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5" documentId="8_{48F2359C-5A32-4005-801C-3ABD5EEF271D}" xr6:coauthVersionLast="47" xr6:coauthVersionMax="47" xr10:uidLastSave="{98894649-9C1E-4456-B1DE-05B17865997D}"/>
  <bookViews>
    <workbookView xWindow="-110" yWindow="-110" windowWidth="19420" windowHeight="11500" tabRatio="906" xr2:uid="{CDF7A799-BA89-4ADA-B988-163DEC2B9BAE}"/>
  </bookViews>
  <sheets>
    <sheet name="Disclaimer" sheetId="31" r:id="rId1"/>
    <sheet name="User Instructions" sheetId="27" r:id="rId2"/>
    <sheet name="ImportHHDatakWhInput" sheetId="8" r:id="rId3"/>
    <sheet name="HHGenerationDataInput" sheetId="9" r:id="rId4"/>
    <sheet name="HHExportDataInput" sheetId="33" r:id="rId5"/>
    <sheet name="HHImportTariffInput" sheetId="13" r:id="rId6"/>
    <sheet name="GenTariffInput" sheetId="32" r:id="rId7"/>
    <sheet name="ExpTariffInput" sheetId="34" r:id="rId8"/>
    <sheet name="UTC Daylight Hours Input" sheetId="24" r:id="rId9"/>
    <sheet name="GenerationkWh" sheetId="30" r:id="rId10"/>
    <sheet name="SiteDemand" sheetId="16" r:id="rId11"/>
    <sheet name="ValueSelfConsumingSite" sheetId="5" r:id="rId12"/>
    <sheet name="ValueSurplusExportSite" sheetId="36" r:id="rId13"/>
    <sheet name="ValueExportOnlySite" sheetId="35" r:id="rId14"/>
    <sheet name="KEY for OperationAnalysis" sheetId="26" r:id="rId15"/>
    <sheet name="OperationAnalysis" sheetId="11" r:id="rId16"/>
    <sheet name="SpareHHGrid" sheetId="14" state="hidden" r:id="rId1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35" l="1"/>
  <c r="D8" i="35"/>
  <c r="E8" i="35"/>
  <c r="F8" i="35"/>
  <c r="G8" i="35"/>
  <c r="H8" i="35"/>
  <c r="I8" i="35"/>
  <c r="J8" i="35"/>
  <c r="K8" i="35"/>
  <c r="L8" i="35"/>
  <c r="M8" i="35"/>
  <c r="N8" i="35"/>
  <c r="O8" i="35"/>
  <c r="P8" i="35"/>
  <c r="Q8" i="35"/>
  <c r="R8" i="35"/>
  <c r="S8" i="35"/>
  <c r="T8" i="35"/>
  <c r="U8" i="35"/>
  <c r="V8" i="35"/>
  <c r="W8" i="35"/>
  <c r="X8" i="35"/>
  <c r="Y8" i="35"/>
  <c r="Z8" i="35"/>
  <c r="AA8" i="35"/>
  <c r="AB8" i="35"/>
  <c r="AC8" i="35"/>
  <c r="AD8" i="35"/>
  <c r="AE8" i="35"/>
  <c r="AF8" i="35"/>
  <c r="AG8" i="35"/>
  <c r="AH8" i="35"/>
  <c r="AI8" i="35"/>
  <c r="AJ8" i="35"/>
  <c r="AK8" i="35"/>
  <c r="AL8" i="35"/>
  <c r="AM8" i="35"/>
  <c r="AN8" i="35"/>
  <c r="AO8" i="35"/>
  <c r="AP8" i="35"/>
  <c r="AQ8" i="35"/>
  <c r="AR8" i="35"/>
  <c r="AS8" i="35"/>
  <c r="AT8" i="35"/>
  <c r="AU8" i="35"/>
  <c r="AV8" i="35"/>
  <c r="AW8" i="35"/>
  <c r="AX8" i="35"/>
  <c r="C9" i="35"/>
  <c r="D9" i="35"/>
  <c r="E9" i="35"/>
  <c r="F9" i="35"/>
  <c r="G9" i="35"/>
  <c r="H9" i="35"/>
  <c r="I9" i="35"/>
  <c r="J9" i="35"/>
  <c r="K9" i="35"/>
  <c r="L9" i="35"/>
  <c r="M9" i="35"/>
  <c r="N9" i="35"/>
  <c r="O9" i="35"/>
  <c r="P9" i="35"/>
  <c r="Q9" i="35"/>
  <c r="R9" i="35"/>
  <c r="S9" i="35"/>
  <c r="T9" i="35"/>
  <c r="U9" i="35"/>
  <c r="V9" i="35"/>
  <c r="W9" i="35"/>
  <c r="X9" i="35"/>
  <c r="Y9" i="35"/>
  <c r="Z9" i="35"/>
  <c r="AA9" i="35"/>
  <c r="AB9" i="35"/>
  <c r="AC9" i="35"/>
  <c r="AD9" i="35"/>
  <c r="AE9" i="35"/>
  <c r="AF9" i="35"/>
  <c r="AG9" i="35"/>
  <c r="AH9" i="35"/>
  <c r="AI9" i="35"/>
  <c r="AJ9" i="35"/>
  <c r="AK9" i="35"/>
  <c r="AL9" i="35"/>
  <c r="AM9" i="35"/>
  <c r="AN9" i="35"/>
  <c r="AO9" i="35"/>
  <c r="AP9" i="35"/>
  <c r="AQ9" i="35"/>
  <c r="AR9" i="35"/>
  <c r="AS9" i="35"/>
  <c r="AT9" i="35"/>
  <c r="AU9" i="35"/>
  <c r="AV9" i="35"/>
  <c r="AW9" i="35"/>
  <c r="AX9" i="35"/>
  <c r="C10" i="35"/>
  <c r="D10" i="35"/>
  <c r="E10" i="35"/>
  <c r="F10" i="35"/>
  <c r="G10" i="35"/>
  <c r="H10" i="35"/>
  <c r="I10" i="35"/>
  <c r="J10" i="35"/>
  <c r="K10" i="35"/>
  <c r="L10" i="35"/>
  <c r="M10" i="35"/>
  <c r="N10" i="35"/>
  <c r="O10" i="35"/>
  <c r="P10" i="35"/>
  <c r="Q10" i="35"/>
  <c r="R10" i="35"/>
  <c r="S10" i="35"/>
  <c r="T10" i="35"/>
  <c r="U10" i="35"/>
  <c r="V10" i="35"/>
  <c r="W10" i="35"/>
  <c r="X10" i="35"/>
  <c r="Y10" i="35"/>
  <c r="Z10" i="35"/>
  <c r="AA10" i="35"/>
  <c r="AB10" i="35"/>
  <c r="AC10" i="35"/>
  <c r="AD10" i="35"/>
  <c r="AE10" i="35"/>
  <c r="AF10" i="35"/>
  <c r="AG10" i="35"/>
  <c r="AH10" i="35"/>
  <c r="AI10" i="35"/>
  <c r="AJ10" i="35"/>
  <c r="AK10" i="35"/>
  <c r="AL10" i="35"/>
  <c r="AM10" i="35"/>
  <c r="AN10" i="35"/>
  <c r="AO10" i="35"/>
  <c r="AP10" i="35"/>
  <c r="AQ10" i="35"/>
  <c r="AR10" i="35"/>
  <c r="AS10" i="35"/>
  <c r="AT10" i="35"/>
  <c r="AU10" i="35"/>
  <c r="AV10" i="35"/>
  <c r="AW10" i="35"/>
  <c r="AX10" i="35"/>
  <c r="C11" i="35"/>
  <c r="D11" i="35"/>
  <c r="E11" i="35"/>
  <c r="F11" i="35"/>
  <c r="G11" i="35"/>
  <c r="H11" i="35"/>
  <c r="I11" i="35"/>
  <c r="J11" i="35"/>
  <c r="K11" i="35"/>
  <c r="L11" i="35"/>
  <c r="M11" i="35"/>
  <c r="N11" i="35"/>
  <c r="O11" i="35"/>
  <c r="P11" i="35"/>
  <c r="Q11" i="35"/>
  <c r="R11" i="35"/>
  <c r="S11" i="35"/>
  <c r="T11" i="35"/>
  <c r="U11" i="35"/>
  <c r="V11" i="35"/>
  <c r="W11" i="35"/>
  <c r="X11" i="35"/>
  <c r="Y11" i="35"/>
  <c r="Z11" i="35"/>
  <c r="AA11" i="35"/>
  <c r="AB11" i="35"/>
  <c r="AC11" i="35"/>
  <c r="AD11" i="35"/>
  <c r="AE11" i="35"/>
  <c r="AF11" i="35"/>
  <c r="AG11" i="35"/>
  <c r="AH11" i="35"/>
  <c r="AI11" i="35"/>
  <c r="AJ11" i="35"/>
  <c r="AK11" i="35"/>
  <c r="AL11" i="35"/>
  <c r="AM11" i="35"/>
  <c r="AN11" i="35"/>
  <c r="AO11" i="35"/>
  <c r="AP11" i="35"/>
  <c r="AQ11" i="35"/>
  <c r="AR11" i="35"/>
  <c r="AS11" i="35"/>
  <c r="AT11" i="35"/>
  <c r="AU11" i="35"/>
  <c r="AV11" i="35"/>
  <c r="AW11" i="35"/>
  <c r="AX11" i="35"/>
  <c r="C12" i="35"/>
  <c r="D12" i="35"/>
  <c r="E12" i="35"/>
  <c r="F12" i="35"/>
  <c r="G12" i="35"/>
  <c r="H12" i="35"/>
  <c r="I12" i="35"/>
  <c r="J12" i="35"/>
  <c r="K12" i="35"/>
  <c r="L12" i="35"/>
  <c r="M12" i="35"/>
  <c r="N12" i="35"/>
  <c r="O12" i="35"/>
  <c r="P12" i="35"/>
  <c r="Q12" i="35"/>
  <c r="R12" i="35"/>
  <c r="S12" i="35"/>
  <c r="T12" i="35"/>
  <c r="U12" i="35"/>
  <c r="V12" i="35"/>
  <c r="W12" i="35"/>
  <c r="X12" i="35"/>
  <c r="Y12" i="35"/>
  <c r="Z12" i="35"/>
  <c r="AA12" i="35"/>
  <c r="AB12" i="35"/>
  <c r="AC12" i="35"/>
  <c r="AD12" i="35"/>
  <c r="AE12" i="35"/>
  <c r="AF12" i="35"/>
  <c r="AG12" i="35"/>
  <c r="AH12" i="35"/>
  <c r="AI12" i="35"/>
  <c r="AJ12" i="35"/>
  <c r="AK12" i="35"/>
  <c r="AL12" i="35"/>
  <c r="AM12" i="35"/>
  <c r="AN12" i="35"/>
  <c r="AO12" i="35"/>
  <c r="AP12" i="35"/>
  <c r="AQ12" i="35"/>
  <c r="AR12" i="35"/>
  <c r="AS12" i="35"/>
  <c r="AT12" i="35"/>
  <c r="AU12" i="35"/>
  <c r="AV12" i="35"/>
  <c r="AW12" i="35"/>
  <c r="AX12" i="35"/>
  <c r="C13" i="35"/>
  <c r="D13" i="35"/>
  <c r="E13" i="35"/>
  <c r="F13" i="35"/>
  <c r="G13" i="35"/>
  <c r="H13" i="35"/>
  <c r="I13" i="35"/>
  <c r="J13" i="35"/>
  <c r="K13" i="35"/>
  <c r="L13" i="35"/>
  <c r="M13" i="35"/>
  <c r="N13" i="35"/>
  <c r="O13" i="35"/>
  <c r="P13" i="35"/>
  <c r="Q13" i="35"/>
  <c r="R13" i="35"/>
  <c r="S13" i="35"/>
  <c r="T13" i="35"/>
  <c r="U13" i="35"/>
  <c r="V13" i="35"/>
  <c r="W13" i="35"/>
  <c r="X13" i="35"/>
  <c r="Y13" i="35"/>
  <c r="Z13" i="35"/>
  <c r="AA13" i="35"/>
  <c r="AB13" i="35"/>
  <c r="AC13" i="35"/>
  <c r="AD13" i="35"/>
  <c r="AE13" i="35"/>
  <c r="AF13" i="35"/>
  <c r="AG13" i="35"/>
  <c r="AH13" i="35"/>
  <c r="AI13" i="35"/>
  <c r="AJ13" i="35"/>
  <c r="AK13" i="35"/>
  <c r="AL13" i="35"/>
  <c r="AM13" i="35"/>
  <c r="AN13" i="35"/>
  <c r="AO13" i="35"/>
  <c r="AP13" i="35"/>
  <c r="AQ13" i="35"/>
  <c r="AR13" i="35"/>
  <c r="AS13" i="35"/>
  <c r="AT13" i="35"/>
  <c r="AU13" i="35"/>
  <c r="AV13" i="35"/>
  <c r="AW13" i="35"/>
  <c r="AX13" i="35"/>
  <c r="C14" i="35"/>
  <c r="D14" i="35"/>
  <c r="E14" i="35"/>
  <c r="F14" i="35"/>
  <c r="G14" i="35"/>
  <c r="H14" i="35"/>
  <c r="I14" i="35"/>
  <c r="J14" i="35"/>
  <c r="K14" i="35"/>
  <c r="L14" i="35"/>
  <c r="M14" i="35"/>
  <c r="N14" i="35"/>
  <c r="O14" i="35"/>
  <c r="P14" i="35"/>
  <c r="Q14" i="35"/>
  <c r="R14" i="35"/>
  <c r="S14" i="35"/>
  <c r="T14" i="35"/>
  <c r="U14" i="35"/>
  <c r="V14" i="35"/>
  <c r="W14" i="35"/>
  <c r="X14" i="35"/>
  <c r="Y14" i="35"/>
  <c r="Z14" i="35"/>
  <c r="AA14" i="35"/>
  <c r="AB14" i="35"/>
  <c r="AC14" i="35"/>
  <c r="AD14" i="35"/>
  <c r="AE14" i="35"/>
  <c r="AF14" i="35"/>
  <c r="AG14" i="35"/>
  <c r="AH14" i="35"/>
  <c r="AI14" i="35"/>
  <c r="AJ14" i="35"/>
  <c r="AK14" i="35"/>
  <c r="AL14" i="35"/>
  <c r="AM14" i="35"/>
  <c r="AN14" i="35"/>
  <c r="AO14" i="35"/>
  <c r="AP14" i="35"/>
  <c r="AQ14" i="35"/>
  <c r="AR14" i="35"/>
  <c r="AS14" i="35"/>
  <c r="AT14" i="35"/>
  <c r="AU14" i="35"/>
  <c r="AV14" i="35"/>
  <c r="AW14" i="35"/>
  <c r="AX14" i="35"/>
  <c r="C15" i="35"/>
  <c r="D15" i="35"/>
  <c r="E15" i="35"/>
  <c r="F15" i="35"/>
  <c r="G15" i="35"/>
  <c r="H15" i="35"/>
  <c r="I15" i="35"/>
  <c r="J15" i="35"/>
  <c r="K15" i="35"/>
  <c r="L15" i="35"/>
  <c r="M15" i="35"/>
  <c r="N15" i="35"/>
  <c r="O15" i="35"/>
  <c r="P15" i="35"/>
  <c r="Q15" i="35"/>
  <c r="R15" i="35"/>
  <c r="S15" i="35"/>
  <c r="T15" i="35"/>
  <c r="U15" i="35"/>
  <c r="V15" i="35"/>
  <c r="W15" i="35"/>
  <c r="X15" i="35"/>
  <c r="Y15" i="35"/>
  <c r="Z15" i="35"/>
  <c r="AA15" i="35"/>
  <c r="AB15" i="35"/>
  <c r="AC15" i="35"/>
  <c r="AD15" i="35"/>
  <c r="AE15" i="35"/>
  <c r="AF15" i="35"/>
  <c r="AG15" i="35"/>
  <c r="AH15" i="35"/>
  <c r="AI15" i="35"/>
  <c r="AJ15" i="35"/>
  <c r="AK15" i="35"/>
  <c r="AL15" i="35"/>
  <c r="AM15" i="35"/>
  <c r="AN15" i="35"/>
  <c r="AO15" i="35"/>
  <c r="AP15" i="35"/>
  <c r="AQ15" i="35"/>
  <c r="AR15" i="35"/>
  <c r="AS15" i="35"/>
  <c r="AT15" i="35"/>
  <c r="AU15" i="35"/>
  <c r="AV15" i="35"/>
  <c r="AW15" i="35"/>
  <c r="AX15" i="35"/>
  <c r="C16" i="35"/>
  <c r="D16" i="35"/>
  <c r="E16" i="35"/>
  <c r="F16" i="35"/>
  <c r="G16" i="35"/>
  <c r="H16" i="35"/>
  <c r="I16" i="35"/>
  <c r="J16" i="35"/>
  <c r="K16" i="35"/>
  <c r="L16" i="35"/>
  <c r="M16" i="35"/>
  <c r="N16" i="35"/>
  <c r="O16" i="35"/>
  <c r="P16" i="35"/>
  <c r="Q16" i="35"/>
  <c r="R16" i="35"/>
  <c r="S16" i="35"/>
  <c r="T16" i="35"/>
  <c r="U16" i="35"/>
  <c r="V16" i="35"/>
  <c r="W16" i="35"/>
  <c r="X16" i="35"/>
  <c r="Y16" i="35"/>
  <c r="Z16" i="35"/>
  <c r="AA16" i="35"/>
  <c r="AB16" i="35"/>
  <c r="AC16" i="35"/>
  <c r="AD16" i="35"/>
  <c r="AE16" i="35"/>
  <c r="AF16" i="35"/>
  <c r="AG16" i="35"/>
  <c r="AH16" i="35"/>
  <c r="AI16" i="35"/>
  <c r="AJ16" i="35"/>
  <c r="AK16" i="35"/>
  <c r="AL16" i="35"/>
  <c r="AM16" i="35"/>
  <c r="AN16" i="35"/>
  <c r="AO16" i="35"/>
  <c r="AP16" i="35"/>
  <c r="AQ16" i="35"/>
  <c r="AR16" i="35"/>
  <c r="AS16" i="35"/>
  <c r="AT16" i="35"/>
  <c r="AU16" i="35"/>
  <c r="AV16" i="35"/>
  <c r="AW16" i="35"/>
  <c r="AX16" i="35"/>
  <c r="C17" i="35"/>
  <c r="D17" i="35"/>
  <c r="E17" i="35"/>
  <c r="F17" i="35"/>
  <c r="G17" i="35"/>
  <c r="H17" i="35"/>
  <c r="I17" i="35"/>
  <c r="J17" i="35"/>
  <c r="K17" i="35"/>
  <c r="L17" i="35"/>
  <c r="M17" i="35"/>
  <c r="N17" i="35"/>
  <c r="O17" i="35"/>
  <c r="P17" i="35"/>
  <c r="Q17" i="35"/>
  <c r="R17" i="35"/>
  <c r="S17" i="35"/>
  <c r="T17" i="35"/>
  <c r="U17" i="35"/>
  <c r="V17" i="35"/>
  <c r="W17" i="35"/>
  <c r="X17" i="35"/>
  <c r="Y17" i="35"/>
  <c r="Z17" i="35"/>
  <c r="AA17" i="35"/>
  <c r="AB17" i="35"/>
  <c r="AC17" i="35"/>
  <c r="AD17" i="35"/>
  <c r="AE17" i="35"/>
  <c r="AF17" i="35"/>
  <c r="AG17" i="35"/>
  <c r="AH17" i="35"/>
  <c r="AI17" i="35"/>
  <c r="AJ17" i="35"/>
  <c r="AK17" i="35"/>
  <c r="AL17" i="35"/>
  <c r="AM17" i="35"/>
  <c r="AN17" i="35"/>
  <c r="AO17" i="35"/>
  <c r="AP17" i="35"/>
  <c r="AQ17" i="35"/>
  <c r="AR17" i="35"/>
  <c r="AS17" i="35"/>
  <c r="AT17" i="35"/>
  <c r="AU17" i="35"/>
  <c r="AV17" i="35"/>
  <c r="AW17" i="35"/>
  <c r="AX17" i="35"/>
  <c r="C18" i="35"/>
  <c r="D18" i="35"/>
  <c r="E18" i="35"/>
  <c r="F18" i="35"/>
  <c r="G18" i="35"/>
  <c r="H18" i="35"/>
  <c r="I18" i="35"/>
  <c r="J18" i="35"/>
  <c r="K18" i="35"/>
  <c r="L18" i="35"/>
  <c r="M18" i="35"/>
  <c r="N18" i="35"/>
  <c r="O18" i="35"/>
  <c r="P18" i="35"/>
  <c r="Q18" i="35"/>
  <c r="R18" i="35"/>
  <c r="S18" i="35"/>
  <c r="T18" i="35"/>
  <c r="U18" i="35"/>
  <c r="V18" i="35"/>
  <c r="W18" i="35"/>
  <c r="X18" i="35"/>
  <c r="Y18" i="35"/>
  <c r="Z18" i="35"/>
  <c r="AA18" i="35"/>
  <c r="AB18" i="35"/>
  <c r="AC18" i="35"/>
  <c r="AD18" i="35"/>
  <c r="AE18" i="35"/>
  <c r="AF18" i="35"/>
  <c r="AG18" i="35"/>
  <c r="AH18" i="35"/>
  <c r="AI18" i="35"/>
  <c r="AJ18" i="35"/>
  <c r="AK18" i="35"/>
  <c r="AL18" i="35"/>
  <c r="AM18" i="35"/>
  <c r="AN18" i="35"/>
  <c r="AO18" i="35"/>
  <c r="AP18" i="35"/>
  <c r="AQ18" i="35"/>
  <c r="AR18" i="35"/>
  <c r="AS18" i="35"/>
  <c r="AT18" i="35"/>
  <c r="AU18" i="35"/>
  <c r="AV18" i="35"/>
  <c r="AW18" i="35"/>
  <c r="AX18" i="35"/>
  <c r="C19" i="35"/>
  <c r="D19" i="35"/>
  <c r="E19" i="35"/>
  <c r="F19" i="35"/>
  <c r="G19" i="35"/>
  <c r="H19" i="35"/>
  <c r="I19" i="35"/>
  <c r="J19" i="35"/>
  <c r="K19" i="35"/>
  <c r="L19" i="35"/>
  <c r="M19" i="35"/>
  <c r="N19" i="35"/>
  <c r="O19" i="35"/>
  <c r="P19" i="35"/>
  <c r="Q19" i="35"/>
  <c r="R19" i="35"/>
  <c r="S19" i="35"/>
  <c r="T19" i="35"/>
  <c r="U19" i="35"/>
  <c r="V19" i="35"/>
  <c r="W19" i="35"/>
  <c r="X19" i="35"/>
  <c r="Y19" i="35"/>
  <c r="Z19" i="35"/>
  <c r="AA19" i="35"/>
  <c r="AB19" i="35"/>
  <c r="AC19" i="35"/>
  <c r="AD19" i="35"/>
  <c r="AE19" i="35"/>
  <c r="AF19" i="35"/>
  <c r="AG19" i="35"/>
  <c r="AH19" i="35"/>
  <c r="AI19" i="35"/>
  <c r="AJ19" i="35"/>
  <c r="AK19" i="35"/>
  <c r="AL19" i="35"/>
  <c r="AM19" i="35"/>
  <c r="AN19" i="35"/>
  <c r="AO19" i="35"/>
  <c r="AP19" i="35"/>
  <c r="AQ19" i="35"/>
  <c r="AR19" i="35"/>
  <c r="AS19" i="35"/>
  <c r="AT19" i="35"/>
  <c r="AU19" i="35"/>
  <c r="AV19" i="35"/>
  <c r="AW19" i="35"/>
  <c r="AX19" i="35"/>
  <c r="C20" i="35"/>
  <c r="D20" i="35"/>
  <c r="E20" i="35"/>
  <c r="F20" i="35"/>
  <c r="G20" i="35"/>
  <c r="H20" i="35"/>
  <c r="I20" i="35"/>
  <c r="J20" i="35"/>
  <c r="K20" i="35"/>
  <c r="L20" i="35"/>
  <c r="M20" i="35"/>
  <c r="N20" i="35"/>
  <c r="O20" i="35"/>
  <c r="P20" i="35"/>
  <c r="Q20" i="35"/>
  <c r="R20" i="35"/>
  <c r="S20" i="35"/>
  <c r="T20" i="35"/>
  <c r="U20" i="35"/>
  <c r="V20" i="35"/>
  <c r="W20" i="35"/>
  <c r="X20" i="35"/>
  <c r="Y20" i="35"/>
  <c r="Z20" i="35"/>
  <c r="AA20" i="35"/>
  <c r="AB20" i="35"/>
  <c r="AC20" i="35"/>
  <c r="AD20" i="35"/>
  <c r="AE20" i="35"/>
  <c r="AF20" i="35"/>
  <c r="AG20" i="35"/>
  <c r="AH20" i="35"/>
  <c r="AI20" i="35"/>
  <c r="AJ20" i="35"/>
  <c r="AK20" i="35"/>
  <c r="AL20" i="35"/>
  <c r="AM20" i="35"/>
  <c r="AN20" i="35"/>
  <c r="AO20" i="35"/>
  <c r="AP20" i="35"/>
  <c r="AQ20" i="35"/>
  <c r="AR20" i="35"/>
  <c r="AS20" i="35"/>
  <c r="AT20" i="35"/>
  <c r="AU20" i="35"/>
  <c r="AV20" i="35"/>
  <c r="AW20" i="35"/>
  <c r="AX20" i="35"/>
  <c r="C21" i="35"/>
  <c r="D21" i="35"/>
  <c r="E21" i="35"/>
  <c r="F21" i="35"/>
  <c r="G21" i="35"/>
  <c r="H21" i="35"/>
  <c r="I21" i="35"/>
  <c r="J21" i="35"/>
  <c r="K21" i="35"/>
  <c r="L21" i="35"/>
  <c r="M21" i="35"/>
  <c r="N21" i="35"/>
  <c r="O21" i="35"/>
  <c r="P21" i="35"/>
  <c r="Q21" i="35"/>
  <c r="R21" i="35"/>
  <c r="S21" i="35"/>
  <c r="T21" i="35"/>
  <c r="U21" i="35"/>
  <c r="V21" i="35"/>
  <c r="W21" i="35"/>
  <c r="X21" i="35"/>
  <c r="Y21" i="35"/>
  <c r="Z21" i="35"/>
  <c r="AA21" i="35"/>
  <c r="AB21" i="35"/>
  <c r="AC21" i="35"/>
  <c r="AD21" i="35"/>
  <c r="AE21" i="35"/>
  <c r="AF21" i="35"/>
  <c r="AG21" i="35"/>
  <c r="AH21" i="35"/>
  <c r="AI21" i="35"/>
  <c r="AJ21" i="35"/>
  <c r="AK21" i="35"/>
  <c r="AL21" i="35"/>
  <c r="AM21" i="35"/>
  <c r="AN21" i="35"/>
  <c r="AO21" i="35"/>
  <c r="AP21" i="35"/>
  <c r="AQ21" i="35"/>
  <c r="AR21" i="35"/>
  <c r="AS21" i="35"/>
  <c r="AT21" i="35"/>
  <c r="AU21" i="35"/>
  <c r="AV21" i="35"/>
  <c r="AW21" i="35"/>
  <c r="AX21" i="35"/>
  <c r="C22" i="35"/>
  <c r="D22" i="35"/>
  <c r="E22" i="35"/>
  <c r="F22" i="35"/>
  <c r="G22" i="35"/>
  <c r="H22" i="35"/>
  <c r="I22" i="35"/>
  <c r="J22" i="35"/>
  <c r="K22" i="35"/>
  <c r="L22" i="35"/>
  <c r="M22" i="35"/>
  <c r="N22" i="35"/>
  <c r="O22" i="35"/>
  <c r="P22" i="35"/>
  <c r="Q22" i="35"/>
  <c r="R22" i="35"/>
  <c r="S22" i="35"/>
  <c r="T22" i="35"/>
  <c r="U22" i="35"/>
  <c r="V22" i="35"/>
  <c r="W22" i="35"/>
  <c r="X22" i="35"/>
  <c r="Y22" i="35"/>
  <c r="Z22" i="35"/>
  <c r="AA22" i="35"/>
  <c r="AB22" i="35"/>
  <c r="AC22" i="35"/>
  <c r="AD22" i="35"/>
  <c r="AE22" i="35"/>
  <c r="AF22" i="35"/>
  <c r="AG22" i="35"/>
  <c r="AH22" i="35"/>
  <c r="AI22" i="35"/>
  <c r="AJ22" i="35"/>
  <c r="AK22" i="35"/>
  <c r="AL22" i="35"/>
  <c r="AM22" i="35"/>
  <c r="AN22" i="35"/>
  <c r="AO22" i="35"/>
  <c r="AP22" i="35"/>
  <c r="AQ22" i="35"/>
  <c r="AR22" i="35"/>
  <c r="AS22" i="35"/>
  <c r="AT22" i="35"/>
  <c r="AU22" i="35"/>
  <c r="AV22" i="35"/>
  <c r="AW22" i="35"/>
  <c r="AX22" i="35"/>
  <c r="C23" i="35"/>
  <c r="D23" i="35"/>
  <c r="E23" i="35"/>
  <c r="F23" i="35"/>
  <c r="G23" i="35"/>
  <c r="H23" i="35"/>
  <c r="I23" i="35"/>
  <c r="J23" i="35"/>
  <c r="K23" i="35"/>
  <c r="L23" i="35"/>
  <c r="M23" i="35"/>
  <c r="N23" i="35"/>
  <c r="O23" i="35"/>
  <c r="P23" i="35"/>
  <c r="Q23" i="35"/>
  <c r="R23" i="35"/>
  <c r="S23" i="35"/>
  <c r="T23" i="35"/>
  <c r="U23" i="35"/>
  <c r="V23" i="35"/>
  <c r="W23" i="35"/>
  <c r="X23" i="35"/>
  <c r="Y23" i="35"/>
  <c r="Z23" i="35"/>
  <c r="AA23" i="35"/>
  <c r="AB23" i="35"/>
  <c r="AC23" i="35"/>
  <c r="AD23" i="35"/>
  <c r="AE23" i="35"/>
  <c r="AF23" i="35"/>
  <c r="AG23" i="35"/>
  <c r="AH23" i="35"/>
  <c r="AI23" i="35"/>
  <c r="AJ23" i="35"/>
  <c r="AK23" i="35"/>
  <c r="AL23" i="35"/>
  <c r="AM23" i="35"/>
  <c r="AN23" i="35"/>
  <c r="AO23" i="35"/>
  <c r="AP23" i="35"/>
  <c r="AQ23" i="35"/>
  <c r="AR23" i="35"/>
  <c r="AS23" i="35"/>
  <c r="AT23" i="35"/>
  <c r="AU23" i="35"/>
  <c r="AV23" i="35"/>
  <c r="AW23" i="35"/>
  <c r="AX23" i="35"/>
  <c r="C24" i="35"/>
  <c r="D24" i="35"/>
  <c r="E24" i="35"/>
  <c r="F24" i="35"/>
  <c r="G24" i="35"/>
  <c r="H24" i="35"/>
  <c r="I24" i="35"/>
  <c r="J24" i="35"/>
  <c r="K24" i="35"/>
  <c r="L24" i="35"/>
  <c r="M24" i="35"/>
  <c r="N24" i="35"/>
  <c r="O24" i="35"/>
  <c r="P24" i="35"/>
  <c r="Q24" i="35"/>
  <c r="R24" i="35"/>
  <c r="S24" i="35"/>
  <c r="T24" i="35"/>
  <c r="U24" i="35"/>
  <c r="V24" i="35"/>
  <c r="W24" i="35"/>
  <c r="X24" i="35"/>
  <c r="Y24" i="35"/>
  <c r="Z24" i="35"/>
  <c r="AA24" i="35"/>
  <c r="AB24" i="35"/>
  <c r="AC24" i="35"/>
  <c r="AD24" i="35"/>
  <c r="AE24" i="35"/>
  <c r="AF24" i="35"/>
  <c r="AG24" i="35"/>
  <c r="AH24" i="35"/>
  <c r="AI24" i="35"/>
  <c r="AJ24" i="35"/>
  <c r="AK24" i="35"/>
  <c r="AL24" i="35"/>
  <c r="AM24" i="35"/>
  <c r="AN24" i="35"/>
  <c r="AO24" i="35"/>
  <c r="AP24" i="35"/>
  <c r="AQ24" i="35"/>
  <c r="AR24" i="35"/>
  <c r="AS24" i="35"/>
  <c r="AT24" i="35"/>
  <c r="AU24" i="35"/>
  <c r="AV24" i="35"/>
  <c r="AW24" i="35"/>
  <c r="AX24" i="35"/>
  <c r="C25" i="35"/>
  <c r="D25" i="35"/>
  <c r="E25" i="35"/>
  <c r="F25" i="35"/>
  <c r="G25" i="35"/>
  <c r="H25" i="35"/>
  <c r="I25" i="35"/>
  <c r="J25" i="35"/>
  <c r="K25" i="35"/>
  <c r="L25" i="35"/>
  <c r="M25" i="35"/>
  <c r="N25" i="35"/>
  <c r="O25" i="35"/>
  <c r="P25" i="35"/>
  <c r="Q25" i="35"/>
  <c r="R25" i="35"/>
  <c r="S25" i="35"/>
  <c r="T25" i="35"/>
  <c r="U25" i="35"/>
  <c r="V25" i="35"/>
  <c r="W25" i="35"/>
  <c r="X25" i="35"/>
  <c r="Y25" i="35"/>
  <c r="Z25" i="35"/>
  <c r="AA25" i="35"/>
  <c r="AB25" i="35"/>
  <c r="AC25" i="35"/>
  <c r="AD25" i="35"/>
  <c r="AE25" i="35"/>
  <c r="AF25" i="35"/>
  <c r="AG25" i="35"/>
  <c r="AH25" i="35"/>
  <c r="AI25" i="35"/>
  <c r="AJ25" i="35"/>
  <c r="AK25" i="35"/>
  <c r="AL25" i="35"/>
  <c r="AM25" i="35"/>
  <c r="AN25" i="35"/>
  <c r="AO25" i="35"/>
  <c r="AP25" i="35"/>
  <c r="AQ25" i="35"/>
  <c r="AR25" i="35"/>
  <c r="AS25" i="35"/>
  <c r="AT25" i="35"/>
  <c r="AU25" i="35"/>
  <c r="AV25" i="35"/>
  <c r="AW25" i="35"/>
  <c r="AX25" i="35"/>
  <c r="C26" i="35"/>
  <c r="D26" i="35"/>
  <c r="E26" i="35"/>
  <c r="F26" i="35"/>
  <c r="G26" i="35"/>
  <c r="H26" i="35"/>
  <c r="I26" i="35"/>
  <c r="J26" i="35"/>
  <c r="K26" i="35"/>
  <c r="L26" i="35"/>
  <c r="M26" i="35"/>
  <c r="N26" i="35"/>
  <c r="O26" i="35"/>
  <c r="P26" i="35"/>
  <c r="Q26" i="35"/>
  <c r="R26" i="35"/>
  <c r="S26" i="35"/>
  <c r="T26" i="35"/>
  <c r="U26" i="35"/>
  <c r="V26" i="35"/>
  <c r="W26" i="35"/>
  <c r="X26" i="35"/>
  <c r="Y26" i="35"/>
  <c r="Z26" i="35"/>
  <c r="AA26" i="35"/>
  <c r="AB26" i="35"/>
  <c r="AC26" i="35"/>
  <c r="AD26" i="35"/>
  <c r="AE26" i="35"/>
  <c r="AF26" i="35"/>
  <c r="AG26" i="35"/>
  <c r="AH26" i="35"/>
  <c r="AI26" i="35"/>
  <c r="AJ26" i="35"/>
  <c r="AK26" i="35"/>
  <c r="AL26" i="35"/>
  <c r="AM26" i="35"/>
  <c r="AN26" i="35"/>
  <c r="AO26" i="35"/>
  <c r="AP26" i="35"/>
  <c r="AQ26" i="35"/>
  <c r="AR26" i="35"/>
  <c r="AS26" i="35"/>
  <c r="AT26" i="35"/>
  <c r="AU26" i="35"/>
  <c r="AV26" i="35"/>
  <c r="AW26" i="35"/>
  <c r="AX26" i="35"/>
  <c r="C27" i="35"/>
  <c r="D27" i="35"/>
  <c r="E27" i="35"/>
  <c r="F27" i="35"/>
  <c r="G27" i="35"/>
  <c r="H27" i="35"/>
  <c r="I27" i="35"/>
  <c r="J27" i="35"/>
  <c r="K27" i="35"/>
  <c r="L27" i="35"/>
  <c r="M27" i="35"/>
  <c r="N27" i="35"/>
  <c r="O27" i="35"/>
  <c r="P27" i="35"/>
  <c r="Q27" i="35"/>
  <c r="R27" i="35"/>
  <c r="S27" i="35"/>
  <c r="T27" i="35"/>
  <c r="U27" i="35"/>
  <c r="V27" i="35"/>
  <c r="W27" i="35"/>
  <c r="X27" i="35"/>
  <c r="Y27" i="35"/>
  <c r="Z27" i="35"/>
  <c r="AA27" i="35"/>
  <c r="AB27" i="35"/>
  <c r="AC27" i="35"/>
  <c r="AD27" i="35"/>
  <c r="AE27" i="35"/>
  <c r="AF27" i="35"/>
  <c r="AG27" i="35"/>
  <c r="AH27" i="35"/>
  <c r="AI27" i="35"/>
  <c r="AJ27" i="35"/>
  <c r="AK27" i="35"/>
  <c r="AL27" i="35"/>
  <c r="AM27" i="35"/>
  <c r="AN27" i="35"/>
  <c r="AO27" i="35"/>
  <c r="AP27" i="35"/>
  <c r="AQ27" i="35"/>
  <c r="AR27" i="35"/>
  <c r="AS27" i="35"/>
  <c r="AT27" i="35"/>
  <c r="AU27" i="35"/>
  <c r="AV27" i="35"/>
  <c r="AW27" i="35"/>
  <c r="AX27" i="35"/>
  <c r="C28" i="35"/>
  <c r="D28" i="35"/>
  <c r="E28" i="35"/>
  <c r="F28" i="35"/>
  <c r="G28" i="35"/>
  <c r="H28" i="35"/>
  <c r="I28" i="35"/>
  <c r="J28" i="35"/>
  <c r="K28" i="35"/>
  <c r="L28" i="35"/>
  <c r="M28" i="35"/>
  <c r="N28" i="35"/>
  <c r="O28" i="35"/>
  <c r="P28" i="35"/>
  <c r="Q28" i="35"/>
  <c r="R28" i="35"/>
  <c r="S28" i="35"/>
  <c r="T28" i="35"/>
  <c r="U28" i="35"/>
  <c r="V28" i="35"/>
  <c r="W28" i="35"/>
  <c r="X28" i="35"/>
  <c r="Y28" i="35"/>
  <c r="Z28" i="35"/>
  <c r="AA28" i="35"/>
  <c r="AB28" i="35"/>
  <c r="AC28" i="35"/>
  <c r="AD28" i="35"/>
  <c r="AE28" i="35"/>
  <c r="AF28" i="35"/>
  <c r="AG28" i="35"/>
  <c r="AH28" i="35"/>
  <c r="AI28" i="35"/>
  <c r="AJ28" i="35"/>
  <c r="AK28" i="35"/>
  <c r="AL28" i="35"/>
  <c r="AM28" i="35"/>
  <c r="AN28" i="35"/>
  <c r="AO28" i="35"/>
  <c r="AP28" i="35"/>
  <c r="AQ28" i="35"/>
  <c r="AR28" i="35"/>
  <c r="AS28" i="35"/>
  <c r="AT28" i="35"/>
  <c r="AU28" i="35"/>
  <c r="AV28" i="35"/>
  <c r="AW28" i="35"/>
  <c r="AX28" i="35"/>
  <c r="C29" i="35"/>
  <c r="D29" i="35"/>
  <c r="E29" i="35"/>
  <c r="F29" i="35"/>
  <c r="G29" i="35"/>
  <c r="H29" i="35"/>
  <c r="I29" i="35"/>
  <c r="J29" i="35"/>
  <c r="K29" i="35"/>
  <c r="L29" i="35"/>
  <c r="M29" i="35"/>
  <c r="N29" i="35"/>
  <c r="O29" i="35"/>
  <c r="P29" i="35"/>
  <c r="Q29" i="35"/>
  <c r="R29" i="35"/>
  <c r="S29" i="35"/>
  <c r="T29" i="35"/>
  <c r="U29" i="35"/>
  <c r="V29" i="35"/>
  <c r="W29" i="35"/>
  <c r="X29" i="35"/>
  <c r="Y29" i="35"/>
  <c r="Z29" i="35"/>
  <c r="AA29" i="35"/>
  <c r="AB29" i="35"/>
  <c r="AC29" i="35"/>
  <c r="AD29" i="35"/>
  <c r="AE29" i="35"/>
  <c r="AF29" i="35"/>
  <c r="AG29" i="35"/>
  <c r="AH29" i="35"/>
  <c r="AI29" i="35"/>
  <c r="AJ29" i="35"/>
  <c r="AK29" i="35"/>
  <c r="AL29" i="35"/>
  <c r="AM29" i="35"/>
  <c r="AN29" i="35"/>
  <c r="AO29" i="35"/>
  <c r="AP29" i="35"/>
  <c r="AQ29" i="35"/>
  <c r="AR29" i="35"/>
  <c r="AS29" i="35"/>
  <c r="AT29" i="35"/>
  <c r="AU29" i="35"/>
  <c r="AV29" i="35"/>
  <c r="AW29" i="35"/>
  <c r="AX29" i="35"/>
  <c r="C30" i="35"/>
  <c r="D30" i="35"/>
  <c r="E30" i="35"/>
  <c r="F30" i="35"/>
  <c r="G30" i="35"/>
  <c r="H30" i="35"/>
  <c r="I30" i="35"/>
  <c r="J30" i="35"/>
  <c r="K30" i="35"/>
  <c r="L30" i="35"/>
  <c r="M30" i="35"/>
  <c r="N30" i="35"/>
  <c r="O30" i="35"/>
  <c r="P30" i="35"/>
  <c r="Q30" i="35"/>
  <c r="R30" i="35"/>
  <c r="S30" i="35"/>
  <c r="T30" i="35"/>
  <c r="U30" i="35"/>
  <c r="V30" i="35"/>
  <c r="W30" i="35"/>
  <c r="X30" i="35"/>
  <c r="Y30" i="35"/>
  <c r="Z30" i="35"/>
  <c r="AA30" i="35"/>
  <c r="AB30" i="35"/>
  <c r="AC30" i="35"/>
  <c r="AD30" i="35"/>
  <c r="AE30" i="35"/>
  <c r="AF30" i="35"/>
  <c r="AG30" i="35"/>
  <c r="AH30" i="35"/>
  <c r="AI30" i="35"/>
  <c r="AJ30" i="35"/>
  <c r="AK30" i="35"/>
  <c r="AL30" i="35"/>
  <c r="AM30" i="35"/>
  <c r="AN30" i="35"/>
  <c r="AO30" i="35"/>
  <c r="AP30" i="35"/>
  <c r="AQ30" i="35"/>
  <c r="AR30" i="35"/>
  <c r="AS30" i="35"/>
  <c r="AT30" i="35"/>
  <c r="AU30" i="35"/>
  <c r="AV30" i="35"/>
  <c r="AW30" i="35"/>
  <c r="AX30" i="35"/>
  <c r="C31" i="35"/>
  <c r="D31" i="35"/>
  <c r="E31" i="35"/>
  <c r="F31" i="35"/>
  <c r="G31" i="35"/>
  <c r="H31" i="35"/>
  <c r="I31" i="35"/>
  <c r="J31" i="35"/>
  <c r="K31" i="35"/>
  <c r="L31" i="35"/>
  <c r="M31" i="35"/>
  <c r="N31" i="35"/>
  <c r="O31" i="35"/>
  <c r="P31" i="35"/>
  <c r="Q31" i="35"/>
  <c r="R31" i="35"/>
  <c r="S31" i="35"/>
  <c r="T31" i="35"/>
  <c r="U31" i="35"/>
  <c r="V31" i="35"/>
  <c r="W31" i="35"/>
  <c r="X31" i="35"/>
  <c r="Y31" i="35"/>
  <c r="Z31" i="35"/>
  <c r="AA31" i="35"/>
  <c r="AB31" i="35"/>
  <c r="AC31" i="35"/>
  <c r="AD31" i="35"/>
  <c r="AE31" i="35"/>
  <c r="AF31" i="35"/>
  <c r="AG31" i="35"/>
  <c r="AH31" i="35"/>
  <c r="AI31" i="35"/>
  <c r="AJ31" i="35"/>
  <c r="AK31" i="35"/>
  <c r="AL31" i="35"/>
  <c r="AM31" i="35"/>
  <c r="AN31" i="35"/>
  <c r="AO31" i="35"/>
  <c r="AP31" i="35"/>
  <c r="AQ31" i="35"/>
  <c r="AR31" i="35"/>
  <c r="AS31" i="35"/>
  <c r="AT31" i="35"/>
  <c r="AU31" i="35"/>
  <c r="AV31" i="35"/>
  <c r="AW31" i="35"/>
  <c r="AX31" i="35"/>
  <c r="C32" i="35"/>
  <c r="D32" i="35"/>
  <c r="E32" i="35"/>
  <c r="F32" i="35"/>
  <c r="G32" i="35"/>
  <c r="H32" i="35"/>
  <c r="I32" i="35"/>
  <c r="J32" i="35"/>
  <c r="K32" i="35"/>
  <c r="L32" i="35"/>
  <c r="M32" i="35"/>
  <c r="N32" i="35"/>
  <c r="O32" i="35"/>
  <c r="P32" i="35"/>
  <c r="Q32" i="35"/>
  <c r="R32" i="35"/>
  <c r="S32" i="35"/>
  <c r="T32" i="35"/>
  <c r="U32" i="35"/>
  <c r="V32" i="35"/>
  <c r="W32" i="35"/>
  <c r="X32" i="35"/>
  <c r="Y32" i="35"/>
  <c r="Z32" i="35"/>
  <c r="AA32" i="35"/>
  <c r="AB32" i="35"/>
  <c r="AC32" i="35"/>
  <c r="AD32" i="35"/>
  <c r="AE32" i="35"/>
  <c r="AF32" i="35"/>
  <c r="AG32" i="35"/>
  <c r="AH32" i="35"/>
  <c r="AI32" i="35"/>
  <c r="AJ32" i="35"/>
  <c r="AK32" i="35"/>
  <c r="AL32" i="35"/>
  <c r="AM32" i="35"/>
  <c r="AN32" i="35"/>
  <c r="AO32" i="35"/>
  <c r="AP32" i="35"/>
  <c r="AQ32" i="35"/>
  <c r="AR32" i="35"/>
  <c r="AS32" i="35"/>
  <c r="AT32" i="35"/>
  <c r="AU32" i="35"/>
  <c r="AV32" i="35"/>
  <c r="AW32" i="35"/>
  <c r="AX32" i="35"/>
  <c r="C33" i="35"/>
  <c r="D33" i="35"/>
  <c r="E33" i="35"/>
  <c r="F33" i="35"/>
  <c r="G33" i="35"/>
  <c r="H33" i="35"/>
  <c r="I33" i="35"/>
  <c r="J33" i="35"/>
  <c r="K33" i="35"/>
  <c r="L33" i="35"/>
  <c r="M33" i="35"/>
  <c r="N33" i="35"/>
  <c r="O33" i="35"/>
  <c r="P33" i="35"/>
  <c r="Q33" i="35"/>
  <c r="R33" i="35"/>
  <c r="S33" i="35"/>
  <c r="T33" i="35"/>
  <c r="U33" i="35"/>
  <c r="V33" i="35"/>
  <c r="W33" i="35"/>
  <c r="X33" i="35"/>
  <c r="Y33" i="35"/>
  <c r="Z33" i="35"/>
  <c r="AA33" i="35"/>
  <c r="AB33" i="35"/>
  <c r="AC33" i="35"/>
  <c r="AD33" i="35"/>
  <c r="AE33" i="35"/>
  <c r="AF33" i="35"/>
  <c r="AG33" i="35"/>
  <c r="AH33" i="35"/>
  <c r="AI33" i="35"/>
  <c r="AJ33" i="35"/>
  <c r="AK33" i="35"/>
  <c r="AL33" i="35"/>
  <c r="AM33" i="35"/>
  <c r="AN33" i="35"/>
  <c r="AO33" i="35"/>
  <c r="AP33" i="35"/>
  <c r="AQ33" i="35"/>
  <c r="AR33" i="35"/>
  <c r="AS33" i="35"/>
  <c r="AT33" i="35"/>
  <c r="AU33" i="35"/>
  <c r="AV33" i="35"/>
  <c r="AW33" i="35"/>
  <c r="AX33" i="35"/>
  <c r="C34" i="35"/>
  <c r="D34" i="35"/>
  <c r="E34" i="35"/>
  <c r="F34" i="35"/>
  <c r="G34" i="35"/>
  <c r="H34" i="35"/>
  <c r="I34" i="35"/>
  <c r="J34" i="35"/>
  <c r="A34" i="35" s="1" a="1"/>
  <c r="A34" i="35" s="1"/>
  <c r="AY34" i="35" s="1"/>
  <c r="K34" i="35"/>
  <c r="L34" i="35"/>
  <c r="M34" i="35"/>
  <c r="N34" i="35"/>
  <c r="O34" i="35"/>
  <c r="P34" i="35"/>
  <c r="Q34" i="35"/>
  <c r="R34" i="35"/>
  <c r="S34" i="35"/>
  <c r="T34" i="35"/>
  <c r="U34" i="35"/>
  <c r="V34" i="35"/>
  <c r="W34" i="35"/>
  <c r="X34" i="35"/>
  <c r="Y34" i="35"/>
  <c r="Z34" i="35"/>
  <c r="AA34" i="35"/>
  <c r="AB34" i="35"/>
  <c r="AC34" i="35"/>
  <c r="AD34" i="35"/>
  <c r="AE34" i="35"/>
  <c r="AF34" i="35"/>
  <c r="AG34" i="35"/>
  <c r="AH34" i="35"/>
  <c r="AI34" i="35"/>
  <c r="AJ34" i="35"/>
  <c r="AK34" i="35"/>
  <c r="AL34" i="35"/>
  <c r="AM34" i="35"/>
  <c r="AN34" i="35"/>
  <c r="AO34" i="35"/>
  <c r="AP34" i="35"/>
  <c r="AQ34" i="35"/>
  <c r="AR34" i="35"/>
  <c r="AS34" i="35"/>
  <c r="AT34" i="35"/>
  <c r="AU34" i="35"/>
  <c r="AV34" i="35"/>
  <c r="AW34" i="35"/>
  <c r="AX34" i="35"/>
  <c r="C35" i="35"/>
  <c r="D35" i="35"/>
  <c r="E35" i="35"/>
  <c r="F35" i="35"/>
  <c r="G35" i="35"/>
  <c r="H35" i="35"/>
  <c r="I35" i="35"/>
  <c r="J35" i="35"/>
  <c r="K35" i="35"/>
  <c r="L35" i="35"/>
  <c r="M35" i="35"/>
  <c r="N35" i="35"/>
  <c r="O35" i="35"/>
  <c r="P35" i="35"/>
  <c r="Q35" i="35"/>
  <c r="R35" i="35"/>
  <c r="S35" i="35"/>
  <c r="T35" i="35"/>
  <c r="U35" i="35"/>
  <c r="V35" i="35"/>
  <c r="W35" i="35"/>
  <c r="X35" i="35"/>
  <c r="Y35" i="35"/>
  <c r="Z35" i="35"/>
  <c r="AA35" i="35"/>
  <c r="AB35" i="35"/>
  <c r="AC35" i="35"/>
  <c r="AD35" i="35"/>
  <c r="AE35" i="35"/>
  <c r="AF35" i="35"/>
  <c r="AG35" i="35"/>
  <c r="AH35" i="35"/>
  <c r="AI35" i="35"/>
  <c r="AJ35" i="35"/>
  <c r="AK35" i="35"/>
  <c r="AL35" i="35"/>
  <c r="AM35" i="35"/>
  <c r="AN35" i="35"/>
  <c r="AO35" i="35"/>
  <c r="AP35" i="35"/>
  <c r="AQ35" i="35"/>
  <c r="AR35" i="35"/>
  <c r="AS35" i="35"/>
  <c r="AT35" i="35"/>
  <c r="AU35" i="35"/>
  <c r="AV35" i="35"/>
  <c r="AW35" i="35"/>
  <c r="AX35" i="35"/>
  <c r="C36" i="35"/>
  <c r="D36" i="35"/>
  <c r="E36" i="35"/>
  <c r="F36" i="35"/>
  <c r="G36" i="35"/>
  <c r="H36" i="35"/>
  <c r="I36" i="35"/>
  <c r="J36" i="35"/>
  <c r="K36" i="35"/>
  <c r="L36" i="35"/>
  <c r="M36" i="35"/>
  <c r="N36" i="35"/>
  <c r="O36" i="35"/>
  <c r="P36" i="35"/>
  <c r="Q36" i="35"/>
  <c r="R36" i="35"/>
  <c r="S36" i="35"/>
  <c r="T36" i="35"/>
  <c r="U36" i="35"/>
  <c r="V36" i="35"/>
  <c r="W36" i="35"/>
  <c r="X36" i="35"/>
  <c r="Y36" i="35"/>
  <c r="Z36" i="35"/>
  <c r="AA36" i="35"/>
  <c r="AB36" i="35"/>
  <c r="AC36" i="35"/>
  <c r="AD36" i="35"/>
  <c r="AE36" i="35"/>
  <c r="AF36" i="35"/>
  <c r="AG36" i="35"/>
  <c r="AH36" i="35"/>
  <c r="AI36" i="35"/>
  <c r="AJ36" i="35"/>
  <c r="AK36" i="35"/>
  <c r="AL36" i="35"/>
  <c r="AM36" i="35"/>
  <c r="AN36" i="35"/>
  <c r="AO36" i="35"/>
  <c r="AP36" i="35"/>
  <c r="AQ36" i="35"/>
  <c r="AR36" i="35"/>
  <c r="AS36" i="35"/>
  <c r="AT36" i="35"/>
  <c r="AU36" i="35"/>
  <c r="AV36" i="35"/>
  <c r="AW36" i="35"/>
  <c r="AX36" i="35"/>
  <c r="C37" i="35"/>
  <c r="D37" i="35"/>
  <c r="E37" i="35"/>
  <c r="F37" i="35"/>
  <c r="G37" i="35"/>
  <c r="H37" i="35"/>
  <c r="I37" i="35"/>
  <c r="J37" i="35"/>
  <c r="K37" i="35"/>
  <c r="L37" i="35"/>
  <c r="M37" i="35"/>
  <c r="N37" i="35"/>
  <c r="O37" i="35"/>
  <c r="P37" i="35"/>
  <c r="Q37" i="35"/>
  <c r="R37" i="35"/>
  <c r="S37" i="35"/>
  <c r="T37" i="35"/>
  <c r="U37" i="35"/>
  <c r="V37" i="35"/>
  <c r="W37" i="35"/>
  <c r="X37" i="35"/>
  <c r="Y37" i="35"/>
  <c r="Z37" i="35"/>
  <c r="AA37" i="35"/>
  <c r="AB37" i="35"/>
  <c r="AC37" i="35"/>
  <c r="AD37" i="35"/>
  <c r="AE37" i="35"/>
  <c r="AF37" i="35"/>
  <c r="AG37" i="35"/>
  <c r="AH37" i="35"/>
  <c r="AI37" i="35"/>
  <c r="AJ37" i="35"/>
  <c r="AK37" i="35"/>
  <c r="AL37" i="35"/>
  <c r="AM37" i="35"/>
  <c r="AN37" i="35"/>
  <c r="AO37" i="35"/>
  <c r="AP37" i="35"/>
  <c r="AQ37" i="35"/>
  <c r="AR37" i="35"/>
  <c r="AS37" i="35"/>
  <c r="AT37" i="35"/>
  <c r="AU37" i="35"/>
  <c r="AV37" i="35"/>
  <c r="AW37" i="35"/>
  <c r="AX37" i="35"/>
  <c r="C38" i="35"/>
  <c r="D38" i="35"/>
  <c r="E38" i="35"/>
  <c r="F38" i="35"/>
  <c r="G38" i="35"/>
  <c r="H38" i="35"/>
  <c r="I38" i="35"/>
  <c r="J38" i="35"/>
  <c r="K38" i="35"/>
  <c r="L38" i="35"/>
  <c r="M38" i="35"/>
  <c r="N38" i="35"/>
  <c r="O38" i="35"/>
  <c r="P38" i="35"/>
  <c r="Q38" i="35"/>
  <c r="R38" i="35"/>
  <c r="S38" i="35"/>
  <c r="T38" i="35"/>
  <c r="U38" i="35"/>
  <c r="V38" i="35"/>
  <c r="W38" i="35"/>
  <c r="X38" i="35"/>
  <c r="Y38" i="35"/>
  <c r="Z38" i="35"/>
  <c r="AA38" i="35"/>
  <c r="AB38" i="35"/>
  <c r="AC38" i="35"/>
  <c r="AD38" i="35"/>
  <c r="AE38" i="35"/>
  <c r="AF38" i="35"/>
  <c r="AG38" i="35"/>
  <c r="AH38" i="35"/>
  <c r="AI38" i="35"/>
  <c r="AJ38" i="35"/>
  <c r="AK38" i="35"/>
  <c r="AL38" i="35"/>
  <c r="AM38" i="35"/>
  <c r="AN38" i="35"/>
  <c r="AO38" i="35"/>
  <c r="AP38" i="35"/>
  <c r="AQ38" i="35"/>
  <c r="AR38" i="35"/>
  <c r="AS38" i="35"/>
  <c r="AT38" i="35"/>
  <c r="AU38" i="35"/>
  <c r="AV38" i="35"/>
  <c r="AW38" i="35"/>
  <c r="AX38" i="35"/>
  <c r="C39" i="35"/>
  <c r="D39" i="35"/>
  <c r="E39" i="35"/>
  <c r="F39" i="35"/>
  <c r="G39" i="35"/>
  <c r="H39" i="35"/>
  <c r="I39" i="35"/>
  <c r="J39" i="35"/>
  <c r="K39" i="35"/>
  <c r="L39" i="35"/>
  <c r="M39" i="35"/>
  <c r="N39" i="35"/>
  <c r="O39" i="35"/>
  <c r="P39" i="35"/>
  <c r="Q39" i="35"/>
  <c r="R39" i="35"/>
  <c r="S39" i="35"/>
  <c r="T39" i="35"/>
  <c r="U39" i="35"/>
  <c r="V39" i="35"/>
  <c r="W39" i="35"/>
  <c r="X39" i="35"/>
  <c r="Y39" i="35"/>
  <c r="Z39" i="35"/>
  <c r="AA39" i="35"/>
  <c r="AB39" i="35"/>
  <c r="AC39" i="35"/>
  <c r="AD39" i="35"/>
  <c r="AE39" i="35"/>
  <c r="AF39" i="35"/>
  <c r="AG39" i="35"/>
  <c r="AH39" i="35"/>
  <c r="AI39" i="35"/>
  <c r="AJ39" i="35"/>
  <c r="AK39" i="35"/>
  <c r="AL39" i="35"/>
  <c r="AM39" i="35"/>
  <c r="AN39" i="35"/>
  <c r="AO39" i="35"/>
  <c r="AP39" i="35"/>
  <c r="AQ39" i="35"/>
  <c r="AR39" i="35"/>
  <c r="AS39" i="35"/>
  <c r="AT39" i="35"/>
  <c r="AU39" i="35"/>
  <c r="AV39" i="35"/>
  <c r="AW39" i="35"/>
  <c r="AX39" i="35"/>
  <c r="C40" i="35"/>
  <c r="D40" i="35"/>
  <c r="E40" i="35"/>
  <c r="F40" i="35"/>
  <c r="G40" i="35"/>
  <c r="H40" i="35"/>
  <c r="I40" i="35"/>
  <c r="J40" i="35"/>
  <c r="K40" i="35"/>
  <c r="L40" i="35"/>
  <c r="M40" i="35"/>
  <c r="N40" i="35"/>
  <c r="O40" i="35"/>
  <c r="P40" i="35"/>
  <c r="Q40" i="35"/>
  <c r="R40" i="35"/>
  <c r="S40" i="35"/>
  <c r="T40" i="35"/>
  <c r="U40" i="35"/>
  <c r="V40" i="35"/>
  <c r="W40" i="35"/>
  <c r="X40" i="35"/>
  <c r="Y40" i="35"/>
  <c r="Z40" i="35"/>
  <c r="AA40" i="35"/>
  <c r="AB40" i="35"/>
  <c r="AC40" i="35"/>
  <c r="AD40" i="35"/>
  <c r="AE40" i="35"/>
  <c r="AF40" i="35"/>
  <c r="AG40" i="35"/>
  <c r="AH40" i="35"/>
  <c r="AI40" i="35"/>
  <c r="AJ40" i="35"/>
  <c r="AK40" i="35"/>
  <c r="AL40" i="35"/>
  <c r="AM40" i="35"/>
  <c r="AN40" i="35"/>
  <c r="AO40" i="35"/>
  <c r="AP40" i="35"/>
  <c r="AQ40" i="35"/>
  <c r="AR40" i="35"/>
  <c r="AS40" i="35"/>
  <c r="AT40" i="35"/>
  <c r="AU40" i="35"/>
  <c r="AV40" i="35"/>
  <c r="AW40" i="35"/>
  <c r="AX40" i="35"/>
  <c r="C41" i="35"/>
  <c r="D41" i="35"/>
  <c r="E41" i="35"/>
  <c r="F41" i="35"/>
  <c r="G41" i="35"/>
  <c r="H41" i="35"/>
  <c r="I41" i="35"/>
  <c r="J41" i="35"/>
  <c r="K41" i="35"/>
  <c r="L41" i="35"/>
  <c r="M41" i="35"/>
  <c r="N41" i="35"/>
  <c r="O41" i="35"/>
  <c r="P41" i="35"/>
  <c r="Q41" i="35"/>
  <c r="R41" i="35"/>
  <c r="S41" i="35"/>
  <c r="T41" i="35"/>
  <c r="U41" i="35"/>
  <c r="V41" i="35"/>
  <c r="W41" i="35"/>
  <c r="X41" i="35"/>
  <c r="Y41" i="35"/>
  <c r="Z41" i="35"/>
  <c r="AA41" i="35"/>
  <c r="AB41" i="35"/>
  <c r="AC41" i="35"/>
  <c r="AD41" i="35"/>
  <c r="AE41" i="35"/>
  <c r="AF41" i="35"/>
  <c r="AG41" i="35"/>
  <c r="AH41" i="35"/>
  <c r="AI41" i="35"/>
  <c r="AJ41" i="35"/>
  <c r="AK41" i="35"/>
  <c r="AL41" i="35"/>
  <c r="AM41" i="35"/>
  <c r="AN41" i="35"/>
  <c r="AO41" i="35"/>
  <c r="AP41" i="35"/>
  <c r="AQ41" i="35"/>
  <c r="AR41" i="35"/>
  <c r="AS41" i="35"/>
  <c r="AT41" i="35"/>
  <c r="AU41" i="35"/>
  <c r="AV41" i="35"/>
  <c r="AW41" i="35"/>
  <c r="AX41" i="35"/>
  <c r="C42" i="35"/>
  <c r="D42" i="35"/>
  <c r="E42" i="35"/>
  <c r="F42" i="35"/>
  <c r="G42" i="35"/>
  <c r="H42" i="35"/>
  <c r="I42" i="35"/>
  <c r="J42" i="35"/>
  <c r="K42" i="35"/>
  <c r="L42" i="35"/>
  <c r="M42" i="35"/>
  <c r="N42" i="35"/>
  <c r="O42" i="35"/>
  <c r="P42" i="35"/>
  <c r="Q42" i="35"/>
  <c r="R42" i="35"/>
  <c r="S42" i="35"/>
  <c r="T42" i="35"/>
  <c r="U42" i="35"/>
  <c r="V42" i="35"/>
  <c r="W42" i="35"/>
  <c r="X42" i="35"/>
  <c r="Y42" i="35"/>
  <c r="Z42" i="35"/>
  <c r="AA42" i="35"/>
  <c r="AB42" i="35"/>
  <c r="AC42" i="35"/>
  <c r="AD42" i="35"/>
  <c r="AE42" i="35"/>
  <c r="AF42" i="35"/>
  <c r="AG42" i="35"/>
  <c r="AH42" i="35"/>
  <c r="AI42" i="35"/>
  <c r="AJ42" i="35"/>
  <c r="AK42" i="35"/>
  <c r="AL42" i="35"/>
  <c r="AM42" i="35"/>
  <c r="AN42" i="35"/>
  <c r="AO42" i="35"/>
  <c r="AP42" i="35"/>
  <c r="AQ42" i="35"/>
  <c r="AR42" i="35"/>
  <c r="AS42" i="35"/>
  <c r="AT42" i="35"/>
  <c r="AU42" i="35"/>
  <c r="AV42" i="35"/>
  <c r="AW42" i="35"/>
  <c r="AX42" i="35"/>
  <c r="C43" i="35"/>
  <c r="D43" i="35"/>
  <c r="E43" i="35"/>
  <c r="F43" i="35"/>
  <c r="G43" i="35"/>
  <c r="H43" i="35"/>
  <c r="I43" i="35"/>
  <c r="J43" i="35"/>
  <c r="K43" i="35"/>
  <c r="L43" i="35"/>
  <c r="M43" i="35"/>
  <c r="N43" i="35"/>
  <c r="O43" i="35"/>
  <c r="P43" i="35"/>
  <c r="Q43" i="35"/>
  <c r="R43" i="35"/>
  <c r="S43" i="35"/>
  <c r="T43" i="35"/>
  <c r="U43" i="35"/>
  <c r="V43" i="35"/>
  <c r="W43" i="35"/>
  <c r="X43" i="35"/>
  <c r="Y43" i="35"/>
  <c r="Z43" i="35"/>
  <c r="AA43" i="35"/>
  <c r="AB43" i="35"/>
  <c r="AC43" i="35"/>
  <c r="AD43" i="35"/>
  <c r="AE43" i="35"/>
  <c r="AF43" i="35"/>
  <c r="AG43" i="35"/>
  <c r="AH43" i="35"/>
  <c r="AI43" i="35"/>
  <c r="AJ43" i="35"/>
  <c r="AK43" i="35"/>
  <c r="AL43" i="35"/>
  <c r="AM43" i="35"/>
  <c r="AN43" i="35"/>
  <c r="AO43" i="35"/>
  <c r="AP43" i="35"/>
  <c r="AQ43" i="35"/>
  <c r="AR43" i="35"/>
  <c r="AS43" i="35"/>
  <c r="AT43" i="35"/>
  <c r="AU43" i="35"/>
  <c r="AV43" i="35"/>
  <c r="AW43" i="35"/>
  <c r="AX43" i="35"/>
  <c r="C44" i="35"/>
  <c r="D44" i="35"/>
  <c r="E44" i="35"/>
  <c r="F44" i="35"/>
  <c r="G44" i="35"/>
  <c r="H44" i="35"/>
  <c r="I44" i="35"/>
  <c r="J44" i="35"/>
  <c r="K44" i="35"/>
  <c r="L44" i="35"/>
  <c r="M44" i="35"/>
  <c r="N44" i="35"/>
  <c r="O44" i="35"/>
  <c r="P44" i="35"/>
  <c r="Q44" i="35"/>
  <c r="R44" i="35"/>
  <c r="S44" i="35"/>
  <c r="T44" i="35"/>
  <c r="U44" i="35"/>
  <c r="V44" i="35"/>
  <c r="W44" i="35"/>
  <c r="X44" i="35"/>
  <c r="Y44" i="35"/>
  <c r="Z44" i="35"/>
  <c r="AA44" i="35"/>
  <c r="AB44" i="35"/>
  <c r="AC44" i="35"/>
  <c r="AD44" i="35"/>
  <c r="AE44" i="35"/>
  <c r="AF44" i="35"/>
  <c r="AG44" i="35"/>
  <c r="AH44" i="35"/>
  <c r="AI44" i="35"/>
  <c r="AJ44" i="35"/>
  <c r="AK44" i="35"/>
  <c r="AL44" i="35"/>
  <c r="AM44" i="35"/>
  <c r="AN44" i="35"/>
  <c r="AO44" i="35"/>
  <c r="AP44" i="35"/>
  <c r="AQ44" i="35"/>
  <c r="AR44" i="35"/>
  <c r="AS44" i="35"/>
  <c r="AT44" i="35"/>
  <c r="AU44" i="35"/>
  <c r="AV44" i="35"/>
  <c r="AW44" i="35"/>
  <c r="AX44" i="35"/>
  <c r="C45" i="35"/>
  <c r="D45" i="35"/>
  <c r="E45" i="35"/>
  <c r="F45" i="35"/>
  <c r="G45" i="35"/>
  <c r="H45" i="35"/>
  <c r="I45" i="35"/>
  <c r="J45" i="35"/>
  <c r="K45" i="35"/>
  <c r="L45" i="35"/>
  <c r="M45" i="35"/>
  <c r="N45" i="35"/>
  <c r="O45" i="35"/>
  <c r="P45" i="35"/>
  <c r="Q45" i="35"/>
  <c r="R45" i="35"/>
  <c r="S45" i="35"/>
  <c r="T45" i="35"/>
  <c r="U45" i="35"/>
  <c r="V45" i="35"/>
  <c r="W45" i="35"/>
  <c r="X45" i="35"/>
  <c r="Y45" i="35"/>
  <c r="Z45" i="35"/>
  <c r="AA45" i="35"/>
  <c r="AB45" i="35"/>
  <c r="AC45" i="35"/>
  <c r="AD45" i="35"/>
  <c r="AE45" i="35"/>
  <c r="AF45" i="35"/>
  <c r="AG45" i="35"/>
  <c r="AH45" i="35"/>
  <c r="AI45" i="35"/>
  <c r="AJ45" i="35"/>
  <c r="AK45" i="35"/>
  <c r="AL45" i="35"/>
  <c r="AM45" i="35"/>
  <c r="AN45" i="35"/>
  <c r="AO45" i="35"/>
  <c r="AP45" i="35"/>
  <c r="AQ45" i="35"/>
  <c r="AR45" i="35"/>
  <c r="AS45" i="35"/>
  <c r="AT45" i="35"/>
  <c r="AU45" i="35"/>
  <c r="AV45" i="35"/>
  <c r="AW45" i="35"/>
  <c r="AX45" i="35"/>
  <c r="C46" i="35"/>
  <c r="D46" i="35"/>
  <c r="E46" i="35"/>
  <c r="F46" i="35"/>
  <c r="G46" i="35"/>
  <c r="H46" i="35"/>
  <c r="I46" i="35"/>
  <c r="J46" i="35"/>
  <c r="K46" i="35"/>
  <c r="L46" i="35"/>
  <c r="M46" i="35"/>
  <c r="N46" i="35"/>
  <c r="O46" i="35"/>
  <c r="P46" i="35"/>
  <c r="Q46" i="35"/>
  <c r="R46" i="35"/>
  <c r="S46" i="35"/>
  <c r="T46" i="35"/>
  <c r="U46" i="35"/>
  <c r="V46" i="35"/>
  <c r="W46" i="35"/>
  <c r="X46" i="35"/>
  <c r="Y46" i="35"/>
  <c r="Z46" i="35"/>
  <c r="AA46" i="35"/>
  <c r="AB46" i="35"/>
  <c r="AC46" i="35"/>
  <c r="AD46" i="35"/>
  <c r="AE46" i="35"/>
  <c r="AF46" i="35"/>
  <c r="AG46" i="35"/>
  <c r="AH46" i="35"/>
  <c r="AI46" i="35"/>
  <c r="AJ46" i="35"/>
  <c r="AK46" i="35"/>
  <c r="AL46" i="35"/>
  <c r="AM46" i="35"/>
  <c r="AN46" i="35"/>
  <c r="AO46" i="35"/>
  <c r="AP46" i="35"/>
  <c r="AQ46" i="35"/>
  <c r="AR46" i="35"/>
  <c r="AS46" i="35"/>
  <c r="AT46" i="35"/>
  <c r="AU46" i="35"/>
  <c r="AV46" i="35"/>
  <c r="AW46" i="35"/>
  <c r="AX46" i="35"/>
  <c r="C47" i="35"/>
  <c r="D47" i="35"/>
  <c r="E47" i="35"/>
  <c r="F47" i="35"/>
  <c r="G47" i="35"/>
  <c r="H47" i="35"/>
  <c r="I47" i="35"/>
  <c r="J47" i="35"/>
  <c r="K47" i="35"/>
  <c r="L47" i="35"/>
  <c r="M47" i="35"/>
  <c r="N47" i="35"/>
  <c r="O47" i="35"/>
  <c r="P47" i="35"/>
  <c r="Q47" i="35"/>
  <c r="R47" i="35"/>
  <c r="S47" i="35"/>
  <c r="T47" i="35"/>
  <c r="U47" i="35"/>
  <c r="V47" i="35"/>
  <c r="W47" i="35"/>
  <c r="X47" i="35"/>
  <c r="Y47" i="35"/>
  <c r="Z47" i="35"/>
  <c r="AA47" i="35"/>
  <c r="AB47" i="35"/>
  <c r="AC47" i="35"/>
  <c r="AD47" i="35"/>
  <c r="AE47" i="35"/>
  <c r="AF47" i="35"/>
  <c r="AG47" i="35"/>
  <c r="AH47" i="35"/>
  <c r="AI47" i="35"/>
  <c r="AJ47" i="35"/>
  <c r="AK47" i="35"/>
  <c r="AL47" i="35"/>
  <c r="AM47" i="35"/>
  <c r="AN47" i="35"/>
  <c r="AO47" i="35"/>
  <c r="AP47" i="35"/>
  <c r="AQ47" i="35"/>
  <c r="AR47" i="35"/>
  <c r="AS47" i="35"/>
  <c r="AT47" i="35"/>
  <c r="AU47" i="35"/>
  <c r="AV47" i="35"/>
  <c r="AW47" i="35"/>
  <c r="AX47" i="35"/>
  <c r="C48" i="35"/>
  <c r="D48" i="35"/>
  <c r="E48" i="35"/>
  <c r="F48" i="35"/>
  <c r="G48" i="35"/>
  <c r="H48" i="35"/>
  <c r="I48" i="35"/>
  <c r="J48" i="35"/>
  <c r="K48" i="35"/>
  <c r="L48" i="35"/>
  <c r="M48" i="35"/>
  <c r="N48" i="35"/>
  <c r="O48" i="35"/>
  <c r="P48" i="35"/>
  <c r="Q48" i="35"/>
  <c r="R48" i="35"/>
  <c r="S48" i="35"/>
  <c r="T48" i="35"/>
  <c r="U48" i="35"/>
  <c r="V48" i="35"/>
  <c r="W48" i="35"/>
  <c r="X48" i="35"/>
  <c r="Y48" i="35"/>
  <c r="Z48" i="35"/>
  <c r="AA48" i="35"/>
  <c r="AB48" i="35"/>
  <c r="AC48" i="35"/>
  <c r="AD48" i="35"/>
  <c r="AE48" i="35"/>
  <c r="AF48" i="35"/>
  <c r="AG48" i="35"/>
  <c r="AH48" i="35"/>
  <c r="AI48" i="35"/>
  <c r="AJ48" i="35"/>
  <c r="AK48" i="35"/>
  <c r="AL48" i="35"/>
  <c r="AM48" i="35"/>
  <c r="AN48" i="35"/>
  <c r="AO48" i="35"/>
  <c r="AP48" i="35"/>
  <c r="AQ48" i="35"/>
  <c r="AR48" i="35"/>
  <c r="AS48" i="35"/>
  <c r="AT48" i="35"/>
  <c r="AU48" i="35"/>
  <c r="AV48" i="35"/>
  <c r="AW48" i="35"/>
  <c r="AX48" i="35"/>
  <c r="C49" i="35"/>
  <c r="D49" i="35"/>
  <c r="E49" i="35"/>
  <c r="F49" i="35"/>
  <c r="G49" i="35"/>
  <c r="H49" i="35"/>
  <c r="I49" i="35"/>
  <c r="J49" i="35"/>
  <c r="A49" i="35" s="1" a="1"/>
  <c r="A49" i="35" s="1"/>
  <c r="AY49" i="35" s="1"/>
  <c r="K49" i="35"/>
  <c r="L49" i="35"/>
  <c r="M49" i="35"/>
  <c r="N49" i="35"/>
  <c r="O49" i="35"/>
  <c r="P49" i="35"/>
  <c r="Q49" i="35"/>
  <c r="R49" i="35"/>
  <c r="S49" i="35"/>
  <c r="T49" i="35"/>
  <c r="U49" i="35"/>
  <c r="V49" i="35"/>
  <c r="W49" i="35"/>
  <c r="X49" i="35"/>
  <c r="Y49" i="35"/>
  <c r="Z49" i="35"/>
  <c r="AA49" i="35"/>
  <c r="AB49" i="35"/>
  <c r="AC49" i="35"/>
  <c r="AD49" i="35"/>
  <c r="AE49" i="35"/>
  <c r="AF49" i="35"/>
  <c r="AG49" i="35"/>
  <c r="AH49" i="35"/>
  <c r="AI49" i="35"/>
  <c r="AJ49" i="35"/>
  <c r="AK49" i="35"/>
  <c r="AL49" i="35"/>
  <c r="AM49" i="35"/>
  <c r="AN49" i="35"/>
  <c r="AO49" i="35"/>
  <c r="AP49" i="35"/>
  <c r="AQ49" i="35"/>
  <c r="AR49" i="35"/>
  <c r="AS49" i="35"/>
  <c r="AT49" i="35"/>
  <c r="AU49" i="35"/>
  <c r="AV49" i="35"/>
  <c r="AW49" i="35"/>
  <c r="AX49" i="35"/>
  <c r="C50" i="35"/>
  <c r="D50" i="35"/>
  <c r="E50" i="35"/>
  <c r="F50" i="35"/>
  <c r="G50" i="35"/>
  <c r="H50" i="35"/>
  <c r="I50" i="35"/>
  <c r="J50" i="35"/>
  <c r="A50" i="35" s="1" a="1"/>
  <c r="A50" i="35" s="1"/>
  <c r="AY50" i="35" s="1"/>
  <c r="K50" i="35"/>
  <c r="L50" i="35"/>
  <c r="M50" i="35"/>
  <c r="N50" i="35"/>
  <c r="O50" i="35"/>
  <c r="P50" i="35"/>
  <c r="Q50" i="35"/>
  <c r="R50" i="35"/>
  <c r="S50" i="35"/>
  <c r="T50" i="35"/>
  <c r="U50" i="35"/>
  <c r="V50" i="35"/>
  <c r="W50" i="35"/>
  <c r="X50" i="35"/>
  <c r="Y50" i="35"/>
  <c r="Z50" i="35"/>
  <c r="AA50" i="35"/>
  <c r="AB50" i="35"/>
  <c r="AC50" i="35"/>
  <c r="AD50" i="35"/>
  <c r="AE50" i="35"/>
  <c r="AF50" i="35"/>
  <c r="AG50" i="35"/>
  <c r="AH50" i="35"/>
  <c r="AI50" i="35"/>
  <c r="AJ50" i="35"/>
  <c r="AK50" i="35"/>
  <c r="AL50" i="35"/>
  <c r="AM50" i="35"/>
  <c r="AN50" i="35"/>
  <c r="AO50" i="35"/>
  <c r="AP50" i="35"/>
  <c r="AQ50" i="35"/>
  <c r="AR50" i="35"/>
  <c r="AS50" i="35"/>
  <c r="AT50" i="35"/>
  <c r="AU50" i="35"/>
  <c r="AV50" i="35"/>
  <c r="AW50" i="35"/>
  <c r="AX50" i="35"/>
  <c r="C51" i="35"/>
  <c r="D51" i="35"/>
  <c r="E51" i="35"/>
  <c r="F51" i="35"/>
  <c r="G51" i="35"/>
  <c r="H51" i="35"/>
  <c r="I51" i="35"/>
  <c r="J51" i="35"/>
  <c r="K51" i="35"/>
  <c r="L51" i="35"/>
  <c r="M51" i="35"/>
  <c r="N51" i="35"/>
  <c r="O51" i="35"/>
  <c r="P51" i="35"/>
  <c r="Q51" i="35"/>
  <c r="R51" i="35"/>
  <c r="S51" i="35"/>
  <c r="T51" i="35"/>
  <c r="U51" i="35"/>
  <c r="V51" i="35"/>
  <c r="W51" i="35"/>
  <c r="X51" i="35"/>
  <c r="Y51" i="35"/>
  <c r="Z51" i="35"/>
  <c r="AA51" i="35"/>
  <c r="AB51" i="35"/>
  <c r="AC51" i="35"/>
  <c r="AD51" i="35"/>
  <c r="AE51" i="35"/>
  <c r="AF51" i="35"/>
  <c r="AG51" i="35"/>
  <c r="AH51" i="35"/>
  <c r="AI51" i="35"/>
  <c r="AJ51" i="35"/>
  <c r="AK51" i="35"/>
  <c r="AL51" i="35"/>
  <c r="AM51" i="35"/>
  <c r="AN51" i="35"/>
  <c r="AO51" i="35"/>
  <c r="AP51" i="35"/>
  <c r="AQ51" i="35"/>
  <c r="AR51" i="35"/>
  <c r="AS51" i="35"/>
  <c r="AT51" i="35"/>
  <c r="AU51" i="35"/>
  <c r="AV51" i="35"/>
  <c r="AW51" i="35"/>
  <c r="AX51" i="35"/>
  <c r="C52" i="35"/>
  <c r="D52" i="35"/>
  <c r="E52" i="35"/>
  <c r="F52" i="35"/>
  <c r="G52" i="35"/>
  <c r="H52" i="35"/>
  <c r="I52" i="35"/>
  <c r="J52" i="35"/>
  <c r="K52" i="35"/>
  <c r="L52" i="35"/>
  <c r="M52" i="35"/>
  <c r="N52" i="35"/>
  <c r="O52" i="35"/>
  <c r="P52" i="35"/>
  <c r="Q52" i="35"/>
  <c r="R52" i="35"/>
  <c r="S52" i="35"/>
  <c r="T52" i="35"/>
  <c r="U52" i="35"/>
  <c r="V52" i="35"/>
  <c r="W52" i="35"/>
  <c r="X52" i="35"/>
  <c r="Y52" i="35"/>
  <c r="Z52" i="35"/>
  <c r="AA52" i="35"/>
  <c r="AB52" i="35"/>
  <c r="AC52" i="35"/>
  <c r="AD52" i="35"/>
  <c r="AE52" i="35"/>
  <c r="AF52" i="35"/>
  <c r="AG52" i="35"/>
  <c r="AH52" i="35"/>
  <c r="AI52" i="35"/>
  <c r="AJ52" i="35"/>
  <c r="AK52" i="35"/>
  <c r="AL52" i="35"/>
  <c r="AM52" i="35"/>
  <c r="AN52" i="35"/>
  <c r="AO52" i="35"/>
  <c r="AP52" i="35"/>
  <c r="AQ52" i="35"/>
  <c r="AR52" i="35"/>
  <c r="AS52" i="35"/>
  <c r="AT52" i="35"/>
  <c r="AU52" i="35"/>
  <c r="AV52" i="35"/>
  <c r="AW52" i="35"/>
  <c r="AX52" i="35"/>
  <c r="C53" i="35"/>
  <c r="D53" i="35"/>
  <c r="E53" i="35"/>
  <c r="F53" i="35"/>
  <c r="G53" i="35"/>
  <c r="H53" i="35"/>
  <c r="I53" i="35"/>
  <c r="J53" i="35"/>
  <c r="K53" i="35"/>
  <c r="L53" i="35"/>
  <c r="M53" i="35"/>
  <c r="N53" i="35"/>
  <c r="O53" i="35"/>
  <c r="P53" i="35"/>
  <c r="Q53" i="35"/>
  <c r="R53" i="35"/>
  <c r="S53" i="35"/>
  <c r="T53" i="35"/>
  <c r="U53" i="35"/>
  <c r="V53" i="35"/>
  <c r="W53" i="35"/>
  <c r="X53" i="35"/>
  <c r="Y53" i="35"/>
  <c r="Z53" i="35"/>
  <c r="AA53" i="35"/>
  <c r="AB53" i="35"/>
  <c r="AC53" i="35"/>
  <c r="AD53" i="35"/>
  <c r="AE53" i="35"/>
  <c r="AF53" i="35"/>
  <c r="AG53" i="35"/>
  <c r="AH53" i="35"/>
  <c r="AI53" i="35"/>
  <c r="AJ53" i="35"/>
  <c r="AK53" i="35"/>
  <c r="AL53" i="35"/>
  <c r="AM53" i="35"/>
  <c r="AN53" i="35"/>
  <c r="AO53" i="35"/>
  <c r="AP53" i="35"/>
  <c r="AQ53" i="35"/>
  <c r="AR53" i="35"/>
  <c r="AS53" i="35"/>
  <c r="AT53" i="35"/>
  <c r="AU53" i="35"/>
  <c r="AV53" i="35"/>
  <c r="AW53" i="35"/>
  <c r="AX53" i="35"/>
  <c r="C54" i="35"/>
  <c r="D54" i="35"/>
  <c r="E54" i="35"/>
  <c r="F54" i="35"/>
  <c r="G54" i="35"/>
  <c r="H54" i="35"/>
  <c r="I54" i="35"/>
  <c r="J54" i="35"/>
  <c r="K54" i="35"/>
  <c r="L54" i="35"/>
  <c r="M54" i="35"/>
  <c r="N54" i="35"/>
  <c r="O54" i="35"/>
  <c r="P54" i="35"/>
  <c r="Q54" i="35"/>
  <c r="R54" i="35"/>
  <c r="S54" i="35"/>
  <c r="T54" i="35"/>
  <c r="U54" i="35"/>
  <c r="V54" i="35"/>
  <c r="W54" i="35"/>
  <c r="X54" i="35"/>
  <c r="Y54" i="35"/>
  <c r="Z54" i="35"/>
  <c r="AA54" i="35"/>
  <c r="AB54" i="35"/>
  <c r="AC54" i="35"/>
  <c r="AD54" i="35"/>
  <c r="AE54" i="35"/>
  <c r="AF54" i="35"/>
  <c r="AG54" i="35"/>
  <c r="AH54" i="35"/>
  <c r="AI54" i="35"/>
  <c r="AJ54" i="35"/>
  <c r="AK54" i="35"/>
  <c r="AL54" i="35"/>
  <c r="AM54" i="35"/>
  <c r="AN54" i="35"/>
  <c r="AO54" i="35"/>
  <c r="AP54" i="35"/>
  <c r="AQ54" i="35"/>
  <c r="AR54" i="35"/>
  <c r="AS54" i="35"/>
  <c r="AT54" i="35"/>
  <c r="AU54" i="35"/>
  <c r="AV54" i="35"/>
  <c r="AW54" i="35"/>
  <c r="AX54" i="35"/>
  <c r="C55" i="35"/>
  <c r="D55" i="35"/>
  <c r="E55" i="35"/>
  <c r="F55" i="35"/>
  <c r="G55" i="35"/>
  <c r="H55" i="35"/>
  <c r="I55" i="35"/>
  <c r="J55" i="35"/>
  <c r="K55" i="35"/>
  <c r="L55" i="35"/>
  <c r="M55" i="35"/>
  <c r="N55" i="35"/>
  <c r="O55" i="35"/>
  <c r="P55" i="35"/>
  <c r="Q55" i="35"/>
  <c r="R55" i="35"/>
  <c r="S55" i="35"/>
  <c r="T55" i="35"/>
  <c r="U55" i="35"/>
  <c r="V55" i="35"/>
  <c r="W55" i="35"/>
  <c r="X55" i="35"/>
  <c r="Y55" i="35"/>
  <c r="Z55" i="35"/>
  <c r="AA55" i="35"/>
  <c r="AB55" i="35"/>
  <c r="AC55" i="35"/>
  <c r="AD55" i="35"/>
  <c r="AE55" i="35"/>
  <c r="AF55" i="35"/>
  <c r="AG55" i="35"/>
  <c r="AH55" i="35"/>
  <c r="AI55" i="35"/>
  <c r="AJ55" i="35"/>
  <c r="AK55" i="35"/>
  <c r="AL55" i="35"/>
  <c r="AM55" i="35"/>
  <c r="AN55" i="35"/>
  <c r="AO55" i="35"/>
  <c r="AP55" i="35"/>
  <c r="AQ55" i="35"/>
  <c r="AR55" i="35"/>
  <c r="AS55" i="35"/>
  <c r="AT55" i="35"/>
  <c r="AU55" i="35"/>
  <c r="AV55" i="35"/>
  <c r="AW55" i="35"/>
  <c r="AX55" i="35"/>
  <c r="C56" i="35"/>
  <c r="D56" i="35"/>
  <c r="E56" i="35"/>
  <c r="F56" i="35"/>
  <c r="G56" i="35"/>
  <c r="H56" i="35"/>
  <c r="I56" i="35"/>
  <c r="J56" i="35"/>
  <c r="K56" i="35"/>
  <c r="L56" i="35"/>
  <c r="M56" i="35"/>
  <c r="N56" i="35"/>
  <c r="O56" i="35"/>
  <c r="P56" i="35"/>
  <c r="Q56" i="35"/>
  <c r="R56" i="35"/>
  <c r="S56" i="35"/>
  <c r="T56" i="35"/>
  <c r="U56" i="35"/>
  <c r="V56" i="35"/>
  <c r="W56" i="35"/>
  <c r="X56" i="35"/>
  <c r="Y56" i="35"/>
  <c r="Z56" i="35"/>
  <c r="AA56" i="35"/>
  <c r="AB56" i="35"/>
  <c r="AC56" i="35"/>
  <c r="AD56" i="35"/>
  <c r="AE56" i="35"/>
  <c r="AF56" i="35"/>
  <c r="AG56" i="35"/>
  <c r="AH56" i="35"/>
  <c r="AI56" i="35"/>
  <c r="AJ56" i="35"/>
  <c r="AK56" i="35"/>
  <c r="AL56" i="35"/>
  <c r="AM56" i="35"/>
  <c r="AN56" i="35"/>
  <c r="AO56" i="35"/>
  <c r="AP56" i="35"/>
  <c r="AQ56" i="35"/>
  <c r="AR56" i="35"/>
  <c r="AS56" i="35"/>
  <c r="AT56" i="35"/>
  <c r="AU56" i="35"/>
  <c r="AV56" i="35"/>
  <c r="AW56" i="35"/>
  <c r="AX56" i="35"/>
  <c r="C57" i="35"/>
  <c r="D57" i="35"/>
  <c r="E57" i="35"/>
  <c r="F57" i="35"/>
  <c r="G57" i="35"/>
  <c r="H57" i="35"/>
  <c r="I57" i="35"/>
  <c r="J57" i="35"/>
  <c r="K57" i="35"/>
  <c r="L57" i="35"/>
  <c r="M57" i="35"/>
  <c r="N57" i="35"/>
  <c r="O57" i="35"/>
  <c r="P57" i="35"/>
  <c r="Q57" i="35"/>
  <c r="R57" i="35"/>
  <c r="S57" i="35"/>
  <c r="T57" i="35"/>
  <c r="U57" i="35"/>
  <c r="V57" i="35"/>
  <c r="W57" i="35"/>
  <c r="X57" i="35"/>
  <c r="Y57" i="35"/>
  <c r="Z57" i="35"/>
  <c r="AA57" i="35"/>
  <c r="AB57" i="35"/>
  <c r="AC57" i="35"/>
  <c r="AD57" i="35"/>
  <c r="AE57" i="35"/>
  <c r="AF57" i="35"/>
  <c r="AG57" i="35"/>
  <c r="AH57" i="35"/>
  <c r="AI57" i="35"/>
  <c r="AJ57" i="35"/>
  <c r="AK57" i="35"/>
  <c r="AL57" i="35"/>
  <c r="AM57" i="35"/>
  <c r="AN57" i="35"/>
  <c r="AO57" i="35"/>
  <c r="AP57" i="35"/>
  <c r="AQ57" i="35"/>
  <c r="AR57" i="35"/>
  <c r="AS57" i="35"/>
  <c r="AT57" i="35"/>
  <c r="AU57" i="35"/>
  <c r="AV57" i="35"/>
  <c r="AW57" i="35"/>
  <c r="AX57" i="35"/>
  <c r="C58" i="35"/>
  <c r="D58" i="35"/>
  <c r="E58" i="35"/>
  <c r="F58" i="35"/>
  <c r="G58" i="35"/>
  <c r="H58" i="35"/>
  <c r="I58" i="35"/>
  <c r="J58" i="35"/>
  <c r="K58" i="35"/>
  <c r="L58" i="35"/>
  <c r="M58" i="35"/>
  <c r="N58" i="35"/>
  <c r="O58" i="35"/>
  <c r="P58" i="35"/>
  <c r="Q58" i="35"/>
  <c r="R58" i="35"/>
  <c r="S58" i="35"/>
  <c r="T58" i="35"/>
  <c r="U58" i="35"/>
  <c r="V58" i="35"/>
  <c r="W58" i="35"/>
  <c r="X58" i="35"/>
  <c r="Y58" i="35"/>
  <c r="Z58" i="35"/>
  <c r="AA58" i="35"/>
  <c r="AB58" i="35"/>
  <c r="AC58" i="35"/>
  <c r="AD58" i="35"/>
  <c r="AE58" i="35"/>
  <c r="AF58" i="35"/>
  <c r="AG58" i="35"/>
  <c r="AH58" i="35"/>
  <c r="AI58" i="35"/>
  <c r="AJ58" i="35"/>
  <c r="AK58" i="35"/>
  <c r="AL58" i="35"/>
  <c r="AM58" i="35"/>
  <c r="AN58" i="35"/>
  <c r="AO58" i="35"/>
  <c r="AP58" i="35"/>
  <c r="AQ58" i="35"/>
  <c r="AR58" i="35"/>
  <c r="AS58" i="35"/>
  <c r="AT58" i="35"/>
  <c r="AU58" i="35"/>
  <c r="AV58" i="35"/>
  <c r="AW58" i="35"/>
  <c r="AX58" i="35"/>
  <c r="C59" i="35"/>
  <c r="D59" i="35"/>
  <c r="E59" i="35"/>
  <c r="F59" i="35"/>
  <c r="G59" i="35"/>
  <c r="H59" i="35"/>
  <c r="I59" i="35"/>
  <c r="J59" i="35"/>
  <c r="K59" i="35"/>
  <c r="L59" i="35"/>
  <c r="M59" i="35"/>
  <c r="N59" i="35"/>
  <c r="O59" i="35"/>
  <c r="P59" i="35"/>
  <c r="Q59" i="35"/>
  <c r="R59" i="35"/>
  <c r="S59" i="35"/>
  <c r="T59" i="35"/>
  <c r="U59" i="35"/>
  <c r="V59" i="35"/>
  <c r="W59" i="35"/>
  <c r="X59" i="35"/>
  <c r="Y59" i="35"/>
  <c r="Z59" i="35"/>
  <c r="AA59" i="35"/>
  <c r="AB59" i="35"/>
  <c r="AC59" i="35"/>
  <c r="AD59" i="35"/>
  <c r="AE59" i="35"/>
  <c r="AF59" i="35"/>
  <c r="AG59" i="35"/>
  <c r="AH59" i="35"/>
  <c r="AI59" i="35"/>
  <c r="AJ59" i="35"/>
  <c r="AK59" i="35"/>
  <c r="AL59" i="35"/>
  <c r="AM59" i="35"/>
  <c r="AN59" i="35"/>
  <c r="AO59" i="35"/>
  <c r="AP59" i="35"/>
  <c r="AQ59" i="35"/>
  <c r="AR59" i="35"/>
  <c r="AS59" i="35"/>
  <c r="AT59" i="35"/>
  <c r="AU59" i="35"/>
  <c r="AV59" i="35"/>
  <c r="AW59" i="35"/>
  <c r="AX59" i="35"/>
  <c r="C60" i="35"/>
  <c r="D60" i="35"/>
  <c r="E60" i="35"/>
  <c r="F60" i="35"/>
  <c r="G60" i="35"/>
  <c r="H60" i="35"/>
  <c r="I60" i="35"/>
  <c r="J60" i="35"/>
  <c r="K60" i="35"/>
  <c r="L60" i="35"/>
  <c r="M60" i="35"/>
  <c r="N60" i="35"/>
  <c r="O60" i="35"/>
  <c r="P60" i="35"/>
  <c r="Q60" i="35"/>
  <c r="R60" i="35"/>
  <c r="S60" i="35"/>
  <c r="T60" i="35"/>
  <c r="U60" i="35"/>
  <c r="V60" i="35"/>
  <c r="W60" i="35"/>
  <c r="X60" i="35"/>
  <c r="Y60" i="35"/>
  <c r="Z60" i="35"/>
  <c r="AA60" i="35"/>
  <c r="AB60" i="35"/>
  <c r="AC60" i="35"/>
  <c r="AD60" i="35"/>
  <c r="AE60" i="35"/>
  <c r="AF60" i="35"/>
  <c r="AG60" i="35"/>
  <c r="AH60" i="35"/>
  <c r="AI60" i="35"/>
  <c r="AJ60" i="35"/>
  <c r="AK60" i="35"/>
  <c r="AL60" i="35"/>
  <c r="AM60" i="35"/>
  <c r="AN60" i="35"/>
  <c r="AO60" i="35"/>
  <c r="AP60" i="35"/>
  <c r="AQ60" i="35"/>
  <c r="AR60" i="35"/>
  <c r="AS60" i="35"/>
  <c r="AT60" i="35"/>
  <c r="AU60" i="35"/>
  <c r="AV60" i="35"/>
  <c r="AW60" i="35"/>
  <c r="AX60" i="35"/>
  <c r="C61" i="35"/>
  <c r="D61" i="35"/>
  <c r="E61" i="35"/>
  <c r="F61" i="35"/>
  <c r="G61" i="35"/>
  <c r="H61" i="35"/>
  <c r="I61" i="35"/>
  <c r="J61" i="35"/>
  <c r="K61" i="35"/>
  <c r="L61" i="35"/>
  <c r="M61" i="35"/>
  <c r="N61" i="35"/>
  <c r="O61" i="35"/>
  <c r="P61" i="35"/>
  <c r="Q61" i="35"/>
  <c r="R61" i="35"/>
  <c r="S61" i="35"/>
  <c r="T61" i="35"/>
  <c r="U61" i="35"/>
  <c r="V61" i="35"/>
  <c r="W61" i="35"/>
  <c r="X61" i="35"/>
  <c r="Y61" i="35"/>
  <c r="Z61" i="35"/>
  <c r="AA61" i="35"/>
  <c r="AB61" i="35"/>
  <c r="AC61" i="35"/>
  <c r="AD61" i="35"/>
  <c r="AE61" i="35"/>
  <c r="AF61" i="35"/>
  <c r="AG61" i="35"/>
  <c r="AH61" i="35"/>
  <c r="AI61" i="35"/>
  <c r="AJ61" i="35"/>
  <c r="AK61" i="35"/>
  <c r="AL61" i="35"/>
  <c r="AM61" i="35"/>
  <c r="AN61" i="35"/>
  <c r="AO61" i="35"/>
  <c r="AP61" i="35"/>
  <c r="AQ61" i="35"/>
  <c r="AR61" i="35"/>
  <c r="AS61" i="35"/>
  <c r="AT61" i="35"/>
  <c r="AU61" i="35"/>
  <c r="AV61" i="35"/>
  <c r="AW61" i="35"/>
  <c r="AX61" i="35"/>
  <c r="C62" i="35"/>
  <c r="D62" i="35"/>
  <c r="E62" i="35"/>
  <c r="F62" i="35"/>
  <c r="G62" i="35"/>
  <c r="H62" i="35"/>
  <c r="I62" i="35"/>
  <c r="J62" i="35"/>
  <c r="K62" i="35"/>
  <c r="L62" i="35"/>
  <c r="M62" i="35"/>
  <c r="N62" i="35"/>
  <c r="O62" i="35"/>
  <c r="P62" i="35"/>
  <c r="Q62" i="35"/>
  <c r="R62" i="35"/>
  <c r="S62" i="35"/>
  <c r="T62" i="35"/>
  <c r="U62" i="35"/>
  <c r="V62" i="35"/>
  <c r="W62" i="35"/>
  <c r="X62" i="35"/>
  <c r="Y62" i="35"/>
  <c r="Z62" i="35"/>
  <c r="AA62" i="35"/>
  <c r="AB62" i="35"/>
  <c r="AC62" i="35"/>
  <c r="AD62" i="35"/>
  <c r="AE62" i="35"/>
  <c r="AF62" i="35"/>
  <c r="AG62" i="35"/>
  <c r="AH62" i="35"/>
  <c r="AI62" i="35"/>
  <c r="AJ62" i="35"/>
  <c r="AK62" i="35"/>
  <c r="AL62" i="35"/>
  <c r="AM62" i="35"/>
  <c r="AN62" i="35"/>
  <c r="AO62" i="35"/>
  <c r="AP62" i="35"/>
  <c r="AQ62" i="35"/>
  <c r="AR62" i="35"/>
  <c r="AS62" i="35"/>
  <c r="AT62" i="35"/>
  <c r="AU62" i="35"/>
  <c r="AV62" i="35"/>
  <c r="AW62" i="35"/>
  <c r="AX62" i="35"/>
  <c r="C63" i="35"/>
  <c r="D63" i="35"/>
  <c r="E63" i="35"/>
  <c r="F63" i="35"/>
  <c r="G63" i="35"/>
  <c r="H63" i="35"/>
  <c r="I63" i="35"/>
  <c r="J63" i="35"/>
  <c r="A63" i="35" s="1" a="1"/>
  <c r="A63" i="35" s="1"/>
  <c r="AY63" i="35" s="1"/>
  <c r="K63" i="35"/>
  <c r="L63" i="35"/>
  <c r="M63" i="35"/>
  <c r="N63" i="35"/>
  <c r="O63" i="35"/>
  <c r="P63" i="35"/>
  <c r="Q63" i="35"/>
  <c r="R63" i="35"/>
  <c r="S63" i="35"/>
  <c r="T63" i="35"/>
  <c r="U63" i="35"/>
  <c r="V63" i="35"/>
  <c r="W63" i="35"/>
  <c r="X63" i="35"/>
  <c r="Y63" i="35"/>
  <c r="Z63" i="35"/>
  <c r="AA63" i="35"/>
  <c r="AB63" i="35"/>
  <c r="AC63" i="35"/>
  <c r="AD63" i="35"/>
  <c r="AE63" i="35"/>
  <c r="AF63" i="35"/>
  <c r="AG63" i="35"/>
  <c r="AH63" i="35"/>
  <c r="AI63" i="35"/>
  <c r="AJ63" i="35"/>
  <c r="AK63" i="35"/>
  <c r="AL63" i="35"/>
  <c r="AM63" i="35"/>
  <c r="AN63" i="35"/>
  <c r="AO63" i="35"/>
  <c r="AP63" i="35"/>
  <c r="AQ63" i="35"/>
  <c r="AR63" i="35"/>
  <c r="AS63" i="35"/>
  <c r="AT63" i="35"/>
  <c r="AU63" i="35"/>
  <c r="AV63" i="35"/>
  <c r="AW63" i="35"/>
  <c r="AX63" i="35"/>
  <c r="C64" i="35"/>
  <c r="D64" i="35"/>
  <c r="E64" i="35"/>
  <c r="F64" i="35"/>
  <c r="G64" i="35"/>
  <c r="H64" i="35"/>
  <c r="I64" i="35"/>
  <c r="J64" i="35"/>
  <c r="A64" i="35" s="1" a="1"/>
  <c r="A64" i="35" s="1"/>
  <c r="AY64" i="35" s="1"/>
  <c r="K64" i="35"/>
  <c r="L64" i="35"/>
  <c r="M64" i="35"/>
  <c r="N64" i="35"/>
  <c r="O64" i="35"/>
  <c r="P64" i="35"/>
  <c r="Q64" i="35"/>
  <c r="R64" i="35"/>
  <c r="S64" i="35"/>
  <c r="T64" i="35"/>
  <c r="U64" i="35"/>
  <c r="V64" i="35"/>
  <c r="W64" i="35"/>
  <c r="X64" i="35"/>
  <c r="Y64" i="35"/>
  <c r="Z64" i="35"/>
  <c r="AA64" i="35"/>
  <c r="AB64" i="35"/>
  <c r="AC64" i="35"/>
  <c r="AD64" i="35"/>
  <c r="AE64" i="35"/>
  <c r="AF64" i="35"/>
  <c r="AG64" i="35"/>
  <c r="AH64" i="35"/>
  <c r="AI64" i="35"/>
  <c r="AJ64" i="35"/>
  <c r="AK64" i="35"/>
  <c r="AL64" i="35"/>
  <c r="AM64" i="35"/>
  <c r="AN64" i="35"/>
  <c r="AO64" i="35"/>
  <c r="AP64" i="35"/>
  <c r="AQ64" i="35"/>
  <c r="AR64" i="35"/>
  <c r="AS64" i="35"/>
  <c r="AT64" i="35"/>
  <c r="AU64" i="35"/>
  <c r="AV64" i="35"/>
  <c r="AW64" i="35"/>
  <c r="AX64" i="35"/>
  <c r="C65" i="35"/>
  <c r="D65" i="35"/>
  <c r="E65" i="35"/>
  <c r="F65" i="35"/>
  <c r="G65" i="35"/>
  <c r="H65" i="35"/>
  <c r="I65" i="35"/>
  <c r="J65" i="35"/>
  <c r="K65" i="35"/>
  <c r="L65" i="35"/>
  <c r="M65" i="35"/>
  <c r="N65" i="35"/>
  <c r="O65" i="35"/>
  <c r="P65" i="35"/>
  <c r="Q65" i="35"/>
  <c r="R65" i="35"/>
  <c r="S65" i="35"/>
  <c r="T65" i="35"/>
  <c r="U65" i="35"/>
  <c r="V65" i="35"/>
  <c r="W65" i="35"/>
  <c r="X65" i="35"/>
  <c r="Y65" i="35"/>
  <c r="Z65" i="35"/>
  <c r="AA65" i="35"/>
  <c r="AB65" i="35"/>
  <c r="AC65" i="35"/>
  <c r="AD65" i="35"/>
  <c r="AE65" i="35"/>
  <c r="AF65" i="35"/>
  <c r="AG65" i="35"/>
  <c r="AH65" i="35"/>
  <c r="AI65" i="35"/>
  <c r="AJ65" i="35"/>
  <c r="AK65" i="35"/>
  <c r="AL65" i="35"/>
  <c r="AM65" i="35"/>
  <c r="AN65" i="35"/>
  <c r="AO65" i="35"/>
  <c r="AP65" i="35"/>
  <c r="AQ65" i="35"/>
  <c r="AR65" i="35"/>
  <c r="AS65" i="35"/>
  <c r="AT65" i="35"/>
  <c r="AU65" i="35"/>
  <c r="AV65" i="35"/>
  <c r="AW65" i="35"/>
  <c r="AX65" i="35"/>
  <c r="C66" i="35"/>
  <c r="D66" i="35"/>
  <c r="E66" i="35"/>
  <c r="F66" i="35"/>
  <c r="G66" i="35"/>
  <c r="H66" i="35"/>
  <c r="I66" i="35"/>
  <c r="J66" i="35"/>
  <c r="K66" i="35"/>
  <c r="L66" i="35"/>
  <c r="M66" i="35"/>
  <c r="N66" i="35"/>
  <c r="O66" i="35"/>
  <c r="P66" i="35"/>
  <c r="Q66" i="35"/>
  <c r="R66" i="35"/>
  <c r="S66" i="35"/>
  <c r="T66" i="35"/>
  <c r="U66" i="35"/>
  <c r="V66" i="35"/>
  <c r="W66" i="35"/>
  <c r="X66" i="35"/>
  <c r="Y66" i="35"/>
  <c r="Z66" i="35"/>
  <c r="AA66" i="35"/>
  <c r="AB66" i="35"/>
  <c r="AC66" i="35"/>
  <c r="AD66" i="35"/>
  <c r="AE66" i="35"/>
  <c r="AF66" i="35"/>
  <c r="AG66" i="35"/>
  <c r="AH66" i="35"/>
  <c r="AI66" i="35"/>
  <c r="AJ66" i="35"/>
  <c r="AK66" i="35"/>
  <c r="AL66" i="35"/>
  <c r="AM66" i="35"/>
  <c r="AN66" i="35"/>
  <c r="AO66" i="35"/>
  <c r="AP66" i="35"/>
  <c r="AQ66" i="35"/>
  <c r="AR66" i="35"/>
  <c r="AS66" i="35"/>
  <c r="AT66" i="35"/>
  <c r="AU66" i="35"/>
  <c r="AV66" i="35"/>
  <c r="AW66" i="35"/>
  <c r="AX66" i="35"/>
  <c r="C67" i="35"/>
  <c r="D67" i="35"/>
  <c r="E67" i="35"/>
  <c r="F67" i="35"/>
  <c r="G67" i="35"/>
  <c r="H67" i="35"/>
  <c r="I67" i="35"/>
  <c r="J67" i="35"/>
  <c r="K67" i="35"/>
  <c r="L67" i="35"/>
  <c r="M67" i="35"/>
  <c r="N67" i="35"/>
  <c r="O67" i="35"/>
  <c r="P67" i="35"/>
  <c r="Q67" i="35"/>
  <c r="R67" i="35"/>
  <c r="S67" i="35"/>
  <c r="T67" i="35"/>
  <c r="U67" i="35"/>
  <c r="V67" i="35"/>
  <c r="W67" i="35"/>
  <c r="X67" i="35"/>
  <c r="Y67" i="35"/>
  <c r="Z67" i="35"/>
  <c r="AA67" i="35"/>
  <c r="AB67" i="35"/>
  <c r="AC67" i="35"/>
  <c r="AD67" i="35"/>
  <c r="AE67" i="35"/>
  <c r="AF67" i="35"/>
  <c r="AG67" i="35"/>
  <c r="AH67" i="35"/>
  <c r="AI67" i="35"/>
  <c r="AJ67" i="35"/>
  <c r="AK67" i="35"/>
  <c r="AL67" i="35"/>
  <c r="AM67" i="35"/>
  <c r="AN67" i="35"/>
  <c r="AO67" i="35"/>
  <c r="AP67" i="35"/>
  <c r="AQ67" i="35"/>
  <c r="AR67" i="35"/>
  <c r="AS67" i="35"/>
  <c r="AT67" i="35"/>
  <c r="AU67" i="35"/>
  <c r="AV67" i="35"/>
  <c r="AW67" i="35"/>
  <c r="AX67" i="35"/>
  <c r="C68" i="35"/>
  <c r="D68" i="35"/>
  <c r="E68" i="35"/>
  <c r="F68" i="35"/>
  <c r="G68" i="35"/>
  <c r="H68" i="35"/>
  <c r="I68" i="35"/>
  <c r="J68" i="35"/>
  <c r="A68" i="35" s="1" a="1"/>
  <c r="A68" i="35" s="1"/>
  <c r="AY68" i="35" s="1"/>
  <c r="K68" i="35"/>
  <c r="L68" i="35"/>
  <c r="M68" i="35"/>
  <c r="N68" i="35"/>
  <c r="O68" i="35"/>
  <c r="P68" i="35"/>
  <c r="Q68" i="35"/>
  <c r="R68" i="35"/>
  <c r="S68" i="35"/>
  <c r="T68" i="35"/>
  <c r="U68" i="35"/>
  <c r="V68" i="35"/>
  <c r="W68" i="35"/>
  <c r="X68" i="35"/>
  <c r="Y68" i="35"/>
  <c r="Z68" i="35"/>
  <c r="AA68" i="35"/>
  <c r="AB68" i="35"/>
  <c r="AC68" i="35"/>
  <c r="AD68" i="35"/>
  <c r="AE68" i="35"/>
  <c r="AF68" i="35"/>
  <c r="AG68" i="35"/>
  <c r="AH68" i="35"/>
  <c r="AI68" i="35"/>
  <c r="AJ68" i="35"/>
  <c r="AK68" i="35"/>
  <c r="AL68" i="35"/>
  <c r="AM68" i="35"/>
  <c r="AN68" i="35"/>
  <c r="AO68" i="35"/>
  <c r="AP68" i="35"/>
  <c r="AQ68" i="35"/>
  <c r="AR68" i="35"/>
  <c r="AS68" i="35"/>
  <c r="AT68" i="35"/>
  <c r="AU68" i="35"/>
  <c r="AV68" i="35"/>
  <c r="AW68" i="35"/>
  <c r="AX68" i="35"/>
  <c r="C69" i="35"/>
  <c r="D69" i="35"/>
  <c r="E69" i="35"/>
  <c r="F69" i="35"/>
  <c r="G69" i="35"/>
  <c r="H69" i="35"/>
  <c r="I69" i="35"/>
  <c r="J69" i="35"/>
  <c r="K69" i="35"/>
  <c r="L69" i="35"/>
  <c r="M69" i="35"/>
  <c r="N69" i="35"/>
  <c r="O69" i="35"/>
  <c r="P69" i="35"/>
  <c r="Q69" i="35"/>
  <c r="R69" i="35"/>
  <c r="S69" i="35"/>
  <c r="T69" i="35"/>
  <c r="U69" i="35"/>
  <c r="V69" i="35"/>
  <c r="W69" i="35"/>
  <c r="X69" i="35"/>
  <c r="Y69" i="35"/>
  <c r="Z69" i="35"/>
  <c r="AA69" i="35"/>
  <c r="AB69" i="35"/>
  <c r="AC69" i="35"/>
  <c r="AD69" i="35"/>
  <c r="AE69" i="35"/>
  <c r="AF69" i="35"/>
  <c r="AG69" i="35"/>
  <c r="AH69" i="35"/>
  <c r="AI69" i="35"/>
  <c r="AJ69" i="35"/>
  <c r="AK69" i="35"/>
  <c r="AL69" i="35"/>
  <c r="AM69" i="35"/>
  <c r="AN69" i="35"/>
  <c r="AO69" i="35"/>
  <c r="AP69" i="35"/>
  <c r="AQ69" i="35"/>
  <c r="AR69" i="35"/>
  <c r="AS69" i="35"/>
  <c r="AT69" i="35"/>
  <c r="AU69" i="35"/>
  <c r="AV69" i="35"/>
  <c r="AW69" i="35"/>
  <c r="AX69" i="35"/>
  <c r="C70" i="35"/>
  <c r="D70" i="35"/>
  <c r="E70" i="35"/>
  <c r="F70" i="35"/>
  <c r="G70" i="35"/>
  <c r="H70" i="35"/>
  <c r="I70" i="35"/>
  <c r="J70" i="35"/>
  <c r="K70" i="35"/>
  <c r="L70" i="35"/>
  <c r="M70" i="35"/>
  <c r="N70" i="35"/>
  <c r="O70" i="35"/>
  <c r="P70" i="35"/>
  <c r="Q70" i="35"/>
  <c r="R70" i="35"/>
  <c r="S70" i="35"/>
  <c r="T70" i="35"/>
  <c r="U70" i="35"/>
  <c r="V70" i="35"/>
  <c r="W70" i="35"/>
  <c r="X70" i="35"/>
  <c r="Y70" i="35"/>
  <c r="Z70" i="35"/>
  <c r="AA70" i="35"/>
  <c r="AB70" i="35"/>
  <c r="AC70" i="35"/>
  <c r="AD70" i="35"/>
  <c r="AE70" i="35"/>
  <c r="AF70" i="35"/>
  <c r="AG70" i="35"/>
  <c r="AH70" i="35"/>
  <c r="AI70" i="35"/>
  <c r="AJ70" i="35"/>
  <c r="AK70" i="35"/>
  <c r="AL70" i="35"/>
  <c r="AM70" i="35"/>
  <c r="AN70" i="35"/>
  <c r="AO70" i="35"/>
  <c r="AP70" i="35"/>
  <c r="AQ70" i="35"/>
  <c r="AR70" i="35"/>
  <c r="AS70" i="35"/>
  <c r="AT70" i="35"/>
  <c r="AU70" i="35"/>
  <c r="AV70" i="35"/>
  <c r="AW70" i="35"/>
  <c r="AX70" i="35"/>
  <c r="C71" i="35"/>
  <c r="D71" i="35"/>
  <c r="E71" i="35"/>
  <c r="F71" i="35"/>
  <c r="G71" i="35"/>
  <c r="H71" i="35"/>
  <c r="I71" i="35"/>
  <c r="J71" i="35"/>
  <c r="K71" i="35"/>
  <c r="L71" i="35"/>
  <c r="M71" i="35"/>
  <c r="N71" i="35"/>
  <c r="O71" i="35"/>
  <c r="P71" i="35"/>
  <c r="Q71" i="35"/>
  <c r="R71" i="35"/>
  <c r="S71" i="35"/>
  <c r="T71" i="35"/>
  <c r="U71" i="35"/>
  <c r="V71" i="35"/>
  <c r="W71" i="35"/>
  <c r="X71" i="35"/>
  <c r="Y71" i="35"/>
  <c r="Z71" i="35"/>
  <c r="AA71" i="35"/>
  <c r="AB71" i="35"/>
  <c r="AC71" i="35"/>
  <c r="AD71" i="35"/>
  <c r="AE71" i="35"/>
  <c r="AF71" i="35"/>
  <c r="AG71" i="35"/>
  <c r="AH71" i="35"/>
  <c r="AI71" i="35"/>
  <c r="AJ71" i="35"/>
  <c r="AK71" i="35"/>
  <c r="AL71" i="35"/>
  <c r="AM71" i="35"/>
  <c r="AN71" i="35"/>
  <c r="AO71" i="35"/>
  <c r="AP71" i="35"/>
  <c r="AQ71" i="35"/>
  <c r="AR71" i="35"/>
  <c r="AS71" i="35"/>
  <c r="AT71" i="35"/>
  <c r="AU71" i="35"/>
  <c r="AV71" i="35"/>
  <c r="AW71" i="35"/>
  <c r="AX71" i="35"/>
  <c r="C72" i="35"/>
  <c r="D72" i="35"/>
  <c r="E72" i="35"/>
  <c r="F72" i="35"/>
  <c r="G72" i="35"/>
  <c r="H72" i="35"/>
  <c r="I72" i="35"/>
  <c r="J72" i="35"/>
  <c r="K72" i="35"/>
  <c r="L72" i="35"/>
  <c r="M72" i="35"/>
  <c r="N72" i="35"/>
  <c r="O72" i="35"/>
  <c r="P72" i="35"/>
  <c r="Q72" i="35"/>
  <c r="R72" i="35"/>
  <c r="S72" i="35"/>
  <c r="T72" i="35"/>
  <c r="U72" i="35"/>
  <c r="V72" i="35"/>
  <c r="W72" i="35"/>
  <c r="X72" i="35"/>
  <c r="Y72" i="35"/>
  <c r="Z72" i="35"/>
  <c r="AA72" i="35"/>
  <c r="AB72" i="35"/>
  <c r="AC72" i="35"/>
  <c r="AD72" i="35"/>
  <c r="AE72" i="35"/>
  <c r="AF72" i="35"/>
  <c r="AG72" i="35"/>
  <c r="AH72" i="35"/>
  <c r="AI72" i="35"/>
  <c r="AJ72" i="35"/>
  <c r="AK72" i="35"/>
  <c r="AL72" i="35"/>
  <c r="AM72" i="35"/>
  <c r="AN72" i="35"/>
  <c r="AO72" i="35"/>
  <c r="AP72" i="35"/>
  <c r="AQ72" i="35"/>
  <c r="AR72" i="35"/>
  <c r="AS72" i="35"/>
  <c r="AT72" i="35"/>
  <c r="AU72" i="35"/>
  <c r="AV72" i="35"/>
  <c r="AW72" i="35"/>
  <c r="AX72" i="35"/>
  <c r="C73" i="35"/>
  <c r="D73" i="35"/>
  <c r="E73" i="35"/>
  <c r="F73" i="35"/>
  <c r="G73" i="35"/>
  <c r="H73" i="35"/>
  <c r="I73" i="35"/>
  <c r="J73" i="35"/>
  <c r="K73" i="35"/>
  <c r="L73" i="35"/>
  <c r="M73" i="35"/>
  <c r="N73" i="35"/>
  <c r="O73" i="35"/>
  <c r="P73" i="35"/>
  <c r="Q73" i="35"/>
  <c r="R73" i="35"/>
  <c r="S73" i="35"/>
  <c r="T73" i="35"/>
  <c r="U73" i="35"/>
  <c r="V73" i="35"/>
  <c r="W73" i="35"/>
  <c r="X73" i="35"/>
  <c r="Y73" i="35"/>
  <c r="Z73" i="35"/>
  <c r="AA73" i="35"/>
  <c r="AB73" i="35"/>
  <c r="AC73" i="35"/>
  <c r="AD73" i="35"/>
  <c r="AE73" i="35"/>
  <c r="AF73" i="35"/>
  <c r="AG73" i="35"/>
  <c r="AH73" i="35"/>
  <c r="AI73" i="35"/>
  <c r="AJ73" i="35"/>
  <c r="AK73" i="35"/>
  <c r="AL73" i="35"/>
  <c r="AM73" i="35"/>
  <c r="AN73" i="35"/>
  <c r="AO73" i="35"/>
  <c r="AP73" i="35"/>
  <c r="AQ73" i="35"/>
  <c r="AR73" i="35"/>
  <c r="AS73" i="35"/>
  <c r="AT73" i="35"/>
  <c r="AU73" i="35"/>
  <c r="AV73" i="35"/>
  <c r="AW73" i="35"/>
  <c r="AX73" i="35"/>
  <c r="C74" i="35"/>
  <c r="D74" i="35"/>
  <c r="E74" i="35"/>
  <c r="F74" i="35"/>
  <c r="G74" i="35"/>
  <c r="H74" i="35"/>
  <c r="I74" i="35"/>
  <c r="J74" i="35"/>
  <c r="K74" i="35"/>
  <c r="L74" i="35"/>
  <c r="M74" i="35"/>
  <c r="N74" i="35"/>
  <c r="O74" i="35"/>
  <c r="P74" i="35"/>
  <c r="Q74" i="35"/>
  <c r="R74" i="35"/>
  <c r="S74" i="35"/>
  <c r="T74" i="35"/>
  <c r="U74" i="35"/>
  <c r="V74" i="35"/>
  <c r="W74" i="35"/>
  <c r="X74" i="35"/>
  <c r="Y74" i="35"/>
  <c r="Z74" i="35"/>
  <c r="AA74" i="35"/>
  <c r="AB74" i="35"/>
  <c r="AC74" i="35"/>
  <c r="AD74" i="35"/>
  <c r="AE74" i="35"/>
  <c r="AF74" i="35"/>
  <c r="AG74" i="35"/>
  <c r="AH74" i="35"/>
  <c r="AI74" i="35"/>
  <c r="AJ74" i="35"/>
  <c r="AK74" i="35"/>
  <c r="AL74" i="35"/>
  <c r="AM74" i="35"/>
  <c r="AN74" i="35"/>
  <c r="AO74" i="35"/>
  <c r="AP74" i="35"/>
  <c r="AQ74" i="35"/>
  <c r="AR74" i="35"/>
  <c r="AS74" i="35"/>
  <c r="AT74" i="35"/>
  <c r="AU74" i="35"/>
  <c r="AV74" i="35"/>
  <c r="AW74" i="35"/>
  <c r="AX74" i="35"/>
  <c r="C75" i="35"/>
  <c r="D75" i="35"/>
  <c r="E75" i="35"/>
  <c r="F75" i="35"/>
  <c r="G75" i="35"/>
  <c r="H75" i="35"/>
  <c r="I75" i="35"/>
  <c r="J75" i="35"/>
  <c r="K75" i="35"/>
  <c r="L75" i="35"/>
  <c r="M75" i="35"/>
  <c r="N75" i="35"/>
  <c r="O75" i="35"/>
  <c r="P75" i="35"/>
  <c r="Q75" i="35"/>
  <c r="R75" i="35"/>
  <c r="S75" i="35"/>
  <c r="T75" i="35"/>
  <c r="U75" i="35"/>
  <c r="V75" i="35"/>
  <c r="W75" i="35"/>
  <c r="X75" i="35"/>
  <c r="Y75" i="35"/>
  <c r="Z75" i="35"/>
  <c r="AA75" i="35"/>
  <c r="AB75" i="35"/>
  <c r="AC75" i="35"/>
  <c r="AD75" i="35"/>
  <c r="AE75" i="35"/>
  <c r="AF75" i="35"/>
  <c r="AG75" i="35"/>
  <c r="AH75" i="35"/>
  <c r="AI75" i="35"/>
  <c r="AJ75" i="35"/>
  <c r="AK75" i="35"/>
  <c r="AL75" i="35"/>
  <c r="AM75" i="35"/>
  <c r="AN75" i="35"/>
  <c r="AO75" i="35"/>
  <c r="AP75" i="35"/>
  <c r="AQ75" i="35"/>
  <c r="AR75" i="35"/>
  <c r="AS75" i="35"/>
  <c r="AT75" i="35"/>
  <c r="AU75" i="35"/>
  <c r="AV75" i="35"/>
  <c r="AW75" i="35"/>
  <c r="AX75" i="35"/>
  <c r="C76" i="35"/>
  <c r="D76" i="35"/>
  <c r="E76" i="35"/>
  <c r="F76" i="35"/>
  <c r="G76" i="35"/>
  <c r="H76" i="35"/>
  <c r="I76" i="35"/>
  <c r="J76" i="35"/>
  <c r="K76" i="35"/>
  <c r="L76" i="35"/>
  <c r="M76" i="35"/>
  <c r="N76" i="35"/>
  <c r="O76" i="35"/>
  <c r="P76" i="35"/>
  <c r="Q76" i="35"/>
  <c r="R76" i="35"/>
  <c r="S76" i="35"/>
  <c r="T76" i="35"/>
  <c r="U76" i="35"/>
  <c r="V76" i="35"/>
  <c r="W76" i="35"/>
  <c r="X76" i="35"/>
  <c r="Y76" i="35"/>
  <c r="Z76" i="35"/>
  <c r="AA76" i="35"/>
  <c r="AB76" i="35"/>
  <c r="AC76" i="35"/>
  <c r="AD76" i="35"/>
  <c r="AE76" i="35"/>
  <c r="AF76" i="35"/>
  <c r="AG76" i="35"/>
  <c r="AH76" i="35"/>
  <c r="AI76" i="35"/>
  <c r="AJ76" i="35"/>
  <c r="AK76" i="35"/>
  <c r="AL76" i="35"/>
  <c r="AM76" i="35"/>
  <c r="AN76" i="35"/>
  <c r="AO76" i="35"/>
  <c r="AP76" i="35"/>
  <c r="AQ76" i="35"/>
  <c r="AR76" i="35"/>
  <c r="AS76" i="35"/>
  <c r="AT76" i="35"/>
  <c r="AU76" i="35"/>
  <c r="AV76" i="35"/>
  <c r="AW76" i="35"/>
  <c r="AX76" i="35"/>
  <c r="C77" i="35"/>
  <c r="D77" i="35"/>
  <c r="E77" i="35"/>
  <c r="F77" i="35"/>
  <c r="G77" i="35"/>
  <c r="H77" i="35"/>
  <c r="I77" i="35"/>
  <c r="J77" i="35"/>
  <c r="K77" i="35"/>
  <c r="L77" i="35"/>
  <c r="M77" i="35"/>
  <c r="N77" i="35"/>
  <c r="O77" i="35"/>
  <c r="P77" i="35"/>
  <c r="Q77" i="35"/>
  <c r="R77" i="35"/>
  <c r="S77" i="35"/>
  <c r="T77" i="35"/>
  <c r="U77" i="35"/>
  <c r="V77" i="35"/>
  <c r="W77" i="35"/>
  <c r="X77" i="35"/>
  <c r="Y77" i="35"/>
  <c r="Z77" i="35"/>
  <c r="AA77" i="35"/>
  <c r="AB77" i="35"/>
  <c r="AC77" i="35"/>
  <c r="AD77" i="35"/>
  <c r="AE77" i="35"/>
  <c r="AF77" i="35"/>
  <c r="AG77" i="35"/>
  <c r="AH77" i="35"/>
  <c r="AI77" i="35"/>
  <c r="AJ77" i="35"/>
  <c r="AK77" i="35"/>
  <c r="AL77" i="35"/>
  <c r="AM77" i="35"/>
  <c r="AN77" i="35"/>
  <c r="AO77" i="35"/>
  <c r="AP77" i="35"/>
  <c r="AQ77" i="35"/>
  <c r="AR77" i="35"/>
  <c r="AS77" i="35"/>
  <c r="AT77" i="35"/>
  <c r="AU77" i="35"/>
  <c r="AV77" i="35"/>
  <c r="AW77" i="35"/>
  <c r="AX77" i="35"/>
  <c r="C78" i="35"/>
  <c r="D78" i="35"/>
  <c r="E78" i="35"/>
  <c r="F78" i="35"/>
  <c r="G78" i="35"/>
  <c r="H78" i="35"/>
  <c r="I78" i="35"/>
  <c r="J78" i="35"/>
  <c r="K78" i="35"/>
  <c r="L78" i="35"/>
  <c r="M78" i="35"/>
  <c r="N78" i="35"/>
  <c r="O78" i="35"/>
  <c r="P78" i="35"/>
  <c r="Q78" i="35"/>
  <c r="R78" i="35"/>
  <c r="S78" i="35"/>
  <c r="T78" i="35"/>
  <c r="U78" i="35"/>
  <c r="V78" i="35"/>
  <c r="W78" i="35"/>
  <c r="X78" i="35"/>
  <c r="Y78" i="35"/>
  <c r="Z78" i="35"/>
  <c r="AA78" i="35"/>
  <c r="AB78" i="35"/>
  <c r="AC78" i="35"/>
  <c r="AD78" i="35"/>
  <c r="AE78" i="35"/>
  <c r="AF78" i="35"/>
  <c r="AG78" i="35"/>
  <c r="AH78" i="35"/>
  <c r="AI78" i="35"/>
  <c r="AJ78" i="35"/>
  <c r="AK78" i="35"/>
  <c r="AL78" i="35"/>
  <c r="AM78" i="35"/>
  <c r="AN78" i="35"/>
  <c r="AO78" i="35"/>
  <c r="AP78" i="35"/>
  <c r="AQ78" i="35"/>
  <c r="AR78" i="35"/>
  <c r="AS78" i="35"/>
  <c r="AT78" i="35"/>
  <c r="AU78" i="35"/>
  <c r="AV78" i="35"/>
  <c r="AW78" i="35"/>
  <c r="AX78" i="35"/>
  <c r="C79" i="35"/>
  <c r="D79" i="35"/>
  <c r="E79" i="35"/>
  <c r="F79" i="35"/>
  <c r="G79" i="35"/>
  <c r="H79" i="35"/>
  <c r="I79" i="35"/>
  <c r="J79" i="35"/>
  <c r="K79" i="35"/>
  <c r="L79" i="35"/>
  <c r="M79" i="35"/>
  <c r="N79" i="35"/>
  <c r="O79" i="35"/>
  <c r="P79" i="35"/>
  <c r="Q79" i="35"/>
  <c r="R79" i="35"/>
  <c r="S79" i="35"/>
  <c r="T79" i="35"/>
  <c r="U79" i="35"/>
  <c r="V79" i="35"/>
  <c r="W79" i="35"/>
  <c r="X79" i="35"/>
  <c r="Y79" i="35"/>
  <c r="Z79" i="35"/>
  <c r="AA79" i="35"/>
  <c r="AB79" i="35"/>
  <c r="AC79" i="35"/>
  <c r="AD79" i="35"/>
  <c r="AE79" i="35"/>
  <c r="AF79" i="35"/>
  <c r="AG79" i="35"/>
  <c r="AH79" i="35"/>
  <c r="AI79" i="35"/>
  <c r="AJ79" i="35"/>
  <c r="AK79" i="35"/>
  <c r="AL79" i="35"/>
  <c r="AM79" i="35"/>
  <c r="AN79" i="35"/>
  <c r="AO79" i="35"/>
  <c r="AP79" i="35"/>
  <c r="AQ79" i="35"/>
  <c r="AR79" i="35"/>
  <c r="AS79" i="35"/>
  <c r="AT79" i="35"/>
  <c r="AU79" i="35"/>
  <c r="AV79" i="35"/>
  <c r="AW79" i="35"/>
  <c r="AX79" i="35"/>
  <c r="C80" i="35"/>
  <c r="D80" i="35"/>
  <c r="E80" i="35"/>
  <c r="F80" i="35"/>
  <c r="G80" i="35"/>
  <c r="H80" i="35"/>
  <c r="I80" i="35"/>
  <c r="J80" i="35"/>
  <c r="K80" i="35"/>
  <c r="L80" i="35"/>
  <c r="M80" i="35"/>
  <c r="N80" i="35"/>
  <c r="O80" i="35"/>
  <c r="P80" i="35"/>
  <c r="Q80" i="35"/>
  <c r="R80" i="35"/>
  <c r="S80" i="35"/>
  <c r="T80" i="35"/>
  <c r="U80" i="35"/>
  <c r="V80" i="35"/>
  <c r="W80" i="35"/>
  <c r="X80" i="35"/>
  <c r="Y80" i="35"/>
  <c r="Z80" i="35"/>
  <c r="AA80" i="35"/>
  <c r="AB80" i="35"/>
  <c r="AC80" i="35"/>
  <c r="AD80" i="35"/>
  <c r="AE80" i="35"/>
  <c r="AF80" i="35"/>
  <c r="AG80" i="35"/>
  <c r="AH80" i="35"/>
  <c r="AI80" i="35"/>
  <c r="AJ80" i="35"/>
  <c r="AK80" i="35"/>
  <c r="AL80" i="35"/>
  <c r="AM80" i="35"/>
  <c r="AN80" i="35"/>
  <c r="AO80" i="35"/>
  <c r="AP80" i="35"/>
  <c r="AQ80" i="35"/>
  <c r="AR80" i="35"/>
  <c r="AS80" i="35"/>
  <c r="AT80" i="35"/>
  <c r="AU80" i="35"/>
  <c r="AV80" i="35"/>
  <c r="AW80" i="35"/>
  <c r="AX80" i="35"/>
  <c r="C81" i="35"/>
  <c r="D81" i="35"/>
  <c r="E81" i="35"/>
  <c r="F81" i="35"/>
  <c r="G81" i="35"/>
  <c r="H81" i="35"/>
  <c r="I81" i="35"/>
  <c r="J81" i="35"/>
  <c r="K81" i="35"/>
  <c r="L81" i="35"/>
  <c r="M81" i="35"/>
  <c r="N81" i="35"/>
  <c r="O81" i="35"/>
  <c r="P81" i="35"/>
  <c r="Q81" i="35"/>
  <c r="R81" i="35"/>
  <c r="S81" i="35"/>
  <c r="T81" i="35"/>
  <c r="U81" i="35"/>
  <c r="V81" i="35"/>
  <c r="W81" i="35"/>
  <c r="X81" i="35"/>
  <c r="Y81" i="35"/>
  <c r="Z81" i="35"/>
  <c r="AA81" i="35"/>
  <c r="AB81" i="35"/>
  <c r="AC81" i="35"/>
  <c r="AD81" i="35"/>
  <c r="AE81" i="35"/>
  <c r="AF81" i="35"/>
  <c r="AG81" i="35"/>
  <c r="AH81" i="35"/>
  <c r="AI81" i="35"/>
  <c r="AJ81" i="35"/>
  <c r="AK81" i="35"/>
  <c r="AL81" i="35"/>
  <c r="AM81" i="35"/>
  <c r="AN81" i="35"/>
  <c r="AO81" i="35"/>
  <c r="AP81" i="35"/>
  <c r="AQ81" i="35"/>
  <c r="AR81" i="35"/>
  <c r="AS81" i="35"/>
  <c r="AT81" i="35"/>
  <c r="AU81" i="35"/>
  <c r="AV81" i="35"/>
  <c r="AW81" i="35"/>
  <c r="AX81" i="35"/>
  <c r="C82" i="35"/>
  <c r="D82" i="35"/>
  <c r="E82" i="35"/>
  <c r="F82" i="35"/>
  <c r="G82" i="35"/>
  <c r="H82" i="35"/>
  <c r="I82" i="35"/>
  <c r="J82" i="35"/>
  <c r="A82" i="35" s="1" a="1"/>
  <c r="A82" i="35" s="1"/>
  <c r="AY82" i="35" s="1"/>
  <c r="K82" i="35"/>
  <c r="L82" i="35"/>
  <c r="M82" i="35"/>
  <c r="N82" i="35"/>
  <c r="O82" i="35"/>
  <c r="P82" i="35"/>
  <c r="Q82" i="35"/>
  <c r="R82" i="35"/>
  <c r="S82" i="35"/>
  <c r="T82" i="35"/>
  <c r="U82" i="35"/>
  <c r="V82" i="35"/>
  <c r="W82" i="35"/>
  <c r="X82" i="35"/>
  <c r="Y82" i="35"/>
  <c r="Z82" i="35"/>
  <c r="AA82" i="35"/>
  <c r="AB82" i="35"/>
  <c r="AC82" i="35"/>
  <c r="AD82" i="35"/>
  <c r="AE82" i="35"/>
  <c r="AF82" i="35"/>
  <c r="AG82" i="35"/>
  <c r="AH82" i="35"/>
  <c r="AI82" i="35"/>
  <c r="AJ82" i="35"/>
  <c r="AK82" i="35"/>
  <c r="AL82" i="35"/>
  <c r="AM82" i="35"/>
  <c r="AN82" i="35"/>
  <c r="AO82" i="35"/>
  <c r="AP82" i="35"/>
  <c r="AQ82" i="35"/>
  <c r="AR82" i="35"/>
  <c r="AS82" i="35"/>
  <c r="AT82" i="35"/>
  <c r="AU82" i="35"/>
  <c r="AV82" i="35"/>
  <c r="AW82" i="35"/>
  <c r="AX82" i="35"/>
  <c r="C83" i="35"/>
  <c r="D83" i="35"/>
  <c r="E83" i="35"/>
  <c r="F83" i="35"/>
  <c r="G83" i="35"/>
  <c r="H83" i="35"/>
  <c r="I83" i="35"/>
  <c r="J83" i="35"/>
  <c r="A83" i="35" s="1" a="1"/>
  <c r="A83" i="35" s="1"/>
  <c r="AY83" i="35" s="1"/>
  <c r="K83" i="35"/>
  <c r="L83" i="35"/>
  <c r="M83" i="35"/>
  <c r="N83" i="35"/>
  <c r="O83" i="35"/>
  <c r="P83" i="35"/>
  <c r="Q83" i="35"/>
  <c r="R83" i="35"/>
  <c r="S83" i="35"/>
  <c r="T83" i="35"/>
  <c r="U83" i="35"/>
  <c r="V83" i="35"/>
  <c r="W83" i="35"/>
  <c r="X83" i="35"/>
  <c r="Y83" i="35"/>
  <c r="Z83" i="35"/>
  <c r="AA83" i="35"/>
  <c r="AB83" i="35"/>
  <c r="AC83" i="35"/>
  <c r="AD83" i="35"/>
  <c r="AE83" i="35"/>
  <c r="AF83" i="35"/>
  <c r="AG83" i="35"/>
  <c r="AH83" i="35"/>
  <c r="AI83" i="35"/>
  <c r="AJ83" i="35"/>
  <c r="AK83" i="35"/>
  <c r="AL83" i="35"/>
  <c r="AM83" i="35"/>
  <c r="AN83" i="35"/>
  <c r="AO83" i="35"/>
  <c r="AP83" i="35"/>
  <c r="AQ83" i="35"/>
  <c r="AR83" i="35"/>
  <c r="AS83" i="35"/>
  <c r="AT83" i="35"/>
  <c r="AU83" i="35"/>
  <c r="AV83" i="35"/>
  <c r="AW83" i="35"/>
  <c r="AX83" i="35"/>
  <c r="C84" i="35"/>
  <c r="D84" i="35"/>
  <c r="E84" i="35"/>
  <c r="F84" i="35"/>
  <c r="G84" i="35"/>
  <c r="H84" i="35"/>
  <c r="I84" i="35"/>
  <c r="J84" i="35"/>
  <c r="K84" i="35"/>
  <c r="L84" i="35"/>
  <c r="M84" i="35"/>
  <c r="N84" i="35"/>
  <c r="O84" i="35"/>
  <c r="P84" i="35"/>
  <c r="Q84" i="35"/>
  <c r="R84" i="35"/>
  <c r="S84" i="35"/>
  <c r="T84" i="35"/>
  <c r="U84" i="35"/>
  <c r="V84" i="35"/>
  <c r="W84" i="35"/>
  <c r="X84" i="35"/>
  <c r="Y84" i="35"/>
  <c r="Z84" i="35"/>
  <c r="AA84" i="35"/>
  <c r="AB84" i="35"/>
  <c r="AC84" i="35"/>
  <c r="AD84" i="35"/>
  <c r="AE84" i="35"/>
  <c r="AF84" i="35"/>
  <c r="AG84" i="35"/>
  <c r="AH84" i="35"/>
  <c r="AI84" i="35"/>
  <c r="AJ84" i="35"/>
  <c r="AK84" i="35"/>
  <c r="AL84" i="35"/>
  <c r="AM84" i="35"/>
  <c r="AN84" i="35"/>
  <c r="AO84" i="35"/>
  <c r="AP84" i="35"/>
  <c r="AQ84" i="35"/>
  <c r="AR84" i="35"/>
  <c r="AS84" i="35"/>
  <c r="AT84" i="35"/>
  <c r="AU84" i="35"/>
  <c r="AV84" i="35"/>
  <c r="AW84" i="35"/>
  <c r="AX84" i="35"/>
  <c r="C85" i="35"/>
  <c r="D85" i="35"/>
  <c r="E85" i="35"/>
  <c r="F85" i="35"/>
  <c r="G85" i="35"/>
  <c r="H85" i="35"/>
  <c r="I85" i="35"/>
  <c r="J85" i="35"/>
  <c r="K85" i="35"/>
  <c r="L85" i="35"/>
  <c r="M85" i="35"/>
  <c r="N85" i="35"/>
  <c r="O85" i="35"/>
  <c r="P85" i="35"/>
  <c r="Q85" i="35"/>
  <c r="R85" i="35"/>
  <c r="S85" i="35"/>
  <c r="T85" i="35"/>
  <c r="U85" i="35"/>
  <c r="V85" i="35"/>
  <c r="W85" i="35"/>
  <c r="X85" i="35"/>
  <c r="Y85" i="35"/>
  <c r="Z85" i="35"/>
  <c r="AA85" i="35"/>
  <c r="AB85" i="35"/>
  <c r="AC85" i="35"/>
  <c r="AD85" i="35"/>
  <c r="AE85" i="35"/>
  <c r="AF85" i="35"/>
  <c r="AG85" i="35"/>
  <c r="AH85" i="35"/>
  <c r="AI85" i="35"/>
  <c r="AJ85" i="35"/>
  <c r="AK85" i="35"/>
  <c r="AL85" i="35"/>
  <c r="AM85" i="35"/>
  <c r="AN85" i="35"/>
  <c r="AO85" i="35"/>
  <c r="AP85" i="35"/>
  <c r="AQ85" i="35"/>
  <c r="AR85" i="35"/>
  <c r="AS85" i="35"/>
  <c r="AT85" i="35"/>
  <c r="AU85" i="35"/>
  <c r="AV85" i="35"/>
  <c r="AW85" i="35"/>
  <c r="AX85" i="35"/>
  <c r="C86" i="35"/>
  <c r="D86" i="35"/>
  <c r="E86" i="35"/>
  <c r="F86" i="35"/>
  <c r="G86" i="35"/>
  <c r="H86" i="35"/>
  <c r="I86" i="35"/>
  <c r="J86" i="35"/>
  <c r="K86" i="35"/>
  <c r="L86" i="35"/>
  <c r="M86" i="35"/>
  <c r="N86" i="35"/>
  <c r="O86" i="35"/>
  <c r="P86" i="35"/>
  <c r="Q86" i="35"/>
  <c r="R86" i="35"/>
  <c r="S86" i="35"/>
  <c r="T86" i="35"/>
  <c r="U86" i="35"/>
  <c r="V86" i="35"/>
  <c r="W86" i="35"/>
  <c r="X86" i="35"/>
  <c r="Y86" i="35"/>
  <c r="Z86" i="35"/>
  <c r="AA86" i="35"/>
  <c r="AB86" i="35"/>
  <c r="AC86" i="35"/>
  <c r="AD86" i="35"/>
  <c r="AE86" i="35"/>
  <c r="AF86" i="35"/>
  <c r="AG86" i="35"/>
  <c r="AH86" i="35"/>
  <c r="AI86" i="35"/>
  <c r="AJ86" i="35"/>
  <c r="AK86" i="35"/>
  <c r="AL86" i="35"/>
  <c r="AM86" i="35"/>
  <c r="AN86" i="35"/>
  <c r="AO86" i="35"/>
  <c r="AP86" i="35"/>
  <c r="AQ86" i="35"/>
  <c r="AR86" i="35"/>
  <c r="AS86" i="35"/>
  <c r="AT86" i="35"/>
  <c r="AU86" i="35"/>
  <c r="AV86" i="35"/>
  <c r="AW86" i="35"/>
  <c r="AX86" i="35"/>
  <c r="C87" i="35"/>
  <c r="D87" i="35"/>
  <c r="E87" i="35"/>
  <c r="F87" i="35"/>
  <c r="G87" i="35"/>
  <c r="H87" i="35"/>
  <c r="I87" i="35"/>
  <c r="J87" i="35"/>
  <c r="K87" i="35"/>
  <c r="L87" i="35"/>
  <c r="M87" i="35"/>
  <c r="N87" i="35"/>
  <c r="O87" i="35"/>
  <c r="P87" i="35"/>
  <c r="Q87" i="35"/>
  <c r="R87" i="35"/>
  <c r="S87" i="35"/>
  <c r="T87" i="35"/>
  <c r="U87" i="35"/>
  <c r="V87" i="35"/>
  <c r="W87" i="35"/>
  <c r="X87" i="35"/>
  <c r="Y87" i="35"/>
  <c r="Z87" i="35"/>
  <c r="AA87" i="35"/>
  <c r="AB87" i="35"/>
  <c r="AC87" i="35"/>
  <c r="AD87" i="35"/>
  <c r="AE87" i="35"/>
  <c r="AF87" i="35"/>
  <c r="AG87" i="35"/>
  <c r="AH87" i="35"/>
  <c r="AI87" i="35"/>
  <c r="AJ87" i="35"/>
  <c r="AK87" i="35"/>
  <c r="AL87" i="35"/>
  <c r="AM87" i="35"/>
  <c r="AN87" i="35"/>
  <c r="AO87" i="35"/>
  <c r="AP87" i="35"/>
  <c r="AQ87" i="35"/>
  <c r="AR87" i="35"/>
  <c r="AS87" i="35"/>
  <c r="AT87" i="35"/>
  <c r="AU87" i="35"/>
  <c r="AV87" i="35"/>
  <c r="AW87" i="35"/>
  <c r="AX87" i="35"/>
  <c r="C88" i="35"/>
  <c r="D88" i="35"/>
  <c r="E88" i="35"/>
  <c r="F88" i="35"/>
  <c r="G88" i="35"/>
  <c r="H88" i="35"/>
  <c r="I88" i="35"/>
  <c r="J88" i="35"/>
  <c r="K88" i="35"/>
  <c r="L88" i="35"/>
  <c r="M88" i="35"/>
  <c r="N88" i="35"/>
  <c r="O88" i="35"/>
  <c r="P88" i="35"/>
  <c r="Q88" i="35"/>
  <c r="R88" i="35"/>
  <c r="S88" i="35"/>
  <c r="T88" i="35"/>
  <c r="U88" i="35"/>
  <c r="V88" i="35"/>
  <c r="W88" i="35"/>
  <c r="X88" i="35"/>
  <c r="Y88" i="35"/>
  <c r="Z88" i="35"/>
  <c r="AA88" i="35"/>
  <c r="AB88" i="35"/>
  <c r="AC88" i="35"/>
  <c r="AD88" i="35"/>
  <c r="AE88" i="35"/>
  <c r="AF88" i="35"/>
  <c r="AG88" i="35"/>
  <c r="AH88" i="35"/>
  <c r="AI88" i="35"/>
  <c r="AJ88" i="35"/>
  <c r="AK88" i="35"/>
  <c r="AL88" i="35"/>
  <c r="AM88" i="35"/>
  <c r="AN88" i="35"/>
  <c r="AO88" i="35"/>
  <c r="AP88" i="35"/>
  <c r="AQ88" i="35"/>
  <c r="AR88" i="35"/>
  <c r="AS88" i="35"/>
  <c r="AT88" i="35"/>
  <c r="AU88" i="35"/>
  <c r="AV88" i="35"/>
  <c r="AW88" i="35"/>
  <c r="AX88" i="35"/>
  <c r="C89" i="35"/>
  <c r="D89" i="35"/>
  <c r="E89" i="35"/>
  <c r="F89" i="35"/>
  <c r="G89" i="35"/>
  <c r="H89" i="35"/>
  <c r="I89" i="35"/>
  <c r="J89" i="35"/>
  <c r="K89" i="35"/>
  <c r="L89" i="35"/>
  <c r="M89" i="35"/>
  <c r="N89" i="35"/>
  <c r="O89" i="35"/>
  <c r="P89" i="35"/>
  <c r="Q89" i="35"/>
  <c r="R89" i="35"/>
  <c r="S89" i="35"/>
  <c r="T89" i="35"/>
  <c r="U89" i="35"/>
  <c r="V89" i="35"/>
  <c r="W89" i="35"/>
  <c r="X89" i="35"/>
  <c r="Y89" i="35"/>
  <c r="Z89" i="35"/>
  <c r="AA89" i="35"/>
  <c r="AB89" i="35"/>
  <c r="AC89" i="35"/>
  <c r="AD89" i="35"/>
  <c r="AE89" i="35"/>
  <c r="AF89" i="35"/>
  <c r="AG89" i="35"/>
  <c r="AH89" i="35"/>
  <c r="AI89" i="35"/>
  <c r="AJ89" i="35"/>
  <c r="AK89" i="35"/>
  <c r="AL89" i="35"/>
  <c r="AM89" i="35"/>
  <c r="AN89" i="35"/>
  <c r="AO89" i="35"/>
  <c r="AP89" i="35"/>
  <c r="AQ89" i="35"/>
  <c r="AR89" i="35"/>
  <c r="AS89" i="35"/>
  <c r="AT89" i="35"/>
  <c r="AU89" i="35"/>
  <c r="AV89" i="35"/>
  <c r="AW89" i="35"/>
  <c r="AX89" i="35"/>
  <c r="C90" i="35"/>
  <c r="D90" i="35"/>
  <c r="E90" i="35"/>
  <c r="F90" i="35"/>
  <c r="G90" i="35"/>
  <c r="H90" i="35"/>
  <c r="I90" i="35"/>
  <c r="J90" i="35"/>
  <c r="K90" i="35"/>
  <c r="L90" i="35"/>
  <c r="M90" i="35"/>
  <c r="N90" i="35"/>
  <c r="O90" i="35"/>
  <c r="P90" i="35"/>
  <c r="Q90" i="35"/>
  <c r="R90" i="35"/>
  <c r="S90" i="35"/>
  <c r="T90" i="35"/>
  <c r="U90" i="35"/>
  <c r="V90" i="35"/>
  <c r="W90" i="35"/>
  <c r="X90" i="35"/>
  <c r="Y90" i="35"/>
  <c r="Z90" i="35"/>
  <c r="AA90" i="35"/>
  <c r="AB90" i="35"/>
  <c r="AC90" i="35"/>
  <c r="AD90" i="35"/>
  <c r="AE90" i="35"/>
  <c r="AF90" i="35"/>
  <c r="AG90" i="35"/>
  <c r="AH90" i="35"/>
  <c r="AI90" i="35"/>
  <c r="AJ90" i="35"/>
  <c r="AK90" i="35"/>
  <c r="AL90" i="35"/>
  <c r="AM90" i="35"/>
  <c r="AN90" i="35"/>
  <c r="AO90" i="35"/>
  <c r="AP90" i="35"/>
  <c r="AQ90" i="35"/>
  <c r="AR90" i="35"/>
  <c r="AS90" i="35"/>
  <c r="AT90" i="35"/>
  <c r="AU90" i="35"/>
  <c r="AV90" i="35"/>
  <c r="AW90" i="35"/>
  <c r="AX90" i="35"/>
  <c r="C91" i="35"/>
  <c r="D91" i="35"/>
  <c r="E91" i="35"/>
  <c r="F91" i="35"/>
  <c r="G91" i="35"/>
  <c r="H91" i="35"/>
  <c r="I91" i="35"/>
  <c r="J91" i="35"/>
  <c r="K91" i="35"/>
  <c r="L91" i="35"/>
  <c r="M91" i="35"/>
  <c r="N91" i="35"/>
  <c r="O91" i="35"/>
  <c r="P91" i="35"/>
  <c r="Q91" i="35"/>
  <c r="R91" i="35"/>
  <c r="S91" i="35"/>
  <c r="T91" i="35"/>
  <c r="U91" i="35"/>
  <c r="V91" i="35"/>
  <c r="W91" i="35"/>
  <c r="X91" i="35"/>
  <c r="Y91" i="35"/>
  <c r="Z91" i="35"/>
  <c r="AA91" i="35"/>
  <c r="AB91" i="35"/>
  <c r="AC91" i="35"/>
  <c r="AD91" i="35"/>
  <c r="AE91" i="35"/>
  <c r="AF91" i="35"/>
  <c r="AG91" i="35"/>
  <c r="AH91" i="35"/>
  <c r="AI91" i="35"/>
  <c r="AJ91" i="35"/>
  <c r="AK91" i="35"/>
  <c r="AL91" i="35"/>
  <c r="AM91" i="35"/>
  <c r="AN91" i="35"/>
  <c r="AO91" i="35"/>
  <c r="AP91" i="35"/>
  <c r="AQ91" i="35"/>
  <c r="AR91" i="35"/>
  <c r="AS91" i="35"/>
  <c r="AT91" i="35"/>
  <c r="AU91" i="35"/>
  <c r="AV91" i="35"/>
  <c r="AW91" i="35"/>
  <c r="AX91" i="35"/>
  <c r="C92" i="35"/>
  <c r="D92" i="35"/>
  <c r="E92" i="35"/>
  <c r="F92" i="35"/>
  <c r="G92" i="35"/>
  <c r="H92" i="35"/>
  <c r="I92" i="35"/>
  <c r="J92" i="35"/>
  <c r="K92" i="35"/>
  <c r="L92" i="35"/>
  <c r="M92" i="35"/>
  <c r="N92" i="35"/>
  <c r="O92" i="35"/>
  <c r="P92" i="35"/>
  <c r="Q92" i="35"/>
  <c r="R92" i="35"/>
  <c r="S92" i="35"/>
  <c r="T92" i="35"/>
  <c r="U92" i="35"/>
  <c r="V92" i="35"/>
  <c r="W92" i="35"/>
  <c r="X92" i="35"/>
  <c r="Y92" i="35"/>
  <c r="Z92" i="35"/>
  <c r="AA92" i="35"/>
  <c r="AB92" i="35"/>
  <c r="AC92" i="35"/>
  <c r="AD92" i="35"/>
  <c r="AE92" i="35"/>
  <c r="AF92" i="35"/>
  <c r="AG92" i="35"/>
  <c r="AH92" i="35"/>
  <c r="AI92" i="35"/>
  <c r="AJ92" i="35"/>
  <c r="AK92" i="35"/>
  <c r="AL92" i="35"/>
  <c r="AM92" i="35"/>
  <c r="AN92" i="35"/>
  <c r="AO92" i="35"/>
  <c r="AP92" i="35"/>
  <c r="AQ92" i="35"/>
  <c r="AR92" i="35"/>
  <c r="AS92" i="35"/>
  <c r="AT92" i="35"/>
  <c r="AU92" i="35"/>
  <c r="AV92" i="35"/>
  <c r="AW92" i="35"/>
  <c r="AX92" i="35"/>
  <c r="C93" i="35"/>
  <c r="D93" i="35"/>
  <c r="E93" i="35"/>
  <c r="F93" i="35"/>
  <c r="G93" i="35"/>
  <c r="H93" i="35"/>
  <c r="I93" i="35"/>
  <c r="J93" i="35"/>
  <c r="K93" i="35"/>
  <c r="L93" i="35"/>
  <c r="M93" i="35"/>
  <c r="N93" i="35"/>
  <c r="O93" i="35"/>
  <c r="P93" i="35"/>
  <c r="Q93" i="35"/>
  <c r="R93" i="35"/>
  <c r="S93" i="35"/>
  <c r="T93" i="35"/>
  <c r="U93" i="35"/>
  <c r="V93" i="35"/>
  <c r="W93" i="35"/>
  <c r="X93" i="35"/>
  <c r="Y93" i="35"/>
  <c r="Z93" i="35"/>
  <c r="AA93" i="35"/>
  <c r="AB93" i="35"/>
  <c r="AC93" i="35"/>
  <c r="AD93" i="35"/>
  <c r="AE93" i="35"/>
  <c r="AF93" i="35"/>
  <c r="AG93" i="35"/>
  <c r="AH93" i="35"/>
  <c r="AI93" i="35"/>
  <c r="AJ93" i="35"/>
  <c r="AK93" i="35"/>
  <c r="AL93" i="35"/>
  <c r="AM93" i="35"/>
  <c r="AN93" i="35"/>
  <c r="AO93" i="35"/>
  <c r="AP93" i="35"/>
  <c r="AQ93" i="35"/>
  <c r="AR93" i="35"/>
  <c r="AS93" i="35"/>
  <c r="AT93" i="35"/>
  <c r="AU93" i="35"/>
  <c r="AV93" i="35"/>
  <c r="AW93" i="35"/>
  <c r="AX93" i="35"/>
  <c r="C94" i="35"/>
  <c r="D94" i="35"/>
  <c r="E94" i="35"/>
  <c r="F94" i="35"/>
  <c r="G94" i="35"/>
  <c r="H94" i="35"/>
  <c r="I94" i="35"/>
  <c r="J94" i="35"/>
  <c r="A94" i="35" s="1" a="1"/>
  <c r="A94" i="35" s="1"/>
  <c r="AY94" i="35" s="1"/>
  <c r="K94" i="35"/>
  <c r="L94" i="35"/>
  <c r="M94" i="35"/>
  <c r="N94" i="35"/>
  <c r="O94" i="35"/>
  <c r="P94" i="35"/>
  <c r="Q94" i="35"/>
  <c r="R94" i="35"/>
  <c r="S94" i="35"/>
  <c r="T94" i="35"/>
  <c r="U94" i="35"/>
  <c r="V94" i="35"/>
  <c r="W94" i="35"/>
  <c r="X94" i="35"/>
  <c r="Y94" i="35"/>
  <c r="Z94" i="35"/>
  <c r="AA94" i="35"/>
  <c r="AB94" i="35"/>
  <c r="AC94" i="35"/>
  <c r="AD94" i="35"/>
  <c r="AE94" i="35"/>
  <c r="AF94" i="35"/>
  <c r="AG94" i="35"/>
  <c r="AH94" i="35"/>
  <c r="AI94" i="35"/>
  <c r="AJ94" i="35"/>
  <c r="AK94" i="35"/>
  <c r="AL94" i="35"/>
  <c r="AM94" i="35"/>
  <c r="AN94" i="35"/>
  <c r="AO94" i="35"/>
  <c r="AP94" i="35"/>
  <c r="AQ94" i="35"/>
  <c r="AR94" i="35"/>
  <c r="AS94" i="35"/>
  <c r="AT94" i="35"/>
  <c r="AU94" i="35"/>
  <c r="AV94" i="35"/>
  <c r="AW94" i="35"/>
  <c r="AX94" i="35"/>
  <c r="C95" i="35"/>
  <c r="D95" i="35"/>
  <c r="E95" i="35"/>
  <c r="F95" i="35"/>
  <c r="G95" i="35"/>
  <c r="H95" i="35"/>
  <c r="I95" i="35"/>
  <c r="J95" i="35"/>
  <c r="A95" i="35" s="1" a="1"/>
  <c r="A95" i="35" s="1"/>
  <c r="AY95" i="35" s="1"/>
  <c r="K95" i="35"/>
  <c r="L95" i="35"/>
  <c r="M95" i="35"/>
  <c r="N95" i="35"/>
  <c r="O95" i="35"/>
  <c r="P95" i="35"/>
  <c r="Q95" i="35"/>
  <c r="R95" i="35"/>
  <c r="S95" i="35"/>
  <c r="T95" i="35"/>
  <c r="U95" i="35"/>
  <c r="V95" i="35"/>
  <c r="W95" i="35"/>
  <c r="X95" i="35"/>
  <c r="Y95" i="35"/>
  <c r="Z95" i="35"/>
  <c r="AA95" i="35"/>
  <c r="AB95" i="35"/>
  <c r="AC95" i="35"/>
  <c r="AD95" i="35"/>
  <c r="AE95" i="35"/>
  <c r="AF95" i="35"/>
  <c r="AG95" i="35"/>
  <c r="AH95" i="35"/>
  <c r="AI95" i="35"/>
  <c r="AJ95" i="35"/>
  <c r="AK95" i="35"/>
  <c r="AL95" i="35"/>
  <c r="AM95" i="35"/>
  <c r="AN95" i="35"/>
  <c r="AO95" i="35"/>
  <c r="AP95" i="35"/>
  <c r="AQ95" i="35"/>
  <c r="AR95" i="35"/>
  <c r="AS95" i="35"/>
  <c r="AT95" i="35"/>
  <c r="AU95" i="35"/>
  <c r="AV95" i="35"/>
  <c r="AW95" i="35"/>
  <c r="AX95" i="35"/>
  <c r="C96" i="35"/>
  <c r="D96" i="35"/>
  <c r="E96" i="35"/>
  <c r="F96" i="35"/>
  <c r="G96" i="35"/>
  <c r="H96" i="35"/>
  <c r="I96" i="35"/>
  <c r="J96" i="35"/>
  <c r="K96" i="35"/>
  <c r="L96" i="35"/>
  <c r="M96" i="35"/>
  <c r="N96" i="35"/>
  <c r="O96" i="35"/>
  <c r="P96" i="35"/>
  <c r="Q96" i="35"/>
  <c r="R96" i="35"/>
  <c r="S96" i="35"/>
  <c r="T96" i="35"/>
  <c r="U96" i="35"/>
  <c r="V96" i="35"/>
  <c r="W96" i="35"/>
  <c r="X96" i="35"/>
  <c r="Y96" i="35"/>
  <c r="Z96" i="35"/>
  <c r="AA96" i="35"/>
  <c r="AB96" i="35"/>
  <c r="AC96" i="35"/>
  <c r="AD96" i="35"/>
  <c r="AE96" i="35"/>
  <c r="AF96" i="35"/>
  <c r="AG96" i="35"/>
  <c r="AH96" i="35"/>
  <c r="AI96" i="35"/>
  <c r="AJ96" i="35"/>
  <c r="AK96" i="35"/>
  <c r="AL96" i="35"/>
  <c r="AM96" i="35"/>
  <c r="AN96" i="35"/>
  <c r="AO96" i="35"/>
  <c r="AP96" i="35"/>
  <c r="AQ96" i="35"/>
  <c r="AR96" i="35"/>
  <c r="AS96" i="35"/>
  <c r="AT96" i="35"/>
  <c r="AU96" i="35"/>
  <c r="AV96" i="35"/>
  <c r="AW96" i="35"/>
  <c r="AX96" i="35"/>
  <c r="C97" i="35"/>
  <c r="D97" i="35"/>
  <c r="E97" i="35"/>
  <c r="F97" i="35"/>
  <c r="G97" i="35"/>
  <c r="H97" i="35"/>
  <c r="I97" i="35"/>
  <c r="J97" i="35"/>
  <c r="K97" i="35"/>
  <c r="L97" i="35"/>
  <c r="M97" i="35"/>
  <c r="N97" i="35"/>
  <c r="O97" i="35"/>
  <c r="P97" i="35"/>
  <c r="Q97" i="35"/>
  <c r="R97" i="35"/>
  <c r="S97" i="35"/>
  <c r="T97" i="35"/>
  <c r="U97" i="35"/>
  <c r="V97" i="35"/>
  <c r="W97" i="35"/>
  <c r="X97" i="35"/>
  <c r="Y97" i="35"/>
  <c r="Z97" i="35"/>
  <c r="AA97" i="35"/>
  <c r="AB97" i="35"/>
  <c r="AC97" i="35"/>
  <c r="AD97" i="35"/>
  <c r="AE97" i="35"/>
  <c r="AF97" i="35"/>
  <c r="AG97" i="35"/>
  <c r="AH97" i="35"/>
  <c r="AI97" i="35"/>
  <c r="AJ97" i="35"/>
  <c r="AK97" i="35"/>
  <c r="AL97" i="35"/>
  <c r="AM97" i="35"/>
  <c r="AN97" i="35"/>
  <c r="AO97" i="35"/>
  <c r="AP97" i="35"/>
  <c r="AQ97" i="35"/>
  <c r="AR97" i="35"/>
  <c r="AS97" i="35"/>
  <c r="AT97" i="35"/>
  <c r="AU97" i="35"/>
  <c r="AV97" i="35"/>
  <c r="AW97" i="35"/>
  <c r="AX97" i="35"/>
  <c r="C98" i="35"/>
  <c r="D98" i="35"/>
  <c r="E98" i="35"/>
  <c r="F98" i="35"/>
  <c r="G98" i="35"/>
  <c r="H98" i="35"/>
  <c r="I98" i="35"/>
  <c r="J98" i="35"/>
  <c r="K98" i="35"/>
  <c r="L98" i="35"/>
  <c r="M98" i="35"/>
  <c r="N98" i="35"/>
  <c r="O98" i="35"/>
  <c r="P98" i="35"/>
  <c r="Q98" i="35"/>
  <c r="R98" i="35"/>
  <c r="S98" i="35"/>
  <c r="T98" i="35"/>
  <c r="U98" i="35"/>
  <c r="V98" i="35"/>
  <c r="W98" i="35"/>
  <c r="X98" i="35"/>
  <c r="Y98" i="35"/>
  <c r="Z98" i="35"/>
  <c r="AA98" i="35"/>
  <c r="AB98" i="35"/>
  <c r="AC98" i="35"/>
  <c r="AD98" i="35"/>
  <c r="AE98" i="35"/>
  <c r="AF98" i="35"/>
  <c r="AG98" i="35"/>
  <c r="AH98" i="35"/>
  <c r="AI98" i="35"/>
  <c r="AJ98" i="35"/>
  <c r="AK98" i="35"/>
  <c r="AL98" i="35"/>
  <c r="AM98" i="35"/>
  <c r="AN98" i="35"/>
  <c r="AO98" i="35"/>
  <c r="AP98" i="35"/>
  <c r="AQ98" i="35"/>
  <c r="AR98" i="35"/>
  <c r="AS98" i="35"/>
  <c r="AT98" i="35"/>
  <c r="AU98" i="35"/>
  <c r="AV98" i="35"/>
  <c r="AW98" i="35"/>
  <c r="AX98" i="35"/>
  <c r="C99" i="35"/>
  <c r="D99" i="35"/>
  <c r="E99" i="35"/>
  <c r="F99" i="35"/>
  <c r="G99" i="35"/>
  <c r="H99" i="35"/>
  <c r="I99" i="35"/>
  <c r="J99" i="35"/>
  <c r="K99" i="35"/>
  <c r="L99" i="35"/>
  <c r="M99" i="35"/>
  <c r="N99" i="35"/>
  <c r="O99" i="35"/>
  <c r="P99" i="35"/>
  <c r="Q99" i="35"/>
  <c r="R99" i="35"/>
  <c r="S99" i="35"/>
  <c r="T99" i="35"/>
  <c r="U99" i="35"/>
  <c r="V99" i="35"/>
  <c r="W99" i="35"/>
  <c r="X99" i="35"/>
  <c r="Y99" i="35"/>
  <c r="Z99" i="35"/>
  <c r="AA99" i="35"/>
  <c r="AB99" i="35"/>
  <c r="AC99" i="35"/>
  <c r="AD99" i="35"/>
  <c r="AE99" i="35"/>
  <c r="AF99" i="35"/>
  <c r="AG99" i="35"/>
  <c r="AH99" i="35"/>
  <c r="AI99" i="35"/>
  <c r="AJ99" i="35"/>
  <c r="AK99" i="35"/>
  <c r="AL99" i="35"/>
  <c r="AM99" i="35"/>
  <c r="AN99" i="35"/>
  <c r="AO99" i="35"/>
  <c r="AP99" i="35"/>
  <c r="AQ99" i="35"/>
  <c r="AR99" i="35"/>
  <c r="AS99" i="35"/>
  <c r="AT99" i="35"/>
  <c r="AU99" i="35"/>
  <c r="AV99" i="35"/>
  <c r="AW99" i="35"/>
  <c r="AX99" i="35"/>
  <c r="C100" i="35"/>
  <c r="D100" i="35"/>
  <c r="E100" i="35"/>
  <c r="F100" i="35"/>
  <c r="G100" i="35"/>
  <c r="H100" i="35"/>
  <c r="I100" i="35"/>
  <c r="J100" i="35"/>
  <c r="K100" i="35"/>
  <c r="L100" i="35"/>
  <c r="M100" i="35"/>
  <c r="N100" i="35"/>
  <c r="O100" i="35"/>
  <c r="P100" i="35"/>
  <c r="Q100" i="35"/>
  <c r="R100" i="35"/>
  <c r="S100" i="35"/>
  <c r="T100" i="35"/>
  <c r="U100" i="35"/>
  <c r="V100" i="35"/>
  <c r="W100" i="35"/>
  <c r="X100" i="35"/>
  <c r="Y100" i="35"/>
  <c r="Z100" i="35"/>
  <c r="AA100" i="35"/>
  <c r="AB100" i="35"/>
  <c r="AC100" i="35"/>
  <c r="AD100" i="35"/>
  <c r="AE100" i="35"/>
  <c r="AF100" i="35"/>
  <c r="AG100" i="35"/>
  <c r="AH100" i="35"/>
  <c r="AI100" i="35"/>
  <c r="AJ100" i="35"/>
  <c r="AK100" i="35"/>
  <c r="AL100" i="35"/>
  <c r="AM100" i="35"/>
  <c r="AN100" i="35"/>
  <c r="AO100" i="35"/>
  <c r="AP100" i="35"/>
  <c r="AQ100" i="35"/>
  <c r="AR100" i="35"/>
  <c r="AS100" i="35"/>
  <c r="AT100" i="35"/>
  <c r="AU100" i="35"/>
  <c r="AV100" i="35"/>
  <c r="AW100" i="35"/>
  <c r="AX100" i="35"/>
  <c r="C101" i="35"/>
  <c r="D101" i="35"/>
  <c r="E101" i="35"/>
  <c r="F101" i="35"/>
  <c r="G101" i="35"/>
  <c r="H101" i="35"/>
  <c r="I101" i="35"/>
  <c r="J101" i="35"/>
  <c r="K101" i="35"/>
  <c r="L101" i="35"/>
  <c r="M101" i="35"/>
  <c r="N101" i="35"/>
  <c r="O101" i="35"/>
  <c r="P101" i="35"/>
  <c r="Q101" i="35"/>
  <c r="R101" i="35"/>
  <c r="S101" i="35"/>
  <c r="T101" i="35"/>
  <c r="U101" i="35"/>
  <c r="V101" i="35"/>
  <c r="W101" i="35"/>
  <c r="X101" i="35"/>
  <c r="Y101" i="35"/>
  <c r="Z101" i="35"/>
  <c r="AA101" i="35"/>
  <c r="AB101" i="35"/>
  <c r="AC101" i="35"/>
  <c r="AD101" i="35"/>
  <c r="AE101" i="35"/>
  <c r="AF101" i="35"/>
  <c r="AG101" i="35"/>
  <c r="AH101" i="35"/>
  <c r="AI101" i="35"/>
  <c r="AJ101" i="35"/>
  <c r="AK101" i="35"/>
  <c r="AL101" i="35"/>
  <c r="AM101" i="35"/>
  <c r="AN101" i="35"/>
  <c r="AO101" i="35"/>
  <c r="AP101" i="35"/>
  <c r="AQ101" i="35"/>
  <c r="AR101" i="35"/>
  <c r="AS101" i="35"/>
  <c r="AT101" i="35"/>
  <c r="AU101" i="35"/>
  <c r="AV101" i="35"/>
  <c r="AW101" i="35"/>
  <c r="AX101" i="35"/>
  <c r="C102" i="35"/>
  <c r="D102" i="35"/>
  <c r="E102" i="35"/>
  <c r="F102" i="35"/>
  <c r="G102" i="35"/>
  <c r="H102" i="35"/>
  <c r="I102" i="35"/>
  <c r="J102" i="35"/>
  <c r="K102" i="35"/>
  <c r="L102" i="35"/>
  <c r="M102" i="35"/>
  <c r="N102" i="35"/>
  <c r="O102" i="35"/>
  <c r="P102" i="35"/>
  <c r="Q102" i="35"/>
  <c r="R102" i="35"/>
  <c r="S102" i="35"/>
  <c r="T102" i="35"/>
  <c r="U102" i="35"/>
  <c r="V102" i="35"/>
  <c r="W102" i="35"/>
  <c r="X102" i="35"/>
  <c r="Y102" i="35"/>
  <c r="Z102" i="35"/>
  <c r="AA102" i="35"/>
  <c r="AB102" i="35"/>
  <c r="AC102" i="35"/>
  <c r="AD102" i="35"/>
  <c r="AE102" i="35"/>
  <c r="AF102" i="35"/>
  <c r="AG102" i="35"/>
  <c r="AH102" i="35"/>
  <c r="AI102" i="35"/>
  <c r="AJ102" i="35"/>
  <c r="AK102" i="35"/>
  <c r="AL102" i="35"/>
  <c r="AM102" i="35"/>
  <c r="AN102" i="35"/>
  <c r="AO102" i="35"/>
  <c r="AP102" i="35"/>
  <c r="AQ102" i="35"/>
  <c r="AR102" i="35"/>
  <c r="AS102" i="35"/>
  <c r="AT102" i="35"/>
  <c r="AU102" i="35"/>
  <c r="AV102" i="35"/>
  <c r="AW102" i="35"/>
  <c r="AX102" i="35"/>
  <c r="C103" i="35"/>
  <c r="D103" i="35"/>
  <c r="E103" i="35"/>
  <c r="F103" i="35"/>
  <c r="G103" i="35"/>
  <c r="H103" i="35"/>
  <c r="I103" i="35"/>
  <c r="J103" i="35"/>
  <c r="K103" i="35"/>
  <c r="L103" i="35"/>
  <c r="M103" i="35"/>
  <c r="N103" i="35"/>
  <c r="O103" i="35"/>
  <c r="P103" i="35"/>
  <c r="Q103" i="35"/>
  <c r="R103" i="35"/>
  <c r="S103" i="35"/>
  <c r="T103" i="35"/>
  <c r="U103" i="35"/>
  <c r="V103" i="35"/>
  <c r="W103" i="35"/>
  <c r="X103" i="35"/>
  <c r="Y103" i="35"/>
  <c r="Z103" i="35"/>
  <c r="AA103" i="35"/>
  <c r="AB103" i="35"/>
  <c r="AC103" i="35"/>
  <c r="AD103" i="35"/>
  <c r="AE103" i="35"/>
  <c r="AF103" i="35"/>
  <c r="AG103" i="35"/>
  <c r="AH103" i="35"/>
  <c r="AI103" i="35"/>
  <c r="AJ103" i="35"/>
  <c r="AK103" i="35"/>
  <c r="AL103" i="35"/>
  <c r="AM103" i="35"/>
  <c r="AN103" i="35"/>
  <c r="AO103" i="35"/>
  <c r="AP103" i="35"/>
  <c r="AQ103" i="35"/>
  <c r="AR103" i="35"/>
  <c r="AS103" i="35"/>
  <c r="AT103" i="35"/>
  <c r="AU103" i="35"/>
  <c r="AV103" i="35"/>
  <c r="AW103" i="35"/>
  <c r="AX103" i="35"/>
  <c r="C104" i="35"/>
  <c r="D104" i="35"/>
  <c r="E104" i="35"/>
  <c r="F104" i="35"/>
  <c r="G104" i="35"/>
  <c r="H104" i="35"/>
  <c r="I104" i="35"/>
  <c r="J104" i="35"/>
  <c r="K104" i="35"/>
  <c r="L104" i="35"/>
  <c r="M104" i="35"/>
  <c r="N104" i="35"/>
  <c r="O104" i="35"/>
  <c r="P104" i="35"/>
  <c r="Q104" i="35"/>
  <c r="R104" i="35"/>
  <c r="S104" i="35"/>
  <c r="T104" i="35"/>
  <c r="U104" i="35"/>
  <c r="V104" i="35"/>
  <c r="W104" i="35"/>
  <c r="X104" i="35"/>
  <c r="Y104" i="35"/>
  <c r="Z104" i="35"/>
  <c r="AA104" i="35"/>
  <c r="AB104" i="35"/>
  <c r="AC104" i="35"/>
  <c r="AD104" i="35"/>
  <c r="AE104" i="35"/>
  <c r="AF104" i="35"/>
  <c r="AG104" i="35"/>
  <c r="AH104" i="35"/>
  <c r="AI104" i="35"/>
  <c r="AJ104" i="35"/>
  <c r="AK104" i="35"/>
  <c r="AL104" i="35"/>
  <c r="AM104" i="35"/>
  <c r="AN104" i="35"/>
  <c r="AO104" i="35"/>
  <c r="AP104" i="35"/>
  <c r="AQ104" i="35"/>
  <c r="AR104" i="35"/>
  <c r="AS104" i="35"/>
  <c r="AT104" i="35"/>
  <c r="AU104" i="35"/>
  <c r="AV104" i="35"/>
  <c r="AW104" i="35"/>
  <c r="AX104" i="35"/>
  <c r="C105" i="35"/>
  <c r="D105" i="35"/>
  <c r="E105" i="35"/>
  <c r="F105" i="35"/>
  <c r="G105" i="35"/>
  <c r="H105" i="35"/>
  <c r="I105" i="35"/>
  <c r="J105" i="35"/>
  <c r="K105" i="35"/>
  <c r="L105" i="35"/>
  <c r="M105" i="35"/>
  <c r="N105" i="35"/>
  <c r="O105" i="35"/>
  <c r="P105" i="35"/>
  <c r="Q105" i="35"/>
  <c r="R105" i="35"/>
  <c r="S105" i="35"/>
  <c r="T105" i="35"/>
  <c r="U105" i="35"/>
  <c r="V105" i="35"/>
  <c r="W105" i="35"/>
  <c r="X105" i="35"/>
  <c r="Y105" i="35"/>
  <c r="Z105" i="35"/>
  <c r="AA105" i="35"/>
  <c r="AB105" i="35"/>
  <c r="AC105" i="35"/>
  <c r="AD105" i="35"/>
  <c r="AE105" i="35"/>
  <c r="AF105" i="35"/>
  <c r="AG105" i="35"/>
  <c r="AH105" i="35"/>
  <c r="AI105" i="35"/>
  <c r="AJ105" i="35"/>
  <c r="AK105" i="35"/>
  <c r="AL105" i="35"/>
  <c r="AM105" i="35"/>
  <c r="AN105" i="35"/>
  <c r="AO105" i="35"/>
  <c r="AP105" i="35"/>
  <c r="AQ105" i="35"/>
  <c r="AR105" i="35"/>
  <c r="AS105" i="35"/>
  <c r="AT105" i="35"/>
  <c r="AU105" i="35"/>
  <c r="AV105" i="35"/>
  <c r="AW105" i="35"/>
  <c r="AX105" i="35"/>
  <c r="C106" i="35"/>
  <c r="D106" i="35"/>
  <c r="E106" i="35"/>
  <c r="F106" i="35"/>
  <c r="G106" i="35"/>
  <c r="H106" i="35"/>
  <c r="I106" i="35"/>
  <c r="J106" i="35"/>
  <c r="K106" i="35"/>
  <c r="L106" i="35"/>
  <c r="M106" i="35"/>
  <c r="N106" i="35"/>
  <c r="O106" i="35"/>
  <c r="P106" i="35"/>
  <c r="Q106" i="35"/>
  <c r="R106" i="35"/>
  <c r="S106" i="35"/>
  <c r="T106" i="35"/>
  <c r="U106" i="35"/>
  <c r="V106" i="35"/>
  <c r="W106" i="35"/>
  <c r="X106" i="35"/>
  <c r="Y106" i="35"/>
  <c r="Z106" i="35"/>
  <c r="AA106" i="35"/>
  <c r="AB106" i="35"/>
  <c r="AC106" i="35"/>
  <c r="AD106" i="35"/>
  <c r="AE106" i="35"/>
  <c r="AF106" i="35"/>
  <c r="AG106" i="35"/>
  <c r="AH106" i="35"/>
  <c r="AI106" i="35"/>
  <c r="AJ106" i="35"/>
  <c r="AK106" i="35"/>
  <c r="AL106" i="35"/>
  <c r="AM106" i="35"/>
  <c r="AN106" i="35"/>
  <c r="AO106" i="35"/>
  <c r="AP106" i="35"/>
  <c r="AQ106" i="35"/>
  <c r="AR106" i="35"/>
  <c r="AS106" i="35"/>
  <c r="AT106" i="35"/>
  <c r="AU106" i="35"/>
  <c r="AV106" i="35"/>
  <c r="AW106" i="35"/>
  <c r="AX106" i="35"/>
  <c r="C107" i="35"/>
  <c r="D107" i="35"/>
  <c r="E107" i="35"/>
  <c r="F107" i="35"/>
  <c r="G107" i="35"/>
  <c r="H107" i="35"/>
  <c r="I107" i="35"/>
  <c r="J107" i="35"/>
  <c r="K107" i="35"/>
  <c r="L107" i="35"/>
  <c r="M107" i="35"/>
  <c r="N107" i="35"/>
  <c r="O107" i="35"/>
  <c r="P107" i="35"/>
  <c r="Q107" i="35"/>
  <c r="R107" i="35"/>
  <c r="S107" i="35"/>
  <c r="T107" i="35"/>
  <c r="U107" i="35"/>
  <c r="V107" i="35"/>
  <c r="W107" i="35"/>
  <c r="X107" i="35"/>
  <c r="Y107" i="35"/>
  <c r="Z107" i="35"/>
  <c r="AA107" i="35"/>
  <c r="AB107" i="35"/>
  <c r="AC107" i="35"/>
  <c r="AD107" i="35"/>
  <c r="AE107" i="35"/>
  <c r="AF107" i="35"/>
  <c r="AG107" i="35"/>
  <c r="AH107" i="35"/>
  <c r="AI107" i="35"/>
  <c r="AJ107" i="35"/>
  <c r="AK107" i="35"/>
  <c r="AL107" i="35"/>
  <c r="AM107" i="35"/>
  <c r="AN107" i="35"/>
  <c r="AO107" i="35"/>
  <c r="AP107" i="35"/>
  <c r="AQ107" i="35"/>
  <c r="AR107" i="35"/>
  <c r="AS107" i="35"/>
  <c r="AT107" i="35"/>
  <c r="AU107" i="35"/>
  <c r="AV107" i="35"/>
  <c r="AW107" i="35"/>
  <c r="AX107" i="35"/>
  <c r="C108" i="35"/>
  <c r="D108" i="35"/>
  <c r="E108" i="35"/>
  <c r="F108" i="35"/>
  <c r="G108" i="35"/>
  <c r="H108" i="35"/>
  <c r="I108" i="35"/>
  <c r="J108" i="35"/>
  <c r="K108" i="35"/>
  <c r="L108" i="35"/>
  <c r="M108" i="35"/>
  <c r="N108" i="35"/>
  <c r="O108" i="35"/>
  <c r="P108" i="35"/>
  <c r="Q108" i="35"/>
  <c r="R108" i="35"/>
  <c r="S108" i="35"/>
  <c r="T108" i="35"/>
  <c r="U108" i="35"/>
  <c r="V108" i="35"/>
  <c r="W108" i="35"/>
  <c r="X108" i="35"/>
  <c r="Y108" i="35"/>
  <c r="Z108" i="35"/>
  <c r="AA108" i="35"/>
  <c r="AB108" i="35"/>
  <c r="AC108" i="35"/>
  <c r="AD108" i="35"/>
  <c r="AE108" i="35"/>
  <c r="AF108" i="35"/>
  <c r="AG108" i="35"/>
  <c r="AH108" i="35"/>
  <c r="AI108" i="35"/>
  <c r="AJ108" i="35"/>
  <c r="AK108" i="35"/>
  <c r="AL108" i="35"/>
  <c r="AM108" i="35"/>
  <c r="AN108" i="35"/>
  <c r="AO108" i="35"/>
  <c r="AP108" i="35"/>
  <c r="AQ108" i="35"/>
  <c r="AR108" i="35"/>
  <c r="AS108" i="35"/>
  <c r="AT108" i="35"/>
  <c r="AU108" i="35"/>
  <c r="AV108" i="35"/>
  <c r="AW108" i="35"/>
  <c r="AX108" i="35"/>
  <c r="C109" i="35"/>
  <c r="D109" i="35"/>
  <c r="E109" i="35"/>
  <c r="F109" i="35"/>
  <c r="G109" i="35"/>
  <c r="H109" i="35"/>
  <c r="I109" i="35"/>
  <c r="J109" i="35"/>
  <c r="K109" i="35"/>
  <c r="L109" i="35"/>
  <c r="M109" i="35"/>
  <c r="N109" i="35"/>
  <c r="O109" i="35"/>
  <c r="P109" i="35"/>
  <c r="Q109" i="35"/>
  <c r="R109" i="35"/>
  <c r="S109" i="35"/>
  <c r="T109" i="35"/>
  <c r="U109" i="35"/>
  <c r="V109" i="35"/>
  <c r="W109" i="35"/>
  <c r="X109" i="35"/>
  <c r="Y109" i="35"/>
  <c r="Z109" i="35"/>
  <c r="AA109" i="35"/>
  <c r="AB109" i="35"/>
  <c r="AC109" i="35"/>
  <c r="AD109" i="35"/>
  <c r="AE109" i="35"/>
  <c r="AF109" i="35"/>
  <c r="AG109" i="35"/>
  <c r="AH109" i="35"/>
  <c r="AI109" i="35"/>
  <c r="AJ109" i="35"/>
  <c r="AK109" i="35"/>
  <c r="AL109" i="35"/>
  <c r="AM109" i="35"/>
  <c r="AN109" i="35"/>
  <c r="AO109" i="35"/>
  <c r="AP109" i="35"/>
  <c r="AQ109" i="35"/>
  <c r="AR109" i="35"/>
  <c r="AS109" i="35"/>
  <c r="AT109" i="35"/>
  <c r="AU109" i="35"/>
  <c r="AV109" i="35"/>
  <c r="AW109" i="35"/>
  <c r="AX109" i="35"/>
  <c r="C110" i="35"/>
  <c r="D110" i="35"/>
  <c r="E110" i="35"/>
  <c r="F110" i="35"/>
  <c r="G110" i="35"/>
  <c r="H110" i="35"/>
  <c r="I110" i="35"/>
  <c r="J110" i="35"/>
  <c r="K110" i="35"/>
  <c r="L110" i="35"/>
  <c r="M110" i="35"/>
  <c r="N110" i="35"/>
  <c r="O110" i="35"/>
  <c r="P110" i="35"/>
  <c r="Q110" i="35"/>
  <c r="R110" i="35"/>
  <c r="S110" i="35"/>
  <c r="T110" i="35"/>
  <c r="U110" i="35"/>
  <c r="V110" i="35"/>
  <c r="W110" i="35"/>
  <c r="X110" i="35"/>
  <c r="Y110" i="35"/>
  <c r="Z110" i="35"/>
  <c r="AA110" i="35"/>
  <c r="AB110" i="35"/>
  <c r="AC110" i="35"/>
  <c r="AD110" i="35"/>
  <c r="AE110" i="35"/>
  <c r="AF110" i="35"/>
  <c r="AG110" i="35"/>
  <c r="AH110" i="35"/>
  <c r="AI110" i="35"/>
  <c r="AJ110" i="35"/>
  <c r="AK110" i="35"/>
  <c r="AL110" i="35"/>
  <c r="AM110" i="35"/>
  <c r="AN110" i="35"/>
  <c r="AO110" i="35"/>
  <c r="AP110" i="35"/>
  <c r="AQ110" i="35"/>
  <c r="AR110" i="35"/>
  <c r="AS110" i="35"/>
  <c r="AT110" i="35"/>
  <c r="AU110" i="35"/>
  <c r="AV110" i="35"/>
  <c r="AW110" i="35"/>
  <c r="AX110" i="35"/>
  <c r="C111" i="35"/>
  <c r="D111" i="35"/>
  <c r="E111" i="35"/>
  <c r="F111" i="35"/>
  <c r="G111" i="35"/>
  <c r="H111" i="35"/>
  <c r="I111" i="35"/>
  <c r="J111" i="35"/>
  <c r="K111" i="35"/>
  <c r="L111" i="35"/>
  <c r="M111" i="35"/>
  <c r="N111" i="35"/>
  <c r="O111" i="35"/>
  <c r="P111" i="35"/>
  <c r="Q111" i="35"/>
  <c r="R111" i="35"/>
  <c r="S111" i="35"/>
  <c r="T111" i="35"/>
  <c r="U111" i="35"/>
  <c r="V111" i="35"/>
  <c r="W111" i="35"/>
  <c r="X111" i="35"/>
  <c r="Y111" i="35"/>
  <c r="Z111" i="35"/>
  <c r="AA111" i="35"/>
  <c r="AB111" i="35"/>
  <c r="AC111" i="35"/>
  <c r="AD111" i="35"/>
  <c r="AE111" i="35"/>
  <c r="AF111" i="35"/>
  <c r="AG111" i="35"/>
  <c r="AH111" i="35"/>
  <c r="AI111" i="35"/>
  <c r="AJ111" i="35"/>
  <c r="AK111" i="35"/>
  <c r="AL111" i="35"/>
  <c r="AM111" i="35"/>
  <c r="AN111" i="35"/>
  <c r="AO111" i="35"/>
  <c r="AP111" i="35"/>
  <c r="AQ111" i="35"/>
  <c r="AR111" i="35"/>
  <c r="AS111" i="35"/>
  <c r="AT111" i="35"/>
  <c r="AU111" i="35"/>
  <c r="AV111" i="35"/>
  <c r="AW111" i="35"/>
  <c r="AX111" i="35"/>
  <c r="C112" i="35"/>
  <c r="D112" i="35"/>
  <c r="E112" i="35"/>
  <c r="F112" i="35"/>
  <c r="G112" i="35"/>
  <c r="H112" i="35"/>
  <c r="I112" i="35"/>
  <c r="J112" i="35"/>
  <c r="K112" i="35"/>
  <c r="L112" i="35"/>
  <c r="M112" i="35"/>
  <c r="N112" i="35"/>
  <c r="O112" i="35"/>
  <c r="P112" i="35"/>
  <c r="Q112" i="35"/>
  <c r="R112" i="35"/>
  <c r="S112" i="35"/>
  <c r="T112" i="35"/>
  <c r="U112" i="35"/>
  <c r="V112" i="35"/>
  <c r="W112" i="35"/>
  <c r="X112" i="35"/>
  <c r="Y112" i="35"/>
  <c r="Z112" i="35"/>
  <c r="AA112" i="35"/>
  <c r="AB112" i="35"/>
  <c r="AC112" i="35"/>
  <c r="AD112" i="35"/>
  <c r="AE112" i="35"/>
  <c r="AF112" i="35"/>
  <c r="AG112" i="35"/>
  <c r="AH112" i="35"/>
  <c r="AI112" i="35"/>
  <c r="AJ112" i="35"/>
  <c r="AK112" i="35"/>
  <c r="AL112" i="35"/>
  <c r="AM112" i="35"/>
  <c r="AN112" i="35"/>
  <c r="AO112" i="35"/>
  <c r="AP112" i="35"/>
  <c r="AQ112" i="35"/>
  <c r="AR112" i="35"/>
  <c r="AS112" i="35"/>
  <c r="AT112" i="35"/>
  <c r="AU112" i="35"/>
  <c r="AV112" i="35"/>
  <c r="AW112" i="35"/>
  <c r="AX112" i="35"/>
  <c r="C113" i="35"/>
  <c r="D113" i="35"/>
  <c r="E113" i="35"/>
  <c r="F113" i="35"/>
  <c r="G113" i="35"/>
  <c r="H113" i="35"/>
  <c r="I113" i="35"/>
  <c r="J113" i="35"/>
  <c r="K113" i="35"/>
  <c r="L113" i="35"/>
  <c r="M113" i="35"/>
  <c r="N113" i="35"/>
  <c r="O113" i="35"/>
  <c r="P113" i="35"/>
  <c r="Q113" i="35"/>
  <c r="R113" i="35"/>
  <c r="S113" i="35"/>
  <c r="T113" i="35"/>
  <c r="U113" i="35"/>
  <c r="V113" i="35"/>
  <c r="W113" i="35"/>
  <c r="X113" i="35"/>
  <c r="Y113" i="35"/>
  <c r="Z113" i="35"/>
  <c r="AA113" i="35"/>
  <c r="AB113" i="35"/>
  <c r="AC113" i="35"/>
  <c r="AD113" i="35"/>
  <c r="AE113" i="35"/>
  <c r="AF113" i="35"/>
  <c r="AG113" i="35"/>
  <c r="AH113" i="35"/>
  <c r="AI113" i="35"/>
  <c r="AJ113" i="35"/>
  <c r="AK113" i="35"/>
  <c r="AL113" i="35"/>
  <c r="AM113" i="35"/>
  <c r="AN113" i="35"/>
  <c r="AO113" i="35"/>
  <c r="AP113" i="35"/>
  <c r="AQ113" i="35"/>
  <c r="AR113" i="35"/>
  <c r="AS113" i="35"/>
  <c r="AT113" i="35"/>
  <c r="AU113" i="35"/>
  <c r="AV113" i="35"/>
  <c r="AW113" i="35"/>
  <c r="AX113" i="35"/>
  <c r="C114" i="35"/>
  <c r="D114" i="35"/>
  <c r="E114" i="35"/>
  <c r="F114" i="35"/>
  <c r="G114" i="35"/>
  <c r="H114" i="35"/>
  <c r="I114" i="35"/>
  <c r="J114" i="35"/>
  <c r="K114" i="35"/>
  <c r="L114" i="35"/>
  <c r="M114" i="35"/>
  <c r="N114" i="35"/>
  <c r="O114" i="35"/>
  <c r="P114" i="35"/>
  <c r="Q114" i="35"/>
  <c r="R114" i="35"/>
  <c r="S114" i="35"/>
  <c r="T114" i="35"/>
  <c r="U114" i="35"/>
  <c r="V114" i="35"/>
  <c r="W114" i="35"/>
  <c r="X114" i="35"/>
  <c r="Y114" i="35"/>
  <c r="Z114" i="35"/>
  <c r="AA114" i="35"/>
  <c r="AB114" i="35"/>
  <c r="AC114" i="35"/>
  <c r="AD114" i="35"/>
  <c r="AE114" i="35"/>
  <c r="AF114" i="35"/>
  <c r="AG114" i="35"/>
  <c r="AH114" i="35"/>
  <c r="AI114" i="35"/>
  <c r="AJ114" i="35"/>
  <c r="AK114" i="35"/>
  <c r="AL114" i="35"/>
  <c r="AM114" i="35"/>
  <c r="AN114" i="35"/>
  <c r="AO114" i="35"/>
  <c r="AP114" i="35"/>
  <c r="AQ114" i="35"/>
  <c r="AR114" i="35"/>
  <c r="AS114" i="35"/>
  <c r="AT114" i="35"/>
  <c r="AU114" i="35"/>
  <c r="AV114" i="35"/>
  <c r="AW114" i="35"/>
  <c r="AX114" i="35"/>
  <c r="C115" i="35"/>
  <c r="D115" i="35"/>
  <c r="E115" i="35"/>
  <c r="F115" i="35"/>
  <c r="G115" i="35"/>
  <c r="H115" i="35"/>
  <c r="I115" i="35"/>
  <c r="J115" i="35"/>
  <c r="K115" i="35"/>
  <c r="L115" i="35"/>
  <c r="M115" i="35"/>
  <c r="N115" i="35"/>
  <c r="O115" i="35"/>
  <c r="P115" i="35"/>
  <c r="Q115" i="35"/>
  <c r="R115" i="35"/>
  <c r="S115" i="35"/>
  <c r="T115" i="35"/>
  <c r="U115" i="35"/>
  <c r="V115" i="35"/>
  <c r="W115" i="35"/>
  <c r="X115" i="35"/>
  <c r="Y115" i="35"/>
  <c r="Z115" i="35"/>
  <c r="AA115" i="35"/>
  <c r="AB115" i="35"/>
  <c r="AC115" i="35"/>
  <c r="AD115" i="35"/>
  <c r="AE115" i="35"/>
  <c r="AF115" i="35"/>
  <c r="AG115" i="35"/>
  <c r="AH115" i="35"/>
  <c r="AI115" i="35"/>
  <c r="AJ115" i="35"/>
  <c r="AK115" i="35"/>
  <c r="AL115" i="35"/>
  <c r="AM115" i="35"/>
  <c r="AN115" i="35"/>
  <c r="AO115" i="35"/>
  <c r="AP115" i="35"/>
  <c r="AQ115" i="35"/>
  <c r="AR115" i="35"/>
  <c r="AS115" i="35"/>
  <c r="AT115" i="35"/>
  <c r="AU115" i="35"/>
  <c r="AV115" i="35"/>
  <c r="AW115" i="35"/>
  <c r="AX115" i="35"/>
  <c r="C116" i="35"/>
  <c r="D116" i="35"/>
  <c r="E116" i="35"/>
  <c r="F116" i="35"/>
  <c r="G116" i="35"/>
  <c r="H116" i="35"/>
  <c r="I116" i="35"/>
  <c r="J116" i="35"/>
  <c r="K116" i="35"/>
  <c r="L116" i="35"/>
  <c r="M116" i="35"/>
  <c r="N116" i="35"/>
  <c r="O116" i="35"/>
  <c r="P116" i="35"/>
  <c r="Q116" i="35"/>
  <c r="R116" i="35"/>
  <c r="S116" i="35"/>
  <c r="T116" i="35"/>
  <c r="U116" i="35"/>
  <c r="V116" i="35"/>
  <c r="W116" i="35"/>
  <c r="X116" i="35"/>
  <c r="Y116" i="35"/>
  <c r="Z116" i="35"/>
  <c r="AA116" i="35"/>
  <c r="AB116" i="35"/>
  <c r="AC116" i="35"/>
  <c r="AD116" i="35"/>
  <c r="AE116" i="35"/>
  <c r="AF116" i="35"/>
  <c r="AG116" i="35"/>
  <c r="AH116" i="35"/>
  <c r="AI116" i="35"/>
  <c r="AJ116" i="35"/>
  <c r="AK116" i="35"/>
  <c r="AL116" i="35"/>
  <c r="AM116" i="35"/>
  <c r="AN116" i="35"/>
  <c r="AO116" i="35"/>
  <c r="AP116" i="35"/>
  <c r="AQ116" i="35"/>
  <c r="AR116" i="35"/>
  <c r="AS116" i="35"/>
  <c r="AT116" i="35"/>
  <c r="AU116" i="35"/>
  <c r="AV116" i="35"/>
  <c r="AW116" i="35"/>
  <c r="AX116" i="35"/>
  <c r="C117" i="35"/>
  <c r="D117" i="35"/>
  <c r="E117" i="35"/>
  <c r="F117" i="35"/>
  <c r="G117" i="35"/>
  <c r="H117" i="35"/>
  <c r="I117" i="35"/>
  <c r="J117" i="35"/>
  <c r="K117" i="35"/>
  <c r="L117" i="35"/>
  <c r="M117" i="35"/>
  <c r="N117" i="35"/>
  <c r="O117" i="35"/>
  <c r="P117" i="35"/>
  <c r="Q117" i="35"/>
  <c r="R117" i="35"/>
  <c r="S117" i="35"/>
  <c r="T117" i="35"/>
  <c r="U117" i="35"/>
  <c r="V117" i="35"/>
  <c r="W117" i="35"/>
  <c r="X117" i="35"/>
  <c r="Y117" i="35"/>
  <c r="Z117" i="35"/>
  <c r="AA117" i="35"/>
  <c r="AB117" i="35"/>
  <c r="AC117" i="35"/>
  <c r="AD117" i="35"/>
  <c r="AE117" i="35"/>
  <c r="AF117" i="35"/>
  <c r="AG117" i="35"/>
  <c r="AH117" i="35"/>
  <c r="AI117" i="35"/>
  <c r="AJ117" i="35"/>
  <c r="AK117" i="35"/>
  <c r="AL117" i="35"/>
  <c r="AM117" i="35"/>
  <c r="AN117" i="35"/>
  <c r="AO117" i="35"/>
  <c r="AP117" i="35"/>
  <c r="AQ117" i="35"/>
  <c r="AR117" i="35"/>
  <c r="AS117" i="35"/>
  <c r="AT117" i="35"/>
  <c r="AU117" i="35"/>
  <c r="AV117" i="35"/>
  <c r="AW117" i="35"/>
  <c r="AX117" i="35"/>
  <c r="C118" i="35"/>
  <c r="D118" i="35"/>
  <c r="E118" i="35"/>
  <c r="F118" i="35"/>
  <c r="G118" i="35"/>
  <c r="H118" i="35"/>
  <c r="I118" i="35"/>
  <c r="J118" i="35"/>
  <c r="K118" i="35"/>
  <c r="L118" i="35"/>
  <c r="M118" i="35"/>
  <c r="N118" i="35"/>
  <c r="O118" i="35"/>
  <c r="P118" i="35"/>
  <c r="Q118" i="35"/>
  <c r="R118" i="35"/>
  <c r="S118" i="35"/>
  <c r="T118" i="35"/>
  <c r="U118" i="35"/>
  <c r="V118" i="35"/>
  <c r="W118" i="35"/>
  <c r="X118" i="35"/>
  <c r="Y118" i="35"/>
  <c r="Z118" i="35"/>
  <c r="AA118" i="35"/>
  <c r="AB118" i="35"/>
  <c r="AC118" i="35"/>
  <c r="AD118" i="35"/>
  <c r="AE118" i="35"/>
  <c r="AF118" i="35"/>
  <c r="AG118" i="35"/>
  <c r="AH118" i="35"/>
  <c r="AI118" i="35"/>
  <c r="AJ118" i="35"/>
  <c r="AK118" i="35"/>
  <c r="AL118" i="35"/>
  <c r="AM118" i="35"/>
  <c r="AN118" i="35"/>
  <c r="AO118" i="35"/>
  <c r="AP118" i="35"/>
  <c r="AQ118" i="35"/>
  <c r="AR118" i="35"/>
  <c r="AS118" i="35"/>
  <c r="AT118" i="35"/>
  <c r="AU118" i="35"/>
  <c r="AV118" i="35"/>
  <c r="AW118" i="35"/>
  <c r="AX118" i="35"/>
  <c r="C119" i="35"/>
  <c r="D119" i="35"/>
  <c r="E119" i="35"/>
  <c r="F119" i="35"/>
  <c r="G119" i="35"/>
  <c r="H119" i="35"/>
  <c r="I119" i="35"/>
  <c r="J119" i="35"/>
  <c r="K119" i="35"/>
  <c r="L119" i="35"/>
  <c r="M119" i="35"/>
  <c r="N119" i="35"/>
  <c r="O119" i="35"/>
  <c r="P119" i="35"/>
  <c r="Q119" i="35"/>
  <c r="R119" i="35"/>
  <c r="S119" i="35"/>
  <c r="T119" i="35"/>
  <c r="U119" i="35"/>
  <c r="V119" i="35"/>
  <c r="W119" i="35"/>
  <c r="X119" i="35"/>
  <c r="Y119" i="35"/>
  <c r="Z119" i="35"/>
  <c r="AA119" i="35"/>
  <c r="AB119" i="35"/>
  <c r="AC119" i="35"/>
  <c r="AD119" i="35"/>
  <c r="AE119" i="35"/>
  <c r="AF119" i="35"/>
  <c r="AG119" i="35"/>
  <c r="AH119" i="35"/>
  <c r="AI119" i="35"/>
  <c r="AJ119" i="35"/>
  <c r="AK119" i="35"/>
  <c r="AL119" i="35"/>
  <c r="AM119" i="35"/>
  <c r="AN119" i="35"/>
  <c r="AO119" i="35"/>
  <c r="AP119" i="35"/>
  <c r="AQ119" i="35"/>
  <c r="AR119" i="35"/>
  <c r="AS119" i="35"/>
  <c r="AT119" i="35"/>
  <c r="AU119" i="35"/>
  <c r="AV119" i="35"/>
  <c r="AW119" i="35"/>
  <c r="AX119" i="35"/>
  <c r="C120" i="35"/>
  <c r="D120" i="35"/>
  <c r="E120" i="35"/>
  <c r="F120" i="35"/>
  <c r="G120" i="35"/>
  <c r="H120" i="35"/>
  <c r="I120" i="35"/>
  <c r="J120" i="35"/>
  <c r="K120" i="35"/>
  <c r="L120" i="35"/>
  <c r="M120" i="35"/>
  <c r="N120" i="35"/>
  <c r="O120" i="35"/>
  <c r="P120" i="35"/>
  <c r="Q120" i="35"/>
  <c r="R120" i="35"/>
  <c r="S120" i="35"/>
  <c r="T120" i="35"/>
  <c r="U120" i="35"/>
  <c r="V120" i="35"/>
  <c r="W120" i="35"/>
  <c r="X120" i="35"/>
  <c r="Y120" i="35"/>
  <c r="Z120" i="35"/>
  <c r="AA120" i="35"/>
  <c r="AB120" i="35"/>
  <c r="AC120" i="35"/>
  <c r="AD120" i="35"/>
  <c r="AE120" i="35"/>
  <c r="AF120" i="35"/>
  <c r="AG120" i="35"/>
  <c r="AH120" i="35"/>
  <c r="AI120" i="35"/>
  <c r="AJ120" i="35"/>
  <c r="AK120" i="35"/>
  <c r="AL120" i="35"/>
  <c r="AM120" i="35"/>
  <c r="AN120" i="35"/>
  <c r="AO120" i="35"/>
  <c r="AP120" i="35"/>
  <c r="AQ120" i="35"/>
  <c r="AR120" i="35"/>
  <c r="AS120" i="35"/>
  <c r="AT120" i="35"/>
  <c r="AU120" i="35"/>
  <c r="AV120" i="35"/>
  <c r="AW120" i="35"/>
  <c r="AX120" i="35"/>
  <c r="C121" i="35"/>
  <c r="D121" i="35"/>
  <c r="E121" i="35"/>
  <c r="F121" i="35"/>
  <c r="G121" i="35"/>
  <c r="H121" i="35"/>
  <c r="I121" i="35"/>
  <c r="J121" i="35"/>
  <c r="K121" i="35"/>
  <c r="L121" i="35"/>
  <c r="M121" i="35"/>
  <c r="N121" i="35"/>
  <c r="O121" i="35"/>
  <c r="P121" i="35"/>
  <c r="Q121" i="35"/>
  <c r="R121" i="35"/>
  <c r="S121" i="35"/>
  <c r="T121" i="35"/>
  <c r="U121" i="35"/>
  <c r="V121" i="35"/>
  <c r="W121" i="35"/>
  <c r="X121" i="35"/>
  <c r="Y121" i="35"/>
  <c r="Z121" i="35"/>
  <c r="AA121" i="35"/>
  <c r="AB121" i="35"/>
  <c r="AC121" i="35"/>
  <c r="AD121" i="35"/>
  <c r="AE121" i="35"/>
  <c r="AF121" i="35"/>
  <c r="AG121" i="35"/>
  <c r="AH121" i="35"/>
  <c r="AI121" i="35"/>
  <c r="AJ121" i="35"/>
  <c r="AK121" i="35"/>
  <c r="AL121" i="35"/>
  <c r="AM121" i="35"/>
  <c r="AN121" i="35"/>
  <c r="AO121" i="35"/>
  <c r="AP121" i="35"/>
  <c r="AQ121" i="35"/>
  <c r="AR121" i="35"/>
  <c r="AS121" i="35"/>
  <c r="AT121" i="35"/>
  <c r="AU121" i="35"/>
  <c r="AV121" i="35"/>
  <c r="AW121" i="35"/>
  <c r="AX121" i="35"/>
  <c r="C122" i="35"/>
  <c r="D122" i="35"/>
  <c r="E122" i="35"/>
  <c r="F122" i="35"/>
  <c r="G122" i="35"/>
  <c r="H122" i="35"/>
  <c r="I122" i="35"/>
  <c r="J122" i="35"/>
  <c r="K122" i="35"/>
  <c r="L122" i="35"/>
  <c r="M122" i="35"/>
  <c r="N122" i="35"/>
  <c r="O122" i="35"/>
  <c r="P122" i="35"/>
  <c r="Q122" i="35"/>
  <c r="R122" i="35"/>
  <c r="S122" i="35"/>
  <c r="T122" i="35"/>
  <c r="U122" i="35"/>
  <c r="V122" i="35"/>
  <c r="W122" i="35"/>
  <c r="X122" i="35"/>
  <c r="Y122" i="35"/>
  <c r="Z122" i="35"/>
  <c r="AA122" i="35"/>
  <c r="AB122" i="35"/>
  <c r="AC122" i="35"/>
  <c r="AD122" i="35"/>
  <c r="AE122" i="35"/>
  <c r="AF122" i="35"/>
  <c r="AG122" i="35"/>
  <c r="AH122" i="35"/>
  <c r="AI122" i="35"/>
  <c r="AJ122" i="35"/>
  <c r="AK122" i="35"/>
  <c r="AL122" i="35"/>
  <c r="AM122" i="35"/>
  <c r="AN122" i="35"/>
  <c r="AO122" i="35"/>
  <c r="AP122" i="35"/>
  <c r="AQ122" i="35"/>
  <c r="AR122" i="35"/>
  <c r="AS122" i="35"/>
  <c r="AT122" i="35"/>
  <c r="AU122" i="35"/>
  <c r="AV122" i="35"/>
  <c r="AW122" i="35"/>
  <c r="AX122" i="35"/>
  <c r="C123" i="35"/>
  <c r="D123" i="35"/>
  <c r="E123" i="35"/>
  <c r="F123" i="35"/>
  <c r="G123" i="35"/>
  <c r="H123" i="35"/>
  <c r="I123" i="35"/>
  <c r="J123" i="35"/>
  <c r="K123" i="35"/>
  <c r="L123" i="35"/>
  <c r="M123" i="35"/>
  <c r="N123" i="35"/>
  <c r="O123" i="35"/>
  <c r="P123" i="35"/>
  <c r="Q123" i="35"/>
  <c r="R123" i="35"/>
  <c r="S123" i="35"/>
  <c r="T123" i="35"/>
  <c r="U123" i="35"/>
  <c r="V123" i="35"/>
  <c r="W123" i="35"/>
  <c r="X123" i="35"/>
  <c r="Y123" i="35"/>
  <c r="Z123" i="35"/>
  <c r="AA123" i="35"/>
  <c r="AB123" i="35"/>
  <c r="AC123" i="35"/>
  <c r="AD123" i="35"/>
  <c r="AE123" i="35"/>
  <c r="AF123" i="35"/>
  <c r="AG123" i="35"/>
  <c r="AH123" i="35"/>
  <c r="AI123" i="35"/>
  <c r="AJ123" i="35"/>
  <c r="AK123" i="35"/>
  <c r="AL123" i="35"/>
  <c r="AM123" i="35"/>
  <c r="AN123" i="35"/>
  <c r="AO123" i="35"/>
  <c r="AP123" i="35"/>
  <c r="AQ123" i="35"/>
  <c r="AR123" i="35"/>
  <c r="AS123" i="35"/>
  <c r="AT123" i="35"/>
  <c r="AU123" i="35"/>
  <c r="AV123" i="35"/>
  <c r="AW123" i="35"/>
  <c r="AX123" i="35"/>
  <c r="C124" i="35"/>
  <c r="D124" i="35"/>
  <c r="E124" i="35"/>
  <c r="F124" i="35"/>
  <c r="G124" i="35"/>
  <c r="H124" i="35"/>
  <c r="I124" i="35"/>
  <c r="J124" i="35"/>
  <c r="K124" i="35"/>
  <c r="L124" i="35"/>
  <c r="M124" i="35"/>
  <c r="N124" i="35"/>
  <c r="O124" i="35"/>
  <c r="P124" i="35"/>
  <c r="Q124" i="35"/>
  <c r="R124" i="35"/>
  <c r="S124" i="35"/>
  <c r="T124" i="35"/>
  <c r="U124" i="35"/>
  <c r="V124" i="35"/>
  <c r="W124" i="35"/>
  <c r="X124" i="35"/>
  <c r="Y124" i="35"/>
  <c r="Z124" i="35"/>
  <c r="AA124" i="35"/>
  <c r="AB124" i="35"/>
  <c r="AC124" i="35"/>
  <c r="AD124" i="35"/>
  <c r="AE124" i="35"/>
  <c r="AF124" i="35"/>
  <c r="AG124" i="35"/>
  <c r="AH124" i="35"/>
  <c r="AI124" i="35"/>
  <c r="AJ124" i="35"/>
  <c r="AK124" i="35"/>
  <c r="AL124" i="35"/>
  <c r="AM124" i="35"/>
  <c r="AN124" i="35"/>
  <c r="AO124" i="35"/>
  <c r="AP124" i="35"/>
  <c r="AQ124" i="35"/>
  <c r="AR124" i="35"/>
  <c r="AS124" i="35"/>
  <c r="AT124" i="35"/>
  <c r="AU124" i="35"/>
  <c r="AV124" i="35"/>
  <c r="AW124" i="35"/>
  <c r="AX124" i="35"/>
  <c r="C125" i="35"/>
  <c r="D125" i="35"/>
  <c r="E125" i="35"/>
  <c r="F125" i="35"/>
  <c r="G125" i="35"/>
  <c r="H125" i="35"/>
  <c r="I125" i="35"/>
  <c r="J125" i="35"/>
  <c r="A125" i="35" s="1" a="1"/>
  <c r="A125" i="35" s="1"/>
  <c r="AY125" i="35" s="1"/>
  <c r="K125" i="35"/>
  <c r="L125" i="35"/>
  <c r="M125" i="35"/>
  <c r="N125" i="35"/>
  <c r="O125" i="35"/>
  <c r="P125" i="35"/>
  <c r="Q125" i="35"/>
  <c r="R125" i="35"/>
  <c r="S125" i="35"/>
  <c r="T125" i="35"/>
  <c r="U125" i="35"/>
  <c r="V125" i="35"/>
  <c r="W125" i="35"/>
  <c r="X125" i="35"/>
  <c r="Y125" i="35"/>
  <c r="Z125" i="35"/>
  <c r="AA125" i="35"/>
  <c r="AB125" i="35"/>
  <c r="AC125" i="35"/>
  <c r="AD125" i="35"/>
  <c r="AE125" i="35"/>
  <c r="AF125" i="35"/>
  <c r="AG125" i="35"/>
  <c r="AH125" i="35"/>
  <c r="AI125" i="35"/>
  <c r="AJ125" i="35"/>
  <c r="AK125" i="35"/>
  <c r="AL125" i="35"/>
  <c r="AM125" i="35"/>
  <c r="AN125" i="35"/>
  <c r="AO125" i="35"/>
  <c r="AP125" i="35"/>
  <c r="AQ125" i="35"/>
  <c r="AR125" i="35"/>
  <c r="AS125" i="35"/>
  <c r="AT125" i="35"/>
  <c r="AU125" i="35"/>
  <c r="AV125" i="35"/>
  <c r="AW125" i="35"/>
  <c r="AX125" i="35"/>
  <c r="C126" i="35"/>
  <c r="D126" i="35"/>
  <c r="E126" i="35"/>
  <c r="F126" i="35"/>
  <c r="G126" i="35"/>
  <c r="H126" i="35"/>
  <c r="I126" i="35"/>
  <c r="J126" i="35"/>
  <c r="K126" i="35"/>
  <c r="L126" i="35"/>
  <c r="M126" i="35"/>
  <c r="N126" i="35"/>
  <c r="O126" i="35"/>
  <c r="P126" i="35"/>
  <c r="Q126" i="35"/>
  <c r="R126" i="35"/>
  <c r="S126" i="35"/>
  <c r="T126" i="35"/>
  <c r="U126" i="35"/>
  <c r="V126" i="35"/>
  <c r="W126" i="35"/>
  <c r="X126" i="35"/>
  <c r="Y126" i="35"/>
  <c r="Z126" i="35"/>
  <c r="AA126" i="35"/>
  <c r="AB126" i="35"/>
  <c r="AC126" i="35"/>
  <c r="AD126" i="35"/>
  <c r="AE126" i="35"/>
  <c r="AF126" i="35"/>
  <c r="AG126" i="35"/>
  <c r="AH126" i="35"/>
  <c r="AI126" i="35"/>
  <c r="AJ126" i="35"/>
  <c r="AK126" i="35"/>
  <c r="AL126" i="35"/>
  <c r="AM126" i="35"/>
  <c r="AN126" i="35"/>
  <c r="AO126" i="35"/>
  <c r="AP126" i="35"/>
  <c r="AQ126" i="35"/>
  <c r="AR126" i="35"/>
  <c r="AS126" i="35"/>
  <c r="AT126" i="35"/>
  <c r="AU126" i="35"/>
  <c r="AV126" i="35"/>
  <c r="AW126" i="35"/>
  <c r="AX126" i="35"/>
  <c r="C127" i="35"/>
  <c r="D127" i="35"/>
  <c r="E127" i="35"/>
  <c r="F127" i="35"/>
  <c r="G127" i="35"/>
  <c r="H127" i="35"/>
  <c r="I127" i="35"/>
  <c r="J127" i="35"/>
  <c r="K127" i="35"/>
  <c r="L127" i="35"/>
  <c r="M127" i="35"/>
  <c r="N127" i="35"/>
  <c r="O127" i="35"/>
  <c r="P127" i="35"/>
  <c r="Q127" i="35"/>
  <c r="R127" i="35"/>
  <c r="S127" i="35"/>
  <c r="T127" i="35"/>
  <c r="U127" i="35"/>
  <c r="V127" i="35"/>
  <c r="W127" i="35"/>
  <c r="X127" i="35"/>
  <c r="Y127" i="35"/>
  <c r="Z127" i="35"/>
  <c r="AA127" i="35"/>
  <c r="AB127" i="35"/>
  <c r="AC127" i="35"/>
  <c r="AD127" i="35"/>
  <c r="AE127" i="35"/>
  <c r="AF127" i="35"/>
  <c r="AG127" i="35"/>
  <c r="AH127" i="35"/>
  <c r="AI127" i="35"/>
  <c r="AJ127" i="35"/>
  <c r="AK127" i="35"/>
  <c r="AL127" i="35"/>
  <c r="AM127" i="35"/>
  <c r="AN127" i="35"/>
  <c r="AO127" i="35"/>
  <c r="AP127" i="35"/>
  <c r="AQ127" i="35"/>
  <c r="AR127" i="35"/>
  <c r="AS127" i="35"/>
  <c r="AT127" i="35"/>
  <c r="AU127" i="35"/>
  <c r="AV127" i="35"/>
  <c r="AW127" i="35"/>
  <c r="AX127" i="35"/>
  <c r="C128" i="35"/>
  <c r="D128" i="35"/>
  <c r="E128" i="35"/>
  <c r="F128" i="35"/>
  <c r="G128" i="35"/>
  <c r="H128" i="35"/>
  <c r="I128" i="35"/>
  <c r="J128" i="35"/>
  <c r="K128" i="35"/>
  <c r="L128" i="35"/>
  <c r="M128" i="35"/>
  <c r="N128" i="35"/>
  <c r="O128" i="35"/>
  <c r="P128" i="35"/>
  <c r="Q128" i="35"/>
  <c r="R128" i="35"/>
  <c r="S128" i="35"/>
  <c r="T128" i="35"/>
  <c r="U128" i="35"/>
  <c r="V128" i="35"/>
  <c r="W128" i="35"/>
  <c r="X128" i="35"/>
  <c r="Y128" i="35"/>
  <c r="Z128" i="35"/>
  <c r="AA128" i="35"/>
  <c r="AB128" i="35"/>
  <c r="AC128" i="35"/>
  <c r="AD128" i="35"/>
  <c r="AE128" i="35"/>
  <c r="AF128" i="35"/>
  <c r="AG128" i="35"/>
  <c r="AH128" i="35"/>
  <c r="AI128" i="35"/>
  <c r="AJ128" i="35"/>
  <c r="AK128" i="35"/>
  <c r="AL128" i="35"/>
  <c r="AM128" i="35"/>
  <c r="AN128" i="35"/>
  <c r="AO128" i="35"/>
  <c r="AP128" i="35"/>
  <c r="AQ128" i="35"/>
  <c r="AR128" i="35"/>
  <c r="AS128" i="35"/>
  <c r="AT128" i="35"/>
  <c r="AU128" i="35"/>
  <c r="AV128" i="35"/>
  <c r="AW128" i="35"/>
  <c r="AX128" i="35"/>
  <c r="C129" i="35"/>
  <c r="D129" i="35"/>
  <c r="E129" i="35"/>
  <c r="F129" i="35"/>
  <c r="G129" i="35"/>
  <c r="H129" i="35"/>
  <c r="I129" i="35"/>
  <c r="J129" i="35"/>
  <c r="K129" i="35"/>
  <c r="L129" i="35"/>
  <c r="M129" i="35"/>
  <c r="N129" i="35"/>
  <c r="O129" i="35"/>
  <c r="P129" i="35"/>
  <c r="Q129" i="35"/>
  <c r="R129" i="35"/>
  <c r="S129" i="35"/>
  <c r="T129" i="35"/>
  <c r="U129" i="35"/>
  <c r="V129" i="35"/>
  <c r="W129" i="35"/>
  <c r="X129" i="35"/>
  <c r="Y129" i="35"/>
  <c r="Z129" i="35"/>
  <c r="AA129" i="35"/>
  <c r="AB129" i="35"/>
  <c r="AC129" i="35"/>
  <c r="AD129" i="35"/>
  <c r="AE129" i="35"/>
  <c r="AF129" i="35"/>
  <c r="AG129" i="35"/>
  <c r="AH129" i="35"/>
  <c r="AI129" i="35"/>
  <c r="AJ129" i="35"/>
  <c r="AK129" i="35"/>
  <c r="AL129" i="35"/>
  <c r="AM129" i="35"/>
  <c r="AN129" i="35"/>
  <c r="AO129" i="35"/>
  <c r="AP129" i="35"/>
  <c r="AQ129" i="35"/>
  <c r="AR129" i="35"/>
  <c r="AS129" i="35"/>
  <c r="AT129" i="35"/>
  <c r="AU129" i="35"/>
  <c r="AV129" i="35"/>
  <c r="AW129" i="35"/>
  <c r="AX129" i="35"/>
  <c r="C130" i="35"/>
  <c r="D130" i="35"/>
  <c r="E130" i="35"/>
  <c r="F130" i="35"/>
  <c r="G130" i="35"/>
  <c r="H130" i="35"/>
  <c r="I130" i="35"/>
  <c r="J130" i="35"/>
  <c r="K130" i="35"/>
  <c r="L130" i="35"/>
  <c r="M130" i="35"/>
  <c r="N130" i="35"/>
  <c r="O130" i="35"/>
  <c r="P130" i="35"/>
  <c r="Q130" i="35"/>
  <c r="R130" i="35"/>
  <c r="S130" i="35"/>
  <c r="T130" i="35"/>
  <c r="U130" i="35"/>
  <c r="V130" i="35"/>
  <c r="W130" i="35"/>
  <c r="X130" i="35"/>
  <c r="Y130" i="35"/>
  <c r="Z130" i="35"/>
  <c r="AA130" i="35"/>
  <c r="AB130" i="35"/>
  <c r="AC130" i="35"/>
  <c r="AD130" i="35"/>
  <c r="AE130" i="35"/>
  <c r="AF130" i="35"/>
  <c r="AG130" i="35"/>
  <c r="AH130" i="35"/>
  <c r="AI130" i="35"/>
  <c r="AJ130" i="35"/>
  <c r="AK130" i="35"/>
  <c r="AL130" i="35"/>
  <c r="AM130" i="35"/>
  <c r="AN130" i="35"/>
  <c r="AO130" i="35"/>
  <c r="AP130" i="35"/>
  <c r="AQ130" i="35"/>
  <c r="AR130" i="35"/>
  <c r="AS130" i="35"/>
  <c r="AT130" i="35"/>
  <c r="AU130" i="35"/>
  <c r="AV130" i="35"/>
  <c r="AW130" i="35"/>
  <c r="AX130" i="35"/>
  <c r="C131" i="35"/>
  <c r="D131" i="35"/>
  <c r="E131" i="35"/>
  <c r="F131" i="35"/>
  <c r="G131" i="35"/>
  <c r="H131" i="35"/>
  <c r="I131" i="35"/>
  <c r="J131" i="35"/>
  <c r="K131" i="35"/>
  <c r="L131" i="35"/>
  <c r="M131" i="35"/>
  <c r="N131" i="35"/>
  <c r="O131" i="35"/>
  <c r="P131" i="35"/>
  <c r="Q131" i="35"/>
  <c r="R131" i="35"/>
  <c r="S131" i="35"/>
  <c r="T131" i="35"/>
  <c r="U131" i="35"/>
  <c r="V131" i="35"/>
  <c r="W131" i="35"/>
  <c r="X131" i="35"/>
  <c r="Y131" i="35"/>
  <c r="Z131" i="35"/>
  <c r="AA131" i="35"/>
  <c r="AB131" i="35"/>
  <c r="AC131" i="35"/>
  <c r="AD131" i="35"/>
  <c r="AE131" i="35"/>
  <c r="AF131" i="35"/>
  <c r="AG131" i="35"/>
  <c r="AH131" i="35"/>
  <c r="AI131" i="35"/>
  <c r="AJ131" i="35"/>
  <c r="AK131" i="35"/>
  <c r="AL131" i="35"/>
  <c r="AM131" i="35"/>
  <c r="AN131" i="35"/>
  <c r="AO131" i="35"/>
  <c r="AP131" i="35"/>
  <c r="AQ131" i="35"/>
  <c r="AR131" i="35"/>
  <c r="AS131" i="35"/>
  <c r="AT131" i="35"/>
  <c r="AU131" i="35"/>
  <c r="AV131" i="35"/>
  <c r="AW131" i="35"/>
  <c r="AX131" i="35"/>
  <c r="C132" i="35"/>
  <c r="D132" i="35"/>
  <c r="E132" i="35"/>
  <c r="F132" i="35"/>
  <c r="G132" i="35"/>
  <c r="H132" i="35"/>
  <c r="I132" i="35"/>
  <c r="J132" i="35"/>
  <c r="K132" i="35"/>
  <c r="L132" i="35"/>
  <c r="M132" i="35"/>
  <c r="N132" i="35"/>
  <c r="O132" i="35"/>
  <c r="P132" i="35"/>
  <c r="Q132" i="35"/>
  <c r="R132" i="35"/>
  <c r="S132" i="35"/>
  <c r="T132" i="35"/>
  <c r="U132" i="35"/>
  <c r="V132" i="35"/>
  <c r="W132" i="35"/>
  <c r="X132" i="35"/>
  <c r="Y132" i="35"/>
  <c r="Z132" i="35"/>
  <c r="AA132" i="35"/>
  <c r="AB132" i="35"/>
  <c r="AC132" i="35"/>
  <c r="AD132" i="35"/>
  <c r="AE132" i="35"/>
  <c r="AF132" i="35"/>
  <c r="AG132" i="35"/>
  <c r="AH132" i="35"/>
  <c r="AI132" i="35"/>
  <c r="AJ132" i="35"/>
  <c r="AK132" i="35"/>
  <c r="AL132" i="35"/>
  <c r="AM132" i="35"/>
  <c r="AN132" i="35"/>
  <c r="AO132" i="35"/>
  <c r="AP132" i="35"/>
  <c r="AQ132" i="35"/>
  <c r="AR132" i="35"/>
  <c r="AS132" i="35"/>
  <c r="AT132" i="35"/>
  <c r="AU132" i="35"/>
  <c r="AV132" i="35"/>
  <c r="AW132" i="35"/>
  <c r="AX132" i="35"/>
  <c r="C133" i="35"/>
  <c r="D133" i="35"/>
  <c r="E133" i="35"/>
  <c r="F133" i="35"/>
  <c r="G133" i="35"/>
  <c r="H133" i="35"/>
  <c r="I133" i="35"/>
  <c r="J133" i="35"/>
  <c r="K133" i="35"/>
  <c r="L133" i="35"/>
  <c r="M133" i="35"/>
  <c r="N133" i="35"/>
  <c r="O133" i="35"/>
  <c r="P133" i="35"/>
  <c r="Q133" i="35"/>
  <c r="R133" i="35"/>
  <c r="S133" i="35"/>
  <c r="T133" i="35"/>
  <c r="U133" i="35"/>
  <c r="V133" i="35"/>
  <c r="W133" i="35"/>
  <c r="X133" i="35"/>
  <c r="Y133" i="35"/>
  <c r="Z133" i="35"/>
  <c r="AA133" i="35"/>
  <c r="AB133" i="35"/>
  <c r="AC133" i="35"/>
  <c r="AD133" i="35"/>
  <c r="AE133" i="35"/>
  <c r="AF133" i="35"/>
  <c r="AG133" i="35"/>
  <c r="AH133" i="35"/>
  <c r="AI133" i="35"/>
  <c r="AJ133" i="35"/>
  <c r="AK133" i="35"/>
  <c r="AL133" i="35"/>
  <c r="AM133" i="35"/>
  <c r="AN133" i="35"/>
  <c r="AO133" i="35"/>
  <c r="AP133" i="35"/>
  <c r="AQ133" i="35"/>
  <c r="AR133" i="35"/>
  <c r="AS133" i="35"/>
  <c r="AT133" i="35"/>
  <c r="AU133" i="35"/>
  <c r="AV133" i="35"/>
  <c r="AW133" i="35"/>
  <c r="AX133" i="35"/>
  <c r="C134" i="35"/>
  <c r="D134" i="35"/>
  <c r="E134" i="35"/>
  <c r="F134" i="35"/>
  <c r="G134" i="35"/>
  <c r="H134" i="35"/>
  <c r="I134" i="35"/>
  <c r="J134" i="35"/>
  <c r="K134" i="35"/>
  <c r="L134" i="35"/>
  <c r="M134" i="35"/>
  <c r="N134" i="35"/>
  <c r="O134" i="35"/>
  <c r="P134" i="35"/>
  <c r="Q134" i="35"/>
  <c r="R134" i="35"/>
  <c r="S134" i="35"/>
  <c r="T134" i="35"/>
  <c r="U134" i="35"/>
  <c r="V134" i="35"/>
  <c r="W134" i="35"/>
  <c r="X134" i="35"/>
  <c r="Y134" i="35"/>
  <c r="Z134" i="35"/>
  <c r="AA134" i="35"/>
  <c r="AB134" i="35"/>
  <c r="AC134" i="35"/>
  <c r="AD134" i="35"/>
  <c r="AE134" i="35"/>
  <c r="AF134" i="35"/>
  <c r="AG134" i="35"/>
  <c r="AH134" i="35"/>
  <c r="AI134" i="35"/>
  <c r="AJ134" i="35"/>
  <c r="AK134" i="35"/>
  <c r="AL134" i="35"/>
  <c r="AM134" i="35"/>
  <c r="AN134" i="35"/>
  <c r="AO134" i="35"/>
  <c r="AP134" i="35"/>
  <c r="AQ134" i="35"/>
  <c r="AR134" i="35"/>
  <c r="AS134" i="35"/>
  <c r="AT134" i="35"/>
  <c r="AU134" i="35"/>
  <c r="AV134" i="35"/>
  <c r="AW134" i="35"/>
  <c r="AX134" i="35"/>
  <c r="C135" i="35"/>
  <c r="D135" i="35"/>
  <c r="E135" i="35"/>
  <c r="F135" i="35"/>
  <c r="G135" i="35"/>
  <c r="H135" i="35"/>
  <c r="I135" i="35"/>
  <c r="J135" i="35"/>
  <c r="A135" i="35" s="1" a="1"/>
  <c r="A135" i="35" s="1"/>
  <c r="AY135" i="35" s="1"/>
  <c r="K135" i="35"/>
  <c r="L135" i="35"/>
  <c r="M135" i="35"/>
  <c r="N135" i="35"/>
  <c r="O135" i="35"/>
  <c r="P135" i="35"/>
  <c r="Q135" i="35"/>
  <c r="R135" i="35"/>
  <c r="S135" i="35"/>
  <c r="T135" i="35"/>
  <c r="U135" i="35"/>
  <c r="V135" i="35"/>
  <c r="W135" i="35"/>
  <c r="X135" i="35"/>
  <c r="Y135" i="35"/>
  <c r="Z135" i="35"/>
  <c r="AA135" i="35"/>
  <c r="AB135" i="35"/>
  <c r="AC135" i="35"/>
  <c r="AD135" i="35"/>
  <c r="AE135" i="35"/>
  <c r="AF135" i="35"/>
  <c r="AG135" i="35"/>
  <c r="AH135" i="35"/>
  <c r="AI135" i="35"/>
  <c r="AJ135" i="35"/>
  <c r="AK135" i="35"/>
  <c r="AL135" i="35"/>
  <c r="AM135" i="35"/>
  <c r="AN135" i="35"/>
  <c r="AO135" i="35"/>
  <c r="AP135" i="35"/>
  <c r="AQ135" i="35"/>
  <c r="AR135" i="35"/>
  <c r="AS135" i="35"/>
  <c r="AT135" i="35"/>
  <c r="AU135" i="35"/>
  <c r="AV135" i="35"/>
  <c r="AW135" i="35"/>
  <c r="AX135" i="35"/>
  <c r="C136" i="35"/>
  <c r="D136" i="35"/>
  <c r="E136" i="35"/>
  <c r="F136" i="35"/>
  <c r="G136" i="35"/>
  <c r="H136" i="35"/>
  <c r="I136" i="35"/>
  <c r="J136" i="35"/>
  <c r="K136" i="35"/>
  <c r="L136" i="35"/>
  <c r="M136" i="35"/>
  <c r="N136" i="35"/>
  <c r="O136" i="35"/>
  <c r="P136" i="35"/>
  <c r="Q136" i="35"/>
  <c r="R136" i="35"/>
  <c r="S136" i="35"/>
  <c r="T136" i="35"/>
  <c r="U136" i="35"/>
  <c r="V136" i="35"/>
  <c r="W136" i="35"/>
  <c r="X136" i="35"/>
  <c r="Y136" i="35"/>
  <c r="Z136" i="35"/>
  <c r="AA136" i="35"/>
  <c r="AB136" i="35"/>
  <c r="AC136" i="35"/>
  <c r="AD136" i="35"/>
  <c r="AE136" i="35"/>
  <c r="AF136" i="35"/>
  <c r="AG136" i="35"/>
  <c r="AH136" i="35"/>
  <c r="AI136" i="35"/>
  <c r="AJ136" i="35"/>
  <c r="AK136" i="35"/>
  <c r="AL136" i="35"/>
  <c r="AM136" i="35"/>
  <c r="AN136" i="35"/>
  <c r="AO136" i="35"/>
  <c r="AP136" i="35"/>
  <c r="AQ136" i="35"/>
  <c r="AR136" i="35"/>
  <c r="AS136" i="35"/>
  <c r="AT136" i="35"/>
  <c r="AU136" i="35"/>
  <c r="AV136" i="35"/>
  <c r="AW136" i="35"/>
  <c r="AX136" i="35"/>
  <c r="C137" i="35"/>
  <c r="D137" i="35"/>
  <c r="E137" i="35"/>
  <c r="F137" i="35"/>
  <c r="G137" i="35"/>
  <c r="H137" i="35"/>
  <c r="I137" i="35"/>
  <c r="J137" i="35"/>
  <c r="A137" i="35" s="1" a="1"/>
  <c r="A137" i="35" s="1"/>
  <c r="AY137" i="35" s="1"/>
  <c r="K137" i="35"/>
  <c r="L137" i="35"/>
  <c r="M137" i="35"/>
  <c r="N137" i="35"/>
  <c r="O137" i="35"/>
  <c r="P137" i="35"/>
  <c r="Q137" i="35"/>
  <c r="R137" i="35"/>
  <c r="S137" i="35"/>
  <c r="T137" i="35"/>
  <c r="U137" i="35"/>
  <c r="V137" i="35"/>
  <c r="W137" i="35"/>
  <c r="X137" i="35"/>
  <c r="Y137" i="35"/>
  <c r="Z137" i="35"/>
  <c r="AA137" i="35"/>
  <c r="AB137" i="35"/>
  <c r="AC137" i="35"/>
  <c r="AD137" i="35"/>
  <c r="AE137" i="35"/>
  <c r="AF137" i="35"/>
  <c r="AG137" i="35"/>
  <c r="AH137" i="35"/>
  <c r="AI137" i="35"/>
  <c r="AJ137" i="35"/>
  <c r="AK137" i="35"/>
  <c r="AL137" i="35"/>
  <c r="AM137" i="35"/>
  <c r="AN137" i="35"/>
  <c r="AO137" i="35"/>
  <c r="AP137" i="35"/>
  <c r="AQ137" i="35"/>
  <c r="AR137" i="35"/>
  <c r="AS137" i="35"/>
  <c r="AT137" i="35"/>
  <c r="AU137" i="35"/>
  <c r="AV137" i="35"/>
  <c r="AW137" i="35"/>
  <c r="AX137" i="35"/>
  <c r="C138" i="35"/>
  <c r="D138" i="35"/>
  <c r="E138" i="35"/>
  <c r="F138" i="35"/>
  <c r="G138" i="35"/>
  <c r="H138" i="35"/>
  <c r="I138" i="35"/>
  <c r="J138" i="35"/>
  <c r="K138" i="35"/>
  <c r="L138" i="35"/>
  <c r="M138" i="35"/>
  <c r="N138" i="35"/>
  <c r="O138" i="35"/>
  <c r="P138" i="35"/>
  <c r="Q138" i="35"/>
  <c r="R138" i="35"/>
  <c r="S138" i="35"/>
  <c r="T138" i="35"/>
  <c r="U138" i="35"/>
  <c r="V138" i="35"/>
  <c r="W138" i="35"/>
  <c r="X138" i="35"/>
  <c r="Y138" i="35"/>
  <c r="Z138" i="35"/>
  <c r="AA138" i="35"/>
  <c r="AB138" i="35"/>
  <c r="AC138" i="35"/>
  <c r="AD138" i="35"/>
  <c r="AE138" i="35"/>
  <c r="AF138" i="35"/>
  <c r="AG138" i="35"/>
  <c r="AH138" i="35"/>
  <c r="AI138" i="35"/>
  <c r="AJ138" i="35"/>
  <c r="AK138" i="35"/>
  <c r="AL138" i="35"/>
  <c r="AM138" i="35"/>
  <c r="AN138" i="35"/>
  <c r="AO138" i="35"/>
  <c r="AP138" i="35"/>
  <c r="AQ138" i="35"/>
  <c r="AR138" i="35"/>
  <c r="AS138" i="35"/>
  <c r="AT138" i="35"/>
  <c r="AU138" i="35"/>
  <c r="AV138" i="35"/>
  <c r="AW138" i="35"/>
  <c r="AX138" i="35"/>
  <c r="C139" i="35"/>
  <c r="D139" i="35"/>
  <c r="E139" i="35"/>
  <c r="F139" i="35"/>
  <c r="G139" i="35"/>
  <c r="H139" i="35"/>
  <c r="I139" i="35"/>
  <c r="J139" i="35"/>
  <c r="K139" i="35"/>
  <c r="L139" i="35"/>
  <c r="M139" i="35"/>
  <c r="N139" i="35"/>
  <c r="O139" i="35"/>
  <c r="P139" i="35"/>
  <c r="Q139" i="35"/>
  <c r="R139" i="35"/>
  <c r="S139" i="35"/>
  <c r="T139" i="35"/>
  <c r="U139" i="35"/>
  <c r="V139" i="35"/>
  <c r="W139" i="35"/>
  <c r="X139" i="35"/>
  <c r="Y139" i="35"/>
  <c r="Z139" i="35"/>
  <c r="AA139" i="35"/>
  <c r="AB139" i="35"/>
  <c r="AC139" i="35"/>
  <c r="AD139" i="35"/>
  <c r="AE139" i="35"/>
  <c r="AF139" i="35"/>
  <c r="AG139" i="35"/>
  <c r="AH139" i="35"/>
  <c r="AI139" i="35"/>
  <c r="AJ139" i="35"/>
  <c r="AK139" i="35"/>
  <c r="AL139" i="35"/>
  <c r="AM139" i="35"/>
  <c r="AN139" i="35"/>
  <c r="AO139" i="35"/>
  <c r="AP139" i="35"/>
  <c r="AQ139" i="35"/>
  <c r="AR139" i="35"/>
  <c r="AS139" i="35"/>
  <c r="AT139" i="35"/>
  <c r="AU139" i="35"/>
  <c r="AV139" i="35"/>
  <c r="AW139" i="35"/>
  <c r="AX139" i="35"/>
  <c r="C140" i="35"/>
  <c r="D140" i="35"/>
  <c r="E140" i="35"/>
  <c r="F140" i="35"/>
  <c r="G140" i="35"/>
  <c r="H140" i="35"/>
  <c r="I140" i="35"/>
  <c r="J140" i="35"/>
  <c r="K140" i="35"/>
  <c r="L140" i="35"/>
  <c r="M140" i="35"/>
  <c r="N140" i="35"/>
  <c r="O140" i="35"/>
  <c r="P140" i="35"/>
  <c r="Q140" i="35"/>
  <c r="R140" i="35"/>
  <c r="S140" i="35"/>
  <c r="T140" i="35"/>
  <c r="U140" i="35"/>
  <c r="V140" i="35"/>
  <c r="W140" i="35"/>
  <c r="X140" i="35"/>
  <c r="Y140" i="35"/>
  <c r="Z140" i="35"/>
  <c r="AA140" i="35"/>
  <c r="AB140" i="35"/>
  <c r="AC140" i="35"/>
  <c r="AD140" i="35"/>
  <c r="AE140" i="35"/>
  <c r="AF140" i="35"/>
  <c r="AG140" i="35"/>
  <c r="AH140" i="35"/>
  <c r="AI140" i="35"/>
  <c r="AJ140" i="35"/>
  <c r="AK140" i="35"/>
  <c r="AL140" i="35"/>
  <c r="AM140" i="35"/>
  <c r="AN140" i="35"/>
  <c r="AO140" i="35"/>
  <c r="AP140" i="35"/>
  <c r="AQ140" i="35"/>
  <c r="AR140" i="35"/>
  <c r="AS140" i="35"/>
  <c r="AT140" i="35"/>
  <c r="AU140" i="35"/>
  <c r="AV140" i="35"/>
  <c r="AW140" i="35"/>
  <c r="AX140" i="35"/>
  <c r="C141" i="35"/>
  <c r="D141" i="35"/>
  <c r="E141" i="35"/>
  <c r="F141" i="35"/>
  <c r="G141" i="35"/>
  <c r="H141" i="35"/>
  <c r="I141" i="35"/>
  <c r="J141" i="35"/>
  <c r="K141" i="35"/>
  <c r="L141" i="35"/>
  <c r="M141" i="35"/>
  <c r="N141" i="35"/>
  <c r="O141" i="35"/>
  <c r="P141" i="35"/>
  <c r="Q141" i="35"/>
  <c r="R141" i="35"/>
  <c r="S141" i="35"/>
  <c r="T141" i="35"/>
  <c r="U141" i="35"/>
  <c r="V141" i="35"/>
  <c r="W141" i="35"/>
  <c r="X141" i="35"/>
  <c r="Y141" i="35"/>
  <c r="Z141" i="35"/>
  <c r="AA141" i="35"/>
  <c r="AB141" i="35"/>
  <c r="AC141" i="35"/>
  <c r="AD141" i="35"/>
  <c r="AE141" i="35"/>
  <c r="AF141" i="35"/>
  <c r="AG141" i="35"/>
  <c r="AH141" i="35"/>
  <c r="AI141" i="35"/>
  <c r="AJ141" i="35"/>
  <c r="AK141" i="35"/>
  <c r="AL141" i="35"/>
  <c r="AM141" i="35"/>
  <c r="AN141" i="35"/>
  <c r="AO141" i="35"/>
  <c r="AP141" i="35"/>
  <c r="AQ141" i="35"/>
  <c r="AR141" i="35"/>
  <c r="AS141" i="35"/>
  <c r="AT141" i="35"/>
  <c r="AU141" i="35"/>
  <c r="AV141" i="35"/>
  <c r="AW141" i="35"/>
  <c r="AX141" i="35"/>
  <c r="C142" i="35"/>
  <c r="D142" i="35"/>
  <c r="E142" i="35"/>
  <c r="F142" i="35"/>
  <c r="G142" i="35"/>
  <c r="H142" i="35"/>
  <c r="I142" i="35"/>
  <c r="J142" i="35"/>
  <c r="K142" i="35"/>
  <c r="L142" i="35"/>
  <c r="M142" i="35"/>
  <c r="N142" i="35"/>
  <c r="O142" i="35"/>
  <c r="P142" i="35"/>
  <c r="Q142" i="35"/>
  <c r="R142" i="35"/>
  <c r="S142" i="35"/>
  <c r="T142" i="35"/>
  <c r="U142" i="35"/>
  <c r="V142" i="35"/>
  <c r="W142" i="35"/>
  <c r="X142" i="35"/>
  <c r="Y142" i="35"/>
  <c r="Z142" i="35"/>
  <c r="AA142" i="35"/>
  <c r="AB142" i="35"/>
  <c r="AC142" i="35"/>
  <c r="AD142" i="35"/>
  <c r="AE142" i="35"/>
  <c r="AF142" i="35"/>
  <c r="AG142" i="35"/>
  <c r="AH142" i="35"/>
  <c r="AI142" i="35"/>
  <c r="AJ142" i="35"/>
  <c r="AK142" i="35"/>
  <c r="AL142" i="35"/>
  <c r="AM142" i="35"/>
  <c r="AN142" i="35"/>
  <c r="AO142" i="35"/>
  <c r="AP142" i="35"/>
  <c r="AQ142" i="35"/>
  <c r="AR142" i="35"/>
  <c r="AS142" i="35"/>
  <c r="AT142" i="35"/>
  <c r="AU142" i="35"/>
  <c r="AV142" i="35"/>
  <c r="AW142" i="35"/>
  <c r="AX142" i="35"/>
  <c r="C143" i="35"/>
  <c r="D143" i="35"/>
  <c r="E143" i="35"/>
  <c r="F143" i="35"/>
  <c r="G143" i="35"/>
  <c r="H143" i="35"/>
  <c r="I143" i="35"/>
  <c r="J143" i="35"/>
  <c r="K143" i="35"/>
  <c r="L143" i="35"/>
  <c r="M143" i="35"/>
  <c r="N143" i="35"/>
  <c r="O143" i="35"/>
  <c r="P143" i="35"/>
  <c r="Q143" i="35"/>
  <c r="R143" i="35"/>
  <c r="S143" i="35"/>
  <c r="T143" i="35"/>
  <c r="U143" i="35"/>
  <c r="V143" i="35"/>
  <c r="W143" i="35"/>
  <c r="X143" i="35"/>
  <c r="Y143" i="35"/>
  <c r="Z143" i="35"/>
  <c r="AA143" i="35"/>
  <c r="AB143" i="35"/>
  <c r="AC143" i="35"/>
  <c r="AD143" i="35"/>
  <c r="AE143" i="35"/>
  <c r="AF143" i="35"/>
  <c r="AG143" i="35"/>
  <c r="AH143" i="35"/>
  <c r="AI143" i="35"/>
  <c r="AJ143" i="35"/>
  <c r="AK143" i="35"/>
  <c r="AL143" i="35"/>
  <c r="AM143" i="35"/>
  <c r="AN143" i="35"/>
  <c r="AO143" i="35"/>
  <c r="AP143" i="35"/>
  <c r="AQ143" i="35"/>
  <c r="AR143" i="35"/>
  <c r="AS143" i="35"/>
  <c r="AT143" i="35"/>
  <c r="AU143" i="35"/>
  <c r="AV143" i="35"/>
  <c r="AW143" i="35"/>
  <c r="AX143" i="35"/>
  <c r="C144" i="35"/>
  <c r="D144" i="35"/>
  <c r="E144" i="35"/>
  <c r="F144" i="35"/>
  <c r="G144" i="35"/>
  <c r="H144" i="35"/>
  <c r="I144" i="35"/>
  <c r="J144" i="35"/>
  <c r="K144" i="35"/>
  <c r="L144" i="35"/>
  <c r="M144" i="35"/>
  <c r="N144" i="35"/>
  <c r="O144" i="35"/>
  <c r="P144" i="35"/>
  <c r="Q144" i="35"/>
  <c r="R144" i="35"/>
  <c r="S144" i="35"/>
  <c r="T144" i="35"/>
  <c r="U144" i="35"/>
  <c r="V144" i="35"/>
  <c r="W144" i="35"/>
  <c r="X144" i="35"/>
  <c r="Y144" i="35"/>
  <c r="Z144" i="35"/>
  <c r="AA144" i="35"/>
  <c r="AB144" i="35"/>
  <c r="AC144" i="35"/>
  <c r="AD144" i="35"/>
  <c r="AE144" i="35"/>
  <c r="AF144" i="35"/>
  <c r="AG144" i="35"/>
  <c r="AH144" i="35"/>
  <c r="AI144" i="35"/>
  <c r="AJ144" i="35"/>
  <c r="AK144" i="35"/>
  <c r="AL144" i="35"/>
  <c r="AM144" i="35"/>
  <c r="AN144" i="35"/>
  <c r="AO144" i="35"/>
  <c r="AP144" i="35"/>
  <c r="AQ144" i="35"/>
  <c r="AR144" i="35"/>
  <c r="AS144" i="35"/>
  <c r="AT144" i="35"/>
  <c r="AU144" i="35"/>
  <c r="AV144" i="35"/>
  <c r="AW144" i="35"/>
  <c r="AX144" i="35"/>
  <c r="C145" i="35"/>
  <c r="D145" i="35"/>
  <c r="E145" i="35"/>
  <c r="F145" i="35"/>
  <c r="G145" i="35"/>
  <c r="H145" i="35"/>
  <c r="I145" i="35"/>
  <c r="J145" i="35"/>
  <c r="K145" i="35"/>
  <c r="L145" i="35"/>
  <c r="M145" i="35"/>
  <c r="N145" i="35"/>
  <c r="O145" i="35"/>
  <c r="P145" i="35"/>
  <c r="Q145" i="35"/>
  <c r="R145" i="35"/>
  <c r="S145" i="35"/>
  <c r="T145" i="35"/>
  <c r="U145" i="35"/>
  <c r="V145" i="35"/>
  <c r="W145" i="35"/>
  <c r="X145" i="35"/>
  <c r="Y145" i="35"/>
  <c r="Z145" i="35"/>
  <c r="AA145" i="35"/>
  <c r="AB145" i="35"/>
  <c r="AC145" i="35"/>
  <c r="AD145" i="35"/>
  <c r="AE145" i="35"/>
  <c r="AF145" i="35"/>
  <c r="AG145" i="35"/>
  <c r="AH145" i="35"/>
  <c r="AI145" i="35"/>
  <c r="AJ145" i="35"/>
  <c r="AK145" i="35"/>
  <c r="AL145" i="35"/>
  <c r="AM145" i="35"/>
  <c r="AN145" i="35"/>
  <c r="AO145" i="35"/>
  <c r="AP145" i="35"/>
  <c r="AQ145" i="35"/>
  <c r="AR145" i="35"/>
  <c r="AS145" i="35"/>
  <c r="AT145" i="35"/>
  <c r="AU145" i="35"/>
  <c r="AV145" i="35"/>
  <c r="AW145" i="35"/>
  <c r="AX145" i="35"/>
  <c r="C146" i="35"/>
  <c r="D146" i="35"/>
  <c r="E146" i="35"/>
  <c r="F146" i="35"/>
  <c r="G146" i="35"/>
  <c r="H146" i="35"/>
  <c r="I146" i="35"/>
  <c r="J146" i="35"/>
  <c r="K146" i="35"/>
  <c r="L146" i="35"/>
  <c r="M146" i="35"/>
  <c r="N146" i="35"/>
  <c r="O146" i="35"/>
  <c r="P146" i="35"/>
  <c r="Q146" i="35"/>
  <c r="R146" i="35"/>
  <c r="S146" i="35"/>
  <c r="T146" i="35"/>
  <c r="U146" i="35"/>
  <c r="V146" i="35"/>
  <c r="W146" i="35"/>
  <c r="X146" i="35"/>
  <c r="Y146" i="35"/>
  <c r="Z146" i="35"/>
  <c r="AA146" i="35"/>
  <c r="AB146" i="35"/>
  <c r="AC146" i="35"/>
  <c r="AD146" i="35"/>
  <c r="AE146" i="35"/>
  <c r="AF146" i="35"/>
  <c r="AG146" i="35"/>
  <c r="AH146" i="35"/>
  <c r="AI146" i="35"/>
  <c r="AJ146" i="35"/>
  <c r="AK146" i="35"/>
  <c r="AL146" i="35"/>
  <c r="AM146" i="35"/>
  <c r="AN146" i="35"/>
  <c r="AO146" i="35"/>
  <c r="AP146" i="35"/>
  <c r="AQ146" i="35"/>
  <c r="AR146" i="35"/>
  <c r="AS146" i="35"/>
  <c r="AT146" i="35"/>
  <c r="AU146" i="35"/>
  <c r="AV146" i="35"/>
  <c r="AW146" i="35"/>
  <c r="AX146" i="35"/>
  <c r="C147" i="35"/>
  <c r="D147" i="35"/>
  <c r="E147" i="35"/>
  <c r="F147" i="35"/>
  <c r="G147" i="35"/>
  <c r="H147" i="35"/>
  <c r="I147" i="35"/>
  <c r="J147" i="35"/>
  <c r="K147" i="35"/>
  <c r="L147" i="35"/>
  <c r="M147" i="35"/>
  <c r="N147" i="35"/>
  <c r="O147" i="35"/>
  <c r="P147" i="35"/>
  <c r="Q147" i="35"/>
  <c r="R147" i="35"/>
  <c r="S147" i="35"/>
  <c r="T147" i="35"/>
  <c r="U147" i="35"/>
  <c r="V147" i="35"/>
  <c r="W147" i="35"/>
  <c r="X147" i="35"/>
  <c r="Y147" i="35"/>
  <c r="Z147" i="35"/>
  <c r="AA147" i="35"/>
  <c r="AB147" i="35"/>
  <c r="AC147" i="35"/>
  <c r="AD147" i="35"/>
  <c r="AE147" i="35"/>
  <c r="AF147" i="35"/>
  <c r="AG147" i="35"/>
  <c r="AH147" i="35"/>
  <c r="AI147" i="35"/>
  <c r="AJ147" i="35"/>
  <c r="AK147" i="35"/>
  <c r="AL147" i="35"/>
  <c r="AM147" i="35"/>
  <c r="AN147" i="35"/>
  <c r="AO147" i="35"/>
  <c r="AP147" i="35"/>
  <c r="AQ147" i="35"/>
  <c r="AR147" i="35"/>
  <c r="AS147" i="35"/>
  <c r="AT147" i="35"/>
  <c r="AU147" i="35"/>
  <c r="AV147" i="35"/>
  <c r="AW147" i="35"/>
  <c r="AX147" i="35"/>
  <c r="C148" i="35"/>
  <c r="D148" i="35"/>
  <c r="E148" i="35"/>
  <c r="F148" i="35"/>
  <c r="G148" i="35"/>
  <c r="H148" i="35"/>
  <c r="I148" i="35"/>
  <c r="J148" i="35"/>
  <c r="K148" i="35"/>
  <c r="L148" i="35"/>
  <c r="M148" i="35"/>
  <c r="N148" i="35"/>
  <c r="O148" i="35"/>
  <c r="P148" i="35"/>
  <c r="Q148" i="35"/>
  <c r="R148" i="35"/>
  <c r="S148" i="35"/>
  <c r="T148" i="35"/>
  <c r="U148" i="35"/>
  <c r="V148" i="35"/>
  <c r="W148" i="35"/>
  <c r="X148" i="35"/>
  <c r="Y148" i="35"/>
  <c r="Z148" i="35"/>
  <c r="AA148" i="35"/>
  <c r="AB148" i="35"/>
  <c r="AC148" i="35"/>
  <c r="AD148" i="35"/>
  <c r="AE148" i="35"/>
  <c r="AF148" i="35"/>
  <c r="AG148" i="35"/>
  <c r="AH148" i="35"/>
  <c r="AI148" i="35"/>
  <c r="AJ148" i="35"/>
  <c r="AK148" i="35"/>
  <c r="AL148" i="35"/>
  <c r="AM148" i="35"/>
  <c r="AN148" i="35"/>
  <c r="AO148" i="35"/>
  <c r="AP148" i="35"/>
  <c r="AQ148" i="35"/>
  <c r="AR148" i="35"/>
  <c r="AS148" i="35"/>
  <c r="AT148" i="35"/>
  <c r="AU148" i="35"/>
  <c r="AV148" i="35"/>
  <c r="AW148" i="35"/>
  <c r="AX148" i="35"/>
  <c r="C149" i="35"/>
  <c r="D149" i="35"/>
  <c r="E149" i="35"/>
  <c r="F149" i="35"/>
  <c r="G149" i="35"/>
  <c r="H149" i="35"/>
  <c r="I149" i="35"/>
  <c r="J149" i="35"/>
  <c r="K149" i="35"/>
  <c r="L149" i="35"/>
  <c r="M149" i="35"/>
  <c r="N149" i="35"/>
  <c r="O149" i="35"/>
  <c r="P149" i="35"/>
  <c r="Q149" i="35"/>
  <c r="R149" i="35"/>
  <c r="S149" i="35"/>
  <c r="T149" i="35"/>
  <c r="U149" i="35"/>
  <c r="V149" i="35"/>
  <c r="W149" i="35"/>
  <c r="X149" i="35"/>
  <c r="Y149" i="35"/>
  <c r="Z149" i="35"/>
  <c r="AA149" i="35"/>
  <c r="AB149" i="35"/>
  <c r="AC149" i="35"/>
  <c r="AD149" i="35"/>
  <c r="AE149" i="35"/>
  <c r="AF149" i="35"/>
  <c r="AG149" i="35"/>
  <c r="AH149" i="35"/>
  <c r="AI149" i="35"/>
  <c r="AJ149" i="35"/>
  <c r="AK149" i="35"/>
  <c r="AL149" i="35"/>
  <c r="AM149" i="35"/>
  <c r="AN149" i="35"/>
  <c r="AO149" i="35"/>
  <c r="AP149" i="35"/>
  <c r="AQ149" i="35"/>
  <c r="AR149" i="35"/>
  <c r="AS149" i="35"/>
  <c r="AT149" i="35"/>
  <c r="AU149" i="35"/>
  <c r="AV149" i="35"/>
  <c r="AW149" i="35"/>
  <c r="AX149" i="35"/>
  <c r="C150" i="35"/>
  <c r="D150" i="35"/>
  <c r="E150" i="35"/>
  <c r="F150" i="35"/>
  <c r="G150" i="35"/>
  <c r="H150" i="35"/>
  <c r="I150" i="35"/>
  <c r="J150" i="35"/>
  <c r="K150" i="35"/>
  <c r="L150" i="35"/>
  <c r="M150" i="35"/>
  <c r="N150" i="35"/>
  <c r="O150" i="35"/>
  <c r="P150" i="35"/>
  <c r="Q150" i="35"/>
  <c r="R150" i="35"/>
  <c r="S150" i="35"/>
  <c r="T150" i="35"/>
  <c r="U150" i="35"/>
  <c r="V150" i="35"/>
  <c r="W150" i="35"/>
  <c r="X150" i="35"/>
  <c r="Y150" i="35"/>
  <c r="Z150" i="35"/>
  <c r="AA150" i="35"/>
  <c r="AB150" i="35"/>
  <c r="AC150" i="35"/>
  <c r="AD150" i="35"/>
  <c r="AE150" i="35"/>
  <c r="AF150" i="35"/>
  <c r="AG150" i="35"/>
  <c r="AH150" i="35"/>
  <c r="AI150" i="35"/>
  <c r="AJ150" i="35"/>
  <c r="AK150" i="35"/>
  <c r="AL150" i="35"/>
  <c r="AM150" i="35"/>
  <c r="AN150" i="35"/>
  <c r="AO150" i="35"/>
  <c r="AP150" i="35"/>
  <c r="AQ150" i="35"/>
  <c r="AR150" i="35"/>
  <c r="AS150" i="35"/>
  <c r="AT150" i="35"/>
  <c r="AU150" i="35"/>
  <c r="AV150" i="35"/>
  <c r="AW150" i="35"/>
  <c r="AX150" i="35"/>
  <c r="C151" i="35"/>
  <c r="D151" i="35"/>
  <c r="E151" i="35"/>
  <c r="F151" i="35"/>
  <c r="G151" i="35"/>
  <c r="H151" i="35"/>
  <c r="I151" i="35"/>
  <c r="J151" i="35"/>
  <c r="A151" i="35" s="1" a="1"/>
  <c r="A151" i="35" s="1"/>
  <c r="AY151" i="35" s="1"/>
  <c r="K151" i="35"/>
  <c r="L151" i="35"/>
  <c r="M151" i="35"/>
  <c r="N151" i="35"/>
  <c r="O151" i="35"/>
  <c r="P151" i="35"/>
  <c r="Q151" i="35"/>
  <c r="R151" i="35"/>
  <c r="S151" i="35"/>
  <c r="T151" i="35"/>
  <c r="U151" i="35"/>
  <c r="V151" i="35"/>
  <c r="W151" i="35"/>
  <c r="X151" i="35"/>
  <c r="Y151" i="35"/>
  <c r="Z151" i="35"/>
  <c r="AA151" i="35"/>
  <c r="AB151" i="35"/>
  <c r="AC151" i="35"/>
  <c r="AD151" i="35"/>
  <c r="AE151" i="35"/>
  <c r="AF151" i="35"/>
  <c r="AG151" i="35"/>
  <c r="AH151" i="35"/>
  <c r="AI151" i="35"/>
  <c r="AJ151" i="35"/>
  <c r="AK151" i="35"/>
  <c r="AL151" i="35"/>
  <c r="AM151" i="35"/>
  <c r="AN151" i="35"/>
  <c r="AO151" i="35"/>
  <c r="AP151" i="35"/>
  <c r="AQ151" i="35"/>
  <c r="AR151" i="35"/>
  <c r="AS151" i="35"/>
  <c r="AT151" i="35"/>
  <c r="AU151" i="35"/>
  <c r="AV151" i="35"/>
  <c r="AW151" i="35"/>
  <c r="AX151" i="35"/>
  <c r="C152" i="35"/>
  <c r="D152" i="35"/>
  <c r="E152" i="35"/>
  <c r="F152" i="35"/>
  <c r="G152" i="35"/>
  <c r="H152" i="35"/>
  <c r="I152" i="35"/>
  <c r="J152" i="35"/>
  <c r="A152" i="35" s="1" a="1"/>
  <c r="A152" i="35" s="1"/>
  <c r="AY152" i="35" s="1"/>
  <c r="K152" i="35"/>
  <c r="L152" i="35"/>
  <c r="M152" i="35"/>
  <c r="N152" i="35"/>
  <c r="O152" i="35"/>
  <c r="P152" i="35"/>
  <c r="Q152" i="35"/>
  <c r="R152" i="35"/>
  <c r="S152" i="35"/>
  <c r="T152" i="35"/>
  <c r="U152" i="35"/>
  <c r="V152" i="35"/>
  <c r="W152" i="35"/>
  <c r="X152" i="35"/>
  <c r="Y152" i="35"/>
  <c r="Z152" i="35"/>
  <c r="AA152" i="35"/>
  <c r="AB152" i="35"/>
  <c r="AC152" i="35"/>
  <c r="AD152" i="35"/>
  <c r="AE152" i="35"/>
  <c r="AF152" i="35"/>
  <c r="AG152" i="35"/>
  <c r="AH152" i="35"/>
  <c r="AI152" i="35"/>
  <c r="AJ152" i="35"/>
  <c r="AK152" i="35"/>
  <c r="AL152" i="35"/>
  <c r="AM152" i="35"/>
  <c r="AN152" i="35"/>
  <c r="AO152" i="35"/>
  <c r="AP152" i="35"/>
  <c r="AQ152" i="35"/>
  <c r="AR152" i="35"/>
  <c r="AS152" i="35"/>
  <c r="AT152" i="35"/>
  <c r="AU152" i="35"/>
  <c r="AV152" i="35"/>
  <c r="AW152" i="35"/>
  <c r="AX152" i="35"/>
  <c r="C153" i="35"/>
  <c r="D153" i="35"/>
  <c r="E153" i="35"/>
  <c r="F153" i="35"/>
  <c r="G153" i="35"/>
  <c r="H153" i="35"/>
  <c r="I153" i="35"/>
  <c r="J153" i="35"/>
  <c r="K153" i="35"/>
  <c r="L153" i="35"/>
  <c r="M153" i="35"/>
  <c r="N153" i="35"/>
  <c r="O153" i="35"/>
  <c r="P153" i="35"/>
  <c r="Q153" i="35"/>
  <c r="R153" i="35"/>
  <c r="S153" i="35"/>
  <c r="T153" i="35"/>
  <c r="U153" i="35"/>
  <c r="V153" i="35"/>
  <c r="W153" i="35"/>
  <c r="X153" i="35"/>
  <c r="Y153" i="35"/>
  <c r="Z153" i="35"/>
  <c r="AA153" i="35"/>
  <c r="AB153" i="35"/>
  <c r="AC153" i="35"/>
  <c r="AD153" i="35"/>
  <c r="AE153" i="35"/>
  <c r="AF153" i="35"/>
  <c r="AG153" i="35"/>
  <c r="AH153" i="35"/>
  <c r="AI153" i="35"/>
  <c r="AJ153" i="35"/>
  <c r="AK153" i="35"/>
  <c r="AL153" i="35"/>
  <c r="AM153" i="35"/>
  <c r="AN153" i="35"/>
  <c r="AO153" i="35"/>
  <c r="AP153" i="35"/>
  <c r="AQ153" i="35"/>
  <c r="AR153" i="35"/>
  <c r="AS153" i="35"/>
  <c r="AT153" i="35"/>
  <c r="AU153" i="35"/>
  <c r="AV153" i="35"/>
  <c r="AW153" i="35"/>
  <c r="AX153" i="35"/>
  <c r="C154" i="35"/>
  <c r="D154" i="35"/>
  <c r="E154" i="35"/>
  <c r="F154" i="35"/>
  <c r="G154" i="35"/>
  <c r="H154" i="35"/>
  <c r="I154" i="35"/>
  <c r="J154" i="35"/>
  <c r="K154" i="35"/>
  <c r="L154" i="35"/>
  <c r="M154" i="35"/>
  <c r="N154" i="35"/>
  <c r="O154" i="35"/>
  <c r="P154" i="35"/>
  <c r="Q154" i="35"/>
  <c r="R154" i="35"/>
  <c r="S154" i="35"/>
  <c r="T154" i="35"/>
  <c r="U154" i="35"/>
  <c r="V154" i="35"/>
  <c r="W154" i="35"/>
  <c r="X154" i="35"/>
  <c r="Y154" i="35"/>
  <c r="Z154" i="35"/>
  <c r="AA154" i="35"/>
  <c r="AB154" i="35"/>
  <c r="AC154" i="35"/>
  <c r="AD154" i="35"/>
  <c r="AE154" i="35"/>
  <c r="AF154" i="35"/>
  <c r="AG154" i="35"/>
  <c r="AH154" i="35"/>
  <c r="AI154" i="35"/>
  <c r="AJ154" i="35"/>
  <c r="AK154" i="35"/>
  <c r="AL154" i="35"/>
  <c r="AM154" i="35"/>
  <c r="AN154" i="35"/>
  <c r="AO154" i="35"/>
  <c r="AP154" i="35"/>
  <c r="AQ154" i="35"/>
  <c r="AR154" i="35"/>
  <c r="AS154" i="35"/>
  <c r="AT154" i="35"/>
  <c r="AU154" i="35"/>
  <c r="AV154" i="35"/>
  <c r="AW154" i="35"/>
  <c r="AX154" i="35"/>
  <c r="C155" i="35"/>
  <c r="D155" i="35"/>
  <c r="E155" i="35"/>
  <c r="F155" i="35"/>
  <c r="G155" i="35"/>
  <c r="H155" i="35"/>
  <c r="I155" i="35"/>
  <c r="J155" i="35"/>
  <c r="K155" i="35"/>
  <c r="L155" i="35"/>
  <c r="M155" i="35"/>
  <c r="N155" i="35"/>
  <c r="O155" i="35"/>
  <c r="P155" i="35"/>
  <c r="Q155" i="35"/>
  <c r="R155" i="35"/>
  <c r="S155" i="35"/>
  <c r="T155" i="35"/>
  <c r="U155" i="35"/>
  <c r="V155" i="35"/>
  <c r="W155" i="35"/>
  <c r="X155" i="35"/>
  <c r="Y155" i="35"/>
  <c r="Z155" i="35"/>
  <c r="AA155" i="35"/>
  <c r="AB155" i="35"/>
  <c r="AC155" i="35"/>
  <c r="AD155" i="35"/>
  <c r="AE155" i="35"/>
  <c r="AF155" i="35"/>
  <c r="AG155" i="35"/>
  <c r="AH155" i="35"/>
  <c r="AI155" i="35"/>
  <c r="AJ155" i="35"/>
  <c r="AK155" i="35"/>
  <c r="AL155" i="35"/>
  <c r="AM155" i="35"/>
  <c r="AN155" i="35"/>
  <c r="AO155" i="35"/>
  <c r="AP155" i="35"/>
  <c r="AQ155" i="35"/>
  <c r="AR155" i="35"/>
  <c r="AS155" i="35"/>
  <c r="AT155" i="35"/>
  <c r="AU155" i="35"/>
  <c r="AV155" i="35"/>
  <c r="AW155" i="35"/>
  <c r="AX155" i="35"/>
  <c r="C156" i="35"/>
  <c r="D156" i="35"/>
  <c r="E156" i="35"/>
  <c r="F156" i="35"/>
  <c r="G156" i="35"/>
  <c r="H156" i="35"/>
  <c r="I156" i="35"/>
  <c r="J156" i="35"/>
  <c r="K156" i="35"/>
  <c r="L156" i="35"/>
  <c r="M156" i="35"/>
  <c r="N156" i="35"/>
  <c r="O156" i="35"/>
  <c r="P156" i="35"/>
  <c r="Q156" i="35"/>
  <c r="R156" i="35"/>
  <c r="S156" i="35"/>
  <c r="T156" i="35"/>
  <c r="U156" i="35"/>
  <c r="V156" i="35"/>
  <c r="W156" i="35"/>
  <c r="X156" i="35"/>
  <c r="Y156" i="35"/>
  <c r="Z156" i="35"/>
  <c r="AA156" i="35"/>
  <c r="AB156" i="35"/>
  <c r="AC156" i="35"/>
  <c r="AD156" i="35"/>
  <c r="AE156" i="35"/>
  <c r="AF156" i="35"/>
  <c r="AG156" i="35"/>
  <c r="AH156" i="35"/>
  <c r="AI156" i="35"/>
  <c r="AJ156" i="35"/>
  <c r="AK156" i="35"/>
  <c r="AL156" i="35"/>
  <c r="AM156" i="35"/>
  <c r="AN156" i="35"/>
  <c r="AO156" i="35"/>
  <c r="AP156" i="35"/>
  <c r="AQ156" i="35"/>
  <c r="AR156" i="35"/>
  <c r="AS156" i="35"/>
  <c r="AT156" i="35"/>
  <c r="AU156" i="35"/>
  <c r="AV156" i="35"/>
  <c r="AW156" i="35"/>
  <c r="AX156" i="35"/>
  <c r="C157" i="35"/>
  <c r="D157" i="35"/>
  <c r="E157" i="35"/>
  <c r="F157" i="35"/>
  <c r="G157" i="35"/>
  <c r="H157" i="35"/>
  <c r="I157" i="35"/>
  <c r="J157" i="35"/>
  <c r="K157" i="35"/>
  <c r="L157" i="35"/>
  <c r="M157" i="35"/>
  <c r="N157" i="35"/>
  <c r="O157" i="35"/>
  <c r="P157" i="35"/>
  <c r="Q157" i="35"/>
  <c r="R157" i="35"/>
  <c r="S157" i="35"/>
  <c r="T157" i="35"/>
  <c r="U157" i="35"/>
  <c r="V157" i="35"/>
  <c r="W157" i="35"/>
  <c r="X157" i="35"/>
  <c r="Y157" i="35"/>
  <c r="Z157" i="35"/>
  <c r="AA157" i="35"/>
  <c r="AB157" i="35"/>
  <c r="AC157" i="35"/>
  <c r="AD157" i="35"/>
  <c r="AE157" i="35"/>
  <c r="AF157" i="35"/>
  <c r="AG157" i="35"/>
  <c r="AH157" i="35"/>
  <c r="AI157" i="35"/>
  <c r="AJ157" i="35"/>
  <c r="AK157" i="35"/>
  <c r="AL157" i="35"/>
  <c r="AM157" i="35"/>
  <c r="AN157" i="35"/>
  <c r="AO157" i="35"/>
  <c r="AP157" i="35"/>
  <c r="AQ157" i="35"/>
  <c r="AR157" i="35"/>
  <c r="AS157" i="35"/>
  <c r="AT157" i="35"/>
  <c r="AU157" i="35"/>
  <c r="AV157" i="35"/>
  <c r="AW157" i="35"/>
  <c r="AX157" i="35"/>
  <c r="C158" i="35"/>
  <c r="D158" i="35"/>
  <c r="E158" i="35"/>
  <c r="F158" i="35"/>
  <c r="G158" i="35"/>
  <c r="H158" i="35"/>
  <c r="I158" i="35"/>
  <c r="J158" i="35"/>
  <c r="K158" i="35"/>
  <c r="L158" i="35"/>
  <c r="M158" i="35"/>
  <c r="N158" i="35"/>
  <c r="O158" i="35"/>
  <c r="P158" i="35"/>
  <c r="Q158" i="35"/>
  <c r="R158" i="35"/>
  <c r="S158" i="35"/>
  <c r="T158" i="35"/>
  <c r="U158" i="35"/>
  <c r="V158" i="35"/>
  <c r="W158" i="35"/>
  <c r="X158" i="35"/>
  <c r="Y158" i="35"/>
  <c r="Z158" i="35"/>
  <c r="AA158" i="35"/>
  <c r="AB158" i="35"/>
  <c r="AC158" i="35"/>
  <c r="AD158" i="35"/>
  <c r="AE158" i="35"/>
  <c r="AF158" i="35"/>
  <c r="AG158" i="35"/>
  <c r="AH158" i="35"/>
  <c r="AI158" i="35"/>
  <c r="AJ158" i="35"/>
  <c r="AK158" i="35"/>
  <c r="AL158" i="35"/>
  <c r="AM158" i="35"/>
  <c r="AN158" i="35"/>
  <c r="AO158" i="35"/>
  <c r="AP158" i="35"/>
  <c r="AQ158" i="35"/>
  <c r="AR158" i="35"/>
  <c r="AS158" i="35"/>
  <c r="AT158" i="35"/>
  <c r="AU158" i="35"/>
  <c r="AV158" i="35"/>
  <c r="AW158" i="35"/>
  <c r="AX158" i="35"/>
  <c r="C159" i="35"/>
  <c r="D159" i="35"/>
  <c r="E159" i="35"/>
  <c r="F159" i="35"/>
  <c r="G159" i="35"/>
  <c r="H159" i="35"/>
  <c r="I159" i="35"/>
  <c r="J159" i="35"/>
  <c r="K159" i="35"/>
  <c r="L159" i="35"/>
  <c r="M159" i="35"/>
  <c r="N159" i="35"/>
  <c r="O159" i="35"/>
  <c r="P159" i="35"/>
  <c r="Q159" i="35"/>
  <c r="R159" i="35"/>
  <c r="S159" i="35"/>
  <c r="T159" i="35"/>
  <c r="U159" i="35"/>
  <c r="V159" i="35"/>
  <c r="W159" i="35"/>
  <c r="X159" i="35"/>
  <c r="Y159" i="35"/>
  <c r="Z159" i="35"/>
  <c r="AA159" i="35"/>
  <c r="AB159" i="35"/>
  <c r="AC159" i="35"/>
  <c r="AD159" i="35"/>
  <c r="AE159" i="35"/>
  <c r="AF159" i="35"/>
  <c r="AG159" i="35"/>
  <c r="AH159" i="35"/>
  <c r="AI159" i="35"/>
  <c r="AJ159" i="35"/>
  <c r="AK159" i="35"/>
  <c r="AL159" i="35"/>
  <c r="AM159" i="35"/>
  <c r="AN159" i="35"/>
  <c r="AO159" i="35"/>
  <c r="AP159" i="35"/>
  <c r="AQ159" i="35"/>
  <c r="AR159" i="35"/>
  <c r="AS159" i="35"/>
  <c r="AT159" i="35"/>
  <c r="AU159" i="35"/>
  <c r="AV159" i="35"/>
  <c r="AW159" i="35"/>
  <c r="AX159" i="35"/>
  <c r="C160" i="35"/>
  <c r="D160" i="35"/>
  <c r="E160" i="35"/>
  <c r="F160" i="35"/>
  <c r="G160" i="35"/>
  <c r="H160" i="35"/>
  <c r="I160" i="35"/>
  <c r="J160" i="35"/>
  <c r="K160" i="35"/>
  <c r="L160" i="35"/>
  <c r="M160" i="35"/>
  <c r="N160" i="35"/>
  <c r="O160" i="35"/>
  <c r="P160" i="35"/>
  <c r="Q160" i="35"/>
  <c r="R160" i="35"/>
  <c r="S160" i="35"/>
  <c r="T160" i="35"/>
  <c r="U160" i="35"/>
  <c r="V160" i="35"/>
  <c r="W160" i="35"/>
  <c r="X160" i="35"/>
  <c r="Y160" i="35"/>
  <c r="Z160" i="35"/>
  <c r="AA160" i="35"/>
  <c r="AB160" i="35"/>
  <c r="AC160" i="35"/>
  <c r="AD160" i="35"/>
  <c r="AE160" i="35"/>
  <c r="AF160" i="35"/>
  <c r="AG160" i="35"/>
  <c r="AH160" i="35"/>
  <c r="AI160" i="35"/>
  <c r="AJ160" i="35"/>
  <c r="AK160" i="35"/>
  <c r="AL160" i="35"/>
  <c r="AM160" i="35"/>
  <c r="AN160" i="35"/>
  <c r="AO160" i="35"/>
  <c r="AP160" i="35"/>
  <c r="AQ160" i="35"/>
  <c r="AR160" i="35"/>
  <c r="AS160" i="35"/>
  <c r="AT160" i="35"/>
  <c r="AU160" i="35"/>
  <c r="AV160" i="35"/>
  <c r="AW160" i="35"/>
  <c r="AX160" i="35"/>
  <c r="C161" i="35"/>
  <c r="D161" i="35"/>
  <c r="E161" i="35"/>
  <c r="F161" i="35"/>
  <c r="G161" i="35"/>
  <c r="H161" i="35"/>
  <c r="I161" i="35"/>
  <c r="J161" i="35"/>
  <c r="K161" i="35"/>
  <c r="L161" i="35"/>
  <c r="M161" i="35"/>
  <c r="N161" i="35"/>
  <c r="O161" i="35"/>
  <c r="P161" i="35"/>
  <c r="Q161" i="35"/>
  <c r="R161" i="35"/>
  <c r="S161" i="35"/>
  <c r="T161" i="35"/>
  <c r="U161" i="35"/>
  <c r="V161" i="35"/>
  <c r="W161" i="35"/>
  <c r="X161" i="35"/>
  <c r="Y161" i="35"/>
  <c r="Z161" i="35"/>
  <c r="AA161" i="35"/>
  <c r="AB161" i="35"/>
  <c r="AC161" i="35"/>
  <c r="AD161" i="35"/>
  <c r="AE161" i="35"/>
  <c r="AF161" i="35"/>
  <c r="AG161" i="35"/>
  <c r="AH161" i="35"/>
  <c r="AI161" i="35"/>
  <c r="AJ161" i="35"/>
  <c r="AK161" i="35"/>
  <c r="AL161" i="35"/>
  <c r="AM161" i="35"/>
  <c r="AN161" i="35"/>
  <c r="AO161" i="35"/>
  <c r="AP161" i="35"/>
  <c r="AQ161" i="35"/>
  <c r="AR161" i="35"/>
  <c r="AS161" i="35"/>
  <c r="AT161" i="35"/>
  <c r="AU161" i="35"/>
  <c r="AV161" i="35"/>
  <c r="AW161" i="35"/>
  <c r="AX161" i="35"/>
  <c r="C162" i="35"/>
  <c r="D162" i="35"/>
  <c r="E162" i="35"/>
  <c r="F162" i="35"/>
  <c r="G162" i="35"/>
  <c r="H162" i="35"/>
  <c r="I162" i="35"/>
  <c r="J162" i="35"/>
  <c r="K162" i="35"/>
  <c r="L162" i="35"/>
  <c r="M162" i="35"/>
  <c r="N162" i="35"/>
  <c r="O162" i="35"/>
  <c r="P162" i="35"/>
  <c r="Q162" i="35"/>
  <c r="R162" i="35"/>
  <c r="S162" i="35"/>
  <c r="T162" i="35"/>
  <c r="U162" i="35"/>
  <c r="V162" i="35"/>
  <c r="W162" i="35"/>
  <c r="X162" i="35"/>
  <c r="Y162" i="35"/>
  <c r="Z162" i="35"/>
  <c r="AA162" i="35"/>
  <c r="AB162" i="35"/>
  <c r="AC162" i="35"/>
  <c r="AD162" i="35"/>
  <c r="AE162" i="35"/>
  <c r="AF162" i="35"/>
  <c r="AG162" i="35"/>
  <c r="AH162" i="35"/>
  <c r="AI162" i="35"/>
  <c r="AJ162" i="35"/>
  <c r="AK162" i="35"/>
  <c r="AL162" i="35"/>
  <c r="AM162" i="35"/>
  <c r="AN162" i="35"/>
  <c r="AO162" i="35"/>
  <c r="AP162" i="35"/>
  <c r="AQ162" i="35"/>
  <c r="AR162" i="35"/>
  <c r="AS162" i="35"/>
  <c r="AT162" i="35"/>
  <c r="AU162" i="35"/>
  <c r="AV162" i="35"/>
  <c r="AW162" i="35"/>
  <c r="AX162" i="35"/>
  <c r="C163" i="35"/>
  <c r="D163" i="35"/>
  <c r="E163" i="35"/>
  <c r="F163" i="35"/>
  <c r="G163" i="35"/>
  <c r="H163" i="35"/>
  <c r="I163" i="35"/>
  <c r="J163" i="35"/>
  <c r="K163" i="35"/>
  <c r="L163" i="35"/>
  <c r="M163" i="35"/>
  <c r="N163" i="35"/>
  <c r="O163" i="35"/>
  <c r="P163" i="35"/>
  <c r="Q163" i="35"/>
  <c r="R163" i="35"/>
  <c r="S163" i="35"/>
  <c r="T163" i="35"/>
  <c r="U163" i="35"/>
  <c r="V163" i="35"/>
  <c r="W163" i="35"/>
  <c r="X163" i="35"/>
  <c r="Y163" i="35"/>
  <c r="Z163" i="35"/>
  <c r="AA163" i="35"/>
  <c r="AB163" i="35"/>
  <c r="AC163" i="35"/>
  <c r="AD163" i="35"/>
  <c r="AE163" i="35"/>
  <c r="AF163" i="35"/>
  <c r="AG163" i="35"/>
  <c r="AH163" i="35"/>
  <c r="AI163" i="35"/>
  <c r="AJ163" i="35"/>
  <c r="AK163" i="35"/>
  <c r="AL163" i="35"/>
  <c r="AM163" i="35"/>
  <c r="AN163" i="35"/>
  <c r="AO163" i="35"/>
  <c r="AP163" i="35"/>
  <c r="AQ163" i="35"/>
  <c r="AR163" i="35"/>
  <c r="AS163" i="35"/>
  <c r="AT163" i="35"/>
  <c r="AU163" i="35"/>
  <c r="AV163" i="35"/>
  <c r="AW163" i="35"/>
  <c r="AX163" i="35"/>
  <c r="C164" i="35"/>
  <c r="D164" i="35"/>
  <c r="E164" i="35"/>
  <c r="F164" i="35"/>
  <c r="G164" i="35"/>
  <c r="H164" i="35"/>
  <c r="I164" i="35"/>
  <c r="J164" i="35"/>
  <c r="K164" i="35"/>
  <c r="L164" i="35"/>
  <c r="M164" i="35"/>
  <c r="N164" i="35"/>
  <c r="O164" i="35"/>
  <c r="P164" i="35"/>
  <c r="Q164" i="35"/>
  <c r="R164" i="35"/>
  <c r="S164" i="35"/>
  <c r="T164" i="35"/>
  <c r="U164" i="35"/>
  <c r="V164" i="35"/>
  <c r="W164" i="35"/>
  <c r="X164" i="35"/>
  <c r="Y164" i="35"/>
  <c r="Z164" i="35"/>
  <c r="AA164" i="35"/>
  <c r="AB164" i="35"/>
  <c r="AC164" i="35"/>
  <c r="AD164" i="35"/>
  <c r="AE164" i="35"/>
  <c r="AF164" i="35"/>
  <c r="AG164" i="35"/>
  <c r="AH164" i="35"/>
  <c r="AI164" i="35"/>
  <c r="AJ164" i="35"/>
  <c r="AK164" i="35"/>
  <c r="AL164" i="35"/>
  <c r="AM164" i="35"/>
  <c r="AN164" i="35"/>
  <c r="AO164" i="35"/>
  <c r="AP164" i="35"/>
  <c r="AQ164" i="35"/>
  <c r="AR164" i="35"/>
  <c r="AS164" i="35"/>
  <c r="AT164" i="35"/>
  <c r="AU164" i="35"/>
  <c r="AV164" i="35"/>
  <c r="AW164" i="35"/>
  <c r="AX164" i="35"/>
  <c r="C165" i="35"/>
  <c r="D165" i="35"/>
  <c r="E165" i="35"/>
  <c r="F165" i="35"/>
  <c r="G165" i="35"/>
  <c r="H165" i="35"/>
  <c r="I165" i="35"/>
  <c r="J165" i="35"/>
  <c r="K165" i="35"/>
  <c r="L165" i="35"/>
  <c r="M165" i="35"/>
  <c r="N165" i="35"/>
  <c r="O165" i="35"/>
  <c r="P165" i="35"/>
  <c r="Q165" i="35"/>
  <c r="R165" i="35"/>
  <c r="S165" i="35"/>
  <c r="T165" i="35"/>
  <c r="U165" i="35"/>
  <c r="V165" i="35"/>
  <c r="W165" i="35"/>
  <c r="X165" i="35"/>
  <c r="Y165" i="35"/>
  <c r="Z165" i="35"/>
  <c r="AA165" i="35"/>
  <c r="AB165" i="35"/>
  <c r="AC165" i="35"/>
  <c r="AD165" i="35"/>
  <c r="AE165" i="35"/>
  <c r="AF165" i="35"/>
  <c r="AG165" i="35"/>
  <c r="AH165" i="35"/>
  <c r="AI165" i="35"/>
  <c r="AJ165" i="35"/>
  <c r="AK165" i="35"/>
  <c r="AL165" i="35"/>
  <c r="AM165" i="35"/>
  <c r="AN165" i="35"/>
  <c r="AO165" i="35"/>
  <c r="AP165" i="35"/>
  <c r="AQ165" i="35"/>
  <c r="AR165" i="35"/>
  <c r="AS165" i="35"/>
  <c r="AT165" i="35"/>
  <c r="AU165" i="35"/>
  <c r="AV165" i="35"/>
  <c r="AW165" i="35"/>
  <c r="AX165" i="35"/>
  <c r="C166" i="35"/>
  <c r="D166" i="35"/>
  <c r="E166" i="35"/>
  <c r="F166" i="35"/>
  <c r="G166" i="35"/>
  <c r="H166" i="35"/>
  <c r="I166" i="35"/>
  <c r="J166" i="35"/>
  <c r="K166" i="35"/>
  <c r="L166" i="35"/>
  <c r="M166" i="35"/>
  <c r="N166" i="35"/>
  <c r="O166" i="35"/>
  <c r="P166" i="35"/>
  <c r="Q166" i="35"/>
  <c r="R166" i="35"/>
  <c r="S166" i="35"/>
  <c r="T166" i="35"/>
  <c r="U166" i="35"/>
  <c r="V166" i="35"/>
  <c r="W166" i="35"/>
  <c r="X166" i="35"/>
  <c r="Y166" i="35"/>
  <c r="Z166" i="35"/>
  <c r="AA166" i="35"/>
  <c r="AB166" i="35"/>
  <c r="AC166" i="35"/>
  <c r="AD166" i="35"/>
  <c r="AE166" i="35"/>
  <c r="AF166" i="35"/>
  <c r="AG166" i="35"/>
  <c r="AH166" i="35"/>
  <c r="AI166" i="35"/>
  <c r="AJ166" i="35"/>
  <c r="AK166" i="35"/>
  <c r="AL166" i="35"/>
  <c r="AM166" i="35"/>
  <c r="AN166" i="35"/>
  <c r="AO166" i="35"/>
  <c r="AP166" i="35"/>
  <c r="AQ166" i="35"/>
  <c r="AR166" i="35"/>
  <c r="AS166" i="35"/>
  <c r="AT166" i="35"/>
  <c r="AU166" i="35"/>
  <c r="AV166" i="35"/>
  <c r="AW166" i="35"/>
  <c r="AX166" i="35"/>
  <c r="C167" i="35"/>
  <c r="D167" i="35"/>
  <c r="E167" i="35"/>
  <c r="F167" i="35"/>
  <c r="G167" i="35"/>
  <c r="H167" i="35"/>
  <c r="I167" i="35"/>
  <c r="J167" i="35"/>
  <c r="K167" i="35"/>
  <c r="L167" i="35"/>
  <c r="M167" i="35"/>
  <c r="N167" i="35"/>
  <c r="O167" i="35"/>
  <c r="P167" i="35"/>
  <c r="Q167" i="35"/>
  <c r="R167" i="35"/>
  <c r="S167" i="35"/>
  <c r="T167" i="35"/>
  <c r="U167" i="35"/>
  <c r="V167" i="35"/>
  <c r="W167" i="35"/>
  <c r="X167" i="35"/>
  <c r="Y167" i="35"/>
  <c r="Z167" i="35"/>
  <c r="AA167" i="35"/>
  <c r="AB167" i="35"/>
  <c r="AC167" i="35"/>
  <c r="AD167" i="35"/>
  <c r="AE167" i="35"/>
  <c r="AF167" i="35"/>
  <c r="AG167" i="35"/>
  <c r="AH167" i="35"/>
  <c r="AI167" i="35"/>
  <c r="AJ167" i="35"/>
  <c r="AK167" i="35"/>
  <c r="AL167" i="35"/>
  <c r="AM167" i="35"/>
  <c r="AN167" i="35"/>
  <c r="AO167" i="35"/>
  <c r="AP167" i="35"/>
  <c r="AQ167" i="35"/>
  <c r="AR167" i="35"/>
  <c r="AS167" i="35"/>
  <c r="AT167" i="35"/>
  <c r="AU167" i="35"/>
  <c r="AV167" i="35"/>
  <c r="AW167" i="35"/>
  <c r="AX167" i="35"/>
  <c r="C168" i="35"/>
  <c r="D168" i="35"/>
  <c r="E168" i="35"/>
  <c r="F168" i="35"/>
  <c r="G168" i="35"/>
  <c r="H168" i="35"/>
  <c r="I168" i="35"/>
  <c r="J168" i="35"/>
  <c r="K168" i="35"/>
  <c r="L168" i="35"/>
  <c r="M168" i="35"/>
  <c r="N168" i="35"/>
  <c r="O168" i="35"/>
  <c r="P168" i="35"/>
  <c r="Q168" i="35"/>
  <c r="R168" i="35"/>
  <c r="S168" i="35"/>
  <c r="T168" i="35"/>
  <c r="U168" i="35"/>
  <c r="V168" i="35"/>
  <c r="W168" i="35"/>
  <c r="X168" i="35"/>
  <c r="Y168" i="35"/>
  <c r="Z168" i="35"/>
  <c r="AA168" i="35"/>
  <c r="AB168" i="35"/>
  <c r="AC168" i="35"/>
  <c r="AD168" i="35"/>
  <c r="AE168" i="35"/>
  <c r="AF168" i="35"/>
  <c r="AG168" i="35"/>
  <c r="AH168" i="35"/>
  <c r="AI168" i="35"/>
  <c r="AJ168" i="35"/>
  <c r="AK168" i="35"/>
  <c r="AL168" i="35"/>
  <c r="AM168" i="35"/>
  <c r="AN168" i="35"/>
  <c r="AO168" i="35"/>
  <c r="AP168" i="35"/>
  <c r="AQ168" i="35"/>
  <c r="AR168" i="35"/>
  <c r="AS168" i="35"/>
  <c r="AT168" i="35"/>
  <c r="AU168" i="35"/>
  <c r="AV168" i="35"/>
  <c r="AW168" i="35"/>
  <c r="AX168" i="35"/>
  <c r="C169" i="35"/>
  <c r="D169" i="35"/>
  <c r="E169" i="35"/>
  <c r="F169" i="35"/>
  <c r="G169" i="35"/>
  <c r="H169" i="35"/>
  <c r="I169" i="35"/>
  <c r="J169" i="35"/>
  <c r="K169" i="35"/>
  <c r="L169" i="35"/>
  <c r="M169" i="35"/>
  <c r="N169" i="35"/>
  <c r="O169" i="35"/>
  <c r="P169" i="35"/>
  <c r="Q169" i="35"/>
  <c r="R169" i="35"/>
  <c r="S169" i="35"/>
  <c r="T169" i="35"/>
  <c r="U169" i="35"/>
  <c r="V169" i="35"/>
  <c r="W169" i="35"/>
  <c r="X169" i="35"/>
  <c r="Y169" i="35"/>
  <c r="Z169" i="35"/>
  <c r="AA169" i="35"/>
  <c r="AB169" i="35"/>
  <c r="AC169" i="35"/>
  <c r="AD169" i="35"/>
  <c r="AE169" i="35"/>
  <c r="AF169" i="35"/>
  <c r="AG169" i="35"/>
  <c r="AH169" i="35"/>
  <c r="AI169" i="35"/>
  <c r="AJ169" i="35"/>
  <c r="AK169" i="35"/>
  <c r="AL169" i="35"/>
  <c r="AM169" i="35"/>
  <c r="AN169" i="35"/>
  <c r="AO169" i="35"/>
  <c r="AP169" i="35"/>
  <c r="AQ169" i="35"/>
  <c r="AR169" i="35"/>
  <c r="AS169" i="35"/>
  <c r="AT169" i="35"/>
  <c r="AU169" i="35"/>
  <c r="AV169" i="35"/>
  <c r="AW169" i="35"/>
  <c r="AX169" i="35"/>
  <c r="C170" i="35"/>
  <c r="D170" i="35"/>
  <c r="E170" i="35"/>
  <c r="F170" i="35"/>
  <c r="G170" i="35"/>
  <c r="H170" i="35"/>
  <c r="I170" i="35"/>
  <c r="J170" i="35"/>
  <c r="K170" i="35"/>
  <c r="L170" i="35"/>
  <c r="M170" i="35"/>
  <c r="N170" i="35"/>
  <c r="O170" i="35"/>
  <c r="P170" i="35"/>
  <c r="Q170" i="35"/>
  <c r="R170" i="35"/>
  <c r="S170" i="35"/>
  <c r="T170" i="35"/>
  <c r="U170" i="35"/>
  <c r="V170" i="35"/>
  <c r="W170" i="35"/>
  <c r="X170" i="35"/>
  <c r="Y170" i="35"/>
  <c r="Z170" i="35"/>
  <c r="AA170" i="35"/>
  <c r="AB170" i="35"/>
  <c r="AC170" i="35"/>
  <c r="AD170" i="35"/>
  <c r="AE170" i="35"/>
  <c r="AF170" i="35"/>
  <c r="AG170" i="35"/>
  <c r="AH170" i="35"/>
  <c r="AI170" i="35"/>
  <c r="AJ170" i="35"/>
  <c r="AK170" i="35"/>
  <c r="AL170" i="35"/>
  <c r="AM170" i="35"/>
  <c r="AN170" i="35"/>
  <c r="AO170" i="35"/>
  <c r="AP170" i="35"/>
  <c r="AQ170" i="35"/>
  <c r="AR170" i="35"/>
  <c r="AS170" i="35"/>
  <c r="AT170" i="35"/>
  <c r="AU170" i="35"/>
  <c r="AV170" i="35"/>
  <c r="AW170" i="35"/>
  <c r="AX170" i="35"/>
  <c r="C171" i="35"/>
  <c r="D171" i="35"/>
  <c r="E171" i="35"/>
  <c r="F171" i="35"/>
  <c r="G171" i="35"/>
  <c r="H171" i="35"/>
  <c r="I171" i="35"/>
  <c r="J171" i="35"/>
  <c r="K171" i="35"/>
  <c r="L171" i="35"/>
  <c r="M171" i="35"/>
  <c r="N171" i="35"/>
  <c r="O171" i="35"/>
  <c r="P171" i="35"/>
  <c r="Q171" i="35"/>
  <c r="R171" i="35"/>
  <c r="S171" i="35"/>
  <c r="T171" i="35"/>
  <c r="U171" i="35"/>
  <c r="V171" i="35"/>
  <c r="W171" i="35"/>
  <c r="X171" i="35"/>
  <c r="Y171" i="35"/>
  <c r="Z171" i="35"/>
  <c r="AA171" i="35"/>
  <c r="AB171" i="35"/>
  <c r="AC171" i="35"/>
  <c r="AD171" i="35"/>
  <c r="AE171" i="35"/>
  <c r="AF171" i="35"/>
  <c r="AG171" i="35"/>
  <c r="AH171" i="35"/>
  <c r="AI171" i="35"/>
  <c r="AJ171" i="35"/>
  <c r="AK171" i="35"/>
  <c r="AL171" i="35"/>
  <c r="AM171" i="35"/>
  <c r="AN171" i="35"/>
  <c r="AO171" i="35"/>
  <c r="AP171" i="35"/>
  <c r="AQ171" i="35"/>
  <c r="AR171" i="35"/>
  <c r="AS171" i="35"/>
  <c r="AT171" i="35"/>
  <c r="AU171" i="35"/>
  <c r="AV171" i="35"/>
  <c r="AW171" i="35"/>
  <c r="AX171" i="35"/>
  <c r="C172" i="35"/>
  <c r="D172" i="35"/>
  <c r="E172" i="35"/>
  <c r="F172" i="35"/>
  <c r="G172" i="35"/>
  <c r="H172" i="35"/>
  <c r="I172" i="35"/>
  <c r="J172" i="35"/>
  <c r="K172" i="35"/>
  <c r="L172" i="35"/>
  <c r="M172" i="35"/>
  <c r="N172" i="35"/>
  <c r="O172" i="35"/>
  <c r="P172" i="35"/>
  <c r="Q172" i="35"/>
  <c r="R172" i="35"/>
  <c r="S172" i="35"/>
  <c r="T172" i="35"/>
  <c r="U172" i="35"/>
  <c r="V172" i="35"/>
  <c r="W172" i="35"/>
  <c r="X172" i="35"/>
  <c r="Y172" i="35"/>
  <c r="Z172" i="35"/>
  <c r="AA172" i="35"/>
  <c r="AB172" i="35"/>
  <c r="AC172" i="35"/>
  <c r="AD172" i="35"/>
  <c r="AE172" i="35"/>
  <c r="AF172" i="35"/>
  <c r="AG172" i="35"/>
  <c r="AH172" i="35"/>
  <c r="AI172" i="35"/>
  <c r="AJ172" i="35"/>
  <c r="AK172" i="35"/>
  <c r="AL172" i="35"/>
  <c r="AM172" i="35"/>
  <c r="AN172" i="35"/>
  <c r="AO172" i="35"/>
  <c r="AP172" i="35"/>
  <c r="AQ172" i="35"/>
  <c r="AR172" i="35"/>
  <c r="AS172" i="35"/>
  <c r="AT172" i="35"/>
  <c r="AU172" i="35"/>
  <c r="AV172" i="35"/>
  <c r="AW172" i="35"/>
  <c r="AX172" i="35"/>
  <c r="C173" i="35"/>
  <c r="D173" i="35"/>
  <c r="E173" i="35"/>
  <c r="F173" i="35"/>
  <c r="G173" i="35"/>
  <c r="H173" i="35"/>
  <c r="I173" i="35"/>
  <c r="J173" i="35"/>
  <c r="K173" i="35"/>
  <c r="L173" i="35"/>
  <c r="M173" i="35"/>
  <c r="N173" i="35"/>
  <c r="O173" i="35"/>
  <c r="P173" i="35"/>
  <c r="Q173" i="35"/>
  <c r="R173" i="35"/>
  <c r="S173" i="35"/>
  <c r="T173" i="35"/>
  <c r="U173" i="35"/>
  <c r="V173" i="35"/>
  <c r="W173" i="35"/>
  <c r="X173" i="35"/>
  <c r="Y173" i="35"/>
  <c r="Z173" i="35"/>
  <c r="AA173" i="35"/>
  <c r="AB173" i="35"/>
  <c r="AC173" i="35"/>
  <c r="AD173" i="35"/>
  <c r="AE173" i="35"/>
  <c r="AF173" i="35"/>
  <c r="AG173" i="35"/>
  <c r="AH173" i="35"/>
  <c r="AI173" i="35"/>
  <c r="AJ173" i="35"/>
  <c r="AK173" i="35"/>
  <c r="AL173" i="35"/>
  <c r="AM173" i="35"/>
  <c r="AN173" i="35"/>
  <c r="AO173" i="35"/>
  <c r="AP173" i="35"/>
  <c r="AQ173" i="35"/>
  <c r="AR173" i="35"/>
  <c r="AS173" i="35"/>
  <c r="AT173" i="35"/>
  <c r="AU173" i="35"/>
  <c r="AV173" i="35"/>
  <c r="AW173" i="35"/>
  <c r="AX173" i="35"/>
  <c r="C174" i="35"/>
  <c r="D174" i="35"/>
  <c r="E174" i="35"/>
  <c r="F174" i="35"/>
  <c r="G174" i="35"/>
  <c r="H174" i="35"/>
  <c r="I174" i="35"/>
  <c r="J174" i="35"/>
  <c r="K174" i="35"/>
  <c r="L174" i="35"/>
  <c r="M174" i="35"/>
  <c r="N174" i="35"/>
  <c r="O174" i="35"/>
  <c r="P174" i="35"/>
  <c r="Q174" i="35"/>
  <c r="R174" i="35"/>
  <c r="S174" i="35"/>
  <c r="T174" i="35"/>
  <c r="U174" i="35"/>
  <c r="V174" i="35"/>
  <c r="W174" i="35"/>
  <c r="X174" i="35"/>
  <c r="Y174" i="35"/>
  <c r="Z174" i="35"/>
  <c r="AA174" i="35"/>
  <c r="AB174" i="35"/>
  <c r="AC174" i="35"/>
  <c r="AD174" i="35"/>
  <c r="AE174" i="35"/>
  <c r="AF174" i="35"/>
  <c r="AG174" i="35"/>
  <c r="AH174" i="35"/>
  <c r="AI174" i="35"/>
  <c r="AJ174" i="35"/>
  <c r="AK174" i="35"/>
  <c r="AL174" i="35"/>
  <c r="AM174" i="35"/>
  <c r="AN174" i="35"/>
  <c r="AO174" i="35"/>
  <c r="AP174" i="35"/>
  <c r="AQ174" i="35"/>
  <c r="AR174" i="35"/>
  <c r="AS174" i="35"/>
  <c r="AT174" i="35"/>
  <c r="AU174" i="35"/>
  <c r="AV174" i="35"/>
  <c r="AW174" i="35"/>
  <c r="AX174" i="35"/>
  <c r="C175" i="35"/>
  <c r="D175" i="35"/>
  <c r="E175" i="35"/>
  <c r="F175" i="35"/>
  <c r="G175" i="35"/>
  <c r="H175" i="35"/>
  <c r="I175" i="35"/>
  <c r="J175" i="35"/>
  <c r="K175" i="35"/>
  <c r="L175" i="35"/>
  <c r="M175" i="35"/>
  <c r="N175" i="35"/>
  <c r="O175" i="35"/>
  <c r="P175" i="35"/>
  <c r="Q175" i="35"/>
  <c r="R175" i="35"/>
  <c r="S175" i="35"/>
  <c r="T175" i="35"/>
  <c r="U175" i="35"/>
  <c r="V175" i="35"/>
  <c r="W175" i="35"/>
  <c r="X175" i="35"/>
  <c r="Y175" i="35"/>
  <c r="Z175" i="35"/>
  <c r="AA175" i="35"/>
  <c r="AB175" i="35"/>
  <c r="AC175" i="35"/>
  <c r="AD175" i="35"/>
  <c r="AE175" i="35"/>
  <c r="AF175" i="35"/>
  <c r="AG175" i="35"/>
  <c r="AH175" i="35"/>
  <c r="AI175" i="35"/>
  <c r="AJ175" i="35"/>
  <c r="AK175" i="35"/>
  <c r="AL175" i="35"/>
  <c r="AM175" i="35"/>
  <c r="AN175" i="35"/>
  <c r="AO175" i="35"/>
  <c r="AP175" i="35"/>
  <c r="AQ175" i="35"/>
  <c r="AR175" i="35"/>
  <c r="AS175" i="35"/>
  <c r="AT175" i="35"/>
  <c r="AU175" i="35"/>
  <c r="AV175" i="35"/>
  <c r="AW175" i="35"/>
  <c r="AX175" i="35"/>
  <c r="C176" i="35"/>
  <c r="D176" i="35"/>
  <c r="E176" i="35"/>
  <c r="F176" i="35"/>
  <c r="G176" i="35"/>
  <c r="H176" i="35"/>
  <c r="I176" i="35"/>
  <c r="J176" i="35"/>
  <c r="K176" i="35"/>
  <c r="L176" i="35"/>
  <c r="M176" i="35"/>
  <c r="N176" i="35"/>
  <c r="O176" i="35"/>
  <c r="P176" i="35"/>
  <c r="Q176" i="35"/>
  <c r="R176" i="35"/>
  <c r="S176" i="35"/>
  <c r="T176" i="35"/>
  <c r="U176" i="35"/>
  <c r="V176" i="35"/>
  <c r="W176" i="35"/>
  <c r="X176" i="35"/>
  <c r="Y176" i="35"/>
  <c r="Z176" i="35"/>
  <c r="AA176" i="35"/>
  <c r="AB176" i="35"/>
  <c r="AC176" i="35"/>
  <c r="AD176" i="35"/>
  <c r="AE176" i="35"/>
  <c r="AF176" i="35"/>
  <c r="AG176" i="35"/>
  <c r="AH176" i="35"/>
  <c r="AI176" i="35"/>
  <c r="AJ176" i="35"/>
  <c r="AK176" i="35"/>
  <c r="AL176" i="35"/>
  <c r="AM176" i="35"/>
  <c r="AN176" i="35"/>
  <c r="AO176" i="35"/>
  <c r="AP176" i="35"/>
  <c r="AQ176" i="35"/>
  <c r="AR176" i="35"/>
  <c r="AS176" i="35"/>
  <c r="AT176" i="35"/>
  <c r="AU176" i="35"/>
  <c r="AV176" i="35"/>
  <c r="AW176" i="35"/>
  <c r="AX176" i="35"/>
  <c r="C177" i="35"/>
  <c r="D177" i="35"/>
  <c r="E177" i="35"/>
  <c r="F177" i="35"/>
  <c r="G177" i="35"/>
  <c r="H177" i="35"/>
  <c r="I177" i="35"/>
  <c r="J177" i="35"/>
  <c r="A177" i="35" s="1" a="1"/>
  <c r="A177" i="35" s="1"/>
  <c r="AY177" i="35" s="1"/>
  <c r="K177" i="35"/>
  <c r="L177" i="35"/>
  <c r="M177" i="35"/>
  <c r="N177" i="35"/>
  <c r="O177" i="35"/>
  <c r="P177" i="35"/>
  <c r="Q177" i="35"/>
  <c r="R177" i="35"/>
  <c r="S177" i="35"/>
  <c r="T177" i="35"/>
  <c r="U177" i="35"/>
  <c r="V177" i="35"/>
  <c r="W177" i="35"/>
  <c r="X177" i="35"/>
  <c r="Y177" i="35"/>
  <c r="Z177" i="35"/>
  <c r="AA177" i="35"/>
  <c r="AB177" i="35"/>
  <c r="AC177" i="35"/>
  <c r="AD177" i="35"/>
  <c r="AE177" i="35"/>
  <c r="AF177" i="35"/>
  <c r="AG177" i="35"/>
  <c r="AH177" i="35"/>
  <c r="AI177" i="35"/>
  <c r="AJ177" i="35"/>
  <c r="AK177" i="35"/>
  <c r="AL177" i="35"/>
  <c r="AM177" i="35"/>
  <c r="AN177" i="35"/>
  <c r="AO177" i="35"/>
  <c r="AP177" i="35"/>
  <c r="AQ177" i="35"/>
  <c r="AR177" i="35"/>
  <c r="AS177" i="35"/>
  <c r="AT177" i="35"/>
  <c r="AU177" i="35"/>
  <c r="AV177" i="35"/>
  <c r="AW177" i="35"/>
  <c r="AX177" i="35"/>
  <c r="C178" i="35"/>
  <c r="D178" i="35"/>
  <c r="E178" i="35"/>
  <c r="F178" i="35"/>
  <c r="G178" i="35"/>
  <c r="H178" i="35"/>
  <c r="I178" i="35"/>
  <c r="J178" i="35"/>
  <c r="A178" i="35" s="1" a="1"/>
  <c r="A178" i="35" s="1"/>
  <c r="AY178" i="35" s="1"/>
  <c r="K178" i="35"/>
  <c r="L178" i="35"/>
  <c r="M178" i="35"/>
  <c r="N178" i="35"/>
  <c r="O178" i="35"/>
  <c r="P178" i="35"/>
  <c r="Q178" i="35"/>
  <c r="R178" i="35"/>
  <c r="S178" i="35"/>
  <c r="T178" i="35"/>
  <c r="U178" i="35"/>
  <c r="V178" i="35"/>
  <c r="W178" i="35"/>
  <c r="X178" i="35"/>
  <c r="Y178" i="35"/>
  <c r="Z178" i="35"/>
  <c r="AA178" i="35"/>
  <c r="AB178" i="35"/>
  <c r="AC178" i="35"/>
  <c r="AD178" i="35"/>
  <c r="AE178" i="35"/>
  <c r="AF178" i="35"/>
  <c r="AG178" i="35"/>
  <c r="AH178" i="35"/>
  <c r="AI178" i="35"/>
  <c r="AJ178" i="35"/>
  <c r="AK178" i="35"/>
  <c r="AL178" i="35"/>
  <c r="AM178" i="35"/>
  <c r="AN178" i="35"/>
  <c r="AO178" i="35"/>
  <c r="AP178" i="35"/>
  <c r="AQ178" i="35"/>
  <c r="AR178" i="35"/>
  <c r="AS178" i="35"/>
  <c r="AT178" i="35"/>
  <c r="AU178" i="35"/>
  <c r="AV178" i="35"/>
  <c r="AW178" i="35"/>
  <c r="AX178" i="35"/>
  <c r="C179" i="35"/>
  <c r="D179" i="35"/>
  <c r="E179" i="35"/>
  <c r="F179" i="35"/>
  <c r="G179" i="35"/>
  <c r="H179" i="35"/>
  <c r="I179" i="35"/>
  <c r="J179" i="35"/>
  <c r="K179" i="35"/>
  <c r="L179" i="35"/>
  <c r="M179" i="35"/>
  <c r="N179" i="35"/>
  <c r="O179" i="35"/>
  <c r="P179" i="35"/>
  <c r="Q179" i="35"/>
  <c r="R179" i="35"/>
  <c r="S179" i="35"/>
  <c r="T179" i="35"/>
  <c r="U179" i="35"/>
  <c r="V179" i="35"/>
  <c r="W179" i="35"/>
  <c r="X179" i="35"/>
  <c r="Y179" i="35"/>
  <c r="Z179" i="35"/>
  <c r="AA179" i="35"/>
  <c r="AB179" i="35"/>
  <c r="AC179" i="35"/>
  <c r="AD179" i="35"/>
  <c r="AE179" i="35"/>
  <c r="AF179" i="35"/>
  <c r="AG179" i="35"/>
  <c r="AH179" i="35"/>
  <c r="AI179" i="35"/>
  <c r="AJ179" i="35"/>
  <c r="AK179" i="35"/>
  <c r="AL179" i="35"/>
  <c r="AM179" i="35"/>
  <c r="AN179" i="35"/>
  <c r="AO179" i="35"/>
  <c r="AP179" i="35"/>
  <c r="AQ179" i="35"/>
  <c r="AR179" i="35"/>
  <c r="AS179" i="35"/>
  <c r="AT179" i="35"/>
  <c r="AU179" i="35"/>
  <c r="AV179" i="35"/>
  <c r="AW179" i="35"/>
  <c r="AX179" i="35"/>
  <c r="C180" i="35"/>
  <c r="D180" i="35"/>
  <c r="E180" i="35"/>
  <c r="F180" i="35"/>
  <c r="G180" i="35"/>
  <c r="H180" i="35"/>
  <c r="I180" i="35"/>
  <c r="J180" i="35"/>
  <c r="K180" i="35"/>
  <c r="L180" i="35"/>
  <c r="M180" i="35"/>
  <c r="N180" i="35"/>
  <c r="O180" i="35"/>
  <c r="P180" i="35"/>
  <c r="Q180" i="35"/>
  <c r="R180" i="35"/>
  <c r="S180" i="35"/>
  <c r="T180" i="35"/>
  <c r="U180" i="35"/>
  <c r="V180" i="35"/>
  <c r="W180" i="35"/>
  <c r="X180" i="35"/>
  <c r="Y180" i="35"/>
  <c r="Z180" i="35"/>
  <c r="AA180" i="35"/>
  <c r="AB180" i="35"/>
  <c r="AC180" i="35"/>
  <c r="AD180" i="35"/>
  <c r="AE180" i="35"/>
  <c r="AF180" i="35"/>
  <c r="AG180" i="35"/>
  <c r="AH180" i="35"/>
  <c r="AI180" i="35"/>
  <c r="AJ180" i="35"/>
  <c r="AK180" i="35"/>
  <c r="AL180" i="35"/>
  <c r="AM180" i="35"/>
  <c r="AN180" i="35"/>
  <c r="AO180" i="35"/>
  <c r="AP180" i="35"/>
  <c r="AQ180" i="35"/>
  <c r="AR180" i="35"/>
  <c r="AS180" i="35"/>
  <c r="AT180" i="35"/>
  <c r="AU180" i="35"/>
  <c r="AV180" i="35"/>
  <c r="AW180" i="35"/>
  <c r="AX180" i="35"/>
  <c r="C181" i="35"/>
  <c r="D181" i="35"/>
  <c r="E181" i="35"/>
  <c r="F181" i="35"/>
  <c r="G181" i="35"/>
  <c r="H181" i="35"/>
  <c r="I181" i="35"/>
  <c r="J181" i="35"/>
  <c r="K181" i="35"/>
  <c r="L181" i="35"/>
  <c r="M181" i="35"/>
  <c r="N181" i="35"/>
  <c r="O181" i="35"/>
  <c r="P181" i="35"/>
  <c r="Q181" i="35"/>
  <c r="R181" i="35"/>
  <c r="S181" i="35"/>
  <c r="T181" i="35"/>
  <c r="U181" i="35"/>
  <c r="V181" i="35"/>
  <c r="W181" i="35"/>
  <c r="X181" i="35"/>
  <c r="Y181" i="35"/>
  <c r="Z181" i="35"/>
  <c r="AA181" i="35"/>
  <c r="AB181" i="35"/>
  <c r="AC181" i="35"/>
  <c r="AD181" i="35"/>
  <c r="AE181" i="35"/>
  <c r="AF181" i="35"/>
  <c r="AG181" i="35"/>
  <c r="AH181" i="35"/>
  <c r="AI181" i="35"/>
  <c r="AJ181" i="35"/>
  <c r="AK181" i="35"/>
  <c r="AL181" i="35"/>
  <c r="AM181" i="35"/>
  <c r="AN181" i="35"/>
  <c r="AO181" i="35"/>
  <c r="AP181" i="35"/>
  <c r="AQ181" i="35"/>
  <c r="AR181" i="35"/>
  <c r="AS181" i="35"/>
  <c r="AT181" i="35"/>
  <c r="AU181" i="35"/>
  <c r="AV181" i="35"/>
  <c r="AW181" i="35"/>
  <c r="AX181" i="35"/>
  <c r="C182" i="35"/>
  <c r="D182" i="35"/>
  <c r="E182" i="35"/>
  <c r="F182" i="35"/>
  <c r="G182" i="35"/>
  <c r="H182" i="35"/>
  <c r="I182" i="35"/>
  <c r="J182" i="35"/>
  <c r="K182" i="35"/>
  <c r="L182" i="35"/>
  <c r="M182" i="35"/>
  <c r="N182" i="35"/>
  <c r="O182" i="35"/>
  <c r="P182" i="35"/>
  <c r="Q182" i="35"/>
  <c r="R182" i="35"/>
  <c r="S182" i="35"/>
  <c r="T182" i="35"/>
  <c r="U182" i="35"/>
  <c r="V182" i="35"/>
  <c r="W182" i="35"/>
  <c r="X182" i="35"/>
  <c r="Y182" i="35"/>
  <c r="Z182" i="35"/>
  <c r="AA182" i="35"/>
  <c r="AB182" i="35"/>
  <c r="AC182" i="35"/>
  <c r="AD182" i="35"/>
  <c r="AE182" i="35"/>
  <c r="AF182" i="35"/>
  <c r="AG182" i="35"/>
  <c r="AH182" i="35"/>
  <c r="AI182" i="35"/>
  <c r="AJ182" i="35"/>
  <c r="AK182" i="35"/>
  <c r="AL182" i="35"/>
  <c r="AM182" i="35"/>
  <c r="AN182" i="35"/>
  <c r="AO182" i="35"/>
  <c r="AP182" i="35"/>
  <c r="AQ182" i="35"/>
  <c r="AR182" i="35"/>
  <c r="AS182" i="35"/>
  <c r="AT182" i="35"/>
  <c r="AU182" i="35"/>
  <c r="AV182" i="35"/>
  <c r="AW182" i="35"/>
  <c r="AX182" i="35"/>
  <c r="C183" i="35"/>
  <c r="D183" i="35"/>
  <c r="E183" i="35"/>
  <c r="F183" i="35"/>
  <c r="G183" i="35"/>
  <c r="H183" i="35"/>
  <c r="I183" i="35"/>
  <c r="J183" i="35"/>
  <c r="K183" i="35"/>
  <c r="L183" i="35"/>
  <c r="M183" i="35"/>
  <c r="N183" i="35"/>
  <c r="O183" i="35"/>
  <c r="P183" i="35"/>
  <c r="Q183" i="35"/>
  <c r="R183" i="35"/>
  <c r="S183" i="35"/>
  <c r="T183" i="35"/>
  <c r="U183" i="35"/>
  <c r="V183" i="35"/>
  <c r="W183" i="35"/>
  <c r="X183" i="35"/>
  <c r="Y183" i="35"/>
  <c r="Z183" i="35"/>
  <c r="AA183" i="35"/>
  <c r="AB183" i="35"/>
  <c r="AC183" i="35"/>
  <c r="AD183" i="35"/>
  <c r="AE183" i="35"/>
  <c r="AF183" i="35"/>
  <c r="AG183" i="35"/>
  <c r="AH183" i="35"/>
  <c r="AI183" i="35"/>
  <c r="AJ183" i="35"/>
  <c r="AK183" i="35"/>
  <c r="AL183" i="35"/>
  <c r="AM183" i="35"/>
  <c r="AN183" i="35"/>
  <c r="AO183" i="35"/>
  <c r="AP183" i="35"/>
  <c r="AQ183" i="35"/>
  <c r="AR183" i="35"/>
  <c r="AS183" i="35"/>
  <c r="AT183" i="35"/>
  <c r="AU183" i="35"/>
  <c r="AV183" i="35"/>
  <c r="AW183" i="35"/>
  <c r="AX183" i="35"/>
  <c r="C184" i="35"/>
  <c r="D184" i="35"/>
  <c r="E184" i="35"/>
  <c r="F184" i="35"/>
  <c r="G184" i="35"/>
  <c r="H184" i="35"/>
  <c r="I184" i="35"/>
  <c r="J184" i="35"/>
  <c r="K184" i="35"/>
  <c r="L184" i="35"/>
  <c r="M184" i="35"/>
  <c r="N184" i="35"/>
  <c r="O184" i="35"/>
  <c r="P184" i="35"/>
  <c r="Q184" i="35"/>
  <c r="R184" i="35"/>
  <c r="S184" i="35"/>
  <c r="T184" i="35"/>
  <c r="U184" i="35"/>
  <c r="V184" i="35"/>
  <c r="W184" i="35"/>
  <c r="X184" i="35"/>
  <c r="Y184" i="35"/>
  <c r="Z184" i="35"/>
  <c r="AA184" i="35"/>
  <c r="AB184" i="35"/>
  <c r="AC184" i="35"/>
  <c r="AD184" i="35"/>
  <c r="AE184" i="35"/>
  <c r="AF184" i="35"/>
  <c r="AG184" i="35"/>
  <c r="AH184" i="35"/>
  <c r="AI184" i="35"/>
  <c r="AJ184" i="35"/>
  <c r="AK184" i="35"/>
  <c r="AL184" i="35"/>
  <c r="AM184" i="35"/>
  <c r="AN184" i="35"/>
  <c r="AO184" i="35"/>
  <c r="AP184" i="35"/>
  <c r="AQ184" i="35"/>
  <c r="AR184" i="35"/>
  <c r="AS184" i="35"/>
  <c r="AT184" i="35"/>
  <c r="AU184" i="35"/>
  <c r="AV184" i="35"/>
  <c r="AW184" i="35"/>
  <c r="AX184" i="35"/>
  <c r="C185" i="35"/>
  <c r="D185" i="35"/>
  <c r="E185" i="35"/>
  <c r="F185" i="35"/>
  <c r="G185" i="35"/>
  <c r="H185" i="35"/>
  <c r="I185" i="35"/>
  <c r="J185" i="35"/>
  <c r="K185" i="35"/>
  <c r="L185" i="35"/>
  <c r="M185" i="35"/>
  <c r="N185" i="35"/>
  <c r="O185" i="35"/>
  <c r="P185" i="35"/>
  <c r="Q185" i="35"/>
  <c r="R185" i="35"/>
  <c r="S185" i="35"/>
  <c r="T185" i="35"/>
  <c r="U185" i="35"/>
  <c r="V185" i="35"/>
  <c r="W185" i="35"/>
  <c r="X185" i="35"/>
  <c r="Y185" i="35"/>
  <c r="Z185" i="35"/>
  <c r="AA185" i="35"/>
  <c r="AB185" i="35"/>
  <c r="AC185" i="35"/>
  <c r="AD185" i="35"/>
  <c r="AE185" i="35"/>
  <c r="AF185" i="35"/>
  <c r="AG185" i="35"/>
  <c r="AH185" i="35"/>
  <c r="AI185" i="35"/>
  <c r="AJ185" i="35"/>
  <c r="AK185" i="35"/>
  <c r="AL185" i="35"/>
  <c r="AM185" i="35"/>
  <c r="AN185" i="35"/>
  <c r="AO185" i="35"/>
  <c r="AP185" i="35"/>
  <c r="AQ185" i="35"/>
  <c r="AR185" i="35"/>
  <c r="AS185" i="35"/>
  <c r="AT185" i="35"/>
  <c r="AU185" i="35"/>
  <c r="AV185" i="35"/>
  <c r="AW185" i="35"/>
  <c r="AX185" i="35"/>
  <c r="C186" i="35"/>
  <c r="D186" i="35"/>
  <c r="E186" i="35"/>
  <c r="F186" i="35"/>
  <c r="G186" i="35"/>
  <c r="H186" i="35"/>
  <c r="I186" i="35"/>
  <c r="J186" i="35"/>
  <c r="K186" i="35"/>
  <c r="L186" i="35"/>
  <c r="M186" i="35"/>
  <c r="N186" i="35"/>
  <c r="O186" i="35"/>
  <c r="P186" i="35"/>
  <c r="Q186" i="35"/>
  <c r="R186" i="35"/>
  <c r="S186" i="35"/>
  <c r="T186" i="35"/>
  <c r="U186" i="35"/>
  <c r="V186" i="35"/>
  <c r="W186" i="35"/>
  <c r="X186" i="35"/>
  <c r="Y186" i="35"/>
  <c r="Z186" i="35"/>
  <c r="AA186" i="35"/>
  <c r="AB186" i="35"/>
  <c r="AC186" i="35"/>
  <c r="AD186" i="35"/>
  <c r="AE186" i="35"/>
  <c r="AF186" i="35"/>
  <c r="AG186" i="35"/>
  <c r="AH186" i="35"/>
  <c r="AI186" i="35"/>
  <c r="AJ186" i="35"/>
  <c r="AK186" i="35"/>
  <c r="AL186" i="35"/>
  <c r="AM186" i="35"/>
  <c r="AN186" i="35"/>
  <c r="AO186" i="35"/>
  <c r="AP186" i="35"/>
  <c r="AQ186" i="35"/>
  <c r="AR186" i="35"/>
  <c r="AS186" i="35"/>
  <c r="AT186" i="35"/>
  <c r="AU186" i="35"/>
  <c r="AV186" i="35"/>
  <c r="AW186" i="35"/>
  <c r="AX186" i="35"/>
  <c r="C187" i="35"/>
  <c r="D187" i="35"/>
  <c r="E187" i="35"/>
  <c r="F187" i="35"/>
  <c r="G187" i="35"/>
  <c r="H187" i="35"/>
  <c r="I187" i="35"/>
  <c r="J187" i="35"/>
  <c r="K187" i="35"/>
  <c r="L187" i="35"/>
  <c r="M187" i="35"/>
  <c r="N187" i="35"/>
  <c r="O187" i="35"/>
  <c r="P187" i="35"/>
  <c r="Q187" i="35"/>
  <c r="R187" i="35"/>
  <c r="S187" i="35"/>
  <c r="T187" i="35"/>
  <c r="U187" i="35"/>
  <c r="V187" i="35"/>
  <c r="W187" i="35"/>
  <c r="X187" i="35"/>
  <c r="Y187" i="35"/>
  <c r="Z187" i="35"/>
  <c r="AA187" i="35"/>
  <c r="AB187" i="35"/>
  <c r="AC187" i="35"/>
  <c r="AD187" i="35"/>
  <c r="AE187" i="35"/>
  <c r="AF187" i="35"/>
  <c r="AG187" i="35"/>
  <c r="AH187" i="35"/>
  <c r="AI187" i="35"/>
  <c r="AJ187" i="35"/>
  <c r="AK187" i="35"/>
  <c r="AL187" i="35"/>
  <c r="AM187" i="35"/>
  <c r="AN187" i="35"/>
  <c r="AO187" i="35"/>
  <c r="AP187" i="35"/>
  <c r="AQ187" i="35"/>
  <c r="AR187" i="35"/>
  <c r="AS187" i="35"/>
  <c r="AT187" i="35"/>
  <c r="AU187" i="35"/>
  <c r="AV187" i="35"/>
  <c r="AW187" i="35"/>
  <c r="AX187" i="35"/>
  <c r="C188" i="35"/>
  <c r="D188" i="35"/>
  <c r="E188" i="35"/>
  <c r="F188" i="35"/>
  <c r="G188" i="35"/>
  <c r="H188" i="35"/>
  <c r="I188" i="35"/>
  <c r="J188" i="35"/>
  <c r="K188" i="35"/>
  <c r="L188" i="35"/>
  <c r="M188" i="35"/>
  <c r="N188" i="35"/>
  <c r="O188" i="35"/>
  <c r="P188" i="35"/>
  <c r="Q188" i="35"/>
  <c r="R188" i="35"/>
  <c r="S188" i="35"/>
  <c r="T188" i="35"/>
  <c r="U188" i="35"/>
  <c r="V188" i="35"/>
  <c r="W188" i="35"/>
  <c r="X188" i="35"/>
  <c r="Y188" i="35"/>
  <c r="Z188" i="35"/>
  <c r="AA188" i="35"/>
  <c r="AB188" i="35"/>
  <c r="AC188" i="35"/>
  <c r="AD188" i="35"/>
  <c r="AE188" i="35"/>
  <c r="AF188" i="35"/>
  <c r="AG188" i="35"/>
  <c r="AH188" i="35"/>
  <c r="AI188" i="35"/>
  <c r="AJ188" i="35"/>
  <c r="AK188" i="35"/>
  <c r="AL188" i="35"/>
  <c r="AM188" i="35"/>
  <c r="AN188" i="35"/>
  <c r="AO188" i="35"/>
  <c r="AP188" i="35"/>
  <c r="AQ188" i="35"/>
  <c r="AR188" i="35"/>
  <c r="AS188" i="35"/>
  <c r="AT188" i="35"/>
  <c r="AU188" i="35"/>
  <c r="AV188" i="35"/>
  <c r="AW188" i="35"/>
  <c r="AX188" i="35"/>
  <c r="C189" i="35"/>
  <c r="D189" i="35"/>
  <c r="E189" i="35"/>
  <c r="F189" i="35"/>
  <c r="G189" i="35"/>
  <c r="H189" i="35"/>
  <c r="I189" i="35"/>
  <c r="J189" i="35"/>
  <c r="A189" i="35" s="1" a="1"/>
  <c r="A189" i="35" s="1"/>
  <c r="AY189" i="35" s="1"/>
  <c r="K189" i="35"/>
  <c r="L189" i="35"/>
  <c r="M189" i="35"/>
  <c r="N189" i="35"/>
  <c r="O189" i="35"/>
  <c r="P189" i="35"/>
  <c r="Q189" i="35"/>
  <c r="R189" i="35"/>
  <c r="S189" i="35"/>
  <c r="T189" i="35"/>
  <c r="U189" i="35"/>
  <c r="V189" i="35"/>
  <c r="W189" i="35"/>
  <c r="X189" i="35"/>
  <c r="Y189" i="35"/>
  <c r="Z189" i="35"/>
  <c r="AA189" i="35"/>
  <c r="AB189" i="35"/>
  <c r="AC189" i="35"/>
  <c r="AD189" i="35"/>
  <c r="AE189" i="35"/>
  <c r="AF189" i="35"/>
  <c r="AG189" i="35"/>
  <c r="AH189" i="35"/>
  <c r="AI189" i="35"/>
  <c r="AJ189" i="35"/>
  <c r="AK189" i="35"/>
  <c r="AL189" i="35"/>
  <c r="AM189" i="35"/>
  <c r="AN189" i="35"/>
  <c r="AO189" i="35"/>
  <c r="AP189" i="35"/>
  <c r="AQ189" i="35"/>
  <c r="AR189" i="35"/>
  <c r="AS189" i="35"/>
  <c r="AT189" i="35"/>
  <c r="AU189" i="35"/>
  <c r="AV189" i="35"/>
  <c r="AW189" i="35"/>
  <c r="AX189" i="35"/>
  <c r="C190" i="35"/>
  <c r="D190" i="35"/>
  <c r="E190" i="35"/>
  <c r="F190" i="35"/>
  <c r="G190" i="35"/>
  <c r="H190" i="35"/>
  <c r="I190" i="35"/>
  <c r="J190" i="35"/>
  <c r="K190" i="35"/>
  <c r="L190" i="35"/>
  <c r="M190" i="35"/>
  <c r="N190" i="35"/>
  <c r="O190" i="35"/>
  <c r="P190" i="35"/>
  <c r="Q190" i="35"/>
  <c r="R190" i="35"/>
  <c r="S190" i="35"/>
  <c r="T190" i="35"/>
  <c r="U190" i="35"/>
  <c r="V190" i="35"/>
  <c r="W190" i="35"/>
  <c r="X190" i="35"/>
  <c r="Y190" i="35"/>
  <c r="Z190" i="35"/>
  <c r="AA190" i="35"/>
  <c r="AB190" i="35"/>
  <c r="AC190" i="35"/>
  <c r="AD190" i="35"/>
  <c r="AE190" i="35"/>
  <c r="AF190" i="35"/>
  <c r="AG190" i="35"/>
  <c r="AH190" i="35"/>
  <c r="AI190" i="35"/>
  <c r="AJ190" i="35"/>
  <c r="AK190" i="35"/>
  <c r="AL190" i="35"/>
  <c r="AM190" i="35"/>
  <c r="AN190" i="35"/>
  <c r="AO190" i="35"/>
  <c r="AP190" i="35"/>
  <c r="AQ190" i="35"/>
  <c r="AR190" i="35"/>
  <c r="AS190" i="35"/>
  <c r="AT190" i="35"/>
  <c r="AU190" i="35"/>
  <c r="AV190" i="35"/>
  <c r="AW190" i="35"/>
  <c r="AX190" i="35"/>
  <c r="C191" i="35"/>
  <c r="D191" i="35"/>
  <c r="E191" i="35"/>
  <c r="F191" i="35"/>
  <c r="G191" i="35"/>
  <c r="H191" i="35"/>
  <c r="I191" i="35"/>
  <c r="J191" i="35"/>
  <c r="K191" i="35"/>
  <c r="L191" i="35"/>
  <c r="M191" i="35"/>
  <c r="N191" i="35"/>
  <c r="O191" i="35"/>
  <c r="P191" i="35"/>
  <c r="Q191" i="35"/>
  <c r="R191" i="35"/>
  <c r="S191" i="35"/>
  <c r="T191" i="35"/>
  <c r="U191" i="35"/>
  <c r="V191" i="35"/>
  <c r="W191" i="35"/>
  <c r="X191" i="35"/>
  <c r="Y191" i="35"/>
  <c r="Z191" i="35"/>
  <c r="AA191" i="35"/>
  <c r="AB191" i="35"/>
  <c r="AC191" i="35"/>
  <c r="AD191" i="35"/>
  <c r="AE191" i="35"/>
  <c r="AF191" i="35"/>
  <c r="AG191" i="35"/>
  <c r="AH191" i="35"/>
  <c r="AI191" i="35"/>
  <c r="AJ191" i="35"/>
  <c r="AK191" i="35"/>
  <c r="AL191" i="35"/>
  <c r="AM191" i="35"/>
  <c r="AN191" i="35"/>
  <c r="AO191" i="35"/>
  <c r="AP191" i="35"/>
  <c r="AQ191" i="35"/>
  <c r="AR191" i="35"/>
  <c r="AS191" i="35"/>
  <c r="AT191" i="35"/>
  <c r="AU191" i="35"/>
  <c r="AV191" i="35"/>
  <c r="AW191" i="35"/>
  <c r="AX191" i="35"/>
  <c r="C192" i="35"/>
  <c r="D192" i="35"/>
  <c r="E192" i="35"/>
  <c r="F192" i="35"/>
  <c r="G192" i="35"/>
  <c r="H192" i="35"/>
  <c r="I192" i="35"/>
  <c r="J192" i="35"/>
  <c r="K192" i="35"/>
  <c r="L192" i="35"/>
  <c r="M192" i="35"/>
  <c r="N192" i="35"/>
  <c r="O192" i="35"/>
  <c r="P192" i="35"/>
  <c r="Q192" i="35"/>
  <c r="R192" i="35"/>
  <c r="S192" i="35"/>
  <c r="T192" i="35"/>
  <c r="U192" i="35"/>
  <c r="V192" i="35"/>
  <c r="W192" i="35"/>
  <c r="X192" i="35"/>
  <c r="Y192" i="35"/>
  <c r="Z192" i="35"/>
  <c r="AA192" i="35"/>
  <c r="AB192" i="35"/>
  <c r="AC192" i="35"/>
  <c r="AD192" i="35"/>
  <c r="AE192" i="35"/>
  <c r="AF192" i="35"/>
  <c r="AG192" i="35"/>
  <c r="AH192" i="35"/>
  <c r="AI192" i="35"/>
  <c r="AJ192" i="35"/>
  <c r="AK192" i="35"/>
  <c r="AL192" i="35"/>
  <c r="AM192" i="35"/>
  <c r="AN192" i="35"/>
  <c r="AO192" i="35"/>
  <c r="AP192" i="35"/>
  <c r="AQ192" i="35"/>
  <c r="AR192" i="35"/>
  <c r="AS192" i="35"/>
  <c r="AT192" i="35"/>
  <c r="AU192" i="35"/>
  <c r="AV192" i="35"/>
  <c r="AW192" i="35"/>
  <c r="AX192" i="35"/>
  <c r="C193" i="35"/>
  <c r="D193" i="35"/>
  <c r="E193" i="35"/>
  <c r="F193" i="35"/>
  <c r="G193" i="35"/>
  <c r="H193" i="35"/>
  <c r="I193" i="35"/>
  <c r="J193" i="35"/>
  <c r="K193" i="35"/>
  <c r="L193" i="35"/>
  <c r="M193" i="35"/>
  <c r="N193" i="35"/>
  <c r="O193" i="35"/>
  <c r="P193" i="35"/>
  <c r="Q193" i="35"/>
  <c r="R193" i="35"/>
  <c r="S193" i="35"/>
  <c r="T193" i="35"/>
  <c r="U193" i="35"/>
  <c r="V193" i="35"/>
  <c r="W193" i="35"/>
  <c r="X193" i="35"/>
  <c r="Y193" i="35"/>
  <c r="Z193" i="35"/>
  <c r="AA193" i="35"/>
  <c r="AB193" i="35"/>
  <c r="AC193" i="35"/>
  <c r="AD193" i="35"/>
  <c r="AE193" i="35"/>
  <c r="AF193" i="35"/>
  <c r="AG193" i="35"/>
  <c r="AH193" i="35"/>
  <c r="AI193" i="35"/>
  <c r="AJ193" i="35"/>
  <c r="AK193" i="35"/>
  <c r="AL193" i="35"/>
  <c r="AM193" i="35"/>
  <c r="AN193" i="35"/>
  <c r="AO193" i="35"/>
  <c r="AP193" i="35"/>
  <c r="AQ193" i="35"/>
  <c r="AR193" i="35"/>
  <c r="AS193" i="35"/>
  <c r="AT193" i="35"/>
  <c r="AU193" i="35"/>
  <c r="AV193" i="35"/>
  <c r="AW193" i="35"/>
  <c r="AX193" i="35"/>
  <c r="C194" i="35"/>
  <c r="D194" i="35"/>
  <c r="E194" i="35"/>
  <c r="F194" i="35"/>
  <c r="G194" i="35"/>
  <c r="H194" i="35"/>
  <c r="I194" i="35"/>
  <c r="J194" i="35"/>
  <c r="K194" i="35"/>
  <c r="L194" i="35"/>
  <c r="M194" i="35"/>
  <c r="N194" i="35"/>
  <c r="O194" i="35"/>
  <c r="P194" i="35"/>
  <c r="Q194" i="35"/>
  <c r="R194" i="35"/>
  <c r="S194" i="35"/>
  <c r="T194" i="35"/>
  <c r="U194" i="35"/>
  <c r="V194" i="35"/>
  <c r="W194" i="35"/>
  <c r="X194" i="35"/>
  <c r="Y194" i="35"/>
  <c r="Z194" i="35"/>
  <c r="AA194" i="35"/>
  <c r="AB194" i="35"/>
  <c r="AC194" i="35"/>
  <c r="AD194" i="35"/>
  <c r="AE194" i="35"/>
  <c r="AF194" i="35"/>
  <c r="AG194" i="35"/>
  <c r="AH194" i="35"/>
  <c r="AI194" i="35"/>
  <c r="AJ194" i="35"/>
  <c r="AK194" i="35"/>
  <c r="AL194" i="35"/>
  <c r="AM194" i="35"/>
  <c r="AN194" i="35"/>
  <c r="AO194" i="35"/>
  <c r="AP194" i="35"/>
  <c r="AQ194" i="35"/>
  <c r="AR194" i="35"/>
  <c r="AS194" i="35"/>
  <c r="AT194" i="35"/>
  <c r="AU194" i="35"/>
  <c r="AV194" i="35"/>
  <c r="AW194" i="35"/>
  <c r="AX194" i="35"/>
  <c r="C195" i="35"/>
  <c r="D195" i="35"/>
  <c r="E195" i="35"/>
  <c r="F195" i="35"/>
  <c r="G195" i="35"/>
  <c r="H195" i="35"/>
  <c r="I195" i="35"/>
  <c r="J195" i="35"/>
  <c r="K195" i="35"/>
  <c r="L195" i="35"/>
  <c r="M195" i="35"/>
  <c r="N195" i="35"/>
  <c r="O195" i="35"/>
  <c r="P195" i="35"/>
  <c r="Q195" i="35"/>
  <c r="R195" i="35"/>
  <c r="S195" i="35"/>
  <c r="T195" i="35"/>
  <c r="U195" i="35"/>
  <c r="V195" i="35"/>
  <c r="W195" i="35"/>
  <c r="X195" i="35"/>
  <c r="Y195" i="35"/>
  <c r="Z195" i="35"/>
  <c r="AA195" i="35"/>
  <c r="AB195" i="35"/>
  <c r="AC195" i="35"/>
  <c r="AD195" i="35"/>
  <c r="AE195" i="35"/>
  <c r="AF195" i="35"/>
  <c r="AG195" i="35"/>
  <c r="AH195" i="35"/>
  <c r="AI195" i="35"/>
  <c r="AJ195" i="35"/>
  <c r="AK195" i="35"/>
  <c r="AL195" i="35"/>
  <c r="AM195" i="35"/>
  <c r="AN195" i="35"/>
  <c r="AO195" i="35"/>
  <c r="AP195" i="35"/>
  <c r="AQ195" i="35"/>
  <c r="AR195" i="35"/>
  <c r="AS195" i="35"/>
  <c r="AT195" i="35"/>
  <c r="AU195" i="35"/>
  <c r="AV195" i="35"/>
  <c r="AW195" i="35"/>
  <c r="AX195" i="35"/>
  <c r="C196" i="35"/>
  <c r="D196" i="35"/>
  <c r="E196" i="35"/>
  <c r="F196" i="35"/>
  <c r="G196" i="35"/>
  <c r="H196" i="35"/>
  <c r="I196" i="35"/>
  <c r="J196" i="35"/>
  <c r="K196" i="35"/>
  <c r="L196" i="35"/>
  <c r="M196" i="35"/>
  <c r="N196" i="35"/>
  <c r="O196" i="35"/>
  <c r="P196" i="35"/>
  <c r="Q196" i="35"/>
  <c r="R196" i="35"/>
  <c r="S196" i="35"/>
  <c r="T196" i="35"/>
  <c r="U196" i="35"/>
  <c r="V196" i="35"/>
  <c r="W196" i="35"/>
  <c r="X196" i="35"/>
  <c r="Y196" i="35"/>
  <c r="Z196" i="35"/>
  <c r="AA196" i="35"/>
  <c r="AB196" i="35"/>
  <c r="AC196" i="35"/>
  <c r="AD196" i="35"/>
  <c r="AE196" i="35"/>
  <c r="AF196" i="35"/>
  <c r="AG196" i="35"/>
  <c r="AH196" i="35"/>
  <c r="AI196" i="35"/>
  <c r="AJ196" i="35"/>
  <c r="AK196" i="35"/>
  <c r="AL196" i="35"/>
  <c r="AM196" i="35"/>
  <c r="AN196" i="35"/>
  <c r="AO196" i="35"/>
  <c r="AP196" i="35"/>
  <c r="AQ196" i="35"/>
  <c r="AR196" i="35"/>
  <c r="AS196" i="35"/>
  <c r="AT196" i="35"/>
  <c r="AU196" i="35"/>
  <c r="AV196" i="35"/>
  <c r="AW196" i="35"/>
  <c r="AX196" i="35"/>
  <c r="C197" i="35"/>
  <c r="D197" i="35"/>
  <c r="E197" i="35"/>
  <c r="F197" i="35"/>
  <c r="G197" i="35"/>
  <c r="H197" i="35"/>
  <c r="I197" i="35"/>
  <c r="J197" i="35"/>
  <c r="K197" i="35"/>
  <c r="L197" i="35"/>
  <c r="M197" i="35"/>
  <c r="N197" i="35"/>
  <c r="O197" i="35"/>
  <c r="P197" i="35"/>
  <c r="Q197" i="35"/>
  <c r="R197" i="35"/>
  <c r="S197" i="35"/>
  <c r="T197" i="35"/>
  <c r="U197" i="35"/>
  <c r="V197" i="35"/>
  <c r="W197" i="35"/>
  <c r="X197" i="35"/>
  <c r="Y197" i="35"/>
  <c r="Z197" i="35"/>
  <c r="AA197" i="35"/>
  <c r="AB197" i="35"/>
  <c r="AC197" i="35"/>
  <c r="AD197" i="35"/>
  <c r="AE197" i="35"/>
  <c r="AF197" i="35"/>
  <c r="AG197" i="35"/>
  <c r="AH197" i="35"/>
  <c r="AI197" i="35"/>
  <c r="AJ197" i="35"/>
  <c r="AK197" i="35"/>
  <c r="AL197" i="35"/>
  <c r="AM197" i="35"/>
  <c r="AN197" i="35"/>
  <c r="AO197" i="35"/>
  <c r="AP197" i="35"/>
  <c r="AQ197" i="35"/>
  <c r="AR197" i="35"/>
  <c r="AS197" i="35"/>
  <c r="AT197" i="35"/>
  <c r="AU197" i="35"/>
  <c r="AV197" i="35"/>
  <c r="AW197" i="35"/>
  <c r="AX197" i="35"/>
  <c r="C198" i="35"/>
  <c r="D198" i="35"/>
  <c r="E198" i="35"/>
  <c r="F198" i="35"/>
  <c r="G198" i="35"/>
  <c r="H198" i="35"/>
  <c r="I198" i="35"/>
  <c r="J198" i="35"/>
  <c r="K198" i="35"/>
  <c r="L198" i="35"/>
  <c r="M198" i="35"/>
  <c r="N198" i="35"/>
  <c r="O198" i="35"/>
  <c r="P198" i="35"/>
  <c r="Q198" i="35"/>
  <c r="R198" i="35"/>
  <c r="S198" i="35"/>
  <c r="T198" i="35"/>
  <c r="U198" i="35"/>
  <c r="V198" i="35"/>
  <c r="W198" i="35"/>
  <c r="X198" i="35"/>
  <c r="Y198" i="35"/>
  <c r="Z198" i="35"/>
  <c r="AA198" i="35"/>
  <c r="AB198" i="35"/>
  <c r="AC198" i="35"/>
  <c r="AD198" i="35"/>
  <c r="AE198" i="35"/>
  <c r="AF198" i="35"/>
  <c r="AG198" i="35"/>
  <c r="AH198" i="35"/>
  <c r="AI198" i="35"/>
  <c r="AJ198" i="35"/>
  <c r="AK198" i="35"/>
  <c r="AL198" i="35"/>
  <c r="AM198" i="35"/>
  <c r="AN198" i="35"/>
  <c r="AO198" i="35"/>
  <c r="AP198" i="35"/>
  <c r="AQ198" i="35"/>
  <c r="AR198" i="35"/>
  <c r="AS198" i="35"/>
  <c r="AT198" i="35"/>
  <c r="AU198" i="35"/>
  <c r="AV198" i="35"/>
  <c r="AW198" i="35"/>
  <c r="AX198" i="35"/>
  <c r="C199" i="35"/>
  <c r="D199" i="35"/>
  <c r="E199" i="35"/>
  <c r="F199" i="35"/>
  <c r="G199" i="35"/>
  <c r="H199" i="35"/>
  <c r="I199" i="35"/>
  <c r="J199" i="35"/>
  <c r="K199" i="35"/>
  <c r="L199" i="35"/>
  <c r="M199" i="35"/>
  <c r="N199" i="35"/>
  <c r="O199" i="35"/>
  <c r="P199" i="35"/>
  <c r="Q199" i="35"/>
  <c r="R199" i="35"/>
  <c r="S199" i="35"/>
  <c r="T199" i="35"/>
  <c r="U199" i="35"/>
  <c r="V199" i="35"/>
  <c r="W199" i="35"/>
  <c r="X199" i="35"/>
  <c r="Y199" i="35"/>
  <c r="Z199" i="35"/>
  <c r="AA199" i="35"/>
  <c r="AB199" i="35"/>
  <c r="AC199" i="35"/>
  <c r="AD199" i="35"/>
  <c r="AE199" i="35"/>
  <c r="AF199" i="35"/>
  <c r="AG199" i="35"/>
  <c r="AH199" i="35"/>
  <c r="AI199" i="35"/>
  <c r="AJ199" i="35"/>
  <c r="AK199" i="35"/>
  <c r="AL199" i="35"/>
  <c r="AM199" i="35"/>
  <c r="AN199" i="35"/>
  <c r="AO199" i="35"/>
  <c r="AP199" i="35"/>
  <c r="AQ199" i="35"/>
  <c r="AR199" i="35"/>
  <c r="AS199" i="35"/>
  <c r="AT199" i="35"/>
  <c r="AU199" i="35"/>
  <c r="AV199" i="35"/>
  <c r="AW199" i="35"/>
  <c r="AX199" i="35"/>
  <c r="C200" i="35"/>
  <c r="D200" i="35"/>
  <c r="E200" i="35"/>
  <c r="F200" i="35"/>
  <c r="G200" i="35"/>
  <c r="H200" i="35"/>
  <c r="I200" i="35"/>
  <c r="J200" i="35"/>
  <c r="K200" i="35"/>
  <c r="L200" i="35"/>
  <c r="M200" i="35"/>
  <c r="N200" i="35"/>
  <c r="O200" i="35"/>
  <c r="P200" i="35"/>
  <c r="Q200" i="35"/>
  <c r="R200" i="35"/>
  <c r="S200" i="35"/>
  <c r="T200" i="35"/>
  <c r="U200" i="35"/>
  <c r="V200" i="35"/>
  <c r="W200" i="35"/>
  <c r="X200" i="35"/>
  <c r="Y200" i="35"/>
  <c r="Z200" i="35"/>
  <c r="AA200" i="35"/>
  <c r="AB200" i="35"/>
  <c r="AC200" i="35"/>
  <c r="AD200" i="35"/>
  <c r="AE200" i="35"/>
  <c r="AF200" i="35"/>
  <c r="AG200" i="35"/>
  <c r="AH200" i="35"/>
  <c r="AI200" i="35"/>
  <c r="AJ200" i="35"/>
  <c r="AK200" i="35"/>
  <c r="AL200" i="35"/>
  <c r="AM200" i="35"/>
  <c r="AN200" i="35"/>
  <c r="AO200" i="35"/>
  <c r="AP200" i="35"/>
  <c r="AQ200" i="35"/>
  <c r="AR200" i="35"/>
  <c r="AS200" i="35"/>
  <c r="AT200" i="35"/>
  <c r="AU200" i="35"/>
  <c r="AV200" i="35"/>
  <c r="AW200" i="35"/>
  <c r="AX200" i="35"/>
  <c r="C201" i="35"/>
  <c r="D201" i="35"/>
  <c r="E201" i="35"/>
  <c r="F201" i="35"/>
  <c r="G201" i="35"/>
  <c r="H201" i="35"/>
  <c r="I201" i="35"/>
  <c r="J201" i="35"/>
  <c r="K201" i="35"/>
  <c r="L201" i="35"/>
  <c r="M201" i="35"/>
  <c r="N201" i="35"/>
  <c r="O201" i="35"/>
  <c r="P201" i="35"/>
  <c r="Q201" i="35"/>
  <c r="R201" i="35"/>
  <c r="S201" i="35"/>
  <c r="T201" i="35"/>
  <c r="U201" i="35"/>
  <c r="V201" i="35"/>
  <c r="W201" i="35"/>
  <c r="X201" i="35"/>
  <c r="Y201" i="35"/>
  <c r="Z201" i="35"/>
  <c r="AA201" i="35"/>
  <c r="AB201" i="35"/>
  <c r="AC201" i="35"/>
  <c r="AD201" i="35"/>
  <c r="AE201" i="35"/>
  <c r="AF201" i="35"/>
  <c r="AG201" i="35"/>
  <c r="AH201" i="35"/>
  <c r="AI201" i="35"/>
  <c r="AJ201" i="35"/>
  <c r="AK201" i="35"/>
  <c r="AL201" i="35"/>
  <c r="AM201" i="35"/>
  <c r="AN201" i="35"/>
  <c r="AO201" i="35"/>
  <c r="AP201" i="35"/>
  <c r="AQ201" i="35"/>
  <c r="AR201" i="35"/>
  <c r="AS201" i="35"/>
  <c r="AT201" i="35"/>
  <c r="AU201" i="35"/>
  <c r="AV201" i="35"/>
  <c r="AW201" i="35"/>
  <c r="AX201" i="35"/>
  <c r="C202" i="35"/>
  <c r="D202" i="35"/>
  <c r="E202" i="35"/>
  <c r="F202" i="35"/>
  <c r="G202" i="35"/>
  <c r="H202" i="35"/>
  <c r="I202" i="35"/>
  <c r="J202" i="35"/>
  <c r="K202" i="35"/>
  <c r="L202" i="35"/>
  <c r="M202" i="35"/>
  <c r="N202" i="35"/>
  <c r="O202" i="35"/>
  <c r="P202" i="35"/>
  <c r="Q202" i="35"/>
  <c r="R202" i="35"/>
  <c r="S202" i="35"/>
  <c r="T202" i="35"/>
  <c r="U202" i="35"/>
  <c r="V202" i="35"/>
  <c r="W202" i="35"/>
  <c r="X202" i="35"/>
  <c r="Y202" i="35"/>
  <c r="Z202" i="35"/>
  <c r="AA202" i="35"/>
  <c r="AB202" i="35"/>
  <c r="AC202" i="35"/>
  <c r="AD202" i="35"/>
  <c r="AE202" i="35"/>
  <c r="AF202" i="35"/>
  <c r="AG202" i="35"/>
  <c r="AH202" i="35"/>
  <c r="AI202" i="35"/>
  <c r="AJ202" i="35"/>
  <c r="AK202" i="35"/>
  <c r="AL202" i="35"/>
  <c r="AM202" i="35"/>
  <c r="AN202" i="35"/>
  <c r="AO202" i="35"/>
  <c r="AP202" i="35"/>
  <c r="AQ202" i="35"/>
  <c r="AR202" i="35"/>
  <c r="AS202" i="35"/>
  <c r="AT202" i="35"/>
  <c r="AU202" i="35"/>
  <c r="AV202" i="35"/>
  <c r="AW202" i="35"/>
  <c r="AX202" i="35"/>
  <c r="C203" i="35"/>
  <c r="D203" i="35"/>
  <c r="E203" i="35"/>
  <c r="F203" i="35"/>
  <c r="G203" i="35"/>
  <c r="H203" i="35"/>
  <c r="I203" i="35"/>
  <c r="J203" i="35"/>
  <c r="K203" i="35"/>
  <c r="L203" i="35"/>
  <c r="M203" i="35"/>
  <c r="N203" i="35"/>
  <c r="O203" i="35"/>
  <c r="P203" i="35"/>
  <c r="Q203" i="35"/>
  <c r="R203" i="35"/>
  <c r="S203" i="35"/>
  <c r="T203" i="35"/>
  <c r="U203" i="35"/>
  <c r="V203" i="35"/>
  <c r="W203" i="35"/>
  <c r="X203" i="35"/>
  <c r="Y203" i="35"/>
  <c r="Z203" i="35"/>
  <c r="AA203" i="35"/>
  <c r="AB203" i="35"/>
  <c r="AC203" i="35"/>
  <c r="AD203" i="35"/>
  <c r="AE203" i="35"/>
  <c r="AF203" i="35"/>
  <c r="AG203" i="35"/>
  <c r="AH203" i="35"/>
  <c r="AI203" i="35"/>
  <c r="AJ203" i="35"/>
  <c r="AK203" i="35"/>
  <c r="AL203" i="35"/>
  <c r="AM203" i="35"/>
  <c r="AN203" i="35"/>
  <c r="AO203" i="35"/>
  <c r="AP203" i="35"/>
  <c r="AQ203" i="35"/>
  <c r="AR203" i="35"/>
  <c r="AS203" i="35"/>
  <c r="AT203" i="35"/>
  <c r="AU203" i="35"/>
  <c r="AV203" i="35"/>
  <c r="AW203" i="35"/>
  <c r="AX203" i="35"/>
  <c r="C204" i="35"/>
  <c r="D204" i="35"/>
  <c r="E204" i="35"/>
  <c r="F204" i="35"/>
  <c r="G204" i="35"/>
  <c r="H204" i="35"/>
  <c r="I204" i="35"/>
  <c r="J204" i="35"/>
  <c r="A204" i="35" s="1" a="1"/>
  <c r="A204" i="35" s="1"/>
  <c r="AY204" i="35" s="1"/>
  <c r="K204" i="35"/>
  <c r="L204" i="35"/>
  <c r="M204" i="35"/>
  <c r="N204" i="35"/>
  <c r="O204" i="35"/>
  <c r="P204" i="35"/>
  <c r="Q204" i="35"/>
  <c r="R204" i="35"/>
  <c r="S204" i="35"/>
  <c r="T204" i="35"/>
  <c r="U204" i="35"/>
  <c r="V204" i="35"/>
  <c r="W204" i="35"/>
  <c r="X204" i="35"/>
  <c r="Y204" i="35"/>
  <c r="Z204" i="35"/>
  <c r="AA204" i="35"/>
  <c r="AB204" i="35"/>
  <c r="AC204" i="35"/>
  <c r="AD204" i="35"/>
  <c r="AE204" i="35"/>
  <c r="AF204" i="35"/>
  <c r="AG204" i="35"/>
  <c r="AH204" i="35"/>
  <c r="AI204" i="35"/>
  <c r="AJ204" i="35"/>
  <c r="AK204" i="35"/>
  <c r="AL204" i="35"/>
  <c r="AM204" i="35"/>
  <c r="AN204" i="35"/>
  <c r="AO204" i="35"/>
  <c r="AP204" i="35"/>
  <c r="AQ204" i="35"/>
  <c r="AR204" i="35"/>
  <c r="AS204" i="35"/>
  <c r="AT204" i="35"/>
  <c r="AU204" i="35"/>
  <c r="AV204" i="35"/>
  <c r="AW204" i="35"/>
  <c r="AX204" i="35"/>
  <c r="C205" i="35"/>
  <c r="D205" i="35"/>
  <c r="E205" i="35"/>
  <c r="F205" i="35"/>
  <c r="G205" i="35"/>
  <c r="H205" i="35"/>
  <c r="I205" i="35"/>
  <c r="J205" i="35"/>
  <c r="K205" i="35"/>
  <c r="L205" i="35"/>
  <c r="M205" i="35"/>
  <c r="N205" i="35"/>
  <c r="O205" i="35"/>
  <c r="P205" i="35"/>
  <c r="Q205" i="35"/>
  <c r="R205" i="35"/>
  <c r="S205" i="35"/>
  <c r="T205" i="35"/>
  <c r="U205" i="35"/>
  <c r="V205" i="35"/>
  <c r="W205" i="35"/>
  <c r="X205" i="35"/>
  <c r="Y205" i="35"/>
  <c r="Z205" i="35"/>
  <c r="AA205" i="35"/>
  <c r="AB205" i="35"/>
  <c r="AC205" i="35"/>
  <c r="AD205" i="35"/>
  <c r="AE205" i="35"/>
  <c r="AF205" i="35"/>
  <c r="AG205" i="35"/>
  <c r="AH205" i="35"/>
  <c r="AI205" i="35"/>
  <c r="AJ205" i="35"/>
  <c r="AK205" i="35"/>
  <c r="AL205" i="35"/>
  <c r="AM205" i="35"/>
  <c r="AN205" i="35"/>
  <c r="AO205" i="35"/>
  <c r="AP205" i="35"/>
  <c r="AQ205" i="35"/>
  <c r="AR205" i="35"/>
  <c r="AS205" i="35"/>
  <c r="AT205" i="35"/>
  <c r="AU205" i="35"/>
  <c r="AV205" i="35"/>
  <c r="AW205" i="35"/>
  <c r="AX205" i="35"/>
  <c r="C206" i="35"/>
  <c r="D206" i="35"/>
  <c r="E206" i="35"/>
  <c r="F206" i="35"/>
  <c r="G206" i="35"/>
  <c r="H206" i="35"/>
  <c r="I206" i="35"/>
  <c r="J206" i="35"/>
  <c r="K206" i="35"/>
  <c r="L206" i="35"/>
  <c r="M206" i="35"/>
  <c r="N206" i="35"/>
  <c r="O206" i="35"/>
  <c r="P206" i="35"/>
  <c r="Q206" i="35"/>
  <c r="R206" i="35"/>
  <c r="S206" i="35"/>
  <c r="T206" i="35"/>
  <c r="U206" i="35"/>
  <c r="V206" i="35"/>
  <c r="W206" i="35"/>
  <c r="X206" i="35"/>
  <c r="Y206" i="35"/>
  <c r="Z206" i="35"/>
  <c r="AA206" i="35"/>
  <c r="AB206" i="35"/>
  <c r="AC206" i="35"/>
  <c r="AD206" i="35"/>
  <c r="AE206" i="35"/>
  <c r="AF206" i="35"/>
  <c r="AG206" i="35"/>
  <c r="AH206" i="35"/>
  <c r="AI206" i="35"/>
  <c r="AJ206" i="35"/>
  <c r="AK206" i="35"/>
  <c r="AL206" i="35"/>
  <c r="AM206" i="35"/>
  <c r="AN206" i="35"/>
  <c r="AO206" i="35"/>
  <c r="AP206" i="35"/>
  <c r="AQ206" i="35"/>
  <c r="AR206" i="35"/>
  <c r="AS206" i="35"/>
  <c r="AT206" i="35"/>
  <c r="AU206" i="35"/>
  <c r="AV206" i="35"/>
  <c r="AW206" i="35"/>
  <c r="AX206" i="35"/>
  <c r="C207" i="35"/>
  <c r="D207" i="35"/>
  <c r="E207" i="35"/>
  <c r="F207" i="35"/>
  <c r="G207" i="35"/>
  <c r="H207" i="35"/>
  <c r="I207" i="35"/>
  <c r="J207" i="35"/>
  <c r="K207" i="35"/>
  <c r="L207" i="35"/>
  <c r="M207" i="35"/>
  <c r="N207" i="35"/>
  <c r="O207" i="35"/>
  <c r="P207" i="35"/>
  <c r="Q207" i="35"/>
  <c r="R207" i="35"/>
  <c r="S207" i="35"/>
  <c r="T207" i="35"/>
  <c r="U207" i="35"/>
  <c r="V207" i="35"/>
  <c r="W207" i="35"/>
  <c r="X207" i="35"/>
  <c r="Y207" i="35"/>
  <c r="Z207" i="35"/>
  <c r="AA207" i="35"/>
  <c r="AB207" i="35"/>
  <c r="AC207" i="35"/>
  <c r="AD207" i="35"/>
  <c r="AE207" i="35"/>
  <c r="AF207" i="35"/>
  <c r="AG207" i="35"/>
  <c r="AH207" i="35"/>
  <c r="AI207" i="35"/>
  <c r="AJ207" i="35"/>
  <c r="AK207" i="35"/>
  <c r="AL207" i="35"/>
  <c r="AM207" i="35"/>
  <c r="AN207" i="35"/>
  <c r="AO207" i="35"/>
  <c r="AP207" i="35"/>
  <c r="AQ207" i="35"/>
  <c r="AR207" i="35"/>
  <c r="AS207" i="35"/>
  <c r="AT207" i="35"/>
  <c r="AU207" i="35"/>
  <c r="AV207" i="35"/>
  <c r="AW207" i="35"/>
  <c r="AX207" i="35"/>
  <c r="C208" i="35"/>
  <c r="D208" i="35"/>
  <c r="E208" i="35"/>
  <c r="F208" i="35"/>
  <c r="G208" i="35"/>
  <c r="H208" i="35"/>
  <c r="I208" i="35"/>
  <c r="J208" i="35"/>
  <c r="K208" i="35"/>
  <c r="L208" i="35"/>
  <c r="M208" i="35"/>
  <c r="N208" i="35"/>
  <c r="O208" i="35"/>
  <c r="P208" i="35"/>
  <c r="Q208" i="35"/>
  <c r="R208" i="35"/>
  <c r="S208" i="35"/>
  <c r="T208" i="35"/>
  <c r="U208" i="35"/>
  <c r="V208" i="35"/>
  <c r="W208" i="35"/>
  <c r="X208" i="35"/>
  <c r="Y208" i="35"/>
  <c r="Z208" i="35"/>
  <c r="AA208" i="35"/>
  <c r="AB208" i="35"/>
  <c r="AC208" i="35"/>
  <c r="AD208" i="35"/>
  <c r="AE208" i="35"/>
  <c r="AF208" i="35"/>
  <c r="AG208" i="35"/>
  <c r="AH208" i="35"/>
  <c r="AI208" i="35"/>
  <c r="AJ208" i="35"/>
  <c r="AK208" i="35"/>
  <c r="AL208" i="35"/>
  <c r="AM208" i="35"/>
  <c r="AN208" i="35"/>
  <c r="AO208" i="35"/>
  <c r="AP208" i="35"/>
  <c r="AQ208" i="35"/>
  <c r="AR208" i="35"/>
  <c r="AS208" i="35"/>
  <c r="AT208" i="35"/>
  <c r="AU208" i="35"/>
  <c r="AV208" i="35"/>
  <c r="AW208" i="35"/>
  <c r="AX208" i="35"/>
  <c r="C209" i="35"/>
  <c r="D209" i="35"/>
  <c r="E209" i="35"/>
  <c r="F209" i="35"/>
  <c r="G209" i="35"/>
  <c r="H209" i="35"/>
  <c r="I209" i="35"/>
  <c r="J209" i="35"/>
  <c r="K209" i="35"/>
  <c r="L209" i="35"/>
  <c r="M209" i="35"/>
  <c r="N209" i="35"/>
  <c r="O209" i="35"/>
  <c r="P209" i="35"/>
  <c r="Q209" i="35"/>
  <c r="R209" i="35"/>
  <c r="S209" i="35"/>
  <c r="T209" i="35"/>
  <c r="U209" i="35"/>
  <c r="V209" i="35"/>
  <c r="W209" i="35"/>
  <c r="X209" i="35"/>
  <c r="Y209" i="35"/>
  <c r="Z209" i="35"/>
  <c r="AA209" i="35"/>
  <c r="AB209" i="35"/>
  <c r="AC209" i="35"/>
  <c r="AD209" i="35"/>
  <c r="AE209" i="35"/>
  <c r="AF209" i="35"/>
  <c r="AG209" i="35"/>
  <c r="AH209" i="35"/>
  <c r="AI209" i="35"/>
  <c r="AJ209" i="35"/>
  <c r="AK209" i="35"/>
  <c r="AL209" i="35"/>
  <c r="AM209" i="35"/>
  <c r="AN209" i="35"/>
  <c r="AO209" i="35"/>
  <c r="AP209" i="35"/>
  <c r="AQ209" i="35"/>
  <c r="AR209" i="35"/>
  <c r="AS209" i="35"/>
  <c r="AT209" i="35"/>
  <c r="AU209" i="35"/>
  <c r="AV209" i="35"/>
  <c r="AW209" i="35"/>
  <c r="AX209" i="35"/>
  <c r="C210" i="35"/>
  <c r="D210" i="35"/>
  <c r="E210" i="35"/>
  <c r="F210" i="35"/>
  <c r="G210" i="35"/>
  <c r="H210" i="35"/>
  <c r="I210" i="35"/>
  <c r="J210" i="35"/>
  <c r="K210" i="35"/>
  <c r="L210" i="35"/>
  <c r="M210" i="35"/>
  <c r="N210" i="35"/>
  <c r="O210" i="35"/>
  <c r="P210" i="35"/>
  <c r="Q210" i="35"/>
  <c r="R210" i="35"/>
  <c r="S210" i="35"/>
  <c r="T210" i="35"/>
  <c r="U210" i="35"/>
  <c r="V210" i="35"/>
  <c r="W210" i="35"/>
  <c r="X210" i="35"/>
  <c r="Y210" i="35"/>
  <c r="Z210" i="35"/>
  <c r="AA210" i="35"/>
  <c r="AB210" i="35"/>
  <c r="AC210" i="35"/>
  <c r="AD210" i="35"/>
  <c r="AE210" i="35"/>
  <c r="AF210" i="35"/>
  <c r="AG210" i="35"/>
  <c r="AH210" i="35"/>
  <c r="AI210" i="35"/>
  <c r="AJ210" i="35"/>
  <c r="AK210" i="35"/>
  <c r="AL210" i="35"/>
  <c r="AM210" i="35"/>
  <c r="AN210" i="35"/>
  <c r="AO210" i="35"/>
  <c r="AP210" i="35"/>
  <c r="AQ210" i="35"/>
  <c r="AR210" i="35"/>
  <c r="AS210" i="35"/>
  <c r="AT210" i="35"/>
  <c r="AU210" i="35"/>
  <c r="AV210" i="35"/>
  <c r="AW210" i="35"/>
  <c r="AX210" i="35"/>
  <c r="C211" i="35"/>
  <c r="D211" i="35"/>
  <c r="E211" i="35"/>
  <c r="F211" i="35"/>
  <c r="G211" i="35"/>
  <c r="H211" i="35"/>
  <c r="I211" i="35"/>
  <c r="J211" i="35"/>
  <c r="K211" i="35"/>
  <c r="L211" i="35"/>
  <c r="M211" i="35"/>
  <c r="N211" i="35"/>
  <c r="O211" i="35"/>
  <c r="P211" i="35"/>
  <c r="Q211" i="35"/>
  <c r="R211" i="35"/>
  <c r="S211" i="35"/>
  <c r="T211" i="35"/>
  <c r="U211" i="35"/>
  <c r="V211" i="35"/>
  <c r="W211" i="35"/>
  <c r="X211" i="35"/>
  <c r="Y211" i="35"/>
  <c r="Z211" i="35"/>
  <c r="AA211" i="35"/>
  <c r="AB211" i="35"/>
  <c r="AC211" i="35"/>
  <c r="AD211" i="35"/>
  <c r="AE211" i="35"/>
  <c r="AF211" i="35"/>
  <c r="AG211" i="35"/>
  <c r="AH211" i="35"/>
  <c r="AI211" i="35"/>
  <c r="AJ211" i="35"/>
  <c r="AK211" i="35"/>
  <c r="AL211" i="35"/>
  <c r="AM211" i="35"/>
  <c r="AN211" i="35"/>
  <c r="AO211" i="35"/>
  <c r="AP211" i="35"/>
  <c r="AQ211" i="35"/>
  <c r="AR211" i="35"/>
  <c r="AS211" i="35"/>
  <c r="AT211" i="35"/>
  <c r="AU211" i="35"/>
  <c r="AV211" i="35"/>
  <c r="AW211" i="35"/>
  <c r="AX211" i="35"/>
  <c r="C212" i="35"/>
  <c r="D212" i="35"/>
  <c r="E212" i="35"/>
  <c r="F212" i="35"/>
  <c r="G212" i="35"/>
  <c r="H212" i="35"/>
  <c r="I212" i="35"/>
  <c r="J212" i="35"/>
  <c r="K212" i="35"/>
  <c r="L212" i="35"/>
  <c r="M212" i="35"/>
  <c r="N212" i="35"/>
  <c r="O212" i="35"/>
  <c r="P212" i="35"/>
  <c r="Q212" i="35"/>
  <c r="R212" i="35"/>
  <c r="S212" i="35"/>
  <c r="T212" i="35"/>
  <c r="U212" i="35"/>
  <c r="V212" i="35"/>
  <c r="W212" i="35"/>
  <c r="X212" i="35"/>
  <c r="Y212" i="35"/>
  <c r="Z212" i="35"/>
  <c r="AA212" i="35"/>
  <c r="AB212" i="35"/>
  <c r="AC212" i="35"/>
  <c r="AD212" i="35"/>
  <c r="AE212" i="35"/>
  <c r="AF212" i="35"/>
  <c r="AG212" i="35"/>
  <c r="AH212" i="35"/>
  <c r="AI212" i="35"/>
  <c r="AJ212" i="35"/>
  <c r="AK212" i="35"/>
  <c r="AL212" i="35"/>
  <c r="AM212" i="35"/>
  <c r="AN212" i="35"/>
  <c r="AO212" i="35"/>
  <c r="AP212" i="35"/>
  <c r="AQ212" i="35"/>
  <c r="AR212" i="35"/>
  <c r="AS212" i="35"/>
  <c r="AT212" i="35"/>
  <c r="AU212" i="35"/>
  <c r="AV212" i="35"/>
  <c r="AW212" i="35"/>
  <c r="AX212" i="35"/>
  <c r="C213" i="35"/>
  <c r="D213" i="35"/>
  <c r="E213" i="35"/>
  <c r="F213" i="35"/>
  <c r="G213" i="35"/>
  <c r="H213" i="35"/>
  <c r="I213" i="35"/>
  <c r="J213" i="35"/>
  <c r="K213" i="35"/>
  <c r="L213" i="35"/>
  <c r="M213" i="35"/>
  <c r="N213" i="35"/>
  <c r="O213" i="35"/>
  <c r="P213" i="35"/>
  <c r="Q213" i="35"/>
  <c r="R213" i="35"/>
  <c r="S213" i="35"/>
  <c r="T213" i="35"/>
  <c r="U213" i="35"/>
  <c r="V213" i="35"/>
  <c r="W213" i="35"/>
  <c r="X213" i="35"/>
  <c r="Y213" i="35"/>
  <c r="Z213" i="35"/>
  <c r="AA213" i="35"/>
  <c r="AB213" i="35"/>
  <c r="AC213" i="35"/>
  <c r="AD213" i="35"/>
  <c r="AE213" i="35"/>
  <c r="AF213" i="35"/>
  <c r="AG213" i="35"/>
  <c r="AH213" i="35"/>
  <c r="AI213" i="35"/>
  <c r="AJ213" i="35"/>
  <c r="AK213" i="35"/>
  <c r="AL213" i="35"/>
  <c r="AM213" i="35"/>
  <c r="AN213" i="35"/>
  <c r="AO213" i="35"/>
  <c r="AP213" i="35"/>
  <c r="AQ213" i="35"/>
  <c r="AR213" i="35"/>
  <c r="AS213" i="35"/>
  <c r="AT213" i="35"/>
  <c r="AU213" i="35"/>
  <c r="AV213" i="35"/>
  <c r="AW213" i="35"/>
  <c r="AX213" i="35"/>
  <c r="C214" i="35"/>
  <c r="D214" i="35"/>
  <c r="E214" i="35"/>
  <c r="F214" i="35"/>
  <c r="G214" i="35"/>
  <c r="H214" i="35"/>
  <c r="I214" i="35"/>
  <c r="J214" i="35"/>
  <c r="K214" i="35"/>
  <c r="L214" i="35"/>
  <c r="M214" i="35"/>
  <c r="N214" i="35"/>
  <c r="O214" i="35"/>
  <c r="P214" i="35"/>
  <c r="Q214" i="35"/>
  <c r="R214" i="35"/>
  <c r="S214" i="35"/>
  <c r="T214" i="35"/>
  <c r="U214" i="35"/>
  <c r="V214" i="35"/>
  <c r="W214" i="35"/>
  <c r="X214" i="35"/>
  <c r="Y214" i="35"/>
  <c r="Z214" i="35"/>
  <c r="AA214" i="35"/>
  <c r="AB214" i="35"/>
  <c r="AC214" i="35"/>
  <c r="AD214" i="35"/>
  <c r="AE214" i="35"/>
  <c r="AF214" i="35"/>
  <c r="AG214" i="35"/>
  <c r="AH214" i="35"/>
  <c r="AI214" i="35"/>
  <c r="AJ214" i="35"/>
  <c r="AK214" i="35"/>
  <c r="AL214" i="35"/>
  <c r="AM214" i="35"/>
  <c r="AN214" i="35"/>
  <c r="AO214" i="35"/>
  <c r="AP214" i="35"/>
  <c r="AQ214" i="35"/>
  <c r="AR214" i="35"/>
  <c r="AS214" i="35"/>
  <c r="AT214" i="35"/>
  <c r="AU214" i="35"/>
  <c r="AV214" i="35"/>
  <c r="AW214" i="35"/>
  <c r="AX214" i="35"/>
  <c r="C215" i="35"/>
  <c r="D215" i="35"/>
  <c r="E215" i="35"/>
  <c r="F215" i="35"/>
  <c r="G215" i="35"/>
  <c r="H215" i="35"/>
  <c r="I215" i="35"/>
  <c r="J215" i="35"/>
  <c r="K215" i="35"/>
  <c r="L215" i="35"/>
  <c r="M215" i="35"/>
  <c r="N215" i="35"/>
  <c r="O215" i="35"/>
  <c r="P215" i="35"/>
  <c r="Q215" i="35"/>
  <c r="R215" i="35"/>
  <c r="S215" i="35"/>
  <c r="T215" i="35"/>
  <c r="U215" i="35"/>
  <c r="V215" i="35"/>
  <c r="W215" i="35"/>
  <c r="X215" i="35"/>
  <c r="Y215" i="35"/>
  <c r="Z215" i="35"/>
  <c r="AA215" i="35"/>
  <c r="AB215" i="35"/>
  <c r="AC215" i="35"/>
  <c r="AD215" i="35"/>
  <c r="AE215" i="35"/>
  <c r="AF215" i="35"/>
  <c r="AG215" i="35"/>
  <c r="AH215" i="35"/>
  <c r="AI215" i="35"/>
  <c r="AJ215" i="35"/>
  <c r="AK215" i="35"/>
  <c r="AL215" i="35"/>
  <c r="AM215" i="35"/>
  <c r="AN215" i="35"/>
  <c r="AO215" i="35"/>
  <c r="AP215" i="35"/>
  <c r="AQ215" i="35"/>
  <c r="AR215" i="35"/>
  <c r="AS215" i="35"/>
  <c r="AT215" i="35"/>
  <c r="AU215" i="35"/>
  <c r="AV215" i="35"/>
  <c r="AW215" i="35"/>
  <c r="AX215" i="35"/>
  <c r="C216" i="35"/>
  <c r="D216" i="35"/>
  <c r="E216" i="35"/>
  <c r="F216" i="35"/>
  <c r="G216" i="35"/>
  <c r="H216" i="35"/>
  <c r="I216" i="35"/>
  <c r="J216" i="35"/>
  <c r="K216" i="35"/>
  <c r="L216" i="35"/>
  <c r="M216" i="35"/>
  <c r="N216" i="35"/>
  <c r="O216" i="35"/>
  <c r="P216" i="35"/>
  <c r="Q216" i="35"/>
  <c r="R216" i="35"/>
  <c r="S216" i="35"/>
  <c r="T216" i="35"/>
  <c r="U216" i="35"/>
  <c r="V216" i="35"/>
  <c r="W216" i="35"/>
  <c r="X216" i="35"/>
  <c r="Y216" i="35"/>
  <c r="Z216" i="35"/>
  <c r="AA216" i="35"/>
  <c r="AB216" i="35"/>
  <c r="AC216" i="35"/>
  <c r="AD216" i="35"/>
  <c r="AE216" i="35"/>
  <c r="AF216" i="35"/>
  <c r="AG216" i="35"/>
  <c r="AH216" i="35"/>
  <c r="AI216" i="35"/>
  <c r="AJ216" i="35"/>
  <c r="AK216" i="35"/>
  <c r="AL216" i="35"/>
  <c r="AM216" i="35"/>
  <c r="AN216" i="35"/>
  <c r="AO216" i="35"/>
  <c r="AP216" i="35"/>
  <c r="AQ216" i="35"/>
  <c r="AR216" i="35"/>
  <c r="AS216" i="35"/>
  <c r="AT216" i="35"/>
  <c r="AU216" i="35"/>
  <c r="AV216" i="35"/>
  <c r="AW216" i="35"/>
  <c r="AX216" i="35"/>
  <c r="C217" i="35"/>
  <c r="D217" i="35"/>
  <c r="E217" i="35"/>
  <c r="F217" i="35"/>
  <c r="G217" i="35"/>
  <c r="H217" i="35"/>
  <c r="I217" i="35"/>
  <c r="J217" i="35"/>
  <c r="K217" i="35"/>
  <c r="L217" i="35"/>
  <c r="M217" i="35"/>
  <c r="N217" i="35"/>
  <c r="O217" i="35"/>
  <c r="P217" i="35"/>
  <c r="Q217" i="35"/>
  <c r="R217" i="35"/>
  <c r="S217" i="35"/>
  <c r="T217" i="35"/>
  <c r="U217" i="35"/>
  <c r="V217" i="35"/>
  <c r="W217" i="35"/>
  <c r="X217" i="35"/>
  <c r="Y217" i="35"/>
  <c r="Z217" i="35"/>
  <c r="AA217" i="35"/>
  <c r="AB217" i="35"/>
  <c r="AC217" i="35"/>
  <c r="AD217" i="35"/>
  <c r="AE217" i="35"/>
  <c r="AF217" i="35"/>
  <c r="AG217" i="35"/>
  <c r="AH217" i="35"/>
  <c r="AI217" i="35"/>
  <c r="AJ217" i="35"/>
  <c r="AK217" i="35"/>
  <c r="AL217" i="35"/>
  <c r="AM217" i="35"/>
  <c r="AN217" i="35"/>
  <c r="AO217" i="35"/>
  <c r="AP217" i="35"/>
  <c r="AQ217" i="35"/>
  <c r="AR217" i="35"/>
  <c r="AS217" i="35"/>
  <c r="AT217" i="35"/>
  <c r="AU217" i="35"/>
  <c r="AV217" i="35"/>
  <c r="AW217" i="35"/>
  <c r="AX217" i="35"/>
  <c r="C218" i="35"/>
  <c r="D218" i="35"/>
  <c r="E218" i="35"/>
  <c r="F218" i="35"/>
  <c r="G218" i="35"/>
  <c r="H218" i="35"/>
  <c r="I218" i="35"/>
  <c r="J218" i="35"/>
  <c r="K218" i="35"/>
  <c r="L218" i="35"/>
  <c r="M218" i="35"/>
  <c r="N218" i="35"/>
  <c r="O218" i="35"/>
  <c r="P218" i="35"/>
  <c r="Q218" i="35"/>
  <c r="R218" i="35"/>
  <c r="S218" i="35"/>
  <c r="T218" i="35"/>
  <c r="U218" i="35"/>
  <c r="V218" i="35"/>
  <c r="W218" i="35"/>
  <c r="X218" i="35"/>
  <c r="Y218" i="35"/>
  <c r="Z218" i="35"/>
  <c r="AA218" i="35"/>
  <c r="AB218" i="35"/>
  <c r="AC218" i="35"/>
  <c r="AD218" i="35"/>
  <c r="AE218" i="35"/>
  <c r="AF218" i="35"/>
  <c r="AG218" i="35"/>
  <c r="AH218" i="35"/>
  <c r="AI218" i="35"/>
  <c r="AJ218" i="35"/>
  <c r="AK218" i="35"/>
  <c r="AL218" i="35"/>
  <c r="AM218" i="35"/>
  <c r="AN218" i="35"/>
  <c r="AO218" i="35"/>
  <c r="AP218" i="35"/>
  <c r="AQ218" i="35"/>
  <c r="AR218" i="35"/>
  <c r="AS218" i="35"/>
  <c r="AT218" i="35"/>
  <c r="AU218" i="35"/>
  <c r="AV218" i="35"/>
  <c r="AW218" i="35"/>
  <c r="AX218" i="35"/>
  <c r="C219" i="35"/>
  <c r="D219" i="35"/>
  <c r="E219" i="35"/>
  <c r="F219" i="35"/>
  <c r="G219" i="35"/>
  <c r="H219" i="35"/>
  <c r="I219" i="35"/>
  <c r="J219" i="35"/>
  <c r="K219" i="35"/>
  <c r="L219" i="35"/>
  <c r="M219" i="35"/>
  <c r="N219" i="35"/>
  <c r="O219" i="35"/>
  <c r="P219" i="35"/>
  <c r="Q219" i="35"/>
  <c r="R219" i="35"/>
  <c r="S219" i="35"/>
  <c r="T219" i="35"/>
  <c r="U219" i="35"/>
  <c r="V219" i="35"/>
  <c r="W219" i="35"/>
  <c r="X219" i="35"/>
  <c r="Y219" i="35"/>
  <c r="Z219" i="35"/>
  <c r="AA219" i="35"/>
  <c r="AB219" i="35"/>
  <c r="AC219" i="35"/>
  <c r="AD219" i="35"/>
  <c r="AE219" i="35"/>
  <c r="AF219" i="35"/>
  <c r="AG219" i="35"/>
  <c r="AH219" i="35"/>
  <c r="AI219" i="35"/>
  <c r="AJ219" i="35"/>
  <c r="AK219" i="35"/>
  <c r="AL219" i="35"/>
  <c r="AM219" i="35"/>
  <c r="AN219" i="35"/>
  <c r="AO219" i="35"/>
  <c r="AP219" i="35"/>
  <c r="AQ219" i="35"/>
  <c r="AR219" i="35"/>
  <c r="AS219" i="35"/>
  <c r="AT219" i="35"/>
  <c r="AU219" i="35"/>
  <c r="AV219" i="35"/>
  <c r="AW219" i="35"/>
  <c r="AX219" i="35"/>
  <c r="C220" i="35"/>
  <c r="D220" i="35"/>
  <c r="E220" i="35"/>
  <c r="F220" i="35"/>
  <c r="G220" i="35"/>
  <c r="H220" i="35"/>
  <c r="I220" i="35"/>
  <c r="J220" i="35"/>
  <c r="K220" i="35"/>
  <c r="L220" i="35"/>
  <c r="M220" i="35"/>
  <c r="N220" i="35"/>
  <c r="O220" i="35"/>
  <c r="P220" i="35"/>
  <c r="Q220" i="35"/>
  <c r="R220" i="35"/>
  <c r="S220" i="35"/>
  <c r="T220" i="35"/>
  <c r="U220" i="35"/>
  <c r="V220" i="35"/>
  <c r="W220" i="35"/>
  <c r="X220" i="35"/>
  <c r="Y220" i="35"/>
  <c r="Z220" i="35"/>
  <c r="AA220" i="35"/>
  <c r="AB220" i="35"/>
  <c r="AC220" i="35"/>
  <c r="AD220" i="35"/>
  <c r="AE220" i="35"/>
  <c r="AF220" i="35"/>
  <c r="AG220" i="35"/>
  <c r="AH220" i="35"/>
  <c r="AI220" i="35"/>
  <c r="AJ220" i="35"/>
  <c r="AK220" i="35"/>
  <c r="AL220" i="35"/>
  <c r="AM220" i="35"/>
  <c r="AN220" i="35"/>
  <c r="AO220" i="35"/>
  <c r="AP220" i="35"/>
  <c r="AQ220" i="35"/>
  <c r="AR220" i="35"/>
  <c r="AS220" i="35"/>
  <c r="AT220" i="35"/>
  <c r="AU220" i="35"/>
  <c r="AV220" i="35"/>
  <c r="AW220" i="35"/>
  <c r="AX220" i="35"/>
  <c r="C221" i="35"/>
  <c r="D221" i="35"/>
  <c r="E221" i="35"/>
  <c r="F221" i="35"/>
  <c r="G221" i="35"/>
  <c r="H221" i="35"/>
  <c r="I221" i="35"/>
  <c r="J221" i="35"/>
  <c r="K221" i="35"/>
  <c r="L221" i="35"/>
  <c r="M221" i="35"/>
  <c r="N221" i="35"/>
  <c r="O221" i="35"/>
  <c r="P221" i="35"/>
  <c r="Q221" i="35"/>
  <c r="R221" i="35"/>
  <c r="S221" i="35"/>
  <c r="T221" i="35"/>
  <c r="U221" i="35"/>
  <c r="V221" i="35"/>
  <c r="W221" i="35"/>
  <c r="X221" i="35"/>
  <c r="Y221" i="35"/>
  <c r="Z221" i="35"/>
  <c r="AA221" i="35"/>
  <c r="AB221" i="35"/>
  <c r="AC221" i="35"/>
  <c r="AD221" i="35"/>
  <c r="AE221" i="35"/>
  <c r="AF221" i="35"/>
  <c r="AG221" i="35"/>
  <c r="AH221" i="35"/>
  <c r="AI221" i="35"/>
  <c r="AJ221" i="35"/>
  <c r="AK221" i="35"/>
  <c r="AL221" i="35"/>
  <c r="AM221" i="35"/>
  <c r="AN221" i="35"/>
  <c r="AO221" i="35"/>
  <c r="AP221" i="35"/>
  <c r="AQ221" i="35"/>
  <c r="AR221" i="35"/>
  <c r="AS221" i="35"/>
  <c r="AT221" i="35"/>
  <c r="AU221" i="35"/>
  <c r="AV221" i="35"/>
  <c r="AW221" i="35"/>
  <c r="AX221" i="35"/>
  <c r="C222" i="35"/>
  <c r="D222" i="35"/>
  <c r="E222" i="35"/>
  <c r="F222" i="35"/>
  <c r="G222" i="35"/>
  <c r="H222" i="35"/>
  <c r="I222" i="35"/>
  <c r="J222" i="35"/>
  <c r="K222" i="35"/>
  <c r="L222" i="35"/>
  <c r="M222" i="35"/>
  <c r="N222" i="35"/>
  <c r="O222" i="35"/>
  <c r="P222" i="35"/>
  <c r="Q222" i="35"/>
  <c r="R222" i="35"/>
  <c r="S222" i="35"/>
  <c r="T222" i="35"/>
  <c r="U222" i="35"/>
  <c r="V222" i="35"/>
  <c r="W222" i="35"/>
  <c r="X222" i="35"/>
  <c r="Y222" i="35"/>
  <c r="Z222" i="35"/>
  <c r="AA222" i="35"/>
  <c r="AB222" i="35"/>
  <c r="AC222" i="35"/>
  <c r="AD222" i="35"/>
  <c r="AE222" i="35"/>
  <c r="AF222" i="35"/>
  <c r="AG222" i="35"/>
  <c r="AH222" i="35"/>
  <c r="AI222" i="35"/>
  <c r="AJ222" i="35"/>
  <c r="AK222" i="35"/>
  <c r="AL222" i="35"/>
  <c r="AM222" i="35"/>
  <c r="AN222" i="35"/>
  <c r="AO222" i="35"/>
  <c r="AP222" i="35"/>
  <c r="AQ222" i="35"/>
  <c r="AR222" i="35"/>
  <c r="AS222" i="35"/>
  <c r="AT222" i="35"/>
  <c r="AU222" i="35"/>
  <c r="AV222" i="35"/>
  <c r="AW222" i="35"/>
  <c r="AX222" i="35"/>
  <c r="C223" i="35"/>
  <c r="D223" i="35"/>
  <c r="E223" i="35"/>
  <c r="F223" i="35"/>
  <c r="G223" i="35"/>
  <c r="H223" i="35"/>
  <c r="I223" i="35"/>
  <c r="J223" i="35"/>
  <c r="K223" i="35"/>
  <c r="L223" i="35"/>
  <c r="M223" i="35"/>
  <c r="N223" i="35"/>
  <c r="O223" i="35"/>
  <c r="P223" i="35"/>
  <c r="Q223" i="35"/>
  <c r="R223" i="35"/>
  <c r="S223" i="35"/>
  <c r="T223" i="35"/>
  <c r="U223" i="35"/>
  <c r="V223" i="35"/>
  <c r="W223" i="35"/>
  <c r="X223" i="35"/>
  <c r="Y223" i="35"/>
  <c r="Z223" i="35"/>
  <c r="AA223" i="35"/>
  <c r="AB223" i="35"/>
  <c r="AC223" i="35"/>
  <c r="AD223" i="35"/>
  <c r="AE223" i="35"/>
  <c r="AF223" i="35"/>
  <c r="AG223" i="35"/>
  <c r="AH223" i="35"/>
  <c r="AI223" i="35"/>
  <c r="AJ223" i="35"/>
  <c r="AK223" i="35"/>
  <c r="AL223" i="35"/>
  <c r="AM223" i="35"/>
  <c r="AN223" i="35"/>
  <c r="AO223" i="35"/>
  <c r="AP223" i="35"/>
  <c r="AQ223" i="35"/>
  <c r="AR223" i="35"/>
  <c r="AS223" i="35"/>
  <c r="AT223" i="35"/>
  <c r="AU223" i="35"/>
  <c r="AV223" i="35"/>
  <c r="AW223" i="35"/>
  <c r="AX223" i="35"/>
  <c r="C224" i="35"/>
  <c r="D224" i="35"/>
  <c r="E224" i="35"/>
  <c r="F224" i="35"/>
  <c r="G224" i="35"/>
  <c r="H224" i="35"/>
  <c r="I224" i="35"/>
  <c r="J224" i="35"/>
  <c r="K224" i="35"/>
  <c r="L224" i="35"/>
  <c r="M224" i="35"/>
  <c r="N224" i="35"/>
  <c r="O224" i="35"/>
  <c r="P224" i="35"/>
  <c r="Q224" i="35"/>
  <c r="R224" i="35"/>
  <c r="S224" i="35"/>
  <c r="T224" i="35"/>
  <c r="U224" i="35"/>
  <c r="V224" i="35"/>
  <c r="W224" i="35"/>
  <c r="X224" i="35"/>
  <c r="Y224" i="35"/>
  <c r="Z224" i="35"/>
  <c r="AA224" i="35"/>
  <c r="AB224" i="35"/>
  <c r="AC224" i="35"/>
  <c r="AD224" i="35"/>
  <c r="AE224" i="35"/>
  <c r="AF224" i="35"/>
  <c r="AG224" i="35"/>
  <c r="AH224" i="35"/>
  <c r="AI224" i="35"/>
  <c r="AJ224" i="35"/>
  <c r="AK224" i="35"/>
  <c r="AL224" i="35"/>
  <c r="AM224" i="35"/>
  <c r="AN224" i="35"/>
  <c r="AO224" i="35"/>
  <c r="AP224" i="35"/>
  <c r="AQ224" i="35"/>
  <c r="AR224" i="35"/>
  <c r="AS224" i="35"/>
  <c r="AT224" i="35"/>
  <c r="AU224" i="35"/>
  <c r="AV224" i="35"/>
  <c r="AW224" i="35"/>
  <c r="AX224" i="35"/>
  <c r="C225" i="35"/>
  <c r="D225" i="35"/>
  <c r="E225" i="35"/>
  <c r="F225" i="35"/>
  <c r="G225" i="35"/>
  <c r="H225" i="35"/>
  <c r="I225" i="35"/>
  <c r="J225" i="35"/>
  <c r="K225" i="35"/>
  <c r="L225" i="35"/>
  <c r="M225" i="35"/>
  <c r="N225" i="35"/>
  <c r="O225" i="35"/>
  <c r="P225" i="35"/>
  <c r="Q225" i="35"/>
  <c r="R225" i="35"/>
  <c r="S225" i="35"/>
  <c r="T225" i="35"/>
  <c r="U225" i="35"/>
  <c r="V225" i="35"/>
  <c r="W225" i="35"/>
  <c r="X225" i="35"/>
  <c r="Y225" i="35"/>
  <c r="Z225" i="35"/>
  <c r="AA225" i="35"/>
  <c r="AB225" i="35"/>
  <c r="AC225" i="35"/>
  <c r="AD225" i="35"/>
  <c r="AE225" i="35"/>
  <c r="AF225" i="35"/>
  <c r="AG225" i="35"/>
  <c r="AH225" i="35"/>
  <c r="AI225" i="35"/>
  <c r="AJ225" i="35"/>
  <c r="AK225" i="35"/>
  <c r="AL225" i="35"/>
  <c r="AM225" i="35"/>
  <c r="AN225" i="35"/>
  <c r="AO225" i="35"/>
  <c r="AP225" i="35"/>
  <c r="AQ225" i="35"/>
  <c r="AR225" i="35"/>
  <c r="AS225" i="35"/>
  <c r="AT225" i="35"/>
  <c r="AU225" i="35"/>
  <c r="AV225" i="35"/>
  <c r="AW225" i="35"/>
  <c r="AX225" i="35"/>
  <c r="C226" i="35"/>
  <c r="D226" i="35"/>
  <c r="E226" i="35"/>
  <c r="F226" i="35"/>
  <c r="G226" i="35"/>
  <c r="H226" i="35"/>
  <c r="I226" i="35"/>
  <c r="J226" i="35"/>
  <c r="K226" i="35"/>
  <c r="L226" i="35"/>
  <c r="M226" i="35"/>
  <c r="N226" i="35"/>
  <c r="O226" i="35"/>
  <c r="P226" i="35"/>
  <c r="Q226" i="35"/>
  <c r="R226" i="35"/>
  <c r="S226" i="35"/>
  <c r="T226" i="35"/>
  <c r="U226" i="35"/>
  <c r="V226" i="35"/>
  <c r="W226" i="35"/>
  <c r="X226" i="35"/>
  <c r="Y226" i="35"/>
  <c r="Z226" i="35"/>
  <c r="AA226" i="35"/>
  <c r="AB226" i="35"/>
  <c r="AC226" i="35"/>
  <c r="AD226" i="35"/>
  <c r="AE226" i="35"/>
  <c r="AF226" i="35"/>
  <c r="AG226" i="35"/>
  <c r="AH226" i="35"/>
  <c r="AI226" i="35"/>
  <c r="AJ226" i="35"/>
  <c r="AK226" i="35"/>
  <c r="AL226" i="35"/>
  <c r="AM226" i="35"/>
  <c r="AN226" i="35"/>
  <c r="AO226" i="35"/>
  <c r="AP226" i="35"/>
  <c r="AQ226" i="35"/>
  <c r="AR226" i="35"/>
  <c r="AS226" i="35"/>
  <c r="AT226" i="35"/>
  <c r="AU226" i="35"/>
  <c r="AV226" i="35"/>
  <c r="AW226" i="35"/>
  <c r="AX226" i="35"/>
  <c r="C227" i="35"/>
  <c r="D227" i="35"/>
  <c r="E227" i="35"/>
  <c r="F227" i="35"/>
  <c r="G227" i="35"/>
  <c r="H227" i="35"/>
  <c r="I227" i="35"/>
  <c r="J227" i="35"/>
  <c r="K227" i="35"/>
  <c r="L227" i="35"/>
  <c r="M227" i="35"/>
  <c r="N227" i="35"/>
  <c r="O227" i="35"/>
  <c r="P227" i="35"/>
  <c r="Q227" i="35"/>
  <c r="R227" i="35"/>
  <c r="S227" i="35"/>
  <c r="T227" i="35"/>
  <c r="U227" i="35"/>
  <c r="V227" i="35"/>
  <c r="W227" i="35"/>
  <c r="X227" i="35"/>
  <c r="Y227" i="35"/>
  <c r="Z227" i="35"/>
  <c r="AA227" i="35"/>
  <c r="AB227" i="35"/>
  <c r="AC227" i="35"/>
  <c r="AD227" i="35"/>
  <c r="AE227" i="35"/>
  <c r="AF227" i="35"/>
  <c r="AG227" i="35"/>
  <c r="AH227" i="35"/>
  <c r="AI227" i="35"/>
  <c r="AJ227" i="35"/>
  <c r="AK227" i="35"/>
  <c r="AL227" i="35"/>
  <c r="AM227" i="35"/>
  <c r="AN227" i="35"/>
  <c r="AO227" i="35"/>
  <c r="AP227" i="35"/>
  <c r="AQ227" i="35"/>
  <c r="AR227" i="35"/>
  <c r="AS227" i="35"/>
  <c r="AT227" i="35"/>
  <c r="AU227" i="35"/>
  <c r="AV227" i="35"/>
  <c r="AW227" i="35"/>
  <c r="AX227" i="35"/>
  <c r="C228" i="35"/>
  <c r="D228" i="35"/>
  <c r="E228" i="35"/>
  <c r="F228" i="35"/>
  <c r="G228" i="35"/>
  <c r="H228" i="35"/>
  <c r="I228" i="35"/>
  <c r="J228" i="35"/>
  <c r="K228" i="35"/>
  <c r="L228" i="35"/>
  <c r="M228" i="35"/>
  <c r="N228" i="35"/>
  <c r="O228" i="35"/>
  <c r="P228" i="35"/>
  <c r="Q228" i="35"/>
  <c r="R228" i="35"/>
  <c r="S228" i="35"/>
  <c r="T228" i="35"/>
  <c r="U228" i="35"/>
  <c r="V228" i="35"/>
  <c r="W228" i="35"/>
  <c r="X228" i="35"/>
  <c r="Y228" i="35"/>
  <c r="Z228" i="35"/>
  <c r="AA228" i="35"/>
  <c r="AB228" i="35"/>
  <c r="AC228" i="35"/>
  <c r="AD228" i="35"/>
  <c r="AE228" i="35"/>
  <c r="AF228" i="35"/>
  <c r="AG228" i="35"/>
  <c r="AH228" i="35"/>
  <c r="AI228" i="35"/>
  <c r="AJ228" i="35"/>
  <c r="AK228" i="35"/>
  <c r="AL228" i="35"/>
  <c r="AM228" i="35"/>
  <c r="AN228" i="35"/>
  <c r="AO228" i="35"/>
  <c r="AP228" i="35"/>
  <c r="AQ228" i="35"/>
  <c r="AR228" i="35"/>
  <c r="AS228" i="35"/>
  <c r="AT228" i="35"/>
  <c r="AU228" i="35"/>
  <c r="AV228" i="35"/>
  <c r="AW228" i="35"/>
  <c r="AX228" i="35"/>
  <c r="C229" i="35"/>
  <c r="D229" i="35"/>
  <c r="E229" i="35"/>
  <c r="F229" i="35"/>
  <c r="G229" i="35"/>
  <c r="H229" i="35"/>
  <c r="I229" i="35"/>
  <c r="J229" i="35"/>
  <c r="K229" i="35"/>
  <c r="L229" i="35"/>
  <c r="M229" i="35"/>
  <c r="N229" i="35"/>
  <c r="O229" i="35"/>
  <c r="P229" i="35"/>
  <c r="Q229" i="35"/>
  <c r="R229" i="35"/>
  <c r="S229" i="35"/>
  <c r="T229" i="35"/>
  <c r="U229" i="35"/>
  <c r="V229" i="35"/>
  <c r="W229" i="35"/>
  <c r="X229" i="35"/>
  <c r="Y229" i="35"/>
  <c r="Z229" i="35"/>
  <c r="AA229" i="35"/>
  <c r="AB229" i="35"/>
  <c r="AC229" i="35"/>
  <c r="AD229" i="35"/>
  <c r="AE229" i="35"/>
  <c r="AF229" i="35"/>
  <c r="AG229" i="35"/>
  <c r="AH229" i="35"/>
  <c r="AI229" i="35"/>
  <c r="AJ229" i="35"/>
  <c r="AK229" i="35"/>
  <c r="AL229" i="35"/>
  <c r="AM229" i="35"/>
  <c r="AN229" i="35"/>
  <c r="AO229" i="35"/>
  <c r="AP229" i="35"/>
  <c r="AQ229" i="35"/>
  <c r="AR229" i="35"/>
  <c r="AS229" i="35"/>
  <c r="AT229" i="35"/>
  <c r="AU229" i="35"/>
  <c r="AV229" i="35"/>
  <c r="AW229" i="35"/>
  <c r="AX229" i="35"/>
  <c r="C230" i="35"/>
  <c r="D230" i="35"/>
  <c r="E230" i="35"/>
  <c r="F230" i="35"/>
  <c r="G230" i="35"/>
  <c r="H230" i="35"/>
  <c r="I230" i="35"/>
  <c r="A230" i="35" s="1" a="1"/>
  <c r="A230" i="35" s="1"/>
  <c r="AY230" i="35" s="1"/>
  <c r="J230" i="35"/>
  <c r="K230" i="35"/>
  <c r="L230" i="35"/>
  <c r="M230" i="35"/>
  <c r="N230" i="35"/>
  <c r="O230" i="35"/>
  <c r="P230" i="35"/>
  <c r="Q230" i="35"/>
  <c r="R230" i="35"/>
  <c r="S230" i="35"/>
  <c r="T230" i="35"/>
  <c r="U230" i="35"/>
  <c r="V230" i="35"/>
  <c r="W230" i="35"/>
  <c r="X230" i="35"/>
  <c r="Y230" i="35"/>
  <c r="Z230" i="35"/>
  <c r="AA230" i="35"/>
  <c r="AB230" i="35"/>
  <c r="AC230" i="35"/>
  <c r="AD230" i="35"/>
  <c r="AE230" i="35"/>
  <c r="AF230" i="35"/>
  <c r="AG230" i="35"/>
  <c r="AH230" i="35"/>
  <c r="AI230" i="35"/>
  <c r="AJ230" i="35"/>
  <c r="AK230" i="35"/>
  <c r="AL230" i="35"/>
  <c r="AM230" i="35"/>
  <c r="AN230" i="35"/>
  <c r="AO230" i="35"/>
  <c r="AP230" i="35"/>
  <c r="AQ230" i="35"/>
  <c r="AR230" i="35"/>
  <c r="AS230" i="35"/>
  <c r="AT230" i="35"/>
  <c r="AU230" i="35"/>
  <c r="AV230" i="35"/>
  <c r="AW230" i="35"/>
  <c r="AX230" i="35"/>
  <c r="C231" i="35"/>
  <c r="D231" i="35"/>
  <c r="E231" i="35"/>
  <c r="F231" i="35"/>
  <c r="G231" i="35"/>
  <c r="H231" i="35"/>
  <c r="I231" i="35"/>
  <c r="A231" i="35" s="1" a="1"/>
  <c r="A231" i="35" s="1"/>
  <c r="AY231" i="35" s="1"/>
  <c r="J231" i="35"/>
  <c r="K231" i="35"/>
  <c r="L231" i="35"/>
  <c r="M231" i="35"/>
  <c r="N231" i="35"/>
  <c r="O231" i="35"/>
  <c r="P231" i="35"/>
  <c r="Q231" i="35"/>
  <c r="R231" i="35"/>
  <c r="S231" i="35"/>
  <c r="T231" i="35"/>
  <c r="U231" i="35"/>
  <c r="V231" i="35"/>
  <c r="W231" i="35"/>
  <c r="X231" i="35"/>
  <c r="Y231" i="35"/>
  <c r="Z231" i="35"/>
  <c r="AA231" i="35"/>
  <c r="AB231" i="35"/>
  <c r="AC231" i="35"/>
  <c r="AD231" i="35"/>
  <c r="AE231" i="35"/>
  <c r="AF231" i="35"/>
  <c r="AG231" i="35"/>
  <c r="AH231" i="35"/>
  <c r="AI231" i="35"/>
  <c r="AJ231" i="35"/>
  <c r="AK231" i="35"/>
  <c r="AL231" i="35"/>
  <c r="AM231" i="35"/>
  <c r="AN231" i="35"/>
  <c r="AO231" i="35"/>
  <c r="AP231" i="35"/>
  <c r="AQ231" i="35"/>
  <c r="AR231" i="35"/>
  <c r="AS231" i="35"/>
  <c r="AT231" i="35"/>
  <c r="AU231" i="35"/>
  <c r="AV231" i="35"/>
  <c r="AW231" i="35"/>
  <c r="AX231" i="35"/>
  <c r="C232" i="35"/>
  <c r="D232" i="35"/>
  <c r="E232" i="35"/>
  <c r="F232" i="35"/>
  <c r="G232" i="35"/>
  <c r="H232" i="35"/>
  <c r="I232" i="35"/>
  <c r="J232" i="35"/>
  <c r="K232" i="35"/>
  <c r="L232" i="35"/>
  <c r="M232" i="35"/>
  <c r="N232" i="35"/>
  <c r="O232" i="35"/>
  <c r="P232" i="35"/>
  <c r="Q232" i="35"/>
  <c r="R232" i="35"/>
  <c r="S232" i="35"/>
  <c r="T232" i="35"/>
  <c r="U232" i="35"/>
  <c r="V232" i="35"/>
  <c r="W232" i="35"/>
  <c r="X232" i="35"/>
  <c r="Y232" i="35"/>
  <c r="Z232" i="35"/>
  <c r="AA232" i="35"/>
  <c r="AB232" i="35"/>
  <c r="AC232" i="35"/>
  <c r="AD232" i="35"/>
  <c r="AE232" i="35"/>
  <c r="AF232" i="35"/>
  <c r="AG232" i="35"/>
  <c r="AH232" i="35"/>
  <c r="AI232" i="35"/>
  <c r="AJ232" i="35"/>
  <c r="AK232" i="35"/>
  <c r="AL232" i="35"/>
  <c r="AM232" i="35"/>
  <c r="AN232" i="35"/>
  <c r="AO232" i="35"/>
  <c r="AP232" i="35"/>
  <c r="AQ232" i="35"/>
  <c r="AR232" i="35"/>
  <c r="AS232" i="35"/>
  <c r="AT232" i="35"/>
  <c r="AU232" i="35"/>
  <c r="AV232" i="35"/>
  <c r="AW232" i="35"/>
  <c r="AX232" i="35"/>
  <c r="C233" i="35"/>
  <c r="D233" i="35"/>
  <c r="E233" i="35"/>
  <c r="F233" i="35"/>
  <c r="G233" i="35"/>
  <c r="H233" i="35"/>
  <c r="I233" i="35"/>
  <c r="J233" i="35"/>
  <c r="K233" i="35"/>
  <c r="L233" i="35"/>
  <c r="M233" i="35"/>
  <c r="N233" i="35"/>
  <c r="O233" i="35"/>
  <c r="P233" i="35"/>
  <c r="Q233" i="35"/>
  <c r="R233" i="35"/>
  <c r="S233" i="35"/>
  <c r="T233" i="35"/>
  <c r="U233" i="35"/>
  <c r="V233" i="35"/>
  <c r="W233" i="35"/>
  <c r="X233" i="35"/>
  <c r="Y233" i="35"/>
  <c r="Z233" i="35"/>
  <c r="AA233" i="35"/>
  <c r="AB233" i="35"/>
  <c r="AC233" i="35"/>
  <c r="AD233" i="35"/>
  <c r="AE233" i="35"/>
  <c r="AF233" i="35"/>
  <c r="AG233" i="35"/>
  <c r="AH233" i="35"/>
  <c r="AI233" i="35"/>
  <c r="AJ233" i="35"/>
  <c r="AK233" i="35"/>
  <c r="AL233" i="35"/>
  <c r="AM233" i="35"/>
  <c r="AN233" i="35"/>
  <c r="AO233" i="35"/>
  <c r="AP233" i="35"/>
  <c r="AQ233" i="35"/>
  <c r="AR233" i="35"/>
  <c r="AS233" i="35"/>
  <c r="AT233" i="35"/>
  <c r="AU233" i="35"/>
  <c r="AV233" i="35"/>
  <c r="AW233" i="35"/>
  <c r="AX233" i="35"/>
  <c r="C234" i="35"/>
  <c r="D234" i="35"/>
  <c r="E234" i="35"/>
  <c r="F234" i="35"/>
  <c r="G234" i="35"/>
  <c r="H234" i="35"/>
  <c r="I234" i="35"/>
  <c r="J234" i="35"/>
  <c r="K234" i="35"/>
  <c r="L234" i="35"/>
  <c r="M234" i="35"/>
  <c r="N234" i="35"/>
  <c r="O234" i="35"/>
  <c r="P234" i="35"/>
  <c r="Q234" i="35"/>
  <c r="R234" i="35"/>
  <c r="S234" i="35"/>
  <c r="T234" i="35"/>
  <c r="U234" i="35"/>
  <c r="V234" i="35"/>
  <c r="W234" i="35"/>
  <c r="X234" i="35"/>
  <c r="Y234" i="35"/>
  <c r="Z234" i="35"/>
  <c r="AA234" i="35"/>
  <c r="AB234" i="35"/>
  <c r="AC234" i="35"/>
  <c r="AD234" i="35"/>
  <c r="AE234" i="35"/>
  <c r="AF234" i="35"/>
  <c r="AG234" i="35"/>
  <c r="AH234" i="35"/>
  <c r="AI234" i="35"/>
  <c r="AJ234" i="35"/>
  <c r="AK234" i="35"/>
  <c r="AL234" i="35"/>
  <c r="AM234" i="35"/>
  <c r="AN234" i="35"/>
  <c r="AO234" i="35"/>
  <c r="AP234" i="35"/>
  <c r="AQ234" i="35"/>
  <c r="AR234" i="35"/>
  <c r="AS234" i="35"/>
  <c r="AT234" i="35"/>
  <c r="AU234" i="35"/>
  <c r="AV234" i="35"/>
  <c r="AW234" i="35"/>
  <c r="AX234" i="35"/>
  <c r="C235" i="35"/>
  <c r="D235" i="35"/>
  <c r="E235" i="35"/>
  <c r="F235" i="35"/>
  <c r="G235" i="35"/>
  <c r="H235" i="35"/>
  <c r="I235" i="35"/>
  <c r="J235" i="35"/>
  <c r="K235" i="35"/>
  <c r="L235" i="35"/>
  <c r="M235" i="35"/>
  <c r="N235" i="35"/>
  <c r="O235" i="35"/>
  <c r="P235" i="35"/>
  <c r="Q235" i="35"/>
  <c r="R235" i="35"/>
  <c r="S235" i="35"/>
  <c r="T235" i="35"/>
  <c r="U235" i="35"/>
  <c r="V235" i="35"/>
  <c r="W235" i="35"/>
  <c r="X235" i="35"/>
  <c r="Y235" i="35"/>
  <c r="Z235" i="35"/>
  <c r="AA235" i="35"/>
  <c r="AB235" i="35"/>
  <c r="AC235" i="35"/>
  <c r="AD235" i="35"/>
  <c r="AE235" i="35"/>
  <c r="AF235" i="35"/>
  <c r="AG235" i="35"/>
  <c r="AH235" i="35"/>
  <c r="AI235" i="35"/>
  <c r="AJ235" i="35"/>
  <c r="AK235" i="35"/>
  <c r="AL235" i="35"/>
  <c r="AM235" i="35"/>
  <c r="AN235" i="35"/>
  <c r="AO235" i="35"/>
  <c r="AP235" i="35"/>
  <c r="AQ235" i="35"/>
  <c r="AR235" i="35"/>
  <c r="AS235" i="35"/>
  <c r="AT235" i="35"/>
  <c r="AU235" i="35"/>
  <c r="AV235" i="35"/>
  <c r="AW235" i="35"/>
  <c r="AX235" i="35"/>
  <c r="C236" i="35"/>
  <c r="D236" i="35"/>
  <c r="E236" i="35"/>
  <c r="F236" i="35"/>
  <c r="G236" i="35"/>
  <c r="H236" i="35"/>
  <c r="I236" i="35"/>
  <c r="J236" i="35"/>
  <c r="K236" i="35"/>
  <c r="L236" i="35"/>
  <c r="M236" i="35"/>
  <c r="N236" i="35"/>
  <c r="O236" i="35"/>
  <c r="P236" i="35"/>
  <c r="Q236" i="35"/>
  <c r="R236" i="35"/>
  <c r="S236" i="35"/>
  <c r="T236" i="35"/>
  <c r="U236" i="35"/>
  <c r="V236" i="35"/>
  <c r="W236" i="35"/>
  <c r="X236" i="35"/>
  <c r="Y236" i="35"/>
  <c r="Z236" i="35"/>
  <c r="AA236" i="35"/>
  <c r="AB236" i="35"/>
  <c r="AC236" i="35"/>
  <c r="AD236" i="35"/>
  <c r="AE236" i="35"/>
  <c r="AF236" i="35"/>
  <c r="AG236" i="35"/>
  <c r="AH236" i="35"/>
  <c r="AI236" i="35"/>
  <c r="AJ236" i="35"/>
  <c r="AK236" i="35"/>
  <c r="AL236" i="35"/>
  <c r="AM236" i="35"/>
  <c r="AN236" i="35"/>
  <c r="AO236" i="35"/>
  <c r="AP236" i="35"/>
  <c r="AQ236" i="35"/>
  <c r="AR236" i="35"/>
  <c r="AS236" i="35"/>
  <c r="AT236" i="35"/>
  <c r="AU236" i="35"/>
  <c r="AV236" i="35"/>
  <c r="AW236" i="35"/>
  <c r="AX236" i="35"/>
  <c r="C237" i="35"/>
  <c r="D237" i="35"/>
  <c r="E237" i="35"/>
  <c r="F237" i="35"/>
  <c r="G237" i="35"/>
  <c r="H237" i="35"/>
  <c r="I237" i="35"/>
  <c r="J237" i="35"/>
  <c r="K237" i="35"/>
  <c r="L237" i="35"/>
  <c r="M237" i="35"/>
  <c r="N237" i="35"/>
  <c r="O237" i="35"/>
  <c r="P237" i="35"/>
  <c r="Q237" i="35"/>
  <c r="R237" i="35"/>
  <c r="S237" i="35"/>
  <c r="T237" i="35"/>
  <c r="U237" i="35"/>
  <c r="V237" i="35"/>
  <c r="W237" i="35"/>
  <c r="X237" i="35"/>
  <c r="Y237" i="35"/>
  <c r="Z237" i="35"/>
  <c r="AA237" i="35"/>
  <c r="AB237" i="35"/>
  <c r="AC237" i="35"/>
  <c r="AD237" i="35"/>
  <c r="AE237" i="35"/>
  <c r="AF237" i="35"/>
  <c r="AG237" i="35"/>
  <c r="AH237" i="35"/>
  <c r="AI237" i="35"/>
  <c r="AJ237" i="35"/>
  <c r="AK237" i="35"/>
  <c r="AL237" i="35"/>
  <c r="AM237" i="35"/>
  <c r="AN237" i="35"/>
  <c r="AO237" i="35"/>
  <c r="AP237" i="35"/>
  <c r="AQ237" i="35"/>
  <c r="AR237" i="35"/>
  <c r="AS237" i="35"/>
  <c r="AT237" i="35"/>
  <c r="AU237" i="35"/>
  <c r="AV237" i="35"/>
  <c r="AW237" i="35"/>
  <c r="AX237" i="35"/>
  <c r="C238" i="35"/>
  <c r="D238" i="35"/>
  <c r="E238" i="35"/>
  <c r="F238" i="35"/>
  <c r="G238" i="35"/>
  <c r="H238" i="35"/>
  <c r="I238" i="35"/>
  <c r="J238" i="35"/>
  <c r="K238" i="35"/>
  <c r="L238" i="35"/>
  <c r="M238" i="35"/>
  <c r="N238" i="35"/>
  <c r="O238" i="35"/>
  <c r="P238" i="35"/>
  <c r="Q238" i="35"/>
  <c r="R238" i="35"/>
  <c r="S238" i="35"/>
  <c r="T238" i="35"/>
  <c r="U238" i="35"/>
  <c r="V238" i="35"/>
  <c r="W238" i="35"/>
  <c r="X238" i="35"/>
  <c r="Y238" i="35"/>
  <c r="Z238" i="35"/>
  <c r="AA238" i="35"/>
  <c r="AB238" i="35"/>
  <c r="AC238" i="35"/>
  <c r="AD238" i="35"/>
  <c r="AE238" i="35"/>
  <c r="AF238" i="35"/>
  <c r="AG238" i="35"/>
  <c r="AH238" i="35"/>
  <c r="AI238" i="35"/>
  <c r="AJ238" i="35"/>
  <c r="AK238" i="35"/>
  <c r="AL238" i="35"/>
  <c r="AM238" i="35"/>
  <c r="AN238" i="35"/>
  <c r="AO238" i="35"/>
  <c r="AP238" i="35"/>
  <c r="AQ238" i="35"/>
  <c r="AR238" i="35"/>
  <c r="AS238" i="35"/>
  <c r="AT238" i="35"/>
  <c r="AU238" i="35"/>
  <c r="AV238" i="35"/>
  <c r="AW238" i="35"/>
  <c r="AX238" i="35"/>
  <c r="C239" i="35"/>
  <c r="D239" i="35"/>
  <c r="E239" i="35"/>
  <c r="F239" i="35"/>
  <c r="G239" i="35"/>
  <c r="H239" i="35"/>
  <c r="I239" i="35"/>
  <c r="J239" i="35"/>
  <c r="K239" i="35"/>
  <c r="L239" i="35"/>
  <c r="M239" i="35"/>
  <c r="N239" i="35"/>
  <c r="O239" i="35"/>
  <c r="P239" i="35"/>
  <c r="Q239" i="35"/>
  <c r="R239" i="35"/>
  <c r="S239" i="35"/>
  <c r="T239" i="35"/>
  <c r="U239" i="35"/>
  <c r="V239" i="35"/>
  <c r="W239" i="35"/>
  <c r="X239" i="35"/>
  <c r="Y239" i="35"/>
  <c r="Z239" i="35"/>
  <c r="AA239" i="35"/>
  <c r="AB239" i="35"/>
  <c r="AC239" i="35"/>
  <c r="AD239" i="35"/>
  <c r="AE239" i="35"/>
  <c r="AF239" i="35"/>
  <c r="AG239" i="35"/>
  <c r="AH239" i="35"/>
  <c r="AI239" i="35"/>
  <c r="AJ239" i="35"/>
  <c r="AK239" i="35"/>
  <c r="AL239" i="35"/>
  <c r="AM239" i="35"/>
  <c r="AN239" i="35"/>
  <c r="AO239" i="35"/>
  <c r="AP239" i="35"/>
  <c r="AQ239" i="35"/>
  <c r="AR239" i="35"/>
  <c r="AS239" i="35"/>
  <c r="AT239" i="35"/>
  <c r="AU239" i="35"/>
  <c r="AV239" i="35"/>
  <c r="AW239" i="35"/>
  <c r="AX239" i="35"/>
  <c r="C240" i="35"/>
  <c r="D240" i="35"/>
  <c r="E240" i="35"/>
  <c r="F240" i="35"/>
  <c r="G240" i="35"/>
  <c r="H240" i="35"/>
  <c r="I240" i="35"/>
  <c r="J240" i="35"/>
  <c r="K240" i="35"/>
  <c r="L240" i="35"/>
  <c r="M240" i="35"/>
  <c r="N240" i="35"/>
  <c r="O240" i="35"/>
  <c r="P240" i="35"/>
  <c r="Q240" i="35"/>
  <c r="R240" i="35"/>
  <c r="S240" i="35"/>
  <c r="T240" i="35"/>
  <c r="U240" i="35"/>
  <c r="V240" i="35"/>
  <c r="W240" i="35"/>
  <c r="X240" i="35"/>
  <c r="Y240" i="35"/>
  <c r="Z240" i="35"/>
  <c r="AA240" i="35"/>
  <c r="AB240" i="35"/>
  <c r="AC240" i="35"/>
  <c r="AD240" i="35"/>
  <c r="AE240" i="35"/>
  <c r="AF240" i="35"/>
  <c r="AG240" i="35"/>
  <c r="AH240" i="35"/>
  <c r="AI240" i="35"/>
  <c r="AJ240" i="35"/>
  <c r="AK240" i="35"/>
  <c r="AL240" i="35"/>
  <c r="AM240" i="35"/>
  <c r="AN240" i="35"/>
  <c r="AO240" i="35"/>
  <c r="AP240" i="35"/>
  <c r="AQ240" i="35"/>
  <c r="AR240" i="35"/>
  <c r="AS240" i="35"/>
  <c r="AT240" i="35"/>
  <c r="AU240" i="35"/>
  <c r="AV240" i="35"/>
  <c r="AW240" i="35"/>
  <c r="AX240" i="35"/>
  <c r="C241" i="35"/>
  <c r="D241" i="35"/>
  <c r="E241" i="35"/>
  <c r="F241" i="35"/>
  <c r="G241" i="35"/>
  <c r="H241" i="35"/>
  <c r="I241" i="35"/>
  <c r="J241" i="35"/>
  <c r="K241" i="35"/>
  <c r="L241" i="35"/>
  <c r="M241" i="35"/>
  <c r="N241" i="35"/>
  <c r="O241" i="35"/>
  <c r="P241" i="35"/>
  <c r="Q241" i="35"/>
  <c r="R241" i="35"/>
  <c r="S241" i="35"/>
  <c r="T241" i="35"/>
  <c r="U241" i="35"/>
  <c r="V241" i="35"/>
  <c r="W241" i="35"/>
  <c r="X241" i="35"/>
  <c r="Y241" i="35"/>
  <c r="Z241" i="35"/>
  <c r="AA241" i="35"/>
  <c r="AB241" i="35"/>
  <c r="AC241" i="35"/>
  <c r="AD241" i="35"/>
  <c r="AE241" i="35"/>
  <c r="AF241" i="35"/>
  <c r="AG241" i="35"/>
  <c r="AH241" i="35"/>
  <c r="AI241" i="35"/>
  <c r="AJ241" i="35"/>
  <c r="AK241" i="35"/>
  <c r="AL241" i="35"/>
  <c r="AM241" i="35"/>
  <c r="AN241" i="35"/>
  <c r="AO241" i="35"/>
  <c r="AP241" i="35"/>
  <c r="AQ241" i="35"/>
  <c r="AR241" i="35"/>
  <c r="AS241" i="35"/>
  <c r="AT241" i="35"/>
  <c r="AU241" i="35"/>
  <c r="AV241" i="35"/>
  <c r="AW241" i="35"/>
  <c r="AX241" i="35"/>
  <c r="C242" i="35"/>
  <c r="D242" i="35"/>
  <c r="E242" i="35"/>
  <c r="F242" i="35"/>
  <c r="G242" i="35"/>
  <c r="H242" i="35"/>
  <c r="I242" i="35"/>
  <c r="J242" i="35"/>
  <c r="K242" i="35"/>
  <c r="L242" i="35"/>
  <c r="M242" i="35"/>
  <c r="N242" i="35"/>
  <c r="O242" i="35"/>
  <c r="P242" i="35"/>
  <c r="Q242" i="35"/>
  <c r="R242" i="35"/>
  <c r="S242" i="35"/>
  <c r="T242" i="35"/>
  <c r="U242" i="35"/>
  <c r="V242" i="35"/>
  <c r="W242" i="35"/>
  <c r="X242" i="35"/>
  <c r="Y242" i="35"/>
  <c r="Z242" i="35"/>
  <c r="AA242" i="35"/>
  <c r="AB242" i="35"/>
  <c r="AC242" i="35"/>
  <c r="AD242" i="35"/>
  <c r="AE242" i="35"/>
  <c r="AF242" i="35"/>
  <c r="AG242" i="35"/>
  <c r="AH242" i="35"/>
  <c r="AI242" i="35"/>
  <c r="AJ242" i="35"/>
  <c r="AK242" i="35"/>
  <c r="AL242" i="35"/>
  <c r="AM242" i="35"/>
  <c r="AN242" i="35"/>
  <c r="AO242" i="35"/>
  <c r="AP242" i="35"/>
  <c r="AQ242" i="35"/>
  <c r="AR242" i="35"/>
  <c r="AS242" i="35"/>
  <c r="AT242" i="35"/>
  <c r="AU242" i="35"/>
  <c r="AV242" i="35"/>
  <c r="AW242" i="35"/>
  <c r="AX242" i="35"/>
  <c r="C243" i="35"/>
  <c r="D243" i="35"/>
  <c r="E243" i="35"/>
  <c r="F243" i="35"/>
  <c r="G243" i="35"/>
  <c r="H243" i="35"/>
  <c r="I243" i="35"/>
  <c r="J243" i="35"/>
  <c r="K243" i="35"/>
  <c r="L243" i="35"/>
  <c r="M243" i="35"/>
  <c r="N243" i="35"/>
  <c r="O243" i="35"/>
  <c r="P243" i="35"/>
  <c r="Q243" i="35"/>
  <c r="R243" i="35"/>
  <c r="S243" i="35"/>
  <c r="T243" i="35"/>
  <c r="U243" i="35"/>
  <c r="V243" i="35"/>
  <c r="W243" i="35"/>
  <c r="X243" i="35"/>
  <c r="Y243" i="35"/>
  <c r="Z243" i="35"/>
  <c r="AA243" i="35"/>
  <c r="AB243" i="35"/>
  <c r="AC243" i="35"/>
  <c r="AD243" i="35"/>
  <c r="AE243" i="35"/>
  <c r="AF243" i="35"/>
  <c r="AG243" i="35"/>
  <c r="AH243" i="35"/>
  <c r="AI243" i="35"/>
  <c r="AJ243" i="35"/>
  <c r="AK243" i="35"/>
  <c r="AL243" i="35"/>
  <c r="AM243" i="35"/>
  <c r="AN243" i="35"/>
  <c r="AO243" i="35"/>
  <c r="AP243" i="35"/>
  <c r="AQ243" i="35"/>
  <c r="AR243" i="35"/>
  <c r="AS243" i="35"/>
  <c r="AT243" i="35"/>
  <c r="AU243" i="35"/>
  <c r="AV243" i="35"/>
  <c r="AW243" i="35"/>
  <c r="AX243" i="35"/>
  <c r="C244" i="35"/>
  <c r="D244" i="35"/>
  <c r="E244" i="35"/>
  <c r="F244" i="35"/>
  <c r="G244" i="35"/>
  <c r="H244" i="35"/>
  <c r="I244" i="35"/>
  <c r="J244" i="35"/>
  <c r="K244" i="35"/>
  <c r="L244" i="35"/>
  <c r="M244" i="35"/>
  <c r="N244" i="35"/>
  <c r="O244" i="35"/>
  <c r="P244" i="35"/>
  <c r="Q244" i="35"/>
  <c r="R244" i="35"/>
  <c r="S244" i="35"/>
  <c r="T244" i="35"/>
  <c r="U244" i="35"/>
  <c r="V244" i="35"/>
  <c r="W244" i="35"/>
  <c r="X244" i="35"/>
  <c r="Y244" i="35"/>
  <c r="Z244" i="35"/>
  <c r="AA244" i="35"/>
  <c r="AB244" i="35"/>
  <c r="AC244" i="35"/>
  <c r="AD244" i="35"/>
  <c r="AE244" i="35"/>
  <c r="AF244" i="35"/>
  <c r="AG244" i="35"/>
  <c r="AH244" i="35"/>
  <c r="AI244" i="35"/>
  <c r="AJ244" i="35"/>
  <c r="AK244" i="35"/>
  <c r="AL244" i="35"/>
  <c r="AM244" i="35"/>
  <c r="AN244" i="35"/>
  <c r="AO244" i="35"/>
  <c r="AP244" i="35"/>
  <c r="AQ244" i="35"/>
  <c r="AR244" i="35"/>
  <c r="AS244" i="35"/>
  <c r="AT244" i="35"/>
  <c r="AU244" i="35"/>
  <c r="AV244" i="35"/>
  <c r="AW244" i="35"/>
  <c r="AX244" i="35"/>
  <c r="C245" i="35"/>
  <c r="D245" i="35"/>
  <c r="E245" i="35"/>
  <c r="F245" i="35"/>
  <c r="G245" i="35"/>
  <c r="H245" i="35"/>
  <c r="I245" i="35"/>
  <c r="J245" i="35"/>
  <c r="K245" i="35"/>
  <c r="L245" i="35"/>
  <c r="M245" i="35"/>
  <c r="N245" i="35"/>
  <c r="O245" i="35"/>
  <c r="P245" i="35"/>
  <c r="Q245" i="35"/>
  <c r="R245" i="35"/>
  <c r="S245" i="35"/>
  <c r="T245" i="35"/>
  <c r="U245" i="35"/>
  <c r="V245" i="35"/>
  <c r="W245" i="35"/>
  <c r="X245" i="35"/>
  <c r="Y245" i="35"/>
  <c r="Z245" i="35"/>
  <c r="AA245" i="35"/>
  <c r="AB245" i="35"/>
  <c r="AC245" i="35"/>
  <c r="AD245" i="35"/>
  <c r="AE245" i="35"/>
  <c r="AF245" i="35"/>
  <c r="AG245" i="35"/>
  <c r="AH245" i="35"/>
  <c r="AI245" i="35"/>
  <c r="AJ245" i="35"/>
  <c r="AK245" i="35"/>
  <c r="AL245" i="35"/>
  <c r="AM245" i="35"/>
  <c r="AN245" i="35"/>
  <c r="AO245" i="35"/>
  <c r="AP245" i="35"/>
  <c r="AQ245" i="35"/>
  <c r="AR245" i="35"/>
  <c r="AS245" i="35"/>
  <c r="AT245" i="35"/>
  <c r="AU245" i="35"/>
  <c r="AV245" i="35"/>
  <c r="AW245" i="35"/>
  <c r="AX245" i="35"/>
  <c r="C246" i="35"/>
  <c r="D246" i="35"/>
  <c r="E246" i="35"/>
  <c r="F246" i="35"/>
  <c r="G246" i="35"/>
  <c r="H246" i="35"/>
  <c r="I246" i="35"/>
  <c r="A246" i="35" s="1" a="1"/>
  <c r="A246" i="35" s="1"/>
  <c r="AY246" i="35" s="1"/>
  <c r="J246" i="35"/>
  <c r="K246" i="35"/>
  <c r="L246" i="35"/>
  <c r="M246" i="35"/>
  <c r="N246" i="35"/>
  <c r="O246" i="35"/>
  <c r="P246" i="35"/>
  <c r="Q246" i="35"/>
  <c r="R246" i="35"/>
  <c r="S246" i="35"/>
  <c r="T246" i="35"/>
  <c r="U246" i="35"/>
  <c r="V246" i="35"/>
  <c r="W246" i="35"/>
  <c r="X246" i="35"/>
  <c r="Y246" i="35"/>
  <c r="Z246" i="35"/>
  <c r="AA246" i="35"/>
  <c r="AB246" i="35"/>
  <c r="AC246" i="35"/>
  <c r="AD246" i="35"/>
  <c r="AE246" i="35"/>
  <c r="AF246" i="35"/>
  <c r="AG246" i="35"/>
  <c r="AH246" i="35"/>
  <c r="AI246" i="35"/>
  <c r="AJ246" i="35"/>
  <c r="AK246" i="35"/>
  <c r="AL246" i="35"/>
  <c r="AM246" i="35"/>
  <c r="AN246" i="35"/>
  <c r="AO246" i="35"/>
  <c r="AP246" i="35"/>
  <c r="AQ246" i="35"/>
  <c r="AR246" i="35"/>
  <c r="AS246" i="35"/>
  <c r="AT246" i="35"/>
  <c r="AU246" i="35"/>
  <c r="AV246" i="35"/>
  <c r="AW246" i="35"/>
  <c r="AX246" i="35"/>
  <c r="C247" i="35"/>
  <c r="D247" i="35"/>
  <c r="E247" i="35"/>
  <c r="F247" i="35"/>
  <c r="G247" i="35"/>
  <c r="H247" i="35"/>
  <c r="I247" i="35"/>
  <c r="A247" i="35" s="1" a="1"/>
  <c r="A247" i="35" s="1"/>
  <c r="AY247" i="35" s="1"/>
  <c r="J247" i="35"/>
  <c r="K247" i="35"/>
  <c r="L247" i="35"/>
  <c r="M247" i="35"/>
  <c r="N247" i="35"/>
  <c r="O247" i="35"/>
  <c r="P247" i="35"/>
  <c r="Q247" i="35"/>
  <c r="R247" i="35"/>
  <c r="S247" i="35"/>
  <c r="T247" i="35"/>
  <c r="U247" i="35"/>
  <c r="V247" i="35"/>
  <c r="W247" i="35"/>
  <c r="X247" i="35"/>
  <c r="Y247" i="35"/>
  <c r="Z247" i="35"/>
  <c r="AA247" i="35"/>
  <c r="AB247" i="35"/>
  <c r="AC247" i="35"/>
  <c r="AD247" i="35"/>
  <c r="AE247" i="35"/>
  <c r="AF247" i="35"/>
  <c r="AG247" i="35"/>
  <c r="AH247" i="35"/>
  <c r="AI247" i="35"/>
  <c r="AJ247" i="35"/>
  <c r="AK247" i="35"/>
  <c r="AL247" i="35"/>
  <c r="AM247" i="35"/>
  <c r="AN247" i="35"/>
  <c r="AO247" i="35"/>
  <c r="AP247" i="35"/>
  <c r="AQ247" i="35"/>
  <c r="AR247" i="35"/>
  <c r="AS247" i="35"/>
  <c r="AT247" i="35"/>
  <c r="AU247" i="35"/>
  <c r="AV247" i="35"/>
  <c r="AW247" i="35"/>
  <c r="AX247" i="35"/>
  <c r="C248" i="35"/>
  <c r="D248" i="35"/>
  <c r="E248" i="35"/>
  <c r="F248" i="35"/>
  <c r="G248" i="35"/>
  <c r="H248" i="35"/>
  <c r="I248" i="35"/>
  <c r="J248" i="35"/>
  <c r="K248" i="35"/>
  <c r="L248" i="35"/>
  <c r="M248" i="35"/>
  <c r="N248" i="35"/>
  <c r="O248" i="35"/>
  <c r="P248" i="35"/>
  <c r="Q248" i="35"/>
  <c r="R248" i="35"/>
  <c r="S248" i="35"/>
  <c r="T248" i="35"/>
  <c r="U248" i="35"/>
  <c r="V248" i="35"/>
  <c r="W248" i="35"/>
  <c r="X248" i="35"/>
  <c r="Y248" i="35"/>
  <c r="Z248" i="35"/>
  <c r="AA248" i="35"/>
  <c r="AB248" i="35"/>
  <c r="AC248" i="35"/>
  <c r="AD248" i="35"/>
  <c r="AE248" i="35"/>
  <c r="AF248" i="35"/>
  <c r="AG248" i="35"/>
  <c r="AH248" i="35"/>
  <c r="AI248" i="35"/>
  <c r="AJ248" i="35"/>
  <c r="AK248" i="35"/>
  <c r="AL248" i="35"/>
  <c r="AM248" i="35"/>
  <c r="AN248" i="35"/>
  <c r="AO248" i="35"/>
  <c r="AP248" i="35"/>
  <c r="AQ248" i="35"/>
  <c r="AR248" i="35"/>
  <c r="AS248" i="35"/>
  <c r="AT248" i="35"/>
  <c r="AU248" i="35"/>
  <c r="AV248" i="35"/>
  <c r="AW248" i="35"/>
  <c r="AX248" i="35"/>
  <c r="C249" i="35"/>
  <c r="D249" i="35"/>
  <c r="E249" i="35"/>
  <c r="F249" i="35"/>
  <c r="G249" i="35"/>
  <c r="H249" i="35"/>
  <c r="I249" i="35"/>
  <c r="J249" i="35"/>
  <c r="K249" i="35"/>
  <c r="L249" i="35"/>
  <c r="M249" i="35"/>
  <c r="N249" i="35"/>
  <c r="O249" i="35"/>
  <c r="P249" i="35"/>
  <c r="Q249" i="35"/>
  <c r="R249" i="35"/>
  <c r="S249" i="35"/>
  <c r="T249" i="35"/>
  <c r="U249" i="35"/>
  <c r="V249" i="35"/>
  <c r="W249" i="35"/>
  <c r="X249" i="35"/>
  <c r="Y249" i="35"/>
  <c r="Z249" i="35"/>
  <c r="AA249" i="35"/>
  <c r="AB249" i="35"/>
  <c r="AC249" i="35"/>
  <c r="AD249" i="35"/>
  <c r="AE249" i="35"/>
  <c r="AF249" i="35"/>
  <c r="AG249" i="35"/>
  <c r="AH249" i="35"/>
  <c r="AI249" i="35"/>
  <c r="AJ249" i="35"/>
  <c r="AK249" i="35"/>
  <c r="AL249" i="35"/>
  <c r="AM249" i="35"/>
  <c r="AN249" i="35"/>
  <c r="AO249" i="35"/>
  <c r="AP249" i="35"/>
  <c r="AQ249" i="35"/>
  <c r="AR249" i="35"/>
  <c r="AS249" i="35"/>
  <c r="AT249" i="35"/>
  <c r="AU249" i="35"/>
  <c r="AV249" i="35"/>
  <c r="AW249" i="35"/>
  <c r="AX249" i="35"/>
  <c r="C250" i="35"/>
  <c r="D250" i="35"/>
  <c r="E250" i="35"/>
  <c r="F250" i="35"/>
  <c r="G250" i="35"/>
  <c r="H250" i="35"/>
  <c r="I250" i="35"/>
  <c r="J250" i="35"/>
  <c r="K250" i="35"/>
  <c r="L250" i="35"/>
  <c r="M250" i="35"/>
  <c r="N250" i="35"/>
  <c r="O250" i="35"/>
  <c r="P250" i="35"/>
  <c r="Q250" i="35"/>
  <c r="R250" i="35"/>
  <c r="S250" i="35"/>
  <c r="T250" i="35"/>
  <c r="U250" i="35"/>
  <c r="V250" i="35"/>
  <c r="W250" i="35"/>
  <c r="X250" i="35"/>
  <c r="Y250" i="35"/>
  <c r="Z250" i="35"/>
  <c r="AA250" i="35"/>
  <c r="AB250" i="35"/>
  <c r="AC250" i="35"/>
  <c r="AD250" i="35"/>
  <c r="AE250" i="35"/>
  <c r="AF250" i="35"/>
  <c r="AG250" i="35"/>
  <c r="AH250" i="35"/>
  <c r="AI250" i="35"/>
  <c r="AJ250" i="35"/>
  <c r="AK250" i="35"/>
  <c r="AL250" i="35"/>
  <c r="AM250" i="35"/>
  <c r="AN250" i="35"/>
  <c r="AO250" i="35"/>
  <c r="AP250" i="35"/>
  <c r="AQ250" i="35"/>
  <c r="AR250" i="35"/>
  <c r="AS250" i="35"/>
  <c r="AT250" i="35"/>
  <c r="AU250" i="35"/>
  <c r="AV250" i="35"/>
  <c r="AW250" i="35"/>
  <c r="AX250" i="35"/>
  <c r="C251" i="35"/>
  <c r="D251" i="35"/>
  <c r="E251" i="35"/>
  <c r="F251" i="35"/>
  <c r="G251" i="35"/>
  <c r="H251" i="35"/>
  <c r="I251" i="35"/>
  <c r="J251" i="35"/>
  <c r="K251" i="35"/>
  <c r="L251" i="35"/>
  <c r="M251" i="35"/>
  <c r="N251" i="35"/>
  <c r="O251" i="35"/>
  <c r="P251" i="35"/>
  <c r="Q251" i="35"/>
  <c r="R251" i="35"/>
  <c r="S251" i="35"/>
  <c r="T251" i="35"/>
  <c r="U251" i="35"/>
  <c r="V251" i="35"/>
  <c r="W251" i="35"/>
  <c r="X251" i="35"/>
  <c r="Y251" i="35"/>
  <c r="Z251" i="35"/>
  <c r="AA251" i="35"/>
  <c r="AB251" i="35"/>
  <c r="AC251" i="35"/>
  <c r="AD251" i="35"/>
  <c r="AE251" i="35"/>
  <c r="AF251" i="35"/>
  <c r="AG251" i="35"/>
  <c r="AH251" i="35"/>
  <c r="AI251" i="35"/>
  <c r="AJ251" i="35"/>
  <c r="AK251" i="35"/>
  <c r="AL251" i="35"/>
  <c r="AM251" i="35"/>
  <c r="AN251" i="35"/>
  <c r="AO251" i="35"/>
  <c r="AP251" i="35"/>
  <c r="AQ251" i="35"/>
  <c r="AR251" i="35"/>
  <c r="AS251" i="35"/>
  <c r="AT251" i="35"/>
  <c r="AU251" i="35"/>
  <c r="AV251" i="35"/>
  <c r="AW251" i="35"/>
  <c r="AX251" i="35"/>
  <c r="C252" i="35"/>
  <c r="D252" i="35"/>
  <c r="E252" i="35"/>
  <c r="F252" i="35"/>
  <c r="G252" i="35"/>
  <c r="H252" i="35"/>
  <c r="I252" i="35"/>
  <c r="J252" i="35"/>
  <c r="K252" i="35"/>
  <c r="L252" i="35"/>
  <c r="M252" i="35"/>
  <c r="N252" i="35"/>
  <c r="O252" i="35"/>
  <c r="P252" i="35"/>
  <c r="Q252" i="35"/>
  <c r="R252" i="35"/>
  <c r="S252" i="35"/>
  <c r="T252" i="35"/>
  <c r="U252" i="35"/>
  <c r="V252" i="35"/>
  <c r="W252" i="35"/>
  <c r="X252" i="35"/>
  <c r="Y252" i="35"/>
  <c r="Z252" i="35"/>
  <c r="AA252" i="35"/>
  <c r="AB252" i="35"/>
  <c r="AC252" i="35"/>
  <c r="AD252" i="35"/>
  <c r="AE252" i="35"/>
  <c r="AF252" i="35"/>
  <c r="AG252" i="35"/>
  <c r="AH252" i="35"/>
  <c r="AI252" i="35"/>
  <c r="AJ252" i="35"/>
  <c r="AK252" i="35"/>
  <c r="AL252" i="35"/>
  <c r="AM252" i="35"/>
  <c r="AN252" i="35"/>
  <c r="AO252" i="35"/>
  <c r="AP252" i="35"/>
  <c r="AQ252" i="35"/>
  <c r="AR252" i="35"/>
  <c r="AS252" i="35"/>
  <c r="AT252" i="35"/>
  <c r="AU252" i="35"/>
  <c r="AV252" i="35"/>
  <c r="AW252" i="35"/>
  <c r="AX252" i="35"/>
  <c r="C253" i="35"/>
  <c r="D253" i="35"/>
  <c r="E253" i="35"/>
  <c r="F253" i="35"/>
  <c r="G253" i="35"/>
  <c r="H253" i="35"/>
  <c r="I253" i="35"/>
  <c r="J253" i="35"/>
  <c r="K253" i="35"/>
  <c r="L253" i="35"/>
  <c r="M253" i="35"/>
  <c r="N253" i="35"/>
  <c r="O253" i="35"/>
  <c r="P253" i="35"/>
  <c r="Q253" i="35"/>
  <c r="R253" i="35"/>
  <c r="S253" i="35"/>
  <c r="T253" i="35"/>
  <c r="U253" i="35"/>
  <c r="V253" i="35"/>
  <c r="W253" i="35"/>
  <c r="X253" i="35"/>
  <c r="Y253" i="35"/>
  <c r="Z253" i="35"/>
  <c r="AA253" i="35"/>
  <c r="AB253" i="35"/>
  <c r="AC253" i="35"/>
  <c r="AD253" i="35"/>
  <c r="AE253" i="35"/>
  <c r="AF253" i="35"/>
  <c r="AG253" i="35"/>
  <c r="AH253" i="35"/>
  <c r="AI253" i="35"/>
  <c r="AJ253" i="35"/>
  <c r="AK253" i="35"/>
  <c r="AL253" i="35"/>
  <c r="AM253" i="35"/>
  <c r="AN253" i="35"/>
  <c r="AO253" i="35"/>
  <c r="AP253" i="35"/>
  <c r="AQ253" i="35"/>
  <c r="AR253" i="35"/>
  <c r="AS253" i="35"/>
  <c r="AT253" i="35"/>
  <c r="AU253" i="35"/>
  <c r="AV253" i="35"/>
  <c r="AW253" i="35"/>
  <c r="AX253" i="35"/>
  <c r="C254" i="35"/>
  <c r="D254" i="35"/>
  <c r="E254" i="35"/>
  <c r="F254" i="35"/>
  <c r="G254" i="35"/>
  <c r="H254" i="35"/>
  <c r="I254" i="35"/>
  <c r="J254" i="35"/>
  <c r="K254" i="35"/>
  <c r="L254" i="35"/>
  <c r="M254" i="35"/>
  <c r="N254" i="35"/>
  <c r="O254" i="35"/>
  <c r="P254" i="35"/>
  <c r="Q254" i="35"/>
  <c r="R254" i="35"/>
  <c r="S254" i="35"/>
  <c r="T254" i="35"/>
  <c r="U254" i="35"/>
  <c r="V254" i="35"/>
  <c r="W254" i="35"/>
  <c r="X254" i="35"/>
  <c r="Y254" i="35"/>
  <c r="Z254" i="35"/>
  <c r="AA254" i="35"/>
  <c r="AB254" i="35"/>
  <c r="AC254" i="35"/>
  <c r="AD254" i="35"/>
  <c r="AE254" i="35"/>
  <c r="AF254" i="35"/>
  <c r="AG254" i="35"/>
  <c r="AH254" i="35"/>
  <c r="AI254" i="35"/>
  <c r="AJ254" i="35"/>
  <c r="AK254" i="35"/>
  <c r="AL254" i="35"/>
  <c r="AM254" i="35"/>
  <c r="AN254" i="35"/>
  <c r="AO254" i="35"/>
  <c r="AP254" i="35"/>
  <c r="AQ254" i="35"/>
  <c r="AR254" i="35"/>
  <c r="AS254" i="35"/>
  <c r="AT254" i="35"/>
  <c r="AU254" i="35"/>
  <c r="AV254" i="35"/>
  <c r="AW254" i="35"/>
  <c r="AX254" i="35"/>
  <c r="C255" i="35"/>
  <c r="D255" i="35"/>
  <c r="E255" i="35"/>
  <c r="F255" i="35"/>
  <c r="G255" i="35"/>
  <c r="H255" i="35"/>
  <c r="I255" i="35"/>
  <c r="J255" i="35"/>
  <c r="K255" i="35"/>
  <c r="L255" i="35"/>
  <c r="M255" i="35"/>
  <c r="N255" i="35"/>
  <c r="O255" i="35"/>
  <c r="P255" i="35"/>
  <c r="Q255" i="35"/>
  <c r="R255" i="35"/>
  <c r="S255" i="35"/>
  <c r="T255" i="35"/>
  <c r="U255" i="35"/>
  <c r="V255" i="35"/>
  <c r="W255" i="35"/>
  <c r="X255" i="35"/>
  <c r="Y255" i="35"/>
  <c r="Z255" i="35"/>
  <c r="AA255" i="35"/>
  <c r="AB255" i="35"/>
  <c r="AC255" i="35"/>
  <c r="AD255" i="35"/>
  <c r="AE255" i="35"/>
  <c r="AF255" i="35"/>
  <c r="AG255" i="35"/>
  <c r="AH255" i="35"/>
  <c r="AI255" i="35"/>
  <c r="AJ255" i="35"/>
  <c r="AK255" i="35"/>
  <c r="AL255" i="35"/>
  <c r="AM255" i="35"/>
  <c r="AN255" i="35"/>
  <c r="AO255" i="35"/>
  <c r="AP255" i="35"/>
  <c r="AQ255" i="35"/>
  <c r="AR255" i="35"/>
  <c r="AS255" i="35"/>
  <c r="AT255" i="35"/>
  <c r="AU255" i="35"/>
  <c r="AV255" i="35"/>
  <c r="AW255" i="35"/>
  <c r="AX255" i="35"/>
  <c r="C256" i="35"/>
  <c r="D256" i="35"/>
  <c r="E256" i="35"/>
  <c r="F256" i="35"/>
  <c r="G256" i="35"/>
  <c r="H256" i="35"/>
  <c r="I256" i="35"/>
  <c r="J256" i="35"/>
  <c r="K256" i="35"/>
  <c r="L256" i="35"/>
  <c r="M256" i="35"/>
  <c r="N256" i="35"/>
  <c r="O256" i="35"/>
  <c r="P256" i="35"/>
  <c r="Q256" i="35"/>
  <c r="R256" i="35"/>
  <c r="S256" i="35"/>
  <c r="T256" i="35"/>
  <c r="U256" i="35"/>
  <c r="V256" i="35"/>
  <c r="W256" i="35"/>
  <c r="X256" i="35"/>
  <c r="Y256" i="35"/>
  <c r="Z256" i="35"/>
  <c r="AA256" i="35"/>
  <c r="AB256" i="35"/>
  <c r="AC256" i="35"/>
  <c r="AD256" i="35"/>
  <c r="AE256" i="35"/>
  <c r="AF256" i="35"/>
  <c r="AG256" i="35"/>
  <c r="AH256" i="35"/>
  <c r="AI256" i="35"/>
  <c r="AJ256" i="35"/>
  <c r="AK256" i="35"/>
  <c r="AL256" i="35"/>
  <c r="AM256" i="35"/>
  <c r="AN256" i="35"/>
  <c r="AO256" i="35"/>
  <c r="AP256" i="35"/>
  <c r="AQ256" i="35"/>
  <c r="AR256" i="35"/>
  <c r="AS256" i="35"/>
  <c r="AT256" i="35"/>
  <c r="AU256" i="35"/>
  <c r="AV256" i="35"/>
  <c r="AW256" i="35"/>
  <c r="AX256" i="35"/>
  <c r="C257" i="35"/>
  <c r="D257" i="35"/>
  <c r="E257" i="35"/>
  <c r="F257" i="35"/>
  <c r="G257" i="35"/>
  <c r="H257" i="35"/>
  <c r="I257" i="35"/>
  <c r="J257" i="35"/>
  <c r="K257" i="35"/>
  <c r="L257" i="35"/>
  <c r="M257" i="35"/>
  <c r="N257" i="35"/>
  <c r="O257" i="35"/>
  <c r="P257" i="35"/>
  <c r="Q257" i="35"/>
  <c r="R257" i="35"/>
  <c r="S257" i="35"/>
  <c r="T257" i="35"/>
  <c r="U257" i="35"/>
  <c r="V257" i="35"/>
  <c r="W257" i="35"/>
  <c r="X257" i="35"/>
  <c r="Y257" i="35"/>
  <c r="Z257" i="35"/>
  <c r="AA257" i="35"/>
  <c r="AB257" i="35"/>
  <c r="AC257" i="35"/>
  <c r="AD257" i="35"/>
  <c r="AE257" i="35"/>
  <c r="AF257" i="35"/>
  <c r="AG257" i="35"/>
  <c r="AH257" i="35"/>
  <c r="AI257" i="35"/>
  <c r="AJ257" i="35"/>
  <c r="AK257" i="35"/>
  <c r="AL257" i="35"/>
  <c r="AM257" i="35"/>
  <c r="AN257" i="35"/>
  <c r="AO257" i="35"/>
  <c r="AP257" i="35"/>
  <c r="AQ257" i="35"/>
  <c r="AR257" i="35"/>
  <c r="AS257" i="35"/>
  <c r="AT257" i="35"/>
  <c r="AU257" i="35"/>
  <c r="AV257" i="35"/>
  <c r="AW257" i="35"/>
  <c r="AX257" i="35"/>
  <c r="C258" i="35"/>
  <c r="D258" i="35"/>
  <c r="E258" i="35"/>
  <c r="F258" i="35"/>
  <c r="G258" i="35"/>
  <c r="H258" i="35"/>
  <c r="I258" i="35"/>
  <c r="J258" i="35"/>
  <c r="K258" i="35"/>
  <c r="L258" i="35"/>
  <c r="M258" i="35"/>
  <c r="N258" i="35"/>
  <c r="O258" i="35"/>
  <c r="P258" i="35"/>
  <c r="Q258" i="35"/>
  <c r="R258" i="35"/>
  <c r="S258" i="35"/>
  <c r="T258" i="35"/>
  <c r="U258" i="35"/>
  <c r="V258" i="35"/>
  <c r="W258" i="35"/>
  <c r="X258" i="35"/>
  <c r="Y258" i="35"/>
  <c r="Z258" i="35"/>
  <c r="AA258" i="35"/>
  <c r="AB258" i="35"/>
  <c r="AC258" i="35"/>
  <c r="AD258" i="35"/>
  <c r="AE258" i="35"/>
  <c r="AF258" i="35"/>
  <c r="AG258" i="35"/>
  <c r="AH258" i="35"/>
  <c r="AI258" i="35"/>
  <c r="AJ258" i="35"/>
  <c r="AK258" i="35"/>
  <c r="AL258" i="35"/>
  <c r="AM258" i="35"/>
  <c r="AN258" i="35"/>
  <c r="AO258" i="35"/>
  <c r="AP258" i="35"/>
  <c r="AQ258" i="35"/>
  <c r="AR258" i="35"/>
  <c r="AS258" i="35"/>
  <c r="AT258" i="35"/>
  <c r="AU258" i="35"/>
  <c r="AV258" i="35"/>
  <c r="AW258" i="35"/>
  <c r="AX258" i="35"/>
  <c r="C259" i="35"/>
  <c r="D259" i="35"/>
  <c r="E259" i="35"/>
  <c r="F259" i="35"/>
  <c r="G259" i="35"/>
  <c r="H259" i="35"/>
  <c r="I259" i="35"/>
  <c r="J259" i="35"/>
  <c r="K259" i="35"/>
  <c r="L259" i="35"/>
  <c r="M259" i="35"/>
  <c r="N259" i="35"/>
  <c r="O259" i="35"/>
  <c r="P259" i="35"/>
  <c r="Q259" i="35"/>
  <c r="R259" i="35"/>
  <c r="S259" i="35"/>
  <c r="T259" i="35"/>
  <c r="U259" i="35"/>
  <c r="V259" i="35"/>
  <c r="W259" i="35"/>
  <c r="X259" i="35"/>
  <c r="Y259" i="35"/>
  <c r="Z259" i="35"/>
  <c r="AA259" i="35"/>
  <c r="AB259" i="35"/>
  <c r="AC259" i="35"/>
  <c r="AD259" i="35"/>
  <c r="AE259" i="35"/>
  <c r="AF259" i="35"/>
  <c r="AG259" i="35"/>
  <c r="AH259" i="35"/>
  <c r="AI259" i="35"/>
  <c r="AJ259" i="35"/>
  <c r="AK259" i="35"/>
  <c r="AL259" i="35"/>
  <c r="AM259" i="35"/>
  <c r="AN259" i="35"/>
  <c r="AO259" i="35"/>
  <c r="AP259" i="35"/>
  <c r="AQ259" i="35"/>
  <c r="AR259" i="35"/>
  <c r="AS259" i="35"/>
  <c r="AT259" i="35"/>
  <c r="AU259" i="35"/>
  <c r="AV259" i="35"/>
  <c r="AW259" i="35"/>
  <c r="AX259" i="35"/>
  <c r="C260" i="35"/>
  <c r="D260" i="35"/>
  <c r="E260" i="35"/>
  <c r="F260" i="35"/>
  <c r="G260" i="35"/>
  <c r="H260" i="35"/>
  <c r="I260" i="35"/>
  <c r="J260" i="35"/>
  <c r="K260" i="35"/>
  <c r="L260" i="35"/>
  <c r="M260" i="35"/>
  <c r="N260" i="35"/>
  <c r="O260" i="35"/>
  <c r="P260" i="35"/>
  <c r="Q260" i="35"/>
  <c r="R260" i="35"/>
  <c r="S260" i="35"/>
  <c r="T260" i="35"/>
  <c r="U260" i="35"/>
  <c r="V260" i="35"/>
  <c r="W260" i="35"/>
  <c r="X260" i="35"/>
  <c r="Y260" i="35"/>
  <c r="Z260" i="35"/>
  <c r="AA260" i="35"/>
  <c r="AB260" i="35"/>
  <c r="AC260" i="35"/>
  <c r="AD260" i="35"/>
  <c r="AE260" i="35"/>
  <c r="AF260" i="35"/>
  <c r="AG260" i="35"/>
  <c r="AH260" i="35"/>
  <c r="AI260" i="35"/>
  <c r="AJ260" i="35"/>
  <c r="AK260" i="35"/>
  <c r="AL260" i="35"/>
  <c r="AM260" i="35"/>
  <c r="AN260" i="35"/>
  <c r="AO260" i="35"/>
  <c r="AP260" i="35"/>
  <c r="AQ260" i="35"/>
  <c r="AR260" i="35"/>
  <c r="AS260" i="35"/>
  <c r="AT260" i="35"/>
  <c r="AU260" i="35"/>
  <c r="AV260" i="35"/>
  <c r="AW260" i="35"/>
  <c r="AX260" i="35"/>
  <c r="C261" i="35"/>
  <c r="D261" i="35"/>
  <c r="E261" i="35"/>
  <c r="F261" i="35"/>
  <c r="G261" i="35"/>
  <c r="H261" i="35"/>
  <c r="I261" i="35"/>
  <c r="A261" i="35" s="1" a="1"/>
  <c r="A261" i="35" s="1"/>
  <c r="AY261" i="35" s="1"/>
  <c r="J261" i="35"/>
  <c r="K261" i="35"/>
  <c r="L261" i="35"/>
  <c r="M261" i="35"/>
  <c r="N261" i="35"/>
  <c r="O261" i="35"/>
  <c r="P261" i="35"/>
  <c r="Q261" i="35"/>
  <c r="R261" i="35"/>
  <c r="S261" i="35"/>
  <c r="T261" i="35"/>
  <c r="U261" i="35"/>
  <c r="V261" i="35"/>
  <c r="W261" i="35"/>
  <c r="X261" i="35"/>
  <c r="Y261" i="35"/>
  <c r="Z261" i="35"/>
  <c r="AA261" i="35"/>
  <c r="AB261" i="35"/>
  <c r="AC261" i="35"/>
  <c r="AD261" i="35"/>
  <c r="AE261" i="35"/>
  <c r="AF261" i="35"/>
  <c r="AG261" i="35"/>
  <c r="AH261" i="35"/>
  <c r="AI261" i="35"/>
  <c r="AJ261" i="35"/>
  <c r="AK261" i="35"/>
  <c r="AL261" i="35"/>
  <c r="AM261" i="35"/>
  <c r="AN261" i="35"/>
  <c r="AO261" i="35"/>
  <c r="AP261" i="35"/>
  <c r="AQ261" i="35"/>
  <c r="AR261" i="35"/>
  <c r="AS261" i="35"/>
  <c r="AT261" i="35"/>
  <c r="AU261" i="35"/>
  <c r="AV261" i="35"/>
  <c r="AW261" i="35"/>
  <c r="AX261" i="35"/>
  <c r="C262" i="35"/>
  <c r="D262" i="35"/>
  <c r="E262" i="35"/>
  <c r="F262" i="35"/>
  <c r="G262" i="35"/>
  <c r="H262" i="35"/>
  <c r="I262" i="35"/>
  <c r="J262" i="35"/>
  <c r="K262" i="35"/>
  <c r="L262" i="35"/>
  <c r="M262" i="35"/>
  <c r="N262" i="35"/>
  <c r="O262" i="35"/>
  <c r="P262" i="35"/>
  <c r="Q262" i="35"/>
  <c r="R262" i="35"/>
  <c r="S262" i="35"/>
  <c r="T262" i="35"/>
  <c r="U262" i="35"/>
  <c r="V262" i="35"/>
  <c r="W262" i="35"/>
  <c r="X262" i="35"/>
  <c r="Y262" i="35"/>
  <c r="Z262" i="35"/>
  <c r="AA262" i="35"/>
  <c r="AB262" i="35"/>
  <c r="AC262" i="35"/>
  <c r="AD262" i="35"/>
  <c r="AE262" i="35"/>
  <c r="AF262" i="35"/>
  <c r="AG262" i="35"/>
  <c r="AH262" i="35"/>
  <c r="AI262" i="35"/>
  <c r="AJ262" i="35"/>
  <c r="AK262" i="35"/>
  <c r="AL262" i="35"/>
  <c r="AM262" i="35"/>
  <c r="AN262" i="35"/>
  <c r="AO262" i="35"/>
  <c r="AP262" i="35"/>
  <c r="AQ262" i="35"/>
  <c r="AR262" i="35"/>
  <c r="AS262" i="35"/>
  <c r="AT262" i="35"/>
  <c r="AU262" i="35"/>
  <c r="AV262" i="35"/>
  <c r="AW262" i="35"/>
  <c r="AX262" i="35"/>
  <c r="C263" i="35"/>
  <c r="D263" i="35"/>
  <c r="E263" i="35"/>
  <c r="F263" i="35"/>
  <c r="G263" i="35"/>
  <c r="H263" i="35"/>
  <c r="I263" i="35"/>
  <c r="J263" i="35"/>
  <c r="K263" i="35"/>
  <c r="L263" i="35"/>
  <c r="M263" i="35"/>
  <c r="N263" i="35"/>
  <c r="O263" i="35"/>
  <c r="P263" i="35"/>
  <c r="Q263" i="35"/>
  <c r="R263" i="35"/>
  <c r="S263" i="35"/>
  <c r="T263" i="35"/>
  <c r="U263" i="35"/>
  <c r="V263" i="35"/>
  <c r="W263" i="35"/>
  <c r="X263" i="35"/>
  <c r="Y263" i="35"/>
  <c r="Z263" i="35"/>
  <c r="AA263" i="35"/>
  <c r="AB263" i="35"/>
  <c r="AC263" i="35"/>
  <c r="AD263" i="35"/>
  <c r="AE263" i="35"/>
  <c r="AF263" i="35"/>
  <c r="AG263" i="35"/>
  <c r="AH263" i="35"/>
  <c r="AI263" i="35"/>
  <c r="AJ263" i="35"/>
  <c r="AK263" i="35"/>
  <c r="AL263" i="35"/>
  <c r="AM263" i="35"/>
  <c r="AN263" i="35"/>
  <c r="AO263" i="35"/>
  <c r="AP263" i="35"/>
  <c r="AQ263" i="35"/>
  <c r="AR263" i="35"/>
  <c r="AS263" i="35"/>
  <c r="AT263" i="35"/>
  <c r="AU263" i="35"/>
  <c r="AV263" i="35"/>
  <c r="AW263" i="35"/>
  <c r="AX263" i="35"/>
  <c r="C264" i="35"/>
  <c r="D264" i="35"/>
  <c r="E264" i="35"/>
  <c r="F264" i="35"/>
  <c r="G264" i="35"/>
  <c r="H264" i="35"/>
  <c r="I264" i="35"/>
  <c r="J264" i="35"/>
  <c r="K264" i="35"/>
  <c r="L264" i="35"/>
  <c r="M264" i="35"/>
  <c r="N264" i="35"/>
  <c r="O264" i="35"/>
  <c r="P264" i="35"/>
  <c r="Q264" i="35"/>
  <c r="R264" i="35"/>
  <c r="S264" i="35"/>
  <c r="T264" i="35"/>
  <c r="U264" i="35"/>
  <c r="V264" i="35"/>
  <c r="W264" i="35"/>
  <c r="X264" i="35"/>
  <c r="Y264" i="35"/>
  <c r="Z264" i="35"/>
  <c r="AA264" i="35"/>
  <c r="AB264" i="35"/>
  <c r="AC264" i="35"/>
  <c r="AD264" i="35"/>
  <c r="AE264" i="35"/>
  <c r="AF264" i="35"/>
  <c r="AG264" i="35"/>
  <c r="AH264" i="35"/>
  <c r="AI264" i="35"/>
  <c r="AJ264" i="35"/>
  <c r="AK264" i="35"/>
  <c r="AL264" i="35"/>
  <c r="AM264" i="35"/>
  <c r="AN264" i="35"/>
  <c r="AO264" i="35"/>
  <c r="AP264" i="35"/>
  <c r="AQ264" i="35"/>
  <c r="AR264" i="35"/>
  <c r="AS264" i="35"/>
  <c r="AT264" i="35"/>
  <c r="AU264" i="35"/>
  <c r="AV264" i="35"/>
  <c r="AW264" i="35"/>
  <c r="AX264" i="35"/>
  <c r="C265" i="35"/>
  <c r="D265" i="35"/>
  <c r="E265" i="35"/>
  <c r="F265" i="35"/>
  <c r="G265" i="35"/>
  <c r="H265" i="35"/>
  <c r="I265" i="35"/>
  <c r="J265" i="35"/>
  <c r="K265" i="35"/>
  <c r="L265" i="35"/>
  <c r="M265" i="35"/>
  <c r="N265" i="35"/>
  <c r="O265" i="35"/>
  <c r="P265" i="35"/>
  <c r="Q265" i="35"/>
  <c r="R265" i="35"/>
  <c r="S265" i="35"/>
  <c r="T265" i="35"/>
  <c r="U265" i="35"/>
  <c r="V265" i="35"/>
  <c r="W265" i="35"/>
  <c r="X265" i="35"/>
  <c r="Y265" i="35"/>
  <c r="Z265" i="35"/>
  <c r="AA265" i="35"/>
  <c r="AB265" i="35"/>
  <c r="AC265" i="35"/>
  <c r="AD265" i="35"/>
  <c r="AE265" i="35"/>
  <c r="AF265" i="35"/>
  <c r="AG265" i="35"/>
  <c r="AH265" i="35"/>
  <c r="AI265" i="35"/>
  <c r="AJ265" i="35"/>
  <c r="AK265" i="35"/>
  <c r="AL265" i="35"/>
  <c r="AM265" i="35"/>
  <c r="AN265" i="35"/>
  <c r="AO265" i="35"/>
  <c r="AP265" i="35"/>
  <c r="AQ265" i="35"/>
  <c r="AR265" i="35"/>
  <c r="AS265" i="35"/>
  <c r="AT265" i="35"/>
  <c r="AU265" i="35"/>
  <c r="AV265" i="35"/>
  <c r="AW265" i="35"/>
  <c r="AX265" i="35"/>
  <c r="C266" i="35"/>
  <c r="D266" i="35"/>
  <c r="E266" i="35"/>
  <c r="F266" i="35"/>
  <c r="G266" i="35"/>
  <c r="H266" i="35"/>
  <c r="I266" i="35"/>
  <c r="J266" i="35"/>
  <c r="K266" i="35"/>
  <c r="L266" i="35"/>
  <c r="M266" i="35"/>
  <c r="N266" i="35"/>
  <c r="O266" i="35"/>
  <c r="P266" i="35"/>
  <c r="Q266" i="35"/>
  <c r="R266" i="35"/>
  <c r="S266" i="35"/>
  <c r="T266" i="35"/>
  <c r="U266" i="35"/>
  <c r="V266" i="35"/>
  <c r="W266" i="35"/>
  <c r="X266" i="35"/>
  <c r="Y266" i="35"/>
  <c r="Z266" i="35"/>
  <c r="AA266" i="35"/>
  <c r="AB266" i="35"/>
  <c r="AC266" i="35"/>
  <c r="AD266" i="35"/>
  <c r="AE266" i="35"/>
  <c r="AF266" i="35"/>
  <c r="AG266" i="35"/>
  <c r="AH266" i="35"/>
  <c r="AI266" i="35"/>
  <c r="AJ266" i="35"/>
  <c r="AK266" i="35"/>
  <c r="AL266" i="35"/>
  <c r="AM266" i="35"/>
  <c r="AN266" i="35"/>
  <c r="AO266" i="35"/>
  <c r="AP266" i="35"/>
  <c r="AQ266" i="35"/>
  <c r="AR266" i="35"/>
  <c r="AS266" i="35"/>
  <c r="AT266" i="35"/>
  <c r="AU266" i="35"/>
  <c r="AV266" i="35"/>
  <c r="AW266" i="35"/>
  <c r="AX266" i="35"/>
  <c r="C267" i="35"/>
  <c r="D267" i="35"/>
  <c r="E267" i="35"/>
  <c r="F267" i="35"/>
  <c r="G267" i="35"/>
  <c r="H267" i="35"/>
  <c r="I267" i="35"/>
  <c r="J267" i="35"/>
  <c r="K267" i="35"/>
  <c r="L267" i="35"/>
  <c r="M267" i="35"/>
  <c r="N267" i="35"/>
  <c r="O267" i="35"/>
  <c r="P267" i="35"/>
  <c r="Q267" i="35"/>
  <c r="R267" i="35"/>
  <c r="S267" i="35"/>
  <c r="T267" i="35"/>
  <c r="U267" i="35"/>
  <c r="V267" i="35"/>
  <c r="W267" i="35"/>
  <c r="X267" i="35"/>
  <c r="Y267" i="35"/>
  <c r="Z267" i="35"/>
  <c r="AA267" i="35"/>
  <c r="AB267" i="35"/>
  <c r="AC267" i="35"/>
  <c r="AD267" i="35"/>
  <c r="AE267" i="35"/>
  <c r="AF267" i="35"/>
  <c r="AG267" i="35"/>
  <c r="AH267" i="35"/>
  <c r="AI267" i="35"/>
  <c r="AJ267" i="35"/>
  <c r="AK267" i="35"/>
  <c r="AL267" i="35"/>
  <c r="AM267" i="35"/>
  <c r="AN267" i="35"/>
  <c r="AO267" i="35"/>
  <c r="AP267" i="35"/>
  <c r="AQ267" i="35"/>
  <c r="AR267" i="35"/>
  <c r="AS267" i="35"/>
  <c r="AT267" i="35"/>
  <c r="AU267" i="35"/>
  <c r="AV267" i="35"/>
  <c r="AW267" i="35"/>
  <c r="AX267" i="35"/>
  <c r="C268" i="35"/>
  <c r="D268" i="35"/>
  <c r="E268" i="35"/>
  <c r="F268" i="35"/>
  <c r="G268" i="35"/>
  <c r="H268" i="35"/>
  <c r="I268" i="35"/>
  <c r="J268" i="35"/>
  <c r="K268" i="35"/>
  <c r="L268" i="35"/>
  <c r="M268" i="35"/>
  <c r="N268" i="35"/>
  <c r="O268" i="35"/>
  <c r="P268" i="35"/>
  <c r="Q268" i="35"/>
  <c r="R268" i="35"/>
  <c r="S268" i="35"/>
  <c r="T268" i="35"/>
  <c r="U268" i="35"/>
  <c r="V268" i="35"/>
  <c r="W268" i="35"/>
  <c r="X268" i="35"/>
  <c r="Y268" i="35"/>
  <c r="Z268" i="35"/>
  <c r="AA268" i="35"/>
  <c r="AB268" i="35"/>
  <c r="AC268" i="35"/>
  <c r="AD268" i="35"/>
  <c r="AE268" i="35"/>
  <c r="AF268" i="35"/>
  <c r="AG268" i="35"/>
  <c r="AH268" i="35"/>
  <c r="AI268" i="35"/>
  <c r="AJ268" i="35"/>
  <c r="AK268" i="35"/>
  <c r="AL268" i="35"/>
  <c r="AM268" i="35"/>
  <c r="AN268" i="35"/>
  <c r="AO268" i="35"/>
  <c r="AP268" i="35"/>
  <c r="AQ268" i="35"/>
  <c r="AR268" i="35"/>
  <c r="AS268" i="35"/>
  <c r="AT268" i="35"/>
  <c r="AU268" i="35"/>
  <c r="AV268" i="35"/>
  <c r="AW268" i="35"/>
  <c r="AX268" i="35"/>
  <c r="C269" i="35"/>
  <c r="D269" i="35"/>
  <c r="E269" i="35"/>
  <c r="F269" i="35"/>
  <c r="G269" i="35"/>
  <c r="H269" i="35"/>
  <c r="I269" i="35"/>
  <c r="J269" i="35"/>
  <c r="K269" i="35"/>
  <c r="L269" i="35"/>
  <c r="M269" i="35"/>
  <c r="N269" i="35"/>
  <c r="O269" i="35"/>
  <c r="P269" i="35"/>
  <c r="Q269" i="35"/>
  <c r="R269" i="35"/>
  <c r="S269" i="35"/>
  <c r="T269" i="35"/>
  <c r="U269" i="35"/>
  <c r="V269" i="35"/>
  <c r="W269" i="35"/>
  <c r="X269" i="35"/>
  <c r="Y269" i="35"/>
  <c r="Z269" i="35"/>
  <c r="AA269" i="35"/>
  <c r="AB269" i="35"/>
  <c r="AC269" i="35"/>
  <c r="AD269" i="35"/>
  <c r="AE269" i="35"/>
  <c r="AF269" i="35"/>
  <c r="AG269" i="35"/>
  <c r="AH269" i="35"/>
  <c r="AI269" i="35"/>
  <c r="AJ269" i="35"/>
  <c r="AK269" i="35"/>
  <c r="AL269" i="35"/>
  <c r="AM269" i="35"/>
  <c r="AN269" i="35"/>
  <c r="AO269" i="35"/>
  <c r="AP269" i="35"/>
  <c r="AQ269" i="35"/>
  <c r="AR269" i="35"/>
  <c r="AS269" i="35"/>
  <c r="AT269" i="35"/>
  <c r="AU269" i="35"/>
  <c r="AV269" i="35"/>
  <c r="AW269" i="35"/>
  <c r="AX269" i="35"/>
  <c r="C270" i="35"/>
  <c r="D270" i="35"/>
  <c r="E270" i="35"/>
  <c r="F270" i="35"/>
  <c r="G270" i="35"/>
  <c r="H270" i="35"/>
  <c r="I270" i="35"/>
  <c r="J270" i="35"/>
  <c r="K270" i="35"/>
  <c r="L270" i="35"/>
  <c r="M270" i="35"/>
  <c r="N270" i="35"/>
  <c r="O270" i="35"/>
  <c r="P270" i="35"/>
  <c r="Q270" i="35"/>
  <c r="R270" i="35"/>
  <c r="S270" i="35"/>
  <c r="T270" i="35"/>
  <c r="U270" i="35"/>
  <c r="V270" i="35"/>
  <c r="W270" i="35"/>
  <c r="X270" i="35"/>
  <c r="Y270" i="35"/>
  <c r="Z270" i="35"/>
  <c r="AA270" i="35"/>
  <c r="AB270" i="35"/>
  <c r="AC270" i="35"/>
  <c r="AD270" i="35"/>
  <c r="AE270" i="35"/>
  <c r="AF270" i="35"/>
  <c r="AG270" i="35"/>
  <c r="AH270" i="35"/>
  <c r="AI270" i="35"/>
  <c r="AJ270" i="35"/>
  <c r="AK270" i="35"/>
  <c r="AL270" i="35"/>
  <c r="AM270" i="35"/>
  <c r="AN270" i="35"/>
  <c r="AO270" i="35"/>
  <c r="AP270" i="35"/>
  <c r="AQ270" i="35"/>
  <c r="AR270" i="35"/>
  <c r="AS270" i="35"/>
  <c r="AT270" i="35"/>
  <c r="AU270" i="35"/>
  <c r="AV270" i="35"/>
  <c r="AW270" i="35"/>
  <c r="AX270" i="35"/>
  <c r="C271" i="35"/>
  <c r="D271" i="35"/>
  <c r="E271" i="35"/>
  <c r="F271" i="35"/>
  <c r="G271" i="35"/>
  <c r="H271" i="35"/>
  <c r="I271" i="35"/>
  <c r="J271" i="35"/>
  <c r="K271" i="35"/>
  <c r="L271" i="35"/>
  <c r="M271" i="35"/>
  <c r="N271" i="35"/>
  <c r="O271" i="35"/>
  <c r="P271" i="35"/>
  <c r="Q271" i="35"/>
  <c r="R271" i="35"/>
  <c r="S271" i="35"/>
  <c r="T271" i="35"/>
  <c r="U271" i="35"/>
  <c r="V271" i="35"/>
  <c r="W271" i="35"/>
  <c r="X271" i="35"/>
  <c r="Y271" i="35"/>
  <c r="Z271" i="35"/>
  <c r="AA271" i="35"/>
  <c r="AB271" i="35"/>
  <c r="AC271" i="35"/>
  <c r="AD271" i="35"/>
  <c r="AE271" i="35"/>
  <c r="AF271" i="35"/>
  <c r="AG271" i="35"/>
  <c r="AH271" i="35"/>
  <c r="AI271" i="35"/>
  <c r="AJ271" i="35"/>
  <c r="AK271" i="35"/>
  <c r="AL271" i="35"/>
  <c r="AM271" i="35"/>
  <c r="AN271" i="35"/>
  <c r="AO271" i="35"/>
  <c r="AP271" i="35"/>
  <c r="AQ271" i="35"/>
  <c r="AR271" i="35"/>
  <c r="AS271" i="35"/>
  <c r="AT271" i="35"/>
  <c r="AU271" i="35"/>
  <c r="AV271" i="35"/>
  <c r="AW271" i="35"/>
  <c r="AX271" i="35"/>
  <c r="C272" i="35"/>
  <c r="D272" i="35"/>
  <c r="E272" i="35"/>
  <c r="F272" i="35"/>
  <c r="G272" i="35"/>
  <c r="H272" i="35"/>
  <c r="I272" i="35"/>
  <c r="J272" i="35"/>
  <c r="K272" i="35"/>
  <c r="L272" i="35"/>
  <c r="M272" i="35"/>
  <c r="N272" i="35"/>
  <c r="O272" i="35"/>
  <c r="P272" i="35"/>
  <c r="Q272" i="35"/>
  <c r="R272" i="35"/>
  <c r="S272" i="35"/>
  <c r="T272" i="35"/>
  <c r="U272" i="35"/>
  <c r="V272" i="35"/>
  <c r="W272" i="35"/>
  <c r="X272" i="35"/>
  <c r="Y272" i="35"/>
  <c r="Z272" i="35"/>
  <c r="AA272" i="35"/>
  <c r="AB272" i="35"/>
  <c r="AC272" i="35"/>
  <c r="AD272" i="35"/>
  <c r="AE272" i="35"/>
  <c r="AF272" i="35"/>
  <c r="AG272" i="35"/>
  <c r="AH272" i="35"/>
  <c r="AI272" i="35"/>
  <c r="AJ272" i="35"/>
  <c r="AK272" i="35"/>
  <c r="AL272" i="35"/>
  <c r="AM272" i="35"/>
  <c r="AN272" i="35"/>
  <c r="AO272" i="35"/>
  <c r="AP272" i="35"/>
  <c r="AQ272" i="35"/>
  <c r="AR272" i="35"/>
  <c r="AS272" i="35"/>
  <c r="AT272" i="35"/>
  <c r="AU272" i="35"/>
  <c r="AV272" i="35"/>
  <c r="AW272" i="35"/>
  <c r="AX272" i="35"/>
  <c r="C273" i="35"/>
  <c r="D273" i="35"/>
  <c r="E273" i="35"/>
  <c r="F273" i="35"/>
  <c r="G273" i="35"/>
  <c r="H273" i="35"/>
  <c r="I273" i="35"/>
  <c r="J273" i="35"/>
  <c r="K273" i="35"/>
  <c r="L273" i="35"/>
  <c r="M273" i="35"/>
  <c r="N273" i="35"/>
  <c r="O273" i="35"/>
  <c r="P273" i="35"/>
  <c r="Q273" i="35"/>
  <c r="R273" i="35"/>
  <c r="S273" i="35"/>
  <c r="T273" i="35"/>
  <c r="U273" i="35"/>
  <c r="V273" i="35"/>
  <c r="W273" i="35"/>
  <c r="X273" i="35"/>
  <c r="Y273" i="35"/>
  <c r="Z273" i="35"/>
  <c r="AA273" i="35"/>
  <c r="AB273" i="35"/>
  <c r="AC273" i="35"/>
  <c r="AD273" i="35"/>
  <c r="AE273" i="35"/>
  <c r="AF273" i="35"/>
  <c r="AG273" i="35"/>
  <c r="AH273" i="35"/>
  <c r="AI273" i="35"/>
  <c r="AJ273" i="35"/>
  <c r="AK273" i="35"/>
  <c r="AL273" i="35"/>
  <c r="AM273" i="35"/>
  <c r="AN273" i="35"/>
  <c r="AO273" i="35"/>
  <c r="AP273" i="35"/>
  <c r="AQ273" i="35"/>
  <c r="AR273" i="35"/>
  <c r="AS273" i="35"/>
  <c r="AT273" i="35"/>
  <c r="AU273" i="35"/>
  <c r="AV273" i="35"/>
  <c r="AW273" i="35"/>
  <c r="AX273" i="35"/>
  <c r="C274" i="35"/>
  <c r="D274" i="35"/>
  <c r="E274" i="35"/>
  <c r="F274" i="35"/>
  <c r="G274" i="35"/>
  <c r="H274" i="35"/>
  <c r="I274" i="35"/>
  <c r="J274" i="35"/>
  <c r="K274" i="35"/>
  <c r="L274" i="35"/>
  <c r="M274" i="35"/>
  <c r="N274" i="35"/>
  <c r="O274" i="35"/>
  <c r="P274" i="35"/>
  <c r="Q274" i="35"/>
  <c r="R274" i="35"/>
  <c r="S274" i="35"/>
  <c r="T274" i="35"/>
  <c r="U274" i="35"/>
  <c r="V274" i="35"/>
  <c r="W274" i="35"/>
  <c r="X274" i="35"/>
  <c r="Y274" i="35"/>
  <c r="Z274" i="35"/>
  <c r="AA274" i="35"/>
  <c r="AB274" i="35"/>
  <c r="AC274" i="35"/>
  <c r="AD274" i="35"/>
  <c r="AE274" i="35"/>
  <c r="AF274" i="35"/>
  <c r="AG274" i="35"/>
  <c r="AH274" i="35"/>
  <c r="AI274" i="35"/>
  <c r="AJ274" i="35"/>
  <c r="AK274" i="35"/>
  <c r="AL274" i="35"/>
  <c r="AM274" i="35"/>
  <c r="AN274" i="35"/>
  <c r="AO274" i="35"/>
  <c r="AP274" i="35"/>
  <c r="AQ274" i="35"/>
  <c r="AR274" i="35"/>
  <c r="AS274" i="35"/>
  <c r="AT274" i="35"/>
  <c r="AU274" i="35"/>
  <c r="AV274" i="35"/>
  <c r="AW274" i="35"/>
  <c r="AX274" i="35"/>
  <c r="C275" i="35"/>
  <c r="D275" i="35"/>
  <c r="E275" i="35"/>
  <c r="F275" i="35"/>
  <c r="G275" i="35"/>
  <c r="H275" i="35"/>
  <c r="I275" i="35"/>
  <c r="J275" i="35"/>
  <c r="K275" i="35"/>
  <c r="L275" i="35"/>
  <c r="M275" i="35"/>
  <c r="N275" i="35"/>
  <c r="O275" i="35"/>
  <c r="P275" i="35"/>
  <c r="Q275" i="35"/>
  <c r="R275" i="35"/>
  <c r="S275" i="35"/>
  <c r="T275" i="35"/>
  <c r="U275" i="35"/>
  <c r="V275" i="35"/>
  <c r="W275" i="35"/>
  <c r="X275" i="35"/>
  <c r="Y275" i="35"/>
  <c r="Z275" i="35"/>
  <c r="AA275" i="35"/>
  <c r="AB275" i="35"/>
  <c r="AC275" i="35"/>
  <c r="AD275" i="35"/>
  <c r="AE275" i="35"/>
  <c r="AF275" i="35"/>
  <c r="AG275" i="35"/>
  <c r="AH275" i="35"/>
  <c r="AI275" i="35"/>
  <c r="AJ275" i="35"/>
  <c r="AK275" i="35"/>
  <c r="AL275" i="35"/>
  <c r="AM275" i="35"/>
  <c r="AN275" i="35"/>
  <c r="AO275" i="35"/>
  <c r="AP275" i="35"/>
  <c r="AQ275" i="35"/>
  <c r="AR275" i="35"/>
  <c r="AS275" i="35"/>
  <c r="AT275" i="35"/>
  <c r="AU275" i="35"/>
  <c r="AV275" i="35"/>
  <c r="AW275" i="35"/>
  <c r="AX275" i="35"/>
  <c r="C276" i="35"/>
  <c r="D276" i="35"/>
  <c r="E276" i="35"/>
  <c r="F276" i="35"/>
  <c r="G276" i="35"/>
  <c r="H276" i="35"/>
  <c r="I276" i="35"/>
  <c r="J276" i="35"/>
  <c r="K276" i="35"/>
  <c r="L276" i="35"/>
  <c r="M276" i="35"/>
  <c r="N276" i="35"/>
  <c r="O276" i="35"/>
  <c r="P276" i="35"/>
  <c r="Q276" i="35"/>
  <c r="R276" i="35"/>
  <c r="S276" i="35"/>
  <c r="T276" i="35"/>
  <c r="U276" i="35"/>
  <c r="V276" i="35"/>
  <c r="W276" i="35"/>
  <c r="X276" i="35"/>
  <c r="Y276" i="35"/>
  <c r="Z276" i="35"/>
  <c r="AA276" i="35"/>
  <c r="AB276" i="35"/>
  <c r="AC276" i="35"/>
  <c r="AD276" i="35"/>
  <c r="AE276" i="35"/>
  <c r="AF276" i="35"/>
  <c r="AG276" i="35"/>
  <c r="AH276" i="35"/>
  <c r="AI276" i="35"/>
  <c r="AJ276" i="35"/>
  <c r="AK276" i="35"/>
  <c r="AL276" i="35"/>
  <c r="AM276" i="35"/>
  <c r="AN276" i="35"/>
  <c r="AO276" i="35"/>
  <c r="AP276" i="35"/>
  <c r="AQ276" i="35"/>
  <c r="AR276" i="35"/>
  <c r="AS276" i="35"/>
  <c r="AT276" i="35"/>
  <c r="AU276" i="35"/>
  <c r="AV276" i="35"/>
  <c r="AW276" i="35"/>
  <c r="AX276" i="35"/>
  <c r="C277" i="35"/>
  <c r="D277" i="35"/>
  <c r="E277" i="35"/>
  <c r="F277" i="35"/>
  <c r="G277" i="35"/>
  <c r="H277" i="35"/>
  <c r="I277" i="35"/>
  <c r="J277" i="35"/>
  <c r="K277" i="35"/>
  <c r="L277" i="35"/>
  <c r="M277" i="35"/>
  <c r="N277" i="35"/>
  <c r="O277" i="35"/>
  <c r="P277" i="35"/>
  <c r="Q277" i="35"/>
  <c r="R277" i="35"/>
  <c r="S277" i="35"/>
  <c r="T277" i="35"/>
  <c r="U277" i="35"/>
  <c r="V277" i="35"/>
  <c r="W277" i="35"/>
  <c r="X277" i="35"/>
  <c r="Y277" i="35"/>
  <c r="Z277" i="35"/>
  <c r="AA277" i="35"/>
  <c r="AB277" i="35"/>
  <c r="AC277" i="35"/>
  <c r="AD277" i="35"/>
  <c r="AE277" i="35"/>
  <c r="AF277" i="35"/>
  <c r="AG277" i="35"/>
  <c r="AH277" i="35"/>
  <c r="AI277" i="35"/>
  <c r="AJ277" i="35"/>
  <c r="AK277" i="35"/>
  <c r="AL277" i="35"/>
  <c r="AM277" i="35"/>
  <c r="AN277" i="35"/>
  <c r="AO277" i="35"/>
  <c r="AP277" i="35"/>
  <c r="AQ277" i="35"/>
  <c r="AR277" i="35"/>
  <c r="AS277" i="35"/>
  <c r="AT277" i="35"/>
  <c r="AU277" i="35"/>
  <c r="AV277" i="35"/>
  <c r="AW277" i="35"/>
  <c r="AX277" i="35"/>
  <c r="C278" i="35"/>
  <c r="D278" i="35"/>
  <c r="E278" i="35"/>
  <c r="F278" i="35"/>
  <c r="G278" i="35"/>
  <c r="H278" i="35"/>
  <c r="I278" i="35"/>
  <c r="J278" i="35"/>
  <c r="K278" i="35"/>
  <c r="L278" i="35"/>
  <c r="M278" i="35"/>
  <c r="N278" i="35"/>
  <c r="O278" i="35"/>
  <c r="P278" i="35"/>
  <c r="Q278" i="35"/>
  <c r="R278" i="35"/>
  <c r="S278" i="35"/>
  <c r="T278" i="35"/>
  <c r="U278" i="35"/>
  <c r="V278" i="35"/>
  <c r="W278" i="35"/>
  <c r="X278" i="35"/>
  <c r="Y278" i="35"/>
  <c r="Z278" i="35"/>
  <c r="AA278" i="35"/>
  <c r="AB278" i="35"/>
  <c r="AC278" i="35"/>
  <c r="AD278" i="35"/>
  <c r="AE278" i="35"/>
  <c r="AF278" i="35"/>
  <c r="AG278" i="35"/>
  <c r="AH278" i="35"/>
  <c r="AI278" i="35"/>
  <c r="AJ278" i="35"/>
  <c r="AK278" i="35"/>
  <c r="AL278" i="35"/>
  <c r="AM278" i="35"/>
  <c r="AN278" i="35"/>
  <c r="AO278" i="35"/>
  <c r="AP278" i="35"/>
  <c r="AQ278" i="35"/>
  <c r="AR278" i="35"/>
  <c r="AS278" i="35"/>
  <c r="AT278" i="35"/>
  <c r="AU278" i="35"/>
  <c r="AV278" i="35"/>
  <c r="AW278" i="35"/>
  <c r="AX278" i="35"/>
  <c r="C279" i="35"/>
  <c r="D279" i="35"/>
  <c r="E279" i="35"/>
  <c r="F279" i="35"/>
  <c r="G279" i="35"/>
  <c r="H279" i="35"/>
  <c r="I279" i="35"/>
  <c r="J279" i="35"/>
  <c r="K279" i="35"/>
  <c r="L279" i="35"/>
  <c r="M279" i="35"/>
  <c r="N279" i="35"/>
  <c r="O279" i="35"/>
  <c r="P279" i="35"/>
  <c r="Q279" i="35"/>
  <c r="R279" i="35"/>
  <c r="S279" i="35"/>
  <c r="T279" i="35"/>
  <c r="U279" i="35"/>
  <c r="V279" i="35"/>
  <c r="W279" i="35"/>
  <c r="X279" i="35"/>
  <c r="Y279" i="35"/>
  <c r="Z279" i="35"/>
  <c r="AA279" i="35"/>
  <c r="AB279" i="35"/>
  <c r="AC279" i="35"/>
  <c r="AD279" i="35"/>
  <c r="AE279" i="35"/>
  <c r="AF279" i="35"/>
  <c r="AG279" i="35"/>
  <c r="AH279" i="35"/>
  <c r="AI279" i="35"/>
  <c r="AJ279" i="35"/>
  <c r="AK279" i="35"/>
  <c r="AL279" i="35"/>
  <c r="AM279" i="35"/>
  <c r="AN279" i="35"/>
  <c r="AO279" i="35"/>
  <c r="AP279" i="35"/>
  <c r="AQ279" i="35"/>
  <c r="AR279" i="35"/>
  <c r="AS279" i="35"/>
  <c r="AT279" i="35"/>
  <c r="AU279" i="35"/>
  <c r="AV279" i="35"/>
  <c r="AW279" i="35"/>
  <c r="AX279" i="35"/>
  <c r="C280" i="35"/>
  <c r="D280" i="35"/>
  <c r="E280" i="35"/>
  <c r="F280" i="35"/>
  <c r="G280" i="35"/>
  <c r="H280" i="35"/>
  <c r="I280" i="35"/>
  <c r="J280" i="35"/>
  <c r="K280" i="35"/>
  <c r="L280" i="35"/>
  <c r="M280" i="35"/>
  <c r="N280" i="35"/>
  <c r="O280" i="35"/>
  <c r="P280" i="35"/>
  <c r="Q280" i="35"/>
  <c r="R280" i="35"/>
  <c r="S280" i="35"/>
  <c r="T280" i="35"/>
  <c r="U280" i="35"/>
  <c r="V280" i="35"/>
  <c r="W280" i="35"/>
  <c r="X280" i="35"/>
  <c r="Y280" i="35"/>
  <c r="Z280" i="35"/>
  <c r="AA280" i="35"/>
  <c r="AB280" i="35"/>
  <c r="AC280" i="35"/>
  <c r="AD280" i="35"/>
  <c r="AE280" i="35"/>
  <c r="AF280" i="35"/>
  <c r="AG280" i="35"/>
  <c r="AH280" i="35"/>
  <c r="AI280" i="35"/>
  <c r="AJ280" i="35"/>
  <c r="AK280" i="35"/>
  <c r="AL280" i="35"/>
  <c r="AM280" i="35"/>
  <c r="AN280" i="35"/>
  <c r="AO280" i="35"/>
  <c r="AP280" i="35"/>
  <c r="AQ280" i="35"/>
  <c r="AR280" i="35"/>
  <c r="AS280" i="35"/>
  <c r="AT280" i="35"/>
  <c r="AU280" i="35"/>
  <c r="AV280" i="35"/>
  <c r="AW280" i="35"/>
  <c r="AX280" i="35"/>
  <c r="C281" i="35"/>
  <c r="D281" i="35"/>
  <c r="E281" i="35"/>
  <c r="F281" i="35"/>
  <c r="G281" i="35"/>
  <c r="H281" i="35"/>
  <c r="I281" i="35"/>
  <c r="J281" i="35"/>
  <c r="K281" i="35"/>
  <c r="L281" i="35"/>
  <c r="M281" i="35"/>
  <c r="N281" i="35"/>
  <c r="O281" i="35"/>
  <c r="P281" i="35"/>
  <c r="Q281" i="35"/>
  <c r="R281" i="35"/>
  <c r="S281" i="35"/>
  <c r="T281" i="35"/>
  <c r="U281" i="35"/>
  <c r="V281" i="35"/>
  <c r="W281" i="35"/>
  <c r="X281" i="35"/>
  <c r="Y281" i="35"/>
  <c r="Z281" i="35"/>
  <c r="AA281" i="35"/>
  <c r="AB281" i="35"/>
  <c r="AC281" i="35"/>
  <c r="AD281" i="35"/>
  <c r="AE281" i="35"/>
  <c r="AF281" i="35"/>
  <c r="AG281" i="35"/>
  <c r="AH281" i="35"/>
  <c r="AI281" i="35"/>
  <c r="AJ281" i="35"/>
  <c r="AK281" i="35"/>
  <c r="AL281" i="35"/>
  <c r="AM281" i="35"/>
  <c r="AN281" i="35"/>
  <c r="AO281" i="35"/>
  <c r="AP281" i="35"/>
  <c r="AQ281" i="35"/>
  <c r="AR281" i="35"/>
  <c r="AS281" i="35"/>
  <c r="AT281" i="35"/>
  <c r="AU281" i="35"/>
  <c r="AV281" i="35"/>
  <c r="AW281" i="35"/>
  <c r="AX281" i="35"/>
  <c r="C282" i="35"/>
  <c r="D282" i="35"/>
  <c r="E282" i="35"/>
  <c r="F282" i="35"/>
  <c r="G282" i="35"/>
  <c r="H282" i="35"/>
  <c r="I282" i="35"/>
  <c r="J282" i="35"/>
  <c r="K282" i="35"/>
  <c r="L282" i="35"/>
  <c r="M282" i="35"/>
  <c r="N282" i="35"/>
  <c r="O282" i="35"/>
  <c r="P282" i="35"/>
  <c r="Q282" i="35"/>
  <c r="R282" i="35"/>
  <c r="S282" i="35"/>
  <c r="T282" i="35"/>
  <c r="U282" i="35"/>
  <c r="V282" i="35"/>
  <c r="W282" i="35"/>
  <c r="X282" i="35"/>
  <c r="Y282" i="35"/>
  <c r="Z282" i="35"/>
  <c r="AA282" i="35"/>
  <c r="AB282" i="35"/>
  <c r="AC282" i="35"/>
  <c r="AD282" i="35"/>
  <c r="AE282" i="35"/>
  <c r="AF282" i="35"/>
  <c r="AG282" i="35"/>
  <c r="AH282" i="35"/>
  <c r="AI282" i="35"/>
  <c r="AJ282" i="35"/>
  <c r="AK282" i="35"/>
  <c r="AL282" i="35"/>
  <c r="AM282" i="35"/>
  <c r="AN282" i="35"/>
  <c r="AO282" i="35"/>
  <c r="AP282" i="35"/>
  <c r="AQ282" i="35"/>
  <c r="AR282" i="35"/>
  <c r="AS282" i="35"/>
  <c r="AT282" i="35"/>
  <c r="AU282" i="35"/>
  <c r="AV282" i="35"/>
  <c r="AW282" i="35"/>
  <c r="AX282" i="35"/>
  <c r="C283" i="35"/>
  <c r="D283" i="35"/>
  <c r="E283" i="35"/>
  <c r="F283" i="35"/>
  <c r="G283" i="35"/>
  <c r="H283" i="35"/>
  <c r="I283" i="35"/>
  <c r="J283" i="35"/>
  <c r="K283" i="35"/>
  <c r="L283" i="35"/>
  <c r="M283" i="35"/>
  <c r="N283" i="35"/>
  <c r="O283" i="35"/>
  <c r="P283" i="35"/>
  <c r="Q283" i="35"/>
  <c r="R283" i="35"/>
  <c r="S283" i="35"/>
  <c r="T283" i="35"/>
  <c r="U283" i="35"/>
  <c r="V283" i="35"/>
  <c r="W283" i="35"/>
  <c r="X283" i="35"/>
  <c r="Y283" i="35"/>
  <c r="Z283" i="35"/>
  <c r="AA283" i="35"/>
  <c r="AB283" i="35"/>
  <c r="AC283" i="35"/>
  <c r="AD283" i="35"/>
  <c r="AE283" i="35"/>
  <c r="AF283" i="35"/>
  <c r="AG283" i="35"/>
  <c r="AH283" i="35"/>
  <c r="AI283" i="35"/>
  <c r="AJ283" i="35"/>
  <c r="AK283" i="35"/>
  <c r="AL283" i="35"/>
  <c r="AM283" i="35"/>
  <c r="AN283" i="35"/>
  <c r="AO283" i="35"/>
  <c r="AP283" i="35"/>
  <c r="AQ283" i="35"/>
  <c r="AR283" i="35"/>
  <c r="AS283" i="35"/>
  <c r="AT283" i="35"/>
  <c r="AU283" i="35"/>
  <c r="AV283" i="35"/>
  <c r="AW283" i="35"/>
  <c r="AX283" i="35"/>
  <c r="C284" i="35"/>
  <c r="D284" i="35"/>
  <c r="E284" i="35"/>
  <c r="F284" i="35"/>
  <c r="G284" i="35"/>
  <c r="H284" i="35"/>
  <c r="I284" i="35"/>
  <c r="J284" i="35"/>
  <c r="K284" i="35"/>
  <c r="L284" i="35"/>
  <c r="M284" i="35"/>
  <c r="N284" i="35"/>
  <c r="O284" i="35"/>
  <c r="P284" i="35"/>
  <c r="Q284" i="35"/>
  <c r="R284" i="35"/>
  <c r="S284" i="35"/>
  <c r="T284" i="35"/>
  <c r="U284" i="35"/>
  <c r="V284" i="35"/>
  <c r="W284" i="35"/>
  <c r="X284" i="35"/>
  <c r="Y284" i="35"/>
  <c r="Z284" i="35"/>
  <c r="AA284" i="35"/>
  <c r="AB284" i="35"/>
  <c r="AC284" i="35"/>
  <c r="AD284" i="35"/>
  <c r="AE284" i="35"/>
  <c r="AF284" i="35"/>
  <c r="AG284" i="35"/>
  <c r="AH284" i="35"/>
  <c r="AI284" i="35"/>
  <c r="AJ284" i="35"/>
  <c r="AK284" i="35"/>
  <c r="AL284" i="35"/>
  <c r="AM284" i="35"/>
  <c r="AN284" i="35"/>
  <c r="AO284" i="35"/>
  <c r="AP284" i="35"/>
  <c r="AQ284" i="35"/>
  <c r="AR284" i="35"/>
  <c r="AS284" i="35"/>
  <c r="AT284" i="35"/>
  <c r="AU284" i="35"/>
  <c r="AV284" i="35"/>
  <c r="AW284" i="35"/>
  <c r="AX284" i="35"/>
  <c r="C285" i="35"/>
  <c r="D285" i="35"/>
  <c r="E285" i="35"/>
  <c r="F285" i="35"/>
  <c r="G285" i="35"/>
  <c r="H285" i="35"/>
  <c r="I285" i="35"/>
  <c r="J285" i="35"/>
  <c r="K285" i="35"/>
  <c r="L285" i="35"/>
  <c r="M285" i="35"/>
  <c r="N285" i="35"/>
  <c r="O285" i="35"/>
  <c r="P285" i="35"/>
  <c r="Q285" i="35"/>
  <c r="R285" i="35"/>
  <c r="S285" i="35"/>
  <c r="T285" i="35"/>
  <c r="U285" i="35"/>
  <c r="V285" i="35"/>
  <c r="W285" i="35"/>
  <c r="X285" i="35"/>
  <c r="Y285" i="35"/>
  <c r="Z285" i="35"/>
  <c r="AA285" i="35"/>
  <c r="AB285" i="35"/>
  <c r="AC285" i="35"/>
  <c r="AD285" i="35"/>
  <c r="AE285" i="35"/>
  <c r="AF285" i="35"/>
  <c r="AG285" i="35"/>
  <c r="AH285" i="35"/>
  <c r="AI285" i="35"/>
  <c r="AJ285" i="35"/>
  <c r="AK285" i="35"/>
  <c r="AL285" i="35"/>
  <c r="AM285" i="35"/>
  <c r="AN285" i="35"/>
  <c r="AO285" i="35"/>
  <c r="AP285" i="35"/>
  <c r="AQ285" i="35"/>
  <c r="AR285" i="35"/>
  <c r="AS285" i="35"/>
  <c r="AT285" i="35"/>
  <c r="AU285" i="35"/>
  <c r="AV285" i="35"/>
  <c r="AW285" i="35"/>
  <c r="AX285" i="35"/>
  <c r="C286" i="35"/>
  <c r="D286" i="35"/>
  <c r="E286" i="35"/>
  <c r="F286" i="35"/>
  <c r="G286" i="35"/>
  <c r="H286" i="35"/>
  <c r="I286" i="35"/>
  <c r="J286" i="35"/>
  <c r="K286" i="35"/>
  <c r="L286" i="35"/>
  <c r="M286" i="35"/>
  <c r="N286" i="35"/>
  <c r="O286" i="35"/>
  <c r="P286" i="35"/>
  <c r="Q286" i="35"/>
  <c r="R286" i="35"/>
  <c r="S286" i="35"/>
  <c r="T286" i="35"/>
  <c r="U286" i="35"/>
  <c r="V286" i="35"/>
  <c r="W286" i="35"/>
  <c r="X286" i="35"/>
  <c r="Y286" i="35"/>
  <c r="Z286" i="35"/>
  <c r="AA286" i="35"/>
  <c r="AB286" i="35"/>
  <c r="AC286" i="35"/>
  <c r="AD286" i="35"/>
  <c r="AE286" i="35"/>
  <c r="AF286" i="35"/>
  <c r="AG286" i="35"/>
  <c r="AH286" i="35"/>
  <c r="AI286" i="35"/>
  <c r="AJ286" i="35"/>
  <c r="AK286" i="35"/>
  <c r="AL286" i="35"/>
  <c r="AM286" i="35"/>
  <c r="AN286" i="35"/>
  <c r="AO286" i="35"/>
  <c r="AP286" i="35"/>
  <c r="AQ286" i="35"/>
  <c r="AR286" i="35"/>
  <c r="AS286" i="35"/>
  <c r="AT286" i="35"/>
  <c r="AU286" i="35"/>
  <c r="AV286" i="35"/>
  <c r="AW286" i="35"/>
  <c r="AX286" i="35"/>
  <c r="C287" i="35"/>
  <c r="D287" i="35"/>
  <c r="E287" i="35"/>
  <c r="F287" i="35"/>
  <c r="G287" i="35"/>
  <c r="H287" i="35"/>
  <c r="I287" i="35"/>
  <c r="A287" i="35" s="1" a="1"/>
  <c r="A287" i="35" s="1"/>
  <c r="AY287" i="35" s="1"/>
  <c r="J287" i="35"/>
  <c r="K287" i="35"/>
  <c r="L287" i="35"/>
  <c r="M287" i="35"/>
  <c r="N287" i="35"/>
  <c r="O287" i="35"/>
  <c r="P287" i="35"/>
  <c r="Q287" i="35"/>
  <c r="R287" i="35"/>
  <c r="S287" i="35"/>
  <c r="T287" i="35"/>
  <c r="U287" i="35"/>
  <c r="V287" i="35"/>
  <c r="W287" i="35"/>
  <c r="X287" i="35"/>
  <c r="Y287" i="35"/>
  <c r="Z287" i="35"/>
  <c r="AA287" i="35"/>
  <c r="AB287" i="35"/>
  <c r="AC287" i="35"/>
  <c r="AD287" i="35"/>
  <c r="AE287" i="35"/>
  <c r="AF287" i="35"/>
  <c r="AG287" i="35"/>
  <c r="AH287" i="35"/>
  <c r="AI287" i="35"/>
  <c r="AJ287" i="35"/>
  <c r="AK287" i="35"/>
  <c r="AL287" i="35"/>
  <c r="AM287" i="35"/>
  <c r="AN287" i="35"/>
  <c r="AO287" i="35"/>
  <c r="AP287" i="35"/>
  <c r="AQ287" i="35"/>
  <c r="AR287" i="35"/>
  <c r="AS287" i="35"/>
  <c r="AT287" i="35"/>
  <c r="AU287" i="35"/>
  <c r="AV287" i="35"/>
  <c r="AW287" i="35"/>
  <c r="AX287" i="35"/>
  <c r="C288" i="35"/>
  <c r="D288" i="35"/>
  <c r="E288" i="35"/>
  <c r="F288" i="35"/>
  <c r="G288" i="35"/>
  <c r="H288" i="35"/>
  <c r="I288" i="35"/>
  <c r="A288" i="35" s="1" a="1"/>
  <c r="A288" i="35" s="1"/>
  <c r="AY288" i="35" s="1"/>
  <c r="J288" i="35"/>
  <c r="K288" i="35"/>
  <c r="L288" i="35"/>
  <c r="M288" i="35"/>
  <c r="N288" i="35"/>
  <c r="O288" i="35"/>
  <c r="P288" i="35"/>
  <c r="Q288" i="35"/>
  <c r="R288" i="35"/>
  <c r="S288" i="35"/>
  <c r="T288" i="35"/>
  <c r="U288" i="35"/>
  <c r="V288" i="35"/>
  <c r="W288" i="35"/>
  <c r="X288" i="35"/>
  <c r="Y288" i="35"/>
  <c r="Z288" i="35"/>
  <c r="AA288" i="35"/>
  <c r="AB288" i="35"/>
  <c r="AC288" i="35"/>
  <c r="AD288" i="35"/>
  <c r="AE288" i="35"/>
  <c r="AF288" i="35"/>
  <c r="AG288" i="35"/>
  <c r="AH288" i="35"/>
  <c r="AI288" i="35"/>
  <c r="AJ288" i="35"/>
  <c r="AK288" i="35"/>
  <c r="AL288" i="35"/>
  <c r="AM288" i="35"/>
  <c r="AN288" i="35"/>
  <c r="AO288" i="35"/>
  <c r="AP288" i="35"/>
  <c r="AQ288" i="35"/>
  <c r="AR288" i="35"/>
  <c r="AS288" i="35"/>
  <c r="AT288" i="35"/>
  <c r="AU288" i="35"/>
  <c r="AV288" i="35"/>
  <c r="AW288" i="35"/>
  <c r="AX288" i="35"/>
  <c r="C289" i="35"/>
  <c r="D289" i="35"/>
  <c r="E289" i="35"/>
  <c r="F289" i="35"/>
  <c r="G289" i="35"/>
  <c r="H289" i="35"/>
  <c r="I289" i="35"/>
  <c r="J289" i="35"/>
  <c r="K289" i="35"/>
  <c r="L289" i="35"/>
  <c r="M289" i="35"/>
  <c r="N289" i="35"/>
  <c r="O289" i="35"/>
  <c r="P289" i="35"/>
  <c r="Q289" i="35"/>
  <c r="R289" i="35"/>
  <c r="S289" i="35"/>
  <c r="T289" i="35"/>
  <c r="U289" i="35"/>
  <c r="V289" i="35"/>
  <c r="W289" i="35"/>
  <c r="X289" i="35"/>
  <c r="Y289" i="35"/>
  <c r="Z289" i="35"/>
  <c r="AA289" i="35"/>
  <c r="AB289" i="35"/>
  <c r="AC289" i="35"/>
  <c r="AD289" i="35"/>
  <c r="AE289" i="35"/>
  <c r="AF289" i="35"/>
  <c r="AG289" i="35"/>
  <c r="AH289" i="35"/>
  <c r="AI289" i="35"/>
  <c r="AJ289" i="35"/>
  <c r="AK289" i="35"/>
  <c r="AL289" i="35"/>
  <c r="AM289" i="35"/>
  <c r="AN289" i="35"/>
  <c r="AO289" i="35"/>
  <c r="AP289" i="35"/>
  <c r="AQ289" i="35"/>
  <c r="AR289" i="35"/>
  <c r="AS289" i="35"/>
  <c r="AT289" i="35"/>
  <c r="AU289" i="35"/>
  <c r="AV289" i="35"/>
  <c r="AW289" i="35"/>
  <c r="AX289" i="35"/>
  <c r="C290" i="35"/>
  <c r="D290" i="35"/>
  <c r="E290" i="35"/>
  <c r="F290" i="35"/>
  <c r="G290" i="35"/>
  <c r="H290" i="35"/>
  <c r="I290" i="35"/>
  <c r="J290" i="35"/>
  <c r="K290" i="35"/>
  <c r="L290" i="35"/>
  <c r="M290" i="35"/>
  <c r="N290" i="35"/>
  <c r="O290" i="35"/>
  <c r="P290" i="35"/>
  <c r="Q290" i="35"/>
  <c r="R290" i="35"/>
  <c r="S290" i="35"/>
  <c r="T290" i="35"/>
  <c r="U290" i="35"/>
  <c r="V290" i="35"/>
  <c r="W290" i="35"/>
  <c r="X290" i="35"/>
  <c r="Y290" i="35"/>
  <c r="Z290" i="35"/>
  <c r="AA290" i="35"/>
  <c r="AB290" i="35"/>
  <c r="AC290" i="35"/>
  <c r="AD290" i="35"/>
  <c r="AE290" i="35"/>
  <c r="AF290" i="35"/>
  <c r="AG290" i="35"/>
  <c r="AH290" i="35"/>
  <c r="AI290" i="35"/>
  <c r="AJ290" i="35"/>
  <c r="AK290" i="35"/>
  <c r="AL290" i="35"/>
  <c r="AM290" i="35"/>
  <c r="AN290" i="35"/>
  <c r="AO290" i="35"/>
  <c r="AP290" i="35"/>
  <c r="AQ290" i="35"/>
  <c r="AR290" i="35"/>
  <c r="AS290" i="35"/>
  <c r="AT290" i="35"/>
  <c r="AU290" i="35"/>
  <c r="AV290" i="35"/>
  <c r="AW290" i="35"/>
  <c r="AX290" i="35"/>
  <c r="C291" i="35"/>
  <c r="D291" i="35"/>
  <c r="E291" i="35"/>
  <c r="F291" i="35"/>
  <c r="G291" i="35"/>
  <c r="H291" i="35"/>
  <c r="I291" i="35"/>
  <c r="J291" i="35"/>
  <c r="K291" i="35"/>
  <c r="L291" i="35"/>
  <c r="M291" i="35"/>
  <c r="N291" i="35"/>
  <c r="O291" i="35"/>
  <c r="P291" i="35"/>
  <c r="Q291" i="35"/>
  <c r="R291" i="35"/>
  <c r="S291" i="35"/>
  <c r="T291" i="35"/>
  <c r="U291" i="35"/>
  <c r="V291" i="35"/>
  <c r="W291" i="35"/>
  <c r="X291" i="35"/>
  <c r="Y291" i="35"/>
  <c r="Z291" i="35"/>
  <c r="AA291" i="35"/>
  <c r="AB291" i="35"/>
  <c r="AC291" i="35"/>
  <c r="AD291" i="35"/>
  <c r="AE291" i="35"/>
  <c r="AF291" i="35"/>
  <c r="AG291" i="35"/>
  <c r="AH291" i="35"/>
  <c r="AI291" i="35"/>
  <c r="AJ291" i="35"/>
  <c r="AK291" i="35"/>
  <c r="AL291" i="35"/>
  <c r="AM291" i="35"/>
  <c r="AN291" i="35"/>
  <c r="AO291" i="35"/>
  <c r="AP291" i="35"/>
  <c r="AQ291" i="35"/>
  <c r="AR291" i="35"/>
  <c r="AS291" i="35"/>
  <c r="AT291" i="35"/>
  <c r="AU291" i="35"/>
  <c r="AV291" i="35"/>
  <c r="AW291" i="35"/>
  <c r="AX291" i="35"/>
  <c r="C292" i="35"/>
  <c r="D292" i="35"/>
  <c r="E292" i="35"/>
  <c r="F292" i="35"/>
  <c r="G292" i="35"/>
  <c r="H292" i="35"/>
  <c r="I292" i="35"/>
  <c r="J292" i="35"/>
  <c r="K292" i="35"/>
  <c r="L292" i="35"/>
  <c r="M292" i="35"/>
  <c r="N292" i="35"/>
  <c r="O292" i="35"/>
  <c r="P292" i="35"/>
  <c r="Q292" i="35"/>
  <c r="R292" i="35"/>
  <c r="S292" i="35"/>
  <c r="T292" i="35"/>
  <c r="U292" i="35"/>
  <c r="V292" i="35"/>
  <c r="W292" i="35"/>
  <c r="X292" i="35"/>
  <c r="Y292" i="35"/>
  <c r="Z292" i="35"/>
  <c r="AA292" i="35"/>
  <c r="AB292" i="35"/>
  <c r="AC292" i="35"/>
  <c r="AD292" i="35"/>
  <c r="AE292" i="35"/>
  <c r="AF292" i="35"/>
  <c r="AG292" i="35"/>
  <c r="AH292" i="35"/>
  <c r="AI292" i="35"/>
  <c r="AJ292" i="35"/>
  <c r="AK292" i="35"/>
  <c r="AL292" i="35"/>
  <c r="AM292" i="35"/>
  <c r="AN292" i="35"/>
  <c r="AO292" i="35"/>
  <c r="AP292" i="35"/>
  <c r="AQ292" i="35"/>
  <c r="AR292" i="35"/>
  <c r="AS292" i="35"/>
  <c r="AT292" i="35"/>
  <c r="AU292" i="35"/>
  <c r="AV292" i="35"/>
  <c r="AW292" i="35"/>
  <c r="AX292" i="35"/>
  <c r="C293" i="35"/>
  <c r="D293" i="35"/>
  <c r="E293" i="35"/>
  <c r="F293" i="35"/>
  <c r="G293" i="35"/>
  <c r="H293" i="35"/>
  <c r="I293" i="35"/>
  <c r="J293" i="35"/>
  <c r="K293" i="35"/>
  <c r="L293" i="35"/>
  <c r="M293" i="35"/>
  <c r="N293" i="35"/>
  <c r="O293" i="35"/>
  <c r="P293" i="35"/>
  <c r="Q293" i="35"/>
  <c r="R293" i="35"/>
  <c r="S293" i="35"/>
  <c r="T293" i="35"/>
  <c r="U293" i="35"/>
  <c r="V293" i="35"/>
  <c r="W293" i="35"/>
  <c r="X293" i="35"/>
  <c r="Y293" i="35"/>
  <c r="Z293" i="35"/>
  <c r="AA293" i="35"/>
  <c r="AB293" i="35"/>
  <c r="AC293" i="35"/>
  <c r="AD293" i="35"/>
  <c r="AE293" i="35"/>
  <c r="AF293" i="35"/>
  <c r="AG293" i="35"/>
  <c r="AH293" i="35"/>
  <c r="AI293" i="35"/>
  <c r="AJ293" i="35"/>
  <c r="AK293" i="35"/>
  <c r="AL293" i="35"/>
  <c r="AM293" i="35"/>
  <c r="AN293" i="35"/>
  <c r="AO293" i="35"/>
  <c r="AP293" i="35"/>
  <c r="AQ293" i="35"/>
  <c r="AR293" i="35"/>
  <c r="AS293" i="35"/>
  <c r="AT293" i="35"/>
  <c r="AU293" i="35"/>
  <c r="AV293" i="35"/>
  <c r="AW293" i="35"/>
  <c r="AX293" i="35"/>
  <c r="C294" i="35"/>
  <c r="D294" i="35"/>
  <c r="E294" i="35"/>
  <c r="F294" i="35"/>
  <c r="G294" i="35"/>
  <c r="H294" i="35"/>
  <c r="I294" i="35"/>
  <c r="J294" i="35"/>
  <c r="K294" i="35"/>
  <c r="L294" i="35"/>
  <c r="M294" i="35"/>
  <c r="N294" i="35"/>
  <c r="O294" i="35"/>
  <c r="P294" i="35"/>
  <c r="Q294" i="35"/>
  <c r="R294" i="35"/>
  <c r="S294" i="35"/>
  <c r="T294" i="35"/>
  <c r="U294" i="35"/>
  <c r="V294" i="35"/>
  <c r="W294" i="35"/>
  <c r="X294" i="35"/>
  <c r="Y294" i="35"/>
  <c r="Z294" i="35"/>
  <c r="AA294" i="35"/>
  <c r="AB294" i="35"/>
  <c r="AC294" i="35"/>
  <c r="AD294" i="35"/>
  <c r="AE294" i="35"/>
  <c r="AF294" i="35"/>
  <c r="AG294" i="35"/>
  <c r="AH294" i="35"/>
  <c r="AI294" i="35"/>
  <c r="AJ294" i="35"/>
  <c r="AK294" i="35"/>
  <c r="AL294" i="35"/>
  <c r="AM294" i="35"/>
  <c r="AN294" i="35"/>
  <c r="AO294" i="35"/>
  <c r="AP294" i="35"/>
  <c r="AQ294" i="35"/>
  <c r="AR294" i="35"/>
  <c r="AS294" i="35"/>
  <c r="AT294" i="35"/>
  <c r="AU294" i="35"/>
  <c r="AV294" i="35"/>
  <c r="AW294" i="35"/>
  <c r="AX294" i="35"/>
  <c r="C295" i="35"/>
  <c r="D295" i="35"/>
  <c r="E295" i="35"/>
  <c r="F295" i="35"/>
  <c r="G295" i="35"/>
  <c r="H295" i="35"/>
  <c r="I295" i="35"/>
  <c r="J295" i="35"/>
  <c r="K295" i="35"/>
  <c r="L295" i="35"/>
  <c r="M295" i="35"/>
  <c r="N295" i="35"/>
  <c r="O295" i="35"/>
  <c r="P295" i="35"/>
  <c r="Q295" i="35"/>
  <c r="R295" i="35"/>
  <c r="S295" i="35"/>
  <c r="T295" i="35"/>
  <c r="U295" i="35"/>
  <c r="V295" i="35"/>
  <c r="W295" i="35"/>
  <c r="X295" i="35"/>
  <c r="Y295" i="35"/>
  <c r="Z295" i="35"/>
  <c r="AA295" i="35"/>
  <c r="AB295" i="35"/>
  <c r="AC295" i="35"/>
  <c r="AD295" i="35"/>
  <c r="AE295" i="35"/>
  <c r="AF295" i="35"/>
  <c r="AG295" i="35"/>
  <c r="AH295" i="35"/>
  <c r="AI295" i="35"/>
  <c r="AJ295" i="35"/>
  <c r="AK295" i="35"/>
  <c r="AL295" i="35"/>
  <c r="AM295" i="35"/>
  <c r="AN295" i="35"/>
  <c r="AO295" i="35"/>
  <c r="AP295" i="35"/>
  <c r="AQ295" i="35"/>
  <c r="AR295" i="35"/>
  <c r="AS295" i="35"/>
  <c r="AT295" i="35"/>
  <c r="AU295" i="35"/>
  <c r="AV295" i="35"/>
  <c r="AW295" i="35"/>
  <c r="AX295" i="35"/>
  <c r="C296" i="35"/>
  <c r="D296" i="35"/>
  <c r="E296" i="35"/>
  <c r="F296" i="35"/>
  <c r="G296" i="35"/>
  <c r="H296" i="35"/>
  <c r="I296" i="35"/>
  <c r="J296" i="35"/>
  <c r="K296" i="35"/>
  <c r="L296" i="35"/>
  <c r="M296" i="35"/>
  <c r="N296" i="35"/>
  <c r="O296" i="35"/>
  <c r="P296" i="35"/>
  <c r="Q296" i="35"/>
  <c r="R296" i="35"/>
  <c r="S296" i="35"/>
  <c r="T296" i="35"/>
  <c r="U296" i="35"/>
  <c r="V296" i="35"/>
  <c r="W296" i="35"/>
  <c r="X296" i="35"/>
  <c r="Y296" i="35"/>
  <c r="Z296" i="35"/>
  <c r="AA296" i="35"/>
  <c r="AB296" i="35"/>
  <c r="AC296" i="35"/>
  <c r="AD296" i="35"/>
  <c r="AE296" i="35"/>
  <c r="AF296" i="35"/>
  <c r="AG296" i="35"/>
  <c r="AH296" i="35"/>
  <c r="AI296" i="35"/>
  <c r="AJ296" i="35"/>
  <c r="AK296" i="35"/>
  <c r="AL296" i="35"/>
  <c r="AM296" i="35"/>
  <c r="AN296" i="35"/>
  <c r="AO296" i="35"/>
  <c r="AP296" i="35"/>
  <c r="AQ296" i="35"/>
  <c r="AR296" i="35"/>
  <c r="AS296" i="35"/>
  <c r="AT296" i="35"/>
  <c r="AU296" i="35"/>
  <c r="AV296" i="35"/>
  <c r="AW296" i="35"/>
  <c r="AX296" i="35"/>
  <c r="C297" i="35"/>
  <c r="D297" i="35"/>
  <c r="E297" i="35"/>
  <c r="F297" i="35"/>
  <c r="G297" i="35"/>
  <c r="H297" i="35"/>
  <c r="I297" i="35"/>
  <c r="J297" i="35"/>
  <c r="K297" i="35"/>
  <c r="L297" i="35"/>
  <c r="M297" i="35"/>
  <c r="N297" i="35"/>
  <c r="O297" i="35"/>
  <c r="P297" i="35"/>
  <c r="Q297" i="35"/>
  <c r="R297" i="35"/>
  <c r="S297" i="35"/>
  <c r="T297" i="35"/>
  <c r="U297" i="35"/>
  <c r="V297" i="35"/>
  <c r="W297" i="35"/>
  <c r="X297" i="35"/>
  <c r="Y297" i="35"/>
  <c r="Z297" i="35"/>
  <c r="AA297" i="35"/>
  <c r="AB297" i="35"/>
  <c r="AC297" i="35"/>
  <c r="AD297" i="35"/>
  <c r="AE297" i="35"/>
  <c r="AF297" i="35"/>
  <c r="AG297" i="35"/>
  <c r="AH297" i="35"/>
  <c r="AI297" i="35"/>
  <c r="AJ297" i="35"/>
  <c r="AK297" i="35"/>
  <c r="AL297" i="35"/>
  <c r="AM297" i="35"/>
  <c r="AN297" i="35"/>
  <c r="AO297" i="35"/>
  <c r="AP297" i="35"/>
  <c r="AQ297" i="35"/>
  <c r="AR297" i="35"/>
  <c r="AS297" i="35"/>
  <c r="AT297" i="35"/>
  <c r="AU297" i="35"/>
  <c r="AV297" i="35"/>
  <c r="AW297" i="35"/>
  <c r="AX297" i="35"/>
  <c r="C298" i="35"/>
  <c r="D298" i="35"/>
  <c r="E298" i="35"/>
  <c r="F298" i="35"/>
  <c r="G298" i="35"/>
  <c r="H298" i="35"/>
  <c r="I298" i="35"/>
  <c r="J298" i="35"/>
  <c r="K298" i="35"/>
  <c r="L298" i="35"/>
  <c r="M298" i="35"/>
  <c r="N298" i="35"/>
  <c r="O298" i="35"/>
  <c r="P298" i="35"/>
  <c r="Q298" i="35"/>
  <c r="R298" i="35"/>
  <c r="S298" i="35"/>
  <c r="T298" i="35"/>
  <c r="U298" i="35"/>
  <c r="V298" i="35"/>
  <c r="W298" i="35"/>
  <c r="X298" i="35"/>
  <c r="Y298" i="35"/>
  <c r="Z298" i="35"/>
  <c r="AA298" i="35"/>
  <c r="AB298" i="35"/>
  <c r="AC298" i="35"/>
  <c r="AD298" i="35"/>
  <c r="AE298" i="35"/>
  <c r="AF298" i="35"/>
  <c r="AG298" i="35"/>
  <c r="AH298" i="35"/>
  <c r="AI298" i="35"/>
  <c r="AJ298" i="35"/>
  <c r="AK298" i="35"/>
  <c r="AL298" i="35"/>
  <c r="AM298" i="35"/>
  <c r="AN298" i="35"/>
  <c r="AO298" i="35"/>
  <c r="AP298" i="35"/>
  <c r="AQ298" i="35"/>
  <c r="AR298" i="35"/>
  <c r="AS298" i="35"/>
  <c r="AT298" i="35"/>
  <c r="AU298" i="35"/>
  <c r="AV298" i="35"/>
  <c r="AW298" i="35"/>
  <c r="AX298" i="35"/>
  <c r="C299" i="35"/>
  <c r="D299" i="35"/>
  <c r="E299" i="35"/>
  <c r="F299" i="35"/>
  <c r="G299" i="35"/>
  <c r="H299" i="35"/>
  <c r="I299" i="35"/>
  <c r="A299" i="35" s="1" a="1"/>
  <c r="A299" i="35" s="1"/>
  <c r="AY299" i="35" s="1"/>
  <c r="J299" i="35"/>
  <c r="K299" i="35"/>
  <c r="L299" i="35"/>
  <c r="M299" i="35"/>
  <c r="N299" i="35"/>
  <c r="O299" i="35"/>
  <c r="P299" i="35"/>
  <c r="Q299" i="35"/>
  <c r="R299" i="35"/>
  <c r="S299" i="35"/>
  <c r="T299" i="35"/>
  <c r="U299" i="35"/>
  <c r="V299" i="35"/>
  <c r="W299" i="35"/>
  <c r="X299" i="35"/>
  <c r="Y299" i="35"/>
  <c r="Z299" i="35"/>
  <c r="AA299" i="35"/>
  <c r="AB299" i="35"/>
  <c r="AC299" i="35"/>
  <c r="AD299" i="35"/>
  <c r="AE299" i="35"/>
  <c r="AF299" i="35"/>
  <c r="AG299" i="35"/>
  <c r="AH299" i="35"/>
  <c r="AI299" i="35"/>
  <c r="AJ299" i="35"/>
  <c r="AK299" i="35"/>
  <c r="AL299" i="35"/>
  <c r="AM299" i="35"/>
  <c r="AN299" i="35"/>
  <c r="AO299" i="35"/>
  <c r="AP299" i="35"/>
  <c r="AQ299" i="35"/>
  <c r="AR299" i="35"/>
  <c r="AS299" i="35"/>
  <c r="AT299" i="35"/>
  <c r="AU299" i="35"/>
  <c r="AV299" i="35"/>
  <c r="AW299" i="35"/>
  <c r="AX299" i="35"/>
  <c r="C300" i="35"/>
  <c r="D300" i="35"/>
  <c r="E300" i="35"/>
  <c r="F300" i="35"/>
  <c r="G300" i="35"/>
  <c r="H300" i="35"/>
  <c r="I300" i="35"/>
  <c r="A300" i="35" s="1" a="1"/>
  <c r="A300" i="35" s="1"/>
  <c r="AY300" i="35" s="1"/>
  <c r="J300" i="35"/>
  <c r="K300" i="35"/>
  <c r="L300" i="35"/>
  <c r="M300" i="35"/>
  <c r="N300" i="35"/>
  <c r="O300" i="35"/>
  <c r="P300" i="35"/>
  <c r="Q300" i="35"/>
  <c r="R300" i="35"/>
  <c r="S300" i="35"/>
  <c r="T300" i="35"/>
  <c r="U300" i="35"/>
  <c r="V300" i="35"/>
  <c r="W300" i="35"/>
  <c r="X300" i="35"/>
  <c r="Y300" i="35"/>
  <c r="Z300" i="35"/>
  <c r="AA300" i="35"/>
  <c r="AB300" i="35"/>
  <c r="AC300" i="35"/>
  <c r="AD300" i="35"/>
  <c r="AE300" i="35"/>
  <c r="AF300" i="35"/>
  <c r="AG300" i="35"/>
  <c r="AH300" i="35"/>
  <c r="AI300" i="35"/>
  <c r="AJ300" i="35"/>
  <c r="AK300" i="35"/>
  <c r="AL300" i="35"/>
  <c r="AM300" i="35"/>
  <c r="AN300" i="35"/>
  <c r="AO300" i="35"/>
  <c r="AP300" i="35"/>
  <c r="AQ300" i="35"/>
  <c r="AR300" i="35"/>
  <c r="AS300" i="35"/>
  <c r="AT300" i="35"/>
  <c r="AU300" i="35"/>
  <c r="AV300" i="35"/>
  <c r="AW300" i="35"/>
  <c r="AX300" i="35"/>
  <c r="C301" i="35"/>
  <c r="D301" i="35"/>
  <c r="E301" i="35"/>
  <c r="F301" i="35"/>
  <c r="G301" i="35"/>
  <c r="H301" i="35"/>
  <c r="I301" i="35"/>
  <c r="J301" i="35"/>
  <c r="K301" i="35"/>
  <c r="L301" i="35"/>
  <c r="M301" i="35"/>
  <c r="N301" i="35"/>
  <c r="O301" i="35"/>
  <c r="P301" i="35"/>
  <c r="Q301" i="35"/>
  <c r="R301" i="35"/>
  <c r="S301" i="35"/>
  <c r="T301" i="35"/>
  <c r="U301" i="35"/>
  <c r="V301" i="35"/>
  <c r="W301" i="35"/>
  <c r="X301" i="35"/>
  <c r="Y301" i="35"/>
  <c r="Z301" i="35"/>
  <c r="AA301" i="35"/>
  <c r="AB301" i="35"/>
  <c r="AC301" i="35"/>
  <c r="AD301" i="35"/>
  <c r="AE301" i="35"/>
  <c r="AF301" i="35"/>
  <c r="AG301" i="35"/>
  <c r="AH301" i="35"/>
  <c r="AI301" i="35"/>
  <c r="AJ301" i="35"/>
  <c r="AK301" i="35"/>
  <c r="AL301" i="35"/>
  <c r="AM301" i="35"/>
  <c r="AN301" i="35"/>
  <c r="AO301" i="35"/>
  <c r="AP301" i="35"/>
  <c r="AQ301" i="35"/>
  <c r="AR301" i="35"/>
  <c r="AS301" i="35"/>
  <c r="AT301" i="35"/>
  <c r="AU301" i="35"/>
  <c r="AV301" i="35"/>
  <c r="AW301" i="35"/>
  <c r="AX301" i="35"/>
  <c r="C302" i="35"/>
  <c r="D302" i="35"/>
  <c r="E302" i="35"/>
  <c r="F302" i="35"/>
  <c r="G302" i="35"/>
  <c r="H302" i="35"/>
  <c r="I302" i="35"/>
  <c r="J302" i="35"/>
  <c r="K302" i="35"/>
  <c r="L302" i="35"/>
  <c r="M302" i="35"/>
  <c r="N302" i="35"/>
  <c r="O302" i="35"/>
  <c r="P302" i="35"/>
  <c r="Q302" i="35"/>
  <c r="R302" i="35"/>
  <c r="S302" i="35"/>
  <c r="T302" i="35"/>
  <c r="U302" i="35"/>
  <c r="V302" i="35"/>
  <c r="W302" i="35"/>
  <c r="X302" i="35"/>
  <c r="Y302" i="35"/>
  <c r="Z302" i="35"/>
  <c r="AA302" i="35"/>
  <c r="AB302" i="35"/>
  <c r="AC302" i="35"/>
  <c r="AD302" i="35"/>
  <c r="AE302" i="35"/>
  <c r="AF302" i="35"/>
  <c r="AG302" i="35"/>
  <c r="AH302" i="35"/>
  <c r="AI302" i="35"/>
  <c r="AJ302" i="35"/>
  <c r="AK302" i="35"/>
  <c r="AL302" i="35"/>
  <c r="AM302" i="35"/>
  <c r="AN302" i="35"/>
  <c r="AO302" i="35"/>
  <c r="AP302" i="35"/>
  <c r="AQ302" i="35"/>
  <c r="AR302" i="35"/>
  <c r="AS302" i="35"/>
  <c r="AT302" i="35"/>
  <c r="AU302" i="35"/>
  <c r="AV302" i="35"/>
  <c r="AW302" i="35"/>
  <c r="AX302" i="35"/>
  <c r="C303" i="35"/>
  <c r="D303" i="35"/>
  <c r="E303" i="35"/>
  <c r="F303" i="35"/>
  <c r="G303" i="35"/>
  <c r="H303" i="35"/>
  <c r="I303" i="35"/>
  <c r="J303" i="35"/>
  <c r="K303" i="35"/>
  <c r="L303" i="35"/>
  <c r="M303" i="35"/>
  <c r="N303" i="35"/>
  <c r="O303" i="35"/>
  <c r="P303" i="35"/>
  <c r="Q303" i="35"/>
  <c r="R303" i="35"/>
  <c r="S303" i="35"/>
  <c r="T303" i="35"/>
  <c r="U303" i="35"/>
  <c r="V303" i="35"/>
  <c r="W303" i="35"/>
  <c r="X303" i="35"/>
  <c r="Y303" i="35"/>
  <c r="Z303" i="35"/>
  <c r="AA303" i="35"/>
  <c r="AB303" i="35"/>
  <c r="AC303" i="35"/>
  <c r="AD303" i="35"/>
  <c r="AE303" i="35"/>
  <c r="AF303" i="35"/>
  <c r="AG303" i="35"/>
  <c r="AH303" i="35"/>
  <c r="AI303" i="35"/>
  <c r="AJ303" i="35"/>
  <c r="AK303" i="35"/>
  <c r="AL303" i="35"/>
  <c r="AM303" i="35"/>
  <c r="AN303" i="35"/>
  <c r="AO303" i="35"/>
  <c r="AP303" i="35"/>
  <c r="AQ303" i="35"/>
  <c r="AR303" i="35"/>
  <c r="AS303" i="35"/>
  <c r="AT303" i="35"/>
  <c r="AU303" i="35"/>
  <c r="AV303" i="35"/>
  <c r="AW303" i="35"/>
  <c r="AX303" i="35"/>
  <c r="C304" i="35"/>
  <c r="D304" i="35"/>
  <c r="E304" i="35"/>
  <c r="F304" i="35"/>
  <c r="G304" i="35"/>
  <c r="H304" i="35"/>
  <c r="I304" i="35"/>
  <c r="J304" i="35"/>
  <c r="K304" i="35"/>
  <c r="L304" i="35"/>
  <c r="M304" i="35"/>
  <c r="N304" i="35"/>
  <c r="O304" i="35"/>
  <c r="P304" i="35"/>
  <c r="Q304" i="35"/>
  <c r="R304" i="35"/>
  <c r="S304" i="35"/>
  <c r="T304" i="35"/>
  <c r="U304" i="35"/>
  <c r="V304" i="35"/>
  <c r="W304" i="35"/>
  <c r="X304" i="35"/>
  <c r="Y304" i="35"/>
  <c r="Z304" i="35"/>
  <c r="AA304" i="35"/>
  <c r="AB304" i="35"/>
  <c r="AC304" i="35"/>
  <c r="AD304" i="35"/>
  <c r="AE304" i="35"/>
  <c r="AF304" i="35"/>
  <c r="AG304" i="35"/>
  <c r="AH304" i="35"/>
  <c r="AI304" i="35"/>
  <c r="AJ304" i="35"/>
  <c r="AK304" i="35"/>
  <c r="AL304" i="35"/>
  <c r="AM304" i="35"/>
  <c r="AN304" i="35"/>
  <c r="AO304" i="35"/>
  <c r="AP304" i="35"/>
  <c r="AQ304" i="35"/>
  <c r="AR304" i="35"/>
  <c r="AS304" i="35"/>
  <c r="AT304" i="35"/>
  <c r="AU304" i="35"/>
  <c r="AV304" i="35"/>
  <c r="AW304" i="35"/>
  <c r="AX304" i="35"/>
  <c r="C305" i="35"/>
  <c r="D305" i="35"/>
  <c r="E305" i="35"/>
  <c r="F305" i="35"/>
  <c r="G305" i="35"/>
  <c r="H305" i="35"/>
  <c r="I305" i="35"/>
  <c r="J305" i="35"/>
  <c r="K305" i="35"/>
  <c r="L305" i="35"/>
  <c r="M305" i="35"/>
  <c r="N305" i="35"/>
  <c r="O305" i="35"/>
  <c r="P305" i="35"/>
  <c r="Q305" i="35"/>
  <c r="R305" i="35"/>
  <c r="S305" i="35"/>
  <c r="T305" i="35"/>
  <c r="U305" i="35"/>
  <c r="V305" i="35"/>
  <c r="W305" i="35"/>
  <c r="X305" i="35"/>
  <c r="Y305" i="35"/>
  <c r="Z305" i="35"/>
  <c r="AA305" i="35"/>
  <c r="AB305" i="35"/>
  <c r="AC305" i="35"/>
  <c r="AD305" i="35"/>
  <c r="AE305" i="35"/>
  <c r="AF305" i="35"/>
  <c r="AG305" i="35"/>
  <c r="AH305" i="35"/>
  <c r="AI305" i="35"/>
  <c r="AJ305" i="35"/>
  <c r="AK305" i="35"/>
  <c r="AL305" i="35"/>
  <c r="AM305" i="35"/>
  <c r="AN305" i="35"/>
  <c r="AO305" i="35"/>
  <c r="AP305" i="35"/>
  <c r="AQ305" i="35"/>
  <c r="AR305" i="35"/>
  <c r="AS305" i="35"/>
  <c r="AT305" i="35"/>
  <c r="AU305" i="35"/>
  <c r="AV305" i="35"/>
  <c r="AW305" i="35"/>
  <c r="AX305" i="35"/>
  <c r="C306" i="35"/>
  <c r="D306" i="35"/>
  <c r="E306" i="35"/>
  <c r="F306" i="35"/>
  <c r="G306" i="35"/>
  <c r="H306" i="35"/>
  <c r="I306" i="35"/>
  <c r="J306" i="35"/>
  <c r="K306" i="35"/>
  <c r="L306" i="35"/>
  <c r="M306" i="35"/>
  <c r="N306" i="35"/>
  <c r="O306" i="35"/>
  <c r="P306" i="35"/>
  <c r="Q306" i="35"/>
  <c r="R306" i="35"/>
  <c r="S306" i="35"/>
  <c r="T306" i="35"/>
  <c r="U306" i="35"/>
  <c r="V306" i="35"/>
  <c r="W306" i="35"/>
  <c r="X306" i="35"/>
  <c r="Y306" i="35"/>
  <c r="Z306" i="35"/>
  <c r="AA306" i="35"/>
  <c r="AB306" i="35"/>
  <c r="AC306" i="35"/>
  <c r="AD306" i="35"/>
  <c r="AE306" i="35"/>
  <c r="AF306" i="35"/>
  <c r="AG306" i="35"/>
  <c r="AH306" i="35"/>
  <c r="AI306" i="35"/>
  <c r="AJ306" i="35"/>
  <c r="AK306" i="35"/>
  <c r="AL306" i="35"/>
  <c r="AM306" i="35"/>
  <c r="AN306" i="35"/>
  <c r="AO306" i="35"/>
  <c r="AP306" i="35"/>
  <c r="AQ306" i="35"/>
  <c r="AR306" i="35"/>
  <c r="AS306" i="35"/>
  <c r="AT306" i="35"/>
  <c r="AU306" i="35"/>
  <c r="AV306" i="35"/>
  <c r="AW306" i="35"/>
  <c r="AX306" i="35"/>
  <c r="C307" i="35"/>
  <c r="D307" i="35"/>
  <c r="E307" i="35"/>
  <c r="F307" i="35"/>
  <c r="G307" i="35"/>
  <c r="H307" i="35"/>
  <c r="I307" i="35"/>
  <c r="J307" i="35"/>
  <c r="K307" i="35"/>
  <c r="L307" i="35"/>
  <c r="M307" i="35"/>
  <c r="N307" i="35"/>
  <c r="O307" i="35"/>
  <c r="P307" i="35"/>
  <c r="Q307" i="35"/>
  <c r="R307" i="35"/>
  <c r="S307" i="35"/>
  <c r="T307" i="35"/>
  <c r="U307" i="35"/>
  <c r="V307" i="35"/>
  <c r="W307" i="35"/>
  <c r="X307" i="35"/>
  <c r="Y307" i="35"/>
  <c r="Z307" i="35"/>
  <c r="AA307" i="35"/>
  <c r="AB307" i="35"/>
  <c r="AC307" i="35"/>
  <c r="AD307" i="35"/>
  <c r="AE307" i="35"/>
  <c r="AF307" i="35"/>
  <c r="AG307" i="35"/>
  <c r="AH307" i="35"/>
  <c r="AI307" i="35"/>
  <c r="AJ307" i="35"/>
  <c r="AK307" i="35"/>
  <c r="AL307" i="35"/>
  <c r="AM307" i="35"/>
  <c r="AN307" i="35"/>
  <c r="AO307" i="35"/>
  <c r="AP307" i="35"/>
  <c r="AQ307" i="35"/>
  <c r="AR307" i="35"/>
  <c r="AS307" i="35"/>
  <c r="AT307" i="35"/>
  <c r="AU307" i="35"/>
  <c r="AV307" i="35"/>
  <c r="AW307" i="35"/>
  <c r="AX307" i="35"/>
  <c r="C308" i="35"/>
  <c r="D308" i="35"/>
  <c r="E308" i="35"/>
  <c r="F308" i="35"/>
  <c r="G308" i="35"/>
  <c r="H308" i="35"/>
  <c r="I308" i="35"/>
  <c r="J308" i="35"/>
  <c r="K308" i="35"/>
  <c r="L308" i="35"/>
  <c r="M308" i="35"/>
  <c r="N308" i="35"/>
  <c r="O308" i="35"/>
  <c r="P308" i="35"/>
  <c r="Q308" i="35"/>
  <c r="R308" i="35"/>
  <c r="S308" i="35"/>
  <c r="T308" i="35"/>
  <c r="U308" i="35"/>
  <c r="V308" i="35"/>
  <c r="W308" i="35"/>
  <c r="X308" i="35"/>
  <c r="Y308" i="35"/>
  <c r="Z308" i="35"/>
  <c r="AA308" i="35"/>
  <c r="AB308" i="35"/>
  <c r="AC308" i="35"/>
  <c r="AD308" i="35"/>
  <c r="AE308" i="35"/>
  <c r="AF308" i="35"/>
  <c r="AG308" i="35"/>
  <c r="AH308" i="35"/>
  <c r="AI308" i="35"/>
  <c r="AJ308" i="35"/>
  <c r="AK308" i="35"/>
  <c r="AL308" i="35"/>
  <c r="AM308" i="35"/>
  <c r="AN308" i="35"/>
  <c r="AO308" i="35"/>
  <c r="AP308" i="35"/>
  <c r="AQ308" i="35"/>
  <c r="AR308" i="35"/>
  <c r="AS308" i="35"/>
  <c r="AT308" i="35"/>
  <c r="AU308" i="35"/>
  <c r="AV308" i="35"/>
  <c r="AW308" i="35"/>
  <c r="AX308" i="35"/>
  <c r="C309" i="35"/>
  <c r="D309" i="35"/>
  <c r="E309" i="35"/>
  <c r="F309" i="35"/>
  <c r="G309" i="35"/>
  <c r="H309" i="35"/>
  <c r="I309" i="35"/>
  <c r="J309" i="35"/>
  <c r="K309" i="35"/>
  <c r="L309" i="35"/>
  <c r="M309" i="35"/>
  <c r="N309" i="35"/>
  <c r="O309" i="35"/>
  <c r="P309" i="35"/>
  <c r="Q309" i="35"/>
  <c r="R309" i="35"/>
  <c r="S309" i="35"/>
  <c r="T309" i="35"/>
  <c r="U309" i="35"/>
  <c r="V309" i="35"/>
  <c r="W309" i="35"/>
  <c r="X309" i="35"/>
  <c r="Y309" i="35"/>
  <c r="Z309" i="35"/>
  <c r="AA309" i="35"/>
  <c r="AB309" i="35"/>
  <c r="AC309" i="35"/>
  <c r="AD309" i="35"/>
  <c r="AE309" i="35"/>
  <c r="AF309" i="35"/>
  <c r="AG309" i="35"/>
  <c r="AH309" i="35"/>
  <c r="AI309" i="35"/>
  <c r="AJ309" i="35"/>
  <c r="AK309" i="35"/>
  <c r="AL309" i="35"/>
  <c r="AM309" i="35"/>
  <c r="AN309" i="35"/>
  <c r="AO309" i="35"/>
  <c r="AP309" i="35"/>
  <c r="AQ309" i="35"/>
  <c r="AR309" i="35"/>
  <c r="AS309" i="35"/>
  <c r="AT309" i="35"/>
  <c r="AU309" i="35"/>
  <c r="AV309" i="35"/>
  <c r="AW309" i="35"/>
  <c r="AX309" i="35"/>
  <c r="C310" i="35"/>
  <c r="D310" i="35"/>
  <c r="E310" i="35"/>
  <c r="F310" i="35"/>
  <c r="G310" i="35"/>
  <c r="H310" i="35"/>
  <c r="I310" i="35"/>
  <c r="J310" i="35"/>
  <c r="K310" i="35"/>
  <c r="L310" i="35"/>
  <c r="M310" i="35"/>
  <c r="N310" i="35"/>
  <c r="O310" i="35"/>
  <c r="P310" i="35"/>
  <c r="Q310" i="35"/>
  <c r="R310" i="35"/>
  <c r="S310" i="35"/>
  <c r="T310" i="35"/>
  <c r="U310" i="35"/>
  <c r="V310" i="35"/>
  <c r="W310" i="35"/>
  <c r="X310" i="35"/>
  <c r="Y310" i="35"/>
  <c r="Z310" i="35"/>
  <c r="AA310" i="35"/>
  <c r="AB310" i="35"/>
  <c r="AC310" i="35"/>
  <c r="AD310" i="35"/>
  <c r="AE310" i="35"/>
  <c r="AF310" i="35"/>
  <c r="AG310" i="35"/>
  <c r="AH310" i="35"/>
  <c r="AI310" i="35"/>
  <c r="AJ310" i="35"/>
  <c r="AK310" i="35"/>
  <c r="AL310" i="35"/>
  <c r="AM310" i="35"/>
  <c r="AN310" i="35"/>
  <c r="AO310" i="35"/>
  <c r="AP310" i="35"/>
  <c r="AQ310" i="35"/>
  <c r="AR310" i="35"/>
  <c r="AS310" i="35"/>
  <c r="AT310" i="35"/>
  <c r="AU310" i="35"/>
  <c r="AV310" i="35"/>
  <c r="AW310" i="35"/>
  <c r="AX310" i="35"/>
  <c r="C311" i="35"/>
  <c r="D311" i="35"/>
  <c r="E311" i="35"/>
  <c r="F311" i="35"/>
  <c r="G311" i="35"/>
  <c r="H311" i="35"/>
  <c r="I311" i="35"/>
  <c r="J311" i="35"/>
  <c r="K311" i="35"/>
  <c r="L311" i="35"/>
  <c r="M311" i="35"/>
  <c r="N311" i="35"/>
  <c r="O311" i="35"/>
  <c r="P311" i="35"/>
  <c r="Q311" i="35"/>
  <c r="R311" i="35"/>
  <c r="S311" i="35"/>
  <c r="T311" i="35"/>
  <c r="U311" i="35"/>
  <c r="V311" i="35"/>
  <c r="W311" i="35"/>
  <c r="X311" i="35"/>
  <c r="Y311" i="35"/>
  <c r="Z311" i="35"/>
  <c r="AA311" i="35"/>
  <c r="AB311" i="35"/>
  <c r="AC311" i="35"/>
  <c r="AD311" i="35"/>
  <c r="AE311" i="35"/>
  <c r="AF311" i="35"/>
  <c r="AG311" i="35"/>
  <c r="AH311" i="35"/>
  <c r="AI311" i="35"/>
  <c r="AJ311" i="35"/>
  <c r="AK311" i="35"/>
  <c r="AL311" i="35"/>
  <c r="AM311" i="35"/>
  <c r="AN311" i="35"/>
  <c r="AO311" i="35"/>
  <c r="AP311" i="35"/>
  <c r="AQ311" i="35"/>
  <c r="AR311" i="35"/>
  <c r="AS311" i="35"/>
  <c r="AT311" i="35"/>
  <c r="AU311" i="35"/>
  <c r="AV311" i="35"/>
  <c r="AW311" i="35"/>
  <c r="AX311" i="35"/>
  <c r="C312" i="35"/>
  <c r="D312" i="35"/>
  <c r="E312" i="35"/>
  <c r="F312" i="35"/>
  <c r="G312" i="35"/>
  <c r="H312" i="35"/>
  <c r="I312" i="35"/>
  <c r="J312" i="35"/>
  <c r="K312" i="35"/>
  <c r="L312" i="35"/>
  <c r="M312" i="35"/>
  <c r="N312" i="35"/>
  <c r="O312" i="35"/>
  <c r="P312" i="35"/>
  <c r="Q312" i="35"/>
  <c r="R312" i="35"/>
  <c r="S312" i="35"/>
  <c r="T312" i="35"/>
  <c r="U312" i="35"/>
  <c r="V312" i="35"/>
  <c r="W312" i="35"/>
  <c r="X312" i="35"/>
  <c r="Y312" i="35"/>
  <c r="Z312" i="35"/>
  <c r="AA312" i="35"/>
  <c r="AB312" i="35"/>
  <c r="AC312" i="35"/>
  <c r="AD312" i="35"/>
  <c r="AE312" i="35"/>
  <c r="AF312" i="35"/>
  <c r="AG312" i="35"/>
  <c r="AH312" i="35"/>
  <c r="AI312" i="35"/>
  <c r="AJ312" i="35"/>
  <c r="AK312" i="35"/>
  <c r="AL312" i="35"/>
  <c r="AM312" i="35"/>
  <c r="AN312" i="35"/>
  <c r="AO312" i="35"/>
  <c r="AP312" i="35"/>
  <c r="AQ312" i="35"/>
  <c r="AR312" i="35"/>
  <c r="AS312" i="35"/>
  <c r="AT312" i="35"/>
  <c r="AU312" i="35"/>
  <c r="AV312" i="35"/>
  <c r="AW312" i="35"/>
  <c r="AX312" i="35"/>
  <c r="C313" i="35"/>
  <c r="D313" i="35"/>
  <c r="E313" i="35"/>
  <c r="F313" i="35"/>
  <c r="G313" i="35"/>
  <c r="H313" i="35"/>
  <c r="I313" i="35"/>
  <c r="A313" i="35" s="1" a="1"/>
  <c r="A313" i="35" s="1"/>
  <c r="AY313" i="35" s="1"/>
  <c r="J313" i="35"/>
  <c r="K313" i="35"/>
  <c r="L313" i="35"/>
  <c r="M313" i="35"/>
  <c r="N313" i="35"/>
  <c r="O313" i="35"/>
  <c r="P313" i="35"/>
  <c r="Q313" i="35"/>
  <c r="R313" i="35"/>
  <c r="S313" i="35"/>
  <c r="T313" i="35"/>
  <c r="U313" i="35"/>
  <c r="V313" i="35"/>
  <c r="W313" i="35"/>
  <c r="X313" i="35"/>
  <c r="Y313" i="35"/>
  <c r="Z313" i="35"/>
  <c r="AA313" i="35"/>
  <c r="AB313" i="35"/>
  <c r="AC313" i="35"/>
  <c r="AD313" i="35"/>
  <c r="AE313" i="35"/>
  <c r="AF313" i="35"/>
  <c r="AG313" i="35"/>
  <c r="AH313" i="35"/>
  <c r="AI313" i="35"/>
  <c r="AJ313" i="35"/>
  <c r="AK313" i="35"/>
  <c r="AL313" i="35"/>
  <c r="AM313" i="35"/>
  <c r="AN313" i="35"/>
  <c r="AO313" i="35"/>
  <c r="AP313" i="35"/>
  <c r="AQ313" i="35"/>
  <c r="AR313" i="35"/>
  <c r="AS313" i="35"/>
  <c r="AT313" i="35"/>
  <c r="AU313" i="35"/>
  <c r="AV313" i="35"/>
  <c r="AW313" i="35"/>
  <c r="AX313" i="35"/>
  <c r="C314" i="35"/>
  <c r="D314" i="35"/>
  <c r="E314" i="35"/>
  <c r="F314" i="35"/>
  <c r="G314" i="35"/>
  <c r="H314" i="35"/>
  <c r="I314" i="35"/>
  <c r="A314" i="35" s="1" a="1"/>
  <c r="A314" i="35" s="1"/>
  <c r="AY314" i="35" s="1"/>
  <c r="J314" i="35"/>
  <c r="K314" i="35"/>
  <c r="L314" i="35"/>
  <c r="M314" i="35"/>
  <c r="N314" i="35"/>
  <c r="O314" i="35"/>
  <c r="P314" i="35"/>
  <c r="Q314" i="35"/>
  <c r="R314" i="35"/>
  <c r="S314" i="35"/>
  <c r="T314" i="35"/>
  <c r="U314" i="35"/>
  <c r="V314" i="35"/>
  <c r="W314" i="35"/>
  <c r="X314" i="35"/>
  <c r="Y314" i="35"/>
  <c r="Z314" i="35"/>
  <c r="AA314" i="35"/>
  <c r="AB314" i="35"/>
  <c r="AC314" i="35"/>
  <c r="AD314" i="35"/>
  <c r="AE314" i="35"/>
  <c r="AF314" i="35"/>
  <c r="AG314" i="35"/>
  <c r="AH314" i="35"/>
  <c r="AI314" i="35"/>
  <c r="AJ314" i="35"/>
  <c r="AK314" i="35"/>
  <c r="AL314" i="35"/>
  <c r="AM314" i="35"/>
  <c r="AN314" i="35"/>
  <c r="AO314" i="35"/>
  <c r="AP314" i="35"/>
  <c r="AQ314" i="35"/>
  <c r="AR314" i="35"/>
  <c r="AS314" i="35"/>
  <c r="AT314" i="35"/>
  <c r="AU314" i="35"/>
  <c r="AV314" i="35"/>
  <c r="AW314" i="35"/>
  <c r="AX314" i="35"/>
  <c r="C315" i="35"/>
  <c r="D315" i="35"/>
  <c r="E315" i="35"/>
  <c r="F315" i="35"/>
  <c r="G315" i="35"/>
  <c r="H315" i="35"/>
  <c r="I315" i="35"/>
  <c r="J315" i="35"/>
  <c r="K315" i="35"/>
  <c r="L315" i="35"/>
  <c r="M315" i="35"/>
  <c r="N315" i="35"/>
  <c r="O315" i="35"/>
  <c r="P315" i="35"/>
  <c r="Q315" i="35"/>
  <c r="R315" i="35"/>
  <c r="S315" i="35"/>
  <c r="T315" i="35"/>
  <c r="U315" i="35"/>
  <c r="V315" i="35"/>
  <c r="W315" i="35"/>
  <c r="X315" i="35"/>
  <c r="Y315" i="35"/>
  <c r="Z315" i="35"/>
  <c r="AA315" i="35"/>
  <c r="AB315" i="35"/>
  <c r="AC315" i="35"/>
  <c r="AD315" i="35"/>
  <c r="AE315" i="35"/>
  <c r="AF315" i="35"/>
  <c r="AG315" i="35"/>
  <c r="AH315" i="35"/>
  <c r="AI315" i="35"/>
  <c r="AJ315" i="35"/>
  <c r="AK315" i="35"/>
  <c r="AL315" i="35"/>
  <c r="AM315" i="35"/>
  <c r="AN315" i="35"/>
  <c r="AO315" i="35"/>
  <c r="AP315" i="35"/>
  <c r="AQ315" i="35"/>
  <c r="AR315" i="35"/>
  <c r="AS315" i="35"/>
  <c r="AT315" i="35"/>
  <c r="AU315" i="35"/>
  <c r="AV315" i="35"/>
  <c r="AW315" i="35"/>
  <c r="AX315" i="35"/>
  <c r="C316" i="35"/>
  <c r="D316" i="35"/>
  <c r="E316" i="35"/>
  <c r="F316" i="35"/>
  <c r="G316" i="35"/>
  <c r="H316" i="35"/>
  <c r="I316" i="35"/>
  <c r="J316" i="35"/>
  <c r="K316" i="35"/>
  <c r="L316" i="35"/>
  <c r="M316" i="35"/>
  <c r="N316" i="35"/>
  <c r="O316" i="35"/>
  <c r="P316" i="35"/>
  <c r="Q316" i="35"/>
  <c r="R316" i="35"/>
  <c r="S316" i="35"/>
  <c r="T316" i="35"/>
  <c r="U316" i="35"/>
  <c r="V316" i="35"/>
  <c r="W316" i="35"/>
  <c r="X316" i="35"/>
  <c r="Y316" i="35"/>
  <c r="Z316" i="35"/>
  <c r="AA316" i="35"/>
  <c r="AB316" i="35"/>
  <c r="AC316" i="35"/>
  <c r="AD316" i="35"/>
  <c r="AE316" i="35"/>
  <c r="AF316" i="35"/>
  <c r="AG316" i="35"/>
  <c r="AH316" i="35"/>
  <c r="AI316" i="35"/>
  <c r="AJ316" i="35"/>
  <c r="AK316" i="35"/>
  <c r="AL316" i="35"/>
  <c r="AM316" i="35"/>
  <c r="AN316" i="35"/>
  <c r="AO316" i="35"/>
  <c r="AP316" i="35"/>
  <c r="AQ316" i="35"/>
  <c r="AR316" i="35"/>
  <c r="AS316" i="35"/>
  <c r="AT316" i="35"/>
  <c r="AU316" i="35"/>
  <c r="AV316" i="35"/>
  <c r="AW316" i="35"/>
  <c r="AX316" i="35"/>
  <c r="C317" i="35"/>
  <c r="D317" i="35"/>
  <c r="E317" i="35"/>
  <c r="F317" i="35"/>
  <c r="G317" i="35"/>
  <c r="H317" i="35"/>
  <c r="I317" i="35"/>
  <c r="J317" i="35"/>
  <c r="K317" i="35"/>
  <c r="L317" i="35"/>
  <c r="M317" i="35"/>
  <c r="N317" i="35"/>
  <c r="O317" i="35"/>
  <c r="P317" i="35"/>
  <c r="Q317" i="35"/>
  <c r="R317" i="35"/>
  <c r="S317" i="35"/>
  <c r="T317" i="35"/>
  <c r="U317" i="35"/>
  <c r="V317" i="35"/>
  <c r="W317" i="35"/>
  <c r="X317" i="35"/>
  <c r="Y317" i="35"/>
  <c r="Z317" i="35"/>
  <c r="AA317" i="35"/>
  <c r="AB317" i="35"/>
  <c r="AC317" i="35"/>
  <c r="AD317" i="35"/>
  <c r="AE317" i="35"/>
  <c r="AF317" i="35"/>
  <c r="AG317" i="35"/>
  <c r="AH317" i="35"/>
  <c r="AI317" i="35"/>
  <c r="AJ317" i="35"/>
  <c r="AK317" i="35"/>
  <c r="AL317" i="35"/>
  <c r="AM317" i="35"/>
  <c r="AN317" i="35"/>
  <c r="AO317" i="35"/>
  <c r="AP317" i="35"/>
  <c r="AQ317" i="35"/>
  <c r="AR317" i="35"/>
  <c r="AS317" i="35"/>
  <c r="AT317" i="35"/>
  <c r="AU317" i="35"/>
  <c r="AV317" i="35"/>
  <c r="AW317" i="35"/>
  <c r="AX317" i="35"/>
  <c r="C318" i="35"/>
  <c r="D318" i="35"/>
  <c r="E318" i="35"/>
  <c r="F318" i="35"/>
  <c r="G318" i="35"/>
  <c r="H318" i="35"/>
  <c r="I318" i="35"/>
  <c r="J318" i="35"/>
  <c r="K318" i="35"/>
  <c r="L318" i="35"/>
  <c r="M318" i="35"/>
  <c r="N318" i="35"/>
  <c r="O318" i="35"/>
  <c r="P318" i="35"/>
  <c r="Q318" i="35"/>
  <c r="R318" i="35"/>
  <c r="S318" i="35"/>
  <c r="T318" i="35"/>
  <c r="U318" i="35"/>
  <c r="V318" i="35"/>
  <c r="W318" i="35"/>
  <c r="X318" i="35"/>
  <c r="Y318" i="35"/>
  <c r="Z318" i="35"/>
  <c r="AA318" i="35"/>
  <c r="AB318" i="35"/>
  <c r="AC318" i="35"/>
  <c r="AD318" i="35"/>
  <c r="AE318" i="35"/>
  <c r="AF318" i="35"/>
  <c r="AG318" i="35"/>
  <c r="AH318" i="35"/>
  <c r="AI318" i="35"/>
  <c r="AJ318" i="35"/>
  <c r="AK318" i="35"/>
  <c r="AL318" i="35"/>
  <c r="AM318" i="35"/>
  <c r="AN318" i="35"/>
  <c r="AO318" i="35"/>
  <c r="AP318" i="35"/>
  <c r="AQ318" i="35"/>
  <c r="AR318" i="35"/>
  <c r="AS318" i="35"/>
  <c r="AT318" i="35"/>
  <c r="AU318" i="35"/>
  <c r="AV318" i="35"/>
  <c r="AW318" i="35"/>
  <c r="AX318" i="35"/>
  <c r="C319" i="35"/>
  <c r="D319" i="35"/>
  <c r="E319" i="35"/>
  <c r="F319" i="35"/>
  <c r="G319" i="35"/>
  <c r="H319" i="35"/>
  <c r="I319" i="35"/>
  <c r="J319" i="35"/>
  <c r="K319" i="35"/>
  <c r="L319" i="35"/>
  <c r="M319" i="35"/>
  <c r="N319" i="35"/>
  <c r="O319" i="35"/>
  <c r="P319" i="35"/>
  <c r="Q319" i="35"/>
  <c r="R319" i="35"/>
  <c r="S319" i="35"/>
  <c r="T319" i="35"/>
  <c r="U319" i="35"/>
  <c r="V319" i="35"/>
  <c r="W319" i="35"/>
  <c r="X319" i="35"/>
  <c r="Y319" i="35"/>
  <c r="Z319" i="35"/>
  <c r="AA319" i="35"/>
  <c r="AB319" i="35"/>
  <c r="AC319" i="35"/>
  <c r="AD319" i="35"/>
  <c r="AE319" i="35"/>
  <c r="AF319" i="35"/>
  <c r="AG319" i="35"/>
  <c r="AH319" i="35"/>
  <c r="AI319" i="35"/>
  <c r="AJ319" i="35"/>
  <c r="AK319" i="35"/>
  <c r="AL319" i="35"/>
  <c r="AM319" i="35"/>
  <c r="AN319" i="35"/>
  <c r="AO319" i="35"/>
  <c r="AP319" i="35"/>
  <c r="AQ319" i="35"/>
  <c r="AR319" i="35"/>
  <c r="AS319" i="35"/>
  <c r="AT319" i="35"/>
  <c r="AU319" i="35"/>
  <c r="AV319" i="35"/>
  <c r="AW319" i="35"/>
  <c r="AX319" i="35"/>
  <c r="C320" i="35"/>
  <c r="D320" i="35"/>
  <c r="E320" i="35"/>
  <c r="F320" i="35"/>
  <c r="G320" i="35"/>
  <c r="H320" i="35"/>
  <c r="I320" i="35"/>
  <c r="J320" i="35"/>
  <c r="K320" i="35"/>
  <c r="L320" i="35"/>
  <c r="M320" i="35"/>
  <c r="N320" i="35"/>
  <c r="O320" i="35"/>
  <c r="P320" i="35"/>
  <c r="Q320" i="35"/>
  <c r="R320" i="35"/>
  <c r="S320" i="35"/>
  <c r="T320" i="35"/>
  <c r="U320" i="35"/>
  <c r="V320" i="35"/>
  <c r="W320" i="35"/>
  <c r="X320" i="35"/>
  <c r="Y320" i="35"/>
  <c r="Z320" i="35"/>
  <c r="AA320" i="35"/>
  <c r="AB320" i="35"/>
  <c r="AC320" i="35"/>
  <c r="AD320" i="35"/>
  <c r="AE320" i="35"/>
  <c r="AF320" i="35"/>
  <c r="AG320" i="35"/>
  <c r="AH320" i="35"/>
  <c r="AI320" i="35"/>
  <c r="AJ320" i="35"/>
  <c r="AK320" i="35"/>
  <c r="AL320" i="35"/>
  <c r="AM320" i="35"/>
  <c r="AN320" i="35"/>
  <c r="AO320" i="35"/>
  <c r="AP320" i="35"/>
  <c r="AQ320" i="35"/>
  <c r="AR320" i="35"/>
  <c r="AS320" i="35"/>
  <c r="AT320" i="35"/>
  <c r="AU320" i="35"/>
  <c r="AV320" i="35"/>
  <c r="AW320" i="35"/>
  <c r="AX320" i="35"/>
  <c r="C321" i="35"/>
  <c r="D321" i="35"/>
  <c r="E321" i="35"/>
  <c r="F321" i="35"/>
  <c r="G321" i="35"/>
  <c r="H321" i="35"/>
  <c r="I321" i="35"/>
  <c r="J321" i="35"/>
  <c r="K321" i="35"/>
  <c r="L321" i="35"/>
  <c r="M321" i="35"/>
  <c r="N321" i="35"/>
  <c r="O321" i="35"/>
  <c r="P321" i="35"/>
  <c r="Q321" i="35"/>
  <c r="R321" i="35"/>
  <c r="S321" i="35"/>
  <c r="T321" i="35"/>
  <c r="U321" i="35"/>
  <c r="V321" i="35"/>
  <c r="W321" i="35"/>
  <c r="X321" i="35"/>
  <c r="Y321" i="35"/>
  <c r="Z321" i="35"/>
  <c r="AA321" i="35"/>
  <c r="AB321" i="35"/>
  <c r="AC321" i="35"/>
  <c r="AD321" i="35"/>
  <c r="AE321" i="35"/>
  <c r="AF321" i="35"/>
  <c r="AG321" i="35"/>
  <c r="AH321" i="35"/>
  <c r="AI321" i="35"/>
  <c r="AJ321" i="35"/>
  <c r="AK321" i="35"/>
  <c r="AL321" i="35"/>
  <c r="AM321" i="35"/>
  <c r="AN321" i="35"/>
  <c r="AO321" i="35"/>
  <c r="AP321" i="35"/>
  <c r="AQ321" i="35"/>
  <c r="AR321" i="35"/>
  <c r="AS321" i="35"/>
  <c r="AT321" i="35"/>
  <c r="AU321" i="35"/>
  <c r="AV321" i="35"/>
  <c r="AW321" i="35"/>
  <c r="AX321" i="35"/>
  <c r="C322" i="35"/>
  <c r="D322" i="35"/>
  <c r="E322" i="35"/>
  <c r="F322" i="35"/>
  <c r="G322" i="35"/>
  <c r="H322" i="35"/>
  <c r="I322" i="35"/>
  <c r="J322" i="35"/>
  <c r="K322" i="35"/>
  <c r="L322" i="35"/>
  <c r="M322" i="35"/>
  <c r="N322" i="35"/>
  <c r="O322" i="35"/>
  <c r="P322" i="35"/>
  <c r="Q322" i="35"/>
  <c r="R322" i="35"/>
  <c r="S322" i="35"/>
  <c r="T322" i="35"/>
  <c r="U322" i="35"/>
  <c r="V322" i="35"/>
  <c r="W322" i="35"/>
  <c r="X322" i="35"/>
  <c r="Y322" i="35"/>
  <c r="Z322" i="35"/>
  <c r="AA322" i="35"/>
  <c r="AB322" i="35"/>
  <c r="AC322" i="35"/>
  <c r="AD322" i="35"/>
  <c r="AE322" i="35"/>
  <c r="AF322" i="35"/>
  <c r="AG322" i="35"/>
  <c r="AH322" i="35"/>
  <c r="AI322" i="35"/>
  <c r="AJ322" i="35"/>
  <c r="AK322" i="35"/>
  <c r="AL322" i="35"/>
  <c r="AM322" i="35"/>
  <c r="AN322" i="35"/>
  <c r="AO322" i="35"/>
  <c r="AP322" i="35"/>
  <c r="AQ322" i="35"/>
  <c r="AR322" i="35"/>
  <c r="AS322" i="35"/>
  <c r="AT322" i="35"/>
  <c r="AU322" i="35"/>
  <c r="AV322" i="35"/>
  <c r="AW322" i="35"/>
  <c r="AX322" i="35"/>
  <c r="C323" i="35"/>
  <c r="D323" i="35"/>
  <c r="E323" i="35"/>
  <c r="F323" i="35"/>
  <c r="G323" i="35"/>
  <c r="H323" i="35"/>
  <c r="I323" i="35"/>
  <c r="J323" i="35"/>
  <c r="K323" i="35"/>
  <c r="L323" i="35"/>
  <c r="M323" i="35"/>
  <c r="N323" i="35"/>
  <c r="O323" i="35"/>
  <c r="P323" i="35"/>
  <c r="Q323" i="35"/>
  <c r="R323" i="35"/>
  <c r="S323" i="35"/>
  <c r="T323" i="35"/>
  <c r="U323" i="35"/>
  <c r="V323" i="35"/>
  <c r="W323" i="35"/>
  <c r="X323" i="35"/>
  <c r="Y323" i="35"/>
  <c r="Z323" i="35"/>
  <c r="AA323" i="35"/>
  <c r="AB323" i="35"/>
  <c r="AC323" i="35"/>
  <c r="AD323" i="35"/>
  <c r="AE323" i="35"/>
  <c r="AF323" i="35"/>
  <c r="AG323" i="35"/>
  <c r="AH323" i="35"/>
  <c r="AI323" i="35"/>
  <c r="AJ323" i="35"/>
  <c r="AK323" i="35"/>
  <c r="AL323" i="35"/>
  <c r="AM323" i="35"/>
  <c r="AN323" i="35"/>
  <c r="AO323" i="35"/>
  <c r="AP323" i="35"/>
  <c r="AQ323" i="35"/>
  <c r="AR323" i="35"/>
  <c r="AS323" i="35"/>
  <c r="AT323" i="35"/>
  <c r="AU323" i="35"/>
  <c r="AV323" i="35"/>
  <c r="AW323" i="35"/>
  <c r="AX323" i="35"/>
  <c r="C324" i="35"/>
  <c r="D324" i="35"/>
  <c r="E324" i="35"/>
  <c r="F324" i="35"/>
  <c r="G324" i="35"/>
  <c r="H324" i="35"/>
  <c r="I324" i="35"/>
  <c r="J324" i="35"/>
  <c r="K324" i="35"/>
  <c r="L324" i="35"/>
  <c r="M324" i="35"/>
  <c r="N324" i="35"/>
  <c r="O324" i="35"/>
  <c r="P324" i="35"/>
  <c r="Q324" i="35"/>
  <c r="R324" i="35"/>
  <c r="S324" i="35"/>
  <c r="T324" i="35"/>
  <c r="U324" i="35"/>
  <c r="V324" i="35"/>
  <c r="W324" i="35"/>
  <c r="X324" i="35"/>
  <c r="Y324" i="35"/>
  <c r="Z324" i="35"/>
  <c r="AA324" i="35"/>
  <c r="AB324" i="35"/>
  <c r="AC324" i="35"/>
  <c r="AD324" i="35"/>
  <c r="AE324" i="35"/>
  <c r="AF324" i="35"/>
  <c r="AG324" i="35"/>
  <c r="AH324" i="35"/>
  <c r="AI324" i="35"/>
  <c r="AJ324" i="35"/>
  <c r="AK324" i="35"/>
  <c r="AL324" i="35"/>
  <c r="AM324" i="35"/>
  <c r="AN324" i="35"/>
  <c r="AO324" i="35"/>
  <c r="AP324" i="35"/>
  <c r="AQ324" i="35"/>
  <c r="AR324" i="35"/>
  <c r="AS324" i="35"/>
  <c r="AT324" i="35"/>
  <c r="AU324" i="35"/>
  <c r="AV324" i="35"/>
  <c r="AW324" i="35"/>
  <c r="AX324" i="35"/>
  <c r="C325" i="35"/>
  <c r="D325" i="35"/>
  <c r="E325" i="35"/>
  <c r="F325" i="35"/>
  <c r="G325" i="35"/>
  <c r="H325" i="35"/>
  <c r="I325" i="35"/>
  <c r="J325" i="35"/>
  <c r="K325" i="35"/>
  <c r="L325" i="35"/>
  <c r="M325" i="35"/>
  <c r="N325" i="35"/>
  <c r="O325" i="35"/>
  <c r="P325" i="35"/>
  <c r="Q325" i="35"/>
  <c r="R325" i="35"/>
  <c r="S325" i="35"/>
  <c r="T325" i="35"/>
  <c r="U325" i="35"/>
  <c r="V325" i="35"/>
  <c r="W325" i="35"/>
  <c r="X325" i="35"/>
  <c r="Y325" i="35"/>
  <c r="Z325" i="35"/>
  <c r="AA325" i="35"/>
  <c r="AB325" i="35"/>
  <c r="AC325" i="35"/>
  <c r="AD325" i="35"/>
  <c r="AE325" i="35"/>
  <c r="AF325" i="35"/>
  <c r="AG325" i="35"/>
  <c r="AH325" i="35"/>
  <c r="AI325" i="35"/>
  <c r="AJ325" i="35"/>
  <c r="AK325" i="35"/>
  <c r="AL325" i="35"/>
  <c r="AM325" i="35"/>
  <c r="AN325" i="35"/>
  <c r="AO325" i="35"/>
  <c r="AP325" i="35"/>
  <c r="AQ325" i="35"/>
  <c r="AR325" i="35"/>
  <c r="AS325" i="35"/>
  <c r="AT325" i="35"/>
  <c r="AU325" i="35"/>
  <c r="AV325" i="35"/>
  <c r="AW325" i="35"/>
  <c r="AX325" i="35"/>
  <c r="C326" i="35"/>
  <c r="D326" i="35"/>
  <c r="E326" i="35"/>
  <c r="F326" i="35"/>
  <c r="G326" i="35"/>
  <c r="H326" i="35"/>
  <c r="I326" i="35"/>
  <c r="J326" i="35"/>
  <c r="K326" i="35"/>
  <c r="L326" i="35"/>
  <c r="M326" i="35"/>
  <c r="N326" i="35"/>
  <c r="O326" i="35"/>
  <c r="P326" i="35"/>
  <c r="Q326" i="35"/>
  <c r="R326" i="35"/>
  <c r="S326" i="35"/>
  <c r="T326" i="35"/>
  <c r="U326" i="35"/>
  <c r="V326" i="35"/>
  <c r="W326" i="35"/>
  <c r="X326" i="35"/>
  <c r="Y326" i="35"/>
  <c r="Z326" i="35"/>
  <c r="AA326" i="35"/>
  <c r="AB326" i="35"/>
  <c r="AC326" i="35"/>
  <c r="AD326" i="35"/>
  <c r="AE326" i="35"/>
  <c r="AF326" i="35"/>
  <c r="AG326" i="35"/>
  <c r="AH326" i="35"/>
  <c r="AI326" i="35"/>
  <c r="AJ326" i="35"/>
  <c r="AK326" i="35"/>
  <c r="AL326" i="35"/>
  <c r="AM326" i="35"/>
  <c r="AN326" i="35"/>
  <c r="AO326" i="35"/>
  <c r="AP326" i="35"/>
  <c r="AQ326" i="35"/>
  <c r="AR326" i="35"/>
  <c r="AS326" i="35"/>
  <c r="AT326" i="35"/>
  <c r="AU326" i="35"/>
  <c r="AV326" i="35"/>
  <c r="AW326" i="35"/>
  <c r="AX326" i="35"/>
  <c r="C327" i="35"/>
  <c r="D327" i="35"/>
  <c r="E327" i="35"/>
  <c r="F327" i="35"/>
  <c r="G327" i="35"/>
  <c r="H327" i="35"/>
  <c r="I327" i="35"/>
  <c r="J327" i="35"/>
  <c r="K327" i="35"/>
  <c r="L327" i="35"/>
  <c r="M327" i="35"/>
  <c r="N327" i="35"/>
  <c r="O327" i="35"/>
  <c r="P327" i="35"/>
  <c r="Q327" i="35"/>
  <c r="R327" i="35"/>
  <c r="S327" i="35"/>
  <c r="T327" i="35"/>
  <c r="U327" i="35"/>
  <c r="V327" i="35"/>
  <c r="W327" i="35"/>
  <c r="X327" i="35"/>
  <c r="Y327" i="35"/>
  <c r="Z327" i="35"/>
  <c r="AA327" i="35"/>
  <c r="AB327" i="35"/>
  <c r="AC327" i="35"/>
  <c r="AD327" i="35"/>
  <c r="AE327" i="35"/>
  <c r="AF327" i="35"/>
  <c r="AG327" i="35"/>
  <c r="AH327" i="35"/>
  <c r="AI327" i="35"/>
  <c r="AJ327" i="35"/>
  <c r="AK327" i="35"/>
  <c r="AL327" i="35"/>
  <c r="AM327" i="35"/>
  <c r="AN327" i="35"/>
  <c r="AO327" i="35"/>
  <c r="AP327" i="35"/>
  <c r="AQ327" i="35"/>
  <c r="AR327" i="35"/>
  <c r="AS327" i="35"/>
  <c r="AT327" i="35"/>
  <c r="AU327" i="35"/>
  <c r="AV327" i="35"/>
  <c r="AW327" i="35"/>
  <c r="AX327" i="35"/>
  <c r="C328" i="35"/>
  <c r="D328" i="35"/>
  <c r="E328" i="35"/>
  <c r="F328" i="35"/>
  <c r="G328" i="35"/>
  <c r="H328" i="35"/>
  <c r="I328" i="35"/>
  <c r="J328" i="35"/>
  <c r="K328" i="35"/>
  <c r="L328" i="35"/>
  <c r="M328" i="35"/>
  <c r="N328" i="35"/>
  <c r="O328" i="35"/>
  <c r="P328" i="35"/>
  <c r="Q328" i="35"/>
  <c r="R328" i="35"/>
  <c r="S328" i="35"/>
  <c r="T328" i="35"/>
  <c r="U328" i="35"/>
  <c r="V328" i="35"/>
  <c r="W328" i="35"/>
  <c r="X328" i="35"/>
  <c r="Y328" i="35"/>
  <c r="Z328" i="35"/>
  <c r="AA328" i="35"/>
  <c r="AB328" i="35"/>
  <c r="AC328" i="35"/>
  <c r="AD328" i="35"/>
  <c r="AE328" i="35"/>
  <c r="AF328" i="35"/>
  <c r="AG328" i="35"/>
  <c r="AH328" i="35"/>
  <c r="AI328" i="35"/>
  <c r="AJ328" i="35"/>
  <c r="AK328" i="35"/>
  <c r="AL328" i="35"/>
  <c r="AM328" i="35"/>
  <c r="AN328" i="35"/>
  <c r="AO328" i="35"/>
  <c r="AP328" i="35"/>
  <c r="AQ328" i="35"/>
  <c r="AR328" i="35"/>
  <c r="AS328" i="35"/>
  <c r="AT328" i="35"/>
  <c r="AU328" i="35"/>
  <c r="AV328" i="35"/>
  <c r="AW328" i="35"/>
  <c r="AX328" i="35"/>
  <c r="C329" i="35"/>
  <c r="D329" i="35"/>
  <c r="E329" i="35"/>
  <c r="F329" i="35"/>
  <c r="G329" i="35"/>
  <c r="H329" i="35"/>
  <c r="I329" i="35"/>
  <c r="J329" i="35"/>
  <c r="K329" i="35"/>
  <c r="L329" i="35"/>
  <c r="M329" i="35"/>
  <c r="N329" i="35"/>
  <c r="O329" i="35"/>
  <c r="P329" i="35"/>
  <c r="Q329" i="35"/>
  <c r="R329" i="35"/>
  <c r="S329" i="35"/>
  <c r="T329" i="35"/>
  <c r="U329" i="35"/>
  <c r="V329" i="35"/>
  <c r="W329" i="35"/>
  <c r="X329" i="35"/>
  <c r="Y329" i="35"/>
  <c r="Z329" i="35"/>
  <c r="AA329" i="35"/>
  <c r="AB329" i="35"/>
  <c r="AC329" i="35"/>
  <c r="AD329" i="35"/>
  <c r="AE329" i="35"/>
  <c r="AF329" i="35"/>
  <c r="AG329" i="35"/>
  <c r="AH329" i="35"/>
  <c r="AI329" i="35"/>
  <c r="AJ329" i="35"/>
  <c r="AK329" i="35"/>
  <c r="AL329" i="35"/>
  <c r="AM329" i="35"/>
  <c r="AN329" i="35"/>
  <c r="AO329" i="35"/>
  <c r="AP329" i="35"/>
  <c r="AQ329" i="35"/>
  <c r="AR329" i="35"/>
  <c r="AS329" i="35"/>
  <c r="AT329" i="35"/>
  <c r="AU329" i="35"/>
  <c r="AV329" i="35"/>
  <c r="AW329" i="35"/>
  <c r="AX329" i="35"/>
  <c r="C330" i="35"/>
  <c r="D330" i="35"/>
  <c r="E330" i="35"/>
  <c r="F330" i="35"/>
  <c r="G330" i="35"/>
  <c r="H330" i="35"/>
  <c r="I330" i="35"/>
  <c r="J330" i="35"/>
  <c r="K330" i="35"/>
  <c r="L330" i="35"/>
  <c r="M330" i="35"/>
  <c r="N330" i="35"/>
  <c r="O330" i="35"/>
  <c r="P330" i="35"/>
  <c r="Q330" i="35"/>
  <c r="R330" i="35"/>
  <c r="S330" i="35"/>
  <c r="T330" i="35"/>
  <c r="U330" i="35"/>
  <c r="V330" i="35"/>
  <c r="W330" i="35"/>
  <c r="X330" i="35"/>
  <c r="Y330" i="35"/>
  <c r="Z330" i="35"/>
  <c r="AA330" i="35"/>
  <c r="AB330" i="35"/>
  <c r="AC330" i="35"/>
  <c r="AD330" i="35"/>
  <c r="AE330" i="35"/>
  <c r="AF330" i="35"/>
  <c r="AG330" i="35"/>
  <c r="AH330" i="35"/>
  <c r="AI330" i="35"/>
  <c r="AJ330" i="35"/>
  <c r="AK330" i="35"/>
  <c r="AL330" i="35"/>
  <c r="AM330" i="35"/>
  <c r="AN330" i="35"/>
  <c r="AO330" i="35"/>
  <c r="AP330" i="35"/>
  <c r="AQ330" i="35"/>
  <c r="AR330" i="35"/>
  <c r="AS330" i="35"/>
  <c r="AT330" i="35"/>
  <c r="AU330" i="35"/>
  <c r="AV330" i="35"/>
  <c r="AW330" i="35"/>
  <c r="AX330" i="35"/>
  <c r="C331" i="35"/>
  <c r="D331" i="35"/>
  <c r="E331" i="35"/>
  <c r="F331" i="35"/>
  <c r="G331" i="35"/>
  <c r="H331" i="35"/>
  <c r="I331" i="35"/>
  <c r="J331" i="35"/>
  <c r="K331" i="35"/>
  <c r="L331" i="35"/>
  <c r="M331" i="35"/>
  <c r="N331" i="35"/>
  <c r="O331" i="35"/>
  <c r="P331" i="35"/>
  <c r="Q331" i="35"/>
  <c r="R331" i="35"/>
  <c r="S331" i="35"/>
  <c r="T331" i="35"/>
  <c r="U331" i="35"/>
  <c r="V331" i="35"/>
  <c r="W331" i="35"/>
  <c r="X331" i="35"/>
  <c r="Y331" i="35"/>
  <c r="Z331" i="35"/>
  <c r="AA331" i="35"/>
  <c r="AB331" i="35"/>
  <c r="AC331" i="35"/>
  <c r="AD331" i="35"/>
  <c r="AE331" i="35"/>
  <c r="AF331" i="35"/>
  <c r="AG331" i="35"/>
  <c r="AH331" i="35"/>
  <c r="AI331" i="35"/>
  <c r="AJ331" i="35"/>
  <c r="AK331" i="35"/>
  <c r="AL331" i="35"/>
  <c r="AM331" i="35"/>
  <c r="AN331" i="35"/>
  <c r="AO331" i="35"/>
  <c r="AP331" i="35"/>
  <c r="AQ331" i="35"/>
  <c r="AR331" i="35"/>
  <c r="AS331" i="35"/>
  <c r="AT331" i="35"/>
  <c r="AU331" i="35"/>
  <c r="AV331" i="35"/>
  <c r="AW331" i="35"/>
  <c r="AX331" i="35"/>
  <c r="C332" i="35"/>
  <c r="D332" i="35"/>
  <c r="E332" i="35"/>
  <c r="F332" i="35"/>
  <c r="G332" i="35"/>
  <c r="H332" i="35"/>
  <c r="I332" i="35"/>
  <c r="J332" i="35"/>
  <c r="K332" i="35"/>
  <c r="L332" i="35"/>
  <c r="M332" i="35"/>
  <c r="N332" i="35"/>
  <c r="O332" i="35"/>
  <c r="P332" i="35"/>
  <c r="Q332" i="35"/>
  <c r="R332" i="35"/>
  <c r="S332" i="35"/>
  <c r="T332" i="35"/>
  <c r="U332" i="35"/>
  <c r="V332" i="35"/>
  <c r="W332" i="35"/>
  <c r="X332" i="35"/>
  <c r="Y332" i="35"/>
  <c r="Z332" i="35"/>
  <c r="AA332" i="35"/>
  <c r="AB332" i="35"/>
  <c r="AC332" i="35"/>
  <c r="AD332" i="35"/>
  <c r="AE332" i="35"/>
  <c r="AF332" i="35"/>
  <c r="AG332" i="35"/>
  <c r="AH332" i="35"/>
  <c r="AI332" i="35"/>
  <c r="AJ332" i="35"/>
  <c r="AK332" i="35"/>
  <c r="AL332" i="35"/>
  <c r="AM332" i="35"/>
  <c r="AN332" i="35"/>
  <c r="AO332" i="35"/>
  <c r="AP332" i="35"/>
  <c r="AQ332" i="35"/>
  <c r="AR332" i="35"/>
  <c r="AS332" i="35"/>
  <c r="AT332" i="35"/>
  <c r="AU332" i="35"/>
  <c r="AV332" i="35"/>
  <c r="AW332" i="35"/>
  <c r="AX332" i="35"/>
  <c r="C333" i="35"/>
  <c r="D333" i="35"/>
  <c r="E333" i="35"/>
  <c r="F333" i="35"/>
  <c r="G333" i="35"/>
  <c r="H333" i="35"/>
  <c r="I333" i="35"/>
  <c r="J333" i="35"/>
  <c r="K333" i="35"/>
  <c r="L333" i="35"/>
  <c r="M333" i="35"/>
  <c r="N333" i="35"/>
  <c r="O333" i="35"/>
  <c r="P333" i="35"/>
  <c r="Q333" i="35"/>
  <c r="R333" i="35"/>
  <c r="S333" i="35"/>
  <c r="T333" i="35"/>
  <c r="U333" i="35"/>
  <c r="V333" i="35"/>
  <c r="W333" i="35"/>
  <c r="X333" i="35"/>
  <c r="Y333" i="35"/>
  <c r="Z333" i="35"/>
  <c r="AA333" i="35"/>
  <c r="AB333" i="35"/>
  <c r="AC333" i="35"/>
  <c r="AD333" i="35"/>
  <c r="AE333" i="35"/>
  <c r="AF333" i="35"/>
  <c r="AG333" i="35"/>
  <c r="AH333" i="35"/>
  <c r="AI333" i="35"/>
  <c r="AJ333" i="35"/>
  <c r="AK333" i="35"/>
  <c r="AL333" i="35"/>
  <c r="AM333" i="35"/>
  <c r="AN333" i="35"/>
  <c r="AO333" i="35"/>
  <c r="AP333" i="35"/>
  <c r="AQ333" i="35"/>
  <c r="AR333" i="35"/>
  <c r="AS333" i="35"/>
  <c r="AT333" i="35"/>
  <c r="AU333" i="35"/>
  <c r="AV333" i="35"/>
  <c r="AW333" i="35"/>
  <c r="AX333" i="35"/>
  <c r="C334" i="35"/>
  <c r="D334" i="35"/>
  <c r="E334" i="35"/>
  <c r="F334" i="35"/>
  <c r="G334" i="35"/>
  <c r="H334" i="35"/>
  <c r="I334" i="35"/>
  <c r="J334" i="35"/>
  <c r="K334" i="35"/>
  <c r="L334" i="35"/>
  <c r="M334" i="35"/>
  <c r="N334" i="35"/>
  <c r="O334" i="35"/>
  <c r="P334" i="35"/>
  <c r="Q334" i="35"/>
  <c r="R334" i="35"/>
  <c r="S334" i="35"/>
  <c r="T334" i="35"/>
  <c r="U334" i="35"/>
  <c r="V334" i="35"/>
  <c r="W334" i="35"/>
  <c r="X334" i="35"/>
  <c r="Y334" i="35"/>
  <c r="Z334" i="35"/>
  <c r="AA334" i="35"/>
  <c r="AB334" i="35"/>
  <c r="AC334" i="35"/>
  <c r="AD334" i="35"/>
  <c r="AE334" i="35"/>
  <c r="AF334" i="35"/>
  <c r="AG334" i="35"/>
  <c r="AH334" i="35"/>
  <c r="AI334" i="35"/>
  <c r="AJ334" i="35"/>
  <c r="AK334" i="35"/>
  <c r="AL334" i="35"/>
  <c r="AM334" i="35"/>
  <c r="AN334" i="35"/>
  <c r="AO334" i="35"/>
  <c r="AP334" i="35"/>
  <c r="AQ334" i="35"/>
  <c r="AR334" i="35"/>
  <c r="AS334" i="35"/>
  <c r="AT334" i="35"/>
  <c r="AU334" i="35"/>
  <c r="AV334" i="35"/>
  <c r="AW334" i="35"/>
  <c r="AX334" i="35"/>
  <c r="C335" i="35"/>
  <c r="D335" i="35"/>
  <c r="E335" i="35"/>
  <c r="F335" i="35"/>
  <c r="G335" i="35"/>
  <c r="H335" i="35"/>
  <c r="I335" i="35"/>
  <c r="J335" i="35"/>
  <c r="K335" i="35"/>
  <c r="L335" i="35"/>
  <c r="M335" i="35"/>
  <c r="N335" i="35"/>
  <c r="O335" i="35"/>
  <c r="P335" i="35"/>
  <c r="Q335" i="35"/>
  <c r="R335" i="35"/>
  <c r="S335" i="35"/>
  <c r="T335" i="35"/>
  <c r="U335" i="35"/>
  <c r="V335" i="35"/>
  <c r="W335" i="35"/>
  <c r="X335" i="35"/>
  <c r="Y335" i="35"/>
  <c r="Z335" i="35"/>
  <c r="AA335" i="35"/>
  <c r="AB335" i="35"/>
  <c r="AC335" i="35"/>
  <c r="AD335" i="35"/>
  <c r="AE335" i="35"/>
  <c r="AF335" i="35"/>
  <c r="AG335" i="35"/>
  <c r="AH335" i="35"/>
  <c r="AI335" i="35"/>
  <c r="AJ335" i="35"/>
  <c r="AK335" i="35"/>
  <c r="AL335" i="35"/>
  <c r="AM335" i="35"/>
  <c r="AN335" i="35"/>
  <c r="AO335" i="35"/>
  <c r="AP335" i="35"/>
  <c r="AQ335" i="35"/>
  <c r="AR335" i="35"/>
  <c r="AS335" i="35"/>
  <c r="AT335" i="35"/>
  <c r="AU335" i="35"/>
  <c r="AV335" i="35"/>
  <c r="AW335" i="35"/>
  <c r="AX335" i="35"/>
  <c r="C336" i="35"/>
  <c r="D336" i="35"/>
  <c r="E336" i="35"/>
  <c r="F336" i="35"/>
  <c r="G336" i="35"/>
  <c r="H336" i="35"/>
  <c r="I336" i="35"/>
  <c r="J336" i="35"/>
  <c r="K336" i="35"/>
  <c r="L336" i="35"/>
  <c r="M336" i="35"/>
  <c r="N336" i="35"/>
  <c r="O336" i="35"/>
  <c r="P336" i="35"/>
  <c r="Q336" i="35"/>
  <c r="R336" i="35"/>
  <c r="S336" i="35"/>
  <c r="T336" i="35"/>
  <c r="U336" i="35"/>
  <c r="V336" i="35"/>
  <c r="W336" i="35"/>
  <c r="X336" i="35"/>
  <c r="Y336" i="35"/>
  <c r="Z336" i="35"/>
  <c r="AA336" i="35"/>
  <c r="AB336" i="35"/>
  <c r="AC336" i="35"/>
  <c r="AD336" i="35"/>
  <c r="AE336" i="35"/>
  <c r="AF336" i="35"/>
  <c r="AG336" i="35"/>
  <c r="AH336" i="35"/>
  <c r="AI336" i="35"/>
  <c r="AJ336" i="35"/>
  <c r="AK336" i="35"/>
  <c r="AL336" i="35"/>
  <c r="AM336" i="35"/>
  <c r="AN336" i="35"/>
  <c r="AO336" i="35"/>
  <c r="AP336" i="35"/>
  <c r="AQ336" i="35"/>
  <c r="AR336" i="35"/>
  <c r="AS336" i="35"/>
  <c r="AT336" i="35"/>
  <c r="AU336" i="35"/>
  <c r="AV336" i="35"/>
  <c r="AW336" i="35"/>
  <c r="AX336" i="35"/>
  <c r="C337" i="35"/>
  <c r="D337" i="35"/>
  <c r="E337" i="35"/>
  <c r="F337" i="35"/>
  <c r="G337" i="35"/>
  <c r="H337" i="35"/>
  <c r="I337" i="35"/>
  <c r="A337" i="35" s="1" a="1"/>
  <c r="A337" i="35" s="1"/>
  <c r="AY337" i="35" s="1"/>
  <c r="J337" i="35"/>
  <c r="K337" i="35"/>
  <c r="L337" i="35"/>
  <c r="M337" i="35"/>
  <c r="N337" i="35"/>
  <c r="O337" i="35"/>
  <c r="P337" i="35"/>
  <c r="Q337" i="35"/>
  <c r="R337" i="35"/>
  <c r="S337" i="35"/>
  <c r="T337" i="35"/>
  <c r="U337" i="35"/>
  <c r="V337" i="35"/>
  <c r="W337" i="35"/>
  <c r="X337" i="35"/>
  <c r="Y337" i="35"/>
  <c r="Z337" i="35"/>
  <c r="AA337" i="35"/>
  <c r="AB337" i="35"/>
  <c r="AC337" i="35"/>
  <c r="AD337" i="35"/>
  <c r="AE337" i="35"/>
  <c r="AF337" i="35"/>
  <c r="AG337" i="35"/>
  <c r="AH337" i="35"/>
  <c r="AI337" i="35"/>
  <c r="AJ337" i="35"/>
  <c r="AK337" i="35"/>
  <c r="AL337" i="35"/>
  <c r="AM337" i="35"/>
  <c r="AN337" i="35"/>
  <c r="AO337" i="35"/>
  <c r="AP337" i="35"/>
  <c r="AQ337" i="35"/>
  <c r="AR337" i="35"/>
  <c r="AS337" i="35"/>
  <c r="AT337" i="35"/>
  <c r="AU337" i="35"/>
  <c r="AV337" i="35"/>
  <c r="AW337" i="35"/>
  <c r="AX337" i="35"/>
  <c r="C338" i="35"/>
  <c r="D338" i="35"/>
  <c r="E338" i="35"/>
  <c r="F338" i="35"/>
  <c r="G338" i="35"/>
  <c r="H338" i="35"/>
  <c r="I338" i="35"/>
  <c r="A338" i="35" s="1" a="1"/>
  <c r="A338" i="35" s="1"/>
  <c r="AY338" i="35" s="1"/>
  <c r="J338" i="35"/>
  <c r="K338" i="35"/>
  <c r="L338" i="35"/>
  <c r="M338" i="35"/>
  <c r="N338" i="35"/>
  <c r="O338" i="35"/>
  <c r="P338" i="35"/>
  <c r="Q338" i="35"/>
  <c r="R338" i="35"/>
  <c r="S338" i="35"/>
  <c r="T338" i="35"/>
  <c r="U338" i="35"/>
  <c r="V338" i="35"/>
  <c r="W338" i="35"/>
  <c r="X338" i="35"/>
  <c r="Y338" i="35"/>
  <c r="Z338" i="35"/>
  <c r="AA338" i="35"/>
  <c r="AB338" i="35"/>
  <c r="AC338" i="35"/>
  <c r="AD338" i="35"/>
  <c r="AE338" i="35"/>
  <c r="AF338" i="35"/>
  <c r="AG338" i="35"/>
  <c r="AH338" i="35"/>
  <c r="AI338" i="35"/>
  <c r="AJ338" i="35"/>
  <c r="AK338" i="35"/>
  <c r="AL338" i="35"/>
  <c r="AM338" i="35"/>
  <c r="AN338" i="35"/>
  <c r="AO338" i="35"/>
  <c r="AP338" i="35"/>
  <c r="AQ338" i="35"/>
  <c r="AR338" i="35"/>
  <c r="AS338" i="35"/>
  <c r="AT338" i="35"/>
  <c r="AU338" i="35"/>
  <c r="AV338" i="35"/>
  <c r="AW338" i="35"/>
  <c r="AX338" i="35"/>
  <c r="C339" i="35"/>
  <c r="D339" i="35"/>
  <c r="E339" i="35"/>
  <c r="F339" i="35"/>
  <c r="G339" i="35"/>
  <c r="H339" i="35"/>
  <c r="I339" i="35"/>
  <c r="J339" i="35"/>
  <c r="K339" i="35"/>
  <c r="L339" i="35"/>
  <c r="M339" i="35"/>
  <c r="N339" i="35"/>
  <c r="O339" i="35"/>
  <c r="P339" i="35"/>
  <c r="Q339" i="35"/>
  <c r="R339" i="35"/>
  <c r="S339" i="35"/>
  <c r="T339" i="35"/>
  <c r="U339" i="35"/>
  <c r="V339" i="35"/>
  <c r="W339" i="35"/>
  <c r="X339" i="35"/>
  <c r="Y339" i="35"/>
  <c r="Z339" i="35"/>
  <c r="AA339" i="35"/>
  <c r="AB339" i="35"/>
  <c r="AC339" i="35"/>
  <c r="AD339" i="35"/>
  <c r="AE339" i="35"/>
  <c r="AF339" i="35"/>
  <c r="AG339" i="35"/>
  <c r="AH339" i="35"/>
  <c r="AI339" i="35"/>
  <c r="AJ339" i="35"/>
  <c r="AK339" i="35"/>
  <c r="AL339" i="35"/>
  <c r="AM339" i="35"/>
  <c r="AN339" i="35"/>
  <c r="AO339" i="35"/>
  <c r="AP339" i="35"/>
  <c r="AQ339" i="35"/>
  <c r="AR339" i="35"/>
  <c r="AS339" i="35"/>
  <c r="AT339" i="35"/>
  <c r="AU339" i="35"/>
  <c r="AV339" i="35"/>
  <c r="AW339" i="35"/>
  <c r="AX339" i="35"/>
  <c r="C340" i="35"/>
  <c r="D340" i="35"/>
  <c r="E340" i="35"/>
  <c r="F340" i="35"/>
  <c r="G340" i="35"/>
  <c r="H340" i="35"/>
  <c r="I340" i="35"/>
  <c r="J340" i="35"/>
  <c r="K340" i="35"/>
  <c r="L340" i="35"/>
  <c r="M340" i="35"/>
  <c r="N340" i="35"/>
  <c r="O340" i="35"/>
  <c r="P340" i="35"/>
  <c r="Q340" i="35"/>
  <c r="R340" i="35"/>
  <c r="S340" i="35"/>
  <c r="T340" i="35"/>
  <c r="U340" i="35"/>
  <c r="V340" i="35"/>
  <c r="W340" i="35"/>
  <c r="X340" i="35"/>
  <c r="Y340" i="35"/>
  <c r="Z340" i="35"/>
  <c r="AA340" i="35"/>
  <c r="AB340" i="35"/>
  <c r="AC340" i="35"/>
  <c r="AD340" i="35"/>
  <c r="AE340" i="35"/>
  <c r="AF340" i="35"/>
  <c r="AG340" i="35"/>
  <c r="AH340" i="35"/>
  <c r="AI340" i="35"/>
  <c r="AJ340" i="35"/>
  <c r="AK340" i="35"/>
  <c r="AL340" i="35"/>
  <c r="AM340" i="35"/>
  <c r="AN340" i="35"/>
  <c r="AO340" i="35"/>
  <c r="AP340" i="35"/>
  <c r="AQ340" i="35"/>
  <c r="AR340" i="35"/>
  <c r="AS340" i="35"/>
  <c r="AT340" i="35"/>
  <c r="AU340" i="35"/>
  <c r="AV340" i="35"/>
  <c r="AW340" i="35"/>
  <c r="AX340" i="35"/>
  <c r="C341" i="35"/>
  <c r="D341" i="35"/>
  <c r="E341" i="35"/>
  <c r="F341" i="35"/>
  <c r="G341" i="35"/>
  <c r="H341" i="35"/>
  <c r="I341" i="35"/>
  <c r="J341" i="35"/>
  <c r="K341" i="35"/>
  <c r="L341" i="35"/>
  <c r="M341" i="35"/>
  <c r="N341" i="35"/>
  <c r="O341" i="35"/>
  <c r="P341" i="35"/>
  <c r="Q341" i="35"/>
  <c r="R341" i="35"/>
  <c r="S341" i="35"/>
  <c r="T341" i="35"/>
  <c r="U341" i="35"/>
  <c r="V341" i="35"/>
  <c r="W341" i="35"/>
  <c r="X341" i="35"/>
  <c r="Y341" i="35"/>
  <c r="Z341" i="35"/>
  <c r="AA341" i="35"/>
  <c r="AB341" i="35"/>
  <c r="AC341" i="35"/>
  <c r="AD341" i="35"/>
  <c r="AE341" i="35"/>
  <c r="AF341" i="35"/>
  <c r="AG341" i="35"/>
  <c r="AH341" i="35"/>
  <c r="AI341" i="35"/>
  <c r="AJ341" i="35"/>
  <c r="AK341" i="35"/>
  <c r="AL341" i="35"/>
  <c r="AM341" i="35"/>
  <c r="AN341" i="35"/>
  <c r="AO341" i="35"/>
  <c r="AP341" i="35"/>
  <c r="AQ341" i="35"/>
  <c r="AR341" i="35"/>
  <c r="AS341" i="35"/>
  <c r="AT341" i="35"/>
  <c r="AU341" i="35"/>
  <c r="AV341" i="35"/>
  <c r="AW341" i="35"/>
  <c r="AX341" i="35"/>
  <c r="C342" i="35"/>
  <c r="D342" i="35"/>
  <c r="E342" i="35"/>
  <c r="F342" i="35"/>
  <c r="G342" i="35"/>
  <c r="H342" i="35"/>
  <c r="I342" i="35"/>
  <c r="J342" i="35"/>
  <c r="K342" i="35"/>
  <c r="L342" i="35"/>
  <c r="M342" i="35"/>
  <c r="N342" i="35"/>
  <c r="O342" i="35"/>
  <c r="P342" i="35"/>
  <c r="Q342" i="35"/>
  <c r="R342" i="35"/>
  <c r="S342" i="35"/>
  <c r="T342" i="35"/>
  <c r="U342" i="35"/>
  <c r="V342" i="35"/>
  <c r="W342" i="35"/>
  <c r="X342" i="35"/>
  <c r="Y342" i="35"/>
  <c r="Z342" i="35"/>
  <c r="AA342" i="35"/>
  <c r="AB342" i="35"/>
  <c r="AC342" i="35"/>
  <c r="AD342" i="35"/>
  <c r="AE342" i="35"/>
  <c r="AF342" i="35"/>
  <c r="AG342" i="35"/>
  <c r="AH342" i="35"/>
  <c r="AI342" i="35"/>
  <c r="AJ342" i="35"/>
  <c r="AK342" i="35"/>
  <c r="AL342" i="35"/>
  <c r="AM342" i="35"/>
  <c r="AN342" i="35"/>
  <c r="AO342" i="35"/>
  <c r="AP342" i="35"/>
  <c r="AQ342" i="35"/>
  <c r="AR342" i="35"/>
  <c r="AS342" i="35"/>
  <c r="AT342" i="35"/>
  <c r="AU342" i="35"/>
  <c r="AV342" i="35"/>
  <c r="AW342" i="35"/>
  <c r="AX342" i="35"/>
  <c r="C343" i="35"/>
  <c r="D343" i="35"/>
  <c r="E343" i="35"/>
  <c r="F343" i="35"/>
  <c r="G343" i="35"/>
  <c r="H343" i="35"/>
  <c r="I343" i="35"/>
  <c r="J343" i="35"/>
  <c r="K343" i="35"/>
  <c r="L343" i="35"/>
  <c r="M343" i="35"/>
  <c r="N343" i="35"/>
  <c r="O343" i="35"/>
  <c r="P343" i="35"/>
  <c r="Q343" i="35"/>
  <c r="R343" i="35"/>
  <c r="S343" i="35"/>
  <c r="T343" i="35"/>
  <c r="U343" i="35"/>
  <c r="V343" i="35"/>
  <c r="W343" i="35"/>
  <c r="X343" i="35"/>
  <c r="Y343" i="35"/>
  <c r="Z343" i="35"/>
  <c r="AA343" i="35"/>
  <c r="AB343" i="35"/>
  <c r="AC343" i="35"/>
  <c r="AD343" i="35"/>
  <c r="AE343" i="35"/>
  <c r="AF343" i="35"/>
  <c r="AG343" i="35"/>
  <c r="AH343" i="35"/>
  <c r="AI343" i="35"/>
  <c r="AJ343" i="35"/>
  <c r="AK343" i="35"/>
  <c r="AL343" i="35"/>
  <c r="AM343" i="35"/>
  <c r="AN343" i="35"/>
  <c r="AO343" i="35"/>
  <c r="AP343" i="35"/>
  <c r="AQ343" i="35"/>
  <c r="AR343" i="35"/>
  <c r="AS343" i="35"/>
  <c r="AT343" i="35"/>
  <c r="AU343" i="35"/>
  <c r="AV343" i="35"/>
  <c r="AW343" i="35"/>
  <c r="AX343" i="35"/>
  <c r="C344" i="35"/>
  <c r="D344" i="35"/>
  <c r="E344" i="35"/>
  <c r="F344" i="35"/>
  <c r="G344" i="35"/>
  <c r="H344" i="35"/>
  <c r="I344" i="35"/>
  <c r="J344" i="35"/>
  <c r="K344" i="35"/>
  <c r="L344" i="35"/>
  <c r="M344" i="35"/>
  <c r="N344" i="35"/>
  <c r="O344" i="35"/>
  <c r="P344" i="35"/>
  <c r="Q344" i="35"/>
  <c r="R344" i="35"/>
  <c r="S344" i="35"/>
  <c r="T344" i="35"/>
  <c r="U344" i="35"/>
  <c r="V344" i="35"/>
  <c r="W344" i="35"/>
  <c r="X344" i="35"/>
  <c r="Y344" i="35"/>
  <c r="Z344" i="35"/>
  <c r="AA344" i="35"/>
  <c r="AB344" i="35"/>
  <c r="AC344" i="35"/>
  <c r="AD344" i="35"/>
  <c r="AE344" i="35"/>
  <c r="AF344" i="35"/>
  <c r="AG344" i="35"/>
  <c r="AH344" i="35"/>
  <c r="AI344" i="35"/>
  <c r="AJ344" i="35"/>
  <c r="AK344" i="35"/>
  <c r="AL344" i="35"/>
  <c r="AM344" i="35"/>
  <c r="AN344" i="35"/>
  <c r="AO344" i="35"/>
  <c r="AP344" i="35"/>
  <c r="AQ344" i="35"/>
  <c r="AR344" i="35"/>
  <c r="AS344" i="35"/>
  <c r="AT344" i="35"/>
  <c r="AU344" i="35"/>
  <c r="AV344" i="35"/>
  <c r="AW344" i="35"/>
  <c r="AX344" i="35"/>
  <c r="C345" i="35"/>
  <c r="D345" i="35"/>
  <c r="E345" i="35"/>
  <c r="F345" i="35"/>
  <c r="G345" i="35"/>
  <c r="H345" i="35"/>
  <c r="I345" i="35"/>
  <c r="J345" i="35"/>
  <c r="K345" i="35"/>
  <c r="L345" i="35"/>
  <c r="M345" i="35"/>
  <c r="N345" i="35"/>
  <c r="O345" i="35"/>
  <c r="P345" i="35"/>
  <c r="Q345" i="35"/>
  <c r="R345" i="35"/>
  <c r="S345" i="35"/>
  <c r="T345" i="35"/>
  <c r="U345" i="35"/>
  <c r="V345" i="35"/>
  <c r="W345" i="35"/>
  <c r="X345" i="35"/>
  <c r="Y345" i="35"/>
  <c r="Z345" i="35"/>
  <c r="AA345" i="35"/>
  <c r="AB345" i="35"/>
  <c r="AC345" i="35"/>
  <c r="AD345" i="35"/>
  <c r="AE345" i="35"/>
  <c r="AF345" i="35"/>
  <c r="AG345" i="35"/>
  <c r="AH345" i="35"/>
  <c r="AI345" i="35"/>
  <c r="AJ345" i="35"/>
  <c r="AK345" i="35"/>
  <c r="AL345" i="35"/>
  <c r="AM345" i="35"/>
  <c r="AN345" i="35"/>
  <c r="AO345" i="35"/>
  <c r="AP345" i="35"/>
  <c r="AQ345" i="35"/>
  <c r="AR345" i="35"/>
  <c r="AS345" i="35"/>
  <c r="AT345" i="35"/>
  <c r="AU345" i="35"/>
  <c r="AV345" i="35"/>
  <c r="AW345" i="35"/>
  <c r="AX345" i="35"/>
  <c r="C346" i="35"/>
  <c r="D346" i="35"/>
  <c r="E346" i="35"/>
  <c r="F346" i="35"/>
  <c r="G346" i="35"/>
  <c r="H346" i="35"/>
  <c r="I346" i="35"/>
  <c r="J346" i="35"/>
  <c r="K346" i="35"/>
  <c r="L346" i="35"/>
  <c r="M346" i="35"/>
  <c r="N346" i="35"/>
  <c r="O346" i="35"/>
  <c r="P346" i="35"/>
  <c r="Q346" i="35"/>
  <c r="R346" i="35"/>
  <c r="S346" i="35"/>
  <c r="T346" i="35"/>
  <c r="U346" i="35"/>
  <c r="V346" i="35"/>
  <c r="W346" i="35"/>
  <c r="X346" i="35"/>
  <c r="Y346" i="35"/>
  <c r="Z346" i="35"/>
  <c r="AA346" i="35"/>
  <c r="AB346" i="35"/>
  <c r="AC346" i="35"/>
  <c r="AD346" i="35"/>
  <c r="AE346" i="35"/>
  <c r="AF346" i="35"/>
  <c r="AG346" i="35"/>
  <c r="AH346" i="35"/>
  <c r="AI346" i="35"/>
  <c r="AJ346" i="35"/>
  <c r="AK346" i="35"/>
  <c r="AL346" i="35"/>
  <c r="AM346" i="35"/>
  <c r="AN346" i="35"/>
  <c r="AO346" i="35"/>
  <c r="AP346" i="35"/>
  <c r="AQ346" i="35"/>
  <c r="AR346" i="35"/>
  <c r="AS346" i="35"/>
  <c r="AT346" i="35"/>
  <c r="AU346" i="35"/>
  <c r="AV346" i="35"/>
  <c r="AW346" i="35"/>
  <c r="AX346" i="35"/>
  <c r="C347" i="35"/>
  <c r="D347" i="35"/>
  <c r="E347" i="35"/>
  <c r="F347" i="35"/>
  <c r="G347" i="35"/>
  <c r="H347" i="35"/>
  <c r="I347" i="35"/>
  <c r="J347" i="35"/>
  <c r="K347" i="35"/>
  <c r="L347" i="35"/>
  <c r="M347" i="35"/>
  <c r="N347" i="35"/>
  <c r="O347" i="35"/>
  <c r="P347" i="35"/>
  <c r="Q347" i="35"/>
  <c r="R347" i="35"/>
  <c r="S347" i="35"/>
  <c r="T347" i="35"/>
  <c r="U347" i="35"/>
  <c r="V347" i="35"/>
  <c r="W347" i="35"/>
  <c r="X347" i="35"/>
  <c r="Y347" i="35"/>
  <c r="Z347" i="35"/>
  <c r="AA347" i="35"/>
  <c r="AB347" i="35"/>
  <c r="AC347" i="35"/>
  <c r="AD347" i="35"/>
  <c r="AE347" i="35"/>
  <c r="AF347" i="35"/>
  <c r="AG347" i="35"/>
  <c r="AH347" i="35"/>
  <c r="AI347" i="35"/>
  <c r="AJ347" i="35"/>
  <c r="AK347" i="35"/>
  <c r="AL347" i="35"/>
  <c r="AM347" i="35"/>
  <c r="AN347" i="35"/>
  <c r="AO347" i="35"/>
  <c r="AP347" i="35"/>
  <c r="AQ347" i="35"/>
  <c r="AR347" i="35"/>
  <c r="AS347" i="35"/>
  <c r="AT347" i="35"/>
  <c r="AU347" i="35"/>
  <c r="AV347" i="35"/>
  <c r="AW347" i="35"/>
  <c r="AX347" i="35"/>
  <c r="C348" i="35"/>
  <c r="D348" i="35"/>
  <c r="E348" i="35"/>
  <c r="F348" i="35"/>
  <c r="G348" i="35"/>
  <c r="H348" i="35"/>
  <c r="I348" i="35"/>
  <c r="J348" i="35"/>
  <c r="K348" i="35"/>
  <c r="L348" i="35"/>
  <c r="M348" i="35"/>
  <c r="N348" i="35"/>
  <c r="O348" i="35"/>
  <c r="P348" i="35"/>
  <c r="Q348" i="35"/>
  <c r="R348" i="35"/>
  <c r="S348" i="35"/>
  <c r="T348" i="35"/>
  <c r="U348" i="35"/>
  <c r="V348" i="35"/>
  <c r="W348" i="35"/>
  <c r="X348" i="35"/>
  <c r="Y348" i="35"/>
  <c r="Z348" i="35"/>
  <c r="AA348" i="35"/>
  <c r="AB348" i="35"/>
  <c r="AC348" i="35"/>
  <c r="AD348" i="35"/>
  <c r="AE348" i="35"/>
  <c r="AF348" i="35"/>
  <c r="AG348" i="35"/>
  <c r="AH348" i="35"/>
  <c r="AI348" i="35"/>
  <c r="AJ348" i="35"/>
  <c r="AK348" i="35"/>
  <c r="AL348" i="35"/>
  <c r="AM348" i="35"/>
  <c r="AN348" i="35"/>
  <c r="AO348" i="35"/>
  <c r="AP348" i="35"/>
  <c r="AQ348" i="35"/>
  <c r="AR348" i="35"/>
  <c r="AS348" i="35"/>
  <c r="AT348" i="35"/>
  <c r="AU348" i="35"/>
  <c r="AV348" i="35"/>
  <c r="AW348" i="35"/>
  <c r="AX348" i="35"/>
  <c r="C349" i="35"/>
  <c r="D349" i="35"/>
  <c r="E349" i="35"/>
  <c r="F349" i="35"/>
  <c r="G349" i="35"/>
  <c r="H349" i="35"/>
  <c r="I349" i="35"/>
  <c r="A349" i="35" s="1" a="1"/>
  <c r="A349" i="35" s="1"/>
  <c r="AY349" i="35" s="1"/>
  <c r="J349" i="35"/>
  <c r="K349" i="35"/>
  <c r="L349" i="35"/>
  <c r="M349" i="35"/>
  <c r="N349" i="35"/>
  <c r="O349" i="35"/>
  <c r="P349" i="35"/>
  <c r="Q349" i="35"/>
  <c r="R349" i="35"/>
  <c r="S349" i="35"/>
  <c r="T349" i="35"/>
  <c r="U349" i="35"/>
  <c r="V349" i="35"/>
  <c r="W349" i="35"/>
  <c r="X349" i="35"/>
  <c r="Y349" i="35"/>
  <c r="Z349" i="35"/>
  <c r="AA349" i="35"/>
  <c r="AB349" i="35"/>
  <c r="AC349" i="35"/>
  <c r="AD349" i="35"/>
  <c r="AE349" i="35"/>
  <c r="AF349" i="35"/>
  <c r="AG349" i="35"/>
  <c r="AH349" i="35"/>
  <c r="AI349" i="35"/>
  <c r="AJ349" i="35"/>
  <c r="AK349" i="35"/>
  <c r="AL349" i="35"/>
  <c r="AM349" i="35"/>
  <c r="AN349" i="35"/>
  <c r="AO349" i="35"/>
  <c r="AP349" i="35"/>
  <c r="AQ349" i="35"/>
  <c r="AR349" i="35"/>
  <c r="AS349" i="35"/>
  <c r="AT349" i="35"/>
  <c r="AU349" i="35"/>
  <c r="AV349" i="35"/>
  <c r="AW349" i="35"/>
  <c r="AX349" i="35"/>
  <c r="C350" i="35"/>
  <c r="D350" i="35"/>
  <c r="E350" i="35"/>
  <c r="F350" i="35"/>
  <c r="G350" i="35"/>
  <c r="H350" i="35"/>
  <c r="I350" i="35"/>
  <c r="J350" i="35"/>
  <c r="K350" i="35"/>
  <c r="L350" i="35"/>
  <c r="M350" i="35"/>
  <c r="N350" i="35"/>
  <c r="O350" i="35"/>
  <c r="P350" i="35"/>
  <c r="Q350" i="35"/>
  <c r="R350" i="35"/>
  <c r="S350" i="35"/>
  <c r="T350" i="35"/>
  <c r="U350" i="35"/>
  <c r="V350" i="35"/>
  <c r="W350" i="35"/>
  <c r="X350" i="35"/>
  <c r="Y350" i="35"/>
  <c r="Z350" i="35"/>
  <c r="AA350" i="35"/>
  <c r="AB350" i="35"/>
  <c r="AC350" i="35"/>
  <c r="AD350" i="35"/>
  <c r="AE350" i="35"/>
  <c r="AF350" i="35"/>
  <c r="AG350" i="35"/>
  <c r="AH350" i="35"/>
  <c r="AI350" i="35"/>
  <c r="AJ350" i="35"/>
  <c r="AK350" i="35"/>
  <c r="AL350" i="35"/>
  <c r="AM350" i="35"/>
  <c r="AN350" i="35"/>
  <c r="AO350" i="35"/>
  <c r="AP350" i="35"/>
  <c r="AQ350" i="35"/>
  <c r="AR350" i="35"/>
  <c r="AS350" i="35"/>
  <c r="AT350" i="35"/>
  <c r="AU350" i="35"/>
  <c r="AV350" i="35"/>
  <c r="AW350" i="35"/>
  <c r="AX350" i="35"/>
  <c r="C351" i="35"/>
  <c r="D351" i="35"/>
  <c r="E351" i="35"/>
  <c r="F351" i="35"/>
  <c r="G351" i="35"/>
  <c r="H351" i="35"/>
  <c r="I351" i="35"/>
  <c r="J351" i="35"/>
  <c r="K351" i="35"/>
  <c r="L351" i="35"/>
  <c r="M351" i="35"/>
  <c r="N351" i="35"/>
  <c r="O351" i="35"/>
  <c r="P351" i="35"/>
  <c r="Q351" i="35"/>
  <c r="R351" i="35"/>
  <c r="S351" i="35"/>
  <c r="T351" i="35"/>
  <c r="U351" i="35"/>
  <c r="V351" i="35"/>
  <c r="W351" i="35"/>
  <c r="X351" i="35"/>
  <c r="Y351" i="35"/>
  <c r="Z351" i="35"/>
  <c r="AA351" i="35"/>
  <c r="AB351" i="35"/>
  <c r="AC351" i="35"/>
  <c r="AD351" i="35"/>
  <c r="AE351" i="35"/>
  <c r="AF351" i="35"/>
  <c r="AG351" i="35"/>
  <c r="AH351" i="35"/>
  <c r="AI351" i="35"/>
  <c r="AJ351" i="35"/>
  <c r="AK351" i="35"/>
  <c r="AL351" i="35"/>
  <c r="AM351" i="35"/>
  <c r="AN351" i="35"/>
  <c r="AO351" i="35"/>
  <c r="AP351" i="35"/>
  <c r="AQ351" i="35"/>
  <c r="AR351" i="35"/>
  <c r="AS351" i="35"/>
  <c r="AT351" i="35"/>
  <c r="AU351" i="35"/>
  <c r="AV351" i="35"/>
  <c r="AW351" i="35"/>
  <c r="AX351" i="35"/>
  <c r="C352" i="35"/>
  <c r="D352" i="35"/>
  <c r="E352" i="35"/>
  <c r="F352" i="35"/>
  <c r="G352" i="35"/>
  <c r="H352" i="35"/>
  <c r="I352" i="35"/>
  <c r="J352" i="35"/>
  <c r="K352" i="35"/>
  <c r="L352" i="35"/>
  <c r="M352" i="35"/>
  <c r="N352" i="35"/>
  <c r="O352" i="35"/>
  <c r="P352" i="35"/>
  <c r="Q352" i="35"/>
  <c r="R352" i="35"/>
  <c r="S352" i="35"/>
  <c r="T352" i="35"/>
  <c r="U352" i="35"/>
  <c r="V352" i="35"/>
  <c r="W352" i="35"/>
  <c r="X352" i="35"/>
  <c r="Y352" i="35"/>
  <c r="Z352" i="35"/>
  <c r="AA352" i="35"/>
  <c r="AB352" i="35"/>
  <c r="AC352" i="35"/>
  <c r="AD352" i="35"/>
  <c r="AE352" i="35"/>
  <c r="AF352" i="35"/>
  <c r="AG352" i="35"/>
  <c r="AH352" i="35"/>
  <c r="AI352" i="35"/>
  <c r="AJ352" i="35"/>
  <c r="AK352" i="35"/>
  <c r="AL352" i="35"/>
  <c r="AM352" i="35"/>
  <c r="AN352" i="35"/>
  <c r="AO352" i="35"/>
  <c r="AP352" i="35"/>
  <c r="AQ352" i="35"/>
  <c r="AR352" i="35"/>
  <c r="AS352" i="35"/>
  <c r="AT352" i="35"/>
  <c r="AU352" i="35"/>
  <c r="AV352" i="35"/>
  <c r="AW352" i="35"/>
  <c r="AX352" i="35"/>
  <c r="C353" i="35"/>
  <c r="D353" i="35"/>
  <c r="E353" i="35"/>
  <c r="F353" i="35"/>
  <c r="G353" i="35"/>
  <c r="H353" i="35"/>
  <c r="I353" i="35"/>
  <c r="J353" i="35"/>
  <c r="K353" i="35"/>
  <c r="L353" i="35"/>
  <c r="M353" i="35"/>
  <c r="N353" i="35"/>
  <c r="O353" i="35"/>
  <c r="P353" i="35"/>
  <c r="Q353" i="35"/>
  <c r="R353" i="35"/>
  <c r="S353" i="35"/>
  <c r="T353" i="35"/>
  <c r="U353" i="35"/>
  <c r="V353" i="35"/>
  <c r="W353" i="35"/>
  <c r="X353" i="35"/>
  <c r="Y353" i="35"/>
  <c r="Z353" i="35"/>
  <c r="AA353" i="35"/>
  <c r="AB353" i="35"/>
  <c r="AC353" i="35"/>
  <c r="AD353" i="35"/>
  <c r="AE353" i="35"/>
  <c r="AF353" i="35"/>
  <c r="AG353" i="35"/>
  <c r="AH353" i="35"/>
  <c r="AI353" i="35"/>
  <c r="AJ353" i="35"/>
  <c r="AK353" i="35"/>
  <c r="AL353" i="35"/>
  <c r="AM353" i="35"/>
  <c r="AN353" i="35"/>
  <c r="AO353" i="35"/>
  <c r="AP353" i="35"/>
  <c r="AQ353" i="35"/>
  <c r="AR353" i="35"/>
  <c r="AS353" i="35"/>
  <c r="AT353" i="35"/>
  <c r="AU353" i="35"/>
  <c r="AV353" i="35"/>
  <c r="AW353" i="35"/>
  <c r="AX353" i="35"/>
  <c r="C354" i="35"/>
  <c r="D354" i="35"/>
  <c r="E354" i="35"/>
  <c r="F354" i="35"/>
  <c r="G354" i="35"/>
  <c r="H354" i="35"/>
  <c r="I354" i="35"/>
  <c r="J354" i="35"/>
  <c r="K354" i="35"/>
  <c r="L354" i="35"/>
  <c r="M354" i="35"/>
  <c r="N354" i="35"/>
  <c r="O354" i="35"/>
  <c r="P354" i="35"/>
  <c r="Q354" i="35"/>
  <c r="R354" i="35"/>
  <c r="S354" i="35"/>
  <c r="T354" i="35"/>
  <c r="U354" i="35"/>
  <c r="V354" i="35"/>
  <c r="W354" i="35"/>
  <c r="X354" i="35"/>
  <c r="Y354" i="35"/>
  <c r="Z354" i="35"/>
  <c r="AA354" i="35"/>
  <c r="AB354" i="35"/>
  <c r="AC354" i="35"/>
  <c r="AD354" i="35"/>
  <c r="AE354" i="35"/>
  <c r="AF354" i="35"/>
  <c r="AG354" i="35"/>
  <c r="AH354" i="35"/>
  <c r="AI354" i="35"/>
  <c r="AJ354" i="35"/>
  <c r="AK354" i="35"/>
  <c r="AL354" i="35"/>
  <c r="AM354" i="35"/>
  <c r="AN354" i="35"/>
  <c r="AO354" i="35"/>
  <c r="AP354" i="35"/>
  <c r="AQ354" i="35"/>
  <c r="AR354" i="35"/>
  <c r="AS354" i="35"/>
  <c r="AT354" i="35"/>
  <c r="AU354" i="35"/>
  <c r="AV354" i="35"/>
  <c r="AW354" i="35"/>
  <c r="AX354" i="35"/>
  <c r="C355" i="35"/>
  <c r="D355" i="35"/>
  <c r="E355" i="35"/>
  <c r="F355" i="35"/>
  <c r="G355" i="35"/>
  <c r="H355" i="35"/>
  <c r="I355" i="35"/>
  <c r="J355" i="35"/>
  <c r="K355" i="35"/>
  <c r="L355" i="35"/>
  <c r="M355" i="35"/>
  <c r="N355" i="35"/>
  <c r="O355" i="35"/>
  <c r="P355" i="35"/>
  <c r="Q355" i="35"/>
  <c r="R355" i="35"/>
  <c r="S355" i="35"/>
  <c r="T355" i="35"/>
  <c r="U355" i="35"/>
  <c r="V355" i="35"/>
  <c r="W355" i="35"/>
  <c r="X355" i="35"/>
  <c r="Y355" i="35"/>
  <c r="Z355" i="35"/>
  <c r="AA355" i="35"/>
  <c r="AB355" i="35"/>
  <c r="AC355" i="35"/>
  <c r="AD355" i="35"/>
  <c r="AE355" i="35"/>
  <c r="AF355" i="35"/>
  <c r="AG355" i="35"/>
  <c r="AH355" i="35"/>
  <c r="AI355" i="35"/>
  <c r="AJ355" i="35"/>
  <c r="AK355" i="35"/>
  <c r="AL355" i="35"/>
  <c r="AM355" i="35"/>
  <c r="AN355" i="35"/>
  <c r="AO355" i="35"/>
  <c r="AP355" i="35"/>
  <c r="AQ355" i="35"/>
  <c r="AR355" i="35"/>
  <c r="AS355" i="35"/>
  <c r="AT355" i="35"/>
  <c r="AU355" i="35"/>
  <c r="AV355" i="35"/>
  <c r="AW355" i="35"/>
  <c r="AX355" i="35"/>
  <c r="C356" i="35"/>
  <c r="D356" i="35"/>
  <c r="E356" i="35"/>
  <c r="F356" i="35"/>
  <c r="G356" i="35"/>
  <c r="H356" i="35"/>
  <c r="I356" i="35"/>
  <c r="J356" i="35"/>
  <c r="K356" i="35"/>
  <c r="L356" i="35"/>
  <c r="M356" i="35"/>
  <c r="N356" i="35"/>
  <c r="O356" i="35"/>
  <c r="P356" i="35"/>
  <c r="Q356" i="35"/>
  <c r="R356" i="35"/>
  <c r="S356" i="35"/>
  <c r="T356" i="35"/>
  <c r="U356" i="35"/>
  <c r="V356" i="35"/>
  <c r="W356" i="35"/>
  <c r="X356" i="35"/>
  <c r="Y356" i="35"/>
  <c r="Z356" i="35"/>
  <c r="AA356" i="35"/>
  <c r="AB356" i="35"/>
  <c r="AC356" i="35"/>
  <c r="AD356" i="35"/>
  <c r="AE356" i="35"/>
  <c r="AF356" i="35"/>
  <c r="AG356" i="35"/>
  <c r="AH356" i="35"/>
  <c r="AI356" i="35"/>
  <c r="AJ356" i="35"/>
  <c r="AK356" i="35"/>
  <c r="AL356" i="35"/>
  <c r="AM356" i="35"/>
  <c r="AN356" i="35"/>
  <c r="AO356" i="35"/>
  <c r="AP356" i="35"/>
  <c r="AQ356" i="35"/>
  <c r="AR356" i="35"/>
  <c r="AS356" i="35"/>
  <c r="AT356" i="35"/>
  <c r="AU356" i="35"/>
  <c r="AV356" i="35"/>
  <c r="AW356" i="35"/>
  <c r="AX356" i="35"/>
  <c r="C357" i="35"/>
  <c r="D357" i="35"/>
  <c r="E357" i="35"/>
  <c r="F357" i="35"/>
  <c r="G357" i="35"/>
  <c r="H357" i="35"/>
  <c r="I357" i="35"/>
  <c r="J357" i="35"/>
  <c r="K357" i="35"/>
  <c r="L357" i="35"/>
  <c r="M357" i="35"/>
  <c r="N357" i="35"/>
  <c r="O357" i="35"/>
  <c r="P357" i="35"/>
  <c r="Q357" i="35"/>
  <c r="R357" i="35"/>
  <c r="S357" i="35"/>
  <c r="T357" i="35"/>
  <c r="U357" i="35"/>
  <c r="V357" i="35"/>
  <c r="W357" i="35"/>
  <c r="X357" i="35"/>
  <c r="Y357" i="35"/>
  <c r="Z357" i="35"/>
  <c r="AA357" i="35"/>
  <c r="AB357" i="35"/>
  <c r="AC357" i="35"/>
  <c r="AD357" i="35"/>
  <c r="AE357" i="35"/>
  <c r="AF357" i="35"/>
  <c r="AG357" i="35"/>
  <c r="AH357" i="35"/>
  <c r="AI357" i="35"/>
  <c r="AJ357" i="35"/>
  <c r="AK357" i="35"/>
  <c r="AL357" i="35"/>
  <c r="AM357" i="35"/>
  <c r="AN357" i="35"/>
  <c r="AO357" i="35"/>
  <c r="AP357" i="35"/>
  <c r="AQ357" i="35"/>
  <c r="AR357" i="35"/>
  <c r="AS357" i="35"/>
  <c r="AT357" i="35"/>
  <c r="AU357" i="35"/>
  <c r="AV357" i="35"/>
  <c r="AW357" i="35"/>
  <c r="AX357" i="35"/>
  <c r="C358" i="35"/>
  <c r="D358" i="35"/>
  <c r="E358" i="35"/>
  <c r="F358" i="35"/>
  <c r="G358" i="35"/>
  <c r="H358" i="35"/>
  <c r="I358" i="35"/>
  <c r="A358" i="35" s="1" a="1"/>
  <c r="A358" i="35" s="1"/>
  <c r="AY358" i="35" s="1"/>
  <c r="J358" i="35"/>
  <c r="K358" i="35"/>
  <c r="L358" i="35"/>
  <c r="M358" i="35"/>
  <c r="N358" i="35"/>
  <c r="O358" i="35"/>
  <c r="P358" i="35"/>
  <c r="Q358" i="35"/>
  <c r="R358" i="35"/>
  <c r="S358" i="35"/>
  <c r="T358" i="35"/>
  <c r="U358" i="35"/>
  <c r="V358" i="35"/>
  <c r="W358" i="35"/>
  <c r="X358" i="35"/>
  <c r="Y358" i="35"/>
  <c r="Z358" i="35"/>
  <c r="AA358" i="35"/>
  <c r="AB358" i="35"/>
  <c r="AC358" i="35"/>
  <c r="AD358" i="35"/>
  <c r="AE358" i="35"/>
  <c r="AF358" i="35"/>
  <c r="AG358" i="35"/>
  <c r="AH358" i="35"/>
  <c r="AI358" i="35"/>
  <c r="AJ358" i="35"/>
  <c r="AK358" i="35"/>
  <c r="AL358" i="35"/>
  <c r="AM358" i="35"/>
  <c r="AN358" i="35"/>
  <c r="AO358" i="35"/>
  <c r="AP358" i="35"/>
  <c r="AQ358" i="35"/>
  <c r="AR358" i="35"/>
  <c r="AS358" i="35"/>
  <c r="AT358" i="35"/>
  <c r="AU358" i="35"/>
  <c r="AV358" i="35"/>
  <c r="AW358" i="35"/>
  <c r="AX358" i="35"/>
  <c r="C359" i="35"/>
  <c r="D359" i="35"/>
  <c r="E359" i="35"/>
  <c r="F359" i="35"/>
  <c r="G359" i="35"/>
  <c r="H359" i="35"/>
  <c r="I359" i="35"/>
  <c r="A359" i="35" s="1" a="1"/>
  <c r="A359" i="35" s="1"/>
  <c r="AY359" i="35" s="1"/>
  <c r="J359" i="35"/>
  <c r="K359" i="35"/>
  <c r="L359" i="35"/>
  <c r="M359" i="35"/>
  <c r="N359" i="35"/>
  <c r="O359" i="35"/>
  <c r="P359" i="35"/>
  <c r="Q359" i="35"/>
  <c r="R359" i="35"/>
  <c r="S359" i="35"/>
  <c r="T359" i="35"/>
  <c r="U359" i="35"/>
  <c r="V359" i="35"/>
  <c r="W359" i="35"/>
  <c r="X359" i="35"/>
  <c r="Y359" i="35"/>
  <c r="Z359" i="35"/>
  <c r="AA359" i="35"/>
  <c r="AB359" i="35"/>
  <c r="AC359" i="35"/>
  <c r="AD359" i="35"/>
  <c r="AE359" i="35"/>
  <c r="AF359" i="35"/>
  <c r="AG359" i="35"/>
  <c r="AH359" i="35"/>
  <c r="AI359" i="35"/>
  <c r="AJ359" i="35"/>
  <c r="AK359" i="35"/>
  <c r="AL359" i="35"/>
  <c r="AM359" i="35"/>
  <c r="AN359" i="35"/>
  <c r="AO359" i="35"/>
  <c r="AP359" i="35"/>
  <c r="AQ359" i="35"/>
  <c r="AR359" i="35"/>
  <c r="AS359" i="35"/>
  <c r="AT359" i="35"/>
  <c r="AU359" i="35"/>
  <c r="AV359" i="35"/>
  <c r="AW359" i="35"/>
  <c r="AX359" i="35"/>
  <c r="C360" i="35"/>
  <c r="D360" i="35"/>
  <c r="E360" i="35"/>
  <c r="F360" i="35"/>
  <c r="G360" i="35"/>
  <c r="H360" i="35"/>
  <c r="I360" i="35"/>
  <c r="J360" i="35"/>
  <c r="K360" i="35"/>
  <c r="L360" i="35"/>
  <c r="M360" i="35"/>
  <c r="N360" i="35"/>
  <c r="O360" i="35"/>
  <c r="P360" i="35"/>
  <c r="Q360" i="35"/>
  <c r="R360" i="35"/>
  <c r="S360" i="35"/>
  <c r="T360" i="35"/>
  <c r="U360" i="35"/>
  <c r="V360" i="35"/>
  <c r="W360" i="35"/>
  <c r="X360" i="35"/>
  <c r="Y360" i="35"/>
  <c r="Z360" i="35"/>
  <c r="AA360" i="35"/>
  <c r="AB360" i="35"/>
  <c r="AC360" i="35"/>
  <c r="AD360" i="35"/>
  <c r="AE360" i="35"/>
  <c r="AF360" i="35"/>
  <c r="AG360" i="35"/>
  <c r="AH360" i="35"/>
  <c r="AI360" i="35"/>
  <c r="AJ360" i="35"/>
  <c r="AK360" i="35"/>
  <c r="AL360" i="35"/>
  <c r="AM360" i="35"/>
  <c r="AN360" i="35"/>
  <c r="AO360" i="35"/>
  <c r="AP360" i="35"/>
  <c r="AQ360" i="35"/>
  <c r="AR360" i="35"/>
  <c r="AS360" i="35"/>
  <c r="AT360" i="35"/>
  <c r="AU360" i="35"/>
  <c r="AV360" i="35"/>
  <c r="AW360" i="35"/>
  <c r="AX360" i="35"/>
  <c r="C361" i="35"/>
  <c r="D361" i="35"/>
  <c r="E361" i="35"/>
  <c r="F361" i="35"/>
  <c r="G361" i="35"/>
  <c r="H361" i="35"/>
  <c r="I361" i="35"/>
  <c r="J361" i="35"/>
  <c r="K361" i="35"/>
  <c r="L361" i="35"/>
  <c r="M361" i="35"/>
  <c r="N361" i="35"/>
  <c r="O361" i="35"/>
  <c r="P361" i="35"/>
  <c r="Q361" i="35"/>
  <c r="R361" i="35"/>
  <c r="S361" i="35"/>
  <c r="T361" i="35"/>
  <c r="U361" i="35"/>
  <c r="V361" i="35"/>
  <c r="W361" i="35"/>
  <c r="X361" i="35"/>
  <c r="Y361" i="35"/>
  <c r="Z361" i="35"/>
  <c r="AA361" i="35"/>
  <c r="AB361" i="35"/>
  <c r="AC361" i="35"/>
  <c r="AD361" i="35"/>
  <c r="AE361" i="35"/>
  <c r="AF361" i="35"/>
  <c r="AG361" i="35"/>
  <c r="AH361" i="35"/>
  <c r="AI361" i="35"/>
  <c r="AJ361" i="35"/>
  <c r="AK361" i="35"/>
  <c r="AL361" i="35"/>
  <c r="AM361" i="35"/>
  <c r="AN361" i="35"/>
  <c r="AO361" i="35"/>
  <c r="AP361" i="35"/>
  <c r="AQ361" i="35"/>
  <c r="AR361" i="35"/>
  <c r="AS361" i="35"/>
  <c r="AT361" i="35"/>
  <c r="AU361" i="35"/>
  <c r="AV361" i="35"/>
  <c r="AW361" i="35"/>
  <c r="AX361" i="35"/>
  <c r="C362" i="35"/>
  <c r="D362" i="35"/>
  <c r="E362" i="35"/>
  <c r="F362" i="35"/>
  <c r="G362" i="35"/>
  <c r="H362" i="35"/>
  <c r="I362" i="35"/>
  <c r="J362" i="35"/>
  <c r="K362" i="35"/>
  <c r="L362" i="35"/>
  <c r="M362" i="35"/>
  <c r="N362" i="35"/>
  <c r="O362" i="35"/>
  <c r="P362" i="35"/>
  <c r="Q362" i="35"/>
  <c r="R362" i="35"/>
  <c r="S362" i="35"/>
  <c r="T362" i="35"/>
  <c r="U362" i="35"/>
  <c r="V362" i="35"/>
  <c r="W362" i="35"/>
  <c r="X362" i="35"/>
  <c r="Y362" i="35"/>
  <c r="Z362" i="35"/>
  <c r="AA362" i="35"/>
  <c r="AB362" i="35"/>
  <c r="AC362" i="35"/>
  <c r="AD362" i="35"/>
  <c r="AE362" i="35"/>
  <c r="AF362" i="35"/>
  <c r="AG362" i="35"/>
  <c r="AH362" i="35"/>
  <c r="AI362" i="35"/>
  <c r="AJ362" i="35"/>
  <c r="AK362" i="35"/>
  <c r="AL362" i="35"/>
  <c r="AM362" i="35"/>
  <c r="AN362" i="35"/>
  <c r="AO362" i="35"/>
  <c r="AP362" i="35"/>
  <c r="AQ362" i="35"/>
  <c r="AR362" i="35"/>
  <c r="AS362" i="35"/>
  <c r="AT362" i="35"/>
  <c r="AU362" i="35"/>
  <c r="AV362" i="35"/>
  <c r="AW362" i="35"/>
  <c r="AX362" i="35"/>
  <c r="C363" i="35"/>
  <c r="D363" i="35"/>
  <c r="E363" i="35"/>
  <c r="F363" i="35"/>
  <c r="G363" i="35"/>
  <c r="H363" i="35"/>
  <c r="I363" i="35"/>
  <c r="J363" i="35"/>
  <c r="K363" i="35"/>
  <c r="L363" i="35"/>
  <c r="M363" i="35"/>
  <c r="N363" i="35"/>
  <c r="O363" i="35"/>
  <c r="P363" i="35"/>
  <c r="Q363" i="35"/>
  <c r="R363" i="35"/>
  <c r="S363" i="35"/>
  <c r="T363" i="35"/>
  <c r="U363" i="35"/>
  <c r="V363" i="35"/>
  <c r="W363" i="35"/>
  <c r="X363" i="35"/>
  <c r="Y363" i="35"/>
  <c r="Z363" i="35"/>
  <c r="AA363" i="35"/>
  <c r="AB363" i="35"/>
  <c r="AC363" i="35"/>
  <c r="AD363" i="35"/>
  <c r="AE363" i="35"/>
  <c r="AF363" i="35"/>
  <c r="AG363" i="35"/>
  <c r="AH363" i="35"/>
  <c r="AI363" i="35"/>
  <c r="AJ363" i="35"/>
  <c r="AK363" i="35"/>
  <c r="AL363" i="35"/>
  <c r="AM363" i="35"/>
  <c r="AN363" i="35"/>
  <c r="AO363" i="35"/>
  <c r="AP363" i="35"/>
  <c r="AQ363" i="35"/>
  <c r="AR363" i="35"/>
  <c r="AS363" i="35"/>
  <c r="AT363" i="35"/>
  <c r="AU363" i="35"/>
  <c r="AV363" i="35"/>
  <c r="AW363" i="35"/>
  <c r="AX363" i="35"/>
  <c r="C364" i="35"/>
  <c r="D364" i="35"/>
  <c r="E364" i="35"/>
  <c r="F364" i="35"/>
  <c r="G364" i="35"/>
  <c r="H364" i="35"/>
  <c r="I364" i="35"/>
  <c r="J364" i="35"/>
  <c r="K364" i="35"/>
  <c r="L364" i="35"/>
  <c r="M364" i="35"/>
  <c r="N364" i="35"/>
  <c r="O364" i="35"/>
  <c r="P364" i="35"/>
  <c r="Q364" i="35"/>
  <c r="R364" i="35"/>
  <c r="S364" i="35"/>
  <c r="T364" i="35"/>
  <c r="U364" i="35"/>
  <c r="V364" i="35"/>
  <c r="W364" i="35"/>
  <c r="X364" i="35"/>
  <c r="Y364" i="35"/>
  <c r="Z364" i="35"/>
  <c r="AA364" i="35"/>
  <c r="AB364" i="35"/>
  <c r="AC364" i="35"/>
  <c r="AD364" i="35"/>
  <c r="AE364" i="35"/>
  <c r="AF364" i="35"/>
  <c r="AG364" i="35"/>
  <c r="AH364" i="35"/>
  <c r="AI364" i="35"/>
  <c r="AJ364" i="35"/>
  <c r="AK364" i="35"/>
  <c r="AL364" i="35"/>
  <c r="AM364" i="35"/>
  <c r="AN364" i="35"/>
  <c r="AO364" i="35"/>
  <c r="AP364" i="35"/>
  <c r="AQ364" i="35"/>
  <c r="AR364" i="35"/>
  <c r="AS364" i="35"/>
  <c r="AT364" i="35"/>
  <c r="AU364" i="35"/>
  <c r="AV364" i="35"/>
  <c r="AW364" i="35"/>
  <c r="AX364" i="35"/>
  <c r="C365" i="35"/>
  <c r="D365" i="35"/>
  <c r="E365" i="35"/>
  <c r="F365" i="35"/>
  <c r="G365" i="35"/>
  <c r="H365" i="35"/>
  <c r="I365" i="35"/>
  <c r="J365" i="35"/>
  <c r="K365" i="35"/>
  <c r="L365" i="35"/>
  <c r="M365" i="35"/>
  <c r="N365" i="35"/>
  <c r="O365" i="35"/>
  <c r="P365" i="35"/>
  <c r="Q365" i="35"/>
  <c r="R365" i="35"/>
  <c r="S365" i="35"/>
  <c r="T365" i="35"/>
  <c r="U365" i="35"/>
  <c r="V365" i="35"/>
  <c r="W365" i="35"/>
  <c r="X365" i="35"/>
  <c r="Y365" i="35"/>
  <c r="Z365" i="35"/>
  <c r="AA365" i="35"/>
  <c r="AB365" i="35"/>
  <c r="AC365" i="35"/>
  <c r="AD365" i="35"/>
  <c r="AE365" i="35"/>
  <c r="AF365" i="35"/>
  <c r="AG365" i="35"/>
  <c r="AH365" i="35"/>
  <c r="AI365" i="35"/>
  <c r="AJ365" i="35"/>
  <c r="AK365" i="35"/>
  <c r="AL365" i="35"/>
  <c r="AM365" i="35"/>
  <c r="AN365" i="35"/>
  <c r="AO365" i="35"/>
  <c r="AP365" i="35"/>
  <c r="AQ365" i="35"/>
  <c r="AR365" i="35"/>
  <c r="AS365" i="35"/>
  <c r="AT365" i="35"/>
  <c r="AU365" i="35"/>
  <c r="AV365" i="35"/>
  <c r="AW365" i="35"/>
  <c r="AX365" i="35"/>
  <c r="C366" i="35"/>
  <c r="D366" i="35"/>
  <c r="E366" i="35"/>
  <c r="F366" i="35"/>
  <c r="G366" i="35"/>
  <c r="H366" i="35"/>
  <c r="I366" i="35"/>
  <c r="J366" i="35"/>
  <c r="K366" i="35"/>
  <c r="L366" i="35"/>
  <c r="M366" i="35"/>
  <c r="N366" i="35"/>
  <c r="O366" i="35"/>
  <c r="P366" i="35"/>
  <c r="Q366" i="35"/>
  <c r="R366" i="35"/>
  <c r="S366" i="35"/>
  <c r="T366" i="35"/>
  <c r="U366" i="35"/>
  <c r="V366" i="35"/>
  <c r="W366" i="35"/>
  <c r="X366" i="35"/>
  <c r="Y366" i="35"/>
  <c r="Z366" i="35"/>
  <c r="AA366" i="35"/>
  <c r="AB366" i="35"/>
  <c r="AC366" i="35"/>
  <c r="AD366" i="35"/>
  <c r="AE366" i="35"/>
  <c r="AF366" i="35"/>
  <c r="AG366" i="35"/>
  <c r="AH366" i="35"/>
  <c r="AI366" i="35"/>
  <c r="AJ366" i="35"/>
  <c r="AK366" i="35"/>
  <c r="AL366" i="35"/>
  <c r="AM366" i="35"/>
  <c r="AN366" i="35"/>
  <c r="AO366" i="35"/>
  <c r="AP366" i="35"/>
  <c r="AQ366" i="35"/>
  <c r="AR366" i="35"/>
  <c r="AS366" i="35"/>
  <c r="AT366" i="35"/>
  <c r="AU366" i="35"/>
  <c r="AV366" i="35"/>
  <c r="AW366" i="35"/>
  <c r="AX366" i="35"/>
  <c r="C367" i="35"/>
  <c r="D367" i="35"/>
  <c r="E367" i="35"/>
  <c r="F367" i="35"/>
  <c r="G367" i="35"/>
  <c r="H367" i="35"/>
  <c r="I367" i="35"/>
  <c r="J367" i="35"/>
  <c r="K367" i="35"/>
  <c r="L367" i="35"/>
  <c r="M367" i="35"/>
  <c r="N367" i="35"/>
  <c r="O367" i="35"/>
  <c r="P367" i="35"/>
  <c r="Q367" i="35"/>
  <c r="R367" i="35"/>
  <c r="S367" i="35"/>
  <c r="T367" i="35"/>
  <c r="U367" i="35"/>
  <c r="V367" i="35"/>
  <c r="W367" i="35"/>
  <c r="X367" i="35"/>
  <c r="Y367" i="35"/>
  <c r="Z367" i="35"/>
  <c r="AA367" i="35"/>
  <c r="AB367" i="35"/>
  <c r="AC367" i="35"/>
  <c r="AD367" i="35"/>
  <c r="AE367" i="35"/>
  <c r="AF367" i="35"/>
  <c r="AG367" i="35"/>
  <c r="AH367" i="35"/>
  <c r="AI367" i="35"/>
  <c r="AJ367" i="35"/>
  <c r="AK367" i="35"/>
  <c r="AL367" i="35"/>
  <c r="AM367" i="35"/>
  <c r="AN367" i="35"/>
  <c r="AO367" i="35"/>
  <c r="AP367" i="35"/>
  <c r="AQ367" i="35"/>
  <c r="AR367" i="35"/>
  <c r="AS367" i="35"/>
  <c r="AT367" i="35"/>
  <c r="AU367" i="35"/>
  <c r="AV367" i="35"/>
  <c r="AW367" i="35"/>
  <c r="AX367" i="35"/>
  <c r="C368" i="35"/>
  <c r="D368" i="35"/>
  <c r="E368" i="35"/>
  <c r="F368" i="35"/>
  <c r="G368" i="35"/>
  <c r="H368" i="35"/>
  <c r="I368" i="35"/>
  <c r="J368" i="35"/>
  <c r="K368" i="35"/>
  <c r="L368" i="35"/>
  <c r="M368" i="35"/>
  <c r="N368" i="35"/>
  <c r="O368" i="35"/>
  <c r="P368" i="35"/>
  <c r="Q368" i="35"/>
  <c r="R368" i="35"/>
  <c r="S368" i="35"/>
  <c r="T368" i="35"/>
  <c r="U368" i="35"/>
  <c r="V368" i="35"/>
  <c r="W368" i="35"/>
  <c r="X368" i="35"/>
  <c r="Y368" i="35"/>
  <c r="Z368" i="35"/>
  <c r="AA368" i="35"/>
  <c r="AB368" i="35"/>
  <c r="AC368" i="35"/>
  <c r="AD368" i="35"/>
  <c r="AE368" i="35"/>
  <c r="AF368" i="35"/>
  <c r="AG368" i="35"/>
  <c r="AH368" i="35"/>
  <c r="AI368" i="35"/>
  <c r="AJ368" i="35"/>
  <c r="AK368" i="35"/>
  <c r="AL368" i="35"/>
  <c r="AM368" i="35"/>
  <c r="AN368" i="35"/>
  <c r="AO368" i="35"/>
  <c r="AP368" i="35"/>
  <c r="AQ368" i="35"/>
  <c r="AR368" i="35"/>
  <c r="AS368" i="35"/>
  <c r="AT368" i="35"/>
  <c r="AU368" i="35"/>
  <c r="AV368" i="35"/>
  <c r="AW368" i="35"/>
  <c r="AX368" i="35"/>
  <c r="C369" i="35"/>
  <c r="D369" i="35"/>
  <c r="E369" i="35"/>
  <c r="F369" i="35"/>
  <c r="G369" i="35"/>
  <c r="H369" i="35"/>
  <c r="I369" i="35"/>
  <c r="J369" i="35"/>
  <c r="A369" i="35" s="1" a="1"/>
  <c r="A369" i="35" s="1"/>
  <c r="AY369" i="35" s="1"/>
  <c r="K369" i="35"/>
  <c r="L369" i="35"/>
  <c r="M369" i="35"/>
  <c r="N369" i="35"/>
  <c r="O369" i="35"/>
  <c r="P369" i="35"/>
  <c r="Q369" i="35"/>
  <c r="R369" i="35"/>
  <c r="S369" i="35"/>
  <c r="T369" i="35"/>
  <c r="U369" i="35"/>
  <c r="V369" i="35"/>
  <c r="W369" i="35"/>
  <c r="X369" i="35"/>
  <c r="Y369" i="35"/>
  <c r="Z369" i="35"/>
  <c r="AA369" i="35"/>
  <c r="AB369" i="35"/>
  <c r="AC369" i="35"/>
  <c r="AD369" i="35"/>
  <c r="AE369" i="35"/>
  <c r="AF369" i="35"/>
  <c r="AG369" i="35"/>
  <c r="AH369" i="35"/>
  <c r="AI369" i="35"/>
  <c r="AJ369" i="35"/>
  <c r="AK369" i="35"/>
  <c r="AL369" i="35"/>
  <c r="AM369" i="35"/>
  <c r="AN369" i="35"/>
  <c r="AO369" i="35"/>
  <c r="AP369" i="35"/>
  <c r="AQ369" i="35"/>
  <c r="AR369" i="35"/>
  <c r="AS369" i="35"/>
  <c r="AT369" i="35"/>
  <c r="AU369" i="35"/>
  <c r="AV369" i="35"/>
  <c r="AW369" i="35"/>
  <c r="AX369" i="35"/>
  <c r="C370" i="35"/>
  <c r="D370" i="35"/>
  <c r="E370" i="35"/>
  <c r="F370" i="35"/>
  <c r="G370" i="35"/>
  <c r="H370" i="35"/>
  <c r="I370" i="35"/>
  <c r="J370" i="35"/>
  <c r="K370" i="35"/>
  <c r="L370" i="35"/>
  <c r="M370" i="35"/>
  <c r="N370" i="35"/>
  <c r="O370" i="35"/>
  <c r="P370" i="35"/>
  <c r="Q370" i="35"/>
  <c r="R370" i="35"/>
  <c r="S370" i="35"/>
  <c r="T370" i="35"/>
  <c r="U370" i="35"/>
  <c r="V370" i="35"/>
  <c r="W370" i="35"/>
  <c r="X370" i="35"/>
  <c r="Y370" i="35"/>
  <c r="Z370" i="35"/>
  <c r="AA370" i="35"/>
  <c r="AB370" i="35"/>
  <c r="AC370" i="35"/>
  <c r="AD370" i="35"/>
  <c r="AE370" i="35"/>
  <c r="AF370" i="35"/>
  <c r="AG370" i="35"/>
  <c r="AH370" i="35"/>
  <c r="AI370" i="35"/>
  <c r="AJ370" i="35"/>
  <c r="AK370" i="35"/>
  <c r="AL370" i="35"/>
  <c r="AM370" i="35"/>
  <c r="AN370" i="35"/>
  <c r="AO370" i="35"/>
  <c r="AP370" i="35"/>
  <c r="AQ370" i="35"/>
  <c r="AR370" i="35"/>
  <c r="AS370" i="35"/>
  <c r="AT370" i="35"/>
  <c r="AU370" i="35"/>
  <c r="AV370" i="35"/>
  <c r="AW370" i="35"/>
  <c r="AX370" i="35"/>
  <c r="C371" i="35"/>
  <c r="D371" i="35"/>
  <c r="E371" i="35"/>
  <c r="F371" i="35"/>
  <c r="G371" i="35"/>
  <c r="H371" i="35"/>
  <c r="I371" i="35"/>
  <c r="J371" i="35"/>
  <c r="K371" i="35"/>
  <c r="L371" i="35"/>
  <c r="M371" i="35"/>
  <c r="N371" i="35"/>
  <c r="O371" i="35"/>
  <c r="P371" i="35"/>
  <c r="Q371" i="35"/>
  <c r="R371" i="35"/>
  <c r="S371" i="35"/>
  <c r="T371" i="35"/>
  <c r="U371" i="35"/>
  <c r="V371" i="35"/>
  <c r="W371" i="35"/>
  <c r="X371" i="35"/>
  <c r="Y371" i="35"/>
  <c r="Z371" i="35"/>
  <c r="AA371" i="35"/>
  <c r="AB371" i="35"/>
  <c r="AC371" i="35"/>
  <c r="AD371" i="35"/>
  <c r="AE371" i="35"/>
  <c r="AF371" i="35"/>
  <c r="AG371" i="35"/>
  <c r="AH371" i="35"/>
  <c r="AI371" i="35"/>
  <c r="AJ371" i="35"/>
  <c r="AK371" i="35"/>
  <c r="AL371" i="35"/>
  <c r="AM371" i="35"/>
  <c r="AN371" i="35"/>
  <c r="AO371" i="35"/>
  <c r="AP371" i="35"/>
  <c r="AQ371" i="35"/>
  <c r="AR371" i="35"/>
  <c r="AS371" i="35"/>
  <c r="AT371" i="35"/>
  <c r="AU371" i="35"/>
  <c r="AV371" i="35"/>
  <c r="AW371" i="35"/>
  <c r="AX371" i="35"/>
  <c r="C372" i="35"/>
  <c r="D372" i="35"/>
  <c r="E372" i="35"/>
  <c r="F372" i="35"/>
  <c r="G372" i="35"/>
  <c r="H372" i="35"/>
  <c r="I372" i="35"/>
  <c r="J372" i="35"/>
  <c r="K372" i="35"/>
  <c r="L372" i="35"/>
  <c r="M372" i="35"/>
  <c r="N372" i="35"/>
  <c r="O372" i="35"/>
  <c r="P372" i="35"/>
  <c r="Q372" i="35"/>
  <c r="R372" i="35"/>
  <c r="S372" i="35"/>
  <c r="T372" i="35"/>
  <c r="U372" i="35"/>
  <c r="V372" i="35"/>
  <c r="W372" i="35"/>
  <c r="X372" i="35"/>
  <c r="Y372" i="35"/>
  <c r="Z372" i="35"/>
  <c r="AA372" i="35"/>
  <c r="AB372" i="35"/>
  <c r="AC372" i="35"/>
  <c r="AD372" i="35"/>
  <c r="AE372" i="35"/>
  <c r="AF372" i="35"/>
  <c r="AG372" i="35"/>
  <c r="AH372" i="35"/>
  <c r="AI372" i="35"/>
  <c r="AJ372" i="35"/>
  <c r="AK372" i="35"/>
  <c r="AL372" i="35"/>
  <c r="AM372" i="35"/>
  <c r="AN372" i="35"/>
  <c r="AO372" i="35"/>
  <c r="AP372" i="35"/>
  <c r="AQ372" i="35"/>
  <c r="AR372" i="35"/>
  <c r="AS372" i="35"/>
  <c r="AT372" i="35"/>
  <c r="AU372" i="35"/>
  <c r="AV372" i="35"/>
  <c r="AW372" i="35"/>
  <c r="AX372" i="35"/>
  <c r="D7" i="35"/>
  <c r="E7" i="35"/>
  <c r="F7" i="35"/>
  <c r="G7" i="35"/>
  <c r="H7" i="35"/>
  <c r="I7" i="35"/>
  <c r="J7" i="35"/>
  <c r="K7" i="35"/>
  <c r="L7" i="35"/>
  <c r="M7" i="35"/>
  <c r="N7" i="35"/>
  <c r="O7" i="35"/>
  <c r="P7" i="35"/>
  <c r="Q7" i="35"/>
  <c r="R7" i="35"/>
  <c r="S7" i="35"/>
  <c r="T7" i="35"/>
  <c r="U7" i="35"/>
  <c r="V7" i="35"/>
  <c r="W7" i="35"/>
  <c r="X7" i="35"/>
  <c r="Y7" i="35"/>
  <c r="Z7" i="35"/>
  <c r="AA7" i="35"/>
  <c r="AB7" i="35"/>
  <c r="AC7" i="35"/>
  <c r="AD7" i="35"/>
  <c r="AE7" i="35"/>
  <c r="AF7" i="35"/>
  <c r="AG7" i="35"/>
  <c r="AH7" i="35"/>
  <c r="AI7" i="35"/>
  <c r="AJ7" i="35"/>
  <c r="AK7" i="35"/>
  <c r="AL7" i="35"/>
  <c r="AM7" i="35"/>
  <c r="AN7" i="35"/>
  <c r="AO7" i="35"/>
  <c r="AP7" i="35"/>
  <c r="AQ7" i="35"/>
  <c r="AR7" i="35"/>
  <c r="AS7" i="35"/>
  <c r="AT7" i="35"/>
  <c r="AU7" i="35"/>
  <c r="AV7" i="35"/>
  <c r="AW7" i="35"/>
  <c r="AX7" i="35"/>
  <c r="C7" i="35"/>
  <c r="B8" i="11"/>
  <c r="B9" i="11"/>
  <c r="B10" i="11"/>
  <c r="B11" i="11"/>
  <c r="B12" i="11"/>
  <c r="B13" i="11"/>
  <c r="B14" i="11"/>
  <c r="B15" i="11"/>
  <c r="B16" i="11"/>
  <c r="B17" i="11"/>
  <c r="B18" i="1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49" i="11"/>
  <c r="B50" i="11"/>
  <c r="B51" i="11"/>
  <c r="B52" i="11"/>
  <c r="B53" i="11"/>
  <c r="B54" i="11"/>
  <c r="B55" i="1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367" i="11"/>
  <c r="B368" i="11"/>
  <c r="B369" i="11"/>
  <c r="B370" i="11"/>
  <c r="B371" i="11"/>
  <c r="B372" i="11"/>
  <c r="B7" i="11"/>
  <c r="B8" i="35"/>
  <c r="B9" i="35"/>
  <c r="B10" i="35"/>
  <c r="B11" i="35"/>
  <c r="B12" i="35"/>
  <c r="B13" i="35"/>
  <c r="B14" i="35"/>
  <c r="B15" i="35"/>
  <c r="B16" i="35"/>
  <c r="B17" i="35"/>
  <c r="B18" i="35"/>
  <c r="B19" i="35"/>
  <c r="B20" i="35"/>
  <c r="B21" i="35"/>
  <c r="B22" i="35"/>
  <c r="B23" i="35"/>
  <c r="B24" i="35"/>
  <c r="B25" i="35"/>
  <c r="B26" i="35"/>
  <c r="B27" i="35"/>
  <c r="B28" i="35"/>
  <c r="B29" i="35"/>
  <c r="B30" i="35"/>
  <c r="B31" i="35"/>
  <c r="B32" i="35"/>
  <c r="B33" i="35"/>
  <c r="B34" i="35"/>
  <c r="B35" i="35"/>
  <c r="B36" i="35"/>
  <c r="B37" i="35"/>
  <c r="B38" i="35"/>
  <c r="B39" i="35"/>
  <c r="B40" i="35"/>
  <c r="B41" i="35"/>
  <c r="B42" i="35"/>
  <c r="B43" i="35"/>
  <c r="B44" i="35"/>
  <c r="B45" i="35"/>
  <c r="B46" i="35"/>
  <c r="B47" i="35"/>
  <c r="B48" i="35"/>
  <c r="B49" i="35"/>
  <c r="B50" i="35"/>
  <c r="B51" i="35"/>
  <c r="B52" i="35"/>
  <c r="B53" i="35"/>
  <c r="B54" i="35"/>
  <c r="B55" i="35"/>
  <c r="B56" i="35"/>
  <c r="B57" i="35"/>
  <c r="B58" i="35"/>
  <c r="B59" i="35"/>
  <c r="B60" i="35"/>
  <c r="B61" i="35"/>
  <c r="B62" i="35"/>
  <c r="B63" i="35"/>
  <c r="B64" i="35"/>
  <c r="B65" i="35"/>
  <c r="B66" i="35"/>
  <c r="B67" i="35"/>
  <c r="B68" i="35"/>
  <c r="B69" i="35"/>
  <c r="B70" i="35"/>
  <c r="B71" i="35"/>
  <c r="B72" i="35"/>
  <c r="B73" i="35"/>
  <c r="B74" i="35"/>
  <c r="B75" i="35"/>
  <c r="B76" i="35"/>
  <c r="B77" i="35"/>
  <c r="B78" i="35"/>
  <c r="B79" i="35"/>
  <c r="B80" i="35"/>
  <c r="B81" i="35"/>
  <c r="B82" i="35"/>
  <c r="B83" i="35"/>
  <c r="B84" i="35"/>
  <c r="B85" i="35"/>
  <c r="B86" i="35"/>
  <c r="B87" i="35"/>
  <c r="B88" i="35"/>
  <c r="B89" i="35"/>
  <c r="B90" i="35"/>
  <c r="B91" i="35"/>
  <c r="B92" i="35"/>
  <c r="B93" i="35"/>
  <c r="B94" i="35"/>
  <c r="B95" i="35"/>
  <c r="B96" i="35"/>
  <c r="B97" i="35"/>
  <c r="B98" i="35"/>
  <c r="B99" i="35"/>
  <c r="B100" i="35"/>
  <c r="B101" i="35"/>
  <c r="B102" i="35"/>
  <c r="B103" i="35"/>
  <c r="B104" i="35"/>
  <c r="B105" i="35"/>
  <c r="B106" i="35"/>
  <c r="B107" i="35"/>
  <c r="B108" i="35"/>
  <c r="B109" i="35"/>
  <c r="B110" i="35"/>
  <c r="B111" i="35"/>
  <c r="B112" i="35"/>
  <c r="B113" i="35"/>
  <c r="B114" i="35"/>
  <c r="B115" i="35"/>
  <c r="B116" i="35"/>
  <c r="B117" i="35"/>
  <c r="B118" i="35"/>
  <c r="B119" i="35"/>
  <c r="B120" i="35"/>
  <c r="B121" i="35"/>
  <c r="B122" i="35"/>
  <c r="B123" i="35"/>
  <c r="B124" i="35"/>
  <c r="B125" i="35"/>
  <c r="B126" i="35"/>
  <c r="B127" i="35"/>
  <c r="B128" i="35"/>
  <c r="B129" i="35"/>
  <c r="B130" i="35"/>
  <c r="B131" i="35"/>
  <c r="B132" i="35"/>
  <c r="B133" i="35"/>
  <c r="B134" i="35"/>
  <c r="B135" i="35"/>
  <c r="B136" i="35"/>
  <c r="B137" i="35"/>
  <c r="B138" i="35"/>
  <c r="B139" i="35"/>
  <c r="B140" i="35"/>
  <c r="B141" i="35"/>
  <c r="B142" i="35"/>
  <c r="B143" i="35"/>
  <c r="B144" i="35"/>
  <c r="B145" i="35"/>
  <c r="B146" i="35"/>
  <c r="B147" i="35"/>
  <c r="B148" i="35"/>
  <c r="B149" i="35"/>
  <c r="B150" i="35"/>
  <c r="B151" i="35"/>
  <c r="B152" i="35"/>
  <c r="B153" i="35"/>
  <c r="B154" i="35"/>
  <c r="B155" i="35"/>
  <c r="B156" i="35"/>
  <c r="B157" i="35"/>
  <c r="B158" i="35"/>
  <c r="B159" i="35"/>
  <c r="B160" i="35"/>
  <c r="B161" i="35"/>
  <c r="B162" i="35"/>
  <c r="B163" i="35"/>
  <c r="B164" i="35"/>
  <c r="B165" i="35"/>
  <c r="B166" i="35"/>
  <c r="B167" i="35"/>
  <c r="B168" i="35"/>
  <c r="B169" i="35"/>
  <c r="B170" i="35"/>
  <c r="B171" i="35"/>
  <c r="B172" i="35"/>
  <c r="B173" i="35"/>
  <c r="B174" i="35"/>
  <c r="B175" i="35"/>
  <c r="B176" i="35"/>
  <c r="B177" i="35"/>
  <c r="B178" i="35"/>
  <c r="B179" i="35"/>
  <c r="B180" i="35"/>
  <c r="B181" i="35"/>
  <c r="B182" i="35"/>
  <c r="B183" i="35"/>
  <c r="B184" i="35"/>
  <c r="B185" i="35"/>
  <c r="B186" i="35"/>
  <c r="B187" i="35"/>
  <c r="B188" i="35"/>
  <c r="B189" i="35"/>
  <c r="B190" i="35"/>
  <c r="B191" i="35"/>
  <c r="B192" i="35"/>
  <c r="B193" i="35"/>
  <c r="B194" i="35"/>
  <c r="B195" i="35"/>
  <c r="B196" i="35"/>
  <c r="B197" i="35"/>
  <c r="B198" i="35"/>
  <c r="B199" i="35"/>
  <c r="B200" i="35"/>
  <c r="B201" i="35"/>
  <c r="B202" i="35"/>
  <c r="B203" i="35"/>
  <c r="B204" i="35"/>
  <c r="B205" i="35"/>
  <c r="B206" i="35"/>
  <c r="B207" i="35"/>
  <c r="B208" i="35"/>
  <c r="B209" i="35"/>
  <c r="B210" i="35"/>
  <c r="B211" i="35"/>
  <c r="B212" i="35"/>
  <c r="B213" i="35"/>
  <c r="B214" i="35"/>
  <c r="B215" i="35"/>
  <c r="B216" i="35"/>
  <c r="B217" i="35"/>
  <c r="B218" i="35"/>
  <c r="B219" i="35"/>
  <c r="B220" i="35"/>
  <c r="B221" i="35"/>
  <c r="B222" i="35"/>
  <c r="B223" i="35"/>
  <c r="B224" i="35"/>
  <c r="B225" i="35"/>
  <c r="B226" i="35"/>
  <c r="B227" i="35"/>
  <c r="B228" i="35"/>
  <c r="B229" i="35"/>
  <c r="B230" i="35"/>
  <c r="B231" i="35"/>
  <c r="B232" i="35"/>
  <c r="B233" i="35"/>
  <c r="B234" i="35"/>
  <c r="B235" i="35"/>
  <c r="B236" i="35"/>
  <c r="B237" i="35"/>
  <c r="B238" i="35"/>
  <c r="B239" i="35"/>
  <c r="B240" i="35"/>
  <c r="B241" i="35"/>
  <c r="B242" i="35"/>
  <c r="B243" i="35"/>
  <c r="B244" i="35"/>
  <c r="B245" i="35"/>
  <c r="B246" i="35"/>
  <c r="B247" i="35"/>
  <c r="B248" i="35"/>
  <c r="B249" i="35"/>
  <c r="B250" i="35"/>
  <c r="B251" i="35"/>
  <c r="B252" i="35"/>
  <c r="B253" i="35"/>
  <c r="B254" i="35"/>
  <c r="B255" i="35"/>
  <c r="B256" i="35"/>
  <c r="B257" i="35"/>
  <c r="B258" i="35"/>
  <c r="B259" i="35"/>
  <c r="B260" i="35"/>
  <c r="B261" i="35"/>
  <c r="B262" i="35"/>
  <c r="B263" i="35"/>
  <c r="B264" i="35"/>
  <c r="B265" i="35"/>
  <c r="B266" i="35"/>
  <c r="B267" i="35"/>
  <c r="B268" i="35"/>
  <c r="B269" i="35"/>
  <c r="B270" i="35"/>
  <c r="B271" i="35"/>
  <c r="B272" i="35"/>
  <c r="B273" i="35"/>
  <c r="B274" i="35"/>
  <c r="B275" i="35"/>
  <c r="B276" i="35"/>
  <c r="B277" i="35"/>
  <c r="B278" i="35"/>
  <c r="B279" i="35"/>
  <c r="B280" i="35"/>
  <c r="B281" i="35"/>
  <c r="B282" i="35"/>
  <c r="B283" i="35"/>
  <c r="B284" i="35"/>
  <c r="B285" i="35"/>
  <c r="B286" i="35"/>
  <c r="B287" i="35"/>
  <c r="B288" i="35"/>
  <c r="B289" i="35"/>
  <c r="B290" i="35"/>
  <c r="B291" i="35"/>
  <c r="B292" i="35"/>
  <c r="B293" i="35"/>
  <c r="B294" i="35"/>
  <c r="B295" i="35"/>
  <c r="B296" i="35"/>
  <c r="B297" i="35"/>
  <c r="B298" i="35"/>
  <c r="B299" i="35"/>
  <c r="B300" i="35"/>
  <c r="B301" i="35"/>
  <c r="B302" i="35"/>
  <c r="B303" i="35"/>
  <c r="B304" i="35"/>
  <c r="B305" i="35"/>
  <c r="B306" i="35"/>
  <c r="B307" i="35"/>
  <c r="B308" i="35"/>
  <c r="B309" i="35"/>
  <c r="B310" i="35"/>
  <c r="B311" i="35"/>
  <c r="B312" i="35"/>
  <c r="B313" i="35"/>
  <c r="B314" i="35"/>
  <c r="B315" i="35"/>
  <c r="B316" i="35"/>
  <c r="B317" i="35"/>
  <c r="B318" i="35"/>
  <c r="B319" i="35"/>
  <c r="B320" i="35"/>
  <c r="B321" i="35"/>
  <c r="B322" i="35"/>
  <c r="B323" i="35"/>
  <c r="B324" i="35"/>
  <c r="B325" i="35"/>
  <c r="B326" i="35"/>
  <c r="B327" i="35"/>
  <c r="B328" i="35"/>
  <c r="B329" i="35"/>
  <c r="B330" i="35"/>
  <c r="B331" i="35"/>
  <c r="B332" i="35"/>
  <c r="B333" i="35"/>
  <c r="B334" i="35"/>
  <c r="B335" i="35"/>
  <c r="B336" i="35"/>
  <c r="B337" i="35"/>
  <c r="B338" i="35"/>
  <c r="B339" i="35"/>
  <c r="B340" i="35"/>
  <c r="B341" i="35"/>
  <c r="B342" i="35"/>
  <c r="B343" i="35"/>
  <c r="B344" i="35"/>
  <c r="B345" i="35"/>
  <c r="B346" i="35"/>
  <c r="B347" i="35"/>
  <c r="B348" i="35"/>
  <c r="B349" i="35"/>
  <c r="B350" i="35"/>
  <c r="B351" i="35"/>
  <c r="B352" i="35"/>
  <c r="B353" i="35"/>
  <c r="B354" i="35"/>
  <c r="B355" i="35"/>
  <c r="B356" i="35"/>
  <c r="B357" i="35"/>
  <c r="B358" i="35"/>
  <c r="B359" i="35"/>
  <c r="B360" i="35"/>
  <c r="B361" i="35"/>
  <c r="B362" i="35"/>
  <c r="B363" i="35"/>
  <c r="B364" i="35"/>
  <c r="B365" i="35"/>
  <c r="B366" i="35"/>
  <c r="B367" i="35"/>
  <c r="B368" i="35"/>
  <c r="B369" i="35"/>
  <c r="B370" i="35"/>
  <c r="B371" i="35"/>
  <c r="B372" i="35"/>
  <c r="B7" i="35"/>
  <c r="B8" i="36"/>
  <c r="B9" i="36"/>
  <c r="B10" i="36"/>
  <c r="B11" i="36"/>
  <c r="B12" i="36"/>
  <c r="B13" i="36"/>
  <c r="B14" i="36"/>
  <c r="B15" i="36"/>
  <c r="B16" i="36"/>
  <c r="B17" i="36"/>
  <c r="B18" i="36"/>
  <c r="B19" i="36"/>
  <c r="B20" i="36"/>
  <c r="B21" i="36"/>
  <c r="B22" i="36"/>
  <c r="B23" i="36"/>
  <c r="B24" i="36"/>
  <c r="B25" i="36"/>
  <c r="B26" i="36"/>
  <c r="B27" i="36"/>
  <c r="B28" i="36"/>
  <c r="B29" i="36"/>
  <c r="B30" i="36"/>
  <c r="B31" i="36"/>
  <c r="B32" i="36"/>
  <c r="B33" i="36"/>
  <c r="B34" i="36"/>
  <c r="B35" i="36"/>
  <c r="B36" i="36"/>
  <c r="B37" i="36"/>
  <c r="B38" i="36"/>
  <c r="B39" i="36"/>
  <c r="B40" i="36"/>
  <c r="B41" i="36"/>
  <c r="B42" i="36"/>
  <c r="B43" i="36"/>
  <c r="B44" i="36"/>
  <c r="B45" i="36"/>
  <c r="B46" i="36"/>
  <c r="B47" i="36"/>
  <c r="B48" i="36"/>
  <c r="B49" i="36"/>
  <c r="B50" i="36"/>
  <c r="B51" i="36"/>
  <c r="B52" i="36"/>
  <c r="B53" i="36"/>
  <c r="B54" i="36"/>
  <c r="B55" i="36"/>
  <c r="B56" i="36"/>
  <c r="B57" i="36"/>
  <c r="B58" i="36"/>
  <c r="B59" i="36"/>
  <c r="B60" i="36"/>
  <c r="B61" i="36"/>
  <c r="B62" i="36"/>
  <c r="B63" i="36"/>
  <c r="B64" i="36"/>
  <c r="B65" i="36"/>
  <c r="B66" i="36"/>
  <c r="B67" i="36"/>
  <c r="B68" i="36"/>
  <c r="B69" i="36"/>
  <c r="B70" i="36"/>
  <c r="B71" i="36"/>
  <c r="B72" i="36"/>
  <c r="B73" i="36"/>
  <c r="B74" i="36"/>
  <c r="B75" i="36"/>
  <c r="B76" i="36"/>
  <c r="B77" i="36"/>
  <c r="B78" i="36"/>
  <c r="B79" i="36"/>
  <c r="B80" i="36"/>
  <c r="B81" i="36"/>
  <c r="B82" i="36"/>
  <c r="B83" i="36"/>
  <c r="B84" i="36"/>
  <c r="B85" i="36"/>
  <c r="B86" i="36"/>
  <c r="B87" i="36"/>
  <c r="B88" i="36"/>
  <c r="B89" i="36"/>
  <c r="B90" i="36"/>
  <c r="B91" i="36"/>
  <c r="B92" i="36"/>
  <c r="B93" i="36"/>
  <c r="B94" i="36"/>
  <c r="B95" i="36"/>
  <c r="B96" i="36"/>
  <c r="B97" i="36"/>
  <c r="B98" i="36"/>
  <c r="B99" i="36"/>
  <c r="B100" i="36"/>
  <c r="B101" i="36"/>
  <c r="B102" i="36"/>
  <c r="B103" i="36"/>
  <c r="B104" i="36"/>
  <c r="B105" i="36"/>
  <c r="B106" i="36"/>
  <c r="B107" i="36"/>
  <c r="B108" i="36"/>
  <c r="B109" i="36"/>
  <c r="B110" i="36"/>
  <c r="B111" i="36"/>
  <c r="B112" i="36"/>
  <c r="B113" i="36"/>
  <c r="B114" i="36"/>
  <c r="B115" i="36"/>
  <c r="B116" i="36"/>
  <c r="B117" i="36"/>
  <c r="B118" i="36"/>
  <c r="B119" i="36"/>
  <c r="B120" i="36"/>
  <c r="B121" i="36"/>
  <c r="B122" i="36"/>
  <c r="B123" i="36"/>
  <c r="B124" i="36"/>
  <c r="B125" i="36"/>
  <c r="B126" i="36"/>
  <c r="B127" i="36"/>
  <c r="B128" i="36"/>
  <c r="B129" i="36"/>
  <c r="B130" i="36"/>
  <c r="B131" i="36"/>
  <c r="B132" i="36"/>
  <c r="B133" i="36"/>
  <c r="B134" i="36"/>
  <c r="B135" i="36"/>
  <c r="B136" i="36"/>
  <c r="B137" i="36"/>
  <c r="B138" i="36"/>
  <c r="B139" i="36"/>
  <c r="B140" i="36"/>
  <c r="B141" i="36"/>
  <c r="B142" i="36"/>
  <c r="B143" i="36"/>
  <c r="B144" i="36"/>
  <c r="B145" i="36"/>
  <c r="B146" i="36"/>
  <c r="B147" i="36"/>
  <c r="B148" i="36"/>
  <c r="B149" i="36"/>
  <c r="B150" i="36"/>
  <c r="B151" i="36"/>
  <c r="B152" i="36"/>
  <c r="B153" i="36"/>
  <c r="B154" i="36"/>
  <c r="B155" i="36"/>
  <c r="B156" i="36"/>
  <c r="B157" i="36"/>
  <c r="B158" i="36"/>
  <c r="B159" i="36"/>
  <c r="B160" i="36"/>
  <c r="B161" i="36"/>
  <c r="B162" i="36"/>
  <c r="B163" i="36"/>
  <c r="B164" i="36"/>
  <c r="B165" i="36"/>
  <c r="B166" i="36"/>
  <c r="B167" i="36"/>
  <c r="B168" i="36"/>
  <c r="B169" i="36"/>
  <c r="B170" i="36"/>
  <c r="B171" i="36"/>
  <c r="B172" i="36"/>
  <c r="B173" i="36"/>
  <c r="B174" i="36"/>
  <c r="B175" i="36"/>
  <c r="B176" i="36"/>
  <c r="B177" i="36"/>
  <c r="B178" i="36"/>
  <c r="B179" i="36"/>
  <c r="B180" i="36"/>
  <c r="B181" i="36"/>
  <c r="B182" i="36"/>
  <c r="B183" i="36"/>
  <c r="B184" i="36"/>
  <c r="B185" i="36"/>
  <c r="B186" i="36"/>
  <c r="B187" i="36"/>
  <c r="B188" i="36"/>
  <c r="B189" i="36"/>
  <c r="B190" i="36"/>
  <c r="B191" i="36"/>
  <c r="B192" i="36"/>
  <c r="B193" i="36"/>
  <c r="B194" i="36"/>
  <c r="B195" i="36"/>
  <c r="B196" i="36"/>
  <c r="B197" i="36"/>
  <c r="B198" i="36"/>
  <c r="B199" i="36"/>
  <c r="B200" i="36"/>
  <c r="B201" i="36"/>
  <c r="B202" i="36"/>
  <c r="B203" i="36"/>
  <c r="B204" i="36"/>
  <c r="B205" i="36"/>
  <c r="B206" i="36"/>
  <c r="B207" i="36"/>
  <c r="B208" i="36"/>
  <c r="B209" i="36"/>
  <c r="B210" i="36"/>
  <c r="B211" i="36"/>
  <c r="B212" i="36"/>
  <c r="B213" i="36"/>
  <c r="B214" i="36"/>
  <c r="B215" i="36"/>
  <c r="B216" i="36"/>
  <c r="B217" i="36"/>
  <c r="B218" i="36"/>
  <c r="B219" i="36"/>
  <c r="B220" i="36"/>
  <c r="B221" i="36"/>
  <c r="B222" i="36"/>
  <c r="B223" i="36"/>
  <c r="B224" i="36"/>
  <c r="B225" i="36"/>
  <c r="B226" i="36"/>
  <c r="B227" i="36"/>
  <c r="B228" i="36"/>
  <c r="B229" i="36"/>
  <c r="B230" i="36"/>
  <c r="B231" i="36"/>
  <c r="B232" i="36"/>
  <c r="B233" i="36"/>
  <c r="B234" i="36"/>
  <c r="B235" i="36"/>
  <c r="B236" i="36"/>
  <c r="B237" i="36"/>
  <c r="B238" i="36"/>
  <c r="B239" i="36"/>
  <c r="B240" i="36"/>
  <c r="B241" i="36"/>
  <c r="B242" i="36"/>
  <c r="B243" i="36"/>
  <c r="B244" i="36"/>
  <c r="B245" i="36"/>
  <c r="B246" i="36"/>
  <c r="B247" i="36"/>
  <c r="B248" i="36"/>
  <c r="B249" i="36"/>
  <c r="B250" i="36"/>
  <c r="B251" i="36"/>
  <c r="B252" i="36"/>
  <c r="B253" i="36"/>
  <c r="B254" i="36"/>
  <c r="B255" i="36"/>
  <c r="B256" i="36"/>
  <c r="B257" i="36"/>
  <c r="B258" i="36"/>
  <c r="B259" i="36"/>
  <c r="B260" i="36"/>
  <c r="B261" i="36"/>
  <c r="B262" i="36"/>
  <c r="B263" i="36"/>
  <c r="B264" i="36"/>
  <c r="B265" i="36"/>
  <c r="B266" i="36"/>
  <c r="B267" i="36"/>
  <c r="B268" i="36"/>
  <c r="B269" i="36"/>
  <c r="B270" i="36"/>
  <c r="B271" i="36"/>
  <c r="B272" i="36"/>
  <c r="B273" i="36"/>
  <c r="B274" i="36"/>
  <c r="B275" i="36"/>
  <c r="B276" i="36"/>
  <c r="B277" i="36"/>
  <c r="B278" i="36"/>
  <c r="B279" i="36"/>
  <c r="B280" i="36"/>
  <c r="B281" i="36"/>
  <c r="B282" i="36"/>
  <c r="B283" i="36"/>
  <c r="B284" i="36"/>
  <c r="B285" i="36"/>
  <c r="B286" i="36"/>
  <c r="B287" i="36"/>
  <c r="B288" i="36"/>
  <c r="B289" i="36"/>
  <c r="B290" i="36"/>
  <c r="B291" i="36"/>
  <c r="B292" i="36"/>
  <c r="B293" i="36"/>
  <c r="B294" i="36"/>
  <c r="B295" i="36"/>
  <c r="B296" i="36"/>
  <c r="B297" i="36"/>
  <c r="B298" i="36"/>
  <c r="B299" i="36"/>
  <c r="B300" i="36"/>
  <c r="B301" i="36"/>
  <c r="B302" i="36"/>
  <c r="B303" i="36"/>
  <c r="B304" i="36"/>
  <c r="B305" i="36"/>
  <c r="B306" i="36"/>
  <c r="B307" i="36"/>
  <c r="B308" i="36"/>
  <c r="B309" i="36"/>
  <c r="B310" i="36"/>
  <c r="B311" i="36"/>
  <c r="B312" i="36"/>
  <c r="B313" i="36"/>
  <c r="B314" i="36"/>
  <c r="B315" i="36"/>
  <c r="B316" i="36"/>
  <c r="B317" i="36"/>
  <c r="B318" i="36"/>
  <c r="B319" i="36"/>
  <c r="B320" i="36"/>
  <c r="B321" i="36"/>
  <c r="B322" i="36"/>
  <c r="B323" i="36"/>
  <c r="B324" i="36"/>
  <c r="B325" i="36"/>
  <c r="B326" i="36"/>
  <c r="B327" i="36"/>
  <c r="B328" i="36"/>
  <c r="B329" i="36"/>
  <c r="B330" i="36"/>
  <c r="B331" i="36"/>
  <c r="B332" i="36"/>
  <c r="B333" i="36"/>
  <c r="B334" i="36"/>
  <c r="B335" i="36"/>
  <c r="B336" i="36"/>
  <c r="B337" i="36"/>
  <c r="B338" i="36"/>
  <c r="B339" i="36"/>
  <c r="B340" i="36"/>
  <c r="B341" i="36"/>
  <c r="B342" i="36"/>
  <c r="B343" i="36"/>
  <c r="B344" i="36"/>
  <c r="B345" i="36"/>
  <c r="B346" i="36"/>
  <c r="B347" i="36"/>
  <c r="B348" i="36"/>
  <c r="B349" i="36"/>
  <c r="B350" i="36"/>
  <c r="B351" i="36"/>
  <c r="B352" i="36"/>
  <c r="B353" i="36"/>
  <c r="B354" i="36"/>
  <c r="B355" i="36"/>
  <c r="B356" i="36"/>
  <c r="B357" i="36"/>
  <c r="B358" i="36"/>
  <c r="B359" i="36"/>
  <c r="B360" i="36"/>
  <c r="B361" i="36"/>
  <c r="B362" i="36"/>
  <c r="B363" i="36"/>
  <c r="B364" i="36"/>
  <c r="B365" i="36"/>
  <c r="B366" i="36"/>
  <c r="B367" i="36"/>
  <c r="B368" i="36"/>
  <c r="B369" i="36"/>
  <c r="B370" i="36"/>
  <c r="B371" i="36"/>
  <c r="B372" i="36"/>
  <c r="B7" i="36"/>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7" i="5"/>
  <c r="B8" i="16"/>
  <c r="B9" i="16"/>
  <c r="B10" i="16"/>
  <c r="B11" i="16"/>
  <c r="B12" i="16"/>
  <c r="B13" i="16"/>
  <c r="B14" i="16"/>
  <c r="B15" i="16"/>
  <c r="B16" i="16"/>
  <c r="B17" i="16"/>
  <c r="B18" i="16"/>
  <c r="B19" i="16"/>
  <c r="B20" i="16"/>
  <c r="B21" i="16"/>
  <c r="B22" i="16"/>
  <c r="B23" i="16"/>
  <c r="B24" i="16"/>
  <c r="B25" i="16"/>
  <c r="B26" i="16"/>
  <c r="B27" i="16"/>
  <c r="B28" i="16"/>
  <c r="B29"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B82" i="16"/>
  <c r="B83" i="16"/>
  <c r="B84" i="16"/>
  <c r="B85" i="16"/>
  <c r="B86" i="16"/>
  <c r="B87" i="16"/>
  <c r="B88" i="16"/>
  <c r="B89" i="16"/>
  <c r="B90" i="16"/>
  <c r="B91" i="16"/>
  <c r="B92" i="16"/>
  <c r="B93" i="16"/>
  <c r="B94" i="16"/>
  <c r="B95" i="16"/>
  <c r="B96" i="16"/>
  <c r="B97" i="16"/>
  <c r="B98" i="16"/>
  <c r="B99" i="16"/>
  <c r="B100" i="16"/>
  <c r="B101" i="16"/>
  <c r="B102" i="16"/>
  <c r="B103" i="16"/>
  <c r="B104" i="16"/>
  <c r="B105" i="16"/>
  <c r="B106" i="16"/>
  <c r="B107" i="16"/>
  <c r="B108" i="16"/>
  <c r="B109" i="16"/>
  <c r="B110" i="16"/>
  <c r="B111" i="16"/>
  <c r="B112" i="16"/>
  <c r="B113" i="16"/>
  <c r="B114" i="16"/>
  <c r="B115" i="16"/>
  <c r="B116" i="16"/>
  <c r="B117" i="16"/>
  <c r="B118" i="16"/>
  <c r="B119" i="16"/>
  <c r="B120" i="16"/>
  <c r="B121" i="16"/>
  <c r="B122" i="16"/>
  <c r="B123" i="16"/>
  <c r="B124" i="16"/>
  <c r="B125" i="16"/>
  <c r="B126" i="16"/>
  <c r="B127" i="16"/>
  <c r="B128" i="16"/>
  <c r="B129" i="16"/>
  <c r="B130" i="16"/>
  <c r="B131" i="16"/>
  <c r="B132" i="16"/>
  <c r="B133" i="16"/>
  <c r="B134" i="16"/>
  <c r="B135" i="16"/>
  <c r="B136" i="16"/>
  <c r="B137" i="16"/>
  <c r="B138" i="16"/>
  <c r="B139" i="16"/>
  <c r="B140" i="16"/>
  <c r="B141" i="16"/>
  <c r="B142" i="16"/>
  <c r="B143" i="16"/>
  <c r="B144" i="16"/>
  <c r="B145" i="16"/>
  <c r="B146" i="16"/>
  <c r="B147" i="16"/>
  <c r="B148" i="16"/>
  <c r="B149" i="16"/>
  <c r="B150" i="16"/>
  <c r="B151" i="16"/>
  <c r="B152" i="16"/>
  <c r="B153" i="16"/>
  <c r="B154" i="16"/>
  <c r="B155" i="16"/>
  <c r="B156" i="16"/>
  <c r="B157" i="16"/>
  <c r="B158" i="16"/>
  <c r="B159" i="16"/>
  <c r="B160" i="16"/>
  <c r="B161" i="16"/>
  <c r="B162" i="16"/>
  <c r="B163" i="16"/>
  <c r="B164" i="16"/>
  <c r="B165" i="16"/>
  <c r="B166" i="16"/>
  <c r="B167" i="16"/>
  <c r="B168" i="16"/>
  <c r="B169" i="16"/>
  <c r="B170" i="16"/>
  <c r="B171" i="16"/>
  <c r="B172" i="16"/>
  <c r="B173" i="16"/>
  <c r="B174" i="16"/>
  <c r="B175" i="16"/>
  <c r="B176" i="16"/>
  <c r="B177" i="16"/>
  <c r="B178" i="16"/>
  <c r="B179" i="16"/>
  <c r="B180" i="16"/>
  <c r="B181" i="16"/>
  <c r="B182" i="16"/>
  <c r="B183" i="16"/>
  <c r="B184" i="16"/>
  <c r="B185" i="16"/>
  <c r="B186" i="16"/>
  <c r="B187" i="16"/>
  <c r="B188" i="16"/>
  <c r="B189" i="16"/>
  <c r="B190" i="16"/>
  <c r="B191" i="16"/>
  <c r="B192" i="16"/>
  <c r="B193" i="16"/>
  <c r="B194" i="16"/>
  <c r="B195" i="16"/>
  <c r="B196" i="16"/>
  <c r="B197" i="16"/>
  <c r="B198" i="16"/>
  <c r="B199" i="16"/>
  <c r="B200" i="16"/>
  <c r="B201" i="16"/>
  <c r="B202" i="16"/>
  <c r="B203" i="16"/>
  <c r="B204" i="16"/>
  <c r="B205" i="16"/>
  <c r="B206" i="16"/>
  <c r="B207" i="16"/>
  <c r="B208" i="16"/>
  <c r="B209" i="16"/>
  <c r="B210" i="16"/>
  <c r="B211" i="16"/>
  <c r="B212" i="16"/>
  <c r="B213" i="16"/>
  <c r="B214" i="16"/>
  <c r="B215" i="16"/>
  <c r="B216" i="16"/>
  <c r="B217" i="16"/>
  <c r="B218" i="16"/>
  <c r="B219" i="16"/>
  <c r="B220" i="16"/>
  <c r="B221" i="16"/>
  <c r="B222" i="16"/>
  <c r="B223" i="16"/>
  <c r="B224" i="16"/>
  <c r="B225" i="16"/>
  <c r="B226" i="16"/>
  <c r="B227" i="16"/>
  <c r="B228" i="16"/>
  <c r="B229" i="16"/>
  <c r="B230" i="16"/>
  <c r="B231" i="16"/>
  <c r="B232" i="16"/>
  <c r="B233" i="16"/>
  <c r="B234" i="16"/>
  <c r="B235" i="16"/>
  <c r="B236" i="16"/>
  <c r="B237" i="16"/>
  <c r="B238" i="16"/>
  <c r="B239" i="16"/>
  <c r="B240" i="16"/>
  <c r="B241" i="16"/>
  <c r="B242" i="16"/>
  <c r="B243" i="16"/>
  <c r="B244" i="16"/>
  <c r="B245" i="16"/>
  <c r="B246" i="16"/>
  <c r="B247" i="16"/>
  <c r="B248" i="16"/>
  <c r="B249" i="16"/>
  <c r="B250" i="16"/>
  <c r="B251" i="16"/>
  <c r="B252" i="16"/>
  <c r="B253" i="16"/>
  <c r="B254" i="16"/>
  <c r="B255" i="16"/>
  <c r="B256" i="16"/>
  <c r="B257" i="16"/>
  <c r="B258" i="16"/>
  <c r="B259" i="16"/>
  <c r="B260" i="16"/>
  <c r="B261" i="16"/>
  <c r="B262" i="16"/>
  <c r="B263" i="16"/>
  <c r="B264" i="16"/>
  <c r="B265" i="16"/>
  <c r="B266" i="16"/>
  <c r="B267" i="16"/>
  <c r="B268" i="16"/>
  <c r="B269" i="16"/>
  <c r="B270" i="16"/>
  <c r="B271" i="16"/>
  <c r="B272" i="16"/>
  <c r="B273" i="16"/>
  <c r="B274" i="16"/>
  <c r="B275" i="16"/>
  <c r="B276" i="16"/>
  <c r="B277" i="16"/>
  <c r="B278" i="16"/>
  <c r="B279" i="16"/>
  <c r="B280" i="16"/>
  <c r="B281" i="16"/>
  <c r="B282" i="16"/>
  <c r="B283" i="16"/>
  <c r="B284" i="16"/>
  <c r="B285" i="16"/>
  <c r="B286" i="16"/>
  <c r="B287" i="16"/>
  <c r="B288" i="16"/>
  <c r="B289" i="16"/>
  <c r="B290" i="16"/>
  <c r="B291" i="16"/>
  <c r="B292" i="16"/>
  <c r="B293" i="16"/>
  <c r="B294" i="16"/>
  <c r="B295" i="16"/>
  <c r="B296" i="16"/>
  <c r="B297" i="16"/>
  <c r="B298" i="16"/>
  <c r="B299" i="16"/>
  <c r="B300" i="16"/>
  <c r="B301" i="16"/>
  <c r="B302" i="16"/>
  <c r="B303" i="16"/>
  <c r="B304" i="16"/>
  <c r="B305" i="16"/>
  <c r="B306" i="16"/>
  <c r="B307" i="16"/>
  <c r="B308" i="16"/>
  <c r="B309" i="16"/>
  <c r="B310" i="16"/>
  <c r="B311" i="16"/>
  <c r="B312" i="16"/>
  <c r="B313" i="16"/>
  <c r="B314" i="16"/>
  <c r="B315" i="16"/>
  <c r="B316" i="16"/>
  <c r="B317" i="16"/>
  <c r="B318" i="16"/>
  <c r="B319" i="16"/>
  <c r="B320" i="16"/>
  <c r="B321" i="16"/>
  <c r="B322" i="16"/>
  <c r="B323" i="16"/>
  <c r="B324" i="16"/>
  <c r="B325" i="16"/>
  <c r="B326" i="16"/>
  <c r="B327" i="16"/>
  <c r="B328" i="16"/>
  <c r="B329" i="16"/>
  <c r="B330" i="16"/>
  <c r="B331" i="16"/>
  <c r="B332" i="16"/>
  <c r="B333" i="16"/>
  <c r="B334" i="16"/>
  <c r="B335" i="16"/>
  <c r="B336" i="16"/>
  <c r="B337" i="16"/>
  <c r="B338" i="16"/>
  <c r="B339" i="16"/>
  <c r="B340" i="16"/>
  <c r="B341" i="16"/>
  <c r="B342" i="16"/>
  <c r="B343" i="16"/>
  <c r="B344" i="16"/>
  <c r="B345" i="16"/>
  <c r="B346" i="16"/>
  <c r="B347" i="16"/>
  <c r="B348" i="16"/>
  <c r="B349" i="16"/>
  <c r="B350" i="16"/>
  <c r="B351" i="16"/>
  <c r="B352" i="16"/>
  <c r="B353" i="16"/>
  <c r="B354" i="16"/>
  <c r="B355" i="16"/>
  <c r="B356" i="16"/>
  <c r="B357" i="16"/>
  <c r="B358" i="16"/>
  <c r="B359" i="16"/>
  <c r="B360" i="16"/>
  <c r="B361" i="16"/>
  <c r="B362" i="16"/>
  <c r="B363" i="16"/>
  <c r="B364" i="16"/>
  <c r="B365" i="16"/>
  <c r="B366" i="16"/>
  <c r="B367" i="16"/>
  <c r="B368" i="16"/>
  <c r="B369" i="16"/>
  <c r="B370" i="16"/>
  <c r="B371" i="16"/>
  <c r="B372" i="16"/>
  <c r="B7" i="16"/>
  <c r="B8" i="30"/>
  <c r="B9" i="30"/>
  <c r="B10" i="30"/>
  <c r="B11" i="30"/>
  <c r="B12" i="30"/>
  <c r="B13" i="30"/>
  <c r="B14" i="30"/>
  <c r="B15" i="30"/>
  <c r="B16" i="30"/>
  <c r="B17" i="30"/>
  <c r="B18" i="30"/>
  <c r="B19" i="30"/>
  <c r="B20" i="30"/>
  <c r="B21" i="30"/>
  <c r="B22" i="30"/>
  <c r="B23" i="30"/>
  <c r="B24" i="30"/>
  <c r="B25" i="30"/>
  <c r="B26" i="30"/>
  <c r="B27" i="30"/>
  <c r="B28" i="30"/>
  <c r="B29" i="30"/>
  <c r="B30" i="30"/>
  <c r="B31" i="30"/>
  <c r="B32" i="30"/>
  <c r="B33" i="30"/>
  <c r="B34" i="30"/>
  <c r="B35" i="30"/>
  <c r="B36" i="30"/>
  <c r="B37" i="30"/>
  <c r="B38" i="30"/>
  <c r="B39" i="30"/>
  <c r="B40" i="30"/>
  <c r="B41" i="30"/>
  <c r="B42" i="30"/>
  <c r="B43" i="30"/>
  <c r="B44" i="30"/>
  <c r="B45" i="30"/>
  <c r="B46" i="30"/>
  <c r="B47" i="30"/>
  <c r="B48" i="30"/>
  <c r="B49" i="30"/>
  <c r="B50" i="30"/>
  <c r="B51" i="30"/>
  <c r="B52" i="30"/>
  <c r="B53" i="30"/>
  <c r="B54" i="30"/>
  <c r="B55" i="30"/>
  <c r="B56" i="30"/>
  <c r="B57" i="30"/>
  <c r="B58" i="30"/>
  <c r="B59" i="30"/>
  <c r="B60" i="30"/>
  <c r="B61" i="30"/>
  <c r="B62" i="30"/>
  <c r="B63" i="30"/>
  <c r="B64" i="30"/>
  <c r="B65" i="30"/>
  <c r="B66" i="30"/>
  <c r="B67" i="30"/>
  <c r="B68" i="30"/>
  <c r="B69" i="30"/>
  <c r="B70" i="30"/>
  <c r="B71" i="30"/>
  <c r="B72" i="30"/>
  <c r="B73" i="30"/>
  <c r="B74" i="30"/>
  <c r="B75" i="30"/>
  <c r="B76" i="30"/>
  <c r="B77" i="30"/>
  <c r="B78" i="30"/>
  <c r="B79" i="30"/>
  <c r="B80" i="30"/>
  <c r="B81" i="30"/>
  <c r="B82" i="30"/>
  <c r="B83" i="30"/>
  <c r="B84" i="30"/>
  <c r="B85" i="30"/>
  <c r="B86" i="30"/>
  <c r="B87" i="30"/>
  <c r="B88" i="30"/>
  <c r="B89" i="30"/>
  <c r="B90" i="30"/>
  <c r="B91" i="30"/>
  <c r="B92" i="30"/>
  <c r="B93" i="30"/>
  <c r="B94" i="30"/>
  <c r="B95" i="30"/>
  <c r="B96" i="30"/>
  <c r="B97" i="30"/>
  <c r="B98" i="30"/>
  <c r="B99" i="30"/>
  <c r="B100" i="30"/>
  <c r="B101" i="30"/>
  <c r="B102" i="30"/>
  <c r="B103" i="30"/>
  <c r="B104" i="30"/>
  <c r="B105" i="30"/>
  <c r="B106" i="30"/>
  <c r="B107" i="30"/>
  <c r="B108" i="30"/>
  <c r="B109" i="30"/>
  <c r="B110" i="30"/>
  <c r="B111" i="30"/>
  <c r="B112" i="30"/>
  <c r="B113" i="30"/>
  <c r="B114" i="30"/>
  <c r="B115" i="30"/>
  <c r="B116" i="30"/>
  <c r="B117" i="30"/>
  <c r="B118" i="30"/>
  <c r="B119" i="30"/>
  <c r="B120" i="30"/>
  <c r="B121" i="30"/>
  <c r="B122" i="30"/>
  <c r="B123" i="30"/>
  <c r="B124" i="30"/>
  <c r="B125" i="30"/>
  <c r="B126" i="30"/>
  <c r="B127" i="30"/>
  <c r="B128" i="30"/>
  <c r="B129" i="30"/>
  <c r="B130" i="30"/>
  <c r="B131" i="30"/>
  <c r="B132" i="30"/>
  <c r="B133" i="30"/>
  <c r="B134" i="30"/>
  <c r="B135" i="30"/>
  <c r="B136" i="30"/>
  <c r="B137" i="30"/>
  <c r="B138" i="30"/>
  <c r="B139" i="30"/>
  <c r="B140" i="30"/>
  <c r="B141" i="30"/>
  <c r="B142" i="30"/>
  <c r="B143" i="30"/>
  <c r="B144" i="30"/>
  <c r="B145" i="30"/>
  <c r="B146" i="30"/>
  <c r="B147" i="30"/>
  <c r="B148" i="30"/>
  <c r="B149" i="30"/>
  <c r="B150" i="30"/>
  <c r="B151" i="30"/>
  <c r="B152" i="30"/>
  <c r="B153" i="30"/>
  <c r="B154" i="30"/>
  <c r="B155" i="30"/>
  <c r="B156" i="30"/>
  <c r="B157" i="30"/>
  <c r="B158" i="30"/>
  <c r="B159" i="30"/>
  <c r="B160" i="30"/>
  <c r="B161" i="30"/>
  <c r="B162" i="30"/>
  <c r="B163" i="30"/>
  <c r="B164" i="30"/>
  <c r="B165" i="30"/>
  <c r="B166" i="30"/>
  <c r="B167" i="30"/>
  <c r="B168" i="30"/>
  <c r="B169" i="30"/>
  <c r="B170" i="30"/>
  <c r="B171" i="30"/>
  <c r="B172" i="30"/>
  <c r="B173" i="30"/>
  <c r="B174" i="30"/>
  <c r="B175" i="30"/>
  <c r="B176" i="30"/>
  <c r="B177" i="30"/>
  <c r="B178" i="30"/>
  <c r="B179" i="30"/>
  <c r="B180" i="30"/>
  <c r="B181" i="30"/>
  <c r="B182" i="30"/>
  <c r="B183" i="30"/>
  <c r="B184" i="30"/>
  <c r="B185" i="30"/>
  <c r="B186" i="30"/>
  <c r="B187" i="30"/>
  <c r="B188" i="30"/>
  <c r="B189" i="30"/>
  <c r="B190" i="30"/>
  <c r="B191" i="30"/>
  <c r="B192" i="30"/>
  <c r="B193" i="30"/>
  <c r="B194" i="30"/>
  <c r="B195" i="30"/>
  <c r="B196" i="30"/>
  <c r="B197" i="30"/>
  <c r="B198" i="30"/>
  <c r="B199" i="30"/>
  <c r="B200" i="30"/>
  <c r="B201" i="30"/>
  <c r="B202" i="30"/>
  <c r="B203" i="30"/>
  <c r="B204" i="30"/>
  <c r="B205" i="30"/>
  <c r="B206" i="30"/>
  <c r="B207" i="30"/>
  <c r="B208" i="30"/>
  <c r="B209" i="30"/>
  <c r="B210" i="30"/>
  <c r="B211" i="30"/>
  <c r="B212" i="30"/>
  <c r="B213" i="30"/>
  <c r="B214" i="30"/>
  <c r="B215" i="30"/>
  <c r="B216" i="30"/>
  <c r="B217" i="30"/>
  <c r="B218" i="30"/>
  <c r="B219" i="30"/>
  <c r="B220" i="30"/>
  <c r="B221" i="30"/>
  <c r="B222" i="30"/>
  <c r="B223" i="30"/>
  <c r="B224" i="30"/>
  <c r="B225" i="30"/>
  <c r="B226" i="30"/>
  <c r="B227" i="30"/>
  <c r="B228" i="30"/>
  <c r="B229" i="30"/>
  <c r="B230" i="30"/>
  <c r="B231" i="30"/>
  <c r="B232" i="30"/>
  <c r="B233" i="30"/>
  <c r="B234" i="30"/>
  <c r="B235" i="30"/>
  <c r="B236" i="30"/>
  <c r="B237" i="30"/>
  <c r="B238" i="30"/>
  <c r="B239" i="30"/>
  <c r="B240" i="30"/>
  <c r="B241" i="30"/>
  <c r="B242" i="30"/>
  <c r="B243" i="30"/>
  <c r="B244" i="30"/>
  <c r="B245" i="30"/>
  <c r="B246" i="30"/>
  <c r="B247" i="30"/>
  <c r="B248" i="30"/>
  <c r="B249" i="30"/>
  <c r="B250" i="30"/>
  <c r="B251" i="30"/>
  <c r="B252" i="30"/>
  <c r="B253" i="30"/>
  <c r="B254" i="30"/>
  <c r="B255" i="30"/>
  <c r="B256" i="30"/>
  <c r="B257" i="30"/>
  <c r="B258" i="30"/>
  <c r="B259" i="30"/>
  <c r="B260" i="30"/>
  <c r="B261" i="30"/>
  <c r="B262" i="30"/>
  <c r="B263" i="30"/>
  <c r="B264" i="30"/>
  <c r="B265" i="30"/>
  <c r="B266" i="30"/>
  <c r="B267" i="30"/>
  <c r="B268" i="30"/>
  <c r="B269" i="30"/>
  <c r="B270" i="30"/>
  <c r="B271" i="30"/>
  <c r="B272" i="30"/>
  <c r="B273" i="30"/>
  <c r="B274" i="30"/>
  <c r="B275" i="30"/>
  <c r="B276" i="30"/>
  <c r="B277" i="30"/>
  <c r="B278" i="30"/>
  <c r="B279" i="30"/>
  <c r="B280" i="30"/>
  <c r="B281" i="30"/>
  <c r="B282" i="30"/>
  <c r="B283" i="30"/>
  <c r="B284" i="30"/>
  <c r="B285" i="30"/>
  <c r="B286" i="30"/>
  <c r="B287" i="30"/>
  <c r="B288" i="30"/>
  <c r="B289" i="30"/>
  <c r="B290" i="30"/>
  <c r="B291" i="30"/>
  <c r="B292" i="30"/>
  <c r="B293" i="30"/>
  <c r="B294" i="30"/>
  <c r="B295" i="30"/>
  <c r="B296" i="30"/>
  <c r="B297" i="30"/>
  <c r="B298" i="30"/>
  <c r="B299" i="30"/>
  <c r="B300" i="30"/>
  <c r="B301" i="30"/>
  <c r="B302" i="30"/>
  <c r="B303" i="30"/>
  <c r="B304" i="30"/>
  <c r="B305" i="30"/>
  <c r="B306" i="30"/>
  <c r="B307" i="30"/>
  <c r="B308" i="30"/>
  <c r="B309" i="30"/>
  <c r="B310" i="30"/>
  <c r="B311" i="30"/>
  <c r="B312" i="30"/>
  <c r="B313" i="30"/>
  <c r="B314" i="30"/>
  <c r="B315" i="30"/>
  <c r="B316" i="30"/>
  <c r="B317" i="30"/>
  <c r="B318" i="30"/>
  <c r="B319" i="30"/>
  <c r="B320" i="30"/>
  <c r="B321" i="30"/>
  <c r="B322" i="30"/>
  <c r="B323" i="30"/>
  <c r="B324" i="30"/>
  <c r="B325" i="30"/>
  <c r="B326" i="30"/>
  <c r="B327" i="30"/>
  <c r="B328" i="30"/>
  <c r="B329" i="30"/>
  <c r="B330" i="30"/>
  <c r="B331" i="30"/>
  <c r="B332" i="30"/>
  <c r="B333" i="30"/>
  <c r="B334" i="30"/>
  <c r="B335" i="30"/>
  <c r="B336" i="30"/>
  <c r="B337" i="30"/>
  <c r="B338" i="30"/>
  <c r="B339" i="30"/>
  <c r="B340" i="30"/>
  <c r="B341" i="30"/>
  <c r="B342" i="30"/>
  <c r="B343" i="30"/>
  <c r="B344" i="30"/>
  <c r="B345" i="30"/>
  <c r="B346" i="30"/>
  <c r="B347" i="30"/>
  <c r="B348" i="30"/>
  <c r="B349" i="30"/>
  <c r="B350" i="30"/>
  <c r="B351" i="30"/>
  <c r="B352" i="30"/>
  <c r="B353" i="30"/>
  <c r="B354" i="30"/>
  <c r="B355" i="30"/>
  <c r="B356" i="30"/>
  <c r="B357" i="30"/>
  <c r="B358" i="30"/>
  <c r="B359" i="30"/>
  <c r="B360" i="30"/>
  <c r="B361" i="30"/>
  <c r="B362" i="30"/>
  <c r="B363" i="30"/>
  <c r="B364" i="30"/>
  <c r="B365" i="30"/>
  <c r="B366" i="30"/>
  <c r="B367" i="30"/>
  <c r="B368" i="30"/>
  <c r="B369" i="30"/>
  <c r="B370" i="30"/>
  <c r="B371" i="30"/>
  <c r="B372" i="30"/>
  <c r="B7" i="30"/>
  <c r="A109" i="35" a="1"/>
  <c r="A109" i="35" s="1"/>
  <c r="AY109" i="35" s="1"/>
  <c r="A163" i="35" a="1"/>
  <c r="A163" i="35" s="1"/>
  <c r="AY163" i="35" s="1"/>
  <c r="A164" i="35" a="1"/>
  <c r="A164" i="35" s="1"/>
  <c r="AY164" i="35" s="1"/>
  <c r="A218" i="35" a="1"/>
  <c r="A218" i="35" s="1"/>
  <c r="AY218" i="35" s="1"/>
  <c r="A273" i="35" a="1"/>
  <c r="A273" i="35" s="1"/>
  <c r="AY273" i="35" s="1"/>
  <c r="A325" i="35" a="1"/>
  <c r="A325" i="35" s="1"/>
  <c r="AY325" i="35" s="1"/>
  <c r="A370" i="35" a="1"/>
  <c r="A370" i="35" s="1"/>
  <c r="AY370" i="35" s="1"/>
  <c r="AY8" i="5"/>
  <c r="AY9" i="5"/>
  <c r="AY10" i="5"/>
  <c r="AY11" i="5"/>
  <c r="AY12" i="5"/>
  <c r="AY13" i="5"/>
  <c r="AY14" i="5"/>
  <c r="AY15" i="5"/>
  <c r="AY16" i="5"/>
  <c r="AY17" i="5"/>
  <c r="AY18" i="5"/>
  <c r="AY19" i="5"/>
  <c r="AY20" i="5"/>
  <c r="AY21" i="5"/>
  <c r="AY22" i="5"/>
  <c r="AY23" i="5"/>
  <c r="AY24" i="5"/>
  <c r="AY25" i="5"/>
  <c r="AY26" i="5"/>
  <c r="AY27" i="5"/>
  <c r="AY28" i="5"/>
  <c r="AY29" i="5"/>
  <c r="AY30" i="5"/>
  <c r="AY31" i="5"/>
  <c r="AY32" i="5"/>
  <c r="AY33" i="5"/>
  <c r="AY34" i="5"/>
  <c r="AY35" i="5"/>
  <c r="AY36" i="5"/>
  <c r="AY37" i="5"/>
  <c r="AY38" i="5"/>
  <c r="AY39" i="5"/>
  <c r="AY40" i="5"/>
  <c r="AY41" i="5"/>
  <c r="AY42" i="5"/>
  <c r="AY43" i="5"/>
  <c r="AY44" i="5"/>
  <c r="AY45" i="5"/>
  <c r="AY46" i="5"/>
  <c r="AY47" i="5"/>
  <c r="AY48" i="5"/>
  <c r="AY49" i="5"/>
  <c r="AY50" i="5"/>
  <c r="AY51" i="5"/>
  <c r="AY52" i="5"/>
  <c r="AY53" i="5"/>
  <c r="AY54" i="5"/>
  <c r="AY55" i="5"/>
  <c r="AY56" i="5"/>
  <c r="AY57" i="5"/>
  <c r="AY58" i="5"/>
  <c r="AY59" i="5"/>
  <c r="AY60" i="5"/>
  <c r="AY61" i="5"/>
  <c r="AY62" i="5"/>
  <c r="AY63" i="5"/>
  <c r="AY64" i="5"/>
  <c r="AY65" i="5"/>
  <c r="AY66" i="5"/>
  <c r="AY67" i="5"/>
  <c r="AY68" i="5"/>
  <c r="AY69" i="5"/>
  <c r="AY70" i="5"/>
  <c r="AY71" i="5"/>
  <c r="AY72" i="5"/>
  <c r="AY73" i="5"/>
  <c r="AY74" i="5"/>
  <c r="AY75" i="5"/>
  <c r="AY76" i="5"/>
  <c r="AY77" i="5"/>
  <c r="AY78" i="5"/>
  <c r="AY79" i="5"/>
  <c r="AY80" i="5"/>
  <c r="AY81" i="5"/>
  <c r="AY82" i="5"/>
  <c r="AY83" i="5"/>
  <c r="AY84" i="5"/>
  <c r="AY85" i="5"/>
  <c r="AY86" i="5"/>
  <c r="AY87" i="5"/>
  <c r="AY88" i="5"/>
  <c r="AY89" i="5"/>
  <c r="AY90" i="5"/>
  <c r="AY91" i="5"/>
  <c r="AY92" i="5"/>
  <c r="AY93" i="5"/>
  <c r="AY94" i="5"/>
  <c r="AY95" i="5"/>
  <c r="AY96" i="5"/>
  <c r="AY97" i="5"/>
  <c r="AY98" i="5"/>
  <c r="AY99" i="5"/>
  <c r="AY100" i="5"/>
  <c r="AY101" i="5"/>
  <c r="AY102" i="5"/>
  <c r="AY103" i="5"/>
  <c r="AY104" i="5"/>
  <c r="AY105" i="5"/>
  <c r="AY106" i="5"/>
  <c r="AY107" i="5"/>
  <c r="AY108" i="5"/>
  <c r="AY109" i="5"/>
  <c r="AY110" i="5"/>
  <c r="AY111" i="5"/>
  <c r="AY112" i="5"/>
  <c r="AY113" i="5"/>
  <c r="AY114" i="5"/>
  <c r="AY115" i="5"/>
  <c r="AY116" i="5"/>
  <c r="AY117" i="5"/>
  <c r="AY118" i="5"/>
  <c r="AY119" i="5"/>
  <c r="AY120" i="5"/>
  <c r="AY121" i="5"/>
  <c r="AY122" i="5"/>
  <c r="AY123" i="5"/>
  <c r="AY124" i="5"/>
  <c r="AY125" i="5"/>
  <c r="AY126" i="5"/>
  <c r="AY127" i="5"/>
  <c r="AY128" i="5"/>
  <c r="AY129" i="5"/>
  <c r="AY130" i="5"/>
  <c r="AY131" i="5"/>
  <c r="AY132" i="5"/>
  <c r="AY133" i="5"/>
  <c r="AY134" i="5"/>
  <c r="AY135" i="5"/>
  <c r="AY136" i="5"/>
  <c r="AY137" i="5"/>
  <c r="AY138" i="5"/>
  <c r="AY139" i="5"/>
  <c r="AY140" i="5"/>
  <c r="AY141" i="5"/>
  <c r="AY142" i="5"/>
  <c r="AY143" i="5"/>
  <c r="AY144" i="5"/>
  <c r="AY145" i="5"/>
  <c r="AY146" i="5"/>
  <c r="AY147" i="5"/>
  <c r="AY148" i="5"/>
  <c r="AY149" i="5"/>
  <c r="AY150" i="5"/>
  <c r="AY151" i="5"/>
  <c r="AY152" i="5"/>
  <c r="AY153" i="5"/>
  <c r="AY154" i="5"/>
  <c r="AY155" i="5"/>
  <c r="AY156" i="5"/>
  <c r="AY157" i="5"/>
  <c r="AY158" i="5"/>
  <c r="AY159" i="5"/>
  <c r="AY160" i="5"/>
  <c r="AY161" i="5"/>
  <c r="AY162" i="5"/>
  <c r="AY163" i="5"/>
  <c r="AY164" i="5"/>
  <c r="AY165" i="5"/>
  <c r="AY166" i="5"/>
  <c r="AY167" i="5"/>
  <c r="AY168" i="5"/>
  <c r="AY169" i="5"/>
  <c r="AY170" i="5"/>
  <c r="AY171" i="5"/>
  <c r="AY172" i="5"/>
  <c r="AY173" i="5"/>
  <c r="AY174" i="5"/>
  <c r="AY175" i="5"/>
  <c r="AY176" i="5"/>
  <c r="AY177" i="5"/>
  <c r="AY178" i="5"/>
  <c r="AY179" i="5"/>
  <c r="AY180" i="5"/>
  <c r="AY181" i="5"/>
  <c r="AY182" i="5"/>
  <c r="AY183" i="5"/>
  <c r="AY184" i="5"/>
  <c r="AY185" i="5"/>
  <c r="AY186" i="5"/>
  <c r="AY187" i="5"/>
  <c r="AY188" i="5"/>
  <c r="AY189" i="5"/>
  <c r="AY190" i="5"/>
  <c r="AY191" i="5"/>
  <c r="AY192" i="5"/>
  <c r="AY193" i="5"/>
  <c r="AY194" i="5"/>
  <c r="AY195" i="5"/>
  <c r="AY196" i="5"/>
  <c r="AY197" i="5"/>
  <c r="AY198" i="5"/>
  <c r="AY199" i="5"/>
  <c r="AY200" i="5"/>
  <c r="AY201" i="5"/>
  <c r="AY202" i="5"/>
  <c r="AY203" i="5"/>
  <c r="AY204" i="5"/>
  <c r="AY205" i="5"/>
  <c r="AY206" i="5"/>
  <c r="AY207" i="5"/>
  <c r="AY208" i="5"/>
  <c r="AY209" i="5"/>
  <c r="AY210" i="5"/>
  <c r="AY211" i="5"/>
  <c r="AY212" i="5"/>
  <c r="AY213" i="5"/>
  <c r="AY214" i="5"/>
  <c r="AY215" i="5"/>
  <c r="AY216" i="5"/>
  <c r="AY217" i="5"/>
  <c r="AY218" i="5"/>
  <c r="AY219" i="5"/>
  <c r="AY220" i="5"/>
  <c r="AY221" i="5"/>
  <c r="AY222" i="5"/>
  <c r="AY223" i="5"/>
  <c r="AY224" i="5"/>
  <c r="AY225" i="5"/>
  <c r="AY226" i="5"/>
  <c r="AY227" i="5"/>
  <c r="AY228" i="5"/>
  <c r="AY229" i="5"/>
  <c r="AY230" i="5"/>
  <c r="AY231" i="5"/>
  <c r="AY232" i="5"/>
  <c r="AY233" i="5"/>
  <c r="AY234" i="5"/>
  <c r="AY235" i="5"/>
  <c r="AY236" i="5"/>
  <c r="AY237" i="5"/>
  <c r="AY238" i="5"/>
  <c r="AY239" i="5"/>
  <c r="AY240" i="5"/>
  <c r="AY241" i="5"/>
  <c r="AY242" i="5"/>
  <c r="AY243" i="5"/>
  <c r="AY244" i="5"/>
  <c r="AY245" i="5"/>
  <c r="AY246" i="5"/>
  <c r="AY247" i="5"/>
  <c r="AY248" i="5"/>
  <c r="AY249" i="5"/>
  <c r="AY250" i="5"/>
  <c r="AY251" i="5"/>
  <c r="AY252" i="5"/>
  <c r="AY253" i="5"/>
  <c r="AY254" i="5"/>
  <c r="AY255" i="5"/>
  <c r="AY256" i="5"/>
  <c r="AY257" i="5"/>
  <c r="AY258" i="5"/>
  <c r="AY259" i="5"/>
  <c r="AY260" i="5"/>
  <c r="AY261" i="5"/>
  <c r="AY262" i="5"/>
  <c r="AY263" i="5"/>
  <c r="AY264" i="5"/>
  <c r="AY265" i="5"/>
  <c r="AY266" i="5"/>
  <c r="AY267" i="5"/>
  <c r="AY268" i="5"/>
  <c r="AY269" i="5"/>
  <c r="AY270" i="5"/>
  <c r="AY271" i="5"/>
  <c r="AY272" i="5"/>
  <c r="AY273" i="5"/>
  <c r="AY274" i="5"/>
  <c r="AY275" i="5"/>
  <c r="AY276" i="5"/>
  <c r="AY277" i="5"/>
  <c r="AY278" i="5"/>
  <c r="AY279" i="5"/>
  <c r="AY280" i="5"/>
  <c r="AY281" i="5"/>
  <c r="AY282" i="5"/>
  <c r="AY283" i="5"/>
  <c r="AY284" i="5"/>
  <c r="AY285" i="5"/>
  <c r="AY286" i="5"/>
  <c r="AY287" i="5"/>
  <c r="AY288" i="5"/>
  <c r="AY289" i="5"/>
  <c r="AY290" i="5"/>
  <c r="AY291" i="5"/>
  <c r="AY292" i="5"/>
  <c r="AY293" i="5"/>
  <c r="AY294" i="5"/>
  <c r="AY295" i="5"/>
  <c r="AY296" i="5"/>
  <c r="AY297" i="5"/>
  <c r="AY298" i="5"/>
  <c r="AY299" i="5"/>
  <c r="AY300" i="5"/>
  <c r="AY301" i="5"/>
  <c r="AY302" i="5"/>
  <c r="AY303" i="5"/>
  <c r="AY304" i="5"/>
  <c r="AY305" i="5"/>
  <c r="AY306" i="5"/>
  <c r="AY307" i="5"/>
  <c r="AY308" i="5"/>
  <c r="AY309" i="5"/>
  <c r="AY310" i="5"/>
  <c r="AY311" i="5"/>
  <c r="AY312" i="5"/>
  <c r="AY313" i="5"/>
  <c r="AY314" i="5"/>
  <c r="AY315" i="5"/>
  <c r="AY316" i="5"/>
  <c r="AY317" i="5"/>
  <c r="AY318" i="5"/>
  <c r="AY319" i="5"/>
  <c r="AY320" i="5"/>
  <c r="AY321" i="5"/>
  <c r="AY322" i="5"/>
  <c r="AY323" i="5"/>
  <c r="AY324" i="5"/>
  <c r="AY325" i="5"/>
  <c r="AY326" i="5"/>
  <c r="AY327" i="5"/>
  <c r="AY328" i="5"/>
  <c r="AY329" i="5"/>
  <c r="AY330" i="5"/>
  <c r="AY331" i="5"/>
  <c r="AY332" i="5"/>
  <c r="AY333" i="5"/>
  <c r="AY334" i="5"/>
  <c r="AY335" i="5"/>
  <c r="AY336" i="5"/>
  <c r="AY337" i="5"/>
  <c r="AY338" i="5"/>
  <c r="AY339" i="5"/>
  <c r="AY340" i="5"/>
  <c r="AY341" i="5"/>
  <c r="AY342" i="5"/>
  <c r="AY343" i="5"/>
  <c r="AY344" i="5"/>
  <c r="AY345" i="5"/>
  <c r="AY346" i="5"/>
  <c r="AY347" i="5"/>
  <c r="AY348" i="5"/>
  <c r="AY349" i="5"/>
  <c r="AY350" i="5"/>
  <c r="AY351" i="5"/>
  <c r="AY352" i="5"/>
  <c r="AY353" i="5"/>
  <c r="AY354" i="5"/>
  <c r="AY355" i="5"/>
  <c r="AY356" i="5"/>
  <c r="AY357" i="5"/>
  <c r="AY358" i="5"/>
  <c r="AY359" i="5"/>
  <c r="AY360" i="5"/>
  <c r="AY361" i="5"/>
  <c r="AY362" i="5"/>
  <c r="AY363" i="5"/>
  <c r="AY364" i="5"/>
  <c r="AY365" i="5"/>
  <c r="AY366" i="5"/>
  <c r="AY367" i="5"/>
  <c r="AY368" i="5"/>
  <c r="AY369" i="5"/>
  <c r="AY370" i="5"/>
  <c r="AY371" i="5"/>
  <c r="AY372" i="5"/>
  <c r="AY7" i="5"/>
  <c r="AY65" i="36"/>
  <c r="AY66" i="36"/>
  <c r="AY67" i="36"/>
  <c r="AY68" i="36"/>
  <c r="AY69" i="36"/>
  <c r="AY70" i="36"/>
  <c r="AY71" i="36"/>
  <c r="AY72" i="36"/>
  <c r="AY73" i="36"/>
  <c r="AY74" i="36"/>
  <c r="AY75" i="36"/>
  <c r="AY76" i="36"/>
  <c r="AY77" i="36"/>
  <c r="AY78" i="36"/>
  <c r="AY79" i="36"/>
  <c r="AY80" i="36"/>
  <c r="AY81" i="36"/>
  <c r="AY82" i="36"/>
  <c r="AY83" i="36"/>
  <c r="AY84" i="36"/>
  <c r="AY85" i="36"/>
  <c r="AY86" i="36"/>
  <c r="AY87" i="36"/>
  <c r="AY88" i="36"/>
  <c r="AY89" i="36"/>
  <c r="AY90" i="36"/>
  <c r="AY91" i="36"/>
  <c r="AY92" i="36"/>
  <c r="AY93" i="36"/>
  <c r="AY94" i="36"/>
  <c r="AY95" i="36"/>
  <c r="AY96" i="36"/>
  <c r="AY97" i="36"/>
  <c r="AY98" i="36"/>
  <c r="AY99" i="36"/>
  <c r="AY100" i="36"/>
  <c r="AY101" i="36"/>
  <c r="AY102" i="36"/>
  <c r="AY103" i="36"/>
  <c r="AY104" i="36"/>
  <c r="AY105" i="36"/>
  <c r="AY106" i="36"/>
  <c r="AY107" i="36"/>
  <c r="AY108" i="36"/>
  <c r="AY109" i="36"/>
  <c r="AY110" i="36"/>
  <c r="AY111" i="36"/>
  <c r="AY112" i="36"/>
  <c r="AY113" i="36"/>
  <c r="AY114" i="36"/>
  <c r="AY115" i="36"/>
  <c r="AY116" i="36"/>
  <c r="AY117" i="36"/>
  <c r="AY118" i="36"/>
  <c r="AY119" i="36"/>
  <c r="AY120" i="36"/>
  <c r="AY121" i="36"/>
  <c r="AY122" i="36"/>
  <c r="AY123" i="36"/>
  <c r="AY124" i="36"/>
  <c r="AY125" i="36"/>
  <c r="AY126" i="36"/>
  <c r="AY127" i="36"/>
  <c r="AY128" i="36"/>
  <c r="AY129" i="36"/>
  <c r="AY130" i="36"/>
  <c r="AY131" i="36"/>
  <c r="AY132" i="36"/>
  <c r="AY133" i="36"/>
  <c r="AY134" i="36"/>
  <c r="AY135" i="36"/>
  <c r="AY136" i="36"/>
  <c r="AY137" i="36"/>
  <c r="AY138" i="36"/>
  <c r="AY139" i="36"/>
  <c r="AY140" i="36"/>
  <c r="AY141" i="36"/>
  <c r="AY142" i="36"/>
  <c r="AY143" i="36"/>
  <c r="AY144" i="36"/>
  <c r="AY145" i="36"/>
  <c r="AY146" i="36"/>
  <c r="AY147" i="36"/>
  <c r="AY148" i="36"/>
  <c r="AY149" i="36"/>
  <c r="AY150" i="36"/>
  <c r="AY151" i="36"/>
  <c r="AY152" i="36"/>
  <c r="AY153" i="36"/>
  <c r="AY154" i="36"/>
  <c r="AY155" i="36"/>
  <c r="AY156" i="36"/>
  <c r="AY157" i="36"/>
  <c r="AY158" i="36"/>
  <c r="AY159" i="36"/>
  <c r="AY160" i="36"/>
  <c r="AY161" i="36"/>
  <c r="AY162" i="36"/>
  <c r="AY163" i="36"/>
  <c r="AY164" i="36"/>
  <c r="AY165" i="36"/>
  <c r="AY166" i="36"/>
  <c r="AY167" i="36"/>
  <c r="AY168" i="36"/>
  <c r="AY169" i="36"/>
  <c r="AY170" i="36"/>
  <c r="AY171" i="36"/>
  <c r="AY172" i="36"/>
  <c r="AY173" i="36"/>
  <c r="AY174" i="36"/>
  <c r="AY175" i="36"/>
  <c r="AY176" i="36"/>
  <c r="AY177" i="36"/>
  <c r="AY178" i="36"/>
  <c r="AY179" i="36"/>
  <c r="AY180" i="36"/>
  <c r="AY181" i="36"/>
  <c r="AY182" i="36"/>
  <c r="AY183" i="36"/>
  <c r="AY184" i="36"/>
  <c r="AY185" i="36"/>
  <c r="AY186" i="36"/>
  <c r="AY187" i="36"/>
  <c r="AY188" i="36"/>
  <c r="AY189" i="36"/>
  <c r="AY190" i="36"/>
  <c r="AY191" i="36"/>
  <c r="AY192" i="36"/>
  <c r="AY193" i="36"/>
  <c r="AY194" i="36"/>
  <c r="AY195" i="36"/>
  <c r="AY196" i="36"/>
  <c r="AY197" i="36"/>
  <c r="AY198" i="36"/>
  <c r="AY199" i="36"/>
  <c r="AY200" i="36"/>
  <c r="AY201" i="36"/>
  <c r="AY202" i="36"/>
  <c r="AY203" i="36"/>
  <c r="AY204" i="36"/>
  <c r="AY205" i="36"/>
  <c r="AY206" i="36"/>
  <c r="AY207" i="36"/>
  <c r="AY208" i="36"/>
  <c r="AY209" i="36"/>
  <c r="AY210" i="36"/>
  <c r="AY211" i="36"/>
  <c r="AY212" i="36"/>
  <c r="AY213" i="36"/>
  <c r="AY214" i="36"/>
  <c r="AY215" i="36"/>
  <c r="AY216" i="36"/>
  <c r="AY217" i="36"/>
  <c r="AY218" i="36"/>
  <c r="AY219" i="36"/>
  <c r="AY220" i="36"/>
  <c r="AY221" i="36"/>
  <c r="AY222" i="36"/>
  <c r="AY223" i="36"/>
  <c r="AY224" i="36"/>
  <c r="AY225" i="36"/>
  <c r="AY226" i="36"/>
  <c r="AY227" i="36"/>
  <c r="AY228" i="36"/>
  <c r="AY229" i="36"/>
  <c r="AY230" i="36"/>
  <c r="AY231" i="36"/>
  <c r="AY232" i="36"/>
  <c r="AY233" i="36"/>
  <c r="AY234" i="36"/>
  <c r="AY235" i="36"/>
  <c r="AY236" i="36"/>
  <c r="AY237" i="36"/>
  <c r="AY238" i="36"/>
  <c r="AY239" i="36"/>
  <c r="AY240" i="36"/>
  <c r="AY241" i="36"/>
  <c r="AY242" i="36"/>
  <c r="AY243" i="36"/>
  <c r="AY244" i="36"/>
  <c r="AY245" i="36"/>
  <c r="AY246" i="36"/>
  <c r="AY247" i="36"/>
  <c r="AY248" i="36"/>
  <c r="AY249" i="36"/>
  <c r="AY250" i="36"/>
  <c r="AY251" i="36"/>
  <c r="AY252" i="36"/>
  <c r="AY253" i="36"/>
  <c r="AY254" i="36"/>
  <c r="AY255" i="36"/>
  <c r="AY256" i="36"/>
  <c r="AY257" i="36"/>
  <c r="AY258" i="36"/>
  <c r="AY259" i="36"/>
  <c r="AY260" i="36"/>
  <c r="AY261" i="36"/>
  <c r="AY262" i="36"/>
  <c r="AY263" i="36"/>
  <c r="AY264" i="36"/>
  <c r="AY265" i="36"/>
  <c r="AY266" i="36"/>
  <c r="AY267" i="36"/>
  <c r="AY268" i="36"/>
  <c r="AY269" i="36"/>
  <c r="AY270" i="36"/>
  <c r="AY271" i="36"/>
  <c r="AY272" i="36"/>
  <c r="AY273" i="36"/>
  <c r="AY274" i="36"/>
  <c r="AY275" i="36"/>
  <c r="AY276" i="36"/>
  <c r="AY277" i="36"/>
  <c r="AY278" i="36"/>
  <c r="AY279" i="36"/>
  <c r="AY280" i="36"/>
  <c r="AY281" i="36"/>
  <c r="AY282" i="36"/>
  <c r="AY283" i="36"/>
  <c r="AY284" i="36"/>
  <c r="AY285" i="36"/>
  <c r="AY286" i="36"/>
  <c r="AY287" i="36"/>
  <c r="AY288" i="36"/>
  <c r="AY289" i="36"/>
  <c r="AY290" i="36"/>
  <c r="AY291" i="36"/>
  <c r="AY292" i="36"/>
  <c r="AY293" i="36"/>
  <c r="AY294" i="36"/>
  <c r="AY295" i="36"/>
  <c r="AY296" i="36"/>
  <c r="AY297" i="36"/>
  <c r="AY298" i="36"/>
  <c r="AY299" i="36"/>
  <c r="AY300" i="36"/>
  <c r="AY301" i="36"/>
  <c r="AY302" i="36"/>
  <c r="AY303" i="36"/>
  <c r="AY304" i="36"/>
  <c r="AY305" i="36"/>
  <c r="AY306" i="36"/>
  <c r="AY307" i="36"/>
  <c r="AY308" i="36"/>
  <c r="AY309" i="36"/>
  <c r="AY310" i="36"/>
  <c r="AY311" i="36"/>
  <c r="AY312" i="36"/>
  <c r="AY313" i="36"/>
  <c r="AY314" i="36"/>
  <c r="AY315" i="36"/>
  <c r="AY316" i="36"/>
  <c r="AY317" i="36"/>
  <c r="AY318" i="36"/>
  <c r="AY319" i="36"/>
  <c r="AY320" i="36"/>
  <c r="AY321" i="36"/>
  <c r="AY322" i="36"/>
  <c r="AY323" i="36"/>
  <c r="AY324" i="36"/>
  <c r="AY325" i="36"/>
  <c r="AY326" i="36"/>
  <c r="AY327" i="36"/>
  <c r="AY328" i="36"/>
  <c r="AY329" i="36"/>
  <c r="AY330" i="36"/>
  <c r="AY331" i="36"/>
  <c r="AY332" i="36"/>
  <c r="AY333" i="36"/>
  <c r="AY334" i="36"/>
  <c r="AY335" i="36"/>
  <c r="AY336" i="36"/>
  <c r="AY337" i="36"/>
  <c r="AY338" i="36"/>
  <c r="AY339" i="36"/>
  <c r="AY340" i="36"/>
  <c r="AY341" i="36"/>
  <c r="AY342" i="36"/>
  <c r="AY343" i="36"/>
  <c r="AY344" i="36"/>
  <c r="AY345" i="36"/>
  <c r="AY346" i="36"/>
  <c r="AY347" i="36"/>
  <c r="AY348" i="36"/>
  <c r="AY349" i="36"/>
  <c r="AY350" i="36"/>
  <c r="AY351" i="36"/>
  <c r="AY352" i="36"/>
  <c r="AY353" i="36"/>
  <c r="AY354" i="36"/>
  <c r="AY355" i="36"/>
  <c r="AY356" i="36"/>
  <c r="AY357" i="36"/>
  <c r="AY358" i="36"/>
  <c r="AY359" i="36"/>
  <c r="AY360" i="36"/>
  <c r="AY361" i="36"/>
  <c r="AY362" i="36"/>
  <c r="AY363" i="36"/>
  <c r="AY364" i="36"/>
  <c r="AY365" i="36"/>
  <c r="AY366" i="36"/>
  <c r="AY367" i="36"/>
  <c r="AY368" i="36"/>
  <c r="AY369" i="36"/>
  <c r="AY370" i="36"/>
  <c r="AY371" i="36"/>
  <c r="AY372" i="36"/>
  <c r="A65" i="36" a="1"/>
  <c r="A65" i="36" s="1"/>
  <c r="A66" i="36" a="1"/>
  <c r="A66" i="36" s="1"/>
  <c r="A67" i="36" a="1"/>
  <c r="A67" i="36" s="1"/>
  <c r="A68" i="36" a="1"/>
  <c r="A68" i="36"/>
  <c r="A69" i="36" a="1"/>
  <c r="A69" i="36" s="1"/>
  <c r="A70" i="36" a="1"/>
  <c r="A70" i="36" s="1"/>
  <c r="A71" i="36" a="1"/>
  <c r="A71" i="36" s="1"/>
  <c r="A72" i="36" a="1"/>
  <c r="A72" i="36"/>
  <c r="A73" i="36" a="1"/>
  <c r="A73" i="36" s="1"/>
  <c r="A74" i="36" a="1"/>
  <c r="A74" i="36" s="1"/>
  <c r="A75" i="36" a="1"/>
  <c r="A75" i="36" s="1"/>
  <c r="A76" i="36" a="1"/>
  <c r="A76" i="36"/>
  <c r="A77" i="36" a="1"/>
  <c r="A77" i="36" s="1"/>
  <c r="A78" i="36" a="1"/>
  <c r="A78" i="36" s="1"/>
  <c r="A79" i="36" a="1"/>
  <c r="A79" i="36" s="1"/>
  <c r="A80" i="36" a="1"/>
  <c r="A80" i="36"/>
  <c r="A81" i="36" a="1"/>
  <c r="A81" i="36" s="1"/>
  <c r="A82" i="36" a="1"/>
  <c r="A82" i="36" s="1"/>
  <c r="A83" i="36" a="1"/>
  <c r="A83" i="36" s="1"/>
  <c r="A84" i="36" a="1"/>
  <c r="A84" i="36"/>
  <c r="A85" i="36" a="1"/>
  <c r="A85" i="36" s="1"/>
  <c r="A86" i="36" a="1"/>
  <c r="A86" i="36" s="1"/>
  <c r="A87" i="36" a="1"/>
  <c r="A87" i="36" s="1"/>
  <c r="A88" i="36" a="1"/>
  <c r="A88" i="36" s="1"/>
  <c r="A89" i="36" a="1"/>
  <c r="A89" i="36" s="1"/>
  <c r="A90" i="36" a="1"/>
  <c r="A90" i="36" s="1"/>
  <c r="A91" i="36" a="1"/>
  <c r="A91" i="36" s="1"/>
  <c r="A92" i="36" a="1"/>
  <c r="A92" i="36" s="1"/>
  <c r="A93" i="36" a="1"/>
  <c r="A93" i="36" s="1"/>
  <c r="A94" i="36" a="1"/>
  <c r="A94" i="36" s="1"/>
  <c r="A95" i="36" a="1"/>
  <c r="A95" i="36" s="1"/>
  <c r="A96" i="36" a="1"/>
  <c r="A96" i="36"/>
  <c r="A97" i="36" a="1"/>
  <c r="A97" i="36" s="1"/>
  <c r="A98" i="36" a="1"/>
  <c r="A98" i="36" s="1"/>
  <c r="A99" i="36" a="1"/>
  <c r="A99" i="36" s="1"/>
  <c r="A100" i="36" a="1"/>
  <c r="A100" i="36"/>
  <c r="A101" i="36" a="1"/>
  <c r="A101" i="36" s="1"/>
  <c r="A102" i="36" a="1"/>
  <c r="A102" i="36" s="1"/>
  <c r="A103" i="36" a="1"/>
  <c r="A103" i="36" s="1"/>
  <c r="A104" i="36" a="1"/>
  <c r="A104" i="36"/>
  <c r="A105" i="36" a="1"/>
  <c r="A105" i="36" s="1"/>
  <c r="A106" i="36" a="1"/>
  <c r="A106" i="36" s="1"/>
  <c r="A107" i="36" a="1"/>
  <c r="A107" i="36" s="1"/>
  <c r="A108" i="36" a="1"/>
  <c r="A108" i="36" s="1"/>
  <c r="A109" i="36" a="1"/>
  <c r="A109" i="36" s="1"/>
  <c r="A110" i="36" a="1"/>
  <c r="A110" i="36" s="1"/>
  <c r="A111" i="36" a="1"/>
  <c r="A111" i="36" s="1"/>
  <c r="A112" i="36" a="1"/>
  <c r="A112" i="36"/>
  <c r="A113" i="36" a="1"/>
  <c r="A113" i="36" s="1"/>
  <c r="A114" i="36" a="1"/>
  <c r="A114" i="36" s="1"/>
  <c r="A115" i="36" a="1"/>
  <c r="A115" i="36" s="1"/>
  <c r="A116" i="36" a="1"/>
  <c r="A116" i="36" s="1"/>
  <c r="A117" i="36" a="1"/>
  <c r="A117" i="36" s="1"/>
  <c r="A118" i="36" a="1"/>
  <c r="A118" i="36" s="1"/>
  <c r="A119" i="36" a="1"/>
  <c r="A119" i="36" s="1"/>
  <c r="A120" i="36" a="1"/>
  <c r="A120" i="36"/>
  <c r="A121" i="36" a="1"/>
  <c r="A121" i="36" s="1"/>
  <c r="A122" i="36" a="1"/>
  <c r="A122" i="36" s="1"/>
  <c r="A123" i="36" a="1"/>
  <c r="A123" i="36" s="1"/>
  <c r="A124" i="36" a="1"/>
  <c r="A124" i="36" s="1"/>
  <c r="A125" i="36" a="1"/>
  <c r="A125" i="36" s="1"/>
  <c r="A126" i="36" a="1"/>
  <c r="A126" i="36" s="1"/>
  <c r="A127" i="36" a="1"/>
  <c r="A127" i="36" s="1"/>
  <c r="A128" i="36" a="1"/>
  <c r="A128" i="36"/>
  <c r="A129" i="36" a="1"/>
  <c r="A129" i="36" s="1"/>
  <c r="A130" i="36" a="1"/>
  <c r="A130" i="36" s="1"/>
  <c r="A131" i="36" a="1"/>
  <c r="A131" i="36" s="1"/>
  <c r="A132" i="36" a="1"/>
  <c r="A132" i="36"/>
  <c r="A133" i="36" a="1"/>
  <c r="A133" i="36" s="1"/>
  <c r="A134" i="36" a="1"/>
  <c r="A134" i="36" s="1"/>
  <c r="A135" i="36" a="1"/>
  <c r="A135" i="36" s="1"/>
  <c r="A136" i="36" a="1"/>
  <c r="A136" i="36"/>
  <c r="A137" i="36" a="1"/>
  <c r="A137" i="36" s="1"/>
  <c r="A138" i="36" a="1"/>
  <c r="A138" i="36" s="1"/>
  <c r="A139" i="36" a="1"/>
  <c r="A139" i="36" s="1"/>
  <c r="A140" i="36" a="1"/>
  <c r="A140" i="36" s="1"/>
  <c r="A141" i="36" a="1"/>
  <c r="A141" i="36" s="1"/>
  <c r="A142" i="36" a="1"/>
  <c r="A142" i="36" s="1"/>
  <c r="A143" i="36" a="1"/>
  <c r="A143" i="36" s="1"/>
  <c r="A144" i="36" a="1"/>
  <c r="A144" i="36"/>
  <c r="A145" i="36" a="1"/>
  <c r="A145" i="36" s="1"/>
  <c r="A146" i="36" a="1"/>
  <c r="A146" i="36" s="1"/>
  <c r="A147" i="36" a="1"/>
  <c r="A147" i="36" s="1"/>
  <c r="A148" i="36" a="1"/>
  <c r="A148" i="36" s="1"/>
  <c r="A149" i="36" a="1"/>
  <c r="A149" i="36" s="1"/>
  <c r="A150" i="36" a="1"/>
  <c r="A150" i="36" s="1"/>
  <c r="A151" i="36" a="1"/>
  <c r="A151" i="36" s="1"/>
  <c r="A152" i="36" a="1"/>
  <c r="A152" i="36"/>
  <c r="A153" i="36" a="1"/>
  <c r="A153" i="36" s="1"/>
  <c r="A154" i="36" a="1"/>
  <c r="A154" i="36" s="1"/>
  <c r="A155" i="36" a="1"/>
  <c r="A155" i="36" s="1"/>
  <c r="A156" i="36" a="1"/>
  <c r="A156" i="36" s="1"/>
  <c r="A157" i="36" a="1"/>
  <c r="A157" i="36" s="1"/>
  <c r="A158" i="36" a="1"/>
  <c r="A158" i="36" s="1"/>
  <c r="A159" i="36" a="1"/>
  <c r="A159" i="36" s="1"/>
  <c r="A160" i="36" a="1"/>
  <c r="A160" i="36"/>
  <c r="A161" i="36" a="1"/>
  <c r="A161" i="36" s="1"/>
  <c r="A162" i="36" a="1"/>
  <c r="A162" i="36" s="1"/>
  <c r="A163" i="36" a="1"/>
  <c r="A163" i="36" s="1"/>
  <c r="A164" i="36" a="1"/>
  <c r="A164" i="36"/>
  <c r="A165" i="36" a="1"/>
  <c r="A165" i="36" s="1"/>
  <c r="A166" i="36" a="1"/>
  <c r="A166" i="36" s="1"/>
  <c r="A167" i="36" a="1"/>
  <c r="A167" i="36" s="1"/>
  <c r="A168" i="36" a="1"/>
  <c r="A168" i="36"/>
  <c r="A169" i="36" a="1"/>
  <c r="A169" i="36" s="1"/>
  <c r="A170" i="36" a="1"/>
  <c r="A170" i="36" s="1"/>
  <c r="A171" i="36" a="1"/>
  <c r="A171" i="36" s="1"/>
  <c r="A172" i="36" a="1"/>
  <c r="A172" i="36" s="1"/>
  <c r="A173" i="36" a="1"/>
  <c r="A173" i="36" s="1"/>
  <c r="A174" i="36" a="1"/>
  <c r="A174" i="36" s="1"/>
  <c r="A175" i="36" a="1"/>
  <c r="A175" i="36" s="1"/>
  <c r="A176" i="36" a="1"/>
  <c r="A176" i="36"/>
  <c r="A177" i="36" a="1"/>
  <c r="A177" i="36" s="1"/>
  <c r="A178" i="36" a="1"/>
  <c r="A178" i="36" s="1"/>
  <c r="A179" i="36" a="1"/>
  <c r="A179" i="36" s="1"/>
  <c r="A180" i="36" a="1"/>
  <c r="A180" i="36" s="1"/>
  <c r="A181" i="36" a="1"/>
  <c r="A181" i="36" s="1"/>
  <c r="A182" i="36" a="1"/>
  <c r="A182" i="36" s="1"/>
  <c r="A183" i="36" a="1"/>
  <c r="A183" i="36" s="1"/>
  <c r="A184" i="36" a="1"/>
  <c r="A184" i="36"/>
  <c r="A185" i="36" a="1"/>
  <c r="A185" i="36" s="1"/>
  <c r="A186" i="36" a="1"/>
  <c r="A186" i="36" s="1"/>
  <c r="A187" i="36" a="1"/>
  <c r="A187" i="36" s="1"/>
  <c r="A188" i="36" a="1"/>
  <c r="A188" i="36" s="1"/>
  <c r="A189" i="36" a="1"/>
  <c r="A189" i="36" s="1"/>
  <c r="A190" i="36" a="1"/>
  <c r="A190" i="36" s="1"/>
  <c r="A191" i="36" a="1"/>
  <c r="A191" i="36" s="1"/>
  <c r="A192" i="36" a="1"/>
  <c r="A192" i="36"/>
  <c r="A193" i="36" a="1"/>
  <c r="A193" i="36" s="1"/>
  <c r="A194" i="36" a="1"/>
  <c r="A194" i="36" s="1"/>
  <c r="A195" i="36" a="1"/>
  <c r="A195" i="36" s="1"/>
  <c r="A196" i="36" a="1"/>
  <c r="A196" i="36"/>
  <c r="A197" i="36" a="1"/>
  <c r="A197" i="36" s="1"/>
  <c r="A198" i="36" a="1"/>
  <c r="A198" i="36" s="1"/>
  <c r="A199" i="36" a="1"/>
  <c r="A199" i="36" s="1"/>
  <c r="A200" i="36" a="1"/>
  <c r="A200" i="36"/>
  <c r="A201" i="36" a="1"/>
  <c r="A201" i="36" s="1"/>
  <c r="A202" i="36" a="1"/>
  <c r="A202" i="36" s="1"/>
  <c r="A203" i="36" a="1"/>
  <c r="A203" i="36" s="1"/>
  <c r="A204" i="36" a="1"/>
  <c r="A204" i="36" s="1"/>
  <c r="A205" i="36" a="1"/>
  <c r="A205" i="36" s="1"/>
  <c r="A206" i="36" a="1"/>
  <c r="A206" i="36" s="1"/>
  <c r="A207" i="36" a="1"/>
  <c r="A207" i="36" s="1"/>
  <c r="A208" i="36" a="1"/>
  <c r="A208" i="36"/>
  <c r="A209" i="36" a="1"/>
  <c r="A209" i="36" s="1"/>
  <c r="A210" i="36" a="1"/>
  <c r="A210" i="36" s="1"/>
  <c r="A211" i="36" a="1"/>
  <c r="A211" i="36" s="1"/>
  <c r="A212" i="36" a="1"/>
  <c r="A212" i="36" s="1"/>
  <c r="A213" i="36" a="1"/>
  <c r="A213" i="36" s="1"/>
  <c r="A214" i="36" a="1"/>
  <c r="A214" i="36" s="1"/>
  <c r="A215" i="36" a="1"/>
  <c r="A215" i="36" s="1"/>
  <c r="A216" i="36" a="1"/>
  <c r="A216" i="36"/>
  <c r="A217" i="36" a="1"/>
  <c r="A217" i="36" s="1"/>
  <c r="A218" i="36" a="1"/>
  <c r="A218" i="36" s="1"/>
  <c r="A219" i="36" a="1"/>
  <c r="A219" i="36" s="1"/>
  <c r="A220" i="36" a="1"/>
  <c r="A220" i="36" s="1"/>
  <c r="A221" i="36" a="1"/>
  <c r="A221" i="36" s="1"/>
  <c r="A222" i="36" a="1"/>
  <c r="A222" i="36" s="1"/>
  <c r="A223" i="36" a="1"/>
  <c r="A223" i="36" s="1"/>
  <c r="A224" i="36" a="1"/>
  <c r="A224" i="36"/>
  <c r="A225" i="36" a="1"/>
  <c r="A225" i="36" s="1"/>
  <c r="A226" i="36" a="1"/>
  <c r="A226" i="36" s="1"/>
  <c r="A227" i="36" a="1"/>
  <c r="A227" i="36" s="1"/>
  <c r="A228" i="36" a="1"/>
  <c r="A228" i="36"/>
  <c r="A229" i="36" a="1"/>
  <c r="A229" i="36" s="1"/>
  <c r="A230" i="36" a="1"/>
  <c r="A230" i="36" s="1"/>
  <c r="A231" i="36" a="1"/>
  <c r="A231" i="36" s="1"/>
  <c r="A232" i="36" a="1"/>
  <c r="A232" i="36"/>
  <c r="A233" i="36" a="1"/>
  <c r="A233" i="36" s="1"/>
  <c r="A234" i="36" a="1"/>
  <c r="A234" i="36" s="1"/>
  <c r="A235" i="36" a="1"/>
  <c r="A235" i="36" s="1"/>
  <c r="A236" i="36" a="1"/>
  <c r="A236" i="36" s="1"/>
  <c r="A237" i="36" a="1"/>
  <c r="A237" i="36" s="1"/>
  <c r="A238" i="36" a="1"/>
  <c r="A238" i="36" s="1"/>
  <c r="A239" i="36" a="1"/>
  <c r="A239" i="36" s="1"/>
  <c r="A240" i="36" a="1"/>
  <c r="A240" i="36"/>
  <c r="A241" i="36" a="1"/>
  <c r="A241" i="36" s="1"/>
  <c r="A242" i="36" a="1"/>
  <c r="A242" i="36" s="1"/>
  <c r="A243" i="36" a="1"/>
  <c r="A243" i="36" s="1"/>
  <c r="A244" i="36" a="1"/>
  <c r="A244" i="36" s="1"/>
  <c r="A245" i="36" a="1"/>
  <c r="A245" i="36" s="1"/>
  <c r="A246" i="36" a="1"/>
  <c r="A246" i="36" s="1"/>
  <c r="A247" i="36" a="1"/>
  <c r="A247" i="36" s="1"/>
  <c r="A248" i="36" a="1"/>
  <c r="A248" i="36"/>
  <c r="A249" i="36" a="1"/>
  <c r="A249" i="36" s="1"/>
  <c r="A250" i="36" a="1"/>
  <c r="A250" i="36" s="1"/>
  <c r="A251" i="36" a="1"/>
  <c r="A251" i="36" s="1"/>
  <c r="A252" i="36" a="1"/>
  <c r="A252" i="36" s="1"/>
  <c r="A253" i="36" a="1"/>
  <c r="A253" i="36" s="1"/>
  <c r="A254" i="36" a="1"/>
  <c r="A254" i="36" s="1"/>
  <c r="A255" i="36" a="1"/>
  <c r="A255" i="36" s="1"/>
  <c r="A256" i="36" a="1"/>
  <c r="A256" i="36"/>
  <c r="A257" i="36" a="1"/>
  <c r="A257" i="36" s="1"/>
  <c r="A258" i="36" a="1"/>
  <c r="A258" i="36" s="1"/>
  <c r="A259" i="36" a="1"/>
  <c r="A259" i="36" s="1"/>
  <c r="A260" i="36" a="1"/>
  <c r="A260" i="36"/>
  <c r="A261" i="36" a="1"/>
  <c r="A261" i="36" s="1"/>
  <c r="A262" i="36" a="1"/>
  <c r="A262" i="36" s="1"/>
  <c r="A263" i="36" a="1"/>
  <c r="A263" i="36" s="1"/>
  <c r="A264" i="36" a="1"/>
  <c r="A264" i="36"/>
  <c r="A265" i="36" a="1"/>
  <c r="A265" i="36" s="1"/>
  <c r="A266" i="36" a="1"/>
  <c r="A266" i="36" s="1"/>
  <c r="A267" i="36" a="1"/>
  <c r="A267" i="36" s="1"/>
  <c r="A268" i="36" a="1"/>
  <c r="A268" i="36" s="1"/>
  <c r="A269" i="36" a="1"/>
  <c r="A269" i="36" s="1"/>
  <c r="A270" i="36" a="1"/>
  <c r="A270" i="36" s="1"/>
  <c r="A271" i="36" a="1"/>
  <c r="A271" i="36" s="1"/>
  <c r="A272" i="36" a="1"/>
  <c r="A272" i="36"/>
  <c r="A273" i="36" a="1"/>
  <c r="A273" i="36" s="1"/>
  <c r="A274" i="36" a="1"/>
  <c r="A274" i="36" s="1"/>
  <c r="A275" i="36" a="1"/>
  <c r="A275" i="36" s="1"/>
  <c r="A276" i="36" a="1"/>
  <c r="A276" i="36" s="1"/>
  <c r="A277" i="36" a="1"/>
  <c r="A277" i="36" s="1"/>
  <c r="A278" i="36" a="1"/>
  <c r="A278" i="36" s="1"/>
  <c r="A279" i="36" a="1"/>
  <c r="A279" i="36" s="1"/>
  <c r="A280" i="36" a="1"/>
  <c r="A280" i="36"/>
  <c r="A281" i="36" a="1"/>
  <c r="A281" i="36" s="1"/>
  <c r="A282" i="36" a="1"/>
  <c r="A282" i="36" s="1"/>
  <c r="A283" i="36" a="1"/>
  <c r="A283" i="36" s="1"/>
  <c r="A284" i="36" a="1"/>
  <c r="A284" i="36" s="1"/>
  <c r="A285" i="36" a="1"/>
  <c r="A285" i="36" s="1"/>
  <c r="A286" i="36" a="1"/>
  <c r="A286" i="36" s="1"/>
  <c r="A287" i="36" a="1"/>
  <c r="A287" i="36" s="1"/>
  <c r="A288" i="36" a="1"/>
  <c r="A288" i="36"/>
  <c r="A289" i="36" a="1"/>
  <c r="A289" i="36" s="1"/>
  <c r="A290" i="36" a="1"/>
  <c r="A290" i="36" s="1"/>
  <c r="A291" i="36" a="1"/>
  <c r="A291" i="36" s="1"/>
  <c r="A292" i="36" a="1"/>
  <c r="A292" i="36"/>
  <c r="A293" i="36" a="1"/>
  <c r="A293" i="36" s="1"/>
  <c r="A294" i="36" a="1"/>
  <c r="A294" i="36" s="1"/>
  <c r="A295" i="36" a="1"/>
  <c r="A295" i="36" s="1"/>
  <c r="A296" i="36" a="1"/>
  <c r="A296" i="36"/>
  <c r="A297" i="36" a="1"/>
  <c r="A297" i="36" s="1"/>
  <c r="A298" i="36" a="1"/>
  <c r="A298" i="36" s="1"/>
  <c r="A299" i="36" a="1"/>
  <c r="A299" i="36" s="1"/>
  <c r="A300" i="36" a="1"/>
  <c r="A300" i="36" s="1"/>
  <c r="A301" i="36" a="1"/>
  <c r="A301" i="36" s="1"/>
  <c r="A302" i="36" a="1"/>
  <c r="A302" i="36" s="1"/>
  <c r="A303" i="36" a="1"/>
  <c r="A303" i="36" s="1"/>
  <c r="A304" i="36" a="1"/>
  <c r="A304" i="36"/>
  <c r="A305" i="36" a="1"/>
  <c r="A305" i="36" s="1"/>
  <c r="A306" i="36" a="1"/>
  <c r="A306" i="36" s="1"/>
  <c r="A307" i="36" a="1"/>
  <c r="A307" i="36" s="1"/>
  <c r="A308" i="36" a="1"/>
  <c r="A308" i="36" s="1"/>
  <c r="A309" i="36" a="1"/>
  <c r="A309" i="36" s="1"/>
  <c r="A310" i="36" a="1"/>
  <c r="A310" i="36" s="1"/>
  <c r="A311" i="36" a="1"/>
  <c r="A311" i="36" s="1"/>
  <c r="A312" i="36" a="1"/>
  <c r="A312" i="36"/>
  <c r="A313" i="36" a="1"/>
  <c r="A313" i="36" s="1"/>
  <c r="A314" i="36" a="1"/>
  <c r="A314" i="36" s="1"/>
  <c r="A315" i="36" a="1"/>
  <c r="A315" i="36" s="1"/>
  <c r="A316" i="36" a="1"/>
  <c r="A316" i="36" s="1"/>
  <c r="A317" i="36" a="1"/>
  <c r="A317" i="36" s="1"/>
  <c r="A318" i="36" a="1"/>
  <c r="A318" i="36" s="1"/>
  <c r="A319" i="36" a="1"/>
  <c r="A319" i="36" s="1"/>
  <c r="A320" i="36" a="1"/>
  <c r="A320" i="36"/>
  <c r="A321" i="36" a="1"/>
  <c r="A321" i="36" s="1"/>
  <c r="A322" i="36" a="1"/>
  <c r="A322" i="36" s="1"/>
  <c r="A323" i="36" a="1"/>
  <c r="A323" i="36" s="1"/>
  <c r="A324" i="36" a="1"/>
  <c r="A324" i="36"/>
  <c r="A325" i="36" a="1"/>
  <c r="A325" i="36" s="1"/>
  <c r="A326" i="36" a="1"/>
  <c r="A326" i="36" s="1"/>
  <c r="A327" i="36" a="1"/>
  <c r="A327" i="36" s="1"/>
  <c r="A328" i="36" a="1"/>
  <c r="A328" i="36"/>
  <c r="A329" i="36" a="1"/>
  <c r="A329" i="36" s="1"/>
  <c r="A330" i="36" a="1"/>
  <c r="A330" i="36" s="1"/>
  <c r="A331" i="36" a="1"/>
  <c r="A331" i="36" s="1"/>
  <c r="A332" i="36" a="1"/>
  <c r="A332" i="36" s="1"/>
  <c r="A333" i="36" a="1"/>
  <c r="A333" i="36" s="1"/>
  <c r="A334" i="36" a="1"/>
  <c r="A334" i="36" s="1"/>
  <c r="A335" i="36" a="1"/>
  <c r="A335" i="36" s="1"/>
  <c r="A336" i="36" a="1"/>
  <c r="A336" i="36"/>
  <c r="A337" i="36" a="1"/>
  <c r="A337" i="36" s="1"/>
  <c r="A338" i="36" a="1"/>
  <c r="A338" i="36" s="1"/>
  <c r="A339" i="36" a="1"/>
  <c r="A339" i="36" s="1"/>
  <c r="A340" i="36" a="1"/>
  <c r="A340" i="36" s="1"/>
  <c r="A341" i="36" a="1"/>
  <c r="A341" i="36" s="1"/>
  <c r="A342" i="36" a="1"/>
  <c r="A342" i="36" s="1"/>
  <c r="A343" i="36" a="1"/>
  <c r="A343" i="36" s="1"/>
  <c r="A344" i="36" a="1"/>
  <c r="A344" i="36"/>
  <c r="A345" i="36" a="1"/>
  <c r="A345" i="36" s="1"/>
  <c r="A346" i="36" a="1"/>
  <c r="A346" i="36" s="1"/>
  <c r="A347" i="36" a="1"/>
  <c r="A347" i="36" s="1"/>
  <c r="A348" i="36" a="1"/>
  <c r="A348" i="36" s="1"/>
  <c r="A349" i="36" a="1"/>
  <c r="A349" i="36" s="1"/>
  <c r="A350" i="36" a="1"/>
  <c r="A350" i="36" s="1"/>
  <c r="A351" i="36" a="1"/>
  <c r="A351" i="36" s="1"/>
  <c r="A352" i="36" a="1"/>
  <c r="A352" i="36"/>
  <c r="A353" i="36" a="1"/>
  <c r="A353" i="36" s="1"/>
  <c r="A354" i="36" a="1"/>
  <c r="A354" i="36" s="1"/>
  <c r="A355" i="36" a="1"/>
  <c r="A355" i="36" s="1"/>
  <c r="A356" i="36" a="1"/>
  <c r="A356" i="36"/>
  <c r="A357" i="36" a="1"/>
  <c r="A357" i="36" s="1"/>
  <c r="A358" i="36" a="1"/>
  <c r="A358" i="36" s="1"/>
  <c r="A359" i="36" a="1"/>
  <c r="A359" i="36" s="1"/>
  <c r="A360" i="36" a="1"/>
  <c r="A360" i="36"/>
  <c r="A361" i="36" a="1"/>
  <c r="A361" i="36" s="1"/>
  <c r="A362" i="36" a="1"/>
  <c r="A362" i="36" s="1"/>
  <c r="A363" i="36" a="1"/>
  <c r="A363" i="36" s="1"/>
  <c r="A364" i="36" a="1"/>
  <c r="A364" i="36" s="1"/>
  <c r="A365" i="36" a="1"/>
  <c r="A365" i="36" s="1"/>
  <c r="A366" i="36" a="1"/>
  <c r="A366" i="36" s="1"/>
  <c r="A367" i="36" a="1"/>
  <c r="A367" i="36" s="1"/>
  <c r="A368" i="36" a="1"/>
  <c r="A368" i="36" s="1"/>
  <c r="A369" i="36" a="1"/>
  <c r="A369" i="36" s="1"/>
  <c r="A370" i="36" a="1"/>
  <c r="A370" i="36" s="1"/>
  <c r="A371" i="36" a="1"/>
  <c r="A371" i="36" s="1"/>
  <c r="A372" i="36" a="1"/>
  <c r="A372" i="36" s="1"/>
  <c r="A42" i="36" a="1"/>
  <c r="A42" i="36" s="1"/>
  <c r="AY42" i="36" s="1"/>
  <c r="A157" i="5" a="1"/>
  <c r="A157" i="5" s="1"/>
  <c r="A158" i="5" a="1"/>
  <c r="A158" i="5" s="1"/>
  <c r="A159" i="5" a="1"/>
  <c r="A159" i="5" s="1"/>
  <c r="A160" i="5" a="1"/>
  <c r="A160" i="5" s="1"/>
  <c r="A161" i="5" a="1"/>
  <c r="A161" i="5" s="1"/>
  <c r="A162" i="5" a="1"/>
  <c r="A162" i="5" s="1"/>
  <c r="A163" i="5" a="1"/>
  <c r="A163" i="5" s="1"/>
  <c r="A164" i="5" a="1"/>
  <c r="A164" i="5" s="1"/>
  <c r="A165" i="5" a="1"/>
  <c r="A165" i="5" s="1"/>
  <c r="A166" i="5" a="1"/>
  <c r="A166" i="5" s="1"/>
  <c r="A167" i="5" a="1"/>
  <c r="A167" i="5" s="1"/>
  <c r="A168" i="5" a="1"/>
  <c r="A168" i="5" s="1"/>
  <c r="A169" i="5" a="1"/>
  <c r="A169" i="5" s="1"/>
  <c r="A170" i="5" a="1"/>
  <c r="A170" i="5" s="1"/>
  <c r="A171" i="5" a="1"/>
  <c r="A171" i="5" s="1"/>
  <c r="A172" i="5" a="1"/>
  <c r="A172" i="5" s="1"/>
  <c r="A173" i="5" a="1"/>
  <c r="A173" i="5" s="1"/>
  <c r="A174" i="5" a="1"/>
  <c r="A174" i="5" s="1"/>
  <c r="A175" i="5" a="1"/>
  <c r="A175" i="5" s="1"/>
  <c r="A176" i="5" a="1"/>
  <c r="A176" i="5" s="1"/>
  <c r="A177" i="5" a="1"/>
  <c r="A177" i="5" s="1"/>
  <c r="A178" i="5" a="1"/>
  <c r="A178" i="5" s="1"/>
  <c r="A179" i="5" a="1"/>
  <c r="A179" i="5" s="1"/>
  <c r="A180" i="5" a="1"/>
  <c r="A180" i="5" s="1"/>
  <c r="A181" i="5" a="1"/>
  <c r="A181" i="5" s="1"/>
  <c r="A182" i="5" a="1"/>
  <c r="A182" i="5" s="1"/>
  <c r="A183" i="5" a="1"/>
  <c r="A183" i="5" s="1"/>
  <c r="A184" i="5" a="1"/>
  <c r="A184" i="5" s="1"/>
  <c r="A185" i="5" a="1"/>
  <c r="A185" i="5" s="1"/>
  <c r="A186" i="5" a="1"/>
  <c r="A186" i="5" s="1"/>
  <c r="A187" i="5" a="1"/>
  <c r="A187" i="5" s="1"/>
  <c r="A188" i="5" a="1"/>
  <c r="A188" i="5" s="1"/>
  <c r="A189" i="5" a="1"/>
  <c r="A189" i="5" s="1"/>
  <c r="A190" i="5" a="1"/>
  <c r="A190" i="5" s="1"/>
  <c r="A191" i="5" a="1"/>
  <c r="A191" i="5" s="1"/>
  <c r="A192" i="5" a="1"/>
  <c r="A192" i="5" s="1"/>
  <c r="A193" i="5" a="1"/>
  <c r="A193" i="5" s="1"/>
  <c r="A194" i="5" a="1"/>
  <c r="A194" i="5" s="1"/>
  <c r="A195" i="5" a="1"/>
  <c r="A195" i="5" s="1"/>
  <c r="A196" i="5" a="1"/>
  <c r="A196" i="5" s="1"/>
  <c r="A197" i="5" a="1"/>
  <c r="A197" i="5" s="1"/>
  <c r="A198" i="5" a="1"/>
  <c r="A198" i="5" s="1"/>
  <c r="A199" i="5" a="1"/>
  <c r="A199" i="5" s="1"/>
  <c r="A200" i="5" a="1"/>
  <c r="A200" i="5" s="1"/>
  <c r="A201" i="5" a="1"/>
  <c r="A201" i="5" s="1"/>
  <c r="A202" i="5" a="1"/>
  <c r="A202" i="5" s="1"/>
  <c r="A203" i="5" a="1"/>
  <c r="A203" i="5" s="1"/>
  <c r="A204" i="5" a="1"/>
  <c r="A204" i="5" s="1"/>
  <c r="A205" i="5" a="1"/>
  <c r="A205" i="5" s="1"/>
  <c r="A206" i="5" a="1"/>
  <c r="A206" i="5" s="1"/>
  <c r="A207" i="5" a="1"/>
  <c r="A207" i="5" s="1"/>
  <c r="A208" i="5" a="1"/>
  <c r="A208" i="5" s="1"/>
  <c r="A209" i="5" a="1"/>
  <c r="A209" i="5" s="1"/>
  <c r="A210" i="5" a="1"/>
  <c r="A210" i="5" s="1"/>
  <c r="A211" i="5" a="1"/>
  <c r="A211" i="5" s="1"/>
  <c r="A212" i="5" a="1"/>
  <c r="A212" i="5" s="1"/>
  <c r="A213" i="5" a="1"/>
  <c r="A213" i="5" s="1"/>
  <c r="A214" i="5" a="1"/>
  <c r="A214" i="5" s="1"/>
  <c r="A215" i="5" a="1"/>
  <c r="A215" i="5" s="1"/>
  <c r="A216" i="5" a="1"/>
  <c r="A216" i="5" s="1"/>
  <c r="A217" i="5" a="1"/>
  <c r="A217" i="5" s="1"/>
  <c r="A218" i="5" a="1"/>
  <c r="A218" i="5" s="1"/>
  <c r="A219" i="5" a="1"/>
  <c r="A219" i="5" s="1"/>
  <c r="A220" i="5" a="1"/>
  <c r="A220" i="5" s="1"/>
  <c r="A221" i="5" a="1"/>
  <c r="A221" i="5" s="1"/>
  <c r="A222" i="5" a="1"/>
  <c r="A222" i="5" s="1"/>
  <c r="A223" i="5" a="1"/>
  <c r="A223" i="5" s="1"/>
  <c r="A224" i="5" a="1"/>
  <c r="A224" i="5" s="1"/>
  <c r="A225" i="5" a="1"/>
  <c r="A225" i="5" s="1"/>
  <c r="A226" i="5" a="1"/>
  <c r="A226" i="5" s="1"/>
  <c r="A227" i="5" a="1"/>
  <c r="A227" i="5" s="1"/>
  <c r="A228" i="5" a="1"/>
  <c r="A228" i="5" s="1"/>
  <c r="A229" i="5" a="1"/>
  <c r="A229" i="5" s="1"/>
  <c r="A230" i="5" a="1"/>
  <c r="A230" i="5" s="1"/>
  <c r="A231" i="5" a="1"/>
  <c r="A231" i="5" s="1"/>
  <c r="A232" i="5" a="1"/>
  <c r="A232" i="5" s="1"/>
  <c r="A233" i="5" a="1"/>
  <c r="A233" i="5" s="1"/>
  <c r="A234" i="5" a="1"/>
  <c r="A234" i="5" s="1"/>
  <c r="A235" i="5" a="1"/>
  <c r="A235" i="5" s="1"/>
  <c r="A236" i="5" a="1"/>
  <c r="A236" i="5" s="1"/>
  <c r="A237" i="5" a="1"/>
  <c r="A237" i="5" s="1"/>
  <c r="A238" i="5" a="1"/>
  <c r="A238" i="5" s="1"/>
  <c r="A239" i="5" a="1"/>
  <c r="A239" i="5" s="1"/>
  <c r="A240" i="5" a="1"/>
  <c r="A240" i="5" s="1"/>
  <c r="A241" i="5" a="1"/>
  <c r="A241" i="5" s="1"/>
  <c r="A242" i="5" a="1"/>
  <c r="A242" i="5" s="1"/>
  <c r="A243" i="5" a="1"/>
  <c r="A243" i="5" s="1"/>
  <c r="A244" i="5" a="1"/>
  <c r="A244" i="5" s="1"/>
  <c r="A245" i="5" a="1"/>
  <c r="A245" i="5" s="1"/>
  <c r="A246" i="5" a="1"/>
  <c r="A246" i="5" s="1"/>
  <c r="A247" i="5" a="1"/>
  <c r="A247" i="5" s="1"/>
  <c r="A248" i="5" a="1"/>
  <c r="A248" i="5" s="1"/>
  <c r="A249" i="5" a="1"/>
  <c r="A249" i="5" s="1"/>
  <c r="A250" i="5" a="1"/>
  <c r="A250" i="5" s="1"/>
  <c r="A251" i="5" a="1"/>
  <c r="A251" i="5" s="1"/>
  <c r="A252" i="5" a="1"/>
  <c r="A252" i="5" s="1"/>
  <c r="A253" i="5" a="1"/>
  <c r="A253" i="5" s="1"/>
  <c r="A254" i="5" a="1"/>
  <c r="A254" i="5" s="1"/>
  <c r="A255" i="5" a="1"/>
  <c r="A255" i="5" s="1"/>
  <c r="A256" i="5" a="1"/>
  <c r="A256" i="5" s="1"/>
  <c r="A257" i="5" a="1"/>
  <c r="A257" i="5" s="1"/>
  <c r="A258" i="5" a="1"/>
  <c r="A258" i="5" s="1"/>
  <c r="A259" i="5" a="1"/>
  <c r="A259" i="5" s="1"/>
  <c r="A260" i="5" a="1"/>
  <c r="A260" i="5" s="1"/>
  <c r="A261" i="5" a="1"/>
  <c r="A261" i="5" s="1"/>
  <c r="A262" i="5" a="1"/>
  <c r="A262" i="5" s="1"/>
  <c r="A263" i="5" a="1"/>
  <c r="A263" i="5" s="1"/>
  <c r="A264" i="5" a="1"/>
  <c r="A264" i="5" s="1"/>
  <c r="A265" i="5" a="1"/>
  <c r="A265" i="5" s="1"/>
  <c r="A266" i="5" a="1"/>
  <c r="A266" i="5" s="1"/>
  <c r="A267" i="5" a="1"/>
  <c r="A267" i="5" s="1"/>
  <c r="A268" i="5" a="1"/>
  <c r="A268" i="5" s="1"/>
  <c r="A269" i="5" a="1"/>
  <c r="A269" i="5" s="1"/>
  <c r="A270" i="5" a="1"/>
  <c r="A270" i="5" s="1"/>
  <c r="A271" i="5" a="1"/>
  <c r="A271" i="5" s="1"/>
  <c r="A272" i="5" a="1"/>
  <c r="A272" i="5" s="1"/>
  <c r="A273" i="5" a="1"/>
  <c r="A273" i="5" s="1"/>
  <c r="A274" i="5" a="1"/>
  <c r="A274" i="5" s="1"/>
  <c r="A275" i="5" a="1"/>
  <c r="A275" i="5" s="1"/>
  <c r="A276" i="5" a="1"/>
  <c r="A276" i="5" s="1"/>
  <c r="A277" i="5" a="1"/>
  <c r="A277" i="5" s="1"/>
  <c r="A278" i="5" a="1"/>
  <c r="A278" i="5" s="1"/>
  <c r="A279" i="5" a="1"/>
  <c r="A279" i="5" s="1"/>
  <c r="A280" i="5" a="1"/>
  <c r="A280" i="5" s="1"/>
  <c r="A281" i="5" a="1"/>
  <c r="A281" i="5" s="1"/>
  <c r="A282" i="5" a="1"/>
  <c r="A282" i="5" s="1"/>
  <c r="A283" i="5" a="1"/>
  <c r="A283" i="5" s="1"/>
  <c r="A284" i="5" a="1"/>
  <c r="A284" i="5" s="1"/>
  <c r="A285" i="5" a="1"/>
  <c r="A285" i="5" s="1"/>
  <c r="A286" i="5" a="1"/>
  <c r="A286" i="5" s="1"/>
  <c r="A287" i="5" a="1"/>
  <c r="A287" i="5" s="1"/>
  <c r="A288" i="5" a="1"/>
  <c r="A288" i="5" s="1"/>
  <c r="A289" i="5" a="1"/>
  <c r="A289" i="5" s="1"/>
  <c r="A290" i="5" a="1"/>
  <c r="A290" i="5" s="1"/>
  <c r="A291" i="5" a="1"/>
  <c r="A291" i="5" s="1"/>
  <c r="A292" i="5" a="1"/>
  <c r="A292" i="5" s="1"/>
  <c r="A293" i="5" a="1"/>
  <c r="A293" i="5" s="1"/>
  <c r="A294" i="5" a="1"/>
  <c r="A294" i="5" s="1"/>
  <c r="A295" i="5" a="1"/>
  <c r="A295" i="5" s="1"/>
  <c r="A296" i="5" a="1"/>
  <c r="A296" i="5" s="1"/>
  <c r="A297" i="5" a="1"/>
  <c r="A297" i="5" s="1"/>
  <c r="A298" i="5" a="1"/>
  <c r="A298" i="5" s="1"/>
  <c r="A299" i="5" a="1"/>
  <c r="A299" i="5" s="1"/>
  <c r="A300" i="5" a="1"/>
  <c r="A300" i="5" s="1"/>
  <c r="A301" i="5" a="1"/>
  <c r="A301" i="5" s="1"/>
  <c r="A302" i="5" a="1"/>
  <c r="A302" i="5" s="1"/>
  <c r="A303" i="5" a="1"/>
  <c r="A303" i="5" s="1"/>
  <c r="A304" i="5" a="1"/>
  <c r="A304" i="5" s="1"/>
  <c r="A305" i="5" a="1"/>
  <c r="A305" i="5" s="1"/>
  <c r="A306" i="5" a="1"/>
  <c r="A306" i="5" s="1"/>
  <c r="A307" i="5" a="1"/>
  <c r="A307" i="5" s="1"/>
  <c r="A308" i="5" a="1"/>
  <c r="A308" i="5" s="1"/>
  <c r="A309" i="5" a="1"/>
  <c r="A309" i="5" s="1"/>
  <c r="A310" i="5" a="1"/>
  <c r="A310" i="5" s="1"/>
  <c r="A311" i="5" a="1"/>
  <c r="A311" i="5" s="1"/>
  <c r="A312" i="5" a="1"/>
  <c r="A312" i="5" s="1"/>
  <c r="A313" i="5" a="1"/>
  <c r="A313" i="5" s="1"/>
  <c r="A314" i="5" a="1"/>
  <c r="A314" i="5" s="1"/>
  <c r="A315" i="5" a="1"/>
  <c r="A315" i="5" s="1"/>
  <c r="A316" i="5" a="1"/>
  <c r="A316" i="5" s="1"/>
  <c r="A317" i="5" a="1"/>
  <c r="A317" i="5" s="1"/>
  <c r="A318" i="5" a="1"/>
  <c r="A318" i="5" s="1"/>
  <c r="A319" i="5" a="1"/>
  <c r="A319" i="5" s="1"/>
  <c r="A320" i="5" a="1"/>
  <c r="A320" i="5" s="1"/>
  <c r="A321" i="5" a="1"/>
  <c r="A321" i="5" s="1"/>
  <c r="A322" i="5" a="1"/>
  <c r="A322" i="5" s="1"/>
  <c r="A323" i="5" a="1"/>
  <c r="A323" i="5" s="1"/>
  <c r="A324" i="5" a="1"/>
  <c r="A324" i="5" s="1"/>
  <c r="A325" i="5" a="1"/>
  <c r="A325" i="5" s="1"/>
  <c r="A326" i="5" a="1"/>
  <c r="A326" i="5" s="1"/>
  <c r="A327" i="5" a="1"/>
  <c r="A327" i="5" s="1"/>
  <c r="A328" i="5" a="1"/>
  <c r="A328" i="5" s="1"/>
  <c r="A329" i="5" a="1"/>
  <c r="A329" i="5" s="1"/>
  <c r="A330" i="5" a="1"/>
  <c r="A330" i="5" s="1"/>
  <c r="A331" i="5" a="1"/>
  <c r="A331" i="5" s="1"/>
  <c r="A332" i="5" a="1"/>
  <c r="A332" i="5" s="1"/>
  <c r="A333" i="5" a="1"/>
  <c r="A333" i="5" s="1"/>
  <c r="A334" i="5" a="1"/>
  <c r="A334" i="5" s="1"/>
  <c r="A335" i="5" a="1"/>
  <c r="A335" i="5" s="1"/>
  <c r="A336" i="5" a="1"/>
  <c r="A336" i="5" s="1"/>
  <c r="A337" i="5" a="1"/>
  <c r="A337" i="5" s="1"/>
  <c r="A338" i="5" a="1"/>
  <c r="A338" i="5" s="1"/>
  <c r="A339" i="5" a="1"/>
  <c r="A339" i="5" s="1"/>
  <c r="A340" i="5" a="1"/>
  <c r="A340" i="5" s="1"/>
  <c r="A341" i="5" a="1"/>
  <c r="A341" i="5" s="1"/>
  <c r="A342" i="5" a="1"/>
  <c r="A342" i="5" s="1"/>
  <c r="A343" i="5" a="1"/>
  <c r="A343" i="5" s="1"/>
  <c r="A344" i="5" a="1"/>
  <c r="A344" i="5" s="1"/>
  <c r="A345" i="5" a="1"/>
  <c r="A345" i="5" s="1"/>
  <c r="A346" i="5" a="1"/>
  <c r="A346" i="5" s="1"/>
  <c r="A347" i="5" a="1"/>
  <c r="A347" i="5" s="1"/>
  <c r="A348" i="5" a="1"/>
  <c r="A348" i="5" s="1"/>
  <c r="A349" i="5" a="1"/>
  <c r="A349" i="5" s="1"/>
  <c r="A350" i="5" a="1"/>
  <c r="A350" i="5" s="1"/>
  <c r="A351" i="5" a="1"/>
  <c r="A351" i="5" s="1"/>
  <c r="A352" i="5" a="1"/>
  <c r="A352" i="5" s="1"/>
  <c r="A353" i="5" a="1"/>
  <c r="A353" i="5" s="1"/>
  <c r="A354" i="5" a="1"/>
  <c r="A354" i="5" s="1"/>
  <c r="A355" i="5" a="1"/>
  <c r="A355" i="5" s="1"/>
  <c r="A356" i="5" a="1"/>
  <c r="A356" i="5" s="1"/>
  <c r="A357" i="5" a="1"/>
  <c r="A357" i="5" s="1"/>
  <c r="A358" i="5" a="1"/>
  <c r="A358" i="5" s="1"/>
  <c r="A359" i="5" a="1"/>
  <c r="A359" i="5" s="1"/>
  <c r="A360" i="5" a="1"/>
  <c r="A360" i="5" s="1"/>
  <c r="A361" i="5" a="1"/>
  <c r="A361" i="5" s="1"/>
  <c r="A362" i="5" a="1"/>
  <c r="A362" i="5" s="1"/>
  <c r="A363" i="5" a="1"/>
  <c r="A363" i="5" s="1"/>
  <c r="A364" i="5" a="1"/>
  <c r="A364" i="5" s="1"/>
  <c r="A365" i="5" a="1"/>
  <c r="A365" i="5" s="1"/>
  <c r="A366" i="5" a="1"/>
  <c r="A366" i="5" s="1"/>
  <c r="A367" i="5" a="1"/>
  <c r="A367" i="5" s="1"/>
  <c r="A368" i="5" a="1"/>
  <c r="A368" i="5" s="1"/>
  <c r="A369" i="5" a="1"/>
  <c r="A369" i="5" s="1"/>
  <c r="A370" i="5" a="1"/>
  <c r="A370" i="5" s="1"/>
  <c r="A371" i="5" a="1"/>
  <c r="A371" i="5" s="1"/>
  <c r="A372" i="5" a="1"/>
  <c r="A372" i="5" s="1"/>
  <c r="A8" i="5" a="1"/>
  <c r="A8" i="5" s="1"/>
  <c r="A9" i="5" a="1"/>
  <c r="A9" i="5" s="1"/>
  <c r="A10" i="5" a="1"/>
  <c r="A10" i="5" s="1"/>
  <c r="A11" i="5" a="1"/>
  <c r="A11" i="5" s="1"/>
  <c r="A12" i="5" a="1"/>
  <c r="A12" i="5" s="1"/>
  <c r="A13" i="5" a="1"/>
  <c r="A13" i="5" s="1"/>
  <c r="A14" i="5" a="1"/>
  <c r="A14" i="5" s="1"/>
  <c r="A15" i="5" a="1"/>
  <c r="A15" i="5" s="1"/>
  <c r="A16" i="5" a="1"/>
  <c r="A16" i="5" s="1"/>
  <c r="A17" i="5" a="1"/>
  <c r="A17" i="5" s="1"/>
  <c r="A18" i="5" a="1"/>
  <c r="A18" i="5" s="1"/>
  <c r="A19" i="5" a="1"/>
  <c r="A19" i="5" s="1"/>
  <c r="A20" i="5" a="1"/>
  <c r="A20" i="5" s="1"/>
  <c r="A21" i="5" a="1"/>
  <c r="A21" i="5" s="1"/>
  <c r="A22" i="5" a="1"/>
  <c r="A22" i="5" s="1"/>
  <c r="A23" i="5" a="1"/>
  <c r="A23" i="5" s="1"/>
  <c r="A24" i="5" a="1"/>
  <c r="A24" i="5" s="1"/>
  <c r="A25" i="5" a="1"/>
  <c r="A25" i="5" s="1"/>
  <c r="A26" i="5" a="1"/>
  <c r="A26" i="5" s="1"/>
  <c r="A27" i="5" a="1"/>
  <c r="A27" i="5" s="1"/>
  <c r="A28" i="5" a="1"/>
  <c r="A28" i="5" s="1"/>
  <c r="A29" i="5" a="1"/>
  <c r="A29" i="5" s="1"/>
  <c r="A30" i="5" a="1"/>
  <c r="A30" i="5" s="1"/>
  <c r="A31" i="5" a="1"/>
  <c r="A31" i="5" s="1"/>
  <c r="A32" i="5" a="1"/>
  <c r="A32" i="5" s="1"/>
  <c r="A33" i="5" a="1"/>
  <c r="A33" i="5" s="1"/>
  <c r="A34" i="5" a="1"/>
  <c r="A34" i="5" s="1"/>
  <c r="A35" i="5" a="1"/>
  <c r="A35" i="5" s="1"/>
  <c r="A36" i="5" a="1"/>
  <c r="A36" i="5" s="1"/>
  <c r="A37" i="5" a="1"/>
  <c r="A37" i="5" s="1"/>
  <c r="A38" i="5" a="1"/>
  <c r="A38" i="5" s="1"/>
  <c r="A39" i="5" a="1"/>
  <c r="A39" i="5" s="1"/>
  <c r="A40" i="5" a="1"/>
  <c r="A40" i="5" s="1"/>
  <c r="A41" i="5" a="1"/>
  <c r="A41" i="5" s="1"/>
  <c r="A42" i="5" a="1"/>
  <c r="A42" i="5" s="1"/>
  <c r="A43" i="5" a="1"/>
  <c r="A43" i="5" s="1"/>
  <c r="A44" i="5" a="1"/>
  <c r="A44" i="5" s="1"/>
  <c r="A45" i="5" a="1"/>
  <c r="A45" i="5" s="1"/>
  <c r="A46" i="5" a="1"/>
  <c r="A46" i="5" s="1"/>
  <c r="A47" i="5" a="1"/>
  <c r="A47" i="5" s="1"/>
  <c r="A48" i="5" a="1"/>
  <c r="A48" i="5" s="1"/>
  <c r="A49" i="5" a="1"/>
  <c r="A49" i="5" s="1"/>
  <c r="A50" i="5" a="1"/>
  <c r="A50" i="5" s="1"/>
  <c r="A51" i="5" a="1"/>
  <c r="A51" i="5" s="1"/>
  <c r="A52" i="5" a="1"/>
  <c r="A52" i="5" s="1"/>
  <c r="A53" i="5" a="1"/>
  <c r="A53" i="5" s="1"/>
  <c r="A54" i="5" a="1"/>
  <c r="A54" i="5" s="1"/>
  <c r="A55" i="5" a="1"/>
  <c r="A55" i="5" s="1"/>
  <c r="A56" i="5" a="1"/>
  <c r="A56" i="5" s="1"/>
  <c r="A57" i="5" a="1"/>
  <c r="A57" i="5" s="1"/>
  <c r="A58" i="5" a="1"/>
  <c r="A58" i="5" s="1"/>
  <c r="A59" i="5" a="1"/>
  <c r="A59" i="5" s="1"/>
  <c r="A60" i="5" a="1"/>
  <c r="A60" i="5" s="1"/>
  <c r="A61" i="5" a="1"/>
  <c r="A61" i="5" s="1"/>
  <c r="A62" i="5" a="1"/>
  <c r="A62" i="5" s="1"/>
  <c r="A63" i="5" a="1"/>
  <c r="A63" i="5" s="1"/>
  <c r="A64" i="5" a="1"/>
  <c r="A64" i="5" s="1"/>
  <c r="A65" i="5" a="1"/>
  <c r="A65" i="5" s="1"/>
  <c r="A66" i="5" a="1"/>
  <c r="A66" i="5" s="1"/>
  <c r="A67" i="5" a="1"/>
  <c r="A67" i="5" s="1"/>
  <c r="A68" i="5" a="1"/>
  <c r="A68" i="5" s="1"/>
  <c r="A69" i="5" a="1"/>
  <c r="A69" i="5" s="1"/>
  <c r="A70" i="5" a="1"/>
  <c r="A70" i="5" s="1"/>
  <c r="A71" i="5" a="1"/>
  <c r="A71" i="5" s="1"/>
  <c r="A72" i="5" a="1"/>
  <c r="A72" i="5" s="1"/>
  <c r="A73" i="5" a="1"/>
  <c r="A73" i="5" s="1"/>
  <c r="A74" i="5" a="1"/>
  <c r="A74" i="5" s="1"/>
  <c r="A75" i="5" a="1"/>
  <c r="A75" i="5" s="1"/>
  <c r="A76" i="5" a="1"/>
  <c r="A76" i="5" s="1"/>
  <c r="A77" i="5" a="1"/>
  <c r="A77" i="5" s="1"/>
  <c r="A78" i="5" a="1"/>
  <c r="A78" i="5" s="1"/>
  <c r="A79" i="5" a="1"/>
  <c r="A79" i="5" s="1"/>
  <c r="A80" i="5" a="1"/>
  <c r="A80" i="5" s="1"/>
  <c r="A81" i="5" a="1"/>
  <c r="A81" i="5" s="1"/>
  <c r="A82" i="5" a="1"/>
  <c r="A82" i="5" s="1"/>
  <c r="A83" i="5" a="1"/>
  <c r="A83" i="5" s="1"/>
  <c r="A84" i="5" a="1"/>
  <c r="A84" i="5" s="1"/>
  <c r="A85" i="5" a="1"/>
  <c r="A85" i="5" s="1"/>
  <c r="A86" i="5" a="1"/>
  <c r="A86" i="5" s="1"/>
  <c r="A87" i="5" a="1"/>
  <c r="A87" i="5" s="1"/>
  <c r="A88" i="5" a="1"/>
  <c r="A88" i="5" s="1"/>
  <c r="A89" i="5" a="1"/>
  <c r="A89" i="5" s="1"/>
  <c r="A90" i="5" a="1"/>
  <c r="A90" i="5" s="1"/>
  <c r="A91" i="5" a="1"/>
  <c r="A91" i="5" s="1"/>
  <c r="A92" i="5" a="1"/>
  <c r="A92" i="5" s="1"/>
  <c r="A93" i="5" a="1"/>
  <c r="A93" i="5" s="1"/>
  <c r="A94" i="5" a="1"/>
  <c r="A94" i="5" s="1"/>
  <c r="A95" i="5" a="1"/>
  <c r="A95" i="5" s="1"/>
  <c r="A96" i="5" a="1"/>
  <c r="A96" i="5" s="1"/>
  <c r="A97" i="5" a="1"/>
  <c r="A97" i="5" s="1"/>
  <c r="A98" i="5" a="1"/>
  <c r="A98" i="5" s="1"/>
  <c r="A99" i="5" a="1"/>
  <c r="A99" i="5" s="1"/>
  <c r="A100" i="5" a="1"/>
  <c r="A100" i="5" s="1"/>
  <c r="A101" i="5" a="1"/>
  <c r="A101" i="5" s="1"/>
  <c r="A102" i="5" a="1"/>
  <c r="A102" i="5" s="1"/>
  <c r="A103" i="5" a="1"/>
  <c r="A103" i="5" s="1"/>
  <c r="A104" i="5" a="1"/>
  <c r="A104" i="5" s="1"/>
  <c r="A105" i="5" a="1"/>
  <c r="A105" i="5" s="1"/>
  <c r="A106" i="5" a="1"/>
  <c r="A106" i="5" s="1"/>
  <c r="A107" i="5" a="1"/>
  <c r="A107" i="5" s="1"/>
  <c r="A108" i="5" a="1"/>
  <c r="A108" i="5" s="1"/>
  <c r="A109" i="5" a="1"/>
  <c r="A109" i="5" s="1"/>
  <c r="A110" i="5" a="1"/>
  <c r="A110" i="5" s="1"/>
  <c r="A111" i="5" a="1"/>
  <c r="A111" i="5" s="1"/>
  <c r="A112" i="5" a="1"/>
  <c r="A112" i="5" s="1"/>
  <c r="A113" i="5" a="1"/>
  <c r="A113" i="5" s="1"/>
  <c r="A114" i="5" a="1"/>
  <c r="A114" i="5" s="1"/>
  <c r="A115" i="5" a="1"/>
  <c r="A115" i="5" s="1"/>
  <c r="A116" i="5" a="1"/>
  <c r="A116" i="5" s="1"/>
  <c r="A117" i="5" a="1"/>
  <c r="A117" i="5" s="1"/>
  <c r="A118" i="5" a="1"/>
  <c r="A118" i="5" s="1"/>
  <c r="A119" i="5" a="1"/>
  <c r="A119" i="5" s="1"/>
  <c r="A120" i="5" a="1"/>
  <c r="A120" i="5" s="1"/>
  <c r="A121" i="5" a="1"/>
  <c r="A121" i="5" s="1"/>
  <c r="A122" i="5" a="1"/>
  <c r="A122" i="5" s="1"/>
  <c r="A123" i="5" a="1"/>
  <c r="A123" i="5" s="1"/>
  <c r="A124" i="5" a="1"/>
  <c r="A124" i="5" s="1"/>
  <c r="A125" i="5" a="1"/>
  <c r="A125" i="5" s="1"/>
  <c r="A126" i="5" a="1"/>
  <c r="A126" i="5" s="1"/>
  <c r="A127" i="5" a="1"/>
  <c r="A127" i="5" s="1"/>
  <c r="A128" i="5" a="1"/>
  <c r="A128" i="5" s="1"/>
  <c r="A129" i="5" a="1"/>
  <c r="A129" i="5" s="1"/>
  <c r="A130" i="5" a="1"/>
  <c r="A130" i="5" s="1"/>
  <c r="A131" i="5" a="1"/>
  <c r="A131" i="5" s="1"/>
  <c r="A132" i="5" a="1"/>
  <c r="A132" i="5" s="1"/>
  <c r="A133" i="5" a="1"/>
  <c r="A133" i="5" s="1"/>
  <c r="A134" i="5" a="1"/>
  <c r="A134" i="5" s="1"/>
  <c r="A135" i="5" a="1"/>
  <c r="A135" i="5" s="1"/>
  <c r="A136" i="5" a="1"/>
  <c r="A136" i="5" s="1"/>
  <c r="A137" i="5" a="1"/>
  <c r="A137" i="5" s="1"/>
  <c r="A138" i="5" a="1"/>
  <c r="A138" i="5" s="1"/>
  <c r="A139" i="5" a="1"/>
  <c r="A139" i="5" s="1"/>
  <c r="A140" i="5" a="1"/>
  <c r="A140" i="5" s="1"/>
  <c r="A141" i="5" a="1"/>
  <c r="A141" i="5" s="1"/>
  <c r="A142" i="5" a="1"/>
  <c r="A142" i="5" s="1"/>
  <c r="A143" i="5" a="1"/>
  <c r="A143" i="5" s="1"/>
  <c r="A144" i="5" a="1"/>
  <c r="A144" i="5" s="1"/>
  <c r="A145" i="5" a="1"/>
  <c r="A145" i="5" s="1"/>
  <c r="A146" i="5" a="1"/>
  <c r="A146" i="5" s="1"/>
  <c r="A147" i="5" a="1"/>
  <c r="A147" i="5" s="1"/>
  <c r="A148" i="5" a="1"/>
  <c r="A148" i="5" s="1"/>
  <c r="A149" i="5" a="1"/>
  <c r="A149" i="5" s="1"/>
  <c r="A150" i="5" a="1"/>
  <c r="A150" i="5" s="1"/>
  <c r="A151" i="5" a="1"/>
  <c r="A151" i="5" s="1"/>
  <c r="A152" i="5" a="1"/>
  <c r="A152" i="5" s="1"/>
  <c r="A153" i="5" a="1"/>
  <c r="A153" i="5" s="1"/>
  <c r="A154" i="5" a="1"/>
  <c r="A154" i="5" s="1"/>
  <c r="A155" i="5" a="1"/>
  <c r="A155" i="5" s="1"/>
  <c r="A156" i="5" a="1"/>
  <c r="A156" i="5" s="1"/>
  <c r="A7" i="5" a="1"/>
  <c r="A7" i="5" s="1"/>
  <c r="A19" i="35" a="1"/>
  <c r="A19" i="35" s="1"/>
  <c r="AY19" i="35" s="1"/>
  <c r="A20" i="35" a="1"/>
  <c r="A20" i="35" s="1"/>
  <c r="AY20" i="35" s="1"/>
  <c r="A33" i="35" a="1"/>
  <c r="A33" i="35" s="1"/>
  <c r="AY33" i="35" s="1"/>
  <c r="A7" i="35" a="1"/>
  <c r="A7" i="35" s="1"/>
  <c r="AY7" i="35" s="1"/>
  <c r="C8" i="36"/>
  <c r="A8" i="36" s="1" a="1"/>
  <c r="A8" i="36" s="1"/>
  <c r="AY8" i="36" s="1"/>
  <c r="D8" i="36"/>
  <c r="E8" i="36"/>
  <c r="F8" i="36"/>
  <c r="G8" i="36"/>
  <c r="H8" i="36"/>
  <c r="I8" i="36"/>
  <c r="J8" i="36"/>
  <c r="K8" i="36"/>
  <c r="L8" i="36"/>
  <c r="M8" i="36"/>
  <c r="N8" i="36"/>
  <c r="O8" i="36"/>
  <c r="P8" i="36"/>
  <c r="Q8" i="36"/>
  <c r="R8" i="36"/>
  <c r="S8" i="36"/>
  <c r="T8" i="36"/>
  <c r="U8" i="36"/>
  <c r="V8" i="36"/>
  <c r="W8" i="36"/>
  <c r="X8" i="36"/>
  <c r="Y8" i="36"/>
  <c r="Z8" i="36"/>
  <c r="AA8" i="36"/>
  <c r="AB8" i="36"/>
  <c r="AC8" i="36"/>
  <c r="AD8" i="36"/>
  <c r="AE8" i="36"/>
  <c r="AF8" i="36"/>
  <c r="AG8" i="36"/>
  <c r="AH8" i="36"/>
  <c r="AI8" i="36"/>
  <c r="AJ8" i="36"/>
  <c r="AK8" i="36"/>
  <c r="AL8" i="36"/>
  <c r="AM8" i="36"/>
  <c r="AN8" i="36"/>
  <c r="AO8" i="36"/>
  <c r="AP8" i="36"/>
  <c r="AQ8" i="36"/>
  <c r="AR8" i="36"/>
  <c r="AS8" i="36"/>
  <c r="AT8" i="36"/>
  <c r="AU8" i="36"/>
  <c r="AV8" i="36"/>
  <c r="AW8" i="36"/>
  <c r="AX8" i="36"/>
  <c r="C9" i="36"/>
  <c r="D9" i="36"/>
  <c r="E9" i="36"/>
  <c r="F9" i="36"/>
  <c r="G9" i="36"/>
  <c r="H9" i="36"/>
  <c r="I9" i="36"/>
  <c r="J9" i="36"/>
  <c r="K9" i="36"/>
  <c r="L9" i="36"/>
  <c r="M9" i="36"/>
  <c r="N9" i="36"/>
  <c r="O9" i="36"/>
  <c r="P9" i="36"/>
  <c r="Q9" i="36"/>
  <c r="R9" i="36"/>
  <c r="S9" i="36"/>
  <c r="T9" i="36"/>
  <c r="U9" i="36"/>
  <c r="V9" i="36"/>
  <c r="W9" i="36"/>
  <c r="X9" i="36"/>
  <c r="Y9" i="36"/>
  <c r="Z9" i="36"/>
  <c r="AA9" i="36"/>
  <c r="AB9" i="36"/>
  <c r="AC9" i="36"/>
  <c r="AD9" i="36"/>
  <c r="AE9" i="36"/>
  <c r="AF9" i="36"/>
  <c r="AG9" i="36"/>
  <c r="AH9" i="36"/>
  <c r="AI9" i="36"/>
  <c r="AJ9" i="36"/>
  <c r="AK9" i="36"/>
  <c r="AL9" i="36"/>
  <c r="AM9" i="36"/>
  <c r="AN9" i="36"/>
  <c r="AO9" i="36"/>
  <c r="AP9" i="36"/>
  <c r="AQ9" i="36"/>
  <c r="AR9" i="36"/>
  <c r="AS9" i="36"/>
  <c r="AT9" i="36"/>
  <c r="AU9" i="36"/>
  <c r="AV9" i="36"/>
  <c r="AW9" i="36"/>
  <c r="AX9" i="36"/>
  <c r="C10" i="36"/>
  <c r="D10" i="36"/>
  <c r="E10" i="36"/>
  <c r="F10" i="36"/>
  <c r="G10" i="36"/>
  <c r="H10" i="36"/>
  <c r="I10" i="36"/>
  <c r="J10" i="36"/>
  <c r="K10" i="36"/>
  <c r="L10" i="36"/>
  <c r="M10" i="36"/>
  <c r="N10" i="36"/>
  <c r="O10" i="36"/>
  <c r="P10" i="36"/>
  <c r="Q10" i="36"/>
  <c r="R10" i="36"/>
  <c r="S10" i="36"/>
  <c r="T10" i="36"/>
  <c r="U10" i="36"/>
  <c r="V10" i="36"/>
  <c r="W10" i="36"/>
  <c r="X10" i="36"/>
  <c r="Y10" i="36"/>
  <c r="Z10" i="36"/>
  <c r="AA10" i="36"/>
  <c r="AB10" i="36"/>
  <c r="AC10" i="36"/>
  <c r="AD10" i="36"/>
  <c r="AE10" i="36"/>
  <c r="AF10" i="36"/>
  <c r="AG10" i="36"/>
  <c r="AH10" i="36"/>
  <c r="AI10" i="36"/>
  <c r="AJ10" i="36"/>
  <c r="AK10" i="36"/>
  <c r="AL10" i="36"/>
  <c r="AM10" i="36"/>
  <c r="AN10" i="36"/>
  <c r="AO10" i="36"/>
  <c r="AP10" i="36"/>
  <c r="AQ10" i="36"/>
  <c r="AR10" i="36"/>
  <c r="AS10" i="36"/>
  <c r="AT10" i="36"/>
  <c r="AU10" i="36"/>
  <c r="AV10" i="36"/>
  <c r="AW10" i="36"/>
  <c r="AX10" i="36"/>
  <c r="C11" i="36"/>
  <c r="A11" i="36" s="1" a="1"/>
  <c r="A11" i="36" s="1"/>
  <c r="AY11" i="36" s="1"/>
  <c r="D11" i="36"/>
  <c r="E11" i="36"/>
  <c r="F11" i="36"/>
  <c r="G11" i="36"/>
  <c r="H11" i="36"/>
  <c r="I11" i="36"/>
  <c r="J11" i="36"/>
  <c r="K11" i="36"/>
  <c r="L11" i="36"/>
  <c r="M11" i="36"/>
  <c r="N11" i="36"/>
  <c r="O11" i="36"/>
  <c r="P11" i="36"/>
  <c r="Q11" i="36"/>
  <c r="R11" i="36"/>
  <c r="S11" i="36"/>
  <c r="T11" i="36"/>
  <c r="U11" i="36"/>
  <c r="V11" i="36"/>
  <c r="W11" i="36"/>
  <c r="X11" i="36"/>
  <c r="Y11" i="36"/>
  <c r="Z11" i="36"/>
  <c r="AA11" i="36"/>
  <c r="AB11" i="36"/>
  <c r="AC11" i="36"/>
  <c r="AD11" i="36"/>
  <c r="AE11" i="36"/>
  <c r="AF11" i="36"/>
  <c r="AG11" i="36"/>
  <c r="AH11" i="36"/>
  <c r="AI11" i="36"/>
  <c r="AJ11" i="36"/>
  <c r="AK11" i="36"/>
  <c r="AL11" i="36"/>
  <c r="AM11" i="36"/>
  <c r="AN11" i="36"/>
  <c r="AO11" i="36"/>
  <c r="AP11" i="36"/>
  <c r="AQ11" i="36"/>
  <c r="AR11" i="36"/>
  <c r="AS11" i="36"/>
  <c r="AT11" i="36"/>
  <c r="AU11" i="36"/>
  <c r="AV11" i="36"/>
  <c r="AW11" i="36"/>
  <c r="AX11" i="36"/>
  <c r="C12" i="36"/>
  <c r="A12" i="36" s="1" a="1"/>
  <c r="A12" i="36" s="1"/>
  <c r="AY12" i="36" s="1"/>
  <c r="D12" i="36"/>
  <c r="E12" i="36"/>
  <c r="F12" i="36"/>
  <c r="G12" i="36"/>
  <c r="H12" i="36"/>
  <c r="I12" i="36"/>
  <c r="J12" i="36"/>
  <c r="K12" i="36"/>
  <c r="L12" i="36"/>
  <c r="M12" i="36"/>
  <c r="N12" i="36"/>
  <c r="O12" i="36"/>
  <c r="P12" i="36"/>
  <c r="Q12" i="36"/>
  <c r="R12" i="36"/>
  <c r="S12" i="36"/>
  <c r="T12" i="36"/>
  <c r="U12" i="36"/>
  <c r="V12" i="36"/>
  <c r="W12" i="36"/>
  <c r="X12" i="36"/>
  <c r="Y12" i="36"/>
  <c r="Z12" i="36"/>
  <c r="AA12" i="36"/>
  <c r="AB12" i="36"/>
  <c r="AC12" i="36"/>
  <c r="AD12" i="36"/>
  <c r="AE12" i="36"/>
  <c r="AF12" i="36"/>
  <c r="AG12" i="36"/>
  <c r="AH12" i="36"/>
  <c r="AI12" i="36"/>
  <c r="AJ12" i="36"/>
  <c r="AK12" i="36"/>
  <c r="AL12" i="36"/>
  <c r="AM12" i="36"/>
  <c r="AN12" i="36"/>
  <c r="AO12" i="36"/>
  <c r="AP12" i="36"/>
  <c r="AQ12" i="36"/>
  <c r="AR12" i="36"/>
  <c r="AS12" i="36"/>
  <c r="AT12" i="36"/>
  <c r="AU12" i="36"/>
  <c r="AV12" i="36"/>
  <c r="AW12" i="36"/>
  <c r="AX12" i="36"/>
  <c r="C13" i="36"/>
  <c r="A13" i="36" s="1" a="1"/>
  <c r="A13" i="36" s="1"/>
  <c r="AY13" i="36" s="1"/>
  <c r="D13" i="36"/>
  <c r="E13" i="36"/>
  <c r="F13" i="36"/>
  <c r="G13" i="36"/>
  <c r="H13" i="36"/>
  <c r="I13" i="36"/>
  <c r="J13" i="36"/>
  <c r="K13" i="36"/>
  <c r="L13" i="36"/>
  <c r="M13" i="36"/>
  <c r="N13" i="36"/>
  <c r="O13" i="36"/>
  <c r="P13" i="36"/>
  <c r="Q13" i="36"/>
  <c r="R13" i="36"/>
  <c r="S13" i="36"/>
  <c r="T13" i="36"/>
  <c r="U13" i="36"/>
  <c r="V13" i="36"/>
  <c r="W13" i="36"/>
  <c r="X13" i="36"/>
  <c r="Y13" i="36"/>
  <c r="Z13" i="36"/>
  <c r="AA13" i="36"/>
  <c r="AB13" i="36"/>
  <c r="AC13" i="36"/>
  <c r="AD13" i="36"/>
  <c r="AE13" i="36"/>
  <c r="AF13" i="36"/>
  <c r="AG13" i="36"/>
  <c r="AH13" i="36"/>
  <c r="AI13" i="36"/>
  <c r="AJ13" i="36"/>
  <c r="AK13" i="36"/>
  <c r="AL13" i="36"/>
  <c r="AM13" i="36"/>
  <c r="AN13" i="36"/>
  <c r="AO13" i="36"/>
  <c r="AP13" i="36"/>
  <c r="AQ13" i="36"/>
  <c r="AR13" i="36"/>
  <c r="AS13" i="36"/>
  <c r="AT13" i="36"/>
  <c r="AU13" i="36"/>
  <c r="AV13" i="36"/>
  <c r="AW13" i="36"/>
  <c r="AX13" i="36"/>
  <c r="C14" i="36"/>
  <c r="A14" i="36" s="1" a="1"/>
  <c r="A14" i="36" s="1"/>
  <c r="AY14" i="36" s="1"/>
  <c r="D14" i="36"/>
  <c r="E14" i="36"/>
  <c r="F14" i="36"/>
  <c r="G14" i="36"/>
  <c r="H14" i="36"/>
  <c r="I14" i="36"/>
  <c r="J14" i="36"/>
  <c r="K14" i="36"/>
  <c r="L14" i="36"/>
  <c r="M14" i="36"/>
  <c r="N14" i="36"/>
  <c r="O14" i="36"/>
  <c r="P14" i="36"/>
  <c r="Q14" i="36"/>
  <c r="R14" i="36"/>
  <c r="S14" i="36"/>
  <c r="T14" i="36"/>
  <c r="U14" i="36"/>
  <c r="V14" i="36"/>
  <c r="W14" i="36"/>
  <c r="X14" i="36"/>
  <c r="Y14" i="36"/>
  <c r="Z14" i="36"/>
  <c r="AA14" i="36"/>
  <c r="AB14" i="36"/>
  <c r="AC14" i="36"/>
  <c r="AD14" i="36"/>
  <c r="AE14" i="36"/>
  <c r="AF14" i="36"/>
  <c r="AG14" i="36"/>
  <c r="AH14" i="36"/>
  <c r="AI14" i="36"/>
  <c r="AJ14" i="36"/>
  <c r="AK14" i="36"/>
  <c r="AL14" i="36"/>
  <c r="AM14" i="36"/>
  <c r="AN14" i="36"/>
  <c r="AO14" i="36"/>
  <c r="AP14" i="36"/>
  <c r="AQ14" i="36"/>
  <c r="AR14" i="36"/>
  <c r="AS14" i="36"/>
  <c r="AT14" i="36"/>
  <c r="AU14" i="36"/>
  <c r="AV14" i="36"/>
  <c r="AW14" i="36"/>
  <c r="AX14" i="36"/>
  <c r="C15" i="36"/>
  <c r="A15" i="36" s="1" a="1"/>
  <c r="A15" i="36" s="1"/>
  <c r="AY15" i="36" s="1"/>
  <c r="D15" i="36"/>
  <c r="E15" i="36"/>
  <c r="F15" i="36"/>
  <c r="G15" i="36"/>
  <c r="H15" i="36"/>
  <c r="I15" i="36"/>
  <c r="J15" i="36"/>
  <c r="K15" i="36"/>
  <c r="L15" i="36"/>
  <c r="M15" i="36"/>
  <c r="N15" i="36"/>
  <c r="O15" i="36"/>
  <c r="P15" i="36"/>
  <c r="Q15" i="36"/>
  <c r="R15" i="36"/>
  <c r="S15" i="36"/>
  <c r="T15" i="36"/>
  <c r="U15" i="36"/>
  <c r="V15" i="36"/>
  <c r="W15" i="36"/>
  <c r="X15" i="36"/>
  <c r="Y15" i="36"/>
  <c r="Z15" i="36"/>
  <c r="AA15" i="36"/>
  <c r="AB15" i="36"/>
  <c r="AC15" i="36"/>
  <c r="AD15" i="36"/>
  <c r="AE15" i="36"/>
  <c r="AF15" i="36"/>
  <c r="AG15" i="36"/>
  <c r="AH15" i="36"/>
  <c r="AI15" i="36"/>
  <c r="AJ15" i="36"/>
  <c r="AK15" i="36"/>
  <c r="AL15" i="36"/>
  <c r="AM15" i="36"/>
  <c r="AN15" i="36"/>
  <c r="AO15" i="36"/>
  <c r="AP15" i="36"/>
  <c r="AQ15" i="36"/>
  <c r="AR15" i="36"/>
  <c r="AS15" i="36"/>
  <c r="AT15" i="36"/>
  <c r="AU15" i="36"/>
  <c r="AV15" i="36"/>
  <c r="AW15" i="36"/>
  <c r="AX15" i="36"/>
  <c r="C16" i="36"/>
  <c r="A16" i="36" s="1" a="1"/>
  <c r="A16" i="36" s="1"/>
  <c r="AY16" i="36" s="1"/>
  <c r="D16" i="36"/>
  <c r="E16" i="36"/>
  <c r="F16" i="36"/>
  <c r="G16" i="36"/>
  <c r="H16" i="36"/>
  <c r="I16" i="36"/>
  <c r="J16" i="36"/>
  <c r="K16" i="36"/>
  <c r="L16" i="36"/>
  <c r="M16" i="36"/>
  <c r="N16" i="36"/>
  <c r="O16" i="36"/>
  <c r="P16" i="36"/>
  <c r="Q16" i="36"/>
  <c r="R16" i="36"/>
  <c r="S16" i="36"/>
  <c r="T16" i="36"/>
  <c r="U16" i="36"/>
  <c r="V16" i="36"/>
  <c r="W16" i="36"/>
  <c r="X16" i="36"/>
  <c r="Y16" i="36"/>
  <c r="Z16" i="36"/>
  <c r="AA16" i="36"/>
  <c r="AB16" i="36"/>
  <c r="AC16" i="36"/>
  <c r="AD16" i="36"/>
  <c r="AE16" i="36"/>
  <c r="AF16" i="36"/>
  <c r="AG16" i="36"/>
  <c r="AH16" i="36"/>
  <c r="AI16" i="36"/>
  <c r="AJ16" i="36"/>
  <c r="AK16" i="36"/>
  <c r="AL16" i="36"/>
  <c r="AM16" i="36"/>
  <c r="AN16" i="36"/>
  <c r="AO16" i="36"/>
  <c r="AP16" i="36"/>
  <c r="AQ16" i="36"/>
  <c r="AR16" i="36"/>
  <c r="AS16" i="36"/>
  <c r="AT16" i="36"/>
  <c r="AU16" i="36"/>
  <c r="AV16" i="36"/>
  <c r="AW16" i="36"/>
  <c r="AX16" i="36"/>
  <c r="C17" i="36"/>
  <c r="D17" i="36"/>
  <c r="E17" i="36"/>
  <c r="F17" i="36"/>
  <c r="G17" i="36"/>
  <c r="H17" i="36"/>
  <c r="I17" i="36"/>
  <c r="J17" i="36"/>
  <c r="K17" i="36"/>
  <c r="L17" i="36"/>
  <c r="M17" i="36"/>
  <c r="N17" i="36"/>
  <c r="O17" i="36"/>
  <c r="P17" i="36"/>
  <c r="Q17" i="36"/>
  <c r="R17" i="36"/>
  <c r="S17" i="36"/>
  <c r="T17" i="36"/>
  <c r="U17" i="36"/>
  <c r="V17" i="36"/>
  <c r="W17" i="36"/>
  <c r="X17" i="36"/>
  <c r="Y17" i="36"/>
  <c r="Z17" i="36"/>
  <c r="AA17" i="36"/>
  <c r="AB17" i="36"/>
  <c r="AC17" i="36"/>
  <c r="AD17" i="36"/>
  <c r="AE17" i="36"/>
  <c r="AF17" i="36"/>
  <c r="AG17" i="36"/>
  <c r="AH17" i="36"/>
  <c r="AI17" i="36"/>
  <c r="AJ17" i="36"/>
  <c r="AK17" i="36"/>
  <c r="AL17" i="36"/>
  <c r="AM17" i="36"/>
  <c r="AN17" i="36"/>
  <c r="AO17" i="36"/>
  <c r="AP17" i="36"/>
  <c r="AQ17" i="36"/>
  <c r="AR17" i="36"/>
  <c r="AS17" i="36"/>
  <c r="AT17" i="36"/>
  <c r="AU17" i="36"/>
  <c r="AV17" i="36"/>
  <c r="AW17" i="36"/>
  <c r="AX17" i="36"/>
  <c r="C18" i="36"/>
  <c r="D18" i="36"/>
  <c r="E18" i="36"/>
  <c r="F18" i="36"/>
  <c r="G18" i="36"/>
  <c r="H18" i="36"/>
  <c r="I18" i="36"/>
  <c r="J18" i="36"/>
  <c r="K18" i="36"/>
  <c r="L18" i="36"/>
  <c r="M18" i="36"/>
  <c r="N18" i="36"/>
  <c r="O18" i="36"/>
  <c r="P18" i="36"/>
  <c r="Q18" i="36"/>
  <c r="R18" i="36"/>
  <c r="S18" i="36"/>
  <c r="T18" i="36"/>
  <c r="U18" i="36"/>
  <c r="V18" i="36"/>
  <c r="W18" i="36"/>
  <c r="X18" i="36"/>
  <c r="Y18" i="36"/>
  <c r="Z18" i="36"/>
  <c r="AA18" i="36"/>
  <c r="AB18" i="36"/>
  <c r="AC18" i="36"/>
  <c r="AD18" i="36"/>
  <c r="AE18" i="36"/>
  <c r="AF18" i="36"/>
  <c r="AG18" i="36"/>
  <c r="AH18" i="36"/>
  <c r="AI18" i="36"/>
  <c r="AJ18" i="36"/>
  <c r="AK18" i="36"/>
  <c r="AL18" i="36"/>
  <c r="AM18" i="36"/>
  <c r="AN18" i="36"/>
  <c r="AO18" i="36"/>
  <c r="AP18" i="36"/>
  <c r="AQ18" i="36"/>
  <c r="AR18" i="36"/>
  <c r="AS18" i="36"/>
  <c r="AT18" i="36"/>
  <c r="AU18" i="36"/>
  <c r="AV18" i="36"/>
  <c r="AW18" i="36"/>
  <c r="AX18" i="36"/>
  <c r="C19" i="36"/>
  <c r="A19" i="36" s="1" a="1"/>
  <c r="A19" i="36" s="1"/>
  <c r="AY19" i="36" s="1"/>
  <c r="D19" i="36"/>
  <c r="E19" i="36"/>
  <c r="F19" i="36"/>
  <c r="G19" i="36"/>
  <c r="H19" i="36"/>
  <c r="I19" i="36"/>
  <c r="J19" i="36"/>
  <c r="K19" i="36"/>
  <c r="L19" i="36"/>
  <c r="M19" i="36"/>
  <c r="N19" i="36"/>
  <c r="O19" i="36"/>
  <c r="P19" i="36"/>
  <c r="Q19" i="36"/>
  <c r="R19" i="36"/>
  <c r="S19" i="36"/>
  <c r="T19" i="36"/>
  <c r="U19" i="36"/>
  <c r="V19" i="36"/>
  <c r="W19" i="36"/>
  <c r="X19" i="36"/>
  <c r="Y19" i="36"/>
  <c r="Z19" i="36"/>
  <c r="AA19" i="36"/>
  <c r="AB19" i="36"/>
  <c r="AC19" i="36"/>
  <c r="AD19" i="36"/>
  <c r="AE19" i="36"/>
  <c r="AF19" i="36"/>
  <c r="AG19" i="36"/>
  <c r="AH19" i="36"/>
  <c r="AI19" i="36"/>
  <c r="AJ19" i="36"/>
  <c r="AK19" i="36"/>
  <c r="AL19" i="36"/>
  <c r="AM19" i="36"/>
  <c r="AN19" i="36"/>
  <c r="AO19" i="36"/>
  <c r="AP19" i="36"/>
  <c r="AQ19" i="36"/>
  <c r="AR19" i="36"/>
  <c r="AS19" i="36"/>
  <c r="AT19" i="36"/>
  <c r="AU19" i="36"/>
  <c r="AV19" i="36"/>
  <c r="AW19" i="36"/>
  <c r="AX19" i="36"/>
  <c r="C20" i="36"/>
  <c r="A20" i="36" s="1" a="1"/>
  <c r="A20" i="36" s="1"/>
  <c r="AY20" i="36" s="1"/>
  <c r="D20" i="36"/>
  <c r="E20" i="36"/>
  <c r="F20" i="36"/>
  <c r="G20" i="36"/>
  <c r="H20" i="36"/>
  <c r="I20" i="36"/>
  <c r="J20" i="36"/>
  <c r="K20" i="36"/>
  <c r="L20" i="36"/>
  <c r="M20" i="36"/>
  <c r="N20" i="36"/>
  <c r="O20" i="36"/>
  <c r="P20" i="36"/>
  <c r="Q20" i="36"/>
  <c r="R20" i="36"/>
  <c r="S20" i="36"/>
  <c r="T20" i="36"/>
  <c r="U20" i="36"/>
  <c r="V20" i="36"/>
  <c r="W20" i="36"/>
  <c r="X20" i="36"/>
  <c r="Y20" i="36"/>
  <c r="Z20" i="36"/>
  <c r="AA20" i="36"/>
  <c r="AB20" i="36"/>
  <c r="AC20" i="36"/>
  <c r="AD20" i="36"/>
  <c r="AE20" i="36"/>
  <c r="AF20" i="36"/>
  <c r="AG20" i="36"/>
  <c r="AH20" i="36"/>
  <c r="AI20" i="36"/>
  <c r="AJ20" i="36"/>
  <c r="AK20" i="36"/>
  <c r="AL20" i="36"/>
  <c r="AM20" i="36"/>
  <c r="AN20" i="36"/>
  <c r="AO20" i="36"/>
  <c r="AP20" i="36"/>
  <c r="AQ20" i="36"/>
  <c r="AR20" i="36"/>
  <c r="AS20" i="36"/>
  <c r="AT20" i="36"/>
  <c r="AU20" i="36"/>
  <c r="AV20" i="36"/>
  <c r="AW20" i="36"/>
  <c r="AX20" i="36"/>
  <c r="C21" i="36"/>
  <c r="A21" i="36" s="1" a="1"/>
  <c r="A21" i="36" s="1"/>
  <c r="AY21" i="36" s="1"/>
  <c r="D21" i="36"/>
  <c r="E21" i="36"/>
  <c r="F21" i="36"/>
  <c r="G21" i="36"/>
  <c r="H21" i="36"/>
  <c r="I21" i="36"/>
  <c r="J21" i="36"/>
  <c r="K21" i="36"/>
  <c r="L21" i="36"/>
  <c r="M21" i="36"/>
  <c r="N21" i="36"/>
  <c r="O21" i="36"/>
  <c r="P21" i="36"/>
  <c r="Q21" i="36"/>
  <c r="R21" i="36"/>
  <c r="S21" i="36"/>
  <c r="T21" i="36"/>
  <c r="U21" i="36"/>
  <c r="V21" i="36"/>
  <c r="W21" i="36"/>
  <c r="X21" i="36"/>
  <c r="Y21" i="36"/>
  <c r="Z21" i="36"/>
  <c r="AA21" i="36"/>
  <c r="AB21" i="36"/>
  <c r="AC21" i="36"/>
  <c r="AD21" i="36"/>
  <c r="AE21" i="36"/>
  <c r="AF21" i="36"/>
  <c r="AG21" i="36"/>
  <c r="AH21" i="36"/>
  <c r="AI21" i="36"/>
  <c r="AJ21" i="36"/>
  <c r="AK21" i="36"/>
  <c r="AL21" i="36"/>
  <c r="AM21" i="36"/>
  <c r="AN21" i="36"/>
  <c r="AO21" i="36"/>
  <c r="AP21" i="36"/>
  <c r="AQ21" i="36"/>
  <c r="AR21" i="36"/>
  <c r="AS21" i="36"/>
  <c r="AT21" i="36"/>
  <c r="AU21" i="36"/>
  <c r="AV21" i="36"/>
  <c r="AW21" i="36"/>
  <c r="AX21" i="36"/>
  <c r="C22" i="36"/>
  <c r="A22" i="36" s="1" a="1"/>
  <c r="A22" i="36" s="1"/>
  <c r="AY22" i="36" s="1"/>
  <c r="D22" i="36"/>
  <c r="E22" i="36"/>
  <c r="F22" i="36"/>
  <c r="G22" i="36"/>
  <c r="H22" i="36"/>
  <c r="I22" i="36"/>
  <c r="J22" i="36"/>
  <c r="K22" i="36"/>
  <c r="L22" i="36"/>
  <c r="M22" i="36"/>
  <c r="N22" i="36"/>
  <c r="O22" i="36"/>
  <c r="P22" i="36"/>
  <c r="Q22" i="36"/>
  <c r="R22" i="36"/>
  <c r="S22" i="36"/>
  <c r="T22" i="36"/>
  <c r="U22" i="36"/>
  <c r="V22" i="36"/>
  <c r="W22" i="36"/>
  <c r="X22" i="36"/>
  <c r="Y22" i="36"/>
  <c r="Z22" i="36"/>
  <c r="AA22" i="36"/>
  <c r="AB22" i="36"/>
  <c r="AC22" i="36"/>
  <c r="AD22" i="36"/>
  <c r="AE22" i="36"/>
  <c r="AF22" i="36"/>
  <c r="AG22" i="36"/>
  <c r="AH22" i="36"/>
  <c r="AI22" i="36"/>
  <c r="AJ22" i="36"/>
  <c r="AK22" i="36"/>
  <c r="AL22" i="36"/>
  <c r="AM22" i="36"/>
  <c r="AN22" i="36"/>
  <c r="AO22" i="36"/>
  <c r="AP22" i="36"/>
  <c r="AQ22" i="36"/>
  <c r="AR22" i="36"/>
  <c r="AS22" i="36"/>
  <c r="AT22" i="36"/>
  <c r="AU22" i="36"/>
  <c r="AV22" i="36"/>
  <c r="AW22" i="36"/>
  <c r="AX22" i="36"/>
  <c r="C23" i="36"/>
  <c r="A23" i="36" s="1" a="1"/>
  <c r="A23" i="36" s="1"/>
  <c r="AY23" i="36" s="1"/>
  <c r="D23" i="36"/>
  <c r="E23" i="36"/>
  <c r="F23" i="36"/>
  <c r="G23" i="36"/>
  <c r="H23" i="36"/>
  <c r="I23" i="36"/>
  <c r="J23" i="36"/>
  <c r="K23" i="36"/>
  <c r="L23" i="36"/>
  <c r="M23" i="36"/>
  <c r="N23" i="36"/>
  <c r="O23" i="36"/>
  <c r="P23" i="36"/>
  <c r="Q23" i="36"/>
  <c r="R23" i="36"/>
  <c r="S23" i="36"/>
  <c r="T23" i="36"/>
  <c r="U23" i="36"/>
  <c r="V23" i="36"/>
  <c r="W23" i="36"/>
  <c r="X23" i="36"/>
  <c r="Y23" i="36"/>
  <c r="Z23" i="36"/>
  <c r="AA23" i="36"/>
  <c r="AB23" i="36"/>
  <c r="AC23" i="36"/>
  <c r="AD23" i="36"/>
  <c r="AE23" i="36"/>
  <c r="AF23" i="36"/>
  <c r="AG23" i="36"/>
  <c r="AH23" i="36"/>
  <c r="AI23" i="36"/>
  <c r="AJ23" i="36"/>
  <c r="AK23" i="36"/>
  <c r="AL23" i="36"/>
  <c r="AM23" i="36"/>
  <c r="AN23" i="36"/>
  <c r="AO23" i="36"/>
  <c r="AP23" i="36"/>
  <c r="AQ23" i="36"/>
  <c r="AR23" i="36"/>
  <c r="AS23" i="36"/>
  <c r="AT23" i="36"/>
  <c r="AU23" i="36"/>
  <c r="AV23" i="36"/>
  <c r="AW23" i="36"/>
  <c r="AX23" i="36"/>
  <c r="C24" i="36"/>
  <c r="A24" i="36" s="1" a="1"/>
  <c r="A24" i="36" s="1"/>
  <c r="AY24" i="36" s="1"/>
  <c r="D24" i="36"/>
  <c r="E24" i="36"/>
  <c r="F24" i="36"/>
  <c r="G24" i="36"/>
  <c r="H24" i="36"/>
  <c r="I24" i="36"/>
  <c r="J24" i="36"/>
  <c r="K24" i="36"/>
  <c r="L24" i="36"/>
  <c r="M24" i="36"/>
  <c r="N24" i="36"/>
  <c r="O24" i="36"/>
  <c r="P24" i="36"/>
  <c r="Q24" i="36"/>
  <c r="R24" i="36"/>
  <c r="S24" i="36"/>
  <c r="T24" i="36"/>
  <c r="U24" i="36"/>
  <c r="V24" i="36"/>
  <c r="W24" i="36"/>
  <c r="X24" i="36"/>
  <c r="Y24" i="36"/>
  <c r="Z24" i="36"/>
  <c r="AA24" i="36"/>
  <c r="AB24" i="36"/>
  <c r="AC24" i="36"/>
  <c r="AD24" i="36"/>
  <c r="AE24" i="36"/>
  <c r="AF24" i="36"/>
  <c r="AG24" i="36"/>
  <c r="AH24" i="36"/>
  <c r="AI24" i="36"/>
  <c r="AJ24" i="36"/>
  <c r="AK24" i="36"/>
  <c r="AL24" i="36"/>
  <c r="AM24" i="36"/>
  <c r="AN24" i="36"/>
  <c r="AO24" i="36"/>
  <c r="AP24" i="36"/>
  <c r="AQ24" i="36"/>
  <c r="AR24" i="36"/>
  <c r="AS24" i="36"/>
  <c r="AT24" i="36"/>
  <c r="AU24" i="36"/>
  <c r="AV24" i="36"/>
  <c r="AW24" i="36"/>
  <c r="AX24" i="36"/>
  <c r="C25" i="36"/>
  <c r="D25" i="36"/>
  <c r="E25" i="36"/>
  <c r="F25" i="36"/>
  <c r="G25" i="36"/>
  <c r="H25" i="36"/>
  <c r="I25" i="36"/>
  <c r="J25" i="36"/>
  <c r="K25" i="36"/>
  <c r="L25" i="36"/>
  <c r="M25" i="36"/>
  <c r="N25" i="36"/>
  <c r="O25" i="36"/>
  <c r="P25" i="36"/>
  <c r="Q25" i="36"/>
  <c r="R25" i="36"/>
  <c r="S25" i="36"/>
  <c r="T25" i="36"/>
  <c r="U25" i="36"/>
  <c r="V25" i="36"/>
  <c r="W25" i="36"/>
  <c r="X25" i="36"/>
  <c r="Y25" i="36"/>
  <c r="Z25" i="36"/>
  <c r="AA25" i="36"/>
  <c r="AB25" i="36"/>
  <c r="AC25" i="36"/>
  <c r="AD25" i="36"/>
  <c r="AE25" i="36"/>
  <c r="AF25" i="36"/>
  <c r="AG25" i="36"/>
  <c r="AH25" i="36"/>
  <c r="AI25" i="36"/>
  <c r="AJ25" i="36"/>
  <c r="AK25" i="36"/>
  <c r="AL25" i="36"/>
  <c r="AM25" i="36"/>
  <c r="AN25" i="36"/>
  <c r="AO25" i="36"/>
  <c r="AP25" i="36"/>
  <c r="AQ25" i="36"/>
  <c r="AR25" i="36"/>
  <c r="AS25" i="36"/>
  <c r="AT25" i="36"/>
  <c r="AU25" i="36"/>
  <c r="AV25" i="36"/>
  <c r="AW25" i="36"/>
  <c r="AX25" i="36"/>
  <c r="C26" i="36"/>
  <c r="D26" i="36"/>
  <c r="E26" i="36"/>
  <c r="F26" i="36"/>
  <c r="G26" i="36"/>
  <c r="H26" i="36"/>
  <c r="I26" i="36"/>
  <c r="J26" i="36"/>
  <c r="K26" i="36"/>
  <c r="L26" i="36"/>
  <c r="M26" i="36"/>
  <c r="N26" i="36"/>
  <c r="O26" i="36"/>
  <c r="P26" i="36"/>
  <c r="Q26" i="36"/>
  <c r="R26" i="36"/>
  <c r="S26" i="36"/>
  <c r="T26" i="36"/>
  <c r="U26" i="36"/>
  <c r="V26" i="36"/>
  <c r="W26" i="36"/>
  <c r="X26" i="36"/>
  <c r="Y26" i="36"/>
  <c r="Z26" i="36"/>
  <c r="AA26" i="36"/>
  <c r="AB26" i="36"/>
  <c r="AC26" i="36"/>
  <c r="AD26" i="36"/>
  <c r="AE26" i="36"/>
  <c r="AF26" i="36"/>
  <c r="AG26" i="36"/>
  <c r="AH26" i="36"/>
  <c r="AI26" i="36"/>
  <c r="AJ26" i="36"/>
  <c r="AK26" i="36"/>
  <c r="AL26" i="36"/>
  <c r="AM26" i="36"/>
  <c r="AN26" i="36"/>
  <c r="AO26" i="36"/>
  <c r="AP26" i="36"/>
  <c r="AQ26" i="36"/>
  <c r="AR26" i="36"/>
  <c r="AS26" i="36"/>
  <c r="AT26" i="36"/>
  <c r="AU26" i="36"/>
  <c r="AV26" i="36"/>
  <c r="AW26" i="36"/>
  <c r="AX26" i="36"/>
  <c r="C27" i="36"/>
  <c r="A27" i="36" s="1" a="1"/>
  <c r="A27" i="36" s="1"/>
  <c r="AY27" i="36" s="1"/>
  <c r="D27" i="36"/>
  <c r="E27" i="36"/>
  <c r="F27" i="36"/>
  <c r="G27" i="36"/>
  <c r="H27" i="36"/>
  <c r="I27" i="36"/>
  <c r="J27" i="36"/>
  <c r="K27" i="36"/>
  <c r="L27" i="36"/>
  <c r="M27" i="36"/>
  <c r="N27" i="36"/>
  <c r="O27" i="36"/>
  <c r="P27" i="36"/>
  <c r="Q27" i="36"/>
  <c r="R27" i="36"/>
  <c r="S27" i="36"/>
  <c r="T27" i="36"/>
  <c r="U27" i="36"/>
  <c r="V27" i="36"/>
  <c r="W27" i="36"/>
  <c r="X27" i="36"/>
  <c r="Y27" i="36"/>
  <c r="Z27" i="36"/>
  <c r="AA27" i="36"/>
  <c r="AB27" i="36"/>
  <c r="AC27" i="36"/>
  <c r="AD27" i="36"/>
  <c r="AE27" i="36"/>
  <c r="AF27" i="36"/>
  <c r="AG27" i="36"/>
  <c r="AH27" i="36"/>
  <c r="AI27" i="36"/>
  <c r="AJ27" i="36"/>
  <c r="AK27" i="36"/>
  <c r="AL27" i="36"/>
  <c r="AM27" i="36"/>
  <c r="AN27" i="36"/>
  <c r="AO27" i="36"/>
  <c r="AP27" i="36"/>
  <c r="AQ27" i="36"/>
  <c r="AR27" i="36"/>
  <c r="AS27" i="36"/>
  <c r="AT27" i="36"/>
  <c r="AU27" i="36"/>
  <c r="AV27" i="36"/>
  <c r="AW27" i="36"/>
  <c r="AX27" i="36"/>
  <c r="C28" i="36"/>
  <c r="A28" i="36" s="1" a="1"/>
  <c r="A28" i="36" s="1"/>
  <c r="AY28" i="36" s="1"/>
  <c r="D28" i="36"/>
  <c r="E28" i="36"/>
  <c r="F28" i="36"/>
  <c r="G28" i="36"/>
  <c r="H28" i="36"/>
  <c r="I28" i="36"/>
  <c r="J28" i="36"/>
  <c r="K28" i="36"/>
  <c r="L28" i="36"/>
  <c r="M28" i="36"/>
  <c r="N28" i="36"/>
  <c r="O28" i="36"/>
  <c r="P28" i="36"/>
  <c r="Q28" i="36"/>
  <c r="R28" i="36"/>
  <c r="S28" i="36"/>
  <c r="T28" i="36"/>
  <c r="U28" i="36"/>
  <c r="V28" i="36"/>
  <c r="W28" i="36"/>
  <c r="X28" i="36"/>
  <c r="Y28" i="36"/>
  <c r="Z28" i="36"/>
  <c r="AA28" i="36"/>
  <c r="AB28" i="36"/>
  <c r="AC28" i="36"/>
  <c r="AD28" i="36"/>
  <c r="AE28" i="36"/>
  <c r="AF28" i="36"/>
  <c r="AG28" i="36"/>
  <c r="AH28" i="36"/>
  <c r="AI28" i="36"/>
  <c r="AJ28" i="36"/>
  <c r="AK28" i="36"/>
  <c r="AL28" i="36"/>
  <c r="AM28" i="36"/>
  <c r="AN28" i="36"/>
  <c r="AO28" i="36"/>
  <c r="AP28" i="36"/>
  <c r="AQ28" i="36"/>
  <c r="AR28" i="36"/>
  <c r="AS28" i="36"/>
  <c r="AT28" i="36"/>
  <c r="AU28" i="36"/>
  <c r="AV28" i="36"/>
  <c r="AW28" i="36"/>
  <c r="AX28" i="36"/>
  <c r="C29" i="36"/>
  <c r="A29" i="36" s="1" a="1"/>
  <c r="A29" i="36" s="1"/>
  <c r="AY29" i="36" s="1"/>
  <c r="D29" i="36"/>
  <c r="E29" i="36"/>
  <c r="F29" i="36"/>
  <c r="G29" i="36"/>
  <c r="H29" i="36"/>
  <c r="I29" i="36"/>
  <c r="J29" i="36"/>
  <c r="K29" i="36"/>
  <c r="L29" i="36"/>
  <c r="M29" i="36"/>
  <c r="N29" i="36"/>
  <c r="O29" i="36"/>
  <c r="P29" i="36"/>
  <c r="Q29" i="36"/>
  <c r="R29" i="36"/>
  <c r="S29" i="36"/>
  <c r="T29" i="36"/>
  <c r="U29" i="36"/>
  <c r="V29" i="36"/>
  <c r="W29" i="36"/>
  <c r="X29" i="36"/>
  <c r="Y29" i="36"/>
  <c r="Z29" i="36"/>
  <c r="AA29" i="36"/>
  <c r="AB29" i="36"/>
  <c r="AC29" i="36"/>
  <c r="AD29" i="36"/>
  <c r="AE29" i="36"/>
  <c r="AF29" i="36"/>
  <c r="AG29" i="36"/>
  <c r="AH29" i="36"/>
  <c r="AI29" i="36"/>
  <c r="AJ29" i="36"/>
  <c r="AK29" i="36"/>
  <c r="AL29" i="36"/>
  <c r="AM29" i="36"/>
  <c r="AN29" i="36"/>
  <c r="AO29" i="36"/>
  <c r="AP29" i="36"/>
  <c r="AQ29" i="36"/>
  <c r="AR29" i="36"/>
  <c r="AS29" i="36"/>
  <c r="AT29" i="36"/>
  <c r="AU29" i="36"/>
  <c r="AV29" i="36"/>
  <c r="AW29" i="36"/>
  <c r="AX29" i="36"/>
  <c r="C30" i="36"/>
  <c r="A30" i="36" s="1" a="1"/>
  <c r="A30" i="36" s="1"/>
  <c r="AY30" i="36" s="1"/>
  <c r="D30" i="36"/>
  <c r="E30" i="36"/>
  <c r="F30" i="36"/>
  <c r="G30" i="36"/>
  <c r="H30" i="36"/>
  <c r="I30" i="36"/>
  <c r="J30" i="36"/>
  <c r="K30" i="36"/>
  <c r="L30" i="36"/>
  <c r="M30" i="36"/>
  <c r="N30" i="36"/>
  <c r="O30" i="36"/>
  <c r="P30" i="36"/>
  <c r="Q30" i="36"/>
  <c r="R30" i="36"/>
  <c r="S30" i="36"/>
  <c r="T30" i="36"/>
  <c r="U30" i="36"/>
  <c r="V30" i="36"/>
  <c r="W30" i="36"/>
  <c r="X30" i="36"/>
  <c r="Y30" i="36"/>
  <c r="Z30" i="36"/>
  <c r="AA30" i="36"/>
  <c r="AB30" i="36"/>
  <c r="AC30" i="36"/>
  <c r="AD30" i="36"/>
  <c r="AE30" i="36"/>
  <c r="AF30" i="36"/>
  <c r="AG30" i="36"/>
  <c r="AH30" i="36"/>
  <c r="AI30" i="36"/>
  <c r="AJ30" i="36"/>
  <c r="AK30" i="36"/>
  <c r="AL30" i="36"/>
  <c r="AM30" i="36"/>
  <c r="AN30" i="36"/>
  <c r="AO30" i="36"/>
  <c r="AP30" i="36"/>
  <c r="AQ30" i="36"/>
  <c r="AR30" i="36"/>
  <c r="AS30" i="36"/>
  <c r="AT30" i="36"/>
  <c r="AU30" i="36"/>
  <c r="AV30" i="36"/>
  <c r="AW30" i="36"/>
  <c r="AX30" i="36"/>
  <c r="C31" i="36"/>
  <c r="A31" i="36" s="1" a="1"/>
  <c r="A31" i="36" s="1"/>
  <c r="AY31" i="36" s="1"/>
  <c r="D31" i="36"/>
  <c r="E31" i="36"/>
  <c r="F31" i="36"/>
  <c r="G31" i="36"/>
  <c r="H31" i="36"/>
  <c r="I31" i="36"/>
  <c r="J31" i="36"/>
  <c r="K31" i="36"/>
  <c r="L31" i="36"/>
  <c r="M31" i="36"/>
  <c r="N31" i="36"/>
  <c r="O31" i="36"/>
  <c r="P31" i="36"/>
  <c r="Q31" i="36"/>
  <c r="R31" i="36"/>
  <c r="S31" i="36"/>
  <c r="T31" i="36"/>
  <c r="U31" i="36"/>
  <c r="V31" i="36"/>
  <c r="W31" i="36"/>
  <c r="X31" i="36"/>
  <c r="Y31" i="36"/>
  <c r="Z31" i="36"/>
  <c r="AA31" i="36"/>
  <c r="AB31" i="36"/>
  <c r="AC31" i="36"/>
  <c r="AD31" i="36"/>
  <c r="AE31" i="36"/>
  <c r="AF31" i="36"/>
  <c r="AG31" i="36"/>
  <c r="AH31" i="36"/>
  <c r="AI31" i="36"/>
  <c r="AJ31" i="36"/>
  <c r="AK31" i="36"/>
  <c r="AL31" i="36"/>
  <c r="AM31" i="36"/>
  <c r="AN31" i="36"/>
  <c r="AO31" i="36"/>
  <c r="AP31" i="36"/>
  <c r="AQ31" i="36"/>
  <c r="AR31" i="36"/>
  <c r="AS31" i="36"/>
  <c r="AT31" i="36"/>
  <c r="AU31" i="36"/>
  <c r="AV31" i="36"/>
  <c r="AW31" i="36"/>
  <c r="AX31" i="36"/>
  <c r="C32" i="36"/>
  <c r="A32" i="36" s="1" a="1"/>
  <c r="A32" i="36" s="1"/>
  <c r="AY32" i="36" s="1"/>
  <c r="D32" i="36"/>
  <c r="E32" i="36"/>
  <c r="F32" i="36"/>
  <c r="G32" i="36"/>
  <c r="H32" i="36"/>
  <c r="I32" i="36"/>
  <c r="J32" i="36"/>
  <c r="K32" i="36"/>
  <c r="L32" i="36"/>
  <c r="M32" i="36"/>
  <c r="N32" i="36"/>
  <c r="O32" i="36"/>
  <c r="P32" i="36"/>
  <c r="Q32" i="36"/>
  <c r="R32" i="36"/>
  <c r="S32" i="36"/>
  <c r="T32" i="36"/>
  <c r="U32" i="36"/>
  <c r="V32" i="36"/>
  <c r="W32" i="36"/>
  <c r="X32" i="36"/>
  <c r="Y32" i="36"/>
  <c r="Z32" i="36"/>
  <c r="AA32" i="36"/>
  <c r="AB32" i="36"/>
  <c r="AC32" i="36"/>
  <c r="AD32" i="36"/>
  <c r="AE32" i="36"/>
  <c r="AF32" i="36"/>
  <c r="AG32" i="36"/>
  <c r="AH32" i="36"/>
  <c r="AI32" i="36"/>
  <c r="AJ32" i="36"/>
  <c r="AK32" i="36"/>
  <c r="AL32" i="36"/>
  <c r="AM32" i="36"/>
  <c r="AN32" i="36"/>
  <c r="AO32" i="36"/>
  <c r="AP32" i="36"/>
  <c r="AQ32" i="36"/>
  <c r="AR32" i="36"/>
  <c r="AS32" i="36"/>
  <c r="AT32" i="36"/>
  <c r="AU32" i="36"/>
  <c r="AV32" i="36"/>
  <c r="AW32" i="36"/>
  <c r="AX32" i="36"/>
  <c r="C33" i="36"/>
  <c r="D33" i="36"/>
  <c r="E33" i="36"/>
  <c r="F33" i="36"/>
  <c r="G33" i="36"/>
  <c r="H33" i="36"/>
  <c r="I33" i="36"/>
  <c r="J33" i="36"/>
  <c r="K33" i="36"/>
  <c r="L33" i="36"/>
  <c r="M33" i="36"/>
  <c r="N33" i="36"/>
  <c r="O33" i="36"/>
  <c r="P33" i="36"/>
  <c r="Q33" i="36"/>
  <c r="R33" i="36"/>
  <c r="S33" i="36"/>
  <c r="T33" i="36"/>
  <c r="U33" i="36"/>
  <c r="V33" i="36"/>
  <c r="W33" i="36"/>
  <c r="X33" i="36"/>
  <c r="Y33" i="36"/>
  <c r="Z33" i="36"/>
  <c r="AA33" i="36"/>
  <c r="AB33" i="36"/>
  <c r="AC33" i="36"/>
  <c r="AD33" i="36"/>
  <c r="AE33" i="36"/>
  <c r="AF33" i="36"/>
  <c r="AG33" i="36"/>
  <c r="AH33" i="36"/>
  <c r="AI33" i="36"/>
  <c r="AJ33" i="36"/>
  <c r="AK33" i="36"/>
  <c r="AL33" i="36"/>
  <c r="AM33" i="36"/>
  <c r="AN33" i="36"/>
  <c r="AO33" i="36"/>
  <c r="AP33" i="36"/>
  <c r="AQ33" i="36"/>
  <c r="AR33" i="36"/>
  <c r="AS33" i="36"/>
  <c r="AT33" i="36"/>
  <c r="AU33" i="36"/>
  <c r="AV33" i="36"/>
  <c r="AW33" i="36"/>
  <c r="AX33" i="36"/>
  <c r="C34" i="36"/>
  <c r="D34" i="36"/>
  <c r="E34" i="36"/>
  <c r="F34" i="36"/>
  <c r="G34" i="36"/>
  <c r="H34" i="36"/>
  <c r="I34" i="36"/>
  <c r="J34" i="36"/>
  <c r="K34" i="36"/>
  <c r="L34" i="36"/>
  <c r="M34" i="36"/>
  <c r="N34" i="36"/>
  <c r="O34" i="36"/>
  <c r="P34" i="36"/>
  <c r="Q34" i="36"/>
  <c r="R34" i="36"/>
  <c r="S34" i="36"/>
  <c r="T34" i="36"/>
  <c r="U34" i="36"/>
  <c r="V34" i="36"/>
  <c r="W34" i="36"/>
  <c r="X34" i="36"/>
  <c r="Y34" i="36"/>
  <c r="Z34" i="36"/>
  <c r="AA34" i="36"/>
  <c r="AB34" i="36"/>
  <c r="AC34" i="36"/>
  <c r="AD34" i="36"/>
  <c r="AE34" i="36"/>
  <c r="AF34" i="36"/>
  <c r="AG34" i="36"/>
  <c r="AH34" i="36"/>
  <c r="AI34" i="36"/>
  <c r="AJ34" i="36"/>
  <c r="AK34" i="36"/>
  <c r="AL34" i="36"/>
  <c r="AM34" i="36"/>
  <c r="AN34" i="36"/>
  <c r="AO34" i="36"/>
  <c r="AP34" i="36"/>
  <c r="AQ34" i="36"/>
  <c r="AR34" i="36"/>
  <c r="AS34" i="36"/>
  <c r="AT34" i="36"/>
  <c r="AU34" i="36"/>
  <c r="AV34" i="36"/>
  <c r="AW34" i="36"/>
  <c r="AX34" i="36"/>
  <c r="C35" i="36"/>
  <c r="A35" i="36" s="1" a="1"/>
  <c r="A35" i="36" s="1"/>
  <c r="AY35" i="36" s="1"/>
  <c r="D35" i="36"/>
  <c r="E35" i="36"/>
  <c r="F35" i="36"/>
  <c r="G35" i="36"/>
  <c r="H35" i="36"/>
  <c r="I35" i="36"/>
  <c r="J35" i="36"/>
  <c r="K35" i="36"/>
  <c r="L35" i="36"/>
  <c r="M35" i="36"/>
  <c r="N35" i="36"/>
  <c r="O35" i="36"/>
  <c r="P35" i="36"/>
  <c r="Q35" i="36"/>
  <c r="R35" i="36"/>
  <c r="S35" i="36"/>
  <c r="T35" i="36"/>
  <c r="U35" i="36"/>
  <c r="V35" i="36"/>
  <c r="W35" i="36"/>
  <c r="X35" i="36"/>
  <c r="Y35" i="36"/>
  <c r="Z35" i="36"/>
  <c r="AA35" i="36"/>
  <c r="AB35" i="36"/>
  <c r="AC35" i="36"/>
  <c r="AD35" i="36"/>
  <c r="AE35" i="36"/>
  <c r="AF35" i="36"/>
  <c r="AG35" i="36"/>
  <c r="AH35" i="36"/>
  <c r="AI35" i="36"/>
  <c r="AJ35" i="36"/>
  <c r="AK35" i="36"/>
  <c r="AL35" i="36"/>
  <c r="AM35" i="36"/>
  <c r="AN35" i="36"/>
  <c r="AO35" i="36"/>
  <c r="AP35" i="36"/>
  <c r="AQ35" i="36"/>
  <c r="AR35" i="36"/>
  <c r="AS35" i="36"/>
  <c r="AT35" i="36"/>
  <c r="AU35" i="36"/>
  <c r="AV35" i="36"/>
  <c r="AW35" i="36"/>
  <c r="AX35" i="36"/>
  <c r="C36" i="36"/>
  <c r="A36" i="36" s="1" a="1"/>
  <c r="A36" i="36" s="1"/>
  <c r="AY36" i="36" s="1"/>
  <c r="D36" i="36"/>
  <c r="E36" i="36"/>
  <c r="F36" i="36"/>
  <c r="G36" i="36"/>
  <c r="H36" i="36"/>
  <c r="I36" i="36"/>
  <c r="J36" i="36"/>
  <c r="K36" i="36"/>
  <c r="L36" i="36"/>
  <c r="M36" i="36"/>
  <c r="N36" i="36"/>
  <c r="O36" i="36"/>
  <c r="P36" i="36"/>
  <c r="Q36" i="36"/>
  <c r="R36" i="36"/>
  <c r="S36" i="36"/>
  <c r="T36" i="36"/>
  <c r="U36" i="36"/>
  <c r="V36" i="36"/>
  <c r="W36" i="36"/>
  <c r="X36" i="36"/>
  <c r="Y36" i="36"/>
  <c r="Z36" i="36"/>
  <c r="AA36" i="36"/>
  <c r="AB36" i="36"/>
  <c r="AC36" i="36"/>
  <c r="AD36" i="36"/>
  <c r="AE36" i="36"/>
  <c r="AF36" i="36"/>
  <c r="AG36" i="36"/>
  <c r="AH36" i="36"/>
  <c r="AI36" i="36"/>
  <c r="AJ36" i="36"/>
  <c r="AK36" i="36"/>
  <c r="AL36" i="36"/>
  <c r="AM36" i="36"/>
  <c r="AN36" i="36"/>
  <c r="AO36" i="36"/>
  <c r="AP36" i="36"/>
  <c r="AQ36" i="36"/>
  <c r="AR36" i="36"/>
  <c r="AS36" i="36"/>
  <c r="AT36" i="36"/>
  <c r="AU36" i="36"/>
  <c r="AV36" i="36"/>
  <c r="AW36" i="36"/>
  <c r="AX36" i="36"/>
  <c r="C37" i="36"/>
  <c r="A37" i="36" s="1" a="1"/>
  <c r="A37" i="36" s="1"/>
  <c r="AY37" i="36" s="1"/>
  <c r="D37" i="36"/>
  <c r="E37" i="36"/>
  <c r="F37" i="36"/>
  <c r="G37" i="36"/>
  <c r="H37" i="36"/>
  <c r="I37" i="36"/>
  <c r="J37" i="36"/>
  <c r="K37" i="36"/>
  <c r="L37" i="36"/>
  <c r="M37" i="36"/>
  <c r="N37" i="36"/>
  <c r="O37" i="36"/>
  <c r="P37" i="36"/>
  <c r="Q37" i="36"/>
  <c r="R37" i="36"/>
  <c r="S37" i="36"/>
  <c r="T37" i="36"/>
  <c r="U37" i="36"/>
  <c r="V37" i="36"/>
  <c r="W37" i="36"/>
  <c r="X37" i="36"/>
  <c r="Y37" i="36"/>
  <c r="Z37" i="36"/>
  <c r="AA37" i="36"/>
  <c r="AB37" i="36"/>
  <c r="AC37" i="36"/>
  <c r="AD37" i="36"/>
  <c r="AE37" i="36"/>
  <c r="AF37" i="36"/>
  <c r="AG37" i="36"/>
  <c r="AH37" i="36"/>
  <c r="AI37" i="36"/>
  <c r="AJ37" i="36"/>
  <c r="AK37" i="36"/>
  <c r="AL37" i="36"/>
  <c r="AM37" i="36"/>
  <c r="AN37" i="36"/>
  <c r="AO37" i="36"/>
  <c r="AP37" i="36"/>
  <c r="AQ37" i="36"/>
  <c r="AR37" i="36"/>
  <c r="AS37" i="36"/>
  <c r="AT37" i="36"/>
  <c r="AU37" i="36"/>
  <c r="AV37" i="36"/>
  <c r="AW37" i="36"/>
  <c r="AX37" i="36"/>
  <c r="C38" i="36"/>
  <c r="A38" i="36" s="1" a="1"/>
  <c r="A38" i="36" s="1"/>
  <c r="AY38" i="36" s="1"/>
  <c r="D38" i="36"/>
  <c r="E38" i="36"/>
  <c r="F38" i="36"/>
  <c r="G38" i="36"/>
  <c r="H38" i="36"/>
  <c r="I38" i="36"/>
  <c r="J38" i="36"/>
  <c r="K38" i="36"/>
  <c r="L38" i="36"/>
  <c r="M38" i="36"/>
  <c r="N38" i="36"/>
  <c r="O38" i="36"/>
  <c r="P38" i="36"/>
  <c r="Q38" i="36"/>
  <c r="R38" i="36"/>
  <c r="S38" i="36"/>
  <c r="T38" i="36"/>
  <c r="U38" i="36"/>
  <c r="V38" i="36"/>
  <c r="W38" i="36"/>
  <c r="X38" i="36"/>
  <c r="Y38" i="36"/>
  <c r="Z38" i="36"/>
  <c r="AA38" i="36"/>
  <c r="AB38" i="36"/>
  <c r="AC38" i="36"/>
  <c r="AD38" i="36"/>
  <c r="AE38" i="36"/>
  <c r="AF38" i="36"/>
  <c r="AG38" i="36"/>
  <c r="AH38" i="36"/>
  <c r="AI38" i="36"/>
  <c r="AJ38" i="36"/>
  <c r="AK38" i="36"/>
  <c r="AL38" i="36"/>
  <c r="AM38" i="36"/>
  <c r="AN38" i="36"/>
  <c r="AO38" i="36"/>
  <c r="AP38" i="36"/>
  <c r="AQ38" i="36"/>
  <c r="AR38" i="36"/>
  <c r="AS38" i="36"/>
  <c r="AT38" i="36"/>
  <c r="AU38" i="36"/>
  <c r="AV38" i="36"/>
  <c r="AW38" i="36"/>
  <c r="AX38" i="36"/>
  <c r="C39" i="36"/>
  <c r="A39" i="36" s="1" a="1"/>
  <c r="A39" i="36" s="1"/>
  <c r="AY39" i="36" s="1"/>
  <c r="D39" i="36"/>
  <c r="E39" i="36"/>
  <c r="F39" i="36"/>
  <c r="G39" i="36"/>
  <c r="H39" i="36"/>
  <c r="I39" i="36"/>
  <c r="J39" i="36"/>
  <c r="K39" i="36"/>
  <c r="L39" i="36"/>
  <c r="M39" i="36"/>
  <c r="N39" i="36"/>
  <c r="O39" i="36"/>
  <c r="P39" i="36"/>
  <c r="Q39" i="36"/>
  <c r="R39" i="36"/>
  <c r="S39" i="36"/>
  <c r="T39" i="36"/>
  <c r="U39" i="36"/>
  <c r="V39" i="36"/>
  <c r="W39" i="36"/>
  <c r="X39" i="36"/>
  <c r="Y39" i="36"/>
  <c r="Z39" i="36"/>
  <c r="AA39" i="36"/>
  <c r="AB39" i="36"/>
  <c r="AC39" i="36"/>
  <c r="AD39" i="36"/>
  <c r="AE39" i="36"/>
  <c r="AF39" i="36"/>
  <c r="AG39" i="36"/>
  <c r="AH39" i="36"/>
  <c r="AI39" i="36"/>
  <c r="AJ39" i="36"/>
  <c r="AK39" i="36"/>
  <c r="AL39" i="36"/>
  <c r="AM39" i="36"/>
  <c r="AN39" i="36"/>
  <c r="AO39" i="36"/>
  <c r="AP39" i="36"/>
  <c r="AQ39" i="36"/>
  <c r="AR39" i="36"/>
  <c r="AS39" i="36"/>
  <c r="AT39" i="36"/>
  <c r="AU39" i="36"/>
  <c r="AV39" i="36"/>
  <c r="AW39" i="36"/>
  <c r="AX39" i="36"/>
  <c r="C40" i="36"/>
  <c r="A40" i="36" s="1" a="1"/>
  <c r="A40" i="36" s="1"/>
  <c r="AY40" i="36" s="1"/>
  <c r="D40" i="36"/>
  <c r="E40" i="36"/>
  <c r="F40" i="36"/>
  <c r="G40" i="36"/>
  <c r="H40" i="36"/>
  <c r="I40" i="36"/>
  <c r="J40" i="36"/>
  <c r="K40" i="36"/>
  <c r="L40" i="36"/>
  <c r="M40" i="36"/>
  <c r="N40" i="36"/>
  <c r="O40" i="36"/>
  <c r="P40" i="36"/>
  <c r="Q40" i="36"/>
  <c r="R40" i="36"/>
  <c r="S40" i="36"/>
  <c r="T40" i="36"/>
  <c r="U40" i="36"/>
  <c r="V40" i="36"/>
  <c r="W40" i="36"/>
  <c r="X40" i="36"/>
  <c r="Y40" i="36"/>
  <c r="Z40" i="36"/>
  <c r="AA40" i="36"/>
  <c r="AB40" i="36"/>
  <c r="AC40" i="36"/>
  <c r="AD40" i="36"/>
  <c r="AE40" i="36"/>
  <c r="AF40" i="36"/>
  <c r="AG40" i="36"/>
  <c r="AH40" i="36"/>
  <c r="AI40" i="36"/>
  <c r="AJ40" i="36"/>
  <c r="AK40" i="36"/>
  <c r="AL40" i="36"/>
  <c r="AM40" i="36"/>
  <c r="AN40" i="36"/>
  <c r="AO40" i="36"/>
  <c r="AP40" i="36"/>
  <c r="AQ40" i="36"/>
  <c r="AR40" i="36"/>
  <c r="AS40" i="36"/>
  <c r="AT40" i="36"/>
  <c r="AU40" i="36"/>
  <c r="AV40" i="36"/>
  <c r="AW40" i="36"/>
  <c r="AX40" i="36"/>
  <c r="C41" i="36"/>
  <c r="D41" i="36"/>
  <c r="E41" i="36"/>
  <c r="F41" i="36"/>
  <c r="G41" i="36"/>
  <c r="H41" i="36"/>
  <c r="I41" i="36"/>
  <c r="J41" i="36"/>
  <c r="K41" i="36"/>
  <c r="L41" i="36"/>
  <c r="M41" i="36"/>
  <c r="N41" i="36"/>
  <c r="O41" i="36"/>
  <c r="P41" i="36"/>
  <c r="Q41" i="36"/>
  <c r="R41" i="36"/>
  <c r="S41" i="36"/>
  <c r="T41" i="36"/>
  <c r="U41" i="36"/>
  <c r="V41" i="36"/>
  <c r="W41" i="36"/>
  <c r="X41" i="36"/>
  <c r="Y41" i="36"/>
  <c r="Z41" i="36"/>
  <c r="AA41" i="36"/>
  <c r="AB41" i="36"/>
  <c r="AC41" i="36"/>
  <c r="AD41" i="36"/>
  <c r="AE41" i="36"/>
  <c r="AF41" i="36"/>
  <c r="AG41" i="36"/>
  <c r="AH41" i="36"/>
  <c r="AI41" i="36"/>
  <c r="AJ41" i="36"/>
  <c r="AK41" i="36"/>
  <c r="AL41" i="36"/>
  <c r="AM41" i="36"/>
  <c r="AN41" i="36"/>
  <c r="AO41" i="36"/>
  <c r="AP41" i="36"/>
  <c r="AQ41" i="36"/>
  <c r="AR41" i="36"/>
  <c r="AS41" i="36"/>
  <c r="AT41" i="36"/>
  <c r="AU41" i="36"/>
  <c r="AV41" i="36"/>
  <c r="AW41" i="36"/>
  <c r="AX41" i="36"/>
  <c r="C42" i="36"/>
  <c r="D42" i="36"/>
  <c r="E42" i="36"/>
  <c r="F42" i="36"/>
  <c r="G42" i="36"/>
  <c r="H42" i="36"/>
  <c r="I42" i="36"/>
  <c r="J42" i="36"/>
  <c r="K42" i="36"/>
  <c r="L42" i="36"/>
  <c r="M42" i="36"/>
  <c r="N42" i="36"/>
  <c r="O42" i="36"/>
  <c r="P42" i="36"/>
  <c r="Q42" i="36"/>
  <c r="R42" i="36"/>
  <c r="S42" i="36"/>
  <c r="T42" i="36"/>
  <c r="U42" i="36"/>
  <c r="V42" i="36"/>
  <c r="W42" i="36"/>
  <c r="X42" i="36"/>
  <c r="Y42" i="36"/>
  <c r="Z42" i="36"/>
  <c r="AA42" i="36"/>
  <c r="AB42" i="36"/>
  <c r="AC42" i="36"/>
  <c r="AD42" i="36"/>
  <c r="AE42" i="36"/>
  <c r="AF42" i="36"/>
  <c r="AG42" i="36"/>
  <c r="AH42" i="36"/>
  <c r="AI42" i="36"/>
  <c r="AJ42" i="36"/>
  <c r="AK42" i="36"/>
  <c r="AL42" i="36"/>
  <c r="AM42" i="36"/>
  <c r="AN42" i="36"/>
  <c r="AO42" i="36"/>
  <c r="AP42" i="36"/>
  <c r="AQ42" i="36"/>
  <c r="AR42" i="36"/>
  <c r="AS42" i="36"/>
  <c r="AT42" i="36"/>
  <c r="AU42" i="36"/>
  <c r="AV42" i="36"/>
  <c r="AW42" i="36"/>
  <c r="AX42" i="36"/>
  <c r="C43" i="36"/>
  <c r="A43" i="36" s="1" a="1"/>
  <c r="A43" i="36" s="1"/>
  <c r="AY43" i="36" s="1"/>
  <c r="D43" i="36"/>
  <c r="E43" i="36"/>
  <c r="F43" i="36"/>
  <c r="G43" i="36"/>
  <c r="H43" i="36"/>
  <c r="I43" i="36"/>
  <c r="J43" i="36"/>
  <c r="K43" i="36"/>
  <c r="L43" i="36"/>
  <c r="M43" i="36"/>
  <c r="N43" i="36"/>
  <c r="O43" i="36"/>
  <c r="P43" i="36"/>
  <c r="Q43" i="36"/>
  <c r="R43" i="36"/>
  <c r="S43" i="36"/>
  <c r="T43" i="36"/>
  <c r="U43" i="36"/>
  <c r="V43" i="36"/>
  <c r="W43" i="36"/>
  <c r="X43" i="36"/>
  <c r="Y43" i="36"/>
  <c r="Z43" i="36"/>
  <c r="AA43" i="36"/>
  <c r="AB43" i="36"/>
  <c r="AC43" i="36"/>
  <c r="AD43" i="36"/>
  <c r="AE43" i="36"/>
  <c r="AF43" i="36"/>
  <c r="AG43" i="36"/>
  <c r="AH43" i="36"/>
  <c r="AI43" i="36"/>
  <c r="AJ43" i="36"/>
  <c r="AK43" i="36"/>
  <c r="AL43" i="36"/>
  <c r="AM43" i="36"/>
  <c r="AN43" i="36"/>
  <c r="AO43" i="36"/>
  <c r="AP43" i="36"/>
  <c r="AQ43" i="36"/>
  <c r="AR43" i="36"/>
  <c r="AS43" i="36"/>
  <c r="AT43" i="36"/>
  <c r="AU43" i="36"/>
  <c r="AV43" i="36"/>
  <c r="AW43" i="36"/>
  <c r="AX43" i="36"/>
  <c r="C44" i="36"/>
  <c r="A44" i="36" s="1" a="1"/>
  <c r="A44" i="36" s="1"/>
  <c r="AY44" i="36" s="1"/>
  <c r="D44" i="36"/>
  <c r="E44" i="36"/>
  <c r="F44" i="36"/>
  <c r="G44" i="36"/>
  <c r="H44" i="36"/>
  <c r="I44" i="36"/>
  <c r="J44" i="36"/>
  <c r="K44" i="36"/>
  <c r="L44" i="36"/>
  <c r="M44" i="36"/>
  <c r="N44" i="36"/>
  <c r="O44" i="36"/>
  <c r="P44" i="36"/>
  <c r="Q44" i="36"/>
  <c r="R44" i="36"/>
  <c r="S44" i="36"/>
  <c r="T44" i="36"/>
  <c r="U44" i="36"/>
  <c r="V44" i="36"/>
  <c r="W44" i="36"/>
  <c r="X44" i="36"/>
  <c r="Y44" i="36"/>
  <c r="Z44" i="36"/>
  <c r="AA44" i="36"/>
  <c r="AB44" i="36"/>
  <c r="AC44" i="36"/>
  <c r="AD44" i="36"/>
  <c r="AE44" i="36"/>
  <c r="AF44" i="36"/>
  <c r="AG44" i="36"/>
  <c r="AH44" i="36"/>
  <c r="AI44" i="36"/>
  <c r="AJ44" i="36"/>
  <c r="AK44" i="36"/>
  <c r="AL44" i="36"/>
  <c r="AM44" i="36"/>
  <c r="AN44" i="36"/>
  <c r="AO44" i="36"/>
  <c r="AP44" i="36"/>
  <c r="AQ44" i="36"/>
  <c r="AR44" i="36"/>
  <c r="AS44" i="36"/>
  <c r="AT44" i="36"/>
  <c r="AU44" i="36"/>
  <c r="AV44" i="36"/>
  <c r="AW44" i="36"/>
  <c r="AX44" i="36"/>
  <c r="C45" i="36"/>
  <c r="A45" i="36" s="1" a="1"/>
  <c r="A45" i="36" s="1"/>
  <c r="AY45" i="36" s="1"/>
  <c r="D45" i="36"/>
  <c r="E45" i="36"/>
  <c r="F45" i="36"/>
  <c r="G45" i="36"/>
  <c r="H45" i="36"/>
  <c r="I45" i="36"/>
  <c r="J45" i="36"/>
  <c r="K45" i="36"/>
  <c r="L45" i="36"/>
  <c r="M45" i="36"/>
  <c r="N45" i="36"/>
  <c r="O45" i="36"/>
  <c r="P45" i="36"/>
  <c r="Q45" i="36"/>
  <c r="R45" i="36"/>
  <c r="S45" i="36"/>
  <c r="T45" i="36"/>
  <c r="U45" i="36"/>
  <c r="V45" i="36"/>
  <c r="W45" i="36"/>
  <c r="X45" i="36"/>
  <c r="Y45" i="36"/>
  <c r="Z45" i="36"/>
  <c r="AA45" i="36"/>
  <c r="AB45" i="36"/>
  <c r="AC45" i="36"/>
  <c r="AD45" i="36"/>
  <c r="AE45" i="36"/>
  <c r="AF45" i="36"/>
  <c r="AG45" i="36"/>
  <c r="AH45" i="36"/>
  <c r="AI45" i="36"/>
  <c r="AJ45" i="36"/>
  <c r="AK45" i="36"/>
  <c r="AL45" i="36"/>
  <c r="AM45" i="36"/>
  <c r="AN45" i="36"/>
  <c r="AO45" i="36"/>
  <c r="AP45" i="36"/>
  <c r="AQ45" i="36"/>
  <c r="AR45" i="36"/>
  <c r="AS45" i="36"/>
  <c r="AT45" i="36"/>
  <c r="AU45" i="36"/>
  <c r="AV45" i="36"/>
  <c r="AW45" i="36"/>
  <c r="AX45" i="36"/>
  <c r="C46" i="36"/>
  <c r="A46" i="36" s="1" a="1"/>
  <c r="A46" i="36" s="1"/>
  <c r="AY46" i="36" s="1"/>
  <c r="D46" i="36"/>
  <c r="E46" i="36"/>
  <c r="F46" i="36"/>
  <c r="G46" i="36"/>
  <c r="H46" i="36"/>
  <c r="I46" i="36"/>
  <c r="J46" i="36"/>
  <c r="K46" i="36"/>
  <c r="L46" i="36"/>
  <c r="M46" i="36"/>
  <c r="N46" i="36"/>
  <c r="O46" i="36"/>
  <c r="P46" i="36"/>
  <c r="Q46" i="36"/>
  <c r="R46" i="36"/>
  <c r="S46" i="36"/>
  <c r="T46" i="36"/>
  <c r="U46" i="36"/>
  <c r="V46" i="36"/>
  <c r="W46" i="36"/>
  <c r="X46" i="36"/>
  <c r="Y46" i="36"/>
  <c r="Z46" i="36"/>
  <c r="AA46" i="36"/>
  <c r="AB46" i="36"/>
  <c r="AC46" i="36"/>
  <c r="AD46" i="36"/>
  <c r="AE46" i="36"/>
  <c r="AF46" i="36"/>
  <c r="AG46" i="36"/>
  <c r="AH46" i="36"/>
  <c r="AI46" i="36"/>
  <c r="AJ46" i="36"/>
  <c r="AK46" i="36"/>
  <c r="AL46" i="36"/>
  <c r="AM46" i="36"/>
  <c r="AN46" i="36"/>
  <c r="AO46" i="36"/>
  <c r="AP46" i="36"/>
  <c r="AQ46" i="36"/>
  <c r="AR46" i="36"/>
  <c r="AS46" i="36"/>
  <c r="AT46" i="36"/>
  <c r="AU46" i="36"/>
  <c r="AV46" i="36"/>
  <c r="AW46" i="36"/>
  <c r="AX46" i="36"/>
  <c r="C47" i="36"/>
  <c r="A47" i="36" s="1" a="1"/>
  <c r="A47" i="36" s="1"/>
  <c r="AY47" i="36" s="1"/>
  <c r="D47" i="36"/>
  <c r="E47" i="36"/>
  <c r="F47" i="36"/>
  <c r="G47" i="36"/>
  <c r="H47" i="36"/>
  <c r="I47" i="36"/>
  <c r="J47" i="36"/>
  <c r="K47" i="36"/>
  <c r="L47" i="36"/>
  <c r="M47" i="36"/>
  <c r="N47" i="36"/>
  <c r="O47" i="36"/>
  <c r="P47" i="36"/>
  <c r="Q47" i="36"/>
  <c r="R47" i="36"/>
  <c r="S47" i="36"/>
  <c r="T47" i="36"/>
  <c r="U47" i="36"/>
  <c r="V47" i="36"/>
  <c r="W47" i="36"/>
  <c r="X47" i="36"/>
  <c r="Y47" i="36"/>
  <c r="Z47" i="36"/>
  <c r="AA47" i="36"/>
  <c r="AB47" i="36"/>
  <c r="AC47" i="36"/>
  <c r="AD47" i="36"/>
  <c r="AE47" i="36"/>
  <c r="AF47" i="36"/>
  <c r="AG47" i="36"/>
  <c r="AH47" i="36"/>
  <c r="AI47" i="36"/>
  <c r="AJ47" i="36"/>
  <c r="AK47" i="36"/>
  <c r="AL47" i="36"/>
  <c r="AM47" i="36"/>
  <c r="AN47" i="36"/>
  <c r="AO47" i="36"/>
  <c r="AP47" i="36"/>
  <c r="AQ47" i="36"/>
  <c r="AR47" i="36"/>
  <c r="AS47" i="36"/>
  <c r="AT47" i="36"/>
  <c r="AU47" i="36"/>
  <c r="AV47" i="36"/>
  <c r="AW47" i="36"/>
  <c r="AX47" i="36"/>
  <c r="C48" i="36"/>
  <c r="A48" i="36" s="1" a="1"/>
  <c r="A48" i="36" s="1"/>
  <c r="AY48" i="36" s="1"/>
  <c r="D48" i="36"/>
  <c r="E48" i="36"/>
  <c r="F48" i="36"/>
  <c r="G48" i="36"/>
  <c r="H48" i="36"/>
  <c r="I48" i="36"/>
  <c r="J48" i="36"/>
  <c r="K48" i="36"/>
  <c r="L48" i="36"/>
  <c r="M48" i="36"/>
  <c r="N48" i="36"/>
  <c r="O48" i="36"/>
  <c r="P48" i="36"/>
  <c r="Q48" i="36"/>
  <c r="R48" i="36"/>
  <c r="S48" i="36"/>
  <c r="T48" i="36"/>
  <c r="U48" i="36"/>
  <c r="V48" i="36"/>
  <c r="W48" i="36"/>
  <c r="X48" i="36"/>
  <c r="Y48" i="36"/>
  <c r="Z48" i="36"/>
  <c r="AA48" i="36"/>
  <c r="AB48" i="36"/>
  <c r="AC48" i="36"/>
  <c r="AD48" i="36"/>
  <c r="AE48" i="36"/>
  <c r="AF48" i="36"/>
  <c r="AG48" i="36"/>
  <c r="AH48" i="36"/>
  <c r="AI48" i="36"/>
  <c r="AJ48" i="36"/>
  <c r="AK48" i="36"/>
  <c r="AL48" i="36"/>
  <c r="AM48" i="36"/>
  <c r="AN48" i="36"/>
  <c r="AO48" i="36"/>
  <c r="AP48" i="36"/>
  <c r="AQ48" i="36"/>
  <c r="AR48" i="36"/>
  <c r="AS48" i="36"/>
  <c r="AT48" i="36"/>
  <c r="AU48" i="36"/>
  <c r="AV48" i="36"/>
  <c r="AW48" i="36"/>
  <c r="AX48" i="36"/>
  <c r="C49" i="36"/>
  <c r="D49" i="36"/>
  <c r="E49" i="36"/>
  <c r="F49" i="36"/>
  <c r="G49" i="36"/>
  <c r="H49" i="36"/>
  <c r="I49" i="36"/>
  <c r="J49" i="36"/>
  <c r="K49" i="36"/>
  <c r="L49" i="36"/>
  <c r="M49" i="36"/>
  <c r="N49" i="36"/>
  <c r="O49" i="36"/>
  <c r="P49" i="36"/>
  <c r="Q49" i="36"/>
  <c r="R49" i="36"/>
  <c r="S49" i="36"/>
  <c r="T49" i="36"/>
  <c r="U49" i="36"/>
  <c r="V49" i="36"/>
  <c r="W49" i="36"/>
  <c r="X49" i="36"/>
  <c r="Y49" i="36"/>
  <c r="Z49" i="36"/>
  <c r="AA49" i="36"/>
  <c r="AB49" i="36"/>
  <c r="AC49" i="36"/>
  <c r="AD49" i="36"/>
  <c r="AE49" i="36"/>
  <c r="AF49" i="36"/>
  <c r="AG49" i="36"/>
  <c r="AH49" i="36"/>
  <c r="AI49" i="36"/>
  <c r="AJ49" i="36"/>
  <c r="AK49" i="36"/>
  <c r="AL49" i="36"/>
  <c r="AM49" i="36"/>
  <c r="AN49" i="36"/>
  <c r="AO49" i="36"/>
  <c r="AP49" i="36"/>
  <c r="AQ49" i="36"/>
  <c r="AR49" i="36"/>
  <c r="AS49" i="36"/>
  <c r="AT49" i="36"/>
  <c r="AU49" i="36"/>
  <c r="AV49" i="36"/>
  <c r="AW49" i="36"/>
  <c r="AX49" i="36"/>
  <c r="C50" i="36"/>
  <c r="D50" i="36"/>
  <c r="E50" i="36"/>
  <c r="F50" i="36"/>
  <c r="G50" i="36"/>
  <c r="H50" i="36"/>
  <c r="I50" i="36"/>
  <c r="J50" i="36"/>
  <c r="K50" i="36"/>
  <c r="L50" i="36"/>
  <c r="M50" i="36"/>
  <c r="N50" i="36"/>
  <c r="O50" i="36"/>
  <c r="P50" i="36"/>
  <c r="Q50" i="36"/>
  <c r="R50" i="36"/>
  <c r="S50" i="36"/>
  <c r="T50" i="36"/>
  <c r="U50" i="36"/>
  <c r="V50" i="36"/>
  <c r="W50" i="36"/>
  <c r="X50" i="36"/>
  <c r="Y50" i="36"/>
  <c r="Z50" i="36"/>
  <c r="AA50" i="36"/>
  <c r="AB50" i="36"/>
  <c r="AC50" i="36"/>
  <c r="A50" i="36" s="1" a="1"/>
  <c r="A50" i="36" s="1"/>
  <c r="AY50" i="36" s="1"/>
  <c r="AD50" i="36"/>
  <c r="AE50" i="36"/>
  <c r="AF50" i="36"/>
  <c r="AG50" i="36"/>
  <c r="AH50" i="36"/>
  <c r="AI50" i="36"/>
  <c r="AJ50" i="36"/>
  <c r="AK50" i="36"/>
  <c r="AL50" i="36"/>
  <c r="AM50" i="36"/>
  <c r="AN50" i="36"/>
  <c r="AO50" i="36"/>
  <c r="AP50" i="36"/>
  <c r="AQ50" i="36"/>
  <c r="AR50" i="36"/>
  <c r="AS50" i="36"/>
  <c r="AT50" i="36"/>
  <c r="AU50" i="36"/>
  <c r="AV50" i="36"/>
  <c r="AW50" i="36"/>
  <c r="AX50" i="36"/>
  <c r="C51" i="36"/>
  <c r="A51" i="36" s="1" a="1"/>
  <c r="A51" i="36" s="1"/>
  <c r="AY51" i="36" s="1"/>
  <c r="D51" i="36"/>
  <c r="E51" i="36"/>
  <c r="F51" i="36"/>
  <c r="G51" i="36"/>
  <c r="H51" i="36"/>
  <c r="I51" i="36"/>
  <c r="J51" i="36"/>
  <c r="K51" i="36"/>
  <c r="L51" i="36"/>
  <c r="M51" i="36"/>
  <c r="N51" i="36"/>
  <c r="O51" i="36"/>
  <c r="P51" i="36"/>
  <c r="Q51" i="36"/>
  <c r="R51" i="36"/>
  <c r="S51" i="36"/>
  <c r="T51" i="36"/>
  <c r="U51" i="36"/>
  <c r="V51" i="36"/>
  <c r="W51" i="36"/>
  <c r="X51" i="36"/>
  <c r="Y51" i="36"/>
  <c r="Z51" i="36"/>
  <c r="AA51" i="36"/>
  <c r="AB51" i="36"/>
  <c r="AC51" i="36"/>
  <c r="AD51" i="36"/>
  <c r="AE51" i="36"/>
  <c r="AF51" i="36"/>
  <c r="AG51" i="36"/>
  <c r="AH51" i="36"/>
  <c r="AI51" i="36"/>
  <c r="AJ51" i="36"/>
  <c r="AK51" i="36"/>
  <c r="AL51" i="36"/>
  <c r="AM51" i="36"/>
  <c r="AN51" i="36"/>
  <c r="AO51" i="36"/>
  <c r="AP51" i="36"/>
  <c r="AQ51" i="36"/>
  <c r="AR51" i="36"/>
  <c r="AS51" i="36"/>
  <c r="AT51" i="36"/>
  <c r="AU51" i="36"/>
  <c r="AV51" i="36"/>
  <c r="AW51" i="36"/>
  <c r="AX51" i="36"/>
  <c r="C52" i="36"/>
  <c r="A52" i="36" s="1" a="1"/>
  <c r="A52" i="36" s="1"/>
  <c r="AY52" i="36" s="1"/>
  <c r="D52" i="36"/>
  <c r="E52" i="36"/>
  <c r="F52" i="36"/>
  <c r="G52" i="36"/>
  <c r="H52" i="36"/>
  <c r="I52" i="36"/>
  <c r="J52" i="36"/>
  <c r="K52" i="36"/>
  <c r="L52" i="36"/>
  <c r="M52" i="36"/>
  <c r="N52" i="36"/>
  <c r="O52" i="36"/>
  <c r="P52" i="36"/>
  <c r="Q52" i="36"/>
  <c r="R52" i="36"/>
  <c r="S52" i="36"/>
  <c r="T52" i="36"/>
  <c r="U52" i="36"/>
  <c r="V52" i="36"/>
  <c r="W52" i="36"/>
  <c r="X52" i="36"/>
  <c r="Y52" i="36"/>
  <c r="Z52" i="36"/>
  <c r="AA52" i="36"/>
  <c r="AB52" i="36"/>
  <c r="AC52" i="36"/>
  <c r="AD52" i="36"/>
  <c r="AE52" i="36"/>
  <c r="AF52" i="36"/>
  <c r="AG52" i="36"/>
  <c r="AH52" i="36"/>
  <c r="AI52" i="36"/>
  <c r="AJ52" i="36"/>
  <c r="AK52" i="36"/>
  <c r="AL52" i="36"/>
  <c r="AM52" i="36"/>
  <c r="AN52" i="36"/>
  <c r="AO52" i="36"/>
  <c r="AP52" i="36"/>
  <c r="AQ52" i="36"/>
  <c r="AR52" i="36"/>
  <c r="AS52" i="36"/>
  <c r="AT52" i="36"/>
  <c r="AU52" i="36"/>
  <c r="AV52" i="36"/>
  <c r="AW52" i="36"/>
  <c r="AX52" i="36"/>
  <c r="C53" i="36"/>
  <c r="A53" i="36" s="1" a="1"/>
  <c r="A53" i="36" s="1"/>
  <c r="AY53" i="36" s="1"/>
  <c r="D53" i="36"/>
  <c r="E53" i="36"/>
  <c r="F53" i="36"/>
  <c r="G53" i="36"/>
  <c r="H53" i="36"/>
  <c r="I53" i="36"/>
  <c r="J53" i="36"/>
  <c r="K53" i="36"/>
  <c r="L53" i="36"/>
  <c r="M53" i="36"/>
  <c r="N53" i="36"/>
  <c r="O53" i="36"/>
  <c r="P53" i="36"/>
  <c r="Q53" i="36"/>
  <c r="R53" i="36"/>
  <c r="S53" i="36"/>
  <c r="T53" i="36"/>
  <c r="U53" i="36"/>
  <c r="V53" i="36"/>
  <c r="W53" i="36"/>
  <c r="X53" i="36"/>
  <c r="Y53" i="36"/>
  <c r="Z53" i="36"/>
  <c r="AA53" i="36"/>
  <c r="AB53" i="36"/>
  <c r="AC53" i="36"/>
  <c r="AD53" i="36"/>
  <c r="AE53" i="36"/>
  <c r="AF53" i="36"/>
  <c r="AG53" i="36"/>
  <c r="AH53" i="36"/>
  <c r="AI53" i="36"/>
  <c r="AJ53" i="36"/>
  <c r="AK53" i="36"/>
  <c r="AL53" i="36"/>
  <c r="AM53" i="36"/>
  <c r="AN53" i="36"/>
  <c r="AO53" i="36"/>
  <c r="AP53" i="36"/>
  <c r="AQ53" i="36"/>
  <c r="AR53" i="36"/>
  <c r="AS53" i="36"/>
  <c r="AT53" i="36"/>
  <c r="AU53" i="36"/>
  <c r="AV53" i="36"/>
  <c r="AW53" i="36"/>
  <c r="AX53" i="36"/>
  <c r="C54" i="36"/>
  <c r="A54" i="36" s="1" a="1"/>
  <c r="A54" i="36" s="1"/>
  <c r="AY54" i="36" s="1"/>
  <c r="D54" i="36"/>
  <c r="E54" i="36"/>
  <c r="F54" i="36"/>
  <c r="G54" i="36"/>
  <c r="H54" i="36"/>
  <c r="I54" i="36"/>
  <c r="J54" i="36"/>
  <c r="K54" i="36"/>
  <c r="L54" i="36"/>
  <c r="M54" i="36"/>
  <c r="N54" i="36"/>
  <c r="O54" i="36"/>
  <c r="P54" i="36"/>
  <c r="Q54" i="36"/>
  <c r="R54" i="36"/>
  <c r="S54" i="36"/>
  <c r="T54" i="36"/>
  <c r="U54" i="36"/>
  <c r="V54" i="36"/>
  <c r="W54" i="36"/>
  <c r="X54" i="36"/>
  <c r="Y54" i="36"/>
  <c r="Z54" i="36"/>
  <c r="AA54" i="36"/>
  <c r="AB54" i="36"/>
  <c r="AC54" i="36"/>
  <c r="AD54" i="36"/>
  <c r="AE54" i="36"/>
  <c r="AF54" i="36"/>
  <c r="AG54" i="36"/>
  <c r="AH54" i="36"/>
  <c r="AI54" i="36"/>
  <c r="AJ54" i="36"/>
  <c r="AK54" i="36"/>
  <c r="AL54" i="36"/>
  <c r="AM54" i="36"/>
  <c r="AN54" i="36"/>
  <c r="AO54" i="36"/>
  <c r="AP54" i="36"/>
  <c r="AQ54" i="36"/>
  <c r="AR54" i="36"/>
  <c r="AS54" i="36"/>
  <c r="AT54" i="36"/>
  <c r="AU54" i="36"/>
  <c r="AV54" i="36"/>
  <c r="AW54" i="36"/>
  <c r="AX54" i="36"/>
  <c r="C55" i="36"/>
  <c r="A55" i="36" s="1" a="1"/>
  <c r="A55" i="36" s="1"/>
  <c r="AY55" i="36" s="1"/>
  <c r="D55" i="36"/>
  <c r="E55" i="36"/>
  <c r="F55" i="36"/>
  <c r="G55" i="36"/>
  <c r="H55" i="36"/>
  <c r="I55" i="36"/>
  <c r="J55" i="36"/>
  <c r="K55" i="36"/>
  <c r="L55" i="36"/>
  <c r="M55" i="36"/>
  <c r="N55" i="36"/>
  <c r="O55" i="36"/>
  <c r="P55" i="36"/>
  <c r="Q55" i="36"/>
  <c r="R55" i="36"/>
  <c r="S55" i="36"/>
  <c r="T55" i="36"/>
  <c r="U55" i="36"/>
  <c r="V55" i="36"/>
  <c r="W55" i="36"/>
  <c r="X55" i="36"/>
  <c r="Y55" i="36"/>
  <c r="Z55" i="36"/>
  <c r="AA55" i="36"/>
  <c r="AB55" i="36"/>
  <c r="AC55" i="36"/>
  <c r="AD55" i="36"/>
  <c r="AE55" i="36"/>
  <c r="AF55" i="36"/>
  <c r="AG55" i="36"/>
  <c r="AH55" i="36"/>
  <c r="AI55" i="36"/>
  <c r="AJ55" i="36"/>
  <c r="AK55" i="36"/>
  <c r="AL55" i="36"/>
  <c r="AM55" i="36"/>
  <c r="AN55" i="36"/>
  <c r="AO55" i="36"/>
  <c r="AP55" i="36"/>
  <c r="AQ55" i="36"/>
  <c r="AR55" i="36"/>
  <c r="AS55" i="36"/>
  <c r="AT55" i="36"/>
  <c r="AU55" i="36"/>
  <c r="AV55" i="36"/>
  <c r="AW55" i="36"/>
  <c r="AX55" i="36"/>
  <c r="C56" i="36"/>
  <c r="D56" i="36"/>
  <c r="E56" i="36"/>
  <c r="F56" i="36"/>
  <c r="G56" i="36"/>
  <c r="H56" i="36"/>
  <c r="I56" i="36"/>
  <c r="J56" i="36"/>
  <c r="K56" i="36"/>
  <c r="L56" i="36"/>
  <c r="M56" i="36"/>
  <c r="N56" i="36"/>
  <c r="O56" i="36"/>
  <c r="P56" i="36"/>
  <c r="Q56" i="36"/>
  <c r="R56" i="36"/>
  <c r="S56" i="36"/>
  <c r="T56" i="36"/>
  <c r="U56" i="36"/>
  <c r="V56" i="36"/>
  <c r="W56" i="36"/>
  <c r="X56" i="36"/>
  <c r="Y56" i="36"/>
  <c r="Z56" i="36"/>
  <c r="AA56" i="36"/>
  <c r="AB56" i="36"/>
  <c r="AC56" i="36"/>
  <c r="AD56" i="36"/>
  <c r="AE56" i="36"/>
  <c r="AF56" i="36"/>
  <c r="AG56" i="36"/>
  <c r="AH56" i="36"/>
  <c r="AI56" i="36"/>
  <c r="AJ56" i="36"/>
  <c r="AK56" i="36"/>
  <c r="AL56" i="36"/>
  <c r="AM56" i="36"/>
  <c r="AN56" i="36"/>
  <c r="AO56" i="36"/>
  <c r="AP56" i="36"/>
  <c r="AQ56" i="36"/>
  <c r="AR56" i="36"/>
  <c r="AS56" i="36"/>
  <c r="AT56" i="36"/>
  <c r="AU56" i="36"/>
  <c r="AV56" i="36"/>
  <c r="AW56" i="36"/>
  <c r="AX56" i="36"/>
  <c r="C57" i="36"/>
  <c r="D57" i="36"/>
  <c r="E57" i="36"/>
  <c r="F57" i="36"/>
  <c r="G57" i="36"/>
  <c r="H57" i="36"/>
  <c r="I57" i="36"/>
  <c r="J57" i="36"/>
  <c r="K57" i="36"/>
  <c r="L57" i="36"/>
  <c r="M57" i="36"/>
  <c r="N57" i="36"/>
  <c r="O57" i="36"/>
  <c r="P57" i="36"/>
  <c r="Q57" i="36"/>
  <c r="R57" i="36"/>
  <c r="S57" i="36"/>
  <c r="T57" i="36"/>
  <c r="U57" i="36"/>
  <c r="V57" i="36"/>
  <c r="W57" i="36"/>
  <c r="X57" i="36"/>
  <c r="Y57" i="36"/>
  <c r="Z57" i="36"/>
  <c r="AA57" i="36"/>
  <c r="AB57" i="36"/>
  <c r="AC57" i="36"/>
  <c r="AD57" i="36"/>
  <c r="AE57" i="36"/>
  <c r="AF57" i="36"/>
  <c r="AG57" i="36"/>
  <c r="AH57" i="36"/>
  <c r="AI57" i="36"/>
  <c r="AJ57" i="36"/>
  <c r="AK57" i="36"/>
  <c r="AL57" i="36"/>
  <c r="AM57" i="36"/>
  <c r="AN57" i="36"/>
  <c r="AO57" i="36"/>
  <c r="AP57" i="36"/>
  <c r="AQ57" i="36"/>
  <c r="AR57" i="36"/>
  <c r="AS57" i="36"/>
  <c r="AT57" i="36"/>
  <c r="AU57" i="36"/>
  <c r="AV57" i="36"/>
  <c r="AW57" i="36"/>
  <c r="AX57" i="36"/>
  <c r="C58" i="36"/>
  <c r="D58" i="36"/>
  <c r="E58" i="36"/>
  <c r="A58" i="36" s="1" a="1"/>
  <c r="A58" i="36" s="1"/>
  <c r="AY58" i="36" s="1"/>
  <c r="F58" i="36"/>
  <c r="G58" i="36"/>
  <c r="H58" i="36"/>
  <c r="I58" i="36"/>
  <c r="J58" i="36"/>
  <c r="K58" i="36"/>
  <c r="L58" i="36"/>
  <c r="M58" i="36"/>
  <c r="N58" i="36"/>
  <c r="O58" i="36"/>
  <c r="P58" i="36"/>
  <c r="Q58" i="36"/>
  <c r="R58" i="36"/>
  <c r="S58" i="36"/>
  <c r="T58" i="36"/>
  <c r="U58" i="36"/>
  <c r="V58" i="36"/>
  <c r="W58" i="36"/>
  <c r="X58" i="36"/>
  <c r="Y58" i="36"/>
  <c r="Z58" i="36"/>
  <c r="AA58" i="36"/>
  <c r="AB58" i="36"/>
  <c r="AC58" i="36"/>
  <c r="AD58" i="36"/>
  <c r="AE58" i="36"/>
  <c r="AF58" i="36"/>
  <c r="AG58" i="36"/>
  <c r="AH58" i="36"/>
  <c r="AI58" i="36"/>
  <c r="AJ58" i="36"/>
  <c r="AK58" i="36"/>
  <c r="AL58" i="36"/>
  <c r="AM58" i="36"/>
  <c r="AN58" i="36"/>
  <c r="AO58" i="36"/>
  <c r="AP58" i="36"/>
  <c r="AQ58" i="36"/>
  <c r="AR58" i="36"/>
  <c r="AS58" i="36"/>
  <c r="AT58" i="36"/>
  <c r="AU58" i="36"/>
  <c r="AV58" i="36"/>
  <c r="AW58" i="36"/>
  <c r="AX58" i="36"/>
  <c r="C59" i="36"/>
  <c r="A59" i="36" s="1" a="1"/>
  <c r="A59" i="36" s="1"/>
  <c r="AY59" i="36" s="1"/>
  <c r="D59" i="36"/>
  <c r="E59" i="36"/>
  <c r="F59" i="36"/>
  <c r="G59" i="36"/>
  <c r="H59" i="36"/>
  <c r="I59" i="36"/>
  <c r="J59" i="36"/>
  <c r="K59" i="36"/>
  <c r="L59" i="36"/>
  <c r="M59" i="36"/>
  <c r="N59" i="36"/>
  <c r="O59" i="36"/>
  <c r="P59" i="36"/>
  <c r="Q59" i="36"/>
  <c r="R59" i="36"/>
  <c r="S59" i="36"/>
  <c r="T59" i="36"/>
  <c r="U59" i="36"/>
  <c r="V59" i="36"/>
  <c r="W59" i="36"/>
  <c r="X59" i="36"/>
  <c r="Y59" i="36"/>
  <c r="Z59" i="36"/>
  <c r="AA59" i="36"/>
  <c r="AB59" i="36"/>
  <c r="AC59" i="36"/>
  <c r="AD59" i="36"/>
  <c r="AE59" i="36"/>
  <c r="AF59" i="36"/>
  <c r="AG59" i="36"/>
  <c r="AH59" i="36"/>
  <c r="AI59" i="36"/>
  <c r="AJ59" i="36"/>
  <c r="AK59" i="36"/>
  <c r="AL59" i="36"/>
  <c r="AM59" i="36"/>
  <c r="AN59" i="36"/>
  <c r="AO59" i="36"/>
  <c r="AP59" i="36"/>
  <c r="AQ59" i="36"/>
  <c r="AR59" i="36"/>
  <c r="AS59" i="36"/>
  <c r="AT59" i="36"/>
  <c r="AU59" i="36"/>
  <c r="AV59" i="36"/>
  <c r="AW59" i="36"/>
  <c r="AX59" i="36"/>
  <c r="C60" i="36"/>
  <c r="A60" i="36" s="1" a="1"/>
  <c r="A60" i="36" s="1"/>
  <c r="AY60" i="36" s="1"/>
  <c r="D60" i="36"/>
  <c r="E60" i="36"/>
  <c r="F60" i="36"/>
  <c r="G60" i="36"/>
  <c r="H60" i="36"/>
  <c r="I60" i="36"/>
  <c r="J60" i="36"/>
  <c r="K60" i="36"/>
  <c r="L60" i="36"/>
  <c r="M60" i="36"/>
  <c r="N60" i="36"/>
  <c r="O60" i="36"/>
  <c r="P60" i="36"/>
  <c r="Q60" i="36"/>
  <c r="R60" i="36"/>
  <c r="S60" i="36"/>
  <c r="T60" i="36"/>
  <c r="U60" i="36"/>
  <c r="V60" i="36"/>
  <c r="W60" i="36"/>
  <c r="X60" i="36"/>
  <c r="Y60" i="36"/>
  <c r="Z60" i="36"/>
  <c r="AA60" i="36"/>
  <c r="AB60" i="36"/>
  <c r="AC60" i="36"/>
  <c r="AD60" i="36"/>
  <c r="AE60" i="36"/>
  <c r="AF60" i="36"/>
  <c r="AG60" i="36"/>
  <c r="AH60" i="36"/>
  <c r="AI60" i="36"/>
  <c r="AJ60" i="36"/>
  <c r="AK60" i="36"/>
  <c r="AL60" i="36"/>
  <c r="AM60" i="36"/>
  <c r="AN60" i="36"/>
  <c r="AO60" i="36"/>
  <c r="AP60" i="36"/>
  <c r="AQ60" i="36"/>
  <c r="AR60" i="36"/>
  <c r="AS60" i="36"/>
  <c r="AT60" i="36"/>
  <c r="AU60" i="36"/>
  <c r="AV60" i="36"/>
  <c r="AW60" i="36"/>
  <c r="AX60" i="36"/>
  <c r="C61" i="36"/>
  <c r="A61" i="36" s="1" a="1"/>
  <c r="A61" i="36" s="1"/>
  <c r="AY61" i="36" s="1"/>
  <c r="D61" i="36"/>
  <c r="E61" i="36"/>
  <c r="F61" i="36"/>
  <c r="G61" i="36"/>
  <c r="H61" i="36"/>
  <c r="I61" i="36"/>
  <c r="J61" i="36"/>
  <c r="K61" i="36"/>
  <c r="L61" i="36"/>
  <c r="M61" i="36"/>
  <c r="N61" i="36"/>
  <c r="O61" i="36"/>
  <c r="P61" i="36"/>
  <c r="Q61" i="36"/>
  <c r="R61" i="36"/>
  <c r="S61" i="36"/>
  <c r="T61" i="36"/>
  <c r="U61" i="36"/>
  <c r="V61" i="36"/>
  <c r="W61" i="36"/>
  <c r="X61" i="36"/>
  <c r="Y61" i="36"/>
  <c r="Z61" i="36"/>
  <c r="AA61" i="36"/>
  <c r="AB61" i="36"/>
  <c r="AC61" i="36"/>
  <c r="AD61" i="36"/>
  <c r="AE61" i="36"/>
  <c r="AF61" i="36"/>
  <c r="AG61" i="36"/>
  <c r="AH61" i="36"/>
  <c r="AI61" i="36"/>
  <c r="AJ61" i="36"/>
  <c r="AK61" i="36"/>
  <c r="AL61" i="36"/>
  <c r="AM61" i="36"/>
  <c r="AN61" i="36"/>
  <c r="AO61" i="36"/>
  <c r="AP61" i="36"/>
  <c r="AQ61" i="36"/>
  <c r="AR61" i="36"/>
  <c r="AS61" i="36"/>
  <c r="AT61" i="36"/>
  <c r="AU61" i="36"/>
  <c r="AV61" i="36"/>
  <c r="AW61" i="36"/>
  <c r="AX61" i="36"/>
  <c r="C62" i="36"/>
  <c r="A62" i="36" s="1" a="1"/>
  <c r="A62" i="36" s="1"/>
  <c r="AY62" i="36" s="1"/>
  <c r="D62" i="36"/>
  <c r="E62" i="36"/>
  <c r="F62" i="36"/>
  <c r="G62" i="36"/>
  <c r="H62" i="36"/>
  <c r="I62" i="36"/>
  <c r="J62" i="36"/>
  <c r="K62" i="36"/>
  <c r="L62" i="36"/>
  <c r="M62" i="36"/>
  <c r="N62" i="36"/>
  <c r="O62" i="36"/>
  <c r="P62" i="36"/>
  <c r="Q62" i="36"/>
  <c r="R62" i="36"/>
  <c r="S62" i="36"/>
  <c r="T62" i="36"/>
  <c r="U62" i="36"/>
  <c r="V62" i="36"/>
  <c r="W62" i="36"/>
  <c r="X62" i="36"/>
  <c r="Y62" i="36"/>
  <c r="Z62" i="36"/>
  <c r="AA62" i="36"/>
  <c r="AB62" i="36"/>
  <c r="AC62" i="36"/>
  <c r="AD62" i="36"/>
  <c r="AE62" i="36"/>
  <c r="AF62" i="36"/>
  <c r="AG62" i="36"/>
  <c r="AH62" i="36"/>
  <c r="AI62" i="36"/>
  <c r="AJ62" i="36"/>
  <c r="AK62" i="36"/>
  <c r="AL62" i="36"/>
  <c r="AM62" i="36"/>
  <c r="AN62" i="36"/>
  <c r="AO62" i="36"/>
  <c r="AP62" i="36"/>
  <c r="AQ62" i="36"/>
  <c r="AR62" i="36"/>
  <c r="AS62" i="36"/>
  <c r="AT62" i="36"/>
  <c r="AU62" i="36"/>
  <c r="AV62" i="36"/>
  <c r="AW62" i="36"/>
  <c r="AX62" i="36"/>
  <c r="C63" i="36"/>
  <c r="A63" i="36" s="1" a="1"/>
  <c r="A63" i="36" s="1"/>
  <c r="AY63" i="36" s="1"/>
  <c r="D63" i="36"/>
  <c r="E63" i="36"/>
  <c r="F63" i="36"/>
  <c r="G63" i="36"/>
  <c r="H63" i="36"/>
  <c r="I63" i="36"/>
  <c r="J63" i="36"/>
  <c r="K63" i="36"/>
  <c r="L63" i="36"/>
  <c r="M63" i="36"/>
  <c r="N63" i="36"/>
  <c r="O63" i="36"/>
  <c r="P63" i="36"/>
  <c r="Q63" i="36"/>
  <c r="R63" i="36"/>
  <c r="S63" i="36"/>
  <c r="T63" i="36"/>
  <c r="U63" i="36"/>
  <c r="V63" i="36"/>
  <c r="W63" i="36"/>
  <c r="X63" i="36"/>
  <c r="Y63" i="36"/>
  <c r="Z63" i="36"/>
  <c r="AA63" i="36"/>
  <c r="AB63" i="36"/>
  <c r="AC63" i="36"/>
  <c r="AD63" i="36"/>
  <c r="AE63" i="36"/>
  <c r="AF63" i="36"/>
  <c r="AG63" i="36"/>
  <c r="AH63" i="36"/>
  <c r="AI63" i="36"/>
  <c r="AJ63" i="36"/>
  <c r="AK63" i="36"/>
  <c r="AL63" i="36"/>
  <c r="AM63" i="36"/>
  <c r="AN63" i="36"/>
  <c r="AO63" i="36"/>
  <c r="AP63" i="36"/>
  <c r="AQ63" i="36"/>
  <c r="AR63" i="36"/>
  <c r="AS63" i="36"/>
  <c r="AT63" i="36"/>
  <c r="AU63" i="36"/>
  <c r="AV63" i="36"/>
  <c r="AW63" i="36"/>
  <c r="AX63" i="36"/>
  <c r="C64" i="36"/>
  <c r="A64" i="36" s="1" a="1"/>
  <c r="A64" i="36" s="1"/>
  <c r="AY64" i="36" s="1"/>
  <c r="D64" i="36"/>
  <c r="E64" i="36"/>
  <c r="F64" i="36"/>
  <c r="G64" i="36"/>
  <c r="H64" i="36"/>
  <c r="I64" i="36"/>
  <c r="J64" i="36"/>
  <c r="K64" i="36"/>
  <c r="L64" i="36"/>
  <c r="M64" i="36"/>
  <c r="N64" i="36"/>
  <c r="O64" i="36"/>
  <c r="P64" i="36"/>
  <c r="Q64" i="36"/>
  <c r="R64" i="36"/>
  <c r="S64" i="36"/>
  <c r="T64" i="36"/>
  <c r="U64" i="36"/>
  <c r="V64" i="36"/>
  <c r="W64" i="36"/>
  <c r="X64" i="36"/>
  <c r="Y64" i="36"/>
  <c r="Z64" i="36"/>
  <c r="AA64" i="36"/>
  <c r="AB64" i="36"/>
  <c r="AC64" i="36"/>
  <c r="AD64" i="36"/>
  <c r="AE64" i="36"/>
  <c r="AF64" i="36"/>
  <c r="AG64" i="36"/>
  <c r="AH64" i="36"/>
  <c r="AI64" i="36"/>
  <c r="AJ64" i="36"/>
  <c r="AK64" i="36"/>
  <c r="AL64" i="36"/>
  <c r="AM64" i="36"/>
  <c r="AN64" i="36"/>
  <c r="AO64" i="36"/>
  <c r="AP64" i="36"/>
  <c r="AQ64" i="36"/>
  <c r="AR64" i="36"/>
  <c r="AS64" i="36"/>
  <c r="AT64" i="36"/>
  <c r="AU64" i="36"/>
  <c r="AV64" i="36"/>
  <c r="AW64" i="36"/>
  <c r="AX64" i="36"/>
  <c r="C65" i="36"/>
  <c r="D65" i="36"/>
  <c r="E65" i="36"/>
  <c r="F65" i="36"/>
  <c r="G65" i="36"/>
  <c r="H65" i="36"/>
  <c r="I65" i="36"/>
  <c r="J65" i="36"/>
  <c r="K65" i="36"/>
  <c r="L65" i="36"/>
  <c r="M65" i="36"/>
  <c r="N65" i="36"/>
  <c r="O65" i="36"/>
  <c r="P65" i="36"/>
  <c r="Q65" i="36"/>
  <c r="R65" i="36"/>
  <c r="S65" i="36"/>
  <c r="T65" i="36"/>
  <c r="U65" i="36"/>
  <c r="V65" i="36"/>
  <c r="W65" i="36"/>
  <c r="X65" i="36"/>
  <c r="Y65" i="36"/>
  <c r="Z65" i="36"/>
  <c r="AA65" i="36"/>
  <c r="AB65" i="36"/>
  <c r="AC65" i="36"/>
  <c r="AD65" i="36"/>
  <c r="AE65" i="36"/>
  <c r="AF65" i="36"/>
  <c r="AG65" i="36"/>
  <c r="AH65" i="36"/>
  <c r="AI65" i="36"/>
  <c r="AJ65" i="36"/>
  <c r="AK65" i="36"/>
  <c r="AL65" i="36"/>
  <c r="AM65" i="36"/>
  <c r="AN65" i="36"/>
  <c r="AO65" i="36"/>
  <c r="AP65" i="36"/>
  <c r="AQ65" i="36"/>
  <c r="AR65" i="36"/>
  <c r="AS65" i="36"/>
  <c r="AT65" i="36"/>
  <c r="AU65" i="36"/>
  <c r="AV65" i="36"/>
  <c r="AW65" i="36"/>
  <c r="AX65" i="36"/>
  <c r="C66" i="36"/>
  <c r="D66" i="36"/>
  <c r="E66" i="36"/>
  <c r="F66" i="36"/>
  <c r="G66" i="36"/>
  <c r="H66" i="36"/>
  <c r="I66" i="36"/>
  <c r="J66" i="36"/>
  <c r="K66" i="36"/>
  <c r="L66" i="36"/>
  <c r="M66" i="36"/>
  <c r="N66" i="36"/>
  <c r="O66" i="36"/>
  <c r="P66" i="36"/>
  <c r="Q66" i="36"/>
  <c r="R66" i="36"/>
  <c r="S66" i="36"/>
  <c r="T66" i="36"/>
  <c r="U66" i="36"/>
  <c r="V66" i="36"/>
  <c r="W66" i="36"/>
  <c r="X66" i="36"/>
  <c r="Y66" i="36"/>
  <c r="Z66" i="36"/>
  <c r="AA66" i="36"/>
  <c r="AB66" i="36"/>
  <c r="AC66" i="36"/>
  <c r="AD66" i="36"/>
  <c r="AE66" i="36"/>
  <c r="AF66" i="36"/>
  <c r="AG66" i="36"/>
  <c r="AH66" i="36"/>
  <c r="AI66" i="36"/>
  <c r="AJ66" i="36"/>
  <c r="AK66" i="36"/>
  <c r="AL66" i="36"/>
  <c r="AM66" i="36"/>
  <c r="AN66" i="36"/>
  <c r="AO66" i="36"/>
  <c r="AP66" i="36"/>
  <c r="AQ66" i="36"/>
  <c r="AR66" i="36"/>
  <c r="AS66" i="36"/>
  <c r="AT66" i="36"/>
  <c r="AU66" i="36"/>
  <c r="AV66" i="36"/>
  <c r="AW66" i="36"/>
  <c r="AX66" i="36"/>
  <c r="C67" i="36"/>
  <c r="D67" i="36"/>
  <c r="E67" i="36"/>
  <c r="F67" i="36"/>
  <c r="G67" i="36"/>
  <c r="H67" i="36"/>
  <c r="I67" i="36"/>
  <c r="J67" i="36"/>
  <c r="K67" i="36"/>
  <c r="L67" i="36"/>
  <c r="M67" i="36"/>
  <c r="N67" i="36"/>
  <c r="O67" i="36"/>
  <c r="P67" i="36"/>
  <c r="Q67" i="36"/>
  <c r="R67" i="36"/>
  <c r="S67" i="36"/>
  <c r="T67" i="36"/>
  <c r="U67" i="36"/>
  <c r="V67" i="36"/>
  <c r="W67" i="36"/>
  <c r="X67" i="36"/>
  <c r="Y67" i="36"/>
  <c r="Z67" i="36"/>
  <c r="AA67" i="36"/>
  <c r="AB67" i="36"/>
  <c r="AC67" i="36"/>
  <c r="AD67" i="36"/>
  <c r="AE67" i="36"/>
  <c r="AF67" i="36"/>
  <c r="AG67" i="36"/>
  <c r="AH67" i="36"/>
  <c r="AI67" i="36"/>
  <c r="AJ67" i="36"/>
  <c r="AK67" i="36"/>
  <c r="AL67" i="36"/>
  <c r="AM67" i="36"/>
  <c r="AN67" i="36"/>
  <c r="AO67" i="36"/>
  <c r="AP67" i="36"/>
  <c r="AQ67" i="36"/>
  <c r="AR67" i="36"/>
  <c r="AS67" i="36"/>
  <c r="AT67" i="36"/>
  <c r="AU67" i="36"/>
  <c r="AV67" i="36"/>
  <c r="AW67" i="36"/>
  <c r="AX67" i="36"/>
  <c r="C68" i="36"/>
  <c r="D68" i="36"/>
  <c r="E68" i="36"/>
  <c r="F68" i="36"/>
  <c r="G68" i="36"/>
  <c r="H68" i="36"/>
  <c r="I68" i="36"/>
  <c r="J68" i="36"/>
  <c r="K68" i="36"/>
  <c r="L68" i="36"/>
  <c r="M68" i="36"/>
  <c r="N68" i="36"/>
  <c r="O68" i="36"/>
  <c r="P68" i="36"/>
  <c r="Q68" i="36"/>
  <c r="R68" i="36"/>
  <c r="S68" i="36"/>
  <c r="T68" i="36"/>
  <c r="U68" i="36"/>
  <c r="V68" i="36"/>
  <c r="W68" i="36"/>
  <c r="X68" i="36"/>
  <c r="Y68" i="36"/>
  <c r="Z68" i="36"/>
  <c r="AA68" i="36"/>
  <c r="AB68" i="36"/>
  <c r="AC68" i="36"/>
  <c r="AD68" i="36"/>
  <c r="AE68" i="36"/>
  <c r="AF68" i="36"/>
  <c r="AG68" i="36"/>
  <c r="AH68" i="36"/>
  <c r="AI68" i="36"/>
  <c r="AJ68" i="36"/>
  <c r="AK68" i="36"/>
  <c r="AL68" i="36"/>
  <c r="AM68" i="36"/>
  <c r="AN68" i="36"/>
  <c r="AO68" i="36"/>
  <c r="AP68" i="36"/>
  <c r="AQ68" i="36"/>
  <c r="AR68" i="36"/>
  <c r="AS68" i="36"/>
  <c r="AT68" i="36"/>
  <c r="AU68" i="36"/>
  <c r="AV68" i="36"/>
  <c r="AW68" i="36"/>
  <c r="AX68" i="36"/>
  <c r="C69" i="36"/>
  <c r="D69" i="36"/>
  <c r="E69" i="36"/>
  <c r="F69" i="36"/>
  <c r="G69" i="36"/>
  <c r="H69" i="36"/>
  <c r="I69" i="36"/>
  <c r="J69" i="36"/>
  <c r="K69" i="36"/>
  <c r="L69" i="36"/>
  <c r="M69" i="36"/>
  <c r="N69" i="36"/>
  <c r="O69" i="36"/>
  <c r="P69" i="36"/>
  <c r="Q69" i="36"/>
  <c r="R69" i="36"/>
  <c r="S69" i="36"/>
  <c r="T69" i="36"/>
  <c r="U69" i="36"/>
  <c r="V69" i="36"/>
  <c r="W69" i="36"/>
  <c r="X69" i="36"/>
  <c r="Y69" i="36"/>
  <c r="Z69" i="36"/>
  <c r="AA69" i="36"/>
  <c r="AB69" i="36"/>
  <c r="AC69" i="36"/>
  <c r="AD69" i="36"/>
  <c r="AE69" i="36"/>
  <c r="AF69" i="36"/>
  <c r="AG69" i="36"/>
  <c r="AH69" i="36"/>
  <c r="AI69" i="36"/>
  <c r="AJ69" i="36"/>
  <c r="AK69" i="36"/>
  <c r="AL69" i="36"/>
  <c r="AM69" i="36"/>
  <c r="AN69" i="36"/>
  <c r="AO69" i="36"/>
  <c r="AP69" i="36"/>
  <c r="AQ69" i="36"/>
  <c r="AR69" i="36"/>
  <c r="AS69" i="36"/>
  <c r="AT69" i="36"/>
  <c r="AU69" i="36"/>
  <c r="AV69" i="36"/>
  <c r="AW69" i="36"/>
  <c r="AX69" i="36"/>
  <c r="C70" i="36"/>
  <c r="D70" i="36"/>
  <c r="E70" i="36"/>
  <c r="F70" i="36"/>
  <c r="G70" i="36"/>
  <c r="H70" i="36"/>
  <c r="I70" i="36"/>
  <c r="J70" i="36"/>
  <c r="K70" i="36"/>
  <c r="L70" i="36"/>
  <c r="M70" i="36"/>
  <c r="N70" i="36"/>
  <c r="O70" i="36"/>
  <c r="P70" i="36"/>
  <c r="Q70" i="36"/>
  <c r="R70" i="36"/>
  <c r="S70" i="36"/>
  <c r="T70" i="36"/>
  <c r="U70" i="36"/>
  <c r="V70" i="36"/>
  <c r="W70" i="36"/>
  <c r="X70" i="36"/>
  <c r="Y70" i="36"/>
  <c r="Z70" i="36"/>
  <c r="AA70" i="36"/>
  <c r="AB70" i="36"/>
  <c r="AC70" i="36"/>
  <c r="AD70" i="36"/>
  <c r="AE70" i="36"/>
  <c r="AF70" i="36"/>
  <c r="AG70" i="36"/>
  <c r="AH70" i="36"/>
  <c r="AI70" i="36"/>
  <c r="AJ70" i="36"/>
  <c r="AK70" i="36"/>
  <c r="AL70" i="36"/>
  <c r="AM70" i="36"/>
  <c r="AN70" i="36"/>
  <c r="AO70" i="36"/>
  <c r="AP70" i="36"/>
  <c r="AQ70" i="36"/>
  <c r="AR70" i="36"/>
  <c r="AS70" i="36"/>
  <c r="AT70" i="36"/>
  <c r="AU70" i="36"/>
  <c r="AV70" i="36"/>
  <c r="AW70" i="36"/>
  <c r="AX70" i="36"/>
  <c r="C71" i="36"/>
  <c r="D71" i="36"/>
  <c r="E71" i="36"/>
  <c r="F71" i="36"/>
  <c r="G71" i="36"/>
  <c r="H71" i="36"/>
  <c r="I71" i="36"/>
  <c r="J71" i="36"/>
  <c r="K71" i="36"/>
  <c r="L71" i="36"/>
  <c r="M71" i="36"/>
  <c r="N71" i="36"/>
  <c r="O71" i="36"/>
  <c r="P71" i="36"/>
  <c r="Q71" i="36"/>
  <c r="R71" i="36"/>
  <c r="S71" i="36"/>
  <c r="T71" i="36"/>
  <c r="U71" i="36"/>
  <c r="V71" i="36"/>
  <c r="W71" i="36"/>
  <c r="X71" i="36"/>
  <c r="Y71" i="36"/>
  <c r="Z71" i="36"/>
  <c r="AA71" i="36"/>
  <c r="AB71" i="36"/>
  <c r="AC71" i="36"/>
  <c r="AD71" i="36"/>
  <c r="AE71" i="36"/>
  <c r="AF71" i="36"/>
  <c r="AG71" i="36"/>
  <c r="AH71" i="36"/>
  <c r="AI71" i="36"/>
  <c r="AJ71" i="36"/>
  <c r="AK71" i="36"/>
  <c r="AL71" i="36"/>
  <c r="AM71" i="36"/>
  <c r="AN71" i="36"/>
  <c r="AO71" i="36"/>
  <c r="AP71" i="36"/>
  <c r="AQ71" i="36"/>
  <c r="AR71" i="36"/>
  <c r="AS71" i="36"/>
  <c r="AT71" i="36"/>
  <c r="AU71" i="36"/>
  <c r="AV71" i="36"/>
  <c r="AW71" i="36"/>
  <c r="AX71" i="36"/>
  <c r="C72" i="36"/>
  <c r="D72" i="36"/>
  <c r="E72" i="36"/>
  <c r="F72" i="36"/>
  <c r="G72" i="36"/>
  <c r="H72" i="36"/>
  <c r="I72" i="36"/>
  <c r="J72" i="36"/>
  <c r="K72" i="36"/>
  <c r="L72" i="36"/>
  <c r="M72" i="36"/>
  <c r="N72" i="36"/>
  <c r="O72" i="36"/>
  <c r="P72" i="36"/>
  <c r="Q72" i="36"/>
  <c r="R72" i="36"/>
  <c r="S72" i="36"/>
  <c r="T72" i="36"/>
  <c r="U72" i="36"/>
  <c r="V72" i="36"/>
  <c r="W72" i="36"/>
  <c r="X72" i="36"/>
  <c r="Y72" i="36"/>
  <c r="Z72" i="36"/>
  <c r="AA72" i="36"/>
  <c r="AB72" i="36"/>
  <c r="AC72" i="36"/>
  <c r="AD72" i="36"/>
  <c r="AE72" i="36"/>
  <c r="AF72" i="36"/>
  <c r="AG72" i="36"/>
  <c r="AH72" i="36"/>
  <c r="AI72" i="36"/>
  <c r="AJ72" i="36"/>
  <c r="AK72" i="36"/>
  <c r="AL72" i="36"/>
  <c r="AM72" i="36"/>
  <c r="AN72" i="36"/>
  <c r="AO72" i="36"/>
  <c r="AP72" i="36"/>
  <c r="AQ72" i="36"/>
  <c r="AR72" i="36"/>
  <c r="AS72" i="36"/>
  <c r="AT72" i="36"/>
  <c r="AU72" i="36"/>
  <c r="AV72" i="36"/>
  <c r="AW72" i="36"/>
  <c r="AX72" i="36"/>
  <c r="C73" i="36"/>
  <c r="D73" i="36"/>
  <c r="E73" i="36"/>
  <c r="F73" i="36"/>
  <c r="G73" i="36"/>
  <c r="H73" i="36"/>
  <c r="I73" i="36"/>
  <c r="J73" i="36"/>
  <c r="K73" i="36"/>
  <c r="L73" i="36"/>
  <c r="M73" i="36"/>
  <c r="N73" i="36"/>
  <c r="O73" i="36"/>
  <c r="P73" i="36"/>
  <c r="Q73" i="36"/>
  <c r="R73" i="36"/>
  <c r="S73" i="36"/>
  <c r="T73" i="36"/>
  <c r="U73" i="36"/>
  <c r="V73" i="36"/>
  <c r="W73" i="36"/>
  <c r="X73" i="36"/>
  <c r="Y73" i="36"/>
  <c r="Z73" i="36"/>
  <c r="AA73" i="36"/>
  <c r="AB73" i="36"/>
  <c r="AC73" i="36"/>
  <c r="AD73" i="36"/>
  <c r="AE73" i="36"/>
  <c r="AF73" i="36"/>
  <c r="AG73" i="36"/>
  <c r="AH73" i="36"/>
  <c r="AI73" i="36"/>
  <c r="AJ73" i="36"/>
  <c r="AK73" i="36"/>
  <c r="AL73" i="36"/>
  <c r="AM73" i="36"/>
  <c r="AN73" i="36"/>
  <c r="AO73" i="36"/>
  <c r="AP73" i="36"/>
  <c r="AQ73" i="36"/>
  <c r="AR73" i="36"/>
  <c r="AS73" i="36"/>
  <c r="AT73" i="36"/>
  <c r="AU73" i="36"/>
  <c r="AV73" i="36"/>
  <c r="AW73" i="36"/>
  <c r="AX73" i="36"/>
  <c r="C74" i="36"/>
  <c r="D74" i="36"/>
  <c r="E74" i="36"/>
  <c r="F74" i="36"/>
  <c r="G74" i="36"/>
  <c r="H74" i="36"/>
  <c r="I74" i="36"/>
  <c r="J74" i="36"/>
  <c r="K74" i="36"/>
  <c r="L74" i="36"/>
  <c r="M74" i="36"/>
  <c r="N74" i="36"/>
  <c r="O74" i="36"/>
  <c r="P74" i="36"/>
  <c r="Q74" i="36"/>
  <c r="R74" i="36"/>
  <c r="S74" i="36"/>
  <c r="T74" i="36"/>
  <c r="U74" i="36"/>
  <c r="V74" i="36"/>
  <c r="W74" i="36"/>
  <c r="X74" i="36"/>
  <c r="Y74" i="36"/>
  <c r="Z74" i="36"/>
  <c r="AA74" i="36"/>
  <c r="AB74" i="36"/>
  <c r="AC74" i="36"/>
  <c r="AD74" i="36"/>
  <c r="AE74" i="36"/>
  <c r="AF74" i="36"/>
  <c r="AG74" i="36"/>
  <c r="AH74" i="36"/>
  <c r="AI74" i="36"/>
  <c r="AJ74" i="36"/>
  <c r="AK74" i="36"/>
  <c r="AL74" i="36"/>
  <c r="AM74" i="36"/>
  <c r="AN74" i="36"/>
  <c r="AO74" i="36"/>
  <c r="AP74" i="36"/>
  <c r="AQ74" i="36"/>
  <c r="AR74" i="36"/>
  <c r="AS74" i="36"/>
  <c r="AT74" i="36"/>
  <c r="AU74" i="36"/>
  <c r="AV74" i="36"/>
  <c r="AW74" i="36"/>
  <c r="AX74" i="36"/>
  <c r="C75" i="36"/>
  <c r="D75" i="36"/>
  <c r="E75" i="36"/>
  <c r="F75" i="36"/>
  <c r="G75" i="36"/>
  <c r="H75" i="36"/>
  <c r="I75" i="36"/>
  <c r="J75" i="36"/>
  <c r="K75" i="36"/>
  <c r="L75" i="36"/>
  <c r="M75" i="36"/>
  <c r="N75" i="36"/>
  <c r="O75" i="36"/>
  <c r="P75" i="36"/>
  <c r="Q75" i="36"/>
  <c r="R75" i="36"/>
  <c r="S75" i="36"/>
  <c r="T75" i="36"/>
  <c r="U75" i="36"/>
  <c r="V75" i="36"/>
  <c r="W75" i="36"/>
  <c r="X75" i="36"/>
  <c r="Y75" i="36"/>
  <c r="Z75" i="36"/>
  <c r="AA75" i="36"/>
  <c r="AB75" i="36"/>
  <c r="AC75" i="36"/>
  <c r="AD75" i="36"/>
  <c r="AE75" i="36"/>
  <c r="AF75" i="36"/>
  <c r="AG75" i="36"/>
  <c r="AH75" i="36"/>
  <c r="AI75" i="36"/>
  <c r="AJ75" i="36"/>
  <c r="AK75" i="36"/>
  <c r="AL75" i="36"/>
  <c r="AM75" i="36"/>
  <c r="AN75" i="36"/>
  <c r="AO75" i="36"/>
  <c r="AP75" i="36"/>
  <c r="AQ75" i="36"/>
  <c r="AR75" i="36"/>
  <c r="AS75" i="36"/>
  <c r="AT75" i="36"/>
  <c r="AU75" i="36"/>
  <c r="AV75" i="36"/>
  <c r="AW75" i="36"/>
  <c r="AX75" i="36"/>
  <c r="C76" i="36"/>
  <c r="D76" i="36"/>
  <c r="E76" i="36"/>
  <c r="F76" i="36"/>
  <c r="G76" i="36"/>
  <c r="H76" i="36"/>
  <c r="I76" i="36"/>
  <c r="J76" i="36"/>
  <c r="K76" i="36"/>
  <c r="L76" i="36"/>
  <c r="M76" i="36"/>
  <c r="N76" i="36"/>
  <c r="O76" i="36"/>
  <c r="P76" i="36"/>
  <c r="Q76" i="36"/>
  <c r="R76" i="36"/>
  <c r="S76" i="36"/>
  <c r="T76" i="36"/>
  <c r="U76" i="36"/>
  <c r="V76" i="36"/>
  <c r="W76" i="36"/>
  <c r="X76" i="36"/>
  <c r="Y76" i="36"/>
  <c r="Z76" i="36"/>
  <c r="AA76" i="36"/>
  <c r="AB76" i="36"/>
  <c r="AC76" i="36"/>
  <c r="AD76" i="36"/>
  <c r="AE76" i="36"/>
  <c r="AF76" i="36"/>
  <c r="AG76" i="36"/>
  <c r="AH76" i="36"/>
  <c r="AI76" i="36"/>
  <c r="AJ76" i="36"/>
  <c r="AK76" i="36"/>
  <c r="AL76" i="36"/>
  <c r="AM76" i="36"/>
  <c r="AN76" i="36"/>
  <c r="AO76" i="36"/>
  <c r="AP76" i="36"/>
  <c r="AQ76" i="36"/>
  <c r="AR76" i="36"/>
  <c r="AS76" i="36"/>
  <c r="AT76" i="36"/>
  <c r="AU76" i="36"/>
  <c r="AV76" i="36"/>
  <c r="AW76" i="36"/>
  <c r="AX76" i="36"/>
  <c r="C77" i="36"/>
  <c r="D77" i="36"/>
  <c r="E77" i="36"/>
  <c r="F77" i="36"/>
  <c r="G77" i="36"/>
  <c r="H77" i="36"/>
  <c r="I77" i="36"/>
  <c r="J77" i="36"/>
  <c r="K77" i="36"/>
  <c r="L77" i="36"/>
  <c r="M77" i="36"/>
  <c r="N77" i="36"/>
  <c r="O77" i="36"/>
  <c r="P77" i="36"/>
  <c r="Q77" i="36"/>
  <c r="R77" i="36"/>
  <c r="S77" i="36"/>
  <c r="T77" i="36"/>
  <c r="U77" i="36"/>
  <c r="V77" i="36"/>
  <c r="W77" i="36"/>
  <c r="X77" i="36"/>
  <c r="Y77" i="36"/>
  <c r="Z77" i="36"/>
  <c r="AA77" i="36"/>
  <c r="AB77" i="36"/>
  <c r="AC77" i="36"/>
  <c r="AD77" i="36"/>
  <c r="AE77" i="36"/>
  <c r="AF77" i="36"/>
  <c r="AG77" i="36"/>
  <c r="AH77" i="36"/>
  <c r="AI77" i="36"/>
  <c r="AJ77" i="36"/>
  <c r="AK77" i="36"/>
  <c r="AL77" i="36"/>
  <c r="AM77" i="36"/>
  <c r="AN77" i="36"/>
  <c r="AO77" i="36"/>
  <c r="AP77" i="36"/>
  <c r="AQ77" i="36"/>
  <c r="AR77" i="36"/>
  <c r="AS77" i="36"/>
  <c r="AT77" i="36"/>
  <c r="AU77" i="36"/>
  <c r="AV77" i="36"/>
  <c r="AW77" i="36"/>
  <c r="AX77" i="36"/>
  <c r="C78" i="36"/>
  <c r="D78" i="36"/>
  <c r="E78" i="36"/>
  <c r="F78" i="36"/>
  <c r="G78" i="36"/>
  <c r="H78" i="36"/>
  <c r="I78" i="36"/>
  <c r="J78" i="36"/>
  <c r="K78" i="36"/>
  <c r="L78" i="36"/>
  <c r="M78" i="36"/>
  <c r="N78" i="36"/>
  <c r="O78" i="36"/>
  <c r="P78" i="36"/>
  <c r="Q78" i="36"/>
  <c r="R78" i="36"/>
  <c r="S78" i="36"/>
  <c r="T78" i="36"/>
  <c r="U78" i="36"/>
  <c r="V78" i="36"/>
  <c r="W78" i="36"/>
  <c r="X78" i="36"/>
  <c r="Y78" i="36"/>
  <c r="Z78" i="36"/>
  <c r="AA78" i="36"/>
  <c r="AB78" i="36"/>
  <c r="AC78" i="36"/>
  <c r="AD78" i="36"/>
  <c r="AE78" i="36"/>
  <c r="AF78" i="36"/>
  <c r="AG78" i="36"/>
  <c r="AH78" i="36"/>
  <c r="AI78" i="36"/>
  <c r="AJ78" i="36"/>
  <c r="AK78" i="36"/>
  <c r="AL78" i="36"/>
  <c r="AM78" i="36"/>
  <c r="AN78" i="36"/>
  <c r="AO78" i="36"/>
  <c r="AP78" i="36"/>
  <c r="AQ78" i="36"/>
  <c r="AR78" i="36"/>
  <c r="AS78" i="36"/>
  <c r="AT78" i="36"/>
  <c r="AU78" i="36"/>
  <c r="AV78" i="36"/>
  <c r="AW78" i="36"/>
  <c r="AX78" i="36"/>
  <c r="C79" i="36"/>
  <c r="D79" i="36"/>
  <c r="E79" i="36"/>
  <c r="F79" i="36"/>
  <c r="G79" i="36"/>
  <c r="H79" i="36"/>
  <c r="I79" i="36"/>
  <c r="J79" i="36"/>
  <c r="K79" i="36"/>
  <c r="L79" i="36"/>
  <c r="M79" i="36"/>
  <c r="N79" i="36"/>
  <c r="O79" i="36"/>
  <c r="P79" i="36"/>
  <c r="Q79" i="36"/>
  <c r="R79" i="36"/>
  <c r="S79" i="36"/>
  <c r="T79" i="36"/>
  <c r="U79" i="36"/>
  <c r="V79" i="36"/>
  <c r="W79" i="36"/>
  <c r="X79" i="36"/>
  <c r="Y79" i="36"/>
  <c r="Z79" i="36"/>
  <c r="AA79" i="36"/>
  <c r="AB79" i="36"/>
  <c r="AC79" i="36"/>
  <c r="AD79" i="36"/>
  <c r="AE79" i="36"/>
  <c r="AF79" i="36"/>
  <c r="AG79" i="36"/>
  <c r="AH79" i="36"/>
  <c r="AI79" i="36"/>
  <c r="AJ79" i="36"/>
  <c r="AK79" i="36"/>
  <c r="AL79" i="36"/>
  <c r="AM79" i="36"/>
  <c r="AN79" i="36"/>
  <c r="AO79" i="36"/>
  <c r="AP79" i="36"/>
  <c r="AQ79" i="36"/>
  <c r="AR79" i="36"/>
  <c r="AS79" i="36"/>
  <c r="AT79" i="36"/>
  <c r="AU79" i="36"/>
  <c r="AV79" i="36"/>
  <c r="AW79" i="36"/>
  <c r="AX79" i="36"/>
  <c r="C80" i="36"/>
  <c r="D80" i="36"/>
  <c r="E80" i="36"/>
  <c r="F80" i="36"/>
  <c r="G80" i="36"/>
  <c r="H80" i="36"/>
  <c r="I80" i="36"/>
  <c r="J80" i="36"/>
  <c r="K80" i="36"/>
  <c r="L80" i="36"/>
  <c r="M80" i="36"/>
  <c r="N80" i="36"/>
  <c r="O80" i="36"/>
  <c r="P80" i="36"/>
  <c r="Q80" i="36"/>
  <c r="R80" i="36"/>
  <c r="S80" i="36"/>
  <c r="T80" i="36"/>
  <c r="U80" i="36"/>
  <c r="V80" i="36"/>
  <c r="W80" i="36"/>
  <c r="X80" i="36"/>
  <c r="Y80" i="36"/>
  <c r="Z80" i="36"/>
  <c r="AA80" i="36"/>
  <c r="AB80" i="36"/>
  <c r="AC80" i="36"/>
  <c r="AD80" i="36"/>
  <c r="AE80" i="36"/>
  <c r="AF80" i="36"/>
  <c r="AG80" i="36"/>
  <c r="AH80" i="36"/>
  <c r="AI80" i="36"/>
  <c r="AJ80" i="36"/>
  <c r="AK80" i="36"/>
  <c r="AL80" i="36"/>
  <c r="AM80" i="36"/>
  <c r="AN80" i="36"/>
  <c r="AO80" i="36"/>
  <c r="AP80" i="36"/>
  <c r="AQ80" i="36"/>
  <c r="AR80" i="36"/>
  <c r="AS80" i="36"/>
  <c r="AT80" i="36"/>
  <c r="AU80" i="36"/>
  <c r="AV80" i="36"/>
  <c r="AW80" i="36"/>
  <c r="AX80" i="36"/>
  <c r="C81" i="36"/>
  <c r="D81" i="36"/>
  <c r="E81" i="36"/>
  <c r="F81" i="36"/>
  <c r="G81" i="36"/>
  <c r="H81" i="36"/>
  <c r="I81" i="36"/>
  <c r="J81" i="36"/>
  <c r="K81" i="36"/>
  <c r="L81" i="36"/>
  <c r="M81" i="36"/>
  <c r="N81" i="36"/>
  <c r="O81" i="36"/>
  <c r="P81" i="36"/>
  <c r="Q81" i="36"/>
  <c r="R81" i="36"/>
  <c r="S81" i="36"/>
  <c r="T81" i="36"/>
  <c r="U81" i="36"/>
  <c r="V81" i="36"/>
  <c r="W81" i="36"/>
  <c r="X81" i="36"/>
  <c r="Y81" i="36"/>
  <c r="Z81" i="36"/>
  <c r="AA81" i="36"/>
  <c r="AB81" i="36"/>
  <c r="AC81" i="36"/>
  <c r="AD81" i="36"/>
  <c r="AE81" i="36"/>
  <c r="AF81" i="36"/>
  <c r="AG81" i="36"/>
  <c r="AH81" i="36"/>
  <c r="AI81" i="36"/>
  <c r="AJ81" i="36"/>
  <c r="AK81" i="36"/>
  <c r="AL81" i="36"/>
  <c r="AM81" i="36"/>
  <c r="AN81" i="36"/>
  <c r="AO81" i="36"/>
  <c r="AP81" i="36"/>
  <c r="AQ81" i="36"/>
  <c r="AR81" i="36"/>
  <c r="AS81" i="36"/>
  <c r="AT81" i="36"/>
  <c r="AU81" i="36"/>
  <c r="AV81" i="36"/>
  <c r="AW81" i="36"/>
  <c r="AX81" i="36"/>
  <c r="C82" i="36"/>
  <c r="D82" i="36"/>
  <c r="E82" i="36"/>
  <c r="F82" i="36"/>
  <c r="G82" i="36"/>
  <c r="H82" i="36"/>
  <c r="I82" i="36"/>
  <c r="J82" i="36"/>
  <c r="K82" i="36"/>
  <c r="L82" i="36"/>
  <c r="M82" i="36"/>
  <c r="N82" i="36"/>
  <c r="O82" i="36"/>
  <c r="P82" i="36"/>
  <c r="Q82" i="36"/>
  <c r="R82" i="36"/>
  <c r="S82" i="36"/>
  <c r="T82" i="36"/>
  <c r="U82" i="36"/>
  <c r="V82" i="36"/>
  <c r="W82" i="36"/>
  <c r="X82" i="36"/>
  <c r="Y82" i="36"/>
  <c r="Z82" i="36"/>
  <c r="AA82" i="36"/>
  <c r="AB82" i="36"/>
  <c r="AC82" i="36"/>
  <c r="AD82" i="36"/>
  <c r="AE82" i="36"/>
  <c r="AF82" i="36"/>
  <c r="AG82" i="36"/>
  <c r="AH82" i="36"/>
  <c r="AI82" i="36"/>
  <c r="AJ82" i="36"/>
  <c r="AK82" i="36"/>
  <c r="AL82" i="36"/>
  <c r="AM82" i="36"/>
  <c r="AN82" i="36"/>
  <c r="AO82" i="36"/>
  <c r="AP82" i="36"/>
  <c r="AQ82" i="36"/>
  <c r="AR82" i="36"/>
  <c r="AS82" i="36"/>
  <c r="AT82" i="36"/>
  <c r="AU82" i="36"/>
  <c r="AV82" i="36"/>
  <c r="AW82" i="36"/>
  <c r="AX82" i="36"/>
  <c r="C83" i="36"/>
  <c r="D83" i="36"/>
  <c r="E83" i="36"/>
  <c r="F83" i="36"/>
  <c r="G83" i="36"/>
  <c r="H83" i="36"/>
  <c r="I83" i="36"/>
  <c r="J83" i="36"/>
  <c r="K83" i="36"/>
  <c r="L83" i="36"/>
  <c r="M83" i="36"/>
  <c r="N83" i="36"/>
  <c r="O83" i="36"/>
  <c r="P83" i="36"/>
  <c r="Q83" i="36"/>
  <c r="R83" i="36"/>
  <c r="S83" i="36"/>
  <c r="T83" i="36"/>
  <c r="U83" i="36"/>
  <c r="V83" i="36"/>
  <c r="W83" i="36"/>
  <c r="X83" i="36"/>
  <c r="Y83" i="36"/>
  <c r="Z83" i="36"/>
  <c r="AA83" i="36"/>
  <c r="AB83" i="36"/>
  <c r="AC83" i="36"/>
  <c r="AD83" i="36"/>
  <c r="AE83" i="36"/>
  <c r="AF83" i="36"/>
  <c r="AG83" i="36"/>
  <c r="AH83" i="36"/>
  <c r="AI83" i="36"/>
  <c r="AJ83" i="36"/>
  <c r="AK83" i="36"/>
  <c r="AL83" i="36"/>
  <c r="AM83" i="36"/>
  <c r="AN83" i="36"/>
  <c r="AO83" i="36"/>
  <c r="AP83" i="36"/>
  <c r="AQ83" i="36"/>
  <c r="AR83" i="36"/>
  <c r="AS83" i="36"/>
  <c r="AT83" i="36"/>
  <c r="AU83" i="36"/>
  <c r="AV83" i="36"/>
  <c r="AW83" i="36"/>
  <c r="AX83" i="36"/>
  <c r="C84" i="36"/>
  <c r="D84" i="36"/>
  <c r="E84" i="36"/>
  <c r="F84" i="36"/>
  <c r="G84" i="36"/>
  <c r="H84" i="36"/>
  <c r="I84" i="36"/>
  <c r="J84" i="36"/>
  <c r="K84" i="36"/>
  <c r="L84" i="36"/>
  <c r="M84" i="36"/>
  <c r="N84" i="36"/>
  <c r="O84" i="36"/>
  <c r="P84" i="36"/>
  <c r="Q84" i="36"/>
  <c r="R84" i="36"/>
  <c r="S84" i="36"/>
  <c r="T84" i="36"/>
  <c r="U84" i="36"/>
  <c r="V84" i="36"/>
  <c r="W84" i="36"/>
  <c r="X84" i="36"/>
  <c r="Y84" i="36"/>
  <c r="Z84" i="36"/>
  <c r="AA84" i="36"/>
  <c r="AB84" i="36"/>
  <c r="AC84" i="36"/>
  <c r="AD84" i="36"/>
  <c r="AE84" i="36"/>
  <c r="AF84" i="36"/>
  <c r="AG84" i="36"/>
  <c r="AH84" i="36"/>
  <c r="AI84" i="36"/>
  <c r="AJ84" i="36"/>
  <c r="AK84" i="36"/>
  <c r="AL84" i="36"/>
  <c r="AM84" i="36"/>
  <c r="AN84" i="36"/>
  <c r="AO84" i="36"/>
  <c r="AP84" i="36"/>
  <c r="AQ84" i="36"/>
  <c r="AR84" i="36"/>
  <c r="AS84" i="36"/>
  <c r="AT84" i="36"/>
  <c r="AU84" i="36"/>
  <c r="AV84" i="36"/>
  <c r="AW84" i="36"/>
  <c r="AX84" i="36"/>
  <c r="C85" i="36"/>
  <c r="D85" i="36"/>
  <c r="E85" i="36"/>
  <c r="F85" i="36"/>
  <c r="G85" i="36"/>
  <c r="H85" i="36"/>
  <c r="I85" i="36"/>
  <c r="J85" i="36"/>
  <c r="K85" i="36"/>
  <c r="L85" i="36"/>
  <c r="M85" i="36"/>
  <c r="N85" i="36"/>
  <c r="O85" i="36"/>
  <c r="P85" i="36"/>
  <c r="Q85" i="36"/>
  <c r="R85" i="36"/>
  <c r="S85" i="36"/>
  <c r="T85" i="36"/>
  <c r="U85" i="36"/>
  <c r="V85" i="36"/>
  <c r="W85" i="36"/>
  <c r="X85" i="36"/>
  <c r="Y85" i="36"/>
  <c r="Z85" i="36"/>
  <c r="AA85" i="36"/>
  <c r="AB85" i="36"/>
  <c r="AC85" i="36"/>
  <c r="AD85" i="36"/>
  <c r="AE85" i="36"/>
  <c r="AF85" i="36"/>
  <c r="AG85" i="36"/>
  <c r="AH85" i="36"/>
  <c r="AI85" i="36"/>
  <c r="AJ85" i="36"/>
  <c r="AK85" i="36"/>
  <c r="AL85" i="36"/>
  <c r="AM85" i="36"/>
  <c r="AN85" i="36"/>
  <c r="AO85" i="36"/>
  <c r="AP85" i="36"/>
  <c r="AQ85" i="36"/>
  <c r="AR85" i="36"/>
  <c r="AS85" i="36"/>
  <c r="AT85" i="36"/>
  <c r="AU85" i="36"/>
  <c r="AV85" i="36"/>
  <c r="AW85" i="36"/>
  <c r="AX85" i="36"/>
  <c r="C86" i="36"/>
  <c r="D86" i="36"/>
  <c r="E86" i="36"/>
  <c r="F86" i="36"/>
  <c r="G86" i="36"/>
  <c r="H86" i="36"/>
  <c r="I86" i="36"/>
  <c r="J86" i="36"/>
  <c r="K86" i="36"/>
  <c r="L86" i="36"/>
  <c r="M86" i="36"/>
  <c r="N86" i="36"/>
  <c r="O86" i="36"/>
  <c r="P86" i="36"/>
  <c r="Q86" i="36"/>
  <c r="R86" i="36"/>
  <c r="S86" i="36"/>
  <c r="T86" i="36"/>
  <c r="U86" i="36"/>
  <c r="V86" i="36"/>
  <c r="W86" i="36"/>
  <c r="X86" i="36"/>
  <c r="Y86" i="36"/>
  <c r="Z86" i="36"/>
  <c r="AA86" i="36"/>
  <c r="AB86" i="36"/>
  <c r="AC86" i="36"/>
  <c r="AD86" i="36"/>
  <c r="AE86" i="36"/>
  <c r="AF86" i="36"/>
  <c r="AG86" i="36"/>
  <c r="AH86" i="36"/>
  <c r="AI86" i="36"/>
  <c r="AJ86" i="36"/>
  <c r="AK86" i="36"/>
  <c r="AL86" i="36"/>
  <c r="AM86" i="36"/>
  <c r="AN86" i="36"/>
  <c r="AO86" i="36"/>
  <c r="AP86" i="36"/>
  <c r="AQ86" i="36"/>
  <c r="AR86" i="36"/>
  <c r="AS86" i="36"/>
  <c r="AT86" i="36"/>
  <c r="AU86" i="36"/>
  <c r="AV86" i="36"/>
  <c r="AW86" i="36"/>
  <c r="AX86" i="36"/>
  <c r="C87" i="36"/>
  <c r="D87" i="36"/>
  <c r="E87" i="36"/>
  <c r="F87" i="36"/>
  <c r="G87" i="36"/>
  <c r="H87" i="36"/>
  <c r="I87" i="36"/>
  <c r="J87" i="36"/>
  <c r="K87" i="36"/>
  <c r="L87" i="36"/>
  <c r="M87" i="36"/>
  <c r="N87" i="36"/>
  <c r="O87" i="36"/>
  <c r="P87" i="36"/>
  <c r="Q87" i="36"/>
  <c r="R87" i="36"/>
  <c r="S87" i="36"/>
  <c r="T87" i="36"/>
  <c r="U87" i="36"/>
  <c r="V87" i="36"/>
  <c r="W87" i="36"/>
  <c r="X87" i="36"/>
  <c r="Y87" i="36"/>
  <c r="Z87" i="36"/>
  <c r="AA87" i="36"/>
  <c r="AB87" i="36"/>
  <c r="AC87" i="36"/>
  <c r="AD87" i="36"/>
  <c r="AE87" i="36"/>
  <c r="AF87" i="36"/>
  <c r="AG87" i="36"/>
  <c r="AH87" i="36"/>
  <c r="AI87" i="36"/>
  <c r="AJ87" i="36"/>
  <c r="AK87" i="36"/>
  <c r="AL87" i="36"/>
  <c r="AM87" i="36"/>
  <c r="AN87" i="36"/>
  <c r="AO87" i="36"/>
  <c r="AP87" i="36"/>
  <c r="AQ87" i="36"/>
  <c r="AR87" i="36"/>
  <c r="AS87" i="36"/>
  <c r="AT87" i="36"/>
  <c r="AU87" i="36"/>
  <c r="AV87" i="36"/>
  <c r="AW87" i="36"/>
  <c r="AX87" i="36"/>
  <c r="C88" i="36"/>
  <c r="D88" i="36"/>
  <c r="E88" i="36"/>
  <c r="F88" i="36"/>
  <c r="G88" i="36"/>
  <c r="H88" i="36"/>
  <c r="I88" i="36"/>
  <c r="J88" i="36"/>
  <c r="K88" i="36"/>
  <c r="L88" i="36"/>
  <c r="M88" i="36"/>
  <c r="N88" i="36"/>
  <c r="O88" i="36"/>
  <c r="P88" i="36"/>
  <c r="Q88" i="36"/>
  <c r="R88" i="36"/>
  <c r="S88" i="36"/>
  <c r="T88" i="36"/>
  <c r="U88" i="36"/>
  <c r="V88" i="36"/>
  <c r="W88" i="36"/>
  <c r="X88" i="36"/>
  <c r="Y88" i="36"/>
  <c r="Z88" i="36"/>
  <c r="AA88" i="36"/>
  <c r="AB88" i="36"/>
  <c r="AC88" i="36"/>
  <c r="AD88" i="36"/>
  <c r="AE88" i="36"/>
  <c r="AF88" i="36"/>
  <c r="AG88" i="36"/>
  <c r="AH88" i="36"/>
  <c r="AI88" i="36"/>
  <c r="AJ88" i="36"/>
  <c r="AK88" i="36"/>
  <c r="AL88" i="36"/>
  <c r="AM88" i="36"/>
  <c r="AN88" i="36"/>
  <c r="AO88" i="36"/>
  <c r="AP88" i="36"/>
  <c r="AQ88" i="36"/>
  <c r="AR88" i="36"/>
  <c r="AS88" i="36"/>
  <c r="AT88" i="36"/>
  <c r="AU88" i="36"/>
  <c r="AV88" i="36"/>
  <c r="AW88" i="36"/>
  <c r="AX88" i="36"/>
  <c r="C89" i="36"/>
  <c r="D89" i="36"/>
  <c r="E89" i="36"/>
  <c r="F89" i="36"/>
  <c r="G89" i="36"/>
  <c r="H89" i="36"/>
  <c r="I89" i="36"/>
  <c r="J89" i="36"/>
  <c r="K89" i="36"/>
  <c r="L89" i="36"/>
  <c r="M89" i="36"/>
  <c r="N89" i="36"/>
  <c r="O89" i="36"/>
  <c r="P89" i="36"/>
  <c r="Q89" i="36"/>
  <c r="R89" i="36"/>
  <c r="S89" i="36"/>
  <c r="T89" i="36"/>
  <c r="U89" i="36"/>
  <c r="V89" i="36"/>
  <c r="W89" i="36"/>
  <c r="X89" i="36"/>
  <c r="Y89" i="36"/>
  <c r="Z89" i="36"/>
  <c r="AA89" i="36"/>
  <c r="AB89" i="36"/>
  <c r="AC89" i="36"/>
  <c r="AD89" i="36"/>
  <c r="AE89" i="36"/>
  <c r="AF89" i="36"/>
  <c r="AG89" i="36"/>
  <c r="AH89" i="36"/>
  <c r="AI89" i="36"/>
  <c r="AJ89" i="36"/>
  <c r="AK89" i="36"/>
  <c r="AL89" i="36"/>
  <c r="AM89" i="36"/>
  <c r="AN89" i="36"/>
  <c r="AO89" i="36"/>
  <c r="AP89" i="36"/>
  <c r="AQ89" i="36"/>
  <c r="AR89" i="36"/>
  <c r="AS89" i="36"/>
  <c r="AT89" i="36"/>
  <c r="AU89" i="36"/>
  <c r="AV89" i="36"/>
  <c r="AW89" i="36"/>
  <c r="AX89" i="36"/>
  <c r="C90" i="36"/>
  <c r="D90" i="36"/>
  <c r="E90" i="36"/>
  <c r="F90" i="36"/>
  <c r="G90" i="36"/>
  <c r="H90" i="36"/>
  <c r="I90" i="36"/>
  <c r="J90" i="36"/>
  <c r="K90" i="36"/>
  <c r="L90" i="36"/>
  <c r="M90" i="36"/>
  <c r="N90" i="36"/>
  <c r="O90" i="36"/>
  <c r="P90" i="36"/>
  <c r="Q90" i="36"/>
  <c r="R90" i="36"/>
  <c r="S90" i="36"/>
  <c r="T90" i="36"/>
  <c r="U90" i="36"/>
  <c r="V90" i="36"/>
  <c r="W90" i="36"/>
  <c r="X90" i="36"/>
  <c r="Y90" i="36"/>
  <c r="Z90" i="36"/>
  <c r="AA90" i="36"/>
  <c r="AB90" i="36"/>
  <c r="AC90" i="36"/>
  <c r="AD90" i="36"/>
  <c r="AE90" i="36"/>
  <c r="AF90" i="36"/>
  <c r="AG90" i="36"/>
  <c r="AH90" i="36"/>
  <c r="AI90" i="36"/>
  <c r="AJ90" i="36"/>
  <c r="AK90" i="36"/>
  <c r="AL90" i="36"/>
  <c r="AM90" i="36"/>
  <c r="AN90" i="36"/>
  <c r="AO90" i="36"/>
  <c r="AP90" i="36"/>
  <c r="AQ90" i="36"/>
  <c r="AR90" i="36"/>
  <c r="AS90" i="36"/>
  <c r="AT90" i="36"/>
  <c r="AU90" i="36"/>
  <c r="AV90" i="36"/>
  <c r="AW90" i="36"/>
  <c r="AX90" i="36"/>
  <c r="C91" i="36"/>
  <c r="D91" i="36"/>
  <c r="E91" i="36"/>
  <c r="F91" i="36"/>
  <c r="G91" i="36"/>
  <c r="H91" i="36"/>
  <c r="I91" i="36"/>
  <c r="J91" i="36"/>
  <c r="K91" i="36"/>
  <c r="L91" i="36"/>
  <c r="M91" i="36"/>
  <c r="N91" i="36"/>
  <c r="O91" i="36"/>
  <c r="P91" i="36"/>
  <c r="Q91" i="36"/>
  <c r="R91" i="36"/>
  <c r="S91" i="36"/>
  <c r="T91" i="36"/>
  <c r="U91" i="36"/>
  <c r="V91" i="36"/>
  <c r="W91" i="36"/>
  <c r="X91" i="36"/>
  <c r="Y91" i="36"/>
  <c r="Z91" i="36"/>
  <c r="AA91" i="36"/>
  <c r="AB91" i="36"/>
  <c r="AC91" i="36"/>
  <c r="AD91" i="36"/>
  <c r="AE91" i="36"/>
  <c r="AF91" i="36"/>
  <c r="AG91" i="36"/>
  <c r="AH91" i="36"/>
  <c r="AI91" i="36"/>
  <c r="AJ91" i="36"/>
  <c r="AK91" i="36"/>
  <c r="AL91" i="36"/>
  <c r="AM91" i="36"/>
  <c r="AN91" i="36"/>
  <c r="AO91" i="36"/>
  <c r="AP91" i="36"/>
  <c r="AQ91" i="36"/>
  <c r="AR91" i="36"/>
  <c r="AS91" i="36"/>
  <c r="AT91" i="36"/>
  <c r="AU91" i="36"/>
  <c r="AV91" i="36"/>
  <c r="AW91" i="36"/>
  <c r="AX91" i="36"/>
  <c r="C92" i="36"/>
  <c r="D92" i="36"/>
  <c r="E92" i="36"/>
  <c r="F92" i="36"/>
  <c r="G92" i="36"/>
  <c r="H92" i="36"/>
  <c r="I92" i="36"/>
  <c r="J92" i="36"/>
  <c r="K92" i="36"/>
  <c r="L92" i="36"/>
  <c r="M92" i="36"/>
  <c r="N92" i="36"/>
  <c r="O92" i="36"/>
  <c r="P92" i="36"/>
  <c r="Q92" i="36"/>
  <c r="R92" i="36"/>
  <c r="S92" i="36"/>
  <c r="T92" i="36"/>
  <c r="U92" i="36"/>
  <c r="V92" i="36"/>
  <c r="W92" i="36"/>
  <c r="X92" i="36"/>
  <c r="Y92" i="36"/>
  <c r="Z92" i="36"/>
  <c r="AA92" i="36"/>
  <c r="AB92" i="36"/>
  <c r="AC92" i="36"/>
  <c r="AD92" i="36"/>
  <c r="AE92" i="36"/>
  <c r="AF92" i="36"/>
  <c r="AG92" i="36"/>
  <c r="AH92" i="36"/>
  <c r="AI92" i="36"/>
  <c r="AJ92" i="36"/>
  <c r="AK92" i="36"/>
  <c r="AL92" i="36"/>
  <c r="AM92" i="36"/>
  <c r="AN92" i="36"/>
  <c r="AO92" i="36"/>
  <c r="AP92" i="36"/>
  <c r="AQ92" i="36"/>
  <c r="AR92" i="36"/>
  <c r="AS92" i="36"/>
  <c r="AT92" i="36"/>
  <c r="AU92" i="36"/>
  <c r="AV92" i="36"/>
  <c r="AW92" i="36"/>
  <c r="AX92" i="36"/>
  <c r="C93" i="36"/>
  <c r="D93" i="36"/>
  <c r="E93" i="36"/>
  <c r="F93" i="36"/>
  <c r="G93" i="36"/>
  <c r="H93" i="36"/>
  <c r="I93" i="36"/>
  <c r="J93" i="36"/>
  <c r="K93" i="36"/>
  <c r="L93" i="36"/>
  <c r="M93" i="36"/>
  <c r="N93" i="36"/>
  <c r="O93" i="36"/>
  <c r="P93" i="36"/>
  <c r="Q93" i="36"/>
  <c r="R93" i="36"/>
  <c r="S93" i="36"/>
  <c r="T93" i="36"/>
  <c r="U93" i="36"/>
  <c r="V93" i="36"/>
  <c r="W93" i="36"/>
  <c r="X93" i="36"/>
  <c r="Y93" i="36"/>
  <c r="Z93" i="36"/>
  <c r="AA93" i="36"/>
  <c r="AB93" i="36"/>
  <c r="AC93" i="36"/>
  <c r="AD93" i="36"/>
  <c r="AE93" i="36"/>
  <c r="AF93" i="36"/>
  <c r="AG93" i="36"/>
  <c r="AH93" i="36"/>
  <c r="AI93" i="36"/>
  <c r="AJ93" i="36"/>
  <c r="AK93" i="36"/>
  <c r="AL93" i="36"/>
  <c r="AM93" i="36"/>
  <c r="AN93" i="36"/>
  <c r="AO93" i="36"/>
  <c r="AP93" i="36"/>
  <c r="AQ93" i="36"/>
  <c r="AR93" i="36"/>
  <c r="AS93" i="36"/>
  <c r="AT93" i="36"/>
  <c r="AU93" i="36"/>
  <c r="AV93" i="36"/>
  <c r="AW93" i="36"/>
  <c r="AX93" i="36"/>
  <c r="C94" i="36"/>
  <c r="D94" i="36"/>
  <c r="E94" i="36"/>
  <c r="F94" i="36"/>
  <c r="G94" i="36"/>
  <c r="H94" i="36"/>
  <c r="I94" i="36"/>
  <c r="J94" i="36"/>
  <c r="K94" i="36"/>
  <c r="L94" i="36"/>
  <c r="M94" i="36"/>
  <c r="N94" i="36"/>
  <c r="O94" i="36"/>
  <c r="P94" i="36"/>
  <c r="Q94" i="36"/>
  <c r="R94" i="36"/>
  <c r="S94" i="36"/>
  <c r="T94" i="36"/>
  <c r="U94" i="36"/>
  <c r="V94" i="36"/>
  <c r="W94" i="36"/>
  <c r="X94" i="36"/>
  <c r="Y94" i="36"/>
  <c r="Z94" i="36"/>
  <c r="AA94" i="36"/>
  <c r="AB94" i="36"/>
  <c r="AC94" i="36"/>
  <c r="AD94" i="36"/>
  <c r="AE94" i="36"/>
  <c r="AF94" i="36"/>
  <c r="AG94" i="36"/>
  <c r="AH94" i="36"/>
  <c r="AI94" i="36"/>
  <c r="AJ94" i="36"/>
  <c r="AK94" i="36"/>
  <c r="AL94" i="36"/>
  <c r="AM94" i="36"/>
  <c r="AN94" i="36"/>
  <c r="AO94" i="36"/>
  <c r="AP94" i="36"/>
  <c r="AQ94" i="36"/>
  <c r="AR94" i="36"/>
  <c r="AS94" i="36"/>
  <c r="AT94" i="36"/>
  <c r="AU94" i="36"/>
  <c r="AV94" i="36"/>
  <c r="AW94" i="36"/>
  <c r="AX94" i="36"/>
  <c r="C95" i="36"/>
  <c r="D95" i="36"/>
  <c r="E95" i="36"/>
  <c r="F95" i="36"/>
  <c r="G95" i="36"/>
  <c r="H95" i="36"/>
  <c r="I95" i="36"/>
  <c r="J95" i="36"/>
  <c r="K95" i="36"/>
  <c r="L95" i="36"/>
  <c r="M95" i="36"/>
  <c r="N95" i="36"/>
  <c r="O95" i="36"/>
  <c r="P95" i="36"/>
  <c r="Q95" i="36"/>
  <c r="R95" i="36"/>
  <c r="S95" i="36"/>
  <c r="T95" i="36"/>
  <c r="U95" i="36"/>
  <c r="V95" i="36"/>
  <c r="W95" i="36"/>
  <c r="X95" i="36"/>
  <c r="Y95" i="36"/>
  <c r="Z95" i="36"/>
  <c r="AA95" i="36"/>
  <c r="AB95" i="36"/>
  <c r="AC95" i="36"/>
  <c r="AD95" i="36"/>
  <c r="AE95" i="36"/>
  <c r="AF95" i="36"/>
  <c r="AG95" i="36"/>
  <c r="AH95" i="36"/>
  <c r="AI95" i="36"/>
  <c r="AJ95" i="36"/>
  <c r="AK95" i="36"/>
  <c r="AL95" i="36"/>
  <c r="AM95" i="36"/>
  <c r="AN95" i="36"/>
  <c r="AO95" i="36"/>
  <c r="AP95" i="36"/>
  <c r="AQ95" i="36"/>
  <c r="AR95" i="36"/>
  <c r="AS95" i="36"/>
  <c r="AT95" i="36"/>
  <c r="AU95" i="36"/>
  <c r="AV95" i="36"/>
  <c r="AW95" i="36"/>
  <c r="AX95" i="36"/>
  <c r="C96" i="36"/>
  <c r="D96" i="36"/>
  <c r="E96" i="36"/>
  <c r="F96" i="36"/>
  <c r="G96" i="36"/>
  <c r="H96" i="36"/>
  <c r="I96" i="36"/>
  <c r="J96" i="36"/>
  <c r="K96" i="36"/>
  <c r="L96" i="36"/>
  <c r="M96" i="36"/>
  <c r="N96" i="36"/>
  <c r="O96" i="36"/>
  <c r="P96" i="36"/>
  <c r="Q96" i="36"/>
  <c r="R96" i="36"/>
  <c r="S96" i="36"/>
  <c r="T96" i="36"/>
  <c r="U96" i="36"/>
  <c r="V96" i="36"/>
  <c r="W96" i="36"/>
  <c r="X96" i="36"/>
  <c r="Y96" i="36"/>
  <c r="Z96" i="36"/>
  <c r="AA96" i="36"/>
  <c r="AB96" i="36"/>
  <c r="AC96" i="36"/>
  <c r="AD96" i="36"/>
  <c r="AE96" i="36"/>
  <c r="AF96" i="36"/>
  <c r="AG96" i="36"/>
  <c r="AH96" i="36"/>
  <c r="AI96" i="36"/>
  <c r="AJ96" i="36"/>
  <c r="AK96" i="36"/>
  <c r="AL96" i="36"/>
  <c r="AM96" i="36"/>
  <c r="AN96" i="36"/>
  <c r="AO96" i="36"/>
  <c r="AP96" i="36"/>
  <c r="AQ96" i="36"/>
  <c r="AR96" i="36"/>
  <c r="AS96" i="36"/>
  <c r="AT96" i="36"/>
  <c r="AU96" i="36"/>
  <c r="AV96" i="36"/>
  <c r="AW96" i="36"/>
  <c r="AX96" i="36"/>
  <c r="C97" i="36"/>
  <c r="D97" i="36"/>
  <c r="E97" i="36"/>
  <c r="F97" i="36"/>
  <c r="G97" i="36"/>
  <c r="H97" i="36"/>
  <c r="I97" i="36"/>
  <c r="J97" i="36"/>
  <c r="K97" i="36"/>
  <c r="L97" i="36"/>
  <c r="M97" i="36"/>
  <c r="N97" i="36"/>
  <c r="O97" i="36"/>
  <c r="P97" i="36"/>
  <c r="Q97" i="36"/>
  <c r="R97" i="36"/>
  <c r="S97" i="36"/>
  <c r="T97" i="36"/>
  <c r="U97" i="36"/>
  <c r="V97" i="36"/>
  <c r="W97" i="36"/>
  <c r="X97" i="36"/>
  <c r="Y97" i="36"/>
  <c r="Z97" i="36"/>
  <c r="AA97" i="36"/>
  <c r="AB97" i="36"/>
  <c r="AC97" i="36"/>
  <c r="AD97" i="36"/>
  <c r="AE97" i="36"/>
  <c r="AF97" i="36"/>
  <c r="AG97" i="36"/>
  <c r="AH97" i="36"/>
  <c r="AI97" i="36"/>
  <c r="AJ97" i="36"/>
  <c r="AK97" i="36"/>
  <c r="AL97" i="36"/>
  <c r="AM97" i="36"/>
  <c r="AN97" i="36"/>
  <c r="AO97" i="36"/>
  <c r="AP97" i="36"/>
  <c r="AQ97" i="36"/>
  <c r="AR97" i="36"/>
  <c r="AS97" i="36"/>
  <c r="AT97" i="36"/>
  <c r="AU97" i="36"/>
  <c r="AV97" i="36"/>
  <c r="AW97" i="36"/>
  <c r="AX97" i="36"/>
  <c r="C98" i="36"/>
  <c r="D98" i="36"/>
  <c r="E98" i="36"/>
  <c r="F98" i="36"/>
  <c r="G98" i="36"/>
  <c r="H98" i="36"/>
  <c r="I98" i="36"/>
  <c r="J98" i="36"/>
  <c r="K98" i="36"/>
  <c r="L98" i="36"/>
  <c r="M98" i="36"/>
  <c r="N98" i="36"/>
  <c r="O98" i="36"/>
  <c r="P98" i="36"/>
  <c r="Q98" i="36"/>
  <c r="R98" i="36"/>
  <c r="S98" i="36"/>
  <c r="T98" i="36"/>
  <c r="U98" i="36"/>
  <c r="V98" i="36"/>
  <c r="W98" i="36"/>
  <c r="X98" i="36"/>
  <c r="Y98" i="36"/>
  <c r="Z98" i="36"/>
  <c r="AA98" i="36"/>
  <c r="AB98" i="36"/>
  <c r="AC98" i="36"/>
  <c r="AD98" i="36"/>
  <c r="AE98" i="36"/>
  <c r="AF98" i="36"/>
  <c r="AG98" i="36"/>
  <c r="AH98" i="36"/>
  <c r="AI98" i="36"/>
  <c r="AJ98" i="36"/>
  <c r="AK98" i="36"/>
  <c r="AL98" i="36"/>
  <c r="AM98" i="36"/>
  <c r="AN98" i="36"/>
  <c r="AO98" i="36"/>
  <c r="AP98" i="36"/>
  <c r="AQ98" i="36"/>
  <c r="AR98" i="36"/>
  <c r="AS98" i="36"/>
  <c r="AT98" i="36"/>
  <c r="AU98" i="36"/>
  <c r="AV98" i="36"/>
  <c r="AW98" i="36"/>
  <c r="AX98" i="36"/>
  <c r="C99" i="36"/>
  <c r="D99" i="36"/>
  <c r="E99" i="36"/>
  <c r="F99" i="36"/>
  <c r="G99" i="36"/>
  <c r="H99" i="36"/>
  <c r="I99" i="36"/>
  <c r="J99" i="36"/>
  <c r="K99" i="36"/>
  <c r="L99" i="36"/>
  <c r="M99" i="36"/>
  <c r="N99" i="36"/>
  <c r="O99" i="36"/>
  <c r="P99" i="36"/>
  <c r="Q99" i="36"/>
  <c r="R99" i="36"/>
  <c r="S99" i="36"/>
  <c r="T99" i="36"/>
  <c r="U99" i="36"/>
  <c r="V99" i="36"/>
  <c r="W99" i="36"/>
  <c r="X99" i="36"/>
  <c r="Y99" i="36"/>
  <c r="Z99" i="36"/>
  <c r="AA99" i="36"/>
  <c r="AB99" i="36"/>
  <c r="AC99" i="36"/>
  <c r="AD99" i="36"/>
  <c r="AE99" i="36"/>
  <c r="AF99" i="36"/>
  <c r="AG99" i="36"/>
  <c r="AH99" i="36"/>
  <c r="AI99" i="36"/>
  <c r="AJ99" i="36"/>
  <c r="AK99" i="36"/>
  <c r="AL99" i="36"/>
  <c r="AM99" i="36"/>
  <c r="AN99" i="36"/>
  <c r="AO99" i="36"/>
  <c r="AP99" i="36"/>
  <c r="AQ99" i="36"/>
  <c r="AR99" i="36"/>
  <c r="AS99" i="36"/>
  <c r="AT99" i="36"/>
  <c r="AU99" i="36"/>
  <c r="AV99" i="36"/>
  <c r="AW99" i="36"/>
  <c r="AX99" i="36"/>
  <c r="C100" i="36"/>
  <c r="D100" i="36"/>
  <c r="E100" i="36"/>
  <c r="F100" i="36"/>
  <c r="G100" i="36"/>
  <c r="H100" i="36"/>
  <c r="I100" i="36"/>
  <c r="J100" i="36"/>
  <c r="K100" i="36"/>
  <c r="L100" i="36"/>
  <c r="M100" i="36"/>
  <c r="N100" i="36"/>
  <c r="O100" i="36"/>
  <c r="P100" i="36"/>
  <c r="Q100" i="36"/>
  <c r="R100" i="36"/>
  <c r="S100" i="36"/>
  <c r="T100" i="36"/>
  <c r="U100" i="36"/>
  <c r="V100" i="36"/>
  <c r="W100" i="36"/>
  <c r="X100" i="36"/>
  <c r="Y100" i="36"/>
  <c r="Z100" i="36"/>
  <c r="AA100" i="36"/>
  <c r="AB100" i="36"/>
  <c r="AC100" i="36"/>
  <c r="AD100" i="36"/>
  <c r="AE100" i="36"/>
  <c r="AF100" i="36"/>
  <c r="AG100" i="36"/>
  <c r="AH100" i="36"/>
  <c r="AI100" i="36"/>
  <c r="AJ100" i="36"/>
  <c r="AK100" i="36"/>
  <c r="AL100" i="36"/>
  <c r="AM100" i="36"/>
  <c r="AN100" i="36"/>
  <c r="AO100" i="36"/>
  <c r="AP100" i="36"/>
  <c r="AQ100" i="36"/>
  <c r="AR100" i="36"/>
  <c r="AS100" i="36"/>
  <c r="AT100" i="36"/>
  <c r="AU100" i="36"/>
  <c r="AV100" i="36"/>
  <c r="AW100" i="36"/>
  <c r="AX100" i="36"/>
  <c r="C101" i="36"/>
  <c r="D101" i="36"/>
  <c r="E101" i="36"/>
  <c r="F101" i="36"/>
  <c r="G101" i="36"/>
  <c r="H101" i="36"/>
  <c r="I101" i="36"/>
  <c r="J101" i="36"/>
  <c r="K101" i="36"/>
  <c r="L101" i="36"/>
  <c r="M101" i="36"/>
  <c r="N101" i="36"/>
  <c r="O101" i="36"/>
  <c r="P101" i="36"/>
  <c r="Q101" i="36"/>
  <c r="R101" i="36"/>
  <c r="S101" i="36"/>
  <c r="T101" i="36"/>
  <c r="U101" i="36"/>
  <c r="V101" i="36"/>
  <c r="W101" i="36"/>
  <c r="X101" i="36"/>
  <c r="Y101" i="36"/>
  <c r="Z101" i="36"/>
  <c r="AA101" i="36"/>
  <c r="AB101" i="36"/>
  <c r="AC101" i="36"/>
  <c r="AD101" i="36"/>
  <c r="AE101" i="36"/>
  <c r="AF101" i="36"/>
  <c r="AG101" i="36"/>
  <c r="AH101" i="36"/>
  <c r="AI101" i="36"/>
  <c r="AJ101" i="36"/>
  <c r="AK101" i="36"/>
  <c r="AL101" i="36"/>
  <c r="AM101" i="36"/>
  <c r="AN101" i="36"/>
  <c r="AO101" i="36"/>
  <c r="AP101" i="36"/>
  <c r="AQ101" i="36"/>
  <c r="AR101" i="36"/>
  <c r="AS101" i="36"/>
  <c r="AT101" i="36"/>
  <c r="AU101" i="36"/>
  <c r="AV101" i="36"/>
  <c r="AW101" i="36"/>
  <c r="AX101" i="36"/>
  <c r="C102" i="36"/>
  <c r="D102" i="36"/>
  <c r="E102" i="36"/>
  <c r="F102" i="36"/>
  <c r="G102" i="36"/>
  <c r="H102" i="36"/>
  <c r="I102" i="36"/>
  <c r="J102" i="36"/>
  <c r="K102" i="36"/>
  <c r="L102" i="36"/>
  <c r="M102" i="36"/>
  <c r="N102" i="36"/>
  <c r="O102" i="36"/>
  <c r="P102" i="36"/>
  <c r="Q102" i="36"/>
  <c r="R102" i="36"/>
  <c r="S102" i="36"/>
  <c r="T102" i="36"/>
  <c r="U102" i="36"/>
  <c r="V102" i="36"/>
  <c r="W102" i="36"/>
  <c r="X102" i="36"/>
  <c r="Y102" i="36"/>
  <c r="Z102" i="36"/>
  <c r="AA102" i="36"/>
  <c r="AB102" i="36"/>
  <c r="AC102" i="36"/>
  <c r="AD102" i="36"/>
  <c r="AE102" i="36"/>
  <c r="AF102" i="36"/>
  <c r="AG102" i="36"/>
  <c r="AH102" i="36"/>
  <c r="AI102" i="36"/>
  <c r="AJ102" i="36"/>
  <c r="AK102" i="36"/>
  <c r="AL102" i="36"/>
  <c r="AM102" i="36"/>
  <c r="AN102" i="36"/>
  <c r="AO102" i="36"/>
  <c r="AP102" i="36"/>
  <c r="AQ102" i="36"/>
  <c r="AR102" i="36"/>
  <c r="AS102" i="36"/>
  <c r="AT102" i="36"/>
  <c r="AU102" i="36"/>
  <c r="AV102" i="36"/>
  <c r="AW102" i="36"/>
  <c r="AX102" i="36"/>
  <c r="C103" i="36"/>
  <c r="D103" i="36"/>
  <c r="E103" i="36"/>
  <c r="F103" i="36"/>
  <c r="G103" i="36"/>
  <c r="H103" i="36"/>
  <c r="I103" i="36"/>
  <c r="J103" i="36"/>
  <c r="K103" i="36"/>
  <c r="L103" i="36"/>
  <c r="M103" i="36"/>
  <c r="N103" i="36"/>
  <c r="O103" i="36"/>
  <c r="P103" i="36"/>
  <c r="Q103" i="36"/>
  <c r="R103" i="36"/>
  <c r="S103" i="36"/>
  <c r="T103" i="36"/>
  <c r="U103" i="36"/>
  <c r="V103" i="36"/>
  <c r="W103" i="36"/>
  <c r="X103" i="36"/>
  <c r="Y103" i="36"/>
  <c r="Z103" i="36"/>
  <c r="AA103" i="36"/>
  <c r="AB103" i="36"/>
  <c r="AC103" i="36"/>
  <c r="AD103" i="36"/>
  <c r="AE103" i="36"/>
  <c r="AF103" i="36"/>
  <c r="AG103" i="36"/>
  <c r="AH103" i="36"/>
  <c r="AI103" i="36"/>
  <c r="AJ103" i="36"/>
  <c r="AK103" i="36"/>
  <c r="AL103" i="36"/>
  <c r="AM103" i="36"/>
  <c r="AN103" i="36"/>
  <c r="AO103" i="36"/>
  <c r="AP103" i="36"/>
  <c r="AQ103" i="36"/>
  <c r="AR103" i="36"/>
  <c r="AS103" i="36"/>
  <c r="AT103" i="36"/>
  <c r="AU103" i="36"/>
  <c r="AV103" i="36"/>
  <c r="AW103" i="36"/>
  <c r="AX103" i="36"/>
  <c r="C104" i="36"/>
  <c r="D104" i="36"/>
  <c r="E104" i="36"/>
  <c r="F104" i="36"/>
  <c r="G104" i="36"/>
  <c r="H104" i="36"/>
  <c r="I104" i="36"/>
  <c r="J104" i="36"/>
  <c r="K104" i="36"/>
  <c r="L104" i="36"/>
  <c r="M104" i="36"/>
  <c r="N104" i="36"/>
  <c r="O104" i="36"/>
  <c r="P104" i="36"/>
  <c r="Q104" i="36"/>
  <c r="R104" i="36"/>
  <c r="S104" i="36"/>
  <c r="T104" i="36"/>
  <c r="U104" i="36"/>
  <c r="V104" i="36"/>
  <c r="W104" i="36"/>
  <c r="X104" i="36"/>
  <c r="Y104" i="36"/>
  <c r="Z104" i="36"/>
  <c r="AA104" i="36"/>
  <c r="AB104" i="36"/>
  <c r="AC104" i="36"/>
  <c r="AD104" i="36"/>
  <c r="AE104" i="36"/>
  <c r="AF104" i="36"/>
  <c r="AG104" i="36"/>
  <c r="AH104" i="36"/>
  <c r="AI104" i="36"/>
  <c r="AJ104" i="36"/>
  <c r="AK104" i="36"/>
  <c r="AL104" i="36"/>
  <c r="AM104" i="36"/>
  <c r="AN104" i="36"/>
  <c r="AO104" i="36"/>
  <c r="AP104" i="36"/>
  <c r="AQ104" i="36"/>
  <c r="AR104" i="36"/>
  <c r="AS104" i="36"/>
  <c r="AT104" i="36"/>
  <c r="AU104" i="36"/>
  <c r="AV104" i="36"/>
  <c r="AW104" i="36"/>
  <c r="AX104" i="36"/>
  <c r="C105" i="36"/>
  <c r="D105" i="36"/>
  <c r="E105" i="36"/>
  <c r="F105" i="36"/>
  <c r="G105" i="36"/>
  <c r="H105" i="36"/>
  <c r="I105" i="36"/>
  <c r="J105" i="36"/>
  <c r="K105" i="36"/>
  <c r="L105" i="36"/>
  <c r="M105" i="36"/>
  <c r="N105" i="36"/>
  <c r="O105" i="36"/>
  <c r="P105" i="36"/>
  <c r="Q105" i="36"/>
  <c r="R105" i="36"/>
  <c r="S105" i="36"/>
  <c r="T105" i="36"/>
  <c r="U105" i="36"/>
  <c r="V105" i="36"/>
  <c r="W105" i="36"/>
  <c r="X105" i="36"/>
  <c r="Y105" i="36"/>
  <c r="Z105" i="36"/>
  <c r="AA105" i="36"/>
  <c r="AB105" i="36"/>
  <c r="AC105" i="36"/>
  <c r="AD105" i="36"/>
  <c r="AE105" i="36"/>
  <c r="AF105" i="36"/>
  <c r="AG105" i="36"/>
  <c r="AH105" i="36"/>
  <c r="AI105" i="36"/>
  <c r="AJ105" i="36"/>
  <c r="AK105" i="36"/>
  <c r="AL105" i="36"/>
  <c r="AM105" i="36"/>
  <c r="AN105" i="36"/>
  <c r="AO105" i="36"/>
  <c r="AP105" i="36"/>
  <c r="AQ105" i="36"/>
  <c r="AR105" i="36"/>
  <c r="AS105" i="36"/>
  <c r="AT105" i="36"/>
  <c r="AU105" i="36"/>
  <c r="AV105" i="36"/>
  <c r="AW105" i="36"/>
  <c r="AX105" i="36"/>
  <c r="C106" i="36"/>
  <c r="D106" i="36"/>
  <c r="E106" i="36"/>
  <c r="F106" i="36"/>
  <c r="G106" i="36"/>
  <c r="H106" i="36"/>
  <c r="I106" i="36"/>
  <c r="J106" i="36"/>
  <c r="K106" i="36"/>
  <c r="L106" i="36"/>
  <c r="M106" i="36"/>
  <c r="N106" i="36"/>
  <c r="O106" i="36"/>
  <c r="P106" i="36"/>
  <c r="Q106" i="36"/>
  <c r="R106" i="36"/>
  <c r="S106" i="36"/>
  <c r="T106" i="36"/>
  <c r="U106" i="36"/>
  <c r="V106" i="36"/>
  <c r="W106" i="36"/>
  <c r="X106" i="36"/>
  <c r="Y106" i="36"/>
  <c r="Z106" i="36"/>
  <c r="AA106" i="36"/>
  <c r="AB106" i="36"/>
  <c r="AC106" i="36"/>
  <c r="AD106" i="36"/>
  <c r="AE106" i="36"/>
  <c r="AF106" i="36"/>
  <c r="AG106" i="36"/>
  <c r="AH106" i="36"/>
  <c r="AI106" i="36"/>
  <c r="AJ106" i="36"/>
  <c r="AK106" i="36"/>
  <c r="AL106" i="36"/>
  <c r="AM106" i="36"/>
  <c r="AN106" i="36"/>
  <c r="AO106" i="36"/>
  <c r="AP106" i="36"/>
  <c r="AQ106" i="36"/>
  <c r="AR106" i="36"/>
  <c r="AS106" i="36"/>
  <c r="AT106" i="36"/>
  <c r="AU106" i="36"/>
  <c r="AV106" i="36"/>
  <c r="AW106" i="36"/>
  <c r="AX106" i="36"/>
  <c r="C107" i="36"/>
  <c r="D107" i="36"/>
  <c r="E107" i="36"/>
  <c r="F107" i="36"/>
  <c r="G107" i="36"/>
  <c r="H107" i="36"/>
  <c r="I107" i="36"/>
  <c r="J107" i="36"/>
  <c r="K107" i="36"/>
  <c r="L107" i="36"/>
  <c r="M107" i="36"/>
  <c r="N107" i="36"/>
  <c r="O107" i="36"/>
  <c r="P107" i="36"/>
  <c r="Q107" i="36"/>
  <c r="R107" i="36"/>
  <c r="S107" i="36"/>
  <c r="T107" i="36"/>
  <c r="U107" i="36"/>
  <c r="V107" i="36"/>
  <c r="W107" i="36"/>
  <c r="X107" i="36"/>
  <c r="Y107" i="36"/>
  <c r="Z107" i="36"/>
  <c r="AA107" i="36"/>
  <c r="AB107" i="36"/>
  <c r="AC107" i="36"/>
  <c r="AD107" i="36"/>
  <c r="AE107" i="36"/>
  <c r="AF107" i="36"/>
  <c r="AG107" i="36"/>
  <c r="AH107" i="36"/>
  <c r="AI107" i="36"/>
  <c r="AJ107" i="36"/>
  <c r="AK107" i="36"/>
  <c r="AL107" i="36"/>
  <c r="AM107" i="36"/>
  <c r="AN107" i="36"/>
  <c r="AO107" i="36"/>
  <c r="AP107" i="36"/>
  <c r="AQ107" i="36"/>
  <c r="AR107" i="36"/>
  <c r="AS107" i="36"/>
  <c r="AT107" i="36"/>
  <c r="AU107" i="36"/>
  <c r="AV107" i="36"/>
  <c r="AW107" i="36"/>
  <c r="AX107" i="36"/>
  <c r="C108" i="36"/>
  <c r="D108" i="36"/>
  <c r="E108" i="36"/>
  <c r="F108" i="36"/>
  <c r="G108" i="36"/>
  <c r="H108" i="36"/>
  <c r="I108" i="36"/>
  <c r="J108" i="36"/>
  <c r="K108" i="36"/>
  <c r="L108" i="36"/>
  <c r="M108" i="36"/>
  <c r="N108" i="36"/>
  <c r="O108" i="36"/>
  <c r="P108" i="36"/>
  <c r="Q108" i="36"/>
  <c r="R108" i="36"/>
  <c r="S108" i="36"/>
  <c r="T108" i="36"/>
  <c r="U108" i="36"/>
  <c r="V108" i="36"/>
  <c r="W108" i="36"/>
  <c r="X108" i="36"/>
  <c r="Y108" i="36"/>
  <c r="Z108" i="36"/>
  <c r="AA108" i="36"/>
  <c r="AB108" i="36"/>
  <c r="AC108" i="36"/>
  <c r="AD108" i="36"/>
  <c r="AE108" i="36"/>
  <c r="AF108" i="36"/>
  <c r="AG108" i="36"/>
  <c r="AH108" i="36"/>
  <c r="AI108" i="36"/>
  <c r="AJ108" i="36"/>
  <c r="AK108" i="36"/>
  <c r="AL108" i="36"/>
  <c r="AM108" i="36"/>
  <c r="AN108" i="36"/>
  <c r="AO108" i="36"/>
  <c r="AP108" i="36"/>
  <c r="AQ108" i="36"/>
  <c r="AR108" i="36"/>
  <c r="AS108" i="36"/>
  <c r="AT108" i="36"/>
  <c r="AU108" i="36"/>
  <c r="AV108" i="36"/>
  <c r="AW108" i="36"/>
  <c r="AX108" i="36"/>
  <c r="C109" i="36"/>
  <c r="D109" i="36"/>
  <c r="E109" i="36"/>
  <c r="F109" i="36"/>
  <c r="G109" i="36"/>
  <c r="H109" i="36"/>
  <c r="I109" i="36"/>
  <c r="J109" i="36"/>
  <c r="K109" i="36"/>
  <c r="L109" i="36"/>
  <c r="M109" i="36"/>
  <c r="N109" i="36"/>
  <c r="O109" i="36"/>
  <c r="P109" i="36"/>
  <c r="Q109" i="36"/>
  <c r="R109" i="36"/>
  <c r="S109" i="36"/>
  <c r="T109" i="36"/>
  <c r="U109" i="36"/>
  <c r="V109" i="36"/>
  <c r="W109" i="36"/>
  <c r="X109" i="36"/>
  <c r="Y109" i="36"/>
  <c r="Z109" i="36"/>
  <c r="AA109" i="36"/>
  <c r="AB109" i="36"/>
  <c r="AC109" i="36"/>
  <c r="AD109" i="36"/>
  <c r="AE109" i="36"/>
  <c r="AF109" i="36"/>
  <c r="AG109" i="36"/>
  <c r="AH109" i="36"/>
  <c r="AI109" i="36"/>
  <c r="AJ109" i="36"/>
  <c r="AK109" i="36"/>
  <c r="AL109" i="36"/>
  <c r="AM109" i="36"/>
  <c r="AN109" i="36"/>
  <c r="AO109" i="36"/>
  <c r="AP109" i="36"/>
  <c r="AQ109" i="36"/>
  <c r="AR109" i="36"/>
  <c r="AS109" i="36"/>
  <c r="AT109" i="36"/>
  <c r="AU109" i="36"/>
  <c r="AV109" i="36"/>
  <c r="AW109" i="36"/>
  <c r="AX109" i="36"/>
  <c r="C110" i="36"/>
  <c r="D110" i="36"/>
  <c r="E110" i="36"/>
  <c r="F110" i="36"/>
  <c r="G110" i="36"/>
  <c r="H110" i="36"/>
  <c r="I110" i="36"/>
  <c r="J110" i="36"/>
  <c r="K110" i="36"/>
  <c r="L110" i="36"/>
  <c r="M110" i="36"/>
  <c r="N110" i="36"/>
  <c r="O110" i="36"/>
  <c r="P110" i="36"/>
  <c r="Q110" i="36"/>
  <c r="R110" i="36"/>
  <c r="S110" i="36"/>
  <c r="T110" i="36"/>
  <c r="U110" i="36"/>
  <c r="V110" i="36"/>
  <c r="W110" i="36"/>
  <c r="X110" i="36"/>
  <c r="Y110" i="36"/>
  <c r="Z110" i="36"/>
  <c r="AA110" i="36"/>
  <c r="AB110" i="36"/>
  <c r="AC110" i="36"/>
  <c r="AD110" i="36"/>
  <c r="AE110" i="36"/>
  <c r="AF110" i="36"/>
  <c r="AG110" i="36"/>
  <c r="AH110" i="36"/>
  <c r="AI110" i="36"/>
  <c r="AJ110" i="36"/>
  <c r="AK110" i="36"/>
  <c r="AL110" i="36"/>
  <c r="AM110" i="36"/>
  <c r="AN110" i="36"/>
  <c r="AO110" i="36"/>
  <c r="AP110" i="36"/>
  <c r="AQ110" i="36"/>
  <c r="AR110" i="36"/>
  <c r="AS110" i="36"/>
  <c r="AT110" i="36"/>
  <c r="AU110" i="36"/>
  <c r="AV110" i="36"/>
  <c r="AW110" i="36"/>
  <c r="AX110" i="36"/>
  <c r="C111" i="36"/>
  <c r="D111" i="36"/>
  <c r="E111" i="36"/>
  <c r="F111" i="36"/>
  <c r="G111" i="36"/>
  <c r="H111" i="36"/>
  <c r="I111" i="36"/>
  <c r="J111" i="36"/>
  <c r="K111" i="36"/>
  <c r="L111" i="36"/>
  <c r="M111" i="36"/>
  <c r="N111" i="36"/>
  <c r="O111" i="36"/>
  <c r="P111" i="36"/>
  <c r="Q111" i="36"/>
  <c r="R111" i="36"/>
  <c r="S111" i="36"/>
  <c r="T111" i="36"/>
  <c r="U111" i="36"/>
  <c r="V111" i="36"/>
  <c r="W111" i="36"/>
  <c r="X111" i="36"/>
  <c r="Y111" i="36"/>
  <c r="Z111" i="36"/>
  <c r="AA111" i="36"/>
  <c r="AB111" i="36"/>
  <c r="AC111" i="36"/>
  <c r="AD111" i="36"/>
  <c r="AE111" i="36"/>
  <c r="AF111" i="36"/>
  <c r="AG111" i="36"/>
  <c r="AH111" i="36"/>
  <c r="AI111" i="36"/>
  <c r="AJ111" i="36"/>
  <c r="AK111" i="36"/>
  <c r="AL111" i="36"/>
  <c r="AM111" i="36"/>
  <c r="AN111" i="36"/>
  <c r="AO111" i="36"/>
  <c r="AP111" i="36"/>
  <c r="AQ111" i="36"/>
  <c r="AR111" i="36"/>
  <c r="AS111" i="36"/>
  <c r="AT111" i="36"/>
  <c r="AU111" i="36"/>
  <c r="AV111" i="36"/>
  <c r="AW111" i="36"/>
  <c r="AX111" i="36"/>
  <c r="C112" i="36"/>
  <c r="D112" i="36"/>
  <c r="E112" i="36"/>
  <c r="F112" i="36"/>
  <c r="G112" i="36"/>
  <c r="H112" i="36"/>
  <c r="I112" i="36"/>
  <c r="J112" i="36"/>
  <c r="K112" i="36"/>
  <c r="L112" i="36"/>
  <c r="M112" i="36"/>
  <c r="N112" i="36"/>
  <c r="O112" i="36"/>
  <c r="P112" i="36"/>
  <c r="Q112" i="36"/>
  <c r="R112" i="36"/>
  <c r="S112" i="36"/>
  <c r="T112" i="36"/>
  <c r="U112" i="36"/>
  <c r="V112" i="36"/>
  <c r="W112" i="36"/>
  <c r="X112" i="36"/>
  <c r="Y112" i="36"/>
  <c r="Z112" i="36"/>
  <c r="AA112" i="36"/>
  <c r="AB112" i="36"/>
  <c r="AC112" i="36"/>
  <c r="AD112" i="36"/>
  <c r="AE112" i="36"/>
  <c r="AF112" i="36"/>
  <c r="AG112" i="36"/>
  <c r="AH112" i="36"/>
  <c r="AI112" i="36"/>
  <c r="AJ112" i="36"/>
  <c r="AK112" i="36"/>
  <c r="AL112" i="36"/>
  <c r="AM112" i="36"/>
  <c r="AN112" i="36"/>
  <c r="AO112" i="36"/>
  <c r="AP112" i="36"/>
  <c r="AQ112" i="36"/>
  <c r="AR112" i="36"/>
  <c r="AS112" i="36"/>
  <c r="AT112" i="36"/>
  <c r="AU112" i="36"/>
  <c r="AV112" i="36"/>
  <c r="AW112" i="36"/>
  <c r="AX112" i="36"/>
  <c r="C113" i="36"/>
  <c r="D113" i="36"/>
  <c r="E113" i="36"/>
  <c r="F113" i="36"/>
  <c r="G113" i="36"/>
  <c r="H113" i="36"/>
  <c r="I113" i="36"/>
  <c r="J113" i="36"/>
  <c r="K113" i="36"/>
  <c r="L113" i="36"/>
  <c r="M113" i="36"/>
  <c r="N113" i="36"/>
  <c r="O113" i="36"/>
  <c r="P113" i="36"/>
  <c r="Q113" i="36"/>
  <c r="R113" i="36"/>
  <c r="S113" i="36"/>
  <c r="T113" i="36"/>
  <c r="U113" i="36"/>
  <c r="V113" i="36"/>
  <c r="W113" i="36"/>
  <c r="X113" i="36"/>
  <c r="Y113" i="36"/>
  <c r="Z113" i="36"/>
  <c r="AA113" i="36"/>
  <c r="AB113" i="36"/>
  <c r="AC113" i="36"/>
  <c r="AD113" i="36"/>
  <c r="AE113" i="36"/>
  <c r="AF113" i="36"/>
  <c r="AG113" i="36"/>
  <c r="AH113" i="36"/>
  <c r="AI113" i="36"/>
  <c r="AJ113" i="36"/>
  <c r="AK113" i="36"/>
  <c r="AL113" i="36"/>
  <c r="AM113" i="36"/>
  <c r="AN113" i="36"/>
  <c r="AO113" i="36"/>
  <c r="AP113" i="36"/>
  <c r="AQ113" i="36"/>
  <c r="AR113" i="36"/>
  <c r="AS113" i="36"/>
  <c r="AT113" i="36"/>
  <c r="AU113" i="36"/>
  <c r="AV113" i="36"/>
  <c r="AW113" i="36"/>
  <c r="AX113" i="36"/>
  <c r="C114" i="36"/>
  <c r="D114" i="36"/>
  <c r="E114" i="36"/>
  <c r="F114" i="36"/>
  <c r="G114" i="36"/>
  <c r="H114" i="36"/>
  <c r="I114" i="36"/>
  <c r="J114" i="36"/>
  <c r="K114" i="36"/>
  <c r="L114" i="36"/>
  <c r="M114" i="36"/>
  <c r="N114" i="36"/>
  <c r="O114" i="36"/>
  <c r="P114" i="36"/>
  <c r="Q114" i="36"/>
  <c r="R114" i="36"/>
  <c r="S114" i="36"/>
  <c r="T114" i="36"/>
  <c r="U114" i="36"/>
  <c r="V114" i="36"/>
  <c r="W114" i="36"/>
  <c r="X114" i="36"/>
  <c r="Y114" i="36"/>
  <c r="Z114" i="36"/>
  <c r="AA114" i="36"/>
  <c r="AB114" i="36"/>
  <c r="AC114" i="36"/>
  <c r="AD114" i="36"/>
  <c r="AE114" i="36"/>
  <c r="AF114" i="36"/>
  <c r="AG114" i="36"/>
  <c r="AH114" i="36"/>
  <c r="AI114" i="36"/>
  <c r="AJ114" i="36"/>
  <c r="AK114" i="36"/>
  <c r="AL114" i="36"/>
  <c r="AM114" i="36"/>
  <c r="AN114" i="36"/>
  <c r="AO114" i="36"/>
  <c r="AP114" i="36"/>
  <c r="AQ114" i="36"/>
  <c r="AR114" i="36"/>
  <c r="AS114" i="36"/>
  <c r="AT114" i="36"/>
  <c r="AU114" i="36"/>
  <c r="AV114" i="36"/>
  <c r="AW114" i="36"/>
  <c r="AX114" i="36"/>
  <c r="C115" i="36"/>
  <c r="D115" i="36"/>
  <c r="E115" i="36"/>
  <c r="F115" i="36"/>
  <c r="G115" i="36"/>
  <c r="H115" i="36"/>
  <c r="I115" i="36"/>
  <c r="J115" i="36"/>
  <c r="K115" i="36"/>
  <c r="L115" i="36"/>
  <c r="M115" i="36"/>
  <c r="N115" i="36"/>
  <c r="O115" i="36"/>
  <c r="P115" i="36"/>
  <c r="Q115" i="36"/>
  <c r="R115" i="36"/>
  <c r="S115" i="36"/>
  <c r="T115" i="36"/>
  <c r="U115" i="36"/>
  <c r="V115" i="36"/>
  <c r="W115" i="36"/>
  <c r="X115" i="36"/>
  <c r="Y115" i="36"/>
  <c r="Z115" i="36"/>
  <c r="AA115" i="36"/>
  <c r="AB115" i="36"/>
  <c r="AC115" i="36"/>
  <c r="AD115" i="36"/>
  <c r="AE115" i="36"/>
  <c r="AF115" i="36"/>
  <c r="AG115" i="36"/>
  <c r="AH115" i="36"/>
  <c r="AI115" i="36"/>
  <c r="AJ115" i="36"/>
  <c r="AK115" i="36"/>
  <c r="AL115" i="36"/>
  <c r="AM115" i="36"/>
  <c r="AN115" i="36"/>
  <c r="AO115" i="36"/>
  <c r="AP115" i="36"/>
  <c r="AQ115" i="36"/>
  <c r="AR115" i="36"/>
  <c r="AS115" i="36"/>
  <c r="AT115" i="36"/>
  <c r="AU115" i="36"/>
  <c r="AV115" i="36"/>
  <c r="AW115" i="36"/>
  <c r="AX115" i="36"/>
  <c r="C116" i="36"/>
  <c r="D116" i="36"/>
  <c r="E116" i="36"/>
  <c r="F116" i="36"/>
  <c r="G116" i="36"/>
  <c r="H116" i="36"/>
  <c r="I116" i="36"/>
  <c r="J116" i="36"/>
  <c r="K116" i="36"/>
  <c r="L116" i="36"/>
  <c r="M116" i="36"/>
  <c r="N116" i="36"/>
  <c r="O116" i="36"/>
  <c r="P116" i="36"/>
  <c r="Q116" i="36"/>
  <c r="R116" i="36"/>
  <c r="S116" i="36"/>
  <c r="T116" i="36"/>
  <c r="U116" i="36"/>
  <c r="V116" i="36"/>
  <c r="W116" i="36"/>
  <c r="X116" i="36"/>
  <c r="Y116" i="36"/>
  <c r="Z116" i="36"/>
  <c r="AA116" i="36"/>
  <c r="AB116" i="36"/>
  <c r="AC116" i="36"/>
  <c r="AD116" i="36"/>
  <c r="AE116" i="36"/>
  <c r="AF116" i="36"/>
  <c r="AG116" i="36"/>
  <c r="AH116" i="36"/>
  <c r="AI116" i="36"/>
  <c r="AJ116" i="36"/>
  <c r="AK116" i="36"/>
  <c r="AL116" i="36"/>
  <c r="AM116" i="36"/>
  <c r="AN116" i="36"/>
  <c r="AO116" i="36"/>
  <c r="AP116" i="36"/>
  <c r="AQ116" i="36"/>
  <c r="AR116" i="36"/>
  <c r="AS116" i="36"/>
  <c r="AT116" i="36"/>
  <c r="AU116" i="36"/>
  <c r="AV116" i="36"/>
  <c r="AW116" i="36"/>
  <c r="AX116" i="36"/>
  <c r="C117" i="36"/>
  <c r="D117" i="36"/>
  <c r="E117" i="36"/>
  <c r="F117" i="36"/>
  <c r="G117" i="36"/>
  <c r="H117" i="36"/>
  <c r="I117" i="36"/>
  <c r="J117" i="36"/>
  <c r="K117" i="36"/>
  <c r="L117" i="36"/>
  <c r="M117" i="36"/>
  <c r="N117" i="36"/>
  <c r="O117" i="36"/>
  <c r="P117" i="36"/>
  <c r="Q117" i="36"/>
  <c r="R117" i="36"/>
  <c r="S117" i="36"/>
  <c r="T117" i="36"/>
  <c r="U117" i="36"/>
  <c r="V117" i="36"/>
  <c r="W117" i="36"/>
  <c r="X117" i="36"/>
  <c r="Y117" i="36"/>
  <c r="Z117" i="36"/>
  <c r="AA117" i="36"/>
  <c r="AB117" i="36"/>
  <c r="AC117" i="36"/>
  <c r="AD117" i="36"/>
  <c r="AE117" i="36"/>
  <c r="AF117" i="36"/>
  <c r="AG117" i="36"/>
  <c r="AH117" i="36"/>
  <c r="AI117" i="36"/>
  <c r="AJ117" i="36"/>
  <c r="AK117" i="36"/>
  <c r="AL117" i="36"/>
  <c r="AM117" i="36"/>
  <c r="AN117" i="36"/>
  <c r="AO117" i="36"/>
  <c r="AP117" i="36"/>
  <c r="AQ117" i="36"/>
  <c r="AR117" i="36"/>
  <c r="AS117" i="36"/>
  <c r="AT117" i="36"/>
  <c r="AU117" i="36"/>
  <c r="AV117" i="36"/>
  <c r="AW117" i="36"/>
  <c r="AX117" i="36"/>
  <c r="C118" i="36"/>
  <c r="D118" i="36"/>
  <c r="E118" i="36"/>
  <c r="F118" i="36"/>
  <c r="G118" i="36"/>
  <c r="H118" i="36"/>
  <c r="I118" i="36"/>
  <c r="J118" i="36"/>
  <c r="K118" i="36"/>
  <c r="L118" i="36"/>
  <c r="M118" i="36"/>
  <c r="N118" i="36"/>
  <c r="O118" i="36"/>
  <c r="P118" i="36"/>
  <c r="Q118" i="36"/>
  <c r="R118" i="36"/>
  <c r="S118" i="36"/>
  <c r="T118" i="36"/>
  <c r="U118" i="36"/>
  <c r="V118" i="36"/>
  <c r="W118" i="36"/>
  <c r="X118" i="36"/>
  <c r="Y118" i="36"/>
  <c r="Z118" i="36"/>
  <c r="AA118" i="36"/>
  <c r="AB118" i="36"/>
  <c r="AC118" i="36"/>
  <c r="AD118" i="36"/>
  <c r="AE118" i="36"/>
  <c r="AF118" i="36"/>
  <c r="AG118" i="36"/>
  <c r="AH118" i="36"/>
  <c r="AI118" i="36"/>
  <c r="AJ118" i="36"/>
  <c r="AK118" i="36"/>
  <c r="AL118" i="36"/>
  <c r="AM118" i="36"/>
  <c r="AN118" i="36"/>
  <c r="AO118" i="36"/>
  <c r="AP118" i="36"/>
  <c r="AQ118" i="36"/>
  <c r="AR118" i="36"/>
  <c r="AS118" i="36"/>
  <c r="AT118" i="36"/>
  <c r="AU118" i="36"/>
  <c r="AV118" i="36"/>
  <c r="AW118" i="36"/>
  <c r="AX118" i="36"/>
  <c r="C119" i="36"/>
  <c r="D119" i="36"/>
  <c r="E119" i="36"/>
  <c r="F119" i="36"/>
  <c r="G119" i="36"/>
  <c r="H119" i="36"/>
  <c r="I119" i="36"/>
  <c r="J119" i="36"/>
  <c r="K119" i="36"/>
  <c r="L119" i="36"/>
  <c r="M119" i="36"/>
  <c r="N119" i="36"/>
  <c r="O119" i="36"/>
  <c r="P119" i="36"/>
  <c r="Q119" i="36"/>
  <c r="R119" i="36"/>
  <c r="S119" i="36"/>
  <c r="T119" i="36"/>
  <c r="U119" i="36"/>
  <c r="V119" i="36"/>
  <c r="W119" i="36"/>
  <c r="X119" i="36"/>
  <c r="Y119" i="36"/>
  <c r="Z119" i="36"/>
  <c r="AA119" i="36"/>
  <c r="AB119" i="36"/>
  <c r="AC119" i="36"/>
  <c r="AD119" i="36"/>
  <c r="AE119" i="36"/>
  <c r="AF119" i="36"/>
  <c r="AG119" i="36"/>
  <c r="AH119" i="36"/>
  <c r="AI119" i="36"/>
  <c r="AJ119" i="36"/>
  <c r="AK119" i="36"/>
  <c r="AL119" i="36"/>
  <c r="AM119" i="36"/>
  <c r="AN119" i="36"/>
  <c r="AO119" i="36"/>
  <c r="AP119" i="36"/>
  <c r="AQ119" i="36"/>
  <c r="AR119" i="36"/>
  <c r="AS119" i="36"/>
  <c r="AT119" i="36"/>
  <c r="AU119" i="36"/>
  <c r="AV119" i="36"/>
  <c r="AW119" i="36"/>
  <c r="AX119" i="36"/>
  <c r="C120" i="36"/>
  <c r="D120" i="36"/>
  <c r="E120" i="36"/>
  <c r="F120" i="36"/>
  <c r="G120" i="36"/>
  <c r="H120" i="36"/>
  <c r="I120" i="36"/>
  <c r="J120" i="36"/>
  <c r="K120" i="36"/>
  <c r="L120" i="36"/>
  <c r="M120" i="36"/>
  <c r="N120" i="36"/>
  <c r="O120" i="36"/>
  <c r="P120" i="36"/>
  <c r="Q120" i="36"/>
  <c r="R120" i="36"/>
  <c r="S120" i="36"/>
  <c r="T120" i="36"/>
  <c r="U120" i="36"/>
  <c r="V120" i="36"/>
  <c r="W120" i="36"/>
  <c r="X120" i="36"/>
  <c r="Y120" i="36"/>
  <c r="Z120" i="36"/>
  <c r="AA120" i="36"/>
  <c r="AB120" i="36"/>
  <c r="AC120" i="36"/>
  <c r="AD120" i="36"/>
  <c r="AE120" i="36"/>
  <c r="AF120" i="36"/>
  <c r="AG120" i="36"/>
  <c r="AH120" i="36"/>
  <c r="AI120" i="36"/>
  <c r="AJ120" i="36"/>
  <c r="AK120" i="36"/>
  <c r="AL120" i="36"/>
  <c r="AM120" i="36"/>
  <c r="AN120" i="36"/>
  <c r="AO120" i="36"/>
  <c r="AP120" i="36"/>
  <c r="AQ120" i="36"/>
  <c r="AR120" i="36"/>
  <c r="AS120" i="36"/>
  <c r="AT120" i="36"/>
  <c r="AU120" i="36"/>
  <c r="AV120" i="36"/>
  <c r="AW120" i="36"/>
  <c r="AX120" i="36"/>
  <c r="C121" i="36"/>
  <c r="D121" i="36"/>
  <c r="E121" i="36"/>
  <c r="F121" i="36"/>
  <c r="G121" i="36"/>
  <c r="H121" i="36"/>
  <c r="I121" i="36"/>
  <c r="J121" i="36"/>
  <c r="K121" i="36"/>
  <c r="L121" i="36"/>
  <c r="M121" i="36"/>
  <c r="N121" i="36"/>
  <c r="O121" i="36"/>
  <c r="P121" i="36"/>
  <c r="Q121" i="36"/>
  <c r="R121" i="36"/>
  <c r="S121" i="36"/>
  <c r="T121" i="36"/>
  <c r="U121" i="36"/>
  <c r="V121" i="36"/>
  <c r="W121" i="36"/>
  <c r="X121" i="36"/>
  <c r="Y121" i="36"/>
  <c r="Z121" i="36"/>
  <c r="AA121" i="36"/>
  <c r="AB121" i="36"/>
  <c r="AC121" i="36"/>
  <c r="AD121" i="36"/>
  <c r="AE121" i="36"/>
  <c r="AF121" i="36"/>
  <c r="AG121" i="36"/>
  <c r="AH121" i="36"/>
  <c r="AI121" i="36"/>
  <c r="AJ121" i="36"/>
  <c r="AK121" i="36"/>
  <c r="AL121" i="36"/>
  <c r="AM121" i="36"/>
  <c r="AN121" i="36"/>
  <c r="AO121" i="36"/>
  <c r="AP121" i="36"/>
  <c r="AQ121" i="36"/>
  <c r="AR121" i="36"/>
  <c r="AS121" i="36"/>
  <c r="AT121" i="36"/>
  <c r="AU121" i="36"/>
  <c r="AV121" i="36"/>
  <c r="AW121" i="36"/>
  <c r="AX121" i="36"/>
  <c r="C122" i="36"/>
  <c r="D122" i="36"/>
  <c r="E122" i="36"/>
  <c r="F122" i="36"/>
  <c r="G122" i="36"/>
  <c r="H122" i="36"/>
  <c r="I122" i="36"/>
  <c r="J122" i="36"/>
  <c r="K122" i="36"/>
  <c r="L122" i="36"/>
  <c r="M122" i="36"/>
  <c r="N122" i="36"/>
  <c r="O122" i="36"/>
  <c r="P122" i="36"/>
  <c r="Q122" i="36"/>
  <c r="R122" i="36"/>
  <c r="S122" i="36"/>
  <c r="T122" i="36"/>
  <c r="U122" i="36"/>
  <c r="V122" i="36"/>
  <c r="W122" i="36"/>
  <c r="X122" i="36"/>
  <c r="Y122" i="36"/>
  <c r="Z122" i="36"/>
  <c r="AA122" i="36"/>
  <c r="AB122" i="36"/>
  <c r="AC122" i="36"/>
  <c r="AD122" i="36"/>
  <c r="AE122" i="36"/>
  <c r="AF122" i="36"/>
  <c r="AG122" i="36"/>
  <c r="AH122" i="36"/>
  <c r="AI122" i="36"/>
  <c r="AJ122" i="36"/>
  <c r="AK122" i="36"/>
  <c r="AL122" i="36"/>
  <c r="AM122" i="36"/>
  <c r="AN122" i="36"/>
  <c r="AO122" i="36"/>
  <c r="AP122" i="36"/>
  <c r="AQ122" i="36"/>
  <c r="AR122" i="36"/>
  <c r="AS122" i="36"/>
  <c r="AT122" i="36"/>
  <c r="AU122" i="36"/>
  <c r="AV122" i="36"/>
  <c r="AW122" i="36"/>
  <c r="AX122" i="36"/>
  <c r="C123" i="36"/>
  <c r="D123" i="36"/>
  <c r="E123" i="36"/>
  <c r="F123" i="36"/>
  <c r="G123" i="36"/>
  <c r="H123" i="36"/>
  <c r="I123" i="36"/>
  <c r="J123" i="36"/>
  <c r="K123" i="36"/>
  <c r="L123" i="36"/>
  <c r="M123" i="36"/>
  <c r="N123" i="36"/>
  <c r="O123" i="36"/>
  <c r="P123" i="36"/>
  <c r="Q123" i="36"/>
  <c r="R123" i="36"/>
  <c r="S123" i="36"/>
  <c r="T123" i="36"/>
  <c r="U123" i="36"/>
  <c r="V123" i="36"/>
  <c r="W123" i="36"/>
  <c r="X123" i="36"/>
  <c r="Y123" i="36"/>
  <c r="Z123" i="36"/>
  <c r="AA123" i="36"/>
  <c r="AB123" i="36"/>
  <c r="AC123" i="36"/>
  <c r="AD123" i="36"/>
  <c r="AE123" i="36"/>
  <c r="AF123" i="36"/>
  <c r="AG123" i="36"/>
  <c r="AH123" i="36"/>
  <c r="AI123" i="36"/>
  <c r="AJ123" i="36"/>
  <c r="AK123" i="36"/>
  <c r="AL123" i="36"/>
  <c r="AM123" i="36"/>
  <c r="AN123" i="36"/>
  <c r="AO123" i="36"/>
  <c r="AP123" i="36"/>
  <c r="AQ123" i="36"/>
  <c r="AR123" i="36"/>
  <c r="AS123" i="36"/>
  <c r="AT123" i="36"/>
  <c r="AU123" i="36"/>
  <c r="AV123" i="36"/>
  <c r="AW123" i="36"/>
  <c r="AX123" i="36"/>
  <c r="C124" i="36"/>
  <c r="D124" i="36"/>
  <c r="E124" i="36"/>
  <c r="F124" i="36"/>
  <c r="G124" i="36"/>
  <c r="H124" i="36"/>
  <c r="I124" i="36"/>
  <c r="J124" i="36"/>
  <c r="K124" i="36"/>
  <c r="L124" i="36"/>
  <c r="M124" i="36"/>
  <c r="N124" i="36"/>
  <c r="O124" i="36"/>
  <c r="P124" i="36"/>
  <c r="Q124" i="36"/>
  <c r="R124" i="36"/>
  <c r="S124" i="36"/>
  <c r="T124" i="36"/>
  <c r="U124" i="36"/>
  <c r="V124" i="36"/>
  <c r="W124" i="36"/>
  <c r="X124" i="36"/>
  <c r="Y124" i="36"/>
  <c r="Z124" i="36"/>
  <c r="AA124" i="36"/>
  <c r="AB124" i="36"/>
  <c r="AC124" i="36"/>
  <c r="AD124" i="36"/>
  <c r="AE124" i="36"/>
  <c r="AF124" i="36"/>
  <c r="AG124" i="36"/>
  <c r="AH124" i="36"/>
  <c r="AI124" i="36"/>
  <c r="AJ124" i="36"/>
  <c r="AK124" i="36"/>
  <c r="AL124" i="36"/>
  <c r="AM124" i="36"/>
  <c r="AN124" i="36"/>
  <c r="AO124" i="36"/>
  <c r="AP124" i="36"/>
  <c r="AQ124" i="36"/>
  <c r="AR124" i="36"/>
  <c r="AS124" i="36"/>
  <c r="AT124" i="36"/>
  <c r="AU124" i="36"/>
  <c r="AV124" i="36"/>
  <c r="AW124" i="36"/>
  <c r="AX124" i="36"/>
  <c r="C125" i="36"/>
  <c r="D125" i="36"/>
  <c r="E125" i="36"/>
  <c r="F125" i="36"/>
  <c r="G125" i="36"/>
  <c r="H125" i="36"/>
  <c r="I125" i="36"/>
  <c r="J125" i="36"/>
  <c r="K125" i="36"/>
  <c r="L125" i="36"/>
  <c r="M125" i="36"/>
  <c r="N125" i="36"/>
  <c r="O125" i="36"/>
  <c r="P125" i="36"/>
  <c r="Q125" i="36"/>
  <c r="R125" i="36"/>
  <c r="S125" i="36"/>
  <c r="T125" i="36"/>
  <c r="U125" i="36"/>
  <c r="V125" i="36"/>
  <c r="W125" i="36"/>
  <c r="X125" i="36"/>
  <c r="Y125" i="36"/>
  <c r="Z125" i="36"/>
  <c r="AA125" i="36"/>
  <c r="AB125" i="36"/>
  <c r="AC125" i="36"/>
  <c r="AD125" i="36"/>
  <c r="AE125" i="36"/>
  <c r="AF125" i="36"/>
  <c r="AG125" i="36"/>
  <c r="AH125" i="36"/>
  <c r="AI125" i="36"/>
  <c r="AJ125" i="36"/>
  <c r="AK125" i="36"/>
  <c r="AL125" i="36"/>
  <c r="AM125" i="36"/>
  <c r="AN125" i="36"/>
  <c r="AO125" i="36"/>
  <c r="AP125" i="36"/>
  <c r="AQ125" i="36"/>
  <c r="AR125" i="36"/>
  <c r="AS125" i="36"/>
  <c r="AT125" i="36"/>
  <c r="AU125" i="36"/>
  <c r="AV125" i="36"/>
  <c r="AW125" i="36"/>
  <c r="AX125" i="36"/>
  <c r="C126" i="36"/>
  <c r="D126" i="36"/>
  <c r="E126" i="36"/>
  <c r="F126" i="36"/>
  <c r="G126" i="36"/>
  <c r="H126" i="36"/>
  <c r="I126" i="36"/>
  <c r="J126" i="36"/>
  <c r="K126" i="36"/>
  <c r="L126" i="36"/>
  <c r="M126" i="36"/>
  <c r="N126" i="36"/>
  <c r="O126" i="36"/>
  <c r="P126" i="36"/>
  <c r="Q126" i="36"/>
  <c r="R126" i="36"/>
  <c r="S126" i="36"/>
  <c r="T126" i="36"/>
  <c r="U126" i="36"/>
  <c r="V126" i="36"/>
  <c r="W126" i="36"/>
  <c r="X126" i="36"/>
  <c r="Y126" i="36"/>
  <c r="Z126" i="36"/>
  <c r="AA126" i="36"/>
  <c r="AB126" i="36"/>
  <c r="AC126" i="36"/>
  <c r="AD126" i="36"/>
  <c r="AE126" i="36"/>
  <c r="AF126" i="36"/>
  <c r="AG126" i="36"/>
  <c r="AH126" i="36"/>
  <c r="AI126" i="36"/>
  <c r="AJ126" i="36"/>
  <c r="AK126" i="36"/>
  <c r="AL126" i="36"/>
  <c r="AM126" i="36"/>
  <c r="AN126" i="36"/>
  <c r="AO126" i="36"/>
  <c r="AP126" i="36"/>
  <c r="AQ126" i="36"/>
  <c r="AR126" i="36"/>
  <c r="AS126" i="36"/>
  <c r="AT126" i="36"/>
  <c r="AU126" i="36"/>
  <c r="AV126" i="36"/>
  <c r="AW126" i="36"/>
  <c r="AX126" i="36"/>
  <c r="C127" i="36"/>
  <c r="D127" i="36"/>
  <c r="E127" i="36"/>
  <c r="F127" i="36"/>
  <c r="G127" i="36"/>
  <c r="H127" i="36"/>
  <c r="I127" i="36"/>
  <c r="J127" i="36"/>
  <c r="K127" i="36"/>
  <c r="L127" i="36"/>
  <c r="M127" i="36"/>
  <c r="N127" i="36"/>
  <c r="O127" i="36"/>
  <c r="P127" i="36"/>
  <c r="Q127" i="36"/>
  <c r="R127" i="36"/>
  <c r="S127" i="36"/>
  <c r="T127" i="36"/>
  <c r="U127" i="36"/>
  <c r="V127" i="36"/>
  <c r="W127" i="36"/>
  <c r="X127" i="36"/>
  <c r="Y127" i="36"/>
  <c r="Z127" i="36"/>
  <c r="AA127" i="36"/>
  <c r="AB127" i="36"/>
  <c r="AC127" i="36"/>
  <c r="AD127" i="36"/>
  <c r="AE127" i="36"/>
  <c r="AF127" i="36"/>
  <c r="AG127" i="36"/>
  <c r="AH127" i="36"/>
  <c r="AI127" i="36"/>
  <c r="AJ127" i="36"/>
  <c r="AK127" i="36"/>
  <c r="AL127" i="36"/>
  <c r="AM127" i="36"/>
  <c r="AN127" i="36"/>
  <c r="AO127" i="36"/>
  <c r="AP127" i="36"/>
  <c r="AQ127" i="36"/>
  <c r="AR127" i="36"/>
  <c r="AS127" i="36"/>
  <c r="AT127" i="36"/>
  <c r="AU127" i="36"/>
  <c r="AV127" i="36"/>
  <c r="AW127" i="36"/>
  <c r="AX127" i="36"/>
  <c r="C128" i="36"/>
  <c r="D128" i="36"/>
  <c r="E128" i="36"/>
  <c r="F128" i="36"/>
  <c r="G128" i="36"/>
  <c r="H128" i="36"/>
  <c r="I128" i="36"/>
  <c r="J128" i="36"/>
  <c r="K128" i="36"/>
  <c r="L128" i="36"/>
  <c r="M128" i="36"/>
  <c r="N128" i="36"/>
  <c r="O128" i="36"/>
  <c r="P128" i="36"/>
  <c r="Q128" i="36"/>
  <c r="R128" i="36"/>
  <c r="S128" i="36"/>
  <c r="T128" i="36"/>
  <c r="U128" i="36"/>
  <c r="V128" i="36"/>
  <c r="W128" i="36"/>
  <c r="X128" i="36"/>
  <c r="Y128" i="36"/>
  <c r="Z128" i="36"/>
  <c r="AA128" i="36"/>
  <c r="AB128" i="36"/>
  <c r="AC128" i="36"/>
  <c r="AD128" i="36"/>
  <c r="AE128" i="36"/>
  <c r="AF128" i="36"/>
  <c r="AG128" i="36"/>
  <c r="AH128" i="36"/>
  <c r="AI128" i="36"/>
  <c r="AJ128" i="36"/>
  <c r="AK128" i="36"/>
  <c r="AL128" i="36"/>
  <c r="AM128" i="36"/>
  <c r="AN128" i="36"/>
  <c r="AO128" i="36"/>
  <c r="AP128" i="36"/>
  <c r="AQ128" i="36"/>
  <c r="AR128" i="36"/>
  <c r="AS128" i="36"/>
  <c r="AT128" i="36"/>
  <c r="AU128" i="36"/>
  <c r="AV128" i="36"/>
  <c r="AW128" i="36"/>
  <c r="AX128" i="36"/>
  <c r="C129" i="36"/>
  <c r="D129" i="36"/>
  <c r="E129" i="36"/>
  <c r="F129" i="36"/>
  <c r="G129" i="36"/>
  <c r="H129" i="36"/>
  <c r="I129" i="36"/>
  <c r="J129" i="36"/>
  <c r="K129" i="36"/>
  <c r="L129" i="36"/>
  <c r="M129" i="36"/>
  <c r="N129" i="36"/>
  <c r="O129" i="36"/>
  <c r="P129" i="36"/>
  <c r="Q129" i="36"/>
  <c r="R129" i="36"/>
  <c r="S129" i="36"/>
  <c r="T129" i="36"/>
  <c r="U129" i="36"/>
  <c r="V129" i="36"/>
  <c r="W129" i="36"/>
  <c r="X129" i="36"/>
  <c r="Y129" i="36"/>
  <c r="Z129" i="36"/>
  <c r="AA129" i="36"/>
  <c r="AB129" i="36"/>
  <c r="AC129" i="36"/>
  <c r="AD129" i="36"/>
  <c r="AE129" i="36"/>
  <c r="AF129" i="36"/>
  <c r="AG129" i="36"/>
  <c r="AH129" i="36"/>
  <c r="AI129" i="36"/>
  <c r="AJ129" i="36"/>
  <c r="AK129" i="36"/>
  <c r="AL129" i="36"/>
  <c r="AM129" i="36"/>
  <c r="AN129" i="36"/>
  <c r="AO129" i="36"/>
  <c r="AP129" i="36"/>
  <c r="AQ129" i="36"/>
  <c r="AR129" i="36"/>
  <c r="AS129" i="36"/>
  <c r="AT129" i="36"/>
  <c r="AU129" i="36"/>
  <c r="AV129" i="36"/>
  <c r="AW129" i="36"/>
  <c r="AX129" i="36"/>
  <c r="C130" i="36"/>
  <c r="D130" i="36"/>
  <c r="E130" i="36"/>
  <c r="F130" i="36"/>
  <c r="G130" i="36"/>
  <c r="H130" i="36"/>
  <c r="I130" i="36"/>
  <c r="J130" i="36"/>
  <c r="K130" i="36"/>
  <c r="L130" i="36"/>
  <c r="M130" i="36"/>
  <c r="N130" i="36"/>
  <c r="O130" i="36"/>
  <c r="P130" i="36"/>
  <c r="Q130" i="36"/>
  <c r="R130" i="36"/>
  <c r="S130" i="36"/>
  <c r="T130" i="36"/>
  <c r="U130" i="36"/>
  <c r="V130" i="36"/>
  <c r="W130" i="36"/>
  <c r="X130" i="36"/>
  <c r="Y130" i="36"/>
  <c r="Z130" i="36"/>
  <c r="AA130" i="36"/>
  <c r="AB130" i="36"/>
  <c r="AC130" i="36"/>
  <c r="AD130" i="36"/>
  <c r="AE130" i="36"/>
  <c r="AF130" i="36"/>
  <c r="AG130" i="36"/>
  <c r="AH130" i="36"/>
  <c r="AI130" i="36"/>
  <c r="AJ130" i="36"/>
  <c r="AK130" i="36"/>
  <c r="AL130" i="36"/>
  <c r="AM130" i="36"/>
  <c r="AN130" i="36"/>
  <c r="AO130" i="36"/>
  <c r="AP130" i="36"/>
  <c r="AQ130" i="36"/>
  <c r="AR130" i="36"/>
  <c r="AS130" i="36"/>
  <c r="AT130" i="36"/>
  <c r="AU130" i="36"/>
  <c r="AV130" i="36"/>
  <c r="AW130" i="36"/>
  <c r="AX130" i="36"/>
  <c r="C131" i="36"/>
  <c r="D131" i="36"/>
  <c r="E131" i="36"/>
  <c r="F131" i="36"/>
  <c r="G131" i="36"/>
  <c r="H131" i="36"/>
  <c r="I131" i="36"/>
  <c r="J131" i="36"/>
  <c r="K131" i="36"/>
  <c r="L131" i="36"/>
  <c r="M131" i="36"/>
  <c r="N131" i="36"/>
  <c r="O131" i="36"/>
  <c r="P131" i="36"/>
  <c r="Q131" i="36"/>
  <c r="R131" i="36"/>
  <c r="S131" i="36"/>
  <c r="T131" i="36"/>
  <c r="U131" i="36"/>
  <c r="V131" i="36"/>
  <c r="W131" i="36"/>
  <c r="X131" i="36"/>
  <c r="Y131" i="36"/>
  <c r="Z131" i="36"/>
  <c r="AA131" i="36"/>
  <c r="AB131" i="36"/>
  <c r="AC131" i="36"/>
  <c r="AD131" i="36"/>
  <c r="AE131" i="36"/>
  <c r="AF131" i="36"/>
  <c r="AG131" i="36"/>
  <c r="AH131" i="36"/>
  <c r="AI131" i="36"/>
  <c r="AJ131" i="36"/>
  <c r="AK131" i="36"/>
  <c r="AL131" i="36"/>
  <c r="AM131" i="36"/>
  <c r="AN131" i="36"/>
  <c r="AO131" i="36"/>
  <c r="AP131" i="36"/>
  <c r="AQ131" i="36"/>
  <c r="AR131" i="36"/>
  <c r="AS131" i="36"/>
  <c r="AT131" i="36"/>
  <c r="AU131" i="36"/>
  <c r="AV131" i="36"/>
  <c r="AW131" i="36"/>
  <c r="AX131" i="36"/>
  <c r="C132" i="36"/>
  <c r="D132" i="36"/>
  <c r="E132" i="36"/>
  <c r="F132" i="36"/>
  <c r="G132" i="36"/>
  <c r="H132" i="36"/>
  <c r="I132" i="36"/>
  <c r="J132" i="36"/>
  <c r="K132" i="36"/>
  <c r="L132" i="36"/>
  <c r="M132" i="36"/>
  <c r="N132" i="36"/>
  <c r="O132" i="36"/>
  <c r="P132" i="36"/>
  <c r="Q132" i="36"/>
  <c r="R132" i="36"/>
  <c r="S132" i="36"/>
  <c r="T132" i="36"/>
  <c r="U132" i="36"/>
  <c r="V132" i="36"/>
  <c r="W132" i="36"/>
  <c r="X132" i="36"/>
  <c r="Y132" i="36"/>
  <c r="Z132" i="36"/>
  <c r="AA132" i="36"/>
  <c r="AB132" i="36"/>
  <c r="AC132" i="36"/>
  <c r="AD132" i="36"/>
  <c r="AE132" i="36"/>
  <c r="AF132" i="36"/>
  <c r="AG132" i="36"/>
  <c r="AH132" i="36"/>
  <c r="AI132" i="36"/>
  <c r="AJ132" i="36"/>
  <c r="AK132" i="36"/>
  <c r="AL132" i="36"/>
  <c r="AM132" i="36"/>
  <c r="AN132" i="36"/>
  <c r="AO132" i="36"/>
  <c r="AP132" i="36"/>
  <c r="AQ132" i="36"/>
  <c r="AR132" i="36"/>
  <c r="AS132" i="36"/>
  <c r="AT132" i="36"/>
  <c r="AU132" i="36"/>
  <c r="AV132" i="36"/>
  <c r="AW132" i="36"/>
  <c r="AX132" i="36"/>
  <c r="C133" i="36"/>
  <c r="D133" i="36"/>
  <c r="E133" i="36"/>
  <c r="F133" i="36"/>
  <c r="G133" i="36"/>
  <c r="H133" i="36"/>
  <c r="I133" i="36"/>
  <c r="J133" i="36"/>
  <c r="K133" i="36"/>
  <c r="L133" i="36"/>
  <c r="M133" i="36"/>
  <c r="N133" i="36"/>
  <c r="O133" i="36"/>
  <c r="P133" i="36"/>
  <c r="Q133" i="36"/>
  <c r="R133" i="36"/>
  <c r="S133" i="36"/>
  <c r="T133" i="36"/>
  <c r="U133" i="36"/>
  <c r="V133" i="36"/>
  <c r="W133" i="36"/>
  <c r="X133" i="36"/>
  <c r="Y133" i="36"/>
  <c r="Z133" i="36"/>
  <c r="AA133" i="36"/>
  <c r="AB133" i="36"/>
  <c r="AC133" i="36"/>
  <c r="AD133" i="36"/>
  <c r="AE133" i="36"/>
  <c r="AF133" i="36"/>
  <c r="AG133" i="36"/>
  <c r="AH133" i="36"/>
  <c r="AI133" i="36"/>
  <c r="AJ133" i="36"/>
  <c r="AK133" i="36"/>
  <c r="AL133" i="36"/>
  <c r="AM133" i="36"/>
  <c r="AN133" i="36"/>
  <c r="AO133" i="36"/>
  <c r="AP133" i="36"/>
  <c r="AQ133" i="36"/>
  <c r="AR133" i="36"/>
  <c r="AS133" i="36"/>
  <c r="AT133" i="36"/>
  <c r="AU133" i="36"/>
  <c r="AV133" i="36"/>
  <c r="AW133" i="36"/>
  <c r="AX133" i="36"/>
  <c r="C134" i="36"/>
  <c r="D134" i="36"/>
  <c r="E134" i="36"/>
  <c r="F134" i="36"/>
  <c r="G134" i="36"/>
  <c r="H134" i="36"/>
  <c r="I134" i="36"/>
  <c r="J134" i="36"/>
  <c r="K134" i="36"/>
  <c r="L134" i="36"/>
  <c r="M134" i="36"/>
  <c r="N134" i="36"/>
  <c r="O134" i="36"/>
  <c r="P134" i="36"/>
  <c r="Q134" i="36"/>
  <c r="R134" i="36"/>
  <c r="S134" i="36"/>
  <c r="T134" i="36"/>
  <c r="U134" i="36"/>
  <c r="V134" i="36"/>
  <c r="W134" i="36"/>
  <c r="X134" i="36"/>
  <c r="Y134" i="36"/>
  <c r="Z134" i="36"/>
  <c r="AA134" i="36"/>
  <c r="AB134" i="36"/>
  <c r="AC134" i="36"/>
  <c r="AD134" i="36"/>
  <c r="AE134" i="36"/>
  <c r="AF134" i="36"/>
  <c r="AG134" i="36"/>
  <c r="AH134" i="36"/>
  <c r="AI134" i="36"/>
  <c r="AJ134" i="36"/>
  <c r="AK134" i="36"/>
  <c r="AL134" i="36"/>
  <c r="AM134" i="36"/>
  <c r="AN134" i="36"/>
  <c r="AO134" i="36"/>
  <c r="AP134" i="36"/>
  <c r="AQ134" i="36"/>
  <c r="AR134" i="36"/>
  <c r="AS134" i="36"/>
  <c r="AT134" i="36"/>
  <c r="AU134" i="36"/>
  <c r="AV134" i="36"/>
  <c r="AW134" i="36"/>
  <c r="AX134" i="36"/>
  <c r="C135" i="36"/>
  <c r="D135" i="36"/>
  <c r="E135" i="36"/>
  <c r="F135" i="36"/>
  <c r="G135" i="36"/>
  <c r="H135" i="36"/>
  <c r="I135" i="36"/>
  <c r="J135" i="36"/>
  <c r="K135" i="36"/>
  <c r="L135" i="36"/>
  <c r="M135" i="36"/>
  <c r="N135" i="36"/>
  <c r="O135" i="36"/>
  <c r="P135" i="36"/>
  <c r="Q135" i="36"/>
  <c r="R135" i="36"/>
  <c r="S135" i="36"/>
  <c r="T135" i="36"/>
  <c r="U135" i="36"/>
  <c r="V135" i="36"/>
  <c r="W135" i="36"/>
  <c r="X135" i="36"/>
  <c r="Y135" i="36"/>
  <c r="Z135" i="36"/>
  <c r="AA135" i="36"/>
  <c r="AB135" i="36"/>
  <c r="AC135" i="36"/>
  <c r="AD135" i="36"/>
  <c r="AE135" i="36"/>
  <c r="AF135" i="36"/>
  <c r="AG135" i="36"/>
  <c r="AH135" i="36"/>
  <c r="AI135" i="36"/>
  <c r="AJ135" i="36"/>
  <c r="AK135" i="36"/>
  <c r="AL135" i="36"/>
  <c r="AM135" i="36"/>
  <c r="AN135" i="36"/>
  <c r="AO135" i="36"/>
  <c r="AP135" i="36"/>
  <c r="AQ135" i="36"/>
  <c r="AR135" i="36"/>
  <c r="AS135" i="36"/>
  <c r="AT135" i="36"/>
  <c r="AU135" i="36"/>
  <c r="AV135" i="36"/>
  <c r="AW135" i="36"/>
  <c r="AX135" i="36"/>
  <c r="C136" i="36"/>
  <c r="D136" i="36"/>
  <c r="E136" i="36"/>
  <c r="F136" i="36"/>
  <c r="G136" i="36"/>
  <c r="H136" i="36"/>
  <c r="I136" i="36"/>
  <c r="J136" i="36"/>
  <c r="K136" i="36"/>
  <c r="L136" i="36"/>
  <c r="M136" i="36"/>
  <c r="N136" i="36"/>
  <c r="O136" i="36"/>
  <c r="P136" i="36"/>
  <c r="Q136" i="36"/>
  <c r="R136" i="36"/>
  <c r="S136" i="36"/>
  <c r="T136" i="36"/>
  <c r="U136" i="36"/>
  <c r="V136" i="36"/>
  <c r="W136" i="36"/>
  <c r="X136" i="36"/>
  <c r="Y136" i="36"/>
  <c r="Z136" i="36"/>
  <c r="AA136" i="36"/>
  <c r="AB136" i="36"/>
  <c r="AC136" i="36"/>
  <c r="AD136" i="36"/>
  <c r="AE136" i="36"/>
  <c r="AF136" i="36"/>
  <c r="AG136" i="36"/>
  <c r="AH136" i="36"/>
  <c r="AI136" i="36"/>
  <c r="AJ136" i="36"/>
  <c r="AK136" i="36"/>
  <c r="AL136" i="36"/>
  <c r="AM136" i="36"/>
  <c r="AN136" i="36"/>
  <c r="AO136" i="36"/>
  <c r="AP136" i="36"/>
  <c r="AQ136" i="36"/>
  <c r="AR136" i="36"/>
  <c r="AS136" i="36"/>
  <c r="AT136" i="36"/>
  <c r="AU136" i="36"/>
  <c r="AV136" i="36"/>
  <c r="AW136" i="36"/>
  <c r="AX136" i="36"/>
  <c r="C137" i="36"/>
  <c r="D137" i="36"/>
  <c r="E137" i="36"/>
  <c r="F137" i="36"/>
  <c r="G137" i="36"/>
  <c r="H137" i="36"/>
  <c r="I137" i="36"/>
  <c r="J137" i="36"/>
  <c r="K137" i="36"/>
  <c r="L137" i="36"/>
  <c r="M137" i="36"/>
  <c r="N137" i="36"/>
  <c r="O137" i="36"/>
  <c r="P137" i="36"/>
  <c r="Q137" i="36"/>
  <c r="R137" i="36"/>
  <c r="S137" i="36"/>
  <c r="T137" i="36"/>
  <c r="U137" i="36"/>
  <c r="V137" i="36"/>
  <c r="W137" i="36"/>
  <c r="X137" i="36"/>
  <c r="Y137" i="36"/>
  <c r="Z137" i="36"/>
  <c r="AA137" i="36"/>
  <c r="AB137" i="36"/>
  <c r="AC137" i="36"/>
  <c r="AD137" i="36"/>
  <c r="AE137" i="36"/>
  <c r="AF137" i="36"/>
  <c r="AG137" i="36"/>
  <c r="AH137" i="36"/>
  <c r="AI137" i="36"/>
  <c r="AJ137" i="36"/>
  <c r="AK137" i="36"/>
  <c r="AL137" i="36"/>
  <c r="AM137" i="36"/>
  <c r="AN137" i="36"/>
  <c r="AO137" i="36"/>
  <c r="AP137" i="36"/>
  <c r="AQ137" i="36"/>
  <c r="AR137" i="36"/>
  <c r="AS137" i="36"/>
  <c r="AT137" i="36"/>
  <c r="AU137" i="36"/>
  <c r="AV137" i="36"/>
  <c r="AW137" i="36"/>
  <c r="AX137" i="36"/>
  <c r="C138" i="36"/>
  <c r="D138" i="36"/>
  <c r="E138" i="36"/>
  <c r="F138" i="36"/>
  <c r="G138" i="36"/>
  <c r="H138" i="36"/>
  <c r="I138" i="36"/>
  <c r="J138" i="36"/>
  <c r="K138" i="36"/>
  <c r="L138" i="36"/>
  <c r="M138" i="36"/>
  <c r="N138" i="36"/>
  <c r="O138" i="36"/>
  <c r="P138" i="36"/>
  <c r="Q138" i="36"/>
  <c r="R138" i="36"/>
  <c r="S138" i="36"/>
  <c r="T138" i="36"/>
  <c r="U138" i="36"/>
  <c r="V138" i="36"/>
  <c r="W138" i="36"/>
  <c r="X138" i="36"/>
  <c r="Y138" i="36"/>
  <c r="Z138" i="36"/>
  <c r="AA138" i="36"/>
  <c r="AB138" i="36"/>
  <c r="AC138" i="36"/>
  <c r="AD138" i="36"/>
  <c r="AE138" i="36"/>
  <c r="AF138" i="36"/>
  <c r="AG138" i="36"/>
  <c r="AH138" i="36"/>
  <c r="AI138" i="36"/>
  <c r="AJ138" i="36"/>
  <c r="AK138" i="36"/>
  <c r="AL138" i="36"/>
  <c r="AM138" i="36"/>
  <c r="AN138" i="36"/>
  <c r="AO138" i="36"/>
  <c r="AP138" i="36"/>
  <c r="AQ138" i="36"/>
  <c r="AR138" i="36"/>
  <c r="AS138" i="36"/>
  <c r="AT138" i="36"/>
  <c r="AU138" i="36"/>
  <c r="AV138" i="36"/>
  <c r="AW138" i="36"/>
  <c r="AX138" i="36"/>
  <c r="C139" i="36"/>
  <c r="D139" i="36"/>
  <c r="E139" i="36"/>
  <c r="F139" i="36"/>
  <c r="G139" i="36"/>
  <c r="H139" i="36"/>
  <c r="I139" i="36"/>
  <c r="J139" i="36"/>
  <c r="K139" i="36"/>
  <c r="L139" i="36"/>
  <c r="M139" i="36"/>
  <c r="N139" i="36"/>
  <c r="O139" i="36"/>
  <c r="P139" i="36"/>
  <c r="Q139" i="36"/>
  <c r="R139" i="36"/>
  <c r="S139" i="36"/>
  <c r="T139" i="36"/>
  <c r="U139" i="36"/>
  <c r="V139" i="36"/>
  <c r="W139" i="36"/>
  <c r="X139" i="36"/>
  <c r="Y139" i="36"/>
  <c r="Z139" i="36"/>
  <c r="AA139" i="36"/>
  <c r="AB139" i="36"/>
  <c r="AC139" i="36"/>
  <c r="AD139" i="36"/>
  <c r="AE139" i="36"/>
  <c r="AF139" i="36"/>
  <c r="AG139" i="36"/>
  <c r="AH139" i="36"/>
  <c r="AI139" i="36"/>
  <c r="AJ139" i="36"/>
  <c r="AK139" i="36"/>
  <c r="AL139" i="36"/>
  <c r="AM139" i="36"/>
  <c r="AN139" i="36"/>
  <c r="AO139" i="36"/>
  <c r="AP139" i="36"/>
  <c r="AQ139" i="36"/>
  <c r="AR139" i="36"/>
  <c r="AS139" i="36"/>
  <c r="AT139" i="36"/>
  <c r="AU139" i="36"/>
  <c r="AV139" i="36"/>
  <c r="AW139" i="36"/>
  <c r="AX139" i="36"/>
  <c r="C140" i="36"/>
  <c r="D140" i="36"/>
  <c r="E140" i="36"/>
  <c r="F140" i="36"/>
  <c r="G140" i="36"/>
  <c r="H140" i="36"/>
  <c r="I140" i="36"/>
  <c r="J140" i="36"/>
  <c r="K140" i="36"/>
  <c r="L140" i="36"/>
  <c r="M140" i="36"/>
  <c r="N140" i="36"/>
  <c r="O140" i="36"/>
  <c r="P140" i="36"/>
  <c r="Q140" i="36"/>
  <c r="R140" i="36"/>
  <c r="S140" i="36"/>
  <c r="T140" i="36"/>
  <c r="U140" i="36"/>
  <c r="V140" i="36"/>
  <c r="W140" i="36"/>
  <c r="X140" i="36"/>
  <c r="Y140" i="36"/>
  <c r="Z140" i="36"/>
  <c r="AA140" i="36"/>
  <c r="AB140" i="36"/>
  <c r="AC140" i="36"/>
  <c r="AD140" i="36"/>
  <c r="AE140" i="36"/>
  <c r="AF140" i="36"/>
  <c r="AG140" i="36"/>
  <c r="AH140" i="36"/>
  <c r="AI140" i="36"/>
  <c r="AJ140" i="36"/>
  <c r="AK140" i="36"/>
  <c r="AL140" i="36"/>
  <c r="AM140" i="36"/>
  <c r="AN140" i="36"/>
  <c r="AO140" i="36"/>
  <c r="AP140" i="36"/>
  <c r="AQ140" i="36"/>
  <c r="AR140" i="36"/>
  <c r="AS140" i="36"/>
  <c r="AT140" i="36"/>
  <c r="AU140" i="36"/>
  <c r="AV140" i="36"/>
  <c r="AW140" i="36"/>
  <c r="AX140" i="36"/>
  <c r="C141" i="36"/>
  <c r="D141" i="36"/>
  <c r="E141" i="36"/>
  <c r="F141" i="36"/>
  <c r="G141" i="36"/>
  <c r="H141" i="36"/>
  <c r="I141" i="36"/>
  <c r="J141" i="36"/>
  <c r="K141" i="36"/>
  <c r="L141" i="36"/>
  <c r="M141" i="36"/>
  <c r="N141" i="36"/>
  <c r="O141" i="36"/>
  <c r="P141" i="36"/>
  <c r="Q141" i="36"/>
  <c r="R141" i="36"/>
  <c r="S141" i="36"/>
  <c r="T141" i="36"/>
  <c r="U141" i="36"/>
  <c r="V141" i="36"/>
  <c r="W141" i="36"/>
  <c r="X141" i="36"/>
  <c r="Y141" i="36"/>
  <c r="Z141" i="36"/>
  <c r="AA141" i="36"/>
  <c r="AB141" i="36"/>
  <c r="AC141" i="36"/>
  <c r="AD141" i="36"/>
  <c r="AE141" i="36"/>
  <c r="AF141" i="36"/>
  <c r="AG141" i="36"/>
  <c r="AH141" i="36"/>
  <c r="AI141" i="36"/>
  <c r="AJ141" i="36"/>
  <c r="AK141" i="36"/>
  <c r="AL141" i="36"/>
  <c r="AM141" i="36"/>
  <c r="AN141" i="36"/>
  <c r="AO141" i="36"/>
  <c r="AP141" i="36"/>
  <c r="AQ141" i="36"/>
  <c r="AR141" i="36"/>
  <c r="AS141" i="36"/>
  <c r="AT141" i="36"/>
  <c r="AU141" i="36"/>
  <c r="AV141" i="36"/>
  <c r="AW141" i="36"/>
  <c r="AX141" i="36"/>
  <c r="C142" i="36"/>
  <c r="D142" i="36"/>
  <c r="E142" i="36"/>
  <c r="F142" i="36"/>
  <c r="G142" i="36"/>
  <c r="H142" i="36"/>
  <c r="I142" i="36"/>
  <c r="J142" i="36"/>
  <c r="K142" i="36"/>
  <c r="L142" i="36"/>
  <c r="M142" i="36"/>
  <c r="N142" i="36"/>
  <c r="O142" i="36"/>
  <c r="P142" i="36"/>
  <c r="Q142" i="36"/>
  <c r="R142" i="36"/>
  <c r="S142" i="36"/>
  <c r="T142" i="36"/>
  <c r="U142" i="36"/>
  <c r="V142" i="36"/>
  <c r="W142" i="36"/>
  <c r="X142" i="36"/>
  <c r="Y142" i="36"/>
  <c r="Z142" i="36"/>
  <c r="AA142" i="36"/>
  <c r="AB142" i="36"/>
  <c r="AC142" i="36"/>
  <c r="AD142" i="36"/>
  <c r="AE142" i="36"/>
  <c r="AF142" i="36"/>
  <c r="AG142" i="36"/>
  <c r="AH142" i="36"/>
  <c r="AI142" i="36"/>
  <c r="AJ142" i="36"/>
  <c r="AK142" i="36"/>
  <c r="AL142" i="36"/>
  <c r="AM142" i="36"/>
  <c r="AN142" i="36"/>
  <c r="AO142" i="36"/>
  <c r="AP142" i="36"/>
  <c r="AQ142" i="36"/>
  <c r="AR142" i="36"/>
  <c r="AS142" i="36"/>
  <c r="AT142" i="36"/>
  <c r="AU142" i="36"/>
  <c r="AV142" i="36"/>
  <c r="AW142" i="36"/>
  <c r="AX142" i="36"/>
  <c r="C143" i="36"/>
  <c r="D143" i="36"/>
  <c r="E143" i="36"/>
  <c r="F143" i="36"/>
  <c r="G143" i="36"/>
  <c r="H143" i="36"/>
  <c r="I143" i="36"/>
  <c r="J143" i="36"/>
  <c r="K143" i="36"/>
  <c r="L143" i="36"/>
  <c r="M143" i="36"/>
  <c r="N143" i="36"/>
  <c r="O143" i="36"/>
  <c r="P143" i="36"/>
  <c r="Q143" i="36"/>
  <c r="R143" i="36"/>
  <c r="S143" i="36"/>
  <c r="T143" i="36"/>
  <c r="U143" i="36"/>
  <c r="V143" i="36"/>
  <c r="W143" i="36"/>
  <c r="X143" i="36"/>
  <c r="Y143" i="36"/>
  <c r="Z143" i="36"/>
  <c r="AA143" i="36"/>
  <c r="AB143" i="36"/>
  <c r="AC143" i="36"/>
  <c r="AD143" i="36"/>
  <c r="AE143" i="36"/>
  <c r="AF143" i="36"/>
  <c r="AG143" i="36"/>
  <c r="AH143" i="36"/>
  <c r="AI143" i="36"/>
  <c r="AJ143" i="36"/>
  <c r="AK143" i="36"/>
  <c r="AL143" i="36"/>
  <c r="AM143" i="36"/>
  <c r="AN143" i="36"/>
  <c r="AO143" i="36"/>
  <c r="AP143" i="36"/>
  <c r="AQ143" i="36"/>
  <c r="AR143" i="36"/>
  <c r="AS143" i="36"/>
  <c r="AT143" i="36"/>
  <c r="AU143" i="36"/>
  <c r="AV143" i="36"/>
  <c r="AW143" i="36"/>
  <c r="AX143" i="36"/>
  <c r="C144" i="36"/>
  <c r="D144" i="36"/>
  <c r="E144" i="36"/>
  <c r="F144" i="36"/>
  <c r="G144" i="36"/>
  <c r="H144" i="36"/>
  <c r="I144" i="36"/>
  <c r="J144" i="36"/>
  <c r="K144" i="36"/>
  <c r="L144" i="36"/>
  <c r="M144" i="36"/>
  <c r="N144" i="36"/>
  <c r="O144" i="36"/>
  <c r="P144" i="36"/>
  <c r="Q144" i="36"/>
  <c r="R144" i="36"/>
  <c r="S144" i="36"/>
  <c r="T144" i="36"/>
  <c r="U144" i="36"/>
  <c r="V144" i="36"/>
  <c r="W144" i="36"/>
  <c r="X144" i="36"/>
  <c r="Y144" i="36"/>
  <c r="Z144" i="36"/>
  <c r="AA144" i="36"/>
  <c r="AB144" i="36"/>
  <c r="AC144" i="36"/>
  <c r="AD144" i="36"/>
  <c r="AE144" i="36"/>
  <c r="AF144" i="36"/>
  <c r="AG144" i="36"/>
  <c r="AH144" i="36"/>
  <c r="AI144" i="36"/>
  <c r="AJ144" i="36"/>
  <c r="AK144" i="36"/>
  <c r="AL144" i="36"/>
  <c r="AM144" i="36"/>
  <c r="AN144" i="36"/>
  <c r="AO144" i="36"/>
  <c r="AP144" i="36"/>
  <c r="AQ144" i="36"/>
  <c r="AR144" i="36"/>
  <c r="AS144" i="36"/>
  <c r="AT144" i="36"/>
  <c r="AU144" i="36"/>
  <c r="AV144" i="36"/>
  <c r="AW144" i="36"/>
  <c r="AX144" i="36"/>
  <c r="C145" i="36"/>
  <c r="D145" i="36"/>
  <c r="E145" i="36"/>
  <c r="F145" i="36"/>
  <c r="G145" i="36"/>
  <c r="H145" i="36"/>
  <c r="I145" i="36"/>
  <c r="J145" i="36"/>
  <c r="K145" i="36"/>
  <c r="L145" i="36"/>
  <c r="M145" i="36"/>
  <c r="N145" i="36"/>
  <c r="O145" i="36"/>
  <c r="P145" i="36"/>
  <c r="Q145" i="36"/>
  <c r="R145" i="36"/>
  <c r="S145" i="36"/>
  <c r="T145" i="36"/>
  <c r="U145" i="36"/>
  <c r="V145" i="36"/>
  <c r="W145" i="36"/>
  <c r="X145" i="36"/>
  <c r="Y145" i="36"/>
  <c r="Z145" i="36"/>
  <c r="AA145" i="36"/>
  <c r="AB145" i="36"/>
  <c r="AC145" i="36"/>
  <c r="AD145" i="36"/>
  <c r="AE145" i="36"/>
  <c r="AF145" i="36"/>
  <c r="AG145" i="36"/>
  <c r="AH145" i="36"/>
  <c r="AI145" i="36"/>
  <c r="AJ145" i="36"/>
  <c r="AK145" i="36"/>
  <c r="AL145" i="36"/>
  <c r="AM145" i="36"/>
  <c r="AN145" i="36"/>
  <c r="AO145" i="36"/>
  <c r="AP145" i="36"/>
  <c r="AQ145" i="36"/>
  <c r="AR145" i="36"/>
  <c r="AS145" i="36"/>
  <c r="AT145" i="36"/>
  <c r="AU145" i="36"/>
  <c r="AV145" i="36"/>
  <c r="AW145" i="36"/>
  <c r="AX145" i="36"/>
  <c r="C146" i="36"/>
  <c r="D146" i="36"/>
  <c r="E146" i="36"/>
  <c r="F146" i="36"/>
  <c r="G146" i="36"/>
  <c r="H146" i="36"/>
  <c r="I146" i="36"/>
  <c r="J146" i="36"/>
  <c r="K146" i="36"/>
  <c r="L146" i="36"/>
  <c r="M146" i="36"/>
  <c r="N146" i="36"/>
  <c r="O146" i="36"/>
  <c r="P146" i="36"/>
  <c r="Q146" i="36"/>
  <c r="R146" i="36"/>
  <c r="S146" i="36"/>
  <c r="T146" i="36"/>
  <c r="U146" i="36"/>
  <c r="V146" i="36"/>
  <c r="W146" i="36"/>
  <c r="X146" i="36"/>
  <c r="Y146" i="36"/>
  <c r="Z146" i="36"/>
  <c r="AA146" i="36"/>
  <c r="AB146" i="36"/>
  <c r="AC146" i="36"/>
  <c r="AD146" i="36"/>
  <c r="AE146" i="36"/>
  <c r="AF146" i="36"/>
  <c r="AG146" i="36"/>
  <c r="AH146" i="36"/>
  <c r="AI146" i="36"/>
  <c r="AJ146" i="36"/>
  <c r="AK146" i="36"/>
  <c r="AL146" i="36"/>
  <c r="AM146" i="36"/>
  <c r="AN146" i="36"/>
  <c r="AO146" i="36"/>
  <c r="AP146" i="36"/>
  <c r="AQ146" i="36"/>
  <c r="AR146" i="36"/>
  <c r="AS146" i="36"/>
  <c r="AT146" i="36"/>
  <c r="AU146" i="36"/>
  <c r="AV146" i="36"/>
  <c r="AW146" i="36"/>
  <c r="AX146" i="36"/>
  <c r="C147" i="36"/>
  <c r="D147" i="36"/>
  <c r="E147" i="36"/>
  <c r="F147" i="36"/>
  <c r="G147" i="36"/>
  <c r="H147" i="36"/>
  <c r="I147" i="36"/>
  <c r="J147" i="36"/>
  <c r="K147" i="36"/>
  <c r="L147" i="36"/>
  <c r="M147" i="36"/>
  <c r="N147" i="36"/>
  <c r="O147" i="36"/>
  <c r="P147" i="36"/>
  <c r="Q147" i="36"/>
  <c r="R147" i="36"/>
  <c r="S147" i="36"/>
  <c r="T147" i="36"/>
  <c r="U147" i="36"/>
  <c r="V147" i="36"/>
  <c r="W147" i="36"/>
  <c r="X147" i="36"/>
  <c r="Y147" i="36"/>
  <c r="Z147" i="36"/>
  <c r="AA147" i="36"/>
  <c r="AB147" i="36"/>
  <c r="AC147" i="36"/>
  <c r="AD147" i="36"/>
  <c r="AE147" i="36"/>
  <c r="AF147" i="36"/>
  <c r="AG147" i="36"/>
  <c r="AH147" i="36"/>
  <c r="AI147" i="36"/>
  <c r="AJ147" i="36"/>
  <c r="AK147" i="36"/>
  <c r="AL147" i="36"/>
  <c r="AM147" i="36"/>
  <c r="AN147" i="36"/>
  <c r="AO147" i="36"/>
  <c r="AP147" i="36"/>
  <c r="AQ147" i="36"/>
  <c r="AR147" i="36"/>
  <c r="AS147" i="36"/>
  <c r="AT147" i="36"/>
  <c r="AU147" i="36"/>
  <c r="AV147" i="36"/>
  <c r="AW147" i="36"/>
  <c r="AX147" i="36"/>
  <c r="C148" i="36"/>
  <c r="D148" i="36"/>
  <c r="E148" i="36"/>
  <c r="F148" i="36"/>
  <c r="G148" i="36"/>
  <c r="H148" i="36"/>
  <c r="I148" i="36"/>
  <c r="J148" i="36"/>
  <c r="K148" i="36"/>
  <c r="L148" i="36"/>
  <c r="M148" i="36"/>
  <c r="N148" i="36"/>
  <c r="O148" i="36"/>
  <c r="P148" i="36"/>
  <c r="Q148" i="36"/>
  <c r="R148" i="36"/>
  <c r="S148" i="36"/>
  <c r="T148" i="36"/>
  <c r="U148" i="36"/>
  <c r="V148" i="36"/>
  <c r="W148" i="36"/>
  <c r="X148" i="36"/>
  <c r="Y148" i="36"/>
  <c r="Z148" i="36"/>
  <c r="AA148" i="36"/>
  <c r="AB148" i="36"/>
  <c r="AC148" i="36"/>
  <c r="AD148" i="36"/>
  <c r="AE148" i="36"/>
  <c r="AF148" i="36"/>
  <c r="AG148" i="36"/>
  <c r="AH148" i="36"/>
  <c r="AI148" i="36"/>
  <c r="AJ148" i="36"/>
  <c r="AK148" i="36"/>
  <c r="AL148" i="36"/>
  <c r="AM148" i="36"/>
  <c r="AN148" i="36"/>
  <c r="AO148" i="36"/>
  <c r="AP148" i="36"/>
  <c r="AQ148" i="36"/>
  <c r="AR148" i="36"/>
  <c r="AS148" i="36"/>
  <c r="AT148" i="36"/>
  <c r="AU148" i="36"/>
  <c r="AV148" i="36"/>
  <c r="AW148" i="36"/>
  <c r="AX148" i="36"/>
  <c r="C149" i="36"/>
  <c r="D149" i="36"/>
  <c r="E149" i="36"/>
  <c r="F149" i="36"/>
  <c r="G149" i="36"/>
  <c r="H149" i="36"/>
  <c r="I149" i="36"/>
  <c r="J149" i="36"/>
  <c r="K149" i="36"/>
  <c r="L149" i="36"/>
  <c r="M149" i="36"/>
  <c r="N149" i="36"/>
  <c r="O149" i="36"/>
  <c r="P149" i="36"/>
  <c r="Q149" i="36"/>
  <c r="R149" i="36"/>
  <c r="S149" i="36"/>
  <c r="T149" i="36"/>
  <c r="U149" i="36"/>
  <c r="V149" i="36"/>
  <c r="W149" i="36"/>
  <c r="X149" i="36"/>
  <c r="Y149" i="36"/>
  <c r="Z149" i="36"/>
  <c r="AA149" i="36"/>
  <c r="AB149" i="36"/>
  <c r="AC149" i="36"/>
  <c r="AD149" i="36"/>
  <c r="AE149" i="36"/>
  <c r="AF149" i="36"/>
  <c r="AG149" i="36"/>
  <c r="AH149" i="36"/>
  <c r="AI149" i="36"/>
  <c r="AJ149" i="36"/>
  <c r="AK149" i="36"/>
  <c r="AL149" i="36"/>
  <c r="AM149" i="36"/>
  <c r="AN149" i="36"/>
  <c r="AO149" i="36"/>
  <c r="AP149" i="36"/>
  <c r="AQ149" i="36"/>
  <c r="AR149" i="36"/>
  <c r="AS149" i="36"/>
  <c r="AT149" i="36"/>
  <c r="AU149" i="36"/>
  <c r="AV149" i="36"/>
  <c r="AW149" i="36"/>
  <c r="AX149" i="36"/>
  <c r="C150" i="36"/>
  <c r="D150" i="36"/>
  <c r="E150" i="36"/>
  <c r="F150" i="36"/>
  <c r="G150" i="36"/>
  <c r="H150" i="36"/>
  <c r="I150" i="36"/>
  <c r="J150" i="36"/>
  <c r="K150" i="36"/>
  <c r="L150" i="36"/>
  <c r="M150" i="36"/>
  <c r="N150" i="36"/>
  <c r="O150" i="36"/>
  <c r="P150" i="36"/>
  <c r="Q150" i="36"/>
  <c r="R150" i="36"/>
  <c r="S150" i="36"/>
  <c r="T150" i="36"/>
  <c r="U150" i="36"/>
  <c r="V150" i="36"/>
  <c r="W150" i="36"/>
  <c r="X150" i="36"/>
  <c r="Y150" i="36"/>
  <c r="Z150" i="36"/>
  <c r="AA150" i="36"/>
  <c r="AB150" i="36"/>
  <c r="AC150" i="36"/>
  <c r="AD150" i="36"/>
  <c r="AE150" i="36"/>
  <c r="AF150" i="36"/>
  <c r="AG150" i="36"/>
  <c r="AH150" i="36"/>
  <c r="AI150" i="36"/>
  <c r="AJ150" i="36"/>
  <c r="AK150" i="36"/>
  <c r="AL150" i="36"/>
  <c r="AM150" i="36"/>
  <c r="AN150" i="36"/>
  <c r="AO150" i="36"/>
  <c r="AP150" i="36"/>
  <c r="AQ150" i="36"/>
  <c r="AR150" i="36"/>
  <c r="AS150" i="36"/>
  <c r="AT150" i="36"/>
  <c r="AU150" i="36"/>
  <c r="AV150" i="36"/>
  <c r="AW150" i="36"/>
  <c r="AX150" i="36"/>
  <c r="C151" i="36"/>
  <c r="D151" i="36"/>
  <c r="E151" i="36"/>
  <c r="F151" i="36"/>
  <c r="G151" i="36"/>
  <c r="H151" i="36"/>
  <c r="I151" i="36"/>
  <c r="J151" i="36"/>
  <c r="K151" i="36"/>
  <c r="L151" i="36"/>
  <c r="M151" i="36"/>
  <c r="N151" i="36"/>
  <c r="O151" i="36"/>
  <c r="P151" i="36"/>
  <c r="Q151" i="36"/>
  <c r="R151" i="36"/>
  <c r="S151" i="36"/>
  <c r="T151" i="36"/>
  <c r="U151" i="36"/>
  <c r="V151" i="36"/>
  <c r="W151" i="36"/>
  <c r="X151" i="36"/>
  <c r="Y151" i="36"/>
  <c r="Z151" i="36"/>
  <c r="AA151" i="36"/>
  <c r="AB151" i="36"/>
  <c r="AC151" i="36"/>
  <c r="AD151" i="36"/>
  <c r="AE151" i="36"/>
  <c r="AF151" i="36"/>
  <c r="AG151" i="36"/>
  <c r="AH151" i="36"/>
  <c r="AI151" i="36"/>
  <c r="AJ151" i="36"/>
  <c r="AK151" i="36"/>
  <c r="AL151" i="36"/>
  <c r="AM151" i="36"/>
  <c r="AN151" i="36"/>
  <c r="AO151" i="36"/>
  <c r="AP151" i="36"/>
  <c r="AQ151" i="36"/>
  <c r="AR151" i="36"/>
  <c r="AS151" i="36"/>
  <c r="AT151" i="36"/>
  <c r="AU151" i="36"/>
  <c r="AV151" i="36"/>
  <c r="AW151" i="36"/>
  <c r="AX151" i="36"/>
  <c r="C152" i="36"/>
  <c r="D152" i="36"/>
  <c r="E152" i="36"/>
  <c r="F152" i="36"/>
  <c r="G152" i="36"/>
  <c r="H152" i="36"/>
  <c r="I152" i="36"/>
  <c r="J152" i="36"/>
  <c r="K152" i="36"/>
  <c r="L152" i="36"/>
  <c r="M152" i="36"/>
  <c r="N152" i="36"/>
  <c r="O152" i="36"/>
  <c r="P152" i="36"/>
  <c r="Q152" i="36"/>
  <c r="R152" i="36"/>
  <c r="S152" i="36"/>
  <c r="T152" i="36"/>
  <c r="U152" i="36"/>
  <c r="V152" i="36"/>
  <c r="W152" i="36"/>
  <c r="X152" i="36"/>
  <c r="Y152" i="36"/>
  <c r="Z152" i="36"/>
  <c r="AA152" i="36"/>
  <c r="AB152" i="36"/>
  <c r="AC152" i="36"/>
  <c r="AD152" i="36"/>
  <c r="AE152" i="36"/>
  <c r="AF152" i="36"/>
  <c r="AG152" i="36"/>
  <c r="AH152" i="36"/>
  <c r="AI152" i="36"/>
  <c r="AJ152" i="36"/>
  <c r="AK152" i="36"/>
  <c r="AL152" i="36"/>
  <c r="AM152" i="36"/>
  <c r="AN152" i="36"/>
  <c r="AO152" i="36"/>
  <c r="AP152" i="36"/>
  <c r="AQ152" i="36"/>
  <c r="AR152" i="36"/>
  <c r="AS152" i="36"/>
  <c r="AT152" i="36"/>
  <c r="AU152" i="36"/>
  <c r="AV152" i="36"/>
  <c r="AW152" i="36"/>
  <c r="AX152" i="36"/>
  <c r="C153" i="36"/>
  <c r="D153" i="36"/>
  <c r="E153" i="36"/>
  <c r="F153" i="36"/>
  <c r="G153" i="36"/>
  <c r="H153" i="36"/>
  <c r="I153" i="36"/>
  <c r="J153" i="36"/>
  <c r="K153" i="36"/>
  <c r="L153" i="36"/>
  <c r="M153" i="36"/>
  <c r="N153" i="36"/>
  <c r="O153" i="36"/>
  <c r="P153" i="36"/>
  <c r="Q153" i="36"/>
  <c r="R153" i="36"/>
  <c r="S153" i="36"/>
  <c r="T153" i="36"/>
  <c r="U153" i="36"/>
  <c r="V153" i="36"/>
  <c r="W153" i="36"/>
  <c r="X153" i="36"/>
  <c r="Y153" i="36"/>
  <c r="Z153" i="36"/>
  <c r="AA153" i="36"/>
  <c r="AB153" i="36"/>
  <c r="AC153" i="36"/>
  <c r="AD153" i="36"/>
  <c r="AE153" i="36"/>
  <c r="AF153" i="36"/>
  <c r="AG153" i="36"/>
  <c r="AH153" i="36"/>
  <c r="AI153" i="36"/>
  <c r="AJ153" i="36"/>
  <c r="AK153" i="36"/>
  <c r="AL153" i="36"/>
  <c r="AM153" i="36"/>
  <c r="AN153" i="36"/>
  <c r="AO153" i="36"/>
  <c r="AP153" i="36"/>
  <c r="AQ153" i="36"/>
  <c r="AR153" i="36"/>
  <c r="AS153" i="36"/>
  <c r="AT153" i="36"/>
  <c r="AU153" i="36"/>
  <c r="AV153" i="36"/>
  <c r="AW153" i="36"/>
  <c r="AX153" i="36"/>
  <c r="C154" i="36"/>
  <c r="D154" i="36"/>
  <c r="E154" i="36"/>
  <c r="F154" i="36"/>
  <c r="G154" i="36"/>
  <c r="H154" i="36"/>
  <c r="I154" i="36"/>
  <c r="J154" i="36"/>
  <c r="K154" i="36"/>
  <c r="L154" i="36"/>
  <c r="M154" i="36"/>
  <c r="N154" i="36"/>
  <c r="O154" i="36"/>
  <c r="P154" i="36"/>
  <c r="Q154" i="36"/>
  <c r="R154" i="36"/>
  <c r="S154" i="36"/>
  <c r="T154" i="36"/>
  <c r="U154" i="36"/>
  <c r="V154" i="36"/>
  <c r="W154" i="36"/>
  <c r="X154" i="36"/>
  <c r="Y154" i="36"/>
  <c r="Z154" i="36"/>
  <c r="AA154" i="36"/>
  <c r="AB154" i="36"/>
  <c r="AC154" i="36"/>
  <c r="AD154" i="36"/>
  <c r="AE154" i="36"/>
  <c r="AF154" i="36"/>
  <c r="AG154" i="36"/>
  <c r="AH154" i="36"/>
  <c r="AI154" i="36"/>
  <c r="AJ154" i="36"/>
  <c r="AK154" i="36"/>
  <c r="AL154" i="36"/>
  <c r="AM154" i="36"/>
  <c r="AN154" i="36"/>
  <c r="AO154" i="36"/>
  <c r="AP154" i="36"/>
  <c r="AQ154" i="36"/>
  <c r="AR154" i="36"/>
  <c r="AS154" i="36"/>
  <c r="AT154" i="36"/>
  <c r="AU154" i="36"/>
  <c r="AV154" i="36"/>
  <c r="AW154" i="36"/>
  <c r="AX154" i="36"/>
  <c r="C155" i="36"/>
  <c r="D155" i="36"/>
  <c r="E155" i="36"/>
  <c r="F155" i="36"/>
  <c r="G155" i="36"/>
  <c r="H155" i="36"/>
  <c r="I155" i="36"/>
  <c r="J155" i="36"/>
  <c r="K155" i="36"/>
  <c r="L155" i="36"/>
  <c r="M155" i="36"/>
  <c r="N155" i="36"/>
  <c r="O155" i="36"/>
  <c r="P155" i="36"/>
  <c r="Q155" i="36"/>
  <c r="R155" i="36"/>
  <c r="S155" i="36"/>
  <c r="T155" i="36"/>
  <c r="U155" i="36"/>
  <c r="V155" i="36"/>
  <c r="W155" i="36"/>
  <c r="X155" i="36"/>
  <c r="Y155" i="36"/>
  <c r="Z155" i="36"/>
  <c r="AA155" i="36"/>
  <c r="AB155" i="36"/>
  <c r="AC155" i="36"/>
  <c r="AD155" i="36"/>
  <c r="AE155" i="36"/>
  <c r="AF155" i="36"/>
  <c r="AG155" i="36"/>
  <c r="AH155" i="36"/>
  <c r="AI155" i="36"/>
  <c r="AJ155" i="36"/>
  <c r="AK155" i="36"/>
  <c r="AL155" i="36"/>
  <c r="AM155" i="36"/>
  <c r="AN155" i="36"/>
  <c r="AO155" i="36"/>
  <c r="AP155" i="36"/>
  <c r="AQ155" i="36"/>
  <c r="AR155" i="36"/>
  <c r="AS155" i="36"/>
  <c r="AT155" i="36"/>
  <c r="AU155" i="36"/>
  <c r="AV155" i="36"/>
  <c r="AW155" i="36"/>
  <c r="AX155" i="36"/>
  <c r="C156" i="36"/>
  <c r="D156" i="36"/>
  <c r="E156" i="36"/>
  <c r="F156" i="36"/>
  <c r="G156" i="36"/>
  <c r="H156" i="36"/>
  <c r="I156" i="36"/>
  <c r="J156" i="36"/>
  <c r="K156" i="36"/>
  <c r="L156" i="36"/>
  <c r="M156" i="36"/>
  <c r="N156" i="36"/>
  <c r="O156" i="36"/>
  <c r="P156" i="36"/>
  <c r="Q156" i="36"/>
  <c r="R156" i="36"/>
  <c r="S156" i="36"/>
  <c r="T156" i="36"/>
  <c r="U156" i="36"/>
  <c r="V156" i="36"/>
  <c r="W156" i="36"/>
  <c r="X156" i="36"/>
  <c r="Y156" i="36"/>
  <c r="Z156" i="36"/>
  <c r="AA156" i="36"/>
  <c r="AB156" i="36"/>
  <c r="AC156" i="36"/>
  <c r="AD156" i="36"/>
  <c r="AE156" i="36"/>
  <c r="AF156" i="36"/>
  <c r="AG156" i="36"/>
  <c r="AH156" i="36"/>
  <c r="AI156" i="36"/>
  <c r="AJ156" i="36"/>
  <c r="AK156" i="36"/>
  <c r="AL156" i="36"/>
  <c r="AM156" i="36"/>
  <c r="AN156" i="36"/>
  <c r="AO156" i="36"/>
  <c r="AP156" i="36"/>
  <c r="AQ156" i="36"/>
  <c r="AR156" i="36"/>
  <c r="AS156" i="36"/>
  <c r="AT156" i="36"/>
  <c r="AU156" i="36"/>
  <c r="AV156" i="36"/>
  <c r="AW156" i="36"/>
  <c r="AX156" i="36"/>
  <c r="C157" i="36"/>
  <c r="D157" i="36"/>
  <c r="E157" i="36"/>
  <c r="F157" i="36"/>
  <c r="G157" i="36"/>
  <c r="H157" i="36"/>
  <c r="I157" i="36"/>
  <c r="J157" i="36"/>
  <c r="K157" i="36"/>
  <c r="L157" i="36"/>
  <c r="M157" i="36"/>
  <c r="N157" i="36"/>
  <c r="O157" i="36"/>
  <c r="P157" i="36"/>
  <c r="Q157" i="36"/>
  <c r="R157" i="36"/>
  <c r="S157" i="36"/>
  <c r="T157" i="36"/>
  <c r="U157" i="36"/>
  <c r="V157" i="36"/>
  <c r="W157" i="36"/>
  <c r="X157" i="36"/>
  <c r="Y157" i="36"/>
  <c r="Z157" i="36"/>
  <c r="AA157" i="36"/>
  <c r="AB157" i="36"/>
  <c r="AC157" i="36"/>
  <c r="AD157" i="36"/>
  <c r="AE157" i="36"/>
  <c r="AF157" i="36"/>
  <c r="AG157" i="36"/>
  <c r="AH157" i="36"/>
  <c r="AI157" i="36"/>
  <c r="AJ157" i="36"/>
  <c r="AK157" i="36"/>
  <c r="AL157" i="36"/>
  <c r="AM157" i="36"/>
  <c r="AN157" i="36"/>
  <c r="AO157" i="36"/>
  <c r="AP157" i="36"/>
  <c r="AQ157" i="36"/>
  <c r="AR157" i="36"/>
  <c r="AS157" i="36"/>
  <c r="AT157" i="36"/>
  <c r="AU157" i="36"/>
  <c r="AV157" i="36"/>
  <c r="AW157" i="36"/>
  <c r="AX157" i="36"/>
  <c r="C158" i="36"/>
  <c r="D158" i="36"/>
  <c r="E158" i="36"/>
  <c r="F158" i="36"/>
  <c r="G158" i="36"/>
  <c r="H158" i="36"/>
  <c r="I158" i="36"/>
  <c r="J158" i="36"/>
  <c r="K158" i="36"/>
  <c r="L158" i="36"/>
  <c r="M158" i="36"/>
  <c r="N158" i="36"/>
  <c r="O158" i="36"/>
  <c r="P158" i="36"/>
  <c r="Q158" i="36"/>
  <c r="R158" i="36"/>
  <c r="S158" i="36"/>
  <c r="T158" i="36"/>
  <c r="U158" i="36"/>
  <c r="V158" i="36"/>
  <c r="W158" i="36"/>
  <c r="X158" i="36"/>
  <c r="Y158" i="36"/>
  <c r="Z158" i="36"/>
  <c r="AA158" i="36"/>
  <c r="AB158" i="36"/>
  <c r="AC158" i="36"/>
  <c r="AD158" i="36"/>
  <c r="AE158" i="36"/>
  <c r="AF158" i="36"/>
  <c r="AG158" i="36"/>
  <c r="AH158" i="36"/>
  <c r="AI158" i="36"/>
  <c r="AJ158" i="36"/>
  <c r="AK158" i="36"/>
  <c r="AL158" i="36"/>
  <c r="AM158" i="36"/>
  <c r="AN158" i="36"/>
  <c r="AO158" i="36"/>
  <c r="AP158" i="36"/>
  <c r="AQ158" i="36"/>
  <c r="AR158" i="36"/>
  <c r="AS158" i="36"/>
  <c r="AT158" i="36"/>
  <c r="AU158" i="36"/>
  <c r="AV158" i="36"/>
  <c r="AW158" i="36"/>
  <c r="AX158" i="36"/>
  <c r="C159" i="36"/>
  <c r="D159" i="36"/>
  <c r="E159" i="36"/>
  <c r="F159" i="36"/>
  <c r="G159" i="36"/>
  <c r="H159" i="36"/>
  <c r="I159" i="36"/>
  <c r="J159" i="36"/>
  <c r="K159" i="36"/>
  <c r="L159" i="36"/>
  <c r="M159" i="36"/>
  <c r="N159" i="36"/>
  <c r="O159" i="36"/>
  <c r="P159" i="36"/>
  <c r="Q159" i="36"/>
  <c r="R159" i="36"/>
  <c r="S159" i="36"/>
  <c r="T159" i="36"/>
  <c r="U159" i="36"/>
  <c r="V159" i="36"/>
  <c r="W159" i="36"/>
  <c r="X159" i="36"/>
  <c r="Y159" i="36"/>
  <c r="Z159" i="36"/>
  <c r="AA159" i="36"/>
  <c r="AB159" i="36"/>
  <c r="AC159" i="36"/>
  <c r="AD159" i="36"/>
  <c r="AE159" i="36"/>
  <c r="AF159" i="36"/>
  <c r="AG159" i="36"/>
  <c r="AH159" i="36"/>
  <c r="AI159" i="36"/>
  <c r="AJ159" i="36"/>
  <c r="AK159" i="36"/>
  <c r="AL159" i="36"/>
  <c r="AM159" i="36"/>
  <c r="AN159" i="36"/>
  <c r="AO159" i="36"/>
  <c r="AP159" i="36"/>
  <c r="AQ159" i="36"/>
  <c r="AR159" i="36"/>
  <c r="AS159" i="36"/>
  <c r="AT159" i="36"/>
  <c r="AU159" i="36"/>
  <c r="AV159" i="36"/>
  <c r="AW159" i="36"/>
  <c r="AX159" i="36"/>
  <c r="C160" i="36"/>
  <c r="D160" i="36"/>
  <c r="E160" i="36"/>
  <c r="F160" i="36"/>
  <c r="G160" i="36"/>
  <c r="H160" i="36"/>
  <c r="I160" i="36"/>
  <c r="J160" i="36"/>
  <c r="K160" i="36"/>
  <c r="L160" i="36"/>
  <c r="M160" i="36"/>
  <c r="N160" i="36"/>
  <c r="O160" i="36"/>
  <c r="P160" i="36"/>
  <c r="Q160" i="36"/>
  <c r="R160" i="36"/>
  <c r="S160" i="36"/>
  <c r="T160" i="36"/>
  <c r="U160" i="36"/>
  <c r="V160" i="36"/>
  <c r="W160" i="36"/>
  <c r="X160" i="36"/>
  <c r="Y160" i="36"/>
  <c r="Z160" i="36"/>
  <c r="AA160" i="36"/>
  <c r="AB160" i="36"/>
  <c r="AC160" i="36"/>
  <c r="AD160" i="36"/>
  <c r="AE160" i="36"/>
  <c r="AF160" i="36"/>
  <c r="AG160" i="36"/>
  <c r="AH160" i="36"/>
  <c r="AI160" i="36"/>
  <c r="AJ160" i="36"/>
  <c r="AK160" i="36"/>
  <c r="AL160" i="36"/>
  <c r="AM160" i="36"/>
  <c r="AN160" i="36"/>
  <c r="AO160" i="36"/>
  <c r="AP160" i="36"/>
  <c r="AQ160" i="36"/>
  <c r="AR160" i="36"/>
  <c r="AS160" i="36"/>
  <c r="AT160" i="36"/>
  <c r="AU160" i="36"/>
  <c r="AV160" i="36"/>
  <c r="AW160" i="36"/>
  <c r="AX160" i="36"/>
  <c r="C161" i="36"/>
  <c r="D161" i="36"/>
  <c r="E161" i="36"/>
  <c r="F161" i="36"/>
  <c r="G161" i="36"/>
  <c r="H161" i="36"/>
  <c r="I161" i="36"/>
  <c r="J161" i="36"/>
  <c r="K161" i="36"/>
  <c r="L161" i="36"/>
  <c r="M161" i="36"/>
  <c r="N161" i="36"/>
  <c r="O161" i="36"/>
  <c r="P161" i="36"/>
  <c r="Q161" i="36"/>
  <c r="R161" i="36"/>
  <c r="S161" i="36"/>
  <c r="T161" i="36"/>
  <c r="U161" i="36"/>
  <c r="V161" i="36"/>
  <c r="W161" i="36"/>
  <c r="X161" i="36"/>
  <c r="Y161" i="36"/>
  <c r="Z161" i="36"/>
  <c r="AA161" i="36"/>
  <c r="AB161" i="36"/>
  <c r="AC161" i="36"/>
  <c r="AD161" i="36"/>
  <c r="AE161" i="36"/>
  <c r="AF161" i="36"/>
  <c r="AG161" i="36"/>
  <c r="AH161" i="36"/>
  <c r="AI161" i="36"/>
  <c r="AJ161" i="36"/>
  <c r="AK161" i="36"/>
  <c r="AL161" i="36"/>
  <c r="AM161" i="36"/>
  <c r="AN161" i="36"/>
  <c r="AO161" i="36"/>
  <c r="AP161" i="36"/>
  <c r="AQ161" i="36"/>
  <c r="AR161" i="36"/>
  <c r="AS161" i="36"/>
  <c r="AT161" i="36"/>
  <c r="AU161" i="36"/>
  <c r="AV161" i="36"/>
  <c r="AW161" i="36"/>
  <c r="AX161" i="36"/>
  <c r="C162" i="36"/>
  <c r="D162" i="36"/>
  <c r="E162" i="36"/>
  <c r="F162" i="36"/>
  <c r="G162" i="36"/>
  <c r="H162" i="36"/>
  <c r="I162" i="36"/>
  <c r="J162" i="36"/>
  <c r="K162" i="36"/>
  <c r="L162" i="36"/>
  <c r="M162" i="36"/>
  <c r="N162" i="36"/>
  <c r="O162" i="36"/>
  <c r="P162" i="36"/>
  <c r="Q162" i="36"/>
  <c r="R162" i="36"/>
  <c r="S162" i="36"/>
  <c r="T162" i="36"/>
  <c r="U162" i="36"/>
  <c r="V162" i="36"/>
  <c r="W162" i="36"/>
  <c r="X162" i="36"/>
  <c r="Y162" i="36"/>
  <c r="Z162" i="36"/>
  <c r="AA162" i="36"/>
  <c r="AB162" i="36"/>
  <c r="AC162" i="36"/>
  <c r="AD162" i="36"/>
  <c r="AE162" i="36"/>
  <c r="AF162" i="36"/>
  <c r="AG162" i="36"/>
  <c r="AH162" i="36"/>
  <c r="AI162" i="36"/>
  <c r="AJ162" i="36"/>
  <c r="AK162" i="36"/>
  <c r="AL162" i="36"/>
  <c r="AM162" i="36"/>
  <c r="AN162" i="36"/>
  <c r="AO162" i="36"/>
  <c r="AP162" i="36"/>
  <c r="AQ162" i="36"/>
  <c r="AR162" i="36"/>
  <c r="AS162" i="36"/>
  <c r="AT162" i="36"/>
  <c r="AU162" i="36"/>
  <c r="AV162" i="36"/>
  <c r="AW162" i="36"/>
  <c r="AX162" i="36"/>
  <c r="C163" i="36"/>
  <c r="D163" i="36"/>
  <c r="E163" i="36"/>
  <c r="F163" i="36"/>
  <c r="G163" i="36"/>
  <c r="H163" i="36"/>
  <c r="I163" i="36"/>
  <c r="J163" i="36"/>
  <c r="K163" i="36"/>
  <c r="L163" i="36"/>
  <c r="M163" i="36"/>
  <c r="N163" i="36"/>
  <c r="O163" i="36"/>
  <c r="P163" i="36"/>
  <c r="Q163" i="36"/>
  <c r="R163" i="36"/>
  <c r="S163" i="36"/>
  <c r="T163" i="36"/>
  <c r="U163" i="36"/>
  <c r="V163" i="36"/>
  <c r="W163" i="36"/>
  <c r="X163" i="36"/>
  <c r="Y163" i="36"/>
  <c r="Z163" i="36"/>
  <c r="AA163" i="36"/>
  <c r="AB163" i="36"/>
  <c r="AC163" i="36"/>
  <c r="AD163" i="36"/>
  <c r="AE163" i="36"/>
  <c r="AF163" i="36"/>
  <c r="AG163" i="36"/>
  <c r="AH163" i="36"/>
  <c r="AI163" i="36"/>
  <c r="AJ163" i="36"/>
  <c r="AK163" i="36"/>
  <c r="AL163" i="36"/>
  <c r="AM163" i="36"/>
  <c r="AN163" i="36"/>
  <c r="AO163" i="36"/>
  <c r="AP163" i="36"/>
  <c r="AQ163" i="36"/>
  <c r="AR163" i="36"/>
  <c r="AS163" i="36"/>
  <c r="AT163" i="36"/>
  <c r="AU163" i="36"/>
  <c r="AV163" i="36"/>
  <c r="AW163" i="36"/>
  <c r="AX163" i="36"/>
  <c r="C164" i="36"/>
  <c r="D164" i="36"/>
  <c r="E164" i="36"/>
  <c r="F164" i="36"/>
  <c r="G164" i="36"/>
  <c r="H164" i="36"/>
  <c r="I164" i="36"/>
  <c r="J164" i="36"/>
  <c r="K164" i="36"/>
  <c r="L164" i="36"/>
  <c r="M164" i="36"/>
  <c r="N164" i="36"/>
  <c r="O164" i="36"/>
  <c r="P164" i="36"/>
  <c r="Q164" i="36"/>
  <c r="R164" i="36"/>
  <c r="S164" i="36"/>
  <c r="T164" i="36"/>
  <c r="U164" i="36"/>
  <c r="V164" i="36"/>
  <c r="W164" i="36"/>
  <c r="X164" i="36"/>
  <c r="Y164" i="36"/>
  <c r="Z164" i="36"/>
  <c r="AA164" i="36"/>
  <c r="AB164" i="36"/>
  <c r="AC164" i="36"/>
  <c r="AD164" i="36"/>
  <c r="AE164" i="36"/>
  <c r="AF164" i="36"/>
  <c r="AG164" i="36"/>
  <c r="AH164" i="36"/>
  <c r="AI164" i="36"/>
  <c r="AJ164" i="36"/>
  <c r="AK164" i="36"/>
  <c r="AL164" i="36"/>
  <c r="AM164" i="36"/>
  <c r="AN164" i="36"/>
  <c r="AO164" i="36"/>
  <c r="AP164" i="36"/>
  <c r="AQ164" i="36"/>
  <c r="AR164" i="36"/>
  <c r="AS164" i="36"/>
  <c r="AT164" i="36"/>
  <c r="AU164" i="36"/>
  <c r="AV164" i="36"/>
  <c r="AW164" i="36"/>
  <c r="AX164" i="36"/>
  <c r="C165" i="36"/>
  <c r="D165" i="36"/>
  <c r="E165" i="36"/>
  <c r="F165" i="36"/>
  <c r="G165" i="36"/>
  <c r="H165" i="36"/>
  <c r="I165" i="36"/>
  <c r="J165" i="36"/>
  <c r="K165" i="36"/>
  <c r="L165" i="36"/>
  <c r="M165" i="36"/>
  <c r="N165" i="36"/>
  <c r="O165" i="36"/>
  <c r="P165" i="36"/>
  <c r="Q165" i="36"/>
  <c r="R165" i="36"/>
  <c r="S165" i="36"/>
  <c r="T165" i="36"/>
  <c r="U165" i="36"/>
  <c r="V165" i="36"/>
  <c r="W165" i="36"/>
  <c r="X165" i="36"/>
  <c r="Y165" i="36"/>
  <c r="Z165" i="36"/>
  <c r="AA165" i="36"/>
  <c r="AB165" i="36"/>
  <c r="AC165" i="36"/>
  <c r="AD165" i="36"/>
  <c r="AE165" i="36"/>
  <c r="AF165" i="36"/>
  <c r="AG165" i="36"/>
  <c r="AH165" i="36"/>
  <c r="AI165" i="36"/>
  <c r="AJ165" i="36"/>
  <c r="AK165" i="36"/>
  <c r="AL165" i="36"/>
  <c r="AM165" i="36"/>
  <c r="AN165" i="36"/>
  <c r="AO165" i="36"/>
  <c r="AP165" i="36"/>
  <c r="AQ165" i="36"/>
  <c r="AR165" i="36"/>
  <c r="AS165" i="36"/>
  <c r="AT165" i="36"/>
  <c r="AU165" i="36"/>
  <c r="AV165" i="36"/>
  <c r="AW165" i="36"/>
  <c r="AX165" i="36"/>
  <c r="C166" i="36"/>
  <c r="D166" i="36"/>
  <c r="E166" i="36"/>
  <c r="F166" i="36"/>
  <c r="G166" i="36"/>
  <c r="H166" i="36"/>
  <c r="I166" i="36"/>
  <c r="J166" i="36"/>
  <c r="K166" i="36"/>
  <c r="L166" i="36"/>
  <c r="M166" i="36"/>
  <c r="N166" i="36"/>
  <c r="O166" i="36"/>
  <c r="P166" i="36"/>
  <c r="Q166" i="36"/>
  <c r="R166" i="36"/>
  <c r="S166" i="36"/>
  <c r="T166" i="36"/>
  <c r="U166" i="36"/>
  <c r="V166" i="36"/>
  <c r="W166" i="36"/>
  <c r="X166" i="36"/>
  <c r="Y166" i="36"/>
  <c r="Z166" i="36"/>
  <c r="AA166" i="36"/>
  <c r="AB166" i="36"/>
  <c r="AC166" i="36"/>
  <c r="AD166" i="36"/>
  <c r="AE166" i="36"/>
  <c r="AF166" i="36"/>
  <c r="AG166" i="36"/>
  <c r="AH166" i="36"/>
  <c r="AI166" i="36"/>
  <c r="AJ166" i="36"/>
  <c r="AK166" i="36"/>
  <c r="AL166" i="36"/>
  <c r="AM166" i="36"/>
  <c r="AN166" i="36"/>
  <c r="AO166" i="36"/>
  <c r="AP166" i="36"/>
  <c r="AQ166" i="36"/>
  <c r="AR166" i="36"/>
  <c r="AS166" i="36"/>
  <c r="AT166" i="36"/>
  <c r="AU166" i="36"/>
  <c r="AV166" i="36"/>
  <c r="AW166" i="36"/>
  <c r="AX166" i="36"/>
  <c r="C167" i="36"/>
  <c r="D167" i="36"/>
  <c r="E167" i="36"/>
  <c r="F167" i="36"/>
  <c r="G167" i="36"/>
  <c r="H167" i="36"/>
  <c r="I167" i="36"/>
  <c r="J167" i="36"/>
  <c r="K167" i="36"/>
  <c r="L167" i="36"/>
  <c r="M167" i="36"/>
  <c r="N167" i="36"/>
  <c r="O167" i="36"/>
  <c r="P167" i="36"/>
  <c r="Q167" i="36"/>
  <c r="R167" i="36"/>
  <c r="S167" i="36"/>
  <c r="T167" i="36"/>
  <c r="U167" i="36"/>
  <c r="V167" i="36"/>
  <c r="W167" i="36"/>
  <c r="X167" i="36"/>
  <c r="Y167" i="36"/>
  <c r="Z167" i="36"/>
  <c r="AA167" i="36"/>
  <c r="AB167" i="36"/>
  <c r="AC167" i="36"/>
  <c r="AD167" i="36"/>
  <c r="AE167" i="36"/>
  <c r="AF167" i="36"/>
  <c r="AG167" i="36"/>
  <c r="AH167" i="36"/>
  <c r="AI167" i="36"/>
  <c r="AJ167" i="36"/>
  <c r="AK167" i="36"/>
  <c r="AL167" i="36"/>
  <c r="AM167" i="36"/>
  <c r="AN167" i="36"/>
  <c r="AO167" i="36"/>
  <c r="AP167" i="36"/>
  <c r="AQ167" i="36"/>
  <c r="AR167" i="36"/>
  <c r="AS167" i="36"/>
  <c r="AT167" i="36"/>
  <c r="AU167" i="36"/>
  <c r="AV167" i="36"/>
  <c r="AW167" i="36"/>
  <c r="AX167" i="36"/>
  <c r="C168" i="36"/>
  <c r="D168" i="36"/>
  <c r="E168" i="36"/>
  <c r="F168" i="36"/>
  <c r="G168" i="36"/>
  <c r="H168" i="36"/>
  <c r="I168" i="36"/>
  <c r="J168" i="36"/>
  <c r="K168" i="36"/>
  <c r="L168" i="36"/>
  <c r="M168" i="36"/>
  <c r="N168" i="36"/>
  <c r="O168" i="36"/>
  <c r="P168" i="36"/>
  <c r="Q168" i="36"/>
  <c r="R168" i="36"/>
  <c r="S168" i="36"/>
  <c r="T168" i="36"/>
  <c r="U168" i="36"/>
  <c r="V168" i="36"/>
  <c r="W168" i="36"/>
  <c r="X168" i="36"/>
  <c r="Y168" i="36"/>
  <c r="Z168" i="36"/>
  <c r="AA168" i="36"/>
  <c r="AB168" i="36"/>
  <c r="AC168" i="36"/>
  <c r="AD168" i="36"/>
  <c r="AE168" i="36"/>
  <c r="AF168" i="36"/>
  <c r="AG168" i="36"/>
  <c r="AH168" i="36"/>
  <c r="AI168" i="36"/>
  <c r="AJ168" i="36"/>
  <c r="AK168" i="36"/>
  <c r="AL168" i="36"/>
  <c r="AM168" i="36"/>
  <c r="AN168" i="36"/>
  <c r="AO168" i="36"/>
  <c r="AP168" i="36"/>
  <c r="AQ168" i="36"/>
  <c r="AR168" i="36"/>
  <c r="AS168" i="36"/>
  <c r="AT168" i="36"/>
  <c r="AU168" i="36"/>
  <c r="AV168" i="36"/>
  <c r="AW168" i="36"/>
  <c r="AX168" i="36"/>
  <c r="C169" i="36"/>
  <c r="D169" i="36"/>
  <c r="E169" i="36"/>
  <c r="F169" i="36"/>
  <c r="G169" i="36"/>
  <c r="H169" i="36"/>
  <c r="I169" i="36"/>
  <c r="J169" i="36"/>
  <c r="K169" i="36"/>
  <c r="L169" i="36"/>
  <c r="M169" i="36"/>
  <c r="N169" i="36"/>
  <c r="O169" i="36"/>
  <c r="P169" i="36"/>
  <c r="Q169" i="36"/>
  <c r="R169" i="36"/>
  <c r="S169" i="36"/>
  <c r="T169" i="36"/>
  <c r="U169" i="36"/>
  <c r="V169" i="36"/>
  <c r="W169" i="36"/>
  <c r="X169" i="36"/>
  <c r="Y169" i="36"/>
  <c r="Z169" i="36"/>
  <c r="AA169" i="36"/>
  <c r="AB169" i="36"/>
  <c r="AC169" i="36"/>
  <c r="AD169" i="36"/>
  <c r="AE169" i="36"/>
  <c r="AF169" i="36"/>
  <c r="AG169" i="36"/>
  <c r="AH169" i="36"/>
  <c r="AI169" i="36"/>
  <c r="AJ169" i="36"/>
  <c r="AK169" i="36"/>
  <c r="AL169" i="36"/>
  <c r="AM169" i="36"/>
  <c r="AN169" i="36"/>
  <c r="AO169" i="36"/>
  <c r="AP169" i="36"/>
  <c r="AQ169" i="36"/>
  <c r="AR169" i="36"/>
  <c r="AS169" i="36"/>
  <c r="AT169" i="36"/>
  <c r="AU169" i="36"/>
  <c r="AV169" i="36"/>
  <c r="AW169" i="36"/>
  <c r="AX169" i="36"/>
  <c r="C170" i="36"/>
  <c r="D170" i="36"/>
  <c r="E170" i="36"/>
  <c r="F170" i="36"/>
  <c r="G170" i="36"/>
  <c r="H170" i="36"/>
  <c r="I170" i="36"/>
  <c r="J170" i="36"/>
  <c r="K170" i="36"/>
  <c r="L170" i="36"/>
  <c r="M170" i="36"/>
  <c r="N170" i="36"/>
  <c r="O170" i="36"/>
  <c r="P170" i="36"/>
  <c r="Q170" i="36"/>
  <c r="R170" i="36"/>
  <c r="S170" i="36"/>
  <c r="T170" i="36"/>
  <c r="U170" i="36"/>
  <c r="V170" i="36"/>
  <c r="W170" i="36"/>
  <c r="X170" i="36"/>
  <c r="Y170" i="36"/>
  <c r="Z170" i="36"/>
  <c r="AA170" i="36"/>
  <c r="AB170" i="36"/>
  <c r="AC170" i="36"/>
  <c r="AD170" i="36"/>
  <c r="AE170" i="36"/>
  <c r="AF170" i="36"/>
  <c r="AG170" i="36"/>
  <c r="AH170" i="36"/>
  <c r="AI170" i="36"/>
  <c r="AJ170" i="36"/>
  <c r="AK170" i="36"/>
  <c r="AL170" i="36"/>
  <c r="AM170" i="36"/>
  <c r="AN170" i="36"/>
  <c r="AO170" i="36"/>
  <c r="AP170" i="36"/>
  <c r="AQ170" i="36"/>
  <c r="AR170" i="36"/>
  <c r="AS170" i="36"/>
  <c r="AT170" i="36"/>
  <c r="AU170" i="36"/>
  <c r="AV170" i="36"/>
  <c r="AW170" i="36"/>
  <c r="AX170" i="36"/>
  <c r="C171" i="36"/>
  <c r="D171" i="36"/>
  <c r="E171" i="36"/>
  <c r="F171" i="36"/>
  <c r="G171" i="36"/>
  <c r="H171" i="36"/>
  <c r="I171" i="36"/>
  <c r="J171" i="36"/>
  <c r="K171" i="36"/>
  <c r="L171" i="36"/>
  <c r="M171" i="36"/>
  <c r="N171" i="36"/>
  <c r="O171" i="36"/>
  <c r="P171" i="36"/>
  <c r="Q171" i="36"/>
  <c r="R171" i="36"/>
  <c r="S171" i="36"/>
  <c r="T171" i="36"/>
  <c r="U171" i="36"/>
  <c r="V171" i="36"/>
  <c r="W171" i="36"/>
  <c r="X171" i="36"/>
  <c r="Y171" i="36"/>
  <c r="Z171" i="36"/>
  <c r="AA171" i="36"/>
  <c r="AB171" i="36"/>
  <c r="AC171" i="36"/>
  <c r="AD171" i="36"/>
  <c r="AE171" i="36"/>
  <c r="AF171" i="36"/>
  <c r="AG171" i="36"/>
  <c r="AH171" i="36"/>
  <c r="AI171" i="36"/>
  <c r="AJ171" i="36"/>
  <c r="AK171" i="36"/>
  <c r="AL171" i="36"/>
  <c r="AM171" i="36"/>
  <c r="AN171" i="36"/>
  <c r="AO171" i="36"/>
  <c r="AP171" i="36"/>
  <c r="AQ171" i="36"/>
  <c r="AR171" i="36"/>
  <c r="AS171" i="36"/>
  <c r="AT171" i="36"/>
  <c r="AU171" i="36"/>
  <c r="AV171" i="36"/>
  <c r="AW171" i="36"/>
  <c r="AX171" i="36"/>
  <c r="C172" i="36"/>
  <c r="D172" i="36"/>
  <c r="E172" i="36"/>
  <c r="F172" i="36"/>
  <c r="G172" i="36"/>
  <c r="H172" i="36"/>
  <c r="I172" i="36"/>
  <c r="J172" i="36"/>
  <c r="K172" i="36"/>
  <c r="L172" i="36"/>
  <c r="M172" i="36"/>
  <c r="N172" i="36"/>
  <c r="O172" i="36"/>
  <c r="P172" i="36"/>
  <c r="Q172" i="36"/>
  <c r="R172" i="36"/>
  <c r="S172" i="36"/>
  <c r="T172" i="36"/>
  <c r="U172" i="36"/>
  <c r="V172" i="36"/>
  <c r="W172" i="36"/>
  <c r="X172" i="36"/>
  <c r="Y172" i="36"/>
  <c r="Z172" i="36"/>
  <c r="AA172" i="36"/>
  <c r="AB172" i="36"/>
  <c r="AC172" i="36"/>
  <c r="AD172" i="36"/>
  <c r="AE172" i="36"/>
  <c r="AF172" i="36"/>
  <c r="AG172" i="36"/>
  <c r="AH172" i="36"/>
  <c r="AI172" i="36"/>
  <c r="AJ172" i="36"/>
  <c r="AK172" i="36"/>
  <c r="AL172" i="36"/>
  <c r="AM172" i="36"/>
  <c r="AN172" i="36"/>
  <c r="AO172" i="36"/>
  <c r="AP172" i="36"/>
  <c r="AQ172" i="36"/>
  <c r="AR172" i="36"/>
  <c r="AS172" i="36"/>
  <c r="AT172" i="36"/>
  <c r="AU172" i="36"/>
  <c r="AV172" i="36"/>
  <c r="AW172" i="36"/>
  <c r="AX172" i="36"/>
  <c r="C173" i="36"/>
  <c r="D173" i="36"/>
  <c r="E173" i="36"/>
  <c r="F173" i="36"/>
  <c r="G173" i="36"/>
  <c r="H173" i="36"/>
  <c r="I173" i="36"/>
  <c r="J173" i="36"/>
  <c r="K173" i="36"/>
  <c r="L173" i="36"/>
  <c r="M173" i="36"/>
  <c r="N173" i="36"/>
  <c r="O173" i="36"/>
  <c r="P173" i="36"/>
  <c r="Q173" i="36"/>
  <c r="R173" i="36"/>
  <c r="S173" i="36"/>
  <c r="T173" i="36"/>
  <c r="U173" i="36"/>
  <c r="V173" i="36"/>
  <c r="W173" i="36"/>
  <c r="X173" i="36"/>
  <c r="Y173" i="36"/>
  <c r="Z173" i="36"/>
  <c r="AA173" i="36"/>
  <c r="AB173" i="36"/>
  <c r="AC173" i="36"/>
  <c r="AD173" i="36"/>
  <c r="AE173" i="36"/>
  <c r="AF173" i="36"/>
  <c r="AG173" i="36"/>
  <c r="AH173" i="36"/>
  <c r="AI173" i="36"/>
  <c r="AJ173" i="36"/>
  <c r="AK173" i="36"/>
  <c r="AL173" i="36"/>
  <c r="AM173" i="36"/>
  <c r="AN173" i="36"/>
  <c r="AO173" i="36"/>
  <c r="AP173" i="36"/>
  <c r="AQ173" i="36"/>
  <c r="AR173" i="36"/>
  <c r="AS173" i="36"/>
  <c r="AT173" i="36"/>
  <c r="AU173" i="36"/>
  <c r="AV173" i="36"/>
  <c r="AW173" i="36"/>
  <c r="AX173" i="36"/>
  <c r="C174" i="36"/>
  <c r="D174" i="36"/>
  <c r="E174" i="36"/>
  <c r="F174" i="36"/>
  <c r="G174" i="36"/>
  <c r="H174" i="36"/>
  <c r="I174" i="36"/>
  <c r="J174" i="36"/>
  <c r="K174" i="36"/>
  <c r="L174" i="36"/>
  <c r="M174" i="36"/>
  <c r="N174" i="36"/>
  <c r="O174" i="36"/>
  <c r="P174" i="36"/>
  <c r="Q174" i="36"/>
  <c r="R174" i="36"/>
  <c r="S174" i="36"/>
  <c r="T174" i="36"/>
  <c r="U174" i="36"/>
  <c r="V174" i="36"/>
  <c r="W174" i="36"/>
  <c r="X174" i="36"/>
  <c r="Y174" i="36"/>
  <c r="Z174" i="36"/>
  <c r="AA174" i="36"/>
  <c r="AB174" i="36"/>
  <c r="AC174" i="36"/>
  <c r="AD174" i="36"/>
  <c r="AE174" i="36"/>
  <c r="AF174" i="36"/>
  <c r="AG174" i="36"/>
  <c r="AH174" i="36"/>
  <c r="AI174" i="36"/>
  <c r="AJ174" i="36"/>
  <c r="AK174" i="36"/>
  <c r="AL174" i="36"/>
  <c r="AM174" i="36"/>
  <c r="AN174" i="36"/>
  <c r="AO174" i="36"/>
  <c r="AP174" i="36"/>
  <c r="AQ174" i="36"/>
  <c r="AR174" i="36"/>
  <c r="AS174" i="36"/>
  <c r="AT174" i="36"/>
  <c r="AU174" i="36"/>
  <c r="AV174" i="36"/>
  <c r="AW174" i="36"/>
  <c r="AX174" i="36"/>
  <c r="C175" i="36"/>
  <c r="D175" i="36"/>
  <c r="E175" i="36"/>
  <c r="F175" i="36"/>
  <c r="G175" i="36"/>
  <c r="H175" i="36"/>
  <c r="I175" i="36"/>
  <c r="J175" i="36"/>
  <c r="K175" i="36"/>
  <c r="L175" i="36"/>
  <c r="M175" i="36"/>
  <c r="N175" i="36"/>
  <c r="O175" i="36"/>
  <c r="P175" i="36"/>
  <c r="Q175" i="36"/>
  <c r="R175" i="36"/>
  <c r="S175" i="36"/>
  <c r="T175" i="36"/>
  <c r="U175" i="36"/>
  <c r="V175" i="36"/>
  <c r="W175" i="36"/>
  <c r="X175" i="36"/>
  <c r="Y175" i="36"/>
  <c r="Z175" i="36"/>
  <c r="AA175" i="36"/>
  <c r="AB175" i="36"/>
  <c r="AC175" i="36"/>
  <c r="AD175" i="36"/>
  <c r="AE175" i="36"/>
  <c r="AF175" i="36"/>
  <c r="AG175" i="36"/>
  <c r="AH175" i="36"/>
  <c r="AI175" i="36"/>
  <c r="AJ175" i="36"/>
  <c r="AK175" i="36"/>
  <c r="AL175" i="36"/>
  <c r="AM175" i="36"/>
  <c r="AN175" i="36"/>
  <c r="AO175" i="36"/>
  <c r="AP175" i="36"/>
  <c r="AQ175" i="36"/>
  <c r="AR175" i="36"/>
  <c r="AS175" i="36"/>
  <c r="AT175" i="36"/>
  <c r="AU175" i="36"/>
  <c r="AV175" i="36"/>
  <c r="AW175" i="36"/>
  <c r="AX175" i="36"/>
  <c r="C176" i="36"/>
  <c r="D176" i="36"/>
  <c r="E176" i="36"/>
  <c r="F176" i="36"/>
  <c r="G176" i="36"/>
  <c r="H176" i="36"/>
  <c r="I176" i="36"/>
  <c r="J176" i="36"/>
  <c r="K176" i="36"/>
  <c r="L176" i="36"/>
  <c r="M176" i="36"/>
  <c r="N176" i="36"/>
  <c r="O176" i="36"/>
  <c r="P176" i="36"/>
  <c r="Q176" i="36"/>
  <c r="R176" i="36"/>
  <c r="S176" i="36"/>
  <c r="T176" i="36"/>
  <c r="U176" i="36"/>
  <c r="V176" i="36"/>
  <c r="W176" i="36"/>
  <c r="X176" i="36"/>
  <c r="Y176" i="36"/>
  <c r="Z176" i="36"/>
  <c r="AA176" i="36"/>
  <c r="AB176" i="36"/>
  <c r="AC176" i="36"/>
  <c r="AD176" i="36"/>
  <c r="AE176" i="36"/>
  <c r="AF176" i="36"/>
  <c r="AG176" i="36"/>
  <c r="AH176" i="36"/>
  <c r="AI176" i="36"/>
  <c r="AJ176" i="36"/>
  <c r="AK176" i="36"/>
  <c r="AL176" i="36"/>
  <c r="AM176" i="36"/>
  <c r="AN176" i="36"/>
  <c r="AO176" i="36"/>
  <c r="AP176" i="36"/>
  <c r="AQ176" i="36"/>
  <c r="AR176" i="36"/>
  <c r="AS176" i="36"/>
  <c r="AT176" i="36"/>
  <c r="AU176" i="36"/>
  <c r="AV176" i="36"/>
  <c r="AW176" i="36"/>
  <c r="AX176" i="36"/>
  <c r="C177" i="36"/>
  <c r="D177" i="36"/>
  <c r="E177" i="36"/>
  <c r="F177" i="36"/>
  <c r="G177" i="36"/>
  <c r="H177" i="36"/>
  <c r="I177" i="36"/>
  <c r="J177" i="36"/>
  <c r="K177" i="36"/>
  <c r="L177" i="36"/>
  <c r="M177" i="36"/>
  <c r="N177" i="36"/>
  <c r="O177" i="36"/>
  <c r="P177" i="36"/>
  <c r="Q177" i="36"/>
  <c r="R177" i="36"/>
  <c r="S177" i="36"/>
  <c r="T177" i="36"/>
  <c r="U177" i="36"/>
  <c r="V177" i="36"/>
  <c r="W177" i="36"/>
  <c r="X177" i="36"/>
  <c r="Y177" i="36"/>
  <c r="Z177" i="36"/>
  <c r="AA177" i="36"/>
  <c r="AB177" i="36"/>
  <c r="AC177" i="36"/>
  <c r="AD177" i="36"/>
  <c r="AE177" i="36"/>
  <c r="AF177" i="36"/>
  <c r="AG177" i="36"/>
  <c r="AH177" i="36"/>
  <c r="AI177" i="36"/>
  <c r="AJ177" i="36"/>
  <c r="AK177" i="36"/>
  <c r="AL177" i="36"/>
  <c r="AM177" i="36"/>
  <c r="AN177" i="36"/>
  <c r="AO177" i="36"/>
  <c r="AP177" i="36"/>
  <c r="AQ177" i="36"/>
  <c r="AR177" i="36"/>
  <c r="AS177" i="36"/>
  <c r="AT177" i="36"/>
  <c r="AU177" i="36"/>
  <c r="AV177" i="36"/>
  <c r="AW177" i="36"/>
  <c r="AX177" i="36"/>
  <c r="C178" i="36"/>
  <c r="D178" i="36"/>
  <c r="E178" i="36"/>
  <c r="F178" i="36"/>
  <c r="G178" i="36"/>
  <c r="H178" i="36"/>
  <c r="I178" i="36"/>
  <c r="J178" i="36"/>
  <c r="K178" i="36"/>
  <c r="L178" i="36"/>
  <c r="M178" i="36"/>
  <c r="N178" i="36"/>
  <c r="O178" i="36"/>
  <c r="P178" i="36"/>
  <c r="Q178" i="36"/>
  <c r="R178" i="36"/>
  <c r="S178" i="36"/>
  <c r="T178" i="36"/>
  <c r="U178" i="36"/>
  <c r="V178" i="36"/>
  <c r="W178" i="36"/>
  <c r="X178" i="36"/>
  <c r="Y178" i="36"/>
  <c r="Z178" i="36"/>
  <c r="AA178" i="36"/>
  <c r="AB178" i="36"/>
  <c r="AC178" i="36"/>
  <c r="AD178" i="36"/>
  <c r="AE178" i="36"/>
  <c r="AF178" i="36"/>
  <c r="AG178" i="36"/>
  <c r="AH178" i="36"/>
  <c r="AI178" i="36"/>
  <c r="AJ178" i="36"/>
  <c r="AK178" i="36"/>
  <c r="AL178" i="36"/>
  <c r="AM178" i="36"/>
  <c r="AN178" i="36"/>
  <c r="AO178" i="36"/>
  <c r="AP178" i="36"/>
  <c r="AQ178" i="36"/>
  <c r="AR178" i="36"/>
  <c r="AS178" i="36"/>
  <c r="AT178" i="36"/>
  <c r="AU178" i="36"/>
  <c r="AV178" i="36"/>
  <c r="AW178" i="36"/>
  <c r="AX178" i="36"/>
  <c r="C179" i="36"/>
  <c r="D179" i="36"/>
  <c r="E179" i="36"/>
  <c r="F179" i="36"/>
  <c r="G179" i="36"/>
  <c r="H179" i="36"/>
  <c r="I179" i="36"/>
  <c r="J179" i="36"/>
  <c r="K179" i="36"/>
  <c r="L179" i="36"/>
  <c r="M179" i="36"/>
  <c r="N179" i="36"/>
  <c r="O179" i="36"/>
  <c r="P179" i="36"/>
  <c r="Q179" i="36"/>
  <c r="R179" i="36"/>
  <c r="S179" i="36"/>
  <c r="T179" i="36"/>
  <c r="U179" i="36"/>
  <c r="V179" i="36"/>
  <c r="W179" i="36"/>
  <c r="X179" i="36"/>
  <c r="Y179" i="36"/>
  <c r="Z179" i="36"/>
  <c r="AA179" i="36"/>
  <c r="AB179" i="36"/>
  <c r="AC179" i="36"/>
  <c r="AD179" i="36"/>
  <c r="AE179" i="36"/>
  <c r="AF179" i="36"/>
  <c r="AG179" i="36"/>
  <c r="AH179" i="36"/>
  <c r="AI179" i="36"/>
  <c r="AJ179" i="36"/>
  <c r="AK179" i="36"/>
  <c r="AL179" i="36"/>
  <c r="AM179" i="36"/>
  <c r="AN179" i="36"/>
  <c r="AO179" i="36"/>
  <c r="AP179" i="36"/>
  <c r="AQ179" i="36"/>
  <c r="AR179" i="36"/>
  <c r="AS179" i="36"/>
  <c r="AT179" i="36"/>
  <c r="AU179" i="36"/>
  <c r="AV179" i="36"/>
  <c r="AW179" i="36"/>
  <c r="AX179" i="36"/>
  <c r="C180" i="36"/>
  <c r="D180" i="36"/>
  <c r="E180" i="36"/>
  <c r="F180" i="36"/>
  <c r="G180" i="36"/>
  <c r="H180" i="36"/>
  <c r="I180" i="36"/>
  <c r="J180" i="36"/>
  <c r="K180" i="36"/>
  <c r="L180" i="36"/>
  <c r="M180" i="36"/>
  <c r="N180" i="36"/>
  <c r="O180" i="36"/>
  <c r="P180" i="36"/>
  <c r="Q180" i="36"/>
  <c r="R180" i="36"/>
  <c r="S180" i="36"/>
  <c r="T180" i="36"/>
  <c r="U180" i="36"/>
  <c r="V180" i="36"/>
  <c r="W180" i="36"/>
  <c r="X180" i="36"/>
  <c r="Y180" i="36"/>
  <c r="Z180" i="36"/>
  <c r="AA180" i="36"/>
  <c r="AB180" i="36"/>
  <c r="AC180" i="36"/>
  <c r="AD180" i="36"/>
  <c r="AE180" i="36"/>
  <c r="AF180" i="36"/>
  <c r="AG180" i="36"/>
  <c r="AH180" i="36"/>
  <c r="AI180" i="36"/>
  <c r="AJ180" i="36"/>
  <c r="AK180" i="36"/>
  <c r="AL180" i="36"/>
  <c r="AM180" i="36"/>
  <c r="AN180" i="36"/>
  <c r="AO180" i="36"/>
  <c r="AP180" i="36"/>
  <c r="AQ180" i="36"/>
  <c r="AR180" i="36"/>
  <c r="AS180" i="36"/>
  <c r="AT180" i="36"/>
  <c r="AU180" i="36"/>
  <c r="AV180" i="36"/>
  <c r="AW180" i="36"/>
  <c r="AX180" i="36"/>
  <c r="C181" i="36"/>
  <c r="D181" i="36"/>
  <c r="E181" i="36"/>
  <c r="F181" i="36"/>
  <c r="G181" i="36"/>
  <c r="H181" i="36"/>
  <c r="I181" i="36"/>
  <c r="J181" i="36"/>
  <c r="K181" i="36"/>
  <c r="L181" i="36"/>
  <c r="M181" i="36"/>
  <c r="N181" i="36"/>
  <c r="O181" i="36"/>
  <c r="P181" i="36"/>
  <c r="Q181" i="36"/>
  <c r="R181" i="36"/>
  <c r="S181" i="36"/>
  <c r="T181" i="36"/>
  <c r="U181" i="36"/>
  <c r="V181" i="36"/>
  <c r="W181" i="36"/>
  <c r="X181" i="36"/>
  <c r="Y181" i="36"/>
  <c r="Z181" i="36"/>
  <c r="AA181" i="36"/>
  <c r="AB181" i="36"/>
  <c r="AC181" i="36"/>
  <c r="AD181" i="36"/>
  <c r="AE181" i="36"/>
  <c r="AF181" i="36"/>
  <c r="AG181" i="36"/>
  <c r="AH181" i="36"/>
  <c r="AI181" i="36"/>
  <c r="AJ181" i="36"/>
  <c r="AK181" i="36"/>
  <c r="AL181" i="36"/>
  <c r="AM181" i="36"/>
  <c r="AN181" i="36"/>
  <c r="AO181" i="36"/>
  <c r="AP181" i="36"/>
  <c r="AQ181" i="36"/>
  <c r="AR181" i="36"/>
  <c r="AS181" i="36"/>
  <c r="AT181" i="36"/>
  <c r="AU181" i="36"/>
  <c r="AV181" i="36"/>
  <c r="AW181" i="36"/>
  <c r="AX181" i="36"/>
  <c r="C182" i="36"/>
  <c r="D182" i="36"/>
  <c r="E182" i="36"/>
  <c r="F182" i="36"/>
  <c r="G182" i="36"/>
  <c r="H182" i="36"/>
  <c r="I182" i="36"/>
  <c r="J182" i="36"/>
  <c r="K182" i="36"/>
  <c r="L182" i="36"/>
  <c r="M182" i="36"/>
  <c r="N182" i="36"/>
  <c r="O182" i="36"/>
  <c r="P182" i="36"/>
  <c r="Q182" i="36"/>
  <c r="R182" i="36"/>
  <c r="S182" i="36"/>
  <c r="T182" i="36"/>
  <c r="U182" i="36"/>
  <c r="V182" i="36"/>
  <c r="W182" i="36"/>
  <c r="X182" i="36"/>
  <c r="Y182" i="36"/>
  <c r="Z182" i="36"/>
  <c r="AA182" i="36"/>
  <c r="AB182" i="36"/>
  <c r="AC182" i="36"/>
  <c r="AD182" i="36"/>
  <c r="AE182" i="36"/>
  <c r="AF182" i="36"/>
  <c r="AG182" i="36"/>
  <c r="AH182" i="36"/>
  <c r="AI182" i="36"/>
  <c r="AJ182" i="36"/>
  <c r="AK182" i="36"/>
  <c r="AL182" i="36"/>
  <c r="AM182" i="36"/>
  <c r="AN182" i="36"/>
  <c r="AO182" i="36"/>
  <c r="AP182" i="36"/>
  <c r="AQ182" i="36"/>
  <c r="AR182" i="36"/>
  <c r="AS182" i="36"/>
  <c r="AT182" i="36"/>
  <c r="AU182" i="36"/>
  <c r="AV182" i="36"/>
  <c r="AW182" i="36"/>
  <c r="AX182" i="36"/>
  <c r="C183" i="36"/>
  <c r="D183" i="36"/>
  <c r="E183" i="36"/>
  <c r="F183" i="36"/>
  <c r="G183" i="36"/>
  <c r="H183" i="36"/>
  <c r="I183" i="36"/>
  <c r="J183" i="36"/>
  <c r="K183" i="36"/>
  <c r="L183" i="36"/>
  <c r="M183" i="36"/>
  <c r="N183" i="36"/>
  <c r="O183" i="36"/>
  <c r="P183" i="36"/>
  <c r="Q183" i="36"/>
  <c r="R183" i="36"/>
  <c r="S183" i="36"/>
  <c r="T183" i="36"/>
  <c r="U183" i="36"/>
  <c r="V183" i="36"/>
  <c r="W183" i="36"/>
  <c r="X183" i="36"/>
  <c r="Y183" i="36"/>
  <c r="Z183" i="36"/>
  <c r="AA183" i="36"/>
  <c r="AB183" i="36"/>
  <c r="AC183" i="36"/>
  <c r="AD183" i="36"/>
  <c r="AE183" i="36"/>
  <c r="AF183" i="36"/>
  <c r="AG183" i="36"/>
  <c r="AH183" i="36"/>
  <c r="AI183" i="36"/>
  <c r="AJ183" i="36"/>
  <c r="AK183" i="36"/>
  <c r="AL183" i="36"/>
  <c r="AM183" i="36"/>
  <c r="AN183" i="36"/>
  <c r="AO183" i="36"/>
  <c r="AP183" i="36"/>
  <c r="AQ183" i="36"/>
  <c r="AR183" i="36"/>
  <c r="AS183" i="36"/>
  <c r="AT183" i="36"/>
  <c r="AU183" i="36"/>
  <c r="AV183" i="36"/>
  <c r="AW183" i="36"/>
  <c r="AX183" i="36"/>
  <c r="C184" i="36"/>
  <c r="D184" i="36"/>
  <c r="E184" i="36"/>
  <c r="F184" i="36"/>
  <c r="G184" i="36"/>
  <c r="H184" i="36"/>
  <c r="I184" i="36"/>
  <c r="J184" i="36"/>
  <c r="K184" i="36"/>
  <c r="L184" i="36"/>
  <c r="M184" i="36"/>
  <c r="N184" i="36"/>
  <c r="O184" i="36"/>
  <c r="P184" i="36"/>
  <c r="Q184" i="36"/>
  <c r="R184" i="36"/>
  <c r="S184" i="36"/>
  <c r="T184" i="36"/>
  <c r="U184" i="36"/>
  <c r="V184" i="36"/>
  <c r="W184" i="36"/>
  <c r="X184" i="36"/>
  <c r="Y184" i="36"/>
  <c r="Z184" i="36"/>
  <c r="AA184" i="36"/>
  <c r="AB184" i="36"/>
  <c r="AC184" i="36"/>
  <c r="AD184" i="36"/>
  <c r="AE184" i="36"/>
  <c r="AF184" i="36"/>
  <c r="AG184" i="36"/>
  <c r="AH184" i="36"/>
  <c r="AI184" i="36"/>
  <c r="AJ184" i="36"/>
  <c r="AK184" i="36"/>
  <c r="AL184" i="36"/>
  <c r="AM184" i="36"/>
  <c r="AN184" i="36"/>
  <c r="AO184" i="36"/>
  <c r="AP184" i="36"/>
  <c r="AQ184" i="36"/>
  <c r="AR184" i="36"/>
  <c r="AS184" i="36"/>
  <c r="AT184" i="36"/>
  <c r="AU184" i="36"/>
  <c r="AV184" i="36"/>
  <c r="AW184" i="36"/>
  <c r="AX184" i="36"/>
  <c r="C185" i="36"/>
  <c r="D185" i="36"/>
  <c r="E185" i="36"/>
  <c r="F185" i="36"/>
  <c r="G185" i="36"/>
  <c r="H185" i="36"/>
  <c r="I185" i="36"/>
  <c r="J185" i="36"/>
  <c r="K185" i="36"/>
  <c r="L185" i="36"/>
  <c r="M185" i="36"/>
  <c r="N185" i="36"/>
  <c r="O185" i="36"/>
  <c r="P185" i="36"/>
  <c r="Q185" i="36"/>
  <c r="R185" i="36"/>
  <c r="S185" i="36"/>
  <c r="T185" i="36"/>
  <c r="U185" i="36"/>
  <c r="V185" i="36"/>
  <c r="W185" i="36"/>
  <c r="X185" i="36"/>
  <c r="Y185" i="36"/>
  <c r="Z185" i="36"/>
  <c r="AA185" i="36"/>
  <c r="AB185" i="36"/>
  <c r="AC185" i="36"/>
  <c r="AD185" i="36"/>
  <c r="AE185" i="36"/>
  <c r="AF185" i="36"/>
  <c r="AG185" i="36"/>
  <c r="AH185" i="36"/>
  <c r="AI185" i="36"/>
  <c r="AJ185" i="36"/>
  <c r="AK185" i="36"/>
  <c r="AL185" i="36"/>
  <c r="AM185" i="36"/>
  <c r="AN185" i="36"/>
  <c r="AO185" i="36"/>
  <c r="AP185" i="36"/>
  <c r="AQ185" i="36"/>
  <c r="AR185" i="36"/>
  <c r="AS185" i="36"/>
  <c r="AT185" i="36"/>
  <c r="AU185" i="36"/>
  <c r="AV185" i="36"/>
  <c r="AW185" i="36"/>
  <c r="AX185" i="36"/>
  <c r="C186" i="36"/>
  <c r="D186" i="36"/>
  <c r="E186" i="36"/>
  <c r="F186" i="36"/>
  <c r="G186" i="36"/>
  <c r="H186" i="36"/>
  <c r="I186" i="36"/>
  <c r="J186" i="36"/>
  <c r="K186" i="36"/>
  <c r="L186" i="36"/>
  <c r="M186" i="36"/>
  <c r="N186" i="36"/>
  <c r="O186" i="36"/>
  <c r="P186" i="36"/>
  <c r="Q186" i="36"/>
  <c r="R186" i="36"/>
  <c r="S186" i="36"/>
  <c r="T186" i="36"/>
  <c r="U186" i="36"/>
  <c r="V186" i="36"/>
  <c r="W186" i="36"/>
  <c r="X186" i="36"/>
  <c r="Y186" i="36"/>
  <c r="Z186" i="36"/>
  <c r="AA186" i="36"/>
  <c r="AB186" i="36"/>
  <c r="AC186" i="36"/>
  <c r="AD186" i="36"/>
  <c r="AE186" i="36"/>
  <c r="AF186" i="36"/>
  <c r="AG186" i="36"/>
  <c r="AH186" i="36"/>
  <c r="AI186" i="36"/>
  <c r="AJ186" i="36"/>
  <c r="AK186" i="36"/>
  <c r="AL186" i="36"/>
  <c r="AM186" i="36"/>
  <c r="AN186" i="36"/>
  <c r="AO186" i="36"/>
  <c r="AP186" i="36"/>
  <c r="AQ186" i="36"/>
  <c r="AR186" i="36"/>
  <c r="AS186" i="36"/>
  <c r="AT186" i="36"/>
  <c r="AU186" i="36"/>
  <c r="AV186" i="36"/>
  <c r="AW186" i="36"/>
  <c r="AX186" i="36"/>
  <c r="C187" i="36"/>
  <c r="D187" i="36"/>
  <c r="E187" i="36"/>
  <c r="F187" i="36"/>
  <c r="G187" i="36"/>
  <c r="H187" i="36"/>
  <c r="I187" i="36"/>
  <c r="J187" i="36"/>
  <c r="K187" i="36"/>
  <c r="L187" i="36"/>
  <c r="M187" i="36"/>
  <c r="N187" i="36"/>
  <c r="O187" i="36"/>
  <c r="P187" i="36"/>
  <c r="Q187" i="36"/>
  <c r="R187" i="36"/>
  <c r="S187" i="36"/>
  <c r="T187" i="36"/>
  <c r="U187" i="36"/>
  <c r="V187" i="36"/>
  <c r="W187" i="36"/>
  <c r="X187" i="36"/>
  <c r="Y187" i="36"/>
  <c r="Z187" i="36"/>
  <c r="AA187" i="36"/>
  <c r="AB187" i="36"/>
  <c r="AC187" i="36"/>
  <c r="AD187" i="36"/>
  <c r="AE187" i="36"/>
  <c r="AF187" i="36"/>
  <c r="AG187" i="36"/>
  <c r="AH187" i="36"/>
  <c r="AI187" i="36"/>
  <c r="AJ187" i="36"/>
  <c r="AK187" i="36"/>
  <c r="AL187" i="36"/>
  <c r="AM187" i="36"/>
  <c r="AN187" i="36"/>
  <c r="AO187" i="36"/>
  <c r="AP187" i="36"/>
  <c r="AQ187" i="36"/>
  <c r="AR187" i="36"/>
  <c r="AS187" i="36"/>
  <c r="AT187" i="36"/>
  <c r="AU187" i="36"/>
  <c r="AV187" i="36"/>
  <c r="AW187" i="36"/>
  <c r="AX187" i="36"/>
  <c r="C188" i="36"/>
  <c r="D188" i="36"/>
  <c r="E188" i="36"/>
  <c r="F188" i="36"/>
  <c r="G188" i="36"/>
  <c r="H188" i="36"/>
  <c r="I188" i="36"/>
  <c r="J188" i="36"/>
  <c r="K188" i="36"/>
  <c r="L188" i="36"/>
  <c r="M188" i="36"/>
  <c r="N188" i="36"/>
  <c r="O188" i="36"/>
  <c r="P188" i="36"/>
  <c r="Q188" i="36"/>
  <c r="R188" i="36"/>
  <c r="S188" i="36"/>
  <c r="T188" i="36"/>
  <c r="U188" i="36"/>
  <c r="V188" i="36"/>
  <c r="W188" i="36"/>
  <c r="X188" i="36"/>
  <c r="Y188" i="36"/>
  <c r="Z188" i="36"/>
  <c r="AA188" i="36"/>
  <c r="AB188" i="36"/>
  <c r="AC188" i="36"/>
  <c r="AD188" i="36"/>
  <c r="AE188" i="36"/>
  <c r="AF188" i="36"/>
  <c r="AG188" i="36"/>
  <c r="AH188" i="36"/>
  <c r="AI188" i="36"/>
  <c r="AJ188" i="36"/>
  <c r="AK188" i="36"/>
  <c r="AL188" i="36"/>
  <c r="AM188" i="36"/>
  <c r="AN188" i="36"/>
  <c r="AO188" i="36"/>
  <c r="AP188" i="36"/>
  <c r="AQ188" i="36"/>
  <c r="AR188" i="36"/>
  <c r="AS188" i="36"/>
  <c r="AT188" i="36"/>
  <c r="AU188" i="36"/>
  <c r="AV188" i="36"/>
  <c r="AW188" i="36"/>
  <c r="AX188" i="36"/>
  <c r="C189" i="36"/>
  <c r="D189" i="36"/>
  <c r="E189" i="36"/>
  <c r="F189" i="36"/>
  <c r="G189" i="36"/>
  <c r="H189" i="36"/>
  <c r="I189" i="36"/>
  <c r="J189" i="36"/>
  <c r="K189" i="36"/>
  <c r="L189" i="36"/>
  <c r="M189" i="36"/>
  <c r="N189" i="36"/>
  <c r="O189" i="36"/>
  <c r="P189" i="36"/>
  <c r="Q189" i="36"/>
  <c r="R189" i="36"/>
  <c r="S189" i="36"/>
  <c r="T189" i="36"/>
  <c r="U189" i="36"/>
  <c r="V189" i="36"/>
  <c r="W189" i="36"/>
  <c r="X189" i="36"/>
  <c r="Y189" i="36"/>
  <c r="Z189" i="36"/>
  <c r="AA189" i="36"/>
  <c r="AB189" i="36"/>
  <c r="AC189" i="36"/>
  <c r="AD189" i="36"/>
  <c r="AE189" i="36"/>
  <c r="AF189" i="36"/>
  <c r="AG189" i="36"/>
  <c r="AH189" i="36"/>
  <c r="AI189" i="36"/>
  <c r="AJ189" i="36"/>
  <c r="AK189" i="36"/>
  <c r="AL189" i="36"/>
  <c r="AM189" i="36"/>
  <c r="AN189" i="36"/>
  <c r="AO189" i="36"/>
  <c r="AP189" i="36"/>
  <c r="AQ189" i="36"/>
  <c r="AR189" i="36"/>
  <c r="AS189" i="36"/>
  <c r="AT189" i="36"/>
  <c r="AU189" i="36"/>
  <c r="AV189" i="36"/>
  <c r="AW189" i="36"/>
  <c r="AX189" i="36"/>
  <c r="C190" i="36"/>
  <c r="D190" i="36"/>
  <c r="E190" i="36"/>
  <c r="F190" i="36"/>
  <c r="G190" i="36"/>
  <c r="H190" i="36"/>
  <c r="I190" i="36"/>
  <c r="J190" i="36"/>
  <c r="K190" i="36"/>
  <c r="L190" i="36"/>
  <c r="M190" i="36"/>
  <c r="N190" i="36"/>
  <c r="O190" i="36"/>
  <c r="P190" i="36"/>
  <c r="Q190" i="36"/>
  <c r="R190" i="36"/>
  <c r="S190" i="36"/>
  <c r="T190" i="36"/>
  <c r="U190" i="36"/>
  <c r="V190" i="36"/>
  <c r="W190" i="36"/>
  <c r="X190" i="36"/>
  <c r="Y190" i="36"/>
  <c r="Z190" i="36"/>
  <c r="AA190" i="36"/>
  <c r="AB190" i="36"/>
  <c r="AC190" i="36"/>
  <c r="AD190" i="36"/>
  <c r="AE190" i="36"/>
  <c r="AF190" i="36"/>
  <c r="AG190" i="36"/>
  <c r="AH190" i="36"/>
  <c r="AI190" i="36"/>
  <c r="AJ190" i="36"/>
  <c r="AK190" i="36"/>
  <c r="AL190" i="36"/>
  <c r="AM190" i="36"/>
  <c r="AN190" i="36"/>
  <c r="AO190" i="36"/>
  <c r="AP190" i="36"/>
  <c r="AQ190" i="36"/>
  <c r="AR190" i="36"/>
  <c r="AS190" i="36"/>
  <c r="AT190" i="36"/>
  <c r="AU190" i="36"/>
  <c r="AV190" i="36"/>
  <c r="AW190" i="36"/>
  <c r="AX190" i="36"/>
  <c r="C191" i="36"/>
  <c r="D191" i="36"/>
  <c r="E191" i="36"/>
  <c r="F191" i="36"/>
  <c r="G191" i="36"/>
  <c r="H191" i="36"/>
  <c r="I191" i="36"/>
  <c r="J191" i="36"/>
  <c r="K191" i="36"/>
  <c r="L191" i="36"/>
  <c r="M191" i="36"/>
  <c r="N191" i="36"/>
  <c r="O191" i="36"/>
  <c r="P191" i="36"/>
  <c r="Q191" i="36"/>
  <c r="R191" i="36"/>
  <c r="S191" i="36"/>
  <c r="T191" i="36"/>
  <c r="U191" i="36"/>
  <c r="V191" i="36"/>
  <c r="W191" i="36"/>
  <c r="X191" i="36"/>
  <c r="Y191" i="36"/>
  <c r="Z191" i="36"/>
  <c r="AA191" i="36"/>
  <c r="AB191" i="36"/>
  <c r="AC191" i="36"/>
  <c r="AD191" i="36"/>
  <c r="AE191" i="36"/>
  <c r="AF191" i="36"/>
  <c r="AG191" i="36"/>
  <c r="AH191" i="36"/>
  <c r="AI191" i="36"/>
  <c r="AJ191" i="36"/>
  <c r="AK191" i="36"/>
  <c r="AL191" i="36"/>
  <c r="AM191" i="36"/>
  <c r="AN191" i="36"/>
  <c r="AO191" i="36"/>
  <c r="AP191" i="36"/>
  <c r="AQ191" i="36"/>
  <c r="AR191" i="36"/>
  <c r="AS191" i="36"/>
  <c r="AT191" i="36"/>
  <c r="AU191" i="36"/>
  <c r="AV191" i="36"/>
  <c r="AW191" i="36"/>
  <c r="AX191" i="36"/>
  <c r="C192" i="36"/>
  <c r="D192" i="36"/>
  <c r="E192" i="36"/>
  <c r="F192" i="36"/>
  <c r="G192" i="36"/>
  <c r="H192" i="36"/>
  <c r="I192" i="36"/>
  <c r="J192" i="36"/>
  <c r="K192" i="36"/>
  <c r="L192" i="36"/>
  <c r="M192" i="36"/>
  <c r="N192" i="36"/>
  <c r="O192" i="36"/>
  <c r="P192" i="36"/>
  <c r="Q192" i="36"/>
  <c r="R192" i="36"/>
  <c r="S192" i="36"/>
  <c r="T192" i="36"/>
  <c r="U192" i="36"/>
  <c r="V192" i="36"/>
  <c r="W192" i="36"/>
  <c r="X192" i="36"/>
  <c r="Y192" i="36"/>
  <c r="Z192" i="36"/>
  <c r="AA192" i="36"/>
  <c r="AB192" i="36"/>
  <c r="AC192" i="36"/>
  <c r="AD192" i="36"/>
  <c r="AE192" i="36"/>
  <c r="AF192" i="36"/>
  <c r="AG192" i="36"/>
  <c r="AH192" i="36"/>
  <c r="AI192" i="36"/>
  <c r="AJ192" i="36"/>
  <c r="AK192" i="36"/>
  <c r="AL192" i="36"/>
  <c r="AM192" i="36"/>
  <c r="AN192" i="36"/>
  <c r="AO192" i="36"/>
  <c r="AP192" i="36"/>
  <c r="AQ192" i="36"/>
  <c r="AR192" i="36"/>
  <c r="AS192" i="36"/>
  <c r="AT192" i="36"/>
  <c r="AU192" i="36"/>
  <c r="AV192" i="36"/>
  <c r="AW192" i="36"/>
  <c r="AX192" i="36"/>
  <c r="C193" i="36"/>
  <c r="D193" i="36"/>
  <c r="E193" i="36"/>
  <c r="F193" i="36"/>
  <c r="G193" i="36"/>
  <c r="H193" i="36"/>
  <c r="I193" i="36"/>
  <c r="J193" i="36"/>
  <c r="K193" i="36"/>
  <c r="L193" i="36"/>
  <c r="M193" i="36"/>
  <c r="N193" i="36"/>
  <c r="O193" i="36"/>
  <c r="P193" i="36"/>
  <c r="Q193" i="36"/>
  <c r="R193" i="36"/>
  <c r="S193" i="36"/>
  <c r="T193" i="36"/>
  <c r="U193" i="36"/>
  <c r="V193" i="36"/>
  <c r="W193" i="36"/>
  <c r="X193" i="36"/>
  <c r="Y193" i="36"/>
  <c r="Z193" i="36"/>
  <c r="AA193" i="36"/>
  <c r="AB193" i="36"/>
  <c r="AC193" i="36"/>
  <c r="AD193" i="36"/>
  <c r="AE193" i="36"/>
  <c r="AF193" i="36"/>
  <c r="AG193" i="36"/>
  <c r="AH193" i="36"/>
  <c r="AI193" i="36"/>
  <c r="AJ193" i="36"/>
  <c r="AK193" i="36"/>
  <c r="AL193" i="36"/>
  <c r="AM193" i="36"/>
  <c r="AN193" i="36"/>
  <c r="AO193" i="36"/>
  <c r="AP193" i="36"/>
  <c r="AQ193" i="36"/>
  <c r="AR193" i="36"/>
  <c r="AS193" i="36"/>
  <c r="AT193" i="36"/>
  <c r="AU193" i="36"/>
  <c r="AV193" i="36"/>
  <c r="AW193" i="36"/>
  <c r="AX193" i="36"/>
  <c r="C194" i="36"/>
  <c r="D194" i="36"/>
  <c r="E194" i="36"/>
  <c r="F194" i="36"/>
  <c r="G194" i="36"/>
  <c r="H194" i="36"/>
  <c r="I194" i="36"/>
  <c r="J194" i="36"/>
  <c r="K194" i="36"/>
  <c r="L194" i="36"/>
  <c r="M194" i="36"/>
  <c r="N194" i="36"/>
  <c r="O194" i="36"/>
  <c r="P194" i="36"/>
  <c r="Q194" i="36"/>
  <c r="R194" i="36"/>
  <c r="S194" i="36"/>
  <c r="T194" i="36"/>
  <c r="U194" i="36"/>
  <c r="V194" i="36"/>
  <c r="W194" i="36"/>
  <c r="X194" i="36"/>
  <c r="Y194" i="36"/>
  <c r="Z194" i="36"/>
  <c r="AA194" i="36"/>
  <c r="AB194" i="36"/>
  <c r="AC194" i="36"/>
  <c r="AD194" i="36"/>
  <c r="AE194" i="36"/>
  <c r="AF194" i="36"/>
  <c r="AG194" i="36"/>
  <c r="AH194" i="36"/>
  <c r="AI194" i="36"/>
  <c r="AJ194" i="36"/>
  <c r="AK194" i="36"/>
  <c r="AL194" i="36"/>
  <c r="AM194" i="36"/>
  <c r="AN194" i="36"/>
  <c r="AO194" i="36"/>
  <c r="AP194" i="36"/>
  <c r="AQ194" i="36"/>
  <c r="AR194" i="36"/>
  <c r="AS194" i="36"/>
  <c r="AT194" i="36"/>
  <c r="AU194" i="36"/>
  <c r="AV194" i="36"/>
  <c r="AW194" i="36"/>
  <c r="AX194" i="36"/>
  <c r="C195" i="36"/>
  <c r="D195" i="36"/>
  <c r="E195" i="36"/>
  <c r="F195" i="36"/>
  <c r="G195" i="36"/>
  <c r="H195" i="36"/>
  <c r="I195" i="36"/>
  <c r="J195" i="36"/>
  <c r="K195" i="36"/>
  <c r="L195" i="36"/>
  <c r="M195" i="36"/>
  <c r="N195" i="36"/>
  <c r="O195" i="36"/>
  <c r="P195" i="36"/>
  <c r="Q195" i="36"/>
  <c r="R195" i="36"/>
  <c r="S195" i="36"/>
  <c r="T195" i="36"/>
  <c r="U195" i="36"/>
  <c r="V195" i="36"/>
  <c r="W195" i="36"/>
  <c r="X195" i="36"/>
  <c r="Y195" i="36"/>
  <c r="Z195" i="36"/>
  <c r="AA195" i="36"/>
  <c r="AB195" i="36"/>
  <c r="AC195" i="36"/>
  <c r="AD195" i="36"/>
  <c r="AE195" i="36"/>
  <c r="AF195" i="36"/>
  <c r="AG195" i="36"/>
  <c r="AH195" i="36"/>
  <c r="AI195" i="36"/>
  <c r="AJ195" i="36"/>
  <c r="AK195" i="36"/>
  <c r="AL195" i="36"/>
  <c r="AM195" i="36"/>
  <c r="AN195" i="36"/>
  <c r="AO195" i="36"/>
  <c r="AP195" i="36"/>
  <c r="AQ195" i="36"/>
  <c r="AR195" i="36"/>
  <c r="AS195" i="36"/>
  <c r="AT195" i="36"/>
  <c r="AU195" i="36"/>
  <c r="AV195" i="36"/>
  <c r="AW195" i="36"/>
  <c r="AX195" i="36"/>
  <c r="C196" i="36"/>
  <c r="D196" i="36"/>
  <c r="E196" i="36"/>
  <c r="F196" i="36"/>
  <c r="G196" i="36"/>
  <c r="H196" i="36"/>
  <c r="I196" i="36"/>
  <c r="J196" i="36"/>
  <c r="K196" i="36"/>
  <c r="L196" i="36"/>
  <c r="M196" i="36"/>
  <c r="N196" i="36"/>
  <c r="O196" i="36"/>
  <c r="P196" i="36"/>
  <c r="Q196" i="36"/>
  <c r="R196" i="36"/>
  <c r="S196" i="36"/>
  <c r="T196" i="36"/>
  <c r="U196" i="36"/>
  <c r="V196" i="36"/>
  <c r="W196" i="36"/>
  <c r="X196" i="36"/>
  <c r="Y196" i="36"/>
  <c r="Z196" i="36"/>
  <c r="AA196" i="36"/>
  <c r="AB196" i="36"/>
  <c r="AC196" i="36"/>
  <c r="AD196" i="36"/>
  <c r="AE196" i="36"/>
  <c r="AF196" i="36"/>
  <c r="AG196" i="36"/>
  <c r="AH196" i="36"/>
  <c r="AI196" i="36"/>
  <c r="AJ196" i="36"/>
  <c r="AK196" i="36"/>
  <c r="AL196" i="36"/>
  <c r="AM196" i="36"/>
  <c r="AN196" i="36"/>
  <c r="AO196" i="36"/>
  <c r="AP196" i="36"/>
  <c r="AQ196" i="36"/>
  <c r="AR196" i="36"/>
  <c r="AS196" i="36"/>
  <c r="AT196" i="36"/>
  <c r="AU196" i="36"/>
  <c r="AV196" i="36"/>
  <c r="AW196" i="36"/>
  <c r="AX196" i="36"/>
  <c r="C197" i="36"/>
  <c r="D197" i="36"/>
  <c r="E197" i="36"/>
  <c r="F197" i="36"/>
  <c r="G197" i="36"/>
  <c r="H197" i="36"/>
  <c r="I197" i="36"/>
  <c r="J197" i="36"/>
  <c r="K197" i="36"/>
  <c r="L197" i="36"/>
  <c r="M197" i="36"/>
  <c r="N197" i="36"/>
  <c r="O197" i="36"/>
  <c r="P197" i="36"/>
  <c r="Q197" i="36"/>
  <c r="R197" i="36"/>
  <c r="S197" i="36"/>
  <c r="T197" i="36"/>
  <c r="U197" i="36"/>
  <c r="V197" i="36"/>
  <c r="W197" i="36"/>
  <c r="X197" i="36"/>
  <c r="Y197" i="36"/>
  <c r="Z197" i="36"/>
  <c r="AA197" i="36"/>
  <c r="AB197" i="36"/>
  <c r="AC197" i="36"/>
  <c r="AD197" i="36"/>
  <c r="AE197" i="36"/>
  <c r="AF197" i="36"/>
  <c r="AG197" i="36"/>
  <c r="AH197" i="36"/>
  <c r="AI197" i="36"/>
  <c r="AJ197" i="36"/>
  <c r="AK197" i="36"/>
  <c r="AL197" i="36"/>
  <c r="AM197" i="36"/>
  <c r="AN197" i="36"/>
  <c r="AO197" i="36"/>
  <c r="AP197" i="36"/>
  <c r="AQ197" i="36"/>
  <c r="AR197" i="36"/>
  <c r="AS197" i="36"/>
  <c r="AT197" i="36"/>
  <c r="AU197" i="36"/>
  <c r="AV197" i="36"/>
  <c r="AW197" i="36"/>
  <c r="AX197" i="36"/>
  <c r="C198" i="36"/>
  <c r="D198" i="36"/>
  <c r="E198" i="36"/>
  <c r="F198" i="36"/>
  <c r="G198" i="36"/>
  <c r="H198" i="36"/>
  <c r="I198" i="36"/>
  <c r="J198" i="36"/>
  <c r="K198" i="36"/>
  <c r="L198" i="36"/>
  <c r="M198" i="36"/>
  <c r="N198" i="36"/>
  <c r="O198" i="36"/>
  <c r="P198" i="36"/>
  <c r="Q198" i="36"/>
  <c r="R198" i="36"/>
  <c r="S198" i="36"/>
  <c r="T198" i="36"/>
  <c r="U198" i="36"/>
  <c r="V198" i="36"/>
  <c r="W198" i="36"/>
  <c r="X198" i="36"/>
  <c r="Y198" i="36"/>
  <c r="Z198" i="36"/>
  <c r="AA198" i="36"/>
  <c r="AB198" i="36"/>
  <c r="AC198" i="36"/>
  <c r="AD198" i="36"/>
  <c r="AE198" i="36"/>
  <c r="AF198" i="36"/>
  <c r="AG198" i="36"/>
  <c r="AH198" i="36"/>
  <c r="AI198" i="36"/>
  <c r="AJ198" i="36"/>
  <c r="AK198" i="36"/>
  <c r="AL198" i="36"/>
  <c r="AM198" i="36"/>
  <c r="AN198" i="36"/>
  <c r="AO198" i="36"/>
  <c r="AP198" i="36"/>
  <c r="AQ198" i="36"/>
  <c r="AR198" i="36"/>
  <c r="AS198" i="36"/>
  <c r="AT198" i="36"/>
  <c r="AU198" i="36"/>
  <c r="AV198" i="36"/>
  <c r="AW198" i="36"/>
  <c r="AX198" i="36"/>
  <c r="C199" i="36"/>
  <c r="D199" i="36"/>
  <c r="E199" i="36"/>
  <c r="F199" i="36"/>
  <c r="G199" i="36"/>
  <c r="H199" i="36"/>
  <c r="I199" i="36"/>
  <c r="J199" i="36"/>
  <c r="K199" i="36"/>
  <c r="L199" i="36"/>
  <c r="M199" i="36"/>
  <c r="N199" i="36"/>
  <c r="O199" i="36"/>
  <c r="P199" i="36"/>
  <c r="Q199" i="36"/>
  <c r="R199" i="36"/>
  <c r="S199" i="36"/>
  <c r="T199" i="36"/>
  <c r="U199" i="36"/>
  <c r="V199" i="36"/>
  <c r="W199" i="36"/>
  <c r="X199" i="36"/>
  <c r="Y199" i="36"/>
  <c r="Z199" i="36"/>
  <c r="AA199" i="36"/>
  <c r="AB199" i="36"/>
  <c r="AC199" i="36"/>
  <c r="AD199" i="36"/>
  <c r="AE199" i="36"/>
  <c r="AF199" i="36"/>
  <c r="AG199" i="36"/>
  <c r="AH199" i="36"/>
  <c r="AI199" i="36"/>
  <c r="AJ199" i="36"/>
  <c r="AK199" i="36"/>
  <c r="AL199" i="36"/>
  <c r="AM199" i="36"/>
  <c r="AN199" i="36"/>
  <c r="AO199" i="36"/>
  <c r="AP199" i="36"/>
  <c r="AQ199" i="36"/>
  <c r="AR199" i="36"/>
  <c r="AS199" i="36"/>
  <c r="AT199" i="36"/>
  <c r="AU199" i="36"/>
  <c r="AV199" i="36"/>
  <c r="AW199" i="36"/>
  <c r="AX199" i="36"/>
  <c r="C200" i="36"/>
  <c r="D200" i="36"/>
  <c r="E200" i="36"/>
  <c r="F200" i="36"/>
  <c r="G200" i="36"/>
  <c r="H200" i="36"/>
  <c r="I200" i="36"/>
  <c r="J200" i="36"/>
  <c r="K200" i="36"/>
  <c r="L200" i="36"/>
  <c r="M200" i="36"/>
  <c r="N200" i="36"/>
  <c r="O200" i="36"/>
  <c r="P200" i="36"/>
  <c r="Q200" i="36"/>
  <c r="R200" i="36"/>
  <c r="S200" i="36"/>
  <c r="T200" i="36"/>
  <c r="U200" i="36"/>
  <c r="V200" i="36"/>
  <c r="W200" i="36"/>
  <c r="X200" i="36"/>
  <c r="Y200" i="36"/>
  <c r="Z200" i="36"/>
  <c r="AA200" i="36"/>
  <c r="AB200" i="36"/>
  <c r="AC200" i="36"/>
  <c r="AD200" i="36"/>
  <c r="AE200" i="36"/>
  <c r="AF200" i="36"/>
  <c r="AG200" i="36"/>
  <c r="AH200" i="36"/>
  <c r="AI200" i="36"/>
  <c r="AJ200" i="36"/>
  <c r="AK200" i="36"/>
  <c r="AL200" i="36"/>
  <c r="AM200" i="36"/>
  <c r="AN200" i="36"/>
  <c r="AO200" i="36"/>
  <c r="AP200" i="36"/>
  <c r="AQ200" i="36"/>
  <c r="AR200" i="36"/>
  <c r="AS200" i="36"/>
  <c r="AT200" i="36"/>
  <c r="AU200" i="36"/>
  <c r="AV200" i="36"/>
  <c r="AW200" i="36"/>
  <c r="AX200" i="36"/>
  <c r="C201" i="36"/>
  <c r="D201" i="36"/>
  <c r="E201" i="36"/>
  <c r="F201" i="36"/>
  <c r="G201" i="36"/>
  <c r="H201" i="36"/>
  <c r="I201" i="36"/>
  <c r="J201" i="36"/>
  <c r="K201" i="36"/>
  <c r="L201" i="36"/>
  <c r="M201" i="36"/>
  <c r="N201" i="36"/>
  <c r="O201" i="36"/>
  <c r="P201" i="36"/>
  <c r="Q201" i="36"/>
  <c r="R201" i="36"/>
  <c r="S201" i="36"/>
  <c r="T201" i="36"/>
  <c r="U201" i="36"/>
  <c r="V201" i="36"/>
  <c r="W201" i="36"/>
  <c r="X201" i="36"/>
  <c r="Y201" i="36"/>
  <c r="Z201" i="36"/>
  <c r="AA201" i="36"/>
  <c r="AB201" i="36"/>
  <c r="AC201" i="36"/>
  <c r="AD201" i="36"/>
  <c r="AE201" i="36"/>
  <c r="AF201" i="36"/>
  <c r="AG201" i="36"/>
  <c r="AH201" i="36"/>
  <c r="AI201" i="36"/>
  <c r="AJ201" i="36"/>
  <c r="AK201" i="36"/>
  <c r="AL201" i="36"/>
  <c r="AM201" i="36"/>
  <c r="AN201" i="36"/>
  <c r="AO201" i="36"/>
  <c r="AP201" i="36"/>
  <c r="AQ201" i="36"/>
  <c r="AR201" i="36"/>
  <c r="AS201" i="36"/>
  <c r="AT201" i="36"/>
  <c r="AU201" i="36"/>
  <c r="AV201" i="36"/>
  <c r="AW201" i="36"/>
  <c r="AX201" i="36"/>
  <c r="C202" i="36"/>
  <c r="D202" i="36"/>
  <c r="E202" i="36"/>
  <c r="F202" i="36"/>
  <c r="G202" i="36"/>
  <c r="H202" i="36"/>
  <c r="I202" i="36"/>
  <c r="J202" i="36"/>
  <c r="K202" i="36"/>
  <c r="L202" i="36"/>
  <c r="M202" i="36"/>
  <c r="N202" i="36"/>
  <c r="O202" i="36"/>
  <c r="P202" i="36"/>
  <c r="Q202" i="36"/>
  <c r="R202" i="36"/>
  <c r="S202" i="36"/>
  <c r="T202" i="36"/>
  <c r="U202" i="36"/>
  <c r="V202" i="36"/>
  <c r="W202" i="36"/>
  <c r="X202" i="36"/>
  <c r="Y202" i="36"/>
  <c r="Z202" i="36"/>
  <c r="AA202" i="36"/>
  <c r="AB202" i="36"/>
  <c r="AC202" i="36"/>
  <c r="AD202" i="36"/>
  <c r="AE202" i="36"/>
  <c r="AF202" i="36"/>
  <c r="AG202" i="36"/>
  <c r="AH202" i="36"/>
  <c r="AI202" i="36"/>
  <c r="AJ202" i="36"/>
  <c r="AK202" i="36"/>
  <c r="AL202" i="36"/>
  <c r="AM202" i="36"/>
  <c r="AN202" i="36"/>
  <c r="AO202" i="36"/>
  <c r="AP202" i="36"/>
  <c r="AQ202" i="36"/>
  <c r="AR202" i="36"/>
  <c r="AS202" i="36"/>
  <c r="AT202" i="36"/>
  <c r="AU202" i="36"/>
  <c r="AV202" i="36"/>
  <c r="AW202" i="36"/>
  <c r="AX202" i="36"/>
  <c r="C203" i="36"/>
  <c r="D203" i="36"/>
  <c r="E203" i="36"/>
  <c r="F203" i="36"/>
  <c r="G203" i="36"/>
  <c r="H203" i="36"/>
  <c r="I203" i="36"/>
  <c r="J203" i="36"/>
  <c r="K203" i="36"/>
  <c r="L203" i="36"/>
  <c r="M203" i="36"/>
  <c r="N203" i="36"/>
  <c r="O203" i="36"/>
  <c r="P203" i="36"/>
  <c r="Q203" i="36"/>
  <c r="R203" i="36"/>
  <c r="S203" i="36"/>
  <c r="T203" i="36"/>
  <c r="U203" i="36"/>
  <c r="V203" i="36"/>
  <c r="W203" i="36"/>
  <c r="X203" i="36"/>
  <c r="Y203" i="36"/>
  <c r="Z203" i="36"/>
  <c r="AA203" i="36"/>
  <c r="AB203" i="36"/>
  <c r="AC203" i="36"/>
  <c r="AD203" i="36"/>
  <c r="AE203" i="36"/>
  <c r="AF203" i="36"/>
  <c r="AG203" i="36"/>
  <c r="AH203" i="36"/>
  <c r="AI203" i="36"/>
  <c r="AJ203" i="36"/>
  <c r="AK203" i="36"/>
  <c r="AL203" i="36"/>
  <c r="AM203" i="36"/>
  <c r="AN203" i="36"/>
  <c r="AO203" i="36"/>
  <c r="AP203" i="36"/>
  <c r="AQ203" i="36"/>
  <c r="AR203" i="36"/>
  <c r="AS203" i="36"/>
  <c r="AT203" i="36"/>
  <c r="AU203" i="36"/>
  <c r="AV203" i="36"/>
  <c r="AW203" i="36"/>
  <c r="AX203" i="36"/>
  <c r="C204" i="36"/>
  <c r="D204" i="36"/>
  <c r="E204" i="36"/>
  <c r="F204" i="36"/>
  <c r="G204" i="36"/>
  <c r="H204" i="36"/>
  <c r="I204" i="36"/>
  <c r="J204" i="36"/>
  <c r="K204" i="36"/>
  <c r="L204" i="36"/>
  <c r="M204" i="36"/>
  <c r="N204" i="36"/>
  <c r="O204" i="36"/>
  <c r="P204" i="36"/>
  <c r="Q204" i="36"/>
  <c r="R204" i="36"/>
  <c r="S204" i="36"/>
  <c r="T204" i="36"/>
  <c r="U204" i="36"/>
  <c r="V204" i="36"/>
  <c r="W204" i="36"/>
  <c r="X204" i="36"/>
  <c r="Y204" i="36"/>
  <c r="Z204" i="36"/>
  <c r="AA204" i="36"/>
  <c r="AB204" i="36"/>
  <c r="AC204" i="36"/>
  <c r="AD204" i="36"/>
  <c r="AE204" i="36"/>
  <c r="AF204" i="36"/>
  <c r="AG204" i="36"/>
  <c r="AH204" i="36"/>
  <c r="AI204" i="36"/>
  <c r="AJ204" i="36"/>
  <c r="AK204" i="36"/>
  <c r="AL204" i="36"/>
  <c r="AM204" i="36"/>
  <c r="AN204" i="36"/>
  <c r="AO204" i="36"/>
  <c r="AP204" i="36"/>
  <c r="AQ204" i="36"/>
  <c r="AR204" i="36"/>
  <c r="AS204" i="36"/>
  <c r="AT204" i="36"/>
  <c r="AU204" i="36"/>
  <c r="AV204" i="36"/>
  <c r="AW204" i="36"/>
  <c r="AX204" i="36"/>
  <c r="C205" i="36"/>
  <c r="D205" i="36"/>
  <c r="E205" i="36"/>
  <c r="F205" i="36"/>
  <c r="G205" i="36"/>
  <c r="H205" i="36"/>
  <c r="I205" i="36"/>
  <c r="J205" i="36"/>
  <c r="K205" i="36"/>
  <c r="L205" i="36"/>
  <c r="M205" i="36"/>
  <c r="N205" i="36"/>
  <c r="O205" i="36"/>
  <c r="P205" i="36"/>
  <c r="Q205" i="36"/>
  <c r="R205" i="36"/>
  <c r="S205" i="36"/>
  <c r="T205" i="36"/>
  <c r="U205" i="36"/>
  <c r="V205" i="36"/>
  <c r="W205" i="36"/>
  <c r="X205" i="36"/>
  <c r="Y205" i="36"/>
  <c r="Z205" i="36"/>
  <c r="AA205" i="36"/>
  <c r="AB205" i="36"/>
  <c r="AC205" i="36"/>
  <c r="AD205" i="36"/>
  <c r="AE205" i="36"/>
  <c r="AF205" i="36"/>
  <c r="AG205" i="36"/>
  <c r="AH205" i="36"/>
  <c r="AI205" i="36"/>
  <c r="AJ205" i="36"/>
  <c r="AK205" i="36"/>
  <c r="AL205" i="36"/>
  <c r="AM205" i="36"/>
  <c r="AN205" i="36"/>
  <c r="AO205" i="36"/>
  <c r="AP205" i="36"/>
  <c r="AQ205" i="36"/>
  <c r="AR205" i="36"/>
  <c r="AS205" i="36"/>
  <c r="AT205" i="36"/>
  <c r="AU205" i="36"/>
  <c r="AV205" i="36"/>
  <c r="AW205" i="36"/>
  <c r="AX205" i="36"/>
  <c r="C206" i="36"/>
  <c r="D206" i="36"/>
  <c r="E206" i="36"/>
  <c r="F206" i="36"/>
  <c r="G206" i="36"/>
  <c r="H206" i="36"/>
  <c r="I206" i="36"/>
  <c r="J206" i="36"/>
  <c r="K206" i="36"/>
  <c r="L206" i="36"/>
  <c r="M206" i="36"/>
  <c r="N206" i="36"/>
  <c r="O206" i="36"/>
  <c r="P206" i="36"/>
  <c r="Q206" i="36"/>
  <c r="R206" i="36"/>
  <c r="S206" i="36"/>
  <c r="T206" i="36"/>
  <c r="U206" i="36"/>
  <c r="V206" i="36"/>
  <c r="W206" i="36"/>
  <c r="X206" i="36"/>
  <c r="Y206" i="36"/>
  <c r="Z206" i="36"/>
  <c r="AA206" i="36"/>
  <c r="AB206" i="36"/>
  <c r="AC206" i="36"/>
  <c r="AD206" i="36"/>
  <c r="AE206" i="36"/>
  <c r="AF206" i="36"/>
  <c r="AG206" i="36"/>
  <c r="AH206" i="36"/>
  <c r="AI206" i="36"/>
  <c r="AJ206" i="36"/>
  <c r="AK206" i="36"/>
  <c r="AL206" i="36"/>
  <c r="AM206" i="36"/>
  <c r="AN206" i="36"/>
  <c r="AO206" i="36"/>
  <c r="AP206" i="36"/>
  <c r="AQ206" i="36"/>
  <c r="AR206" i="36"/>
  <c r="AS206" i="36"/>
  <c r="AT206" i="36"/>
  <c r="AU206" i="36"/>
  <c r="AV206" i="36"/>
  <c r="AW206" i="36"/>
  <c r="AX206" i="36"/>
  <c r="C207" i="36"/>
  <c r="D207" i="36"/>
  <c r="E207" i="36"/>
  <c r="F207" i="36"/>
  <c r="G207" i="36"/>
  <c r="H207" i="36"/>
  <c r="I207" i="36"/>
  <c r="J207" i="36"/>
  <c r="K207" i="36"/>
  <c r="L207" i="36"/>
  <c r="M207" i="36"/>
  <c r="N207" i="36"/>
  <c r="O207" i="36"/>
  <c r="P207" i="36"/>
  <c r="Q207" i="36"/>
  <c r="R207" i="36"/>
  <c r="S207" i="36"/>
  <c r="T207" i="36"/>
  <c r="U207" i="36"/>
  <c r="V207" i="36"/>
  <c r="W207" i="36"/>
  <c r="X207" i="36"/>
  <c r="Y207" i="36"/>
  <c r="Z207" i="36"/>
  <c r="AA207" i="36"/>
  <c r="AB207" i="36"/>
  <c r="AC207" i="36"/>
  <c r="AD207" i="36"/>
  <c r="AE207" i="36"/>
  <c r="AF207" i="36"/>
  <c r="AG207" i="36"/>
  <c r="AH207" i="36"/>
  <c r="AI207" i="36"/>
  <c r="AJ207" i="36"/>
  <c r="AK207" i="36"/>
  <c r="AL207" i="36"/>
  <c r="AM207" i="36"/>
  <c r="AN207" i="36"/>
  <c r="AO207" i="36"/>
  <c r="AP207" i="36"/>
  <c r="AQ207" i="36"/>
  <c r="AR207" i="36"/>
  <c r="AS207" i="36"/>
  <c r="AT207" i="36"/>
  <c r="AU207" i="36"/>
  <c r="AV207" i="36"/>
  <c r="AW207" i="36"/>
  <c r="AX207" i="36"/>
  <c r="C208" i="36"/>
  <c r="D208" i="36"/>
  <c r="E208" i="36"/>
  <c r="F208" i="36"/>
  <c r="G208" i="36"/>
  <c r="H208" i="36"/>
  <c r="I208" i="36"/>
  <c r="J208" i="36"/>
  <c r="K208" i="36"/>
  <c r="L208" i="36"/>
  <c r="M208" i="36"/>
  <c r="N208" i="36"/>
  <c r="O208" i="36"/>
  <c r="P208" i="36"/>
  <c r="Q208" i="36"/>
  <c r="R208" i="36"/>
  <c r="S208" i="36"/>
  <c r="T208" i="36"/>
  <c r="U208" i="36"/>
  <c r="V208" i="36"/>
  <c r="W208" i="36"/>
  <c r="X208" i="36"/>
  <c r="Y208" i="36"/>
  <c r="Z208" i="36"/>
  <c r="AA208" i="36"/>
  <c r="AB208" i="36"/>
  <c r="AC208" i="36"/>
  <c r="AD208" i="36"/>
  <c r="AE208" i="36"/>
  <c r="AF208" i="36"/>
  <c r="AG208" i="36"/>
  <c r="AH208" i="36"/>
  <c r="AI208" i="36"/>
  <c r="AJ208" i="36"/>
  <c r="AK208" i="36"/>
  <c r="AL208" i="36"/>
  <c r="AM208" i="36"/>
  <c r="AN208" i="36"/>
  <c r="AO208" i="36"/>
  <c r="AP208" i="36"/>
  <c r="AQ208" i="36"/>
  <c r="AR208" i="36"/>
  <c r="AS208" i="36"/>
  <c r="AT208" i="36"/>
  <c r="AU208" i="36"/>
  <c r="AV208" i="36"/>
  <c r="AW208" i="36"/>
  <c r="AX208" i="36"/>
  <c r="C209" i="36"/>
  <c r="D209" i="36"/>
  <c r="E209" i="36"/>
  <c r="F209" i="36"/>
  <c r="G209" i="36"/>
  <c r="H209" i="36"/>
  <c r="I209" i="36"/>
  <c r="J209" i="36"/>
  <c r="K209" i="36"/>
  <c r="L209" i="36"/>
  <c r="M209" i="36"/>
  <c r="N209" i="36"/>
  <c r="O209" i="36"/>
  <c r="P209" i="36"/>
  <c r="Q209" i="36"/>
  <c r="R209" i="36"/>
  <c r="S209" i="36"/>
  <c r="T209" i="36"/>
  <c r="U209" i="36"/>
  <c r="V209" i="36"/>
  <c r="W209" i="36"/>
  <c r="X209" i="36"/>
  <c r="Y209" i="36"/>
  <c r="Z209" i="36"/>
  <c r="AA209" i="36"/>
  <c r="AB209" i="36"/>
  <c r="AC209" i="36"/>
  <c r="AD209" i="36"/>
  <c r="AE209" i="36"/>
  <c r="AF209" i="36"/>
  <c r="AG209" i="36"/>
  <c r="AH209" i="36"/>
  <c r="AI209" i="36"/>
  <c r="AJ209" i="36"/>
  <c r="AK209" i="36"/>
  <c r="AL209" i="36"/>
  <c r="AM209" i="36"/>
  <c r="AN209" i="36"/>
  <c r="AO209" i="36"/>
  <c r="AP209" i="36"/>
  <c r="AQ209" i="36"/>
  <c r="AR209" i="36"/>
  <c r="AS209" i="36"/>
  <c r="AT209" i="36"/>
  <c r="AU209" i="36"/>
  <c r="AV209" i="36"/>
  <c r="AW209" i="36"/>
  <c r="AX209" i="36"/>
  <c r="C210" i="36"/>
  <c r="D210" i="36"/>
  <c r="E210" i="36"/>
  <c r="F210" i="36"/>
  <c r="G210" i="36"/>
  <c r="H210" i="36"/>
  <c r="I210" i="36"/>
  <c r="J210" i="36"/>
  <c r="K210" i="36"/>
  <c r="L210" i="36"/>
  <c r="M210" i="36"/>
  <c r="N210" i="36"/>
  <c r="O210" i="36"/>
  <c r="P210" i="36"/>
  <c r="Q210" i="36"/>
  <c r="R210" i="36"/>
  <c r="S210" i="36"/>
  <c r="T210" i="36"/>
  <c r="U210" i="36"/>
  <c r="V210" i="36"/>
  <c r="W210" i="36"/>
  <c r="X210" i="36"/>
  <c r="Y210" i="36"/>
  <c r="Z210" i="36"/>
  <c r="AA210" i="36"/>
  <c r="AB210" i="36"/>
  <c r="AC210" i="36"/>
  <c r="AD210" i="36"/>
  <c r="AE210" i="36"/>
  <c r="AF210" i="36"/>
  <c r="AG210" i="36"/>
  <c r="AH210" i="36"/>
  <c r="AI210" i="36"/>
  <c r="AJ210" i="36"/>
  <c r="AK210" i="36"/>
  <c r="AL210" i="36"/>
  <c r="AM210" i="36"/>
  <c r="AN210" i="36"/>
  <c r="AO210" i="36"/>
  <c r="AP210" i="36"/>
  <c r="AQ210" i="36"/>
  <c r="AR210" i="36"/>
  <c r="AS210" i="36"/>
  <c r="AT210" i="36"/>
  <c r="AU210" i="36"/>
  <c r="AV210" i="36"/>
  <c r="AW210" i="36"/>
  <c r="AX210" i="36"/>
  <c r="C211" i="36"/>
  <c r="D211" i="36"/>
  <c r="E211" i="36"/>
  <c r="F211" i="36"/>
  <c r="G211" i="36"/>
  <c r="H211" i="36"/>
  <c r="I211" i="36"/>
  <c r="J211" i="36"/>
  <c r="K211" i="36"/>
  <c r="L211" i="36"/>
  <c r="M211" i="36"/>
  <c r="N211" i="36"/>
  <c r="O211" i="36"/>
  <c r="P211" i="36"/>
  <c r="Q211" i="36"/>
  <c r="R211" i="36"/>
  <c r="S211" i="36"/>
  <c r="T211" i="36"/>
  <c r="U211" i="36"/>
  <c r="V211" i="36"/>
  <c r="W211" i="36"/>
  <c r="X211" i="36"/>
  <c r="Y211" i="36"/>
  <c r="Z211" i="36"/>
  <c r="AA211" i="36"/>
  <c r="AB211" i="36"/>
  <c r="AC211" i="36"/>
  <c r="AD211" i="36"/>
  <c r="AE211" i="36"/>
  <c r="AF211" i="36"/>
  <c r="AG211" i="36"/>
  <c r="AH211" i="36"/>
  <c r="AI211" i="36"/>
  <c r="AJ211" i="36"/>
  <c r="AK211" i="36"/>
  <c r="AL211" i="36"/>
  <c r="AM211" i="36"/>
  <c r="AN211" i="36"/>
  <c r="AO211" i="36"/>
  <c r="AP211" i="36"/>
  <c r="AQ211" i="36"/>
  <c r="AR211" i="36"/>
  <c r="AS211" i="36"/>
  <c r="AT211" i="36"/>
  <c r="AU211" i="36"/>
  <c r="AV211" i="36"/>
  <c r="AW211" i="36"/>
  <c r="AX211" i="36"/>
  <c r="C212" i="36"/>
  <c r="D212" i="36"/>
  <c r="E212" i="36"/>
  <c r="F212" i="36"/>
  <c r="G212" i="36"/>
  <c r="H212" i="36"/>
  <c r="I212" i="36"/>
  <c r="J212" i="36"/>
  <c r="K212" i="36"/>
  <c r="L212" i="36"/>
  <c r="M212" i="36"/>
  <c r="N212" i="36"/>
  <c r="O212" i="36"/>
  <c r="P212" i="36"/>
  <c r="Q212" i="36"/>
  <c r="R212" i="36"/>
  <c r="S212" i="36"/>
  <c r="T212" i="36"/>
  <c r="U212" i="36"/>
  <c r="V212" i="36"/>
  <c r="W212" i="36"/>
  <c r="X212" i="36"/>
  <c r="Y212" i="36"/>
  <c r="Z212" i="36"/>
  <c r="AA212" i="36"/>
  <c r="AB212" i="36"/>
  <c r="AC212" i="36"/>
  <c r="AD212" i="36"/>
  <c r="AE212" i="36"/>
  <c r="AF212" i="36"/>
  <c r="AG212" i="36"/>
  <c r="AH212" i="36"/>
  <c r="AI212" i="36"/>
  <c r="AJ212" i="36"/>
  <c r="AK212" i="36"/>
  <c r="AL212" i="36"/>
  <c r="AM212" i="36"/>
  <c r="AN212" i="36"/>
  <c r="AO212" i="36"/>
  <c r="AP212" i="36"/>
  <c r="AQ212" i="36"/>
  <c r="AR212" i="36"/>
  <c r="AS212" i="36"/>
  <c r="AT212" i="36"/>
  <c r="AU212" i="36"/>
  <c r="AV212" i="36"/>
  <c r="AW212" i="36"/>
  <c r="AX212" i="36"/>
  <c r="C213" i="36"/>
  <c r="D213" i="36"/>
  <c r="E213" i="36"/>
  <c r="F213" i="36"/>
  <c r="G213" i="36"/>
  <c r="H213" i="36"/>
  <c r="I213" i="36"/>
  <c r="J213" i="36"/>
  <c r="K213" i="36"/>
  <c r="L213" i="36"/>
  <c r="M213" i="36"/>
  <c r="N213" i="36"/>
  <c r="O213" i="36"/>
  <c r="P213" i="36"/>
  <c r="Q213" i="36"/>
  <c r="R213" i="36"/>
  <c r="S213" i="36"/>
  <c r="T213" i="36"/>
  <c r="U213" i="36"/>
  <c r="V213" i="36"/>
  <c r="W213" i="36"/>
  <c r="X213" i="36"/>
  <c r="Y213" i="36"/>
  <c r="Z213" i="36"/>
  <c r="AA213" i="36"/>
  <c r="AB213" i="36"/>
  <c r="AC213" i="36"/>
  <c r="AD213" i="36"/>
  <c r="AE213" i="36"/>
  <c r="AF213" i="36"/>
  <c r="AG213" i="36"/>
  <c r="AH213" i="36"/>
  <c r="AI213" i="36"/>
  <c r="AJ213" i="36"/>
  <c r="AK213" i="36"/>
  <c r="AL213" i="36"/>
  <c r="AM213" i="36"/>
  <c r="AN213" i="36"/>
  <c r="AO213" i="36"/>
  <c r="AP213" i="36"/>
  <c r="AQ213" i="36"/>
  <c r="AR213" i="36"/>
  <c r="AS213" i="36"/>
  <c r="AT213" i="36"/>
  <c r="AU213" i="36"/>
  <c r="AV213" i="36"/>
  <c r="AW213" i="36"/>
  <c r="AX213" i="36"/>
  <c r="C214" i="36"/>
  <c r="D214" i="36"/>
  <c r="E214" i="36"/>
  <c r="F214" i="36"/>
  <c r="G214" i="36"/>
  <c r="H214" i="36"/>
  <c r="I214" i="36"/>
  <c r="J214" i="36"/>
  <c r="K214" i="36"/>
  <c r="L214" i="36"/>
  <c r="M214" i="36"/>
  <c r="N214" i="36"/>
  <c r="O214" i="36"/>
  <c r="P214" i="36"/>
  <c r="Q214" i="36"/>
  <c r="R214" i="36"/>
  <c r="S214" i="36"/>
  <c r="T214" i="36"/>
  <c r="U214" i="36"/>
  <c r="V214" i="36"/>
  <c r="W214" i="36"/>
  <c r="X214" i="36"/>
  <c r="Y214" i="36"/>
  <c r="Z214" i="36"/>
  <c r="AA214" i="36"/>
  <c r="AB214" i="36"/>
  <c r="AC214" i="36"/>
  <c r="AD214" i="36"/>
  <c r="AE214" i="36"/>
  <c r="AF214" i="36"/>
  <c r="AG214" i="36"/>
  <c r="AH214" i="36"/>
  <c r="AI214" i="36"/>
  <c r="AJ214" i="36"/>
  <c r="AK214" i="36"/>
  <c r="AL214" i="36"/>
  <c r="AM214" i="36"/>
  <c r="AN214" i="36"/>
  <c r="AO214" i="36"/>
  <c r="AP214" i="36"/>
  <c r="AQ214" i="36"/>
  <c r="AR214" i="36"/>
  <c r="AS214" i="36"/>
  <c r="AT214" i="36"/>
  <c r="AU214" i="36"/>
  <c r="AV214" i="36"/>
  <c r="AW214" i="36"/>
  <c r="AX214" i="36"/>
  <c r="C215" i="36"/>
  <c r="D215" i="36"/>
  <c r="E215" i="36"/>
  <c r="F215" i="36"/>
  <c r="G215" i="36"/>
  <c r="H215" i="36"/>
  <c r="I215" i="36"/>
  <c r="J215" i="36"/>
  <c r="K215" i="36"/>
  <c r="L215" i="36"/>
  <c r="M215" i="36"/>
  <c r="N215" i="36"/>
  <c r="O215" i="36"/>
  <c r="P215" i="36"/>
  <c r="Q215" i="36"/>
  <c r="R215" i="36"/>
  <c r="S215" i="36"/>
  <c r="T215" i="36"/>
  <c r="U215" i="36"/>
  <c r="V215" i="36"/>
  <c r="W215" i="36"/>
  <c r="X215" i="36"/>
  <c r="Y215" i="36"/>
  <c r="Z215" i="36"/>
  <c r="AA215" i="36"/>
  <c r="AB215" i="36"/>
  <c r="AC215" i="36"/>
  <c r="AD215" i="36"/>
  <c r="AE215" i="36"/>
  <c r="AF215" i="36"/>
  <c r="AG215" i="36"/>
  <c r="AH215" i="36"/>
  <c r="AI215" i="36"/>
  <c r="AJ215" i="36"/>
  <c r="AK215" i="36"/>
  <c r="AL215" i="36"/>
  <c r="AM215" i="36"/>
  <c r="AN215" i="36"/>
  <c r="AO215" i="36"/>
  <c r="AP215" i="36"/>
  <c r="AQ215" i="36"/>
  <c r="AR215" i="36"/>
  <c r="AS215" i="36"/>
  <c r="AT215" i="36"/>
  <c r="AU215" i="36"/>
  <c r="AV215" i="36"/>
  <c r="AW215" i="36"/>
  <c r="AX215" i="36"/>
  <c r="C216" i="36"/>
  <c r="D216" i="36"/>
  <c r="E216" i="36"/>
  <c r="F216" i="36"/>
  <c r="G216" i="36"/>
  <c r="H216" i="36"/>
  <c r="I216" i="36"/>
  <c r="J216" i="36"/>
  <c r="K216" i="36"/>
  <c r="L216" i="36"/>
  <c r="M216" i="36"/>
  <c r="N216" i="36"/>
  <c r="O216" i="36"/>
  <c r="P216" i="36"/>
  <c r="Q216" i="36"/>
  <c r="R216" i="36"/>
  <c r="S216" i="36"/>
  <c r="T216" i="36"/>
  <c r="U216" i="36"/>
  <c r="V216" i="36"/>
  <c r="W216" i="36"/>
  <c r="X216" i="36"/>
  <c r="Y216" i="36"/>
  <c r="Z216" i="36"/>
  <c r="AA216" i="36"/>
  <c r="AB216" i="36"/>
  <c r="AC216" i="36"/>
  <c r="AD216" i="36"/>
  <c r="AE216" i="36"/>
  <c r="AF216" i="36"/>
  <c r="AG216" i="36"/>
  <c r="AH216" i="36"/>
  <c r="AI216" i="36"/>
  <c r="AJ216" i="36"/>
  <c r="AK216" i="36"/>
  <c r="AL216" i="36"/>
  <c r="AM216" i="36"/>
  <c r="AN216" i="36"/>
  <c r="AO216" i="36"/>
  <c r="AP216" i="36"/>
  <c r="AQ216" i="36"/>
  <c r="AR216" i="36"/>
  <c r="AS216" i="36"/>
  <c r="AT216" i="36"/>
  <c r="AU216" i="36"/>
  <c r="AV216" i="36"/>
  <c r="AW216" i="36"/>
  <c r="AX216" i="36"/>
  <c r="C217" i="36"/>
  <c r="D217" i="36"/>
  <c r="E217" i="36"/>
  <c r="F217" i="36"/>
  <c r="G217" i="36"/>
  <c r="H217" i="36"/>
  <c r="I217" i="36"/>
  <c r="J217" i="36"/>
  <c r="K217" i="36"/>
  <c r="L217" i="36"/>
  <c r="M217" i="36"/>
  <c r="N217" i="36"/>
  <c r="O217" i="36"/>
  <c r="P217" i="36"/>
  <c r="Q217" i="36"/>
  <c r="R217" i="36"/>
  <c r="S217" i="36"/>
  <c r="T217" i="36"/>
  <c r="U217" i="36"/>
  <c r="V217" i="36"/>
  <c r="W217" i="36"/>
  <c r="X217" i="36"/>
  <c r="Y217" i="36"/>
  <c r="Z217" i="36"/>
  <c r="AA217" i="36"/>
  <c r="AB217" i="36"/>
  <c r="AC217" i="36"/>
  <c r="AD217" i="36"/>
  <c r="AE217" i="36"/>
  <c r="AF217" i="36"/>
  <c r="AG217" i="36"/>
  <c r="AH217" i="36"/>
  <c r="AI217" i="36"/>
  <c r="AJ217" i="36"/>
  <c r="AK217" i="36"/>
  <c r="AL217" i="36"/>
  <c r="AM217" i="36"/>
  <c r="AN217" i="36"/>
  <c r="AO217" i="36"/>
  <c r="AP217" i="36"/>
  <c r="AQ217" i="36"/>
  <c r="AR217" i="36"/>
  <c r="AS217" i="36"/>
  <c r="AT217" i="36"/>
  <c r="AU217" i="36"/>
  <c r="AV217" i="36"/>
  <c r="AW217" i="36"/>
  <c r="AX217" i="36"/>
  <c r="C218" i="36"/>
  <c r="D218" i="36"/>
  <c r="E218" i="36"/>
  <c r="F218" i="36"/>
  <c r="G218" i="36"/>
  <c r="H218" i="36"/>
  <c r="I218" i="36"/>
  <c r="J218" i="36"/>
  <c r="K218" i="36"/>
  <c r="L218" i="36"/>
  <c r="M218" i="36"/>
  <c r="N218" i="36"/>
  <c r="O218" i="36"/>
  <c r="P218" i="36"/>
  <c r="Q218" i="36"/>
  <c r="R218" i="36"/>
  <c r="S218" i="36"/>
  <c r="T218" i="36"/>
  <c r="U218" i="36"/>
  <c r="V218" i="36"/>
  <c r="W218" i="36"/>
  <c r="X218" i="36"/>
  <c r="Y218" i="36"/>
  <c r="Z218" i="36"/>
  <c r="AA218" i="36"/>
  <c r="AB218" i="36"/>
  <c r="AC218" i="36"/>
  <c r="AD218" i="36"/>
  <c r="AE218" i="36"/>
  <c r="AF218" i="36"/>
  <c r="AG218" i="36"/>
  <c r="AH218" i="36"/>
  <c r="AI218" i="36"/>
  <c r="AJ218" i="36"/>
  <c r="AK218" i="36"/>
  <c r="AL218" i="36"/>
  <c r="AM218" i="36"/>
  <c r="AN218" i="36"/>
  <c r="AO218" i="36"/>
  <c r="AP218" i="36"/>
  <c r="AQ218" i="36"/>
  <c r="AR218" i="36"/>
  <c r="AS218" i="36"/>
  <c r="AT218" i="36"/>
  <c r="AU218" i="36"/>
  <c r="AV218" i="36"/>
  <c r="AW218" i="36"/>
  <c r="AX218" i="36"/>
  <c r="C219" i="36"/>
  <c r="D219" i="36"/>
  <c r="E219" i="36"/>
  <c r="F219" i="36"/>
  <c r="G219" i="36"/>
  <c r="H219" i="36"/>
  <c r="I219" i="36"/>
  <c r="J219" i="36"/>
  <c r="K219" i="36"/>
  <c r="L219" i="36"/>
  <c r="M219" i="36"/>
  <c r="N219" i="36"/>
  <c r="O219" i="36"/>
  <c r="P219" i="36"/>
  <c r="Q219" i="36"/>
  <c r="R219" i="36"/>
  <c r="S219" i="36"/>
  <c r="T219" i="36"/>
  <c r="U219" i="36"/>
  <c r="V219" i="36"/>
  <c r="W219" i="36"/>
  <c r="X219" i="36"/>
  <c r="Y219" i="36"/>
  <c r="Z219" i="36"/>
  <c r="AA219" i="36"/>
  <c r="AB219" i="36"/>
  <c r="AC219" i="36"/>
  <c r="AD219" i="36"/>
  <c r="AE219" i="36"/>
  <c r="AF219" i="36"/>
  <c r="AG219" i="36"/>
  <c r="AH219" i="36"/>
  <c r="AI219" i="36"/>
  <c r="AJ219" i="36"/>
  <c r="AK219" i="36"/>
  <c r="AL219" i="36"/>
  <c r="AM219" i="36"/>
  <c r="AN219" i="36"/>
  <c r="AO219" i="36"/>
  <c r="AP219" i="36"/>
  <c r="AQ219" i="36"/>
  <c r="AR219" i="36"/>
  <c r="AS219" i="36"/>
  <c r="AT219" i="36"/>
  <c r="AU219" i="36"/>
  <c r="AV219" i="36"/>
  <c r="AW219" i="36"/>
  <c r="AX219" i="36"/>
  <c r="C220" i="36"/>
  <c r="D220" i="36"/>
  <c r="E220" i="36"/>
  <c r="F220" i="36"/>
  <c r="G220" i="36"/>
  <c r="H220" i="36"/>
  <c r="I220" i="36"/>
  <c r="J220" i="36"/>
  <c r="K220" i="36"/>
  <c r="L220" i="36"/>
  <c r="M220" i="36"/>
  <c r="N220" i="36"/>
  <c r="O220" i="36"/>
  <c r="P220" i="36"/>
  <c r="Q220" i="36"/>
  <c r="R220" i="36"/>
  <c r="S220" i="36"/>
  <c r="T220" i="36"/>
  <c r="U220" i="36"/>
  <c r="V220" i="36"/>
  <c r="W220" i="36"/>
  <c r="X220" i="36"/>
  <c r="Y220" i="36"/>
  <c r="Z220" i="36"/>
  <c r="AA220" i="36"/>
  <c r="AB220" i="36"/>
  <c r="AC220" i="36"/>
  <c r="AD220" i="36"/>
  <c r="AE220" i="36"/>
  <c r="AF220" i="36"/>
  <c r="AG220" i="36"/>
  <c r="AH220" i="36"/>
  <c r="AI220" i="36"/>
  <c r="AJ220" i="36"/>
  <c r="AK220" i="36"/>
  <c r="AL220" i="36"/>
  <c r="AM220" i="36"/>
  <c r="AN220" i="36"/>
  <c r="AO220" i="36"/>
  <c r="AP220" i="36"/>
  <c r="AQ220" i="36"/>
  <c r="AR220" i="36"/>
  <c r="AS220" i="36"/>
  <c r="AT220" i="36"/>
  <c r="AU220" i="36"/>
  <c r="AV220" i="36"/>
  <c r="AW220" i="36"/>
  <c r="AX220" i="36"/>
  <c r="C221" i="36"/>
  <c r="D221" i="36"/>
  <c r="E221" i="36"/>
  <c r="F221" i="36"/>
  <c r="G221" i="36"/>
  <c r="H221" i="36"/>
  <c r="I221" i="36"/>
  <c r="J221" i="36"/>
  <c r="K221" i="36"/>
  <c r="L221" i="36"/>
  <c r="M221" i="36"/>
  <c r="N221" i="36"/>
  <c r="O221" i="36"/>
  <c r="P221" i="36"/>
  <c r="Q221" i="36"/>
  <c r="R221" i="36"/>
  <c r="S221" i="36"/>
  <c r="T221" i="36"/>
  <c r="U221" i="36"/>
  <c r="V221" i="36"/>
  <c r="W221" i="36"/>
  <c r="X221" i="36"/>
  <c r="Y221" i="36"/>
  <c r="Z221" i="36"/>
  <c r="AA221" i="36"/>
  <c r="AB221" i="36"/>
  <c r="AC221" i="36"/>
  <c r="AD221" i="36"/>
  <c r="AE221" i="36"/>
  <c r="AF221" i="36"/>
  <c r="AG221" i="36"/>
  <c r="AH221" i="36"/>
  <c r="AI221" i="36"/>
  <c r="AJ221" i="36"/>
  <c r="AK221" i="36"/>
  <c r="AL221" i="36"/>
  <c r="AM221" i="36"/>
  <c r="AN221" i="36"/>
  <c r="AO221" i="36"/>
  <c r="AP221" i="36"/>
  <c r="AQ221" i="36"/>
  <c r="AR221" i="36"/>
  <c r="AS221" i="36"/>
  <c r="AT221" i="36"/>
  <c r="AU221" i="36"/>
  <c r="AV221" i="36"/>
  <c r="AW221" i="36"/>
  <c r="AX221" i="36"/>
  <c r="C222" i="36"/>
  <c r="D222" i="36"/>
  <c r="E222" i="36"/>
  <c r="F222" i="36"/>
  <c r="G222" i="36"/>
  <c r="H222" i="36"/>
  <c r="I222" i="36"/>
  <c r="J222" i="36"/>
  <c r="K222" i="36"/>
  <c r="L222" i="36"/>
  <c r="M222" i="36"/>
  <c r="N222" i="36"/>
  <c r="O222" i="36"/>
  <c r="P222" i="36"/>
  <c r="Q222" i="36"/>
  <c r="R222" i="36"/>
  <c r="S222" i="36"/>
  <c r="T222" i="36"/>
  <c r="U222" i="36"/>
  <c r="V222" i="36"/>
  <c r="W222" i="36"/>
  <c r="X222" i="36"/>
  <c r="Y222" i="36"/>
  <c r="Z222" i="36"/>
  <c r="AA222" i="36"/>
  <c r="AB222" i="36"/>
  <c r="AC222" i="36"/>
  <c r="AD222" i="36"/>
  <c r="AE222" i="36"/>
  <c r="AF222" i="36"/>
  <c r="AG222" i="36"/>
  <c r="AH222" i="36"/>
  <c r="AI222" i="36"/>
  <c r="AJ222" i="36"/>
  <c r="AK222" i="36"/>
  <c r="AL222" i="36"/>
  <c r="AM222" i="36"/>
  <c r="AN222" i="36"/>
  <c r="AO222" i="36"/>
  <c r="AP222" i="36"/>
  <c r="AQ222" i="36"/>
  <c r="AR222" i="36"/>
  <c r="AS222" i="36"/>
  <c r="AT222" i="36"/>
  <c r="AU222" i="36"/>
  <c r="AV222" i="36"/>
  <c r="AW222" i="36"/>
  <c r="AX222" i="36"/>
  <c r="C223" i="36"/>
  <c r="D223" i="36"/>
  <c r="E223" i="36"/>
  <c r="F223" i="36"/>
  <c r="G223" i="36"/>
  <c r="H223" i="36"/>
  <c r="I223" i="36"/>
  <c r="J223" i="36"/>
  <c r="K223" i="36"/>
  <c r="L223" i="36"/>
  <c r="M223" i="36"/>
  <c r="N223" i="36"/>
  <c r="O223" i="36"/>
  <c r="P223" i="36"/>
  <c r="Q223" i="36"/>
  <c r="R223" i="36"/>
  <c r="S223" i="36"/>
  <c r="T223" i="36"/>
  <c r="U223" i="36"/>
  <c r="V223" i="36"/>
  <c r="W223" i="36"/>
  <c r="X223" i="36"/>
  <c r="Y223" i="36"/>
  <c r="Z223" i="36"/>
  <c r="AA223" i="36"/>
  <c r="AB223" i="36"/>
  <c r="AC223" i="36"/>
  <c r="AD223" i="36"/>
  <c r="AE223" i="36"/>
  <c r="AF223" i="36"/>
  <c r="AG223" i="36"/>
  <c r="AH223" i="36"/>
  <c r="AI223" i="36"/>
  <c r="AJ223" i="36"/>
  <c r="AK223" i="36"/>
  <c r="AL223" i="36"/>
  <c r="AM223" i="36"/>
  <c r="AN223" i="36"/>
  <c r="AO223" i="36"/>
  <c r="AP223" i="36"/>
  <c r="AQ223" i="36"/>
  <c r="AR223" i="36"/>
  <c r="AS223" i="36"/>
  <c r="AT223" i="36"/>
  <c r="AU223" i="36"/>
  <c r="AV223" i="36"/>
  <c r="AW223" i="36"/>
  <c r="AX223" i="36"/>
  <c r="C224" i="36"/>
  <c r="D224" i="36"/>
  <c r="E224" i="36"/>
  <c r="F224" i="36"/>
  <c r="G224" i="36"/>
  <c r="H224" i="36"/>
  <c r="I224" i="36"/>
  <c r="J224" i="36"/>
  <c r="K224" i="36"/>
  <c r="L224" i="36"/>
  <c r="M224" i="36"/>
  <c r="N224" i="36"/>
  <c r="O224" i="36"/>
  <c r="P224" i="36"/>
  <c r="Q224" i="36"/>
  <c r="R224" i="36"/>
  <c r="S224" i="36"/>
  <c r="T224" i="36"/>
  <c r="U224" i="36"/>
  <c r="V224" i="36"/>
  <c r="W224" i="36"/>
  <c r="X224" i="36"/>
  <c r="Y224" i="36"/>
  <c r="Z224" i="36"/>
  <c r="AA224" i="36"/>
  <c r="AB224" i="36"/>
  <c r="AC224" i="36"/>
  <c r="AD224" i="36"/>
  <c r="AE224" i="36"/>
  <c r="AF224" i="36"/>
  <c r="AG224" i="36"/>
  <c r="AH224" i="36"/>
  <c r="AI224" i="36"/>
  <c r="AJ224" i="36"/>
  <c r="AK224" i="36"/>
  <c r="AL224" i="36"/>
  <c r="AM224" i="36"/>
  <c r="AN224" i="36"/>
  <c r="AO224" i="36"/>
  <c r="AP224" i="36"/>
  <c r="AQ224" i="36"/>
  <c r="AR224" i="36"/>
  <c r="AS224" i="36"/>
  <c r="AT224" i="36"/>
  <c r="AU224" i="36"/>
  <c r="AV224" i="36"/>
  <c r="AW224" i="36"/>
  <c r="AX224" i="36"/>
  <c r="C225" i="36"/>
  <c r="D225" i="36"/>
  <c r="E225" i="36"/>
  <c r="F225" i="36"/>
  <c r="G225" i="36"/>
  <c r="H225" i="36"/>
  <c r="I225" i="36"/>
  <c r="J225" i="36"/>
  <c r="K225" i="36"/>
  <c r="L225" i="36"/>
  <c r="M225" i="36"/>
  <c r="N225" i="36"/>
  <c r="O225" i="36"/>
  <c r="P225" i="36"/>
  <c r="Q225" i="36"/>
  <c r="R225" i="36"/>
  <c r="S225" i="36"/>
  <c r="T225" i="36"/>
  <c r="U225" i="36"/>
  <c r="V225" i="36"/>
  <c r="W225" i="36"/>
  <c r="X225" i="36"/>
  <c r="Y225" i="36"/>
  <c r="Z225" i="36"/>
  <c r="AA225" i="36"/>
  <c r="AB225" i="36"/>
  <c r="AC225" i="36"/>
  <c r="AD225" i="36"/>
  <c r="AE225" i="36"/>
  <c r="AF225" i="36"/>
  <c r="AG225" i="36"/>
  <c r="AH225" i="36"/>
  <c r="AI225" i="36"/>
  <c r="AJ225" i="36"/>
  <c r="AK225" i="36"/>
  <c r="AL225" i="36"/>
  <c r="AM225" i="36"/>
  <c r="AN225" i="36"/>
  <c r="AO225" i="36"/>
  <c r="AP225" i="36"/>
  <c r="AQ225" i="36"/>
  <c r="AR225" i="36"/>
  <c r="AS225" i="36"/>
  <c r="AT225" i="36"/>
  <c r="AU225" i="36"/>
  <c r="AV225" i="36"/>
  <c r="AW225" i="36"/>
  <c r="AX225" i="36"/>
  <c r="C226" i="36"/>
  <c r="D226" i="36"/>
  <c r="E226" i="36"/>
  <c r="F226" i="36"/>
  <c r="G226" i="36"/>
  <c r="H226" i="36"/>
  <c r="I226" i="36"/>
  <c r="J226" i="36"/>
  <c r="K226" i="36"/>
  <c r="L226" i="36"/>
  <c r="M226" i="36"/>
  <c r="N226" i="36"/>
  <c r="O226" i="36"/>
  <c r="P226" i="36"/>
  <c r="Q226" i="36"/>
  <c r="R226" i="36"/>
  <c r="S226" i="36"/>
  <c r="T226" i="36"/>
  <c r="U226" i="36"/>
  <c r="V226" i="36"/>
  <c r="W226" i="36"/>
  <c r="X226" i="36"/>
  <c r="Y226" i="36"/>
  <c r="Z226" i="36"/>
  <c r="AA226" i="36"/>
  <c r="AB226" i="36"/>
  <c r="AC226" i="36"/>
  <c r="AD226" i="36"/>
  <c r="AE226" i="36"/>
  <c r="AF226" i="36"/>
  <c r="AG226" i="36"/>
  <c r="AH226" i="36"/>
  <c r="AI226" i="36"/>
  <c r="AJ226" i="36"/>
  <c r="AK226" i="36"/>
  <c r="AL226" i="36"/>
  <c r="AM226" i="36"/>
  <c r="AN226" i="36"/>
  <c r="AO226" i="36"/>
  <c r="AP226" i="36"/>
  <c r="AQ226" i="36"/>
  <c r="AR226" i="36"/>
  <c r="AS226" i="36"/>
  <c r="AT226" i="36"/>
  <c r="AU226" i="36"/>
  <c r="AV226" i="36"/>
  <c r="AW226" i="36"/>
  <c r="AX226" i="36"/>
  <c r="C227" i="36"/>
  <c r="D227" i="36"/>
  <c r="E227" i="36"/>
  <c r="F227" i="36"/>
  <c r="G227" i="36"/>
  <c r="H227" i="36"/>
  <c r="I227" i="36"/>
  <c r="J227" i="36"/>
  <c r="K227" i="36"/>
  <c r="L227" i="36"/>
  <c r="M227" i="36"/>
  <c r="N227" i="36"/>
  <c r="O227" i="36"/>
  <c r="P227" i="36"/>
  <c r="Q227" i="36"/>
  <c r="R227" i="36"/>
  <c r="S227" i="36"/>
  <c r="T227" i="36"/>
  <c r="U227" i="36"/>
  <c r="V227" i="36"/>
  <c r="W227" i="36"/>
  <c r="X227" i="36"/>
  <c r="Y227" i="36"/>
  <c r="Z227" i="36"/>
  <c r="AA227" i="36"/>
  <c r="AB227" i="36"/>
  <c r="AC227" i="36"/>
  <c r="AD227" i="36"/>
  <c r="AE227" i="36"/>
  <c r="AF227" i="36"/>
  <c r="AG227" i="36"/>
  <c r="AH227" i="36"/>
  <c r="AI227" i="36"/>
  <c r="AJ227" i="36"/>
  <c r="AK227" i="36"/>
  <c r="AL227" i="36"/>
  <c r="AM227" i="36"/>
  <c r="AN227" i="36"/>
  <c r="AO227" i="36"/>
  <c r="AP227" i="36"/>
  <c r="AQ227" i="36"/>
  <c r="AR227" i="36"/>
  <c r="AS227" i="36"/>
  <c r="AT227" i="36"/>
  <c r="AU227" i="36"/>
  <c r="AV227" i="36"/>
  <c r="AW227" i="36"/>
  <c r="AX227" i="36"/>
  <c r="C228" i="36"/>
  <c r="D228" i="36"/>
  <c r="E228" i="36"/>
  <c r="F228" i="36"/>
  <c r="G228" i="36"/>
  <c r="H228" i="36"/>
  <c r="I228" i="36"/>
  <c r="J228" i="36"/>
  <c r="K228" i="36"/>
  <c r="L228" i="36"/>
  <c r="M228" i="36"/>
  <c r="N228" i="36"/>
  <c r="O228" i="36"/>
  <c r="P228" i="36"/>
  <c r="Q228" i="36"/>
  <c r="R228" i="36"/>
  <c r="S228" i="36"/>
  <c r="T228" i="36"/>
  <c r="U228" i="36"/>
  <c r="V228" i="36"/>
  <c r="W228" i="36"/>
  <c r="X228" i="36"/>
  <c r="Y228" i="36"/>
  <c r="Z228" i="36"/>
  <c r="AA228" i="36"/>
  <c r="AB228" i="36"/>
  <c r="AC228" i="36"/>
  <c r="AD228" i="36"/>
  <c r="AE228" i="36"/>
  <c r="AF228" i="36"/>
  <c r="AG228" i="36"/>
  <c r="AH228" i="36"/>
  <c r="AI228" i="36"/>
  <c r="AJ228" i="36"/>
  <c r="AK228" i="36"/>
  <c r="AL228" i="36"/>
  <c r="AM228" i="36"/>
  <c r="AN228" i="36"/>
  <c r="AO228" i="36"/>
  <c r="AP228" i="36"/>
  <c r="AQ228" i="36"/>
  <c r="AR228" i="36"/>
  <c r="AS228" i="36"/>
  <c r="AT228" i="36"/>
  <c r="AU228" i="36"/>
  <c r="AV228" i="36"/>
  <c r="AW228" i="36"/>
  <c r="AX228" i="36"/>
  <c r="C229" i="36"/>
  <c r="D229" i="36"/>
  <c r="E229" i="36"/>
  <c r="F229" i="36"/>
  <c r="G229" i="36"/>
  <c r="H229" i="36"/>
  <c r="I229" i="36"/>
  <c r="J229" i="36"/>
  <c r="K229" i="36"/>
  <c r="L229" i="36"/>
  <c r="M229" i="36"/>
  <c r="N229" i="36"/>
  <c r="O229" i="36"/>
  <c r="P229" i="36"/>
  <c r="Q229" i="36"/>
  <c r="R229" i="36"/>
  <c r="S229" i="36"/>
  <c r="T229" i="36"/>
  <c r="U229" i="36"/>
  <c r="V229" i="36"/>
  <c r="W229" i="36"/>
  <c r="X229" i="36"/>
  <c r="Y229" i="36"/>
  <c r="Z229" i="36"/>
  <c r="AA229" i="36"/>
  <c r="AB229" i="36"/>
  <c r="AC229" i="36"/>
  <c r="AD229" i="36"/>
  <c r="AE229" i="36"/>
  <c r="AF229" i="36"/>
  <c r="AG229" i="36"/>
  <c r="AH229" i="36"/>
  <c r="AI229" i="36"/>
  <c r="AJ229" i="36"/>
  <c r="AK229" i="36"/>
  <c r="AL229" i="36"/>
  <c r="AM229" i="36"/>
  <c r="AN229" i="36"/>
  <c r="AO229" i="36"/>
  <c r="AP229" i="36"/>
  <c r="AQ229" i="36"/>
  <c r="AR229" i="36"/>
  <c r="AS229" i="36"/>
  <c r="AT229" i="36"/>
  <c r="AU229" i="36"/>
  <c r="AV229" i="36"/>
  <c r="AW229" i="36"/>
  <c r="AX229" i="36"/>
  <c r="C230" i="36"/>
  <c r="D230" i="36"/>
  <c r="E230" i="36"/>
  <c r="F230" i="36"/>
  <c r="G230" i="36"/>
  <c r="H230" i="36"/>
  <c r="I230" i="36"/>
  <c r="J230" i="36"/>
  <c r="K230" i="36"/>
  <c r="L230" i="36"/>
  <c r="M230" i="36"/>
  <c r="N230" i="36"/>
  <c r="O230" i="36"/>
  <c r="P230" i="36"/>
  <c r="Q230" i="36"/>
  <c r="R230" i="36"/>
  <c r="S230" i="36"/>
  <c r="T230" i="36"/>
  <c r="U230" i="36"/>
  <c r="V230" i="36"/>
  <c r="W230" i="36"/>
  <c r="X230" i="36"/>
  <c r="Y230" i="36"/>
  <c r="Z230" i="36"/>
  <c r="AA230" i="36"/>
  <c r="AB230" i="36"/>
  <c r="AC230" i="36"/>
  <c r="AD230" i="36"/>
  <c r="AE230" i="36"/>
  <c r="AF230" i="36"/>
  <c r="AG230" i="36"/>
  <c r="AH230" i="36"/>
  <c r="AI230" i="36"/>
  <c r="AJ230" i="36"/>
  <c r="AK230" i="36"/>
  <c r="AL230" i="36"/>
  <c r="AM230" i="36"/>
  <c r="AN230" i="36"/>
  <c r="AO230" i="36"/>
  <c r="AP230" i="36"/>
  <c r="AQ230" i="36"/>
  <c r="AR230" i="36"/>
  <c r="AS230" i="36"/>
  <c r="AT230" i="36"/>
  <c r="AU230" i="36"/>
  <c r="AV230" i="36"/>
  <c r="AW230" i="36"/>
  <c r="AX230" i="36"/>
  <c r="C231" i="36"/>
  <c r="D231" i="36"/>
  <c r="E231" i="36"/>
  <c r="F231" i="36"/>
  <c r="G231" i="36"/>
  <c r="H231" i="36"/>
  <c r="I231" i="36"/>
  <c r="J231" i="36"/>
  <c r="K231" i="36"/>
  <c r="L231" i="36"/>
  <c r="M231" i="36"/>
  <c r="N231" i="36"/>
  <c r="O231" i="36"/>
  <c r="P231" i="36"/>
  <c r="Q231" i="36"/>
  <c r="R231" i="36"/>
  <c r="S231" i="36"/>
  <c r="T231" i="36"/>
  <c r="U231" i="36"/>
  <c r="V231" i="36"/>
  <c r="W231" i="36"/>
  <c r="X231" i="36"/>
  <c r="Y231" i="36"/>
  <c r="Z231" i="36"/>
  <c r="AA231" i="36"/>
  <c r="AB231" i="36"/>
  <c r="AC231" i="36"/>
  <c r="AD231" i="36"/>
  <c r="AE231" i="36"/>
  <c r="AF231" i="36"/>
  <c r="AG231" i="36"/>
  <c r="AH231" i="36"/>
  <c r="AI231" i="36"/>
  <c r="AJ231" i="36"/>
  <c r="AK231" i="36"/>
  <c r="AL231" i="36"/>
  <c r="AM231" i="36"/>
  <c r="AN231" i="36"/>
  <c r="AO231" i="36"/>
  <c r="AP231" i="36"/>
  <c r="AQ231" i="36"/>
  <c r="AR231" i="36"/>
  <c r="AS231" i="36"/>
  <c r="AT231" i="36"/>
  <c r="AU231" i="36"/>
  <c r="AV231" i="36"/>
  <c r="AW231" i="36"/>
  <c r="AX231" i="36"/>
  <c r="C232" i="36"/>
  <c r="D232" i="36"/>
  <c r="E232" i="36"/>
  <c r="F232" i="36"/>
  <c r="G232" i="36"/>
  <c r="H232" i="36"/>
  <c r="I232" i="36"/>
  <c r="J232" i="36"/>
  <c r="K232" i="36"/>
  <c r="L232" i="36"/>
  <c r="M232" i="36"/>
  <c r="N232" i="36"/>
  <c r="O232" i="36"/>
  <c r="P232" i="36"/>
  <c r="Q232" i="36"/>
  <c r="R232" i="36"/>
  <c r="S232" i="36"/>
  <c r="T232" i="36"/>
  <c r="U232" i="36"/>
  <c r="V232" i="36"/>
  <c r="W232" i="36"/>
  <c r="X232" i="36"/>
  <c r="Y232" i="36"/>
  <c r="Z232" i="36"/>
  <c r="AA232" i="36"/>
  <c r="AB232" i="36"/>
  <c r="AC232" i="36"/>
  <c r="AD232" i="36"/>
  <c r="AE232" i="36"/>
  <c r="AF232" i="36"/>
  <c r="AG232" i="36"/>
  <c r="AH232" i="36"/>
  <c r="AI232" i="36"/>
  <c r="AJ232" i="36"/>
  <c r="AK232" i="36"/>
  <c r="AL232" i="36"/>
  <c r="AM232" i="36"/>
  <c r="AN232" i="36"/>
  <c r="AO232" i="36"/>
  <c r="AP232" i="36"/>
  <c r="AQ232" i="36"/>
  <c r="AR232" i="36"/>
  <c r="AS232" i="36"/>
  <c r="AT232" i="36"/>
  <c r="AU232" i="36"/>
  <c r="AV232" i="36"/>
  <c r="AW232" i="36"/>
  <c r="AX232" i="36"/>
  <c r="C233" i="36"/>
  <c r="D233" i="36"/>
  <c r="E233" i="36"/>
  <c r="F233" i="36"/>
  <c r="G233" i="36"/>
  <c r="H233" i="36"/>
  <c r="I233" i="36"/>
  <c r="J233" i="36"/>
  <c r="K233" i="36"/>
  <c r="L233" i="36"/>
  <c r="M233" i="36"/>
  <c r="N233" i="36"/>
  <c r="O233" i="36"/>
  <c r="P233" i="36"/>
  <c r="Q233" i="36"/>
  <c r="R233" i="36"/>
  <c r="S233" i="36"/>
  <c r="T233" i="36"/>
  <c r="U233" i="36"/>
  <c r="V233" i="36"/>
  <c r="W233" i="36"/>
  <c r="X233" i="36"/>
  <c r="Y233" i="36"/>
  <c r="Z233" i="36"/>
  <c r="AA233" i="36"/>
  <c r="AB233" i="36"/>
  <c r="AC233" i="36"/>
  <c r="AD233" i="36"/>
  <c r="AE233" i="36"/>
  <c r="AF233" i="36"/>
  <c r="AG233" i="36"/>
  <c r="AH233" i="36"/>
  <c r="AI233" i="36"/>
  <c r="AJ233" i="36"/>
  <c r="AK233" i="36"/>
  <c r="AL233" i="36"/>
  <c r="AM233" i="36"/>
  <c r="AN233" i="36"/>
  <c r="AO233" i="36"/>
  <c r="AP233" i="36"/>
  <c r="AQ233" i="36"/>
  <c r="AR233" i="36"/>
  <c r="AS233" i="36"/>
  <c r="AT233" i="36"/>
  <c r="AU233" i="36"/>
  <c r="AV233" i="36"/>
  <c r="AW233" i="36"/>
  <c r="AX233" i="36"/>
  <c r="C234" i="36"/>
  <c r="D234" i="36"/>
  <c r="E234" i="36"/>
  <c r="F234" i="36"/>
  <c r="G234" i="36"/>
  <c r="H234" i="36"/>
  <c r="I234" i="36"/>
  <c r="J234" i="36"/>
  <c r="K234" i="36"/>
  <c r="L234" i="36"/>
  <c r="M234" i="36"/>
  <c r="N234" i="36"/>
  <c r="O234" i="36"/>
  <c r="P234" i="36"/>
  <c r="Q234" i="36"/>
  <c r="R234" i="36"/>
  <c r="S234" i="36"/>
  <c r="T234" i="36"/>
  <c r="U234" i="36"/>
  <c r="V234" i="36"/>
  <c r="W234" i="36"/>
  <c r="X234" i="36"/>
  <c r="Y234" i="36"/>
  <c r="Z234" i="36"/>
  <c r="AA234" i="36"/>
  <c r="AB234" i="36"/>
  <c r="AC234" i="36"/>
  <c r="AD234" i="36"/>
  <c r="AE234" i="36"/>
  <c r="AF234" i="36"/>
  <c r="AG234" i="36"/>
  <c r="AH234" i="36"/>
  <c r="AI234" i="36"/>
  <c r="AJ234" i="36"/>
  <c r="AK234" i="36"/>
  <c r="AL234" i="36"/>
  <c r="AM234" i="36"/>
  <c r="AN234" i="36"/>
  <c r="AO234" i="36"/>
  <c r="AP234" i="36"/>
  <c r="AQ234" i="36"/>
  <c r="AR234" i="36"/>
  <c r="AS234" i="36"/>
  <c r="AT234" i="36"/>
  <c r="AU234" i="36"/>
  <c r="AV234" i="36"/>
  <c r="AW234" i="36"/>
  <c r="AX234" i="36"/>
  <c r="C235" i="36"/>
  <c r="D235" i="36"/>
  <c r="E235" i="36"/>
  <c r="F235" i="36"/>
  <c r="G235" i="36"/>
  <c r="H235" i="36"/>
  <c r="I235" i="36"/>
  <c r="J235" i="36"/>
  <c r="K235" i="36"/>
  <c r="L235" i="36"/>
  <c r="M235" i="36"/>
  <c r="N235" i="36"/>
  <c r="O235" i="36"/>
  <c r="P235" i="36"/>
  <c r="Q235" i="36"/>
  <c r="R235" i="36"/>
  <c r="S235" i="36"/>
  <c r="T235" i="36"/>
  <c r="U235" i="36"/>
  <c r="V235" i="36"/>
  <c r="W235" i="36"/>
  <c r="X235" i="36"/>
  <c r="Y235" i="36"/>
  <c r="Z235" i="36"/>
  <c r="AA235" i="36"/>
  <c r="AB235" i="36"/>
  <c r="AC235" i="36"/>
  <c r="AD235" i="36"/>
  <c r="AE235" i="36"/>
  <c r="AF235" i="36"/>
  <c r="AG235" i="36"/>
  <c r="AH235" i="36"/>
  <c r="AI235" i="36"/>
  <c r="AJ235" i="36"/>
  <c r="AK235" i="36"/>
  <c r="AL235" i="36"/>
  <c r="AM235" i="36"/>
  <c r="AN235" i="36"/>
  <c r="AO235" i="36"/>
  <c r="AP235" i="36"/>
  <c r="AQ235" i="36"/>
  <c r="AR235" i="36"/>
  <c r="AS235" i="36"/>
  <c r="AT235" i="36"/>
  <c r="AU235" i="36"/>
  <c r="AV235" i="36"/>
  <c r="AW235" i="36"/>
  <c r="AX235" i="36"/>
  <c r="C236" i="36"/>
  <c r="D236" i="36"/>
  <c r="E236" i="36"/>
  <c r="F236" i="36"/>
  <c r="G236" i="36"/>
  <c r="H236" i="36"/>
  <c r="I236" i="36"/>
  <c r="J236" i="36"/>
  <c r="K236" i="36"/>
  <c r="L236" i="36"/>
  <c r="M236" i="36"/>
  <c r="N236" i="36"/>
  <c r="O236" i="36"/>
  <c r="P236" i="36"/>
  <c r="Q236" i="36"/>
  <c r="R236" i="36"/>
  <c r="S236" i="36"/>
  <c r="T236" i="36"/>
  <c r="U236" i="36"/>
  <c r="V236" i="36"/>
  <c r="W236" i="36"/>
  <c r="X236" i="36"/>
  <c r="Y236" i="36"/>
  <c r="Z236" i="36"/>
  <c r="AA236" i="36"/>
  <c r="AB236" i="36"/>
  <c r="AC236" i="36"/>
  <c r="AD236" i="36"/>
  <c r="AE236" i="36"/>
  <c r="AF236" i="36"/>
  <c r="AG236" i="36"/>
  <c r="AH236" i="36"/>
  <c r="AI236" i="36"/>
  <c r="AJ236" i="36"/>
  <c r="AK236" i="36"/>
  <c r="AL236" i="36"/>
  <c r="AM236" i="36"/>
  <c r="AN236" i="36"/>
  <c r="AO236" i="36"/>
  <c r="AP236" i="36"/>
  <c r="AQ236" i="36"/>
  <c r="AR236" i="36"/>
  <c r="AS236" i="36"/>
  <c r="AT236" i="36"/>
  <c r="AU236" i="36"/>
  <c r="AV236" i="36"/>
  <c r="AW236" i="36"/>
  <c r="AX236" i="36"/>
  <c r="C237" i="36"/>
  <c r="D237" i="36"/>
  <c r="E237" i="36"/>
  <c r="F237" i="36"/>
  <c r="G237" i="36"/>
  <c r="H237" i="36"/>
  <c r="I237" i="36"/>
  <c r="J237" i="36"/>
  <c r="K237" i="36"/>
  <c r="L237" i="36"/>
  <c r="M237" i="36"/>
  <c r="N237" i="36"/>
  <c r="O237" i="36"/>
  <c r="P237" i="36"/>
  <c r="Q237" i="36"/>
  <c r="R237" i="36"/>
  <c r="S237" i="36"/>
  <c r="T237" i="36"/>
  <c r="U237" i="36"/>
  <c r="V237" i="36"/>
  <c r="W237" i="36"/>
  <c r="X237" i="36"/>
  <c r="Y237" i="36"/>
  <c r="Z237" i="36"/>
  <c r="AA237" i="36"/>
  <c r="AB237" i="36"/>
  <c r="AC237" i="36"/>
  <c r="AD237" i="36"/>
  <c r="AE237" i="36"/>
  <c r="AF237" i="36"/>
  <c r="AG237" i="36"/>
  <c r="AH237" i="36"/>
  <c r="AI237" i="36"/>
  <c r="AJ237" i="36"/>
  <c r="AK237" i="36"/>
  <c r="AL237" i="36"/>
  <c r="AM237" i="36"/>
  <c r="AN237" i="36"/>
  <c r="AO237" i="36"/>
  <c r="AP237" i="36"/>
  <c r="AQ237" i="36"/>
  <c r="AR237" i="36"/>
  <c r="AS237" i="36"/>
  <c r="AT237" i="36"/>
  <c r="AU237" i="36"/>
  <c r="AV237" i="36"/>
  <c r="AW237" i="36"/>
  <c r="AX237" i="36"/>
  <c r="C238" i="36"/>
  <c r="D238" i="36"/>
  <c r="E238" i="36"/>
  <c r="F238" i="36"/>
  <c r="G238" i="36"/>
  <c r="H238" i="36"/>
  <c r="I238" i="36"/>
  <c r="J238" i="36"/>
  <c r="K238" i="36"/>
  <c r="L238" i="36"/>
  <c r="M238" i="36"/>
  <c r="N238" i="36"/>
  <c r="O238" i="36"/>
  <c r="P238" i="36"/>
  <c r="Q238" i="36"/>
  <c r="R238" i="36"/>
  <c r="S238" i="36"/>
  <c r="T238" i="36"/>
  <c r="U238" i="36"/>
  <c r="V238" i="36"/>
  <c r="W238" i="36"/>
  <c r="X238" i="36"/>
  <c r="Y238" i="36"/>
  <c r="Z238" i="36"/>
  <c r="AA238" i="36"/>
  <c r="AB238" i="36"/>
  <c r="AC238" i="36"/>
  <c r="AD238" i="36"/>
  <c r="AE238" i="36"/>
  <c r="AF238" i="36"/>
  <c r="AG238" i="36"/>
  <c r="AH238" i="36"/>
  <c r="AI238" i="36"/>
  <c r="AJ238" i="36"/>
  <c r="AK238" i="36"/>
  <c r="AL238" i="36"/>
  <c r="AM238" i="36"/>
  <c r="AN238" i="36"/>
  <c r="AO238" i="36"/>
  <c r="AP238" i="36"/>
  <c r="AQ238" i="36"/>
  <c r="AR238" i="36"/>
  <c r="AS238" i="36"/>
  <c r="AT238" i="36"/>
  <c r="AU238" i="36"/>
  <c r="AV238" i="36"/>
  <c r="AW238" i="36"/>
  <c r="AX238" i="36"/>
  <c r="C239" i="36"/>
  <c r="D239" i="36"/>
  <c r="E239" i="36"/>
  <c r="F239" i="36"/>
  <c r="G239" i="36"/>
  <c r="H239" i="36"/>
  <c r="I239" i="36"/>
  <c r="J239" i="36"/>
  <c r="K239" i="36"/>
  <c r="L239" i="36"/>
  <c r="M239" i="36"/>
  <c r="N239" i="36"/>
  <c r="O239" i="36"/>
  <c r="P239" i="36"/>
  <c r="Q239" i="36"/>
  <c r="R239" i="36"/>
  <c r="S239" i="36"/>
  <c r="T239" i="36"/>
  <c r="U239" i="36"/>
  <c r="V239" i="36"/>
  <c r="W239" i="36"/>
  <c r="X239" i="36"/>
  <c r="Y239" i="36"/>
  <c r="Z239" i="36"/>
  <c r="AA239" i="36"/>
  <c r="AB239" i="36"/>
  <c r="AC239" i="36"/>
  <c r="AD239" i="36"/>
  <c r="AE239" i="36"/>
  <c r="AF239" i="36"/>
  <c r="AG239" i="36"/>
  <c r="AH239" i="36"/>
  <c r="AI239" i="36"/>
  <c r="AJ239" i="36"/>
  <c r="AK239" i="36"/>
  <c r="AL239" i="36"/>
  <c r="AM239" i="36"/>
  <c r="AN239" i="36"/>
  <c r="AO239" i="36"/>
  <c r="AP239" i="36"/>
  <c r="AQ239" i="36"/>
  <c r="AR239" i="36"/>
  <c r="AS239" i="36"/>
  <c r="AT239" i="36"/>
  <c r="AU239" i="36"/>
  <c r="AV239" i="36"/>
  <c r="AW239" i="36"/>
  <c r="AX239" i="36"/>
  <c r="C240" i="36"/>
  <c r="D240" i="36"/>
  <c r="E240" i="36"/>
  <c r="F240" i="36"/>
  <c r="G240" i="36"/>
  <c r="H240" i="36"/>
  <c r="I240" i="36"/>
  <c r="J240" i="36"/>
  <c r="K240" i="36"/>
  <c r="L240" i="36"/>
  <c r="M240" i="36"/>
  <c r="N240" i="36"/>
  <c r="O240" i="36"/>
  <c r="P240" i="36"/>
  <c r="Q240" i="36"/>
  <c r="R240" i="36"/>
  <c r="S240" i="36"/>
  <c r="T240" i="36"/>
  <c r="U240" i="36"/>
  <c r="V240" i="36"/>
  <c r="W240" i="36"/>
  <c r="X240" i="36"/>
  <c r="Y240" i="36"/>
  <c r="Z240" i="36"/>
  <c r="AA240" i="36"/>
  <c r="AB240" i="36"/>
  <c r="AC240" i="36"/>
  <c r="AD240" i="36"/>
  <c r="AE240" i="36"/>
  <c r="AF240" i="36"/>
  <c r="AG240" i="36"/>
  <c r="AH240" i="36"/>
  <c r="AI240" i="36"/>
  <c r="AJ240" i="36"/>
  <c r="AK240" i="36"/>
  <c r="AL240" i="36"/>
  <c r="AM240" i="36"/>
  <c r="AN240" i="36"/>
  <c r="AO240" i="36"/>
  <c r="AP240" i="36"/>
  <c r="AQ240" i="36"/>
  <c r="AR240" i="36"/>
  <c r="AS240" i="36"/>
  <c r="AT240" i="36"/>
  <c r="AU240" i="36"/>
  <c r="AV240" i="36"/>
  <c r="AW240" i="36"/>
  <c r="AX240" i="36"/>
  <c r="C241" i="36"/>
  <c r="D241" i="36"/>
  <c r="E241" i="36"/>
  <c r="F241" i="36"/>
  <c r="G241" i="36"/>
  <c r="H241" i="36"/>
  <c r="I241" i="36"/>
  <c r="J241" i="36"/>
  <c r="K241" i="36"/>
  <c r="L241" i="36"/>
  <c r="M241" i="36"/>
  <c r="N241" i="36"/>
  <c r="O241" i="36"/>
  <c r="P241" i="36"/>
  <c r="Q241" i="36"/>
  <c r="R241" i="36"/>
  <c r="S241" i="36"/>
  <c r="T241" i="36"/>
  <c r="U241" i="36"/>
  <c r="V241" i="36"/>
  <c r="W241" i="36"/>
  <c r="X241" i="36"/>
  <c r="Y241" i="36"/>
  <c r="Z241" i="36"/>
  <c r="AA241" i="36"/>
  <c r="AB241" i="36"/>
  <c r="AC241" i="36"/>
  <c r="AD241" i="36"/>
  <c r="AE241" i="36"/>
  <c r="AF241" i="36"/>
  <c r="AG241" i="36"/>
  <c r="AH241" i="36"/>
  <c r="AI241" i="36"/>
  <c r="AJ241" i="36"/>
  <c r="AK241" i="36"/>
  <c r="AL241" i="36"/>
  <c r="AM241" i="36"/>
  <c r="AN241" i="36"/>
  <c r="AO241" i="36"/>
  <c r="AP241" i="36"/>
  <c r="AQ241" i="36"/>
  <c r="AR241" i="36"/>
  <c r="AS241" i="36"/>
  <c r="AT241" i="36"/>
  <c r="AU241" i="36"/>
  <c r="AV241" i="36"/>
  <c r="AW241" i="36"/>
  <c r="AX241" i="36"/>
  <c r="C242" i="36"/>
  <c r="D242" i="36"/>
  <c r="E242" i="36"/>
  <c r="F242" i="36"/>
  <c r="G242" i="36"/>
  <c r="H242" i="36"/>
  <c r="I242" i="36"/>
  <c r="J242" i="36"/>
  <c r="K242" i="36"/>
  <c r="L242" i="36"/>
  <c r="M242" i="36"/>
  <c r="N242" i="36"/>
  <c r="O242" i="36"/>
  <c r="P242" i="36"/>
  <c r="Q242" i="36"/>
  <c r="R242" i="36"/>
  <c r="S242" i="36"/>
  <c r="T242" i="36"/>
  <c r="U242" i="36"/>
  <c r="V242" i="36"/>
  <c r="W242" i="36"/>
  <c r="X242" i="36"/>
  <c r="Y242" i="36"/>
  <c r="Z242" i="36"/>
  <c r="AA242" i="36"/>
  <c r="AB242" i="36"/>
  <c r="AC242" i="36"/>
  <c r="AD242" i="36"/>
  <c r="AE242" i="36"/>
  <c r="AF242" i="36"/>
  <c r="AG242" i="36"/>
  <c r="AH242" i="36"/>
  <c r="AI242" i="36"/>
  <c r="AJ242" i="36"/>
  <c r="AK242" i="36"/>
  <c r="AL242" i="36"/>
  <c r="AM242" i="36"/>
  <c r="AN242" i="36"/>
  <c r="AO242" i="36"/>
  <c r="AP242" i="36"/>
  <c r="AQ242" i="36"/>
  <c r="AR242" i="36"/>
  <c r="AS242" i="36"/>
  <c r="AT242" i="36"/>
  <c r="AU242" i="36"/>
  <c r="AV242" i="36"/>
  <c r="AW242" i="36"/>
  <c r="AX242" i="36"/>
  <c r="C243" i="36"/>
  <c r="D243" i="36"/>
  <c r="E243" i="36"/>
  <c r="F243" i="36"/>
  <c r="G243" i="36"/>
  <c r="H243" i="36"/>
  <c r="I243" i="36"/>
  <c r="J243" i="36"/>
  <c r="K243" i="36"/>
  <c r="L243" i="36"/>
  <c r="M243" i="36"/>
  <c r="N243" i="36"/>
  <c r="O243" i="36"/>
  <c r="P243" i="36"/>
  <c r="Q243" i="36"/>
  <c r="R243" i="36"/>
  <c r="S243" i="36"/>
  <c r="T243" i="36"/>
  <c r="U243" i="36"/>
  <c r="V243" i="36"/>
  <c r="W243" i="36"/>
  <c r="X243" i="36"/>
  <c r="Y243" i="36"/>
  <c r="Z243" i="36"/>
  <c r="AA243" i="36"/>
  <c r="AB243" i="36"/>
  <c r="AC243" i="36"/>
  <c r="AD243" i="36"/>
  <c r="AE243" i="36"/>
  <c r="AF243" i="36"/>
  <c r="AG243" i="36"/>
  <c r="AH243" i="36"/>
  <c r="AI243" i="36"/>
  <c r="AJ243" i="36"/>
  <c r="AK243" i="36"/>
  <c r="AL243" i="36"/>
  <c r="AM243" i="36"/>
  <c r="AN243" i="36"/>
  <c r="AO243" i="36"/>
  <c r="AP243" i="36"/>
  <c r="AQ243" i="36"/>
  <c r="AR243" i="36"/>
  <c r="AS243" i="36"/>
  <c r="AT243" i="36"/>
  <c r="AU243" i="36"/>
  <c r="AV243" i="36"/>
  <c r="AW243" i="36"/>
  <c r="AX243" i="36"/>
  <c r="C244" i="36"/>
  <c r="D244" i="36"/>
  <c r="E244" i="36"/>
  <c r="F244" i="36"/>
  <c r="G244" i="36"/>
  <c r="H244" i="36"/>
  <c r="I244" i="36"/>
  <c r="J244" i="36"/>
  <c r="K244" i="36"/>
  <c r="L244" i="36"/>
  <c r="M244" i="36"/>
  <c r="N244" i="36"/>
  <c r="O244" i="36"/>
  <c r="P244" i="36"/>
  <c r="Q244" i="36"/>
  <c r="R244" i="36"/>
  <c r="S244" i="36"/>
  <c r="T244" i="36"/>
  <c r="U244" i="36"/>
  <c r="V244" i="36"/>
  <c r="W244" i="36"/>
  <c r="X244" i="36"/>
  <c r="Y244" i="36"/>
  <c r="Z244" i="36"/>
  <c r="AA244" i="36"/>
  <c r="AB244" i="36"/>
  <c r="AC244" i="36"/>
  <c r="AD244" i="36"/>
  <c r="AE244" i="36"/>
  <c r="AF244" i="36"/>
  <c r="AG244" i="36"/>
  <c r="AH244" i="36"/>
  <c r="AI244" i="36"/>
  <c r="AJ244" i="36"/>
  <c r="AK244" i="36"/>
  <c r="AL244" i="36"/>
  <c r="AM244" i="36"/>
  <c r="AN244" i="36"/>
  <c r="AO244" i="36"/>
  <c r="AP244" i="36"/>
  <c r="AQ244" i="36"/>
  <c r="AR244" i="36"/>
  <c r="AS244" i="36"/>
  <c r="AT244" i="36"/>
  <c r="AU244" i="36"/>
  <c r="AV244" i="36"/>
  <c r="AW244" i="36"/>
  <c r="AX244" i="36"/>
  <c r="C245" i="36"/>
  <c r="D245" i="36"/>
  <c r="E245" i="36"/>
  <c r="F245" i="36"/>
  <c r="G245" i="36"/>
  <c r="H245" i="36"/>
  <c r="I245" i="36"/>
  <c r="J245" i="36"/>
  <c r="K245" i="36"/>
  <c r="L245" i="36"/>
  <c r="M245" i="36"/>
  <c r="N245" i="36"/>
  <c r="O245" i="36"/>
  <c r="P245" i="36"/>
  <c r="Q245" i="36"/>
  <c r="R245" i="36"/>
  <c r="S245" i="36"/>
  <c r="T245" i="36"/>
  <c r="U245" i="36"/>
  <c r="V245" i="36"/>
  <c r="W245" i="36"/>
  <c r="X245" i="36"/>
  <c r="Y245" i="36"/>
  <c r="Z245" i="36"/>
  <c r="AA245" i="36"/>
  <c r="AB245" i="36"/>
  <c r="AC245" i="36"/>
  <c r="AD245" i="36"/>
  <c r="AE245" i="36"/>
  <c r="AF245" i="36"/>
  <c r="AG245" i="36"/>
  <c r="AH245" i="36"/>
  <c r="AI245" i="36"/>
  <c r="AJ245" i="36"/>
  <c r="AK245" i="36"/>
  <c r="AL245" i="36"/>
  <c r="AM245" i="36"/>
  <c r="AN245" i="36"/>
  <c r="AO245" i="36"/>
  <c r="AP245" i="36"/>
  <c r="AQ245" i="36"/>
  <c r="AR245" i="36"/>
  <c r="AS245" i="36"/>
  <c r="AT245" i="36"/>
  <c r="AU245" i="36"/>
  <c r="AV245" i="36"/>
  <c r="AW245" i="36"/>
  <c r="AX245" i="36"/>
  <c r="C246" i="36"/>
  <c r="D246" i="36"/>
  <c r="E246" i="36"/>
  <c r="F246" i="36"/>
  <c r="G246" i="36"/>
  <c r="H246" i="36"/>
  <c r="I246" i="36"/>
  <c r="J246" i="36"/>
  <c r="K246" i="36"/>
  <c r="L246" i="36"/>
  <c r="M246" i="36"/>
  <c r="N246" i="36"/>
  <c r="O246" i="36"/>
  <c r="P246" i="36"/>
  <c r="Q246" i="36"/>
  <c r="R246" i="36"/>
  <c r="S246" i="36"/>
  <c r="T246" i="36"/>
  <c r="U246" i="36"/>
  <c r="V246" i="36"/>
  <c r="W246" i="36"/>
  <c r="X246" i="36"/>
  <c r="Y246" i="36"/>
  <c r="Z246" i="36"/>
  <c r="AA246" i="36"/>
  <c r="AB246" i="36"/>
  <c r="AC246" i="36"/>
  <c r="AD246" i="36"/>
  <c r="AE246" i="36"/>
  <c r="AF246" i="36"/>
  <c r="AG246" i="36"/>
  <c r="AH246" i="36"/>
  <c r="AI246" i="36"/>
  <c r="AJ246" i="36"/>
  <c r="AK246" i="36"/>
  <c r="AL246" i="36"/>
  <c r="AM246" i="36"/>
  <c r="AN246" i="36"/>
  <c r="AO246" i="36"/>
  <c r="AP246" i="36"/>
  <c r="AQ246" i="36"/>
  <c r="AR246" i="36"/>
  <c r="AS246" i="36"/>
  <c r="AT246" i="36"/>
  <c r="AU246" i="36"/>
  <c r="AV246" i="36"/>
  <c r="AW246" i="36"/>
  <c r="AX246" i="36"/>
  <c r="C247" i="36"/>
  <c r="D247" i="36"/>
  <c r="E247" i="36"/>
  <c r="F247" i="36"/>
  <c r="G247" i="36"/>
  <c r="H247" i="36"/>
  <c r="I247" i="36"/>
  <c r="J247" i="36"/>
  <c r="K247" i="36"/>
  <c r="L247" i="36"/>
  <c r="M247" i="36"/>
  <c r="N247" i="36"/>
  <c r="O247" i="36"/>
  <c r="P247" i="36"/>
  <c r="Q247" i="36"/>
  <c r="R247" i="36"/>
  <c r="S247" i="36"/>
  <c r="T247" i="36"/>
  <c r="U247" i="36"/>
  <c r="V247" i="36"/>
  <c r="W247" i="36"/>
  <c r="X247" i="36"/>
  <c r="Y247" i="36"/>
  <c r="Z247" i="36"/>
  <c r="AA247" i="36"/>
  <c r="AB247" i="36"/>
  <c r="AC247" i="36"/>
  <c r="AD247" i="36"/>
  <c r="AE247" i="36"/>
  <c r="AF247" i="36"/>
  <c r="AG247" i="36"/>
  <c r="AH247" i="36"/>
  <c r="AI247" i="36"/>
  <c r="AJ247" i="36"/>
  <c r="AK247" i="36"/>
  <c r="AL247" i="36"/>
  <c r="AM247" i="36"/>
  <c r="AN247" i="36"/>
  <c r="AO247" i="36"/>
  <c r="AP247" i="36"/>
  <c r="AQ247" i="36"/>
  <c r="AR247" i="36"/>
  <c r="AS247" i="36"/>
  <c r="AT247" i="36"/>
  <c r="AU247" i="36"/>
  <c r="AV247" i="36"/>
  <c r="AW247" i="36"/>
  <c r="AX247" i="36"/>
  <c r="C248" i="36"/>
  <c r="D248" i="36"/>
  <c r="E248" i="36"/>
  <c r="F248" i="36"/>
  <c r="G248" i="36"/>
  <c r="H248" i="36"/>
  <c r="I248" i="36"/>
  <c r="J248" i="36"/>
  <c r="K248" i="36"/>
  <c r="L248" i="36"/>
  <c r="M248" i="36"/>
  <c r="N248" i="36"/>
  <c r="O248" i="36"/>
  <c r="P248" i="36"/>
  <c r="Q248" i="36"/>
  <c r="R248" i="36"/>
  <c r="S248" i="36"/>
  <c r="T248" i="36"/>
  <c r="U248" i="36"/>
  <c r="V248" i="36"/>
  <c r="W248" i="36"/>
  <c r="X248" i="36"/>
  <c r="Y248" i="36"/>
  <c r="Z248" i="36"/>
  <c r="AA248" i="36"/>
  <c r="AB248" i="36"/>
  <c r="AC248" i="36"/>
  <c r="AD248" i="36"/>
  <c r="AE248" i="36"/>
  <c r="AF248" i="36"/>
  <c r="AG248" i="36"/>
  <c r="AH248" i="36"/>
  <c r="AI248" i="36"/>
  <c r="AJ248" i="36"/>
  <c r="AK248" i="36"/>
  <c r="AL248" i="36"/>
  <c r="AM248" i="36"/>
  <c r="AN248" i="36"/>
  <c r="AO248" i="36"/>
  <c r="AP248" i="36"/>
  <c r="AQ248" i="36"/>
  <c r="AR248" i="36"/>
  <c r="AS248" i="36"/>
  <c r="AT248" i="36"/>
  <c r="AU248" i="36"/>
  <c r="AV248" i="36"/>
  <c r="AW248" i="36"/>
  <c r="AX248" i="36"/>
  <c r="C249" i="36"/>
  <c r="D249" i="36"/>
  <c r="E249" i="36"/>
  <c r="F249" i="36"/>
  <c r="G249" i="36"/>
  <c r="H249" i="36"/>
  <c r="I249" i="36"/>
  <c r="J249" i="36"/>
  <c r="K249" i="36"/>
  <c r="L249" i="36"/>
  <c r="M249" i="36"/>
  <c r="N249" i="36"/>
  <c r="O249" i="36"/>
  <c r="P249" i="36"/>
  <c r="Q249" i="36"/>
  <c r="R249" i="36"/>
  <c r="S249" i="36"/>
  <c r="T249" i="36"/>
  <c r="U249" i="36"/>
  <c r="V249" i="36"/>
  <c r="W249" i="36"/>
  <c r="X249" i="36"/>
  <c r="Y249" i="36"/>
  <c r="Z249" i="36"/>
  <c r="AA249" i="36"/>
  <c r="AB249" i="36"/>
  <c r="AC249" i="36"/>
  <c r="AD249" i="36"/>
  <c r="AE249" i="36"/>
  <c r="AF249" i="36"/>
  <c r="AG249" i="36"/>
  <c r="AH249" i="36"/>
  <c r="AI249" i="36"/>
  <c r="AJ249" i="36"/>
  <c r="AK249" i="36"/>
  <c r="AL249" i="36"/>
  <c r="AM249" i="36"/>
  <c r="AN249" i="36"/>
  <c r="AO249" i="36"/>
  <c r="AP249" i="36"/>
  <c r="AQ249" i="36"/>
  <c r="AR249" i="36"/>
  <c r="AS249" i="36"/>
  <c r="AT249" i="36"/>
  <c r="AU249" i="36"/>
  <c r="AV249" i="36"/>
  <c r="AW249" i="36"/>
  <c r="AX249" i="36"/>
  <c r="C250" i="36"/>
  <c r="D250" i="36"/>
  <c r="E250" i="36"/>
  <c r="F250" i="36"/>
  <c r="G250" i="36"/>
  <c r="H250" i="36"/>
  <c r="I250" i="36"/>
  <c r="J250" i="36"/>
  <c r="K250" i="36"/>
  <c r="L250" i="36"/>
  <c r="M250" i="36"/>
  <c r="N250" i="36"/>
  <c r="O250" i="36"/>
  <c r="P250" i="36"/>
  <c r="Q250" i="36"/>
  <c r="R250" i="36"/>
  <c r="S250" i="36"/>
  <c r="T250" i="36"/>
  <c r="U250" i="36"/>
  <c r="V250" i="36"/>
  <c r="W250" i="36"/>
  <c r="X250" i="36"/>
  <c r="Y250" i="36"/>
  <c r="Z250" i="36"/>
  <c r="AA250" i="36"/>
  <c r="AB250" i="36"/>
  <c r="AC250" i="36"/>
  <c r="AD250" i="36"/>
  <c r="AE250" i="36"/>
  <c r="AF250" i="36"/>
  <c r="AG250" i="36"/>
  <c r="AH250" i="36"/>
  <c r="AI250" i="36"/>
  <c r="AJ250" i="36"/>
  <c r="AK250" i="36"/>
  <c r="AL250" i="36"/>
  <c r="AM250" i="36"/>
  <c r="AN250" i="36"/>
  <c r="AO250" i="36"/>
  <c r="AP250" i="36"/>
  <c r="AQ250" i="36"/>
  <c r="AR250" i="36"/>
  <c r="AS250" i="36"/>
  <c r="AT250" i="36"/>
  <c r="AU250" i="36"/>
  <c r="AV250" i="36"/>
  <c r="AW250" i="36"/>
  <c r="AX250" i="36"/>
  <c r="C251" i="36"/>
  <c r="D251" i="36"/>
  <c r="E251" i="36"/>
  <c r="F251" i="36"/>
  <c r="G251" i="36"/>
  <c r="H251" i="36"/>
  <c r="I251" i="36"/>
  <c r="J251" i="36"/>
  <c r="K251" i="36"/>
  <c r="L251" i="36"/>
  <c r="M251" i="36"/>
  <c r="N251" i="36"/>
  <c r="O251" i="36"/>
  <c r="P251" i="36"/>
  <c r="Q251" i="36"/>
  <c r="R251" i="36"/>
  <c r="S251" i="36"/>
  <c r="T251" i="36"/>
  <c r="U251" i="36"/>
  <c r="V251" i="36"/>
  <c r="W251" i="36"/>
  <c r="X251" i="36"/>
  <c r="Y251" i="36"/>
  <c r="Z251" i="36"/>
  <c r="AA251" i="36"/>
  <c r="AB251" i="36"/>
  <c r="AC251" i="36"/>
  <c r="AD251" i="36"/>
  <c r="AE251" i="36"/>
  <c r="AF251" i="36"/>
  <c r="AG251" i="36"/>
  <c r="AH251" i="36"/>
  <c r="AI251" i="36"/>
  <c r="AJ251" i="36"/>
  <c r="AK251" i="36"/>
  <c r="AL251" i="36"/>
  <c r="AM251" i="36"/>
  <c r="AN251" i="36"/>
  <c r="AO251" i="36"/>
  <c r="AP251" i="36"/>
  <c r="AQ251" i="36"/>
  <c r="AR251" i="36"/>
  <c r="AS251" i="36"/>
  <c r="AT251" i="36"/>
  <c r="AU251" i="36"/>
  <c r="AV251" i="36"/>
  <c r="AW251" i="36"/>
  <c r="AX251" i="36"/>
  <c r="C252" i="36"/>
  <c r="D252" i="36"/>
  <c r="E252" i="36"/>
  <c r="F252" i="36"/>
  <c r="G252" i="36"/>
  <c r="H252" i="36"/>
  <c r="I252" i="36"/>
  <c r="J252" i="36"/>
  <c r="K252" i="36"/>
  <c r="L252" i="36"/>
  <c r="M252" i="36"/>
  <c r="N252" i="36"/>
  <c r="O252" i="36"/>
  <c r="P252" i="36"/>
  <c r="Q252" i="36"/>
  <c r="R252" i="36"/>
  <c r="S252" i="36"/>
  <c r="T252" i="36"/>
  <c r="U252" i="36"/>
  <c r="V252" i="36"/>
  <c r="W252" i="36"/>
  <c r="X252" i="36"/>
  <c r="Y252" i="36"/>
  <c r="Z252" i="36"/>
  <c r="AA252" i="36"/>
  <c r="AB252" i="36"/>
  <c r="AC252" i="36"/>
  <c r="AD252" i="36"/>
  <c r="AE252" i="36"/>
  <c r="AF252" i="36"/>
  <c r="AG252" i="36"/>
  <c r="AH252" i="36"/>
  <c r="AI252" i="36"/>
  <c r="AJ252" i="36"/>
  <c r="AK252" i="36"/>
  <c r="AL252" i="36"/>
  <c r="AM252" i="36"/>
  <c r="AN252" i="36"/>
  <c r="AO252" i="36"/>
  <c r="AP252" i="36"/>
  <c r="AQ252" i="36"/>
  <c r="AR252" i="36"/>
  <c r="AS252" i="36"/>
  <c r="AT252" i="36"/>
  <c r="AU252" i="36"/>
  <c r="AV252" i="36"/>
  <c r="AW252" i="36"/>
  <c r="AX252" i="36"/>
  <c r="C253" i="36"/>
  <c r="D253" i="36"/>
  <c r="E253" i="36"/>
  <c r="F253" i="36"/>
  <c r="G253" i="36"/>
  <c r="H253" i="36"/>
  <c r="I253" i="36"/>
  <c r="J253" i="36"/>
  <c r="K253" i="36"/>
  <c r="L253" i="36"/>
  <c r="M253" i="36"/>
  <c r="N253" i="36"/>
  <c r="O253" i="36"/>
  <c r="P253" i="36"/>
  <c r="Q253" i="36"/>
  <c r="R253" i="36"/>
  <c r="S253" i="36"/>
  <c r="T253" i="36"/>
  <c r="U253" i="36"/>
  <c r="V253" i="36"/>
  <c r="W253" i="36"/>
  <c r="X253" i="36"/>
  <c r="Y253" i="36"/>
  <c r="Z253" i="36"/>
  <c r="AA253" i="36"/>
  <c r="AB253" i="36"/>
  <c r="AC253" i="36"/>
  <c r="AD253" i="36"/>
  <c r="AE253" i="36"/>
  <c r="AF253" i="36"/>
  <c r="AG253" i="36"/>
  <c r="AH253" i="36"/>
  <c r="AI253" i="36"/>
  <c r="AJ253" i="36"/>
  <c r="AK253" i="36"/>
  <c r="AL253" i="36"/>
  <c r="AM253" i="36"/>
  <c r="AN253" i="36"/>
  <c r="AO253" i="36"/>
  <c r="AP253" i="36"/>
  <c r="AQ253" i="36"/>
  <c r="AR253" i="36"/>
  <c r="AS253" i="36"/>
  <c r="AT253" i="36"/>
  <c r="AU253" i="36"/>
  <c r="AV253" i="36"/>
  <c r="AW253" i="36"/>
  <c r="AX253" i="36"/>
  <c r="C254" i="36"/>
  <c r="D254" i="36"/>
  <c r="E254" i="36"/>
  <c r="F254" i="36"/>
  <c r="G254" i="36"/>
  <c r="H254" i="36"/>
  <c r="I254" i="36"/>
  <c r="J254" i="36"/>
  <c r="K254" i="36"/>
  <c r="L254" i="36"/>
  <c r="M254" i="36"/>
  <c r="N254" i="36"/>
  <c r="O254" i="36"/>
  <c r="P254" i="36"/>
  <c r="Q254" i="36"/>
  <c r="R254" i="36"/>
  <c r="S254" i="36"/>
  <c r="T254" i="36"/>
  <c r="U254" i="36"/>
  <c r="V254" i="36"/>
  <c r="W254" i="36"/>
  <c r="X254" i="36"/>
  <c r="Y254" i="36"/>
  <c r="Z254" i="36"/>
  <c r="AA254" i="36"/>
  <c r="AB254" i="36"/>
  <c r="AC254" i="36"/>
  <c r="AD254" i="36"/>
  <c r="AE254" i="36"/>
  <c r="AF254" i="36"/>
  <c r="AG254" i="36"/>
  <c r="AH254" i="36"/>
  <c r="AI254" i="36"/>
  <c r="AJ254" i="36"/>
  <c r="AK254" i="36"/>
  <c r="AL254" i="36"/>
  <c r="AM254" i="36"/>
  <c r="AN254" i="36"/>
  <c r="AO254" i="36"/>
  <c r="AP254" i="36"/>
  <c r="AQ254" i="36"/>
  <c r="AR254" i="36"/>
  <c r="AS254" i="36"/>
  <c r="AT254" i="36"/>
  <c r="AU254" i="36"/>
  <c r="AV254" i="36"/>
  <c r="AW254" i="36"/>
  <c r="AX254" i="36"/>
  <c r="C255" i="36"/>
  <c r="D255" i="36"/>
  <c r="E255" i="36"/>
  <c r="F255" i="36"/>
  <c r="G255" i="36"/>
  <c r="H255" i="36"/>
  <c r="I255" i="36"/>
  <c r="J255" i="36"/>
  <c r="K255" i="36"/>
  <c r="L255" i="36"/>
  <c r="M255" i="36"/>
  <c r="N255" i="36"/>
  <c r="O255" i="36"/>
  <c r="P255" i="36"/>
  <c r="Q255" i="36"/>
  <c r="R255" i="36"/>
  <c r="S255" i="36"/>
  <c r="T255" i="36"/>
  <c r="U255" i="36"/>
  <c r="V255" i="36"/>
  <c r="W255" i="36"/>
  <c r="X255" i="36"/>
  <c r="Y255" i="36"/>
  <c r="Z255" i="36"/>
  <c r="AA255" i="36"/>
  <c r="AB255" i="36"/>
  <c r="AC255" i="36"/>
  <c r="AD255" i="36"/>
  <c r="AE255" i="36"/>
  <c r="AF255" i="36"/>
  <c r="AG255" i="36"/>
  <c r="AH255" i="36"/>
  <c r="AI255" i="36"/>
  <c r="AJ255" i="36"/>
  <c r="AK255" i="36"/>
  <c r="AL255" i="36"/>
  <c r="AM255" i="36"/>
  <c r="AN255" i="36"/>
  <c r="AO255" i="36"/>
  <c r="AP255" i="36"/>
  <c r="AQ255" i="36"/>
  <c r="AR255" i="36"/>
  <c r="AS255" i="36"/>
  <c r="AT255" i="36"/>
  <c r="AU255" i="36"/>
  <c r="AV255" i="36"/>
  <c r="AW255" i="36"/>
  <c r="AX255" i="36"/>
  <c r="C256" i="36"/>
  <c r="D256" i="36"/>
  <c r="E256" i="36"/>
  <c r="F256" i="36"/>
  <c r="G256" i="36"/>
  <c r="H256" i="36"/>
  <c r="I256" i="36"/>
  <c r="J256" i="36"/>
  <c r="K256" i="36"/>
  <c r="L256" i="36"/>
  <c r="M256" i="36"/>
  <c r="N256" i="36"/>
  <c r="O256" i="36"/>
  <c r="P256" i="36"/>
  <c r="Q256" i="36"/>
  <c r="R256" i="36"/>
  <c r="S256" i="36"/>
  <c r="T256" i="36"/>
  <c r="U256" i="36"/>
  <c r="V256" i="36"/>
  <c r="W256" i="36"/>
  <c r="X256" i="36"/>
  <c r="Y256" i="36"/>
  <c r="Z256" i="36"/>
  <c r="AA256" i="36"/>
  <c r="AB256" i="36"/>
  <c r="AC256" i="36"/>
  <c r="AD256" i="36"/>
  <c r="AE256" i="36"/>
  <c r="AF256" i="36"/>
  <c r="AG256" i="36"/>
  <c r="AH256" i="36"/>
  <c r="AI256" i="36"/>
  <c r="AJ256" i="36"/>
  <c r="AK256" i="36"/>
  <c r="AL256" i="36"/>
  <c r="AM256" i="36"/>
  <c r="AN256" i="36"/>
  <c r="AO256" i="36"/>
  <c r="AP256" i="36"/>
  <c r="AQ256" i="36"/>
  <c r="AR256" i="36"/>
  <c r="AS256" i="36"/>
  <c r="AT256" i="36"/>
  <c r="AU256" i="36"/>
  <c r="AV256" i="36"/>
  <c r="AW256" i="36"/>
  <c r="AX256" i="36"/>
  <c r="C257" i="36"/>
  <c r="D257" i="36"/>
  <c r="E257" i="36"/>
  <c r="F257" i="36"/>
  <c r="G257" i="36"/>
  <c r="H257" i="36"/>
  <c r="I257" i="36"/>
  <c r="J257" i="36"/>
  <c r="K257" i="36"/>
  <c r="L257" i="36"/>
  <c r="M257" i="36"/>
  <c r="N257" i="36"/>
  <c r="O257" i="36"/>
  <c r="P257" i="36"/>
  <c r="Q257" i="36"/>
  <c r="R257" i="36"/>
  <c r="S257" i="36"/>
  <c r="T257" i="36"/>
  <c r="U257" i="36"/>
  <c r="V257" i="36"/>
  <c r="W257" i="36"/>
  <c r="X257" i="36"/>
  <c r="Y257" i="36"/>
  <c r="Z257" i="36"/>
  <c r="AA257" i="36"/>
  <c r="AB257" i="36"/>
  <c r="AC257" i="36"/>
  <c r="AD257" i="36"/>
  <c r="AE257" i="36"/>
  <c r="AF257" i="36"/>
  <c r="AG257" i="36"/>
  <c r="AH257" i="36"/>
  <c r="AI257" i="36"/>
  <c r="AJ257" i="36"/>
  <c r="AK257" i="36"/>
  <c r="AL257" i="36"/>
  <c r="AM257" i="36"/>
  <c r="AN257" i="36"/>
  <c r="AO257" i="36"/>
  <c r="AP257" i="36"/>
  <c r="AQ257" i="36"/>
  <c r="AR257" i="36"/>
  <c r="AS257" i="36"/>
  <c r="AT257" i="36"/>
  <c r="AU257" i="36"/>
  <c r="AV257" i="36"/>
  <c r="AW257" i="36"/>
  <c r="AX257" i="36"/>
  <c r="C258" i="36"/>
  <c r="D258" i="36"/>
  <c r="E258" i="36"/>
  <c r="F258" i="36"/>
  <c r="G258" i="36"/>
  <c r="H258" i="36"/>
  <c r="I258" i="36"/>
  <c r="J258" i="36"/>
  <c r="K258" i="36"/>
  <c r="L258" i="36"/>
  <c r="M258" i="36"/>
  <c r="N258" i="36"/>
  <c r="O258" i="36"/>
  <c r="P258" i="36"/>
  <c r="Q258" i="36"/>
  <c r="R258" i="36"/>
  <c r="S258" i="36"/>
  <c r="T258" i="36"/>
  <c r="U258" i="36"/>
  <c r="V258" i="36"/>
  <c r="W258" i="36"/>
  <c r="X258" i="36"/>
  <c r="Y258" i="36"/>
  <c r="Z258" i="36"/>
  <c r="AA258" i="36"/>
  <c r="AB258" i="36"/>
  <c r="AC258" i="36"/>
  <c r="AD258" i="36"/>
  <c r="AE258" i="36"/>
  <c r="AF258" i="36"/>
  <c r="AG258" i="36"/>
  <c r="AH258" i="36"/>
  <c r="AI258" i="36"/>
  <c r="AJ258" i="36"/>
  <c r="AK258" i="36"/>
  <c r="AL258" i="36"/>
  <c r="AM258" i="36"/>
  <c r="AN258" i="36"/>
  <c r="AO258" i="36"/>
  <c r="AP258" i="36"/>
  <c r="AQ258" i="36"/>
  <c r="AR258" i="36"/>
  <c r="AS258" i="36"/>
  <c r="AT258" i="36"/>
  <c r="AU258" i="36"/>
  <c r="AV258" i="36"/>
  <c r="AW258" i="36"/>
  <c r="AX258" i="36"/>
  <c r="C259" i="36"/>
  <c r="D259" i="36"/>
  <c r="E259" i="36"/>
  <c r="F259" i="36"/>
  <c r="G259" i="36"/>
  <c r="H259" i="36"/>
  <c r="I259" i="36"/>
  <c r="J259" i="36"/>
  <c r="K259" i="36"/>
  <c r="L259" i="36"/>
  <c r="M259" i="36"/>
  <c r="N259" i="36"/>
  <c r="O259" i="36"/>
  <c r="P259" i="36"/>
  <c r="Q259" i="36"/>
  <c r="R259" i="36"/>
  <c r="S259" i="36"/>
  <c r="T259" i="36"/>
  <c r="U259" i="36"/>
  <c r="V259" i="36"/>
  <c r="W259" i="36"/>
  <c r="X259" i="36"/>
  <c r="Y259" i="36"/>
  <c r="Z259" i="36"/>
  <c r="AA259" i="36"/>
  <c r="AB259" i="36"/>
  <c r="AC259" i="36"/>
  <c r="AD259" i="36"/>
  <c r="AE259" i="36"/>
  <c r="AF259" i="36"/>
  <c r="AG259" i="36"/>
  <c r="AH259" i="36"/>
  <c r="AI259" i="36"/>
  <c r="AJ259" i="36"/>
  <c r="AK259" i="36"/>
  <c r="AL259" i="36"/>
  <c r="AM259" i="36"/>
  <c r="AN259" i="36"/>
  <c r="AO259" i="36"/>
  <c r="AP259" i="36"/>
  <c r="AQ259" i="36"/>
  <c r="AR259" i="36"/>
  <c r="AS259" i="36"/>
  <c r="AT259" i="36"/>
  <c r="AU259" i="36"/>
  <c r="AV259" i="36"/>
  <c r="AW259" i="36"/>
  <c r="AX259" i="36"/>
  <c r="C260" i="36"/>
  <c r="D260" i="36"/>
  <c r="E260" i="36"/>
  <c r="F260" i="36"/>
  <c r="G260" i="36"/>
  <c r="H260" i="36"/>
  <c r="I260" i="36"/>
  <c r="J260" i="36"/>
  <c r="K260" i="36"/>
  <c r="L260" i="36"/>
  <c r="M260" i="36"/>
  <c r="N260" i="36"/>
  <c r="O260" i="36"/>
  <c r="P260" i="36"/>
  <c r="Q260" i="36"/>
  <c r="R260" i="36"/>
  <c r="S260" i="36"/>
  <c r="T260" i="36"/>
  <c r="U260" i="36"/>
  <c r="V260" i="36"/>
  <c r="W260" i="36"/>
  <c r="X260" i="36"/>
  <c r="Y260" i="36"/>
  <c r="Z260" i="36"/>
  <c r="AA260" i="36"/>
  <c r="AB260" i="36"/>
  <c r="AC260" i="36"/>
  <c r="AD260" i="36"/>
  <c r="AE260" i="36"/>
  <c r="AF260" i="36"/>
  <c r="AG260" i="36"/>
  <c r="AH260" i="36"/>
  <c r="AI260" i="36"/>
  <c r="AJ260" i="36"/>
  <c r="AK260" i="36"/>
  <c r="AL260" i="36"/>
  <c r="AM260" i="36"/>
  <c r="AN260" i="36"/>
  <c r="AO260" i="36"/>
  <c r="AP260" i="36"/>
  <c r="AQ260" i="36"/>
  <c r="AR260" i="36"/>
  <c r="AS260" i="36"/>
  <c r="AT260" i="36"/>
  <c r="AU260" i="36"/>
  <c r="AV260" i="36"/>
  <c r="AW260" i="36"/>
  <c r="AX260" i="36"/>
  <c r="C261" i="36"/>
  <c r="D261" i="36"/>
  <c r="E261" i="36"/>
  <c r="F261" i="36"/>
  <c r="G261" i="36"/>
  <c r="H261" i="36"/>
  <c r="I261" i="36"/>
  <c r="J261" i="36"/>
  <c r="K261" i="36"/>
  <c r="L261" i="36"/>
  <c r="M261" i="36"/>
  <c r="N261" i="36"/>
  <c r="O261" i="36"/>
  <c r="P261" i="36"/>
  <c r="Q261" i="36"/>
  <c r="R261" i="36"/>
  <c r="S261" i="36"/>
  <c r="T261" i="36"/>
  <c r="U261" i="36"/>
  <c r="V261" i="36"/>
  <c r="W261" i="36"/>
  <c r="X261" i="36"/>
  <c r="Y261" i="36"/>
  <c r="Z261" i="36"/>
  <c r="AA261" i="36"/>
  <c r="AB261" i="36"/>
  <c r="AC261" i="36"/>
  <c r="AD261" i="36"/>
  <c r="AE261" i="36"/>
  <c r="AF261" i="36"/>
  <c r="AG261" i="36"/>
  <c r="AH261" i="36"/>
  <c r="AI261" i="36"/>
  <c r="AJ261" i="36"/>
  <c r="AK261" i="36"/>
  <c r="AL261" i="36"/>
  <c r="AM261" i="36"/>
  <c r="AN261" i="36"/>
  <c r="AO261" i="36"/>
  <c r="AP261" i="36"/>
  <c r="AQ261" i="36"/>
  <c r="AR261" i="36"/>
  <c r="AS261" i="36"/>
  <c r="AT261" i="36"/>
  <c r="AU261" i="36"/>
  <c r="AV261" i="36"/>
  <c r="AW261" i="36"/>
  <c r="AX261" i="36"/>
  <c r="C262" i="36"/>
  <c r="D262" i="36"/>
  <c r="E262" i="36"/>
  <c r="F262" i="36"/>
  <c r="G262" i="36"/>
  <c r="H262" i="36"/>
  <c r="I262" i="36"/>
  <c r="J262" i="36"/>
  <c r="K262" i="36"/>
  <c r="L262" i="36"/>
  <c r="M262" i="36"/>
  <c r="N262" i="36"/>
  <c r="O262" i="36"/>
  <c r="P262" i="36"/>
  <c r="Q262" i="36"/>
  <c r="R262" i="36"/>
  <c r="S262" i="36"/>
  <c r="T262" i="36"/>
  <c r="U262" i="36"/>
  <c r="V262" i="36"/>
  <c r="W262" i="36"/>
  <c r="X262" i="36"/>
  <c r="Y262" i="36"/>
  <c r="Z262" i="36"/>
  <c r="AA262" i="36"/>
  <c r="AB262" i="36"/>
  <c r="AC262" i="36"/>
  <c r="AD262" i="36"/>
  <c r="AE262" i="36"/>
  <c r="AF262" i="36"/>
  <c r="AG262" i="36"/>
  <c r="AH262" i="36"/>
  <c r="AI262" i="36"/>
  <c r="AJ262" i="36"/>
  <c r="AK262" i="36"/>
  <c r="AL262" i="36"/>
  <c r="AM262" i="36"/>
  <c r="AN262" i="36"/>
  <c r="AO262" i="36"/>
  <c r="AP262" i="36"/>
  <c r="AQ262" i="36"/>
  <c r="AR262" i="36"/>
  <c r="AS262" i="36"/>
  <c r="AT262" i="36"/>
  <c r="AU262" i="36"/>
  <c r="AV262" i="36"/>
  <c r="AW262" i="36"/>
  <c r="AX262" i="36"/>
  <c r="C263" i="36"/>
  <c r="D263" i="36"/>
  <c r="E263" i="36"/>
  <c r="F263" i="36"/>
  <c r="G263" i="36"/>
  <c r="H263" i="36"/>
  <c r="I263" i="36"/>
  <c r="J263" i="36"/>
  <c r="K263" i="36"/>
  <c r="L263" i="36"/>
  <c r="M263" i="36"/>
  <c r="N263" i="36"/>
  <c r="O263" i="36"/>
  <c r="P263" i="36"/>
  <c r="Q263" i="36"/>
  <c r="R263" i="36"/>
  <c r="S263" i="36"/>
  <c r="T263" i="36"/>
  <c r="U263" i="36"/>
  <c r="V263" i="36"/>
  <c r="W263" i="36"/>
  <c r="X263" i="36"/>
  <c r="Y263" i="36"/>
  <c r="Z263" i="36"/>
  <c r="AA263" i="36"/>
  <c r="AB263" i="36"/>
  <c r="AC263" i="36"/>
  <c r="AD263" i="36"/>
  <c r="AE263" i="36"/>
  <c r="AF263" i="36"/>
  <c r="AG263" i="36"/>
  <c r="AH263" i="36"/>
  <c r="AI263" i="36"/>
  <c r="AJ263" i="36"/>
  <c r="AK263" i="36"/>
  <c r="AL263" i="36"/>
  <c r="AM263" i="36"/>
  <c r="AN263" i="36"/>
  <c r="AO263" i="36"/>
  <c r="AP263" i="36"/>
  <c r="AQ263" i="36"/>
  <c r="AR263" i="36"/>
  <c r="AS263" i="36"/>
  <c r="AT263" i="36"/>
  <c r="AU263" i="36"/>
  <c r="AV263" i="36"/>
  <c r="AW263" i="36"/>
  <c r="AX263" i="36"/>
  <c r="C264" i="36"/>
  <c r="D264" i="36"/>
  <c r="E264" i="36"/>
  <c r="F264" i="36"/>
  <c r="G264" i="36"/>
  <c r="H264" i="36"/>
  <c r="I264" i="36"/>
  <c r="J264" i="36"/>
  <c r="K264" i="36"/>
  <c r="L264" i="36"/>
  <c r="M264" i="36"/>
  <c r="N264" i="36"/>
  <c r="O264" i="36"/>
  <c r="P264" i="36"/>
  <c r="Q264" i="36"/>
  <c r="R264" i="36"/>
  <c r="S264" i="36"/>
  <c r="T264" i="36"/>
  <c r="U264" i="36"/>
  <c r="V264" i="36"/>
  <c r="W264" i="36"/>
  <c r="X264" i="36"/>
  <c r="Y264" i="36"/>
  <c r="Z264" i="36"/>
  <c r="AA264" i="36"/>
  <c r="AB264" i="36"/>
  <c r="AC264" i="36"/>
  <c r="AD264" i="36"/>
  <c r="AE264" i="36"/>
  <c r="AF264" i="36"/>
  <c r="AG264" i="36"/>
  <c r="AH264" i="36"/>
  <c r="AI264" i="36"/>
  <c r="AJ264" i="36"/>
  <c r="AK264" i="36"/>
  <c r="AL264" i="36"/>
  <c r="AM264" i="36"/>
  <c r="AN264" i="36"/>
  <c r="AO264" i="36"/>
  <c r="AP264" i="36"/>
  <c r="AQ264" i="36"/>
  <c r="AR264" i="36"/>
  <c r="AS264" i="36"/>
  <c r="AT264" i="36"/>
  <c r="AU264" i="36"/>
  <c r="AV264" i="36"/>
  <c r="AW264" i="36"/>
  <c r="AX264" i="36"/>
  <c r="C265" i="36"/>
  <c r="D265" i="36"/>
  <c r="E265" i="36"/>
  <c r="F265" i="36"/>
  <c r="G265" i="36"/>
  <c r="H265" i="36"/>
  <c r="I265" i="36"/>
  <c r="J265" i="36"/>
  <c r="K265" i="36"/>
  <c r="L265" i="36"/>
  <c r="M265" i="36"/>
  <c r="N265" i="36"/>
  <c r="O265" i="36"/>
  <c r="P265" i="36"/>
  <c r="Q265" i="36"/>
  <c r="R265" i="36"/>
  <c r="S265" i="36"/>
  <c r="T265" i="36"/>
  <c r="U265" i="36"/>
  <c r="V265" i="36"/>
  <c r="W265" i="36"/>
  <c r="X265" i="36"/>
  <c r="Y265" i="36"/>
  <c r="Z265" i="36"/>
  <c r="AA265" i="36"/>
  <c r="AB265" i="36"/>
  <c r="AC265" i="36"/>
  <c r="AD265" i="36"/>
  <c r="AE265" i="36"/>
  <c r="AF265" i="36"/>
  <c r="AG265" i="36"/>
  <c r="AH265" i="36"/>
  <c r="AI265" i="36"/>
  <c r="AJ265" i="36"/>
  <c r="AK265" i="36"/>
  <c r="AL265" i="36"/>
  <c r="AM265" i="36"/>
  <c r="AN265" i="36"/>
  <c r="AO265" i="36"/>
  <c r="AP265" i="36"/>
  <c r="AQ265" i="36"/>
  <c r="AR265" i="36"/>
  <c r="AS265" i="36"/>
  <c r="AT265" i="36"/>
  <c r="AU265" i="36"/>
  <c r="AV265" i="36"/>
  <c r="AW265" i="36"/>
  <c r="AX265" i="36"/>
  <c r="C266" i="36"/>
  <c r="D266" i="36"/>
  <c r="E266" i="36"/>
  <c r="F266" i="36"/>
  <c r="G266" i="36"/>
  <c r="H266" i="36"/>
  <c r="I266" i="36"/>
  <c r="J266" i="36"/>
  <c r="K266" i="36"/>
  <c r="L266" i="36"/>
  <c r="M266" i="36"/>
  <c r="N266" i="36"/>
  <c r="O266" i="36"/>
  <c r="P266" i="36"/>
  <c r="Q266" i="36"/>
  <c r="R266" i="36"/>
  <c r="S266" i="36"/>
  <c r="T266" i="36"/>
  <c r="U266" i="36"/>
  <c r="V266" i="36"/>
  <c r="W266" i="36"/>
  <c r="X266" i="36"/>
  <c r="Y266" i="36"/>
  <c r="Z266" i="36"/>
  <c r="AA266" i="36"/>
  <c r="AB266" i="36"/>
  <c r="AC266" i="36"/>
  <c r="AD266" i="36"/>
  <c r="AE266" i="36"/>
  <c r="AF266" i="36"/>
  <c r="AG266" i="36"/>
  <c r="AH266" i="36"/>
  <c r="AI266" i="36"/>
  <c r="AJ266" i="36"/>
  <c r="AK266" i="36"/>
  <c r="AL266" i="36"/>
  <c r="AM266" i="36"/>
  <c r="AN266" i="36"/>
  <c r="AO266" i="36"/>
  <c r="AP266" i="36"/>
  <c r="AQ266" i="36"/>
  <c r="AR266" i="36"/>
  <c r="AS266" i="36"/>
  <c r="AT266" i="36"/>
  <c r="AU266" i="36"/>
  <c r="AV266" i="36"/>
  <c r="AW266" i="36"/>
  <c r="AX266" i="36"/>
  <c r="C267" i="36"/>
  <c r="D267" i="36"/>
  <c r="E267" i="36"/>
  <c r="F267" i="36"/>
  <c r="G267" i="36"/>
  <c r="H267" i="36"/>
  <c r="I267" i="36"/>
  <c r="J267" i="36"/>
  <c r="K267" i="36"/>
  <c r="L267" i="36"/>
  <c r="M267" i="36"/>
  <c r="N267" i="36"/>
  <c r="O267" i="36"/>
  <c r="P267" i="36"/>
  <c r="Q267" i="36"/>
  <c r="R267" i="36"/>
  <c r="S267" i="36"/>
  <c r="T267" i="36"/>
  <c r="U267" i="36"/>
  <c r="V267" i="36"/>
  <c r="W267" i="36"/>
  <c r="X267" i="36"/>
  <c r="Y267" i="36"/>
  <c r="Z267" i="36"/>
  <c r="AA267" i="36"/>
  <c r="AB267" i="36"/>
  <c r="AC267" i="36"/>
  <c r="AD267" i="36"/>
  <c r="AE267" i="36"/>
  <c r="AF267" i="36"/>
  <c r="AG267" i="36"/>
  <c r="AH267" i="36"/>
  <c r="AI267" i="36"/>
  <c r="AJ267" i="36"/>
  <c r="AK267" i="36"/>
  <c r="AL267" i="36"/>
  <c r="AM267" i="36"/>
  <c r="AN267" i="36"/>
  <c r="AO267" i="36"/>
  <c r="AP267" i="36"/>
  <c r="AQ267" i="36"/>
  <c r="AR267" i="36"/>
  <c r="AS267" i="36"/>
  <c r="AT267" i="36"/>
  <c r="AU267" i="36"/>
  <c r="AV267" i="36"/>
  <c r="AW267" i="36"/>
  <c r="AX267" i="36"/>
  <c r="C268" i="36"/>
  <c r="D268" i="36"/>
  <c r="E268" i="36"/>
  <c r="F268" i="36"/>
  <c r="G268" i="36"/>
  <c r="H268" i="36"/>
  <c r="I268" i="36"/>
  <c r="J268" i="36"/>
  <c r="K268" i="36"/>
  <c r="L268" i="36"/>
  <c r="M268" i="36"/>
  <c r="N268" i="36"/>
  <c r="O268" i="36"/>
  <c r="P268" i="36"/>
  <c r="Q268" i="36"/>
  <c r="R268" i="36"/>
  <c r="S268" i="36"/>
  <c r="T268" i="36"/>
  <c r="U268" i="36"/>
  <c r="V268" i="36"/>
  <c r="W268" i="36"/>
  <c r="X268" i="36"/>
  <c r="Y268" i="36"/>
  <c r="Z268" i="36"/>
  <c r="AA268" i="36"/>
  <c r="AB268" i="36"/>
  <c r="AC268" i="36"/>
  <c r="AD268" i="36"/>
  <c r="AE268" i="36"/>
  <c r="AF268" i="36"/>
  <c r="AG268" i="36"/>
  <c r="AH268" i="36"/>
  <c r="AI268" i="36"/>
  <c r="AJ268" i="36"/>
  <c r="AK268" i="36"/>
  <c r="AL268" i="36"/>
  <c r="AM268" i="36"/>
  <c r="AN268" i="36"/>
  <c r="AO268" i="36"/>
  <c r="AP268" i="36"/>
  <c r="AQ268" i="36"/>
  <c r="AR268" i="36"/>
  <c r="AS268" i="36"/>
  <c r="AT268" i="36"/>
  <c r="AU268" i="36"/>
  <c r="AV268" i="36"/>
  <c r="AW268" i="36"/>
  <c r="AX268" i="36"/>
  <c r="C269" i="36"/>
  <c r="D269" i="36"/>
  <c r="E269" i="36"/>
  <c r="F269" i="36"/>
  <c r="G269" i="36"/>
  <c r="H269" i="36"/>
  <c r="I269" i="36"/>
  <c r="J269" i="36"/>
  <c r="K269" i="36"/>
  <c r="L269" i="36"/>
  <c r="M269" i="36"/>
  <c r="N269" i="36"/>
  <c r="O269" i="36"/>
  <c r="P269" i="36"/>
  <c r="Q269" i="36"/>
  <c r="R269" i="36"/>
  <c r="S269" i="36"/>
  <c r="T269" i="36"/>
  <c r="U269" i="36"/>
  <c r="V269" i="36"/>
  <c r="W269" i="36"/>
  <c r="X269" i="36"/>
  <c r="Y269" i="36"/>
  <c r="Z269" i="36"/>
  <c r="AA269" i="36"/>
  <c r="AB269" i="36"/>
  <c r="AC269" i="36"/>
  <c r="AD269" i="36"/>
  <c r="AE269" i="36"/>
  <c r="AF269" i="36"/>
  <c r="AG269" i="36"/>
  <c r="AH269" i="36"/>
  <c r="AI269" i="36"/>
  <c r="AJ269" i="36"/>
  <c r="AK269" i="36"/>
  <c r="AL269" i="36"/>
  <c r="AM269" i="36"/>
  <c r="AN269" i="36"/>
  <c r="AO269" i="36"/>
  <c r="AP269" i="36"/>
  <c r="AQ269" i="36"/>
  <c r="AR269" i="36"/>
  <c r="AS269" i="36"/>
  <c r="AT269" i="36"/>
  <c r="AU269" i="36"/>
  <c r="AV269" i="36"/>
  <c r="AW269" i="36"/>
  <c r="AX269" i="36"/>
  <c r="C270" i="36"/>
  <c r="D270" i="36"/>
  <c r="E270" i="36"/>
  <c r="F270" i="36"/>
  <c r="G270" i="36"/>
  <c r="H270" i="36"/>
  <c r="I270" i="36"/>
  <c r="J270" i="36"/>
  <c r="K270" i="36"/>
  <c r="L270" i="36"/>
  <c r="M270" i="36"/>
  <c r="N270" i="36"/>
  <c r="O270" i="36"/>
  <c r="P270" i="36"/>
  <c r="Q270" i="36"/>
  <c r="R270" i="36"/>
  <c r="S270" i="36"/>
  <c r="T270" i="36"/>
  <c r="U270" i="36"/>
  <c r="V270" i="36"/>
  <c r="W270" i="36"/>
  <c r="X270" i="36"/>
  <c r="Y270" i="36"/>
  <c r="Z270" i="36"/>
  <c r="AA270" i="36"/>
  <c r="AB270" i="36"/>
  <c r="AC270" i="36"/>
  <c r="AD270" i="36"/>
  <c r="AE270" i="36"/>
  <c r="AF270" i="36"/>
  <c r="AG270" i="36"/>
  <c r="AH270" i="36"/>
  <c r="AI270" i="36"/>
  <c r="AJ270" i="36"/>
  <c r="AK270" i="36"/>
  <c r="AL270" i="36"/>
  <c r="AM270" i="36"/>
  <c r="AN270" i="36"/>
  <c r="AO270" i="36"/>
  <c r="AP270" i="36"/>
  <c r="AQ270" i="36"/>
  <c r="AR270" i="36"/>
  <c r="AS270" i="36"/>
  <c r="AT270" i="36"/>
  <c r="AU270" i="36"/>
  <c r="AV270" i="36"/>
  <c r="AW270" i="36"/>
  <c r="AX270" i="36"/>
  <c r="C271" i="36"/>
  <c r="D271" i="36"/>
  <c r="E271" i="36"/>
  <c r="F271" i="36"/>
  <c r="G271" i="36"/>
  <c r="H271" i="36"/>
  <c r="I271" i="36"/>
  <c r="J271" i="36"/>
  <c r="K271" i="36"/>
  <c r="L271" i="36"/>
  <c r="M271" i="36"/>
  <c r="N271" i="36"/>
  <c r="O271" i="36"/>
  <c r="P271" i="36"/>
  <c r="Q271" i="36"/>
  <c r="R271" i="36"/>
  <c r="S271" i="36"/>
  <c r="T271" i="36"/>
  <c r="U271" i="36"/>
  <c r="V271" i="36"/>
  <c r="W271" i="36"/>
  <c r="X271" i="36"/>
  <c r="Y271" i="36"/>
  <c r="Z271" i="36"/>
  <c r="AA271" i="36"/>
  <c r="AB271" i="36"/>
  <c r="AC271" i="36"/>
  <c r="AD271" i="36"/>
  <c r="AE271" i="36"/>
  <c r="AF271" i="36"/>
  <c r="AG271" i="36"/>
  <c r="AH271" i="36"/>
  <c r="AI271" i="36"/>
  <c r="AJ271" i="36"/>
  <c r="AK271" i="36"/>
  <c r="AL271" i="36"/>
  <c r="AM271" i="36"/>
  <c r="AN271" i="36"/>
  <c r="AO271" i="36"/>
  <c r="AP271" i="36"/>
  <c r="AQ271" i="36"/>
  <c r="AR271" i="36"/>
  <c r="AS271" i="36"/>
  <c r="AT271" i="36"/>
  <c r="AU271" i="36"/>
  <c r="AV271" i="36"/>
  <c r="AW271" i="36"/>
  <c r="AX271" i="36"/>
  <c r="C272" i="36"/>
  <c r="D272" i="36"/>
  <c r="E272" i="36"/>
  <c r="F272" i="36"/>
  <c r="G272" i="36"/>
  <c r="H272" i="36"/>
  <c r="I272" i="36"/>
  <c r="J272" i="36"/>
  <c r="K272" i="36"/>
  <c r="L272" i="36"/>
  <c r="M272" i="36"/>
  <c r="N272" i="36"/>
  <c r="O272" i="36"/>
  <c r="P272" i="36"/>
  <c r="Q272" i="36"/>
  <c r="R272" i="36"/>
  <c r="S272" i="36"/>
  <c r="T272" i="36"/>
  <c r="U272" i="36"/>
  <c r="V272" i="36"/>
  <c r="W272" i="36"/>
  <c r="X272" i="36"/>
  <c r="Y272" i="36"/>
  <c r="Z272" i="36"/>
  <c r="AA272" i="36"/>
  <c r="AB272" i="36"/>
  <c r="AC272" i="36"/>
  <c r="AD272" i="36"/>
  <c r="AE272" i="36"/>
  <c r="AF272" i="36"/>
  <c r="AG272" i="36"/>
  <c r="AH272" i="36"/>
  <c r="AI272" i="36"/>
  <c r="AJ272" i="36"/>
  <c r="AK272" i="36"/>
  <c r="AL272" i="36"/>
  <c r="AM272" i="36"/>
  <c r="AN272" i="36"/>
  <c r="AO272" i="36"/>
  <c r="AP272" i="36"/>
  <c r="AQ272" i="36"/>
  <c r="AR272" i="36"/>
  <c r="AS272" i="36"/>
  <c r="AT272" i="36"/>
  <c r="AU272" i="36"/>
  <c r="AV272" i="36"/>
  <c r="AW272" i="36"/>
  <c r="AX272" i="36"/>
  <c r="C273" i="36"/>
  <c r="D273" i="36"/>
  <c r="E273" i="36"/>
  <c r="F273" i="36"/>
  <c r="G273" i="36"/>
  <c r="H273" i="36"/>
  <c r="I273" i="36"/>
  <c r="J273" i="36"/>
  <c r="K273" i="36"/>
  <c r="L273" i="36"/>
  <c r="M273" i="36"/>
  <c r="N273" i="36"/>
  <c r="O273" i="36"/>
  <c r="P273" i="36"/>
  <c r="Q273" i="36"/>
  <c r="R273" i="36"/>
  <c r="S273" i="36"/>
  <c r="T273" i="36"/>
  <c r="U273" i="36"/>
  <c r="V273" i="36"/>
  <c r="W273" i="36"/>
  <c r="X273" i="36"/>
  <c r="Y273" i="36"/>
  <c r="Z273" i="36"/>
  <c r="AA273" i="36"/>
  <c r="AB273" i="36"/>
  <c r="AC273" i="36"/>
  <c r="AD273" i="36"/>
  <c r="AE273" i="36"/>
  <c r="AF273" i="36"/>
  <c r="AG273" i="36"/>
  <c r="AH273" i="36"/>
  <c r="AI273" i="36"/>
  <c r="AJ273" i="36"/>
  <c r="AK273" i="36"/>
  <c r="AL273" i="36"/>
  <c r="AM273" i="36"/>
  <c r="AN273" i="36"/>
  <c r="AO273" i="36"/>
  <c r="AP273" i="36"/>
  <c r="AQ273" i="36"/>
  <c r="AR273" i="36"/>
  <c r="AS273" i="36"/>
  <c r="AT273" i="36"/>
  <c r="AU273" i="36"/>
  <c r="AV273" i="36"/>
  <c r="AW273" i="36"/>
  <c r="AX273" i="36"/>
  <c r="C274" i="36"/>
  <c r="D274" i="36"/>
  <c r="E274" i="36"/>
  <c r="F274" i="36"/>
  <c r="G274" i="36"/>
  <c r="H274" i="36"/>
  <c r="I274" i="36"/>
  <c r="J274" i="36"/>
  <c r="K274" i="36"/>
  <c r="L274" i="36"/>
  <c r="M274" i="36"/>
  <c r="N274" i="36"/>
  <c r="O274" i="36"/>
  <c r="P274" i="36"/>
  <c r="Q274" i="36"/>
  <c r="R274" i="36"/>
  <c r="S274" i="36"/>
  <c r="T274" i="36"/>
  <c r="U274" i="36"/>
  <c r="V274" i="36"/>
  <c r="W274" i="36"/>
  <c r="X274" i="36"/>
  <c r="Y274" i="36"/>
  <c r="Z274" i="36"/>
  <c r="AA274" i="36"/>
  <c r="AB274" i="36"/>
  <c r="AC274" i="36"/>
  <c r="AD274" i="36"/>
  <c r="AE274" i="36"/>
  <c r="AF274" i="36"/>
  <c r="AG274" i="36"/>
  <c r="AH274" i="36"/>
  <c r="AI274" i="36"/>
  <c r="AJ274" i="36"/>
  <c r="AK274" i="36"/>
  <c r="AL274" i="36"/>
  <c r="AM274" i="36"/>
  <c r="AN274" i="36"/>
  <c r="AO274" i="36"/>
  <c r="AP274" i="36"/>
  <c r="AQ274" i="36"/>
  <c r="AR274" i="36"/>
  <c r="AS274" i="36"/>
  <c r="AT274" i="36"/>
  <c r="AU274" i="36"/>
  <c r="AV274" i="36"/>
  <c r="AW274" i="36"/>
  <c r="AX274" i="36"/>
  <c r="C275" i="36"/>
  <c r="D275" i="36"/>
  <c r="E275" i="36"/>
  <c r="F275" i="36"/>
  <c r="G275" i="36"/>
  <c r="H275" i="36"/>
  <c r="I275" i="36"/>
  <c r="J275" i="36"/>
  <c r="K275" i="36"/>
  <c r="L275" i="36"/>
  <c r="M275" i="36"/>
  <c r="N275" i="36"/>
  <c r="O275" i="36"/>
  <c r="P275" i="36"/>
  <c r="Q275" i="36"/>
  <c r="R275" i="36"/>
  <c r="S275" i="36"/>
  <c r="T275" i="36"/>
  <c r="U275" i="36"/>
  <c r="V275" i="36"/>
  <c r="W275" i="36"/>
  <c r="X275" i="36"/>
  <c r="Y275" i="36"/>
  <c r="Z275" i="36"/>
  <c r="AA275" i="36"/>
  <c r="AB275" i="36"/>
  <c r="AC275" i="36"/>
  <c r="AD275" i="36"/>
  <c r="AE275" i="36"/>
  <c r="AF275" i="36"/>
  <c r="AG275" i="36"/>
  <c r="AH275" i="36"/>
  <c r="AI275" i="36"/>
  <c r="AJ275" i="36"/>
  <c r="AK275" i="36"/>
  <c r="AL275" i="36"/>
  <c r="AM275" i="36"/>
  <c r="AN275" i="36"/>
  <c r="AO275" i="36"/>
  <c r="AP275" i="36"/>
  <c r="AQ275" i="36"/>
  <c r="AR275" i="36"/>
  <c r="AS275" i="36"/>
  <c r="AT275" i="36"/>
  <c r="AU275" i="36"/>
  <c r="AV275" i="36"/>
  <c r="AW275" i="36"/>
  <c r="AX275" i="36"/>
  <c r="C276" i="36"/>
  <c r="D276" i="36"/>
  <c r="E276" i="36"/>
  <c r="F276" i="36"/>
  <c r="G276" i="36"/>
  <c r="H276" i="36"/>
  <c r="I276" i="36"/>
  <c r="J276" i="36"/>
  <c r="K276" i="36"/>
  <c r="L276" i="36"/>
  <c r="M276" i="36"/>
  <c r="N276" i="36"/>
  <c r="O276" i="36"/>
  <c r="P276" i="36"/>
  <c r="Q276" i="36"/>
  <c r="R276" i="36"/>
  <c r="S276" i="36"/>
  <c r="T276" i="36"/>
  <c r="U276" i="36"/>
  <c r="V276" i="36"/>
  <c r="W276" i="36"/>
  <c r="X276" i="36"/>
  <c r="Y276" i="36"/>
  <c r="Z276" i="36"/>
  <c r="AA276" i="36"/>
  <c r="AB276" i="36"/>
  <c r="AC276" i="36"/>
  <c r="AD276" i="36"/>
  <c r="AE276" i="36"/>
  <c r="AF276" i="36"/>
  <c r="AG276" i="36"/>
  <c r="AH276" i="36"/>
  <c r="AI276" i="36"/>
  <c r="AJ276" i="36"/>
  <c r="AK276" i="36"/>
  <c r="AL276" i="36"/>
  <c r="AM276" i="36"/>
  <c r="AN276" i="36"/>
  <c r="AO276" i="36"/>
  <c r="AP276" i="36"/>
  <c r="AQ276" i="36"/>
  <c r="AR276" i="36"/>
  <c r="AS276" i="36"/>
  <c r="AT276" i="36"/>
  <c r="AU276" i="36"/>
  <c r="AV276" i="36"/>
  <c r="AW276" i="36"/>
  <c r="AX276" i="36"/>
  <c r="C277" i="36"/>
  <c r="D277" i="36"/>
  <c r="E277" i="36"/>
  <c r="F277" i="36"/>
  <c r="G277" i="36"/>
  <c r="H277" i="36"/>
  <c r="I277" i="36"/>
  <c r="J277" i="36"/>
  <c r="K277" i="36"/>
  <c r="L277" i="36"/>
  <c r="M277" i="36"/>
  <c r="N277" i="36"/>
  <c r="O277" i="36"/>
  <c r="P277" i="36"/>
  <c r="Q277" i="36"/>
  <c r="R277" i="36"/>
  <c r="S277" i="36"/>
  <c r="T277" i="36"/>
  <c r="U277" i="36"/>
  <c r="V277" i="36"/>
  <c r="W277" i="36"/>
  <c r="X277" i="36"/>
  <c r="Y277" i="36"/>
  <c r="Z277" i="36"/>
  <c r="AA277" i="36"/>
  <c r="AB277" i="36"/>
  <c r="AC277" i="36"/>
  <c r="AD277" i="36"/>
  <c r="AE277" i="36"/>
  <c r="AF277" i="36"/>
  <c r="AG277" i="36"/>
  <c r="AH277" i="36"/>
  <c r="AI277" i="36"/>
  <c r="AJ277" i="36"/>
  <c r="AK277" i="36"/>
  <c r="AL277" i="36"/>
  <c r="AM277" i="36"/>
  <c r="AN277" i="36"/>
  <c r="AO277" i="36"/>
  <c r="AP277" i="36"/>
  <c r="AQ277" i="36"/>
  <c r="AR277" i="36"/>
  <c r="AS277" i="36"/>
  <c r="AT277" i="36"/>
  <c r="AU277" i="36"/>
  <c r="AV277" i="36"/>
  <c r="AW277" i="36"/>
  <c r="AX277" i="36"/>
  <c r="C278" i="36"/>
  <c r="D278" i="36"/>
  <c r="E278" i="36"/>
  <c r="F278" i="36"/>
  <c r="G278" i="36"/>
  <c r="H278" i="36"/>
  <c r="I278" i="36"/>
  <c r="J278" i="36"/>
  <c r="K278" i="36"/>
  <c r="L278" i="36"/>
  <c r="M278" i="36"/>
  <c r="N278" i="36"/>
  <c r="O278" i="36"/>
  <c r="P278" i="36"/>
  <c r="Q278" i="36"/>
  <c r="R278" i="36"/>
  <c r="S278" i="36"/>
  <c r="T278" i="36"/>
  <c r="U278" i="36"/>
  <c r="V278" i="36"/>
  <c r="W278" i="36"/>
  <c r="X278" i="36"/>
  <c r="Y278" i="36"/>
  <c r="Z278" i="36"/>
  <c r="AA278" i="36"/>
  <c r="AB278" i="36"/>
  <c r="AC278" i="36"/>
  <c r="AD278" i="36"/>
  <c r="AE278" i="36"/>
  <c r="AF278" i="36"/>
  <c r="AG278" i="36"/>
  <c r="AH278" i="36"/>
  <c r="AI278" i="36"/>
  <c r="AJ278" i="36"/>
  <c r="AK278" i="36"/>
  <c r="AL278" i="36"/>
  <c r="AM278" i="36"/>
  <c r="AN278" i="36"/>
  <c r="AO278" i="36"/>
  <c r="AP278" i="36"/>
  <c r="AQ278" i="36"/>
  <c r="AR278" i="36"/>
  <c r="AS278" i="36"/>
  <c r="AT278" i="36"/>
  <c r="AU278" i="36"/>
  <c r="AV278" i="36"/>
  <c r="AW278" i="36"/>
  <c r="AX278" i="36"/>
  <c r="C279" i="36"/>
  <c r="D279" i="36"/>
  <c r="E279" i="36"/>
  <c r="F279" i="36"/>
  <c r="G279" i="36"/>
  <c r="H279" i="36"/>
  <c r="I279" i="36"/>
  <c r="J279" i="36"/>
  <c r="K279" i="36"/>
  <c r="L279" i="36"/>
  <c r="M279" i="36"/>
  <c r="N279" i="36"/>
  <c r="O279" i="36"/>
  <c r="P279" i="36"/>
  <c r="Q279" i="36"/>
  <c r="R279" i="36"/>
  <c r="S279" i="36"/>
  <c r="T279" i="36"/>
  <c r="U279" i="36"/>
  <c r="V279" i="36"/>
  <c r="W279" i="36"/>
  <c r="X279" i="36"/>
  <c r="Y279" i="36"/>
  <c r="Z279" i="36"/>
  <c r="AA279" i="36"/>
  <c r="AB279" i="36"/>
  <c r="AC279" i="36"/>
  <c r="AD279" i="36"/>
  <c r="AE279" i="36"/>
  <c r="AF279" i="36"/>
  <c r="AG279" i="36"/>
  <c r="AH279" i="36"/>
  <c r="AI279" i="36"/>
  <c r="AJ279" i="36"/>
  <c r="AK279" i="36"/>
  <c r="AL279" i="36"/>
  <c r="AM279" i="36"/>
  <c r="AN279" i="36"/>
  <c r="AO279" i="36"/>
  <c r="AP279" i="36"/>
  <c r="AQ279" i="36"/>
  <c r="AR279" i="36"/>
  <c r="AS279" i="36"/>
  <c r="AT279" i="36"/>
  <c r="AU279" i="36"/>
  <c r="AV279" i="36"/>
  <c r="AW279" i="36"/>
  <c r="AX279" i="36"/>
  <c r="C280" i="36"/>
  <c r="D280" i="36"/>
  <c r="E280" i="36"/>
  <c r="F280" i="36"/>
  <c r="G280" i="36"/>
  <c r="H280" i="36"/>
  <c r="I280" i="36"/>
  <c r="J280" i="36"/>
  <c r="K280" i="36"/>
  <c r="L280" i="36"/>
  <c r="M280" i="36"/>
  <c r="N280" i="36"/>
  <c r="O280" i="36"/>
  <c r="P280" i="36"/>
  <c r="Q280" i="36"/>
  <c r="R280" i="36"/>
  <c r="S280" i="36"/>
  <c r="T280" i="36"/>
  <c r="U280" i="36"/>
  <c r="V280" i="36"/>
  <c r="W280" i="36"/>
  <c r="X280" i="36"/>
  <c r="Y280" i="36"/>
  <c r="Z280" i="36"/>
  <c r="AA280" i="36"/>
  <c r="AB280" i="36"/>
  <c r="AC280" i="36"/>
  <c r="AD280" i="36"/>
  <c r="AE280" i="36"/>
  <c r="AF280" i="36"/>
  <c r="AG280" i="36"/>
  <c r="AH280" i="36"/>
  <c r="AI280" i="36"/>
  <c r="AJ280" i="36"/>
  <c r="AK280" i="36"/>
  <c r="AL280" i="36"/>
  <c r="AM280" i="36"/>
  <c r="AN280" i="36"/>
  <c r="AO280" i="36"/>
  <c r="AP280" i="36"/>
  <c r="AQ280" i="36"/>
  <c r="AR280" i="36"/>
  <c r="AS280" i="36"/>
  <c r="AT280" i="36"/>
  <c r="AU280" i="36"/>
  <c r="AV280" i="36"/>
  <c r="AW280" i="36"/>
  <c r="AX280" i="36"/>
  <c r="C281" i="36"/>
  <c r="D281" i="36"/>
  <c r="E281" i="36"/>
  <c r="F281" i="36"/>
  <c r="G281" i="36"/>
  <c r="H281" i="36"/>
  <c r="I281" i="36"/>
  <c r="J281" i="36"/>
  <c r="K281" i="36"/>
  <c r="L281" i="36"/>
  <c r="M281" i="36"/>
  <c r="N281" i="36"/>
  <c r="O281" i="36"/>
  <c r="P281" i="36"/>
  <c r="Q281" i="36"/>
  <c r="R281" i="36"/>
  <c r="S281" i="36"/>
  <c r="T281" i="36"/>
  <c r="U281" i="36"/>
  <c r="V281" i="36"/>
  <c r="W281" i="36"/>
  <c r="X281" i="36"/>
  <c r="Y281" i="36"/>
  <c r="Z281" i="36"/>
  <c r="AA281" i="36"/>
  <c r="AB281" i="36"/>
  <c r="AC281" i="36"/>
  <c r="AD281" i="36"/>
  <c r="AE281" i="36"/>
  <c r="AF281" i="36"/>
  <c r="AG281" i="36"/>
  <c r="AH281" i="36"/>
  <c r="AI281" i="36"/>
  <c r="AJ281" i="36"/>
  <c r="AK281" i="36"/>
  <c r="AL281" i="36"/>
  <c r="AM281" i="36"/>
  <c r="AN281" i="36"/>
  <c r="AO281" i="36"/>
  <c r="AP281" i="36"/>
  <c r="AQ281" i="36"/>
  <c r="AR281" i="36"/>
  <c r="AS281" i="36"/>
  <c r="AT281" i="36"/>
  <c r="AU281" i="36"/>
  <c r="AV281" i="36"/>
  <c r="AW281" i="36"/>
  <c r="AX281" i="36"/>
  <c r="C282" i="36"/>
  <c r="D282" i="36"/>
  <c r="E282" i="36"/>
  <c r="F282" i="36"/>
  <c r="G282" i="36"/>
  <c r="H282" i="36"/>
  <c r="I282" i="36"/>
  <c r="J282" i="36"/>
  <c r="K282" i="36"/>
  <c r="L282" i="36"/>
  <c r="M282" i="36"/>
  <c r="N282" i="36"/>
  <c r="O282" i="36"/>
  <c r="P282" i="36"/>
  <c r="Q282" i="36"/>
  <c r="R282" i="36"/>
  <c r="S282" i="36"/>
  <c r="T282" i="36"/>
  <c r="U282" i="36"/>
  <c r="V282" i="36"/>
  <c r="W282" i="36"/>
  <c r="X282" i="36"/>
  <c r="Y282" i="36"/>
  <c r="Z282" i="36"/>
  <c r="AA282" i="36"/>
  <c r="AB282" i="36"/>
  <c r="AC282" i="36"/>
  <c r="AD282" i="36"/>
  <c r="AE282" i="36"/>
  <c r="AF282" i="36"/>
  <c r="AG282" i="36"/>
  <c r="AH282" i="36"/>
  <c r="AI282" i="36"/>
  <c r="AJ282" i="36"/>
  <c r="AK282" i="36"/>
  <c r="AL282" i="36"/>
  <c r="AM282" i="36"/>
  <c r="AN282" i="36"/>
  <c r="AO282" i="36"/>
  <c r="AP282" i="36"/>
  <c r="AQ282" i="36"/>
  <c r="AR282" i="36"/>
  <c r="AS282" i="36"/>
  <c r="AT282" i="36"/>
  <c r="AU282" i="36"/>
  <c r="AV282" i="36"/>
  <c r="AW282" i="36"/>
  <c r="AX282" i="36"/>
  <c r="C283" i="36"/>
  <c r="D283" i="36"/>
  <c r="E283" i="36"/>
  <c r="F283" i="36"/>
  <c r="G283" i="36"/>
  <c r="H283" i="36"/>
  <c r="I283" i="36"/>
  <c r="J283" i="36"/>
  <c r="K283" i="36"/>
  <c r="L283" i="36"/>
  <c r="M283" i="36"/>
  <c r="N283" i="36"/>
  <c r="O283" i="36"/>
  <c r="P283" i="36"/>
  <c r="Q283" i="36"/>
  <c r="R283" i="36"/>
  <c r="S283" i="36"/>
  <c r="T283" i="36"/>
  <c r="U283" i="36"/>
  <c r="V283" i="36"/>
  <c r="W283" i="36"/>
  <c r="X283" i="36"/>
  <c r="Y283" i="36"/>
  <c r="Z283" i="36"/>
  <c r="AA283" i="36"/>
  <c r="AB283" i="36"/>
  <c r="AC283" i="36"/>
  <c r="AD283" i="36"/>
  <c r="AE283" i="36"/>
  <c r="AF283" i="36"/>
  <c r="AG283" i="36"/>
  <c r="AH283" i="36"/>
  <c r="AI283" i="36"/>
  <c r="AJ283" i="36"/>
  <c r="AK283" i="36"/>
  <c r="AL283" i="36"/>
  <c r="AM283" i="36"/>
  <c r="AN283" i="36"/>
  <c r="AO283" i="36"/>
  <c r="AP283" i="36"/>
  <c r="AQ283" i="36"/>
  <c r="AR283" i="36"/>
  <c r="AS283" i="36"/>
  <c r="AT283" i="36"/>
  <c r="AU283" i="36"/>
  <c r="AV283" i="36"/>
  <c r="AW283" i="36"/>
  <c r="AX283" i="36"/>
  <c r="C284" i="36"/>
  <c r="D284" i="36"/>
  <c r="E284" i="36"/>
  <c r="F284" i="36"/>
  <c r="G284" i="36"/>
  <c r="H284" i="36"/>
  <c r="I284" i="36"/>
  <c r="J284" i="36"/>
  <c r="K284" i="36"/>
  <c r="L284" i="36"/>
  <c r="M284" i="36"/>
  <c r="N284" i="36"/>
  <c r="O284" i="36"/>
  <c r="P284" i="36"/>
  <c r="Q284" i="36"/>
  <c r="R284" i="36"/>
  <c r="S284" i="36"/>
  <c r="T284" i="36"/>
  <c r="U284" i="36"/>
  <c r="V284" i="36"/>
  <c r="W284" i="36"/>
  <c r="X284" i="36"/>
  <c r="Y284" i="36"/>
  <c r="Z284" i="36"/>
  <c r="AA284" i="36"/>
  <c r="AB284" i="36"/>
  <c r="AC284" i="36"/>
  <c r="AD284" i="36"/>
  <c r="AE284" i="36"/>
  <c r="AF284" i="36"/>
  <c r="AG284" i="36"/>
  <c r="AH284" i="36"/>
  <c r="AI284" i="36"/>
  <c r="AJ284" i="36"/>
  <c r="AK284" i="36"/>
  <c r="AL284" i="36"/>
  <c r="AM284" i="36"/>
  <c r="AN284" i="36"/>
  <c r="AO284" i="36"/>
  <c r="AP284" i="36"/>
  <c r="AQ284" i="36"/>
  <c r="AR284" i="36"/>
  <c r="AS284" i="36"/>
  <c r="AT284" i="36"/>
  <c r="AU284" i="36"/>
  <c r="AV284" i="36"/>
  <c r="AW284" i="36"/>
  <c r="AX284" i="36"/>
  <c r="C285" i="36"/>
  <c r="D285" i="36"/>
  <c r="E285" i="36"/>
  <c r="F285" i="36"/>
  <c r="G285" i="36"/>
  <c r="H285" i="36"/>
  <c r="I285" i="36"/>
  <c r="J285" i="36"/>
  <c r="K285" i="36"/>
  <c r="L285" i="36"/>
  <c r="M285" i="36"/>
  <c r="N285" i="36"/>
  <c r="O285" i="36"/>
  <c r="P285" i="36"/>
  <c r="Q285" i="36"/>
  <c r="R285" i="36"/>
  <c r="S285" i="36"/>
  <c r="T285" i="36"/>
  <c r="U285" i="36"/>
  <c r="V285" i="36"/>
  <c r="W285" i="36"/>
  <c r="X285" i="36"/>
  <c r="Y285" i="36"/>
  <c r="Z285" i="36"/>
  <c r="AA285" i="36"/>
  <c r="AB285" i="36"/>
  <c r="AC285" i="36"/>
  <c r="AD285" i="36"/>
  <c r="AE285" i="36"/>
  <c r="AF285" i="36"/>
  <c r="AG285" i="36"/>
  <c r="AH285" i="36"/>
  <c r="AI285" i="36"/>
  <c r="AJ285" i="36"/>
  <c r="AK285" i="36"/>
  <c r="AL285" i="36"/>
  <c r="AM285" i="36"/>
  <c r="AN285" i="36"/>
  <c r="AO285" i="36"/>
  <c r="AP285" i="36"/>
  <c r="AQ285" i="36"/>
  <c r="AR285" i="36"/>
  <c r="AS285" i="36"/>
  <c r="AT285" i="36"/>
  <c r="AU285" i="36"/>
  <c r="AV285" i="36"/>
  <c r="AW285" i="36"/>
  <c r="AX285" i="36"/>
  <c r="C286" i="36"/>
  <c r="D286" i="36"/>
  <c r="E286" i="36"/>
  <c r="F286" i="36"/>
  <c r="G286" i="36"/>
  <c r="H286" i="36"/>
  <c r="I286" i="36"/>
  <c r="J286" i="36"/>
  <c r="K286" i="36"/>
  <c r="L286" i="36"/>
  <c r="M286" i="36"/>
  <c r="N286" i="36"/>
  <c r="O286" i="36"/>
  <c r="P286" i="36"/>
  <c r="Q286" i="36"/>
  <c r="R286" i="36"/>
  <c r="S286" i="36"/>
  <c r="T286" i="36"/>
  <c r="U286" i="36"/>
  <c r="V286" i="36"/>
  <c r="W286" i="36"/>
  <c r="X286" i="36"/>
  <c r="Y286" i="36"/>
  <c r="Z286" i="36"/>
  <c r="AA286" i="36"/>
  <c r="AB286" i="36"/>
  <c r="AC286" i="36"/>
  <c r="AD286" i="36"/>
  <c r="AE286" i="36"/>
  <c r="AF286" i="36"/>
  <c r="AG286" i="36"/>
  <c r="AH286" i="36"/>
  <c r="AI286" i="36"/>
  <c r="AJ286" i="36"/>
  <c r="AK286" i="36"/>
  <c r="AL286" i="36"/>
  <c r="AM286" i="36"/>
  <c r="AN286" i="36"/>
  <c r="AO286" i="36"/>
  <c r="AP286" i="36"/>
  <c r="AQ286" i="36"/>
  <c r="AR286" i="36"/>
  <c r="AS286" i="36"/>
  <c r="AT286" i="36"/>
  <c r="AU286" i="36"/>
  <c r="AV286" i="36"/>
  <c r="AW286" i="36"/>
  <c r="AX286" i="36"/>
  <c r="C287" i="36"/>
  <c r="D287" i="36"/>
  <c r="E287" i="36"/>
  <c r="F287" i="36"/>
  <c r="G287" i="36"/>
  <c r="H287" i="36"/>
  <c r="I287" i="36"/>
  <c r="J287" i="36"/>
  <c r="K287" i="36"/>
  <c r="L287" i="36"/>
  <c r="M287" i="36"/>
  <c r="N287" i="36"/>
  <c r="O287" i="36"/>
  <c r="P287" i="36"/>
  <c r="Q287" i="36"/>
  <c r="R287" i="36"/>
  <c r="S287" i="36"/>
  <c r="T287" i="36"/>
  <c r="U287" i="36"/>
  <c r="V287" i="36"/>
  <c r="W287" i="36"/>
  <c r="X287" i="36"/>
  <c r="Y287" i="36"/>
  <c r="Z287" i="36"/>
  <c r="AA287" i="36"/>
  <c r="AB287" i="36"/>
  <c r="AC287" i="36"/>
  <c r="AD287" i="36"/>
  <c r="AE287" i="36"/>
  <c r="AF287" i="36"/>
  <c r="AG287" i="36"/>
  <c r="AH287" i="36"/>
  <c r="AI287" i="36"/>
  <c r="AJ287" i="36"/>
  <c r="AK287" i="36"/>
  <c r="AL287" i="36"/>
  <c r="AM287" i="36"/>
  <c r="AN287" i="36"/>
  <c r="AO287" i="36"/>
  <c r="AP287" i="36"/>
  <c r="AQ287" i="36"/>
  <c r="AR287" i="36"/>
  <c r="AS287" i="36"/>
  <c r="AT287" i="36"/>
  <c r="AU287" i="36"/>
  <c r="AV287" i="36"/>
  <c r="AW287" i="36"/>
  <c r="AX287" i="36"/>
  <c r="C288" i="36"/>
  <c r="D288" i="36"/>
  <c r="E288" i="36"/>
  <c r="F288" i="36"/>
  <c r="G288" i="36"/>
  <c r="H288" i="36"/>
  <c r="I288" i="36"/>
  <c r="J288" i="36"/>
  <c r="K288" i="36"/>
  <c r="L288" i="36"/>
  <c r="M288" i="36"/>
  <c r="N288" i="36"/>
  <c r="O288" i="36"/>
  <c r="P288" i="36"/>
  <c r="Q288" i="36"/>
  <c r="R288" i="36"/>
  <c r="S288" i="36"/>
  <c r="T288" i="36"/>
  <c r="U288" i="36"/>
  <c r="V288" i="36"/>
  <c r="W288" i="36"/>
  <c r="X288" i="36"/>
  <c r="Y288" i="36"/>
  <c r="Z288" i="36"/>
  <c r="AA288" i="36"/>
  <c r="AB288" i="36"/>
  <c r="AC288" i="36"/>
  <c r="AD288" i="36"/>
  <c r="AE288" i="36"/>
  <c r="AF288" i="36"/>
  <c r="AG288" i="36"/>
  <c r="AH288" i="36"/>
  <c r="AI288" i="36"/>
  <c r="AJ288" i="36"/>
  <c r="AK288" i="36"/>
  <c r="AL288" i="36"/>
  <c r="AM288" i="36"/>
  <c r="AN288" i="36"/>
  <c r="AO288" i="36"/>
  <c r="AP288" i="36"/>
  <c r="AQ288" i="36"/>
  <c r="AR288" i="36"/>
  <c r="AS288" i="36"/>
  <c r="AT288" i="36"/>
  <c r="AU288" i="36"/>
  <c r="AV288" i="36"/>
  <c r="AW288" i="36"/>
  <c r="AX288" i="36"/>
  <c r="C289" i="36"/>
  <c r="D289" i="36"/>
  <c r="E289" i="36"/>
  <c r="F289" i="36"/>
  <c r="G289" i="36"/>
  <c r="H289" i="36"/>
  <c r="I289" i="36"/>
  <c r="J289" i="36"/>
  <c r="K289" i="36"/>
  <c r="L289" i="36"/>
  <c r="M289" i="36"/>
  <c r="N289" i="36"/>
  <c r="O289" i="36"/>
  <c r="P289" i="36"/>
  <c r="Q289" i="36"/>
  <c r="R289" i="36"/>
  <c r="S289" i="36"/>
  <c r="T289" i="36"/>
  <c r="U289" i="36"/>
  <c r="V289" i="36"/>
  <c r="W289" i="36"/>
  <c r="X289" i="36"/>
  <c r="Y289" i="36"/>
  <c r="Z289" i="36"/>
  <c r="AA289" i="36"/>
  <c r="AB289" i="36"/>
  <c r="AC289" i="36"/>
  <c r="AD289" i="36"/>
  <c r="AE289" i="36"/>
  <c r="AF289" i="36"/>
  <c r="AG289" i="36"/>
  <c r="AH289" i="36"/>
  <c r="AI289" i="36"/>
  <c r="AJ289" i="36"/>
  <c r="AK289" i="36"/>
  <c r="AL289" i="36"/>
  <c r="AM289" i="36"/>
  <c r="AN289" i="36"/>
  <c r="AO289" i="36"/>
  <c r="AP289" i="36"/>
  <c r="AQ289" i="36"/>
  <c r="AR289" i="36"/>
  <c r="AS289" i="36"/>
  <c r="AT289" i="36"/>
  <c r="AU289" i="36"/>
  <c r="AV289" i="36"/>
  <c r="AW289" i="36"/>
  <c r="AX289" i="36"/>
  <c r="C290" i="36"/>
  <c r="D290" i="36"/>
  <c r="E290" i="36"/>
  <c r="F290" i="36"/>
  <c r="G290" i="36"/>
  <c r="H290" i="36"/>
  <c r="I290" i="36"/>
  <c r="J290" i="36"/>
  <c r="K290" i="36"/>
  <c r="L290" i="36"/>
  <c r="M290" i="36"/>
  <c r="N290" i="36"/>
  <c r="O290" i="36"/>
  <c r="P290" i="36"/>
  <c r="Q290" i="36"/>
  <c r="R290" i="36"/>
  <c r="S290" i="36"/>
  <c r="T290" i="36"/>
  <c r="U290" i="36"/>
  <c r="V290" i="36"/>
  <c r="W290" i="36"/>
  <c r="X290" i="36"/>
  <c r="Y290" i="36"/>
  <c r="Z290" i="36"/>
  <c r="AA290" i="36"/>
  <c r="AB290" i="36"/>
  <c r="AC290" i="36"/>
  <c r="AD290" i="36"/>
  <c r="AE290" i="36"/>
  <c r="AF290" i="36"/>
  <c r="AG290" i="36"/>
  <c r="AH290" i="36"/>
  <c r="AI290" i="36"/>
  <c r="AJ290" i="36"/>
  <c r="AK290" i="36"/>
  <c r="AL290" i="36"/>
  <c r="AM290" i="36"/>
  <c r="AN290" i="36"/>
  <c r="AO290" i="36"/>
  <c r="AP290" i="36"/>
  <c r="AQ290" i="36"/>
  <c r="AR290" i="36"/>
  <c r="AS290" i="36"/>
  <c r="AT290" i="36"/>
  <c r="AU290" i="36"/>
  <c r="AV290" i="36"/>
  <c r="AW290" i="36"/>
  <c r="AX290" i="36"/>
  <c r="C291" i="36"/>
  <c r="D291" i="36"/>
  <c r="E291" i="36"/>
  <c r="F291" i="36"/>
  <c r="G291" i="36"/>
  <c r="H291" i="36"/>
  <c r="I291" i="36"/>
  <c r="J291" i="36"/>
  <c r="K291" i="36"/>
  <c r="L291" i="36"/>
  <c r="M291" i="36"/>
  <c r="N291" i="36"/>
  <c r="O291" i="36"/>
  <c r="P291" i="36"/>
  <c r="Q291" i="36"/>
  <c r="R291" i="36"/>
  <c r="S291" i="36"/>
  <c r="T291" i="36"/>
  <c r="U291" i="36"/>
  <c r="V291" i="36"/>
  <c r="W291" i="36"/>
  <c r="X291" i="36"/>
  <c r="Y291" i="36"/>
  <c r="Z291" i="36"/>
  <c r="AA291" i="36"/>
  <c r="AB291" i="36"/>
  <c r="AC291" i="36"/>
  <c r="AD291" i="36"/>
  <c r="AE291" i="36"/>
  <c r="AF291" i="36"/>
  <c r="AG291" i="36"/>
  <c r="AH291" i="36"/>
  <c r="AI291" i="36"/>
  <c r="AJ291" i="36"/>
  <c r="AK291" i="36"/>
  <c r="AL291" i="36"/>
  <c r="AM291" i="36"/>
  <c r="AN291" i="36"/>
  <c r="AO291" i="36"/>
  <c r="AP291" i="36"/>
  <c r="AQ291" i="36"/>
  <c r="AR291" i="36"/>
  <c r="AS291" i="36"/>
  <c r="AT291" i="36"/>
  <c r="AU291" i="36"/>
  <c r="AV291" i="36"/>
  <c r="AW291" i="36"/>
  <c r="AX291" i="36"/>
  <c r="C292" i="36"/>
  <c r="D292" i="36"/>
  <c r="E292" i="36"/>
  <c r="F292" i="36"/>
  <c r="G292" i="36"/>
  <c r="H292" i="36"/>
  <c r="I292" i="36"/>
  <c r="J292" i="36"/>
  <c r="K292" i="36"/>
  <c r="L292" i="36"/>
  <c r="M292" i="36"/>
  <c r="N292" i="36"/>
  <c r="O292" i="36"/>
  <c r="P292" i="36"/>
  <c r="Q292" i="36"/>
  <c r="R292" i="36"/>
  <c r="S292" i="36"/>
  <c r="T292" i="36"/>
  <c r="U292" i="36"/>
  <c r="V292" i="36"/>
  <c r="W292" i="36"/>
  <c r="X292" i="36"/>
  <c r="Y292" i="36"/>
  <c r="Z292" i="36"/>
  <c r="AA292" i="36"/>
  <c r="AB292" i="36"/>
  <c r="AC292" i="36"/>
  <c r="AD292" i="36"/>
  <c r="AE292" i="36"/>
  <c r="AF292" i="36"/>
  <c r="AG292" i="36"/>
  <c r="AH292" i="36"/>
  <c r="AI292" i="36"/>
  <c r="AJ292" i="36"/>
  <c r="AK292" i="36"/>
  <c r="AL292" i="36"/>
  <c r="AM292" i="36"/>
  <c r="AN292" i="36"/>
  <c r="AO292" i="36"/>
  <c r="AP292" i="36"/>
  <c r="AQ292" i="36"/>
  <c r="AR292" i="36"/>
  <c r="AS292" i="36"/>
  <c r="AT292" i="36"/>
  <c r="AU292" i="36"/>
  <c r="AV292" i="36"/>
  <c r="AW292" i="36"/>
  <c r="AX292" i="36"/>
  <c r="C293" i="36"/>
  <c r="D293" i="36"/>
  <c r="E293" i="36"/>
  <c r="F293" i="36"/>
  <c r="G293" i="36"/>
  <c r="H293" i="36"/>
  <c r="I293" i="36"/>
  <c r="J293" i="36"/>
  <c r="K293" i="36"/>
  <c r="L293" i="36"/>
  <c r="M293" i="36"/>
  <c r="N293" i="36"/>
  <c r="O293" i="36"/>
  <c r="P293" i="36"/>
  <c r="Q293" i="36"/>
  <c r="R293" i="36"/>
  <c r="S293" i="36"/>
  <c r="T293" i="36"/>
  <c r="U293" i="36"/>
  <c r="V293" i="36"/>
  <c r="W293" i="36"/>
  <c r="X293" i="36"/>
  <c r="Y293" i="36"/>
  <c r="Z293" i="36"/>
  <c r="AA293" i="36"/>
  <c r="AB293" i="36"/>
  <c r="AC293" i="36"/>
  <c r="AD293" i="36"/>
  <c r="AE293" i="36"/>
  <c r="AF293" i="36"/>
  <c r="AG293" i="36"/>
  <c r="AH293" i="36"/>
  <c r="AI293" i="36"/>
  <c r="AJ293" i="36"/>
  <c r="AK293" i="36"/>
  <c r="AL293" i="36"/>
  <c r="AM293" i="36"/>
  <c r="AN293" i="36"/>
  <c r="AO293" i="36"/>
  <c r="AP293" i="36"/>
  <c r="AQ293" i="36"/>
  <c r="AR293" i="36"/>
  <c r="AS293" i="36"/>
  <c r="AT293" i="36"/>
  <c r="AU293" i="36"/>
  <c r="AV293" i="36"/>
  <c r="AW293" i="36"/>
  <c r="AX293" i="36"/>
  <c r="C294" i="36"/>
  <c r="D294" i="36"/>
  <c r="E294" i="36"/>
  <c r="F294" i="36"/>
  <c r="G294" i="36"/>
  <c r="H294" i="36"/>
  <c r="I294" i="36"/>
  <c r="J294" i="36"/>
  <c r="K294" i="36"/>
  <c r="L294" i="36"/>
  <c r="M294" i="36"/>
  <c r="N294" i="36"/>
  <c r="O294" i="36"/>
  <c r="P294" i="36"/>
  <c r="Q294" i="36"/>
  <c r="R294" i="36"/>
  <c r="S294" i="36"/>
  <c r="T294" i="36"/>
  <c r="U294" i="36"/>
  <c r="V294" i="36"/>
  <c r="W294" i="36"/>
  <c r="X294" i="36"/>
  <c r="Y294" i="36"/>
  <c r="Z294" i="36"/>
  <c r="AA294" i="36"/>
  <c r="AB294" i="36"/>
  <c r="AC294" i="36"/>
  <c r="AD294" i="36"/>
  <c r="AE294" i="36"/>
  <c r="AF294" i="36"/>
  <c r="AG294" i="36"/>
  <c r="AH294" i="36"/>
  <c r="AI294" i="36"/>
  <c r="AJ294" i="36"/>
  <c r="AK294" i="36"/>
  <c r="AL294" i="36"/>
  <c r="AM294" i="36"/>
  <c r="AN294" i="36"/>
  <c r="AO294" i="36"/>
  <c r="AP294" i="36"/>
  <c r="AQ294" i="36"/>
  <c r="AR294" i="36"/>
  <c r="AS294" i="36"/>
  <c r="AT294" i="36"/>
  <c r="AU294" i="36"/>
  <c r="AV294" i="36"/>
  <c r="AW294" i="36"/>
  <c r="AX294" i="36"/>
  <c r="C295" i="36"/>
  <c r="D295" i="36"/>
  <c r="E295" i="36"/>
  <c r="F295" i="36"/>
  <c r="G295" i="36"/>
  <c r="H295" i="36"/>
  <c r="I295" i="36"/>
  <c r="J295" i="36"/>
  <c r="K295" i="36"/>
  <c r="L295" i="36"/>
  <c r="M295" i="36"/>
  <c r="N295" i="36"/>
  <c r="O295" i="36"/>
  <c r="P295" i="36"/>
  <c r="Q295" i="36"/>
  <c r="R295" i="36"/>
  <c r="S295" i="36"/>
  <c r="T295" i="36"/>
  <c r="U295" i="36"/>
  <c r="V295" i="36"/>
  <c r="W295" i="36"/>
  <c r="X295" i="36"/>
  <c r="Y295" i="36"/>
  <c r="Z295" i="36"/>
  <c r="AA295" i="36"/>
  <c r="AB295" i="36"/>
  <c r="AC295" i="36"/>
  <c r="AD295" i="36"/>
  <c r="AE295" i="36"/>
  <c r="AF295" i="36"/>
  <c r="AG295" i="36"/>
  <c r="AH295" i="36"/>
  <c r="AI295" i="36"/>
  <c r="AJ295" i="36"/>
  <c r="AK295" i="36"/>
  <c r="AL295" i="36"/>
  <c r="AM295" i="36"/>
  <c r="AN295" i="36"/>
  <c r="AO295" i="36"/>
  <c r="AP295" i="36"/>
  <c r="AQ295" i="36"/>
  <c r="AR295" i="36"/>
  <c r="AS295" i="36"/>
  <c r="AT295" i="36"/>
  <c r="AU295" i="36"/>
  <c r="AV295" i="36"/>
  <c r="AW295" i="36"/>
  <c r="AX295" i="36"/>
  <c r="C296" i="36"/>
  <c r="D296" i="36"/>
  <c r="E296" i="36"/>
  <c r="F296" i="36"/>
  <c r="G296" i="36"/>
  <c r="H296" i="36"/>
  <c r="I296" i="36"/>
  <c r="J296" i="36"/>
  <c r="K296" i="36"/>
  <c r="L296" i="36"/>
  <c r="M296" i="36"/>
  <c r="N296" i="36"/>
  <c r="O296" i="36"/>
  <c r="P296" i="36"/>
  <c r="Q296" i="36"/>
  <c r="R296" i="36"/>
  <c r="S296" i="36"/>
  <c r="T296" i="36"/>
  <c r="U296" i="36"/>
  <c r="V296" i="36"/>
  <c r="W296" i="36"/>
  <c r="X296" i="36"/>
  <c r="Y296" i="36"/>
  <c r="Z296" i="36"/>
  <c r="AA296" i="36"/>
  <c r="AB296" i="36"/>
  <c r="AC296" i="36"/>
  <c r="AD296" i="36"/>
  <c r="AE296" i="36"/>
  <c r="AF296" i="36"/>
  <c r="AG296" i="36"/>
  <c r="AH296" i="36"/>
  <c r="AI296" i="36"/>
  <c r="AJ296" i="36"/>
  <c r="AK296" i="36"/>
  <c r="AL296" i="36"/>
  <c r="AM296" i="36"/>
  <c r="AN296" i="36"/>
  <c r="AO296" i="36"/>
  <c r="AP296" i="36"/>
  <c r="AQ296" i="36"/>
  <c r="AR296" i="36"/>
  <c r="AS296" i="36"/>
  <c r="AT296" i="36"/>
  <c r="AU296" i="36"/>
  <c r="AV296" i="36"/>
  <c r="AW296" i="36"/>
  <c r="AX296" i="36"/>
  <c r="C297" i="36"/>
  <c r="D297" i="36"/>
  <c r="E297" i="36"/>
  <c r="F297" i="36"/>
  <c r="G297" i="36"/>
  <c r="H297" i="36"/>
  <c r="I297" i="36"/>
  <c r="J297" i="36"/>
  <c r="K297" i="36"/>
  <c r="L297" i="36"/>
  <c r="M297" i="36"/>
  <c r="N297" i="36"/>
  <c r="O297" i="36"/>
  <c r="P297" i="36"/>
  <c r="Q297" i="36"/>
  <c r="R297" i="36"/>
  <c r="S297" i="36"/>
  <c r="T297" i="36"/>
  <c r="U297" i="36"/>
  <c r="V297" i="36"/>
  <c r="W297" i="36"/>
  <c r="X297" i="36"/>
  <c r="Y297" i="36"/>
  <c r="Z297" i="36"/>
  <c r="AA297" i="36"/>
  <c r="AB297" i="36"/>
  <c r="AC297" i="36"/>
  <c r="AD297" i="36"/>
  <c r="AE297" i="36"/>
  <c r="AF297" i="36"/>
  <c r="AG297" i="36"/>
  <c r="AH297" i="36"/>
  <c r="AI297" i="36"/>
  <c r="AJ297" i="36"/>
  <c r="AK297" i="36"/>
  <c r="AL297" i="36"/>
  <c r="AM297" i="36"/>
  <c r="AN297" i="36"/>
  <c r="AO297" i="36"/>
  <c r="AP297" i="36"/>
  <c r="AQ297" i="36"/>
  <c r="AR297" i="36"/>
  <c r="AS297" i="36"/>
  <c r="AT297" i="36"/>
  <c r="AU297" i="36"/>
  <c r="AV297" i="36"/>
  <c r="AW297" i="36"/>
  <c r="AX297" i="36"/>
  <c r="C298" i="36"/>
  <c r="D298" i="36"/>
  <c r="E298" i="36"/>
  <c r="F298" i="36"/>
  <c r="G298" i="36"/>
  <c r="H298" i="36"/>
  <c r="I298" i="36"/>
  <c r="J298" i="36"/>
  <c r="K298" i="36"/>
  <c r="L298" i="36"/>
  <c r="M298" i="36"/>
  <c r="N298" i="36"/>
  <c r="O298" i="36"/>
  <c r="P298" i="36"/>
  <c r="Q298" i="36"/>
  <c r="R298" i="36"/>
  <c r="S298" i="36"/>
  <c r="T298" i="36"/>
  <c r="U298" i="36"/>
  <c r="V298" i="36"/>
  <c r="W298" i="36"/>
  <c r="X298" i="36"/>
  <c r="Y298" i="36"/>
  <c r="Z298" i="36"/>
  <c r="AA298" i="36"/>
  <c r="AB298" i="36"/>
  <c r="AC298" i="36"/>
  <c r="AD298" i="36"/>
  <c r="AE298" i="36"/>
  <c r="AF298" i="36"/>
  <c r="AG298" i="36"/>
  <c r="AH298" i="36"/>
  <c r="AI298" i="36"/>
  <c r="AJ298" i="36"/>
  <c r="AK298" i="36"/>
  <c r="AL298" i="36"/>
  <c r="AM298" i="36"/>
  <c r="AN298" i="36"/>
  <c r="AO298" i="36"/>
  <c r="AP298" i="36"/>
  <c r="AQ298" i="36"/>
  <c r="AR298" i="36"/>
  <c r="AS298" i="36"/>
  <c r="AT298" i="36"/>
  <c r="AU298" i="36"/>
  <c r="AV298" i="36"/>
  <c r="AW298" i="36"/>
  <c r="AX298" i="36"/>
  <c r="C299" i="36"/>
  <c r="D299" i="36"/>
  <c r="E299" i="36"/>
  <c r="F299" i="36"/>
  <c r="G299" i="36"/>
  <c r="H299" i="36"/>
  <c r="I299" i="36"/>
  <c r="J299" i="36"/>
  <c r="K299" i="36"/>
  <c r="L299" i="36"/>
  <c r="M299" i="36"/>
  <c r="N299" i="36"/>
  <c r="O299" i="36"/>
  <c r="P299" i="36"/>
  <c r="Q299" i="36"/>
  <c r="R299" i="36"/>
  <c r="S299" i="36"/>
  <c r="T299" i="36"/>
  <c r="U299" i="36"/>
  <c r="V299" i="36"/>
  <c r="W299" i="36"/>
  <c r="X299" i="36"/>
  <c r="Y299" i="36"/>
  <c r="Z299" i="36"/>
  <c r="AA299" i="36"/>
  <c r="AB299" i="36"/>
  <c r="AC299" i="36"/>
  <c r="AD299" i="36"/>
  <c r="AE299" i="36"/>
  <c r="AF299" i="36"/>
  <c r="AG299" i="36"/>
  <c r="AH299" i="36"/>
  <c r="AI299" i="36"/>
  <c r="AJ299" i="36"/>
  <c r="AK299" i="36"/>
  <c r="AL299" i="36"/>
  <c r="AM299" i="36"/>
  <c r="AN299" i="36"/>
  <c r="AO299" i="36"/>
  <c r="AP299" i="36"/>
  <c r="AQ299" i="36"/>
  <c r="AR299" i="36"/>
  <c r="AS299" i="36"/>
  <c r="AT299" i="36"/>
  <c r="AU299" i="36"/>
  <c r="AV299" i="36"/>
  <c r="AW299" i="36"/>
  <c r="AX299" i="36"/>
  <c r="C300" i="36"/>
  <c r="D300" i="36"/>
  <c r="E300" i="36"/>
  <c r="F300" i="36"/>
  <c r="G300" i="36"/>
  <c r="H300" i="36"/>
  <c r="I300" i="36"/>
  <c r="J300" i="36"/>
  <c r="K300" i="36"/>
  <c r="L300" i="36"/>
  <c r="M300" i="36"/>
  <c r="N300" i="36"/>
  <c r="O300" i="36"/>
  <c r="P300" i="36"/>
  <c r="Q300" i="36"/>
  <c r="R300" i="36"/>
  <c r="S300" i="36"/>
  <c r="T300" i="36"/>
  <c r="U300" i="36"/>
  <c r="V300" i="36"/>
  <c r="W300" i="36"/>
  <c r="X300" i="36"/>
  <c r="Y300" i="36"/>
  <c r="Z300" i="36"/>
  <c r="AA300" i="36"/>
  <c r="AB300" i="36"/>
  <c r="AC300" i="36"/>
  <c r="AD300" i="36"/>
  <c r="AE300" i="36"/>
  <c r="AF300" i="36"/>
  <c r="AG300" i="36"/>
  <c r="AH300" i="36"/>
  <c r="AI300" i="36"/>
  <c r="AJ300" i="36"/>
  <c r="AK300" i="36"/>
  <c r="AL300" i="36"/>
  <c r="AM300" i="36"/>
  <c r="AN300" i="36"/>
  <c r="AO300" i="36"/>
  <c r="AP300" i="36"/>
  <c r="AQ300" i="36"/>
  <c r="AR300" i="36"/>
  <c r="AS300" i="36"/>
  <c r="AT300" i="36"/>
  <c r="AU300" i="36"/>
  <c r="AV300" i="36"/>
  <c r="AW300" i="36"/>
  <c r="AX300" i="36"/>
  <c r="C301" i="36"/>
  <c r="D301" i="36"/>
  <c r="E301" i="36"/>
  <c r="F301" i="36"/>
  <c r="G301" i="36"/>
  <c r="H301" i="36"/>
  <c r="I301" i="36"/>
  <c r="J301" i="36"/>
  <c r="K301" i="36"/>
  <c r="L301" i="36"/>
  <c r="M301" i="36"/>
  <c r="N301" i="36"/>
  <c r="O301" i="36"/>
  <c r="P301" i="36"/>
  <c r="Q301" i="36"/>
  <c r="R301" i="36"/>
  <c r="S301" i="36"/>
  <c r="T301" i="36"/>
  <c r="U301" i="36"/>
  <c r="V301" i="36"/>
  <c r="W301" i="36"/>
  <c r="X301" i="36"/>
  <c r="Y301" i="36"/>
  <c r="Z301" i="36"/>
  <c r="AA301" i="36"/>
  <c r="AB301" i="36"/>
  <c r="AC301" i="36"/>
  <c r="AD301" i="36"/>
  <c r="AE301" i="36"/>
  <c r="AF301" i="36"/>
  <c r="AG301" i="36"/>
  <c r="AH301" i="36"/>
  <c r="AI301" i="36"/>
  <c r="AJ301" i="36"/>
  <c r="AK301" i="36"/>
  <c r="AL301" i="36"/>
  <c r="AM301" i="36"/>
  <c r="AN301" i="36"/>
  <c r="AO301" i="36"/>
  <c r="AP301" i="36"/>
  <c r="AQ301" i="36"/>
  <c r="AR301" i="36"/>
  <c r="AS301" i="36"/>
  <c r="AT301" i="36"/>
  <c r="AU301" i="36"/>
  <c r="AV301" i="36"/>
  <c r="AW301" i="36"/>
  <c r="AX301" i="36"/>
  <c r="C302" i="36"/>
  <c r="D302" i="36"/>
  <c r="E302" i="36"/>
  <c r="F302" i="36"/>
  <c r="G302" i="36"/>
  <c r="H302" i="36"/>
  <c r="I302" i="36"/>
  <c r="J302" i="36"/>
  <c r="K302" i="36"/>
  <c r="L302" i="36"/>
  <c r="M302" i="36"/>
  <c r="N302" i="36"/>
  <c r="O302" i="36"/>
  <c r="P302" i="36"/>
  <c r="Q302" i="36"/>
  <c r="R302" i="36"/>
  <c r="S302" i="36"/>
  <c r="T302" i="36"/>
  <c r="U302" i="36"/>
  <c r="V302" i="36"/>
  <c r="W302" i="36"/>
  <c r="X302" i="36"/>
  <c r="Y302" i="36"/>
  <c r="Z302" i="36"/>
  <c r="AA302" i="36"/>
  <c r="AB302" i="36"/>
  <c r="AC302" i="36"/>
  <c r="AD302" i="36"/>
  <c r="AE302" i="36"/>
  <c r="AF302" i="36"/>
  <c r="AG302" i="36"/>
  <c r="AH302" i="36"/>
  <c r="AI302" i="36"/>
  <c r="AJ302" i="36"/>
  <c r="AK302" i="36"/>
  <c r="AL302" i="36"/>
  <c r="AM302" i="36"/>
  <c r="AN302" i="36"/>
  <c r="AO302" i="36"/>
  <c r="AP302" i="36"/>
  <c r="AQ302" i="36"/>
  <c r="AR302" i="36"/>
  <c r="AS302" i="36"/>
  <c r="AT302" i="36"/>
  <c r="AU302" i="36"/>
  <c r="AV302" i="36"/>
  <c r="AW302" i="36"/>
  <c r="AX302" i="36"/>
  <c r="C303" i="36"/>
  <c r="D303" i="36"/>
  <c r="E303" i="36"/>
  <c r="F303" i="36"/>
  <c r="G303" i="36"/>
  <c r="H303" i="36"/>
  <c r="I303" i="36"/>
  <c r="J303" i="36"/>
  <c r="K303" i="36"/>
  <c r="L303" i="36"/>
  <c r="M303" i="36"/>
  <c r="N303" i="36"/>
  <c r="O303" i="36"/>
  <c r="P303" i="36"/>
  <c r="Q303" i="36"/>
  <c r="R303" i="36"/>
  <c r="S303" i="36"/>
  <c r="T303" i="36"/>
  <c r="U303" i="36"/>
  <c r="V303" i="36"/>
  <c r="W303" i="36"/>
  <c r="X303" i="36"/>
  <c r="Y303" i="36"/>
  <c r="Z303" i="36"/>
  <c r="AA303" i="36"/>
  <c r="AB303" i="36"/>
  <c r="AC303" i="36"/>
  <c r="AD303" i="36"/>
  <c r="AE303" i="36"/>
  <c r="AF303" i="36"/>
  <c r="AG303" i="36"/>
  <c r="AH303" i="36"/>
  <c r="AI303" i="36"/>
  <c r="AJ303" i="36"/>
  <c r="AK303" i="36"/>
  <c r="AL303" i="36"/>
  <c r="AM303" i="36"/>
  <c r="AN303" i="36"/>
  <c r="AO303" i="36"/>
  <c r="AP303" i="36"/>
  <c r="AQ303" i="36"/>
  <c r="AR303" i="36"/>
  <c r="AS303" i="36"/>
  <c r="AT303" i="36"/>
  <c r="AU303" i="36"/>
  <c r="AV303" i="36"/>
  <c r="AW303" i="36"/>
  <c r="AX303" i="36"/>
  <c r="C304" i="36"/>
  <c r="D304" i="36"/>
  <c r="E304" i="36"/>
  <c r="F304" i="36"/>
  <c r="G304" i="36"/>
  <c r="H304" i="36"/>
  <c r="I304" i="36"/>
  <c r="J304" i="36"/>
  <c r="K304" i="36"/>
  <c r="L304" i="36"/>
  <c r="M304" i="36"/>
  <c r="N304" i="36"/>
  <c r="O304" i="36"/>
  <c r="P304" i="36"/>
  <c r="Q304" i="36"/>
  <c r="R304" i="36"/>
  <c r="S304" i="36"/>
  <c r="T304" i="36"/>
  <c r="U304" i="36"/>
  <c r="V304" i="36"/>
  <c r="W304" i="36"/>
  <c r="X304" i="36"/>
  <c r="Y304" i="36"/>
  <c r="Z304" i="36"/>
  <c r="AA304" i="36"/>
  <c r="AB304" i="36"/>
  <c r="AC304" i="36"/>
  <c r="AD304" i="36"/>
  <c r="AE304" i="36"/>
  <c r="AF304" i="36"/>
  <c r="AG304" i="36"/>
  <c r="AH304" i="36"/>
  <c r="AI304" i="36"/>
  <c r="AJ304" i="36"/>
  <c r="AK304" i="36"/>
  <c r="AL304" i="36"/>
  <c r="AM304" i="36"/>
  <c r="AN304" i="36"/>
  <c r="AO304" i="36"/>
  <c r="AP304" i="36"/>
  <c r="AQ304" i="36"/>
  <c r="AR304" i="36"/>
  <c r="AS304" i="36"/>
  <c r="AT304" i="36"/>
  <c r="AU304" i="36"/>
  <c r="AV304" i="36"/>
  <c r="AW304" i="36"/>
  <c r="AX304" i="36"/>
  <c r="C305" i="36"/>
  <c r="D305" i="36"/>
  <c r="E305" i="36"/>
  <c r="F305" i="36"/>
  <c r="G305" i="36"/>
  <c r="H305" i="36"/>
  <c r="I305" i="36"/>
  <c r="J305" i="36"/>
  <c r="K305" i="36"/>
  <c r="L305" i="36"/>
  <c r="M305" i="36"/>
  <c r="N305" i="36"/>
  <c r="O305" i="36"/>
  <c r="P305" i="36"/>
  <c r="Q305" i="36"/>
  <c r="R305" i="36"/>
  <c r="S305" i="36"/>
  <c r="T305" i="36"/>
  <c r="U305" i="36"/>
  <c r="V305" i="36"/>
  <c r="W305" i="36"/>
  <c r="X305" i="36"/>
  <c r="Y305" i="36"/>
  <c r="Z305" i="36"/>
  <c r="AA305" i="36"/>
  <c r="AB305" i="36"/>
  <c r="AC305" i="36"/>
  <c r="AD305" i="36"/>
  <c r="AE305" i="36"/>
  <c r="AF305" i="36"/>
  <c r="AG305" i="36"/>
  <c r="AH305" i="36"/>
  <c r="AI305" i="36"/>
  <c r="AJ305" i="36"/>
  <c r="AK305" i="36"/>
  <c r="AL305" i="36"/>
  <c r="AM305" i="36"/>
  <c r="AN305" i="36"/>
  <c r="AO305" i="36"/>
  <c r="AP305" i="36"/>
  <c r="AQ305" i="36"/>
  <c r="AR305" i="36"/>
  <c r="AS305" i="36"/>
  <c r="AT305" i="36"/>
  <c r="AU305" i="36"/>
  <c r="AV305" i="36"/>
  <c r="AW305" i="36"/>
  <c r="AX305" i="36"/>
  <c r="C306" i="36"/>
  <c r="D306" i="36"/>
  <c r="E306" i="36"/>
  <c r="F306" i="36"/>
  <c r="G306" i="36"/>
  <c r="H306" i="36"/>
  <c r="I306" i="36"/>
  <c r="J306" i="36"/>
  <c r="K306" i="36"/>
  <c r="L306" i="36"/>
  <c r="M306" i="36"/>
  <c r="N306" i="36"/>
  <c r="O306" i="36"/>
  <c r="P306" i="36"/>
  <c r="Q306" i="36"/>
  <c r="R306" i="36"/>
  <c r="S306" i="36"/>
  <c r="T306" i="36"/>
  <c r="U306" i="36"/>
  <c r="V306" i="36"/>
  <c r="W306" i="36"/>
  <c r="X306" i="36"/>
  <c r="Y306" i="36"/>
  <c r="Z306" i="36"/>
  <c r="AA306" i="36"/>
  <c r="AB306" i="36"/>
  <c r="AC306" i="36"/>
  <c r="AD306" i="36"/>
  <c r="AE306" i="36"/>
  <c r="AF306" i="36"/>
  <c r="AG306" i="36"/>
  <c r="AH306" i="36"/>
  <c r="AI306" i="36"/>
  <c r="AJ306" i="36"/>
  <c r="AK306" i="36"/>
  <c r="AL306" i="36"/>
  <c r="AM306" i="36"/>
  <c r="AN306" i="36"/>
  <c r="AO306" i="36"/>
  <c r="AP306" i="36"/>
  <c r="AQ306" i="36"/>
  <c r="AR306" i="36"/>
  <c r="AS306" i="36"/>
  <c r="AT306" i="36"/>
  <c r="AU306" i="36"/>
  <c r="AV306" i="36"/>
  <c r="AW306" i="36"/>
  <c r="AX306" i="36"/>
  <c r="C307" i="36"/>
  <c r="D307" i="36"/>
  <c r="E307" i="36"/>
  <c r="F307" i="36"/>
  <c r="G307" i="36"/>
  <c r="H307" i="36"/>
  <c r="I307" i="36"/>
  <c r="J307" i="36"/>
  <c r="K307" i="36"/>
  <c r="L307" i="36"/>
  <c r="M307" i="36"/>
  <c r="N307" i="36"/>
  <c r="O307" i="36"/>
  <c r="P307" i="36"/>
  <c r="Q307" i="36"/>
  <c r="R307" i="36"/>
  <c r="S307" i="36"/>
  <c r="T307" i="36"/>
  <c r="U307" i="36"/>
  <c r="V307" i="36"/>
  <c r="W307" i="36"/>
  <c r="X307" i="36"/>
  <c r="Y307" i="36"/>
  <c r="Z307" i="36"/>
  <c r="AA307" i="36"/>
  <c r="AB307" i="36"/>
  <c r="AC307" i="36"/>
  <c r="AD307" i="36"/>
  <c r="AE307" i="36"/>
  <c r="AF307" i="36"/>
  <c r="AG307" i="36"/>
  <c r="AH307" i="36"/>
  <c r="AI307" i="36"/>
  <c r="AJ307" i="36"/>
  <c r="AK307" i="36"/>
  <c r="AL307" i="36"/>
  <c r="AM307" i="36"/>
  <c r="AN307" i="36"/>
  <c r="AO307" i="36"/>
  <c r="AP307" i="36"/>
  <c r="AQ307" i="36"/>
  <c r="AR307" i="36"/>
  <c r="AS307" i="36"/>
  <c r="AT307" i="36"/>
  <c r="AU307" i="36"/>
  <c r="AV307" i="36"/>
  <c r="AW307" i="36"/>
  <c r="AX307" i="36"/>
  <c r="C308" i="36"/>
  <c r="D308" i="36"/>
  <c r="E308" i="36"/>
  <c r="F308" i="36"/>
  <c r="G308" i="36"/>
  <c r="H308" i="36"/>
  <c r="I308" i="36"/>
  <c r="J308" i="36"/>
  <c r="K308" i="36"/>
  <c r="L308" i="36"/>
  <c r="M308" i="36"/>
  <c r="N308" i="36"/>
  <c r="O308" i="36"/>
  <c r="P308" i="36"/>
  <c r="Q308" i="36"/>
  <c r="R308" i="36"/>
  <c r="S308" i="36"/>
  <c r="T308" i="36"/>
  <c r="U308" i="36"/>
  <c r="V308" i="36"/>
  <c r="W308" i="36"/>
  <c r="X308" i="36"/>
  <c r="Y308" i="36"/>
  <c r="Z308" i="36"/>
  <c r="AA308" i="36"/>
  <c r="AB308" i="36"/>
  <c r="AC308" i="36"/>
  <c r="AD308" i="36"/>
  <c r="AE308" i="36"/>
  <c r="AF308" i="36"/>
  <c r="AG308" i="36"/>
  <c r="AH308" i="36"/>
  <c r="AI308" i="36"/>
  <c r="AJ308" i="36"/>
  <c r="AK308" i="36"/>
  <c r="AL308" i="36"/>
  <c r="AM308" i="36"/>
  <c r="AN308" i="36"/>
  <c r="AO308" i="36"/>
  <c r="AP308" i="36"/>
  <c r="AQ308" i="36"/>
  <c r="AR308" i="36"/>
  <c r="AS308" i="36"/>
  <c r="AT308" i="36"/>
  <c r="AU308" i="36"/>
  <c r="AV308" i="36"/>
  <c r="AW308" i="36"/>
  <c r="AX308" i="36"/>
  <c r="C309" i="36"/>
  <c r="D309" i="36"/>
  <c r="E309" i="36"/>
  <c r="F309" i="36"/>
  <c r="G309" i="36"/>
  <c r="H309" i="36"/>
  <c r="I309" i="36"/>
  <c r="J309" i="36"/>
  <c r="K309" i="36"/>
  <c r="L309" i="36"/>
  <c r="M309" i="36"/>
  <c r="N309" i="36"/>
  <c r="O309" i="36"/>
  <c r="P309" i="36"/>
  <c r="Q309" i="36"/>
  <c r="R309" i="36"/>
  <c r="S309" i="36"/>
  <c r="T309" i="36"/>
  <c r="U309" i="36"/>
  <c r="V309" i="36"/>
  <c r="W309" i="36"/>
  <c r="X309" i="36"/>
  <c r="Y309" i="36"/>
  <c r="Z309" i="36"/>
  <c r="AA309" i="36"/>
  <c r="AB309" i="36"/>
  <c r="AC309" i="36"/>
  <c r="AD309" i="36"/>
  <c r="AE309" i="36"/>
  <c r="AF309" i="36"/>
  <c r="AG309" i="36"/>
  <c r="AH309" i="36"/>
  <c r="AI309" i="36"/>
  <c r="AJ309" i="36"/>
  <c r="AK309" i="36"/>
  <c r="AL309" i="36"/>
  <c r="AM309" i="36"/>
  <c r="AN309" i="36"/>
  <c r="AO309" i="36"/>
  <c r="AP309" i="36"/>
  <c r="AQ309" i="36"/>
  <c r="AR309" i="36"/>
  <c r="AS309" i="36"/>
  <c r="AT309" i="36"/>
  <c r="AU309" i="36"/>
  <c r="AV309" i="36"/>
  <c r="AW309" i="36"/>
  <c r="AX309" i="36"/>
  <c r="C310" i="36"/>
  <c r="D310" i="36"/>
  <c r="E310" i="36"/>
  <c r="F310" i="36"/>
  <c r="G310" i="36"/>
  <c r="H310" i="36"/>
  <c r="I310" i="36"/>
  <c r="J310" i="36"/>
  <c r="K310" i="36"/>
  <c r="L310" i="36"/>
  <c r="M310" i="36"/>
  <c r="N310" i="36"/>
  <c r="O310" i="36"/>
  <c r="P310" i="36"/>
  <c r="Q310" i="36"/>
  <c r="R310" i="36"/>
  <c r="S310" i="36"/>
  <c r="T310" i="36"/>
  <c r="U310" i="36"/>
  <c r="V310" i="36"/>
  <c r="W310" i="36"/>
  <c r="X310" i="36"/>
  <c r="Y310" i="36"/>
  <c r="Z310" i="36"/>
  <c r="AA310" i="36"/>
  <c r="AB310" i="36"/>
  <c r="AC310" i="36"/>
  <c r="AD310" i="36"/>
  <c r="AE310" i="36"/>
  <c r="AF310" i="36"/>
  <c r="AG310" i="36"/>
  <c r="AH310" i="36"/>
  <c r="AI310" i="36"/>
  <c r="AJ310" i="36"/>
  <c r="AK310" i="36"/>
  <c r="AL310" i="36"/>
  <c r="AM310" i="36"/>
  <c r="AN310" i="36"/>
  <c r="AO310" i="36"/>
  <c r="AP310" i="36"/>
  <c r="AQ310" i="36"/>
  <c r="AR310" i="36"/>
  <c r="AS310" i="36"/>
  <c r="AT310" i="36"/>
  <c r="AU310" i="36"/>
  <c r="AV310" i="36"/>
  <c r="AW310" i="36"/>
  <c r="AX310" i="36"/>
  <c r="C311" i="36"/>
  <c r="D311" i="36"/>
  <c r="E311" i="36"/>
  <c r="F311" i="36"/>
  <c r="G311" i="36"/>
  <c r="H311" i="36"/>
  <c r="I311" i="36"/>
  <c r="J311" i="36"/>
  <c r="K311" i="36"/>
  <c r="L311" i="36"/>
  <c r="M311" i="36"/>
  <c r="N311" i="36"/>
  <c r="O311" i="36"/>
  <c r="P311" i="36"/>
  <c r="Q311" i="36"/>
  <c r="R311" i="36"/>
  <c r="S311" i="36"/>
  <c r="T311" i="36"/>
  <c r="U311" i="36"/>
  <c r="V311" i="36"/>
  <c r="W311" i="36"/>
  <c r="X311" i="36"/>
  <c r="Y311" i="36"/>
  <c r="Z311" i="36"/>
  <c r="AA311" i="36"/>
  <c r="AB311" i="36"/>
  <c r="AC311" i="36"/>
  <c r="AD311" i="36"/>
  <c r="AE311" i="36"/>
  <c r="AF311" i="36"/>
  <c r="AG311" i="36"/>
  <c r="AH311" i="36"/>
  <c r="AI311" i="36"/>
  <c r="AJ311" i="36"/>
  <c r="AK311" i="36"/>
  <c r="AL311" i="36"/>
  <c r="AM311" i="36"/>
  <c r="AN311" i="36"/>
  <c r="AO311" i="36"/>
  <c r="AP311" i="36"/>
  <c r="AQ311" i="36"/>
  <c r="AR311" i="36"/>
  <c r="AS311" i="36"/>
  <c r="AT311" i="36"/>
  <c r="AU311" i="36"/>
  <c r="AV311" i="36"/>
  <c r="AW311" i="36"/>
  <c r="AX311" i="36"/>
  <c r="C312" i="36"/>
  <c r="D312" i="36"/>
  <c r="E312" i="36"/>
  <c r="F312" i="36"/>
  <c r="G312" i="36"/>
  <c r="H312" i="36"/>
  <c r="I312" i="36"/>
  <c r="J312" i="36"/>
  <c r="K312" i="36"/>
  <c r="L312" i="36"/>
  <c r="M312" i="36"/>
  <c r="N312" i="36"/>
  <c r="O312" i="36"/>
  <c r="P312" i="36"/>
  <c r="Q312" i="36"/>
  <c r="R312" i="36"/>
  <c r="S312" i="36"/>
  <c r="T312" i="36"/>
  <c r="U312" i="36"/>
  <c r="V312" i="36"/>
  <c r="W312" i="36"/>
  <c r="X312" i="36"/>
  <c r="Y312" i="36"/>
  <c r="Z312" i="36"/>
  <c r="AA312" i="36"/>
  <c r="AB312" i="36"/>
  <c r="AC312" i="36"/>
  <c r="AD312" i="36"/>
  <c r="AE312" i="36"/>
  <c r="AF312" i="36"/>
  <c r="AG312" i="36"/>
  <c r="AH312" i="36"/>
  <c r="AI312" i="36"/>
  <c r="AJ312" i="36"/>
  <c r="AK312" i="36"/>
  <c r="AL312" i="36"/>
  <c r="AM312" i="36"/>
  <c r="AN312" i="36"/>
  <c r="AO312" i="36"/>
  <c r="AP312" i="36"/>
  <c r="AQ312" i="36"/>
  <c r="AR312" i="36"/>
  <c r="AS312" i="36"/>
  <c r="AT312" i="36"/>
  <c r="AU312" i="36"/>
  <c r="AV312" i="36"/>
  <c r="AW312" i="36"/>
  <c r="AX312" i="36"/>
  <c r="C313" i="36"/>
  <c r="D313" i="36"/>
  <c r="E313" i="36"/>
  <c r="F313" i="36"/>
  <c r="G313" i="36"/>
  <c r="H313" i="36"/>
  <c r="I313" i="36"/>
  <c r="J313" i="36"/>
  <c r="K313" i="36"/>
  <c r="L313" i="36"/>
  <c r="M313" i="36"/>
  <c r="N313" i="36"/>
  <c r="O313" i="36"/>
  <c r="P313" i="36"/>
  <c r="Q313" i="36"/>
  <c r="R313" i="36"/>
  <c r="S313" i="36"/>
  <c r="T313" i="36"/>
  <c r="U313" i="36"/>
  <c r="V313" i="36"/>
  <c r="W313" i="36"/>
  <c r="X313" i="36"/>
  <c r="Y313" i="36"/>
  <c r="Z313" i="36"/>
  <c r="AA313" i="36"/>
  <c r="AB313" i="36"/>
  <c r="AC313" i="36"/>
  <c r="AD313" i="36"/>
  <c r="AE313" i="36"/>
  <c r="AF313" i="36"/>
  <c r="AG313" i="36"/>
  <c r="AH313" i="36"/>
  <c r="AI313" i="36"/>
  <c r="AJ313" i="36"/>
  <c r="AK313" i="36"/>
  <c r="AL313" i="36"/>
  <c r="AM313" i="36"/>
  <c r="AN313" i="36"/>
  <c r="AO313" i="36"/>
  <c r="AP313" i="36"/>
  <c r="AQ313" i="36"/>
  <c r="AR313" i="36"/>
  <c r="AS313" i="36"/>
  <c r="AT313" i="36"/>
  <c r="AU313" i="36"/>
  <c r="AV313" i="36"/>
  <c r="AW313" i="36"/>
  <c r="AX313" i="36"/>
  <c r="C314" i="36"/>
  <c r="D314" i="36"/>
  <c r="E314" i="36"/>
  <c r="F314" i="36"/>
  <c r="G314" i="36"/>
  <c r="H314" i="36"/>
  <c r="I314" i="36"/>
  <c r="J314" i="36"/>
  <c r="K314" i="36"/>
  <c r="L314" i="36"/>
  <c r="M314" i="36"/>
  <c r="N314" i="36"/>
  <c r="O314" i="36"/>
  <c r="P314" i="36"/>
  <c r="Q314" i="36"/>
  <c r="R314" i="36"/>
  <c r="S314" i="36"/>
  <c r="T314" i="36"/>
  <c r="U314" i="36"/>
  <c r="V314" i="36"/>
  <c r="W314" i="36"/>
  <c r="X314" i="36"/>
  <c r="Y314" i="36"/>
  <c r="Z314" i="36"/>
  <c r="AA314" i="36"/>
  <c r="AB314" i="36"/>
  <c r="AC314" i="36"/>
  <c r="AD314" i="36"/>
  <c r="AE314" i="36"/>
  <c r="AF314" i="36"/>
  <c r="AG314" i="36"/>
  <c r="AH314" i="36"/>
  <c r="AI314" i="36"/>
  <c r="AJ314" i="36"/>
  <c r="AK314" i="36"/>
  <c r="AL314" i="36"/>
  <c r="AM314" i="36"/>
  <c r="AN314" i="36"/>
  <c r="AO314" i="36"/>
  <c r="AP314" i="36"/>
  <c r="AQ314" i="36"/>
  <c r="AR314" i="36"/>
  <c r="AS314" i="36"/>
  <c r="AT314" i="36"/>
  <c r="AU314" i="36"/>
  <c r="AV314" i="36"/>
  <c r="AW314" i="36"/>
  <c r="AX314" i="36"/>
  <c r="C315" i="36"/>
  <c r="D315" i="36"/>
  <c r="E315" i="36"/>
  <c r="F315" i="36"/>
  <c r="G315" i="36"/>
  <c r="H315" i="36"/>
  <c r="I315" i="36"/>
  <c r="J315" i="36"/>
  <c r="K315" i="36"/>
  <c r="L315" i="36"/>
  <c r="M315" i="36"/>
  <c r="N315" i="36"/>
  <c r="O315" i="36"/>
  <c r="P315" i="36"/>
  <c r="Q315" i="36"/>
  <c r="R315" i="36"/>
  <c r="S315" i="36"/>
  <c r="T315" i="36"/>
  <c r="U315" i="36"/>
  <c r="V315" i="36"/>
  <c r="W315" i="36"/>
  <c r="X315" i="36"/>
  <c r="Y315" i="36"/>
  <c r="Z315" i="36"/>
  <c r="AA315" i="36"/>
  <c r="AB315" i="36"/>
  <c r="AC315" i="36"/>
  <c r="AD315" i="36"/>
  <c r="AE315" i="36"/>
  <c r="AF315" i="36"/>
  <c r="AG315" i="36"/>
  <c r="AH315" i="36"/>
  <c r="AI315" i="36"/>
  <c r="AJ315" i="36"/>
  <c r="AK315" i="36"/>
  <c r="AL315" i="36"/>
  <c r="AM315" i="36"/>
  <c r="AN315" i="36"/>
  <c r="AO315" i="36"/>
  <c r="AP315" i="36"/>
  <c r="AQ315" i="36"/>
  <c r="AR315" i="36"/>
  <c r="AS315" i="36"/>
  <c r="AT315" i="36"/>
  <c r="AU315" i="36"/>
  <c r="AV315" i="36"/>
  <c r="AW315" i="36"/>
  <c r="AX315" i="36"/>
  <c r="C316" i="36"/>
  <c r="D316" i="36"/>
  <c r="E316" i="36"/>
  <c r="F316" i="36"/>
  <c r="G316" i="36"/>
  <c r="H316" i="36"/>
  <c r="I316" i="36"/>
  <c r="J316" i="36"/>
  <c r="K316" i="36"/>
  <c r="L316" i="36"/>
  <c r="M316" i="36"/>
  <c r="N316" i="36"/>
  <c r="O316" i="36"/>
  <c r="P316" i="36"/>
  <c r="Q316" i="36"/>
  <c r="R316" i="36"/>
  <c r="S316" i="36"/>
  <c r="T316" i="36"/>
  <c r="U316" i="36"/>
  <c r="V316" i="36"/>
  <c r="W316" i="36"/>
  <c r="X316" i="36"/>
  <c r="Y316" i="36"/>
  <c r="Z316" i="36"/>
  <c r="AA316" i="36"/>
  <c r="AB316" i="36"/>
  <c r="AC316" i="36"/>
  <c r="AD316" i="36"/>
  <c r="AE316" i="36"/>
  <c r="AF316" i="36"/>
  <c r="AG316" i="36"/>
  <c r="AH316" i="36"/>
  <c r="AI316" i="36"/>
  <c r="AJ316" i="36"/>
  <c r="AK316" i="36"/>
  <c r="AL316" i="36"/>
  <c r="AM316" i="36"/>
  <c r="AN316" i="36"/>
  <c r="AO316" i="36"/>
  <c r="AP316" i="36"/>
  <c r="AQ316" i="36"/>
  <c r="AR316" i="36"/>
  <c r="AS316" i="36"/>
  <c r="AT316" i="36"/>
  <c r="AU316" i="36"/>
  <c r="AV316" i="36"/>
  <c r="AW316" i="36"/>
  <c r="AX316" i="36"/>
  <c r="C317" i="36"/>
  <c r="D317" i="36"/>
  <c r="E317" i="36"/>
  <c r="F317" i="36"/>
  <c r="G317" i="36"/>
  <c r="H317" i="36"/>
  <c r="I317" i="36"/>
  <c r="J317" i="36"/>
  <c r="K317" i="36"/>
  <c r="L317" i="36"/>
  <c r="M317" i="36"/>
  <c r="N317" i="36"/>
  <c r="O317" i="36"/>
  <c r="P317" i="36"/>
  <c r="Q317" i="36"/>
  <c r="R317" i="36"/>
  <c r="S317" i="36"/>
  <c r="T317" i="36"/>
  <c r="U317" i="36"/>
  <c r="V317" i="36"/>
  <c r="W317" i="36"/>
  <c r="X317" i="36"/>
  <c r="Y317" i="36"/>
  <c r="Z317" i="36"/>
  <c r="AA317" i="36"/>
  <c r="AB317" i="36"/>
  <c r="AC317" i="36"/>
  <c r="AD317" i="36"/>
  <c r="AE317" i="36"/>
  <c r="AF317" i="36"/>
  <c r="AG317" i="36"/>
  <c r="AH317" i="36"/>
  <c r="AI317" i="36"/>
  <c r="AJ317" i="36"/>
  <c r="AK317" i="36"/>
  <c r="AL317" i="36"/>
  <c r="AM317" i="36"/>
  <c r="AN317" i="36"/>
  <c r="AO317" i="36"/>
  <c r="AP317" i="36"/>
  <c r="AQ317" i="36"/>
  <c r="AR317" i="36"/>
  <c r="AS317" i="36"/>
  <c r="AT317" i="36"/>
  <c r="AU317" i="36"/>
  <c r="AV317" i="36"/>
  <c r="AW317" i="36"/>
  <c r="AX317" i="36"/>
  <c r="C318" i="36"/>
  <c r="D318" i="36"/>
  <c r="E318" i="36"/>
  <c r="F318" i="36"/>
  <c r="G318" i="36"/>
  <c r="H318" i="36"/>
  <c r="I318" i="36"/>
  <c r="J318" i="36"/>
  <c r="K318" i="36"/>
  <c r="L318" i="36"/>
  <c r="M318" i="36"/>
  <c r="N318" i="36"/>
  <c r="O318" i="36"/>
  <c r="P318" i="36"/>
  <c r="Q318" i="36"/>
  <c r="R318" i="36"/>
  <c r="S318" i="36"/>
  <c r="T318" i="36"/>
  <c r="U318" i="36"/>
  <c r="V318" i="36"/>
  <c r="W318" i="36"/>
  <c r="X318" i="36"/>
  <c r="Y318" i="36"/>
  <c r="Z318" i="36"/>
  <c r="AA318" i="36"/>
  <c r="AB318" i="36"/>
  <c r="AC318" i="36"/>
  <c r="AD318" i="36"/>
  <c r="AE318" i="36"/>
  <c r="AF318" i="36"/>
  <c r="AG318" i="36"/>
  <c r="AH318" i="36"/>
  <c r="AI318" i="36"/>
  <c r="AJ318" i="36"/>
  <c r="AK318" i="36"/>
  <c r="AL318" i="36"/>
  <c r="AM318" i="36"/>
  <c r="AN318" i="36"/>
  <c r="AO318" i="36"/>
  <c r="AP318" i="36"/>
  <c r="AQ318" i="36"/>
  <c r="AR318" i="36"/>
  <c r="AS318" i="36"/>
  <c r="AT318" i="36"/>
  <c r="AU318" i="36"/>
  <c r="AV318" i="36"/>
  <c r="AW318" i="36"/>
  <c r="AX318" i="36"/>
  <c r="C319" i="36"/>
  <c r="D319" i="36"/>
  <c r="E319" i="36"/>
  <c r="F319" i="36"/>
  <c r="G319" i="36"/>
  <c r="H319" i="36"/>
  <c r="I319" i="36"/>
  <c r="J319" i="36"/>
  <c r="K319" i="36"/>
  <c r="L319" i="36"/>
  <c r="M319" i="36"/>
  <c r="N319" i="36"/>
  <c r="O319" i="36"/>
  <c r="P319" i="36"/>
  <c r="Q319" i="36"/>
  <c r="R319" i="36"/>
  <c r="S319" i="36"/>
  <c r="T319" i="36"/>
  <c r="U319" i="36"/>
  <c r="V319" i="36"/>
  <c r="W319" i="36"/>
  <c r="X319" i="36"/>
  <c r="Y319" i="36"/>
  <c r="Z319" i="36"/>
  <c r="AA319" i="36"/>
  <c r="AB319" i="36"/>
  <c r="AC319" i="36"/>
  <c r="AD319" i="36"/>
  <c r="AE319" i="36"/>
  <c r="AF319" i="36"/>
  <c r="AG319" i="36"/>
  <c r="AH319" i="36"/>
  <c r="AI319" i="36"/>
  <c r="AJ319" i="36"/>
  <c r="AK319" i="36"/>
  <c r="AL319" i="36"/>
  <c r="AM319" i="36"/>
  <c r="AN319" i="36"/>
  <c r="AO319" i="36"/>
  <c r="AP319" i="36"/>
  <c r="AQ319" i="36"/>
  <c r="AR319" i="36"/>
  <c r="AS319" i="36"/>
  <c r="AT319" i="36"/>
  <c r="AU319" i="36"/>
  <c r="AV319" i="36"/>
  <c r="AW319" i="36"/>
  <c r="AX319" i="36"/>
  <c r="C320" i="36"/>
  <c r="D320" i="36"/>
  <c r="E320" i="36"/>
  <c r="F320" i="36"/>
  <c r="G320" i="36"/>
  <c r="H320" i="36"/>
  <c r="I320" i="36"/>
  <c r="J320" i="36"/>
  <c r="K320" i="36"/>
  <c r="L320" i="36"/>
  <c r="M320" i="36"/>
  <c r="N320" i="36"/>
  <c r="O320" i="36"/>
  <c r="P320" i="36"/>
  <c r="Q320" i="36"/>
  <c r="R320" i="36"/>
  <c r="S320" i="36"/>
  <c r="T320" i="36"/>
  <c r="U320" i="36"/>
  <c r="V320" i="36"/>
  <c r="W320" i="36"/>
  <c r="X320" i="36"/>
  <c r="Y320" i="36"/>
  <c r="Z320" i="36"/>
  <c r="AA320" i="36"/>
  <c r="AB320" i="36"/>
  <c r="AC320" i="36"/>
  <c r="AD320" i="36"/>
  <c r="AE320" i="36"/>
  <c r="AF320" i="36"/>
  <c r="AG320" i="36"/>
  <c r="AH320" i="36"/>
  <c r="AI320" i="36"/>
  <c r="AJ320" i="36"/>
  <c r="AK320" i="36"/>
  <c r="AL320" i="36"/>
  <c r="AM320" i="36"/>
  <c r="AN320" i="36"/>
  <c r="AO320" i="36"/>
  <c r="AP320" i="36"/>
  <c r="AQ320" i="36"/>
  <c r="AR320" i="36"/>
  <c r="AS320" i="36"/>
  <c r="AT320" i="36"/>
  <c r="AU320" i="36"/>
  <c r="AV320" i="36"/>
  <c r="AW320" i="36"/>
  <c r="AX320" i="36"/>
  <c r="C321" i="36"/>
  <c r="D321" i="36"/>
  <c r="E321" i="36"/>
  <c r="F321" i="36"/>
  <c r="G321" i="36"/>
  <c r="H321" i="36"/>
  <c r="I321" i="36"/>
  <c r="J321" i="36"/>
  <c r="K321" i="36"/>
  <c r="L321" i="36"/>
  <c r="M321" i="36"/>
  <c r="N321" i="36"/>
  <c r="O321" i="36"/>
  <c r="P321" i="36"/>
  <c r="Q321" i="36"/>
  <c r="R321" i="36"/>
  <c r="S321" i="36"/>
  <c r="T321" i="36"/>
  <c r="U321" i="36"/>
  <c r="V321" i="36"/>
  <c r="W321" i="36"/>
  <c r="X321" i="36"/>
  <c r="Y321" i="36"/>
  <c r="Z321" i="36"/>
  <c r="AA321" i="36"/>
  <c r="AB321" i="36"/>
  <c r="AC321" i="36"/>
  <c r="AD321" i="36"/>
  <c r="AE321" i="36"/>
  <c r="AF321" i="36"/>
  <c r="AG321" i="36"/>
  <c r="AH321" i="36"/>
  <c r="AI321" i="36"/>
  <c r="AJ321" i="36"/>
  <c r="AK321" i="36"/>
  <c r="AL321" i="36"/>
  <c r="AM321" i="36"/>
  <c r="AN321" i="36"/>
  <c r="AO321" i="36"/>
  <c r="AP321" i="36"/>
  <c r="AQ321" i="36"/>
  <c r="AR321" i="36"/>
  <c r="AS321" i="36"/>
  <c r="AT321" i="36"/>
  <c r="AU321" i="36"/>
  <c r="AV321" i="36"/>
  <c r="AW321" i="36"/>
  <c r="AX321" i="36"/>
  <c r="C322" i="36"/>
  <c r="D322" i="36"/>
  <c r="E322" i="36"/>
  <c r="F322" i="36"/>
  <c r="G322" i="36"/>
  <c r="H322" i="36"/>
  <c r="I322" i="36"/>
  <c r="J322" i="36"/>
  <c r="K322" i="36"/>
  <c r="L322" i="36"/>
  <c r="M322" i="36"/>
  <c r="N322" i="36"/>
  <c r="O322" i="36"/>
  <c r="P322" i="36"/>
  <c r="Q322" i="36"/>
  <c r="R322" i="36"/>
  <c r="S322" i="36"/>
  <c r="T322" i="36"/>
  <c r="U322" i="36"/>
  <c r="V322" i="36"/>
  <c r="W322" i="36"/>
  <c r="X322" i="36"/>
  <c r="Y322" i="36"/>
  <c r="Z322" i="36"/>
  <c r="AA322" i="36"/>
  <c r="AB322" i="36"/>
  <c r="AC322" i="36"/>
  <c r="AD322" i="36"/>
  <c r="AE322" i="36"/>
  <c r="AF322" i="36"/>
  <c r="AG322" i="36"/>
  <c r="AH322" i="36"/>
  <c r="AI322" i="36"/>
  <c r="AJ322" i="36"/>
  <c r="AK322" i="36"/>
  <c r="AL322" i="36"/>
  <c r="AM322" i="36"/>
  <c r="AN322" i="36"/>
  <c r="AO322" i="36"/>
  <c r="AP322" i="36"/>
  <c r="AQ322" i="36"/>
  <c r="AR322" i="36"/>
  <c r="AS322" i="36"/>
  <c r="AT322" i="36"/>
  <c r="AU322" i="36"/>
  <c r="AV322" i="36"/>
  <c r="AW322" i="36"/>
  <c r="AX322" i="36"/>
  <c r="C323" i="36"/>
  <c r="D323" i="36"/>
  <c r="E323" i="36"/>
  <c r="F323" i="36"/>
  <c r="G323" i="36"/>
  <c r="H323" i="36"/>
  <c r="I323" i="36"/>
  <c r="J323" i="36"/>
  <c r="K323" i="36"/>
  <c r="L323" i="36"/>
  <c r="M323" i="36"/>
  <c r="N323" i="36"/>
  <c r="O323" i="36"/>
  <c r="P323" i="36"/>
  <c r="Q323" i="36"/>
  <c r="R323" i="36"/>
  <c r="S323" i="36"/>
  <c r="T323" i="36"/>
  <c r="U323" i="36"/>
  <c r="V323" i="36"/>
  <c r="W323" i="36"/>
  <c r="X323" i="36"/>
  <c r="Y323" i="36"/>
  <c r="Z323" i="36"/>
  <c r="AA323" i="36"/>
  <c r="AB323" i="36"/>
  <c r="AC323" i="36"/>
  <c r="AD323" i="36"/>
  <c r="AE323" i="36"/>
  <c r="AF323" i="36"/>
  <c r="AG323" i="36"/>
  <c r="AH323" i="36"/>
  <c r="AI323" i="36"/>
  <c r="AJ323" i="36"/>
  <c r="AK323" i="36"/>
  <c r="AL323" i="36"/>
  <c r="AM323" i="36"/>
  <c r="AN323" i="36"/>
  <c r="AO323" i="36"/>
  <c r="AP323" i="36"/>
  <c r="AQ323" i="36"/>
  <c r="AR323" i="36"/>
  <c r="AS323" i="36"/>
  <c r="AT323" i="36"/>
  <c r="AU323" i="36"/>
  <c r="AV323" i="36"/>
  <c r="AW323" i="36"/>
  <c r="AX323" i="36"/>
  <c r="C324" i="36"/>
  <c r="D324" i="36"/>
  <c r="E324" i="36"/>
  <c r="F324" i="36"/>
  <c r="G324" i="36"/>
  <c r="H324" i="36"/>
  <c r="I324" i="36"/>
  <c r="J324" i="36"/>
  <c r="K324" i="36"/>
  <c r="L324" i="36"/>
  <c r="M324" i="36"/>
  <c r="N324" i="36"/>
  <c r="O324" i="36"/>
  <c r="P324" i="36"/>
  <c r="Q324" i="36"/>
  <c r="R324" i="36"/>
  <c r="S324" i="36"/>
  <c r="T324" i="36"/>
  <c r="U324" i="36"/>
  <c r="V324" i="36"/>
  <c r="W324" i="36"/>
  <c r="X324" i="36"/>
  <c r="Y324" i="36"/>
  <c r="Z324" i="36"/>
  <c r="AA324" i="36"/>
  <c r="AB324" i="36"/>
  <c r="AC324" i="36"/>
  <c r="AD324" i="36"/>
  <c r="AE324" i="36"/>
  <c r="AF324" i="36"/>
  <c r="AG324" i="36"/>
  <c r="AH324" i="36"/>
  <c r="AI324" i="36"/>
  <c r="AJ324" i="36"/>
  <c r="AK324" i="36"/>
  <c r="AL324" i="36"/>
  <c r="AM324" i="36"/>
  <c r="AN324" i="36"/>
  <c r="AO324" i="36"/>
  <c r="AP324" i="36"/>
  <c r="AQ324" i="36"/>
  <c r="AR324" i="36"/>
  <c r="AS324" i="36"/>
  <c r="AT324" i="36"/>
  <c r="AU324" i="36"/>
  <c r="AV324" i="36"/>
  <c r="AW324" i="36"/>
  <c r="AX324" i="36"/>
  <c r="C325" i="36"/>
  <c r="D325" i="36"/>
  <c r="E325" i="36"/>
  <c r="F325" i="36"/>
  <c r="G325" i="36"/>
  <c r="H325" i="36"/>
  <c r="I325" i="36"/>
  <c r="J325" i="36"/>
  <c r="K325" i="36"/>
  <c r="L325" i="36"/>
  <c r="M325" i="36"/>
  <c r="N325" i="36"/>
  <c r="O325" i="36"/>
  <c r="P325" i="36"/>
  <c r="Q325" i="36"/>
  <c r="R325" i="36"/>
  <c r="S325" i="36"/>
  <c r="T325" i="36"/>
  <c r="U325" i="36"/>
  <c r="V325" i="36"/>
  <c r="W325" i="36"/>
  <c r="X325" i="36"/>
  <c r="Y325" i="36"/>
  <c r="Z325" i="36"/>
  <c r="AA325" i="36"/>
  <c r="AB325" i="36"/>
  <c r="AC325" i="36"/>
  <c r="AD325" i="36"/>
  <c r="AE325" i="36"/>
  <c r="AF325" i="36"/>
  <c r="AG325" i="36"/>
  <c r="AH325" i="36"/>
  <c r="AI325" i="36"/>
  <c r="AJ325" i="36"/>
  <c r="AK325" i="36"/>
  <c r="AL325" i="36"/>
  <c r="AM325" i="36"/>
  <c r="AN325" i="36"/>
  <c r="AO325" i="36"/>
  <c r="AP325" i="36"/>
  <c r="AQ325" i="36"/>
  <c r="AR325" i="36"/>
  <c r="AS325" i="36"/>
  <c r="AT325" i="36"/>
  <c r="AU325" i="36"/>
  <c r="AV325" i="36"/>
  <c r="AW325" i="36"/>
  <c r="AX325" i="36"/>
  <c r="C326" i="36"/>
  <c r="D326" i="36"/>
  <c r="E326" i="36"/>
  <c r="F326" i="36"/>
  <c r="G326" i="36"/>
  <c r="H326" i="36"/>
  <c r="I326" i="36"/>
  <c r="J326" i="36"/>
  <c r="K326" i="36"/>
  <c r="L326" i="36"/>
  <c r="M326" i="36"/>
  <c r="N326" i="36"/>
  <c r="O326" i="36"/>
  <c r="P326" i="36"/>
  <c r="Q326" i="36"/>
  <c r="R326" i="36"/>
  <c r="S326" i="36"/>
  <c r="T326" i="36"/>
  <c r="U326" i="36"/>
  <c r="V326" i="36"/>
  <c r="W326" i="36"/>
  <c r="X326" i="36"/>
  <c r="Y326" i="36"/>
  <c r="Z326" i="36"/>
  <c r="AA326" i="36"/>
  <c r="AB326" i="36"/>
  <c r="AC326" i="36"/>
  <c r="AD326" i="36"/>
  <c r="AE326" i="36"/>
  <c r="AF326" i="36"/>
  <c r="AG326" i="36"/>
  <c r="AH326" i="36"/>
  <c r="AI326" i="36"/>
  <c r="AJ326" i="36"/>
  <c r="AK326" i="36"/>
  <c r="AL326" i="36"/>
  <c r="AM326" i="36"/>
  <c r="AN326" i="36"/>
  <c r="AO326" i="36"/>
  <c r="AP326" i="36"/>
  <c r="AQ326" i="36"/>
  <c r="AR326" i="36"/>
  <c r="AS326" i="36"/>
  <c r="AT326" i="36"/>
  <c r="AU326" i="36"/>
  <c r="AV326" i="36"/>
  <c r="AW326" i="36"/>
  <c r="AX326" i="36"/>
  <c r="C327" i="36"/>
  <c r="D327" i="36"/>
  <c r="E327" i="36"/>
  <c r="F327" i="36"/>
  <c r="G327" i="36"/>
  <c r="H327" i="36"/>
  <c r="I327" i="36"/>
  <c r="J327" i="36"/>
  <c r="K327" i="36"/>
  <c r="L327" i="36"/>
  <c r="M327" i="36"/>
  <c r="N327" i="36"/>
  <c r="O327" i="36"/>
  <c r="P327" i="36"/>
  <c r="Q327" i="36"/>
  <c r="R327" i="36"/>
  <c r="S327" i="36"/>
  <c r="T327" i="36"/>
  <c r="U327" i="36"/>
  <c r="V327" i="36"/>
  <c r="W327" i="36"/>
  <c r="X327" i="36"/>
  <c r="Y327" i="36"/>
  <c r="Z327" i="36"/>
  <c r="AA327" i="36"/>
  <c r="AB327" i="36"/>
  <c r="AC327" i="36"/>
  <c r="AD327" i="36"/>
  <c r="AE327" i="36"/>
  <c r="AF327" i="36"/>
  <c r="AG327" i="36"/>
  <c r="AH327" i="36"/>
  <c r="AI327" i="36"/>
  <c r="AJ327" i="36"/>
  <c r="AK327" i="36"/>
  <c r="AL327" i="36"/>
  <c r="AM327" i="36"/>
  <c r="AN327" i="36"/>
  <c r="AO327" i="36"/>
  <c r="AP327" i="36"/>
  <c r="AQ327" i="36"/>
  <c r="AR327" i="36"/>
  <c r="AS327" i="36"/>
  <c r="AT327" i="36"/>
  <c r="AU327" i="36"/>
  <c r="AV327" i="36"/>
  <c r="AW327" i="36"/>
  <c r="AX327" i="36"/>
  <c r="C328" i="36"/>
  <c r="D328" i="36"/>
  <c r="E328" i="36"/>
  <c r="F328" i="36"/>
  <c r="G328" i="36"/>
  <c r="H328" i="36"/>
  <c r="I328" i="36"/>
  <c r="J328" i="36"/>
  <c r="K328" i="36"/>
  <c r="L328" i="36"/>
  <c r="M328" i="36"/>
  <c r="N328" i="36"/>
  <c r="O328" i="36"/>
  <c r="P328" i="36"/>
  <c r="Q328" i="36"/>
  <c r="R328" i="36"/>
  <c r="S328" i="36"/>
  <c r="T328" i="36"/>
  <c r="U328" i="36"/>
  <c r="V328" i="36"/>
  <c r="W328" i="36"/>
  <c r="X328" i="36"/>
  <c r="Y328" i="36"/>
  <c r="Z328" i="36"/>
  <c r="AA328" i="36"/>
  <c r="AB328" i="36"/>
  <c r="AC328" i="36"/>
  <c r="AD328" i="36"/>
  <c r="AE328" i="36"/>
  <c r="AF328" i="36"/>
  <c r="AG328" i="36"/>
  <c r="AH328" i="36"/>
  <c r="AI328" i="36"/>
  <c r="AJ328" i="36"/>
  <c r="AK328" i="36"/>
  <c r="AL328" i="36"/>
  <c r="AM328" i="36"/>
  <c r="AN328" i="36"/>
  <c r="AO328" i="36"/>
  <c r="AP328" i="36"/>
  <c r="AQ328" i="36"/>
  <c r="AR328" i="36"/>
  <c r="AS328" i="36"/>
  <c r="AT328" i="36"/>
  <c r="AU328" i="36"/>
  <c r="AV328" i="36"/>
  <c r="AW328" i="36"/>
  <c r="AX328" i="36"/>
  <c r="C329" i="36"/>
  <c r="D329" i="36"/>
  <c r="E329" i="36"/>
  <c r="F329" i="36"/>
  <c r="G329" i="36"/>
  <c r="H329" i="36"/>
  <c r="I329" i="36"/>
  <c r="J329" i="36"/>
  <c r="K329" i="36"/>
  <c r="L329" i="36"/>
  <c r="M329" i="36"/>
  <c r="N329" i="36"/>
  <c r="O329" i="36"/>
  <c r="P329" i="36"/>
  <c r="Q329" i="36"/>
  <c r="R329" i="36"/>
  <c r="S329" i="36"/>
  <c r="T329" i="36"/>
  <c r="U329" i="36"/>
  <c r="V329" i="36"/>
  <c r="W329" i="36"/>
  <c r="X329" i="36"/>
  <c r="Y329" i="36"/>
  <c r="Z329" i="36"/>
  <c r="AA329" i="36"/>
  <c r="AB329" i="36"/>
  <c r="AC329" i="36"/>
  <c r="AD329" i="36"/>
  <c r="AE329" i="36"/>
  <c r="AF329" i="36"/>
  <c r="AG329" i="36"/>
  <c r="AH329" i="36"/>
  <c r="AI329" i="36"/>
  <c r="AJ329" i="36"/>
  <c r="AK329" i="36"/>
  <c r="AL329" i="36"/>
  <c r="AM329" i="36"/>
  <c r="AN329" i="36"/>
  <c r="AO329" i="36"/>
  <c r="AP329" i="36"/>
  <c r="AQ329" i="36"/>
  <c r="AR329" i="36"/>
  <c r="AS329" i="36"/>
  <c r="AT329" i="36"/>
  <c r="AU329" i="36"/>
  <c r="AV329" i="36"/>
  <c r="AW329" i="36"/>
  <c r="AX329" i="36"/>
  <c r="C330" i="36"/>
  <c r="D330" i="36"/>
  <c r="E330" i="36"/>
  <c r="F330" i="36"/>
  <c r="G330" i="36"/>
  <c r="H330" i="36"/>
  <c r="I330" i="36"/>
  <c r="J330" i="36"/>
  <c r="K330" i="36"/>
  <c r="L330" i="36"/>
  <c r="M330" i="36"/>
  <c r="N330" i="36"/>
  <c r="O330" i="36"/>
  <c r="P330" i="36"/>
  <c r="Q330" i="36"/>
  <c r="R330" i="36"/>
  <c r="S330" i="36"/>
  <c r="T330" i="36"/>
  <c r="U330" i="36"/>
  <c r="V330" i="36"/>
  <c r="W330" i="36"/>
  <c r="X330" i="36"/>
  <c r="Y330" i="36"/>
  <c r="Z330" i="36"/>
  <c r="AA330" i="36"/>
  <c r="AB330" i="36"/>
  <c r="AC330" i="36"/>
  <c r="AD330" i="36"/>
  <c r="AE330" i="36"/>
  <c r="AF330" i="36"/>
  <c r="AG330" i="36"/>
  <c r="AH330" i="36"/>
  <c r="AI330" i="36"/>
  <c r="AJ330" i="36"/>
  <c r="AK330" i="36"/>
  <c r="AL330" i="36"/>
  <c r="AM330" i="36"/>
  <c r="AN330" i="36"/>
  <c r="AO330" i="36"/>
  <c r="AP330" i="36"/>
  <c r="AQ330" i="36"/>
  <c r="AR330" i="36"/>
  <c r="AS330" i="36"/>
  <c r="AT330" i="36"/>
  <c r="AU330" i="36"/>
  <c r="AV330" i="36"/>
  <c r="AW330" i="36"/>
  <c r="AX330" i="36"/>
  <c r="C331" i="36"/>
  <c r="D331" i="36"/>
  <c r="E331" i="36"/>
  <c r="F331" i="36"/>
  <c r="G331" i="36"/>
  <c r="H331" i="36"/>
  <c r="I331" i="36"/>
  <c r="J331" i="36"/>
  <c r="K331" i="36"/>
  <c r="L331" i="36"/>
  <c r="M331" i="36"/>
  <c r="N331" i="36"/>
  <c r="O331" i="36"/>
  <c r="P331" i="36"/>
  <c r="Q331" i="36"/>
  <c r="R331" i="36"/>
  <c r="S331" i="36"/>
  <c r="T331" i="36"/>
  <c r="U331" i="36"/>
  <c r="V331" i="36"/>
  <c r="W331" i="36"/>
  <c r="X331" i="36"/>
  <c r="Y331" i="36"/>
  <c r="Z331" i="36"/>
  <c r="AA331" i="36"/>
  <c r="AB331" i="36"/>
  <c r="AC331" i="36"/>
  <c r="AD331" i="36"/>
  <c r="AE331" i="36"/>
  <c r="AF331" i="36"/>
  <c r="AG331" i="36"/>
  <c r="AH331" i="36"/>
  <c r="AI331" i="36"/>
  <c r="AJ331" i="36"/>
  <c r="AK331" i="36"/>
  <c r="AL331" i="36"/>
  <c r="AM331" i="36"/>
  <c r="AN331" i="36"/>
  <c r="AO331" i="36"/>
  <c r="AP331" i="36"/>
  <c r="AQ331" i="36"/>
  <c r="AR331" i="36"/>
  <c r="AS331" i="36"/>
  <c r="AT331" i="36"/>
  <c r="AU331" i="36"/>
  <c r="AV331" i="36"/>
  <c r="AW331" i="36"/>
  <c r="AX331" i="36"/>
  <c r="C332" i="36"/>
  <c r="D332" i="36"/>
  <c r="E332" i="36"/>
  <c r="F332" i="36"/>
  <c r="G332" i="36"/>
  <c r="H332" i="36"/>
  <c r="I332" i="36"/>
  <c r="J332" i="36"/>
  <c r="K332" i="36"/>
  <c r="L332" i="36"/>
  <c r="M332" i="36"/>
  <c r="N332" i="36"/>
  <c r="O332" i="36"/>
  <c r="P332" i="36"/>
  <c r="Q332" i="36"/>
  <c r="R332" i="36"/>
  <c r="S332" i="36"/>
  <c r="T332" i="36"/>
  <c r="U332" i="36"/>
  <c r="V332" i="36"/>
  <c r="W332" i="36"/>
  <c r="X332" i="36"/>
  <c r="Y332" i="36"/>
  <c r="Z332" i="36"/>
  <c r="AA332" i="36"/>
  <c r="AB332" i="36"/>
  <c r="AC332" i="36"/>
  <c r="AD332" i="36"/>
  <c r="AE332" i="36"/>
  <c r="AF332" i="36"/>
  <c r="AG332" i="36"/>
  <c r="AH332" i="36"/>
  <c r="AI332" i="36"/>
  <c r="AJ332" i="36"/>
  <c r="AK332" i="36"/>
  <c r="AL332" i="36"/>
  <c r="AM332" i="36"/>
  <c r="AN332" i="36"/>
  <c r="AO332" i="36"/>
  <c r="AP332" i="36"/>
  <c r="AQ332" i="36"/>
  <c r="AR332" i="36"/>
  <c r="AS332" i="36"/>
  <c r="AT332" i="36"/>
  <c r="AU332" i="36"/>
  <c r="AV332" i="36"/>
  <c r="AW332" i="36"/>
  <c r="AX332" i="36"/>
  <c r="C333" i="36"/>
  <c r="D333" i="36"/>
  <c r="E333" i="36"/>
  <c r="F333" i="36"/>
  <c r="G333" i="36"/>
  <c r="H333" i="36"/>
  <c r="I333" i="36"/>
  <c r="J333" i="36"/>
  <c r="K333" i="36"/>
  <c r="L333" i="36"/>
  <c r="M333" i="36"/>
  <c r="N333" i="36"/>
  <c r="O333" i="36"/>
  <c r="P333" i="36"/>
  <c r="Q333" i="36"/>
  <c r="R333" i="36"/>
  <c r="S333" i="36"/>
  <c r="T333" i="36"/>
  <c r="U333" i="36"/>
  <c r="V333" i="36"/>
  <c r="W333" i="36"/>
  <c r="X333" i="36"/>
  <c r="Y333" i="36"/>
  <c r="Z333" i="36"/>
  <c r="AA333" i="36"/>
  <c r="AB333" i="36"/>
  <c r="AC333" i="36"/>
  <c r="AD333" i="36"/>
  <c r="AE333" i="36"/>
  <c r="AF333" i="36"/>
  <c r="AG333" i="36"/>
  <c r="AH333" i="36"/>
  <c r="AI333" i="36"/>
  <c r="AJ333" i="36"/>
  <c r="AK333" i="36"/>
  <c r="AL333" i="36"/>
  <c r="AM333" i="36"/>
  <c r="AN333" i="36"/>
  <c r="AO333" i="36"/>
  <c r="AP333" i="36"/>
  <c r="AQ333" i="36"/>
  <c r="AR333" i="36"/>
  <c r="AS333" i="36"/>
  <c r="AT333" i="36"/>
  <c r="AU333" i="36"/>
  <c r="AV333" i="36"/>
  <c r="AW333" i="36"/>
  <c r="AX333" i="36"/>
  <c r="C334" i="36"/>
  <c r="D334" i="36"/>
  <c r="E334" i="36"/>
  <c r="F334" i="36"/>
  <c r="G334" i="36"/>
  <c r="H334" i="36"/>
  <c r="I334" i="36"/>
  <c r="J334" i="36"/>
  <c r="K334" i="36"/>
  <c r="L334" i="36"/>
  <c r="M334" i="36"/>
  <c r="N334" i="36"/>
  <c r="O334" i="36"/>
  <c r="P334" i="36"/>
  <c r="Q334" i="36"/>
  <c r="R334" i="36"/>
  <c r="S334" i="36"/>
  <c r="T334" i="36"/>
  <c r="U334" i="36"/>
  <c r="V334" i="36"/>
  <c r="W334" i="36"/>
  <c r="X334" i="36"/>
  <c r="Y334" i="36"/>
  <c r="Z334" i="36"/>
  <c r="AA334" i="36"/>
  <c r="AB334" i="36"/>
  <c r="AC334" i="36"/>
  <c r="AD334" i="36"/>
  <c r="AE334" i="36"/>
  <c r="AF334" i="36"/>
  <c r="AG334" i="36"/>
  <c r="AH334" i="36"/>
  <c r="AI334" i="36"/>
  <c r="AJ334" i="36"/>
  <c r="AK334" i="36"/>
  <c r="AL334" i="36"/>
  <c r="AM334" i="36"/>
  <c r="AN334" i="36"/>
  <c r="AO334" i="36"/>
  <c r="AP334" i="36"/>
  <c r="AQ334" i="36"/>
  <c r="AR334" i="36"/>
  <c r="AS334" i="36"/>
  <c r="AT334" i="36"/>
  <c r="AU334" i="36"/>
  <c r="AV334" i="36"/>
  <c r="AW334" i="36"/>
  <c r="AX334" i="36"/>
  <c r="C335" i="36"/>
  <c r="D335" i="36"/>
  <c r="E335" i="36"/>
  <c r="F335" i="36"/>
  <c r="G335" i="36"/>
  <c r="H335" i="36"/>
  <c r="I335" i="36"/>
  <c r="J335" i="36"/>
  <c r="K335" i="36"/>
  <c r="L335" i="36"/>
  <c r="M335" i="36"/>
  <c r="N335" i="36"/>
  <c r="O335" i="36"/>
  <c r="P335" i="36"/>
  <c r="Q335" i="36"/>
  <c r="R335" i="36"/>
  <c r="S335" i="36"/>
  <c r="T335" i="36"/>
  <c r="U335" i="36"/>
  <c r="V335" i="36"/>
  <c r="W335" i="36"/>
  <c r="X335" i="36"/>
  <c r="Y335" i="36"/>
  <c r="Z335" i="36"/>
  <c r="AA335" i="36"/>
  <c r="AB335" i="36"/>
  <c r="AC335" i="36"/>
  <c r="AD335" i="36"/>
  <c r="AE335" i="36"/>
  <c r="AF335" i="36"/>
  <c r="AG335" i="36"/>
  <c r="AH335" i="36"/>
  <c r="AI335" i="36"/>
  <c r="AJ335" i="36"/>
  <c r="AK335" i="36"/>
  <c r="AL335" i="36"/>
  <c r="AM335" i="36"/>
  <c r="AN335" i="36"/>
  <c r="AO335" i="36"/>
  <c r="AP335" i="36"/>
  <c r="AQ335" i="36"/>
  <c r="AR335" i="36"/>
  <c r="AS335" i="36"/>
  <c r="AT335" i="36"/>
  <c r="AU335" i="36"/>
  <c r="AV335" i="36"/>
  <c r="AW335" i="36"/>
  <c r="AX335" i="36"/>
  <c r="C336" i="36"/>
  <c r="D336" i="36"/>
  <c r="E336" i="36"/>
  <c r="F336" i="36"/>
  <c r="G336" i="36"/>
  <c r="H336" i="36"/>
  <c r="I336" i="36"/>
  <c r="J336" i="36"/>
  <c r="K336" i="36"/>
  <c r="L336" i="36"/>
  <c r="M336" i="36"/>
  <c r="N336" i="36"/>
  <c r="O336" i="36"/>
  <c r="P336" i="36"/>
  <c r="Q336" i="36"/>
  <c r="R336" i="36"/>
  <c r="S336" i="36"/>
  <c r="T336" i="36"/>
  <c r="U336" i="36"/>
  <c r="V336" i="36"/>
  <c r="W336" i="36"/>
  <c r="X336" i="36"/>
  <c r="Y336" i="36"/>
  <c r="Z336" i="36"/>
  <c r="AA336" i="36"/>
  <c r="AB336" i="36"/>
  <c r="AC336" i="36"/>
  <c r="AD336" i="36"/>
  <c r="AE336" i="36"/>
  <c r="AF336" i="36"/>
  <c r="AG336" i="36"/>
  <c r="AH336" i="36"/>
  <c r="AI336" i="36"/>
  <c r="AJ336" i="36"/>
  <c r="AK336" i="36"/>
  <c r="AL336" i="36"/>
  <c r="AM336" i="36"/>
  <c r="AN336" i="36"/>
  <c r="AO336" i="36"/>
  <c r="AP336" i="36"/>
  <c r="AQ336" i="36"/>
  <c r="AR336" i="36"/>
  <c r="AS336" i="36"/>
  <c r="AT336" i="36"/>
  <c r="AU336" i="36"/>
  <c r="AV336" i="36"/>
  <c r="AW336" i="36"/>
  <c r="AX336" i="36"/>
  <c r="C337" i="36"/>
  <c r="D337" i="36"/>
  <c r="E337" i="36"/>
  <c r="F337" i="36"/>
  <c r="G337" i="36"/>
  <c r="H337" i="36"/>
  <c r="I337" i="36"/>
  <c r="J337" i="36"/>
  <c r="K337" i="36"/>
  <c r="L337" i="36"/>
  <c r="M337" i="36"/>
  <c r="N337" i="36"/>
  <c r="O337" i="36"/>
  <c r="P337" i="36"/>
  <c r="Q337" i="36"/>
  <c r="R337" i="36"/>
  <c r="S337" i="36"/>
  <c r="T337" i="36"/>
  <c r="U337" i="36"/>
  <c r="V337" i="36"/>
  <c r="W337" i="36"/>
  <c r="X337" i="36"/>
  <c r="Y337" i="36"/>
  <c r="Z337" i="36"/>
  <c r="AA337" i="36"/>
  <c r="AB337" i="36"/>
  <c r="AC337" i="36"/>
  <c r="AD337" i="36"/>
  <c r="AE337" i="36"/>
  <c r="AF337" i="36"/>
  <c r="AG337" i="36"/>
  <c r="AH337" i="36"/>
  <c r="AI337" i="36"/>
  <c r="AJ337" i="36"/>
  <c r="AK337" i="36"/>
  <c r="AL337" i="36"/>
  <c r="AM337" i="36"/>
  <c r="AN337" i="36"/>
  <c r="AO337" i="36"/>
  <c r="AP337" i="36"/>
  <c r="AQ337" i="36"/>
  <c r="AR337" i="36"/>
  <c r="AS337" i="36"/>
  <c r="AT337" i="36"/>
  <c r="AU337" i="36"/>
  <c r="AV337" i="36"/>
  <c r="AW337" i="36"/>
  <c r="AX337" i="36"/>
  <c r="C338" i="36"/>
  <c r="D338" i="36"/>
  <c r="E338" i="36"/>
  <c r="F338" i="36"/>
  <c r="G338" i="36"/>
  <c r="H338" i="36"/>
  <c r="I338" i="36"/>
  <c r="J338" i="36"/>
  <c r="K338" i="36"/>
  <c r="L338" i="36"/>
  <c r="M338" i="36"/>
  <c r="N338" i="36"/>
  <c r="O338" i="36"/>
  <c r="P338" i="36"/>
  <c r="Q338" i="36"/>
  <c r="R338" i="36"/>
  <c r="S338" i="36"/>
  <c r="T338" i="36"/>
  <c r="U338" i="36"/>
  <c r="V338" i="36"/>
  <c r="W338" i="36"/>
  <c r="X338" i="36"/>
  <c r="Y338" i="36"/>
  <c r="Z338" i="36"/>
  <c r="AA338" i="36"/>
  <c r="AB338" i="36"/>
  <c r="AC338" i="36"/>
  <c r="AD338" i="36"/>
  <c r="AE338" i="36"/>
  <c r="AF338" i="36"/>
  <c r="AG338" i="36"/>
  <c r="AH338" i="36"/>
  <c r="AI338" i="36"/>
  <c r="AJ338" i="36"/>
  <c r="AK338" i="36"/>
  <c r="AL338" i="36"/>
  <c r="AM338" i="36"/>
  <c r="AN338" i="36"/>
  <c r="AO338" i="36"/>
  <c r="AP338" i="36"/>
  <c r="AQ338" i="36"/>
  <c r="AR338" i="36"/>
  <c r="AS338" i="36"/>
  <c r="AT338" i="36"/>
  <c r="AU338" i="36"/>
  <c r="AV338" i="36"/>
  <c r="AW338" i="36"/>
  <c r="AX338" i="36"/>
  <c r="C339" i="36"/>
  <c r="D339" i="36"/>
  <c r="E339" i="36"/>
  <c r="F339" i="36"/>
  <c r="G339" i="36"/>
  <c r="H339" i="36"/>
  <c r="I339" i="36"/>
  <c r="J339" i="36"/>
  <c r="K339" i="36"/>
  <c r="L339" i="36"/>
  <c r="M339" i="36"/>
  <c r="N339" i="36"/>
  <c r="O339" i="36"/>
  <c r="P339" i="36"/>
  <c r="Q339" i="36"/>
  <c r="R339" i="36"/>
  <c r="S339" i="36"/>
  <c r="T339" i="36"/>
  <c r="U339" i="36"/>
  <c r="V339" i="36"/>
  <c r="W339" i="36"/>
  <c r="X339" i="36"/>
  <c r="Y339" i="36"/>
  <c r="Z339" i="36"/>
  <c r="AA339" i="36"/>
  <c r="AB339" i="36"/>
  <c r="AC339" i="36"/>
  <c r="AD339" i="36"/>
  <c r="AE339" i="36"/>
  <c r="AF339" i="36"/>
  <c r="AG339" i="36"/>
  <c r="AH339" i="36"/>
  <c r="AI339" i="36"/>
  <c r="AJ339" i="36"/>
  <c r="AK339" i="36"/>
  <c r="AL339" i="36"/>
  <c r="AM339" i="36"/>
  <c r="AN339" i="36"/>
  <c r="AO339" i="36"/>
  <c r="AP339" i="36"/>
  <c r="AQ339" i="36"/>
  <c r="AR339" i="36"/>
  <c r="AS339" i="36"/>
  <c r="AT339" i="36"/>
  <c r="AU339" i="36"/>
  <c r="AV339" i="36"/>
  <c r="AW339" i="36"/>
  <c r="AX339" i="36"/>
  <c r="C340" i="36"/>
  <c r="D340" i="36"/>
  <c r="E340" i="36"/>
  <c r="F340" i="36"/>
  <c r="G340" i="36"/>
  <c r="H340" i="36"/>
  <c r="I340" i="36"/>
  <c r="J340" i="36"/>
  <c r="K340" i="36"/>
  <c r="L340" i="36"/>
  <c r="M340" i="36"/>
  <c r="N340" i="36"/>
  <c r="O340" i="36"/>
  <c r="P340" i="36"/>
  <c r="Q340" i="36"/>
  <c r="R340" i="36"/>
  <c r="S340" i="36"/>
  <c r="T340" i="36"/>
  <c r="U340" i="36"/>
  <c r="V340" i="36"/>
  <c r="W340" i="36"/>
  <c r="X340" i="36"/>
  <c r="Y340" i="36"/>
  <c r="Z340" i="36"/>
  <c r="AA340" i="36"/>
  <c r="AB340" i="36"/>
  <c r="AC340" i="36"/>
  <c r="AD340" i="36"/>
  <c r="AE340" i="36"/>
  <c r="AF340" i="36"/>
  <c r="AG340" i="36"/>
  <c r="AH340" i="36"/>
  <c r="AI340" i="36"/>
  <c r="AJ340" i="36"/>
  <c r="AK340" i="36"/>
  <c r="AL340" i="36"/>
  <c r="AM340" i="36"/>
  <c r="AN340" i="36"/>
  <c r="AO340" i="36"/>
  <c r="AP340" i="36"/>
  <c r="AQ340" i="36"/>
  <c r="AR340" i="36"/>
  <c r="AS340" i="36"/>
  <c r="AT340" i="36"/>
  <c r="AU340" i="36"/>
  <c r="AV340" i="36"/>
  <c r="AW340" i="36"/>
  <c r="AX340" i="36"/>
  <c r="C341" i="36"/>
  <c r="D341" i="36"/>
  <c r="E341" i="36"/>
  <c r="F341" i="36"/>
  <c r="G341" i="36"/>
  <c r="H341" i="36"/>
  <c r="I341" i="36"/>
  <c r="J341" i="36"/>
  <c r="K341" i="36"/>
  <c r="L341" i="36"/>
  <c r="M341" i="36"/>
  <c r="N341" i="36"/>
  <c r="O341" i="36"/>
  <c r="P341" i="36"/>
  <c r="Q341" i="36"/>
  <c r="R341" i="36"/>
  <c r="S341" i="36"/>
  <c r="T341" i="36"/>
  <c r="U341" i="36"/>
  <c r="V341" i="36"/>
  <c r="W341" i="36"/>
  <c r="X341" i="36"/>
  <c r="Y341" i="36"/>
  <c r="Z341" i="36"/>
  <c r="AA341" i="36"/>
  <c r="AB341" i="36"/>
  <c r="AC341" i="36"/>
  <c r="AD341" i="36"/>
  <c r="AE341" i="36"/>
  <c r="AF341" i="36"/>
  <c r="AG341" i="36"/>
  <c r="AH341" i="36"/>
  <c r="AI341" i="36"/>
  <c r="AJ341" i="36"/>
  <c r="AK341" i="36"/>
  <c r="AL341" i="36"/>
  <c r="AM341" i="36"/>
  <c r="AN341" i="36"/>
  <c r="AO341" i="36"/>
  <c r="AP341" i="36"/>
  <c r="AQ341" i="36"/>
  <c r="AR341" i="36"/>
  <c r="AS341" i="36"/>
  <c r="AT341" i="36"/>
  <c r="AU341" i="36"/>
  <c r="AV341" i="36"/>
  <c r="AW341" i="36"/>
  <c r="AX341" i="36"/>
  <c r="C342" i="36"/>
  <c r="D342" i="36"/>
  <c r="E342" i="36"/>
  <c r="F342" i="36"/>
  <c r="G342" i="36"/>
  <c r="H342" i="36"/>
  <c r="I342" i="36"/>
  <c r="J342" i="36"/>
  <c r="K342" i="36"/>
  <c r="L342" i="36"/>
  <c r="M342" i="36"/>
  <c r="N342" i="36"/>
  <c r="O342" i="36"/>
  <c r="P342" i="36"/>
  <c r="Q342" i="36"/>
  <c r="R342" i="36"/>
  <c r="S342" i="36"/>
  <c r="T342" i="36"/>
  <c r="U342" i="36"/>
  <c r="V342" i="36"/>
  <c r="W342" i="36"/>
  <c r="X342" i="36"/>
  <c r="Y342" i="36"/>
  <c r="Z342" i="36"/>
  <c r="AA342" i="36"/>
  <c r="AB342" i="36"/>
  <c r="AC342" i="36"/>
  <c r="AD342" i="36"/>
  <c r="AE342" i="36"/>
  <c r="AF342" i="36"/>
  <c r="AG342" i="36"/>
  <c r="AH342" i="36"/>
  <c r="AI342" i="36"/>
  <c r="AJ342" i="36"/>
  <c r="AK342" i="36"/>
  <c r="AL342" i="36"/>
  <c r="AM342" i="36"/>
  <c r="AN342" i="36"/>
  <c r="AO342" i="36"/>
  <c r="AP342" i="36"/>
  <c r="AQ342" i="36"/>
  <c r="AR342" i="36"/>
  <c r="AS342" i="36"/>
  <c r="AT342" i="36"/>
  <c r="AU342" i="36"/>
  <c r="AV342" i="36"/>
  <c r="AW342" i="36"/>
  <c r="AX342" i="36"/>
  <c r="C343" i="36"/>
  <c r="D343" i="36"/>
  <c r="E343" i="36"/>
  <c r="F343" i="36"/>
  <c r="G343" i="36"/>
  <c r="H343" i="36"/>
  <c r="I343" i="36"/>
  <c r="J343" i="36"/>
  <c r="K343" i="36"/>
  <c r="L343" i="36"/>
  <c r="M343" i="36"/>
  <c r="N343" i="36"/>
  <c r="O343" i="36"/>
  <c r="P343" i="36"/>
  <c r="Q343" i="36"/>
  <c r="R343" i="36"/>
  <c r="S343" i="36"/>
  <c r="T343" i="36"/>
  <c r="U343" i="36"/>
  <c r="V343" i="36"/>
  <c r="W343" i="36"/>
  <c r="X343" i="36"/>
  <c r="Y343" i="36"/>
  <c r="Z343" i="36"/>
  <c r="AA343" i="36"/>
  <c r="AB343" i="36"/>
  <c r="AC343" i="36"/>
  <c r="AD343" i="36"/>
  <c r="AE343" i="36"/>
  <c r="AF343" i="36"/>
  <c r="AG343" i="36"/>
  <c r="AH343" i="36"/>
  <c r="AI343" i="36"/>
  <c r="AJ343" i="36"/>
  <c r="AK343" i="36"/>
  <c r="AL343" i="36"/>
  <c r="AM343" i="36"/>
  <c r="AN343" i="36"/>
  <c r="AO343" i="36"/>
  <c r="AP343" i="36"/>
  <c r="AQ343" i="36"/>
  <c r="AR343" i="36"/>
  <c r="AS343" i="36"/>
  <c r="AT343" i="36"/>
  <c r="AU343" i="36"/>
  <c r="AV343" i="36"/>
  <c r="AW343" i="36"/>
  <c r="AX343" i="36"/>
  <c r="C344" i="36"/>
  <c r="D344" i="36"/>
  <c r="E344" i="36"/>
  <c r="F344" i="36"/>
  <c r="G344" i="36"/>
  <c r="H344" i="36"/>
  <c r="I344" i="36"/>
  <c r="J344" i="36"/>
  <c r="K344" i="36"/>
  <c r="L344" i="36"/>
  <c r="M344" i="36"/>
  <c r="N344" i="36"/>
  <c r="O344" i="36"/>
  <c r="P344" i="36"/>
  <c r="Q344" i="36"/>
  <c r="R344" i="36"/>
  <c r="S344" i="36"/>
  <c r="T344" i="36"/>
  <c r="U344" i="36"/>
  <c r="V344" i="36"/>
  <c r="W344" i="36"/>
  <c r="X344" i="36"/>
  <c r="Y344" i="36"/>
  <c r="Z344" i="36"/>
  <c r="AA344" i="36"/>
  <c r="AB344" i="36"/>
  <c r="AC344" i="36"/>
  <c r="AD344" i="36"/>
  <c r="AE344" i="36"/>
  <c r="AF344" i="36"/>
  <c r="AG344" i="36"/>
  <c r="AH344" i="36"/>
  <c r="AI344" i="36"/>
  <c r="AJ344" i="36"/>
  <c r="AK344" i="36"/>
  <c r="AL344" i="36"/>
  <c r="AM344" i="36"/>
  <c r="AN344" i="36"/>
  <c r="AO344" i="36"/>
  <c r="AP344" i="36"/>
  <c r="AQ344" i="36"/>
  <c r="AR344" i="36"/>
  <c r="AS344" i="36"/>
  <c r="AT344" i="36"/>
  <c r="AU344" i="36"/>
  <c r="AV344" i="36"/>
  <c r="AW344" i="36"/>
  <c r="AX344" i="36"/>
  <c r="C345" i="36"/>
  <c r="D345" i="36"/>
  <c r="E345" i="36"/>
  <c r="F345" i="36"/>
  <c r="G345" i="36"/>
  <c r="H345" i="36"/>
  <c r="I345" i="36"/>
  <c r="J345" i="36"/>
  <c r="K345" i="36"/>
  <c r="L345" i="36"/>
  <c r="M345" i="36"/>
  <c r="N345" i="36"/>
  <c r="O345" i="36"/>
  <c r="P345" i="36"/>
  <c r="Q345" i="36"/>
  <c r="R345" i="36"/>
  <c r="S345" i="36"/>
  <c r="T345" i="36"/>
  <c r="U345" i="36"/>
  <c r="V345" i="36"/>
  <c r="W345" i="36"/>
  <c r="X345" i="36"/>
  <c r="Y345" i="36"/>
  <c r="Z345" i="36"/>
  <c r="AA345" i="36"/>
  <c r="AB345" i="36"/>
  <c r="AC345" i="36"/>
  <c r="AD345" i="36"/>
  <c r="AE345" i="36"/>
  <c r="AF345" i="36"/>
  <c r="AG345" i="36"/>
  <c r="AH345" i="36"/>
  <c r="AI345" i="36"/>
  <c r="AJ345" i="36"/>
  <c r="AK345" i="36"/>
  <c r="AL345" i="36"/>
  <c r="AM345" i="36"/>
  <c r="AN345" i="36"/>
  <c r="AO345" i="36"/>
  <c r="AP345" i="36"/>
  <c r="AQ345" i="36"/>
  <c r="AR345" i="36"/>
  <c r="AS345" i="36"/>
  <c r="AT345" i="36"/>
  <c r="AU345" i="36"/>
  <c r="AV345" i="36"/>
  <c r="AW345" i="36"/>
  <c r="AX345" i="36"/>
  <c r="C346" i="36"/>
  <c r="D346" i="36"/>
  <c r="E346" i="36"/>
  <c r="F346" i="36"/>
  <c r="G346" i="36"/>
  <c r="H346" i="36"/>
  <c r="I346" i="36"/>
  <c r="J346" i="36"/>
  <c r="K346" i="36"/>
  <c r="L346" i="36"/>
  <c r="M346" i="36"/>
  <c r="N346" i="36"/>
  <c r="O346" i="36"/>
  <c r="P346" i="36"/>
  <c r="Q346" i="36"/>
  <c r="R346" i="36"/>
  <c r="S346" i="36"/>
  <c r="T346" i="36"/>
  <c r="U346" i="36"/>
  <c r="V346" i="36"/>
  <c r="W346" i="36"/>
  <c r="X346" i="36"/>
  <c r="Y346" i="36"/>
  <c r="Z346" i="36"/>
  <c r="AA346" i="36"/>
  <c r="AB346" i="36"/>
  <c r="AC346" i="36"/>
  <c r="AD346" i="36"/>
  <c r="AE346" i="36"/>
  <c r="AF346" i="36"/>
  <c r="AG346" i="36"/>
  <c r="AH346" i="36"/>
  <c r="AI346" i="36"/>
  <c r="AJ346" i="36"/>
  <c r="AK346" i="36"/>
  <c r="AL346" i="36"/>
  <c r="AM346" i="36"/>
  <c r="AN346" i="36"/>
  <c r="AO346" i="36"/>
  <c r="AP346" i="36"/>
  <c r="AQ346" i="36"/>
  <c r="AR346" i="36"/>
  <c r="AS346" i="36"/>
  <c r="AT346" i="36"/>
  <c r="AU346" i="36"/>
  <c r="AV346" i="36"/>
  <c r="AW346" i="36"/>
  <c r="AX346" i="36"/>
  <c r="C347" i="36"/>
  <c r="D347" i="36"/>
  <c r="E347" i="36"/>
  <c r="F347" i="36"/>
  <c r="G347" i="36"/>
  <c r="H347" i="36"/>
  <c r="I347" i="36"/>
  <c r="J347" i="36"/>
  <c r="K347" i="36"/>
  <c r="L347" i="36"/>
  <c r="M347" i="36"/>
  <c r="N347" i="36"/>
  <c r="O347" i="36"/>
  <c r="P347" i="36"/>
  <c r="Q347" i="36"/>
  <c r="R347" i="36"/>
  <c r="S347" i="36"/>
  <c r="T347" i="36"/>
  <c r="U347" i="36"/>
  <c r="V347" i="36"/>
  <c r="W347" i="36"/>
  <c r="X347" i="36"/>
  <c r="Y347" i="36"/>
  <c r="Z347" i="36"/>
  <c r="AA347" i="36"/>
  <c r="AB347" i="36"/>
  <c r="AC347" i="36"/>
  <c r="AD347" i="36"/>
  <c r="AE347" i="36"/>
  <c r="AF347" i="36"/>
  <c r="AG347" i="36"/>
  <c r="AH347" i="36"/>
  <c r="AI347" i="36"/>
  <c r="AJ347" i="36"/>
  <c r="AK347" i="36"/>
  <c r="AL347" i="36"/>
  <c r="AM347" i="36"/>
  <c r="AN347" i="36"/>
  <c r="AO347" i="36"/>
  <c r="AP347" i="36"/>
  <c r="AQ347" i="36"/>
  <c r="AR347" i="36"/>
  <c r="AS347" i="36"/>
  <c r="AT347" i="36"/>
  <c r="AU347" i="36"/>
  <c r="AV347" i="36"/>
  <c r="AW347" i="36"/>
  <c r="AX347" i="36"/>
  <c r="C348" i="36"/>
  <c r="D348" i="36"/>
  <c r="E348" i="36"/>
  <c r="F348" i="36"/>
  <c r="G348" i="36"/>
  <c r="H348" i="36"/>
  <c r="I348" i="36"/>
  <c r="J348" i="36"/>
  <c r="K348" i="36"/>
  <c r="L348" i="36"/>
  <c r="M348" i="36"/>
  <c r="N348" i="36"/>
  <c r="O348" i="36"/>
  <c r="P348" i="36"/>
  <c r="Q348" i="36"/>
  <c r="R348" i="36"/>
  <c r="S348" i="36"/>
  <c r="T348" i="36"/>
  <c r="U348" i="36"/>
  <c r="V348" i="36"/>
  <c r="W348" i="36"/>
  <c r="X348" i="36"/>
  <c r="Y348" i="36"/>
  <c r="Z348" i="36"/>
  <c r="AA348" i="36"/>
  <c r="AB348" i="36"/>
  <c r="AC348" i="36"/>
  <c r="AD348" i="36"/>
  <c r="AE348" i="36"/>
  <c r="AF348" i="36"/>
  <c r="AG348" i="36"/>
  <c r="AH348" i="36"/>
  <c r="AI348" i="36"/>
  <c r="AJ348" i="36"/>
  <c r="AK348" i="36"/>
  <c r="AL348" i="36"/>
  <c r="AM348" i="36"/>
  <c r="AN348" i="36"/>
  <c r="AO348" i="36"/>
  <c r="AP348" i="36"/>
  <c r="AQ348" i="36"/>
  <c r="AR348" i="36"/>
  <c r="AS348" i="36"/>
  <c r="AT348" i="36"/>
  <c r="AU348" i="36"/>
  <c r="AV348" i="36"/>
  <c r="AW348" i="36"/>
  <c r="AX348" i="36"/>
  <c r="C349" i="36"/>
  <c r="D349" i="36"/>
  <c r="E349" i="36"/>
  <c r="F349" i="36"/>
  <c r="G349" i="36"/>
  <c r="H349" i="36"/>
  <c r="I349" i="36"/>
  <c r="J349" i="36"/>
  <c r="K349" i="36"/>
  <c r="L349" i="36"/>
  <c r="M349" i="36"/>
  <c r="N349" i="36"/>
  <c r="O349" i="36"/>
  <c r="P349" i="36"/>
  <c r="Q349" i="36"/>
  <c r="R349" i="36"/>
  <c r="S349" i="36"/>
  <c r="T349" i="36"/>
  <c r="U349" i="36"/>
  <c r="V349" i="36"/>
  <c r="W349" i="36"/>
  <c r="X349" i="36"/>
  <c r="Y349" i="36"/>
  <c r="Z349" i="36"/>
  <c r="AA349" i="36"/>
  <c r="AB349" i="36"/>
  <c r="AC349" i="36"/>
  <c r="AD349" i="36"/>
  <c r="AE349" i="36"/>
  <c r="AF349" i="36"/>
  <c r="AG349" i="36"/>
  <c r="AH349" i="36"/>
  <c r="AI349" i="36"/>
  <c r="AJ349" i="36"/>
  <c r="AK349" i="36"/>
  <c r="AL349" i="36"/>
  <c r="AM349" i="36"/>
  <c r="AN349" i="36"/>
  <c r="AO349" i="36"/>
  <c r="AP349" i="36"/>
  <c r="AQ349" i="36"/>
  <c r="AR349" i="36"/>
  <c r="AS349" i="36"/>
  <c r="AT349" i="36"/>
  <c r="AU349" i="36"/>
  <c r="AV349" i="36"/>
  <c r="AW349" i="36"/>
  <c r="AX349" i="36"/>
  <c r="C350" i="36"/>
  <c r="D350" i="36"/>
  <c r="E350" i="36"/>
  <c r="F350" i="36"/>
  <c r="G350" i="36"/>
  <c r="H350" i="36"/>
  <c r="I350" i="36"/>
  <c r="J350" i="36"/>
  <c r="K350" i="36"/>
  <c r="L350" i="36"/>
  <c r="M350" i="36"/>
  <c r="N350" i="36"/>
  <c r="O350" i="36"/>
  <c r="P350" i="36"/>
  <c r="Q350" i="36"/>
  <c r="R350" i="36"/>
  <c r="S350" i="36"/>
  <c r="T350" i="36"/>
  <c r="U350" i="36"/>
  <c r="V350" i="36"/>
  <c r="W350" i="36"/>
  <c r="X350" i="36"/>
  <c r="Y350" i="36"/>
  <c r="Z350" i="36"/>
  <c r="AA350" i="36"/>
  <c r="AB350" i="36"/>
  <c r="AC350" i="36"/>
  <c r="AD350" i="36"/>
  <c r="AE350" i="36"/>
  <c r="AF350" i="36"/>
  <c r="AG350" i="36"/>
  <c r="AH350" i="36"/>
  <c r="AI350" i="36"/>
  <c r="AJ350" i="36"/>
  <c r="AK350" i="36"/>
  <c r="AL350" i="36"/>
  <c r="AM350" i="36"/>
  <c r="AN350" i="36"/>
  <c r="AO350" i="36"/>
  <c r="AP350" i="36"/>
  <c r="AQ350" i="36"/>
  <c r="AR350" i="36"/>
  <c r="AS350" i="36"/>
  <c r="AT350" i="36"/>
  <c r="AU350" i="36"/>
  <c r="AV350" i="36"/>
  <c r="AW350" i="36"/>
  <c r="AX350" i="36"/>
  <c r="C351" i="36"/>
  <c r="D351" i="36"/>
  <c r="E351" i="36"/>
  <c r="F351" i="36"/>
  <c r="G351" i="36"/>
  <c r="H351" i="36"/>
  <c r="I351" i="36"/>
  <c r="J351" i="36"/>
  <c r="K351" i="36"/>
  <c r="L351" i="36"/>
  <c r="M351" i="36"/>
  <c r="N351" i="36"/>
  <c r="O351" i="36"/>
  <c r="P351" i="36"/>
  <c r="Q351" i="36"/>
  <c r="R351" i="36"/>
  <c r="S351" i="36"/>
  <c r="T351" i="36"/>
  <c r="U351" i="36"/>
  <c r="V351" i="36"/>
  <c r="W351" i="36"/>
  <c r="X351" i="36"/>
  <c r="Y351" i="36"/>
  <c r="Z351" i="36"/>
  <c r="AA351" i="36"/>
  <c r="AB351" i="36"/>
  <c r="AC351" i="36"/>
  <c r="AD351" i="36"/>
  <c r="AE351" i="36"/>
  <c r="AF351" i="36"/>
  <c r="AG351" i="36"/>
  <c r="AH351" i="36"/>
  <c r="AI351" i="36"/>
  <c r="AJ351" i="36"/>
  <c r="AK351" i="36"/>
  <c r="AL351" i="36"/>
  <c r="AM351" i="36"/>
  <c r="AN351" i="36"/>
  <c r="AO351" i="36"/>
  <c r="AP351" i="36"/>
  <c r="AQ351" i="36"/>
  <c r="AR351" i="36"/>
  <c r="AS351" i="36"/>
  <c r="AT351" i="36"/>
  <c r="AU351" i="36"/>
  <c r="AV351" i="36"/>
  <c r="AW351" i="36"/>
  <c r="AX351" i="36"/>
  <c r="C352" i="36"/>
  <c r="D352" i="36"/>
  <c r="E352" i="36"/>
  <c r="F352" i="36"/>
  <c r="G352" i="36"/>
  <c r="H352" i="36"/>
  <c r="I352" i="36"/>
  <c r="J352" i="36"/>
  <c r="K352" i="36"/>
  <c r="L352" i="36"/>
  <c r="M352" i="36"/>
  <c r="N352" i="36"/>
  <c r="O352" i="36"/>
  <c r="P352" i="36"/>
  <c r="Q352" i="36"/>
  <c r="R352" i="36"/>
  <c r="S352" i="36"/>
  <c r="T352" i="36"/>
  <c r="U352" i="36"/>
  <c r="V352" i="36"/>
  <c r="W352" i="36"/>
  <c r="X352" i="36"/>
  <c r="Y352" i="36"/>
  <c r="Z352" i="36"/>
  <c r="AA352" i="36"/>
  <c r="AB352" i="36"/>
  <c r="AC352" i="36"/>
  <c r="AD352" i="36"/>
  <c r="AE352" i="36"/>
  <c r="AF352" i="36"/>
  <c r="AG352" i="36"/>
  <c r="AH352" i="36"/>
  <c r="AI352" i="36"/>
  <c r="AJ352" i="36"/>
  <c r="AK352" i="36"/>
  <c r="AL352" i="36"/>
  <c r="AM352" i="36"/>
  <c r="AN352" i="36"/>
  <c r="AO352" i="36"/>
  <c r="AP352" i="36"/>
  <c r="AQ352" i="36"/>
  <c r="AR352" i="36"/>
  <c r="AS352" i="36"/>
  <c r="AT352" i="36"/>
  <c r="AU352" i="36"/>
  <c r="AV352" i="36"/>
  <c r="AW352" i="36"/>
  <c r="AX352" i="36"/>
  <c r="C353" i="36"/>
  <c r="D353" i="36"/>
  <c r="E353" i="36"/>
  <c r="F353" i="36"/>
  <c r="G353" i="36"/>
  <c r="H353" i="36"/>
  <c r="I353" i="36"/>
  <c r="J353" i="36"/>
  <c r="K353" i="36"/>
  <c r="L353" i="36"/>
  <c r="M353" i="36"/>
  <c r="N353" i="36"/>
  <c r="O353" i="36"/>
  <c r="P353" i="36"/>
  <c r="Q353" i="36"/>
  <c r="R353" i="36"/>
  <c r="S353" i="36"/>
  <c r="T353" i="36"/>
  <c r="U353" i="36"/>
  <c r="V353" i="36"/>
  <c r="W353" i="36"/>
  <c r="X353" i="36"/>
  <c r="Y353" i="36"/>
  <c r="Z353" i="36"/>
  <c r="AA353" i="36"/>
  <c r="AB353" i="36"/>
  <c r="AC353" i="36"/>
  <c r="AD353" i="36"/>
  <c r="AE353" i="36"/>
  <c r="AF353" i="36"/>
  <c r="AG353" i="36"/>
  <c r="AH353" i="36"/>
  <c r="AI353" i="36"/>
  <c r="AJ353" i="36"/>
  <c r="AK353" i="36"/>
  <c r="AL353" i="36"/>
  <c r="AM353" i="36"/>
  <c r="AN353" i="36"/>
  <c r="AO353" i="36"/>
  <c r="AP353" i="36"/>
  <c r="AQ353" i="36"/>
  <c r="AR353" i="36"/>
  <c r="AS353" i="36"/>
  <c r="AT353" i="36"/>
  <c r="AU353" i="36"/>
  <c r="AV353" i="36"/>
  <c r="AW353" i="36"/>
  <c r="AX353" i="36"/>
  <c r="C354" i="36"/>
  <c r="D354" i="36"/>
  <c r="E354" i="36"/>
  <c r="F354" i="36"/>
  <c r="G354" i="36"/>
  <c r="H354" i="36"/>
  <c r="I354" i="36"/>
  <c r="J354" i="36"/>
  <c r="K354" i="36"/>
  <c r="L354" i="36"/>
  <c r="M354" i="36"/>
  <c r="N354" i="36"/>
  <c r="O354" i="36"/>
  <c r="P354" i="36"/>
  <c r="Q354" i="36"/>
  <c r="R354" i="36"/>
  <c r="S354" i="36"/>
  <c r="T354" i="36"/>
  <c r="U354" i="36"/>
  <c r="V354" i="36"/>
  <c r="W354" i="36"/>
  <c r="X354" i="36"/>
  <c r="Y354" i="36"/>
  <c r="Z354" i="36"/>
  <c r="AA354" i="36"/>
  <c r="AB354" i="36"/>
  <c r="AC354" i="36"/>
  <c r="AD354" i="36"/>
  <c r="AE354" i="36"/>
  <c r="AF354" i="36"/>
  <c r="AG354" i="36"/>
  <c r="AH354" i="36"/>
  <c r="AI354" i="36"/>
  <c r="AJ354" i="36"/>
  <c r="AK354" i="36"/>
  <c r="AL354" i="36"/>
  <c r="AM354" i="36"/>
  <c r="AN354" i="36"/>
  <c r="AO354" i="36"/>
  <c r="AP354" i="36"/>
  <c r="AQ354" i="36"/>
  <c r="AR354" i="36"/>
  <c r="AS354" i="36"/>
  <c r="AT354" i="36"/>
  <c r="AU354" i="36"/>
  <c r="AV354" i="36"/>
  <c r="AW354" i="36"/>
  <c r="AX354" i="36"/>
  <c r="C355" i="36"/>
  <c r="D355" i="36"/>
  <c r="E355" i="36"/>
  <c r="F355" i="36"/>
  <c r="G355" i="36"/>
  <c r="H355" i="36"/>
  <c r="I355" i="36"/>
  <c r="J355" i="36"/>
  <c r="K355" i="36"/>
  <c r="L355" i="36"/>
  <c r="M355" i="36"/>
  <c r="N355" i="36"/>
  <c r="O355" i="36"/>
  <c r="P355" i="36"/>
  <c r="Q355" i="36"/>
  <c r="R355" i="36"/>
  <c r="S355" i="36"/>
  <c r="T355" i="36"/>
  <c r="U355" i="36"/>
  <c r="V355" i="36"/>
  <c r="W355" i="36"/>
  <c r="X355" i="36"/>
  <c r="Y355" i="36"/>
  <c r="Z355" i="36"/>
  <c r="AA355" i="36"/>
  <c r="AB355" i="36"/>
  <c r="AC355" i="36"/>
  <c r="AD355" i="36"/>
  <c r="AE355" i="36"/>
  <c r="AF355" i="36"/>
  <c r="AG355" i="36"/>
  <c r="AH355" i="36"/>
  <c r="AI355" i="36"/>
  <c r="AJ355" i="36"/>
  <c r="AK355" i="36"/>
  <c r="AL355" i="36"/>
  <c r="AM355" i="36"/>
  <c r="AN355" i="36"/>
  <c r="AO355" i="36"/>
  <c r="AP355" i="36"/>
  <c r="AQ355" i="36"/>
  <c r="AR355" i="36"/>
  <c r="AS355" i="36"/>
  <c r="AT355" i="36"/>
  <c r="AU355" i="36"/>
  <c r="AV355" i="36"/>
  <c r="AW355" i="36"/>
  <c r="AX355" i="36"/>
  <c r="C356" i="36"/>
  <c r="D356" i="36"/>
  <c r="E356" i="36"/>
  <c r="F356" i="36"/>
  <c r="G356" i="36"/>
  <c r="H356" i="36"/>
  <c r="I356" i="36"/>
  <c r="J356" i="36"/>
  <c r="K356" i="36"/>
  <c r="L356" i="36"/>
  <c r="M356" i="36"/>
  <c r="N356" i="36"/>
  <c r="O356" i="36"/>
  <c r="P356" i="36"/>
  <c r="Q356" i="36"/>
  <c r="R356" i="36"/>
  <c r="S356" i="36"/>
  <c r="T356" i="36"/>
  <c r="U356" i="36"/>
  <c r="V356" i="36"/>
  <c r="W356" i="36"/>
  <c r="X356" i="36"/>
  <c r="Y356" i="36"/>
  <c r="Z356" i="36"/>
  <c r="AA356" i="36"/>
  <c r="AB356" i="36"/>
  <c r="AC356" i="36"/>
  <c r="AD356" i="36"/>
  <c r="AE356" i="36"/>
  <c r="AF356" i="36"/>
  <c r="AG356" i="36"/>
  <c r="AH356" i="36"/>
  <c r="AI356" i="36"/>
  <c r="AJ356" i="36"/>
  <c r="AK356" i="36"/>
  <c r="AL356" i="36"/>
  <c r="AM356" i="36"/>
  <c r="AN356" i="36"/>
  <c r="AO356" i="36"/>
  <c r="AP356" i="36"/>
  <c r="AQ356" i="36"/>
  <c r="AR356" i="36"/>
  <c r="AS356" i="36"/>
  <c r="AT356" i="36"/>
  <c r="AU356" i="36"/>
  <c r="AV356" i="36"/>
  <c r="AW356" i="36"/>
  <c r="AX356" i="36"/>
  <c r="C357" i="36"/>
  <c r="D357" i="36"/>
  <c r="E357" i="36"/>
  <c r="F357" i="36"/>
  <c r="G357" i="36"/>
  <c r="H357" i="36"/>
  <c r="I357" i="36"/>
  <c r="J357" i="36"/>
  <c r="K357" i="36"/>
  <c r="L357" i="36"/>
  <c r="M357" i="36"/>
  <c r="N357" i="36"/>
  <c r="O357" i="36"/>
  <c r="P357" i="36"/>
  <c r="Q357" i="36"/>
  <c r="R357" i="36"/>
  <c r="S357" i="36"/>
  <c r="T357" i="36"/>
  <c r="U357" i="36"/>
  <c r="V357" i="36"/>
  <c r="W357" i="36"/>
  <c r="X357" i="36"/>
  <c r="Y357" i="36"/>
  <c r="Z357" i="36"/>
  <c r="AA357" i="36"/>
  <c r="AB357" i="36"/>
  <c r="AC357" i="36"/>
  <c r="AD357" i="36"/>
  <c r="AE357" i="36"/>
  <c r="AF357" i="36"/>
  <c r="AG357" i="36"/>
  <c r="AH357" i="36"/>
  <c r="AI357" i="36"/>
  <c r="AJ357" i="36"/>
  <c r="AK357" i="36"/>
  <c r="AL357" i="36"/>
  <c r="AM357" i="36"/>
  <c r="AN357" i="36"/>
  <c r="AO357" i="36"/>
  <c r="AP357" i="36"/>
  <c r="AQ357" i="36"/>
  <c r="AR357" i="36"/>
  <c r="AS357" i="36"/>
  <c r="AT357" i="36"/>
  <c r="AU357" i="36"/>
  <c r="AV357" i="36"/>
  <c r="AW357" i="36"/>
  <c r="AX357" i="36"/>
  <c r="C358" i="36"/>
  <c r="D358" i="36"/>
  <c r="E358" i="36"/>
  <c r="F358" i="36"/>
  <c r="G358" i="36"/>
  <c r="H358" i="36"/>
  <c r="I358" i="36"/>
  <c r="J358" i="36"/>
  <c r="K358" i="36"/>
  <c r="L358" i="36"/>
  <c r="M358" i="36"/>
  <c r="N358" i="36"/>
  <c r="O358" i="36"/>
  <c r="P358" i="36"/>
  <c r="Q358" i="36"/>
  <c r="R358" i="36"/>
  <c r="S358" i="36"/>
  <c r="T358" i="36"/>
  <c r="U358" i="36"/>
  <c r="V358" i="36"/>
  <c r="W358" i="36"/>
  <c r="X358" i="36"/>
  <c r="Y358" i="36"/>
  <c r="Z358" i="36"/>
  <c r="AA358" i="36"/>
  <c r="AB358" i="36"/>
  <c r="AC358" i="36"/>
  <c r="AD358" i="36"/>
  <c r="AE358" i="36"/>
  <c r="AF358" i="36"/>
  <c r="AG358" i="36"/>
  <c r="AH358" i="36"/>
  <c r="AI358" i="36"/>
  <c r="AJ358" i="36"/>
  <c r="AK358" i="36"/>
  <c r="AL358" i="36"/>
  <c r="AM358" i="36"/>
  <c r="AN358" i="36"/>
  <c r="AO358" i="36"/>
  <c r="AP358" i="36"/>
  <c r="AQ358" i="36"/>
  <c r="AR358" i="36"/>
  <c r="AS358" i="36"/>
  <c r="AT358" i="36"/>
  <c r="AU358" i="36"/>
  <c r="AV358" i="36"/>
  <c r="AW358" i="36"/>
  <c r="AX358" i="36"/>
  <c r="C359" i="36"/>
  <c r="D359" i="36"/>
  <c r="E359" i="36"/>
  <c r="F359" i="36"/>
  <c r="G359" i="36"/>
  <c r="H359" i="36"/>
  <c r="I359" i="36"/>
  <c r="J359" i="36"/>
  <c r="K359" i="36"/>
  <c r="L359" i="36"/>
  <c r="M359" i="36"/>
  <c r="N359" i="36"/>
  <c r="O359" i="36"/>
  <c r="P359" i="36"/>
  <c r="Q359" i="36"/>
  <c r="R359" i="36"/>
  <c r="S359" i="36"/>
  <c r="T359" i="36"/>
  <c r="U359" i="36"/>
  <c r="V359" i="36"/>
  <c r="W359" i="36"/>
  <c r="X359" i="36"/>
  <c r="Y359" i="36"/>
  <c r="Z359" i="36"/>
  <c r="AA359" i="36"/>
  <c r="AB359" i="36"/>
  <c r="AC359" i="36"/>
  <c r="AD359" i="36"/>
  <c r="AE359" i="36"/>
  <c r="AF359" i="36"/>
  <c r="AG359" i="36"/>
  <c r="AH359" i="36"/>
  <c r="AI359" i="36"/>
  <c r="AJ359" i="36"/>
  <c r="AK359" i="36"/>
  <c r="AL359" i="36"/>
  <c r="AM359" i="36"/>
  <c r="AN359" i="36"/>
  <c r="AO359" i="36"/>
  <c r="AP359" i="36"/>
  <c r="AQ359" i="36"/>
  <c r="AR359" i="36"/>
  <c r="AS359" i="36"/>
  <c r="AT359" i="36"/>
  <c r="AU359" i="36"/>
  <c r="AV359" i="36"/>
  <c r="AW359" i="36"/>
  <c r="AX359" i="36"/>
  <c r="C360" i="36"/>
  <c r="D360" i="36"/>
  <c r="E360" i="36"/>
  <c r="F360" i="36"/>
  <c r="G360" i="36"/>
  <c r="H360" i="36"/>
  <c r="I360" i="36"/>
  <c r="J360" i="36"/>
  <c r="K360" i="36"/>
  <c r="L360" i="36"/>
  <c r="M360" i="36"/>
  <c r="N360" i="36"/>
  <c r="O360" i="36"/>
  <c r="P360" i="36"/>
  <c r="Q360" i="36"/>
  <c r="R360" i="36"/>
  <c r="S360" i="36"/>
  <c r="T360" i="36"/>
  <c r="U360" i="36"/>
  <c r="V360" i="36"/>
  <c r="W360" i="36"/>
  <c r="X360" i="36"/>
  <c r="Y360" i="36"/>
  <c r="Z360" i="36"/>
  <c r="AA360" i="36"/>
  <c r="AB360" i="36"/>
  <c r="AC360" i="36"/>
  <c r="AD360" i="36"/>
  <c r="AE360" i="36"/>
  <c r="AF360" i="36"/>
  <c r="AG360" i="36"/>
  <c r="AH360" i="36"/>
  <c r="AI360" i="36"/>
  <c r="AJ360" i="36"/>
  <c r="AK360" i="36"/>
  <c r="AL360" i="36"/>
  <c r="AM360" i="36"/>
  <c r="AN360" i="36"/>
  <c r="AO360" i="36"/>
  <c r="AP360" i="36"/>
  <c r="AQ360" i="36"/>
  <c r="AR360" i="36"/>
  <c r="AS360" i="36"/>
  <c r="AT360" i="36"/>
  <c r="AU360" i="36"/>
  <c r="AV360" i="36"/>
  <c r="AW360" i="36"/>
  <c r="AX360" i="36"/>
  <c r="C361" i="36"/>
  <c r="D361" i="36"/>
  <c r="E361" i="36"/>
  <c r="F361" i="36"/>
  <c r="G361" i="36"/>
  <c r="H361" i="36"/>
  <c r="I361" i="36"/>
  <c r="J361" i="36"/>
  <c r="K361" i="36"/>
  <c r="L361" i="36"/>
  <c r="M361" i="36"/>
  <c r="N361" i="36"/>
  <c r="O361" i="36"/>
  <c r="P361" i="36"/>
  <c r="Q361" i="36"/>
  <c r="R361" i="36"/>
  <c r="S361" i="36"/>
  <c r="T361" i="36"/>
  <c r="U361" i="36"/>
  <c r="V361" i="36"/>
  <c r="W361" i="36"/>
  <c r="X361" i="36"/>
  <c r="Y361" i="36"/>
  <c r="Z361" i="36"/>
  <c r="AA361" i="36"/>
  <c r="AB361" i="36"/>
  <c r="AC361" i="36"/>
  <c r="AD361" i="36"/>
  <c r="AE361" i="36"/>
  <c r="AF361" i="36"/>
  <c r="AG361" i="36"/>
  <c r="AH361" i="36"/>
  <c r="AI361" i="36"/>
  <c r="AJ361" i="36"/>
  <c r="AK361" i="36"/>
  <c r="AL361" i="36"/>
  <c r="AM361" i="36"/>
  <c r="AN361" i="36"/>
  <c r="AO361" i="36"/>
  <c r="AP361" i="36"/>
  <c r="AQ361" i="36"/>
  <c r="AR361" i="36"/>
  <c r="AS361" i="36"/>
  <c r="AT361" i="36"/>
  <c r="AU361" i="36"/>
  <c r="AV361" i="36"/>
  <c r="AW361" i="36"/>
  <c r="AX361" i="36"/>
  <c r="C362" i="36"/>
  <c r="D362" i="36"/>
  <c r="E362" i="36"/>
  <c r="F362" i="36"/>
  <c r="G362" i="36"/>
  <c r="H362" i="36"/>
  <c r="I362" i="36"/>
  <c r="J362" i="36"/>
  <c r="K362" i="36"/>
  <c r="L362" i="36"/>
  <c r="M362" i="36"/>
  <c r="N362" i="36"/>
  <c r="O362" i="36"/>
  <c r="P362" i="36"/>
  <c r="Q362" i="36"/>
  <c r="R362" i="36"/>
  <c r="S362" i="36"/>
  <c r="T362" i="36"/>
  <c r="U362" i="36"/>
  <c r="V362" i="36"/>
  <c r="W362" i="36"/>
  <c r="X362" i="36"/>
  <c r="Y362" i="36"/>
  <c r="Z362" i="36"/>
  <c r="AA362" i="36"/>
  <c r="AB362" i="36"/>
  <c r="AC362" i="36"/>
  <c r="AD362" i="36"/>
  <c r="AE362" i="36"/>
  <c r="AF362" i="36"/>
  <c r="AG362" i="36"/>
  <c r="AH362" i="36"/>
  <c r="AI362" i="36"/>
  <c r="AJ362" i="36"/>
  <c r="AK362" i="36"/>
  <c r="AL362" i="36"/>
  <c r="AM362" i="36"/>
  <c r="AN362" i="36"/>
  <c r="AO362" i="36"/>
  <c r="AP362" i="36"/>
  <c r="AQ362" i="36"/>
  <c r="AR362" i="36"/>
  <c r="AS362" i="36"/>
  <c r="AT362" i="36"/>
  <c r="AU362" i="36"/>
  <c r="AV362" i="36"/>
  <c r="AW362" i="36"/>
  <c r="AX362" i="36"/>
  <c r="C363" i="36"/>
  <c r="D363" i="36"/>
  <c r="E363" i="36"/>
  <c r="F363" i="36"/>
  <c r="G363" i="36"/>
  <c r="H363" i="36"/>
  <c r="I363" i="36"/>
  <c r="J363" i="36"/>
  <c r="K363" i="36"/>
  <c r="L363" i="36"/>
  <c r="M363" i="36"/>
  <c r="N363" i="36"/>
  <c r="O363" i="36"/>
  <c r="P363" i="36"/>
  <c r="Q363" i="36"/>
  <c r="R363" i="36"/>
  <c r="S363" i="36"/>
  <c r="T363" i="36"/>
  <c r="U363" i="36"/>
  <c r="V363" i="36"/>
  <c r="W363" i="36"/>
  <c r="X363" i="36"/>
  <c r="Y363" i="36"/>
  <c r="Z363" i="36"/>
  <c r="AA363" i="36"/>
  <c r="AB363" i="36"/>
  <c r="AC363" i="36"/>
  <c r="AD363" i="36"/>
  <c r="AE363" i="36"/>
  <c r="AF363" i="36"/>
  <c r="AG363" i="36"/>
  <c r="AH363" i="36"/>
  <c r="AI363" i="36"/>
  <c r="AJ363" i="36"/>
  <c r="AK363" i="36"/>
  <c r="AL363" i="36"/>
  <c r="AM363" i="36"/>
  <c r="AN363" i="36"/>
  <c r="AO363" i="36"/>
  <c r="AP363" i="36"/>
  <c r="AQ363" i="36"/>
  <c r="AR363" i="36"/>
  <c r="AS363" i="36"/>
  <c r="AT363" i="36"/>
  <c r="AU363" i="36"/>
  <c r="AV363" i="36"/>
  <c r="AW363" i="36"/>
  <c r="AX363" i="36"/>
  <c r="C364" i="36"/>
  <c r="D364" i="36"/>
  <c r="E364" i="36"/>
  <c r="F364" i="36"/>
  <c r="G364" i="36"/>
  <c r="H364" i="36"/>
  <c r="I364" i="36"/>
  <c r="J364" i="36"/>
  <c r="K364" i="36"/>
  <c r="L364" i="36"/>
  <c r="M364" i="36"/>
  <c r="N364" i="36"/>
  <c r="O364" i="36"/>
  <c r="P364" i="36"/>
  <c r="Q364" i="36"/>
  <c r="R364" i="36"/>
  <c r="S364" i="36"/>
  <c r="T364" i="36"/>
  <c r="U364" i="36"/>
  <c r="V364" i="36"/>
  <c r="W364" i="36"/>
  <c r="X364" i="36"/>
  <c r="Y364" i="36"/>
  <c r="Z364" i="36"/>
  <c r="AA364" i="36"/>
  <c r="AB364" i="36"/>
  <c r="AC364" i="36"/>
  <c r="AD364" i="36"/>
  <c r="AE364" i="36"/>
  <c r="AF364" i="36"/>
  <c r="AG364" i="36"/>
  <c r="AH364" i="36"/>
  <c r="AI364" i="36"/>
  <c r="AJ364" i="36"/>
  <c r="AK364" i="36"/>
  <c r="AL364" i="36"/>
  <c r="AM364" i="36"/>
  <c r="AN364" i="36"/>
  <c r="AO364" i="36"/>
  <c r="AP364" i="36"/>
  <c r="AQ364" i="36"/>
  <c r="AR364" i="36"/>
  <c r="AS364" i="36"/>
  <c r="AT364" i="36"/>
  <c r="AU364" i="36"/>
  <c r="AV364" i="36"/>
  <c r="AW364" i="36"/>
  <c r="AX364" i="36"/>
  <c r="C365" i="36"/>
  <c r="D365" i="36"/>
  <c r="E365" i="36"/>
  <c r="F365" i="36"/>
  <c r="G365" i="36"/>
  <c r="H365" i="36"/>
  <c r="I365" i="36"/>
  <c r="J365" i="36"/>
  <c r="K365" i="36"/>
  <c r="L365" i="36"/>
  <c r="M365" i="36"/>
  <c r="N365" i="36"/>
  <c r="O365" i="36"/>
  <c r="P365" i="36"/>
  <c r="Q365" i="36"/>
  <c r="R365" i="36"/>
  <c r="S365" i="36"/>
  <c r="T365" i="36"/>
  <c r="U365" i="36"/>
  <c r="V365" i="36"/>
  <c r="W365" i="36"/>
  <c r="X365" i="36"/>
  <c r="Y365" i="36"/>
  <c r="Z365" i="36"/>
  <c r="AA365" i="36"/>
  <c r="AB365" i="36"/>
  <c r="AC365" i="36"/>
  <c r="AD365" i="36"/>
  <c r="AE365" i="36"/>
  <c r="AF365" i="36"/>
  <c r="AG365" i="36"/>
  <c r="AH365" i="36"/>
  <c r="AI365" i="36"/>
  <c r="AJ365" i="36"/>
  <c r="AK365" i="36"/>
  <c r="AL365" i="36"/>
  <c r="AM365" i="36"/>
  <c r="AN365" i="36"/>
  <c r="AO365" i="36"/>
  <c r="AP365" i="36"/>
  <c r="AQ365" i="36"/>
  <c r="AR365" i="36"/>
  <c r="AS365" i="36"/>
  <c r="AT365" i="36"/>
  <c r="AU365" i="36"/>
  <c r="AV365" i="36"/>
  <c r="AW365" i="36"/>
  <c r="AX365" i="36"/>
  <c r="C366" i="36"/>
  <c r="D366" i="36"/>
  <c r="E366" i="36"/>
  <c r="F366" i="36"/>
  <c r="G366" i="36"/>
  <c r="H366" i="36"/>
  <c r="I366" i="36"/>
  <c r="J366" i="36"/>
  <c r="K366" i="36"/>
  <c r="L366" i="36"/>
  <c r="M366" i="36"/>
  <c r="N366" i="36"/>
  <c r="O366" i="36"/>
  <c r="P366" i="36"/>
  <c r="Q366" i="36"/>
  <c r="R366" i="36"/>
  <c r="S366" i="36"/>
  <c r="T366" i="36"/>
  <c r="U366" i="36"/>
  <c r="V366" i="36"/>
  <c r="W366" i="36"/>
  <c r="X366" i="36"/>
  <c r="Y366" i="36"/>
  <c r="Z366" i="36"/>
  <c r="AA366" i="36"/>
  <c r="AB366" i="36"/>
  <c r="AC366" i="36"/>
  <c r="AD366" i="36"/>
  <c r="AE366" i="36"/>
  <c r="AF366" i="36"/>
  <c r="AG366" i="36"/>
  <c r="AH366" i="36"/>
  <c r="AI366" i="36"/>
  <c r="AJ366" i="36"/>
  <c r="AK366" i="36"/>
  <c r="AL366" i="36"/>
  <c r="AM366" i="36"/>
  <c r="AN366" i="36"/>
  <c r="AO366" i="36"/>
  <c r="AP366" i="36"/>
  <c r="AQ366" i="36"/>
  <c r="AR366" i="36"/>
  <c r="AS366" i="36"/>
  <c r="AT366" i="36"/>
  <c r="AU366" i="36"/>
  <c r="AV366" i="36"/>
  <c r="AW366" i="36"/>
  <c r="AX366" i="36"/>
  <c r="C367" i="36"/>
  <c r="D367" i="36"/>
  <c r="E367" i="36"/>
  <c r="F367" i="36"/>
  <c r="G367" i="36"/>
  <c r="H367" i="36"/>
  <c r="I367" i="36"/>
  <c r="J367" i="36"/>
  <c r="K367" i="36"/>
  <c r="L367" i="36"/>
  <c r="M367" i="36"/>
  <c r="N367" i="36"/>
  <c r="O367" i="36"/>
  <c r="P367" i="36"/>
  <c r="Q367" i="36"/>
  <c r="R367" i="36"/>
  <c r="S367" i="36"/>
  <c r="T367" i="36"/>
  <c r="U367" i="36"/>
  <c r="V367" i="36"/>
  <c r="W367" i="36"/>
  <c r="X367" i="36"/>
  <c r="Y367" i="36"/>
  <c r="Z367" i="36"/>
  <c r="AA367" i="36"/>
  <c r="AB367" i="36"/>
  <c r="AC367" i="36"/>
  <c r="AD367" i="36"/>
  <c r="AE367" i="36"/>
  <c r="AF367" i="36"/>
  <c r="AG367" i="36"/>
  <c r="AH367" i="36"/>
  <c r="AI367" i="36"/>
  <c r="AJ367" i="36"/>
  <c r="AK367" i="36"/>
  <c r="AL367" i="36"/>
  <c r="AM367" i="36"/>
  <c r="AN367" i="36"/>
  <c r="AO367" i="36"/>
  <c r="AP367" i="36"/>
  <c r="AQ367" i="36"/>
  <c r="AR367" i="36"/>
  <c r="AS367" i="36"/>
  <c r="AT367" i="36"/>
  <c r="AU367" i="36"/>
  <c r="AV367" i="36"/>
  <c r="AW367" i="36"/>
  <c r="AX367" i="36"/>
  <c r="C368" i="36"/>
  <c r="D368" i="36"/>
  <c r="E368" i="36"/>
  <c r="F368" i="36"/>
  <c r="G368" i="36"/>
  <c r="H368" i="36"/>
  <c r="I368" i="36"/>
  <c r="J368" i="36"/>
  <c r="K368" i="36"/>
  <c r="L368" i="36"/>
  <c r="M368" i="36"/>
  <c r="N368" i="36"/>
  <c r="O368" i="36"/>
  <c r="P368" i="36"/>
  <c r="Q368" i="36"/>
  <c r="R368" i="36"/>
  <c r="S368" i="36"/>
  <c r="T368" i="36"/>
  <c r="U368" i="36"/>
  <c r="V368" i="36"/>
  <c r="W368" i="36"/>
  <c r="X368" i="36"/>
  <c r="Y368" i="36"/>
  <c r="Z368" i="36"/>
  <c r="AA368" i="36"/>
  <c r="AB368" i="36"/>
  <c r="AC368" i="36"/>
  <c r="AD368" i="36"/>
  <c r="AE368" i="36"/>
  <c r="AF368" i="36"/>
  <c r="AG368" i="36"/>
  <c r="AH368" i="36"/>
  <c r="AI368" i="36"/>
  <c r="AJ368" i="36"/>
  <c r="AK368" i="36"/>
  <c r="AL368" i="36"/>
  <c r="AM368" i="36"/>
  <c r="AN368" i="36"/>
  <c r="AO368" i="36"/>
  <c r="AP368" i="36"/>
  <c r="AQ368" i="36"/>
  <c r="AR368" i="36"/>
  <c r="AS368" i="36"/>
  <c r="AT368" i="36"/>
  <c r="AU368" i="36"/>
  <c r="AV368" i="36"/>
  <c r="AW368" i="36"/>
  <c r="AX368" i="36"/>
  <c r="C369" i="36"/>
  <c r="D369" i="36"/>
  <c r="E369" i="36"/>
  <c r="F369" i="36"/>
  <c r="G369" i="36"/>
  <c r="H369" i="36"/>
  <c r="I369" i="36"/>
  <c r="J369" i="36"/>
  <c r="K369" i="36"/>
  <c r="L369" i="36"/>
  <c r="M369" i="36"/>
  <c r="N369" i="36"/>
  <c r="O369" i="36"/>
  <c r="P369" i="36"/>
  <c r="Q369" i="36"/>
  <c r="R369" i="36"/>
  <c r="S369" i="36"/>
  <c r="T369" i="36"/>
  <c r="U369" i="36"/>
  <c r="V369" i="36"/>
  <c r="W369" i="36"/>
  <c r="X369" i="36"/>
  <c r="Y369" i="36"/>
  <c r="Z369" i="36"/>
  <c r="AA369" i="36"/>
  <c r="AB369" i="36"/>
  <c r="AC369" i="36"/>
  <c r="AD369" i="36"/>
  <c r="AE369" i="36"/>
  <c r="AF369" i="36"/>
  <c r="AG369" i="36"/>
  <c r="AH369" i="36"/>
  <c r="AI369" i="36"/>
  <c r="AJ369" i="36"/>
  <c r="AK369" i="36"/>
  <c r="AL369" i="36"/>
  <c r="AM369" i="36"/>
  <c r="AN369" i="36"/>
  <c r="AO369" i="36"/>
  <c r="AP369" i="36"/>
  <c r="AQ369" i="36"/>
  <c r="AR369" i="36"/>
  <c r="AS369" i="36"/>
  <c r="AT369" i="36"/>
  <c r="AU369" i="36"/>
  <c r="AV369" i="36"/>
  <c r="AW369" i="36"/>
  <c r="AX369" i="36"/>
  <c r="C370" i="36"/>
  <c r="D370" i="36"/>
  <c r="E370" i="36"/>
  <c r="F370" i="36"/>
  <c r="G370" i="36"/>
  <c r="H370" i="36"/>
  <c r="I370" i="36"/>
  <c r="J370" i="36"/>
  <c r="K370" i="36"/>
  <c r="L370" i="36"/>
  <c r="M370" i="36"/>
  <c r="N370" i="36"/>
  <c r="O370" i="36"/>
  <c r="P370" i="36"/>
  <c r="Q370" i="36"/>
  <c r="R370" i="36"/>
  <c r="S370" i="36"/>
  <c r="T370" i="36"/>
  <c r="U370" i="36"/>
  <c r="V370" i="36"/>
  <c r="W370" i="36"/>
  <c r="X370" i="36"/>
  <c r="Y370" i="36"/>
  <c r="Z370" i="36"/>
  <c r="AA370" i="36"/>
  <c r="AB370" i="36"/>
  <c r="AC370" i="36"/>
  <c r="AD370" i="36"/>
  <c r="AE370" i="36"/>
  <c r="AF370" i="36"/>
  <c r="AG370" i="36"/>
  <c r="AH370" i="36"/>
  <c r="AI370" i="36"/>
  <c r="AJ370" i="36"/>
  <c r="AK370" i="36"/>
  <c r="AL370" i="36"/>
  <c r="AM370" i="36"/>
  <c r="AN370" i="36"/>
  <c r="AO370" i="36"/>
  <c r="AP370" i="36"/>
  <c r="AQ370" i="36"/>
  <c r="AR370" i="36"/>
  <c r="AS370" i="36"/>
  <c r="AT370" i="36"/>
  <c r="AU370" i="36"/>
  <c r="AV370" i="36"/>
  <c r="AW370" i="36"/>
  <c r="AX370" i="36"/>
  <c r="C371" i="36"/>
  <c r="D371" i="36"/>
  <c r="E371" i="36"/>
  <c r="F371" i="36"/>
  <c r="G371" i="36"/>
  <c r="H371" i="36"/>
  <c r="I371" i="36"/>
  <c r="J371" i="36"/>
  <c r="K371" i="36"/>
  <c r="L371" i="36"/>
  <c r="M371" i="36"/>
  <c r="N371" i="36"/>
  <c r="O371" i="36"/>
  <c r="P371" i="36"/>
  <c r="Q371" i="36"/>
  <c r="R371" i="36"/>
  <c r="S371" i="36"/>
  <c r="T371" i="36"/>
  <c r="U371" i="36"/>
  <c r="V371" i="36"/>
  <c r="W371" i="36"/>
  <c r="X371" i="36"/>
  <c r="Y371" i="36"/>
  <c r="Z371" i="36"/>
  <c r="AA371" i="36"/>
  <c r="AB371" i="36"/>
  <c r="AC371" i="36"/>
  <c r="AD371" i="36"/>
  <c r="AE371" i="36"/>
  <c r="AF371" i="36"/>
  <c r="AG371" i="36"/>
  <c r="AH371" i="36"/>
  <c r="AI371" i="36"/>
  <c r="AJ371" i="36"/>
  <c r="AK371" i="36"/>
  <c r="AL371" i="36"/>
  <c r="AM371" i="36"/>
  <c r="AN371" i="36"/>
  <c r="AO371" i="36"/>
  <c r="AP371" i="36"/>
  <c r="AQ371" i="36"/>
  <c r="AR371" i="36"/>
  <c r="AS371" i="36"/>
  <c r="AT371" i="36"/>
  <c r="AU371" i="36"/>
  <c r="AV371" i="36"/>
  <c r="AW371" i="36"/>
  <c r="AX371" i="36"/>
  <c r="C372" i="36"/>
  <c r="D372" i="36"/>
  <c r="E372" i="36"/>
  <c r="F372" i="36"/>
  <c r="G372" i="36"/>
  <c r="H372" i="36"/>
  <c r="I372" i="36"/>
  <c r="J372" i="36"/>
  <c r="K372" i="36"/>
  <c r="L372" i="36"/>
  <c r="M372" i="36"/>
  <c r="N372" i="36"/>
  <c r="O372" i="36"/>
  <c r="P372" i="36"/>
  <c r="Q372" i="36"/>
  <c r="R372" i="36"/>
  <c r="S372" i="36"/>
  <c r="T372" i="36"/>
  <c r="U372" i="36"/>
  <c r="V372" i="36"/>
  <c r="W372" i="36"/>
  <c r="X372" i="36"/>
  <c r="Y372" i="36"/>
  <c r="Z372" i="36"/>
  <c r="AA372" i="36"/>
  <c r="AB372" i="36"/>
  <c r="AC372" i="36"/>
  <c r="AD372" i="36"/>
  <c r="AE372" i="36"/>
  <c r="AF372" i="36"/>
  <c r="AG372" i="36"/>
  <c r="AH372" i="36"/>
  <c r="AI372" i="36"/>
  <c r="AJ372" i="36"/>
  <c r="AK372" i="36"/>
  <c r="AL372" i="36"/>
  <c r="AM372" i="36"/>
  <c r="AN372" i="36"/>
  <c r="AO372" i="36"/>
  <c r="AP372" i="36"/>
  <c r="AQ372" i="36"/>
  <c r="AR372" i="36"/>
  <c r="AS372" i="36"/>
  <c r="AT372" i="36"/>
  <c r="AU372" i="36"/>
  <c r="AV372" i="36"/>
  <c r="AW372" i="36"/>
  <c r="AX372" i="36"/>
  <c r="D7" i="36"/>
  <c r="E7" i="36"/>
  <c r="F7" i="36"/>
  <c r="G7" i="36"/>
  <c r="H7" i="36"/>
  <c r="I7" i="36"/>
  <c r="J7" i="36"/>
  <c r="K7" i="36"/>
  <c r="L7" i="36"/>
  <c r="M7" i="36"/>
  <c r="N7" i="36"/>
  <c r="O7" i="36"/>
  <c r="P7" i="36"/>
  <c r="Q7" i="36"/>
  <c r="R7" i="36"/>
  <c r="S7" i="36"/>
  <c r="T7" i="36"/>
  <c r="U7" i="36"/>
  <c r="V7" i="36"/>
  <c r="W7" i="36"/>
  <c r="X7" i="36"/>
  <c r="Y7" i="36"/>
  <c r="Z7" i="36"/>
  <c r="AA7" i="36"/>
  <c r="AB7" i="36"/>
  <c r="AC7" i="36"/>
  <c r="AD7" i="36"/>
  <c r="AE7" i="36"/>
  <c r="AF7" i="36"/>
  <c r="AG7" i="36"/>
  <c r="AH7" i="36"/>
  <c r="AI7" i="36"/>
  <c r="AJ7" i="36"/>
  <c r="AK7" i="36"/>
  <c r="AL7" i="36"/>
  <c r="AM7" i="36"/>
  <c r="AN7" i="36"/>
  <c r="AO7" i="36"/>
  <c r="AP7" i="36"/>
  <c r="AQ7" i="36"/>
  <c r="AR7" i="36"/>
  <c r="AS7" i="36"/>
  <c r="AT7" i="36"/>
  <c r="AU7" i="36"/>
  <c r="AV7" i="36"/>
  <c r="AW7" i="36"/>
  <c r="AX7" i="36"/>
  <c r="C7" i="36"/>
  <c r="C8" i="16"/>
  <c r="D8" i="16"/>
  <c r="E8" i="16"/>
  <c r="F8" i="16"/>
  <c r="G8" i="16"/>
  <c r="H8" i="16"/>
  <c r="I8" i="16"/>
  <c r="J8" i="16"/>
  <c r="K8" i="16"/>
  <c r="L8" i="16"/>
  <c r="M8" i="16"/>
  <c r="N8" i="16"/>
  <c r="O8" i="16"/>
  <c r="P8" i="16"/>
  <c r="Q8" i="16"/>
  <c r="R8" i="16"/>
  <c r="S8" i="16"/>
  <c r="T8" i="16"/>
  <c r="U8" i="16"/>
  <c r="V8" i="16"/>
  <c r="W8" i="16"/>
  <c r="X8" i="16"/>
  <c r="Y8" i="16"/>
  <c r="Z8" i="16"/>
  <c r="AA8" i="16"/>
  <c r="AB8" i="16"/>
  <c r="AC8" i="16"/>
  <c r="AD8" i="16"/>
  <c r="AE8" i="16"/>
  <c r="AF8" i="16"/>
  <c r="AG8" i="16"/>
  <c r="AH8" i="16"/>
  <c r="AI8" i="16"/>
  <c r="AJ8" i="16"/>
  <c r="AK8" i="16"/>
  <c r="AL8" i="16"/>
  <c r="AM8" i="16"/>
  <c r="AN8" i="16"/>
  <c r="AO8" i="16"/>
  <c r="AP8" i="16"/>
  <c r="AQ8" i="16"/>
  <c r="AR8" i="16"/>
  <c r="AS8" i="16"/>
  <c r="AT8" i="16"/>
  <c r="AU8" i="16"/>
  <c r="AV8" i="16"/>
  <c r="AW8" i="16"/>
  <c r="AX8" i="16"/>
  <c r="C9" i="16"/>
  <c r="D9" i="16"/>
  <c r="E9" i="16"/>
  <c r="F9" i="16"/>
  <c r="G9" i="16"/>
  <c r="H9" i="16"/>
  <c r="I9" i="16"/>
  <c r="J9" i="16"/>
  <c r="K9" i="16"/>
  <c r="L9" i="16"/>
  <c r="M9" i="16"/>
  <c r="N9" i="16"/>
  <c r="O9" i="16"/>
  <c r="P9" i="16"/>
  <c r="Q9" i="16"/>
  <c r="R9" i="16"/>
  <c r="S9" i="16"/>
  <c r="T9" i="16"/>
  <c r="U9" i="16"/>
  <c r="V9" i="16"/>
  <c r="W9" i="16"/>
  <c r="X9" i="16"/>
  <c r="Y9" i="16"/>
  <c r="Z9" i="16"/>
  <c r="AA9" i="16"/>
  <c r="AB9" i="16"/>
  <c r="AC9" i="16"/>
  <c r="AD9" i="16"/>
  <c r="AE9" i="16"/>
  <c r="AF9" i="16"/>
  <c r="AG9" i="16"/>
  <c r="AH9" i="16"/>
  <c r="AI9" i="16"/>
  <c r="AJ9" i="16"/>
  <c r="AK9" i="16"/>
  <c r="AL9" i="16"/>
  <c r="AM9" i="16"/>
  <c r="AN9" i="16"/>
  <c r="AO9" i="16"/>
  <c r="AP9" i="16"/>
  <c r="AQ9" i="16"/>
  <c r="AR9" i="16"/>
  <c r="AS9" i="16"/>
  <c r="AT9" i="16"/>
  <c r="AU9" i="16"/>
  <c r="AV9" i="16"/>
  <c r="AW9" i="16"/>
  <c r="AX9" i="16"/>
  <c r="C10" i="16"/>
  <c r="D10" i="16"/>
  <c r="E10" i="16"/>
  <c r="F10" i="16"/>
  <c r="G10" i="16"/>
  <c r="H10" i="16"/>
  <c r="I10" i="16"/>
  <c r="J10" i="16"/>
  <c r="K10" i="16"/>
  <c r="L10" i="16"/>
  <c r="M10" i="16"/>
  <c r="N10" i="16"/>
  <c r="O10" i="16"/>
  <c r="P10" i="16"/>
  <c r="Q10" i="16"/>
  <c r="R10" i="16"/>
  <c r="S10" i="16"/>
  <c r="T10" i="16"/>
  <c r="U10" i="16"/>
  <c r="V10" i="16"/>
  <c r="W10" i="16"/>
  <c r="X10" i="16"/>
  <c r="Y10" i="16"/>
  <c r="Z10" i="16"/>
  <c r="AA10" i="16"/>
  <c r="AB10" i="16"/>
  <c r="AC10" i="16"/>
  <c r="AD10" i="16"/>
  <c r="AE10" i="16"/>
  <c r="AF10" i="16"/>
  <c r="AG10" i="16"/>
  <c r="AH10" i="16"/>
  <c r="AI10" i="16"/>
  <c r="AJ10" i="16"/>
  <c r="AK10" i="16"/>
  <c r="AL10" i="16"/>
  <c r="AM10" i="16"/>
  <c r="AN10" i="16"/>
  <c r="AO10" i="16"/>
  <c r="AP10" i="16"/>
  <c r="AQ10" i="16"/>
  <c r="AR10" i="16"/>
  <c r="AS10" i="16"/>
  <c r="AT10" i="16"/>
  <c r="AU10" i="16"/>
  <c r="AV10" i="16"/>
  <c r="AW10" i="16"/>
  <c r="AX10" i="16"/>
  <c r="C11" i="16"/>
  <c r="D11" i="16"/>
  <c r="E11" i="16"/>
  <c r="F11" i="16"/>
  <c r="G11" i="16"/>
  <c r="H11" i="16"/>
  <c r="I11" i="16"/>
  <c r="J11" i="16"/>
  <c r="K11" i="16"/>
  <c r="L11" i="16"/>
  <c r="M11" i="16"/>
  <c r="N11" i="16"/>
  <c r="O11" i="16"/>
  <c r="P11" i="16"/>
  <c r="Q11" i="16"/>
  <c r="R11" i="16"/>
  <c r="S11" i="16"/>
  <c r="T11" i="16"/>
  <c r="U11" i="16"/>
  <c r="V11" i="16"/>
  <c r="W11" i="16"/>
  <c r="X11" i="16"/>
  <c r="Y11" i="16"/>
  <c r="Z11" i="16"/>
  <c r="AA11" i="16"/>
  <c r="AB11" i="16"/>
  <c r="AC11" i="16"/>
  <c r="AD11" i="16"/>
  <c r="AE11" i="16"/>
  <c r="AF11" i="16"/>
  <c r="AG11" i="16"/>
  <c r="AH11" i="16"/>
  <c r="AI11" i="16"/>
  <c r="AJ11" i="16"/>
  <c r="AK11" i="16"/>
  <c r="AL11" i="16"/>
  <c r="AM11" i="16"/>
  <c r="AN11" i="16"/>
  <c r="AO11" i="16"/>
  <c r="AP11" i="16"/>
  <c r="AQ11" i="16"/>
  <c r="AR11" i="16"/>
  <c r="AS11" i="16"/>
  <c r="AT11" i="16"/>
  <c r="AU11" i="16"/>
  <c r="AV11" i="16"/>
  <c r="AW11" i="16"/>
  <c r="AX11" i="16"/>
  <c r="C12" i="16"/>
  <c r="D12" i="16"/>
  <c r="E12" i="16"/>
  <c r="F12" i="16"/>
  <c r="G12" i="16"/>
  <c r="H12" i="16"/>
  <c r="I12" i="16"/>
  <c r="J12" i="16"/>
  <c r="K12" i="16"/>
  <c r="L12" i="16"/>
  <c r="M12" i="16"/>
  <c r="N12" i="16"/>
  <c r="O12" i="16"/>
  <c r="P12" i="16"/>
  <c r="Q12" i="16"/>
  <c r="R12" i="16"/>
  <c r="S12" i="16"/>
  <c r="T12" i="16"/>
  <c r="U12" i="16"/>
  <c r="V12" i="16"/>
  <c r="W12" i="16"/>
  <c r="X12" i="16"/>
  <c r="Y12" i="16"/>
  <c r="Z12" i="16"/>
  <c r="AA12" i="16"/>
  <c r="AB12" i="16"/>
  <c r="AC12" i="16"/>
  <c r="AD12" i="16"/>
  <c r="AE12" i="16"/>
  <c r="AF12" i="16"/>
  <c r="AG12" i="16"/>
  <c r="AH12" i="16"/>
  <c r="AI12" i="16"/>
  <c r="AJ12" i="16"/>
  <c r="AK12" i="16"/>
  <c r="AL12" i="16"/>
  <c r="AM12" i="16"/>
  <c r="AN12" i="16"/>
  <c r="AO12" i="16"/>
  <c r="AP12" i="16"/>
  <c r="AQ12" i="16"/>
  <c r="AR12" i="16"/>
  <c r="AS12" i="16"/>
  <c r="AT12" i="16"/>
  <c r="AU12" i="16"/>
  <c r="AV12" i="16"/>
  <c r="AW12" i="16"/>
  <c r="AX12" i="16"/>
  <c r="C13" i="16"/>
  <c r="D13" i="16"/>
  <c r="E13" i="16"/>
  <c r="F13" i="16"/>
  <c r="G13" i="16"/>
  <c r="H13" i="16"/>
  <c r="I13" i="16"/>
  <c r="J13" i="16"/>
  <c r="K13" i="16"/>
  <c r="L13" i="16"/>
  <c r="M13" i="16"/>
  <c r="N13" i="16"/>
  <c r="O13" i="16"/>
  <c r="P13" i="16"/>
  <c r="Q13" i="16"/>
  <c r="R13" i="16"/>
  <c r="S13" i="16"/>
  <c r="T13" i="16"/>
  <c r="U13" i="16"/>
  <c r="V13" i="16"/>
  <c r="W13" i="16"/>
  <c r="X13" i="16"/>
  <c r="Y13" i="16"/>
  <c r="Z13" i="16"/>
  <c r="AA13" i="16"/>
  <c r="AB13" i="16"/>
  <c r="AC13" i="16"/>
  <c r="AD13" i="16"/>
  <c r="AE13" i="16"/>
  <c r="AF13" i="16"/>
  <c r="AG13" i="16"/>
  <c r="AH13" i="16"/>
  <c r="AI13" i="16"/>
  <c r="AJ13" i="16"/>
  <c r="AK13" i="16"/>
  <c r="AL13" i="16"/>
  <c r="AM13" i="16"/>
  <c r="AN13" i="16"/>
  <c r="AO13" i="16"/>
  <c r="AP13" i="16"/>
  <c r="AQ13" i="16"/>
  <c r="AR13" i="16"/>
  <c r="AS13" i="16"/>
  <c r="AT13" i="16"/>
  <c r="AU13" i="16"/>
  <c r="AV13" i="16"/>
  <c r="AW13" i="16"/>
  <c r="AX13" i="16"/>
  <c r="C14" i="16"/>
  <c r="D14" i="16"/>
  <c r="E14" i="16"/>
  <c r="F14" i="16"/>
  <c r="G14" i="16"/>
  <c r="H14" i="16"/>
  <c r="I14" i="16"/>
  <c r="J14" i="16"/>
  <c r="K14" i="16"/>
  <c r="L14" i="16"/>
  <c r="M14" i="16"/>
  <c r="N14" i="16"/>
  <c r="O14" i="16"/>
  <c r="P14" i="16"/>
  <c r="Q14" i="16"/>
  <c r="R14" i="16"/>
  <c r="S14" i="16"/>
  <c r="T14" i="16"/>
  <c r="U14" i="16"/>
  <c r="V14" i="16"/>
  <c r="W14" i="16"/>
  <c r="X14" i="16"/>
  <c r="Y14" i="16"/>
  <c r="Z14" i="16"/>
  <c r="AA14" i="16"/>
  <c r="AB14" i="16"/>
  <c r="AC14" i="16"/>
  <c r="AD14" i="16"/>
  <c r="AE14" i="16"/>
  <c r="AF14" i="16"/>
  <c r="AG14" i="16"/>
  <c r="AH14" i="16"/>
  <c r="AI14" i="16"/>
  <c r="AJ14" i="16"/>
  <c r="AK14" i="16"/>
  <c r="AL14" i="16"/>
  <c r="AM14" i="16"/>
  <c r="AN14" i="16"/>
  <c r="AO14" i="16"/>
  <c r="AP14" i="16"/>
  <c r="AQ14" i="16"/>
  <c r="AR14" i="16"/>
  <c r="AS14" i="16"/>
  <c r="AT14" i="16"/>
  <c r="AU14" i="16"/>
  <c r="AV14" i="16"/>
  <c r="AW14" i="16"/>
  <c r="AX14" i="16"/>
  <c r="C15" i="16"/>
  <c r="D15" i="16"/>
  <c r="E15" i="16"/>
  <c r="F15" i="16"/>
  <c r="G15" i="16"/>
  <c r="H15" i="16"/>
  <c r="I15" i="16"/>
  <c r="J15" i="16"/>
  <c r="K15" i="16"/>
  <c r="L15" i="16"/>
  <c r="M15" i="16"/>
  <c r="N15" i="16"/>
  <c r="O15" i="16"/>
  <c r="P15" i="16"/>
  <c r="Q15" i="16"/>
  <c r="R15" i="16"/>
  <c r="S15" i="16"/>
  <c r="T15" i="16"/>
  <c r="U15" i="16"/>
  <c r="V15" i="16"/>
  <c r="W15" i="16"/>
  <c r="X15" i="16"/>
  <c r="Y15" i="16"/>
  <c r="Z15" i="16"/>
  <c r="AA15" i="16"/>
  <c r="AB15" i="16"/>
  <c r="AC15" i="16"/>
  <c r="AD15" i="16"/>
  <c r="AE15" i="16"/>
  <c r="AF15" i="16"/>
  <c r="AG15" i="16"/>
  <c r="AH15" i="16"/>
  <c r="AI15" i="16"/>
  <c r="AJ15" i="16"/>
  <c r="AK15" i="16"/>
  <c r="AL15" i="16"/>
  <c r="AM15" i="16"/>
  <c r="AN15" i="16"/>
  <c r="AO15" i="16"/>
  <c r="AP15" i="16"/>
  <c r="AQ15" i="16"/>
  <c r="AR15" i="16"/>
  <c r="AS15" i="16"/>
  <c r="AT15" i="16"/>
  <c r="AU15" i="16"/>
  <c r="AV15" i="16"/>
  <c r="AW15" i="16"/>
  <c r="AX15" i="16"/>
  <c r="C16" i="16"/>
  <c r="D16" i="16"/>
  <c r="E16" i="16"/>
  <c r="F16" i="16"/>
  <c r="G16" i="16"/>
  <c r="H16" i="16"/>
  <c r="I16" i="16"/>
  <c r="J16" i="16"/>
  <c r="K16" i="16"/>
  <c r="L16" i="16"/>
  <c r="M16" i="16"/>
  <c r="N16" i="16"/>
  <c r="O16" i="16"/>
  <c r="P16" i="16"/>
  <c r="Q16" i="16"/>
  <c r="R16" i="16"/>
  <c r="S16" i="16"/>
  <c r="T16" i="16"/>
  <c r="U16" i="16"/>
  <c r="V16" i="16"/>
  <c r="W16" i="16"/>
  <c r="X16" i="16"/>
  <c r="Y16" i="16"/>
  <c r="Z16" i="16"/>
  <c r="AA16" i="16"/>
  <c r="AB16" i="16"/>
  <c r="AC16" i="16"/>
  <c r="AD16" i="16"/>
  <c r="AE16" i="16"/>
  <c r="AF16" i="16"/>
  <c r="AG16" i="16"/>
  <c r="AH16" i="16"/>
  <c r="AI16" i="16"/>
  <c r="AJ16" i="16"/>
  <c r="AK16" i="16"/>
  <c r="AL16" i="16"/>
  <c r="AM16" i="16"/>
  <c r="AN16" i="16"/>
  <c r="AO16" i="16"/>
  <c r="AP16" i="16"/>
  <c r="AQ16" i="16"/>
  <c r="AR16" i="16"/>
  <c r="AS16" i="16"/>
  <c r="AT16" i="16"/>
  <c r="AU16" i="16"/>
  <c r="AV16" i="16"/>
  <c r="AW16" i="16"/>
  <c r="AX16" i="16"/>
  <c r="C17" i="16"/>
  <c r="D17" i="16"/>
  <c r="E17" i="16"/>
  <c r="F17" i="16"/>
  <c r="G17" i="16"/>
  <c r="H17" i="16"/>
  <c r="I17" i="16"/>
  <c r="J17" i="16"/>
  <c r="K17" i="16"/>
  <c r="L17" i="16"/>
  <c r="M17" i="16"/>
  <c r="N17" i="16"/>
  <c r="O17" i="16"/>
  <c r="P17" i="16"/>
  <c r="Q17" i="16"/>
  <c r="R17" i="16"/>
  <c r="S17" i="16"/>
  <c r="T17" i="16"/>
  <c r="U17" i="16"/>
  <c r="V17" i="16"/>
  <c r="W17" i="16"/>
  <c r="X17" i="16"/>
  <c r="Y17" i="16"/>
  <c r="Z17" i="16"/>
  <c r="AA17" i="16"/>
  <c r="AB17" i="16"/>
  <c r="AC17" i="16"/>
  <c r="AD17" i="16"/>
  <c r="AE17" i="16"/>
  <c r="AF17" i="16"/>
  <c r="AG17" i="16"/>
  <c r="AH17" i="16"/>
  <c r="AI17" i="16"/>
  <c r="AJ17" i="16"/>
  <c r="AK17" i="16"/>
  <c r="AL17" i="16"/>
  <c r="AM17" i="16"/>
  <c r="AN17" i="16"/>
  <c r="AO17" i="16"/>
  <c r="AP17" i="16"/>
  <c r="AQ17" i="16"/>
  <c r="AR17" i="16"/>
  <c r="AS17" i="16"/>
  <c r="AT17" i="16"/>
  <c r="AU17" i="16"/>
  <c r="AV17" i="16"/>
  <c r="AW17" i="16"/>
  <c r="AX17" i="16"/>
  <c r="C18" i="16"/>
  <c r="D18" i="16"/>
  <c r="E18" i="16"/>
  <c r="F18" i="16"/>
  <c r="G18" i="16"/>
  <c r="H18" i="16"/>
  <c r="I18" i="16"/>
  <c r="J18" i="16"/>
  <c r="K18" i="16"/>
  <c r="L18" i="16"/>
  <c r="M18" i="16"/>
  <c r="N18" i="16"/>
  <c r="O18" i="16"/>
  <c r="P18" i="16"/>
  <c r="Q18" i="16"/>
  <c r="R18" i="16"/>
  <c r="S18" i="16"/>
  <c r="T18" i="16"/>
  <c r="U18" i="16"/>
  <c r="V18" i="16"/>
  <c r="W18" i="16"/>
  <c r="X18" i="16"/>
  <c r="Y18" i="16"/>
  <c r="Z18" i="16"/>
  <c r="AA18" i="16"/>
  <c r="AB18" i="16"/>
  <c r="AC18" i="16"/>
  <c r="AD18" i="16"/>
  <c r="AE18" i="16"/>
  <c r="AF18" i="16"/>
  <c r="AG18" i="16"/>
  <c r="AH18" i="16"/>
  <c r="AI18" i="16"/>
  <c r="AJ18" i="16"/>
  <c r="AK18" i="16"/>
  <c r="AL18" i="16"/>
  <c r="AM18" i="16"/>
  <c r="AN18" i="16"/>
  <c r="AO18" i="16"/>
  <c r="AP18" i="16"/>
  <c r="AQ18" i="16"/>
  <c r="AR18" i="16"/>
  <c r="AS18" i="16"/>
  <c r="AT18" i="16"/>
  <c r="AU18" i="16"/>
  <c r="AV18" i="16"/>
  <c r="AW18" i="16"/>
  <c r="AX18" i="16"/>
  <c r="C19" i="16"/>
  <c r="D19" i="16"/>
  <c r="E19" i="16"/>
  <c r="F19" i="16"/>
  <c r="G19" i="16"/>
  <c r="H19" i="16"/>
  <c r="I19" i="16"/>
  <c r="J19" i="16"/>
  <c r="K19" i="16"/>
  <c r="L19" i="16"/>
  <c r="M19" i="16"/>
  <c r="N19" i="16"/>
  <c r="O19" i="16"/>
  <c r="P19" i="16"/>
  <c r="Q19" i="16"/>
  <c r="R19" i="16"/>
  <c r="S19" i="16"/>
  <c r="T19" i="16"/>
  <c r="U19" i="16"/>
  <c r="V19" i="16"/>
  <c r="W19" i="16"/>
  <c r="X19" i="16"/>
  <c r="Y19" i="16"/>
  <c r="Z19" i="16"/>
  <c r="AA19" i="16"/>
  <c r="AB19" i="16"/>
  <c r="AC19" i="16"/>
  <c r="AD19" i="16"/>
  <c r="AE19" i="16"/>
  <c r="AF19" i="16"/>
  <c r="AG19" i="16"/>
  <c r="AH19" i="16"/>
  <c r="AI19" i="16"/>
  <c r="AJ19" i="16"/>
  <c r="AK19" i="16"/>
  <c r="AL19" i="16"/>
  <c r="AM19" i="16"/>
  <c r="AN19" i="16"/>
  <c r="AO19" i="16"/>
  <c r="AP19" i="16"/>
  <c r="AQ19" i="16"/>
  <c r="AR19" i="16"/>
  <c r="AS19" i="16"/>
  <c r="AT19" i="16"/>
  <c r="AU19" i="16"/>
  <c r="AV19" i="16"/>
  <c r="AW19" i="16"/>
  <c r="AX19" i="16"/>
  <c r="C20" i="16"/>
  <c r="D20" i="16"/>
  <c r="E20" i="16"/>
  <c r="F20" i="16"/>
  <c r="G20" i="16"/>
  <c r="H20" i="16"/>
  <c r="I20" i="16"/>
  <c r="J20" i="16"/>
  <c r="K20" i="16"/>
  <c r="L20" i="16"/>
  <c r="M20" i="16"/>
  <c r="N20" i="16"/>
  <c r="O20" i="16"/>
  <c r="P20" i="16"/>
  <c r="Q20" i="16"/>
  <c r="R20" i="16"/>
  <c r="S20" i="16"/>
  <c r="T20" i="16"/>
  <c r="U20" i="16"/>
  <c r="V20" i="16"/>
  <c r="W20" i="16"/>
  <c r="X20" i="16"/>
  <c r="Y20" i="16"/>
  <c r="Z20" i="16"/>
  <c r="AA20" i="16"/>
  <c r="AB20" i="16"/>
  <c r="AC20" i="16"/>
  <c r="AD20" i="16"/>
  <c r="AE20" i="16"/>
  <c r="AF20" i="16"/>
  <c r="AG20" i="16"/>
  <c r="AH20" i="16"/>
  <c r="AI20" i="16"/>
  <c r="AJ20" i="16"/>
  <c r="AK20" i="16"/>
  <c r="AL20" i="16"/>
  <c r="AM20" i="16"/>
  <c r="AN20" i="16"/>
  <c r="AO20" i="16"/>
  <c r="AP20" i="16"/>
  <c r="AQ20" i="16"/>
  <c r="AR20" i="16"/>
  <c r="AS20" i="16"/>
  <c r="AT20" i="16"/>
  <c r="AU20" i="16"/>
  <c r="AV20" i="16"/>
  <c r="AW20" i="16"/>
  <c r="AX20" i="16"/>
  <c r="C21" i="16"/>
  <c r="D21" i="16"/>
  <c r="E21" i="16"/>
  <c r="F21" i="16"/>
  <c r="G21" i="16"/>
  <c r="H21" i="16"/>
  <c r="I21" i="16"/>
  <c r="J21" i="16"/>
  <c r="K21" i="16"/>
  <c r="L21" i="16"/>
  <c r="M21" i="16"/>
  <c r="N21" i="16"/>
  <c r="O21" i="16"/>
  <c r="P21" i="16"/>
  <c r="Q21" i="16"/>
  <c r="R21" i="16"/>
  <c r="S21" i="16"/>
  <c r="T21" i="16"/>
  <c r="U21" i="16"/>
  <c r="V21" i="16"/>
  <c r="W21" i="16"/>
  <c r="X21" i="16"/>
  <c r="Y21" i="16"/>
  <c r="Z21" i="16"/>
  <c r="AA21" i="16"/>
  <c r="AB21" i="16"/>
  <c r="AC21" i="16"/>
  <c r="AD21" i="16"/>
  <c r="AE21" i="16"/>
  <c r="AF21" i="16"/>
  <c r="AG21" i="16"/>
  <c r="AH21" i="16"/>
  <c r="AI21" i="16"/>
  <c r="AJ21" i="16"/>
  <c r="AK21" i="16"/>
  <c r="AL21" i="16"/>
  <c r="AM21" i="16"/>
  <c r="AN21" i="16"/>
  <c r="AO21" i="16"/>
  <c r="AP21" i="16"/>
  <c r="AQ21" i="16"/>
  <c r="AR21" i="16"/>
  <c r="AS21" i="16"/>
  <c r="AT21" i="16"/>
  <c r="AU21" i="16"/>
  <c r="AV21" i="16"/>
  <c r="AW21" i="16"/>
  <c r="AX21" i="16"/>
  <c r="C22" i="16"/>
  <c r="D22" i="16"/>
  <c r="E22" i="16"/>
  <c r="F22" i="16"/>
  <c r="G22" i="16"/>
  <c r="H22" i="16"/>
  <c r="I22" i="16"/>
  <c r="J22" i="16"/>
  <c r="K22" i="16"/>
  <c r="L22" i="16"/>
  <c r="M22" i="16"/>
  <c r="N22" i="16"/>
  <c r="O22" i="16"/>
  <c r="P22" i="16"/>
  <c r="Q22" i="16"/>
  <c r="R22" i="16"/>
  <c r="S22" i="16"/>
  <c r="T22" i="16"/>
  <c r="U22" i="16"/>
  <c r="V22" i="16"/>
  <c r="W22" i="16"/>
  <c r="X22" i="16"/>
  <c r="Y22" i="16"/>
  <c r="Z22" i="16"/>
  <c r="AA22" i="16"/>
  <c r="AB22" i="16"/>
  <c r="AC22" i="16"/>
  <c r="AD22" i="16"/>
  <c r="AE22" i="16"/>
  <c r="AF22" i="16"/>
  <c r="AG22" i="16"/>
  <c r="AH22" i="16"/>
  <c r="AI22" i="16"/>
  <c r="AJ22" i="16"/>
  <c r="AK22" i="16"/>
  <c r="AL22" i="16"/>
  <c r="AM22" i="16"/>
  <c r="AN22" i="16"/>
  <c r="AO22" i="16"/>
  <c r="AP22" i="16"/>
  <c r="AQ22" i="16"/>
  <c r="AR22" i="16"/>
  <c r="AS22" i="16"/>
  <c r="AT22" i="16"/>
  <c r="AU22" i="16"/>
  <c r="AV22" i="16"/>
  <c r="AW22" i="16"/>
  <c r="AX22" i="16"/>
  <c r="C23" i="16"/>
  <c r="D23" i="16"/>
  <c r="E23" i="16"/>
  <c r="F23" i="16"/>
  <c r="G23" i="16"/>
  <c r="H23" i="16"/>
  <c r="I23" i="16"/>
  <c r="J23" i="16"/>
  <c r="K23" i="16"/>
  <c r="L23" i="16"/>
  <c r="M23" i="16"/>
  <c r="N23" i="16"/>
  <c r="O23" i="16"/>
  <c r="P23" i="16"/>
  <c r="Q23" i="16"/>
  <c r="R23" i="16"/>
  <c r="S23" i="16"/>
  <c r="T23" i="16"/>
  <c r="U23" i="16"/>
  <c r="V23" i="16"/>
  <c r="W23" i="16"/>
  <c r="X23" i="16"/>
  <c r="Y23" i="16"/>
  <c r="Z23" i="16"/>
  <c r="AA23" i="16"/>
  <c r="AB23" i="16"/>
  <c r="AC23" i="16"/>
  <c r="AD23" i="16"/>
  <c r="AE23" i="16"/>
  <c r="AF23" i="16"/>
  <c r="AG23" i="16"/>
  <c r="AH23" i="16"/>
  <c r="AI23" i="16"/>
  <c r="AJ23" i="16"/>
  <c r="AK23" i="16"/>
  <c r="AL23" i="16"/>
  <c r="AM23" i="16"/>
  <c r="AN23" i="16"/>
  <c r="AO23" i="16"/>
  <c r="AP23" i="16"/>
  <c r="AQ23" i="16"/>
  <c r="AR23" i="16"/>
  <c r="AS23" i="16"/>
  <c r="AT23" i="16"/>
  <c r="AU23" i="16"/>
  <c r="AV23" i="16"/>
  <c r="AW23" i="16"/>
  <c r="AX23" i="16"/>
  <c r="C24" i="16"/>
  <c r="D24" i="16"/>
  <c r="E24" i="16"/>
  <c r="F24" i="16"/>
  <c r="G24" i="16"/>
  <c r="H24" i="16"/>
  <c r="I24" i="16"/>
  <c r="J24" i="16"/>
  <c r="K24" i="16"/>
  <c r="L24" i="16"/>
  <c r="M24" i="16"/>
  <c r="N24" i="16"/>
  <c r="O24" i="16"/>
  <c r="P24" i="16"/>
  <c r="Q24" i="16"/>
  <c r="R24" i="16"/>
  <c r="S24" i="16"/>
  <c r="T24" i="16"/>
  <c r="U24" i="16"/>
  <c r="V24" i="16"/>
  <c r="W24" i="16"/>
  <c r="X24" i="16"/>
  <c r="Y24" i="16"/>
  <c r="Z24" i="16"/>
  <c r="AA24" i="16"/>
  <c r="AB24" i="16"/>
  <c r="AC24" i="16"/>
  <c r="AD24" i="16"/>
  <c r="AE24" i="16"/>
  <c r="AF24" i="16"/>
  <c r="AG24" i="16"/>
  <c r="AH24" i="16"/>
  <c r="AI24" i="16"/>
  <c r="AJ24" i="16"/>
  <c r="AK24" i="16"/>
  <c r="AL24" i="16"/>
  <c r="AM24" i="16"/>
  <c r="AN24" i="16"/>
  <c r="AO24" i="16"/>
  <c r="AP24" i="16"/>
  <c r="AQ24" i="16"/>
  <c r="AR24" i="16"/>
  <c r="AS24" i="16"/>
  <c r="AT24" i="16"/>
  <c r="AU24" i="16"/>
  <c r="AV24" i="16"/>
  <c r="AW24" i="16"/>
  <c r="AX24" i="16"/>
  <c r="C25" i="16"/>
  <c r="D25" i="16"/>
  <c r="E25" i="16"/>
  <c r="F25" i="16"/>
  <c r="G25" i="16"/>
  <c r="H25" i="16"/>
  <c r="I25" i="16"/>
  <c r="J25" i="16"/>
  <c r="K25" i="16"/>
  <c r="L25" i="16"/>
  <c r="M25" i="16"/>
  <c r="N25" i="16"/>
  <c r="O25" i="16"/>
  <c r="P25" i="16"/>
  <c r="Q25" i="16"/>
  <c r="R25" i="16"/>
  <c r="S25" i="16"/>
  <c r="T25" i="16"/>
  <c r="U25" i="16"/>
  <c r="V25" i="16"/>
  <c r="W25" i="16"/>
  <c r="X25" i="16"/>
  <c r="Y25" i="16"/>
  <c r="Z25" i="16"/>
  <c r="AA25" i="16"/>
  <c r="AB25" i="16"/>
  <c r="AC25" i="16"/>
  <c r="AD25" i="16"/>
  <c r="AE25" i="16"/>
  <c r="AF25" i="16"/>
  <c r="AG25" i="16"/>
  <c r="AH25" i="16"/>
  <c r="AI25" i="16"/>
  <c r="AJ25" i="16"/>
  <c r="AK25" i="16"/>
  <c r="AL25" i="16"/>
  <c r="AM25" i="16"/>
  <c r="AN25" i="16"/>
  <c r="AO25" i="16"/>
  <c r="AP25" i="16"/>
  <c r="AQ25" i="16"/>
  <c r="AR25" i="16"/>
  <c r="AS25" i="16"/>
  <c r="AT25" i="16"/>
  <c r="AU25" i="16"/>
  <c r="AV25" i="16"/>
  <c r="AW25" i="16"/>
  <c r="AX25" i="16"/>
  <c r="C26" i="16"/>
  <c r="D26" i="16"/>
  <c r="E26" i="16"/>
  <c r="F26" i="16"/>
  <c r="G26" i="16"/>
  <c r="H26" i="16"/>
  <c r="I26" i="16"/>
  <c r="J26" i="16"/>
  <c r="K26" i="16"/>
  <c r="L26" i="16"/>
  <c r="M26" i="16"/>
  <c r="N26" i="16"/>
  <c r="O26" i="16"/>
  <c r="P26" i="16"/>
  <c r="Q26" i="16"/>
  <c r="R26" i="16"/>
  <c r="S26" i="16"/>
  <c r="T26" i="16"/>
  <c r="U26" i="16"/>
  <c r="V26" i="16"/>
  <c r="W26" i="16"/>
  <c r="X26" i="16"/>
  <c r="Y26" i="16"/>
  <c r="Z26" i="16"/>
  <c r="AA26" i="16"/>
  <c r="AB26" i="16"/>
  <c r="AC26" i="16"/>
  <c r="AD26" i="16"/>
  <c r="AE26" i="16"/>
  <c r="AF26" i="16"/>
  <c r="AG26" i="16"/>
  <c r="AH26" i="16"/>
  <c r="AI26" i="16"/>
  <c r="AJ26" i="16"/>
  <c r="AK26" i="16"/>
  <c r="AL26" i="16"/>
  <c r="AM26" i="16"/>
  <c r="AN26" i="16"/>
  <c r="AO26" i="16"/>
  <c r="AP26" i="16"/>
  <c r="AQ26" i="16"/>
  <c r="AR26" i="16"/>
  <c r="AS26" i="16"/>
  <c r="AT26" i="16"/>
  <c r="AU26" i="16"/>
  <c r="AV26" i="16"/>
  <c r="AW26" i="16"/>
  <c r="AX26" i="16"/>
  <c r="C27" i="16"/>
  <c r="D27" i="16"/>
  <c r="E27" i="16"/>
  <c r="F27" i="16"/>
  <c r="G27" i="16"/>
  <c r="H27" i="16"/>
  <c r="I27" i="16"/>
  <c r="J27" i="16"/>
  <c r="K27" i="16"/>
  <c r="L27" i="16"/>
  <c r="M27" i="16"/>
  <c r="N27" i="16"/>
  <c r="O27" i="16"/>
  <c r="P27" i="16"/>
  <c r="Q27" i="16"/>
  <c r="R27" i="16"/>
  <c r="S27" i="16"/>
  <c r="T27" i="16"/>
  <c r="U27" i="16"/>
  <c r="V27" i="16"/>
  <c r="W27" i="16"/>
  <c r="X27" i="16"/>
  <c r="Y27" i="16"/>
  <c r="Z27" i="16"/>
  <c r="AA27" i="16"/>
  <c r="AB27" i="16"/>
  <c r="AC27" i="16"/>
  <c r="AD27" i="16"/>
  <c r="AE27" i="16"/>
  <c r="AF27" i="16"/>
  <c r="AG27" i="16"/>
  <c r="AH27" i="16"/>
  <c r="AI27" i="16"/>
  <c r="AJ27" i="16"/>
  <c r="AK27" i="16"/>
  <c r="AL27" i="16"/>
  <c r="AM27" i="16"/>
  <c r="AN27" i="16"/>
  <c r="AO27" i="16"/>
  <c r="AP27" i="16"/>
  <c r="AQ27" i="16"/>
  <c r="AR27" i="16"/>
  <c r="AS27" i="16"/>
  <c r="AT27" i="16"/>
  <c r="AU27" i="16"/>
  <c r="AV27" i="16"/>
  <c r="AW27" i="16"/>
  <c r="AX27" i="16"/>
  <c r="C28" i="16"/>
  <c r="D28" i="16"/>
  <c r="E28" i="16"/>
  <c r="F28" i="16"/>
  <c r="G28" i="16"/>
  <c r="H28" i="16"/>
  <c r="I28" i="16"/>
  <c r="J28" i="16"/>
  <c r="K28" i="16"/>
  <c r="L28" i="16"/>
  <c r="M28" i="16"/>
  <c r="N28" i="16"/>
  <c r="O28" i="16"/>
  <c r="P28" i="16"/>
  <c r="Q28" i="16"/>
  <c r="R28" i="16"/>
  <c r="S28" i="16"/>
  <c r="T28" i="16"/>
  <c r="U28" i="16"/>
  <c r="V28" i="16"/>
  <c r="W28" i="16"/>
  <c r="X28" i="16"/>
  <c r="Y28" i="16"/>
  <c r="Z28" i="16"/>
  <c r="AA28" i="16"/>
  <c r="AB28" i="16"/>
  <c r="AC28" i="16"/>
  <c r="AD28" i="16"/>
  <c r="AE28" i="16"/>
  <c r="AF28" i="16"/>
  <c r="AG28" i="16"/>
  <c r="AH28" i="16"/>
  <c r="AI28" i="16"/>
  <c r="AJ28" i="16"/>
  <c r="AK28" i="16"/>
  <c r="AL28" i="16"/>
  <c r="AM28" i="16"/>
  <c r="AN28" i="16"/>
  <c r="AO28" i="16"/>
  <c r="AP28" i="16"/>
  <c r="AQ28" i="16"/>
  <c r="AR28" i="16"/>
  <c r="AS28" i="16"/>
  <c r="AT28" i="16"/>
  <c r="AU28" i="16"/>
  <c r="AV28" i="16"/>
  <c r="AW28" i="16"/>
  <c r="AX28" i="16"/>
  <c r="C29" i="16"/>
  <c r="D29" i="16"/>
  <c r="E29" i="16"/>
  <c r="F29" i="16"/>
  <c r="G29" i="16"/>
  <c r="H29" i="16"/>
  <c r="I29" i="16"/>
  <c r="J29" i="16"/>
  <c r="K29" i="16"/>
  <c r="L29" i="16"/>
  <c r="M29" i="16"/>
  <c r="N29" i="16"/>
  <c r="O29" i="16"/>
  <c r="P29" i="16"/>
  <c r="Q29" i="16"/>
  <c r="R29" i="16"/>
  <c r="S29" i="16"/>
  <c r="T29" i="16"/>
  <c r="U29" i="16"/>
  <c r="V29" i="16"/>
  <c r="W29" i="16"/>
  <c r="X29" i="16"/>
  <c r="Y29" i="16"/>
  <c r="Z29" i="16"/>
  <c r="AA29" i="16"/>
  <c r="AB29" i="16"/>
  <c r="AC29" i="16"/>
  <c r="AD29" i="16"/>
  <c r="AE29" i="16"/>
  <c r="AF29" i="16"/>
  <c r="AG29" i="16"/>
  <c r="AH29" i="16"/>
  <c r="AI29" i="16"/>
  <c r="AJ29" i="16"/>
  <c r="AK29" i="16"/>
  <c r="AL29" i="16"/>
  <c r="AM29" i="16"/>
  <c r="AN29" i="16"/>
  <c r="AO29" i="16"/>
  <c r="AP29" i="16"/>
  <c r="AQ29" i="16"/>
  <c r="AR29" i="16"/>
  <c r="AS29" i="16"/>
  <c r="AT29" i="16"/>
  <c r="AU29" i="16"/>
  <c r="AV29" i="16"/>
  <c r="AW29" i="16"/>
  <c r="AX29" i="16"/>
  <c r="C30" i="16"/>
  <c r="D30" i="16"/>
  <c r="E30" i="16"/>
  <c r="F30" i="16"/>
  <c r="G30" i="16"/>
  <c r="H30" i="16"/>
  <c r="I30" i="16"/>
  <c r="J30" i="16"/>
  <c r="K30" i="16"/>
  <c r="L30" i="16"/>
  <c r="M30" i="16"/>
  <c r="N30" i="16"/>
  <c r="O30" i="16"/>
  <c r="P30" i="16"/>
  <c r="Q30" i="16"/>
  <c r="R30" i="16"/>
  <c r="S30" i="16"/>
  <c r="T30" i="16"/>
  <c r="U30" i="16"/>
  <c r="V30" i="16"/>
  <c r="W30" i="16"/>
  <c r="X30" i="16"/>
  <c r="Y30" i="16"/>
  <c r="Z30" i="16"/>
  <c r="AA30" i="16"/>
  <c r="AB30" i="16"/>
  <c r="AC30" i="16"/>
  <c r="AD30" i="16"/>
  <c r="AE30" i="16"/>
  <c r="AF30" i="16"/>
  <c r="AG30" i="16"/>
  <c r="AH30" i="16"/>
  <c r="AI30" i="16"/>
  <c r="AJ30" i="16"/>
  <c r="AK30" i="16"/>
  <c r="AL30" i="16"/>
  <c r="AM30" i="16"/>
  <c r="AN30" i="16"/>
  <c r="AO30" i="16"/>
  <c r="AP30" i="16"/>
  <c r="AQ30" i="16"/>
  <c r="AR30" i="16"/>
  <c r="AS30" i="16"/>
  <c r="AT30" i="16"/>
  <c r="AU30" i="16"/>
  <c r="AV30" i="16"/>
  <c r="AW30" i="16"/>
  <c r="AX30" i="16"/>
  <c r="C31" i="16"/>
  <c r="D31" i="16"/>
  <c r="E31" i="16"/>
  <c r="F31" i="16"/>
  <c r="G31" i="16"/>
  <c r="H31" i="16"/>
  <c r="I31" i="16"/>
  <c r="J31" i="16"/>
  <c r="K31" i="16"/>
  <c r="L31" i="16"/>
  <c r="M31" i="16"/>
  <c r="N31" i="16"/>
  <c r="O31" i="16"/>
  <c r="P31" i="16"/>
  <c r="Q31" i="16"/>
  <c r="R31" i="16"/>
  <c r="S31" i="16"/>
  <c r="T31" i="16"/>
  <c r="U31" i="16"/>
  <c r="V31" i="16"/>
  <c r="W31" i="16"/>
  <c r="X31" i="16"/>
  <c r="Y31" i="16"/>
  <c r="Z31" i="16"/>
  <c r="AA31" i="16"/>
  <c r="AB31" i="16"/>
  <c r="AC31" i="16"/>
  <c r="AD31" i="16"/>
  <c r="AE31" i="16"/>
  <c r="AF31" i="16"/>
  <c r="AG31" i="16"/>
  <c r="AH31" i="16"/>
  <c r="AI31" i="16"/>
  <c r="AJ31" i="16"/>
  <c r="AK31" i="16"/>
  <c r="AL31" i="16"/>
  <c r="AM31" i="16"/>
  <c r="AN31" i="16"/>
  <c r="AO31" i="16"/>
  <c r="AP31" i="16"/>
  <c r="AQ31" i="16"/>
  <c r="AR31" i="16"/>
  <c r="AS31" i="16"/>
  <c r="AT31" i="16"/>
  <c r="AU31" i="16"/>
  <c r="AV31" i="16"/>
  <c r="AW31" i="16"/>
  <c r="AX31" i="16"/>
  <c r="C32" i="16"/>
  <c r="D32" i="16"/>
  <c r="E32" i="16"/>
  <c r="F32" i="16"/>
  <c r="G32" i="16"/>
  <c r="H32" i="16"/>
  <c r="I32" i="16"/>
  <c r="J32" i="16"/>
  <c r="K32" i="16"/>
  <c r="L32" i="16"/>
  <c r="M32" i="16"/>
  <c r="N32" i="16"/>
  <c r="O32" i="16"/>
  <c r="P32" i="16"/>
  <c r="Q32" i="16"/>
  <c r="R32" i="16"/>
  <c r="S32" i="16"/>
  <c r="T32" i="16"/>
  <c r="U32" i="16"/>
  <c r="V32" i="16"/>
  <c r="W32" i="16"/>
  <c r="X32" i="16"/>
  <c r="Y32" i="16"/>
  <c r="Z32" i="16"/>
  <c r="AA32" i="16"/>
  <c r="AB32" i="16"/>
  <c r="AC32" i="16"/>
  <c r="AD32" i="16"/>
  <c r="AE32" i="16"/>
  <c r="AF32" i="16"/>
  <c r="AG32" i="16"/>
  <c r="AH32" i="16"/>
  <c r="AI32" i="16"/>
  <c r="AJ32" i="16"/>
  <c r="AK32" i="16"/>
  <c r="AL32" i="16"/>
  <c r="AM32" i="16"/>
  <c r="AN32" i="16"/>
  <c r="AO32" i="16"/>
  <c r="AP32" i="16"/>
  <c r="AQ32" i="16"/>
  <c r="AR32" i="16"/>
  <c r="AS32" i="16"/>
  <c r="AT32" i="16"/>
  <c r="AU32" i="16"/>
  <c r="AV32" i="16"/>
  <c r="AW32" i="16"/>
  <c r="AX32" i="16"/>
  <c r="C33" i="16"/>
  <c r="D33" i="16"/>
  <c r="E33" i="16"/>
  <c r="F33" i="16"/>
  <c r="G33" i="16"/>
  <c r="H33" i="16"/>
  <c r="I33" i="16"/>
  <c r="J33" i="16"/>
  <c r="K33" i="16"/>
  <c r="L33" i="16"/>
  <c r="M33" i="16"/>
  <c r="N33" i="16"/>
  <c r="O33" i="16"/>
  <c r="P33" i="16"/>
  <c r="Q33" i="16"/>
  <c r="R33" i="16"/>
  <c r="S33" i="16"/>
  <c r="T33" i="16"/>
  <c r="U33" i="16"/>
  <c r="V33" i="16"/>
  <c r="W33" i="16"/>
  <c r="X33" i="16"/>
  <c r="Y33" i="16"/>
  <c r="Z33" i="16"/>
  <c r="AA33" i="16"/>
  <c r="AB33" i="16"/>
  <c r="AC33" i="16"/>
  <c r="AD33" i="16"/>
  <c r="AE33" i="16"/>
  <c r="AF33" i="16"/>
  <c r="AG33" i="16"/>
  <c r="AH33" i="16"/>
  <c r="AI33" i="16"/>
  <c r="AJ33" i="16"/>
  <c r="AK33" i="16"/>
  <c r="AL33" i="16"/>
  <c r="AM33" i="16"/>
  <c r="AN33" i="16"/>
  <c r="AO33" i="16"/>
  <c r="AP33" i="16"/>
  <c r="AQ33" i="16"/>
  <c r="AR33" i="16"/>
  <c r="AS33" i="16"/>
  <c r="AT33" i="16"/>
  <c r="AU33" i="16"/>
  <c r="AV33" i="16"/>
  <c r="AW33" i="16"/>
  <c r="AX33" i="16"/>
  <c r="C34" i="16"/>
  <c r="D34" i="16"/>
  <c r="E34" i="16"/>
  <c r="F34" i="16"/>
  <c r="G34" i="16"/>
  <c r="H34" i="16"/>
  <c r="I34" i="16"/>
  <c r="J34" i="16"/>
  <c r="K34" i="16"/>
  <c r="L34" i="16"/>
  <c r="M34" i="16"/>
  <c r="N34" i="16"/>
  <c r="O34" i="16"/>
  <c r="P34" i="16"/>
  <c r="Q34" i="16"/>
  <c r="R34" i="16"/>
  <c r="S34" i="16"/>
  <c r="T34" i="16"/>
  <c r="U34" i="16"/>
  <c r="V34" i="16"/>
  <c r="W34" i="16"/>
  <c r="X34" i="16"/>
  <c r="Y34" i="16"/>
  <c r="Z34" i="16"/>
  <c r="AA34" i="16"/>
  <c r="AB34" i="16"/>
  <c r="AC34" i="16"/>
  <c r="AD34" i="16"/>
  <c r="AE34" i="16"/>
  <c r="AF34" i="16"/>
  <c r="AG34" i="16"/>
  <c r="AH34" i="16"/>
  <c r="AI34" i="16"/>
  <c r="AJ34" i="16"/>
  <c r="AK34" i="16"/>
  <c r="AL34" i="16"/>
  <c r="AM34" i="16"/>
  <c r="AN34" i="16"/>
  <c r="AO34" i="16"/>
  <c r="AP34" i="16"/>
  <c r="AQ34" i="16"/>
  <c r="AR34" i="16"/>
  <c r="AS34" i="16"/>
  <c r="AT34" i="16"/>
  <c r="AU34" i="16"/>
  <c r="AV34" i="16"/>
  <c r="AW34" i="16"/>
  <c r="AX34" i="16"/>
  <c r="C35" i="16"/>
  <c r="D35" i="16"/>
  <c r="E35" i="16"/>
  <c r="F35" i="16"/>
  <c r="G35" i="16"/>
  <c r="H35" i="16"/>
  <c r="I35" i="16"/>
  <c r="J35" i="16"/>
  <c r="K35" i="16"/>
  <c r="L35" i="16"/>
  <c r="M35" i="16"/>
  <c r="N35" i="16"/>
  <c r="O35" i="16"/>
  <c r="P35" i="16"/>
  <c r="Q35" i="16"/>
  <c r="R35" i="16"/>
  <c r="S35" i="16"/>
  <c r="T35" i="16"/>
  <c r="U35" i="16"/>
  <c r="V35" i="16"/>
  <c r="W35" i="16"/>
  <c r="X35" i="16"/>
  <c r="Y35" i="16"/>
  <c r="Z35" i="16"/>
  <c r="AA35" i="16"/>
  <c r="AB35" i="16"/>
  <c r="AC35" i="16"/>
  <c r="AD35" i="16"/>
  <c r="AE35" i="16"/>
  <c r="AF35" i="16"/>
  <c r="AG35" i="16"/>
  <c r="AH35" i="16"/>
  <c r="AI35" i="16"/>
  <c r="AJ35" i="16"/>
  <c r="AK35" i="16"/>
  <c r="AL35" i="16"/>
  <c r="AM35" i="16"/>
  <c r="AN35" i="16"/>
  <c r="AO35" i="16"/>
  <c r="AP35" i="16"/>
  <c r="AQ35" i="16"/>
  <c r="AR35" i="16"/>
  <c r="AS35" i="16"/>
  <c r="AT35" i="16"/>
  <c r="AU35" i="16"/>
  <c r="AV35" i="16"/>
  <c r="AW35" i="16"/>
  <c r="AX35" i="16"/>
  <c r="C36" i="16"/>
  <c r="D36" i="16"/>
  <c r="E36" i="16"/>
  <c r="F36" i="16"/>
  <c r="G36" i="16"/>
  <c r="H36" i="16"/>
  <c r="I36" i="16"/>
  <c r="J36" i="16"/>
  <c r="K36" i="16"/>
  <c r="L36" i="16"/>
  <c r="M36" i="16"/>
  <c r="N36" i="16"/>
  <c r="O36" i="16"/>
  <c r="P36" i="16"/>
  <c r="Q36" i="16"/>
  <c r="R36" i="16"/>
  <c r="S36" i="16"/>
  <c r="T36" i="16"/>
  <c r="U36" i="16"/>
  <c r="V36" i="16"/>
  <c r="W36" i="16"/>
  <c r="X36" i="16"/>
  <c r="Y36" i="16"/>
  <c r="Z36" i="16"/>
  <c r="AA36" i="16"/>
  <c r="AB36" i="16"/>
  <c r="AC36" i="16"/>
  <c r="AD36" i="16"/>
  <c r="AE36" i="16"/>
  <c r="AF36" i="16"/>
  <c r="AG36" i="16"/>
  <c r="AH36" i="16"/>
  <c r="AI36" i="16"/>
  <c r="AJ36" i="16"/>
  <c r="AK36" i="16"/>
  <c r="AL36" i="16"/>
  <c r="AM36" i="16"/>
  <c r="AN36" i="16"/>
  <c r="AO36" i="16"/>
  <c r="AP36" i="16"/>
  <c r="AQ36" i="16"/>
  <c r="AR36" i="16"/>
  <c r="AS36" i="16"/>
  <c r="AT36" i="16"/>
  <c r="AU36" i="16"/>
  <c r="AV36" i="16"/>
  <c r="AW36" i="16"/>
  <c r="AX36" i="16"/>
  <c r="C37" i="16"/>
  <c r="D37" i="16"/>
  <c r="E37" i="16"/>
  <c r="F37" i="16"/>
  <c r="G37" i="16"/>
  <c r="H37" i="16"/>
  <c r="I37" i="16"/>
  <c r="J37" i="16"/>
  <c r="K37" i="16"/>
  <c r="L37" i="16"/>
  <c r="M37" i="16"/>
  <c r="N37" i="16"/>
  <c r="O37" i="16"/>
  <c r="P37" i="16"/>
  <c r="Q37" i="16"/>
  <c r="R37" i="16"/>
  <c r="S37" i="16"/>
  <c r="T37" i="16"/>
  <c r="U37" i="16"/>
  <c r="V37" i="16"/>
  <c r="W37" i="16"/>
  <c r="X37" i="16"/>
  <c r="Y37" i="16"/>
  <c r="Z37" i="16"/>
  <c r="AA37" i="16"/>
  <c r="AB37" i="16"/>
  <c r="AC37" i="16"/>
  <c r="AD37" i="16"/>
  <c r="AE37" i="16"/>
  <c r="AF37" i="16"/>
  <c r="AG37" i="16"/>
  <c r="AH37" i="16"/>
  <c r="AI37" i="16"/>
  <c r="AJ37" i="16"/>
  <c r="AK37" i="16"/>
  <c r="AL37" i="16"/>
  <c r="AM37" i="16"/>
  <c r="AN37" i="16"/>
  <c r="AO37" i="16"/>
  <c r="AP37" i="16"/>
  <c r="AQ37" i="16"/>
  <c r="AR37" i="16"/>
  <c r="AS37" i="16"/>
  <c r="AT37" i="16"/>
  <c r="AU37" i="16"/>
  <c r="AV37" i="16"/>
  <c r="AW37" i="16"/>
  <c r="AX37" i="16"/>
  <c r="C38" i="16"/>
  <c r="D38" i="16"/>
  <c r="E38" i="16"/>
  <c r="F38" i="16"/>
  <c r="G38" i="16"/>
  <c r="H38" i="16"/>
  <c r="I38" i="16"/>
  <c r="J38" i="16"/>
  <c r="K38" i="16"/>
  <c r="L38" i="16"/>
  <c r="M38" i="16"/>
  <c r="N38" i="16"/>
  <c r="O38" i="16"/>
  <c r="P38" i="16"/>
  <c r="Q38" i="16"/>
  <c r="R38" i="16"/>
  <c r="S38" i="16"/>
  <c r="T38" i="16"/>
  <c r="U38" i="16"/>
  <c r="V38" i="16"/>
  <c r="W38" i="16"/>
  <c r="X38" i="16"/>
  <c r="Y38" i="16"/>
  <c r="Z38" i="16"/>
  <c r="AA38" i="16"/>
  <c r="AB38" i="16"/>
  <c r="AC38" i="16"/>
  <c r="AD38" i="16"/>
  <c r="AE38" i="16"/>
  <c r="AF38" i="16"/>
  <c r="AG38" i="16"/>
  <c r="AH38" i="16"/>
  <c r="AI38" i="16"/>
  <c r="AJ38" i="16"/>
  <c r="AK38" i="16"/>
  <c r="AL38" i="16"/>
  <c r="AM38" i="16"/>
  <c r="AN38" i="16"/>
  <c r="AO38" i="16"/>
  <c r="AP38" i="16"/>
  <c r="AQ38" i="16"/>
  <c r="AR38" i="16"/>
  <c r="AS38" i="16"/>
  <c r="AT38" i="16"/>
  <c r="AU38" i="16"/>
  <c r="AV38" i="16"/>
  <c r="AW38" i="16"/>
  <c r="AX38" i="16"/>
  <c r="C39" i="16"/>
  <c r="D39" i="16"/>
  <c r="E39" i="16"/>
  <c r="F39" i="16"/>
  <c r="G39" i="16"/>
  <c r="H39" i="16"/>
  <c r="I39" i="16"/>
  <c r="J39" i="16"/>
  <c r="K39" i="16"/>
  <c r="L39" i="16"/>
  <c r="M39" i="16"/>
  <c r="N39" i="16"/>
  <c r="O39" i="16"/>
  <c r="P39" i="16"/>
  <c r="Q39" i="16"/>
  <c r="R39" i="16"/>
  <c r="S39" i="16"/>
  <c r="T39" i="16"/>
  <c r="U39" i="16"/>
  <c r="V39" i="16"/>
  <c r="W39" i="16"/>
  <c r="X39" i="16"/>
  <c r="Y39" i="16"/>
  <c r="Z39" i="16"/>
  <c r="AA39" i="16"/>
  <c r="AB39" i="16"/>
  <c r="AC39" i="16"/>
  <c r="AD39" i="16"/>
  <c r="AE39" i="16"/>
  <c r="AF39" i="16"/>
  <c r="AG39" i="16"/>
  <c r="AH39" i="16"/>
  <c r="AI39" i="16"/>
  <c r="AJ39" i="16"/>
  <c r="AK39" i="16"/>
  <c r="AL39" i="16"/>
  <c r="AM39" i="16"/>
  <c r="AN39" i="16"/>
  <c r="AO39" i="16"/>
  <c r="AP39" i="16"/>
  <c r="AQ39" i="16"/>
  <c r="AR39" i="16"/>
  <c r="AS39" i="16"/>
  <c r="AT39" i="16"/>
  <c r="AU39" i="16"/>
  <c r="AV39" i="16"/>
  <c r="AW39" i="16"/>
  <c r="AX39" i="16"/>
  <c r="C40" i="16"/>
  <c r="D40" i="16"/>
  <c r="E40" i="16"/>
  <c r="F40" i="16"/>
  <c r="G40" i="16"/>
  <c r="H40" i="16"/>
  <c r="I40" i="16"/>
  <c r="J40" i="16"/>
  <c r="K40" i="16"/>
  <c r="L40" i="16"/>
  <c r="M40" i="16"/>
  <c r="N40" i="16"/>
  <c r="O40" i="16"/>
  <c r="P40" i="16"/>
  <c r="Q40" i="16"/>
  <c r="R40" i="16"/>
  <c r="S40" i="16"/>
  <c r="T40" i="16"/>
  <c r="U40" i="16"/>
  <c r="V40" i="16"/>
  <c r="W40" i="16"/>
  <c r="X40" i="16"/>
  <c r="Y40" i="16"/>
  <c r="Z40" i="16"/>
  <c r="AA40" i="16"/>
  <c r="AB40" i="16"/>
  <c r="AC40" i="16"/>
  <c r="AD40" i="16"/>
  <c r="AE40" i="16"/>
  <c r="AF40" i="16"/>
  <c r="AG40" i="16"/>
  <c r="AH40" i="16"/>
  <c r="AI40" i="16"/>
  <c r="AJ40" i="16"/>
  <c r="AK40" i="16"/>
  <c r="AL40" i="16"/>
  <c r="AM40" i="16"/>
  <c r="AN40" i="16"/>
  <c r="AO40" i="16"/>
  <c r="AP40" i="16"/>
  <c r="AQ40" i="16"/>
  <c r="AR40" i="16"/>
  <c r="AS40" i="16"/>
  <c r="AT40" i="16"/>
  <c r="AU40" i="16"/>
  <c r="AV40" i="16"/>
  <c r="AW40" i="16"/>
  <c r="AX40" i="16"/>
  <c r="C41" i="16"/>
  <c r="D41" i="16"/>
  <c r="E41" i="16"/>
  <c r="F41" i="16"/>
  <c r="G41" i="16"/>
  <c r="H41" i="16"/>
  <c r="I41" i="16"/>
  <c r="J41" i="16"/>
  <c r="K41" i="16"/>
  <c r="L41" i="16"/>
  <c r="M41" i="16"/>
  <c r="N41" i="16"/>
  <c r="O41" i="16"/>
  <c r="P41" i="16"/>
  <c r="Q41" i="16"/>
  <c r="R41" i="16"/>
  <c r="S41" i="16"/>
  <c r="T41" i="16"/>
  <c r="U41" i="16"/>
  <c r="V41" i="16"/>
  <c r="W41" i="16"/>
  <c r="X41" i="16"/>
  <c r="Y41" i="16"/>
  <c r="Z41" i="16"/>
  <c r="AA41" i="16"/>
  <c r="AB41" i="16"/>
  <c r="AC41" i="16"/>
  <c r="AD41" i="16"/>
  <c r="AE41" i="16"/>
  <c r="AF41" i="16"/>
  <c r="AG41" i="16"/>
  <c r="AH41" i="16"/>
  <c r="AI41" i="16"/>
  <c r="AJ41" i="16"/>
  <c r="AK41" i="16"/>
  <c r="AL41" i="16"/>
  <c r="AM41" i="16"/>
  <c r="AN41" i="16"/>
  <c r="AO41" i="16"/>
  <c r="AP41" i="16"/>
  <c r="AQ41" i="16"/>
  <c r="AR41" i="16"/>
  <c r="AS41" i="16"/>
  <c r="AT41" i="16"/>
  <c r="AU41" i="16"/>
  <c r="AV41" i="16"/>
  <c r="AW41" i="16"/>
  <c r="AX41" i="16"/>
  <c r="C42" i="16"/>
  <c r="D42" i="16"/>
  <c r="E42" i="16"/>
  <c r="F42" i="16"/>
  <c r="G42" i="16"/>
  <c r="H42" i="16"/>
  <c r="I42" i="16"/>
  <c r="J42" i="16"/>
  <c r="K42" i="16"/>
  <c r="L42" i="16"/>
  <c r="M42" i="16"/>
  <c r="N42" i="16"/>
  <c r="O42" i="16"/>
  <c r="P42" i="16"/>
  <c r="Q42" i="16"/>
  <c r="R42" i="16"/>
  <c r="S42" i="16"/>
  <c r="T42" i="16"/>
  <c r="U42" i="16"/>
  <c r="V42" i="16"/>
  <c r="W42" i="16"/>
  <c r="X42" i="16"/>
  <c r="Y42" i="16"/>
  <c r="Z42" i="16"/>
  <c r="AA42" i="16"/>
  <c r="AB42" i="16"/>
  <c r="AC42" i="16"/>
  <c r="AD42" i="16"/>
  <c r="AE42" i="16"/>
  <c r="AF42" i="16"/>
  <c r="AG42" i="16"/>
  <c r="AH42" i="16"/>
  <c r="AI42" i="16"/>
  <c r="AJ42" i="16"/>
  <c r="AK42" i="16"/>
  <c r="AL42" i="16"/>
  <c r="AM42" i="16"/>
  <c r="AN42" i="16"/>
  <c r="AO42" i="16"/>
  <c r="AP42" i="16"/>
  <c r="AQ42" i="16"/>
  <c r="AR42" i="16"/>
  <c r="AS42" i="16"/>
  <c r="AT42" i="16"/>
  <c r="AU42" i="16"/>
  <c r="AV42" i="16"/>
  <c r="AW42" i="16"/>
  <c r="AX42" i="16"/>
  <c r="C43" i="16"/>
  <c r="D43" i="16"/>
  <c r="E43" i="16"/>
  <c r="F43" i="16"/>
  <c r="G43" i="16"/>
  <c r="H43" i="16"/>
  <c r="I43" i="16"/>
  <c r="J43" i="16"/>
  <c r="K43" i="16"/>
  <c r="L43" i="16"/>
  <c r="M43" i="16"/>
  <c r="N43" i="16"/>
  <c r="O43" i="16"/>
  <c r="P43" i="16"/>
  <c r="Q43" i="16"/>
  <c r="R43" i="16"/>
  <c r="S43" i="16"/>
  <c r="T43" i="16"/>
  <c r="U43" i="16"/>
  <c r="V43" i="16"/>
  <c r="W43" i="16"/>
  <c r="X43" i="16"/>
  <c r="Y43" i="16"/>
  <c r="Z43" i="16"/>
  <c r="AA43" i="16"/>
  <c r="AB43" i="16"/>
  <c r="AC43" i="16"/>
  <c r="AD43" i="16"/>
  <c r="AE43" i="16"/>
  <c r="AF43" i="16"/>
  <c r="AG43" i="16"/>
  <c r="AH43" i="16"/>
  <c r="AI43" i="16"/>
  <c r="AJ43" i="16"/>
  <c r="AK43" i="16"/>
  <c r="AL43" i="16"/>
  <c r="AM43" i="16"/>
  <c r="AN43" i="16"/>
  <c r="AO43" i="16"/>
  <c r="AP43" i="16"/>
  <c r="AQ43" i="16"/>
  <c r="AR43" i="16"/>
  <c r="AS43" i="16"/>
  <c r="AT43" i="16"/>
  <c r="AU43" i="16"/>
  <c r="AV43" i="16"/>
  <c r="AW43" i="16"/>
  <c r="AX43" i="16"/>
  <c r="C44" i="16"/>
  <c r="D44" i="16"/>
  <c r="E44" i="16"/>
  <c r="F44" i="16"/>
  <c r="G44" i="16"/>
  <c r="H44" i="16"/>
  <c r="I44" i="16"/>
  <c r="J44" i="16"/>
  <c r="K44" i="16"/>
  <c r="L44" i="16"/>
  <c r="M44" i="16"/>
  <c r="N44" i="16"/>
  <c r="O44" i="16"/>
  <c r="P44" i="16"/>
  <c r="Q44" i="16"/>
  <c r="R44" i="16"/>
  <c r="S44" i="16"/>
  <c r="T44" i="16"/>
  <c r="U44" i="16"/>
  <c r="V44" i="16"/>
  <c r="W44" i="16"/>
  <c r="X44" i="16"/>
  <c r="Y44" i="16"/>
  <c r="Z44" i="16"/>
  <c r="AA44" i="16"/>
  <c r="AB44" i="16"/>
  <c r="AC44" i="16"/>
  <c r="AD44" i="16"/>
  <c r="AE44" i="16"/>
  <c r="AF44" i="16"/>
  <c r="AG44" i="16"/>
  <c r="AH44" i="16"/>
  <c r="AI44" i="16"/>
  <c r="AJ44" i="16"/>
  <c r="AK44" i="16"/>
  <c r="AL44" i="16"/>
  <c r="AM44" i="16"/>
  <c r="AN44" i="16"/>
  <c r="AO44" i="16"/>
  <c r="AP44" i="16"/>
  <c r="AQ44" i="16"/>
  <c r="AR44" i="16"/>
  <c r="AS44" i="16"/>
  <c r="AT44" i="16"/>
  <c r="AU44" i="16"/>
  <c r="AV44" i="16"/>
  <c r="AW44" i="16"/>
  <c r="AX44" i="16"/>
  <c r="C45" i="16"/>
  <c r="D45" i="16"/>
  <c r="E45" i="16"/>
  <c r="F45" i="16"/>
  <c r="G45" i="16"/>
  <c r="H45" i="16"/>
  <c r="I45" i="16"/>
  <c r="J45" i="16"/>
  <c r="K45" i="16"/>
  <c r="L45" i="16"/>
  <c r="M45" i="16"/>
  <c r="N45" i="16"/>
  <c r="O45" i="16"/>
  <c r="P45" i="16"/>
  <c r="Q45" i="16"/>
  <c r="R45" i="16"/>
  <c r="S45" i="16"/>
  <c r="T45" i="16"/>
  <c r="U45" i="16"/>
  <c r="V45" i="16"/>
  <c r="W45" i="16"/>
  <c r="X45" i="16"/>
  <c r="Y45" i="16"/>
  <c r="Z45" i="16"/>
  <c r="AA45" i="16"/>
  <c r="AB45" i="16"/>
  <c r="AC45" i="16"/>
  <c r="AD45" i="16"/>
  <c r="AE45" i="16"/>
  <c r="AF45" i="16"/>
  <c r="AG45" i="16"/>
  <c r="AH45" i="16"/>
  <c r="AI45" i="16"/>
  <c r="AJ45" i="16"/>
  <c r="AK45" i="16"/>
  <c r="AL45" i="16"/>
  <c r="AM45" i="16"/>
  <c r="AN45" i="16"/>
  <c r="AO45" i="16"/>
  <c r="AP45" i="16"/>
  <c r="AQ45" i="16"/>
  <c r="AR45" i="16"/>
  <c r="AS45" i="16"/>
  <c r="AT45" i="16"/>
  <c r="AU45" i="16"/>
  <c r="AV45" i="16"/>
  <c r="AW45" i="16"/>
  <c r="AX45" i="16"/>
  <c r="C46" i="16"/>
  <c r="D46" i="16"/>
  <c r="E46" i="16"/>
  <c r="F46" i="16"/>
  <c r="G46" i="16"/>
  <c r="H46" i="16"/>
  <c r="I46" i="16"/>
  <c r="J46" i="16"/>
  <c r="K46" i="16"/>
  <c r="L46" i="16"/>
  <c r="M46" i="16"/>
  <c r="N46" i="16"/>
  <c r="O46" i="16"/>
  <c r="P46" i="16"/>
  <c r="Q46" i="16"/>
  <c r="R46" i="16"/>
  <c r="S46" i="16"/>
  <c r="T46" i="16"/>
  <c r="U46" i="16"/>
  <c r="V46" i="16"/>
  <c r="W46" i="16"/>
  <c r="X46" i="16"/>
  <c r="Y46" i="16"/>
  <c r="Z46" i="16"/>
  <c r="AA46" i="16"/>
  <c r="AB46" i="16"/>
  <c r="AC46" i="16"/>
  <c r="AD46" i="16"/>
  <c r="AE46" i="16"/>
  <c r="AF46" i="16"/>
  <c r="AG46" i="16"/>
  <c r="AH46" i="16"/>
  <c r="AI46" i="16"/>
  <c r="AJ46" i="16"/>
  <c r="AK46" i="16"/>
  <c r="AL46" i="16"/>
  <c r="AM46" i="16"/>
  <c r="AN46" i="16"/>
  <c r="AO46" i="16"/>
  <c r="AP46" i="16"/>
  <c r="AQ46" i="16"/>
  <c r="AR46" i="16"/>
  <c r="AS46" i="16"/>
  <c r="AT46" i="16"/>
  <c r="AU46" i="16"/>
  <c r="AV46" i="16"/>
  <c r="AW46" i="16"/>
  <c r="AX46" i="16"/>
  <c r="C47" i="16"/>
  <c r="D47" i="16"/>
  <c r="E47" i="16"/>
  <c r="F47" i="16"/>
  <c r="G47" i="16"/>
  <c r="H47" i="16"/>
  <c r="I47" i="16"/>
  <c r="J47" i="16"/>
  <c r="K47" i="16"/>
  <c r="L47" i="16"/>
  <c r="M47" i="16"/>
  <c r="N47" i="16"/>
  <c r="O47" i="16"/>
  <c r="P47" i="16"/>
  <c r="Q47" i="16"/>
  <c r="R47" i="16"/>
  <c r="S47" i="16"/>
  <c r="T47" i="16"/>
  <c r="U47" i="16"/>
  <c r="V47" i="16"/>
  <c r="W47" i="16"/>
  <c r="X47" i="16"/>
  <c r="Y47" i="16"/>
  <c r="Z47" i="16"/>
  <c r="AA47" i="16"/>
  <c r="AB47" i="16"/>
  <c r="AC47" i="16"/>
  <c r="AD47" i="16"/>
  <c r="AE47" i="16"/>
  <c r="AF47" i="16"/>
  <c r="AG47" i="16"/>
  <c r="AH47" i="16"/>
  <c r="AI47" i="16"/>
  <c r="AJ47" i="16"/>
  <c r="AK47" i="16"/>
  <c r="AL47" i="16"/>
  <c r="AM47" i="16"/>
  <c r="AN47" i="16"/>
  <c r="AO47" i="16"/>
  <c r="AP47" i="16"/>
  <c r="AQ47" i="16"/>
  <c r="AR47" i="16"/>
  <c r="AS47" i="16"/>
  <c r="AT47" i="16"/>
  <c r="AU47" i="16"/>
  <c r="AV47" i="16"/>
  <c r="AW47" i="16"/>
  <c r="AX47" i="16"/>
  <c r="C48" i="16"/>
  <c r="D48" i="16"/>
  <c r="E48" i="16"/>
  <c r="F48" i="16"/>
  <c r="G48" i="16"/>
  <c r="H48" i="16"/>
  <c r="I48" i="16"/>
  <c r="J48" i="16"/>
  <c r="K48" i="16"/>
  <c r="L48" i="16"/>
  <c r="M48" i="16"/>
  <c r="N48" i="16"/>
  <c r="O48" i="16"/>
  <c r="P48" i="16"/>
  <c r="Q48" i="16"/>
  <c r="R48" i="16"/>
  <c r="S48" i="16"/>
  <c r="T48" i="16"/>
  <c r="U48" i="16"/>
  <c r="V48" i="16"/>
  <c r="W48" i="16"/>
  <c r="X48" i="16"/>
  <c r="Y48" i="16"/>
  <c r="Z48" i="16"/>
  <c r="AA48" i="16"/>
  <c r="AB48" i="16"/>
  <c r="AC48" i="16"/>
  <c r="AD48" i="16"/>
  <c r="AE48" i="16"/>
  <c r="AF48" i="16"/>
  <c r="AG48" i="16"/>
  <c r="AH48" i="16"/>
  <c r="AI48" i="16"/>
  <c r="AJ48" i="16"/>
  <c r="AK48" i="16"/>
  <c r="AL48" i="16"/>
  <c r="AM48" i="16"/>
  <c r="AN48" i="16"/>
  <c r="AO48" i="16"/>
  <c r="AP48" i="16"/>
  <c r="AQ48" i="16"/>
  <c r="AR48" i="16"/>
  <c r="AS48" i="16"/>
  <c r="AT48" i="16"/>
  <c r="AU48" i="16"/>
  <c r="AV48" i="16"/>
  <c r="AW48" i="16"/>
  <c r="AX48" i="16"/>
  <c r="C49" i="16"/>
  <c r="D49" i="16"/>
  <c r="E49" i="16"/>
  <c r="F49" i="16"/>
  <c r="G49" i="16"/>
  <c r="H49" i="16"/>
  <c r="I49" i="16"/>
  <c r="J49" i="16"/>
  <c r="K49" i="16"/>
  <c r="L49" i="16"/>
  <c r="M49" i="16"/>
  <c r="N49" i="16"/>
  <c r="O49" i="16"/>
  <c r="P49" i="16"/>
  <c r="Q49" i="16"/>
  <c r="R49" i="16"/>
  <c r="S49" i="16"/>
  <c r="T49" i="16"/>
  <c r="U49" i="16"/>
  <c r="V49" i="16"/>
  <c r="W49" i="16"/>
  <c r="X49" i="16"/>
  <c r="Y49" i="16"/>
  <c r="Z49" i="16"/>
  <c r="AA49" i="16"/>
  <c r="AB49" i="16"/>
  <c r="AC49" i="16"/>
  <c r="AD49" i="16"/>
  <c r="AE49" i="16"/>
  <c r="AF49" i="16"/>
  <c r="AG49" i="16"/>
  <c r="AH49" i="16"/>
  <c r="AI49" i="16"/>
  <c r="AJ49" i="16"/>
  <c r="AK49" i="16"/>
  <c r="AL49" i="16"/>
  <c r="AM49" i="16"/>
  <c r="AN49" i="16"/>
  <c r="AO49" i="16"/>
  <c r="AP49" i="16"/>
  <c r="AQ49" i="16"/>
  <c r="AR49" i="16"/>
  <c r="AS49" i="16"/>
  <c r="AT49" i="16"/>
  <c r="AU49" i="16"/>
  <c r="AV49" i="16"/>
  <c r="AW49" i="16"/>
  <c r="AX49" i="16"/>
  <c r="C50" i="16"/>
  <c r="D50" i="16"/>
  <c r="E50" i="16"/>
  <c r="F50" i="16"/>
  <c r="G50" i="16"/>
  <c r="H50" i="16"/>
  <c r="I50" i="16"/>
  <c r="J50" i="16"/>
  <c r="K50" i="16"/>
  <c r="L50" i="16"/>
  <c r="M50" i="16"/>
  <c r="N50" i="16"/>
  <c r="O50" i="16"/>
  <c r="P50" i="16"/>
  <c r="Q50" i="16"/>
  <c r="R50" i="16"/>
  <c r="S50" i="16"/>
  <c r="T50" i="16"/>
  <c r="U50" i="16"/>
  <c r="V50" i="16"/>
  <c r="W50" i="16"/>
  <c r="X50" i="16"/>
  <c r="Y50" i="16"/>
  <c r="Z50" i="16"/>
  <c r="AA50" i="16"/>
  <c r="AB50" i="16"/>
  <c r="AC50" i="16"/>
  <c r="AD50" i="16"/>
  <c r="AE50" i="16"/>
  <c r="AF50" i="16"/>
  <c r="AG50" i="16"/>
  <c r="AH50" i="16"/>
  <c r="AI50" i="16"/>
  <c r="AJ50" i="16"/>
  <c r="AK50" i="16"/>
  <c r="AL50" i="16"/>
  <c r="AM50" i="16"/>
  <c r="AN50" i="16"/>
  <c r="AO50" i="16"/>
  <c r="AP50" i="16"/>
  <c r="AQ50" i="16"/>
  <c r="AR50" i="16"/>
  <c r="AS50" i="16"/>
  <c r="AT50" i="16"/>
  <c r="AU50" i="16"/>
  <c r="AV50" i="16"/>
  <c r="AW50" i="16"/>
  <c r="AX50" i="16"/>
  <c r="C51" i="16"/>
  <c r="D51" i="16"/>
  <c r="E51" i="16"/>
  <c r="F51" i="16"/>
  <c r="G51" i="16"/>
  <c r="H51" i="16"/>
  <c r="I51" i="16"/>
  <c r="J51" i="16"/>
  <c r="K51" i="16"/>
  <c r="L51" i="16"/>
  <c r="M51" i="16"/>
  <c r="N51" i="16"/>
  <c r="O51" i="16"/>
  <c r="P51" i="16"/>
  <c r="Q51" i="16"/>
  <c r="R51" i="16"/>
  <c r="S51" i="16"/>
  <c r="T51" i="16"/>
  <c r="U51" i="16"/>
  <c r="V51" i="16"/>
  <c r="W51" i="16"/>
  <c r="X51" i="16"/>
  <c r="Y51" i="16"/>
  <c r="Z51" i="16"/>
  <c r="AA51" i="16"/>
  <c r="AB51" i="16"/>
  <c r="AC51" i="16"/>
  <c r="AD51" i="16"/>
  <c r="AE51" i="16"/>
  <c r="AF51" i="16"/>
  <c r="AG51" i="16"/>
  <c r="AH51" i="16"/>
  <c r="AI51" i="16"/>
  <c r="AJ51" i="16"/>
  <c r="AK51" i="16"/>
  <c r="AL51" i="16"/>
  <c r="AM51" i="16"/>
  <c r="AN51" i="16"/>
  <c r="AO51" i="16"/>
  <c r="AP51" i="16"/>
  <c r="AQ51" i="16"/>
  <c r="AR51" i="16"/>
  <c r="AS51" i="16"/>
  <c r="AT51" i="16"/>
  <c r="AU51" i="16"/>
  <c r="AV51" i="16"/>
  <c r="AW51" i="16"/>
  <c r="AX51" i="16"/>
  <c r="C52" i="16"/>
  <c r="D52" i="16"/>
  <c r="E52" i="16"/>
  <c r="F52" i="16"/>
  <c r="G52" i="16"/>
  <c r="H52" i="16"/>
  <c r="I52" i="16"/>
  <c r="J52" i="16"/>
  <c r="K52" i="16"/>
  <c r="L52" i="16"/>
  <c r="M52" i="16"/>
  <c r="N52" i="16"/>
  <c r="O52" i="16"/>
  <c r="P52" i="16"/>
  <c r="Q52" i="16"/>
  <c r="R52" i="16"/>
  <c r="S52" i="16"/>
  <c r="T52" i="16"/>
  <c r="U52" i="16"/>
  <c r="V52" i="16"/>
  <c r="W52" i="16"/>
  <c r="X52" i="16"/>
  <c r="Y52" i="16"/>
  <c r="Z52" i="16"/>
  <c r="AA52" i="16"/>
  <c r="AB52" i="16"/>
  <c r="AC52" i="16"/>
  <c r="AD52" i="16"/>
  <c r="AE52" i="16"/>
  <c r="AF52" i="16"/>
  <c r="AG52" i="16"/>
  <c r="AH52" i="16"/>
  <c r="AI52" i="16"/>
  <c r="AJ52" i="16"/>
  <c r="AK52" i="16"/>
  <c r="AL52" i="16"/>
  <c r="AM52" i="16"/>
  <c r="AN52" i="16"/>
  <c r="AO52" i="16"/>
  <c r="AP52" i="16"/>
  <c r="AQ52" i="16"/>
  <c r="AR52" i="16"/>
  <c r="AS52" i="16"/>
  <c r="AT52" i="16"/>
  <c r="AU52" i="16"/>
  <c r="AV52" i="16"/>
  <c r="AW52" i="16"/>
  <c r="AX52" i="16"/>
  <c r="C53" i="16"/>
  <c r="D53" i="16"/>
  <c r="E53" i="16"/>
  <c r="F53" i="16"/>
  <c r="G53" i="16"/>
  <c r="H53" i="16"/>
  <c r="I53" i="16"/>
  <c r="J53" i="16"/>
  <c r="K53" i="16"/>
  <c r="L53" i="16"/>
  <c r="M53" i="16"/>
  <c r="N53" i="16"/>
  <c r="O53" i="16"/>
  <c r="P53" i="16"/>
  <c r="Q53" i="16"/>
  <c r="R53" i="16"/>
  <c r="S53" i="16"/>
  <c r="T53" i="16"/>
  <c r="U53" i="16"/>
  <c r="V53" i="16"/>
  <c r="W53" i="16"/>
  <c r="X53" i="16"/>
  <c r="Y53" i="16"/>
  <c r="Z53" i="16"/>
  <c r="AA53" i="16"/>
  <c r="AB53" i="16"/>
  <c r="AC53" i="16"/>
  <c r="AD53" i="16"/>
  <c r="AE53" i="16"/>
  <c r="AF53" i="16"/>
  <c r="AG53" i="16"/>
  <c r="AH53" i="16"/>
  <c r="AI53" i="16"/>
  <c r="AJ53" i="16"/>
  <c r="AK53" i="16"/>
  <c r="AL53" i="16"/>
  <c r="AM53" i="16"/>
  <c r="AN53" i="16"/>
  <c r="AO53" i="16"/>
  <c r="AP53" i="16"/>
  <c r="AQ53" i="16"/>
  <c r="AR53" i="16"/>
  <c r="AS53" i="16"/>
  <c r="AT53" i="16"/>
  <c r="AU53" i="16"/>
  <c r="AV53" i="16"/>
  <c r="AW53" i="16"/>
  <c r="AX53" i="16"/>
  <c r="C54" i="16"/>
  <c r="D54" i="16"/>
  <c r="E54" i="16"/>
  <c r="F54" i="16"/>
  <c r="G54" i="16"/>
  <c r="H54" i="16"/>
  <c r="I54" i="16"/>
  <c r="J54" i="16"/>
  <c r="K54" i="16"/>
  <c r="L54" i="16"/>
  <c r="M54" i="16"/>
  <c r="N54" i="16"/>
  <c r="O54" i="16"/>
  <c r="P54" i="16"/>
  <c r="Q54" i="16"/>
  <c r="R54" i="16"/>
  <c r="S54" i="16"/>
  <c r="T54" i="16"/>
  <c r="U54" i="16"/>
  <c r="V54" i="16"/>
  <c r="W54" i="16"/>
  <c r="X54" i="16"/>
  <c r="Y54" i="16"/>
  <c r="Z54" i="16"/>
  <c r="AA54" i="16"/>
  <c r="AB54" i="16"/>
  <c r="AC54" i="16"/>
  <c r="AD54" i="16"/>
  <c r="AE54" i="16"/>
  <c r="AF54" i="16"/>
  <c r="AG54" i="16"/>
  <c r="AH54" i="16"/>
  <c r="AI54" i="16"/>
  <c r="AJ54" i="16"/>
  <c r="AK54" i="16"/>
  <c r="AL54" i="16"/>
  <c r="AM54" i="16"/>
  <c r="AN54" i="16"/>
  <c r="AO54" i="16"/>
  <c r="AP54" i="16"/>
  <c r="AQ54" i="16"/>
  <c r="AR54" i="16"/>
  <c r="AS54" i="16"/>
  <c r="AT54" i="16"/>
  <c r="AU54" i="16"/>
  <c r="AV54" i="16"/>
  <c r="AW54" i="16"/>
  <c r="AX54" i="16"/>
  <c r="C55" i="16"/>
  <c r="D55" i="16"/>
  <c r="E55" i="16"/>
  <c r="F55" i="16"/>
  <c r="G55" i="16"/>
  <c r="H55" i="16"/>
  <c r="I55" i="16"/>
  <c r="J55" i="16"/>
  <c r="K55" i="16"/>
  <c r="L55" i="16"/>
  <c r="M55" i="16"/>
  <c r="N55" i="16"/>
  <c r="O55" i="16"/>
  <c r="P55" i="16"/>
  <c r="Q55" i="16"/>
  <c r="R55" i="16"/>
  <c r="S55" i="16"/>
  <c r="T55" i="16"/>
  <c r="U55" i="16"/>
  <c r="V55" i="16"/>
  <c r="W55" i="16"/>
  <c r="X55" i="16"/>
  <c r="Y55" i="16"/>
  <c r="Z55" i="16"/>
  <c r="AA55" i="16"/>
  <c r="AB55" i="16"/>
  <c r="AC55" i="16"/>
  <c r="AD55" i="16"/>
  <c r="AE55" i="16"/>
  <c r="AF55" i="16"/>
  <c r="AG55" i="16"/>
  <c r="AH55" i="16"/>
  <c r="AI55" i="16"/>
  <c r="AJ55" i="16"/>
  <c r="AK55" i="16"/>
  <c r="AL55" i="16"/>
  <c r="AM55" i="16"/>
  <c r="AN55" i="16"/>
  <c r="AO55" i="16"/>
  <c r="AP55" i="16"/>
  <c r="AQ55" i="16"/>
  <c r="AR55" i="16"/>
  <c r="AS55" i="16"/>
  <c r="AT55" i="16"/>
  <c r="AU55" i="16"/>
  <c r="AV55" i="16"/>
  <c r="AW55" i="16"/>
  <c r="AX55" i="16"/>
  <c r="C56" i="16"/>
  <c r="D56" i="16"/>
  <c r="E56" i="16"/>
  <c r="F56" i="16"/>
  <c r="G56" i="16"/>
  <c r="H56" i="16"/>
  <c r="I56" i="16"/>
  <c r="J56" i="16"/>
  <c r="K56" i="16"/>
  <c r="L56" i="16"/>
  <c r="M56" i="16"/>
  <c r="N56" i="16"/>
  <c r="O56" i="16"/>
  <c r="P56" i="16"/>
  <c r="Q56" i="16"/>
  <c r="R56" i="16"/>
  <c r="S56" i="16"/>
  <c r="T56" i="16"/>
  <c r="U56" i="16"/>
  <c r="V56" i="16"/>
  <c r="W56" i="16"/>
  <c r="X56" i="16"/>
  <c r="Y56" i="16"/>
  <c r="Z56" i="16"/>
  <c r="AA56" i="16"/>
  <c r="AB56" i="16"/>
  <c r="AC56" i="16"/>
  <c r="AD56" i="16"/>
  <c r="AE56" i="16"/>
  <c r="AF56" i="16"/>
  <c r="AG56" i="16"/>
  <c r="AH56" i="16"/>
  <c r="AI56" i="16"/>
  <c r="AJ56" i="16"/>
  <c r="AK56" i="16"/>
  <c r="AL56" i="16"/>
  <c r="AM56" i="16"/>
  <c r="AN56" i="16"/>
  <c r="AO56" i="16"/>
  <c r="AP56" i="16"/>
  <c r="AQ56" i="16"/>
  <c r="AR56" i="16"/>
  <c r="AS56" i="16"/>
  <c r="AT56" i="16"/>
  <c r="AU56" i="16"/>
  <c r="AV56" i="16"/>
  <c r="AW56" i="16"/>
  <c r="AX56" i="16"/>
  <c r="C57" i="16"/>
  <c r="D57" i="16"/>
  <c r="E57" i="16"/>
  <c r="F57" i="16"/>
  <c r="G57" i="16"/>
  <c r="H57" i="16"/>
  <c r="I57" i="16"/>
  <c r="J57" i="16"/>
  <c r="K57" i="16"/>
  <c r="L57" i="16"/>
  <c r="M57" i="16"/>
  <c r="N57" i="16"/>
  <c r="O57" i="16"/>
  <c r="P57" i="16"/>
  <c r="Q57" i="16"/>
  <c r="R57" i="16"/>
  <c r="S57" i="16"/>
  <c r="T57" i="16"/>
  <c r="U57" i="16"/>
  <c r="V57" i="16"/>
  <c r="W57" i="16"/>
  <c r="X57" i="16"/>
  <c r="Y57" i="16"/>
  <c r="Z57" i="16"/>
  <c r="AA57" i="16"/>
  <c r="AB57" i="16"/>
  <c r="AC57" i="16"/>
  <c r="AD57" i="16"/>
  <c r="AE57" i="16"/>
  <c r="AF57" i="16"/>
  <c r="AG57" i="16"/>
  <c r="AH57" i="16"/>
  <c r="AI57" i="16"/>
  <c r="AJ57" i="16"/>
  <c r="AK57" i="16"/>
  <c r="AL57" i="16"/>
  <c r="AM57" i="16"/>
  <c r="AN57" i="16"/>
  <c r="AO57" i="16"/>
  <c r="AP57" i="16"/>
  <c r="AQ57" i="16"/>
  <c r="AR57" i="16"/>
  <c r="AS57" i="16"/>
  <c r="AT57" i="16"/>
  <c r="AU57" i="16"/>
  <c r="AV57" i="16"/>
  <c r="AW57" i="16"/>
  <c r="AX57" i="16"/>
  <c r="C58" i="16"/>
  <c r="D58" i="16"/>
  <c r="E58" i="16"/>
  <c r="F58" i="16"/>
  <c r="G58" i="16"/>
  <c r="H58" i="16"/>
  <c r="I58" i="16"/>
  <c r="J58" i="16"/>
  <c r="K58" i="16"/>
  <c r="L58" i="16"/>
  <c r="M58" i="16"/>
  <c r="N58" i="16"/>
  <c r="O58" i="16"/>
  <c r="P58" i="16"/>
  <c r="Q58" i="16"/>
  <c r="R58" i="16"/>
  <c r="S58" i="16"/>
  <c r="T58" i="16"/>
  <c r="U58" i="16"/>
  <c r="V58" i="16"/>
  <c r="W58" i="16"/>
  <c r="X58" i="16"/>
  <c r="Y58" i="16"/>
  <c r="Z58" i="16"/>
  <c r="AA58" i="16"/>
  <c r="AB58" i="16"/>
  <c r="AC58" i="16"/>
  <c r="AD58" i="16"/>
  <c r="AE58" i="16"/>
  <c r="AF58" i="16"/>
  <c r="AG58" i="16"/>
  <c r="AH58" i="16"/>
  <c r="AI58" i="16"/>
  <c r="AJ58" i="16"/>
  <c r="AK58" i="16"/>
  <c r="AL58" i="16"/>
  <c r="AM58" i="16"/>
  <c r="AN58" i="16"/>
  <c r="AO58" i="16"/>
  <c r="AP58" i="16"/>
  <c r="AQ58" i="16"/>
  <c r="AR58" i="16"/>
  <c r="AS58" i="16"/>
  <c r="AT58" i="16"/>
  <c r="AU58" i="16"/>
  <c r="AV58" i="16"/>
  <c r="AW58" i="16"/>
  <c r="AX58" i="16"/>
  <c r="C59" i="16"/>
  <c r="D59" i="16"/>
  <c r="E59" i="16"/>
  <c r="F59" i="16"/>
  <c r="G59" i="16"/>
  <c r="H59" i="16"/>
  <c r="I59" i="16"/>
  <c r="J59" i="16"/>
  <c r="K59" i="16"/>
  <c r="L59" i="16"/>
  <c r="M59" i="16"/>
  <c r="N59" i="16"/>
  <c r="O59" i="16"/>
  <c r="P59" i="16"/>
  <c r="Q59" i="16"/>
  <c r="R59" i="16"/>
  <c r="S59" i="16"/>
  <c r="T59" i="16"/>
  <c r="U59" i="16"/>
  <c r="V59" i="16"/>
  <c r="W59" i="16"/>
  <c r="X59" i="16"/>
  <c r="Y59" i="16"/>
  <c r="Z59" i="16"/>
  <c r="AA59" i="16"/>
  <c r="AB59" i="16"/>
  <c r="AC59" i="16"/>
  <c r="AD59" i="16"/>
  <c r="AE59" i="16"/>
  <c r="AF59" i="16"/>
  <c r="AG59" i="16"/>
  <c r="AH59" i="16"/>
  <c r="AI59" i="16"/>
  <c r="AJ59" i="16"/>
  <c r="AK59" i="16"/>
  <c r="AL59" i="16"/>
  <c r="AM59" i="16"/>
  <c r="AN59" i="16"/>
  <c r="AO59" i="16"/>
  <c r="AP59" i="16"/>
  <c r="AQ59" i="16"/>
  <c r="AR59" i="16"/>
  <c r="AS59" i="16"/>
  <c r="AT59" i="16"/>
  <c r="AU59" i="16"/>
  <c r="AV59" i="16"/>
  <c r="AW59" i="16"/>
  <c r="AX59" i="16"/>
  <c r="C60" i="16"/>
  <c r="D60" i="16"/>
  <c r="E60" i="16"/>
  <c r="F60" i="16"/>
  <c r="G60" i="16"/>
  <c r="H60" i="16"/>
  <c r="I60" i="16"/>
  <c r="J60" i="16"/>
  <c r="K60" i="16"/>
  <c r="L60" i="16"/>
  <c r="M60" i="16"/>
  <c r="N60" i="16"/>
  <c r="O60" i="16"/>
  <c r="P60" i="16"/>
  <c r="Q60" i="16"/>
  <c r="R60" i="16"/>
  <c r="S60" i="16"/>
  <c r="T60" i="16"/>
  <c r="U60" i="16"/>
  <c r="V60" i="16"/>
  <c r="W60" i="16"/>
  <c r="X60" i="16"/>
  <c r="Y60" i="16"/>
  <c r="Z60" i="16"/>
  <c r="AA60" i="16"/>
  <c r="AB60" i="16"/>
  <c r="AC60" i="16"/>
  <c r="AD60" i="16"/>
  <c r="AE60" i="16"/>
  <c r="AF60" i="16"/>
  <c r="AG60" i="16"/>
  <c r="AH60" i="16"/>
  <c r="AI60" i="16"/>
  <c r="AJ60" i="16"/>
  <c r="AK60" i="16"/>
  <c r="AL60" i="16"/>
  <c r="AM60" i="16"/>
  <c r="AN60" i="16"/>
  <c r="AO60" i="16"/>
  <c r="AP60" i="16"/>
  <c r="AQ60" i="16"/>
  <c r="AR60" i="16"/>
  <c r="AS60" i="16"/>
  <c r="AT60" i="16"/>
  <c r="AU60" i="16"/>
  <c r="AV60" i="16"/>
  <c r="AW60" i="16"/>
  <c r="AX60" i="16"/>
  <c r="C61" i="16"/>
  <c r="D61" i="16"/>
  <c r="E61" i="16"/>
  <c r="F61" i="16"/>
  <c r="G61" i="16"/>
  <c r="H61" i="16"/>
  <c r="I61" i="16"/>
  <c r="J61" i="16"/>
  <c r="K61" i="16"/>
  <c r="L61" i="16"/>
  <c r="M61" i="16"/>
  <c r="N61" i="16"/>
  <c r="O61" i="16"/>
  <c r="P61" i="16"/>
  <c r="Q61" i="16"/>
  <c r="R61" i="16"/>
  <c r="S61" i="16"/>
  <c r="T61" i="16"/>
  <c r="U61" i="16"/>
  <c r="V61" i="16"/>
  <c r="W61" i="16"/>
  <c r="X61" i="16"/>
  <c r="Y61" i="16"/>
  <c r="Z61" i="16"/>
  <c r="AA61" i="16"/>
  <c r="AB61" i="16"/>
  <c r="AC61" i="16"/>
  <c r="AD61" i="16"/>
  <c r="AE61" i="16"/>
  <c r="AF61" i="16"/>
  <c r="AG61" i="16"/>
  <c r="AH61" i="16"/>
  <c r="AI61" i="16"/>
  <c r="AJ61" i="16"/>
  <c r="AK61" i="16"/>
  <c r="AL61" i="16"/>
  <c r="AM61" i="16"/>
  <c r="AN61" i="16"/>
  <c r="AO61" i="16"/>
  <c r="AP61" i="16"/>
  <c r="AQ61" i="16"/>
  <c r="AR61" i="16"/>
  <c r="AS61" i="16"/>
  <c r="AT61" i="16"/>
  <c r="AU61" i="16"/>
  <c r="AV61" i="16"/>
  <c r="AW61" i="16"/>
  <c r="AX61" i="16"/>
  <c r="C62" i="16"/>
  <c r="D62" i="16"/>
  <c r="E62" i="16"/>
  <c r="F62" i="16"/>
  <c r="G62" i="16"/>
  <c r="H62" i="16"/>
  <c r="I62" i="16"/>
  <c r="J62" i="16"/>
  <c r="K62" i="16"/>
  <c r="L62" i="16"/>
  <c r="M62" i="16"/>
  <c r="N62" i="16"/>
  <c r="O62" i="16"/>
  <c r="P62" i="16"/>
  <c r="Q62" i="16"/>
  <c r="R62" i="16"/>
  <c r="S62" i="16"/>
  <c r="T62" i="16"/>
  <c r="U62" i="16"/>
  <c r="V62" i="16"/>
  <c r="W62" i="16"/>
  <c r="X62" i="16"/>
  <c r="Y62" i="16"/>
  <c r="Z62" i="16"/>
  <c r="AA62" i="16"/>
  <c r="AB62" i="16"/>
  <c r="AC62" i="16"/>
  <c r="AD62" i="16"/>
  <c r="AE62" i="16"/>
  <c r="AF62" i="16"/>
  <c r="AG62" i="16"/>
  <c r="AH62" i="16"/>
  <c r="AI62" i="16"/>
  <c r="AJ62" i="16"/>
  <c r="AK62" i="16"/>
  <c r="AL62" i="16"/>
  <c r="AM62" i="16"/>
  <c r="AN62" i="16"/>
  <c r="AO62" i="16"/>
  <c r="AP62" i="16"/>
  <c r="AQ62" i="16"/>
  <c r="AR62" i="16"/>
  <c r="AS62" i="16"/>
  <c r="AT62" i="16"/>
  <c r="AU62" i="16"/>
  <c r="AV62" i="16"/>
  <c r="AW62" i="16"/>
  <c r="AX62" i="16"/>
  <c r="C63" i="16"/>
  <c r="D63" i="16"/>
  <c r="E63" i="16"/>
  <c r="F63" i="16"/>
  <c r="G63" i="16"/>
  <c r="H63" i="16"/>
  <c r="I63" i="16"/>
  <c r="J63" i="16"/>
  <c r="K63" i="16"/>
  <c r="L63" i="16"/>
  <c r="M63" i="16"/>
  <c r="N63" i="16"/>
  <c r="O63" i="16"/>
  <c r="P63" i="16"/>
  <c r="Q63" i="16"/>
  <c r="R63" i="16"/>
  <c r="S63" i="16"/>
  <c r="T63" i="16"/>
  <c r="U63" i="16"/>
  <c r="V63" i="16"/>
  <c r="W63" i="16"/>
  <c r="X63" i="16"/>
  <c r="Y63" i="16"/>
  <c r="Z63" i="16"/>
  <c r="AA63" i="16"/>
  <c r="AB63" i="16"/>
  <c r="AC63" i="16"/>
  <c r="AD63" i="16"/>
  <c r="AE63" i="16"/>
  <c r="AF63" i="16"/>
  <c r="AG63" i="16"/>
  <c r="AH63" i="16"/>
  <c r="AI63" i="16"/>
  <c r="AJ63" i="16"/>
  <c r="AK63" i="16"/>
  <c r="AL63" i="16"/>
  <c r="AM63" i="16"/>
  <c r="AN63" i="16"/>
  <c r="AO63" i="16"/>
  <c r="AP63" i="16"/>
  <c r="AQ63" i="16"/>
  <c r="AR63" i="16"/>
  <c r="AS63" i="16"/>
  <c r="AT63" i="16"/>
  <c r="AU63" i="16"/>
  <c r="AV63" i="16"/>
  <c r="AW63" i="16"/>
  <c r="AX63" i="16"/>
  <c r="C64" i="16"/>
  <c r="D64" i="16"/>
  <c r="E64" i="16"/>
  <c r="F64" i="16"/>
  <c r="G64" i="16"/>
  <c r="H64" i="16"/>
  <c r="I64" i="16"/>
  <c r="J64" i="16"/>
  <c r="K64" i="16"/>
  <c r="L64" i="16"/>
  <c r="M64" i="16"/>
  <c r="N64" i="16"/>
  <c r="O64" i="16"/>
  <c r="P64" i="16"/>
  <c r="Q64" i="16"/>
  <c r="R64" i="16"/>
  <c r="S64" i="16"/>
  <c r="T64" i="16"/>
  <c r="U64" i="16"/>
  <c r="V64" i="16"/>
  <c r="W64" i="16"/>
  <c r="X64" i="16"/>
  <c r="Y64" i="16"/>
  <c r="Z64" i="16"/>
  <c r="AA64" i="16"/>
  <c r="AB64" i="16"/>
  <c r="AC64" i="16"/>
  <c r="AD64" i="16"/>
  <c r="AE64" i="16"/>
  <c r="AF64" i="16"/>
  <c r="AG64" i="16"/>
  <c r="AH64" i="16"/>
  <c r="AI64" i="16"/>
  <c r="AJ64" i="16"/>
  <c r="AK64" i="16"/>
  <c r="AL64" i="16"/>
  <c r="AM64" i="16"/>
  <c r="AN64" i="16"/>
  <c r="AO64" i="16"/>
  <c r="AP64" i="16"/>
  <c r="AQ64" i="16"/>
  <c r="AR64" i="16"/>
  <c r="AS64" i="16"/>
  <c r="AT64" i="16"/>
  <c r="AU64" i="16"/>
  <c r="AV64" i="16"/>
  <c r="AW64" i="16"/>
  <c r="AX64" i="16"/>
  <c r="C65" i="16"/>
  <c r="D65" i="16"/>
  <c r="E65" i="16"/>
  <c r="F65" i="16"/>
  <c r="G65" i="16"/>
  <c r="H65" i="16"/>
  <c r="I65" i="16"/>
  <c r="J65" i="16"/>
  <c r="K65" i="16"/>
  <c r="L65" i="16"/>
  <c r="M65" i="16"/>
  <c r="N65" i="16"/>
  <c r="O65" i="16"/>
  <c r="P65" i="16"/>
  <c r="Q65" i="16"/>
  <c r="R65" i="16"/>
  <c r="S65" i="16"/>
  <c r="T65" i="16"/>
  <c r="U65" i="16"/>
  <c r="V65" i="16"/>
  <c r="W65" i="16"/>
  <c r="X65" i="16"/>
  <c r="Y65" i="16"/>
  <c r="Z65" i="16"/>
  <c r="AA65" i="16"/>
  <c r="AB65" i="16"/>
  <c r="AC65" i="16"/>
  <c r="AD65" i="16"/>
  <c r="AE65" i="16"/>
  <c r="AF65" i="16"/>
  <c r="AG65" i="16"/>
  <c r="AH65" i="16"/>
  <c r="AI65" i="16"/>
  <c r="AJ65" i="16"/>
  <c r="AK65" i="16"/>
  <c r="AL65" i="16"/>
  <c r="AM65" i="16"/>
  <c r="AN65" i="16"/>
  <c r="AO65" i="16"/>
  <c r="AP65" i="16"/>
  <c r="AQ65" i="16"/>
  <c r="AR65" i="16"/>
  <c r="AS65" i="16"/>
  <c r="AT65" i="16"/>
  <c r="AU65" i="16"/>
  <c r="AV65" i="16"/>
  <c r="AW65" i="16"/>
  <c r="AX65" i="16"/>
  <c r="C66" i="16"/>
  <c r="D66" i="16"/>
  <c r="E66" i="16"/>
  <c r="F66" i="16"/>
  <c r="G66" i="16"/>
  <c r="H66" i="16"/>
  <c r="I66" i="16"/>
  <c r="J66" i="16"/>
  <c r="K66" i="16"/>
  <c r="L66" i="16"/>
  <c r="M66" i="16"/>
  <c r="N66" i="16"/>
  <c r="O66" i="16"/>
  <c r="P66" i="16"/>
  <c r="Q66" i="16"/>
  <c r="R66" i="16"/>
  <c r="S66" i="16"/>
  <c r="T66" i="16"/>
  <c r="U66" i="16"/>
  <c r="V66" i="16"/>
  <c r="W66" i="16"/>
  <c r="X66" i="16"/>
  <c r="Y66" i="16"/>
  <c r="Z66" i="16"/>
  <c r="AA66" i="16"/>
  <c r="AB66" i="16"/>
  <c r="AC66" i="16"/>
  <c r="AD66" i="16"/>
  <c r="AE66" i="16"/>
  <c r="AF66" i="16"/>
  <c r="AG66" i="16"/>
  <c r="AH66" i="16"/>
  <c r="AI66" i="16"/>
  <c r="AJ66" i="16"/>
  <c r="AK66" i="16"/>
  <c r="AL66" i="16"/>
  <c r="AM66" i="16"/>
  <c r="AN66" i="16"/>
  <c r="AO66" i="16"/>
  <c r="AP66" i="16"/>
  <c r="AQ66" i="16"/>
  <c r="AR66" i="16"/>
  <c r="AS66" i="16"/>
  <c r="AT66" i="16"/>
  <c r="AU66" i="16"/>
  <c r="AV66" i="16"/>
  <c r="AW66" i="16"/>
  <c r="AX66" i="16"/>
  <c r="C67" i="16"/>
  <c r="D67" i="16"/>
  <c r="E67" i="16"/>
  <c r="F67" i="16"/>
  <c r="G67" i="16"/>
  <c r="H67" i="16"/>
  <c r="I67" i="16"/>
  <c r="J67" i="16"/>
  <c r="K67" i="16"/>
  <c r="L67" i="16"/>
  <c r="M67" i="16"/>
  <c r="N67" i="16"/>
  <c r="O67" i="16"/>
  <c r="P67" i="16"/>
  <c r="Q67" i="16"/>
  <c r="R67" i="16"/>
  <c r="S67" i="16"/>
  <c r="T67" i="16"/>
  <c r="U67" i="16"/>
  <c r="V67" i="16"/>
  <c r="W67" i="16"/>
  <c r="X67" i="16"/>
  <c r="Y67" i="16"/>
  <c r="Z67" i="16"/>
  <c r="AA67" i="16"/>
  <c r="AB67" i="16"/>
  <c r="AC67" i="16"/>
  <c r="AD67" i="16"/>
  <c r="AE67" i="16"/>
  <c r="AF67" i="16"/>
  <c r="AG67" i="16"/>
  <c r="AH67" i="16"/>
  <c r="AI67" i="16"/>
  <c r="AJ67" i="16"/>
  <c r="AK67" i="16"/>
  <c r="AL67" i="16"/>
  <c r="AM67" i="16"/>
  <c r="AN67" i="16"/>
  <c r="AO67" i="16"/>
  <c r="AP67" i="16"/>
  <c r="AQ67" i="16"/>
  <c r="AR67" i="16"/>
  <c r="AS67" i="16"/>
  <c r="AT67" i="16"/>
  <c r="AU67" i="16"/>
  <c r="AV67" i="16"/>
  <c r="AW67" i="16"/>
  <c r="AX67" i="16"/>
  <c r="C68" i="16"/>
  <c r="D68" i="16"/>
  <c r="E68" i="16"/>
  <c r="F68" i="16"/>
  <c r="G68" i="16"/>
  <c r="H68" i="16"/>
  <c r="I68" i="16"/>
  <c r="J68" i="16"/>
  <c r="K68" i="16"/>
  <c r="L68" i="16"/>
  <c r="M68" i="16"/>
  <c r="N68" i="16"/>
  <c r="O68" i="16"/>
  <c r="P68" i="16"/>
  <c r="Q68" i="16"/>
  <c r="R68" i="16"/>
  <c r="S68" i="16"/>
  <c r="T68" i="16"/>
  <c r="U68" i="16"/>
  <c r="V68" i="16"/>
  <c r="W68" i="16"/>
  <c r="X68" i="16"/>
  <c r="Y68" i="16"/>
  <c r="Z68" i="16"/>
  <c r="AA68" i="16"/>
  <c r="AB68" i="16"/>
  <c r="AC68" i="16"/>
  <c r="AD68" i="16"/>
  <c r="AE68" i="16"/>
  <c r="AF68" i="16"/>
  <c r="AG68" i="16"/>
  <c r="AH68" i="16"/>
  <c r="AI68" i="16"/>
  <c r="AJ68" i="16"/>
  <c r="AK68" i="16"/>
  <c r="AL68" i="16"/>
  <c r="AM68" i="16"/>
  <c r="AN68" i="16"/>
  <c r="AO68" i="16"/>
  <c r="AP68" i="16"/>
  <c r="AQ68" i="16"/>
  <c r="AR68" i="16"/>
  <c r="AS68" i="16"/>
  <c r="AT68" i="16"/>
  <c r="AU68" i="16"/>
  <c r="AV68" i="16"/>
  <c r="AW68" i="16"/>
  <c r="AX68" i="16"/>
  <c r="C69" i="16"/>
  <c r="D69" i="16"/>
  <c r="E69" i="16"/>
  <c r="F69" i="16"/>
  <c r="G69" i="16"/>
  <c r="H69" i="16"/>
  <c r="I69" i="16"/>
  <c r="J69" i="16"/>
  <c r="K69" i="16"/>
  <c r="L69" i="16"/>
  <c r="M69" i="16"/>
  <c r="N69" i="16"/>
  <c r="O69" i="16"/>
  <c r="P69" i="16"/>
  <c r="Q69" i="16"/>
  <c r="R69" i="16"/>
  <c r="S69" i="16"/>
  <c r="T69" i="16"/>
  <c r="U69" i="16"/>
  <c r="V69" i="16"/>
  <c r="W69" i="16"/>
  <c r="X69" i="16"/>
  <c r="Y69" i="16"/>
  <c r="Z69" i="16"/>
  <c r="AA69" i="16"/>
  <c r="AB69" i="16"/>
  <c r="AC69" i="16"/>
  <c r="AD69" i="16"/>
  <c r="AE69" i="16"/>
  <c r="AF69" i="16"/>
  <c r="AG69" i="16"/>
  <c r="AH69" i="16"/>
  <c r="AI69" i="16"/>
  <c r="AJ69" i="16"/>
  <c r="AK69" i="16"/>
  <c r="AL69" i="16"/>
  <c r="AM69" i="16"/>
  <c r="AN69" i="16"/>
  <c r="AO69" i="16"/>
  <c r="AP69" i="16"/>
  <c r="AQ69" i="16"/>
  <c r="AR69" i="16"/>
  <c r="AS69" i="16"/>
  <c r="AT69" i="16"/>
  <c r="AU69" i="16"/>
  <c r="AV69" i="16"/>
  <c r="AW69" i="16"/>
  <c r="AX69" i="16"/>
  <c r="C70" i="16"/>
  <c r="D70" i="16"/>
  <c r="E70" i="16"/>
  <c r="F70" i="16"/>
  <c r="G70" i="16"/>
  <c r="H70" i="16"/>
  <c r="I70" i="16"/>
  <c r="J70" i="16"/>
  <c r="K70" i="16"/>
  <c r="L70" i="16"/>
  <c r="M70" i="16"/>
  <c r="N70" i="16"/>
  <c r="O70" i="16"/>
  <c r="P70" i="16"/>
  <c r="Q70" i="16"/>
  <c r="R70" i="16"/>
  <c r="S70" i="16"/>
  <c r="T70" i="16"/>
  <c r="U70" i="16"/>
  <c r="V70" i="16"/>
  <c r="W70" i="16"/>
  <c r="X70" i="16"/>
  <c r="Y70" i="16"/>
  <c r="Z70" i="16"/>
  <c r="AA70" i="16"/>
  <c r="AB70" i="16"/>
  <c r="AC70" i="16"/>
  <c r="AD70" i="16"/>
  <c r="AE70" i="16"/>
  <c r="AF70" i="16"/>
  <c r="AG70" i="16"/>
  <c r="AH70" i="16"/>
  <c r="AI70" i="16"/>
  <c r="AJ70" i="16"/>
  <c r="AK70" i="16"/>
  <c r="AL70" i="16"/>
  <c r="AM70" i="16"/>
  <c r="AN70" i="16"/>
  <c r="AO70" i="16"/>
  <c r="AP70" i="16"/>
  <c r="AQ70" i="16"/>
  <c r="AR70" i="16"/>
  <c r="AS70" i="16"/>
  <c r="AT70" i="16"/>
  <c r="AU70" i="16"/>
  <c r="AV70" i="16"/>
  <c r="AW70" i="16"/>
  <c r="AX70" i="16"/>
  <c r="C71" i="16"/>
  <c r="D71" i="16"/>
  <c r="E71" i="16"/>
  <c r="F71" i="16"/>
  <c r="G71" i="16"/>
  <c r="H71" i="16"/>
  <c r="I71" i="16"/>
  <c r="J71" i="16"/>
  <c r="K71" i="16"/>
  <c r="L71" i="16"/>
  <c r="M71" i="16"/>
  <c r="N71" i="16"/>
  <c r="O71" i="16"/>
  <c r="P71" i="16"/>
  <c r="Q71" i="16"/>
  <c r="R71" i="16"/>
  <c r="S71" i="16"/>
  <c r="T71" i="16"/>
  <c r="U71" i="16"/>
  <c r="V71" i="16"/>
  <c r="W71" i="16"/>
  <c r="X71" i="16"/>
  <c r="Y71" i="16"/>
  <c r="Z71" i="16"/>
  <c r="AA71" i="16"/>
  <c r="AB71" i="16"/>
  <c r="AC71" i="16"/>
  <c r="AD71" i="16"/>
  <c r="AE71" i="16"/>
  <c r="AF71" i="16"/>
  <c r="AG71" i="16"/>
  <c r="AH71" i="16"/>
  <c r="AI71" i="16"/>
  <c r="AJ71" i="16"/>
  <c r="AK71" i="16"/>
  <c r="AL71" i="16"/>
  <c r="AM71" i="16"/>
  <c r="AN71" i="16"/>
  <c r="AO71" i="16"/>
  <c r="AP71" i="16"/>
  <c r="AQ71" i="16"/>
  <c r="AR71" i="16"/>
  <c r="AS71" i="16"/>
  <c r="AT71" i="16"/>
  <c r="AU71" i="16"/>
  <c r="AV71" i="16"/>
  <c r="AW71" i="16"/>
  <c r="AX71" i="16"/>
  <c r="C72" i="16"/>
  <c r="D72" i="16"/>
  <c r="E72" i="16"/>
  <c r="F72" i="16"/>
  <c r="G72" i="16"/>
  <c r="H72" i="16"/>
  <c r="I72" i="16"/>
  <c r="J72" i="16"/>
  <c r="K72" i="16"/>
  <c r="L72" i="16"/>
  <c r="M72" i="16"/>
  <c r="N72" i="16"/>
  <c r="O72" i="16"/>
  <c r="P72" i="16"/>
  <c r="Q72" i="16"/>
  <c r="R72" i="16"/>
  <c r="S72" i="16"/>
  <c r="T72" i="16"/>
  <c r="U72" i="16"/>
  <c r="V72" i="16"/>
  <c r="W72" i="16"/>
  <c r="X72" i="16"/>
  <c r="Y72" i="16"/>
  <c r="Z72" i="16"/>
  <c r="AA72" i="16"/>
  <c r="AB72" i="16"/>
  <c r="AC72" i="16"/>
  <c r="AD72" i="16"/>
  <c r="AE72" i="16"/>
  <c r="AF72" i="16"/>
  <c r="AG72" i="16"/>
  <c r="AH72" i="16"/>
  <c r="AI72" i="16"/>
  <c r="AJ72" i="16"/>
  <c r="AK72" i="16"/>
  <c r="AL72" i="16"/>
  <c r="AM72" i="16"/>
  <c r="AN72" i="16"/>
  <c r="AO72" i="16"/>
  <c r="AP72" i="16"/>
  <c r="AQ72" i="16"/>
  <c r="AR72" i="16"/>
  <c r="AS72" i="16"/>
  <c r="AT72" i="16"/>
  <c r="AU72" i="16"/>
  <c r="AV72" i="16"/>
  <c r="AW72" i="16"/>
  <c r="AX72" i="16"/>
  <c r="C73" i="16"/>
  <c r="D73" i="16"/>
  <c r="E73" i="16"/>
  <c r="F73" i="16"/>
  <c r="G73" i="16"/>
  <c r="H73" i="16"/>
  <c r="I73" i="16"/>
  <c r="J73" i="16"/>
  <c r="K73" i="16"/>
  <c r="L73" i="16"/>
  <c r="M73" i="16"/>
  <c r="N73" i="16"/>
  <c r="O73" i="16"/>
  <c r="P73" i="16"/>
  <c r="Q73" i="16"/>
  <c r="R73" i="16"/>
  <c r="S73" i="16"/>
  <c r="T73" i="16"/>
  <c r="U73" i="16"/>
  <c r="V73" i="16"/>
  <c r="W73" i="16"/>
  <c r="X73" i="16"/>
  <c r="Y73" i="16"/>
  <c r="Z73" i="16"/>
  <c r="AA73" i="16"/>
  <c r="AB73" i="16"/>
  <c r="AC73" i="16"/>
  <c r="AD73" i="16"/>
  <c r="AE73" i="16"/>
  <c r="AF73" i="16"/>
  <c r="AG73" i="16"/>
  <c r="AH73" i="16"/>
  <c r="AI73" i="16"/>
  <c r="AJ73" i="16"/>
  <c r="AK73" i="16"/>
  <c r="AL73" i="16"/>
  <c r="AM73" i="16"/>
  <c r="AN73" i="16"/>
  <c r="AO73" i="16"/>
  <c r="AP73" i="16"/>
  <c r="AQ73" i="16"/>
  <c r="AR73" i="16"/>
  <c r="AS73" i="16"/>
  <c r="AT73" i="16"/>
  <c r="AU73" i="16"/>
  <c r="AV73" i="16"/>
  <c r="AW73" i="16"/>
  <c r="AX73" i="16"/>
  <c r="C74" i="16"/>
  <c r="D74" i="16"/>
  <c r="E74" i="16"/>
  <c r="F74" i="16"/>
  <c r="G74" i="16"/>
  <c r="H74" i="16"/>
  <c r="I74" i="16"/>
  <c r="J74" i="16"/>
  <c r="K74" i="16"/>
  <c r="L74" i="16"/>
  <c r="M74" i="16"/>
  <c r="N74" i="16"/>
  <c r="O74" i="16"/>
  <c r="P74" i="16"/>
  <c r="Q74" i="16"/>
  <c r="R74" i="16"/>
  <c r="S74" i="16"/>
  <c r="T74" i="16"/>
  <c r="U74" i="16"/>
  <c r="V74" i="16"/>
  <c r="W74" i="16"/>
  <c r="X74" i="16"/>
  <c r="Y74" i="16"/>
  <c r="Z74" i="16"/>
  <c r="AA74" i="16"/>
  <c r="AB74" i="16"/>
  <c r="AC74" i="16"/>
  <c r="AD74" i="16"/>
  <c r="AE74" i="16"/>
  <c r="AF74" i="16"/>
  <c r="AG74" i="16"/>
  <c r="AH74" i="16"/>
  <c r="AI74" i="16"/>
  <c r="AJ74" i="16"/>
  <c r="AK74" i="16"/>
  <c r="AL74" i="16"/>
  <c r="AM74" i="16"/>
  <c r="AN74" i="16"/>
  <c r="AO74" i="16"/>
  <c r="AP74" i="16"/>
  <c r="AQ74" i="16"/>
  <c r="AR74" i="16"/>
  <c r="AS74" i="16"/>
  <c r="AT74" i="16"/>
  <c r="AU74" i="16"/>
  <c r="AV74" i="16"/>
  <c r="AW74" i="16"/>
  <c r="AX74" i="16"/>
  <c r="C75" i="16"/>
  <c r="D75" i="16"/>
  <c r="E75" i="16"/>
  <c r="F75" i="16"/>
  <c r="G75" i="16"/>
  <c r="H75" i="16"/>
  <c r="I75" i="16"/>
  <c r="J75" i="16"/>
  <c r="K75" i="16"/>
  <c r="L75" i="16"/>
  <c r="M75" i="16"/>
  <c r="N75" i="16"/>
  <c r="O75" i="16"/>
  <c r="P75" i="16"/>
  <c r="Q75" i="16"/>
  <c r="R75" i="16"/>
  <c r="S75" i="16"/>
  <c r="T75" i="16"/>
  <c r="U75" i="16"/>
  <c r="V75" i="16"/>
  <c r="W75" i="16"/>
  <c r="X75" i="16"/>
  <c r="Y75" i="16"/>
  <c r="Z75" i="16"/>
  <c r="AA75" i="16"/>
  <c r="AB75" i="16"/>
  <c r="AC75" i="16"/>
  <c r="AD75" i="16"/>
  <c r="AE75" i="16"/>
  <c r="AF75" i="16"/>
  <c r="AG75" i="16"/>
  <c r="AH75" i="16"/>
  <c r="AI75" i="16"/>
  <c r="AJ75" i="16"/>
  <c r="AK75" i="16"/>
  <c r="AL75" i="16"/>
  <c r="AM75" i="16"/>
  <c r="AN75" i="16"/>
  <c r="AO75" i="16"/>
  <c r="AP75" i="16"/>
  <c r="AQ75" i="16"/>
  <c r="AR75" i="16"/>
  <c r="AS75" i="16"/>
  <c r="AT75" i="16"/>
  <c r="AU75" i="16"/>
  <c r="AV75" i="16"/>
  <c r="AW75" i="16"/>
  <c r="AX75" i="16"/>
  <c r="C76" i="16"/>
  <c r="D76" i="16"/>
  <c r="E76" i="16"/>
  <c r="F76" i="16"/>
  <c r="G76" i="16"/>
  <c r="H76" i="16"/>
  <c r="I76" i="16"/>
  <c r="J76" i="16"/>
  <c r="K76" i="16"/>
  <c r="L76" i="16"/>
  <c r="M76" i="16"/>
  <c r="N76" i="16"/>
  <c r="O76" i="16"/>
  <c r="P76" i="16"/>
  <c r="Q76" i="16"/>
  <c r="R76" i="16"/>
  <c r="S76" i="16"/>
  <c r="T76" i="16"/>
  <c r="U76" i="16"/>
  <c r="V76" i="16"/>
  <c r="W76" i="16"/>
  <c r="X76" i="16"/>
  <c r="Y76" i="16"/>
  <c r="Z76" i="16"/>
  <c r="AA76" i="16"/>
  <c r="AB76" i="16"/>
  <c r="AC76" i="16"/>
  <c r="AD76" i="16"/>
  <c r="AE76" i="16"/>
  <c r="AF76" i="16"/>
  <c r="AG76" i="16"/>
  <c r="AH76" i="16"/>
  <c r="AI76" i="16"/>
  <c r="AJ76" i="16"/>
  <c r="AK76" i="16"/>
  <c r="AL76" i="16"/>
  <c r="AM76" i="16"/>
  <c r="AN76" i="16"/>
  <c r="AO76" i="16"/>
  <c r="AP76" i="16"/>
  <c r="AQ76" i="16"/>
  <c r="AR76" i="16"/>
  <c r="AS76" i="16"/>
  <c r="AT76" i="16"/>
  <c r="AU76" i="16"/>
  <c r="AV76" i="16"/>
  <c r="AW76" i="16"/>
  <c r="AX76" i="16"/>
  <c r="C77" i="16"/>
  <c r="D77" i="16"/>
  <c r="E77" i="16"/>
  <c r="F77" i="16"/>
  <c r="G77" i="16"/>
  <c r="H77" i="16"/>
  <c r="I77" i="16"/>
  <c r="J77" i="16"/>
  <c r="K77" i="16"/>
  <c r="L77" i="16"/>
  <c r="M77" i="16"/>
  <c r="N77" i="16"/>
  <c r="O77" i="16"/>
  <c r="P77" i="16"/>
  <c r="Q77" i="16"/>
  <c r="R77" i="16"/>
  <c r="S77" i="16"/>
  <c r="T77" i="16"/>
  <c r="U77" i="16"/>
  <c r="V77" i="16"/>
  <c r="W77" i="16"/>
  <c r="X77" i="16"/>
  <c r="Y77" i="16"/>
  <c r="Z77" i="16"/>
  <c r="AA77" i="16"/>
  <c r="AB77" i="16"/>
  <c r="AC77" i="16"/>
  <c r="AD77" i="16"/>
  <c r="AE77" i="16"/>
  <c r="AF77" i="16"/>
  <c r="AG77" i="16"/>
  <c r="AH77" i="16"/>
  <c r="AI77" i="16"/>
  <c r="AJ77" i="16"/>
  <c r="AK77" i="16"/>
  <c r="AL77" i="16"/>
  <c r="AM77" i="16"/>
  <c r="AN77" i="16"/>
  <c r="AO77" i="16"/>
  <c r="AP77" i="16"/>
  <c r="AQ77" i="16"/>
  <c r="AR77" i="16"/>
  <c r="AS77" i="16"/>
  <c r="AT77" i="16"/>
  <c r="AU77" i="16"/>
  <c r="AV77" i="16"/>
  <c r="AW77" i="16"/>
  <c r="AX77" i="16"/>
  <c r="C78" i="16"/>
  <c r="D78" i="16"/>
  <c r="E78" i="16"/>
  <c r="F78" i="16"/>
  <c r="G78" i="16"/>
  <c r="H78" i="16"/>
  <c r="I78" i="16"/>
  <c r="J78" i="16"/>
  <c r="K78" i="16"/>
  <c r="L78" i="16"/>
  <c r="M78" i="16"/>
  <c r="N78" i="16"/>
  <c r="O78" i="16"/>
  <c r="P78" i="16"/>
  <c r="Q78" i="16"/>
  <c r="R78" i="16"/>
  <c r="S78" i="16"/>
  <c r="T78" i="16"/>
  <c r="U78" i="16"/>
  <c r="V78" i="16"/>
  <c r="W78" i="16"/>
  <c r="X78" i="16"/>
  <c r="Y78" i="16"/>
  <c r="Z78" i="16"/>
  <c r="AA78" i="16"/>
  <c r="AB78" i="16"/>
  <c r="AC78" i="16"/>
  <c r="AD78" i="16"/>
  <c r="AE78" i="16"/>
  <c r="AF78" i="16"/>
  <c r="AG78" i="16"/>
  <c r="AH78" i="16"/>
  <c r="AI78" i="16"/>
  <c r="AJ78" i="16"/>
  <c r="AK78" i="16"/>
  <c r="AL78" i="16"/>
  <c r="AM78" i="16"/>
  <c r="AN78" i="16"/>
  <c r="AO78" i="16"/>
  <c r="AP78" i="16"/>
  <c r="AQ78" i="16"/>
  <c r="AR78" i="16"/>
  <c r="AS78" i="16"/>
  <c r="AT78" i="16"/>
  <c r="AU78" i="16"/>
  <c r="AV78" i="16"/>
  <c r="AW78" i="16"/>
  <c r="AX78" i="16"/>
  <c r="C79" i="16"/>
  <c r="D79" i="16"/>
  <c r="E79" i="16"/>
  <c r="F79" i="16"/>
  <c r="G79" i="16"/>
  <c r="H79" i="16"/>
  <c r="I79" i="16"/>
  <c r="J79" i="16"/>
  <c r="K79" i="16"/>
  <c r="L79" i="16"/>
  <c r="M79" i="16"/>
  <c r="N79" i="16"/>
  <c r="O79" i="16"/>
  <c r="P79" i="16"/>
  <c r="Q79" i="16"/>
  <c r="R79" i="16"/>
  <c r="S79" i="16"/>
  <c r="T79" i="16"/>
  <c r="U79" i="16"/>
  <c r="V79" i="16"/>
  <c r="W79" i="16"/>
  <c r="X79" i="16"/>
  <c r="Y79" i="16"/>
  <c r="Z79" i="16"/>
  <c r="AA79" i="16"/>
  <c r="AB79" i="16"/>
  <c r="AC79" i="16"/>
  <c r="AD79" i="16"/>
  <c r="AE79" i="16"/>
  <c r="AF79" i="16"/>
  <c r="AG79" i="16"/>
  <c r="AH79" i="16"/>
  <c r="AI79" i="16"/>
  <c r="AJ79" i="16"/>
  <c r="AK79" i="16"/>
  <c r="AL79" i="16"/>
  <c r="AM79" i="16"/>
  <c r="AN79" i="16"/>
  <c r="AO79" i="16"/>
  <c r="AP79" i="16"/>
  <c r="AQ79" i="16"/>
  <c r="AR79" i="16"/>
  <c r="AS79" i="16"/>
  <c r="AT79" i="16"/>
  <c r="AU79" i="16"/>
  <c r="AV79" i="16"/>
  <c r="AW79" i="16"/>
  <c r="AX79" i="16"/>
  <c r="C80" i="16"/>
  <c r="D80" i="16"/>
  <c r="E80" i="16"/>
  <c r="F80" i="16"/>
  <c r="G80" i="16"/>
  <c r="H80" i="16"/>
  <c r="I80" i="16"/>
  <c r="J80" i="16"/>
  <c r="K80" i="16"/>
  <c r="L80" i="16"/>
  <c r="M80" i="16"/>
  <c r="N80" i="16"/>
  <c r="O80" i="16"/>
  <c r="P80" i="16"/>
  <c r="Q80" i="16"/>
  <c r="R80" i="16"/>
  <c r="S80" i="16"/>
  <c r="T80" i="16"/>
  <c r="U80" i="16"/>
  <c r="V80" i="16"/>
  <c r="W80" i="16"/>
  <c r="X80" i="16"/>
  <c r="Y80" i="16"/>
  <c r="Z80" i="16"/>
  <c r="AA80" i="16"/>
  <c r="AB80" i="16"/>
  <c r="AC80" i="16"/>
  <c r="AD80" i="16"/>
  <c r="AE80" i="16"/>
  <c r="AF80" i="16"/>
  <c r="AG80" i="16"/>
  <c r="AH80" i="16"/>
  <c r="AI80" i="16"/>
  <c r="AJ80" i="16"/>
  <c r="AK80" i="16"/>
  <c r="AL80" i="16"/>
  <c r="AM80" i="16"/>
  <c r="AN80" i="16"/>
  <c r="AO80" i="16"/>
  <c r="AP80" i="16"/>
  <c r="AQ80" i="16"/>
  <c r="AR80" i="16"/>
  <c r="AS80" i="16"/>
  <c r="AT80" i="16"/>
  <c r="AU80" i="16"/>
  <c r="AV80" i="16"/>
  <c r="AW80" i="16"/>
  <c r="AX80" i="16"/>
  <c r="C81" i="16"/>
  <c r="D81" i="16"/>
  <c r="E81" i="16"/>
  <c r="F81" i="16"/>
  <c r="G81" i="16"/>
  <c r="H81" i="16"/>
  <c r="I81" i="16"/>
  <c r="J81" i="16"/>
  <c r="K81" i="16"/>
  <c r="L81" i="16"/>
  <c r="M81" i="16"/>
  <c r="N81" i="16"/>
  <c r="O81" i="16"/>
  <c r="P81" i="16"/>
  <c r="Q81" i="16"/>
  <c r="R81" i="16"/>
  <c r="S81" i="16"/>
  <c r="T81" i="16"/>
  <c r="U81" i="16"/>
  <c r="V81" i="16"/>
  <c r="W81" i="16"/>
  <c r="X81" i="16"/>
  <c r="Y81" i="16"/>
  <c r="Z81" i="16"/>
  <c r="AA81" i="16"/>
  <c r="AB81" i="16"/>
  <c r="AC81" i="16"/>
  <c r="AD81" i="16"/>
  <c r="AE81" i="16"/>
  <c r="AF81" i="16"/>
  <c r="AG81" i="16"/>
  <c r="AH81" i="16"/>
  <c r="AI81" i="16"/>
  <c r="AJ81" i="16"/>
  <c r="AK81" i="16"/>
  <c r="AL81" i="16"/>
  <c r="AM81" i="16"/>
  <c r="AN81" i="16"/>
  <c r="AO81" i="16"/>
  <c r="AP81" i="16"/>
  <c r="AQ81" i="16"/>
  <c r="AR81" i="16"/>
  <c r="AS81" i="16"/>
  <c r="AT81" i="16"/>
  <c r="AU81" i="16"/>
  <c r="AV81" i="16"/>
  <c r="AW81" i="16"/>
  <c r="AX81" i="16"/>
  <c r="C82" i="16"/>
  <c r="D82" i="16"/>
  <c r="E82" i="16"/>
  <c r="F82" i="16"/>
  <c r="G82" i="16"/>
  <c r="H82" i="16"/>
  <c r="I82" i="16"/>
  <c r="J82" i="16"/>
  <c r="K82" i="16"/>
  <c r="L82" i="16"/>
  <c r="M82" i="16"/>
  <c r="N82" i="16"/>
  <c r="O82" i="16"/>
  <c r="P82" i="16"/>
  <c r="Q82" i="16"/>
  <c r="R82" i="16"/>
  <c r="S82" i="16"/>
  <c r="T82" i="16"/>
  <c r="U82" i="16"/>
  <c r="V82" i="16"/>
  <c r="W82" i="16"/>
  <c r="X82" i="16"/>
  <c r="Y82" i="16"/>
  <c r="Z82" i="16"/>
  <c r="AA82" i="16"/>
  <c r="AB82" i="16"/>
  <c r="AC82" i="16"/>
  <c r="AD82" i="16"/>
  <c r="AE82" i="16"/>
  <c r="AF82" i="16"/>
  <c r="AG82" i="16"/>
  <c r="AH82" i="16"/>
  <c r="AI82" i="16"/>
  <c r="AJ82" i="16"/>
  <c r="AK82" i="16"/>
  <c r="AL82" i="16"/>
  <c r="AM82" i="16"/>
  <c r="AN82" i="16"/>
  <c r="AO82" i="16"/>
  <c r="AP82" i="16"/>
  <c r="AQ82" i="16"/>
  <c r="AR82" i="16"/>
  <c r="AS82" i="16"/>
  <c r="AT82" i="16"/>
  <c r="AU82" i="16"/>
  <c r="AV82" i="16"/>
  <c r="AW82" i="16"/>
  <c r="AX82" i="16"/>
  <c r="C83" i="16"/>
  <c r="D83" i="16"/>
  <c r="E83" i="16"/>
  <c r="F83" i="16"/>
  <c r="G83" i="16"/>
  <c r="H83" i="16"/>
  <c r="I83" i="16"/>
  <c r="J83" i="16"/>
  <c r="K83" i="16"/>
  <c r="L83" i="16"/>
  <c r="M83" i="16"/>
  <c r="N83" i="16"/>
  <c r="O83" i="16"/>
  <c r="P83" i="16"/>
  <c r="Q83" i="16"/>
  <c r="R83" i="16"/>
  <c r="S83" i="16"/>
  <c r="T83" i="16"/>
  <c r="U83" i="16"/>
  <c r="V83" i="16"/>
  <c r="W83" i="16"/>
  <c r="X83" i="16"/>
  <c r="Y83" i="16"/>
  <c r="Z83" i="16"/>
  <c r="AA83" i="16"/>
  <c r="AB83" i="16"/>
  <c r="AC83" i="16"/>
  <c r="AD83" i="16"/>
  <c r="AE83" i="16"/>
  <c r="AF83" i="16"/>
  <c r="AG83" i="16"/>
  <c r="AH83" i="16"/>
  <c r="AI83" i="16"/>
  <c r="AJ83" i="16"/>
  <c r="AK83" i="16"/>
  <c r="AL83" i="16"/>
  <c r="AM83" i="16"/>
  <c r="AN83" i="16"/>
  <c r="AO83" i="16"/>
  <c r="AP83" i="16"/>
  <c r="AQ83" i="16"/>
  <c r="AR83" i="16"/>
  <c r="AS83" i="16"/>
  <c r="AT83" i="16"/>
  <c r="AU83" i="16"/>
  <c r="AV83" i="16"/>
  <c r="AW83" i="16"/>
  <c r="AX83" i="16"/>
  <c r="C84" i="16"/>
  <c r="D84" i="16"/>
  <c r="E84" i="16"/>
  <c r="F84" i="16"/>
  <c r="G84" i="16"/>
  <c r="H84" i="16"/>
  <c r="I84" i="16"/>
  <c r="J84" i="16"/>
  <c r="K84" i="16"/>
  <c r="L84" i="16"/>
  <c r="M84" i="16"/>
  <c r="N84" i="16"/>
  <c r="O84" i="16"/>
  <c r="P84" i="16"/>
  <c r="Q84" i="16"/>
  <c r="R84" i="16"/>
  <c r="S84" i="16"/>
  <c r="T84" i="16"/>
  <c r="U84" i="16"/>
  <c r="V84" i="16"/>
  <c r="W84" i="16"/>
  <c r="X84" i="16"/>
  <c r="Y84" i="16"/>
  <c r="Z84" i="16"/>
  <c r="AA84" i="16"/>
  <c r="AB84" i="16"/>
  <c r="AC84" i="16"/>
  <c r="AD84" i="16"/>
  <c r="AE84" i="16"/>
  <c r="AF84" i="16"/>
  <c r="AG84" i="16"/>
  <c r="AH84" i="16"/>
  <c r="AI84" i="16"/>
  <c r="AJ84" i="16"/>
  <c r="AK84" i="16"/>
  <c r="AL84" i="16"/>
  <c r="AM84" i="16"/>
  <c r="AN84" i="16"/>
  <c r="AO84" i="16"/>
  <c r="AP84" i="16"/>
  <c r="AQ84" i="16"/>
  <c r="AR84" i="16"/>
  <c r="AS84" i="16"/>
  <c r="AT84" i="16"/>
  <c r="AU84" i="16"/>
  <c r="AV84" i="16"/>
  <c r="AW84" i="16"/>
  <c r="AX84" i="16"/>
  <c r="C85" i="16"/>
  <c r="D85" i="16"/>
  <c r="E85" i="16"/>
  <c r="F85" i="16"/>
  <c r="G85" i="16"/>
  <c r="H85" i="16"/>
  <c r="I85" i="16"/>
  <c r="J85" i="16"/>
  <c r="K85" i="16"/>
  <c r="L85" i="16"/>
  <c r="M85" i="16"/>
  <c r="N85" i="16"/>
  <c r="O85" i="16"/>
  <c r="P85" i="16"/>
  <c r="Q85" i="16"/>
  <c r="R85" i="16"/>
  <c r="S85" i="16"/>
  <c r="T85" i="16"/>
  <c r="U85" i="16"/>
  <c r="V85" i="16"/>
  <c r="W85" i="16"/>
  <c r="X85" i="16"/>
  <c r="Y85" i="16"/>
  <c r="Z85" i="16"/>
  <c r="AA85" i="16"/>
  <c r="AB85" i="16"/>
  <c r="AC85" i="16"/>
  <c r="AD85" i="16"/>
  <c r="AE85" i="16"/>
  <c r="AF85" i="16"/>
  <c r="AG85" i="16"/>
  <c r="AH85" i="16"/>
  <c r="AI85" i="16"/>
  <c r="AJ85" i="16"/>
  <c r="AK85" i="16"/>
  <c r="AL85" i="16"/>
  <c r="AM85" i="16"/>
  <c r="AN85" i="16"/>
  <c r="AO85" i="16"/>
  <c r="AP85" i="16"/>
  <c r="AQ85" i="16"/>
  <c r="AR85" i="16"/>
  <c r="AS85" i="16"/>
  <c r="AT85" i="16"/>
  <c r="AU85" i="16"/>
  <c r="AV85" i="16"/>
  <c r="AW85" i="16"/>
  <c r="AX85" i="16"/>
  <c r="C86" i="16"/>
  <c r="D86" i="16"/>
  <c r="E86" i="16"/>
  <c r="F86" i="16"/>
  <c r="G86" i="16"/>
  <c r="H86" i="16"/>
  <c r="I86" i="16"/>
  <c r="J86" i="16"/>
  <c r="K86" i="16"/>
  <c r="L86" i="16"/>
  <c r="M86" i="16"/>
  <c r="N86" i="16"/>
  <c r="O86" i="16"/>
  <c r="P86" i="16"/>
  <c r="Q86" i="16"/>
  <c r="R86" i="16"/>
  <c r="S86" i="16"/>
  <c r="T86" i="16"/>
  <c r="U86" i="16"/>
  <c r="V86" i="16"/>
  <c r="W86" i="16"/>
  <c r="X86" i="16"/>
  <c r="Y86" i="16"/>
  <c r="Z86" i="16"/>
  <c r="AA86" i="16"/>
  <c r="AB86" i="16"/>
  <c r="AC86" i="16"/>
  <c r="AD86" i="16"/>
  <c r="AE86" i="16"/>
  <c r="AF86" i="16"/>
  <c r="AG86" i="16"/>
  <c r="AH86" i="16"/>
  <c r="AI86" i="16"/>
  <c r="AJ86" i="16"/>
  <c r="AK86" i="16"/>
  <c r="AL86" i="16"/>
  <c r="AM86" i="16"/>
  <c r="AN86" i="16"/>
  <c r="AO86" i="16"/>
  <c r="AP86" i="16"/>
  <c r="AQ86" i="16"/>
  <c r="AR86" i="16"/>
  <c r="AS86" i="16"/>
  <c r="AT86" i="16"/>
  <c r="AU86" i="16"/>
  <c r="AV86" i="16"/>
  <c r="AW86" i="16"/>
  <c r="AX86" i="16"/>
  <c r="C87" i="16"/>
  <c r="D87" i="16"/>
  <c r="E87" i="16"/>
  <c r="F87" i="16"/>
  <c r="G87" i="16"/>
  <c r="H87" i="16"/>
  <c r="I87" i="16"/>
  <c r="J87" i="16"/>
  <c r="K87" i="16"/>
  <c r="L87" i="16"/>
  <c r="M87" i="16"/>
  <c r="N87" i="16"/>
  <c r="O87" i="16"/>
  <c r="P87" i="16"/>
  <c r="Q87" i="16"/>
  <c r="R87" i="16"/>
  <c r="S87" i="16"/>
  <c r="T87" i="16"/>
  <c r="U87" i="16"/>
  <c r="V87" i="16"/>
  <c r="W87" i="16"/>
  <c r="X87" i="16"/>
  <c r="Y87" i="16"/>
  <c r="Z87" i="16"/>
  <c r="AA87" i="16"/>
  <c r="AB87" i="16"/>
  <c r="AC87" i="16"/>
  <c r="AD87" i="16"/>
  <c r="AE87" i="16"/>
  <c r="AF87" i="16"/>
  <c r="AG87" i="16"/>
  <c r="AH87" i="16"/>
  <c r="AI87" i="16"/>
  <c r="AJ87" i="16"/>
  <c r="AK87" i="16"/>
  <c r="AL87" i="16"/>
  <c r="AM87" i="16"/>
  <c r="AN87" i="16"/>
  <c r="AO87" i="16"/>
  <c r="AP87" i="16"/>
  <c r="AQ87" i="16"/>
  <c r="AR87" i="16"/>
  <c r="AS87" i="16"/>
  <c r="AT87" i="16"/>
  <c r="AU87" i="16"/>
  <c r="AV87" i="16"/>
  <c r="AW87" i="16"/>
  <c r="AX87" i="16"/>
  <c r="C88" i="16"/>
  <c r="D88" i="16"/>
  <c r="E88" i="16"/>
  <c r="F88" i="16"/>
  <c r="G88" i="16"/>
  <c r="H88" i="16"/>
  <c r="I88" i="16"/>
  <c r="J88" i="16"/>
  <c r="K88" i="16"/>
  <c r="L88" i="16"/>
  <c r="M88" i="16"/>
  <c r="N88" i="16"/>
  <c r="O88" i="16"/>
  <c r="P88" i="16"/>
  <c r="Q88" i="16"/>
  <c r="R88" i="16"/>
  <c r="S88" i="16"/>
  <c r="T88" i="16"/>
  <c r="U88" i="16"/>
  <c r="V88" i="16"/>
  <c r="W88" i="16"/>
  <c r="X88" i="16"/>
  <c r="Y88" i="16"/>
  <c r="Z88" i="16"/>
  <c r="AA88" i="16"/>
  <c r="AB88" i="16"/>
  <c r="AC88" i="16"/>
  <c r="AD88" i="16"/>
  <c r="AE88" i="16"/>
  <c r="AF88" i="16"/>
  <c r="AG88" i="16"/>
  <c r="AH88" i="16"/>
  <c r="AI88" i="16"/>
  <c r="AJ88" i="16"/>
  <c r="AK88" i="16"/>
  <c r="AL88" i="16"/>
  <c r="AM88" i="16"/>
  <c r="AN88" i="16"/>
  <c r="AO88" i="16"/>
  <c r="AP88" i="16"/>
  <c r="AQ88" i="16"/>
  <c r="AR88" i="16"/>
  <c r="AS88" i="16"/>
  <c r="AT88" i="16"/>
  <c r="AU88" i="16"/>
  <c r="AV88" i="16"/>
  <c r="AW88" i="16"/>
  <c r="AX88" i="16"/>
  <c r="C89" i="16"/>
  <c r="D89" i="16"/>
  <c r="E89" i="16"/>
  <c r="F89" i="16"/>
  <c r="G89" i="16"/>
  <c r="H89" i="16"/>
  <c r="I89" i="16"/>
  <c r="J89" i="16"/>
  <c r="K89" i="16"/>
  <c r="L89" i="16"/>
  <c r="M89" i="16"/>
  <c r="N89" i="16"/>
  <c r="O89" i="16"/>
  <c r="P89" i="16"/>
  <c r="Q89" i="16"/>
  <c r="R89" i="16"/>
  <c r="S89" i="16"/>
  <c r="T89" i="16"/>
  <c r="U89" i="16"/>
  <c r="V89" i="16"/>
  <c r="W89" i="16"/>
  <c r="X89" i="16"/>
  <c r="Y89" i="16"/>
  <c r="Z89" i="16"/>
  <c r="AA89" i="16"/>
  <c r="AB89" i="16"/>
  <c r="AC89" i="16"/>
  <c r="AD89" i="16"/>
  <c r="AE89" i="16"/>
  <c r="AF89" i="16"/>
  <c r="AG89" i="16"/>
  <c r="AH89" i="16"/>
  <c r="AI89" i="16"/>
  <c r="AJ89" i="16"/>
  <c r="AK89" i="16"/>
  <c r="AL89" i="16"/>
  <c r="AM89" i="16"/>
  <c r="AN89" i="16"/>
  <c r="AO89" i="16"/>
  <c r="AP89" i="16"/>
  <c r="AQ89" i="16"/>
  <c r="AR89" i="16"/>
  <c r="AS89" i="16"/>
  <c r="AT89" i="16"/>
  <c r="AU89" i="16"/>
  <c r="AV89" i="16"/>
  <c r="AW89" i="16"/>
  <c r="AX89" i="16"/>
  <c r="C90" i="16"/>
  <c r="D90" i="16"/>
  <c r="E90" i="16"/>
  <c r="F90" i="16"/>
  <c r="G90" i="16"/>
  <c r="H90" i="16"/>
  <c r="I90" i="16"/>
  <c r="J90" i="16"/>
  <c r="K90" i="16"/>
  <c r="L90" i="16"/>
  <c r="M90" i="16"/>
  <c r="N90" i="16"/>
  <c r="O90" i="16"/>
  <c r="P90" i="16"/>
  <c r="Q90" i="16"/>
  <c r="R90" i="16"/>
  <c r="S90" i="16"/>
  <c r="T90" i="16"/>
  <c r="U90" i="16"/>
  <c r="V90" i="16"/>
  <c r="W90" i="16"/>
  <c r="X90" i="16"/>
  <c r="Y90" i="16"/>
  <c r="Z90" i="16"/>
  <c r="AA90" i="16"/>
  <c r="AB90" i="16"/>
  <c r="AC90" i="16"/>
  <c r="AD90" i="16"/>
  <c r="AE90" i="16"/>
  <c r="AF90" i="16"/>
  <c r="AG90" i="16"/>
  <c r="AH90" i="16"/>
  <c r="AI90" i="16"/>
  <c r="AJ90" i="16"/>
  <c r="AK90" i="16"/>
  <c r="AL90" i="16"/>
  <c r="AM90" i="16"/>
  <c r="AN90" i="16"/>
  <c r="AO90" i="16"/>
  <c r="AP90" i="16"/>
  <c r="AQ90" i="16"/>
  <c r="AR90" i="16"/>
  <c r="AS90" i="16"/>
  <c r="AT90" i="16"/>
  <c r="AU90" i="16"/>
  <c r="AV90" i="16"/>
  <c r="AW90" i="16"/>
  <c r="AX90" i="16"/>
  <c r="C91" i="16"/>
  <c r="D91" i="16"/>
  <c r="E91" i="16"/>
  <c r="F91" i="16"/>
  <c r="G91" i="16"/>
  <c r="H91" i="16"/>
  <c r="I91" i="16"/>
  <c r="J91" i="16"/>
  <c r="K91" i="16"/>
  <c r="L91" i="16"/>
  <c r="M91" i="16"/>
  <c r="N91" i="16"/>
  <c r="O91" i="16"/>
  <c r="P91" i="16"/>
  <c r="Q91" i="16"/>
  <c r="R91" i="16"/>
  <c r="S91" i="16"/>
  <c r="T91" i="16"/>
  <c r="U91" i="16"/>
  <c r="V91" i="16"/>
  <c r="W91" i="16"/>
  <c r="X91" i="16"/>
  <c r="Y91" i="16"/>
  <c r="Z91" i="16"/>
  <c r="AA91" i="16"/>
  <c r="AB91" i="16"/>
  <c r="AC91" i="16"/>
  <c r="AD91" i="16"/>
  <c r="AE91" i="16"/>
  <c r="AF91" i="16"/>
  <c r="AG91" i="16"/>
  <c r="AH91" i="16"/>
  <c r="AI91" i="16"/>
  <c r="AJ91" i="16"/>
  <c r="AK91" i="16"/>
  <c r="AL91" i="16"/>
  <c r="AM91" i="16"/>
  <c r="AN91" i="16"/>
  <c r="AO91" i="16"/>
  <c r="AP91" i="16"/>
  <c r="AQ91" i="16"/>
  <c r="AR91" i="16"/>
  <c r="AS91" i="16"/>
  <c r="AT91" i="16"/>
  <c r="AU91" i="16"/>
  <c r="AV91" i="16"/>
  <c r="AW91" i="16"/>
  <c r="AX91" i="16"/>
  <c r="C92" i="16"/>
  <c r="D92" i="16"/>
  <c r="E92" i="16"/>
  <c r="F92" i="16"/>
  <c r="G92" i="16"/>
  <c r="H92" i="16"/>
  <c r="I92" i="16"/>
  <c r="J92" i="16"/>
  <c r="K92" i="16"/>
  <c r="L92" i="16"/>
  <c r="M92" i="16"/>
  <c r="N92" i="16"/>
  <c r="O92" i="16"/>
  <c r="P92" i="16"/>
  <c r="Q92" i="16"/>
  <c r="R92" i="16"/>
  <c r="S92" i="16"/>
  <c r="T92" i="16"/>
  <c r="U92" i="16"/>
  <c r="V92" i="16"/>
  <c r="W92" i="16"/>
  <c r="X92" i="16"/>
  <c r="Y92" i="16"/>
  <c r="Z92" i="16"/>
  <c r="AA92" i="16"/>
  <c r="AB92" i="16"/>
  <c r="AC92" i="16"/>
  <c r="AD92" i="16"/>
  <c r="AE92" i="16"/>
  <c r="AF92" i="16"/>
  <c r="AG92" i="16"/>
  <c r="AH92" i="16"/>
  <c r="AI92" i="16"/>
  <c r="AJ92" i="16"/>
  <c r="AK92" i="16"/>
  <c r="AL92" i="16"/>
  <c r="AM92" i="16"/>
  <c r="AN92" i="16"/>
  <c r="AO92" i="16"/>
  <c r="AP92" i="16"/>
  <c r="AQ92" i="16"/>
  <c r="AR92" i="16"/>
  <c r="AS92" i="16"/>
  <c r="AT92" i="16"/>
  <c r="AU92" i="16"/>
  <c r="AV92" i="16"/>
  <c r="AW92" i="16"/>
  <c r="AX92" i="16"/>
  <c r="C93" i="16"/>
  <c r="D93" i="16"/>
  <c r="E93" i="16"/>
  <c r="F93" i="16"/>
  <c r="G93" i="16"/>
  <c r="H93" i="16"/>
  <c r="I93" i="16"/>
  <c r="J93" i="16"/>
  <c r="K93" i="16"/>
  <c r="L93" i="16"/>
  <c r="M93" i="16"/>
  <c r="N93" i="16"/>
  <c r="O93" i="16"/>
  <c r="P93" i="16"/>
  <c r="Q93" i="16"/>
  <c r="R93" i="16"/>
  <c r="S93" i="16"/>
  <c r="T93" i="16"/>
  <c r="U93" i="16"/>
  <c r="V93" i="16"/>
  <c r="W93" i="16"/>
  <c r="X93" i="16"/>
  <c r="Y93" i="16"/>
  <c r="Z93" i="16"/>
  <c r="AA93" i="16"/>
  <c r="AB93" i="16"/>
  <c r="AC93" i="16"/>
  <c r="AD93" i="16"/>
  <c r="AE93" i="16"/>
  <c r="AF93" i="16"/>
  <c r="AG93" i="16"/>
  <c r="AH93" i="16"/>
  <c r="AI93" i="16"/>
  <c r="AJ93" i="16"/>
  <c r="AK93" i="16"/>
  <c r="AL93" i="16"/>
  <c r="AM93" i="16"/>
  <c r="AN93" i="16"/>
  <c r="AO93" i="16"/>
  <c r="AP93" i="16"/>
  <c r="AQ93" i="16"/>
  <c r="AR93" i="16"/>
  <c r="AS93" i="16"/>
  <c r="AT93" i="16"/>
  <c r="AU93" i="16"/>
  <c r="AV93" i="16"/>
  <c r="AW93" i="16"/>
  <c r="AX93" i="16"/>
  <c r="C94" i="16"/>
  <c r="D94" i="16"/>
  <c r="E94" i="16"/>
  <c r="F94" i="16"/>
  <c r="G94" i="16"/>
  <c r="H94" i="16"/>
  <c r="I94" i="16"/>
  <c r="J94" i="16"/>
  <c r="K94" i="16"/>
  <c r="L94" i="16"/>
  <c r="M94" i="16"/>
  <c r="N94" i="16"/>
  <c r="O94" i="16"/>
  <c r="P94" i="16"/>
  <c r="Q94" i="16"/>
  <c r="R94" i="16"/>
  <c r="S94" i="16"/>
  <c r="T94" i="16"/>
  <c r="U94" i="16"/>
  <c r="V94" i="16"/>
  <c r="W94" i="16"/>
  <c r="X94" i="16"/>
  <c r="Y94" i="16"/>
  <c r="Z94" i="16"/>
  <c r="AA94" i="16"/>
  <c r="AB94" i="16"/>
  <c r="AC94" i="16"/>
  <c r="AD94" i="16"/>
  <c r="AE94" i="16"/>
  <c r="AF94" i="16"/>
  <c r="AG94" i="16"/>
  <c r="AH94" i="16"/>
  <c r="AI94" i="16"/>
  <c r="AJ94" i="16"/>
  <c r="AK94" i="16"/>
  <c r="AL94" i="16"/>
  <c r="AM94" i="16"/>
  <c r="AN94" i="16"/>
  <c r="AO94" i="16"/>
  <c r="AP94" i="16"/>
  <c r="AQ94" i="16"/>
  <c r="AR94" i="16"/>
  <c r="AS94" i="16"/>
  <c r="AT94" i="16"/>
  <c r="AU94" i="16"/>
  <c r="AV94" i="16"/>
  <c r="AW94" i="16"/>
  <c r="AX94" i="16"/>
  <c r="C95" i="16"/>
  <c r="D95" i="16"/>
  <c r="E95" i="16"/>
  <c r="F95" i="16"/>
  <c r="G95" i="16"/>
  <c r="H95" i="16"/>
  <c r="I95" i="16"/>
  <c r="J95" i="16"/>
  <c r="K95" i="16"/>
  <c r="L95" i="16"/>
  <c r="M95" i="16"/>
  <c r="N95" i="16"/>
  <c r="O95" i="16"/>
  <c r="P95" i="16"/>
  <c r="Q95" i="16"/>
  <c r="R95" i="16"/>
  <c r="S95" i="16"/>
  <c r="T95" i="16"/>
  <c r="U95" i="16"/>
  <c r="V95" i="16"/>
  <c r="W95" i="16"/>
  <c r="X95" i="16"/>
  <c r="Y95" i="16"/>
  <c r="Z95" i="16"/>
  <c r="AA95" i="16"/>
  <c r="AB95" i="16"/>
  <c r="AC95" i="16"/>
  <c r="AD95" i="16"/>
  <c r="AE95" i="16"/>
  <c r="AF95" i="16"/>
  <c r="AG95" i="16"/>
  <c r="AH95" i="16"/>
  <c r="AI95" i="16"/>
  <c r="AJ95" i="16"/>
  <c r="AK95" i="16"/>
  <c r="AL95" i="16"/>
  <c r="AM95" i="16"/>
  <c r="AN95" i="16"/>
  <c r="AO95" i="16"/>
  <c r="AP95" i="16"/>
  <c r="AQ95" i="16"/>
  <c r="AR95" i="16"/>
  <c r="AS95" i="16"/>
  <c r="AT95" i="16"/>
  <c r="AU95" i="16"/>
  <c r="AV95" i="16"/>
  <c r="AW95" i="16"/>
  <c r="AX95" i="16"/>
  <c r="C96" i="16"/>
  <c r="D96" i="16"/>
  <c r="E96" i="16"/>
  <c r="F96" i="16"/>
  <c r="G96" i="16"/>
  <c r="H96" i="16"/>
  <c r="I96" i="16"/>
  <c r="J96" i="16"/>
  <c r="K96" i="16"/>
  <c r="L96" i="16"/>
  <c r="M96" i="16"/>
  <c r="N96" i="16"/>
  <c r="O96" i="16"/>
  <c r="P96" i="16"/>
  <c r="Q96" i="16"/>
  <c r="R96" i="16"/>
  <c r="S96" i="16"/>
  <c r="T96" i="16"/>
  <c r="U96" i="16"/>
  <c r="V96" i="16"/>
  <c r="W96" i="16"/>
  <c r="X96" i="16"/>
  <c r="Y96" i="16"/>
  <c r="Z96" i="16"/>
  <c r="AA96" i="16"/>
  <c r="AB96" i="16"/>
  <c r="AC96" i="16"/>
  <c r="AD96" i="16"/>
  <c r="AE96" i="16"/>
  <c r="AF96" i="16"/>
  <c r="AG96" i="16"/>
  <c r="AH96" i="16"/>
  <c r="AI96" i="16"/>
  <c r="AJ96" i="16"/>
  <c r="AK96" i="16"/>
  <c r="AL96" i="16"/>
  <c r="AM96" i="16"/>
  <c r="AN96" i="16"/>
  <c r="AO96" i="16"/>
  <c r="AP96" i="16"/>
  <c r="AQ96" i="16"/>
  <c r="AR96" i="16"/>
  <c r="AS96" i="16"/>
  <c r="AT96" i="16"/>
  <c r="AU96" i="16"/>
  <c r="AV96" i="16"/>
  <c r="AW96" i="16"/>
  <c r="AX96" i="16"/>
  <c r="C97" i="16"/>
  <c r="D97" i="16"/>
  <c r="E97" i="16"/>
  <c r="F97" i="16"/>
  <c r="G97" i="16"/>
  <c r="H97" i="16"/>
  <c r="I97" i="16"/>
  <c r="J97" i="16"/>
  <c r="K97" i="16"/>
  <c r="L97" i="16"/>
  <c r="M97" i="16"/>
  <c r="N97" i="16"/>
  <c r="O97" i="16"/>
  <c r="P97" i="16"/>
  <c r="Q97" i="16"/>
  <c r="R97" i="16"/>
  <c r="S97" i="16"/>
  <c r="T97" i="16"/>
  <c r="U97" i="16"/>
  <c r="V97" i="16"/>
  <c r="W97" i="16"/>
  <c r="X97" i="16"/>
  <c r="Y97" i="16"/>
  <c r="Z97" i="16"/>
  <c r="AA97" i="16"/>
  <c r="AB97" i="16"/>
  <c r="AC97" i="16"/>
  <c r="AD97" i="16"/>
  <c r="AE97" i="16"/>
  <c r="AF97" i="16"/>
  <c r="AG97" i="16"/>
  <c r="AH97" i="16"/>
  <c r="AI97" i="16"/>
  <c r="AJ97" i="16"/>
  <c r="AK97" i="16"/>
  <c r="AL97" i="16"/>
  <c r="AM97" i="16"/>
  <c r="AN97" i="16"/>
  <c r="AO97" i="16"/>
  <c r="AP97" i="16"/>
  <c r="AQ97" i="16"/>
  <c r="AR97" i="16"/>
  <c r="AS97" i="16"/>
  <c r="AT97" i="16"/>
  <c r="AU97" i="16"/>
  <c r="AV97" i="16"/>
  <c r="AW97" i="16"/>
  <c r="AX97" i="16"/>
  <c r="C98" i="16"/>
  <c r="D98" i="16"/>
  <c r="E98" i="16"/>
  <c r="F98" i="16"/>
  <c r="G98" i="16"/>
  <c r="H98" i="16"/>
  <c r="I98" i="16"/>
  <c r="J98" i="16"/>
  <c r="K98" i="16"/>
  <c r="L98" i="16"/>
  <c r="M98" i="16"/>
  <c r="N98" i="16"/>
  <c r="O98" i="16"/>
  <c r="P98" i="16"/>
  <c r="Q98" i="16"/>
  <c r="R98" i="16"/>
  <c r="S98" i="16"/>
  <c r="T98" i="16"/>
  <c r="U98" i="16"/>
  <c r="V98" i="16"/>
  <c r="W98" i="16"/>
  <c r="X98" i="16"/>
  <c r="Y98" i="16"/>
  <c r="Z98" i="16"/>
  <c r="AA98" i="16"/>
  <c r="AB98" i="16"/>
  <c r="AC98" i="16"/>
  <c r="AD98" i="16"/>
  <c r="AE98" i="16"/>
  <c r="AF98" i="16"/>
  <c r="AG98" i="16"/>
  <c r="AH98" i="16"/>
  <c r="AI98" i="16"/>
  <c r="AJ98" i="16"/>
  <c r="AK98" i="16"/>
  <c r="AL98" i="16"/>
  <c r="AM98" i="16"/>
  <c r="AN98" i="16"/>
  <c r="AO98" i="16"/>
  <c r="AP98" i="16"/>
  <c r="AQ98" i="16"/>
  <c r="AR98" i="16"/>
  <c r="AS98" i="16"/>
  <c r="AT98" i="16"/>
  <c r="AU98" i="16"/>
  <c r="AV98" i="16"/>
  <c r="AW98" i="16"/>
  <c r="AX98" i="16"/>
  <c r="C99" i="16"/>
  <c r="D99" i="16"/>
  <c r="E99" i="16"/>
  <c r="F99" i="16"/>
  <c r="G99" i="16"/>
  <c r="H99" i="16"/>
  <c r="I99" i="16"/>
  <c r="J99" i="16"/>
  <c r="K99" i="16"/>
  <c r="L99" i="16"/>
  <c r="M99" i="16"/>
  <c r="N99" i="16"/>
  <c r="O99" i="16"/>
  <c r="P99" i="16"/>
  <c r="Q99" i="16"/>
  <c r="R99" i="16"/>
  <c r="S99" i="16"/>
  <c r="T99" i="16"/>
  <c r="U99" i="16"/>
  <c r="V99" i="16"/>
  <c r="W99" i="16"/>
  <c r="X99" i="16"/>
  <c r="Y99" i="16"/>
  <c r="Z99" i="16"/>
  <c r="AA99" i="16"/>
  <c r="AB99" i="16"/>
  <c r="AC99" i="16"/>
  <c r="AD99" i="16"/>
  <c r="AE99" i="16"/>
  <c r="AF99" i="16"/>
  <c r="AG99" i="16"/>
  <c r="AH99" i="16"/>
  <c r="AI99" i="16"/>
  <c r="AJ99" i="16"/>
  <c r="AK99" i="16"/>
  <c r="AL99" i="16"/>
  <c r="AM99" i="16"/>
  <c r="AN99" i="16"/>
  <c r="AO99" i="16"/>
  <c r="AP99" i="16"/>
  <c r="AQ99" i="16"/>
  <c r="AR99" i="16"/>
  <c r="AS99" i="16"/>
  <c r="AT99" i="16"/>
  <c r="AU99" i="16"/>
  <c r="AV99" i="16"/>
  <c r="AW99" i="16"/>
  <c r="AX99" i="16"/>
  <c r="C100" i="16"/>
  <c r="D100" i="16"/>
  <c r="E100" i="16"/>
  <c r="F100" i="16"/>
  <c r="G100" i="16"/>
  <c r="H100" i="16"/>
  <c r="I100" i="16"/>
  <c r="J100" i="16"/>
  <c r="K100" i="16"/>
  <c r="L100" i="16"/>
  <c r="M100" i="16"/>
  <c r="N100" i="16"/>
  <c r="O100" i="16"/>
  <c r="P100" i="16"/>
  <c r="Q100" i="16"/>
  <c r="R100" i="16"/>
  <c r="S100" i="16"/>
  <c r="T100" i="16"/>
  <c r="U100" i="16"/>
  <c r="V100" i="16"/>
  <c r="W100" i="16"/>
  <c r="X100" i="16"/>
  <c r="Y100" i="16"/>
  <c r="Z100" i="16"/>
  <c r="AA100" i="16"/>
  <c r="AB100" i="16"/>
  <c r="AC100" i="16"/>
  <c r="AD100" i="16"/>
  <c r="AE100" i="16"/>
  <c r="AF100" i="16"/>
  <c r="AG100" i="16"/>
  <c r="AH100" i="16"/>
  <c r="AI100" i="16"/>
  <c r="AJ100" i="16"/>
  <c r="AK100" i="16"/>
  <c r="AL100" i="16"/>
  <c r="AM100" i="16"/>
  <c r="AN100" i="16"/>
  <c r="AO100" i="16"/>
  <c r="AP100" i="16"/>
  <c r="AQ100" i="16"/>
  <c r="AR100" i="16"/>
  <c r="AS100" i="16"/>
  <c r="AT100" i="16"/>
  <c r="AU100" i="16"/>
  <c r="AV100" i="16"/>
  <c r="AW100" i="16"/>
  <c r="AX100" i="16"/>
  <c r="C101" i="16"/>
  <c r="D101" i="16"/>
  <c r="E101" i="16"/>
  <c r="F101" i="16"/>
  <c r="G101" i="16"/>
  <c r="H101" i="16"/>
  <c r="I101" i="16"/>
  <c r="J101" i="16"/>
  <c r="K101" i="16"/>
  <c r="L101" i="16"/>
  <c r="M101" i="16"/>
  <c r="N101" i="16"/>
  <c r="O101" i="16"/>
  <c r="P101" i="16"/>
  <c r="Q101" i="16"/>
  <c r="R101" i="16"/>
  <c r="S101" i="16"/>
  <c r="T101" i="16"/>
  <c r="U101" i="16"/>
  <c r="V101" i="16"/>
  <c r="W101" i="16"/>
  <c r="X101" i="16"/>
  <c r="Y101" i="16"/>
  <c r="Z101" i="16"/>
  <c r="AA101" i="16"/>
  <c r="AB101" i="16"/>
  <c r="AC101" i="16"/>
  <c r="AD101" i="16"/>
  <c r="AE101" i="16"/>
  <c r="AF101" i="16"/>
  <c r="AG101" i="16"/>
  <c r="AH101" i="16"/>
  <c r="AI101" i="16"/>
  <c r="AJ101" i="16"/>
  <c r="AK101" i="16"/>
  <c r="AL101" i="16"/>
  <c r="AM101" i="16"/>
  <c r="AN101" i="16"/>
  <c r="AO101" i="16"/>
  <c r="AP101" i="16"/>
  <c r="AQ101" i="16"/>
  <c r="AR101" i="16"/>
  <c r="AS101" i="16"/>
  <c r="AT101" i="16"/>
  <c r="AU101" i="16"/>
  <c r="AV101" i="16"/>
  <c r="AW101" i="16"/>
  <c r="AX101" i="16"/>
  <c r="C102" i="16"/>
  <c r="D102" i="16"/>
  <c r="E102" i="16"/>
  <c r="F102" i="16"/>
  <c r="G102" i="16"/>
  <c r="H102" i="16"/>
  <c r="I102" i="16"/>
  <c r="J102" i="16"/>
  <c r="K102" i="16"/>
  <c r="L102" i="16"/>
  <c r="M102" i="16"/>
  <c r="N102" i="16"/>
  <c r="O102" i="16"/>
  <c r="P102" i="16"/>
  <c r="Q102" i="16"/>
  <c r="R102" i="16"/>
  <c r="S102" i="16"/>
  <c r="T102" i="16"/>
  <c r="U102" i="16"/>
  <c r="V102" i="16"/>
  <c r="W102" i="16"/>
  <c r="X102" i="16"/>
  <c r="Y102" i="16"/>
  <c r="Z102" i="16"/>
  <c r="AA102" i="16"/>
  <c r="AB102" i="16"/>
  <c r="AC102" i="16"/>
  <c r="AD102" i="16"/>
  <c r="AE102" i="16"/>
  <c r="AF102" i="16"/>
  <c r="AG102" i="16"/>
  <c r="AH102" i="16"/>
  <c r="AI102" i="16"/>
  <c r="AJ102" i="16"/>
  <c r="AK102" i="16"/>
  <c r="AL102" i="16"/>
  <c r="AM102" i="16"/>
  <c r="AN102" i="16"/>
  <c r="AO102" i="16"/>
  <c r="AP102" i="16"/>
  <c r="AQ102" i="16"/>
  <c r="AR102" i="16"/>
  <c r="AS102" i="16"/>
  <c r="AT102" i="16"/>
  <c r="AU102" i="16"/>
  <c r="AV102" i="16"/>
  <c r="AW102" i="16"/>
  <c r="AX102" i="16"/>
  <c r="C103" i="16"/>
  <c r="D103" i="16"/>
  <c r="E103" i="16"/>
  <c r="F103" i="16"/>
  <c r="G103" i="16"/>
  <c r="H103" i="16"/>
  <c r="I103" i="16"/>
  <c r="J103" i="16"/>
  <c r="K103" i="16"/>
  <c r="L103" i="16"/>
  <c r="M103" i="16"/>
  <c r="N103" i="16"/>
  <c r="O103" i="16"/>
  <c r="P103" i="16"/>
  <c r="Q103" i="16"/>
  <c r="R103" i="16"/>
  <c r="S103" i="16"/>
  <c r="T103" i="16"/>
  <c r="U103" i="16"/>
  <c r="V103" i="16"/>
  <c r="W103" i="16"/>
  <c r="X103" i="16"/>
  <c r="Y103" i="16"/>
  <c r="Z103" i="16"/>
  <c r="AA103" i="16"/>
  <c r="AB103" i="16"/>
  <c r="AC103" i="16"/>
  <c r="AD103" i="16"/>
  <c r="AE103" i="16"/>
  <c r="AF103" i="16"/>
  <c r="AG103" i="16"/>
  <c r="AH103" i="16"/>
  <c r="AI103" i="16"/>
  <c r="AJ103" i="16"/>
  <c r="AK103" i="16"/>
  <c r="AL103" i="16"/>
  <c r="AM103" i="16"/>
  <c r="AN103" i="16"/>
  <c r="AO103" i="16"/>
  <c r="AP103" i="16"/>
  <c r="AQ103" i="16"/>
  <c r="AR103" i="16"/>
  <c r="AS103" i="16"/>
  <c r="AT103" i="16"/>
  <c r="AU103" i="16"/>
  <c r="AV103" i="16"/>
  <c r="AW103" i="16"/>
  <c r="AX103" i="16"/>
  <c r="C104" i="16"/>
  <c r="D104" i="16"/>
  <c r="E104" i="16"/>
  <c r="F104" i="16"/>
  <c r="G104" i="16"/>
  <c r="H104" i="16"/>
  <c r="I104" i="16"/>
  <c r="J104" i="16"/>
  <c r="K104" i="16"/>
  <c r="L104" i="16"/>
  <c r="M104" i="16"/>
  <c r="N104" i="16"/>
  <c r="O104" i="16"/>
  <c r="P104" i="16"/>
  <c r="Q104" i="16"/>
  <c r="R104" i="16"/>
  <c r="S104" i="16"/>
  <c r="T104" i="16"/>
  <c r="U104" i="16"/>
  <c r="V104" i="16"/>
  <c r="W104" i="16"/>
  <c r="X104" i="16"/>
  <c r="Y104" i="16"/>
  <c r="Z104" i="16"/>
  <c r="AA104" i="16"/>
  <c r="AB104" i="16"/>
  <c r="AC104" i="16"/>
  <c r="AD104" i="16"/>
  <c r="AE104" i="16"/>
  <c r="AF104" i="16"/>
  <c r="AG104" i="16"/>
  <c r="AH104" i="16"/>
  <c r="AI104" i="16"/>
  <c r="AJ104" i="16"/>
  <c r="AK104" i="16"/>
  <c r="AL104" i="16"/>
  <c r="AM104" i="16"/>
  <c r="AN104" i="16"/>
  <c r="AO104" i="16"/>
  <c r="AP104" i="16"/>
  <c r="AQ104" i="16"/>
  <c r="AR104" i="16"/>
  <c r="AS104" i="16"/>
  <c r="AT104" i="16"/>
  <c r="AU104" i="16"/>
  <c r="AV104" i="16"/>
  <c r="AW104" i="16"/>
  <c r="AX104" i="16"/>
  <c r="C105" i="16"/>
  <c r="D105" i="16"/>
  <c r="E105" i="16"/>
  <c r="F105" i="16"/>
  <c r="G105" i="16"/>
  <c r="H105" i="16"/>
  <c r="I105" i="16"/>
  <c r="J105" i="16"/>
  <c r="K105" i="16"/>
  <c r="L105" i="16"/>
  <c r="M105" i="16"/>
  <c r="N105" i="16"/>
  <c r="O105" i="16"/>
  <c r="P105" i="16"/>
  <c r="Q105" i="16"/>
  <c r="R105" i="16"/>
  <c r="S105" i="16"/>
  <c r="T105" i="16"/>
  <c r="U105" i="16"/>
  <c r="V105" i="16"/>
  <c r="W105" i="16"/>
  <c r="X105" i="16"/>
  <c r="Y105" i="16"/>
  <c r="Z105" i="16"/>
  <c r="AA105" i="16"/>
  <c r="AB105" i="16"/>
  <c r="AC105" i="16"/>
  <c r="AD105" i="16"/>
  <c r="AE105" i="16"/>
  <c r="AF105" i="16"/>
  <c r="AG105" i="16"/>
  <c r="AH105" i="16"/>
  <c r="AI105" i="16"/>
  <c r="AJ105" i="16"/>
  <c r="AK105" i="16"/>
  <c r="AL105" i="16"/>
  <c r="AM105" i="16"/>
  <c r="AN105" i="16"/>
  <c r="AO105" i="16"/>
  <c r="AP105" i="16"/>
  <c r="AQ105" i="16"/>
  <c r="AR105" i="16"/>
  <c r="AS105" i="16"/>
  <c r="AT105" i="16"/>
  <c r="AU105" i="16"/>
  <c r="AV105" i="16"/>
  <c r="AW105" i="16"/>
  <c r="AX105" i="16"/>
  <c r="C106" i="16"/>
  <c r="D106" i="16"/>
  <c r="E106" i="16"/>
  <c r="F106" i="16"/>
  <c r="G106" i="16"/>
  <c r="H106" i="16"/>
  <c r="I106" i="16"/>
  <c r="J106" i="16"/>
  <c r="K106" i="16"/>
  <c r="L106" i="16"/>
  <c r="M106" i="16"/>
  <c r="N106" i="16"/>
  <c r="O106" i="16"/>
  <c r="P106" i="16"/>
  <c r="Q106" i="16"/>
  <c r="R106" i="16"/>
  <c r="S106" i="16"/>
  <c r="T106" i="16"/>
  <c r="U106" i="16"/>
  <c r="V106" i="16"/>
  <c r="W106" i="16"/>
  <c r="X106" i="16"/>
  <c r="Y106" i="16"/>
  <c r="Z106" i="16"/>
  <c r="AA106" i="16"/>
  <c r="AB106" i="16"/>
  <c r="AC106" i="16"/>
  <c r="AD106" i="16"/>
  <c r="AE106" i="16"/>
  <c r="AF106" i="16"/>
  <c r="AG106" i="16"/>
  <c r="AH106" i="16"/>
  <c r="AI106" i="16"/>
  <c r="AJ106" i="16"/>
  <c r="AK106" i="16"/>
  <c r="AL106" i="16"/>
  <c r="AM106" i="16"/>
  <c r="AN106" i="16"/>
  <c r="AO106" i="16"/>
  <c r="AP106" i="16"/>
  <c r="AQ106" i="16"/>
  <c r="AR106" i="16"/>
  <c r="AS106" i="16"/>
  <c r="AT106" i="16"/>
  <c r="AU106" i="16"/>
  <c r="AV106" i="16"/>
  <c r="AW106" i="16"/>
  <c r="AX106" i="16"/>
  <c r="C107" i="16"/>
  <c r="D107" i="16"/>
  <c r="E107" i="16"/>
  <c r="F107" i="16"/>
  <c r="G107" i="16"/>
  <c r="H107" i="16"/>
  <c r="I107" i="16"/>
  <c r="J107" i="16"/>
  <c r="K107" i="16"/>
  <c r="L107" i="16"/>
  <c r="M107" i="16"/>
  <c r="N107" i="16"/>
  <c r="O107" i="16"/>
  <c r="P107" i="16"/>
  <c r="Q107" i="16"/>
  <c r="R107" i="16"/>
  <c r="S107" i="16"/>
  <c r="T107" i="16"/>
  <c r="U107" i="16"/>
  <c r="V107" i="16"/>
  <c r="W107" i="16"/>
  <c r="X107" i="16"/>
  <c r="Y107" i="16"/>
  <c r="Z107" i="16"/>
  <c r="AA107" i="16"/>
  <c r="AB107" i="16"/>
  <c r="AC107" i="16"/>
  <c r="AD107" i="16"/>
  <c r="AE107" i="16"/>
  <c r="AF107" i="16"/>
  <c r="AG107" i="16"/>
  <c r="AH107" i="16"/>
  <c r="AI107" i="16"/>
  <c r="AJ107" i="16"/>
  <c r="AK107" i="16"/>
  <c r="AL107" i="16"/>
  <c r="AM107" i="16"/>
  <c r="AN107" i="16"/>
  <c r="AO107" i="16"/>
  <c r="AP107" i="16"/>
  <c r="AQ107" i="16"/>
  <c r="AR107" i="16"/>
  <c r="AS107" i="16"/>
  <c r="AT107" i="16"/>
  <c r="AU107" i="16"/>
  <c r="AV107" i="16"/>
  <c r="AW107" i="16"/>
  <c r="AX107" i="16"/>
  <c r="C108" i="16"/>
  <c r="D108" i="16"/>
  <c r="E108" i="16"/>
  <c r="F108" i="16"/>
  <c r="G108" i="16"/>
  <c r="H108" i="16"/>
  <c r="I108" i="16"/>
  <c r="J108" i="16"/>
  <c r="K108" i="16"/>
  <c r="L108" i="16"/>
  <c r="M108" i="16"/>
  <c r="N108" i="16"/>
  <c r="O108" i="16"/>
  <c r="P108" i="16"/>
  <c r="Q108" i="16"/>
  <c r="R108" i="16"/>
  <c r="S108" i="16"/>
  <c r="T108" i="16"/>
  <c r="U108" i="16"/>
  <c r="V108" i="16"/>
  <c r="W108" i="16"/>
  <c r="X108" i="16"/>
  <c r="Y108" i="16"/>
  <c r="Z108" i="16"/>
  <c r="AA108" i="16"/>
  <c r="AB108" i="16"/>
  <c r="AC108" i="16"/>
  <c r="AD108" i="16"/>
  <c r="AE108" i="16"/>
  <c r="AF108" i="16"/>
  <c r="AG108" i="16"/>
  <c r="AH108" i="16"/>
  <c r="AI108" i="16"/>
  <c r="AJ108" i="16"/>
  <c r="AK108" i="16"/>
  <c r="AL108" i="16"/>
  <c r="AM108" i="16"/>
  <c r="AN108" i="16"/>
  <c r="AO108" i="16"/>
  <c r="AP108" i="16"/>
  <c r="AQ108" i="16"/>
  <c r="AR108" i="16"/>
  <c r="AS108" i="16"/>
  <c r="AT108" i="16"/>
  <c r="AU108" i="16"/>
  <c r="AV108" i="16"/>
  <c r="AW108" i="16"/>
  <c r="AX108" i="16"/>
  <c r="C109" i="16"/>
  <c r="D109" i="16"/>
  <c r="E109" i="16"/>
  <c r="F109" i="16"/>
  <c r="G109" i="16"/>
  <c r="H109" i="16"/>
  <c r="I109" i="16"/>
  <c r="J109" i="16"/>
  <c r="K109" i="16"/>
  <c r="L109" i="16"/>
  <c r="M109" i="16"/>
  <c r="N109" i="16"/>
  <c r="O109" i="16"/>
  <c r="P109" i="16"/>
  <c r="Q109" i="16"/>
  <c r="R109" i="16"/>
  <c r="S109" i="16"/>
  <c r="T109" i="16"/>
  <c r="U109" i="16"/>
  <c r="V109" i="16"/>
  <c r="W109" i="16"/>
  <c r="X109" i="16"/>
  <c r="Y109" i="16"/>
  <c r="Z109" i="16"/>
  <c r="AA109" i="16"/>
  <c r="AB109" i="16"/>
  <c r="AC109" i="16"/>
  <c r="AD109" i="16"/>
  <c r="AE109" i="16"/>
  <c r="AF109" i="16"/>
  <c r="AG109" i="16"/>
  <c r="AH109" i="16"/>
  <c r="AI109" i="16"/>
  <c r="AJ109" i="16"/>
  <c r="AK109" i="16"/>
  <c r="AL109" i="16"/>
  <c r="AM109" i="16"/>
  <c r="AN109" i="16"/>
  <c r="AO109" i="16"/>
  <c r="AP109" i="16"/>
  <c r="AQ109" i="16"/>
  <c r="AR109" i="16"/>
  <c r="AS109" i="16"/>
  <c r="AT109" i="16"/>
  <c r="AU109" i="16"/>
  <c r="AV109" i="16"/>
  <c r="AW109" i="16"/>
  <c r="AX109" i="16"/>
  <c r="C110" i="16"/>
  <c r="D110" i="16"/>
  <c r="E110" i="16"/>
  <c r="F110" i="16"/>
  <c r="G110" i="16"/>
  <c r="H110" i="16"/>
  <c r="I110" i="16"/>
  <c r="J110" i="16"/>
  <c r="K110" i="16"/>
  <c r="L110" i="16"/>
  <c r="M110" i="16"/>
  <c r="N110" i="16"/>
  <c r="O110" i="16"/>
  <c r="P110" i="16"/>
  <c r="Q110" i="16"/>
  <c r="R110" i="16"/>
  <c r="S110" i="16"/>
  <c r="T110" i="16"/>
  <c r="U110" i="16"/>
  <c r="V110" i="16"/>
  <c r="W110" i="16"/>
  <c r="X110" i="16"/>
  <c r="Y110" i="16"/>
  <c r="Z110" i="16"/>
  <c r="AA110" i="16"/>
  <c r="AB110" i="16"/>
  <c r="AC110" i="16"/>
  <c r="AD110" i="16"/>
  <c r="AE110" i="16"/>
  <c r="AF110" i="16"/>
  <c r="AG110" i="16"/>
  <c r="AH110" i="16"/>
  <c r="AI110" i="16"/>
  <c r="AJ110" i="16"/>
  <c r="AK110" i="16"/>
  <c r="AL110" i="16"/>
  <c r="AM110" i="16"/>
  <c r="AN110" i="16"/>
  <c r="AO110" i="16"/>
  <c r="AP110" i="16"/>
  <c r="AQ110" i="16"/>
  <c r="AR110" i="16"/>
  <c r="AS110" i="16"/>
  <c r="AT110" i="16"/>
  <c r="AU110" i="16"/>
  <c r="AV110" i="16"/>
  <c r="AW110" i="16"/>
  <c r="AX110" i="16"/>
  <c r="C111" i="16"/>
  <c r="D111" i="16"/>
  <c r="E111" i="16"/>
  <c r="F111" i="16"/>
  <c r="G111" i="16"/>
  <c r="H111" i="16"/>
  <c r="I111" i="16"/>
  <c r="J111" i="16"/>
  <c r="K111" i="16"/>
  <c r="L111" i="16"/>
  <c r="M111" i="16"/>
  <c r="N111" i="16"/>
  <c r="O111" i="16"/>
  <c r="P111" i="16"/>
  <c r="Q111" i="16"/>
  <c r="R111" i="16"/>
  <c r="S111" i="16"/>
  <c r="T111" i="16"/>
  <c r="U111" i="16"/>
  <c r="V111" i="16"/>
  <c r="W111" i="16"/>
  <c r="X111" i="16"/>
  <c r="Y111" i="16"/>
  <c r="Z111" i="16"/>
  <c r="AA111" i="16"/>
  <c r="AB111" i="16"/>
  <c r="AC111" i="16"/>
  <c r="AD111" i="16"/>
  <c r="AE111" i="16"/>
  <c r="AF111" i="16"/>
  <c r="AG111" i="16"/>
  <c r="AH111" i="16"/>
  <c r="AI111" i="16"/>
  <c r="AJ111" i="16"/>
  <c r="AK111" i="16"/>
  <c r="AL111" i="16"/>
  <c r="AM111" i="16"/>
  <c r="AN111" i="16"/>
  <c r="AO111" i="16"/>
  <c r="AP111" i="16"/>
  <c r="AQ111" i="16"/>
  <c r="AR111" i="16"/>
  <c r="AS111" i="16"/>
  <c r="AT111" i="16"/>
  <c r="AU111" i="16"/>
  <c r="AV111" i="16"/>
  <c r="AW111" i="16"/>
  <c r="AX111" i="16"/>
  <c r="C112" i="16"/>
  <c r="D112" i="16"/>
  <c r="E112" i="16"/>
  <c r="F112" i="16"/>
  <c r="G112" i="16"/>
  <c r="H112" i="16"/>
  <c r="I112" i="16"/>
  <c r="J112" i="16"/>
  <c r="K112" i="16"/>
  <c r="L112" i="16"/>
  <c r="M112" i="16"/>
  <c r="N112" i="16"/>
  <c r="O112" i="16"/>
  <c r="P112" i="16"/>
  <c r="Q112" i="16"/>
  <c r="R112" i="16"/>
  <c r="S112" i="16"/>
  <c r="T112" i="16"/>
  <c r="U112" i="16"/>
  <c r="V112" i="16"/>
  <c r="W112" i="16"/>
  <c r="X112" i="16"/>
  <c r="Y112" i="16"/>
  <c r="Z112" i="16"/>
  <c r="AA112" i="16"/>
  <c r="AB112" i="16"/>
  <c r="AC112" i="16"/>
  <c r="AD112" i="16"/>
  <c r="AE112" i="16"/>
  <c r="AF112" i="16"/>
  <c r="AG112" i="16"/>
  <c r="AH112" i="16"/>
  <c r="AI112" i="16"/>
  <c r="AJ112" i="16"/>
  <c r="AK112" i="16"/>
  <c r="AL112" i="16"/>
  <c r="AM112" i="16"/>
  <c r="AN112" i="16"/>
  <c r="AO112" i="16"/>
  <c r="AP112" i="16"/>
  <c r="AQ112" i="16"/>
  <c r="AR112" i="16"/>
  <c r="AS112" i="16"/>
  <c r="AT112" i="16"/>
  <c r="AU112" i="16"/>
  <c r="AV112" i="16"/>
  <c r="AW112" i="16"/>
  <c r="AX112" i="16"/>
  <c r="C113" i="16"/>
  <c r="D113" i="16"/>
  <c r="E113" i="16"/>
  <c r="F113" i="16"/>
  <c r="G113" i="16"/>
  <c r="H113" i="16"/>
  <c r="I113" i="16"/>
  <c r="J113" i="16"/>
  <c r="K113" i="16"/>
  <c r="L113" i="16"/>
  <c r="M113" i="16"/>
  <c r="N113" i="16"/>
  <c r="O113" i="16"/>
  <c r="P113" i="16"/>
  <c r="Q113" i="16"/>
  <c r="R113" i="16"/>
  <c r="S113" i="16"/>
  <c r="T113" i="16"/>
  <c r="U113" i="16"/>
  <c r="V113" i="16"/>
  <c r="W113" i="16"/>
  <c r="X113" i="16"/>
  <c r="Y113" i="16"/>
  <c r="Z113" i="16"/>
  <c r="AA113" i="16"/>
  <c r="AB113" i="16"/>
  <c r="AC113" i="16"/>
  <c r="AD113" i="16"/>
  <c r="AE113" i="16"/>
  <c r="AF113" i="16"/>
  <c r="AG113" i="16"/>
  <c r="AH113" i="16"/>
  <c r="AI113" i="16"/>
  <c r="AJ113" i="16"/>
  <c r="AK113" i="16"/>
  <c r="AL113" i="16"/>
  <c r="AM113" i="16"/>
  <c r="AN113" i="16"/>
  <c r="AO113" i="16"/>
  <c r="AP113" i="16"/>
  <c r="AQ113" i="16"/>
  <c r="AR113" i="16"/>
  <c r="AS113" i="16"/>
  <c r="AT113" i="16"/>
  <c r="AU113" i="16"/>
  <c r="AV113" i="16"/>
  <c r="AW113" i="16"/>
  <c r="AX113" i="16"/>
  <c r="C114" i="16"/>
  <c r="D114" i="16"/>
  <c r="E114" i="16"/>
  <c r="F114" i="16"/>
  <c r="G114" i="16"/>
  <c r="H114" i="16"/>
  <c r="I114" i="16"/>
  <c r="J114" i="16"/>
  <c r="K114" i="16"/>
  <c r="L114" i="16"/>
  <c r="M114" i="16"/>
  <c r="N114" i="16"/>
  <c r="O114" i="16"/>
  <c r="P114" i="16"/>
  <c r="Q114" i="16"/>
  <c r="R114" i="16"/>
  <c r="S114" i="16"/>
  <c r="T114" i="16"/>
  <c r="U114" i="16"/>
  <c r="V114" i="16"/>
  <c r="W114" i="16"/>
  <c r="X114" i="16"/>
  <c r="Y114" i="16"/>
  <c r="Z114" i="16"/>
  <c r="AA114" i="16"/>
  <c r="AB114" i="16"/>
  <c r="AC114" i="16"/>
  <c r="AD114" i="16"/>
  <c r="AE114" i="16"/>
  <c r="AF114" i="16"/>
  <c r="AG114" i="16"/>
  <c r="AH114" i="16"/>
  <c r="AI114" i="16"/>
  <c r="AJ114" i="16"/>
  <c r="AK114" i="16"/>
  <c r="AL114" i="16"/>
  <c r="AM114" i="16"/>
  <c r="AN114" i="16"/>
  <c r="AO114" i="16"/>
  <c r="AP114" i="16"/>
  <c r="AQ114" i="16"/>
  <c r="AR114" i="16"/>
  <c r="AS114" i="16"/>
  <c r="AT114" i="16"/>
  <c r="AU114" i="16"/>
  <c r="AV114" i="16"/>
  <c r="AW114" i="16"/>
  <c r="AX114" i="16"/>
  <c r="C115" i="16"/>
  <c r="D115" i="16"/>
  <c r="E115" i="16"/>
  <c r="F115" i="16"/>
  <c r="G115" i="16"/>
  <c r="H115" i="16"/>
  <c r="I115" i="16"/>
  <c r="J115" i="16"/>
  <c r="K115" i="16"/>
  <c r="L115" i="16"/>
  <c r="M115" i="16"/>
  <c r="N115" i="16"/>
  <c r="O115" i="16"/>
  <c r="P115" i="16"/>
  <c r="Q115" i="16"/>
  <c r="R115" i="16"/>
  <c r="S115" i="16"/>
  <c r="T115" i="16"/>
  <c r="U115" i="16"/>
  <c r="V115" i="16"/>
  <c r="W115" i="16"/>
  <c r="X115" i="16"/>
  <c r="Y115" i="16"/>
  <c r="Z115" i="16"/>
  <c r="AA115" i="16"/>
  <c r="AB115" i="16"/>
  <c r="AC115" i="16"/>
  <c r="AD115" i="16"/>
  <c r="AE115" i="16"/>
  <c r="AF115" i="16"/>
  <c r="AG115" i="16"/>
  <c r="AH115" i="16"/>
  <c r="AI115" i="16"/>
  <c r="AJ115" i="16"/>
  <c r="AK115" i="16"/>
  <c r="AL115" i="16"/>
  <c r="AM115" i="16"/>
  <c r="AN115" i="16"/>
  <c r="AO115" i="16"/>
  <c r="AP115" i="16"/>
  <c r="AQ115" i="16"/>
  <c r="AR115" i="16"/>
  <c r="AS115" i="16"/>
  <c r="AT115" i="16"/>
  <c r="AU115" i="16"/>
  <c r="AV115" i="16"/>
  <c r="AW115" i="16"/>
  <c r="AX115" i="16"/>
  <c r="C116" i="16"/>
  <c r="D116" i="16"/>
  <c r="E116" i="16"/>
  <c r="F116" i="16"/>
  <c r="G116" i="16"/>
  <c r="H116" i="16"/>
  <c r="I116" i="16"/>
  <c r="J116" i="16"/>
  <c r="K116" i="16"/>
  <c r="L116" i="16"/>
  <c r="M116" i="16"/>
  <c r="N116" i="16"/>
  <c r="O116" i="16"/>
  <c r="P116" i="16"/>
  <c r="Q116" i="16"/>
  <c r="R116" i="16"/>
  <c r="S116" i="16"/>
  <c r="T116" i="16"/>
  <c r="U116" i="16"/>
  <c r="V116" i="16"/>
  <c r="W116" i="16"/>
  <c r="X116" i="16"/>
  <c r="Y116" i="16"/>
  <c r="Z116" i="16"/>
  <c r="AA116" i="16"/>
  <c r="AB116" i="16"/>
  <c r="AC116" i="16"/>
  <c r="AD116" i="16"/>
  <c r="AE116" i="16"/>
  <c r="AF116" i="16"/>
  <c r="AG116" i="16"/>
  <c r="AH116" i="16"/>
  <c r="AI116" i="16"/>
  <c r="AJ116" i="16"/>
  <c r="AK116" i="16"/>
  <c r="AL116" i="16"/>
  <c r="AM116" i="16"/>
  <c r="AN116" i="16"/>
  <c r="AO116" i="16"/>
  <c r="AP116" i="16"/>
  <c r="AQ116" i="16"/>
  <c r="AR116" i="16"/>
  <c r="AS116" i="16"/>
  <c r="AT116" i="16"/>
  <c r="AU116" i="16"/>
  <c r="AV116" i="16"/>
  <c r="AW116" i="16"/>
  <c r="AX116" i="16"/>
  <c r="C117" i="16"/>
  <c r="D117" i="16"/>
  <c r="E117" i="16"/>
  <c r="F117" i="16"/>
  <c r="G117" i="16"/>
  <c r="H117" i="16"/>
  <c r="I117" i="16"/>
  <c r="J117" i="16"/>
  <c r="K117" i="16"/>
  <c r="L117" i="16"/>
  <c r="M117" i="16"/>
  <c r="N117" i="16"/>
  <c r="O117" i="16"/>
  <c r="P117" i="16"/>
  <c r="Q117" i="16"/>
  <c r="R117" i="16"/>
  <c r="S117" i="16"/>
  <c r="T117" i="16"/>
  <c r="U117" i="16"/>
  <c r="V117" i="16"/>
  <c r="W117" i="16"/>
  <c r="X117" i="16"/>
  <c r="Y117" i="16"/>
  <c r="Z117" i="16"/>
  <c r="AA117" i="16"/>
  <c r="AB117" i="16"/>
  <c r="AC117" i="16"/>
  <c r="AD117" i="16"/>
  <c r="AE117" i="16"/>
  <c r="AF117" i="16"/>
  <c r="AG117" i="16"/>
  <c r="AH117" i="16"/>
  <c r="AI117" i="16"/>
  <c r="AJ117" i="16"/>
  <c r="AK117" i="16"/>
  <c r="AL117" i="16"/>
  <c r="AM117" i="16"/>
  <c r="AN117" i="16"/>
  <c r="AO117" i="16"/>
  <c r="AP117" i="16"/>
  <c r="AQ117" i="16"/>
  <c r="AR117" i="16"/>
  <c r="AS117" i="16"/>
  <c r="AT117" i="16"/>
  <c r="AU117" i="16"/>
  <c r="AV117" i="16"/>
  <c r="AW117" i="16"/>
  <c r="AX117" i="16"/>
  <c r="C118" i="16"/>
  <c r="D118" i="16"/>
  <c r="E118" i="16"/>
  <c r="F118" i="16"/>
  <c r="G118" i="16"/>
  <c r="H118" i="16"/>
  <c r="I118" i="16"/>
  <c r="J118" i="16"/>
  <c r="K118" i="16"/>
  <c r="L118" i="16"/>
  <c r="M118" i="16"/>
  <c r="N118" i="16"/>
  <c r="O118" i="16"/>
  <c r="P118" i="16"/>
  <c r="Q118" i="16"/>
  <c r="R118" i="16"/>
  <c r="S118" i="16"/>
  <c r="T118" i="16"/>
  <c r="U118" i="16"/>
  <c r="V118" i="16"/>
  <c r="W118" i="16"/>
  <c r="X118" i="16"/>
  <c r="Y118" i="16"/>
  <c r="Z118" i="16"/>
  <c r="AA118" i="16"/>
  <c r="AB118" i="16"/>
  <c r="AC118" i="16"/>
  <c r="AD118" i="16"/>
  <c r="AE118" i="16"/>
  <c r="AF118" i="16"/>
  <c r="AG118" i="16"/>
  <c r="AH118" i="16"/>
  <c r="AI118" i="16"/>
  <c r="AJ118" i="16"/>
  <c r="AK118" i="16"/>
  <c r="AL118" i="16"/>
  <c r="AM118" i="16"/>
  <c r="AN118" i="16"/>
  <c r="AO118" i="16"/>
  <c r="AP118" i="16"/>
  <c r="AQ118" i="16"/>
  <c r="AR118" i="16"/>
  <c r="AS118" i="16"/>
  <c r="AT118" i="16"/>
  <c r="AU118" i="16"/>
  <c r="AV118" i="16"/>
  <c r="AW118" i="16"/>
  <c r="AX118" i="16"/>
  <c r="C119" i="16"/>
  <c r="D119" i="16"/>
  <c r="E119" i="16"/>
  <c r="F119" i="16"/>
  <c r="G119" i="16"/>
  <c r="H119" i="16"/>
  <c r="I119" i="16"/>
  <c r="J119" i="16"/>
  <c r="K119" i="16"/>
  <c r="L119" i="16"/>
  <c r="M119" i="16"/>
  <c r="N119" i="16"/>
  <c r="O119" i="16"/>
  <c r="P119" i="16"/>
  <c r="Q119" i="16"/>
  <c r="R119" i="16"/>
  <c r="S119" i="16"/>
  <c r="T119" i="16"/>
  <c r="U119" i="16"/>
  <c r="V119" i="16"/>
  <c r="W119" i="16"/>
  <c r="X119" i="16"/>
  <c r="Y119" i="16"/>
  <c r="Z119" i="16"/>
  <c r="AA119" i="16"/>
  <c r="AB119" i="16"/>
  <c r="AC119" i="16"/>
  <c r="AD119" i="16"/>
  <c r="AE119" i="16"/>
  <c r="AF119" i="16"/>
  <c r="AG119" i="16"/>
  <c r="AH119" i="16"/>
  <c r="AI119" i="16"/>
  <c r="AJ119" i="16"/>
  <c r="AK119" i="16"/>
  <c r="AL119" i="16"/>
  <c r="AM119" i="16"/>
  <c r="AN119" i="16"/>
  <c r="AO119" i="16"/>
  <c r="AP119" i="16"/>
  <c r="AQ119" i="16"/>
  <c r="AR119" i="16"/>
  <c r="AS119" i="16"/>
  <c r="AT119" i="16"/>
  <c r="AU119" i="16"/>
  <c r="AV119" i="16"/>
  <c r="AW119" i="16"/>
  <c r="AX119" i="16"/>
  <c r="C120" i="16"/>
  <c r="D120" i="16"/>
  <c r="E120" i="16"/>
  <c r="F120" i="16"/>
  <c r="G120" i="16"/>
  <c r="H120" i="16"/>
  <c r="I120" i="16"/>
  <c r="J120" i="16"/>
  <c r="K120" i="16"/>
  <c r="L120" i="16"/>
  <c r="M120" i="16"/>
  <c r="N120" i="16"/>
  <c r="O120" i="16"/>
  <c r="P120" i="16"/>
  <c r="Q120" i="16"/>
  <c r="R120" i="16"/>
  <c r="S120" i="16"/>
  <c r="T120" i="16"/>
  <c r="U120" i="16"/>
  <c r="V120" i="16"/>
  <c r="W120" i="16"/>
  <c r="X120" i="16"/>
  <c r="Y120" i="16"/>
  <c r="Z120" i="16"/>
  <c r="AA120" i="16"/>
  <c r="AB120" i="16"/>
  <c r="AC120" i="16"/>
  <c r="AD120" i="16"/>
  <c r="AE120" i="16"/>
  <c r="AF120" i="16"/>
  <c r="AG120" i="16"/>
  <c r="AH120" i="16"/>
  <c r="AI120" i="16"/>
  <c r="AJ120" i="16"/>
  <c r="AK120" i="16"/>
  <c r="AL120" i="16"/>
  <c r="AM120" i="16"/>
  <c r="AN120" i="16"/>
  <c r="AO120" i="16"/>
  <c r="AP120" i="16"/>
  <c r="AQ120" i="16"/>
  <c r="AR120" i="16"/>
  <c r="AS120" i="16"/>
  <c r="AT120" i="16"/>
  <c r="AU120" i="16"/>
  <c r="AV120" i="16"/>
  <c r="AW120" i="16"/>
  <c r="AX120" i="16"/>
  <c r="C121" i="16"/>
  <c r="D121" i="16"/>
  <c r="E121" i="16"/>
  <c r="F121" i="16"/>
  <c r="G121" i="16"/>
  <c r="H121" i="16"/>
  <c r="I121" i="16"/>
  <c r="J121" i="16"/>
  <c r="K121" i="16"/>
  <c r="L121" i="16"/>
  <c r="M121" i="16"/>
  <c r="N121" i="16"/>
  <c r="O121" i="16"/>
  <c r="P121" i="16"/>
  <c r="Q121" i="16"/>
  <c r="R121" i="16"/>
  <c r="S121" i="16"/>
  <c r="T121" i="16"/>
  <c r="U121" i="16"/>
  <c r="V121" i="16"/>
  <c r="W121" i="16"/>
  <c r="X121" i="16"/>
  <c r="Y121" i="16"/>
  <c r="Z121" i="16"/>
  <c r="AA121" i="16"/>
  <c r="AB121" i="16"/>
  <c r="AC121" i="16"/>
  <c r="AD121" i="16"/>
  <c r="AE121" i="16"/>
  <c r="AF121" i="16"/>
  <c r="AG121" i="16"/>
  <c r="AH121" i="16"/>
  <c r="AI121" i="16"/>
  <c r="AJ121" i="16"/>
  <c r="AK121" i="16"/>
  <c r="AL121" i="16"/>
  <c r="AM121" i="16"/>
  <c r="AN121" i="16"/>
  <c r="AO121" i="16"/>
  <c r="AP121" i="16"/>
  <c r="AQ121" i="16"/>
  <c r="AR121" i="16"/>
  <c r="AS121" i="16"/>
  <c r="AT121" i="16"/>
  <c r="AU121" i="16"/>
  <c r="AV121" i="16"/>
  <c r="AW121" i="16"/>
  <c r="AX121" i="16"/>
  <c r="C122" i="16"/>
  <c r="D122" i="16"/>
  <c r="E122" i="16"/>
  <c r="F122" i="16"/>
  <c r="G122" i="16"/>
  <c r="H122" i="16"/>
  <c r="I122" i="16"/>
  <c r="J122" i="16"/>
  <c r="K122" i="16"/>
  <c r="L122" i="16"/>
  <c r="M122" i="16"/>
  <c r="N122" i="16"/>
  <c r="O122" i="16"/>
  <c r="P122" i="16"/>
  <c r="Q122" i="16"/>
  <c r="R122" i="16"/>
  <c r="S122" i="16"/>
  <c r="T122" i="16"/>
  <c r="U122" i="16"/>
  <c r="V122" i="16"/>
  <c r="W122" i="16"/>
  <c r="X122" i="16"/>
  <c r="Y122" i="16"/>
  <c r="Z122" i="16"/>
  <c r="AA122" i="16"/>
  <c r="AB122" i="16"/>
  <c r="AC122" i="16"/>
  <c r="AD122" i="16"/>
  <c r="AE122" i="16"/>
  <c r="AF122" i="16"/>
  <c r="AG122" i="16"/>
  <c r="AH122" i="16"/>
  <c r="AI122" i="16"/>
  <c r="AJ122" i="16"/>
  <c r="AK122" i="16"/>
  <c r="AL122" i="16"/>
  <c r="AM122" i="16"/>
  <c r="AN122" i="16"/>
  <c r="AO122" i="16"/>
  <c r="AP122" i="16"/>
  <c r="AQ122" i="16"/>
  <c r="AR122" i="16"/>
  <c r="AS122" i="16"/>
  <c r="AT122" i="16"/>
  <c r="AU122" i="16"/>
  <c r="AV122" i="16"/>
  <c r="AW122" i="16"/>
  <c r="AX122" i="16"/>
  <c r="C123" i="16"/>
  <c r="D123" i="16"/>
  <c r="E123" i="16"/>
  <c r="F123" i="16"/>
  <c r="G123" i="16"/>
  <c r="H123" i="16"/>
  <c r="I123" i="16"/>
  <c r="J123" i="16"/>
  <c r="K123" i="16"/>
  <c r="L123" i="16"/>
  <c r="M123" i="16"/>
  <c r="N123" i="16"/>
  <c r="O123" i="16"/>
  <c r="P123" i="16"/>
  <c r="Q123" i="16"/>
  <c r="R123" i="16"/>
  <c r="S123" i="16"/>
  <c r="T123" i="16"/>
  <c r="U123" i="16"/>
  <c r="V123" i="16"/>
  <c r="W123" i="16"/>
  <c r="X123" i="16"/>
  <c r="Y123" i="16"/>
  <c r="Z123" i="16"/>
  <c r="AA123" i="16"/>
  <c r="AB123" i="16"/>
  <c r="AC123" i="16"/>
  <c r="AD123" i="16"/>
  <c r="AE123" i="16"/>
  <c r="AF123" i="16"/>
  <c r="AG123" i="16"/>
  <c r="AH123" i="16"/>
  <c r="AI123" i="16"/>
  <c r="AJ123" i="16"/>
  <c r="AK123" i="16"/>
  <c r="AL123" i="16"/>
  <c r="AM123" i="16"/>
  <c r="AN123" i="16"/>
  <c r="AO123" i="16"/>
  <c r="AP123" i="16"/>
  <c r="AQ123" i="16"/>
  <c r="AR123" i="16"/>
  <c r="AS123" i="16"/>
  <c r="AT123" i="16"/>
  <c r="AU123" i="16"/>
  <c r="AV123" i="16"/>
  <c r="AW123" i="16"/>
  <c r="AX123" i="16"/>
  <c r="C124" i="16"/>
  <c r="D124" i="16"/>
  <c r="E124" i="16"/>
  <c r="F124" i="16"/>
  <c r="G124" i="16"/>
  <c r="H124" i="16"/>
  <c r="I124" i="16"/>
  <c r="J124" i="16"/>
  <c r="K124" i="16"/>
  <c r="L124" i="16"/>
  <c r="M124" i="16"/>
  <c r="N124" i="16"/>
  <c r="O124" i="16"/>
  <c r="P124" i="16"/>
  <c r="Q124" i="16"/>
  <c r="R124" i="16"/>
  <c r="S124" i="16"/>
  <c r="T124" i="16"/>
  <c r="U124" i="16"/>
  <c r="V124" i="16"/>
  <c r="W124" i="16"/>
  <c r="X124" i="16"/>
  <c r="Y124" i="16"/>
  <c r="Z124" i="16"/>
  <c r="AA124" i="16"/>
  <c r="AB124" i="16"/>
  <c r="AC124" i="16"/>
  <c r="AD124" i="16"/>
  <c r="AE124" i="16"/>
  <c r="AF124" i="16"/>
  <c r="AG124" i="16"/>
  <c r="AH124" i="16"/>
  <c r="AI124" i="16"/>
  <c r="AJ124" i="16"/>
  <c r="AK124" i="16"/>
  <c r="AL124" i="16"/>
  <c r="AM124" i="16"/>
  <c r="AN124" i="16"/>
  <c r="AO124" i="16"/>
  <c r="AP124" i="16"/>
  <c r="AQ124" i="16"/>
  <c r="AR124" i="16"/>
  <c r="AS124" i="16"/>
  <c r="AT124" i="16"/>
  <c r="AU124" i="16"/>
  <c r="AV124" i="16"/>
  <c r="AW124" i="16"/>
  <c r="AX124" i="16"/>
  <c r="C125" i="16"/>
  <c r="D125" i="16"/>
  <c r="E125" i="16"/>
  <c r="F125" i="16"/>
  <c r="G125" i="16"/>
  <c r="H125" i="16"/>
  <c r="I125" i="16"/>
  <c r="J125" i="16"/>
  <c r="K125" i="16"/>
  <c r="L125" i="16"/>
  <c r="M125" i="16"/>
  <c r="N125" i="16"/>
  <c r="O125" i="16"/>
  <c r="P125" i="16"/>
  <c r="Q125" i="16"/>
  <c r="R125" i="16"/>
  <c r="S125" i="16"/>
  <c r="T125" i="16"/>
  <c r="U125" i="16"/>
  <c r="V125" i="16"/>
  <c r="W125" i="16"/>
  <c r="X125" i="16"/>
  <c r="Y125" i="16"/>
  <c r="Z125" i="16"/>
  <c r="AA125" i="16"/>
  <c r="AB125" i="16"/>
  <c r="AC125" i="16"/>
  <c r="AD125" i="16"/>
  <c r="AE125" i="16"/>
  <c r="AF125" i="16"/>
  <c r="AG125" i="16"/>
  <c r="AH125" i="16"/>
  <c r="AI125" i="16"/>
  <c r="AJ125" i="16"/>
  <c r="AK125" i="16"/>
  <c r="AL125" i="16"/>
  <c r="AM125" i="16"/>
  <c r="AN125" i="16"/>
  <c r="AO125" i="16"/>
  <c r="AP125" i="16"/>
  <c r="AQ125" i="16"/>
  <c r="AR125" i="16"/>
  <c r="AS125" i="16"/>
  <c r="AT125" i="16"/>
  <c r="AU125" i="16"/>
  <c r="AV125" i="16"/>
  <c r="AW125" i="16"/>
  <c r="AX125" i="16"/>
  <c r="C126" i="16"/>
  <c r="D126" i="16"/>
  <c r="E126" i="16"/>
  <c r="F126" i="16"/>
  <c r="G126" i="16"/>
  <c r="H126" i="16"/>
  <c r="I126" i="16"/>
  <c r="J126" i="16"/>
  <c r="K126" i="16"/>
  <c r="L126" i="16"/>
  <c r="M126" i="16"/>
  <c r="N126" i="16"/>
  <c r="O126" i="16"/>
  <c r="P126" i="16"/>
  <c r="Q126" i="16"/>
  <c r="R126" i="16"/>
  <c r="S126" i="16"/>
  <c r="T126" i="16"/>
  <c r="U126" i="16"/>
  <c r="V126" i="16"/>
  <c r="W126" i="16"/>
  <c r="X126" i="16"/>
  <c r="Y126" i="16"/>
  <c r="Z126" i="16"/>
  <c r="AA126" i="16"/>
  <c r="AB126" i="16"/>
  <c r="AC126" i="16"/>
  <c r="AD126" i="16"/>
  <c r="AE126" i="16"/>
  <c r="AF126" i="16"/>
  <c r="AG126" i="16"/>
  <c r="AH126" i="16"/>
  <c r="AI126" i="16"/>
  <c r="AJ126" i="16"/>
  <c r="AK126" i="16"/>
  <c r="AL126" i="16"/>
  <c r="AM126" i="16"/>
  <c r="AN126" i="16"/>
  <c r="AO126" i="16"/>
  <c r="AP126" i="16"/>
  <c r="AQ126" i="16"/>
  <c r="AR126" i="16"/>
  <c r="AS126" i="16"/>
  <c r="AT126" i="16"/>
  <c r="AU126" i="16"/>
  <c r="AV126" i="16"/>
  <c r="AW126" i="16"/>
  <c r="AX126" i="16"/>
  <c r="C127" i="16"/>
  <c r="D127" i="16"/>
  <c r="E127" i="16"/>
  <c r="F127" i="16"/>
  <c r="G127" i="16"/>
  <c r="H127" i="16"/>
  <c r="I127" i="16"/>
  <c r="J127" i="16"/>
  <c r="K127" i="16"/>
  <c r="L127" i="16"/>
  <c r="M127" i="16"/>
  <c r="N127" i="16"/>
  <c r="O127" i="16"/>
  <c r="P127" i="16"/>
  <c r="Q127" i="16"/>
  <c r="R127" i="16"/>
  <c r="S127" i="16"/>
  <c r="T127" i="16"/>
  <c r="U127" i="16"/>
  <c r="V127" i="16"/>
  <c r="W127" i="16"/>
  <c r="X127" i="16"/>
  <c r="Y127" i="16"/>
  <c r="Z127" i="16"/>
  <c r="AA127" i="16"/>
  <c r="AB127" i="16"/>
  <c r="AC127" i="16"/>
  <c r="AD127" i="16"/>
  <c r="AE127" i="16"/>
  <c r="AF127" i="16"/>
  <c r="AG127" i="16"/>
  <c r="AH127" i="16"/>
  <c r="AI127" i="16"/>
  <c r="AJ127" i="16"/>
  <c r="AK127" i="16"/>
  <c r="AL127" i="16"/>
  <c r="AM127" i="16"/>
  <c r="AN127" i="16"/>
  <c r="AO127" i="16"/>
  <c r="AP127" i="16"/>
  <c r="AQ127" i="16"/>
  <c r="AR127" i="16"/>
  <c r="AS127" i="16"/>
  <c r="AT127" i="16"/>
  <c r="AU127" i="16"/>
  <c r="AV127" i="16"/>
  <c r="AW127" i="16"/>
  <c r="AX127" i="16"/>
  <c r="C128" i="16"/>
  <c r="D128" i="16"/>
  <c r="E128" i="16"/>
  <c r="F128" i="16"/>
  <c r="G128" i="16"/>
  <c r="H128" i="16"/>
  <c r="I128" i="16"/>
  <c r="J128" i="16"/>
  <c r="K128" i="16"/>
  <c r="L128" i="16"/>
  <c r="M128" i="16"/>
  <c r="N128" i="16"/>
  <c r="O128" i="16"/>
  <c r="P128" i="16"/>
  <c r="Q128" i="16"/>
  <c r="R128" i="16"/>
  <c r="S128" i="16"/>
  <c r="T128" i="16"/>
  <c r="U128" i="16"/>
  <c r="V128" i="16"/>
  <c r="W128" i="16"/>
  <c r="X128" i="16"/>
  <c r="Y128" i="16"/>
  <c r="Z128" i="16"/>
  <c r="AA128" i="16"/>
  <c r="AB128" i="16"/>
  <c r="AC128" i="16"/>
  <c r="AD128" i="16"/>
  <c r="AE128" i="16"/>
  <c r="AF128" i="16"/>
  <c r="AG128" i="16"/>
  <c r="AH128" i="16"/>
  <c r="AI128" i="16"/>
  <c r="AJ128" i="16"/>
  <c r="AK128" i="16"/>
  <c r="AL128" i="16"/>
  <c r="AM128" i="16"/>
  <c r="AN128" i="16"/>
  <c r="AO128" i="16"/>
  <c r="AP128" i="16"/>
  <c r="AQ128" i="16"/>
  <c r="AR128" i="16"/>
  <c r="AS128" i="16"/>
  <c r="AT128" i="16"/>
  <c r="AU128" i="16"/>
  <c r="AV128" i="16"/>
  <c r="AW128" i="16"/>
  <c r="AX128" i="16"/>
  <c r="C129" i="16"/>
  <c r="D129" i="16"/>
  <c r="E129" i="16"/>
  <c r="F129" i="16"/>
  <c r="G129" i="16"/>
  <c r="H129" i="16"/>
  <c r="I129" i="16"/>
  <c r="J129" i="16"/>
  <c r="K129" i="16"/>
  <c r="L129" i="16"/>
  <c r="M129" i="16"/>
  <c r="N129" i="16"/>
  <c r="O129" i="16"/>
  <c r="P129" i="16"/>
  <c r="Q129" i="16"/>
  <c r="R129" i="16"/>
  <c r="S129" i="16"/>
  <c r="T129" i="16"/>
  <c r="U129" i="16"/>
  <c r="V129" i="16"/>
  <c r="W129" i="16"/>
  <c r="X129" i="16"/>
  <c r="Y129" i="16"/>
  <c r="Z129" i="16"/>
  <c r="AA129" i="16"/>
  <c r="AB129" i="16"/>
  <c r="AC129" i="16"/>
  <c r="AD129" i="16"/>
  <c r="AE129" i="16"/>
  <c r="AF129" i="16"/>
  <c r="AG129" i="16"/>
  <c r="AH129" i="16"/>
  <c r="AI129" i="16"/>
  <c r="AJ129" i="16"/>
  <c r="AK129" i="16"/>
  <c r="AL129" i="16"/>
  <c r="AM129" i="16"/>
  <c r="AN129" i="16"/>
  <c r="AO129" i="16"/>
  <c r="AP129" i="16"/>
  <c r="AQ129" i="16"/>
  <c r="AR129" i="16"/>
  <c r="AS129" i="16"/>
  <c r="AT129" i="16"/>
  <c r="AU129" i="16"/>
  <c r="AV129" i="16"/>
  <c r="AW129" i="16"/>
  <c r="AX129" i="16"/>
  <c r="C130" i="16"/>
  <c r="D130" i="16"/>
  <c r="E130" i="16"/>
  <c r="F130" i="16"/>
  <c r="G130" i="16"/>
  <c r="H130" i="16"/>
  <c r="I130" i="16"/>
  <c r="J130" i="16"/>
  <c r="K130" i="16"/>
  <c r="L130" i="16"/>
  <c r="M130" i="16"/>
  <c r="N130" i="16"/>
  <c r="O130" i="16"/>
  <c r="P130" i="16"/>
  <c r="Q130" i="16"/>
  <c r="R130" i="16"/>
  <c r="S130" i="16"/>
  <c r="T130" i="16"/>
  <c r="U130" i="16"/>
  <c r="V130" i="16"/>
  <c r="W130" i="16"/>
  <c r="X130" i="16"/>
  <c r="Y130" i="16"/>
  <c r="Z130" i="16"/>
  <c r="AA130" i="16"/>
  <c r="AB130" i="16"/>
  <c r="AC130" i="16"/>
  <c r="AD130" i="16"/>
  <c r="AE130" i="16"/>
  <c r="AF130" i="16"/>
  <c r="AG130" i="16"/>
  <c r="AH130" i="16"/>
  <c r="AI130" i="16"/>
  <c r="AJ130" i="16"/>
  <c r="AK130" i="16"/>
  <c r="AL130" i="16"/>
  <c r="AM130" i="16"/>
  <c r="AN130" i="16"/>
  <c r="AO130" i="16"/>
  <c r="AP130" i="16"/>
  <c r="AQ130" i="16"/>
  <c r="AR130" i="16"/>
  <c r="AS130" i="16"/>
  <c r="AT130" i="16"/>
  <c r="AU130" i="16"/>
  <c r="AV130" i="16"/>
  <c r="AW130" i="16"/>
  <c r="AX130" i="16"/>
  <c r="C131" i="16"/>
  <c r="D131" i="16"/>
  <c r="E131" i="16"/>
  <c r="F131" i="16"/>
  <c r="G131" i="16"/>
  <c r="H131" i="16"/>
  <c r="I131" i="16"/>
  <c r="J131" i="16"/>
  <c r="K131" i="16"/>
  <c r="L131" i="16"/>
  <c r="M131" i="16"/>
  <c r="N131" i="16"/>
  <c r="O131" i="16"/>
  <c r="P131" i="16"/>
  <c r="Q131" i="16"/>
  <c r="R131" i="16"/>
  <c r="S131" i="16"/>
  <c r="T131" i="16"/>
  <c r="U131" i="16"/>
  <c r="V131" i="16"/>
  <c r="W131" i="16"/>
  <c r="X131" i="16"/>
  <c r="Y131" i="16"/>
  <c r="Z131" i="16"/>
  <c r="AA131" i="16"/>
  <c r="AB131" i="16"/>
  <c r="AC131" i="16"/>
  <c r="AD131" i="16"/>
  <c r="AE131" i="16"/>
  <c r="AF131" i="16"/>
  <c r="AG131" i="16"/>
  <c r="AH131" i="16"/>
  <c r="AI131" i="16"/>
  <c r="AJ131" i="16"/>
  <c r="AK131" i="16"/>
  <c r="AL131" i="16"/>
  <c r="AM131" i="16"/>
  <c r="AN131" i="16"/>
  <c r="AO131" i="16"/>
  <c r="AP131" i="16"/>
  <c r="AQ131" i="16"/>
  <c r="AR131" i="16"/>
  <c r="AS131" i="16"/>
  <c r="AT131" i="16"/>
  <c r="AU131" i="16"/>
  <c r="AV131" i="16"/>
  <c r="AW131" i="16"/>
  <c r="AX131" i="16"/>
  <c r="C132" i="16"/>
  <c r="D132" i="16"/>
  <c r="E132" i="16"/>
  <c r="F132" i="16"/>
  <c r="G132" i="16"/>
  <c r="H132" i="16"/>
  <c r="I132" i="16"/>
  <c r="J132" i="16"/>
  <c r="K132" i="16"/>
  <c r="L132" i="16"/>
  <c r="M132" i="16"/>
  <c r="N132" i="16"/>
  <c r="O132" i="16"/>
  <c r="P132" i="16"/>
  <c r="Q132" i="16"/>
  <c r="R132" i="16"/>
  <c r="S132" i="16"/>
  <c r="T132" i="16"/>
  <c r="U132" i="16"/>
  <c r="V132" i="16"/>
  <c r="W132" i="16"/>
  <c r="X132" i="16"/>
  <c r="Y132" i="16"/>
  <c r="Z132" i="16"/>
  <c r="AA132" i="16"/>
  <c r="AB132" i="16"/>
  <c r="AC132" i="16"/>
  <c r="AD132" i="16"/>
  <c r="AE132" i="16"/>
  <c r="AF132" i="16"/>
  <c r="AG132" i="16"/>
  <c r="AH132" i="16"/>
  <c r="AI132" i="16"/>
  <c r="AJ132" i="16"/>
  <c r="AK132" i="16"/>
  <c r="AL132" i="16"/>
  <c r="AM132" i="16"/>
  <c r="AN132" i="16"/>
  <c r="AO132" i="16"/>
  <c r="AP132" i="16"/>
  <c r="AQ132" i="16"/>
  <c r="AR132" i="16"/>
  <c r="AS132" i="16"/>
  <c r="AT132" i="16"/>
  <c r="AU132" i="16"/>
  <c r="AV132" i="16"/>
  <c r="AW132" i="16"/>
  <c r="AX132" i="16"/>
  <c r="C133" i="16"/>
  <c r="D133" i="16"/>
  <c r="E133" i="16"/>
  <c r="F133" i="16"/>
  <c r="G133" i="16"/>
  <c r="H133" i="16"/>
  <c r="I133" i="16"/>
  <c r="J133" i="16"/>
  <c r="K133" i="16"/>
  <c r="L133" i="16"/>
  <c r="M133" i="16"/>
  <c r="N133" i="16"/>
  <c r="O133" i="16"/>
  <c r="P133" i="16"/>
  <c r="Q133" i="16"/>
  <c r="R133" i="16"/>
  <c r="S133" i="16"/>
  <c r="T133" i="16"/>
  <c r="U133" i="16"/>
  <c r="V133" i="16"/>
  <c r="W133" i="16"/>
  <c r="X133" i="16"/>
  <c r="Y133" i="16"/>
  <c r="Z133" i="16"/>
  <c r="AA133" i="16"/>
  <c r="AB133" i="16"/>
  <c r="AC133" i="16"/>
  <c r="AD133" i="16"/>
  <c r="AE133" i="16"/>
  <c r="AF133" i="16"/>
  <c r="AG133" i="16"/>
  <c r="AH133" i="16"/>
  <c r="AI133" i="16"/>
  <c r="AJ133" i="16"/>
  <c r="AK133" i="16"/>
  <c r="AL133" i="16"/>
  <c r="AM133" i="16"/>
  <c r="AN133" i="16"/>
  <c r="AO133" i="16"/>
  <c r="AP133" i="16"/>
  <c r="AQ133" i="16"/>
  <c r="AR133" i="16"/>
  <c r="AS133" i="16"/>
  <c r="AT133" i="16"/>
  <c r="AU133" i="16"/>
  <c r="AV133" i="16"/>
  <c r="AW133" i="16"/>
  <c r="AX133" i="16"/>
  <c r="C134" i="16"/>
  <c r="D134" i="16"/>
  <c r="E134" i="16"/>
  <c r="F134" i="16"/>
  <c r="G134" i="16"/>
  <c r="H134" i="16"/>
  <c r="I134" i="16"/>
  <c r="J134" i="16"/>
  <c r="K134" i="16"/>
  <c r="L134" i="16"/>
  <c r="M134" i="16"/>
  <c r="N134" i="16"/>
  <c r="O134" i="16"/>
  <c r="P134" i="16"/>
  <c r="Q134" i="16"/>
  <c r="R134" i="16"/>
  <c r="S134" i="16"/>
  <c r="T134" i="16"/>
  <c r="U134" i="16"/>
  <c r="V134" i="16"/>
  <c r="W134" i="16"/>
  <c r="X134" i="16"/>
  <c r="Y134" i="16"/>
  <c r="Z134" i="16"/>
  <c r="AA134" i="16"/>
  <c r="AB134" i="16"/>
  <c r="AC134" i="16"/>
  <c r="AD134" i="16"/>
  <c r="AE134" i="16"/>
  <c r="AF134" i="16"/>
  <c r="AG134" i="16"/>
  <c r="AH134" i="16"/>
  <c r="AI134" i="16"/>
  <c r="AJ134" i="16"/>
  <c r="AK134" i="16"/>
  <c r="AL134" i="16"/>
  <c r="AM134" i="16"/>
  <c r="AN134" i="16"/>
  <c r="AO134" i="16"/>
  <c r="AP134" i="16"/>
  <c r="AQ134" i="16"/>
  <c r="AR134" i="16"/>
  <c r="AS134" i="16"/>
  <c r="AT134" i="16"/>
  <c r="AU134" i="16"/>
  <c r="AV134" i="16"/>
  <c r="AW134" i="16"/>
  <c r="AX134" i="16"/>
  <c r="C135" i="16"/>
  <c r="D135" i="16"/>
  <c r="E135" i="16"/>
  <c r="F135" i="16"/>
  <c r="G135" i="16"/>
  <c r="H135" i="16"/>
  <c r="I135" i="16"/>
  <c r="J135" i="16"/>
  <c r="K135" i="16"/>
  <c r="L135" i="16"/>
  <c r="M135" i="16"/>
  <c r="N135" i="16"/>
  <c r="O135" i="16"/>
  <c r="P135" i="16"/>
  <c r="Q135" i="16"/>
  <c r="R135" i="16"/>
  <c r="S135" i="16"/>
  <c r="T135" i="16"/>
  <c r="U135" i="16"/>
  <c r="V135" i="16"/>
  <c r="W135" i="16"/>
  <c r="X135" i="16"/>
  <c r="Y135" i="16"/>
  <c r="Z135" i="16"/>
  <c r="AA135" i="16"/>
  <c r="AB135" i="16"/>
  <c r="AC135" i="16"/>
  <c r="AD135" i="16"/>
  <c r="AE135" i="16"/>
  <c r="AF135" i="16"/>
  <c r="AG135" i="16"/>
  <c r="AH135" i="16"/>
  <c r="AI135" i="16"/>
  <c r="AJ135" i="16"/>
  <c r="AK135" i="16"/>
  <c r="AL135" i="16"/>
  <c r="AM135" i="16"/>
  <c r="AN135" i="16"/>
  <c r="AO135" i="16"/>
  <c r="AP135" i="16"/>
  <c r="AQ135" i="16"/>
  <c r="AR135" i="16"/>
  <c r="AS135" i="16"/>
  <c r="AT135" i="16"/>
  <c r="AU135" i="16"/>
  <c r="AV135" i="16"/>
  <c r="AW135" i="16"/>
  <c r="AX135" i="16"/>
  <c r="C136" i="16"/>
  <c r="D136" i="16"/>
  <c r="E136" i="16"/>
  <c r="F136" i="16"/>
  <c r="G136" i="16"/>
  <c r="H136" i="16"/>
  <c r="I136" i="16"/>
  <c r="J136" i="16"/>
  <c r="K136" i="16"/>
  <c r="L136" i="16"/>
  <c r="M136" i="16"/>
  <c r="N136" i="16"/>
  <c r="O136" i="16"/>
  <c r="P136" i="16"/>
  <c r="Q136" i="16"/>
  <c r="R136" i="16"/>
  <c r="S136" i="16"/>
  <c r="T136" i="16"/>
  <c r="U136" i="16"/>
  <c r="V136" i="16"/>
  <c r="W136" i="16"/>
  <c r="X136" i="16"/>
  <c r="Y136" i="16"/>
  <c r="Z136" i="16"/>
  <c r="AA136" i="16"/>
  <c r="AB136" i="16"/>
  <c r="AC136" i="16"/>
  <c r="AD136" i="16"/>
  <c r="AE136" i="16"/>
  <c r="AF136" i="16"/>
  <c r="AG136" i="16"/>
  <c r="AH136" i="16"/>
  <c r="AI136" i="16"/>
  <c r="AJ136" i="16"/>
  <c r="AK136" i="16"/>
  <c r="AL136" i="16"/>
  <c r="AM136" i="16"/>
  <c r="AN136" i="16"/>
  <c r="AO136" i="16"/>
  <c r="AP136" i="16"/>
  <c r="AQ136" i="16"/>
  <c r="AR136" i="16"/>
  <c r="AS136" i="16"/>
  <c r="AT136" i="16"/>
  <c r="AU136" i="16"/>
  <c r="AV136" i="16"/>
  <c r="AW136" i="16"/>
  <c r="AX136" i="16"/>
  <c r="C137" i="16"/>
  <c r="D137" i="16"/>
  <c r="E137" i="16"/>
  <c r="F137" i="16"/>
  <c r="G137" i="16"/>
  <c r="H137" i="16"/>
  <c r="I137" i="16"/>
  <c r="J137" i="16"/>
  <c r="K137" i="16"/>
  <c r="L137" i="16"/>
  <c r="M137" i="16"/>
  <c r="N137" i="16"/>
  <c r="O137" i="16"/>
  <c r="P137" i="16"/>
  <c r="Q137" i="16"/>
  <c r="R137" i="16"/>
  <c r="S137" i="16"/>
  <c r="T137" i="16"/>
  <c r="U137" i="16"/>
  <c r="V137" i="16"/>
  <c r="W137" i="16"/>
  <c r="X137" i="16"/>
  <c r="Y137" i="16"/>
  <c r="Z137" i="16"/>
  <c r="AA137" i="16"/>
  <c r="AB137" i="16"/>
  <c r="AC137" i="16"/>
  <c r="AD137" i="16"/>
  <c r="AE137" i="16"/>
  <c r="AF137" i="16"/>
  <c r="AG137" i="16"/>
  <c r="AH137" i="16"/>
  <c r="AI137" i="16"/>
  <c r="AJ137" i="16"/>
  <c r="AK137" i="16"/>
  <c r="AL137" i="16"/>
  <c r="AM137" i="16"/>
  <c r="AN137" i="16"/>
  <c r="AO137" i="16"/>
  <c r="AP137" i="16"/>
  <c r="AQ137" i="16"/>
  <c r="AR137" i="16"/>
  <c r="AS137" i="16"/>
  <c r="AT137" i="16"/>
  <c r="AU137" i="16"/>
  <c r="AV137" i="16"/>
  <c r="AW137" i="16"/>
  <c r="AX137" i="16"/>
  <c r="C138" i="16"/>
  <c r="D138" i="16"/>
  <c r="E138" i="16"/>
  <c r="F138" i="16"/>
  <c r="G138" i="16"/>
  <c r="H138" i="16"/>
  <c r="I138" i="16"/>
  <c r="J138" i="16"/>
  <c r="K138" i="16"/>
  <c r="L138" i="16"/>
  <c r="M138" i="16"/>
  <c r="N138" i="16"/>
  <c r="O138" i="16"/>
  <c r="P138" i="16"/>
  <c r="Q138" i="16"/>
  <c r="R138" i="16"/>
  <c r="S138" i="16"/>
  <c r="T138" i="16"/>
  <c r="U138" i="16"/>
  <c r="V138" i="16"/>
  <c r="W138" i="16"/>
  <c r="X138" i="16"/>
  <c r="Y138" i="16"/>
  <c r="Z138" i="16"/>
  <c r="AA138" i="16"/>
  <c r="AB138" i="16"/>
  <c r="AC138" i="16"/>
  <c r="AD138" i="16"/>
  <c r="AE138" i="16"/>
  <c r="AF138" i="16"/>
  <c r="AG138" i="16"/>
  <c r="AH138" i="16"/>
  <c r="AI138" i="16"/>
  <c r="AJ138" i="16"/>
  <c r="AK138" i="16"/>
  <c r="AL138" i="16"/>
  <c r="AM138" i="16"/>
  <c r="AN138" i="16"/>
  <c r="AO138" i="16"/>
  <c r="AP138" i="16"/>
  <c r="AQ138" i="16"/>
  <c r="AR138" i="16"/>
  <c r="AS138" i="16"/>
  <c r="AT138" i="16"/>
  <c r="AU138" i="16"/>
  <c r="AV138" i="16"/>
  <c r="AW138" i="16"/>
  <c r="AX138" i="16"/>
  <c r="C139" i="16"/>
  <c r="D139" i="16"/>
  <c r="E139" i="16"/>
  <c r="F139" i="16"/>
  <c r="G139" i="16"/>
  <c r="H139" i="16"/>
  <c r="I139" i="16"/>
  <c r="J139" i="16"/>
  <c r="K139" i="16"/>
  <c r="L139" i="16"/>
  <c r="M139" i="16"/>
  <c r="N139" i="16"/>
  <c r="O139" i="16"/>
  <c r="P139" i="16"/>
  <c r="Q139" i="16"/>
  <c r="R139" i="16"/>
  <c r="S139" i="16"/>
  <c r="T139" i="16"/>
  <c r="U139" i="16"/>
  <c r="V139" i="16"/>
  <c r="W139" i="16"/>
  <c r="X139" i="16"/>
  <c r="Y139" i="16"/>
  <c r="Z139" i="16"/>
  <c r="AA139" i="16"/>
  <c r="AB139" i="16"/>
  <c r="AC139" i="16"/>
  <c r="AD139" i="16"/>
  <c r="AE139" i="16"/>
  <c r="AF139" i="16"/>
  <c r="AG139" i="16"/>
  <c r="AH139" i="16"/>
  <c r="AI139" i="16"/>
  <c r="AJ139" i="16"/>
  <c r="AK139" i="16"/>
  <c r="AL139" i="16"/>
  <c r="AM139" i="16"/>
  <c r="AN139" i="16"/>
  <c r="AO139" i="16"/>
  <c r="AP139" i="16"/>
  <c r="AQ139" i="16"/>
  <c r="AR139" i="16"/>
  <c r="AS139" i="16"/>
  <c r="AT139" i="16"/>
  <c r="AU139" i="16"/>
  <c r="AV139" i="16"/>
  <c r="AW139" i="16"/>
  <c r="AX139" i="16"/>
  <c r="C140" i="16"/>
  <c r="D140" i="16"/>
  <c r="E140" i="16"/>
  <c r="F140" i="16"/>
  <c r="G140" i="16"/>
  <c r="H140" i="16"/>
  <c r="I140" i="16"/>
  <c r="J140" i="16"/>
  <c r="K140" i="16"/>
  <c r="L140" i="16"/>
  <c r="M140" i="16"/>
  <c r="N140" i="16"/>
  <c r="O140" i="16"/>
  <c r="P140" i="16"/>
  <c r="Q140" i="16"/>
  <c r="R140" i="16"/>
  <c r="S140" i="16"/>
  <c r="T140" i="16"/>
  <c r="U140" i="16"/>
  <c r="V140" i="16"/>
  <c r="W140" i="16"/>
  <c r="X140" i="16"/>
  <c r="Y140" i="16"/>
  <c r="Z140" i="16"/>
  <c r="AA140" i="16"/>
  <c r="AB140" i="16"/>
  <c r="AC140" i="16"/>
  <c r="AD140" i="16"/>
  <c r="AE140" i="16"/>
  <c r="AF140" i="16"/>
  <c r="AG140" i="16"/>
  <c r="AH140" i="16"/>
  <c r="AI140" i="16"/>
  <c r="AJ140" i="16"/>
  <c r="AK140" i="16"/>
  <c r="AL140" i="16"/>
  <c r="AM140" i="16"/>
  <c r="AN140" i="16"/>
  <c r="AO140" i="16"/>
  <c r="AP140" i="16"/>
  <c r="AQ140" i="16"/>
  <c r="AR140" i="16"/>
  <c r="AS140" i="16"/>
  <c r="AT140" i="16"/>
  <c r="AU140" i="16"/>
  <c r="AV140" i="16"/>
  <c r="AW140" i="16"/>
  <c r="AX140" i="16"/>
  <c r="C141" i="16"/>
  <c r="D141" i="16"/>
  <c r="E141" i="16"/>
  <c r="F141" i="16"/>
  <c r="G141" i="16"/>
  <c r="H141" i="16"/>
  <c r="I141" i="16"/>
  <c r="J141" i="16"/>
  <c r="K141" i="16"/>
  <c r="L141" i="16"/>
  <c r="M141" i="16"/>
  <c r="N141" i="16"/>
  <c r="O141" i="16"/>
  <c r="P141" i="16"/>
  <c r="Q141" i="16"/>
  <c r="R141" i="16"/>
  <c r="S141" i="16"/>
  <c r="T141" i="16"/>
  <c r="U141" i="16"/>
  <c r="V141" i="16"/>
  <c r="W141" i="16"/>
  <c r="X141" i="16"/>
  <c r="Y141" i="16"/>
  <c r="Z141" i="16"/>
  <c r="AA141" i="16"/>
  <c r="AB141" i="16"/>
  <c r="AC141" i="16"/>
  <c r="AD141" i="16"/>
  <c r="AE141" i="16"/>
  <c r="AF141" i="16"/>
  <c r="AG141" i="16"/>
  <c r="AH141" i="16"/>
  <c r="AI141" i="16"/>
  <c r="AJ141" i="16"/>
  <c r="AK141" i="16"/>
  <c r="AL141" i="16"/>
  <c r="AM141" i="16"/>
  <c r="AN141" i="16"/>
  <c r="AO141" i="16"/>
  <c r="AP141" i="16"/>
  <c r="AQ141" i="16"/>
  <c r="AR141" i="16"/>
  <c r="AS141" i="16"/>
  <c r="AT141" i="16"/>
  <c r="AU141" i="16"/>
  <c r="AV141" i="16"/>
  <c r="AW141" i="16"/>
  <c r="AX141" i="16"/>
  <c r="C142" i="16"/>
  <c r="D142" i="16"/>
  <c r="E142" i="16"/>
  <c r="F142" i="16"/>
  <c r="G142" i="16"/>
  <c r="H142" i="16"/>
  <c r="I142" i="16"/>
  <c r="J142" i="16"/>
  <c r="K142" i="16"/>
  <c r="L142" i="16"/>
  <c r="M142" i="16"/>
  <c r="N142" i="16"/>
  <c r="O142" i="16"/>
  <c r="P142" i="16"/>
  <c r="Q142" i="16"/>
  <c r="R142" i="16"/>
  <c r="S142" i="16"/>
  <c r="T142" i="16"/>
  <c r="U142" i="16"/>
  <c r="V142" i="16"/>
  <c r="W142" i="16"/>
  <c r="X142" i="16"/>
  <c r="Y142" i="16"/>
  <c r="Z142" i="16"/>
  <c r="AA142" i="16"/>
  <c r="AB142" i="16"/>
  <c r="AC142" i="16"/>
  <c r="AD142" i="16"/>
  <c r="AE142" i="16"/>
  <c r="AF142" i="16"/>
  <c r="AG142" i="16"/>
  <c r="AH142" i="16"/>
  <c r="AI142" i="16"/>
  <c r="AJ142" i="16"/>
  <c r="AK142" i="16"/>
  <c r="AL142" i="16"/>
  <c r="AM142" i="16"/>
  <c r="AN142" i="16"/>
  <c r="AO142" i="16"/>
  <c r="AP142" i="16"/>
  <c r="AQ142" i="16"/>
  <c r="AR142" i="16"/>
  <c r="AS142" i="16"/>
  <c r="AT142" i="16"/>
  <c r="AU142" i="16"/>
  <c r="AV142" i="16"/>
  <c r="AW142" i="16"/>
  <c r="AX142" i="16"/>
  <c r="C143" i="16"/>
  <c r="D143" i="16"/>
  <c r="E143" i="16"/>
  <c r="F143" i="16"/>
  <c r="G143" i="16"/>
  <c r="H143" i="16"/>
  <c r="I143" i="16"/>
  <c r="J143" i="16"/>
  <c r="K143" i="16"/>
  <c r="L143" i="16"/>
  <c r="M143" i="16"/>
  <c r="N143" i="16"/>
  <c r="O143" i="16"/>
  <c r="P143" i="16"/>
  <c r="Q143" i="16"/>
  <c r="R143" i="16"/>
  <c r="S143" i="16"/>
  <c r="T143" i="16"/>
  <c r="U143" i="16"/>
  <c r="V143" i="16"/>
  <c r="W143" i="16"/>
  <c r="X143" i="16"/>
  <c r="Y143" i="16"/>
  <c r="Z143" i="16"/>
  <c r="AA143" i="16"/>
  <c r="AB143" i="16"/>
  <c r="AC143" i="16"/>
  <c r="AD143" i="16"/>
  <c r="AE143" i="16"/>
  <c r="AF143" i="16"/>
  <c r="AG143" i="16"/>
  <c r="AH143" i="16"/>
  <c r="AI143" i="16"/>
  <c r="AJ143" i="16"/>
  <c r="AK143" i="16"/>
  <c r="AL143" i="16"/>
  <c r="AM143" i="16"/>
  <c r="AN143" i="16"/>
  <c r="AO143" i="16"/>
  <c r="AP143" i="16"/>
  <c r="AQ143" i="16"/>
  <c r="AR143" i="16"/>
  <c r="AS143" i="16"/>
  <c r="AT143" i="16"/>
  <c r="AU143" i="16"/>
  <c r="AV143" i="16"/>
  <c r="AW143" i="16"/>
  <c r="AX143" i="16"/>
  <c r="C144" i="16"/>
  <c r="D144" i="16"/>
  <c r="E144" i="16"/>
  <c r="F144" i="16"/>
  <c r="G144" i="16"/>
  <c r="H144" i="16"/>
  <c r="I144" i="16"/>
  <c r="J144" i="16"/>
  <c r="K144" i="16"/>
  <c r="L144" i="16"/>
  <c r="M144" i="16"/>
  <c r="N144" i="16"/>
  <c r="O144" i="16"/>
  <c r="P144" i="16"/>
  <c r="Q144" i="16"/>
  <c r="R144" i="16"/>
  <c r="S144" i="16"/>
  <c r="T144" i="16"/>
  <c r="U144" i="16"/>
  <c r="V144" i="16"/>
  <c r="W144" i="16"/>
  <c r="X144" i="16"/>
  <c r="Y144" i="16"/>
  <c r="Z144" i="16"/>
  <c r="AA144" i="16"/>
  <c r="AB144" i="16"/>
  <c r="AC144" i="16"/>
  <c r="AD144" i="16"/>
  <c r="AE144" i="16"/>
  <c r="AF144" i="16"/>
  <c r="AG144" i="16"/>
  <c r="AH144" i="16"/>
  <c r="AI144" i="16"/>
  <c r="AJ144" i="16"/>
  <c r="AK144" i="16"/>
  <c r="AL144" i="16"/>
  <c r="AM144" i="16"/>
  <c r="AN144" i="16"/>
  <c r="AO144" i="16"/>
  <c r="AP144" i="16"/>
  <c r="AQ144" i="16"/>
  <c r="AR144" i="16"/>
  <c r="AS144" i="16"/>
  <c r="AT144" i="16"/>
  <c r="AU144" i="16"/>
  <c r="AV144" i="16"/>
  <c r="AW144" i="16"/>
  <c r="AX144" i="16"/>
  <c r="C145" i="16"/>
  <c r="D145" i="16"/>
  <c r="E145" i="16"/>
  <c r="F145" i="16"/>
  <c r="G145" i="16"/>
  <c r="H145" i="16"/>
  <c r="I145" i="16"/>
  <c r="J145" i="16"/>
  <c r="K145" i="16"/>
  <c r="L145" i="16"/>
  <c r="M145" i="16"/>
  <c r="N145" i="16"/>
  <c r="O145" i="16"/>
  <c r="P145" i="16"/>
  <c r="Q145" i="16"/>
  <c r="R145" i="16"/>
  <c r="S145" i="16"/>
  <c r="T145" i="16"/>
  <c r="U145" i="16"/>
  <c r="V145" i="16"/>
  <c r="W145" i="16"/>
  <c r="X145" i="16"/>
  <c r="Y145" i="16"/>
  <c r="Z145" i="16"/>
  <c r="AA145" i="16"/>
  <c r="AB145" i="16"/>
  <c r="AC145" i="16"/>
  <c r="AD145" i="16"/>
  <c r="AE145" i="16"/>
  <c r="AF145" i="16"/>
  <c r="AG145" i="16"/>
  <c r="AH145" i="16"/>
  <c r="AI145" i="16"/>
  <c r="AJ145" i="16"/>
  <c r="AK145" i="16"/>
  <c r="AL145" i="16"/>
  <c r="AM145" i="16"/>
  <c r="AN145" i="16"/>
  <c r="AO145" i="16"/>
  <c r="AP145" i="16"/>
  <c r="AQ145" i="16"/>
  <c r="AR145" i="16"/>
  <c r="AS145" i="16"/>
  <c r="AT145" i="16"/>
  <c r="AU145" i="16"/>
  <c r="AV145" i="16"/>
  <c r="AW145" i="16"/>
  <c r="AX145" i="16"/>
  <c r="C146" i="16"/>
  <c r="D146" i="16"/>
  <c r="E146" i="16"/>
  <c r="F146" i="16"/>
  <c r="G146" i="16"/>
  <c r="H146" i="16"/>
  <c r="I146" i="16"/>
  <c r="J146" i="16"/>
  <c r="K146" i="16"/>
  <c r="L146" i="16"/>
  <c r="M146" i="16"/>
  <c r="N146" i="16"/>
  <c r="O146" i="16"/>
  <c r="P146" i="16"/>
  <c r="Q146" i="16"/>
  <c r="R146" i="16"/>
  <c r="S146" i="16"/>
  <c r="T146" i="16"/>
  <c r="U146" i="16"/>
  <c r="V146" i="16"/>
  <c r="W146" i="16"/>
  <c r="X146" i="16"/>
  <c r="Y146" i="16"/>
  <c r="Z146" i="16"/>
  <c r="AA146" i="16"/>
  <c r="AB146" i="16"/>
  <c r="AC146" i="16"/>
  <c r="AD146" i="16"/>
  <c r="AE146" i="16"/>
  <c r="AF146" i="16"/>
  <c r="AG146" i="16"/>
  <c r="AH146" i="16"/>
  <c r="AI146" i="16"/>
  <c r="AJ146" i="16"/>
  <c r="AK146" i="16"/>
  <c r="AL146" i="16"/>
  <c r="AM146" i="16"/>
  <c r="AN146" i="16"/>
  <c r="AO146" i="16"/>
  <c r="AP146" i="16"/>
  <c r="AQ146" i="16"/>
  <c r="AR146" i="16"/>
  <c r="AS146" i="16"/>
  <c r="AT146" i="16"/>
  <c r="AU146" i="16"/>
  <c r="AV146" i="16"/>
  <c r="AW146" i="16"/>
  <c r="AX146" i="16"/>
  <c r="C147" i="16"/>
  <c r="D147" i="16"/>
  <c r="E147" i="16"/>
  <c r="F147" i="16"/>
  <c r="G147" i="16"/>
  <c r="H147" i="16"/>
  <c r="I147" i="16"/>
  <c r="J147" i="16"/>
  <c r="K147" i="16"/>
  <c r="L147" i="16"/>
  <c r="M147" i="16"/>
  <c r="N147" i="16"/>
  <c r="O147" i="16"/>
  <c r="P147" i="16"/>
  <c r="Q147" i="16"/>
  <c r="R147" i="16"/>
  <c r="S147" i="16"/>
  <c r="T147" i="16"/>
  <c r="U147" i="16"/>
  <c r="V147" i="16"/>
  <c r="W147" i="16"/>
  <c r="X147" i="16"/>
  <c r="Y147" i="16"/>
  <c r="Z147" i="16"/>
  <c r="AA147" i="16"/>
  <c r="AB147" i="16"/>
  <c r="AC147" i="16"/>
  <c r="AD147" i="16"/>
  <c r="AE147" i="16"/>
  <c r="AF147" i="16"/>
  <c r="AG147" i="16"/>
  <c r="AH147" i="16"/>
  <c r="AI147" i="16"/>
  <c r="AJ147" i="16"/>
  <c r="AK147" i="16"/>
  <c r="AL147" i="16"/>
  <c r="AM147" i="16"/>
  <c r="AN147" i="16"/>
  <c r="AO147" i="16"/>
  <c r="AP147" i="16"/>
  <c r="AQ147" i="16"/>
  <c r="AR147" i="16"/>
  <c r="AS147" i="16"/>
  <c r="AT147" i="16"/>
  <c r="AU147" i="16"/>
  <c r="AV147" i="16"/>
  <c r="AW147" i="16"/>
  <c r="AX147" i="16"/>
  <c r="C148" i="16"/>
  <c r="D148" i="16"/>
  <c r="E148" i="16"/>
  <c r="F148" i="16"/>
  <c r="G148" i="16"/>
  <c r="H148" i="16"/>
  <c r="I148" i="16"/>
  <c r="J148" i="16"/>
  <c r="K148" i="16"/>
  <c r="L148" i="16"/>
  <c r="M148" i="16"/>
  <c r="N148" i="16"/>
  <c r="O148" i="16"/>
  <c r="P148" i="16"/>
  <c r="Q148" i="16"/>
  <c r="R148" i="16"/>
  <c r="S148" i="16"/>
  <c r="T148" i="16"/>
  <c r="U148" i="16"/>
  <c r="V148" i="16"/>
  <c r="W148" i="16"/>
  <c r="X148" i="16"/>
  <c r="Y148" i="16"/>
  <c r="Z148" i="16"/>
  <c r="AA148" i="16"/>
  <c r="AB148" i="16"/>
  <c r="AC148" i="16"/>
  <c r="AD148" i="16"/>
  <c r="AE148" i="16"/>
  <c r="AF148" i="16"/>
  <c r="AG148" i="16"/>
  <c r="AH148" i="16"/>
  <c r="AI148" i="16"/>
  <c r="AJ148" i="16"/>
  <c r="AK148" i="16"/>
  <c r="AL148" i="16"/>
  <c r="AM148" i="16"/>
  <c r="AN148" i="16"/>
  <c r="AO148" i="16"/>
  <c r="AP148" i="16"/>
  <c r="AQ148" i="16"/>
  <c r="AR148" i="16"/>
  <c r="AS148" i="16"/>
  <c r="AT148" i="16"/>
  <c r="AU148" i="16"/>
  <c r="AV148" i="16"/>
  <c r="AW148" i="16"/>
  <c r="AX148" i="16"/>
  <c r="C149" i="16"/>
  <c r="D149" i="16"/>
  <c r="E149" i="16"/>
  <c r="F149" i="16"/>
  <c r="G149" i="16"/>
  <c r="H149" i="16"/>
  <c r="I149" i="16"/>
  <c r="J149" i="16"/>
  <c r="K149" i="16"/>
  <c r="L149" i="16"/>
  <c r="M149" i="16"/>
  <c r="N149" i="16"/>
  <c r="O149" i="16"/>
  <c r="P149" i="16"/>
  <c r="Q149" i="16"/>
  <c r="R149" i="16"/>
  <c r="S149" i="16"/>
  <c r="T149" i="16"/>
  <c r="U149" i="16"/>
  <c r="V149" i="16"/>
  <c r="W149" i="16"/>
  <c r="X149" i="16"/>
  <c r="Y149" i="16"/>
  <c r="Z149" i="16"/>
  <c r="AA149" i="16"/>
  <c r="AB149" i="16"/>
  <c r="AC149" i="16"/>
  <c r="AD149" i="16"/>
  <c r="AE149" i="16"/>
  <c r="AF149" i="16"/>
  <c r="AG149" i="16"/>
  <c r="AH149" i="16"/>
  <c r="AI149" i="16"/>
  <c r="AJ149" i="16"/>
  <c r="AK149" i="16"/>
  <c r="AL149" i="16"/>
  <c r="AM149" i="16"/>
  <c r="AN149" i="16"/>
  <c r="AO149" i="16"/>
  <c r="AP149" i="16"/>
  <c r="AQ149" i="16"/>
  <c r="AR149" i="16"/>
  <c r="AS149" i="16"/>
  <c r="AT149" i="16"/>
  <c r="AU149" i="16"/>
  <c r="AV149" i="16"/>
  <c r="AW149" i="16"/>
  <c r="AX149" i="16"/>
  <c r="C150" i="16"/>
  <c r="D150" i="16"/>
  <c r="E150" i="16"/>
  <c r="F150" i="16"/>
  <c r="G150" i="16"/>
  <c r="H150" i="16"/>
  <c r="I150" i="16"/>
  <c r="J150" i="16"/>
  <c r="K150" i="16"/>
  <c r="L150" i="16"/>
  <c r="M150" i="16"/>
  <c r="N150" i="16"/>
  <c r="O150" i="16"/>
  <c r="P150" i="16"/>
  <c r="Q150" i="16"/>
  <c r="R150" i="16"/>
  <c r="S150" i="16"/>
  <c r="T150" i="16"/>
  <c r="U150" i="16"/>
  <c r="V150" i="16"/>
  <c r="W150" i="16"/>
  <c r="X150" i="16"/>
  <c r="Y150" i="16"/>
  <c r="Z150" i="16"/>
  <c r="AA150" i="16"/>
  <c r="AB150" i="16"/>
  <c r="AC150" i="16"/>
  <c r="AD150" i="16"/>
  <c r="AE150" i="16"/>
  <c r="AF150" i="16"/>
  <c r="AG150" i="16"/>
  <c r="AH150" i="16"/>
  <c r="AI150" i="16"/>
  <c r="AJ150" i="16"/>
  <c r="AK150" i="16"/>
  <c r="AL150" i="16"/>
  <c r="AM150" i="16"/>
  <c r="AN150" i="16"/>
  <c r="AO150" i="16"/>
  <c r="AP150" i="16"/>
  <c r="AQ150" i="16"/>
  <c r="AR150" i="16"/>
  <c r="AS150" i="16"/>
  <c r="AT150" i="16"/>
  <c r="AU150" i="16"/>
  <c r="AV150" i="16"/>
  <c r="AW150" i="16"/>
  <c r="AX150" i="16"/>
  <c r="C151" i="16"/>
  <c r="D151" i="16"/>
  <c r="E151" i="16"/>
  <c r="F151" i="16"/>
  <c r="G151" i="16"/>
  <c r="H151" i="16"/>
  <c r="I151" i="16"/>
  <c r="J151" i="16"/>
  <c r="K151" i="16"/>
  <c r="L151" i="16"/>
  <c r="M151" i="16"/>
  <c r="N151" i="16"/>
  <c r="O151" i="16"/>
  <c r="P151" i="16"/>
  <c r="Q151" i="16"/>
  <c r="R151" i="16"/>
  <c r="S151" i="16"/>
  <c r="T151" i="16"/>
  <c r="U151" i="16"/>
  <c r="V151" i="16"/>
  <c r="W151" i="16"/>
  <c r="X151" i="16"/>
  <c r="Y151" i="16"/>
  <c r="Z151" i="16"/>
  <c r="AA151" i="16"/>
  <c r="AB151" i="16"/>
  <c r="AC151" i="16"/>
  <c r="AD151" i="16"/>
  <c r="AE151" i="16"/>
  <c r="AF151" i="16"/>
  <c r="AG151" i="16"/>
  <c r="AH151" i="16"/>
  <c r="AI151" i="16"/>
  <c r="AJ151" i="16"/>
  <c r="AK151" i="16"/>
  <c r="AL151" i="16"/>
  <c r="AM151" i="16"/>
  <c r="AN151" i="16"/>
  <c r="AO151" i="16"/>
  <c r="AP151" i="16"/>
  <c r="AQ151" i="16"/>
  <c r="AR151" i="16"/>
  <c r="AS151" i="16"/>
  <c r="AT151" i="16"/>
  <c r="AU151" i="16"/>
  <c r="AV151" i="16"/>
  <c r="AW151" i="16"/>
  <c r="AX151" i="16"/>
  <c r="C152" i="16"/>
  <c r="D152" i="16"/>
  <c r="E152" i="16"/>
  <c r="F152" i="16"/>
  <c r="G152" i="16"/>
  <c r="H152" i="16"/>
  <c r="I152" i="16"/>
  <c r="J152" i="16"/>
  <c r="K152" i="16"/>
  <c r="L152" i="16"/>
  <c r="M152" i="16"/>
  <c r="N152" i="16"/>
  <c r="O152" i="16"/>
  <c r="P152" i="16"/>
  <c r="Q152" i="16"/>
  <c r="R152" i="16"/>
  <c r="S152" i="16"/>
  <c r="T152" i="16"/>
  <c r="U152" i="16"/>
  <c r="V152" i="16"/>
  <c r="W152" i="16"/>
  <c r="X152" i="16"/>
  <c r="Y152" i="16"/>
  <c r="Z152" i="16"/>
  <c r="AA152" i="16"/>
  <c r="AB152" i="16"/>
  <c r="AC152" i="16"/>
  <c r="AD152" i="16"/>
  <c r="AE152" i="16"/>
  <c r="AF152" i="16"/>
  <c r="AG152" i="16"/>
  <c r="AH152" i="16"/>
  <c r="AI152" i="16"/>
  <c r="AJ152" i="16"/>
  <c r="AK152" i="16"/>
  <c r="AL152" i="16"/>
  <c r="AM152" i="16"/>
  <c r="AN152" i="16"/>
  <c r="AO152" i="16"/>
  <c r="AP152" i="16"/>
  <c r="AQ152" i="16"/>
  <c r="AR152" i="16"/>
  <c r="AS152" i="16"/>
  <c r="AT152" i="16"/>
  <c r="AU152" i="16"/>
  <c r="AV152" i="16"/>
  <c r="AW152" i="16"/>
  <c r="AX152" i="16"/>
  <c r="C153" i="16"/>
  <c r="D153" i="16"/>
  <c r="E153" i="16"/>
  <c r="F153" i="16"/>
  <c r="G153" i="16"/>
  <c r="H153" i="16"/>
  <c r="I153" i="16"/>
  <c r="J153" i="16"/>
  <c r="K153" i="16"/>
  <c r="L153" i="16"/>
  <c r="M153" i="16"/>
  <c r="N153" i="16"/>
  <c r="O153" i="16"/>
  <c r="P153" i="16"/>
  <c r="Q153" i="16"/>
  <c r="R153" i="16"/>
  <c r="S153" i="16"/>
  <c r="T153" i="16"/>
  <c r="U153" i="16"/>
  <c r="V153" i="16"/>
  <c r="W153" i="16"/>
  <c r="X153" i="16"/>
  <c r="Y153" i="16"/>
  <c r="Z153" i="16"/>
  <c r="AA153" i="16"/>
  <c r="AB153" i="16"/>
  <c r="AC153" i="16"/>
  <c r="AD153" i="16"/>
  <c r="AE153" i="16"/>
  <c r="AF153" i="16"/>
  <c r="AG153" i="16"/>
  <c r="AH153" i="16"/>
  <c r="AI153" i="16"/>
  <c r="AJ153" i="16"/>
  <c r="AK153" i="16"/>
  <c r="AL153" i="16"/>
  <c r="AM153" i="16"/>
  <c r="AN153" i="16"/>
  <c r="AO153" i="16"/>
  <c r="AP153" i="16"/>
  <c r="AQ153" i="16"/>
  <c r="AR153" i="16"/>
  <c r="AS153" i="16"/>
  <c r="AT153" i="16"/>
  <c r="AU153" i="16"/>
  <c r="AV153" i="16"/>
  <c r="AW153" i="16"/>
  <c r="AX153" i="16"/>
  <c r="C154" i="16"/>
  <c r="D154" i="16"/>
  <c r="E154" i="16"/>
  <c r="F154" i="16"/>
  <c r="G154" i="16"/>
  <c r="H154" i="16"/>
  <c r="I154" i="16"/>
  <c r="J154" i="16"/>
  <c r="K154" i="16"/>
  <c r="L154" i="16"/>
  <c r="M154" i="16"/>
  <c r="N154" i="16"/>
  <c r="O154" i="16"/>
  <c r="P154" i="16"/>
  <c r="Q154" i="16"/>
  <c r="R154" i="16"/>
  <c r="S154" i="16"/>
  <c r="T154" i="16"/>
  <c r="U154" i="16"/>
  <c r="V154" i="16"/>
  <c r="W154" i="16"/>
  <c r="X154" i="16"/>
  <c r="Y154" i="16"/>
  <c r="Z154" i="16"/>
  <c r="AA154" i="16"/>
  <c r="AB154" i="16"/>
  <c r="AC154" i="16"/>
  <c r="AD154" i="16"/>
  <c r="AE154" i="16"/>
  <c r="AF154" i="16"/>
  <c r="AG154" i="16"/>
  <c r="AH154" i="16"/>
  <c r="AI154" i="16"/>
  <c r="AJ154" i="16"/>
  <c r="AK154" i="16"/>
  <c r="AL154" i="16"/>
  <c r="AM154" i="16"/>
  <c r="AN154" i="16"/>
  <c r="AO154" i="16"/>
  <c r="AP154" i="16"/>
  <c r="AQ154" i="16"/>
  <c r="AR154" i="16"/>
  <c r="AS154" i="16"/>
  <c r="AT154" i="16"/>
  <c r="AU154" i="16"/>
  <c r="AV154" i="16"/>
  <c r="AW154" i="16"/>
  <c r="AX154" i="16"/>
  <c r="C155" i="16"/>
  <c r="D155" i="16"/>
  <c r="E155" i="16"/>
  <c r="F155" i="16"/>
  <c r="G155" i="16"/>
  <c r="H155" i="16"/>
  <c r="I155" i="16"/>
  <c r="J155" i="16"/>
  <c r="K155" i="16"/>
  <c r="L155" i="16"/>
  <c r="M155" i="16"/>
  <c r="N155" i="16"/>
  <c r="O155" i="16"/>
  <c r="P155" i="16"/>
  <c r="Q155" i="16"/>
  <c r="R155" i="16"/>
  <c r="S155" i="16"/>
  <c r="T155" i="16"/>
  <c r="U155" i="16"/>
  <c r="V155" i="16"/>
  <c r="W155" i="16"/>
  <c r="X155" i="16"/>
  <c r="Y155" i="16"/>
  <c r="Z155" i="16"/>
  <c r="AA155" i="16"/>
  <c r="AB155" i="16"/>
  <c r="AC155" i="16"/>
  <c r="AD155" i="16"/>
  <c r="AE155" i="16"/>
  <c r="AF155" i="16"/>
  <c r="AG155" i="16"/>
  <c r="AH155" i="16"/>
  <c r="AI155" i="16"/>
  <c r="AJ155" i="16"/>
  <c r="AK155" i="16"/>
  <c r="AL155" i="16"/>
  <c r="AM155" i="16"/>
  <c r="AN155" i="16"/>
  <c r="AO155" i="16"/>
  <c r="AP155" i="16"/>
  <c r="AQ155" i="16"/>
  <c r="AR155" i="16"/>
  <c r="AS155" i="16"/>
  <c r="AT155" i="16"/>
  <c r="AU155" i="16"/>
  <c r="AV155" i="16"/>
  <c r="AW155" i="16"/>
  <c r="AX155" i="16"/>
  <c r="C156" i="16"/>
  <c r="D156" i="16"/>
  <c r="E156" i="16"/>
  <c r="F156" i="16"/>
  <c r="G156" i="16"/>
  <c r="H156" i="16"/>
  <c r="I156" i="16"/>
  <c r="J156" i="16"/>
  <c r="K156" i="16"/>
  <c r="L156" i="16"/>
  <c r="M156" i="16"/>
  <c r="N156" i="16"/>
  <c r="O156" i="16"/>
  <c r="P156" i="16"/>
  <c r="Q156" i="16"/>
  <c r="R156" i="16"/>
  <c r="S156" i="16"/>
  <c r="T156" i="16"/>
  <c r="U156" i="16"/>
  <c r="V156" i="16"/>
  <c r="W156" i="16"/>
  <c r="X156" i="16"/>
  <c r="Y156" i="16"/>
  <c r="Z156" i="16"/>
  <c r="AA156" i="16"/>
  <c r="AB156" i="16"/>
  <c r="AC156" i="16"/>
  <c r="AD156" i="16"/>
  <c r="AE156" i="16"/>
  <c r="AF156" i="16"/>
  <c r="AG156" i="16"/>
  <c r="AH156" i="16"/>
  <c r="AI156" i="16"/>
  <c r="AJ156" i="16"/>
  <c r="AK156" i="16"/>
  <c r="AL156" i="16"/>
  <c r="AM156" i="16"/>
  <c r="AN156" i="16"/>
  <c r="AO156" i="16"/>
  <c r="AP156" i="16"/>
  <c r="AQ156" i="16"/>
  <c r="AR156" i="16"/>
  <c r="AS156" i="16"/>
  <c r="AT156" i="16"/>
  <c r="AU156" i="16"/>
  <c r="AV156" i="16"/>
  <c r="AW156" i="16"/>
  <c r="AX156" i="16"/>
  <c r="C157" i="16"/>
  <c r="D157" i="16"/>
  <c r="E157" i="16"/>
  <c r="F157" i="16"/>
  <c r="G157" i="16"/>
  <c r="H157" i="16"/>
  <c r="I157" i="16"/>
  <c r="J157" i="16"/>
  <c r="K157" i="16"/>
  <c r="L157" i="16"/>
  <c r="M157" i="16"/>
  <c r="N157" i="16"/>
  <c r="O157" i="16"/>
  <c r="P157" i="16"/>
  <c r="Q157" i="16"/>
  <c r="R157" i="16"/>
  <c r="S157" i="16"/>
  <c r="T157" i="16"/>
  <c r="U157" i="16"/>
  <c r="V157" i="16"/>
  <c r="W157" i="16"/>
  <c r="X157" i="16"/>
  <c r="Y157" i="16"/>
  <c r="Z157" i="16"/>
  <c r="AA157" i="16"/>
  <c r="AB157" i="16"/>
  <c r="AC157" i="16"/>
  <c r="AD157" i="16"/>
  <c r="AE157" i="16"/>
  <c r="AF157" i="16"/>
  <c r="AG157" i="16"/>
  <c r="AH157" i="16"/>
  <c r="AI157" i="16"/>
  <c r="AJ157" i="16"/>
  <c r="AK157" i="16"/>
  <c r="AL157" i="16"/>
  <c r="AM157" i="16"/>
  <c r="AN157" i="16"/>
  <c r="AO157" i="16"/>
  <c r="AP157" i="16"/>
  <c r="AQ157" i="16"/>
  <c r="AR157" i="16"/>
  <c r="AS157" i="16"/>
  <c r="AT157" i="16"/>
  <c r="AU157" i="16"/>
  <c r="AV157" i="16"/>
  <c r="AW157" i="16"/>
  <c r="AX157" i="16"/>
  <c r="C158" i="16"/>
  <c r="D158" i="16"/>
  <c r="E158" i="16"/>
  <c r="F158" i="16"/>
  <c r="G158" i="16"/>
  <c r="H158" i="16"/>
  <c r="I158" i="16"/>
  <c r="J158" i="16"/>
  <c r="K158" i="16"/>
  <c r="L158" i="16"/>
  <c r="M158" i="16"/>
  <c r="N158" i="16"/>
  <c r="O158" i="16"/>
  <c r="P158" i="16"/>
  <c r="Q158" i="16"/>
  <c r="R158" i="16"/>
  <c r="S158" i="16"/>
  <c r="T158" i="16"/>
  <c r="U158" i="16"/>
  <c r="V158" i="16"/>
  <c r="W158" i="16"/>
  <c r="X158" i="16"/>
  <c r="Y158" i="16"/>
  <c r="Z158" i="16"/>
  <c r="AA158" i="16"/>
  <c r="AB158" i="16"/>
  <c r="AC158" i="16"/>
  <c r="AD158" i="16"/>
  <c r="AE158" i="16"/>
  <c r="AF158" i="16"/>
  <c r="AG158" i="16"/>
  <c r="AH158" i="16"/>
  <c r="AI158" i="16"/>
  <c r="AJ158" i="16"/>
  <c r="AK158" i="16"/>
  <c r="AL158" i="16"/>
  <c r="AM158" i="16"/>
  <c r="AN158" i="16"/>
  <c r="AO158" i="16"/>
  <c r="AP158" i="16"/>
  <c r="AQ158" i="16"/>
  <c r="AR158" i="16"/>
  <c r="AS158" i="16"/>
  <c r="AT158" i="16"/>
  <c r="AU158" i="16"/>
  <c r="AV158" i="16"/>
  <c r="AW158" i="16"/>
  <c r="AX158" i="16"/>
  <c r="C159" i="16"/>
  <c r="D159" i="16"/>
  <c r="E159" i="16"/>
  <c r="F159" i="16"/>
  <c r="G159" i="16"/>
  <c r="H159" i="16"/>
  <c r="I159" i="16"/>
  <c r="J159" i="16"/>
  <c r="K159" i="16"/>
  <c r="L159" i="16"/>
  <c r="M159" i="16"/>
  <c r="N159" i="16"/>
  <c r="O159" i="16"/>
  <c r="P159" i="16"/>
  <c r="Q159" i="16"/>
  <c r="R159" i="16"/>
  <c r="S159" i="16"/>
  <c r="T159" i="16"/>
  <c r="U159" i="16"/>
  <c r="V159" i="16"/>
  <c r="W159" i="16"/>
  <c r="X159" i="16"/>
  <c r="Y159" i="16"/>
  <c r="Z159" i="16"/>
  <c r="AA159" i="16"/>
  <c r="AB159" i="16"/>
  <c r="AC159" i="16"/>
  <c r="AD159" i="16"/>
  <c r="AE159" i="16"/>
  <c r="AF159" i="16"/>
  <c r="AG159" i="16"/>
  <c r="AH159" i="16"/>
  <c r="AI159" i="16"/>
  <c r="AJ159" i="16"/>
  <c r="AK159" i="16"/>
  <c r="AL159" i="16"/>
  <c r="AM159" i="16"/>
  <c r="AN159" i="16"/>
  <c r="AO159" i="16"/>
  <c r="AP159" i="16"/>
  <c r="AQ159" i="16"/>
  <c r="AR159" i="16"/>
  <c r="AS159" i="16"/>
  <c r="AT159" i="16"/>
  <c r="AU159" i="16"/>
  <c r="AV159" i="16"/>
  <c r="AW159" i="16"/>
  <c r="AX159" i="16"/>
  <c r="C160" i="16"/>
  <c r="D160" i="16"/>
  <c r="E160" i="16"/>
  <c r="F160" i="16"/>
  <c r="G160" i="16"/>
  <c r="H160" i="16"/>
  <c r="I160" i="16"/>
  <c r="J160" i="16"/>
  <c r="K160" i="16"/>
  <c r="L160" i="16"/>
  <c r="M160" i="16"/>
  <c r="N160" i="16"/>
  <c r="O160" i="16"/>
  <c r="P160" i="16"/>
  <c r="Q160" i="16"/>
  <c r="R160" i="16"/>
  <c r="S160" i="16"/>
  <c r="T160" i="16"/>
  <c r="U160" i="16"/>
  <c r="V160" i="16"/>
  <c r="W160" i="16"/>
  <c r="X160" i="16"/>
  <c r="Y160" i="16"/>
  <c r="Z160" i="16"/>
  <c r="AA160" i="16"/>
  <c r="AB160" i="16"/>
  <c r="AC160" i="16"/>
  <c r="AD160" i="16"/>
  <c r="AE160" i="16"/>
  <c r="AF160" i="16"/>
  <c r="AG160" i="16"/>
  <c r="AH160" i="16"/>
  <c r="AI160" i="16"/>
  <c r="AJ160" i="16"/>
  <c r="AK160" i="16"/>
  <c r="AL160" i="16"/>
  <c r="AM160" i="16"/>
  <c r="AN160" i="16"/>
  <c r="AO160" i="16"/>
  <c r="AP160" i="16"/>
  <c r="AQ160" i="16"/>
  <c r="AR160" i="16"/>
  <c r="AS160" i="16"/>
  <c r="AT160" i="16"/>
  <c r="AU160" i="16"/>
  <c r="AV160" i="16"/>
  <c r="AW160" i="16"/>
  <c r="AX160" i="16"/>
  <c r="C161" i="16"/>
  <c r="D161" i="16"/>
  <c r="E161" i="16"/>
  <c r="F161" i="16"/>
  <c r="G161" i="16"/>
  <c r="H161" i="16"/>
  <c r="I161" i="16"/>
  <c r="J161" i="16"/>
  <c r="K161" i="16"/>
  <c r="L161" i="16"/>
  <c r="M161" i="16"/>
  <c r="N161" i="16"/>
  <c r="O161" i="16"/>
  <c r="P161" i="16"/>
  <c r="Q161" i="16"/>
  <c r="R161" i="16"/>
  <c r="S161" i="16"/>
  <c r="T161" i="16"/>
  <c r="U161" i="16"/>
  <c r="V161" i="16"/>
  <c r="W161" i="16"/>
  <c r="X161" i="16"/>
  <c r="Y161" i="16"/>
  <c r="Z161" i="16"/>
  <c r="AA161" i="16"/>
  <c r="AB161" i="16"/>
  <c r="AC161" i="16"/>
  <c r="AD161" i="16"/>
  <c r="AE161" i="16"/>
  <c r="AF161" i="16"/>
  <c r="AG161" i="16"/>
  <c r="AH161" i="16"/>
  <c r="AI161" i="16"/>
  <c r="AJ161" i="16"/>
  <c r="AK161" i="16"/>
  <c r="AL161" i="16"/>
  <c r="AM161" i="16"/>
  <c r="AN161" i="16"/>
  <c r="AO161" i="16"/>
  <c r="AP161" i="16"/>
  <c r="AQ161" i="16"/>
  <c r="AR161" i="16"/>
  <c r="AS161" i="16"/>
  <c r="AT161" i="16"/>
  <c r="AU161" i="16"/>
  <c r="AV161" i="16"/>
  <c r="AW161" i="16"/>
  <c r="AX161" i="16"/>
  <c r="C162" i="16"/>
  <c r="D162" i="16"/>
  <c r="E162" i="16"/>
  <c r="F162" i="16"/>
  <c r="G162" i="16"/>
  <c r="H162" i="16"/>
  <c r="I162" i="16"/>
  <c r="J162" i="16"/>
  <c r="K162" i="16"/>
  <c r="L162" i="16"/>
  <c r="M162" i="16"/>
  <c r="N162" i="16"/>
  <c r="O162" i="16"/>
  <c r="P162" i="16"/>
  <c r="Q162" i="16"/>
  <c r="R162" i="16"/>
  <c r="S162" i="16"/>
  <c r="T162" i="16"/>
  <c r="U162" i="16"/>
  <c r="V162" i="16"/>
  <c r="W162" i="16"/>
  <c r="X162" i="16"/>
  <c r="Y162" i="16"/>
  <c r="Z162" i="16"/>
  <c r="AA162" i="16"/>
  <c r="AB162" i="16"/>
  <c r="AC162" i="16"/>
  <c r="AD162" i="16"/>
  <c r="AE162" i="16"/>
  <c r="AF162" i="16"/>
  <c r="AG162" i="16"/>
  <c r="AH162" i="16"/>
  <c r="AI162" i="16"/>
  <c r="AJ162" i="16"/>
  <c r="AK162" i="16"/>
  <c r="AL162" i="16"/>
  <c r="AM162" i="16"/>
  <c r="AN162" i="16"/>
  <c r="AO162" i="16"/>
  <c r="AP162" i="16"/>
  <c r="AQ162" i="16"/>
  <c r="AR162" i="16"/>
  <c r="AS162" i="16"/>
  <c r="AT162" i="16"/>
  <c r="AU162" i="16"/>
  <c r="AV162" i="16"/>
  <c r="AW162" i="16"/>
  <c r="AX162" i="16"/>
  <c r="C163" i="16"/>
  <c r="D163" i="16"/>
  <c r="E163" i="16"/>
  <c r="F163" i="16"/>
  <c r="G163" i="16"/>
  <c r="H163" i="16"/>
  <c r="I163" i="16"/>
  <c r="J163" i="16"/>
  <c r="K163" i="16"/>
  <c r="L163" i="16"/>
  <c r="M163" i="16"/>
  <c r="N163" i="16"/>
  <c r="O163" i="16"/>
  <c r="P163" i="16"/>
  <c r="Q163" i="16"/>
  <c r="R163" i="16"/>
  <c r="S163" i="16"/>
  <c r="T163" i="16"/>
  <c r="U163" i="16"/>
  <c r="V163" i="16"/>
  <c r="W163" i="16"/>
  <c r="X163" i="16"/>
  <c r="Y163" i="16"/>
  <c r="Z163" i="16"/>
  <c r="AA163" i="16"/>
  <c r="AB163" i="16"/>
  <c r="AC163" i="16"/>
  <c r="AD163" i="16"/>
  <c r="AE163" i="16"/>
  <c r="AF163" i="16"/>
  <c r="AG163" i="16"/>
  <c r="AH163" i="16"/>
  <c r="AI163" i="16"/>
  <c r="AJ163" i="16"/>
  <c r="AK163" i="16"/>
  <c r="AL163" i="16"/>
  <c r="AM163" i="16"/>
  <c r="AN163" i="16"/>
  <c r="AO163" i="16"/>
  <c r="AP163" i="16"/>
  <c r="AQ163" i="16"/>
  <c r="AR163" i="16"/>
  <c r="AS163" i="16"/>
  <c r="AT163" i="16"/>
  <c r="AU163" i="16"/>
  <c r="AV163" i="16"/>
  <c r="AW163" i="16"/>
  <c r="AX163" i="16"/>
  <c r="C164" i="16"/>
  <c r="D164" i="16"/>
  <c r="E164" i="16"/>
  <c r="F164" i="16"/>
  <c r="G164" i="16"/>
  <c r="H164" i="16"/>
  <c r="I164" i="16"/>
  <c r="J164" i="16"/>
  <c r="K164" i="16"/>
  <c r="L164" i="16"/>
  <c r="M164" i="16"/>
  <c r="N164" i="16"/>
  <c r="O164" i="16"/>
  <c r="P164" i="16"/>
  <c r="Q164" i="16"/>
  <c r="R164" i="16"/>
  <c r="S164" i="16"/>
  <c r="T164" i="16"/>
  <c r="U164" i="16"/>
  <c r="V164" i="16"/>
  <c r="W164" i="16"/>
  <c r="X164" i="16"/>
  <c r="Y164" i="16"/>
  <c r="Z164" i="16"/>
  <c r="AA164" i="16"/>
  <c r="AB164" i="16"/>
  <c r="AC164" i="16"/>
  <c r="AD164" i="16"/>
  <c r="AE164" i="16"/>
  <c r="AF164" i="16"/>
  <c r="AG164" i="16"/>
  <c r="AH164" i="16"/>
  <c r="AI164" i="16"/>
  <c r="AJ164" i="16"/>
  <c r="AK164" i="16"/>
  <c r="AL164" i="16"/>
  <c r="AM164" i="16"/>
  <c r="AN164" i="16"/>
  <c r="AO164" i="16"/>
  <c r="AP164" i="16"/>
  <c r="AQ164" i="16"/>
  <c r="AR164" i="16"/>
  <c r="AS164" i="16"/>
  <c r="AT164" i="16"/>
  <c r="AU164" i="16"/>
  <c r="AV164" i="16"/>
  <c r="AW164" i="16"/>
  <c r="AX164" i="16"/>
  <c r="C165" i="16"/>
  <c r="D165" i="16"/>
  <c r="E165" i="16"/>
  <c r="F165" i="16"/>
  <c r="G165" i="16"/>
  <c r="H165" i="16"/>
  <c r="I165" i="16"/>
  <c r="J165" i="16"/>
  <c r="K165" i="16"/>
  <c r="L165" i="16"/>
  <c r="M165" i="16"/>
  <c r="N165" i="16"/>
  <c r="O165" i="16"/>
  <c r="P165" i="16"/>
  <c r="Q165" i="16"/>
  <c r="R165" i="16"/>
  <c r="S165" i="16"/>
  <c r="T165" i="16"/>
  <c r="U165" i="16"/>
  <c r="V165" i="16"/>
  <c r="W165" i="16"/>
  <c r="X165" i="16"/>
  <c r="Y165" i="16"/>
  <c r="Z165" i="16"/>
  <c r="AA165" i="16"/>
  <c r="AB165" i="16"/>
  <c r="AC165" i="16"/>
  <c r="AD165" i="16"/>
  <c r="AE165" i="16"/>
  <c r="AF165" i="16"/>
  <c r="AG165" i="16"/>
  <c r="AH165" i="16"/>
  <c r="AI165" i="16"/>
  <c r="AJ165" i="16"/>
  <c r="AK165" i="16"/>
  <c r="AL165" i="16"/>
  <c r="AM165" i="16"/>
  <c r="AN165" i="16"/>
  <c r="AO165" i="16"/>
  <c r="AP165" i="16"/>
  <c r="AQ165" i="16"/>
  <c r="AR165" i="16"/>
  <c r="AS165" i="16"/>
  <c r="AT165" i="16"/>
  <c r="AU165" i="16"/>
  <c r="AV165" i="16"/>
  <c r="AW165" i="16"/>
  <c r="AX165" i="16"/>
  <c r="C166" i="16"/>
  <c r="D166" i="16"/>
  <c r="E166" i="16"/>
  <c r="F166" i="16"/>
  <c r="G166" i="16"/>
  <c r="H166" i="16"/>
  <c r="I166" i="16"/>
  <c r="J166" i="16"/>
  <c r="K166" i="16"/>
  <c r="L166" i="16"/>
  <c r="M166" i="16"/>
  <c r="N166" i="16"/>
  <c r="O166" i="16"/>
  <c r="P166" i="16"/>
  <c r="Q166" i="16"/>
  <c r="R166" i="16"/>
  <c r="S166" i="16"/>
  <c r="T166" i="16"/>
  <c r="U166" i="16"/>
  <c r="V166" i="16"/>
  <c r="W166" i="16"/>
  <c r="X166" i="16"/>
  <c r="Y166" i="16"/>
  <c r="Z166" i="16"/>
  <c r="AA166" i="16"/>
  <c r="AB166" i="16"/>
  <c r="AC166" i="16"/>
  <c r="AD166" i="16"/>
  <c r="AE166" i="16"/>
  <c r="AF166" i="16"/>
  <c r="AG166" i="16"/>
  <c r="AH166" i="16"/>
  <c r="AI166" i="16"/>
  <c r="AJ166" i="16"/>
  <c r="AK166" i="16"/>
  <c r="AL166" i="16"/>
  <c r="AM166" i="16"/>
  <c r="AN166" i="16"/>
  <c r="AO166" i="16"/>
  <c r="AP166" i="16"/>
  <c r="AQ166" i="16"/>
  <c r="AR166" i="16"/>
  <c r="AS166" i="16"/>
  <c r="AT166" i="16"/>
  <c r="AU166" i="16"/>
  <c r="AV166" i="16"/>
  <c r="AW166" i="16"/>
  <c r="AX166" i="16"/>
  <c r="C167" i="16"/>
  <c r="D167" i="16"/>
  <c r="E167" i="16"/>
  <c r="F167" i="16"/>
  <c r="G167" i="16"/>
  <c r="H167" i="16"/>
  <c r="I167" i="16"/>
  <c r="J167" i="16"/>
  <c r="K167" i="16"/>
  <c r="L167" i="16"/>
  <c r="M167" i="16"/>
  <c r="N167" i="16"/>
  <c r="O167" i="16"/>
  <c r="P167" i="16"/>
  <c r="Q167" i="16"/>
  <c r="R167" i="16"/>
  <c r="S167" i="16"/>
  <c r="T167" i="16"/>
  <c r="U167" i="16"/>
  <c r="V167" i="16"/>
  <c r="W167" i="16"/>
  <c r="X167" i="16"/>
  <c r="Y167" i="16"/>
  <c r="Z167" i="16"/>
  <c r="AA167" i="16"/>
  <c r="AB167" i="16"/>
  <c r="AC167" i="16"/>
  <c r="AD167" i="16"/>
  <c r="AE167" i="16"/>
  <c r="AF167" i="16"/>
  <c r="AG167" i="16"/>
  <c r="AH167" i="16"/>
  <c r="AI167" i="16"/>
  <c r="AJ167" i="16"/>
  <c r="AK167" i="16"/>
  <c r="AL167" i="16"/>
  <c r="AM167" i="16"/>
  <c r="AN167" i="16"/>
  <c r="AO167" i="16"/>
  <c r="AP167" i="16"/>
  <c r="AQ167" i="16"/>
  <c r="AR167" i="16"/>
  <c r="AS167" i="16"/>
  <c r="AT167" i="16"/>
  <c r="AU167" i="16"/>
  <c r="AV167" i="16"/>
  <c r="AW167" i="16"/>
  <c r="AX167" i="16"/>
  <c r="C168" i="16"/>
  <c r="D168" i="16"/>
  <c r="E168" i="16"/>
  <c r="F168" i="16"/>
  <c r="G168" i="16"/>
  <c r="H168" i="16"/>
  <c r="I168" i="16"/>
  <c r="J168" i="16"/>
  <c r="K168" i="16"/>
  <c r="L168" i="16"/>
  <c r="M168" i="16"/>
  <c r="N168" i="16"/>
  <c r="O168" i="16"/>
  <c r="P168" i="16"/>
  <c r="Q168" i="16"/>
  <c r="R168" i="16"/>
  <c r="S168" i="16"/>
  <c r="T168" i="16"/>
  <c r="U168" i="16"/>
  <c r="V168" i="16"/>
  <c r="W168" i="16"/>
  <c r="X168" i="16"/>
  <c r="Y168" i="16"/>
  <c r="Z168" i="16"/>
  <c r="AA168" i="16"/>
  <c r="AB168" i="16"/>
  <c r="AC168" i="16"/>
  <c r="AD168" i="16"/>
  <c r="AE168" i="16"/>
  <c r="AF168" i="16"/>
  <c r="AG168" i="16"/>
  <c r="AH168" i="16"/>
  <c r="AI168" i="16"/>
  <c r="AJ168" i="16"/>
  <c r="AK168" i="16"/>
  <c r="AL168" i="16"/>
  <c r="AM168" i="16"/>
  <c r="AN168" i="16"/>
  <c r="AO168" i="16"/>
  <c r="AP168" i="16"/>
  <c r="AQ168" i="16"/>
  <c r="AR168" i="16"/>
  <c r="AS168" i="16"/>
  <c r="AT168" i="16"/>
  <c r="AU168" i="16"/>
  <c r="AV168" i="16"/>
  <c r="AW168" i="16"/>
  <c r="AX168" i="16"/>
  <c r="C169" i="16"/>
  <c r="D169" i="16"/>
  <c r="E169" i="16"/>
  <c r="F169" i="16"/>
  <c r="G169" i="16"/>
  <c r="H169" i="16"/>
  <c r="I169" i="16"/>
  <c r="J169" i="16"/>
  <c r="K169" i="16"/>
  <c r="L169" i="16"/>
  <c r="M169" i="16"/>
  <c r="N169" i="16"/>
  <c r="O169" i="16"/>
  <c r="P169" i="16"/>
  <c r="Q169" i="16"/>
  <c r="R169" i="16"/>
  <c r="S169" i="16"/>
  <c r="T169" i="16"/>
  <c r="U169" i="16"/>
  <c r="V169" i="16"/>
  <c r="W169" i="16"/>
  <c r="X169" i="16"/>
  <c r="Y169" i="16"/>
  <c r="Z169" i="16"/>
  <c r="AA169" i="16"/>
  <c r="AB169" i="16"/>
  <c r="AC169" i="16"/>
  <c r="AD169" i="16"/>
  <c r="AE169" i="16"/>
  <c r="AF169" i="16"/>
  <c r="AG169" i="16"/>
  <c r="AH169" i="16"/>
  <c r="AI169" i="16"/>
  <c r="AJ169" i="16"/>
  <c r="AK169" i="16"/>
  <c r="AL169" i="16"/>
  <c r="AM169" i="16"/>
  <c r="AN169" i="16"/>
  <c r="AO169" i="16"/>
  <c r="AP169" i="16"/>
  <c r="AQ169" i="16"/>
  <c r="AR169" i="16"/>
  <c r="AS169" i="16"/>
  <c r="AT169" i="16"/>
  <c r="AU169" i="16"/>
  <c r="AV169" i="16"/>
  <c r="AW169" i="16"/>
  <c r="AX169" i="16"/>
  <c r="C170" i="16"/>
  <c r="D170" i="16"/>
  <c r="E170" i="16"/>
  <c r="F170" i="16"/>
  <c r="G170" i="16"/>
  <c r="H170" i="16"/>
  <c r="I170" i="16"/>
  <c r="J170" i="16"/>
  <c r="K170" i="16"/>
  <c r="L170" i="16"/>
  <c r="M170" i="16"/>
  <c r="N170" i="16"/>
  <c r="O170" i="16"/>
  <c r="P170" i="16"/>
  <c r="Q170" i="16"/>
  <c r="R170" i="16"/>
  <c r="S170" i="16"/>
  <c r="T170" i="16"/>
  <c r="U170" i="16"/>
  <c r="V170" i="16"/>
  <c r="W170" i="16"/>
  <c r="X170" i="16"/>
  <c r="Y170" i="16"/>
  <c r="Z170" i="16"/>
  <c r="AA170" i="16"/>
  <c r="AB170" i="16"/>
  <c r="AC170" i="16"/>
  <c r="AD170" i="16"/>
  <c r="AE170" i="16"/>
  <c r="AF170" i="16"/>
  <c r="AG170" i="16"/>
  <c r="AH170" i="16"/>
  <c r="AI170" i="16"/>
  <c r="AJ170" i="16"/>
  <c r="AK170" i="16"/>
  <c r="AL170" i="16"/>
  <c r="AM170" i="16"/>
  <c r="AN170" i="16"/>
  <c r="AO170" i="16"/>
  <c r="AP170" i="16"/>
  <c r="AQ170" i="16"/>
  <c r="AR170" i="16"/>
  <c r="AS170" i="16"/>
  <c r="AT170" i="16"/>
  <c r="AU170" i="16"/>
  <c r="AV170" i="16"/>
  <c r="AW170" i="16"/>
  <c r="AX170" i="16"/>
  <c r="C171" i="16"/>
  <c r="D171" i="16"/>
  <c r="E171" i="16"/>
  <c r="F171" i="16"/>
  <c r="G171" i="16"/>
  <c r="H171" i="16"/>
  <c r="I171" i="16"/>
  <c r="J171" i="16"/>
  <c r="K171" i="16"/>
  <c r="L171" i="16"/>
  <c r="M171" i="16"/>
  <c r="N171" i="16"/>
  <c r="O171" i="16"/>
  <c r="P171" i="16"/>
  <c r="Q171" i="16"/>
  <c r="R171" i="16"/>
  <c r="S171" i="16"/>
  <c r="T171" i="16"/>
  <c r="U171" i="16"/>
  <c r="V171" i="16"/>
  <c r="W171" i="16"/>
  <c r="X171" i="16"/>
  <c r="Y171" i="16"/>
  <c r="Z171" i="16"/>
  <c r="AA171" i="16"/>
  <c r="AB171" i="16"/>
  <c r="AC171" i="16"/>
  <c r="AD171" i="16"/>
  <c r="AE171" i="16"/>
  <c r="AF171" i="16"/>
  <c r="AG171" i="16"/>
  <c r="AH171" i="16"/>
  <c r="AI171" i="16"/>
  <c r="AJ171" i="16"/>
  <c r="AK171" i="16"/>
  <c r="AL171" i="16"/>
  <c r="AM171" i="16"/>
  <c r="AN171" i="16"/>
  <c r="AO171" i="16"/>
  <c r="AP171" i="16"/>
  <c r="AQ171" i="16"/>
  <c r="AR171" i="16"/>
  <c r="AS171" i="16"/>
  <c r="AT171" i="16"/>
  <c r="AU171" i="16"/>
  <c r="AV171" i="16"/>
  <c r="AW171" i="16"/>
  <c r="AX171" i="16"/>
  <c r="C172" i="16"/>
  <c r="D172" i="16"/>
  <c r="E172" i="16"/>
  <c r="F172" i="16"/>
  <c r="G172" i="16"/>
  <c r="H172" i="16"/>
  <c r="I172" i="16"/>
  <c r="J172" i="16"/>
  <c r="K172" i="16"/>
  <c r="L172" i="16"/>
  <c r="M172" i="16"/>
  <c r="N172" i="16"/>
  <c r="O172" i="16"/>
  <c r="P172" i="16"/>
  <c r="Q172" i="16"/>
  <c r="R172" i="16"/>
  <c r="S172" i="16"/>
  <c r="T172" i="16"/>
  <c r="U172" i="16"/>
  <c r="V172" i="16"/>
  <c r="W172" i="16"/>
  <c r="X172" i="16"/>
  <c r="Y172" i="16"/>
  <c r="Z172" i="16"/>
  <c r="AA172" i="16"/>
  <c r="AB172" i="16"/>
  <c r="AC172" i="16"/>
  <c r="AD172" i="16"/>
  <c r="AE172" i="16"/>
  <c r="AF172" i="16"/>
  <c r="AG172" i="16"/>
  <c r="AH172" i="16"/>
  <c r="AI172" i="16"/>
  <c r="AJ172" i="16"/>
  <c r="AK172" i="16"/>
  <c r="AL172" i="16"/>
  <c r="AM172" i="16"/>
  <c r="AN172" i="16"/>
  <c r="AO172" i="16"/>
  <c r="AP172" i="16"/>
  <c r="AQ172" i="16"/>
  <c r="AR172" i="16"/>
  <c r="AS172" i="16"/>
  <c r="AT172" i="16"/>
  <c r="AU172" i="16"/>
  <c r="AV172" i="16"/>
  <c r="AW172" i="16"/>
  <c r="AX172" i="16"/>
  <c r="C173" i="16"/>
  <c r="D173" i="16"/>
  <c r="E173" i="16"/>
  <c r="F173" i="16"/>
  <c r="G173" i="16"/>
  <c r="H173" i="16"/>
  <c r="I173" i="16"/>
  <c r="J173" i="16"/>
  <c r="K173" i="16"/>
  <c r="L173" i="16"/>
  <c r="M173" i="16"/>
  <c r="N173" i="16"/>
  <c r="O173" i="16"/>
  <c r="P173" i="16"/>
  <c r="Q173" i="16"/>
  <c r="R173" i="16"/>
  <c r="S173" i="16"/>
  <c r="T173" i="16"/>
  <c r="U173" i="16"/>
  <c r="V173" i="16"/>
  <c r="W173" i="16"/>
  <c r="X173" i="16"/>
  <c r="Y173" i="16"/>
  <c r="Z173" i="16"/>
  <c r="AA173" i="16"/>
  <c r="AB173" i="16"/>
  <c r="AC173" i="16"/>
  <c r="AD173" i="16"/>
  <c r="AE173" i="16"/>
  <c r="AF173" i="16"/>
  <c r="AG173" i="16"/>
  <c r="AH173" i="16"/>
  <c r="AI173" i="16"/>
  <c r="AJ173" i="16"/>
  <c r="AK173" i="16"/>
  <c r="AL173" i="16"/>
  <c r="AM173" i="16"/>
  <c r="AN173" i="16"/>
  <c r="AO173" i="16"/>
  <c r="AP173" i="16"/>
  <c r="AQ173" i="16"/>
  <c r="AR173" i="16"/>
  <c r="AS173" i="16"/>
  <c r="AT173" i="16"/>
  <c r="AU173" i="16"/>
  <c r="AV173" i="16"/>
  <c r="AW173" i="16"/>
  <c r="AX173" i="16"/>
  <c r="C174" i="16"/>
  <c r="D174" i="16"/>
  <c r="E174" i="16"/>
  <c r="F174" i="16"/>
  <c r="G174" i="16"/>
  <c r="H174" i="16"/>
  <c r="I174" i="16"/>
  <c r="J174" i="16"/>
  <c r="K174" i="16"/>
  <c r="L174" i="16"/>
  <c r="M174" i="16"/>
  <c r="N174" i="16"/>
  <c r="O174" i="16"/>
  <c r="P174" i="16"/>
  <c r="Q174" i="16"/>
  <c r="R174" i="16"/>
  <c r="S174" i="16"/>
  <c r="T174" i="16"/>
  <c r="U174" i="16"/>
  <c r="V174" i="16"/>
  <c r="W174" i="16"/>
  <c r="X174" i="16"/>
  <c r="Y174" i="16"/>
  <c r="Z174" i="16"/>
  <c r="AA174" i="16"/>
  <c r="AB174" i="16"/>
  <c r="AC174" i="16"/>
  <c r="AD174" i="16"/>
  <c r="AE174" i="16"/>
  <c r="AF174" i="16"/>
  <c r="AG174" i="16"/>
  <c r="AH174" i="16"/>
  <c r="AI174" i="16"/>
  <c r="AJ174" i="16"/>
  <c r="AK174" i="16"/>
  <c r="AL174" i="16"/>
  <c r="AM174" i="16"/>
  <c r="AN174" i="16"/>
  <c r="AO174" i="16"/>
  <c r="AP174" i="16"/>
  <c r="AQ174" i="16"/>
  <c r="AR174" i="16"/>
  <c r="AS174" i="16"/>
  <c r="AT174" i="16"/>
  <c r="AU174" i="16"/>
  <c r="AV174" i="16"/>
  <c r="AW174" i="16"/>
  <c r="AX174" i="16"/>
  <c r="C175" i="16"/>
  <c r="D175" i="16"/>
  <c r="E175" i="16"/>
  <c r="F175" i="16"/>
  <c r="G175" i="16"/>
  <c r="H175" i="16"/>
  <c r="I175" i="16"/>
  <c r="J175" i="16"/>
  <c r="K175" i="16"/>
  <c r="L175" i="16"/>
  <c r="M175" i="16"/>
  <c r="N175" i="16"/>
  <c r="O175" i="16"/>
  <c r="P175" i="16"/>
  <c r="Q175" i="16"/>
  <c r="R175" i="16"/>
  <c r="S175" i="16"/>
  <c r="T175" i="16"/>
  <c r="U175" i="16"/>
  <c r="V175" i="16"/>
  <c r="W175" i="16"/>
  <c r="X175" i="16"/>
  <c r="Y175" i="16"/>
  <c r="Z175" i="16"/>
  <c r="AA175" i="16"/>
  <c r="AB175" i="16"/>
  <c r="AC175" i="16"/>
  <c r="AD175" i="16"/>
  <c r="AE175" i="16"/>
  <c r="AF175" i="16"/>
  <c r="AG175" i="16"/>
  <c r="AH175" i="16"/>
  <c r="AI175" i="16"/>
  <c r="AJ175" i="16"/>
  <c r="AK175" i="16"/>
  <c r="AL175" i="16"/>
  <c r="AM175" i="16"/>
  <c r="AN175" i="16"/>
  <c r="AO175" i="16"/>
  <c r="AP175" i="16"/>
  <c r="AQ175" i="16"/>
  <c r="AR175" i="16"/>
  <c r="AS175" i="16"/>
  <c r="AT175" i="16"/>
  <c r="AU175" i="16"/>
  <c r="AV175" i="16"/>
  <c r="AW175" i="16"/>
  <c r="AX175" i="16"/>
  <c r="C176" i="16"/>
  <c r="D176" i="16"/>
  <c r="E176" i="16"/>
  <c r="F176" i="16"/>
  <c r="G176" i="16"/>
  <c r="H176" i="16"/>
  <c r="I176" i="16"/>
  <c r="J176" i="16"/>
  <c r="K176" i="16"/>
  <c r="L176" i="16"/>
  <c r="M176" i="16"/>
  <c r="N176" i="16"/>
  <c r="O176" i="16"/>
  <c r="P176" i="16"/>
  <c r="Q176" i="16"/>
  <c r="R176" i="16"/>
  <c r="S176" i="16"/>
  <c r="T176" i="16"/>
  <c r="U176" i="16"/>
  <c r="V176" i="16"/>
  <c r="W176" i="16"/>
  <c r="X176" i="16"/>
  <c r="Y176" i="16"/>
  <c r="Z176" i="16"/>
  <c r="AA176" i="16"/>
  <c r="AB176" i="16"/>
  <c r="AC176" i="16"/>
  <c r="AD176" i="16"/>
  <c r="AE176" i="16"/>
  <c r="AF176" i="16"/>
  <c r="AG176" i="16"/>
  <c r="AH176" i="16"/>
  <c r="AI176" i="16"/>
  <c r="AJ176" i="16"/>
  <c r="AK176" i="16"/>
  <c r="AL176" i="16"/>
  <c r="AM176" i="16"/>
  <c r="AN176" i="16"/>
  <c r="AO176" i="16"/>
  <c r="AP176" i="16"/>
  <c r="AQ176" i="16"/>
  <c r="AR176" i="16"/>
  <c r="AS176" i="16"/>
  <c r="AT176" i="16"/>
  <c r="AU176" i="16"/>
  <c r="AV176" i="16"/>
  <c r="AW176" i="16"/>
  <c r="AX176" i="16"/>
  <c r="C177" i="16"/>
  <c r="D177" i="16"/>
  <c r="E177" i="16"/>
  <c r="F177" i="16"/>
  <c r="G177" i="16"/>
  <c r="H177" i="16"/>
  <c r="I177" i="16"/>
  <c r="J177" i="16"/>
  <c r="K177" i="16"/>
  <c r="L177" i="16"/>
  <c r="M177" i="16"/>
  <c r="N177" i="16"/>
  <c r="O177" i="16"/>
  <c r="P177" i="16"/>
  <c r="Q177" i="16"/>
  <c r="R177" i="16"/>
  <c r="S177" i="16"/>
  <c r="T177" i="16"/>
  <c r="U177" i="16"/>
  <c r="V177" i="16"/>
  <c r="W177" i="16"/>
  <c r="X177" i="16"/>
  <c r="Y177" i="16"/>
  <c r="Z177" i="16"/>
  <c r="AA177" i="16"/>
  <c r="AB177" i="16"/>
  <c r="AC177" i="16"/>
  <c r="AD177" i="16"/>
  <c r="AE177" i="16"/>
  <c r="AF177" i="16"/>
  <c r="AG177" i="16"/>
  <c r="AH177" i="16"/>
  <c r="AI177" i="16"/>
  <c r="AJ177" i="16"/>
  <c r="AK177" i="16"/>
  <c r="AL177" i="16"/>
  <c r="AM177" i="16"/>
  <c r="AN177" i="16"/>
  <c r="AO177" i="16"/>
  <c r="AP177" i="16"/>
  <c r="AQ177" i="16"/>
  <c r="AR177" i="16"/>
  <c r="AS177" i="16"/>
  <c r="AT177" i="16"/>
  <c r="AU177" i="16"/>
  <c r="AV177" i="16"/>
  <c r="AW177" i="16"/>
  <c r="AX177" i="16"/>
  <c r="C178" i="16"/>
  <c r="D178" i="16"/>
  <c r="E178" i="16"/>
  <c r="F178" i="16"/>
  <c r="G178" i="16"/>
  <c r="H178" i="16"/>
  <c r="I178" i="16"/>
  <c r="J178" i="16"/>
  <c r="K178" i="16"/>
  <c r="L178" i="16"/>
  <c r="M178" i="16"/>
  <c r="N178" i="16"/>
  <c r="O178" i="16"/>
  <c r="P178" i="16"/>
  <c r="Q178" i="16"/>
  <c r="R178" i="16"/>
  <c r="S178" i="16"/>
  <c r="T178" i="16"/>
  <c r="U178" i="16"/>
  <c r="V178" i="16"/>
  <c r="W178" i="16"/>
  <c r="X178" i="16"/>
  <c r="Y178" i="16"/>
  <c r="Z178" i="16"/>
  <c r="AA178" i="16"/>
  <c r="AB178" i="16"/>
  <c r="AC178" i="16"/>
  <c r="AD178" i="16"/>
  <c r="AE178" i="16"/>
  <c r="AF178" i="16"/>
  <c r="AG178" i="16"/>
  <c r="AH178" i="16"/>
  <c r="AI178" i="16"/>
  <c r="AJ178" i="16"/>
  <c r="AK178" i="16"/>
  <c r="AL178" i="16"/>
  <c r="AM178" i="16"/>
  <c r="AN178" i="16"/>
  <c r="AO178" i="16"/>
  <c r="AP178" i="16"/>
  <c r="AQ178" i="16"/>
  <c r="AR178" i="16"/>
  <c r="AS178" i="16"/>
  <c r="AT178" i="16"/>
  <c r="AU178" i="16"/>
  <c r="AV178" i="16"/>
  <c r="AW178" i="16"/>
  <c r="AX178" i="16"/>
  <c r="C179" i="16"/>
  <c r="D179" i="16"/>
  <c r="E179" i="16"/>
  <c r="F179" i="16"/>
  <c r="G179" i="16"/>
  <c r="H179" i="16"/>
  <c r="I179" i="16"/>
  <c r="J179" i="16"/>
  <c r="K179" i="16"/>
  <c r="L179" i="16"/>
  <c r="M179" i="16"/>
  <c r="N179" i="16"/>
  <c r="O179" i="16"/>
  <c r="P179" i="16"/>
  <c r="Q179" i="16"/>
  <c r="R179" i="16"/>
  <c r="S179" i="16"/>
  <c r="T179" i="16"/>
  <c r="U179" i="16"/>
  <c r="V179" i="16"/>
  <c r="W179" i="16"/>
  <c r="X179" i="16"/>
  <c r="Y179" i="16"/>
  <c r="Z179" i="16"/>
  <c r="AA179" i="16"/>
  <c r="AB179" i="16"/>
  <c r="AC179" i="16"/>
  <c r="AD179" i="16"/>
  <c r="AE179" i="16"/>
  <c r="AF179" i="16"/>
  <c r="AG179" i="16"/>
  <c r="AH179" i="16"/>
  <c r="AI179" i="16"/>
  <c r="AJ179" i="16"/>
  <c r="AK179" i="16"/>
  <c r="AL179" i="16"/>
  <c r="AM179" i="16"/>
  <c r="AN179" i="16"/>
  <c r="AO179" i="16"/>
  <c r="AP179" i="16"/>
  <c r="AQ179" i="16"/>
  <c r="AR179" i="16"/>
  <c r="AS179" i="16"/>
  <c r="AT179" i="16"/>
  <c r="AU179" i="16"/>
  <c r="AV179" i="16"/>
  <c r="AW179" i="16"/>
  <c r="AX179" i="16"/>
  <c r="C180" i="16"/>
  <c r="D180" i="16"/>
  <c r="E180" i="16"/>
  <c r="F180" i="16"/>
  <c r="G180" i="16"/>
  <c r="H180" i="16"/>
  <c r="I180" i="16"/>
  <c r="J180" i="16"/>
  <c r="K180" i="16"/>
  <c r="L180" i="16"/>
  <c r="M180" i="16"/>
  <c r="N180" i="16"/>
  <c r="O180" i="16"/>
  <c r="P180" i="16"/>
  <c r="Q180" i="16"/>
  <c r="R180" i="16"/>
  <c r="S180" i="16"/>
  <c r="T180" i="16"/>
  <c r="U180" i="16"/>
  <c r="V180" i="16"/>
  <c r="W180" i="16"/>
  <c r="X180" i="16"/>
  <c r="Y180" i="16"/>
  <c r="Z180" i="16"/>
  <c r="AA180" i="16"/>
  <c r="AB180" i="16"/>
  <c r="AC180" i="16"/>
  <c r="AD180" i="16"/>
  <c r="AE180" i="16"/>
  <c r="AF180" i="16"/>
  <c r="AG180" i="16"/>
  <c r="AH180" i="16"/>
  <c r="AI180" i="16"/>
  <c r="AJ180" i="16"/>
  <c r="AK180" i="16"/>
  <c r="AL180" i="16"/>
  <c r="AM180" i="16"/>
  <c r="AN180" i="16"/>
  <c r="AO180" i="16"/>
  <c r="AP180" i="16"/>
  <c r="AQ180" i="16"/>
  <c r="AR180" i="16"/>
  <c r="AS180" i="16"/>
  <c r="AT180" i="16"/>
  <c r="AU180" i="16"/>
  <c r="AV180" i="16"/>
  <c r="AW180" i="16"/>
  <c r="AX180" i="16"/>
  <c r="C181" i="16"/>
  <c r="D181" i="16"/>
  <c r="E181" i="16"/>
  <c r="F181" i="16"/>
  <c r="G181" i="16"/>
  <c r="H181" i="16"/>
  <c r="I181" i="16"/>
  <c r="J181" i="16"/>
  <c r="K181" i="16"/>
  <c r="L181" i="16"/>
  <c r="M181" i="16"/>
  <c r="N181" i="16"/>
  <c r="O181" i="16"/>
  <c r="P181" i="16"/>
  <c r="Q181" i="16"/>
  <c r="R181" i="16"/>
  <c r="S181" i="16"/>
  <c r="T181" i="16"/>
  <c r="U181" i="16"/>
  <c r="V181" i="16"/>
  <c r="W181" i="16"/>
  <c r="X181" i="16"/>
  <c r="Y181" i="16"/>
  <c r="Z181" i="16"/>
  <c r="AA181" i="16"/>
  <c r="AB181" i="16"/>
  <c r="AC181" i="16"/>
  <c r="AD181" i="16"/>
  <c r="AE181" i="16"/>
  <c r="AF181" i="16"/>
  <c r="AG181" i="16"/>
  <c r="AH181" i="16"/>
  <c r="AI181" i="16"/>
  <c r="AJ181" i="16"/>
  <c r="AK181" i="16"/>
  <c r="AL181" i="16"/>
  <c r="AM181" i="16"/>
  <c r="AN181" i="16"/>
  <c r="AO181" i="16"/>
  <c r="AP181" i="16"/>
  <c r="AQ181" i="16"/>
  <c r="AR181" i="16"/>
  <c r="AS181" i="16"/>
  <c r="AT181" i="16"/>
  <c r="AU181" i="16"/>
  <c r="AV181" i="16"/>
  <c r="AW181" i="16"/>
  <c r="AX181" i="16"/>
  <c r="C182" i="16"/>
  <c r="D182" i="16"/>
  <c r="E182" i="16"/>
  <c r="F182" i="16"/>
  <c r="G182" i="16"/>
  <c r="H182" i="16"/>
  <c r="I182" i="16"/>
  <c r="J182" i="16"/>
  <c r="K182" i="16"/>
  <c r="L182" i="16"/>
  <c r="M182" i="16"/>
  <c r="N182" i="16"/>
  <c r="O182" i="16"/>
  <c r="P182" i="16"/>
  <c r="Q182" i="16"/>
  <c r="R182" i="16"/>
  <c r="S182" i="16"/>
  <c r="T182" i="16"/>
  <c r="U182" i="16"/>
  <c r="V182" i="16"/>
  <c r="W182" i="16"/>
  <c r="X182" i="16"/>
  <c r="Y182" i="16"/>
  <c r="Z182" i="16"/>
  <c r="AA182" i="16"/>
  <c r="AB182" i="16"/>
  <c r="AC182" i="16"/>
  <c r="AD182" i="16"/>
  <c r="AE182" i="16"/>
  <c r="AF182" i="16"/>
  <c r="AG182" i="16"/>
  <c r="AH182" i="16"/>
  <c r="AI182" i="16"/>
  <c r="AJ182" i="16"/>
  <c r="AK182" i="16"/>
  <c r="AL182" i="16"/>
  <c r="AM182" i="16"/>
  <c r="AN182" i="16"/>
  <c r="AO182" i="16"/>
  <c r="AP182" i="16"/>
  <c r="AQ182" i="16"/>
  <c r="AR182" i="16"/>
  <c r="AS182" i="16"/>
  <c r="AT182" i="16"/>
  <c r="AU182" i="16"/>
  <c r="AV182" i="16"/>
  <c r="AW182" i="16"/>
  <c r="AX182" i="16"/>
  <c r="C183" i="16"/>
  <c r="D183" i="16"/>
  <c r="E183" i="16"/>
  <c r="F183" i="16"/>
  <c r="G183" i="16"/>
  <c r="H183" i="16"/>
  <c r="I183" i="16"/>
  <c r="J183" i="16"/>
  <c r="K183" i="16"/>
  <c r="L183" i="16"/>
  <c r="M183" i="16"/>
  <c r="N183" i="16"/>
  <c r="O183" i="16"/>
  <c r="P183" i="16"/>
  <c r="Q183" i="16"/>
  <c r="R183" i="16"/>
  <c r="S183" i="16"/>
  <c r="T183" i="16"/>
  <c r="U183" i="16"/>
  <c r="V183" i="16"/>
  <c r="W183" i="16"/>
  <c r="X183" i="16"/>
  <c r="Y183" i="16"/>
  <c r="Z183" i="16"/>
  <c r="AA183" i="16"/>
  <c r="AB183" i="16"/>
  <c r="AC183" i="16"/>
  <c r="AD183" i="16"/>
  <c r="AE183" i="16"/>
  <c r="AF183" i="16"/>
  <c r="AG183" i="16"/>
  <c r="AH183" i="16"/>
  <c r="AI183" i="16"/>
  <c r="AJ183" i="16"/>
  <c r="AK183" i="16"/>
  <c r="AL183" i="16"/>
  <c r="AM183" i="16"/>
  <c r="AN183" i="16"/>
  <c r="AO183" i="16"/>
  <c r="AP183" i="16"/>
  <c r="AQ183" i="16"/>
  <c r="AR183" i="16"/>
  <c r="AS183" i="16"/>
  <c r="AT183" i="16"/>
  <c r="AU183" i="16"/>
  <c r="AV183" i="16"/>
  <c r="AW183" i="16"/>
  <c r="AX183" i="16"/>
  <c r="C184" i="16"/>
  <c r="D184" i="16"/>
  <c r="E184" i="16"/>
  <c r="F184" i="16"/>
  <c r="G184" i="16"/>
  <c r="H184" i="16"/>
  <c r="I184" i="16"/>
  <c r="J184" i="16"/>
  <c r="K184" i="16"/>
  <c r="L184" i="16"/>
  <c r="M184" i="16"/>
  <c r="N184" i="16"/>
  <c r="O184" i="16"/>
  <c r="P184" i="16"/>
  <c r="Q184" i="16"/>
  <c r="R184" i="16"/>
  <c r="S184" i="16"/>
  <c r="T184" i="16"/>
  <c r="U184" i="16"/>
  <c r="V184" i="16"/>
  <c r="W184" i="16"/>
  <c r="X184" i="16"/>
  <c r="Y184" i="16"/>
  <c r="Z184" i="16"/>
  <c r="AA184" i="16"/>
  <c r="AB184" i="16"/>
  <c r="AC184" i="16"/>
  <c r="AD184" i="16"/>
  <c r="AE184" i="16"/>
  <c r="AF184" i="16"/>
  <c r="AG184" i="16"/>
  <c r="AH184" i="16"/>
  <c r="AI184" i="16"/>
  <c r="AJ184" i="16"/>
  <c r="AK184" i="16"/>
  <c r="AL184" i="16"/>
  <c r="AM184" i="16"/>
  <c r="AN184" i="16"/>
  <c r="AO184" i="16"/>
  <c r="AP184" i="16"/>
  <c r="AQ184" i="16"/>
  <c r="AR184" i="16"/>
  <c r="AS184" i="16"/>
  <c r="AT184" i="16"/>
  <c r="AU184" i="16"/>
  <c r="AV184" i="16"/>
  <c r="AW184" i="16"/>
  <c r="AX184" i="16"/>
  <c r="C185" i="16"/>
  <c r="D185" i="16"/>
  <c r="E185" i="16"/>
  <c r="F185" i="16"/>
  <c r="G185" i="16"/>
  <c r="H185" i="16"/>
  <c r="I185" i="16"/>
  <c r="J185" i="16"/>
  <c r="K185" i="16"/>
  <c r="L185" i="16"/>
  <c r="M185" i="16"/>
  <c r="N185" i="16"/>
  <c r="O185" i="16"/>
  <c r="P185" i="16"/>
  <c r="Q185" i="16"/>
  <c r="R185" i="16"/>
  <c r="S185" i="16"/>
  <c r="T185" i="16"/>
  <c r="U185" i="16"/>
  <c r="V185" i="16"/>
  <c r="W185" i="16"/>
  <c r="X185" i="16"/>
  <c r="Y185" i="16"/>
  <c r="Z185" i="16"/>
  <c r="AA185" i="16"/>
  <c r="AB185" i="16"/>
  <c r="AC185" i="16"/>
  <c r="AD185" i="16"/>
  <c r="AE185" i="16"/>
  <c r="AF185" i="16"/>
  <c r="AG185" i="16"/>
  <c r="AH185" i="16"/>
  <c r="AI185" i="16"/>
  <c r="AJ185" i="16"/>
  <c r="AK185" i="16"/>
  <c r="AL185" i="16"/>
  <c r="AM185" i="16"/>
  <c r="AN185" i="16"/>
  <c r="AO185" i="16"/>
  <c r="AP185" i="16"/>
  <c r="AQ185" i="16"/>
  <c r="AR185" i="16"/>
  <c r="AS185" i="16"/>
  <c r="AT185" i="16"/>
  <c r="AU185" i="16"/>
  <c r="AV185" i="16"/>
  <c r="AW185" i="16"/>
  <c r="AX185" i="16"/>
  <c r="C186" i="16"/>
  <c r="D186" i="16"/>
  <c r="E186" i="16"/>
  <c r="F186" i="16"/>
  <c r="G186" i="16"/>
  <c r="H186" i="16"/>
  <c r="I186" i="16"/>
  <c r="J186" i="16"/>
  <c r="K186" i="16"/>
  <c r="L186" i="16"/>
  <c r="M186" i="16"/>
  <c r="N186" i="16"/>
  <c r="O186" i="16"/>
  <c r="P186" i="16"/>
  <c r="Q186" i="16"/>
  <c r="R186" i="16"/>
  <c r="S186" i="16"/>
  <c r="T186" i="16"/>
  <c r="U186" i="16"/>
  <c r="V186" i="16"/>
  <c r="W186" i="16"/>
  <c r="X186" i="16"/>
  <c r="Y186" i="16"/>
  <c r="Z186" i="16"/>
  <c r="AA186" i="16"/>
  <c r="AB186" i="16"/>
  <c r="AC186" i="16"/>
  <c r="AD186" i="16"/>
  <c r="AE186" i="16"/>
  <c r="AF186" i="16"/>
  <c r="AG186" i="16"/>
  <c r="AH186" i="16"/>
  <c r="AI186" i="16"/>
  <c r="AJ186" i="16"/>
  <c r="AK186" i="16"/>
  <c r="AL186" i="16"/>
  <c r="AM186" i="16"/>
  <c r="AN186" i="16"/>
  <c r="AO186" i="16"/>
  <c r="AP186" i="16"/>
  <c r="AQ186" i="16"/>
  <c r="AR186" i="16"/>
  <c r="AS186" i="16"/>
  <c r="AT186" i="16"/>
  <c r="AU186" i="16"/>
  <c r="AV186" i="16"/>
  <c r="AW186" i="16"/>
  <c r="AX186" i="16"/>
  <c r="C187" i="16"/>
  <c r="D187" i="16"/>
  <c r="E187" i="16"/>
  <c r="F187" i="16"/>
  <c r="G187" i="16"/>
  <c r="H187" i="16"/>
  <c r="I187" i="16"/>
  <c r="J187" i="16"/>
  <c r="K187" i="16"/>
  <c r="L187" i="16"/>
  <c r="M187" i="16"/>
  <c r="N187" i="16"/>
  <c r="O187" i="16"/>
  <c r="P187" i="16"/>
  <c r="Q187" i="16"/>
  <c r="R187" i="16"/>
  <c r="S187" i="16"/>
  <c r="T187" i="16"/>
  <c r="U187" i="16"/>
  <c r="V187" i="16"/>
  <c r="W187" i="16"/>
  <c r="X187" i="16"/>
  <c r="Y187" i="16"/>
  <c r="Z187" i="16"/>
  <c r="AA187" i="16"/>
  <c r="AB187" i="16"/>
  <c r="AC187" i="16"/>
  <c r="AD187" i="16"/>
  <c r="AE187" i="16"/>
  <c r="AF187" i="16"/>
  <c r="AG187" i="16"/>
  <c r="AH187" i="16"/>
  <c r="AI187" i="16"/>
  <c r="AJ187" i="16"/>
  <c r="AK187" i="16"/>
  <c r="AL187" i="16"/>
  <c r="AM187" i="16"/>
  <c r="AN187" i="16"/>
  <c r="AO187" i="16"/>
  <c r="AP187" i="16"/>
  <c r="AQ187" i="16"/>
  <c r="AR187" i="16"/>
  <c r="AS187" i="16"/>
  <c r="AT187" i="16"/>
  <c r="AU187" i="16"/>
  <c r="AV187" i="16"/>
  <c r="AW187" i="16"/>
  <c r="AX187" i="16"/>
  <c r="C188" i="16"/>
  <c r="D188" i="16"/>
  <c r="E188" i="16"/>
  <c r="F188" i="16"/>
  <c r="G188" i="16"/>
  <c r="H188" i="16"/>
  <c r="I188" i="16"/>
  <c r="J188" i="16"/>
  <c r="K188" i="16"/>
  <c r="L188" i="16"/>
  <c r="M188" i="16"/>
  <c r="N188" i="16"/>
  <c r="O188" i="16"/>
  <c r="P188" i="16"/>
  <c r="Q188" i="16"/>
  <c r="R188" i="16"/>
  <c r="S188" i="16"/>
  <c r="T188" i="16"/>
  <c r="U188" i="16"/>
  <c r="V188" i="16"/>
  <c r="W188" i="16"/>
  <c r="X188" i="16"/>
  <c r="Y188" i="16"/>
  <c r="Z188" i="16"/>
  <c r="AA188" i="16"/>
  <c r="AB188" i="16"/>
  <c r="AC188" i="16"/>
  <c r="AD188" i="16"/>
  <c r="AE188" i="16"/>
  <c r="AF188" i="16"/>
  <c r="AG188" i="16"/>
  <c r="AH188" i="16"/>
  <c r="AI188" i="16"/>
  <c r="AJ188" i="16"/>
  <c r="AK188" i="16"/>
  <c r="AL188" i="16"/>
  <c r="AM188" i="16"/>
  <c r="AN188" i="16"/>
  <c r="AO188" i="16"/>
  <c r="AP188" i="16"/>
  <c r="AQ188" i="16"/>
  <c r="AR188" i="16"/>
  <c r="AS188" i="16"/>
  <c r="AT188" i="16"/>
  <c r="AU188" i="16"/>
  <c r="AV188" i="16"/>
  <c r="AW188" i="16"/>
  <c r="AX188" i="16"/>
  <c r="C189" i="16"/>
  <c r="D189" i="16"/>
  <c r="E189" i="16"/>
  <c r="F189" i="16"/>
  <c r="G189" i="16"/>
  <c r="H189" i="16"/>
  <c r="I189" i="16"/>
  <c r="J189" i="16"/>
  <c r="K189" i="16"/>
  <c r="L189" i="16"/>
  <c r="M189" i="16"/>
  <c r="N189" i="16"/>
  <c r="O189" i="16"/>
  <c r="P189" i="16"/>
  <c r="Q189" i="16"/>
  <c r="R189" i="16"/>
  <c r="S189" i="16"/>
  <c r="T189" i="16"/>
  <c r="U189" i="16"/>
  <c r="V189" i="16"/>
  <c r="W189" i="16"/>
  <c r="X189" i="16"/>
  <c r="Y189" i="16"/>
  <c r="Z189" i="16"/>
  <c r="AA189" i="16"/>
  <c r="AB189" i="16"/>
  <c r="AC189" i="16"/>
  <c r="AD189" i="16"/>
  <c r="AE189" i="16"/>
  <c r="AF189" i="16"/>
  <c r="AG189" i="16"/>
  <c r="AH189" i="16"/>
  <c r="AI189" i="16"/>
  <c r="AJ189" i="16"/>
  <c r="AK189" i="16"/>
  <c r="AL189" i="16"/>
  <c r="AM189" i="16"/>
  <c r="AN189" i="16"/>
  <c r="AO189" i="16"/>
  <c r="AP189" i="16"/>
  <c r="AQ189" i="16"/>
  <c r="AR189" i="16"/>
  <c r="AS189" i="16"/>
  <c r="AT189" i="16"/>
  <c r="AU189" i="16"/>
  <c r="AV189" i="16"/>
  <c r="AW189" i="16"/>
  <c r="AX189" i="16"/>
  <c r="C190" i="16"/>
  <c r="D190" i="16"/>
  <c r="E190" i="16"/>
  <c r="F190" i="16"/>
  <c r="G190" i="16"/>
  <c r="H190" i="16"/>
  <c r="I190" i="16"/>
  <c r="J190" i="16"/>
  <c r="K190" i="16"/>
  <c r="L190" i="16"/>
  <c r="M190" i="16"/>
  <c r="N190" i="16"/>
  <c r="O190" i="16"/>
  <c r="P190" i="16"/>
  <c r="Q190" i="16"/>
  <c r="R190" i="16"/>
  <c r="S190" i="16"/>
  <c r="T190" i="16"/>
  <c r="U190" i="16"/>
  <c r="V190" i="16"/>
  <c r="W190" i="16"/>
  <c r="X190" i="16"/>
  <c r="Y190" i="16"/>
  <c r="Z190" i="16"/>
  <c r="AA190" i="16"/>
  <c r="AB190" i="16"/>
  <c r="AC190" i="16"/>
  <c r="AD190" i="16"/>
  <c r="AE190" i="16"/>
  <c r="AF190" i="16"/>
  <c r="AG190" i="16"/>
  <c r="AH190" i="16"/>
  <c r="AI190" i="16"/>
  <c r="AJ190" i="16"/>
  <c r="AK190" i="16"/>
  <c r="AL190" i="16"/>
  <c r="AM190" i="16"/>
  <c r="AN190" i="16"/>
  <c r="AO190" i="16"/>
  <c r="AP190" i="16"/>
  <c r="AQ190" i="16"/>
  <c r="AR190" i="16"/>
  <c r="AS190" i="16"/>
  <c r="AT190" i="16"/>
  <c r="AU190" i="16"/>
  <c r="AV190" i="16"/>
  <c r="AW190" i="16"/>
  <c r="AX190" i="16"/>
  <c r="C191" i="16"/>
  <c r="D191" i="16"/>
  <c r="E191" i="16"/>
  <c r="F191" i="16"/>
  <c r="G191" i="16"/>
  <c r="H191" i="16"/>
  <c r="I191" i="16"/>
  <c r="J191" i="16"/>
  <c r="K191" i="16"/>
  <c r="L191" i="16"/>
  <c r="M191" i="16"/>
  <c r="N191" i="16"/>
  <c r="O191" i="16"/>
  <c r="P191" i="16"/>
  <c r="Q191" i="16"/>
  <c r="R191" i="16"/>
  <c r="S191" i="16"/>
  <c r="T191" i="16"/>
  <c r="U191" i="16"/>
  <c r="V191" i="16"/>
  <c r="W191" i="16"/>
  <c r="X191" i="16"/>
  <c r="Y191" i="16"/>
  <c r="Z191" i="16"/>
  <c r="AA191" i="16"/>
  <c r="AB191" i="16"/>
  <c r="AC191" i="16"/>
  <c r="AD191" i="16"/>
  <c r="AE191" i="16"/>
  <c r="AF191" i="16"/>
  <c r="AG191" i="16"/>
  <c r="AH191" i="16"/>
  <c r="AI191" i="16"/>
  <c r="AJ191" i="16"/>
  <c r="AK191" i="16"/>
  <c r="AL191" i="16"/>
  <c r="AM191" i="16"/>
  <c r="AN191" i="16"/>
  <c r="AO191" i="16"/>
  <c r="AP191" i="16"/>
  <c r="AQ191" i="16"/>
  <c r="AR191" i="16"/>
  <c r="AS191" i="16"/>
  <c r="AT191" i="16"/>
  <c r="AU191" i="16"/>
  <c r="AV191" i="16"/>
  <c r="AW191" i="16"/>
  <c r="AX191" i="16"/>
  <c r="C192" i="16"/>
  <c r="D192" i="16"/>
  <c r="E192" i="16"/>
  <c r="F192" i="16"/>
  <c r="G192" i="16"/>
  <c r="H192" i="16"/>
  <c r="I192" i="16"/>
  <c r="J192" i="16"/>
  <c r="K192" i="16"/>
  <c r="L192" i="16"/>
  <c r="M192" i="16"/>
  <c r="N192" i="16"/>
  <c r="O192" i="16"/>
  <c r="P192" i="16"/>
  <c r="Q192" i="16"/>
  <c r="R192" i="16"/>
  <c r="S192" i="16"/>
  <c r="T192" i="16"/>
  <c r="U192" i="16"/>
  <c r="V192" i="16"/>
  <c r="W192" i="16"/>
  <c r="X192" i="16"/>
  <c r="Y192" i="16"/>
  <c r="Z192" i="16"/>
  <c r="AA192" i="16"/>
  <c r="AB192" i="16"/>
  <c r="AC192" i="16"/>
  <c r="AD192" i="16"/>
  <c r="AE192" i="16"/>
  <c r="AF192" i="16"/>
  <c r="AG192" i="16"/>
  <c r="AH192" i="16"/>
  <c r="AI192" i="16"/>
  <c r="AJ192" i="16"/>
  <c r="AK192" i="16"/>
  <c r="AL192" i="16"/>
  <c r="AM192" i="16"/>
  <c r="AN192" i="16"/>
  <c r="AO192" i="16"/>
  <c r="AP192" i="16"/>
  <c r="AQ192" i="16"/>
  <c r="AR192" i="16"/>
  <c r="AS192" i="16"/>
  <c r="AT192" i="16"/>
  <c r="AU192" i="16"/>
  <c r="AV192" i="16"/>
  <c r="AW192" i="16"/>
  <c r="AX192" i="16"/>
  <c r="C193" i="16"/>
  <c r="D193" i="16"/>
  <c r="E193" i="16"/>
  <c r="F193" i="16"/>
  <c r="G193" i="16"/>
  <c r="H193" i="16"/>
  <c r="I193" i="16"/>
  <c r="J193" i="16"/>
  <c r="K193" i="16"/>
  <c r="L193" i="16"/>
  <c r="M193" i="16"/>
  <c r="N193" i="16"/>
  <c r="O193" i="16"/>
  <c r="P193" i="16"/>
  <c r="Q193" i="16"/>
  <c r="R193" i="16"/>
  <c r="S193" i="16"/>
  <c r="T193" i="16"/>
  <c r="U193" i="16"/>
  <c r="V193" i="16"/>
  <c r="W193" i="16"/>
  <c r="X193" i="16"/>
  <c r="Y193" i="16"/>
  <c r="Z193" i="16"/>
  <c r="AA193" i="16"/>
  <c r="AB193" i="16"/>
  <c r="AC193" i="16"/>
  <c r="AD193" i="16"/>
  <c r="AE193" i="16"/>
  <c r="AF193" i="16"/>
  <c r="AG193" i="16"/>
  <c r="AH193" i="16"/>
  <c r="AI193" i="16"/>
  <c r="AJ193" i="16"/>
  <c r="AK193" i="16"/>
  <c r="AL193" i="16"/>
  <c r="AM193" i="16"/>
  <c r="AN193" i="16"/>
  <c r="AO193" i="16"/>
  <c r="AP193" i="16"/>
  <c r="AQ193" i="16"/>
  <c r="AR193" i="16"/>
  <c r="AS193" i="16"/>
  <c r="AT193" i="16"/>
  <c r="AU193" i="16"/>
  <c r="AV193" i="16"/>
  <c r="AW193" i="16"/>
  <c r="AX193" i="16"/>
  <c r="C194" i="16"/>
  <c r="D194" i="16"/>
  <c r="E194" i="16"/>
  <c r="F194" i="16"/>
  <c r="G194" i="16"/>
  <c r="H194" i="16"/>
  <c r="I194" i="16"/>
  <c r="J194" i="16"/>
  <c r="K194" i="16"/>
  <c r="L194" i="16"/>
  <c r="M194" i="16"/>
  <c r="N194" i="16"/>
  <c r="O194" i="16"/>
  <c r="P194" i="16"/>
  <c r="Q194" i="16"/>
  <c r="R194" i="16"/>
  <c r="S194" i="16"/>
  <c r="T194" i="16"/>
  <c r="U194" i="16"/>
  <c r="V194" i="16"/>
  <c r="W194" i="16"/>
  <c r="X194" i="16"/>
  <c r="Y194" i="16"/>
  <c r="Z194" i="16"/>
  <c r="AA194" i="16"/>
  <c r="AB194" i="16"/>
  <c r="AC194" i="16"/>
  <c r="AD194" i="16"/>
  <c r="AE194" i="16"/>
  <c r="AF194" i="16"/>
  <c r="AG194" i="16"/>
  <c r="AH194" i="16"/>
  <c r="AI194" i="16"/>
  <c r="AJ194" i="16"/>
  <c r="AK194" i="16"/>
  <c r="AL194" i="16"/>
  <c r="AM194" i="16"/>
  <c r="AN194" i="16"/>
  <c r="AO194" i="16"/>
  <c r="AP194" i="16"/>
  <c r="AQ194" i="16"/>
  <c r="AR194" i="16"/>
  <c r="AS194" i="16"/>
  <c r="AT194" i="16"/>
  <c r="AU194" i="16"/>
  <c r="AV194" i="16"/>
  <c r="AW194" i="16"/>
  <c r="AX194" i="16"/>
  <c r="C195" i="16"/>
  <c r="D195" i="16"/>
  <c r="E195" i="16"/>
  <c r="F195" i="16"/>
  <c r="G195" i="16"/>
  <c r="H195" i="16"/>
  <c r="I195" i="16"/>
  <c r="J195" i="16"/>
  <c r="K195" i="16"/>
  <c r="L195" i="16"/>
  <c r="M195" i="16"/>
  <c r="N195" i="16"/>
  <c r="O195" i="16"/>
  <c r="P195" i="16"/>
  <c r="Q195" i="16"/>
  <c r="R195" i="16"/>
  <c r="S195" i="16"/>
  <c r="T195" i="16"/>
  <c r="U195" i="16"/>
  <c r="V195" i="16"/>
  <c r="W195" i="16"/>
  <c r="X195" i="16"/>
  <c r="Y195" i="16"/>
  <c r="Z195" i="16"/>
  <c r="AA195" i="16"/>
  <c r="AB195" i="16"/>
  <c r="AC195" i="16"/>
  <c r="AD195" i="16"/>
  <c r="AE195" i="16"/>
  <c r="AF195" i="16"/>
  <c r="AG195" i="16"/>
  <c r="AH195" i="16"/>
  <c r="AI195" i="16"/>
  <c r="AJ195" i="16"/>
  <c r="AK195" i="16"/>
  <c r="AL195" i="16"/>
  <c r="AM195" i="16"/>
  <c r="AN195" i="16"/>
  <c r="AO195" i="16"/>
  <c r="AP195" i="16"/>
  <c r="AQ195" i="16"/>
  <c r="AR195" i="16"/>
  <c r="AS195" i="16"/>
  <c r="AT195" i="16"/>
  <c r="AU195" i="16"/>
  <c r="AV195" i="16"/>
  <c r="AW195" i="16"/>
  <c r="AX195" i="16"/>
  <c r="C196" i="16"/>
  <c r="D196" i="16"/>
  <c r="E196" i="16"/>
  <c r="F196" i="16"/>
  <c r="G196" i="16"/>
  <c r="H196" i="16"/>
  <c r="I196" i="16"/>
  <c r="J196" i="16"/>
  <c r="K196" i="16"/>
  <c r="L196" i="16"/>
  <c r="M196" i="16"/>
  <c r="N196" i="16"/>
  <c r="O196" i="16"/>
  <c r="P196" i="16"/>
  <c r="Q196" i="16"/>
  <c r="R196" i="16"/>
  <c r="S196" i="16"/>
  <c r="T196" i="16"/>
  <c r="U196" i="16"/>
  <c r="V196" i="16"/>
  <c r="W196" i="16"/>
  <c r="X196" i="16"/>
  <c r="Y196" i="16"/>
  <c r="Z196" i="16"/>
  <c r="AA196" i="16"/>
  <c r="AB196" i="16"/>
  <c r="AC196" i="16"/>
  <c r="AD196" i="16"/>
  <c r="AE196" i="16"/>
  <c r="AF196" i="16"/>
  <c r="AG196" i="16"/>
  <c r="AH196" i="16"/>
  <c r="AI196" i="16"/>
  <c r="AJ196" i="16"/>
  <c r="AK196" i="16"/>
  <c r="AL196" i="16"/>
  <c r="AM196" i="16"/>
  <c r="AN196" i="16"/>
  <c r="AO196" i="16"/>
  <c r="AP196" i="16"/>
  <c r="AQ196" i="16"/>
  <c r="AR196" i="16"/>
  <c r="AS196" i="16"/>
  <c r="AT196" i="16"/>
  <c r="AU196" i="16"/>
  <c r="AV196" i="16"/>
  <c r="AW196" i="16"/>
  <c r="AX196" i="16"/>
  <c r="C197" i="16"/>
  <c r="D197" i="16"/>
  <c r="E197" i="16"/>
  <c r="F197" i="16"/>
  <c r="G197" i="16"/>
  <c r="H197" i="16"/>
  <c r="I197" i="16"/>
  <c r="J197" i="16"/>
  <c r="K197" i="16"/>
  <c r="L197" i="16"/>
  <c r="M197" i="16"/>
  <c r="N197" i="16"/>
  <c r="O197" i="16"/>
  <c r="P197" i="16"/>
  <c r="Q197" i="16"/>
  <c r="R197" i="16"/>
  <c r="S197" i="16"/>
  <c r="T197" i="16"/>
  <c r="U197" i="16"/>
  <c r="V197" i="16"/>
  <c r="W197" i="16"/>
  <c r="X197" i="16"/>
  <c r="Y197" i="16"/>
  <c r="Z197" i="16"/>
  <c r="AA197" i="16"/>
  <c r="AB197" i="16"/>
  <c r="AC197" i="16"/>
  <c r="AD197" i="16"/>
  <c r="AE197" i="16"/>
  <c r="AF197" i="16"/>
  <c r="AG197" i="16"/>
  <c r="AH197" i="16"/>
  <c r="AI197" i="16"/>
  <c r="AJ197" i="16"/>
  <c r="AK197" i="16"/>
  <c r="AL197" i="16"/>
  <c r="AM197" i="16"/>
  <c r="AN197" i="16"/>
  <c r="AO197" i="16"/>
  <c r="AP197" i="16"/>
  <c r="AQ197" i="16"/>
  <c r="AR197" i="16"/>
  <c r="AS197" i="16"/>
  <c r="AT197" i="16"/>
  <c r="AU197" i="16"/>
  <c r="AV197" i="16"/>
  <c r="AW197" i="16"/>
  <c r="AX197" i="16"/>
  <c r="C198" i="16"/>
  <c r="D198" i="16"/>
  <c r="E198" i="16"/>
  <c r="F198" i="16"/>
  <c r="G198" i="16"/>
  <c r="H198" i="16"/>
  <c r="I198" i="16"/>
  <c r="J198" i="16"/>
  <c r="K198" i="16"/>
  <c r="L198" i="16"/>
  <c r="M198" i="16"/>
  <c r="N198" i="16"/>
  <c r="O198" i="16"/>
  <c r="P198" i="16"/>
  <c r="Q198" i="16"/>
  <c r="R198" i="16"/>
  <c r="S198" i="16"/>
  <c r="T198" i="16"/>
  <c r="U198" i="16"/>
  <c r="V198" i="16"/>
  <c r="W198" i="16"/>
  <c r="X198" i="16"/>
  <c r="Y198" i="16"/>
  <c r="Z198" i="16"/>
  <c r="AA198" i="16"/>
  <c r="AB198" i="16"/>
  <c r="AC198" i="16"/>
  <c r="AD198" i="16"/>
  <c r="AE198" i="16"/>
  <c r="AF198" i="16"/>
  <c r="AG198" i="16"/>
  <c r="AH198" i="16"/>
  <c r="AI198" i="16"/>
  <c r="AJ198" i="16"/>
  <c r="AK198" i="16"/>
  <c r="AL198" i="16"/>
  <c r="AM198" i="16"/>
  <c r="AN198" i="16"/>
  <c r="AO198" i="16"/>
  <c r="AP198" i="16"/>
  <c r="AQ198" i="16"/>
  <c r="AR198" i="16"/>
  <c r="AS198" i="16"/>
  <c r="AT198" i="16"/>
  <c r="AU198" i="16"/>
  <c r="AV198" i="16"/>
  <c r="AW198" i="16"/>
  <c r="AX198" i="16"/>
  <c r="C199" i="16"/>
  <c r="D199" i="16"/>
  <c r="E199" i="16"/>
  <c r="F199" i="16"/>
  <c r="G199" i="16"/>
  <c r="H199" i="16"/>
  <c r="I199" i="16"/>
  <c r="J199" i="16"/>
  <c r="K199" i="16"/>
  <c r="L199" i="16"/>
  <c r="M199" i="16"/>
  <c r="N199" i="16"/>
  <c r="O199" i="16"/>
  <c r="P199" i="16"/>
  <c r="Q199" i="16"/>
  <c r="R199" i="16"/>
  <c r="S199" i="16"/>
  <c r="T199" i="16"/>
  <c r="U199" i="16"/>
  <c r="V199" i="16"/>
  <c r="W199" i="16"/>
  <c r="X199" i="16"/>
  <c r="Y199" i="16"/>
  <c r="Z199" i="16"/>
  <c r="AA199" i="16"/>
  <c r="AB199" i="16"/>
  <c r="AC199" i="16"/>
  <c r="AD199" i="16"/>
  <c r="AE199" i="16"/>
  <c r="AF199" i="16"/>
  <c r="AG199" i="16"/>
  <c r="AH199" i="16"/>
  <c r="AI199" i="16"/>
  <c r="AJ199" i="16"/>
  <c r="AK199" i="16"/>
  <c r="AL199" i="16"/>
  <c r="AM199" i="16"/>
  <c r="AN199" i="16"/>
  <c r="AO199" i="16"/>
  <c r="AP199" i="16"/>
  <c r="AQ199" i="16"/>
  <c r="AR199" i="16"/>
  <c r="AS199" i="16"/>
  <c r="AT199" i="16"/>
  <c r="AU199" i="16"/>
  <c r="AV199" i="16"/>
  <c r="AW199" i="16"/>
  <c r="AX199" i="16"/>
  <c r="C200" i="16"/>
  <c r="D200" i="16"/>
  <c r="E200" i="16"/>
  <c r="F200" i="16"/>
  <c r="G200" i="16"/>
  <c r="H200" i="16"/>
  <c r="I200" i="16"/>
  <c r="J200" i="16"/>
  <c r="K200" i="16"/>
  <c r="L200" i="16"/>
  <c r="M200" i="16"/>
  <c r="N200" i="16"/>
  <c r="O200" i="16"/>
  <c r="P200" i="16"/>
  <c r="Q200" i="16"/>
  <c r="R200" i="16"/>
  <c r="S200" i="16"/>
  <c r="T200" i="16"/>
  <c r="U200" i="16"/>
  <c r="V200" i="16"/>
  <c r="W200" i="16"/>
  <c r="X200" i="16"/>
  <c r="Y200" i="16"/>
  <c r="Z200" i="16"/>
  <c r="AA200" i="16"/>
  <c r="AB200" i="16"/>
  <c r="AC200" i="16"/>
  <c r="AD200" i="16"/>
  <c r="AE200" i="16"/>
  <c r="AF200" i="16"/>
  <c r="AG200" i="16"/>
  <c r="AH200" i="16"/>
  <c r="AI200" i="16"/>
  <c r="AJ200" i="16"/>
  <c r="AK200" i="16"/>
  <c r="AL200" i="16"/>
  <c r="AM200" i="16"/>
  <c r="AN200" i="16"/>
  <c r="AO200" i="16"/>
  <c r="AP200" i="16"/>
  <c r="AQ200" i="16"/>
  <c r="AR200" i="16"/>
  <c r="AS200" i="16"/>
  <c r="AT200" i="16"/>
  <c r="AU200" i="16"/>
  <c r="AV200" i="16"/>
  <c r="AW200" i="16"/>
  <c r="AX200" i="16"/>
  <c r="C201" i="16"/>
  <c r="D201" i="16"/>
  <c r="E201" i="16"/>
  <c r="F201" i="16"/>
  <c r="G201" i="16"/>
  <c r="H201" i="16"/>
  <c r="I201" i="16"/>
  <c r="J201" i="16"/>
  <c r="K201" i="16"/>
  <c r="L201" i="16"/>
  <c r="M201" i="16"/>
  <c r="N201" i="16"/>
  <c r="O201" i="16"/>
  <c r="P201" i="16"/>
  <c r="Q201" i="16"/>
  <c r="R201" i="16"/>
  <c r="S201" i="16"/>
  <c r="T201" i="16"/>
  <c r="U201" i="16"/>
  <c r="V201" i="16"/>
  <c r="W201" i="16"/>
  <c r="X201" i="16"/>
  <c r="Y201" i="16"/>
  <c r="Z201" i="16"/>
  <c r="AA201" i="16"/>
  <c r="AB201" i="16"/>
  <c r="AC201" i="16"/>
  <c r="AD201" i="16"/>
  <c r="AE201" i="16"/>
  <c r="AF201" i="16"/>
  <c r="AG201" i="16"/>
  <c r="AH201" i="16"/>
  <c r="AI201" i="16"/>
  <c r="AJ201" i="16"/>
  <c r="AK201" i="16"/>
  <c r="AL201" i="16"/>
  <c r="AM201" i="16"/>
  <c r="AN201" i="16"/>
  <c r="AO201" i="16"/>
  <c r="AP201" i="16"/>
  <c r="AQ201" i="16"/>
  <c r="AR201" i="16"/>
  <c r="AS201" i="16"/>
  <c r="AT201" i="16"/>
  <c r="AU201" i="16"/>
  <c r="AV201" i="16"/>
  <c r="AW201" i="16"/>
  <c r="AX201" i="16"/>
  <c r="C202" i="16"/>
  <c r="D202" i="16"/>
  <c r="E202" i="16"/>
  <c r="F202" i="16"/>
  <c r="G202" i="16"/>
  <c r="H202" i="16"/>
  <c r="I202" i="16"/>
  <c r="J202" i="16"/>
  <c r="K202" i="16"/>
  <c r="L202" i="16"/>
  <c r="M202" i="16"/>
  <c r="N202" i="16"/>
  <c r="O202" i="16"/>
  <c r="P202" i="16"/>
  <c r="Q202" i="16"/>
  <c r="R202" i="16"/>
  <c r="S202" i="16"/>
  <c r="T202" i="16"/>
  <c r="U202" i="16"/>
  <c r="V202" i="16"/>
  <c r="W202" i="16"/>
  <c r="X202" i="16"/>
  <c r="Y202" i="16"/>
  <c r="Z202" i="16"/>
  <c r="AA202" i="16"/>
  <c r="AB202" i="16"/>
  <c r="AC202" i="16"/>
  <c r="AD202" i="16"/>
  <c r="AE202" i="16"/>
  <c r="AF202" i="16"/>
  <c r="AG202" i="16"/>
  <c r="AH202" i="16"/>
  <c r="AI202" i="16"/>
  <c r="AJ202" i="16"/>
  <c r="AK202" i="16"/>
  <c r="AL202" i="16"/>
  <c r="AM202" i="16"/>
  <c r="AN202" i="16"/>
  <c r="AO202" i="16"/>
  <c r="AP202" i="16"/>
  <c r="AQ202" i="16"/>
  <c r="AR202" i="16"/>
  <c r="AS202" i="16"/>
  <c r="AT202" i="16"/>
  <c r="AU202" i="16"/>
  <c r="AV202" i="16"/>
  <c r="AW202" i="16"/>
  <c r="AX202" i="16"/>
  <c r="C203" i="16"/>
  <c r="D203" i="16"/>
  <c r="E203" i="16"/>
  <c r="F203" i="16"/>
  <c r="G203" i="16"/>
  <c r="H203" i="16"/>
  <c r="I203" i="16"/>
  <c r="J203" i="16"/>
  <c r="K203" i="16"/>
  <c r="L203" i="16"/>
  <c r="M203" i="16"/>
  <c r="N203" i="16"/>
  <c r="O203" i="16"/>
  <c r="P203" i="16"/>
  <c r="Q203" i="16"/>
  <c r="R203" i="16"/>
  <c r="S203" i="16"/>
  <c r="T203" i="16"/>
  <c r="U203" i="16"/>
  <c r="V203" i="16"/>
  <c r="W203" i="16"/>
  <c r="X203" i="16"/>
  <c r="Y203" i="16"/>
  <c r="Z203" i="16"/>
  <c r="AA203" i="16"/>
  <c r="AB203" i="16"/>
  <c r="AC203" i="16"/>
  <c r="AD203" i="16"/>
  <c r="AE203" i="16"/>
  <c r="AF203" i="16"/>
  <c r="AG203" i="16"/>
  <c r="AH203" i="16"/>
  <c r="AI203" i="16"/>
  <c r="AJ203" i="16"/>
  <c r="AK203" i="16"/>
  <c r="AL203" i="16"/>
  <c r="AM203" i="16"/>
  <c r="AN203" i="16"/>
  <c r="AO203" i="16"/>
  <c r="AP203" i="16"/>
  <c r="AQ203" i="16"/>
  <c r="AR203" i="16"/>
  <c r="AS203" i="16"/>
  <c r="AT203" i="16"/>
  <c r="AU203" i="16"/>
  <c r="AV203" i="16"/>
  <c r="AW203" i="16"/>
  <c r="AX203" i="16"/>
  <c r="C204" i="16"/>
  <c r="D204" i="16"/>
  <c r="E204" i="16"/>
  <c r="F204" i="16"/>
  <c r="G204" i="16"/>
  <c r="H204" i="16"/>
  <c r="I204" i="16"/>
  <c r="J204" i="16"/>
  <c r="K204" i="16"/>
  <c r="L204" i="16"/>
  <c r="M204" i="16"/>
  <c r="N204" i="16"/>
  <c r="O204" i="16"/>
  <c r="P204" i="16"/>
  <c r="Q204" i="16"/>
  <c r="R204" i="16"/>
  <c r="S204" i="16"/>
  <c r="T204" i="16"/>
  <c r="U204" i="16"/>
  <c r="V204" i="16"/>
  <c r="W204" i="16"/>
  <c r="X204" i="16"/>
  <c r="Y204" i="16"/>
  <c r="Z204" i="16"/>
  <c r="AA204" i="16"/>
  <c r="AB204" i="16"/>
  <c r="AC204" i="16"/>
  <c r="AD204" i="16"/>
  <c r="AE204" i="16"/>
  <c r="AF204" i="16"/>
  <c r="AG204" i="16"/>
  <c r="AH204" i="16"/>
  <c r="AI204" i="16"/>
  <c r="AJ204" i="16"/>
  <c r="AK204" i="16"/>
  <c r="AL204" i="16"/>
  <c r="AM204" i="16"/>
  <c r="AN204" i="16"/>
  <c r="AO204" i="16"/>
  <c r="AP204" i="16"/>
  <c r="AQ204" i="16"/>
  <c r="AR204" i="16"/>
  <c r="AS204" i="16"/>
  <c r="AT204" i="16"/>
  <c r="AU204" i="16"/>
  <c r="AV204" i="16"/>
  <c r="AW204" i="16"/>
  <c r="AX204" i="16"/>
  <c r="C205" i="16"/>
  <c r="D205" i="16"/>
  <c r="E205" i="16"/>
  <c r="F205" i="16"/>
  <c r="G205" i="16"/>
  <c r="H205" i="16"/>
  <c r="I205" i="16"/>
  <c r="J205" i="16"/>
  <c r="K205" i="16"/>
  <c r="L205" i="16"/>
  <c r="M205" i="16"/>
  <c r="N205" i="16"/>
  <c r="O205" i="16"/>
  <c r="P205" i="16"/>
  <c r="Q205" i="16"/>
  <c r="R205" i="16"/>
  <c r="S205" i="16"/>
  <c r="T205" i="16"/>
  <c r="U205" i="16"/>
  <c r="V205" i="16"/>
  <c r="W205" i="16"/>
  <c r="X205" i="16"/>
  <c r="Y205" i="16"/>
  <c r="Z205" i="16"/>
  <c r="AA205" i="16"/>
  <c r="AB205" i="16"/>
  <c r="AC205" i="16"/>
  <c r="AD205" i="16"/>
  <c r="AE205" i="16"/>
  <c r="AF205" i="16"/>
  <c r="AG205" i="16"/>
  <c r="AH205" i="16"/>
  <c r="AI205" i="16"/>
  <c r="AJ205" i="16"/>
  <c r="AK205" i="16"/>
  <c r="AL205" i="16"/>
  <c r="AM205" i="16"/>
  <c r="AN205" i="16"/>
  <c r="AO205" i="16"/>
  <c r="AP205" i="16"/>
  <c r="AQ205" i="16"/>
  <c r="AR205" i="16"/>
  <c r="AS205" i="16"/>
  <c r="AT205" i="16"/>
  <c r="AU205" i="16"/>
  <c r="AV205" i="16"/>
  <c r="AW205" i="16"/>
  <c r="AX205" i="16"/>
  <c r="C206" i="16"/>
  <c r="D206" i="16"/>
  <c r="E206" i="16"/>
  <c r="F206" i="16"/>
  <c r="G206" i="16"/>
  <c r="H206" i="16"/>
  <c r="I206" i="16"/>
  <c r="J206" i="16"/>
  <c r="K206" i="16"/>
  <c r="L206" i="16"/>
  <c r="M206" i="16"/>
  <c r="N206" i="16"/>
  <c r="O206" i="16"/>
  <c r="P206" i="16"/>
  <c r="Q206" i="16"/>
  <c r="R206" i="16"/>
  <c r="S206" i="16"/>
  <c r="T206" i="16"/>
  <c r="U206" i="16"/>
  <c r="V206" i="16"/>
  <c r="W206" i="16"/>
  <c r="X206" i="16"/>
  <c r="Y206" i="16"/>
  <c r="Z206" i="16"/>
  <c r="AA206" i="16"/>
  <c r="AB206" i="16"/>
  <c r="AC206" i="16"/>
  <c r="AD206" i="16"/>
  <c r="AE206" i="16"/>
  <c r="AF206" i="16"/>
  <c r="AG206" i="16"/>
  <c r="AH206" i="16"/>
  <c r="AI206" i="16"/>
  <c r="AJ206" i="16"/>
  <c r="AK206" i="16"/>
  <c r="AL206" i="16"/>
  <c r="AM206" i="16"/>
  <c r="AN206" i="16"/>
  <c r="AO206" i="16"/>
  <c r="AP206" i="16"/>
  <c r="AQ206" i="16"/>
  <c r="AR206" i="16"/>
  <c r="AS206" i="16"/>
  <c r="AT206" i="16"/>
  <c r="AU206" i="16"/>
  <c r="AV206" i="16"/>
  <c r="AW206" i="16"/>
  <c r="AX206" i="16"/>
  <c r="C207" i="16"/>
  <c r="D207" i="16"/>
  <c r="E207" i="16"/>
  <c r="F207" i="16"/>
  <c r="G207" i="16"/>
  <c r="H207" i="16"/>
  <c r="I207" i="16"/>
  <c r="J207" i="16"/>
  <c r="K207" i="16"/>
  <c r="L207" i="16"/>
  <c r="M207" i="16"/>
  <c r="N207" i="16"/>
  <c r="O207" i="16"/>
  <c r="P207" i="16"/>
  <c r="Q207" i="16"/>
  <c r="R207" i="16"/>
  <c r="S207" i="16"/>
  <c r="T207" i="16"/>
  <c r="U207" i="16"/>
  <c r="V207" i="16"/>
  <c r="W207" i="16"/>
  <c r="X207" i="16"/>
  <c r="Y207" i="16"/>
  <c r="Z207" i="16"/>
  <c r="AA207" i="16"/>
  <c r="AB207" i="16"/>
  <c r="AC207" i="16"/>
  <c r="AD207" i="16"/>
  <c r="AE207" i="16"/>
  <c r="AF207" i="16"/>
  <c r="AG207" i="16"/>
  <c r="AH207" i="16"/>
  <c r="AI207" i="16"/>
  <c r="AJ207" i="16"/>
  <c r="AK207" i="16"/>
  <c r="AL207" i="16"/>
  <c r="AM207" i="16"/>
  <c r="AN207" i="16"/>
  <c r="AO207" i="16"/>
  <c r="AP207" i="16"/>
  <c r="AQ207" i="16"/>
  <c r="AR207" i="16"/>
  <c r="AS207" i="16"/>
  <c r="AT207" i="16"/>
  <c r="AU207" i="16"/>
  <c r="AV207" i="16"/>
  <c r="AW207" i="16"/>
  <c r="AX207" i="16"/>
  <c r="C208" i="16"/>
  <c r="D208" i="16"/>
  <c r="E208" i="16"/>
  <c r="F208" i="16"/>
  <c r="G208" i="16"/>
  <c r="H208" i="16"/>
  <c r="I208" i="16"/>
  <c r="J208" i="16"/>
  <c r="K208" i="16"/>
  <c r="L208" i="16"/>
  <c r="M208" i="16"/>
  <c r="N208" i="16"/>
  <c r="O208" i="16"/>
  <c r="P208" i="16"/>
  <c r="Q208" i="16"/>
  <c r="R208" i="16"/>
  <c r="S208" i="16"/>
  <c r="T208" i="16"/>
  <c r="U208" i="16"/>
  <c r="V208" i="16"/>
  <c r="W208" i="16"/>
  <c r="X208" i="16"/>
  <c r="Y208" i="16"/>
  <c r="Z208" i="16"/>
  <c r="AA208" i="16"/>
  <c r="AB208" i="16"/>
  <c r="AC208" i="16"/>
  <c r="AD208" i="16"/>
  <c r="AE208" i="16"/>
  <c r="AF208" i="16"/>
  <c r="AG208" i="16"/>
  <c r="AH208" i="16"/>
  <c r="AI208" i="16"/>
  <c r="AJ208" i="16"/>
  <c r="AK208" i="16"/>
  <c r="AL208" i="16"/>
  <c r="AM208" i="16"/>
  <c r="AN208" i="16"/>
  <c r="AO208" i="16"/>
  <c r="AP208" i="16"/>
  <c r="AQ208" i="16"/>
  <c r="AR208" i="16"/>
  <c r="AS208" i="16"/>
  <c r="AT208" i="16"/>
  <c r="AU208" i="16"/>
  <c r="AV208" i="16"/>
  <c r="AW208" i="16"/>
  <c r="AX208" i="16"/>
  <c r="C209" i="16"/>
  <c r="D209" i="16"/>
  <c r="E209" i="16"/>
  <c r="F209" i="16"/>
  <c r="G209" i="16"/>
  <c r="H209" i="16"/>
  <c r="I209" i="16"/>
  <c r="J209" i="16"/>
  <c r="K209" i="16"/>
  <c r="L209" i="16"/>
  <c r="M209" i="16"/>
  <c r="N209" i="16"/>
  <c r="O209" i="16"/>
  <c r="P209" i="16"/>
  <c r="Q209" i="16"/>
  <c r="R209" i="16"/>
  <c r="S209" i="16"/>
  <c r="T209" i="16"/>
  <c r="U209" i="16"/>
  <c r="V209" i="16"/>
  <c r="W209" i="16"/>
  <c r="X209" i="16"/>
  <c r="Y209" i="16"/>
  <c r="Z209" i="16"/>
  <c r="AA209" i="16"/>
  <c r="AB209" i="16"/>
  <c r="AC209" i="16"/>
  <c r="AD209" i="16"/>
  <c r="AE209" i="16"/>
  <c r="AF209" i="16"/>
  <c r="AG209" i="16"/>
  <c r="AH209" i="16"/>
  <c r="AI209" i="16"/>
  <c r="AJ209" i="16"/>
  <c r="AK209" i="16"/>
  <c r="AL209" i="16"/>
  <c r="AM209" i="16"/>
  <c r="AN209" i="16"/>
  <c r="AO209" i="16"/>
  <c r="AP209" i="16"/>
  <c r="AQ209" i="16"/>
  <c r="AR209" i="16"/>
  <c r="AS209" i="16"/>
  <c r="AT209" i="16"/>
  <c r="AU209" i="16"/>
  <c r="AV209" i="16"/>
  <c r="AW209" i="16"/>
  <c r="AX209" i="16"/>
  <c r="C210" i="16"/>
  <c r="D210" i="16"/>
  <c r="E210" i="16"/>
  <c r="F210" i="16"/>
  <c r="G210" i="16"/>
  <c r="H210" i="16"/>
  <c r="I210" i="16"/>
  <c r="J210" i="16"/>
  <c r="K210" i="16"/>
  <c r="L210" i="16"/>
  <c r="M210" i="16"/>
  <c r="N210" i="16"/>
  <c r="O210" i="16"/>
  <c r="P210" i="16"/>
  <c r="Q210" i="16"/>
  <c r="R210" i="16"/>
  <c r="S210" i="16"/>
  <c r="T210" i="16"/>
  <c r="U210" i="16"/>
  <c r="V210" i="16"/>
  <c r="W210" i="16"/>
  <c r="X210" i="16"/>
  <c r="Y210" i="16"/>
  <c r="Z210" i="16"/>
  <c r="AA210" i="16"/>
  <c r="AB210" i="16"/>
  <c r="AC210" i="16"/>
  <c r="AD210" i="16"/>
  <c r="AE210" i="16"/>
  <c r="AF210" i="16"/>
  <c r="AG210" i="16"/>
  <c r="AH210" i="16"/>
  <c r="AI210" i="16"/>
  <c r="AJ210" i="16"/>
  <c r="AK210" i="16"/>
  <c r="AL210" i="16"/>
  <c r="AM210" i="16"/>
  <c r="AN210" i="16"/>
  <c r="AO210" i="16"/>
  <c r="AP210" i="16"/>
  <c r="AQ210" i="16"/>
  <c r="AR210" i="16"/>
  <c r="AS210" i="16"/>
  <c r="AT210" i="16"/>
  <c r="AU210" i="16"/>
  <c r="AV210" i="16"/>
  <c r="AW210" i="16"/>
  <c r="AX210" i="16"/>
  <c r="C211" i="16"/>
  <c r="D211" i="16"/>
  <c r="E211" i="16"/>
  <c r="F211" i="16"/>
  <c r="G211" i="16"/>
  <c r="H211" i="16"/>
  <c r="I211" i="16"/>
  <c r="J211" i="16"/>
  <c r="K211" i="16"/>
  <c r="L211" i="16"/>
  <c r="M211" i="16"/>
  <c r="N211" i="16"/>
  <c r="O211" i="16"/>
  <c r="P211" i="16"/>
  <c r="Q211" i="16"/>
  <c r="R211" i="16"/>
  <c r="S211" i="16"/>
  <c r="T211" i="16"/>
  <c r="U211" i="16"/>
  <c r="V211" i="16"/>
  <c r="W211" i="16"/>
  <c r="X211" i="16"/>
  <c r="Y211" i="16"/>
  <c r="Z211" i="16"/>
  <c r="AA211" i="16"/>
  <c r="AB211" i="16"/>
  <c r="AC211" i="16"/>
  <c r="AD211" i="16"/>
  <c r="AE211" i="16"/>
  <c r="AF211" i="16"/>
  <c r="AG211" i="16"/>
  <c r="AH211" i="16"/>
  <c r="AI211" i="16"/>
  <c r="AJ211" i="16"/>
  <c r="AK211" i="16"/>
  <c r="AL211" i="16"/>
  <c r="AM211" i="16"/>
  <c r="AN211" i="16"/>
  <c r="AO211" i="16"/>
  <c r="AP211" i="16"/>
  <c r="AQ211" i="16"/>
  <c r="AR211" i="16"/>
  <c r="AS211" i="16"/>
  <c r="AT211" i="16"/>
  <c r="AU211" i="16"/>
  <c r="AV211" i="16"/>
  <c r="AW211" i="16"/>
  <c r="AX211" i="16"/>
  <c r="C212" i="16"/>
  <c r="D212" i="16"/>
  <c r="E212" i="16"/>
  <c r="F212" i="16"/>
  <c r="G212" i="16"/>
  <c r="H212" i="16"/>
  <c r="I212" i="16"/>
  <c r="J212" i="16"/>
  <c r="K212" i="16"/>
  <c r="L212" i="16"/>
  <c r="M212" i="16"/>
  <c r="N212" i="16"/>
  <c r="O212" i="16"/>
  <c r="P212" i="16"/>
  <c r="Q212" i="16"/>
  <c r="R212" i="16"/>
  <c r="S212" i="16"/>
  <c r="T212" i="16"/>
  <c r="U212" i="16"/>
  <c r="V212" i="16"/>
  <c r="W212" i="16"/>
  <c r="X212" i="16"/>
  <c r="Y212" i="16"/>
  <c r="Z212" i="16"/>
  <c r="AA212" i="16"/>
  <c r="AB212" i="16"/>
  <c r="AC212" i="16"/>
  <c r="AD212" i="16"/>
  <c r="AE212" i="16"/>
  <c r="AF212" i="16"/>
  <c r="AG212" i="16"/>
  <c r="AH212" i="16"/>
  <c r="AI212" i="16"/>
  <c r="AJ212" i="16"/>
  <c r="AK212" i="16"/>
  <c r="AL212" i="16"/>
  <c r="AM212" i="16"/>
  <c r="AN212" i="16"/>
  <c r="AO212" i="16"/>
  <c r="AP212" i="16"/>
  <c r="AQ212" i="16"/>
  <c r="AR212" i="16"/>
  <c r="AS212" i="16"/>
  <c r="AT212" i="16"/>
  <c r="AU212" i="16"/>
  <c r="AV212" i="16"/>
  <c r="AW212" i="16"/>
  <c r="AX212" i="16"/>
  <c r="C213" i="16"/>
  <c r="D213" i="16"/>
  <c r="E213" i="16"/>
  <c r="F213" i="16"/>
  <c r="G213" i="16"/>
  <c r="H213" i="16"/>
  <c r="I213" i="16"/>
  <c r="J213" i="16"/>
  <c r="K213" i="16"/>
  <c r="L213" i="16"/>
  <c r="M213" i="16"/>
  <c r="N213" i="16"/>
  <c r="O213" i="16"/>
  <c r="P213" i="16"/>
  <c r="Q213" i="16"/>
  <c r="R213" i="16"/>
  <c r="S213" i="16"/>
  <c r="T213" i="16"/>
  <c r="U213" i="16"/>
  <c r="V213" i="16"/>
  <c r="W213" i="16"/>
  <c r="X213" i="16"/>
  <c r="Y213" i="16"/>
  <c r="Z213" i="16"/>
  <c r="AA213" i="16"/>
  <c r="AB213" i="16"/>
  <c r="AC213" i="16"/>
  <c r="AD213" i="16"/>
  <c r="AE213" i="16"/>
  <c r="AF213" i="16"/>
  <c r="AG213" i="16"/>
  <c r="AH213" i="16"/>
  <c r="AI213" i="16"/>
  <c r="AJ213" i="16"/>
  <c r="AK213" i="16"/>
  <c r="AL213" i="16"/>
  <c r="AM213" i="16"/>
  <c r="AN213" i="16"/>
  <c r="AO213" i="16"/>
  <c r="AP213" i="16"/>
  <c r="AQ213" i="16"/>
  <c r="AR213" i="16"/>
  <c r="AS213" i="16"/>
  <c r="AT213" i="16"/>
  <c r="AU213" i="16"/>
  <c r="AV213" i="16"/>
  <c r="AW213" i="16"/>
  <c r="AX213" i="16"/>
  <c r="C214" i="16"/>
  <c r="D214" i="16"/>
  <c r="E214" i="16"/>
  <c r="F214" i="16"/>
  <c r="G214" i="16"/>
  <c r="H214" i="16"/>
  <c r="I214" i="16"/>
  <c r="J214" i="16"/>
  <c r="K214" i="16"/>
  <c r="L214" i="16"/>
  <c r="M214" i="16"/>
  <c r="N214" i="16"/>
  <c r="O214" i="16"/>
  <c r="P214" i="16"/>
  <c r="Q214" i="16"/>
  <c r="R214" i="16"/>
  <c r="S214" i="16"/>
  <c r="T214" i="16"/>
  <c r="U214" i="16"/>
  <c r="V214" i="16"/>
  <c r="W214" i="16"/>
  <c r="X214" i="16"/>
  <c r="Y214" i="16"/>
  <c r="Z214" i="16"/>
  <c r="AA214" i="16"/>
  <c r="AB214" i="16"/>
  <c r="AC214" i="16"/>
  <c r="AD214" i="16"/>
  <c r="AE214" i="16"/>
  <c r="AF214" i="16"/>
  <c r="AG214" i="16"/>
  <c r="AH214" i="16"/>
  <c r="AI214" i="16"/>
  <c r="AJ214" i="16"/>
  <c r="AK214" i="16"/>
  <c r="AL214" i="16"/>
  <c r="AM214" i="16"/>
  <c r="AN214" i="16"/>
  <c r="AO214" i="16"/>
  <c r="AP214" i="16"/>
  <c r="AQ214" i="16"/>
  <c r="AR214" i="16"/>
  <c r="AS214" i="16"/>
  <c r="AT214" i="16"/>
  <c r="AU214" i="16"/>
  <c r="AV214" i="16"/>
  <c r="AW214" i="16"/>
  <c r="AX214" i="16"/>
  <c r="C215" i="16"/>
  <c r="D215" i="16"/>
  <c r="E215" i="16"/>
  <c r="F215" i="16"/>
  <c r="G215" i="16"/>
  <c r="H215" i="16"/>
  <c r="I215" i="16"/>
  <c r="J215" i="16"/>
  <c r="K215" i="16"/>
  <c r="L215" i="16"/>
  <c r="M215" i="16"/>
  <c r="N215" i="16"/>
  <c r="O215" i="16"/>
  <c r="P215" i="16"/>
  <c r="Q215" i="16"/>
  <c r="R215" i="16"/>
  <c r="S215" i="16"/>
  <c r="T215" i="16"/>
  <c r="U215" i="16"/>
  <c r="V215" i="16"/>
  <c r="W215" i="16"/>
  <c r="X215" i="16"/>
  <c r="Y215" i="16"/>
  <c r="Z215" i="16"/>
  <c r="AA215" i="16"/>
  <c r="AB215" i="16"/>
  <c r="AC215" i="16"/>
  <c r="AD215" i="16"/>
  <c r="AE215" i="16"/>
  <c r="AF215" i="16"/>
  <c r="AG215" i="16"/>
  <c r="AH215" i="16"/>
  <c r="AI215" i="16"/>
  <c r="AJ215" i="16"/>
  <c r="AK215" i="16"/>
  <c r="AL215" i="16"/>
  <c r="AM215" i="16"/>
  <c r="AN215" i="16"/>
  <c r="AO215" i="16"/>
  <c r="AP215" i="16"/>
  <c r="AQ215" i="16"/>
  <c r="AR215" i="16"/>
  <c r="AS215" i="16"/>
  <c r="AT215" i="16"/>
  <c r="AU215" i="16"/>
  <c r="AV215" i="16"/>
  <c r="AW215" i="16"/>
  <c r="AX215" i="16"/>
  <c r="C216" i="16"/>
  <c r="D216" i="16"/>
  <c r="E216" i="16"/>
  <c r="F216" i="16"/>
  <c r="G216" i="16"/>
  <c r="H216" i="16"/>
  <c r="I216" i="16"/>
  <c r="J216" i="16"/>
  <c r="K216" i="16"/>
  <c r="L216" i="16"/>
  <c r="M216" i="16"/>
  <c r="N216" i="16"/>
  <c r="O216" i="16"/>
  <c r="P216" i="16"/>
  <c r="Q216" i="16"/>
  <c r="R216" i="16"/>
  <c r="S216" i="16"/>
  <c r="T216" i="16"/>
  <c r="U216" i="16"/>
  <c r="V216" i="16"/>
  <c r="W216" i="16"/>
  <c r="X216" i="16"/>
  <c r="Y216" i="16"/>
  <c r="Z216" i="16"/>
  <c r="AA216" i="16"/>
  <c r="AB216" i="16"/>
  <c r="AC216" i="16"/>
  <c r="AD216" i="16"/>
  <c r="AE216" i="16"/>
  <c r="AF216" i="16"/>
  <c r="AG216" i="16"/>
  <c r="AH216" i="16"/>
  <c r="AI216" i="16"/>
  <c r="AJ216" i="16"/>
  <c r="AK216" i="16"/>
  <c r="AL216" i="16"/>
  <c r="AM216" i="16"/>
  <c r="AN216" i="16"/>
  <c r="AO216" i="16"/>
  <c r="AP216" i="16"/>
  <c r="AQ216" i="16"/>
  <c r="AR216" i="16"/>
  <c r="AS216" i="16"/>
  <c r="AT216" i="16"/>
  <c r="AU216" i="16"/>
  <c r="AV216" i="16"/>
  <c r="AW216" i="16"/>
  <c r="AX216" i="16"/>
  <c r="C217" i="16"/>
  <c r="D217" i="16"/>
  <c r="E217" i="16"/>
  <c r="F217" i="16"/>
  <c r="G217" i="16"/>
  <c r="H217" i="16"/>
  <c r="I217" i="16"/>
  <c r="J217" i="16"/>
  <c r="K217" i="16"/>
  <c r="L217" i="16"/>
  <c r="M217" i="16"/>
  <c r="N217" i="16"/>
  <c r="O217" i="16"/>
  <c r="P217" i="16"/>
  <c r="Q217" i="16"/>
  <c r="R217" i="16"/>
  <c r="S217" i="16"/>
  <c r="T217" i="16"/>
  <c r="U217" i="16"/>
  <c r="V217" i="16"/>
  <c r="W217" i="16"/>
  <c r="X217" i="16"/>
  <c r="Y217" i="16"/>
  <c r="Z217" i="16"/>
  <c r="AA217" i="16"/>
  <c r="AB217" i="16"/>
  <c r="AC217" i="16"/>
  <c r="AD217" i="16"/>
  <c r="AE217" i="16"/>
  <c r="AF217" i="16"/>
  <c r="AG217" i="16"/>
  <c r="AH217" i="16"/>
  <c r="AI217" i="16"/>
  <c r="AJ217" i="16"/>
  <c r="AK217" i="16"/>
  <c r="AL217" i="16"/>
  <c r="AM217" i="16"/>
  <c r="AN217" i="16"/>
  <c r="AO217" i="16"/>
  <c r="AP217" i="16"/>
  <c r="AQ217" i="16"/>
  <c r="AR217" i="16"/>
  <c r="AS217" i="16"/>
  <c r="AT217" i="16"/>
  <c r="AU217" i="16"/>
  <c r="AV217" i="16"/>
  <c r="AW217" i="16"/>
  <c r="AX217" i="16"/>
  <c r="C218" i="16"/>
  <c r="D218" i="16"/>
  <c r="E218" i="16"/>
  <c r="F218" i="16"/>
  <c r="G218" i="16"/>
  <c r="H218" i="16"/>
  <c r="I218" i="16"/>
  <c r="J218" i="16"/>
  <c r="K218" i="16"/>
  <c r="L218" i="16"/>
  <c r="M218" i="16"/>
  <c r="N218" i="16"/>
  <c r="O218" i="16"/>
  <c r="P218" i="16"/>
  <c r="Q218" i="16"/>
  <c r="R218" i="16"/>
  <c r="S218" i="16"/>
  <c r="T218" i="16"/>
  <c r="U218" i="16"/>
  <c r="V218" i="16"/>
  <c r="W218" i="16"/>
  <c r="X218" i="16"/>
  <c r="Y218" i="16"/>
  <c r="Z218" i="16"/>
  <c r="AA218" i="16"/>
  <c r="AB218" i="16"/>
  <c r="AC218" i="16"/>
  <c r="AD218" i="16"/>
  <c r="AE218" i="16"/>
  <c r="AF218" i="16"/>
  <c r="AG218" i="16"/>
  <c r="AH218" i="16"/>
  <c r="AI218" i="16"/>
  <c r="AJ218" i="16"/>
  <c r="AK218" i="16"/>
  <c r="AL218" i="16"/>
  <c r="AM218" i="16"/>
  <c r="AN218" i="16"/>
  <c r="AO218" i="16"/>
  <c r="AP218" i="16"/>
  <c r="AQ218" i="16"/>
  <c r="AR218" i="16"/>
  <c r="AS218" i="16"/>
  <c r="AT218" i="16"/>
  <c r="AU218" i="16"/>
  <c r="AV218" i="16"/>
  <c r="AW218" i="16"/>
  <c r="AX218" i="16"/>
  <c r="C219" i="16"/>
  <c r="D219" i="16"/>
  <c r="E219" i="16"/>
  <c r="F219" i="16"/>
  <c r="G219" i="16"/>
  <c r="H219" i="16"/>
  <c r="I219" i="16"/>
  <c r="J219" i="16"/>
  <c r="K219" i="16"/>
  <c r="L219" i="16"/>
  <c r="M219" i="16"/>
  <c r="N219" i="16"/>
  <c r="O219" i="16"/>
  <c r="P219" i="16"/>
  <c r="Q219" i="16"/>
  <c r="R219" i="16"/>
  <c r="S219" i="16"/>
  <c r="T219" i="16"/>
  <c r="U219" i="16"/>
  <c r="V219" i="16"/>
  <c r="W219" i="16"/>
  <c r="X219" i="16"/>
  <c r="Y219" i="16"/>
  <c r="Z219" i="16"/>
  <c r="AA219" i="16"/>
  <c r="AB219" i="16"/>
  <c r="AC219" i="16"/>
  <c r="AD219" i="16"/>
  <c r="AE219" i="16"/>
  <c r="AF219" i="16"/>
  <c r="AG219" i="16"/>
  <c r="AH219" i="16"/>
  <c r="AI219" i="16"/>
  <c r="AJ219" i="16"/>
  <c r="AK219" i="16"/>
  <c r="AL219" i="16"/>
  <c r="AM219" i="16"/>
  <c r="AN219" i="16"/>
  <c r="AO219" i="16"/>
  <c r="AP219" i="16"/>
  <c r="AQ219" i="16"/>
  <c r="AR219" i="16"/>
  <c r="AS219" i="16"/>
  <c r="AT219" i="16"/>
  <c r="AU219" i="16"/>
  <c r="AV219" i="16"/>
  <c r="AW219" i="16"/>
  <c r="AX219" i="16"/>
  <c r="C220" i="16"/>
  <c r="D220" i="16"/>
  <c r="E220" i="16"/>
  <c r="F220" i="16"/>
  <c r="G220" i="16"/>
  <c r="H220" i="16"/>
  <c r="I220" i="16"/>
  <c r="J220" i="16"/>
  <c r="K220" i="16"/>
  <c r="L220" i="16"/>
  <c r="M220" i="16"/>
  <c r="N220" i="16"/>
  <c r="O220" i="16"/>
  <c r="P220" i="16"/>
  <c r="Q220" i="16"/>
  <c r="R220" i="16"/>
  <c r="S220" i="16"/>
  <c r="T220" i="16"/>
  <c r="U220" i="16"/>
  <c r="V220" i="16"/>
  <c r="W220" i="16"/>
  <c r="X220" i="16"/>
  <c r="Y220" i="16"/>
  <c r="Z220" i="16"/>
  <c r="AA220" i="16"/>
  <c r="AB220" i="16"/>
  <c r="AC220" i="16"/>
  <c r="AD220" i="16"/>
  <c r="AE220" i="16"/>
  <c r="AF220" i="16"/>
  <c r="AG220" i="16"/>
  <c r="AH220" i="16"/>
  <c r="AI220" i="16"/>
  <c r="AJ220" i="16"/>
  <c r="AK220" i="16"/>
  <c r="AL220" i="16"/>
  <c r="AM220" i="16"/>
  <c r="AN220" i="16"/>
  <c r="AO220" i="16"/>
  <c r="AP220" i="16"/>
  <c r="AQ220" i="16"/>
  <c r="AR220" i="16"/>
  <c r="AS220" i="16"/>
  <c r="AT220" i="16"/>
  <c r="AU220" i="16"/>
  <c r="AV220" i="16"/>
  <c r="AW220" i="16"/>
  <c r="AX220" i="16"/>
  <c r="C221" i="16"/>
  <c r="D221" i="16"/>
  <c r="E221" i="16"/>
  <c r="F221" i="16"/>
  <c r="G221" i="16"/>
  <c r="H221" i="16"/>
  <c r="I221" i="16"/>
  <c r="J221" i="16"/>
  <c r="K221" i="16"/>
  <c r="L221" i="16"/>
  <c r="M221" i="16"/>
  <c r="N221" i="16"/>
  <c r="O221" i="16"/>
  <c r="P221" i="16"/>
  <c r="Q221" i="16"/>
  <c r="R221" i="16"/>
  <c r="S221" i="16"/>
  <c r="T221" i="16"/>
  <c r="U221" i="16"/>
  <c r="V221" i="16"/>
  <c r="W221" i="16"/>
  <c r="X221" i="16"/>
  <c r="Y221" i="16"/>
  <c r="Z221" i="16"/>
  <c r="AA221" i="16"/>
  <c r="AB221" i="16"/>
  <c r="AC221" i="16"/>
  <c r="AD221" i="16"/>
  <c r="AE221" i="16"/>
  <c r="AF221" i="16"/>
  <c r="AG221" i="16"/>
  <c r="AH221" i="16"/>
  <c r="AI221" i="16"/>
  <c r="AJ221" i="16"/>
  <c r="AK221" i="16"/>
  <c r="AL221" i="16"/>
  <c r="AM221" i="16"/>
  <c r="AN221" i="16"/>
  <c r="AO221" i="16"/>
  <c r="AP221" i="16"/>
  <c r="AQ221" i="16"/>
  <c r="AR221" i="16"/>
  <c r="AS221" i="16"/>
  <c r="AT221" i="16"/>
  <c r="AU221" i="16"/>
  <c r="AV221" i="16"/>
  <c r="AW221" i="16"/>
  <c r="AX221" i="16"/>
  <c r="C222" i="16"/>
  <c r="D222" i="16"/>
  <c r="E222" i="16"/>
  <c r="F222" i="16"/>
  <c r="G222" i="16"/>
  <c r="H222" i="16"/>
  <c r="I222" i="16"/>
  <c r="J222" i="16"/>
  <c r="K222" i="16"/>
  <c r="L222" i="16"/>
  <c r="M222" i="16"/>
  <c r="N222" i="16"/>
  <c r="O222" i="16"/>
  <c r="P222" i="16"/>
  <c r="Q222" i="16"/>
  <c r="R222" i="16"/>
  <c r="S222" i="16"/>
  <c r="T222" i="16"/>
  <c r="U222" i="16"/>
  <c r="V222" i="16"/>
  <c r="W222" i="16"/>
  <c r="X222" i="16"/>
  <c r="Y222" i="16"/>
  <c r="Z222" i="16"/>
  <c r="AA222" i="16"/>
  <c r="AB222" i="16"/>
  <c r="AC222" i="16"/>
  <c r="AD222" i="16"/>
  <c r="AE222" i="16"/>
  <c r="AF222" i="16"/>
  <c r="AG222" i="16"/>
  <c r="AH222" i="16"/>
  <c r="AI222" i="16"/>
  <c r="AJ222" i="16"/>
  <c r="AK222" i="16"/>
  <c r="AL222" i="16"/>
  <c r="AM222" i="16"/>
  <c r="AN222" i="16"/>
  <c r="AO222" i="16"/>
  <c r="AP222" i="16"/>
  <c r="AQ222" i="16"/>
  <c r="AR222" i="16"/>
  <c r="AS222" i="16"/>
  <c r="AT222" i="16"/>
  <c r="AU222" i="16"/>
  <c r="AV222" i="16"/>
  <c r="AW222" i="16"/>
  <c r="AX222" i="16"/>
  <c r="C223" i="16"/>
  <c r="D223" i="16"/>
  <c r="E223" i="16"/>
  <c r="F223" i="16"/>
  <c r="G223" i="16"/>
  <c r="H223" i="16"/>
  <c r="I223" i="16"/>
  <c r="J223" i="16"/>
  <c r="K223" i="16"/>
  <c r="L223" i="16"/>
  <c r="M223" i="16"/>
  <c r="N223" i="16"/>
  <c r="O223" i="16"/>
  <c r="P223" i="16"/>
  <c r="Q223" i="16"/>
  <c r="R223" i="16"/>
  <c r="S223" i="16"/>
  <c r="T223" i="16"/>
  <c r="U223" i="16"/>
  <c r="V223" i="16"/>
  <c r="W223" i="16"/>
  <c r="X223" i="16"/>
  <c r="Y223" i="16"/>
  <c r="Z223" i="16"/>
  <c r="AA223" i="16"/>
  <c r="AB223" i="16"/>
  <c r="AC223" i="16"/>
  <c r="AD223" i="16"/>
  <c r="AE223" i="16"/>
  <c r="AF223" i="16"/>
  <c r="AG223" i="16"/>
  <c r="AH223" i="16"/>
  <c r="AI223" i="16"/>
  <c r="AJ223" i="16"/>
  <c r="AK223" i="16"/>
  <c r="AL223" i="16"/>
  <c r="AM223" i="16"/>
  <c r="AN223" i="16"/>
  <c r="AO223" i="16"/>
  <c r="AP223" i="16"/>
  <c r="AQ223" i="16"/>
  <c r="AR223" i="16"/>
  <c r="AS223" i="16"/>
  <c r="AT223" i="16"/>
  <c r="AU223" i="16"/>
  <c r="AV223" i="16"/>
  <c r="AW223" i="16"/>
  <c r="AX223" i="16"/>
  <c r="C224" i="16"/>
  <c r="D224" i="16"/>
  <c r="E224" i="16"/>
  <c r="F224" i="16"/>
  <c r="G224" i="16"/>
  <c r="H224" i="16"/>
  <c r="I224" i="16"/>
  <c r="J224" i="16"/>
  <c r="K224" i="16"/>
  <c r="L224" i="16"/>
  <c r="M224" i="16"/>
  <c r="N224" i="16"/>
  <c r="O224" i="16"/>
  <c r="P224" i="16"/>
  <c r="Q224" i="16"/>
  <c r="R224" i="16"/>
  <c r="S224" i="16"/>
  <c r="T224" i="16"/>
  <c r="U224" i="16"/>
  <c r="V224" i="16"/>
  <c r="W224" i="16"/>
  <c r="X224" i="16"/>
  <c r="Y224" i="16"/>
  <c r="Z224" i="16"/>
  <c r="AA224" i="16"/>
  <c r="AB224" i="16"/>
  <c r="AC224" i="16"/>
  <c r="AD224" i="16"/>
  <c r="AE224" i="16"/>
  <c r="AF224" i="16"/>
  <c r="AG224" i="16"/>
  <c r="AH224" i="16"/>
  <c r="AI224" i="16"/>
  <c r="AJ224" i="16"/>
  <c r="AK224" i="16"/>
  <c r="AL224" i="16"/>
  <c r="AM224" i="16"/>
  <c r="AN224" i="16"/>
  <c r="AO224" i="16"/>
  <c r="AP224" i="16"/>
  <c r="AQ224" i="16"/>
  <c r="AR224" i="16"/>
  <c r="AS224" i="16"/>
  <c r="AT224" i="16"/>
  <c r="AU224" i="16"/>
  <c r="AV224" i="16"/>
  <c r="AW224" i="16"/>
  <c r="AX224" i="16"/>
  <c r="C225" i="16"/>
  <c r="D225" i="16"/>
  <c r="E225" i="16"/>
  <c r="F225" i="16"/>
  <c r="G225" i="16"/>
  <c r="H225" i="16"/>
  <c r="I225" i="16"/>
  <c r="J225" i="16"/>
  <c r="K225" i="16"/>
  <c r="L225" i="16"/>
  <c r="M225" i="16"/>
  <c r="N225" i="16"/>
  <c r="O225" i="16"/>
  <c r="P225" i="16"/>
  <c r="Q225" i="16"/>
  <c r="R225" i="16"/>
  <c r="S225" i="16"/>
  <c r="T225" i="16"/>
  <c r="U225" i="16"/>
  <c r="V225" i="16"/>
  <c r="W225" i="16"/>
  <c r="X225" i="16"/>
  <c r="Y225" i="16"/>
  <c r="Z225" i="16"/>
  <c r="AA225" i="16"/>
  <c r="AB225" i="16"/>
  <c r="AC225" i="16"/>
  <c r="AD225" i="16"/>
  <c r="AE225" i="16"/>
  <c r="AF225" i="16"/>
  <c r="AG225" i="16"/>
  <c r="AH225" i="16"/>
  <c r="AI225" i="16"/>
  <c r="AJ225" i="16"/>
  <c r="AK225" i="16"/>
  <c r="AL225" i="16"/>
  <c r="AM225" i="16"/>
  <c r="AN225" i="16"/>
  <c r="AO225" i="16"/>
  <c r="AP225" i="16"/>
  <c r="AQ225" i="16"/>
  <c r="AR225" i="16"/>
  <c r="AS225" i="16"/>
  <c r="AT225" i="16"/>
  <c r="AU225" i="16"/>
  <c r="AV225" i="16"/>
  <c r="AW225" i="16"/>
  <c r="AX225" i="16"/>
  <c r="C226" i="16"/>
  <c r="D226" i="16"/>
  <c r="E226" i="16"/>
  <c r="F226" i="16"/>
  <c r="G226" i="16"/>
  <c r="H226" i="16"/>
  <c r="I226" i="16"/>
  <c r="J226" i="16"/>
  <c r="K226" i="16"/>
  <c r="L226" i="16"/>
  <c r="M226" i="16"/>
  <c r="N226" i="16"/>
  <c r="O226" i="16"/>
  <c r="P226" i="16"/>
  <c r="Q226" i="16"/>
  <c r="R226" i="16"/>
  <c r="S226" i="16"/>
  <c r="T226" i="16"/>
  <c r="U226" i="16"/>
  <c r="V226" i="16"/>
  <c r="W226" i="16"/>
  <c r="X226" i="16"/>
  <c r="Y226" i="16"/>
  <c r="Z226" i="16"/>
  <c r="AA226" i="16"/>
  <c r="AB226" i="16"/>
  <c r="AC226" i="16"/>
  <c r="AD226" i="16"/>
  <c r="AE226" i="16"/>
  <c r="AF226" i="16"/>
  <c r="AG226" i="16"/>
  <c r="AH226" i="16"/>
  <c r="AI226" i="16"/>
  <c r="AJ226" i="16"/>
  <c r="AK226" i="16"/>
  <c r="AL226" i="16"/>
  <c r="AM226" i="16"/>
  <c r="AN226" i="16"/>
  <c r="AO226" i="16"/>
  <c r="AP226" i="16"/>
  <c r="AQ226" i="16"/>
  <c r="AR226" i="16"/>
  <c r="AS226" i="16"/>
  <c r="AT226" i="16"/>
  <c r="AU226" i="16"/>
  <c r="AV226" i="16"/>
  <c r="AW226" i="16"/>
  <c r="AX226" i="16"/>
  <c r="C227" i="16"/>
  <c r="D227" i="16"/>
  <c r="E227" i="16"/>
  <c r="F227" i="16"/>
  <c r="G227" i="16"/>
  <c r="H227" i="16"/>
  <c r="I227" i="16"/>
  <c r="J227" i="16"/>
  <c r="K227" i="16"/>
  <c r="L227" i="16"/>
  <c r="M227" i="16"/>
  <c r="N227" i="16"/>
  <c r="O227" i="16"/>
  <c r="P227" i="16"/>
  <c r="Q227" i="16"/>
  <c r="R227" i="16"/>
  <c r="S227" i="16"/>
  <c r="T227" i="16"/>
  <c r="U227" i="16"/>
  <c r="V227" i="16"/>
  <c r="W227" i="16"/>
  <c r="X227" i="16"/>
  <c r="Y227" i="16"/>
  <c r="Z227" i="16"/>
  <c r="AA227" i="16"/>
  <c r="AB227" i="16"/>
  <c r="AC227" i="16"/>
  <c r="AD227" i="16"/>
  <c r="AE227" i="16"/>
  <c r="AF227" i="16"/>
  <c r="AG227" i="16"/>
  <c r="AH227" i="16"/>
  <c r="AI227" i="16"/>
  <c r="AJ227" i="16"/>
  <c r="AK227" i="16"/>
  <c r="AL227" i="16"/>
  <c r="AM227" i="16"/>
  <c r="AN227" i="16"/>
  <c r="AO227" i="16"/>
  <c r="AP227" i="16"/>
  <c r="AQ227" i="16"/>
  <c r="AR227" i="16"/>
  <c r="AS227" i="16"/>
  <c r="AT227" i="16"/>
  <c r="AU227" i="16"/>
  <c r="AV227" i="16"/>
  <c r="AW227" i="16"/>
  <c r="AX227" i="16"/>
  <c r="C228" i="16"/>
  <c r="D228" i="16"/>
  <c r="E228" i="16"/>
  <c r="F228" i="16"/>
  <c r="G228" i="16"/>
  <c r="H228" i="16"/>
  <c r="I228" i="16"/>
  <c r="J228" i="16"/>
  <c r="K228" i="16"/>
  <c r="L228" i="16"/>
  <c r="M228" i="16"/>
  <c r="N228" i="16"/>
  <c r="O228" i="16"/>
  <c r="P228" i="16"/>
  <c r="Q228" i="16"/>
  <c r="R228" i="16"/>
  <c r="S228" i="16"/>
  <c r="T228" i="16"/>
  <c r="U228" i="16"/>
  <c r="V228" i="16"/>
  <c r="W228" i="16"/>
  <c r="X228" i="16"/>
  <c r="Y228" i="16"/>
  <c r="Z228" i="16"/>
  <c r="AA228" i="16"/>
  <c r="AB228" i="16"/>
  <c r="AC228" i="16"/>
  <c r="AD228" i="16"/>
  <c r="AE228" i="16"/>
  <c r="AF228" i="16"/>
  <c r="AG228" i="16"/>
  <c r="AH228" i="16"/>
  <c r="AI228" i="16"/>
  <c r="AJ228" i="16"/>
  <c r="AK228" i="16"/>
  <c r="AL228" i="16"/>
  <c r="AM228" i="16"/>
  <c r="AN228" i="16"/>
  <c r="AO228" i="16"/>
  <c r="AP228" i="16"/>
  <c r="AQ228" i="16"/>
  <c r="AR228" i="16"/>
  <c r="AS228" i="16"/>
  <c r="AT228" i="16"/>
  <c r="AU228" i="16"/>
  <c r="AV228" i="16"/>
  <c r="AW228" i="16"/>
  <c r="AX228" i="16"/>
  <c r="C229" i="16"/>
  <c r="D229" i="16"/>
  <c r="E229" i="16"/>
  <c r="F229" i="16"/>
  <c r="G229" i="16"/>
  <c r="H229" i="16"/>
  <c r="I229" i="16"/>
  <c r="J229" i="16"/>
  <c r="K229" i="16"/>
  <c r="L229" i="16"/>
  <c r="M229" i="16"/>
  <c r="N229" i="16"/>
  <c r="O229" i="16"/>
  <c r="P229" i="16"/>
  <c r="Q229" i="16"/>
  <c r="R229" i="16"/>
  <c r="S229" i="16"/>
  <c r="T229" i="16"/>
  <c r="U229" i="16"/>
  <c r="V229" i="16"/>
  <c r="W229" i="16"/>
  <c r="X229" i="16"/>
  <c r="Y229" i="16"/>
  <c r="Z229" i="16"/>
  <c r="AA229" i="16"/>
  <c r="AB229" i="16"/>
  <c r="AC229" i="16"/>
  <c r="AD229" i="16"/>
  <c r="AE229" i="16"/>
  <c r="AF229" i="16"/>
  <c r="AG229" i="16"/>
  <c r="AH229" i="16"/>
  <c r="AI229" i="16"/>
  <c r="AJ229" i="16"/>
  <c r="AK229" i="16"/>
  <c r="AL229" i="16"/>
  <c r="AM229" i="16"/>
  <c r="AN229" i="16"/>
  <c r="AO229" i="16"/>
  <c r="AP229" i="16"/>
  <c r="AQ229" i="16"/>
  <c r="AR229" i="16"/>
  <c r="AS229" i="16"/>
  <c r="AT229" i="16"/>
  <c r="AU229" i="16"/>
  <c r="AV229" i="16"/>
  <c r="AW229" i="16"/>
  <c r="AX229" i="16"/>
  <c r="C230" i="16"/>
  <c r="D230" i="16"/>
  <c r="E230" i="16"/>
  <c r="F230" i="16"/>
  <c r="G230" i="16"/>
  <c r="H230" i="16"/>
  <c r="I230" i="16"/>
  <c r="J230" i="16"/>
  <c r="K230" i="16"/>
  <c r="L230" i="16"/>
  <c r="M230" i="16"/>
  <c r="N230" i="16"/>
  <c r="O230" i="16"/>
  <c r="P230" i="16"/>
  <c r="Q230" i="16"/>
  <c r="R230" i="16"/>
  <c r="S230" i="16"/>
  <c r="T230" i="16"/>
  <c r="U230" i="16"/>
  <c r="V230" i="16"/>
  <c r="W230" i="16"/>
  <c r="X230" i="16"/>
  <c r="Y230" i="16"/>
  <c r="Z230" i="16"/>
  <c r="AA230" i="16"/>
  <c r="AB230" i="16"/>
  <c r="AC230" i="16"/>
  <c r="AD230" i="16"/>
  <c r="AE230" i="16"/>
  <c r="AF230" i="16"/>
  <c r="AG230" i="16"/>
  <c r="AH230" i="16"/>
  <c r="AI230" i="16"/>
  <c r="AJ230" i="16"/>
  <c r="AK230" i="16"/>
  <c r="AL230" i="16"/>
  <c r="AM230" i="16"/>
  <c r="AN230" i="16"/>
  <c r="AO230" i="16"/>
  <c r="AP230" i="16"/>
  <c r="AQ230" i="16"/>
  <c r="AR230" i="16"/>
  <c r="AS230" i="16"/>
  <c r="AT230" i="16"/>
  <c r="AU230" i="16"/>
  <c r="AV230" i="16"/>
  <c r="AW230" i="16"/>
  <c r="AX230" i="16"/>
  <c r="C231" i="16"/>
  <c r="D231" i="16"/>
  <c r="E231" i="16"/>
  <c r="F231" i="16"/>
  <c r="G231" i="16"/>
  <c r="H231" i="16"/>
  <c r="I231" i="16"/>
  <c r="J231" i="16"/>
  <c r="K231" i="16"/>
  <c r="L231" i="16"/>
  <c r="M231" i="16"/>
  <c r="N231" i="16"/>
  <c r="O231" i="16"/>
  <c r="P231" i="16"/>
  <c r="Q231" i="16"/>
  <c r="R231" i="16"/>
  <c r="S231" i="16"/>
  <c r="T231" i="16"/>
  <c r="U231" i="16"/>
  <c r="V231" i="16"/>
  <c r="W231" i="16"/>
  <c r="X231" i="16"/>
  <c r="Y231" i="16"/>
  <c r="Z231" i="16"/>
  <c r="AA231" i="16"/>
  <c r="AB231" i="16"/>
  <c r="AC231" i="16"/>
  <c r="AD231" i="16"/>
  <c r="AE231" i="16"/>
  <c r="AF231" i="16"/>
  <c r="AG231" i="16"/>
  <c r="AH231" i="16"/>
  <c r="AI231" i="16"/>
  <c r="AJ231" i="16"/>
  <c r="AK231" i="16"/>
  <c r="AL231" i="16"/>
  <c r="AM231" i="16"/>
  <c r="AN231" i="16"/>
  <c r="AO231" i="16"/>
  <c r="AP231" i="16"/>
  <c r="AQ231" i="16"/>
  <c r="AR231" i="16"/>
  <c r="AS231" i="16"/>
  <c r="AT231" i="16"/>
  <c r="AU231" i="16"/>
  <c r="AV231" i="16"/>
  <c r="AW231" i="16"/>
  <c r="AX231" i="16"/>
  <c r="C232" i="16"/>
  <c r="D232" i="16"/>
  <c r="E232" i="16"/>
  <c r="F232" i="16"/>
  <c r="G232" i="16"/>
  <c r="H232" i="16"/>
  <c r="I232" i="16"/>
  <c r="J232" i="16"/>
  <c r="K232" i="16"/>
  <c r="L232" i="16"/>
  <c r="M232" i="16"/>
  <c r="N232" i="16"/>
  <c r="O232" i="16"/>
  <c r="P232" i="16"/>
  <c r="Q232" i="16"/>
  <c r="R232" i="16"/>
  <c r="S232" i="16"/>
  <c r="T232" i="16"/>
  <c r="U232" i="16"/>
  <c r="V232" i="16"/>
  <c r="W232" i="16"/>
  <c r="X232" i="16"/>
  <c r="Y232" i="16"/>
  <c r="Z232" i="16"/>
  <c r="AA232" i="16"/>
  <c r="AB232" i="16"/>
  <c r="AC232" i="16"/>
  <c r="AD232" i="16"/>
  <c r="AE232" i="16"/>
  <c r="AF232" i="16"/>
  <c r="AG232" i="16"/>
  <c r="AH232" i="16"/>
  <c r="AI232" i="16"/>
  <c r="AJ232" i="16"/>
  <c r="AK232" i="16"/>
  <c r="AL232" i="16"/>
  <c r="AM232" i="16"/>
  <c r="AN232" i="16"/>
  <c r="AO232" i="16"/>
  <c r="AP232" i="16"/>
  <c r="AQ232" i="16"/>
  <c r="AR232" i="16"/>
  <c r="AS232" i="16"/>
  <c r="AT232" i="16"/>
  <c r="AU232" i="16"/>
  <c r="AV232" i="16"/>
  <c r="AW232" i="16"/>
  <c r="AX232" i="16"/>
  <c r="C233" i="16"/>
  <c r="D233" i="16"/>
  <c r="E233" i="16"/>
  <c r="F233" i="16"/>
  <c r="G233" i="16"/>
  <c r="H233" i="16"/>
  <c r="I233" i="16"/>
  <c r="J233" i="16"/>
  <c r="K233" i="16"/>
  <c r="L233" i="16"/>
  <c r="M233" i="16"/>
  <c r="N233" i="16"/>
  <c r="O233" i="16"/>
  <c r="P233" i="16"/>
  <c r="Q233" i="16"/>
  <c r="R233" i="16"/>
  <c r="S233" i="16"/>
  <c r="T233" i="16"/>
  <c r="U233" i="16"/>
  <c r="V233" i="16"/>
  <c r="W233" i="16"/>
  <c r="X233" i="16"/>
  <c r="Y233" i="16"/>
  <c r="Z233" i="16"/>
  <c r="AA233" i="16"/>
  <c r="AB233" i="16"/>
  <c r="AC233" i="16"/>
  <c r="AD233" i="16"/>
  <c r="AE233" i="16"/>
  <c r="AF233" i="16"/>
  <c r="AG233" i="16"/>
  <c r="AH233" i="16"/>
  <c r="AI233" i="16"/>
  <c r="AJ233" i="16"/>
  <c r="AK233" i="16"/>
  <c r="AL233" i="16"/>
  <c r="AM233" i="16"/>
  <c r="AN233" i="16"/>
  <c r="AO233" i="16"/>
  <c r="AP233" i="16"/>
  <c r="AQ233" i="16"/>
  <c r="AR233" i="16"/>
  <c r="AS233" i="16"/>
  <c r="AT233" i="16"/>
  <c r="AU233" i="16"/>
  <c r="AV233" i="16"/>
  <c r="AW233" i="16"/>
  <c r="AX233" i="16"/>
  <c r="C234" i="16"/>
  <c r="D234" i="16"/>
  <c r="E234" i="16"/>
  <c r="F234" i="16"/>
  <c r="G234" i="16"/>
  <c r="H234" i="16"/>
  <c r="I234" i="16"/>
  <c r="J234" i="16"/>
  <c r="K234" i="16"/>
  <c r="L234" i="16"/>
  <c r="M234" i="16"/>
  <c r="N234" i="16"/>
  <c r="O234" i="16"/>
  <c r="P234" i="16"/>
  <c r="Q234" i="16"/>
  <c r="R234" i="16"/>
  <c r="S234" i="16"/>
  <c r="T234" i="16"/>
  <c r="U234" i="16"/>
  <c r="V234" i="16"/>
  <c r="W234" i="16"/>
  <c r="X234" i="16"/>
  <c r="Y234" i="16"/>
  <c r="Z234" i="16"/>
  <c r="AA234" i="16"/>
  <c r="AB234" i="16"/>
  <c r="AC234" i="16"/>
  <c r="AD234" i="16"/>
  <c r="AE234" i="16"/>
  <c r="AF234" i="16"/>
  <c r="AG234" i="16"/>
  <c r="AH234" i="16"/>
  <c r="AI234" i="16"/>
  <c r="AJ234" i="16"/>
  <c r="AK234" i="16"/>
  <c r="AL234" i="16"/>
  <c r="AM234" i="16"/>
  <c r="AN234" i="16"/>
  <c r="AO234" i="16"/>
  <c r="AP234" i="16"/>
  <c r="AQ234" i="16"/>
  <c r="AR234" i="16"/>
  <c r="AS234" i="16"/>
  <c r="AT234" i="16"/>
  <c r="AU234" i="16"/>
  <c r="AV234" i="16"/>
  <c r="AW234" i="16"/>
  <c r="AX234" i="16"/>
  <c r="C235" i="16"/>
  <c r="D235" i="16"/>
  <c r="E235" i="16"/>
  <c r="F235" i="16"/>
  <c r="G235" i="16"/>
  <c r="H235" i="16"/>
  <c r="I235" i="16"/>
  <c r="J235" i="16"/>
  <c r="K235" i="16"/>
  <c r="L235" i="16"/>
  <c r="M235" i="16"/>
  <c r="N235" i="16"/>
  <c r="O235" i="16"/>
  <c r="P235" i="16"/>
  <c r="Q235" i="16"/>
  <c r="R235" i="16"/>
  <c r="S235" i="16"/>
  <c r="T235" i="16"/>
  <c r="U235" i="16"/>
  <c r="V235" i="16"/>
  <c r="W235" i="16"/>
  <c r="X235" i="16"/>
  <c r="Y235" i="16"/>
  <c r="Z235" i="16"/>
  <c r="AA235" i="16"/>
  <c r="AB235" i="16"/>
  <c r="AC235" i="16"/>
  <c r="AD235" i="16"/>
  <c r="AE235" i="16"/>
  <c r="AF235" i="16"/>
  <c r="AG235" i="16"/>
  <c r="AH235" i="16"/>
  <c r="AI235" i="16"/>
  <c r="AJ235" i="16"/>
  <c r="AK235" i="16"/>
  <c r="AL235" i="16"/>
  <c r="AM235" i="16"/>
  <c r="AN235" i="16"/>
  <c r="AO235" i="16"/>
  <c r="AP235" i="16"/>
  <c r="AQ235" i="16"/>
  <c r="AR235" i="16"/>
  <c r="AS235" i="16"/>
  <c r="AT235" i="16"/>
  <c r="AU235" i="16"/>
  <c r="AV235" i="16"/>
  <c r="AW235" i="16"/>
  <c r="AX235" i="16"/>
  <c r="C236" i="16"/>
  <c r="D236" i="16"/>
  <c r="E236" i="16"/>
  <c r="F236" i="16"/>
  <c r="G236" i="16"/>
  <c r="H236" i="16"/>
  <c r="I236" i="16"/>
  <c r="J236" i="16"/>
  <c r="K236" i="16"/>
  <c r="L236" i="16"/>
  <c r="M236" i="16"/>
  <c r="N236" i="16"/>
  <c r="O236" i="16"/>
  <c r="P236" i="16"/>
  <c r="Q236" i="16"/>
  <c r="R236" i="16"/>
  <c r="S236" i="16"/>
  <c r="T236" i="16"/>
  <c r="U236" i="16"/>
  <c r="V236" i="16"/>
  <c r="W236" i="16"/>
  <c r="X236" i="16"/>
  <c r="Y236" i="16"/>
  <c r="Z236" i="16"/>
  <c r="AA236" i="16"/>
  <c r="AB236" i="16"/>
  <c r="AC236" i="16"/>
  <c r="AD236" i="16"/>
  <c r="AE236" i="16"/>
  <c r="AF236" i="16"/>
  <c r="AG236" i="16"/>
  <c r="AH236" i="16"/>
  <c r="AI236" i="16"/>
  <c r="AJ236" i="16"/>
  <c r="AK236" i="16"/>
  <c r="AL236" i="16"/>
  <c r="AM236" i="16"/>
  <c r="AN236" i="16"/>
  <c r="AO236" i="16"/>
  <c r="AP236" i="16"/>
  <c r="AQ236" i="16"/>
  <c r="AR236" i="16"/>
  <c r="AS236" i="16"/>
  <c r="AT236" i="16"/>
  <c r="AU236" i="16"/>
  <c r="AV236" i="16"/>
  <c r="AW236" i="16"/>
  <c r="AX236" i="16"/>
  <c r="C237" i="16"/>
  <c r="D237" i="16"/>
  <c r="E237" i="16"/>
  <c r="F237" i="16"/>
  <c r="G237" i="16"/>
  <c r="H237" i="16"/>
  <c r="I237" i="16"/>
  <c r="J237" i="16"/>
  <c r="K237" i="16"/>
  <c r="L237" i="16"/>
  <c r="M237" i="16"/>
  <c r="N237" i="16"/>
  <c r="O237" i="16"/>
  <c r="P237" i="16"/>
  <c r="Q237" i="16"/>
  <c r="R237" i="16"/>
  <c r="S237" i="16"/>
  <c r="T237" i="16"/>
  <c r="U237" i="16"/>
  <c r="V237" i="16"/>
  <c r="W237" i="16"/>
  <c r="X237" i="16"/>
  <c r="Y237" i="16"/>
  <c r="Z237" i="16"/>
  <c r="AA237" i="16"/>
  <c r="AB237" i="16"/>
  <c r="AC237" i="16"/>
  <c r="AD237" i="16"/>
  <c r="AE237" i="16"/>
  <c r="AF237" i="16"/>
  <c r="AG237" i="16"/>
  <c r="AH237" i="16"/>
  <c r="AI237" i="16"/>
  <c r="AJ237" i="16"/>
  <c r="AK237" i="16"/>
  <c r="AL237" i="16"/>
  <c r="AM237" i="16"/>
  <c r="AN237" i="16"/>
  <c r="AO237" i="16"/>
  <c r="AP237" i="16"/>
  <c r="AQ237" i="16"/>
  <c r="AR237" i="16"/>
  <c r="AS237" i="16"/>
  <c r="AT237" i="16"/>
  <c r="AU237" i="16"/>
  <c r="AV237" i="16"/>
  <c r="AW237" i="16"/>
  <c r="AX237" i="16"/>
  <c r="C238" i="16"/>
  <c r="D238" i="16"/>
  <c r="E238" i="16"/>
  <c r="F238" i="16"/>
  <c r="G238" i="16"/>
  <c r="H238" i="16"/>
  <c r="I238" i="16"/>
  <c r="J238" i="16"/>
  <c r="K238" i="16"/>
  <c r="L238" i="16"/>
  <c r="M238" i="16"/>
  <c r="N238" i="16"/>
  <c r="O238" i="16"/>
  <c r="P238" i="16"/>
  <c r="Q238" i="16"/>
  <c r="R238" i="16"/>
  <c r="S238" i="16"/>
  <c r="T238" i="16"/>
  <c r="U238" i="16"/>
  <c r="V238" i="16"/>
  <c r="W238" i="16"/>
  <c r="X238" i="16"/>
  <c r="Y238" i="16"/>
  <c r="Z238" i="16"/>
  <c r="AA238" i="16"/>
  <c r="AB238" i="16"/>
  <c r="AC238" i="16"/>
  <c r="AD238" i="16"/>
  <c r="AE238" i="16"/>
  <c r="AF238" i="16"/>
  <c r="AG238" i="16"/>
  <c r="AH238" i="16"/>
  <c r="AI238" i="16"/>
  <c r="AJ238" i="16"/>
  <c r="AK238" i="16"/>
  <c r="AL238" i="16"/>
  <c r="AM238" i="16"/>
  <c r="AN238" i="16"/>
  <c r="AO238" i="16"/>
  <c r="AP238" i="16"/>
  <c r="AQ238" i="16"/>
  <c r="AR238" i="16"/>
  <c r="AS238" i="16"/>
  <c r="AT238" i="16"/>
  <c r="AU238" i="16"/>
  <c r="AV238" i="16"/>
  <c r="AW238" i="16"/>
  <c r="AX238" i="16"/>
  <c r="C239" i="16"/>
  <c r="D239" i="16"/>
  <c r="E239" i="16"/>
  <c r="F239" i="16"/>
  <c r="G239" i="16"/>
  <c r="H239" i="16"/>
  <c r="I239" i="16"/>
  <c r="J239" i="16"/>
  <c r="K239" i="16"/>
  <c r="L239" i="16"/>
  <c r="M239" i="16"/>
  <c r="N239" i="16"/>
  <c r="O239" i="16"/>
  <c r="P239" i="16"/>
  <c r="Q239" i="16"/>
  <c r="R239" i="16"/>
  <c r="S239" i="16"/>
  <c r="T239" i="16"/>
  <c r="U239" i="16"/>
  <c r="V239" i="16"/>
  <c r="W239" i="16"/>
  <c r="X239" i="16"/>
  <c r="Y239" i="16"/>
  <c r="Z239" i="16"/>
  <c r="AA239" i="16"/>
  <c r="AB239" i="16"/>
  <c r="AC239" i="16"/>
  <c r="AD239" i="16"/>
  <c r="AE239" i="16"/>
  <c r="AF239" i="16"/>
  <c r="AG239" i="16"/>
  <c r="AH239" i="16"/>
  <c r="AI239" i="16"/>
  <c r="AJ239" i="16"/>
  <c r="AK239" i="16"/>
  <c r="AL239" i="16"/>
  <c r="AM239" i="16"/>
  <c r="AN239" i="16"/>
  <c r="AO239" i="16"/>
  <c r="AP239" i="16"/>
  <c r="AQ239" i="16"/>
  <c r="AR239" i="16"/>
  <c r="AS239" i="16"/>
  <c r="AT239" i="16"/>
  <c r="AU239" i="16"/>
  <c r="AV239" i="16"/>
  <c r="AW239" i="16"/>
  <c r="AX239" i="16"/>
  <c r="C240" i="16"/>
  <c r="D240" i="16"/>
  <c r="E240" i="16"/>
  <c r="F240" i="16"/>
  <c r="G240" i="16"/>
  <c r="H240" i="16"/>
  <c r="I240" i="16"/>
  <c r="J240" i="16"/>
  <c r="K240" i="16"/>
  <c r="L240" i="16"/>
  <c r="M240" i="16"/>
  <c r="N240" i="16"/>
  <c r="O240" i="16"/>
  <c r="P240" i="16"/>
  <c r="Q240" i="16"/>
  <c r="R240" i="16"/>
  <c r="S240" i="16"/>
  <c r="T240" i="16"/>
  <c r="U240" i="16"/>
  <c r="V240" i="16"/>
  <c r="W240" i="16"/>
  <c r="X240" i="16"/>
  <c r="Y240" i="16"/>
  <c r="Z240" i="16"/>
  <c r="AA240" i="16"/>
  <c r="AB240" i="16"/>
  <c r="AC240" i="16"/>
  <c r="AD240" i="16"/>
  <c r="AE240" i="16"/>
  <c r="AF240" i="16"/>
  <c r="AG240" i="16"/>
  <c r="AH240" i="16"/>
  <c r="AI240" i="16"/>
  <c r="AJ240" i="16"/>
  <c r="AK240" i="16"/>
  <c r="AL240" i="16"/>
  <c r="AM240" i="16"/>
  <c r="AN240" i="16"/>
  <c r="AO240" i="16"/>
  <c r="AP240" i="16"/>
  <c r="AQ240" i="16"/>
  <c r="AR240" i="16"/>
  <c r="AS240" i="16"/>
  <c r="AT240" i="16"/>
  <c r="AU240" i="16"/>
  <c r="AV240" i="16"/>
  <c r="AW240" i="16"/>
  <c r="AX240" i="16"/>
  <c r="C241" i="16"/>
  <c r="D241" i="16"/>
  <c r="E241" i="16"/>
  <c r="F241" i="16"/>
  <c r="G241" i="16"/>
  <c r="H241" i="16"/>
  <c r="I241" i="16"/>
  <c r="J241" i="16"/>
  <c r="K241" i="16"/>
  <c r="L241" i="16"/>
  <c r="M241" i="16"/>
  <c r="N241" i="16"/>
  <c r="O241" i="16"/>
  <c r="P241" i="16"/>
  <c r="Q241" i="16"/>
  <c r="R241" i="16"/>
  <c r="S241" i="16"/>
  <c r="T241" i="16"/>
  <c r="U241" i="16"/>
  <c r="V241" i="16"/>
  <c r="W241" i="16"/>
  <c r="X241" i="16"/>
  <c r="Y241" i="16"/>
  <c r="Z241" i="16"/>
  <c r="AA241" i="16"/>
  <c r="AB241" i="16"/>
  <c r="AC241" i="16"/>
  <c r="AD241" i="16"/>
  <c r="AE241" i="16"/>
  <c r="AF241" i="16"/>
  <c r="AG241" i="16"/>
  <c r="AH241" i="16"/>
  <c r="AI241" i="16"/>
  <c r="AJ241" i="16"/>
  <c r="AK241" i="16"/>
  <c r="AL241" i="16"/>
  <c r="AM241" i="16"/>
  <c r="AN241" i="16"/>
  <c r="AO241" i="16"/>
  <c r="AP241" i="16"/>
  <c r="AQ241" i="16"/>
  <c r="AR241" i="16"/>
  <c r="AS241" i="16"/>
  <c r="AT241" i="16"/>
  <c r="AU241" i="16"/>
  <c r="AV241" i="16"/>
  <c r="AW241" i="16"/>
  <c r="AX241" i="16"/>
  <c r="C242" i="16"/>
  <c r="D242" i="16"/>
  <c r="E242" i="16"/>
  <c r="F242" i="16"/>
  <c r="G242" i="16"/>
  <c r="H242" i="16"/>
  <c r="I242" i="16"/>
  <c r="J242" i="16"/>
  <c r="K242" i="16"/>
  <c r="L242" i="16"/>
  <c r="M242" i="16"/>
  <c r="N242" i="16"/>
  <c r="O242" i="16"/>
  <c r="P242" i="16"/>
  <c r="Q242" i="16"/>
  <c r="R242" i="16"/>
  <c r="S242" i="16"/>
  <c r="T242" i="16"/>
  <c r="U242" i="16"/>
  <c r="V242" i="16"/>
  <c r="W242" i="16"/>
  <c r="X242" i="16"/>
  <c r="Y242" i="16"/>
  <c r="Z242" i="16"/>
  <c r="AA242" i="16"/>
  <c r="AB242" i="16"/>
  <c r="AC242" i="16"/>
  <c r="AD242" i="16"/>
  <c r="AE242" i="16"/>
  <c r="AF242" i="16"/>
  <c r="AG242" i="16"/>
  <c r="AH242" i="16"/>
  <c r="AI242" i="16"/>
  <c r="AJ242" i="16"/>
  <c r="AK242" i="16"/>
  <c r="AL242" i="16"/>
  <c r="AM242" i="16"/>
  <c r="AN242" i="16"/>
  <c r="AO242" i="16"/>
  <c r="AP242" i="16"/>
  <c r="AQ242" i="16"/>
  <c r="AR242" i="16"/>
  <c r="AS242" i="16"/>
  <c r="AT242" i="16"/>
  <c r="AU242" i="16"/>
  <c r="AV242" i="16"/>
  <c r="AW242" i="16"/>
  <c r="AX242" i="16"/>
  <c r="C243" i="16"/>
  <c r="D243" i="16"/>
  <c r="E243" i="16"/>
  <c r="F243" i="16"/>
  <c r="G243" i="16"/>
  <c r="H243" i="16"/>
  <c r="I243" i="16"/>
  <c r="J243" i="16"/>
  <c r="K243" i="16"/>
  <c r="L243" i="16"/>
  <c r="M243" i="16"/>
  <c r="N243" i="16"/>
  <c r="O243" i="16"/>
  <c r="P243" i="16"/>
  <c r="Q243" i="16"/>
  <c r="R243" i="16"/>
  <c r="S243" i="16"/>
  <c r="T243" i="16"/>
  <c r="U243" i="16"/>
  <c r="V243" i="16"/>
  <c r="W243" i="16"/>
  <c r="X243" i="16"/>
  <c r="Y243" i="16"/>
  <c r="Z243" i="16"/>
  <c r="AA243" i="16"/>
  <c r="AB243" i="16"/>
  <c r="AC243" i="16"/>
  <c r="AD243" i="16"/>
  <c r="AE243" i="16"/>
  <c r="AF243" i="16"/>
  <c r="AG243" i="16"/>
  <c r="AH243" i="16"/>
  <c r="AI243" i="16"/>
  <c r="AJ243" i="16"/>
  <c r="AK243" i="16"/>
  <c r="AL243" i="16"/>
  <c r="AM243" i="16"/>
  <c r="AN243" i="16"/>
  <c r="AO243" i="16"/>
  <c r="AP243" i="16"/>
  <c r="AQ243" i="16"/>
  <c r="AR243" i="16"/>
  <c r="AS243" i="16"/>
  <c r="AT243" i="16"/>
  <c r="AU243" i="16"/>
  <c r="AV243" i="16"/>
  <c r="AW243" i="16"/>
  <c r="AX243" i="16"/>
  <c r="C244" i="16"/>
  <c r="D244" i="16"/>
  <c r="E244" i="16"/>
  <c r="F244" i="16"/>
  <c r="G244" i="16"/>
  <c r="H244" i="16"/>
  <c r="I244" i="16"/>
  <c r="J244" i="16"/>
  <c r="K244" i="16"/>
  <c r="L244" i="16"/>
  <c r="M244" i="16"/>
  <c r="N244" i="16"/>
  <c r="O244" i="16"/>
  <c r="P244" i="16"/>
  <c r="Q244" i="16"/>
  <c r="R244" i="16"/>
  <c r="S244" i="16"/>
  <c r="T244" i="16"/>
  <c r="U244" i="16"/>
  <c r="V244" i="16"/>
  <c r="W244" i="16"/>
  <c r="X244" i="16"/>
  <c r="Y244" i="16"/>
  <c r="Z244" i="16"/>
  <c r="AA244" i="16"/>
  <c r="AB244" i="16"/>
  <c r="AC244" i="16"/>
  <c r="AD244" i="16"/>
  <c r="AE244" i="16"/>
  <c r="AF244" i="16"/>
  <c r="AG244" i="16"/>
  <c r="AH244" i="16"/>
  <c r="AI244" i="16"/>
  <c r="AJ244" i="16"/>
  <c r="AK244" i="16"/>
  <c r="AL244" i="16"/>
  <c r="AM244" i="16"/>
  <c r="AN244" i="16"/>
  <c r="AO244" i="16"/>
  <c r="AP244" i="16"/>
  <c r="AQ244" i="16"/>
  <c r="AR244" i="16"/>
  <c r="AS244" i="16"/>
  <c r="AT244" i="16"/>
  <c r="AU244" i="16"/>
  <c r="AV244" i="16"/>
  <c r="AW244" i="16"/>
  <c r="AX244" i="16"/>
  <c r="C245" i="16"/>
  <c r="D245" i="16"/>
  <c r="E245" i="16"/>
  <c r="F245" i="16"/>
  <c r="G245" i="16"/>
  <c r="H245" i="16"/>
  <c r="I245" i="16"/>
  <c r="J245" i="16"/>
  <c r="K245" i="16"/>
  <c r="L245" i="16"/>
  <c r="M245" i="16"/>
  <c r="N245" i="16"/>
  <c r="O245" i="16"/>
  <c r="P245" i="16"/>
  <c r="Q245" i="16"/>
  <c r="R245" i="16"/>
  <c r="S245" i="16"/>
  <c r="T245" i="16"/>
  <c r="U245" i="16"/>
  <c r="V245" i="16"/>
  <c r="W245" i="16"/>
  <c r="X245" i="16"/>
  <c r="Y245" i="16"/>
  <c r="Z245" i="16"/>
  <c r="AA245" i="16"/>
  <c r="AB245" i="16"/>
  <c r="AC245" i="16"/>
  <c r="AD245" i="16"/>
  <c r="AE245" i="16"/>
  <c r="AF245" i="16"/>
  <c r="AG245" i="16"/>
  <c r="AH245" i="16"/>
  <c r="AI245" i="16"/>
  <c r="AJ245" i="16"/>
  <c r="AK245" i="16"/>
  <c r="AL245" i="16"/>
  <c r="AM245" i="16"/>
  <c r="AN245" i="16"/>
  <c r="AO245" i="16"/>
  <c r="AP245" i="16"/>
  <c r="AQ245" i="16"/>
  <c r="AR245" i="16"/>
  <c r="AS245" i="16"/>
  <c r="AT245" i="16"/>
  <c r="AU245" i="16"/>
  <c r="AV245" i="16"/>
  <c r="AW245" i="16"/>
  <c r="AX245" i="16"/>
  <c r="C246" i="16"/>
  <c r="D246" i="16"/>
  <c r="E246" i="16"/>
  <c r="F246" i="16"/>
  <c r="G246" i="16"/>
  <c r="H246" i="16"/>
  <c r="I246" i="16"/>
  <c r="J246" i="16"/>
  <c r="K246" i="16"/>
  <c r="L246" i="16"/>
  <c r="M246" i="16"/>
  <c r="N246" i="16"/>
  <c r="O246" i="16"/>
  <c r="P246" i="16"/>
  <c r="Q246" i="16"/>
  <c r="R246" i="16"/>
  <c r="S246" i="16"/>
  <c r="T246" i="16"/>
  <c r="U246" i="16"/>
  <c r="V246" i="16"/>
  <c r="W246" i="16"/>
  <c r="X246" i="16"/>
  <c r="Y246" i="16"/>
  <c r="Z246" i="16"/>
  <c r="AA246" i="16"/>
  <c r="AB246" i="16"/>
  <c r="AC246" i="16"/>
  <c r="AD246" i="16"/>
  <c r="AE246" i="16"/>
  <c r="AF246" i="16"/>
  <c r="AG246" i="16"/>
  <c r="AH246" i="16"/>
  <c r="AI246" i="16"/>
  <c r="AJ246" i="16"/>
  <c r="AK246" i="16"/>
  <c r="AL246" i="16"/>
  <c r="AM246" i="16"/>
  <c r="AN246" i="16"/>
  <c r="AO246" i="16"/>
  <c r="AP246" i="16"/>
  <c r="AQ246" i="16"/>
  <c r="AR246" i="16"/>
  <c r="AS246" i="16"/>
  <c r="AT246" i="16"/>
  <c r="AU246" i="16"/>
  <c r="AV246" i="16"/>
  <c r="AW246" i="16"/>
  <c r="AX246" i="16"/>
  <c r="C247" i="16"/>
  <c r="D247" i="16"/>
  <c r="E247" i="16"/>
  <c r="F247" i="16"/>
  <c r="G247" i="16"/>
  <c r="H247" i="16"/>
  <c r="I247" i="16"/>
  <c r="J247" i="16"/>
  <c r="K247" i="16"/>
  <c r="L247" i="16"/>
  <c r="M247" i="16"/>
  <c r="N247" i="16"/>
  <c r="O247" i="16"/>
  <c r="P247" i="16"/>
  <c r="Q247" i="16"/>
  <c r="R247" i="16"/>
  <c r="S247" i="16"/>
  <c r="T247" i="16"/>
  <c r="U247" i="16"/>
  <c r="V247" i="16"/>
  <c r="W247" i="16"/>
  <c r="X247" i="16"/>
  <c r="Y247" i="16"/>
  <c r="Z247" i="16"/>
  <c r="AA247" i="16"/>
  <c r="AB247" i="16"/>
  <c r="AC247" i="16"/>
  <c r="AD247" i="16"/>
  <c r="AE247" i="16"/>
  <c r="AF247" i="16"/>
  <c r="AG247" i="16"/>
  <c r="AH247" i="16"/>
  <c r="AI247" i="16"/>
  <c r="AJ247" i="16"/>
  <c r="AK247" i="16"/>
  <c r="AL247" i="16"/>
  <c r="AM247" i="16"/>
  <c r="AN247" i="16"/>
  <c r="AO247" i="16"/>
  <c r="AP247" i="16"/>
  <c r="AQ247" i="16"/>
  <c r="AR247" i="16"/>
  <c r="AS247" i="16"/>
  <c r="AT247" i="16"/>
  <c r="AU247" i="16"/>
  <c r="AV247" i="16"/>
  <c r="AW247" i="16"/>
  <c r="AX247" i="16"/>
  <c r="C248" i="16"/>
  <c r="D248" i="16"/>
  <c r="E248" i="16"/>
  <c r="F248" i="16"/>
  <c r="G248" i="16"/>
  <c r="H248" i="16"/>
  <c r="I248" i="16"/>
  <c r="J248" i="16"/>
  <c r="K248" i="16"/>
  <c r="L248" i="16"/>
  <c r="M248" i="16"/>
  <c r="N248" i="16"/>
  <c r="O248" i="16"/>
  <c r="P248" i="16"/>
  <c r="Q248" i="16"/>
  <c r="R248" i="16"/>
  <c r="S248" i="16"/>
  <c r="T248" i="16"/>
  <c r="U248" i="16"/>
  <c r="V248" i="16"/>
  <c r="W248" i="16"/>
  <c r="X248" i="16"/>
  <c r="Y248" i="16"/>
  <c r="Z248" i="16"/>
  <c r="AA248" i="16"/>
  <c r="AB248" i="16"/>
  <c r="AC248" i="16"/>
  <c r="AD248" i="16"/>
  <c r="AE248" i="16"/>
  <c r="AF248" i="16"/>
  <c r="AG248" i="16"/>
  <c r="AH248" i="16"/>
  <c r="AI248" i="16"/>
  <c r="AJ248" i="16"/>
  <c r="AK248" i="16"/>
  <c r="AL248" i="16"/>
  <c r="AM248" i="16"/>
  <c r="AN248" i="16"/>
  <c r="AO248" i="16"/>
  <c r="AP248" i="16"/>
  <c r="AQ248" i="16"/>
  <c r="AR248" i="16"/>
  <c r="AS248" i="16"/>
  <c r="AT248" i="16"/>
  <c r="AU248" i="16"/>
  <c r="AV248" i="16"/>
  <c r="AW248" i="16"/>
  <c r="AX248" i="16"/>
  <c r="C249" i="16"/>
  <c r="D249" i="16"/>
  <c r="E249" i="16"/>
  <c r="F249" i="16"/>
  <c r="G249" i="16"/>
  <c r="H249" i="16"/>
  <c r="I249" i="16"/>
  <c r="J249" i="16"/>
  <c r="K249" i="16"/>
  <c r="L249" i="16"/>
  <c r="M249" i="16"/>
  <c r="N249" i="16"/>
  <c r="O249" i="16"/>
  <c r="P249" i="16"/>
  <c r="Q249" i="16"/>
  <c r="R249" i="16"/>
  <c r="S249" i="16"/>
  <c r="T249" i="16"/>
  <c r="U249" i="16"/>
  <c r="V249" i="16"/>
  <c r="W249" i="16"/>
  <c r="X249" i="16"/>
  <c r="Y249" i="16"/>
  <c r="Z249" i="16"/>
  <c r="AA249" i="16"/>
  <c r="AB249" i="16"/>
  <c r="AC249" i="16"/>
  <c r="AD249" i="16"/>
  <c r="AE249" i="16"/>
  <c r="AF249" i="16"/>
  <c r="AG249" i="16"/>
  <c r="AH249" i="16"/>
  <c r="AI249" i="16"/>
  <c r="AJ249" i="16"/>
  <c r="AK249" i="16"/>
  <c r="AL249" i="16"/>
  <c r="AM249" i="16"/>
  <c r="AN249" i="16"/>
  <c r="AO249" i="16"/>
  <c r="AP249" i="16"/>
  <c r="AQ249" i="16"/>
  <c r="AR249" i="16"/>
  <c r="AS249" i="16"/>
  <c r="AT249" i="16"/>
  <c r="AU249" i="16"/>
  <c r="AV249" i="16"/>
  <c r="AW249" i="16"/>
  <c r="AX249" i="16"/>
  <c r="C250" i="16"/>
  <c r="D250" i="16"/>
  <c r="E250" i="16"/>
  <c r="F250" i="16"/>
  <c r="G250" i="16"/>
  <c r="H250" i="16"/>
  <c r="I250" i="16"/>
  <c r="J250" i="16"/>
  <c r="K250" i="16"/>
  <c r="L250" i="16"/>
  <c r="M250" i="16"/>
  <c r="N250" i="16"/>
  <c r="O250" i="16"/>
  <c r="P250" i="16"/>
  <c r="Q250" i="16"/>
  <c r="R250" i="16"/>
  <c r="S250" i="16"/>
  <c r="T250" i="16"/>
  <c r="U250" i="16"/>
  <c r="V250" i="16"/>
  <c r="W250" i="16"/>
  <c r="X250" i="16"/>
  <c r="Y250" i="16"/>
  <c r="Z250" i="16"/>
  <c r="AA250" i="16"/>
  <c r="AB250" i="16"/>
  <c r="AC250" i="16"/>
  <c r="AD250" i="16"/>
  <c r="AE250" i="16"/>
  <c r="AF250" i="16"/>
  <c r="AG250" i="16"/>
  <c r="AH250" i="16"/>
  <c r="AI250" i="16"/>
  <c r="AJ250" i="16"/>
  <c r="AK250" i="16"/>
  <c r="AL250" i="16"/>
  <c r="AM250" i="16"/>
  <c r="AN250" i="16"/>
  <c r="AO250" i="16"/>
  <c r="AP250" i="16"/>
  <c r="AQ250" i="16"/>
  <c r="AR250" i="16"/>
  <c r="AS250" i="16"/>
  <c r="AT250" i="16"/>
  <c r="AU250" i="16"/>
  <c r="AV250" i="16"/>
  <c r="AW250" i="16"/>
  <c r="AX250" i="16"/>
  <c r="C251" i="16"/>
  <c r="D251" i="16"/>
  <c r="E251" i="16"/>
  <c r="F251" i="16"/>
  <c r="G251" i="16"/>
  <c r="H251" i="16"/>
  <c r="I251" i="16"/>
  <c r="J251" i="16"/>
  <c r="K251" i="16"/>
  <c r="L251" i="16"/>
  <c r="M251" i="16"/>
  <c r="N251" i="16"/>
  <c r="O251" i="16"/>
  <c r="P251" i="16"/>
  <c r="Q251" i="16"/>
  <c r="R251" i="16"/>
  <c r="S251" i="16"/>
  <c r="T251" i="16"/>
  <c r="U251" i="16"/>
  <c r="V251" i="16"/>
  <c r="W251" i="16"/>
  <c r="X251" i="16"/>
  <c r="Y251" i="16"/>
  <c r="Z251" i="16"/>
  <c r="AA251" i="16"/>
  <c r="AB251" i="16"/>
  <c r="AC251" i="16"/>
  <c r="AD251" i="16"/>
  <c r="AE251" i="16"/>
  <c r="AF251" i="16"/>
  <c r="AG251" i="16"/>
  <c r="AH251" i="16"/>
  <c r="AI251" i="16"/>
  <c r="AJ251" i="16"/>
  <c r="AK251" i="16"/>
  <c r="AL251" i="16"/>
  <c r="AM251" i="16"/>
  <c r="AN251" i="16"/>
  <c r="AO251" i="16"/>
  <c r="AP251" i="16"/>
  <c r="AQ251" i="16"/>
  <c r="AR251" i="16"/>
  <c r="AS251" i="16"/>
  <c r="AT251" i="16"/>
  <c r="AU251" i="16"/>
  <c r="AV251" i="16"/>
  <c r="AW251" i="16"/>
  <c r="AX251" i="16"/>
  <c r="C252" i="16"/>
  <c r="D252" i="16"/>
  <c r="E252" i="16"/>
  <c r="F252" i="16"/>
  <c r="G252" i="16"/>
  <c r="H252" i="16"/>
  <c r="I252" i="16"/>
  <c r="J252" i="16"/>
  <c r="K252" i="16"/>
  <c r="L252" i="16"/>
  <c r="M252" i="16"/>
  <c r="N252" i="16"/>
  <c r="O252" i="16"/>
  <c r="P252" i="16"/>
  <c r="Q252" i="16"/>
  <c r="R252" i="16"/>
  <c r="S252" i="16"/>
  <c r="T252" i="16"/>
  <c r="U252" i="16"/>
  <c r="V252" i="16"/>
  <c r="W252" i="16"/>
  <c r="X252" i="16"/>
  <c r="Y252" i="16"/>
  <c r="Z252" i="16"/>
  <c r="AA252" i="16"/>
  <c r="AB252" i="16"/>
  <c r="AC252" i="16"/>
  <c r="AD252" i="16"/>
  <c r="AE252" i="16"/>
  <c r="AF252" i="16"/>
  <c r="AG252" i="16"/>
  <c r="AH252" i="16"/>
  <c r="AI252" i="16"/>
  <c r="AJ252" i="16"/>
  <c r="AK252" i="16"/>
  <c r="AL252" i="16"/>
  <c r="AM252" i="16"/>
  <c r="AN252" i="16"/>
  <c r="AO252" i="16"/>
  <c r="AP252" i="16"/>
  <c r="AQ252" i="16"/>
  <c r="AR252" i="16"/>
  <c r="AS252" i="16"/>
  <c r="AT252" i="16"/>
  <c r="AU252" i="16"/>
  <c r="AV252" i="16"/>
  <c r="AW252" i="16"/>
  <c r="AX252" i="16"/>
  <c r="C253" i="16"/>
  <c r="D253" i="16"/>
  <c r="E253" i="16"/>
  <c r="F253" i="16"/>
  <c r="G253" i="16"/>
  <c r="H253" i="16"/>
  <c r="I253" i="16"/>
  <c r="J253" i="16"/>
  <c r="K253" i="16"/>
  <c r="L253" i="16"/>
  <c r="M253" i="16"/>
  <c r="N253" i="16"/>
  <c r="O253" i="16"/>
  <c r="P253" i="16"/>
  <c r="Q253" i="16"/>
  <c r="R253" i="16"/>
  <c r="S253" i="16"/>
  <c r="T253" i="16"/>
  <c r="U253" i="16"/>
  <c r="V253" i="16"/>
  <c r="W253" i="16"/>
  <c r="X253" i="16"/>
  <c r="Y253" i="16"/>
  <c r="Z253" i="16"/>
  <c r="AA253" i="16"/>
  <c r="AB253" i="16"/>
  <c r="AC253" i="16"/>
  <c r="AD253" i="16"/>
  <c r="AE253" i="16"/>
  <c r="AF253" i="16"/>
  <c r="AG253" i="16"/>
  <c r="AH253" i="16"/>
  <c r="AI253" i="16"/>
  <c r="AJ253" i="16"/>
  <c r="AK253" i="16"/>
  <c r="AL253" i="16"/>
  <c r="AM253" i="16"/>
  <c r="AN253" i="16"/>
  <c r="AO253" i="16"/>
  <c r="AP253" i="16"/>
  <c r="AQ253" i="16"/>
  <c r="AR253" i="16"/>
  <c r="AS253" i="16"/>
  <c r="AT253" i="16"/>
  <c r="AU253" i="16"/>
  <c r="AV253" i="16"/>
  <c r="AW253" i="16"/>
  <c r="AX253" i="16"/>
  <c r="C254" i="16"/>
  <c r="D254" i="16"/>
  <c r="E254" i="16"/>
  <c r="F254" i="16"/>
  <c r="G254" i="16"/>
  <c r="H254" i="16"/>
  <c r="I254" i="16"/>
  <c r="J254" i="16"/>
  <c r="K254" i="16"/>
  <c r="L254" i="16"/>
  <c r="M254" i="16"/>
  <c r="N254" i="16"/>
  <c r="O254" i="16"/>
  <c r="P254" i="16"/>
  <c r="Q254" i="16"/>
  <c r="R254" i="16"/>
  <c r="S254" i="16"/>
  <c r="T254" i="16"/>
  <c r="U254" i="16"/>
  <c r="V254" i="16"/>
  <c r="W254" i="16"/>
  <c r="X254" i="16"/>
  <c r="Y254" i="16"/>
  <c r="Z254" i="16"/>
  <c r="AA254" i="16"/>
  <c r="AB254" i="16"/>
  <c r="AC254" i="16"/>
  <c r="AD254" i="16"/>
  <c r="AE254" i="16"/>
  <c r="AF254" i="16"/>
  <c r="AG254" i="16"/>
  <c r="AH254" i="16"/>
  <c r="AI254" i="16"/>
  <c r="AJ254" i="16"/>
  <c r="AK254" i="16"/>
  <c r="AL254" i="16"/>
  <c r="AM254" i="16"/>
  <c r="AN254" i="16"/>
  <c r="AO254" i="16"/>
  <c r="AP254" i="16"/>
  <c r="AQ254" i="16"/>
  <c r="AR254" i="16"/>
  <c r="AS254" i="16"/>
  <c r="AT254" i="16"/>
  <c r="AU254" i="16"/>
  <c r="AV254" i="16"/>
  <c r="AW254" i="16"/>
  <c r="AX254" i="16"/>
  <c r="C255" i="16"/>
  <c r="D255" i="16"/>
  <c r="E255" i="16"/>
  <c r="F255" i="16"/>
  <c r="G255" i="16"/>
  <c r="H255" i="16"/>
  <c r="I255" i="16"/>
  <c r="J255" i="16"/>
  <c r="K255" i="16"/>
  <c r="L255" i="16"/>
  <c r="M255" i="16"/>
  <c r="N255" i="16"/>
  <c r="O255" i="16"/>
  <c r="P255" i="16"/>
  <c r="Q255" i="16"/>
  <c r="R255" i="16"/>
  <c r="S255" i="16"/>
  <c r="T255" i="16"/>
  <c r="U255" i="16"/>
  <c r="V255" i="16"/>
  <c r="W255" i="16"/>
  <c r="X255" i="16"/>
  <c r="Y255" i="16"/>
  <c r="Z255" i="16"/>
  <c r="AA255" i="16"/>
  <c r="AB255" i="16"/>
  <c r="AC255" i="16"/>
  <c r="AD255" i="16"/>
  <c r="AE255" i="16"/>
  <c r="AF255" i="16"/>
  <c r="AG255" i="16"/>
  <c r="AH255" i="16"/>
  <c r="AI255" i="16"/>
  <c r="AJ255" i="16"/>
  <c r="AK255" i="16"/>
  <c r="AL255" i="16"/>
  <c r="AM255" i="16"/>
  <c r="AN255" i="16"/>
  <c r="AO255" i="16"/>
  <c r="AP255" i="16"/>
  <c r="AQ255" i="16"/>
  <c r="AR255" i="16"/>
  <c r="AS255" i="16"/>
  <c r="AT255" i="16"/>
  <c r="AU255" i="16"/>
  <c r="AV255" i="16"/>
  <c r="AW255" i="16"/>
  <c r="AX255" i="16"/>
  <c r="C256" i="16"/>
  <c r="D256" i="16"/>
  <c r="E256" i="16"/>
  <c r="F256" i="16"/>
  <c r="G256" i="16"/>
  <c r="H256" i="16"/>
  <c r="I256" i="16"/>
  <c r="J256" i="16"/>
  <c r="K256" i="16"/>
  <c r="L256" i="16"/>
  <c r="M256" i="16"/>
  <c r="N256" i="16"/>
  <c r="O256" i="16"/>
  <c r="P256" i="16"/>
  <c r="Q256" i="16"/>
  <c r="R256" i="16"/>
  <c r="S256" i="16"/>
  <c r="T256" i="16"/>
  <c r="U256" i="16"/>
  <c r="V256" i="16"/>
  <c r="W256" i="16"/>
  <c r="X256" i="16"/>
  <c r="Y256" i="16"/>
  <c r="Z256" i="16"/>
  <c r="AA256" i="16"/>
  <c r="AB256" i="16"/>
  <c r="AC256" i="16"/>
  <c r="AD256" i="16"/>
  <c r="AE256" i="16"/>
  <c r="AF256" i="16"/>
  <c r="AG256" i="16"/>
  <c r="AH256" i="16"/>
  <c r="AI256" i="16"/>
  <c r="AJ256" i="16"/>
  <c r="AK256" i="16"/>
  <c r="AL256" i="16"/>
  <c r="AM256" i="16"/>
  <c r="AN256" i="16"/>
  <c r="AO256" i="16"/>
  <c r="AP256" i="16"/>
  <c r="AQ256" i="16"/>
  <c r="AR256" i="16"/>
  <c r="AS256" i="16"/>
  <c r="AT256" i="16"/>
  <c r="AU256" i="16"/>
  <c r="AV256" i="16"/>
  <c r="AW256" i="16"/>
  <c r="AX256" i="16"/>
  <c r="C257" i="16"/>
  <c r="D257" i="16"/>
  <c r="E257" i="16"/>
  <c r="F257" i="16"/>
  <c r="G257" i="16"/>
  <c r="H257" i="16"/>
  <c r="I257" i="16"/>
  <c r="J257" i="16"/>
  <c r="K257" i="16"/>
  <c r="L257" i="16"/>
  <c r="M257" i="16"/>
  <c r="N257" i="16"/>
  <c r="O257" i="16"/>
  <c r="P257" i="16"/>
  <c r="Q257" i="16"/>
  <c r="R257" i="16"/>
  <c r="S257" i="16"/>
  <c r="T257" i="16"/>
  <c r="U257" i="16"/>
  <c r="V257" i="16"/>
  <c r="W257" i="16"/>
  <c r="X257" i="16"/>
  <c r="Y257" i="16"/>
  <c r="Z257" i="16"/>
  <c r="AA257" i="16"/>
  <c r="AB257" i="16"/>
  <c r="AC257" i="16"/>
  <c r="AD257" i="16"/>
  <c r="AE257" i="16"/>
  <c r="AF257" i="16"/>
  <c r="AG257" i="16"/>
  <c r="AH257" i="16"/>
  <c r="AI257" i="16"/>
  <c r="AJ257" i="16"/>
  <c r="AK257" i="16"/>
  <c r="AL257" i="16"/>
  <c r="AM257" i="16"/>
  <c r="AN257" i="16"/>
  <c r="AO257" i="16"/>
  <c r="AP257" i="16"/>
  <c r="AQ257" i="16"/>
  <c r="AR257" i="16"/>
  <c r="AS257" i="16"/>
  <c r="AT257" i="16"/>
  <c r="AU257" i="16"/>
  <c r="AV257" i="16"/>
  <c r="AW257" i="16"/>
  <c r="AX257" i="16"/>
  <c r="C258" i="16"/>
  <c r="D258" i="16"/>
  <c r="E258" i="16"/>
  <c r="F258" i="16"/>
  <c r="G258" i="16"/>
  <c r="H258" i="16"/>
  <c r="I258" i="16"/>
  <c r="J258" i="16"/>
  <c r="K258" i="16"/>
  <c r="L258" i="16"/>
  <c r="M258" i="16"/>
  <c r="N258" i="16"/>
  <c r="O258" i="16"/>
  <c r="P258" i="16"/>
  <c r="Q258" i="16"/>
  <c r="R258" i="16"/>
  <c r="S258" i="16"/>
  <c r="T258" i="16"/>
  <c r="U258" i="16"/>
  <c r="V258" i="16"/>
  <c r="W258" i="16"/>
  <c r="X258" i="16"/>
  <c r="Y258" i="16"/>
  <c r="Z258" i="16"/>
  <c r="AA258" i="16"/>
  <c r="AB258" i="16"/>
  <c r="AC258" i="16"/>
  <c r="AD258" i="16"/>
  <c r="AE258" i="16"/>
  <c r="AF258" i="16"/>
  <c r="AG258" i="16"/>
  <c r="AH258" i="16"/>
  <c r="AI258" i="16"/>
  <c r="AJ258" i="16"/>
  <c r="AK258" i="16"/>
  <c r="AL258" i="16"/>
  <c r="AM258" i="16"/>
  <c r="AN258" i="16"/>
  <c r="AO258" i="16"/>
  <c r="AP258" i="16"/>
  <c r="AQ258" i="16"/>
  <c r="AR258" i="16"/>
  <c r="AS258" i="16"/>
  <c r="AT258" i="16"/>
  <c r="AU258" i="16"/>
  <c r="AV258" i="16"/>
  <c r="AW258" i="16"/>
  <c r="AX258" i="16"/>
  <c r="C259" i="16"/>
  <c r="D259" i="16"/>
  <c r="E259" i="16"/>
  <c r="F259" i="16"/>
  <c r="G259" i="16"/>
  <c r="H259" i="16"/>
  <c r="I259" i="16"/>
  <c r="J259" i="16"/>
  <c r="K259" i="16"/>
  <c r="L259" i="16"/>
  <c r="M259" i="16"/>
  <c r="N259" i="16"/>
  <c r="O259" i="16"/>
  <c r="P259" i="16"/>
  <c r="Q259" i="16"/>
  <c r="R259" i="16"/>
  <c r="S259" i="16"/>
  <c r="T259" i="16"/>
  <c r="U259" i="16"/>
  <c r="V259" i="16"/>
  <c r="W259" i="16"/>
  <c r="X259" i="16"/>
  <c r="Y259" i="16"/>
  <c r="Z259" i="16"/>
  <c r="AA259" i="16"/>
  <c r="AB259" i="16"/>
  <c r="AC259" i="16"/>
  <c r="AD259" i="16"/>
  <c r="AE259" i="16"/>
  <c r="AF259" i="16"/>
  <c r="AG259" i="16"/>
  <c r="AH259" i="16"/>
  <c r="AI259" i="16"/>
  <c r="AJ259" i="16"/>
  <c r="AK259" i="16"/>
  <c r="AL259" i="16"/>
  <c r="AM259" i="16"/>
  <c r="AN259" i="16"/>
  <c r="AO259" i="16"/>
  <c r="AP259" i="16"/>
  <c r="AQ259" i="16"/>
  <c r="AR259" i="16"/>
  <c r="AS259" i="16"/>
  <c r="AT259" i="16"/>
  <c r="AU259" i="16"/>
  <c r="AV259" i="16"/>
  <c r="AW259" i="16"/>
  <c r="AX259" i="16"/>
  <c r="C260" i="16"/>
  <c r="D260" i="16"/>
  <c r="E260" i="16"/>
  <c r="F260" i="16"/>
  <c r="G260" i="16"/>
  <c r="H260" i="16"/>
  <c r="I260" i="16"/>
  <c r="J260" i="16"/>
  <c r="K260" i="16"/>
  <c r="L260" i="16"/>
  <c r="M260" i="16"/>
  <c r="N260" i="16"/>
  <c r="O260" i="16"/>
  <c r="P260" i="16"/>
  <c r="Q260" i="16"/>
  <c r="R260" i="16"/>
  <c r="S260" i="16"/>
  <c r="T260" i="16"/>
  <c r="U260" i="16"/>
  <c r="V260" i="16"/>
  <c r="W260" i="16"/>
  <c r="X260" i="16"/>
  <c r="Y260" i="16"/>
  <c r="Z260" i="16"/>
  <c r="AA260" i="16"/>
  <c r="AB260" i="16"/>
  <c r="AC260" i="16"/>
  <c r="AD260" i="16"/>
  <c r="AE260" i="16"/>
  <c r="AF260" i="16"/>
  <c r="AG260" i="16"/>
  <c r="AH260" i="16"/>
  <c r="AI260" i="16"/>
  <c r="AJ260" i="16"/>
  <c r="AK260" i="16"/>
  <c r="AL260" i="16"/>
  <c r="AM260" i="16"/>
  <c r="AN260" i="16"/>
  <c r="AO260" i="16"/>
  <c r="AP260" i="16"/>
  <c r="AQ260" i="16"/>
  <c r="AR260" i="16"/>
  <c r="AS260" i="16"/>
  <c r="AT260" i="16"/>
  <c r="AU260" i="16"/>
  <c r="AV260" i="16"/>
  <c r="AW260" i="16"/>
  <c r="AX260" i="16"/>
  <c r="C261" i="16"/>
  <c r="D261" i="16"/>
  <c r="E261" i="16"/>
  <c r="F261" i="16"/>
  <c r="G261" i="16"/>
  <c r="H261" i="16"/>
  <c r="I261" i="16"/>
  <c r="J261" i="16"/>
  <c r="K261" i="16"/>
  <c r="L261" i="16"/>
  <c r="M261" i="16"/>
  <c r="N261" i="16"/>
  <c r="O261" i="16"/>
  <c r="P261" i="16"/>
  <c r="Q261" i="16"/>
  <c r="R261" i="16"/>
  <c r="S261" i="16"/>
  <c r="T261" i="16"/>
  <c r="U261" i="16"/>
  <c r="V261" i="16"/>
  <c r="W261" i="16"/>
  <c r="X261" i="16"/>
  <c r="Y261" i="16"/>
  <c r="Z261" i="16"/>
  <c r="AA261" i="16"/>
  <c r="AB261" i="16"/>
  <c r="AC261" i="16"/>
  <c r="AD261" i="16"/>
  <c r="AE261" i="16"/>
  <c r="AF261" i="16"/>
  <c r="AG261" i="16"/>
  <c r="AH261" i="16"/>
  <c r="AI261" i="16"/>
  <c r="AJ261" i="16"/>
  <c r="AK261" i="16"/>
  <c r="AL261" i="16"/>
  <c r="AM261" i="16"/>
  <c r="AN261" i="16"/>
  <c r="AO261" i="16"/>
  <c r="AP261" i="16"/>
  <c r="AQ261" i="16"/>
  <c r="AR261" i="16"/>
  <c r="AS261" i="16"/>
  <c r="AT261" i="16"/>
  <c r="AU261" i="16"/>
  <c r="AV261" i="16"/>
  <c r="AW261" i="16"/>
  <c r="AX261" i="16"/>
  <c r="C262" i="16"/>
  <c r="D262" i="16"/>
  <c r="E262" i="16"/>
  <c r="F262" i="16"/>
  <c r="G262" i="16"/>
  <c r="H262" i="16"/>
  <c r="I262" i="16"/>
  <c r="J262" i="16"/>
  <c r="K262" i="16"/>
  <c r="L262" i="16"/>
  <c r="M262" i="16"/>
  <c r="N262" i="16"/>
  <c r="O262" i="16"/>
  <c r="P262" i="16"/>
  <c r="Q262" i="16"/>
  <c r="R262" i="16"/>
  <c r="S262" i="16"/>
  <c r="T262" i="16"/>
  <c r="U262" i="16"/>
  <c r="V262" i="16"/>
  <c r="W262" i="16"/>
  <c r="X262" i="16"/>
  <c r="Y262" i="16"/>
  <c r="Z262" i="16"/>
  <c r="AA262" i="16"/>
  <c r="AB262" i="16"/>
  <c r="AC262" i="16"/>
  <c r="AD262" i="16"/>
  <c r="AE262" i="16"/>
  <c r="AF262" i="16"/>
  <c r="AG262" i="16"/>
  <c r="AH262" i="16"/>
  <c r="AI262" i="16"/>
  <c r="AJ262" i="16"/>
  <c r="AK262" i="16"/>
  <c r="AL262" i="16"/>
  <c r="AM262" i="16"/>
  <c r="AN262" i="16"/>
  <c r="AO262" i="16"/>
  <c r="AP262" i="16"/>
  <c r="AQ262" i="16"/>
  <c r="AR262" i="16"/>
  <c r="AS262" i="16"/>
  <c r="AT262" i="16"/>
  <c r="AU262" i="16"/>
  <c r="AV262" i="16"/>
  <c r="AW262" i="16"/>
  <c r="AX262" i="16"/>
  <c r="C263" i="16"/>
  <c r="D263" i="16"/>
  <c r="E263" i="16"/>
  <c r="F263" i="16"/>
  <c r="G263" i="16"/>
  <c r="H263" i="16"/>
  <c r="I263" i="16"/>
  <c r="J263" i="16"/>
  <c r="K263" i="16"/>
  <c r="L263" i="16"/>
  <c r="M263" i="16"/>
  <c r="N263" i="16"/>
  <c r="O263" i="16"/>
  <c r="P263" i="16"/>
  <c r="Q263" i="16"/>
  <c r="R263" i="16"/>
  <c r="S263" i="16"/>
  <c r="T263" i="16"/>
  <c r="U263" i="16"/>
  <c r="V263" i="16"/>
  <c r="W263" i="16"/>
  <c r="X263" i="16"/>
  <c r="Y263" i="16"/>
  <c r="Z263" i="16"/>
  <c r="AA263" i="16"/>
  <c r="AB263" i="16"/>
  <c r="AC263" i="16"/>
  <c r="AD263" i="16"/>
  <c r="AE263" i="16"/>
  <c r="AF263" i="16"/>
  <c r="AG263" i="16"/>
  <c r="AH263" i="16"/>
  <c r="AI263" i="16"/>
  <c r="AJ263" i="16"/>
  <c r="AK263" i="16"/>
  <c r="AL263" i="16"/>
  <c r="AM263" i="16"/>
  <c r="AN263" i="16"/>
  <c r="AO263" i="16"/>
  <c r="AP263" i="16"/>
  <c r="AQ263" i="16"/>
  <c r="AR263" i="16"/>
  <c r="AS263" i="16"/>
  <c r="AT263" i="16"/>
  <c r="AU263" i="16"/>
  <c r="AV263" i="16"/>
  <c r="AW263" i="16"/>
  <c r="AX263" i="16"/>
  <c r="C264" i="16"/>
  <c r="D264" i="16"/>
  <c r="E264" i="16"/>
  <c r="F264" i="16"/>
  <c r="G264" i="16"/>
  <c r="H264" i="16"/>
  <c r="I264" i="16"/>
  <c r="J264" i="16"/>
  <c r="K264" i="16"/>
  <c r="L264" i="16"/>
  <c r="M264" i="16"/>
  <c r="N264" i="16"/>
  <c r="O264" i="16"/>
  <c r="P264" i="16"/>
  <c r="Q264" i="16"/>
  <c r="R264" i="16"/>
  <c r="S264" i="16"/>
  <c r="T264" i="16"/>
  <c r="U264" i="16"/>
  <c r="V264" i="16"/>
  <c r="W264" i="16"/>
  <c r="X264" i="16"/>
  <c r="Y264" i="16"/>
  <c r="Z264" i="16"/>
  <c r="AA264" i="16"/>
  <c r="AB264" i="16"/>
  <c r="AC264" i="16"/>
  <c r="AD264" i="16"/>
  <c r="AE264" i="16"/>
  <c r="AF264" i="16"/>
  <c r="AG264" i="16"/>
  <c r="AH264" i="16"/>
  <c r="AI264" i="16"/>
  <c r="AJ264" i="16"/>
  <c r="AK264" i="16"/>
  <c r="AL264" i="16"/>
  <c r="AM264" i="16"/>
  <c r="AN264" i="16"/>
  <c r="AO264" i="16"/>
  <c r="AP264" i="16"/>
  <c r="AQ264" i="16"/>
  <c r="AR264" i="16"/>
  <c r="AS264" i="16"/>
  <c r="AT264" i="16"/>
  <c r="AU264" i="16"/>
  <c r="AV264" i="16"/>
  <c r="AW264" i="16"/>
  <c r="AX264" i="16"/>
  <c r="C265" i="16"/>
  <c r="D265" i="16"/>
  <c r="E265" i="16"/>
  <c r="F265" i="16"/>
  <c r="G265" i="16"/>
  <c r="H265" i="16"/>
  <c r="I265" i="16"/>
  <c r="J265" i="16"/>
  <c r="K265" i="16"/>
  <c r="L265" i="16"/>
  <c r="M265" i="16"/>
  <c r="N265" i="16"/>
  <c r="O265" i="16"/>
  <c r="P265" i="16"/>
  <c r="Q265" i="16"/>
  <c r="R265" i="16"/>
  <c r="S265" i="16"/>
  <c r="T265" i="16"/>
  <c r="U265" i="16"/>
  <c r="V265" i="16"/>
  <c r="W265" i="16"/>
  <c r="X265" i="16"/>
  <c r="Y265" i="16"/>
  <c r="Z265" i="16"/>
  <c r="AA265" i="16"/>
  <c r="AB265" i="16"/>
  <c r="AC265" i="16"/>
  <c r="AD265" i="16"/>
  <c r="AE265" i="16"/>
  <c r="AF265" i="16"/>
  <c r="AG265" i="16"/>
  <c r="AH265" i="16"/>
  <c r="AI265" i="16"/>
  <c r="AJ265" i="16"/>
  <c r="AK265" i="16"/>
  <c r="AL265" i="16"/>
  <c r="AM265" i="16"/>
  <c r="AN265" i="16"/>
  <c r="AO265" i="16"/>
  <c r="AP265" i="16"/>
  <c r="AQ265" i="16"/>
  <c r="AR265" i="16"/>
  <c r="AS265" i="16"/>
  <c r="AT265" i="16"/>
  <c r="AU265" i="16"/>
  <c r="AV265" i="16"/>
  <c r="AW265" i="16"/>
  <c r="AX265" i="16"/>
  <c r="C266" i="16"/>
  <c r="D266" i="16"/>
  <c r="E266" i="16"/>
  <c r="F266" i="16"/>
  <c r="G266" i="16"/>
  <c r="H266" i="16"/>
  <c r="I266" i="16"/>
  <c r="J266" i="16"/>
  <c r="K266" i="16"/>
  <c r="L266" i="16"/>
  <c r="M266" i="16"/>
  <c r="N266" i="16"/>
  <c r="O266" i="16"/>
  <c r="P266" i="16"/>
  <c r="Q266" i="16"/>
  <c r="R266" i="16"/>
  <c r="S266" i="16"/>
  <c r="T266" i="16"/>
  <c r="U266" i="16"/>
  <c r="V266" i="16"/>
  <c r="W266" i="16"/>
  <c r="X266" i="16"/>
  <c r="Y266" i="16"/>
  <c r="Z266" i="16"/>
  <c r="AA266" i="16"/>
  <c r="AB266" i="16"/>
  <c r="AC266" i="16"/>
  <c r="AD266" i="16"/>
  <c r="AE266" i="16"/>
  <c r="AF266" i="16"/>
  <c r="AG266" i="16"/>
  <c r="AH266" i="16"/>
  <c r="AI266" i="16"/>
  <c r="AJ266" i="16"/>
  <c r="AK266" i="16"/>
  <c r="AL266" i="16"/>
  <c r="AM266" i="16"/>
  <c r="AN266" i="16"/>
  <c r="AO266" i="16"/>
  <c r="AP266" i="16"/>
  <c r="AQ266" i="16"/>
  <c r="AR266" i="16"/>
  <c r="AS266" i="16"/>
  <c r="AT266" i="16"/>
  <c r="AU266" i="16"/>
  <c r="AV266" i="16"/>
  <c r="AW266" i="16"/>
  <c r="AX266" i="16"/>
  <c r="C267" i="16"/>
  <c r="D267" i="16"/>
  <c r="E267" i="16"/>
  <c r="F267" i="16"/>
  <c r="G267" i="16"/>
  <c r="H267" i="16"/>
  <c r="I267" i="16"/>
  <c r="J267" i="16"/>
  <c r="K267" i="16"/>
  <c r="L267" i="16"/>
  <c r="M267" i="16"/>
  <c r="N267" i="16"/>
  <c r="O267" i="16"/>
  <c r="P267" i="16"/>
  <c r="Q267" i="16"/>
  <c r="R267" i="16"/>
  <c r="S267" i="16"/>
  <c r="T267" i="16"/>
  <c r="U267" i="16"/>
  <c r="V267" i="16"/>
  <c r="W267" i="16"/>
  <c r="X267" i="16"/>
  <c r="Y267" i="16"/>
  <c r="Z267" i="16"/>
  <c r="AA267" i="16"/>
  <c r="AB267" i="16"/>
  <c r="AC267" i="16"/>
  <c r="AD267" i="16"/>
  <c r="AE267" i="16"/>
  <c r="AF267" i="16"/>
  <c r="AG267" i="16"/>
  <c r="AH267" i="16"/>
  <c r="AI267" i="16"/>
  <c r="AJ267" i="16"/>
  <c r="AK267" i="16"/>
  <c r="AL267" i="16"/>
  <c r="AM267" i="16"/>
  <c r="AN267" i="16"/>
  <c r="AO267" i="16"/>
  <c r="AP267" i="16"/>
  <c r="AQ267" i="16"/>
  <c r="AR267" i="16"/>
  <c r="AS267" i="16"/>
  <c r="AT267" i="16"/>
  <c r="AU267" i="16"/>
  <c r="AV267" i="16"/>
  <c r="AW267" i="16"/>
  <c r="AX267" i="16"/>
  <c r="C268" i="16"/>
  <c r="D268" i="16"/>
  <c r="E268" i="16"/>
  <c r="F268" i="16"/>
  <c r="G268" i="16"/>
  <c r="H268" i="16"/>
  <c r="I268" i="16"/>
  <c r="J268" i="16"/>
  <c r="K268" i="16"/>
  <c r="L268" i="16"/>
  <c r="M268" i="16"/>
  <c r="N268" i="16"/>
  <c r="O268" i="16"/>
  <c r="P268" i="16"/>
  <c r="Q268" i="16"/>
  <c r="R268" i="16"/>
  <c r="S268" i="16"/>
  <c r="T268" i="16"/>
  <c r="U268" i="16"/>
  <c r="V268" i="16"/>
  <c r="W268" i="16"/>
  <c r="X268" i="16"/>
  <c r="Y268" i="16"/>
  <c r="Z268" i="16"/>
  <c r="AA268" i="16"/>
  <c r="AB268" i="16"/>
  <c r="AC268" i="16"/>
  <c r="AD268" i="16"/>
  <c r="AE268" i="16"/>
  <c r="AF268" i="16"/>
  <c r="AG268" i="16"/>
  <c r="AH268" i="16"/>
  <c r="AI268" i="16"/>
  <c r="AJ268" i="16"/>
  <c r="AK268" i="16"/>
  <c r="AL268" i="16"/>
  <c r="AM268" i="16"/>
  <c r="AN268" i="16"/>
  <c r="AO268" i="16"/>
  <c r="AP268" i="16"/>
  <c r="AQ268" i="16"/>
  <c r="AR268" i="16"/>
  <c r="AS268" i="16"/>
  <c r="AT268" i="16"/>
  <c r="AU268" i="16"/>
  <c r="AV268" i="16"/>
  <c r="AW268" i="16"/>
  <c r="AX268" i="16"/>
  <c r="C269" i="16"/>
  <c r="D269" i="16"/>
  <c r="E269" i="16"/>
  <c r="F269" i="16"/>
  <c r="G269" i="16"/>
  <c r="H269" i="16"/>
  <c r="I269" i="16"/>
  <c r="J269" i="16"/>
  <c r="K269" i="16"/>
  <c r="L269" i="16"/>
  <c r="M269" i="16"/>
  <c r="N269" i="16"/>
  <c r="O269" i="16"/>
  <c r="P269" i="16"/>
  <c r="Q269" i="16"/>
  <c r="R269" i="16"/>
  <c r="S269" i="16"/>
  <c r="T269" i="16"/>
  <c r="U269" i="16"/>
  <c r="V269" i="16"/>
  <c r="W269" i="16"/>
  <c r="X269" i="16"/>
  <c r="Y269" i="16"/>
  <c r="Z269" i="16"/>
  <c r="AA269" i="16"/>
  <c r="AB269" i="16"/>
  <c r="AC269" i="16"/>
  <c r="AD269" i="16"/>
  <c r="AE269" i="16"/>
  <c r="AF269" i="16"/>
  <c r="AG269" i="16"/>
  <c r="AH269" i="16"/>
  <c r="AI269" i="16"/>
  <c r="AJ269" i="16"/>
  <c r="AK269" i="16"/>
  <c r="AL269" i="16"/>
  <c r="AM269" i="16"/>
  <c r="AN269" i="16"/>
  <c r="AO269" i="16"/>
  <c r="AP269" i="16"/>
  <c r="AQ269" i="16"/>
  <c r="AR269" i="16"/>
  <c r="AS269" i="16"/>
  <c r="AT269" i="16"/>
  <c r="AU269" i="16"/>
  <c r="AV269" i="16"/>
  <c r="AW269" i="16"/>
  <c r="AX269" i="16"/>
  <c r="C270" i="16"/>
  <c r="D270" i="16"/>
  <c r="E270" i="16"/>
  <c r="F270" i="16"/>
  <c r="G270" i="16"/>
  <c r="H270" i="16"/>
  <c r="I270" i="16"/>
  <c r="J270" i="16"/>
  <c r="K270" i="16"/>
  <c r="L270" i="16"/>
  <c r="M270" i="16"/>
  <c r="N270" i="16"/>
  <c r="O270" i="16"/>
  <c r="P270" i="16"/>
  <c r="Q270" i="16"/>
  <c r="R270" i="16"/>
  <c r="S270" i="16"/>
  <c r="T270" i="16"/>
  <c r="U270" i="16"/>
  <c r="V270" i="16"/>
  <c r="W270" i="16"/>
  <c r="X270" i="16"/>
  <c r="Y270" i="16"/>
  <c r="Z270" i="16"/>
  <c r="AA270" i="16"/>
  <c r="AB270" i="16"/>
  <c r="AC270" i="16"/>
  <c r="AD270" i="16"/>
  <c r="AE270" i="16"/>
  <c r="AF270" i="16"/>
  <c r="AG270" i="16"/>
  <c r="AH270" i="16"/>
  <c r="AI270" i="16"/>
  <c r="AJ270" i="16"/>
  <c r="AK270" i="16"/>
  <c r="AL270" i="16"/>
  <c r="AM270" i="16"/>
  <c r="AN270" i="16"/>
  <c r="AO270" i="16"/>
  <c r="AP270" i="16"/>
  <c r="AQ270" i="16"/>
  <c r="AR270" i="16"/>
  <c r="AS270" i="16"/>
  <c r="AT270" i="16"/>
  <c r="AU270" i="16"/>
  <c r="AV270" i="16"/>
  <c r="AW270" i="16"/>
  <c r="AX270" i="16"/>
  <c r="C271" i="16"/>
  <c r="D271" i="16"/>
  <c r="E271" i="16"/>
  <c r="F271" i="16"/>
  <c r="G271" i="16"/>
  <c r="H271" i="16"/>
  <c r="I271" i="16"/>
  <c r="J271" i="16"/>
  <c r="K271" i="16"/>
  <c r="L271" i="16"/>
  <c r="M271" i="16"/>
  <c r="N271" i="16"/>
  <c r="O271" i="16"/>
  <c r="P271" i="16"/>
  <c r="Q271" i="16"/>
  <c r="R271" i="16"/>
  <c r="S271" i="16"/>
  <c r="T271" i="16"/>
  <c r="U271" i="16"/>
  <c r="V271" i="16"/>
  <c r="W271" i="16"/>
  <c r="X271" i="16"/>
  <c r="Y271" i="16"/>
  <c r="Z271" i="16"/>
  <c r="AA271" i="16"/>
  <c r="AB271" i="16"/>
  <c r="AC271" i="16"/>
  <c r="AD271" i="16"/>
  <c r="AE271" i="16"/>
  <c r="AF271" i="16"/>
  <c r="AG271" i="16"/>
  <c r="AH271" i="16"/>
  <c r="AI271" i="16"/>
  <c r="AJ271" i="16"/>
  <c r="AK271" i="16"/>
  <c r="AL271" i="16"/>
  <c r="AM271" i="16"/>
  <c r="AN271" i="16"/>
  <c r="AO271" i="16"/>
  <c r="AP271" i="16"/>
  <c r="AQ271" i="16"/>
  <c r="AR271" i="16"/>
  <c r="AS271" i="16"/>
  <c r="AT271" i="16"/>
  <c r="AU271" i="16"/>
  <c r="AV271" i="16"/>
  <c r="AW271" i="16"/>
  <c r="AX271" i="16"/>
  <c r="C272" i="16"/>
  <c r="D272" i="16"/>
  <c r="E272" i="16"/>
  <c r="F272" i="16"/>
  <c r="G272" i="16"/>
  <c r="H272" i="16"/>
  <c r="I272" i="16"/>
  <c r="J272" i="16"/>
  <c r="K272" i="16"/>
  <c r="L272" i="16"/>
  <c r="M272" i="16"/>
  <c r="N272" i="16"/>
  <c r="O272" i="16"/>
  <c r="P272" i="16"/>
  <c r="Q272" i="16"/>
  <c r="R272" i="16"/>
  <c r="S272" i="16"/>
  <c r="T272" i="16"/>
  <c r="U272" i="16"/>
  <c r="V272" i="16"/>
  <c r="W272" i="16"/>
  <c r="X272" i="16"/>
  <c r="Y272" i="16"/>
  <c r="Z272" i="16"/>
  <c r="AA272" i="16"/>
  <c r="AB272" i="16"/>
  <c r="AC272" i="16"/>
  <c r="AD272" i="16"/>
  <c r="AE272" i="16"/>
  <c r="AF272" i="16"/>
  <c r="AG272" i="16"/>
  <c r="AH272" i="16"/>
  <c r="AI272" i="16"/>
  <c r="AJ272" i="16"/>
  <c r="AK272" i="16"/>
  <c r="AL272" i="16"/>
  <c r="AM272" i="16"/>
  <c r="AN272" i="16"/>
  <c r="AO272" i="16"/>
  <c r="AP272" i="16"/>
  <c r="AQ272" i="16"/>
  <c r="AR272" i="16"/>
  <c r="AS272" i="16"/>
  <c r="AT272" i="16"/>
  <c r="AU272" i="16"/>
  <c r="AV272" i="16"/>
  <c r="AW272" i="16"/>
  <c r="AX272" i="16"/>
  <c r="C273" i="16"/>
  <c r="D273" i="16"/>
  <c r="E273" i="16"/>
  <c r="F273" i="16"/>
  <c r="G273" i="16"/>
  <c r="H273" i="16"/>
  <c r="I273" i="16"/>
  <c r="J273" i="16"/>
  <c r="K273" i="16"/>
  <c r="L273" i="16"/>
  <c r="M273" i="16"/>
  <c r="N273" i="16"/>
  <c r="O273" i="16"/>
  <c r="P273" i="16"/>
  <c r="Q273" i="16"/>
  <c r="R273" i="16"/>
  <c r="S273" i="16"/>
  <c r="T273" i="16"/>
  <c r="U273" i="16"/>
  <c r="V273" i="16"/>
  <c r="W273" i="16"/>
  <c r="X273" i="16"/>
  <c r="Y273" i="16"/>
  <c r="Z273" i="16"/>
  <c r="AA273" i="16"/>
  <c r="AB273" i="16"/>
  <c r="AC273" i="16"/>
  <c r="AD273" i="16"/>
  <c r="AE273" i="16"/>
  <c r="AF273" i="16"/>
  <c r="AG273" i="16"/>
  <c r="AH273" i="16"/>
  <c r="AI273" i="16"/>
  <c r="AJ273" i="16"/>
  <c r="AK273" i="16"/>
  <c r="AL273" i="16"/>
  <c r="AM273" i="16"/>
  <c r="AN273" i="16"/>
  <c r="AO273" i="16"/>
  <c r="AP273" i="16"/>
  <c r="AQ273" i="16"/>
  <c r="AR273" i="16"/>
  <c r="AS273" i="16"/>
  <c r="AT273" i="16"/>
  <c r="AU273" i="16"/>
  <c r="AV273" i="16"/>
  <c r="AW273" i="16"/>
  <c r="AX273" i="16"/>
  <c r="C274" i="16"/>
  <c r="D274" i="16"/>
  <c r="E274" i="16"/>
  <c r="F274" i="16"/>
  <c r="G274" i="16"/>
  <c r="H274" i="16"/>
  <c r="I274" i="16"/>
  <c r="J274" i="16"/>
  <c r="K274" i="16"/>
  <c r="L274" i="16"/>
  <c r="M274" i="16"/>
  <c r="N274" i="16"/>
  <c r="O274" i="16"/>
  <c r="P274" i="16"/>
  <c r="Q274" i="16"/>
  <c r="R274" i="16"/>
  <c r="S274" i="16"/>
  <c r="T274" i="16"/>
  <c r="U274" i="16"/>
  <c r="V274" i="16"/>
  <c r="W274" i="16"/>
  <c r="X274" i="16"/>
  <c r="Y274" i="16"/>
  <c r="Z274" i="16"/>
  <c r="AA274" i="16"/>
  <c r="AB274" i="16"/>
  <c r="AC274" i="16"/>
  <c r="AD274" i="16"/>
  <c r="AE274" i="16"/>
  <c r="AF274" i="16"/>
  <c r="AG274" i="16"/>
  <c r="AH274" i="16"/>
  <c r="AI274" i="16"/>
  <c r="AJ274" i="16"/>
  <c r="AK274" i="16"/>
  <c r="AL274" i="16"/>
  <c r="AM274" i="16"/>
  <c r="AN274" i="16"/>
  <c r="AO274" i="16"/>
  <c r="AP274" i="16"/>
  <c r="AQ274" i="16"/>
  <c r="AR274" i="16"/>
  <c r="AS274" i="16"/>
  <c r="AT274" i="16"/>
  <c r="AU274" i="16"/>
  <c r="AV274" i="16"/>
  <c r="AW274" i="16"/>
  <c r="AX274" i="16"/>
  <c r="C275" i="16"/>
  <c r="D275" i="16"/>
  <c r="E275" i="16"/>
  <c r="F275" i="16"/>
  <c r="G275" i="16"/>
  <c r="H275" i="16"/>
  <c r="I275" i="16"/>
  <c r="J275" i="16"/>
  <c r="K275" i="16"/>
  <c r="L275" i="16"/>
  <c r="M275" i="16"/>
  <c r="N275" i="16"/>
  <c r="O275" i="16"/>
  <c r="P275" i="16"/>
  <c r="Q275" i="16"/>
  <c r="R275" i="16"/>
  <c r="S275" i="16"/>
  <c r="T275" i="16"/>
  <c r="U275" i="16"/>
  <c r="V275" i="16"/>
  <c r="W275" i="16"/>
  <c r="X275" i="16"/>
  <c r="Y275" i="16"/>
  <c r="Z275" i="16"/>
  <c r="AA275" i="16"/>
  <c r="AB275" i="16"/>
  <c r="AC275" i="16"/>
  <c r="AD275" i="16"/>
  <c r="AE275" i="16"/>
  <c r="AF275" i="16"/>
  <c r="AG275" i="16"/>
  <c r="AH275" i="16"/>
  <c r="AI275" i="16"/>
  <c r="AJ275" i="16"/>
  <c r="AK275" i="16"/>
  <c r="AL275" i="16"/>
  <c r="AM275" i="16"/>
  <c r="AN275" i="16"/>
  <c r="AO275" i="16"/>
  <c r="AP275" i="16"/>
  <c r="AQ275" i="16"/>
  <c r="AR275" i="16"/>
  <c r="AS275" i="16"/>
  <c r="AT275" i="16"/>
  <c r="AU275" i="16"/>
  <c r="AV275" i="16"/>
  <c r="AW275" i="16"/>
  <c r="AX275" i="16"/>
  <c r="C276" i="16"/>
  <c r="D276" i="16"/>
  <c r="E276" i="16"/>
  <c r="F276" i="16"/>
  <c r="G276" i="16"/>
  <c r="H276" i="16"/>
  <c r="I276" i="16"/>
  <c r="J276" i="16"/>
  <c r="K276" i="16"/>
  <c r="L276" i="16"/>
  <c r="M276" i="16"/>
  <c r="N276" i="16"/>
  <c r="O276" i="16"/>
  <c r="P276" i="16"/>
  <c r="Q276" i="16"/>
  <c r="R276" i="16"/>
  <c r="S276" i="16"/>
  <c r="T276" i="16"/>
  <c r="U276" i="16"/>
  <c r="V276" i="16"/>
  <c r="W276" i="16"/>
  <c r="X276" i="16"/>
  <c r="Y276" i="16"/>
  <c r="Z276" i="16"/>
  <c r="AA276" i="16"/>
  <c r="AB276" i="16"/>
  <c r="AC276" i="16"/>
  <c r="AD276" i="16"/>
  <c r="AE276" i="16"/>
  <c r="AF276" i="16"/>
  <c r="AG276" i="16"/>
  <c r="AH276" i="16"/>
  <c r="AI276" i="16"/>
  <c r="AJ276" i="16"/>
  <c r="AK276" i="16"/>
  <c r="AL276" i="16"/>
  <c r="AM276" i="16"/>
  <c r="AN276" i="16"/>
  <c r="AO276" i="16"/>
  <c r="AP276" i="16"/>
  <c r="AQ276" i="16"/>
  <c r="AR276" i="16"/>
  <c r="AS276" i="16"/>
  <c r="AT276" i="16"/>
  <c r="AU276" i="16"/>
  <c r="AV276" i="16"/>
  <c r="AW276" i="16"/>
  <c r="AX276" i="16"/>
  <c r="C277" i="16"/>
  <c r="D277" i="16"/>
  <c r="E277" i="16"/>
  <c r="F277" i="16"/>
  <c r="G277" i="16"/>
  <c r="H277" i="16"/>
  <c r="I277" i="16"/>
  <c r="J277" i="16"/>
  <c r="K277" i="16"/>
  <c r="L277" i="16"/>
  <c r="M277" i="16"/>
  <c r="N277" i="16"/>
  <c r="O277" i="16"/>
  <c r="P277" i="16"/>
  <c r="Q277" i="16"/>
  <c r="R277" i="16"/>
  <c r="S277" i="16"/>
  <c r="T277" i="16"/>
  <c r="U277" i="16"/>
  <c r="V277" i="16"/>
  <c r="W277" i="16"/>
  <c r="X277" i="16"/>
  <c r="Y277" i="16"/>
  <c r="Z277" i="16"/>
  <c r="AA277" i="16"/>
  <c r="AB277" i="16"/>
  <c r="AC277" i="16"/>
  <c r="AD277" i="16"/>
  <c r="AE277" i="16"/>
  <c r="AF277" i="16"/>
  <c r="AG277" i="16"/>
  <c r="AH277" i="16"/>
  <c r="AI277" i="16"/>
  <c r="AJ277" i="16"/>
  <c r="AK277" i="16"/>
  <c r="AL277" i="16"/>
  <c r="AM277" i="16"/>
  <c r="AN277" i="16"/>
  <c r="AO277" i="16"/>
  <c r="AP277" i="16"/>
  <c r="AQ277" i="16"/>
  <c r="AR277" i="16"/>
  <c r="AS277" i="16"/>
  <c r="AT277" i="16"/>
  <c r="AU277" i="16"/>
  <c r="AV277" i="16"/>
  <c r="AW277" i="16"/>
  <c r="AX277" i="16"/>
  <c r="C278" i="16"/>
  <c r="D278" i="16"/>
  <c r="E278" i="16"/>
  <c r="F278" i="16"/>
  <c r="G278" i="16"/>
  <c r="H278" i="16"/>
  <c r="I278" i="16"/>
  <c r="J278" i="16"/>
  <c r="K278" i="16"/>
  <c r="L278" i="16"/>
  <c r="M278" i="16"/>
  <c r="N278" i="16"/>
  <c r="O278" i="16"/>
  <c r="P278" i="16"/>
  <c r="Q278" i="16"/>
  <c r="R278" i="16"/>
  <c r="S278" i="16"/>
  <c r="T278" i="16"/>
  <c r="U278" i="16"/>
  <c r="V278" i="16"/>
  <c r="W278" i="16"/>
  <c r="X278" i="16"/>
  <c r="Y278" i="16"/>
  <c r="Z278" i="16"/>
  <c r="AA278" i="16"/>
  <c r="AB278" i="16"/>
  <c r="AC278" i="16"/>
  <c r="AD278" i="16"/>
  <c r="AE278" i="16"/>
  <c r="AF278" i="16"/>
  <c r="AG278" i="16"/>
  <c r="AH278" i="16"/>
  <c r="AI278" i="16"/>
  <c r="AJ278" i="16"/>
  <c r="AK278" i="16"/>
  <c r="AL278" i="16"/>
  <c r="AM278" i="16"/>
  <c r="AN278" i="16"/>
  <c r="AO278" i="16"/>
  <c r="AP278" i="16"/>
  <c r="AQ278" i="16"/>
  <c r="AR278" i="16"/>
  <c r="AS278" i="16"/>
  <c r="AT278" i="16"/>
  <c r="AU278" i="16"/>
  <c r="AV278" i="16"/>
  <c r="AW278" i="16"/>
  <c r="AX278" i="16"/>
  <c r="C279" i="16"/>
  <c r="D279" i="16"/>
  <c r="E279" i="16"/>
  <c r="F279" i="16"/>
  <c r="G279" i="16"/>
  <c r="H279" i="16"/>
  <c r="I279" i="16"/>
  <c r="J279" i="16"/>
  <c r="K279" i="16"/>
  <c r="L279" i="16"/>
  <c r="M279" i="16"/>
  <c r="N279" i="16"/>
  <c r="O279" i="16"/>
  <c r="P279" i="16"/>
  <c r="Q279" i="16"/>
  <c r="R279" i="16"/>
  <c r="S279" i="16"/>
  <c r="T279" i="16"/>
  <c r="U279" i="16"/>
  <c r="V279" i="16"/>
  <c r="W279" i="16"/>
  <c r="X279" i="16"/>
  <c r="Y279" i="16"/>
  <c r="Z279" i="16"/>
  <c r="AA279" i="16"/>
  <c r="AB279" i="16"/>
  <c r="AC279" i="16"/>
  <c r="AD279" i="16"/>
  <c r="AE279" i="16"/>
  <c r="AF279" i="16"/>
  <c r="AG279" i="16"/>
  <c r="AH279" i="16"/>
  <c r="AI279" i="16"/>
  <c r="AJ279" i="16"/>
  <c r="AK279" i="16"/>
  <c r="AL279" i="16"/>
  <c r="AM279" i="16"/>
  <c r="AN279" i="16"/>
  <c r="AO279" i="16"/>
  <c r="AP279" i="16"/>
  <c r="AQ279" i="16"/>
  <c r="AR279" i="16"/>
  <c r="AS279" i="16"/>
  <c r="AT279" i="16"/>
  <c r="AU279" i="16"/>
  <c r="AV279" i="16"/>
  <c r="AW279" i="16"/>
  <c r="AX279" i="16"/>
  <c r="C280" i="16"/>
  <c r="D280" i="16"/>
  <c r="E280" i="16"/>
  <c r="F280" i="16"/>
  <c r="G280" i="16"/>
  <c r="H280" i="16"/>
  <c r="I280" i="16"/>
  <c r="J280" i="16"/>
  <c r="K280" i="16"/>
  <c r="L280" i="16"/>
  <c r="M280" i="16"/>
  <c r="N280" i="16"/>
  <c r="O280" i="16"/>
  <c r="P280" i="16"/>
  <c r="Q280" i="16"/>
  <c r="R280" i="16"/>
  <c r="S280" i="16"/>
  <c r="T280" i="16"/>
  <c r="U280" i="16"/>
  <c r="V280" i="16"/>
  <c r="W280" i="16"/>
  <c r="X280" i="16"/>
  <c r="Y280" i="16"/>
  <c r="Z280" i="16"/>
  <c r="AA280" i="16"/>
  <c r="AB280" i="16"/>
  <c r="AC280" i="16"/>
  <c r="AD280" i="16"/>
  <c r="AE280" i="16"/>
  <c r="AF280" i="16"/>
  <c r="AG280" i="16"/>
  <c r="AH280" i="16"/>
  <c r="AI280" i="16"/>
  <c r="AJ280" i="16"/>
  <c r="AK280" i="16"/>
  <c r="AL280" i="16"/>
  <c r="AM280" i="16"/>
  <c r="AN280" i="16"/>
  <c r="AO280" i="16"/>
  <c r="AP280" i="16"/>
  <c r="AQ280" i="16"/>
  <c r="AR280" i="16"/>
  <c r="AS280" i="16"/>
  <c r="AT280" i="16"/>
  <c r="AU280" i="16"/>
  <c r="AV280" i="16"/>
  <c r="AW280" i="16"/>
  <c r="AX280" i="16"/>
  <c r="C281" i="16"/>
  <c r="D281" i="16"/>
  <c r="E281" i="16"/>
  <c r="F281" i="16"/>
  <c r="G281" i="16"/>
  <c r="H281" i="16"/>
  <c r="I281" i="16"/>
  <c r="J281" i="16"/>
  <c r="K281" i="16"/>
  <c r="L281" i="16"/>
  <c r="M281" i="16"/>
  <c r="N281" i="16"/>
  <c r="O281" i="16"/>
  <c r="P281" i="16"/>
  <c r="Q281" i="16"/>
  <c r="R281" i="16"/>
  <c r="S281" i="16"/>
  <c r="T281" i="16"/>
  <c r="U281" i="16"/>
  <c r="V281" i="16"/>
  <c r="W281" i="16"/>
  <c r="X281" i="16"/>
  <c r="Y281" i="16"/>
  <c r="Z281" i="16"/>
  <c r="AA281" i="16"/>
  <c r="AB281" i="16"/>
  <c r="AC281" i="16"/>
  <c r="AD281" i="16"/>
  <c r="AE281" i="16"/>
  <c r="AF281" i="16"/>
  <c r="AG281" i="16"/>
  <c r="AH281" i="16"/>
  <c r="AI281" i="16"/>
  <c r="AJ281" i="16"/>
  <c r="AK281" i="16"/>
  <c r="AL281" i="16"/>
  <c r="AM281" i="16"/>
  <c r="AN281" i="16"/>
  <c r="AO281" i="16"/>
  <c r="AP281" i="16"/>
  <c r="AQ281" i="16"/>
  <c r="AR281" i="16"/>
  <c r="AS281" i="16"/>
  <c r="AT281" i="16"/>
  <c r="AU281" i="16"/>
  <c r="AV281" i="16"/>
  <c r="AW281" i="16"/>
  <c r="AX281" i="16"/>
  <c r="C282" i="16"/>
  <c r="D282" i="16"/>
  <c r="E282" i="16"/>
  <c r="F282" i="16"/>
  <c r="G282" i="16"/>
  <c r="H282" i="16"/>
  <c r="I282" i="16"/>
  <c r="J282" i="16"/>
  <c r="K282" i="16"/>
  <c r="L282" i="16"/>
  <c r="M282" i="16"/>
  <c r="N282" i="16"/>
  <c r="O282" i="16"/>
  <c r="P282" i="16"/>
  <c r="Q282" i="16"/>
  <c r="R282" i="16"/>
  <c r="S282" i="16"/>
  <c r="T282" i="16"/>
  <c r="U282" i="16"/>
  <c r="V282" i="16"/>
  <c r="W282" i="16"/>
  <c r="X282" i="16"/>
  <c r="Y282" i="16"/>
  <c r="Z282" i="16"/>
  <c r="AA282" i="16"/>
  <c r="AB282" i="16"/>
  <c r="AC282" i="16"/>
  <c r="AD282" i="16"/>
  <c r="AE282" i="16"/>
  <c r="AF282" i="16"/>
  <c r="AG282" i="16"/>
  <c r="AH282" i="16"/>
  <c r="AI282" i="16"/>
  <c r="AJ282" i="16"/>
  <c r="AK282" i="16"/>
  <c r="AL282" i="16"/>
  <c r="AM282" i="16"/>
  <c r="AN282" i="16"/>
  <c r="AO282" i="16"/>
  <c r="AP282" i="16"/>
  <c r="AQ282" i="16"/>
  <c r="AR282" i="16"/>
  <c r="AS282" i="16"/>
  <c r="AT282" i="16"/>
  <c r="AU282" i="16"/>
  <c r="AV282" i="16"/>
  <c r="AW282" i="16"/>
  <c r="AX282" i="16"/>
  <c r="C283" i="16"/>
  <c r="D283" i="16"/>
  <c r="E283" i="16"/>
  <c r="F283" i="16"/>
  <c r="G283" i="16"/>
  <c r="H283" i="16"/>
  <c r="I283" i="16"/>
  <c r="J283" i="16"/>
  <c r="K283" i="16"/>
  <c r="L283" i="16"/>
  <c r="M283" i="16"/>
  <c r="N283" i="16"/>
  <c r="O283" i="16"/>
  <c r="P283" i="16"/>
  <c r="Q283" i="16"/>
  <c r="R283" i="16"/>
  <c r="S283" i="16"/>
  <c r="T283" i="16"/>
  <c r="U283" i="16"/>
  <c r="V283" i="16"/>
  <c r="W283" i="16"/>
  <c r="X283" i="16"/>
  <c r="Y283" i="16"/>
  <c r="Z283" i="16"/>
  <c r="AA283" i="16"/>
  <c r="AB283" i="16"/>
  <c r="AC283" i="16"/>
  <c r="AD283" i="16"/>
  <c r="AE283" i="16"/>
  <c r="AF283" i="16"/>
  <c r="AG283" i="16"/>
  <c r="AH283" i="16"/>
  <c r="AI283" i="16"/>
  <c r="AJ283" i="16"/>
  <c r="AK283" i="16"/>
  <c r="AL283" i="16"/>
  <c r="AM283" i="16"/>
  <c r="AN283" i="16"/>
  <c r="AO283" i="16"/>
  <c r="AP283" i="16"/>
  <c r="AQ283" i="16"/>
  <c r="AR283" i="16"/>
  <c r="AS283" i="16"/>
  <c r="AT283" i="16"/>
  <c r="AU283" i="16"/>
  <c r="AV283" i="16"/>
  <c r="AW283" i="16"/>
  <c r="AX283" i="16"/>
  <c r="C284" i="16"/>
  <c r="D284" i="16"/>
  <c r="E284" i="16"/>
  <c r="F284" i="16"/>
  <c r="G284" i="16"/>
  <c r="H284" i="16"/>
  <c r="I284" i="16"/>
  <c r="J284" i="16"/>
  <c r="K284" i="16"/>
  <c r="L284" i="16"/>
  <c r="M284" i="16"/>
  <c r="N284" i="16"/>
  <c r="O284" i="16"/>
  <c r="P284" i="16"/>
  <c r="Q284" i="16"/>
  <c r="R284" i="16"/>
  <c r="S284" i="16"/>
  <c r="T284" i="16"/>
  <c r="U284" i="16"/>
  <c r="V284" i="16"/>
  <c r="W284" i="16"/>
  <c r="X284" i="16"/>
  <c r="Y284" i="16"/>
  <c r="Z284" i="16"/>
  <c r="AA284" i="16"/>
  <c r="AB284" i="16"/>
  <c r="AC284" i="16"/>
  <c r="AD284" i="16"/>
  <c r="AE284" i="16"/>
  <c r="AF284" i="16"/>
  <c r="AG284" i="16"/>
  <c r="AH284" i="16"/>
  <c r="AI284" i="16"/>
  <c r="AJ284" i="16"/>
  <c r="AK284" i="16"/>
  <c r="AL284" i="16"/>
  <c r="AM284" i="16"/>
  <c r="AN284" i="16"/>
  <c r="AO284" i="16"/>
  <c r="AP284" i="16"/>
  <c r="AQ284" i="16"/>
  <c r="AR284" i="16"/>
  <c r="AS284" i="16"/>
  <c r="AT284" i="16"/>
  <c r="AU284" i="16"/>
  <c r="AV284" i="16"/>
  <c r="AW284" i="16"/>
  <c r="AX284" i="16"/>
  <c r="C285" i="16"/>
  <c r="D285" i="16"/>
  <c r="E285" i="16"/>
  <c r="F285" i="16"/>
  <c r="G285" i="16"/>
  <c r="H285" i="16"/>
  <c r="I285" i="16"/>
  <c r="J285" i="16"/>
  <c r="K285" i="16"/>
  <c r="L285" i="16"/>
  <c r="M285" i="16"/>
  <c r="N285" i="16"/>
  <c r="O285" i="16"/>
  <c r="P285" i="16"/>
  <c r="Q285" i="16"/>
  <c r="R285" i="16"/>
  <c r="S285" i="16"/>
  <c r="T285" i="16"/>
  <c r="U285" i="16"/>
  <c r="V285" i="16"/>
  <c r="W285" i="16"/>
  <c r="X285" i="16"/>
  <c r="Y285" i="16"/>
  <c r="Z285" i="16"/>
  <c r="AA285" i="16"/>
  <c r="AB285" i="16"/>
  <c r="AC285" i="16"/>
  <c r="AD285" i="16"/>
  <c r="AE285" i="16"/>
  <c r="AF285" i="16"/>
  <c r="AG285" i="16"/>
  <c r="AH285" i="16"/>
  <c r="AI285" i="16"/>
  <c r="AJ285" i="16"/>
  <c r="AK285" i="16"/>
  <c r="AL285" i="16"/>
  <c r="AM285" i="16"/>
  <c r="AN285" i="16"/>
  <c r="AO285" i="16"/>
  <c r="AP285" i="16"/>
  <c r="AQ285" i="16"/>
  <c r="AR285" i="16"/>
  <c r="AS285" i="16"/>
  <c r="AT285" i="16"/>
  <c r="AU285" i="16"/>
  <c r="AV285" i="16"/>
  <c r="AW285" i="16"/>
  <c r="AX285" i="16"/>
  <c r="C286" i="16"/>
  <c r="D286" i="16"/>
  <c r="E286" i="16"/>
  <c r="F286" i="16"/>
  <c r="G286" i="16"/>
  <c r="H286" i="16"/>
  <c r="I286" i="16"/>
  <c r="J286" i="16"/>
  <c r="K286" i="16"/>
  <c r="L286" i="16"/>
  <c r="M286" i="16"/>
  <c r="N286" i="16"/>
  <c r="O286" i="16"/>
  <c r="P286" i="16"/>
  <c r="Q286" i="16"/>
  <c r="R286" i="16"/>
  <c r="S286" i="16"/>
  <c r="T286" i="16"/>
  <c r="U286" i="16"/>
  <c r="V286" i="16"/>
  <c r="W286" i="16"/>
  <c r="X286" i="16"/>
  <c r="Y286" i="16"/>
  <c r="Z286" i="16"/>
  <c r="AA286" i="16"/>
  <c r="AB286" i="16"/>
  <c r="AC286" i="16"/>
  <c r="AD286" i="16"/>
  <c r="AE286" i="16"/>
  <c r="AF286" i="16"/>
  <c r="AG286" i="16"/>
  <c r="AH286" i="16"/>
  <c r="AI286" i="16"/>
  <c r="AJ286" i="16"/>
  <c r="AK286" i="16"/>
  <c r="AL286" i="16"/>
  <c r="AM286" i="16"/>
  <c r="AN286" i="16"/>
  <c r="AO286" i="16"/>
  <c r="AP286" i="16"/>
  <c r="AQ286" i="16"/>
  <c r="AR286" i="16"/>
  <c r="AS286" i="16"/>
  <c r="AT286" i="16"/>
  <c r="AU286" i="16"/>
  <c r="AV286" i="16"/>
  <c r="AW286" i="16"/>
  <c r="AX286" i="16"/>
  <c r="C287" i="16"/>
  <c r="D287" i="16"/>
  <c r="E287" i="16"/>
  <c r="F287" i="16"/>
  <c r="G287" i="16"/>
  <c r="H287" i="16"/>
  <c r="I287" i="16"/>
  <c r="J287" i="16"/>
  <c r="K287" i="16"/>
  <c r="L287" i="16"/>
  <c r="M287" i="16"/>
  <c r="N287" i="16"/>
  <c r="O287" i="16"/>
  <c r="P287" i="16"/>
  <c r="Q287" i="16"/>
  <c r="R287" i="16"/>
  <c r="S287" i="16"/>
  <c r="T287" i="16"/>
  <c r="U287" i="16"/>
  <c r="V287" i="16"/>
  <c r="W287" i="16"/>
  <c r="X287" i="16"/>
  <c r="Y287" i="16"/>
  <c r="Z287" i="16"/>
  <c r="AA287" i="16"/>
  <c r="AB287" i="16"/>
  <c r="AC287" i="16"/>
  <c r="AD287" i="16"/>
  <c r="AE287" i="16"/>
  <c r="AF287" i="16"/>
  <c r="AG287" i="16"/>
  <c r="AH287" i="16"/>
  <c r="AI287" i="16"/>
  <c r="AJ287" i="16"/>
  <c r="AK287" i="16"/>
  <c r="AL287" i="16"/>
  <c r="AM287" i="16"/>
  <c r="AN287" i="16"/>
  <c r="AO287" i="16"/>
  <c r="AP287" i="16"/>
  <c r="AQ287" i="16"/>
  <c r="AR287" i="16"/>
  <c r="AS287" i="16"/>
  <c r="AT287" i="16"/>
  <c r="AU287" i="16"/>
  <c r="AV287" i="16"/>
  <c r="AW287" i="16"/>
  <c r="AX287" i="16"/>
  <c r="C288" i="16"/>
  <c r="D288" i="16"/>
  <c r="E288" i="16"/>
  <c r="F288" i="16"/>
  <c r="G288" i="16"/>
  <c r="H288" i="16"/>
  <c r="I288" i="16"/>
  <c r="J288" i="16"/>
  <c r="K288" i="16"/>
  <c r="L288" i="16"/>
  <c r="M288" i="16"/>
  <c r="N288" i="16"/>
  <c r="O288" i="16"/>
  <c r="P288" i="16"/>
  <c r="Q288" i="16"/>
  <c r="R288" i="16"/>
  <c r="S288" i="16"/>
  <c r="T288" i="16"/>
  <c r="U288" i="16"/>
  <c r="V288" i="16"/>
  <c r="W288" i="16"/>
  <c r="X288" i="16"/>
  <c r="Y288" i="16"/>
  <c r="Z288" i="16"/>
  <c r="AA288" i="16"/>
  <c r="AB288" i="16"/>
  <c r="AC288" i="16"/>
  <c r="AD288" i="16"/>
  <c r="AE288" i="16"/>
  <c r="AF288" i="16"/>
  <c r="AG288" i="16"/>
  <c r="AH288" i="16"/>
  <c r="AI288" i="16"/>
  <c r="AJ288" i="16"/>
  <c r="AK288" i="16"/>
  <c r="AL288" i="16"/>
  <c r="AM288" i="16"/>
  <c r="AN288" i="16"/>
  <c r="AO288" i="16"/>
  <c r="AP288" i="16"/>
  <c r="AQ288" i="16"/>
  <c r="AR288" i="16"/>
  <c r="AS288" i="16"/>
  <c r="AT288" i="16"/>
  <c r="AU288" i="16"/>
  <c r="AV288" i="16"/>
  <c r="AW288" i="16"/>
  <c r="AX288" i="16"/>
  <c r="C289" i="16"/>
  <c r="D289" i="16"/>
  <c r="E289" i="16"/>
  <c r="F289" i="16"/>
  <c r="G289" i="16"/>
  <c r="H289" i="16"/>
  <c r="I289" i="16"/>
  <c r="J289" i="16"/>
  <c r="K289" i="16"/>
  <c r="L289" i="16"/>
  <c r="M289" i="16"/>
  <c r="N289" i="16"/>
  <c r="O289" i="16"/>
  <c r="P289" i="16"/>
  <c r="Q289" i="16"/>
  <c r="R289" i="16"/>
  <c r="S289" i="16"/>
  <c r="T289" i="16"/>
  <c r="U289" i="16"/>
  <c r="V289" i="16"/>
  <c r="W289" i="16"/>
  <c r="X289" i="16"/>
  <c r="Y289" i="16"/>
  <c r="Z289" i="16"/>
  <c r="AA289" i="16"/>
  <c r="AB289" i="16"/>
  <c r="AC289" i="16"/>
  <c r="AD289" i="16"/>
  <c r="AE289" i="16"/>
  <c r="AF289" i="16"/>
  <c r="AG289" i="16"/>
  <c r="AH289" i="16"/>
  <c r="AI289" i="16"/>
  <c r="AJ289" i="16"/>
  <c r="AK289" i="16"/>
  <c r="AL289" i="16"/>
  <c r="AM289" i="16"/>
  <c r="AN289" i="16"/>
  <c r="AO289" i="16"/>
  <c r="AP289" i="16"/>
  <c r="AQ289" i="16"/>
  <c r="AR289" i="16"/>
  <c r="AS289" i="16"/>
  <c r="AT289" i="16"/>
  <c r="AU289" i="16"/>
  <c r="AV289" i="16"/>
  <c r="AW289" i="16"/>
  <c r="AX289" i="16"/>
  <c r="C290" i="16"/>
  <c r="D290" i="16"/>
  <c r="E290" i="16"/>
  <c r="F290" i="16"/>
  <c r="G290" i="16"/>
  <c r="H290" i="16"/>
  <c r="I290" i="16"/>
  <c r="J290" i="16"/>
  <c r="K290" i="16"/>
  <c r="L290" i="16"/>
  <c r="M290" i="16"/>
  <c r="N290" i="16"/>
  <c r="O290" i="16"/>
  <c r="P290" i="16"/>
  <c r="Q290" i="16"/>
  <c r="R290" i="16"/>
  <c r="S290" i="16"/>
  <c r="T290" i="16"/>
  <c r="U290" i="16"/>
  <c r="V290" i="16"/>
  <c r="W290" i="16"/>
  <c r="X290" i="16"/>
  <c r="Y290" i="16"/>
  <c r="Z290" i="16"/>
  <c r="AA290" i="16"/>
  <c r="AB290" i="16"/>
  <c r="AC290" i="16"/>
  <c r="AD290" i="16"/>
  <c r="AE290" i="16"/>
  <c r="AF290" i="16"/>
  <c r="AG290" i="16"/>
  <c r="AH290" i="16"/>
  <c r="AI290" i="16"/>
  <c r="AJ290" i="16"/>
  <c r="AK290" i="16"/>
  <c r="AL290" i="16"/>
  <c r="AM290" i="16"/>
  <c r="AN290" i="16"/>
  <c r="AO290" i="16"/>
  <c r="AP290" i="16"/>
  <c r="AQ290" i="16"/>
  <c r="AR290" i="16"/>
  <c r="AS290" i="16"/>
  <c r="AT290" i="16"/>
  <c r="AU290" i="16"/>
  <c r="AV290" i="16"/>
  <c r="AW290" i="16"/>
  <c r="AX290" i="16"/>
  <c r="C291" i="16"/>
  <c r="D291" i="16"/>
  <c r="E291" i="16"/>
  <c r="F291" i="16"/>
  <c r="G291" i="16"/>
  <c r="H291" i="16"/>
  <c r="I291" i="16"/>
  <c r="J291" i="16"/>
  <c r="K291" i="16"/>
  <c r="L291" i="16"/>
  <c r="M291" i="16"/>
  <c r="N291" i="16"/>
  <c r="O291" i="16"/>
  <c r="P291" i="16"/>
  <c r="Q291" i="16"/>
  <c r="R291" i="16"/>
  <c r="S291" i="16"/>
  <c r="T291" i="16"/>
  <c r="U291" i="16"/>
  <c r="V291" i="16"/>
  <c r="W291" i="16"/>
  <c r="X291" i="16"/>
  <c r="Y291" i="16"/>
  <c r="Z291" i="16"/>
  <c r="AA291" i="16"/>
  <c r="AB291" i="16"/>
  <c r="AC291" i="16"/>
  <c r="AD291" i="16"/>
  <c r="AE291" i="16"/>
  <c r="AF291" i="16"/>
  <c r="AG291" i="16"/>
  <c r="AH291" i="16"/>
  <c r="AI291" i="16"/>
  <c r="AJ291" i="16"/>
  <c r="AK291" i="16"/>
  <c r="AL291" i="16"/>
  <c r="AM291" i="16"/>
  <c r="AN291" i="16"/>
  <c r="AO291" i="16"/>
  <c r="AP291" i="16"/>
  <c r="AQ291" i="16"/>
  <c r="AR291" i="16"/>
  <c r="AS291" i="16"/>
  <c r="AT291" i="16"/>
  <c r="AU291" i="16"/>
  <c r="AV291" i="16"/>
  <c r="AW291" i="16"/>
  <c r="AX291" i="16"/>
  <c r="C292" i="16"/>
  <c r="D292" i="16"/>
  <c r="E292" i="16"/>
  <c r="F292" i="16"/>
  <c r="G292" i="16"/>
  <c r="H292" i="16"/>
  <c r="I292" i="16"/>
  <c r="J292" i="16"/>
  <c r="K292" i="16"/>
  <c r="L292" i="16"/>
  <c r="M292" i="16"/>
  <c r="N292" i="16"/>
  <c r="O292" i="16"/>
  <c r="P292" i="16"/>
  <c r="Q292" i="16"/>
  <c r="R292" i="16"/>
  <c r="S292" i="16"/>
  <c r="T292" i="16"/>
  <c r="U292" i="16"/>
  <c r="V292" i="16"/>
  <c r="W292" i="16"/>
  <c r="X292" i="16"/>
  <c r="Y292" i="16"/>
  <c r="Z292" i="16"/>
  <c r="AA292" i="16"/>
  <c r="AB292" i="16"/>
  <c r="AC292" i="16"/>
  <c r="AD292" i="16"/>
  <c r="AE292" i="16"/>
  <c r="AF292" i="16"/>
  <c r="AG292" i="16"/>
  <c r="AH292" i="16"/>
  <c r="AI292" i="16"/>
  <c r="AJ292" i="16"/>
  <c r="AK292" i="16"/>
  <c r="AL292" i="16"/>
  <c r="AM292" i="16"/>
  <c r="AN292" i="16"/>
  <c r="AO292" i="16"/>
  <c r="AP292" i="16"/>
  <c r="AQ292" i="16"/>
  <c r="AR292" i="16"/>
  <c r="AS292" i="16"/>
  <c r="AT292" i="16"/>
  <c r="AU292" i="16"/>
  <c r="AV292" i="16"/>
  <c r="AW292" i="16"/>
  <c r="AX292" i="16"/>
  <c r="C293" i="16"/>
  <c r="D293" i="16"/>
  <c r="E293" i="16"/>
  <c r="F293" i="16"/>
  <c r="G293" i="16"/>
  <c r="H293" i="16"/>
  <c r="I293" i="16"/>
  <c r="J293" i="16"/>
  <c r="K293" i="16"/>
  <c r="L293" i="16"/>
  <c r="M293" i="16"/>
  <c r="N293" i="16"/>
  <c r="O293" i="16"/>
  <c r="P293" i="16"/>
  <c r="Q293" i="16"/>
  <c r="R293" i="16"/>
  <c r="S293" i="16"/>
  <c r="T293" i="16"/>
  <c r="U293" i="16"/>
  <c r="V293" i="16"/>
  <c r="W293" i="16"/>
  <c r="X293" i="16"/>
  <c r="Y293" i="16"/>
  <c r="Z293" i="16"/>
  <c r="AA293" i="16"/>
  <c r="AB293" i="16"/>
  <c r="AC293" i="16"/>
  <c r="AD293" i="16"/>
  <c r="AE293" i="16"/>
  <c r="AF293" i="16"/>
  <c r="AG293" i="16"/>
  <c r="AH293" i="16"/>
  <c r="AI293" i="16"/>
  <c r="AJ293" i="16"/>
  <c r="AK293" i="16"/>
  <c r="AL293" i="16"/>
  <c r="AM293" i="16"/>
  <c r="AN293" i="16"/>
  <c r="AO293" i="16"/>
  <c r="AP293" i="16"/>
  <c r="AQ293" i="16"/>
  <c r="AR293" i="16"/>
  <c r="AS293" i="16"/>
  <c r="AT293" i="16"/>
  <c r="AU293" i="16"/>
  <c r="AV293" i="16"/>
  <c r="AW293" i="16"/>
  <c r="AX293" i="16"/>
  <c r="C294" i="16"/>
  <c r="D294" i="16"/>
  <c r="E294" i="16"/>
  <c r="F294" i="16"/>
  <c r="G294" i="16"/>
  <c r="H294" i="16"/>
  <c r="I294" i="16"/>
  <c r="J294" i="16"/>
  <c r="K294" i="16"/>
  <c r="L294" i="16"/>
  <c r="M294" i="16"/>
  <c r="N294" i="16"/>
  <c r="O294" i="16"/>
  <c r="P294" i="16"/>
  <c r="Q294" i="16"/>
  <c r="R294" i="16"/>
  <c r="S294" i="16"/>
  <c r="T294" i="16"/>
  <c r="U294" i="16"/>
  <c r="V294" i="16"/>
  <c r="W294" i="16"/>
  <c r="X294" i="16"/>
  <c r="Y294" i="16"/>
  <c r="Z294" i="16"/>
  <c r="AA294" i="16"/>
  <c r="AB294" i="16"/>
  <c r="AC294" i="16"/>
  <c r="AD294" i="16"/>
  <c r="AE294" i="16"/>
  <c r="AF294" i="16"/>
  <c r="AG294" i="16"/>
  <c r="AH294" i="16"/>
  <c r="AI294" i="16"/>
  <c r="AJ294" i="16"/>
  <c r="AK294" i="16"/>
  <c r="AL294" i="16"/>
  <c r="AM294" i="16"/>
  <c r="AN294" i="16"/>
  <c r="AO294" i="16"/>
  <c r="AP294" i="16"/>
  <c r="AQ294" i="16"/>
  <c r="AR294" i="16"/>
  <c r="AS294" i="16"/>
  <c r="AT294" i="16"/>
  <c r="AU294" i="16"/>
  <c r="AV294" i="16"/>
  <c r="AW294" i="16"/>
  <c r="AX294" i="16"/>
  <c r="C295" i="16"/>
  <c r="D295" i="16"/>
  <c r="E295" i="16"/>
  <c r="F295" i="16"/>
  <c r="G295" i="16"/>
  <c r="H295" i="16"/>
  <c r="I295" i="16"/>
  <c r="J295" i="16"/>
  <c r="K295" i="16"/>
  <c r="L295" i="16"/>
  <c r="M295" i="16"/>
  <c r="N295" i="16"/>
  <c r="O295" i="16"/>
  <c r="P295" i="16"/>
  <c r="Q295" i="16"/>
  <c r="R295" i="16"/>
  <c r="S295" i="16"/>
  <c r="T295" i="16"/>
  <c r="U295" i="16"/>
  <c r="V295" i="16"/>
  <c r="W295" i="16"/>
  <c r="X295" i="16"/>
  <c r="Y295" i="16"/>
  <c r="Z295" i="16"/>
  <c r="AA295" i="16"/>
  <c r="AB295" i="16"/>
  <c r="AC295" i="16"/>
  <c r="AD295" i="16"/>
  <c r="AE295" i="16"/>
  <c r="AF295" i="16"/>
  <c r="AG295" i="16"/>
  <c r="AH295" i="16"/>
  <c r="AI295" i="16"/>
  <c r="AJ295" i="16"/>
  <c r="AK295" i="16"/>
  <c r="AL295" i="16"/>
  <c r="AM295" i="16"/>
  <c r="AN295" i="16"/>
  <c r="AO295" i="16"/>
  <c r="AP295" i="16"/>
  <c r="AQ295" i="16"/>
  <c r="AR295" i="16"/>
  <c r="AS295" i="16"/>
  <c r="AT295" i="16"/>
  <c r="AU295" i="16"/>
  <c r="AV295" i="16"/>
  <c r="AW295" i="16"/>
  <c r="AX295" i="16"/>
  <c r="C296" i="16"/>
  <c r="D296" i="16"/>
  <c r="E296" i="16"/>
  <c r="F296" i="16"/>
  <c r="G296" i="16"/>
  <c r="H296" i="16"/>
  <c r="I296" i="16"/>
  <c r="J296" i="16"/>
  <c r="K296" i="16"/>
  <c r="L296" i="16"/>
  <c r="M296" i="16"/>
  <c r="N296" i="16"/>
  <c r="O296" i="16"/>
  <c r="P296" i="16"/>
  <c r="Q296" i="16"/>
  <c r="R296" i="16"/>
  <c r="S296" i="16"/>
  <c r="T296" i="16"/>
  <c r="U296" i="16"/>
  <c r="V296" i="16"/>
  <c r="W296" i="16"/>
  <c r="X296" i="16"/>
  <c r="Y296" i="16"/>
  <c r="Z296" i="16"/>
  <c r="AA296" i="16"/>
  <c r="AB296" i="16"/>
  <c r="AC296" i="16"/>
  <c r="AD296" i="16"/>
  <c r="AE296" i="16"/>
  <c r="AF296" i="16"/>
  <c r="AG296" i="16"/>
  <c r="AH296" i="16"/>
  <c r="AI296" i="16"/>
  <c r="AJ296" i="16"/>
  <c r="AK296" i="16"/>
  <c r="AL296" i="16"/>
  <c r="AM296" i="16"/>
  <c r="AN296" i="16"/>
  <c r="AO296" i="16"/>
  <c r="AP296" i="16"/>
  <c r="AQ296" i="16"/>
  <c r="AR296" i="16"/>
  <c r="AS296" i="16"/>
  <c r="AT296" i="16"/>
  <c r="AU296" i="16"/>
  <c r="AV296" i="16"/>
  <c r="AW296" i="16"/>
  <c r="AX296" i="16"/>
  <c r="C297" i="16"/>
  <c r="D297" i="16"/>
  <c r="E297" i="16"/>
  <c r="F297" i="16"/>
  <c r="G297" i="16"/>
  <c r="H297" i="16"/>
  <c r="I297" i="16"/>
  <c r="J297" i="16"/>
  <c r="K297" i="16"/>
  <c r="L297" i="16"/>
  <c r="M297" i="16"/>
  <c r="N297" i="16"/>
  <c r="O297" i="16"/>
  <c r="P297" i="16"/>
  <c r="Q297" i="16"/>
  <c r="R297" i="16"/>
  <c r="S297" i="16"/>
  <c r="T297" i="16"/>
  <c r="U297" i="16"/>
  <c r="V297" i="16"/>
  <c r="W297" i="16"/>
  <c r="X297" i="16"/>
  <c r="Y297" i="16"/>
  <c r="Z297" i="16"/>
  <c r="AA297" i="16"/>
  <c r="AB297" i="16"/>
  <c r="AC297" i="16"/>
  <c r="AD297" i="16"/>
  <c r="AE297" i="16"/>
  <c r="AF297" i="16"/>
  <c r="AG297" i="16"/>
  <c r="AH297" i="16"/>
  <c r="AI297" i="16"/>
  <c r="AJ297" i="16"/>
  <c r="AK297" i="16"/>
  <c r="AL297" i="16"/>
  <c r="AM297" i="16"/>
  <c r="AN297" i="16"/>
  <c r="AO297" i="16"/>
  <c r="AP297" i="16"/>
  <c r="AQ297" i="16"/>
  <c r="AR297" i="16"/>
  <c r="AS297" i="16"/>
  <c r="AT297" i="16"/>
  <c r="AU297" i="16"/>
  <c r="AV297" i="16"/>
  <c r="AW297" i="16"/>
  <c r="AX297" i="16"/>
  <c r="C298" i="16"/>
  <c r="D298" i="16"/>
  <c r="E298" i="16"/>
  <c r="F298" i="16"/>
  <c r="G298" i="16"/>
  <c r="H298" i="16"/>
  <c r="I298" i="16"/>
  <c r="J298" i="16"/>
  <c r="K298" i="16"/>
  <c r="L298" i="16"/>
  <c r="M298" i="16"/>
  <c r="N298" i="16"/>
  <c r="O298" i="16"/>
  <c r="P298" i="16"/>
  <c r="Q298" i="16"/>
  <c r="R298" i="16"/>
  <c r="S298" i="16"/>
  <c r="T298" i="16"/>
  <c r="U298" i="16"/>
  <c r="V298" i="16"/>
  <c r="W298" i="16"/>
  <c r="X298" i="16"/>
  <c r="Y298" i="16"/>
  <c r="Z298" i="16"/>
  <c r="AA298" i="16"/>
  <c r="AB298" i="16"/>
  <c r="AC298" i="16"/>
  <c r="AD298" i="16"/>
  <c r="AE298" i="16"/>
  <c r="AF298" i="16"/>
  <c r="AG298" i="16"/>
  <c r="AH298" i="16"/>
  <c r="AI298" i="16"/>
  <c r="AJ298" i="16"/>
  <c r="AK298" i="16"/>
  <c r="AL298" i="16"/>
  <c r="AM298" i="16"/>
  <c r="AN298" i="16"/>
  <c r="AO298" i="16"/>
  <c r="AP298" i="16"/>
  <c r="AQ298" i="16"/>
  <c r="AR298" i="16"/>
  <c r="AS298" i="16"/>
  <c r="AT298" i="16"/>
  <c r="AU298" i="16"/>
  <c r="AV298" i="16"/>
  <c r="AW298" i="16"/>
  <c r="AX298" i="16"/>
  <c r="C299" i="16"/>
  <c r="D299" i="16"/>
  <c r="E299" i="16"/>
  <c r="F299" i="16"/>
  <c r="G299" i="16"/>
  <c r="H299" i="16"/>
  <c r="I299" i="16"/>
  <c r="J299" i="16"/>
  <c r="K299" i="16"/>
  <c r="L299" i="16"/>
  <c r="M299" i="16"/>
  <c r="N299" i="16"/>
  <c r="O299" i="16"/>
  <c r="P299" i="16"/>
  <c r="Q299" i="16"/>
  <c r="R299" i="16"/>
  <c r="S299" i="16"/>
  <c r="T299" i="16"/>
  <c r="U299" i="16"/>
  <c r="V299" i="16"/>
  <c r="W299" i="16"/>
  <c r="X299" i="16"/>
  <c r="Y299" i="16"/>
  <c r="Z299" i="16"/>
  <c r="AA299" i="16"/>
  <c r="AB299" i="16"/>
  <c r="AC299" i="16"/>
  <c r="AD299" i="16"/>
  <c r="AE299" i="16"/>
  <c r="AF299" i="16"/>
  <c r="AG299" i="16"/>
  <c r="AH299" i="16"/>
  <c r="AI299" i="16"/>
  <c r="AJ299" i="16"/>
  <c r="AK299" i="16"/>
  <c r="AL299" i="16"/>
  <c r="AM299" i="16"/>
  <c r="AN299" i="16"/>
  <c r="AO299" i="16"/>
  <c r="AP299" i="16"/>
  <c r="AQ299" i="16"/>
  <c r="AR299" i="16"/>
  <c r="AS299" i="16"/>
  <c r="AT299" i="16"/>
  <c r="AU299" i="16"/>
  <c r="AV299" i="16"/>
  <c r="AW299" i="16"/>
  <c r="AX299" i="16"/>
  <c r="C300" i="16"/>
  <c r="D300" i="16"/>
  <c r="E300" i="16"/>
  <c r="F300" i="16"/>
  <c r="G300" i="16"/>
  <c r="H300" i="16"/>
  <c r="I300" i="16"/>
  <c r="J300" i="16"/>
  <c r="K300" i="16"/>
  <c r="L300" i="16"/>
  <c r="M300" i="16"/>
  <c r="N300" i="16"/>
  <c r="O300" i="16"/>
  <c r="P300" i="16"/>
  <c r="Q300" i="16"/>
  <c r="R300" i="16"/>
  <c r="S300" i="16"/>
  <c r="T300" i="16"/>
  <c r="U300" i="16"/>
  <c r="V300" i="16"/>
  <c r="W300" i="16"/>
  <c r="X300" i="16"/>
  <c r="Y300" i="16"/>
  <c r="Z300" i="16"/>
  <c r="AA300" i="16"/>
  <c r="AB300" i="16"/>
  <c r="AC300" i="16"/>
  <c r="AD300" i="16"/>
  <c r="AE300" i="16"/>
  <c r="AF300" i="16"/>
  <c r="AG300" i="16"/>
  <c r="AH300" i="16"/>
  <c r="AI300" i="16"/>
  <c r="AJ300" i="16"/>
  <c r="AK300" i="16"/>
  <c r="AL300" i="16"/>
  <c r="AM300" i="16"/>
  <c r="AN300" i="16"/>
  <c r="AO300" i="16"/>
  <c r="AP300" i="16"/>
  <c r="AQ300" i="16"/>
  <c r="AR300" i="16"/>
  <c r="AS300" i="16"/>
  <c r="AT300" i="16"/>
  <c r="AU300" i="16"/>
  <c r="AV300" i="16"/>
  <c r="AW300" i="16"/>
  <c r="AX300" i="16"/>
  <c r="C301" i="16"/>
  <c r="D301" i="16"/>
  <c r="E301" i="16"/>
  <c r="F301" i="16"/>
  <c r="G301" i="16"/>
  <c r="H301" i="16"/>
  <c r="I301" i="16"/>
  <c r="J301" i="16"/>
  <c r="K301" i="16"/>
  <c r="L301" i="16"/>
  <c r="M301" i="16"/>
  <c r="N301" i="16"/>
  <c r="O301" i="16"/>
  <c r="P301" i="16"/>
  <c r="Q301" i="16"/>
  <c r="R301" i="16"/>
  <c r="S301" i="16"/>
  <c r="T301" i="16"/>
  <c r="U301" i="16"/>
  <c r="V301" i="16"/>
  <c r="W301" i="16"/>
  <c r="X301" i="16"/>
  <c r="Y301" i="16"/>
  <c r="Z301" i="16"/>
  <c r="AA301" i="16"/>
  <c r="AB301" i="16"/>
  <c r="AC301" i="16"/>
  <c r="AD301" i="16"/>
  <c r="AE301" i="16"/>
  <c r="AF301" i="16"/>
  <c r="AG301" i="16"/>
  <c r="AH301" i="16"/>
  <c r="AI301" i="16"/>
  <c r="AJ301" i="16"/>
  <c r="AK301" i="16"/>
  <c r="AL301" i="16"/>
  <c r="AM301" i="16"/>
  <c r="AN301" i="16"/>
  <c r="AO301" i="16"/>
  <c r="AP301" i="16"/>
  <c r="AQ301" i="16"/>
  <c r="AR301" i="16"/>
  <c r="AS301" i="16"/>
  <c r="AT301" i="16"/>
  <c r="AU301" i="16"/>
  <c r="AV301" i="16"/>
  <c r="AW301" i="16"/>
  <c r="AX301" i="16"/>
  <c r="C302" i="16"/>
  <c r="D302" i="16"/>
  <c r="E302" i="16"/>
  <c r="F302" i="16"/>
  <c r="G302" i="16"/>
  <c r="H302" i="16"/>
  <c r="I302" i="16"/>
  <c r="J302" i="16"/>
  <c r="K302" i="16"/>
  <c r="L302" i="16"/>
  <c r="M302" i="16"/>
  <c r="N302" i="16"/>
  <c r="O302" i="16"/>
  <c r="P302" i="16"/>
  <c r="Q302" i="16"/>
  <c r="R302" i="16"/>
  <c r="S302" i="16"/>
  <c r="T302" i="16"/>
  <c r="U302" i="16"/>
  <c r="V302" i="16"/>
  <c r="W302" i="16"/>
  <c r="X302" i="16"/>
  <c r="Y302" i="16"/>
  <c r="Z302" i="16"/>
  <c r="AA302" i="16"/>
  <c r="AB302" i="16"/>
  <c r="AC302" i="16"/>
  <c r="AD302" i="16"/>
  <c r="AE302" i="16"/>
  <c r="AF302" i="16"/>
  <c r="AG302" i="16"/>
  <c r="AH302" i="16"/>
  <c r="AI302" i="16"/>
  <c r="AJ302" i="16"/>
  <c r="AK302" i="16"/>
  <c r="AL302" i="16"/>
  <c r="AM302" i="16"/>
  <c r="AN302" i="16"/>
  <c r="AO302" i="16"/>
  <c r="AP302" i="16"/>
  <c r="AQ302" i="16"/>
  <c r="AR302" i="16"/>
  <c r="AS302" i="16"/>
  <c r="AT302" i="16"/>
  <c r="AU302" i="16"/>
  <c r="AV302" i="16"/>
  <c r="AW302" i="16"/>
  <c r="AX302" i="16"/>
  <c r="C303" i="16"/>
  <c r="D303" i="16"/>
  <c r="E303" i="16"/>
  <c r="F303" i="16"/>
  <c r="G303" i="16"/>
  <c r="H303" i="16"/>
  <c r="I303" i="16"/>
  <c r="J303" i="16"/>
  <c r="K303" i="16"/>
  <c r="L303" i="16"/>
  <c r="M303" i="16"/>
  <c r="N303" i="16"/>
  <c r="O303" i="16"/>
  <c r="P303" i="16"/>
  <c r="Q303" i="16"/>
  <c r="R303" i="16"/>
  <c r="S303" i="16"/>
  <c r="T303" i="16"/>
  <c r="U303" i="16"/>
  <c r="V303" i="16"/>
  <c r="W303" i="16"/>
  <c r="X303" i="16"/>
  <c r="Y303" i="16"/>
  <c r="Z303" i="16"/>
  <c r="AA303" i="16"/>
  <c r="AB303" i="16"/>
  <c r="AC303" i="16"/>
  <c r="AD303" i="16"/>
  <c r="AE303" i="16"/>
  <c r="AF303" i="16"/>
  <c r="AG303" i="16"/>
  <c r="AH303" i="16"/>
  <c r="AI303" i="16"/>
  <c r="AJ303" i="16"/>
  <c r="AK303" i="16"/>
  <c r="AL303" i="16"/>
  <c r="AM303" i="16"/>
  <c r="AN303" i="16"/>
  <c r="AO303" i="16"/>
  <c r="AP303" i="16"/>
  <c r="AQ303" i="16"/>
  <c r="AR303" i="16"/>
  <c r="AS303" i="16"/>
  <c r="AT303" i="16"/>
  <c r="AU303" i="16"/>
  <c r="AV303" i="16"/>
  <c r="AW303" i="16"/>
  <c r="AX303" i="16"/>
  <c r="C304" i="16"/>
  <c r="D304" i="16"/>
  <c r="E304" i="16"/>
  <c r="F304" i="16"/>
  <c r="G304" i="16"/>
  <c r="H304" i="16"/>
  <c r="I304" i="16"/>
  <c r="J304" i="16"/>
  <c r="K304" i="16"/>
  <c r="L304" i="16"/>
  <c r="M304" i="16"/>
  <c r="N304" i="16"/>
  <c r="O304" i="16"/>
  <c r="P304" i="16"/>
  <c r="Q304" i="16"/>
  <c r="R304" i="16"/>
  <c r="S304" i="16"/>
  <c r="T304" i="16"/>
  <c r="U304" i="16"/>
  <c r="V304" i="16"/>
  <c r="W304" i="16"/>
  <c r="X304" i="16"/>
  <c r="Y304" i="16"/>
  <c r="Z304" i="16"/>
  <c r="AA304" i="16"/>
  <c r="AB304" i="16"/>
  <c r="AC304" i="16"/>
  <c r="AD304" i="16"/>
  <c r="AE304" i="16"/>
  <c r="AF304" i="16"/>
  <c r="AG304" i="16"/>
  <c r="AH304" i="16"/>
  <c r="AI304" i="16"/>
  <c r="AJ304" i="16"/>
  <c r="AK304" i="16"/>
  <c r="AL304" i="16"/>
  <c r="AM304" i="16"/>
  <c r="AN304" i="16"/>
  <c r="AO304" i="16"/>
  <c r="AP304" i="16"/>
  <c r="AQ304" i="16"/>
  <c r="AR304" i="16"/>
  <c r="AS304" i="16"/>
  <c r="AT304" i="16"/>
  <c r="AU304" i="16"/>
  <c r="AV304" i="16"/>
  <c r="AW304" i="16"/>
  <c r="AX304" i="16"/>
  <c r="C305" i="16"/>
  <c r="D305" i="16"/>
  <c r="E305" i="16"/>
  <c r="F305" i="16"/>
  <c r="G305" i="16"/>
  <c r="H305" i="16"/>
  <c r="I305" i="16"/>
  <c r="J305" i="16"/>
  <c r="K305" i="16"/>
  <c r="L305" i="16"/>
  <c r="M305" i="16"/>
  <c r="N305" i="16"/>
  <c r="O305" i="16"/>
  <c r="P305" i="16"/>
  <c r="Q305" i="16"/>
  <c r="R305" i="16"/>
  <c r="S305" i="16"/>
  <c r="T305" i="16"/>
  <c r="U305" i="16"/>
  <c r="V305" i="16"/>
  <c r="W305" i="16"/>
  <c r="X305" i="16"/>
  <c r="Y305" i="16"/>
  <c r="Z305" i="16"/>
  <c r="AA305" i="16"/>
  <c r="AB305" i="16"/>
  <c r="AC305" i="16"/>
  <c r="AD305" i="16"/>
  <c r="AE305" i="16"/>
  <c r="AF305" i="16"/>
  <c r="AG305" i="16"/>
  <c r="AH305" i="16"/>
  <c r="AI305" i="16"/>
  <c r="AJ305" i="16"/>
  <c r="AK305" i="16"/>
  <c r="AL305" i="16"/>
  <c r="AM305" i="16"/>
  <c r="AN305" i="16"/>
  <c r="AO305" i="16"/>
  <c r="AP305" i="16"/>
  <c r="AQ305" i="16"/>
  <c r="AR305" i="16"/>
  <c r="AS305" i="16"/>
  <c r="AT305" i="16"/>
  <c r="AU305" i="16"/>
  <c r="AV305" i="16"/>
  <c r="AW305" i="16"/>
  <c r="AX305" i="16"/>
  <c r="C306" i="16"/>
  <c r="D306" i="16"/>
  <c r="E306" i="16"/>
  <c r="F306" i="16"/>
  <c r="G306" i="16"/>
  <c r="H306" i="16"/>
  <c r="I306" i="16"/>
  <c r="J306" i="16"/>
  <c r="K306" i="16"/>
  <c r="L306" i="16"/>
  <c r="M306" i="16"/>
  <c r="N306" i="16"/>
  <c r="O306" i="16"/>
  <c r="P306" i="16"/>
  <c r="Q306" i="16"/>
  <c r="R306" i="16"/>
  <c r="S306" i="16"/>
  <c r="T306" i="16"/>
  <c r="U306" i="16"/>
  <c r="V306" i="16"/>
  <c r="W306" i="16"/>
  <c r="X306" i="16"/>
  <c r="Y306" i="16"/>
  <c r="Z306" i="16"/>
  <c r="AA306" i="16"/>
  <c r="AB306" i="16"/>
  <c r="AC306" i="16"/>
  <c r="AD306" i="16"/>
  <c r="AE306" i="16"/>
  <c r="AF306" i="16"/>
  <c r="AG306" i="16"/>
  <c r="AH306" i="16"/>
  <c r="AI306" i="16"/>
  <c r="AJ306" i="16"/>
  <c r="AK306" i="16"/>
  <c r="AL306" i="16"/>
  <c r="AM306" i="16"/>
  <c r="AN306" i="16"/>
  <c r="AO306" i="16"/>
  <c r="AP306" i="16"/>
  <c r="AQ306" i="16"/>
  <c r="AR306" i="16"/>
  <c r="AS306" i="16"/>
  <c r="AT306" i="16"/>
  <c r="AU306" i="16"/>
  <c r="AV306" i="16"/>
  <c r="AW306" i="16"/>
  <c r="AX306" i="16"/>
  <c r="C307" i="16"/>
  <c r="D307" i="16"/>
  <c r="E307" i="16"/>
  <c r="F307" i="16"/>
  <c r="G307" i="16"/>
  <c r="H307" i="16"/>
  <c r="I307" i="16"/>
  <c r="J307" i="16"/>
  <c r="K307" i="16"/>
  <c r="L307" i="16"/>
  <c r="M307" i="16"/>
  <c r="N307" i="16"/>
  <c r="O307" i="16"/>
  <c r="P307" i="16"/>
  <c r="Q307" i="16"/>
  <c r="R307" i="16"/>
  <c r="S307" i="16"/>
  <c r="T307" i="16"/>
  <c r="U307" i="16"/>
  <c r="V307" i="16"/>
  <c r="W307" i="16"/>
  <c r="X307" i="16"/>
  <c r="Y307" i="16"/>
  <c r="Z307" i="16"/>
  <c r="AA307" i="16"/>
  <c r="AB307" i="16"/>
  <c r="AC307" i="16"/>
  <c r="AD307" i="16"/>
  <c r="AE307" i="16"/>
  <c r="AF307" i="16"/>
  <c r="AG307" i="16"/>
  <c r="AH307" i="16"/>
  <c r="AI307" i="16"/>
  <c r="AJ307" i="16"/>
  <c r="AK307" i="16"/>
  <c r="AL307" i="16"/>
  <c r="AM307" i="16"/>
  <c r="AN307" i="16"/>
  <c r="AO307" i="16"/>
  <c r="AP307" i="16"/>
  <c r="AQ307" i="16"/>
  <c r="AR307" i="16"/>
  <c r="AS307" i="16"/>
  <c r="AT307" i="16"/>
  <c r="AU307" i="16"/>
  <c r="AV307" i="16"/>
  <c r="AW307" i="16"/>
  <c r="AX307" i="16"/>
  <c r="C308" i="16"/>
  <c r="D308" i="16"/>
  <c r="E308" i="16"/>
  <c r="F308" i="16"/>
  <c r="G308" i="16"/>
  <c r="H308" i="16"/>
  <c r="I308" i="16"/>
  <c r="J308" i="16"/>
  <c r="K308" i="16"/>
  <c r="L308" i="16"/>
  <c r="M308" i="16"/>
  <c r="N308" i="16"/>
  <c r="O308" i="16"/>
  <c r="P308" i="16"/>
  <c r="Q308" i="16"/>
  <c r="R308" i="16"/>
  <c r="S308" i="16"/>
  <c r="T308" i="16"/>
  <c r="U308" i="16"/>
  <c r="V308" i="16"/>
  <c r="W308" i="16"/>
  <c r="X308" i="16"/>
  <c r="Y308" i="16"/>
  <c r="Z308" i="16"/>
  <c r="AA308" i="16"/>
  <c r="AB308" i="16"/>
  <c r="AC308" i="16"/>
  <c r="AD308" i="16"/>
  <c r="AE308" i="16"/>
  <c r="AF308" i="16"/>
  <c r="AG308" i="16"/>
  <c r="AH308" i="16"/>
  <c r="AI308" i="16"/>
  <c r="AJ308" i="16"/>
  <c r="AK308" i="16"/>
  <c r="AL308" i="16"/>
  <c r="AM308" i="16"/>
  <c r="AN308" i="16"/>
  <c r="AO308" i="16"/>
  <c r="AP308" i="16"/>
  <c r="AQ308" i="16"/>
  <c r="AR308" i="16"/>
  <c r="AS308" i="16"/>
  <c r="AT308" i="16"/>
  <c r="AU308" i="16"/>
  <c r="AV308" i="16"/>
  <c r="AW308" i="16"/>
  <c r="AX308" i="16"/>
  <c r="C309" i="16"/>
  <c r="D309" i="16"/>
  <c r="E309" i="16"/>
  <c r="F309" i="16"/>
  <c r="G309" i="16"/>
  <c r="H309" i="16"/>
  <c r="I309" i="16"/>
  <c r="J309" i="16"/>
  <c r="K309" i="16"/>
  <c r="L309" i="16"/>
  <c r="M309" i="16"/>
  <c r="N309" i="16"/>
  <c r="O309" i="16"/>
  <c r="P309" i="16"/>
  <c r="Q309" i="16"/>
  <c r="R309" i="16"/>
  <c r="S309" i="16"/>
  <c r="T309" i="16"/>
  <c r="U309" i="16"/>
  <c r="V309" i="16"/>
  <c r="W309" i="16"/>
  <c r="X309" i="16"/>
  <c r="Y309" i="16"/>
  <c r="Z309" i="16"/>
  <c r="AA309" i="16"/>
  <c r="AB309" i="16"/>
  <c r="AC309" i="16"/>
  <c r="AD309" i="16"/>
  <c r="AE309" i="16"/>
  <c r="AF309" i="16"/>
  <c r="AG309" i="16"/>
  <c r="AH309" i="16"/>
  <c r="AI309" i="16"/>
  <c r="AJ309" i="16"/>
  <c r="AK309" i="16"/>
  <c r="AL309" i="16"/>
  <c r="AM309" i="16"/>
  <c r="AN309" i="16"/>
  <c r="AO309" i="16"/>
  <c r="AP309" i="16"/>
  <c r="AQ309" i="16"/>
  <c r="AR309" i="16"/>
  <c r="AS309" i="16"/>
  <c r="AT309" i="16"/>
  <c r="AU309" i="16"/>
  <c r="AV309" i="16"/>
  <c r="AW309" i="16"/>
  <c r="AX309" i="16"/>
  <c r="C310" i="16"/>
  <c r="D310" i="16"/>
  <c r="E310" i="16"/>
  <c r="F310" i="16"/>
  <c r="G310" i="16"/>
  <c r="H310" i="16"/>
  <c r="I310" i="16"/>
  <c r="J310" i="16"/>
  <c r="K310" i="16"/>
  <c r="L310" i="16"/>
  <c r="M310" i="16"/>
  <c r="N310" i="16"/>
  <c r="O310" i="16"/>
  <c r="P310" i="16"/>
  <c r="Q310" i="16"/>
  <c r="R310" i="16"/>
  <c r="S310" i="16"/>
  <c r="T310" i="16"/>
  <c r="U310" i="16"/>
  <c r="V310" i="16"/>
  <c r="W310" i="16"/>
  <c r="X310" i="16"/>
  <c r="Y310" i="16"/>
  <c r="Z310" i="16"/>
  <c r="AA310" i="16"/>
  <c r="AB310" i="16"/>
  <c r="AC310" i="16"/>
  <c r="AD310" i="16"/>
  <c r="AE310" i="16"/>
  <c r="AF310" i="16"/>
  <c r="AG310" i="16"/>
  <c r="AH310" i="16"/>
  <c r="AI310" i="16"/>
  <c r="AJ310" i="16"/>
  <c r="AK310" i="16"/>
  <c r="AL310" i="16"/>
  <c r="AM310" i="16"/>
  <c r="AN310" i="16"/>
  <c r="AO310" i="16"/>
  <c r="AP310" i="16"/>
  <c r="AQ310" i="16"/>
  <c r="AR310" i="16"/>
  <c r="AS310" i="16"/>
  <c r="AT310" i="16"/>
  <c r="AU310" i="16"/>
  <c r="AV310" i="16"/>
  <c r="AW310" i="16"/>
  <c r="AX310" i="16"/>
  <c r="C311" i="16"/>
  <c r="D311" i="16"/>
  <c r="E311" i="16"/>
  <c r="F311" i="16"/>
  <c r="G311" i="16"/>
  <c r="H311" i="16"/>
  <c r="I311" i="16"/>
  <c r="J311" i="16"/>
  <c r="K311" i="16"/>
  <c r="L311" i="16"/>
  <c r="M311" i="16"/>
  <c r="N311" i="16"/>
  <c r="O311" i="16"/>
  <c r="P311" i="16"/>
  <c r="Q311" i="16"/>
  <c r="R311" i="16"/>
  <c r="S311" i="16"/>
  <c r="T311" i="16"/>
  <c r="U311" i="16"/>
  <c r="V311" i="16"/>
  <c r="W311" i="16"/>
  <c r="X311" i="16"/>
  <c r="Y311" i="16"/>
  <c r="Z311" i="16"/>
  <c r="AA311" i="16"/>
  <c r="AB311" i="16"/>
  <c r="AC311" i="16"/>
  <c r="AD311" i="16"/>
  <c r="AE311" i="16"/>
  <c r="AF311" i="16"/>
  <c r="AG311" i="16"/>
  <c r="AH311" i="16"/>
  <c r="AI311" i="16"/>
  <c r="AJ311" i="16"/>
  <c r="AK311" i="16"/>
  <c r="AL311" i="16"/>
  <c r="AM311" i="16"/>
  <c r="AN311" i="16"/>
  <c r="AO311" i="16"/>
  <c r="AP311" i="16"/>
  <c r="AQ311" i="16"/>
  <c r="AR311" i="16"/>
  <c r="AS311" i="16"/>
  <c r="AT311" i="16"/>
  <c r="AU311" i="16"/>
  <c r="AV311" i="16"/>
  <c r="AW311" i="16"/>
  <c r="AX311" i="16"/>
  <c r="C312" i="16"/>
  <c r="D312" i="16"/>
  <c r="E312" i="16"/>
  <c r="F312" i="16"/>
  <c r="G312" i="16"/>
  <c r="H312" i="16"/>
  <c r="I312" i="16"/>
  <c r="J312" i="16"/>
  <c r="K312" i="16"/>
  <c r="L312" i="16"/>
  <c r="M312" i="16"/>
  <c r="N312" i="16"/>
  <c r="O312" i="16"/>
  <c r="P312" i="16"/>
  <c r="Q312" i="16"/>
  <c r="R312" i="16"/>
  <c r="S312" i="16"/>
  <c r="T312" i="16"/>
  <c r="U312" i="16"/>
  <c r="V312" i="16"/>
  <c r="W312" i="16"/>
  <c r="X312" i="16"/>
  <c r="Y312" i="16"/>
  <c r="Z312" i="16"/>
  <c r="AA312" i="16"/>
  <c r="AB312" i="16"/>
  <c r="AC312" i="16"/>
  <c r="AD312" i="16"/>
  <c r="AE312" i="16"/>
  <c r="AF312" i="16"/>
  <c r="AG312" i="16"/>
  <c r="AH312" i="16"/>
  <c r="AI312" i="16"/>
  <c r="AJ312" i="16"/>
  <c r="AK312" i="16"/>
  <c r="AL312" i="16"/>
  <c r="AM312" i="16"/>
  <c r="AN312" i="16"/>
  <c r="AO312" i="16"/>
  <c r="AP312" i="16"/>
  <c r="AQ312" i="16"/>
  <c r="AR312" i="16"/>
  <c r="AS312" i="16"/>
  <c r="AT312" i="16"/>
  <c r="AU312" i="16"/>
  <c r="AV312" i="16"/>
  <c r="AW312" i="16"/>
  <c r="AX312" i="16"/>
  <c r="C313" i="16"/>
  <c r="D313" i="16"/>
  <c r="E313" i="16"/>
  <c r="F313" i="16"/>
  <c r="G313" i="16"/>
  <c r="H313" i="16"/>
  <c r="I313" i="16"/>
  <c r="J313" i="16"/>
  <c r="K313" i="16"/>
  <c r="L313" i="16"/>
  <c r="M313" i="16"/>
  <c r="N313" i="16"/>
  <c r="O313" i="16"/>
  <c r="P313" i="16"/>
  <c r="Q313" i="16"/>
  <c r="R313" i="16"/>
  <c r="S313" i="16"/>
  <c r="T313" i="16"/>
  <c r="U313" i="16"/>
  <c r="V313" i="16"/>
  <c r="W313" i="16"/>
  <c r="X313" i="16"/>
  <c r="Y313" i="16"/>
  <c r="Z313" i="16"/>
  <c r="AA313" i="16"/>
  <c r="AB313" i="16"/>
  <c r="AC313" i="16"/>
  <c r="AD313" i="16"/>
  <c r="AE313" i="16"/>
  <c r="AF313" i="16"/>
  <c r="AG313" i="16"/>
  <c r="AH313" i="16"/>
  <c r="AI313" i="16"/>
  <c r="AJ313" i="16"/>
  <c r="AK313" i="16"/>
  <c r="AL313" i="16"/>
  <c r="AM313" i="16"/>
  <c r="AN313" i="16"/>
  <c r="AO313" i="16"/>
  <c r="AP313" i="16"/>
  <c r="AQ313" i="16"/>
  <c r="AR313" i="16"/>
  <c r="AS313" i="16"/>
  <c r="AT313" i="16"/>
  <c r="AU313" i="16"/>
  <c r="AV313" i="16"/>
  <c r="AW313" i="16"/>
  <c r="AX313" i="16"/>
  <c r="C314" i="16"/>
  <c r="D314" i="16"/>
  <c r="E314" i="16"/>
  <c r="F314" i="16"/>
  <c r="G314" i="16"/>
  <c r="H314" i="16"/>
  <c r="I314" i="16"/>
  <c r="J314" i="16"/>
  <c r="K314" i="16"/>
  <c r="L314" i="16"/>
  <c r="M314" i="16"/>
  <c r="N314" i="16"/>
  <c r="O314" i="16"/>
  <c r="P314" i="16"/>
  <c r="Q314" i="16"/>
  <c r="R314" i="16"/>
  <c r="S314" i="16"/>
  <c r="T314" i="16"/>
  <c r="U314" i="16"/>
  <c r="V314" i="16"/>
  <c r="W314" i="16"/>
  <c r="X314" i="16"/>
  <c r="Y314" i="16"/>
  <c r="Z314" i="16"/>
  <c r="AA314" i="16"/>
  <c r="AB314" i="16"/>
  <c r="AC314" i="16"/>
  <c r="AD314" i="16"/>
  <c r="AE314" i="16"/>
  <c r="AF314" i="16"/>
  <c r="AG314" i="16"/>
  <c r="AH314" i="16"/>
  <c r="AI314" i="16"/>
  <c r="AJ314" i="16"/>
  <c r="AK314" i="16"/>
  <c r="AL314" i="16"/>
  <c r="AM314" i="16"/>
  <c r="AN314" i="16"/>
  <c r="AO314" i="16"/>
  <c r="AP314" i="16"/>
  <c r="AQ314" i="16"/>
  <c r="AR314" i="16"/>
  <c r="AS314" i="16"/>
  <c r="AT314" i="16"/>
  <c r="AU314" i="16"/>
  <c r="AV314" i="16"/>
  <c r="AW314" i="16"/>
  <c r="AX314" i="16"/>
  <c r="C315" i="16"/>
  <c r="D315" i="16"/>
  <c r="E315" i="16"/>
  <c r="F315" i="16"/>
  <c r="G315" i="16"/>
  <c r="H315" i="16"/>
  <c r="I315" i="16"/>
  <c r="J315" i="16"/>
  <c r="K315" i="16"/>
  <c r="L315" i="16"/>
  <c r="M315" i="16"/>
  <c r="N315" i="16"/>
  <c r="O315" i="16"/>
  <c r="P315" i="16"/>
  <c r="Q315" i="16"/>
  <c r="R315" i="16"/>
  <c r="S315" i="16"/>
  <c r="T315" i="16"/>
  <c r="U315" i="16"/>
  <c r="V315" i="16"/>
  <c r="W315" i="16"/>
  <c r="X315" i="16"/>
  <c r="Y315" i="16"/>
  <c r="Z315" i="16"/>
  <c r="AA315" i="16"/>
  <c r="AB315" i="16"/>
  <c r="AC315" i="16"/>
  <c r="AD315" i="16"/>
  <c r="AE315" i="16"/>
  <c r="AF315" i="16"/>
  <c r="AG315" i="16"/>
  <c r="AH315" i="16"/>
  <c r="AI315" i="16"/>
  <c r="AJ315" i="16"/>
  <c r="AK315" i="16"/>
  <c r="AL315" i="16"/>
  <c r="AM315" i="16"/>
  <c r="AN315" i="16"/>
  <c r="AO315" i="16"/>
  <c r="AP315" i="16"/>
  <c r="AQ315" i="16"/>
  <c r="AR315" i="16"/>
  <c r="AS315" i="16"/>
  <c r="AT315" i="16"/>
  <c r="AU315" i="16"/>
  <c r="AV315" i="16"/>
  <c r="AW315" i="16"/>
  <c r="AX315" i="16"/>
  <c r="C316" i="16"/>
  <c r="D316" i="16"/>
  <c r="E316" i="16"/>
  <c r="F316" i="16"/>
  <c r="G316" i="16"/>
  <c r="H316" i="16"/>
  <c r="I316" i="16"/>
  <c r="J316" i="16"/>
  <c r="K316" i="16"/>
  <c r="L316" i="16"/>
  <c r="M316" i="16"/>
  <c r="N316" i="16"/>
  <c r="O316" i="16"/>
  <c r="P316" i="16"/>
  <c r="Q316" i="16"/>
  <c r="R316" i="16"/>
  <c r="S316" i="16"/>
  <c r="T316" i="16"/>
  <c r="U316" i="16"/>
  <c r="V316" i="16"/>
  <c r="W316" i="16"/>
  <c r="X316" i="16"/>
  <c r="Y316" i="16"/>
  <c r="Z316" i="16"/>
  <c r="AA316" i="16"/>
  <c r="AB316" i="16"/>
  <c r="AC316" i="16"/>
  <c r="AD316" i="16"/>
  <c r="AE316" i="16"/>
  <c r="AF316" i="16"/>
  <c r="AG316" i="16"/>
  <c r="AH316" i="16"/>
  <c r="AI316" i="16"/>
  <c r="AJ316" i="16"/>
  <c r="AK316" i="16"/>
  <c r="AL316" i="16"/>
  <c r="AM316" i="16"/>
  <c r="AN316" i="16"/>
  <c r="AO316" i="16"/>
  <c r="AP316" i="16"/>
  <c r="AQ316" i="16"/>
  <c r="AR316" i="16"/>
  <c r="AS316" i="16"/>
  <c r="AT316" i="16"/>
  <c r="AU316" i="16"/>
  <c r="AV316" i="16"/>
  <c r="AW316" i="16"/>
  <c r="AX316" i="16"/>
  <c r="C317" i="16"/>
  <c r="D317" i="16"/>
  <c r="E317" i="16"/>
  <c r="F317" i="16"/>
  <c r="G317" i="16"/>
  <c r="H317" i="16"/>
  <c r="I317" i="16"/>
  <c r="J317" i="16"/>
  <c r="K317" i="16"/>
  <c r="L317" i="16"/>
  <c r="M317" i="16"/>
  <c r="N317" i="16"/>
  <c r="O317" i="16"/>
  <c r="P317" i="16"/>
  <c r="Q317" i="16"/>
  <c r="R317" i="16"/>
  <c r="S317" i="16"/>
  <c r="T317" i="16"/>
  <c r="U317" i="16"/>
  <c r="V317" i="16"/>
  <c r="W317" i="16"/>
  <c r="X317" i="16"/>
  <c r="Y317" i="16"/>
  <c r="Z317" i="16"/>
  <c r="AA317" i="16"/>
  <c r="AB317" i="16"/>
  <c r="AC317" i="16"/>
  <c r="AD317" i="16"/>
  <c r="AE317" i="16"/>
  <c r="AF317" i="16"/>
  <c r="AG317" i="16"/>
  <c r="AH317" i="16"/>
  <c r="AI317" i="16"/>
  <c r="AJ317" i="16"/>
  <c r="AK317" i="16"/>
  <c r="AL317" i="16"/>
  <c r="AM317" i="16"/>
  <c r="AN317" i="16"/>
  <c r="AO317" i="16"/>
  <c r="AP317" i="16"/>
  <c r="AQ317" i="16"/>
  <c r="AR317" i="16"/>
  <c r="AS317" i="16"/>
  <c r="AT317" i="16"/>
  <c r="AU317" i="16"/>
  <c r="AV317" i="16"/>
  <c r="AW317" i="16"/>
  <c r="AX317" i="16"/>
  <c r="C318" i="16"/>
  <c r="D318" i="16"/>
  <c r="E318" i="16"/>
  <c r="F318" i="16"/>
  <c r="G318" i="16"/>
  <c r="H318" i="16"/>
  <c r="I318" i="16"/>
  <c r="J318" i="16"/>
  <c r="K318" i="16"/>
  <c r="L318" i="16"/>
  <c r="M318" i="16"/>
  <c r="N318" i="16"/>
  <c r="O318" i="16"/>
  <c r="P318" i="16"/>
  <c r="Q318" i="16"/>
  <c r="R318" i="16"/>
  <c r="S318" i="16"/>
  <c r="T318" i="16"/>
  <c r="U318" i="16"/>
  <c r="V318" i="16"/>
  <c r="W318" i="16"/>
  <c r="X318" i="16"/>
  <c r="Y318" i="16"/>
  <c r="Z318" i="16"/>
  <c r="AA318" i="16"/>
  <c r="AB318" i="16"/>
  <c r="AC318" i="16"/>
  <c r="AD318" i="16"/>
  <c r="AE318" i="16"/>
  <c r="AF318" i="16"/>
  <c r="AG318" i="16"/>
  <c r="AH318" i="16"/>
  <c r="AI318" i="16"/>
  <c r="AJ318" i="16"/>
  <c r="AK318" i="16"/>
  <c r="AL318" i="16"/>
  <c r="AM318" i="16"/>
  <c r="AN318" i="16"/>
  <c r="AO318" i="16"/>
  <c r="AP318" i="16"/>
  <c r="AQ318" i="16"/>
  <c r="AR318" i="16"/>
  <c r="AS318" i="16"/>
  <c r="AT318" i="16"/>
  <c r="AU318" i="16"/>
  <c r="AV318" i="16"/>
  <c r="AW318" i="16"/>
  <c r="AX318" i="16"/>
  <c r="C319" i="16"/>
  <c r="D319" i="16"/>
  <c r="E319" i="16"/>
  <c r="F319" i="16"/>
  <c r="G319" i="16"/>
  <c r="H319" i="16"/>
  <c r="I319" i="16"/>
  <c r="J319" i="16"/>
  <c r="K319" i="16"/>
  <c r="L319" i="16"/>
  <c r="M319" i="16"/>
  <c r="N319" i="16"/>
  <c r="O319" i="16"/>
  <c r="P319" i="16"/>
  <c r="Q319" i="16"/>
  <c r="R319" i="16"/>
  <c r="S319" i="16"/>
  <c r="T319" i="16"/>
  <c r="U319" i="16"/>
  <c r="V319" i="16"/>
  <c r="W319" i="16"/>
  <c r="X319" i="16"/>
  <c r="Y319" i="16"/>
  <c r="Z319" i="16"/>
  <c r="AA319" i="16"/>
  <c r="AB319" i="16"/>
  <c r="AC319" i="16"/>
  <c r="AD319" i="16"/>
  <c r="AE319" i="16"/>
  <c r="AF319" i="16"/>
  <c r="AG319" i="16"/>
  <c r="AH319" i="16"/>
  <c r="AI319" i="16"/>
  <c r="AJ319" i="16"/>
  <c r="AK319" i="16"/>
  <c r="AL319" i="16"/>
  <c r="AM319" i="16"/>
  <c r="AN319" i="16"/>
  <c r="AO319" i="16"/>
  <c r="AP319" i="16"/>
  <c r="AQ319" i="16"/>
  <c r="AR319" i="16"/>
  <c r="AS319" i="16"/>
  <c r="AT319" i="16"/>
  <c r="AU319" i="16"/>
  <c r="AV319" i="16"/>
  <c r="AW319" i="16"/>
  <c r="AX319" i="16"/>
  <c r="C320" i="16"/>
  <c r="D320" i="16"/>
  <c r="E320" i="16"/>
  <c r="F320" i="16"/>
  <c r="G320" i="16"/>
  <c r="H320" i="16"/>
  <c r="I320" i="16"/>
  <c r="J320" i="16"/>
  <c r="K320" i="16"/>
  <c r="L320" i="16"/>
  <c r="M320" i="16"/>
  <c r="N320" i="16"/>
  <c r="O320" i="16"/>
  <c r="P320" i="16"/>
  <c r="Q320" i="16"/>
  <c r="R320" i="16"/>
  <c r="S320" i="16"/>
  <c r="T320" i="16"/>
  <c r="U320" i="16"/>
  <c r="V320" i="16"/>
  <c r="W320" i="16"/>
  <c r="X320" i="16"/>
  <c r="Y320" i="16"/>
  <c r="Z320" i="16"/>
  <c r="AA320" i="16"/>
  <c r="AB320" i="16"/>
  <c r="AC320" i="16"/>
  <c r="AD320" i="16"/>
  <c r="AE320" i="16"/>
  <c r="AF320" i="16"/>
  <c r="AG320" i="16"/>
  <c r="AH320" i="16"/>
  <c r="AI320" i="16"/>
  <c r="AJ320" i="16"/>
  <c r="AK320" i="16"/>
  <c r="AL320" i="16"/>
  <c r="AM320" i="16"/>
  <c r="AN320" i="16"/>
  <c r="AO320" i="16"/>
  <c r="AP320" i="16"/>
  <c r="AQ320" i="16"/>
  <c r="AR320" i="16"/>
  <c r="AS320" i="16"/>
  <c r="AT320" i="16"/>
  <c r="AU320" i="16"/>
  <c r="AV320" i="16"/>
  <c r="AW320" i="16"/>
  <c r="AX320" i="16"/>
  <c r="C321" i="16"/>
  <c r="D321" i="16"/>
  <c r="E321" i="16"/>
  <c r="F321" i="16"/>
  <c r="G321" i="16"/>
  <c r="H321" i="16"/>
  <c r="I321" i="16"/>
  <c r="J321" i="16"/>
  <c r="K321" i="16"/>
  <c r="L321" i="16"/>
  <c r="M321" i="16"/>
  <c r="N321" i="16"/>
  <c r="O321" i="16"/>
  <c r="P321" i="16"/>
  <c r="Q321" i="16"/>
  <c r="R321" i="16"/>
  <c r="S321" i="16"/>
  <c r="T321" i="16"/>
  <c r="U321" i="16"/>
  <c r="V321" i="16"/>
  <c r="W321" i="16"/>
  <c r="X321" i="16"/>
  <c r="Y321" i="16"/>
  <c r="Z321" i="16"/>
  <c r="AA321" i="16"/>
  <c r="AB321" i="16"/>
  <c r="AC321" i="16"/>
  <c r="AD321" i="16"/>
  <c r="AE321" i="16"/>
  <c r="AF321" i="16"/>
  <c r="AG321" i="16"/>
  <c r="AH321" i="16"/>
  <c r="AI321" i="16"/>
  <c r="AJ321" i="16"/>
  <c r="AK321" i="16"/>
  <c r="AL321" i="16"/>
  <c r="AM321" i="16"/>
  <c r="AN321" i="16"/>
  <c r="AO321" i="16"/>
  <c r="AP321" i="16"/>
  <c r="AQ321" i="16"/>
  <c r="AR321" i="16"/>
  <c r="AS321" i="16"/>
  <c r="AT321" i="16"/>
  <c r="AU321" i="16"/>
  <c r="AV321" i="16"/>
  <c r="AW321" i="16"/>
  <c r="AX321" i="16"/>
  <c r="C322" i="16"/>
  <c r="D322" i="16"/>
  <c r="E322" i="16"/>
  <c r="F322" i="16"/>
  <c r="G322" i="16"/>
  <c r="H322" i="16"/>
  <c r="I322" i="16"/>
  <c r="J322" i="16"/>
  <c r="K322" i="16"/>
  <c r="L322" i="16"/>
  <c r="M322" i="16"/>
  <c r="N322" i="16"/>
  <c r="O322" i="16"/>
  <c r="P322" i="16"/>
  <c r="Q322" i="16"/>
  <c r="R322" i="16"/>
  <c r="S322" i="16"/>
  <c r="T322" i="16"/>
  <c r="U322" i="16"/>
  <c r="V322" i="16"/>
  <c r="W322" i="16"/>
  <c r="X322" i="16"/>
  <c r="Y322" i="16"/>
  <c r="Z322" i="16"/>
  <c r="AA322" i="16"/>
  <c r="AB322" i="16"/>
  <c r="AC322" i="16"/>
  <c r="AD322" i="16"/>
  <c r="AE322" i="16"/>
  <c r="AF322" i="16"/>
  <c r="AG322" i="16"/>
  <c r="AH322" i="16"/>
  <c r="AI322" i="16"/>
  <c r="AJ322" i="16"/>
  <c r="AK322" i="16"/>
  <c r="AL322" i="16"/>
  <c r="AM322" i="16"/>
  <c r="AN322" i="16"/>
  <c r="AO322" i="16"/>
  <c r="AP322" i="16"/>
  <c r="AQ322" i="16"/>
  <c r="AR322" i="16"/>
  <c r="AS322" i="16"/>
  <c r="AT322" i="16"/>
  <c r="AU322" i="16"/>
  <c r="AV322" i="16"/>
  <c r="AW322" i="16"/>
  <c r="AX322" i="16"/>
  <c r="C323" i="16"/>
  <c r="D323" i="16"/>
  <c r="E323" i="16"/>
  <c r="F323" i="16"/>
  <c r="G323" i="16"/>
  <c r="H323" i="16"/>
  <c r="I323" i="16"/>
  <c r="J323" i="16"/>
  <c r="K323" i="16"/>
  <c r="L323" i="16"/>
  <c r="M323" i="16"/>
  <c r="N323" i="16"/>
  <c r="O323" i="16"/>
  <c r="P323" i="16"/>
  <c r="Q323" i="16"/>
  <c r="R323" i="16"/>
  <c r="S323" i="16"/>
  <c r="T323" i="16"/>
  <c r="U323" i="16"/>
  <c r="V323" i="16"/>
  <c r="W323" i="16"/>
  <c r="X323" i="16"/>
  <c r="Y323" i="16"/>
  <c r="Z323" i="16"/>
  <c r="AA323" i="16"/>
  <c r="AB323" i="16"/>
  <c r="AC323" i="16"/>
  <c r="AD323" i="16"/>
  <c r="AE323" i="16"/>
  <c r="AF323" i="16"/>
  <c r="AG323" i="16"/>
  <c r="AH323" i="16"/>
  <c r="AI323" i="16"/>
  <c r="AJ323" i="16"/>
  <c r="AK323" i="16"/>
  <c r="AL323" i="16"/>
  <c r="AM323" i="16"/>
  <c r="AN323" i="16"/>
  <c r="AO323" i="16"/>
  <c r="AP323" i="16"/>
  <c r="AQ323" i="16"/>
  <c r="AR323" i="16"/>
  <c r="AS323" i="16"/>
  <c r="AT323" i="16"/>
  <c r="AU323" i="16"/>
  <c r="AV323" i="16"/>
  <c r="AW323" i="16"/>
  <c r="AX323" i="16"/>
  <c r="C324" i="16"/>
  <c r="D324" i="16"/>
  <c r="E324" i="16"/>
  <c r="F324" i="16"/>
  <c r="G324" i="16"/>
  <c r="H324" i="16"/>
  <c r="I324" i="16"/>
  <c r="J324" i="16"/>
  <c r="K324" i="16"/>
  <c r="L324" i="16"/>
  <c r="M324" i="16"/>
  <c r="N324" i="16"/>
  <c r="O324" i="16"/>
  <c r="P324" i="16"/>
  <c r="Q324" i="16"/>
  <c r="R324" i="16"/>
  <c r="S324" i="16"/>
  <c r="T324" i="16"/>
  <c r="U324" i="16"/>
  <c r="V324" i="16"/>
  <c r="W324" i="16"/>
  <c r="X324" i="16"/>
  <c r="Y324" i="16"/>
  <c r="Z324" i="16"/>
  <c r="AA324" i="16"/>
  <c r="AB324" i="16"/>
  <c r="AC324" i="16"/>
  <c r="AD324" i="16"/>
  <c r="AE324" i="16"/>
  <c r="AF324" i="16"/>
  <c r="AG324" i="16"/>
  <c r="AH324" i="16"/>
  <c r="AI324" i="16"/>
  <c r="AJ324" i="16"/>
  <c r="AK324" i="16"/>
  <c r="AL324" i="16"/>
  <c r="AM324" i="16"/>
  <c r="AN324" i="16"/>
  <c r="AO324" i="16"/>
  <c r="AP324" i="16"/>
  <c r="AQ324" i="16"/>
  <c r="AR324" i="16"/>
  <c r="AS324" i="16"/>
  <c r="AT324" i="16"/>
  <c r="AU324" i="16"/>
  <c r="AV324" i="16"/>
  <c r="AW324" i="16"/>
  <c r="AX324" i="16"/>
  <c r="C325" i="16"/>
  <c r="D325" i="16"/>
  <c r="E325" i="16"/>
  <c r="F325" i="16"/>
  <c r="G325" i="16"/>
  <c r="H325" i="16"/>
  <c r="I325" i="16"/>
  <c r="J325" i="16"/>
  <c r="K325" i="16"/>
  <c r="L325" i="16"/>
  <c r="M325" i="16"/>
  <c r="N325" i="16"/>
  <c r="O325" i="16"/>
  <c r="P325" i="16"/>
  <c r="Q325" i="16"/>
  <c r="R325" i="16"/>
  <c r="S325" i="16"/>
  <c r="T325" i="16"/>
  <c r="U325" i="16"/>
  <c r="V325" i="16"/>
  <c r="W325" i="16"/>
  <c r="X325" i="16"/>
  <c r="Y325" i="16"/>
  <c r="Z325" i="16"/>
  <c r="AA325" i="16"/>
  <c r="AB325" i="16"/>
  <c r="AC325" i="16"/>
  <c r="AD325" i="16"/>
  <c r="AE325" i="16"/>
  <c r="AF325" i="16"/>
  <c r="AG325" i="16"/>
  <c r="AH325" i="16"/>
  <c r="AI325" i="16"/>
  <c r="AJ325" i="16"/>
  <c r="AK325" i="16"/>
  <c r="AL325" i="16"/>
  <c r="AM325" i="16"/>
  <c r="AN325" i="16"/>
  <c r="AO325" i="16"/>
  <c r="AP325" i="16"/>
  <c r="AQ325" i="16"/>
  <c r="AR325" i="16"/>
  <c r="AS325" i="16"/>
  <c r="AT325" i="16"/>
  <c r="AU325" i="16"/>
  <c r="AV325" i="16"/>
  <c r="AW325" i="16"/>
  <c r="AX325" i="16"/>
  <c r="C326" i="16"/>
  <c r="D326" i="16"/>
  <c r="E326" i="16"/>
  <c r="F326" i="16"/>
  <c r="G326" i="16"/>
  <c r="H326" i="16"/>
  <c r="I326" i="16"/>
  <c r="J326" i="16"/>
  <c r="K326" i="16"/>
  <c r="L326" i="16"/>
  <c r="M326" i="16"/>
  <c r="N326" i="16"/>
  <c r="O326" i="16"/>
  <c r="P326" i="16"/>
  <c r="Q326" i="16"/>
  <c r="R326" i="16"/>
  <c r="S326" i="16"/>
  <c r="T326" i="16"/>
  <c r="U326" i="16"/>
  <c r="V326" i="16"/>
  <c r="W326" i="16"/>
  <c r="X326" i="16"/>
  <c r="Y326" i="16"/>
  <c r="Z326" i="16"/>
  <c r="AA326" i="16"/>
  <c r="AB326" i="16"/>
  <c r="AC326" i="16"/>
  <c r="AD326" i="16"/>
  <c r="AE326" i="16"/>
  <c r="AF326" i="16"/>
  <c r="AG326" i="16"/>
  <c r="AH326" i="16"/>
  <c r="AI326" i="16"/>
  <c r="AJ326" i="16"/>
  <c r="AK326" i="16"/>
  <c r="AL326" i="16"/>
  <c r="AM326" i="16"/>
  <c r="AN326" i="16"/>
  <c r="AO326" i="16"/>
  <c r="AP326" i="16"/>
  <c r="AQ326" i="16"/>
  <c r="AR326" i="16"/>
  <c r="AS326" i="16"/>
  <c r="AT326" i="16"/>
  <c r="AU326" i="16"/>
  <c r="AV326" i="16"/>
  <c r="AW326" i="16"/>
  <c r="AX326" i="16"/>
  <c r="C327" i="16"/>
  <c r="D327" i="16"/>
  <c r="E327" i="16"/>
  <c r="F327" i="16"/>
  <c r="G327" i="16"/>
  <c r="H327" i="16"/>
  <c r="I327" i="16"/>
  <c r="J327" i="16"/>
  <c r="K327" i="16"/>
  <c r="L327" i="16"/>
  <c r="M327" i="16"/>
  <c r="N327" i="16"/>
  <c r="O327" i="16"/>
  <c r="P327" i="16"/>
  <c r="Q327" i="16"/>
  <c r="R327" i="16"/>
  <c r="S327" i="16"/>
  <c r="T327" i="16"/>
  <c r="U327" i="16"/>
  <c r="V327" i="16"/>
  <c r="W327" i="16"/>
  <c r="X327" i="16"/>
  <c r="Y327" i="16"/>
  <c r="Z327" i="16"/>
  <c r="AA327" i="16"/>
  <c r="AB327" i="16"/>
  <c r="AC327" i="16"/>
  <c r="AD327" i="16"/>
  <c r="AE327" i="16"/>
  <c r="AF327" i="16"/>
  <c r="AG327" i="16"/>
  <c r="AH327" i="16"/>
  <c r="AI327" i="16"/>
  <c r="AJ327" i="16"/>
  <c r="AK327" i="16"/>
  <c r="AL327" i="16"/>
  <c r="AM327" i="16"/>
  <c r="AN327" i="16"/>
  <c r="AO327" i="16"/>
  <c r="AP327" i="16"/>
  <c r="AQ327" i="16"/>
  <c r="AR327" i="16"/>
  <c r="AS327" i="16"/>
  <c r="AT327" i="16"/>
  <c r="AU327" i="16"/>
  <c r="AV327" i="16"/>
  <c r="AW327" i="16"/>
  <c r="AX327" i="16"/>
  <c r="C328" i="16"/>
  <c r="D328" i="16"/>
  <c r="E328" i="16"/>
  <c r="F328" i="16"/>
  <c r="G328" i="16"/>
  <c r="H328" i="16"/>
  <c r="I328" i="16"/>
  <c r="J328" i="16"/>
  <c r="K328" i="16"/>
  <c r="L328" i="16"/>
  <c r="M328" i="16"/>
  <c r="N328" i="16"/>
  <c r="O328" i="16"/>
  <c r="P328" i="16"/>
  <c r="Q328" i="16"/>
  <c r="R328" i="16"/>
  <c r="S328" i="16"/>
  <c r="T328" i="16"/>
  <c r="U328" i="16"/>
  <c r="V328" i="16"/>
  <c r="W328" i="16"/>
  <c r="X328" i="16"/>
  <c r="Y328" i="16"/>
  <c r="Z328" i="16"/>
  <c r="AA328" i="16"/>
  <c r="AB328" i="16"/>
  <c r="AC328" i="16"/>
  <c r="AD328" i="16"/>
  <c r="AE328" i="16"/>
  <c r="AF328" i="16"/>
  <c r="AG328" i="16"/>
  <c r="AH328" i="16"/>
  <c r="AI328" i="16"/>
  <c r="AJ328" i="16"/>
  <c r="AK328" i="16"/>
  <c r="AL328" i="16"/>
  <c r="AM328" i="16"/>
  <c r="AN328" i="16"/>
  <c r="AO328" i="16"/>
  <c r="AP328" i="16"/>
  <c r="AQ328" i="16"/>
  <c r="AR328" i="16"/>
  <c r="AS328" i="16"/>
  <c r="AT328" i="16"/>
  <c r="AU328" i="16"/>
  <c r="AV328" i="16"/>
  <c r="AW328" i="16"/>
  <c r="AX328" i="16"/>
  <c r="C329" i="16"/>
  <c r="D329" i="16"/>
  <c r="E329" i="16"/>
  <c r="F329" i="16"/>
  <c r="G329" i="16"/>
  <c r="H329" i="16"/>
  <c r="I329" i="16"/>
  <c r="J329" i="16"/>
  <c r="K329" i="16"/>
  <c r="L329" i="16"/>
  <c r="M329" i="16"/>
  <c r="N329" i="16"/>
  <c r="O329" i="16"/>
  <c r="P329" i="16"/>
  <c r="Q329" i="16"/>
  <c r="R329" i="16"/>
  <c r="S329" i="16"/>
  <c r="T329" i="16"/>
  <c r="U329" i="16"/>
  <c r="V329" i="16"/>
  <c r="W329" i="16"/>
  <c r="X329" i="16"/>
  <c r="Y329" i="16"/>
  <c r="Z329" i="16"/>
  <c r="AA329" i="16"/>
  <c r="AB329" i="16"/>
  <c r="AC329" i="16"/>
  <c r="AD329" i="16"/>
  <c r="AE329" i="16"/>
  <c r="AF329" i="16"/>
  <c r="AG329" i="16"/>
  <c r="AH329" i="16"/>
  <c r="AI329" i="16"/>
  <c r="AJ329" i="16"/>
  <c r="AK329" i="16"/>
  <c r="AL329" i="16"/>
  <c r="AM329" i="16"/>
  <c r="AN329" i="16"/>
  <c r="AO329" i="16"/>
  <c r="AP329" i="16"/>
  <c r="AQ329" i="16"/>
  <c r="AR329" i="16"/>
  <c r="AS329" i="16"/>
  <c r="AT329" i="16"/>
  <c r="AU329" i="16"/>
  <c r="AV329" i="16"/>
  <c r="AW329" i="16"/>
  <c r="AX329" i="16"/>
  <c r="C330" i="16"/>
  <c r="D330" i="16"/>
  <c r="E330" i="16"/>
  <c r="F330" i="16"/>
  <c r="G330" i="16"/>
  <c r="H330" i="16"/>
  <c r="I330" i="16"/>
  <c r="J330" i="16"/>
  <c r="K330" i="16"/>
  <c r="L330" i="16"/>
  <c r="M330" i="16"/>
  <c r="N330" i="16"/>
  <c r="O330" i="16"/>
  <c r="P330" i="16"/>
  <c r="Q330" i="16"/>
  <c r="R330" i="16"/>
  <c r="S330" i="16"/>
  <c r="T330" i="16"/>
  <c r="U330" i="16"/>
  <c r="V330" i="16"/>
  <c r="W330" i="16"/>
  <c r="X330" i="16"/>
  <c r="Y330" i="16"/>
  <c r="Z330" i="16"/>
  <c r="AA330" i="16"/>
  <c r="AB330" i="16"/>
  <c r="AC330" i="16"/>
  <c r="AD330" i="16"/>
  <c r="AE330" i="16"/>
  <c r="AF330" i="16"/>
  <c r="AG330" i="16"/>
  <c r="AH330" i="16"/>
  <c r="AI330" i="16"/>
  <c r="AJ330" i="16"/>
  <c r="AK330" i="16"/>
  <c r="AL330" i="16"/>
  <c r="AM330" i="16"/>
  <c r="AN330" i="16"/>
  <c r="AO330" i="16"/>
  <c r="AP330" i="16"/>
  <c r="AQ330" i="16"/>
  <c r="AR330" i="16"/>
  <c r="AS330" i="16"/>
  <c r="AT330" i="16"/>
  <c r="AU330" i="16"/>
  <c r="AV330" i="16"/>
  <c r="AW330" i="16"/>
  <c r="AX330" i="16"/>
  <c r="C331" i="16"/>
  <c r="D331" i="16"/>
  <c r="E331" i="16"/>
  <c r="F331" i="16"/>
  <c r="G331" i="16"/>
  <c r="H331" i="16"/>
  <c r="I331" i="16"/>
  <c r="J331" i="16"/>
  <c r="K331" i="16"/>
  <c r="L331" i="16"/>
  <c r="M331" i="16"/>
  <c r="N331" i="16"/>
  <c r="O331" i="16"/>
  <c r="P331" i="16"/>
  <c r="Q331" i="16"/>
  <c r="R331" i="16"/>
  <c r="S331" i="16"/>
  <c r="T331" i="16"/>
  <c r="U331" i="16"/>
  <c r="V331" i="16"/>
  <c r="W331" i="16"/>
  <c r="X331" i="16"/>
  <c r="Y331" i="16"/>
  <c r="Z331" i="16"/>
  <c r="AA331" i="16"/>
  <c r="AB331" i="16"/>
  <c r="AC331" i="16"/>
  <c r="AD331" i="16"/>
  <c r="AE331" i="16"/>
  <c r="AF331" i="16"/>
  <c r="AG331" i="16"/>
  <c r="AH331" i="16"/>
  <c r="AI331" i="16"/>
  <c r="AJ331" i="16"/>
  <c r="AK331" i="16"/>
  <c r="AL331" i="16"/>
  <c r="AM331" i="16"/>
  <c r="AN331" i="16"/>
  <c r="AO331" i="16"/>
  <c r="AP331" i="16"/>
  <c r="AQ331" i="16"/>
  <c r="AR331" i="16"/>
  <c r="AS331" i="16"/>
  <c r="AT331" i="16"/>
  <c r="AU331" i="16"/>
  <c r="AV331" i="16"/>
  <c r="AW331" i="16"/>
  <c r="AX331" i="16"/>
  <c r="C332" i="16"/>
  <c r="D332" i="16"/>
  <c r="E332" i="16"/>
  <c r="F332" i="16"/>
  <c r="G332" i="16"/>
  <c r="H332" i="16"/>
  <c r="I332" i="16"/>
  <c r="J332" i="16"/>
  <c r="K332" i="16"/>
  <c r="L332" i="16"/>
  <c r="M332" i="16"/>
  <c r="N332" i="16"/>
  <c r="O332" i="16"/>
  <c r="P332" i="16"/>
  <c r="Q332" i="16"/>
  <c r="R332" i="16"/>
  <c r="S332" i="16"/>
  <c r="T332" i="16"/>
  <c r="U332" i="16"/>
  <c r="V332" i="16"/>
  <c r="W332" i="16"/>
  <c r="X332" i="16"/>
  <c r="Y332" i="16"/>
  <c r="Z332" i="16"/>
  <c r="AA332" i="16"/>
  <c r="AB332" i="16"/>
  <c r="AC332" i="16"/>
  <c r="AD332" i="16"/>
  <c r="AE332" i="16"/>
  <c r="AF332" i="16"/>
  <c r="AG332" i="16"/>
  <c r="AH332" i="16"/>
  <c r="AI332" i="16"/>
  <c r="AJ332" i="16"/>
  <c r="AK332" i="16"/>
  <c r="AL332" i="16"/>
  <c r="AM332" i="16"/>
  <c r="AN332" i="16"/>
  <c r="AO332" i="16"/>
  <c r="AP332" i="16"/>
  <c r="AQ332" i="16"/>
  <c r="AR332" i="16"/>
  <c r="AS332" i="16"/>
  <c r="AT332" i="16"/>
  <c r="AU332" i="16"/>
  <c r="AV332" i="16"/>
  <c r="AW332" i="16"/>
  <c r="AX332" i="16"/>
  <c r="C333" i="16"/>
  <c r="D333" i="16"/>
  <c r="E333" i="16"/>
  <c r="F333" i="16"/>
  <c r="G333" i="16"/>
  <c r="H333" i="16"/>
  <c r="I333" i="16"/>
  <c r="J333" i="16"/>
  <c r="K333" i="16"/>
  <c r="L333" i="16"/>
  <c r="M333" i="16"/>
  <c r="N333" i="16"/>
  <c r="O333" i="16"/>
  <c r="P333" i="16"/>
  <c r="Q333" i="16"/>
  <c r="R333" i="16"/>
  <c r="S333" i="16"/>
  <c r="T333" i="16"/>
  <c r="U333" i="16"/>
  <c r="V333" i="16"/>
  <c r="W333" i="16"/>
  <c r="X333" i="16"/>
  <c r="Y333" i="16"/>
  <c r="Z333" i="16"/>
  <c r="AA333" i="16"/>
  <c r="AB333" i="16"/>
  <c r="AC333" i="16"/>
  <c r="AD333" i="16"/>
  <c r="AE333" i="16"/>
  <c r="AF333" i="16"/>
  <c r="AG333" i="16"/>
  <c r="AH333" i="16"/>
  <c r="AI333" i="16"/>
  <c r="AJ333" i="16"/>
  <c r="AK333" i="16"/>
  <c r="AL333" i="16"/>
  <c r="AM333" i="16"/>
  <c r="AN333" i="16"/>
  <c r="AO333" i="16"/>
  <c r="AP333" i="16"/>
  <c r="AQ333" i="16"/>
  <c r="AR333" i="16"/>
  <c r="AS333" i="16"/>
  <c r="AT333" i="16"/>
  <c r="AU333" i="16"/>
  <c r="AV333" i="16"/>
  <c r="AW333" i="16"/>
  <c r="AX333" i="16"/>
  <c r="C334" i="16"/>
  <c r="D334" i="16"/>
  <c r="E334" i="16"/>
  <c r="F334" i="16"/>
  <c r="G334" i="16"/>
  <c r="H334" i="16"/>
  <c r="I334" i="16"/>
  <c r="J334" i="16"/>
  <c r="K334" i="16"/>
  <c r="L334" i="16"/>
  <c r="M334" i="16"/>
  <c r="N334" i="16"/>
  <c r="O334" i="16"/>
  <c r="P334" i="16"/>
  <c r="Q334" i="16"/>
  <c r="R334" i="16"/>
  <c r="S334" i="16"/>
  <c r="T334" i="16"/>
  <c r="U334" i="16"/>
  <c r="V334" i="16"/>
  <c r="W334" i="16"/>
  <c r="X334" i="16"/>
  <c r="Y334" i="16"/>
  <c r="Z334" i="16"/>
  <c r="AA334" i="16"/>
  <c r="AB334" i="16"/>
  <c r="AC334" i="16"/>
  <c r="AD334" i="16"/>
  <c r="AE334" i="16"/>
  <c r="AF334" i="16"/>
  <c r="AG334" i="16"/>
  <c r="AH334" i="16"/>
  <c r="AI334" i="16"/>
  <c r="AJ334" i="16"/>
  <c r="AK334" i="16"/>
  <c r="AL334" i="16"/>
  <c r="AM334" i="16"/>
  <c r="AN334" i="16"/>
  <c r="AO334" i="16"/>
  <c r="AP334" i="16"/>
  <c r="AQ334" i="16"/>
  <c r="AR334" i="16"/>
  <c r="AS334" i="16"/>
  <c r="AT334" i="16"/>
  <c r="AU334" i="16"/>
  <c r="AV334" i="16"/>
  <c r="AW334" i="16"/>
  <c r="AX334" i="16"/>
  <c r="C335" i="16"/>
  <c r="D335" i="16"/>
  <c r="E335" i="16"/>
  <c r="F335" i="16"/>
  <c r="G335" i="16"/>
  <c r="H335" i="16"/>
  <c r="I335" i="16"/>
  <c r="J335" i="16"/>
  <c r="K335" i="16"/>
  <c r="L335" i="16"/>
  <c r="M335" i="16"/>
  <c r="N335" i="16"/>
  <c r="O335" i="16"/>
  <c r="P335" i="16"/>
  <c r="Q335" i="16"/>
  <c r="R335" i="16"/>
  <c r="S335" i="16"/>
  <c r="T335" i="16"/>
  <c r="U335" i="16"/>
  <c r="V335" i="16"/>
  <c r="W335" i="16"/>
  <c r="X335" i="16"/>
  <c r="Y335" i="16"/>
  <c r="Z335" i="16"/>
  <c r="AA335" i="16"/>
  <c r="AB335" i="16"/>
  <c r="AC335" i="16"/>
  <c r="AD335" i="16"/>
  <c r="AE335" i="16"/>
  <c r="AF335" i="16"/>
  <c r="AG335" i="16"/>
  <c r="AH335" i="16"/>
  <c r="AI335" i="16"/>
  <c r="AJ335" i="16"/>
  <c r="AK335" i="16"/>
  <c r="AL335" i="16"/>
  <c r="AM335" i="16"/>
  <c r="AN335" i="16"/>
  <c r="AO335" i="16"/>
  <c r="AP335" i="16"/>
  <c r="AQ335" i="16"/>
  <c r="AR335" i="16"/>
  <c r="AS335" i="16"/>
  <c r="AT335" i="16"/>
  <c r="AU335" i="16"/>
  <c r="AV335" i="16"/>
  <c r="AW335" i="16"/>
  <c r="AX335" i="16"/>
  <c r="C336" i="16"/>
  <c r="D336" i="16"/>
  <c r="E336" i="16"/>
  <c r="F336" i="16"/>
  <c r="G336" i="16"/>
  <c r="H336" i="16"/>
  <c r="I336" i="16"/>
  <c r="J336" i="16"/>
  <c r="K336" i="16"/>
  <c r="L336" i="16"/>
  <c r="M336" i="16"/>
  <c r="N336" i="16"/>
  <c r="O336" i="16"/>
  <c r="P336" i="16"/>
  <c r="Q336" i="16"/>
  <c r="R336" i="16"/>
  <c r="S336" i="16"/>
  <c r="T336" i="16"/>
  <c r="U336" i="16"/>
  <c r="V336" i="16"/>
  <c r="W336" i="16"/>
  <c r="X336" i="16"/>
  <c r="Y336" i="16"/>
  <c r="Z336" i="16"/>
  <c r="AA336" i="16"/>
  <c r="AB336" i="16"/>
  <c r="AC336" i="16"/>
  <c r="AD336" i="16"/>
  <c r="AE336" i="16"/>
  <c r="AF336" i="16"/>
  <c r="AG336" i="16"/>
  <c r="AH336" i="16"/>
  <c r="AI336" i="16"/>
  <c r="AJ336" i="16"/>
  <c r="AK336" i="16"/>
  <c r="AL336" i="16"/>
  <c r="AM336" i="16"/>
  <c r="AN336" i="16"/>
  <c r="AO336" i="16"/>
  <c r="AP336" i="16"/>
  <c r="AQ336" i="16"/>
  <c r="AR336" i="16"/>
  <c r="AS336" i="16"/>
  <c r="AT336" i="16"/>
  <c r="AU336" i="16"/>
  <c r="AV336" i="16"/>
  <c r="AW336" i="16"/>
  <c r="AX336" i="16"/>
  <c r="C337" i="16"/>
  <c r="D337" i="16"/>
  <c r="E337" i="16"/>
  <c r="F337" i="16"/>
  <c r="G337" i="16"/>
  <c r="H337" i="16"/>
  <c r="I337" i="16"/>
  <c r="J337" i="16"/>
  <c r="K337" i="16"/>
  <c r="L337" i="16"/>
  <c r="M337" i="16"/>
  <c r="N337" i="16"/>
  <c r="O337" i="16"/>
  <c r="P337" i="16"/>
  <c r="Q337" i="16"/>
  <c r="R337" i="16"/>
  <c r="S337" i="16"/>
  <c r="T337" i="16"/>
  <c r="U337" i="16"/>
  <c r="V337" i="16"/>
  <c r="W337" i="16"/>
  <c r="X337" i="16"/>
  <c r="Y337" i="16"/>
  <c r="Z337" i="16"/>
  <c r="AA337" i="16"/>
  <c r="AB337" i="16"/>
  <c r="AC337" i="16"/>
  <c r="AD337" i="16"/>
  <c r="AE337" i="16"/>
  <c r="AF337" i="16"/>
  <c r="AG337" i="16"/>
  <c r="AH337" i="16"/>
  <c r="AI337" i="16"/>
  <c r="AJ337" i="16"/>
  <c r="AK337" i="16"/>
  <c r="AL337" i="16"/>
  <c r="AM337" i="16"/>
  <c r="AN337" i="16"/>
  <c r="AO337" i="16"/>
  <c r="AP337" i="16"/>
  <c r="AQ337" i="16"/>
  <c r="AR337" i="16"/>
  <c r="AS337" i="16"/>
  <c r="AT337" i="16"/>
  <c r="AU337" i="16"/>
  <c r="AV337" i="16"/>
  <c r="AW337" i="16"/>
  <c r="AX337" i="16"/>
  <c r="C338" i="16"/>
  <c r="D338" i="16"/>
  <c r="E338" i="16"/>
  <c r="F338" i="16"/>
  <c r="G338" i="16"/>
  <c r="H338" i="16"/>
  <c r="I338" i="16"/>
  <c r="J338" i="16"/>
  <c r="K338" i="16"/>
  <c r="L338" i="16"/>
  <c r="M338" i="16"/>
  <c r="N338" i="16"/>
  <c r="O338" i="16"/>
  <c r="P338" i="16"/>
  <c r="Q338" i="16"/>
  <c r="R338" i="16"/>
  <c r="S338" i="16"/>
  <c r="T338" i="16"/>
  <c r="U338" i="16"/>
  <c r="V338" i="16"/>
  <c r="W338" i="16"/>
  <c r="X338" i="16"/>
  <c r="Y338" i="16"/>
  <c r="Z338" i="16"/>
  <c r="AA338" i="16"/>
  <c r="AB338" i="16"/>
  <c r="AC338" i="16"/>
  <c r="AD338" i="16"/>
  <c r="AE338" i="16"/>
  <c r="AF338" i="16"/>
  <c r="AG338" i="16"/>
  <c r="AH338" i="16"/>
  <c r="AI338" i="16"/>
  <c r="AJ338" i="16"/>
  <c r="AK338" i="16"/>
  <c r="AL338" i="16"/>
  <c r="AM338" i="16"/>
  <c r="AN338" i="16"/>
  <c r="AO338" i="16"/>
  <c r="AP338" i="16"/>
  <c r="AQ338" i="16"/>
  <c r="AR338" i="16"/>
  <c r="AS338" i="16"/>
  <c r="AT338" i="16"/>
  <c r="AU338" i="16"/>
  <c r="AV338" i="16"/>
  <c r="AW338" i="16"/>
  <c r="AX338" i="16"/>
  <c r="C339" i="16"/>
  <c r="D339" i="16"/>
  <c r="E339" i="16"/>
  <c r="F339" i="16"/>
  <c r="G339" i="16"/>
  <c r="H339" i="16"/>
  <c r="I339" i="16"/>
  <c r="J339" i="16"/>
  <c r="K339" i="16"/>
  <c r="L339" i="16"/>
  <c r="M339" i="16"/>
  <c r="N339" i="16"/>
  <c r="O339" i="16"/>
  <c r="P339" i="16"/>
  <c r="Q339" i="16"/>
  <c r="R339" i="16"/>
  <c r="S339" i="16"/>
  <c r="T339" i="16"/>
  <c r="U339" i="16"/>
  <c r="V339" i="16"/>
  <c r="W339" i="16"/>
  <c r="X339" i="16"/>
  <c r="Y339" i="16"/>
  <c r="Z339" i="16"/>
  <c r="AA339" i="16"/>
  <c r="AB339" i="16"/>
  <c r="AC339" i="16"/>
  <c r="AD339" i="16"/>
  <c r="AE339" i="16"/>
  <c r="AF339" i="16"/>
  <c r="AG339" i="16"/>
  <c r="AH339" i="16"/>
  <c r="AI339" i="16"/>
  <c r="AJ339" i="16"/>
  <c r="AK339" i="16"/>
  <c r="AL339" i="16"/>
  <c r="AM339" i="16"/>
  <c r="AN339" i="16"/>
  <c r="AO339" i="16"/>
  <c r="AP339" i="16"/>
  <c r="AQ339" i="16"/>
  <c r="AR339" i="16"/>
  <c r="AS339" i="16"/>
  <c r="AT339" i="16"/>
  <c r="AU339" i="16"/>
  <c r="AV339" i="16"/>
  <c r="AW339" i="16"/>
  <c r="AX339" i="16"/>
  <c r="C340" i="16"/>
  <c r="D340" i="16"/>
  <c r="E340" i="16"/>
  <c r="F340" i="16"/>
  <c r="G340" i="16"/>
  <c r="H340" i="16"/>
  <c r="I340" i="16"/>
  <c r="J340" i="16"/>
  <c r="K340" i="16"/>
  <c r="L340" i="16"/>
  <c r="M340" i="16"/>
  <c r="N340" i="16"/>
  <c r="O340" i="16"/>
  <c r="P340" i="16"/>
  <c r="Q340" i="16"/>
  <c r="R340" i="16"/>
  <c r="S340" i="16"/>
  <c r="T340" i="16"/>
  <c r="U340" i="16"/>
  <c r="V340" i="16"/>
  <c r="W340" i="16"/>
  <c r="X340" i="16"/>
  <c r="Y340" i="16"/>
  <c r="Z340" i="16"/>
  <c r="AA340" i="16"/>
  <c r="AB340" i="16"/>
  <c r="AC340" i="16"/>
  <c r="AD340" i="16"/>
  <c r="AE340" i="16"/>
  <c r="AF340" i="16"/>
  <c r="AG340" i="16"/>
  <c r="AH340" i="16"/>
  <c r="AI340" i="16"/>
  <c r="AJ340" i="16"/>
  <c r="AK340" i="16"/>
  <c r="AL340" i="16"/>
  <c r="AM340" i="16"/>
  <c r="AN340" i="16"/>
  <c r="AO340" i="16"/>
  <c r="AP340" i="16"/>
  <c r="AQ340" i="16"/>
  <c r="AR340" i="16"/>
  <c r="AS340" i="16"/>
  <c r="AT340" i="16"/>
  <c r="AU340" i="16"/>
  <c r="AV340" i="16"/>
  <c r="AW340" i="16"/>
  <c r="AX340" i="16"/>
  <c r="C341" i="16"/>
  <c r="D341" i="16"/>
  <c r="E341" i="16"/>
  <c r="F341" i="16"/>
  <c r="G341" i="16"/>
  <c r="H341" i="16"/>
  <c r="I341" i="16"/>
  <c r="J341" i="16"/>
  <c r="K341" i="16"/>
  <c r="L341" i="16"/>
  <c r="M341" i="16"/>
  <c r="N341" i="16"/>
  <c r="O341" i="16"/>
  <c r="P341" i="16"/>
  <c r="Q341" i="16"/>
  <c r="R341" i="16"/>
  <c r="S341" i="16"/>
  <c r="T341" i="16"/>
  <c r="U341" i="16"/>
  <c r="V341" i="16"/>
  <c r="W341" i="16"/>
  <c r="X341" i="16"/>
  <c r="Y341" i="16"/>
  <c r="Z341" i="16"/>
  <c r="AA341" i="16"/>
  <c r="AB341" i="16"/>
  <c r="AC341" i="16"/>
  <c r="AD341" i="16"/>
  <c r="AE341" i="16"/>
  <c r="AF341" i="16"/>
  <c r="AG341" i="16"/>
  <c r="AH341" i="16"/>
  <c r="AI341" i="16"/>
  <c r="AJ341" i="16"/>
  <c r="AK341" i="16"/>
  <c r="AL341" i="16"/>
  <c r="AM341" i="16"/>
  <c r="AN341" i="16"/>
  <c r="AO341" i="16"/>
  <c r="AP341" i="16"/>
  <c r="AQ341" i="16"/>
  <c r="AR341" i="16"/>
  <c r="AS341" i="16"/>
  <c r="AT341" i="16"/>
  <c r="AU341" i="16"/>
  <c r="AV341" i="16"/>
  <c r="AW341" i="16"/>
  <c r="AX341" i="16"/>
  <c r="C342" i="16"/>
  <c r="D342" i="16"/>
  <c r="E342" i="16"/>
  <c r="F342" i="16"/>
  <c r="G342" i="16"/>
  <c r="H342" i="16"/>
  <c r="I342" i="16"/>
  <c r="J342" i="16"/>
  <c r="K342" i="16"/>
  <c r="L342" i="16"/>
  <c r="M342" i="16"/>
  <c r="N342" i="16"/>
  <c r="O342" i="16"/>
  <c r="P342" i="16"/>
  <c r="Q342" i="16"/>
  <c r="R342" i="16"/>
  <c r="S342" i="16"/>
  <c r="T342" i="16"/>
  <c r="U342" i="16"/>
  <c r="V342" i="16"/>
  <c r="W342" i="16"/>
  <c r="X342" i="16"/>
  <c r="Y342" i="16"/>
  <c r="Z342" i="16"/>
  <c r="AA342" i="16"/>
  <c r="AB342" i="16"/>
  <c r="AC342" i="16"/>
  <c r="AD342" i="16"/>
  <c r="AE342" i="16"/>
  <c r="AF342" i="16"/>
  <c r="AG342" i="16"/>
  <c r="AH342" i="16"/>
  <c r="AI342" i="16"/>
  <c r="AJ342" i="16"/>
  <c r="AK342" i="16"/>
  <c r="AL342" i="16"/>
  <c r="AM342" i="16"/>
  <c r="AN342" i="16"/>
  <c r="AO342" i="16"/>
  <c r="AP342" i="16"/>
  <c r="AQ342" i="16"/>
  <c r="AR342" i="16"/>
  <c r="AS342" i="16"/>
  <c r="AT342" i="16"/>
  <c r="AU342" i="16"/>
  <c r="AV342" i="16"/>
  <c r="AW342" i="16"/>
  <c r="AX342" i="16"/>
  <c r="C343" i="16"/>
  <c r="D343" i="16"/>
  <c r="E343" i="16"/>
  <c r="F343" i="16"/>
  <c r="G343" i="16"/>
  <c r="H343" i="16"/>
  <c r="I343" i="16"/>
  <c r="J343" i="16"/>
  <c r="K343" i="16"/>
  <c r="L343" i="16"/>
  <c r="M343" i="16"/>
  <c r="N343" i="16"/>
  <c r="O343" i="16"/>
  <c r="P343" i="16"/>
  <c r="Q343" i="16"/>
  <c r="R343" i="16"/>
  <c r="S343" i="16"/>
  <c r="T343" i="16"/>
  <c r="U343" i="16"/>
  <c r="V343" i="16"/>
  <c r="W343" i="16"/>
  <c r="X343" i="16"/>
  <c r="Y343" i="16"/>
  <c r="Z343" i="16"/>
  <c r="AA343" i="16"/>
  <c r="AB343" i="16"/>
  <c r="AC343" i="16"/>
  <c r="AD343" i="16"/>
  <c r="AE343" i="16"/>
  <c r="AF343" i="16"/>
  <c r="AG343" i="16"/>
  <c r="AH343" i="16"/>
  <c r="AI343" i="16"/>
  <c r="AJ343" i="16"/>
  <c r="AK343" i="16"/>
  <c r="AL343" i="16"/>
  <c r="AM343" i="16"/>
  <c r="AN343" i="16"/>
  <c r="AO343" i="16"/>
  <c r="AP343" i="16"/>
  <c r="AQ343" i="16"/>
  <c r="AR343" i="16"/>
  <c r="AS343" i="16"/>
  <c r="AT343" i="16"/>
  <c r="AU343" i="16"/>
  <c r="AV343" i="16"/>
  <c r="AW343" i="16"/>
  <c r="AX343" i="16"/>
  <c r="C344" i="16"/>
  <c r="D344" i="16"/>
  <c r="E344" i="16"/>
  <c r="F344" i="16"/>
  <c r="G344" i="16"/>
  <c r="H344" i="16"/>
  <c r="I344" i="16"/>
  <c r="J344" i="16"/>
  <c r="K344" i="16"/>
  <c r="L344" i="16"/>
  <c r="M344" i="16"/>
  <c r="N344" i="16"/>
  <c r="O344" i="16"/>
  <c r="P344" i="16"/>
  <c r="Q344" i="16"/>
  <c r="R344" i="16"/>
  <c r="S344" i="16"/>
  <c r="T344" i="16"/>
  <c r="U344" i="16"/>
  <c r="V344" i="16"/>
  <c r="W344" i="16"/>
  <c r="X344" i="16"/>
  <c r="Y344" i="16"/>
  <c r="Z344" i="16"/>
  <c r="AA344" i="16"/>
  <c r="AB344" i="16"/>
  <c r="AC344" i="16"/>
  <c r="AD344" i="16"/>
  <c r="AE344" i="16"/>
  <c r="AF344" i="16"/>
  <c r="AG344" i="16"/>
  <c r="AH344" i="16"/>
  <c r="AI344" i="16"/>
  <c r="AJ344" i="16"/>
  <c r="AK344" i="16"/>
  <c r="AL344" i="16"/>
  <c r="AM344" i="16"/>
  <c r="AN344" i="16"/>
  <c r="AO344" i="16"/>
  <c r="AP344" i="16"/>
  <c r="AQ344" i="16"/>
  <c r="AR344" i="16"/>
  <c r="AS344" i="16"/>
  <c r="AT344" i="16"/>
  <c r="AU344" i="16"/>
  <c r="AV344" i="16"/>
  <c r="AW344" i="16"/>
  <c r="AX344" i="16"/>
  <c r="C345" i="16"/>
  <c r="D345" i="16"/>
  <c r="E345" i="16"/>
  <c r="F345" i="16"/>
  <c r="G345" i="16"/>
  <c r="H345" i="16"/>
  <c r="I345" i="16"/>
  <c r="J345" i="16"/>
  <c r="K345" i="16"/>
  <c r="L345" i="16"/>
  <c r="M345" i="16"/>
  <c r="N345" i="16"/>
  <c r="O345" i="16"/>
  <c r="P345" i="16"/>
  <c r="Q345" i="16"/>
  <c r="R345" i="16"/>
  <c r="S345" i="16"/>
  <c r="T345" i="16"/>
  <c r="U345" i="16"/>
  <c r="V345" i="16"/>
  <c r="W345" i="16"/>
  <c r="X345" i="16"/>
  <c r="Y345" i="16"/>
  <c r="Z345" i="16"/>
  <c r="AA345" i="16"/>
  <c r="AB345" i="16"/>
  <c r="AC345" i="16"/>
  <c r="AD345" i="16"/>
  <c r="AE345" i="16"/>
  <c r="AF345" i="16"/>
  <c r="AG345" i="16"/>
  <c r="AH345" i="16"/>
  <c r="AI345" i="16"/>
  <c r="AJ345" i="16"/>
  <c r="AK345" i="16"/>
  <c r="AL345" i="16"/>
  <c r="AM345" i="16"/>
  <c r="AN345" i="16"/>
  <c r="AO345" i="16"/>
  <c r="AP345" i="16"/>
  <c r="AQ345" i="16"/>
  <c r="AR345" i="16"/>
  <c r="AS345" i="16"/>
  <c r="AT345" i="16"/>
  <c r="AU345" i="16"/>
  <c r="AV345" i="16"/>
  <c r="AW345" i="16"/>
  <c r="AX345" i="16"/>
  <c r="C346" i="16"/>
  <c r="D346" i="16"/>
  <c r="E346" i="16"/>
  <c r="F346" i="16"/>
  <c r="G346" i="16"/>
  <c r="H346" i="16"/>
  <c r="I346" i="16"/>
  <c r="J346" i="16"/>
  <c r="K346" i="16"/>
  <c r="L346" i="16"/>
  <c r="M346" i="16"/>
  <c r="N346" i="16"/>
  <c r="O346" i="16"/>
  <c r="P346" i="16"/>
  <c r="Q346" i="16"/>
  <c r="R346" i="16"/>
  <c r="S346" i="16"/>
  <c r="T346" i="16"/>
  <c r="U346" i="16"/>
  <c r="V346" i="16"/>
  <c r="W346" i="16"/>
  <c r="X346" i="16"/>
  <c r="Y346" i="16"/>
  <c r="Z346" i="16"/>
  <c r="AA346" i="16"/>
  <c r="AB346" i="16"/>
  <c r="AC346" i="16"/>
  <c r="AD346" i="16"/>
  <c r="AE346" i="16"/>
  <c r="AF346" i="16"/>
  <c r="AG346" i="16"/>
  <c r="AH346" i="16"/>
  <c r="AI346" i="16"/>
  <c r="AJ346" i="16"/>
  <c r="AK346" i="16"/>
  <c r="AL346" i="16"/>
  <c r="AM346" i="16"/>
  <c r="AN346" i="16"/>
  <c r="AO346" i="16"/>
  <c r="AP346" i="16"/>
  <c r="AQ346" i="16"/>
  <c r="AR346" i="16"/>
  <c r="AS346" i="16"/>
  <c r="AT346" i="16"/>
  <c r="AU346" i="16"/>
  <c r="AV346" i="16"/>
  <c r="AW346" i="16"/>
  <c r="AX346" i="16"/>
  <c r="C347" i="16"/>
  <c r="D347" i="16"/>
  <c r="E347" i="16"/>
  <c r="F347" i="16"/>
  <c r="G347" i="16"/>
  <c r="H347" i="16"/>
  <c r="I347" i="16"/>
  <c r="J347" i="16"/>
  <c r="K347" i="16"/>
  <c r="L347" i="16"/>
  <c r="M347" i="16"/>
  <c r="N347" i="16"/>
  <c r="O347" i="16"/>
  <c r="P347" i="16"/>
  <c r="Q347" i="16"/>
  <c r="R347" i="16"/>
  <c r="S347" i="16"/>
  <c r="T347" i="16"/>
  <c r="U347" i="16"/>
  <c r="V347" i="16"/>
  <c r="W347" i="16"/>
  <c r="X347" i="16"/>
  <c r="Y347" i="16"/>
  <c r="Z347" i="16"/>
  <c r="AA347" i="16"/>
  <c r="AB347" i="16"/>
  <c r="AC347" i="16"/>
  <c r="AD347" i="16"/>
  <c r="AE347" i="16"/>
  <c r="AF347" i="16"/>
  <c r="AG347" i="16"/>
  <c r="AH347" i="16"/>
  <c r="AI347" i="16"/>
  <c r="AJ347" i="16"/>
  <c r="AK347" i="16"/>
  <c r="AL347" i="16"/>
  <c r="AM347" i="16"/>
  <c r="AN347" i="16"/>
  <c r="AO347" i="16"/>
  <c r="AP347" i="16"/>
  <c r="AQ347" i="16"/>
  <c r="AR347" i="16"/>
  <c r="AS347" i="16"/>
  <c r="AT347" i="16"/>
  <c r="AU347" i="16"/>
  <c r="AV347" i="16"/>
  <c r="AW347" i="16"/>
  <c r="AX347" i="16"/>
  <c r="C348" i="16"/>
  <c r="D348" i="16"/>
  <c r="E348" i="16"/>
  <c r="F348" i="16"/>
  <c r="G348" i="16"/>
  <c r="H348" i="16"/>
  <c r="I348" i="16"/>
  <c r="J348" i="16"/>
  <c r="K348" i="16"/>
  <c r="L348" i="16"/>
  <c r="M348" i="16"/>
  <c r="N348" i="16"/>
  <c r="O348" i="16"/>
  <c r="P348" i="16"/>
  <c r="Q348" i="16"/>
  <c r="R348" i="16"/>
  <c r="S348" i="16"/>
  <c r="T348" i="16"/>
  <c r="U348" i="16"/>
  <c r="V348" i="16"/>
  <c r="W348" i="16"/>
  <c r="X348" i="16"/>
  <c r="Y348" i="16"/>
  <c r="Z348" i="16"/>
  <c r="AA348" i="16"/>
  <c r="AB348" i="16"/>
  <c r="AC348" i="16"/>
  <c r="AD348" i="16"/>
  <c r="AE348" i="16"/>
  <c r="AF348" i="16"/>
  <c r="AG348" i="16"/>
  <c r="AH348" i="16"/>
  <c r="AI348" i="16"/>
  <c r="AJ348" i="16"/>
  <c r="AK348" i="16"/>
  <c r="AL348" i="16"/>
  <c r="AM348" i="16"/>
  <c r="AN348" i="16"/>
  <c r="AO348" i="16"/>
  <c r="AP348" i="16"/>
  <c r="AQ348" i="16"/>
  <c r="AR348" i="16"/>
  <c r="AS348" i="16"/>
  <c r="AT348" i="16"/>
  <c r="AU348" i="16"/>
  <c r="AV348" i="16"/>
  <c r="AW348" i="16"/>
  <c r="AX348" i="16"/>
  <c r="C349" i="16"/>
  <c r="D349" i="16"/>
  <c r="E349" i="16"/>
  <c r="F349" i="16"/>
  <c r="G349" i="16"/>
  <c r="H349" i="16"/>
  <c r="I349" i="16"/>
  <c r="J349" i="16"/>
  <c r="K349" i="16"/>
  <c r="L349" i="16"/>
  <c r="M349" i="16"/>
  <c r="N349" i="16"/>
  <c r="O349" i="16"/>
  <c r="P349" i="16"/>
  <c r="Q349" i="16"/>
  <c r="R349" i="16"/>
  <c r="S349" i="16"/>
  <c r="T349" i="16"/>
  <c r="U349" i="16"/>
  <c r="V349" i="16"/>
  <c r="W349" i="16"/>
  <c r="X349" i="16"/>
  <c r="Y349" i="16"/>
  <c r="Z349" i="16"/>
  <c r="AA349" i="16"/>
  <c r="AB349" i="16"/>
  <c r="AC349" i="16"/>
  <c r="AD349" i="16"/>
  <c r="AE349" i="16"/>
  <c r="AF349" i="16"/>
  <c r="AG349" i="16"/>
  <c r="AH349" i="16"/>
  <c r="AI349" i="16"/>
  <c r="AJ349" i="16"/>
  <c r="AK349" i="16"/>
  <c r="AL349" i="16"/>
  <c r="AM349" i="16"/>
  <c r="AN349" i="16"/>
  <c r="AO349" i="16"/>
  <c r="AP349" i="16"/>
  <c r="AQ349" i="16"/>
  <c r="AR349" i="16"/>
  <c r="AS349" i="16"/>
  <c r="AT349" i="16"/>
  <c r="AU349" i="16"/>
  <c r="AV349" i="16"/>
  <c r="AW349" i="16"/>
  <c r="AX349" i="16"/>
  <c r="C350" i="16"/>
  <c r="D350" i="16"/>
  <c r="E350" i="16"/>
  <c r="F350" i="16"/>
  <c r="G350" i="16"/>
  <c r="H350" i="16"/>
  <c r="I350" i="16"/>
  <c r="J350" i="16"/>
  <c r="K350" i="16"/>
  <c r="L350" i="16"/>
  <c r="M350" i="16"/>
  <c r="N350" i="16"/>
  <c r="O350" i="16"/>
  <c r="P350" i="16"/>
  <c r="Q350" i="16"/>
  <c r="R350" i="16"/>
  <c r="S350" i="16"/>
  <c r="T350" i="16"/>
  <c r="U350" i="16"/>
  <c r="V350" i="16"/>
  <c r="W350" i="16"/>
  <c r="X350" i="16"/>
  <c r="Y350" i="16"/>
  <c r="Z350" i="16"/>
  <c r="AA350" i="16"/>
  <c r="AB350" i="16"/>
  <c r="AC350" i="16"/>
  <c r="AD350" i="16"/>
  <c r="AE350" i="16"/>
  <c r="AF350" i="16"/>
  <c r="AG350" i="16"/>
  <c r="AH350" i="16"/>
  <c r="AI350" i="16"/>
  <c r="AJ350" i="16"/>
  <c r="AK350" i="16"/>
  <c r="AL350" i="16"/>
  <c r="AM350" i="16"/>
  <c r="AN350" i="16"/>
  <c r="AO350" i="16"/>
  <c r="AP350" i="16"/>
  <c r="AQ350" i="16"/>
  <c r="AR350" i="16"/>
  <c r="AS350" i="16"/>
  <c r="AT350" i="16"/>
  <c r="AU350" i="16"/>
  <c r="AV350" i="16"/>
  <c r="AW350" i="16"/>
  <c r="AX350" i="16"/>
  <c r="C351" i="16"/>
  <c r="D351" i="16"/>
  <c r="E351" i="16"/>
  <c r="F351" i="16"/>
  <c r="G351" i="16"/>
  <c r="H351" i="16"/>
  <c r="I351" i="16"/>
  <c r="J351" i="16"/>
  <c r="K351" i="16"/>
  <c r="L351" i="16"/>
  <c r="M351" i="16"/>
  <c r="N351" i="16"/>
  <c r="O351" i="16"/>
  <c r="P351" i="16"/>
  <c r="Q351" i="16"/>
  <c r="R351" i="16"/>
  <c r="S351" i="16"/>
  <c r="T351" i="16"/>
  <c r="U351" i="16"/>
  <c r="V351" i="16"/>
  <c r="W351" i="16"/>
  <c r="X351" i="16"/>
  <c r="Y351" i="16"/>
  <c r="Z351" i="16"/>
  <c r="AA351" i="16"/>
  <c r="AB351" i="16"/>
  <c r="AC351" i="16"/>
  <c r="AD351" i="16"/>
  <c r="AE351" i="16"/>
  <c r="AF351" i="16"/>
  <c r="AG351" i="16"/>
  <c r="AH351" i="16"/>
  <c r="AI351" i="16"/>
  <c r="AJ351" i="16"/>
  <c r="AK351" i="16"/>
  <c r="AL351" i="16"/>
  <c r="AM351" i="16"/>
  <c r="AN351" i="16"/>
  <c r="AO351" i="16"/>
  <c r="AP351" i="16"/>
  <c r="AQ351" i="16"/>
  <c r="AR351" i="16"/>
  <c r="AS351" i="16"/>
  <c r="AT351" i="16"/>
  <c r="AU351" i="16"/>
  <c r="AV351" i="16"/>
  <c r="AW351" i="16"/>
  <c r="AX351" i="16"/>
  <c r="C352" i="16"/>
  <c r="D352" i="16"/>
  <c r="E352" i="16"/>
  <c r="F352" i="16"/>
  <c r="G352" i="16"/>
  <c r="H352" i="16"/>
  <c r="I352" i="16"/>
  <c r="J352" i="16"/>
  <c r="K352" i="16"/>
  <c r="L352" i="16"/>
  <c r="M352" i="16"/>
  <c r="N352" i="16"/>
  <c r="O352" i="16"/>
  <c r="P352" i="16"/>
  <c r="Q352" i="16"/>
  <c r="R352" i="16"/>
  <c r="S352" i="16"/>
  <c r="T352" i="16"/>
  <c r="U352" i="16"/>
  <c r="V352" i="16"/>
  <c r="W352" i="16"/>
  <c r="X352" i="16"/>
  <c r="Y352" i="16"/>
  <c r="Z352" i="16"/>
  <c r="AA352" i="16"/>
  <c r="AB352" i="16"/>
  <c r="AC352" i="16"/>
  <c r="AD352" i="16"/>
  <c r="AE352" i="16"/>
  <c r="AF352" i="16"/>
  <c r="AG352" i="16"/>
  <c r="AH352" i="16"/>
  <c r="AI352" i="16"/>
  <c r="AJ352" i="16"/>
  <c r="AK352" i="16"/>
  <c r="AL352" i="16"/>
  <c r="AM352" i="16"/>
  <c r="AN352" i="16"/>
  <c r="AO352" i="16"/>
  <c r="AP352" i="16"/>
  <c r="AQ352" i="16"/>
  <c r="AR352" i="16"/>
  <c r="AS352" i="16"/>
  <c r="AT352" i="16"/>
  <c r="AU352" i="16"/>
  <c r="AV352" i="16"/>
  <c r="AW352" i="16"/>
  <c r="AX352" i="16"/>
  <c r="C353" i="16"/>
  <c r="D353" i="16"/>
  <c r="E353" i="16"/>
  <c r="F353" i="16"/>
  <c r="G353" i="16"/>
  <c r="H353" i="16"/>
  <c r="I353" i="16"/>
  <c r="J353" i="16"/>
  <c r="K353" i="16"/>
  <c r="L353" i="16"/>
  <c r="M353" i="16"/>
  <c r="N353" i="16"/>
  <c r="O353" i="16"/>
  <c r="P353" i="16"/>
  <c r="Q353" i="16"/>
  <c r="R353" i="16"/>
  <c r="S353" i="16"/>
  <c r="T353" i="16"/>
  <c r="U353" i="16"/>
  <c r="V353" i="16"/>
  <c r="W353" i="16"/>
  <c r="X353" i="16"/>
  <c r="Y353" i="16"/>
  <c r="Z353" i="16"/>
  <c r="AA353" i="16"/>
  <c r="AB353" i="16"/>
  <c r="AC353" i="16"/>
  <c r="AD353" i="16"/>
  <c r="AE353" i="16"/>
  <c r="AF353" i="16"/>
  <c r="AG353" i="16"/>
  <c r="AH353" i="16"/>
  <c r="AI353" i="16"/>
  <c r="AJ353" i="16"/>
  <c r="AK353" i="16"/>
  <c r="AL353" i="16"/>
  <c r="AM353" i="16"/>
  <c r="AN353" i="16"/>
  <c r="AO353" i="16"/>
  <c r="AP353" i="16"/>
  <c r="AQ353" i="16"/>
  <c r="AR353" i="16"/>
  <c r="AS353" i="16"/>
  <c r="AT353" i="16"/>
  <c r="AU353" i="16"/>
  <c r="AV353" i="16"/>
  <c r="AW353" i="16"/>
  <c r="AX353" i="16"/>
  <c r="C354" i="16"/>
  <c r="D354" i="16"/>
  <c r="E354" i="16"/>
  <c r="F354" i="16"/>
  <c r="G354" i="16"/>
  <c r="H354" i="16"/>
  <c r="I354" i="16"/>
  <c r="J354" i="16"/>
  <c r="K354" i="16"/>
  <c r="L354" i="16"/>
  <c r="M354" i="16"/>
  <c r="N354" i="16"/>
  <c r="O354" i="16"/>
  <c r="P354" i="16"/>
  <c r="Q354" i="16"/>
  <c r="R354" i="16"/>
  <c r="S354" i="16"/>
  <c r="T354" i="16"/>
  <c r="U354" i="16"/>
  <c r="V354" i="16"/>
  <c r="W354" i="16"/>
  <c r="X354" i="16"/>
  <c r="Y354" i="16"/>
  <c r="Z354" i="16"/>
  <c r="AA354" i="16"/>
  <c r="AB354" i="16"/>
  <c r="AC354" i="16"/>
  <c r="AD354" i="16"/>
  <c r="AE354" i="16"/>
  <c r="AF354" i="16"/>
  <c r="AG354" i="16"/>
  <c r="AH354" i="16"/>
  <c r="AI354" i="16"/>
  <c r="AJ354" i="16"/>
  <c r="AK354" i="16"/>
  <c r="AL354" i="16"/>
  <c r="AM354" i="16"/>
  <c r="AN354" i="16"/>
  <c r="AO354" i="16"/>
  <c r="AP354" i="16"/>
  <c r="AQ354" i="16"/>
  <c r="AR354" i="16"/>
  <c r="AS354" i="16"/>
  <c r="AT354" i="16"/>
  <c r="AU354" i="16"/>
  <c r="AV354" i="16"/>
  <c r="AW354" i="16"/>
  <c r="AX354" i="16"/>
  <c r="C355" i="16"/>
  <c r="D355" i="16"/>
  <c r="E355" i="16"/>
  <c r="F355" i="16"/>
  <c r="G355" i="16"/>
  <c r="H355" i="16"/>
  <c r="I355" i="16"/>
  <c r="J355" i="16"/>
  <c r="K355" i="16"/>
  <c r="L355" i="16"/>
  <c r="M355" i="16"/>
  <c r="N355" i="16"/>
  <c r="O355" i="16"/>
  <c r="P355" i="16"/>
  <c r="Q355" i="16"/>
  <c r="R355" i="16"/>
  <c r="S355" i="16"/>
  <c r="T355" i="16"/>
  <c r="U355" i="16"/>
  <c r="V355" i="16"/>
  <c r="W355" i="16"/>
  <c r="X355" i="16"/>
  <c r="Y355" i="16"/>
  <c r="Z355" i="16"/>
  <c r="AA355" i="16"/>
  <c r="AB355" i="16"/>
  <c r="AC355" i="16"/>
  <c r="AD355" i="16"/>
  <c r="AE355" i="16"/>
  <c r="AF355" i="16"/>
  <c r="AG355" i="16"/>
  <c r="AH355" i="16"/>
  <c r="AI355" i="16"/>
  <c r="AJ355" i="16"/>
  <c r="AK355" i="16"/>
  <c r="AL355" i="16"/>
  <c r="AM355" i="16"/>
  <c r="AN355" i="16"/>
  <c r="AO355" i="16"/>
  <c r="AP355" i="16"/>
  <c r="AQ355" i="16"/>
  <c r="AR355" i="16"/>
  <c r="AS355" i="16"/>
  <c r="AT355" i="16"/>
  <c r="AU355" i="16"/>
  <c r="AV355" i="16"/>
  <c r="AW355" i="16"/>
  <c r="AX355" i="16"/>
  <c r="C356" i="16"/>
  <c r="D356" i="16"/>
  <c r="E356" i="16"/>
  <c r="F356" i="16"/>
  <c r="G356" i="16"/>
  <c r="H356" i="16"/>
  <c r="I356" i="16"/>
  <c r="J356" i="16"/>
  <c r="K356" i="16"/>
  <c r="L356" i="16"/>
  <c r="M356" i="16"/>
  <c r="N356" i="16"/>
  <c r="O356" i="16"/>
  <c r="P356" i="16"/>
  <c r="Q356" i="16"/>
  <c r="R356" i="16"/>
  <c r="S356" i="16"/>
  <c r="T356" i="16"/>
  <c r="U356" i="16"/>
  <c r="V356" i="16"/>
  <c r="W356" i="16"/>
  <c r="X356" i="16"/>
  <c r="Y356" i="16"/>
  <c r="Z356" i="16"/>
  <c r="AA356" i="16"/>
  <c r="AB356" i="16"/>
  <c r="AC356" i="16"/>
  <c r="AD356" i="16"/>
  <c r="AE356" i="16"/>
  <c r="AF356" i="16"/>
  <c r="AG356" i="16"/>
  <c r="AH356" i="16"/>
  <c r="AI356" i="16"/>
  <c r="AJ356" i="16"/>
  <c r="AK356" i="16"/>
  <c r="AL356" i="16"/>
  <c r="AM356" i="16"/>
  <c r="AN356" i="16"/>
  <c r="AO356" i="16"/>
  <c r="AP356" i="16"/>
  <c r="AQ356" i="16"/>
  <c r="AR356" i="16"/>
  <c r="AS356" i="16"/>
  <c r="AT356" i="16"/>
  <c r="AU356" i="16"/>
  <c r="AV356" i="16"/>
  <c r="AW356" i="16"/>
  <c r="AX356" i="16"/>
  <c r="C357" i="16"/>
  <c r="D357" i="16"/>
  <c r="E357" i="16"/>
  <c r="F357" i="16"/>
  <c r="G357" i="16"/>
  <c r="H357" i="16"/>
  <c r="I357" i="16"/>
  <c r="J357" i="16"/>
  <c r="K357" i="16"/>
  <c r="L357" i="16"/>
  <c r="M357" i="16"/>
  <c r="N357" i="16"/>
  <c r="O357" i="16"/>
  <c r="P357" i="16"/>
  <c r="Q357" i="16"/>
  <c r="R357" i="16"/>
  <c r="S357" i="16"/>
  <c r="T357" i="16"/>
  <c r="U357" i="16"/>
  <c r="V357" i="16"/>
  <c r="W357" i="16"/>
  <c r="X357" i="16"/>
  <c r="Y357" i="16"/>
  <c r="Z357" i="16"/>
  <c r="AA357" i="16"/>
  <c r="AB357" i="16"/>
  <c r="AC357" i="16"/>
  <c r="AD357" i="16"/>
  <c r="AE357" i="16"/>
  <c r="AF357" i="16"/>
  <c r="AG357" i="16"/>
  <c r="AH357" i="16"/>
  <c r="AI357" i="16"/>
  <c r="AJ357" i="16"/>
  <c r="AK357" i="16"/>
  <c r="AL357" i="16"/>
  <c r="AM357" i="16"/>
  <c r="AN357" i="16"/>
  <c r="AO357" i="16"/>
  <c r="AP357" i="16"/>
  <c r="AQ357" i="16"/>
  <c r="AR357" i="16"/>
  <c r="AS357" i="16"/>
  <c r="AT357" i="16"/>
  <c r="AU357" i="16"/>
  <c r="AV357" i="16"/>
  <c r="AW357" i="16"/>
  <c r="AX357" i="16"/>
  <c r="C358" i="16"/>
  <c r="D358" i="16"/>
  <c r="E358" i="16"/>
  <c r="F358" i="16"/>
  <c r="G358" i="16"/>
  <c r="H358" i="16"/>
  <c r="I358" i="16"/>
  <c r="J358" i="16"/>
  <c r="K358" i="16"/>
  <c r="L358" i="16"/>
  <c r="M358" i="16"/>
  <c r="N358" i="16"/>
  <c r="O358" i="16"/>
  <c r="P358" i="16"/>
  <c r="Q358" i="16"/>
  <c r="R358" i="16"/>
  <c r="S358" i="16"/>
  <c r="T358" i="16"/>
  <c r="U358" i="16"/>
  <c r="V358" i="16"/>
  <c r="W358" i="16"/>
  <c r="X358" i="16"/>
  <c r="Y358" i="16"/>
  <c r="Z358" i="16"/>
  <c r="AA358" i="16"/>
  <c r="AB358" i="16"/>
  <c r="AC358" i="16"/>
  <c r="AD358" i="16"/>
  <c r="AE358" i="16"/>
  <c r="AF358" i="16"/>
  <c r="AG358" i="16"/>
  <c r="AH358" i="16"/>
  <c r="AI358" i="16"/>
  <c r="AJ358" i="16"/>
  <c r="AK358" i="16"/>
  <c r="AL358" i="16"/>
  <c r="AM358" i="16"/>
  <c r="AN358" i="16"/>
  <c r="AO358" i="16"/>
  <c r="AP358" i="16"/>
  <c r="AQ358" i="16"/>
  <c r="AR358" i="16"/>
  <c r="AS358" i="16"/>
  <c r="AT358" i="16"/>
  <c r="AU358" i="16"/>
  <c r="AV358" i="16"/>
  <c r="AW358" i="16"/>
  <c r="AX358" i="16"/>
  <c r="C359" i="16"/>
  <c r="D359" i="16"/>
  <c r="E359" i="16"/>
  <c r="F359" i="16"/>
  <c r="G359" i="16"/>
  <c r="H359" i="16"/>
  <c r="I359" i="16"/>
  <c r="J359" i="16"/>
  <c r="K359" i="16"/>
  <c r="L359" i="16"/>
  <c r="M359" i="16"/>
  <c r="N359" i="16"/>
  <c r="O359" i="16"/>
  <c r="P359" i="16"/>
  <c r="Q359" i="16"/>
  <c r="R359" i="16"/>
  <c r="S359" i="16"/>
  <c r="T359" i="16"/>
  <c r="U359" i="16"/>
  <c r="V359" i="16"/>
  <c r="W359" i="16"/>
  <c r="X359" i="16"/>
  <c r="Y359" i="16"/>
  <c r="Z359" i="16"/>
  <c r="AA359" i="16"/>
  <c r="AB359" i="16"/>
  <c r="AC359" i="16"/>
  <c r="AD359" i="16"/>
  <c r="AE359" i="16"/>
  <c r="AF359" i="16"/>
  <c r="AG359" i="16"/>
  <c r="AH359" i="16"/>
  <c r="AI359" i="16"/>
  <c r="AJ359" i="16"/>
  <c r="AK359" i="16"/>
  <c r="AL359" i="16"/>
  <c r="AM359" i="16"/>
  <c r="AN359" i="16"/>
  <c r="AO359" i="16"/>
  <c r="AP359" i="16"/>
  <c r="AQ359" i="16"/>
  <c r="AR359" i="16"/>
  <c r="AS359" i="16"/>
  <c r="AT359" i="16"/>
  <c r="AU359" i="16"/>
  <c r="AV359" i="16"/>
  <c r="AW359" i="16"/>
  <c r="AX359" i="16"/>
  <c r="C360" i="16"/>
  <c r="D360" i="16"/>
  <c r="E360" i="16"/>
  <c r="F360" i="16"/>
  <c r="G360" i="16"/>
  <c r="H360" i="16"/>
  <c r="I360" i="16"/>
  <c r="J360" i="16"/>
  <c r="K360" i="16"/>
  <c r="L360" i="16"/>
  <c r="M360" i="16"/>
  <c r="N360" i="16"/>
  <c r="O360" i="16"/>
  <c r="P360" i="16"/>
  <c r="Q360" i="16"/>
  <c r="R360" i="16"/>
  <c r="S360" i="16"/>
  <c r="T360" i="16"/>
  <c r="U360" i="16"/>
  <c r="V360" i="16"/>
  <c r="W360" i="16"/>
  <c r="X360" i="16"/>
  <c r="Y360" i="16"/>
  <c r="Z360" i="16"/>
  <c r="AA360" i="16"/>
  <c r="AB360" i="16"/>
  <c r="AC360" i="16"/>
  <c r="AD360" i="16"/>
  <c r="AE360" i="16"/>
  <c r="AF360" i="16"/>
  <c r="AG360" i="16"/>
  <c r="AH360" i="16"/>
  <c r="AI360" i="16"/>
  <c r="AJ360" i="16"/>
  <c r="AK360" i="16"/>
  <c r="AL360" i="16"/>
  <c r="AM360" i="16"/>
  <c r="AN360" i="16"/>
  <c r="AO360" i="16"/>
  <c r="AP360" i="16"/>
  <c r="AQ360" i="16"/>
  <c r="AR360" i="16"/>
  <c r="AS360" i="16"/>
  <c r="AT360" i="16"/>
  <c r="AU360" i="16"/>
  <c r="AV360" i="16"/>
  <c r="AW360" i="16"/>
  <c r="AX360" i="16"/>
  <c r="C361" i="16"/>
  <c r="D361" i="16"/>
  <c r="E361" i="16"/>
  <c r="F361" i="16"/>
  <c r="G361" i="16"/>
  <c r="H361" i="16"/>
  <c r="I361" i="16"/>
  <c r="J361" i="16"/>
  <c r="K361" i="16"/>
  <c r="L361" i="16"/>
  <c r="M361" i="16"/>
  <c r="N361" i="16"/>
  <c r="O361" i="16"/>
  <c r="P361" i="16"/>
  <c r="Q361" i="16"/>
  <c r="R361" i="16"/>
  <c r="S361" i="16"/>
  <c r="T361" i="16"/>
  <c r="U361" i="16"/>
  <c r="V361" i="16"/>
  <c r="W361" i="16"/>
  <c r="X361" i="16"/>
  <c r="Y361" i="16"/>
  <c r="Z361" i="16"/>
  <c r="AA361" i="16"/>
  <c r="AB361" i="16"/>
  <c r="AC361" i="16"/>
  <c r="AD361" i="16"/>
  <c r="AE361" i="16"/>
  <c r="AF361" i="16"/>
  <c r="AG361" i="16"/>
  <c r="AH361" i="16"/>
  <c r="AI361" i="16"/>
  <c r="AJ361" i="16"/>
  <c r="AK361" i="16"/>
  <c r="AL361" i="16"/>
  <c r="AM361" i="16"/>
  <c r="AN361" i="16"/>
  <c r="AO361" i="16"/>
  <c r="AP361" i="16"/>
  <c r="AQ361" i="16"/>
  <c r="AR361" i="16"/>
  <c r="AS361" i="16"/>
  <c r="AT361" i="16"/>
  <c r="AU361" i="16"/>
  <c r="AV361" i="16"/>
  <c r="AW361" i="16"/>
  <c r="AX361" i="16"/>
  <c r="C362" i="16"/>
  <c r="D362" i="16"/>
  <c r="E362" i="16"/>
  <c r="F362" i="16"/>
  <c r="G362" i="16"/>
  <c r="H362" i="16"/>
  <c r="I362" i="16"/>
  <c r="J362" i="16"/>
  <c r="K362" i="16"/>
  <c r="L362" i="16"/>
  <c r="M362" i="16"/>
  <c r="N362" i="16"/>
  <c r="O362" i="16"/>
  <c r="P362" i="16"/>
  <c r="Q362" i="16"/>
  <c r="R362" i="16"/>
  <c r="S362" i="16"/>
  <c r="T362" i="16"/>
  <c r="U362" i="16"/>
  <c r="V362" i="16"/>
  <c r="W362" i="16"/>
  <c r="X362" i="16"/>
  <c r="Y362" i="16"/>
  <c r="Z362" i="16"/>
  <c r="AA362" i="16"/>
  <c r="AB362" i="16"/>
  <c r="AC362" i="16"/>
  <c r="AD362" i="16"/>
  <c r="AE362" i="16"/>
  <c r="AF362" i="16"/>
  <c r="AG362" i="16"/>
  <c r="AH362" i="16"/>
  <c r="AI362" i="16"/>
  <c r="AJ362" i="16"/>
  <c r="AK362" i="16"/>
  <c r="AL362" i="16"/>
  <c r="AM362" i="16"/>
  <c r="AN362" i="16"/>
  <c r="AO362" i="16"/>
  <c r="AP362" i="16"/>
  <c r="AQ362" i="16"/>
  <c r="AR362" i="16"/>
  <c r="AS362" i="16"/>
  <c r="AT362" i="16"/>
  <c r="AU362" i="16"/>
  <c r="AV362" i="16"/>
  <c r="AW362" i="16"/>
  <c r="AX362" i="16"/>
  <c r="C363" i="16"/>
  <c r="D363" i="16"/>
  <c r="E363" i="16"/>
  <c r="F363" i="16"/>
  <c r="G363" i="16"/>
  <c r="H363" i="16"/>
  <c r="I363" i="16"/>
  <c r="J363" i="16"/>
  <c r="K363" i="16"/>
  <c r="L363" i="16"/>
  <c r="M363" i="16"/>
  <c r="N363" i="16"/>
  <c r="O363" i="16"/>
  <c r="P363" i="16"/>
  <c r="Q363" i="16"/>
  <c r="R363" i="16"/>
  <c r="S363" i="16"/>
  <c r="T363" i="16"/>
  <c r="U363" i="16"/>
  <c r="V363" i="16"/>
  <c r="W363" i="16"/>
  <c r="X363" i="16"/>
  <c r="Y363" i="16"/>
  <c r="Z363" i="16"/>
  <c r="AA363" i="16"/>
  <c r="AB363" i="16"/>
  <c r="AC363" i="16"/>
  <c r="AD363" i="16"/>
  <c r="AE363" i="16"/>
  <c r="AF363" i="16"/>
  <c r="AG363" i="16"/>
  <c r="AH363" i="16"/>
  <c r="AI363" i="16"/>
  <c r="AJ363" i="16"/>
  <c r="AK363" i="16"/>
  <c r="AL363" i="16"/>
  <c r="AM363" i="16"/>
  <c r="AN363" i="16"/>
  <c r="AO363" i="16"/>
  <c r="AP363" i="16"/>
  <c r="AQ363" i="16"/>
  <c r="AR363" i="16"/>
  <c r="AS363" i="16"/>
  <c r="AT363" i="16"/>
  <c r="AU363" i="16"/>
  <c r="AV363" i="16"/>
  <c r="AW363" i="16"/>
  <c r="AX363" i="16"/>
  <c r="C364" i="16"/>
  <c r="D364" i="16"/>
  <c r="E364" i="16"/>
  <c r="F364" i="16"/>
  <c r="G364" i="16"/>
  <c r="H364" i="16"/>
  <c r="I364" i="16"/>
  <c r="J364" i="16"/>
  <c r="K364" i="16"/>
  <c r="L364" i="16"/>
  <c r="M364" i="16"/>
  <c r="N364" i="16"/>
  <c r="O364" i="16"/>
  <c r="P364" i="16"/>
  <c r="Q364" i="16"/>
  <c r="R364" i="16"/>
  <c r="S364" i="16"/>
  <c r="T364" i="16"/>
  <c r="U364" i="16"/>
  <c r="V364" i="16"/>
  <c r="W364" i="16"/>
  <c r="X364" i="16"/>
  <c r="Y364" i="16"/>
  <c r="Z364" i="16"/>
  <c r="AA364" i="16"/>
  <c r="AB364" i="16"/>
  <c r="AC364" i="16"/>
  <c r="AD364" i="16"/>
  <c r="AE364" i="16"/>
  <c r="AF364" i="16"/>
  <c r="AG364" i="16"/>
  <c r="AH364" i="16"/>
  <c r="AI364" i="16"/>
  <c r="AJ364" i="16"/>
  <c r="AK364" i="16"/>
  <c r="AL364" i="16"/>
  <c r="AM364" i="16"/>
  <c r="AN364" i="16"/>
  <c r="AO364" i="16"/>
  <c r="AP364" i="16"/>
  <c r="AQ364" i="16"/>
  <c r="AR364" i="16"/>
  <c r="AS364" i="16"/>
  <c r="AT364" i="16"/>
  <c r="AU364" i="16"/>
  <c r="AV364" i="16"/>
  <c r="AW364" i="16"/>
  <c r="AX364" i="16"/>
  <c r="C365" i="16"/>
  <c r="D365" i="16"/>
  <c r="E365" i="16"/>
  <c r="F365" i="16"/>
  <c r="G365" i="16"/>
  <c r="H365" i="16"/>
  <c r="I365" i="16"/>
  <c r="J365" i="16"/>
  <c r="K365" i="16"/>
  <c r="L365" i="16"/>
  <c r="M365" i="16"/>
  <c r="N365" i="16"/>
  <c r="O365" i="16"/>
  <c r="P365" i="16"/>
  <c r="Q365" i="16"/>
  <c r="R365" i="16"/>
  <c r="S365" i="16"/>
  <c r="T365" i="16"/>
  <c r="U365" i="16"/>
  <c r="V365" i="16"/>
  <c r="W365" i="16"/>
  <c r="X365" i="16"/>
  <c r="Y365" i="16"/>
  <c r="Z365" i="16"/>
  <c r="AA365" i="16"/>
  <c r="AB365" i="16"/>
  <c r="AC365" i="16"/>
  <c r="AD365" i="16"/>
  <c r="AE365" i="16"/>
  <c r="AF365" i="16"/>
  <c r="AG365" i="16"/>
  <c r="AH365" i="16"/>
  <c r="AI365" i="16"/>
  <c r="AJ365" i="16"/>
  <c r="AK365" i="16"/>
  <c r="AL365" i="16"/>
  <c r="AM365" i="16"/>
  <c r="AN365" i="16"/>
  <c r="AO365" i="16"/>
  <c r="AP365" i="16"/>
  <c r="AQ365" i="16"/>
  <c r="AR365" i="16"/>
  <c r="AS365" i="16"/>
  <c r="AT365" i="16"/>
  <c r="AU365" i="16"/>
  <c r="AV365" i="16"/>
  <c r="AW365" i="16"/>
  <c r="AX365" i="16"/>
  <c r="C366" i="16"/>
  <c r="D366" i="16"/>
  <c r="E366" i="16"/>
  <c r="F366" i="16"/>
  <c r="G366" i="16"/>
  <c r="H366" i="16"/>
  <c r="I366" i="16"/>
  <c r="J366" i="16"/>
  <c r="K366" i="16"/>
  <c r="L366" i="16"/>
  <c r="M366" i="16"/>
  <c r="N366" i="16"/>
  <c r="O366" i="16"/>
  <c r="P366" i="16"/>
  <c r="Q366" i="16"/>
  <c r="R366" i="16"/>
  <c r="S366" i="16"/>
  <c r="T366" i="16"/>
  <c r="U366" i="16"/>
  <c r="V366" i="16"/>
  <c r="W366" i="16"/>
  <c r="X366" i="16"/>
  <c r="Y366" i="16"/>
  <c r="Z366" i="16"/>
  <c r="AA366" i="16"/>
  <c r="AB366" i="16"/>
  <c r="AC366" i="16"/>
  <c r="AD366" i="16"/>
  <c r="AE366" i="16"/>
  <c r="AF366" i="16"/>
  <c r="AG366" i="16"/>
  <c r="AH366" i="16"/>
  <c r="AI366" i="16"/>
  <c r="AJ366" i="16"/>
  <c r="AK366" i="16"/>
  <c r="AL366" i="16"/>
  <c r="AM366" i="16"/>
  <c r="AN366" i="16"/>
  <c r="AO366" i="16"/>
  <c r="AP366" i="16"/>
  <c r="AQ366" i="16"/>
  <c r="AR366" i="16"/>
  <c r="AS366" i="16"/>
  <c r="AT366" i="16"/>
  <c r="AU366" i="16"/>
  <c r="AV366" i="16"/>
  <c r="AW366" i="16"/>
  <c r="AX366" i="16"/>
  <c r="C367" i="16"/>
  <c r="D367" i="16"/>
  <c r="E367" i="16"/>
  <c r="F367" i="16"/>
  <c r="G367" i="16"/>
  <c r="H367" i="16"/>
  <c r="I367" i="16"/>
  <c r="J367" i="16"/>
  <c r="K367" i="16"/>
  <c r="L367" i="16"/>
  <c r="M367" i="16"/>
  <c r="N367" i="16"/>
  <c r="O367" i="16"/>
  <c r="P367" i="16"/>
  <c r="Q367" i="16"/>
  <c r="R367" i="16"/>
  <c r="S367" i="16"/>
  <c r="T367" i="16"/>
  <c r="U367" i="16"/>
  <c r="V367" i="16"/>
  <c r="W367" i="16"/>
  <c r="X367" i="16"/>
  <c r="Y367" i="16"/>
  <c r="Z367" i="16"/>
  <c r="AA367" i="16"/>
  <c r="AB367" i="16"/>
  <c r="AC367" i="16"/>
  <c r="AD367" i="16"/>
  <c r="AE367" i="16"/>
  <c r="AF367" i="16"/>
  <c r="AG367" i="16"/>
  <c r="AH367" i="16"/>
  <c r="AI367" i="16"/>
  <c r="AJ367" i="16"/>
  <c r="AK367" i="16"/>
  <c r="AL367" i="16"/>
  <c r="AM367" i="16"/>
  <c r="AN367" i="16"/>
  <c r="AO367" i="16"/>
  <c r="AP367" i="16"/>
  <c r="AQ367" i="16"/>
  <c r="AR367" i="16"/>
  <c r="AS367" i="16"/>
  <c r="AT367" i="16"/>
  <c r="AU367" i="16"/>
  <c r="AV367" i="16"/>
  <c r="AW367" i="16"/>
  <c r="AX367" i="16"/>
  <c r="C368" i="16"/>
  <c r="D368" i="16"/>
  <c r="E368" i="16"/>
  <c r="F368" i="16"/>
  <c r="G368" i="16"/>
  <c r="H368" i="16"/>
  <c r="I368" i="16"/>
  <c r="J368" i="16"/>
  <c r="K368" i="16"/>
  <c r="L368" i="16"/>
  <c r="M368" i="16"/>
  <c r="N368" i="16"/>
  <c r="O368" i="16"/>
  <c r="P368" i="16"/>
  <c r="Q368" i="16"/>
  <c r="R368" i="16"/>
  <c r="S368" i="16"/>
  <c r="T368" i="16"/>
  <c r="U368" i="16"/>
  <c r="V368" i="16"/>
  <c r="W368" i="16"/>
  <c r="X368" i="16"/>
  <c r="Y368" i="16"/>
  <c r="Z368" i="16"/>
  <c r="AA368" i="16"/>
  <c r="AB368" i="16"/>
  <c r="AC368" i="16"/>
  <c r="AD368" i="16"/>
  <c r="AE368" i="16"/>
  <c r="AF368" i="16"/>
  <c r="AG368" i="16"/>
  <c r="AH368" i="16"/>
  <c r="AI368" i="16"/>
  <c r="AJ368" i="16"/>
  <c r="AK368" i="16"/>
  <c r="AL368" i="16"/>
  <c r="AM368" i="16"/>
  <c r="AN368" i="16"/>
  <c r="AO368" i="16"/>
  <c r="AP368" i="16"/>
  <c r="AQ368" i="16"/>
  <c r="AR368" i="16"/>
  <c r="AS368" i="16"/>
  <c r="AT368" i="16"/>
  <c r="AU368" i="16"/>
  <c r="AV368" i="16"/>
  <c r="AW368" i="16"/>
  <c r="AX368" i="16"/>
  <c r="C369" i="16"/>
  <c r="D369" i="16"/>
  <c r="E369" i="16"/>
  <c r="F369" i="16"/>
  <c r="G369" i="16"/>
  <c r="H369" i="16"/>
  <c r="I369" i="16"/>
  <c r="J369" i="16"/>
  <c r="K369" i="16"/>
  <c r="L369" i="16"/>
  <c r="M369" i="16"/>
  <c r="N369" i="16"/>
  <c r="O369" i="16"/>
  <c r="P369" i="16"/>
  <c r="Q369" i="16"/>
  <c r="R369" i="16"/>
  <c r="S369" i="16"/>
  <c r="T369" i="16"/>
  <c r="U369" i="16"/>
  <c r="V369" i="16"/>
  <c r="W369" i="16"/>
  <c r="X369" i="16"/>
  <c r="Y369" i="16"/>
  <c r="Z369" i="16"/>
  <c r="AA369" i="16"/>
  <c r="AB369" i="16"/>
  <c r="AC369" i="16"/>
  <c r="AD369" i="16"/>
  <c r="AE369" i="16"/>
  <c r="AF369" i="16"/>
  <c r="AG369" i="16"/>
  <c r="AH369" i="16"/>
  <c r="AI369" i="16"/>
  <c r="AJ369" i="16"/>
  <c r="AK369" i="16"/>
  <c r="AL369" i="16"/>
  <c r="AM369" i="16"/>
  <c r="AN369" i="16"/>
  <c r="AO369" i="16"/>
  <c r="AP369" i="16"/>
  <c r="AQ369" i="16"/>
  <c r="AR369" i="16"/>
  <c r="AS369" i="16"/>
  <c r="AT369" i="16"/>
  <c r="AU369" i="16"/>
  <c r="AV369" i="16"/>
  <c r="AW369" i="16"/>
  <c r="AX369" i="16"/>
  <c r="C370" i="16"/>
  <c r="D370" i="16"/>
  <c r="E370" i="16"/>
  <c r="F370" i="16"/>
  <c r="G370" i="16"/>
  <c r="H370" i="16"/>
  <c r="I370" i="16"/>
  <c r="J370" i="16"/>
  <c r="K370" i="16"/>
  <c r="L370" i="16"/>
  <c r="M370" i="16"/>
  <c r="N370" i="16"/>
  <c r="O370" i="16"/>
  <c r="P370" i="16"/>
  <c r="Q370" i="16"/>
  <c r="R370" i="16"/>
  <c r="S370" i="16"/>
  <c r="T370" i="16"/>
  <c r="U370" i="16"/>
  <c r="V370" i="16"/>
  <c r="W370" i="16"/>
  <c r="X370" i="16"/>
  <c r="Y370" i="16"/>
  <c r="Z370" i="16"/>
  <c r="AA370" i="16"/>
  <c r="AB370" i="16"/>
  <c r="AC370" i="16"/>
  <c r="AD370" i="16"/>
  <c r="AE370" i="16"/>
  <c r="AF370" i="16"/>
  <c r="AG370" i="16"/>
  <c r="AH370" i="16"/>
  <c r="AI370" i="16"/>
  <c r="AJ370" i="16"/>
  <c r="AK370" i="16"/>
  <c r="AL370" i="16"/>
  <c r="AM370" i="16"/>
  <c r="AN370" i="16"/>
  <c r="AO370" i="16"/>
  <c r="AP370" i="16"/>
  <c r="AQ370" i="16"/>
  <c r="AR370" i="16"/>
  <c r="AS370" i="16"/>
  <c r="AT370" i="16"/>
  <c r="AU370" i="16"/>
  <c r="AV370" i="16"/>
  <c r="AW370" i="16"/>
  <c r="AX370" i="16"/>
  <c r="C371" i="16"/>
  <c r="D371" i="16"/>
  <c r="E371" i="16"/>
  <c r="F371" i="16"/>
  <c r="G371" i="16"/>
  <c r="H371" i="16"/>
  <c r="I371" i="16"/>
  <c r="J371" i="16"/>
  <c r="K371" i="16"/>
  <c r="L371" i="16"/>
  <c r="M371" i="16"/>
  <c r="N371" i="16"/>
  <c r="O371" i="16"/>
  <c r="P371" i="16"/>
  <c r="Q371" i="16"/>
  <c r="R371" i="16"/>
  <c r="S371" i="16"/>
  <c r="T371" i="16"/>
  <c r="U371" i="16"/>
  <c r="V371" i="16"/>
  <c r="W371" i="16"/>
  <c r="X371" i="16"/>
  <c r="Y371" i="16"/>
  <c r="Z371" i="16"/>
  <c r="AA371" i="16"/>
  <c r="AB371" i="16"/>
  <c r="AC371" i="16"/>
  <c r="AD371" i="16"/>
  <c r="AE371" i="16"/>
  <c r="AF371" i="16"/>
  <c r="AG371" i="16"/>
  <c r="AH371" i="16"/>
  <c r="AI371" i="16"/>
  <c r="AJ371" i="16"/>
  <c r="AK371" i="16"/>
  <c r="AL371" i="16"/>
  <c r="AM371" i="16"/>
  <c r="AN371" i="16"/>
  <c r="AO371" i="16"/>
  <c r="AP371" i="16"/>
  <c r="AQ371" i="16"/>
  <c r="AR371" i="16"/>
  <c r="AS371" i="16"/>
  <c r="AT371" i="16"/>
  <c r="AU371" i="16"/>
  <c r="AV371" i="16"/>
  <c r="AW371" i="16"/>
  <c r="AX371" i="16"/>
  <c r="C372" i="16"/>
  <c r="D372" i="16"/>
  <c r="E372" i="16"/>
  <c r="F372" i="16"/>
  <c r="G372" i="16"/>
  <c r="H372" i="16"/>
  <c r="I372" i="16"/>
  <c r="J372" i="16"/>
  <c r="K372" i="16"/>
  <c r="L372" i="16"/>
  <c r="M372" i="16"/>
  <c r="N372" i="16"/>
  <c r="O372" i="16"/>
  <c r="P372" i="16"/>
  <c r="Q372" i="16"/>
  <c r="R372" i="16"/>
  <c r="S372" i="16"/>
  <c r="T372" i="16"/>
  <c r="U372" i="16"/>
  <c r="V372" i="16"/>
  <c r="W372" i="16"/>
  <c r="X372" i="16"/>
  <c r="Y372" i="16"/>
  <c r="Z372" i="16"/>
  <c r="AA372" i="16"/>
  <c r="AB372" i="16"/>
  <c r="AC372" i="16"/>
  <c r="AD372" i="16"/>
  <c r="AE372" i="16"/>
  <c r="AF372" i="16"/>
  <c r="AG372" i="16"/>
  <c r="AH372" i="16"/>
  <c r="AI372" i="16"/>
  <c r="AJ372" i="16"/>
  <c r="AK372" i="16"/>
  <c r="AL372" i="16"/>
  <c r="AM372" i="16"/>
  <c r="AN372" i="16"/>
  <c r="AO372" i="16"/>
  <c r="AP372" i="16"/>
  <c r="AQ372" i="16"/>
  <c r="AR372" i="16"/>
  <c r="AS372" i="16"/>
  <c r="AT372" i="16"/>
  <c r="AU372" i="16"/>
  <c r="AV372" i="16"/>
  <c r="AW372" i="16"/>
  <c r="AX372" i="16"/>
  <c r="D7" i="16"/>
  <c r="E7" i="16"/>
  <c r="F7" i="16"/>
  <c r="G7" i="16"/>
  <c r="H7" i="16"/>
  <c r="I7" i="16"/>
  <c r="J7" i="16"/>
  <c r="K7" i="16"/>
  <c r="L7" i="16"/>
  <c r="M7" i="16"/>
  <c r="N7" i="16"/>
  <c r="O7" i="16"/>
  <c r="P7" i="16"/>
  <c r="Q7" i="16"/>
  <c r="R7" i="16"/>
  <c r="S7" i="16"/>
  <c r="T7" i="16"/>
  <c r="U7" i="16"/>
  <c r="V7" i="16"/>
  <c r="W7" i="16"/>
  <c r="X7" i="16"/>
  <c r="Y7" i="16"/>
  <c r="Z7" i="16"/>
  <c r="AA7" i="16"/>
  <c r="AB7" i="16"/>
  <c r="AC7" i="16"/>
  <c r="AD7" i="16"/>
  <c r="AE7" i="16"/>
  <c r="AF7" i="16"/>
  <c r="AG7" i="16"/>
  <c r="AH7" i="16"/>
  <c r="AI7" i="16"/>
  <c r="AJ7" i="16"/>
  <c r="AK7" i="16"/>
  <c r="AL7" i="16"/>
  <c r="AM7" i="16"/>
  <c r="AN7" i="16"/>
  <c r="AO7" i="16"/>
  <c r="AP7" i="16"/>
  <c r="AQ7" i="16"/>
  <c r="AR7" i="16"/>
  <c r="AS7" i="16"/>
  <c r="AT7" i="16"/>
  <c r="AU7" i="16"/>
  <c r="AV7" i="16"/>
  <c r="AW7" i="16"/>
  <c r="AX7" i="16"/>
  <c r="C7" i="16"/>
  <c r="C7" i="11"/>
  <c r="A7" i="11" s="1"/>
  <c r="D7" i="11"/>
  <c r="E7" i="11"/>
  <c r="F7" i="11"/>
  <c r="G7" i="11"/>
  <c r="H7" i="11"/>
  <c r="I7" i="11"/>
  <c r="J7" i="11"/>
  <c r="K7" i="11"/>
  <c r="L7" i="11"/>
  <c r="M7" i="11"/>
  <c r="N7" i="11"/>
  <c r="O7" i="11"/>
  <c r="P7" i="11"/>
  <c r="Q7" i="11"/>
  <c r="R7" i="11"/>
  <c r="S7" i="11"/>
  <c r="T7" i="11"/>
  <c r="U7" i="11"/>
  <c r="V7" i="11"/>
  <c r="W7" i="11"/>
  <c r="X7" i="11"/>
  <c r="Y7" i="11"/>
  <c r="Z7" i="11"/>
  <c r="AA7" i="11"/>
  <c r="AB7" i="11"/>
  <c r="AC7" i="11"/>
  <c r="AD7" i="11"/>
  <c r="AE7" i="11"/>
  <c r="AF7" i="11"/>
  <c r="AG7" i="11"/>
  <c r="AH7" i="11"/>
  <c r="AI7" i="11"/>
  <c r="AJ7" i="11"/>
  <c r="AK7" i="11"/>
  <c r="AL7" i="11"/>
  <c r="AM7" i="11"/>
  <c r="AN7" i="11"/>
  <c r="AO7" i="11"/>
  <c r="AP7" i="11"/>
  <c r="AQ7" i="11"/>
  <c r="AR7" i="11"/>
  <c r="AS7" i="11"/>
  <c r="AT7" i="11"/>
  <c r="AU7" i="11"/>
  <c r="AV7" i="11"/>
  <c r="AW7" i="11"/>
  <c r="AX7" i="11"/>
  <c r="C8" i="11"/>
  <c r="D8" i="11"/>
  <c r="A8" i="11" s="1"/>
  <c r="E8" i="11"/>
  <c r="F8" i="11"/>
  <c r="G8" i="11"/>
  <c r="H8" i="11"/>
  <c r="I8" i="11"/>
  <c r="J8" i="11"/>
  <c r="K8" i="11"/>
  <c r="L8" i="11"/>
  <c r="M8" i="11"/>
  <c r="N8" i="11"/>
  <c r="O8" i="11"/>
  <c r="P8" i="11"/>
  <c r="Q8" i="11"/>
  <c r="R8" i="11"/>
  <c r="S8" i="11"/>
  <c r="T8" i="11"/>
  <c r="U8" i="11"/>
  <c r="V8" i="11"/>
  <c r="W8" i="11"/>
  <c r="X8" i="11"/>
  <c r="Y8" i="11"/>
  <c r="Z8" i="11"/>
  <c r="AA8" i="11"/>
  <c r="AB8" i="11"/>
  <c r="AC8" i="11"/>
  <c r="AD8" i="11"/>
  <c r="AE8" i="11"/>
  <c r="AF8" i="11"/>
  <c r="AG8" i="11"/>
  <c r="AH8" i="11"/>
  <c r="AI8" i="11"/>
  <c r="AJ8" i="11"/>
  <c r="AK8" i="11"/>
  <c r="AL8" i="11"/>
  <c r="AM8" i="11"/>
  <c r="AN8" i="11"/>
  <c r="AO8" i="11"/>
  <c r="AP8" i="11"/>
  <c r="AQ8" i="11"/>
  <c r="AR8" i="11"/>
  <c r="AS8" i="11"/>
  <c r="AT8" i="11"/>
  <c r="AU8" i="11"/>
  <c r="AV8" i="11"/>
  <c r="AW8" i="11"/>
  <c r="AX8" i="11"/>
  <c r="C9" i="11"/>
  <c r="A9" i="11" s="1"/>
  <c r="D9" i="11"/>
  <c r="E9" i="11"/>
  <c r="F9" i="11"/>
  <c r="G9" i="11"/>
  <c r="H9" i="11"/>
  <c r="I9" i="11"/>
  <c r="J9" i="11"/>
  <c r="K9" i="11"/>
  <c r="L9" i="11"/>
  <c r="M9" i="11"/>
  <c r="N9" i="11"/>
  <c r="O9" i="11"/>
  <c r="P9" i="11"/>
  <c r="Q9" i="11"/>
  <c r="R9" i="11"/>
  <c r="S9" i="11"/>
  <c r="T9" i="11"/>
  <c r="U9" i="11"/>
  <c r="V9" i="11"/>
  <c r="W9" i="11"/>
  <c r="X9" i="11"/>
  <c r="Y9" i="11"/>
  <c r="Z9" i="11"/>
  <c r="AA9" i="11"/>
  <c r="AB9" i="11"/>
  <c r="AC9" i="11"/>
  <c r="AD9" i="11"/>
  <c r="AE9" i="11"/>
  <c r="AF9" i="11"/>
  <c r="AG9" i="11"/>
  <c r="AH9" i="11"/>
  <c r="AI9" i="11"/>
  <c r="AJ9" i="11"/>
  <c r="AK9" i="11"/>
  <c r="AL9" i="11"/>
  <c r="AM9" i="11"/>
  <c r="AN9" i="11"/>
  <c r="AO9" i="11"/>
  <c r="AP9" i="11"/>
  <c r="AQ9" i="11"/>
  <c r="AR9" i="11"/>
  <c r="AS9" i="11"/>
  <c r="AT9" i="11"/>
  <c r="AU9" i="11"/>
  <c r="AV9" i="11"/>
  <c r="AW9" i="11"/>
  <c r="AX9" i="11"/>
  <c r="C10" i="11"/>
  <c r="D10" i="11"/>
  <c r="E10" i="11"/>
  <c r="F10" i="11"/>
  <c r="G10" i="11"/>
  <c r="H10" i="11"/>
  <c r="I10" i="11"/>
  <c r="J10" i="11"/>
  <c r="A10" i="11" s="1"/>
  <c r="K10" i="11"/>
  <c r="L10" i="11"/>
  <c r="M10" i="11"/>
  <c r="N10" i="11"/>
  <c r="O10" i="11"/>
  <c r="P10" i="11"/>
  <c r="Q10" i="11"/>
  <c r="R10" i="11"/>
  <c r="S10" i="11"/>
  <c r="T10" i="11"/>
  <c r="U10" i="11"/>
  <c r="V10" i="11"/>
  <c r="W10" i="11"/>
  <c r="X10" i="11"/>
  <c r="Y10" i="11"/>
  <c r="Z10" i="11"/>
  <c r="AA10" i="11"/>
  <c r="AB10" i="11"/>
  <c r="AC10" i="11"/>
  <c r="AD10" i="11"/>
  <c r="AE10" i="11"/>
  <c r="AF10" i="11"/>
  <c r="AG10" i="11"/>
  <c r="AH10" i="11"/>
  <c r="AI10" i="11"/>
  <c r="AJ10" i="11"/>
  <c r="AK10" i="11"/>
  <c r="AL10" i="11"/>
  <c r="AM10" i="11"/>
  <c r="AN10" i="11"/>
  <c r="AO10" i="11"/>
  <c r="AP10" i="11"/>
  <c r="AQ10" i="11"/>
  <c r="AR10" i="11"/>
  <c r="AS10" i="11"/>
  <c r="AT10" i="11"/>
  <c r="AU10" i="11"/>
  <c r="AV10" i="11"/>
  <c r="AW10" i="11"/>
  <c r="AX10" i="11"/>
  <c r="C11" i="11"/>
  <c r="D11" i="11"/>
  <c r="E11" i="11"/>
  <c r="F11" i="11"/>
  <c r="G11" i="11"/>
  <c r="H11" i="11"/>
  <c r="I11" i="11"/>
  <c r="A11" i="11" s="1"/>
  <c r="J11" i="11"/>
  <c r="K11" i="11"/>
  <c r="L11" i="11"/>
  <c r="M11" i="11"/>
  <c r="N11" i="11"/>
  <c r="O11" i="11"/>
  <c r="P11" i="11"/>
  <c r="Q11" i="11"/>
  <c r="R11" i="11"/>
  <c r="S11" i="11"/>
  <c r="T11" i="11"/>
  <c r="U11" i="11"/>
  <c r="V11" i="11"/>
  <c r="W11" i="11"/>
  <c r="X11" i="11"/>
  <c r="Y11" i="11"/>
  <c r="Z11" i="11"/>
  <c r="AA11" i="11"/>
  <c r="AB11" i="11"/>
  <c r="AC11" i="11"/>
  <c r="AD11" i="11"/>
  <c r="AE11" i="11"/>
  <c r="AF11" i="11"/>
  <c r="AG11" i="11"/>
  <c r="AH11" i="11"/>
  <c r="AI11" i="11"/>
  <c r="AJ11" i="11"/>
  <c r="AK11" i="11"/>
  <c r="AL11" i="11"/>
  <c r="AM11" i="11"/>
  <c r="AN11" i="11"/>
  <c r="AO11" i="11"/>
  <c r="AP11" i="11"/>
  <c r="AQ11" i="11"/>
  <c r="AR11" i="11"/>
  <c r="AS11" i="11"/>
  <c r="AT11" i="11"/>
  <c r="AU11" i="11"/>
  <c r="AV11" i="11"/>
  <c r="AW11" i="11"/>
  <c r="AX11" i="11"/>
  <c r="C12" i="11"/>
  <c r="A12" i="11" s="1"/>
  <c r="D12" i="11"/>
  <c r="E12" i="11"/>
  <c r="F12" i="11"/>
  <c r="G12" i="11"/>
  <c r="H12" i="11"/>
  <c r="I12" i="11"/>
  <c r="J12" i="11"/>
  <c r="K12" i="11"/>
  <c r="L12" i="11"/>
  <c r="M12" i="11"/>
  <c r="N12" i="11"/>
  <c r="O12" i="11"/>
  <c r="P12" i="11"/>
  <c r="Q12" i="11"/>
  <c r="R12" i="11"/>
  <c r="S12" i="11"/>
  <c r="T12" i="11"/>
  <c r="U12" i="11"/>
  <c r="V12" i="11"/>
  <c r="W12" i="11"/>
  <c r="X12" i="11"/>
  <c r="Y12" i="11"/>
  <c r="Z12" i="11"/>
  <c r="AA12" i="11"/>
  <c r="AB12" i="11"/>
  <c r="AC12" i="11"/>
  <c r="AD12" i="11"/>
  <c r="AE12" i="11"/>
  <c r="AF12" i="11"/>
  <c r="AG12" i="11"/>
  <c r="AH12" i="11"/>
  <c r="AI12" i="11"/>
  <c r="AJ12" i="11"/>
  <c r="AK12" i="11"/>
  <c r="AL12" i="11"/>
  <c r="AM12" i="11"/>
  <c r="AN12" i="11"/>
  <c r="AO12" i="11"/>
  <c r="AP12" i="11"/>
  <c r="AQ12" i="11"/>
  <c r="AR12" i="11"/>
  <c r="AS12" i="11"/>
  <c r="AT12" i="11"/>
  <c r="AU12" i="11"/>
  <c r="AV12" i="11"/>
  <c r="AW12" i="11"/>
  <c r="AX12" i="11"/>
  <c r="C13" i="11"/>
  <c r="D13" i="11"/>
  <c r="E13" i="11"/>
  <c r="F13" i="11"/>
  <c r="G13" i="11"/>
  <c r="A13" i="11" s="1"/>
  <c r="H13" i="11"/>
  <c r="I13" i="11"/>
  <c r="J13" i="11"/>
  <c r="K13" i="11"/>
  <c r="L13" i="11"/>
  <c r="M13" i="11"/>
  <c r="N13" i="11"/>
  <c r="O13" i="11"/>
  <c r="P13" i="11"/>
  <c r="Q13" i="11"/>
  <c r="R13" i="11"/>
  <c r="S13" i="11"/>
  <c r="T13" i="11"/>
  <c r="U13" i="11"/>
  <c r="V13" i="11"/>
  <c r="W13" i="11"/>
  <c r="X13" i="11"/>
  <c r="Y13" i="11"/>
  <c r="Z13" i="11"/>
  <c r="AA13" i="11"/>
  <c r="AB13" i="11"/>
  <c r="AC13" i="11"/>
  <c r="AD13" i="11"/>
  <c r="AE13" i="11"/>
  <c r="AF13" i="11"/>
  <c r="AG13" i="11"/>
  <c r="AH13" i="11"/>
  <c r="AI13" i="11"/>
  <c r="AJ13" i="11"/>
  <c r="AK13" i="11"/>
  <c r="AL13" i="11"/>
  <c r="AM13" i="11"/>
  <c r="AN13" i="11"/>
  <c r="AO13" i="11"/>
  <c r="AP13" i="11"/>
  <c r="AQ13" i="11"/>
  <c r="AR13" i="11"/>
  <c r="AS13" i="11"/>
  <c r="AT13" i="11"/>
  <c r="AU13" i="11"/>
  <c r="AV13" i="11"/>
  <c r="AW13" i="11"/>
  <c r="AX13" i="11"/>
  <c r="C14" i="11"/>
  <c r="D14" i="11"/>
  <c r="E14" i="11"/>
  <c r="F14" i="11"/>
  <c r="A14" i="11" s="1"/>
  <c r="G14" i="11"/>
  <c r="H14" i="11"/>
  <c r="I14" i="11"/>
  <c r="J14" i="11"/>
  <c r="K14" i="11"/>
  <c r="L14" i="11"/>
  <c r="M14" i="11"/>
  <c r="N14" i="11"/>
  <c r="O14" i="11"/>
  <c r="P14" i="11"/>
  <c r="Q14" i="11"/>
  <c r="R14" i="11"/>
  <c r="S14" i="11"/>
  <c r="T14" i="11"/>
  <c r="U14" i="11"/>
  <c r="V14" i="11"/>
  <c r="W14" i="11"/>
  <c r="X14" i="11"/>
  <c r="Y14" i="11"/>
  <c r="Z14" i="11"/>
  <c r="AA14" i="11"/>
  <c r="AB14" i="11"/>
  <c r="AC14" i="11"/>
  <c r="AD14" i="11"/>
  <c r="AE14" i="11"/>
  <c r="AF14" i="11"/>
  <c r="AG14" i="11"/>
  <c r="AH14" i="11"/>
  <c r="AI14" i="11"/>
  <c r="AJ14" i="11"/>
  <c r="AK14" i="11"/>
  <c r="AL14" i="11"/>
  <c r="AM14" i="11"/>
  <c r="AN14" i="11"/>
  <c r="AO14" i="11"/>
  <c r="AP14" i="11"/>
  <c r="AQ14" i="11"/>
  <c r="AR14" i="11"/>
  <c r="AS14" i="11"/>
  <c r="AT14" i="11"/>
  <c r="AU14" i="11"/>
  <c r="AV14" i="11"/>
  <c r="AW14" i="11"/>
  <c r="AX14" i="11"/>
  <c r="C15" i="11"/>
  <c r="D15" i="11"/>
  <c r="E15" i="11"/>
  <c r="A15" i="11" s="1"/>
  <c r="F15" i="11"/>
  <c r="G15" i="11"/>
  <c r="H15" i="11"/>
  <c r="I15" i="11"/>
  <c r="J15" i="11"/>
  <c r="K15" i="11"/>
  <c r="L15" i="11"/>
  <c r="M15" i="11"/>
  <c r="N15" i="11"/>
  <c r="O15" i="11"/>
  <c r="P15" i="11"/>
  <c r="Q15" i="11"/>
  <c r="R15" i="11"/>
  <c r="S15" i="11"/>
  <c r="T15" i="11"/>
  <c r="U15" i="11"/>
  <c r="V15" i="11"/>
  <c r="W15" i="11"/>
  <c r="X15" i="11"/>
  <c r="Y15" i="11"/>
  <c r="Z15" i="11"/>
  <c r="AA15" i="11"/>
  <c r="AB15" i="11"/>
  <c r="AC15" i="11"/>
  <c r="AD15" i="11"/>
  <c r="AE15" i="11"/>
  <c r="AF15" i="11"/>
  <c r="AG15" i="11"/>
  <c r="AH15" i="11"/>
  <c r="AI15" i="11"/>
  <c r="AJ15" i="11"/>
  <c r="AK15" i="11"/>
  <c r="AL15" i="11"/>
  <c r="AM15" i="11"/>
  <c r="AN15" i="11"/>
  <c r="AO15" i="11"/>
  <c r="AP15" i="11"/>
  <c r="AQ15" i="11"/>
  <c r="AR15" i="11"/>
  <c r="AS15" i="11"/>
  <c r="AT15" i="11"/>
  <c r="AU15" i="11"/>
  <c r="AV15" i="11"/>
  <c r="AW15" i="11"/>
  <c r="AX15" i="11"/>
  <c r="C16" i="11"/>
  <c r="D16" i="11"/>
  <c r="A16" i="11" s="1"/>
  <c r="E16" i="11"/>
  <c r="F16" i="11"/>
  <c r="G16" i="11"/>
  <c r="H16" i="11"/>
  <c r="I16" i="11"/>
  <c r="J16" i="11"/>
  <c r="K16" i="11"/>
  <c r="L16" i="11"/>
  <c r="M16" i="11"/>
  <c r="N16" i="11"/>
  <c r="O16" i="11"/>
  <c r="P16" i="11"/>
  <c r="Q16" i="11"/>
  <c r="R16" i="11"/>
  <c r="S16" i="11"/>
  <c r="T16" i="11"/>
  <c r="U16" i="11"/>
  <c r="V16" i="11"/>
  <c r="W16" i="11"/>
  <c r="X16" i="11"/>
  <c r="Y16" i="11"/>
  <c r="Z16" i="11"/>
  <c r="AA16" i="11"/>
  <c r="AB16" i="11"/>
  <c r="AC16" i="11"/>
  <c r="AD16" i="11"/>
  <c r="AE16" i="11"/>
  <c r="AF16" i="11"/>
  <c r="AG16" i="11"/>
  <c r="AH16" i="11"/>
  <c r="AI16" i="11"/>
  <c r="AJ16" i="11"/>
  <c r="AK16" i="11"/>
  <c r="AL16" i="11"/>
  <c r="AM16" i="11"/>
  <c r="AN16" i="11"/>
  <c r="AO16" i="11"/>
  <c r="AP16" i="11"/>
  <c r="AQ16" i="11"/>
  <c r="AR16" i="11"/>
  <c r="AS16" i="11"/>
  <c r="AT16" i="11"/>
  <c r="AU16" i="11"/>
  <c r="AV16" i="11"/>
  <c r="AW16" i="11"/>
  <c r="AX16" i="11"/>
  <c r="C17" i="11"/>
  <c r="A17" i="11" s="1"/>
  <c r="D17" i="11"/>
  <c r="E17" i="11"/>
  <c r="F17" i="11"/>
  <c r="G17" i="11"/>
  <c r="H17" i="11"/>
  <c r="I17" i="11"/>
  <c r="J17" i="11"/>
  <c r="K17" i="11"/>
  <c r="L17" i="11"/>
  <c r="M17" i="11"/>
  <c r="N17" i="11"/>
  <c r="O17" i="11"/>
  <c r="P17" i="11"/>
  <c r="Q17" i="11"/>
  <c r="R17" i="11"/>
  <c r="S17" i="11"/>
  <c r="T17" i="11"/>
  <c r="U17" i="11"/>
  <c r="V17" i="11"/>
  <c r="W17" i="11"/>
  <c r="X17" i="11"/>
  <c r="Y17" i="11"/>
  <c r="Z17" i="11"/>
  <c r="AA17" i="11"/>
  <c r="AB17" i="11"/>
  <c r="AC17" i="11"/>
  <c r="AD17" i="11"/>
  <c r="AE17" i="11"/>
  <c r="AF17" i="11"/>
  <c r="AG17" i="11"/>
  <c r="AH17" i="11"/>
  <c r="AI17" i="11"/>
  <c r="AJ17" i="11"/>
  <c r="AK17" i="11"/>
  <c r="AL17" i="11"/>
  <c r="AM17" i="11"/>
  <c r="AN17" i="11"/>
  <c r="AO17" i="11"/>
  <c r="AP17" i="11"/>
  <c r="AQ17" i="11"/>
  <c r="AR17" i="11"/>
  <c r="AS17" i="11"/>
  <c r="AT17" i="11"/>
  <c r="AU17" i="11"/>
  <c r="AV17" i="11"/>
  <c r="AW17" i="11"/>
  <c r="AX17" i="11"/>
  <c r="C18" i="11"/>
  <c r="D18" i="11"/>
  <c r="E18" i="11"/>
  <c r="F18" i="11"/>
  <c r="G18" i="11"/>
  <c r="H18" i="11"/>
  <c r="I18" i="11"/>
  <c r="J18" i="11"/>
  <c r="A18" i="11" s="1"/>
  <c r="K18" i="11"/>
  <c r="L18" i="11"/>
  <c r="M18" i="11"/>
  <c r="N18" i="11"/>
  <c r="O18" i="11"/>
  <c r="P18" i="11"/>
  <c r="Q18" i="11"/>
  <c r="R18" i="11"/>
  <c r="S18" i="11"/>
  <c r="T18" i="11"/>
  <c r="U18" i="11"/>
  <c r="V18" i="11"/>
  <c r="W18" i="11"/>
  <c r="X18" i="11"/>
  <c r="Y18" i="11"/>
  <c r="Z18" i="11"/>
  <c r="AA18" i="11"/>
  <c r="AB18" i="11"/>
  <c r="AC18" i="11"/>
  <c r="AD18" i="11"/>
  <c r="AE18" i="11"/>
  <c r="AF18" i="11"/>
  <c r="AG18" i="11"/>
  <c r="AH18" i="11"/>
  <c r="AI18" i="11"/>
  <c r="AJ18" i="11"/>
  <c r="AK18" i="11"/>
  <c r="AL18" i="11"/>
  <c r="AM18" i="11"/>
  <c r="AN18" i="11"/>
  <c r="AO18" i="11"/>
  <c r="AP18" i="11"/>
  <c r="AQ18" i="11"/>
  <c r="AR18" i="11"/>
  <c r="AS18" i="11"/>
  <c r="AT18" i="11"/>
  <c r="AU18" i="11"/>
  <c r="AV18" i="11"/>
  <c r="AW18" i="11"/>
  <c r="AX18" i="11"/>
  <c r="C19" i="11"/>
  <c r="D19" i="11"/>
  <c r="E19" i="11"/>
  <c r="F19" i="11"/>
  <c r="G19" i="11"/>
  <c r="H19" i="11"/>
  <c r="I19" i="11"/>
  <c r="A19" i="11" s="1"/>
  <c r="J19" i="11"/>
  <c r="K19" i="11"/>
  <c r="L19" i="11"/>
  <c r="M19" i="11"/>
  <c r="N19" i="11"/>
  <c r="O19" i="11"/>
  <c r="P19" i="11"/>
  <c r="Q19" i="11"/>
  <c r="R19" i="11"/>
  <c r="S19" i="11"/>
  <c r="T19" i="11"/>
  <c r="U19" i="11"/>
  <c r="V19" i="11"/>
  <c r="W19" i="11"/>
  <c r="X19" i="11"/>
  <c r="Y19" i="11"/>
  <c r="Z19" i="11"/>
  <c r="AA19" i="11"/>
  <c r="AB19" i="11"/>
  <c r="AC19" i="11"/>
  <c r="AD19" i="11"/>
  <c r="AE19" i="11"/>
  <c r="AF19" i="11"/>
  <c r="AG19" i="11"/>
  <c r="AH19" i="11"/>
  <c r="AI19" i="11"/>
  <c r="AJ19" i="11"/>
  <c r="AK19" i="11"/>
  <c r="AL19" i="11"/>
  <c r="AM19" i="11"/>
  <c r="AN19" i="11"/>
  <c r="AO19" i="11"/>
  <c r="AP19" i="11"/>
  <c r="AQ19" i="11"/>
  <c r="AR19" i="11"/>
  <c r="AS19" i="11"/>
  <c r="AT19" i="11"/>
  <c r="AU19" i="11"/>
  <c r="AV19" i="11"/>
  <c r="AW19" i="11"/>
  <c r="AX19" i="11"/>
  <c r="C20" i="11"/>
  <c r="A20" i="11" s="1"/>
  <c r="D20" i="11"/>
  <c r="E20" i="11"/>
  <c r="F20" i="11"/>
  <c r="G20" i="11"/>
  <c r="H20" i="11"/>
  <c r="I20" i="11"/>
  <c r="J20" i="11"/>
  <c r="K20" i="11"/>
  <c r="L20" i="11"/>
  <c r="M20" i="11"/>
  <c r="N20" i="11"/>
  <c r="O20" i="11"/>
  <c r="P20" i="11"/>
  <c r="Q20" i="11"/>
  <c r="R20" i="11"/>
  <c r="S20" i="11"/>
  <c r="T20" i="11"/>
  <c r="U20" i="11"/>
  <c r="V20" i="11"/>
  <c r="W20" i="11"/>
  <c r="X20" i="11"/>
  <c r="Y20" i="11"/>
  <c r="Z20" i="11"/>
  <c r="AA20" i="11"/>
  <c r="AB20" i="11"/>
  <c r="AC20" i="11"/>
  <c r="AD20" i="11"/>
  <c r="AE20" i="11"/>
  <c r="AF20" i="11"/>
  <c r="AG20" i="11"/>
  <c r="AH20" i="11"/>
  <c r="AI20" i="11"/>
  <c r="AJ20" i="11"/>
  <c r="AK20" i="11"/>
  <c r="AL20" i="11"/>
  <c r="AM20" i="11"/>
  <c r="AN20" i="11"/>
  <c r="AO20" i="11"/>
  <c r="AP20" i="11"/>
  <c r="AQ20" i="11"/>
  <c r="AR20" i="11"/>
  <c r="AS20" i="11"/>
  <c r="AT20" i="11"/>
  <c r="AU20" i="11"/>
  <c r="AV20" i="11"/>
  <c r="AW20" i="11"/>
  <c r="AX20" i="11"/>
  <c r="C21" i="11"/>
  <c r="D21" i="11"/>
  <c r="E21" i="11"/>
  <c r="F21" i="11"/>
  <c r="G21" i="11"/>
  <c r="A21" i="11" s="1"/>
  <c r="H21" i="11"/>
  <c r="I21" i="11"/>
  <c r="J21" i="11"/>
  <c r="K21" i="11"/>
  <c r="L21" i="11"/>
  <c r="M21" i="11"/>
  <c r="N21" i="11"/>
  <c r="O21" i="11"/>
  <c r="P21" i="11"/>
  <c r="Q21" i="11"/>
  <c r="R21" i="11"/>
  <c r="S21" i="11"/>
  <c r="T21" i="11"/>
  <c r="U21" i="11"/>
  <c r="V21" i="11"/>
  <c r="W21" i="11"/>
  <c r="X21" i="11"/>
  <c r="Y21" i="11"/>
  <c r="Z21" i="11"/>
  <c r="AA21" i="11"/>
  <c r="AB21" i="11"/>
  <c r="AC21" i="11"/>
  <c r="AD21" i="11"/>
  <c r="AE21" i="11"/>
  <c r="AF21" i="11"/>
  <c r="AG21" i="11"/>
  <c r="AH21" i="11"/>
  <c r="AI21" i="11"/>
  <c r="AJ21" i="11"/>
  <c r="AK21" i="11"/>
  <c r="AL21" i="11"/>
  <c r="AM21" i="11"/>
  <c r="AN21" i="11"/>
  <c r="AO21" i="11"/>
  <c r="AP21" i="11"/>
  <c r="AQ21" i="11"/>
  <c r="AR21" i="11"/>
  <c r="AS21" i="11"/>
  <c r="AT21" i="11"/>
  <c r="AU21" i="11"/>
  <c r="AV21" i="11"/>
  <c r="AW21" i="11"/>
  <c r="AX21" i="11"/>
  <c r="C22" i="11"/>
  <c r="D22" i="11"/>
  <c r="E22" i="11"/>
  <c r="F22" i="11"/>
  <c r="A22" i="11" s="1"/>
  <c r="G22" i="11"/>
  <c r="H22" i="11"/>
  <c r="I22" i="11"/>
  <c r="J22" i="11"/>
  <c r="K22" i="11"/>
  <c r="L22" i="11"/>
  <c r="M22" i="11"/>
  <c r="N22" i="11"/>
  <c r="O22" i="11"/>
  <c r="P22" i="11"/>
  <c r="Q22" i="11"/>
  <c r="R22" i="11"/>
  <c r="S22" i="11"/>
  <c r="T22" i="11"/>
  <c r="U22" i="11"/>
  <c r="V22" i="11"/>
  <c r="W22" i="11"/>
  <c r="X22" i="11"/>
  <c r="Y22" i="11"/>
  <c r="Z22" i="11"/>
  <c r="AA22" i="11"/>
  <c r="AB22" i="11"/>
  <c r="AC22" i="11"/>
  <c r="AD22" i="11"/>
  <c r="AE22" i="11"/>
  <c r="AF22" i="11"/>
  <c r="AG22" i="11"/>
  <c r="AH22" i="11"/>
  <c r="AI22" i="11"/>
  <c r="AJ22" i="11"/>
  <c r="AK22" i="11"/>
  <c r="AL22" i="11"/>
  <c r="AM22" i="11"/>
  <c r="AN22" i="11"/>
  <c r="AO22" i="11"/>
  <c r="AP22" i="11"/>
  <c r="AQ22" i="11"/>
  <c r="AR22" i="11"/>
  <c r="AS22" i="11"/>
  <c r="AT22" i="11"/>
  <c r="AU22" i="11"/>
  <c r="AV22" i="11"/>
  <c r="AW22" i="11"/>
  <c r="AX22" i="11"/>
  <c r="C23" i="11"/>
  <c r="A23" i="11" s="1"/>
  <c r="D23" i="11"/>
  <c r="E23" i="11"/>
  <c r="F23" i="11"/>
  <c r="G23" i="11"/>
  <c r="H23" i="11"/>
  <c r="I23" i="11"/>
  <c r="J23" i="11"/>
  <c r="K23" i="11"/>
  <c r="L23" i="11"/>
  <c r="M23" i="11"/>
  <c r="N23" i="11"/>
  <c r="O23" i="11"/>
  <c r="P23" i="11"/>
  <c r="Q23" i="11"/>
  <c r="R23" i="11"/>
  <c r="S23" i="11"/>
  <c r="T23" i="11"/>
  <c r="U23" i="11"/>
  <c r="V23" i="11"/>
  <c r="W23" i="11"/>
  <c r="X23" i="11"/>
  <c r="Y23" i="11"/>
  <c r="Z23" i="11"/>
  <c r="AA23" i="11"/>
  <c r="AB23" i="11"/>
  <c r="AC23" i="11"/>
  <c r="AD23" i="11"/>
  <c r="AE23" i="11"/>
  <c r="AF23" i="11"/>
  <c r="AG23" i="11"/>
  <c r="AH23" i="11"/>
  <c r="AI23" i="11"/>
  <c r="AJ23" i="11"/>
  <c r="AK23" i="11"/>
  <c r="AL23" i="11"/>
  <c r="AM23" i="11"/>
  <c r="AN23" i="11"/>
  <c r="AO23" i="11"/>
  <c r="AP23" i="11"/>
  <c r="AQ23" i="11"/>
  <c r="AR23" i="11"/>
  <c r="AS23" i="11"/>
  <c r="AT23" i="11"/>
  <c r="AU23" i="11"/>
  <c r="AV23" i="11"/>
  <c r="AW23" i="11"/>
  <c r="AX23" i="11"/>
  <c r="C24" i="11"/>
  <c r="D24" i="11"/>
  <c r="A24" i="11" s="1"/>
  <c r="E24" i="11"/>
  <c r="F24" i="11"/>
  <c r="G24" i="11"/>
  <c r="H24" i="11"/>
  <c r="I24" i="11"/>
  <c r="J24" i="11"/>
  <c r="K24" i="11"/>
  <c r="L24" i="11"/>
  <c r="M24" i="11"/>
  <c r="N24" i="11"/>
  <c r="O24" i="11"/>
  <c r="P24" i="11"/>
  <c r="Q24" i="11"/>
  <c r="R24" i="11"/>
  <c r="S24" i="11"/>
  <c r="T24" i="11"/>
  <c r="U24" i="11"/>
  <c r="V24" i="11"/>
  <c r="W24" i="11"/>
  <c r="X24" i="11"/>
  <c r="Y24" i="11"/>
  <c r="Z24" i="11"/>
  <c r="AA24" i="11"/>
  <c r="AB24" i="11"/>
  <c r="AC24" i="11"/>
  <c r="AD24" i="11"/>
  <c r="AE24" i="11"/>
  <c r="AF24" i="11"/>
  <c r="AG24" i="11"/>
  <c r="AH24" i="11"/>
  <c r="AI24" i="11"/>
  <c r="AJ24" i="11"/>
  <c r="AK24" i="11"/>
  <c r="AL24" i="11"/>
  <c r="AM24" i="11"/>
  <c r="AN24" i="11"/>
  <c r="AO24" i="11"/>
  <c r="AP24" i="11"/>
  <c r="AQ24" i="11"/>
  <c r="AR24" i="11"/>
  <c r="AS24" i="11"/>
  <c r="AT24" i="11"/>
  <c r="AU24" i="11"/>
  <c r="AV24" i="11"/>
  <c r="AW24" i="11"/>
  <c r="AX24" i="11"/>
  <c r="C25" i="11"/>
  <c r="A25" i="11" s="1"/>
  <c r="D25" i="11"/>
  <c r="E25" i="11"/>
  <c r="F25" i="11"/>
  <c r="G25" i="11"/>
  <c r="H25" i="11"/>
  <c r="I25" i="11"/>
  <c r="J25" i="11"/>
  <c r="K25" i="11"/>
  <c r="L25" i="11"/>
  <c r="M25" i="11"/>
  <c r="N25" i="11"/>
  <c r="O25" i="11"/>
  <c r="P25" i="11"/>
  <c r="Q25" i="11"/>
  <c r="R25" i="11"/>
  <c r="S25" i="11"/>
  <c r="T25" i="11"/>
  <c r="U25" i="11"/>
  <c r="V25" i="11"/>
  <c r="W25" i="11"/>
  <c r="X25" i="11"/>
  <c r="Y25" i="11"/>
  <c r="Z25" i="11"/>
  <c r="AA25" i="11"/>
  <c r="AB25" i="11"/>
  <c r="AC25" i="11"/>
  <c r="AD25" i="11"/>
  <c r="AE25" i="11"/>
  <c r="AF25" i="11"/>
  <c r="AG25" i="11"/>
  <c r="AH25" i="11"/>
  <c r="AI25" i="11"/>
  <c r="AJ25" i="11"/>
  <c r="AK25" i="11"/>
  <c r="AL25" i="11"/>
  <c r="AM25" i="11"/>
  <c r="AN25" i="11"/>
  <c r="AO25" i="11"/>
  <c r="AP25" i="11"/>
  <c r="AQ25" i="11"/>
  <c r="AR25" i="11"/>
  <c r="AS25" i="11"/>
  <c r="AT25" i="11"/>
  <c r="AU25" i="11"/>
  <c r="AV25" i="11"/>
  <c r="AW25" i="11"/>
  <c r="AX25" i="11"/>
  <c r="C26" i="11"/>
  <c r="A26" i="11" s="1"/>
  <c r="D26" i="11"/>
  <c r="E26" i="11"/>
  <c r="F26" i="11"/>
  <c r="G26" i="11"/>
  <c r="H26" i="11"/>
  <c r="I26" i="11"/>
  <c r="J26" i="11"/>
  <c r="K26" i="11"/>
  <c r="L26" i="11"/>
  <c r="M26" i="11"/>
  <c r="N26" i="11"/>
  <c r="O26" i="11"/>
  <c r="P26" i="11"/>
  <c r="Q26" i="11"/>
  <c r="R26" i="11"/>
  <c r="S26" i="11"/>
  <c r="T26" i="11"/>
  <c r="U26" i="11"/>
  <c r="V26" i="11"/>
  <c r="W26" i="11"/>
  <c r="X26" i="11"/>
  <c r="Y26" i="11"/>
  <c r="Z26" i="11"/>
  <c r="AA26" i="11"/>
  <c r="AB26" i="11"/>
  <c r="AC26" i="11"/>
  <c r="AD26" i="11"/>
  <c r="AE26" i="11"/>
  <c r="AF26" i="11"/>
  <c r="AG26" i="11"/>
  <c r="AH26" i="11"/>
  <c r="AI26" i="11"/>
  <c r="AJ26" i="11"/>
  <c r="AK26" i="11"/>
  <c r="AL26" i="11"/>
  <c r="AM26" i="11"/>
  <c r="AN26" i="11"/>
  <c r="AO26" i="11"/>
  <c r="AP26" i="11"/>
  <c r="AQ26" i="11"/>
  <c r="AR26" i="11"/>
  <c r="AS26" i="11"/>
  <c r="AT26" i="11"/>
  <c r="AU26" i="11"/>
  <c r="AV26" i="11"/>
  <c r="AW26" i="11"/>
  <c r="AX26" i="11"/>
  <c r="C27" i="11"/>
  <c r="D27" i="11"/>
  <c r="E27" i="11"/>
  <c r="F27" i="11"/>
  <c r="G27" i="11"/>
  <c r="H27" i="11"/>
  <c r="I27" i="11"/>
  <c r="A27" i="11" s="1"/>
  <c r="J27" i="11"/>
  <c r="K27" i="11"/>
  <c r="L27" i="11"/>
  <c r="M27" i="11"/>
  <c r="N27" i="11"/>
  <c r="O27" i="11"/>
  <c r="P27" i="11"/>
  <c r="Q27" i="11"/>
  <c r="R27" i="11"/>
  <c r="S27" i="11"/>
  <c r="T27" i="11"/>
  <c r="U27" i="11"/>
  <c r="V27" i="11"/>
  <c r="W27" i="11"/>
  <c r="X27" i="11"/>
  <c r="Y27" i="11"/>
  <c r="Z27" i="11"/>
  <c r="AA27" i="11"/>
  <c r="AB27" i="11"/>
  <c r="AC27" i="11"/>
  <c r="AD27" i="11"/>
  <c r="AE27" i="11"/>
  <c r="AF27" i="11"/>
  <c r="AG27" i="11"/>
  <c r="AH27" i="11"/>
  <c r="AI27" i="11"/>
  <c r="AJ27" i="11"/>
  <c r="AK27" i="11"/>
  <c r="AL27" i="11"/>
  <c r="AM27" i="11"/>
  <c r="AN27" i="11"/>
  <c r="AO27" i="11"/>
  <c r="AP27" i="11"/>
  <c r="AQ27" i="11"/>
  <c r="AR27" i="11"/>
  <c r="AS27" i="11"/>
  <c r="AT27" i="11"/>
  <c r="AU27" i="11"/>
  <c r="AV27" i="11"/>
  <c r="AW27" i="11"/>
  <c r="AX27" i="11"/>
  <c r="C28" i="11"/>
  <c r="A28" i="11" s="1"/>
  <c r="D28" i="11"/>
  <c r="E28" i="11"/>
  <c r="F28" i="11"/>
  <c r="G28" i="11"/>
  <c r="H28" i="11"/>
  <c r="I28" i="11"/>
  <c r="J28" i="11"/>
  <c r="K28" i="11"/>
  <c r="L28" i="11"/>
  <c r="M28" i="11"/>
  <c r="N28" i="11"/>
  <c r="O28" i="11"/>
  <c r="P28" i="11"/>
  <c r="Q28" i="11"/>
  <c r="R28" i="11"/>
  <c r="S28" i="11"/>
  <c r="T28" i="11"/>
  <c r="U28" i="11"/>
  <c r="V28" i="11"/>
  <c r="W28" i="11"/>
  <c r="X28" i="11"/>
  <c r="Y28" i="11"/>
  <c r="Z28" i="11"/>
  <c r="AA28" i="11"/>
  <c r="AB28" i="11"/>
  <c r="AC28" i="11"/>
  <c r="AD28" i="11"/>
  <c r="AE28" i="11"/>
  <c r="AF28" i="11"/>
  <c r="AG28" i="11"/>
  <c r="AH28" i="11"/>
  <c r="AI28" i="11"/>
  <c r="AJ28" i="11"/>
  <c r="AK28" i="11"/>
  <c r="AL28" i="11"/>
  <c r="AM28" i="11"/>
  <c r="AN28" i="11"/>
  <c r="AO28" i="11"/>
  <c r="AP28" i="11"/>
  <c r="AQ28" i="11"/>
  <c r="AR28" i="11"/>
  <c r="AS28" i="11"/>
  <c r="AT28" i="11"/>
  <c r="AU28" i="11"/>
  <c r="AV28" i="11"/>
  <c r="AW28" i="11"/>
  <c r="AX28" i="11"/>
  <c r="C29" i="11"/>
  <c r="D29" i="11"/>
  <c r="E29" i="11"/>
  <c r="F29" i="11"/>
  <c r="G29" i="11"/>
  <c r="A29" i="11" s="1"/>
  <c r="H29" i="11"/>
  <c r="I29" i="11"/>
  <c r="J29" i="11"/>
  <c r="K29" i="11"/>
  <c r="L29" i="11"/>
  <c r="M29" i="11"/>
  <c r="N29" i="11"/>
  <c r="O29" i="11"/>
  <c r="P29" i="11"/>
  <c r="Q29" i="11"/>
  <c r="R29" i="11"/>
  <c r="S29" i="11"/>
  <c r="T29" i="11"/>
  <c r="U29" i="11"/>
  <c r="V29" i="11"/>
  <c r="W29" i="11"/>
  <c r="X29" i="11"/>
  <c r="Y29" i="11"/>
  <c r="Z29" i="11"/>
  <c r="AA29" i="11"/>
  <c r="AB29" i="11"/>
  <c r="AC29" i="11"/>
  <c r="AD29" i="11"/>
  <c r="AE29" i="11"/>
  <c r="AF29" i="11"/>
  <c r="AG29" i="11"/>
  <c r="AH29" i="11"/>
  <c r="AI29" i="11"/>
  <c r="AJ29" i="11"/>
  <c r="AK29" i="11"/>
  <c r="AL29" i="11"/>
  <c r="AM29" i="11"/>
  <c r="AN29" i="11"/>
  <c r="AO29" i="11"/>
  <c r="AP29" i="11"/>
  <c r="AQ29" i="11"/>
  <c r="AR29" i="11"/>
  <c r="AS29" i="11"/>
  <c r="AT29" i="11"/>
  <c r="AU29" i="11"/>
  <c r="AV29" i="11"/>
  <c r="AW29" i="11"/>
  <c r="AX29" i="11"/>
  <c r="C30" i="11"/>
  <c r="D30" i="11"/>
  <c r="E30" i="11"/>
  <c r="F30" i="11"/>
  <c r="A30" i="11" s="1"/>
  <c r="G30" i="11"/>
  <c r="H30" i="11"/>
  <c r="I30" i="11"/>
  <c r="J30" i="11"/>
  <c r="K30" i="11"/>
  <c r="L30" i="11"/>
  <c r="M30" i="11"/>
  <c r="N30" i="11"/>
  <c r="O30" i="11"/>
  <c r="P30" i="11"/>
  <c r="Q30" i="11"/>
  <c r="R30" i="11"/>
  <c r="S30" i="11"/>
  <c r="T30" i="11"/>
  <c r="U30" i="11"/>
  <c r="V30" i="11"/>
  <c r="W30" i="11"/>
  <c r="X30" i="11"/>
  <c r="Y30" i="11"/>
  <c r="Z30" i="11"/>
  <c r="AA30" i="11"/>
  <c r="AB30" i="11"/>
  <c r="AC30" i="11"/>
  <c r="AD30" i="11"/>
  <c r="AE30" i="11"/>
  <c r="AF30" i="11"/>
  <c r="AG30" i="11"/>
  <c r="AH30" i="11"/>
  <c r="AI30" i="11"/>
  <c r="AJ30" i="11"/>
  <c r="AK30" i="11"/>
  <c r="AL30" i="11"/>
  <c r="AM30" i="11"/>
  <c r="AN30" i="11"/>
  <c r="AO30" i="11"/>
  <c r="AP30" i="11"/>
  <c r="AQ30" i="11"/>
  <c r="AR30" i="11"/>
  <c r="AS30" i="11"/>
  <c r="AT30" i="11"/>
  <c r="AU30" i="11"/>
  <c r="AV30" i="11"/>
  <c r="AW30" i="11"/>
  <c r="AX30" i="11"/>
  <c r="C31" i="11"/>
  <c r="D31" i="11"/>
  <c r="E31" i="11"/>
  <c r="A31" i="11" s="1"/>
  <c r="F31" i="11"/>
  <c r="G31" i="11"/>
  <c r="H31" i="11"/>
  <c r="I31" i="11"/>
  <c r="J31" i="11"/>
  <c r="K31" i="11"/>
  <c r="L31" i="11"/>
  <c r="M31" i="11"/>
  <c r="N31" i="11"/>
  <c r="O31" i="11"/>
  <c r="P31" i="11"/>
  <c r="Q31" i="11"/>
  <c r="R31" i="11"/>
  <c r="S31" i="11"/>
  <c r="T31" i="11"/>
  <c r="U31" i="11"/>
  <c r="V31" i="11"/>
  <c r="W31" i="11"/>
  <c r="X31" i="11"/>
  <c r="Y31" i="11"/>
  <c r="Z31" i="11"/>
  <c r="AA31" i="11"/>
  <c r="AB31" i="11"/>
  <c r="AC31" i="11"/>
  <c r="AD31" i="11"/>
  <c r="AE31" i="11"/>
  <c r="AF31" i="11"/>
  <c r="AG31" i="11"/>
  <c r="AH31" i="11"/>
  <c r="AI31" i="11"/>
  <c r="AJ31" i="11"/>
  <c r="AK31" i="11"/>
  <c r="AL31" i="11"/>
  <c r="AM31" i="11"/>
  <c r="AN31" i="11"/>
  <c r="AO31" i="11"/>
  <c r="AP31" i="11"/>
  <c r="AQ31" i="11"/>
  <c r="AR31" i="11"/>
  <c r="AS31" i="11"/>
  <c r="AT31" i="11"/>
  <c r="AU31" i="11"/>
  <c r="AV31" i="11"/>
  <c r="AW31" i="11"/>
  <c r="AX31" i="11"/>
  <c r="C32" i="11"/>
  <c r="A32" i="11" s="1"/>
  <c r="D32" i="11"/>
  <c r="E32" i="11"/>
  <c r="F32" i="11"/>
  <c r="G32" i="11"/>
  <c r="H32" i="11"/>
  <c r="I32" i="11"/>
  <c r="J32" i="11"/>
  <c r="K32" i="11"/>
  <c r="L32" i="11"/>
  <c r="M32" i="11"/>
  <c r="N32" i="11"/>
  <c r="O32" i="11"/>
  <c r="P32" i="11"/>
  <c r="Q32" i="11"/>
  <c r="R32" i="11"/>
  <c r="S32" i="11"/>
  <c r="T32" i="11"/>
  <c r="U32" i="11"/>
  <c r="V32" i="11"/>
  <c r="W32" i="11"/>
  <c r="X32" i="11"/>
  <c r="Y32" i="11"/>
  <c r="Z32" i="11"/>
  <c r="AA32" i="11"/>
  <c r="AB32" i="11"/>
  <c r="AC32" i="11"/>
  <c r="AD32" i="11"/>
  <c r="AE32" i="11"/>
  <c r="AF32" i="11"/>
  <c r="AG32" i="11"/>
  <c r="AH32" i="11"/>
  <c r="AI32" i="11"/>
  <c r="AJ32" i="11"/>
  <c r="AK32" i="11"/>
  <c r="AL32" i="11"/>
  <c r="AM32" i="11"/>
  <c r="AN32" i="11"/>
  <c r="AO32" i="11"/>
  <c r="AP32" i="11"/>
  <c r="AQ32" i="11"/>
  <c r="AR32" i="11"/>
  <c r="AS32" i="11"/>
  <c r="AT32" i="11"/>
  <c r="AU32" i="11"/>
  <c r="AV32" i="11"/>
  <c r="AW32" i="11"/>
  <c r="AX32" i="11"/>
  <c r="C33" i="11"/>
  <c r="A33" i="11" s="1"/>
  <c r="D33" i="11"/>
  <c r="E33" i="11"/>
  <c r="F33" i="11"/>
  <c r="G33" i="11"/>
  <c r="H33" i="11"/>
  <c r="I33" i="11"/>
  <c r="J33" i="11"/>
  <c r="K33" i="11"/>
  <c r="L33" i="11"/>
  <c r="M33" i="11"/>
  <c r="N33" i="11"/>
  <c r="O33" i="11"/>
  <c r="P33" i="11"/>
  <c r="Q33" i="11"/>
  <c r="R33" i="11"/>
  <c r="S33" i="11"/>
  <c r="T33" i="11"/>
  <c r="U33" i="11"/>
  <c r="V33" i="11"/>
  <c r="W33" i="11"/>
  <c r="X33" i="11"/>
  <c r="Y33" i="11"/>
  <c r="Z33" i="11"/>
  <c r="AA33" i="11"/>
  <c r="AB33" i="11"/>
  <c r="AC33" i="11"/>
  <c r="AD33" i="11"/>
  <c r="AE33" i="11"/>
  <c r="AF33" i="11"/>
  <c r="AG33" i="11"/>
  <c r="AH33" i="11"/>
  <c r="AI33" i="11"/>
  <c r="AJ33" i="11"/>
  <c r="AK33" i="11"/>
  <c r="AL33" i="11"/>
  <c r="AM33" i="11"/>
  <c r="AN33" i="11"/>
  <c r="AO33" i="11"/>
  <c r="AP33" i="11"/>
  <c r="AQ33" i="11"/>
  <c r="AR33" i="11"/>
  <c r="AS33" i="11"/>
  <c r="AT33" i="11"/>
  <c r="AU33" i="11"/>
  <c r="AV33" i="11"/>
  <c r="AW33" i="11"/>
  <c r="AX33" i="11"/>
  <c r="C34" i="11"/>
  <c r="D34" i="11"/>
  <c r="E34" i="11"/>
  <c r="F34" i="11"/>
  <c r="G34" i="11"/>
  <c r="H34" i="11"/>
  <c r="I34" i="11"/>
  <c r="J34" i="11"/>
  <c r="A34" i="11" s="1"/>
  <c r="K34" i="11"/>
  <c r="L34" i="11"/>
  <c r="M34" i="11"/>
  <c r="N34" i="11"/>
  <c r="O34" i="11"/>
  <c r="P34" i="11"/>
  <c r="Q34" i="11"/>
  <c r="R34" i="11"/>
  <c r="S34" i="11"/>
  <c r="T34" i="11"/>
  <c r="U34" i="11"/>
  <c r="V34" i="11"/>
  <c r="W34" i="11"/>
  <c r="X34" i="11"/>
  <c r="Y34" i="11"/>
  <c r="Z34" i="11"/>
  <c r="AA34" i="11"/>
  <c r="AB34" i="11"/>
  <c r="AC34" i="11"/>
  <c r="AD34" i="11"/>
  <c r="AE34" i="11"/>
  <c r="AF34" i="11"/>
  <c r="AG34" i="11"/>
  <c r="AH34" i="11"/>
  <c r="AI34" i="11"/>
  <c r="AJ34" i="11"/>
  <c r="AK34" i="11"/>
  <c r="AL34" i="11"/>
  <c r="AM34" i="11"/>
  <c r="AN34" i="11"/>
  <c r="AO34" i="11"/>
  <c r="AP34" i="11"/>
  <c r="AQ34" i="11"/>
  <c r="AR34" i="11"/>
  <c r="AS34" i="11"/>
  <c r="AT34" i="11"/>
  <c r="AU34" i="11"/>
  <c r="AV34" i="11"/>
  <c r="AW34" i="11"/>
  <c r="AX34" i="11"/>
  <c r="C35" i="11"/>
  <c r="D35" i="11"/>
  <c r="E35" i="11"/>
  <c r="F35" i="11"/>
  <c r="G35" i="11"/>
  <c r="H35" i="11"/>
  <c r="I35" i="11"/>
  <c r="A35" i="11" s="1"/>
  <c r="J35" i="11"/>
  <c r="K35" i="11"/>
  <c r="L35" i="11"/>
  <c r="M35" i="11"/>
  <c r="N35" i="11"/>
  <c r="O35" i="11"/>
  <c r="P35" i="11"/>
  <c r="Q35" i="11"/>
  <c r="R35" i="11"/>
  <c r="S35" i="11"/>
  <c r="T35" i="11"/>
  <c r="U35" i="11"/>
  <c r="V35" i="11"/>
  <c r="W35" i="11"/>
  <c r="X35" i="11"/>
  <c r="Y35" i="11"/>
  <c r="Z35" i="11"/>
  <c r="AA35" i="11"/>
  <c r="AB35" i="11"/>
  <c r="AC35" i="11"/>
  <c r="AD35" i="11"/>
  <c r="AE35" i="11"/>
  <c r="AF35" i="11"/>
  <c r="AG35" i="11"/>
  <c r="AH35" i="11"/>
  <c r="AI35" i="11"/>
  <c r="AJ35" i="11"/>
  <c r="AK35" i="11"/>
  <c r="AL35" i="11"/>
  <c r="AM35" i="11"/>
  <c r="AN35" i="11"/>
  <c r="AO35" i="11"/>
  <c r="AP35" i="11"/>
  <c r="AQ35" i="11"/>
  <c r="AR35" i="11"/>
  <c r="AS35" i="11"/>
  <c r="AT35" i="11"/>
  <c r="AU35" i="11"/>
  <c r="AV35" i="11"/>
  <c r="AW35" i="11"/>
  <c r="AX35" i="11"/>
  <c r="C36" i="11"/>
  <c r="A36" i="11" s="1"/>
  <c r="D36" i="11"/>
  <c r="E36" i="11"/>
  <c r="F36" i="11"/>
  <c r="G36" i="11"/>
  <c r="H36" i="11"/>
  <c r="I36" i="11"/>
  <c r="J36" i="11"/>
  <c r="K36" i="11"/>
  <c r="L36" i="11"/>
  <c r="M36" i="11"/>
  <c r="N36" i="11"/>
  <c r="O36" i="11"/>
  <c r="P36" i="11"/>
  <c r="Q36" i="11"/>
  <c r="R36" i="11"/>
  <c r="S36" i="11"/>
  <c r="T36" i="11"/>
  <c r="U36" i="11"/>
  <c r="V36" i="11"/>
  <c r="W36" i="11"/>
  <c r="X36" i="11"/>
  <c r="Y36" i="11"/>
  <c r="Z36" i="11"/>
  <c r="AA36" i="11"/>
  <c r="AB36" i="11"/>
  <c r="AC36" i="11"/>
  <c r="AD36" i="11"/>
  <c r="AE36" i="11"/>
  <c r="AF36" i="11"/>
  <c r="AG36" i="11"/>
  <c r="AH36" i="11"/>
  <c r="AI36" i="11"/>
  <c r="AJ36" i="11"/>
  <c r="AK36" i="11"/>
  <c r="AL36" i="11"/>
  <c r="AM36" i="11"/>
  <c r="AN36" i="11"/>
  <c r="AO36" i="11"/>
  <c r="AP36" i="11"/>
  <c r="AQ36" i="11"/>
  <c r="AR36" i="11"/>
  <c r="AS36" i="11"/>
  <c r="AT36" i="11"/>
  <c r="AU36" i="11"/>
  <c r="AV36" i="11"/>
  <c r="AW36" i="11"/>
  <c r="AX36" i="11"/>
  <c r="C37" i="11"/>
  <c r="D37" i="11"/>
  <c r="E37" i="11"/>
  <c r="F37" i="11"/>
  <c r="G37" i="11"/>
  <c r="A37" i="11" s="1"/>
  <c r="H37" i="11"/>
  <c r="I37" i="11"/>
  <c r="J37" i="11"/>
  <c r="K37" i="11"/>
  <c r="L37" i="11"/>
  <c r="M37" i="11"/>
  <c r="N37" i="11"/>
  <c r="O37" i="11"/>
  <c r="P37" i="11"/>
  <c r="Q37" i="11"/>
  <c r="R37" i="11"/>
  <c r="S37" i="11"/>
  <c r="T37" i="11"/>
  <c r="U37" i="11"/>
  <c r="V37" i="11"/>
  <c r="W37" i="11"/>
  <c r="X37" i="11"/>
  <c r="Y37" i="11"/>
  <c r="Z37" i="11"/>
  <c r="AA37" i="11"/>
  <c r="AB37" i="11"/>
  <c r="AC37" i="11"/>
  <c r="AD37" i="11"/>
  <c r="AE37" i="11"/>
  <c r="AF37" i="11"/>
  <c r="AG37" i="11"/>
  <c r="AH37" i="11"/>
  <c r="AI37" i="11"/>
  <c r="AJ37" i="11"/>
  <c r="AK37" i="11"/>
  <c r="AL37" i="11"/>
  <c r="AM37" i="11"/>
  <c r="AN37" i="11"/>
  <c r="AO37" i="11"/>
  <c r="AP37" i="11"/>
  <c r="AQ37" i="11"/>
  <c r="AR37" i="11"/>
  <c r="AS37" i="11"/>
  <c r="AT37" i="11"/>
  <c r="AU37" i="11"/>
  <c r="AV37" i="11"/>
  <c r="AW37" i="11"/>
  <c r="AX37" i="11"/>
  <c r="C38" i="11"/>
  <c r="D38" i="11"/>
  <c r="E38" i="11"/>
  <c r="F38" i="11"/>
  <c r="A38" i="11" s="1"/>
  <c r="G38" i="11"/>
  <c r="H38" i="11"/>
  <c r="I38" i="11"/>
  <c r="J38" i="11"/>
  <c r="K38" i="11"/>
  <c r="L38" i="11"/>
  <c r="M38" i="11"/>
  <c r="N38" i="11"/>
  <c r="O38" i="11"/>
  <c r="P38" i="11"/>
  <c r="Q38" i="11"/>
  <c r="R38" i="11"/>
  <c r="S38" i="11"/>
  <c r="T38" i="11"/>
  <c r="U38" i="11"/>
  <c r="V38" i="11"/>
  <c r="W38" i="11"/>
  <c r="X38" i="11"/>
  <c r="Y38" i="11"/>
  <c r="Z38" i="11"/>
  <c r="AA38" i="11"/>
  <c r="AB38" i="11"/>
  <c r="AC38" i="11"/>
  <c r="AD38" i="11"/>
  <c r="AE38" i="11"/>
  <c r="AF38" i="11"/>
  <c r="AG38" i="11"/>
  <c r="AH38" i="11"/>
  <c r="AI38" i="11"/>
  <c r="AJ38" i="11"/>
  <c r="AK38" i="11"/>
  <c r="AL38" i="11"/>
  <c r="AM38" i="11"/>
  <c r="AN38" i="11"/>
  <c r="AO38" i="11"/>
  <c r="AP38" i="11"/>
  <c r="AQ38" i="11"/>
  <c r="AR38" i="11"/>
  <c r="AS38" i="11"/>
  <c r="AT38" i="11"/>
  <c r="AU38" i="11"/>
  <c r="AV38" i="11"/>
  <c r="AW38" i="11"/>
  <c r="AX38" i="11"/>
  <c r="C39" i="11"/>
  <c r="D39" i="11"/>
  <c r="A39" i="11" s="1"/>
  <c r="E39" i="11"/>
  <c r="F39" i="11"/>
  <c r="G39" i="11"/>
  <c r="H39" i="11"/>
  <c r="I39" i="11"/>
  <c r="J39" i="11"/>
  <c r="K39" i="11"/>
  <c r="L39" i="11"/>
  <c r="M39" i="11"/>
  <c r="N39" i="11"/>
  <c r="O39" i="11"/>
  <c r="P39" i="11"/>
  <c r="Q39" i="11"/>
  <c r="R39" i="11"/>
  <c r="S39" i="11"/>
  <c r="T39" i="11"/>
  <c r="U39" i="11"/>
  <c r="V39" i="11"/>
  <c r="W39" i="11"/>
  <c r="X39" i="11"/>
  <c r="Y39" i="11"/>
  <c r="Z39" i="11"/>
  <c r="AA39" i="11"/>
  <c r="AB39" i="11"/>
  <c r="AC39" i="11"/>
  <c r="AD39" i="11"/>
  <c r="AE39" i="11"/>
  <c r="AF39" i="11"/>
  <c r="AG39" i="11"/>
  <c r="AH39" i="11"/>
  <c r="AI39" i="11"/>
  <c r="AJ39" i="11"/>
  <c r="AK39" i="11"/>
  <c r="AL39" i="11"/>
  <c r="AM39" i="11"/>
  <c r="AN39" i="11"/>
  <c r="AO39" i="11"/>
  <c r="AP39" i="11"/>
  <c r="AQ39" i="11"/>
  <c r="AR39" i="11"/>
  <c r="AS39" i="11"/>
  <c r="AT39" i="11"/>
  <c r="AU39" i="11"/>
  <c r="AV39" i="11"/>
  <c r="AW39" i="11"/>
  <c r="AX39" i="11"/>
  <c r="C40" i="11"/>
  <c r="D40" i="11"/>
  <c r="A40" i="11" s="1"/>
  <c r="E40" i="11"/>
  <c r="F40" i="11"/>
  <c r="G40" i="11"/>
  <c r="H40" i="11"/>
  <c r="I40" i="11"/>
  <c r="J40" i="11"/>
  <c r="K40" i="11"/>
  <c r="L40" i="11"/>
  <c r="M40" i="11"/>
  <c r="N40" i="11"/>
  <c r="O40" i="11"/>
  <c r="P40" i="11"/>
  <c r="Q40" i="11"/>
  <c r="R40" i="11"/>
  <c r="S40" i="11"/>
  <c r="T40" i="11"/>
  <c r="U40" i="11"/>
  <c r="V40" i="11"/>
  <c r="W40" i="11"/>
  <c r="X40" i="11"/>
  <c r="Y40" i="11"/>
  <c r="Z40" i="11"/>
  <c r="AA40" i="11"/>
  <c r="AB40" i="11"/>
  <c r="AC40" i="11"/>
  <c r="AD40" i="11"/>
  <c r="AE40" i="11"/>
  <c r="AF40" i="11"/>
  <c r="AG40" i="11"/>
  <c r="AH40" i="11"/>
  <c r="AI40" i="11"/>
  <c r="AJ40" i="11"/>
  <c r="AK40" i="11"/>
  <c r="AL40" i="11"/>
  <c r="AM40" i="11"/>
  <c r="AN40" i="11"/>
  <c r="AO40" i="11"/>
  <c r="AP40" i="11"/>
  <c r="AQ40" i="11"/>
  <c r="AR40" i="11"/>
  <c r="AS40" i="11"/>
  <c r="AT40" i="11"/>
  <c r="AU40" i="11"/>
  <c r="AV40" i="11"/>
  <c r="AW40" i="11"/>
  <c r="AX40" i="11"/>
  <c r="C41" i="11"/>
  <c r="A41" i="11" s="1"/>
  <c r="D41" i="11"/>
  <c r="E41" i="11"/>
  <c r="F41" i="11"/>
  <c r="G41" i="11"/>
  <c r="H41" i="11"/>
  <c r="I41" i="11"/>
  <c r="J41" i="11"/>
  <c r="K41" i="11"/>
  <c r="L41" i="11"/>
  <c r="M41" i="11"/>
  <c r="N41" i="11"/>
  <c r="O41" i="11"/>
  <c r="P41" i="11"/>
  <c r="Q41" i="11"/>
  <c r="R41" i="11"/>
  <c r="S41" i="11"/>
  <c r="T41" i="11"/>
  <c r="U41" i="11"/>
  <c r="V41" i="11"/>
  <c r="W41" i="11"/>
  <c r="X41" i="11"/>
  <c r="Y41" i="11"/>
  <c r="Z41" i="11"/>
  <c r="AA41" i="11"/>
  <c r="AB41" i="11"/>
  <c r="AC41" i="11"/>
  <c r="AD41" i="11"/>
  <c r="AE41" i="11"/>
  <c r="AF41" i="11"/>
  <c r="AG41" i="11"/>
  <c r="AH41" i="11"/>
  <c r="AI41" i="11"/>
  <c r="AJ41" i="11"/>
  <c r="AK41" i="11"/>
  <c r="AL41" i="11"/>
  <c r="AM41" i="11"/>
  <c r="AN41" i="11"/>
  <c r="AO41" i="11"/>
  <c r="AP41" i="11"/>
  <c r="AQ41" i="11"/>
  <c r="AR41" i="11"/>
  <c r="AS41" i="11"/>
  <c r="AT41" i="11"/>
  <c r="AU41" i="11"/>
  <c r="AV41" i="11"/>
  <c r="AW41" i="11"/>
  <c r="AX41" i="11"/>
  <c r="C42" i="11"/>
  <c r="A42" i="11" s="1"/>
  <c r="D42" i="11"/>
  <c r="E42" i="11"/>
  <c r="F42" i="11"/>
  <c r="G42" i="11"/>
  <c r="H42" i="11"/>
  <c r="I42" i="11"/>
  <c r="J42" i="11"/>
  <c r="K42" i="11"/>
  <c r="L42" i="11"/>
  <c r="M42" i="11"/>
  <c r="N42" i="11"/>
  <c r="O42" i="11"/>
  <c r="P42" i="11"/>
  <c r="Q42" i="11"/>
  <c r="R42" i="11"/>
  <c r="S42" i="11"/>
  <c r="T42" i="11"/>
  <c r="U42" i="11"/>
  <c r="V42" i="11"/>
  <c r="W42" i="11"/>
  <c r="X42" i="11"/>
  <c r="Y42" i="11"/>
  <c r="Z42" i="11"/>
  <c r="AA42" i="11"/>
  <c r="AB42" i="11"/>
  <c r="AC42" i="11"/>
  <c r="AD42" i="11"/>
  <c r="AE42" i="11"/>
  <c r="AF42" i="11"/>
  <c r="AG42" i="11"/>
  <c r="AH42" i="11"/>
  <c r="AI42" i="11"/>
  <c r="AJ42" i="11"/>
  <c r="AK42" i="11"/>
  <c r="AL42" i="11"/>
  <c r="AM42" i="11"/>
  <c r="AN42" i="11"/>
  <c r="AO42" i="11"/>
  <c r="AP42" i="11"/>
  <c r="AQ42" i="11"/>
  <c r="AR42" i="11"/>
  <c r="AS42" i="11"/>
  <c r="AT42" i="11"/>
  <c r="AU42" i="11"/>
  <c r="AV42" i="11"/>
  <c r="AW42" i="11"/>
  <c r="AX42" i="11"/>
  <c r="C43" i="11"/>
  <c r="D43" i="11"/>
  <c r="E43" i="11"/>
  <c r="F43" i="11"/>
  <c r="G43" i="11"/>
  <c r="H43" i="11"/>
  <c r="I43" i="11"/>
  <c r="A43" i="11" s="1"/>
  <c r="J43" i="11"/>
  <c r="K43" i="11"/>
  <c r="L43" i="11"/>
  <c r="M43" i="11"/>
  <c r="N43" i="11"/>
  <c r="O43" i="11"/>
  <c r="P43" i="11"/>
  <c r="Q43" i="11"/>
  <c r="R43" i="11"/>
  <c r="S43" i="11"/>
  <c r="T43" i="11"/>
  <c r="U43" i="11"/>
  <c r="V43" i="11"/>
  <c r="W43" i="11"/>
  <c r="X43" i="11"/>
  <c r="Y43" i="11"/>
  <c r="Z43" i="11"/>
  <c r="AA43" i="11"/>
  <c r="AB43" i="11"/>
  <c r="AC43" i="11"/>
  <c r="AD43" i="11"/>
  <c r="AE43" i="11"/>
  <c r="AF43" i="11"/>
  <c r="AG43" i="11"/>
  <c r="AH43" i="11"/>
  <c r="AI43" i="11"/>
  <c r="AJ43" i="11"/>
  <c r="AK43" i="11"/>
  <c r="AL43" i="11"/>
  <c r="AM43" i="11"/>
  <c r="AN43" i="11"/>
  <c r="AO43" i="11"/>
  <c r="AP43" i="11"/>
  <c r="AQ43" i="11"/>
  <c r="AR43" i="11"/>
  <c r="AS43" i="11"/>
  <c r="AT43" i="11"/>
  <c r="AU43" i="11"/>
  <c r="AV43" i="11"/>
  <c r="AW43" i="11"/>
  <c r="AX43" i="11"/>
  <c r="C44" i="11"/>
  <c r="A44" i="11" s="1"/>
  <c r="D44" i="11"/>
  <c r="E44" i="11"/>
  <c r="F44" i="11"/>
  <c r="G44" i="11"/>
  <c r="H44" i="11"/>
  <c r="I44" i="11"/>
  <c r="J44" i="11"/>
  <c r="K44" i="11"/>
  <c r="L44" i="11"/>
  <c r="M44" i="11"/>
  <c r="N44" i="11"/>
  <c r="O44" i="11"/>
  <c r="P44" i="11"/>
  <c r="Q44" i="11"/>
  <c r="R44" i="11"/>
  <c r="S44" i="11"/>
  <c r="T44" i="11"/>
  <c r="U44" i="11"/>
  <c r="V44" i="11"/>
  <c r="W44" i="11"/>
  <c r="X44" i="11"/>
  <c r="Y44" i="11"/>
  <c r="Z44" i="11"/>
  <c r="AA44" i="11"/>
  <c r="AB44" i="11"/>
  <c r="AC44" i="11"/>
  <c r="AD44" i="11"/>
  <c r="AE44" i="11"/>
  <c r="AF44" i="11"/>
  <c r="AG44" i="11"/>
  <c r="AH44" i="11"/>
  <c r="AI44" i="11"/>
  <c r="AJ44" i="11"/>
  <c r="AK44" i="11"/>
  <c r="AL44" i="11"/>
  <c r="AM44" i="11"/>
  <c r="AN44" i="11"/>
  <c r="AO44" i="11"/>
  <c r="AP44" i="11"/>
  <c r="AQ44" i="11"/>
  <c r="AR44" i="11"/>
  <c r="AS44" i="11"/>
  <c r="AT44" i="11"/>
  <c r="AU44" i="11"/>
  <c r="AV44" i="11"/>
  <c r="AW44" i="11"/>
  <c r="AX44" i="11"/>
  <c r="C45" i="11"/>
  <c r="D45" i="11"/>
  <c r="E45" i="11"/>
  <c r="F45" i="11"/>
  <c r="G45" i="11"/>
  <c r="A45" i="11" s="1"/>
  <c r="H45" i="11"/>
  <c r="I45" i="11"/>
  <c r="J45" i="11"/>
  <c r="K45" i="11"/>
  <c r="L45" i="11"/>
  <c r="M45" i="11"/>
  <c r="N45" i="11"/>
  <c r="O45" i="11"/>
  <c r="P45" i="11"/>
  <c r="Q45" i="11"/>
  <c r="R45" i="11"/>
  <c r="S45" i="11"/>
  <c r="T45" i="11"/>
  <c r="U45" i="11"/>
  <c r="V45" i="11"/>
  <c r="W45" i="11"/>
  <c r="X45" i="11"/>
  <c r="Y45" i="11"/>
  <c r="Z45" i="11"/>
  <c r="AA45" i="11"/>
  <c r="AB45" i="11"/>
  <c r="AC45" i="11"/>
  <c r="AD45" i="11"/>
  <c r="AE45" i="11"/>
  <c r="AF45" i="11"/>
  <c r="AG45" i="11"/>
  <c r="AH45" i="11"/>
  <c r="AI45" i="11"/>
  <c r="AJ45" i="11"/>
  <c r="AK45" i="11"/>
  <c r="AL45" i="11"/>
  <c r="AM45" i="11"/>
  <c r="AN45" i="11"/>
  <c r="AO45" i="11"/>
  <c r="AP45" i="11"/>
  <c r="AQ45" i="11"/>
  <c r="AR45" i="11"/>
  <c r="AS45" i="11"/>
  <c r="AT45" i="11"/>
  <c r="AU45" i="11"/>
  <c r="AV45" i="11"/>
  <c r="AW45" i="11"/>
  <c r="AX45" i="11"/>
  <c r="C46" i="11"/>
  <c r="D46" i="11"/>
  <c r="E46" i="11"/>
  <c r="F46" i="11"/>
  <c r="A46" i="11" s="1"/>
  <c r="G46" i="11"/>
  <c r="H46" i="11"/>
  <c r="I46" i="11"/>
  <c r="J46" i="11"/>
  <c r="K46" i="11"/>
  <c r="L46" i="11"/>
  <c r="M46" i="11"/>
  <c r="N46" i="11"/>
  <c r="O46" i="11"/>
  <c r="P46" i="11"/>
  <c r="Q46" i="11"/>
  <c r="R46" i="11"/>
  <c r="S46" i="11"/>
  <c r="T46" i="11"/>
  <c r="U46" i="11"/>
  <c r="V46" i="11"/>
  <c r="W46" i="11"/>
  <c r="X46" i="11"/>
  <c r="Y46" i="11"/>
  <c r="Z46" i="11"/>
  <c r="AA46" i="11"/>
  <c r="AB46" i="11"/>
  <c r="AC46" i="11"/>
  <c r="AD46" i="11"/>
  <c r="AE46" i="11"/>
  <c r="AF46" i="11"/>
  <c r="AG46" i="11"/>
  <c r="AH46" i="11"/>
  <c r="AI46" i="11"/>
  <c r="AJ46" i="11"/>
  <c r="AK46" i="11"/>
  <c r="AL46" i="11"/>
  <c r="AM46" i="11"/>
  <c r="AN46" i="11"/>
  <c r="AO46" i="11"/>
  <c r="AP46" i="11"/>
  <c r="AQ46" i="11"/>
  <c r="AR46" i="11"/>
  <c r="AS46" i="11"/>
  <c r="AT46" i="11"/>
  <c r="AU46" i="11"/>
  <c r="AV46" i="11"/>
  <c r="AW46" i="11"/>
  <c r="AX46" i="11"/>
  <c r="C47" i="11"/>
  <c r="D47" i="11"/>
  <c r="E47" i="11"/>
  <c r="A47" i="11" s="1"/>
  <c r="F47" i="11"/>
  <c r="G47" i="11"/>
  <c r="H47" i="11"/>
  <c r="I47" i="11"/>
  <c r="J47" i="11"/>
  <c r="K47" i="11"/>
  <c r="L47" i="11"/>
  <c r="M47" i="11"/>
  <c r="N47" i="11"/>
  <c r="O47" i="11"/>
  <c r="P47" i="11"/>
  <c r="Q47" i="11"/>
  <c r="R47" i="11"/>
  <c r="S47" i="11"/>
  <c r="T47" i="11"/>
  <c r="U47" i="11"/>
  <c r="V47" i="11"/>
  <c r="W47" i="11"/>
  <c r="X47" i="11"/>
  <c r="Y47" i="11"/>
  <c r="Z47" i="11"/>
  <c r="AA47" i="11"/>
  <c r="AB47" i="11"/>
  <c r="AC47" i="11"/>
  <c r="AD47" i="11"/>
  <c r="AE47" i="11"/>
  <c r="AF47" i="11"/>
  <c r="AG47" i="11"/>
  <c r="AH47" i="11"/>
  <c r="AI47" i="11"/>
  <c r="AJ47" i="11"/>
  <c r="AK47" i="11"/>
  <c r="AL47" i="11"/>
  <c r="AM47" i="11"/>
  <c r="AN47" i="11"/>
  <c r="AO47" i="11"/>
  <c r="AP47" i="11"/>
  <c r="AQ47" i="11"/>
  <c r="AR47" i="11"/>
  <c r="AS47" i="11"/>
  <c r="AT47" i="11"/>
  <c r="AU47" i="11"/>
  <c r="AV47" i="11"/>
  <c r="AW47" i="11"/>
  <c r="AX47" i="11"/>
  <c r="C48" i="11"/>
  <c r="D48" i="11"/>
  <c r="A48" i="11" s="1"/>
  <c r="E48" i="11"/>
  <c r="F48" i="11"/>
  <c r="G48" i="11"/>
  <c r="H48" i="11"/>
  <c r="I48" i="11"/>
  <c r="J48" i="11"/>
  <c r="K48" i="11"/>
  <c r="L48" i="11"/>
  <c r="M48" i="11"/>
  <c r="N48" i="11"/>
  <c r="O48" i="11"/>
  <c r="P48" i="11"/>
  <c r="Q48" i="11"/>
  <c r="R48" i="11"/>
  <c r="S48" i="11"/>
  <c r="T48" i="11"/>
  <c r="U48" i="11"/>
  <c r="V48" i="11"/>
  <c r="W48" i="11"/>
  <c r="X48" i="11"/>
  <c r="Y48" i="11"/>
  <c r="Z48" i="11"/>
  <c r="AA48" i="11"/>
  <c r="AB48" i="11"/>
  <c r="AC48" i="11"/>
  <c r="AD48" i="11"/>
  <c r="AE48" i="11"/>
  <c r="AF48" i="11"/>
  <c r="AG48" i="11"/>
  <c r="AH48" i="11"/>
  <c r="AI48" i="11"/>
  <c r="AJ48" i="11"/>
  <c r="AK48" i="11"/>
  <c r="AL48" i="11"/>
  <c r="AM48" i="11"/>
  <c r="AN48" i="11"/>
  <c r="AO48" i="11"/>
  <c r="AP48" i="11"/>
  <c r="AQ48" i="11"/>
  <c r="AR48" i="11"/>
  <c r="AS48" i="11"/>
  <c r="AT48" i="11"/>
  <c r="AU48" i="11"/>
  <c r="AV48" i="11"/>
  <c r="AW48" i="11"/>
  <c r="AX48" i="11"/>
  <c r="C49" i="11"/>
  <c r="A49" i="11" s="1"/>
  <c r="D49" i="11"/>
  <c r="E49" i="11"/>
  <c r="F49" i="11"/>
  <c r="G49" i="11"/>
  <c r="H49" i="11"/>
  <c r="I49" i="11"/>
  <c r="J49" i="11"/>
  <c r="K49" i="11"/>
  <c r="L49" i="11"/>
  <c r="M49" i="11"/>
  <c r="N49" i="11"/>
  <c r="O49" i="11"/>
  <c r="P49" i="11"/>
  <c r="Q49" i="11"/>
  <c r="R49" i="11"/>
  <c r="S49" i="11"/>
  <c r="T49" i="11"/>
  <c r="U49" i="11"/>
  <c r="V49" i="11"/>
  <c r="W49" i="11"/>
  <c r="X49" i="11"/>
  <c r="Y49" i="11"/>
  <c r="Z49" i="11"/>
  <c r="AA49" i="11"/>
  <c r="AB49" i="11"/>
  <c r="AC49" i="11"/>
  <c r="AD49" i="11"/>
  <c r="AE49" i="11"/>
  <c r="AF49" i="11"/>
  <c r="AG49" i="11"/>
  <c r="AH49" i="11"/>
  <c r="AI49" i="11"/>
  <c r="AJ49" i="11"/>
  <c r="AK49" i="11"/>
  <c r="AL49" i="11"/>
  <c r="AM49" i="11"/>
  <c r="AN49" i="11"/>
  <c r="AO49" i="11"/>
  <c r="AP49" i="11"/>
  <c r="AQ49" i="11"/>
  <c r="AR49" i="11"/>
  <c r="AS49" i="11"/>
  <c r="AT49" i="11"/>
  <c r="AU49" i="11"/>
  <c r="AV49" i="11"/>
  <c r="AW49" i="11"/>
  <c r="AX49" i="11"/>
  <c r="C50" i="11"/>
  <c r="D50" i="11"/>
  <c r="E50" i="11"/>
  <c r="F50" i="11"/>
  <c r="G50" i="11"/>
  <c r="H50" i="11"/>
  <c r="I50" i="11"/>
  <c r="J50" i="11"/>
  <c r="A50" i="11" s="1"/>
  <c r="K50" i="11"/>
  <c r="L50" i="11"/>
  <c r="M50" i="11"/>
  <c r="N50" i="11"/>
  <c r="O50" i="11"/>
  <c r="P50" i="11"/>
  <c r="Q50" i="11"/>
  <c r="R50" i="11"/>
  <c r="S50" i="11"/>
  <c r="T50" i="11"/>
  <c r="U50" i="11"/>
  <c r="V50" i="11"/>
  <c r="W50" i="11"/>
  <c r="X50" i="11"/>
  <c r="Y50" i="11"/>
  <c r="Z50" i="11"/>
  <c r="AA50" i="11"/>
  <c r="AB50" i="11"/>
  <c r="AC50" i="11"/>
  <c r="AD50" i="11"/>
  <c r="AE50" i="11"/>
  <c r="AF50" i="11"/>
  <c r="AG50" i="11"/>
  <c r="AH50" i="11"/>
  <c r="AI50" i="11"/>
  <c r="AJ50" i="11"/>
  <c r="AK50" i="11"/>
  <c r="AL50" i="11"/>
  <c r="AM50" i="11"/>
  <c r="AN50" i="11"/>
  <c r="AO50" i="11"/>
  <c r="AP50" i="11"/>
  <c r="AQ50" i="11"/>
  <c r="AR50" i="11"/>
  <c r="AS50" i="11"/>
  <c r="AT50" i="11"/>
  <c r="AU50" i="11"/>
  <c r="AV50" i="11"/>
  <c r="AW50" i="11"/>
  <c r="AX50" i="11"/>
  <c r="C51" i="11"/>
  <c r="D51" i="11"/>
  <c r="E51" i="11"/>
  <c r="F51" i="11"/>
  <c r="G51" i="11"/>
  <c r="H51" i="11"/>
  <c r="I51" i="11"/>
  <c r="A51" i="11" s="1"/>
  <c r="J51" i="11"/>
  <c r="K51" i="11"/>
  <c r="L51" i="11"/>
  <c r="M51" i="11"/>
  <c r="N51" i="11"/>
  <c r="O51" i="11"/>
  <c r="P51" i="11"/>
  <c r="Q51" i="11"/>
  <c r="R51" i="11"/>
  <c r="S51" i="11"/>
  <c r="T51" i="11"/>
  <c r="U51" i="11"/>
  <c r="V51" i="11"/>
  <c r="W51" i="11"/>
  <c r="X51" i="11"/>
  <c r="Y51" i="11"/>
  <c r="Z51" i="11"/>
  <c r="AA51" i="11"/>
  <c r="AB51" i="11"/>
  <c r="AC51" i="11"/>
  <c r="AD51" i="11"/>
  <c r="AE51" i="11"/>
  <c r="AF51" i="11"/>
  <c r="AG51" i="11"/>
  <c r="AH51" i="11"/>
  <c r="AI51" i="11"/>
  <c r="AJ51" i="11"/>
  <c r="AK51" i="11"/>
  <c r="AL51" i="11"/>
  <c r="AM51" i="11"/>
  <c r="AN51" i="11"/>
  <c r="AO51" i="11"/>
  <c r="AP51" i="11"/>
  <c r="AQ51" i="11"/>
  <c r="AR51" i="11"/>
  <c r="AS51" i="11"/>
  <c r="AT51" i="11"/>
  <c r="AU51" i="11"/>
  <c r="AV51" i="11"/>
  <c r="AW51" i="11"/>
  <c r="AX51" i="11"/>
  <c r="C52" i="11"/>
  <c r="A52" i="11" s="1"/>
  <c r="D52" i="11"/>
  <c r="E52" i="11"/>
  <c r="F52" i="11"/>
  <c r="G52" i="11"/>
  <c r="H52" i="11"/>
  <c r="I52" i="11"/>
  <c r="J52" i="11"/>
  <c r="K52" i="11"/>
  <c r="L52" i="11"/>
  <c r="M52" i="11"/>
  <c r="N52" i="11"/>
  <c r="O52" i="11"/>
  <c r="P52" i="11"/>
  <c r="Q52" i="11"/>
  <c r="R52" i="11"/>
  <c r="S52" i="11"/>
  <c r="T52" i="11"/>
  <c r="U52" i="11"/>
  <c r="V52" i="11"/>
  <c r="W52" i="11"/>
  <c r="X52" i="11"/>
  <c r="Y52" i="11"/>
  <c r="Z52" i="11"/>
  <c r="AA52" i="11"/>
  <c r="AB52" i="11"/>
  <c r="AC52" i="11"/>
  <c r="AD52" i="11"/>
  <c r="AE52" i="11"/>
  <c r="AF52" i="11"/>
  <c r="AG52" i="11"/>
  <c r="AH52" i="11"/>
  <c r="AI52" i="11"/>
  <c r="AJ52" i="11"/>
  <c r="AK52" i="11"/>
  <c r="AL52" i="11"/>
  <c r="AM52" i="11"/>
  <c r="AN52" i="11"/>
  <c r="AO52" i="11"/>
  <c r="AP52" i="11"/>
  <c r="AQ52" i="11"/>
  <c r="AR52" i="11"/>
  <c r="AS52" i="11"/>
  <c r="AT52" i="11"/>
  <c r="AU52" i="11"/>
  <c r="AV52" i="11"/>
  <c r="AW52" i="11"/>
  <c r="AX52" i="11"/>
  <c r="C53" i="11"/>
  <c r="D53" i="11"/>
  <c r="E53" i="11"/>
  <c r="F53" i="11"/>
  <c r="G53" i="11"/>
  <c r="A53" i="11" s="1"/>
  <c r="H53" i="11"/>
  <c r="I53" i="11"/>
  <c r="J53" i="11"/>
  <c r="K53" i="11"/>
  <c r="L53" i="11"/>
  <c r="M53" i="11"/>
  <c r="N53" i="11"/>
  <c r="O53" i="11"/>
  <c r="P53" i="11"/>
  <c r="Q53" i="11"/>
  <c r="R53" i="11"/>
  <c r="S53" i="11"/>
  <c r="T53" i="11"/>
  <c r="U53" i="11"/>
  <c r="V53" i="11"/>
  <c r="W53" i="11"/>
  <c r="X53" i="11"/>
  <c r="Y53" i="11"/>
  <c r="Z53" i="11"/>
  <c r="AA53" i="11"/>
  <c r="AB53" i="11"/>
  <c r="AC53" i="11"/>
  <c r="AD53" i="11"/>
  <c r="AE53" i="11"/>
  <c r="AF53" i="11"/>
  <c r="AG53" i="11"/>
  <c r="AH53" i="11"/>
  <c r="AI53" i="11"/>
  <c r="AJ53" i="11"/>
  <c r="AK53" i="11"/>
  <c r="AL53" i="11"/>
  <c r="AM53" i="11"/>
  <c r="AN53" i="11"/>
  <c r="AO53" i="11"/>
  <c r="AP53" i="11"/>
  <c r="AQ53" i="11"/>
  <c r="AR53" i="11"/>
  <c r="AS53" i="11"/>
  <c r="AT53" i="11"/>
  <c r="AU53" i="11"/>
  <c r="AV53" i="11"/>
  <c r="AW53" i="11"/>
  <c r="AX53" i="11"/>
  <c r="C54" i="11"/>
  <c r="A54" i="11" s="1"/>
  <c r="D54" i="11"/>
  <c r="E54" i="11"/>
  <c r="F54" i="11"/>
  <c r="G54" i="11"/>
  <c r="H54" i="11"/>
  <c r="I54" i="11"/>
  <c r="J54" i="11"/>
  <c r="K54" i="11"/>
  <c r="L54" i="11"/>
  <c r="M54" i="11"/>
  <c r="N54" i="11"/>
  <c r="O54" i="11"/>
  <c r="P54" i="11"/>
  <c r="Q54" i="11"/>
  <c r="R54" i="11"/>
  <c r="S54" i="11"/>
  <c r="T54" i="11"/>
  <c r="U54" i="11"/>
  <c r="V54" i="11"/>
  <c r="W54" i="11"/>
  <c r="X54" i="11"/>
  <c r="Y54" i="11"/>
  <c r="Z54" i="11"/>
  <c r="AA54" i="11"/>
  <c r="AB54" i="11"/>
  <c r="AC54" i="11"/>
  <c r="AD54" i="11"/>
  <c r="AE54" i="11"/>
  <c r="AF54" i="11"/>
  <c r="AG54" i="11"/>
  <c r="AH54" i="11"/>
  <c r="AI54" i="11"/>
  <c r="AJ54" i="11"/>
  <c r="AK54" i="11"/>
  <c r="AL54" i="11"/>
  <c r="AM54" i="11"/>
  <c r="AN54" i="11"/>
  <c r="AO54" i="11"/>
  <c r="AP54" i="11"/>
  <c r="AQ54" i="11"/>
  <c r="AR54" i="11"/>
  <c r="AS54" i="11"/>
  <c r="AT54" i="11"/>
  <c r="AU54" i="11"/>
  <c r="AV54" i="11"/>
  <c r="AW54" i="11"/>
  <c r="AX54" i="11"/>
  <c r="C55" i="11"/>
  <c r="D55" i="11"/>
  <c r="E55" i="11"/>
  <c r="A55" i="11" s="1"/>
  <c r="F55" i="11"/>
  <c r="G55" i="11"/>
  <c r="H55" i="11"/>
  <c r="I55" i="11"/>
  <c r="J55" i="11"/>
  <c r="K55" i="11"/>
  <c r="L55" i="11"/>
  <c r="M55" i="11"/>
  <c r="N55" i="11"/>
  <c r="O55" i="11"/>
  <c r="P55" i="11"/>
  <c r="Q55" i="11"/>
  <c r="R55" i="11"/>
  <c r="S55" i="11"/>
  <c r="T55" i="11"/>
  <c r="U55" i="11"/>
  <c r="V55" i="11"/>
  <c r="W55" i="11"/>
  <c r="X55" i="11"/>
  <c r="Y55" i="11"/>
  <c r="Z55" i="11"/>
  <c r="AA55" i="11"/>
  <c r="AB55" i="11"/>
  <c r="AC55" i="11"/>
  <c r="AD55" i="11"/>
  <c r="AE55" i="11"/>
  <c r="AF55" i="11"/>
  <c r="AG55" i="11"/>
  <c r="AH55" i="11"/>
  <c r="AI55" i="11"/>
  <c r="AJ55" i="11"/>
  <c r="AK55" i="11"/>
  <c r="AL55" i="11"/>
  <c r="AM55" i="11"/>
  <c r="AN55" i="11"/>
  <c r="AO55" i="11"/>
  <c r="AP55" i="11"/>
  <c r="AQ55" i="11"/>
  <c r="AR55" i="11"/>
  <c r="AS55" i="11"/>
  <c r="AT55" i="11"/>
  <c r="AU55" i="11"/>
  <c r="AV55" i="11"/>
  <c r="AW55" i="11"/>
  <c r="AX55" i="11"/>
  <c r="C56" i="11"/>
  <c r="A56" i="11" s="1"/>
  <c r="D56" i="11"/>
  <c r="E56" i="11"/>
  <c r="F56" i="11"/>
  <c r="G56" i="11"/>
  <c r="H56" i="11"/>
  <c r="I56" i="11"/>
  <c r="J56" i="11"/>
  <c r="K56" i="11"/>
  <c r="L56" i="11"/>
  <c r="M56" i="11"/>
  <c r="N56" i="11"/>
  <c r="O56" i="11"/>
  <c r="P56" i="11"/>
  <c r="Q56" i="11"/>
  <c r="R56" i="11"/>
  <c r="S56" i="11"/>
  <c r="T56" i="11"/>
  <c r="U56" i="11"/>
  <c r="V56" i="11"/>
  <c r="W56" i="11"/>
  <c r="X56" i="11"/>
  <c r="Y56" i="11"/>
  <c r="Z56" i="11"/>
  <c r="AA56" i="11"/>
  <c r="AB56" i="11"/>
  <c r="AC56" i="11"/>
  <c r="AD56" i="11"/>
  <c r="AE56" i="11"/>
  <c r="AF56" i="11"/>
  <c r="AG56" i="11"/>
  <c r="AH56" i="11"/>
  <c r="AI56" i="11"/>
  <c r="AJ56" i="11"/>
  <c r="AK56" i="11"/>
  <c r="AL56" i="11"/>
  <c r="AM56" i="11"/>
  <c r="AN56" i="11"/>
  <c r="AO56" i="11"/>
  <c r="AP56" i="11"/>
  <c r="AQ56" i="11"/>
  <c r="AR56" i="11"/>
  <c r="AS56" i="11"/>
  <c r="AT56" i="11"/>
  <c r="AU56" i="11"/>
  <c r="AV56" i="11"/>
  <c r="AW56" i="11"/>
  <c r="AX56" i="11"/>
  <c r="C57" i="11"/>
  <c r="A57" i="11" s="1"/>
  <c r="D57" i="11"/>
  <c r="E57" i="11"/>
  <c r="F57" i="11"/>
  <c r="G57" i="11"/>
  <c r="H57" i="11"/>
  <c r="I57" i="11"/>
  <c r="J57" i="11"/>
  <c r="K57" i="11"/>
  <c r="L57" i="11"/>
  <c r="M57" i="11"/>
  <c r="N57" i="11"/>
  <c r="O57" i="11"/>
  <c r="P57" i="11"/>
  <c r="Q57" i="11"/>
  <c r="R57" i="11"/>
  <c r="S57" i="11"/>
  <c r="T57" i="11"/>
  <c r="U57" i="11"/>
  <c r="V57" i="11"/>
  <c r="W57" i="11"/>
  <c r="X57" i="11"/>
  <c r="Y57" i="11"/>
  <c r="Z57" i="11"/>
  <c r="AA57" i="11"/>
  <c r="AB57" i="11"/>
  <c r="AC57" i="11"/>
  <c r="AD57" i="11"/>
  <c r="AE57" i="11"/>
  <c r="AF57" i="11"/>
  <c r="AG57" i="11"/>
  <c r="AH57" i="11"/>
  <c r="AI57" i="11"/>
  <c r="AJ57" i="11"/>
  <c r="AK57" i="11"/>
  <c r="AL57" i="11"/>
  <c r="AM57" i="11"/>
  <c r="AN57" i="11"/>
  <c r="AO57" i="11"/>
  <c r="AP57" i="11"/>
  <c r="AQ57" i="11"/>
  <c r="AR57" i="11"/>
  <c r="AS57" i="11"/>
  <c r="AT57" i="11"/>
  <c r="AU57" i="11"/>
  <c r="AV57" i="11"/>
  <c r="AW57" i="11"/>
  <c r="AX57" i="11"/>
  <c r="C58" i="11"/>
  <c r="A58" i="11" s="1"/>
  <c r="D58" i="11"/>
  <c r="E58" i="11"/>
  <c r="F58" i="11"/>
  <c r="G58" i="11"/>
  <c r="H58" i="11"/>
  <c r="I58" i="11"/>
  <c r="J58" i="11"/>
  <c r="K58" i="11"/>
  <c r="L58" i="11"/>
  <c r="M58" i="11"/>
  <c r="N58" i="11"/>
  <c r="O58" i="11"/>
  <c r="P58" i="11"/>
  <c r="Q58" i="11"/>
  <c r="R58" i="11"/>
  <c r="S58" i="11"/>
  <c r="T58" i="11"/>
  <c r="U58" i="11"/>
  <c r="V58" i="11"/>
  <c r="W58" i="11"/>
  <c r="X58" i="11"/>
  <c r="Y58" i="11"/>
  <c r="Z58" i="11"/>
  <c r="AA58" i="11"/>
  <c r="AB58" i="11"/>
  <c r="AC58" i="11"/>
  <c r="AD58" i="11"/>
  <c r="AE58" i="11"/>
  <c r="AF58" i="11"/>
  <c r="AG58" i="11"/>
  <c r="AH58" i="11"/>
  <c r="AI58" i="11"/>
  <c r="AJ58" i="11"/>
  <c r="AK58" i="11"/>
  <c r="AL58" i="11"/>
  <c r="AM58" i="11"/>
  <c r="AN58" i="11"/>
  <c r="AO58" i="11"/>
  <c r="AP58" i="11"/>
  <c r="AQ58" i="11"/>
  <c r="AR58" i="11"/>
  <c r="AS58" i="11"/>
  <c r="AT58" i="11"/>
  <c r="AU58" i="11"/>
  <c r="AV58" i="11"/>
  <c r="AW58" i="11"/>
  <c r="AX58" i="11"/>
  <c r="C59" i="11"/>
  <c r="D59" i="11"/>
  <c r="E59" i="11"/>
  <c r="F59" i="11"/>
  <c r="G59" i="11"/>
  <c r="H59" i="11"/>
  <c r="I59" i="11"/>
  <c r="A59" i="11" s="1"/>
  <c r="J59" i="11"/>
  <c r="K59" i="11"/>
  <c r="L59" i="11"/>
  <c r="M59" i="11"/>
  <c r="N59" i="11"/>
  <c r="O59" i="11"/>
  <c r="P59" i="11"/>
  <c r="Q59" i="11"/>
  <c r="R59" i="11"/>
  <c r="S59" i="11"/>
  <c r="T59" i="11"/>
  <c r="U59" i="11"/>
  <c r="V59" i="11"/>
  <c r="W59" i="11"/>
  <c r="X59" i="11"/>
  <c r="Y59" i="11"/>
  <c r="Z59" i="11"/>
  <c r="AA59" i="11"/>
  <c r="AB59" i="11"/>
  <c r="AC59" i="11"/>
  <c r="AD59" i="11"/>
  <c r="AE59" i="11"/>
  <c r="AF59" i="11"/>
  <c r="AG59" i="11"/>
  <c r="AH59" i="11"/>
  <c r="AI59" i="11"/>
  <c r="AJ59" i="11"/>
  <c r="AK59" i="11"/>
  <c r="AL59" i="11"/>
  <c r="AM59" i="11"/>
  <c r="AN59" i="11"/>
  <c r="AO59" i="11"/>
  <c r="AP59" i="11"/>
  <c r="AQ59" i="11"/>
  <c r="AR59" i="11"/>
  <c r="AS59" i="11"/>
  <c r="AT59" i="11"/>
  <c r="AU59" i="11"/>
  <c r="AV59" i="11"/>
  <c r="AW59" i="11"/>
  <c r="AX59" i="11"/>
  <c r="C60" i="11"/>
  <c r="A60" i="11" s="1"/>
  <c r="D60" i="11"/>
  <c r="E60" i="11"/>
  <c r="F60" i="11"/>
  <c r="G60" i="11"/>
  <c r="H60" i="11"/>
  <c r="I60" i="11"/>
  <c r="J60" i="11"/>
  <c r="K60" i="11"/>
  <c r="L60" i="11"/>
  <c r="M60" i="11"/>
  <c r="N60" i="11"/>
  <c r="O60" i="11"/>
  <c r="P60" i="11"/>
  <c r="Q60" i="11"/>
  <c r="R60" i="11"/>
  <c r="S60" i="11"/>
  <c r="T60" i="11"/>
  <c r="U60" i="11"/>
  <c r="V60" i="11"/>
  <c r="W60" i="11"/>
  <c r="X60" i="11"/>
  <c r="Y60" i="11"/>
  <c r="Z60" i="11"/>
  <c r="AA60" i="11"/>
  <c r="AB60" i="11"/>
  <c r="AC60" i="11"/>
  <c r="AD60" i="11"/>
  <c r="AE60" i="11"/>
  <c r="AF60" i="11"/>
  <c r="AG60" i="11"/>
  <c r="AH60" i="11"/>
  <c r="AI60" i="11"/>
  <c r="AJ60" i="11"/>
  <c r="AK60" i="11"/>
  <c r="AL60" i="11"/>
  <c r="AM60" i="11"/>
  <c r="AN60" i="11"/>
  <c r="AO60" i="11"/>
  <c r="AP60" i="11"/>
  <c r="AQ60" i="11"/>
  <c r="AR60" i="11"/>
  <c r="AS60" i="11"/>
  <c r="AT60" i="11"/>
  <c r="AU60" i="11"/>
  <c r="AV60" i="11"/>
  <c r="AW60" i="11"/>
  <c r="AX60" i="11"/>
  <c r="C61" i="11"/>
  <c r="D61" i="11"/>
  <c r="E61" i="11"/>
  <c r="F61" i="11"/>
  <c r="G61" i="11"/>
  <c r="A61" i="11" s="1"/>
  <c r="H61" i="11"/>
  <c r="I61" i="11"/>
  <c r="J61" i="11"/>
  <c r="K61" i="11"/>
  <c r="L61" i="11"/>
  <c r="M61" i="11"/>
  <c r="N61" i="11"/>
  <c r="O61" i="11"/>
  <c r="P61" i="11"/>
  <c r="Q61" i="11"/>
  <c r="R61" i="11"/>
  <c r="S61" i="11"/>
  <c r="T61" i="11"/>
  <c r="U61" i="11"/>
  <c r="V61" i="11"/>
  <c r="W61" i="11"/>
  <c r="X61" i="11"/>
  <c r="Y61" i="11"/>
  <c r="Z61" i="11"/>
  <c r="AA61" i="11"/>
  <c r="AB61" i="11"/>
  <c r="AC61" i="11"/>
  <c r="AD61" i="11"/>
  <c r="AE61" i="11"/>
  <c r="AF61" i="11"/>
  <c r="AG61" i="11"/>
  <c r="AH61" i="11"/>
  <c r="AI61" i="11"/>
  <c r="AJ61" i="11"/>
  <c r="AK61" i="11"/>
  <c r="AL61" i="11"/>
  <c r="AM61" i="11"/>
  <c r="AN61" i="11"/>
  <c r="AO61" i="11"/>
  <c r="AP61" i="11"/>
  <c r="AQ61" i="11"/>
  <c r="AR61" i="11"/>
  <c r="AS61" i="11"/>
  <c r="AT61" i="11"/>
  <c r="AU61" i="11"/>
  <c r="AV61" i="11"/>
  <c r="AW61" i="11"/>
  <c r="AX61" i="11"/>
  <c r="C62" i="11"/>
  <c r="A62" i="11" s="1"/>
  <c r="D62" i="11"/>
  <c r="E62" i="11"/>
  <c r="F62" i="11"/>
  <c r="G62" i="11"/>
  <c r="H62" i="11"/>
  <c r="I62" i="11"/>
  <c r="J62" i="11"/>
  <c r="K62" i="11"/>
  <c r="L62" i="11"/>
  <c r="M62" i="11"/>
  <c r="N62" i="11"/>
  <c r="O62" i="11"/>
  <c r="P62" i="11"/>
  <c r="Q62" i="11"/>
  <c r="R62" i="11"/>
  <c r="S62" i="11"/>
  <c r="T62" i="11"/>
  <c r="U62" i="11"/>
  <c r="V62" i="11"/>
  <c r="W62" i="11"/>
  <c r="X62" i="11"/>
  <c r="Y62" i="11"/>
  <c r="Z62" i="11"/>
  <c r="AA62" i="11"/>
  <c r="AB62" i="11"/>
  <c r="AC62" i="11"/>
  <c r="AD62" i="11"/>
  <c r="AE62" i="11"/>
  <c r="AF62" i="11"/>
  <c r="AG62" i="11"/>
  <c r="AH62" i="11"/>
  <c r="AI62" i="11"/>
  <c r="AJ62" i="11"/>
  <c r="AK62" i="11"/>
  <c r="AL62" i="11"/>
  <c r="AM62" i="11"/>
  <c r="AN62" i="11"/>
  <c r="AO62" i="11"/>
  <c r="AP62" i="11"/>
  <c r="AQ62" i="11"/>
  <c r="AR62" i="11"/>
  <c r="AS62" i="11"/>
  <c r="AT62" i="11"/>
  <c r="AU62" i="11"/>
  <c r="AV62" i="11"/>
  <c r="AW62" i="11"/>
  <c r="AX62" i="11"/>
  <c r="C63" i="11"/>
  <c r="D63" i="11"/>
  <c r="E63" i="11"/>
  <c r="A63" i="11" s="1"/>
  <c r="F63" i="11"/>
  <c r="G63" i="11"/>
  <c r="H63" i="11"/>
  <c r="I63" i="11"/>
  <c r="J63" i="11"/>
  <c r="K63" i="11"/>
  <c r="L63" i="11"/>
  <c r="M63" i="11"/>
  <c r="N63" i="11"/>
  <c r="O63" i="11"/>
  <c r="P63" i="11"/>
  <c r="Q63" i="11"/>
  <c r="R63" i="11"/>
  <c r="S63" i="11"/>
  <c r="T63" i="11"/>
  <c r="U63" i="11"/>
  <c r="V63" i="11"/>
  <c r="W63" i="11"/>
  <c r="X63" i="11"/>
  <c r="Y63" i="11"/>
  <c r="Z63" i="11"/>
  <c r="AA63" i="11"/>
  <c r="AB63" i="11"/>
  <c r="AC63" i="11"/>
  <c r="AD63" i="11"/>
  <c r="AE63" i="11"/>
  <c r="AF63" i="11"/>
  <c r="AG63" i="11"/>
  <c r="AH63" i="11"/>
  <c r="AI63" i="11"/>
  <c r="AJ63" i="11"/>
  <c r="AK63" i="11"/>
  <c r="AL63" i="11"/>
  <c r="AM63" i="11"/>
  <c r="AN63" i="11"/>
  <c r="AO63" i="11"/>
  <c r="AP63" i="11"/>
  <c r="AQ63" i="11"/>
  <c r="AR63" i="11"/>
  <c r="AS63" i="11"/>
  <c r="AT63" i="11"/>
  <c r="AU63" i="11"/>
  <c r="AV63" i="11"/>
  <c r="AW63" i="11"/>
  <c r="AX63" i="11"/>
  <c r="C64" i="11"/>
  <c r="D64" i="11"/>
  <c r="A64" i="11" s="1"/>
  <c r="E64" i="11"/>
  <c r="F64" i="11"/>
  <c r="G64" i="11"/>
  <c r="H64" i="11"/>
  <c r="I64" i="11"/>
  <c r="J64" i="11"/>
  <c r="K64" i="11"/>
  <c r="L64" i="11"/>
  <c r="M64" i="11"/>
  <c r="N64" i="11"/>
  <c r="O64" i="11"/>
  <c r="P64" i="11"/>
  <c r="Q64" i="11"/>
  <c r="R64" i="11"/>
  <c r="S64" i="11"/>
  <c r="T64" i="11"/>
  <c r="U64" i="11"/>
  <c r="V64" i="11"/>
  <c r="W64" i="11"/>
  <c r="X64" i="11"/>
  <c r="Y64" i="11"/>
  <c r="Z64" i="11"/>
  <c r="AA64" i="11"/>
  <c r="AB64" i="11"/>
  <c r="AC64" i="11"/>
  <c r="AD64" i="11"/>
  <c r="AE64" i="11"/>
  <c r="AF64" i="11"/>
  <c r="AG64" i="11"/>
  <c r="AH64" i="11"/>
  <c r="AI64" i="11"/>
  <c r="AJ64" i="11"/>
  <c r="AK64" i="11"/>
  <c r="AL64" i="11"/>
  <c r="AM64" i="11"/>
  <c r="AN64" i="11"/>
  <c r="AO64" i="11"/>
  <c r="AP64" i="11"/>
  <c r="AQ64" i="11"/>
  <c r="AR64" i="11"/>
  <c r="AS64" i="11"/>
  <c r="AT64" i="11"/>
  <c r="AU64" i="11"/>
  <c r="AV64" i="11"/>
  <c r="AW64" i="11"/>
  <c r="AX64" i="11"/>
  <c r="C65" i="11"/>
  <c r="A65" i="11" s="1"/>
  <c r="D65" i="11"/>
  <c r="E65" i="11"/>
  <c r="F65" i="11"/>
  <c r="G65" i="11"/>
  <c r="H65" i="11"/>
  <c r="I65" i="11"/>
  <c r="J65" i="11"/>
  <c r="K65" i="11"/>
  <c r="L65" i="11"/>
  <c r="M65" i="11"/>
  <c r="N65" i="11"/>
  <c r="O65" i="11"/>
  <c r="P65" i="11"/>
  <c r="Q65" i="11"/>
  <c r="R65" i="11"/>
  <c r="S65" i="11"/>
  <c r="T65" i="11"/>
  <c r="U65" i="11"/>
  <c r="V65" i="11"/>
  <c r="W65" i="11"/>
  <c r="X65" i="11"/>
  <c r="Y65" i="11"/>
  <c r="Z65" i="11"/>
  <c r="AA65" i="11"/>
  <c r="AB65" i="11"/>
  <c r="AC65" i="11"/>
  <c r="AD65" i="11"/>
  <c r="AE65" i="11"/>
  <c r="AF65" i="11"/>
  <c r="AG65" i="11"/>
  <c r="AH65" i="11"/>
  <c r="AI65" i="11"/>
  <c r="AJ65" i="11"/>
  <c r="AK65" i="11"/>
  <c r="AL65" i="11"/>
  <c r="AM65" i="11"/>
  <c r="AN65" i="11"/>
  <c r="AO65" i="11"/>
  <c r="AP65" i="11"/>
  <c r="AQ65" i="11"/>
  <c r="AR65" i="11"/>
  <c r="AS65" i="11"/>
  <c r="AT65" i="11"/>
  <c r="AU65" i="11"/>
  <c r="AV65" i="11"/>
  <c r="AW65" i="11"/>
  <c r="AX65" i="11"/>
  <c r="A66" i="11"/>
  <c r="C66" i="11"/>
  <c r="D66" i="11"/>
  <c r="E66" i="11"/>
  <c r="F66" i="11"/>
  <c r="G66" i="11"/>
  <c r="H66" i="11"/>
  <c r="I66" i="11"/>
  <c r="J66" i="11"/>
  <c r="K66" i="11"/>
  <c r="L66" i="11"/>
  <c r="M66" i="11"/>
  <c r="N66" i="11"/>
  <c r="O66" i="11"/>
  <c r="P66" i="11"/>
  <c r="Q66" i="11"/>
  <c r="R66" i="11"/>
  <c r="S66" i="11"/>
  <c r="T66" i="11"/>
  <c r="U66" i="11"/>
  <c r="V66" i="11"/>
  <c r="W66" i="11"/>
  <c r="X66" i="11"/>
  <c r="Y66" i="11"/>
  <c r="Z66" i="11"/>
  <c r="AA66" i="11"/>
  <c r="AB66" i="11"/>
  <c r="AC66" i="11"/>
  <c r="AD66" i="11"/>
  <c r="AE66" i="11"/>
  <c r="AF66" i="11"/>
  <c r="AG66" i="11"/>
  <c r="AH66" i="11"/>
  <c r="AI66" i="11"/>
  <c r="AJ66" i="11"/>
  <c r="AK66" i="11"/>
  <c r="AL66" i="11"/>
  <c r="AM66" i="11"/>
  <c r="AN66" i="11"/>
  <c r="AO66" i="11"/>
  <c r="AP66" i="11"/>
  <c r="AQ66" i="11"/>
  <c r="AR66" i="11"/>
  <c r="AS66" i="11"/>
  <c r="AT66" i="11"/>
  <c r="AU66" i="11"/>
  <c r="AV66" i="11"/>
  <c r="AW66" i="11"/>
  <c r="AX66" i="11"/>
  <c r="A67" i="11"/>
  <c r="C67" i="11"/>
  <c r="D67" i="11"/>
  <c r="E67" i="11"/>
  <c r="F67" i="11"/>
  <c r="G67" i="11"/>
  <c r="H67" i="11"/>
  <c r="I67" i="11"/>
  <c r="J67" i="11"/>
  <c r="K67" i="11"/>
  <c r="L67" i="11"/>
  <c r="M67" i="11"/>
  <c r="N67" i="11"/>
  <c r="O67" i="11"/>
  <c r="P67" i="11"/>
  <c r="Q67" i="11"/>
  <c r="R67" i="11"/>
  <c r="S67" i="11"/>
  <c r="T67" i="11"/>
  <c r="U67" i="11"/>
  <c r="V67" i="11"/>
  <c r="W67" i="11"/>
  <c r="X67" i="11"/>
  <c r="Y67" i="11"/>
  <c r="Z67" i="11"/>
  <c r="AA67" i="11"/>
  <c r="AB67" i="11"/>
  <c r="AC67" i="11"/>
  <c r="AD67" i="11"/>
  <c r="AE67" i="11"/>
  <c r="AF67" i="11"/>
  <c r="AG67" i="11"/>
  <c r="AH67" i="11"/>
  <c r="AI67" i="11"/>
  <c r="AJ67" i="11"/>
  <c r="AK67" i="11"/>
  <c r="AL67" i="11"/>
  <c r="AM67" i="11"/>
  <c r="AN67" i="11"/>
  <c r="AO67" i="11"/>
  <c r="AP67" i="11"/>
  <c r="AQ67" i="11"/>
  <c r="AR67" i="11"/>
  <c r="AS67" i="11"/>
  <c r="AT67" i="11"/>
  <c r="AU67" i="11"/>
  <c r="AV67" i="11"/>
  <c r="AW67" i="11"/>
  <c r="AX67" i="11"/>
  <c r="C68" i="11"/>
  <c r="A68" i="11" s="1"/>
  <c r="D68" i="11"/>
  <c r="E68" i="11"/>
  <c r="F68" i="11"/>
  <c r="G68" i="11"/>
  <c r="H68" i="11"/>
  <c r="I68" i="11"/>
  <c r="J68" i="11"/>
  <c r="K68" i="11"/>
  <c r="L68" i="11"/>
  <c r="M68" i="11"/>
  <c r="N68" i="11"/>
  <c r="O68" i="11"/>
  <c r="P68" i="11"/>
  <c r="Q68" i="11"/>
  <c r="R68" i="11"/>
  <c r="S68" i="11"/>
  <c r="T68" i="11"/>
  <c r="U68" i="11"/>
  <c r="V68" i="11"/>
  <c r="W68" i="11"/>
  <c r="X68" i="11"/>
  <c r="Y68" i="11"/>
  <c r="Z68" i="11"/>
  <c r="AA68" i="11"/>
  <c r="AB68" i="11"/>
  <c r="AC68" i="11"/>
  <c r="AD68" i="11"/>
  <c r="AE68" i="11"/>
  <c r="AF68" i="11"/>
  <c r="AG68" i="11"/>
  <c r="AH68" i="11"/>
  <c r="AI68" i="11"/>
  <c r="AJ68" i="11"/>
  <c r="AK68" i="11"/>
  <c r="AL68" i="11"/>
  <c r="AM68" i="11"/>
  <c r="AN68" i="11"/>
  <c r="AO68" i="11"/>
  <c r="AP68" i="11"/>
  <c r="AQ68" i="11"/>
  <c r="AR68" i="11"/>
  <c r="AS68" i="11"/>
  <c r="AT68" i="11"/>
  <c r="AU68" i="11"/>
  <c r="AV68" i="11"/>
  <c r="AW68" i="11"/>
  <c r="AX68" i="11"/>
  <c r="A69" i="11"/>
  <c r="C69" i="11"/>
  <c r="D69" i="11"/>
  <c r="E69" i="11"/>
  <c r="F69" i="11"/>
  <c r="G69" i="11"/>
  <c r="H69" i="11"/>
  <c r="I69" i="11"/>
  <c r="J69" i="11"/>
  <c r="K69" i="11"/>
  <c r="L69" i="11"/>
  <c r="M69" i="11"/>
  <c r="N69" i="11"/>
  <c r="O69" i="11"/>
  <c r="P69" i="11"/>
  <c r="Q69" i="11"/>
  <c r="R69" i="11"/>
  <c r="S69" i="11"/>
  <c r="T69" i="11"/>
  <c r="U69" i="11"/>
  <c r="V69" i="11"/>
  <c r="W69" i="11"/>
  <c r="X69" i="11"/>
  <c r="Y69" i="11"/>
  <c r="Z69" i="11"/>
  <c r="AA69" i="11"/>
  <c r="AB69" i="11"/>
  <c r="AC69" i="11"/>
  <c r="AD69" i="11"/>
  <c r="AE69" i="11"/>
  <c r="AF69" i="11"/>
  <c r="AG69" i="11"/>
  <c r="AH69" i="11"/>
  <c r="AI69" i="11"/>
  <c r="AJ69" i="11"/>
  <c r="AK69" i="11"/>
  <c r="AL69" i="11"/>
  <c r="AM69" i="11"/>
  <c r="AN69" i="11"/>
  <c r="AO69" i="11"/>
  <c r="AP69" i="11"/>
  <c r="AQ69" i="11"/>
  <c r="AR69" i="11"/>
  <c r="AS69" i="11"/>
  <c r="AT69" i="11"/>
  <c r="AU69" i="11"/>
  <c r="AV69" i="11"/>
  <c r="AW69" i="11"/>
  <c r="AX69" i="11"/>
  <c r="A70" i="11"/>
  <c r="C70" i="11"/>
  <c r="D70" i="11"/>
  <c r="E70" i="11"/>
  <c r="F70" i="11"/>
  <c r="G70" i="11"/>
  <c r="H70" i="11"/>
  <c r="I70" i="11"/>
  <c r="J70" i="11"/>
  <c r="K70" i="11"/>
  <c r="L70" i="11"/>
  <c r="M70" i="11"/>
  <c r="N70" i="11"/>
  <c r="O70" i="11"/>
  <c r="P70" i="11"/>
  <c r="Q70" i="11"/>
  <c r="R70" i="11"/>
  <c r="S70" i="11"/>
  <c r="T70" i="11"/>
  <c r="U70" i="11"/>
  <c r="V70" i="11"/>
  <c r="W70" i="11"/>
  <c r="X70" i="11"/>
  <c r="Y70" i="11"/>
  <c r="Z70" i="11"/>
  <c r="AA70" i="11"/>
  <c r="AB70" i="11"/>
  <c r="AC70" i="11"/>
  <c r="AD70" i="11"/>
  <c r="AE70" i="11"/>
  <c r="AF70" i="11"/>
  <c r="AG70" i="11"/>
  <c r="AH70" i="11"/>
  <c r="AI70" i="11"/>
  <c r="AJ70" i="11"/>
  <c r="AK70" i="11"/>
  <c r="AL70" i="11"/>
  <c r="AM70" i="11"/>
  <c r="AN70" i="11"/>
  <c r="AO70" i="11"/>
  <c r="AP70" i="11"/>
  <c r="AQ70" i="11"/>
  <c r="AR70" i="11"/>
  <c r="AS70" i="11"/>
  <c r="AT70" i="11"/>
  <c r="AU70" i="11"/>
  <c r="AV70" i="11"/>
  <c r="AW70" i="11"/>
  <c r="AX70" i="11"/>
  <c r="A71" i="11"/>
  <c r="C71" i="11"/>
  <c r="D71" i="11"/>
  <c r="E71" i="11"/>
  <c r="F71" i="11"/>
  <c r="G71" i="11"/>
  <c r="H71" i="11"/>
  <c r="I71" i="11"/>
  <c r="J71" i="11"/>
  <c r="K71" i="11"/>
  <c r="L71" i="11"/>
  <c r="M71" i="11"/>
  <c r="N71" i="11"/>
  <c r="O71" i="11"/>
  <c r="P71" i="11"/>
  <c r="Q71" i="11"/>
  <c r="R71" i="11"/>
  <c r="S71" i="11"/>
  <c r="T71" i="11"/>
  <c r="U71" i="11"/>
  <c r="V71" i="11"/>
  <c r="W71" i="11"/>
  <c r="X71" i="11"/>
  <c r="Y71" i="11"/>
  <c r="Z71" i="11"/>
  <c r="AA71" i="11"/>
  <c r="AB71" i="11"/>
  <c r="AC71" i="11"/>
  <c r="AD71" i="11"/>
  <c r="AE71" i="11"/>
  <c r="AF71" i="11"/>
  <c r="AG71" i="11"/>
  <c r="AH71" i="11"/>
  <c r="AI71" i="11"/>
  <c r="AJ71" i="11"/>
  <c r="AK71" i="11"/>
  <c r="AL71" i="11"/>
  <c r="AM71" i="11"/>
  <c r="AN71" i="11"/>
  <c r="AO71" i="11"/>
  <c r="AP71" i="11"/>
  <c r="AQ71" i="11"/>
  <c r="AR71" i="11"/>
  <c r="AS71" i="11"/>
  <c r="AT71" i="11"/>
  <c r="AU71" i="11"/>
  <c r="AV71" i="11"/>
  <c r="AW71" i="11"/>
  <c r="AX71" i="11"/>
  <c r="A72" i="11"/>
  <c r="C72" i="11"/>
  <c r="D72" i="11"/>
  <c r="E72" i="11"/>
  <c r="F72" i="11"/>
  <c r="G72" i="11"/>
  <c r="H72" i="11"/>
  <c r="I72" i="11"/>
  <c r="J72" i="11"/>
  <c r="K72" i="11"/>
  <c r="L72" i="11"/>
  <c r="M72" i="11"/>
  <c r="N72" i="11"/>
  <c r="O72" i="11"/>
  <c r="P72" i="11"/>
  <c r="Q72" i="11"/>
  <c r="R72" i="11"/>
  <c r="S72" i="11"/>
  <c r="T72" i="11"/>
  <c r="U72" i="11"/>
  <c r="V72" i="11"/>
  <c r="W72" i="11"/>
  <c r="X72" i="11"/>
  <c r="Y72" i="11"/>
  <c r="Z72" i="11"/>
  <c r="AA72" i="11"/>
  <c r="AB72" i="11"/>
  <c r="AC72" i="11"/>
  <c r="AD72" i="11"/>
  <c r="AE72" i="11"/>
  <c r="AF72" i="11"/>
  <c r="AG72" i="11"/>
  <c r="AH72" i="11"/>
  <c r="AI72" i="11"/>
  <c r="AJ72" i="11"/>
  <c r="AK72" i="11"/>
  <c r="AL72" i="11"/>
  <c r="AM72" i="11"/>
  <c r="AN72" i="11"/>
  <c r="AO72" i="11"/>
  <c r="AP72" i="11"/>
  <c r="AQ72" i="11"/>
  <c r="AR72" i="11"/>
  <c r="AS72" i="11"/>
  <c r="AT72" i="11"/>
  <c r="AU72" i="11"/>
  <c r="AV72" i="11"/>
  <c r="AW72" i="11"/>
  <c r="AX72" i="11"/>
  <c r="C73" i="11"/>
  <c r="A73" i="11" s="1"/>
  <c r="D73" i="11"/>
  <c r="E73" i="11"/>
  <c r="F73" i="11"/>
  <c r="G73" i="11"/>
  <c r="H73" i="11"/>
  <c r="I73" i="11"/>
  <c r="J73" i="11"/>
  <c r="K73" i="11"/>
  <c r="L73" i="11"/>
  <c r="M73" i="11"/>
  <c r="N73" i="11"/>
  <c r="O73" i="11"/>
  <c r="P73" i="11"/>
  <c r="Q73" i="11"/>
  <c r="R73" i="11"/>
  <c r="S73" i="11"/>
  <c r="T73" i="11"/>
  <c r="U73" i="11"/>
  <c r="V73" i="11"/>
  <c r="W73" i="11"/>
  <c r="X73" i="11"/>
  <c r="Y73" i="11"/>
  <c r="Z73" i="11"/>
  <c r="AA73" i="11"/>
  <c r="AB73" i="11"/>
  <c r="AC73" i="11"/>
  <c r="AD73" i="11"/>
  <c r="AE73" i="11"/>
  <c r="AF73" i="11"/>
  <c r="AG73" i="11"/>
  <c r="AH73" i="11"/>
  <c r="AI73" i="11"/>
  <c r="AJ73" i="11"/>
  <c r="AK73" i="11"/>
  <c r="AL73" i="11"/>
  <c r="AM73" i="11"/>
  <c r="AN73" i="11"/>
  <c r="AO73" i="11"/>
  <c r="AP73" i="11"/>
  <c r="AQ73" i="11"/>
  <c r="AR73" i="11"/>
  <c r="AS73" i="11"/>
  <c r="AT73" i="11"/>
  <c r="AU73" i="11"/>
  <c r="AV73" i="11"/>
  <c r="AW73" i="11"/>
  <c r="AX73" i="11"/>
  <c r="C74" i="11"/>
  <c r="A74" i="11" s="1"/>
  <c r="D74" i="11"/>
  <c r="E74" i="11"/>
  <c r="F74" i="11"/>
  <c r="G74" i="11"/>
  <c r="H74" i="11"/>
  <c r="I74" i="11"/>
  <c r="J74" i="11"/>
  <c r="K74" i="11"/>
  <c r="L74" i="11"/>
  <c r="M74" i="11"/>
  <c r="N74" i="11"/>
  <c r="O74" i="11"/>
  <c r="P74" i="11"/>
  <c r="Q74" i="11"/>
  <c r="R74" i="11"/>
  <c r="S74" i="11"/>
  <c r="T74" i="11"/>
  <c r="U74" i="11"/>
  <c r="V74" i="11"/>
  <c r="W74" i="11"/>
  <c r="X74" i="11"/>
  <c r="Y74" i="11"/>
  <c r="Z74" i="11"/>
  <c r="AA74" i="11"/>
  <c r="AB74" i="11"/>
  <c r="AC74" i="11"/>
  <c r="AD74" i="11"/>
  <c r="AE74" i="11"/>
  <c r="AF74" i="11"/>
  <c r="AG74" i="11"/>
  <c r="AH74" i="11"/>
  <c r="AI74" i="11"/>
  <c r="AJ74" i="11"/>
  <c r="AK74" i="11"/>
  <c r="AL74" i="11"/>
  <c r="AM74" i="11"/>
  <c r="AN74" i="11"/>
  <c r="AO74" i="11"/>
  <c r="AP74" i="11"/>
  <c r="AQ74" i="11"/>
  <c r="AR74" i="11"/>
  <c r="AS74" i="11"/>
  <c r="AT74" i="11"/>
  <c r="AU74" i="11"/>
  <c r="AV74" i="11"/>
  <c r="AW74" i="11"/>
  <c r="AX74" i="11"/>
  <c r="A75" i="11"/>
  <c r="C75" i="11"/>
  <c r="D75" i="11"/>
  <c r="E75" i="11"/>
  <c r="F75" i="11"/>
  <c r="G75" i="11"/>
  <c r="H75" i="11"/>
  <c r="I75" i="11"/>
  <c r="J75" i="11"/>
  <c r="K75" i="11"/>
  <c r="L75" i="11"/>
  <c r="M75" i="11"/>
  <c r="N75" i="11"/>
  <c r="O75" i="11"/>
  <c r="P75" i="11"/>
  <c r="Q75" i="11"/>
  <c r="R75" i="11"/>
  <c r="S75" i="11"/>
  <c r="T75" i="11"/>
  <c r="U75" i="11"/>
  <c r="V75" i="11"/>
  <c r="W75" i="11"/>
  <c r="X75" i="11"/>
  <c r="Y75" i="11"/>
  <c r="Z75" i="11"/>
  <c r="AA75" i="11"/>
  <c r="AB75" i="11"/>
  <c r="AC75" i="11"/>
  <c r="AD75" i="11"/>
  <c r="AE75" i="11"/>
  <c r="AF75" i="11"/>
  <c r="AG75" i="11"/>
  <c r="AH75" i="11"/>
  <c r="AI75" i="11"/>
  <c r="AJ75" i="11"/>
  <c r="AK75" i="11"/>
  <c r="AL75" i="11"/>
  <c r="AM75" i="11"/>
  <c r="AN75" i="11"/>
  <c r="AO75" i="11"/>
  <c r="AP75" i="11"/>
  <c r="AQ75" i="11"/>
  <c r="AR75" i="11"/>
  <c r="AS75" i="11"/>
  <c r="AT75" i="11"/>
  <c r="AU75" i="11"/>
  <c r="AV75" i="11"/>
  <c r="AW75" i="11"/>
  <c r="AX75" i="11"/>
  <c r="C76" i="11"/>
  <c r="A76" i="11" s="1"/>
  <c r="D76" i="11"/>
  <c r="E76" i="11"/>
  <c r="F76" i="11"/>
  <c r="G76" i="11"/>
  <c r="H76" i="11"/>
  <c r="I76" i="11"/>
  <c r="J76" i="11"/>
  <c r="K76" i="11"/>
  <c r="L76" i="11"/>
  <c r="M76" i="11"/>
  <c r="N76" i="11"/>
  <c r="O76" i="11"/>
  <c r="P76" i="11"/>
  <c r="Q76" i="11"/>
  <c r="R76" i="11"/>
  <c r="S76" i="11"/>
  <c r="T76" i="11"/>
  <c r="U76" i="11"/>
  <c r="V76" i="11"/>
  <c r="W76" i="11"/>
  <c r="X76" i="11"/>
  <c r="Y76" i="11"/>
  <c r="Z76" i="11"/>
  <c r="AA76" i="11"/>
  <c r="AB76" i="11"/>
  <c r="AC76" i="11"/>
  <c r="AD76" i="11"/>
  <c r="AE76" i="11"/>
  <c r="AF76" i="11"/>
  <c r="AG76" i="11"/>
  <c r="AH76" i="11"/>
  <c r="AI76" i="11"/>
  <c r="AJ76" i="11"/>
  <c r="AK76" i="11"/>
  <c r="AL76" i="11"/>
  <c r="AM76" i="11"/>
  <c r="AN76" i="11"/>
  <c r="AO76" i="11"/>
  <c r="AP76" i="11"/>
  <c r="AQ76" i="11"/>
  <c r="AR76" i="11"/>
  <c r="AS76" i="11"/>
  <c r="AT76" i="11"/>
  <c r="AU76" i="11"/>
  <c r="AV76" i="11"/>
  <c r="AW76" i="11"/>
  <c r="AX76" i="11"/>
  <c r="A77" i="11"/>
  <c r="C77" i="11"/>
  <c r="D77" i="11"/>
  <c r="E77" i="11"/>
  <c r="F77" i="11"/>
  <c r="G77" i="11"/>
  <c r="H77" i="11"/>
  <c r="I77" i="11"/>
  <c r="J77" i="11"/>
  <c r="K77" i="11"/>
  <c r="L77" i="11"/>
  <c r="M77" i="11"/>
  <c r="N77" i="11"/>
  <c r="O77" i="11"/>
  <c r="P77" i="11"/>
  <c r="Q77" i="11"/>
  <c r="R77" i="11"/>
  <c r="S77" i="11"/>
  <c r="T77" i="11"/>
  <c r="U77" i="11"/>
  <c r="V77" i="11"/>
  <c r="W77" i="11"/>
  <c r="X77" i="11"/>
  <c r="Y77" i="11"/>
  <c r="Z77" i="11"/>
  <c r="AA77" i="11"/>
  <c r="AB77" i="11"/>
  <c r="AC77" i="11"/>
  <c r="AD77" i="11"/>
  <c r="AE77" i="11"/>
  <c r="AF77" i="11"/>
  <c r="AG77" i="11"/>
  <c r="AH77" i="11"/>
  <c r="AI77" i="11"/>
  <c r="AJ77" i="11"/>
  <c r="AK77" i="11"/>
  <c r="AL77" i="11"/>
  <c r="AM77" i="11"/>
  <c r="AN77" i="11"/>
  <c r="AO77" i="11"/>
  <c r="AP77" i="11"/>
  <c r="AQ77" i="11"/>
  <c r="AR77" i="11"/>
  <c r="AS77" i="11"/>
  <c r="AT77" i="11"/>
  <c r="AU77" i="11"/>
  <c r="AV77" i="11"/>
  <c r="AW77" i="11"/>
  <c r="AX77" i="11"/>
  <c r="C78" i="11"/>
  <c r="A78" i="11" s="1"/>
  <c r="D78" i="11"/>
  <c r="E78" i="11"/>
  <c r="F78" i="11"/>
  <c r="G78" i="11"/>
  <c r="H78" i="11"/>
  <c r="I78" i="11"/>
  <c r="J78" i="11"/>
  <c r="K78" i="11"/>
  <c r="L78" i="11"/>
  <c r="M78" i="11"/>
  <c r="N78" i="11"/>
  <c r="O78" i="11"/>
  <c r="P78" i="11"/>
  <c r="Q78" i="11"/>
  <c r="R78" i="11"/>
  <c r="S78" i="11"/>
  <c r="T78" i="11"/>
  <c r="U78" i="11"/>
  <c r="V78" i="11"/>
  <c r="W78" i="11"/>
  <c r="X78" i="11"/>
  <c r="Y78" i="11"/>
  <c r="Z78" i="11"/>
  <c r="AA78" i="11"/>
  <c r="AB78" i="11"/>
  <c r="AC78" i="11"/>
  <c r="AD78" i="11"/>
  <c r="AE78" i="11"/>
  <c r="AF78" i="11"/>
  <c r="AG78" i="11"/>
  <c r="AH78" i="11"/>
  <c r="AI78" i="11"/>
  <c r="AJ78" i="11"/>
  <c r="AK78" i="11"/>
  <c r="AL78" i="11"/>
  <c r="AM78" i="11"/>
  <c r="AN78" i="11"/>
  <c r="AO78" i="11"/>
  <c r="AP78" i="11"/>
  <c r="AQ78" i="11"/>
  <c r="AR78" i="11"/>
  <c r="AS78" i="11"/>
  <c r="AT78" i="11"/>
  <c r="AU78" i="11"/>
  <c r="AV78" i="11"/>
  <c r="AW78" i="11"/>
  <c r="AX78" i="11"/>
  <c r="A79" i="11"/>
  <c r="C79" i="11"/>
  <c r="D79" i="11"/>
  <c r="E79" i="11"/>
  <c r="F79" i="11"/>
  <c r="G79" i="11"/>
  <c r="H79" i="11"/>
  <c r="I79" i="11"/>
  <c r="J79" i="11"/>
  <c r="K79" i="11"/>
  <c r="L79" i="11"/>
  <c r="M79" i="11"/>
  <c r="N79" i="11"/>
  <c r="O79" i="11"/>
  <c r="P79" i="11"/>
  <c r="Q79" i="11"/>
  <c r="R79" i="11"/>
  <c r="S79" i="11"/>
  <c r="T79" i="11"/>
  <c r="U79" i="11"/>
  <c r="V79" i="11"/>
  <c r="W79" i="11"/>
  <c r="X79" i="11"/>
  <c r="Y79" i="11"/>
  <c r="Z79" i="11"/>
  <c r="AA79" i="11"/>
  <c r="AB79" i="11"/>
  <c r="AC79" i="11"/>
  <c r="AD79" i="11"/>
  <c r="AE79" i="11"/>
  <c r="AF79" i="11"/>
  <c r="AG79" i="11"/>
  <c r="AH79" i="11"/>
  <c r="AI79" i="11"/>
  <c r="AJ79" i="11"/>
  <c r="AK79" i="11"/>
  <c r="AL79" i="11"/>
  <c r="AM79" i="11"/>
  <c r="AN79" i="11"/>
  <c r="AO79" i="11"/>
  <c r="AP79" i="11"/>
  <c r="AQ79" i="11"/>
  <c r="AR79" i="11"/>
  <c r="AS79" i="11"/>
  <c r="AT79" i="11"/>
  <c r="AU79" i="11"/>
  <c r="AV79" i="11"/>
  <c r="AW79" i="11"/>
  <c r="AX79" i="11"/>
  <c r="C80" i="11"/>
  <c r="A80" i="11" s="1"/>
  <c r="D80" i="11"/>
  <c r="E80" i="11"/>
  <c r="F80" i="11"/>
  <c r="G80" i="11"/>
  <c r="H80" i="11"/>
  <c r="I80" i="11"/>
  <c r="J80" i="11"/>
  <c r="K80" i="11"/>
  <c r="L80" i="11"/>
  <c r="M80" i="11"/>
  <c r="N80" i="11"/>
  <c r="O80" i="11"/>
  <c r="P80" i="11"/>
  <c r="Q80" i="11"/>
  <c r="R80" i="11"/>
  <c r="S80" i="11"/>
  <c r="T80" i="11"/>
  <c r="U80" i="11"/>
  <c r="V80" i="11"/>
  <c r="W80" i="11"/>
  <c r="X80" i="11"/>
  <c r="Y80" i="11"/>
  <c r="Z80" i="11"/>
  <c r="AA80" i="11"/>
  <c r="AB80" i="11"/>
  <c r="AC80" i="11"/>
  <c r="AD80" i="11"/>
  <c r="AE80" i="11"/>
  <c r="AF80" i="11"/>
  <c r="AG80" i="11"/>
  <c r="AH80" i="11"/>
  <c r="AI80" i="11"/>
  <c r="AJ80" i="11"/>
  <c r="AK80" i="11"/>
  <c r="AL80" i="11"/>
  <c r="AM80" i="11"/>
  <c r="AN80" i="11"/>
  <c r="AO80" i="11"/>
  <c r="AP80" i="11"/>
  <c r="AQ80" i="11"/>
  <c r="AR80" i="11"/>
  <c r="AS80" i="11"/>
  <c r="AT80" i="11"/>
  <c r="AU80" i="11"/>
  <c r="AV80" i="11"/>
  <c r="AW80" i="11"/>
  <c r="AX80" i="11"/>
  <c r="C81" i="11"/>
  <c r="A81" i="11" s="1"/>
  <c r="D81" i="11"/>
  <c r="E81" i="11"/>
  <c r="F81" i="11"/>
  <c r="G81" i="11"/>
  <c r="H81" i="11"/>
  <c r="I81" i="11"/>
  <c r="J81" i="11"/>
  <c r="K81" i="11"/>
  <c r="L81" i="11"/>
  <c r="M81" i="11"/>
  <c r="N81" i="11"/>
  <c r="O81" i="11"/>
  <c r="P81" i="11"/>
  <c r="Q81" i="11"/>
  <c r="R81" i="11"/>
  <c r="S81" i="11"/>
  <c r="T81" i="11"/>
  <c r="U81" i="11"/>
  <c r="V81" i="11"/>
  <c r="W81" i="11"/>
  <c r="X81" i="11"/>
  <c r="Y81" i="11"/>
  <c r="Z81" i="11"/>
  <c r="AA81" i="11"/>
  <c r="AB81" i="11"/>
  <c r="AC81" i="11"/>
  <c r="AD81" i="11"/>
  <c r="AE81" i="11"/>
  <c r="AF81" i="11"/>
  <c r="AG81" i="11"/>
  <c r="AH81" i="11"/>
  <c r="AI81" i="11"/>
  <c r="AJ81" i="11"/>
  <c r="AK81" i="11"/>
  <c r="AL81" i="11"/>
  <c r="AM81" i="11"/>
  <c r="AN81" i="11"/>
  <c r="AO81" i="11"/>
  <c r="AP81" i="11"/>
  <c r="AQ81" i="11"/>
  <c r="AR81" i="11"/>
  <c r="AS81" i="11"/>
  <c r="AT81" i="11"/>
  <c r="AU81" i="11"/>
  <c r="AV81" i="11"/>
  <c r="AW81" i="11"/>
  <c r="AX81" i="11"/>
  <c r="C82" i="11"/>
  <c r="A82" i="11" s="1"/>
  <c r="D82" i="11"/>
  <c r="E82" i="11"/>
  <c r="F82" i="11"/>
  <c r="G82" i="11"/>
  <c r="H82" i="11"/>
  <c r="I82" i="11"/>
  <c r="J82" i="11"/>
  <c r="K82" i="11"/>
  <c r="L82" i="11"/>
  <c r="M82" i="11"/>
  <c r="N82" i="11"/>
  <c r="O82" i="11"/>
  <c r="P82" i="11"/>
  <c r="Q82" i="11"/>
  <c r="R82" i="11"/>
  <c r="S82" i="11"/>
  <c r="T82" i="11"/>
  <c r="U82" i="11"/>
  <c r="V82" i="11"/>
  <c r="W82" i="11"/>
  <c r="X82" i="11"/>
  <c r="Y82" i="11"/>
  <c r="Z82" i="11"/>
  <c r="AA82" i="11"/>
  <c r="AB82" i="11"/>
  <c r="AC82" i="11"/>
  <c r="AD82" i="11"/>
  <c r="AE82" i="11"/>
  <c r="AF82" i="11"/>
  <c r="AG82" i="11"/>
  <c r="AH82" i="11"/>
  <c r="AI82" i="11"/>
  <c r="AJ82" i="11"/>
  <c r="AK82" i="11"/>
  <c r="AL82" i="11"/>
  <c r="AM82" i="11"/>
  <c r="AN82" i="11"/>
  <c r="AO82" i="11"/>
  <c r="AP82" i="11"/>
  <c r="AQ82" i="11"/>
  <c r="AR82" i="11"/>
  <c r="AS82" i="11"/>
  <c r="AT82" i="11"/>
  <c r="AU82" i="11"/>
  <c r="AV82" i="11"/>
  <c r="AW82" i="11"/>
  <c r="AX82" i="11"/>
  <c r="A83" i="11"/>
  <c r="C83" i="11"/>
  <c r="D83" i="11"/>
  <c r="E83" i="11"/>
  <c r="F83" i="11"/>
  <c r="G83" i="11"/>
  <c r="H83" i="11"/>
  <c r="I83" i="11"/>
  <c r="J83" i="11"/>
  <c r="K83" i="11"/>
  <c r="L83" i="11"/>
  <c r="M83" i="11"/>
  <c r="N83" i="11"/>
  <c r="O83" i="11"/>
  <c r="P83" i="11"/>
  <c r="Q83" i="11"/>
  <c r="R83" i="11"/>
  <c r="S83" i="11"/>
  <c r="T83" i="11"/>
  <c r="U83" i="11"/>
  <c r="V83" i="11"/>
  <c r="W83" i="11"/>
  <c r="X83" i="11"/>
  <c r="Y83" i="11"/>
  <c r="Z83" i="11"/>
  <c r="AA83" i="11"/>
  <c r="AB83" i="11"/>
  <c r="AC83" i="11"/>
  <c r="AD83" i="11"/>
  <c r="AE83" i="11"/>
  <c r="AF83" i="11"/>
  <c r="AG83" i="11"/>
  <c r="AH83" i="11"/>
  <c r="AI83" i="11"/>
  <c r="AJ83" i="11"/>
  <c r="AK83" i="11"/>
  <c r="AL83" i="11"/>
  <c r="AM83" i="11"/>
  <c r="AN83" i="11"/>
  <c r="AO83" i="11"/>
  <c r="AP83" i="11"/>
  <c r="AQ83" i="11"/>
  <c r="AR83" i="11"/>
  <c r="AS83" i="11"/>
  <c r="AT83" i="11"/>
  <c r="AU83" i="11"/>
  <c r="AV83" i="11"/>
  <c r="AW83" i="11"/>
  <c r="AX83" i="11"/>
  <c r="C84" i="11"/>
  <c r="A84" i="11" s="1"/>
  <c r="D84" i="11"/>
  <c r="E84" i="11"/>
  <c r="F84" i="11"/>
  <c r="G84" i="11"/>
  <c r="H84" i="11"/>
  <c r="I84" i="11"/>
  <c r="J84" i="11"/>
  <c r="K84" i="11"/>
  <c r="L84" i="11"/>
  <c r="M84" i="11"/>
  <c r="N84" i="11"/>
  <c r="O84" i="11"/>
  <c r="P84" i="11"/>
  <c r="Q84" i="11"/>
  <c r="R84" i="11"/>
  <c r="S84" i="11"/>
  <c r="T84" i="11"/>
  <c r="U84" i="11"/>
  <c r="V84" i="11"/>
  <c r="W84" i="11"/>
  <c r="X84" i="11"/>
  <c r="Y84" i="11"/>
  <c r="Z84" i="11"/>
  <c r="AA84" i="11"/>
  <c r="AB84" i="11"/>
  <c r="AC84" i="11"/>
  <c r="AD84" i="11"/>
  <c r="AE84" i="11"/>
  <c r="AF84" i="11"/>
  <c r="AG84" i="11"/>
  <c r="AH84" i="11"/>
  <c r="AI84" i="11"/>
  <c r="AJ84" i="11"/>
  <c r="AK84" i="11"/>
  <c r="AL84" i="11"/>
  <c r="AM84" i="11"/>
  <c r="AN84" i="11"/>
  <c r="AO84" i="11"/>
  <c r="AP84" i="11"/>
  <c r="AQ84" i="11"/>
  <c r="AR84" i="11"/>
  <c r="AS84" i="11"/>
  <c r="AT84" i="11"/>
  <c r="AU84" i="11"/>
  <c r="AV84" i="11"/>
  <c r="AW84" i="11"/>
  <c r="AX84" i="11"/>
  <c r="A85" i="11"/>
  <c r="C85" i="11"/>
  <c r="D85" i="11"/>
  <c r="E85" i="11"/>
  <c r="F85" i="11"/>
  <c r="G85" i="11"/>
  <c r="H85" i="11"/>
  <c r="I85" i="11"/>
  <c r="J85" i="11"/>
  <c r="K85" i="11"/>
  <c r="L85" i="11"/>
  <c r="M85" i="11"/>
  <c r="N85" i="11"/>
  <c r="O85" i="11"/>
  <c r="P85" i="11"/>
  <c r="Q85" i="11"/>
  <c r="R85" i="11"/>
  <c r="S85" i="11"/>
  <c r="T85" i="11"/>
  <c r="U85" i="11"/>
  <c r="V85" i="11"/>
  <c r="W85" i="11"/>
  <c r="X85" i="11"/>
  <c r="Y85" i="11"/>
  <c r="Z85" i="11"/>
  <c r="AA85" i="11"/>
  <c r="AB85" i="11"/>
  <c r="AC85" i="11"/>
  <c r="AD85" i="11"/>
  <c r="AE85" i="11"/>
  <c r="AF85" i="11"/>
  <c r="AG85" i="11"/>
  <c r="AH85" i="11"/>
  <c r="AI85" i="11"/>
  <c r="AJ85" i="11"/>
  <c r="AK85" i="11"/>
  <c r="AL85" i="11"/>
  <c r="AM85" i="11"/>
  <c r="AN85" i="11"/>
  <c r="AO85" i="11"/>
  <c r="AP85" i="11"/>
  <c r="AQ85" i="11"/>
  <c r="AR85" i="11"/>
  <c r="AS85" i="11"/>
  <c r="AT85" i="11"/>
  <c r="AU85" i="11"/>
  <c r="AV85" i="11"/>
  <c r="AW85" i="11"/>
  <c r="AX85" i="11"/>
  <c r="C86" i="11"/>
  <c r="A86" i="11" s="1"/>
  <c r="D86" i="11"/>
  <c r="E86" i="11"/>
  <c r="F86" i="11"/>
  <c r="G86" i="11"/>
  <c r="H86" i="11"/>
  <c r="I86" i="11"/>
  <c r="J86" i="11"/>
  <c r="K86" i="11"/>
  <c r="L86" i="11"/>
  <c r="M86" i="11"/>
  <c r="N86" i="11"/>
  <c r="O86" i="11"/>
  <c r="P86" i="11"/>
  <c r="Q86" i="11"/>
  <c r="R86" i="11"/>
  <c r="S86" i="11"/>
  <c r="T86" i="11"/>
  <c r="U86" i="11"/>
  <c r="V86" i="11"/>
  <c r="W86" i="11"/>
  <c r="X86" i="11"/>
  <c r="Y86" i="11"/>
  <c r="Z86" i="11"/>
  <c r="AA86" i="11"/>
  <c r="AB86" i="11"/>
  <c r="AC86" i="11"/>
  <c r="AD86" i="11"/>
  <c r="AE86" i="11"/>
  <c r="AF86" i="11"/>
  <c r="AG86" i="11"/>
  <c r="AH86" i="11"/>
  <c r="AI86" i="11"/>
  <c r="AJ86" i="11"/>
  <c r="AK86" i="11"/>
  <c r="AL86" i="11"/>
  <c r="AM86" i="11"/>
  <c r="AN86" i="11"/>
  <c r="AO86" i="11"/>
  <c r="AP86" i="11"/>
  <c r="AQ86" i="11"/>
  <c r="AR86" i="11"/>
  <c r="AS86" i="11"/>
  <c r="AT86" i="11"/>
  <c r="AU86" i="11"/>
  <c r="AV86" i="11"/>
  <c r="AW86" i="11"/>
  <c r="AX86" i="11"/>
  <c r="A87" i="11"/>
  <c r="C87" i="11"/>
  <c r="D87" i="11"/>
  <c r="E87" i="11"/>
  <c r="F87" i="11"/>
  <c r="G87" i="11"/>
  <c r="H87" i="11"/>
  <c r="I87" i="11"/>
  <c r="J87" i="11"/>
  <c r="K87" i="11"/>
  <c r="L87" i="11"/>
  <c r="M87" i="11"/>
  <c r="N87" i="11"/>
  <c r="O87" i="11"/>
  <c r="P87" i="11"/>
  <c r="Q87" i="11"/>
  <c r="R87" i="11"/>
  <c r="S87" i="11"/>
  <c r="T87" i="11"/>
  <c r="U87" i="11"/>
  <c r="V87" i="11"/>
  <c r="W87" i="11"/>
  <c r="X87" i="11"/>
  <c r="Y87" i="11"/>
  <c r="Z87" i="11"/>
  <c r="AA87" i="11"/>
  <c r="AB87" i="11"/>
  <c r="AC87" i="11"/>
  <c r="AD87" i="11"/>
  <c r="AE87" i="11"/>
  <c r="AF87" i="11"/>
  <c r="AG87" i="11"/>
  <c r="AH87" i="11"/>
  <c r="AI87" i="11"/>
  <c r="AJ87" i="11"/>
  <c r="AK87" i="11"/>
  <c r="AL87" i="11"/>
  <c r="AM87" i="11"/>
  <c r="AN87" i="11"/>
  <c r="AO87" i="11"/>
  <c r="AP87" i="11"/>
  <c r="AQ87" i="11"/>
  <c r="AR87" i="11"/>
  <c r="AS87" i="11"/>
  <c r="AT87" i="11"/>
  <c r="AU87" i="11"/>
  <c r="AV87" i="11"/>
  <c r="AW87" i="11"/>
  <c r="AX87" i="11"/>
  <c r="C88" i="11"/>
  <c r="A88" i="11" s="1"/>
  <c r="D88" i="11"/>
  <c r="E88" i="11"/>
  <c r="F88" i="11"/>
  <c r="G88" i="11"/>
  <c r="H88" i="11"/>
  <c r="I88" i="11"/>
  <c r="J88" i="11"/>
  <c r="K88" i="11"/>
  <c r="L88" i="11"/>
  <c r="M88" i="11"/>
  <c r="N88" i="11"/>
  <c r="O88" i="11"/>
  <c r="P88" i="11"/>
  <c r="Q88" i="11"/>
  <c r="R88" i="11"/>
  <c r="S88" i="11"/>
  <c r="T88" i="11"/>
  <c r="U88" i="11"/>
  <c r="V88" i="11"/>
  <c r="W88" i="11"/>
  <c r="X88" i="11"/>
  <c r="Y88" i="11"/>
  <c r="Z88" i="11"/>
  <c r="AA88" i="11"/>
  <c r="AB88" i="11"/>
  <c r="AC88" i="11"/>
  <c r="AD88" i="11"/>
  <c r="AE88" i="11"/>
  <c r="AF88" i="11"/>
  <c r="AG88" i="11"/>
  <c r="AH88" i="11"/>
  <c r="AI88" i="11"/>
  <c r="AJ88" i="11"/>
  <c r="AK88" i="11"/>
  <c r="AL88" i="11"/>
  <c r="AM88" i="11"/>
  <c r="AN88" i="11"/>
  <c r="AO88" i="11"/>
  <c r="AP88" i="11"/>
  <c r="AQ88" i="11"/>
  <c r="AR88" i="11"/>
  <c r="AS88" i="11"/>
  <c r="AT88" i="11"/>
  <c r="AU88" i="11"/>
  <c r="AV88" i="11"/>
  <c r="AW88" i="11"/>
  <c r="AX88" i="11"/>
  <c r="C89" i="11"/>
  <c r="A89" i="11" s="1"/>
  <c r="D89" i="11"/>
  <c r="E89" i="11"/>
  <c r="F89" i="11"/>
  <c r="G89" i="11"/>
  <c r="H89" i="11"/>
  <c r="I89" i="11"/>
  <c r="J89" i="11"/>
  <c r="K89" i="11"/>
  <c r="L89" i="11"/>
  <c r="M89" i="11"/>
  <c r="N89" i="11"/>
  <c r="O89" i="11"/>
  <c r="P89" i="11"/>
  <c r="Q89" i="11"/>
  <c r="R89" i="11"/>
  <c r="S89" i="11"/>
  <c r="T89" i="11"/>
  <c r="U89" i="11"/>
  <c r="V89" i="11"/>
  <c r="W89" i="11"/>
  <c r="X89" i="11"/>
  <c r="Y89" i="11"/>
  <c r="Z89" i="11"/>
  <c r="AA89" i="11"/>
  <c r="AB89" i="11"/>
  <c r="AC89" i="11"/>
  <c r="AD89" i="11"/>
  <c r="AE89" i="11"/>
  <c r="AF89" i="11"/>
  <c r="AG89" i="11"/>
  <c r="AH89" i="11"/>
  <c r="AI89" i="11"/>
  <c r="AJ89" i="11"/>
  <c r="AK89" i="11"/>
  <c r="AL89" i="11"/>
  <c r="AM89" i="11"/>
  <c r="AN89" i="11"/>
  <c r="AO89" i="11"/>
  <c r="AP89" i="11"/>
  <c r="AQ89" i="11"/>
  <c r="AR89" i="11"/>
  <c r="AS89" i="11"/>
  <c r="AT89" i="11"/>
  <c r="AU89" i="11"/>
  <c r="AV89" i="11"/>
  <c r="AW89" i="11"/>
  <c r="AX89" i="11"/>
  <c r="C90" i="11"/>
  <c r="A90" i="11" s="1"/>
  <c r="D90" i="11"/>
  <c r="E90" i="11"/>
  <c r="F90" i="11"/>
  <c r="G90" i="11"/>
  <c r="H90" i="11"/>
  <c r="I90" i="11"/>
  <c r="J90" i="11"/>
  <c r="K90" i="11"/>
  <c r="L90" i="11"/>
  <c r="M90" i="11"/>
  <c r="N90" i="11"/>
  <c r="O90" i="11"/>
  <c r="P90" i="11"/>
  <c r="Q90" i="11"/>
  <c r="R90" i="11"/>
  <c r="S90" i="11"/>
  <c r="T90" i="11"/>
  <c r="U90" i="11"/>
  <c r="V90" i="11"/>
  <c r="W90" i="11"/>
  <c r="X90" i="11"/>
  <c r="Y90" i="11"/>
  <c r="Z90" i="11"/>
  <c r="AA90" i="11"/>
  <c r="AB90" i="11"/>
  <c r="AC90" i="11"/>
  <c r="AD90" i="11"/>
  <c r="AE90" i="11"/>
  <c r="AF90" i="11"/>
  <c r="AG90" i="11"/>
  <c r="AH90" i="11"/>
  <c r="AI90" i="11"/>
  <c r="AJ90" i="11"/>
  <c r="AK90" i="11"/>
  <c r="AL90" i="11"/>
  <c r="AM90" i="11"/>
  <c r="AN90" i="11"/>
  <c r="AO90" i="11"/>
  <c r="AP90" i="11"/>
  <c r="AQ90" i="11"/>
  <c r="AR90" i="11"/>
  <c r="AS90" i="11"/>
  <c r="AT90" i="11"/>
  <c r="AU90" i="11"/>
  <c r="AV90" i="11"/>
  <c r="AW90" i="11"/>
  <c r="AX90" i="11"/>
  <c r="A91" i="11"/>
  <c r="C91" i="11"/>
  <c r="D91" i="11"/>
  <c r="E91" i="11"/>
  <c r="F91" i="11"/>
  <c r="G91" i="11"/>
  <c r="H91" i="11"/>
  <c r="I91" i="11"/>
  <c r="J91" i="11"/>
  <c r="K91" i="11"/>
  <c r="L91" i="11"/>
  <c r="M91" i="11"/>
  <c r="N91" i="11"/>
  <c r="O91" i="11"/>
  <c r="P91" i="11"/>
  <c r="Q91" i="11"/>
  <c r="R91" i="11"/>
  <c r="S91" i="11"/>
  <c r="T91" i="11"/>
  <c r="U91" i="11"/>
  <c r="V91" i="11"/>
  <c r="W91" i="11"/>
  <c r="X91" i="11"/>
  <c r="Y91" i="11"/>
  <c r="Z91" i="11"/>
  <c r="AA91" i="11"/>
  <c r="AB91" i="11"/>
  <c r="AC91" i="11"/>
  <c r="AD91" i="11"/>
  <c r="AE91" i="11"/>
  <c r="AF91" i="11"/>
  <c r="AG91" i="11"/>
  <c r="AH91" i="11"/>
  <c r="AI91" i="11"/>
  <c r="AJ91" i="11"/>
  <c r="AK91" i="11"/>
  <c r="AL91" i="11"/>
  <c r="AM91" i="11"/>
  <c r="AN91" i="11"/>
  <c r="AO91" i="11"/>
  <c r="AP91" i="11"/>
  <c r="AQ91" i="11"/>
  <c r="AR91" i="11"/>
  <c r="AS91" i="11"/>
  <c r="AT91" i="11"/>
  <c r="AU91" i="11"/>
  <c r="AV91" i="11"/>
  <c r="AW91" i="11"/>
  <c r="AX91" i="11"/>
  <c r="C92" i="11"/>
  <c r="A92" i="11" s="1"/>
  <c r="D92" i="11"/>
  <c r="E92" i="11"/>
  <c r="F92" i="11"/>
  <c r="G92" i="11"/>
  <c r="H92" i="11"/>
  <c r="I92" i="11"/>
  <c r="J92" i="11"/>
  <c r="K92" i="11"/>
  <c r="L92" i="11"/>
  <c r="M92" i="11"/>
  <c r="N92" i="11"/>
  <c r="O92" i="11"/>
  <c r="P92" i="11"/>
  <c r="Q92" i="11"/>
  <c r="R92" i="11"/>
  <c r="S92" i="11"/>
  <c r="T92" i="11"/>
  <c r="U92" i="11"/>
  <c r="V92" i="11"/>
  <c r="W92" i="11"/>
  <c r="X92" i="11"/>
  <c r="Y92" i="11"/>
  <c r="Z92" i="11"/>
  <c r="AA92" i="11"/>
  <c r="AB92" i="11"/>
  <c r="AC92" i="11"/>
  <c r="AD92" i="11"/>
  <c r="AE92" i="11"/>
  <c r="AF92" i="11"/>
  <c r="AG92" i="11"/>
  <c r="AH92" i="11"/>
  <c r="AI92" i="11"/>
  <c r="AJ92" i="11"/>
  <c r="AK92" i="11"/>
  <c r="AL92" i="11"/>
  <c r="AM92" i="11"/>
  <c r="AN92" i="11"/>
  <c r="AO92" i="11"/>
  <c r="AP92" i="11"/>
  <c r="AQ92" i="11"/>
  <c r="AR92" i="11"/>
  <c r="AS92" i="11"/>
  <c r="AT92" i="11"/>
  <c r="AU92" i="11"/>
  <c r="AV92" i="11"/>
  <c r="AW92" i="11"/>
  <c r="AX92" i="11"/>
  <c r="A93" i="11"/>
  <c r="C93" i="11"/>
  <c r="D93" i="11"/>
  <c r="E93" i="11"/>
  <c r="F93" i="11"/>
  <c r="G93" i="11"/>
  <c r="H93" i="11"/>
  <c r="I93" i="11"/>
  <c r="J93" i="11"/>
  <c r="K93" i="11"/>
  <c r="L93" i="11"/>
  <c r="M93" i="11"/>
  <c r="N93" i="11"/>
  <c r="O93" i="11"/>
  <c r="P93" i="11"/>
  <c r="Q93" i="11"/>
  <c r="R93" i="11"/>
  <c r="S93" i="11"/>
  <c r="T93" i="11"/>
  <c r="U93" i="11"/>
  <c r="V93" i="11"/>
  <c r="W93" i="11"/>
  <c r="X93" i="11"/>
  <c r="Y93" i="11"/>
  <c r="Z93" i="11"/>
  <c r="AA93" i="11"/>
  <c r="AB93" i="11"/>
  <c r="AC93" i="11"/>
  <c r="AD93" i="11"/>
  <c r="AE93" i="11"/>
  <c r="AF93" i="11"/>
  <c r="AG93" i="11"/>
  <c r="AH93" i="11"/>
  <c r="AI93" i="11"/>
  <c r="AJ93" i="11"/>
  <c r="AK93" i="11"/>
  <c r="AL93" i="11"/>
  <c r="AM93" i="11"/>
  <c r="AN93" i="11"/>
  <c r="AO93" i="11"/>
  <c r="AP93" i="11"/>
  <c r="AQ93" i="11"/>
  <c r="AR93" i="11"/>
  <c r="AS93" i="11"/>
  <c r="AT93" i="11"/>
  <c r="AU93" i="11"/>
  <c r="AV93" i="11"/>
  <c r="AW93" i="11"/>
  <c r="AX93" i="11"/>
  <c r="A94" i="11"/>
  <c r="C94" i="11"/>
  <c r="D94" i="11"/>
  <c r="E94" i="11"/>
  <c r="F94" i="11"/>
  <c r="G94" i="11"/>
  <c r="H94" i="11"/>
  <c r="I94" i="11"/>
  <c r="J94" i="11"/>
  <c r="K94" i="11"/>
  <c r="L94" i="11"/>
  <c r="M94" i="11"/>
  <c r="N94" i="11"/>
  <c r="O94" i="11"/>
  <c r="P94" i="11"/>
  <c r="Q94" i="11"/>
  <c r="R94" i="11"/>
  <c r="S94" i="11"/>
  <c r="T94" i="11"/>
  <c r="U94" i="11"/>
  <c r="V94" i="11"/>
  <c r="W94" i="11"/>
  <c r="X94" i="11"/>
  <c r="Y94" i="11"/>
  <c r="Z94" i="11"/>
  <c r="AA94" i="11"/>
  <c r="AB94" i="11"/>
  <c r="AC94" i="11"/>
  <c r="AD94" i="11"/>
  <c r="AE94" i="11"/>
  <c r="AF94" i="11"/>
  <c r="AG94" i="11"/>
  <c r="AH94" i="11"/>
  <c r="AI94" i="11"/>
  <c r="AJ94" i="11"/>
  <c r="AK94" i="11"/>
  <c r="AL94" i="11"/>
  <c r="AM94" i="11"/>
  <c r="AN94" i="11"/>
  <c r="AO94" i="11"/>
  <c r="AP94" i="11"/>
  <c r="AQ94" i="11"/>
  <c r="AR94" i="11"/>
  <c r="AS94" i="11"/>
  <c r="AT94" i="11"/>
  <c r="AU94" i="11"/>
  <c r="AV94" i="11"/>
  <c r="AW94" i="11"/>
  <c r="AX94" i="11"/>
  <c r="A95" i="11"/>
  <c r="C95" i="11"/>
  <c r="D95" i="11"/>
  <c r="E95" i="11"/>
  <c r="F95" i="11"/>
  <c r="G95" i="11"/>
  <c r="H95" i="11"/>
  <c r="I95" i="11"/>
  <c r="J95" i="11"/>
  <c r="K95" i="11"/>
  <c r="L95" i="11"/>
  <c r="M95" i="11"/>
  <c r="N95" i="11"/>
  <c r="O95" i="11"/>
  <c r="P95" i="11"/>
  <c r="Q95" i="11"/>
  <c r="R95" i="11"/>
  <c r="S95" i="11"/>
  <c r="T95" i="11"/>
  <c r="U95" i="11"/>
  <c r="V95" i="11"/>
  <c r="W95" i="11"/>
  <c r="X95" i="11"/>
  <c r="Y95" i="11"/>
  <c r="Z95" i="11"/>
  <c r="AA95" i="11"/>
  <c r="AB95" i="11"/>
  <c r="AC95" i="11"/>
  <c r="AD95" i="11"/>
  <c r="AE95" i="11"/>
  <c r="AF95" i="11"/>
  <c r="AG95" i="11"/>
  <c r="AH95" i="11"/>
  <c r="AI95" i="11"/>
  <c r="AJ95" i="11"/>
  <c r="AK95" i="11"/>
  <c r="AL95" i="11"/>
  <c r="AM95" i="11"/>
  <c r="AN95" i="11"/>
  <c r="AO95" i="11"/>
  <c r="AP95" i="11"/>
  <c r="AQ95" i="11"/>
  <c r="AR95" i="11"/>
  <c r="AS95" i="11"/>
  <c r="AT95" i="11"/>
  <c r="AU95" i="11"/>
  <c r="AV95" i="11"/>
  <c r="AW95" i="11"/>
  <c r="AX95" i="11"/>
  <c r="A96" i="11"/>
  <c r="C96" i="11"/>
  <c r="D96" i="11"/>
  <c r="E96" i="11"/>
  <c r="F96" i="11"/>
  <c r="G96" i="11"/>
  <c r="H96" i="11"/>
  <c r="I96" i="11"/>
  <c r="J96" i="11"/>
  <c r="K96" i="11"/>
  <c r="L96" i="11"/>
  <c r="M96" i="11"/>
  <c r="N96" i="11"/>
  <c r="O96" i="11"/>
  <c r="P96" i="11"/>
  <c r="Q96" i="11"/>
  <c r="R96" i="11"/>
  <c r="S96" i="11"/>
  <c r="T96" i="11"/>
  <c r="U96" i="11"/>
  <c r="V96" i="11"/>
  <c r="W96" i="11"/>
  <c r="X96" i="11"/>
  <c r="Y96" i="11"/>
  <c r="Z96" i="11"/>
  <c r="AA96" i="11"/>
  <c r="AB96" i="11"/>
  <c r="AC96" i="11"/>
  <c r="AD96" i="11"/>
  <c r="AE96" i="11"/>
  <c r="AF96" i="11"/>
  <c r="AG96" i="11"/>
  <c r="AH96" i="11"/>
  <c r="AI96" i="11"/>
  <c r="AJ96" i="11"/>
  <c r="AK96" i="11"/>
  <c r="AL96" i="11"/>
  <c r="AM96" i="11"/>
  <c r="AN96" i="11"/>
  <c r="AO96" i="11"/>
  <c r="AP96" i="11"/>
  <c r="AQ96" i="11"/>
  <c r="AR96" i="11"/>
  <c r="AS96" i="11"/>
  <c r="AT96" i="11"/>
  <c r="AU96" i="11"/>
  <c r="AV96" i="11"/>
  <c r="AW96" i="11"/>
  <c r="AX96" i="11"/>
  <c r="C97" i="11"/>
  <c r="A97" i="11" s="1"/>
  <c r="D97" i="11"/>
  <c r="E97" i="11"/>
  <c r="F97" i="11"/>
  <c r="G97" i="11"/>
  <c r="H97" i="11"/>
  <c r="I97" i="11"/>
  <c r="J97" i="11"/>
  <c r="K97" i="11"/>
  <c r="L97" i="11"/>
  <c r="M97" i="11"/>
  <c r="N97" i="11"/>
  <c r="O97" i="11"/>
  <c r="P97" i="11"/>
  <c r="Q97" i="11"/>
  <c r="R97" i="11"/>
  <c r="S97" i="11"/>
  <c r="T97" i="11"/>
  <c r="U97" i="11"/>
  <c r="V97" i="11"/>
  <c r="W97" i="11"/>
  <c r="X97" i="11"/>
  <c r="Y97" i="11"/>
  <c r="Z97" i="11"/>
  <c r="AA97" i="11"/>
  <c r="AB97" i="11"/>
  <c r="AC97" i="11"/>
  <c r="AD97" i="11"/>
  <c r="AE97" i="11"/>
  <c r="AF97" i="11"/>
  <c r="AG97" i="11"/>
  <c r="AH97" i="11"/>
  <c r="AI97" i="11"/>
  <c r="AJ97" i="11"/>
  <c r="AK97" i="11"/>
  <c r="AL97" i="11"/>
  <c r="AM97" i="11"/>
  <c r="AN97" i="11"/>
  <c r="AO97" i="11"/>
  <c r="AP97" i="11"/>
  <c r="AQ97" i="11"/>
  <c r="AR97" i="11"/>
  <c r="AS97" i="11"/>
  <c r="AT97" i="11"/>
  <c r="AU97" i="11"/>
  <c r="AV97" i="11"/>
  <c r="AW97" i="11"/>
  <c r="AX97" i="11"/>
  <c r="C98" i="11"/>
  <c r="A98" i="11" s="1"/>
  <c r="D98" i="11"/>
  <c r="E98" i="11"/>
  <c r="F98" i="11"/>
  <c r="G98" i="11"/>
  <c r="H98" i="11"/>
  <c r="I98" i="11"/>
  <c r="J98" i="11"/>
  <c r="K98" i="11"/>
  <c r="L98" i="11"/>
  <c r="M98" i="11"/>
  <c r="N98" i="11"/>
  <c r="O98" i="11"/>
  <c r="P98" i="11"/>
  <c r="Q98" i="11"/>
  <c r="R98" i="11"/>
  <c r="S98" i="11"/>
  <c r="T98" i="11"/>
  <c r="U98" i="11"/>
  <c r="V98" i="11"/>
  <c r="W98" i="11"/>
  <c r="X98" i="11"/>
  <c r="Y98" i="11"/>
  <c r="Z98" i="11"/>
  <c r="AA98" i="11"/>
  <c r="AB98" i="11"/>
  <c r="AC98" i="11"/>
  <c r="AD98" i="11"/>
  <c r="AE98" i="11"/>
  <c r="AF98" i="11"/>
  <c r="AG98" i="11"/>
  <c r="AH98" i="11"/>
  <c r="AI98" i="11"/>
  <c r="AJ98" i="11"/>
  <c r="AK98" i="11"/>
  <c r="AL98" i="11"/>
  <c r="AM98" i="11"/>
  <c r="AN98" i="11"/>
  <c r="AO98" i="11"/>
  <c r="AP98" i="11"/>
  <c r="AQ98" i="11"/>
  <c r="AR98" i="11"/>
  <c r="AS98" i="11"/>
  <c r="AT98" i="11"/>
  <c r="AU98" i="11"/>
  <c r="AV98" i="11"/>
  <c r="AW98" i="11"/>
  <c r="AX98" i="11"/>
  <c r="A99" i="11"/>
  <c r="C99" i="11"/>
  <c r="D99" i="11"/>
  <c r="E99" i="11"/>
  <c r="F99" i="11"/>
  <c r="G99" i="11"/>
  <c r="H99" i="11"/>
  <c r="I99" i="11"/>
  <c r="J99" i="11"/>
  <c r="K99" i="11"/>
  <c r="L99" i="11"/>
  <c r="M99" i="11"/>
  <c r="N99" i="11"/>
  <c r="O99" i="11"/>
  <c r="P99" i="11"/>
  <c r="Q99" i="11"/>
  <c r="R99" i="11"/>
  <c r="S99" i="11"/>
  <c r="T99" i="11"/>
  <c r="U99" i="11"/>
  <c r="V99" i="11"/>
  <c r="W99" i="11"/>
  <c r="X99" i="11"/>
  <c r="Y99" i="11"/>
  <c r="Z99" i="11"/>
  <c r="AA99" i="11"/>
  <c r="AB99" i="11"/>
  <c r="AC99" i="11"/>
  <c r="AD99" i="11"/>
  <c r="AE99" i="11"/>
  <c r="AF99" i="11"/>
  <c r="AG99" i="11"/>
  <c r="AH99" i="11"/>
  <c r="AI99" i="11"/>
  <c r="AJ99" i="11"/>
  <c r="AK99" i="11"/>
  <c r="AL99" i="11"/>
  <c r="AM99" i="11"/>
  <c r="AN99" i="11"/>
  <c r="AO99" i="11"/>
  <c r="AP99" i="11"/>
  <c r="AQ99" i="11"/>
  <c r="AR99" i="11"/>
  <c r="AS99" i="11"/>
  <c r="AT99" i="11"/>
  <c r="AU99" i="11"/>
  <c r="AV99" i="11"/>
  <c r="AW99" i="11"/>
  <c r="AX99" i="11"/>
  <c r="C100" i="11"/>
  <c r="A100" i="11" s="1"/>
  <c r="D100" i="11"/>
  <c r="E100" i="11"/>
  <c r="F100" i="11"/>
  <c r="G100" i="11"/>
  <c r="H100" i="11"/>
  <c r="I100" i="11"/>
  <c r="J100" i="11"/>
  <c r="K100" i="11"/>
  <c r="L100" i="11"/>
  <c r="M100" i="11"/>
  <c r="N100" i="11"/>
  <c r="O100" i="11"/>
  <c r="P100" i="11"/>
  <c r="Q100" i="11"/>
  <c r="R100" i="11"/>
  <c r="S100" i="11"/>
  <c r="T100" i="11"/>
  <c r="U100" i="11"/>
  <c r="V100" i="11"/>
  <c r="W100" i="11"/>
  <c r="X100" i="11"/>
  <c r="Y100" i="11"/>
  <c r="Z100" i="11"/>
  <c r="AA100" i="11"/>
  <c r="AB100" i="11"/>
  <c r="AC100" i="11"/>
  <c r="AD100" i="11"/>
  <c r="AE100" i="11"/>
  <c r="AF100" i="11"/>
  <c r="AG100" i="11"/>
  <c r="AH100" i="11"/>
  <c r="AI100" i="11"/>
  <c r="AJ100" i="11"/>
  <c r="AK100" i="11"/>
  <c r="AL100" i="11"/>
  <c r="AM100" i="11"/>
  <c r="AN100" i="11"/>
  <c r="AO100" i="11"/>
  <c r="AP100" i="11"/>
  <c r="AQ100" i="11"/>
  <c r="AR100" i="11"/>
  <c r="AS100" i="11"/>
  <c r="AT100" i="11"/>
  <c r="AU100" i="11"/>
  <c r="AV100" i="11"/>
  <c r="AW100" i="11"/>
  <c r="AX100" i="11"/>
  <c r="A101" i="11"/>
  <c r="C101" i="11"/>
  <c r="D101" i="11"/>
  <c r="E101" i="11"/>
  <c r="F101" i="11"/>
  <c r="G101" i="11"/>
  <c r="H101" i="11"/>
  <c r="I101" i="11"/>
  <c r="J101" i="11"/>
  <c r="K101" i="11"/>
  <c r="L101" i="11"/>
  <c r="M101" i="11"/>
  <c r="N101" i="11"/>
  <c r="O101" i="11"/>
  <c r="P101" i="11"/>
  <c r="Q101" i="11"/>
  <c r="R101" i="11"/>
  <c r="S101" i="11"/>
  <c r="T101" i="11"/>
  <c r="U101" i="11"/>
  <c r="V101" i="11"/>
  <c r="W101" i="11"/>
  <c r="X101" i="11"/>
  <c r="Y101" i="11"/>
  <c r="Z101" i="11"/>
  <c r="AA101" i="11"/>
  <c r="AB101" i="11"/>
  <c r="AC101" i="11"/>
  <c r="AD101" i="11"/>
  <c r="AE101" i="11"/>
  <c r="AF101" i="11"/>
  <c r="AG101" i="11"/>
  <c r="AH101" i="11"/>
  <c r="AI101" i="11"/>
  <c r="AJ101" i="11"/>
  <c r="AK101" i="11"/>
  <c r="AL101" i="11"/>
  <c r="AM101" i="11"/>
  <c r="AN101" i="11"/>
  <c r="AO101" i="11"/>
  <c r="AP101" i="11"/>
  <c r="AQ101" i="11"/>
  <c r="AR101" i="11"/>
  <c r="AS101" i="11"/>
  <c r="AT101" i="11"/>
  <c r="AU101" i="11"/>
  <c r="AV101" i="11"/>
  <c r="AW101" i="11"/>
  <c r="AX101" i="11"/>
  <c r="A102" i="11"/>
  <c r="C102" i="11"/>
  <c r="D102" i="11"/>
  <c r="E102" i="11"/>
  <c r="F102" i="11"/>
  <c r="G102" i="11"/>
  <c r="H102" i="11"/>
  <c r="I102" i="11"/>
  <c r="J102" i="11"/>
  <c r="K102" i="11"/>
  <c r="L102" i="11"/>
  <c r="M102" i="11"/>
  <c r="N102" i="11"/>
  <c r="O102" i="11"/>
  <c r="P102" i="11"/>
  <c r="Q102" i="11"/>
  <c r="R102" i="11"/>
  <c r="S102" i="11"/>
  <c r="T102" i="11"/>
  <c r="U102" i="11"/>
  <c r="V102" i="11"/>
  <c r="W102" i="11"/>
  <c r="X102" i="11"/>
  <c r="Y102" i="11"/>
  <c r="Z102" i="11"/>
  <c r="AA102" i="11"/>
  <c r="AB102" i="11"/>
  <c r="AC102" i="11"/>
  <c r="AD102" i="11"/>
  <c r="AE102" i="11"/>
  <c r="AF102" i="11"/>
  <c r="AG102" i="11"/>
  <c r="AH102" i="11"/>
  <c r="AI102" i="11"/>
  <c r="AJ102" i="11"/>
  <c r="AK102" i="11"/>
  <c r="AL102" i="11"/>
  <c r="AM102" i="11"/>
  <c r="AN102" i="11"/>
  <c r="AO102" i="11"/>
  <c r="AP102" i="11"/>
  <c r="AQ102" i="11"/>
  <c r="AR102" i="11"/>
  <c r="AS102" i="11"/>
  <c r="AT102" i="11"/>
  <c r="AU102" i="11"/>
  <c r="AV102" i="11"/>
  <c r="AW102" i="11"/>
  <c r="AX102" i="11"/>
  <c r="C103" i="11"/>
  <c r="A103" i="11" s="1"/>
  <c r="D103" i="11"/>
  <c r="E103" i="11"/>
  <c r="F103" i="11"/>
  <c r="G103" i="11"/>
  <c r="H103" i="11"/>
  <c r="I103" i="11"/>
  <c r="J103" i="11"/>
  <c r="K103" i="11"/>
  <c r="L103" i="11"/>
  <c r="M103" i="11"/>
  <c r="N103" i="11"/>
  <c r="O103" i="11"/>
  <c r="P103" i="11"/>
  <c r="Q103" i="11"/>
  <c r="R103" i="11"/>
  <c r="S103" i="11"/>
  <c r="T103" i="11"/>
  <c r="U103" i="11"/>
  <c r="V103" i="11"/>
  <c r="W103" i="11"/>
  <c r="X103" i="11"/>
  <c r="Y103" i="11"/>
  <c r="Z103" i="11"/>
  <c r="AA103" i="11"/>
  <c r="AB103" i="11"/>
  <c r="AC103" i="11"/>
  <c r="AD103" i="11"/>
  <c r="AE103" i="11"/>
  <c r="AF103" i="11"/>
  <c r="AG103" i="11"/>
  <c r="AH103" i="11"/>
  <c r="AI103" i="11"/>
  <c r="AJ103" i="11"/>
  <c r="AK103" i="11"/>
  <c r="AL103" i="11"/>
  <c r="AM103" i="11"/>
  <c r="AN103" i="11"/>
  <c r="AO103" i="11"/>
  <c r="AP103" i="11"/>
  <c r="AQ103" i="11"/>
  <c r="AR103" i="11"/>
  <c r="AS103" i="11"/>
  <c r="AT103" i="11"/>
  <c r="AU103" i="11"/>
  <c r="AV103" i="11"/>
  <c r="AW103" i="11"/>
  <c r="AX103" i="11"/>
  <c r="C104" i="11"/>
  <c r="A104" i="11" s="1"/>
  <c r="D104" i="11"/>
  <c r="E104" i="11"/>
  <c r="F104" i="11"/>
  <c r="G104" i="11"/>
  <c r="H104" i="11"/>
  <c r="I104" i="11"/>
  <c r="J104" i="11"/>
  <c r="K104" i="11"/>
  <c r="L104" i="11"/>
  <c r="M104" i="11"/>
  <c r="N104" i="11"/>
  <c r="O104" i="11"/>
  <c r="P104" i="11"/>
  <c r="Q104" i="11"/>
  <c r="R104" i="11"/>
  <c r="S104" i="11"/>
  <c r="T104" i="11"/>
  <c r="U104" i="11"/>
  <c r="V104" i="11"/>
  <c r="W104" i="11"/>
  <c r="X104" i="11"/>
  <c r="Y104" i="11"/>
  <c r="Z104" i="11"/>
  <c r="AA104" i="11"/>
  <c r="AB104" i="11"/>
  <c r="AC104" i="11"/>
  <c r="AD104" i="11"/>
  <c r="AE104" i="11"/>
  <c r="AF104" i="11"/>
  <c r="AG104" i="11"/>
  <c r="AH104" i="11"/>
  <c r="AI104" i="11"/>
  <c r="AJ104" i="11"/>
  <c r="AK104" i="11"/>
  <c r="AL104" i="11"/>
  <c r="AM104" i="11"/>
  <c r="AN104" i="11"/>
  <c r="AO104" i="11"/>
  <c r="AP104" i="11"/>
  <c r="AQ104" i="11"/>
  <c r="AR104" i="11"/>
  <c r="AS104" i="11"/>
  <c r="AT104" i="11"/>
  <c r="AU104" i="11"/>
  <c r="AV104" i="11"/>
  <c r="AW104" i="11"/>
  <c r="AX104" i="11"/>
  <c r="C105" i="11"/>
  <c r="A105" i="11" s="1"/>
  <c r="D105" i="11"/>
  <c r="E105" i="11"/>
  <c r="F105" i="11"/>
  <c r="G105" i="11"/>
  <c r="H105" i="11"/>
  <c r="I105" i="11"/>
  <c r="J105" i="11"/>
  <c r="K105" i="11"/>
  <c r="L105" i="11"/>
  <c r="M105" i="11"/>
  <c r="N105" i="11"/>
  <c r="O105" i="11"/>
  <c r="P105" i="11"/>
  <c r="Q105" i="11"/>
  <c r="R105" i="11"/>
  <c r="S105" i="11"/>
  <c r="T105" i="11"/>
  <c r="U105" i="11"/>
  <c r="V105" i="11"/>
  <c r="W105" i="11"/>
  <c r="X105" i="11"/>
  <c r="Y105" i="11"/>
  <c r="Z105" i="11"/>
  <c r="AA105" i="11"/>
  <c r="AB105" i="11"/>
  <c r="AC105" i="11"/>
  <c r="AD105" i="11"/>
  <c r="AE105" i="11"/>
  <c r="AF105" i="11"/>
  <c r="AG105" i="11"/>
  <c r="AH105" i="11"/>
  <c r="AI105" i="11"/>
  <c r="AJ105" i="11"/>
  <c r="AK105" i="11"/>
  <c r="AL105" i="11"/>
  <c r="AM105" i="11"/>
  <c r="AN105" i="11"/>
  <c r="AO105" i="11"/>
  <c r="AP105" i="11"/>
  <c r="AQ105" i="11"/>
  <c r="AR105" i="11"/>
  <c r="AS105" i="11"/>
  <c r="AT105" i="11"/>
  <c r="AU105" i="11"/>
  <c r="AV105" i="11"/>
  <c r="AW105" i="11"/>
  <c r="AX105" i="11"/>
  <c r="C106" i="11"/>
  <c r="A106" i="11" s="1"/>
  <c r="D106" i="11"/>
  <c r="E106" i="11"/>
  <c r="F106" i="11"/>
  <c r="G106" i="11"/>
  <c r="H106" i="11"/>
  <c r="I106" i="11"/>
  <c r="J106" i="11"/>
  <c r="K106" i="11"/>
  <c r="L106" i="11"/>
  <c r="M106" i="11"/>
  <c r="N106" i="11"/>
  <c r="O106" i="11"/>
  <c r="P106" i="11"/>
  <c r="Q106" i="11"/>
  <c r="R106" i="11"/>
  <c r="S106" i="11"/>
  <c r="T106" i="11"/>
  <c r="U106" i="11"/>
  <c r="V106" i="11"/>
  <c r="W106" i="11"/>
  <c r="X106" i="11"/>
  <c r="Y106" i="11"/>
  <c r="Z106" i="11"/>
  <c r="AA106" i="11"/>
  <c r="AB106" i="11"/>
  <c r="AC106" i="11"/>
  <c r="AD106" i="11"/>
  <c r="AE106" i="11"/>
  <c r="AF106" i="11"/>
  <c r="AG106" i="11"/>
  <c r="AH106" i="11"/>
  <c r="AI106" i="11"/>
  <c r="AJ106" i="11"/>
  <c r="AK106" i="11"/>
  <c r="AL106" i="11"/>
  <c r="AM106" i="11"/>
  <c r="AN106" i="11"/>
  <c r="AO106" i="11"/>
  <c r="AP106" i="11"/>
  <c r="AQ106" i="11"/>
  <c r="AR106" i="11"/>
  <c r="AS106" i="11"/>
  <c r="AT106" i="11"/>
  <c r="AU106" i="11"/>
  <c r="AV106" i="11"/>
  <c r="AW106" i="11"/>
  <c r="AX106" i="11"/>
  <c r="A107" i="11"/>
  <c r="C107" i="11"/>
  <c r="D107" i="11"/>
  <c r="E107" i="11"/>
  <c r="F107" i="11"/>
  <c r="G107" i="11"/>
  <c r="H107" i="11"/>
  <c r="I107" i="11"/>
  <c r="J107" i="11"/>
  <c r="K107" i="11"/>
  <c r="L107" i="11"/>
  <c r="M107" i="11"/>
  <c r="N107" i="11"/>
  <c r="O107" i="11"/>
  <c r="P107" i="11"/>
  <c r="Q107" i="11"/>
  <c r="R107" i="11"/>
  <c r="S107" i="11"/>
  <c r="T107" i="11"/>
  <c r="U107" i="11"/>
  <c r="V107" i="11"/>
  <c r="W107" i="11"/>
  <c r="X107" i="11"/>
  <c r="Y107" i="11"/>
  <c r="Z107" i="11"/>
  <c r="AA107" i="11"/>
  <c r="AB107" i="11"/>
  <c r="AC107" i="11"/>
  <c r="AD107" i="11"/>
  <c r="AE107" i="11"/>
  <c r="AF107" i="11"/>
  <c r="AG107" i="11"/>
  <c r="AH107" i="11"/>
  <c r="AI107" i="11"/>
  <c r="AJ107" i="11"/>
  <c r="AK107" i="11"/>
  <c r="AL107" i="11"/>
  <c r="AM107" i="11"/>
  <c r="AN107" i="11"/>
  <c r="AO107" i="11"/>
  <c r="AP107" i="11"/>
  <c r="AQ107" i="11"/>
  <c r="AR107" i="11"/>
  <c r="AS107" i="11"/>
  <c r="AT107" i="11"/>
  <c r="AU107" i="11"/>
  <c r="AV107" i="11"/>
  <c r="AW107" i="11"/>
  <c r="AX107" i="11"/>
  <c r="C108" i="11"/>
  <c r="A108" i="11" s="1"/>
  <c r="D108" i="11"/>
  <c r="E108" i="11"/>
  <c r="F108" i="11"/>
  <c r="G108" i="11"/>
  <c r="H108" i="11"/>
  <c r="I108" i="11"/>
  <c r="J108" i="11"/>
  <c r="K108" i="11"/>
  <c r="L108" i="11"/>
  <c r="M108" i="11"/>
  <c r="N108" i="11"/>
  <c r="O108" i="11"/>
  <c r="P108" i="11"/>
  <c r="Q108" i="11"/>
  <c r="R108" i="11"/>
  <c r="S108" i="11"/>
  <c r="T108" i="11"/>
  <c r="U108" i="11"/>
  <c r="V108" i="11"/>
  <c r="W108" i="11"/>
  <c r="X108" i="11"/>
  <c r="Y108" i="11"/>
  <c r="Z108" i="11"/>
  <c r="AA108" i="11"/>
  <c r="AB108" i="11"/>
  <c r="AC108" i="11"/>
  <c r="AD108" i="11"/>
  <c r="AE108" i="11"/>
  <c r="AF108" i="11"/>
  <c r="AG108" i="11"/>
  <c r="AH108" i="11"/>
  <c r="AI108" i="11"/>
  <c r="AJ108" i="11"/>
  <c r="AK108" i="11"/>
  <c r="AL108" i="11"/>
  <c r="AM108" i="11"/>
  <c r="AN108" i="11"/>
  <c r="AO108" i="11"/>
  <c r="AP108" i="11"/>
  <c r="AQ108" i="11"/>
  <c r="AR108" i="11"/>
  <c r="AS108" i="11"/>
  <c r="AT108" i="11"/>
  <c r="AU108" i="11"/>
  <c r="AV108" i="11"/>
  <c r="AW108" i="11"/>
  <c r="AX108" i="11"/>
  <c r="A109" i="11"/>
  <c r="C109" i="11"/>
  <c r="D109" i="11"/>
  <c r="E109" i="11"/>
  <c r="F109" i="11"/>
  <c r="G109" i="11"/>
  <c r="H109" i="11"/>
  <c r="I109" i="11"/>
  <c r="J109" i="11"/>
  <c r="K109" i="11"/>
  <c r="L109" i="11"/>
  <c r="M109" i="11"/>
  <c r="N109" i="11"/>
  <c r="O109" i="11"/>
  <c r="P109" i="11"/>
  <c r="Q109" i="11"/>
  <c r="R109" i="11"/>
  <c r="S109" i="11"/>
  <c r="T109" i="11"/>
  <c r="U109" i="11"/>
  <c r="V109" i="11"/>
  <c r="W109" i="11"/>
  <c r="X109" i="11"/>
  <c r="Y109" i="11"/>
  <c r="Z109" i="11"/>
  <c r="AA109" i="11"/>
  <c r="AB109" i="11"/>
  <c r="AC109" i="11"/>
  <c r="AD109" i="11"/>
  <c r="AE109" i="11"/>
  <c r="AF109" i="11"/>
  <c r="AG109" i="11"/>
  <c r="AH109" i="11"/>
  <c r="AI109" i="11"/>
  <c r="AJ109" i="11"/>
  <c r="AK109" i="11"/>
  <c r="AL109" i="11"/>
  <c r="AM109" i="11"/>
  <c r="AN109" i="11"/>
  <c r="AO109" i="11"/>
  <c r="AP109" i="11"/>
  <c r="AQ109" i="11"/>
  <c r="AR109" i="11"/>
  <c r="AS109" i="11"/>
  <c r="AT109" i="11"/>
  <c r="AU109" i="11"/>
  <c r="AV109" i="11"/>
  <c r="AW109" i="11"/>
  <c r="AX109" i="11"/>
  <c r="C110" i="11"/>
  <c r="A110" i="11" s="1"/>
  <c r="D110" i="11"/>
  <c r="E110" i="11"/>
  <c r="F110" i="11"/>
  <c r="G110" i="11"/>
  <c r="H110" i="11"/>
  <c r="I110" i="11"/>
  <c r="J110" i="11"/>
  <c r="K110" i="11"/>
  <c r="L110" i="11"/>
  <c r="M110" i="11"/>
  <c r="N110" i="11"/>
  <c r="O110" i="11"/>
  <c r="P110" i="11"/>
  <c r="Q110" i="11"/>
  <c r="R110" i="11"/>
  <c r="S110" i="11"/>
  <c r="T110" i="11"/>
  <c r="U110" i="11"/>
  <c r="V110" i="11"/>
  <c r="W110" i="11"/>
  <c r="X110" i="11"/>
  <c r="Y110" i="11"/>
  <c r="Z110" i="11"/>
  <c r="AA110" i="11"/>
  <c r="AB110" i="11"/>
  <c r="AC110" i="11"/>
  <c r="AD110" i="11"/>
  <c r="AE110" i="11"/>
  <c r="AF110" i="11"/>
  <c r="AG110" i="11"/>
  <c r="AH110" i="11"/>
  <c r="AI110" i="11"/>
  <c r="AJ110" i="11"/>
  <c r="AK110" i="11"/>
  <c r="AL110" i="11"/>
  <c r="AM110" i="11"/>
  <c r="AN110" i="11"/>
  <c r="AO110" i="11"/>
  <c r="AP110" i="11"/>
  <c r="AQ110" i="11"/>
  <c r="AR110" i="11"/>
  <c r="AS110" i="11"/>
  <c r="AT110" i="11"/>
  <c r="AU110" i="11"/>
  <c r="AV110" i="11"/>
  <c r="AW110" i="11"/>
  <c r="AX110" i="11"/>
  <c r="C111" i="11"/>
  <c r="A111" i="11" s="1"/>
  <c r="D111" i="11"/>
  <c r="E111" i="11"/>
  <c r="F111" i="11"/>
  <c r="G111" i="11"/>
  <c r="H111" i="11"/>
  <c r="I111" i="11"/>
  <c r="J111" i="11"/>
  <c r="K111" i="11"/>
  <c r="L111" i="11"/>
  <c r="M111" i="11"/>
  <c r="N111" i="11"/>
  <c r="O111" i="11"/>
  <c r="P111" i="11"/>
  <c r="Q111" i="11"/>
  <c r="R111" i="11"/>
  <c r="S111" i="11"/>
  <c r="T111" i="11"/>
  <c r="U111" i="11"/>
  <c r="V111" i="11"/>
  <c r="W111" i="11"/>
  <c r="X111" i="11"/>
  <c r="Y111" i="11"/>
  <c r="Z111" i="11"/>
  <c r="AA111" i="11"/>
  <c r="AB111" i="11"/>
  <c r="AC111" i="11"/>
  <c r="AD111" i="11"/>
  <c r="AE111" i="11"/>
  <c r="AF111" i="11"/>
  <c r="AG111" i="11"/>
  <c r="AH111" i="11"/>
  <c r="AI111" i="11"/>
  <c r="AJ111" i="11"/>
  <c r="AK111" i="11"/>
  <c r="AL111" i="11"/>
  <c r="AM111" i="11"/>
  <c r="AN111" i="11"/>
  <c r="AO111" i="11"/>
  <c r="AP111" i="11"/>
  <c r="AQ111" i="11"/>
  <c r="AR111" i="11"/>
  <c r="AS111" i="11"/>
  <c r="AT111" i="11"/>
  <c r="AU111" i="11"/>
  <c r="AV111" i="11"/>
  <c r="AW111" i="11"/>
  <c r="AX111" i="11"/>
  <c r="A112" i="11"/>
  <c r="C112" i="11"/>
  <c r="D112" i="11"/>
  <c r="E112" i="11"/>
  <c r="F112" i="11"/>
  <c r="G112" i="11"/>
  <c r="H112" i="11"/>
  <c r="I112" i="11"/>
  <c r="J112" i="11"/>
  <c r="K112" i="11"/>
  <c r="L112" i="11"/>
  <c r="M112" i="11"/>
  <c r="N112" i="11"/>
  <c r="O112" i="11"/>
  <c r="P112" i="11"/>
  <c r="Q112" i="11"/>
  <c r="R112" i="11"/>
  <c r="S112" i="11"/>
  <c r="T112" i="11"/>
  <c r="U112" i="11"/>
  <c r="V112" i="11"/>
  <c r="W112" i="11"/>
  <c r="X112" i="11"/>
  <c r="Y112" i="11"/>
  <c r="Z112" i="11"/>
  <c r="AA112" i="11"/>
  <c r="AB112" i="11"/>
  <c r="AC112" i="11"/>
  <c r="AD112" i="11"/>
  <c r="AE112" i="11"/>
  <c r="AF112" i="11"/>
  <c r="AG112" i="11"/>
  <c r="AH112" i="11"/>
  <c r="AI112" i="11"/>
  <c r="AJ112" i="11"/>
  <c r="AK112" i="11"/>
  <c r="AL112" i="11"/>
  <c r="AM112" i="11"/>
  <c r="AN112" i="11"/>
  <c r="AO112" i="11"/>
  <c r="AP112" i="11"/>
  <c r="AQ112" i="11"/>
  <c r="AR112" i="11"/>
  <c r="AS112" i="11"/>
  <c r="AT112" i="11"/>
  <c r="AU112" i="11"/>
  <c r="AV112" i="11"/>
  <c r="AW112" i="11"/>
  <c r="AX112" i="11"/>
  <c r="C113" i="11"/>
  <c r="A113" i="11" s="1"/>
  <c r="D113" i="11"/>
  <c r="E113" i="11"/>
  <c r="F113" i="11"/>
  <c r="G113" i="11"/>
  <c r="H113" i="11"/>
  <c r="I113" i="11"/>
  <c r="J113" i="11"/>
  <c r="K113" i="11"/>
  <c r="L113" i="11"/>
  <c r="M113" i="11"/>
  <c r="N113" i="11"/>
  <c r="O113" i="11"/>
  <c r="P113" i="11"/>
  <c r="Q113" i="11"/>
  <c r="R113" i="11"/>
  <c r="S113" i="11"/>
  <c r="T113" i="11"/>
  <c r="U113" i="11"/>
  <c r="V113" i="11"/>
  <c r="W113" i="11"/>
  <c r="X113" i="11"/>
  <c r="Y113" i="11"/>
  <c r="Z113" i="11"/>
  <c r="AA113" i="11"/>
  <c r="AB113" i="11"/>
  <c r="AC113" i="11"/>
  <c r="AD113" i="11"/>
  <c r="AE113" i="11"/>
  <c r="AF113" i="11"/>
  <c r="AG113" i="11"/>
  <c r="AH113" i="11"/>
  <c r="AI113" i="11"/>
  <c r="AJ113" i="11"/>
  <c r="AK113" i="11"/>
  <c r="AL113" i="11"/>
  <c r="AM113" i="11"/>
  <c r="AN113" i="11"/>
  <c r="AO113" i="11"/>
  <c r="AP113" i="11"/>
  <c r="AQ113" i="11"/>
  <c r="AR113" i="11"/>
  <c r="AS113" i="11"/>
  <c r="AT113" i="11"/>
  <c r="AU113" i="11"/>
  <c r="AV113" i="11"/>
  <c r="AW113" i="11"/>
  <c r="AX113" i="11"/>
  <c r="C114" i="11"/>
  <c r="A114" i="11" s="1"/>
  <c r="D114" i="11"/>
  <c r="E114" i="11"/>
  <c r="F114" i="11"/>
  <c r="G114" i="11"/>
  <c r="H114" i="11"/>
  <c r="I114" i="11"/>
  <c r="J114" i="11"/>
  <c r="K114" i="11"/>
  <c r="L114" i="11"/>
  <c r="M114" i="11"/>
  <c r="N114" i="11"/>
  <c r="O114" i="11"/>
  <c r="P114" i="11"/>
  <c r="Q114" i="11"/>
  <c r="R114" i="11"/>
  <c r="S114" i="11"/>
  <c r="T114" i="11"/>
  <c r="U114" i="11"/>
  <c r="V114" i="11"/>
  <c r="W114" i="11"/>
  <c r="X114" i="11"/>
  <c r="Y114" i="11"/>
  <c r="Z114" i="11"/>
  <c r="AA114" i="11"/>
  <c r="AB114" i="11"/>
  <c r="AC114" i="11"/>
  <c r="AD114" i="11"/>
  <c r="AE114" i="11"/>
  <c r="AF114" i="11"/>
  <c r="AG114" i="11"/>
  <c r="AH114" i="11"/>
  <c r="AI114" i="11"/>
  <c r="AJ114" i="11"/>
  <c r="AK114" i="11"/>
  <c r="AL114" i="11"/>
  <c r="AM114" i="11"/>
  <c r="AN114" i="11"/>
  <c r="AO114" i="11"/>
  <c r="AP114" i="11"/>
  <c r="AQ114" i="11"/>
  <c r="AR114" i="11"/>
  <c r="AS114" i="11"/>
  <c r="AT114" i="11"/>
  <c r="AU114" i="11"/>
  <c r="AV114" i="11"/>
  <c r="AW114" i="11"/>
  <c r="AX114" i="11"/>
  <c r="A115" i="11"/>
  <c r="C115" i="11"/>
  <c r="D115" i="11"/>
  <c r="E115" i="11"/>
  <c r="F115" i="11"/>
  <c r="G115" i="11"/>
  <c r="H115" i="11"/>
  <c r="I115" i="11"/>
  <c r="J115" i="11"/>
  <c r="K115" i="11"/>
  <c r="L115" i="11"/>
  <c r="M115" i="11"/>
  <c r="N115" i="11"/>
  <c r="O115" i="11"/>
  <c r="P115" i="11"/>
  <c r="Q115" i="11"/>
  <c r="R115" i="11"/>
  <c r="S115" i="11"/>
  <c r="T115" i="11"/>
  <c r="U115" i="11"/>
  <c r="V115" i="11"/>
  <c r="W115" i="11"/>
  <c r="X115" i="11"/>
  <c r="Y115" i="11"/>
  <c r="Z115" i="11"/>
  <c r="AA115" i="11"/>
  <c r="AB115" i="11"/>
  <c r="AC115" i="11"/>
  <c r="AD115" i="11"/>
  <c r="AE115" i="11"/>
  <c r="AF115" i="11"/>
  <c r="AG115" i="11"/>
  <c r="AH115" i="11"/>
  <c r="AI115" i="11"/>
  <c r="AJ115" i="11"/>
  <c r="AK115" i="11"/>
  <c r="AL115" i="11"/>
  <c r="AM115" i="11"/>
  <c r="AN115" i="11"/>
  <c r="AO115" i="11"/>
  <c r="AP115" i="11"/>
  <c r="AQ115" i="11"/>
  <c r="AR115" i="11"/>
  <c r="AS115" i="11"/>
  <c r="AT115" i="11"/>
  <c r="AU115" i="11"/>
  <c r="AV115" i="11"/>
  <c r="AW115" i="11"/>
  <c r="AX115" i="11"/>
  <c r="C116" i="11"/>
  <c r="A116" i="11" s="1"/>
  <c r="D116" i="11"/>
  <c r="E116" i="11"/>
  <c r="F116" i="11"/>
  <c r="G116" i="11"/>
  <c r="H116" i="11"/>
  <c r="I116" i="11"/>
  <c r="J116" i="11"/>
  <c r="K116" i="11"/>
  <c r="L116" i="11"/>
  <c r="M116" i="11"/>
  <c r="N116" i="11"/>
  <c r="O116" i="11"/>
  <c r="P116" i="11"/>
  <c r="Q116" i="11"/>
  <c r="R116" i="11"/>
  <c r="S116" i="11"/>
  <c r="T116" i="11"/>
  <c r="U116" i="11"/>
  <c r="V116" i="11"/>
  <c r="W116" i="11"/>
  <c r="X116" i="11"/>
  <c r="Y116" i="11"/>
  <c r="Z116" i="11"/>
  <c r="AA116" i="11"/>
  <c r="AB116" i="11"/>
  <c r="AC116" i="11"/>
  <c r="AD116" i="11"/>
  <c r="AE116" i="11"/>
  <c r="AF116" i="11"/>
  <c r="AG116" i="11"/>
  <c r="AH116" i="11"/>
  <c r="AI116" i="11"/>
  <c r="AJ116" i="11"/>
  <c r="AK116" i="11"/>
  <c r="AL116" i="11"/>
  <c r="AM116" i="11"/>
  <c r="AN116" i="11"/>
  <c r="AO116" i="11"/>
  <c r="AP116" i="11"/>
  <c r="AQ116" i="11"/>
  <c r="AR116" i="11"/>
  <c r="AS116" i="11"/>
  <c r="AT116" i="11"/>
  <c r="AU116" i="11"/>
  <c r="AV116" i="11"/>
  <c r="AW116" i="11"/>
  <c r="AX116" i="11"/>
  <c r="A117" i="11"/>
  <c r="C117" i="11"/>
  <c r="D117" i="11"/>
  <c r="E117" i="11"/>
  <c r="F117" i="11"/>
  <c r="G117" i="11"/>
  <c r="H117" i="11"/>
  <c r="I117" i="11"/>
  <c r="J117" i="11"/>
  <c r="K117" i="11"/>
  <c r="L117" i="11"/>
  <c r="M117" i="11"/>
  <c r="N117" i="11"/>
  <c r="O117" i="11"/>
  <c r="P117" i="11"/>
  <c r="Q117" i="11"/>
  <c r="R117" i="11"/>
  <c r="S117" i="11"/>
  <c r="T117" i="11"/>
  <c r="U117" i="11"/>
  <c r="V117" i="11"/>
  <c r="W117" i="11"/>
  <c r="X117" i="11"/>
  <c r="Y117" i="11"/>
  <c r="Z117" i="11"/>
  <c r="AA117" i="11"/>
  <c r="AB117" i="11"/>
  <c r="AC117" i="11"/>
  <c r="AD117" i="11"/>
  <c r="AE117" i="11"/>
  <c r="AF117" i="11"/>
  <c r="AG117" i="11"/>
  <c r="AH117" i="11"/>
  <c r="AI117" i="11"/>
  <c r="AJ117" i="11"/>
  <c r="AK117" i="11"/>
  <c r="AL117" i="11"/>
  <c r="AM117" i="11"/>
  <c r="AN117" i="11"/>
  <c r="AO117" i="11"/>
  <c r="AP117" i="11"/>
  <c r="AQ117" i="11"/>
  <c r="AR117" i="11"/>
  <c r="AS117" i="11"/>
  <c r="AT117" i="11"/>
  <c r="AU117" i="11"/>
  <c r="AV117" i="11"/>
  <c r="AW117" i="11"/>
  <c r="AX117" i="11"/>
  <c r="A118" i="11"/>
  <c r="C118" i="11"/>
  <c r="D118" i="11"/>
  <c r="E118" i="11"/>
  <c r="F118" i="11"/>
  <c r="G118" i="11"/>
  <c r="H118" i="11"/>
  <c r="I118" i="11"/>
  <c r="J118" i="11"/>
  <c r="K118" i="11"/>
  <c r="L118" i="11"/>
  <c r="M118" i="11"/>
  <c r="N118" i="11"/>
  <c r="O118" i="11"/>
  <c r="P118" i="11"/>
  <c r="Q118" i="11"/>
  <c r="R118" i="11"/>
  <c r="S118" i="11"/>
  <c r="T118" i="11"/>
  <c r="U118" i="11"/>
  <c r="V118" i="11"/>
  <c r="W118" i="11"/>
  <c r="X118" i="11"/>
  <c r="Y118" i="11"/>
  <c r="Z118" i="11"/>
  <c r="AA118" i="11"/>
  <c r="AB118" i="11"/>
  <c r="AC118" i="11"/>
  <c r="AD118" i="11"/>
  <c r="AE118" i="11"/>
  <c r="AF118" i="11"/>
  <c r="AG118" i="11"/>
  <c r="AH118" i="11"/>
  <c r="AI118" i="11"/>
  <c r="AJ118" i="11"/>
  <c r="AK118" i="11"/>
  <c r="AL118" i="11"/>
  <c r="AM118" i="11"/>
  <c r="AN118" i="11"/>
  <c r="AO118" i="11"/>
  <c r="AP118" i="11"/>
  <c r="AQ118" i="11"/>
  <c r="AR118" i="11"/>
  <c r="AS118" i="11"/>
  <c r="AT118" i="11"/>
  <c r="AU118" i="11"/>
  <c r="AV118" i="11"/>
  <c r="AW118" i="11"/>
  <c r="AX118" i="11"/>
  <c r="C119" i="11"/>
  <c r="A119" i="11" s="1"/>
  <c r="D119" i="11"/>
  <c r="E119" i="11"/>
  <c r="F119" i="11"/>
  <c r="G119" i="11"/>
  <c r="H119" i="11"/>
  <c r="I119" i="11"/>
  <c r="J119" i="11"/>
  <c r="K119" i="11"/>
  <c r="L119" i="11"/>
  <c r="M119" i="11"/>
  <c r="N119" i="11"/>
  <c r="O119" i="11"/>
  <c r="P119" i="11"/>
  <c r="Q119" i="11"/>
  <c r="R119" i="11"/>
  <c r="S119" i="11"/>
  <c r="T119" i="11"/>
  <c r="U119" i="11"/>
  <c r="V119" i="11"/>
  <c r="W119" i="11"/>
  <c r="X119" i="11"/>
  <c r="Y119" i="11"/>
  <c r="Z119" i="11"/>
  <c r="AA119" i="11"/>
  <c r="AB119" i="11"/>
  <c r="AC119" i="11"/>
  <c r="AD119" i="11"/>
  <c r="AE119" i="11"/>
  <c r="AF119" i="11"/>
  <c r="AG119" i="11"/>
  <c r="AH119" i="11"/>
  <c r="AI119" i="11"/>
  <c r="AJ119" i="11"/>
  <c r="AK119" i="11"/>
  <c r="AL119" i="11"/>
  <c r="AM119" i="11"/>
  <c r="AN119" i="11"/>
  <c r="AO119" i="11"/>
  <c r="AP119" i="11"/>
  <c r="AQ119" i="11"/>
  <c r="AR119" i="11"/>
  <c r="AS119" i="11"/>
  <c r="AT119" i="11"/>
  <c r="AU119" i="11"/>
  <c r="AV119" i="11"/>
  <c r="AW119" i="11"/>
  <c r="AX119" i="11"/>
  <c r="C120" i="11"/>
  <c r="A120" i="11" s="1"/>
  <c r="D120" i="11"/>
  <c r="E120" i="11"/>
  <c r="F120" i="11"/>
  <c r="G120" i="11"/>
  <c r="H120" i="11"/>
  <c r="I120" i="11"/>
  <c r="J120" i="11"/>
  <c r="K120" i="11"/>
  <c r="L120" i="11"/>
  <c r="M120" i="11"/>
  <c r="N120" i="11"/>
  <c r="O120" i="11"/>
  <c r="P120" i="11"/>
  <c r="Q120" i="11"/>
  <c r="R120" i="11"/>
  <c r="S120" i="11"/>
  <c r="T120" i="11"/>
  <c r="U120" i="11"/>
  <c r="V120" i="11"/>
  <c r="W120" i="11"/>
  <c r="X120" i="11"/>
  <c r="Y120" i="11"/>
  <c r="Z120" i="11"/>
  <c r="AA120" i="11"/>
  <c r="AB120" i="11"/>
  <c r="AC120" i="11"/>
  <c r="AD120" i="11"/>
  <c r="AE120" i="11"/>
  <c r="AF120" i="11"/>
  <c r="AG120" i="11"/>
  <c r="AH120" i="11"/>
  <c r="AI120" i="11"/>
  <c r="AJ120" i="11"/>
  <c r="AK120" i="11"/>
  <c r="AL120" i="11"/>
  <c r="AM120" i="11"/>
  <c r="AN120" i="11"/>
  <c r="AO120" i="11"/>
  <c r="AP120" i="11"/>
  <c r="AQ120" i="11"/>
  <c r="AR120" i="11"/>
  <c r="AS120" i="11"/>
  <c r="AT120" i="11"/>
  <c r="AU120" i="11"/>
  <c r="AV120" i="11"/>
  <c r="AW120" i="11"/>
  <c r="AX120" i="11"/>
  <c r="C121" i="11"/>
  <c r="A121" i="11" s="1"/>
  <c r="D121" i="11"/>
  <c r="E121" i="11"/>
  <c r="F121" i="11"/>
  <c r="G121" i="11"/>
  <c r="H121" i="11"/>
  <c r="I121" i="11"/>
  <c r="J121" i="11"/>
  <c r="K121" i="11"/>
  <c r="L121" i="11"/>
  <c r="M121" i="11"/>
  <c r="N121" i="11"/>
  <c r="O121" i="11"/>
  <c r="P121" i="11"/>
  <c r="Q121" i="11"/>
  <c r="R121" i="11"/>
  <c r="S121" i="11"/>
  <c r="T121" i="11"/>
  <c r="U121" i="11"/>
  <c r="V121" i="11"/>
  <c r="W121" i="11"/>
  <c r="X121" i="11"/>
  <c r="Y121" i="11"/>
  <c r="Z121" i="11"/>
  <c r="AA121" i="11"/>
  <c r="AB121" i="11"/>
  <c r="AC121" i="11"/>
  <c r="AD121" i="11"/>
  <c r="AE121" i="11"/>
  <c r="AF121" i="11"/>
  <c r="AG121" i="11"/>
  <c r="AH121" i="11"/>
  <c r="AI121" i="11"/>
  <c r="AJ121" i="11"/>
  <c r="AK121" i="11"/>
  <c r="AL121" i="11"/>
  <c r="AM121" i="11"/>
  <c r="AN121" i="11"/>
  <c r="AO121" i="11"/>
  <c r="AP121" i="11"/>
  <c r="AQ121" i="11"/>
  <c r="AR121" i="11"/>
  <c r="AS121" i="11"/>
  <c r="AT121" i="11"/>
  <c r="AU121" i="11"/>
  <c r="AV121" i="11"/>
  <c r="AW121" i="11"/>
  <c r="AX121" i="11"/>
  <c r="C122" i="11"/>
  <c r="A122" i="11" s="1"/>
  <c r="D122" i="11"/>
  <c r="E122" i="11"/>
  <c r="F122" i="11"/>
  <c r="G122" i="11"/>
  <c r="H122" i="11"/>
  <c r="I122" i="11"/>
  <c r="J122" i="11"/>
  <c r="K122" i="11"/>
  <c r="L122" i="11"/>
  <c r="M122" i="11"/>
  <c r="N122" i="11"/>
  <c r="O122" i="11"/>
  <c r="P122" i="11"/>
  <c r="Q122" i="11"/>
  <c r="R122" i="11"/>
  <c r="S122" i="11"/>
  <c r="T122" i="11"/>
  <c r="U122" i="11"/>
  <c r="V122" i="11"/>
  <c r="W122" i="11"/>
  <c r="X122" i="11"/>
  <c r="Y122" i="11"/>
  <c r="Z122" i="11"/>
  <c r="AA122" i="11"/>
  <c r="AB122" i="11"/>
  <c r="AC122" i="11"/>
  <c r="AD122" i="11"/>
  <c r="AE122" i="11"/>
  <c r="AF122" i="11"/>
  <c r="AG122" i="11"/>
  <c r="AH122" i="11"/>
  <c r="AI122" i="11"/>
  <c r="AJ122" i="11"/>
  <c r="AK122" i="11"/>
  <c r="AL122" i="11"/>
  <c r="AM122" i="11"/>
  <c r="AN122" i="11"/>
  <c r="AO122" i="11"/>
  <c r="AP122" i="11"/>
  <c r="AQ122" i="11"/>
  <c r="AR122" i="11"/>
  <c r="AS122" i="11"/>
  <c r="AT122" i="11"/>
  <c r="AU122" i="11"/>
  <c r="AV122" i="11"/>
  <c r="AW122" i="11"/>
  <c r="AX122" i="11"/>
  <c r="A123" i="11"/>
  <c r="C123" i="11"/>
  <c r="D123" i="11"/>
  <c r="E123" i="11"/>
  <c r="F123" i="11"/>
  <c r="G123" i="11"/>
  <c r="H123" i="11"/>
  <c r="I123" i="11"/>
  <c r="J123" i="11"/>
  <c r="K123" i="11"/>
  <c r="L123" i="11"/>
  <c r="M123" i="11"/>
  <c r="N123" i="11"/>
  <c r="O123" i="11"/>
  <c r="P123" i="11"/>
  <c r="Q123" i="11"/>
  <c r="R123" i="11"/>
  <c r="S123" i="11"/>
  <c r="T123" i="11"/>
  <c r="U123" i="11"/>
  <c r="V123" i="11"/>
  <c r="W123" i="11"/>
  <c r="X123" i="11"/>
  <c r="Y123" i="11"/>
  <c r="Z123" i="11"/>
  <c r="AA123" i="11"/>
  <c r="AB123" i="11"/>
  <c r="AC123" i="11"/>
  <c r="AD123" i="11"/>
  <c r="AE123" i="11"/>
  <c r="AF123" i="11"/>
  <c r="AG123" i="11"/>
  <c r="AH123" i="11"/>
  <c r="AI123" i="11"/>
  <c r="AJ123" i="11"/>
  <c r="AK123" i="11"/>
  <c r="AL123" i="11"/>
  <c r="AM123" i="11"/>
  <c r="AN123" i="11"/>
  <c r="AO123" i="11"/>
  <c r="AP123" i="11"/>
  <c r="AQ123" i="11"/>
  <c r="AR123" i="11"/>
  <c r="AS123" i="11"/>
  <c r="AT123" i="11"/>
  <c r="AU123" i="11"/>
  <c r="AV123" i="11"/>
  <c r="AW123" i="11"/>
  <c r="AX123" i="11"/>
  <c r="C124" i="11"/>
  <c r="A124" i="11" s="1"/>
  <c r="D124" i="11"/>
  <c r="E124" i="11"/>
  <c r="F124" i="11"/>
  <c r="G124" i="11"/>
  <c r="H124" i="11"/>
  <c r="I124" i="11"/>
  <c r="J124" i="11"/>
  <c r="K124" i="11"/>
  <c r="L124" i="11"/>
  <c r="M124" i="11"/>
  <c r="N124" i="11"/>
  <c r="O124" i="11"/>
  <c r="P124" i="11"/>
  <c r="Q124" i="11"/>
  <c r="R124" i="11"/>
  <c r="S124" i="11"/>
  <c r="T124" i="11"/>
  <c r="U124" i="11"/>
  <c r="V124" i="11"/>
  <c r="W124" i="11"/>
  <c r="X124" i="11"/>
  <c r="Y124" i="11"/>
  <c r="Z124" i="11"/>
  <c r="AA124" i="11"/>
  <c r="AB124" i="11"/>
  <c r="AC124" i="11"/>
  <c r="AD124" i="11"/>
  <c r="AE124" i="11"/>
  <c r="AF124" i="11"/>
  <c r="AG124" i="11"/>
  <c r="AH124" i="11"/>
  <c r="AI124" i="11"/>
  <c r="AJ124" i="11"/>
  <c r="AK124" i="11"/>
  <c r="AL124" i="11"/>
  <c r="AM124" i="11"/>
  <c r="AN124" i="11"/>
  <c r="AO124" i="11"/>
  <c r="AP124" i="11"/>
  <c r="AQ124" i="11"/>
  <c r="AR124" i="11"/>
  <c r="AS124" i="11"/>
  <c r="AT124" i="11"/>
  <c r="AU124" i="11"/>
  <c r="AV124" i="11"/>
  <c r="AW124" i="11"/>
  <c r="AX124" i="11"/>
  <c r="A125" i="11"/>
  <c r="C125" i="11"/>
  <c r="D125" i="11"/>
  <c r="E125" i="11"/>
  <c r="F125" i="11"/>
  <c r="G125" i="11"/>
  <c r="H125" i="11"/>
  <c r="I125" i="11"/>
  <c r="J125" i="11"/>
  <c r="K125" i="11"/>
  <c r="L125" i="11"/>
  <c r="M125" i="11"/>
  <c r="N125" i="11"/>
  <c r="O125" i="11"/>
  <c r="P125" i="11"/>
  <c r="Q125" i="11"/>
  <c r="R125" i="11"/>
  <c r="S125" i="11"/>
  <c r="T125" i="11"/>
  <c r="U125" i="11"/>
  <c r="V125" i="11"/>
  <c r="W125" i="11"/>
  <c r="X125" i="11"/>
  <c r="Y125" i="11"/>
  <c r="Z125" i="11"/>
  <c r="AA125" i="11"/>
  <c r="AB125" i="11"/>
  <c r="AC125" i="11"/>
  <c r="AD125" i="11"/>
  <c r="AE125" i="11"/>
  <c r="AF125" i="11"/>
  <c r="AG125" i="11"/>
  <c r="AH125" i="11"/>
  <c r="AI125" i="11"/>
  <c r="AJ125" i="11"/>
  <c r="AK125" i="11"/>
  <c r="AL125" i="11"/>
  <c r="AM125" i="11"/>
  <c r="AN125" i="11"/>
  <c r="AO125" i="11"/>
  <c r="AP125" i="11"/>
  <c r="AQ125" i="11"/>
  <c r="AR125" i="11"/>
  <c r="AS125" i="11"/>
  <c r="AT125" i="11"/>
  <c r="AU125" i="11"/>
  <c r="AV125" i="11"/>
  <c r="AW125" i="11"/>
  <c r="AX125" i="11"/>
  <c r="C126" i="11"/>
  <c r="A126" i="11" s="1"/>
  <c r="D126" i="11"/>
  <c r="E126" i="11"/>
  <c r="F126" i="11"/>
  <c r="G126" i="11"/>
  <c r="H126" i="11"/>
  <c r="I126" i="11"/>
  <c r="J126" i="11"/>
  <c r="K126" i="11"/>
  <c r="L126" i="11"/>
  <c r="M126" i="11"/>
  <c r="N126" i="11"/>
  <c r="O126" i="11"/>
  <c r="P126" i="11"/>
  <c r="Q126" i="11"/>
  <c r="R126" i="11"/>
  <c r="S126" i="11"/>
  <c r="T126" i="11"/>
  <c r="U126" i="11"/>
  <c r="V126" i="11"/>
  <c r="W126" i="11"/>
  <c r="X126" i="11"/>
  <c r="Y126" i="11"/>
  <c r="Z126" i="11"/>
  <c r="AA126" i="11"/>
  <c r="AB126" i="11"/>
  <c r="AC126" i="11"/>
  <c r="AD126" i="11"/>
  <c r="AE126" i="11"/>
  <c r="AF126" i="11"/>
  <c r="AG126" i="11"/>
  <c r="AH126" i="11"/>
  <c r="AI126" i="11"/>
  <c r="AJ126" i="11"/>
  <c r="AK126" i="11"/>
  <c r="AL126" i="11"/>
  <c r="AM126" i="11"/>
  <c r="AN126" i="11"/>
  <c r="AO126" i="11"/>
  <c r="AP126" i="11"/>
  <c r="AQ126" i="11"/>
  <c r="AR126" i="11"/>
  <c r="AS126" i="11"/>
  <c r="AT126" i="11"/>
  <c r="AU126" i="11"/>
  <c r="AV126" i="11"/>
  <c r="AW126" i="11"/>
  <c r="AX126" i="11"/>
  <c r="C127" i="11"/>
  <c r="A127" i="11" s="1"/>
  <c r="D127" i="11"/>
  <c r="E127" i="11"/>
  <c r="F127" i="11"/>
  <c r="G127" i="11"/>
  <c r="H127" i="11"/>
  <c r="I127" i="11"/>
  <c r="J127" i="11"/>
  <c r="K127" i="11"/>
  <c r="L127" i="11"/>
  <c r="M127" i="11"/>
  <c r="N127" i="11"/>
  <c r="O127" i="11"/>
  <c r="P127" i="11"/>
  <c r="Q127" i="11"/>
  <c r="R127" i="11"/>
  <c r="S127" i="11"/>
  <c r="T127" i="11"/>
  <c r="U127" i="11"/>
  <c r="V127" i="11"/>
  <c r="W127" i="11"/>
  <c r="X127" i="11"/>
  <c r="Y127" i="11"/>
  <c r="Z127" i="11"/>
  <c r="AA127" i="11"/>
  <c r="AB127" i="11"/>
  <c r="AC127" i="11"/>
  <c r="AD127" i="11"/>
  <c r="AE127" i="11"/>
  <c r="AF127" i="11"/>
  <c r="AG127" i="11"/>
  <c r="AH127" i="11"/>
  <c r="AI127" i="11"/>
  <c r="AJ127" i="11"/>
  <c r="AK127" i="11"/>
  <c r="AL127" i="11"/>
  <c r="AM127" i="11"/>
  <c r="AN127" i="11"/>
  <c r="AO127" i="11"/>
  <c r="AP127" i="11"/>
  <c r="AQ127" i="11"/>
  <c r="AR127" i="11"/>
  <c r="AS127" i="11"/>
  <c r="AT127" i="11"/>
  <c r="AU127" i="11"/>
  <c r="AV127" i="11"/>
  <c r="AW127" i="11"/>
  <c r="AX127" i="11"/>
  <c r="A128" i="11"/>
  <c r="C128" i="11"/>
  <c r="D128" i="11"/>
  <c r="E128" i="11"/>
  <c r="F128" i="11"/>
  <c r="G128" i="11"/>
  <c r="H128" i="11"/>
  <c r="I128" i="11"/>
  <c r="J128" i="11"/>
  <c r="K128" i="11"/>
  <c r="L128" i="11"/>
  <c r="M128" i="11"/>
  <c r="N128" i="11"/>
  <c r="O128" i="11"/>
  <c r="P128" i="11"/>
  <c r="Q128" i="11"/>
  <c r="R128" i="11"/>
  <c r="S128" i="11"/>
  <c r="T128" i="11"/>
  <c r="U128" i="11"/>
  <c r="V128" i="11"/>
  <c r="W128" i="11"/>
  <c r="X128" i="11"/>
  <c r="Y128" i="11"/>
  <c r="Z128" i="11"/>
  <c r="AA128" i="11"/>
  <c r="AB128" i="11"/>
  <c r="AC128" i="11"/>
  <c r="AD128" i="11"/>
  <c r="AE128" i="11"/>
  <c r="AF128" i="11"/>
  <c r="AG128" i="11"/>
  <c r="AH128" i="11"/>
  <c r="AI128" i="11"/>
  <c r="AJ128" i="11"/>
  <c r="AK128" i="11"/>
  <c r="AL128" i="11"/>
  <c r="AM128" i="11"/>
  <c r="AN128" i="11"/>
  <c r="AO128" i="11"/>
  <c r="AP128" i="11"/>
  <c r="AQ128" i="11"/>
  <c r="AR128" i="11"/>
  <c r="AS128" i="11"/>
  <c r="AT128" i="11"/>
  <c r="AU128" i="11"/>
  <c r="AV128" i="11"/>
  <c r="AW128" i="11"/>
  <c r="AX128" i="11"/>
  <c r="C129" i="11"/>
  <c r="A129" i="11" s="1"/>
  <c r="D129" i="11"/>
  <c r="E129" i="11"/>
  <c r="F129" i="11"/>
  <c r="G129" i="11"/>
  <c r="H129" i="11"/>
  <c r="I129" i="11"/>
  <c r="J129" i="11"/>
  <c r="K129" i="11"/>
  <c r="L129" i="11"/>
  <c r="M129" i="11"/>
  <c r="N129" i="11"/>
  <c r="O129" i="11"/>
  <c r="P129" i="11"/>
  <c r="Q129" i="11"/>
  <c r="R129" i="11"/>
  <c r="S129" i="11"/>
  <c r="T129" i="11"/>
  <c r="U129" i="11"/>
  <c r="V129" i="11"/>
  <c r="W129" i="11"/>
  <c r="X129" i="11"/>
  <c r="Y129" i="11"/>
  <c r="Z129" i="11"/>
  <c r="AA129" i="11"/>
  <c r="AB129" i="11"/>
  <c r="AC129" i="11"/>
  <c r="AD129" i="11"/>
  <c r="AE129" i="11"/>
  <c r="AF129" i="11"/>
  <c r="AG129" i="11"/>
  <c r="AH129" i="11"/>
  <c r="AI129" i="11"/>
  <c r="AJ129" i="11"/>
  <c r="AK129" i="11"/>
  <c r="AL129" i="11"/>
  <c r="AM129" i="11"/>
  <c r="AN129" i="11"/>
  <c r="AO129" i="11"/>
  <c r="AP129" i="11"/>
  <c r="AQ129" i="11"/>
  <c r="AR129" i="11"/>
  <c r="AS129" i="11"/>
  <c r="AT129" i="11"/>
  <c r="AU129" i="11"/>
  <c r="AV129" i="11"/>
  <c r="AW129" i="11"/>
  <c r="AX129" i="11"/>
  <c r="C130" i="11"/>
  <c r="A130" i="11" s="1"/>
  <c r="D130" i="11"/>
  <c r="E130" i="11"/>
  <c r="F130" i="11"/>
  <c r="G130" i="11"/>
  <c r="H130" i="11"/>
  <c r="I130" i="11"/>
  <c r="J130" i="11"/>
  <c r="K130" i="11"/>
  <c r="L130" i="11"/>
  <c r="M130" i="11"/>
  <c r="N130" i="11"/>
  <c r="O130" i="11"/>
  <c r="P130" i="11"/>
  <c r="Q130" i="11"/>
  <c r="R130" i="11"/>
  <c r="S130" i="11"/>
  <c r="T130" i="11"/>
  <c r="U130" i="11"/>
  <c r="V130" i="11"/>
  <c r="W130" i="11"/>
  <c r="X130" i="11"/>
  <c r="Y130" i="11"/>
  <c r="Z130" i="11"/>
  <c r="AA130" i="11"/>
  <c r="AB130" i="11"/>
  <c r="AC130" i="11"/>
  <c r="AD130" i="11"/>
  <c r="AE130" i="11"/>
  <c r="AF130" i="11"/>
  <c r="AG130" i="11"/>
  <c r="AH130" i="11"/>
  <c r="AI130" i="11"/>
  <c r="AJ130" i="11"/>
  <c r="AK130" i="11"/>
  <c r="AL130" i="11"/>
  <c r="AM130" i="11"/>
  <c r="AN130" i="11"/>
  <c r="AO130" i="11"/>
  <c r="AP130" i="11"/>
  <c r="AQ130" i="11"/>
  <c r="AR130" i="11"/>
  <c r="AS130" i="11"/>
  <c r="AT130" i="11"/>
  <c r="AU130" i="11"/>
  <c r="AV130" i="11"/>
  <c r="AW130" i="11"/>
  <c r="AX130" i="11"/>
  <c r="A131" i="11"/>
  <c r="C131" i="11"/>
  <c r="D131" i="11"/>
  <c r="E131" i="11"/>
  <c r="F131" i="11"/>
  <c r="G131" i="11"/>
  <c r="H131" i="11"/>
  <c r="I131" i="11"/>
  <c r="J131" i="11"/>
  <c r="K131" i="11"/>
  <c r="L131" i="11"/>
  <c r="M131" i="11"/>
  <c r="N131" i="11"/>
  <c r="O131" i="11"/>
  <c r="P131" i="11"/>
  <c r="Q131" i="11"/>
  <c r="R131" i="11"/>
  <c r="S131" i="11"/>
  <c r="T131" i="11"/>
  <c r="U131" i="11"/>
  <c r="V131" i="11"/>
  <c r="W131" i="11"/>
  <c r="X131" i="11"/>
  <c r="Y131" i="11"/>
  <c r="Z131" i="11"/>
  <c r="AA131" i="11"/>
  <c r="AB131" i="11"/>
  <c r="AC131" i="11"/>
  <c r="AD131" i="11"/>
  <c r="AE131" i="11"/>
  <c r="AF131" i="11"/>
  <c r="AG131" i="11"/>
  <c r="AH131" i="11"/>
  <c r="AI131" i="11"/>
  <c r="AJ131" i="11"/>
  <c r="AK131" i="11"/>
  <c r="AL131" i="11"/>
  <c r="AM131" i="11"/>
  <c r="AN131" i="11"/>
  <c r="AO131" i="11"/>
  <c r="AP131" i="11"/>
  <c r="AQ131" i="11"/>
  <c r="AR131" i="11"/>
  <c r="AS131" i="11"/>
  <c r="AT131" i="11"/>
  <c r="AU131" i="11"/>
  <c r="AV131" i="11"/>
  <c r="AW131" i="11"/>
  <c r="AX131" i="11"/>
  <c r="C132" i="11"/>
  <c r="A132" i="11" s="1"/>
  <c r="D132" i="11"/>
  <c r="E132" i="11"/>
  <c r="F132" i="11"/>
  <c r="G132" i="11"/>
  <c r="H132" i="11"/>
  <c r="I132" i="11"/>
  <c r="J132" i="11"/>
  <c r="K132" i="11"/>
  <c r="L132" i="11"/>
  <c r="M132" i="11"/>
  <c r="N132" i="11"/>
  <c r="O132" i="11"/>
  <c r="P132" i="11"/>
  <c r="Q132" i="11"/>
  <c r="R132" i="11"/>
  <c r="S132" i="11"/>
  <c r="T132" i="11"/>
  <c r="U132" i="11"/>
  <c r="V132" i="11"/>
  <c r="W132" i="11"/>
  <c r="X132" i="11"/>
  <c r="Y132" i="11"/>
  <c r="Z132" i="11"/>
  <c r="AA132" i="11"/>
  <c r="AB132" i="11"/>
  <c r="AC132" i="11"/>
  <c r="AD132" i="11"/>
  <c r="AE132" i="11"/>
  <c r="AF132" i="11"/>
  <c r="AG132" i="11"/>
  <c r="AH132" i="11"/>
  <c r="AI132" i="11"/>
  <c r="AJ132" i="11"/>
  <c r="AK132" i="11"/>
  <c r="AL132" i="11"/>
  <c r="AM132" i="11"/>
  <c r="AN132" i="11"/>
  <c r="AO132" i="11"/>
  <c r="AP132" i="11"/>
  <c r="AQ132" i="11"/>
  <c r="AR132" i="11"/>
  <c r="AS132" i="11"/>
  <c r="AT132" i="11"/>
  <c r="AU132" i="11"/>
  <c r="AV132" i="11"/>
  <c r="AW132" i="11"/>
  <c r="AX132" i="11"/>
  <c r="A133" i="11"/>
  <c r="C133" i="11"/>
  <c r="D133" i="11"/>
  <c r="E133" i="11"/>
  <c r="F133" i="11"/>
  <c r="G133" i="11"/>
  <c r="H133" i="11"/>
  <c r="I133" i="11"/>
  <c r="J133" i="11"/>
  <c r="K133" i="11"/>
  <c r="L133" i="11"/>
  <c r="M133" i="11"/>
  <c r="N133" i="11"/>
  <c r="O133" i="11"/>
  <c r="P133" i="11"/>
  <c r="Q133" i="11"/>
  <c r="R133" i="11"/>
  <c r="S133" i="11"/>
  <c r="T133" i="11"/>
  <c r="U133" i="11"/>
  <c r="V133" i="11"/>
  <c r="W133" i="11"/>
  <c r="X133" i="11"/>
  <c r="Y133" i="11"/>
  <c r="Z133" i="11"/>
  <c r="AA133" i="11"/>
  <c r="AB133" i="11"/>
  <c r="AC133" i="11"/>
  <c r="AD133" i="11"/>
  <c r="AE133" i="11"/>
  <c r="AF133" i="11"/>
  <c r="AG133" i="11"/>
  <c r="AH133" i="11"/>
  <c r="AI133" i="11"/>
  <c r="AJ133" i="11"/>
  <c r="AK133" i="11"/>
  <c r="AL133" i="11"/>
  <c r="AM133" i="11"/>
  <c r="AN133" i="11"/>
  <c r="AO133" i="11"/>
  <c r="AP133" i="11"/>
  <c r="AQ133" i="11"/>
  <c r="AR133" i="11"/>
  <c r="AS133" i="11"/>
  <c r="AT133" i="11"/>
  <c r="AU133" i="11"/>
  <c r="AV133" i="11"/>
  <c r="AW133" i="11"/>
  <c r="AX133" i="11"/>
  <c r="C134" i="11"/>
  <c r="A134" i="11" s="1"/>
  <c r="D134" i="11"/>
  <c r="E134" i="11"/>
  <c r="F134" i="11"/>
  <c r="G134" i="11"/>
  <c r="H134" i="11"/>
  <c r="I134" i="11"/>
  <c r="J134" i="11"/>
  <c r="K134" i="11"/>
  <c r="L134" i="11"/>
  <c r="M134" i="11"/>
  <c r="N134" i="11"/>
  <c r="O134" i="11"/>
  <c r="P134" i="11"/>
  <c r="Q134" i="11"/>
  <c r="R134" i="11"/>
  <c r="S134" i="11"/>
  <c r="T134" i="11"/>
  <c r="U134" i="11"/>
  <c r="V134" i="11"/>
  <c r="W134" i="11"/>
  <c r="X134" i="11"/>
  <c r="Y134" i="11"/>
  <c r="Z134" i="11"/>
  <c r="AA134" i="11"/>
  <c r="AB134" i="11"/>
  <c r="AC134" i="11"/>
  <c r="AD134" i="11"/>
  <c r="AE134" i="11"/>
  <c r="AF134" i="11"/>
  <c r="AG134" i="11"/>
  <c r="AH134" i="11"/>
  <c r="AI134" i="11"/>
  <c r="AJ134" i="11"/>
  <c r="AK134" i="11"/>
  <c r="AL134" i="11"/>
  <c r="AM134" i="11"/>
  <c r="AN134" i="11"/>
  <c r="AO134" i="11"/>
  <c r="AP134" i="11"/>
  <c r="AQ134" i="11"/>
  <c r="AR134" i="11"/>
  <c r="AS134" i="11"/>
  <c r="AT134" i="11"/>
  <c r="AU134" i="11"/>
  <c r="AV134" i="11"/>
  <c r="AW134" i="11"/>
  <c r="AX134" i="11"/>
  <c r="C135" i="11"/>
  <c r="A135" i="11" s="1"/>
  <c r="D135" i="11"/>
  <c r="E135" i="11"/>
  <c r="F135" i="11"/>
  <c r="G135" i="11"/>
  <c r="H135" i="11"/>
  <c r="I135" i="11"/>
  <c r="J135" i="11"/>
  <c r="K135" i="11"/>
  <c r="L135" i="11"/>
  <c r="M135" i="11"/>
  <c r="N135" i="11"/>
  <c r="O135" i="11"/>
  <c r="P135" i="11"/>
  <c r="Q135" i="11"/>
  <c r="R135" i="11"/>
  <c r="S135" i="11"/>
  <c r="T135" i="11"/>
  <c r="U135" i="11"/>
  <c r="V135" i="11"/>
  <c r="W135" i="11"/>
  <c r="X135" i="11"/>
  <c r="Y135" i="11"/>
  <c r="Z135" i="11"/>
  <c r="AA135" i="11"/>
  <c r="AB135" i="11"/>
  <c r="AC135" i="11"/>
  <c r="AD135" i="11"/>
  <c r="AE135" i="11"/>
  <c r="AF135" i="11"/>
  <c r="AG135" i="11"/>
  <c r="AH135" i="11"/>
  <c r="AI135" i="11"/>
  <c r="AJ135" i="11"/>
  <c r="AK135" i="11"/>
  <c r="AL135" i="11"/>
  <c r="AM135" i="11"/>
  <c r="AN135" i="11"/>
  <c r="AO135" i="11"/>
  <c r="AP135" i="11"/>
  <c r="AQ135" i="11"/>
  <c r="AR135" i="11"/>
  <c r="AS135" i="11"/>
  <c r="AT135" i="11"/>
  <c r="AU135" i="11"/>
  <c r="AV135" i="11"/>
  <c r="AW135" i="11"/>
  <c r="AX135" i="11"/>
  <c r="C136" i="11"/>
  <c r="A136" i="11" s="1"/>
  <c r="D136" i="11"/>
  <c r="E136" i="11"/>
  <c r="F136" i="11"/>
  <c r="G136" i="11"/>
  <c r="H136" i="11"/>
  <c r="I136" i="11"/>
  <c r="J136" i="11"/>
  <c r="K136" i="11"/>
  <c r="L136" i="11"/>
  <c r="M136" i="11"/>
  <c r="N136" i="11"/>
  <c r="O136" i="11"/>
  <c r="P136" i="11"/>
  <c r="Q136" i="11"/>
  <c r="R136" i="11"/>
  <c r="S136" i="11"/>
  <c r="T136" i="11"/>
  <c r="U136" i="11"/>
  <c r="V136" i="11"/>
  <c r="W136" i="11"/>
  <c r="X136" i="11"/>
  <c r="Y136" i="11"/>
  <c r="Z136" i="11"/>
  <c r="AA136" i="11"/>
  <c r="AB136" i="11"/>
  <c r="AC136" i="11"/>
  <c r="AD136" i="11"/>
  <c r="AE136" i="11"/>
  <c r="AF136" i="11"/>
  <c r="AG136" i="11"/>
  <c r="AH136" i="11"/>
  <c r="AI136" i="11"/>
  <c r="AJ136" i="11"/>
  <c r="AK136" i="11"/>
  <c r="AL136" i="11"/>
  <c r="AM136" i="11"/>
  <c r="AN136" i="11"/>
  <c r="AO136" i="11"/>
  <c r="AP136" i="11"/>
  <c r="AQ136" i="11"/>
  <c r="AR136" i="11"/>
  <c r="AS136" i="11"/>
  <c r="AT136" i="11"/>
  <c r="AU136" i="11"/>
  <c r="AV136" i="11"/>
  <c r="AW136" i="11"/>
  <c r="AX136" i="11"/>
  <c r="C137" i="11"/>
  <c r="A137" i="11" s="1"/>
  <c r="D137" i="11"/>
  <c r="E137" i="11"/>
  <c r="F137" i="11"/>
  <c r="G137" i="11"/>
  <c r="H137" i="11"/>
  <c r="I137" i="11"/>
  <c r="J137" i="11"/>
  <c r="K137" i="11"/>
  <c r="L137" i="11"/>
  <c r="M137" i="11"/>
  <c r="N137" i="11"/>
  <c r="O137" i="11"/>
  <c r="P137" i="11"/>
  <c r="Q137" i="11"/>
  <c r="R137" i="11"/>
  <c r="S137" i="11"/>
  <c r="T137" i="11"/>
  <c r="U137" i="11"/>
  <c r="V137" i="11"/>
  <c r="W137" i="11"/>
  <c r="X137" i="11"/>
  <c r="Y137" i="11"/>
  <c r="Z137" i="11"/>
  <c r="AA137" i="11"/>
  <c r="AB137" i="11"/>
  <c r="AC137" i="11"/>
  <c r="AD137" i="11"/>
  <c r="AE137" i="11"/>
  <c r="AF137" i="11"/>
  <c r="AG137" i="11"/>
  <c r="AH137" i="11"/>
  <c r="AI137" i="11"/>
  <c r="AJ137" i="11"/>
  <c r="AK137" i="11"/>
  <c r="AL137" i="11"/>
  <c r="AM137" i="11"/>
  <c r="AN137" i="11"/>
  <c r="AO137" i="11"/>
  <c r="AP137" i="11"/>
  <c r="AQ137" i="11"/>
  <c r="AR137" i="11"/>
  <c r="AS137" i="11"/>
  <c r="AT137" i="11"/>
  <c r="AU137" i="11"/>
  <c r="AV137" i="11"/>
  <c r="AW137" i="11"/>
  <c r="AX137" i="11"/>
  <c r="C138" i="11"/>
  <c r="A138" i="11" s="1"/>
  <c r="D138" i="11"/>
  <c r="E138" i="11"/>
  <c r="F138" i="11"/>
  <c r="G138" i="11"/>
  <c r="H138" i="11"/>
  <c r="I138" i="11"/>
  <c r="J138" i="11"/>
  <c r="K138" i="11"/>
  <c r="L138" i="11"/>
  <c r="M138" i="11"/>
  <c r="N138" i="11"/>
  <c r="O138" i="11"/>
  <c r="P138" i="11"/>
  <c r="Q138" i="11"/>
  <c r="R138" i="11"/>
  <c r="S138" i="11"/>
  <c r="T138" i="11"/>
  <c r="U138" i="11"/>
  <c r="V138" i="11"/>
  <c r="W138" i="11"/>
  <c r="X138" i="11"/>
  <c r="Y138" i="11"/>
  <c r="Z138" i="11"/>
  <c r="AA138" i="11"/>
  <c r="AB138" i="11"/>
  <c r="AC138" i="11"/>
  <c r="AD138" i="11"/>
  <c r="AE138" i="11"/>
  <c r="AF138" i="11"/>
  <c r="AG138" i="11"/>
  <c r="AH138" i="11"/>
  <c r="AI138" i="11"/>
  <c r="AJ138" i="11"/>
  <c r="AK138" i="11"/>
  <c r="AL138" i="11"/>
  <c r="AM138" i="11"/>
  <c r="AN138" i="11"/>
  <c r="AO138" i="11"/>
  <c r="AP138" i="11"/>
  <c r="AQ138" i="11"/>
  <c r="AR138" i="11"/>
  <c r="AS138" i="11"/>
  <c r="AT138" i="11"/>
  <c r="AU138" i="11"/>
  <c r="AV138" i="11"/>
  <c r="AW138" i="11"/>
  <c r="AX138" i="11"/>
  <c r="A139" i="11"/>
  <c r="C139" i="11"/>
  <c r="D139" i="11"/>
  <c r="E139" i="11"/>
  <c r="F139" i="11"/>
  <c r="G139" i="11"/>
  <c r="H139" i="11"/>
  <c r="I139" i="11"/>
  <c r="J139" i="11"/>
  <c r="K139" i="11"/>
  <c r="L139" i="11"/>
  <c r="M139" i="11"/>
  <c r="N139" i="11"/>
  <c r="O139" i="11"/>
  <c r="P139" i="11"/>
  <c r="Q139" i="11"/>
  <c r="R139" i="11"/>
  <c r="S139" i="11"/>
  <c r="T139" i="11"/>
  <c r="U139" i="11"/>
  <c r="V139" i="11"/>
  <c r="W139" i="11"/>
  <c r="X139" i="11"/>
  <c r="Y139" i="11"/>
  <c r="Z139" i="11"/>
  <c r="AA139" i="11"/>
  <c r="AB139" i="11"/>
  <c r="AC139" i="11"/>
  <c r="AD139" i="11"/>
  <c r="AE139" i="11"/>
  <c r="AF139" i="11"/>
  <c r="AG139" i="11"/>
  <c r="AH139" i="11"/>
  <c r="AI139" i="11"/>
  <c r="AJ139" i="11"/>
  <c r="AK139" i="11"/>
  <c r="AL139" i="11"/>
  <c r="AM139" i="11"/>
  <c r="AN139" i="11"/>
  <c r="AO139" i="11"/>
  <c r="AP139" i="11"/>
  <c r="AQ139" i="11"/>
  <c r="AR139" i="11"/>
  <c r="AS139" i="11"/>
  <c r="AT139" i="11"/>
  <c r="AU139" i="11"/>
  <c r="AV139" i="11"/>
  <c r="AW139" i="11"/>
  <c r="AX139" i="11"/>
  <c r="C140" i="11"/>
  <c r="A140" i="11" s="1"/>
  <c r="D140" i="11"/>
  <c r="E140" i="11"/>
  <c r="F140" i="11"/>
  <c r="G140" i="11"/>
  <c r="H140" i="11"/>
  <c r="I140" i="11"/>
  <c r="J140" i="11"/>
  <c r="K140" i="11"/>
  <c r="L140" i="11"/>
  <c r="M140" i="11"/>
  <c r="N140" i="11"/>
  <c r="O140" i="11"/>
  <c r="P140" i="11"/>
  <c r="Q140" i="11"/>
  <c r="R140" i="11"/>
  <c r="S140" i="11"/>
  <c r="T140" i="11"/>
  <c r="U140" i="11"/>
  <c r="V140" i="11"/>
  <c r="W140" i="11"/>
  <c r="X140" i="11"/>
  <c r="Y140" i="11"/>
  <c r="Z140" i="11"/>
  <c r="AA140" i="11"/>
  <c r="AB140" i="11"/>
  <c r="AC140" i="11"/>
  <c r="AD140" i="11"/>
  <c r="AE140" i="11"/>
  <c r="AF140" i="11"/>
  <c r="AG140" i="11"/>
  <c r="AH140" i="11"/>
  <c r="AI140" i="11"/>
  <c r="AJ140" i="11"/>
  <c r="AK140" i="11"/>
  <c r="AL140" i="11"/>
  <c r="AM140" i="11"/>
  <c r="AN140" i="11"/>
  <c r="AO140" i="11"/>
  <c r="AP140" i="11"/>
  <c r="AQ140" i="11"/>
  <c r="AR140" i="11"/>
  <c r="AS140" i="11"/>
  <c r="AT140" i="11"/>
  <c r="AU140" i="11"/>
  <c r="AV140" i="11"/>
  <c r="AW140" i="11"/>
  <c r="AX140" i="11"/>
  <c r="A141" i="11"/>
  <c r="C141" i="11"/>
  <c r="D141" i="11"/>
  <c r="E141" i="11"/>
  <c r="F141" i="11"/>
  <c r="G141" i="11"/>
  <c r="H141" i="11"/>
  <c r="I141" i="11"/>
  <c r="J141" i="11"/>
  <c r="K141" i="11"/>
  <c r="L141" i="11"/>
  <c r="M141" i="11"/>
  <c r="N141" i="11"/>
  <c r="O141" i="11"/>
  <c r="P141" i="11"/>
  <c r="Q141" i="11"/>
  <c r="R141" i="11"/>
  <c r="S141" i="11"/>
  <c r="T141" i="11"/>
  <c r="U141" i="11"/>
  <c r="V141" i="11"/>
  <c r="W141" i="11"/>
  <c r="X141" i="11"/>
  <c r="Y141" i="11"/>
  <c r="Z141" i="11"/>
  <c r="AA141" i="11"/>
  <c r="AB141" i="11"/>
  <c r="AC141" i="11"/>
  <c r="AD141" i="11"/>
  <c r="AE141" i="11"/>
  <c r="AF141" i="11"/>
  <c r="AG141" i="11"/>
  <c r="AH141" i="11"/>
  <c r="AI141" i="11"/>
  <c r="AJ141" i="11"/>
  <c r="AK141" i="11"/>
  <c r="AL141" i="11"/>
  <c r="AM141" i="11"/>
  <c r="AN141" i="11"/>
  <c r="AO141" i="11"/>
  <c r="AP141" i="11"/>
  <c r="AQ141" i="11"/>
  <c r="AR141" i="11"/>
  <c r="AS141" i="11"/>
  <c r="AT141" i="11"/>
  <c r="AU141" i="11"/>
  <c r="AV141" i="11"/>
  <c r="AW141" i="11"/>
  <c r="AX141" i="11"/>
  <c r="C142" i="11"/>
  <c r="A142" i="11" s="1"/>
  <c r="D142" i="11"/>
  <c r="E142" i="11"/>
  <c r="F142" i="11"/>
  <c r="G142" i="11"/>
  <c r="H142" i="11"/>
  <c r="I142" i="11"/>
  <c r="J142" i="11"/>
  <c r="K142" i="11"/>
  <c r="L142" i="11"/>
  <c r="M142" i="11"/>
  <c r="N142" i="11"/>
  <c r="O142" i="11"/>
  <c r="P142" i="11"/>
  <c r="Q142" i="11"/>
  <c r="R142" i="11"/>
  <c r="S142" i="11"/>
  <c r="T142" i="11"/>
  <c r="U142" i="11"/>
  <c r="V142" i="11"/>
  <c r="W142" i="11"/>
  <c r="X142" i="11"/>
  <c r="Y142" i="11"/>
  <c r="Z142" i="11"/>
  <c r="AA142" i="11"/>
  <c r="AB142" i="11"/>
  <c r="AC142" i="11"/>
  <c r="AD142" i="11"/>
  <c r="AE142" i="11"/>
  <c r="AF142" i="11"/>
  <c r="AG142" i="11"/>
  <c r="AH142" i="11"/>
  <c r="AI142" i="11"/>
  <c r="AJ142" i="11"/>
  <c r="AK142" i="11"/>
  <c r="AL142" i="11"/>
  <c r="AM142" i="11"/>
  <c r="AN142" i="11"/>
  <c r="AO142" i="11"/>
  <c r="AP142" i="11"/>
  <c r="AQ142" i="11"/>
  <c r="AR142" i="11"/>
  <c r="AS142" i="11"/>
  <c r="AT142" i="11"/>
  <c r="AU142" i="11"/>
  <c r="AV142" i="11"/>
  <c r="AW142" i="11"/>
  <c r="AX142" i="11"/>
  <c r="C143" i="11"/>
  <c r="A143" i="11" s="1"/>
  <c r="D143" i="11"/>
  <c r="E143" i="11"/>
  <c r="F143" i="11"/>
  <c r="G143" i="11"/>
  <c r="H143" i="11"/>
  <c r="I143" i="11"/>
  <c r="J143" i="11"/>
  <c r="K143" i="11"/>
  <c r="L143" i="11"/>
  <c r="M143" i="11"/>
  <c r="N143" i="11"/>
  <c r="O143" i="11"/>
  <c r="P143" i="11"/>
  <c r="Q143" i="11"/>
  <c r="R143" i="11"/>
  <c r="S143" i="11"/>
  <c r="T143" i="11"/>
  <c r="U143" i="11"/>
  <c r="V143" i="11"/>
  <c r="W143" i="11"/>
  <c r="X143" i="11"/>
  <c r="Y143" i="11"/>
  <c r="Z143" i="11"/>
  <c r="AA143" i="11"/>
  <c r="AB143" i="11"/>
  <c r="AC143" i="11"/>
  <c r="AD143" i="11"/>
  <c r="AE143" i="11"/>
  <c r="AF143" i="11"/>
  <c r="AG143" i="11"/>
  <c r="AH143" i="11"/>
  <c r="AI143" i="11"/>
  <c r="AJ143" i="11"/>
  <c r="AK143" i="11"/>
  <c r="AL143" i="11"/>
  <c r="AM143" i="11"/>
  <c r="AN143" i="11"/>
  <c r="AO143" i="11"/>
  <c r="AP143" i="11"/>
  <c r="AQ143" i="11"/>
  <c r="AR143" i="11"/>
  <c r="AS143" i="11"/>
  <c r="AT143" i="11"/>
  <c r="AU143" i="11"/>
  <c r="AV143" i="11"/>
  <c r="AW143" i="11"/>
  <c r="AX143" i="11"/>
  <c r="C144" i="11"/>
  <c r="A144" i="11" s="1"/>
  <c r="D144" i="11"/>
  <c r="E144" i="11"/>
  <c r="F144" i="11"/>
  <c r="G144" i="11"/>
  <c r="H144" i="11"/>
  <c r="I144" i="11"/>
  <c r="J144" i="11"/>
  <c r="K144" i="11"/>
  <c r="L144" i="11"/>
  <c r="M144" i="11"/>
  <c r="N144" i="11"/>
  <c r="O144" i="11"/>
  <c r="P144" i="11"/>
  <c r="Q144" i="11"/>
  <c r="R144" i="11"/>
  <c r="S144" i="11"/>
  <c r="T144" i="11"/>
  <c r="U144" i="11"/>
  <c r="V144" i="11"/>
  <c r="W144" i="11"/>
  <c r="X144" i="11"/>
  <c r="Y144" i="11"/>
  <c r="Z144" i="11"/>
  <c r="AA144" i="11"/>
  <c r="AB144" i="11"/>
  <c r="AC144" i="11"/>
  <c r="AD144" i="11"/>
  <c r="AE144" i="11"/>
  <c r="AF144" i="11"/>
  <c r="AG144" i="11"/>
  <c r="AH144" i="11"/>
  <c r="AI144" i="11"/>
  <c r="AJ144" i="11"/>
  <c r="AK144" i="11"/>
  <c r="AL144" i="11"/>
  <c r="AM144" i="11"/>
  <c r="AN144" i="11"/>
  <c r="AO144" i="11"/>
  <c r="AP144" i="11"/>
  <c r="AQ144" i="11"/>
  <c r="AR144" i="11"/>
  <c r="AS144" i="11"/>
  <c r="AT144" i="11"/>
  <c r="AU144" i="11"/>
  <c r="AV144" i="11"/>
  <c r="AW144" i="11"/>
  <c r="AX144" i="11"/>
  <c r="C145" i="11"/>
  <c r="A145" i="11" s="1"/>
  <c r="D145" i="11"/>
  <c r="E145" i="11"/>
  <c r="F145" i="11"/>
  <c r="G145" i="11"/>
  <c r="H145" i="11"/>
  <c r="I145" i="11"/>
  <c r="J145" i="11"/>
  <c r="K145" i="11"/>
  <c r="L145" i="11"/>
  <c r="M145" i="11"/>
  <c r="N145" i="11"/>
  <c r="O145" i="11"/>
  <c r="P145" i="11"/>
  <c r="Q145" i="11"/>
  <c r="R145" i="11"/>
  <c r="S145" i="11"/>
  <c r="T145" i="11"/>
  <c r="U145" i="11"/>
  <c r="V145" i="11"/>
  <c r="W145" i="11"/>
  <c r="X145" i="11"/>
  <c r="Y145" i="11"/>
  <c r="Z145" i="11"/>
  <c r="AA145" i="11"/>
  <c r="AB145" i="11"/>
  <c r="AC145" i="11"/>
  <c r="AD145" i="11"/>
  <c r="AE145" i="11"/>
  <c r="AF145" i="11"/>
  <c r="AG145" i="11"/>
  <c r="AH145" i="11"/>
  <c r="AI145" i="11"/>
  <c r="AJ145" i="11"/>
  <c r="AK145" i="11"/>
  <c r="AL145" i="11"/>
  <c r="AM145" i="11"/>
  <c r="AN145" i="11"/>
  <c r="AO145" i="11"/>
  <c r="AP145" i="11"/>
  <c r="AQ145" i="11"/>
  <c r="AR145" i="11"/>
  <c r="AS145" i="11"/>
  <c r="AT145" i="11"/>
  <c r="AU145" i="11"/>
  <c r="AV145" i="11"/>
  <c r="AW145" i="11"/>
  <c r="AX145" i="11"/>
  <c r="C146" i="11"/>
  <c r="A146" i="11" s="1"/>
  <c r="D146" i="11"/>
  <c r="E146" i="11"/>
  <c r="F146" i="11"/>
  <c r="G146" i="11"/>
  <c r="H146" i="11"/>
  <c r="I146" i="11"/>
  <c r="J146" i="11"/>
  <c r="K146" i="11"/>
  <c r="L146" i="11"/>
  <c r="M146" i="11"/>
  <c r="N146" i="11"/>
  <c r="O146" i="11"/>
  <c r="P146" i="11"/>
  <c r="Q146" i="11"/>
  <c r="R146" i="11"/>
  <c r="S146" i="11"/>
  <c r="T146" i="11"/>
  <c r="U146" i="11"/>
  <c r="V146" i="11"/>
  <c r="W146" i="11"/>
  <c r="X146" i="11"/>
  <c r="Y146" i="11"/>
  <c r="Z146" i="11"/>
  <c r="AA146" i="11"/>
  <c r="AB146" i="11"/>
  <c r="AC146" i="11"/>
  <c r="AD146" i="11"/>
  <c r="AE146" i="11"/>
  <c r="AF146" i="11"/>
  <c r="AG146" i="11"/>
  <c r="AH146" i="11"/>
  <c r="AI146" i="11"/>
  <c r="AJ146" i="11"/>
  <c r="AK146" i="11"/>
  <c r="AL146" i="11"/>
  <c r="AM146" i="11"/>
  <c r="AN146" i="11"/>
  <c r="AO146" i="11"/>
  <c r="AP146" i="11"/>
  <c r="AQ146" i="11"/>
  <c r="AR146" i="11"/>
  <c r="AS146" i="11"/>
  <c r="AT146" i="11"/>
  <c r="AU146" i="11"/>
  <c r="AV146" i="11"/>
  <c r="AW146" i="11"/>
  <c r="AX146" i="11"/>
  <c r="A147" i="11"/>
  <c r="C147" i="11"/>
  <c r="D147" i="11"/>
  <c r="E147" i="11"/>
  <c r="F147" i="11"/>
  <c r="G147" i="11"/>
  <c r="H147" i="11"/>
  <c r="I147" i="11"/>
  <c r="J147" i="11"/>
  <c r="K147" i="11"/>
  <c r="L147" i="11"/>
  <c r="M147" i="11"/>
  <c r="N147" i="11"/>
  <c r="O147" i="11"/>
  <c r="P147" i="11"/>
  <c r="Q147" i="11"/>
  <c r="R147" i="11"/>
  <c r="S147" i="11"/>
  <c r="T147" i="11"/>
  <c r="U147" i="11"/>
  <c r="V147" i="11"/>
  <c r="W147" i="11"/>
  <c r="X147" i="11"/>
  <c r="Y147" i="11"/>
  <c r="Z147" i="11"/>
  <c r="AA147" i="11"/>
  <c r="AB147" i="11"/>
  <c r="AC147" i="11"/>
  <c r="AD147" i="11"/>
  <c r="AE147" i="11"/>
  <c r="AF147" i="11"/>
  <c r="AG147" i="11"/>
  <c r="AH147" i="11"/>
  <c r="AI147" i="11"/>
  <c r="AJ147" i="11"/>
  <c r="AK147" i="11"/>
  <c r="AL147" i="11"/>
  <c r="AM147" i="11"/>
  <c r="AN147" i="11"/>
  <c r="AO147" i="11"/>
  <c r="AP147" i="11"/>
  <c r="AQ147" i="11"/>
  <c r="AR147" i="11"/>
  <c r="AS147" i="11"/>
  <c r="AT147" i="11"/>
  <c r="AU147" i="11"/>
  <c r="AV147" i="11"/>
  <c r="AW147" i="11"/>
  <c r="AX147" i="11"/>
  <c r="C148" i="11"/>
  <c r="A148" i="11" s="1"/>
  <c r="D148" i="11"/>
  <c r="E148" i="11"/>
  <c r="F148" i="11"/>
  <c r="G148" i="11"/>
  <c r="H148" i="11"/>
  <c r="I148" i="11"/>
  <c r="J148" i="11"/>
  <c r="K148" i="11"/>
  <c r="L148" i="11"/>
  <c r="M148" i="11"/>
  <c r="N148" i="11"/>
  <c r="O148" i="11"/>
  <c r="P148" i="11"/>
  <c r="Q148" i="11"/>
  <c r="R148" i="11"/>
  <c r="S148" i="11"/>
  <c r="T148" i="11"/>
  <c r="U148" i="11"/>
  <c r="V148" i="11"/>
  <c r="W148" i="11"/>
  <c r="X148" i="11"/>
  <c r="Y148" i="11"/>
  <c r="Z148" i="11"/>
  <c r="AA148" i="11"/>
  <c r="AB148" i="11"/>
  <c r="AC148" i="11"/>
  <c r="AD148" i="11"/>
  <c r="AE148" i="11"/>
  <c r="AF148" i="11"/>
  <c r="AG148" i="11"/>
  <c r="AH148" i="11"/>
  <c r="AI148" i="11"/>
  <c r="AJ148" i="11"/>
  <c r="AK148" i="11"/>
  <c r="AL148" i="11"/>
  <c r="AM148" i="11"/>
  <c r="AN148" i="11"/>
  <c r="AO148" i="11"/>
  <c r="AP148" i="11"/>
  <c r="AQ148" i="11"/>
  <c r="AR148" i="11"/>
  <c r="AS148" i="11"/>
  <c r="AT148" i="11"/>
  <c r="AU148" i="11"/>
  <c r="AV148" i="11"/>
  <c r="AW148" i="11"/>
  <c r="AX148" i="11"/>
  <c r="A149" i="11"/>
  <c r="C149" i="11"/>
  <c r="D149" i="11"/>
  <c r="E149" i="11"/>
  <c r="F149" i="11"/>
  <c r="G149" i="11"/>
  <c r="H149" i="11"/>
  <c r="I149" i="11"/>
  <c r="J149" i="11"/>
  <c r="K149" i="11"/>
  <c r="L149" i="11"/>
  <c r="M149" i="11"/>
  <c r="N149" i="11"/>
  <c r="O149" i="11"/>
  <c r="P149" i="11"/>
  <c r="Q149" i="11"/>
  <c r="R149" i="11"/>
  <c r="S149" i="11"/>
  <c r="T149" i="11"/>
  <c r="U149" i="11"/>
  <c r="V149" i="11"/>
  <c r="W149" i="11"/>
  <c r="X149" i="11"/>
  <c r="Y149" i="11"/>
  <c r="Z149" i="11"/>
  <c r="AA149" i="11"/>
  <c r="AB149" i="11"/>
  <c r="AC149" i="11"/>
  <c r="AD149" i="11"/>
  <c r="AE149" i="11"/>
  <c r="AF149" i="11"/>
  <c r="AG149" i="11"/>
  <c r="AH149" i="11"/>
  <c r="AI149" i="11"/>
  <c r="AJ149" i="11"/>
  <c r="AK149" i="11"/>
  <c r="AL149" i="11"/>
  <c r="AM149" i="11"/>
  <c r="AN149" i="11"/>
  <c r="AO149" i="11"/>
  <c r="AP149" i="11"/>
  <c r="AQ149" i="11"/>
  <c r="AR149" i="11"/>
  <c r="AS149" i="11"/>
  <c r="AT149" i="11"/>
  <c r="AU149" i="11"/>
  <c r="AV149" i="11"/>
  <c r="AW149" i="11"/>
  <c r="AX149" i="11"/>
  <c r="C150" i="11"/>
  <c r="A150" i="11" s="1"/>
  <c r="D150" i="11"/>
  <c r="E150" i="11"/>
  <c r="F150" i="11"/>
  <c r="G150" i="11"/>
  <c r="H150" i="11"/>
  <c r="I150" i="11"/>
  <c r="J150" i="11"/>
  <c r="K150" i="11"/>
  <c r="L150" i="11"/>
  <c r="M150" i="11"/>
  <c r="N150" i="11"/>
  <c r="O150" i="11"/>
  <c r="P150" i="11"/>
  <c r="Q150" i="11"/>
  <c r="R150" i="11"/>
  <c r="S150" i="11"/>
  <c r="T150" i="11"/>
  <c r="U150" i="11"/>
  <c r="V150" i="11"/>
  <c r="W150" i="11"/>
  <c r="X150" i="11"/>
  <c r="Y150" i="11"/>
  <c r="Z150" i="11"/>
  <c r="AA150" i="11"/>
  <c r="AB150" i="11"/>
  <c r="AC150" i="11"/>
  <c r="AD150" i="11"/>
  <c r="AE150" i="11"/>
  <c r="AF150" i="11"/>
  <c r="AG150" i="11"/>
  <c r="AH150" i="11"/>
  <c r="AI150" i="11"/>
  <c r="AJ150" i="11"/>
  <c r="AK150" i="11"/>
  <c r="AL150" i="11"/>
  <c r="AM150" i="11"/>
  <c r="AN150" i="11"/>
  <c r="AO150" i="11"/>
  <c r="AP150" i="11"/>
  <c r="AQ150" i="11"/>
  <c r="AR150" i="11"/>
  <c r="AS150" i="11"/>
  <c r="AT150" i="11"/>
  <c r="AU150" i="11"/>
  <c r="AV150" i="11"/>
  <c r="AW150" i="11"/>
  <c r="AX150" i="11"/>
  <c r="C151" i="11"/>
  <c r="A151" i="11" s="1"/>
  <c r="D151" i="11"/>
  <c r="E151" i="11"/>
  <c r="F151" i="11"/>
  <c r="G151" i="11"/>
  <c r="H151" i="11"/>
  <c r="I151" i="11"/>
  <c r="J151" i="11"/>
  <c r="K151" i="11"/>
  <c r="L151" i="11"/>
  <c r="M151" i="11"/>
  <c r="N151" i="11"/>
  <c r="O151" i="11"/>
  <c r="P151" i="11"/>
  <c r="Q151" i="11"/>
  <c r="R151" i="11"/>
  <c r="S151" i="11"/>
  <c r="T151" i="11"/>
  <c r="U151" i="11"/>
  <c r="V151" i="11"/>
  <c r="W151" i="11"/>
  <c r="X151" i="11"/>
  <c r="Y151" i="11"/>
  <c r="Z151" i="11"/>
  <c r="AA151" i="11"/>
  <c r="AB151" i="11"/>
  <c r="AC151" i="11"/>
  <c r="AD151" i="11"/>
  <c r="AE151" i="11"/>
  <c r="AF151" i="11"/>
  <c r="AG151" i="11"/>
  <c r="AH151" i="11"/>
  <c r="AI151" i="11"/>
  <c r="AJ151" i="11"/>
  <c r="AK151" i="11"/>
  <c r="AL151" i="11"/>
  <c r="AM151" i="11"/>
  <c r="AN151" i="11"/>
  <c r="AO151" i="11"/>
  <c r="AP151" i="11"/>
  <c r="AQ151" i="11"/>
  <c r="AR151" i="11"/>
  <c r="AS151" i="11"/>
  <c r="AT151" i="11"/>
  <c r="AU151" i="11"/>
  <c r="AV151" i="11"/>
  <c r="AW151" i="11"/>
  <c r="AX151" i="11"/>
  <c r="C152" i="11"/>
  <c r="A152" i="11" s="1"/>
  <c r="D152" i="11"/>
  <c r="E152" i="11"/>
  <c r="F152" i="11"/>
  <c r="G152" i="11"/>
  <c r="H152" i="11"/>
  <c r="I152" i="11"/>
  <c r="J152" i="11"/>
  <c r="K152" i="11"/>
  <c r="L152" i="11"/>
  <c r="M152" i="11"/>
  <c r="N152" i="11"/>
  <c r="O152" i="11"/>
  <c r="P152" i="11"/>
  <c r="Q152" i="11"/>
  <c r="R152" i="11"/>
  <c r="S152" i="11"/>
  <c r="T152" i="11"/>
  <c r="U152" i="11"/>
  <c r="V152" i="11"/>
  <c r="W152" i="11"/>
  <c r="X152" i="11"/>
  <c r="Y152" i="11"/>
  <c r="Z152" i="11"/>
  <c r="AA152" i="11"/>
  <c r="AB152" i="11"/>
  <c r="AC152" i="11"/>
  <c r="AD152" i="11"/>
  <c r="AE152" i="11"/>
  <c r="AF152" i="11"/>
  <c r="AG152" i="11"/>
  <c r="AH152" i="11"/>
  <c r="AI152" i="11"/>
  <c r="AJ152" i="11"/>
  <c r="AK152" i="11"/>
  <c r="AL152" i="11"/>
  <c r="AM152" i="11"/>
  <c r="AN152" i="11"/>
  <c r="AO152" i="11"/>
  <c r="AP152" i="11"/>
  <c r="AQ152" i="11"/>
  <c r="AR152" i="11"/>
  <c r="AS152" i="11"/>
  <c r="AT152" i="11"/>
  <c r="AU152" i="11"/>
  <c r="AV152" i="11"/>
  <c r="AW152" i="11"/>
  <c r="AX152" i="11"/>
  <c r="C153" i="11"/>
  <c r="A153" i="11" s="1"/>
  <c r="D153" i="11"/>
  <c r="E153" i="11"/>
  <c r="F153" i="11"/>
  <c r="G153" i="11"/>
  <c r="H153" i="11"/>
  <c r="I153" i="11"/>
  <c r="J153" i="11"/>
  <c r="K153" i="11"/>
  <c r="L153" i="11"/>
  <c r="M153" i="11"/>
  <c r="N153" i="11"/>
  <c r="O153" i="11"/>
  <c r="P153" i="11"/>
  <c r="Q153" i="11"/>
  <c r="R153" i="11"/>
  <c r="S153" i="11"/>
  <c r="T153" i="11"/>
  <c r="U153" i="11"/>
  <c r="V153" i="11"/>
  <c r="W153" i="11"/>
  <c r="X153" i="11"/>
  <c r="Y153" i="11"/>
  <c r="Z153" i="11"/>
  <c r="AA153" i="11"/>
  <c r="AB153" i="11"/>
  <c r="AC153" i="11"/>
  <c r="AD153" i="11"/>
  <c r="AE153" i="11"/>
  <c r="AF153" i="11"/>
  <c r="AG153" i="11"/>
  <c r="AH153" i="11"/>
  <c r="AI153" i="11"/>
  <c r="AJ153" i="11"/>
  <c r="AK153" i="11"/>
  <c r="AL153" i="11"/>
  <c r="AM153" i="11"/>
  <c r="AN153" i="11"/>
  <c r="AO153" i="11"/>
  <c r="AP153" i="11"/>
  <c r="AQ153" i="11"/>
  <c r="AR153" i="11"/>
  <c r="AS153" i="11"/>
  <c r="AT153" i="11"/>
  <c r="AU153" i="11"/>
  <c r="AV153" i="11"/>
  <c r="AW153" i="11"/>
  <c r="AX153" i="11"/>
  <c r="C154" i="11"/>
  <c r="A154" i="11" s="1"/>
  <c r="D154" i="11"/>
  <c r="E154" i="11"/>
  <c r="F154" i="11"/>
  <c r="G154" i="11"/>
  <c r="H154" i="11"/>
  <c r="I154" i="11"/>
  <c r="J154" i="11"/>
  <c r="K154" i="11"/>
  <c r="L154" i="11"/>
  <c r="M154" i="11"/>
  <c r="N154" i="11"/>
  <c r="O154" i="11"/>
  <c r="P154" i="11"/>
  <c r="Q154" i="11"/>
  <c r="R154" i="11"/>
  <c r="S154" i="11"/>
  <c r="T154" i="11"/>
  <c r="U154" i="11"/>
  <c r="V154" i="11"/>
  <c r="W154" i="11"/>
  <c r="X154" i="11"/>
  <c r="Y154" i="11"/>
  <c r="Z154" i="11"/>
  <c r="AA154" i="11"/>
  <c r="AB154" i="11"/>
  <c r="AC154" i="11"/>
  <c r="AD154" i="11"/>
  <c r="AE154" i="11"/>
  <c r="AF154" i="11"/>
  <c r="AG154" i="11"/>
  <c r="AH154" i="11"/>
  <c r="AI154" i="11"/>
  <c r="AJ154" i="11"/>
  <c r="AK154" i="11"/>
  <c r="AL154" i="11"/>
  <c r="AM154" i="11"/>
  <c r="AN154" i="11"/>
  <c r="AO154" i="11"/>
  <c r="AP154" i="11"/>
  <c r="AQ154" i="11"/>
  <c r="AR154" i="11"/>
  <c r="AS154" i="11"/>
  <c r="AT154" i="11"/>
  <c r="AU154" i="11"/>
  <c r="AV154" i="11"/>
  <c r="AW154" i="11"/>
  <c r="AX154" i="11"/>
  <c r="A155" i="11"/>
  <c r="C155" i="11"/>
  <c r="D155" i="11"/>
  <c r="E155" i="11"/>
  <c r="F155" i="11"/>
  <c r="G155" i="11"/>
  <c r="H155" i="11"/>
  <c r="I155" i="11"/>
  <c r="J155" i="11"/>
  <c r="K155" i="11"/>
  <c r="L155" i="11"/>
  <c r="M155" i="11"/>
  <c r="N155" i="11"/>
  <c r="O155" i="11"/>
  <c r="P155" i="11"/>
  <c r="Q155" i="11"/>
  <c r="R155" i="11"/>
  <c r="S155" i="11"/>
  <c r="T155" i="11"/>
  <c r="U155" i="11"/>
  <c r="V155" i="11"/>
  <c r="W155" i="11"/>
  <c r="X155" i="11"/>
  <c r="Y155" i="11"/>
  <c r="Z155" i="11"/>
  <c r="AA155" i="11"/>
  <c r="AB155" i="11"/>
  <c r="AC155" i="11"/>
  <c r="AD155" i="11"/>
  <c r="AE155" i="11"/>
  <c r="AF155" i="11"/>
  <c r="AG155" i="11"/>
  <c r="AH155" i="11"/>
  <c r="AI155" i="11"/>
  <c r="AJ155" i="11"/>
  <c r="AK155" i="11"/>
  <c r="AL155" i="11"/>
  <c r="AM155" i="11"/>
  <c r="AN155" i="11"/>
  <c r="AO155" i="11"/>
  <c r="AP155" i="11"/>
  <c r="AQ155" i="11"/>
  <c r="AR155" i="11"/>
  <c r="AS155" i="11"/>
  <c r="AT155" i="11"/>
  <c r="AU155" i="11"/>
  <c r="AV155" i="11"/>
  <c r="AW155" i="11"/>
  <c r="AX155" i="11"/>
  <c r="C156" i="11"/>
  <c r="A156" i="11" s="1"/>
  <c r="D156" i="11"/>
  <c r="E156" i="11"/>
  <c r="F156" i="11"/>
  <c r="G156" i="11"/>
  <c r="H156" i="11"/>
  <c r="I156" i="11"/>
  <c r="J156" i="11"/>
  <c r="K156" i="11"/>
  <c r="L156" i="11"/>
  <c r="M156" i="11"/>
  <c r="N156" i="11"/>
  <c r="O156" i="11"/>
  <c r="P156" i="11"/>
  <c r="Q156" i="11"/>
  <c r="R156" i="11"/>
  <c r="S156" i="11"/>
  <c r="T156" i="11"/>
  <c r="U156" i="11"/>
  <c r="V156" i="11"/>
  <c r="W156" i="11"/>
  <c r="X156" i="11"/>
  <c r="Y156" i="11"/>
  <c r="Z156" i="11"/>
  <c r="AA156" i="11"/>
  <c r="AB156" i="11"/>
  <c r="AC156" i="11"/>
  <c r="AD156" i="11"/>
  <c r="AE156" i="11"/>
  <c r="AF156" i="11"/>
  <c r="AG156" i="11"/>
  <c r="AH156" i="11"/>
  <c r="AI156" i="11"/>
  <c r="AJ156" i="11"/>
  <c r="AK156" i="11"/>
  <c r="AL156" i="11"/>
  <c r="AM156" i="11"/>
  <c r="AN156" i="11"/>
  <c r="AO156" i="11"/>
  <c r="AP156" i="11"/>
  <c r="AQ156" i="11"/>
  <c r="AR156" i="11"/>
  <c r="AS156" i="11"/>
  <c r="AT156" i="11"/>
  <c r="AU156" i="11"/>
  <c r="AV156" i="11"/>
  <c r="AW156" i="11"/>
  <c r="AX156" i="11"/>
  <c r="A157" i="11"/>
  <c r="C157" i="11"/>
  <c r="D157" i="11"/>
  <c r="E157" i="11"/>
  <c r="F157" i="11"/>
  <c r="G157" i="11"/>
  <c r="H157" i="11"/>
  <c r="I157" i="11"/>
  <c r="J157" i="11"/>
  <c r="K157" i="11"/>
  <c r="L157" i="11"/>
  <c r="M157" i="11"/>
  <c r="N157" i="11"/>
  <c r="O157" i="11"/>
  <c r="P157" i="11"/>
  <c r="Q157" i="11"/>
  <c r="R157" i="11"/>
  <c r="S157" i="11"/>
  <c r="T157" i="11"/>
  <c r="U157" i="11"/>
  <c r="V157" i="11"/>
  <c r="W157" i="11"/>
  <c r="X157" i="11"/>
  <c r="Y157" i="11"/>
  <c r="Z157" i="11"/>
  <c r="AA157" i="11"/>
  <c r="AB157" i="11"/>
  <c r="AC157" i="11"/>
  <c r="AD157" i="11"/>
  <c r="AE157" i="11"/>
  <c r="AF157" i="11"/>
  <c r="AG157" i="11"/>
  <c r="AH157" i="11"/>
  <c r="AI157" i="11"/>
  <c r="AJ157" i="11"/>
  <c r="AK157" i="11"/>
  <c r="AL157" i="11"/>
  <c r="AM157" i="11"/>
  <c r="AN157" i="11"/>
  <c r="AO157" i="11"/>
  <c r="AP157" i="11"/>
  <c r="AQ157" i="11"/>
  <c r="AR157" i="11"/>
  <c r="AS157" i="11"/>
  <c r="AT157" i="11"/>
  <c r="AU157" i="11"/>
  <c r="AV157" i="11"/>
  <c r="AW157" i="11"/>
  <c r="AX157" i="11"/>
  <c r="C158" i="11"/>
  <c r="A158" i="11" s="1"/>
  <c r="D158" i="11"/>
  <c r="E158" i="11"/>
  <c r="F158" i="11"/>
  <c r="G158" i="11"/>
  <c r="H158" i="11"/>
  <c r="I158" i="11"/>
  <c r="J158" i="11"/>
  <c r="K158" i="11"/>
  <c r="L158" i="11"/>
  <c r="M158" i="11"/>
  <c r="N158" i="11"/>
  <c r="O158" i="11"/>
  <c r="P158" i="11"/>
  <c r="Q158" i="11"/>
  <c r="R158" i="11"/>
  <c r="S158" i="11"/>
  <c r="T158" i="11"/>
  <c r="U158" i="11"/>
  <c r="V158" i="11"/>
  <c r="W158" i="11"/>
  <c r="X158" i="11"/>
  <c r="Y158" i="11"/>
  <c r="Z158" i="11"/>
  <c r="AA158" i="11"/>
  <c r="AB158" i="11"/>
  <c r="AC158" i="11"/>
  <c r="AD158" i="11"/>
  <c r="AE158" i="11"/>
  <c r="AF158" i="11"/>
  <c r="AG158" i="11"/>
  <c r="AH158" i="11"/>
  <c r="AI158" i="11"/>
  <c r="AJ158" i="11"/>
  <c r="AK158" i="11"/>
  <c r="AL158" i="11"/>
  <c r="AM158" i="11"/>
  <c r="AN158" i="11"/>
  <c r="AO158" i="11"/>
  <c r="AP158" i="11"/>
  <c r="AQ158" i="11"/>
  <c r="AR158" i="11"/>
  <c r="AS158" i="11"/>
  <c r="AT158" i="11"/>
  <c r="AU158" i="11"/>
  <c r="AV158" i="11"/>
  <c r="AW158" i="11"/>
  <c r="AX158" i="11"/>
  <c r="C159" i="11"/>
  <c r="A159" i="11" s="1"/>
  <c r="D159" i="11"/>
  <c r="E159" i="11"/>
  <c r="F159" i="11"/>
  <c r="G159" i="11"/>
  <c r="H159" i="11"/>
  <c r="I159" i="11"/>
  <c r="J159" i="11"/>
  <c r="K159" i="11"/>
  <c r="L159" i="11"/>
  <c r="M159" i="11"/>
  <c r="N159" i="11"/>
  <c r="O159" i="11"/>
  <c r="P159" i="11"/>
  <c r="Q159" i="11"/>
  <c r="R159" i="11"/>
  <c r="S159" i="11"/>
  <c r="T159" i="11"/>
  <c r="U159" i="11"/>
  <c r="V159" i="11"/>
  <c r="W159" i="11"/>
  <c r="X159" i="11"/>
  <c r="Y159" i="11"/>
  <c r="Z159" i="11"/>
  <c r="AA159" i="11"/>
  <c r="AB159" i="11"/>
  <c r="AC159" i="11"/>
  <c r="AD159" i="11"/>
  <c r="AE159" i="11"/>
  <c r="AF159" i="11"/>
  <c r="AG159" i="11"/>
  <c r="AH159" i="11"/>
  <c r="AI159" i="11"/>
  <c r="AJ159" i="11"/>
  <c r="AK159" i="11"/>
  <c r="AL159" i="11"/>
  <c r="AM159" i="11"/>
  <c r="AN159" i="11"/>
  <c r="AO159" i="11"/>
  <c r="AP159" i="11"/>
  <c r="AQ159" i="11"/>
  <c r="AR159" i="11"/>
  <c r="AS159" i="11"/>
  <c r="AT159" i="11"/>
  <c r="AU159" i="11"/>
  <c r="AV159" i="11"/>
  <c r="AW159" i="11"/>
  <c r="AX159" i="11"/>
  <c r="C160" i="11"/>
  <c r="A160" i="11" s="1"/>
  <c r="D160" i="11"/>
  <c r="E160" i="11"/>
  <c r="F160" i="11"/>
  <c r="G160" i="11"/>
  <c r="H160" i="11"/>
  <c r="I160" i="11"/>
  <c r="J160" i="11"/>
  <c r="K160" i="11"/>
  <c r="L160" i="11"/>
  <c r="M160" i="11"/>
  <c r="N160" i="11"/>
  <c r="O160" i="11"/>
  <c r="P160" i="11"/>
  <c r="Q160" i="11"/>
  <c r="R160" i="11"/>
  <c r="S160" i="11"/>
  <c r="T160" i="11"/>
  <c r="U160" i="11"/>
  <c r="V160" i="11"/>
  <c r="W160" i="11"/>
  <c r="X160" i="11"/>
  <c r="Y160" i="11"/>
  <c r="Z160" i="11"/>
  <c r="AA160" i="11"/>
  <c r="AB160" i="11"/>
  <c r="AC160" i="11"/>
  <c r="AD160" i="11"/>
  <c r="AE160" i="11"/>
  <c r="AF160" i="11"/>
  <c r="AG160" i="11"/>
  <c r="AH160" i="11"/>
  <c r="AI160" i="11"/>
  <c r="AJ160" i="11"/>
  <c r="AK160" i="11"/>
  <c r="AL160" i="11"/>
  <c r="AM160" i="11"/>
  <c r="AN160" i="11"/>
  <c r="AO160" i="11"/>
  <c r="AP160" i="11"/>
  <c r="AQ160" i="11"/>
  <c r="AR160" i="11"/>
  <c r="AS160" i="11"/>
  <c r="AT160" i="11"/>
  <c r="AU160" i="11"/>
  <c r="AV160" i="11"/>
  <c r="AW160" i="11"/>
  <c r="AX160" i="11"/>
  <c r="C161" i="11"/>
  <c r="A161" i="11" s="1"/>
  <c r="D161" i="11"/>
  <c r="E161" i="11"/>
  <c r="F161" i="11"/>
  <c r="G161" i="11"/>
  <c r="H161" i="11"/>
  <c r="I161" i="11"/>
  <c r="J161" i="11"/>
  <c r="K161" i="11"/>
  <c r="L161" i="11"/>
  <c r="M161" i="11"/>
  <c r="N161" i="11"/>
  <c r="O161" i="11"/>
  <c r="P161" i="11"/>
  <c r="Q161" i="11"/>
  <c r="R161" i="11"/>
  <c r="S161" i="11"/>
  <c r="T161" i="11"/>
  <c r="U161" i="11"/>
  <c r="V161" i="11"/>
  <c r="W161" i="11"/>
  <c r="X161" i="11"/>
  <c r="Y161" i="11"/>
  <c r="Z161" i="11"/>
  <c r="AA161" i="11"/>
  <c r="AB161" i="11"/>
  <c r="AC161" i="11"/>
  <c r="AD161" i="11"/>
  <c r="AE161" i="11"/>
  <c r="AF161" i="11"/>
  <c r="AG161" i="11"/>
  <c r="AH161" i="11"/>
  <c r="AI161" i="11"/>
  <c r="AJ161" i="11"/>
  <c r="AK161" i="11"/>
  <c r="AL161" i="11"/>
  <c r="AM161" i="11"/>
  <c r="AN161" i="11"/>
  <c r="AO161" i="11"/>
  <c r="AP161" i="11"/>
  <c r="AQ161" i="11"/>
  <c r="AR161" i="11"/>
  <c r="AS161" i="11"/>
  <c r="AT161" i="11"/>
  <c r="AU161" i="11"/>
  <c r="AV161" i="11"/>
  <c r="AW161" i="11"/>
  <c r="AX161" i="11"/>
  <c r="C162" i="11"/>
  <c r="A162" i="11" s="1"/>
  <c r="D162" i="11"/>
  <c r="E162" i="11"/>
  <c r="F162" i="11"/>
  <c r="G162" i="11"/>
  <c r="H162" i="11"/>
  <c r="I162" i="11"/>
  <c r="J162" i="11"/>
  <c r="K162" i="11"/>
  <c r="L162" i="11"/>
  <c r="M162" i="11"/>
  <c r="N162" i="11"/>
  <c r="O162" i="11"/>
  <c r="P162" i="11"/>
  <c r="Q162" i="11"/>
  <c r="R162" i="11"/>
  <c r="S162" i="11"/>
  <c r="T162" i="11"/>
  <c r="U162" i="11"/>
  <c r="V162" i="11"/>
  <c r="W162" i="11"/>
  <c r="X162" i="11"/>
  <c r="Y162" i="11"/>
  <c r="Z162" i="11"/>
  <c r="AA162" i="11"/>
  <c r="AB162" i="11"/>
  <c r="AC162" i="11"/>
  <c r="AD162" i="11"/>
  <c r="AE162" i="11"/>
  <c r="AF162" i="11"/>
  <c r="AG162" i="11"/>
  <c r="AH162" i="11"/>
  <c r="AI162" i="11"/>
  <c r="AJ162" i="11"/>
  <c r="AK162" i="11"/>
  <c r="AL162" i="11"/>
  <c r="AM162" i="11"/>
  <c r="AN162" i="11"/>
  <c r="AO162" i="11"/>
  <c r="AP162" i="11"/>
  <c r="AQ162" i="11"/>
  <c r="AR162" i="11"/>
  <c r="AS162" i="11"/>
  <c r="AT162" i="11"/>
  <c r="AU162" i="11"/>
  <c r="AV162" i="11"/>
  <c r="AW162" i="11"/>
  <c r="AX162" i="11"/>
  <c r="A163" i="11"/>
  <c r="C163" i="11"/>
  <c r="D163" i="11"/>
  <c r="E163" i="11"/>
  <c r="F163" i="11"/>
  <c r="G163" i="11"/>
  <c r="H163" i="11"/>
  <c r="I163" i="11"/>
  <c r="J163" i="11"/>
  <c r="K163" i="11"/>
  <c r="L163" i="11"/>
  <c r="M163" i="11"/>
  <c r="N163" i="11"/>
  <c r="O163" i="11"/>
  <c r="P163" i="11"/>
  <c r="Q163" i="11"/>
  <c r="R163" i="11"/>
  <c r="S163" i="11"/>
  <c r="T163" i="11"/>
  <c r="U163" i="11"/>
  <c r="V163" i="11"/>
  <c r="W163" i="11"/>
  <c r="X163" i="11"/>
  <c r="Y163" i="11"/>
  <c r="Z163" i="11"/>
  <c r="AA163" i="11"/>
  <c r="AB163" i="11"/>
  <c r="AC163" i="11"/>
  <c r="AD163" i="11"/>
  <c r="AE163" i="11"/>
  <c r="AF163" i="11"/>
  <c r="AG163" i="11"/>
  <c r="AH163" i="11"/>
  <c r="AI163" i="11"/>
  <c r="AJ163" i="11"/>
  <c r="AK163" i="11"/>
  <c r="AL163" i="11"/>
  <c r="AM163" i="11"/>
  <c r="AN163" i="11"/>
  <c r="AO163" i="11"/>
  <c r="AP163" i="11"/>
  <c r="AQ163" i="11"/>
  <c r="AR163" i="11"/>
  <c r="AS163" i="11"/>
  <c r="AT163" i="11"/>
  <c r="AU163" i="11"/>
  <c r="AV163" i="11"/>
  <c r="AW163" i="11"/>
  <c r="AX163" i="11"/>
  <c r="C164" i="11"/>
  <c r="A164" i="11" s="1"/>
  <c r="D164" i="11"/>
  <c r="E164" i="11"/>
  <c r="F164" i="11"/>
  <c r="G164" i="11"/>
  <c r="H164" i="11"/>
  <c r="I164" i="11"/>
  <c r="J164" i="11"/>
  <c r="K164" i="11"/>
  <c r="L164" i="11"/>
  <c r="M164" i="11"/>
  <c r="N164" i="11"/>
  <c r="O164" i="11"/>
  <c r="P164" i="11"/>
  <c r="Q164" i="11"/>
  <c r="R164" i="11"/>
  <c r="S164" i="11"/>
  <c r="T164" i="11"/>
  <c r="U164" i="11"/>
  <c r="V164" i="11"/>
  <c r="W164" i="11"/>
  <c r="X164" i="11"/>
  <c r="Y164" i="11"/>
  <c r="Z164" i="11"/>
  <c r="AA164" i="11"/>
  <c r="AB164" i="11"/>
  <c r="AC164" i="11"/>
  <c r="AD164" i="11"/>
  <c r="AE164" i="11"/>
  <c r="AF164" i="11"/>
  <c r="AG164" i="11"/>
  <c r="AH164" i="11"/>
  <c r="AI164" i="11"/>
  <c r="AJ164" i="11"/>
  <c r="AK164" i="11"/>
  <c r="AL164" i="11"/>
  <c r="AM164" i="11"/>
  <c r="AN164" i="11"/>
  <c r="AO164" i="11"/>
  <c r="AP164" i="11"/>
  <c r="AQ164" i="11"/>
  <c r="AR164" i="11"/>
  <c r="AS164" i="11"/>
  <c r="AT164" i="11"/>
  <c r="AU164" i="11"/>
  <c r="AV164" i="11"/>
  <c r="AW164" i="11"/>
  <c r="AX164" i="11"/>
  <c r="A165" i="11"/>
  <c r="C165" i="11"/>
  <c r="D165" i="11"/>
  <c r="E165" i="11"/>
  <c r="F165" i="11"/>
  <c r="G165" i="11"/>
  <c r="H165" i="11"/>
  <c r="I165" i="11"/>
  <c r="J165" i="11"/>
  <c r="K165" i="11"/>
  <c r="L165" i="11"/>
  <c r="M165" i="11"/>
  <c r="N165" i="11"/>
  <c r="O165" i="11"/>
  <c r="P165" i="11"/>
  <c r="Q165" i="11"/>
  <c r="R165" i="11"/>
  <c r="S165" i="11"/>
  <c r="T165" i="11"/>
  <c r="U165" i="11"/>
  <c r="V165" i="11"/>
  <c r="W165" i="11"/>
  <c r="X165" i="11"/>
  <c r="Y165" i="11"/>
  <c r="Z165" i="11"/>
  <c r="AA165" i="11"/>
  <c r="AB165" i="11"/>
  <c r="AC165" i="11"/>
  <c r="AD165" i="11"/>
  <c r="AE165" i="11"/>
  <c r="AF165" i="11"/>
  <c r="AG165" i="11"/>
  <c r="AH165" i="11"/>
  <c r="AI165" i="11"/>
  <c r="AJ165" i="11"/>
  <c r="AK165" i="11"/>
  <c r="AL165" i="11"/>
  <c r="AM165" i="11"/>
  <c r="AN165" i="11"/>
  <c r="AO165" i="11"/>
  <c r="AP165" i="11"/>
  <c r="AQ165" i="11"/>
  <c r="AR165" i="11"/>
  <c r="AS165" i="11"/>
  <c r="AT165" i="11"/>
  <c r="AU165" i="11"/>
  <c r="AV165" i="11"/>
  <c r="AW165" i="11"/>
  <c r="AX165" i="11"/>
  <c r="A166" i="11"/>
  <c r="C166" i="11"/>
  <c r="D166" i="11"/>
  <c r="E166" i="11"/>
  <c r="F166" i="11"/>
  <c r="G166" i="11"/>
  <c r="H166" i="11"/>
  <c r="I166" i="11"/>
  <c r="J166" i="11"/>
  <c r="K166" i="11"/>
  <c r="L166" i="11"/>
  <c r="M166" i="11"/>
  <c r="N166" i="11"/>
  <c r="O166" i="11"/>
  <c r="P166" i="11"/>
  <c r="Q166" i="11"/>
  <c r="R166" i="11"/>
  <c r="S166" i="11"/>
  <c r="T166" i="11"/>
  <c r="U166" i="11"/>
  <c r="V166" i="11"/>
  <c r="W166" i="11"/>
  <c r="X166" i="11"/>
  <c r="Y166" i="11"/>
  <c r="Z166" i="11"/>
  <c r="AA166" i="11"/>
  <c r="AB166" i="11"/>
  <c r="AC166" i="11"/>
  <c r="AD166" i="11"/>
  <c r="AE166" i="11"/>
  <c r="AF166" i="11"/>
  <c r="AG166" i="11"/>
  <c r="AH166" i="11"/>
  <c r="AI166" i="11"/>
  <c r="AJ166" i="11"/>
  <c r="AK166" i="11"/>
  <c r="AL166" i="11"/>
  <c r="AM166" i="11"/>
  <c r="AN166" i="11"/>
  <c r="AO166" i="11"/>
  <c r="AP166" i="11"/>
  <c r="AQ166" i="11"/>
  <c r="AR166" i="11"/>
  <c r="AS166" i="11"/>
  <c r="AT166" i="11"/>
  <c r="AU166" i="11"/>
  <c r="AV166" i="11"/>
  <c r="AW166" i="11"/>
  <c r="AX166" i="11"/>
  <c r="A167" i="11"/>
  <c r="C167" i="11"/>
  <c r="D167" i="11"/>
  <c r="E167" i="11"/>
  <c r="F167" i="11"/>
  <c r="G167" i="11"/>
  <c r="H167" i="11"/>
  <c r="I167" i="11"/>
  <c r="J167" i="11"/>
  <c r="K167" i="11"/>
  <c r="L167" i="11"/>
  <c r="M167" i="11"/>
  <c r="N167" i="11"/>
  <c r="O167" i="11"/>
  <c r="P167" i="11"/>
  <c r="Q167" i="11"/>
  <c r="R167" i="11"/>
  <c r="S167" i="11"/>
  <c r="T167" i="11"/>
  <c r="U167" i="11"/>
  <c r="V167" i="11"/>
  <c r="W167" i="11"/>
  <c r="X167" i="11"/>
  <c r="Y167" i="11"/>
  <c r="Z167" i="11"/>
  <c r="AA167" i="11"/>
  <c r="AB167" i="11"/>
  <c r="AC167" i="11"/>
  <c r="AD167" i="11"/>
  <c r="AE167" i="11"/>
  <c r="AF167" i="11"/>
  <c r="AG167" i="11"/>
  <c r="AH167" i="11"/>
  <c r="AI167" i="11"/>
  <c r="AJ167" i="11"/>
  <c r="AK167" i="11"/>
  <c r="AL167" i="11"/>
  <c r="AM167" i="11"/>
  <c r="AN167" i="11"/>
  <c r="AO167" i="11"/>
  <c r="AP167" i="11"/>
  <c r="AQ167" i="11"/>
  <c r="AR167" i="11"/>
  <c r="AS167" i="11"/>
  <c r="AT167" i="11"/>
  <c r="AU167" i="11"/>
  <c r="AV167" i="11"/>
  <c r="AW167" i="11"/>
  <c r="AX167" i="11"/>
  <c r="C168" i="11"/>
  <c r="A168" i="11" s="1"/>
  <c r="D168" i="11"/>
  <c r="E168" i="11"/>
  <c r="F168" i="11"/>
  <c r="G168" i="11"/>
  <c r="H168" i="11"/>
  <c r="I168" i="11"/>
  <c r="J168" i="11"/>
  <c r="K168" i="11"/>
  <c r="L168" i="11"/>
  <c r="M168" i="11"/>
  <c r="N168" i="11"/>
  <c r="O168" i="11"/>
  <c r="P168" i="11"/>
  <c r="Q168" i="11"/>
  <c r="R168" i="11"/>
  <c r="S168" i="11"/>
  <c r="T168" i="11"/>
  <c r="U168" i="11"/>
  <c r="V168" i="11"/>
  <c r="W168" i="11"/>
  <c r="X168" i="11"/>
  <c r="Y168" i="11"/>
  <c r="Z168" i="11"/>
  <c r="AA168" i="11"/>
  <c r="AB168" i="11"/>
  <c r="AC168" i="11"/>
  <c r="AD168" i="11"/>
  <c r="AE168" i="11"/>
  <c r="AF168" i="11"/>
  <c r="AG168" i="11"/>
  <c r="AH168" i="11"/>
  <c r="AI168" i="11"/>
  <c r="AJ168" i="11"/>
  <c r="AK168" i="11"/>
  <c r="AL168" i="11"/>
  <c r="AM168" i="11"/>
  <c r="AN168" i="11"/>
  <c r="AO168" i="11"/>
  <c r="AP168" i="11"/>
  <c r="AQ168" i="11"/>
  <c r="AR168" i="11"/>
  <c r="AS168" i="11"/>
  <c r="AT168" i="11"/>
  <c r="AU168" i="11"/>
  <c r="AV168" i="11"/>
  <c r="AW168" i="11"/>
  <c r="AX168" i="11"/>
  <c r="C169" i="11"/>
  <c r="A169" i="11" s="1"/>
  <c r="D169" i="11"/>
  <c r="E169" i="11"/>
  <c r="F169" i="11"/>
  <c r="G169" i="11"/>
  <c r="H169" i="11"/>
  <c r="I169" i="11"/>
  <c r="J169" i="11"/>
  <c r="K169" i="11"/>
  <c r="L169" i="11"/>
  <c r="M169" i="11"/>
  <c r="N169" i="11"/>
  <c r="O169" i="11"/>
  <c r="P169" i="11"/>
  <c r="Q169" i="11"/>
  <c r="R169" i="11"/>
  <c r="S169" i="11"/>
  <c r="T169" i="11"/>
  <c r="U169" i="11"/>
  <c r="V169" i="11"/>
  <c r="W169" i="11"/>
  <c r="X169" i="11"/>
  <c r="Y169" i="11"/>
  <c r="Z169" i="11"/>
  <c r="AA169" i="11"/>
  <c r="AB169" i="11"/>
  <c r="AC169" i="11"/>
  <c r="AD169" i="11"/>
  <c r="AE169" i="11"/>
  <c r="AF169" i="11"/>
  <c r="AG169" i="11"/>
  <c r="AH169" i="11"/>
  <c r="AI169" i="11"/>
  <c r="AJ169" i="11"/>
  <c r="AK169" i="11"/>
  <c r="AL169" i="11"/>
  <c r="AM169" i="11"/>
  <c r="AN169" i="11"/>
  <c r="AO169" i="11"/>
  <c r="AP169" i="11"/>
  <c r="AQ169" i="11"/>
  <c r="AR169" i="11"/>
  <c r="AS169" i="11"/>
  <c r="AT169" i="11"/>
  <c r="AU169" i="11"/>
  <c r="AV169" i="11"/>
  <c r="AW169" i="11"/>
  <c r="AX169" i="11"/>
  <c r="C170" i="11"/>
  <c r="A170" i="11" s="1"/>
  <c r="D170" i="11"/>
  <c r="E170" i="11"/>
  <c r="F170" i="11"/>
  <c r="G170" i="11"/>
  <c r="H170" i="11"/>
  <c r="I170" i="11"/>
  <c r="J170" i="11"/>
  <c r="K170" i="11"/>
  <c r="L170" i="11"/>
  <c r="M170" i="11"/>
  <c r="N170" i="11"/>
  <c r="O170" i="11"/>
  <c r="P170" i="11"/>
  <c r="Q170" i="11"/>
  <c r="R170" i="11"/>
  <c r="S170" i="11"/>
  <c r="T170" i="11"/>
  <c r="U170" i="11"/>
  <c r="V170" i="11"/>
  <c r="W170" i="11"/>
  <c r="X170" i="11"/>
  <c r="Y170" i="11"/>
  <c r="Z170" i="11"/>
  <c r="AA170" i="11"/>
  <c r="AB170" i="11"/>
  <c r="AC170" i="11"/>
  <c r="AD170" i="11"/>
  <c r="AE170" i="11"/>
  <c r="AF170" i="11"/>
  <c r="AG170" i="11"/>
  <c r="AH170" i="11"/>
  <c r="AI170" i="11"/>
  <c r="AJ170" i="11"/>
  <c r="AK170" i="11"/>
  <c r="AL170" i="11"/>
  <c r="AM170" i="11"/>
  <c r="AN170" i="11"/>
  <c r="AO170" i="11"/>
  <c r="AP170" i="11"/>
  <c r="AQ170" i="11"/>
  <c r="AR170" i="11"/>
  <c r="AS170" i="11"/>
  <c r="AT170" i="11"/>
  <c r="AU170" i="11"/>
  <c r="AV170" i="11"/>
  <c r="AW170" i="11"/>
  <c r="AX170" i="11"/>
  <c r="A171" i="11"/>
  <c r="C171" i="11"/>
  <c r="D171" i="11"/>
  <c r="E171" i="11"/>
  <c r="F171" i="11"/>
  <c r="G171" i="11"/>
  <c r="H171" i="11"/>
  <c r="I171" i="11"/>
  <c r="J171" i="11"/>
  <c r="K171" i="11"/>
  <c r="L171" i="11"/>
  <c r="M171" i="11"/>
  <c r="N171" i="11"/>
  <c r="O171" i="11"/>
  <c r="P171" i="11"/>
  <c r="Q171" i="11"/>
  <c r="R171" i="11"/>
  <c r="S171" i="11"/>
  <c r="T171" i="11"/>
  <c r="U171" i="11"/>
  <c r="V171" i="11"/>
  <c r="W171" i="11"/>
  <c r="X171" i="11"/>
  <c r="Y171" i="11"/>
  <c r="Z171" i="11"/>
  <c r="AA171" i="11"/>
  <c r="AB171" i="11"/>
  <c r="AC171" i="11"/>
  <c r="AD171" i="11"/>
  <c r="AE171" i="11"/>
  <c r="AF171" i="11"/>
  <c r="AG171" i="11"/>
  <c r="AH171" i="11"/>
  <c r="AI171" i="11"/>
  <c r="AJ171" i="11"/>
  <c r="AK171" i="11"/>
  <c r="AL171" i="11"/>
  <c r="AM171" i="11"/>
  <c r="AN171" i="11"/>
  <c r="AO171" i="11"/>
  <c r="AP171" i="11"/>
  <c r="AQ171" i="11"/>
  <c r="AR171" i="11"/>
  <c r="AS171" i="11"/>
  <c r="AT171" i="11"/>
  <c r="AU171" i="11"/>
  <c r="AV171" i="11"/>
  <c r="AW171" i="11"/>
  <c r="AX171" i="11"/>
  <c r="C172" i="11"/>
  <c r="A172" i="11" s="1"/>
  <c r="D172" i="11"/>
  <c r="E172" i="11"/>
  <c r="F172" i="11"/>
  <c r="G172" i="11"/>
  <c r="H172" i="11"/>
  <c r="I172" i="11"/>
  <c r="J172" i="11"/>
  <c r="K172" i="11"/>
  <c r="L172" i="11"/>
  <c r="M172" i="11"/>
  <c r="N172" i="11"/>
  <c r="O172" i="11"/>
  <c r="P172" i="11"/>
  <c r="Q172" i="11"/>
  <c r="R172" i="11"/>
  <c r="S172" i="11"/>
  <c r="T172" i="11"/>
  <c r="U172" i="11"/>
  <c r="V172" i="11"/>
  <c r="W172" i="11"/>
  <c r="X172" i="11"/>
  <c r="Y172" i="11"/>
  <c r="Z172" i="11"/>
  <c r="AA172" i="11"/>
  <c r="AB172" i="11"/>
  <c r="AC172" i="11"/>
  <c r="AD172" i="11"/>
  <c r="AE172" i="11"/>
  <c r="AF172" i="11"/>
  <c r="AG172" i="11"/>
  <c r="AH172" i="11"/>
  <c r="AI172" i="11"/>
  <c r="AJ172" i="11"/>
  <c r="AK172" i="11"/>
  <c r="AL172" i="11"/>
  <c r="AM172" i="11"/>
  <c r="AN172" i="11"/>
  <c r="AO172" i="11"/>
  <c r="AP172" i="11"/>
  <c r="AQ172" i="11"/>
  <c r="AR172" i="11"/>
  <c r="AS172" i="11"/>
  <c r="AT172" i="11"/>
  <c r="AU172" i="11"/>
  <c r="AV172" i="11"/>
  <c r="AW172" i="11"/>
  <c r="AX172" i="11"/>
  <c r="A173" i="11"/>
  <c r="C173" i="11"/>
  <c r="D173" i="11"/>
  <c r="E173" i="11"/>
  <c r="F173" i="11"/>
  <c r="G173" i="11"/>
  <c r="H173" i="11"/>
  <c r="I173" i="11"/>
  <c r="J173" i="11"/>
  <c r="K173" i="11"/>
  <c r="L173" i="11"/>
  <c r="M173" i="11"/>
  <c r="N173" i="11"/>
  <c r="O173" i="11"/>
  <c r="P173" i="11"/>
  <c r="Q173" i="11"/>
  <c r="R173" i="11"/>
  <c r="S173" i="11"/>
  <c r="T173" i="11"/>
  <c r="U173" i="11"/>
  <c r="V173" i="11"/>
  <c r="W173" i="11"/>
  <c r="X173" i="11"/>
  <c r="Y173" i="11"/>
  <c r="Z173" i="11"/>
  <c r="AA173" i="11"/>
  <c r="AB173" i="11"/>
  <c r="AC173" i="11"/>
  <c r="AD173" i="11"/>
  <c r="AE173" i="11"/>
  <c r="AF173" i="11"/>
  <c r="AG173" i="11"/>
  <c r="AH173" i="11"/>
  <c r="AI173" i="11"/>
  <c r="AJ173" i="11"/>
  <c r="AK173" i="11"/>
  <c r="AL173" i="11"/>
  <c r="AM173" i="11"/>
  <c r="AN173" i="11"/>
  <c r="AO173" i="11"/>
  <c r="AP173" i="11"/>
  <c r="AQ173" i="11"/>
  <c r="AR173" i="11"/>
  <c r="AS173" i="11"/>
  <c r="AT173" i="11"/>
  <c r="AU173" i="11"/>
  <c r="AV173" i="11"/>
  <c r="AW173" i="11"/>
  <c r="AX173" i="11"/>
  <c r="C174" i="11"/>
  <c r="A174" i="11" s="1"/>
  <c r="D174" i="11"/>
  <c r="E174" i="11"/>
  <c r="F174" i="11"/>
  <c r="G174" i="11"/>
  <c r="H174" i="11"/>
  <c r="I174" i="11"/>
  <c r="J174" i="11"/>
  <c r="K174" i="11"/>
  <c r="L174" i="11"/>
  <c r="M174" i="11"/>
  <c r="N174" i="11"/>
  <c r="O174" i="11"/>
  <c r="P174" i="11"/>
  <c r="Q174" i="11"/>
  <c r="R174" i="11"/>
  <c r="S174" i="11"/>
  <c r="T174" i="11"/>
  <c r="U174" i="11"/>
  <c r="V174" i="11"/>
  <c r="W174" i="11"/>
  <c r="X174" i="11"/>
  <c r="Y174" i="11"/>
  <c r="Z174" i="11"/>
  <c r="AA174" i="11"/>
  <c r="AB174" i="11"/>
  <c r="AC174" i="11"/>
  <c r="AD174" i="11"/>
  <c r="AE174" i="11"/>
  <c r="AF174" i="11"/>
  <c r="AG174" i="11"/>
  <c r="AH174" i="11"/>
  <c r="AI174" i="11"/>
  <c r="AJ174" i="11"/>
  <c r="AK174" i="11"/>
  <c r="AL174" i="11"/>
  <c r="AM174" i="11"/>
  <c r="AN174" i="11"/>
  <c r="AO174" i="11"/>
  <c r="AP174" i="11"/>
  <c r="AQ174" i="11"/>
  <c r="AR174" i="11"/>
  <c r="AS174" i="11"/>
  <c r="AT174" i="11"/>
  <c r="AU174" i="11"/>
  <c r="AV174" i="11"/>
  <c r="AW174" i="11"/>
  <c r="AX174" i="11"/>
  <c r="A175" i="11"/>
  <c r="C175" i="11"/>
  <c r="D175" i="11"/>
  <c r="E175" i="11"/>
  <c r="F175" i="11"/>
  <c r="G175" i="11"/>
  <c r="H175" i="11"/>
  <c r="I175" i="11"/>
  <c r="J175" i="11"/>
  <c r="K175" i="11"/>
  <c r="L175" i="11"/>
  <c r="M175" i="11"/>
  <c r="N175" i="11"/>
  <c r="O175" i="11"/>
  <c r="P175" i="11"/>
  <c r="Q175" i="11"/>
  <c r="R175" i="11"/>
  <c r="S175" i="11"/>
  <c r="T175" i="11"/>
  <c r="U175" i="11"/>
  <c r="V175" i="11"/>
  <c r="W175" i="11"/>
  <c r="X175" i="11"/>
  <c r="Y175" i="11"/>
  <c r="Z175" i="11"/>
  <c r="AA175" i="11"/>
  <c r="AB175" i="11"/>
  <c r="AC175" i="11"/>
  <c r="AD175" i="11"/>
  <c r="AE175" i="11"/>
  <c r="AF175" i="11"/>
  <c r="AG175" i="11"/>
  <c r="AH175" i="11"/>
  <c r="AI175" i="11"/>
  <c r="AJ175" i="11"/>
  <c r="AK175" i="11"/>
  <c r="AL175" i="11"/>
  <c r="AM175" i="11"/>
  <c r="AN175" i="11"/>
  <c r="AO175" i="11"/>
  <c r="AP175" i="11"/>
  <c r="AQ175" i="11"/>
  <c r="AR175" i="11"/>
  <c r="AS175" i="11"/>
  <c r="AT175" i="11"/>
  <c r="AU175" i="11"/>
  <c r="AV175" i="11"/>
  <c r="AW175" i="11"/>
  <c r="AX175" i="11"/>
  <c r="C176" i="11"/>
  <c r="A176" i="11" s="1"/>
  <c r="D176" i="11"/>
  <c r="E176" i="11"/>
  <c r="F176" i="11"/>
  <c r="G176" i="11"/>
  <c r="H176" i="11"/>
  <c r="I176" i="11"/>
  <c r="J176" i="11"/>
  <c r="K176" i="11"/>
  <c r="L176" i="11"/>
  <c r="M176" i="11"/>
  <c r="N176" i="11"/>
  <c r="O176" i="11"/>
  <c r="P176" i="11"/>
  <c r="Q176" i="11"/>
  <c r="R176" i="11"/>
  <c r="S176" i="11"/>
  <c r="T176" i="11"/>
  <c r="U176" i="11"/>
  <c r="V176" i="11"/>
  <c r="W176" i="11"/>
  <c r="X176" i="11"/>
  <c r="Y176" i="11"/>
  <c r="Z176" i="11"/>
  <c r="AA176" i="11"/>
  <c r="AB176" i="11"/>
  <c r="AC176" i="11"/>
  <c r="AD176" i="11"/>
  <c r="AE176" i="11"/>
  <c r="AF176" i="11"/>
  <c r="AG176" i="11"/>
  <c r="AH176" i="11"/>
  <c r="AI176" i="11"/>
  <c r="AJ176" i="11"/>
  <c r="AK176" i="11"/>
  <c r="AL176" i="11"/>
  <c r="AM176" i="11"/>
  <c r="AN176" i="11"/>
  <c r="AO176" i="11"/>
  <c r="AP176" i="11"/>
  <c r="AQ176" i="11"/>
  <c r="AR176" i="11"/>
  <c r="AS176" i="11"/>
  <c r="AT176" i="11"/>
  <c r="AU176" i="11"/>
  <c r="AV176" i="11"/>
  <c r="AW176" i="11"/>
  <c r="AX176" i="11"/>
  <c r="C177" i="11"/>
  <c r="A177" i="11" s="1"/>
  <c r="D177" i="11"/>
  <c r="E177" i="11"/>
  <c r="F177" i="11"/>
  <c r="G177" i="11"/>
  <c r="H177" i="11"/>
  <c r="I177" i="11"/>
  <c r="J177" i="11"/>
  <c r="K177" i="11"/>
  <c r="L177" i="11"/>
  <c r="M177" i="11"/>
  <c r="N177" i="11"/>
  <c r="O177" i="11"/>
  <c r="P177" i="11"/>
  <c r="Q177" i="11"/>
  <c r="R177" i="11"/>
  <c r="S177" i="11"/>
  <c r="T177" i="11"/>
  <c r="U177" i="11"/>
  <c r="V177" i="11"/>
  <c r="W177" i="11"/>
  <c r="X177" i="11"/>
  <c r="Y177" i="11"/>
  <c r="Z177" i="11"/>
  <c r="AA177" i="11"/>
  <c r="AB177" i="11"/>
  <c r="AC177" i="11"/>
  <c r="AD177" i="11"/>
  <c r="AE177" i="11"/>
  <c r="AF177" i="11"/>
  <c r="AG177" i="11"/>
  <c r="AH177" i="11"/>
  <c r="AI177" i="11"/>
  <c r="AJ177" i="11"/>
  <c r="AK177" i="11"/>
  <c r="AL177" i="11"/>
  <c r="AM177" i="11"/>
  <c r="AN177" i="11"/>
  <c r="AO177" i="11"/>
  <c r="AP177" i="11"/>
  <c r="AQ177" i="11"/>
  <c r="AR177" i="11"/>
  <c r="AS177" i="11"/>
  <c r="AT177" i="11"/>
  <c r="AU177" i="11"/>
  <c r="AV177" i="11"/>
  <c r="AW177" i="11"/>
  <c r="AX177" i="11"/>
  <c r="C178" i="11"/>
  <c r="A178" i="11" s="1"/>
  <c r="D178" i="11"/>
  <c r="E178" i="11"/>
  <c r="F178" i="11"/>
  <c r="G178" i="11"/>
  <c r="H178" i="11"/>
  <c r="I178" i="11"/>
  <c r="J178" i="11"/>
  <c r="K178" i="11"/>
  <c r="L178" i="11"/>
  <c r="M178" i="11"/>
  <c r="N178" i="11"/>
  <c r="O178" i="11"/>
  <c r="P178" i="11"/>
  <c r="Q178" i="11"/>
  <c r="R178" i="11"/>
  <c r="S178" i="11"/>
  <c r="T178" i="11"/>
  <c r="U178" i="11"/>
  <c r="V178" i="11"/>
  <c r="W178" i="11"/>
  <c r="X178" i="11"/>
  <c r="Y178" i="11"/>
  <c r="Z178" i="11"/>
  <c r="AA178" i="11"/>
  <c r="AB178" i="11"/>
  <c r="AC178" i="11"/>
  <c r="AD178" i="11"/>
  <c r="AE178" i="11"/>
  <c r="AF178" i="11"/>
  <c r="AG178" i="11"/>
  <c r="AH178" i="11"/>
  <c r="AI178" i="11"/>
  <c r="AJ178" i="11"/>
  <c r="AK178" i="11"/>
  <c r="AL178" i="11"/>
  <c r="AM178" i="11"/>
  <c r="AN178" i="11"/>
  <c r="AO178" i="11"/>
  <c r="AP178" i="11"/>
  <c r="AQ178" i="11"/>
  <c r="AR178" i="11"/>
  <c r="AS178" i="11"/>
  <c r="AT178" i="11"/>
  <c r="AU178" i="11"/>
  <c r="AV178" i="11"/>
  <c r="AW178" i="11"/>
  <c r="AX178" i="11"/>
  <c r="A179" i="11"/>
  <c r="C179" i="11"/>
  <c r="D179" i="11"/>
  <c r="E179" i="11"/>
  <c r="F179" i="11"/>
  <c r="G179" i="11"/>
  <c r="H179" i="11"/>
  <c r="I179" i="11"/>
  <c r="J179" i="11"/>
  <c r="K179" i="11"/>
  <c r="L179" i="11"/>
  <c r="M179" i="11"/>
  <c r="N179" i="11"/>
  <c r="O179" i="11"/>
  <c r="P179" i="11"/>
  <c r="Q179" i="11"/>
  <c r="R179" i="11"/>
  <c r="S179" i="11"/>
  <c r="T179" i="11"/>
  <c r="U179" i="11"/>
  <c r="V179" i="11"/>
  <c r="W179" i="11"/>
  <c r="X179" i="11"/>
  <c r="Y179" i="11"/>
  <c r="Z179" i="11"/>
  <c r="AA179" i="11"/>
  <c r="AB179" i="11"/>
  <c r="AC179" i="11"/>
  <c r="AD179" i="11"/>
  <c r="AE179" i="11"/>
  <c r="AF179" i="11"/>
  <c r="AG179" i="11"/>
  <c r="AH179" i="11"/>
  <c r="AI179" i="11"/>
  <c r="AJ179" i="11"/>
  <c r="AK179" i="11"/>
  <c r="AL179" i="11"/>
  <c r="AM179" i="11"/>
  <c r="AN179" i="11"/>
  <c r="AO179" i="11"/>
  <c r="AP179" i="11"/>
  <c r="AQ179" i="11"/>
  <c r="AR179" i="11"/>
  <c r="AS179" i="11"/>
  <c r="AT179" i="11"/>
  <c r="AU179" i="11"/>
  <c r="AV179" i="11"/>
  <c r="AW179" i="11"/>
  <c r="AX179" i="11"/>
  <c r="C180" i="11"/>
  <c r="A180" i="11" s="1"/>
  <c r="D180" i="11"/>
  <c r="E180" i="11"/>
  <c r="F180" i="11"/>
  <c r="G180" i="11"/>
  <c r="H180" i="11"/>
  <c r="I180" i="11"/>
  <c r="J180" i="11"/>
  <c r="K180" i="11"/>
  <c r="L180" i="11"/>
  <c r="M180" i="11"/>
  <c r="N180" i="11"/>
  <c r="O180" i="11"/>
  <c r="P180" i="11"/>
  <c r="Q180" i="11"/>
  <c r="R180" i="11"/>
  <c r="S180" i="11"/>
  <c r="T180" i="11"/>
  <c r="U180" i="11"/>
  <c r="V180" i="11"/>
  <c r="W180" i="11"/>
  <c r="X180" i="11"/>
  <c r="Y180" i="11"/>
  <c r="Z180" i="11"/>
  <c r="AA180" i="11"/>
  <c r="AB180" i="11"/>
  <c r="AC180" i="11"/>
  <c r="AD180" i="11"/>
  <c r="AE180" i="11"/>
  <c r="AF180" i="11"/>
  <c r="AG180" i="11"/>
  <c r="AH180" i="11"/>
  <c r="AI180" i="11"/>
  <c r="AJ180" i="11"/>
  <c r="AK180" i="11"/>
  <c r="AL180" i="11"/>
  <c r="AM180" i="11"/>
  <c r="AN180" i="11"/>
  <c r="AO180" i="11"/>
  <c r="AP180" i="11"/>
  <c r="AQ180" i="11"/>
  <c r="AR180" i="11"/>
  <c r="AS180" i="11"/>
  <c r="AT180" i="11"/>
  <c r="AU180" i="11"/>
  <c r="AV180" i="11"/>
  <c r="AW180" i="11"/>
  <c r="AX180" i="11"/>
  <c r="A181" i="11"/>
  <c r="C181" i="11"/>
  <c r="D181" i="11"/>
  <c r="E181" i="11"/>
  <c r="F181" i="11"/>
  <c r="G181" i="11"/>
  <c r="H181" i="11"/>
  <c r="I181" i="11"/>
  <c r="J181" i="11"/>
  <c r="K181" i="11"/>
  <c r="L181" i="11"/>
  <c r="M181" i="11"/>
  <c r="N181" i="11"/>
  <c r="O181" i="11"/>
  <c r="P181" i="11"/>
  <c r="Q181" i="11"/>
  <c r="R181" i="11"/>
  <c r="S181" i="11"/>
  <c r="T181" i="11"/>
  <c r="U181" i="11"/>
  <c r="V181" i="11"/>
  <c r="W181" i="11"/>
  <c r="X181" i="11"/>
  <c r="Y181" i="11"/>
  <c r="Z181" i="11"/>
  <c r="AA181" i="11"/>
  <c r="AB181" i="11"/>
  <c r="AC181" i="11"/>
  <c r="AD181" i="11"/>
  <c r="AE181" i="11"/>
  <c r="AF181" i="11"/>
  <c r="AG181" i="11"/>
  <c r="AH181" i="11"/>
  <c r="AI181" i="11"/>
  <c r="AJ181" i="11"/>
  <c r="AK181" i="11"/>
  <c r="AL181" i="11"/>
  <c r="AM181" i="11"/>
  <c r="AN181" i="11"/>
  <c r="AO181" i="11"/>
  <c r="AP181" i="11"/>
  <c r="AQ181" i="11"/>
  <c r="AR181" i="11"/>
  <c r="AS181" i="11"/>
  <c r="AT181" i="11"/>
  <c r="AU181" i="11"/>
  <c r="AV181" i="11"/>
  <c r="AW181" i="11"/>
  <c r="AX181" i="11"/>
  <c r="C182" i="11"/>
  <c r="A182" i="11" s="1"/>
  <c r="D182" i="11"/>
  <c r="E182" i="11"/>
  <c r="F182" i="11"/>
  <c r="G182" i="11"/>
  <c r="H182" i="11"/>
  <c r="I182" i="11"/>
  <c r="J182" i="11"/>
  <c r="K182" i="11"/>
  <c r="L182" i="11"/>
  <c r="M182" i="11"/>
  <c r="N182" i="11"/>
  <c r="O182" i="11"/>
  <c r="P182" i="11"/>
  <c r="Q182" i="11"/>
  <c r="R182" i="11"/>
  <c r="S182" i="11"/>
  <c r="T182" i="11"/>
  <c r="U182" i="11"/>
  <c r="V182" i="11"/>
  <c r="W182" i="11"/>
  <c r="X182" i="11"/>
  <c r="Y182" i="11"/>
  <c r="Z182" i="11"/>
  <c r="AA182" i="11"/>
  <c r="AB182" i="11"/>
  <c r="AC182" i="11"/>
  <c r="AD182" i="11"/>
  <c r="AE182" i="11"/>
  <c r="AF182" i="11"/>
  <c r="AG182" i="11"/>
  <c r="AH182" i="11"/>
  <c r="AI182" i="11"/>
  <c r="AJ182" i="11"/>
  <c r="AK182" i="11"/>
  <c r="AL182" i="11"/>
  <c r="AM182" i="11"/>
  <c r="AN182" i="11"/>
  <c r="AO182" i="11"/>
  <c r="AP182" i="11"/>
  <c r="AQ182" i="11"/>
  <c r="AR182" i="11"/>
  <c r="AS182" i="11"/>
  <c r="AT182" i="11"/>
  <c r="AU182" i="11"/>
  <c r="AV182" i="11"/>
  <c r="AW182" i="11"/>
  <c r="AX182" i="11"/>
  <c r="A183" i="11"/>
  <c r="C183" i="11"/>
  <c r="D183" i="11"/>
  <c r="E183" i="11"/>
  <c r="F183" i="11"/>
  <c r="G183" i="11"/>
  <c r="H183" i="11"/>
  <c r="I183" i="11"/>
  <c r="J183" i="11"/>
  <c r="K183" i="11"/>
  <c r="L183" i="11"/>
  <c r="M183" i="11"/>
  <c r="N183" i="11"/>
  <c r="O183" i="11"/>
  <c r="P183" i="11"/>
  <c r="Q183" i="11"/>
  <c r="R183" i="11"/>
  <c r="S183" i="11"/>
  <c r="T183" i="11"/>
  <c r="U183" i="11"/>
  <c r="V183" i="11"/>
  <c r="W183" i="11"/>
  <c r="X183" i="11"/>
  <c r="Y183" i="11"/>
  <c r="Z183" i="11"/>
  <c r="AA183" i="11"/>
  <c r="AB183" i="11"/>
  <c r="AC183" i="11"/>
  <c r="AD183" i="11"/>
  <c r="AE183" i="11"/>
  <c r="AF183" i="11"/>
  <c r="AG183" i="11"/>
  <c r="AH183" i="11"/>
  <c r="AI183" i="11"/>
  <c r="AJ183" i="11"/>
  <c r="AK183" i="11"/>
  <c r="AL183" i="11"/>
  <c r="AM183" i="11"/>
  <c r="AN183" i="11"/>
  <c r="AO183" i="11"/>
  <c r="AP183" i="11"/>
  <c r="AQ183" i="11"/>
  <c r="AR183" i="11"/>
  <c r="AS183" i="11"/>
  <c r="AT183" i="11"/>
  <c r="AU183" i="11"/>
  <c r="AV183" i="11"/>
  <c r="AW183" i="11"/>
  <c r="AX183" i="11"/>
  <c r="C184" i="11"/>
  <c r="A184" i="11" s="1"/>
  <c r="D184" i="11"/>
  <c r="E184" i="11"/>
  <c r="F184" i="11"/>
  <c r="G184" i="11"/>
  <c r="H184" i="11"/>
  <c r="I184" i="11"/>
  <c r="J184" i="11"/>
  <c r="K184" i="11"/>
  <c r="L184" i="11"/>
  <c r="M184" i="11"/>
  <c r="N184" i="11"/>
  <c r="O184" i="11"/>
  <c r="P184" i="11"/>
  <c r="Q184" i="11"/>
  <c r="R184" i="11"/>
  <c r="S184" i="11"/>
  <c r="T184" i="11"/>
  <c r="U184" i="11"/>
  <c r="V184" i="11"/>
  <c r="W184" i="11"/>
  <c r="X184" i="11"/>
  <c r="Y184" i="11"/>
  <c r="Z184" i="11"/>
  <c r="AA184" i="11"/>
  <c r="AB184" i="11"/>
  <c r="AC184" i="11"/>
  <c r="AD184" i="11"/>
  <c r="AE184" i="11"/>
  <c r="AF184" i="11"/>
  <c r="AG184" i="11"/>
  <c r="AH184" i="11"/>
  <c r="AI184" i="11"/>
  <c r="AJ184" i="11"/>
  <c r="AK184" i="11"/>
  <c r="AL184" i="11"/>
  <c r="AM184" i="11"/>
  <c r="AN184" i="11"/>
  <c r="AO184" i="11"/>
  <c r="AP184" i="11"/>
  <c r="AQ184" i="11"/>
  <c r="AR184" i="11"/>
  <c r="AS184" i="11"/>
  <c r="AT184" i="11"/>
  <c r="AU184" i="11"/>
  <c r="AV184" i="11"/>
  <c r="AW184" i="11"/>
  <c r="AX184" i="11"/>
  <c r="C185" i="11"/>
  <c r="A185" i="11" s="1"/>
  <c r="D185" i="11"/>
  <c r="E185" i="11"/>
  <c r="F185" i="11"/>
  <c r="G185" i="11"/>
  <c r="H185" i="11"/>
  <c r="I185" i="11"/>
  <c r="J185" i="11"/>
  <c r="K185" i="11"/>
  <c r="L185" i="11"/>
  <c r="M185" i="11"/>
  <c r="N185" i="11"/>
  <c r="O185" i="11"/>
  <c r="P185" i="11"/>
  <c r="Q185" i="11"/>
  <c r="R185" i="11"/>
  <c r="S185" i="11"/>
  <c r="T185" i="11"/>
  <c r="U185" i="11"/>
  <c r="V185" i="11"/>
  <c r="W185" i="11"/>
  <c r="X185" i="11"/>
  <c r="Y185" i="11"/>
  <c r="Z185" i="11"/>
  <c r="AA185" i="11"/>
  <c r="AB185" i="11"/>
  <c r="AC185" i="11"/>
  <c r="AD185" i="11"/>
  <c r="AE185" i="11"/>
  <c r="AF185" i="11"/>
  <c r="AG185" i="11"/>
  <c r="AH185" i="11"/>
  <c r="AI185" i="11"/>
  <c r="AJ185" i="11"/>
  <c r="AK185" i="11"/>
  <c r="AL185" i="11"/>
  <c r="AM185" i="11"/>
  <c r="AN185" i="11"/>
  <c r="AO185" i="11"/>
  <c r="AP185" i="11"/>
  <c r="AQ185" i="11"/>
  <c r="AR185" i="11"/>
  <c r="AS185" i="11"/>
  <c r="AT185" i="11"/>
  <c r="AU185" i="11"/>
  <c r="AV185" i="11"/>
  <c r="AW185" i="11"/>
  <c r="AX185" i="11"/>
  <c r="C186" i="11"/>
  <c r="A186" i="11" s="1"/>
  <c r="D186" i="11"/>
  <c r="E186" i="11"/>
  <c r="F186" i="11"/>
  <c r="G186" i="11"/>
  <c r="H186" i="11"/>
  <c r="I186" i="11"/>
  <c r="J186" i="11"/>
  <c r="K186" i="11"/>
  <c r="L186" i="11"/>
  <c r="M186" i="11"/>
  <c r="N186" i="11"/>
  <c r="O186" i="11"/>
  <c r="P186" i="11"/>
  <c r="Q186" i="11"/>
  <c r="R186" i="11"/>
  <c r="S186" i="11"/>
  <c r="T186" i="11"/>
  <c r="U186" i="11"/>
  <c r="V186" i="11"/>
  <c r="W186" i="11"/>
  <c r="X186" i="11"/>
  <c r="Y186" i="11"/>
  <c r="Z186" i="11"/>
  <c r="AA186" i="11"/>
  <c r="AB186" i="11"/>
  <c r="AC186" i="11"/>
  <c r="AD186" i="11"/>
  <c r="AE186" i="11"/>
  <c r="AF186" i="11"/>
  <c r="AG186" i="11"/>
  <c r="AH186" i="11"/>
  <c r="AI186" i="11"/>
  <c r="AJ186" i="11"/>
  <c r="AK186" i="11"/>
  <c r="AL186" i="11"/>
  <c r="AM186" i="11"/>
  <c r="AN186" i="11"/>
  <c r="AO186" i="11"/>
  <c r="AP186" i="11"/>
  <c r="AQ186" i="11"/>
  <c r="AR186" i="11"/>
  <c r="AS186" i="11"/>
  <c r="AT186" i="11"/>
  <c r="AU186" i="11"/>
  <c r="AV186" i="11"/>
  <c r="AW186" i="11"/>
  <c r="AX186" i="11"/>
  <c r="A187" i="11"/>
  <c r="C187" i="11"/>
  <c r="D187" i="11"/>
  <c r="E187" i="11"/>
  <c r="F187" i="11"/>
  <c r="G187" i="11"/>
  <c r="H187" i="11"/>
  <c r="I187" i="11"/>
  <c r="J187" i="11"/>
  <c r="K187" i="11"/>
  <c r="L187" i="11"/>
  <c r="M187" i="11"/>
  <c r="N187" i="11"/>
  <c r="O187" i="11"/>
  <c r="P187" i="11"/>
  <c r="Q187" i="11"/>
  <c r="R187" i="11"/>
  <c r="S187" i="11"/>
  <c r="T187" i="11"/>
  <c r="U187" i="11"/>
  <c r="V187" i="11"/>
  <c r="W187" i="11"/>
  <c r="X187" i="11"/>
  <c r="Y187" i="11"/>
  <c r="Z187" i="11"/>
  <c r="AA187" i="11"/>
  <c r="AB187" i="11"/>
  <c r="AC187" i="11"/>
  <c r="AD187" i="11"/>
  <c r="AE187" i="11"/>
  <c r="AF187" i="11"/>
  <c r="AG187" i="11"/>
  <c r="AH187" i="11"/>
  <c r="AI187" i="11"/>
  <c r="AJ187" i="11"/>
  <c r="AK187" i="11"/>
  <c r="AL187" i="11"/>
  <c r="AM187" i="11"/>
  <c r="AN187" i="11"/>
  <c r="AO187" i="11"/>
  <c r="AP187" i="11"/>
  <c r="AQ187" i="11"/>
  <c r="AR187" i="11"/>
  <c r="AS187" i="11"/>
  <c r="AT187" i="11"/>
  <c r="AU187" i="11"/>
  <c r="AV187" i="11"/>
  <c r="AW187" i="11"/>
  <c r="AX187" i="11"/>
  <c r="C188" i="11"/>
  <c r="A188" i="11" s="1"/>
  <c r="D188" i="11"/>
  <c r="E188" i="11"/>
  <c r="F188" i="11"/>
  <c r="G188" i="11"/>
  <c r="H188" i="11"/>
  <c r="I188" i="11"/>
  <c r="J188" i="11"/>
  <c r="K188" i="11"/>
  <c r="L188" i="11"/>
  <c r="M188" i="11"/>
  <c r="N188" i="11"/>
  <c r="O188" i="11"/>
  <c r="P188" i="11"/>
  <c r="Q188" i="11"/>
  <c r="R188" i="11"/>
  <c r="S188" i="11"/>
  <c r="T188" i="11"/>
  <c r="U188" i="11"/>
  <c r="V188" i="11"/>
  <c r="W188" i="11"/>
  <c r="X188" i="11"/>
  <c r="Y188" i="11"/>
  <c r="Z188" i="11"/>
  <c r="AA188" i="11"/>
  <c r="AB188" i="11"/>
  <c r="AC188" i="11"/>
  <c r="AD188" i="11"/>
  <c r="AE188" i="11"/>
  <c r="AF188" i="11"/>
  <c r="AG188" i="11"/>
  <c r="AH188" i="11"/>
  <c r="AI188" i="11"/>
  <c r="AJ188" i="11"/>
  <c r="AK188" i="11"/>
  <c r="AL188" i="11"/>
  <c r="AM188" i="11"/>
  <c r="AN188" i="11"/>
  <c r="AO188" i="11"/>
  <c r="AP188" i="11"/>
  <c r="AQ188" i="11"/>
  <c r="AR188" i="11"/>
  <c r="AS188" i="11"/>
  <c r="AT188" i="11"/>
  <c r="AU188" i="11"/>
  <c r="AV188" i="11"/>
  <c r="AW188" i="11"/>
  <c r="AX188" i="11"/>
  <c r="A189" i="11"/>
  <c r="C189" i="11"/>
  <c r="D189" i="11"/>
  <c r="E189" i="11"/>
  <c r="F189" i="11"/>
  <c r="G189" i="11"/>
  <c r="H189" i="11"/>
  <c r="I189" i="11"/>
  <c r="J189" i="11"/>
  <c r="K189" i="11"/>
  <c r="L189" i="11"/>
  <c r="M189" i="11"/>
  <c r="N189" i="11"/>
  <c r="O189" i="11"/>
  <c r="P189" i="11"/>
  <c r="Q189" i="11"/>
  <c r="R189" i="11"/>
  <c r="S189" i="11"/>
  <c r="T189" i="11"/>
  <c r="U189" i="11"/>
  <c r="V189" i="11"/>
  <c r="W189" i="11"/>
  <c r="X189" i="11"/>
  <c r="Y189" i="11"/>
  <c r="Z189" i="11"/>
  <c r="AA189" i="11"/>
  <c r="AB189" i="11"/>
  <c r="AC189" i="11"/>
  <c r="AD189" i="11"/>
  <c r="AE189" i="11"/>
  <c r="AF189" i="11"/>
  <c r="AG189" i="11"/>
  <c r="AH189" i="11"/>
  <c r="AI189" i="11"/>
  <c r="AJ189" i="11"/>
  <c r="AK189" i="11"/>
  <c r="AL189" i="11"/>
  <c r="AM189" i="11"/>
  <c r="AN189" i="11"/>
  <c r="AO189" i="11"/>
  <c r="AP189" i="11"/>
  <c r="AQ189" i="11"/>
  <c r="AR189" i="11"/>
  <c r="AS189" i="11"/>
  <c r="AT189" i="11"/>
  <c r="AU189" i="11"/>
  <c r="AV189" i="11"/>
  <c r="AW189" i="11"/>
  <c r="AX189" i="11"/>
  <c r="C190" i="11"/>
  <c r="A190" i="11" s="1"/>
  <c r="D190" i="11"/>
  <c r="E190" i="11"/>
  <c r="F190" i="11"/>
  <c r="G190" i="11"/>
  <c r="H190" i="11"/>
  <c r="I190" i="11"/>
  <c r="J190" i="11"/>
  <c r="K190" i="11"/>
  <c r="L190" i="11"/>
  <c r="M190" i="11"/>
  <c r="N190" i="11"/>
  <c r="O190" i="11"/>
  <c r="P190" i="11"/>
  <c r="Q190" i="11"/>
  <c r="R190" i="11"/>
  <c r="S190" i="11"/>
  <c r="T190" i="11"/>
  <c r="U190" i="11"/>
  <c r="V190" i="11"/>
  <c r="W190" i="11"/>
  <c r="X190" i="11"/>
  <c r="Y190" i="11"/>
  <c r="Z190" i="11"/>
  <c r="AA190" i="11"/>
  <c r="AB190" i="11"/>
  <c r="AC190" i="11"/>
  <c r="AD190" i="11"/>
  <c r="AE190" i="11"/>
  <c r="AF190" i="11"/>
  <c r="AG190" i="11"/>
  <c r="AH190" i="11"/>
  <c r="AI190" i="11"/>
  <c r="AJ190" i="11"/>
  <c r="AK190" i="11"/>
  <c r="AL190" i="11"/>
  <c r="AM190" i="11"/>
  <c r="AN190" i="11"/>
  <c r="AO190" i="11"/>
  <c r="AP190" i="11"/>
  <c r="AQ190" i="11"/>
  <c r="AR190" i="11"/>
  <c r="AS190" i="11"/>
  <c r="AT190" i="11"/>
  <c r="AU190" i="11"/>
  <c r="AV190" i="11"/>
  <c r="AW190" i="11"/>
  <c r="AX190" i="11"/>
  <c r="A191" i="11"/>
  <c r="C191" i="11"/>
  <c r="D191" i="11"/>
  <c r="E191" i="11"/>
  <c r="F191" i="11"/>
  <c r="G191" i="11"/>
  <c r="H191" i="11"/>
  <c r="I191" i="11"/>
  <c r="J191" i="11"/>
  <c r="K191" i="11"/>
  <c r="L191" i="11"/>
  <c r="M191" i="11"/>
  <c r="N191" i="11"/>
  <c r="O191" i="11"/>
  <c r="P191" i="11"/>
  <c r="Q191" i="11"/>
  <c r="R191" i="11"/>
  <c r="S191" i="11"/>
  <c r="T191" i="11"/>
  <c r="U191" i="11"/>
  <c r="V191" i="11"/>
  <c r="W191" i="11"/>
  <c r="X191" i="11"/>
  <c r="Y191" i="11"/>
  <c r="Z191" i="11"/>
  <c r="AA191" i="11"/>
  <c r="AB191" i="11"/>
  <c r="AC191" i="11"/>
  <c r="AD191" i="11"/>
  <c r="AE191" i="11"/>
  <c r="AF191" i="11"/>
  <c r="AG191" i="11"/>
  <c r="AH191" i="11"/>
  <c r="AI191" i="11"/>
  <c r="AJ191" i="11"/>
  <c r="AK191" i="11"/>
  <c r="AL191" i="11"/>
  <c r="AM191" i="11"/>
  <c r="AN191" i="11"/>
  <c r="AO191" i="11"/>
  <c r="AP191" i="11"/>
  <c r="AQ191" i="11"/>
  <c r="AR191" i="11"/>
  <c r="AS191" i="11"/>
  <c r="AT191" i="11"/>
  <c r="AU191" i="11"/>
  <c r="AV191" i="11"/>
  <c r="AW191" i="11"/>
  <c r="AX191" i="11"/>
  <c r="C192" i="11"/>
  <c r="A192" i="11" s="1"/>
  <c r="D192" i="11"/>
  <c r="E192" i="11"/>
  <c r="F192" i="11"/>
  <c r="G192" i="11"/>
  <c r="H192" i="11"/>
  <c r="I192" i="11"/>
  <c r="J192" i="11"/>
  <c r="K192" i="11"/>
  <c r="L192" i="11"/>
  <c r="M192" i="11"/>
  <c r="N192" i="11"/>
  <c r="O192" i="11"/>
  <c r="P192" i="11"/>
  <c r="Q192" i="11"/>
  <c r="R192" i="11"/>
  <c r="S192" i="11"/>
  <c r="T192" i="11"/>
  <c r="U192" i="11"/>
  <c r="V192" i="11"/>
  <c r="W192" i="11"/>
  <c r="X192" i="11"/>
  <c r="Y192" i="11"/>
  <c r="Z192" i="11"/>
  <c r="AA192" i="11"/>
  <c r="AB192" i="11"/>
  <c r="AC192" i="11"/>
  <c r="AD192" i="11"/>
  <c r="AE192" i="11"/>
  <c r="AF192" i="11"/>
  <c r="AG192" i="11"/>
  <c r="AH192" i="11"/>
  <c r="AI192" i="11"/>
  <c r="AJ192" i="11"/>
  <c r="AK192" i="11"/>
  <c r="AL192" i="11"/>
  <c r="AM192" i="11"/>
  <c r="AN192" i="11"/>
  <c r="AO192" i="11"/>
  <c r="AP192" i="11"/>
  <c r="AQ192" i="11"/>
  <c r="AR192" i="11"/>
  <c r="AS192" i="11"/>
  <c r="AT192" i="11"/>
  <c r="AU192" i="11"/>
  <c r="AV192" i="11"/>
  <c r="AW192" i="11"/>
  <c r="AX192" i="11"/>
  <c r="C193" i="11"/>
  <c r="A193" i="11" s="1"/>
  <c r="D193" i="11"/>
  <c r="E193" i="11"/>
  <c r="F193" i="11"/>
  <c r="G193" i="11"/>
  <c r="H193" i="11"/>
  <c r="I193" i="11"/>
  <c r="J193" i="11"/>
  <c r="K193" i="11"/>
  <c r="L193" i="11"/>
  <c r="M193" i="11"/>
  <c r="N193" i="11"/>
  <c r="O193" i="11"/>
  <c r="P193" i="11"/>
  <c r="Q193" i="11"/>
  <c r="R193" i="11"/>
  <c r="S193" i="11"/>
  <c r="T193" i="11"/>
  <c r="U193" i="11"/>
  <c r="V193" i="11"/>
  <c r="W193" i="11"/>
  <c r="X193" i="11"/>
  <c r="Y193" i="11"/>
  <c r="Z193" i="11"/>
  <c r="AA193" i="11"/>
  <c r="AB193" i="11"/>
  <c r="AC193" i="11"/>
  <c r="AD193" i="11"/>
  <c r="AE193" i="11"/>
  <c r="AF193" i="11"/>
  <c r="AG193" i="11"/>
  <c r="AH193" i="11"/>
  <c r="AI193" i="11"/>
  <c r="AJ193" i="11"/>
  <c r="AK193" i="11"/>
  <c r="AL193" i="11"/>
  <c r="AM193" i="11"/>
  <c r="AN193" i="11"/>
  <c r="AO193" i="11"/>
  <c r="AP193" i="11"/>
  <c r="AQ193" i="11"/>
  <c r="AR193" i="11"/>
  <c r="AS193" i="11"/>
  <c r="AT193" i="11"/>
  <c r="AU193" i="11"/>
  <c r="AV193" i="11"/>
  <c r="AW193" i="11"/>
  <c r="AX193" i="11"/>
  <c r="C194" i="11"/>
  <c r="A194" i="11" s="1"/>
  <c r="D194" i="11"/>
  <c r="E194" i="11"/>
  <c r="F194" i="11"/>
  <c r="G194" i="11"/>
  <c r="H194" i="11"/>
  <c r="I194" i="11"/>
  <c r="J194" i="11"/>
  <c r="K194" i="11"/>
  <c r="L194" i="11"/>
  <c r="M194" i="11"/>
  <c r="N194" i="11"/>
  <c r="O194" i="11"/>
  <c r="P194" i="11"/>
  <c r="Q194" i="11"/>
  <c r="R194" i="11"/>
  <c r="S194" i="11"/>
  <c r="T194" i="11"/>
  <c r="U194" i="11"/>
  <c r="V194" i="11"/>
  <c r="W194" i="11"/>
  <c r="X194" i="11"/>
  <c r="Y194" i="11"/>
  <c r="Z194" i="11"/>
  <c r="AA194" i="11"/>
  <c r="AB194" i="11"/>
  <c r="AC194" i="11"/>
  <c r="AD194" i="11"/>
  <c r="AE194" i="11"/>
  <c r="AF194" i="11"/>
  <c r="AG194" i="11"/>
  <c r="AH194" i="11"/>
  <c r="AI194" i="11"/>
  <c r="AJ194" i="11"/>
  <c r="AK194" i="11"/>
  <c r="AL194" i="11"/>
  <c r="AM194" i="11"/>
  <c r="AN194" i="11"/>
  <c r="AO194" i="11"/>
  <c r="AP194" i="11"/>
  <c r="AQ194" i="11"/>
  <c r="AR194" i="11"/>
  <c r="AS194" i="11"/>
  <c r="AT194" i="11"/>
  <c r="AU194" i="11"/>
  <c r="AV194" i="11"/>
  <c r="AW194" i="11"/>
  <c r="AX194" i="11"/>
  <c r="A195" i="11"/>
  <c r="C195" i="11"/>
  <c r="D195" i="11"/>
  <c r="E195" i="11"/>
  <c r="F195" i="11"/>
  <c r="G195" i="11"/>
  <c r="H195" i="11"/>
  <c r="I195" i="11"/>
  <c r="J195" i="11"/>
  <c r="K195" i="11"/>
  <c r="L195" i="11"/>
  <c r="M195" i="11"/>
  <c r="N195" i="11"/>
  <c r="O195" i="11"/>
  <c r="P195" i="11"/>
  <c r="Q195" i="11"/>
  <c r="R195" i="11"/>
  <c r="S195" i="11"/>
  <c r="T195" i="11"/>
  <c r="U195" i="11"/>
  <c r="V195" i="11"/>
  <c r="W195" i="11"/>
  <c r="X195" i="11"/>
  <c r="Y195" i="11"/>
  <c r="Z195" i="11"/>
  <c r="AA195" i="11"/>
  <c r="AB195" i="11"/>
  <c r="AC195" i="11"/>
  <c r="AD195" i="11"/>
  <c r="AE195" i="11"/>
  <c r="AF195" i="11"/>
  <c r="AG195" i="11"/>
  <c r="AH195" i="11"/>
  <c r="AI195" i="11"/>
  <c r="AJ195" i="11"/>
  <c r="AK195" i="11"/>
  <c r="AL195" i="11"/>
  <c r="AM195" i="11"/>
  <c r="AN195" i="11"/>
  <c r="AO195" i="11"/>
  <c r="AP195" i="11"/>
  <c r="AQ195" i="11"/>
  <c r="AR195" i="11"/>
  <c r="AS195" i="11"/>
  <c r="AT195" i="11"/>
  <c r="AU195" i="11"/>
  <c r="AV195" i="11"/>
  <c r="AW195" i="11"/>
  <c r="AX195" i="11"/>
  <c r="C196" i="11"/>
  <c r="A196" i="11" s="1"/>
  <c r="D196" i="11"/>
  <c r="E196" i="11"/>
  <c r="F196" i="11"/>
  <c r="G196" i="11"/>
  <c r="H196" i="11"/>
  <c r="I196" i="11"/>
  <c r="J196" i="11"/>
  <c r="K196" i="11"/>
  <c r="L196" i="11"/>
  <c r="M196" i="11"/>
  <c r="N196" i="11"/>
  <c r="O196" i="11"/>
  <c r="P196" i="11"/>
  <c r="Q196" i="11"/>
  <c r="R196" i="11"/>
  <c r="S196" i="11"/>
  <c r="T196" i="11"/>
  <c r="U196" i="11"/>
  <c r="V196" i="11"/>
  <c r="W196" i="11"/>
  <c r="X196" i="11"/>
  <c r="Y196" i="11"/>
  <c r="Z196" i="11"/>
  <c r="AA196" i="11"/>
  <c r="AB196" i="11"/>
  <c r="AC196" i="11"/>
  <c r="AD196" i="11"/>
  <c r="AE196" i="11"/>
  <c r="AF196" i="11"/>
  <c r="AG196" i="11"/>
  <c r="AH196" i="11"/>
  <c r="AI196" i="11"/>
  <c r="AJ196" i="11"/>
  <c r="AK196" i="11"/>
  <c r="AL196" i="11"/>
  <c r="AM196" i="11"/>
  <c r="AN196" i="11"/>
  <c r="AO196" i="11"/>
  <c r="AP196" i="11"/>
  <c r="AQ196" i="11"/>
  <c r="AR196" i="11"/>
  <c r="AS196" i="11"/>
  <c r="AT196" i="11"/>
  <c r="AU196" i="11"/>
  <c r="AV196" i="11"/>
  <c r="AW196" i="11"/>
  <c r="AX196" i="11"/>
  <c r="A197" i="11"/>
  <c r="C197" i="11"/>
  <c r="D197" i="11"/>
  <c r="E197" i="11"/>
  <c r="F197" i="11"/>
  <c r="G197" i="11"/>
  <c r="H197" i="11"/>
  <c r="I197" i="11"/>
  <c r="J197" i="11"/>
  <c r="K197" i="11"/>
  <c r="L197" i="11"/>
  <c r="M197" i="11"/>
  <c r="N197" i="11"/>
  <c r="O197" i="11"/>
  <c r="P197" i="11"/>
  <c r="Q197" i="11"/>
  <c r="R197" i="11"/>
  <c r="S197" i="11"/>
  <c r="T197" i="11"/>
  <c r="U197" i="11"/>
  <c r="V197" i="11"/>
  <c r="W197" i="11"/>
  <c r="X197" i="11"/>
  <c r="Y197" i="11"/>
  <c r="Z197" i="11"/>
  <c r="AA197" i="11"/>
  <c r="AB197" i="11"/>
  <c r="AC197" i="11"/>
  <c r="AD197" i="11"/>
  <c r="AE197" i="11"/>
  <c r="AF197" i="11"/>
  <c r="AG197" i="11"/>
  <c r="AH197" i="11"/>
  <c r="AI197" i="11"/>
  <c r="AJ197" i="11"/>
  <c r="AK197" i="11"/>
  <c r="AL197" i="11"/>
  <c r="AM197" i="11"/>
  <c r="AN197" i="11"/>
  <c r="AO197" i="11"/>
  <c r="AP197" i="11"/>
  <c r="AQ197" i="11"/>
  <c r="AR197" i="11"/>
  <c r="AS197" i="11"/>
  <c r="AT197" i="11"/>
  <c r="AU197" i="11"/>
  <c r="AV197" i="11"/>
  <c r="AW197" i="11"/>
  <c r="AX197" i="11"/>
  <c r="C198" i="11"/>
  <c r="A198" i="11" s="1"/>
  <c r="D198" i="11"/>
  <c r="E198" i="11"/>
  <c r="F198" i="11"/>
  <c r="G198" i="11"/>
  <c r="H198" i="11"/>
  <c r="I198" i="11"/>
  <c r="J198" i="11"/>
  <c r="K198" i="11"/>
  <c r="L198" i="11"/>
  <c r="M198" i="11"/>
  <c r="N198" i="11"/>
  <c r="O198" i="11"/>
  <c r="P198" i="11"/>
  <c r="Q198" i="11"/>
  <c r="R198" i="11"/>
  <c r="S198" i="11"/>
  <c r="T198" i="11"/>
  <c r="U198" i="11"/>
  <c r="V198" i="11"/>
  <c r="W198" i="11"/>
  <c r="X198" i="11"/>
  <c r="Y198" i="11"/>
  <c r="Z198" i="11"/>
  <c r="AA198" i="11"/>
  <c r="AB198" i="11"/>
  <c r="AC198" i="11"/>
  <c r="AD198" i="11"/>
  <c r="AE198" i="11"/>
  <c r="AF198" i="11"/>
  <c r="AG198" i="11"/>
  <c r="AH198" i="11"/>
  <c r="AI198" i="11"/>
  <c r="AJ198" i="11"/>
  <c r="AK198" i="11"/>
  <c r="AL198" i="11"/>
  <c r="AM198" i="11"/>
  <c r="AN198" i="11"/>
  <c r="AO198" i="11"/>
  <c r="AP198" i="11"/>
  <c r="AQ198" i="11"/>
  <c r="AR198" i="11"/>
  <c r="AS198" i="11"/>
  <c r="AT198" i="11"/>
  <c r="AU198" i="11"/>
  <c r="AV198" i="11"/>
  <c r="AW198" i="11"/>
  <c r="AX198" i="11"/>
  <c r="A199" i="11"/>
  <c r="C199" i="11"/>
  <c r="D199" i="11"/>
  <c r="E199" i="11"/>
  <c r="F199" i="11"/>
  <c r="G199" i="11"/>
  <c r="H199" i="11"/>
  <c r="I199" i="11"/>
  <c r="J199" i="11"/>
  <c r="K199" i="11"/>
  <c r="L199" i="11"/>
  <c r="M199" i="11"/>
  <c r="N199" i="11"/>
  <c r="O199" i="11"/>
  <c r="P199" i="11"/>
  <c r="Q199" i="11"/>
  <c r="R199" i="11"/>
  <c r="S199" i="11"/>
  <c r="T199" i="11"/>
  <c r="U199" i="11"/>
  <c r="V199" i="11"/>
  <c r="W199" i="11"/>
  <c r="X199" i="11"/>
  <c r="Y199" i="11"/>
  <c r="Z199" i="11"/>
  <c r="AA199" i="11"/>
  <c r="AB199" i="11"/>
  <c r="AC199" i="11"/>
  <c r="AD199" i="11"/>
  <c r="AE199" i="11"/>
  <c r="AF199" i="11"/>
  <c r="AG199" i="11"/>
  <c r="AH199" i="11"/>
  <c r="AI199" i="11"/>
  <c r="AJ199" i="11"/>
  <c r="AK199" i="11"/>
  <c r="AL199" i="11"/>
  <c r="AM199" i="11"/>
  <c r="AN199" i="11"/>
  <c r="AO199" i="11"/>
  <c r="AP199" i="11"/>
  <c r="AQ199" i="11"/>
  <c r="AR199" i="11"/>
  <c r="AS199" i="11"/>
  <c r="AT199" i="11"/>
  <c r="AU199" i="11"/>
  <c r="AV199" i="11"/>
  <c r="AW199" i="11"/>
  <c r="AX199" i="11"/>
  <c r="C200" i="11"/>
  <c r="A200" i="11" s="1"/>
  <c r="D200" i="11"/>
  <c r="E200" i="11"/>
  <c r="F200" i="11"/>
  <c r="G200" i="11"/>
  <c r="H200" i="11"/>
  <c r="I200" i="11"/>
  <c r="J200" i="11"/>
  <c r="K200" i="11"/>
  <c r="L200" i="11"/>
  <c r="M200" i="11"/>
  <c r="N200" i="11"/>
  <c r="O200" i="11"/>
  <c r="P200" i="11"/>
  <c r="Q200" i="11"/>
  <c r="R200" i="11"/>
  <c r="S200" i="11"/>
  <c r="T200" i="11"/>
  <c r="U200" i="11"/>
  <c r="V200" i="11"/>
  <c r="W200" i="11"/>
  <c r="X200" i="11"/>
  <c r="Y200" i="11"/>
  <c r="Z200" i="11"/>
  <c r="AA200" i="11"/>
  <c r="AB200" i="11"/>
  <c r="AC200" i="11"/>
  <c r="AD200" i="11"/>
  <c r="AE200" i="11"/>
  <c r="AF200" i="11"/>
  <c r="AG200" i="11"/>
  <c r="AH200" i="11"/>
  <c r="AI200" i="11"/>
  <c r="AJ200" i="11"/>
  <c r="AK200" i="11"/>
  <c r="AL200" i="11"/>
  <c r="AM200" i="11"/>
  <c r="AN200" i="11"/>
  <c r="AO200" i="11"/>
  <c r="AP200" i="11"/>
  <c r="AQ200" i="11"/>
  <c r="AR200" i="11"/>
  <c r="AS200" i="11"/>
  <c r="AT200" i="11"/>
  <c r="AU200" i="11"/>
  <c r="AV200" i="11"/>
  <c r="AW200" i="11"/>
  <c r="AX200" i="11"/>
  <c r="C201" i="11"/>
  <c r="A201" i="11" s="1"/>
  <c r="D201" i="11"/>
  <c r="E201" i="11"/>
  <c r="F201" i="11"/>
  <c r="G201" i="11"/>
  <c r="H201" i="11"/>
  <c r="I201" i="11"/>
  <c r="J201" i="11"/>
  <c r="K201" i="11"/>
  <c r="L201" i="11"/>
  <c r="M201" i="11"/>
  <c r="N201" i="11"/>
  <c r="O201" i="11"/>
  <c r="P201" i="11"/>
  <c r="Q201" i="11"/>
  <c r="R201" i="11"/>
  <c r="S201" i="11"/>
  <c r="T201" i="11"/>
  <c r="U201" i="11"/>
  <c r="V201" i="11"/>
  <c r="W201" i="11"/>
  <c r="X201" i="11"/>
  <c r="Y201" i="11"/>
  <c r="Z201" i="11"/>
  <c r="AA201" i="11"/>
  <c r="AB201" i="11"/>
  <c r="AC201" i="11"/>
  <c r="AD201" i="11"/>
  <c r="AE201" i="11"/>
  <c r="AF201" i="11"/>
  <c r="AG201" i="11"/>
  <c r="AH201" i="11"/>
  <c r="AI201" i="11"/>
  <c r="AJ201" i="11"/>
  <c r="AK201" i="11"/>
  <c r="AL201" i="11"/>
  <c r="AM201" i="11"/>
  <c r="AN201" i="11"/>
  <c r="AO201" i="11"/>
  <c r="AP201" i="11"/>
  <c r="AQ201" i="11"/>
  <c r="AR201" i="11"/>
  <c r="AS201" i="11"/>
  <c r="AT201" i="11"/>
  <c r="AU201" i="11"/>
  <c r="AV201" i="11"/>
  <c r="AW201" i="11"/>
  <c r="AX201" i="11"/>
  <c r="C202" i="11"/>
  <c r="A202" i="11" s="1"/>
  <c r="D202" i="11"/>
  <c r="E202" i="11"/>
  <c r="F202" i="11"/>
  <c r="G202" i="11"/>
  <c r="H202" i="11"/>
  <c r="I202" i="11"/>
  <c r="J202" i="11"/>
  <c r="K202" i="11"/>
  <c r="L202" i="11"/>
  <c r="M202" i="11"/>
  <c r="N202" i="11"/>
  <c r="O202" i="11"/>
  <c r="P202" i="11"/>
  <c r="Q202" i="11"/>
  <c r="R202" i="11"/>
  <c r="S202" i="11"/>
  <c r="T202" i="11"/>
  <c r="U202" i="11"/>
  <c r="V202" i="11"/>
  <c r="W202" i="11"/>
  <c r="X202" i="11"/>
  <c r="Y202" i="11"/>
  <c r="Z202" i="11"/>
  <c r="AA202" i="11"/>
  <c r="AB202" i="11"/>
  <c r="AC202" i="11"/>
  <c r="AD202" i="11"/>
  <c r="AE202" i="11"/>
  <c r="AF202" i="11"/>
  <c r="AG202" i="11"/>
  <c r="AH202" i="11"/>
  <c r="AI202" i="11"/>
  <c r="AJ202" i="11"/>
  <c r="AK202" i="11"/>
  <c r="AL202" i="11"/>
  <c r="AM202" i="11"/>
  <c r="AN202" i="11"/>
  <c r="AO202" i="11"/>
  <c r="AP202" i="11"/>
  <c r="AQ202" i="11"/>
  <c r="AR202" i="11"/>
  <c r="AS202" i="11"/>
  <c r="AT202" i="11"/>
  <c r="AU202" i="11"/>
  <c r="AV202" i="11"/>
  <c r="AW202" i="11"/>
  <c r="AX202" i="11"/>
  <c r="A203" i="11"/>
  <c r="C203" i="11"/>
  <c r="D203" i="11"/>
  <c r="E203" i="11"/>
  <c r="F203" i="11"/>
  <c r="G203" i="11"/>
  <c r="H203" i="11"/>
  <c r="I203" i="11"/>
  <c r="J203" i="11"/>
  <c r="K203" i="11"/>
  <c r="L203" i="11"/>
  <c r="M203" i="11"/>
  <c r="N203" i="11"/>
  <c r="O203" i="11"/>
  <c r="P203" i="11"/>
  <c r="Q203" i="11"/>
  <c r="R203" i="11"/>
  <c r="S203" i="11"/>
  <c r="T203" i="11"/>
  <c r="U203" i="11"/>
  <c r="V203" i="11"/>
  <c r="W203" i="11"/>
  <c r="X203" i="11"/>
  <c r="Y203" i="11"/>
  <c r="Z203" i="11"/>
  <c r="AA203" i="11"/>
  <c r="AB203" i="11"/>
  <c r="AC203" i="11"/>
  <c r="AD203" i="11"/>
  <c r="AE203" i="11"/>
  <c r="AF203" i="11"/>
  <c r="AG203" i="11"/>
  <c r="AH203" i="11"/>
  <c r="AI203" i="11"/>
  <c r="AJ203" i="11"/>
  <c r="AK203" i="11"/>
  <c r="AL203" i="11"/>
  <c r="AM203" i="11"/>
  <c r="AN203" i="11"/>
  <c r="AO203" i="11"/>
  <c r="AP203" i="11"/>
  <c r="AQ203" i="11"/>
  <c r="AR203" i="11"/>
  <c r="AS203" i="11"/>
  <c r="AT203" i="11"/>
  <c r="AU203" i="11"/>
  <c r="AV203" i="11"/>
  <c r="AW203" i="11"/>
  <c r="AX203" i="11"/>
  <c r="C204" i="11"/>
  <c r="A204" i="11" s="1"/>
  <c r="D204" i="11"/>
  <c r="E204" i="11"/>
  <c r="F204" i="11"/>
  <c r="G204" i="11"/>
  <c r="H204" i="11"/>
  <c r="I204" i="11"/>
  <c r="J204" i="11"/>
  <c r="K204" i="11"/>
  <c r="L204" i="11"/>
  <c r="M204" i="11"/>
  <c r="N204" i="11"/>
  <c r="O204" i="11"/>
  <c r="P204" i="11"/>
  <c r="Q204" i="11"/>
  <c r="R204" i="11"/>
  <c r="S204" i="11"/>
  <c r="T204" i="11"/>
  <c r="U204" i="11"/>
  <c r="V204" i="11"/>
  <c r="W204" i="11"/>
  <c r="X204" i="11"/>
  <c r="Y204" i="11"/>
  <c r="Z204" i="11"/>
  <c r="AA204" i="11"/>
  <c r="AB204" i="11"/>
  <c r="AC204" i="11"/>
  <c r="AD204" i="11"/>
  <c r="AE204" i="11"/>
  <c r="AF204" i="11"/>
  <c r="AG204" i="11"/>
  <c r="AH204" i="11"/>
  <c r="AI204" i="11"/>
  <c r="AJ204" i="11"/>
  <c r="AK204" i="11"/>
  <c r="AL204" i="11"/>
  <c r="AM204" i="11"/>
  <c r="AN204" i="11"/>
  <c r="AO204" i="11"/>
  <c r="AP204" i="11"/>
  <c r="AQ204" i="11"/>
  <c r="AR204" i="11"/>
  <c r="AS204" i="11"/>
  <c r="AT204" i="11"/>
  <c r="AU204" i="11"/>
  <c r="AV204" i="11"/>
  <c r="AW204" i="11"/>
  <c r="AX204" i="11"/>
  <c r="A205" i="11"/>
  <c r="C205" i="11"/>
  <c r="D205" i="11"/>
  <c r="E205" i="11"/>
  <c r="F205" i="11"/>
  <c r="G205" i="11"/>
  <c r="H205" i="11"/>
  <c r="I205" i="11"/>
  <c r="J205" i="11"/>
  <c r="K205" i="11"/>
  <c r="L205" i="11"/>
  <c r="M205" i="11"/>
  <c r="N205" i="11"/>
  <c r="O205" i="11"/>
  <c r="P205" i="11"/>
  <c r="Q205" i="11"/>
  <c r="R205" i="11"/>
  <c r="S205" i="11"/>
  <c r="T205" i="11"/>
  <c r="U205" i="11"/>
  <c r="V205" i="11"/>
  <c r="W205" i="11"/>
  <c r="X205" i="11"/>
  <c r="Y205" i="11"/>
  <c r="Z205" i="11"/>
  <c r="AA205" i="11"/>
  <c r="AB205" i="11"/>
  <c r="AC205" i="11"/>
  <c r="AD205" i="11"/>
  <c r="AE205" i="11"/>
  <c r="AF205" i="11"/>
  <c r="AG205" i="11"/>
  <c r="AH205" i="11"/>
  <c r="AI205" i="11"/>
  <c r="AJ205" i="11"/>
  <c r="AK205" i="11"/>
  <c r="AL205" i="11"/>
  <c r="AM205" i="11"/>
  <c r="AN205" i="11"/>
  <c r="AO205" i="11"/>
  <c r="AP205" i="11"/>
  <c r="AQ205" i="11"/>
  <c r="AR205" i="11"/>
  <c r="AS205" i="11"/>
  <c r="AT205" i="11"/>
  <c r="AU205" i="11"/>
  <c r="AV205" i="11"/>
  <c r="AW205" i="11"/>
  <c r="AX205" i="11"/>
  <c r="C206" i="11"/>
  <c r="A206" i="11" s="1"/>
  <c r="D206" i="11"/>
  <c r="E206" i="11"/>
  <c r="F206" i="11"/>
  <c r="G206" i="11"/>
  <c r="H206" i="11"/>
  <c r="I206" i="11"/>
  <c r="J206" i="11"/>
  <c r="K206" i="11"/>
  <c r="L206" i="11"/>
  <c r="M206" i="11"/>
  <c r="N206" i="11"/>
  <c r="O206" i="11"/>
  <c r="P206" i="11"/>
  <c r="Q206" i="11"/>
  <c r="R206" i="11"/>
  <c r="S206" i="11"/>
  <c r="T206" i="11"/>
  <c r="U206" i="11"/>
  <c r="V206" i="11"/>
  <c r="W206" i="11"/>
  <c r="X206" i="11"/>
  <c r="Y206" i="11"/>
  <c r="Z206" i="11"/>
  <c r="AA206" i="11"/>
  <c r="AB206" i="11"/>
  <c r="AC206" i="11"/>
  <c r="AD206" i="11"/>
  <c r="AE206" i="11"/>
  <c r="AF206" i="11"/>
  <c r="AG206" i="11"/>
  <c r="AH206" i="11"/>
  <c r="AI206" i="11"/>
  <c r="AJ206" i="11"/>
  <c r="AK206" i="11"/>
  <c r="AL206" i="11"/>
  <c r="AM206" i="11"/>
  <c r="AN206" i="11"/>
  <c r="AO206" i="11"/>
  <c r="AP206" i="11"/>
  <c r="AQ206" i="11"/>
  <c r="AR206" i="11"/>
  <c r="AS206" i="11"/>
  <c r="AT206" i="11"/>
  <c r="AU206" i="11"/>
  <c r="AV206" i="11"/>
  <c r="AW206" i="11"/>
  <c r="AX206" i="11"/>
  <c r="A207" i="11"/>
  <c r="C207" i="11"/>
  <c r="D207" i="11"/>
  <c r="E207" i="11"/>
  <c r="F207" i="11"/>
  <c r="G207" i="11"/>
  <c r="H207" i="11"/>
  <c r="I207" i="11"/>
  <c r="J207" i="11"/>
  <c r="K207" i="11"/>
  <c r="L207" i="11"/>
  <c r="M207" i="11"/>
  <c r="N207" i="11"/>
  <c r="O207" i="11"/>
  <c r="P207" i="11"/>
  <c r="Q207" i="11"/>
  <c r="R207" i="11"/>
  <c r="S207" i="11"/>
  <c r="T207" i="11"/>
  <c r="U207" i="11"/>
  <c r="V207" i="11"/>
  <c r="W207" i="11"/>
  <c r="X207" i="11"/>
  <c r="Y207" i="11"/>
  <c r="Z207" i="11"/>
  <c r="AA207" i="11"/>
  <c r="AB207" i="11"/>
  <c r="AC207" i="11"/>
  <c r="AD207" i="11"/>
  <c r="AE207" i="11"/>
  <c r="AF207" i="11"/>
  <c r="AG207" i="11"/>
  <c r="AH207" i="11"/>
  <c r="AI207" i="11"/>
  <c r="AJ207" i="11"/>
  <c r="AK207" i="11"/>
  <c r="AL207" i="11"/>
  <c r="AM207" i="11"/>
  <c r="AN207" i="11"/>
  <c r="AO207" i="11"/>
  <c r="AP207" i="11"/>
  <c r="AQ207" i="11"/>
  <c r="AR207" i="11"/>
  <c r="AS207" i="11"/>
  <c r="AT207" i="11"/>
  <c r="AU207" i="11"/>
  <c r="AV207" i="11"/>
  <c r="AW207" i="11"/>
  <c r="AX207" i="11"/>
  <c r="C208" i="11"/>
  <c r="A208" i="11" s="1"/>
  <c r="D208" i="11"/>
  <c r="E208" i="11"/>
  <c r="F208" i="11"/>
  <c r="G208" i="11"/>
  <c r="H208" i="11"/>
  <c r="I208" i="11"/>
  <c r="J208" i="11"/>
  <c r="K208" i="11"/>
  <c r="L208" i="11"/>
  <c r="M208" i="11"/>
  <c r="N208" i="11"/>
  <c r="O208" i="11"/>
  <c r="P208" i="11"/>
  <c r="Q208" i="11"/>
  <c r="R208" i="11"/>
  <c r="S208" i="11"/>
  <c r="T208" i="11"/>
  <c r="U208" i="11"/>
  <c r="V208" i="11"/>
  <c r="W208" i="11"/>
  <c r="X208" i="11"/>
  <c r="Y208" i="11"/>
  <c r="Z208" i="11"/>
  <c r="AA208" i="11"/>
  <c r="AB208" i="11"/>
  <c r="AC208" i="11"/>
  <c r="AD208" i="11"/>
  <c r="AE208" i="11"/>
  <c r="AF208" i="11"/>
  <c r="AG208" i="11"/>
  <c r="AH208" i="11"/>
  <c r="AI208" i="11"/>
  <c r="AJ208" i="11"/>
  <c r="AK208" i="11"/>
  <c r="AL208" i="11"/>
  <c r="AM208" i="11"/>
  <c r="AN208" i="11"/>
  <c r="AO208" i="11"/>
  <c r="AP208" i="11"/>
  <c r="AQ208" i="11"/>
  <c r="AR208" i="11"/>
  <c r="AS208" i="11"/>
  <c r="AT208" i="11"/>
  <c r="AU208" i="11"/>
  <c r="AV208" i="11"/>
  <c r="AW208" i="11"/>
  <c r="AX208" i="11"/>
  <c r="C209" i="11"/>
  <c r="A209" i="11" s="1"/>
  <c r="D209" i="11"/>
  <c r="E209" i="11"/>
  <c r="F209" i="11"/>
  <c r="G209" i="11"/>
  <c r="H209" i="11"/>
  <c r="I209" i="11"/>
  <c r="J209" i="11"/>
  <c r="K209" i="11"/>
  <c r="L209" i="11"/>
  <c r="M209" i="11"/>
  <c r="N209" i="11"/>
  <c r="O209" i="11"/>
  <c r="P209" i="11"/>
  <c r="Q209" i="11"/>
  <c r="R209" i="11"/>
  <c r="S209" i="11"/>
  <c r="T209" i="11"/>
  <c r="U209" i="11"/>
  <c r="V209" i="11"/>
  <c r="W209" i="11"/>
  <c r="X209" i="11"/>
  <c r="Y209" i="11"/>
  <c r="Z209" i="11"/>
  <c r="AA209" i="11"/>
  <c r="AB209" i="11"/>
  <c r="AC209" i="11"/>
  <c r="AD209" i="11"/>
  <c r="AE209" i="11"/>
  <c r="AF209" i="11"/>
  <c r="AG209" i="11"/>
  <c r="AH209" i="11"/>
  <c r="AI209" i="11"/>
  <c r="AJ209" i="11"/>
  <c r="AK209" i="11"/>
  <c r="AL209" i="11"/>
  <c r="AM209" i="11"/>
  <c r="AN209" i="11"/>
  <c r="AO209" i="11"/>
  <c r="AP209" i="11"/>
  <c r="AQ209" i="11"/>
  <c r="AR209" i="11"/>
  <c r="AS209" i="11"/>
  <c r="AT209" i="11"/>
  <c r="AU209" i="11"/>
  <c r="AV209" i="11"/>
  <c r="AW209" i="11"/>
  <c r="AX209" i="11"/>
  <c r="C210" i="11"/>
  <c r="A210" i="11" s="1"/>
  <c r="D210" i="11"/>
  <c r="E210" i="11"/>
  <c r="F210" i="11"/>
  <c r="G210" i="11"/>
  <c r="H210" i="11"/>
  <c r="I210" i="11"/>
  <c r="J210" i="11"/>
  <c r="K210" i="11"/>
  <c r="L210" i="11"/>
  <c r="M210" i="11"/>
  <c r="N210" i="11"/>
  <c r="O210" i="11"/>
  <c r="P210" i="11"/>
  <c r="Q210" i="11"/>
  <c r="R210" i="11"/>
  <c r="S210" i="11"/>
  <c r="T210" i="11"/>
  <c r="U210" i="11"/>
  <c r="V210" i="11"/>
  <c r="W210" i="11"/>
  <c r="X210" i="11"/>
  <c r="Y210" i="11"/>
  <c r="Z210" i="11"/>
  <c r="AA210" i="11"/>
  <c r="AB210" i="11"/>
  <c r="AC210" i="11"/>
  <c r="AD210" i="11"/>
  <c r="AE210" i="11"/>
  <c r="AF210" i="11"/>
  <c r="AG210" i="11"/>
  <c r="AH210" i="11"/>
  <c r="AI210" i="11"/>
  <c r="AJ210" i="11"/>
  <c r="AK210" i="11"/>
  <c r="AL210" i="11"/>
  <c r="AM210" i="11"/>
  <c r="AN210" i="11"/>
  <c r="AO210" i="11"/>
  <c r="AP210" i="11"/>
  <c r="AQ210" i="11"/>
  <c r="AR210" i="11"/>
  <c r="AS210" i="11"/>
  <c r="AT210" i="11"/>
  <c r="AU210" i="11"/>
  <c r="AV210" i="11"/>
  <c r="AW210" i="11"/>
  <c r="AX210" i="11"/>
  <c r="A211" i="11"/>
  <c r="C211" i="11"/>
  <c r="D211" i="11"/>
  <c r="E211" i="11"/>
  <c r="F211" i="11"/>
  <c r="G211" i="11"/>
  <c r="H211" i="11"/>
  <c r="I211" i="11"/>
  <c r="J211" i="11"/>
  <c r="K211" i="11"/>
  <c r="L211" i="11"/>
  <c r="M211" i="11"/>
  <c r="N211" i="11"/>
  <c r="O211" i="11"/>
  <c r="P211" i="11"/>
  <c r="Q211" i="11"/>
  <c r="R211" i="11"/>
  <c r="S211" i="11"/>
  <c r="T211" i="11"/>
  <c r="U211" i="11"/>
  <c r="V211" i="11"/>
  <c r="W211" i="11"/>
  <c r="X211" i="11"/>
  <c r="Y211" i="11"/>
  <c r="Z211" i="11"/>
  <c r="AA211" i="11"/>
  <c r="AB211" i="11"/>
  <c r="AC211" i="11"/>
  <c r="AD211" i="11"/>
  <c r="AE211" i="11"/>
  <c r="AF211" i="11"/>
  <c r="AG211" i="11"/>
  <c r="AH211" i="11"/>
  <c r="AI211" i="11"/>
  <c r="AJ211" i="11"/>
  <c r="AK211" i="11"/>
  <c r="AL211" i="11"/>
  <c r="AM211" i="11"/>
  <c r="AN211" i="11"/>
  <c r="AO211" i="11"/>
  <c r="AP211" i="11"/>
  <c r="AQ211" i="11"/>
  <c r="AR211" i="11"/>
  <c r="AS211" i="11"/>
  <c r="AT211" i="11"/>
  <c r="AU211" i="11"/>
  <c r="AV211" i="11"/>
  <c r="AW211" i="11"/>
  <c r="AX211" i="11"/>
  <c r="C212" i="11"/>
  <c r="A212" i="11" s="1"/>
  <c r="D212" i="11"/>
  <c r="E212" i="11"/>
  <c r="F212" i="11"/>
  <c r="G212" i="11"/>
  <c r="H212" i="11"/>
  <c r="I212" i="11"/>
  <c r="J212" i="11"/>
  <c r="K212" i="11"/>
  <c r="L212" i="11"/>
  <c r="M212" i="11"/>
  <c r="N212" i="11"/>
  <c r="O212" i="11"/>
  <c r="P212" i="11"/>
  <c r="Q212" i="11"/>
  <c r="R212" i="11"/>
  <c r="S212" i="11"/>
  <c r="T212" i="11"/>
  <c r="U212" i="11"/>
  <c r="V212" i="11"/>
  <c r="W212" i="11"/>
  <c r="X212" i="11"/>
  <c r="Y212" i="11"/>
  <c r="Z212" i="11"/>
  <c r="AA212" i="11"/>
  <c r="AB212" i="11"/>
  <c r="AC212" i="11"/>
  <c r="AD212" i="11"/>
  <c r="AE212" i="11"/>
  <c r="AF212" i="11"/>
  <c r="AG212" i="11"/>
  <c r="AH212" i="11"/>
  <c r="AI212" i="11"/>
  <c r="AJ212" i="11"/>
  <c r="AK212" i="11"/>
  <c r="AL212" i="11"/>
  <c r="AM212" i="11"/>
  <c r="AN212" i="11"/>
  <c r="AO212" i="11"/>
  <c r="AP212" i="11"/>
  <c r="AQ212" i="11"/>
  <c r="AR212" i="11"/>
  <c r="AS212" i="11"/>
  <c r="AT212" i="11"/>
  <c r="AU212" i="11"/>
  <c r="AV212" i="11"/>
  <c r="AW212" i="11"/>
  <c r="AX212" i="11"/>
  <c r="A213" i="11"/>
  <c r="C213" i="11"/>
  <c r="D213" i="11"/>
  <c r="E213" i="11"/>
  <c r="F213" i="11"/>
  <c r="G213" i="11"/>
  <c r="H213" i="11"/>
  <c r="I213" i="11"/>
  <c r="J213" i="11"/>
  <c r="K213" i="11"/>
  <c r="L213" i="11"/>
  <c r="M213" i="11"/>
  <c r="N213" i="11"/>
  <c r="O213" i="11"/>
  <c r="P213" i="11"/>
  <c r="Q213" i="11"/>
  <c r="R213" i="11"/>
  <c r="S213" i="11"/>
  <c r="T213" i="11"/>
  <c r="U213" i="11"/>
  <c r="V213" i="11"/>
  <c r="W213" i="11"/>
  <c r="X213" i="11"/>
  <c r="Y213" i="11"/>
  <c r="Z213" i="11"/>
  <c r="AA213" i="11"/>
  <c r="AB213" i="11"/>
  <c r="AC213" i="11"/>
  <c r="AD213" i="11"/>
  <c r="AE213" i="11"/>
  <c r="AF213" i="11"/>
  <c r="AG213" i="11"/>
  <c r="AH213" i="11"/>
  <c r="AI213" i="11"/>
  <c r="AJ213" i="11"/>
  <c r="AK213" i="11"/>
  <c r="AL213" i="11"/>
  <c r="AM213" i="11"/>
  <c r="AN213" i="11"/>
  <c r="AO213" i="11"/>
  <c r="AP213" i="11"/>
  <c r="AQ213" i="11"/>
  <c r="AR213" i="11"/>
  <c r="AS213" i="11"/>
  <c r="AT213" i="11"/>
  <c r="AU213" i="11"/>
  <c r="AV213" i="11"/>
  <c r="AW213" i="11"/>
  <c r="AX213" i="11"/>
  <c r="C214" i="11"/>
  <c r="A214" i="11" s="1"/>
  <c r="D214" i="11"/>
  <c r="E214" i="11"/>
  <c r="F214" i="11"/>
  <c r="G214" i="11"/>
  <c r="H214" i="11"/>
  <c r="I214" i="11"/>
  <c r="J214" i="11"/>
  <c r="K214" i="11"/>
  <c r="L214" i="11"/>
  <c r="M214" i="11"/>
  <c r="N214" i="11"/>
  <c r="O214" i="11"/>
  <c r="P214" i="11"/>
  <c r="Q214" i="11"/>
  <c r="R214" i="11"/>
  <c r="S214" i="11"/>
  <c r="T214" i="11"/>
  <c r="U214" i="11"/>
  <c r="V214" i="11"/>
  <c r="W214" i="11"/>
  <c r="X214" i="11"/>
  <c r="Y214" i="11"/>
  <c r="Z214" i="11"/>
  <c r="AA214" i="11"/>
  <c r="AB214" i="11"/>
  <c r="AC214" i="11"/>
  <c r="AD214" i="11"/>
  <c r="AE214" i="11"/>
  <c r="AF214" i="11"/>
  <c r="AG214" i="11"/>
  <c r="AH214" i="11"/>
  <c r="AI214" i="11"/>
  <c r="AJ214" i="11"/>
  <c r="AK214" i="11"/>
  <c r="AL214" i="11"/>
  <c r="AM214" i="11"/>
  <c r="AN214" i="11"/>
  <c r="AO214" i="11"/>
  <c r="AP214" i="11"/>
  <c r="AQ214" i="11"/>
  <c r="AR214" i="11"/>
  <c r="AS214" i="11"/>
  <c r="AT214" i="11"/>
  <c r="AU214" i="11"/>
  <c r="AV214" i="11"/>
  <c r="AW214" i="11"/>
  <c r="AX214" i="11"/>
  <c r="A215" i="11"/>
  <c r="C215" i="11"/>
  <c r="D215" i="11"/>
  <c r="E215" i="11"/>
  <c r="F215" i="11"/>
  <c r="G215" i="11"/>
  <c r="H215" i="11"/>
  <c r="I215" i="11"/>
  <c r="J215" i="11"/>
  <c r="K215" i="11"/>
  <c r="L215" i="11"/>
  <c r="M215" i="11"/>
  <c r="N215" i="11"/>
  <c r="O215" i="11"/>
  <c r="P215" i="11"/>
  <c r="Q215" i="11"/>
  <c r="R215" i="11"/>
  <c r="S215" i="11"/>
  <c r="T215" i="11"/>
  <c r="U215" i="11"/>
  <c r="V215" i="11"/>
  <c r="W215" i="11"/>
  <c r="X215" i="11"/>
  <c r="Y215" i="11"/>
  <c r="Z215" i="11"/>
  <c r="AA215" i="11"/>
  <c r="AB215" i="11"/>
  <c r="AC215" i="11"/>
  <c r="AD215" i="11"/>
  <c r="AE215" i="11"/>
  <c r="AF215" i="11"/>
  <c r="AG215" i="11"/>
  <c r="AH215" i="11"/>
  <c r="AI215" i="11"/>
  <c r="AJ215" i="11"/>
  <c r="AK215" i="11"/>
  <c r="AL215" i="11"/>
  <c r="AM215" i="11"/>
  <c r="AN215" i="11"/>
  <c r="AO215" i="11"/>
  <c r="AP215" i="11"/>
  <c r="AQ215" i="11"/>
  <c r="AR215" i="11"/>
  <c r="AS215" i="11"/>
  <c r="AT215" i="11"/>
  <c r="AU215" i="11"/>
  <c r="AV215" i="11"/>
  <c r="AW215" i="11"/>
  <c r="AX215" i="11"/>
  <c r="C216" i="11"/>
  <c r="A216" i="11" s="1"/>
  <c r="D216" i="11"/>
  <c r="E216" i="11"/>
  <c r="F216" i="11"/>
  <c r="G216" i="11"/>
  <c r="H216" i="11"/>
  <c r="I216" i="11"/>
  <c r="J216" i="11"/>
  <c r="K216" i="11"/>
  <c r="L216" i="11"/>
  <c r="M216" i="11"/>
  <c r="N216" i="11"/>
  <c r="O216" i="11"/>
  <c r="P216" i="11"/>
  <c r="Q216" i="11"/>
  <c r="R216" i="11"/>
  <c r="S216" i="11"/>
  <c r="T216" i="11"/>
  <c r="U216" i="11"/>
  <c r="V216" i="11"/>
  <c r="W216" i="11"/>
  <c r="X216" i="11"/>
  <c r="Y216" i="11"/>
  <c r="Z216" i="11"/>
  <c r="AA216" i="11"/>
  <c r="AB216" i="11"/>
  <c r="AC216" i="11"/>
  <c r="AD216" i="11"/>
  <c r="AE216" i="11"/>
  <c r="AF216" i="11"/>
  <c r="AG216" i="11"/>
  <c r="AH216" i="11"/>
  <c r="AI216" i="11"/>
  <c r="AJ216" i="11"/>
  <c r="AK216" i="11"/>
  <c r="AL216" i="11"/>
  <c r="AM216" i="11"/>
  <c r="AN216" i="11"/>
  <c r="AO216" i="11"/>
  <c r="AP216" i="11"/>
  <c r="AQ216" i="11"/>
  <c r="AR216" i="11"/>
  <c r="AS216" i="11"/>
  <c r="AT216" i="11"/>
  <c r="AU216" i="11"/>
  <c r="AV216" i="11"/>
  <c r="AW216" i="11"/>
  <c r="AX216" i="11"/>
  <c r="C217" i="11"/>
  <c r="A217" i="11" s="1"/>
  <c r="D217" i="11"/>
  <c r="E217" i="11"/>
  <c r="F217" i="11"/>
  <c r="G217" i="11"/>
  <c r="H217" i="11"/>
  <c r="I217" i="11"/>
  <c r="J217" i="11"/>
  <c r="K217" i="11"/>
  <c r="L217" i="11"/>
  <c r="M217" i="11"/>
  <c r="N217" i="11"/>
  <c r="O217" i="11"/>
  <c r="P217" i="11"/>
  <c r="Q217" i="11"/>
  <c r="R217" i="11"/>
  <c r="S217" i="11"/>
  <c r="T217" i="11"/>
  <c r="U217" i="11"/>
  <c r="V217" i="11"/>
  <c r="W217" i="11"/>
  <c r="X217" i="11"/>
  <c r="Y217" i="11"/>
  <c r="Z217" i="11"/>
  <c r="AA217" i="11"/>
  <c r="AB217" i="11"/>
  <c r="AC217" i="11"/>
  <c r="AD217" i="11"/>
  <c r="AE217" i="11"/>
  <c r="AF217" i="11"/>
  <c r="AG217" i="11"/>
  <c r="AH217" i="11"/>
  <c r="AI217" i="11"/>
  <c r="AJ217" i="11"/>
  <c r="AK217" i="11"/>
  <c r="AL217" i="11"/>
  <c r="AM217" i="11"/>
  <c r="AN217" i="11"/>
  <c r="AO217" i="11"/>
  <c r="AP217" i="11"/>
  <c r="AQ217" i="11"/>
  <c r="AR217" i="11"/>
  <c r="AS217" i="11"/>
  <c r="AT217" i="11"/>
  <c r="AU217" i="11"/>
  <c r="AV217" i="11"/>
  <c r="AW217" i="11"/>
  <c r="AX217" i="11"/>
  <c r="C218" i="11"/>
  <c r="A218" i="11" s="1"/>
  <c r="D218" i="11"/>
  <c r="E218" i="11"/>
  <c r="F218" i="11"/>
  <c r="G218" i="11"/>
  <c r="H218" i="11"/>
  <c r="I218" i="11"/>
  <c r="J218" i="11"/>
  <c r="K218" i="11"/>
  <c r="L218" i="11"/>
  <c r="M218" i="11"/>
  <c r="N218" i="11"/>
  <c r="O218" i="11"/>
  <c r="P218" i="11"/>
  <c r="Q218" i="11"/>
  <c r="R218" i="11"/>
  <c r="S218" i="11"/>
  <c r="T218" i="11"/>
  <c r="U218" i="11"/>
  <c r="V218" i="11"/>
  <c r="W218" i="11"/>
  <c r="X218" i="11"/>
  <c r="Y218" i="11"/>
  <c r="Z218" i="11"/>
  <c r="AA218" i="11"/>
  <c r="AB218" i="11"/>
  <c r="AC218" i="11"/>
  <c r="AD218" i="11"/>
  <c r="AE218" i="11"/>
  <c r="AF218" i="11"/>
  <c r="AG218" i="11"/>
  <c r="AH218" i="11"/>
  <c r="AI218" i="11"/>
  <c r="AJ218" i="11"/>
  <c r="AK218" i="11"/>
  <c r="AL218" i="11"/>
  <c r="AM218" i="11"/>
  <c r="AN218" i="11"/>
  <c r="AO218" i="11"/>
  <c r="AP218" i="11"/>
  <c r="AQ218" i="11"/>
  <c r="AR218" i="11"/>
  <c r="AS218" i="11"/>
  <c r="AT218" i="11"/>
  <c r="AU218" i="11"/>
  <c r="AV218" i="11"/>
  <c r="AW218" i="11"/>
  <c r="AX218" i="11"/>
  <c r="A219" i="11"/>
  <c r="C219" i="11"/>
  <c r="D219" i="11"/>
  <c r="E219" i="11"/>
  <c r="F219" i="11"/>
  <c r="G219" i="11"/>
  <c r="H219" i="11"/>
  <c r="I219" i="11"/>
  <c r="J219" i="11"/>
  <c r="K219" i="11"/>
  <c r="L219" i="11"/>
  <c r="M219" i="11"/>
  <c r="N219" i="11"/>
  <c r="O219" i="11"/>
  <c r="P219" i="11"/>
  <c r="Q219" i="11"/>
  <c r="R219" i="11"/>
  <c r="S219" i="11"/>
  <c r="T219" i="11"/>
  <c r="U219" i="11"/>
  <c r="V219" i="11"/>
  <c r="W219" i="11"/>
  <c r="X219" i="11"/>
  <c r="Y219" i="11"/>
  <c r="Z219" i="11"/>
  <c r="AA219" i="11"/>
  <c r="AB219" i="11"/>
  <c r="AC219" i="11"/>
  <c r="AD219" i="11"/>
  <c r="AE219" i="11"/>
  <c r="AF219" i="11"/>
  <c r="AG219" i="11"/>
  <c r="AH219" i="11"/>
  <c r="AI219" i="11"/>
  <c r="AJ219" i="11"/>
  <c r="AK219" i="11"/>
  <c r="AL219" i="11"/>
  <c r="AM219" i="11"/>
  <c r="AN219" i="11"/>
  <c r="AO219" i="11"/>
  <c r="AP219" i="11"/>
  <c r="AQ219" i="11"/>
  <c r="AR219" i="11"/>
  <c r="AS219" i="11"/>
  <c r="AT219" i="11"/>
  <c r="AU219" i="11"/>
  <c r="AV219" i="11"/>
  <c r="AW219" i="11"/>
  <c r="AX219" i="11"/>
  <c r="C220" i="11"/>
  <c r="A220" i="11" s="1"/>
  <c r="D220" i="11"/>
  <c r="E220" i="11"/>
  <c r="F220" i="11"/>
  <c r="G220" i="11"/>
  <c r="H220" i="11"/>
  <c r="I220" i="11"/>
  <c r="J220" i="11"/>
  <c r="K220" i="11"/>
  <c r="L220" i="11"/>
  <c r="M220" i="11"/>
  <c r="N220" i="11"/>
  <c r="O220" i="11"/>
  <c r="P220" i="11"/>
  <c r="Q220" i="11"/>
  <c r="R220" i="11"/>
  <c r="S220" i="11"/>
  <c r="T220" i="11"/>
  <c r="U220" i="11"/>
  <c r="V220" i="11"/>
  <c r="W220" i="11"/>
  <c r="X220" i="11"/>
  <c r="Y220" i="11"/>
  <c r="Z220" i="11"/>
  <c r="AA220" i="11"/>
  <c r="AB220" i="11"/>
  <c r="AC220" i="11"/>
  <c r="AD220" i="11"/>
  <c r="AE220" i="11"/>
  <c r="AF220" i="11"/>
  <c r="AG220" i="11"/>
  <c r="AH220" i="11"/>
  <c r="AI220" i="11"/>
  <c r="AJ220" i="11"/>
  <c r="AK220" i="11"/>
  <c r="AL220" i="11"/>
  <c r="AM220" i="11"/>
  <c r="AN220" i="11"/>
  <c r="AO220" i="11"/>
  <c r="AP220" i="11"/>
  <c r="AQ220" i="11"/>
  <c r="AR220" i="11"/>
  <c r="AS220" i="11"/>
  <c r="AT220" i="11"/>
  <c r="AU220" i="11"/>
  <c r="AV220" i="11"/>
  <c r="AW220" i="11"/>
  <c r="AX220" i="11"/>
  <c r="A221" i="11"/>
  <c r="C221" i="11"/>
  <c r="D221" i="11"/>
  <c r="E221" i="11"/>
  <c r="F221" i="11"/>
  <c r="G221" i="11"/>
  <c r="H221" i="11"/>
  <c r="I221" i="11"/>
  <c r="J221" i="11"/>
  <c r="K221" i="11"/>
  <c r="L221" i="11"/>
  <c r="M221" i="11"/>
  <c r="N221" i="11"/>
  <c r="O221" i="11"/>
  <c r="P221" i="11"/>
  <c r="Q221" i="11"/>
  <c r="R221" i="11"/>
  <c r="S221" i="11"/>
  <c r="T221" i="11"/>
  <c r="U221" i="11"/>
  <c r="V221" i="11"/>
  <c r="W221" i="11"/>
  <c r="X221" i="11"/>
  <c r="Y221" i="11"/>
  <c r="Z221" i="11"/>
  <c r="AA221" i="11"/>
  <c r="AB221" i="11"/>
  <c r="AC221" i="11"/>
  <c r="AD221" i="11"/>
  <c r="AE221" i="11"/>
  <c r="AF221" i="11"/>
  <c r="AG221" i="11"/>
  <c r="AH221" i="11"/>
  <c r="AI221" i="11"/>
  <c r="AJ221" i="11"/>
  <c r="AK221" i="11"/>
  <c r="AL221" i="11"/>
  <c r="AM221" i="11"/>
  <c r="AN221" i="11"/>
  <c r="AO221" i="11"/>
  <c r="AP221" i="11"/>
  <c r="AQ221" i="11"/>
  <c r="AR221" i="11"/>
  <c r="AS221" i="11"/>
  <c r="AT221" i="11"/>
  <c r="AU221" i="11"/>
  <c r="AV221" i="11"/>
  <c r="AW221" i="11"/>
  <c r="AX221" i="11"/>
  <c r="C222" i="11"/>
  <c r="A222" i="11" s="1"/>
  <c r="D222" i="11"/>
  <c r="E222" i="11"/>
  <c r="F222" i="11"/>
  <c r="G222" i="11"/>
  <c r="H222" i="11"/>
  <c r="I222" i="11"/>
  <c r="J222" i="11"/>
  <c r="K222" i="11"/>
  <c r="L222" i="11"/>
  <c r="M222" i="11"/>
  <c r="N222" i="11"/>
  <c r="O222" i="11"/>
  <c r="P222" i="11"/>
  <c r="Q222" i="11"/>
  <c r="R222" i="11"/>
  <c r="S222" i="11"/>
  <c r="T222" i="11"/>
  <c r="U222" i="11"/>
  <c r="V222" i="11"/>
  <c r="W222" i="11"/>
  <c r="X222" i="11"/>
  <c r="Y222" i="11"/>
  <c r="Z222" i="11"/>
  <c r="AA222" i="11"/>
  <c r="AB222" i="11"/>
  <c r="AC222" i="11"/>
  <c r="AD222" i="11"/>
  <c r="AE222" i="11"/>
  <c r="AF222" i="11"/>
  <c r="AG222" i="11"/>
  <c r="AH222" i="11"/>
  <c r="AI222" i="11"/>
  <c r="AJ222" i="11"/>
  <c r="AK222" i="11"/>
  <c r="AL222" i="11"/>
  <c r="AM222" i="11"/>
  <c r="AN222" i="11"/>
  <c r="AO222" i="11"/>
  <c r="AP222" i="11"/>
  <c r="AQ222" i="11"/>
  <c r="AR222" i="11"/>
  <c r="AS222" i="11"/>
  <c r="AT222" i="11"/>
  <c r="AU222" i="11"/>
  <c r="AV222" i="11"/>
  <c r="AW222" i="11"/>
  <c r="AX222" i="11"/>
  <c r="A223" i="11"/>
  <c r="C223" i="11"/>
  <c r="D223" i="11"/>
  <c r="E223" i="11"/>
  <c r="F223" i="11"/>
  <c r="G223" i="11"/>
  <c r="H223" i="11"/>
  <c r="I223" i="11"/>
  <c r="J223" i="11"/>
  <c r="K223" i="11"/>
  <c r="L223" i="11"/>
  <c r="M223" i="11"/>
  <c r="N223" i="11"/>
  <c r="O223" i="11"/>
  <c r="P223" i="11"/>
  <c r="Q223" i="11"/>
  <c r="R223" i="11"/>
  <c r="S223" i="11"/>
  <c r="T223" i="11"/>
  <c r="U223" i="11"/>
  <c r="V223" i="11"/>
  <c r="W223" i="11"/>
  <c r="X223" i="11"/>
  <c r="Y223" i="11"/>
  <c r="Z223" i="11"/>
  <c r="AA223" i="11"/>
  <c r="AB223" i="11"/>
  <c r="AC223" i="11"/>
  <c r="AD223" i="11"/>
  <c r="AE223" i="11"/>
  <c r="AF223" i="11"/>
  <c r="AG223" i="11"/>
  <c r="AH223" i="11"/>
  <c r="AI223" i="11"/>
  <c r="AJ223" i="11"/>
  <c r="AK223" i="11"/>
  <c r="AL223" i="11"/>
  <c r="AM223" i="11"/>
  <c r="AN223" i="11"/>
  <c r="AO223" i="11"/>
  <c r="AP223" i="11"/>
  <c r="AQ223" i="11"/>
  <c r="AR223" i="11"/>
  <c r="AS223" i="11"/>
  <c r="AT223" i="11"/>
  <c r="AU223" i="11"/>
  <c r="AV223" i="11"/>
  <c r="AW223" i="11"/>
  <c r="AX223" i="11"/>
  <c r="A224" i="11"/>
  <c r="C224" i="11"/>
  <c r="D224" i="11"/>
  <c r="E224" i="11"/>
  <c r="F224" i="11"/>
  <c r="G224" i="11"/>
  <c r="H224" i="11"/>
  <c r="I224" i="11"/>
  <c r="J224" i="11"/>
  <c r="K224" i="11"/>
  <c r="L224" i="11"/>
  <c r="M224" i="11"/>
  <c r="N224" i="11"/>
  <c r="O224" i="11"/>
  <c r="P224" i="11"/>
  <c r="Q224" i="11"/>
  <c r="R224" i="11"/>
  <c r="S224" i="11"/>
  <c r="T224" i="11"/>
  <c r="U224" i="11"/>
  <c r="V224" i="11"/>
  <c r="W224" i="11"/>
  <c r="X224" i="11"/>
  <c r="Y224" i="11"/>
  <c r="Z224" i="11"/>
  <c r="AA224" i="11"/>
  <c r="AB224" i="11"/>
  <c r="AC224" i="11"/>
  <c r="AD224" i="11"/>
  <c r="AE224" i="11"/>
  <c r="AF224" i="11"/>
  <c r="AG224" i="11"/>
  <c r="AH224" i="11"/>
  <c r="AI224" i="11"/>
  <c r="AJ224" i="11"/>
  <c r="AK224" i="11"/>
  <c r="AL224" i="11"/>
  <c r="AM224" i="11"/>
  <c r="AN224" i="11"/>
  <c r="AO224" i="11"/>
  <c r="AP224" i="11"/>
  <c r="AQ224" i="11"/>
  <c r="AR224" i="11"/>
  <c r="AS224" i="11"/>
  <c r="AT224" i="11"/>
  <c r="AU224" i="11"/>
  <c r="AV224" i="11"/>
  <c r="AW224" i="11"/>
  <c r="AX224" i="11"/>
  <c r="C225" i="11"/>
  <c r="A225" i="11" s="1"/>
  <c r="D225" i="11"/>
  <c r="E225" i="11"/>
  <c r="F225" i="11"/>
  <c r="G225" i="11"/>
  <c r="H225" i="11"/>
  <c r="I225" i="11"/>
  <c r="J225" i="11"/>
  <c r="K225" i="11"/>
  <c r="L225" i="11"/>
  <c r="M225" i="11"/>
  <c r="N225" i="11"/>
  <c r="O225" i="11"/>
  <c r="P225" i="11"/>
  <c r="Q225" i="11"/>
  <c r="R225" i="11"/>
  <c r="S225" i="11"/>
  <c r="T225" i="11"/>
  <c r="U225" i="11"/>
  <c r="V225" i="11"/>
  <c r="W225" i="11"/>
  <c r="X225" i="11"/>
  <c r="Y225" i="11"/>
  <c r="Z225" i="11"/>
  <c r="AA225" i="11"/>
  <c r="AB225" i="11"/>
  <c r="AC225" i="11"/>
  <c r="AD225" i="11"/>
  <c r="AE225" i="11"/>
  <c r="AF225" i="11"/>
  <c r="AG225" i="11"/>
  <c r="AH225" i="11"/>
  <c r="AI225" i="11"/>
  <c r="AJ225" i="11"/>
  <c r="AK225" i="11"/>
  <c r="AL225" i="11"/>
  <c r="AM225" i="11"/>
  <c r="AN225" i="11"/>
  <c r="AO225" i="11"/>
  <c r="AP225" i="11"/>
  <c r="AQ225" i="11"/>
  <c r="AR225" i="11"/>
  <c r="AS225" i="11"/>
  <c r="AT225" i="11"/>
  <c r="AU225" i="11"/>
  <c r="AV225" i="11"/>
  <c r="AW225" i="11"/>
  <c r="AX225" i="11"/>
  <c r="C226" i="11"/>
  <c r="A226" i="11" s="1"/>
  <c r="D226" i="11"/>
  <c r="E226" i="11"/>
  <c r="F226" i="11"/>
  <c r="G226" i="11"/>
  <c r="H226" i="11"/>
  <c r="I226" i="11"/>
  <c r="J226" i="11"/>
  <c r="K226" i="11"/>
  <c r="L226" i="11"/>
  <c r="M226" i="11"/>
  <c r="N226" i="11"/>
  <c r="O226" i="11"/>
  <c r="P226" i="11"/>
  <c r="Q226" i="11"/>
  <c r="R226" i="11"/>
  <c r="S226" i="11"/>
  <c r="T226" i="11"/>
  <c r="U226" i="11"/>
  <c r="V226" i="11"/>
  <c r="W226" i="11"/>
  <c r="X226" i="11"/>
  <c r="Y226" i="11"/>
  <c r="Z226" i="11"/>
  <c r="AA226" i="11"/>
  <c r="AB226" i="11"/>
  <c r="AC226" i="11"/>
  <c r="AD226" i="11"/>
  <c r="AE226" i="11"/>
  <c r="AF226" i="11"/>
  <c r="AG226" i="11"/>
  <c r="AH226" i="11"/>
  <c r="AI226" i="11"/>
  <c r="AJ226" i="11"/>
  <c r="AK226" i="11"/>
  <c r="AL226" i="11"/>
  <c r="AM226" i="11"/>
  <c r="AN226" i="11"/>
  <c r="AO226" i="11"/>
  <c r="AP226" i="11"/>
  <c r="AQ226" i="11"/>
  <c r="AR226" i="11"/>
  <c r="AS226" i="11"/>
  <c r="AT226" i="11"/>
  <c r="AU226" i="11"/>
  <c r="AV226" i="11"/>
  <c r="AW226" i="11"/>
  <c r="AX226" i="11"/>
  <c r="A227" i="11"/>
  <c r="C227" i="11"/>
  <c r="D227" i="11"/>
  <c r="E227" i="11"/>
  <c r="F227" i="11"/>
  <c r="G227" i="11"/>
  <c r="H227" i="11"/>
  <c r="I227" i="11"/>
  <c r="J227" i="11"/>
  <c r="K227" i="11"/>
  <c r="L227" i="11"/>
  <c r="M227" i="11"/>
  <c r="N227" i="11"/>
  <c r="O227" i="11"/>
  <c r="P227" i="11"/>
  <c r="Q227" i="11"/>
  <c r="R227" i="11"/>
  <c r="S227" i="11"/>
  <c r="T227" i="11"/>
  <c r="U227" i="11"/>
  <c r="V227" i="11"/>
  <c r="W227" i="11"/>
  <c r="X227" i="11"/>
  <c r="Y227" i="11"/>
  <c r="Z227" i="11"/>
  <c r="AA227" i="11"/>
  <c r="AB227" i="11"/>
  <c r="AC227" i="11"/>
  <c r="AD227" i="11"/>
  <c r="AE227" i="11"/>
  <c r="AF227" i="11"/>
  <c r="AG227" i="11"/>
  <c r="AH227" i="11"/>
  <c r="AI227" i="11"/>
  <c r="AJ227" i="11"/>
  <c r="AK227" i="11"/>
  <c r="AL227" i="11"/>
  <c r="AM227" i="11"/>
  <c r="AN227" i="11"/>
  <c r="AO227" i="11"/>
  <c r="AP227" i="11"/>
  <c r="AQ227" i="11"/>
  <c r="AR227" i="11"/>
  <c r="AS227" i="11"/>
  <c r="AT227" i="11"/>
  <c r="AU227" i="11"/>
  <c r="AV227" i="11"/>
  <c r="AW227" i="11"/>
  <c r="AX227" i="11"/>
  <c r="C228" i="11"/>
  <c r="A228" i="11" s="1"/>
  <c r="D228" i="11"/>
  <c r="E228" i="11"/>
  <c r="F228" i="11"/>
  <c r="G228" i="11"/>
  <c r="H228" i="11"/>
  <c r="I228" i="11"/>
  <c r="J228" i="11"/>
  <c r="K228" i="11"/>
  <c r="L228" i="11"/>
  <c r="M228" i="11"/>
  <c r="N228" i="11"/>
  <c r="O228" i="11"/>
  <c r="P228" i="11"/>
  <c r="Q228" i="11"/>
  <c r="R228" i="11"/>
  <c r="S228" i="11"/>
  <c r="T228" i="11"/>
  <c r="U228" i="11"/>
  <c r="V228" i="11"/>
  <c r="W228" i="11"/>
  <c r="X228" i="11"/>
  <c r="Y228" i="11"/>
  <c r="Z228" i="11"/>
  <c r="AA228" i="11"/>
  <c r="AB228" i="11"/>
  <c r="AC228" i="11"/>
  <c r="AD228" i="11"/>
  <c r="AE228" i="11"/>
  <c r="AF228" i="11"/>
  <c r="AG228" i="11"/>
  <c r="AH228" i="11"/>
  <c r="AI228" i="11"/>
  <c r="AJ228" i="11"/>
  <c r="AK228" i="11"/>
  <c r="AL228" i="11"/>
  <c r="AM228" i="11"/>
  <c r="AN228" i="11"/>
  <c r="AO228" i="11"/>
  <c r="AP228" i="11"/>
  <c r="AQ228" i="11"/>
  <c r="AR228" i="11"/>
  <c r="AS228" i="11"/>
  <c r="AT228" i="11"/>
  <c r="AU228" i="11"/>
  <c r="AV228" i="11"/>
  <c r="AW228" i="11"/>
  <c r="AX228" i="11"/>
  <c r="A229" i="11"/>
  <c r="C229" i="11"/>
  <c r="D229" i="11"/>
  <c r="E229" i="11"/>
  <c r="F229" i="11"/>
  <c r="G229" i="11"/>
  <c r="H229" i="11"/>
  <c r="I229" i="11"/>
  <c r="J229" i="11"/>
  <c r="K229" i="11"/>
  <c r="L229" i="11"/>
  <c r="M229" i="11"/>
  <c r="N229" i="11"/>
  <c r="O229" i="11"/>
  <c r="P229" i="11"/>
  <c r="Q229" i="11"/>
  <c r="R229" i="11"/>
  <c r="S229" i="11"/>
  <c r="T229" i="11"/>
  <c r="U229" i="11"/>
  <c r="V229" i="11"/>
  <c r="W229" i="11"/>
  <c r="X229" i="11"/>
  <c r="Y229" i="11"/>
  <c r="Z229" i="11"/>
  <c r="AA229" i="11"/>
  <c r="AB229" i="11"/>
  <c r="AC229" i="11"/>
  <c r="AD229" i="11"/>
  <c r="AE229" i="11"/>
  <c r="AF229" i="11"/>
  <c r="AG229" i="11"/>
  <c r="AH229" i="11"/>
  <c r="AI229" i="11"/>
  <c r="AJ229" i="11"/>
  <c r="AK229" i="11"/>
  <c r="AL229" i="11"/>
  <c r="AM229" i="11"/>
  <c r="AN229" i="11"/>
  <c r="AO229" i="11"/>
  <c r="AP229" i="11"/>
  <c r="AQ229" i="11"/>
  <c r="AR229" i="11"/>
  <c r="AS229" i="11"/>
  <c r="AT229" i="11"/>
  <c r="AU229" i="11"/>
  <c r="AV229" i="11"/>
  <c r="AW229" i="11"/>
  <c r="AX229" i="11"/>
  <c r="A230" i="11"/>
  <c r="C230" i="11"/>
  <c r="D230" i="11"/>
  <c r="E230" i="11"/>
  <c r="F230" i="11"/>
  <c r="G230" i="11"/>
  <c r="H230" i="11"/>
  <c r="I230" i="11"/>
  <c r="J230" i="11"/>
  <c r="K230" i="11"/>
  <c r="L230" i="11"/>
  <c r="M230" i="11"/>
  <c r="N230" i="11"/>
  <c r="O230" i="11"/>
  <c r="P230" i="11"/>
  <c r="Q230" i="11"/>
  <c r="R230" i="11"/>
  <c r="S230" i="11"/>
  <c r="T230" i="11"/>
  <c r="U230" i="11"/>
  <c r="V230" i="11"/>
  <c r="W230" i="11"/>
  <c r="X230" i="11"/>
  <c r="Y230" i="11"/>
  <c r="Z230" i="11"/>
  <c r="AA230" i="11"/>
  <c r="AB230" i="11"/>
  <c r="AC230" i="11"/>
  <c r="AD230" i="11"/>
  <c r="AE230" i="11"/>
  <c r="AF230" i="11"/>
  <c r="AG230" i="11"/>
  <c r="AH230" i="11"/>
  <c r="AI230" i="11"/>
  <c r="AJ230" i="11"/>
  <c r="AK230" i="11"/>
  <c r="AL230" i="11"/>
  <c r="AM230" i="11"/>
  <c r="AN230" i="11"/>
  <c r="AO230" i="11"/>
  <c r="AP230" i="11"/>
  <c r="AQ230" i="11"/>
  <c r="AR230" i="11"/>
  <c r="AS230" i="11"/>
  <c r="AT230" i="11"/>
  <c r="AU230" i="11"/>
  <c r="AV230" i="11"/>
  <c r="AW230" i="11"/>
  <c r="AX230" i="11"/>
  <c r="A231" i="11"/>
  <c r="C231" i="11"/>
  <c r="D231" i="11"/>
  <c r="E231" i="11"/>
  <c r="F231" i="11"/>
  <c r="G231" i="11"/>
  <c r="H231" i="11"/>
  <c r="I231" i="11"/>
  <c r="J231" i="11"/>
  <c r="K231" i="11"/>
  <c r="L231" i="11"/>
  <c r="M231" i="11"/>
  <c r="N231" i="11"/>
  <c r="O231" i="11"/>
  <c r="P231" i="11"/>
  <c r="Q231" i="11"/>
  <c r="R231" i="11"/>
  <c r="S231" i="11"/>
  <c r="T231" i="11"/>
  <c r="U231" i="11"/>
  <c r="V231" i="11"/>
  <c r="W231" i="11"/>
  <c r="X231" i="11"/>
  <c r="Y231" i="11"/>
  <c r="Z231" i="11"/>
  <c r="AA231" i="11"/>
  <c r="AB231" i="11"/>
  <c r="AC231" i="11"/>
  <c r="AD231" i="11"/>
  <c r="AE231" i="11"/>
  <c r="AF231" i="11"/>
  <c r="AG231" i="11"/>
  <c r="AH231" i="11"/>
  <c r="AI231" i="11"/>
  <c r="AJ231" i="11"/>
  <c r="AK231" i="11"/>
  <c r="AL231" i="11"/>
  <c r="AM231" i="11"/>
  <c r="AN231" i="11"/>
  <c r="AO231" i="11"/>
  <c r="AP231" i="11"/>
  <c r="AQ231" i="11"/>
  <c r="AR231" i="11"/>
  <c r="AS231" i="11"/>
  <c r="AT231" i="11"/>
  <c r="AU231" i="11"/>
  <c r="AV231" i="11"/>
  <c r="AW231" i="11"/>
  <c r="AX231" i="11"/>
  <c r="C232" i="11"/>
  <c r="A232" i="11" s="1"/>
  <c r="D232" i="11"/>
  <c r="E232" i="11"/>
  <c r="F232" i="11"/>
  <c r="G232" i="11"/>
  <c r="H232" i="11"/>
  <c r="I232" i="11"/>
  <c r="J232" i="11"/>
  <c r="K232" i="11"/>
  <c r="L232" i="11"/>
  <c r="M232" i="11"/>
  <c r="N232" i="11"/>
  <c r="O232" i="11"/>
  <c r="P232" i="11"/>
  <c r="Q232" i="11"/>
  <c r="R232" i="11"/>
  <c r="S232" i="11"/>
  <c r="T232" i="11"/>
  <c r="U232" i="11"/>
  <c r="V232" i="11"/>
  <c r="W232" i="11"/>
  <c r="X232" i="11"/>
  <c r="Y232" i="11"/>
  <c r="Z232" i="11"/>
  <c r="AA232" i="11"/>
  <c r="AB232" i="11"/>
  <c r="AC232" i="11"/>
  <c r="AD232" i="11"/>
  <c r="AE232" i="11"/>
  <c r="AF232" i="11"/>
  <c r="AG232" i="11"/>
  <c r="AH232" i="11"/>
  <c r="AI232" i="11"/>
  <c r="AJ232" i="11"/>
  <c r="AK232" i="11"/>
  <c r="AL232" i="11"/>
  <c r="AM232" i="11"/>
  <c r="AN232" i="11"/>
  <c r="AO232" i="11"/>
  <c r="AP232" i="11"/>
  <c r="AQ232" i="11"/>
  <c r="AR232" i="11"/>
  <c r="AS232" i="11"/>
  <c r="AT232" i="11"/>
  <c r="AU232" i="11"/>
  <c r="AV232" i="11"/>
  <c r="AW232" i="11"/>
  <c r="AX232" i="11"/>
  <c r="C233" i="11"/>
  <c r="A233" i="11" s="1"/>
  <c r="D233" i="11"/>
  <c r="E233" i="11"/>
  <c r="F233" i="11"/>
  <c r="G233" i="11"/>
  <c r="H233" i="11"/>
  <c r="I233" i="11"/>
  <c r="J233" i="11"/>
  <c r="K233" i="11"/>
  <c r="L233" i="11"/>
  <c r="M233" i="11"/>
  <c r="N233" i="11"/>
  <c r="O233" i="11"/>
  <c r="P233" i="11"/>
  <c r="Q233" i="11"/>
  <c r="R233" i="11"/>
  <c r="S233" i="11"/>
  <c r="T233" i="11"/>
  <c r="U233" i="11"/>
  <c r="V233" i="11"/>
  <c r="W233" i="11"/>
  <c r="X233" i="11"/>
  <c r="Y233" i="11"/>
  <c r="Z233" i="11"/>
  <c r="AA233" i="11"/>
  <c r="AB233" i="11"/>
  <c r="AC233" i="11"/>
  <c r="AD233" i="11"/>
  <c r="AE233" i="11"/>
  <c r="AF233" i="11"/>
  <c r="AG233" i="11"/>
  <c r="AH233" i="11"/>
  <c r="AI233" i="11"/>
  <c r="AJ233" i="11"/>
  <c r="AK233" i="11"/>
  <c r="AL233" i="11"/>
  <c r="AM233" i="11"/>
  <c r="AN233" i="11"/>
  <c r="AO233" i="11"/>
  <c r="AP233" i="11"/>
  <c r="AQ233" i="11"/>
  <c r="AR233" i="11"/>
  <c r="AS233" i="11"/>
  <c r="AT233" i="11"/>
  <c r="AU233" i="11"/>
  <c r="AV233" i="11"/>
  <c r="AW233" i="11"/>
  <c r="AX233" i="11"/>
  <c r="C234" i="11"/>
  <c r="A234" i="11" s="1"/>
  <c r="D234" i="11"/>
  <c r="E234" i="11"/>
  <c r="F234" i="11"/>
  <c r="G234" i="11"/>
  <c r="H234" i="11"/>
  <c r="I234" i="11"/>
  <c r="J234" i="11"/>
  <c r="K234" i="11"/>
  <c r="L234" i="11"/>
  <c r="M234" i="11"/>
  <c r="N234" i="11"/>
  <c r="O234" i="11"/>
  <c r="P234" i="11"/>
  <c r="Q234" i="11"/>
  <c r="R234" i="11"/>
  <c r="S234" i="11"/>
  <c r="T234" i="11"/>
  <c r="U234" i="11"/>
  <c r="V234" i="11"/>
  <c r="W234" i="11"/>
  <c r="X234" i="11"/>
  <c r="Y234" i="11"/>
  <c r="Z234" i="11"/>
  <c r="AA234" i="11"/>
  <c r="AB234" i="11"/>
  <c r="AC234" i="11"/>
  <c r="AD234" i="11"/>
  <c r="AE234" i="11"/>
  <c r="AF234" i="11"/>
  <c r="AG234" i="11"/>
  <c r="AH234" i="11"/>
  <c r="AI234" i="11"/>
  <c r="AJ234" i="11"/>
  <c r="AK234" i="11"/>
  <c r="AL234" i="11"/>
  <c r="AM234" i="11"/>
  <c r="AN234" i="11"/>
  <c r="AO234" i="11"/>
  <c r="AP234" i="11"/>
  <c r="AQ234" i="11"/>
  <c r="AR234" i="11"/>
  <c r="AS234" i="11"/>
  <c r="AT234" i="11"/>
  <c r="AU234" i="11"/>
  <c r="AV234" i="11"/>
  <c r="AW234" i="11"/>
  <c r="AX234" i="11"/>
  <c r="A235" i="11"/>
  <c r="C235" i="11"/>
  <c r="D235" i="11"/>
  <c r="E235" i="11"/>
  <c r="F235" i="11"/>
  <c r="G235" i="11"/>
  <c r="H235" i="11"/>
  <c r="I235" i="11"/>
  <c r="J235" i="11"/>
  <c r="K235" i="11"/>
  <c r="L235" i="11"/>
  <c r="M235" i="11"/>
  <c r="N235" i="11"/>
  <c r="O235" i="11"/>
  <c r="P235" i="11"/>
  <c r="Q235" i="11"/>
  <c r="R235" i="11"/>
  <c r="S235" i="11"/>
  <c r="T235" i="11"/>
  <c r="U235" i="11"/>
  <c r="V235" i="11"/>
  <c r="W235" i="11"/>
  <c r="X235" i="11"/>
  <c r="Y235" i="11"/>
  <c r="Z235" i="11"/>
  <c r="AA235" i="11"/>
  <c r="AB235" i="11"/>
  <c r="AC235" i="11"/>
  <c r="AD235" i="11"/>
  <c r="AE235" i="11"/>
  <c r="AF235" i="11"/>
  <c r="AG235" i="11"/>
  <c r="AH235" i="11"/>
  <c r="AI235" i="11"/>
  <c r="AJ235" i="11"/>
  <c r="AK235" i="11"/>
  <c r="AL235" i="11"/>
  <c r="AM235" i="11"/>
  <c r="AN235" i="11"/>
  <c r="AO235" i="11"/>
  <c r="AP235" i="11"/>
  <c r="AQ235" i="11"/>
  <c r="AR235" i="11"/>
  <c r="AS235" i="11"/>
  <c r="AT235" i="11"/>
  <c r="AU235" i="11"/>
  <c r="AV235" i="11"/>
  <c r="AW235" i="11"/>
  <c r="AX235" i="11"/>
  <c r="C236" i="11"/>
  <c r="A236" i="11" s="1"/>
  <c r="D236" i="11"/>
  <c r="E236" i="11"/>
  <c r="F236" i="11"/>
  <c r="G236" i="11"/>
  <c r="H236" i="11"/>
  <c r="I236" i="11"/>
  <c r="J236" i="11"/>
  <c r="K236" i="11"/>
  <c r="L236" i="11"/>
  <c r="M236" i="11"/>
  <c r="N236" i="11"/>
  <c r="O236" i="11"/>
  <c r="P236" i="11"/>
  <c r="Q236" i="11"/>
  <c r="R236" i="11"/>
  <c r="S236" i="11"/>
  <c r="T236" i="11"/>
  <c r="U236" i="11"/>
  <c r="V236" i="11"/>
  <c r="W236" i="11"/>
  <c r="X236" i="11"/>
  <c r="Y236" i="11"/>
  <c r="Z236" i="11"/>
  <c r="AA236" i="11"/>
  <c r="AB236" i="11"/>
  <c r="AC236" i="11"/>
  <c r="AD236" i="11"/>
  <c r="AE236" i="11"/>
  <c r="AF236" i="11"/>
  <c r="AG236" i="11"/>
  <c r="AH236" i="11"/>
  <c r="AI236" i="11"/>
  <c r="AJ236" i="11"/>
  <c r="AK236" i="11"/>
  <c r="AL236" i="11"/>
  <c r="AM236" i="11"/>
  <c r="AN236" i="11"/>
  <c r="AO236" i="11"/>
  <c r="AP236" i="11"/>
  <c r="AQ236" i="11"/>
  <c r="AR236" i="11"/>
  <c r="AS236" i="11"/>
  <c r="AT236" i="11"/>
  <c r="AU236" i="11"/>
  <c r="AV236" i="11"/>
  <c r="AW236" i="11"/>
  <c r="AX236" i="11"/>
  <c r="A237" i="11"/>
  <c r="C237" i="11"/>
  <c r="D237" i="11"/>
  <c r="E237" i="11"/>
  <c r="F237" i="11"/>
  <c r="G237" i="11"/>
  <c r="H237" i="11"/>
  <c r="I237" i="11"/>
  <c r="J237" i="11"/>
  <c r="K237" i="11"/>
  <c r="L237" i="11"/>
  <c r="M237" i="11"/>
  <c r="N237" i="11"/>
  <c r="O237" i="11"/>
  <c r="P237" i="11"/>
  <c r="Q237" i="11"/>
  <c r="R237" i="11"/>
  <c r="S237" i="11"/>
  <c r="T237" i="11"/>
  <c r="U237" i="11"/>
  <c r="V237" i="11"/>
  <c r="W237" i="11"/>
  <c r="X237" i="11"/>
  <c r="Y237" i="11"/>
  <c r="Z237" i="11"/>
  <c r="AA237" i="11"/>
  <c r="AB237" i="11"/>
  <c r="AC237" i="11"/>
  <c r="AD237" i="11"/>
  <c r="AE237" i="11"/>
  <c r="AF237" i="11"/>
  <c r="AG237" i="11"/>
  <c r="AH237" i="11"/>
  <c r="AI237" i="11"/>
  <c r="AJ237" i="11"/>
  <c r="AK237" i="11"/>
  <c r="AL237" i="11"/>
  <c r="AM237" i="11"/>
  <c r="AN237" i="11"/>
  <c r="AO237" i="11"/>
  <c r="AP237" i="11"/>
  <c r="AQ237" i="11"/>
  <c r="AR237" i="11"/>
  <c r="AS237" i="11"/>
  <c r="AT237" i="11"/>
  <c r="AU237" i="11"/>
  <c r="AV237" i="11"/>
  <c r="AW237" i="11"/>
  <c r="AX237" i="11"/>
  <c r="C238" i="11"/>
  <c r="A238" i="11" s="1"/>
  <c r="D238" i="11"/>
  <c r="E238" i="11"/>
  <c r="F238" i="11"/>
  <c r="G238" i="11"/>
  <c r="H238" i="11"/>
  <c r="I238" i="11"/>
  <c r="J238" i="11"/>
  <c r="K238" i="11"/>
  <c r="L238" i="11"/>
  <c r="M238" i="11"/>
  <c r="N238" i="11"/>
  <c r="O238" i="11"/>
  <c r="P238" i="11"/>
  <c r="Q238" i="11"/>
  <c r="R238" i="11"/>
  <c r="S238" i="11"/>
  <c r="T238" i="11"/>
  <c r="U238" i="11"/>
  <c r="V238" i="11"/>
  <c r="W238" i="11"/>
  <c r="X238" i="11"/>
  <c r="Y238" i="11"/>
  <c r="Z238" i="11"/>
  <c r="AA238" i="11"/>
  <c r="AB238" i="11"/>
  <c r="AC238" i="11"/>
  <c r="AD238" i="11"/>
  <c r="AE238" i="11"/>
  <c r="AF238" i="11"/>
  <c r="AG238" i="11"/>
  <c r="AH238" i="11"/>
  <c r="AI238" i="11"/>
  <c r="AJ238" i="11"/>
  <c r="AK238" i="11"/>
  <c r="AL238" i="11"/>
  <c r="AM238" i="11"/>
  <c r="AN238" i="11"/>
  <c r="AO238" i="11"/>
  <c r="AP238" i="11"/>
  <c r="AQ238" i="11"/>
  <c r="AR238" i="11"/>
  <c r="AS238" i="11"/>
  <c r="AT238" i="11"/>
  <c r="AU238" i="11"/>
  <c r="AV238" i="11"/>
  <c r="AW238" i="11"/>
  <c r="AX238" i="11"/>
  <c r="A239" i="11"/>
  <c r="C239" i="11"/>
  <c r="D239" i="11"/>
  <c r="E239" i="11"/>
  <c r="F239" i="11"/>
  <c r="G239" i="11"/>
  <c r="H239" i="11"/>
  <c r="I239" i="11"/>
  <c r="J239" i="11"/>
  <c r="K239" i="11"/>
  <c r="L239" i="11"/>
  <c r="M239" i="11"/>
  <c r="N239" i="11"/>
  <c r="O239" i="11"/>
  <c r="P239" i="11"/>
  <c r="Q239" i="11"/>
  <c r="R239" i="11"/>
  <c r="S239" i="11"/>
  <c r="T239" i="11"/>
  <c r="U239" i="11"/>
  <c r="V239" i="11"/>
  <c r="W239" i="11"/>
  <c r="X239" i="11"/>
  <c r="Y239" i="11"/>
  <c r="Z239" i="11"/>
  <c r="AA239" i="11"/>
  <c r="AB239" i="11"/>
  <c r="AC239" i="11"/>
  <c r="AD239" i="11"/>
  <c r="AE239" i="11"/>
  <c r="AF239" i="11"/>
  <c r="AG239" i="11"/>
  <c r="AH239" i="11"/>
  <c r="AI239" i="11"/>
  <c r="AJ239" i="11"/>
  <c r="AK239" i="11"/>
  <c r="AL239" i="11"/>
  <c r="AM239" i="11"/>
  <c r="AN239" i="11"/>
  <c r="AO239" i="11"/>
  <c r="AP239" i="11"/>
  <c r="AQ239" i="11"/>
  <c r="AR239" i="11"/>
  <c r="AS239" i="11"/>
  <c r="AT239" i="11"/>
  <c r="AU239" i="11"/>
  <c r="AV239" i="11"/>
  <c r="AW239" i="11"/>
  <c r="AX239" i="11"/>
  <c r="C240" i="11"/>
  <c r="A240" i="11" s="1"/>
  <c r="D240" i="11"/>
  <c r="E240" i="11"/>
  <c r="F240" i="11"/>
  <c r="G240" i="11"/>
  <c r="H240" i="11"/>
  <c r="I240" i="11"/>
  <c r="J240" i="11"/>
  <c r="K240" i="11"/>
  <c r="L240" i="11"/>
  <c r="M240" i="11"/>
  <c r="N240" i="11"/>
  <c r="O240" i="11"/>
  <c r="P240" i="11"/>
  <c r="Q240" i="11"/>
  <c r="R240" i="11"/>
  <c r="S240" i="11"/>
  <c r="T240" i="11"/>
  <c r="U240" i="11"/>
  <c r="V240" i="11"/>
  <c r="W240" i="11"/>
  <c r="X240" i="11"/>
  <c r="Y240" i="11"/>
  <c r="Z240" i="11"/>
  <c r="AA240" i="11"/>
  <c r="AB240" i="11"/>
  <c r="AC240" i="11"/>
  <c r="AD240" i="11"/>
  <c r="AE240" i="11"/>
  <c r="AF240" i="11"/>
  <c r="AG240" i="11"/>
  <c r="AH240" i="11"/>
  <c r="AI240" i="11"/>
  <c r="AJ240" i="11"/>
  <c r="AK240" i="11"/>
  <c r="AL240" i="11"/>
  <c r="AM240" i="11"/>
  <c r="AN240" i="11"/>
  <c r="AO240" i="11"/>
  <c r="AP240" i="11"/>
  <c r="AQ240" i="11"/>
  <c r="AR240" i="11"/>
  <c r="AS240" i="11"/>
  <c r="AT240" i="11"/>
  <c r="AU240" i="11"/>
  <c r="AV240" i="11"/>
  <c r="AW240" i="11"/>
  <c r="AX240" i="11"/>
  <c r="C241" i="11"/>
  <c r="A241" i="11" s="1"/>
  <c r="D241" i="11"/>
  <c r="E241" i="11"/>
  <c r="F241" i="11"/>
  <c r="G241" i="11"/>
  <c r="H241" i="11"/>
  <c r="I241" i="11"/>
  <c r="J241" i="11"/>
  <c r="K241" i="11"/>
  <c r="L241" i="11"/>
  <c r="M241" i="11"/>
  <c r="N241" i="11"/>
  <c r="O241" i="11"/>
  <c r="P241" i="11"/>
  <c r="Q241" i="11"/>
  <c r="R241" i="11"/>
  <c r="S241" i="11"/>
  <c r="T241" i="11"/>
  <c r="U241" i="11"/>
  <c r="V241" i="11"/>
  <c r="W241" i="11"/>
  <c r="X241" i="11"/>
  <c r="Y241" i="11"/>
  <c r="Z241" i="11"/>
  <c r="AA241" i="11"/>
  <c r="AB241" i="11"/>
  <c r="AC241" i="11"/>
  <c r="AD241" i="11"/>
  <c r="AE241" i="11"/>
  <c r="AF241" i="11"/>
  <c r="AG241" i="11"/>
  <c r="AH241" i="11"/>
  <c r="AI241" i="11"/>
  <c r="AJ241" i="11"/>
  <c r="AK241" i="11"/>
  <c r="AL241" i="11"/>
  <c r="AM241" i="11"/>
  <c r="AN241" i="11"/>
  <c r="AO241" i="11"/>
  <c r="AP241" i="11"/>
  <c r="AQ241" i="11"/>
  <c r="AR241" i="11"/>
  <c r="AS241" i="11"/>
  <c r="AT241" i="11"/>
  <c r="AU241" i="11"/>
  <c r="AV241" i="11"/>
  <c r="AW241" i="11"/>
  <c r="AX241" i="11"/>
  <c r="C242" i="11"/>
  <c r="A242" i="11" s="1"/>
  <c r="D242" i="11"/>
  <c r="E242" i="11"/>
  <c r="F242" i="11"/>
  <c r="G242" i="11"/>
  <c r="H242" i="11"/>
  <c r="I242" i="11"/>
  <c r="J242" i="11"/>
  <c r="K242" i="11"/>
  <c r="L242" i="11"/>
  <c r="M242" i="11"/>
  <c r="N242" i="11"/>
  <c r="O242" i="11"/>
  <c r="P242" i="11"/>
  <c r="Q242" i="11"/>
  <c r="R242" i="11"/>
  <c r="S242" i="11"/>
  <c r="T242" i="11"/>
  <c r="U242" i="11"/>
  <c r="V242" i="11"/>
  <c r="W242" i="11"/>
  <c r="X242" i="11"/>
  <c r="Y242" i="11"/>
  <c r="Z242" i="11"/>
  <c r="AA242" i="11"/>
  <c r="AB242" i="11"/>
  <c r="AC242" i="11"/>
  <c r="AD242" i="11"/>
  <c r="AE242" i="11"/>
  <c r="AF242" i="11"/>
  <c r="AG242" i="11"/>
  <c r="AH242" i="11"/>
  <c r="AI242" i="11"/>
  <c r="AJ242" i="11"/>
  <c r="AK242" i="11"/>
  <c r="AL242" i="11"/>
  <c r="AM242" i="11"/>
  <c r="AN242" i="11"/>
  <c r="AO242" i="11"/>
  <c r="AP242" i="11"/>
  <c r="AQ242" i="11"/>
  <c r="AR242" i="11"/>
  <c r="AS242" i="11"/>
  <c r="AT242" i="11"/>
  <c r="AU242" i="11"/>
  <c r="AV242" i="11"/>
  <c r="AW242" i="11"/>
  <c r="AX242" i="11"/>
  <c r="A243" i="11"/>
  <c r="C243" i="11"/>
  <c r="D243" i="11"/>
  <c r="E243" i="11"/>
  <c r="F243" i="11"/>
  <c r="G243" i="11"/>
  <c r="H243" i="11"/>
  <c r="I243" i="11"/>
  <c r="J243" i="11"/>
  <c r="K243" i="11"/>
  <c r="L243" i="11"/>
  <c r="M243" i="11"/>
  <c r="N243" i="11"/>
  <c r="O243" i="11"/>
  <c r="P243" i="11"/>
  <c r="Q243" i="11"/>
  <c r="R243" i="11"/>
  <c r="S243" i="11"/>
  <c r="T243" i="11"/>
  <c r="U243" i="11"/>
  <c r="V243" i="11"/>
  <c r="W243" i="11"/>
  <c r="X243" i="11"/>
  <c r="Y243" i="11"/>
  <c r="Z243" i="11"/>
  <c r="AA243" i="11"/>
  <c r="AB243" i="11"/>
  <c r="AC243" i="11"/>
  <c r="AD243" i="11"/>
  <c r="AE243" i="11"/>
  <c r="AF243" i="11"/>
  <c r="AG243" i="11"/>
  <c r="AH243" i="11"/>
  <c r="AI243" i="11"/>
  <c r="AJ243" i="11"/>
  <c r="AK243" i="11"/>
  <c r="AL243" i="11"/>
  <c r="AM243" i="11"/>
  <c r="AN243" i="11"/>
  <c r="AO243" i="11"/>
  <c r="AP243" i="11"/>
  <c r="AQ243" i="11"/>
  <c r="AR243" i="11"/>
  <c r="AS243" i="11"/>
  <c r="AT243" i="11"/>
  <c r="AU243" i="11"/>
  <c r="AV243" i="11"/>
  <c r="AW243" i="11"/>
  <c r="AX243" i="11"/>
  <c r="C244" i="11"/>
  <c r="A244" i="11" s="1"/>
  <c r="D244" i="11"/>
  <c r="E244" i="11"/>
  <c r="F244" i="11"/>
  <c r="G244" i="11"/>
  <c r="H244" i="11"/>
  <c r="I244" i="11"/>
  <c r="J244" i="11"/>
  <c r="K244" i="11"/>
  <c r="L244" i="11"/>
  <c r="M244" i="11"/>
  <c r="N244" i="11"/>
  <c r="O244" i="11"/>
  <c r="P244" i="11"/>
  <c r="Q244" i="11"/>
  <c r="R244" i="11"/>
  <c r="S244" i="11"/>
  <c r="T244" i="11"/>
  <c r="U244" i="11"/>
  <c r="V244" i="11"/>
  <c r="W244" i="11"/>
  <c r="X244" i="11"/>
  <c r="Y244" i="11"/>
  <c r="Z244" i="11"/>
  <c r="AA244" i="11"/>
  <c r="AB244" i="11"/>
  <c r="AC244" i="11"/>
  <c r="AD244" i="11"/>
  <c r="AE244" i="11"/>
  <c r="AF244" i="11"/>
  <c r="AG244" i="11"/>
  <c r="AH244" i="11"/>
  <c r="AI244" i="11"/>
  <c r="AJ244" i="11"/>
  <c r="AK244" i="11"/>
  <c r="AL244" i="11"/>
  <c r="AM244" i="11"/>
  <c r="AN244" i="11"/>
  <c r="AO244" i="11"/>
  <c r="AP244" i="11"/>
  <c r="AQ244" i="11"/>
  <c r="AR244" i="11"/>
  <c r="AS244" i="11"/>
  <c r="AT244" i="11"/>
  <c r="AU244" i="11"/>
  <c r="AV244" i="11"/>
  <c r="AW244" i="11"/>
  <c r="AX244" i="11"/>
  <c r="A245" i="11"/>
  <c r="C245" i="11"/>
  <c r="D245" i="11"/>
  <c r="E245" i="11"/>
  <c r="F245" i="11"/>
  <c r="G245" i="11"/>
  <c r="H245" i="11"/>
  <c r="I245" i="11"/>
  <c r="J245" i="11"/>
  <c r="K245" i="11"/>
  <c r="L245" i="11"/>
  <c r="M245" i="11"/>
  <c r="N245" i="11"/>
  <c r="O245" i="11"/>
  <c r="P245" i="11"/>
  <c r="Q245" i="11"/>
  <c r="R245" i="11"/>
  <c r="S245" i="11"/>
  <c r="T245" i="11"/>
  <c r="U245" i="11"/>
  <c r="V245" i="11"/>
  <c r="W245" i="11"/>
  <c r="X245" i="11"/>
  <c r="Y245" i="11"/>
  <c r="Z245" i="11"/>
  <c r="AA245" i="11"/>
  <c r="AB245" i="11"/>
  <c r="AC245" i="11"/>
  <c r="AD245" i="11"/>
  <c r="AE245" i="11"/>
  <c r="AF245" i="11"/>
  <c r="AG245" i="11"/>
  <c r="AH245" i="11"/>
  <c r="AI245" i="11"/>
  <c r="AJ245" i="11"/>
  <c r="AK245" i="11"/>
  <c r="AL245" i="11"/>
  <c r="AM245" i="11"/>
  <c r="AN245" i="11"/>
  <c r="AO245" i="11"/>
  <c r="AP245" i="11"/>
  <c r="AQ245" i="11"/>
  <c r="AR245" i="11"/>
  <c r="AS245" i="11"/>
  <c r="AT245" i="11"/>
  <c r="AU245" i="11"/>
  <c r="AV245" i="11"/>
  <c r="AW245" i="11"/>
  <c r="AX245" i="11"/>
  <c r="C246" i="11"/>
  <c r="A246" i="11" s="1"/>
  <c r="D246" i="11"/>
  <c r="E246" i="11"/>
  <c r="F246" i="11"/>
  <c r="G246" i="11"/>
  <c r="H246" i="11"/>
  <c r="I246" i="11"/>
  <c r="J246" i="11"/>
  <c r="K246" i="11"/>
  <c r="L246" i="11"/>
  <c r="M246" i="11"/>
  <c r="N246" i="11"/>
  <c r="O246" i="11"/>
  <c r="P246" i="11"/>
  <c r="Q246" i="11"/>
  <c r="R246" i="11"/>
  <c r="S246" i="11"/>
  <c r="T246" i="11"/>
  <c r="U246" i="11"/>
  <c r="V246" i="11"/>
  <c r="W246" i="11"/>
  <c r="X246" i="11"/>
  <c r="Y246" i="11"/>
  <c r="Z246" i="11"/>
  <c r="AA246" i="11"/>
  <c r="AB246" i="11"/>
  <c r="AC246" i="11"/>
  <c r="AD246" i="11"/>
  <c r="AE246" i="11"/>
  <c r="AF246" i="11"/>
  <c r="AG246" i="11"/>
  <c r="AH246" i="11"/>
  <c r="AI246" i="11"/>
  <c r="AJ246" i="11"/>
  <c r="AK246" i="11"/>
  <c r="AL246" i="11"/>
  <c r="AM246" i="11"/>
  <c r="AN246" i="11"/>
  <c r="AO246" i="11"/>
  <c r="AP246" i="11"/>
  <c r="AQ246" i="11"/>
  <c r="AR246" i="11"/>
  <c r="AS246" i="11"/>
  <c r="AT246" i="11"/>
  <c r="AU246" i="11"/>
  <c r="AV246" i="11"/>
  <c r="AW246" i="11"/>
  <c r="AX246" i="11"/>
  <c r="A247" i="11"/>
  <c r="C247" i="11"/>
  <c r="D247" i="11"/>
  <c r="E247" i="11"/>
  <c r="F247" i="11"/>
  <c r="G247" i="11"/>
  <c r="H247" i="11"/>
  <c r="I247" i="11"/>
  <c r="J247" i="11"/>
  <c r="K247" i="11"/>
  <c r="L247" i="11"/>
  <c r="M247" i="11"/>
  <c r="N247" i="11"/>
  <c r="O247" i="11"/>
  <c r="P247" i="11"/>
  <c r="Q247" i="11"/>
  <c r="R247" i="11"/>
  <c r="S247" i="11"/>
  <c r="T247" i="11"/>
  <c r="U247" i="11"/>
  <c r="V247" i="11"/>
  <c r="W247" i="11"/>
  <c r="X247" i="11"/>
  <c r="Y247" i="11"/>
  <c r="Z247" i="11"/>
  <c r="AA247" i="11"/>
  <c r="AB247" i="11"/>
  <c r="AC247" i="11"/>
  <c r="AD247" i="11"/>
  <c r="AE247" i="11"/>
  <c r="AF247" i="11"/>
  <c r="AG247" i="11"/>
  <c r="AH247" i="11"/>
  <c r="AI247" i="11"/>
  <c r="AJ247" i="11"/>
  <c r="AK247" i="11"/>
  <c r="AL247" i="11"/>
  <c r="AM247" i="11"/>
  <c r="AN247" i="11"/>
  <c r="AO247" i="11"/>
  <c r="AP247" i="11"/>
  <c r="AQ247" i="11"/>
  <c r="AR247" i="11"/>
  <c r="AS247" i="11"/>
  <c r="AT247" i="11"/>
  <c r="AU247" i="11"/>
  <c r="AV247" i="11"/>
  <c r="AW247" i="11"/>
  <c r="AX247" i="11"/>
  <c r="C248" i="11"/>
  <c r="A248" i="11" s="1"/>
  <c r="D248" i="11"/>
  <c r="E248" i="11"/>
  <c r="F248" i="11"/>
  <c r="G248" i="11"/>
  <c r="H248" i="11"/>
  <c r="I248" i="11"/>
  <c r="J248" i="11"/>
  <c r="K248" i="11"/>
  <c r="L248" i="11"/>
  <c r="M248" i="11"/>
  <c r="N248" i="11"/>
  <c r="O248" i="11"/>
  <c r="P248" i="11"/>
  <c r="Q248" i="11"/>
  <c r="R248" i="11"/>
  <c r="S248" i="11"/>
  <c r="T248" i="11"/>
  <c r="U248" i="11"/>
  <c r="V248" i="11"/>
  <c r="W248" i="11"/>
  <c r="X248" i="11"/>
  <c r="Y248" i="11"/>
  <c r="Z248" i="11"/>
  <c r="AA248" i="11"/>
  <c r="AB248" i="11"/>
  <c r="AC248" i="11"/>
  <c r="AD248" i="11"/>
  <c r="AE248" i="11"/>
  <c r="AF248" i="11"/>
  <c r="AG248" i="11"/>
  <c r="AH248" i="11"/>
  <c r="AI248" i="11"/>
  <c r="AJ248" i="11"/>
  <c r="AK248" i="11"/>
  <c r="AL248" i="11"/>
  <c r="AM248" i="11"/>
  <c r="AN248" i="11"/>
  <c r="AO248" i="11"/>
  <c r="AP248" i="11"/>
  <c r="AQ248" i="11"/>
  <c r="AR248" i="11"/>
  <c r="AS248" i="11"/>
  <c r="AT248" i="11"/>
  <c r="AU248" i="11"/>
  <c r="AV248" i="11"/>
  <c r="AW248" i="11"/>
  <c r="AX248" i="11"/>
  <c r="C249" i="11"/>
  <c r="A249" i="11" s="1"/>
  <c r="D249" i="11"/>
  <c r="E249" i="11"/>
  <c r="F249" i="11"/>
  <c r="G249" i="11"/>
  <c r="H249" i="11"/>
  <c r="I249" i="11"/>
  <c r="J249" i="11"/>
  <c r="K249" i="11"/>
  <c r="L249" i="11"/>
  <c r="M249" i="11"/>
  <c r="N249" i="11"/>
  <c r="O249" i="11"/>
  <c r="P249" i="11"/>
  <c r="Q249" i="11"/>
  <c r="R249" i="11"/>
  <c r="S249" i="11"/>
  <c r="T249" i="11"/>
  <c r="U249" i="11"/>
  <c r="V249" i="11"/>
  <c r="W249" i="11"/>
  <c r="X249" i="11"/>
  <c r="Y249" i="11"/>
  <c r="Z249" i="11"/>
  <c r="AA249" i="11"/>
  <c r="AB249" i="11"/>
  <c r="AC249" i="11"/>
  <c r="AD249" i="11"/>
  <c r="AE249" i="11"/>
  <c r="AF249" i="11"/>
  <c r="AG249" i="11"/>
  <c r="AH249" i="11"/>
  <c r="AI249" i="11"/>
  <c r="AJ249" i="11"/>
  <c r="AK249" i="11"/>
  <c r="AL249" i="11"/>
  <c r="AM249" i="11"/>
  <c r="AN249" i="11"/>
  <c r="AO249" i="11"/>
  <c r="AP249" i="11"/>
  <c r="AQ249" i="11"/>
  <c r="AR249" i="11"/>
  <c r="AS249" i="11"/>
  <c r="AT249" i="11"/>
  <c r="AU249" i="11"/>
  <c r="AV249" i="11"/>
  <c r="AW249" i="11"/>
  <c r="AX249" i="11"/>
  <c r="C250" i="11"/>
  <c r="A250" i="11" s="1"/>
  <c r="D250" i="11"/>
  <c r="E250" i="11"/>
  <c r="F250" i="11"/>
  <c r="G250" i="11"/>
  <c r="H250" i="11"/>
  <c r="I250" i="11"/>
  <c r="J250" i="11"/>
  <c r="K250" i="11"/>
  <c r="L250" i="11"/>
  <c r="M250" i="11"/>
  <c r="N250" i="11"/>
  <c r="O250" i="11"/>
  <c r="P250" i="11"/>
  <c r="Q250" i="11"/>
  <c r="R250" i="11"/>
  <c r="S250" i="11"/>
  <c r="T250" i="11"/>
  <c r="U250" i="11"/>
  <c r="V250" i="11"/>
  <c r="W250" i="11"/>
  <c r="X250" i="11"/>
  <c r="Y250" i="11"/>
  <c r="Z250" i="11"/>
  <c r="AA250" i="11"/>
  <c r="AB250" i="11"/>
  <c r="AC250" i="11"/>
  <c r="AD250" i="11"/>
  <c r="AE250" i="11"/>
  <c r="AF250" i="11"/>
  <c r="AG250" i="11"/>
  <c r="AH250" i="11"/>
  <c r="AI250" i="11"/>
  <c r="AJ250" i="11"/>
  <c r="AK250" i="11"/>
  <c r="AL250" i="11"/>
  <c r="AM250" i="11"/>
  <c r="AN250" i="11"/>
  <c r="AO250" i="11"/>
  <c r="AP250" i="11"/>
  <c r="AQ250" i="11"/>
  <c r="AR250" i="11"/>
  <c r="AS250" i="11"/>
  <c r="AT250" i="11"/>
  <c r="AU250" i="11"/>
  <c r="AV250" i="11"/>
  <c r="AW250" i="11"/>
  <c r="AX250" i="11"/>
  <c r="A251" i="11"/>
  <c r="C251" i="11"/>
  <c r="D251" i="11"/>
  <c r="E251" i="11"/>
  <c r="F251" i="11"/>
  <c r="G251" i="11"/>
  <c r="H251" i="11"/>
  <c r="I251" i="11"/>
  <c r="J251" i="11"/>
  <c r="K251" i="11"/>
  <c r="L251" i="11"/>
  <c r="M251" i="11"/>
  <c r="N251" i="11"/>
  <c r="O251" i="11"/>
  <c r="P251" i="11"/>
  <c r="Q251" i="11"/>
  <c r="R251" i="11"/>
  <c r="S251" i="11"/>
  <c r="T251" i="11"/>
  <c r="U251" i="11"/>
  <c r="V251" i="11"/>
  <c r="W251" i="11"/>
  <c r="X251" i="11"/>
  <c r="Y251" i="11"/>
  <c r="Z251" i="11"/>
  <c r="AA251" i="11"/>
  <c r="AB251" i="11"/>
  <c r="AC251" i="11"/>
  <c r="AD251" i="11"/>
  <c r="AE251" i="11"/>
  <c r="AF251" i="11"/>
  <c r="AG251" i="11"/>
  <c r="AH251" i="11"/>
  <c r="AI251" i="11"/>
  <c r="AJ251" i="11"/>
  <c r="AK251" i="11"/>
  <c r="AL251" i="11"/>
  <c r="AM251" i="11"/>
  <c r="AN251" i="11"/>
  <c r="AO251" i="11"/>
  <c r="AP251" i="11"/>
  <c r="AQ251" i="11"/>
  <c r="AR251" i="11"/>
  <c r="AS251" i="11"/>
  <c r="AT251" i="11"/>
  <c r="AU251" i="11"/>
  <c r="AV251" i="11"/>
  <c r="AW251" i="11"/>
  <c r="AX251" i="11"/>
  <c r="C252" i="11"/>
  <c r="A252" i="11" s="1"/>
  <c r="D252" i="11"/>
  <c r="E252" i="11"/>
  <c r="F252" i="11"/>
  <c r="G252" i="11"/>
  <c r="H252" i="11"/>
  <c r="I252" i="11"/>
  <c r="J252" i="11"/>
  <c r="K252" i="11"/>
  <c r="L252" i="11"/>
  <c r="M252" i="11"/>
  <c r="N252" i="11"/>
  <c r="O252" i="11"/>
  <c r="P252" i="11"/>
  <c r="Q252" i="11"/>
  <c r="R252" i="11"/>
  <c r="S252" i="11"/>
  <c r="T252" i="11"/>
  <c r="U252" i="11"/>
  <c r="V252" i="11"/>
  <c r="W252" i="11"/>
  <c r="X252" i="11"/>
  <c r="Y252" i="11"/>
  <c r="Z252" i="11"/>
  <c r="AA252" i="11"/>
  <c r="AB252" i="11"/>
  <c r="AC252" i="11"/>
  <c r="AD252" i="11"/>
  <c r="AE252" i="11"/>
  <c r="AF252" i="11"/>
  <c r="AG252" i="11"/>
  <c r="AH252" i="11"/>
  <c r="AI252" i="11"/>
  <c r="AJ252" i="11"/>
  <c r="AK252" i="11"/>
  <c r="AL252" i="11"/>
  <c r="AM252" i="11"/>
  <c r="AN252" i="11"/>
  <c r="AO252" i="11"/>
  <c r="AP252" i="11"/>
  <c r="AQ252" i="11"/>
  <c r="AR252" i="11"/>
  <c r="AS252" i="11"/>
  <c r="AT252" i="11"/>
  <c r="AU252" i="11"/>
  <c r="AV252" i="11"/>
  <c r="AW252" i="11"/>
  <c r="AX252" i="11"/>
  <c r="A253" i="11"/>
  <c r="C253" i="11"/>
  <c r="D253" i="11"/>
  <c r="E253" i="11"/>
  <c r="F253" i="11"/>
  <c r="G253" i="11"/>
  <c r="H253" i="11"/>
  <c r="I253" i="11"/>
  <c r="J253" i="11"/>
  <c r="K253" i="11"/>
  <c r="L253" i="11"/>
  <c r="M253" i="11"/>
  <c r="N253" i="11"/>
  <c r="O253" i="11"/>
  <c r="P253" i="11"/>
  <c r="Q253" i="11"/>
  <c r="R253" i="11"/>
  <c r="S253" i="11"/>
  <c r="T253" i="11"/>
  <c r="U253" i="11"/>
  <c r="V253" i="11"/>
  <c r="W253" i="11"/>
  <c r="X253" i="11"/>
  <c r="Y253" i="11"/>
  <c r="Z253" i="11"/>
  <c r="AA253" i="11"/>
  <c r="AB253" i="11"/>
  <c r="AC253" i="11"/>
  <c r="AD253" i="11"/>
  <c r="AE253" i="11"/>
  <c r="AF253" i="11"/>
  <c r="AG253" i="11"/>
  <c r="AH253" i="11"/>
  <c r="AI253" i="11"/>
  <c r="AJ253" i="11"/>
  <c r="AK253" i="11"/>
  <c r="AL253" i="11"/>
  <c r="AM253" i="11"/>
  <c r="AN253" i="11"/>
  <c r="AO253" i="11"/>
  <c r="AP253" i="11"/>
  <c r="AQ253" i="11"/>
  <c r="AR253" i="11"/>
  <c r="AS253" i="11"/>
  <c r="AT253" i="11"/>
  <c r="AU253" i="11"/>
  <c r="AV253" i="11"/>
  <c r="AW253" i="11"/>
  <c r="AX253" i="11"/>
  <c r="C254" i="11"/>
  <c r="A254" i="11" s="1"/>
  <c r="D254" i="11"/>
  <c r="E254" i="11"/>
  <c r="F254" i="11"/>
  <c r="G254" i="11"/>
  <c r="H254" i="11"/>
  <c r="I254" i="11"/>
  <c r="J254" i="11"/>
  <c r="K254" i="11"/>
  <c r="L254" i="11"/>
  <c r="M254" i="11"/>
  <c r="N254" i="11"/>
  <c r="O254" i="11"/>
  <c r="P254" i="11"/>
  <c r="Q254" i="11"/>
  <c r="R254" i="11"/>
  <c r="S254" i="11"/>
  <c r="T254" i="11"/>
  <c r="U254" i="11"/>
  <c r="V254" i="11"/>
  <c r="W254" i="11"/>
  <c r="X254" i="11"/>
  <c r="Y254" i="11"/>
  <c r="Z254" i="11"/>
  <c r="AA254" i="11"/>
  <c r="AB254" i="11"/>
  <c r="AC254" i="11"/>
  <c r="AD254" i="11"/>
  <c r="AE254" i="11"/>
  <c r="AF254" i="11"/>
  <c r="AG254" i="11"/>
  <c r="AH254" i="11"/>
  <c r="AI254" i="11"/>
  <c r="AJ254" i="11"/>
  <c r="AK254" i="11"/>
  <c r="AL254" i="11"/>
  <c r="AM254" i="11"/>
  <c r="AN254" i="11"/>
  <c r="AO254" i="11"/>
  <c r="AP254" i="11"/>
  <c r="AQ254" i="11"/>
  <c r="AR254" i="11"/>
  <c r="AS254" i="11"/>
  <c r="AT254" i="11"/>
  <c r="AU254" i="11"/>
  <c r="AV254" i="11"/>
  <c r="AW254" i="11"/>
  <c r="AX254" i="11"/>
  <c r="A255" i="11"/>
  <c r="C255" i="11"/>
  <c r="D255" i="11"/>
  <c r="E255" i="11"/>
  <c r="F255" i="11"/>
  <c r="G255" i="11"/>
  <c r="H255" i="11"/>
  <c r="I255" i="11"/>
  <c r="J255" i="11"/>
  <c r="K255" i="11"/>
  <c r="L255" i="11"/>
  <c r="M255" i="11"/>
  <c r="N255" i="11"/>
  <c r="O255" i="11"/>
  <c r="P255" i="11"/>
  <c r="Q255" i="11"/>
  <c r="R255" i="11"/>
  <c r="S255" i="11"/>
  <c r="T255" i="11"/>
  <c r="U255" i="11"/>
  <c r="V255" i="11"/>
  <c r="W255" i="11"/>
  <c r="X255" i="11"/>
  <c r="Y255" i="11"/>
  <c r="Z255" i="11"/>
  <c r="AA255" i="11"/>
  <c r="AB255" i="11"/>
  <c r="AC255" i="11"/>
  <c r="AD255" i="11"/>
  <c r="AE255" i="11"/>
  <c r="AF255" i="11"/>
  <c r="AG255" i="11"/>
  <c r="AH255" i="11"/>
  <c r="AI255" i="11"/>
  <c r="AJ255" i="11"/>
  <c r="AK255" i="11"/>
  <c r="AL255" i="11"/>
  <c r="AM255" i="11"/>
  <c r="AN255" i="11"/>
  <c r="AO255" i="11"/>
  <c r="AP255" i="11"/>
  <c r="AQ255" i="11"/>
  <c r="AR255" i="11"/>
  <c r="AS255" i="11"/>
  <c r="AT255" i="11"/>
  <c r="AU255" i="11"/>
  <c r="AV255" i="11"/>
  <c r="AW255" i="11"/>
  <c r="AX255" i="11"/>
  <c r="C256" i="11"/>
  <c r="A256" i="11" s="1"/>
  <c r="D256" i="11"/>
  <c r="E256" i="11"/>
  <c r="F256" i="11"/>
  <c r="G256" i="11"/>
  <c r="H256" i="11"/>
  <c r="I256" i="11"/>
  <c r="J256" i="11"/>
  <c r="K256" i="11"/>
  <c r="L256" i="11"/>
  <c r="M256" i="11"/>
  <c r="N256" i="11"/>
  <c r="O256" i="11"/>
  <c r="P256" i="11"/>
  <c r="Q256" i="11"/>
  <c r="R256" i="11"/>
  <c r="S256" i="11"/>
  <c r="T256" i="11"/>
  <c r="U256" i="11"/>
  <c r="V256" i="11"/>
  <c r="W256" i="11"/>
  <c r="X256" i="11"/>
  <c r="Y256" i="11"/>
  <c r="Z256" i="11"/>
  <c r="AA256" i="11"/>
  <c r="AB256" i="11"/>
  <c r="AC256" i="11"/>
  <c r="AD256" i="11"/>
  <c r="AE256" i="11"/>
  <c r="AF256" i="11"/>
  <c r="AG256" i="11"/>
  <c r="AH256" i="11"/>
  <c r="AI256" i="11"/>
  <c r="AJ256" i="11"/>
  <c r="AK256" i="11"/>
  <c r="AL256" i="11"/>
  <c r="AM256" i="11"/>
  <c r="AN256" i="11"/>
  <c r="AO256" i="11"/>
  <c r="AP256" i="11"/>
  <c r="AQ256" i="11"/>
  <c r="AR256" i="11"/>
  <c r="AS256" i="11"/>
  <c r="AT256" i="11"/>
  <c r="AU256" i="11"/>
  <c r="AV256" i="11"/>
  <c r="AW256" i="11"/>
  <c r="AX256" i="11"/>
  <c r="C257" i="11"/>
  <c r="A257" i="11" s="1"/>
  <c r="D257" i="11"/>
  <c r="E257" i="11"/>
  <c r="F257" i="11"/>
  <c r="G257" i="11"/>
  <c r="H257" i="11"/>
  <c r="I257" i="11"/>
  <c r="J257" i="11"/>
  <c r="K257" i="11"/>
  <c r="L257" i="11"/>
  <c r="M257" i="11"/>
  <c r="N257" i="11"/>
  <c r="O257" i="11"/>
  <c r="P257" i="11"/>
  <c r="Q257" i="11"/>
  <c r="R257" i="11"/>
  <c r="S257" i="11"/>
  <c r="T257" i="11"/>
  <c r="U257" i="11"/>
  <c r="V257" i="11"/>
  <c r="W257" i="11"/>
  <c r="X257" i="11"/>
  <c r="Y257" i="11"/>
  <c r="Z257" i="11"/>
  <c r="AA257" i="11"/>
  <c r="AB257" i="11"/>
  <c r="AC257" i="11"/>
  <c r="AD257" i="11"/>
  <c r="AE257" i="11"/>
  <c r="AF257" i="11"/>
  <c r="AG257" i="11"/>
  <c r="AH257" i="11"/>
  <c r="AI257" i="11"/>
  <c r="AJ257" i="11"/>
  <c r="AK257" i="11"/>
  <c r="AL257" i="11"/>
  <c r="AM257" i="11"/>
  <c r="AN257" i="11"/>
  <c r="AO257" i="11"/>
  <c r="AP257" i="11"/>
  <c r="AQ257" i="11"/>
  <c r="AR257" i="11"/>
  <c r="AS257" i="11"/>
  <c r="AT257" i="11"/>
  <c r="AU257" i="11"/>
  <c r="AV257" i="11"/>
  <c r="AW257" i="11"/>
  <c r="AX257" i="11"/>
  <c r="C258" i="11"/>
  <c r="A258" i="11" s="1"/>
  <c r="D258" i="11"/>
  <c r="E258" i="11"/>
  <c r="F258" i="11"/>
  <c r="G258" i="11"/>
  <c r="H258" i="11"/>
  <c r="I258" i="11"/>
  <c r="J258" i="11"/>
  <c r="K258" i="11"/>
  <c r="L258" i="11"/>
  <c r="M258" i="11"/>
  <c r="N258" i="11"/>
  <c r="O258" i="11"/>
  <c r="P258" i="11"/>
  <c r="Q258" i="11"/>
  <c r="R258" i="11"/>
  <c r="S258" i="11"/>
  <c r="T258" i="11"/>
  <c r="U258" i="11"/>
  <c r="V258" i="11"/>
  <c r="W258" i="11"/>
  <c r="X258" i="11"/>
  <c r="Y258" i="11"/>
  <c r="Z258" i="11"/>
  <c r="AA258" i="11"/>
  <c r="AB258" i="11"/>
  <c r="AC258" i="11"/>
  <c r="AD258" i="11"/>
  <c r="AE258" i="11"/>
  <c r="AF258" i="11"/>
  <c r="AG258" i="11"/>
  <c r="AH258" i="11"/>
  <c r="AI258" i="11"/>
  <c r="AJ258" i="11"/>
  <c r="AK258" i="11"/>
  <c r="AL258" i="11"/>
  <c r="AM258" i="11"/>
  <c r="AN258" i="11"/>
  <c r="AO258" i="11"/>
  <c r="AP258" i="11"/>
  <c r="AQ258" i="11"/>
  <c r="AR258" i="11"/>
  <c r="AS258" i="11"/>
  <c r="AT258" i="11"/>
  <c r="AU258" i="11"/>
  <c r="AV258" i="11"/>
  <c r="AW258" i="11"/>
  <c r="AX258" i="11"/>
  <c r="A259" i="11"/>
  <c r="C259" i="11"/>
  <c r="D259" i="11"/>
  <c r="E259" i="11"/>
  <c r="F259" i="11"/>
  <c r="G259" i="11"/>
  <c r="H259" i="11"/>
  <c r="I259" i="11"/>
  <c r="J259" i="11"/>
  <c r="K259" i="11"/>
  <c r="L259" i="11"/>
  <c r="M259" i="11"/>
  <c r="N259" i="11"/>
  <c r="O259" i="11"/>
  <c r="P259" i="11"/>
  <c r="Q259" i="11"/>
  <c r="R259" i="11"/>
  <c r="S259" i="11"/>
  <c r="T259" i="11"/>
  <c r="U259" i="11"/>
  <c r="V259" i="11"/>
  <c r="W259" i="11"/>
  <c r="X259" i="11"/>
  <c r="Y259" i="11"/>
  <c r="Z259" i="11"/>
  <c r="AA259" i="11"/>
  <c r="AB259" i="11"/>
  <c r="AC259" i="11"/>
  <c r="AD259" i="11"/>
  <c r="AE259" i="11"/>
  <c r="AF259" i="11"/>
  <c r="AG259" i="11"/>
  <c r="AH259" i="11"/>
  <c r="AI259" i="11"/>
  <c r="AJ259" i="11"/>
  <c r="AK259" i="11"/>
  <c r="AL259" i="11"/>
  <c r="AM259" i="11"/>
  <c r="AN259" i="11"/>
  <c r="AO259" i="11"/>
  <c r="AP259" i="11"/>
  <c r="AQ259" i="11"/>
  <c r="AR259" i="11"/>
  <c r="AS259" i="11"/>
  <c r="AT259" i="11"/>
  <c r="AU259" i="11"/>
  <c r="AV259" i="11"/>
  <c r="AW259" i="11"/>
  <c r="AX259" i="11"/>
  <c r="C260" i="11"/>
  <c r="A260" i="11" s="1"/>
  <c r="D260" i="11"/>
  <c r="E260" i="11"/>
  <c r="F260" i="11"/>
  <c r="G260" i="11"/>
  <c r="H260" i="11"/>
  <c r="I260" i="11"/>
  <c r="J260" i="11"/>
  <c r="K260" i="11"/>
  <c r="L260" i="11"/>
  <c r="M260" i="11"/>
  <c r="N260" i="11"/>
  <c r="O260" i="11"/>
  <c r="P260" i="11"/>
  <c r="Q260" i="11"/>
  <c r="R260" i="11"/>
  <c r="S260" i="11"/>
  <c r="T260" i="11"/>
  <c r="U260" i="11"/>
  <c r="V260" i="11"/>
  <c r="W260" i="11"/>
  <c r="X260" i="11"/>
  <c r="Y260" i="11"/>
  <c r="Z260" i="11"/>
  <c r="AA260" i="11"/>
  <c r="AB260" i="11"/>
  <c r="AC260" i="11"/>
  <c r="AD260" i="11"/>
  <c r="AE260" i="11"/>
  <c r="AF260" i="11"/>
  <c r="AG260" i="11"/>
  <c r="AH260" i="11"/>
  <c r="AI260" i="11"/>
  <c r="AJ260" i="11"/>
  <c r="AK260" i="11"/>
  <c r="AL260" i="11"/>
  <c r="AM260" i="11"/>
  <c r="AN260" i="11"/>
  <c r="AO260" i="11"/>
  <c r="AP260" i="11"/>
  <c r="AQ260" i="11"/>
  <c r="AR260" i="11"/>
  <c r="AS260" i="11"/>
  <c r="AT260" i="11"/>
  <c r="AU260" i="11"/>
  <c r="AV260" i="11"/>
  <c r="AW260" i="11"/>
  <c r="AX260" i="11"/>
  <c r="A261" i="11"/>
  <c r="C261" i="11"/>
  <c r="D261" i="11"/>
  <c r="E261" i="11"/>
  <c r="F261" i="11"/>
  <c r="G261" i="11"/>
  <c r="H261" i="11"/>
  <c r="I261" i="11"/>
  <c r="J261" i="11"/>
  <c r="K261" i="11"/>
  <c r="L261" i="11"/>
  <c r="M261" i="11"/>
  <c r="N261" i="11"/>
  <c r="O261" i="11"/>
  <c r="P261" i="11"/>
  <c r="Q261" i="11"/>
  <c r="R261" i="11"/>
  <c r="S261" i="11"/>
  <c r="T261" i="11"/>
  <c r="U261" i="11"/>
  <c r="V261" i="11"/>
  <c r="W261" i="11"/>
  <c r="X261" i="11"/>
  <c r="Y261" i="11"/>
  <c r="Z261" i="11"/>
  <c r="AA261" i="11"/>
  <c r="AB261" i="11"/>
  <c r="AC261" i="11"/>
  <c r="AD261" i="11"/>
  <c r="AE261" i="11"/>
  <c r="AF261" i="11"/>
  <c r="AG261" i="11"/>
  <c r="AH261" i="11"/>
  <c r="AI261" i="11"/>
  <c r="AJ261" i="11"/>
  <c r="AK261" i="11"/>
  <c r="AL261" i="11"/>
  <c r="AM261" i="11"/>
  <c r="AN261" i="11"/>
  <c r="AO261" i="11"/>
  <c r="AP261" i="11"/>
  <c r="AQ261" i="11"/>
  <c r="AR261" i="11"/>
  <c r="AS261" i="11"/>
  <c r="AT261" i="11"/>
  <c r="AU261" i="11"/>
  <c r="AV261" i="11"/>
  <c r="AW261" i="11"/>
  <c r="AX261" i="11"/>
  <c r="C262" i="11"/>
  <c r="A262" i="11" s="1"/>
  <c r="D262" i="11"/>
  <c r="E262" i="11"/>
  <c r="F262" i="11"/>
  <c r="G262" i="11"/>
  <c r="H262" i="11"/>
  <c r="I262" i="11"/>
  <c r="J262" i="11"/>
  <c r="K262" i="11"/>
  <c r="L262" i="11"/>
  <c r="M262" i="11"/>
  <c r="N262" i="11"/>
  <c r="O262" i="11"/>
  <c r="P262" i="11"/>
  <c r="Q262" i="11"/>
  <c r="R262" i="11"/>
  <c r="S262" i="11"/>
  <c r="T262" i="11"/>
  <c r="U262" i="11"/>
  <c r="V262" i="11"/>
  <c r="W262" i="11"/>
  <c r="X262" i="11"/>
  <c r="Y262" i="11"/>
  <c r="Z262" i="11"/>
  <c r="AA262" i="11"/>
  <c r="AB262" i="11"/>
  <c r="AC262" i="11"/>
  <c r="AD262" i="11"/>
  <c r="AE262" i="11"/>
  <c r="AF262" i="11"/>
  <c r="AG262" i="11"/>
  <c r="AH262" i="11"/>
  <c r="AI262" i="11"/>
  <c r="AJ262" i="11"/>
  <c r="AK262" i="11"/>
  <c r="AL262" i="11"/>
  <c r="AM262" i="11"/>
  <c r="AN262" i="11"/>
  <c r="AO262" i="11"/>
  <c r="AP262" i="11"/>
  <c r="AQ262" i="11"/>
  <c r="AR262" i="11"/>
  <c r="AS262" i="11"/>
  <c r="AT262" i="11"/>
  <c r="AU262" i="11"/>
  <c r="AV262" i="11"/>
  <c r="AW262" i="11"/>
  <c r="AX262" i="11"/>
  <c r="A263" i="11"/>
  <c r="C263" i="11"/>
  <c r="D263" i="11"/>
  <c r="E263" i="11"/>
  <c r="F263" i="11"/>
  <c r="G263" i="11"/>
  <c r="H263" i="11"/>
  <c r="I263" i="11"/>
  <c r="J263" i="11"/>
  <c r="K263" i="11"/>
  <c r="L263" i="11"/>
  <c r="M263" i="11"/>
  <c r="N263" i="11"/>
  <c r="O263" i="11"/>
  <c r="P263" i="11"/>
  <c r="Q263" i="11"/>
  <c r="R263" i="11"/>
  <c r="S263" i="11"/>
  <c r="T263" i="11"/>
  <c r="U263" i="11"/>
  <c r="V263" i="11"/>
  <c r="W263" i="11"/>
  <c r="X263" i="11"/>
  <c r="Y263" i="11"/>
  <c r="Z263" i="11"/>
  <c r="AA263" i="11"/>
  <c r="AB263" i="11"/>
  <c r="AC263" i="11"/>
  <c r="AD263" i="11"/>
  <c r="AE263" i="11"/>
  <c r="AF263" i="11"/>
  <c r="AG263" i="11"/>
  <c r="AH263" i="11"/>
  <c r="AI263" i="11"/>
  <c r="AJ263" i="11"/>
  <c r="AK263" i="11"/>
  <c r="AL263" i="11"/>
  <c r="AM263" i="11"/>
  <c r="AN263" i="11"/>
  <c r="AO263" i="11"/>
  <c r="AP263" i="11"/>
  <c r="AQ263" i="11"/>
  <c r="AR263" i="11"/>
  <c r="AS263" i="11"/>
  <c r="AT263" i="11"/>
  <c r="AU263" i="11"/>
  <c r="AV263" i="11"/>
  <c r="AW263" i="11"/>
  <c r="AX263" i="11"/>
  <c r="C264" i="11"/>
  <c r="A264" i="11" s="1"/>
  <c r="D264" i="11"/>
  <c r="E264" i="11"/>
  <c r="F264" i="11"/>
  <c r="G264" i="11"/>
  <c r="H264" i="11"/>
  <c r="I264" i="11"/>
  <c r="J264" i="11"/>
  <c r="K264" i="11"/>
  <c r="L264" i="11"/>
  <c r="M264" i="11"/>
  <c r="N264" i="11"/>
  <c r="O264" i="11"/>
  <c r="P264" i="11"/>
  <c r="Q264" i="11"/>
  <c r="R264" i="11"/>
  <c r="S264" i="11"/>
  <c r="T264" i="11"/>
  <c r="U264" i="11"/>
  <c r="V264" i="11"/>
  <c r="W264" i="11"/>
  <c r="X264" i="11"/>
  <c r="Y264" i="11"/>
  <c r="Z264" i="11"/>
  <c r="AA264" i="11"/>
  <c r="AB264" i="11"/>
  <c r="AC264" i="11"/>
  <c r="AD264" i="11"/>
  <c r="AE264" i="11"/>
  <c r="AF264" i="11"/>
  <c r="AG264" i="11"/>
  <c r="AH264" i="11"/>
  <c r="AI264" i="11"/>
  <c r="AJ264" i="11"/>
  <c r="AK264" i="11"/>
  <c r="AL264" i="11"/>
  <c r="AM264" i="11"/>
  <c r="AN264" i="11"/>
  <c r="AO264" i="11"/>
  <c r="AP264" i="11"/>
  <c r="AQ264" i="11"/>
  <c r="AR264" i="11"/>
  <c r="AS264" i="11"/>
  <c r="AT264" i="11"/>
  <c r="AU264" i="11"/>
  <c r="AV264" i="11"/>
  <c r="AW264" i="11"/>
  <c r="AX264" i="11"/>
  <c r="C265" i="11"/>
  <c r="A265" i="11" s="1"/>
  <c r="D265" i="11"/>
  <c r="E265" i="11"/>
  <c r="F265" i="11"/>
  <c r="G265" i="11"/>
  <c r="H265" i="11"/>
  <c r="I265" i="11"/>
  <c r="J265" i="11"/>
  <c r="K265" i="11"/>
  <c r="L265" i="11"/>
  <c r="M265" i="11"/>
  <c r="N265" i="11"/>
  <c r="O265" i="11"/>
  <c r="P265" i="11"/>
  <c r="Q265" i="11"/>
  <c r="R265" i="11"/>
  <c r="S265" i="11"/>
  <c r="T265" i="11"/>
  <c r="U265" i="11"/>
  <c r="V265" i="11"/>
  <c r="W265" i="11"/>
  <c r="X265" i="11"/>
  <c r="Y265" i="11"/>
  <c r="Z265" i="11"/>
  <c r="AA265" i="11"/>
  <c r="AB265" i="11"/>
  <c r="AC265" i="11"/>
  <c r="AD265" i="11"/>
  <c r="AE265" i="11"/>
  <c r="AF265" i="11"/>
  <c r="AG265" i="11"/>
  <c r="AH265" i="11"/>
  <c r="AI265" i="11"/>
  <c r="AJ265" i="11"/>
  <c r="AK265" i="11"/>
  <c r="AL265" i="11"/>
  <c r="AM265" i="11"/>
  <c r="AN265" i="11"/>
  <c r="AO265" i="11"/>
  <c r="AP265" i="11"/>
  <c r="AQ265" i="11"/>
  <c r="AR265" i="11"/>
  <c r="AS265" i="11"/>
  <c r="AT265" i="11"/>
  <c r="AU265" i="11"/>
  <c r="AV265" i="11"/>
  <c r="AW265" i="11"/>
  <c r="AX265" i="11"/>
  <c r="C266" i="11"/>
  <c r="A266" i="11" s="1"/>
  <c r="D266" i="11"/>
  <c r="E266" i="11"/>
  <c r="F266" i="11"/>
  <c r="G266" i="11"/>
  <c r="H266" i="11"/>
  <c r="I266" i="11"/>
  <c r="J266" i="11"/>
  <c r="K266" i="11"/>
  <c r="L266" i="11"/>
  <c r="M266" i="11"/>
  <c r="N266" i="11"/>
  <c r="O266" i="11"/>
  <c r="P266" i="11"/>
  <c r="Q266" i="11"/>
  <c r="R266" i="11"/>
  <c r="S266" i="11"/>
  <c r="T266" i="11"/>
  <c r="U266" i="11"/>
  <c r="V266" i="11"/>
  <c r="W266" i="11"/>
  <c r="X266" i="11"/>
  <c r="Y266" i="11"/>
  <c r="Z266" i="11"/>
  <c r="AA266" i="11"/>
  <c r="AB266" i="11"/>
  <c r="AC266" i="11"/>
  <c r="AD266" i="11"/>
  <c r="AE266" i="11"/>
  <c r="AF266" i="11"/>
  <c r="AG266" i="11"/>
  <c r="AH266" i="11"/>
  <c r="AI266" i="11"/>
  <c r="AJ266" i="11"/>
  <c r="AK266" i="11"/>
  <c r="AL266" i="11"/>
  <c r="AM266" i="11"/>
  <c r="AN266" i="11"/>
  <c r="AO266" i="11"/>
  <c r="AP266" i="11"/>
  <c r="AQ266" i="11"/>
  <c r="AR266" i="11"/>
  <c r="AS266" i="11"/>
  <c r="AT266" i="11"/>
  <c r="AU266" i="11"/>
  <c r="AV266" i="11"/>
  <c r="AW266" i="11"/>
  <c r="AX266" i="11"/>
  <c r="A267" i="11"/>
  <c r="C267" i="11"/>
  <c r="D267" i="11"/>
  <c r="E267" i="11"/>
  <c r="F267" i="11"/>
  <c r="G267" i="11"/>
  <c r="H267" i="11"/>
  <c r="I267" i="11"/>
  <c r="J267" i="11"/>
  <c r="K267" i="11"/>
  <c r="L267" i="11"/>
  <c r="M267" i="11"/>
  <c r="N267" i="11"/>
  <c r="O267" i="11"/>
  <c r="P267" i="11"/>
  <c r="Q267" i="11"/>
  <c r="R267" i="11"/>
  <c r="S267" i="11"/>
  <c r="T267" i="11"/>
  <c r="U267" i="11"/>
  <c r="V267" i="11"/>
  <c r="W267" i="11"/>
  <c r="X267" i="11"/>
  <c r="Y267" i="11"/>
  <c r="Z267" i="11"/>
  <c r="AA267" i="11"/>
  <c r="AB267" i="11"/>
  <c r="AC267" i="11"/>
  <c r="AD267" i="11"/>
  <c r="AE267" i="11"/>
  <c r="AF267" i="11"/>
  <c r="AG267" i="11"/>
  <c r="AH267" i="11"/>
  <c r="AI267" i="11"/>
  <c r="AJ267" i="11"/>
  <c r="AK267" i="11"/>
  <c r="AL267" i="11"/>
  <c r="AM267" i="11"/>
  <c r="AN267" i="11"/>
  <c r="AO267" i="11"/>
  <c r="AP267" i="11"/>
  <c r="AQ267" i="11"/>
  <c r="AR267" i="11"/>
  <c r="AS267" i="11"/>
  <c r="AT267" i="11"/>
  <c r="AU267" i="11"/>
  <c r="AV267" i="11"/>
  <c r="AW267" i="11"/>
  <c r="AX267" i="11"/>
  <c r="C268" i="11"/>
  <c r="A268" i="11" s="1"/>
  <c r="D268" i="11"/>
  <c r="E268" i="11"/>
  <c r="F268" i="11"/>
  <c r="G268" i="11"/>
  <c r="H268" i="11"/>
  <c r="I268" i="11"/>
  <c r="J268" i="11"/>
  <c r="K268" i="11"/>
  <c r="L268" i="11"/>
  <c r="M268" i="11"/>
  <c r="N268" i="11"/>
  <c r="O268" i="11"/>
  <c r="P268" i="11"/>
  <c r="Q268" i="11"/>
  <c r="R268" i="11"/>
  <c r="S268" i="11"/>
  <c r="T268" i="11"/>
  <c r="U268" i="11"/>
  <c r="V268" i="11"/>
  <c r="W268" i="11"/>
  <c r="X268" i="11"/>
  <c r="Y268" i="11"/>
  <c r="Z268" i="11"/>
  <c r="AA268" i="11"/>
  <c r="AB268" i="11"/>
  <c r="AC268" i="11"/>
  <c r="AD268" i="11"/>
  <c r="AE268" i="11"/>
  <c r="AF268" i="11"/>
  <c r="AG268" i="11"/>
  <c r="AH268" i="11"/>
  <c r="AI268" i="11"/>
  <c r="AJ268" i="11"/>
  <c r="AK268" i="11"/>
  <c r="AL268" i="11"/>
  <c r="AM268" i="11"/>
  <c r="AN268" i="11"/>
  <c r="AO268" i="11"/>
  <c r="AP268" i="11"/>
  <c r="AQ268" i="11"/>
  <c r="AR268" i="11"/>
  <c r="AS268" i="11"/>
  <c r="AT268" i="11"/>
  <c r="AU268" i="11"/>
  <c r="AV268" i="11"/>
  <c r="AW268" i="11"/>
  <c r="AX268" i="11"/>
  <c r="A269" i="11"/>
  <c r="C269" i="11"/>
  <c r="D269" i="11"/>
  <c r="E269" i="11"/>
  <c r="F269" i="11"/>
  <c r="G269" i="11"/>
  <c r="H269" i="11"/>
  <c r="I269" i="11"/>
  <c r="J269" i="11"/>
  <c r="K269" i="11"/>
  <c r="L269" i="11"/>
  <c r="M269" i="11"/>
  <c r="N269" i="11"/>
  <c r="O269" i="11"/>
  <c r="P269" i="11"/>
  <c r="Q269" i="11"/>
  <c r="R269" i="11"/>
  <c r="S269" i="11"/>
  <c r="T269" i="11"/>
  <c r="U269" i="11"/>
  <c r="V269" i="11"/>
  <c r="W269" i="11"/>
  <c r="X269" i="11"/>
  <c r="Y269" i="11"/>
  <c r="Z269" i="11"/>
  <c r="AA269" i="11"/>
  <c r="AB269" i="11"/>
  <c r="AC269" i="11"/>
  <c r="AD269" i="11"/>
  <c r="AE269" i="11"/>
  <c r="AF269" i="11"/>
  <c r="AG269" i="11"/>
  <c r="AH269" i="11"/>
  <c r="AI269" i="11"/>
  <c r="AJ269" i="11"/>
  <c r="AK269" i="11"/>
  <c r="AL269" i="11"/>
  <c r="AM269" i="11"/>
  <c r="AN269" i="11"/>
  <c r="AO269" i="11"/>
  <c r="AP269" i="11"/>
  <c r="AQ269" i="11"/>
  <c r="AR269" i="11"/>
  <c r="AS269" i="11"/>
  <c r="AT269" i="11"/>
  <c r="AU269" i="11"/>
  <c r="AV269" i="11"/>
  <c r="AW269" i="11"/>
  <c r="AX269" i="11"/>
  <c r="C270" i="11"/>
  <c r="A270" i="11" s="1"/>
  <c r="D270" i="11"/>
  <c r="E270" i="11"/>
  <c r="F270" i="11"/>
  <c r="G270" i="11"/>
  <c r="H270" i="11"/>
  <c r="I270" i="11"/>
  <c r="J270" i="11"/>
  <c r="K270" i="11"/>
  <c r="L270" i="11"/>
  <c r="M270" i="11"/>
  <c r="N270" i="11"/>
  <c r="O270" i="11"/>
  <c r="P270" i="11"/>
  <c r="Q270" i="11"/>
  <c r="R270" i="11"/>
  <c r="S270" i="11"/>
  <c r="T270" i="11"/>
  <c r="U270" i="11"/>
  <c r="V270" i="11"/>
  <c r="W270" i="11"/>
  <c r="X270" i="11"/>
  <c r="Y270" i="11"/>
  <c r="Z270" i="11"/>
  <c r="AA270" i="11"/>
  <c r="AB270" i="11"/>
  <c r="AC270" i="11"/>
  <c r="AD270" i="11"/>
  <c r="AE270" i="11"/>
  <c r="AF270" i="11"/>
  <c r="AG270" i="11"/>
  <c r="AH270" i="11"/>
  <c r="AI270" i="11"/>
  <c r="AJ270" i="11"/>
  <c r="AK270" i="11"/>
  <c r="AL270" i="11"/>
  <c r="AM270" i="11"/>
  <c r="AN270" i="11"/>
  <c r="AO270" i="11"/>
  <c r="AP270" i="11"/>
  <c r="AQ270" i="11"/>
  <c r="AR270" i="11"/>
  <c r="AS270" i="11"/>
  <c r="AT270" i="11"/>
  <c r="AU270" i="11"/>
  <c r="AV270" i="11"/>
  <c r="AW270" i="11"/>
  <c r="AX270" i="11"/>
  <c r="A271" i="11"/>
  <c r="C271" i="11"/>
  <c r="D271" i="11"/>
  <c r="E271" i="11"/>
  <c r="F271" i="11"/>
  <c r="G271" i="11"/>
  <c r="H271" i="11"/>
  <c r="I271" i="11"/>
  <c r="J271" i="11"/>
  <c r="K271" i="11"/>
  <c r="L271" i="11"/>
  <c r="M271" i="11"/>
  <c r="N271" i="11"/>
  <c r="O271" i="11"/>
  <c r="P271" i="11"/>
  <c r="Q271" i="11"/>
  <c r="R271" i="11"/>
  <c r="S271" i="11"/>
  <c r="T271" i="11"/>
  <c r="U271" i="11"/>
  <c r="V271" i="11"/>
  <c r="W271" i="11"/>
  <c r="X271" i="11"/>
  <c r="Y271" i="11"/>
  <c r="Z271" i="11"/>
  <c r="AA271" i="11"/>
  <c r="AB271" i="11"/>
  <c r="AC271" i="11"/>
  <c r="AD271" i="11"/>
  <c r="AE271" i="11"/>
  <c r="AF271" i="11"/>
  <c r="AG271" i="11"/>
  <c r="AH271" i="11"/>
  <c r="AI271" i="11"/>
  <c r="AJ271" i="11"/>
  <c r="AK271" i="11"/>
  <c r="AL271" i="11"/>
  <c r="AM271" i="11"/>
  <c r="AN271" i="11"/>
  <c r="AO271" i="11"/>
  <c r="AP271" i="11"/>
  <c r="AQ271" i="11"/>
  <c r="AR271" i="11"/>
  <c r="AS271" i="11"/>
  <c r="AT271" i="11"/>
  <c r="AU271" i="11"/>
  <c r="AV271" i="11"/>
  <c r="AW271" i="11"/>
  <c r="AX271" i="11"/>
  <c r="C272" i="11"/>
  <c r="A272" i="11" s="1"/>
  <c r="D272" i="11"/>
  <c r="E272" i="11"/>
  <c r="F272" i="11"/>
  <c r="G272" i="11"/>
  <c r="H272" i="11"/>
  <c r="I272" i="11"/>
  <c r="J272" i="11"/>
  <c r="K272" i="11"/>
  <c r="L272" i="11"/>
  <c r="M272" i="11"/>
  <c r="N272" i="11"/>
  <c r="O272" i="11"/>
  <c r="P272" i="11"/>
  <c r="Q272" i="11"/>
  <c r="R272" i="11"/>
  <c r="S272" i="11"/>
  <c r="T272" i="11"/>
  <c r="U272" i="11"/>
  <c r="V272" i="11"/>
  <c r="W272" i="11"/>
  <c r="X272" i="11"/>
  <c r="Y272" i="11"/>
  <c r="Z272" i="11"/>
  <c r="AA272" i="11"/>
  <c r="AB272" i="11"/>
  <c r="AC272" i="11"/>
  <c r="AD272" i="11"/>
  <c r="AE272" i="11"/>
  <c r="AF272" i="11"/>
  <c r="AG272" i="11"/>
  <c r="AH272" i="11"/>
  <c r="AI272" i="11"/>
  <c r="AJ272" i="11"/>
  <c r="AK272" i="11"/>
  <c r="AL272" i="11"/>
  <c r="AM272" i="11"/>
  <c r="AN272" i="11"/>
  <c r="AO272" i="11"/>
  <c r="AP272" i="11"/>
  <c r="AQ272" i="11"/>
  <c r="AR272" i="11"/>
  <c r="AS272" i="11"/>
  <c r="AT272" i="11"/>
  <c r="AU272" i="11"/>
  <c r="AV272" i="11"/>
  <c r="AW272" i="11"/>
  <c r="AX272" i="11"/>
  <c r="C273" i="11"/>
  <c r="A273" i="11" s="1"/>
  <c r="D273" i="11"/>
  <c r="E273" i="11"/>
  <c r="F273" i="11"/>
  <c r="G273" i="11"/>
  <c r="H273" i="11"/>
  <c r="I273" i="11"/>
  <c r="J273" i="11"/>
  <c r="K273" i="11"/>
  <c r="L273" i="11"/>
  <c r="M273" i="11"/>
  <c r="N273" i="11"/>
  <c r="O273" i="11"/>
  <c r="P273" i="11"/>
  <c r="Q273" i="11"/>
  <c r="R273" i="11"/>
  <c r="S273" i="11"/>
  <c r="T273" i="11"/>
  <c r="U273" i="11"/>
  <c r="V273" i="11"/>
  <c r="W273" i="11"/>
  <c r="X273" i="11"/>
  <c r="Y273" i="11"/>
  <c r="Z273" i="11"/>
  <c r="AA273" i="11"/>
  <c r="AB273" i="11"/>
  <c r="AC273" i="11"/>
  <c r="AD273" i="11"/>
  <c r="AE273" i="11"/>
  <c r="AF273" i="11"/>
  <c r="AG273" i="11"/>
  <c r="AH273" i="11"/>
  <c r="AI273" i="11"/>
  <c r="AJ273" i="11"/>
  <c r="AK273" i="11"/>
  <c r="AL273" i="11"/>
  <c r="AM273" i="11"/>
  <c r="AN273" i="11"/>
  <c r="AO273" i="11"/>
  <c r="AP273" i="11"/>
  <c r="AQ273" i="11"/>
  <c r="AR273" i="11"/>
  <c r="AS273" i="11"/>
  <c r="AT273" i="11"/>
  <c r="AU273" i="11"/>
  <c r="AV273" i="11"/>
  <c r="AW273" i="11"/>
  <c r="AX273" i="11"/>
  <c r="C274" i="11"/>
  <c r="A274" i="11" s="1"/>
  <c r="D274" i="11"/>
  <c r="E274" i="11"/>
  <c r="F274" i="11"/>
  <c r="G274" i="11"/>
  <c r="H274" i="11"/>
  <c r="I274" i="11"/>
  <c r="J274" i="11"/>
  <c r="K274" i="11"/>
  <c r="L274" i="11"/>
  <c r="M274" i="11"/>
  <c r="N274" i="11"/>
  <c r="O274" i="11"/>
  <c r="P274" i="11"/>
  <c r="Q274" i="11"/>
  <c r="R274" i="11"/>
  <c r="S274" i="11"/>
  <c r="T274" i="11"/>
  <c r="U274" i="11"/>
  <c r="V274" i="11"/>
  <c r="W274" i="11"/>
  <c r="X274" i="11"/>
  <c r="Y274" i="11"/>
  <c r="Z274" i="11"/>
  <c r="AA274" i="11"/>
  <c r="AB274" i="11"/>
  <c r="AC274" i="11"/>
  <c r="AD274" i="11"/>
  <c r="AE274" i="11"/>
  <c r="AF274" i="11"/>
  <c r="AG274" i="11"/>
  <c r="AH274" i="11"/>
  <c r="AI274" i="11"/>
  <c r="AJ274" i="11"/>
  <c r="AK274" i="11"/>
  <c r="AL274" i="11"/>
  <c r="AM274" i="11"/>
  <c r="AN274" i="11"/>
  <c r="AO274" i="11"/>
  <c r="AP274" i="11"/>
  <c r="AQ274" i="11"/>
  <c r="AR274" i="11"/>
  <c r="AS274" i="11"/>
  <c r="AT274" i="11"/>
  <c r="AU274" i="11"/>
  <c r="AV274" i="11"/>
  <c r="AW274" i="11"/>
  <c r="AX274" i="11"/>
  <c r="A275" i="11"/>
  <c r="C275" i="11"/>
  <c r="D275" i="11"/>
  <c r="E275" i="11"/>
  <c r="F275" i="11"/>
  <c r="G275" i="11"/>
  <c r="H275" i="11"/>
  <c r="I275" i="11"/>
  <c r="J275" i="11"/>
  <c r="K275" i="11"/>
  <c r="L275" i="11"/>
  <c r="M275" i="11"/>
  <c r="N275" i="11"/>
  <c r="O275" i="11"/>
  <c r="P275" i="11"/>
  <c r="Q275" i="11"/>
  <c r="R275" i="11"/>
  <c r="S275" i="11"/>
  <c r="T275" i="11"/>
  <c r="U275" i="11"/>
  <c r="V275" i="11"/>
  <c r="W275" i="11"/>
  <c r="X275" i="11"/>
  <c r="Y275" i="11"/>
  <c r="Z275" i="11"/>
  <c r="AA275" i="11"/>
  <c r="AB275" i="11"/>
  <c r="AC275" i="11"/>
  <c r="AD275" i="11"/>
  <c r="AE275" i="11"/>
  <c r="AF275" i="11"/>
  <c r="AG275" i="11"/>
  <c r="AH275" i="11"/>
  <c r="AI275" i="11"/>
  <c r="AJ275" i="11"/>
  <c r="AK275" i="11"/>
  <c r="AL275" i="11"/>
  <c r="AM275" i="11"/>
  <c r="AN275" i="11"/>
  <c r="AO275" i="11"/>
  <c r="AP275" i="11"/>
  <c r="AQ275" i="11"/>
  <c r="AR275" i="11"/>
  <c r="AS275" i="11"/>
  <c r="AT275" i="11"/>
  <c r="AU275" i="11"/>
  <c r="AV275" i="11"/>
  <c r="AW275" i="11"/>
  <c r="AX275" i="11"/>
  <c r="C276" i="11"/>
  <c r="A276" i="11" s="1"/>
  <c r="D276" i="11"/>
  <c r="E276" i="11"/>
  <c r="F276" i="11"/>
  <c r="G276" i="11"/>
  <c r="H276" i="11"/>
  <c r="I276" i="11"/>
  <c r="J276" i="11"/>
  <c r="K276" i="11"/>
  <c r="L276" i="11"/>
  <c r="M276" i="11"/>
  <c r="N276" i="11"/>
  <c r="O276" i="11"/>
  <c r="P276" i="11"/>
  <c r="Q276" i="11"/>
  <c r="R276" i="11"/>
  <c r="S276" i="11"/>
  <c r="T276" i="11"/>
  <c r="U276" i="11"/>
  <c r="V276" i="11"/>
  <c r="W276" i="11"/>
  <c r="X276" i="11"/>
  <c r="Y276" i="11"/>
  <c r="Z276" i="11"/>
  <c r="AA276" i="11"/>
  <c r="AB276" i="11"/>
  <c r="AC276" i="11"/>
  <c r="AD276" i="11"/>
  <c r="AE276" i="11"/>
  <c r="AF276" i="11"/>
  <c r="AG276" i="11"/>
  <c r="AH276" i="11"/>
  <c r="AI276" i="11"/>
  <c r="AJ276" i="11"/>
  <c r="AK276" i="11"/>
  <c r="AL276" i="11"/>
  <c r="AM276" i="11"/>
  <c r="AN276" i="11"/>
  <c r="AO276" i="11"/>
  <c r="AP276" i="11"/>
  <c r="AQ276" i="11"/>
  <c r="AR276" i="11"/>
  <c r="AS276" i="11"/>
  <c r="AT276" i="11"/>
  <c r="AU276" i="11"/>
  <c r="AV276" i="11"/>
  <c r="AW276" i="11"/>
  <c r="AX276" i="11"/>
  <c r="A277" i="11"/>
  <c r="C277" i="11"/>
  <c r="D277" i="11"/>
  <c r="E277" i="11"/>
  <c r="F277" i="11"/>
  <c r="G277" i="11"/>
  <c r="H277" i="11"/>
  <c r="I277" i="11"/>
  <c r="J277" i="11"/>
  <c r="K277" i="11"/>
  <c r="L277" i="11"/>
  <c r="M277" i="11"/>
  <c r="N277" i="11"/>
  <c r="O277" i="11"/>
  <c r="P277" i="11"/>
  <c r="Q277" i="11"/>
  <c r="R277" i="11"/>
  <c r="S277" i="11"/>
  <c r="T277" i="11"/>
  <c r="U277" i="11"/>
  <c r="V277" i="11"/>
  <c r="W277" i="11"/>
  <c r="X277" i="11"/>
  <c r="Y277" i="11"/>
  <c r="Z277" i="11"/>
  <c r="AA277" i="11"/>
  <c r="AB277" i="11"/>
  <c r="AC277" i="11"/>
  <c r="AD277" i="11"/>
  <c r="AE277" i="11"/>
  <c r="AF277" i="11"/>
  <c r="AG277" i="11"/>
  <c r="AH277" i="11"/>
  <c r="AI277" i="11"/>
  <c r="AJ277" i="11"/>
  <c r="AK277" i="11"/>
  <c r="AL277" i="11"/>
  <c r="AM277" i="11"/>
  <c r="AN277" i="11"/>
  <c r="AO277" i="11"/>
  <c r="AP277" i="11"/>
  <c r="AQ277" i="11"/>
  <c r="AR277" i="11"/>
  <c r="AS277" i="11"/>
  <c r="AT277" i="11"/>
  <c r="AU277" i="11"/>
  <c r="AV277" i="11"/>
  <c r="AW277" i="11"/>
  <c r="AX277" i="11"/>
  <c r="A278" i="11"/>
  <c r="C278" i="11"/>
  <c r="D278" i="11"/>
  <c r="E278" i="11"/>
  <c r="F278" i="11"/>
  <c r="G278" i="11"/>
  <c r="H278" i="11"/>
  <c r="I278" i="11"/>
  <c r="J278" i="11"/>
  <c r="K278" i="11"/>
  <c r="L278" i="11"/>
  <c r="M278" i="11"/>
  <c r="N278" i="11"/>
  <c r="O278" i="11"/>
  <c r="P278" i="11"/>
  <c r="Q278" i="11"/>
  <c r="R278" i="11"/>
  <c r="S278" i="11"/>
  <c r="T278" i="11"/>
  <c r="U278" i="11"/>
  <c r="V278" i="11"/>
  <c r="W278" i="11"/>
  <c r="X278" i="11"/>
  <c r="Y278" i="11"/>
  <c r="Z278" i="11"/>
  <c r="AA278" i="11"/>
  <c r="AB278" i="11"/>
  <c r="AC278" i="11"/>
  <c r="AD278" i="11"/>
  <c r="AE278" i="11"/>
  <c r="AF278" i="11"/>
  <c r="AG278" i="11"/>
  <c r="AH278" i="11"/>
  <c r="AI278" i="11"/>
  <c r="AJ278" i="11"/>
  <c r="AK278" i="11"/>
  <c r="AL278" i="11"/>
  <c r="AM278" i="11"/>
  <c r="AN278" i="11"/>
  <c r="AO278" i="11"/>
  <c r="AP278" i="11"/>
  <c r="AQ278" i="11"/>
  <c r="AR278" i="11"/>
  <c r="AS278" i="11"/>
  <c r="AT278" i="11"/>
  <c r="AU278" i="11"/>
  <c r="AV278" i="11"/>
  <c r="AW278" i="11"/>
  <c r="AX278" i="11"/>
  <c r="A279" i="11"/>
  <c r="C279" i="11"/>
  <c r="D279" i="11"/>
  <c r="E279" i="11"/>
  <c r="F279" i="11"/>
  <c r="G279" i="11"/>
  <c r="H279" i="11"/>
  <c r="I279" i="11"/>
  <c r="J279" i="11"/>
  <c r="K279" i="11"/>
  <c r="L279" i="11"/>
  <c r="M279" i="11"/>
  <c r="N279" i="11"/>
  <c r="O279" i="11"/>
  <c r="P279" i="11"/>
  <c r="Q279" i="11"/>
  <c r="R279" i="11"/>
  <c r="S279" i="11"/>
  <c r="T279" i="11"/>
  <c r="U279" i="11"/>
  <c r="V279" i="11"/>
  <c r="W279" i="11"/>
  <c r="X279" i="11"/>
  <c r="Y279" i="11"/>
  <c r="Z279" i="11"/>
  <c r="AA279" i="11"/>
  <c r="AB279" i="11"/>
  <c r="AC279" i="11"/>
  <c r="AD279" i="11"/>
  <c r="AE279" i="11"/>
  <c r="AF279" i="11"/>
  <c r="AG279" i="11"/>
  <c r="AH279" i="11"/>
  <c r="AI279" i="11"/>
  <c r="AJ279" i="11"/>
  <c r="AK279" i="11"/>
  <c r="AL279" i="11"/>
  <c r="AM279" i="11"/>
  <c r="AN279" i="11"/>
  <c r="AO279" i="11"/>
  <c r="AP279" i="11"/>
  <c r="AQ279" i="11"/>
  <c r="AR279" i="11"/>
  <c r="AS279" i="11"/>
  <c r="AT279" i="11"/>
  <c r="AU279" i="11"/>
  <c r="AV279" i="11"/>
  <c r="AW279" i="11"/>
  <c r="AX279" i="11"/>
  <c r="C280" i="11"/>
  <c r="A280" i="11" s="1"/>
  <c r="D280" i="11"/>
  <c r="E280" i="11"/>
  <c r="F280" i="11"/>
  <c r="G280" i="11"/>
  <c r="H280" i="11"/>
  <c r="I280" i="11"/>
  <c r="J280" i="11"/>
  <c r="K280" i="11"/>
  <c r="L280" i="11"/>
  <c r="M280" i="11"/>
  <c r="N280" i="11"/>
  <c r="O280" i="11"/>
  <c r="P280" i="11"/>
  <c r="Q280" i="11"/>
  <c r="R280" i="11"/>
  <c r="S280" i="11"/>
  <c r="T280" i="11"/>
  <c r="U280" i="11"/>
  <c r="V280" i="11"/>
  <c r="W280" i="11"/>
  <c r="X280" i="11"/>
  <c r="Y280" i="11"/>
  <c r="Z280" i="11"/>
  <c r="AA280" i="11"/>
  <c r="AB280" i="11"/>
  <c r="AC280" i="11"/>
  <c r="AD280" i="11"/>
  <c r="AE280" i="11"/>
  <c r="AF280" i="11"/>
  <c r="AG280" i="11"/>
  <c r="AH280" i="11"/>
  <c r="AI280" i="11"/>
  <c r="AJ280" i="11"/>
  <c r="AK280" i="11"/>
  <c r="AL280" i="11"/>
  <c r="AM280" i="11"/>
  <c r="AN280" i="11"/>
  <c r="AO280" i="11"/>
  <c r="AP280" i="11"/>
  <c r="AQ280" i="11"/>
  <c r="AR280" i="11"/>
  <c r="AS280" i="11"/>
  <c r="AT280" i="11"/>
  <c r="AU280" i="11"/>
  <c r="AV280" i="11"/>
  <c r="AW280" i="11"/>
  <c r="AX280" i="11"/>
  <c r="C281" i="11"/>
  <c r="A281" i="11" s="1"/>
  <c r="D281" i="11"/>
  <c r="E281" i="11"/>
  <c r="F281" i="11"/>
  <c r="G281" i="11"/>
  <c r="H281" i="11"/>
  <c r="I281" i="11"/>
  <c r="J281" i="11"/>
  <c r="K281" i="11"/>
  <c r="L281" i="11"/>
  <c r="M281" i="11"/>
  <c r="N281" i="11"/>
  <c r="O281" i="11"/>
  <c r="P281" i="11"/>
  <c r="Q281" i="11"/>
  <c r="R281" i="11"/>
  <c r="S281" i="11"/>
  <c r="T281" i="11"/>
  <c r="U281" i="11"/>
  <c r="V281" i="11"/>
  <c r="W281" i="11"/>
  <c r="X281" i="11"/>
  <c r="Y281" i="11"/>
  <c r="Z281" i="11"/>
  <c r="AA281" i="11"/>
  <c r="AB281" i="11"/>
  <c r="AC281" i="11"/>
  <c r="AD281" i="11"/>
  <c r="AE281" i="11"/>
  <c r="AF281" i="11"/>
  <c r="AG281" i="11"/>
  <c r="AH281" i="11"/>
  <c r="AI281" i="11"/>
  <c r="AJ281" i="11"/>
  <c r="AK281" i="11"/>
  <c r="AL281" i="11"/>
  <c r="AM281" i="11"/>
  <c r="AN281" i="11"/>
  <c r="AO281" i="11"/>
  <c r="AP281" i="11"/>
  <c r="AQ281" i="11"/>
  <c r="AR281" i="11"/>
  <c r="AS281" i="11"/>
  <c r="AT281" i="11"/>
  <c r="AU281" i="11"/>
  <c r="AV281" i="11"/>
  <c r="AW281" i="11"/>
  <c r="AX281" i="11"/>
  <c r="C282" i="11"/>
  <c r="A282" i="11" s="1"/>
  <c r="D282" i="11"/>
  <c r="E282" i="11"/>
  <c r="F282" i="11"/>
  <c r="G282" i="11"/>
  <c r="H282" i="11"/>
  <c r="I282" i="11"/>
  <c r="J282" i="11"/>
  <c r="K282" i="11"/>
  <c r="L282" i="11"/>
  <c r="M282" i="11"/>
  <c r="N282" i="11"/>
  <c r="O282" i="11"/>
  <c r="P282" i="11"/>
  <c r="Q282" i="11"/>
  <c r="R282" i="11"/>
  <c r="S282" i="11"/>
  <c r="T282" i="11"/>
  <c r="U282" i="11"/>
  <c r="V282" i="11"/>
  <c r="W282" i="11"/>
  <c r="X282" i="11"/>
  <c r="Y282" i="11"/>
  <c r="Z282" i="11"/>
  <c r="AA282" i="11"/>
  <c r="AB282" i="11"/>
  <c r="AC282" i="11"/>
  <c r="AD282" i="11"/>
  <c r="AE282" i="11"/>
  <c r="AF282" i="11"/>
  <c r="AG282" i="11"/>
  <c r="AH282" i="11"/>
  <c r="AI282" i="11"/>
  <c r="AJ282" i="11"/>
  <c r="AK282" i="11"/>
  <c r="AL282" i="11"/>
  <c r="AM282" i="11"/>
  <c r="AN282" i="11"/>
  <c r="AO282" i="11"/>
  <c r="AP282" i="11"/>
  <c r="AQ282" i="11"/>
  <c r="AR282" i="11"/>
  <c r="AS282" i="11"/>
  <c r="AT282" i="11"/>
  <c r="AU282" i="11"/>
  <c r="AV282" i="11"/>
  <c r="AW282" i="11"/>
  <c r="AX282" i="11"/>
  <c r="A283" i="11"/>
  <c r="C283" i="11"/>
  <c r="D283" i="11"/>
  <c r="E283" i="11"/>
  <c r="F283" i="11"/>
  <c r="G283" i="11"/>
  <c r="H283" i="11"/>
  <c r="I283" i="11"/>
  <c r="J283" i="11"/>
  <c r="K283" i="11"/>
  <c r="L283" i="11"/>
  <c r="M283" i="11"/>
  <c r="N283" i="11"/>
  <c r="O283" i="11"/>
  <c r="P283" i="11"/>
  <c r="Q283" i="11"/>
  <c r="R283" i="11"/>
  <c r="S283" i="11"/>
  <c r="T283" i="11"/>
  <c r="U283" i="11"/>
  <c r="V283" i="11"/>
  <c r="W283" i="11"/>
  <c r="X283" i="11"/>
  <c r="Y283" i="11"/>
  <c r="Z283" i="11"/>
  <c r="AA283" i="11"/>
  <c r="AB283" i="11"/>
  <c r="AC283" i="11"/>
  <c r="AD283" i="11"/>
  <c r="AE283" i="11"/>
  <c r="AF283" i="11"/>
  <c r="AG283" i="11"/>
  <c r="AH283" i="11"/>
  <c r="AI283" i="11"/>
  <c r="AJ283" i="11"/>
  <c r="AK283" i="11"/>
  <c r="AL283" i="11"/>
  <c r="AM283" i="11"/>
  <c r="AN283" i="11"/>
  <c r="AO283" i="11"/>
  <c r="AP283" i="11"/>
  <c r="AQ283" i="11"/>
  <c r="AR283" i="11"/>
  <c r="AS283" i="11"/>
  <c r="AT283" i="11"/>
  <c r="AU283" i="11"/>
  <c r="AV283" i="11"/>
  <c r="AW283" i="11"/>
  <c r="AX283" i="11"/>
  <c r="C284" i="11"/>
  <c r="A284" i="11" s="1"/>
  <c r="D284" i="11"/>
  <c r="E284" i="11"/>
  <c r="F284" i="11"/>
  <c r="G284" i="11"/>
  <c r="H284" i="11"/>
  <c r="I284" i="11"/>
  <c r="J284" i="11"/>
  <c r="K284" i="11"/>
  <c r="L284" i="11"/>
  <c r="M284" i="11"/>
  <c r="N284" i="11"/>
  <c r="O284" i="11"/>
  <c r="P284" i="11"/>
  <c r="Q284" i="11"/>
  <c r="R284" i="11"/>
  <c r="S284" i="11"/>
  <c r="T284" i="11"/>
  <c r="U284" i="11"/>
  <c r="V284" i="11"/>
  <c r="W284" i="11"/>
  <c r="X284" i="11"/>
  <c r="Y284" i="11"/>
  <c r="Z284" i="11"/>
  <c r="AA284" i="11"/>
  <c r="AB284" i="11"/>
  <c r="AC284" i="11"/>
  <c r="AD284" i="11"/>
  <c r="AE284" i="11"/>
  <c r="AF284" i="11"/>
  <c r="AG284" i="11"/>
  <c r="AH284" i="11"/>
  <c r="AI284" i="11"/>
  <c r="AJ284" i="11"/>
  <c r="AK284" i="11"/>
  <c r="AL284" i="11"/>
  <c r="AM284" i="11"/>
  <c r="AN284" i="11"/>
  <c r="AO284" i="11"/>
  <c r="AP284" i="11"/>
  <c r="AQ284" i="11"/>
  <c r="AR284" i="11"/>
  <c r="AS284" i="11"/>
  <c r="AT284" i="11"/>
  <c r="AU284" i="11"/>
  <c r="AV284" i="11"/>
  <c r="AW284" i="11"/>
  <c r="AX284" i="11"/>
  <c r="A285" i="11"/>
  <c r="C285" i="11"/>
  <c r="D285" i="11"/>
  <c r="E285" i="11"/>
  <c r="F285" i="11"/>
  <c r="G285" i="11"/>
  <c r="H285" i="11"/>
  <c r="I285" i="11"/>
  <c r="J285" i="11"/>
  <c r="K285" i="11"/>
  <c r="L285" i="11"/>
  <c r="M285" i="11"/>
  <c r="N285" i="11"/>
  <c r="O285" i="11"/>
  <c r="P285" i="11"/>
  <c r="Q285" i="11"/>
  <c r="R285" i="11"/>
  <c r="S285" i="11"/>
  <c r="T285" i="11"/>
  <c r="U285" i="11"/>
  <c r="V285" i="11"/>
  <c r="W285" i="11"/>
  <c r="X285" i="11"/>
  <c r="Y285" i="11"/>
  <c r="Z285" i="11"/>
  <c r="AA285" i="11"/>
  <c r="AB285" i="11"/>
  <c r="AC285" i="11"/>
  <c r="AD285" i="11"/>
  <c r="AE285" i="11"/>
  <c r="AF285" i="11"/>
  <c r="AG285" i="11"/>
  <c r="AH285" i="11"/>
  <c r="AI285" i="11"/>
  <c r="AJ285" i="11"/>
  <c r="AK285" i="11"/>
  <c r="AL285" i="11"/>
  <c r="AM285" i="11"/>
  <c r="AN285" i="11"/>
  <c r="AO285" i="11"/>
  <c r="AP285" i="11"/>
  <c r="AQ285" i="11"/>
  <c r="AR285" i="11"/>
  <c r="AS285" i="11"/>
  <c r="AT285" i="11"/>
  <c r="AU285" i="11"/>
  <c r="AV285" i="11"/>
  <c r="AW285" i="11"/>
  <c r="AX285" i="11"/>
  <c r="A286" i="11"/>
  <c r="C286" i="11"/>
  <c r="D286" i="11"/>
  <c r="E286" i="11"/>
  <c r="F286" i="11"/>
  <c r="G286" i="11"/>
  <c r="H286" i="11"/>
  <c r="I286" i="11"/>
  <c r="J286" i="11"/>
  <c r="K286" i="11"/>
  <c r="L286" i="11"/>
  <c r="M286" i="11"/>
  <c r="N286" i="11"/>
  <c r="O286" i="11"/>
  <c r="P286" i="11"/>
  <c r="Q286" i="11"/>
  <c r="R286" i="11"/>
  <c r="S286" i="11"/>
  <c r="T286" i="11"/>
  <c r="U286" i="11"/>
  <c r="V286" i="11"/>
  <c r="W286" i="11"/>
  <c r="X286" i="11"/>
  <c r="Y286" i="11"/>
  <c r="Z286" i="11"/>
  <c r="AA286" i="11"/>
  <c r="AB286" i="11"/>
  <c r="AC286" i="11"/>
  <c r="AD286" i="11"/>
  <c r="AE286" i="11"/>
  <c r="AF286" i="11"/>
  <c r="AG286" i="11"/>
  <c r="AH286" i="11"/>
  <c r="AI286" i="11"/>
  <c r="AJ286" i="11"/>
  <c r="AK286" i="11"/>
  <c r="AL286" i="11"/>
  <c r="AM286" i="11"/>
  <c r="AN286" i="11"/>
  <c r="AO286" i="11"/>
  <c r="AP286" i="11"/>
  <c r="AQ286" i="11"/>
  <c r="AR286" i="11"/>
  <c r="AS286" i="11"/>
  <c r="AT286" i="11"/>
  <c r="AU286" i="11"/>
  <c r="AV286" i="11"/>
  <c r="AW286" i="11"/>
  <c r="AX286" i="11"/>
  <c r="A287" i="11"/>
  <c r="C287" i="11"/>
  <c r="D287" i="11"/>
  <c r="E287" i="11"/>
  <c r="F287" i="11"/>
  <c r="G287" i="11"/>
  <c r="H287" i="11"/>
  <c r="I287" i="11"/>
  <c r="J287" i="11"/>
  <c r="K287" i="11"/>
  <c r="L287" i="11"/>
  <c r="M287" i="11"/>
  <c r="N287" i="11"/>
  <c r="O287" i="11"/>
  <c r="P287" i="11"/>
  <c r="Q287" i="11"/>
  <c r="R287" i="11"/>
  <c r="S287" i="11"/>
  <c r="T287" i="11"/>
  <c r="U287" i="11"/>
  <c r="V287" i="11"/>
  <c r="W287" i="11"/>
  <c r="X287" i="11"/>
  <c r="Y287" i="11"/>
  <c r="Z287" i="11"/>
  <c r="AA287" i="11"/>
  <c r="AB287" i="11"/>
  <c r="AC287" i="11"/>
  <c r="AD287" i="11"/>
  <c r="AE287" i="11"/>
  <c r="AF287" i="11"/>
  <c r="AG287" i="11"/>
  <c r="AH287" i="11"/>
  <c r="AI287" i="11"/>
  <c r="AJ287" i="11"/>
  <c r="AK287" i="11"/>
  <c r="AL287" i="11"/>
  <c r="AM287" i="11"/>
  <c r="AN287" i="11"/>
  <c r="AO287" i="11"/>
  <c r="AP287" i="11"/>
  <c r="AQ287" i="11"/>
  <c r="AR287" i="11"/>
  <c r="AS287" i="11"/>
  <c r="AT287" i="11"/>
  <c r="AU287" i="11"/>
  <c r="AV287" i="11"/>
  <c r="AW287" i="11"/>
  <c r="AX287" i="11"/>
  <c r="C288" i="11"/>
  <c r="A288" i="11" s="1"/>
  <c r="D288" i="11"/>
  <c r="E288" i="11"/>
  <c r="F288" i="11"/>
  <c r="G288" i="11"/>
  <c r="H288" i="11"/>
  <c r="I288" i="11"/>
  <c r="J288" i="11"/>
  <c r="K288" i="11"/>
  <c r="L288" i="11"/>
  <c r="M288" i="11"/>
  <c r="N288" i="11"/>
  <c r="O288" i="11"/>
  <c r="P288" i="11"/>
  <c r="Q288" i="11"/>
  <c r="R288" i="11"/>
  <c r="S288" i="11"/>
  <c r="T288" i="11"/>
  <c r="U288" i="11"/>
  <c r="V288" i="11"/>
  <c r="W288" i="11"/>
  <c r="X288" i="11"/>
  <c r="Y288" i="11"/>
  <c r="Z288" i="11"/>
  <c r="AA288" i="11"/>
  <c r="AB288" i="11"/>
  <c r="AC288" i="11"/>
  <c r="AD288" i="11"/>
  <c r="AE288" i="11"/>
  <c r="AF288" i="11"/>
  <c r="AG288" i="11"/>
  <c r="AH288" i="11"/>
  <c r="AI288" i="11"/>
  <c r="AJ288" i="11"/>
  <c r="AK288" i="11"/>
  <c r="AL288" i="11"/>
  <c r="AM288" i="11"/>
  <c r="AN288" i="11"/>
  <c r="AO288" i="11"/>
  <c r="AP288" i="11"/>
  <c r="AQ288" i="11"/>
  <c r="AR288" i="11"/>
  <c r="AS288" i="11"/>
  <c r="AT288" i="11"/>
  <c r="AU288" i="11"/>
  <c r="AV288" i="11"/>
  <c r="AW288" i="11"/>
  <c r="AX288" i="11"/>
  <c r="C289" i="11"/>
  <c r="A289" i="11" s="1"/>
  <c r="D289" i="11"/>
  <c r="E289" i="11"/>
  <c r="F289" i="11"/>
  <c r="G289" i="11"/>
  <c r="H289" i="11"/>
  <c r="I289" i="11"/>
  <c r="J289" i="11"/>
  <c r="K289" i="11"/>
  <c r="L289" i="11"/>
  <c r="M289" i="11"/>
  <c r="N289" i="11"/>
  <c r="O289" i="11"/>
  <c r="P289" i="11"/>
  <c r="Q289" i="11"/>
  <c r="R289" i="11"/>
  <c r="S289" i="11"/>
  <c r="T289" i="11"/>
  <c r="U289" i="11"/>
  <c r="V289" i="11"/>
  <c r="W289" i="11"/>
  <c r="X289" i="11"/>
  <c r="Y289" i="11"/>
  <c r="Z289" i="11"/>
  <c r="AA289" i="11"/>
  <c r="AB289" i="11"/>
  <c r="AC289" i="11"/>
  <c r="AD289" i="11"/>
  <c r="AE289" i="11"/>
  <c r="AF289" i="11"/>
  <c r="AG289" i="11"/>
  <c r="AH289" i="11"/>
  <c r="AI289" i="11"/>
  <c r="AJ289" i="11"/>
  <c r="AK289" i="11"/>
  <c r="AL289" i="11"/>
  <c r="AM289" i="11"/>
  <c r="AN289" i="11"/>
  <c r="AO289" i="11"/>
  <c r="AP289" i="11"/>
  <c r="AQ289" i="11"/>
  <c r="AR289" i="11"/>
  <c r="AS289" i="11"/>
  <c r="AT289" i="11"/>
  <c r="AU289" i="11"/>
  <c r="AV289" i="11"/>
  <c r="AW289" i="11"/>
  <c r="AX289" i="11"/>
  <c r="C290" i="11"/>
  <c r="A290" i="11" s="1"/>
  <c r="D290" i="11"/>
  <c r="E290" i="11"/>
  <c r="F290" i="11"/>
  <c r="G290" i="11"/>
  <c r="H290" i="11"/>
  <c r="I290" i="11"/>
  <c r="J290" i="11"/>
  <c r="K290" i="11"/>
  <c r="L290" i="11"/>
  <c r="M290" i="11"/>
  <c r="N290" i="11"/>
  <c r="O290" i="11"/>
  <c r="P290" i="11"/>
  <c r="Q290" i="11"/>
  <c r="R290" i="11"/>
  <c r="S290" i="11"/>
  <c r="T290" i="11"/>
  <c r="U290" i="11"/>
  <c r="V290" i="11"/>
  <c r="W290" i="11"/>
  <c r="X290" i="11"/>
  <c r="Y290" i="11"/>
  <c r="Z290" i="11"/>
  <c r="AA290" i="11"/>
  <c r="AB290" i="11"/>
  <c r="AC290" i="11"/>
  <c r="AD290" i="11"/>
  <c r="AE290" i="11"/>
  <c r="AF290" i="11"/>
  <c r="AG290" i="11"/>
  <c r="AH290" i="11"/>
  <c r="AI290" i="11"/>
  <c r="AJ290" i="11"/>
  <c r="AK290" i="11"/>
  <c r="AL290" i="11"/>
  <c r="AM290" i="11"/>
  <c r="AN290" i="11"/>
  <c r="AO290" i="11"/>
  <c r="AP290" i="11"/>
  <c r="AQ290" i="11"/>
  <c r="AR290" i="11"/>
  <c r="AS290" i="11"/>
  <c r="AT290" i="11"/>
  <c r="AU290" i="11"/>
  <c r="AV290" i="11"/>
  <c r="AW290" i="11"/>
  <c r="AX290" i="11"/>
  <c r="A291" i="11"/>
  <c r="C291" i="11"/>
  <c r="D291" i="11"/>
  <c r="E291" i="11"/>
  <c r="F291" i="11"/>
  <c r="G291" i="11"/>
  <c r="H291" i="11"/>
  <c r="I291" i="11"/>
  <c r="J291" i="11"/>
  <c r="K291" i="11"/>
  <c r="L291" i="11"/>
  <c r="M291" i="11"/>
  <c r="N291" i="11"/>
  <c r="O291" i="11"/>
  <c r="P291" i="11"/>
  <c r="Q291" i="11"/>
  <c r="R291" i="11"/>
  <c r="S291" i="11"/>
  <c r="T291" i="11"/>
  <c r="U291" i="11"/>
  <c r="V291" i="11"/>
  <c r="W291" i="11"/>
  <c r="X291" i="11"/>
  <c r="Y291" i="11"/>
  <c r="Z291" i="11"/>
  <c r="AA291" i="11"/>
  <c r="AB291" i="11"/>
  <c r="AC291" i="11"/>
  <c r="AD291" i="11"/>
  <c r="AE291" i="11"/>
  <c r="AF291" i="11"/>
  <c r="AG291" i="11"/>
  <c r="AH291" i="11"/>
  <c r="AI291" i="11"/>
  <c r="AJ291" i="11"/>
  <c r="AK291" i="11"/>
  <c r="AL291" i="11"/>
  <c r="AM291" i="11"/>
  <c r="AN291" i="11"/>
  <c r="AO291" i="11"/>
  <c r="AP291" i="11"/>
  <c r="AQ291" i="11"/>
  <c r="AR291" i="11"/>
  <c r="AS291" i="11"/>
  <c r="AT291" i="11"/>
  <c r="AU291" i="11"/>
  <c r="AV291" i="11"/>
  <c r="AW291" i="11"/>
  <c r="AX291" i="11"/>
  <c r="C292" i="11"/>
  <c r="A292" i="11" s="1"/>
  <c r="D292" i="11"/>
  <c r="E292" i="11"/>
  <c r="F292" i="11"/>
  <c r="G292" i="11"/>
  <c r="H292" i="11"/>
  <c r="I292" i="11"/>
  <c r="J292" i="11"/>
  <c r="K292" i="11"/>
  <c r="L292" i="11"/>
  <c r="M292" i="11"/>
  <c r="N292" i="11"/>
  <c r="O292" i="11"/>
  <c r="P292" i="11"/>
  <c r="Q292" i="11"/>
  <c r="R292" i="11"/>
  <c r="S292" i="11"/>
  <c r="T292" i="11"/>
  <c r="U292" i="11"/>
  <c r="V292" i="11"/>
  <c r="W292" i="11"/>
  <c r="X292" i="11"/>
  <c r="Y292" i="11"/>
  <c r="Z292" i="11"/>
  <c r="AA292" i="11"/>
  <c r="AB292" i="11"/>
  <c r="AC292" i="11"/>
  <c r="AD292" i="11"/>
  <c r="AE292" i="11"/>
  <c r="AF292" i="11"/>
  <c r="AG292" i="11"/>
  <c r="AH292" i="11"/>
  <c r="AI292" i="11"/>
  <c r="AJ292" i="11"/>
  <c r="AK292" i="11"/>
  <c r="AL292" i="11"/>
  <c r="AM292" i="11"/>
  <c r="AN292" i="11"/>
  <c r="AO292" i="11"/>
  <c r="AP292" i="11"/>
  <c r="AQ292" i="11"/>
  <c r="AR292" i="11"/>
  <c r="AS292" i="11"/>
  <c r="AT292" i="11"/>
  <c r="AU292" i="11"/>
  <c r="AV292" i="11"/>
  <c r="AW292" i="11"/>
  <c r="AX292" i="11"/>
  <c r="A293" i="11"/>
  <c r="C293" i="11"/>
  <c r="D293" i="11"/>
  <c r="E293" i="11"/>
  <c r="F293" i="11"/>
  <c r="G293" i="11"/>
  <c r="H293" i="11"/>
  <c r="I293" i="11"/>
  <c r="J293" i="11"/>
  <c r="K293" i="11"/>
  <c r="L293" i="11"/>
  <c r="M293" i="11"/>
  <c r="N293" i="11"/>
  <c r="O293" i="11"/>
  <c r="P293" i="11"/>
  <c r="Q293" i="11"/>
  <c r="R293" i="11"/>
  <c r="S293" i="11"/>
  <c r="T293" i="11"/>
  <c r="U293" i="11"/>
  <c r="V293" i="11"/>
  <c r="W293" i="11"/>
  <c r="X293" i="11"/>
  <c r="Y293" i="11"/>
  <c r="Z293" i="11"/>
  <c r="AA293" i="11"/>
  <c r="AB293" i="11"/>
  <c r="AC293" i="11"/>
  <c r="AD293" i="11"/>
  <c r="AE293" i="11"/>
  <c r="AF293" i="11"/>
  <c r="AG293" i="11"/>
  <c r="AH293" i="11"/>
  <c r="AI293" i="11"/>
  <c r="AJ293" i="11"/>
  <c r="AK293" i="11"/>
  <c r="AL293" i="11"/>
  <c r="AM293" i="11"/>
  <c r="AN293" i="11"/>
  <c r="AO293" i="11"/>
  <c r="AP293" i="11"/>
  <c r="AQ293" i="11"/>
  <c r="AR293" i="11"/>
  <c r="AS293" i="11"/>
  <c r="AT293" i="11"/>
  <c r="AU293" i="11"/>
  <c r="AV293" i="11"/>
  <c r="AW293" i="11"/>
  <c r="AX293" i="11"/>
  <c r="C294" i="11"/>
  <c r="A294" i="11" s="1"/>
  <c r="D294" i="11"/>
  <c r="E294" i="11"/>
  <c r="F294" i="11"/>
  <c r="G294" i="11"/>
  <c r="H294" i="11"/>
  <c r="I294" i="11"/>
  <c r="J294" i="11"/>
  <c r="K294" i="11"/>
  <c r="L294" i="11"/>
  <c r="M294" i="11"/>
  <c r="N294" i="11"/>
  <c r="O294" i="11"/>
  <c r="P294" i="11"/>
  <c r="Q294" i="11"/>
  <c r="R294" i="11"/>
  <c r="S294" i="11"/>
  <c r="T294" i="11"/>
  <c r="U294" i="11"/>
  <c r="V294" i="11"/>
  <c r="W294" i="11"/>
  <c r="X294" i="11"/>
  <c r="Y294" i="11"/>
  <c r="Z294" i="11"/>
  <c r="AA294" i="11"/>
  <c r="AB294" i="11"/>
  <c r="AC294" i="11"/>
  <c r="AD294" i="11"/>
  <c r="AE294" i="11"/>
  <c r="AF294" i="11"/>
  <c r="AG294" i="11"/>
  <c r="AH294" i="11"/>
  <c r="AI294" i="11"/>
  <c r="AJ294" i="11"/>
  <c r="AK294" i="11"/>
  <c r="AL294" i="11"/>
  <c r="AM294" i="11"/>
  <c r="AN294" i="11"/>
  <c r="AO294" i="11"/>
  <c r="AP294" i="11"/>
  <c r="AQ294" i="11"/>
  <c r="AR294" i="11"/>
  <c r="AS294" i="11"/>
  <c r="AT294" i="11"/>
  <c r="AU294" i="11"/>
  <c r="AV294" i="11"/>
  <c r="AW294" i="11"/>
  <c r="AX294" i="11"/>
  <c r="C295" i="11"/>
  <c r="A295" i="11" s="1"/>
  <c r="D295" i="11"/>
  <c r="E295" i="11"/>
  <c r="F295" i="11"/>
  <c r="G295" i="11"/>
  <c r="H295" i="11"/>
  <c r="I295" i="11"/>
  <c r="J295" i="11"/>
  <c r="K295" i="11"/>
  <c r="L295" i="11"/>
  <c r="M295" i="11"/>
  <c r="N295" i="11"/>
  <c r="O295" i="11"/>
  <c r="P295" i="11"/>
  <c r="Q295" i="11"/>
  <c r="R295" i="11"/>
  <c r="S295" i="11"/>
  <c r="T295" i="11"/>
  <c r="U295" i="11"/>
  <c r="V295" i="11"/>
  <c r="W295" i="11"/>
  <c r="X295" i="11"/>
  <c r="Y295" i="11"/>
  <c r="Z295" i="11"/>
  <c r="AA295" i="11"/>
  <c r="AB295" i="11"/>
  <c r="AC295" i="11"/>
  <c r="AD295" i="11"/>
  <c r="AE295" i="11"/>
  <c r="AF295" i="11"/>
  <c r="AG295" i="11"/>
  <c r="AH295" i="11"/>
  <c r="AI295" i="11"/>
  <c r="AJ295" i="11"/>
  <c r="AK295" i="11"/>
  <c r="AL295" i="11"/>
  <c r="AM295" i="11"/>
  <c r="AN295" i="11"/>
  <c r="AO295" i="11"/>
  <c r="AP295" i="11"/>
  <c r="AQ295" i="11"/>
  <c r="AR295" i="11"/>
  <c r="AS295" i="11"/>
  <c r="AT295" i="11"/>
  <c r="AU295" i="11"/>
  <c r="AV295" i="11"/>
  <c r="AW295" i="11"/>
  <c r="AX295" i="11"/>
  <c r="A296" i="11"/>
  <c r="C296" i="11"/>
  <c r="D296" i="11"/>
  <c r="E296" i="11"/>
  <c r="F296" i="11"/>
  <c r="G296" i="11"/>
  <c r="H296" i="11"/>
  <c r="I296" i="11"/>
  <c r="J296" i="11"/>
  <c r="K296" i="11"/>
  <c r="L296" i="11"/>
  <c r="M296" i="11"/>
  <c r="N296" i="11"/>
  <c r="O296" i="11"/>
  <c r="P296" i="11"/>
  <c r="Q296" i="11"/>
  <c r="R296" i="11"/>
  <c r="S296" i="11"/>
  <c r="T296" i="11"/>
  <c r="U296" i="11"/>
  <c r="V296" i="11"/>
  <c r="W296" i="11"/>
  <c r="X296" i="11"/>
  <c r="Y296" i="11"/>
  <c r="Z296" i="11"/>
  <c r="AA296" i="11"/>
  <c r="AB296" i="11"/>
  <c r="AC296" i="11"/>
  <c r="AD296" i="11"/>
  <c r="AE296" i="11"/>
  <c r="AF296" i="11"/>
  <c r="AG296" i="11"/>
  <c r="AH296" i="11"/>
  <c r="AI296" i="11"/>
  <c r="AJ296" i="11"/>
  <c r="AK296" i="11"/>
  <c r="AL296" i="11"/>
  <c r="AM296" i="11"/>
  <c r="AN296" i="11"/>
  <c r="AO296" i="11"/>
  <c r="AP296" i="11"/>
  <c r="AQ296" i="11"/>
  <c r="AR296" i="11"/>
  <c r="AS296" i="11"/>
  <c r="AT296" i="11"/>
  <c r="AU296" i="11"/>
  <c r="AV296" i="11"/>
  <c r="AW296" i="11"/>
  <c r="AX296" i="11"/>
  <c r="C297" i="11"/>
  <c r="A297" i="11" s="1"/>
  <c r="D297" i="11"/>
  <c r="E297" i="11"/>
  <c r="F297" i="11"/>
  <c r="G297" i="11"/>
  <c r="H297" i="11"/>
  <c r="I297" i="11"/>
  <c r="J297" i="11"/>
  <c r="K297" i="11"/>
  <c r="L297" i="11"/>
  <c r="M297" i="11"/>
  <c r="N297" i="11"/>
  <c r="O297" i="11"/>
  <c r="P297" i="11"/>
  <c r="Q297" i="11"/>
  <c r="R297" i="11"/>
  <c r="S297" i="11"/>
  <c r="T297" i="11"/>
  <c r="U297" i="11"/>
  <c r="V297" i="11"/>
  <c r="W297" i="11"/>
  <c r="X297" i="11"/>
  <c r="Y297" i="11"/>
  <c r="Z297" i="11"/>
  <c r="AA297" i="11"/>
  <c r="AB297" i="11"/>
  <c r="AC297" i="11"/>
  <c r="AD297" i="11"/>
  <c r="AE297" i="11"/>
  <c r="AF297" i="11"/>
  <c r="AG297" i="11"/>
  <c r="AH297" i="11"/>
  <c r="AI297" i="11"/>
  <c r="AJ297" i="11"/>
  <c r="AK297" i="11"/>
  <c r="AL297" i="11"/>
  <c r="AM297" i="11"/>
  <c r="AN297" i="11"/>
  <c r="AO297" i="11"/>
  <c r="AP297" i="11"/>
  <c r="AQ297" i="11"/>
  <c r="AR297" i="11"/>
  <c r="AS297" i="11"/>
  <c r="AT297" i="11"/>
  <c r="AU297" i="11"/>
  <c r="AV297" i="11"/>
  <c r="AW297" i="11"/>
  <c r="AX297" i="11"/>
  <c r="C298" i="11"/>
  <c r="A298" i="11" s="1"/>
  <c r="D298" i="11"/>
  <c r="E298" i="11"/>
  <c r="F298" i="11"/>
  <c r="G298" i="11"/>
  <c r="H298" i="11"/>
  <c r="I298" i="11"/>
  <c r="J298" i="11"/>
  <c r="K298" i="11"/>
  <c r="L298" i="11"/>
  <c r="M298" i="11"/>
  <c r="N298" i="11"/>
  <c r="O298" i="11"/>
  <c r="P298" i="11"/>
  <c r="Q298" i="11"/>
  <c r="R298" i="11"/>
  <c r="S298" i="11"/>
  <c r="T298" i="11"/>
  <c r="U298" i="11"/>
  <c r="V298" i="11"/>
  <c r="W298" i="11"/>
  <c r="X298" i="11"/>
  <c r="Y298" i="11"/>
  <c r="Z298" i="11"/>
  <c r="AA298" i="11"/>
  <c r="AB298" i="11"/>
  <c r="AC298" i="11"/>
  <c r="AD298" i="11"/>
  <c r="AE298" i="11"/>
  <c r="AF298" i="11"/>
  <c r="AG298" i="11"/>
  <c r="AH298" i="11"/>
  <c r="AI298" i="11"/>
  <c r="AJ298" i="11"/>
  <c r="AK298" i="11"/>
  <c r="AL298" i="11"/>
  <c r="AM298" i="11"/>
  <c r="AN298" i="11"/>
  <c r="AO298" i="11"/>
  <c r="AP298" i="11"/>
  <c r="AQ298" i="11"/>
  <c r="AR298" i="11"/>
  <c r="AS298" i="11"/>
  <c r="AT298" i="11"/>
  <c r="AU298" i="11"/>
  <c r="AV298" i="11"/>
  <c r="AW298" i="11"/>
  <c r="AX298" i="11"/>
  <c r="A299" i="11"/>
  <c r="C299" i="11"/>
  <c r="D299" i="11"/>
  <c r="E299" i="11"/>
  <c r="F299" i="11"/>
  <c r="G299" i="11"/>
  <c r="H299" i="11"/>
  <c r="I299" i="11"/>
  <c r="J299" i="11"/>
  <c r="K299" i="11"/>
  <c r="L299" i="11"/>
  <c r="M299" i="11"/>
  <c r="N299" i="11"/>
  <c r="O299" i="11"/>
  <c r="P299" i="11"/>
  <c r="Q299" i="11"/>
  <c r="R299" i="11"/>
  <c r="S299" i="11"/>
  <c r="T299" i="11"/>
  <c r="U299" i="11"/>
  <c r="V299" i="11"/>
  <c r="W299" i="11"/>
  <c r="X299" i="11"/>
  <c r="Y299" i="11"/>
  <c r="Z299" i="11"/>
  <c r="AA299" i="11"/>
  <c r="AB299" i="11"/>
  <c r="AC299" i="11"/>
  <c r="AD299" i="11"/>
  <c r="AE299" i="11"/>
  <c r="AF299" i="11"/>
  <c r="AG299" i="11"/>
  <c r="AH299" i="11"/>
  <c r="AI299" i="11"/>
  <c r="AJ299" i="11"/>
  <c r="AK299" i="11"/>
  <c r="AL299" i="11"/>
  <c r="AM299" i="11"/>
  <c r="AN299" i="11"/>
  <c r="AO299" i="11"/>
  <c r="AP299" i="11"/>
  <c r="AQ299" i="11"/>
  <c r="AR299" i="11"/>
  <c r="AS299" i="11"/>
  <c r="AT299" i="11"/>
  <c r="AU299" i="11"/>
  <c r="AV299" i="11"/>
  <c r="AW299" i="11"/>
  <c r="AX299" i="11"/>
  <c r="C300" i="11"/>
  <c r="A300" i="11" s="1"/>
  <c r="D300" i="11"/>
  <c r="E300" i="11"/>
  <c r="F300" i="11"/>
  <c r="G300" i="11"/>
  <c r="H300" i="11"/>
  <c r="I300" i="11"/>
  <c r="J300" i="11"/>
  <c r="K300" i="11"/>
  <c r="L300" i="11"/>
  <c r="M300" i="11"/>
  <c r="N300" i="11"/>
  <c r="O300" i="11"/>
  <c r="P300" i="11"/>
  <c r="Q300" i="11"/>
  <c r="R300" i="11"/>
  <c r="S300" i="11"/>
  <c r="T300" i="11"/>
  <c r="U300" i="11"/>
  <c r="V300" i="11"/>
  <c r="W300" i="11"/>
  <c r="X300" i="11"/>
  <c r="Y300" i="11"/>
  <c r="Z300" i="11"/>
  <c r="AA300" i="11"/>
  <c r="AB300" i="11"/>
  <c r="AC300" i="11"/>
  <c r="AD300" i="11"/>
  <c r="AE300" i="11"/>
  <c r="AF300" i="11"/>
  <c r="AG300" i="11"/>
  <c r="AH300" i="11"/>
  <c r="AI300" i="11"/>
  <c r="AJ300" i="11"/>
  <c r="AK300" i="11"/>
  <c r="AL300" i="11"/>
  <c r="AM300" i="11"/>
  <c r="AN300" i="11"/>
  <c r="AO300" i="11"/>
  <c r="AP300" i="11"/>
  <c r="AQ300" i="11"/>
  <c r="AR300" i="11"/>
  <c r="AS300" i="11"/>
  <c r="AT300" i="11"/>
  <c r="AU300" i="11"/>
  <c r="AV300" i="11"/>
  <c r="AW300" i="11"/>
  <c r="AX300" i="11"/>
  <c r="A301" i="11"/>
  <c r="C301" i="11"/>
  <c r="D301" i="11"/>
  <c r="E301" i="11"/>
  <c r="F301" i="11"/>
  <c r="G301" i="11"/>
  <c r="H301" i="11"/>
  <c r="I301" i="11"/>
  <c r="J301" i="11"/>
  <c r="K301" i="11"/>
  <c r="L301" i="11"/>
  <c r="M301" i="11"/>
  <c r="N301" i="11"/>
  <c r="O301" i="11"/>
  <c r="P301" i="11"/>
  <c r="Q301" i="11"/>
  <c r="R301" i="11"/>
  <c r="S301" i="11"/>
  <c r="T301" i="11"/>
  <c r="U301" i="11"/>
  <c r="V301" i="11"/>
  <c r="W301" i="11"/>
  <c r="X301" i="11"/>
  <c r="Y301" i="11"/>
  <c r="Z301" i="11"/>
  <c r="AA301" i="11"/>
  <c r="AB301" i="11"/>
  <c r="AC301" i="11"/>
  <c r="AD301" i="11"/>
  <c r="AE301" i="11"/>
  <c r="AF301" i="11"/>
  <c r="AG301" i="11"/>
  <c r="AH301" i="11"/>
  <c r="AI301" i="11"/>
  <c r="AJ301" i="11"/>
  <c r="AK301" i="11"/>
  <c r="AL301" i="11"/>
  <c r="AM301" i="11"/>
  <c r="AN301" i="11"/>
  <c r="AO301" i="11"/>
  <c r="AP301" i="11"/>
  <c r="AQ301" i="11"/>
  <c r="AR301" i="11"/>
  <c r="AS301" i="11"/>
  <c r="AT301" i="11"/>
  <c r="AU301" i="11"/>
  <c r="AV301" i="11"/>
  <c r="AW301" i="11"/>
  <c r="AX301" i="11"/>
  <c r="A302" i="11"/>
  <c r="C302" i="11"/>
  <c r="D302" i="11"/>
  <c r="E302" i="11"/>
  <c r="F302" i="11"/>
  <c r="G302" i="11"/>
  <c r="H302" i="11"/>
  <c r="I302" i="11"/>
  <c r="J302" i="11"/>
  <c r="K302" i="11"/>
  <c r="L302" i="11"/>
  <c r="M302" i="11"/>
  <c r="N302" i="11"/>
  <c r="O302" i="11"/>
  <c r="P302" i="11"/>
  <c r="Q302" i="11"/>
  <c r="R302" i="11"/>
  <c r="S302" i="11"/>
  <c r="T302" i="11"/>
  <c r="U302" i="11"/>
  <c r="V302" i="11"/>
  <c r="W302" i="11"/>
  <c r="X302" i="11"/>
  <c r="Y302" i="11"/>
  <c r="Z302" i="11"/>
  <c r="AA302" i="11"/>
  <c r="AB302" i="11"/>
  <c r="AC302" i="11"/>
  <c r="AD302" i="11"/>
  <c r="AE302" i="11"/>
  <c r="AF302" i="11"/>
  <c r="AG302" i="11"/>
  <c r="AH302" i="11"/>
  <c r="AI302" i="11"/>
  <c r="AJ302" i="11"/>
  <c r="AK302" i="11"/>
  <c r="AL302" i="11"/>
  <c r="AM302" i="11"/>
  <c r="AN302" i="11"/>
  <c r="AO302" i="11"/>
  <c r="AP302" i="11"/>
  <c r="AQ302" i="11"/>
  <c r="AR302" i="11"/>
  <c r="AS302" i="11"/>
  <c r="AT302" i="11"/>
  <c r="AU302" i="11"/>
  <c r="AV302" i="11"/>
  <c r="AW302" i="11"/>
  <c r="AX302" i="11"/>
  <c r="C303" i="11"/>
  <c r="A303" i="11" s="1"/>
  <c r="D303" i="11"/>
  <c r="E303" i="11"/>
  <c r="F303" i="11"/>
  <c r="G303" i="11"/>
  <c r="H303" i="11"/>
  <c r="I303" i="11"/>
  <c r="J303" i="11"/>
  <c r="K303" i="11"/>
  <c r="L303" i="11"/>
  <c r="M303" i="11"/>
  <c r="N303" i="11"/>
  <c r="O303" i="11"/>
  <c r="P303" i="11"/>
  <c r="Q303" i="11"/>
  <c r="R303" i="11"/>
  <c r="S303" i="11"/>
  <c r="T303" i="11"/>
  <c r="U303" i="11"/>
  <c r="V303" i="11"/>
  <c r="W303" i="11"/>
  <c r="X303" i="11"/>
  <c r="Y303" i="11"/>
  <c r="Z303" i="11"/>
  <c r="AA303" i="11"/>
  <c r="AB303" i="11"/>
  <c r="AC303" i="11"/>
  <c r="AD303" i="11"/>
  <c r="AE303" i="11"/>
  <c r="AF303" i="11"/>
  <c r="AG303" i="11"/>
  <c r="AH303" i="11"/>
  <c r="AI303" i="11"/>
  <c r="AJ303" i="11"/>
  <c r="AK303" i="11"/>
  <c r="AL303" i="11"/>
  <c r="AM303" i="11"/>
  <c r="AN303" i="11"/>
  <c r="AO303" i="11"/>
  <c r="AP303" i="11"/>
  <c r="AQ303" i="11"/>
  <c r="AR303" i="11"/>
  <c r="AS303" i="11"/>
  <c r="AT303" i="11"/>
  <c r="AU303" i="11"/>
  <c r="AV303" i="11"/>
  <c r="AW303" i="11"/>
  <c r="AX303" i="11"/>
  <c r="A304" i="11"/>
  <c r="C304" i="11"/>
  <c r="D304" i="11"/>
  <c r="E304" i="11"/>
  <c r="F304" i="11"/>
  <c r="G304" i="11"/>
  <c r="H304" i="11"/>
  <c r="I304" i="11"/>
  <c r="J304" i="11"/>
  <c r="K304" i="11"/>
  <c r="L304" i="11"/>
  <c r="M304" i="11"/>
  <c r="N304" i="11"/>
  <c r="O304" i="11"/>
  <c r="P304" i="11"/>
  <c r="Q304" i="11"/>
  <c r="R304" i="11"/>
  <c r="S304" i="11"/>
  <c r="T304" i="11"/>
  <c r="U304" i="11"/>
  <c r="V304" i="11"/>
  <c r="W304" i="11"/>
  <c r="X304" i="11"/>
  <c r="Y304" i="11"/>
  <c r="Z304" i="11"/>
  <c r="AA304" i="11"/>
  <c r="AB304" i="11"/>
  <c r="AC304" i="11"/>
  <c r="AD304" i="11"/>
  <c r="AE304" i="11"/>
  <c r="AF304" i="11"/>
  <c r="AG304" i="11"/>
  <c r="AH304" i="11"/>
  <c r="AI304" i="11"/>
  <c r="AJ304" i="11"/>
  <c r="AK304" i="11"/>
  <c r="AL304" i="11"/>
  <c r="AM304" i="11"/>
  <c r="AN304" i="11"/>
  <c r="AO304" i="11"/>
  <c r="AP304" i="11"/>
  <c r="AQ304" i="11"/>
  <c r="AR304" i="11"/>
  <c r="AS304" i="11"/>
  <c r="AT304" i="11"/>
  <c r="AU304" i="11"/>
  <c r="AV304" i="11"/>
  <c r="AW304" i="11"/>
  <c r="AX304" i="11"/>
  <c r="C305" i="11"/>
  <c r="A305" i="11" s="1"/>
  <c r="D305" i="11"/>
  <c r="E305" i="11"/>
  <c r="F305" i="11"/>
  <c r="G305" i="11"/>
  <c r="H305" i="11"/>
  <c r="I305" i="11"/>
  <c r="J305" i="11"/>
  <c r="K305" i="11"/>
  <c r="L305" i="11"/>
  <c r="M305" i="11"/>
  <c r="N305" i="11"/>
  <c r="O305" i="11"/>
  <c r="P305" i="11"/>
  <c r="Q305" i="11"/>
  <c r="R305" i="11"/>
  <c r="S305" i="11"/>
  <c r="T305" i="11"/>
  <c r="U305" i="11"/>
  <c r="V305" i="11"/>
  <c r="W305" i="11"/>
  <c r="X305" i="11"/>
  <c r="Y305" i="11"/>
  <c r="Z305" i="11"/>
  <c r="AA305" i="11"/>
  <c r="AB305" i="11"/>
  <c r="AC305" i="11"/>
  <c r="AD305" i="11"/>
  <c r="AE305" i="11"/>
  <c r="AF305" i="11"/>
  <c r="AG305" i="11"/>
  <c r="AH305" i="11"/>
  <c r="AI305" i="11"/>
  <c r="AJ305" i="11"/>
  <c r="AK305" i="11"/>
  <c r="AL305" i="11"/>
  <c r="AM305" i="11"/>
  <c r="AN305" i="11"/>
  <c r="AO305" i="11"/>
  <c r="AP305" i="11"/>
  <c r="AQ305" i="11"/>
  <c r="AR305" i="11"/>
  <c r="AS305" i="11"/>
  <c r="AT305" i="11"/>
  <c r="AU305" i="11"/>
  <c r="AV305" i="11"/>
  <c r="AW305" i="11"/>
  <c r="AX305" i="11"/>
  <c r="C306" i="11"/>
  <c r="A306" i="11" s="1"/>
  <c r="D306" i="11"/>
  <c r="E306" i="11"/>
  <c r="F306" i="11"/>
  <c r="G306" i="11"/>
  <c r="H306" i="11"/>
  <c r="I306" i="11"/>
  <c r="J306" i="11"/>
  <c r="K306" i="11"/>
  <c r="L306" i="11"/>
  <c r="M306" i="11"/>
  <c r="N306" i="11"/>
  <c r="O306" i="11"/>
  <c r="P306" i="11"/>
  <c r="Q306" i="11"/>
  <c r="R306" i="11"/>
  <c r="S306" i="11"/>
  <c r="T306" i="11"/>
  <c r="U306" i="11"/>
  <c r="V306" i="11"/>
  <c r="W306" i="11"/>
  <c r="X306" i="11"/>
  <c r="Y306" i="11"/>
  <c r="Z306" i="11"/>
  <c r="AA306" i="11"/>
  <c r="AB306" i="11"/>
  <c r="AC306" i="11"/>
  <c r="AD306" i="11"/>
  <c r="AE306" i="11"/>
  <c r="AF306" i="11"/>
  <c r="AG306" i="11"/>
  <c r="AH306" i="11"/>
  <c r="AI306" i="11"/>
  <c r="AJ306" i="11"/>
  <c r="AK306" i="11"/>
  <c r="AL306" i="11"/>
  <c r="AM306" i="11"/>
  <c r="AN306" i="11"/>
  <c r="AO306" i="11"/>
  <c r="AP306" i="11"/>
  <c r="AQ306" i="11"/>
  <c r="AR306" i="11"/>
  <c r="AS306" i="11"/>
  <c r="AT306" i="11"/>
  <c r="AU306" i="11"/>
  <c r="AV306" i="11"/>
  <c r="AW306" i="11"/>
  <c r="AX306" i="11"/>
  <c r="A307" i="11"/>
  <c r="C307" i="11"/>
  <c r="D307" i="11"/>
  <c r="E307" i="11"/>
  <c r="F307" i="11"/>
  <c r="G307" i="11"/>
  <c r="H307" i="11"/>
  <c r="I307" i="11"/>
  <c r="J307" i="11"/>
  <c r="K307" i="11"/>
  <c r="L307" i="11"/>
  <c r="M307" i="11"/>
  <c r="N307" i="11"/>
  <c r="O307" i="11"/>
  <c r="P307" i="11"/>
  <c r="Q307" i="11"/>
  <c r="R307" i="11"/>
  <c r="S307" i="11"/>
  <c r="T307" i="11"/>
  <c r="U307" i="11"/>
  <c r="V307" i="11"/>
  <c r="W307" i="11"/>
  <c r="X307" i="11"/>
  <c r="Y307" i="11"/>
  <c r="Z307" i="11"/>
  <c r="AA307" i="11"/>
  <c r="AB307" i="11"/>
  <c r="AC307" i="11"/>
  <c r="AD307" i="11"/>
  <c r="AE307" i="11"/>
  <c r="AF307" i="11"/>
  <c r="AG307" i="11"/>
  <c r="AH307" i="11"/>
  <c r="AI307" i="11"/>
  <c r="AJ307" i="11"/>
  <c r="AK307" i="11"/>
  <c r="AL307" i="11"/>
  <c r="AM307" i="11"/>
  <c r="AN307" i="11"/>
  <c r="AO307" i="11"/>
  <c r="AP307" i="11"/>
  <c r="AQ307" i="11"/>
  <c r="AR307" i="11"/>
  <c r="AS307" i="11"/>
  <c r="AT307" i="11"/>
  <c r="AU307" i="11"/>
  <c r="AV307" i="11"/>
  <c r="AW307" i="11"/>
  <c r="AX307" i="11"/>
  <c r="C308" i="11"/>
  <c r="A308" i="11" s="1"/>
  <c r="D308" i="11"/>
  <c r="E308" i="11"/>
  <c r="F308" i="11"/>
  <c r="G308" i="11"/>
  <c r="H308" i="11"/>
  <c r="I308" i="11"/>
  <c r="J308" i="11"/>
  <c r="K308" i="11"/>
  <c r="L308" i="11"/>
  <c r="M308" i="11"/>
  <c r="N308" i="11"/>
  <c r="O308" i="11"/>
  <c r="P308" i="11"/>
  <c r="Q308" i="11"/>
  <c r="R308" i="11"/>
  <c r="S308" i="11"/>
  <c r="T308" i="11"/>
  <c r="U308" i="11"/>
  <c r="V308" i="11"/>
  <c r="W308" i="11"/>
  <c r="X308" i="11"/>
  <c r="Y308" i="11"/>
  <c r="Z308" i="11"/>
  <c r="AA308" i="11"/>
  <c r="AB308" i="11"/>
  <c r="AC308" i="11"/>
  <c r="AD308" i="11"/>
  <c r="AE308" i="11"/>
  <c r="AF308" i="11"/>
  <c r="AG308" i="11"/>
  <c r="AH308" i="11"/>
  <c r="AI308" i="11"/>
  <c r="AJ308" i="11"/>
  <c r="AK308" i="11"/>
  <c r="AL308" i="11"/>
  <c r="AM308" i="11"/>
  <c r="AN308" i="11"/>
  <c r="AO308" i="11"/>
  <c r="AP308" i="11"/>
  <c r="AQ308" i="11"/>
  <c r="AR308" i="11"/>
  <c r="AS308" i="11"/>
  <c r="AT308" i="11"/>
  <c r="AU308" i="11"/>
  <c r="AV308" i="11"/>
  <c r="AW308" i="11"/>
  <c r="AX308" i="11"/>
  <c r="A309" i="11"/>
  <c r="C309" i="11"/>
  <c r="D309" i="11"/>
  <c r="E309" i="11"/>
  <c r="F309" i="11"/>
  <c r="G309" i="11"/>
  <c r="H309" i="11"/>
  <c r="I309" i="11"/>
  <c r="J309" i="11"/>
  <c r="K309" i="11"/>
  <c r="L309" i="11"/>
  <c r="M309" i="11"/>
  <c r="N309" i="11"/>
  <c r="O309" i="11"/>
  <c r="P309" i="11"/>
  <c r="Q309" i="11"/>
  <c r="R309" i="11"/>
  <c r="S309" i="11"/>
  <c r="T309" i="11"/>
  <c r="U309" i="11"/>
  <c r="V309" i="11"/>
  <c r="W309" i="11"/>
  <c r="X309" i="11"/>
  <c r="Y309" i="11"/>
  <c r="Z309" i="11"/>
  <c r="AA309" i="11"/>
  <c r="AB309" i="11"/>
  <c r="AC309" i="11"/>
  <c r="AD309" i="11"/>
  <c r="AE309" i="11"/>
  <c r="AF309" i="11"/>
  <c r="AG309" i="11"/>
  <c r="AH309" i="11"/>
  <c r="AI309" i="11"/>
  <c r="AJ309" i="11"/>
  <c r="AK309" i="11"/>
  <c r="AL309" i="11"/>
  <c r="AM309" i="11"/>
  <c r="AN309" i="11"/>
  <c r="AO309" i="11"/>
  <c r="AP309" i="11"/>
  <c r="AQ309" i="11"/>
  <c r="AR309" i="11"/>
  <c r="AS309" i="11"/>
  <c r="AT309" i="11"/>
  <c r="AU309" i="11"/>
  <c r="AV309" i="11"/>
  <c r="AW309" i="11"/>
  <c r="AX309" i="11"/>
  <c r="A310" i="11"/>
  <c r="C310" i="11"/>
  <c r="D310" i="11"/>
  <c r="E310" i="11"/>
  <c r="F310" i="11"/>
  <c r="G310" i="11"/>
  <c r="H310" i="11"/>
  <c r="I310" i="11"/>
  <c r="J310" i="11"/>
  <c r="K310" i="11"/>
  <c r="L310" i="11"/>
  <c r="M310" i="11"/>
  <c r="N310" i="11"/>
  <c r="O310" i="11"/>
  <c r="P310" i="11"/>
  <c r="Q310" i="11"/>
  <c r="R310" i="11"/>
  <c r="S310" i="11"/>
  <c r="T310" i="11"/>
  <c r="U310" i="11"/>
  <c r="V310" i="11"/>
  <c r="W310" i="11"/>
  <c r="X310" i="11"/>
  <c r="Y310" i="11"/>
  <c r="Z310" i="11"/>
  <c r="AA310" i="11"/>
  <c r="AB310" i="11"/>
  <c r="AC310" i="11"/>
  <c r="AD310" i="11"/>
  <c r="AE310" i="11"/>
  <c r="AF310" i="11"/>
  <c r="AG310" i="11"/>
  <c r="AH310" i="11"/>
  <c r="AI310" i="11"/>
  <c r="AJ310" i="11"/>
  <c r="AK310" i="11"/>
  <c r="AL310" i="11"/>
  <c r="AM310" i="11"/>
  <c r="AN310" i="11"/>
  <c r="AO310" i="11"/>
  <c r="AP310" i="11"/>
  <c r="AQ310" i="11"/>
  <c r="AR310" i="11"/>
  <c r="AS310" i="11"/>
  <c r="AT310" i="11"/>
  <c r="AU310" i="11"/>
  <c r="AV310" i="11"/>
  <c r="AW310" i="11"/>
  <c r="AX310" i="11"/>
  <c r="C311" i="11"/>
  <c r="A311" i="11" s="1"/>
  <c r="D311" i="11"/>
  <c r="E311" i="11"/>
  <c r="F311" i="11"/>
  <c r="G311" i="11"/>
  <c r="H311" i="11"/>
  <c r="I311" i="11"/>
  <c r="J311" i="11"/>
  <c r="K311" i="11"/>
  <c r="L311" i="11"/>
  <c r="M311" i="11"/>
  <c r="N311" i="11"/>
  <c r="O311" i="11"/>
  <c r="P311" i="11"/>
  <c r="Q311" i="11"/>
  <c r="R311" i="11"/>
  <c r="S311" i="11"/>
  <c r="T311" i="11"/>
  <c r="U311" i="11"/>
  <c r="V311" i="11"/>
  <c r="W311" i="11"/>
  <c r="X311" i="11"/>
  <c r="Y311" i="11"/>
  <c r="Z311" i="11"/>
  <c r="AA311" i="11"/>
  <c r="AB311" i="11"/>
  <c r="AC311" i="11"/>
  <c r="AD311" i="11"/>
  <c r="AE311" i="11"/>
  <c r="AF311" i="11"/>
  <c r="AG311" i="11"/>
  <c r="AH311" i="11"/>
  <c r="AI311" i="11"/>
  <c r="AJ311" i="11"/>
  <c r="AK311" i="11"/>
  <c r="AL311" i="11"/>
  <c r="AM311" i="11"/>
  <c r="AN311" i="11"/>
  <c r="AO311" i="11"/>
  <c r="AP311" i="11"/>
  <c r="AQ311" i="11"/>
  <c r="AR311" i="11"/>
  <c r="AS311" i="11"/>
  <c r="AT311" i="11"/>
  <c r="AU311" i="11"/>
  <c r="AV311" i="11"/>
  <c r="AW311" i="11"/>
  <c r="AX311" i="11"/>
  <c r="A312" i="11"/>
  <c r="C312" i="11"/>
  <c r="D312" i="11"/>
  <c r="E312" i="11"/>
  <c r="F312" i="11"/>
  <c r="G312" i="11"/>
  <c r="H312" i="11"/>
  <c r="I312" i="11"/>
  <c r="J312" i="11"/>
  <c r="K312" i="11"/>
  <c r="L312" i="11"/>
  <c r="M312" i="11"/>
  <c r="N312" i="11"/>
  <c r="O312" i="11"/>
  <c r="P312" i="11"/>
  <c r="Q312" i="11"/>
  <c r="R312" i="11"/>
  <c r="S312" i="11"/>
  <c r="T312" i="11"/>
  <c r="U312" i="11"/>
  <c r="V312" i="11"/>
  <c r="W312" i="11"/>
  <c r="X312" i="11"/>
  <c r="Y312" i="11"/>
  <c r="Z312" i="11"/>
  <c r="AA312" i="11"/>
  <c r="AB312" i="11"/>
  <c r="AC312" i="11"/>
  <c r="AD312" i="11"/>
  <c r="AE312" i="11"/>
  <c r="AF312" i="11"/>
  <c r="AG312" i="11"/>
  <c r="AH312" i="11"/>
  <c r="AI312" i="11"/>
  <c r="AJ312" i="11"/>
  <c r="AK312" i="11"/>
  <c r="AL312" i="11"/>
  <c r="AM312" i="11"/>
  <c r="AN312" i="11"/>
  <c r="AO312" i="11"/>
  <c r="AP312" i="11"/>
  <c r="AQ312" i="11"/>
  <c r="AR312" i="11"/>
  <c r="AS312" i="11"/>
  <c r="AT312" i="11"/>
  <c r="AU312" i="11"/>
  <c r="AV312" i="11"/>
  <c r="AW312" i="11"/>
  <c r="AX312" i="11"/>
  <c r="C313" i="11"/>
  <c r="A313" i="11" s="1"/>
  <c r="D313" i="11"/>
  <c r="E313" i="11"/>
  <c r="F313" i="11"/>
  <c r="G313" i="11"/>
  <c r="H313" i="11"/>
  <c r="I313" i="11"/>
  <c r="J313" i="11"/>
  <c r="K313" i="11"/>
  <c r="L313" i="11"/>
  <c r="M313" i="11"/>
  <c r="N313" i="11"/>
  <c r="O313" i="11"/>
  <c r="P313" i="11"/>
  <c r="Q313" i="11"/>
  <c r="R313" i="11"/>
  <c r="S313" i="11"/>
  <c r="T313" i="11"/>
  <c r="U313" i="11"/>
  <c r="V313" i="11"/>
  <c r="W313" i="11"/>
  <c r="X313" i="11"/>
  <c r="Y313" i="11"/>
  <c r="Z313" i="11"/>
  <c r="AA313" i="11"/>
  <c r="AB313" i="11"/>
  <c r="AC313" i="11"/>
  <c r="AD313" i="11"/>
  <c r="AE313" i="11"/>
  <c r="AF313" i="11"/>
  <c r="AG313" i="11"/>
  <c r="AH313" i="11"/>
  <c r="AI313" i="11"/>
  <c r="AJ313" i="11"/>
  <c r="AK313" i="11"/>
  <c r="AL313" i="11"/>
  <c r="AM313" i="11"/>
  <c r="AN313" i="11"/>
  <c r="AO313" i="11"/>
  <c r="AP313" i="11"/>
  <c r="AQ313" i="11"/>
  <c r="AR313" i="11"/>
  <c r="AS313" i="11"/>
  <c r="AT313" i="11"/>
  <c r="AU313" i="11"/>
  <c r="AV313" i="11"/>
  <c r="AW313" i="11"/>
  <c r="AX313" i="11"/>
  <c r="C314" i="11"/>
  <c r="A314" i="11" s="1"/>
  <c r="D314" i="11"/>
  <c r="E314" i="11"/>
  <c r="F314" i="11"/>
  <c r="G314" i="11"/>
  <c r="H314" i="11"/>
  <c r="I314" i="11"/>
  <c r="J314" i="11"/>
  <c r="K314" i="11"/>
  <c r="L314" i="11"/>
  <c r="M314" i="11"/>
  <c r="N314" i="11"/>
  <c r="O314" i="11"/>
  <c r="P314" i="11"/>
  <c r="Q314" i="11"/>
  <c r="R314" i="11"/>
  <c r="S314" i="11"/>
  <c r="T314" i="11"/>
  <c r="U314" i="11"/>
  <c r="V314" i="11"/>
  <c r="W314" i="11"/>
  <c r="X314" i="11"/>
  <c r="Y314" i="11"/>
  <c r="Z314" i="11"/>
  <c r="AA314" i="11"/>
  <c r="AB314" i="11"/>
  <c r="AC314" i="11"/>
  <c r="AD314" i="11"/>
  <c r="AE314" i="11"/>
  <c r="AF314" i="11"/>
  <c r="AG314" i="11"/>
  <c r="AH314" i="11"/>
  <c r="AI314" i="11"/>
  <c r="AJ314" i="11"/>
  <c r="AK314" i="11"/>
  <c r="AL314" i="11"/>
  <c r="AM314" i="11"/>
  <c r="AN314" i="11"/>
  <c r="AO314" i="11"/>
  <c r="AP314" i="11"/>
  <c r="AQ314" i="11"/>
  <c r="AR314" i="11"/>
  <c r="AS314" i="11"/>
  <c r="AT314" i="11"/>
  <c r="AU314" i="11"/>
  <c r="AV314" i="11"/>
  <c r="AW314" i="11"/>
  <c r="AX314" i="11"/>
  <c r="A315" i="11"/>
  <c r="C315" i="11"/>
  <c r="D315" i="11"/>
  <c r="E315" i="11"/>
  <c r="F315" i="11"/>
  <c r="G315" i="11"/>
  <c r="H315" i="11"/>
  <c r="I315" i="11"/>
  <c r="J315" i="11"/>
  <c r="K315" i="11"/>
  <c r="L315" i="11"/>
  <c r="M315" i="11"/>
  <c r="N315" i="11"/>
  <c r="O315" i="11"/>
  <c r="P315" i="11"/>
  <c r="Q315" i="11"/>
  <c r="R315" i="11"/>
  <c r="S315" i="11"/>
  <c r="T315" i="11"/>
  <c r="U315" i="11"/>
  <c r="V315" i="11"/>
  <c r="W315" i="11"/>
  <c r="X315" i="11"/>
  <c r="Y315" i="11"/>
  <c r="Z315" i="11"/>
  <c r="AA315" i="11"/>
  <c r="AB315" i="11"/>
  <c r="AC315" i="11"/>
  <c r="AD315" i="11"/>
  <c r="AE315" i="11"/>
  <c r="AF315" i="11"/>
  <c r="AG315" i="11"/>
  <c r="AH315" i="11"/>
  <c r="AI315" i="11"/>
  <c r="AJ315" i="11"/>
  <c r="AK315" i="11"/>
  <c r="AL315" i="11"/>
  <c r="AM315" i="11"/>
  <c r="AN315" i="11"/>
  <c r="AO315" i="11"/>
  <c r="AP315" i="11"/>
  <c r="AQ315" i="11"/>
  <c r="AR315" i="11"/>
  <c r="AS315" i="11"/>
  <c r="AT315" i="11"/>
  <c r="AU315" i="11"/>
  <c r="AV315" i="11"/>
  <c r="AW315" i="11"/>
  <c r="AX315" i="11"/>
  <c r="C316" i="11"/>
  <c r="A316" i="11" s="1"/>
  <c r="D316" i="11"/>
  <c r="E316" i="11"/>
  <c r="F316" i="11"/>
  <c r="G316" i="11"/>
  <c r="H316" i="11"/>
  <c r="I316" i="11"/>
  <c r="J316" i="11"/>
  <c r="K316" i="11"/>
  <c r="L316" i="11"/>
  <c r="M316" i="11"/>
  <c r="N316" i="11"/>
  <c r="O316" i="11"/>
  <c r="P316" i="11"/>
  <c r="Q316" i="11"/>
  <c r="R316" i="11"/>
  <c r="S316" i="11"/>
  <c r="T316" i="11"/>
  <c r="U316" i="11"/>
  <c r="V316" i="11"/>
  <c r="W316" i="11"/>
  <c r="X316" i="11"/>
  <c r="Y316" i="11"/>
  <c r="Z316" i="11"/>
  <c r="AA316" i="11"/>
  <c r="AB316" i="11"/>
  <c r="AC316" i="11"/>
  <c r="AD316" i="11"/>
  <c r="AE316" i="11"/>
  <c r="AF316" i="11"/>
  <c r="AG316" i="11"/>
  <c r="AH316" i="11"/>
  <c r="AI316" i="11"/>
  <c r="AJ316" i="11"/>
  <c r="AK316" i="11"/>
  <c r="AL316" i="11"/>
  <c r="AM316" i="11"/>
  <c r="AN316" i="11"/>
  <c r="AO316" i="11"/>
  <c r="AP316" i="11"/>
  <c r="AQ316" i="11"/>
  <c r="AR316" i="11"/>
  <c r="AS316" i="11"/>
  <c r="AT316" i="11"/>
  <c r="AU316" i="11"/>
  <c r="AV316" i="11"/>
  <c r="AW316" i="11"/>
  <c r="AX316" i="11"/>
  <c r="A317" i="11"/>
  <c r="C317" i="11"/>
  <c r="D317" i="11"/>
  <c r="E317" i="11"/>
  <c r="F317" i="11"/>
  <c r="G317" i="11"/>
  <c r="H317" i="11"/>
  <c r="I317" i="11"/>
  <c r="J317" i="11"/>
  <c r="K317" i="11"/>
  <c r="L317" i="11"/>
  <c r="M317" i="11"/>
  <c r="N317" i="11"/>
  <c r="O317" i="11"/>
  <c r="P317" i="11"/>
  <c r="Q317" i="11"/>
  <c r="R317" i="11"/>
  <c r="S317" i="11"/>
  <c r="T317" i="11"/>
  <c r="U317" i="11"/>
  <c r="V317" i="11"/>
  <c r="W317" i="11"/>
  <c r="X317" i="11"/>
  <c r="Y317" i="11"/>
  <c r="Z317" i="11"/>
  <c r="AA317" i="11"/>
  <c r="AB317" i="11"/>
  <c r="AC317" i="11"/>
  <c r="AD317" i="11"/>
  <c r="AE317" i="11"/>
  <c r="AF317" i="11"/>
  <c r="AG317" i="11"/>
  <c r="AH317" i="11"/>
  <c r="AI317" i="11"/>
  <c r="AJ317" i="11"/>
  <c r="AK317" i="11"/>
  <c r="AL317" i="11"/>
  <c r="AM317" i="11"/>
  <c r="AN317" i="11"/>
  <c r="AO317" i="11"/>
  <c r="AP317" i="11"/>
  <c r="AQ317" i="11"/>
  <c r="AR317" i="11"/>
  <c r="AS317" i="11"/>
  <c r="AT317" i="11"/>
  <c r="AU317" i="11"/>
  <c r="AV317" i="11"/>
  <c r="AW317" i="11"/>
  <c r="AX317" i="11"/>
  <c r="A318" i="11"/>
  <c r="C318" i="11"/>
  <c r="D318" i="11"/>
  <c r="E318" i="11"/>
  <c r="F318" i="11"/>
  <c r="G318" i="11"/>
  <c r="H318" i="11"/>
  <c r="I318" i="11"/>
  <c r="J318" i="11"/>
  <c r="K318" i="11"/>
  <c r="L318" i="11"/>
  <c r="M318" i="11"/>
  <c r="N318" i="11"/>
  <c r="O318" i="11"/>
  <c r="P318" i="11"/>
  <c r="Q318" i="11"/>
  <c r="R318" i="11"/>
  <c r="S318" i="11"/>
  <c r="T318" i="11"/>
  <c r="U318" i="11"/>
  <c r="V318" i="11"/>
  <c r="W318" i="11"/>
  <c r="X318" i="11"/>
  <c r="Y318" i="11"/>
  <c r="Z318" i="11"/>
  <c r="AA318" i="11"/>
  <c r="AB318" i="11"/>
  <c r="AC318" i="11"/>
  <c r="AD318" i="11"/>
  <c r="AE318" i="11"/>
  <c r="AF318" i="11"/>
  <c r="AG318" i="11"/>
  <c r="AH318" i="11"/>
  <c r="AI318" i="11"/>
  <c r="AJ318" i="11"/>
  <c r="AK318" i="11"/>
  <c r="AL318" i="11"/>
  <c r="AM318" i="11"/>
  <c r="AN318" i="11"/>
  <c r="AO318" i="11"/>
  <c r="AP318" i="11"/>
  <c r="AQ318" i="11"/>
  <c r="AR318" i="11"/>
  <c r="AS318" i="11"/>
  <c r="AT318" i="11"/>
  <c r="AU318" i="11"/>
  <c r="AV318" i="11"/>
  <c r="AW318" i="11"/>
  <c r="AX318" i="11"/>
  <c r="C319" i="11"/>
  <c r="A319" i="11" s="1"/>
  <c r="D319" i="11"/>
  <c r="E319" i="11"/>
  <c r="F319" i="11"/>
  <c r="G319" i="11"/>
  <c r="H319" i="11"/>
  <c r="I319" i="11"/>
  <c r="J319" i="11"/>
  <c r="K319" i="11"/>
  <c r="L319" i="11"/>
  <c r="M319" i="11"/>
  <c r="N319" i="11"/>
  <c r="O319" i="11"/>
  <c r="P319" i="11"/>
  <c r="Q319" i="11"/>
  <c r="R319" i="11"/>
  <c r="S319" i="11"/>
  <c r="T319" i="11"/>
  <c r="U319" i="11"/>
  <c r="V319" i="11"/>
  <c r="W319" i="11"/>
  <c r="X319" i="11"/>
  <c r="Y319" i="11"/>
  <c r="Z319" i="11"/>
  <c r="AA319" i="11"/>
  <c r="AB319" i="11"/>
  <c r="AC319" i="11"/>
  <c r="AD319" i="11"/>
  <c r="AE319" i="11"/>
  <c r="AF319" i="11"/>
  <c r="AG319" i="11"/>
  <c r="AH319" i="11"/>
  <c r="AI319" i="11"/>
  <c r="AJ319" i="11"/>
  <c r="AK319" i="11"/>
  <c r="AL319" i="11"/>
  <c r="AM319" i="11"/>
  <c r="AN319" i="11"/>
  <c r="AO319" i="11"/>
  <c r="AP319" i="11"/>
  <c r="AQ319" i="11"/>
  <c r="AR319" i="11"/>
  <c r="AS319" i="11"/>
  <c r="AT319" i="11"/>
  <c r="AU319" i="11"/>
  <c r="AV319" i="11"/>
  <c r="AW319" i="11"/>
  <c r="AX319" i="11"/>
  <c r="A320" i="11"/>
  <c r="C320" i="11"/>
  <c r="D320" i="11"/>
  <c r="E320" i="11"/>
  <c r="F320" i="11"/>
  <c r="G320" i="11"/>
  <c r="H320" i="11"/>
  <c r="I320" i="11"/>
  <c r="J320" i="11"/>
  <c r="K320" i="11"/>
  <c r="L320" i="11"/>
  <c r="M320" i="11"/>
  <c r="N320" i="11"/>
  <c r="O320" i="11"/>
  <c r="P320" i="11"/>
  <c r="Q320" i="11"/>
  <c r="R320" i="11"/>
  <c r="S320" i="11"/>
  <c r="T320" i="11"/>
  <c r="U320" i="11"/>
  <c r="V320" i="11"/>
  <c r="W320" i="11"/>
  <c r="X320" i="11"/>
  <c r="Y320" i="11"/>
  <c r="Z320" i="11"/>
  <c r="AA320" i="11"/>
  <c r="AB320" i="11"/>
  <c r="AC320" i="11"/>
  <c r="AD320" i="11"/>
  <c r="AE320" i="11"/>
  <c r="AF320" i="11"/>
  <c r="AG320" i="11"/>
  <c r="AH320" i="11"/>
  <c r="AI320" i="11"/>
  <c r="AJ320" i="11"/>
  <c r="AK320" i="11"/>
  <c r="AL320" i="11"/>
  <c r="AM320" i="11"/>
  <c r="AN320" i="11"/>
  <c r="AO320" i="11"/>
  <c r="AP320" i="11"/>
  <c r="AQ320" i="11"/>
  <c r="AR320" i="11"/>
  <c r="AS320" i="11"/>
  <c r="AT320" i="11"/>
  <c r="AU320" i="11"/>
  <c r="AV320" i="11"/>
  <c r="AW320" i="11"/>
  <c r="AX320" i="11"/>
  <c r="C321" i="11"/>
  <c r="A321" i="11" s="1"/>
  <c r="D321" i="11"/>
  <c r="E321" i="11"/>
  <c r="F321" i="11"/>
  <c r="G321" i="11"/>
  <c r="H321" i="11"/>
  <c r="I321" i="11"/>
  <c r="J321" i="11"/>
  <c r="K321" i="11"/>
  <c r="L321" i="11"/>
  <c r="M321" i="11"/>
  <c r="N321" i="11"/>
  <c r="O321" i="11"/>
  <c r="P321" i="11"/>
  <c r="Q321" i="11"/>
  <c r="R321" i="11"/>
  <c r="S321" i="11"/>
  <c r="T321" i="11"/>
  <c r="U321" i="11"/>
  <c r="V321" i="11"/>
  <c r="W321" i="11"/>
  <c r="X321" i="11"/>
  <c r="Y321" i="11"/>
  <c r="Z321" i="11"/>
  <c r="AA321" i="11"/>
  <c r="AB321" i="11"/>
  <c r="AC321" i="11"/>
  <c r="AD321" i="11"/>
  <c r="AE321" i="11"/>
  <c r="AF321" i="11"/>
  <c r="AG321" i="11"/>
  <c r="AH321" i="11"/>
  <c r="AI321" i="11"/>
  <c r="AJ321" i="11"/>
  <c r="AK321" i="11"/>
  <c r="AL321" i="11"/>
  <c r="AM321" i="11"/>
  <c r="AN321" i="11"/>
  <c r="AO321" i="11"/>
  <c r="AP321" i="11"/>
  <c r="AQ321" i="11"/>
  <c r="AR321" i="11"/>
  <c r="AS321" i="11"/>
  <c r="AT321" i="11"/>
  <c r="AU321" i="11"/>
  <c r="AV321" i="11"/>
  <c r="AW321" i="11"/>
  <c r="AX321" i="11"/>
  <c r="C322" i="11"/>
  <c r="A322" i="11" s="1"/>
  <c r="D322" i="11"/>
  <c r="E322" i="11"/>
  <c r="F322" i="11"/>
  <c r="G322" i="11"/>
  <c r="H322" i="11"/>
  <c r="I322" i="11"/>
  <c r="J322" i="11"/>
  <c r="K322" i="11"/>
  <c r="L322" i="11"/>
  <c r="M322" i="11"/>
  <c r="N322" i="11"/>
  <c r="O322" i="11"/>
  <c r="P322" i="11"/>
  <c r="Q322" i="11"/>
  <c r="R322" i="11"/>
  <c r="S322" i="11"/>
  <c r="T322" i="11"/>
  <c r="U322" i="11"/>
  <c r="V322" i="11"/>
  <c r="W322" i="11"/>
  <c r="X322" i="11"/>
  <c r="Y322" i="11"/>
  <c r="Z322" i="11"/>
  <c r="AA322" i="11"/>
  <c r="AB322" i="11"/>
  <c r="AC322" i="11"/>
  <c r="AD322" i="11"/>
  <c r="AE322" i="11"/>
  <c r="AF322" i="11"/>
  <c r="AG322" i="11"/>
  <c r="AH322" i="11"/>
  <c r="AI322" i="11"/>
  <c r="AJ322" i="11"/>
  <c r="AK322" i="11"/>
  <c r="AL322" i="11"/>
  <c r="AM322" i="11"/>
  <c r="AN322" i="11"/>
  <c r="AO322" i="11"/>
  <c r="AP322" i="11"/>
  <c r="AQ322" i="11"/>
  <c r="AR322" i="11"/>
  <c r="AS322" i="11"/>
  <c r="AT322" i="11"/>
  <c r="AU322" i="11"/>
  <c r="AV322" i="11"/>
  <c r="AW322" i="11"/>
  <c r="AX322" i="11"/>
  <c r="A323" i="11"/>
  <c r="C323" i="11"/>
  <c r="D323" i="11"/>
  <c r="E323" i="11"/>
  <c r="F323" i="11"/>
  <c r="G323" i="11"/>
  <c r="H323" i="11"/>
  <c r="I323" i="11"/>
  <c r="J323" i="11"/>
  <c r="K323" i="11"/>
  <c r="L323" i="11"/>
  <c r="M323" i="11"/>
  <c r="N323" i="11"/>
  <c r="O323" i="11"/>
  <c r="P323" i="11"/>
  <c r="Q323" i="11"/>
  <c r="R323" i="11"/>
  <c r="S323" i="11"/>
  <c r="T323" i="11"/>
  <c r="U323" i="11"/>
  <c r="V323" i="11"/>
  <c r="W323" i="11"/>
  <c r="X323" i="11"/>
  <c r="Y323" i="11"/>
  <c r="Z323" i="11"/>
  <c r="AA323" i="11"/>
  <c r="AB323" i="11"/>
  <c r="AC323" i="11"/>
  <c r="AD323" i="11"/>
  <c r="AE323" i="11"/>
  <c r="AF323" i="11"/>
  <c r="AG323" i="11"/>
  <c r="AH323" i="11"/>
  <c r="AI323" i="11"/>
  <c r="AJ323" i="11"/>
  <c r="AK323" i="11"/>
  <c r="AL323" i="11"/>
  <c r="AM323" i="11"/>
  <c r="AN323" i="11"/>
  <c r="AO323" i="11"/>
  <c r="AP323" i="11"/>
  <c r="AQ323" i="11"/>
  <c r="AR323" i="11"/>
  <c r="AS323" i="11"/>
  <c r="AT323" i="11"/>
  <c r="AU323" i="11"/>
  <c r="AV323" i="11"/>
  <c r="AW323" i="11"/>
  <c r="AX323" i="11"/>
  <c r="C324" i="11"/>
  <c r="A324" i="11" s="1"/>
  <c r="D324" i="11"/>
  <c r="E324" i="11"/>
  <c r="F324" i="11"/>
  <c r="G324" i="11"/>
  <c r="H324" i="11"/>
  <c r="I324" i="11"/>
  <c r="J324" i="11"/>
  <c r="K324" i="11"/>
  <c r="L324" i="11"/>
  <c r="M324" i="11"/>
  <c r="N324" i="11"/>
  <c r="O324" i="11"/>
  <c r="P324" i="11"/>
  <c r="Q324" i="11"/>
  <c r="R324" i="11"/>
  <c r="S324" i="11"/>
  <c r="T324" i="11"/>
  <c r="U324" i="11"/>
  <c r="V324" i="11"/>
  <c r="W324" i="11"/>
  <c r="X324" i="11"/>
  <c r="Y324" i="11"/>
  <c r="Z324" i="11"/>
  <c r="AA324" i="11"/>
  <c r="AB324" i="11"/>
  <c r="AC324" i="11"/>
  <c r="AD324" i="11"/>
  <c r="AE324" i="11"/>
  <c r="AF324" i="11"/>
  <c r="AG324" i="11"/>
  <c r="AH324" i="11"/>
  <c r="AI324" i="11"/>
  <c r="AJ324" i="11"/>
  <c r="AK324" i="11"/>
  <c r="AL324" i="11"/>
  <c r="AM324" i="11"/>
  <c r="AN324" i="11"/>
  <c r="AO324" i="11"/>
  <c r="AP324" i="11"/>
  <c r="AQ324" i="11"/>
  <c r="AR324" i="11"/>
  <c r="AS324" i="11"/>
  <c r="AT324" i="11"/>
  <c r="AU324" i="11"/>
  <c r="AV324" i="11"/>
  <c r="AW324" i="11"/>
  <c r="AX324" i="11"/>
  <c r="A325" i="11"/>
  <c r="C325" i="11"/>
  <c r="D325" i="11"/>
  <c r="E325" i="11"/>
  <c r="F325" i="11"/>
  <c r="G325" i="11"/>
  <c r="H325" i="11"/>
  <c r="I325" i="11"/>
  <c r="J325" i="11"/>
  <c r="K325" i="11"/>
  <c r="L325" i="11"/>
  <c r="M325" i="11"/>
  <c r="N325" i="11"/>
  <c r="O325" i="11"/>
  <c r="P325" i="11"/>
  <c r="Q325" i="11"/>
  <c r="R325" i="11"/>
  <c r="S325" i="11"/>
  <c r="T325" i="11"/>
  <c r="U325" i="11"/>
  <c r="V325" i="11"/>
  <c r="W325" i="11"/>
  <c r="X325" i="11"/>
  <c r="Y325" i="11"/>
  <c r="Z325" i="11"/>
  <c r="AA325" i="11"/>
  <c r="AB325" i="11"/>
  <c r="AC325" i="11"/>
  <c r="AD325" i="11"/>
  <c r="AE325" i="11"/>
  <c r="AF325" i="11"/>
  <c r="AG325" i="11"/>
  <c r="AH325" i="11"/>
  <c r="AI325" i="11"/>
  <c r="AJ325" i="11"/>
  <c r="AK325" i="11"/>
  <c r="AL325" i="11"/>
  <c r="AM325" i="11"/>
  <c r="AN325" i="11"/>
  <c r="AO325" i="11"/>
  <c r="AP325" i="11"/>
  <c r="AQ325" i="11"/>
  <c r="AR325" i="11"/>
  <c r="AS325" i="11"/>
  <c r="AT325" i="11"/>
  <c r="AU325" i="11"/>
  <c r="AV325" i="11"/>
  <c r="AW325" i="11"/>
  <c r="AX325" i="11"/>
  <c r="C326" i="11"/>
  <c r="A326" i="11" s="1"/>
  <c r="D326" i="11"/>
  <c r="E326" i="11"/>
  <c r="F326" i="11"/>
  <c r="G326" i="11"/>
  <c r="H326" i="11"/>
  <c r="I326" i="11"/>
  <c r="J326" i="11"/>
  <c r="K326" i="11"/>
  <c r="L326" i="11"/>
  <c r="M326" i="11"/>
  <c r="N326" i="11"/>
  <c r="O326" i="11"/>
  <c r="P326" i="11"/>
  <c r="Q326" i="11"/>
  <c r="R326" i="11"/>
  <c r="S326" i="11"/>
  <c r="T326" i="11"/>
  <c r="U326" i="11"/>
  <c r="V326" i="11"/>
  <c r="W326" i="11"/>
  <c r="X326" i="11"/>
  <c r="Y326" i="11"/>
  <c r="Z326" i="11"/>
  <c r="AA326" i="11"/>
  <c r="AB326" i="11"/>
  <c r="AC326" i="11"/>
  <c r="AD326" i="11"/>
  <c r="AE326" i="11"/>
  <c r="AF326" i="11"/>
  <c r="AG326" i="11"/>
  <c r="AH326" i="11"/>
  <c r="AI326" i="11"/>
  <c r="AJ326" i="11"/>
  <c r="AK326" i="11"/>
  <c r="AL326" i="11"/>
  <c r="AM326" i="11"/>
  <c r="AN326" i="11"/>
  <c r="AO326" i="11"/>
  <c r="AP326" i="11"/>
  <c r="AQ326" i="11"/>
  <c r="AR326" i="11"/>
  <c r="AS326" i="11"/>
  <c r="AT326" i="11"/>
  <c r="AU326" i="11"/>
  <c r="AV326" i="11"/>
  <c r="AW326" i="11"/>
  <c r="AX326" i="11"/>
  <c r="C327" i="11"/>
  <c r="A327" i="11" s="1"/>
  <c r="D327" i="11"/>
  <c r="E327" i="11"/>
  <c r="F327" i="11"/>
  <c r="G327" i="11"/>
  <c r="H327" i="11"/>
  <c r="I327" i="11"/>
  <c r="J327" i="11"/>
  <c r="K327" i="11"/>
  <c r="L327" i="11"/>
  <c r="M327" i="11"/>
  <c r="N327" i="11"/>
  <c r="O327" i="11"/>
  <c r="P327" i="11"/>
  <c r="Q327" i="11"/>
  <c r="R327" i="11"/>
  <c r="S327" i="11"/>
  <c r="T327" i="11"/>
  <c r="U327" i="11"/>
  <c r="V327" i="11"/>
  <c r="W327" i="11"/>
  <c r="X327" i="11"/>
  <c r="Y327" i="11"/>
  <c r="Z327" i="11"/>
  <c r="AA327" i="11"/>
  <c r="AB327" i="11"/>
  <c r="AC327" i="11"/>
  <c r="AD327" i="11"/>
  <c r="AE327" i="11"/>
  <c r="AF327" i="11"/>
  <c r="AG327" i="11"/>
  <c r="AH327" i="11"/>
  <c r="AI327" i="11"/>
  <c r="AJ327" i="11"/>
  <c r="AK327" i="11"/>
  <c r="AL327" i="11"/>
  <c r="AM327" i="11"/>
  <c r="AN327" i="11"/>
  <c r="AO327" i="11"/>
  <c r="AP327" i="11"/>
  <c r="AQ327" i="11"/>
  <c r="AR327" i="11"/>
  <c r="AS327" i="11"/>
  <c r="AT327" i="11"/>
  <c r="AU327" i="11"/>
  <c r="AV327" i="11"/>
  <c r="AW327" i="11"/>
  <c r="AX327" i="11"/>
  <c r="A328" i="11"/>
  <c r="C328" i="11"/>
  <c r="D328" i="11"/>
  <c r="E328" i="11"/>
  <c r="F328" i="11"/>
  <c r="G328" i="11"/>
  <c r="H328" i="11"/>
  <c r="I328" i="11"/>
  <c r="J328" i="11"/>
  <c r="K328" i="11"/>
  <c r="L328" i="11"/>
  <c r="M328" i="11"/>
  <c r="N328" i="11"/>
  <c r="O328" i="11"/>
  <c r="P328" i="11"/>
  <c r="Q328" i="11"/>
  <c r="R328" i="11"/>
  <c r="S328" i="11"/>
  <c r="T328" i="11"/>
  <c r="U328" i="11"/>
  <c r="V328" i="11"/>
  <c r="W328" i="11"/>
  <c r="X328" i="11"/>
  <c r="Y328" i="11"/>
  <c r="Z328" i="11"/>
  <c r="AA328" i="11"/>
  <c r="AB328" i="11"/>
  <c r="AC328" i="11"/>
  <c r="AD328" i="11"/>
  <c r="AE328" i="11"/>
  <c r="AF328" i="11"/>
  <c r="AG328" i="11"/>
  <c r="AH328" i="11"/>
  <c r="AI328" i="11"/>
  <c r="AJ328" i="11"/>
  <c r="AK328" i="11"/>
  <c r="AL328" i="11"/>
  <c r="AM328" i="11"/>
  <c r="AN328" i="11"/>
  <c r="AO328" i="11"/>
  <c r="AP328" i="11"/>
  <c r="AQ328" i="11"/>
  <c r="AR328" i="11"/>
  <c r="AS328" i="11"/>
  <c r="AT328" i="11"/>
  <c r="AU328" i="11"/>
  <c r="AV328" i="11"/>
  <c r="AW328" i="11"/>
  <c r="AX328" i="11"/>
  <c r="C329" i="11"/>
  <c r="A329" i="11" s="1"/>
  <c r="D329" i="11"/>
  <c r="E329" i="11"/>
  <c r="F329" i="11"/>
  <c r="G329" i="11"/>
  <c r="H329" i="11"/>
  <c r="I329" i="11"/>
  <c r="J329" i="11"/>
  <c r="K329" i="11"/>
  <c r="L329" i="11"/>
  <c r="M329" i="11"/>
  <c r="N329" i="11"/>
  <c r="O329" i="11"/>
  <c r="P329" i="11"/>
  <c r="Q329" i="11"/>
  <c r="R329" i="11"/>
  <c r="S329" i="11"/>
  <c r="T329" i="11"/>
  <c r="U329" i="11"/>
  <c r="V329" i="11"/>
  <c r="W329" i="11"/>
  <c r="X329" i="11"/>
  <c r="Y329" i="11"/>
  <c r="Z329" i="11"/>
  <c r="AA329" i="11"/>
  <c r="AB329" i="11"/>
  <c r="AC329" i="11"/>
  <c r="AD329" i="11"/>
  <c r="AE329" i="11"/>
  <c r="AF329" i="11"/>
  <c r="AG329" i="11"/>
  <c r="AH329" i="11"/>
  <c r="AI329" i="11"/>
  <c r="AJ329" i="11"/>
  <c r="AK329" i="11"/>
  <c r="AL329" i="11"/>
  <c r="AM329" i="11"/>
  <c r="AN329" i="11"/>
  <c r="AO329" i="11"/>
  <c r="AP329" i="11"/>
  <c r="AQ329" i="11"/>
  <c r="AR329" i="11"/>
  <c r="AS329" i="11"/>
  <c r="AT329" i="11"/>
  <c r="AU329" i="11"/>
  <c r="AV329" i="11"/>
  <c r="AW329" i="11"/>
  <c r="AX329" i="11"/>
  <c r="C330" i="11"/>
  <c r="A330" i="11" s="1"/>
  <c r="D330" i="11"/>
  <c r="E330" i="11"/>
  <c r="F330" i="11"/>
  <c r="G330" i="11"/>
  <c r="H330" i="11"/>
  <c r="I330" i="11"/>
  <c r="J330" i="11"/>
  <c r="K330" i="11"/>
  <c r="L330" i="11"/>
  <c r="M330" i="11"/>
  <c r="N330" i="11"/>
  <c r="O330" i="11"/>
  <c r="P330" i="11"/>
  <c r="Q330" i="11"/>
  <c r="R330" i="11"/>
  <c r="S330" i="11"/>
  <c r="T330" i="11"/>
  <c r="U330" i="11"/>
  <c r="V330" i="11"/>
  <c r="W330" i="11"/>
  <c r="X330" i="11"/>
  <c r="Y330" i="11"/>
  <c r="Z330" i="11"/>
  <c r="AA330" i="11"/>
  <c r="AB330" i="11"/>
  <c r="AC330" i="11"/>
  <c r="AD330" i="11"/>
  <c r="AE330" i="11"/>
  <c r="AF330" i="11"/>
  <c r="AG330" i="11"/>
  <c r="AH330" i="11"/>
  <c r="AI330" i="11"/>
  <c r="AJ330" i="11"/>
  <c r="AK330" i="11"/>
  <c r="AL330" i="11"/>
  <c r="AM330" i="11"/>
  <c r="AN330" i="11"/>
  <c r="AO330" i="11"/>
  <c r="AP330" i="11"/>
  <c r="AQ330" i="11"/>
  <c r="AR330" i="11"/>
  <c r="AS330" i="11"/>
  <c r="AT330" i="11"/>
  <c r="AU330" i="11"/>
  <c r="AV330" i="11"/>
  <c r="AW330" i="11"/>
  <c r="AX330" i="11"/>
  <c r="A331" i="11"/>
  <c r="C331" i="11"/>
  <c r="D331" i="11"/>
  <c r="E331" i="11"/>
  <c r="F331" i="11"/>
  <c r="G331" i="11"/>
  <c r="H331" i="11"/>
  <c r="I331" i="11"/>
  <c r="J331" i="11"/>
  <c r="K331" i="11"/>
  <c r="L331" i="11"/>
  <c r="M331" i="11"/>
  <c r="N331" i="11"/>
  <c r="O331" i="11"/>
  <c r="P331" i="11"/>
  <c r="Q331" i="11"/>
  <c r="R331" i="11"/>
  <c r="S331" i="11"/>
  <c r="T331" i="11"/>
  <c r="U331" i="11"/>
  <c r="V331" i="11"/>
  <c r="W331" i="11"/>
  <c r="X331" i="11"/>
  <c r="Y331" i="11"/>
  <c r="Z331" i="11"/>
  <c r="AA331" i="11"/>
  <c r="AB331" i="11"/>
  <c r="AC331" i="11"/>
  <c r="AD331" i="11"/>
  <c r="AE331" i="11"/>
  <c r="AF331" i="11"/>
  <c r="AG331" i="11"/>
  <c r="AH331" i="11"/>
  <c r="AI331" i="11"/>
  <c r="AJ331" i="11"/>
  <c r="AK331" i="11"/>
  <c r="AL331" i="11"/>
  <c r="AM331" i="11"/>
  <c r="AN331" i="11"/>
  <c r="AO331" i="11"/>
  <c r="AP331" i="11"/>
  <c r="AQ331" i="11"/>
  <c r="AR331" i="11"/>
  <c r="AS331" i="11"/>
  <c r="AT331" i="11"/>
  <c r="AU331" i="11"/>
  <c r="AV331" i="11"/>
  <c r="AW331" i="11"/>
  <c r="AX331" i="11"/>
  <c r="C332" i="11"/>
  <c r="A332" i="11" s="1"/>
  <c r="D332" i="11"/>
  <c r="E332" i="11"/>
  <c r="F332" i="11"/>
  <c r="G332" i="11"/>
  <c r="H332" i="11"/>
  <c r="I332" i="11"/>
  <c r="J332" i="11"/>
  <c r="K332" i="11"/>
  <c r="L332" i="11"/>
  <c r="M332" i="11"/>
  <c r="N332" i="11"/>
  <c r="O332" i="11"/>
  <c r="P332" i="11"/>
  <c r="Q332" i="11"/>
  <c r="R332" i="11"/>
  <c r="S332" i="11"/>
  <c r="T332" i="11"/>
  <c r="U332" i="11"/>
  <c r="V332" i="11"/>
  <c r="W332" i="11"/>
  <c r="X332" i="11"/>
  <c r="Y332" i="11"/>
  <c r="Z332" i="11"/>
  <c r="AA332" i="11"/>
  <c r="AB332" i="11"/>
  <c r="AC332" i="11"/>
  <c r="AD332" i="11"/>
  <c r="AE332" i="11"/>
  <c r="AF332" i="11"/>
  <c r="AG332" i="11"/>
  <c r="AH332" i="11"/>
  <c r="AI332" i="11"/>
  <c r="AJ332" i="11"/>
  <c r="AK332" i="11"/>
  <c r="AL332" i="11"/>
  <c r="AM332" i="11"/>
  <c r="AN332" i="11"/>
  <c r="AO332" i="11"/>
  <c r="AP332" i="11"/>
  <c r="AQ332" i="11"/>
  <c r="AR332" i="11"/>
  <c r="AS332" i="11"/>
  <c r="AT332" i="11"/>
  <c r="AU332" i="11"/>
  <c r="AV332" i="11"/>
  <c r="AW332" i="11"/>
  <c r="AX332" i="11"/>
  <c r="A333" i="11"/>
  <c r="C333" i="11"/>
  <c r="D333" i="11"/>
  <c r="E333" i="11"/>
  <c r="F333" i="11"/>
  <c r="G333" i="11"/>
  <c r="H333" i="11"/>
  <c r="I333" i="11"/>
  <c r="J333" i="11"/>
  <c r="K333" i="11"/>
  <c r="L333" i="11"/>
  <c r="M333" i="11"/>
  <c r="N333" i="11"/>
  <c r="O333" i="11"/>
  <c r="P333" i="11"/>
  <c r="Q333" i="11"/>
  <c r="R333" i="11"/>
  <c r="S333" i="11"/>
  <c r="T333" i="11"/>
  <c r="U333" i="11"/>
  <c r="V333" i="11"/>
  <c r="W333" i="11"/>
  <c r="X333" i="11"/>
  <c r="Y333" i="11"/>
  <c r="Z333" i="11"/>
  <c r="AA333" i="11"/>
  <c r="AB333" i="11"/>
  <c r="AC333" i="11"/>
  <c r="AD333" i="11"/>
  <c r="AE333" i="11"/>
  <c r="AF333" i="11"/>
  <c r="AG333" i="11"/>
  <c r="AH333" i="11"/>
  <c r="AI333" i="11"/>
  <c r="AJ333" i="11"/>
  <c r="AK333" i="11"/>
  <c r="AL333" i="11"/>
  <c r="AM333" i="11"/>
  <c r="AN333" i="11"/>
  <c r="AO333" i="11"/>
  <c r="AP333" i="11"/>
  <c r="AQ333" i="11"/>
  <c r="AR333" i="11"/>
  <c r="AS333" i="11"/>
  <c r="AT333" i="11"/>
  <c r="AU333" i="11"/>
  <c r="AV333" i="11"/>
  <c r="AW333" i="11"/>
  <c r="AX333" i="11"/>
  <c r="A334" i="11"/>
  <c r="C334" i="11"/>
  <c r="D334" i="11"/>
  <c r="E334" i="11"/>
  <c r="F334" i="11"/>
  <c r="G334" i="11"/>
  <c r="H334" i="11"/>
  <c r="I334" i="11"/>
  <c r="J334" i="11"/>
  <c r="K334" i="11"/>
  <c r="L334" i="11"/>
  <c r="M334" i="11"/>
  <c r="N334" i="11"/>
  <c r="O334" i="11"/>
  <c r="P334" i="11"/>
  <c r="Q334" i="11"/>
  <c r="R334" i="11"/>
  <c r="S334" i="11"/>
  <c r="T334" i="11"/>
  <c r="U334" i="11"/>
  <c r="V334" i="11"/>
  <c r="W334" i="11"/>
  <c r="X334" i="11"/>
  <c r="Y334" i="11"/>
  <c r="Z334" i="11"/>
  <c r="AA334" i="11"/>
  <c r="AB334" i="11"/>
  <c r="AC334" i="11"/>
  <c r="AD334" i="11"/>
  <c r="AE334" i="11"/>
  <c r="AF334" i="11"/>
  <c r="AG334" i="11"/>
  <c r="AH334" i="11"/>
  <c r="AI334" i="11"/>
  <c r="AJ334" i="11"/>
  <c r="AK334" i="11"/>
  <c r="AL334" i="11"/>
  <c r="AM334" i="11"/>
  <c r="AN334" i="11"/>
  <c r="AO334" i="11"/>
  <c r="AP334" i="11"/>
  <c r="AQ334" i="11"/>
  <c r="AR334" i="11"/>
  <c r="AS334" i="11"/>
  <c r="AT334" i="11"/>
  <c r="AU334" i="11"/>
  <c r="AV334" i="11"/>
  <c r="AW334" i="11"/>
  <c r="AX334" i="11"/>
  <c r="C335" i="11"/>
  <c r="A335" i="11" s="1"/>
  <c r="D335" i="11"/>
  <c r="E335" i="11"/>
  <c r="F335" i="11"/>
  <c r="G335" i="11"/>
  <c r="H335" i="11"/>
  <c r="I335" i="11"/>
  <c r="J335" i="11"/>
  <c r="K335" i="11"/>
  <c r="L335" i="11"/>
  <c r="M335" i="11"/>
  <c r="N335" i="11"/>
  <c r="O335" i="11"/>
  <c r="P335" i="11"/>
  <c r="Q335" i="11"/>
  <c r="R335" i="11"/>
  <c r="S335" i="11"/>
  <c r="T335" i="11"/>
  <c r="U335" i="11"/>
  <c r="V335" i="11"/>
  <c r="W335" i="11"/>
  <c r="X335" i="11"/>
  <c r="Y335" i="11"/>
  <c r="Z335" i="11"/>
  <c r="AA335" i="11"/>
  <c r="AB335" i="11"/>
  <c r="AC335" i="11"/>
  <c r="AD335" i="11"/>
  <c r="AE335" i="11"/>
  <c r="AF335" i="11"/>
  <c r="AG335" i="11"/>
  <c r="AH335" i="11"/>
  <c r="AI335" i="11"/>
  <c r="AJ335" i="11"/>
  <c r="AK335" i="11"/>
  <c r="AL335" i="11"/>
  <c r="AM335" i="11"/>
  <c r="AN335" i="11"/>
  <c r="AO335" i="11"/>
  <c r="AP335" i="11"/>
  <c r="AQ335" i="11"/>
  <c r="AR335" i="11"/>
  <c r="AS335" i="11"/>
  <c r="AT335" i="11"/>
  <c r="AU335" i="11"/>
  <c r="AV335" i="11"/>
  <c r="AW335" i="11"/>
  <c r="AX335" i="11"/>
  <c r="A336" i="11"/>
  <c r="C336" i="11"/>
  <c r="D336" i="11"/>
  <c r="E336" i="11"/>
  <c r="F336" i="11"/>
  <c r="G336" i="11"/>
  <c r="H336" i="11"/>
  <c r="I336" i="11"/>
  <c r="J336" i="11"/>
  <c r="K336" i="11"/>
  <c r="L336" i="11"/>
  <c r="M336" i="11"/>
  <c r="N336" i="11"/>
  <c r="O336" i="11"/>
  <c r="P336" i="11"/>
  <c r="Q336" i="11"/>
  <c r="R336" i="11"/>
  <c r="S336" i="11"/>
  <c r="T336" i="11"/>
  <c r="U336" i="11"/>
  <c r="V336" i="11"/>
  <c r="W336" i="11"/>
  <c r="X336" i="11"/>
  <c r="Y336" i="11"/>
  <c r="Z336" i="11"/>
  <c r="AA336" i="11"/>
  <c r="AB336" i="11"/>
  <c r="AC336" i="11"/>
  <c r="AD336" i="11"/>
  <c r="AE336" i="11"/>
  <c r="AF336" i="11"/>
  <c r="AG336" i="11"/>
  <c r="AH336" i="11"/>
  <c r="AI336" i="11"/>
  <c r="AJ336" i="11"/>
  <c r="AK336" i="11"/>
  <c r="AL336" i="11"/>
  <c r="AM336" i="11"/>
  <c r="AN336" i="11"/>
  <c r="AO336" i="11"/>
  <c r="AP336" i="11"/>
  <c r="AQ336" i="11"/>
  <c r="AR336" i="11"/>
  <c r="AS336" i="11"/>
  <c r="AT336" i="11"/>
  <c r="AU336" i="11"/>
  <c r="AV336" i="11"/>
  <c r="AW336" i="11"/>
  <c r="AX336" i="11"/>
  <c r="C337" i="11"/>
  <c r="A337" i="11" s="1"/>
  <c r="D337" i="11"/>
  <c r="E337" i="11"/>
  <c r="F337" i="11"/>
  <c r="G337" i="11"/>
  <c r="H337" i="11"/>
  <c r="I337" i="11"/>
  <c r="J337" i="11"/>
  <c r="K337" i="11"/>
  <c r="L337" i="11"/>
  <c r="M337" i="11"/>
  <c r="N337" i="11"/>
  <c r="O337" i="11"/>
  <c r="P337" i="11"/>
  <c r="Q337" i="11"/>
  <c r="R337" i="11"/>
  <c r="S337" i="11"/>
  <c r="T337" i="11"/>
  <c r="U337" i="11"/>
  <c r="V337" i="11"/>
  <c r="W337" i="11"/>
  <c r="X337" i="11"/>
  <c r="Y337" i="11"/>
  <c r="Z337" i="11"/>
  <c r="AA337" i="11"/>
  <c r="AB337" i="11"/>
  <c r="AC337" i="11"/>
  <c r="AD337" i="11"/>
  <c r="AE337" i="11"/>
  <c r="AF337" i="11"/>
  <c r="AG337" i="11"/>
  <c r="AH337" i="11"/>
  <c r="AI337" i="11"/>
  <c r="AJ337" i="11"/>
  <c r="AK337" i="11"/>
  <c r="AL337" i="11"/>
  <c r="AM337" i="11"/>
  <c r="AN337" i="11"/>
  <c r="AO337" i="11"/>
  <c r="AP337" i="11"/>
  <c r="AQ337" i="11"/>
  <c r="AR337" i="11"/>
  <c r="AS337" i="11"/>
  <c r="AT337" i="11"/>
  <c r="AU337" i="11"/>
  <c r="AV337" i="11"/>
  <c r="AW337" i="11"/>
  <c r="AX337" i="11"/>
  <c r="C338" i="11"/>
  <c r="A338" i="11" s="1"/>
  <c r="D338" i="11"/>
  <c r="E338" i="11"/>
  <c r="F338" i="11"/>
  <c r="G338" i="11"/>
  <c r="H338" i="11"/>
  <c r="I338" i="11"/>
  <c r="J338" i="11"/>
  <c r="K338" i="11"/>
  <c r="L338" i="11"/>
  <c r="M338" i="11"/>
  <c r="N338" i="11"/>
  <c r="O338" i="11"/>
  <c r="P338" i="11"/>
  <c r="Q338" i="11"/>
  <c r="R338" i="11"/>
  <c r="S338" i="11"/>
  <c r="T338" i="11"/>
  <c r="U338" i="11"/>
  <c r="V338" i="11"/>
  <c r="W338" i="11"/>
  <c r="X338" i="11"/>
  <c r="Y338" i="11"/>
  <c r="Z338" i="11"/>
  <c r="AA338" i="11"/>
  <c r="AB338" i="11"/>
  <c r="AC338" i="11"/>
  <c r="AD338" i="11"/>
  <c r="AE338" i="11"/>
  <c r="AF338" i="11"/>
  <c r="AG338" i="11"/>
  <c r="AH338" i="11"/>
  <c r="AI338" i="11"/>
  <c r="AJ338" i="11"/>
  <c r="AK338" i="11"/>
  <c r="AL338" i="11"/>
  <c r="AM338" i="11"/>
  <c r="AN338" i="11"/>
  <c r="AO338" i="11"/>
  <c r="AP338" i="11"/>
  <c r="AQ338" i="11"/>
  <c r="AR338" i="11"/>
  <c r="AS338" i="11"/>
  <c r="AT338" i="11"/>
  <c r="AU338" i="11"/>
  <c r="AV338" i="11"/>
  <c r="AW338" i="11"/>
  <c r="AX338" i="11"/>
  <c r="A339" i="11"/>
  <c r="C339" i="11"/>
  <c r="D339" i="11"/>
  <c r="E339" i="11"/>
  <c r="F339" i="11"/>
  <c r="G339" i="11"/>
  <c r="H339" i="11"/>
  <c r="I339" i="11"/>
  <c r="J339" i="11"/>
  <c r="K339" i="11"/>
  <c r="L339" i="11"/>
  <c r="M339" i="11"/>
  <c r="N339" i="11"/>
  <c r="O339" i="11"/>
  <c r="P339" i="11"/>
  <c r="Q339" i="11"/>
  <c r="R339" i="11"/>
  <c r="S339" i="11"/>
  <c r="T339" i="11"/>
  <c r="U339" i="11"/>
  <c r="V339" i="11"/>
  <c r="W339" i="11"/>
  <c r="X339" i="11"/>
  <c r="Y339" i="11"/>
  <c r="Z339" i="11"/>
  <c r="AA339" i="11"/>
  <c r="AB339" i="11"/>
  <c r="AC339" i="11"/>
  <c r="AD339" i="11"/>
  <c r="AE339" i="11"/>
  <c r="AF339" i="11"/>
  <c r="AG339" i="11"/>
  <c r="AH339" i="11"/>
  <c r="AI339" i="11"/>
  <c r="AJ339" i="11"/>
  <c r="AK339" i="11"/>
  <c r="AL339" i="11"/>
  <c r="AM339" i="11"/>
  <c r="AN339" i="11"/>
  <c r="AO339" i="11"/>
  <c r="AP339" i="11"/>
  <c r="AQ339" i="11"/>
  <c r="AR339" i="11"/>
  <c r="AS339" i="11"/>
  <c r="AT339" i="11"/>
  <c r="AU339" i="11"/>
  <c r="AV339" i="11"/>
  <c r="AW339" i="11"/>
  <c r="AX339" i="11"/>
  <c r="C340" i="11"/>
  <c r="A340" i="11" s="1"/>
  <c r="D340" i="11"/>
  <c r="E340" i="11"/>
  <c r="F340" i="11"/>
  <c r="G340" i="11"/>
  <c r="H340" i="11"/>
  <c r="I340" i="11"/>
  <c r="J340" i="11"/>
  <c r="K340" i="11"/>
  <c r="L340" i="11"/>
  <c r="M340" i="11"/>
  <c r="N340" i="11"/>
  <c r="O340" i="11"/>
  <c r="P340" i="11"/>
  <c r="Q340" i="11"/>
  <c r="R340" i="11"/>
  <c r="S340" i="11"/>
  <c r="T340" i="11"/>
  <c r="U340" i="11"/>
  <c r="V340" i="11"/>
  <c r="W340" i="11"/>
  <c r="X340" i="11"/>
  <c r="Y340" i="11"/>
  <c r="Z340" i="11"/>
  <c r="AA340" i="11"/>
  <c r="AB340" i="11"/>
  <c r="AC340" i="11"/>
  <c r="AD340" i="11"/>
  <c r="AE340" i="11"/>
  <c r="AF340" i="11"/>
  <c r="AG340" i="11"/>
  <c r="AH340" i="11"/>
  <c r="AI340" i="11"/>
  <c r="AJ340" i="11"/>
  <c r="AK340" i="11"/>
  <c r="AL340" i="11"/>
  <c r="AM340" i="11"/>
  <c r="AN340" i="11"/>
  <c r="AO340" i="11"/>
  <c r="AP340" i="11"/>
  <c r="AQ340" i="11"/>
  <c r="AR340" i="11"/>
  <c r="AS340" i="11"/>
  <c r="AT340" i="11"/>
  <c r="AU340" i="11"/>
  <c r="AV340" i="11"/>
  <c r="AW340" i="11"/>
  <c r="AX340" i="11"/>
  <c r="A341" i="11"/>
  <c r="C341" i="11"/>
  <c r="D341" i="11"/>
  <c r="E341" i="11"/>
  <c r="F341" i="11"/>
  <c r="G341" i="11"/>
  <c r="H341" i="11"/>
  <c r="I341" i="11"/>
  <c r="J341" i="11"/>
  <c r="K341" i="11"/>
  <c r="L341" i="11"/>
  <c r="M341" i="11"/>
  <c r="N341" i="11"/>
  <c r="O341" i="11"/>
  <c r="P341" i="11"/>
  <c r="Q341" i="11"/>
  <c r="R341" i="11"/>
  <c r="S341" i="11"/>
  <c r="T341" i="11"/>
  <c r="U341" i="11"/>
  <c r="V341" i="11"/>
  <c r="W341" i="11"/>
  <c r="X341" i="11"/>
  <c r="Y341" i="11"/>
  <c r="Z341" i="11"/>
  <c r="AA341" i="11"/>
  <c r="AB341" i="11"/>
  <c r="AC341" i="11"/>
  <c r="AD341" i="11"/>
  <c r="AE341" i="11"/>
  <c r="AF341" i="11"/>
  <c r="AG341" i="11"/>
  <c r="AH341" i="11"/>
  <c r="AI341" i="11"/>
  <c r="AJ341" i="11"/>
  <c r="AK341" i="11"/>
  <c r="AL341" i="11"/>
  <c r="AM341" i="11"/>
  <c r="AN341" i="11"/>
  <c r="AO341" i="11"/>
  <c r="AP341" i="11"/>
  <c r="AQ341" i="11"/>
  <c r="AR341" i="11"/>
  <c r="AS341" i="11"/>
  <c r="AT341" i="11"/>
  <c r="AU341" i="11"/>
  <c r="AV341" i="11"/>
  <c r="AW341" i="11"/>
  <c r="AX341" i="11"/>
  <c r="A342" i="11"/>
  <c r="C342" i="11"/>
  <c r="D342" i="11"/>
  <c r="E342" i="11"/>
  <c r="F342" i="11"/>
  <c r="G342" i="11"/>
  <c r="H342" i="11"/>
  <c r="I342" i="11"/>
  <c r="J342" i="11"/>
  <c r="K342" i="11"/>
  <c r="L342" i="11"/>
  <c r="M342" i="11"/>
  <c r="N342" i="11"/>
  <c r="O342" i="11"/>
  <c r="P342" i="11"/>
  <c r="Q342" i="11"/>
  <c r="R342" i="11"/>
  <c r="S342" i="11"/>
  <c r="T342" i="11"/>
  <c r="U342" i="11"/>
  <c r="V342" i="11"/>
  <c r="W342" i="11"/>
  <c r="X342" i="11"/>
  <c r="Y342" i="11"/>
  <c r="Z342" i="11"/>
  <c r="AA342" i="11"/>
  <c r="AB342" i="11"/>
  <c r="AC342" i="11"/>
  <c r="AD342" i="11"/>
  <c r="AE342" i="11"/>
  <c r="AF342" i="11"/>
  <c r="AG342" i="11"/>
  <c r="AH342" i="11"/>
  <c r="AI342" i="11"/>
  <c r="AJ342" i="11"/>
  <c r="AK342" i="11"/>
  <c r="AL342" i="11"/>
  <c r="AM342" i="11"/>
  <c r="AN342" i="11"/>
  <c r="AO342" i="11"/>
  <c r="AP342" i="11"/>
  <c r="AQ342" i="11"/>
  <c r="AR342" i="11"/>
  <c r="AS342" i="11"/>
  <c r="AT342" i="11"/>
  <c r="AU342" i="11"/>
  <c r="AV342" i="11"/>
  <c r="AW342" i="11"/>
  <c r="AX342" i="11"/>
  <c r="C343" i="11"/>
  <c r="A343" i="11" s="1"/>
  <c r="D343" i="11"/>
  <c r="E343" i="11"/>
  <c r="F343" i="11"/>
  <c r="G343" i="11"/>
  <c r="H343" i="11"/>
  <c r="I343" i="11"/>
  <c r="J343" i="11"/>
  <c r="K343" i="11"/>
  <c r="L343" i="11"/>
  <c r="M343" i="11"/>
  <c r="N343" i="11"/>
  <c r="O343" i="11"/>
  <c r="P343" i="11"/>
  <c r="Q343" i="11"/>
  <c r="R343" i="11"/>
  <c r="S343" i="11"/>
  <c r="T343" i="11"/>
  <c r="U343" i="11"/>
  <c r="V343" i="11"/>
  <c r="W343" i="11"/>
  <c r="X343" i="11"/>
  <c r="Y343" i="11"/>
  <c r="Z343" i="11"/>
  <c r="AA343" i="11"/>
  <c r="AB343" i="11"/>
  <c r="AC343" i="11"/>
  <c r="AD343" i="11"/>
  <c r="AE343" i="11"/>
  <c r="AF343" i="11"/>
  <c r="AG343" i="11"/>
  <c r="AH343" i="11"/>
  <c r="AI343" i="11"/>
  <c r="AJ343" i="11"/>
  <c r="AK343" i="11"/>
  <c r="AL343" i="11"/>
  <c r="AM343" i="11"/>
  <c r="AN343" i="11"/>
  <c r="AO343" i="11"/>
  <c r="AP343" i="11"/>
  <c r="AQ343" i="11"/>
  <c r="AR343" i="11"/>
  <c r="AS343" i="11"/>
  <c r="AT343" i="11"/>
  <c r="AU343" i="11"/>
  <c r="AV343" i="11"/>
  <c r="AW343" i="11"/>
  <c r="AX343" i="11"/>
  <c r="A344" i="11"/>
  <c r="C344" i="11"/>
  <c r="D344" i="11"/>
  <c r="E344" i="11"/>
  <c r="F344" i="11"/>
  <c r="G344" i="11"/>
  <c r="H344" i="11"/>
  <c r="I344" i="11"/>
  <c r="J344" i="11"/>
  <c r="K344" i="11"/>
  <c r="L344" i="11"/>
  <c r="M344" i="11"/>
  <c r="N344" i="11"/>
  <c r="O344" i="11"/>
  <c r="P344" i="11"/>
  <c r="Q344" i="11"/>
  <c r="R344" i="11"/>
  <c r="S344" i="11"/>
  <c r="T344" i="11"/>
  <c r="U344" i="11"/>
  <c r="V344" i="11"/>
  <c r="W344" i="11"/>
  <c r="X344" i="11"/>
  <c r="Y344" i="11"/>
  <c r="Z344" i="11"/>
  <c r="AA344" i="11"/>
  <c r="AB344" i="11"/>
  <c r="AC344" i="11"/>
  <c r="AD344" i="11"/>
  <c r="AE344" i="11"/>
  <c r="AF344" i="11"/>
  <c r="AG344" i="11"/>
  <c r="AH344" i="11"/>
  <c r="AI344" i="11"/>
  <c r="AJ344" i="11"/>
  <c r="AK344" i="11"/>
  <c r="AL344" i="11"/>
  <c r="AM344" i="11"/>
  <c r="AN344" i="11"/>
  <c r="AO344" i="11"/>
  <c r="AP344" i="11"/>
  <c r="AQ344" i="11"/>
  <c r="AR344" i="11"/>
  <c r="AS344" i="11"/>
  <c r="AT344" i="11"/>
  <c r="AU344" i="11"/>
  <c r="AV344" i="11"/>
  <c r="AW344" i="11"/>
  <c r="AX344" i="11"/>
  <c r="C345" i="11"/>
  <c r="A345" i="11" s="1"/>
  <c r="D345" i="11"/>
  <c r="E345" i="11"/>
  <c r="F345" i="11"/>
  <c r="G345" i="11"/>
  <c r="H345" i="11"/>
  <c r="I345" i="11"/>
  <c r="J345" i="11"/>
  <c r="K345" i="11"/>
  <c r="L345" i="11"/>
  <c r="M345" i="11"/>
  <c r="N345" i="11"/>
  <c r="O345" i="11"/>
  <c r="P345" i="11"/>
  <c r="Q345" i="11"/>
  <c r="R345" i="11"/>
  <c r="S345" i="11"/>
  <c r="T345" i="11"/>
  <c r="U345" i="11"/>
  <c r="V345" i="11"/>
  <c r="W345" i="11"/>
  <c r="X345" i="11"/>
  <c r="Y345" i="11"/>
  <c r="Z345" i="11"/>
  <c r="AA345" i="11"/>
  <c r="AB345" i="11"/>
  <c r="AC345" i="11"/>
  <c r="AD345" i="11"/>
  <c r="AE345" i="11"/>
  <c r="AF345" i="11"/>
  <c r="AG345" i="11"/>
  <c r="AH345" i="11"/>
  <c r="AI345" i="11"/>
  <c r="AJ345" i="11"/>
  <c r="AK345" i="11"/>
  <c r="AL345" i="11"/>
  <c r="AM345" i="11"/>
  <c r="AN345" i="11"/>
  <c r="AO345" i="11"/>
  <c r="AP345" i="11"/>
  <c r="AQ345" i="11"/>
  <c r="AR345" i="11"/>
  <c r="AS345" i="11"/>
  <c r="AT345" i="11"/>
  <c r="AU345" i="11"/>
  <c r="AV345" i="11"/>
  <c r="AW345" i="11"/>
  <c r="AX345" i="11"/>
  <c r="C346" i="11"/>
  <c r="A346" i="11" s="1"/>
  <c r="D346" i="11"/>
  <c r="E346" i="11"/>
  <c r="F346" i="11"/>
  <c r="G346" i="11"/>
  <c r="H346" i="11"/>
  <c r="I346" i="11"/>
  <c r="J346" i="11"/>
  <c r="K346" i="11"/>
  <c r="L346" i="11"/>
  <c r="M346" i="11"/>
  <c r="N346" i="11"/>
  <c r="O346" i="11"/>
  <c r="P346" i="11"/>
  <c r="Q346" i="11"/>
  <c r="R346" i="11"/>
  <c r="S346" i="11"/>
  <c r="T346" i="11"/>
  <c r="U346" i="11"/>
  <c r="V346" i="11"/>
  <c r="W346" i="11"/>
  <c r="X346" i="11"/>
  <c r="Y346" i="11"/>
  <c r="Z346" i="11"/>
  <c r="AA346" i="11"/>
  <c r="AB346" i="11"/>
  <c r="AC346" i="11"/>
  <c r="AD346" i="11"/>
  <c r="AE346" i="11"/>
  <c r="AF346" i="11"/>
  <c r="AG346" i="11"/>
  <c r="AH346" i="11"/>
  <c r="AI346" i="11"/>
  <c r="AJ346" i="11"/>
  <c r="AK346" i="11"/>
  <c r="AL346" i="11"/>
  <c r="AM346" i="11"/>
  <c r="AN346" i="11"/>
  <c r="AO346" i="11"/>
  <c r="AP346" i="11"/>
  <c r="AQ346" i="11"/>
  <c r="AR346" i="11"/>
  <c r="AS346" i="11"/>
  <c r="AT346" i="11"/>
  <c r="AU346" i="11"/>
  <c r="AV346" i="11"/>
  <c r="AW346" i="11"/>
  <c r="AX346" i="11"/>
  <c r="A347" i="11"/>
  <c r="C347" i="11"/>
  <c r="D347" i="11"/>
  <c r="E347" i="11"/>
  <c r="F347" i="11"/>
  <c r="G347" i="11"/>
  <c r="H347" i="11"/>
  <c r="I347" i="11"/>
  <c r="J347" i="11"/>
  <c r="K347" i="11"/>
  <c r="L347" i="11"/>
  <c r="M347" i="11"/>
  <c r="N347" i="11"/>
  <c r="O347" i="11"/>
  <c r="P347" i="11"/>
  <c r="Q347" i="11"/>
  <c r="R347" i="11"/>
  <c r="S347" i="11"/>
  <c r="T347" i="11"/>
  <c r="U347" i="11"/>
  <c r="V347" i="11"/>
  <c r="W347" i="11"/>
  <c r="X347" i="11"/>
  <c r="Y347" i="11"/>
  <c r="Z347" i="11"/>
  <c r="AA347" i="11"/>
  <c r="AB347" i="11"/>
  <c r="AC347" i="11"/>
  <c r="AD347" i="11"/>
  <c r="AE347" i="11"/>
  <c r="AF347" i="11"/>
  <c r="AG347" i="11"/>
  <c r="AH347" i="11"/>
  <c r="AI347" i="11"/>
  <c r="AJ347" i="11"/>
  <c r="AK347" i="11"/>
  <c r="AL347" i="11"/>
  <c r="AM347" i="11"/>
  <c r="AN347" i="11"/>
  <c r="AO347" i="11"/>
  <c r="AP347" i="11"/>
  <c r="AQ347" i="11"/>
  <c r="AR347" i="11"/>
  <c r="AS347" i="11"/>
  <c r="AT347" i="11"/>
  <c r="AU347" i="11"/>
  <c r="AV347" i="11"/>
  <c r="AW347" i="11"/>
  <c r="AX347" i="11"/>
  <c r="C348" i="11"/>
  <c r="A348" i="11" s="1"/>
  <c r="D348" i="11"/>
  <c r="E348" i="11"/>
  <c r="F348" i="11"/>
  <c r="G348" i="11"/>
  <c r="H348" i="11"/>
  <c r="I348" i="11"/>
  <c r="J348" i="11"/>
  <c r="K348" i="11"/>
  <c r="L348" i="11"/>
  <c r="M348" i="11"/>
  <c r="N348" i="11"/>
  <c r="O348" i="11"/>
  <c r="P348" i="11"/>
  <c r="Q348" i="11"/>
  <c r="R348" i="11"/>
  <c r="S348" i="11"/>
  <c r="T348" i="11"/>
  <c r="U348" i="11"/>
  <c r="V348" i="11"/>
  <c r="W348" i="11"/>
  <c r="X348" i="11"/>
  <c r="Y348" i="11"/>
  <c r="Z348" i="11"/>
  <c r="AA348" i="11"/>
  <c r="AB348" i="11"/>
  <c r="AC348" i="11"/>
  <c r="AD348" i="11"/>
  <c r="AE348" i="11"/>
  <c r="AF348" i="11"/>
  <c r="AG348" i="11"/>
  <c r="AH348" i="11"/>
  <c r="AI348" i="11"/>
  <c r="AJ348" i="11"/>
  <c r="AK348" i="11"/>
  <c r="AL348" i="11"/>
  <c r="AM348" i="11"/>
  <c r="AN348" i="11"/>
  <c r="AO348" i="11"/>
  <c r="AP348" i="11"/>
  <c r="AQ348" i="11"/>
  <c r="AR348" i="11"/>
  <c r="AS348" i="11"/>
  <c r="AT348" i="11"/>
  <c r="AU348" i="11"/>
  <c r="AV348" i="11"/>
  <c r="AW348" i="11"/>
  <c r="AX348" i="11"/>
  <c r="A349" i="11"/>
  <c r="C349" i="11"/>
  <c r="D349" i="11"/>
  <c r="E349" i="11"/>
  <c r="F349" i="11"/>
  <c r="G349" i="11"/>
  <c r="H349" i="11"/>
  <c r="I349" i="11"/>
  <c r="J349" i="11"/>
  <c r="K349" i="11"/>
  <c r="L349" i="11"/>
  <c r="M349" i="11"/>
  <c r="N349" i="11"/>
  <c r="O349" i="11"/>
  <c r="P349" i="11"/>
  <c r="Q349" i="11"/>
  <c r="R349" i="11"/>
  <c r="S349" i="11"/>
  <c r="T349" i="11"/>
  <c r="U349" i="11"/>
  <c r="V349" i="11"/>
  <c r="W349" i="11"/>
  <c r="X349" i="11"/>
  <c r="Y349" i="11"/>
  <c r="Z349" i="11"/>
  <c r="AA349" i="11"/>
  <c r="AB349" i="11"/>
  <c r="AC349" i="11"/>
  <c r="AD349" i="11"/>
  <c r="AE349" i="11"/>
  <c r="AF349" i="11"/>
  <c r="AG349" i="11"/>
  <c r="AH349" i="11"/>
  <c r="AI349" i="11"/>
  <c r="AJ349" i="11"/>
  <c r="AK349" i="11"/>
  <c r="AL349" i="11"/>
  <c r="AM349" i="11"/>
  <c r="AN349" i="11"/>
  <c r="AO349" i="11"/>
  <c r="AP349" i="11"/>
  <c r="AQ349" i="11"/>
  <c r="AR349" i="11"/>
  <c r="AS349" i="11"/>
  <c r="AT349" i="11"/>
  <c r="AU349" i="11"/>
  <c r="AV349" i="11"/>
  <c r="AW349" i="11"/>
  <c r="AX349" i="11"/>
  <c r="A350" i="11"/>
  <c r="C350" i="11"/>
  <c r="D350" i="11"/>
  <c r="E350" i="11"/>
  <c r="F350" i="11"/>
  <c r="G350" i="11"/>
  <c r="H350" i="11"/>
  <c r="I350" i="11"/>
  <c r="J350" i="11"/>
  <c r="K350" i="11"/>
  <c r="L350" i="11"/>
  <c r="M350" i="11"/>
  <c r="N350" i="11"/>
  <c r="O350" i="11"/>
  <c r="P350" i="11"/>
  <c r="Q350" i="11"/>
  <c r="R350" i="11"/>
  <c r="S350" i="11"/>
  <c r="T350" i="11"/>
  <c r="U350" i="11"/>
  <c r="V350" i="11"/>
  <c r="W350" i="11"/>
  <c r="X350" i="11"/>
  <c r="Y350" i="11"/>
  <c r="Z350" i="11"/>
  <c r="AA350" i="11"/>
  <c r="AB350" i="11"/>
  <c r="AC350" i="11"/>
  <c r="AD350" i="11"/>
  <c r="AE350" i="11"/>
  <c r="AF350" i="11"/>
  <c r="AG350" i="11"/>
  <c r="AH350" i="11"/>
  <c r="AI350" i="11"/>
  <c r="AJ350" i="11"/>
  <c r="AK350" i="11"/>
  <c r="AL350" i="11"/>
  <c r="AM350" i="11"/>
  <c r="AN350" i="11"/>
  <c r="AO350" i="11"/>
  <c r="AP350" i="11"/>
  <c r="AQ350" i="11"/>
  <c r="AR350" i="11"/>
  <c r="AS350" i="11"/>
  <c r="AT350" i="11"/>
  <c r="AU350" i="11"/>
  <c r="AV350" i="11"/>
  <c r="AW350" i="11"/>
  <c r="AX350" i="11"/>
  <c r="C351" i="11"/>
  <c r="A351" i="11" s="1"/>
  <c r="D351" i="11"/>
  <c r="E351" i="11"/>
  <c r="F351" i="11"/>
  <c r="G351" i="11"/>
  <c r="H351" i="11"/>
  <c r="I351" i="11"/>
  <c r="J351" i="11"/>
  <c r="K351" i="11"/>
  <c r="L351" i="11"/>
  <c r="M351" i="11"/>
  <c r="N351" i="11"/>
  <c r="O351" i="11"/>
  <c r="P351" i="11"/>
  <c r="Q351" i="11"/>
  <c r="R351" i="11"/>
  <c r="S351" i="11"/>
  <c r="T351" i="11"/>
  <c r="U351" i="11"/>
  <c r="V351" i="11"/>
  <c r="W351" i="11"/>
  <c r="X351" i="11"/>
  <c r="Y351" i="11"/>
  <c r="Z351" i="11"/>
  <c r="AA351" i="11"/>
  <c r="AB351" i="11"/>
  <c r="AC351" i="11"/>
  <c r="AD351" i="11"/>
  <c r="AE351" i="11"/>
  <c r="AF351" i="11"/>
  <c r="AG351" i="11"/>
  <c r="AH351" i="11"/>
  <c r="AI351" i="11"/>
  <c r="AJ351" i="11"/>
  <c r="AK351" i="11"/>
  <c r="AL351" i="11"/>
  <c r="AM351" i="11"/>
  <c r="AN351" i="11"/>
  <c r="AO351" i="11"/>
  <c r="AP351" i="11"/>
  <c r="AQ351" i="11"/>
  <c r="AR351" i="11"/>
  <c r="AS351" i="11"/>
  <c r="AT351" i="11"/>
  <c r="AU351" i="11"/>
  <c r="AV351" i="11"/>
  <c r="AW351" i="11"/>
  <c r="AX351" i="11"/>
  <c r="A352" i="11"/>
  <c r="C352" i="11"/>
  <c r="D352" i="11"/>
  <c r="E352" i="11"/>
  <c r="F352" i="11"/>
  <c r="G352" i="11"/>
  <c r="H352" i="11"/>
  <c r="I352" i="11"/>
  <c r="J352" i="11"/>
  <c r="K352" i="11"/>
  <c r="L352" i="11"/>
  <c r="M352" i="11"/>
  <c r="N352" i="11"/>
  <c r="O352" i="11"/>
  <c r="P352" i="11"/>
  <c r="Q352" i="11"/>
  <c r="R352" i="11"/>
  <c r="S352" i="11"/>
  <c r="T352" i="11"/>
  <c r="U352" i="11"/>
  <c r="V352" i="11"/>
  <c r="W352" i="11"/>
  <c r="X352" i="11"/>
  <c r="Y352" i="11"/>
  <c r="Z352" i="11"/>
  <c r="AA352" i="11"/>
  <c r="AB352" i="11"/>
  <c r="AC352" i="11"/>
  <c r="AD352" i="11"/>
  <c r="AE352" i="11"/>
  <c r="AF352" i="11"/>
  <c r="AG352" i="11"/>
  <c r="AH352" i="11"/>
  <c r="AI352" i="11"/>
  <c r="AJ352" i="11"/>
  <c r="AK352" i="11"/>
  <c r="AL352" i="11"/>
  <c r="AM352" i="11"/>
  <c r="AN352" i="11"/>
  <c r="AO352" i="11"/>
  <c r="AP352" i="11"/>
  <c r="AQ352" i="11"/>
  <c r="AR352" i="11"/>
  <c r="AS352" i="11"/>
  <c r="AT352" i="11"/>
  <c r="AU352" i="11"/>
  <c r="AV352" i="11"/>
  <c r="AW352" i="11"/>
  <c r="AX352" i="11"/>
  <c r="C353" i="11"/>
  <c r="A353" i="11" s="1"/>
  <c r="D353" i="11"/>
  <c r="E353" i="11"/>
  <c r="F353" i="11"/>
  <c r="G353" i="11"/>
  <c r="H353" i="11"/>
  <c r="I353" i="11"/>
  <c r="J353" i="11"/>
  <c r="K353" i="11"/>
  <c r="L353" i="11"/>
  <c r="M353" i="11"/>
  <c r="N353" i="11"/>
  <c r="O353" i="11"/>
  <c r="P353" i="11"/>
  <c r="Q353" i="11"/>
  <c r="R353" i="11"/>
  <c r="S353" i="11"/>
  <c r="T353" i="11"/>
  <c r="U353" i="11"/>
  <c r="V353" i="11"/>
  <c r="W353" i="11"/>
  <c r="X353" i="11"/>
  <c r="Y353" i="11"/>
  <c r="Z353" i="11"/>
  <c r="AA353" i="11"/>
  <c r="AB353" i="11"/>
  <c r="AC353" i="11"/>
  <c r="AD353" i="11"/>
  <c r="AE353" i="11"/>
  <c r="AF353" i="11"/>
  <c r="AG353" i="11"/>
  <c r="AH353" i="11"/>
  <c r="AI353" i="11"/>
  <c r="AJ353" i="11"/>
  <c r="AK353" i="11"/>
  <c r="AL353" i="11"/>
  <c r="AM353" i="11"/>
  <c r="AN353" i="11"/>
  <c r="AO353" i="11"/>
  <c r="AP353" i="11"/>
  <c r="AQ353" i="11"/>
  <c r="AR353" i="11"/>
  <c r="AS353" i="11"/>
  <c r="AT353" i="11"/>
  <c r="AU353" i="11"/>
  <c r="AV353" i="11"/>
  <c r="AW353" i="11"/>
  <c r="AX353" i="11"/>
  <c r="C354" i="11"/>
  <c r="A354" i="11" s="1"/>
  <c r="D354" i="11"/>
  <c r="E354" i="11"/>
  <c r="F354" i="11"/>
  <c r="G354" i="11"/>
  <c r="H354" i="11"/>
  <c r="I354" i="11"/>
  <c r="J354" i="11"/>
  <c r="K354" i="11"/>
  <c r="L354" i="11"/>
  <c r="M354" i="11"/>
  <c r="N354" i="11"/>
  <c r="O354" i="11"/>
  <c r="P354" i="11"/>
  <c r="Q354" i="11"/>
  <c r="R354" i="11"/>
  <c r="S354" i="11"/>
  <c r="T354" i="11"/>
  <c r="U354" i="11"/>
  <c r="V354" i="11"/>
  <c r="W354" i="11"/>
  <c r="X354" i="11"/>
  <c r="Y354" i="11"/>
  <c r="Z354" i="11"/>
  <c r="AA354" i="11"/>
  <c r="AB354" i="11"/>
  <c r="AC354" i="11"/>
  <c r="AD354" i="11"/>
  <c r="AE354" i="11"/>
  <c r="AF354" i="11"/>
  <c r="AG354" i="11"/>
  <c r="AH354" i="11"/>
  <c r="AI354" i="11"/>
  <c r="AJ354" i="11"/>
  <c r="AK354" i="11"/>
  <c r="AL354" i="11"/>
  <c r="AM354" i="11"/>
  <c r="AN354" i="11"/>
  <c r="AO354" i="11"/>
  <c r="AP354" i="11"/>
  <c r="AQ354" i="11"/>
  <c r="AR354" i="11"/>
  <c r="AS354" i="11"/>
  <c r="AT354" i="11"/>
  <c r="AU354" i="11"/>
  <c r="AV354" i="11"/>
  <c r="AW354" i="11"/>
  <c r="AX354" i="11"/>
  <c r="A355" i="11"/>
  <c r="C355" i="11"/>
  <c r="D355" i="11"/>
  <c r="E355" i="11"/>
  <c r="F355" i="11"/>
  <c r="G355" i="11"/>
  <c r="H355" i="11"/>
  <c r="I355" i="11"/>
  <c r="J355" i="11"/>
  <c r="K355" i="11"/>
  <c r="L355" i="11"/>
  <c r="M355" i="11"/>
  <c r="N355" i="11"/>
  <c r="O355" i="11"/>
  <c r="P355" i="11"/>
  <c r="Q355" i="11"/>
  <c r="R355" i="11"/>
  <c r="S355" i="11"/>
  <c r="T355" i="11"/>
  <c r="U355" i="11"/>
  <c r="V355" i="11"/>
  <c r="W355" i="11"/>
  <c r="X355" i="11"/>
  <c r="Y355" i="11"/>
  <c r="Z355" i="11"/>
  <c r="AA355" i="11"/>
  <c r="AB355" i="11"/>
  <c r="AC355" i="11"/>
  <c r="AD355" i="11"/>
  <c r="AE355" i="11"/>
  <c r="AF355" i="11"/>
  <c r="AG355" i="11"/>
  <c r="AH355" i="11"/>
  <c r="AI355" i="11"/>
  <c r="AJ355" i="11"/>
  <c r="AK355" i="11"/>
  <c r="AL355" i="11"/>
  <c r="AM355" i="11"/>
  <c r="AN355" i="11"/>
  <c r="AO355" i="11"/>
  <c r="AP355" i="11"/>
  <c r="AQ355" i="11"/>
  <c r="AR355" i="11"/>
  <c r="AS355" i="11"/>
  <c r="AT355" i="11"/>
  <c r="AU355" i="11"/>
  <c r="AV355" i="11"/>
  <c r="AW355" i="11"/>
  <c r="AX355" i="11"/>
  <c r="C356" i="11"/>
  <c r="A356" i="11" s="1"/>
  <c r="D356" i="11"/>
  <c r="E356" i="11"/>
  <c r="F356" i="11"/>
  <c r="G356" i="11"/>
  <c r="H356" i="11"/>
  <c r="I356" i="11"/>
  <c r="J356" i="11"/>
  <c r="K356" i="11"/>
  <c r="L356" i="11"/>
  <c r="M356" i="11"/>
  <c r="N356" i="11"/>
  <c r="O356" i="11"/>
  <c r="P356" i="11"/>
  <c r="Q356" i="11"/>
  <c r="R356" i="11"/>
  <c r="S356" i="11"/>
  <c r="T356" i="11"/>
  <c r="U356" i="11"/>
  <c r="V356" i="11"/>
  <c r="W356" i="11"/>
  <c r="X356" i="11"/>
  <c r="Y356" i="11"/>
  <c r="Z356" i="11"/>
  <c r="AA356" i="11"/>
  <c r="AB356" i="11"/>
  <c r="AC356" i="11"/>
  <c r="AD356" i="11"/>
  <c r="AE356" i="11"/>
  <c r="AF356" i="11"/>
  <c r="AG356" i="11"/>
  <c r="AH356" i="11"/>
  <c r="AI356" i="11"/>
  <c r="AJ356" i="11"/>
  <c r="AK356" i="11"/>
  <c r="AL356" i="11"/>
  <c r="AM356" i="11"/>
  <c r="AN356" i="11"/>
  <c r="AO356" i="11"/>
  <c r="AP356" i="11"/>
  <c r="AQ356" i="11"/>
  <c r="AR356" i="11"/>
  <c r="AS356" i="11"/>
  <c r="AT356" i="11"/>
  <c r="AU356" i="11"/>
  <c r="AV356" i="11"/>
  <c r="AW356" i="11"/>
  <c r="AX356" i="11"/>
  <c r="A357" i="11"/>
  <c r="C357" i="11"/>
  <c r="D357" i="11"/>
  <c r="E357" i="11"/>
  <c r="F357" i="11"/>
  <c r="G357" i="11"/>
  <c r="H357" i="11"/>
  <c r="I357" i="11"/>
  <c r="J357" i="11"/>
  <c r="K357" i="11"/>
  <c r="L357" i="11"/>
  <c r="M357" i="11"/>
  <c r="N357" i="11"/>
  <c r="O357" i="11"/>
  <c r="P357" i="11"/>
  <c r="Q357" i="11"/>
  <c r="R357" i="11"/>
  <c r="S357" i="11"/>
  <c r="T357" i="11"/>
  <c r="U357" i="11"/>
  <c r="V357" i="11"/>
  <c r="W357" i="11"/>
  <c r="X357" i="11"/>
  <c r="Y357" i="11"/>
  <c r="Z357" i="11"/>
  <c r="AA357" i="11"/>
  <c r="AB357" i="11"/>
  <c r="AC357" i="11"/>
  <c r="AD357" i="11"/>
  <c r="AE357" i="11"/>
  <c r="AF357" i="11"/>
  <c r="AG357" i="11"/>
  <c r="AH357" i="11"/>
  <c r="AI357" i="11"/>
  <c r="AJ357" i="11"/>
  <c r="AK357" i="11"/>
  <c r="AL357" i="11"/>
  <c r="AM357" i="11"/>
  <c r="AN357" i="11"/>
  <c r="AO357" i="11"/>
  <c r="AP357" i="11"/>
  <c r="AQ357" i="11"/>
  <c r="AR357" i="11"/>
  <c r="AS357" i="11"/>
  <c r="AT357" i="11"/>
  <c r="AU357" i="11"/>
  <c r="AV357" i="11"/>
  <c r="AW357" i="11"/>
  <c r="AX357" i="11"/>
  <c r="A358" i="11"/>
  <c r="C358" i="11"/>
  <c r="D358" i="11"/>
  <c r="E358" i="11"/>
  <c r="F358" i="11"/>
  <c r="G358" i="11"/>
  <c r="H358" i="11"/>
  <c r="I358" i="11"/>
  <c r="J358" i="11"/>
  <c r="K358" i="11"/>
  <c r="L358" i="11"/>
  <c r="M358" i="11"/>
  <c r="N358" i="11"/>
  <c r="O358" i="11"/>
  <c r="P358" i="11"/>
  <c r="Q358" i="11"/>
  <c r="R358" i="11"/>
  <c r="S358" i="11"/>
  <c r="T358" i="11"/>
  <c r="U358" i="11"/>
  <c r="V358" i="11"/>
  <c r="W358" i="11"/>
  <c r="X358" i="11"/>
  <c r="Y358" i="11"/>
  <c r="Z358" i="11"/>
  <c r="AA358" i="11"/>
  <c r="AB358" i="11"/>
  <c r="AC358" i="11"/>
  <c r="AD358" i="11"/>
  <c r="AE358" i="11"/>
  <c r="AF358" i="11"/>
  <c r="AG358" i="11"/>
  <c r="AH358" i="11"/>
  <c r="AI358" i="11"/>
  <c r="AJ358" i="11"/>
  <c r="AK358" i="11"/>
  <c r="AL358" i="11"/>
  <c r="AM358" i="11"/>
  <c r="AN358" i="11"/>
  <c r="AO358" i="11"/>
  <c r="AP358" i="11"/>
  <c r="AQ358" i="11"/>
  <c r="AR358" i="11"/>
  <c r="AS358" i="11"/>
  <c r="AT358" i="11"/>
  <c r="AU358" i="11"/>
  <c r="AV358" i="11"/>
  <c r="AW358" i="11"/>
  <c r="AX358" i="11"/>
  <c r="C359" i="11"/>
  <c r="A359" i="11" s="1"/>
  <c r="D359" i="11"/>
  <c r="E359" i="11"/>
  <c r="F359" i="11"/>
  <c r="G359" i="11"/>
  <c r="H359" i="11"/>
  <c r="I359" i="11"/>
  <c r="J359" i="11"/>
  <c r="K359" i="11"/>
  <c r="L359" i="11"/>
  <c r="M359" i="11"/>
  <c r="N359" i="11"/>
  <c r="O359" i="11"/>
  <c r="P359" i="11"/>
  <c r="Q359" i="11"/>
  <c r="R359" i="11"/>
  <c r="S359" i="11"/>
  <c r="T359" i="11"/>
  <c r="U359" i="11"/>
  <c r="V359" i="11"/>
  <c r="W359" i="11"/>
  <c r="X359" i="11"/>
  <c r="Y359" i="11"/>
  <c r="Z359" i="11"/>
  <c r="AA359" i="11"/>
  <c r="AB359" i="11"/>
  <c r="AC359" i="11"/>
  <c r="AD359" i="11"/>
  <c r="AE359" i="11"/>
  <c r="AF359" i="11"/>
  <c r="AG359" i="11"/>
  <c r="AH359" i="11"/>
  <c r="AI359" i="11"/>
  <c r="AJ359" i="11"/>
  <c r="AK359" i="11"/>
  <c r="AL359" i="11"/>
  <c r="AM359" i="11"/>
  <c r="AN359" i="11"/>
  <c r="AO359" i="11"/>
  <c r="AP359" i="11"/>
  <c r="AQ359" i="11"/>
  <c r="AR359" i="11"/>
  <c r="AS359" i="11"/>
  <c r="AT359" i="11"/>
  <c r="AU359" i="11"/>
  <c r="AV359" i="11"/>
  <c r="AW359" i="11"/>
  <c r="AX359" i="11"/>
  <c r="A360" i="11"/>
  <c r="C360" i="11"/>
  <c r="D360" i="11"/>
  <c r="E360" i="11"/>
  <c r="F360" i="11"/>
  <c r="G360" i="11"/>
  <c r="H360" i="11"/>
  <c r="I360" i="11"/>
  <c r="J360" i="11"/>
  <c r="K360" i="11"/>
  <c r="L360" i="11"/>
  <c r="M360" i="11"/>
  <c r="N360" i="11"/>
  <c r="O360" i="11"/>
  <c r="P360" i="11"/>
  <c r="Q360" i="11"/>
  <c r="R360" i="11"/>
  <c r="S360" i="11"/>
  <c r="T360" i="11"/>
  <c r="U360" i="11"/>
  <c r="V360" i="11"/>
  <c r="W360" i="11"/>
  <c r="X360" i="11"/>
  <c r="Y360" i="11"/>
  <c r="Z360" i="11"/>
  <c r="AA360" i="11"/>
  <c r="AB360" i="11"/>
  <c r="AC360" i="11"/>
  <c r="AD360" i="11"/>
  <c r="AE360" i="11"/>
  <c r="AF360" i="11"/>
  <c r="AG360" i="11"/>
  <c r="AH360" i="11"/>
  <c r="AI360" i="11"/>
  <c r="AJ360" i="11"/>
  <c r="AK360" i="11"/>
  <c r="AL360" i="11"/>
  <c r="AM360" i="11"/>
  <c r="AN360" i="11"/>
  <c r="AO360" i="11"/>
  <c r="AP360" i="11"/>
  <c r="AQ360" i="11"/>
  <c r="AR360" i="11"/>
  <c r="AS360" i="11"/>
  <c r="AT360" i="11"/>
  <c r="AU360" i="11"/>
  <c r="AV360" i="11"/>
  <c r="AW360" i="11"/>
  <c r="AX360" i="11"/>
  <c r="C361" i="11"/>
  <c r="A361" i="11" s="1"/>
  <c r="D361" i="11"/>
  <c r="E361" i="11"/>
  <c r="F361" i="11"/>
  <c r="G361" i="11"/>
  <c r="H361" i="11"/>
  <c r="I361" i="11"/>
  <c r="J361" i="11"/>
  <c r="K361" i="11"/>
  <c r="L361" i="11"/>
  <c r="M361" i="11"/>
  <c r="N361" i="11"/>
  <c r="O361" i="11"/>
  <c r="P361" i="11"/>
  <c r="Q361" i="11"/>
  <c r="R361" i="11"/>
  <c r="S361" i="11"/>
  <c r="T361" i="11"/>
  <c r="U361" i="11"/>
  <c r="V361" i="11"/>
  <c r="W361" i="11"/>
  <c r="X361" i="11"/>
  <c r="Y361" i="11"/>
  <c r="Z361" i="11"/>
  <c r="AA361" i="11"/>
  <c r="AB361" i="11"/>
  <c r="AC361" i="11"/>
  <c r="AD361" i="11"/>
  <c r="AE361" i="11"/>
  <c r="AF361" i="11"/>
  <c r="AG361" i="11"/>
  <c r="AH361" i="11"/>
  <c r="AI361" i="11"/>
  <c r="AJ361" i="11"/>
  <c r="AK361" i="11"/>
  <c r="AL361" i="11"/>
  <c r="AM361" i="11"/>
  <c r="AN361" i="11"/>
  <c r="AO361" i="11"/>
  <c r="AP361" i="11"/>
  <c r="AQ361" i="11"/>
  <c r="AR361" i="11"/>
  <c r="AS361" i="11"/>
  <c r="AT361" i="11"/>
  <c r="AU361" i="11"/>
  <c r="AV361" i="11"/>
  <c r="AW361" i="11"/>
  <c r="AX361" i="11"/>
  <c r="C362" i="11"/>
  <c r="A362" i="11" s="1"/>
  <c r="D362" i="11"/>
  <c r="E362" i="11"/>
  <c r="F362" i="11"/>
  <c r="G362" i="11"/>
  <c r="H362" i="11"/>
  <c r="I362" i="11"/>
  <c r="J362" i="11"/>
  <c r="K362" i="11"/>
  <c r="L362" i="11"/>
  <c r="M362" i="11"/>
  <c r="N362" i="11"/>
  <c r="O362" i="11"/>
  <c r="P362" i="11"/>
  <c r="Q362" i="11"/>
  <c r="R362" i="11"/>
  <c r="S362" i="11"/>
  <c r="T362" i="11"/>
  <c r="U362" i="11"/>
  <c r="V362" i="11"/>
  <c r="W362" i="11"/>
  <c r="X362" i="11"/>
  <c r="Y362" i="11"/>
  <c r="Z362" i="11"/>
  <c r="AA362" i="11"/>
  <c r="AB362" i="11"/>
  <c r="AC362" i="11"/>
  <c r="AD362" i="11"/>
  <c r="AE362" i="11"/>
  <c r="AF362" i="11"/>
  <c r="AG362" i="11"/>
  <c r="AH362" i="11"/>
  <c r="AI362" i="11"/>
  <c r="AJ362" i="11"/>
  <c r="AK362" i="11"/>
  <c r="AL362" i="11"/>
  <c r="AM362" i="11"/>
  <c r="AN362" i="11"/>
  <c r="AO362" i="11"/>
  <c r="AP362" i="11"/>
  <c r="AQ362" i="11"/>
  <c r="AR362" i="11"/>
  <c r="AS362" i="11"/>
  <c r="AT362" i="11"/>
  <c r="AU362" i="11"/>
  <c r="AV362" i="11"/>
  <c r="AW362" i="11"/>
  <c r="AX362" i="11"/>
  <c r="A363" i="11"/>
  <c r="C363" i="11"/>
  <c r="D363" i="11"/>
  <c r="E363" i="11"/>
  <c r="F363" i="11"/>
  <c r="G363" i="11"/>
  <c r="H363" i="11"/>
  <c r="I363" i="11"/>
  <c r="J363" i="11"/>
  <c r="K363" i="11"/>
  <c r="L363" i="11"/>
  <c r="M363" i="11"/>
  <c r="N363" i="11"/>
  <c r="O363" i="11"/>
  <c r="P363" i="11"/>
  <c r="Q363" i="11"/>
  <c r="R363" i="11"/>
  <c r="S363" i="11"/>
  <c r="T363" i="11"/>
  <c r="U363" i="11"/>
  <c r="V363" i="11"/>
  <c r="W363" i="11"/>
  <c r="X363" i="11"/>
  <c r="Y363" i="11"/>
  <c r="Z363" i="11"/>
  <c r="AA363" i="11"/>
  <c r="AB363" i="11"/>
  <c r="AC363" i="11"/>
  <c r="AD363" i="11"/>
  <c r="AE363" i="11"/>
  <c r="AF363" i="11"/>
  <c r="AG363" i="11"/>
  <c r="AH363" i="11"/>
  <c r="AI363" i="11"/>
  <c r="AJ363" i="11"/>
  <c r="AK363" i="11"/>
  <c r="AL363" i="11"/>
  <c r="AM363" i="11"/>
  <c r="AN363" i="11"/>
  <c r="AO363" i="11"/>
  <c r="AP363" i="11"/>
  <c r="AQ363" i="11"/>
  <c r="AR363" i="11"/>
  <c r="AS363" i="11"/>
  <c r="AT363" i="11"/>
  <c r="AU363" i="11"/>
  <c r="AV363" i="11"/>
  <c r="AW363" i="11"/>
  <c r="AX363" i="11"/>
  <c r="C364" i="11"/>
  <c r="A364" i="11" s="1"/>
  <c r="D364" i="11"/>
  <c r="E364" i="11"/>
  <c r="F364" i="11"/>
  <c r="G364" i="11"/>
  <c r="H364" i="11"/>
  <c r="I364" i="11"/>
  <c r="J364" i="11"/>
  <c r="K364" i="11"/>
  <c r="L364" i="11"/>
  <c r="M364" i="11"/>
  <c r="N364" i="11"/>
  <c r="O364" i="11"/>
  <c r="P364" i="11"/>
  <c r="Q364" i="11"/>
  <c r="R364" i="11"/>
  <c r="S364" i="11"/>
  <c r="T364" i="11"/>
  <c r="U364" i="11"/>
  <c r="V364" i="11"/>
  <c r="W364" i="11"/>
  <c r="X364" i="11"/>
  <c r="Y364" i="11"/>
  <c r="Z364" i="11"/>
  <c r="AA364" i="11"/>
  <c r="AB364" i="11"/>
  <c r="AC364" i="11"/>
  <c r="AD364" i="11"/>
  <c r="AE364" i="11"/>
  <c r="AF364" i="11"/>
  <c r="AG364" i="11"/>
  <c r="AH364" i="11"/>
  <c r="AI364" i="11"/>
  <c r="AJ364" i="11"/>
  <c r="AK364" i="11"/>
  <c r="AL364" i="11"/>
  <c r="AM364" i="11"/>
  <c r="AN364" i="11"/>
  <c r="AO364" i="11"/>
  <c r="AP364" i="11"/>
  <c r="AQ364" i="11"/>
  <c r="AR364" i="11"/>
  <c r="AS364" i="11"/>
  <c r="AT364" i="11"/>
  <c r="AU364" i="11"/>
  <c r="AV364" i="11"/>
  <c r="AW364" i="11"/>
  <c r="AX364" i="11"/>
  <c r="A365" i="11"/>
  <c r="C365" i="11"/>
  <c r="D365" i="11"/>
  <c r="E365" i="11"/>
  <c r="F365" i="11"/>
  <c r="G365" i="11"/>
  <c r="H365" i="11"/>
  <c r="I365" i="11"/>
  <c r="J365" i="11"/>
  <c r="K365" i="11"/>
  <c r="L365" i="11"/>
  <c r="M365" i="11"/>
  <c r="N365" i="11"/>
  <c r="O365" i="11"/>
  <c r="P365" i="11"/>
  <c r="Q365" i="11"/>
  <c r="R365" i="11"/>
  <c r="S365" i="11"/>
  <c r="T365" i="11"/>
  <c r="U365" i="11"/>
  <c r="V365" i="11"/>
  <c r="W365" i="11"/>
  <c r="X365" i="11"/>
  <c r="Y365" i="11"/>
  <c r="Z365" i="11"/>
  <c r="AA365" i="11"/>
  <c r="AB365" i="11"/>
  <c r="AC365" i="11"/>
  <c r="AD365" i="11"/>
  <c r="AE365" i="11"/>
  <c r="AF365" i="11"/>
  <c r="AG365" i="11"/>
  <c r="AH365" i="11"/>
  <c r="AI365" i="11"/>
  <c r="AJ365" i="11"/>
  <c r="AK365" i="11"/>
  <c r="AL365" i="11"/>
  <c r="AM365" i="11"/>
  <c r="AN365" i="11"/>
  <c r="AO365" i="11"/>
  <c r="AP365" i="11"/>
  <c r="AQ365" i="11"/>
  <c r="AR365" i="11"/>
  <c r="AS365" i="11"/>
  <c r="AT365" i="11"/>
  <c r="AU365" i="11"/>
  <c r="AV365" i="11"/>
  <c r="AW365" i="11"/>
  <c r="AX365" i="11"/>
  <c r="A366" i="11"/>
  <c r="C366" i="11"/>
  <c r="D366" i="11"/>
  <c r="E366" i="11"/>
  <c r="F366" i="11"/>
  <c r="G366" i="11"/>
  <c r="H366" i="11"/>
  <c r="I366" i="11"/>
  <c r="J366" i="11"/>
  <c r="K366" i="11"/>
  <c r="L366" i="11"/>
  <c r="M366" i="11"/>
  <c r="N366" i="11"/>
  <c r="O366" i="11"/>
  <c r="P366" i="11"/>
  <c r="Q366" i="11"/>
  <c r="R366" i="11"/>
  <c r="S366" i="11"/>
  <c r="T366" i="11"/>
  <c r="U366" i="11"/>
  <c r="V366" i="11"/>
  <c r="W366" i="11"/>
  <c r="X366" i="11"/>
  <c r="Y366" i="11"/>
  <c r="Z366" i="11"/>
  <c r="AA366" i="11"/>
  <c r="AB366" i="11"/>
  <c r="AC366" i="11"/>
  <c r="AD366" i="11"/>
  <c r="AE366" i="11"/>
  <c r="AF366" i="11"/>
  <c r="AG366" i="11"/>
  <c r="AH366" i="11"/>
  <c r="AI366" i="11"/>
  <c r="AJ366" i="11"/>
  <c r="AK366" i="11"/>
  <c r="AL366" i="11"/>
  <c r="AM366" i="11"/>
  <c r="AN366" i="11"/>
  <c r="AO366" i="11"/>
  <c r="AP366" i="11"/>
  <c r="AQ366" i="11"/>
  <c r="AR366" i="11"/>
  <c r="AS366" i="11"/>
  <c r="AT366" i="11"/>
  <c r="AU366" i="11"/>
  <c r="AV366" i="11"/>
  <c r="AW366" i="11"/>
  <c r="AX366" i="11"/>
  <c r="C367" i="11"/>
  <c r="A367" i="11" s="1"/>
  <c r="D367" i="11"/>
  <c r="E367" i="11"/>
  <c r="F367" i="11"/>
  <c r="G367" i="11"/>
  <c r="H367" i="11"/>
  <c r="I367" i="11"/>
  <c r="J367" i="11"/>
  <c r="K367" i="11"/>
  <c r="L367" i="11"/>
  <c r="M367" i="11"/>
  <c r="N367" i="11"/>
  <c r="O367" i="11"/>
  <c r="P367" i="11"/>
  <c r="Q367" i="11"/>
  <c r="R367" i="11"/>
  <c r="S367" i="11"/>
  <c r="T367" i="11"/>
  <c r="U367" i="11"/>
  <c r="V367" i="11"/>
  <c r="W367" i="11"/>
  <c r="X367" i="11"/>
  <c r="Y367" i="11"/>
  <c r="Z367" i="11"/>
  <c r="AA367" i="11"/>
  <c r="AB367" i="11"/>
  <c r="AC367" i="11"/>
  <c r="AD367" i="11"/>
  <c r="AE367" i="11"/>
  <c r="AF367" i="11"/>
  <c r="AG367" i="11"/>
  <c r="AH367" i="11"/>
  <c r="AI367" i="11"/>
  <c r="AJ367" i="11"/>
  <c r="AK367" i="11"/>
  <c r="AL367" i="11"/>
  <c r="AM367" i="11"/>
  <c r="AN367" i="11"/>
  <c r="AO367" i="11"/>
  <c r="AP367" i="11"/>
  <c r="AQ367" i="11"/>
  <c r="AR367" i="11"/>
  <c r="AS367" i="11"/>
  <c r="AT367" i="11"/>
  <c r="AU367" i="11"/>
  <c r="AV367" i="11"/>
  <c r="AW367" i="11"/>
  <c r="AX367" i="11"/>
  <c r="A368" i="11"/>
  <c r="C368" i="11"/>
  <c r="D368" i="11"/>
  <c r="E368" i="11"/>
  <c r="F368" i="11"/>
  <c r="G368" i="11"/>
  <c r="H368" i="11"/>
  <c r="I368" i="11"/>
  <c r="J368" i="11"/>
  <c r="K368" i="11"/>
  <c r="L368" i="11"/>
  <c r="M368" i="11"/>
  <c r="N368" i="11"/>
  <c r="O368" i="11"/>
  <c r="P368" i="11"/>
  <c r="Q368" i="11"/>
  <c r="R368" i="11"/>
  <c r="S368" i="11"/>
  <c r="T368" i="11"/>
  <c r="U368" i="11"/>
  <c r="V368" i="11"/>
  <c r="W368" i="11"/>
  <c r="X368" i="11"/>
  <c r="Y368" i="11"/>
  <c r="Z368" i="11"/>
  <c r="AA368" i="11"/>
  <c r="AB368" i="11"/>
  <c r="AC368" i="11"/>
  <c r="AD368" i="11"/>
  <c r="AE368" i="11"/>
  <c r="AF368" i="11"/>
  <c r="AG368" i="11"/>
  <c r="AH368" i="11"/>
  <c r="AI368" i="11"/>
  <c r="AJ368" i="11"/>
  <c r="AK368" i="11"/>
  <c r="AL368" i="11"/>
  <c r="AM368" i="11"/>
  <c r="AN368" i="11"/>
  <c r="AO368" i="11"/>
  <c r="AP368" i="11"/>
  <c r="AQ368" i="11"/>
  <c r="AR368" i="11"/>
  <c r="AS368" i="11"/>
  <c r="AT368" i="11"/>
  <c r="AU368" i="11"/>
  <c r="AV368" i="11"/>
  <c r="AW368" i="11"/>
  <c r="AX368" i="11"/>
  <c r="C369" i="11"/>
  <c r="A369" i="11" s="1"/>
  <c r="D369" i="11"/>
  <c r="E369" i="11"/>
  <c r="F369" i="11"/>
  <c r="G369" i="11"/>
  <c r="H369" i="11"/>
  <c r="I369" i="11"/>
  <c r="J369" i="11"/>
  <c r="K369" i="11"/>
  <c r="L369" i="11"/>
  <c r="M369" i="11"/>
  <c r="N369" i="11"/>
  <c r="O369" i="11"/>
  <c r="P369" i="11"/>
  <c r="Q369" i="11"/>
  <c r="R369" i="11"/>
  <c r="S369" i="11"/>
  <c r="T369" i="11"/>
  <c r="U369" i="11"/>
  <c r="V369" i="11"/>
  <c r="W369" i="11"/>
  <c r="X369" i="11"/>
  <c r="Y369" i="11"/>
  <c r="Z369" i="11"/>
  <c r="AA369" i="11"/>
  <c r="AB369" i="11"/>
  <c r="AC369" i="11"/>
  <c r="AD369" i="11"/>
  <c r="AE369" i="11"/>
  <c r="AF369" i="11"/>
  <c r="AG369" i="11"/>
  <c r="AH369" i="11"/>
  <c r="AI369" i="11"/>
  <c r="AJ369" i="11"/>
  <c r="AK369" i="11"/>
  <c r="AL369" i="11"/>
  <c r="AM369" i="11"/>
  <c r="AN369" i="11"/>
  <c r="AO369" i="11"/>
  <c r="AP369" i="11"/>
  <c r="AQ369" i="11"/>
  <c r="AR369" i="11"/>
  <c r="AS369" i="11"/>
  <c r="AT369" i="11"/>
  <c r="AU369" i="11"/>
  <c r="AV369" i="11"/>
  <c r="AW369" i="11"/>
  <c r="AX369" i="11"/>
  <c r="C370" i="11"/>
  <c r="A370" i="11" s="1"/>
  <c r="D370" i="11"/>
  <c r="E370" i="11"/>
  <c r="F370" i="11"/>
  <c r="G370" i="11"/>
  <c r="H370" i="11"/>
  <c r="I370" i="11"/>
  <c r="J370" i="11"/>
  <c r="K370" i="11"/>
  <c r="L370" i="11"/>
  <c r="M370" i="11"/>
  <c r="N370" i="11"/>
  <c r="O370" i="11"/>
  <c r="P370" i="11"/>
  <c r="Q370" i="11"/>
  <c r="R370" i="11"/>
  <c r="S370" i="11"/>
  <c r="T370" i="11"/>
  <c r="U370" i="11"/>
  <c r="V370" i="11"/>
  <c r="W370" i="11"/>
  <c r="X370" i="11"/>
  <c r="Y370" i="11"/>
  <c r="Z370" i="11"/>
  <c r="AA370" i="11"/>
  <c r="AB370" i="11"/>
  <c r="AC370" i="11"/>
  <c r="AD370" i="11"/>
  <c r="AE370" i="11"/>
  <c r="AF370" i="11"/>
  <c r="AG370" i="11"/>
  <c r="AH370" i="11"/>
  <c r="AI370" i="11"/>
  <c r="AJ370" i="11"/>
  <c r="AK370" i="11"/>
  <c r="AL370" i="11"/>
  <c r="AM370" i="11"/>
  <c r="AN370" i="11"/>
  <c r="AO370" i="11"/>
  <c r="AP370" i="11"/>
  <c r="AQ370" i="11"/>
  <c r="AR370" i="11"/>
  <c r="AS370" i="11"/>
  <c r="AT370" i="11"/>
  <c r="AU370" i="11"/>
  <c r="AV370" i="11"/>
  <c r="AW370" i="11"/>
  <c r="AX370" i="11"/>
  <c r="A371" i="11"/>
  <c r="C371" i="11"/>
  <c r="D371" i="11"/>
  <c r="E371" i="11"/>
  <c r="F371" i="11"/>
  <c r="G371" i="11"/>
  <c r="H371" i="11"/>
  <c r="I371" i="11"/>
  <c r="J371" i="11"/>
  <c r="K371" i="11"/>
  <c r="L371" i="11"/>
  <c r="M371" i="11"/>
  <c r="N371" i="11"/>
  <c r="O371" i="11"/>
  <c r="P371" i="11"/>
  <c r="Q371" i="11"/>
  <c r="R371" i="11"/>
  <c r="S371" i="11"/>
  <c r="T371" i="11"/>
  <c r="U371" i="11"/>
  <c r="V371" i="11"/>
  <c r="W371" i="11"/>
  <c r="X371" i="11"/>
  <c r="Y371" i="11"/>
  <c r="Z371" i="11"/>
  <c r="AA371" i="11"/>
  <c r="AB371" i="11"/>
  <c r="AC371" i="11"/>
  <c r="AD371" i="11"/>
  <c r="AE371" i="11"/>
  <c r="AF371" i="11"/>
  <c r="AG371" i="11"/>
  <c r="AH371" i="11"/>
  <c r="AI371" i="11"/>
  <c r="AJ371" i="11"/>
  <c r="AK371" i="11"/>
  <c r="AL371" i="11"/>
  <c r="AM371" i="11"/>
  <c r="AN371" i="11"/>
  <c r="AO371" i="11"/>
  <c r="AP371" i="11"/>
  <c r="AQ371" i="11"/>
  <c r="AR371" i="11"/>
  <c r="AS371" i="11"/>
  <c r="AT371" i="11"/>
  <c r="AU371" i="11"/>
  <c r="AV371" i="11"/>
  <c r="AW371" i="11"/>
  <c r="AX371" i="11"/>
  <c r="C372" i="11"/>
  <c r="A372" i="11" s="1"/>
  <c r="D372" i="11"/>
  <c r="E372" i="11"/>
  <c r="F372" i="11"/>
  <c r="G372" i="11"/>
  <c r="H372" i="11"/>
  <c r="I372" i="11"/>
  <c r="J372" i="11"/>
  <c r="K372" i="11"/>
  <c r="L372" i="11"/>
  <c r="M372" i="11"/>
  <c r="N372" i="11"/>
  <c r="O372" i="11"/>
  <c r="P372" i="11"/>
  <c r="Q372" i="11"/>
  <c r="R372" i="11"/>
  <c r="S372" i="11"/>
  <c r="T372" i="11"/>
  <c r="U372" i="11"/>
  <c r="V372" i="11"/>
  <c r="W372" i="11"/>
  <c r="X372" i="11"/>
  <c r="Y372" i="11"/>
  <c r="Z372" i="11"/>
  <c r="AA372" i="11"/>
  <c r="AB372" i="11"/>
  <c r="AC372" i="11"/>
  <c r="AD372" i="11"/>
  <c r="AE372" i="11"/>
  <c r="AF372" i="11"/>
  <c r="AG372" i="11"/>
  <c r="AH372" i="11"/>
  <c r="AI372" i="11"/>
  <c r="AJ372" i="11"/>
  <c r="AK372" i="11"/>
  <c r="AL372" i="11"/>
  <c r="AM372" i="11"/>
  <c r="AN372" i="11"/>
  <c r="AO372" i="11"/>
  <c r="AP372" i="11"/>
  <c r="AQ372" i="11"/>
  <c r="AR372" i="11"/>
  <c r="AS372" i="11"/>
  <c r="AT372" i="11"/>
  <c r="AU372" i="11"/>
  <c r="AV372" i="11"/>
  <c r="AW372" i="11"/>
  <c r="AX372" i="11"/>
  <c r="A372" i="33" a="1"/>
  <c r="A372" i="33" s="1"/>
  <c r="A371" i="33" a="1"/>
  <c r="A371" i="33" s="1"/>
  <c r="A370" i="33" a="1"/>
  <c r="A370" i="33" s="1"/>
  <c r="A369" i="33" a="1"/>
  <c r="A369" i="33" s="1"/>
  <c r="A368" i="33" a="1"/>
  <c r="A368" i="33" s="1"/>
  <c r="A367" i="33" a="1"/>
  <c r="A367" i="33" s="1"/>
  <c r="A366" i="33" a="1"/>
  <c r="A366" i="33" s="1"/>
  <c r="A365" i="33" a="1"/>
  <c r="A365" i="33" s="1"/>
  <c r="A364" i="33" a="1"/>
  <c r="A364" i="33" s="1"/>
  <c r="A363" i="33" a="1"/>
  <c r="A363" i="33" s="1"/>
  <c r="A362" i="33" a="1"/>
  <c r="A362" i="33" s="1"/>
  <c r="A361" i="33" a="1"/>
  <c r="A361" i="33" s="1"/>
  <c r="A360" i="33" a="1"/>
  <c r="A360" i="33" s="1"/>
  <c r="A359" i="33" a="1"/>
  <c r="A359" i="33" s="1"/>
  <c r="A358" i="33" a="1"/>
  <c r="A358" i="33" s="1"/>
  <c r="A357" i="33" a="1"/>
  <c r="A357" i="33" s="1"/>
  <c r="A356" i="33" a="1"/>
  <c r="A356" i="33" s="1"/>
  <c r="A355" i="33" a="1"/>
  <c r="A355" i="33" s="1"/>
  <c r="A354" i="33" a="1"/>
  <c r="A354" i="33" s="1"/>
  <c r="A353" i="33" a="1"/>
  <c r="A353" i="33" s="1"/>
  <c r="A352" i="33" a="1"/>
  <c r="A352" i="33" s="1"/>
  <c r="A351" i="33" a="1"/>
  <c r="A351" i="33" s="1"/>
  <c r="A350" i="33" a="1"/>
  <c r="A350" i="33" s="1"/>
  <c r="A349" i="33" a="1"/>
  <c r="A349" i="33" s="1"/>
  <c r="A348" i="33" a="1"/>
  <c r="A348" i="33" s="1"/>
  <c r="A347" i="33" a="1"/>
  <c r="A347" i="33" s="1"/>
  <c r="A346" i="33" a="1"/>
  <c r="A346" i="33" s="1"/>
  <c r="A345" i="33" a="1"/>
  <c r="A345" i="33" s="1"/>
  <c r="A344" i="33" a="1"/>
  <c r="A344" i="33" s="1"/>
  <c r="A343" i="33" a="1"/>
  <c r="A343" i="33" s="1"/>
  <c r="A342" i="33" a="1"/>
  <c r="A342" i="33" s="1"/>
  <c r="A341" i="33" a="1"/>
  <c r="A341" i="33" s="1"/>
  <c r="A340" i="33" a="1"/>
  <c r="A340" i="33" s="1"/>
  <c r="A339" i="33" a="1"/>
  <c r="A339" i="33" s="1"/>
  <c r="A338" i="33" a="1"/>
  <c r="A338" i="33" s="1"/>
  <c r="A337" i="33" a="1"/>
  <c r="A337" i="33" s="1"/>
  <c r="A336" i="33" a="1"/>
  <c r="A336" i="33" s="1"/>
  <c r="A335" i="33" a="1"/>
  <c r="A335" i="33" s="1"/>
  <c r="A334" i="33" a="1"/>
  <c r="A334" i="33" s="1"/>
  <c r="A333" i="33" a="1"/>
  <c r="A333" i="33" s="1"/>
  <c r="A332" i="33" a="1"/>
  <c r="A332" i="33" s="1"/>
  <c r="A331" i="33" a="1"/>
  <c r="A331" i="33" s="1"/>
  <c r="A330" i="33" a="1"/>
  <c r="A330" i="33" s="1"/>
  <c r="A329" i="33" a="1"/>
  <c r="A329" i="33" s="1"/>
  <c r="A328" i="33" a="1"/>
  <c r="A328" i="33" s="1"/>
  <c r="A327" i="33" a="1"/>
  <c r="A327" i="33" s="1"/>
  <c r="A326" i="33" a="1"/>
  <c r="A326" i="33" s="1"/>
  <c r="A325" i="33" a="1"/>
  <c r="A325" i="33" s="1"/>
  <c r="A324" i="33" a="1"/>
  <c r="A324" i="33" s="1"/>
  <c r="A323" i="33" a="1"/>
  <c r="A323" i="33" s="1"/>
  <c r="A322" i="33" a="1"/>
  <c r="A322" i="33" s="1"/>
  <c r="A321" i="33" a="1"/>
  <c r="A321" i="33" s="1"/>
  <c r="A320" i="33" a="1"/>
  <c r="A320" i="33" s="1"/>
  <c r="A319" i="33" a="1"/>
  <c r="A319" i="33" s="1"/>
  <c r="A318" i="33" a="1"/>
  <c r="A318" i="33" s="1"/>
  <c r="A317" i="33" a="1"/>
  <c r="A317" i="33" s="1"/>
  <c r="A316" i="33" a="1"/>
  <c r="A316" i="33" s="1"/>
  <c r="A315" i="33" a="1"/>
  <c r="A315" i="33" s="1"/>
  <c r="A314" i="33" a="1"/>
  <c r="A314" i="33" s="1"/>
  <c r="A313" i="33" a="1"/>
  <c r="A313" i="33" s="1"/>
  <c r="A312" i="33" a="1"/>
  <c r="A312" i="33" s="1"/>
  <c r="A311" i="33" a="1"/>
  <c r="A311" i="33" s="1"/>
  <c r="A310" i="33" a="1"/>
  <c r="A310" i="33" s="1"/>
  <c r="A309" i="33" a="1"/>
  <c r="A309" i="33" s="1"/>
  <c r="A308" i="33" a="1"/>
  <c r="A308" i="33" s="1"/>
  <c r="A307" i="33" a="1"/>
  <c r="A307" i="33" s="1"/>
  <c r="A306" i="33" a="1"/>
  <c r="A306" i="33" s="1"/>
  <c r="A305" i="33" a="1"/>
  <c r="A305" i="33" s="1"/>
  <c r="A304" i="33" a="1"/>
  <c r="A304" i="33" s="1"/>
  <c r="A303" i="33" a="1"/>
  <c r="A303" i="33" s="1"/>
  <c r="A302" i="33" a="1"/>
  <c r="A302" i="33" s="1"/>
  <c r="A301" i="33" a="1"/>
  <c r="A301" i="33" s="1"/>
  <c r="A300" i="33" a="1"/>
  <c r="A300" i="33" s="1"/>
  <c r="A299" i="33" a="1"/>
  <c r="A299" i="33" s="1"/>
  <c r="A298" i="33" a="1"/>
  <c r="A298" i="33" s="1"/>
  <c r="A297" i="33" a="1"/>
  <c r="A297" i="33" s="1"/>
  <c r="A296" i="33" a="1"/>
  <c r="A296" i="33" s="1"/>
  <c r="A295" i="33" a="1"/>
  <c r="A295" i="33" s="1"/>
  <c r="A294" i="33" a="1"/>
  <c r="A294" i="33" s="1"/>
  <c r="A293" i="33" a="1"/>
  <c r="A293" i="33" s="1"/>
  <c r="A292" i="33" a="1"/>
  <c r="A292" i="33" s="1"/>
  <c r="A291" i="33" a="1"/>
  <c r="A291" i="33" s="1"/>
  <c r="A290" i="33" a="1"/>
  <c r="A290" i="33" s="1"/>
  <c r="A289" i="33" a="1"/>
  <c r="A289" i="33" s="1"/>
  <c r="A288" i="33" a="1"/>
  <c r="A288" i="33" s="1"/>
  <c r="A287" i="33" a="1"/>
  <c r="A287" i="33" s="1"/>
  <c r="A286" i="33" a="1"/>
  <c r="A286" i="33" s="1"/>
  <c r="A285" i="33" a="1"/>
  <c r="A285" i="33" s="1"/>
  <c r="A284" i="33" a="1"/>
  <c r="A284" i="33" s="1"/>
  <c r="A283" i="33" a="1"/>
  <c r="A283" i="33" s="1"/>
  <c r="A282" i="33" a="1"/>
  <c r="A282" i="33" s="1"/>
  <c r="A281" i="33" a="1"/>
  <c r="A281" i="33" s="1"/>
  <c r="A280" i="33" a="1"/>
  <c r="A280" i="33" s="1"/>
  <c r="A279" i="33" a="1"/>
  <c r="A279" i="33" s="1"/>
  <c r="A278" i="33" a="1"/>
  <c r="A278" i="33" s="1"/>
  <c r="A277" i="33" a="1"/>
  <c r="A277" i="33" s="1"/>
  <c r="A276" i="33" a="1"/>
  <c r="A276" i="33" s="1"/>
  <c r="A275" i="33" a="1"/>
  <c r="A275" i="33" s="1"/>
  <c r="A274" i="33" a="1"/>
  <c r="A274" i="33" s="1"/>
  <c r="A273" i="33" a="1"/>
  <c r="A273" i="33" s="1"/>
  <c r="A272" i="33" a="1"/>
  <c r="A272" i="33" s="1"/>
  <c r="A271" i="33" a="1"/>
  <c r="A271" i="33" s="1"/>
  <c r="A270" i="33" a="1"/>
  <c r="A270" i="33" s="1"/>
  <c r="A269" i="33" a="1"/>
  <c r="A269" i="33" s="1"/>
  <c r="A268" i="33" a="1"/>
  <c r="A268" i="33" s="1"/>
  <c r="A267" i="33" a="1"/>
  <c r="A267" i="33" s="1"/>
  <c r="A266" i="33" a="1"/>
  <c r="A266" i="33" s="1"/>
  <c r="A265" i="33" a="1"/>
  <c r="A265" i="33" s="1"/>
  <c r="A264" i="33" a="1"/>
  <c r="A264" i="33" s="1"/>
  <c r="A263" i="33" a="1"/>
  <c r="A263" i="33" s="1"/>
  <c r="A262" i="33" a="1"/>
  <c r="A262" i="33" s="1"/>
  <c r="A261" i="33" a="1"/>
  <c r="A261" i="33" s="1"/>
  <c r="A260" i="33" a="1"/>
  <c r="A260" i="33" s="1"/>
  <c r="A259" i="33" a="1"/>
  <c r="A259" i="33" s="1"/>
  <c r="A258" i="33" a="1"/>
  <c r="A258" i="33" s="1"/>
  <c r="A257" i="33" a="1"/>
  <c r="A257" i="33" s="1"/>
  <c r="A256" i="33" a="1"/>
  <c r="A256" i="33" s="1"/>
  <c r="A255" i="33" a="1"/>
  <c r="A255" i="33" s="1"/>
  <c r="A254" i="33" a="1"/>
  <c r="A254" i="33" s="1"/>
  <c r="A253" i="33" a="1"/>
  <c r="A253" i="33" s="1"/>
  <c r="A252" i="33" a="1"/>
  <c r="A252" i="33" s="1"/>
  <c r="A251" i="33" a="1"/>
  <c r="A251" i="33" s="1"/>
  <c r="A250" i="33" a="1"/>
  <c r="A250" i="33" s="1"/>
  <c r="A249" i="33" a="1"/>
  <c r="A249" i="33" s="1"/>
  <c r="A248" i="33" a="1"/>
  <c r="A248" i="33" s="1"/>
  <c r="A247" i="33" a="1"/>
  <c r="A247" i="33" s="1"/>
  <c r="A246" i="33" a="1"/>
  <c r="A246" i="33" s="1"/>
  <c r="A245" i="33" a="1"/>
  <c r="A245" i="33" s="1"/>
  <c r="A244" i="33" a="1"/>
  <c r="A244" i="33" s="1"/>
  <c r="A243" i="33" a="1"/>
  <c r="A243" i="33" s="1"/>
  <c r="A242" i="33" a="1"/>
  <c r="A242" i="33" s="1"/>
  <c r="A241" i="33" a="1"/>
  <c r="A241" i="33" s="1"/>
  <c r="A240" i="33" a="1"/>
  <c r="A240" i="33" s="1"/>
  <c r="A239" i="33" a="1"/>
  <c r="A239" i="33" s="1"/>
  <c r="A238" i="33" a="1"/>
  <c r="A238" i="33" s="1"/>
  <c r="A237" i="33" a="1"/>
  <c r="A237" i="33" s="1"/>
  <c r="A236" i="33" a="1"/>
  <c r="A236" i="33" s="1"/>
  <c r="A235" i="33" a="1"/>
  <c r="A235" i="33" s="1"/>
  <c r="A234" i="33" a="1"/>
  <c r="A234" i="33" s="1"/>
  <c r="A233" i="33" a="1"/>
  <c r="A233" i="33" s="1"/>
  <c r="A232" i="33" a="1"/>
  <c r="A232" i="33" s="1"/>
  <c r="A231" i="33" a="1"/>
  <c r="A231" i="33" s="1"/>
  <c r="A230" i="33" a="1"/>
  <c r="A230" i="33" s="1"/>
  <c r="A229" i="33" a="1"/>
  <c r="A229" i="33" s="1"/>
  <c r="A228" i="33" a="1"/>
  <c r="A228" i="33" s="1"/>
  <c r="A227" i="33" a="1"/>
  <c r="A227" i="33" s="1"/>
  <c r="A226" i="33" a="1"/>
  <c r="A226" i="33" s="1"/>
  <c r="A225" i="33" a="1"/>
  <c r="A225" i="33" s="1"/>
  <c r="A224" i="33" a="1"/>
  <c r="A224" i="33" s="1"/>
  <c r="A223" i="33" a="1"/>
  <c r="A223" i="33" s="1"/>
  <c r="A222" i="33" a="1"/>
  <c r="A222" i="33" s="1"/>
  <c r="A221" i="33" a="1"/>
  <c r="A221" i="33" s="1"/>
  <c r="A220" i="33" a="1"/>
  <c r="A220" i="33" s="1"/>
  <c r="A219" i="33" a="1"/>
  <c r="A219" i="33" s="1"/>
  <c r="A218" i="33" a="1"/>
  <c r="A218" i="33" s="1"/>
  <c r="A217" i="33" a="1"/>
  <c r="A217" i="33" s="1"/>
  <c r="A216" i="33" a="1"/>
  <c r="A216" i="33" s="1"/>
  <c r="A215" i="33" a="1"/>
  <c r="A215" i="33" s="1"/>
  <c r="A214" i="33" a="1"/>
  <c r="A214" i="33" s="1"/>
  <c r="A213" i="33" a="1"/>
  <c r="A213" i="33" s="1"/>
  <c r="A212" i="33" a="1"/>
  <c r="A212" i="33" s="1"/>
  <c r="A211" i="33" a="1"/>
  <c r="A211" i="33" s="1"/>
  <c r="A210" i="33" a="1"/>
  <c r="A210" i="33" s="1"/>
  <c r="A209" i="33" a="1"/>
  <c r="A209" i="33" s="1"/>
  <c r="A208" i="33" a="1"/>
  <c r="A208" i="33" s="1"/>
  <c r="A207" i="33" a="1"/>
  <c r="A207" i="33" s="1"/>
  <c r="A206" i="33" a="1"/>
  <c r="A206" i="33" s="1"/>
  <c r="A205" i="33" a="1"/>
  <c r="A205" i="33" s="1"/>
  <c r="A204" i="33" a="1"/>
  <c r="A204" i="33" s="1"/>
  <c r="A203" i="33" a="1"/>
  <c r="A203" i="33" s="1"/>
  <c r="A202" i="33" a="1"/>
  <c r="A202" i="33" s="1"/>
  <c r="A201" i="33" a="1"/>
  <c r="A201" i="33" s="1"/>
  <c r="A200" i="33" a="1"/>
  <c r="A200" i="33" s="1"/>
  <c r="A199" i="33" a="1"/>
  <c r="A199" i="33" s="1"/>
  <c r="A198" i="33" a="1"/>
  <c r="A198" i="33" s="1"/>
  <c r="A197" i="33" a="1"/>
  <c r="A197" i="33" s="1"/>
  <c r="A196" i="33" a="1"/>
  <c r="A196" i="33" s="1"/>
  <c r="A195" i="33" a="1"/>
  <c r="A195" i="33" s="1"/>
  <c r="A194" i="33" a="1"/>
  <c r="A194" i="33" s="1"/>
  <c r="A193" i="33" a="1"/>
  <c r="A193" i="33" s="1"/>
  <c r="A192" i="33" a="1"/>
  <c r="A192" i="33" s="1"/>
  <c r="A191" i="33" a="1"/>
  <c r="A191" i="33" s="1"/>
  <c r="A190" i="33" a="1"/>
  <c r="A190" i="33" s="1"/>
  <c r="A189" i="33" a="1"/>
  <c r="A189" i="33" s="1"/>
  <c r="A188" i="33" a="1"/>
  <c r="A188" i="33" s="1"/>
  <c r="A187" i="33" a="1"/>
  <c r="A187" i="33" s="1"/>
  <c r="A186" i="33" a="1"/>
  <c r="A186" i="33" s="1"/>
  <c r="A185" i="33" a="1"/>
  <c r="A185" i="33" s="1"/>
  <c r="A184" i="33" a="1"/>
  <c r="A184" i="33" s="1"/>
  <c r="A183" i="33" a="1"/>
  <c r="A183" i="33" s="1"/>
  <c r="A182" i="33" a="1"/>
  <c r="A182" i="33" s="1"/>
  <c r="A181" i="33" a="1"/>
  <c r="A181" i="33" s="1"/>
  <c r="A180" i="33" a="1"/>
  <c r="A180" i="33" s="1"/>
  <c r="A179" i="33" a="1"/>
  <c r="A179" i="33" s="1"/>
  <c r="A178" i="33" a="1"/>
  <c r="A178" i="33" s="1"/>
  <c r="A177" i="33" a="1"/>
  <c r="A177" i="33" s="1"/>
  <c r="A176" i="33" a="1"/>
  <c r="A176" i="33" s="1"/>
  <c r="A175" i="33" a="1"/>
  <c r="A175" i="33" s="1"/>
  <c r="A174" i="33" a="1"/>
  <c r="A174" i="33" s="1"/>
  <c r="A173" i="33" a="1"/>
  <c r="A173" i="33" s="1"/>
  <c r="A172" i="33" a="1"/>
  <c r="A172" i="33" s="1"/>
  <c r="A171" i="33" a="1"/>
  <c r="A171" i="33" s="1"/>
  <c r="A170" i="33" a="1"/>
  <c r="A170" i="33" s="1"/>
  <c r="A169" i="33" a="1"/>
  <c r="A169" i="33" s="1"/>
  <c r="A168" i="33" a="1"/>
  <c r="A168" i="33" s="1"/>
  <c r="A167" i="33" a="1"/>
  <c r="A167" i="33" s="1"/>
  <c r="A166" i="33" a="1"/>
  <c r="A166" i="33" s="1"/>
  <c r="A165" i="33" a="1"/>
  <c r="A165" i="33" s="1"/>
  <c r="A164" i="33" a="1"/>
  <c r="A164" i="33" s="1"/>
  <c r="A163" i="33" a="1"/>
  <c r="A163" i="33" s="1"/>
  <c r="A162" i="33" a="1"/>
  <c r="A162" i="33" s="1"/>
  <c r="A161" i="33" a="1"/>
  <c r="A161" i="33" s="1"/>
  <c r="A160" i="33" a="1"/>
  <c r="A160" i="33" s="1"/>
  <c r="A159" i="33" a="1"/>
  <c r="A159" i="33" s="1"/>
  <c r="A158" i="33" a="1"/>
  <c r="A158" i="33" s="1"/>
  <c r="A157" i="33" a="1"/>
  <c r="A157" i="33" s="1"/>
  <c r="A156" i="33" a="1"/>
  <c r="A156" i="33" s="1"/>
  <c r="A155" i="33" a="1"/>
  <c r="A155" i="33" s="1"/>
  <c r="A154" i="33" a="1"/>
  <c r="A154" i="33" s="1"/>
  <c r="A153" i="33" a="1"/>
  <c r="A153" i="33" s="1"/>
  <c r="A152" i="33" a="1"/>
  <c r="A152" i="33" s="1"/>
  <c r="A151" i="33" a="1"/>
  <c r="A151" i="33" s="1"/>
  <c r="A150" i="33" a="1"/>
  <c r="A150" i="33" s="1"/>
  <c r="A149" i="33" a="1"/>
  <c r="A149" i="33" s="1"/>
  <c r="A148" i="33" a="1"/>
  <c r="A148" i="33" s="1"/>
  <c r="A147" i="33" a="1"/>
  <c r="A147" i="33" s="1"/>
  <c r="A146" i="33" a="1"/>
  <c r="A146" i="33" s="1"/>
  <c r="A145" i="33" a="1"/>
  <c r="A145" i="33" s="1"/>
  <c r="A144" i="33" a="1"/>
  <c r="A144" i="33" s="1"/>
  <c r="A143" i="33" a="1"/>
  <c r="A143" i="33" s="1"/>
  <c r="A142" i="33" a="1"/>
  <c r="A142" i="33" s="1"/>
  <c r="A141" i="33" a="1"/>
  <c r="A141" i="33" s="1"/>
  <c r="A140" i="33" a="1"/>
  <c r="A140" i="33" s="1"/>
  <c r="A139" i="33" a="1"/>
  <c r="A139" i="33" s="1"/>
  <c r="A138" i="33" a="1"/>
  <c r="A138" i="33" s="1"/>
  <c r="A137" i="33" a="1"/>
  <c r="A137" i="33" s="1"/>
  <c r="A136" i="33" a="1"/>
  <c r="A136" i="33" s="1"/>
  <c r="A135" i="33" a="1"/>
  <c r="A135" i="33" s="1"/>
  <c r="A134" i="33" a="1"/>
  <c r="A134" i="33" s="1"/>
  <c r="A133" i="33" a="1"/>
  <c r="A133" i="33" s="1"/>
  <c r="A132" i="33" a="1"/>
  <c r="A132" i="33" s="1"/>
  <c r="A131" i="33" a="1"/>
  <c r="A131" i="33" s="1"/>
  <c r="A130" i="33" a="1"/>
  <c r="A130" i="33" s="1"/>
  <c r="A129" i="33" a="1"/>
  <c r="A129" i="33" s="1"/>
  <c r="A128" i="33" a="1"/>
  <c r="A128" i="33" s="1"/>
  <c r="A127" i="33" a="1"/>
  <c r="A127" i="33" s="1"/>
  <c r="A126" i="33" a="1"/>
  <c r="A126" i="33" s="1"/>
  <c r="A125" i="33" a="1"/>
  <c r="A125" i="33" s="1"/>
  <c r="A124" i="33" a="1"/>
  <c r="A124" i="33" s="1"/>
  <c r="A123" i="33" a="1"/>
  <c r="A123" i="33" s="1"/>
  <c r="A122" i="33" a="1"/>
  <c r="A122" i="33" s="1"/>
  <c r="A121" i="33" a="1"/>
  <c r="A121" i="33" s="1"/>
  <c r="A120" i="33" a="1"/>
  <c r="A120" i="33" s="1"/>
  <c r="A119" i="33" a="1"/>
  <c r="A119" i="33" s="1"/>
  <c r="A118" i="33" a="1"/>
  <c r="A118" i="33" s="1"/>
  <c r="A117" i="33" a="1"/>
  <c r="A117" i="33" s="1"/>
  <c r="A116" i="33" a="1"/>
  <c r="A116" i="33" s="1"/>
  <c r="A115" i="33" a="1"/>
  <c r="A115" i="33" s="1"/>
  <c r="A114" i="33" a="1"/>
  <c r="A114" i="33" s="1"/>
  <c r="A113" i="33" a="1"/>
  <c r="A113" i="33" s="1"/>
  <c r="A112" i="33" a="1"/>
  <c r="A112" i="33" s="1"/>
  <c r="A111" i="33" a="1"/>
  <c r="A111" i="33" s="1"/>
  <c r="A110" i="33" a="1"/>
  <c r="A110" i="33" s="1"/>
  <c r="A109" i="33" a="1"/>
  <c r="A109" i="33" s="1"/>
  <c r="A108" i="33" a="1"/>
  <c r="A108" i="33" s="1"/>
  <c r="A107" i="33" a="1"/>
  <c r="A107" i="33" s="1"/>
  <c r="A106" i="33" a="1"/>
  <c r="A106" i="33" s="1"/>
  <c r="A105" i="33" a="1"/>
  <c r="A105" i="33" s="1"/>
  <c r="A104" i="33" a="1"/>
  <c r="A104" i="33" s="1"/>
  <c r="A103" i="33" a="1"/>
  <c r="A103" i="33" s="1"/>
  <c r="A102" i="33" a="1"/>
  <c r="A102" i="33" s="1"/>
  <c r="A101" i="33" a="1"/>
  <c r="A101" i="33" s="1"/>
  <c r="A100" i="33" a="1"/>
  <c r="A100" i="33" s="1"/>
  <c r="A99" i="33" a="1"/>
  <c r="A99" i="33" s="1"/>
  <c r="A98" i="33" a="1"/>
  <c r="A98" i="33" s="1"/>
  <c r="A97" i="33" a="1"/>
  <c r="A97" i="33" s="1"/>
  <c r="A96" i="33" a="1"/>
  <c r="A96" i="33" s="1"/>
  <c r="A95" i="33" a="1"/>
  <c r="A95" i="33" s="1"/>
  <c r="A94" i="33" a="1"/>
  <c r="A94" i="33" s="1"/>
  <c r="A93" i="33" a="1"/>
  <c r="A93" i="33" s="1"/>
  <c r="A92" i="33" a="1"/>
  <c r="A92" i="33" s="1"/>
  <c r="A91" i="33" a="1"/>
  <c r="A91" i="33" s="1"/>
  <c r="A90" i="33" a="1"/>
  <c r="A90" i="33" s="1"/>
  <c r="A89" i="33" a="1"/>
  <c r="A89" i="33" s="1"/>
  <c r="A88" i="33" a="1"/>
  <c r="A88" i="33" s="1"/>
  <c r="A87" i="33" a="1"/>
  <c r="A87" i="33" s="1"/>
  <c r="A86" i="33" a="1"/>
  <c r="A86" i="33" s="1"/>
  <c r="A85" i="33" a="1"/>
  <c r="A85" i="33" s="1"/>
  <c r="A84" i="33" a="1"/>
  <c r="A84" i="33" s="1"/>
  <c r="A83" i="33" a="1"/>
  <c r="A83" i="33" s="1"/>
  <c r="A82" i="33" a="1"/>
  <c r="A82" i="33" s="1"/>
  <c r="A81" i="33" a="1"/>
  <c r="A81" i="33" s="1"/>
  <c r="A80" i="33" a="1"/>
  <c r="A80" i="33" s="1"/>
  <c r="A79" i="33" a="1"/>
  <c r="A79" i="33" s="1"/>
  <c r="A78" i="33" a="1"/>
  <c r="A78" i="33" s="1"/>
  <c r="A77" i="33" a="1"/>
  <c r="A77" i="33" s="1"/>
  <c r="A76" i="33" a="1"/>
  <c r="A76" i="33" s="1"/>
  <c r="A75" i="33" a="1"/>
  <c r="A75" i="33" s="1"/>
  <c r="A74" i="33" a="1"/>
  <c r="A74" i="33" s="1"/>
  <c r="A73" i="33" a="1"/>
  <c r="A73" i="33" s="1"/>
  <c r="A72" i="33" a="1"/>
  <c r="A72" i="33" s="1"/>
  <c r="A71" i="33" a="1"/>
  <c r="A71" i="33" s="1"/>
  <c r="A70" i="33" a="1"/>
  <c r="A70" i="33" s="1"/>
  <c r="A69" i="33" a="1"/>
  <c r="A69" i="33" s="1"/>
  <c r="A68" i="33" a="1"/>
  <c r="A68" i="33" s="1"/>
  <c r="A67" i="33" a="1"/>
  <c r="A67" i="33" s="1"/>
  <c r="A66" i="33" a="1"/>
  <c r="A66" i="33" s="1"/>
  <c r="A65" i="33" a="1"/>
  <c r="A65" i="33" s="1"/>
  <c r="A64" i="33" a="1"/>
  <c r="A64" i="33" s="1"/>
  <c r="A63" i="33" a="1"/>
  <c r="A63" i="33" s="1"/>
  <c r="A62" i="33" a="1"/>
  <c r="A62" i="33" s="1"/>
  <c r="A61" i="33" a="1"/>
  <c r="A61" i="33" s="1"/>
  <c r="A60" i="33" a="1"/>
  <c r="A60" i="33" s="1"/>
  <c r="A59" i="33" a="1"/>
  <c r="A59" i="33" s="1"/>
  <c r="A58" i="33" a="1"/>
  <c r="A58" i="33" s="1"/>
  <c r="A57" i="33" a="1"/>
  <c r="A57" i="33" s="1"/>
  <c r="A56" i="33" a="1"/>
  <c r="A56" i="33" s="1"/>
  <c r="A55" i="33" a="1"/>
  <c r="A55" i="33" s="1"/>
  <c r="A54" i="33" a="1"/>
  <c r="A54" i="33" s="1"/>
  <c r="A53" i="33" a="1"/>
  <c r="A53" i="33" s="1"/>
  <c r="A52" i="33" a="1"/>
  <c r="A52" i="33" s="1"/>
  <c r="A51" i="33" a="1"/>
  <c r="A51" i="33" s="1"/>
  <c r="A50" i="33" a="1"/>
  <c r="A50" i="33" s="1"/>
  <c r="A49" i="33" a="1"/>
  <c r="A49" i="33" s="1"/>
  <c r="A48" i="33" a="1"/>
  <c r="A48" i="33" s="1"/>
  <c r="A47" i="33" a="1"/>
  <c r="A47" i="33" s="1"/>
  <c r="A46" i="33" a="1"/>
  <c r="A46" i="33" s="1"/>
  <c r="A45" i="33" a="1"/>
  <c r="A45" i="33" s="1"/>
  <c r="A44" i="33" a="1"/>
  <c r="A44" i="33" s="1"/>
  <c r="A43" i="33" a="1"/>
  <c r="A43" i="33" s="1"/>
  <c r="A42" i="33" a="1"/>
  <c r="A42" i="33" s="1"/>
  <c r="A41" i="33" a="1"/>
  <c r="A41" i="33" s="1"/>
  <c r="A40" i="33" a="1"/>
  <c r="A40" i="33" s="1"/>
  <c r="A39" i="33" a="1"/>
  <c r="A39" i="33" s="1"/>
  <c r="A38" i="33" a="1"/>
  <c r="A38" i="33" s="1"/>
  <c r="A37" i="33" a="1"/>
  <c r="A37" i="33" s="1"/>
  <c r="A36" i="33" a="1"/>
  <c r="A36" i="33" s="1"/>
  <c r="A35" i="33" a="1"/>
  <c r="A35" i="33" s="1"/>
  <c r="A34" i="33" a="1"/>
  <c r="A34" i="33" s="1"/>
  <c r="A33" i="33" a="1"/>
  <c r="A33" i="33" s="1"/>
  <c r="A32" i="33" a="1"/>
  <c r="A32" i="33" s="1"/>
  <c r="A31" i="33" a="1"/>
  <c r="A31" i="33" s="1"/>
  <c r="A30" i="33" a="1"/>
  <c r="A30" i="33" s="1"/>
  <c r="A29" i="33" a="1"/>
  <c r="A29" i="33" s="1"/>
  <c r="A28" i="33" a="1"/>
  <c r="A28" i="33" s="1"/>
  <c r="A27" i="33" a="1"/>
  <c r="A27" i="33" s="1"/>
  <c r="A26" i="33" a="1"/>
  <c r="A26" i="33" s="1"/>
  <c r="A25" i="33" a="1"/>
  <c r="A25" i="33" s="1"/>
  <c r="A24" i="33" a="1"/>
  <c r="A24" i="33" s="1"/>
  <c r="A23" i="33" a="1"/>
  <c r="A23" i="33" s="1"/>
  <c r="A22" i="33" a="1"/>
  <c r="A22" i="33" s="1"/>
  <c r="A21" i="33" a="1"/>
  <c r="A21" i="33" s="1"/>
  <c r="A20" i="33" a="1"/>
  <c r="A20" i="33" s="1"/>
  <c r="A19" i="33" a="1"/>
  <c r="A19" i="33" s="1"/>
  <c r="A18" i="33" a="1"/>
  <c r="A18" i="33" s="1"/>
  <c r="A17" i="33" a="1"/>
  <c r="A17" i="33" s="1"/>
  <c r="A16" i="33" a="1"/>
  <c r="A16" i="33" s="1"/>
  <c r="A15" i="33" a="1"/>
  <c r="A15" i="33" s="1"/>
  <c r="A14" i="33" a="1"/>
  <c r="A14" i="33" s="1"/>
  <c r="A13" i="33" a="1"/>
  <c r="A13" i="33" s="1"/>
  <c r="A12" i="33" a="1"/>
  <c r="A12" i="33" s="1"/>
  <c r="A11" i="33" a="1"/>
  <c r="A11" i="33" s="1"/>
  <c r="A10" i="33" a="1"/>
  <c r="A10" i="33" s="1"/>
  <c r="A9" i="33" a="1"/>
  <c r="A9" i="33" s="1"/>
  <c r="A8" i="33" a="1"/>
  <c r="A8" i="33" s="1"/>
  <c r="A7" i="33" a="1"/>
  <c r="A7" i="33" s="1"/>
  <c r="A62" i="35" l="1" a="1"/>
  <c r="A62" i="35" s="1"/>
  <c r="AY62" i="35" s="1"/>
  <c r="A56" i="35" a="1"/>
  <c r="A56" i="35" s="1"/>
  <c r="AY56" i="35" s="1"/>
  <c r="A53" i="35" a="1"/>
  <c r="A53" i="35" s="1"/>
  <c r="AY53" i="35" s="1"/>
  <c r="A52" i="35" a="1"/>
  <c r="A52" i="35" s="1"/>
  <c r="AY52" i="35" s="1"/>
  <c r="A45" i="35" a="1"/>
  <c r="A45" i="35" s="1"/>
  <c r="AY45" i="35" s="1"/>
  <c r="A43" i="35" a="1"/>
  <c r="A43" i="35" s="1"/>
  <c r="AY43" i="35" s="1"/>
  <c r="A40" i="35" a="1"/>
  <c r="A40" i="35" s="1"/>
  <c r="AY40" i="35" s="1"/>
  <c r="A39" i="35" a="1"/>
  <c r="A39" i="35" s="1"/>
  <c r="AY39" i="35" s="1"/>
  <c r="A32" i="35" a="1"/>
  <c r="A32" i="35" s="1"/>
  <c r="AY32" i="35" s="1"/>
  <c r="A30" i="35" a="1"/>
  <c r="A30" i="35" s="1"/>
  <c r="AY30" i="35" s="1"/>
  <c r="A27" i="35" a="1"/>
  <c r="A27" i="35" s="1"/>
  <c r="AY27" i="35" s="1"/>
  <c r="A24" i="35" a="1"/>
  <c r="A24" i="35" s="1"/>
  <c r="AY24" i="35" s="1"/>
  <c r="A18" i="35" a="1"/>
  <c r="A18" i="35" s="1"/>
  <c r="AY18" i="35" s="1"/>
  <c r="A13" i="35" a="1"/>
  <c r="A13" i="35" s="1"/>
  <c r="AY13" i="35" s="1"/>
  <c r="A12" i="35" a="1"/>
  <c r="A12" i="35" s="1"/>
  <c r="AY12" i="35" s="1"/>
  <c r="A11" i="35" a="1"/>
  <c r="A11" i="35" s="1"/>
  <c r="AY11" i="35" s="1"/>
  <c r="A372" i="35" a="1"/>
  <c r="A372" i="35" s="1"/>
  <c r="AY372" i="35" s="1"/>
  <c r="A371" i="35" a="1"/>
  <c r="A371" i="35" s="1"/>
  <c r="AY371" i="35" s="1"/>
  <c r="A367" i="35" a="1"/>
  <c r="A367" i="35" s="1"/>
  <c r="AY367" i="35" s="1"/>
  <c r="A366" i="35" a="1"/>
  <c r="A366" i="35" s="1"/>
  <c r="AY366" i="35" s="1"/>
  <c r="A365" i="35" a="1"/>
  <c r="A365" i="35" s="1"/>
  <c r="AY365" i="35" s="1"/>
  <c r="A364" i="35" a="1"/>
  <c r="A364" i="35" s="1"/>
  <c r="AY364" i="35" s="1"/>
  <c r="A363" i="35" a="1"/>
  <c r="A363" i="35" s="1"/>
  <c r="AY363" i="35" s="1"/>
  <c r="A357" i="35" a="1"/>
  <c r="A357" i="35" s="1"/>
  <c r="AY357" i="35" s="1"/>
  <c r="A356" i="35" a="1"/>
  <c r="A356" i="35" s="1"/>
  <c r="AY356" i="35" s="1"/>
  <c r="A355" i="35" a="1"/>
  <c r="A355" i="35" s="1"/>
  <c r="AY355" i="35" s="1"/>
  <c r="A351" i="35" a="1"/>
  <c r="A351" i="35" s="1"/>
  <c r="AY351" i="35" s="1"/>
  <c r="A350" i="35" a="1"/>
  <c r="A350" i="35" s="1"/>
  <c r="AY350" i="35" s="1"/>
  <c r="A346" i="35" a="1"/>
  <c r="A346" i="35" s="1"/>
  <c r="AY346" i="35" s="1"/>
  <c r="A345" i="35" a="1"/>
  <c r="A345" i="35" s="1"/>
  <c r="AY345" i="35" s="1"/>
  <c r="A343" i="35" a="1"/>
  <c r="A343" i="35" s="1"/>
  <c r="AY343" i="35" s="1"/>
  <c r="A342" i="35" a="1"/>
  <c r="A342" i="35" s="1"/>
  <c r="AY342" i="35" s="1"/>
  <c r="A340" i="35" a="1"/>
  <c r="A340" i="35" s="1"/>
  <c r="AY340" i="35" s="1"/>
  <c r="A339" i="35" a="1"/>
  <c r="A339" i="35" s="1"/>
  <c r="AY339" i="35" s="1"/>
  <c r="A333" i="35" a="1"/>
  <c r="A333" i="35" s="1"/>
  <c r="AY333" i="35" s="1"/>
  <c r="A332" i="35" a="1"/>
  <c r="A332" i="35" s="1"/>
  <c r="AY332" i="35" s="1"/>
  <c r="A331" i="35" a="1"/>
  <c r="A331" i="35" s="1"/>
  <c r="AY331" i="35" s="1"/>
  <c r="A330" i="35" a="1"/>
  <c r="A330" i="35" s="1"/>
  <c r="AY330" i="35" s="1"/>
  <c r="A329" i="35" a="1"/>
  <c r="A329" i="35" s="1"/>
  <c r="AY329" i="35" s="1"/>
  <c r="A324" i="35" a="1"/>
  <c r="A324" i="35" s="1"/>
  <c r="AY324" i="35" s="1"/>
  <c r="A323" i="35" a="1"/>
  <c r="A323" i="35" s="1"/>
  <c r="AY323" i="35" s="1"/>
  <c r="A320" i="35" a="1"/>
  <c r="A320" i="35" s="1"/>
  <c r="AY320" i="35" s="1"/>
  <c r="A317" i="35" a="1"/>
  <c r="A317" i="35" s="1"/>
  <c r="AY317" i="35" s="1"/>
  <c r="A312" i="35" a="1"/>
  <c r="A312" i="35" s="1"/>
  <c r="AY312" i="35" s="1"/>
  <c r="A308" i="35" a="1"/>
  <c r="A308" i="35" s="1"/>
  <c r="AY308" i="35" s="1"/>
  <c r="A307" i="35" a="1"/>
  <c r="A307" i="35" s="1"/>
  <c r="AY307" i="35" s="1"/>
  <c r="A306" i="35" a="1"/>
  <c r="A306" i="35" s="1"/>
  <c r="AY306" i="35" s="1"/>
  <c r="A305" i="35" a="1"/>
  <c r="A305" i="35" s="1"/>
  <c r="AY305" i="35" s="1"/>
  <c r="A304" i="35" a="1"/>
  <c r="A304" i="35" s="1"/>
  <c r="AY304" i="35" s="1"/>
  <c r="A298" i="35" a="1"/>
  <c r="A298" i="35" s="1"/>
  <c r="AY298" i="35" s="1"/>
  <c r="A297" i="35" a="1"/>
  <c r="A297" i="35" s="1"/>
  <c r="AY297" i="35" s="1"/>
  <c r="A295" i="35" a="1"/>
  <c r="A295" i="35" s="1"/>
  <c r="AY295" i="35" s="1"/>
  <c r="A294" i="35" a="1"/>
  <c r="A294" i="35" s="1"/>
  <c r="AY294" i="35" s="1"/>
  <c r="A292" i="35" a="1"/>
  <c r="A292" i="35" s="1"/>
  <c r="AY292" i="35" s="1"/>
  <c r="A291" i="35" a="1"/>
  <c r="A291" i="35" s="1"/>
  <c r="AY291" i="35" s="1"/>
  <c r="A286" i="35" a="1"/>
  <c r="A286" i="35" s="1"/>
  <c r="AY286" i="35" s="1"/>
  <c r="A282" i="35" a="1"/>
  <c r="A282" i="35" s="1"/>
  <c r="AY282" i="35" s="1"/>
  <c r="A281" i="35" a="1"/>
  <c r="A281" i="35" s="1"/>
  <c r="AY281" i="35" s="1"/>
  <c r="A280" i="35" a="1"/>
  <c r="A280" i="35" s="1"/>
  <c r="AY280" i="35" s="1"/>
  <c r="A279" i="35" a="1"/>
  <c r="A279" i="35" s="1"/>
  <c r="AY279" i="35" s="1"/>
  <c r="A278" i="35" a="1"/>
  <c r="A278" i="35" s="1"/>
  <c r="AY278" i="35" s="1"/>
  <c r="A275" i="35" a="1"/>
  <c r="A275" i="35" s="1"/>
  <c r="AY275" i="35" s="1"/>
  <c r="A274" i="35" a="1"/>
  <c r="A274" i="35" s="1"/>
  <c r="AY274" i="35" s="1"/>
  <c r="A272" i="35" a="1"/>
  <c r="A272" i="35" s="1"/>
  <c r="AY272" i="35" s="1"/>
  <c r="A269" i="35" a="1"/>
  <c r="A269" i="35" s="1"/>
  <c r="AY269" i="35" s="1"/>
  <c r="A268" i="35" a="1"/>
  <c r="A268" i="35" s="1"/>
  <c r="AY268" i="35" s="1"/>
  <c r="A267" i="35" a="1"/>
  <c r="A267" i="35" s="1"/>
  <c r="AY267" i="35" s="1"/>
  <c r="A266" i="35" a="1"/>
  <c r="A266" i="35" s="1"/>
  <c r="AY266" i="35" s="1"/>
  <c r="A265" i="35" a="1"/>
  <c r="A265" i="35" s="1"/>
  <c r="AY265" i="35" s="1"/>
  <c r="A263" i="35" a="1"/>
  <c r="A263" i="35" s="1"/>
  <c r="AY263" i="35" s="1"/>
  <c r="A262" i="35" a="1"/>
  <c r="A262" i="35" s="1"/>
  <c r="AY262" i="35" s="1"/>
  <c r="A260" i="35" a="1"/>
  <c r="A260" i="35" s="1"/>
  <c r="AY260" i="35" s="1"/>
  <c r="A259" i="35" a="1"/>
  <c r="A259" i="35" s="1"/>
  <c r="AY259" i="35" s="1"/>
  <c r="A256" i="35" a="1"/>
  <c r="A256" i="35" s="1"/>
  <c r="AY256" i="35" s="1"/>
  <c r="A255" i="35" a="1"/>
  <c r="A255" i="35" s="1"/>
  <c r="AY255" i="35" s="1"/>
  <c r="A254" i="35" a="1"/>
  <c r="A254" i="35" s="1"/>
  <c r="AY254" i="35" s="1"/>
  <c r="A253" i="35" a="1"/>
  <c r="A253" i="35" s="1"/>
  <c r="AY253" i="35" s="1"/>
  <c r="A252" i="35" a="1"/>
  <c r="A252" i="35" s="1"/>
  <c r="AY252" i="35" s="1"/>
  <c r="A251" i="35" a="1"/>
  <c r="A251" i="35" s="1"/>
  <c r="AY251" i="35" s="1"/>
  <c r="A250" i="35" a="1"/>
  <c r="A250" i="35" s="1"/>
  <c r="AY250" i="35" s="1"/>
  <c r="A249" i="35" a="1"/>
  <c r="A249" i="35" s="1"/>
  <c r="AY249" i="35" s="1"/>
  <c r="A248" i="35" a="1"/>
  <c r="A248" i="35" s="1"/>
  <c r="AY248" i="35" s="1"/>
  <c r="A245" i="35" a="1"/>
  <c r="A245" i="35" s="1"/>
  <c r="AY245" i="35" s="1"/>
  <c r="A244" i="35" a="1"/>
  <c r="A244" i="35" s="1"/>
  <c r="AY244" i="35" s="1"/>
  <c r="A243" i="35" a="1"/>
  <c r="A243" i="35" s="1"/>
  <c r="AY243" i="35" s="1"/>
  <c r="A242" i="35" a="1"/>
  <c r="A242" i="35" s="1"/>
  <c r="AY242" i="35" s="1"/>
  <c r="A241" i="35" a="1"/>
  <c r="A241" i="35" s="1"/>
  <c r="AY241" i="35" s="1"/>
  <c r="A240" i="35" a="1"/>
  <c r="A240" i="35" s="1"/>
  <c r="AY240" i="35" s="1"/>
  <c r="A239" i="35" a="1"/>
  <c r="A239" i="35" s="1"/>
  <c r="AY239" i="35" s="1"/>
  <c r="A238" i="35" a="1"/>
  <c r="A238" i="35" s="1"/>
  <c r="AY238" i="35" s="1"/>
  <c r="A237" i="35" a="1"/>
  <c r="A237" i="35" s="1"/>
  <c r="AY237" i="35" s="1"/>
  <c r="A236" i="35" a="1"/>
  <c r="A236" i="35" s="1"/>
  <c r="AY236" i="35" s="1"/>
  <c r="A235" i="35" a="1"/>
  <c r="A235" i="35" s="1"/>
  <c r="AY235" i="35" s="1"/>
  <c r="A234" i="35" a="1"/>
  <c r="A234" i="35" s="1"/>
  <c r="AY234" i="35" s="1"/>
  <c r="A233" i="35" a="1"/>
  <c r="A233" i="35" s="1"/>
  <c r="AY233" i="35" s="1"/>
  <c r="A232" i="35" a="1"/>
  <c r="A232" i="35" s="1"/>
  <c r="AY232" i="35" s="1"/>
  <c r="A229" i="35" a="1"/>
  <c r="A229" i="35" s="1"/>
  <c r="AY229" i="35" s="1"/>
  <c r="A228" i="35" a="1"/>
  <c r="A228" i="35" s="1"/>
  <c r="AY228" i="35" s="1"/>
  <c r="A227" i="35" a="1"/>
  <c r="A227" i="35" s="1"/>
  <c r="AY227" i="35" s="1"/>
  <c r="A226" i="35" a="1"/>
  <c r="A226" i="35" s="1"/>
  <c r="AY226" i="35" s="1"/>
  <c r="A225" i="35" a="1"/>
  <c r="A225" i="35" s="1"/>
  <c r="AY225" i="35" s="1"/>
  <c r="A224" i="35" a="1"/>
  <c r="A224" i="35" s="1"/>
  <c r="AY224" i="35" s="1"/>
  <c r="A223" i="35" a="1"/>
  <c r="A223" i="35" s="1"/>
  <c r="AY223" i="35" s="1"/>
  <c r="A222" i="35" a="1"/>
  <c r="A222" i="35" s="1"/>
  <c r="AY222" i="35" s="1"/>
  <c r="A221" i="35" a="1"/>
  <c r="A221" i="35" s="1"/>
  <c r="AY221" i="35" s="1"/>
  <c r="A220" i="35" a="1"/>
  <c r="A220" i="35" s="1"/>
  <c r="AY220" i="35" s="1"/>
  <c r="A219" i="35" a="1"/>
  <c r="A219" i="35" s="1"/>
  <c r="AY219" i="35" s="1"/>
  <c r="A217" i="35" a="1"/>
  <c r="A217" i="35" s="1"/>
  <c r="AY217" i="35" s="1"/>
  <c r="A216" i="35" a="1"/>
  <c r="A216" i="35" s="1"/>
  <c r="AY216" i="35" s="1"/>
  <c r="A215" i="35" a="1"/>
  <c r="A215" i="35" s="1"/>
  <c r="AY215" i="35" s="1"/>
  <c r="A214" i="35" a="1"/>
  <c r="A214" i="35" s="1"/>
  <c r="AY214" i="35" s="1"/>
  <c r="A213" i="35" a="1"/>
  <c r="A213" i="35" s="1"/>
  <c r="AY213" i="35" s="1"/>
  <c r="A212" i="35" a="1"/>
  <c r="A212" i="35" s="1"/>
  <c r="AY212" i="35" s="1"/>
  <c r="A211" i="35" a="1"/>
  <c r="A211" i="35" s="1"/>
  <c r="AY211" i="35" s="1"/>
  <c r="A210" i="35" a="1"/>
  <c r="A210" i="35" s="1"/>
  <c r="AY210" i="35" s="1"/>
  <c r="A209" i="35" a="1"/>
  <c r="A209" i="35" s="1"/>
  <c r="AY209" i="35" s="1"/>
  <c r="A208" i="35" a="1"/>
  <c r="A208" i="35" s="1"/>
  <c r="AY208" i="35" s="1"/>
  <c r="A207" i="35" a="1"/>
  <c r="A207" i="35" s="1"/>
  <c r="AY207" i="35" s="1"/>
  <c r="A205" i="35" a="1"/>
  <c r="A205" i="35" s="1"/>
  <c r="AY205" i="35" s="1"/>
  <c r="A203" i="35" a="1"/>
  <c r="A203" i="35" s="1"/>
  <c r="AY203" i="35" s="1"/>
  <c r="A202" i="35" a="1"/>
  <c r="A202" i="35" s="1"/>
  <c r="AY202" i="35" s="1"/>
  <c r="A197" i="35" a="1"/>
  <c r="A197" i="35" s="1"/>
  <c r="AY197" i="35" s="1"/>
  <c r="A196" i="35" a="1"/>
  <c r="A196" i="35" s="1"/>
  <c r="AY196" i="35" s="1"/>
  <c r="A195" i="35" a="1"/>
  <c r="A195" i="35" s="1"/>
  <c r="AY195" i="35" s="1"/>
  <c r="A186" i="35" a="1"/>
  <c r="A186" i="35" s="1"/>
  <c r="AY186" i="35" s="1"/>
  <c r="A185" i="35" a="1"/>
  <c r="A185" i="35" s="1"/>
  <c r="AY185" i="35" s="1"/>
  <c r="A180" i="35" a="1"/>
  <c r="A180" i="35" s="1"/>
  <c r="AY180" i="35" s="1"/>
  <c r="A179" i="35" a="1"/>
  <c r="A179" i="35" s="1"/>
  <c r="AY179" i="35" s="1"/>
  <c r="A172" i="35" a="1"/>
  <c r="A172" i="35" s="1"/>
  <c r="AY172" i="35" s="1"/>
  <c r="A171" i="35" a="1"/>
  <c r="A171" i="35" s="1"/>
  <c r="AY171" i="35" s="1"/>
  <c r="A170" i="35" a="1"/>
  <c r="A170" i="35" s="1"/>
  <c r="AY170" i="35" s="1"/>
  <c r="A169" i="35" a="1"/>
  <c r="A169" i="35" s="1"/>
  <c r="AY169" i="35" s="1"/>
  <c r="A167" i="35" a="1"/>
  <c r="A167" i="35" s="1"/>
  <c r="AY167" i="35" s="1"/>
  <c r="A160" i="35" a="1"/>
  <c r="A160" i="35" s="1"/>
  <c r="AY160" i="35" s="1"/>
  <c r="A159" i="35" a="1"/>
  <c r="A159" i="35" s="1"/>
  <c r="AY159" i="35" s="1"/>
  <c r="A154" i="35" a="1"/>
  <c r="A154" i="35" s="1"/>
  <c r="AY154" i="35" s="1"/>
  <c r="A153" i="35" a="1"/>
  <c r="A153" i="35" s="1"/>
  <c r="AY153" i="35" s="1"/>
  <c r="A146" i="35" a="1"/>
  <c r="A146" i="35" s="1"/>
  <c r="AY146" i="35" s="1"/>
  <c r="A145" i="35" a="1"/>
  <c r="A145" i="35" s="1"/>
  <c r="AY145" i="35" s="1"/>
  <c r="A144" i="35" a="1"/>
  <c r="A144" i="35" s="1"/>
  <c r="AY144" i="35" s="1"/>
  <c r="A141" i="35" a="1"/>
  <c r="A141" i="35" s="1"/>
  <c r="AY141" i="35" s="1"/>
  <c r="A138" i="35" a="1"/>
  <c r="A138" i="35" s="1"/>
  <c r="AY138" i="35" s="1"/>
  <c r="A134" i="35" a="1"/>
  <c r="A134" i="35" s="1"/>
  <c r="AY134" i="35" s="1"/>
  <c r="A133" i="35" a="1"/>
  <c r="A133" i="35" s="1"/>
  <c r="AY133" i="35" s="1"/>
  <c r="A128" i="35" a="1"/>
  <c r="A128" i="35" s="1"/>
  <c r="AY128" i="35" s="1"/>
  <c r="A127" i="35" a="1"/>
  <c r="A127" i="35" s="1"/>
  <c r="AY127" i="35" s="1"/>
  <c r="A126" i="35" a="1"/>
  <c r="A126" i="35" s="1"/>
  <c r="AY126" i="35" s="1"/>
  <c r="A120" i="35" a="1"/>
  <c r="A120" i="35" s="1"/>
  <c r="AY120" i="35" s="1"/>
  <c r="A119" i="35" a="1"/>
  <c r="A119" i="35" s="1"/>
  <c r="AY119" i="35" s="1"/>
  <c r="A118" i="35" a="1"/>
  <c r="A118" i="35" s="1"/>
  <c r="AY118" i="35" s="1"/>
  <c r="A116" i="35" a="1"/>
  <c r="A116" i="35" s="1"/>
  <c r="AY116" i="35" s="1"/>
  <c r="A112" i="35" a="1"/>
  <c r="A112" i="35" s="1"/>
  <c r="AY112" i="35" s="1"/>
  <c r="A108" i="35" a="1"/>
  <c r="A108" i="35" s="1"/>
  <c r="AY108" i="35" s="1"/>
  <c r="A103" i="35" a="1"/>
  <c r="A103" i="35" s="1"/>
  <c r="AY103" i="35" s="1"/>
  <c r="A102" i="35" a="1"/>
  <c r="A102" i="35" s="1"/>
  <c r="AY102" i="35" s="1"/>
  <c r="A101" i="35" a="1"/>
  <c r="A101" i="35" s="1"/>
  <c r="AY101" i="35" s="1"/>
  <c r="A100" i="35" a="1"/>
  <c r="A100" i="35" s="1"/>
  <c r="AY100" i="35" s="1"/>
  <c r="A93" i="35" a="1"/>
  <c r="A93" i="35" s="1"/>
  <c r="AY93" i="35" s="1"/>
  <c r="A90" i="35" a="1"/>
  <c r="A90" i="35" s="1"/>
  <c r="AY90" i="35" s="1"/>
  <c r="A87" i="35" a="1"/>
  <c r="A87" i="35" s="1"/>
  <c r="AY87" i="35" s="1"/>
  <c r="A86" i="35" a="1"/>
  <c r="A86" i="35" s="1"/>
  <c r="AY86" i="35" s="1"/>
  <c r="A84" i="35" a="1"/>
  <c r="A84" i="35" s="1"/>
  <c r="AY84" i="35" s="1"/>
  <c r="A77" i="35" a="1"/>
  <c r="A77" i="35" s="1"/>
  <c r="AY77" i="35" s="1"/>
  <c r="A76" i="35" a="1"/>
  <c r="A76" i="35" s="1"/>
  <c r="AY76" i="35" s="1"/>
  <c r="A75" i="35" a="1"/>
  <c r="A75" i="35" s="1"/>
  <c r="AY75" i="35" s="1"/>
  <c r="A74" i="35" a="1"/>
  <c r="A74" i="35" s="1"/>
  <c r="AY74" i="35" s="1"/>
  <c r="A69" i="35" a="1"/>
  <c r="A69" i="35" s="1"/>
  <c r="AY69" i="35" s="1"/>
  <c r="A67" i="35" a="1"/>
  <c r="A67" i="35" s="1"/>
  <c r="AY67" i="35" s="1"/>
  <c r="A59" i="35" a="1"/>
  <c r="A59" i="35" s="1"/>
  <c r="AY59" i="35" s="1"/>
  <c r="A51" i="35" a="1"/>
  <c r="A51" i="35" s="1"/>
  <c r="AY51" i="35" s="1"/>
  <c r="A44" i="35" a="1"/>
  <c r="A44" i="35" s="1"/>
  <c r="AY44" i="35" s="1"/>
  <c r="A38" i="35" a="1"/>
  <c r="A38" i="35" s="1"/>
  <c r="AY38" i="35" s="1"/>
  <c r="A31" i="35" a="1"/>
  <c r="A31" i="35" s="1"/>
  <c r="AY31" i="35" s="1"/>
  <c r="A21" i="35" a="1"/>
  <c r="A21" i="35" s="1"/>
  <c r="AY21" i="35" s="1"/>
  <c r="A17" i="35" a="1"/>
  <c r="A17" i="35" s="1"/>
  <c r="AY17" i="35" s="1"/>
  <c r="A8" i="35" a="1"/>
  <c r="A8" i="35" s="1"/>
  <c r="AY8" i="35" s="1"/>
  <c r="A206" i="35" a="1"/>
  <c r="A206" i="35" s="1"/>
  <c r="AY206" i="35" s="1"/>
  <c r="A201" i="35" a="1"/>
  <c r="A201" i="35" s="1"/>
  <c r="AY201" i="35" s="1"/>
  <c r="A200" i="35" a="1"/>
  <c r="A200" i="35" s="1"/>
  <c r="AY200" i="35" s="1"/>
  <c r="A199" i="35" a="1"/>
  <c r="A199" i="35" s="1"/>
  <c r="AY199" i="35" s="1"/>
  <c r="A198" i="35" a="1"/>
  <c r="A198" i="35" s="1"/>
  <c r="AY198" i="35" s="1"/>
  <c r="A194" i="35" a="1"/>
  <c r="A194" i="35" s="1"/>
  <c r="AY194" i="35" s="1"/>
  <c r="A193" i="35" a="1"/>
  <c r="A193" i="35" s="1"/>
  <c r="AY193" i="35" s="1"/>
  <c r="A192" i="35" a="1"/>
  <c r="A192" i="35" s="1"/>
  <c r="AY192" i="35" s="1"/>
  <c r="A191" i="35" a="1"/>
  <c r="A191" i="35" s="1"/>
  <c r="AY191" i="35" s="1"/>
  <c r="A190" i="35" a="1"/>
  <c r="A190" i="35" s="1"/>
  <c r="AY190" i="35" s="1"/>
  <c r="A188" i="35" a="1"/>
  <c r="A188" i="35" s="1"/>
  <c r="AY188" i="35" s="1"/>
  <c r="A187" i="35" a="1"/>
  <c r="A187" i="35" s="1"/>
  <c r="AY187" i="35" s="1"/>
  <c r="A184" i="35" a="1"/>
  <c r="A184" i="35" s="1"/>
  <c r="AY184" i="35" s="1"/>
  <c r="A183" i="35" a="1"/>
  <c r="A183" i="35" s="1"/>
  <c r="AY183" i="35" s="1"/>
  <c r="A182" i="35" a="1"/>
  <c r="A182" i="35" s="1"/>
  <c r="AY182" i="35" s="1"/>
  <c r="A181" i="35" a="1"/>
  <c r="A181" i="35" s="1"/>
  <c r="AY181" i="35" s="1"/>
  <c r="A176" i="35" a="1"/>
  <c r="A176" i="35" s="1"/>
  <c r="AY176" i="35" s="1"/>
  <c r="A175" i="35" a="1"/>
  <c r="A175" i="35" s="1"/>
  <c r="AY175" i="35" s="1"/>
  <c r="A174" i="35" a="1"/>
  <c r="A174" i="35" s="1"/>
  <c r="AY174" i="35" s="1"/>
  <c r="A173" i="35" a="1"/>
  <c r="A173" i="35" s="1"/>
  <c r="AY173" i="35" s="1"/>
  <c r="A168" i="35" a="1"/>
  <c r="A168" i="35" s="1"/>
  <c r="AY168" i="35" s="1"/>
  <c r="A166" i="35" a="1"/>
  <c r="A166" i="35" s="1"/>
  <c r="AY166" i="35" s="1"/>
  <c r="A165" i="35" a="1"/>
  <c r="A165" i="35" s="1"/>
  <c r="AY165" i="35" s="1"/>
  <c r="A162" i="35" a="1"/>
  <c r="A162" i="35" s="1"/>
  <c r="AY162" i="35" s="1"/>
  <c r="A161" i="35" a="1"/>
  <c r="A161" i="35" s="1"/>
  <c r="AY161" i="35" s="1"/>
  <c r="A158" i="35" a="1"/>
  <c r="A158" i="35" s="1"/>
  <c r="AY158" i="35" s="1"/>
  <c r="A157" i="35" a="1"/>
  <c r="A157" i="35" s="1"/>
  <c r="AY157" i="35" s="1"/>
  <c r="A156" i="35" a="1"/>
  <c r="A156" i="35" s="1"/>
  <c r="AY156" i="35" s="1"/>
  <c r="A155" i="35" a="1"/>
  <c r="A155" i="35" s="1"/>
  <c r="AY155" i="35" s="1"/>
  <c r="A150" i="35" a="1"/>
  <c r="A150" i="35" s="1"/>
  <c r="AY150" i="35" s="1"/>
  <c r="A149" i="35" a="1"/>
  <c r="A149" i="35" s="1"/>
  <c r="AY149" i="35" s="1"/>
  <c r="A148" i="35" a="1"/>
  <c r="A148" i="35" s="1"/>
  <c r="AY148" i="35" s="1"/>
  <c r="A147" i="35" a="1"/>
  <c r="A147" i="35" s="1"/>
  <c r="AY147" i="35" s="1"/>
  <c r="A143" i="35" a="1"/>
  <c r="A143" i="35" s="1"/>
  <c r="AY143" i="35" s="1"/>
  <c r="A142" i="35" a="1"/>
  <c r="A142" i="35" s="1"/>
  <c r="AY142" i="35" s="1"/>
  <c r="A140" i="35" a="1"/>
  <c r="A140" i="35" s="1"/>
  <c r="AY140" i="35" s="1"/>
  <c r="A139" i="35" a="1"/>
  <c r="A139" i="35" s="1"/>
  <c r="AY139" i="35" s="1"/>
  <c r="A136" i="35" a="1"/>
  <c r="A136" i="35" s="1"/>
  <c r="AY136" i="35" s="1"/>
  <c r="A132" i="35" a="1"/>
  <c r="A132" i="35" s="1"/>
  <c r="AY132" i="35" s="1"/>
  <c r="A131" i="35" a="1"/>
  <c r="A131" i="35" s="1"/>
  <c r="AY131" i="35" s="1"/>
  <c r="A130" i="35" a="1"/>
  <c r="A130" i="35" s="1"/>
  <c r="AY130" i="35" s="1"/>
  <c r="A129" i="35" a="1"/>
  <c r="A129" i="35" s="1"/>
  <c r="AY129" i="35" s="1"/>
  <c r="A124" i="35" a="1"/>
  <c r="A124" i="35" s="1"/>
  <c r="AY124" i="35" s="1"/>
  <c r="A123" i="35" a="1"/>
  <c r="A123" i="35" s="1"/>
  <c r="AY123" i="35" s="1"/>
  <c r="A122" i="35" a="1"/>
  <c r="A122" i="35" s="1"/>
  <c r="AY122" i="35" s="1"/>
  <c r="A121" i="35" a="1"/>
  <c r="A121" i="35" s="1"/>
  <c r="AY121" i="35" s="1"/>
  <c r="A117" i="35" a="1"/>
  <c r="A117" i="35" s="1"/>
  <c r="AY117" i="35" s="1"/>
  <c r="A115" i="35" a="1"/>
  <c r="A115" i="35" s="1"/>
  <c r="AY115" i="35" s="1"/>
  <c r="A114" i="35" a="1"/>
  <c r="A114" i="35" s="1"/>
  <c r="AY114" i="35" s="1"/>
  <c r="A113" i="35" a="1"/>
  <c r="A113" i="35" s="1"/>
  <c r="AY113" i="35" s="1"/>
  <c r="A111" i="35" a="1"/>
  <c r="A111" i="35" s="1"/>
  <c r="AY111" i="35" s="1"/>
  <c r="A110" i="35" a="1"/>
  <c r="A110" i="35" s="1"/>
  <c r="AY110" i="35" s="1"/>
  <c r="A107" i="35" a="1"/>
  <c r="A107" i="35" s="1"/>
  <c r="AY107" i="35" s="1"/>
  <c r="A106" i="35" a="1"/>
  <c r="A106" i="35" s="1"/>
  <c r="AY106" i="35" s="1"/>
  <c r="A105" i="35" a="1"/>
  <c r="A105" i="35" s="1"/>
  <c r="AY105" i="35" s="1"/>
  <c r="A104" i="35" a="1"/>
  <c r="A104" i="35" s="1"/>
  <c r="AY104" i="35" s="1"/>
  <c r="A99" i="35" a="1"/>
  <c r="A99" i="35" s="1"/>
  <c r="AY99" i="35" s="1"/>
  <c r="A98" i="35" a="1"/>
  <c r="A98" i="35" s="1"/>
  <c r="AY98" i="35" s="1"/>
  <c r="A97" i="35" a="1"/>
  <c r="A97" i="35" s="1"/>
  <c r="AY97" i="35" s="1"/>
  <c r="A96" i="35" a="1"/>
  <c r="A96" i="35" s="1"/>
  <c r="AY96" i="35" s="1"/>
  <c r="A92" i="35" a="1"/>
  <c r="A92" i="35" s="1"/>
  <c r="AY92" i="35" s="1"/>
  <c r="A91" i="35" a="1"/>
  <c r="A91" i="35" s="1"/>
  <c r="AY91" i="35" s="1"/>
  <c r="A89" i="35" a="1"/>
  <c r="A89" i="35" s="1"/>
  <c r="AY89" i="35" s="1"/>
  <c r="A88" i="35" a="1"/>
  <c r="A88" i="35" s="1"/>
  <c r="AY88" i="35" s="1"/>
  <c r="A85" i="35" a="1"/>
  <c r="A85" i="35" s="1"/>
  <c r="AY85" i="35" s="1"/>
  <c r="A81" i="35" a="1"/>
  <c r="A81" i="35" s="1"/>
  <c r="AY81" i="35" s="1"/>
  <c r="A80" i="35" a="1"/>
  <c r="A80" i="35" s="1"/>
  <c r="AY80" i="35" s="1"/>
  <c r="A79" i="35" a="1"/>
  <c r="A79" i="35" s="1"/>
  <c r="AY79" i="35" s="1"/>
  <c r="A78" i="35" a="1"/>
  <c r="A78" i="35" s="1"/>
  <c r="AY78" i="35" s="1"/>
  <c r="A73" i="35" a="1"/>
  <c r="A73" i="35" s="1"/>
  <c r="AY73" i="35" s="1"/>
  <c r="A72" i="35" a="1"/>
  <c r="A72" i="35" s="1"/>
  <c r="AY72" i="35" s="1"/>
  <c r="A71" i="35" a="1"/>
  <c r="A71" i="35" s="1"/>
  <c r="AY71" i="35" s="1"/>
  <c r="A70" i="35" a="1"/>
  <c r="A70" i="35" s="1"/>
  <c r="AY70" i="35" s="1"/>
  <c r="A66" i="35" a="1"/>
  <c r="A66" i="35" s="1"/>
  <c r="AY66" i="35" s="1"/>
  <c r="A65" i="35" a="1"/>
  <c r="A65" i="35" s="1"/>
  <c r="AY65" i="35" s="1"/>
  <c r="A58" i="35" a="1"/>
  <c r="A58" i="35" s="1"/>
  <c r="AY58" i="35" s="1"/>
  <c r="A57" i="35" a="1"/>
  <c r="A57" i="35" s="1"/>
  <c r="AY57" i="35" s="1"/>
  <c r="A47" i="35" a="1"/>
  <c r="A47" i="35" s="1"/>
  <c r="AY47" i="35" s="1"/>
  <c r="A46" i="35" a="1"/>
  <c r="A46" i="35" s="1"/>
  <c r="AY46" i="35" s="1"/>
  <c r="A37" i="35" a="1"/>
  <c r="A37" i="35" s="1"/>
  <c r="AY37" i="35" s="1"/>
  <c r="A36" i="35" a="1"/>
  <c r="A36" i="35" s="1"/>
  <c r="AY36" i="35" s="1"/>
  <c r="A26" i="35" a="1"/>
  <c r="A26" i="35" s="1"/>
  <c r="AY26" i="35" s="1"/>
  <c r="A25" i="35" a="1"/>
  <c r="A25" i="35" s="1"/>
  <c r="AY25" i="35" s="1"/>
  <c r="A15" i="35" a="1"/>
  <c r="A15" i="35" s="1"/>
  <c r="AY15" i="35" s="1"/>
  <c r="A14" i="35" a="1"/>
  <c r="A14" i="35" s="1"/>
  <c r="AY14" i="35" s="1"/>
  <c r="A276" i="35" a="1"/>
  <c r="A276" i="35" s="1"/>
  <c r="AY276" i="35" s="1"/>
  <c r="A311" i="35" a="1"/>
  <c r="A311" i="35" s="1"/>
  <c r="AY311" i="35" s="1"/>
  <c r="A301" i="35" a="1"/>
  <c r="A301" i="35" s="1"/>
  <c r="AY301" i="35" s="1"/>
  <c r="A293" i="35" a="1"/>
  <c r="A293" i="35" s="1"/>
  <c r="AY293" i="35" s="1"/>
  <c r="A285" i="35" a="1"/>
  <c r="A285" i="35" s="1"/>
  <c r="AY285" i="35" s="1"/>
  <c r="A368" i="35" a="1"/>
  <c r="A368" i="35" s="1"/>
  <c r="AY368" i="35" s="1"/>
  <c r="A362" i="35" a="1"/>
  <c r="A362" i="35" s="1"/>
  <c r="AY362" i="35" s="1"/>
  <c r="A361" i="35" a="1"/>
  <c r="A361" i="35" s="1"/>
  <c r="AY361" i="35" s="1"/>
  <c r="A352" i="35" a="1"/>
  <c r="A352" i="35" s="1"/>
  <c r="AY352" i="35" s="1"/>
  <c r="A344" i="35" a="1"/>
  <c r="A344" i="35" s="1"/>
  <c r="AY344" i="35" s="1"/>
  <c r="A336" i="35" a="1"/>
  <c r="A336" i="35" s="1"/>
  <c r="AY336" i="35" s="1"/>
  <c r="A327" i="35" a="1"/>
  <c r="A327" i="35" s="1"/>
  <c r="AY327" i="35" s="1"/>
  <c r="A326" i="35" a="1"/>
  <c r="A326" i="35" s="1"/>
  <c r="AY326" i="35" s="1"/>
  <c r="A319" i="35" a="1"/>
  <c r="A319" i="35" s="1"/>
  <c r="AY319" i="35" s="1"/>
  <c r="A318" i="35" a="1"/>
  <c r="A318" i="35" s="1"/>
  <c r="AY318" i="35" s="1"/>
  <c r="A310" i="35" a="1"/>
  <c r="A310" i="35" s="1"/>
  <c r="AY310" i="35" s="1"/>
  <c r="A360" i="35" a="1"/>
  <c r="A360" i="35" s="1"/>
  <c r="AY360" i="35" s="1"/>
  <c r="A354" i="35" a="1"/>
  <c r="A354" i="35" s="1"/>
  <c r="AY354" i="35" s="1"/>
  <c r="A353" i="35" a="1"/>
  <c r="A353" i="35" s="1"/>
  <c r="AY353" i="35" s="1"/>
  <c r="A348" i="35" a="1"/>
  <c r="A348" i="35" s="1"/>
  <c r="AY348" i="35" s="1"/>
  <c r="A347" i="35" a="1"/>
  <c r="A347" i="35" s="1"/>
  <c r="AY347" i="35" s="1"/>
  <c r="A341" i="35" a="1"/>
  <c r="A341" i="35" s="1"/>
  <c r="AY341" i="35" s="1"/>
  <c r="A335" i="35" a="1"/>
  <c r="A335" i="35" s="1"/>
  <c r="AY335" i="35" s="1"/>
  <c r="A334" i="35" a="1"/>
  <c r="A334" i="35" s="1"/>
  <c r="AY334" i="35" s="1"/>
  <c r="A328" i="35" a="1"/>
  <c r="A328" i="35" s="1"/>
  <c r="AY328" i="35" s="1"/>
  <c r="A322" i="35" a="1"/>
  <c r="A322" i="35" s="1"/>
  <c r="AY322" i="35" s="1"/>
  <c r="A321" i="35" a="1"/>
  <c r="A321" i="35" s="1"/>
  <c r="AY321" i="35" s="1"/>
  <c r="A316" i="35" a="1"/>
  <c r="A316" i="35" s="1"/>
  <c r="AY316" i="35" s="1"/>
  <c r="A315" i="35" a="1"/>
  <c r="A315" i="35" s="1"/>
  <c r="AY315" i="35" s="1"/>
  <c r="A309" i="35" a="1"/>
  <c r="A309" i="35" s="1"/>
  <c r="AY309" i="35" s="1"/>
  <c r="A303" i="35" a="1"/>
  <c r="A303" i="35" s="1"/>
  <c r="AY303" i="35" s="1"/>
  <c r="A302" i="35" a="1"/>
  <c r="A302" i="35" s="1"/>
  <c r="AY302" i="35" s="1"/>
  <c r="A296" i="35" a="1"/>
  <c r="A296" i="35" s="1"/>
  <c r="AY296" i="35" s="1"/>
  <c r="A290" i="35" a="1"/>
  <c r="A290" i="35" s="1"/>
  <c r="AY290" i="35" s="1"/>
  <c r="A289" i="35" a="1"/>
  <c r="A289" i="35" s="1"/>
  <c r="AY289" i="35" s="1"/>
  <c r="A284" i="35" a="1"/>
  <c r="A284" i="35" s="1"/>
  <c r="AY284" i="35" s="1"/>
  <c r="A283" i="35" a="1"/>
  <c r="A283" i="35" s="1"/>
  <c r="AY283" i="35" s="1"/>
  <c r="A277" i="35" a="1"/>
  <c r="A277" i="35" s="1"/>
  <c r="AY277" i="35" s="1"/>
  <c r="A271" i="35" a="1"/>
  <c r="A271" i="35" s="1"/>
  <c r="AY271" i="35" s="1"/>
  <c r="A270" i="35" a="1"/>
  <c r="A270" i="35" s="1"/>
  <c r="AY270" i="35" s="1"/>
  <c r="A264" i="35" a="1"/>
  <c r="A264" i="35" s="1"/>
  <c r="AY264" i="35" s="1"/>
  <c r="A258" i="35" a="1"/>
  <c r="A258" i="35" s="1"/>
  <c r="AY258" i="35" s="1"/>
  <c r="A257" i="35" a="1"/>
  <c r="A257" i="35" s="1"/>
  <c r="AY257" i="35" s="1"/>
  <c r="A34" i="36" a="1"/>
  <c r="A34" i="36" s="1"/>
  <c r="AY34" i="36" s="1"/>
  <c r="A26" i="36" a="1"/>
  <c r="A26" i="36" s="1"/>
  <c r="AY26" i="36" s="1"/>
  <c r="A18" i="36" a="1"/>
  <c r="A18" i="36" s="1"/>
  <c r="AY18" i="36" s="1"/>
  <c r="A10" i="36" a="1"/>
  <c r="A10" i="36" s="1"/>
  <c r="AY10" i="36" s="1"/>
  <c r="A61" i="35" a="1"/>
  <c r="A61" i="35" s="1"/>
  <c r="AY61" i="35" s="1"/>
  <c r="A55" i="35" a="1"/>
  <c r="A55" i="35" s="1"/>
  <c r="AY55" i="35" s="1"/>
  <c r="A48" i="35" a="1"/>
  <c r="A48" i="35" s="1"/>
  <c r="AY48" i="35" s="1"/>
  <c r="A42" i="35" a="1"/>
  <c r="A42" i="35" s="1"/>
  <c r="AY42" i="35" s="1"/>
  <c r="A29" i="35" a="1"/>
  <c r="A29" i="35" s="1"/>
  <c r="AY29" i="35" s="1"/>
  <c r="A23" i="35" a="1"/>
  <c r="A23" i="35" s="1"/>
  <c r="AY23" i="35" s="1"/>
  <c r="A16" i="35" a="1"/>
  <c r="A16" i="35" s="1"/>
  <c r="AY16" i="35" s="1"/>
  <c r="A10" i="35" a="1"/>
  <c r="A10" i="35" s="1"/>
  <c r="AY10" i="35" s="1"/>
  <c r="A7" i="36" a="1"/>
  <c r="A7" i="36" s="1"/>
  <c r="AY7" i="36" s="1"/>
  <c r="AY3" i="36" s="1" a="1"/>
  <c r="AY3" i="36" s="1"/>
  <c r="A57" i="36" a="1"/>
  <c r="A57" i="36" s="1"/>
  <c r="AY57" i="36" s="1"/>
  <c r="A56" i="36" a="1"/>
  <c r="A56" i="36" s="1"/>
  <c r="AY56" i="36" s="1"/>
  <c r="A49" i="36" a="1"/>
  <c r="A49" i="36" s="1"/>
  <c r="AY49" i="36" s="1"/>
  <c r="A41" i="36" a="1"/>
  <c r="A41" i="36" s="1"/>
  <c r="AY41" i="36" s="1"/>
  <c r="A33" i="36" a="1"/>
  <c r="A33" i="36" s="1"/>
  <c r="AY33" i="36" s="1"/>
  <c r="A25" i="36" a="1"/>
  <c r="A25" i="36" s="1"/>
  <c r="AY25" i="36" s="1"/>
  <c r="A17" i="36" a="1"/>
  <c r="A17" i="36" s="1"/>
  <c r="AY17" i="36" s="1"/>
  <c r="A9" i="36" a="1"/>
  <c r="A9" i="36" s="1"/>
  <c r="AY9" i="36" s="1"/>
  <c r="A60" i="35" a="1"/>
  <c r="A60" i="35" s="1"/>
  <c r="AY60" i="35" s="1"/>
  <c r="A54" i="35" a="1"/>
  <c r="A54" i="35" s="1"/>
  <c r="AY54" i="35" s="1"/>
  <c r="A41" i="35" a="1"/>
  <c r="A41" i="35" s="1"/>
  <c r="AY41" i="35" s="1"/>
  <c r="A35" i="35" a="1"/>
  <c r="A35" i="35" s="1"/>
  <c r="AY35" i="35" s="1"/>
  <c r="A28" i="35" a="1"/>
  <c r="A28" i="35" s="1"/>
  <c r="AY28" i="35" s="1"/>
  <c r="A22" i="35" a="1"/>
  <c r="A22" i="35" s="1"/>
  <c r="AY22" i="35" s="1"/>
  <c r="A9" i="35" a="1"/>
  <c r="A9" i="35" s="1"/>
  <c r="AY9" i="35" s="1"/>
  <c r="AY3" i="5" a="1"/>
  <c r="AY3" i="5" s="1"/>
  <c r="A5" i="11" a="1"/>
  <c r="A5" i="11" s="1"/>
  <c r="A4" i="33" a="1"/>
  <c r="A4" i="33" s="1"/>
  <c r="A4" i="30" a="1"/>
  <c r="A4" i="30" s="1"/>
  <c r="C94" i="13"/>
  <c r="D94" i="13"/>
  <c r="E94" i="13"/>
  <c r="F94" i="13"/>
  <c r="G94" i="13"/>
  <c r="H94" i="13"/>
  <c r="I94" i="13"/>
  <c r="J94" i="13"/>
  <c r="K94" i="13"/>
  <c r="L94" i="13"/>
  <c r="M94" i="13"/>
  <c r="N94" i="13"/>
  <c r="O94" i="13"/>
  <c r="P94" i="13"/>
  <c r="Q94" i="13"/>
  <c r="R94" i="13"/>
  <c r="S94" i="13"/>
  <c r="T94" i="13"/>
  <c r="U94" i="13"/>
  <c r="V94" i="13"/>
  <c r="W94" i="13"/>
  <c r="X94" i="13"/>
  <c r="Y94" i="13"/>
  <c r="Z94" i="13"/>
  <c r="AA94" i="13"/>
  <c r="AB94" i="13"/>
  <c r="AC94" i="13"/>
  <c r="AD94" i="13"/>
  <c r="AE94" i="13"/>
  <c r="AF94" i="13"/>
  <c r="AG94" i="13"/>
  <c r="AH94" i="13"/>
  <c r="AI94" i="13"/>
  <c r="AJ94" i="13"/>
  <c r="AK94" i="13"/>
  <c r="AL94" i="13"/>
  <c r="AM94" i="13"/>
  <c r="AN94" i="13"/>
  <c r="AO94" i="13"/>
  <c r="AP94" i="13"/>
  <c r="AQ94" i="13"/>
  <c r="AR94" i="13"/>
  <c r="AS94" i="13"/>
  <c r="AT94" i="13"/>
  <c r="AU94" i="13"/>
  <c r="AV94" i="13"/>
  <c r="AW94" i="13"/>
  <c r="AX94" i="13"/>
  <c r="C95" i="13"/>
  <c r="D95" i="13"/>
  <c r="E95" i="13"/>
  <c r="F95" i="13"/>
  <c r="G95" i="13"/>
  <c r="H95" i="13"/>
  <c r="I95" i="13"/>
  <c r="J95" i="13"/>
  <c r="K95" i="13"/>
  <c r="L95" i="13"/>
  <c r="M95" i="13"/>
  <c r="N95" i="13"/>
  <c r="O95" i="13"/>
  <c r="P95" i="13"/>
  <c r="Q95" i="13"/>
  <c r="R95" i="13"/>
  <c r="S95" i="13"/>
  <c r="T95" i="13"/>
  <c r="U95" i="13"/>
  <c r="V95" i="13"/>
  <c r="W95" i="13"/>
  <c r="X95" i="13"/>
  <c r="Y95" i="13"/>
  <c r="Z95" i="13"/>
  <c r="AA95" i="13"/>
  <c r="AB95" i="13"/>
  <c r="AC95" i="13"/>
  <c r="AD95" i="13"/>
  <c r="AE95" i="13"/>
  <c r="AF95" i="13"/>
  <c r="AG95" i="13"/>
  <c r="AH95" i="13"/>
  <c r="AI95" i="13"/>
  <c r="AJ95" i="13"/>
  <c r="AK95" i="13"/>
  <c r="AL95" i="13"/>
  <c r="AM95" i="13"/>
  <c r="AN95" i="13"/>
  <c r="AO95" i="13"/>
  <c r="AP95" i="13"/>
  <c r="AQ95" i="13"/>
  <c r="AR95" i="13"/>
  <c r="AS95" i="13"/>
  <c r="AT95" i="13"/>
  <c r="AU95" i="13"/>
  <c r="AV95" i="13"/>
  <c r="AW95" i="13"/>
  <c r="AX95" i="13"/>
  <c r="C96" i="13"/>
  <c r="D96" i="13"/>
  <c r="E96" i="13"/>
  <c r="F96" i="13"/>
  <c r="G96" i="13"/>
  <c r="H96" i="13"/>
  <c r="I96" i="13"/>
  <c r="J96" i="13"/>
  <c r="K96" i="13"/>
  <c r="L96" i="13"/>
  <c r="M96" i="13"/>
  <c r="N96" i="13"/>
  <c r="O96" i="13"/>
  <c r="P96" i="13"/>
  <c r="Q96" i="13"/>
  <c r="R96" i="13"/>
  <c r="S96" i="13"/>
  <c r="T96" i="13"/>
  <c r="U96" i="13"/>
  <c r="V96" i="13"/>
  <c r="W96" i="13"/>
  <c r="X96" i="13"/>
  <c r="Y96" i="13"/>
  <c r="Z96" i="13"/>
  <c r="AA96" i="13"/>
  <c r="AB96" i="13"/>
  <c r="AC96" i="13"/>
  <c r="AD96" i="13"/>
  <c r="AE96" i="13"/>
  <c r="AF96" i="13"/>
  <c r="AG96" i="13"/>
  <c r="AH96" i="13"/>
  <c r="AI96" i="13"/>
  <c r="AJ96" i="13"/>
  <c r="AK96" i="13"/>
  <c r="AL96" i="13"/>
  <c r="AM96" i="13"/>
  <c r="AN96" i="13"/>
  <c r="AO96" i="13"/>
  <c r="AP96" i="13"/>
  <c r="AQ96" i="13"/>
  <c r="AR96" i="13"/>
  <c r="AS96" i="13"/>
  <c r="AT96" i="13"/>
  <c r="AU96" i="13"/>
  <c r="AV96" i="13"/>
  <c r="AW96" i="13"/>
  <c r="AX96" i="13"/>
  <c r="C97" i="13"/>
  <c r="D97" i="13"/>
  <c r="E97" i="13"/>
  <c r="F97" i="13"/>
  <c r="G97" i="13"/>
  <c r="H97" i="13"/>
  <c r="I97" i="13"/>
  <c r="J97" i="13"/>
  <c r="K97" i="13"/>
  <c r="L97" i="13"/>
  <c r="M97" i="13"/>
  <c r="N97" i="13"/>
  <c r="O97" i="13"/>
  <c r="P97" i="13"/>
  <c r="Q97" i="13"/>
  <c r="R97" i="13"/>
  <c r="S97" i="13"/>
  <c r="T97" i="13"/>
  <c r="U97" i="13"/>
  <c r="V97" i="13"/>
  <c r="W97" i="13"/>
  <c r="X97" i="13"/>
  <c r="Y97" i="13"/>
  <c r="Z97" i="13"/>
  <c r="AA97" i="13"/>
  <c r="AB97" i="13"/>
  <c r="AC97" i="13"/>
  <c r="AD97" i="13"/>
  <c r="AE97" i="13"/>
  <c r="AF97" i="13"/>
  <c r="AG97" i="13"/>
  <c r="AH97" i="13"/>
  <c r="AI97" i="13"/>
  <c r="AJ97" i="13"/>
  <c r="AK97" i="13"/>
  <c r="AL97" i="13"/>
  <c r="AM97" i="13"/>
  <c r="AN97" i="13"/>
  <c r="AO97" i="13"/>
  <c r="AP97" i="13"/>
  <c r="AQ97" i="13"/>
  <c r="AR97" i="13"/>
  <c r="AS97" i="13"/>
  <c r="AT97" i="13"/>
  <c r="AU97" i="13"/>
  <c r="AV97" i="13"/>
  <c r="AW97" i="13"/>
  <c r="AX97" i="13"/>
  <c r="C98" i="13"/>
  <c r="D98" i="13"/>
  <c r="E98" i="13"/>
  <c r="F98" i="13"/>
  <c r="G98" i="13"/>
  <c r="H98" i="13"/>
  <c r="I98" i="13"/>
  <c r="J98" i="13"/>
  <c r="K98" i="13"/>
  <c r="L98" i="13"/>
  <c r="M98" i="13"/>
  <c r="N98" i="13"/>
  <c r="O98" i="13"/>
  <c r="P98" i="13"/>
  <c r="Q98" i="13"/>
  <c r="R98" i="13"/>
  <c r="S98" i="13"/>
  <c r="T98" i="13"/>
  <c r="U98" i="13"/>
  <c r="V98" i="13"/>
  <c r="W98" i="13"/>
  <c r="X98" i="13"/>
  <c r="Y98" i="13"/>
  <c r="Z98" i="13"/>
  <c r="AA98" i="13"/>
  <c r="AB98" i="13"/>
  <c r="AC98" i="13"/>
  <c r="AD98" i="13"/>
  <c r="AE98" i="13"/>
  <c r="AF98" i="13"/>
  <c r="AG98" i="13"/>
  <c r="AH98" i="13"/>
  <c r="AI98" i="13"/>
  <c r="AJ98" i="13"/>
  <c r="AK98" i="13"/>
  <c r="AL98" i="13"/>
  <c r="AM98" i="13"/>
  <c r="AN98" i="13"/>
  <c r="AO98" i="13"/>
  <c r="AP98" i="13"/>
  <c r="AQ98" i="13"/>
  <c r="AR98" i="13"/>
  <c r="AS98" i="13"/>
  <c r="AT98" i="13"/>
  <c r="AU98" i="13"/>
  <c r="AV98" i="13"/>
  <c r="AW98" i="13"/>
  <c r="AX98" i="13"/>
  <c r="C99" i="13"/>
  <c r="D99" i="13"/>
  <c r="E99" i="13"/>
  <c r="F99" i="13"/>
  <c r="G99" i="13"/>
  <c r="H99" i="13"/>
  <c r="I99" i="13"/>
  <c r="J99" i="13"/>
  <c r="K99" i="13"/>
  <c r="L99" i="13"/>
  <c r="M99" i="13"/>
  <c r="N99" i="13"/>
  <c r="O99" i="13"/>
  <c r="P99" i="13"/>
  <c r="Q99" i="13"/>
  <c r="R99" i="13"/>
  <c r="S99" i="13"/>
  <c r="T99" i="13"/>
  <c r="U99" i="13"/>
  <c r="V99" i="13"/>
  <c r="W99" i="13"/>
  <c r="X99" i="13"/>
  <c r="Y99" i="13"/>
  <c r="Z99" i="13"/>
  <c r="AA99" i="13"/>
  <c r="AB99" i="13"/>
  <c r="AC99" i="13"/>
  <c r="AD99" i="13"/>
  <c r="AE99" i="13"/>
  <c r="AF99" i="13"/>
  <c r="AG99" i="13"/>
  <c r="AH99" i="13"/>
  <c r="AI99" i="13"/>
  <c r="AJ99" i="13"/>
  <c r="AK99" i="13"/>
  <c r="AL99" i="13"/>
  <c r="AM99" i="13"/>
  <c r="AN99" i="13"/>
  <c r="AO99" i="13"/>
  <c r="AP99" i="13"/>
  <c r="AQ99" i="13"/>
  <c r="AR99" i="13"/>
  <c r="AS99" i="13"/>
  <c r="AT99" i="13"/>
  <c r="AU99" i="13"/>
  <c r="AV99" i="13"/>
  <c r="AW99" i="13"/>
  <c r="AX99" i="13"/>
  <c r="C100" i="13"/>
  <c r="D100" i="13"/>
  <c r="E100" i="13"/>
  <c r="F100" i="13"/>
  <c r="G100" i="13"/>
  <c r="H100" i="13"/>
  <c r="I100" i="13"/>
  <c r="J100" i="13"/>
  <c r="K100" i="13"/>
  <c r="L100" i="13"/>
  <c r="M100" i="13"/>
  <c r="N100" i="13"/>
  <c r="O100" i="13"/>
  <c r="P100" i="13"/>
  <c r="Q100" i="13"/>
  <c r="R100" i="13"/>
  <c r="S100" i="13"/>
  <c r="T100" i="13"/>
  <c r="U100" i="13"/>
  <c r="V100" i="13"/>
  <c r="W100" i="13"/>
  <c r="X100" i="13"/>
  <c r="Y100" i="13"/>
  <c r="Z100" i="13"/>
  <c r="AA100" i="13"/>
  <c r="AB100" i="13"/>
  <c r="AC100" i="13"/>
  <c r="AD100" i="13"/>
  <c r="AE100" i="13"/>
  <c r="AF100" i="13"/>
  <c r="AG100" i="13"/>
  <c r="AH100" i="13"/>
  <c r="AI100" i="13"/>
  <c r="AJ100" i="13"/>
  <c r="AK100" i="13"/>
  <c r="AL100" i="13"/>
  <c r="AM100" i="13"/>
  <c r="AN100" i="13"/>
  <c r="AO100" i="13"/>
  <c r="AP100" i="13"/>
  <c r="AQ100" i="13"/>
  <c r="AR100" i="13"/>
  <c r="AS100" i="13"/>
  <c r="AT100" i="13"/>
  <c r="AU100" i="13"/>
  <c r="AV100" i="13"/>
  <c r="AW100" i="13"/>
  <c r="AX100" i="13"/>
  <c r="C101" i="13"/>
  <c r="D101" i="13"/>
  <c r="E101" i="13"/>
  <c r="F101" i="13"/>
  <c r="G101" i="13"/>
  <c r="H101" i="13"/>
  <c r="I101" i="13"/>
  <c r="J101" i="13"/>
  <c r="K101" i="13"/>
  <c r="L101" i="13"/>
  <c r="M101" i="13"/>
  <c r="N101" i="13"/>
  <c r="O101" i="13"/>
  <c r="P101" i="13"/>
  <c r="Q101" i="13"/>
  <c r="R101" i="13"/>
  <c r="S101" i="13"/>
  <c r="T101" i="13"/>
  <c r="U101" i="13"/>
  <c r="V101" i="13"/>
  <c r="W101" i="13"/>
  <c r="X101" i="13"/>
  <c r="Y101" i="13"/>
  <c r="Z101" i="13"/>
  <c r="AA101" i="13"/>
  <c r="AB101" i="13"/>
  <c r="AC101" i="13"/>
  <c r="AD101" i="13"/>
  <c r="AE101" i="13"/>
  <c r="AF101" i="13"/>
  <c r="AG101" i="13"/>
  <c r="AH101" i="13"/>
  <c r="AI101" i="13"/>
  <c r="AJ101" i="13"/>
  <c r="AK101" i="13"/>
  <c r="AL101" i="13"/>
  <c r="AM101" i="13"/>
  <c r="AN101" i="13"/>
  <c r="AO101" i="13"/>
  <c r="AP101" i="13"/>
  <c r="AQ101" i="13"/>
  <c r="AR101" i="13"/>
  <c r="AS101" i="13"/>
  <c r="AT101" i="13"/>
  <c r="AU101" i="13"/>
  <c r="AV101" i="13"/>
  <c r="AW101" i="13"/>
  <c r="AX101" i="13"/>
  <c r="C102" i="13"/>
  <c r="D102" i="13"/>
  <c r="E102" i="13"/>
  <c r="F102" i="13"/>
  <c r="G102" i="13"/>
  <c r="H102" i="13"/>
  <c r="I102" i="13"/>
  <c r="J102" i="13"/>
  <c r="K102" i="13"/>
  <c r="L102" i="13"/>
  <c r="M102" i="13"/>
  <c r="N102" i="13"/>
  <c r="O102" i="13"/>
  <c r="P102" i="13"/>
  <c r="Q102" i="13"/>
  <c r="R102" i="13"/>
  <c r="S102" i="13"/>
  <c r="T102" i="13"/>
  <c r="U102" i="13"/>
  <c r="V102" i="13"/>
  <c r="W102" i="13"/>
  <c r="X102" i="13"/>
  <c r="Y102" i="13"/>
  <c r="Z102" i="13"/>
  <c r="AA102" i="13"/>
  <c r="AB102" i="13"/>
  <c r="AC102" i="13"/>
  <c r="AD102" i="13"/>
  <c r="AE102" i="13"/>
  <c r="AF102" i="13"/>
  <c r="AG102" i="13"/>
  <c r="AH102" i="13"/>
  <c r="AI102" i="13"/>
  <c r="AJ102" i="13"/>
  <c r="AK102" i="13"/>
  <c r="AL102" i="13"/>
  <c r="AM102" i="13"/>
  <c r="AN102" i="13"/>
  <c r="AO102" i="13"/>
  <c r="AP102" i="13"/>
  <c r="AQ102" i="13"/>
  <c r="AR102" i="13"/>
  <c r="AS102" i="13"/>
  <c r="AT102" i="13"/>
  <c r="AU102" i="13"/>
  <c r="AV102" i="13"/>
  <c r="AW102" i="13"/>
  <c r="AX102" i="13"/>
  <c r="C103" i="13"/>
  <c r="D103" i="13"/>
  <c r="E103" i="13"/>
  <c r="F103" i="13"/>
  <c r="G103" i="13"/>
  <c r="H103" i="13"/>
  <c r="I103" i="13"/>
  <c r="J103" i="13"/>
  <c r="K103" i="13"/>
  <c r="L103" i="13"/>
  <c r="M103" i="13"/>
  <c r="N103" i="13"/>
  <c r="O103" i="13"/>
  <c r="P103" i="13"/>
  <c r="Q103" i="13"/>
  <c r="R103" i="13"/>
  <c r="S103" i="13"/>
  <c r="T103" i="13"/>
  <c r="U103" i="13"/>
  <c r="V103" i="13"/>
  <c r="W103" i="13"/>
  <c r="X103" i="13"/>
  <c r="Y103" i="13"/>
  <c r="Z103" i="13"/>
  <c r="AA103" i="13"/>
  <c r="AB103" i="13"/>
  <c r="AC103" i="13"/>
  <c r="AD103" i="13"/>
  <c r="AE103" i="13"/>
  <c r="AF103" i="13"/>
  <c r="AG103" i="13"/>
  <c r="AH103" i="13"/>
  <c r="AI103" i="13"/>
  <c r="AJ103" i="13"/>
  <c r="AK103" i="13"/>
  <c r="AL103" i="13"/>
  <c r="AM103" i="13"/>
  <c r="AN103" i="13"/>
  <c r="AO103" i="13"/>
  <c r="AP103" i="13"/>
  <c r="AQ103" i="13"/>
  <c r="AR103" i="13"/>
  <c r="AS103" i="13"/>
  <c r="AT103" i="13"/>
  <c r="AU103" i="13"/>
  <c r="AV103" i="13"/>
  <c r="AW103" i="13"/>
  <c r="AX103" i="13"/>
  <c r="C104" i="13"/>
  <c r="D104" i="13"/>
  <c r="E104" i="13"/>
  <c r="F104" i="13"/>
  <c r="G104" i="13"/>
  <c r="H104" i="13"/>
  <c r="I104" i="13"/>
  <c r="J104" i="13"/>
  <c r="K104" i="13"/>
  <c r="L104" i="13"/>
  <c r="M104" i="13"/>
  <c r="N104" i="13"/>
  <c r="O104" i="13"/>
  <c r="P104" i="13"/>
  <c r="Q104" i="13"/>
  <c r="R104" i="13"/>
  <c r="S104" i="13"/>
  <c r="T104" i="13"/>
  <c r="U104" i="13"/>
  <c r="V104" i="13"/>
  <c r="W104" i="13"/>
  <c r="X104" i="13"/>
  <c r="Y104" i="13"/>
  <c r="Z104" i="13"/>
  <c r="AA104" i="13"/>
  <c r="AB104" i="13"/>
  <c r="AC104" i="13"/>
  <c r="AD104" i="13"/>
  <c r="AE104" i="13"/>
  <c r="AF104" i="13"/>
  <c r="AG104" i="13"/>
  <c r="AH104" i="13"/>
  <c r="AI104" i="13"/>
  <c r="AJ104" i="13"/>
  <c r="AK104" i="13"/>
  <c r="AL104" i="13"/>
  <c r="AM104" i="13"/>
  <c r="AN104" i="13"/>
  <c r="AO104" i="13"/>
  <c r="AP104" i="13"/>
  <c r="AQ104" i="13"/>
  <c r="AR104" i="13"/>
  <c r="AS104" i="13"/>
  <c r="AT104" i="13"/>
  <c r="AU104" i="13"/>
  <c r="AV104" i="13"/>
  <c r="AW104" i="13"/>
  <c r="AX104" i="13"/>
  <c r="C105" i="13"/>
  <c r="D105" i="13"/>
  <c r="E105" i="13"/>
  <c r="F105" i="13"/>
  <c r="G105" i="13"/>
  <c r="H105" i="13"/>
  <c r="I105" i="13"/>
  <c r="J105" i="13"/>
  <c r="K105" i="13"/>
  <c r="L105" i="13"/>
  <c r="M105" i="13"/>
  <c r="N105" i="13"/>
  <c r="O105" i="13"/>
  <c r="P105" i="13"/>
  <c r="Q105" i="13"/>
  <c r="R105" i="13"/>
  <c r="S105" i="13"/>
  <c r="T105" i="13"/>
  <c r="U105" i="13"/>
  <c r="V105" i="13"/>
  <c r="W105" i="13"/>
  <c r="X105" i="13"/>
  <c r="Y105" i="13"/>
  <c r="Z105" i="13"/>
  <c r="AA105" i="13"/>
  <c r="AB105" i="13"/>
  <c r="AC105" i="13"/>
  <c r="AD105" i="13"/>
  <c r="AE105" i="13"/>
  <c r="AF105" i="13"/>
  <c r="AG105" i="13"/>
  <c r="AH105" i="13"/>
  <c r="AI105" i="13"/>
  <c r="AJ105" i="13"/>
  <c r="AK105" i="13"/>
  <c r="AL105" i="13"/>
  <c r="AM105" i="13"/>
  <c r="AN105" i="13"/>
  <c r="AO105" i="13"/>
  <c r="AP105" i="13"/>
  <c r="AQ105" i="13"/>
  <c r="AR105" i="13"/>
  <c r="AS105" i="13"/>
  <c r="AT105" i="13"/>
  <c r="AU105" i="13"/>
  <c r="AV105" i="13"/>
  <c r="AW105" i="13"/>
  <c r="AX105" i="13"/>
  <c r="C106" i="13"/>
  <c r="D106" i="13"/>
  <c r="E106" i="13"/>
  <c r="F106" i="13"/>
  <c r="G106" i="13"/>
  <c r="H106" i="13"/>
  <c r="I106" i="13"/>
  <c r="J106" i="13"/>
  <c r="K106" i="13"/>
  <c r="L106" i="13"/>
  <c r="M106" i="13"/>
  <c r="N106" i="13"/>
  <c r="O106" i="13"/>
  <c r="P106" i="13"/>
  <c r="Q106" i="13"/>
  <c r="R106" i="13"/>
  <c r="S106" i="13"/>
  <c r="T106" i="13"/>
  <c r="U106" i="13"/>
  <c r="V106" i="13"/>
  <c r="W106" i="13"/>
  <c r="X106" i="13"/>
  <c r="Y106" i="13"/>
  <c r="Z106" i="13"/>
  <c r="AA106" i="13"/>
  <c r="AB106" i="13"/>
  <c r="AC106" i="13"/>
  <c r="AD106" i="13"/>
  <c r="AE106" i="13"/>
  <c r="AF106" i="13"/>
  <c r="AG106" i="13"/>
  <c r="AH106" i="13"/>
  <c r="AI106" i="13"/>
  <c r="AJ106" i="13"/>
  <c r="AK106" i="13"/>
  <c r="AL106" i="13"/>
  <c r="AM106" i="13"/>
  <c r="AN106" i="13"/>
  <c r="AO106" i="13"/>
  <c r="AP106" i="13"/>
  <c r="AQ106" i="13"/>
  <c r="AR106" i="13"/>
  <c r="AS106" i="13"/>
  <c r="AT106" i="13"/>
  <c r="AU106" i="13"/>
  <c r="AV106" i="13"/>
  <c r="AW106" i="13"/>
  <c r="AX106" i="13"/>
  <c r="C107" i="13"/>
  <c r="D107" i="13"/>
  <c r="E107" i="13"/>
  <c r="F107" i="13"/>
  <c r="G107" i="13"/>
  <c r="H107" i="13"/>
  <c r="I107" i="13"/>
  <c r="J107" i="13"/>
  <c r="K107" i="13"/>
  <c r="L107" i="13"/>
  <c r="M107" i="13"/>
  <c r="N107" i="13"/>
  <c r="O107" i="13"/>
  <c r="P107" i="13"/>
  <c r="Q107" i="13"/>
  <c r="R107" i="13"/>
  <c r="S107" i="13"/>
  <c r="T107" i="13"/>
  <c r="U107" i="13"/>
  <c r="V107" i="13"/>
  <c r="W107" i="13"/>
  <c r="X107" i="13"/>
  <c r="Y107" i="13"/>
  <c r="Z107" i="13"/>
  <c r="AA107" i="13"/>
  <c r="AB107" i="13"/>
  <c r="AC107" i="13"/>
  <c r="AD107" i="13"/>
  <c r="AE107" i="13"/>
  <c r="AF107" i="13"/>
  <c r="AG107" i="13"/>
  <c r="AH107" i="13"/>
  <c r="AI107" i="13"/>
  <c r="AJ107" i="13"/>
  <c r="AK107" i="13"/>
  <c r="AL107" i="13"/>
  <c r="AM107" i="13"/>
  <c r="AN107" i="13"/>
  <c r="AO107" i="13"/>
  <c r="AP107" i="13"/>
  <c r="AQ107" i="13"/>
  <c r="AR107" i="13"/>
  <c r="AS107" i="13"/>
  <c r="AT107" i="13"/>
  <c r="AU107" i="13"/>
  <c r="AV107" i="13"/>
  <c r="AW107" i="13"/>
  <c r="AX107" i="13"/>
  <c r="C108" i="13"/>
  <c r="D108" i="13"/>
  <c r="E108" i="13"/>
  <c r="F108" i="13"/>
  <c r="G108" i="13"/>
  <c r="H108" i="13"/>
  <c r="I108" i="13"/>
  <c r="J108" i="13"/>
  <c r="K108" i="13"/>
  <c r="L108" i="13"/>
  <c r="M108" i="13"/>
  <c r="N108" i="13"/>
  <c r="O108" i="13"/>
  <c r="P108" i="13"/>
  <c r="Q108" i="13"/>
  <c r="R108" i="13"/>
  <c r="S108" i="13"/>
  <c r="T108" i="13"/>
  <c r="U108" i="13"/>
  <c r="V108" i="13"/>
  <c r="W108" i="13"/>
  <c r="X108" i="13"/>
  <c r="Y108" i="13"/>
  <c r="Z108" i="13"/>
  <c r="AA108" i="13"/>
  <c r="AB108" i="13"/>
  <c r="AC108" i="13"/>
  <c r="AD108" i="13"/>
  <c r="AE108" i="13"/>
  <c r="AF108" i="13"/>
  <c r="AG108" i="13"/>
  <c r="AH108" i="13"/>
  <c r="AI108" i="13"/>
  <c r="AJ108" i="13"/>
  <c r="AK108" i="13"/>
  <c r="AL108" i="13"/>
  <c r="AM108" i="13"/>
  <c r="AN108" i="13"/>
  <c r="AO108" i="13"/>
  <c r="AP108" i="13"/>
  <c r="AQ108" i="13"/>
  <c r="AR108" i="13"/>
  <c r="AS108" i="13"/>
  <c r="AT108" i="13"/>
  <c r="AU108" i="13"/>
  <c r="AV108" i="13"/>
  <c r="AW108" i="13"/>
  <c r="AX108" i="13"/>
  <c r="C109" i="13"/>
  <c r="D109" i="13"/>
  <c r="E109" i="13"/>
  <c r="F109" i="13"/>
  <c r="G109" i="13"/>
  <c r="H109" i="13"/>
  <c r="I109" i="13"/>
  <c r="J109" i="13"/>
  <c r="K109" i="13"/>
  <c r="L109" i="13"/>
  <c r="M109" i="13"/>
  <c r="N109" i="13"/>
  <c r="O109" i="13"/>
  <c r="P109" i="13"/>
  <c r="Q109" i="13"/>
  <c r="R109" i="13"/>
  <c r="S109" i="13"/>
  <c r="T109" i="13"/>
  <c r="U109" i="13"/>
  <c r="V109" i="13"/>
  <c r="W109" i="13"/>
  <c r="X109" i="13"/>
  <c r="Y109" i="13"/>
  <c r="Z109" i="13"/>
  <c r="AA109" i="13"/>
  <c r="AB109" i="13"/>
  <c r="AC109" i="13"/>
  <c r="AD109" i="13"/>
  <c r="AE109" i="13"/>
  <c r="AF109" i="13"/>
  <c r="AG109" i="13"/>
  <c r="AH109" i="13"/>
  <c r="AI109" i="13"/>
  <c r="AJ109" i="13"/>
  <c r="AK109" i="13"/>
  <c r="AL109" i="13"/>
  <c r="AM109" i="13"/>
  <c r="AN109" i="13"/>
  <c r="AO109" i="13"/>
  <c r="AP109" i="13"/>
  <c r="AQ109" i="13"/>
  <c r="AR109" i="13"/>
  <c r="AS109" i="13"/>
  <c r="AT109" i="13"/>
  <c r="AU109" i="13"/>
  <c r="AV109" i="13"/>
  <c r="AW109" i="13"/>
  <c r="AX109" i="13"/>
  <c r="C110" i="13"/>
  <c r="D110" i="13"/>
  <c r="E110" i="13"/>
  <c r="F110" i="13"/>
  <c r="G110" i="13"/>
  <c r="H110" i="13"/>
  <c r="I110" i="13"/>
  <c r="J110" i="13"/>
  <c r="K110" i="13"/>
  <c r="L110" i="13"/>
  <c r="M110" i="13"/>
  <c r="N110" i="13"/>
  <c r="O110" i="13"/>
  <c r="P110" i="13"/>
  <c r="Q110" i="13"/>
  <c r="R110" i="13"/>
  <c r="S110" i="13"/>
  <c r="T110" i="13"/>
  <c r="U110" i="13"/>
  <c r="V110" i="13"/>
  <c r="W110" i="13"/>
  <c r="X110" i="13"/>
  <c r="Y110" i="13"/>
  <c r="Z110" i="13"/>
  <c r="AA110" i="13"/>
  <c r="AB110" i="13"/>
  <c r="AC110" i="13"/>
  <c r="AD110" i="13"/>
  <c r="AE110" i="13"/>
  <c r="AF110" i="13"/>
  <c r="AG110" i="13"/>
  <c r="AH110" i="13"/>
  <c r="AI110" i="13"/>
  <c r="AJ110" i="13"/>
  <c r="AK110" i="13"/>
  <c r="AL110" i="13"/>
  <c r="AM110" i="13"/>
  <c r="AN110" i="13"/>
  <c r="AO110" i="13"/>
  <c r="AP110" i="13"/>
  <c r="AQ110" i="13"/>
  <c r="AR110" i="13"/>
  <c r="AS110" i="13"/>
  <c r="AT110" i="13"/>
  <c r="AU110" i="13"/>
  <c r="AV110" i="13"/>
  <c r="AW110" i="13"/>
  <c r="AX110" i="13"/>
  <c r="C111" i="13"/>
  <c r="D111" i="13"/>
  <c r="E111" i="13"/>
  <c r="F111" i="13"/>
  <c r="G111" i="13"/>
  <c r="H111" i="13"/>
  <c r="I111" i="13"/>
  <c r="J111" i="13"/>
  <c r="K111" i="13"/>
  <c r="L111" i="13"/>
  <c r="M111" i="13"/>
  <c r="N111" i="13"/>
  <c r="O111" i="13"/>
  <c r="P111" i="13"/>
  <c r="Q111" i="13"/>
  <c r="R111" i="13"/>
  <c r="S111" i="13"/>
  <c r="T111" i="13"/>
  <c r="U111" i="13"/>
  <c r="V111" i="13"/>
  <c r="W111" i="13"/>
  <c r="X111" i="13"/>
  <c r="Y111" i="13"/>
  <c r="Z111" i="13"/>
  <c r="AA111" i="13"/>
  <c r="AB111" i="13"/>
  <c r="AC111" i="13"/>
  <c r="AD111" i="13"/>
  <c r="AE111" i="13"/>
  <c r="AF111" i="13"/>
  <c r="AG111" i="13"/>
  <c r="AH111" i="13"/>
  <c r="AI111" i="13"/>
  <c r="AJ111" i="13"/>
  <c r="AK111" i="13"/>
  <c r="AL111" i="13"/>
  <c r="AM111" i="13"/>
  <c r="AN111" i="13"/>
  <c r="AO111" i="13"/>
  <c r="AP111" i="13"/>
  <c r="AQ111" i="13"/>
  <c r="AR111" i="13"/>
  <c r="AS111" i="13"/>
  <c r="AT111" i="13"/>
  <c r="AU111" i="13"/>
  <c r="AV111" i="13"/>
  <c r="AW111" i="13"/>
  <c r="AX111" i="13"/>
  <c r="C112" i="13"/>
  <c r="D112" i="13"/>
  <c r="E112" i="13"/>
  <c r="F112" i="13"/>
  <c r="G112" i="13"/>
  <c r="H112" i="13"/>
  <c r="I112" i="13"/>
  <c r="J112" i="13"/>
  <c r="K112" i="13"/>
  <c r="L112" i="13"/>
  <c r="M112" i="13"/>
  <c r="N112" i="13"/>
  <c r="O112" i="13"/>
  <c r="P112" i="13"/>
  <c r="Q112" i="13"/>
  <c r="R112" i="13"/>
  <c r="S112" i="13"/>
  <c r="T112" i="13"/>
  <c r="U112" i="13"/>
  <c r="V112" i="13"/>
  <c r="W112" i="13"/>
  <c r="X112" i="13"/>
  <c r="Y112" i="13"/>
  <c r="Z112" i="13"/>
  <c r="AA112" i="13"/>
  <c r="AB112" i="13"/>
  <c r="AC112" i="13"/>
  <c r="AD112" i="13"/>
  <c r="AE112" i="13"/>
  <c r="AF112" i="13"/>
  <c r="AG112" i="13"/>
  <c r="AH112" i="13"/>
  <c r="AI112" i="13"/>
  <c r="AJ112" i="13"/>
  <c r="AK112" i="13"/>
  <c r="AL112" i="13"/>
  <c r="AM112" i="13"/>
  <c r="AN112" i="13"/>
  <c r="AO112" i="13"/>
  <c r="AP112" i="13"/>
  <c r="AQ112" i="13"/>
  <c r="AR112" i="13"/>
  <c r="AS112" i="13"/>
  <c r="AT112" i="13"/>
  <c r="AU112" i="13"/>
  <c r="AV112" i="13"/>
  <c r="AW112" i="13"/>
  <c r="AX112" i="13"/>
  <c r="C113" i="13"/>
  <c r="D113" i="13"/>
  <c r="E113" i="13"/>
  <c r="F113" i="13"/>
  <c r="G113" i="13"/>
  <c r="H113" i="13"/>
  <c r="I113" i="13"/>
  <c r="J113" i="13"/>
  <c r="K113" i="13"/>
  <c r="L113" i="13"/>
  <c r="M113" i="13"/>
  <c r="N113" i="13"/>
  <c r="O113" i="13"/>
  <c r="P113" i="13"/>
  <c r="Q113" i="13"/>
  <c r="R113" i="13"/>
  <c r="S113" i="13"/>
  <c r="T113" i="13"/>
  <c r="U113" i="13"/>
  <c r="V113" i="13"/>
  <c r="W113" i="13"/>
  <c r="X113" i="13"/>
  <c r="Y113" i="13"/>
  <c r="Z113" i="13"/>
  <c r="AA113" i="13"/>
  <c r="AB113" i="13"/>
  <c r="AC113" i="13"/>
  <c r="AD113" i="13"/>
  <c r="AE113" i="13"/>
  <c r="AF113" i="13"/>
  <c r="AG113" i="13"/>
  <c r="AH113" i="13"/>
  <c r="AI113" i="13"/>
  <c r="AJ113" i="13"/>
  <c r="AK113" i="13"/>
  <c r="AL113" i="13"/>
  <c r="AM113" i="13"/>
  <c r="AN113" i="13"/>
  <c r="AO113" i="13"/>
  <c r="AP113" i="13"/>
  <c r="AQ113" i="13"/>
  <c r="AR113" i="13"/>
  <c r="AS113" i="13"/>
  <c r="AT113" i="13"/>
  <c r="AU113" i="13"/>
  <c r="AV113" i="13"/>
  <c r="AW113" i="13"/>
  <c r="AX113" i="13"/>
  <c r="C114" i="13"/>
  <c r="D114" i="13"/>
  <c r="E114" i="13"/>
  <c r="F114" i="13"/>
  <c r="G114" i="13"/>
  <c r="H114" i="13"/>
  <c r="I114" i="13"/>
  <c r="J114" i="13"/>
  <c r="K114" i="13"/>
  <c r="L114" i="13"/>
  <c r="M114" i="13"/>
  <c r="N114" i="13"/>
  <c r="O114" i="13"/>
  <c r="P114" i="13"/>
  <c r="Q114" i="13"/>
  <c r="R114" i="13"/>
  <c r="S114" i="13"/>
  <c r="T114" i="13"/>
  <c r="U114" i="13"/>
  <c r="V114" i="13"/>
  <c r="W114" i="13"/>
  <c r="X114" i="13"/>
  <c r="Y114" i="13"/>
  <c r="Z114" i="13"/>
  <c r="AA114" i="13"/>
  <c r="AB114" i="13"/>
  <c r="AC114" i="13"/>
  <c r="AD114" i="13"/>
  <c r="AE114" i="13"/>
  <c r="AF114" i="13"/>
  <c r="AG114" i="13"/>
  <c r="AH114" i="13"/>
  <c r="AI114" i="13"/>
  <c r="AJ114" i="13"/>
  <c r="AK114" i="13"/>
  <c r="AL114" i="13"/>
  <c r="AM114" i="13"/>
  <c r="AN114" i="13"/>
  <c r="AO114" i="13"/>
  <c r="AP114" i="13"/>
  <c r="AQ114" i="13"/>
  <c r="AR114" i="13"/>
  <c r="AS114" i="13"/>
  <c r="AT114" i="13"/>
  <c r="AU114" i="13"/>
  <c r="AV114" i="13"/>
  <c r="AW114" i="13"/>
  <c r="AX114" i="13"/>
  <c r="C115" i="13"/>
  <c r="D115" i="13"/>
  <c r="E115" i="13"/>
  <c r="F115" i="13"/>
  <c r="G115" i="13"/>
  <c r="H115" i="13"/>
  <c r="I115" i="13"/>
  <c r="J115" i="13"/>
  <c r="K115" i="13"/>
  <c r="L115" i="13"/>
  <c r="M115" i="13"/>
  <c r="N115" i="13"/>
  <c r="O115" i="13"/>
  <c r="P115" i="13"/>
  <c r="Q115" i="13"/>
  <c r="R115" i="13"/>
  <c r="S115" i="13"/>
  <c r="T115" i="13"/>
  <c r="U115" i="13"/>
  <c r="V115" i="13"/>
  <c r="W115" i="13"/>
  <c r="X115" i="13"/>
  <c r="Y115" i="13"/>
  <c r="Z115" i="13"/>
  <c r="AA115" i="13"/>
  <c r="AB115" i="13"/>
  <c r="AC115" i="13"/>
  <c r="AD115" i="13"/>
  <c r="AE115" i="13"/>
  <c r="AF115" i="13"/>
  <c r="AG115" i="13"/>
  <c r="AH115" i="13"/>
  <c r="AI115" i="13"/>
  <c r="AJ115" i="13"/>
  <c r="AK115" i="13"/>
  <c r="AL115" i="13"/>
  <c r="AM115" i="13"/>
  <c r="AN115" i="13"/>
  <c r="AO115" i="13"/>
  <c r="AP115" i="13"/>
  <c r="AQ115" i="13"/>
  <c r="AR115" i="13"/>
  <c r="AS115" i="13"/>
  <c r="AT115" i="13"/>
  <c r="AU115" i="13"/>
  <c r="AV115" i="13"/>
  <c r="AW115" i="13"/>
  <c r="AX115" i="13"/>
  <c r="C116" i="13"/>
  <c r="D116" i="13"/>
  <c r="E116" i="13"/>
  <c r="F116" i="13"/>
  <c r="G116" i="13"/>
  <c r="H116" i="13"/>
  <c r="I116" i="13"/>
  <c r="J116" i="13"/>
  <c r="K116" i="13"/>
  <c r="L116" i="13"/>
  <c r="M116" i="13"/>
  <c r="N116" i="13"/>
  <c r="O116" i="13"/>
  <c r="P116" i="13"/>
  <c r="Q116" i="13"/>
  <c r="R116" i="13"/>
  <c r="S116" i="13"/>
  <c r="T116" i="13"/>
  <c r="U116" i="13"/>
  <c r="V116" i="13"/>
  <c r="W116" i="13"/>
  <c r="X116" i="13"/>
  <c r="Y116" i="13"/>
  <c r="Z116" i="13"/>
  <c r="AA116" i="13"/>
  <c r="AB116" i="13"/>
  <c r="AC116" i="13"/>
  <c r="AD116" i="13"/>
  <c r="AE116" i="13"/>
  <c r="AF116" i="13"/>
  <c r="AG116" i="13"/>
  <c r="AH116" i="13"/>
  <c r="AI116" i="13"/>
  <c r="AJ116" i="13"/>
  <c r="AK116" i="13"/>
  <c r="AL116" i="13"/>
  <c r="AM116" i="13"/>
  <c r="AN116" i="13"/>
  <c r="AO116" i="13"/>
  <c r="AP116" i="13"/>
  <c r="AQ116" i="13"/>
  <c r="AR116" i="13"/>
  <c r="AS116" i="13"/>
  <c r="AT116" i="13"/>
  <c r="AU116" i="13"/>
  <c r="AV116" i="13"/>
  <c r="AW116" i="13"/>
  <c r="AX116" i="13"/>
  <c r="C117" i="13"/>
  <c r="D117" i="13"/>
  <c r="E117" i="13"/>
  <c r="F117" i="13"/>
  <c r="G117" i="13"/>
  <c r="H117" i="13"/>
  <c r="I117" i="13"/>
  <c r="J117" i="13"/>
  <c r="K117" i="13"/>
  <c r="L117" i="13"/>
  <c r="M117" i="13"/>
  <c r="N117" i="13"/>
  <c r="O117" i="13"/>
  <c r="P117" i="13"/>
  <c r="Q117" i="13"/>
  <c r="R117" i="13"/>
  <c r="S117" i="13"/>
  <c r="T117" i="13"/>
  <c r="U117" i="13"/>
  <c r="V117" i="13"/>
  <c r="W117" i="13"/>
  <c r="X117" i="13"/>
  <c r="Y117" i="13"/>
  <c r="Z117" i="13"/>
  <c r="AA117" i="13"/>
  <c r="AB117" i="13"/>
  <c r="AC117" i="13"/>
  <c r="AD117" i="13"/>
  <c r="AE117" i="13"/>
  <c r="AF117" i="13"/>
  <c r="AG117" i="13"/>
  <c r="AH117" i="13"/>
  <c r="AI117" i="13"/>
  <c r="AJ117" i="13"/>
  <c r="AK117" i="13"/>
  <c r="AL117" i="13"/>
  <c r="AM117" i="13"/>
  <c r="AN117" i="13"/>
  <c r="AO117" i="13"/>
  <c r="AP117" i="13"/>
  <c r="AQ117" i="13"/>
  <c r="AR117" i="13"/>
  <c r="AS117" i="13"/>
  <c r="AT117" i="13"/>
  <c r="AU117" i="13"/>
  <c r="AV117" i="13"/>
  <c r="AW117" i="13"/>
  <c r="AX117" i="13"/>
  <c r="C118" i="13"/>
  <c r="D118" i="13"/>
  <c r="E118" i="13"/>
  <c r="F118" i="13"/>
  <c r="G118" i="13"/>
  <c r="H118" i="13"/>
  <c r="I118" i="13"/>
  <c r="J118" i="13"/>
  <c r="K118" i="13"/>
  <c r="L118" i="13"/>
  <c r="M118" i="13"/>
  <c r="N118" i="13"/>
  <c r="O118" i="13"/>
  <c r="P118" i="13"/>
  <c r="Q118" i="13"/>
  <c r="R118" i="13"/>
  <c r="S118" i="13"/>
  <c r="T118" i="13"/>
  <c r="U118" i="13"/>
  <c r="V118" i="13"/>
  <c r="W118" i="13"/>
  <c r="X118" i="13"/>
  <c r="Y118" i="13"/>
  <c r="Z118" i="13"/>
  <c r="AA118" i="13"/>
  <c r="AB118" i="13"/>
  <c r="AC118" i="13"/>
  <c r="AD118" i="13"/>
  <c r="AE118" i="13"/>
  <c r="AF118" i="13"/>
  <c r="AG118" i="13"/>
  <c r="AH118" i="13"/>
  <c r="AI118" i="13"/>
  <c r="AJ118" i="13"/>
  <c r="AK118" i="13"/>
  <c r="AL118" i="13"/>
  <c r="AM118" i="13"/>
  <c r="AN118" i="13"/>
  <c r="AO118" i="13"/>
  <c r="AP118" i="13"/>
  <c r="AQ118" i="13"/>
  <c r="AR118" i="13"/>
  <c r="AS118" i="13"/>
  <c r="AT118" i="13"/>
  <c r="AU118" i="13"/>
  <c r="AV118" i="13"/>
  <c r="AW118" i="13"/>
  <c r="AX118" i="13"/>
  <c r="C119" i="13"/>
  <c r="D119" i="13"/>
  <c r="E119" i="13"/>
  <c r="F119" i="13"/>
  <c r="G119" i="13"/>
  <c r="H119" i="13"/>
  <c r="I119" i="13"/>
  <c r="J119" i="13"/>
  <c r="K119" i="13"/>
  <c r="L119" i="13"/>
  <c r="M119" i="13"/>
  <c r="N119" i="13"/>
  <c r="O119" i="13"/>
  <c r="P119" i="13"/>
  <c r="Q119" i="13"/>
  <c r="R119" i="13"/>
  <c r="S119" i="13"/>
  <c r="T119" i="13"/>
  <c r="U119" i="13"/>
  <c r="V119" i="13"/>
  <c r="W119" i="13"/>
  <c r="X119" i="13"/>
  <c r="Y119" i="13"/>
  <c r="Z119" i="13"/>
  <c r="AA119" i="13"/>
  <c r="AB119" i="13"/>
  <c r="AC119" i="13"/>
  <c r="AD119" i="13"/>
  <c r="AE119" i="13"/>
  <c r="AF119" i="13"/>
  <c r="AG119" i="13"/>
  <c r="AH119" i="13"/>
  <c r="AI119" i="13"/>
  <c r="AJ119" i="13"/>
  <c r="AK119" i="13"/>
  <c r="AL119" i="13"/>
  <c r="AM119" i="13"/>
  <c r="AN119" i="13"/>
  <c r="AO119" i="13"/>
  <c r="AP119" i="13"/>
  <c r="AQ119" i="13"/>
  <c r="AR119" i="13"/>
  <c r="AS119" i="13"/>
  <c r="AT119" i="13"/>
  <c r="AU119" i="13"/>
  <c r="AV119" i="13"/>
  <c r="AW119" i="13"/>
  <c r="AX119" i="13"/>
  <c r="C120" i="13"/>
  <c r="D120" i="13"/>
  <c r="E120" i="13"/>
  <c r="F120" i="13"/>
  <c r="G120" i="13"/>
  <c r="H120" i="13"/>
  <c r="I120" i="13"/>
  <c r="J120" i="13"/>
  <c r="K120" i="13"/>
  <c r="L120" i="13"/>
  <c r="M120" i="13"/>
  <c r="N120" i="13"/>
  <c r="O120" i="13"/>
  <c r="P120" i="13"/>
  <c r="Q120" i="13"/>
  <c r="R120" i="13"/>
  <c r="S120" i="13"/>
  <c r="T120" i="13"/>
  <c r="U120" i="13"/>
  <c r="V120" i="13"/>
  <c r="W120" i="13"/>
  <c r="X120" i="13"/>
  <c r="Y120" i="13"/>
  <c r="Z120" i="13"/>
  <c r="AA120" i="13"/>
  <c r="AB120" i="13"/>
  <c r="AC120" i="13"/>
  <c r="AD120" i="13"/>
  <c r="AE120" i="13"/>
  <c r="AF120" i="13"/>
  <c r="AG120" i="13"/>
  <c r="AH120" i="13"/>
  <c r="AI120" i="13"/>
  <c r="AJ120" i="13"/>
  <c r="AK120" i="13"/>
  <c r="AL120" i="13"/>
  <c r="AM120" i="13"/>
  <c r="AN120" i="13"/>
  <c r="AO120" i="13"/>
  <c r="AP120" i="13"/>
  <c r="AQ120" i="13"/>
  <c r="AR120" i="13"/>
  <c r="AS120" i="13"/>
  <c r="AT120" i="13"/>
  <c r="AU120" i="13"/>
  <c r="AV120" i="13"/>
  <c r="AW120" i="13"/>
  <c r="AX120" i="13"/>
  <c r="C121" i="13"/>
  <c r="D121" i="13"/>
  <c r="E121" i="13"/>
  <c r="F121" i="13"/>
  <c r="G121" i="13"/>
  <c r="H121" i="13"/>
  <c r="I121" i="13"/>
  <c r="J121" i="13"/>
  <c r="K121" i="13"/>
  <c r="L121" i="13"/>
  <c r="M121" i="13"/>
  <c r="N121" i="13"/>
  <c r="O121" i="13"/>
  <c r="P121" i="13"/>
  <c r="Q121" i="13"/>
  <c r="R121" i="13"/>
  <c r="S121" i="13"/>
  <c r="T121" i="13"/>
  <c r="U121" i="13"/>
  <c r="V121" i="13"/>
  <c r="W121" i="13"/>
  <c r="X121" i="13"/>
  <c r="Y121" i="13"/>
  <c r="Z121" i="13"/>
  <c r="AA121" i="13"/>
  <c r="AB121" i="13"/>
  <c r="AC121" i="13"/>
  <c r="AD121" i="13"/>
  <c r="AE121" i="13"/>
  <c r="AF121" i="13"/>
  <c r="AG121" i="13"/>
  <c r="AH121" i="13"/>
  <c r="AI121" i="13"/>
  <c r="AJ121" i="13"/>
  <c r="AK121" i="13"/>
  <c r="AL121" i="13"/>
  <c r="AM121" i="13"/>
  <c r="AN121" i="13"/>
  <c r="AO121" i="13"/>
  <c r="AP121" i="13"/>
  <c r="AQ121" i="13"/>
  <c r="AR121" i="13"/>
  <c r="AS121" i="13"/>
  <c r="AT121" i="13"/>
  <c r="AU121" i="13"/>
  <c r="AV121" i="13"/>
  <c r="AW121" i="13"/>
  <c r="AX121" i="13"/>
  <c r="C122" i="13"/>
  <c r="D122" i="13"/>
  <c r="E122" i="13"/>
  <c r="F122" i="13"/>
  <c r="G122" i="13"/>
  <c r="H122" i="13"/>
  <c r="I122" i="13"/>
  <c r="J122" i="13"/>
  <c r="K122" i="13"/>
  <c r="L122" i="13"/>
  <c r="M122" i="13"/>
  <c r="N122" i="13"/>
  <c r="O122" i="13"/>
  <c r="P122" i="13"/>
  <c r="Q122" i="13"/>
  <c r="R122" i="13"/>
  <c r="S122" i="13"/>
  <c r="T122" i="13"/>
  <c r="U122" i="13"/>
  <c r="V122" i="13"/>
  <c r="W122" i="13"/>
  <c r="X122" i="13"/>
  <c r="Y122" i="13"/>
  <c r="Z122" i="13"/>
  <c r="AA122" i="13"/>
  <c r="AB122" i="13"/>
  <c r="AC122" i="13"/>
  <c r="AD122" i="13"/>
  <c r="AE122" i="13"/>
  <c r="AF122" i="13"/>
  <c r="AG122" i="13"/>
  <c r="AH122" i="13"/>
  <c r="AI122" i="13"/>
  <c r="AJ122" i="13"/>
  <c r="AK122" i="13"/>
  <c r="AL122" i="13"/>
  <c r="AM122" i="13"/>
  <c r="AN122" i="13"/>
  <c r="AO122" i="13"/>
  <c r="AP122" i="13"/>
  <c r="AQ122" i="13"/>
  <c r="AR122" i="13"/>
  <c r="AS122" i="13"/>
  <c r="AT122" i="13"/>
  <c r="AU122" i="13"/>
  <c r="AV122" i="13"/>
  <c r="AW122" i="13"/>
  <c r="AX122" i="13"/>
  <c r="C123" i="13"/>
  <c r="D123" i="13"/>
  <c r="E123" i="13"/>
  <c r="F123" i="13"/>
  <c r="G123" i="13"/>
  <c r="H123" i="13"/>
  <c r="I123" i="13"/>
  <c r="J123" i="13"/>
  <c r="K123" i="13"/>
  <c r="L123" i="13"/>
  <c r="M123" i="13"/>
  <c r="N123" i="13"/>
  <c r="O123" i="13"/>
  <c r="P123" i="13"/>
  <c r="Q123" i="13"/>
  <c r="R123" i="13"/>
  <c r="S123" i="13"/>
  <c r="T123" i="13"/>
  <c r="U123" i="13"/>
  <c r="V123" i="13"/>
  <c r="W123" i="13"/>
  <c r="X123" i="13"/>
  <c r="Y123" i="13"/>
  <c r="Z123" i="13"/>
  <c r="AA123" i="13"/>
  <c r="AB123" i="13"/>
  <c r="AC123" i="13"/>
  <c r="AD123" i="13"/>
  <c r="AE123" i="13"/>
  <c r="AF123" i="13"/>
  <c r="AG123" i="13"/>
  <c r="AH123" i="13"/>
  <c r="AI123" i="13"/>
  <c r="AJ123" i="13"/>
  <c r="AK123" i="13"/>
  <c r="AL123" i="13"/>
  <c r="AM123" i="13"/>
  <c r="AN123" i="13"/>
  <c r="AO123" i="13"/>
  <c r="AP123" i="13"/>
  <c r="AQ123" i="13"/>
  <c r="AR123" i="13"/>
  <c r="AS123" i="13"/>
  <c r="AT123" i="13"/>
  <c r="AU123" i="13"/>
  <c r="AV123" i="13"/>
  <c r="AW123" i="13"/>
  <c r="AX123" i="13"/>
  <c r="C124" i="13"/>
  <c r="D124" i="13"/>
  <c r="E124" i="13"/>
  <c r="F124" i="13"/>
  <c r="G124" i="13"/>
  <c r="H124" i="13"/>
  <c r="I124" i="13"/>
  <c r="J124" i="13"/>
  <c r="K124" i="13"/>
  <c r="L124" i="13"/>
  <c r="M124" i="13"/>
  <c r="N124" i="13"/>
  <c r="O124" i="13"/>
  <c r="P124" i="13"/>
  <c r="Q124" i="13"/>
  <c r="R124" i="13"/>
  <c r="S124" i="13"/>
  <c r="T124" i="13"/>
  <c r="U124" i="13"/>
  <c r="V124" i="13"/>
  <c r="W124" i="13"/>
  <c r="X124" i="13"/>
  <c r="Y124" i="13"/>
  <c r="Z124" i="13"/>
  <c r="AA124" i="13"/>
  <c r="AB124" i="13"/>
  <c r="AC124" i="13"/>
  <c r="AD124" i="13"/>
  <c r="AE124" i="13"/>
  <c r="AF124" i="13"/>
  <c r="AG124" i="13"/>
  <c r="AH124" i="13"/>
  <c r="AI124" i="13"/>
  <c r="AJ124" i="13"/>
  <c r="AK124" i="13"/>
  <c r="AL124" i="13"/>
  <c r="AM124" i="13"/>
  <c r="AN124" i="13"/>
  <c r="AO124" i="13"/>
  <c r="AP124" i="13"/>
  <c r="AQ124" i="13"/>
  <c r="AR124" i="13"/>
  <c r="AS124" i="13"/>
  <c r="AT124" i="13"/>
  <c r="AU124" i="13"/>
  <c r="AV124" i="13"/>
  <c r="AW124" i="13"/>
  <c r="AX124" i="13"/>
  <c r="C125" i="13"/>
  <c r="D125" i="13"/>
  <c r="E125" i="13"/>
  <c r="F125" i="13"/>
  <c r="G125" i="13"/>
  <c r="H125" i="13"/>
  <c r="I125" i="13"/>
  <c r="J125" i="13"/>
  <c r="K125" i="13"/>
  <c r="L125" i="13"/>
  <c r="M125" i="13"/>
  <c r="N125" i="13"/>
  <c r="O125" i="13"/>
  <c r="P125" i="13"/>
  <c r="Q125" i="13"/>
  <c r="R125" i="13"/>
  <c r="S125" i="13"/>
  <c r="T125" i="13"/>
  <c r="U125" i="13"/>
  <c r="V125" i="13"/>
  <c r="W125" i="13"/>
  <c r="X125" i="13"/>
  <c r="Y125" i="13"/>
  <c r="Z125" i="13"/>
  <c r="AA125" i="13"/>
  <c r="AB125" i="13"/>
  <c r="AC125" i="13"/>
  <c r="AD125" i="13"/>
  <c r="AE125" i="13"/>
  <c r="AF125" i="13"/>
  <c r="AG125" i="13"/>
  <c r="AH125" i="13"/>
  <c r="AI125" i="13"/>
  <c r="AJ125" i="13"/>
  <c r="AK125" i="13"/>
  <c r="AL125" i="13"/>
  <c r="AM125" i="13"/>
  <c r="AN125" i="13"/>
  <c r="AO125" i="13"/>
  <c r="AP125" i="13"/>
  <c r="AQ125" i="13"/>
  <c r="AR125" i="13"/>
  <c r="AS125" i="13"/>
  <c r="AT125" i="13"/>
  <c r="AU125" i="13"/>
  <c r="AV125" i="13"/>
  <c r="AW125" i="13"/>
  <c r="AX125" i="13"/>
  <c r="C126" i="13"/>
  <c r="D126" i="13"/>
  <c r="E126" i="13"/>
  <c r="F126" i="13"/>
  <c r="G126" i="13"/>
  <c r="H126" i="13"/>
  <c r="I126" i="13"/>
  <c r="J126" i="13"/>
  <c r="K126" i="13"/>
  <c r="L126" i="13"/>
  <c r="M126" i="13"/>
  <c r="N126" i="13"/>
  <c r="O126" i="13"/>
  <c r="P126" i="13"/>
  <c r="Q126" i="13"/>
  <c r="R126" i="13"/>
  <c r="S126" i="13"/>
  <c r="T126" i="13"/>
  <c r="U126" i="13"/>
  <c r="V126" i="13"/>
  <c r="W126" i="13"/>
  <c r="X126" i="13"/>
  <c r="Y126" i="13"/>
  <c r="Z126" i="13"/>
  <c r="AA126" i="13"/>
  <c r="AB126" i="13"/>
  <c r="AC126" i="13"/>
  <c r="AD126" i="13"/>
  <c r="AE126" i="13"/>
  <c r="AF126" i="13"/>
  <c r="AG126" i="13"/>
  <c r="AH126" i="13"/>
  <c r="AI126" i="13"/>
  <c r="AJ126" i="13"/>
  <c r="AK126" i="13"/>
  <c r="AL126" i="13"/>
  <c r="AM126" i="13"/>
  <c r="AN126" i="13"/>
  <c r="AO126" i="13"/>
  <c r="AP126" i="13"/>
  <c r="AQ126" i="13"/>
  <c r="AR126" i="13"/>
  <c r="AS126" i="13"/>
  <c r="AT126" i="13"/>
  <c r="AU126" i="13"/>
  <c r="AV126" i="13"/>
  <c r="AW126" i="13"/>
  <c r="AX126" i="13"/>
  <c r="C127" i="13"/>
  <c r="D127" i="13"/>
  <c r="E127" i="13"/>
  <c r="F127" i="13"/>
  <c r="G127" i="13"/>
  <c r="H127" i="13"/>
  <c r="I127" i="13"/>
  <c r="J127" i="13"/>
  <c r="K127" i="13"/>
  <c r="L127" i="13"/>
  <c r="M127" i="13"/>
  <c r="N127" i="13"/>
  <c r="O127" i="13"/>
  <c r="P127" i="13"/>
  <c r="Q127" i="13"/>
  <c r="R127" i="13"/>
  <c r="S127" i="13"/>
  <c r="T127" i="13"/>
  <c r="U127" i="13"/>
  <c r="V127" i="13"/>
  <c r="W127" i="13"/>
  <c r="X127" i="13"/>
  <c r="Y127" i="13"/>
  <c r="Z127" i="13"/>
  <c r="AA127" i="13"/>
  <c r="AB127" i="13"/>
  <c r="AC127" i="13"/>
  <c r="AD127" i="13"/>
  <c r="AE127" i="13"/>
  <c r="AF127" i="13"/>
  <c r="AG127" i="13"/>
  <c r="AH127" i="13"/>
  <c r="AI127" i="13"/>
  <c r="AJ127" i="13"/>
  <c r="AK127" i="13"/>
  <c r="AL127" i="13"/>
  <c r="AM127" i="13"/>
  <c r="AN127" i="13"/>
  <c r="AO127" i="13"/>
  <c r="AP127" i="13"/>
  <c r="AQ127" i="13"/>
  <c r="AR127" i="13"/>
  <c r="AS127" i="13"/>
  <c r="AT127" i="13"/>
  <c r="AU127" i="13"/>
  <c r="AV127" i="13"/>
  <c r="AW127" i="13"/>
  <c r="AX127" i="13"/>
  <c r="C128" i="13"/>
  <c r="D128" i="13"/>
  <c r="E128" i="13"/>
  <c r="F128" i="13"/>
  <c r="G128" i="13"/>
  <c r="H128" i="13"/>
  <c r="I128" i="13"/>
  <c r="J128" i="13"/>
  <c r="K128" i="13"/>
  <c r="L128" i="13"/>
  <c r="M128" i="13"/>
  <c r="N128" i="13"/>
  <c r="O128" i="13"/>
  <c r="P128" i="13"/>
  <c r="Q128" i="13"/>
  <c r="R128" i="13"/>
  <c r="S128" i="13"/>
  <c r="T128" i="13"/>
  <c r="U128" i="13"/>
  <c r="V128" i="13"/>
  <c r="W128" i="13"/>
  <c r="X128" i="13"/>
  <c r="Y128" i="13"/>
  <c r="Z128" i="13"/>
  <c r="AA128" i="13"/>
  <c r="AB128" i="13"/>
  <c r="AC128" i="13"/>
  <c r="AD128" i="13"/>
  <c r="AE128" i="13"/>
  <c r="AF128" i="13"/>
  <c r="AG128" i="13"/>
  <c r="AH128" i="13"/>
  <c r="AI128" i="13"/>
  <c r="AJ128" i="13"/>
  <c r="AK128" i="13"/>
  <c r="AL128" i="13"/>
  <c r="AM128" i="13"/>
  <c r="AN128" i="13"/>
  <c r="AO128" i="13"/>
  <c r="AP128" i="13"/>
  <c r="AQ128" i="13"/>
  <c r="AR128" i="13"/>
  <c r="AS128" i="13"/>
  <c r="AT128" i="13"/>
  <c r="AU128" i="13"/>
  <c r="AV128" i="13"/>
  <c r="AW128" i="13"/>
  <c r="AX128" i="13"/>
  <c r="C129" i="13"/>
  <c r="D129" i="13"/>
  <c r="E129" i="13"/>
  <c r="F129" i="13"/>
  <c r="G129" i="13"/>
  <c r="H129" i="13"/>
  <c r="I129" i="13"/>
  <c r="J129" i="13"/>
  <c r="K129" i="13"/>
  <c r="L129" i="13"/>
  <c r="M129" i="13"/>
  <c r="N129" i="13"/>
  <c r="O129" i="13"/>
  <c r="P129" i="13"/>
  <c r="Q129" i="13"/>
  <c r="R129" i="13"/>
  <c r="S129" i="13"/>
  <c r="T129" i="13"/>
  <c r="U129" i="13"/>
  <c r="V129" i="13"/>
  <c r="W129" i="13"/>
  <c r="X129" i="13"/>
  <c r="Y129" i="13"/>
  <c r="Z129" i="13"/>
  <c r="AA129" i="13"/>
  <c r="AB129" i="13"/>
  <c r="AC129" i="13"/>
  <c r="AD129" i="13"/>
  <c r="AE129" i="13"/>
  <c r="AF129" i="13"/>
  <c r="AG129" i="13"/>
  <c r="AH129" i="13"/>
  <c r="AI129" i="13"/>
  <c r="AJ129" i="13"/>
  <c r="AK129" i="13"/>
  <c r="AL129" i="13"/>
  <c r="AM129" i="13"/>
  <c r="AN129" i="13"/>
  <c r="AO129" i="13"/>
  <c r="AP129" i="13"/>
  <c r="AQ129" i="13"/>
  <c r="AR129" i="13"/>
  <c r="AS129" i="13"/>
  <c r="AT129" i="13"/>
  <c r="AU129" i="13"/>
  <c r="AV129" i="13"/>
  <c r="AW129" i="13"/>
  <c r="AX129" i="13"/>
  <c r="C130" i="13"/>
  <c r="D130" i="13"/>
  <c r="E130" i="13"/>
  <c r="F130" i="13"/>
  <c r="G130" i="13"/>
  <c r="H130" i="13"/>
  <c r="I130" i="13"/>
  <c r="J130" i="13"/>
  <c r="K130" i="13"/>
  <c r="L130" i="13"/>
  <c r="M130" i="13"/>
  <c r="N130" i="13"/>
  <c r="O130" i="13"/>
  <c r="P130" i="13"/>
  <c r="Q130" i="13"/>
  <c r="R130" i="13"/>
  <c r="S130" i="13"/>
  <c r="T130" i="13"/>
  <c r="U130" i="13"/>
  <c r="V130" i="13"/>
  <c r="W130" i="13"/>
  <c r="X130" i="13"/>
  <c r="Y130" i="13"/>
  <c r="Z130" i="13"/>
  <c r="AA130" i="13"/>
  <c r="AB130" i="13"/>
  <c r="AC130" i="13"/>
  <c r="AD130" i="13"/>
  <c r="AE130" i="13"/>
  <c r="AF130" i="13"/>
  <c r="AG130" i="13"/>
  <c r="AH130" i="13"/>
  <c r="AI130" i="13"/>
  <c r="AJ130" i="13"/>
  <c r="AK130" i="13"/>
  <c r="AL130" i="13"/>
  <c r="AM130" i="13"/>
  <c r="AN130" i="13"/>
  <c r="AO130" i="13"/>
  <c r="AP130" i="13"/>
  <c r="AQ130" i="13"/>
  <c r="AR130" i="13"/>
  <c r="AS130" i="13"/>
  <c r="AT130" i="13"/>
  <c r="AU130" i="13"/>
  <c r="AV130" i="13"/>
  <c r="AW130" i="13"/>
  <c r="AX130" i="13"/>
  <c r="C131" i="13"/>
  <c r="D131" i="13"/>
  <c r="E131" i="13"/>
  <c r="F131" i="13"/>
  <c r="G131" i="13"/>
  <c r="H131" i="13"/>
  <c r="I131" i="13"/>
  <c r="J131" i="13"/>
  <c r="K131" i="13"/>
  <c r="L131" i="13"/>
  <c r="M131" i="13"/>
  <c r="N131" i="13"/>
  <c r="O131" i="13"/>
  <c r="P131" i="13"/>
  <c r="Q131" i="13"/>
  <c r="R131" i="13"/>
  <c r="S131" i="13"/>
  <c r="T131" i="13"/>
  <c r="U131" i="13"/>
  <c r="V131" i="13"/>
  <c r="W131" i="13"/>
  <c r="X131" i="13"/>
  <c r="Y131" i="13"/>
  <c r="Z131" i="13"/>
  <c r="AA131" i="13"/>
  <c r="AB131" i="13"/>
  <c r="AC131" i="13"/>
  <c r="AD131" i="13"/>
  <c r="AE131" i="13"/>
  <c r="AF131" i="13"/>
  <c r="AG131" i="13"/>
  <c r="AH131" i="13"/>
  <c r="AI131" i="13"/>
  <c r="AJ131" i="13"/>
  <c r="AK131" i="13"/>
  <c r="AL131" i="13"/>
  <c r="AM131" i="13"/>
  <c r="AN131" i="13"/>
  <c r="AO131" i="13"/>
  <c r="AP131" i="13"/>
  <c r="AQ131" i="13"/>
  <c r="AR131" i="13"/>
  <c r="AS131" i="13"/>
  <c r="AT131" i="13"/>
  <c r="AU131" i="13"/>
  <c r="AV131" i="13"/>
  <c r="AW131" i="13"/>
  <c r="AX131" i="13"/>
  <c r="C132" i="13"/>
  <c r="D132" i="13"/>
  <c r="E132" i="13"/>
  <c r="F132" i="13"/>
  <c r="G132" i="13"/>
  <c r="H132" i="13"/>
  <c r="I132" i="13"/>
  <c r="J132" i="13"/>
  <c r="K132" i="13"/>
  <c r="L132" i="13"/>
  <c r="M132" i="13"/>
  <c r="N132" i="13"/>
  <c r="O132" i="13"/>
  <c r="P132" i="13"/>
  <c r="Q132" i="13"/>
  <c r="R132" i="13"/>
  <c r="S132" i="13"/>
  <c r="T132" i="13"/>
  <c r="U132" i="13"/>
  <c r="V132" i="13"/>
  <c r="W132" i="13"/>
  <c r="X132" i="13"/>
  <c r="Y132" i="13"/>
  <c r="Z132" i="13"/>
  <c r="AA132" i="13"/>
  <c r="AB132" i="13"/>
  <c r="AC132" i="13"/>
  <c r="AD132" i="13"/>
  <c r="AE132" i="13"/>
  <c r="AF132" i="13"/>
  <c r="AG132" i="13"/>
  <c r="AH132" i="13"/>
  <c r="AI132" i="13"/>
  <c r="AJ132" i="13"/>
  <c r="AK132" i="13"/>
  <c r="AL132" i="13"/>
  <c r="AM132" i="13"/>
  <c r="AN132" i="13"/>
  <c r="AO132" i="13"/>
  <c r="AP132" i="13"/>
  <c r="AQ132" i="13"/>
  <c r="AR132" i="13"/>
  <c r="AS132" i="13"/>
  <c r="AT132" i="13"/>
  <c r="AU132" i="13"/>
  <c r="AV132" i="13"/>
  <c r="AW132" i="13"/>
  <c r="AX132" i="13"/>
  <c r="C133" i="13"/>
  <c r="D133" i="13"/>
  <c r="E133" i="13"/>
  <c r="F133" i="13"/>
  <c r="G133" i="13"/>
  <c r="H133" i="13"/>
  <c r="I133" i="13"/>
  <c r="J133" i="13"/>
  <c r="K133" i="13"/>
  <c r="L133" i="13"/>
  <c r="M133" i="13"/>
  <c r="N133" i="13"/>
  <c r="O133" i="13"/>
  <c r="P133" i="13"/>
  <c r="Q133" i="13"/>
  <c r="R133" i="13"/>
  <c r="S133" i="13"/>
  <c r="T133" i="13"/>
  <c r="U133" i="13"/>
  <c r="V133" i="13"/>
  <c r="W133" i="13"/>
  <c r="X133" i="13"/>
  <c r="Y133" i="13"/>
  <c r="Z133" i="13"/>
  <c r="AA133" i="13"/>
  <c r="AB133" i="13"/>
  <c r="AC133" i="13"/>
  <c r="AD133" i="13"/>
  <c r="AE133" i="13"/>
  <c r="AF133" i="13"/>
  <c r="AG133" i="13"/>
  <c r="AH133" i="13"/>
  <c r="AI133" i="13"/>
  <c r="AJ133" i="13"/>
  <c r="AK133" i="13"/>
  <c r="AL133" i="13"/>
  <c r="AM133" i="13"/>
  <c r="AN133" i="13"/>
  <c r="AO133" i="13"/>
  <c r="AP133" i="13"/>
  <c r="AQ133" i="13"/>
  <c r="AR133" i="13"/>
  <c r="AS133" i="13"/>
  <c r="AT133" i="13"/>
  <c r="AU133" i="13"/>
  <c r="AV133" i="13"/>
  <c r="AW133" i="13"/>
  <c r="AX133" i="13"/>
  <c r="C134" i="13"/>
  <c r="D134" i="13"/>
  <c r="E134" i="13"/>
  <c r="F134" i="13"/>
  <c r="G134" i="13"/>
  <c r="H134" i="13"/>
  <c r="I134" i="13"/>
  <c r="J134" i="13"/>
  <c r="K134" i="13"/>
  <c r="L134" i="13"/>
  <c r="M134" i="13"/>
  <c r="N134" i="13"/>
  <c r="O134" i="13"/>
  <c r="P134" i="13"/>
  <c r="Q134" i="13"/>
  <c r="R134" i="13"/>
  <c r="S134" i="13"/>
  <c r="T134" i="13"/>
  <c r="U134" i="13"/>
  <c r="V134" i="13"/>
  <c r="W134" i="13"/>
  <c r="X134" i="13"/>
  <c r="Y134" i="13"/>
  <c r="Z134" i="13"/>
  <c r="AA134" i="13"/>
  <c r="AB134" i="13"/>
  <c r="AC134" i="13"/>
  <c r="AD134" i="13"/>
  <c r="AE134" i="13"/>
  <c r="AF134" i="13"/>
  <c r="AG134" i="13"/>
  <c r="AH134" i="13"/>
  <c r="AI134" i="13"/>
  <c r="AJ134" i="13"/>
  <c r="AK134" i="13"/>
  <c r="AL134" i="13"/>
  <c r="AM134" i="13"/>
  <c r="AN134" i="13"/>
  <c r="AO134" i="13"/>
  <c r="AP134" i="13"/>
  <c r="AQ134" i="13"/>
  <c r="AR134" i="13"/>
  <c r="AS134" i="13"/>
  <c r="AT134" i="13"/>
  <c r="AU134" i="13"/>
  <c r="AV134" i="13"/>
  <c r="AW134" i="13"/>
  <c r="AX134" i="13"/>
  <c r="C135" i="13"/>
  <c r="D135" i="13"/>
  <c r="E135" i="13"/>
  <c r="F135" i="13"/>
  <c r="G135" i="13"/>
  <c r="H135" i="13"/>
  <c r="I135" i="13"/>
  <c r="J135" i="13"/>
  <c r="K135" i="13"/>
  <c r="L135" i="13"/>
  <c r="M135" i="13"/>
  <c r="N135" i="13"/>
  <c r="O135" i="13"/>
  <c r="P135" i="13"/>
  <c r="Q135" i="13"/>
  <c r="R135" i="13"/>
  <c r="S135" i="13"/>
  <c r="T135" i="13"/>
  <c r="U135" i="13"/>
  <c r="V135" i="13"/>
  <c r="W135" i="13"/>
  <c r="X135" i="13"/>
  <c r="Y135" i="13"/>
  <c r="Z135" i="13"/>
  <c r="AA135" i="13"/>
  <c r="AB135" i="13"/>
  <c r="AC135" i="13"/>
  <c r="AD135" i="13"/>
  <c r="AE135" i="13"/>
  <c r="AF135" i="13"/>
  <c r="AG135" i="13"/>
  <c r="AH135" i="13"/>
  <c r="AI135" i="13"/>
  <c r="AJ135" i="13"/>
  <c r="AK135" i="13"/>
  <c r="AL135" i="13"/>
  <c r="AM135" i="13"/>
  <c r="AN135" i="13"/>
  <c r="AO135" i="13"/>
  <c r="AP135" i="13"/>
  <c r="AQ135" i="13"/>
  <c r="AR135" i="13"/>
  <c r="AS135" i="13"/>
  <c r="AT135" i="13"/>
  <c r="AU135" i="13"/>
  <c r="AV135" i="13"/>
  <c r="AW135" i="13"/>
  <c r="AX135" i="13"/>
  <c r="C136" i="13"/>
  <c r="D136" i="13"/>
  <c r="E136" i="13"/>
  <c r="F136" i="13"/>
  <c r="G136" i="13"/>
  <c r="H136" i="13"/>
  <c r="I136" i="13"/>
  <c r="J136" i="13"/>
  <c r="K136" i="13"/>
  <c r="L136" i="13"/>
  <c r="M136" i="13"/>
  <c r="N136" i="13"/>
  <c r="O136" i="13"/>
  <c r="P136" i="13"/>
  <c r="Q136" i="13"/>
  <c r="R136" i="13"/>
  <c r="S136" i="13"/>
  <c r="T136" i="13"/>
  <c r="U136" i="13"/>
  <c r="V136" i="13"/>
  <c r="W136" i="13"/>
  <c r="X136" i="13"/>
  <c r="Y136" i="13"/>
  <c r="Z136" i="13"/>
  <c r="AA136" i="13"/>
  <c r="AB136" i="13"/>
  <c r="AC136" i="13"/>
  <c r="AD136" i="13"/>
  <c r="AE136" i="13"/>
  <c r="AF136" i="13"/>
  <c r="AG136" i="13"/>
  <c r="AH136" i="13"/>
  <c r="AI136" i="13"/>
  <c r="AJ136" i="13"/>
  <c r="AK136" i="13"/>
  <c r="AL136" i="13"/>
  <c r="AM136" i="13"/>
  <c r="AN136" i="13"/>
  <c r="AO136" i="13"/>
  <c r="AP136" i="13"/>
  <c r="AQ136" i="13"/>
  <c r="AR136" i="13"/>
  <c r="AS136" i="13"/>
  <c r="AT136" i="13"/>
  <c r="AU136" i="13"/>
  <c r="AV136" i="13"/>
  <c r="AW136" i="13"/>
  <c r="AX136" i="13"/>
  <c r="C137" i="13"/>
  <c r="D137" i="13"/>
  <c r="E137" i="13"/>
  <c r="F137" i="13"/>
  <c r="G137" i="13"/>
  <c r="H137" i="13"/>
  <c r="I137" i="13"/>
  <c r="J137" i="13"/>
  <c r="K137" i="13"/>
  <c r="L137" i="13"/>
  <c r="M137" i="13"/>
  <c r="N137" i="13"/>
  <c r="O137" i="13"/>
  <c r="P137" i="13"/>
  <c r="Q137" i="13"/>
  <c r="R137" i="13"/>
  <c r="S137" i="13"/>
  <c r="T137" i="13"/>
  <c r="U137" i="13"/>
  <c r="V137" i="13"/>
  <c r="W137" i="13"/>
  <c r="X137" i="13"/>
  <c r="Y137" i="13"/>
  <c r="Z137" i="13"/>
  <c r="AA137" i="13"/>
  <c r="AB137" i="13"/>
  <c r="AC137" i="13"/>
  <c r="AD137" i="13"/>
  <c r="AE137" i="13"/>
  <c r="AF137" i="13"/>
  <c r="AG137" i="13"/>
  <c r="AH137" i="13"/>
  <c r="AI137" i="13"/>
  <c r="AJ137" i="13"/>
  <c r="AK137" i="13"/>
  <c r="AL137" i="13"/>
  <c r="AM137" i="13"/>
  <c r="AN137" i="13"/>
  <c r="AO137" i="13"/>
  <c r="AP137" i="13"/>
  <c r="AQ137" i="13"/>
  <c r="AR137" i="13"/>
  <c r="AS137" i="13"/>
  <c r="AT137" i="13"/>
  <c r="AU137" i="13"/>
  <c r="AV137" i="13"/>
  <c r="AW137" i="13"/>
  <c r="AX137" i="13"/>
  <c r="C138" i="13"/>
  <c r="D138" i="13"/>
  <c r="E138" i="13"/>
  <c r="F138" i="13"/>
  <c r="G138" i="13"/>
  <c r="H138" i="13"/>
  <c r="I138" i="13"/>
  <c r="J138" i="13"/>
  <c r="K138" i="13"/>
  <c r="L138" i="13"/>
  <c r="M138" i="13"/>
  <c r="N138" i="13"/>
  <c r="O138" i="13"/>
  <c r="P138" i="13"/>
  <c r="Q138" i="13"/>
  <c r="R138" i="13"/>
  <c r="S138" i="13"/>
  <c r="T138" i="13"/>
  <c r="U138" i="13"/>
  <c r="V138" i="13"/>
  <c r="W138" i="13"/>
  <c r="X138" i="13"/>
  <c r="Y138" i="13"/>
  <c r="Z138" i="13"/>
  <c r="AA138" i="13"/>
  <c r="AB138" i="13"/>
  <c r="AC138" i="13"/>
  <c r="AD138" i="13"/>
  <c r="AE138" i="13"/>
  <c r="AF138" i="13"/>
  <c r="AG138" i="13"/>
  <c r="AH138" i="13"/>
  <c r="AI138" i="13"/>
  <c r="AJ138" i="13"/>
  <c r="AK138" i="13"/>
  <c r="AL138" i="13"/>
  <c r="AM138" i="13"/>
  <c r="AN138" i="13"/>
  <c r="AO138" i="13"/>
  <c r="AP138" i="13"/>
  <c r="AQ138" i="13"/>
  <c r="AR138" i="13"/>
  <c r="AS138" i="13"/>
  <c r="AT138" i="13"/>
  <c r="AU138" i="13"/>
  <c r="AV138" i="13"/>
  <c r="AW138" i="13"/>
  <c r="AX138" i="13"/>
  <c r="C139" i="13"/>
  <c r="D139" i="13"/>
  <c r="E139" i="13"/>
  <c r="F139" i="13"/>
  <c r="G139" i="13"/>
  <c r="H139" i="13"/>
  <c r="I139" i="13"/>
  <c r="J139" i="13"/>
  <c r="K139" i="13"/>
  <c r="L139" i="13"/>
  <c r="M139" i="13"/>
  <c r="N139" i="13"/>
  <c r="O139" i="13"/>
  <c r="P139" i="13"/>
  <c r="Q139" i="13"/>
  <c r="R139" i="13"/>
  <c r="S139" i="13"/>
  <c r="T139" i="13"/>
  <c r="U139" i="13"/>
  <c r="V139" i="13"/>
  <c r="W139" i="13"/>
  <c r="X139" i="13"/>
  <c r="Y139" i="13"/>
  <c r="Z139" i="13"/>
  <c r="AA139" i="13"/>
  <c r="AB139" i="13"/>
  <c r="AC139" i="13"/>
  <c r="AD139" i="13"/>
  <c r="AE139" i="13"/>
  <c r="AF139" i="13"/>
  <c r="AG139" i="13"/>
  <c r="AH139" i="13"/>
  <c r="AI139" i="13"/>
  <c r="AJ139" i="13"/>
  <c r="AK139" i="13"/>
  <c r="AL139" i="13"/>
  <c r="AM139" i="13"/>
  <c r="AN139" i="13"/>
  <c r="AO139" i="13"/>
  <c r="AP139" i="13"/>
  <c r="AQ139" i="13"/>
  <c r="AR139" i="13"/>
  <c r="AS139" i="13"/>
  <c r="AT139" i="13"/>
  <c r="AU139" i="13"/>
  <c r="AV139" i="13"/>
  <c r="AW139" i="13"/>
  <c r="AX139" i="13"/>
  <c r="C140" i="13"/>
  <c r="D140" i="13"/>
  <c r="E140" i="13"/>
  <c r="F140" i="13"/>
  <c r="G140" i="13"/>
  <c r="H140" i="13"/>
  <c r="I140" i="13"/>
  <c r="J140" i="13"/>
  <c r="K140" i="13"/>
  <c r="L140" i="13"/>
  <c r="M140" i="13"/>
  <c r="N140" i="13"/>
  <c r="O140" i="13"/>
  <c r="P140" i="13"/>
  <c r="Q140" i="13"/>
  <c r="R140" i="13"/>
  <c r="S140" i="13"/>
  <c r="T140" i="13"/>
  <c r="U140" i="13"/>
  <c r="V140" i="13"/>
  <c r="W140" i="13"/>
  <c r="X140" i="13"/>
  <c r="Y140" i="13"/>
  <c r="Z140" i="13"/>
  <c r="AA140" i="13"/>
  <c r="AB140" i="13"/>
  <c r="AC140" i="13"/>
  <c r="AD140" i="13"/>
  <c r="AE140" i="13"/>
  <c r="AF140" i="13"/>
  <c r="AG140" i="13"/>
  <c r="AH140" i="13"/>
  <c r="AI140" i="13"/>
  <c r="AJ140" i="13"/>
  <c r="AK140" i="13"/>
  <c r="AL140" i="13"/>
  <c r="AM140" i="13"/>
  <c r="AN140" i="13"/>
  <c r="AO140" i="13"/>
  <c r="AP140" i="13"/>
  <c r="AQ140" i="13"/>
  <c r="AR140" i="13"/>
  <c r="AS140" i="13"/>
  <c r="AT140" i="13"/>
  <c r="AU140" i="13"/>
  <c r="AV140" i="13"/>
  <c r="AW140" i="13"/>
  <c r="AX140" i="13"/>
  <c r="C141" i="13"/>
  <c r="D141" i="13"/>
  <c r="E141" i="13"/>
  <c r="F141" i="13"/>
  <c r="G141" i="13"/>
  <c r="H141" i="13"/>
  <c r="I141" i="13"/>
  <c r="J141" i="13"/>
  <c r="K141" i="13"/>
  <c r="L141" i="13"/>
  <c r="M141" i="13"/>
  <c r="N141" i="13"/>
  <c r="O141" i="13"/>
  <c r="P141" i="13"/>
  <c r="Q141" i="13"/>
  <c r="R141" i="13"/>
  <c r="S141" i="13"/>
  <c r="T141" i="13"/>
  <c r="U141" i="13"/>
  <c r="V141" i="13"/>
  <c r="W141" i="13"/>
  <c r="X141" i="13"/>
  <c r="Y141" i="13"/>
  <c r="Z141" i="13"/>
  <c r="AA141" i="13"/>
  <c r="AB141" i="13"/>
  <c r="AC141" i="13"/>
  <c r="AD141" i="13"/>
  <c r="AE141" i="13"/>
  <c r="AF141" i="13"/>
  <c r="AG141" i="13"/>
  <c r="AH141" i="13"/>
  <c r="AI141" i="13"/>
  <c r="AJ141" i="13"/>
  <c r="AK141" i="13"/>
  <c r="AL141" i="13"/>
  <c r="AM141" i="13"/>
  <c r="AN141" i="13"/>
  <c r="AO141" i="13"/>
  <c r="AP141" i="13"/>
  <c r="AQ141" i="13"/>
  <c r="AR141" i="13"/>
  <c r="AS141" i="13"/>
  <c r="AT141" i="13"/>
  <c r="AU141" i="13"/>
  <c r="AV141" i="13"/>
  <c r="AW141" i="13"/>
  <c r="AX141" i="13"/>
  <c r="C142" i="13"/>
  <c r="D142" i="13"/>
  <c r="E142" i="13"/>
  <c r="F142" i="13"/>
  <c r="G142" i="13"/>
  <c r="H142" i="13"/>
  <c r="I142" i="13"/>
  <c r="J142" i="13"/>
  <c r="K142" i="13"/>
  <c r="L142" i="13"/>
  <c r="M142" i="13"/>
  <c r="N142" i="13"/>
  <c r="O142" i="13"/>
  <c r="P142" i="13"/>
  <c r="Q142" i="13"/>
  <c r="R142" i="13"/>
  <c r="S142" i="13"/>
  <c r="T142" i="13"/>
  <c r="U142" i="13"/>
  <c r="V142" i="13"/>
  <c r="W142" i="13"/>
  <c r="X142" i="13"/>
  <c r="Y142" i="13"/>
  <c r="Z142" i="13"/>
  <c r="AA142" i="13"/>
  <c r="AB142" i="13"/>
  <c r="AC142" i="13"/>
  <c r="AD142" i="13"/>
  <c r="AE142" i="13"/>
  <c r="AF142" i="13"/>
  <c r="AG142" i="13"/>
  <c r="AH142" i="13"/>
  <c r="AI142" i="13"/>
  <c r="AJ142" i="13"/>
  <c r="AK142" i="13"/>
  <c r="AL142" i="13"/>
  <c r="AM142" i="13"/>
  <c r="AN142" i="13"/>
  <c r="AO142" i="13"/>
  <c r="AP142" i="13"/>
  <c r="AQ142" i="13"/>
  <c r="AR142" i="13"/>
  <c r="AS142" i="13"/>
  <c r="AT142" i="13"/>
  <c r="AU142" i="13"/>
  <c r="AV142" i="13"/>
  <c r="AW142" i="13"/>
  <c r="AX142" i="13"/>
  <c r="C143" i="13"/>
  <c r="D143" i="13"/>
  <c r="E143" i="13"/>
  <c r="F143" i="13"/>
  <c r="G143" i="13"/>
  <c r="H143" i="13"/>
  <c r="I143" i="13"/>
  <c r="J143" i="13"/>
  <c r="K143" i="13"/>
  <c r="L143" i="13"/>
  <c r="M143" i="13"/>
  <c r="N143" i="13"/>
  <c r="O143" i="13"/>
  <c r="P143" i="13"/>
  <c r="Q143" i="13"/>
  <c r="R143" i="13"/>
  <c r="S143" i="13"/>
  <c r="T143" i="13"/>
  <c r="U143" i="13"/>
  <c r="V143" i="13"/>
  <c r="W143" i="13"/>
  <c r="X143" i="13"/>
  <c r="Y143" i="13"/>
  <c r="Z143" i="13"/>
  <c r="AA143" i="13"/>
  <c r="AB143" i="13"/>
  <c r="AC143" i="13"/>
  <c r="AD143" i="13"/>
  <c r="AE143" i="13"/>
  <c r="AF143" i="13"/>
  <c r="AG143" i="13"/>
  <c r="AH143" i="13"/>
  <c r="AI143" i="13"/>
  <c r="AJ143" i="13"/>
  <c r="AK143" i="13"/>
  <c r="AL143" i="13"/>
  <c r="AM143" i="13"/>
  <c r="AN143" i="13"/>
  <c r="AO143" i="13"/>
  <c r="AP143" i="13"/>
  <c r="AQ143" i="13"/>
  <c r="AR143" i="13"/>
  <c r="AS143" i="13"/>
  <c r="AT143" i="13"/>
  <c r="AU143" i="13"/>
  <c r="AV143" i="13"/>
  <c r="AW143" i="13"/>
  <c r="AX143" i="13"/>
  <c r="C144" i="13"/>
  <c r="D144" i="13"/>
  <c r="E144" i="13"/>
  <c r="F144" i="13"/>
  <c r="G144" i="13"/>
  <c r="H144" i="13"/>
  <c r="I144" i="13"/>
  <c r="J144" i="13"/>
  <c r="K144" i="13"/>
  <c r="L144" i="13"/>
  <c r="M144" i="13"/>
  <c r="N144" i="13"/>
  <c r="O144" i="13"/>
  <c r="P144" i="13"/>
  <c r="Q144" i="13"/>
  <c r="R144" i="13"/>
  <c r="S144" i="13"/>
  <c r="T144" i="13"/>
  <c r="U144" i="13"/>
  <c r="V144" i="13"/>
  <c r="W144" i="13"/>
  <c r="X144" i="13"/>
  <c r="Y144" i="13"/>
  <c r="Z144" i="13"/>
  <c r="AA144" i="13"/>
  <c r="AB144" i="13"/>
  <c r="AC144" i="13"/>
  <c r="AD144" i="13"/>
  <c r="AE144" i="13"/>
  <c r="AF144" i="13"/>
  <c r="AG144" i="13"/>
  <c r="AH144" i="13"/>
  <c r="AI144" i="13"/>
  <c r="AJ144" i="13"/>
  <c r="AK144" i="13"/>
  <c r="AL144" i="13"/>
  <c r="AM144" i="13"/>
  <c r="AN144" i="13"/>
  <c r="AO144" i="13"/>
  <c r="AP144" i="13"/>
  <c r="AQ144" i="13"/>
  <c r="AR144" i="13"/>
  <c r="AS144" i="13"/>
  <c r="AT144" i="13"/>
  <c r="AU144" i="13"/>
  <c r="AV144" i="13"/>
  <c r="AW144" i="13"/>
  <c r="AX144" i="13"/>
  <c r="C145" i="13"/>
  <c r="D145" i="13"/>
  <c r="E145" i="13"/>
  <c r="F145" i="13"/>
  <c r="G145" i="13"/>
  <c r="H145" i="13"/>
  <c r="I145" i="13"/>
  <c r="J145" i="13"/>
  <c r="K145" i="13"/>
  <c r="L145" i="13"/>
  <c r="M145" i="13"/>
  <c r="N145" i="13"/>
  <c r="O145" i="13"/>
  <c r="P145" i="13"/>
  <c r="Q145" i="13"/>
  <c r="R145" i="13"/>
  <c r="S145" i="13"/>
  <c r="T145" i="13"/>
  <c r="U145" i="13"/>
  <c r="V145" i="13"/>
  <c r="W145" i="13"/>
  <c r="X145" i="13"/>
  <c r="Y145" i="13"/>
  <c r="Z145" i="13"/>
  <c r="AA145" i="13"/>
  <c r="AB145" i="13"/>
  <c r="AC145" i="13"/>
  <c r="AD145" i="13"/>
  <c r="AE145" i="13"/>
  <c r="AF145" i="13"/>
  <c r="AG145" i="13"/>
  <c r="AH145" i="13"/>
  <c r="AI145" i="13"/>
  <c r="AJ145" i="13"/>
  <c r="AK145" i="13"/>
  <c r="AL145" i="13"/>
  <c r="AM145" i="13"/>
  <c r="AN145" i="13"/>
  <c r="AO145" i="13"/>
  <c r="AP145" i="13"/>
  <c r="AQ145" i="13"/>
  <c r="AR145" i="13"/>
  <c r="AS145" i="13"/>
  <c r="AT145" i="13"/>
  <c r="AU145" i="13"/>
  <c r="AV145" i="13"/>
  <c r="AW145" i="13"/>
  <c r="AX145" i="13"/>
  <c r="C146" i="13"/>
  <c r="D146" i="13"/>
  <c r="E146" i="13"/>
  <c r="F146" i="13"/>
  <c r="G146" i="13"/>
  <c r="H146" i="13"/>
  <c r="I146" i="13"/>
  <c r="J146" i="13"/>
  <c r="K146" i="13"/>
  <c r="L146" i="13"/>
  <c r="M146" i="13"/>
  <c r="N146" i="13"/>
  <c r="O146" i="13"/>
  <c r="P146" i="13"/>
  <c r="Q146" i="13"/>
  <c r="R146" i="13"/>
  <c r="S146" i="13"/>
  <c r="T146" i="13"/>
  <c r="U146" i="13"/>
  <c r="V146" i="13"/>
  <c r="W146" i="13"/>
  <c r="X146" i="13"/>
  <c r="Y146" i="13"/>
  <c r="Z146" i="13"/>
  <c r="AA146" i="13"/>
  <c r="AB146" i="13"/>
  <c r="AC146" i="13"/>
  <c r="AD146" i="13"/>
  <c r="AE146" i="13"/>
  <c r="AF146" i="13"/>
  <c r="AG146" i="13"/>
  <c r="AH146" i="13"/>
  <c r="AI146" i="13"/>
  <c r="AJ146" i="13"/>
  <c r="AK146" i="13"/>
  <c r="AL146" i="13"/>
  <c r="AM146" i="13"/>
  <c r="AN146" i="13"/>
  <c r="AO146" i="13"/>
  <c r="AP146" i="13"/>
  <c r="AQ146" i="13"/>
  <c r="AR146" i="13"/>
  <c r="AS146" i="13"/>
  <c r="AT146" i="13"/>
  <c r="AU146" i="13"/>
  <c r="AV146" i="13"/>
  <c r="AW146" i="13"/>
  <c r="AX146" i="13"/>
  <c r="C147" i="13"/>
  <c r="D147" i="13"/>
  <c r="E147" i="13"/>
  <c r="F147" i="13"/>
  <c r="G147" i="13"/>
  <c r="H147" i="13"/>
  <c r="I147" i="13"/>
  <c r="J147" i="13"/>
  <c r="K147" i="13"/>
  <c r="L147" i="13"/>
  <c r="M147" i="13"/>
  <c r="N147" i="13"/>
  <c r="O147" i="13"/>
  <c r="P147" i="13"/>
  <c r="Q147" i="13"/>
  <c r="R147" i="13"/>
  <c r="S147" i="13"/>
  <c r="T147" i="13"/>
  <c r="U147" i="13"/>
  <c r="V147" i="13"/>
  <c r="W147" i="13"/>
  <c r="X147" i="13"/>
  <c r="Y147" i="13"/>
  <c r="Z147" i="13"/>
  <c r="AA147" i="13"/>
  <c r="AB147" i="13"/>
  <c r="AC147" i="13"/>
  <c r="AD147" i="13"/>
  <c r="AE147" i="13"/>
  <c r="AF147" i="13"/>
  <c r="AG147" i="13"/>
  <c r="AH147" i="13"/>
  <c r="AI147" i="13"/>
  <c r="AJ147" i="13"/>
  <c r="AK147" i="13"/>
  <c r="AL147" i="13"/>
  <c r="AM147" i="13"/>
  <c r="AN147" i="13"/>
  <c r="AO147" i="13"/>
  <c r="AP147" i="13"/>
  <c r="AQ147" i="13"/>
  <c r="AR147" i="13"/>
  <c r="AS147" i="13"/>
  <c r="AT147" i="13"/>
  <c r="AU147" i="13"/>
  <c r="AV147" i="13"/>
  <c r="AW147" i="13"/>
  <c r="AX147" i="13"/>
  <c r="C148" i="13"/>
  <c r="D148" i="13"/>
  <c r="E148" i="13"/>
  <c r="F148" i="13"/>
  <c r="G148" i="13"/>
  <c r="H148" i="13"/>
  <c r="I148" i="13"/>
  <c r="J148" i="13"/>
  <c r="K148" i="13"/>
  <c r="L148" i="13"/>
  <c r="M148" i="13"/>
  <c r="N148" i="13"/>
  <c r="O148" i="13"/>
  <c r="P148" i="13"/>
  <c r="Q148" i="13"/>
  <c r="R148" i="13"/>
  <c r="S148" i="13"/>
  <c r="T148" i="13"/>
  <c r="U148" i="13"/>
  <c r="V148" i="13"/>
  <c r="W148" i="13"/>
  <c r="X148" i="13"/>
  <c r="Y148" i="13"/>
  <c r="Z148" i="13"/>
  <c r="AA148" i="13"/>
  <c r="AB148" i="13"/>
  <c r="AC148" i="13"/>
  <c r="AD148" i="13"/>
  <c r="AE148" i="13"/>
  <c r="AF148" i="13"/>
  <c r="AG148" i="13"/>
  <c r="AH148" i="13"/>
  <c r="AI148" i="13"/>
  <c r="AJ148" i="13"/>
  <c r="AK148" i="13"/>
  <c r="AL148" i="13"/>
  <c r="AM148" i="13"/>
  <c r="AN148" i="13"/>
  <c r="AO148" i="13"/>
  <c r="AP148" i="13"/>
  <c r="AQ148" i="13"/>
  <c r="AR148" i="13"/>
  <c r="AS148" i="13"/>
  <c r="AT148" i="13"/>
  <c r="AU148" i="13"/>
  <c r="AV148" i="13"/>
  <c r="AW148" i="13"/>
  <c r="AX148" i="13"/>
  <c r="C149" i="13"/>
  <c r="D149" i="13"/>
  <c r="E149" i="13"/>
  <c r="F149" i="13"/>
  <c r="G149" i="13"/>
  <c r="H149" i="13"/>
  <c r="I149" i="13"/>
  <c r="J149" i="13"/>
  <c r="K149" i="13"/>
  <c r="L149" i="13"/>
  <c r="M149" i="13"/>
  <c r="N149" i="13"/>
  <c r="O149" i="13"/>
  <c r="P149" i="13"/>
  <c r="Q149" i="13"/>
  <c r="R149" i="13"/>
  <c r="S149" i="13"/>
  <c r="T149" i="13"/>
  <c r="U149" i="13"/>
  <c r="V149" i="13"/>
  <c r="W149" i="13"/>
  <c r="X149" i="13"/>
  <c r="Y149" i="13"/>
  <c r="Z149" i="13"/>
  <c r="AA149" i="13"/>
  <c r="AB149" i="13"/>
  <c r="AC149" i="13"/>
  <c r="AD149" i="13"/>
  <c r="AE149" i="13"/>
  <c r="AF149" i="13"/>
  <c r="AG149" i="13"/>
  <c r="AH149" i="13"/>
  <c r="AI149" i="13"/>
  <c r="AJ149" i="13"/>
  <c r="AK149" i="13"/>
  <c r="AL149" i="13"/>
  <c r="AM149" i="13"/>
  <c r="AN149" i="13"/>
  <c r="AO149" i="13"/>
  <c r="AP149" i="13"/>
  <c r="AQ149" i="13"/>
  <c r="AR149" i="13"/>
  <c r="AS149" i="13"/>
  <c r="AT149" i="13"/>
  <c r="AU149" i="13"/>
  <c r="AV149" i="13"/>
  <c r="AW149" i="13"/>
  <c r="AX149" i="13"/>
  <c r="C150" i="13"/>
  <c r="D150" i="13"/>
  <c r="E150" i="13"/>
  <c r="F150" i="13"/>
  <c r="G150" i="13"/>
  <c r="H150" i="13"/>
  <c r="I150" i="13"/>
  <c r="J150" i="13"/>
  <c r="K150" i="13"/>
  <c r="L150" i="13"/>
  <c r="M150" i="13"/>
  <c r="N150" i="13"/>
  <c r="O150" i="13"/>
  <c r="P150" i="13"/>
  <c r="Q150" i="13"/>
  <c r="R150" i="13"/>
  <c r="S150" i="13"/>
  <c r="T150" i="13"/>
  <c r="U150" i="13"/>
  <c r="V150" i="13"/>
  <c r="W150" i="13"/>
  <c r="X150" i="13"/>
  <c r="Y150" i="13"/>
  <c r="Z150" i="13"/>
  <c r="AA150" i="13"/>
  <c r="AB150" i="13"/>
  <c r="AC150" i="13"/>
  <c r="AD150" i="13"/>
  <c r="AE150" i="13"/>
  <c r="AF150" i="13"/>
  <c r="AG150" i="13"/>
  <c r="AH150" i="13"/>
  <c r="AI150" i="13"/>
  <c r="AJ150" i="13"/>
  <c r="AK150" i="13"/>
  <c r="AL150" i="13"/>
  <c r="AM150" i="13"/>
  <c r="AN150" i="13"/>
  <c r="AO150" i="13"/>
  <c r="AP150" i="13"/>
  <c r="AQ150" i="13"/>
  <c r="AR150" i="13"/>
  <c r="AS150" i="13"/>
  <c r="AT150" i="13"/>
  <c r="AU150" i="13"/>
  <c r="AV150" i="13"/>
  <c r="AW150" i="13"/>
  <c r="AX150" i="13"/>
  <c r="C151" i="13"/>
  <c r="D151" i="13"/>
  <c r="E151" i="13"/>
  <c r="F151" i="13"/>
  <c r="G151" i="13"/>
  <c r="H151" i="13"/>
  <c r="I151" i="13"/>
  <c r="J151" i="13"/>
  <c r="K151" i="13"/>
  <c r="L151" i="13"/>
  <c r="M151" i="13"/>
  <c r="N151" i="13"/>
  <c r="O151" i="13"/>
  <c r="P151" i="13"/>
  <c r="Q151" i="13"/>
  <c r="R151" i="13"/>
  <c r="S151" i="13"/>
  <c r="T151" i="13"/>
  <c r="U151" i="13"/>
  <c r="V151" i="13"/>
  <c r="W151" i="13"/>
  <c r="X151" i="13"/>
  <c r="Y151" i="13"/>
  <c r="Z151" i="13"/>
  <c r="AA151" i="13"/>
  <c r="AB151" i="13"/>
  <c r="AC151" i="13"/>
  <c r="AD151" i="13"/>
  <c r="AE151" i="13"/>
  <c r="AF151" i="13"/>
  <c r="AG151" i="13"/>
  <c r="AH151" i="13"/>
  <c r="AI151" i="13"/>
  <c r="AJ151" i="13"/>
  <c r="AK151" i="13"/>
  <c r="AL151" i="13"/>
  <c r="AM151" i="13"/>
  <c r="AN151" i="13"/>
  <c r="AO151" i="13"/>
  <c r="AP151" i="13"/>
  <c r="AQ151" i="13"/>
  <c r="AR151" i="13"/>
  <c r="AS151" i="13"/>
  <c r="AT151" i="13"/>
  <c r="AU151" i="13"/>
  <c r="AV151" i="13"/>
  <c r="AW151" i="13"/>
  <c r="AX151" i="13"/>
  <c r="C152" i="13"/>
  <c r="D152" i="13"/>
  <c r="E152" i="13"/>
  <c r="F152" i="13"/>
  <c r="G152" i="13"/>
  <c r="H152" i="13"/>
  <c r="I152" i="13"/>
  <c r="J152" i="13"/>
  <c r="K152" i="13"/>
  <c r="L152" i="13"/>
  <c r="M152" i="13"/>
  <c r="N152" i="13"/>
  <c r="O152" i="13"/>
  <c r="P152" i="13"/>
  <c r="Q152" i="13"/>
  <c r="R152" i="13"/>
  <c r="S152" i="13"/>
  <c r="T152" i="13"/>
  <c r="U152" i="13"/>
  <c r="V152" i="13"/>
  <c r="W152" i="13"/>
  <c r="X152" i="13"/>
  <c r="Y152" i="13"/>
  <c r="Z152" i="13"/>
  <c r="AA152" i="13"/>
  <c r="AB152" i="13"/>
  <c r="AC152" i="13"/>
  <c r="AD152" i="13"/>
  <c r="AE152" i="13"/>
  <c r="AF152" i="13"/>
  <c r="AG152" i="13"/>
  <c r="AH152" i="13"/>
  <c r="AI152" i="13"/>
  <c r="AJ152" i="13"/>
  <c r="AK152" i="13"/>
  <c r="AL152" i="13"/>
  <c r="AM152" i="13"/>
  <c r="AN152" i="13"/>
  <c r="AO152" i="13"/>
  <c r="AP152" i="13"/>
  <c r="AQ152" i="13"/>
  <c r="AR152" i="13"/>
  <c r="AS152" i="13"/>
  <c r="AT152" i="13"/>
  <c r="AU152" i="13"/>
  <c r="AV152" i="13"/>
  <c r="AW152" i="13"/>
  <c r="AX152" i="13"/>
  <c r="C153" i="13"/>
  <c r="D153" i="13"/>
  <c r="E153" i="13"/>
  <c r="F153" i="13"/>
  <c r="G153" i="13"/>
  <c r="H153" i="13"/>
  <c r="I153" i="13"/>
  <c r="J153" i="13"/>
  <c r="K153" i="13"/>
  <c r="L153" i="13"/>
  <c r="M153" i="13"/>
  <c r="N153" i="13"/>
  <c r="O153" i="13"/>
  <c r="P153" i="13"/>
  <c r="Q153" i="13"/>
  <c r="R153" i="13"/>
  <c r="S153" i="13"/>
  <c r="T153" i="13"/>
  <c r="U153" i="13"/>
  <c r="V153" i="13"/>
  <c r="W153" i="13"/>
  <c r="X153" i="13"/>
  <c r="Y153" i="13"/>
  <c r="Z153" i="13"/>
  <c r="AA153" i="13"/>
  <c r="AB153" i="13"/>
  <c r="AC153" i="13"/>
  <c r="AD153" i="13"/>
  <c r="AE153" i="13"/>
  <c r="AF153" i="13"/>
  <c r="AG153" i="13"/>
  <c r="AH153" i="13"/>
  <c r="AI153" i="13"/>
  <c r="AJ153" i="13"/>
  <c r="AK153" i="13"/>
  <c r="AL153" i="13"/>
  <c r="AM153" i="13"/>
  <c r="AN153" i="13"/>
  <c r="AO153" i="13"/>
  <c r="AP153" i="13"/>
  <c r="AQ153" i="13"/>
  <c r="AR153" i="13"/>
  <c r="AS153" i="13"/>
  <c r="AT153" i="13"/>
  <c r="AU153" i="13"/>
  <c r="AV153" i="13"/>
  <c r="AW153" i="13"/>
  <c r="AX153" i="13"/>
  <c r="C154" i="13"/>
  <c r="D154" i="13"/>
  <c r="E154" i="13"/>
  <c r="F154" i="13"/>
  <c r="G154" i="13"/>
  <c r="H154" i="13"/>
  <c r="I154" i="13"/>
  <c r="J154" i="13"/>
  <c r="K154" i="13"/>
  <c r="L154" i="13"/>
  <c r="M154" i="13"/>
  <c r="N154" i="13"/>
  <c r="O154" i="13"/>
  <c r="P154" i="13"/>
  <c r="Q154" i="13"/>
  <c r="R154" i="13"/>
  <c r="S154" i="13"/>
  <c r="T154" i="13"/>
  <c r="U154" i="13"/>
  <c r="V154" i="13"/>
  <c r="W154" i="13"/>
  <c r="X154" i="13"/>
  <c r="Y154" i="13"/>
  <c r="Z154" i="13"/>
  <c r="AA154" i="13"/>
  <c r="AB154" i="13"/>
  <c r="AC154" i="13"/>
  <c r="AD154" i="13"/>
  <c r="AE154" i="13"/>
  <c r="AF154" i="13"/>
  <c r="AG154" i="13"/>
  <c r="AH154" i="13"/>
  <c r="AI154" i="13"/>
  <c r="AJ154" i="13"/>
  <c r="AK154" i="13"/>
  <c r="AL154" i="13"/>
  <c r="AM154" i="13"/>
  <c r="AN154" i="13"/>
  <c r="AO154" i="13"/>
  <c r="AP154" i="13"/>
  <c r="AQ154" i="13"/>
  <c r="AR154" i="13"/>
  <c r="AS154" i="13"/>
  <c r="AT154" i="13"/>
  <c r="AU154" i="13"/>
  <c r="AV154" i="13"/>
  <c r="AW154" i="13"/>
  <c r="AX154" i="13"/>
  <c r="C155" i="13"/>
  <c r="D155" i="13"/>
  <c r="E155" i="13"/>
  <c r="F155" i="13"/>
  <c r="G155" i="13"/>
  <c r="H155" i="13"/>
  <c r="I155" i="13"/>
  <c r="J155" i="13"/>
  <c r="K155" i="13"/>
  <c r="L155" i="13"/>
  <c r="M155" i="13"/>
  <c r="N155" i="13"/>
  <c r="O155" i="13"/>
  <c r="P155" i="13"/>
  <c r="Q155" i="13"/>
  <c r="R155" i="13"/>
  <c r="S155" i="13"/>
  <c r="T155" i="13"/>
  <c r="U155" i="13"/>
  <c r="V155" i="13"/>
  <c r="W155" i="13"/>
  <c r="X155" i="13"/>
  <c r="Y155" i="13"/>
  <c r="Z155" i="13"/>
  <c r="AA155" i="13"/>
  <c r="AB155" i="13"/>
  <c r="AC155" i="13"/>
  <c r="AD155" i="13"/>
  <c r="AE155" i="13"/>
  <c r="AF155" i="13"/>
  <c r="AG155" i="13"/>
  <c r="AH155" i="13"/>
  <c r="AI155" i="13"/>
  <c r="AJ155" i="13"/>
  <c r="AK155" i="13"/>
  <c r="AL155" i="13"/>
  <c r="AM155" i="13"/>
  <c r="AN155" i="13"/>
  <c r="AO155" i="13"/>
  <c r="AP155" i="13"/>
  <c r="AQ155" i="13"/>
  <c r="AR155" i="13"/>
  <c r="AS155" i="13"/>
  <c r="AT155" i="13"/>
  <c r="AU155" i="13"/>
  <c r="AV155" i="13"/>
  <c r="AW155" i="13"/>
  <c r="AX155" i="13"/>
  <c r="C156" i="13"/>
  <c r="D156" i="13"/>
  <c r="E156" i="13"/>
  <c r="F156" i="13"/>
  <c r="G156" i="13"/>
  <c r="H156" i="13"/>
  <c r="I156" i="13"/>
  <c r="J156" i="13"/>
  <c r="K156" i="13"/>
  <c r="L156" i="13"/>
  <c r="M156" i="13"/>
  <c r="N156" i="13"/>
  <c r="O156" i="13"/>
  <c r="P156" i="13"/>
  <c r="Q156" i="13"/>
  <c r="R156" i="13"/>
  <c r="S156" i="13"/>
  <c r="T156" i="13"/>
  <c r="U156" i="13"/>
  <c r="V156" i="13"/>
  <c r="W156" i="13"/>
  <c r="X156" i="13"/>
  <c r="Y156" i="13"/>
  <c r="Z156" i="13"/>
  <c r="AA156" i="13"/>
  <c r="AB156" i="13"/>
  <c r="AC156" i="13"/>
  <c r="AD156" i="13"/>
  <c r="AE156" i="13"/>
  <c r="AF156" i="13"/>
  <c r="AG156" i="13"/>
  <c r="AH156" i="13"/>
  <c r="AI156" i="13"/>
  <c r="AJ156" i="13"/>
  <c r="AK156" i="13"/>
  <c r="AL156" i="13"/>
  <c r="AM156" i="13"/>
  <c r="AN156" i="13"/>
  <c r="AO156" i="13"/>
  <c r="AP156" i="13"/>
  <c r="AQ156" i="13"/>
  <c r="AR156" i="13"/>
  <c r="AS156" i="13"/>
  <c r="AT156" i="13"/>
  <c r="AU156" i="13"/>
  <c r="AV156" i="13"/>
  <c r="AW156" i="13"/>
  <c r="AX156" i="13"/>
  <c r="C157" i="13"/>
  <c r="D157" i="13"/>
  <c r="E157" i="13"/>
  <c r="F157" i="13"/>
  <c r="G157" i="13"/>
  <c r="H157" i="13"/>
  <c r="I157" i="13"/>
  <c r="J157" i="13"/>
  <c r="K157" i="13"/>
  <c r="L157" i="13"/>
  <c r="M157" i="13"/>
  <c r="N157" i="13"/>
  <c r="O157" i="13"/>
  <c r="P157" i="13"/>
  <c r="Q157" i="13"/>
  <c r="R157" i="13"/>
  <c r="S157" i="13"/>
  <c r="T157" i="13"/>
  <c r="U157" i="13"/>
  <c r="V157" i="13"/>
  <c r="W157" i="13"/>
  <c r="X157" i="13"/>
  <c r="Y157" i="13"/>
  <c r="Z157" i="13"/>
  <c r="AA157" i="13"/>
  <c r="AB157" i="13"/>
  <c r="AC157" i="13"/>
  <c r="AD157" i="13"/>
  <c r="AE157" i="13"/>
  <c r="AF157" i="13"/>
  <c r="AG157" i="13"/>
  <c r="AH157" i="13"/>
  <c r="AI157" i="13"/>
  <c r="AJ157" i="13"/>
  <c r="AK157" i="13"/>
  <c r="AL157" i="13"/>
  <c r="AM157" i="13"/>
  <c r="AN157" i="13"/>
  <c r="AO157" i="13"/>
  <c r="AP157" i="13"/>
  <c r="AQ157" i="13"/>
  <c r="AR157" i="13"/>
  <c r="AS157" i="13"/>
  <c r="AT157" i="13"/>
  <c r="AU157" i="13"/>
  <c r="AV157" i="13"/>
  <c r="AW157" i="13"/>
  <c r="AX157" i="13"/>
  <c r="C158" i="13"/>
  <c r="D158" i="13"/>
  <c r="E158" i="13"/>
  <c r="F158" i="13"/>
  <c r="G158" i="13"/>
  <c r="H158" i="13"/>
  <c r="I158" i="13"/>
  <c r="J158" i="13"/>
  <c r="K158" i="13"/>
  <c r="L158" i="13"/>
  <c r="M158" i="13"/>
  <c r="N158" i="13"/>
  <c r="O158" i="13"/>
  <c r="P158" i="13"/>
  <c r="Q158" i="13"/>
  <c r="R158" i="13"/>
  <c r="S158" i="13"/>
  <c r="T158" i="13"/>
  <c r="U158" i="13"/>
  <c r="V158" i="13"/>
  <c r="W158" i="13"/>
  <c r="X158" i="13"/>
  <c r="Y158" i="13"/>
  <c r="Z158" i="13"/>
  <c r="AA158" i="13"/>
  <c r="AB158" i="13"/>
  <c r="AC158" i="13"/>
  <c r="AD158" i="13"/>
  <c r="AE158" i="13"/>
  <c r="AF158" i="13"/>
  <c r="AG158" i="13"/>
  <c r="AH158" i="13"/>
  <c r="AI158" i="13"/>
  <c r="AJ158" i="13"/>
  <c r="AK158" i="13"/>
  <c r="AL158" i="13"/>
  <c r="AM158" i="13"/>
  <c r="AN158" i="13"/>
  <c r="AO158" i="13"/>
  <c r="AP158" i="13"/>
  <c r="AQ158" i="13"/>
  <c r="AR158" i="13"/>
  <c r="AS158" i="13"/>
  <c r="AT158" i="13"/>
  <c r="AU158" i="13"/>
  <c r="AV158" i="13"/>
  <c r="AW158" i="13"/>
  <c r="AX158" i="13"/>
  <c r="C159" i="13"/>
  <c r="D159" i="13"/>
  <c r="E159" i="13"/>
  <c r="F159" i="13"/>
  <c r="G159" i="13"/>
  <c r="H159" i="13"/>
  <c r="I159" i="13"/>
  <c r="J159" i="13"/>
  <c r="K159" i="13"/>
  <c r="L159" i="13"/>
  <c r="M159" i="13"/>
  <c r="N159" i="13"/>
  <c r="O159" i="13"/>
  <c r="P159" i="13"/>
  <c r="Q159" i="13"/>
  <c r="R159" i="13"/>
  <c r="S159" i="13"/>
  <c r="T159" i="13"/>
  <c r="U159" i="13"/>
  <c r="V159" i="13"/>
  <c r="W159" i="13"/>
  <c r="X159" i="13"/>
  <c r="Y159" i="13"/>
  <c r="Z159" i="13"/>
  <c r="AA159" i="13"/>
  <c r="AB159" i="13"/>
  <c r="AC159" i="13"/>
  <c r="AD159" i="13"/>
  <c r="AE159" i="13"/>
  <c r="AF159" i="13"/>
  <c r="AG159" i="13"/>
  <c r="AH159" i="13"/>
  <c r="AI159" i="13"/>
  <c r="AJ159" i="13"/>
  <c r="AK159" i="13"/>
  <c r="AL159" i="13"/>
  <c r="AM159" i="13"/>
  <c r="AN159" i="13"/>
  <c r="AO159" i="13"/>
  <c r="AP159" i="13"/>
  <c r="AQ159" i="13"/>
  <c r="AR159" i="13"/>
  <c r="AS159" i="13"/>
  <c r="AT159" i="13"/>
  <c r="AU159" i="13"/>
  <c r="AV159" i="13"/>
  <c r="AW159" i="13"/>
  <c r="AX159" i="13"/>
  <c r="C160" i="13"/>
  <c r="D160" i="13"/>
  <c r="E160" i="13"/>
  <c r="F160" i="13"/>
  <c r="G160" i="13"/>
  <c r="H160" i="13"/>
  <c r="I160" i="13"/>
  <c r="J160" i="13"/>
  <c r="K160" i="13"/>
  <c r="L160" i="13"/>
  <c r="M160" i="13"/>
  <c r="N160" i="13"/>
  <c r="O160" i="13"/>
  <c r="P160" i="13"/>
  <c r="Q160" i="13"/>
  <c r="R160" i="13"/>
  <c r="S160" i="13"/>
  <c r="T160" i="13"/>
  <c r="U160" i="13"/>
  <c r="V160" i="13"/>
  <c r="W160" i="13"/>
  <c r="X160" i="13"/>
  <c r="Y160" i="13"/>
  <c r="Z160" i="13"/>
  <c r="AA160" i="13"/>
  <c r="AB160" i="13"/>
  <c r="AC160" i="13"/>
  <c r="AD160" i="13"/>
  <c r="AE160" i="13"/>
  <c r="AF160" i="13"/>
  <c r="AG160" i="13"/>
  <c r="AH160" i="13"/>
  <c r="AI160" i="13"/>
  <c r="AJ160" i="13"/>
  <c r="AK160" i="13"/>
  <c r="AL160" i="13"/>
  <c r="AM160" i="13"/>
  <c r="AN160" i="13"/>
  <c r="AO160" i="13"/>
  <c r="AP160" i="13"/>
  <c r="AQ160" i="13"/>
  <c r="AR160" i="13"/>
  <c r="AS160" i="13"/>
  <c r="AT160" i="13"/>
  <c r="AU160" i="13"/>
  <c r="AV160" i="13"/>
  <c r="AW160" i="13"/>
  <c r="AX160" i="13"/>
  <c r="C161" i="13"/>
  <c r="D161" i="13"/>
  <c r="E161" i="13"/>
  <c r="F161" i="13"/>
  <c r="G161" i="13"/>
  <c r="H161" i="13"/>
  <c r="I161" i="13"/>
  <c r="J161" i="13"/>
  <c r="K161" i="13"/>
  <c r="L161" i="13"/>
  <c r="M161" i="13"/>
  <c r="N161" i="13"/>
  <c r="O161" i="13"/>
  <c r="P161" i="13"/>
  <c r="Q161" i="13"/>
  <c r="R161" i="13"/>
  <c r="S161" i="13"/>
  <c r="T161" i="13"/>
  <c r="U161" i="13"/>
  <c r="V161" i="13"/>
  <c r="W161" i="13"/>
  <c r="X161" i="13"/>
  <c r="Y161" i="13"/>
  <c r="Z161" i="13"/>
  <c r="AA161" i="13"/>
  <c r="AB161" i="13"/>
  <c r="AC161" i="13"/>
  <c r="AD161" i="13"/>
  <c r="AE161" i="13"/>
  <c r="AF161" i="13"/>
  <c r="AG161" i="13"/>
  <c r="AH161" i="13"/>
  <c r="AI161" i="13"/>
  <c r="AJ161" i="13"/>
  <c r="AK161" i="13"/>
  <c r="AL161" i="13"/>
  <c r="AM161" i="13"/>
  <c r="AN161" i="13"/>
  <c r="AO161" i="13"/>
  <c r="AP161" i="13"/>
  <c r="AQ161" i="13"/>
  <c r="AR161" i="13"/>
  <c r="AS161" i="13"/>
  <c r="AT161" i="13"/>
  <c r="AU161" i="13"/>
  <c r="AV161" i="13"/>
  <c r="AW161" i="13"/>
  <c r="AX161" i="13"/>
  <c r="C162" i="13"/>
  <c r="D162" i="13"/>
  <c r="E162" i="13"/>
  <c r="F162" i="13"/>
  <c r="G162" i="13"/>
  <c r="H162" i="13"/>
  <c r="I162" i="13"/>
  <c r="J162" i="13"/>
  <c r="K162" i="13"/>
  <c r="L162" i="13"/>
  <c r="M162" i="13"/>
  <c r="N162" i="13"/>
  <c r="O162" i="13"/>
  <c r="P162" i="13"/>
  <c r="Q162" i="13"/>
  <c r="R162" i="13"/>
  <c r="S162" i="13"/>
  <c r="T162" i="13"/>
  <c r="U162" i="13"/>
  <c r="V162" i="13"/>
  <c r="W162" i="13"/>
  <c r="X162" i="13"/>
  <c r="Y162" i="13"/>
  <c r="Z162" i="13"/>
  <c r="AA162" i="13"/>
  <c r="AB162" i="13"/>
  <c r="AC162" i="13"/>
  <c r="AD162" i="13"/>
  <c r="AE162" i="13"/>
  <c r="AF162" i="13"/>
  <c r="AG162" i="13"/>
  <c r="AH162" i="13"/>
  <c r="AI162" i="13"/>
  <c r="AJ162" i="13"/>
  <c r="AK162" i="13"/>
  <c r="AL162" i="13"/>
  <c r="AM162" i="13"/>
  <c r="AN162" i="13"/>
  <c r="AO162" i="13"/>
  <c r="AP162" i="13"/>
  <c r="AQ162" i="13"/>
  <c r="AR162" i="13"/>
  <c r="AS162" i="13"/>
  <c r="AT162" i="13"/>
  <c r="AU162" i="13"/>
  <c r="AV162" i="13"/>
  <c r="AW162" i="13"/>
  <c r="AX162" i="13"/>
  <c r="C163" i="13"/>
  <c r="D163" i="13"/>
  <c r="E163" i="13"/>
  <c r="F163" i="13"/>
  <c r="G163" i="13"/>
  <c r="H163" i="13"/>
  <c r="I163" i="13"/>
  <c r="J163" i="13"/>
  <c r="K163" i="13"/>
  <c r="L163" i="13"/>
  <c r="M163" i="13"/>
  <c r="N163" i="13"/>
  <c r="O163" i="13"/>
  <c r="P163" i="13"/>
  <c r="Q163" i="13"/>
  <c r="R163" i="13"/>
  <c r="S163" i="13"/>
  <c r="T163" i="13"/>
  <c r="U163" i="13"/>
  <c r="V163" i="13"/>
  <c r="W163" i="13"/>
  <c r="X163" i="13"/>
  <c r="Y163" i="13"/>
  <c r="Z163" i="13"/>
  <c r="AA163" i="13"/>
  <c r="AB163" i="13"/>
  <c r="AC163" i="13"/>
  <c r="AD163" i="13"/>
  <c r="AE163" i="13"/>
  <c r="AF163" i="13"/>
  <c r="AG163" i="13"/>
  <c r="AH163" i="13"/>
  <c r="AI163" i="13"/>
  <c r="AJ163" i="13"/>
  <c r="AK163" i="13"/>
  <c r="AL163" i="13"/>
  <c r="AM163" i="13"/>
  <c r="AN163" i="13"/>
  <c r="AO163" i="13"/>
  <c r="AP163" i="13"/>
  <c r="AQ163" i="13"/>
  <c r="AR163" i="13"/>
  <c r="AS163" i="13"/>
  <c r="AT163" i="13"/>
  <c r="AU163" i="13"/>
  <c r="AV163" i="13"/>
  <c r="AW163" i="13"/>
  <c r="AX163" i="13"/>
  <c r="C164" i="13"/>
  <c r="D164" i="13"/>
  <c r="E164" i="13"/>
  <c r="F164" i="13"/>
  <c r="G164" i="13"/>
  <c r="H164" i="13"/>
  <c r="I164" i="13"/>
  <c r="J164" i="13"/>
  <c r="K164" i="13"/>
  <c r="L164" i="13"/>
  <c r="M164" i="13"/>
  <c r="N164" i="13"/>
  <c r="O164" i="13"/>
  <c r="P164" i="13"/>
  <c r="Q164" i="13"/>
  <c r="R164" i="13"/>
  <c r="S164" i="13"/>
  <c r="T164" i="13"/>
  <c r="U164" i="13"/>
  <c r="V164" i="13"/>
  <c r="W164" i="13"/>
  <c r="X164" i="13"/>
  <c r="Y164" i="13"/>
  <c r="Z164" i="13"/>
  <c r="AA164" i="13"/>
  <c r="AB164" i="13"/>
  <c r="AC164" i="13"/>
  <c r="AD164" i="13"/>
  <c r="AE164" i="13"/>
  <c r="AF164" i="13"/>
  <c r="AG164" i="13"/>
  <c r="AH164" i="13"/>
  <c r="AI164" i="13"/>
  <c r="AJ164" i="13"/>
  <c r="AK164" i="13"/>
  <c r="AL164" i="13"/>
  <c r="AM164" i="13"/>
  <c r="AN164" i="13"/>
  <c r="AO164" i="13"/>
  <c r="AP164" i="13"/>
  <c r="AQ164" i="13"/>
  <c r="AR164" i="13"/>
  <c r="AS164" i="13"/>
  <c r="AT164" i="13"/>
  <c r="AU164" i="13"/>
  <c r="AV164" i="13"/>
  <c r="AW164" i="13"/>
  <c r="AX164" i="13"/>
  <c r="N65" i="13"/>
  <c r="O65" i="13"/>
  <c r="P65" i="13"/>
  <c r="Q65" i="13"/>
  <c r="R65" i="13"/>
  <c r="S65" i="13"/>
  <c r="T65" i="13"/>
  <c r="U65" i="13"/>
  <c r="V65" i="13"/>
  <c r="W65" i="13"/>
  <c r="X65" i="13"/>
  <c r="Y65" i="13"/>
  <c r="Z65" i="13"/>
  <c r="AA65" i="13"/>
  <c r="AB65" i="13"/>
  <c r="AC65" i="13"/>
  <c r="AD65" i="13"/>
  <c r="AE65" i="13"/>
  <c r="AF65" i="13"/>
  <c r="AG65" i="13"/>
  <c r="AH65" i="13"/>
  <c r="AI65" i="13"/>
  <c r="AJ65" i="13"/>
  <c r="AK65" i="13"/>
  <c r="AL65" i="13"/>
  <c r="AM65" i="13"/>
  <c r="AN65" i="13"/>
  <c r="AO65" i="13"/>
  <c r="AP65" i="13"/>
  <c r="AQ65" i="13"/>
  <c r="AR65" i="13"/>
  <c r="AS65" i="13"/>
  <c r="AT65" i="13"/>
  <c r="AU65" i="13"/>
  <c r="AV65" i="13"/>
  <c r="AW65" i="13"/>
  <c r="AX65" i="13"/>
  <c r="N66" i="13"/>
  <c r="O66" i="13"/>
  <c r="P66" i="13"/>
  <c r="Q66" i="13"/>
  <c r="R66" i="13"/>
  <c r="S66" i="13"/>
  <c r="T66" i="13"/>
  <c r="U66" i="13"/>
  <c r="V66" i="13"/>
  <c r="W66" i="13"/>
  <c r="X66" i="13"/>
  <c r="Y66" i="13"/>
  <c r="Z66" i="13"/>
  <c r="AA66" i="13"/>
  <c r="AB66" i="13"/>
  <c r="AC66" i="13"/>
  <c r="AD66" i="13"/>
  <c r="AE66" i="13"/>
  <c r="AF66" i="13"/>
  <c r="AG66" i="13"/>
  <c r="AH66" i="13"/>
  <c r="AI66" i="13"/>
  <c r="AJ66" i="13"/>
  <c r="AK66" i="13"/>
  <c r="AL66" i="13"/>
  <c r="AM66" i="13"/>
  <c r="AN66" i="13"/>
  <c r="AO66" i="13"/>
  <c r="AP66" i="13"/>
  <c r="AQ66" i="13"/>
  <c r="AR66" i="13"/>
  <c r="AS66" i="13"/>
  <c r="AT66" i="13"/>
  <c r="AU66" i="13"/>
  <c r="AV66" i="13"/>
  <c r="AW66" i="13"/>
  <c r="AX66" i="13"/>
  <c r="N67" i="13"/>
  <c r="O67" i="13"/>
  <c r="P67" i="13"/>
  <c r="Q67" i="13"/>
  <c r="R67" i="13"/>
  <c r="S67" i="13"/>
  <c r="T67" i="13"/>
  <c r="U67" i="13"/>
  <c r="V67" i="13"/>
  <c r="W67" i="13"/>
  <c r="X67" i="13"/>
  <c r="Y67" i="13"/>
  <c r="Z67" i="13"/>
  <c r="AA67" i="13"/>
  <c r="AB67" i="13"/>
  <c r="AC67" i="13"/>
  <c r="AD67" i="13"/>
  <c r="AE67" i="13"/>
  <c r="AF67" i="13"/>
  <c r="AG67" i="13"/>
  <c r="AH67" i="13"/>
  <c r="AI67" i="13"/>
  <c r="AJ67" i="13"/>
  <c r="AK67" i="13"/>
  <c r="AL67" i="13"/>
  <c r="AM67" i="13"/>
  <c r="AN67" i="13"/>
  <c r="AO67" i="13"/>
  <c r="AP67" i="13"/>
  <c r="AQ67" i="13"/>
  <c r="AR67" i="13"/>
  <c r="AS67" i="13"/>
  <c r="AT67" i="13"/>
  <c r="AU67" i="13"/>
  <c r="AV67" i="13"/>
  <c r="AW67" i="13"/>
  <c r="AX67" i="13"/>
  <c r="N68" i="13"/>
  <c r="O68" i="13"/>
  <c r="P68" i="13"/>
  <c r="Q68" i="13"/>
  <c r="R68" i="13"/>
  <c r="S68" i="13"/>
  <c r="T68" i="13"/>
  <c r="U68" i="13"/>
  <c r="V68" i="13"/>
  <c r="W68" i="13"/>
  <c r="X68" i="13"/>
  <c r="Y68" i="13"/>
  <c r="Z68" i="13"/>
  <c r="AA68" i="13"/>
  <c r="AB68" i="13"/>
  <c r="AC68" i="13"/>
  <c r="AD68" i="13"/>
  <c r="AE68" i="13"/>
  <c r="AF68" i="13"/>
  <c r="AG68" i="13"/>
  <c r="AH68" i="13"/>
  <c r="AI68" i="13"/>
  <c r="AJ68" i="13"/>
  <c r="AK68" i="13"/>
  <c r="AL68" i="13"/>
  <c r="AM68" i="13"/>
  <c r="AN68" i="13"/>
  <c r="AO68" i="13"/>
  <c r="AP68" i="13"/>
  <c r="AQ68" i="13"/>
  <c r="AR68" i="13"/>
  <c r="AS68" i="13"/>
  <c r="AT68" i="13"/>
  <c r="AU68" i="13"/>
  <c r="AV68" i="13"/>
  <c r="AW68" i="13"/>
  <c r="AX68" i="13"/>
  <c r="N69" i="13"/>
  <c r="O69" i="13"/>
  <c r="P69" i="13"/>
  <c r="Q69" i="13"/>
  <c r="R69" i="13"/>
  <c r="S69" i="13"/>
  <c r="T69" i="13"/>
  <c r="U69" i="13"/>
  <c r="V69" i="13"/>
  <c r="W69" i="13"/>
  <c r="X69" i="13"/>
  <c r="Y69" i="13"/>
  <c r="Z69" i="13"/>
  <c r="AA69" i="13"/>
  <c r="AB69" i="13"/>
  <c r="AC69" i="13"/>
  <c r="AD69" i="13"/>
  <c r="AE69" i="13"/>
  <c r="AF69" i="13"/>
  <c r="AG69" i="13"/>
  <c r="AH69" i="13"/>
  <c r="AI69" i="13"/>
  <c r="AJ69" i="13"/>
  <c r="AK69" i="13"/>
  <c r="AL69" i="13"/>
  <c r="AM69" i="13"/>
  <c r="AN69" i="13"/>
  <c r="AO69" i="13"/>
  <c r="AP69" i="13"/>
  <c r="AQ69" i="13"/>
  <c r="AR69" i="13"/>
  <c r="AS69" i="13"/>
  <c r="AT69" i="13"/>
  <c r="AU69" i="13"/>
  <c r="AV69" i="13"/>
  <c r="AW69" i="13"/>
  <c r="AX69" i="13"/>
  <c r="N70" i="13"/>
  <c r="O70" i="13"/>
  <c r="P70" i="13"/>
  <c r="Q70" i="13"/>
  <c r="R70" i="13"/>
  <c r="S70" i="13"/>
  <c r="T70" i="13"/>
  <c r="U70" i="13"/>
  <c r="V70" i="13"/>
  <c r="W70" i="13"/>
  <c r="X70" i="13"/>
  <c r="Y70" i="13"/>
  <c r="Z70" i="13"/>
  <c r="AA70" i="13"/>
  <c r="AB70" i="13"/>
  <c r="AC70" i="13"/>
  <c r="AD70" i="13"/>
  <c r="AE70" i="13"/>
  <c r="AF70" i="13"/>
  <c r="AG70" i="13"/>
  <c r="AH70" i="13"/>
  <c r="AI70" i="13"/>
  <c r="AJ70" i="13"/>
  <c r="AK70" i="13"/>
  <c r="AL70" i="13"/>
  <c r="AM70" i="13"/>
  <c r="AN70" i="13"/>
  <c r="AO70" i="13"/>
  <c r="AP70" i="13"/>
  <c r="AQ70" i="13"/>
  <c r="AR70" i="13"/>
  <c r="AS70" i="13"/>
  <c r="AT70" i="13"/>
  <c r="AU70" i="13"/>
  <c r="AV70" i="13"/>
  <c r="AW70" i="13"/>
  <c r="AX70" i="13"/>
  <c r="N71" i="13"/>
  <c r="O71" i="13"/>
  <c r="P71" i="13"/>
  <c r="Q71" i="13"/>
  <c r="R71" i="13"/>
  <c r="S71" i="13"/>
  <c r="T71" i="13"/>
  <c r="U71" i="13"/>
  <c r="V71" i="13"/>
  <c r="W71" i="13"/>
  <c r="X71" i="13"/>
  <c r="Y71" i="13"/>
  <c r="Z71" i="13"/>
  <c r="AA71" i="13"/>
  <c r="AB71" i="13"/>
  <c r="AC71" i="13"/>
  <c r="AD71" i="13"/>
  <c r="AE71" i="13"/>
  <c r="AF71" i="13"/>
  <c r="AG71" i="13"/>
  <c r="AH71" i="13"/>
  <c r="AI71" i="13"/>
  <c r="AJ71" i="13"/>
  <c r="AK71" i="13"/>
  <c r="AL71" i="13"/>
  <c r="AM71" i="13"/>
  <c r="AN71" i="13"/>
  <c r="AO71" i="13"/>
  <c r="AP71" i="13"/>
  <c r="AQ71" i="13"/>
  <c r="AR71" i="13"/>
  <c r="AS71" i="13"/>
  <c r="AT71" i="13"/>
  <c r="AU71" i="13"/>
  <c r="AV71" i="13"/>
  <c r="AW71" i="13"/>
  <c r="AX71" i="13"/>
  <c r="N72" i="13"/>
  <c r="O72" i="13"/>
  <c r="P72" i="13"/>
  <c r="Q72" i="13"/>
  <c r="R72" i="13"/>
  <c r="S72" i="13"/>
  <c r="T72" i="13"/>
  <c r="U72" i="13"/>
  <c r="V72" i="13"/>
  <c r="W72" i="13"/>
  <c r="X72" i="13"/>
  <c r="Y72" i="13"/>
  <c r="Z72" i="13"/>
  <c r="AA72" i="13"/>
  <c r="AB72" i="13"/>
  <c r="AC72" i="13"/>
  <c r="AD72" i="13"/>
  <c r="AE72" i="13"/>
  <c r="AF72" i="13"/>
  <c r="AG72" i="13"/>
  <c r="AH72" i="13"/>
  <c r="AI72" i="13"/>
  <c r="AJ72" i="13"/>
  <c r="AK72" i="13"/>
  <c r="AL72" i="13"/>
  <c r="AM72" i="13"/>
  <c r="AN72" i="13"/>
  <c r="AO72" i="13"/>
  <c r="AP72" i="13"/>
  <c r="AQ72" i="13"/>
  <c r="AR72" i="13"/>
  <c r="AS72" i="13"/>
  <c r="AT72" i="13"/>
  <c r="AU72" i="13"/>
  <c r="AV72" i="13"/>
  <c r="AW72" i="13"/>
  <c r="AX72" i="13"/>
  <c r="N73" i="13"/>
  <c r="O73" i="13"/>
  <c r="P73" i="13"/>
  <c r="Q73" i="13"/>
  <c r="R73" i="13"/>
  <c r="S73" i="13"/>
  <c r="T73" i="13"/>
  <c r="U73" i="13"/>
  <c r="V73" i="13"/>
  <c r="W73" i="13"/>
  <c r="X73" i="13"/>
  <c r="Y73" i="13"/>
  <c r="Z73" i="13"/>
  <c r="AA73" i="13"/>
  <c r="AB73" i="13"/>
  <c r="AC73" i="13"/>
  <c r="AD73" i="13"/>
  <c r="AE73" i="13"/>
  <c r="AF73" i="13"/>
  <c r="AG73" i="13"/>
  <c r="AH73" i="13"/>
  <c r="AI73" i="13"/>
  <c r="AJ73" i="13"/>
  <c r="AK73" i="13"/>
  <c r="AL73" i="13"/>
  <c r="AM73" i="13"/>
  <c r="AN73" i="13"/>
  <c r="AO73" i="13"/>
  <c r="AP73" i="13"/>
  <c r="AQ73" i="13"/>
  <c r="AR73" i="13"/>
  <c r="AS73" i="13"/>
  <c r="AT73" i="13"/>
  <c r="AU73" i="13"/>
  <c r="AV73" i="13"/>
  <c r="AW73" i="13"/>
  <c r="AX73" i="13"/>
  <c r="N74" i="13"/>
  <c r="O74" i="13"/>
  <c r="P74" i="13"/>
  <c r="Q74" i="13"/>
  <c r="R74" i="13"/>
  <c r="S74" i="13"/>
  <c r="T74" i="13"/>
  <c r="U74" i="13"/>
  <c r="V74" i="13"/>
  <c r="W74" i="13"/>
  <c r="X74" i="13"/>
  <c r="Y74" i="13"/>
  <c r="Z74" i="13"/>
  <c r="AA74" i="13"/>
  <c r="AB74" i="13"/>
  <c r="AC74" i="13"/>
  <c r="AD74" i="13"/>
  <c r="AE74" i="13"/>
  <c r="AF74" i="13"/>
  <c r="AG74" i="13"/>
  <c r="AH74" i="13"/>
  <c r="AI74" i="13"/>
  <c r="AJ74" i="13"/>
  <c r="AK74" i="13"/>
  <c r="AL74" i="13"/>
  <c r="AM74" i="13"/>
  <c r="AN74" i="13"/>
  <c r="AO74" i="13"/>
  <c r="AP74" i="13"/>
  <c r="AQ74" i="13"/>
  <c r="AR74" i="13"/>
  <c r="AS74" i="13"/>
  <c r="AT74" i="13"/>
  <c r="AU74" i="13"/>
  <c r="AV74" i="13"/>
  <c r="AW74" i="13"/>
  <c r="AX74" i="13"/>
  <c r="N75" i="13"/>
  <c r="O75" i="13"/>
  <c r="P75" i="13"/>
  <c r="Q75" i="13"/>
  <c r="R75" i="13"/>
  <c r="S75" i="13"/>
  <c r="T75" i="13"/>
  <c r="U75" i="13"/>
  <c r="V75" i="13"/>
  <c r="W75" i="13"/>
  <c r="X75" i="13"/>
  <c r="Y75" i="13"/>
  <c r="Z75" i="13"/>
  <c r="AA75" i="13"/>
  <c r="AB75" i="13"/>
  <c r="AC75" i="13"/>
  <c r="AD75" i="13"/>
  <c r="AE75" i="13"/>
  <c r="AF75" i="13"/>
  <c r="AG75" i="13"/>
  <c r="AH75" i="13"/>
  <c r="AI75" i="13"/>
  <c r="AJ75" i="13"/>
  <c r="AK75" i="13"/>
  <c r="AL75" i="13"/>
  <c r="AM75" i="13"/>
  <c r="AN75" i="13"/>
  <c r="AO75" i="13"/>
  <c r="AP75" i="13"/>
  <c r="AQ75" i="13"/>
  <c r="AR75" i="13"/>
  <c r="AS75" i="13"/>
  <c r="AT75" i="13"/>
  <c r="AU75" i="13"/>
  <c r="AV75" i="13"/>
  <c r="AW75" i="13"/>
  <c r="AX75" i="13"/>
  <c r="N76" i="13"/>
  <c r="O76" i="13"/>
  <c r="P76" i="13"/>
  <c r="Q76" i="13"/>
  <c r="R76" i="13"/>
  <c r="S76" i="13"/>
  <c r="T76" i="13"/>
  <c r="U76" i="13"/>
  <c r="V76" i="13"/>
  <c r="W76" i="13"/>
  <c r="X76" i="13"/>
  <c r="Y76" i="13"/>
  <c r="Z76" i="13"/>
  <c r="AA76" i="13"/>
  <c r="AB76" i="13"/>
  <c r="AC76" i="13"/>
  <c r="AD76" i="13"/>
  <c r="AE76" i="13"/>
  <c r="AF76" i="13"/>
  <c r="AG76" i="13"/>
  <c r="AH76" i="13"/>
  <c r="AI76" i="13"/>
  <c r="AJ76" i="13"/>
  <c r="AK76" i="13"/>
  <c r="AL76" i="13"/>
  <c r="AM76" i="13"/>
  <c r="AN76" i="13"/>
  <c r="AO76" i="13"/>
  <c r="AP76" i="13"/>
  <c r="AQ76" i="13"/>
  <c r="AR76" i="13"/>
  <c r="AS76" i="13"/>
  <c r="AT76" i="13"/>
  <c r="AU76" i="13"/>
  <c r="AV76" i="13"/>
  <c r="AW76" i="13"/>
  <c r="AX76" i="13"/>
  <c r="N77" i="13"/>
  <c r="O77" i="13"/>
  <c r="P77" i="13"/>
  <c r="Q77" i="13"/>
  <c r="R77" i="13"/>
  <c r="S77" i="13"/>
  <c r="T77" i="13"/>
  <c r="U77" i="13"/>
  <c r="V77" i="13"/>
  <c r="W77" i="13"/>
  <c r="X77" i="13"/>
  <c r="Y77" i="13"/>
  <c r="Z77" i="13"/>
  <c r="AA77" i="13"/>
  <c r="AB77" i="13"/>
  <c r="AC77" i="13"/>
  <c r="AD77" i="13"/>
  <c r="AE77" i="13"/>
  <c r="AF77" i="13"/>
  <c r="AG77" i="13"/>
  <c r="AH77" i="13"/>
  <c r="AI77" i="13"/>
  <c r="AJ77" i="13"/>
  <c r="AK77" i="13"/>
  <c r="AL77" i="13"/>
  <c r="AM77" i="13"/>
  <c r="AN77" i="13"/>
  <c r="AO77" i="13"/>
  <c r="AP77" i="13"/>
  <c r="AQ77" i="13"/>
  <c r="AR77" i="13"/>
  <c r="AS77" i="13"/>
  <c r="AT77" i="13"/>
  <c r="AU77" i="13"/>
  <c r="AV77" i="13"/>
  <c r="AW77" i="13"/>
  <c r="AX77" i="13"/>
  <c r="N78" i="13"/>
  <c r="O78" i="13"/>
  <c r="P78" i="13"/>
  <c r="Q78" i="13"/>
  <c r="R78" i="13"/>
  <c r="S78" i="13"/>
  <c r="T78" i="13"/>
  <c r="U78" i="13"/>
  <c r="V78" i="13"/>
  <c r="W78" i="13"/>
  <c r="X78" i="13"/>
  <c r="Y78" i="13"/>
  <c r="Z78" i="13"/>
  <c r="AA78" i="13"/>
  <c r="AB78" i="13"/>
  <c r="AC78" i="13"/>
  <c r="AD78" i="13"/>
  <c r="AE78" i="13"/>
  <c r="AF78" i="13"/>
  <c r="AG78" i="13"/>
  <c r="AH78" i="13"/>
  <c r="AI78" i="13"/>
  <c r="AJ78" i="13"/>
  <c r="AK78" i="13"/>
  <c r="AL78" i="13"/>
  <c r="AM78" i="13"/>
  <c r="AN78" i="13"/>
  <c r="AO78" i="13"/>
  <c r="AP78" i="13"/>
  <c r="AQ78" i="13"/>
  <c r="AR78" i="13"/>
  <c r="AS78" i="13"/>
  <c r="AT78" i="13"/>
  <c r="AU78" i="13"/>
  <c r="AV78" i="13"/>
  <c r="AW78" i="13"/>
  <c r="AX78" i="13"/>
  <c r="N79" i="13"/>
  <c r="O79" i="13"/>
  <c r="P79" i="13"/>
  <c r="Q79" i="13"/>
  <c r="R79" i="13"/>
  <c r="S79" i="13"/>
  <c r="T79" i="13"/>
  <c r="U79" i="13"/>
  <c r="V79" i="13"/>
  <c r="W79" i="13"/>
  <c r="X79" i="13"/>
  <c r="Y79" i="13"/>
  <c r="Z79" i="13"/>
  <c r="AA79" i="13"/>
  <c r="AB79" i="13"/>
  <c r="AC79" i="13"/>
  <c r="AD79" i="13"/>
  <c r="AE79" i="13"/>
  <c r="AF79" i="13"/>
  <c r="AG79" i="13"/>
  <c r="AH79" i="13"/>
  <c r="AI79" i="13"/>
  <c r="AJ79" i="13"/>
  <c r="AK79" i="13"/>
  <c r="AL79" i="13"/>
  <c r="AM79" i="13"/>
  <c r="AN79" i="13"/>
  <c r="AO79" i="13"/>
  <c r="AP79" i="13"/>
  <c r="AQ79" i="13"/>
  <c r="AR79" i="13"/>
  <c r="AS79" i="13"/>
  <c r="AT79" i="13"/>
  <c r="AU79" i="13"/>
  <c r="AV79" i="13"/>
  <c r="AW79" i="13"/>
  <c r="AX79" i="13"/>
  <c r="N80" i="13"/>
  <c r="O80" i="13"/>
  <c r="P80" i="13"/>
  <c r="Q80" i="13"/>
  <c r="R80" i="13"/>
  <c r="S80" i="13"/>
  <c r="T80" i="13"/>
  <c r="U80" i="13"/>
  <c r="V80" i="13"/>
  <c r="W80" i="13"/>
  <c r="X80" i="13"/>
  <c r="Y80" i="13"/>
  <c r="Z80" i="13"/>
  <c r="AA80" i="13"/>
  <c r="AB80" i="13"/>
  <c r="AC80" i="13"/>
  <c r="AD80" i="13"/>
  <c r="AE80" i="13"/>
  <c r="AF80" i="13"/>
  <c r="AG80" i="13"/>
  <c r="AH80" i="13"/>
  <c r="AI80" i="13"/>
  <c r="AJ80" i="13"/>
  <c r="AK80" i="13"/>
  <c r="AL80" i="13"/>
  <c r="AM80" i="13"/>
  <c r="AN80" i="13"/>
  <c r="AO80" i="13"/>
  <c r="AP80" i="13"/>
  <c r="AQ80" i="13"/>
  <c r="AR80" i="13"/>
  <c r="AS80" i="13"/>
  <c r="AT80" i="13"/>
  <c r="AU80" i="13"/>
  <c r="AV80" i="13"/>
  <c r="AW80" i="13"/>
  <c r="AX80" i="13"/>
  <c r="N81" i="13"/>
  <c r="O81" i="13"/>
  <c r="P81" i="13"/>
  <c r="Q81" i="13"/>
  <c r="R81" i="13"/>
  <c r="S81" i="13"/>
  <c r="T81" i="13"/>
  <c r="U81" i="13"/>
  <c r="V81" i="13"/>
  <c r="W81" i="13"/>
  <c r="X81" i="13"/>
  <c r="Y81" i="13"/>
  <c r="Z81" i="13"/>
  <c r="AA81" i="13"/>
  <c r="AB81" i="13"/>
  <c r="AC81" i="13"/>
  <c r="AD81" i="13"/>
  <c r="AE81" i="13"/>
  <c r="AF81" i="13"/>
  <c r="AG81" i="13"/>
  <c r="AH81" i="13"/>
  <c r="AI81" i="13"/>
  <c r="AJ81" i="13"/>
  <c r="AK81" i="13"/>
  <c r="AL81" i="13"/>
  <c r="AM81" i="13"/>
  <c r="AN81" i="13"/>
  <c r="AO81" i="13"/>
  <c r="AP81" i="13"/>
  <c r="AQ81" i="13"/>
  <c r="AR81" i="13"/>
  <c r="AS81" i="13"/>
  <c r="AT81" i="13"/>
  <c r="AU81" i="13"/>
  <c r="AV81" i="13"/>
  <c r="AW81" i="13"/>
  <c r="AX81" i="13"/>
  <c r="N82" i="13"/>
  <c r="O82" i="13"/>
  <c r="P82" i="13"/>
  <c r="Q82" i="13"/>
  <c r="R82" i="13"/>
  <c r="S82" i="13"/>
  <c r="T82" i="13"/>
  <c r="U82" i="13"/>
  <c r="V82" i="13"/>
  <c r="W82" i="13"/>
  <c r="X82" i="13"/>
  <c r="Y82" i="13"/>
  <c r="Z82" i="13"/>
  <c r="AA82" i="13"/>
  <c r="AB82" i="13"/>
  <c r="AC82" i="13"/>
  <c r="AD82" i="13"/>
  <c r="AE82" i="13"/>
  <c r="AF82" i="13"/>
  <c r="AG82" i="13"/>
  <c r="AH82" i="13"/>
  <c r="AI82" i="13"/>
  <c r="AJ82" i="13"/>
  <c r="AK82" i="13"/>
  <c r="AL82" i="13"/>
  <c r="AM82" i="13"/>
  <c r="AN82" i="13"/>
  <c r="AO82" i="13"/>
  <c r="AP82" i="13"/>
  <c r="AQ82" i="13"/>
  <c r="AR82" i="13"/>
  <c r="AS82" i="13"/>
  <c r="AT82" i="13"/>
  <c r="AU82" i="13"/>
  <c r="AV82" i="13"/>
  <c r="AW82" i="13"/>
  <c r="AX82" i="13"/>
  <c r="N83" i="13"/>
  <c r="O83" i="13"/>
  <c r="P83" i="13"/>
  <c r="Q83" i="13"/>
  <c r="R83" i="13"/>
  <c r="S83" i="13"/>
  <c r="T83" i="13"/>
  <c r="U83" i="13"/>
  <c r="V83" i="13"/>
  <c r="W83" i="13"/>
  <c r="X83" i="13"/>
  <c r="Y83" i="13"/>
  <c r="Z83" i="13"/>
  <c r="AA83" i="13"/>
  <c r="AB83" i="13"/>
  <c r="AC83" i="13"/>
  <c r="AD83" i="13"/>
  <c r="AE83" i="13"/>
  <c r="AF83" i="13"/>
  <c r="AG83" i="13"/>
  <c r="AH83" i="13"/>
  <c r="AI83" i="13"/>
  <c r="AJ83" i="13"/>
  <c r="AK83" i="13"/>
  <c r="AL83" i="13"/>
  <c r="AM83" i="13"/>
  <c r="AN83" i="13"/>
  <c r="AO83" i="13"/>
  <c r="AP83" i="13"/>
  <c r="AQ83" i="13"/>
  <c r="AR83" i="13"/>
  <c r="AS83" i="13"/>
  <c r="AT83" i="13"/>
  <c r="AU83" i="13"/>
  <c r="AV83" i="13"/>
  <c r="AW83" i="13"/>
  <c r="AX83" i="13"/>
  <c r="N84" i="13"/>
  <c r="O84" i="13"/>
  <c r="P84" i="13"/>
  <c r="Q84" i="13"/>
  <c r="R84" i="13"/>
  <c r="S84" i="13"/>
  <c r="T84" i="13"/>
  <c r="U84" i="13"/>
  <c r="V84" i="13"/>
  <c r="W84" i="13"/>
  <c r="X84" i="13"/>
  <c r="Y84" i="13"/>
  <c r="Z84" i="13"/>
  <c r="AA84" i="13"/>
  <c r="AB84" i="13"/>
  <c r="AC84" i="13"/>
  <c r="AD84" i="13"/>
  <c r="AE84" i="13"/>
  <c r="AF84" i="13"/>
  <c r="AG84" i="13"/>
  <c r="AH84" i="13"/>
  <c r="AI84" i="13"/>
  <c r="AJ84" i="13"/>
  <c r="AK84" i="13"/>
  <c r="AL84" i="13"/>
  <c r="AM84" i="13"/>
  <c r="AN84" i="13"/>
  <c r="AO84" i="13"/>
  <c r="AP84" i="13"/>
  <c r="AQ84" i="13"/>
  <c r="AR84" i="13"/>
  <c r="AS84" i="13"/>
  <c r="AT84" i="13"/>
  <c r="AU84" i="13"/>
  <c r="AV84" i="13"/>
  <c r="AW84" i="13"/>
  <c r="AX84" i="13"/>
  <c r="N85" i="13"/>
  <c r="O85" i="13"/>
  <c r="P85" i="13"/>
  <c r="Q85" i="13"/>
  <c r="R85" i="13"/>
  <c r="S85" i="13"/>
  <c r="T85" i="13"/>
  <c r="U85" i="13"/>
  <c r="V85" i="13"/>
  <c r="W85" i="13"/>
  <c r="X85" i="13"/>
  <c r="Y85" i="13"/>
  <c r="Z85" i="13"/>
  <c r="AA85" i="13"/>
  <c r="AB85" i="13"/>
  <c r="AC85" i="13"/>
  <c r="AD85" i="13"/>
  <c r="AE85" i="13"/>
  <c r="AF85" i="13"/>
  <c r="AG85" i="13"/>
  <c r="AH85" i="13"/>
  <c r="AI85" i="13"/>
  <c r="AJ85" i="13"/>
  <c r="AK85" i="13"/>
  <c r="AL85" i="13"/>
  <c r="AM85" i="13"/>
  <c r="AN85" i="13"/>
  <c r="AO85" i="13"/>
  <c r="AP85" i="13"/>
  <c r="AQ85" i="13"/>
  <c r="AR85" i="13"/>
  <c r="AS85" i="13"/>
  <c r="AT85" i="13"/>
  <c r="AU85" i="13"/>
  <c r="AV85" i="13"/>
  <c r="AW85" i="13"/>
  <c r="AX85" i="13"/>
  <c r="N86" i="13"/>
  <c r="O86" i="13"/>
  <c r="P86" i="13"/>
  <c r="Q86" i="13"/>
  <c r="R86" i="13"/>
  <c r="S86" i="13"/>
  <c r="T86" i="13"/>
  <c r="U86" i="13"/>
  <c r="V86" i="13"/>
  <c r="W86" i="13"/>
  <c r="X86" i="13"/>
  <c r="Y86" i="13"/>
  <c r="Z86" i="13"/>
  <c r="AA86" i="13"/>
  <c r="AB86" i="13"/>
  <c r="AC86" i="13"/>
  <c r="AD86" i="13"/>
  <c r="AE86" i="13"/>
  <c r="AF86" i="13"/>
  <c r="AG86" i="13"/>
  <c r="AH86" i="13"/>
  <c r="AI86" i="13"/>
  <c r="AJ86" i="13"/>
  <c r="AK86" i="13"/>
  <c r="AL86" i="13"/>
  <c r="AM86" i="13"/>
  <c r="AN86" i="13"/>
  <c r="AO86" i="13"/>
  <c r="AP86" i="13"/>
  <c r="AQ86" i="13"/>
  <c r="AR86" i="13"/>
  <c r="AS86" i="13"/>
  <c r="AT86" i="13"/>
  <c r="AU86" i="13"/>
  <c r="AV86" i="13"/>
  <c r="AW86" i="13"/>
  <c r="AX86" i="13"/>
  <c r="N87" i="13"/>
  <c r="O87" i="13"/>
  <c r="P87" i="13"/>
  <c r="Q87" i="13"/>
  <c r="R87" i="13"/>
  <c r="S87" i="13"/>
  <c r="T87" i="13"/>
  <c r="U87" i="13"/>
  <c r="V87" i="13"/>
  <c r="W87" i="13"/>
  <c r="X87" i="13"/>
  <c r="Y87" i="13"/>
  <c r="Z87" i="13"/>
  <c r="AA87" i="13"/>
  <c r="AB87" i="13"/>
  <c r="AC87" i="13"/>
  <c r="AD87" i="13"/>
  <c r="AE87" i="13"/>
  <c r="AF87" i="13"/>
  <c r="AG87" i="13"/>
  <c r="AH87" i="13"/>
  <c r="AI87" i="13"/>
  <c r="AJ87" i="13"/>
  <c r="AK87" i="13"/>
  <c r="AL87" i="13"/>
  <c r="AM87" i="13"/>
  <c r="AN87" i="13"/>
  <c r="AO87" i="13"/>
  <c r="AP87" i="13"/>
  <c r="AQ87" i="13"/>
  <c r="AR87" i="13"/>
  <c r="AS87" i="13"/>
  <c r="AT87" i="13"/>
  <c r="AU87" i="13"/>
  <c r="AV87" i="13"/>
  <c r="AW87" i="13"/>
  <c r="AX87" i="13"/>
  <c r="N88" i="13"/>
  <c r="O88" i="13"/>
  <c r="P88" i="13"/>
  <c r="Q88" i="13"/>
  <c r="R88" i="13"/>
  <c r="S88" i="13"/>
  <c r="T88" i="13"/>
  <c r="U88" i="13"/>
  <c r="V88" i="13"/>
  <c r="W88" i="13"/>
  <c r="X88" i="13"/>
  <c r="Y88" i="13"/>
  <c r="Z88" i="13"/>
  <c r="AA88" i="13"/>
  <c r="AB88" i="13"/>
  <c r="AC88" i="13"/>
  <c r="AD88" i="13"/>
  <c r="AE88" i="13"/>
  <c r="AF88" i="13"/>
  <c r="AG88" i="13"/>
  <c r="AH88" i="13"/>
  <c r="AI88" i="13"/>
  <c r="AJ88" i="13"/>
  <c r="AK88" i="13"/>
  <c r="AL88" i="13"/>
  <c r="AM88" i="13"/>
  <c r="AN88" i="13"/>
  <c r="AO88" i="13"/>
  <c r="AP88" i="13"/>
  <c r="AQ88" i="13"/>
  <c r="AR88" i="13"/>
  <c r="AS88" i="13"/>
  <c r="AT88" i="13"/>
  <c r="AU88" i="13"/>
  <c r="AV88" i="13"/>
  <c r="AW88" i="13"/>
  <c r="AX88" i="13"/>
  <c r="N89" i="13"/>
  <c r="O89" i="13"/>
  <c r="P89" i="13"/>
  <c r="Q89" i="13"/>
  <c r="R89" i="13"/>
  <c r="S89" i="13"/>
  <c r="T89" i="13"/>
  <c r="U89" i="13"/>
  <c r="V89" i="13"/>
  <c r="W89" i="13"/>
  <c r="X89" i="13"/>
  <c r="Y89" i="13"/>
  <c r="Z89" i="13"/>
  <c r="AA89" i="13"/>
  <c r="AB89" i="13"/>
  <c r="AC89" i="13"/>
  <c r="AD89" i="13"/>
  <c r="AE89" i="13"/>
  <c r="AF89" i="13"/>
  <c r="AG89" i="13"/>
  <c r="AH89" i="13"/>
  <c r="AI89" i="13"/>
  <c r="AJ89" i="13"/>
  <c r="AK89" i="13"/>
  <c r="AL89" i="13"/>
  <c r="AM89" i="13"/>
  <c r="AN89" i="13"/>
  <c r="AO89" i="13"/>
  <c r="AP89" i="13"/>
  <c r="AQ89" i="13"/>
  <c r="AR89" i="13"/>
  <c r="AS89" i="13"/>
  <c r="AT89" i="13"/>
  <c r="AU89" i="13"/>
  <c r="AV89" i="13"/>
  <c r="AW89" i="13"/>
  <c r="AX89" i="13"/>
  <c r="N90" i="13"/>
  <c r="O90" i="13"/>
  <c r="P90" i="13"/>
  <c r="Q90" i="13"/>
  <c r="R90" i="13"/>
  <c r="S90" i="13"/>
  <c r="T90" i="13"/>
  <c r="U90" i="13"/>
  <c r="V90" i="13"/>
  <c r="W90" i="13"/>
  <c r="X90" i="13"/>
  <c r="Y90" i="13"/>
  <c r="Z90" i="13"/>
  <c r="AA90" i="13"/>
  <c r="AB90" i="13"/>
  <c r="AC90" i="13"/>
  <c r="AD90" i="13"/>
  <c r="AE90" i="13"/>
  <c r="AF90" i="13"/>
  <c r="AG90" i="13"/>
  <c r="AH90" i="13"/>
  <c r="AI90" i="13"/>
  <c r="AJ90" i="13"/>
  <c r="AK90" i="13"/>
  <c r="AL90" i="13"/>
  <c r="AM90" i="13"/>
  <c r="AN90" i="13"/>
  <c r="AO90" i="13"/>
  <c r="AP90" i="13"/>
  <c r="AQ90" i="13"/>
  <c r="AR90" i="13"/>
  <c r="AS90" i="13"/>
  <c r="AT90" i="13"/>
  <c r="AU90" i="13"/>
  <c r="AV90" i="13"/>
  <c r="AW90" i="13"/>
  <c r="AX90" i="13"/>
  <c r="N91" i="13"/>
  <c r="O91" i="13"/>
  <c r="P91" i="13"/>
  <c r="Q91" i="13"/>
  <c r="R91" i="13"/>
  <c r="S91" i="13"/>
  <c r="T91" i="13"/>
  <c r="U91" i="13"/>
  <c r="V91" i="13"/>
  <c r="W91" i="13"/>
  <c r="X91" i="13"/>
  <c r="Y91" i="13"/>
  <c r="Z91" i="13"/>
  <c r="AA91" i="13"/>
  <c r="AB91" i="13"/>
  <c r="AC91" i="13"/>
  <c r="AD91" i="13"/>
  <c r="AE91" i="13"/>
  <c r="AF91" i="13"/>
  <c r="AG91" i="13"/>
  <c r="AH91" i="13"/>
  <c r="AI91" i="13"/>
  <c r="AJ91" i="13"/>
  <c r="AK91" i="13"/>
  <c r="AL91" i="13"/>
  <c r="AM91" i="13"/>
  <c r="AN91" i="13"/>
  <c r="AO91" i="13"/>
  <c r="AP91" i="13"/>
  <c r="AQ91" i="13"/>
  <c r="AR91" i="13"/>
  <c r="AS91" i="13"/>
  <c r="AT91" i="13"/>
  <c r="AU91" i="13"/>
  <c r="AV91" i="13"/>
  <c r="AW91" i="13"/>
  <c r="AX91" i="13"/>
  <c r="N92" i="13"/>
  <c r="O92" i="13"/>
  <c r="P92" i="13"/>
  <c r="Q92" i="13"/>
  <c r="R92" i="13"/>
  <c r="S92" i="13"/>
  <c r="T92" i="13"/>
  <c r="U92" i="13"/>
  <c r="V92" i="13"/>
  <c r="W92" i="13"/>
  <c r="X92" i="13"/>
  <c r="Y92" i="13"/>
  <c r="Z92" i="13"/>
  <c r="AA92" i="13"/>
  <c r="AB92" i="13"/>
  <c r="AC92" i="13"/>
  <c r="AD92" i="13"/>
  <c r="AE92" i="13"/>
  <c r="AF92" i="13"/>
  <c r="AG92" i="13"/>
  <c r="AH92" i="13"/>
  <c r="AI92" i="13"/>
  <c r="AJ92" i="13"/>
  <c r="AK92" i="13"/>
  <c r="AL92" i="13"/>
  <c r="AM92" i="13"/>
  <c r="AN92" i="13"/>
  <c r="AO92" i="13"/>
  <c r="AP92" i="13"/>
  <c r="AQ92" i="13"/>
  <c r="AR92" i="13"/>
  <c r="AS92" i="13"/>
  <c r="AT92" i="13"/>
  <c r="AU92" i="13"/>
  <c r="AV92" i="13"/>
  <c r="AW92" i="13"/>
  <c r="AX92" i="13"/>
  <c r="N93" i="13"/>
  <c r="O93" i="13"/>
  <c r="P93" i="13"/>
  <c r="Q93" i="13"/>
  <c r="R93" i="13"/>
  <c r="S93" i="13"/>
  <c r="T93" i="13"/>
  <c r="U93" i="13"/>
  <c r="V93" i="13"/>
  <c r="W93" i="13"/>
  <c r="X93" i="13"/>
  <c r="Y93" i="13"/>
  <c r="Z93" i="13"/>
  <c r="AA93" i="13"/>
  <c r="AB93" i="13"/>
  <c r="AC93" i="13"/>
  <c r="AD93" i="13"/>
  <c r="AE93" i="13"/>
  <c r="AF93" i="13"/>
  <c r="AG93" i="13"/>
  <c r="AH93" i="13"/>
  <c r="AI93" i="13"/>
  <c r="AJ93" i="13"/>
  <c r="AK93" i="13"/>
  <c r="AL93" i="13"/>
  <c r="AM93" i="13"/>
  <c r="AN93" i="13"/>
  <c r="AO93" i="13"/>
  <c r="AP93" i="13"/>
  <c r="AQ93" i="13"/>
  <c r="AR93" i="13"/>
  <c r="AS93" i="13"/>
  <c r="AT93" i="13"/>
  <c r="AU93" i="13"/>
  <c r="AV93" i="13"/>
  <c r="AW93" i="13"/>
  <c r="AX93" i="13"/>
  <c r="C65" i="13"/>
  <c r="D65" i="13"/>
  <c r="E65" i="13"/>
  <c r="F65" i="13"/>
  <c r="G65" i="13"/>
  <c r="H65" i="13"/>
  <c r="I65" i="13"/>
  <c r="J65" i="13"/>
  <c r="K65" i="13"/>
  <c r="L65" i="13"/>
  <c r="M65" i="13"/>
  <c r="C66" i="13"/>
  <c r="D66" i="13"/>
  <c r="E66" i="13"/>
  <c r="F66" i="13"/>
  <c r="G66" i="13"/>
  <c r="H66" i="13"/>
  <c r="I66" i="13"/>
  <c r="J66" i="13"/>
  <c r="K66" i="13"/>
  <c r="L66" i="13"/>
  <c r="M66" i="13"/>
  <c r="C67" i="13"/>
  <c r="D67" i="13"/>
  <c r="E67" i="13"/>
  <c r="F67" i="13"/>
  <c r="G67" i="13"/>
  <c r="H67" i="13"/>
  <c r="I67" i="13"/>
  <c r="J67" i="13"/>
  <c r="K67" i="13"/>
  <c r="L67" i="13"/>
  <c r="M67" i="13"/>
  <c r="C68" i="13"/>
  <c r="D68" i="13"/>
  <c r="E68" i="13"/>
  <c r="F68" i="13"/>
  <c r="G68" i="13"/>
  <c r="H68" i="13"/>
  <c r="I68" i="13"/>
  <c r="J68" i="13"/>
  <c r="K68" i="13"/>
  <c r="L68" i="13"/>
  <c r="M68" i="13"/>
  <c r="C69" i="13"/>
  <c r="D69" i="13"/>
  <c r="E69" i="13"/>
  <c r="F69" i="13"/>
  <c r="G69" i="13"/>
  <c r="H69" i="13"/>
  <c r="I69" i="13"/>
  <c r="J69" i="13"/>
  <c r="K69" i="13"/>
  <c r="L69" i="13"/>
  <c r="M69" i="13"/>
  <c r="C70" i="13"/>
  <c r="D70" i="13"/>
  <c r="E70" i="13"/>
  <c r="F70" i="13"/>
  <c r="G70" i="13"/>
  <c r="H70" i="13"/>
  <c r="I70" i="13"/>
  <c r="J70" i="13"/>
  <c r="K70" i="13"/>
  <c r="L70" i="13"/>
  <c r="M70" i="13"/>
  <c r="C71" i="13"/>
  <c r="D71" i="13"/>
  <c r="E71" i="13"/>
  <c r="F71" i="13"/>
  <c r="G71" i="13"/>
  <c r="H71" i="13"/>
  <c r="I71" i="13"/>
  <c r="J71" i="13"/>
  <c r="K71" i="13"/>
  <c r="L71" i="13"/>
  <c r="M71" i="13"/>
  <c r="C72" i="13"/>
  <c r="D72" i="13"/>
  <c r="E72" i="13"/>
  <c r="F72" i="13"/>
  <c r="G72" i="13"/>
  <c r="H72" i="13"/>
  <c r="I72" i="13"/>
  <c r="J72" i="13"/>
  <c r="K72" i="13"/>
  <c r="L72" i="13"/>
  <c r="M72" i="13"/>
  <c r="C73" i="13"/>
  <c r="D73" i="13"/>
  <c r="E73" i="13"/>
  <c r="F73" i="13"/>
  <c r="G73" i="13"/>
  <c r="H73" i="13"/>
  <c r="I73" i="13"/>
  <c r="J73" i="13"/>
  <c r="K73" i="13"/>
  <c r="L73" i="13"/>
  <c r="M73" i="13"/>
  <c r="C74" i="13"/>
  <c r="D74" i="13"/>
  <c r="E74" i="13"/>
  <c r="F74" i="13"/>
  <c r="G74" i="13"/>
  <c r="H74" i="13"/>
  <c r="I74" i="13"/>
  <c r="J74" i="13"/>
  <c r="K74" i="13"/>
  <c r="L74" i="13"/>
  <c r="M74" i="13"/>
  <c r="C75" i="13"/>
  <c r="D75" i="13"/>
  <c r="E75" i="13"/>
  <c r="F75" i="13"/>
  <c r="G75" i="13"/>
  <c r="H75" i="13"/>
  <c r="I75" i="13"/>
  <c r="J75" i="13"/>
  <c r="K75" i="13"/>
  <c r="L75" i="13"/>
  <c r="M75" i="13"/>
  <c r="C76" i="13"/>
  <c r="D76" i="13"/>
  <c r="E76" i="13"/>
  <c r="F76" i="13"/>
  <c r="G76" i="13"/>
  <c r="H76" i="13"/>
  <c r="I76" i="13"/>
  <c r="J76" i="13"/>
  <c r="K76" i="13"/>
  <c r="L76" i="13"/>
  <c r="M76" i="13"/>
  <c r="C77" i="13"/>
  <c r="D77" i="13"/>
  <c r="E77" i="13"/>
  <c r="F77" i="13"/>
  <c r="G77" i="13"/>
  <c r="H77" i="13"/>
  <c r="I77" i="13"/>
  <c r="J77" i="13"/>
  <c r="K77" i="13"/>
  <c r="L77" i="13"/>
  <c r="M77" i="13"/>
  <c r="C78" i="13"/>
  <c r="D78" i="13"/>
  <c r="E78" i="13"/>
  <c r="F78" i="13"/>
  <c r="G78" i="13"/>
  <c r="H78" i="13"/>
  <c r="I78" i="13"/>
  <c r="J78" i="13"/>
  <c r="K78" i="13"/>
  <c r="L78" i="13"/>
  <c r="M78" i="13"/>
  <c r="C79" i="13"/>
  <c r="D79" i="13"/>
  <c r="E79" i="13"/>
  <c r="F79" i="13"/>
  <c r="G79" i="13"/>
  <c r="H79" i="13"/>
  <c r="I79" i="13"/>
  <c r="J79" i="13"/>
  <c r="K79" i="13"/>
  <c r="L79" i="13"/>
  <c r="M79" i="13"/>
  <c r="C80" i="13"/>
  <c r="D80" i="13"/>
  <c r="E80" i="13"/>
  <c r="F80" i="13"/>
  <c r="G80" i="13"/>
  <c r="H80" i="13"/>
  <c r="I80" i="13"/>
  <c r="J80" i="13"/>
  <c r="K80" i="13"/>
  <c r="L80" i="13"/>
  <c r="M80" i="13"/>
  <c r="C81" i="13"/>
  <c r="D81" i="13"/>
  <c r="E81" i="13"/>
  <c r="F81" i="13"/>
  <c r="G81" i="13"/>
  <c r="H81" i="13"/>
  <c r="I81" i="13"/>
  <c r="J81" i="13"/>
  <c r="K81" i="13"/>
  <c r="L81" i="13"/>
  <c r="M81" i="13"/>
  <c r="C82" i="13"/>
  <c r="D82" i="13"/>
  <c r="E82" i="13"/>
  <c r="F82" i="13"/>
  <c r="G82" i="13"/>
  <c r="H82" i="13"/>
  <c r="I82" i="13"/>
  <c r="J82" i="13"/>
  <c r="K82" i="13"/>
  <c r="L82" i="13"/>
  <c r="M82" i="13"/>
  <c r="C83" i="13"/>
  <c r="D83" i="13"/>
  <c r="E83" i="13"/>
  <c r="F83" i="13"/>
  <c r="G83" i="13"/>
  <c r="H83" i="13"/>
  <c r="I83" i="13"/>
  <c r="J83" i="13"/>
  <c r="K83" i="13"/>
  <c r="L83" i="13"/>
  <c r="M83" i="13"/>
  <c r="C84" i="13"/>
  <c r="D84" i="13"/>
  <c r="E84" i="13"/>
  <c r="F84" i="13"/>
  <c r="G84" i="13"/>
  <c r="H84" i="13"/>
  <c r="I84" i="13"/>
  <c r="J84" i="13"/>
  <c r="K84" i="13"/>
  <c r="L84" i="13"/>
  <c r="M84" i="13"/>
  <c r="C85" i="13"/>
  <c r="D85" i="13"/>
  <c r="E85" i="13"/>
  <c r="F85" i="13"/>
  <c r="G85" i="13"/>
  <c r="H85" i="13"/>
  <c r="I85" i="13"/>
  <c r="J85" i="13"/>
  <c r="K85" i="13"/>
  <c r="L85" i="13"/>
  <c r="M85" i="13"/>
  <c r="C86" i="13"/>
  <c r="D86" i="13"/>
  <c r="E86" i="13"/>
  <c r="F86" i="13"/>
  <c r="G86" i="13"/>
  <c r="H86" i="13"/>
  <c r="I86" i="13"/>
  <c r="J86" i="13"/>
  <c r="K86" i="13"/>
  <c r="L86" i="13"/>
  <c r="M86" i="13"/>
  <c r="C87" i="13"/>
  <c r="D87" i="13"/>
  <c r="E87" i="13"/>
  <c r="F87" i="13"/>
  <c r="G87" i="13"/>
  <c r="H87" i="13"/>
  <c r="I87" i="13"/>
  <c r="J87" i="13"/>
  <c r="K87" i="13"/>
  <c r="L87" i="13"/>
  <c r="M87" i="13"/>
  <c r="C88" i="13"/>
  <c r="D88" i="13"/>
  <c r="E88" i="13"/>
  <c r="F88" i="13"/>
  <c r="G88" i="13"/>
  <c r="H88" i="13"/>
  <c r="I88" i="13"/>
  <c r="J88" i="13"/>
  <c r="K88" i="13"/>
  <c r="L88" i="13"/>
  <c r="M88" i="13"/>
  <c r="C89" i="13"/>
  <c r="D89" i="13"/>
  <c r="E89" i="13"/>
  <c r="F89" i="13"/>
  <c r="G89" i="13"/>
  <c r="H89" i="13"/>
  <c r="I89" i="13"/>
  <c r="J89" i="13"/>
  <c r="K89" i="13"/>
  <c r="L89" i="13"/>
  <c r="M89" i="13"/>
  <c r="C90" i="13"/>
  <c r="D90" i="13"/>
  <c r="E90" i="13"/>
  <c r="F90" i="13"/>
  <c r="G90" i="13"/>
  <c r="H90" i="13"/>
  <c r="I90" i="13"/>
  <c r="J90" i="13"/>
  <c r="K90" i="13"/>
  <c r="L90" i="13"/>
  <c r="M90" i="13"/>
  <c r="C91" i="13"/>
  <c r="D91" i="13"/>
  <c r="E91" i="13"/>
  <c r="F91" i="13"/>
  <c r="G91" i="13"/>
  <c r="H91" i="13"/>
  <c r="I91" i="13"/>
  <c r="J91" i="13"/>
  <c r="K91" i="13"/>
  <c r="L91" i="13"/>
  <c r="M91" i="13"/>
  <c r="C92" i="13"/>
  <c r="D92" i="13"/>
  <c r="E92" i="13"/>
  <c r="F92" i="13"/>
  <c r="G92" i="13"/>
  <c r="H92" i="13"/>
  <c r="I92" i="13"/>
  <c r="J92" i="13"/>
  <c r="K92" i="13"/>
  <c r="L92" i="13"/>
  <c r="M92" i="13"/>
  <c r="C93" i="13"/>
  <c r="D93" i="13"/>
  <c r="E93" i="13"/>
  <c r="F93" i="13"/>
  <c r="G93" i="13"/>
  <c r="H93" i="13"/>
  <c r="I93" i="13"/>
  <c r="J93" i="13"/>
  <c r="K93" i="13"/>
  <c r="L93" i="13"/>
  <c r="M93" i="13"/>
  <c r="AY3" i="35" l="1" a="1"/>
  <c r="AY3" i="35" s="1"/>
  <c r="A3" i="35" a="1"/>
  <c r="A3" i="35" s="1"/>
  <c r="A3" i="36" a="1"/>
  <c r="A3" i="36" s="1"/>
  <c r="A7" i="8" a="1"/>
  <c r="A7" i="8" s="1"/>
  <c r="A8" i="8" a="1"/>
  <c r="A8" i="8" s="1"/>
  <c r="A9" i="8" a="1"/>
  <c r="A9" i="8" s="1"/>
  <c r="A10" i="8" a="1"/>
  <c r="A10" i="8" s="1"/>
  <c r="A11" i="8" a="1"/>
  <c r="A11" i="8" s="1"/>
  <c r="A12" i="8" a="1"/>
  <c r="A12" i="8" s="1"/>
  <c r="A13" i="8" a="1"/>
  <c r="A13" i="8" s="1"/>
  <c r="A14" i="8" a="1"/>
  <c r="A14" i="8" s="1"/>
  <c r="A15" i="8" a="1"/>
  <c r="A15" i="8" s="1"/>
  <c r="A16" i="8" a="1"/>
  <c r="A16" i="8" s="1"/>
  <c r="A17" i="8" a="1"/>
  <c r="A17" i="8" s="1"/>
  <c r="A18" i="8" a="1"/>
  <c r="A18" i="8" s="1"/>
  <c r="A19" i="8" a="1"/>
  <c r="A19" i="8" s="1"/>
  <c r="A20" i="8" a="1"/>
  <c r="A20" i="8" s="1"/>
  <c r="A21" i="8" a="1"/>
  <c r="A21" i="8" s="1"/>
  <c r="A22" i="8" a="1"/>
  <c r="A22" i="8" s="1"/>
  <c r="A23" i="8" a="1"/>
  <c r="A23" i="8" s="1"/>
  <c r="A24" i="8" a="1"/>
  <c r="A24" i="8" s="1"/>
  <c r="A25" i="8" a="1"/>
  <c r="A25" i="8" s="1"/>
  <c r="A26" i="8" a="1"/>
  <c r="A26" i="8" s="1"/>
  <c r="A27" i="8" a="1"/>
  <c r="A27" i="8"/>
  <c r="A28" i="8" a="1"/>
  <c r="A28" i="8" s="1"/>
  <c r="A29" i="8" a="1"/>
  <c r="A29" i="8" s="1"/>
  <c r="A30" i="8" a="1"/>
  <c r="A30" i="8" s="1"/>
  <c r="A31" i="8" a="1"/>
  <c r="A31" i="8" s="1"/>
  <c r="A32" i="8" a="1"/>
  <c r="A32" i="8" s="1"/>
  <c r="A33" i="8" a="1"/>
  <c r="A33" i="8" s="1"/>
  <c r="A34" i="8" a="1"/>
  <c r="A34" i="8" s="1"/>
  <c r="A35" i="8" a="1"/>
  <c r="A35" i="8"/>
  <c r="A36" i="8" a="1"/>
  <c r="A36" i="8" s="1"/>
  <c r="A37" i="8" a="1"/>
  <c r="A37" i="8" s="1"/>
  <c r="A38" i="8" a="1"/>
  <c r="A38" i="8" s="1"/>
  <c r="A39" i="8" a="1"/>
  <c r="A39" i="8" s="1"/>
  <c r="A40" i="8" a="1"/>
  <c r="A40" i="8" s="1"/>
  <c r="A41" i="8" a="1"/>
  <c r="A41" i="8" s="1"/>
  <c r="A42" i="8" a="1"/>
  <c r="A42" i="8" s="1"/>
  <c r="A43" i="8" a="1"/>
  <c r="A43" i="8"/>
  <c r="A44" i="8" a="1"/>
  <c r="A44" i="8" s="1"/>
  <c r="A45" i="8" a="1"/>
  <c r="A45" i="8" s="1"/>
  <c r="A46" i="8" a="1"/>
  <c r="A46" i="8" s="1"/>
  <c r="A47" i="8" a="1"/>
  <c r="A47" i="8" s="1"/>
  <c r="A48" i="8" a="1"/>
  <c r="A48" i="8" s="1"/>
  <c r="A49" i="8" a="1"/>
  <c r="A49" i="8" s="1"/>
  <c r="A50" i="8" a="1"/>
  <c r="A50" i="8" s="1"/>
  <c r="A51" i="8" a="1"/>
  <c r="A51" i="8" s="1"/>
  <c r="A52" i="8" a="1"/>
  <c r="A52" i="8" s="1"/>
  <c r="A53" i="8" a="1"/>
  <c r="A53" i="8" s="1"/>
  <c r="A54" i="8" a="1"/>
  <c r="A54" i="8" s="1"/>
  <c r="A55" i="8" a="1"/>
  <c r="A55" i="8" s="1"/>
  <c r="A56" i="8" a="1"/>
  <c r="A56" i="8" s="1"/>
  <c r="A57" i="8" a="1"/>
  <c r="A57" i="8" s="1"/>
  <c r="A58" i="8" a="1"/>
  <c r="A58" i="8" s="1"/>
  <c r="A59" i="8" a="1"/>
  <c r="A59" i="8"/>
  <c r="A60" i="8" a="1"/>
  <c r="A60" i="8" s="1"/>
  <c r="A61" i="8" a="1"/>
  <c r="A61" i="8" s="1"/>
  <c r="A62" i="8" a="1"/>
  <c r="A62" i="8" s="1"/>
  <c r="A63" i="8" a="1"/>
  <c r="A63" i="8" s="1"/>
  <c r="A64" i="8" a="1"/>
  <c r="A64" i="8" s="1"/>
  <c r="A65" i="8" a="1"/>
  <c r="A65" i="8" s="1"/>
  <c r="A66" i="8" a="1"/>
  <c r="A66" i="8" s="1"/>
  <c r="A67" i="8" a="1"/>
  <c r="A67" i="8" s="1"/>
  <c r="A68" i="8" a="1"/>
  <c r="A68" i="8" s="1"/>
  <c r="A69" i="8" a="1"/>
  <c r="A69" i="8" s="1"/>
  <c r="A70" i="8" a="1"/>
  <c r="A70" i="8" s="1"/>
  <c r="A71" i="8" a="1"/>
  <c r="A71" i="8" s="1"/>
  <c r="A72" i="8" a="1"/>
  <c r="A72" i="8" s="1"/>
  <c r="A73" i="8" a="1"/>
  <c r="A73" i="8" s="1"/>
  <c r="A74" i="8" a="1"/>
  <c r="A74" i="8" s="1"/>
  <c r="A75" i="8" a="1"/>
  <c r="A75" i="8" s="1"/>
  <c r="A76" i="8" a="1"/>
  <c r="A76" i="8" s="1"/>
  <c r="A77" i="8" a="1"/>
  <c r="A77" i="8" s="1"/>
  <c r="A78" i="8" a="1"/>
  <c r="A78" i="8" s="1"/>
  <c r="A79" i="8" a="1"/>
  <c r="A79" i="8" s="1"/>
  <c r="A80" i="8" a="1"/>
  <c r="A80" i="8" s="1"/>
  <c r="A81" i="8" a="1"/>
  <c r="A81" i="8" s="1"/>
  <c r="A82" i="8" a="1"/>
  <c r="A82" i="8" s="1"/>
  <c r="A83" i="8" a="1"/>
  <c r="A83" i="8" s="1"/>
  <c r="A84" i="8" a="1"/>
  <c r="A84" i="8" s="1"/>
  <c r="A85" i="8" a="1"/>
  <c r="A85" i="8" s="1"/>
  <c r="A86" i="8" a="1"/>
  <c r="A86" i="8" s="1"/>
  <c r="A87" i="8" a="1"/>
  <c r="A87" i="8" s="1"/>
  <c r="A88" i="8" a="1"/>
  <c r="A88" i="8" s="1"/>
  <c r="A89" i="8" a="1"/>
  <c r="A89" i="8" s="1"/>
  <c r="A90" i="8" a="1"/>
  <c r="A90" i="8" s="1"/>
  <c r="A91" i="8" a="1"/>
  <c r="A91" i="8" s="1"/>
  <c r="A92" i="8" a="1"/>
  <c r="A92" i="8" s="1"/>
  <c r="A93" i="8" a="1"/>
  <c r="A93" i="8" s="1"/>
  <c r="A94" i="8" a="1"/>
  <c r="A94" i="8" s="1"/>
  <c r="A95" i="8" a="1"/>
  <c r="A95" i="8" s="1"/>
  <c r="A96" i="8" a="1"/>
  <c r="A96" i="8" s="1"/>
  <c r="A97" i="8" a="1"/>
  <c r="A97" i="8" s="1"/>
  <c r="A98" i="8" a="1"/>
  <c r="A98" i="8" s="1"/>
  <c r="A99" i="8" a="1"/>
  <c r="A99" i="8"/>
  <c r="A100" i="8" a="1"/>
  <c r="A100" i="8" s="1"/>
  <c r="A101" i="8" a="1"/>
  <c r="A101" i="8" s="1"/>
  <c r="A102" i="8" a="1"/>
  <c r="A102" i="8" s="1"/>
  <c r="A103" i="8" a="1"/>
  <c r="A103" i="8" s="1"/>
  <c r="A104" i="8" a="1"/>
  <c r="A104" i="8" s="1"/>
  <c r="A105" i="8" a="1"/>
  <c r="A105" i="8" s="1"/>
  <c r="A106" i="8" a="1"/>
  <c r="A106" i="8" s="1"/>
  <c r="A107" i="8" a="1"/>
  <c r="A107" i="8" s="1"/>
  <c r="A108" i="8" a="1"/>
  <c r="A108" i="8" s="1"/>
  <c r="A109" i="8" a="1"/>
  <c r="A109" i="8" s="1"/>
  <c r="A110" i="8" a="1"/>
  <c r="A110" i="8" s="1"/>
  <c r="A111" i="8" a="1"/>
  <c r="A111" i="8" s="1"/>
  <c r="A112" i="8" a="1"/>
  <c r="A112" i="8" s="1"/>
  <c r="A113" i="8" a="1"/>
  <c r="A113" i="8" s="1"/>
  <c r="A114" i="8" a="1"/>
  <c r="A114" i="8" s="1"/>
  <c r="A115" i="8" a="1"/>
  <c r="A115" i="8" s="1"/>
  <c r="A116" i="8" a="1"/>
  <c r="A116" i="8" s="1"/>
  <c r="A117" i="8" a="1"/>
  <c r="A117" i="8" s="1"/>
  <c r="A118" i="8" a="1"/>
  <c r="A118" i="8" s="1"/>
  <c r="A119" i="8" a="1"/>
  <c r="A119" i="8" s="1"/>
  <c r="A120" i="8" a="1"/>
  <c r="A120" i="8" s="1"/>
  <c r="A121" i="8" a="1"/>
  <c r="A121" i="8" s="1"/>
  <c r="A122" i="8" a="1"/>
  <c r="A122" i="8" s="1"/>
  <c r="A123" i="8" a="1"/>
  <c r="A123" i="8"/>
  <c r="A124" i="8" a="1"/>
  <c r="A124" i="8" s="1"/>
  <c r="A125" i="8" a="1"/>
  <c r="A125" i="8" s="1"/>
  <c r="A126" i="8" a="1"/>
  <c r="A126" i="8" s="1"/>
  <c r="A127" i="8" a="1"/>
  <c r="A127" i="8" s="1"/>
  <c r="A128" i="8" a="1"/>
  <c r="A128" i="8" s="1"/>
  <c r="A129" i="8" a="1"/>
  <c r="A129" i="8" s="1"/>
  <c r="A130" i="8" a="1"/>
  <c r="A130" i="8" s="1"/>
  <c r="A131" i="8" a="1"/>
  <c r="A131" i="8" s="1"/>
  <c r="A132" i="8" a="1"/>
  <c r="A132" i="8" s="1"/>
  <c r="A133" i="8" a="1"/>
  <c r="A133" i="8" s="1"/>
  <c r="A134" i="8" a="1"/>
  <c r="A134" i="8" s="1"/>
  <c r="A135" i="8" a="1"/>
  <c r="A135" i="8" s="1"/>
  <c r="A136" i="8" a="1"/>
  <c r="A136" i="8" s="1"/>
  <c r="A137" i="8" a="1"/>
  <c r="A137" i="8" s="1"/>
  <c r="A138" i="8" a="1"/>
  <c r="A138" i="8" s="1"/>
  <c r="A139" i="8" a="1"/>
  <c r="A139" i="8"/>
  <c r="A140" i="8" a="1"/>
  <c r="A140" i="8" s="1"/>
  <c r="A141" i="8" a="1"/>
  <c r="A141" i="8" s="1"/>
  <c r="A142" i="8" a="1"/>
  <c r="A142" i="8" s="1"/>
  <c r="A143" i="8" a="1"/>
  <c r="A143" i="8" s="1"/>
  <c r="A144" i="8" a="1"/>
  <c r="A144" i="8" s="1"/>
  <c r="A145" i="8" a="1"/>
  <c r="A145" i="8" s="1"/>
  <c r="A146" i="8" a="1"/>
  <c r="A146" i="8" s="1"/>
  <c r="A147" i="8" a="1"/>
  <c r="A147" i="8" s="1"/>
  <c r="A148" i="8" a="1"/>
  <c r="A148" i="8" s="1"/>
  <c r="A149" i="8" a="1"/>
  <c r="A149" i="8" s="1"/>
  <c r="A150" i="8" a="1"/>
  <c r="A150" i="8" s="1"/>
  <c r="A151" i="8" a="1"/>
  <c r="A151" i="8" s="1"/>
  <c r="A152" i="8" a="1"/>
  <c r="A152" i="8" s="1"/>
  <c r="A153" i="8" a="1"/>
  <c r="A153" i="8" s="1"/>
  <c r="A154" i="8" a="1"/>
  <c r="A154" i="8" s="1"/>
  <c r="A155" i="8" a="1"/>
  <c r="A155" i="8" s="1"/>
  <c r="A156" i="8" a="1"/>
  <c r="A156" i="8" s="1"/>
  <c r="A157" i="8" a="1"/>
  <c r="A157" i="8" s="1"/>
  <c r="A158" i="8" a="1"/>
  <c r="A158" i="8" s="1"/>
  <c r="A159" i="8" a="1"/>
  <c r="A159" i="8" s="1"/>
  <c r="A160" i="8" a="1"/>
  <c r="A160" i="8" s="1"/>
  <c r="A161" i="8" a="1"/>
  <c r="A161" i="8" s="1"/>
  <c r="A162" i="8" a="1"/>
  <c r="A162" i="8" s="1"/>
  <c r="A163" i="8" a="1"/>
  <c r="A163" i="8" s="1"/>
  <c r="A164" i="8" a="1"/>
  <c r="A164" i="8" s="1"/>
  <c r="A165" i="8" a="1"/>
  <c r="A165" i="8" s="1"/>
  <c r="A166" i="8" a="1"/>
  <c r="A166" i="8" s="1"/>
  <c r="A167" i="8" a="1"/>
  <c r="A167" i="8" s="1"/>
  <c r="A168" i="8" a="1"/>
  <c r="A168" i="8" s="1"/>
  <c r="A169" i="8" a="1"/>
  <c r="A169" i="8" s="1"/>
  <c r="A170" i="8" a="1"/>
  <c r="A170" i="8" s="1"/>
  <c r="A171" i="8" a="1"/>
  <c r="A171" i="8" s="1"/>
  <c r="A172" i="8" a="1"/>
  <c r="A172" i="8" s="1"/>
  <c r="A173" i="8" a="1"/>
  <c r="A173" i="8" s="1"/>
  <c r="A174" i="8" a="1"/>
  <c r="A174" i="8" s="1"/>
  <c r="A175" i="8" a="1"/>
  <c r="A175" i="8" s="1"/>
  <c r="A176" i="8" a="1"/>
  <c r="A176" i="8" s="1"/>
  <c r="A177" i="8" a="1"/>
  <c r="A177" i="8" s="1"/>
  <c r="A178" i="8" a="1"/>
  <c r="A178" i="8" s="1"/>
  <c r="A179" i="8" a="1"/>
  <c r="A179" i="8" s="1"/>
  <c r="A180" i="8" a="1"/>
  <c r="A180" i="8" s="1"/>
  <c r="A181" i="8" a="1"/>
  <c r="A181" i="8" s="1"/>
  <c r="A182" i="8" a="1"/>
  <c r="A182" i="8" s="1"/>
  <c r="A183" i="8" a="1"/>
  <c r="A183" i="8" s="1"/>
  <c r="A184" i="8" a="1"/>
  <c r="A184" i="8" s="1"/>
  <c r="A185" i="8" a="1"/>
  <c r="A185" i="8" s="1"/>
  <c r="A186" i="8" a="1"/>
  <c r="A186" i="8" s="1"/>
  <c r="A187" i="8" a="1"/>
  <c r="A187" i="8"/>
  <c r="A188" i="8" a="1"/>
  <c r="A188" i="8" s="1"/>
  <c r="A189" i="8" a="1"/>
  <c r="A189" i="8" s="1"/>
  <c r="A190" i="8" a="1"/>
  <c r="A190" i="8" s="1"/>
  <c r="A191" i="8" a="1"/>
  <c r="A191" i="8" s="1"/>
  <c r="A192" i="8" a="1"/>
  <c r="A192" i="8" s="1"/>
  <c r="A193" i="8" a="1"/>
  <c r="A193" i="8" s="1"/>
  <c r="A194" i="8" a="1"/>
  <c r="A194" i="8" s="1"/>
  <c r="A195" i="8" a="1"/>
  <c r="A195" i="8" s="1"/>
  <c r="A196" i="8" a="1"/>
  <c r="A196" i="8" s="1"/>
  <c r="A197" i="8" a="1"/>
  <c r="A197" i="8" s="1"/>
  <c r="A198" i="8" a="1"/>
  <c r="A198" i="8" s="1"/>
  <c r="A199" i="8" a="1"/>
  <c r="A199" i="8" s="1"/>
  <c r="A200" i="8" a="1"/>
  <c r="A200" i="8" s="1"/>
  <c r="A201" i="8" a="1"/>
  <c r="A201" i="8" s="1"/>
  <c r="A202" i="8" a="1"/>
  <c r="A202" i="8" s="1"/>
  <c r="A203" i="8" a="1"/>
  <c r="A203" i="8" s="1"/>
  <c r="A204" i="8" a="1"/>
  <c r="A204" i="8" s="1"/>
  <c r="A205" i="8" a="1"/>
  <c r="A205" i="8" s="1"/>
  <c r="A206" i="8" a="1"/>
  <c r="A206" i="8" s="1"/>
  <c r="A207" i="8" a="1"/>
  <c r="A207" i="8" s="1"/>
  <c r="A208" i="8" a="1"/>
  <c r="A208" i="8" s="1"/>
  <c r="A209" i="8" a="1"/>
  <c r="A209" i="8" s="1"/>
  <c r="A210" i="8" a="1"/>
  <c r="A210" i="8" s="1"/>
  <c r="A211" i="8" a="1"/>
  <c r="A211" i="8" s="1"/>
  <c r="A212" i="8" a="1"/>
  <c r="A212" i="8" s="1"/>
  <c r="A213" i="8" a="1"/>
  <c r="A213" i="8" s="1"/>
  <c r="A214" i="8" a="1"/>
  <c r="A214" i="8" s="1"/>
  <c r="A215" i="8" a="1"/>
  <c r="A215" i="8" s="1"/>
  <c r="A216" i="8" a="1"/>
  <c r="A216" i="8" s="1"/>
  <c r="A217" i="8" a="1"/>
  <c r="A217" i="8" s="1"/>
  <c r="A218" i="8" a="1"/>
  <c r="A218" i="8" s="1"/>
  <c r="A219" i="8" a="1"/>
  <c r="A219" i="8" s="1"/>
  <c r="A220" i="8" a="1"/>
  <c r="A220" i="8" s="1"/>
  <c r="A221" i="8" a="1"/>
  <c r="A221" i="8" s="1"/>
  <c r="A222" i="8" a="1"/>
  <c r="A222" i="8" s="1"/>
  <c r="A223" i="8" a="1"/>
  <c r="A223" i="8" s="1"/>
  <c r="A224" i="8" a="1"/>
  <c r="A224" i="8" s="1"/>
  <c r="A225" i="8" a="1"/>
  <c r="A225" i="8" s="1"/>
  <c r="A226" i="8" a="1"/>
  <c r="A226" i="8" s="1"/>
  <c r="A227" i="8" a="1"/>
  <c r="A227" i="8" s="1"/>
  <c r="A228" i="8" a="1"/>
  <c r="A228" i="8" s="1"/>
  <c r="A229" i="8" a="1"/>
  <c r="A229" i="8" s="1"/>
  <c r="A230" i="8" a="1"/>
  <c r="A230" i="8" s="1"/>
  <c r="A231" i="8" a="1"/>
  <c r="A231" i="8" s="1"/>
  <c r="A232" i="8" a="1"/>
  <c r="A232" i="8" s="1"/>
  <c r="A233" i="8" a="1"/>
  <c r="A233" i="8" s="1"/>
  <c r="A234" i="8" a="1"/>
  <c r="A234" i="8" s="1"/>
  <c r="A235" i="8" a="1"/>
  <c r="A235" i="8" s="1"/>
  <c r="A236" i="8" a="1"/>
  <c r="A236" i="8" s="1"/>
  <c r="A237" i="8" a="1"/>
  <c r="A237" i="8" s="1"/>
  <c r="A238" i="8" a="1"/>
  <c r="A238" i="8" s="1"/>
  <c r="A239" i="8" a="1"/>
  <c r="A239" i="8" s="1"/>
  <c r="A240" i="8" a="1"/>
  <c r="A240" i="8" s="1"/>
  <c r="A241" i="8" a="1"/>
  <c r="A241" i="8" s="1"/>
  <c r="A242" i="8" a="1"/>
  <c r="A242" i="8" s="1"/>
  <c r="A243" i="8" a="1"/>
  <c r="A243" i="8" s="1"/>
  <c r="A244" i="8" a="1"/>
  <c r="A244" i="8" s="1"/>
  <c r="A245" i="8" a="1"/>
  <c r="A245" i="8" s="1"/>
  <c r="A246" i="8" a="1"/>
  <c r="A246" i="8" s="1"/>
  <c r="A247" i="8" a="1"/>
  <c r="A247" i="8" s="1"/>
  <c r="A248" i="8" a="1"/>
  <c r="A248" i="8" s="1"/>
  <c r="A249" i="8" a="1"/>
  <c r="A249" i="8" s="1"/>
  <c r="A250" i="8" a="1"/>
  <c r="A250" i="8" s="1"/>
  <c r="A251" i="8" a="1"/>
  <c r="A251" i="8" s="1"/>
  <c r="A252" i="8" a="1"/>
  <c r="A252" i="8" s="1"/>
  <c r="A253" i="8" a="1"/>
  <c r="A253" i="8" s="1"/>
  <c r="A254" i="8" a="1"/>
  <c r="A254" i="8" s="1"/>
  <c r="A255" i="8" a="1"/>
  <c r="A255" i="8" s="1"/>
  <c r="A256" i="8" a="1"/>
  <c r="A256" i="8" s="1"/>
  <c r="A257" i="8" a="1"/>
  <c r="A257" i="8" s="1"/>
  <c r="A258" i="8" a="1"/>
  <c r="A258" i="8" s="1"/>
  <c r="A259" i="8" a="1"/>
  <c r="A259" i="8" s="1"/>
  <c r="A260" i="8" a="1"/>
  <c r="A260" i="8" s="1"/>
  <c r="A261" i="8" a="1"/>
  <c r="A261" i="8" s="1"/>
  <c r="A262" i="8" a="1"/>
  <c r="A262" i="8" s="1"/>
  <c r="A263" i="8" a="1"/>
  <c r="A263" i="8" s="1"/>
  <c r="A264" i="8" a="1"/>
  <c r="A264" i="8" s="1"/>
  <c r="A265" i="8" a="1"/>
  <c r="A265" i="8" s="1"/>
  <c r="A266" i="8" a="1"/>
  <c r="A266" i="8" s="1"/>
  <c r="A267" i="8" a="1"/>
  <c r="A267" i="8" s="1"/>
  <c r="A268" i="8" a="1"/>
  <c r="A268" i="8" s="1"/>
  <c r="A269" i="8" a="1"/>
  <c r="A269" i="8" s="1"/>
  <c r="A270" i="8" a="1"/>
  <c r="A270" i="8" s="1"/>
  <c r="A271" i="8" a="1"/>
  <c r="A271" i="8" s="1"/>
  <c r="A272" i="8" a="1"/>
  <c r="A272" i="8" s="1"/>
  <c r="A273" i="8" a="1"/>
  <c r="A273" i="8" s="1"/>
  <c r="A274" i="8" a="1"/>
  <c r="A274" i="8" s="1"/>
  <c r="A275" i="8" a="1"/>
  <c r="A275" i="8" s="1"/>
  <c r="A276" i="8" a="1"/>
  <c r="A276" i="8" s="1"/>
  <c r="A277" i="8" a="1"/>
  <c r="A277" i="8" s="1"/>
  <c r="A278" i="8" a="1"/>
  <c r="A278" i="8" s="1"/>
  <c r="A279" i="8" a="1"/>
  <c r="A279" i="8" s="1"/>
  <c r="A280" i="8" a="1"/>
  <c r="A280" i="8" s="1"/>
  <c r="A281" i="8" a="1"/>
  <c r="A281" i="8" s="1"/>
  <c r="A282" i="8" a="1"/>
  <c r="A282" i="8" s="1"/>
  <c r="A283" i="8" a="1"/>
  <c r="A283" i="8" s="1"/>
  <c r="A284" i="8" a="1"/>
  <c r="A284" i="8" s="1"/>
  <c r="A285" i="8" a="1"/>
  <c r="A285" i="8" s="1"/>
  <c r="A286" i="8" a="1"/>
  <c r="A286" i="8" s="1"/>
  <c r="A287" i="8" a="1"/>
  <c r="A287" i="8" s="1"/>
  <c r="A288" i="8" a="1"/>
  <c r="A288" i="8" s="1"/>
  <c r="A289" i="8" a="1"/>
  <c r="A289" i="8" s="1"/>
  <c r="A290" i="8" a="1"/>
  <c r="A290" i="8" s="1"/>
  <c r="A291" i="8" a="1"/>
  <c r="A291" i="8" s="1"/>
  <c r="A292" i="8" a="1"/>
  <c r="A292" i="8" s="1"/>
  <c r="A293" i="8" a="1"/>
  <c r="A293" i="8" s="1"/>
  <c r="A294" i="8" a="1"/>
  <c r="A294" i="8" s="1"/>
  <c r="A295" i="8" a="1"/>
  <c r="A295" i="8" s="1"/>
  <c r="A296" i="8" a="1"/>
  <c r="A296" i="8" s="1"/>
  <c r="A297" i="8" a="1"/>
  <c r="A297" i="8" s="1"/>
  <c r="A298" i="8" a="1"/>
  <c r="A298" i="8" s="1"/>
  <c r="A299" i="8" a="1"/>
  <c r="A299" i="8" s="1"/>
  <c r="A300" i="8" a="1"/>
  <c r="A300" i="8" s="1"/>
  <c r="A301" i="8" a="1"/>
  <c r="A301" i="8" s="1"/>
  <c r="A302" i="8" a="1"/>
  <c r="A302" i="8" s="1"/>
  <c r="A303" i="8" a="1"/>
  <c r="A303" i="8" s="1"/>
  <c r="A304" i="8" a="1"/>
  <c r="A304" i="8" s="1"/>
  <c r="A305" i="8" a="1"/>
  <c r="A305" i="8" s="1"/>
  <c r="A306" i="8" a="1"/>
  <c r="A306" i="8" s="1"/>
  <c r="A307" i="8" a="1"/>
  <c r="A307" i="8" s="1"/>
  <c r="A308" i="8" a="1"/>
  <c r="A308" i="8" s="1"/>
  <c r="A309" i="8" a="1"/>
  <c r="A309" i="8" s="1"/>
  <c r="A310" i="8" a="1"/>
  <c r="A310" i="8" s="1"/>
  <c r="A311" i="8" a="1"/>
  <c r="A311" i="8" s="1"/>
  <c r="A312" i="8" a="1"/>
  <c r="A312" i="8" s="1"/>
  <c r="A313" i="8" a="1"/>
  <c r="A313" i="8" s="1"/>
  <c r="A314" i="8" a="1"/>
  <c r="A314" i="8" s="1"/>
  <c r="A315" i="8" a="1"/>
  <c r="A315" i="8" s="1"/>
  <c r="A316" i="8" a="1"/>
  <c r="A316" i="8" s="1"/>
  <c r="A317" i="8" a="1"/>
  <c r="A317" i="8" s="1"/>
  <c r="A318" i="8" a="1"/>
  <c r="A318" i="8" s="1"/>
  <c r="A319" i="8" a="1"/>
  <c r="A319" i="8" s="1"/>
  <c r="A320" i="8" a="1"/>
  <c r="A320" i="8" s="1"/>
  <c r="A321" i="8" a="1"/>
  <c r="A321" i="8" s="1"/>
  <c r="A322" i="8" a="1"/>
  <c r="A322" i="8" s="1"/>
  <c r="A323" i="8" a="1"/>
  <c r="A323" i="8" s="1"/>
  <c r="A324" i="8" a="1"/>
  <c r="A324" i="8" s="1"/>
  <c r="A325" i="8" a="1"/>
  <c r="A325" i="8" s="1"/>
  <c r="A326" i="8" a="1"/>
  <c r="A326" i="8" s="1"/>
  <c r="A327" i="8" a="1"/>
  <c r="A327" i="8" s="1"/>
  <c r="A328" i="8" a="1"/>
  <c r="A328" i="8" s="1"/>
  <c r="A329" i="8" a="1"/>
  <c r="A329" i="8" s="1"/>
  <c r="A330" i="8" a="1"/>
  <c r="A330" i="8" s="1"/>
  <c r="A331" i="8" a="1"/>
  <c r="A331" i="8" s="1"/>
  <c r="A332" i="8" a="1"/>
  <c r="A332" i="8" s="1"/>
  <c r="A333" i="8" a="1"/>
  <c r="A333" i="8" s="1"/>
  <c r="A334" i="8" a="1"/>
  <c r="A334" i="8" s="1"/>
  <c r="A335" i="8" a="1"/>
  <c r="A335" i="8" s="1"/>
  <c r="A336" i="8" a="1"/>
  <c r="A336" i="8" s="1"/>
  <c r="A337" i="8" a="1"/>
  <c r="A337" i="8" s="1"/>
  <c r="A338" i="8" a="1"/>
  <c r="A338" i="8" s="1"/>
  <c r="A339" i="8" a="1"/>
  <c r="A339" i="8" s="1"/>
  <c r="A340" i="8" a="1"/>
  <c r="A340" i="8" s="1"/>
  <c r="A341" i="8" a="1"/>
  <c r="A341" i="8" s="1"/>
  <c r="A342" i="8" a="1"/>
  <c r="A342" i="8" s="1"/>
  <c r="A343" i="8" a="1"/>
  <c r="A343" i="8" s="1"/>
  <c r="A344" i="8" a="1"/>
  <c r="A344" i="8" s="1"/>
  <c r="A345" i="8" a="1"/>
  <c r="A345" i="8" s="1"/>
  <c r="A346" i="8" a="1"/>
  <c r="A346" i="8" s="1"/>
  <c r="A347" i="8" a="1"/>
  <c r="A347" i="8" s="1"/>
  <c r="A348" i="8" a="1"/>
  <c r="A348" i="8" s="1"/>
  <c r="A349" i="8" a="1"/>
  <c r="A349" i="8" s="1"/>
  <c r="A350" i="8" a="1"/>
  <c r="A350" i="8" s="1"/>
  <c r="A351" i="8" a="1"/>
  <c r="A351" i="8" s="1"/>
  <c r="A352" i="8" a="1"/>
  <c r="A352" i="8" s="1"/>
  <c r="A353" i="8" a="1"/>
  <c r="A353" i="8" s="1"/>
  <c r="A354" i="8" a="1"/>
  <c r="A354" i="8" s="1"/>
  <c r="A355" i="8" a="1"/>
  <c r="A355" i="8" s="1"/>
  <c r="A356" i="8" a="1"/>
  <c r="A356" i="8" s="1"/>
  <c r="A357" i="8" a="1"/>
  <c r="A357" i="8" s="1"/>
  <c r="A358" i="8" a="1"/>
  <c r="A358" i="8" s="1"/>
  <c r="A359" i="8" a="1"/>
  <c r="A359" i="8" s="1"/>
  <c r="A360" i="8" a="1"/>
  <c r="A360" i="8" s="1"/>
  <c r="A361" i="8" a="1"/>
  <c r="A361" i="8" s="1"/>
  <c r="A362" i="8" a="1"/>
  <c r="A362" i="8" s="1"/>
  <c r="A363" i="8" a="1"/>
  <c r="A363" i="8" s="1"/>
  <c r="A364" i="8" a="1"/>
  <c r="A364" i="8" s="1"/>
  <c r="A365" i="8" a="1"/>
  <c r="A365" i="8" s="1"/>
  <c r="A366" i="8" a="1"/>
  <c r="A366" i="8" s="1"/>
  <c r="A367" i="8" a="1"/>
  <c r="A367" i="8" s="1"/>
  <c r="A368" i="8" a="1"/>
  <c r="A368" i="8" s="1"/>
  <c r="A369" i="8" a="1"/>
  <c r="A369" i="8" s="1"/>
  <c r="A370" i="8" a="1"/>
  <c r="A370" i="8" s="1"/>
  <c r="A371" i="8" a="1"/>
  <c r="A371" i="8" s="1"/>
  <c r="A372" i="8" a="1"/>
  <c r="A372" i="8" s="1"/>
  <c r="A3" i="8" l="1"/>
  <c r="AQ119" i="30"/>
  <c r="AR119" i="30"/>
  <c r="AS119" i="30"/>
  <c r="AT119" i="30"/>
  <c r="AU119" i="30"/>
  <c r="AV119" i="30"/>
  <c r="AW119" i="30"/>
  <c r="AX119" i="30"/>
  <c r="AW119" i="5" l="1"/>
  <c r="AV119" i="5"/>
  <c r="AU119" i="5"/>
  <c r="AT119" i="5"/>
  <c r="AS119" i="5"/>
  <c r="AR119" i="5"/>
  <c r="AQ119" i="5"/>
  <c r="AX119" i="5"/>
  <c r="Y372" i="30"/>
  <c r="AG372" i="30"/>
  <c r="C120" i="30"/>
  <c r="AX372" i="30"/>
  <c r="AW372" i="30"/>
  <c r="AV372" i="30"/>
  <c r="AU372" i="30"/>
  <c r="AT372" i="30"/>
  <c r="AS372" i="30"/>
  <c r="AR372" i="30"/>
  <c r="AQ372" i="30"/>
  <c r="AP372" i="30"/>
  <c r="AO372" i="30"/>
  <c r="AN372" i="30"/>
  <c r="AM372" i="30"/>
  <c r="AL372" i="30"/>
  <c r="AK372" i="30"/>
  <c r="AJ372" i="30"/>
  <c r="AI372" i="30"/>
  <c r="AH372" i="30"/>
  <c r="AF372" i="30"/>
  <c r="AE372" i="30"/>
  <c r="AD372" i="30"/>
  <c r="AC372" i="30"/>
  <c r="AB372" i="30"/>
  <c r="AA372" i="30"/>
  <c r="Z372" i="30"/>
  <c r="X372" i="30"/>
  <c r="W372" i="30"/>
  <c r="V372" i="30"/>
  <c r="U372" i="30"/>
  <c r="T372" i="30"/>
  <c r="S372" i="30"/>
  <c r="R372" i="30"/>
  <c r="Q372" i="30"/>
  <c r="P372" i="30"/>
  <c r="O372" i="30"/>
  <c r="N372" i="30"/>
  <c r="M372" i="30"/>
  <c r="L372" i="30"/>
  <c r="K372" i="30"/>
  <c r="J372" i="30"/>
  <c r="I372" i="30"/>
  <c r="H372" i="30"/>
  <c r="G372" i="30"/>
  <c r="F372" i="30"/>
  <c r="E372" i="30"/>
  <c r="D372" i="30"/>
  <c r="C372" i="30"/>
  <c r="AX371" i="30"/>
  <c r="AW371" i="30"/>
  <c r="AV371" i="30"/>
  <c r="AU371" i="30"/>
  <c r="AT371" i="30"/>
  <c r="AS371" i="30"/>
  <c r="AR371" i="30"/>
  <c r="AQ371" i="30"/>
  <c r="AP371" i="30"/>
  <c r="AO371" i="30"/>
  <c r="AN371" i="30"/>
  <c r="AM371" i="30"/>
  <c r="AL371" i="30"/>
  <c r="AK371" i="30"/>
  <c r="AJ371" i="30"/>
  <c r="AI371" i="30"/>
  <c r="AH371" i="30"/>
  <c r="AG371" i="30"/>
  <c r="AF371" i="30"/>
  <c r="AE371" i="30"/>
  <c r="AD371" i="30"/>
  <c r="AC371" i="30"/>
  <c r="AB371" i="30"/>
  <c r="AA371" i="30"/>
  <c r="Z371" i="30"/>
  <c r="Y371" i="30"/>
  <c r="X371" i="30"/>
  <c r="W371" i="30"/>
  <c r="V371" i="30"/>
  <c r="U371" i="30"/>
  <c r="T371" i="30"/>
  <c r="S371" i="30"/>
  <c r="R371" i="30"/>
  <c r="Q371" i="30"/>
  <c r="P371" i="30"/>
  <c r="O371" i="30"/>
  <c r="N371" i="30"/>
  <c r="M371" i="30"/>
  <c r="L371" i="30"/>
  <c r="K371" i="30"/>
  <c r="J371" i="30"/>
  <c r="I371" i="30"/>
  <c r="H371" i="30"/>
  <c r="G371" i="30"/>
  <c r="F371" i="30"/>
  <c r="E371" i="30"/>
  <c r="D371" i="30"/>
  <c r="C371" i="30"/>
  <c r="AX370" i="30"/>
  <c r="AW370" i="30"/>
  <c r="AV370" i="30"/>
  <c r="AU370" i="30"/>
  <c r="AT370" i="30"/>
  <c r="AS370" i="30"/>
  <c r="AR370" i="30"/>
  <c r="AQ370" i="30"/>
  <c r="AP370" i="30"/>
  <c r="AO370" i="30"/>
  <c r="AN370" i="30"/>
  <c r="AM370" i="30"/>
  <c r="AL370" i="30"/>
  <c r="AK370" i="30"/>
  <c r="AJ370" i="30"/>
  <c r="AI370" i="30"/>
  <c r="AH370" i="30"/>
  <c r="AG370" i="30"/>
  <c r="AF370" i="30"/>
  <c r="AE370" i="30"/>
  <c r="AD370" i="30"/>
  <c r="AC370" i="30"/>
  <c r="AB370" i="30"/>
  <c r="AA370" i="30"/>
  <c r="Z370" i="30"/>
  <c r="Y370" i="30"/>
  <c r="X370" i="30"/>
  <c r="W370" i="30"/>
  <c r="V370" i="30"/>
  <c r="U370" i="30"/>
  <c r="T370" i="30"/>
  <c r="S370" i="30"/>
  <c r="R370" i="30"/>
  <c r="Q370" i="30"/>
  <c r="P370" i="30"/>
  <c r="O370" i="30"/>
  <c r="N370" i="30"/>
  <c r="M370" i="30"/>
  <c r="L370" i="30"/>
  <c r="K370" i="30"/>
  <c r="J370" i="30"/>
  <c r="I370" i="30"/>
  <c r="H370" i="30"/>
  <c r="G370" i="30"/>
  <c r="F370" i="30"/>
  <c r="E370" i="30"/>
  <c r="D370" i="30"/>
  <c r="C370" i="30"/>
  <c r="AX369" i="30"/>
  <c r="AW369" i="30"/>
  <c r="AV369" i="30"/>
  <c r="AU369" i="30"/>
  <c r="AT369" i="30"/>
  <c r="AS369" i="30"/>
  <c r="AR369" i="30"/>
  <c r="AQ369" i="30"/>
  <c r="AP369" i="30"/>
  <c r="AO369" i="30"/>
  <c r="AN369" i="30"/>
  <c r="AM369" i="30"/>
  <c r="AL369" i="30"/>
  <c r="AK369" i="30"/>
  <c r="AJ369" i="30"/>
  <c r="AI369" i="30"/>
  <c r="AH369" i="30"/>
  <c r="AG369" i="30"/>
  <c r="AF369" i="30"/>
  <c r="AE369" i="30"/>
  <c r="AD369" i="30"/>
  <c r="AC369" i="30"/>
  <c r="AB369" i="30"/>
  <c r="AA369" i="30"/>
  <c r="Z369" i="30"/>
  <c r="Y369" i="30"/>
  <c r="X369" i="30"/>
  <c r="W369" i="30"/>
  <c r="V369" i="30"/>
  <c r="U369" i="30"/>
  <c r="T369" i="30"/>
  <c r="S369" i="30"/>
  <c r="R369" i="30"/>
  <c r="Q369" i="30"/>
  <c r="P369" i="30"/>
  <c r="O369" i="30"/>
  <c r="N369" i="30"/>
  <c r="M369" i="30"/>
  <c r="L369" i="30"/>
  <c r="K369" i="30"/>
  <c r="J369" i="30"/>
  <c r="I369" i="30"/>
  <c r="H369" i="30"/>
  <c r="G369" i="30"/>
  <c r="F369" i="30"/>
  <c r="E369" i="30"/>
  <c r="D369" i="30"/>
  <c r="C369" i="30"/>
  <c r="AX368" i="30"/>
  <c r="AW368" i="30"/>
  <c r="AV368" i="30"/>
  <c r="AU368" i="30"/>
  <c r="AT368" i="30"/>
  <c r="AS368" i="30"/>
  <c r="AR368" i="30"/>
  <c r="AQ368" i="30"/>
  <c r="AP368" i="30"/>
  <c r="AO368" i="30"/>
  <c r="AN368" i="30"/>
  <c r="AM368" i="30"/>
  <c r="AL368" i="30"/>
  <c r="AK368" i="30"/>
  <c r="AJ368" i="30"/>
  <c r="AI368" i="30"/>
  <c r="AH368" i="30"/>
  <c r="AG368" i="30"/>
  <c r="AF368" i="30"/>
  <c r="AE368" i="30"/>
  <c r="AD368" i="30"/>
  <c r="AC368" i="30"/>
  <c r="AB368" i="30"/>
  <c r="AA368" i="30"/>
  <c r="Z368" i="30"/>
  <c r="Y368" i="30"/>
  <c r="X368" i="30"/>
  <c r="W368" i="30"/>
  <c r="V368" i="30"/>
  <c r="U368" i="30"/>
  <c r="T368" i="30"/>
  <c r="S368" i="30"/>
  <c r="R368" i="30"/>
  <c r="Q368" i="30"/>
  <c r="P368" i="30"/>
  <c r="O368" i="30"/>
  <c r="N368" i="30"/>
  <c r="M368" i="30"/>
  <c r="L368" i="30"/>
  <c r="K368" i="30"/>
  <c r="J368" i="30"/>
  <c r="I368" i="30"/>
  <c r="H368" i="30"/>
  <c r="G368" i="30"/>
  <c r="F368" i="30"/>
  <c r="E368" i="30"/>
  <c r="D368" i="30"/>
  <c r="C368" i="30"/>
  <c r="AX367" i="30"/>
  <c r="AW367" i="30"/>
  <c r="AV367" i="30"/>
  <c r="AU367" i="30"/>
  <c r="AT367" i="30"/>
  <c r="AS367" i="30"/>
  <c r="AR367" i="30"/>
  <c r="AQ367" i="30"/>
  <c r="AP367" i="30"/>
  <c r="AO367" i="30"/>
  <c r="AN367" i="30"/>
  <c r="AM367" i="30"/>
  <c r="AL367" i="30"/>
  <c r="AK367" i="30"/>
  <c r="AJ367" i="30"/>
  <c r="AI367" i="30"/>
  <c r="AH367" i="30"/>
  <c r="AG367" i="30"/>
  <c r="AF367" i="30"/>
  <c r="AE367" i="30"/>
  <c r="AD367" i="30"/>
  <c r="AC367" i="30"/>
  <c r="AB367" i="30"/>
  <c r="AA367" i="30"/>
  <c r="Z367" i="30"/>
  <c r="Y367" i="30"/>
  <c r="X367" i="30"/>
  <c r="W367" i="30"/>
  <c r="V367" i="30"/>
  <c r="U367" i="30"/>
  <c r="T367" i="30"/>
  <c r="S367" i="30"/>
  <c r="R367" i="30"/>
  <c r="Q367" i="30"/>
  <c r="P367" i="30"/>
  <c r="O367" i="30"/>
  <c r="N367" i="30"/>
  <c r="M367" i="30"/>
  <c r="L367" i="30"/>
  <c r="K367" i="30"/>
  <c r="J367" i="30"/>
  <c r="I367" i="30"/>
  <c r="H367" i="30"/>
  <c r="G367" i="30"/>
  <c r="F367" i="30"/>
  <c r="E367" i="30"/>
  <c r="D367" i="30"/>
  <c r="C367" i="30"/>
  <c r="AX366" i="30"/>
  <c r="AW366" i="30"/>
  <c r="AV366" i="30"/>
  <c r="AU366" i="30"/>
  <c r="AT366" i="30"/>
  <c r="AS366" i="30"/>
  <c r="AR366" i="30"/>
  <c r="AQ366" i="30"/>
  <c r="AP366" i="30"/>
  <c r="AO366" i="30"/>
  <c r="AN366" i="30"/>
  <c r="AM366" i="30"/>
  <c r="AL366" i="30"/>
  <c r="AK366" i="30"/>
  <c r="AJ366" i="30"/>
  <c r="AI366" i="30"/>
  <c r="AH366" i="30"/>
  <c r="AG366" i="30"/>
  <c r="AF366" i="30"/>
  <c r="AE366" i="30"/>
  <c r="AD366" i="30"/>
  <c r="AC366" i="30"/>
  <c r="AB366" i="30"/>
  <c r="AA366" i="30"/>
  <c r="Z366" i="30"/>
  <c r="Y366" i="30"/>
  <c r="X366" i="30"/>
  <c r="W366" i="30"/>
  <c r="V366" i="30"/>
  <c r="U366" i="30"/>
  <c r="T366" i="30"/>
  <c r="S366" i="30"/>
  <c r="R366" i="30"/>
  <c r="Q366" i="30"/>
  <c r="P366" i="30"/>
  <c r="O366" i="30"/>
  <c r="N366" i="30"/>
  <c r="M366" i="30"/>
  <c r="L366" i="30"/>
  <c r="K366" i="30"/>
  <c r="J366" i="30"/>
  <c r="I366" i="30"/>
  <c r="H366" i="30"/>
  <c r="G366" i="30"/>
  <c r="F366" i="30"/>
  <c r="E366" i="30"/>
  <c r="D366" i="30"/>
  <c r="C366" i="30"/>
  <c r="AX365" i="30"/>
  <c r="AW365" i="30"/>
  <c r="AV365" i="30"/>
  <c r="AU365" i="30"/>
  <c r="AT365" i="30"/>
  <c r="AS365" i="30"/>
  <c r="AR365" i="30"/>
  <c r="AQ365" i="30"/>
  <c r="AP365" i="30"/>
  <c r="AO365" i="30"/>
  <c r="AN365" i="30"/>
  <c r="AM365" i="30"/>
  <c r="AL365" i="30"/>
  <c r="AK365" i="30"/>
  <c r="AJ365" i="30"/>
  <c r="AI365" i="30"/>
  <c r="AH365" i="30"/>
  <c r="AG365" i="30"/>
  <c r="AF365" i="30"/>
  <c r="AE365" i="30"/>
  <c r="AD365" i="30"/>
  <c r="AC365" i="30"/>
  <c r="AB365" i="30"/>
  <c r="AA365" i="30"/>
  <c r="Z365" i="30"/>
  <c r="Y365" i="30"/>
  <c r="X365" i="30"/>
  <c r="W365" i="30"/>
  <c r="V365" i="30"/>
  <c r="U365" i="30"/>
  <c r="T365" i="30"/>
  <c r="S365" i="30"/>
  <c r="R365" i="30"/>
  <c r="Q365" i="30"/>
  <c r="P365" i="30"/>
  <c r="O365" i="30"/>
  <c r="N365" i="30"/>
  <c r="M365" i="30"/>
  <c r="L365" i="30"/>
  <c r="K365" i="30"/>
  <c r="J365" i="30"/>
  <c r="I365" i="30"/>
  <c r="H365" i="30"/>
  <c r="G365" i="30"/>
  <c r="F365" i="30"/>
  <c r="E365" i="30"/>
  <c r="D365" i="30"/>
  <c r="C365" i="30"/>
  <c r="AX364" i="30"/>
  <c r="AW364" i="30"/>
  <c r="AV364" i="30"/>
  <c r="AU364" i="30"/>
  <c r="AT364" i="30"/>
  <c r="AS364" i="30"/>
  <c r="AR364" i="30"/>
  <c r="AQ364" i="30"/>
  <c r="AP364" i="30"/>
  <c r="AO364" i="30"/>
  <c r="AN364" i="30"/>
  <c r="AM364" i="30"/>
  <c r="AL364" i="30"/>
  <c r="AK364" i="30"/>
  <c r="AJ364" i="30"/>
  <c r="AI364" i="30"/>
  <c r="AH364" i="30"/>
  <c r="AG364" i="30"/>
  <c r="AF364" i="30"/>
  <c r="AE364" i="30"/>
  <c r="AD364" i="30"/>
  <c r="AC364" i="30"/>
  <c r="AB364" i="30"/>
  <c r="AA364" i="30"/>
  <c r="Z364" i="30"/>
  <c r="Y364" i="30"/>
  <c r="X364" i="30"/>
  <c r="W364" i="30"/>
  <c r="V364" i="30"/>
  <c r="U364" i="30"/>
  <c r="T364" i="30"/>
  <c r="S364" i="30"/>
  <c r="R364" i="30"/>
  <c r="Q364" i="30"/>
  <c r="P364" i="30"/>
  <c r="O364" i="30"/>
  <c r="N364" i="30"/>
  <c r="M364" i="30"/>
  <c r="L364" i="30"/>
  <c r="K364" i="30"/>
  <c r="J364" i="30"/>
  <c r="I364" i="30"/>
  <c r="H364" i="30"/>
  <c r="G364" i="30"/>
  <c r="F364" i="30"/>
  <c r="E364" i="30"/>
  <c r="D364" i="30"/>
  <c r="C364" i="30"/>
  <c r="AX363" i="30"/>
  <c r="AW363" i="30"/>
  <c r="AV363" i="30"/>
  <c r="AU363" i="30"/>
  <c r="AT363" i="30"/>
  <c r="AS363" i="30"/>
  <c r="AR363" i="30"/>
  <c r="AQ363" i="30"/>
  <c r="AP363" i="30"/>
  <c r="AO363" i="30"/>
  <c r="AN363" i="30"/>
  <c r="AM363" i="30"/>
  <c r="AL363" i="30"/>
  <c r="AK363" i="30"/>
  <c r="AJ363" i="30"/>
  <c r="AI363" i="30"/>
  <c r="AH363" i="30"/>
  <c r="AG363" i="30"/>
  <c r="AF363" i="30"/>
  <c r="AE363" i="30"/>
  <c r="AD363" i="30"/>
  <c r="AC363" i="30"/>
  <c r="AB363" i="30"/>
  <c r="AA363" i="30"/>
  <c r="Z363" i="30"/>
  <c r="Y363" i="30"/>
  <c r="X363" i="30"/>
  <c r="W363" i="30"/>
  <c r="V363" i="30"/>
  <c r="U363" i="30"/>
  <c r="T363" i="30"/>
  <c r="S363" i="30"/>
  <c r="R363" i="30"/>
  <c r="Q363" i="30"/>
  <c r="P363" i="30"/>
  <c r="O363" i="30"/>
  <c r="N363" i="30"/>
  <c r="M363" i="30"/>
  <c r="L363" i="30"/>
  <c r="K363" i="30"/>
  <c r="J363" i="30"/>
  <c r="I363" i="30"/>
  <c r="H363" i="30"/>
  <c r="G363" i="30"/>
  <c r="F363" i="30"/>
  <c r="E363" i="30"/>
  <c r="D363" i="30"/>
  <c r="C363" i="30"/>
  <c r="AX362" i="30"/>
  <c r="AW362" i="30"/>
  <c r="AV362" i="30"/>
  <c r="AU362" i="30"/>
  <c r="AT362" i="30"/>
  <c r="AS362" i="30"/>
  <c r="AR362" i="30"/>
  <c r="AQ362" i="30"/>
  <c r="AP362" i="30"/>
  <c r="AO362" i="30"/>
  <c r="AN362" i="30"/>
  <c r="AM362" i="30"/>
  <c r="AL362" i="30"/>
  <c r="AK362" i="30"/>
  <c r="AJ362" i="30"/>
  <c r="AI362" i="30"/>
  <c r="AH362" i="30"/>
  <c r="AG362" i="30"/>
  <c r="AF362" i="30"/>
  <c r="AE362" i="30"/>
  <c r="AD362" i="30"/>
  <c r="AC362" i="30"/>
  <c r="AB362" i="30"/>
  <c r="AA362" i="30"/>
  <c r="Z362" i="30"/>
  <c r="Y362" i="30"/>
  <c r="X362" i="30"/>
  <c r="W362" i="30"/>
  <c r="V362" i="30"/>
  <c r="U362" i="30"/>
  <c r="T362" i="30"/>
  <c r="S362" i="30"/>
  <c r="R362" i="30"/>
  <c r="Q362" i="30"/>
  <c r="P362" i="30"/>
  <c r="O362" i="30"/>
  <c r="N362" i="30"/>
  <c r="M362" i="30"/>
  <c r="L362" i="30"/>
  <c r="K362" i="30"/>
  <c r="J362" i="30"/>
  <c r="I362" i="30"/>
  <c r="H362" i="30"/>
  <c r="G362" i="30"/>
  <c r="F362" i="30"/>
  <c r="E362" i="30"/>
  <c r="D362" i="30"/>
  <c r="C362" i="30"/>
  <c r="AX361" i="30"/>
  <c r="AW361" i="30"/>
  <c r="AV361" i="30"/>
  <c r="AU361" i="30"/>
  <c r="AT361" i="30"/>
  <c r="AS361" i="30"/>
  <c r="AR361" i="30"/>
  <c r="AQ361" i="30"/>
  <c r="AP361" i="30"/>
  <c r="AO361" i="30"/>
  <c r="AN361" i="30"/>
  <c r="AM361" i="30"/>
  <c r="AL361" i="30"/>
  <c r="AK361" i="30"/>
  <c r="AJ361" i="30"/>
  <c r="AI361" i="30"/>
  <c r="AH361" i="30"/>
  <c r="AG361" i="30"/>
  <c r="AF361" i="30"/>
  <c r="AE361" i="30"/>
  <c r="AD361" i="30"/>
  <c r="AC361" i="30"/>
  <c r="AB361" i="30"/>
  <c r="AA361" i="30"/>
  <c r="Z361" i="30"/>
  <c r="Y361" i="30"/>
  <c r="X361" i="30"/>
  <c r="W361" i="30"/>
  <c r="V361" i="30"/>
  <c r="U361" i="30"/>
  <c r="T361" i="30"/>
  <c r="S361" i="30"/>
  <c r="R361" i="30"/>
  <c r="Q361" i="30"/>
  <c r="P361" i="30"/>
  <c r="O361" i="30"/>
  <c r="N361" i="30"/>
  <c r="M361" i="30"/>
  <c r="L361" i="30"/>
  <c r="K361" i="30"/>
  <c r="J361" i="30"/>
  <c r="I361" i="30"/>
  <c r="H361" i="30"/>
  <c r="G361" i="30"/>
  <c r="F361" i="30"/>
  <c r="E361" i="30"/>
  <c r="D361" i="30"/>
  <c r="C361" i="30"/>
  <c r="AX360" i="30"/>
  <c r="AW360" i="30"/>
  <c r="AV360" i="30"/>
  <c r="AU360" i="30"/>
  <c r="AT360" i="30"/>
  <c r="AS360" i="30"/>
  <c r="AR360" i="30"/>
  <c r="AQ360" i="30"/>
  <c r="AP360" i="30"/>
  <c r="AO360" i="30"/>
  <c r="AN360" i="30"/>
  <c r="AM360" i="30"/>
  <c r="AL360" i="30"/>
  <c r="AK360" i="30"/>
  <c r="AJ360" i="30"/>
  <c r="AI360" i="30"/>
  <c r="AH360" i="30"/>
  <c r="AG360" i="30"/>
  <c r="AF360" i="30"/>
  <c r="AE360" i="30"/>
  <c r="AD360" i="30"/>
  <c r="AC360" i="30"/>
  <c r="AB360" i="30"/>
  <c r="AA360" i="30"/>
  <c r="Z360" i="30"/>
  <c r="Y360" i="30"/>
  <c r="X360" i="30"/>
  <c r="W360" i="30"/>
  <c r="V360" i="30"/>
  <c r="U360" i="30"/>
  <c r="T360" i="30"/>
  <c r="S360" i="30"/>
  <c r="R360" i="30"/>
  <c r="Q360" i="30"/>
  <c r="P360" i="30"/>
  <c r="O360" i="30"/>
  <c r="N360" i="30"/>
  <c r="M360" i="30"/>
  <c r="L360" i="30"/>
  <c r="K360" i="30"/>
  <c r="J360" i="30"/>
  <c r="I360" i="30"/>
  <c r="H360" i="30"/>
  <c r="G360" i="30"/>
  <c r="F360" i="30"/>
  <c r="E360" i="30"/>
  <c r="D360" i="30"/>
  <c r="C360" i="30"/>
  <c r="AX359" i="30"/>
  <c r="AW359" i="30"/>
  <c r="AV359" i="30"/>
  <c r="AU359" i="30"/>
  <c r="AT359" i="30"/>
  <c r="AS359" i="30"/>
  <c r="AR359" i="30"/>
  <c r="AQ359" i="30"/>
  <c r="AP359" i="30"/>
  <c r="AO359" i="30"/>
  <c r="AN359" i="30"/>
  <c r="AM359" i="30"/>
  <c r="AL359" i="30"/>
  <c r="AK359" i="30"/>
  <c r="AJ359" i="30"/>
  <c r="AI359" i="30"/>
  <c r="AH359" i="30"/>
  <c r="AG359" i="30"/>
  <c r="AF359" i="30"/>
  <c r="AE359" i="30"/>
  <c r="AD359" i="30"/>
  <c r="AC359" i="30"/>
  <c r="AB359" i="30"/>
  <c r="AA359" i="30"/>
  <c r="Z359" i="30"/>
  <c r="Y359" i="30"/>
  <c r="X359" i="30"/>
  <c r="W359" i="30"/>
  <c r="V359" i="30"/>
  <c r="U359" i="30"/>
  <c r="T359" i="30"/>
  <c r="S359" i="30"/>
  <c r="R359" i="30"/>
  <c r="Q359" i="30"/>
  <c r="P359" i="30"/>
  <c r="O359" i="30"/>
  <c r="N359" i="30"/>
  <c r="M359" i="30"/>
  <c r="L359" i="30"/>
  <c r="K359" i="30"/>
  <c r="J359" i="30"/>
  <c r="I359" i="30"/>
  <c r="H359" i="30"/>
  <c r="G359" i="30"/>
  <c r="F359" i="30"/>
  <c r="E359" i="30"/>
  <c r="D359" i="30"/>
  <c r="C359" i="30"/>
  <c r="AX358" i="30"/>
  <c r="AW358" i="30"/>
  <c r="AV358" i="30"/>
  <c r="AU358" i="30"/>
  <c r="AT358" i="30"/>
  <c r="AS358" i="30"/>
  <c r="AR358" i="30"/>
  <c r="AQ358" i="30"/>
  <c r="AP358" i="30"/>
  <c r="AO358" i="30"/>
  <c r="AN358" i="30"/>
  <c r="AM358" i="30"/>
  <c r="AL358" i="30"/>
  <c r="AK358" i="30"/>
  <c r="AJ358" i="30"/>
  <c r="AI358" i="30"/>
  <c r="AH358" i="30"/>
  <c r="AG358" i="30"/>
  <c r="AF358" i="30"/>
  <c r="AE358" i="30"/>
  <c r="AD358" i="30"/>
  <c r="AC358" i="30"/>
  <c r="AB358" i="30"/>
  <c r="AA358" i="30"/>
  <c r="Z358" i="30"/>
  <c r="Y358" i="30"/>
  <c r="X358" i="30"/>
  <c r="W358" i="30"/>
  <c r="V358" i="30"/>
  <c r="U358" i="30"/>
  <c r="T358" i="30"/>
  <c r="S358" i="30"/>
  <c r="R358" i="30"/>
  <c r="Q358" i="30"/>
  <c r="P358" i="30"/>
  <c r="O358" i="30"/>
  <c r="N358" i="30"/>
  <c r="M358" i="30"/>
  <c r="L358" i="30"/>
  <c r="K358" i="30"/>
  <c r="J358" i="30"/>
  <c r="I358" i="30"/>
  <c r="H358" i="30"/>
  <c r="G358" i="30"/>
  <c r="F358" i="30"/>
  <c r="E358" i="30"/>
  <c r="D358" i="30"/>
  <c r="C358" i="30"/>
  <c r="AX357" i="30"/>
  <c r="AW357" i="30"/>
  <c r="AV357" i="30"/>
  <c r="AU357" i="30"/>
  <c r="AT357" i="30"/>
  <c r="AS357" i="30"/>
  <c r="AR357" i="30"/>
  <c r="AQ357" i="30"/>
  <c r="AP357" i="30"/>
  <c r="AO357" i="30"/>
  <c r="AN357" i="30"/>
  <c r="AM357" i="30"/>
  <c r="AL357" i="30"/>
  <c r="AK357" i="30"/>
  <c r="AJ357" i="30"/>
  <c r="AI357" i="30"/>
  <c r="AH357" i="30"/>
  <c r="AG357" i="30"/>
  <c r="AF357" i="30"/>
  <c r="AE357" i="30"/>
  <c r="AD357" i="30"/>
  <c r="AC357" i="30"/>
  <c r="AB357" i="30"/>
  <c r="AA357" i="30"/>
  <c r="Z357" i="30"/>
  <c r="Y357" i="30"/>
  <c r="X357" i="30"/>
  <c r="W357" i="30"/>
  <c r="V357" i="30"/>
  <c r="U357" i="30"/>
  <c r="T357" i="30"/>
  <c r="S357" i="30"/>
  <c r="R357" i="30"/>
  <c r="Q357" i="30"/>
  <c r="P357" i="30"/>
  <c r="O357" i="30"/>
  <c r="N357" i="30"/>
  <c r="M357" i="30"/>
  <c r="L357" i="30"/>
  <c r="K357" i="30"/>
  <c r="J357" i="30"/>
  <c r="I357" i="30"/>
  <c r="H357" i="30"/>
  <c r="G357" i="30"/>
  <c r="F357" i="30"/>
  <c r="E357" i="30"/>
  <c r="D357" i="30"/>
  <c r="C357" i="30"/>
  <c r="AX356" i="30"/>
  <c r="AW356" i="30"/>
  <c r="AV356" i="30"/>
  <c r="AU356" i="30"/>
  <c r="AT356" i="30"/>
  <c r="AS356" i="30"/>
  <c r="AR356" i="30"/>
  <c r="AQ356" i="30"/>
  <c r="AP356" i="30"/>
  <c r="AO356" i="30"/>
  <c r="AN356" i="30"/>
  <c r="AM356" i="30"/>
  <c r="AL356" i="30"/>
  <c r="AK356" i="30"/>
  <c r="AJ356" i="30"/>
  <c r="AI356" i="30"/>
  <c r="AH356" i="30"/>
  <c r="AG356" i="30"/>
  <c r="AF356" i="30"/>
  <c r="AE356" i="30"/>
  <c r="AD356" i="30"/>
  <c r="AC356" i="30"/>
  <c r="AB356" i="30"/>
  <c r="AA356" i="30"/>
  <c r="Z356" i="30"/>
  <c r="Y356" i="30"/>
  <c r="X356" i="30"/>
  <c r="W356" i="30"/>
  <c r="V356" i="30"/>
  <c r="U356" i="30"/>
  <c r="T356" i="30"/>
  <c r="S356" i="30"/>
  <c r="R356" i="30"/>
  <c r="Q356" i="30"/>
  <c r="P356" i="30"/>
  <c r="O356" i="30"/>
  <c r="N356" i="30"/>
  <c r="M356" i="30"/>
  <c r="L356" i="30"/>
  <c r="K356" i="30"/>
  <c r="J356" i="30"/>
  <c r="I356" i="30"/>
  <c r="H356" i="30"/>
  <c r="G356" i="30"/>
  <c r="F356" i="30"/>
  <c r="E356" i="30"/>
  <c r="D356" i="30"/>
  <c r="C356" i="30"/>
  <c r="AX355" i="30"/>
  <c r="AW355" i="30"/>
  <c r="AV355" i="30"/>
  <c r="AU355" i="30"/>
  <c r="AT355" i="30"/>
  <c r="AS355" i="30"/>
  <c r="AR355" i="30"/>
  <c r="AQ355" i="30"/>
  <c r="AP355" i="30"/>
  <c r="AO355" i="30"/>
  <c r="AN355" i="30"/>
  <c r="AM355" i="30"/>
  <c r="AL355" i="30"/>
  <c r="AK355" i="30"/>
  <c r="AJ355" i="30"/>
  <c r="AI355" i="30"/>
  <c r="AH355" i="30"/>
  <c r="AG355" i="30"/>
  <c r="AF355" i="30"/>
  <c r="AE355" i="30"/>
  <c r="AD355" i="30"/>
  <c r="AC355" i="30"/>
  <c r="AB355" i="30"/>
  <c r="AA355" i="30"/>
  <c r="Z355" i="30"/>
  <c r="Y355" i="30"/>
  <c r="X355" i="30"/>
  <c r="W355" i="30"/>
  <c r="V355" i="30"/>
  <c r="U355" i="30"/>
  <c r="T355" i="30"/>
  <c r="S355" i="30"/>
  <c r="R355" i="30"/>
  <c r="Q355" i="30"/>
  <c r="P355" i="30"/>
  <c r="O355" i="30"/>
  <c r="N355" i="30"/>
  <c r="M355" i="30"/>
  <c r="L355" i="30"/>
  <c r="K355" i="30"/>
  <c r="J355" i="30"/>
  <c r="I355" i="30"/>
  <c r="H355" i="30"/>
  <c r="G355" i="30"/>
  <c r="F355" i="30"/>
  <c r="E355" i="30"/>
  <c r="D355" i="30"/>
  <c r="C355" i="30"/>
  <c r="AX354" i="30"/>
  <c r="AW354" i="30"/>
  <c r="AV354" i="30"/>
  <c r="AU354" i="30"/>
  <c r="AT354" i="30"/>
  <c r="AS354" i="30"/>
  <c r="AR354" i="30"/>
  <c r="AQ354" i="30"/>
  <c r="AP354" i="30"/>
  <c r="AO354" i="30"/>
  <c r="AN354" i="30"/>
  <c r="AM354" i="30"/>
  <c r="AL354" i="30"/>
  <c r="AK354" i="30"/>
  <c r="AJ354" i="30"/>
  <c r="AI354" i="30"/>
  <c r="AH354" i="30"/>
  <c r="AG354" i="30"/>
  <c r="AF354" i="30"/>
  <c r="AE354" i="30"/>
  <c r="AD354" i="30"/>
  <c r="AC354" i="30"/>
  <c r="AB354" i="30"/>
  <c r="AA354" i="30"/>
  <c r="Z354" i="30"/>
  <c r="Y354" i="30"/>
  <c r="X354" i="30"/>
  <c r="W354" i="30"/>
  <c r="V354" i="30"/>
  <c r="U354" i="30"/>
  <c r="T354" i="30"/>
  <c r="S354" i="30"/>
  <c r="R354" i="30"/>
  <c r="Q354" i="30"/>
  <c r="P354" i="30"/>
  <c r="O354" i="30"/>
  <c r="N354" i="30"/>
  <c r="M354" i="30"/>
  <c r="L354" i="30"/>
  <c r="K354" i="30"/>
  <c r="J354" i="30"/>
  <c r="I354" i="30"/>
  <c r="H354" i="30"/>
  <c r="G354" i="30"/>
  <c r="F354" i="30"/>
  <c r="E354" i="30"/>
  <c r="D354" i="30"/>
  <c r="C354" i="30"/>
  <c r="AX353" i="30"/>
  <c r="AW353" i="30"/>
  <c r="AV353" i="30"/>
  <c r="AU353" i="30"/>
  <c r="AT353" i="30"/>
  <c r="AS353" i="30"/>
  <c r="AR353" i="30"/>
  <c r="AQ353" i="30"/>
  <c r="AP353" i="30"/>
  <c r="AO353" i="30"/>
  <c r="AN353" i="30"/>
  <c r="AM353" i="30"/>
  <c r="AL353" i="30"/>
  <c r="AK353" i="30"/>
  <c r="AJ353" i="30"/>
  <c r="AI353" i="30"/>
  <c r="AH353" i="30"/>
  <c r="AG353" i="30"/>
  <c r="AF353" i="30"/>
  <c r="AE353" i="30"/>
  <c r="AD353" i="30"/>
  <c r="AC353" i="30"/>
  <c r="AB353" i="30"/>
  <c r="AA353" i="30"/>
  <c r="Z353" i="30"/>
  <c r="Y353" i="30"/>
  <c r="X353" i="30"/>
  <c r="W353" i="30"/>
  <c r="V353" i="30"/>
  <c r="U353" i="30"/>
  <c r="T353" i="30"/>
  <c r="S353" i="30"/>
  <c r="R353" i="30"/>
  <c r="Q353" i="30"/>
  <c r="P353" i="30"/>
  <c r="O353" i="30"/>
  <c r="N353" i="30"/>
  <c r="M353" i="30"/>
  <c r="L353" i="30"/>
  <c r="K353" i="30"/>
  <c r="J353" i="30"/>
  <c r="I353" i="30"/>
  <c r="H353" i="30"/>
  <c r="G353" i="30"/>
  <c r="F353" i="30"/>
  <c r="E353" i="30"/>
  <c r="D353" i="30"/>
  <c r="C353" i="30"/>
  <c r="AX352" i="30"/>
  <c r="AW352" i="30"/>
  <c r="AV352" i="30"/>
  <c r="AU352" i="30"/>
  <c r="AT352" i="30"/>
  <c r="AS352" i="30"/>
  <c r="AR352" i="30"/>
  <c r="AQ352" i="30"/>
  <c r="AP352" i="30"/>
  <c r="AO352" i="30"/>
  <c r="AN352" i="30"/>
  <c r="AM352" i="30"/>
  <c r="AL352" i="30"/>
  <c r="AK352" i="30"/>
  <c r="AJ352" i="30"/>
  <c r="AI352" i="30"/>
  <c r="AH352" i="30"/>
  <c r="AG352" i="30"/>
  <c r="AF352" i="30"/>
  <c r="AE352" i="30"/>
  <c r="AD352" i="30"/>
  <c r="AC352" i="30"/>
  <c r="AB352" i="30"/>
  <c r="AA352" i="30"/>
  <c r="Z352" i="30"/>
  <c r="Y352" i="30"/>
  <c r="X352" i="30"/>
  <c r="W352" i="30"/>
  <c r="V352" i="30"/>
  <c r="U352" i="30"/>
  <c r="T352" i="30"/>
  <c r="S352" i="30"/>
  <c r="R352" i="30"/>
  <c r="Q352" i="30"/>
  <c r="P352" i="30"/>
  <c r="O352" i="30"/>
  <c r="N352" i="30"/>
  <c r="M352" i="30"/>
  <c r="L352" i="30"/>
  <c r="K352" i="30"/>
  <c r="J352" i="30"/>
  <c r="I352" i="30"/>
  <c r="H352" i="30"/>
  <c r="G352" i="30"/>
  <c r="F352" i="30"/>
  <c r="E352" i="30"/>
  <c r="D352" i="30"/>
  <c r="C352" i="30"/>
  <c r="AX351" i="30"/>
  <c r="AW351" i="30"/>
  <c r="AV351" i="30"/>
  <c r="AU351" i="30"/>
  <c r="AT351" i="30"/>
  <c r="AS351" i="30"/>
  <c r="AR351" i="30"/>
  <c r="AQ351" i="30"/>
  <c r="AP351" i="30"/>
  <c r="AO351" i="30"/>
  <c r="AN351" i="30"/>
  <c r="AM351" i="30"/>
  <c r="AL351" i="30"/>
  <c r="AK351" i="30"/>
  <c r="AJ351" i="30"/>
  <c r="AI351" i="30"/>
  <c r="AH351" i="30"/>
  <c r="AG351" i="30"/>
  <c r="AF351" i="30"/>
  <c r="AE351" i="30"/>
  <c r="AD351" i="30"/>
  <c r="AC351" i="30"/>
  <c r="AB351" i="30"/>
  <c r="AA351" i="30"/>
  <c r="Z351" i="30"/>
  <c r="Y351" i="30"/>
  <c r="X351" i="30"/>
  <c r="W351" i="30"/>
  <c r="V351" i="30"/>
  <c r="U351" i="30"/>
  <c r="T351" i="30"/>
  <c r="S351" i="30"/>
  <c r="R351" i="30"/>
  <c r="Q351" i="30"/>
  <c r="P351" i="30"/>
  <c r="O351" i="30"/>
  <c r="N351" i="30"/>
  <c r="M351" i="30"/>
  <c r="L351" i="30"/>
  <c r="K351" i="30"/>
  <c r="J351" i="30"/>
  <c r="I351" i="30"/>
  <c r="H351" i="30"/>
  <c r="G351" i="30"/>
  <c r="F351" i="30"/>
  <c r="E351" i="30"/>
  <c r="D351" i="30"/>
  <c r="C351" i="30"/>
  <c r="AX350" i="30"/>
  <c r="AW350" i="30"/>
  <c r="AV350" i="30"/>
  <c r="AU350" i="30"/>
  <c r="AT350" i="30"/>
  <c r="AS350" i="30"/>
  <c r="AR350" i="30"/>
  <c r="AQ350" i="30"/>
  <c r="AP350" i="30"/>
  <c r="AO350" i="30"/>
  <c r="AN350" i="30"/>
  <c r="AM350" i="30"/>
  <c r="AL350" i="30"/>
  <c r="AK350" i="30"/>
  <c r="AJ350" i="30"/>
  <c r="AI350" i="30"/>
  <c r="AH350" i="30"/>
  <c r="AG350" i="30"/>
  <c r="AF350" i="30"/>
  <c r="AE350" i="30"/>
  <c r="AD350" i="30"/>
  <c r="AC350" i="30"/>
  <c r="AB350" i="30"/>
  <c r="AA350" i="30"/>
  <c r="Z350" i="30"/>
  <c r="Y350" i="30"/>
  <c r="X350" i="30"/>
  <c r="W350" i="30"/>
  <c r="V350" i="30"/>
  <c r="U350" i="30"/>
  <c r="T350" i="30"/>
  <c r="S350" i="30"/>
  <c r="R350" i="30"/>
  <c r="Q350" i="30"/>
  <c r="P350" i="30"/>
  <c r="O350" i="30"/>
  <c r="N350" i="30"/>
  <c r="M350" i="30"/>
  <c r="L350" i="30"/>
  <c r="K350" i="30"/>
  <c r="J350" i="30"/>
  <c r="I350" i="30"/>
  <c r="H350" i="30"/>
  <c r="G350" i="30"/>
  <c r="F350" i="30"/>
  <c r="E350" i="30"/>
  <c r="D350" i="30"/>
  <c r="C350" i="30"/>
  <c r="AX349" i="30"/>
  <c r="AW349" i="30"/>
  <c r="AV349" i="30"/>
  <c r="AU349" i="30"/>
  <c r="AT349" i="30"/>
  <c r="AS349" i="30"/>
  <c r="AR349" i="30"/>
  <c r="AQ349" i="30"/>
  <c r="AP349" i="30"/>
  <c r="AO349" i="30"/>
  <c r="AN349" i="30"/>
  <c r="AM349" i="30"/>
  <c r="AL349" i="30"/>
  <c r="AK349" i="30"/>
  <c r="AJ349" i="30"/>
  <c r="AI349" i="30"/>
  <c r="AH349" i="30"/>
  <c r="AG349" i="30"/>
  <c r="AF349" i="30"/>
  <c r="AE349" i="30"/>
  <c r="AD349" i="30"/>
  <c r="AC349" i="30"/>
  <c r="AB349" i="30"/>
  <c r="AA349" i="30"/>
  <c r="Z349" i="30"/>
  <c r="Y349" i="30"/>
  <c r="X349" i="30"/>
  <c r="W349" i="30"/>
  <c r="V349" i="30"/>
  <c r="U349" i="30"/>
  <c r="T349" i="30"/>
  <c r="S349" i="30"/>
  <c r="R349" i="30"/>
  <c r="Q349" i="30"/>
  <c r="P349" i="30"/>
  <c r="O349" i="30"/>
  <c r="N349" i="30"/>
  <c r="M349" i="30"/>
  <c r="L349" i="30"/>
  <c r="K349" i="30"/>
  <c r="J349" i="30"/>
  <c r="I349" i="30"/>
  <c r="H349" i="30"/>
  <c r="G349" i="30"/>
  <c r="F349" i="30"/>
  <c r="E349" i="30"/>
  <c r="D349" i="30"/>
  <c r="C349" i="30"/>
  <c r="AX348" i="30"/>
  <c r="AW348" i="30"/>
  <c r="AV348" i="30"/>
  <c r="AU348" i="30"/>
  <c r="AT348" i="30"/>
  <c r="AS348" i="30"/>
  <c r="AR348" i="30"/>
  <c r="AQ348" i="30"/>
  <c r="AP348" i="30"/>
  <c r="AO348" i="30"/>
  <c r="AN348" i="30"/>
  <c r="AM348" i="30"/>
  <c r="AL348" i="30"/>
  <c r="AK348" i="30"/>
  <c r="AJ348" i="30"/>
  <c r="AI348" i="30"/>
  <c r="AH348" i="30"/>
  <c r="AG348" i="30"/>
  <c r="AF348" i="30"/>
  <c r="AE348" i="30"/>
  <c r="AD348" i="30"/>
  <c r="AC348" i="30"/>
  <c r="AB348" i="30"/>
  <c r="AA348" i="30"/>
  <c r="Z348" i="30"/>
  <c r="Y348" i="30"/>
  <c r="X348" i="30"/>
  <c r="W348" i="30"/>
  <c r="V348" i="30"/>
  <c r="U348" i="30"/>
  <c r="T348" i="30"/>
  <c r="S348" i="30"/>
  <c r="R348" i="30"/>
  <c r="Q348" i="30"/>
  <c r="P348" i="30"/>
  <c r="O348" i="30"/>
  <c r="N348" i="30"/>
  <c r="M348" i="30"/>
  <c r="L348" i="30"/>
  <c r="K348" i="30"/>
  <c r="J348" i="30"/>
  <c r="I348" i="30"/>
  <c r="H348" i="30"/>
  <c r="G348" i="30"/>
  <c r="F348" i="30"/>
  <c r="E348" i="30"/>
  <c r="D348" i="30"/>
  <c r="C348" i="30"/>
  <c r="AX347" i="30"/>
  <c r="AW347" i="30"/>
  <c r="AV347" i="30"/>
  <c r="AU347" i="30"/>
  <c r="AT347" i="30"/>
  <c r="AS347" i="30"/>
  <c r="AR347" i="30"/>
  <c r="AQ347" i="30"/>
  <c r="AP347" i="30"/>
  <c r="AO347" i="30"/>
  <c r="AN347" i="30"/>
  <c r="AM347" i="30"/>
  <c r="AL347" i="30"/>
  <c r="AK347" i="30"/>
  <c r="AJ347" i="30"/>
  <c r="AI347" i="30"/>
  <c r="AH347" i="30"/>
  <c r="AG347" i="30"/>
  <c r="AF347" i="30"/>
  <c r="AE347" i="30"/>
  <c r="AD347" i="30"/>
  <c r="AC347" i="30"/>
  <c r="AB347" i="30"/>
  <c r="AA347" i="30"/>
  <c r="Z347" i="30"/>
  <c r="Y347" i="30"/>
  <c r="X347" i="30"/>
  <c r="W347" i="30"/>
  <c r="V347" i="30"/>
  <c r="U347" i="30"/>
  <c r="T347" i="30"/>
  <c r="S347" i="30"/>
  <c r="R347" i="30"/>
  <c r="Q347" i="30"/>
  <c r="P347" i="30"/>
  <c r="O347" i="30"/>
  <c r="N347" i="30"/>
  <c r="M347" i="30"/>
  <c r="L347" i="30"/>
  <c r="K347" i="30"/>
  <c r="J347" i="30"/>
  <c r="I347" i="30"/>
  <c r="H347" i="30"/>
  <c r="G347" i="30"/>
  <c r="F347" i="30"/>
  <c r="E347" i="30"/>
  <c r="D347" i="30"/>
  <c r="C347" i="30"/>
  <c r="AX346" i="30"/>
  <c r="AW346" i="30"/>
  <c r="AV346" i="30"/>
  <c r="AU346" i="30"/>
  <c r="AT346" i="30"/>
  <c r="AS346" i="30"/>
  <c r="AR346" i="30"/>
  <c r="AQ346" i="30"/>
  <c r="AP346" i="30"/>
  <c r="AO346" i="30"/>
  <c r="AN346" i="30"/>
  <c r="AM346" i="30"/>
  <c r="AL346" i="30"/>
  <c r="AK346" i="30"/>
  <c r="AJ346" i="30"/>
  <c r="AI346" i="30"/>
  <c r="AH346" i="30"/>
  <c r="AG346" i="30"/>
  <c r="AF346" i="30"/>
  <c r="AE346" i="30"/>
  <c r="AD346" i="30"/>
  <c r="AC346" i="30"/>
  <c r="AB346" i="30"/>
  <c r="AA346" i="30"/>
  <c r="Z346" i="30"/>
  <c r="Y346" i="30"/>
  <c r="X346" i="30"/>
  <c r="W346" i="30"/>
  <c r="V346" i="30"/>
  <c r="U346" i="30"/>
  <c r="T346" i="30"/>
  <c r="S346" i="30"/>
  <c r="R346" i="30"/>
  <c r="Q346" i="30"/>
  <c r="P346" i="30"/>
  <c r="O346" i="30"/>
  <c r="N346" i="30"/>
  <c r="M346" i="30"/>
  <c r="L346" i="30"/>
  <c r="K346" i="30"/>
  <c r="J346" i="30"/>
  <c r="I346" i="30"/>
  <c r="H346" i="30"/>
  <c r="G346" i="30"/>
  <c r="F346" i="30"/>
  <c r="E346" i="30"/>
  <c r="D346" i="30"/>
  <c r="C346" i="30"/>
  <c r="AX345" i="30"/>
  <c r="AW345" i="30"/>
  <c r="AV345" i="30"/>
  <c r="AU345" i="30"/>
  <c r="AT345" i="30"/>
  <c r="AS345" i="30"/>
  <c r="AR345" i="30"/>
  <c r="AQ345" i="30"/>
  <c r="AP345" i="30"/>
  <c r="AO345" i="30"/>
  <c r="AN345" i="30"/>
  <c r="AM345" i="30"/>
  <c r="AL345" i="30"/>
  <c r="AK345" i="30"/>
  <c r="AJ345" i="30"/>
  <c r="AI345" i="30"/>
  <c r="AH345" i="30"/>
  <c r="AG345" i="30"/>
  <c r="AF345" i="30"/>
  <c r="AE345" i="30"/>
  <c r="AD345" i="30"/>
  <c r="AC345" i="30"/>
  <c r="AB345" i="30"/>
  <c r="AA345" i="30"/>
  <c r="Z345" i="30"/>
  <c r="Y345" i="30"/>
  <c r="X345" i="30"/>
  <c r="W345" i="30"/>
  <c r="V345" i="30"/>
  <c r="U345" i="30"/>
  <c r="T345" i="30"/>
  <c r="S345" i="30"/>
  <c r="R345" i="30"/>
  <c r="Q345" i="30"/>
  <c r="P345" i="30"/>
  <c r="O345" i="30"/>
  <c r="N345" i="30"/>
  <c r="M345" i="30"/>
  <c r="L345" i="30"/>
  <c r="K345" i="30"/>
  <c r="J345" i="30"/>
  <c r="I345" i="30"/>
  <c r="H345" i="30"/>
  <c r="G345" i="30"/>
  <c r="F345" i="30"/>
  <c r="E345" i="30"/>
  <c r="D345" i="30"/>
  <c r="C345" i="30"/>
  <c r="AX344" i="30"/>
  <c r="AW344" i="30"/>
  <c r="AV344" i="30"/>
  <c r="AU344" i="30"/>
  <c r="AT344" i="30"/>
  <c r="AS344" i="30"/>
  <c r="AR344" i="30"/>
  <c r="AQ344" i="30"/>
  <c r="AP344" i="30"/>
  <c r="AO344" i="30"/>
  <c r="AN344" i="30"/>
  <c r="AM344" i="30"/>
  <c r="AL344" i="30"/>
  <c r="AK344" i="30"/>
  <c r="AJ344" i="30"/>
  <c r="AI344" i="30"/>
  <c r="AH344" i="30"/>
  <c r="AG344" i="30"/>
  <c r="AF344" i="30"/>
  <c r="AE344" i="30"/>
  <c r="AD344" i="30"/>
  <c r="AC344" i="30"/>
  <c r="AB344" i="30"/>
  <c r="AA344" i="30"/>
  <c r="Z344" i="30"/>
  <c r="Y344" i="30"/>
  <c r="X344" i="30"/>
  <c r="W344" i="30"/>
  <c r="V344" i="30"/>
  <c r="U344" i="30"/>
  <c r="T344" i="30"/>
  <c r="S344" i="30"/>
  <c r="R344" i="30"/>
  <c r="Q344" i="30"/>
  <c r="P344" i="30"/>
  <c r="O344" i="30"/>
  <c r="N344" i="30"/>
  <c r="M344" i="30"/>
  <c r="L344" i="30"/>
  <c r="K344" i="30"/>
  <c r="J344" i="30"/>
  <c r="I344" i="30"/>
  <c r="H344" i="30"/>
  <c r="G344" i="30"/>
  <c r="F344" i="30"/>
  <c r="E344" i="30"/>
  <c r="D344" i="30"/>
  <c r="C344" i="30"/>
  <c r="AX343" i="30"/>
  <c r="AW343" i="30"/>
  <c r="AV343" i="30"/>
  <c r="AU343" i="30"/>
  <c r="AT343" i="30"/>
  <c r="AS343" i="30"/>
  <c r="AR343" i="30"/>
  <c r="AQ343" i="30"/>
  <c r="AP343" i="30"/>
  <c r="AO343" i="30"/>
  <c r="AN343" i="30"/>
  <c r="AM343" i="30"/>
  <c r="AL343" i="30"/>
  <c r="AK343" i="30"/>
  <c r="AJ343" i="30"/>
  <c r="AI343" i="30"/>
  <c r="AH343" i="30"/>
  <c r="AG343" i="30"/>
  <c r="AF343" i="30"/>
  <c r="AE343" i="30"/>
  <c r="AD343" i="30"/>
  <c r="AC343" i="30"/>
  <c r="AB343" i="30"/>
  <c r="AA343" i="30"/>
  <c r="Z343" i="30"/>
  <c r="Y343" i="30"/>
  <c r="X343" i="30"/>
  <c r="W343" i="30"/>
  <c r="V343" i="30"/>
  <c r="U343" i="30"/>
  <c r="T343" i="30"/>
  <c r="S343" i="30"/>
  <c r="R343" i="30"/>
  <c r="Q343" i="30"/>
  <c r="P343" i="30"/>
  <c r="O343" i="30"/>
  <c r="N343" i="30"/>
  <c r="M343" i="30"/>
  <c r="L343" i="30"/>
  <c r="K343" i="30"/>
  <c r="J343" i="30"/>
  <c r="I343" i="30"/>
  <c r="H343" i="30"/>
  <c r="G343" i="30"/>
  <c r="F343" i="30"/>
  <c r="E343" i="30"/>
  <c r="D343" i="30"/>
  <c r="C343" i="30"/>
  <c r="AX342" i="30"/>
  <c r="AW342" i="30"/>
  <c r="AV342" i="30"/>
  <c r="AU342" i="30"/>
  <c r="AT342" i="30"/>
  <c r="AS342" i="30"/>
  <c r="AR342" i="30"/>
  <c r="AQ342" i="30"/>
  <c r="AP342" i="30"/>
  <c r="AO342" i="30"/>
  <c r="AN342" i="30"/>
  <c r="AM342" i="30"/>
  <c r="AL342" i="30"/>
  <c r="AK342" i="30"/>
  <c r="AJ342" i="30"/>
  <c r="AI342" i="30"/>
  <c r="AH342" i="30"/>
  <c r="AG342" i="30"/>
  <c r="AF342" i="30"/>
  <c r="AE342" i="30"/>
  <c r="AD342" i="30"/>
  <c r="AC342" i="30"/>
  <c r="AB342" i="30"/>
  <c r="AA342" i="30"/>
  <c r="Z342" i="30"/>
  <c r="Y342" i="30"/>
  <c r="X342" i="30"/>
  <c r="W342" i="30"/>
  <c r="V342" i="30"/>
  <c r="U342" i="30"/>
  <c r="T342" i="30"/>
  <c r="S342" i="30"/>
  <c r="R342" i="30"/>
  <c r="Q342" i="30"/>
  <c r="P342" i="30"/>
  <c r="O342" i="30"/>
  <c r="N342" i="30"/>
  <c r="M342" i="30"/>
  <c r="L342" i="30"/>
  <c r="K342" i="30"/>
  <c r="J342" i="30"/>
  <c r="I342" i="30"/>
  <c r="H342" i="30"/>
  <c r="G342" i="30"/>
  <c r="F342" i="30"/>
  <c r="E342" i="30"/>
  <c r="D342" i="30"/>
  <c r="C342" i="30"/>
  <c r="AX341" i="30"/>
  <c r="AW341" i="30"/>
  <c r="AV341" i="30"/>
  <c r="AU341" i="30"/>
  <c r="AT341" i="30"/>
  <c r="AS341" i="30"/>
  <c r="AR341" i="30"/>
  <c r="AQ341" i="30"/>
  <c r="AP341" i="30"/>
  <c r="AO341" i="30"/>
  <c r="AN341" i="30"/>
  <c r="AM341" i="30"/>
  <c r="AL341" i="30"/>
  <c r="AK341" i="30"/>
  <c r="AJ341" i="30"/>
  <c r="AI341" i="30"/>
  <c r="AH341" i="30"/>
  <c r="AG341" i="30"/>
  <c r="AF341" i="30"/>
  <c r="AE341" i="30"/>
  <c r="AD341" i="30"/>
  <c r="AC341" i="30"/>
  <c r="AB341" i="30"/>
  <c r="AA341" i="30"/>
  <c r="Z341" i="30"/>
  <c r="Y341" i="30"/>
  <c r="X341" i="30"/>
  <c r="W341" i="30"/>
  <c r="V341" i="30"/>
  <c r="U341" i="30"/>
  <c r="T341" i="30"/>
  <c r="S341" i="30"/>
  <c r="R341" i="30"/>
  <c r="Q341" i="30"/>
  <c r="P341" i="30"/>
  <c r="O341" i="30"/>
  <c r="N341" i="30"/>
  <c r="M341" i="30"/>
  <c r="L341" i="30"/>
  <c r="K341" i="30"/>
  <c r="J341" i="30"/>
  <c r="I341" i="30"/>
  <c r="H341" i="30"/>
  <c r="G341" i="30"/>
  <c r="F341" i="30"/>
  <c r="E341" i="30"/>
  <c r="D341" i="30"/>
  <c r="C341" i="30"/>
  <c r="AX340" i="30"/>
  <c r="AW340" i="30"/>
  <c r="AV340" i="30"/>
  <c r="AU340" i="30"/>
  <c r="AT340" i="30"/>
  <c r="AS340" i="30"/>
  <c r="AR340" i="30"/>
  <c r="AQ340" i="30"/>
  <c r="AP340" i="30"/>
  <c r="AO340" i="30"/>
  <c r="AN340" i="30"/>
  <c r="AM340" i="30"/>
  <c r="AL340" i="30"/>
  <c r="AK340" i="30"/>
  <c r="AJ340" i="30"/>
  <c r="AI340" i="30"/>
  <c r="AH340" i="30"/>
  <c r="AG340" i="30"/>
  <c r="AF340" i="30"/>
  <c r="AE340" i="30"/>
  <c r="AD340" i="30"/>
  <c r="AC340" i="30"/>
  <c r="AB340" i="30"/>
  <c r="AA340" i="30"/>
  <c r="Z340" i="30"/>
  <c r="Y340" i="30"/>
  <c r="X340" i="30"/>
  <c r="W340" i="30"/>
  <c r="V340" i="30"/>
  <c r="U340" i="30"/>
  <c r="T340" i="30"/>
  <c r="S340" i="30"/>
  <c r="R340" i="30"/>
  <c r="Q340" i="30"/>
  <c r="P340" i="30"/>
  <c r="O340" i="30"/>
  <c r="N340" i="30"/>
  <c r="M340" i="30"/>
  <c r="L340" i="30"/>
  <c r="K340" i="30"/>
  <c r="J340" i="30"/>
  <c r="I340" i="30"/>
  <c r="H340" i="30"/>
  <c r="G340" i="30"/>
  <c r="F340" i="30"/>
  <c r="E340" i="30"/>
  <c r="D340" i="30"/>
  <c r="C340" i="30"/>
  <c r="AX339" i="30"/>
  <c r="AW339" i="30"/>
  <c r="AV339" i="30"/>
  <c r="AU339" i="30"/>
  <c r="AT339" i="30"/>
  <c r="AS339" i="30"/>
  <c r="AR339" i="30"/>
  <c r="AQ339" i="30"/>
  <c r="AP339" i="30"/>
  <c r="AO339" i="30"/>
  <c r="AN339" i="30"/>
  <c r="AM339" i="30"/>
  <c r="AL339" i="30"/>
  <c r="AK339" i="30"/>
  <c r="AJ339" i="30"/>
  <c r="AI339" i="30"/>
  <c r="AH339" i="30"/>
  <c r="AG339" i="30"/>
  <c r="AF339" i="30"/>
  <c r="AE339" i="30"/>
  <c r="AD339" i="30"/>
  <c r="AC339" i="30"/>
  <c r="AB339" i="30"/>
  <c r="AA339" i="30"/>
  <c r="Z339" i="30"/>
  <c r="Y339" i="30"/>
  <c r="X339" i="30"/>
  <c r="W339" i="30"/>
  <c r="V339" i="30"/>
  <c r="U339" i="30"/>
  <c r="T339" i="30"/>
  <c r="S339" i="30"/>
  <c r="R339" i="30"/>
  <c r="Q339" i="30"/>
  <c r="P339" i="30"/>
  <c r="O339" i="30"/>
  <c r="N339" i="30"/>
  <c r="M339" i="30"/>
  <c r="L339" i="30"/>
  <c r="K339" i="30"/>
  <c r="J339" i="30"/>
  <c r="I339" i="30"/>
  <c r="H339" i="30"/>
  <c r="G339" i="30"/>
  <c r="F339" i="30"/>
  <c r="E339" i="30"/>
  <c r="D339" i="30"/>
  <c r="C339" i="30"/>
  <c r="AX338" i="30"/>
  <c r="AW338" i="30"/>
  <c r="AV338" i="30"/>
  <c r="AU338" i="30"/>
  <c r="AT338" i="30"/>
  <c r="AS338" i="30"/>
  <c r="AR338" i="30"/>
  <c r="AQ338" i="30"/>
  <c r="AP338" i="30"/>
  <c r="AO338" i="30"/>
  <c r="AN338" i="30"/>
  <c r="AM338" i="30"/>
  <c r="AL338" i="30"/>
  <c r="AK338" i="30"/>
  <c r="AJ338" i="30"/>
  <c r="AI338" i="30"/>
  <c r="AH338" i="30"/>
  <c r="AG338" i="30"/>
  <c r="AF338" i="30"/>
  <c r="AE338" i="30"/>
  <c r="AD338" i="30"/>
  <c r="AC338" i="30"/>
  <c r="AB338" i="30"/>
  <c r="AA338" i="30"/>
  <c r="Z338" i="30"/>
  <c r="Y338" i="30"/>
  <c r="X338" i="30"/>
  <c r="W338" i="30"/>
  <c r="V338" i="30"/>
  <c r="U338" i="30"/>
  <c r="T338" i="30"/>
  <c r="S338" i="30"/>
  <c r="R338" i="30"/>
  <c r="Q338" i="30"/>
  <c r="P338" i="30"/>
  <c r="O338" i="30"/>
  <c r="N338" i="30"/>
  <c r="M338" i="30"/>
  <c r="L338" i="30"/>
  <c r="K338" i="30"/>
  <c r="J338" i="30"/>
  <c r="I338" i="30"/>
  <c r="H338" i="30"/>
  <c r="G338" i="30"/>
  <c r="F338" i="30"/>
  <c r="E338" i="30"/>
  <c r="D338" i="30"/>
  <c r="C338" i="30"/>
  <c r="AX337" i="30"/>
  <c r="AW337" i="30"/>
  <c r="AV337" i="30"/>
  <c r="AU337" i="30"/>
  <c r="AT337" i="30"/>
  <c r="AS337" i="30"/>
  <c r="AR337" i="30"/>
  <c r="AQ337" i="30"/>
  <c r="AP337" i="30"/>
  <c r="AO337" i="30"/>
  <c r="AN337" i="30"/>
  <c r="AM337" i="30"/>
  <c r="AL337" i="30"/>
  <c r="AK337" i="30"/>
  <c r="AJ337" i="30"/>
  <c r="AI337" i="30"/>
  <c r="AH337" i="30"/>
  <c r="AG337" i="30"/>
  <c r="AF337" i="30"/>
  <c r="AE337" i="30"/>
  <c r="AD337" i="30"/>
  <c r="AC337" i="30"/>
  <c r="AB337" i="30"/>
  <c r="AA337" i="30"/>
  <c r="Z337" i="30"/>
  <c r="Y337" i="30"/>
  <c r="X337" i="30"/>
  <c r="W337" i="30"/>
  <c r="V337" i="30"/>
  <c r="U337" i="30"/>
  <c r="T337" i="30"/>
  <c r="S337" i="30"/>
  <c r="R337" i="30"/>
  <c r="Q337" i="30"/>
  <c r="P337" i="30"/>
  <c r="O337" i="30"/>
  <c r="N337" i="30"/>
  <c r="M337" i="30"/>
  <c r="L337" i="30"/>
  <c r="K337" i="30"/>
  <c r="J337" i="30"/>
  <c r="I337" i="30"/>
  <c r="H337" i="30"/>
  <c r="G337" i="30"/>
  <c r="F337" i="30"/>
  <c r="E337" i="30"/>
  <c r="D337" i="30"/>
  <c r="C337" i="30"/>
  <c r="AX336" i="30"/>
  <c r="AW336" i="30"/>
  <c r="AV336" i="30"/>
  <c r="AU336" i="30"/>
  <c r="AT336" i="30"/>
  <c r="AS336" i="30"/>
  <c r="AR336" i="30"/>
  <c r="AQ336" i="30"/>
  <c r="AP336" i="30"/>
  <c r="AO336" i="30"/>
  <c r="AN336" i="30"/>
  <c r="AM336" i="30"/>
  <c r="AL336" i="30"/>
  <c r="AK336" i="30"/>
  <c r="AJ336" i="30"/>
  <c r="AI336" i="30"/>
  <c r="AH336" i="30"/>
  <c r="AG336" i="30"/>
  <c r="AF336" i="30"/>
  <c r="AE336" i="30"/>
  <c r="AD336" i="30"/>
  <c r="AC336" i="30"/>
  <c r="AB336" i="30"/>
  <c r="AA336" i="30"/>
  <c r="Z336" i="30"/>
  <c r="Y336" i="30"/>
  <c r="X336" i="30"/>
  <c r="W336" i="30"/>
  <c r="V336" i="30"/>
  <c r="U336" i="30"/>
  <c r="T336" i="30"/>
  <c r="S336" i="30"/>
  <c r="R336" i="30"/>
  <c r="Q336" i="30"/>
  <c r="P336" i="30"/>
  <c r="O336" i="30"/>
  <c r="N336" i="30"/>
  <c r="M336" i="30"/>
  <c r="L336" i="30"/>
  <c r="K336" i="30"/>
  <c r="J336" i="30"/>
  <c r="I336" i="30"/>
  <c r="H336" i="30"/>
  <c r="G336" i="30"/>
  <c r="F336" i="30"/>
  <c r="E336" i="30"/>
  <c r="D336" i="30"/>
  <c r="C336" i="30"/>
  <c r="AX335" i="30"/>
  <c r="AW335" i="30"/>
  <c r="AV335" i="30"/>
  <c r="AU335" i="30"/>
  <c r="AT335" i="30"/>
  <c r="AS335" i="30"/>
  <c r="AR335" i="30"/>
  <c r="AQ335" i="30"/>
  <c r="AP335" i="30"/>
  <c r="AO335" i="30"/>
  <c r="AN335" i="30"/>
  <c r="AM335" i="30"/>
  <c r="AL335" i="30"/>
  <c r="AK335" i="30"/>
  <c r="AJ335" i="30"/>
  <c r="AI335" i="30"/>
  <c r="AH335" i="30"/>
  <c r="AG335" i="30"/>
  <c r="AF335" i="30"/>
  <c r="AE335" i="30"/>
  <c r="AD335" i="30"/>
  <c r="AC335" i="30"/>
  <c r="AB335" i="30"/>
  <c r="AA335" i="30"/>
  <c r="Z335" i="30"/>
  <c r="Y335" i="30"/>
  <c r="X335" i="30"/>
  <c r="W335" i="30"/>
  <c r="V335" i="30"/>
  <c r="U335" i="30"/>
  <c r="T335" i="30"/>
  <c r="S335" i="30"/>
  <c r="R335" i="30"/>
  <c r="Q335" i="30"/>
  <c r="P335" i="30"/>
  <c r="O335" i="30"/>
  <c r="N335" i="30"/>
  <c r="M335" i="30"/>
  <c r="L335" i="30"/>
  <c r="K335" i="30"/>
  <c r="J335" i="30"/>
  <c r="I335" i="30"/>
  <c r="H335" i="30"/>
  <c r="G335" i="30"/>
  <c r="F335" i="30"/>
  <c r="E335" i="30"/>
  <c r="D335" i="30"/>
  <c r="C335" i="30"/>
  <c r="AX334" i="30"/>
  <c r="AW334" i="30"/>
  <c r="AV334" i="30"/>
  <c r="AU334" i="30"/>
  <c r="AT334" i="30"/>
  <c r="AS334" i="30"/>
  <c r="AR334" i="30"/>
  <c r="AQ334" i="30"/>
  <c r="AP334" i="30"/>
  <c r="AO334" i="30"/>
  <c r="AN334" i="30"/>
  <c r="AM334" i="30"/>
  <c r="AL334" i="30"/>
  <c r="AK334" i="30"/>
  <c r="AJ334" i="30"/>
  <c r="AI334" i="30"/>
  <c r="AH334" i="30"/>
  <c r="AG334" i="30"/>
  <c r="AF334" i="30"/>
  <c r="AE334" i="30"/>
  <c r="AD334" i="30"/>
  <c r="AC334" i="30"/>
  <c r="AB334" i="30"/>
  <c r="AA334" i="30"/>
  <c r="Z334" i="30"/>
  <c r="Y334" i="30"/>
  <c r="X334" i="30"/>
  <c r="W334" i="30"/>
  <c r="V334" i="30"/>
  <c r="U334" i="30"/>
  <c r="T334" i="30"/>
  <c r="S334" i="30"/>
  <c r="R334" i="30"/>
  <c r="Q334" i="30"/>
  <c r="P334" i="30"/>
  <c r="O334" i="30"/>
  <c r="N334" i="30"/>
  <c r="M334" i="30"/>
  <c r="L334" i="30"/>
  <c r="K334" i="30"/>
  <c r="J334" i="30"/>
  <c r="I334" i="30"/>
  <c r="H334" i="30"/>
  <c r="G334" i="30"/>
  <c r="F334" i="30"/>
  <c r="E334" i="30"/>
  <c r="D334" i="30"/>
  <c r="C334" i="30"/>
  <c r="AX333" i="30"/>
  <c r="AW333" i="30"/>
  <c r="AV333" i="30"/>
  <c r="AU333" i="30"/>
  <c r="AT333" i="30"/>
  <c r="AS333" i="30"/>
  <c r="AR333" i="30"/>
  <c r="AQ333" i="30"/>
  <c r="AP333" i="30"/>
  <c r="AO333" i="30"/>
  <c r="AN333" i="30"/>
  <c r="AM333" i="30"/>
  <c r="AL333" i="30"/>
  <c r="AK333" i="30"/>
  <c r="AJ333" i="30"/>
  <c r="AI333" i="30"/>
  <c r="AH333" i="30"/>
  <c r="AG333" i="30"/>
  <c r="AF333" i="30"/>
  <c r="AE333" i="30"/>
  <c r="AD333" i="30"/>
  <c r="AC333" i="30"/>
  <c r="AB333" i="30"/>
  <c r="AA333" i="30"/>
  <c r="Z333" i="30"/>
  <c r="Y333" i="30"/>
  <c r="X333" i="30"/>
  <c r="W333" i="30"/>
  <c r="V333" i="30"/>
  <c r="U333" i="30"/>
  <c r="T333" i="30"/>
  <c r="S333" i="30"/>
  <c r="R333" i="30"/>
  <c r="Q333" i="30"/>
  <c r="P333" i="30"/>
  <c r="O333" i="30"/>
  <c r="N333" i="30"/>
  <c r="M333" i="30"/>
  <c r="L333" i="30"/>
  <c r="K333" i="30"/>
  <c r="J333" i="30"/>
  <c r="I333" i="30"/>
  <c r="H333" i="30"/>
  <c r="G333" i="30"/>
  <c r="F333" i="30"/>
  <c r="E333" i="30"/>
  <c r="D333" i="30"/>
  <c r="C333" i="30"/>
  <c r="AX332" i="30"/>
  <c r="AW332" i="30"/>
  <c r="AV332" i="30"/>
  <c r="AU332" i="30"/>
  <c r="AT332" i="30"/>
  <c r="AS332" i="30"/>
  <c r="AR332" i="30"/>
  <c r="AQ332" i="30"/>
  <c r="AP332" i="30"/>
  <c r="AO332" i="30"/>
  <c r="AN332" i="30"/>
  <c r="AM332" i="30"/>
  <c r="AL332" i="30"/>
  <c r="AK332" i="30"/>
  <c r="AJ332" i="30"/>
  <c r="AI332" i="30"/>
  <c r="AH332" i="30"/>
  <c r="AG332" i="30"/>
  <c r="AF332" i="30"/>
  <c r="AE332" i="30"/>
  <c r="AD332" i="30"/>
  <c r="AC332" i="30"/>
  <c r="AB332" i="30"/>
  <c r="AA332" i="30"/>
  <c r="Z332" i="30"/>
  <c r="Y332" i="30"/>
  <c r="X332" i="30"/>
  <c r="W332" i="30"/>
  <c r="V332" i="30"/>
  <c r="U332" i="30"/>
  <c r="T332" i="30"/>
  <c r="S332" i="30"/>
  <c r="R332" i="30"/>
  <c r="Q332" i="30"/>
  <c r="P332" i="30"/>
  <c r="O332" i="30"/>
  <c r="N332" i="30"/>
  <c r="M332" i="30"/>
  <c r="L332" i="30"/>
  <c r="K332" i="30"/>
  <c r="J332" i="30"/>
  <c r="I332" i="30"/>
  <c r="H332" i="30"/>
  <c r="G332" i="30"/>
  <c r="F332" i="30"/>
  <c r="E332" i="30"/>
  <c r="D332" i="30"/>
  <c r="C332" i="30"/>
  <c r="AX331" i="30"/>
  <c r="AW331" i="30"/>
  <c r="AV331" i="30"/>
  <c r="AU331" i="30"/>
  <c r="AT331" i="30"/>
  <c r="AS331" i="30"/>
  <c r="AR331" i="30"/>
  <c r="AQ331" i="30"/>
  <c r="AP331" i="30"/>
  <c r="AO331" i="30"/>
  <c r="AN331" i="30"/>
  <c r="AM331" i="30"/>
  <c r="AL331" i="30"/>
  <c r="AK331" i="30"/>
  <c r="AJ331" i="30"/>
  <c r="AI331" i="30"/>
  <c r="AH331" i="30"/>
  <c r="AG331" i="30"/>
  <c r="AF331" i="30"/>
  <c r="AE331" i="30"/>
  <c r="AD331" i="30"/>
  <c r="AC331" i="30"/>
  <c r="AB331" i="30"/>
  <c r="AA331" i="30"/>
  <c r="Z331" i="30"/>
  <c r="Y331" i="30"/>
  <c r="X331" i="30"/>
  <c r="W331" i="30"/>
  <c r="V331" i="30"/>
  <c r="U331" i="30"/>
  <c r="T331" i="30"/>
  <c r="S331" i="30"/>
  <c r="R331" i="30"/>
  <c r="Q331" i="30"/>
  <c r="P331" i="30"/>
  <c r="O331" i="30"/>
  <c r="N331" i="30"/>
  <c r="M331" i="30"/>
  <c r="L331" i="30"/>
  <c r="K331" i="30"/>
  <c r="J331" i="30"/>
  <c r="I331" i="30"/>
  <c r="H331" i="30"/>
  <c r="G331" i="30"/>
  <c r="F331" i="30"/>
  <c r="E331" i="30"/>
  <c r="D331" i="30"/>
  <c r="C331" i="30"/>
  <c r="AX330" i="30"/>
  <c r="AW330" i="30"/>
  <c r="AV330" i="30"/>
  <c r="AU330" i="30"/>
  <c r="AT330" i="30"/>
  <c r="AS330" i="30"/>
  <c r="AR330" i="30"/>
  <c r="AQ330" i="30"/>
  <c r="AP330" i="30"/>
  <c r="AO330" i="30"/>
  <c r="AN330" i="30"/>
  <c r="AM330" i="30"/>
  <c r="AL330" i="30"/>
  <c r="AK330" i="30"/>
  <c r="AJ330" i="30"/>
  <c r="AI330" i="30"/>
  <c r="AH330" i="30"/>
  <c r="AG330" i="30"/>
  <c r="AF330" i="30"/>
  <c r="AE330" i="30"/>
  <c r="AD330" i="30"/>
  <c r="AC330" i="30"/>
  <c r="AB330" i="30"/>
  <c r="AA330" i="30"/>
  <c r="Z330" i="30"/>
  <c r="Y330" i="30"/>
  <c r="X330" i="30"/>
  <c r="W330" i="30"/>
  <c r="V330" i="30"/>
  <c r="U330" i="30"/>
  <c r="T330" i="30"/>
  <c r="S330" i="30"/>
  <c r="R330" i="30"/>
  <c r="Q330" i="30"/>
  <c r="P330" i="30"/>
  <c r="O330" i="30"/>
  <c r="N330" i="30"/>
  <c r="M330" i="30"/>
  <c r="L330" i="30"/>
  <c r="K330" i="30"/>
  <c r="J330" i="30"/>
  <c r="I330" i="30"/>
  <c r="H330" i="30"/>
  <c r="G330" i="30"/>
  <c r="F330" i="30"/>
  <c r="E330" i="30"/>
  <c r="D330" i="30"/>
  <c r="C330" i="30"/>
  <c r="AX329" i="30"/>
  <c r="AW329" i="30"/>
  <c r="AV329" i="30"/>
  <c r="AU329" i="30"/>
  <c r="AT329" i="30"/>
  <c r="AS329" i="30"/>
  <c r="AR329" i="30"/>
  <c r="AQ329" i="30"/>
  <c r="AP329" i="30"/>
  <c r="AO329" i="30"/>
  <c r="AN329" i="30"/>
  <c r="AM329" i="30"/>
  <c r="AL329" i="30"/>
  <c r="AK329" i="30"/>
  <c r="AJ329" i="30"/>
  <c r="AI329" i="30"/>
  <c r="AH329" i="30"/>
  <c r="AG329" i="30"/>
  <c r="AF329" i="30"/>
  <c r="AE329" i="30"/>
  <c r="AD329" i="30"/>
  <c r="AC329" i="30"/>
  <c r="AB329" i="30"/>
  <c r="AA329" i="30"/>
  <c r="Z329" i="30"/>
  <c r="Y329" i="30"/>
  <c r="X329" i="30"/>
  <c r="W329" i="30"/>
  <c r="V329" i="30"/>
  <c r="U329" i="30"/>
  <c r="T329" i="30"/>
  <c r="S329" i="30"/>
  <c r="R329" i="30"/>
  <c r="Q329" i="30"/>
  <c r="P329" i="30"/>
  <c r="O329" i="30"/>
  <c r="N329" i="30"/>
  <c r="M329" i="30"/>
  <c r="L329" i="30"/>
  <c r="K329" i="30"/>
  <c r="J329" i="30"/>
  <c r="I329" i="30"/>
  <c r="H329" i="30"/>
  <c r="G329" i="30"/>
  <c r="F329" i="30"/>
  <c r="E329" i="30"/>
  <c r="D329" i="30"/>
  <c r="C329" i="30"/>
  <c r="AX328" i="30"/>
  <c r="AW328" i="30"/>
  <c r="AV328" i="30"/>
  <c r="AU328" i="30"/>
  <c r="AT328" i="30"/>
  <c r="AS328" i="30"/>
  <c r="AR328" i="30"/>
  <c r="AQ328" i="30"/>
  <c r="AP328" i="30"/>
  <c r="AO328" i="30"/>
  <c r="AN328" i="30"/>
  <c r="AM328" i="30"/>
  <c r="AL328" i="30"/>
  <c r="AK328" i="30"/>
  <c r="AJ328" i="30"/>
  <c r="AI328" i="30"/>
  <c r="AH328" i="30"/>
  <c r="AG328" i="30"/>
  <c r="AF328" i="30"/>
  <c r="AE328" i="30"/>
  <c r="AD328" i="30"/>
  <c r="AC328" i="30"/>
  <c r="AB328" i="30"/>
  <c r="AA328" i="30"/>
  <c r="Z328" i="30"/>
  <c r="Y328" i="30"/>
  <c r="X328" i="30"/>
  <c r="W328" i="30"/>
  <c r="V328" i="30"/>
  <c r="U328" i="30"/>
  <c r="T328" i="30"/>
  <c r="S328" i="30"/>
  <c r="R328" i="30"/>
  <c r="Q328" i="30"/>
  <c r="P328" i="30"/>
  <c r="O328" i="30"/>
  <c r="N328" i="30"/>
  <c r="M328" i="30"/>
  <c r="L328" i="30"/>
  <c r="K328" i="30"/>
  <c r="J328" i="30"/>
  <c r="I328" i="30"/>
  <c r="H328" i="30"/>
  <c r="G328" i="30"/>
  <c r="F328" i="30"/>
  <c r="E328" i="30"/>
  <c r="D328" i="30"/>
  <c r="C328" i="30"/>
  <c r="AX327" i="30"/>
  <c r="AW327" i="30"/>
  <c r="AV327" i="30"/>
  <c r="AU327" i="30"/>
  <c r="AT327" i="30"/>
  <c r="AS327" i="30"/>
  <c r="AR327" i="30"/>
  <c r="AQ327" i="30"/>
  <c r="AP327" i="30"/>
  <c r="AO327" i="30"/>
  <c r="AN327" i="30"/>
  <c r="AM327" i="30"/>
  <c r="AL327" i="30"/>
  <c r="AK327" i="30"/>
  <c r="AJ327" i="30"/>
  <c r="AI327" i="30"/>
  <c r="AH327" i="30"/>
  <c r="AG327" i="30"/>
  <c r="AF327" i="30"/>
  <c r="AE327" i="30"/>
  <c r="AD327" i="30"/>
  <c r="AC327" i="30"/>
  <c r="AB327" i="30"/>
  <c r="AA327" i="30"/>
  <c r="Z327" i="30"/>
  <c r="Y327" i="30"/>
  <c r="X327" i="30"/>
  <c r="W327" i="30"/>
  <c r="V327" i="30"/>
  <c r="U327" i="30"/>
  <c r="T327" i="30"/>
  <c r="S327" i="30"/>
  <c r="R327" i="30"/>
  <c r="Q327" i="30"/>
  <c r="P327" i="30"/>
  <c r="O327" i="30"/>
  <c r="N327" i="30"/>
  <c r="M327" i="30"/>
  <c r="L327" i="30"/>
  <c r="K327" i="30"/>
  <c r="J327" i="30"/>
  <c r="I327" i="30"/>
  <c r="H327" i="30"/>
  <c r="G327" i="30"/>
  <c r="F327" i="30"/>
  <c r="E327" i="30"/>
  <c r="D327" i="30"/>
  <c r="C327" i="30"/>
  <c r="AX326" i="30"/>
  <c r="AW326" i="30"/>
  <c r="AV326" i="30"/>
  <c r="AU326" i="30"/>
  <c r="AT326" i="30"/>
  <c r="AS326" i="30"/>
  <c r="AR326" i="30"/>
  <c r="AQ326" i="30"/>
  <c r="AP326" i="30"/>
  <c r="AO326" i="30"/>
  <c r="AN326" i="30"/>
  <c r="AM326" i="30"/>
  <c r="AL326" i="30"/>
  <c r="AK326" i="30"/>
  <c r="AJ326" i="30"/>
  <c r="AI326" i="30"/>
  <c r="AH326" i="30"/>
  <c r="AG326" i="30"/>
  <c r="AF326" i="30"/>
  <c r="AE326" i="30"/>
  <c r="AD326" i="30"/>
  <c r="AC326" i="30"/>
  <c r="AB326" i="30"/>
  <c r="AA326" i="30"/>
  <c r="Z326" i="30"/>
  <c r="Y326" i="30"/>
  <c r="X326" i="30"/>
  <c r="W326" i="30"/>
  <c r="V326" i="30"/>
  <c r="U326" i="30"/>
  <c r="T326" i="30"/>
  <c r="S326" i="30"/>
  <c r="R326" i="30"/>
  <c r="Q326" i="30"/>
  <c r="P326" i="30"/>
  <c r="O326" i="30"/>
  <c r="N326" i="30"/>
  <c r="M326" i="30"/>
  <c r="L326" i="30"/>
  <c r="K326" i="30"/>
  <c r="J326" i="30"/>
  <c r="I326" i="30"/>
  <c r="H326" i="30"/>
  <c r="G326" i="30"/>
  <c r="F326" i="30"/>
  <c r="E326" i="30"/>
  <c r="D326" i="30"/>
  <c r="C326" i="30"/>
  <c r="AX325" i="30"/>
  <c r="AW325" i="30"/>
  <c r="AV325" i="30"/>
  <c r="AU325" i="30"/>
  <c r="AT325" i="30"/>
  <c r="AS325" i="30"/>
  <c r="AR325" i="30"/>
  <c r="AQ325" i="30"/>
  <c r="AP325" i="30"/>
  <c r="AO325" i="30"/>
  <c r="AN325" i="30"/>
  <c r="AM325" i="30"/>
  <c r="AL325" i="30"/>
  <c r="AK325" i="30"/>
  <c r="AJ325" i="30"/>
  <c r="AI325" i="30"/>
  <c r="AH325" i="30"/>
  <c r="AG325" i="30"/>
  <c r="AF325" i="30"/>
  <c r="AE325" i="30"/>
  <c r="AD325" i="30"/>
  <c r="AC325" i="30"/>
  <c r="AB325" i="30"/>
  <c r="AA325" i="30"/>
  <c r="Z325" i="30"/>
  <c r="Y325" i="30"/>
  <c r="X325" i="30"/>
  <c r="W325" i="30"/>
  <c r="V325" i="30"/>
  <c r="U325" i="30"/>
  <c r="T325" i="30"/>
  <c r="S325" i="30"/>
  <c r="R325" i="30"/>
  <c r="Q325" i="30"/>
  <c r="P325" i="30"/>
  <c r="O325" i="30"/>
  <c r="N325" i="30"/>
  <c r="M325" i="30"/>
  <c r="L325" i="30"/>
  <c r="K325" i="30"/>
  <c r="J325" i="30"/>
  <c r="I325" i="30"/>
  <c r="H325" i="30"/>
  <c r="G325" i="30"/>
  <c r="F325" i="30"/>
  <c r="E325" i="30"/>
  <c r="D325" i="30"/>
  <c r="C325" i="30"/>
  <c r="AX324" i="30"/>
  <c r="AW324" i="30"/>
  <c r="AV324" i="30"/>
  <c r="AU324" i="30"/>
  <c r="AT324" i="30"/>
  <c r="AS324" i="30"/>
  <c r="AR324" i="30"/>
  <c r="AQ324" i="30"/>
  <c r="AP324" i="30"/>
  <c r="AO324" i="30"/>
  <c r="AN324" i="30"/>
  <c r="AM324" i="30"/>
  <c r="AL324" i="30"/>
  <c r="AK324" i="30"/>
  <c r="AJ324" i="30"/>
  <c r="AI324" i="30"/>
  <c r="AH324" i="30"/>
  <c r="AG324" i="30"/>
  <c r="AF324" i="30"/>
  <c r="AE324" i="30"/>
  <c r="AD324" i="30"/>
  <c r="AC324" i="30"/>
  <c r="AB324" i="30"/>
  <c r="AA324" i="30"/>
  <c r="Z324" i="30"/>
  <c r="Y324" i="30"/>
  <c r="X324" i="30"/>
  <c r="W324" i="30"/>
  <c r="V324" i="30"/>
  <c r="U324" i="30"/>
  <c r="T324" i="30"/>
  <c r="S324" i="30"/>
  <c r="R324" i="30"/>
  <c r="Q324" i="30"/>
  <c r="P324" i="30"/>
  <c r="O324" i="30"/>
  <c r="N324" i="30"/>
  <c r="M324" i="30"/>
  <c r="L324" i="30"/>
  <c r="K324" i="30"/>
  <c r="J324" i="30"/>
  <c r="I324" i="30"/>
  <c r="H324" i="30"/>
  <c r="G324" i="30"/>
  <c r="F324" i="30"/>
  <c r="E324" i="30"/>
  <c r="D324" i="30"/>
  <c r="C324" i="30"/>
  <c r="AX323" i="30"/>
  <c r="AW323" i="30"/>
  <c r="AV323" i="30"/>
  <c r="AU323" i="30"/>
  <c r="AT323" i="30"/>
  <c r="AS323" i="30"/>
  <c r="AR323" i="30"/>
  <c r="AQ323" i="30"/>
  <c r="AP323" i="30"/>
  <c r="AO323" i="30"/>
  <c r="AN323" i="30"/>
  <c r="AM323" i="30"/>
  <c r="AL323" i="30"/>
  <c r="AK323" i="30"/>
  <c r="AJ323" i="30"/>
  <c r="AI323" i="30"/>
  <c r="AH323" i="30"/>
  <c r="AG323" i="30"/>
  <c r="AF323" i="30"/>
  <c r="AE323" i="30"/>
  <c r="AD323" i="30"/>
  <c r="AC323" i="30"/>
  <c r="AB323" i="30"/>
  <c r="AA323" i="30"/>
  <c r="Z323" i="30"/>
  <c r="Y323" i="30"/>
  <c r="X323" i="30"/>
  <c r="W323" i="30"/>
  <c r="V323" i="30"/>
  <c r="U323" i="30"/>
  <c r="T323" i="30"/>
  <c r="S323" i="30"/>
  <c r="R323" i="30"/>
  <c r="Q323" i="30"/>
  <c r="P323" i="30"/>
  <c r="O323" i="30"/>
  <c r="N323" i="30"/>
  <c r="M323" i="30"/>
  <c r="L323" i="30"/>
  <c r="K323" i="30"/>
  <c r="J323" i="30"/>
  <c r="I323" i="30"/>
  <c r="H323" i="30"/>
  <c r="G323" i="30"/>
  <c r="F323" i="30"/>
  <c r="E323" i="30"/>
  <c r="D323" i="30"/>
  <c r="C323" i="30"/>
  <c r="AX322" i="30"/>
  <c r="AW322" i="30"/>
  <c r="AV322" i="30"/>
  <c r="AU322" i="30"/>
  <c r="AT322" i="30"/>
  <c r="AS322" i="30"/>
  <c r="AR322" i="30"/>
  <c r="AQ322" i="30"/>
  <c r="AP322" i="30"/>
  <c r="AO322" i="30"/>
  <c r="AN322" i="30"/>
  <c r="AM322" i="30"/>
  <c r="AL322" i="30"/>
  <c r="AK322" i="30"/>
  <c r="AJ322" i="30"/>
  <c r="AI322" i="30"/>
  <c r="AH322" i="30"/>
  <c r="AG322" i="30"/>
  <c r="AF322" i="30"/>
  <c r="AE322" i="30"/>
  <c r="AD322" i="30"/>
  <c r="AC322" i="30"/>
  <c r="AB322" i="30"/>
  <c r="AA322" i="30"/>
  <c r="Z322" i="30"/>
  <c r="Y322" i="30"/>
  <c r="X322" i="30"/>
  <c r="W322" i="30"/>
  <c r="V322" i="30"/>
  <c r="U322" i="30"/>
  <c r="T322" i="30"/>
  <c r="S322" i="30"/>
  <c r="R322" i="30"/>
  <c r="Q322" i="30"/>
  <c r="P322" i="30"/>
  <c r="O322" i="30"/>
  <c r="N322" i="30"/>
  <c r="M322" i="30"/>
  <c r="L322" i="30"/>
  <c r="K322" i="30"/>
  <c r="J322" i="30"/>
  <c r="I322" i="30"/>
  <c r="H322" i="30"/>
  <c r="G322" i="30"/>
  <c r="F322" i="30"/>
  <c r="E322" i="30"/>
  <c r="D322" i="30"/>
  <c r="C322" i="30"/>
  <c r="AX321" i="30"/>
  <c r="AW321" i="30"/>
  <c r="AV321" i="30"/>
  <c r="AU321" i="30"/>
  <c r="AT321" i="30"/>
  <c r="AS321" i="30"/>
  <c r="AR321" i="30"/>
  <c r="AQ321" i="30"/>
  <c r="AP321" i="30"/>
  <c r="AO321" i="30"/>
  <c r="AN321" i="30"/>
  <c r="AM321" i="30"/>
  <c r="AL321" i="30"/>
  <c r="AK321" i="30"/>
  <c r="AJ321" i="30"/>
  <c r="AI321" i="30"/>
  <c r="AH321" i="30"/>
  <c r="AG321" i="30"/>
  <c r="AF321" i="30"/>
  <c r="AE321" i="30"/>
  <c r="AD321" i="30"/>
  <c r="AC321" i="30"/>
  <c r="AB321" i="30"/>
  <c r="AA321" i="30"/>
  <c r="Z321" i="30"/>
  <c r="Y321" i="30"/>
  <c r="X321" i="30"/>
  <c r="W321" i="30"/>
  <c r="V321" i="30"/>
  <c r="U321" i="30"/>
  <c r="T321" i="30"/>
  <c r="S321" i="30"/>
  <c r="R321" i="30"/>
  <c r="Q321" i="30"/>
  <c r="P321" i="30"/>
  <c r="O321" i="30"/>
  <c r="N321" i="30"/>
  <c r="M321" i="30"/>
  <c r="L321" i="30"/>
  <c r="K321" i="30"/>
  <c r="J321" i="30"/>
  <c r="I321" i="30"/>
  <c r="H321" i="30"/>
  <c r="G321" i="30"/>
  <c r="F321" i="30"/>
  <c r="E321" i="30"/>
  <c r="D321" i="30"/>
  <c r="C321" i="30"/>
  <c r="AX320" i="30"/>
  <c r="AW320" i="30"/>
  <c r="AV320" i="30"/>
  <c r="AU320" i="30"/>
  <c r="AT320" i="30"/>
  <c r="AS320" i="30"/>
  <c r="AR320" i="30"/>
  <c r="AQ320" i="30"/>
  <c r="AP320" i="30"/>
  <c r="AO320" i="30"/>
  <c r="AN320" i="30"/>
  <c r="AM320" i="30"/>
  <c r="AL320" i="30"/>
  <c r="AK320" i="30"/>
  <c r="AJ320" i="30"/>
  <c r="AI320" i="30"/>
  <c r="AH320" i="30"/>
  <c r="AG320" i="30"/>
  <c r="AF320" i="30"/>
  <c r="AE320" i="30"/>
  <c r="AD320" i="30"/>
  <c r="AC320" i="30"/>
  <c r="AB320" i="30"/>
  <c r="AA320" i="30"/>
  <c r="Z320" i="30"/>
  <c r="Y320" i="30"/>
  <c r="X320" i="30"/>
  <c r="W320" i="30"/>
  <c r="V320" i="30"/>
  <c r="U320" i="30"/>
  <c r="T320" i="30"/>
  <c r="S320" i="30"/>
  <c r="R320" i="30"/>
  <c r="Q320" i="30"/>
  <c r="P320" i="30"/>
  <c r="O320" i="30"/>
  <c r="N320" i="30"/>
  <c r="M320" i="30"/>
  <c r="L320" i="30"/>
  <c r="K320" i="30"/>
  <c r="J320" i="30"/>
  <c r="I320" i="30"/>
  <c r="H320" i="30"/>
  <c r="G320" i="30"/>
  <c r="F320" i="30"/>
  <c r="E320" i="30"/>
  <c r="D320" i="30"/>
  <c r="C320" i="30"/>
  <c r="AX319" i="30"/>
  <c r="AW319" i="30"/>
  <c r="AV319" i="30"/>
  <c r="AU319" i="30"/>
  <c r="AT319" i="30"/>
  <c r="AS319" i="30"/>
  <c r="AR319" i="30"/>
  <c r="AQ319" i="30"/>
  <c r="AP319" i="30"/>
  <c r="AO319" i="30"/>
  <c r="AN319" i="30"/>
  <c r="AM319" i="30"/>
  <c r="AL319" i="30"/>
  <c r="AK319" i="30"/>
  <c r="AJ319" i="30"/>
  <c r="AI319" i="30"/>
  <c r="AH319" i="30"/>
  <c r="AG319" i="30"/>
  <c r="AF319" i="30"/>
  <c r="AE319" i="30"/>
  <c r="AD319" i="30"/>
  <c r="AC319" i="30"/>
  <c r="AB319" i="30"/>
  <c r="AA319" i="30"/>
  <c r="Z319" i="30"/>
  <c r="Y319" i="30"/>
  <c r="X319" i="30"/>
  <c r="W319" i="30"/>
  <c r="V319" i="30"/>
  <c r="U319" i="30"/>
  <c r="T319" i="30"/>
  <c r="S319" i="30"/>
  <c r="R319" i="30"/>
  <c r="Q319" i="30"/>
  <c r="P319" i="30"/>
  <c r="O319" i="30"/>
  <c r="N319" i="30"/>
  <c r="M319" i="30"/>
  <c r="L319" i="30"/>
  <c r="K319" i="30"/>
  <c r="J319" i="30"/>
  <c r="I319" i="30"/>
  <c r="H319" i="30"/>
  <c r="G319" i="30"/>
  <c r="F319" i="30"/>
  <c r="E319" i="30"/>
  <c r="D319" i="30"/>
  <c r="C319" i="30"/>
  <c r="AX318" i="30"/>
  <c r="AW318" i="30"/>
  <c r="AV318" i="30"/>
  <c r="AU318" i="30"/>
  <c r="AT318" i="30"/>
  <c r="AS318" i="30"/>
  <c r="AR318" i="30"/>
  <c r="AQ318" i="30"/>
  <c r="AP318" i="30"/>
  <c r="AO318" i="30"/>
  <c r="AN318" i="30"/>
  <c r="AM318" i="30"/>
  <c r="AL318" i="30"/>
  <c r="AK318" i="30"/>
  <c r="AJ318" i="30"/>
  <c r="AI318" i="30"/>
  <c r="AH318" i="30"/>
  <c r="AG318" i="30"/>
  <c r="AF318" i="30"/>
  <c r="AE318" i="30"/>
  <c r="AD318" i="30"/>
  <c r="AC318" i="30"/>
  <c r="AB318" i="30"/>
  <c r="AA318" i="30"/>
  <c r="Z318" i="30"/>
  <c r="Y318" i="30"/>
  <c r="X318" i="30"/>
  <c r="W318" i="30"/>
  <c r="V318" i="30"/>
  <c r="U318" i="30"/>
  <c r="T318" i="30"/>
  <c r="S318" i="30"/>
  <c r="R318" i="30"/>
  <c r="Q318" i="30"/>
  <c r="P318" i="30"/>
  <c r="O318" i="30"/>
  <c r="N318" i="30"/>
  <c r="M318" i="30"/>
  <c r="L318" i="30"/>
  <c r="K318" i="30"/>
  <c r="J318" i="30"/>
  <c r="I318" i="30"/>
  <c r="H318" i="30"/>
  <c r="G318" i="30"/>
  <c r="F318" i="30"/>
  <c r="E318" i="30"/>
  <c r="D318" i="30"/>
  <c r="C318" i="30"/>
  <c r="AX317" i="30"/>
  <c r="AW317" i="30"/>
  <c r="AV317" i="30"/>
  <c r="AU317" i="30"/>
  <c r="AT317" i="30"/>
  <c r="AS317" i="30"/>
  <c r="AR317" i="30"/>
  <c r="AQ317" i="30"/>
  <c r="AP317" i="30"/>
  <c r="AO317" i="30"/>
  <c r="AN317" i="30"/>
  <c r="AM317" i="30"/>
  <c r="AL317" i="30"/>
  <c r="AK317" i="30"/>
  <c r="AJ317" i="30"/>
  <c r="AI317" i="30"/>
  <c r="AH317" i="30"/>
  <c r="AG317" i="30"/>
  <c r="AF317" i="30"/>
  <c r="AE317" i="30"/>
  <c r="AD317" i="30"/>
  <c r="AC317" i="30"/>
  <c r="AB317" i="30"/>
  <c r="AA317" i="30"/>
  <c r="Z317" i="30"/>
  <c r="Y317" i="30"/>
  <c r="X317" i="30"/>
  <c r="W317" i="30"/>
  <c r="V317" i="30"/>
  <c r="U317" i="30"/>
  <c r="T317" i="30"/>
  <c r="S317" i="30"/>
  <c r="R317" i="30"/>
  <c r="Q317" i="30"/>
  <c r="P317" i="30"/>
  <c r="O317" i="30"/>
  <c r="N317" i="30"/>
  <c r="M317" i="30"/>
  <c r="L317" i="30"/>
  <c r="K317" i="30"/>
  <c r="J317" i="30"/>
  <c r="I317" i="30"/>
  <c r="H317" i="30"/>
  <c r="G317" i="30"/>
  <c r="F317" i="30"/>
  <c r="E317" i="30"/>
  <c r="D317" i="30"/>
  <c r="C317" i="30"/>
  <c r="AX316" i="30"/>
  <c r="AW316" i="30"/>
  <c r="AV316" i="30"/>
  <c r="AU316" i="30"/>
  <c r="AT316" i="30"/>
  <c r="AS316" i="30"/>
  <c r="AR316" i="30"/>
  <c r="AQ316" i="30"/>
  <c r="AP316" i="30"/>
  <c r="AO316" i="30"/>
  <c r="AN316" i="30"/>
  <c r="AM316" i="30"/>
  <c r="AL316" i="30"/>
  <c r="AK316" i="30"/>
  <c r="AJ316" i="30"/>
  <c r="AI316" i="30"/>
  <c r="AH316" i="30"/>
  <c r="AG316" i="30"/>
  <c r="AF316" i="30"/>
  <c r="AE316" i="30"/>
  <c r="AD316" i="30"/>
  <c r="AC316" i="30"/>
  <c r="AB316" i="30"/>
  <c r="AA316" i="30"/>
  <c r="Z316" i="30"/>
  <c r="Y316" i="30"/>
  <c r="X316" i="30"/>
  <c r="W316" i="30"/>
  <c r="V316" i="30"/>
  <c r="U316" i="30"/>
  <c r="T316" i="30"/>
  <c r="S316" i="30"/>
  <c r="R316" i="30"/>
  <c r="Q316" i="30"/>
  <c r="P316" i="30"/>
  <c r="O316" i="30"/>
  <c r="N316" i="30"/>
  <c r="M316" i="30"/>
  <c r="L316" i="30"/>
  <c r="K316" i="30"/>
  <c r="J316" i="30"/>
  <c r="I316" i="30"/>
  <c r="H316" i="30"/>
  <c r="G316" i="30"/>
  <c r="F316" i="30"/>
  <c r="E316" i="30"/>
  <c r="D316" i="30"/>
  <c r="C316" i="30"/>
  <c r="AX315" i="30"/>
  <c r="AW315" i="30"/>
  <c r="AV315" i="30"/>
  <c r="AU315" i="30"/>
  <c r="AT315" i="30"/>
  <c r="AS315" i="30"/>
  <c r="AR315" i="30"/>
  <c r="AQ315" i="30"/>
  <c r="AP315" i="30"/>
  <c r="AO315" i="30"/>
  <c r="AN315" i="30"/>
  <c r="AM315" i="30"/>
  <c r="AL315" i="30"/>
  <c r="AK315" i="30"/>
  <c r="AJ315" i="30"/>
  <c r="AI315" i="30"/>
  <c r="AH315" i="30"/>
  <c r="AG315" i="30"/>
  <c r="AF315" i="30"/>
  <c r="AE315" i="30"/>
  <c r="AD315" i="30"/>
  <c r="AC315" i="30"/>
  <c r="AB315" i="30"/>
  <c r="AA315" i="30"/>
  <c r="Z315" i="30"/>
  <c r="Y315" i="30"/>
  <c r="X315" i="30"/>
  <c r="W315" i="30"/>
  <c r="V315" i="30"/>
  <c r="U315" i="30"/>
  <c r="T315" i="30"/>
  <c r="S315" i="30"/>
  <c r="R315" i="30"/>
  <c r="Q315" i="30"/>
  <c r="P315" i="30"/>
  <c r="O315" i="30"/>
  <c r="N315" i="30"/>
  <c r="M315" i="30"/>
  <c r="L315" i="30"/>
  <c r="K315" i="30"/>
  <c r="J315" i="30"/>
  <c r="I315" i="30"/>
  <c r="H315" i="30"/>
  <c r="G315" i="30"/>
  <c r="F315" i="30"/>
  <c r="E315" i="30"/>
  <c r="D315" i="30"/>
  <c r="C315" i="30"/>
  <c r="AX314" i="30"/>
  <c r="AW314" i="30"/>
  <c r="AV314" i="30"/>
  <c r="AU314" i="30"/>
  <c r="AT314" i="30"/>
  <c r="AS314" i="30"/>
  <c r="AR314" i="30"/>
  <c r="AQ314" i="30"/>
  <c r="AP314" i="30"/>
  <c r="AO314" i="30"/>
  <c r="AN314" i="30"/>
  <c r="AM314" i="30"/>
  <c r="AL314" i="30"/>
  <c r="AK314" i="30"/>
  <c r="AJ314" i="30"/>
  <c r="AI314" i="30"/>
  <c r="AH314" i="30"/>
  <c r="AG314" i="30"/>
  <c r="AF314" i="30"/>
  <c r="AE314" i="30"/>
  <c r="AD314" i="30"/>
  <c r="AC314" i="30"/>
  <c r="AB314" i="30"/>
  <c r="AA314" i="30"/>
  <c r="Z314" i="30"/>
  <c r="Y314" i="30"/>
  <c r="X314" i="30"/>
  <c r="W314" i="30"/>
  <c r="V314" i="30"/>
  <c r="U314" i="30"/>
  <c r="T314" i="30"/>
  <c r="S314" i="30"/>
  <c r="R314" i="30"/>
  <c r="Q314" i="30"/>
  <c r="P314" i="30"/>
  <c r="O314" i="30"/>
  <c r="N314" i="30"/>
  <c r="M314" i="30"/>
  <c r="L314" i="30"/>
  <c r="K314" i="30"/>
  <c r="J314" i="30"/>
  <c r="I314" i="30"/>
  <c r="H314" i="30"/>
  <c r="G314" i="30"/>
  <c r="F314" i="30"/>
  <c r="E314" i="30"/>
  <c r="D314" i="30"/>
  <c r="C314" i="30"/>
  <c r="AX313" i="30"/>
  <c r="AW313" i="30"/>
  <c r="AV313" i="30"/>
  <c r="AU313" i="30"/>
  <c r="AT313" i="30"/>
  <c r="AS313" i="30"/>
  <c r="AR313" i="30"/>
  <c r="AQ313" i="30"/>
  <c r="AP313" i="30"/>
  <c r="AO313" i="30"/>
  <c r="AN313" i="30"/>
  <c r="AM313" i="30"/>
  <c r="AL313" i="30"/>
  <c r="AK313" i="30"/>
  <c r="AJ313" i="30"/>
  <c r="AI313" i="30"/>
  <c r="AH313" i="30"/>
  <c r="AG313" i="30"/>
  <c r="AF313" i="30"/>
  <c r="AE313" i="30"/>
  <c r="AD313" i="30"/>
  <c r="AC313" i="30"/>
  <c r="AB313" i="30"/>
  <c r="AA313" i="30"/>
  <c r="Z313" i="30"/>
  <c r="Y313" i="30"/>
  <c r="X313" i="30"/>
  <c r="W313" i="30"/>
  <c r="V313" i="30"/>
  <c r="U313" i="30"/>
  <c r="T313" i="30"/>
  <c r="S313" i="30"/>
  <c r="R313" i="30"/>
  <c r="Q313" i="30"/>
  <c r="P313" i="30"/>
  <c r="O313" i="30"/>
  <c r="N313" i="30"/>
  <c r="M313" i="30"/>
  <c r="L313" i="30"/>
  <c r="K313" i="30"/>
  <c r="J313" i="30"/>
  <c r="I313" i="30"/>
  <c r="H313" i="30"/>
  <c r="G313" i="30"/>
  <c r="F313" i="30"/>
  <c r="E313" i="30"/>
  <c r="D313" i="30"/>
  <c r="C313" i="30"/>
  <c r="AX312" i="30"/>
  <c r="AW312" i="30"/>
  <c r="AV312" i="30"/>
  <c r="AU312" i="30"/>
  <c r="AT312" i="30"/>
  <c r="AS312" i="30"/>
  <c r="AR312" i="30"/>
  <c r="AQ312" i="30"/>
  <c r="AP312" i="30"/>
  <c r="AO312" i="30"/>
  <c r="AN312" i="30"/>
  <c r="AM312" i="30"/>
  <c r="AL312" i="30"/>
  <c r="AK312" i="30"/>
  <c r="AJ312" i="30"/>
  <c r="AI312" i="30"/>
  <c r="AH312" i="30"/>
  <c r="AG312" i="30"/>
  <c r="AF312" i="30"/>
  <c r="AE312" i="30"/>
  <c r="AD312" i="30"/>
  <c r="AC312" i="30"/>
  <c r="AB312" i="30"/>
  <c r="AA312" i="30"/>
  <c r="Z312" i="30"/>
  <c r="Y312" i="30"/>
  <c r="X312" i="30"/>
  <c r="W312" i="30"/>
  <c r="V312" i="30"/>
  <c r="U312" i="30"/>
  <c r="T312" i="30"/>
  <c r="S312" i="30"/>
  <c r="R312" i="30"/>
  <c r="Q312" i="30"/>
  <c r="P312" i="30"/>
  <c r="O312" i="30"/>
  <c r="N312" i="30"/>
  <c r="M312" i="30"/>
  <c r="L312" i="30"/>
  <c r="K312" i="30"/>
  <c r="J312" i="30"/>
  <c r="I312" i="30"/>
  <c r="H312" i="30"/>
  <c r="G312" i="30"/>
  <c r="F312" i="30"/>
  <c r="E312" i="30"/>
  <c r="D312" i="30"/>
  <c r="C312" i="30"/>
  <c r="AX311" i="30"/>
  <c r="AW311" i="30"/>
  <c r="AV311" i="30"/>
  <c r="AU311" i="30"/>
  <c r="AT311" i="30"/>
  <c r="AS311" i="30"/>
  <c r="AR311" i="30"/>
  <c r="AQ311" i="30"/>
  <c r="AP311" i="30"/>
  <c r="AO311" i="30"/>
  <c r="AN311" i="30"/>
  <c r="AM311" i="30"/>
  <c r="AL311" i="30"/>
  <c r="AK311" i="30"/>
  <c r="AJ311" i="30"/>
  <c r="AI311" i="30"/>
  <c r="AH311" i="30"/>
  <c r="AG311" i="30"/>
  <c r="AF311" i="30"/>
  <c r="AE311" i="30"/>
  <c r="AD311" i="30"/>
  <c r="AC311" i="30"/>
  <c r="AB311" i="30"/>
  <c r="AA311" i="30"/>
  <c r="Z311" i="30"/>
  <c r="Y311" i="30"/>
  <c r="X311" i="30"/>
  <c r="W311" i="30"/>
  <c r="V311" i="30"/>
  <c r="U311" i="30"/>
  <c r="T311" i="30"/>
  <c r="S311" i="30"/>
  <c r="R311" i="30"/>
  <c r="Q311" i="30"/>
  <c r="P311" i="30"/>
  <c r="O311" i="30"/>
  <c r="N311" i="30"/>
  <c r="M311" i="30"/>
  <c r="L311" i="30"/>
  <c r="K311" i="30"/>
  <c r="J311" i="30"/>
  <c r="I311" i="30"/>
  <c r="H311" i="30"/>
  <c r="G311" i="30"/>
  <c r="F311" i="30"/>
  <c r="E311" i="30"/>
  <c r="D311" i="30"/>
  <c r="C311" i="30"/>
  <c r="AX310" i="30"/>
  <c r="AW310" i="30"/>
  <c r="AV310" i="30"/>
  <c r="AU310" i="30"/>
  <c r="AT310" i="30"/>
  <c r="AS310" i="30"/>
  <c r="AR310" i="30"/>
  <c r="AQ310" i="30"/>
  <c r="AP310" i="30"/>
  <c r="AO310" i="30"/>
  <c r="AN310" i="30"/>
  <c r="AM310" i="30"/>
  <c r="AL310" i="30"/>
  <c r="AK310" i="30"/>
  <c r="AJ310" i="30"/>
  <c r="AI310" i="30"/>
  <c r="AH310" i="30"/>
  <c r="AG310" i="30"/>
  <c r="AF310" i="30"/>
  <c r="AE310" i="30"/>
  <c r="AD310" i="30"/>
  <c r="AC310" i="30"/>
  <c r="AB310" i="30"/>
  <c r="AA310" i="30"/>
  <c r="Z310" i="30"/>
  <c r="Y310" i="30"/>
  <c r="X310" i="30"/>
  <c r="W310" i="30"/>
  <c r="V310" i="30"/>
  <c r="U310" i="30"/>
  <c r="T310" i="30"/>
  <c r="S310" i="30"/>
  <c r="R310" i="30"/>
  <c r="Q310" i="30"/>
  <c r="P310" i="30"/>
  <c r="O310" i="30"/>
  <c r="N310" i="30"/>
  <c r="M310" i="30"/>
  <c r="L310" i="30"/>
  <c r="K310" i="30"/>
  <c r="J310" i="30"/>
  <c r="I310" i="30"/>
  <c r="H310" i="30"/>
  <c r="G310" i="30"/>
  <c r="F310" i="30"/>
  <c r="E310" i="30"/>
  <c r="D310" i="30"/>
  <c r="C310" i="30"/>
  <c r="AX309" i="30"/>
  <c r="AW309" i="30"/>
  <c r="AV309" i="30"/>
  <c r="AU309" i="30"/>
  <c r="AT309" i="30"/>
  <c r="AS309" i="30"/>
  <c r="AR309" i="30"/>
  <c r="AQ309" i="30"/>
  <c r="AP309" i="30"/>
  <c r="AO309" i="30"/>
  <c r="AN309" i="30"/>
  <c r="AM309" i="30"/>
  <c r="AL309" i="30"/>
  <c r="AK309" i="30"/>
  <c r="AJ309" i="30"/>
  <c r="AI309" i="30"/>
  <c r="AH309" i="30"/>
  <c r="AG309" i="30"/>
  <c r="AF309" i="30"/>
  <c r="AE309" i="30"/>
  <c r="AD309" i="30"/>
  <c r="AC309" i="30"/>
  <c r="AB309" i="30"/>
  <c r="AA309" i="30"/>
  <c r="Z309" i="30"/>
  <c r="Y309" i="30"/>
  <c r="X309" i="30"/>
  <c r="W309" i="30"/>
  <c r="V309" i="30"/>
  <c r="U309" i="30"/>
  <c r="T309" i="30"/>
  <c r="S309" i="30"/>
  <c r="R309" i="30"/>
  <c r="Q309" i="30"/>
  <c r="P309" i="30"/>
  <c r="O309" i="30"/>
  <c r="N309" i="30"/>
  <c r="M309" i="30"/>
  <c r="L309" i="30"/>
  <c r="K309" i="30"/>
  <c r="J309" i="30"/>
  <c r="I309" i="30"/>
  <c r="H309" i="30"/>
  <c r="G309" i="30"/>
  <c r="F309" i="30"/>
  <c r="E309" i="30"/>
  <c r="D309" i="30"/>
  <c r="C309" i="30"/>
  <c r="AX308" i="30"/>
  <c r="AW308" i="30"/>
  <c r="AV308" i="30"/>
  <c r="AU308" i="30"/>
  <c r="AT308" i="30"/>
  <c r="AS308" i="30"/>
  <c r="AR308" i="30"/>
  <c r="AQ308" i="30"/>
  <c r="AP308" i="30"/>
  <c r="AO308" i="30"/>
  <c r="AN308" i="30"/>
  <c r="AM308" i="30"/>
  <c r="AL308" i="30"/>
  <c r="AK308" i="30"/>
  <c r="AJ308" i="30"/>
  <c r="AI308" i="30"/>
  <c r="AH308" i="30"/>
  <c r="AG308" i="30"/>
  <c r="AF308" i="30"/>
  <c r="AE308" i="30"/>
  <c r="AD308" i="30"/>
  <c r="AC308" i="30"/>
  <c r="AB308" i="30"/>
  <c r="AA308" i="30"/>
  <c r="Z308" i="30"/>
  <c r="Y308" i="30"/>
  <c r="X308" i="30"/>
  <c r="W308" i="30"/>
  <c r="V308" i="30"/>
  <c r="U308" i="30"/>
  <c r="T308" i="30"/>
  <c r="S308" i="30"/>
  <c r="R308" i="30"/>
  <c r="Q308" i="30"/>
  <c r="P308" i="30"/>
  <c r="O308" i="30"/>
  <c r="N308" i="30"/>
  <c r="M308" i="30"/>
  <c r="L308" i="30"/>
  <c r="K308" i="30"/>
  <c r="J308" i="30"/>
  <c r="I308" i="30"/>
  <c r="H308" i="30"/>
  <c r="G308" i="30"/>
  <c r="F308" i="30"/>
  <c r="E308" i="30"/>
  <c r="D308" i="30"/>
  <c r="C308" i="30"/>
  <c r="AX307" i="30"/>
  <c r="AW307" i="30"/>
  <c r="AV307" i="30"/>
  <c r="AU307" i="30"/>
  <c r="AT307" i="30"/>
  <c r="AS307" i="30"/>
  <c r="AR307" i="30"/>
  <c r="AQ307" i="30"/>
  <c r="AP307" i="30"/>
  <c r="AO307" i="30"/>
  <c r="AN307" i="30"/>
  <c r="AM307" i="30"/>
  <c r="AL307" i="30"/>
  <c r="AK307" i="30"/>
  <c r="AJ307" i="30"/>
  <c r="AI307" i="30"/>
  <c r="AH307" i="30"/>
  <c r="AG307" i="30"/>
  <c r="AF307" i="30"/>
  <c r="AE307" i="30"/>
  <c r="AD307" i="30"/>
  <c r="AC307" i="30"/>
  <c r="AB307" i="30"/>
  <c r="AA307" i="30"/>
  <c r="Z307" i="30"/>
  <c r="Y307" i="30"/>
  <c r="X307" i="30"/>
  <c r="W307" i="30"/>
  <c r="V307" i="30"/>
  <c r="U307" i="30"/>
  <c r="T307" i="30"/>
  <c r="S307" i="30"/>
  <c r="R307" i="30"/>
  <c r="Q307" i="30"/>
  <c r="P307" i="30"/>
  <c r="O307" i="30"/>
  <c r="N307" i="30"/>
  <c r="M307" i="30"/>
  <c r="L307" i="30"/>
  <c r="K307" i="30"/>
  <c r="J307" i="30"/>
  <c r="I307" i="30"/>
  <c r="H307" i="30"/>
  <c r="G307" i="30"/>
  <c r="F307" i="30"/>
  <c r="E307" i="30"/>
  <c r="D307" i="30"/>
  <c r="C307" i="30"/>
  <c r="AX306" i="30"/>
  <c r="AW306" i="30"/>
  <c r="AV306" i="30"/>
  <c r="AU306" i="30"/>
  <c r="AT306" i="30"/>
  <c r="AS306" i="30"/>
  <c r="AR306" i="30"/>
  <c r="AQ306" i="30"/>
  <c r="AP306" i="30"/>
  <c r="AO306" i="30"/>
  <c r="AN306" i="30"/>
  <c r="AM306" i="30"/>
  <c r="AL306" i="30"/>
  <c r="AK306" i="30"/>
  <c r="AJ306" i="30"/>
  <c r="AI306" i="30"/>
  <c r="AH306" i="30"/>
  <c r="AG306" i="30"/>
  <c r="AF306" i="30"/>
  <c r="AE306" i="30"/>
  <c r="AD306" i="30"/>
  <c r="AC306" i="30"/>
  <c r="AB306" i="30"/>
  <c r="AA306" i="30"/>
  <c r="Z306" i="30"/>
  <c r="Y306" i="30"/>
  <c r="X306" i="30"/>
  <c r="W306" i="30"/>
  <c r="V306" i="30"/>
  <c r="U306" i="30"/>
  <c r="T306" i="30"/>
  <c r="S306" i="30"/>
  <c r="R306" i="30"/>
  <c r="Q306" i="30"/>
  <c r="P306" i="30"/>
  <c r="O306" i="30"/>
  <c r="N306" i="30"/>
  <c r="M306" i="30"/>
  <c r="L306" i="30"/>
  <c r="K306" i="30"/>
  <c r="J306" i="30"/>
  <c r="I306" i="30"/>
  <c r="H306" i="30"/>
  <c r="G306" i="30"/>
  <c r="F306" i="30"/>
  <c r="E306" i="30"/>
  <c r="D306" i="30"/>
  <c r="C306" i="30"/>
  <c r="AX305" i="30"/>
  <c r="AW305" i="30"/>
  <c r="AV305" i="30"/>
  <c r="AU305" i="30"/>
  <c r="AT305" i="30"/>
  <c r="AS305" i="30"/>
  <c r="AR305" i="30"/>
  <c r="AQ305" i="30"/>
  <c r="AP305" i="30"/>
  <c r="AO305" i="30"/>
  <c r="AN305" i="30"/>
  <c r="AM305" i="30"/>
  <c r="AL305" i="30"/>
  <c r="AK305" i="30"/>
  <c r="AJ305" i="30"/>
  <c r="AI305" i="30"/>
  <c r="AH305" i="30"/>
  <c r="AG305" i="30"/>
  <c r="AF305" i="30"/>
  <c r="AE305" i="30"/>
  <c r="AD305" i="30"/>
  <c r="AC305" i="30"/>
  <c r="AB305" i="30"/>
  <c r="AA305" i="30"/>
  <c r="Z305" i="30"/>
  <c r="Y305" i="30"/>
  <c r="X305" i="30"/>
  <c r="W305" i="30"/>
  <c r="V305" i="30"/>
  <c r="U305" i="30"/>
  <c r="T305" i="30"/>
  <c r="S305" i="30"/>
  <c r="R305" i="30"/>
  <c r="Q305" i="30"/>
  <c r="P305" i="30"/>
  <c r="O305" i="30"/>
  <c r="N305" i="30"/>
  <c r="M305" i="30"/>
  <c r="L305" i="30"/>
  <c r="K305" i="30"/>
  <c r="J305" i="30"/>
  <c r="I305" i="30"/>
  <c r="H305" i="30"/>
  <c r="G305" i="30"/>
  <c r="F305" i="30"/>
  <c r="E305" i="30"/>
  <c r="D305" i="30"/>
  <c r="C305" i="30"/>
  <c r="AX304" i="30"/>
  <c r="AW304" i="30"/>
  <c r="AV304" i="30"/>
  <c r="AU304" i="30"/>
  <c r="AT304" i="30"/>
  <c r="AS304" i="30"/>
  <c r="AR304" i="30"/>
  <c r="AQ304" i="30"/>
  <c r="AP304" i="30"/>
  <c r="AO304" i="30"/>
  <c r="AN304" i="30"/>
  <c r="AM304" i="30"/>
  <c r="AL304" i="30"/>
  <c r="AK304" i="30"/>
  <c r="AJ304" i="30"/>
  <c r="AI304" i="30"/>
  <c r="AH304" i="30"/>
  <c r="AG304" i="30"/>
  <c r="AF304" i="30"/>
  <c r="AE304" i="30"/>
  <c r="AD304" i="30"/>
  <c r="AC304" i="30"/>
  <c r="AB304" i="30"/>
  <c r="AA304" i="30"/>
  <c r="Z304" i="30"/>
  <c r="Y304" i="30"/>
  <c r="X304" i="30"/>
  <c r="W304" i="30"/>
  <c r="V304" i="30"/>
  <c r="U304" i="30"/>
  <c r="T304" i="30"/>
  <c r="S304" i="30"/>
  <c r="R304" i="30"/>
  <c r="Q304" i="30"/>
  <c r="P304" i="30"/>
  <c r="O304" i="30"/>
  <c r="N304" i="30"/>
  <c r="M304" i="30"/>
  <c r="L304" i="30"/>
  <c r="K304" i="30"/>
  <c r="J304" i="30"/>
  <c r="I304" i="30"/>
  <c r="H304" i="30"/>
  <c r="G304" i="30"/>
  <c r="F304" i="30"/>
  <c r="E304" i="30"/>
  <c r="D304" i="30"/>
  <c r="C304" i="30"/>
  <c r="AX303" i="30"/>
  <c r="AW303" i="30"/>
  <c r="AV303" i="30"/>
  <c r="AU303" i="30"/>
  <c r="AT303" i="30"/>
  <c r="AS303" i="30"/>
  <c r="AR303" i="30"/>
  <c r="AQ303" i="30"/>
  <c r="AP303" i="30"/>
  <c r="AO303" i="30"/>
  <c r="AN303" i="30"/>
  <c r="AM303" i="30"/>
  <c r="AL303" i="30"/>
  <c r="AK303" i="30"/>
  <c r="AJ303" i="30"/>
  <c r="AI303" i="30"/>
  <c r="AH303" i="30"/>
  <c r="AG303" i="30"/>
  <c r="AF303" i="30"/>
  <c r="AE303" i="30"/>
  <c r="AD303" i="30"/>
  <c r="AC303" i="30"/>
  <c r="AB303" i="30"/>
  <c r="AA303" i="30"/>
  <c r="Z303" i="30"/>
  <c r="Y303" i="30"/>
  <c r="X303" i="30"/>
  <c r="W303" i="30"/>
  <c r="V303" i="30"/>
  <c r="U303" i="30"/>
  <c r="T303" i="30"/>
  <c r="S303" i="30"/>
  <c r="R303" i="30"/>
  <c r="Q303" i="30"/>
  <c r="P303" i="30"/>
  <c r="O303" i="30"/>
  <c r="N303" i="30"/>
  <c r="M303" i="30"/>
  <c r="L303" i="30"/>
  <c r="K303" i="30"/>
  <c r="J303" i="30"/>
  <c r="I303" i="30"/>
  <c r="H303" i="30"/>
  <c r="G303" i="30"/>
  <c r="F303" i="30"/>
  <c r="E303" i="30"/>
  <c r="D303" i="30"/>
  <c r="C303" i="30"/>
  <c r="AX302" i="30"/>
  <c r="AW302" i="30"/>
  <c r="AV302" i="30"/>
  <c r="AU302" i="30"/>
  <c r="AT302" i="30"/>
  <c r="AS302" i="30"/>
  <c r="AR302" i="30"/>
  <c r="AQ302" i="30"/>
  <c r="AP302" i="30"/>
  <c r="AO302" i="30"/>
  <c r="AN302" i="30"/>
  <c r="AM302" i="30"/>
  <c r="AL302" i="30"/>
  <c r="AK302" i="30"/>
  <c r="AJ302" i="30"/>
  <c r="AI302" i="30"/>
  <c r="AH302" i="30"/>
  <c r="AG302" i="30"/>
  <c r="AF302" i="30"/>
  <c r="AE302" i="30"/>
  <c r="AD302" i="30"/>
  <c r="AC302" i="30"/>
  <c r="AB302" i="30"/>
  <c r="AA302" i="30"/>
  <c r="Z302" i="30"/>
  <c r="Y302" i="30"/>
  <c r="X302" i="30"/>
  <c r="W302" i="30"/>
  <c r="V302" i="30"/>
  <c r="U302" i="30"/>
  <c r="T302" i="30"/>
  <c r="S302" i="30"/>
  <c r="R302" i="30"/>
  <c r="Q302" i="30"/>
  <c r="P302" i="30"/>
  <c r="O302" i="30"/>
  <c r="N302" i="30"/>
  <c r="M302" i="30"/>
  <c r="L302" i="30"/>
  <c r="K302" i="30"/>
  <c r="J302" i="30"/>
  <c r="I302" i="30"/>
  <c r="H302" i="30"/>
  <c r="G302" i="30"/>
  <c r="F302" i="30"/>
  <c r="E302" i="30"/>
  <c r="D302" i="30"/>
  <c r="C302" i="30"/>
  <c r="AX301" i="30"/>
  <c r="AW301" i="30"/>
  <c r="AV301" i="30"/>
  <c r="AU301" i="30"/>
  <c r="AT301" i="30"/>
  <c r="AS301" i="30"/>
  <c r="AR301" i="30"/>
  <c r="AQ301" i="30"/>
  <c r="AP301" i="30"/>
  <c r="AO301" i="30"/>
  <c r="AN301" i="30"/>
  <c r="AM301" i="30"/>
  <c r="AL301" i="30"/>
  <c r="AK301" i="30"/>
  <c r="AJ301" i="30"/>
  <c r="AI301" i="30"/>
  <c r="AH301" i="30"/>
  <c r="AG301" i="30"/>
  <c r="AF301" i="30"/>
  <c r="AE301" i="30"/>
  <c r="AD301" i="30"/>
  <c r="AC301" i="30"/>
  <c r="AB301" i="30"/>
  <c r="AA301" i="30"/>
  <c r="Z301" i="30"/>
  <c r="Y301" i="30"/>
  <c r="X301" i="30"/>
  <c r="W301" i="30"/>
  <c r="V301" i="30"/>
  <c r="U301" i="30"/>
  <c r="T301" i="30"/>
  <c r="S301" i="30"/>
  <c r="R301" i="30"/>
  <c r="Q301" i="30"/>
  <c r="P301" i="30"/>
  <c r="O301" i="30"/>
  <c r="N301" i="30"/>
  <c r="M301" i="30"/>
  <c r="L301" i="30"/>
  <c r="K301" i="30"/>
  <c r="J301" i="30"/>
  <c r="I301" i="30"/>
  <c r="H301" i="30"/>
  <c r="G301" i="30"/>
  <c r="F301" i="30"/>
  <c r="E301" i="30"/>
  <c r="D301" i="30"/>
  <c r="C301" i="30"/>
  <c r="AX300" i="30"/>
  <c r="AW300" i="30"/>
  <c r="AV300" i="30"/>
  <c r="AU300" i="30"/>
  <c r="AT300" i="30"/>
  <c r="AS300" i="30"/>
  <c r="AR300" i="30"/>
  <c r="AQ300" i="30"/>
  <c r="AP300" i="30"/>
  <c r="AO300" i="30"/>
  <c r="AN300" i="30"/>
  <c r="AM300" i="30"/>
  <c r="AL300" i="30"/>
  <c r="AK300" i="30"/>
  <c r="AJ300" i="30"/>
  <c r="AI300" i="30"/>
  <c r="AH300" i="30"/>
  <c r="AG300" i="30"/>
  <c r="AF300" i="30"/>
  <c r="AE300" i="30"/>
  <c r="AD300" i="30"/>
  <c r="AC300" i="30"/>
  <c r="AB300" i="30"/>
  <c r="AA300" i="30"/>
  <c r="Z300" i="30"/>
  <c r="Y300" i="30"/>
  <c r="X300" i="30"/>
  <c r="W300" i="30"/>
  <c r="V300" i="30"/>
  <c r="U300" i="30"/>
  <c r="T300" i="30"/>
  <c r="S300" i="30"/>
  <c r="R300" i="30"/>
  <c r="Q300" i="30"/>
  <c r="P300" i="30"/>
  <c r="O300" i="30"/>
  <c r="N300" i="30"/>
  <c r="M300" i="30"/>
  <c r="L300" i="30"/>
  <c r="K300" i="30"/>
  <c r="J300" i="30"/>
  <c r="I300" i="30"/>
  <c r="H300" i="30"/>
  <c r="G300" i="30"/>
  <c r="F300" i="30"/>
  <c r="E300" i="30"/>
  <c r="D300" i="30"/>
  <c r="C300" i="30"/>
  <c r="AX299" i="30"/>
  <c r="AW299" i="30"/>
  <c r="AV299" i="30"/>
  <c r="AU299" i="30"/>
  <c r="AT299" i="30"/>
  <c r="AS299" i="30"/>
  <c r="AR299" i="30"/>
  <c r="AQ299" i="30"/>
  <c r="AP299" i="30"/>
  <c r="AO299" i="30"/>
  <c r="AN299" i="30"/>
  <c r="AM299" i="30"/>
  <c r="AL299" i="30"/>
  <c r="AK299" i="30"/>
  <c r="AJ299" i="30"/>
  <c r="AI299" i="30"/>
  <c r="AH299" i="30"/>
  <c r="AG299" i="30"/>
  <c r="AF299" i="30"/>
  <c r="AE299" i="30"/>
  <c r="AD299" i="30"/>
  <c r="AC299" i="30"/>
  <c r="AB299" i="30"/>
  <c r="AA299" i="30"/>
  <c r="Z299" i="30"/>
  <c r="Y299" i="30"/>
  <c r="X299" i="30"/>
  <c r="W299" i="30"/>
  <c r="V299" i="30"/>
  <c r="U299" i="30"/>
  <c r="T299" i="30"/>
  <c r="S299" i="30"/>
  <c r="R299" i="30"/>
  <c r="Q299" i="30"/>
  <c r="P299" i="30"/>
  <c r="O299" i="30"/>
  <c r="N299" i="30"/>
  <c r="M299" i="30"/>
  <c r="L299" i="30"/>
  <c r="K299" i="30"/>
  <c r="J299" i="30"/>
  <c r="I299" i="30"/>
  <c r="H299" i="30"/>
  <c r="G299" i="30"/>
  <c r="F299" i="30"/>
  <c r="E299" i="30"/>
  <c r="D299" i="30"/>
  <c r="C299" i="30"/>
  <c r="AX298" i="30"/>
  <c r="AW298" i="30"/>
  <c r="AV298" i="30"/>
  <c r="AU298" i="30"/>
  <c r="AT298" i="30"/>
  <c r="AS298" i="30"/>
  <c r="AR298" i="30"/>
  <c r="AQ298" i="30"/>
  <c r="AP298" i="30"/>
  <c r="AO298" i="30"/>
  <c r="AN298" i="30"/>
  <c r="AM298" i="30"/>
  <c r="AL298" i="30"/>
  <c r="AK298" i="30"/>
  <c r="AJ298" i="30"/>
  <c r="AI298" i="30"/>
  <c r="AH298" i="30"/>
  <c r="AG298" i="30"/>
  <c r="AF298" i="30"/>
  <c r="AE298" i="30"/>
  <c r="AD298" i="30"/>
  <c r="AC298" i="30"/>
  <c r="AB298" i="30"/>
  <c r="AA298" i="30"/>
  <c r="Z298" i="30"/>
  <c r="Y298" i="30"/>
  <c r="X298" i="30"/>
  <c r="W298" i="30"/>
  <c r="V298" i="30"/>
  <c r="U298" i="30"/>
  <c r="T298" i="30"/>
  <c r="S298" i="30"/>
  <c r="R298" i="30"/>
  <c r="Q298" i="30"/>
  <c r="P298" i="30"/>
  <c r="O298" i="30"/>
  <c r="N298" i="30"/>
  <c r="M298" i="30"/>
  <c r="L298" i="30"/>
  <c r="K298" i="30"/>
  <c r="J298" i="30"/>
  <c r="I298" i="30"/>
  <c r="H298" i="30"/>
  <c r="G298" i="30"/>
  <c r="F298" i="30"/>
  <c r="E298" i="30"/>
  <c r="D298" i="30"/>
  <c r="C298" i="30"/>
  <c r="AX297" i="30"/>
  <c r="AW297" i="30"/>
  <c r="AV297" i="30"/>
  <c r="AU297" i="30"/>
  <c r="AT297" i="30"/>
  <c r="AS297" i="30"/>
  <c r="AR297" i="30"/>
  <c r="AQ297" i="30"/>
  <c r="AP297" i="30"/>
  <c r="AO297" i="30"/>
  <c r="AN297" i="30"/>
  <c r="AM297" i="30"/>
  <c r="AL297" i="30"/>
  <c r="AK297" i="30"/>
  <c r="AJ297" i="30"/>
  <c r="AI297" i="30"/>
  <c r="AH297" i="30"/>
  <c r="AG297" i="30"/>
  <c r="AF297" i="30"/>
  <c r="AE297" i="30"/>
  <c r="AD297" i="30"/>
  <c r="AC297" i="30"/>
  <c r="AB297" i="30"/>
  <c r="AA297" i="30"/>
  <c r="Z297" i="30"/>
  <c r="Y297" i="30"/>
  <c r="X297" i="30"/>
  <c r="W297" i="30"/>
  <c r="V297" i="30"/>
  <c r="U297" i="30"/>
  <c r="T297" i="30"/>
  <c r="S297" i="30"/>
  <c r="R297" i="30"/>
  <c r="Q297" i="30"/>
  <c r="P297" i="30"/>
  <c r="O297" i="30"/>
  <c r="N297" i="30"/>
  <c r="M297" i="30"/>
  <c r="L297" i="30"/>
  <c r="K297" i="30"/>
  <c r="J297" i="30"/>
  <c r="I297" i="30"/>
  <c r="H297" i="30"/>
  <c r="G297" i="30"/>
  <c r="F297" i="30"/>
  <c r="E297" i="30"/>
  <c r="D297" i="30"/>
  <c r="C297" i="30"/>
  <c r="AX296" i="30"/>
  <c r="AW296" i="30"/>
  <c r="AV296" i="30"/>
  <c r="AU296" i="30"/>
  <c r="AT296" i="30"/>
  <c r="AS296" i="30"/>
  <c r="AR296" i="30"/>
  <c r="AQ296" i="30"/>
  <c r="AP296" i="30"/>
  <c r="AO296" i="30"/>
  <c r="AN296" i="30"/>
  <c r="AM296" i="30"/>
  <c r="AL296" i="30"/>
  <c r="AK296" i="30"/>
  <c r="AJ296" i="30"/>
  <c r="AI296" i="30"/>
  <c r="AH296" i="30"/>
  <c r="AG296" i="30"/>
  <c r="AF296" i="30"/>
  <c r="AE296" i="30"/>
  <c r="AD296" i="30"/>
  <c r="AC296" i="30"/>
  <c r="AB296" i="30"/>
  <c r="AA296" i="30"/>
  <c r="Z296" i="30"/>
  <c r="Y296" i="30"/>
  <c r="X296" i="30"/>
  <c r="W296" i="30"/>
  <c r="V296" i="30"/>
  <c r="U296" i="30"/>
  <c r="T296" i="30"/>
  <c r="S296" i="30"/>
  <c r="R296" i="30"/>
  <c r="Q296" i="30"/>
  <c r="P296" i="30"/>
  <c r="O296" i="30"/>
  <c r="N296" i="30"/>
  <c r="M296" i="30"/>
  <c r="L296" i="30"/>
  <c r="K296" i="30"/>
  <c r="J296" i="30"/>
  <c r="I296" i="30"/>
  <c r="H296" i="30"/>
  <c r="G296" i="30"/>
  <c r="F296" i="30"/>
  <c r="E296" i="30"/>
  <c r="D296" i="30"/>
  <c r="C296" i="30"/>
  <c r="AX295" i="30"/>
  <c r="AW295" i="30"/>
  <c r="AV295" i="30"/>
  <c r="AU295" i="30"/>
  <c r="AT295" i="30"/>
  <c r="AS295" i="30"/>
  <c r="AR295" i="30"/>
  <c r="AQ295" i="30"/>
  <c r="AP295" i="30"/>
  <c r="AO295" i="30"/>
  <c r="AN295" i="30"/>
  <c r="AM295" i="30"/>
  <c r="AL295" i="30"/>
  <c r="AK295" i="30"/>
  <c r="AJ295" i="30"/>
  <c r="AI295" i="30"/>
  <c r="AH295" i="30"/>
  <c r="AG295" i="30"/>
  <c r="AF295" i="30"/>
  <c r="AE295" i="30"/>
  <c r="AD295" i="30"/>
  <c r="AC295" i="30"/>
  <c r="AB295" i="30"/>
  <c r="AA295" i="30"/>
  <c r="Z295" i="30"/>
  <c r="Y295" i="30"/>
  <c r="X295" i="30"/>
  <c r="W295" i="30"/>
  <c r="V295" i="30"/>
  <c r="U295" i="30"/>
  <c r="T295" i="30"/>
  <c r="S295" i="30"/>
  <c r="R295" i="30"/>
  <c r="Q295" i="30"/>
  <c r="P295" i="30"/>
  <c r="O295" i="30"/>
  <c r="N295" i="30"/>
  <c r="M295" i="30"/>
  <c r="L295" i="30"/>
  <c r="K295" i="30"/>
  <c r="J295" i="30"/>
  <c r="I295" i="30"/>
  <c r="H295" i="30"/>
  <c r="G295" i="30"/>
  <c r="F295" i="30"/>
  <c r="E295" i="30"/>
  <c r="D295" i="30"/>
  <c r="C295" i="30"/>
  <c r="AX294" i="30"/>
  <c r="AW294" i="30"/>
  <c r="AV294" i="30"/>
  <c r="AU294" i="30"/>
  <c r="AT294" i="30"/>
  <c r="AS294" i="30"/>
  <c r="AR294" i="30"/>
  <c r="AQ294" i="30"/>
  <c r="AP294" i="30"/>
  <c r="AO294" i="30"/>
  <c r="AN294" i="30"/>
  <c r="AM294" i="30"/>
  <c r="AL294" i="30"/>
  <c r="AK294" i="30"/>
  <c r="AJ294" i="30"/>
  <c r="AI294" i="30"/>
  <c r="AH294" i="30"/>
  <c r="AG294" i="30"/>
  <c r="AF294" i="30"/>
  <c r="AE294" i="30"/>
  <c r="AD294" i="30"/>
  <c r="AC294" i="30"/>
  <c r="AB294" i="30"/>
  <c r="AA294" i="30"/>
  <c r="Z294" i="30"/>
  <c r="Y294" i="30"/>
  <c r="X294" i="30"/>
  <c r="W294" i="30"/>
  <c r="V294" i="30"/>
  <c r="U294" i="30"/>
  <c r="T294" i="30"/>
  <c r="S294" i="30"/>
  <c r="R294" i="30"/>
  <c r="Q294" i="30"/>
  <c r="P294" i="30"/>
  <c r="O294" i="30"/>
  <c r="N294" i="30"/>
  <c r="M294" i="30"/>
  <c r="L294" i="30"/>
  <c r="K294" i="30"/>
  <c r="J294" i="30"/>
  <c r="I294" i="30"/>
  <c r="H294" i="30"/>
  <c r="G294" i="30"/>
  <c r="F294" i="30"/>
  <c r="E294" i="30"/>
  <c r="D294" i="30"/>
  <c r="C294" i="30"/>
  <c r="AX293" i="30"/>
  <c r="AW293" i="30"/>
  <c r="AV293" i="30"/>
  <c r="AU293" i="30"/>
  <c r="AT293" i="30"/>
  <c r="AS293" i="30"/>
  <c r="AR293" i="30"/>
  <c r="AQ293" i="30"/>
  <c r="AP293" i="30"/>
  <c r="AO293" i="30"/>
  <c r="AN293" i="30"/>
  <c r="AM293" i="30"/>
  <c r="AL293" i="30"/>
  <c r="AK293" i="30"/>
  <c r="AJ293" i="30"/>
  <c r="AI293" i="30"/>
  <c r="AH293" i="30"/>
  <c r="AG293" i="30"/>
  <c r="AF293" i="30"/>
  <c r="AE293" i="30"/>
  <c r="AD293" i="30"/>
  <c r="AC293" i="30"/>
  <c r="AB293" i="30"/>
  <c r="AA293" i="30"/>
  <c r="Z293" i="30"/>
  <c r="Y293" i="30"/>
  <c r="X293" i="30"/>
  <c r="W293" i="30"/>
  <c r="V293" i="30"/>
  <c r="U293" i="30"/>
  <c r="T293" i="30"/>
  <c r="S293" i="30"/>
  <c r="R293" i="30"/>
  <c r="Q293" i="30"/>
  <c r="P293" i="30"/>
  <c r="O293" i="30"/>
  <c r="N293" i="30"/>
  <c r="M293" i="30"/>
  <c r="L293" i="30"/>
  <c r="K293" i="30"/>
  <c r="J293" i="30"/>
  <c r="I293" i="30"/>
  <c r="H293" i="30"/>
  <c r="G293" i="30"/>
  <c r="F293" i="30"/>
  <c r="E293" i="30"/>
  <c r="D293" i="30"/>
  <c r="C293" i="30"/>
  <c r="AX292" i="30"/>
  <c r="AW292" i="30"/>
  <c r="AV292" i="30"/>
  <c r="AU292" i="30"/>
  <c r="AT292" i="30"/>
  <c r="AS292" i="30"/>
  <c r="AR292" i="30"/>
  <c r="AQ292" i="30"/>
  <c r="AP292" i="30"/>
  <c r="AO292" i="30"/>
  <c r="AN292" i="30"/>
  <c r="AM292" i="30"/>
  <c r="AL292" i="30"/>
  <c r="AK292" i="30"/>
  <c r="AJ292" i="30"/>
  <c r="AI292" i="30"/>
  <c r="AH292" i="30"/>
  <c r="AG292" i="30"/>
  <c r="AF292" i="30"/>
  <c r="AE292" i="30"/>
  <c r="AD292" i="30"/>
  <c r="AC292" i="30"/>
  <c r="AB292" i="30"/>
  <c r="AA292" i="30"/>
  <c r="Z292" i="30"/>
  <c r="Y292" i="30"/>
  <c r="X292" i="30"/>
  <c r="W292" i="30"/>
  <c r="V292" i="30"/>
  <c r="U292" i="30"/>
  <c r="T292" i="30"/>
  <c r="S292" i="30"/>
  <c r="R292" i="30"/>
  <c r="Q292" i="30"/>
  <c r="P292" i="30"/>
  <c r="O292" i="30"/>
  <c r="N292" i="30"/>
  <c r="M292" i="30"/>
  <c r="L292" i="30"/>
  <c r="K292" i="30"/>
  <c r="J292" i="30"/>
  <c r="I292" i="30"/>
  <c r="H292" i="30"/>
  <c r="G292" i="30"/>
  <c r="F292" i="30"/>
  <c r="E292" i="30"/>
  <c r="D292" i="30"/>
  <c r="C292" i="30"/>
  <c r="AX291" i="30"/>
  <c r="AW291" i="30"/>
  <c r="AV291" i="30"/>
  <c r="AU291" i="30"/>
  <c r="AT291" i="30"/>
  <c r="AS291" i="30"/>
  <c r="AR291" i="30"/>
  <c r="AQ291" i="30"/>
  <c r="AP291" i="30"/>
  <c r="AO291" i="30"/>
  <c r="AN291" i="30"/>
  <c r="AM291" i="30"/>
  <c r="AL291" i="30"/>
  <c r="AK291" i="30"/>
  <c r="AJ291" i="30"/>
  <c r="AI291" i="30"/>
  <c r="AH291" i="30"/>
  <c r="AG291" i="30"/>
  <c r="AF291" i="30"/>
  <c r="AE291" i="30"/>
  <c r="AD291" i="30"/>
  <c r="AC291" i="30"/>
  <c r="AB291" i="30"/>
  <c r="AA291" i="30"/>
  <c r="Z291" i="30"/>
  <c r="Y291" i="30"/>
  <c r="X291" i="30"/>
  <c r="W291" i="30"/>
  <c r="V291" i="30"/>
  <c r="U291" i="30"/>
  <c r="T291" i="30"/>
  <c r="S291" i="30"/>
  <c r="R291" i="30"/>
  <c r="Q291" i="30"/>
  <c r="P291" i="30"/>
  <c r="O291" i="30"/>
  <c r="N291" i="30"/>
  <c r="M291" i="30"/>
  <c r="L291" i="30"/>
  <c r="K291" i="30"/>
  <c r="J291" i="30"/>
  <c r="I291" i="30"/>
  <c r="H291" i="30"/>
  <c r="G291" i="30"/>
  <c r="F291" i="30"/>
  <c r="E291" i="30"/>
  <c r="D291" i="30"/>
  <c r="C291" i="30"/>
  <c r="AX290" i="30"/>
  <c r="AW290" i="30"/>
  <c r="AV290" i="30"/>
  <c r="AU290" i="30"/>
  <c r="AT290" i="30"/>
  <c r="AS290" i="30"/>
  <c r="AR290" i="30"/>
  <c r="AQ290" i="30"/>
  <c r="AP290" i="30"/>
  <c r="AO290" i="30"/>
  <c r="AN290" i="30"/>
  <c r="AM290" i="30"/>
  <c r="AL290" i="30"/>
  <c r="AK290" i="30"/>
  <c r="AJ290" i="30"/>
  <c r="AI290" i="30"/>
  <c r="AH290" i="30"/>
  <c r="AG290" i="30"/>
  <c r="AF290" i="30"/>
  <c r="AE290" i="30"/>
  <c r="AD290" i="30"/>
  <c r="AC290" i="30"/>
  <c r="AB290" i="30"/>
  <c r="AA290" i="30"/>
  <c r="Z290" i="30"/>
  <c r="Y290" i="30"/>
  <c r="X290" i="30"/>
  <c r="W290" i="30"/>
  <c r="V290" i="30"/>
  <c r="U290" i="30"/>
  <c r="T290" i="30"/>
  <c r="S290" i="30"/>
  <c r="R290" i="30"/>
  <c r="Q290" i="30"/>
  <c r="P290" i="30"/>
  <c r="O290" i="30"/>
  <c r="N290" i="30"/>
  <c r="M290" i="30"/>
  <c r="L290" i="30"/>
  <c r="K290" i="30"/>
  <c r="J290" i="30"/>
  <c r="I290" i="30"/>
  <c r="H290" i="30"/>
  <c r="G290" i="30"/>
  <c r="F290" i="30"/>
  <c r="E290" i="30"/>
  <c r="D290" i="30"/>
  <c r="C290" i="30"/>
  <c r="AX289" i="30"/>
  <c r="AW289" i="30"/>
  <c r="AV289" i="30"/>
  <c r="AU289" i="30"/>
  <c r="AT289" i="30"/>
  <c r="AS289" i="30"/>
  <c r="AR289" i="30"/>
  <c r="AQ289" i="30"/>
  <c r="AP289" i="30"/>
  <c r="AO289" i="30"/>
  <c r="AN289" i="30"/>
  <c r="AM289" i="30"/>
  <c r="AL289" i="30"/>
  <c r="AK289" i="30"/>
  <c r="AJ289" i="30"/>
  <c r="AI289" i="30"/>
  <c r="AH289" i="30"/>
  <c r="AG289" i="30"/>
  <c r="AF289" i="30"/>
  <c r="AE289" i="30"/>
  <c r="AD289" i="30"/>
  <c r="AC289" i="30"/>
  <c r="AB289" i="30"/>
  <c r="AA289" i="30"/>
  <c r="Z289" i="30"/>
  <c r="Y289" i="30"/>
  <c r="X289" i="30"/>
  <c r="W289" i="30"/>
  <c r="V289" i="30"/>
  <c r="U289" i="30"/>
  <c r="T289" i="30"/>
  <c r="S289" i="30"/>
  <c r="R289" i="30"/>
  <c r="Q289" i="30"/>
  <c r="P289" i="30"/>
  <c r="O289" i="30"/>
  <c r="N289" i="30"/>
  <c r="M289" i="30"/>
  <c r="L289" i="30"/>
  <c r="K289" i="30"/>
  <c r="J289" i="30"/>
  <c r="I289" i="30"/>
  <c r="H289" i="30"/>
  <c r="G289" i="30"/>
  <c r="F289" i="30"/>
  <c r="E289" i="30"/>
  <c r="D289" i="30"/>
  <c r="C289" i="30"/>
  <c r="AX288" i="30"/>
  <c r="AW288" i="30"/>
  <c r="AV288" i="30"/>
  <c r="AU288" i="30"/>
  <c r="AT288" i="30"/>
  <c r="AS288" i="30"/>
  <c r="AR288" i="30"/>
  <c r="AQ288" i="30"/>
  <c r="AP288" i="30"/>
  <c r="AO288" i="30"/>
  <c r="AN288" i="30"/>
  <c r="AM288" i="30"/>
  <c r="AL288" i="30"/>
  <c r="AK288" i="30"/>
  <c r="AJ288" i="30"/>
  <c r="AI288" i="30"/>
  <c r="AH288" i="30"/>
  <c r="AG288" i="30"/>
  <c r="AF288" i="30"/>
  <c r="AE288" i="30"/>
  <c r="AD288" i="30"/>
  <c r="AC288" i="30"/>
  <c r="AB288" i="30"/>
  <c r="AA288" i="30"/>
  <c r="Z288" i="30"/>
  <c r="Y288" i="30"/>
  <c r="X288" i="30"/>
  <c r="W288" i="30"/>
  <c r="V288" i="30"/>
  <c r="U288" i="30"/>
  <c r="T288" i="30"/>
  <c r="S288" i="30"/>
  <c r="R288" i="30"/>
  <c r="Q288" i="30"/>
  <c r="P288" i="30"/>
  <c r="O288" i="30"/>
  <c r="N288" i="30"/>
  <c r="M288" i="30"/>
  <c r="L288" i="30"/>
  <c r="K288" i="30"/>
  <c r="J288" i="30"/>
  <c r="I288" i="30"/>
  <c r="H288" i="30"/>
  <c r="G288" i="30"/>
  <c r="F288" i="30"/>
  <c r="E288" i="30"/>
  <c r="D288" i="30"/>
  <c r="C288" i="30"/>
  <c r="AX287" i="30"/>
  <c r="AW287" i="30"/>
  <c r="AV287" i="30"/>
  <c r="AU287" i="30"/>
  <c r="AT287" i="30"/>
  <c r="AS287" i="30"/>
  <c r="AR287" i="30"/>
  <c r="AQ287" i="30"/>
  <c r="AP287" i="30"/>
  <c r="AO287" i="30"/>
  <c r="AN287" i="30"/>
  <c r="AM287" i="30"/>
  <c r="AL287" i="30"/>
  <c r="AK287" i="30"/>
  <c r="AJ287" i="30"/>
  <c r="AI287" i="30"/>
  <c r="AH287" i="30"/>
  <c r="AG287" i="30"/>
  <c r="AF287" i="30"/>
  <c r="AE287" i="30"/>
  <c r="AD287" i="30"/>
  <c r="AC287" i="30"/>
  <c r="AB287" i="30"/>
  <c r="AA287" i="30"/>
  <c r="Z287" i="30"/>
  <c r="Y287" i="30"/>
  <c r="X287" i="30"/>
  <c r="W287" i="30"/>
  <c r="V287" i="30"/>
  <c r="U287" i="30"/>
  <c r="T287" i="30"/>
  <c r="S287" i="30"/>
  <c r="R287" i="30"/>
  <c r="Q287" i="30"/>
  <c r="P287" i="30"/>
  <c r="O287" i="30"/>
  <c r="N287" i="30"/>
  <c r="M287" i="30"/>
  <c r="L287" i="30"/>
  <c r="K287" i="30"/>
  <c r="J287" i="30"/>
  <c r="I287" i="30"/>
  <c r="H287" i="30"/>
  <c r="G287" i="30"/>
  <c r="F287" i="30"/>
  <c r="E287" i="30"/>
  <c r="D287" i="30"/>
  <c r="C287" i="30"/>
  <c r="AX286" i="30"/>
  <c r="AW286" i="30"/>
  <c r="AV286" i="30"/>
  <c r="AU286" i="30"/>
  <c r="AT286" i="30"/>
  <c r="AS286" i="30"/>
  <c r="AR286" i="30"/>
  <c r="AQ286" i="30"/>
  <c r="AP286" i="30"/>
  <c r="AO286" i="30"/>
  <c r="AN286" i="30"/>
  <c r="AM286" i="30"/>
  <c r="AL286" i="30"/>
  <c r="AK286" i="30"/>
  <c r="AJ286" i="30"/>
  <c r="AI286" i="30"/>
  <c r="AH286" i="30"/>
  <c r="AG286" i="30"/>
  <c r="AF286" i="30"/>
  <c r="AE286" i="30"/>
  <c r="AD286" i="30"/>
  <c r="AC286" i="30"/>
  <c r="AB286" i="30"/>
  <c r="AA286" i="30"/>
  <c r="Z286" i="30"/>
  <c r="Y286" i="30"/>
  <c r="X286" i="30"/>
  <c r="W286" i="30"/>
  <c r="V286" i="30"/>
  <c r="U286" i="30"/>
  <c r="T286" i="30"/>
  <c r="S286" i="30"/>
  <c r="R286" i="30"/>
  <c r="Q286" i="30"/>
  <c r="P286" i="30"/>
  <c r="O286" i="30"/>
  <c r="N286" i="30"/>
  <c r="M286" i="30"/>
  <c r="L286" i="30"/>
  <c r="K286" i="30"/>
  <c r="J286" i="30"/>
  <c r="I286" i="30"/>
  <c r="H286" i="30"/>
  <c r="G286" i="30"/>
  <c r="F286" i="30"/>
  <c r="E286" i="30"/>
  <c r="D286" i="30"/>
  <c r="C286" i="30"/>
  <c r="AX285" i="30"/>
  <c r="AW285" i="30"/>
  <c r="AV285" i="30"/>
  <c r="AU285" i="30"/>
  <c r="AT285" i="30"/>
  <c r="AS285" i="30"/>
  <c r="AR285" i="30"/>
  <c r="AQ285" i="30"/>
  <c r="AP285" i="30"/>
  <c r="AO285" i="30"/>
  <c r="AN285" i="30"/>
  <c r="AM285" i="30"/>
  <c r="AL285" i="30"/>
  <c r="AK285" i="30"/>
  <c r="AJ285" i="30"/>
  <c r="AI285" i="30"/>
  <c r="AH285" i="30"/>
  <c r="AG285" i="30"/>
  <c r="AF285" i="30"/>
  <c r="AE285" i="30"/>
  <c r="AD285" i="30"/>
  <c r="AC285" i="30"/>
  <c r="AB285" i="30"/>
  <c r="AA285" i="30"/>
  <c r="Z285" i="30"/>
  <c r="Y285" i="30"/>
  <c r="X285" i="30"/>
  <c r="W285" i="30"/>
  <c r="V285" i="30"/>
  <c r="U285" i="30"/>
  <c r="T285" i="30"/>
  <c r="S285" i="30"/>
  <c r="R285" i="30"/>
  <c r="Q285" i="30"/>
  <c r="P285" i="30"/>
  <c r="O285" i="30"/>
  <c r="N285" i="30"/>
  <c r="M285" i="30"/>
  <c r="L285" i="30"/>
  <c r="K285" i="30"/>
  <c r="J285" i="30"/>
  <c r="I285" i="30"/>
  <c r="H285" i="30"/>
  <c r="G285" i="30"/>
  <c r="F285" i="30"/>
  <c r="E285" i="30"/>
  <c r="D285" i="30"/>
  <c r="C285" i="30"/>
  <c r="AX284" i="30"/>
  <c r="AW284" i="30"/>
  <c r="AV284" i="30"/>
  <c r="AU284" i="30"/>
  <c r="AT284" i="30"/>
  <c r="AS284" i="30"/>
  <c r="AR284" i="30"/>
  <c r="AQ284" i="30"/>
  <c r="AP284" i="30"/>
  <c r="AO284" i="30"/>
  <c r="AN284" i="30"/>
  <c r="AM284" i="30"/>
  <c r="AL284" i="30"/>
  <c r="AK284" i="30"/>
  <c r="AJ284" i="30"/>
  <c r="AI284" i="30"/>
  <c r="AH284" i="30"/>
  <c r="AG284" i="30"/>
  <c r="AF284" i="30"/>
  <c r="AE284" i="30"/>
  <c r="AD284" i="30"/>
  <c r="AC284" i="30"/>
  <c r="AB284" i="30"/>
  <c r="AA284" i="30"/>
  <c r="Z284" i="30"/>
  <c r="Y284" i="30"/>
  <c r="X284" i="30"/>
  <c r="W284" i="30"/>
  <c r="V284" i="30"/>
  <c r="U284" i="30"/>
  <c r="T284" i="30"/>
  <c r="S284" i="30"/>
  <c r="R284" i="30"/>
  <c r="Q284" i="30"/>
  <c r="P284" i="30"/>
  <c r="O284" i="30"/>
  <c r="N284" i="30"/>
  <c r="M284" i="30"/>
  <c r="L284" i="30"/>
  <c r="K284" i="30"/>
  <c r="J284" i="30"/>
  <c r="I284" i="30"/>
  <c r="H284" i="30"/>
  <c r="G284" i="30"/>
  <c r="F284" i="30"/>
  <c r="E284" i="30"/>
  <c r="D284" i="30"/>
  <c r="C284" i="30"/>
  <c r="AX283" i="30"/>
  <c r="AW283" i="30"/>
  <c r="AV283" i="30"/>
  <c r="AU283" i="30"/>
  <c r="AT283" i="30"/>
  <c r="AS283" i="30"/>
  <c r="AR283" i="30"/>
  <c r="AQ283" i="30"/>
  <c r="AP283" i="30"/>
  <c r="AO283" i="30"/>
  <c r="AN283" i="30"/>
  <c r="AM283" i="30"/>
  <c r="AL283" i="30"/>
  <c r="AK283" i="30"/>
  <c r="AJ283" i="30"/>
  <c r="AI283" i="30"/>
  <c r="AH283" i="30"/>
  <c r="AG283" i="30"/>
  <c r="AF283" i="30"/>
  <c r="AE283" i="30"/>
  <c r="AD283" i="30"/>
  <c r="AC283" i="30"/>
  <c r="AB283" i="30"/>
  <c r="AA283" i="30"/>
  <c r="Z283" i="30"/>
  <c r="Y283" i="30"/>
  <c r="X283" i="30"/>
  <c r="W283" i="30"/>
  <c r="V283" i="30"/>
  <c r="U283" i="30"/>
  <c r="T283" i="30"/>
  <c r="S283" i="30"/>
  <c r="R283" i="30"/>
  <c r="Q283" i="30"/>
  <c r="P283" i="30"/>
  <c r="O283" i="30"/>
  <c r="N283" i="30"/>
  <c r="M283" i="30"/>
  <c r="L283" i="30"/>
  <c r="K283" i="30"/>
  <c r="J283" i="30"/>
  <c r="I283" i="30"/>
  <c r="H283" i="30"/>
  <c r="G283" i="30"/>
  <c r="F283" i="30"/>
  <c r="E283" i="30"/>
  <c r="D283" i="30"/>
  <c r="C283" i="30"/>
  <c r="AX282" i="30"/>
  <c r="AW282" i="30"/>
  <c r="AV282" i="30"/>
  <c r="AU282" i="30"/>
  <c r="AT282" i="30"/>
  <c r="AS282" i="30"/>
  <c r="AR282" i="30"/>
  <c r="AQ282" i="30"/>
  <c r="AP282" i="30"/>
  <c r="AO282" i="30"/>
  <c r="AN282" i="30"/>
  <c r="AM282" i="30"/>
  <c r="AL282" i="30"/>
  <c r="AK282" i="30"/>
  <c r="AJ282" i="30"/>
  <c r="AI282" i="30"/>
  <c r="AH282" i="30"/>
  <c r="AG282" i="30"/>
  <c r="AF282" i="30"/>
  <c r="AE282" i="30"/>
  <c r="AD282" i="30"/>
  <c r="AC282" i="30"/>
  <c r="AB282" i="30"/>
  <c r="AA282" i="30"/>
  <c r="Z282" i="30"/>
  <c r="Y282" i="30"/>
  <c r="X282" i="30"/>
  <c r="W282" i="30"/>
  <c r="V282" i="30"/>
  <c r="U282" i="30"/>
  <c r="T282" i="30"/>
  <c r="S282" i="30"/>
  <c r="R282" i="30"/>
  <c r="Q282" i="30"/>
  <c r="P282" i="30"/>
  <c r="O282" i="30"/>
  <c r="N282" i="30"/>
  <c r="M282" i="30"/>
  <c r="L282" i="30"/>
  <c r="K282" i="30"/>
  <c r="J282" i="30"/>
  <c r="I282" i="30"/>
  <c r="H282" i="30"/>
  <c r="G282" i="30"/>
  <c r="F282" i="30"/>
  <c r="E282" i="30"/>
  <c r="D282" i="30"/>
  <c r="C282" i="30"/>
  <c r="AX281" i="30"/>
  <c r="AW281" i="30"/>
  <c r="AV281" i="30"/>
  <c r="AU281" i="30"/>
  <c r="AT281" i="30"/>
  <c r="AS281" i="30"/>
  <c r="AR281" i="30"/>
  <c r="AQ281" i="30"/>
  <c r="AP281" i="30"/>
  <c r="AO281" i="30"/>
  <c r="AN281" i="30"/>
  <c r="AM281" i="30"/>
  <c r="AL281" i="30"/>
  <c r="AK281" i="30"/>
  <c r="AJ281" i="30"/>
  <c r="AI281" i="30"/>
  <c r="AH281" i="30"/>
  <c r="AG281" i="30"/>
  <c r="AF281" i="30"/>
  <c r="AE281" i="30"/>
  <c r="AD281" i="30"/>
  <c r="AC281" i="30"/>
  <c r="AB281" i="30"/>
  <c r="AA281" i="30"/>
  <c r="Z281" i="30"/>
  <c r="Y281" i="30"/>
  <c r="X281" i="30"/>
  <c r="W281" i="30"/>
  <c r="V281" i="30"/>
  <c r="U281" i="30"/>
  <c r="T281" i="30"/>
  <c r="S281" i="30"/>
  <c r="R281" i="30"/>
  <c r="Q281" i="30"/>
  <c r="P281" i="30"/>
  <c r="O281" i="30"/>
  <c r="N281" i="30"/>
  <c r="M281" i="30"/>
  <c r="L281" i="30"/>
  <c r="K281" i="30"/>
  <c r="J281" i="30"/>
  <c r="I281" i="30"/>
  <c r="H281" i="30"/>
  <c r="G281" i="30"/>
  <c r="F281" i="30"/>
  <c r="E281" i="30"/>
  <c r="D281" i="30"/>
  <c r="C281" i="30"/>
  <c r="AX280" i="30"/>
  <c r="AW280" i="30"/>
  <c r="AV280" i="30"/>
  <c r="AU280" i="30"/>
  <c r="AT280" i="30"/>
  <c r="AS280" i="30"/>
  <c r="AR280" i="30"/>
  <c r="AQ280" i="30"/>
  <c r="AP280" i="30"/>
  <c r="AO280" i="30"/>
  <c r="AN280" i="30"/>
  <c r="AM280" i="30"/>
  <c r="AL280" i="30"/>
  <c r="AK280" i="30"/>
  <c r="AJ280" i="30"/>
  <c r="AI280" i="30"/>
  <c r="AH280" i="30"/>
  <c r="AG280" i="30"/>
  <c r="AF280" i="30"/>
  <c r="AE280" i="30"/>
  <c r="AD280" i="30"/>
  <c r="AC280" i="30"/>
  <c r="AB280" i="30"/>
  <c r="AA280" i="30"/>
  <c r="Z280" i="30"/>
  <c r="Y280" i="30"/>
  <c r="X280" i="30"/>
  <c r="W280" i="30"/>
  <c r="V280" i="30"/>
  <c r="U280" i="30"/>
  <c r="T280" i="30"/>
  <c r="S280" i="30"/>
  <c r="R280" i="30"/>
  <c r="Q280" i="30"/>
  <c r="P280" i="30"/>
  <c r="O280" i="30"/>
  <c r="N280" i="30"/>
  <c r="M280" i="30"/>
  <c r="L280" i="30"/>
  <c r="K280" i="30"/>
  <c r="J280" i="30"/>
  <c r="I280" i="30"/>
  <c r="H280" i="30"/>
  <c r="G280" i="30"/>
  <c r="F280" i="30"/>
  <c r="E280" i="30"/>
  <c r="D280" i="30"/>
  <c r="C280" i="30"/>
  <c r="AX279" i="30"/>
  <c r="AW279" i="30"/>
  <c r="AV279" i="30"/>
  <c r="AU279" i="30"/>
  <c r="AT279" i="30"/>
  <c r="AS279" i="30"/>
  <c r="AR279" i="30"/>
  <c r="AQ279" i="30"/>
  <c r="AP279" i="30"/>
  <c r="AO279" i="30"/>
  <c r="AN279" i="30"/>
  <c r="AM279" i="30"/>
  <c r="AL279" i="30"/>
  <c r="AK279" i="30"/>
  <c r="AJ279" i="30"/>
  <c r="AI279" i="30"/>
  <c r="AH279" i="30"/>
  <c r="AG279" i="30"/>
  <c r="AF279" i="30"/>
  <c r="AE279" i="30"/>
  <c r="AD279" i="30"/>
  <c r="AC279" i="30"/>
  <c r="AB279" i="30"/>
  <c r="AA279" i="30"/>
  <c r="Z279" i="30"/>
  <c r="Y279" i="30"/>
  <c r="X279" i="30"/>
  <c r="W279" i="30"/>
  <c r="V279" i="30"/>
  <c r="U279" i="30"/>
  <c r="T279" i="30"/>
  <c r="S279" i="30"/>
  <c r="R279" i="30"/>
  <c r="Q279" i="30"/>
  <c r="P279" i="30"/>
  <c r="O279" i="30"/>
  <c r="N279" i="30"/>
  <c r="M279" i="30"/>
  <c r="L279" i="30"/>
  <c r="K279" i="30"/>
  <c r="J279" i="30"/>
  <c r="I279" i="30"/>
  <c r="H279" i="30"/>
  <c r="G279" i="30"/>
  <c r="F279" i="30"/>
  <c r="E279" i="30"/>
  <c r="D279" i="30"/>
  <c r="C279" i="30"/>
  <c r="AX278" i="30"/>
  <c r="AW278" i="30"/>
  <c r="AV278" i="30"/>
  <c r="AU278" i="30"/>
  <c r="AT278" i="30"/>
  <c r="AS278" i="30"/>
  <c r="AR278" i="30"/>
  <c r="AQ278" i="30"/>
  <c r="AP278" i="30"/>
  <c r="AO278" i="30"/>
  <c r="AN278" i="30"/>
  <c r="AM278" i="30"/>
  <c r="AL278" i="30"/>
  <c r="AK278" i="30"/>
  <c r="AJ278" i="30"/>
  <c r="AI278" i="30"/>
  <c r="AH278" i="30"/>
  <c r="AG278" i="30"/>
  <c r="AF278" i="30"/>
  <c r="AE278" i="30"/>
  <c r="AD278" i="30"/>
  <c r="AC278" i="30"/>
  <c r="AB278" i="30"/>
  <c r="AA278" i="30"/>
  <c r="Z278" i="30"/>
  <c r="Y278" i="30"/>
  <c r="X278" i="30"/>
  <c r="W278" i="30"/>
  <c r="V278" i="30"/>
  <c r="U278" i="30"/>
  <c r="T278" i="30"/>
  <c r="S278" i="30"/>
  <c r="R278" i="30"/>
  <c r="Q278" i="30"/>
  <c r="P278" i="30"/>
  <c r="O278" i="30"/>
  <c r="N278" i="30"/>
  <c r="M278" i="30"/>
  <c r="L278" i="30"/>
  <c r="K278" i="30"/>
  <c r="J278" i="30"/>
  <c r="I278" i="30"/>
  <c r="H278" i="30"/>
  <c r="G278" i="30"/>
  <c r="F278" i="30"/>
  <c r="E278" i="30"/>
  <c r="D278" i="30"/>
  <c r="C278" i="30"/>
  <c r="AX277" i="30"/>
  <c r="AW277" i="30"/>
  <c r="AV277" i="30"/>
  <c r="AU277" i="30"/>
  <c r="AT277" i="30"/>
  <c r="AS277" i="30"/>
  <c r="AR277" i="30"/>
  <c r="AQ277" i="30"/>
  <c r="AP277" i="30"/>
  <c r="AO277" i="30"/>
  <c r="AN277" i="30"/>
  <c r="AM277" i="30"/>
  <c r="AL277" i="30"/>
  <c r="AK277" i="30"/>
  <c r="AJ277" i="30"/>
  <c r="AI277" i="30"/>
  <c r="AH277" i="30"/>
  <c r="AG277" i="30"/>
  <c r="AF277" i="30"/>
  <c r="AE277" i="30"/>
  <c r="AD277" i="30"/>
  <c r="AC277" i="30"/>
  <c r="AB277" i="30"/>
  <c r="AA277" i="30"/>
  <c r="Z277" i="30"/>
  <c r="Y277" i="30"/>
  <c r="X277" i="30"/>
  <c r="W277" i="30"/>
  <c r="V277" i="30"/>
  <c r="U277" i="30"/>
  <c r="T277" i="30"/>
  <c r="S277" i="30"/>
  <c r="R277" i="30"/>
  <c r="Q277" i="30"/>
  <c r="P277" i="30"/>
  <c r="O277" i="30"/>
  <c r="N277" i="30"/>
  <c r="M277" i="30"/>
  <c r="L277" i="30"/>
  <c r="K277" i="30"/>
  <c r="J277" i="30"/>
  <c r="I277" i="30"/>
  <c r="H277" i="30"/>
  <c r="G277" i="30"/>
  <c r="F277" i="30"/>
  <c r="E277" i="30"/>
  <c r="D277" i="30"/>
  <c r="C277" i="30"/>
  <c r="AX276" i="30"/>
  <c r="AW276" i="30"/>
  <c r="AV276" i="30"/>
  <c r="AU276" i="30"/>
  <c r="AT276" i="30"/>
  <c r="AS276" i="30"/>
  <c r="AR276" i="30"/>
  <c r="AQ276" i="30"/>
  <c r="AP276" i="30"/>
  <c r="AO276" i="30"/>
  <c r="AN276" i="30"/>
  <c r="AM276" i="30"/>
  <c r="AL276" i="30"/>
  <c r="AK276" i="30"/>
  <c r="AJ276" i="30"/>
  <c r="AI276" i="30"/>
  <c r="AH276" i="30"/>
  <c r="AG276" i="30"/>
  <c r="AF276" i="30"/>
  <c r="AE276" i="30"/>
  <c r="AD276" i="30"/>
  <c r="AC276" i="30"/>
  <c r="AB276" i="30"/>
  <c r="AA276" i="30"/>
  <c r="Z276" i="30"/>
  <c r="Y276" i="30"/>
  <c r="X276" i="30"/>
  <c r="W276" i="30"/>
  <c r="V276" i="30"/>
  <c r="U276" i="30"/>
  <c r="T276" i="30"/>
  <c r="S276" i="30"/>
  <c r="R276" i="30"/>
  <c r="Q276" i="30"/>
  <c r="P276" i="30"/>
  <c r="O276" i="30"/>
  <c r="N276" i="30"/>
  <c r="M276" i="30"/>
  <c r="L276" i="30"/>
  <c r="K276" i="30"/>
  <c r="J276" i="30"/>
  <c r="I276" i="30"/>
  <c r="H276" i="30"/>
  <c r="G276" i="30"/>
  <c r="F276" i="30"/>
  <c r="E276" i="30"/>
  <c r="D276" i="30"/>
  <c r="C276" i="30"/>
  <c r="AX275" i="30"/>
  <c r="AW275" i="30"/>
  <c r="AV275" i="30"/>
  <c r="AU275" i="30"/>
  <c r="AT275" i="30"/>
  <c r="AS275" i="30"/>
  <c r="AR275" i="30"/>
  <c r="AQ275" i="30"/>
  <c r="AP275" i="30"/>
  <c r="AO275" i="30"/>
  <c r="AN275" i="30"/>
  <c r="AM275" i="30"/>
  <c r="AL275" i="30"/>
  <c r="AK275" i="30"/>
  <c r="AJ275" i="30"/>
  <c r="AI275" i="30"/>
  <c r="AH275" i="30"/>
  <c r="AG275" i="30"/>
  <c r="AF275" i="30"/>
  <c r="AE275" i="30"/>
  <c r="AD275" i="30"/>
  <c r="AC275" i="30"/>
  <c r="AB275" i="30"/>
  <c r="AA275" i="30"/>
  <c r="Z275" i="30"/>
  <c r="Y275" i="30"/>
  <c r="X275" i="30"/>
  <c r="W275" i="30"/>
  <c r="V275" i="30"/>
  <c r="U275" i="30"/>
  <c r="T275" i="30"/>
  <c r="S275" i="30"/>
  <c r="R275" i="30"/>
  <c r="Q275" i="30"/>
  <c r="P275" i="30"/>
  <c r="O275" i="30"/>
  <c r="N275" i="30"/>
  <c r="M275" i="30"/>
  <c r="L275" i="30"/>
  <c r="K275" i="30"/>
  <c r="J275" i="30"/>
  <c r="I275" i="30"/>
  <c r="H275" i="30"/>
  <c r="G275" i="30"/>
  <c r="F275" i="30"/>
  <c r="E275" i="30"/>
  <c r="D275" i="30"/>
  <c r="C275" i="30"/>
  <c r="AX274" i="30"/>
  <c r="AW274" i="30"/>
  <c r="AV274" i="30"/>
  <c r="AU274" i="30"/>
  <c r="AT274" i="30"/>
  <c r="AS274" i="30"/>
  <c r="AR274" i="30"/>
  <c r="AQ274" i="30"/>
  <c r="AP274" i="30"/>
  <c r="AO274" i="30"/>
  <c r="AN274" i="30"/>
  <c r="AM274" i="30"/>
  <c r="AL274" i="30"/>
  <c r="AK274" i="30"/>
  <c r="AJ274" i="30"/>
  <c r="AI274" i="30"/>
  <c r="AH274" i="30"/>
  <c r="AG274" i="30"/>
  <c r="AF274" i="30"/>
  <c r="AE274" i="30"/>
  <c r="AD274" i="30"/>
  <c r="AC274" i="30"/>
  <c r="AB274" i="30"/>
  <c r="AA274" i="30"/>
  <c r="Z274" i="30"/>
  <c r="Y274" i="30"/>
  <c r="X274" i="30"/>
  <c r="W274" i="30"/>
  <c r="V274" i="30"/>
  <c r="U274" i="30"/>
  <c r="T274" i="30"/>
  <c r="S274" i="30"/>
  <c r="R274" i="30"/>
  <c r="Q274" i="30"/>
  <c r="P274" i="30"/>
  <c r="O274" i="30"/>
  <c r="N274" i="30"/>
  <c r="M274" i="30"/>
  <c r="L274" i="30"/>
  <c r="K274" i="30"/>
  <c r="J274" i="30"/>
  <c r="I274" i="30"/>
  <c r="H274" i="30"/>
  <c r="G274" i="30"/>
  <c r="F274" i="30"/>
  <c r="E274" i="30"/>
  <c r="D274" i="30"/>
  <c r="C274" i="30"/>
  <c r="AX273" i="30"/>
  <c r="AW273" i="30"/>
  <c r="AV273" i="30"/>
  <c r="AU273" i="30"/>
  <c r="AT273" i="30"/>
  <c r="AS273" i="30"/>
  <c r="AR273" i="30"/>
  <c r="AQ273" i="30"/>
  <c r="AP273" i="30"/>
  <c r="AO273" i="30"/>
  <c r="AN273" i="30"/>
  <c r="AM273" i="30"/>
  <c r="AL273" i="30"/>
  <c r="AK273" i="30"/>
  <c r="AJ273" i="30"/>
  <c r="AI273" i="30"/>
  <c r="AH273" i="30"/>
  <c r="AG273" i="30"/>
  <c r="AF273" i="30"/>
  <c r="AE273" i="30"/>
  <c r="AD273" i="30"/>
  <c r="AC273" i="30"/>
  <c r="AB273" i="30"/>
  <c r="AA273" i="30"/>
  <c r="Z273" i="30"/>
  <c r="Y273" i="30"/>
  <c r="X273" i="30"/>
  <c r="W273" i="30"/>
  <c r="V273" i="30"/>
  <c r="U273" i="30"/>
  <c r="T273" i="30"/>
  <c r="S273" i="30"/>
  <c r="R273" i="30"/>
  <c r="Q273" i="30"/>
  <c r="P273" i="30"/>
  <c r="O273" i="30"/>
  <c r="N273" i="30"/>
  <c r="M273" i="30"/>
  <c r="L273" i="30"/>
  <c r="K273" i="30"/>
  <c r="J273" i="30"/>
  <c r="I273" i="30"/>
  <c r="H273" i="30"/>
  <c r="G273" i="30"/>
  <c r="F273" i="30"/>
  <c r="E273" i="30"/>
  <c r="D273" i="30"/>
  <c r="C273" i="30"/>
  <c r="AX272" i="30"/>
  <c r="AW272" i="30"/>
  <c r="AV272" i="30"/>
  <c r="AU272" i="30"/>
  <c r="AT272" i="30"/>
  <c r="AS272" i="30"/>
  <c r="AR272" i="30"/>
  <c r="AQ272" i="30"/>
  <c r="AP272" i="30"/>
  <c r="AO272" i="30"/>
  <c r="AN272" i="30"/>
  <c r="AM272" i="30"/>
  <c r="AL272" i="30"/>
  <c r="AK272" i="30"/>
  <c r="AJ272" i="30"/>
  <c r="AI272" i="30"/>
  <c r="AH272" i="30"/>
  <c r="AG272" i="30"/>
  <c r="AF272" i="30"/>
  <c r="AE272" i="30"/>
  <c r="AD272" i="30"/>
  <c r="AC272" i="30"/>
  <c r="AB272" i="30"/>
  <c r="AA272" i="30"/>
  <c r="Z272" i="30"/>
  <c r="Y272" i="30"/>
  <c r="X272" i="30"/>
  <c r="W272" i="30"/>
  <c r="V272" i="30"/>
  <c r="U272" i="30"/>
  <c r="T272" i="30"/>
  <c r="S272" i="30"/>
  <c r="R272" i="30"/>
  <c r="Q272" i="30"/>
  <c r="P272" i="30"/>
  <c r="O272" i="30"/>
  <c r="N272" i="30"/>
  <c r="M272" i="30"/>
  <c r="L272" i="30"/>
  <c r="K272" i="30"/>
  <c r="J272" i="30"/>
  <c r="I272" i="30"/>
  <c r="H272" i="30"/>
  <c r="G272" i="30"/>
  <c r="F272" i="30"/>
  <c r="E272" i="30"/>
  <c r="D272" i="30"/>
  <c r="C272" i="30"/>
  <c r="AX271" i="30"/>
  <c r="AW271" i="30"/>
  <c r="AV271" i="30"/>
  <c r="AU271" i="30"/>
  <c r="AT271" i="30"/>
  <c r="AS271" i="30"/>
  <c r="AR271" i="30"/>
  <c r="AQ271" i="30"/>
  <c r="AP271" i="30"/>
  <c r="AO271" i="30"/>
  <c r="AN271" i="30"/>
  <c r="AM271" i="30"/>
  <c r="AL271" i="30"/>
  <c r="AK271" i="30"/>
  <c r="AJ271" i="30"/>
  <c r="AI271" i="30"/>
  <c r="AH271" i="30"/>
  <c r="AG271" i="30"/>
  <c r="AF271" i="30"/>
  <c r="AE271" i="30"/>
  <c r="AD271" i="30"/>
  <c r="AC271" i="30"/>
  <c r="AB271" i="30"/>
  <c r="AA271" i="30"/>
  <c r="Z271" i="30"/>
  <c r="Y271" i="30"/>
  <c r="X271" i="30"/>
  <c r="W271" i="30"/>
  <c r="V271" i="30"/>
  <c r="U271" i="30"/>
  <c r="T271" i="30"/>
  <c r="S271" i="30"/>
  <c r="R271" i="30"/>
  <c r="Q271" i="30"/>
  <c r="P271" i="30"/>
  <c r="O271" i="30"/>
  <c r="N271" i="30"/>
  <c r="M271" i="30"/>
  <c r="L271" i="30"/>
  <c r="K271" i="30"/>
  <c r="J271" i="30"/>
  <c r="I271" i="30"/>
  <c r="H271" i="30"/>
  <c r="G271" i="30"/>
  <c r="F271" i="30"/>
  <c r="E271" i="30"/>
  <c r="D271" i="30"/>
  <c r="C271" i="30"/>
  <c r="AX270" i="30"/>
  <c r="AW270" i="30"/>
  <c r="AV270" i="30"/>
  <c r="AU270" i="30"/>
  <c r="AT270" i="30"/>
  <c r="AS270" i="30"/>
  <c r="AR270" i="30"/>
  <c r="AQ270" i="30"/>
  <c r="AP270" i="30"/>
  <c r="AO270" i="30"/>
  <c r="AN270" i="30"/>
  <c r="AM270" i="30"/>
  <c r="AL270" i="30"/>
  <c r="AK270" i="30"/>
  <c r="AJ270" i="30"/>
  <c r="AI270" i="30"/>
  <c r="AH270" i="30"/>
  <c r="AG270" i="30"/>
  <c r="AF270" i="30"/>
  <c r="AE270" i="30"/>
  <c r="AD270" i="30"/>
  <c r="AC270" i="30"/>
  <c r="AB270" i="30"/>
  <c r="AA270" i="30"/>
  <c r="Z270" i="30"/>
  <c r="Y270" i="30"/>
  <c r="X270" i="30"/>
  <c r="W270" i="30"/>
  <c r="V270" i="30"/>
  <c r="U270" i="30"/>
  <c r="T270" i="30"/>
  <c r="S270" i="30"/>
  <c r="R270" i="30"/>
  <c r="Q270" i="30"/>
  <c r="P270" i="30"/>
  <c r="O270" i="30"/>
  <c r="N270" i="30"/>
  <c r="M270" i="30"/>
  <c r="L270" i="30"/>
  <c r="K270" i="30"/>
  <c r="J270" i="30"/>
  <c r="I270" i="30"/>
  <c r="H270" i="30"/>
  <c r="G270" i="30"/>
  <c r="F270" i="30"/>
  <c r="E270" i="30"/>
  <c r="D270" i="30"/>
  <c r="C270" i="30"/>
  <c r="AX269" i="30"/>
  <c r="AW269" i="30"/>
  <c r="AV269" i="30"/>
  <c r="AU269" i="30"/>
  <c r="AT269" i="30"/>
  <c r="AS269" i="30"/>
  <c r="AR269" i="30"/>
  <c r="AQ269" i="30"/>
  <c r="AP269" i="30"/>
  <c r="AO269" i="30"/>
  <c r="AN269" i="30"/>
  <c r="AM269" i="30"/>
  <c r="AL269" i="30"/>
  <c r="AK269" i="30"/>
  <c r="AJ269" i="30"/>
  <c r="AI269" i="30"/>
  <c r="AH269" i="30"/>
  <c r="AG269" i="30"/>
  <c r="AF269" i="30"/>
  <c r="AE269" i="30"/>
  <c r="AD269" i="30"/>
  <c r="AC269" i="30"/>
  <c r="AB269" i="30"/>
  <c r="AA269" i="30"/>
  <c r="Z269" i="30"/>
  <c r="Y269" i="30"/>
  <c r="X269" i="30"/>
  <c r="W269" i="30"/>
  <c r="V269" i="30"/>
  <c r="U269" i="30"/>
  <c r="T269" i="30"/>
  <c r="S269" i="30"/>
  <c r="R269" i="30"/>
  <c r="Q269" i="30"/>
  <c r="P269" i="30"/>
  <c r="O269" i="30"/>
  <c r="N269" i="30"/>
  <c r="M269" i="30"/>
  <c r="L269" i="30"/>
  <c r="K269" i="30"/>
  <c r="J269" i="30"/>
  <c r="I269" i="30"/>
  <c r="H269" i="30"/>
  <c r="G269" i="30"/>
  <c r="F269" i="30"/>
  <c r="E269" i="30"/>
  <c r="D269" i="30"/>
  <c r="C269" i="30"/>
  <c r="AX268" i="30"/>
  <c r="AW268" i="30"/>
  <c r="AV268" i="30"/>
  <c r="AU268" i="30"/>
  <c r="AT268" i="30"/>
  <c r="AS268" i="30"/>
  <c r="AR268" i="30"/>
  <c r="AQ268" i="30"/>
  <c r="AP268" i="30"/>
  <c r="AO268" i="30"/>
  <c r="AN268" i="30"/>
  <c r="AM268" i="30"/>
  <c r="AL268" i="30"/>
  <c r="AK268" i="30"/>
  <c r="AJ268" i="30"/>
  <c r="AI268" i="30"/>
  <c r="AH268" i="30"/>
  <c r="AG268" i="30"/>
  <c r="AF268" i="30"/>
  <c r="AE268" i="30"/>
  <c r="AD268" i="30"/>
  <c r="AC268" i="30"/>
  <c r="AB268" i="30"/>
  <c r="AA268" i="30"/>
  <c r="Z268" i="30"/>
  <c r="Y268" i="30"/>
  <c r="X268" i="30"/>
  <c r="W268" i="30"/>
  <c r="V268" i="30"/>
  <c r="U268" i="30"/>
  <c r="T268" i="30"/>
  <c r="S268" i="30"/>
  <c r="R268" i="30"/>
  <c r="Q268" i="30"/>
  <c r="P268" i="30"/>
  <c r="O268" i="30"/>
  <c r="N268" i="30"/>
  <c r="M268" i="30"/>
  <c r="L268" i="30"/>
  <c r="K268" i="30"/>
  <c r="J268" i="30"/>
  <c r="I268" i="30"/>
  <c r="H268" i="30"/>
  <c r="G268" i="30"/>
  <c r="F268" i="30"/>
  <c r="E268" i="30"/>
  <c r="D268" i="30"/>
  <c r="C268" i="30"/>
  <c r="AX267" i="30"/>
  <c r="AW267" i="30"/>
  <c r="AV267" i="30"/>
  <c r="AU267" i="30"/>
  <c r="AT267" i="30"/>
  <c r="AS267" i="30"/>
  <c r="AR267" i="30"/>
  <c r="AQ267" i="30"/>
  <c r="AP267" i="30"/>
  <c r="AO267" i="30"/>
  <c r="AN267" i="30"/>
  <c r="AM267" i="30"/>
  <c r="AL267" i="30"/>
  <c r="AK267" i="30"/>
  <c r="AJ267" i="30"/>
  <c r="AI267" i="30"/>
  <c r="AH267" i="30"/>
  <c r="AG267" i="30"/>
  <c r="AF267" i="30"/>
  <c r="AE267" i="30"/>
  <c r="AD267" i="30"/>
  <c r="AC267" i="30"/>
  <c r="AB267" i="30"/>
  <c r="AA267" i="30"/>
  <c r="Z267" i="30"/>
  <c r="Y267" i="30"/>
  <c r="X267" i="30"/>
  <c r="W267" i="30"/>
  <c r="V267" i="30"/>
  <c r="U267" i="30"/>
  <c r="T267" i="30"/>
  <c r="S267" i="30"/>
  <c r="R267" i="30"/>
  <c r="Q267" i="30"/>
  <c r="P267" i="30"/>
  <c r="O267" i="30"/>
  <c r="N267" i="30"/>
  <c r="M267" i="30"/>
  <c r="L267" i="30"/>
  <c r="K267" i="30"/>
  <c r="J267" i="30"/>
  <c r="I267" i="30"/>
  <c r="H267" i="30"/>
  <c r="G267" i="30"/>
  <c r="F267" i="30"/>
  <c r="E267" i="30"/>
  <c r="D267" i="30"/>
  <c r="C267" i="30"/>
  <c r="AX266" i="30"/>
  <c r="AW266" i="30"/>
  <c r="AV266" i="30"/>
  <c r="AU266" i="30"/>
  <c r="AT266" i="30"/>
  <c r="AS266" i="30"/>
  <c r="AR266" i="30"/>
  <c r="AQ266" i="30"/>
  <c r="AP266" i="30"/>
  <c r="AO266" i="30"/>
  <c r="AN266" i="30"/>
  <c r="AM266" i="30"/>
  <c r="AL266" i="30"/>
  <c r="AK266" i="30"/>
  <c r="AJ266" i="30"/>
  <c r="AI266" i="30"/>
  <c r="AH266" i="30"/>
  <c r="AG266" i="30"/>
  <c r="AF266" i="30"/>
  <c r="AE266" i="30"/>
  <c r="AD266" i="30"/>
  <c r="AC266" i="30"/>
  <c r="AB266" i="30"/>
  <c r="AA266" i="30"/>
  <c r="Z266" i="30"/>
  <c r="Y266" i="30"/>
  <c r="X266" i="30"/>
  <c r="W266" i="30"/>
  <c r="V266" i="30"/>
  <c r="U266" i="30"/>
  <c r="T266" i="30"/>
  <c r="S266" i="30"/>
  <c r="R266" i="30"/>
  <c r="Q266" i="30"/>
  <c r="P266" i="30"/>
  <c r="O266" i="30"/>
  <c r="N266" i="30"/>
  <c r="M266" i="30"/>
  <c r="L266" i="30"/>
  <c r="K266" i="30"/>
  <c r="J266" i="30"/>
  <c r="I266" i="30"/>
  <c r="H266" i="30"/>
  <c r="G266" i="30"/>
  <c r="F266" i="30"/>
  <c r="E266" i="30"/>
  <c r="D266" i="30"/>
  <c r="C266" i="30"/>
  <c r="AX265" i="30"/>
  <c r="AW265" i="30"/>
  <c r="AV265" i="30"/>
  <c r="AU265" i="30"/>
  <c r="AT265" i="30"/>
  <c r="AS265" i="30"/>
  <c r="AR265" i="30"/>
  <c r="AQ265" i="30"/>
  <c r="AP265" i="30"/>
  <c r="AO265" i="30"/>
  <c r="AN265" i="30"/>
  <c r="AM265" i="30"/>
  <c r="AL265" i="30"/>
  <c r="AK265" i="30"/>
  <c r="AJ265" i="30"/>
  <c r="AI265" i="30"/>
  <c r="AH265" i="30"/>
  <c r="AG265" i="30"/>
  <c r="AF265" i="30"/>
  <c r="AE265" i="30"/>
  <c r="AD265" i="30"/>
  <c r="AC265" i="30"/>
  <c r="AB265" i="30"/>
  <c r="AA265" i="30"/>
  <c r="Z265" i="30"/>
  <c r="Y265" i="30"/>
  <c r="X265" i="30"/>
  <c r="W265" i="30"/>
  <c r="V265" i="30"/>
  <c r="U265" i="30"/>
  <c r="T265" i="30"/>
  <c r="S265" i="30"/>
  <c r="R265" i="30"/>
  <c r="Q265" i="30"/>
  <c r="P265" i="30"/>
  <c r="O265" i="30"/>
  <c r="N265" i="30"/>
  <c r="M265" i="30"/>
  <c r="L265" i="30"/>
  <c r="K265" i="30"/>
  <c r="J265" i="30"/>
  <c r="I265" i="30"/>
  <c r="H265" i="30"/>
  <c r="G265" i="30"/>
  <c r="F265" i="30"/>
  <c r="E265" i="30"/>
  <c r="D265" i="30"/>
  <c r="C265" i="30"/>
  <c r="AX264" i="30"/>
  <c r="AW264" i="30"/>
  <c r="AV264" i="30"/>
  <c r="AU264" i="30"/>
  <c r="AT264" i="30"/>
  <c r="AS264" i="30"/>
  <c r="AR264" i="30"/>
  <c r="AQ264" i="30"/>
  <c r="AP264" i="30"/>
  <c r="AO264" i="30"/>
  <c r="AN264" i="30"/>
  <c r="AM264" i="30"/>
  <c r="AL264" i="30"/>
  <c r="AK264" i="30"/>
  <c r="AJ264" i="30"/>
  <c r="AI264" i="30"/>
  <c r="AH264" i="30"/>
  <c r="AG264" i="30"/>
  <c r="AF264" i="30"/>
  <c r="AE264" i="30"/>
  <c r="AD264" i="30"/>
  <c r="AC264" i="30"/>
  <c r="AB264" i="30"/>
  <c r="AA264" i="30"/>
  <c r="Z264" i="30"/>
  <c r="Y264" i="30"/>
  <c r="X264" i="30"/>
  <c r="W264" i="30"/>
  <c r="V264" i="30"/>
  <c r="U264" i="30"/>
  <c r="T264" i="30"/>
  <c r="S264" i="30"/>
  <c r="R264" i="30"/>
  <c r="Q264" i="30"/>
  <c r="P264" i="30"/>
  <c r="O264" i="30"/>
  <c r="N264" i="30"/>
  <c r="M264" i="30"/>
  <c r="L264" i="30"/>
  <c r="K264" i="30"/>
  <c r="J264" i="30"/>
  <c r="I264" i="30"/>
  <c r="H264" i="30"/>
  <c r="G264" i="30"/>
  <c r="F264" i="30"/>
  <c r="E264" i="30"/>
  <c r="D264" i="30"/>
  <c r="C264" i="30"/>
  <c r="AX263" i="30"/>
  <c r="AW263" i="30"/>
  <c r="AV263" i="30"/>
  <c r="AU263" i="30"/>
  <c r="AT263" i="30"/>
  <c r="AS263" i="30"/>
  <c r="AR263" i="30"/>
  <c r="AQ263" i="30"/>
  <c r="AP263" i="30"/>
  <c r="AO263" i="30"/>
  <c r="AN263" i="30"/>
  <c r="AM263" i="30"/>
  <c r="AL263" i="30"/>
  <c r="AK263" i="30"/>
  <c r="AJ263" i="30"/>
  <c r="AI263" i="30"/>
  <c r="AH263" i="30"/>
  <c r="AG263" i="30"/>
  <c r="AF263" i="30"/>
  <c r="AE263" i="30"/>
  <c r="AD263" i="30"/>
  <c r="AC263" i="30"/>
  <c r="AB263" i="30"/>
  <c r="AA263" i="30"/>
  <c r="Z263" i="30"/>
  <c r="Y263" i="30"/>
  <c r="X263" i="30"/>
  <c r="W263" i="30"/>
  <c r="V263" i="30"/>
  <c r="U263" i="30"/>
  <c r="T263" i="30"/>
  <c r="S263" i="30"/>
  <c r="R263" i="30"/>
  <c r="Q263" i="30"/>
  <c r="P263" i="30"/>
  <c r="O263" i="30"/>
  <c r="N263" i="30"/>
  <c r="M263" i="30"/>
  <c r="L263" i="30"/>
  <c r="K263" i="30"/>
  <c r="J263" i="30"/>
  <c r="I263" i="30"/>
  <c r="H263" i="30"/>
  <c r="G263" i="30"/>
  <c r="F263" i="30"/>
  <c r="E263" i="30"/>
  <c r="D263" i="30"/>
  <c r="C263" i="30"/>
  <c r="AX262" i="30"/>
  <c r="AW262" i="30"/>
  <c r="AV262" i="30"/>
  <c r="AU262" i="30"/>
  <c r="AT262" i="30"/>
  <c r="AS262" i="30"/>
  <c r="AR262" i="30"/>
  <c r="AQ262" i="30"/>
  <c r="AP262" i="30"/>
  <c r="AO262" i="30"/>
  <c r="AN262" i="30"/>
  <c r="AM262" i="30"/>
  <c r="AL262" i="30"/>
  <c r="AK262" i="30"/>
  <c r="AJ262" i="30"/>
  <c r="AI262" i="30"/>
  <c r="AH262" i="30"/>
  <c r="AG262" i="30"/>
  <c r="AF262" i="30"/>
  <c r="AE262" i="30"/>
  <c r="AD262" i="30"/>
  <c r="AC262" i="30"/>
  <c r="AB262" i="30"/>
  <c r="AA262" i="30"/>
  <c r="Z262" i="30"/>
  <c r="Y262" i="30"/>
  <c r="X262" i="30"/>
  <c r="W262" i="30"/>
  <c r="V262" i="30"/>
  <c r="U262" i="30"/>
  <c r="T262" i="30"/>
  <c r="S262" i="30"/>
  <c r="R262" i="30"/>
  <c r="Q262" i="30"/>
  <c r="P262" i="30"/>
  <c r="O262" i="30"/>
  <c r="N262" i="30"/>
  <c r="M262" i="30"/>
  <c r="L262" i="30"/>
  <c r="K262" i="30"/>
  <c r="J262" i="30"/>
  <c r="I262" i="30"/>
  <c r="H262" i="30"/>
  <c r="G262" i="30"/>
  <c r="F262" i="30"/>
  <c r="E262" i="30"/>
  <c r="D262" i="30"/>
  <c r="C262" i="30"/>
  <c r="AX261" i="30"/>
  <c r="AW261" i="30"/>
  <c r="AV261" i="30"/>
  <c r="AU261" i="30"/>
  <c r="AT261" i="30"/>
  <c r="AS261" i="30"/>
  <c r="AR261" i="30"/>
  <c r="AQ261" i="30"/>
  <c r="AP261" i="30"/>
  <c r="AO261" i="30"/>
  <c r="AN261" i="30"/>
  <c r="AM261" i="30"/>
  <c r="AL261" i="30"/>
  <c r="AK261" i="30"/>
  <c r="AJ261" i="30"/>
  <c r="AI261" i="30"/>
  <c r="AH261" i="30"/>
  <c r="AG261" i="30"/>
  <c r="AF261" i="30"/>
  <c r="AE261" i="30"/>
  <c r="AD261" i="30"/>
  <c r="AC261" i="30"/>
  <c r="AB261" i="30"/>
  <c r="AA261" i="30"/>
  <c r="Z261" i="30"/>
  <c r="Y261" i="30"/>
  <c r="X261" i="30"/>
  <c r="W261" i="30"/>
  <c r="V261" i="30"/>
  <c r="U261" i="30"/>
  <c r="T261" i="30"/>
  <c r="S261" i="30"/>
  <c r="R261" i="30"/>
  <c r="Q261" i="30"/>
  <c r="P261" i="30"/>
  <c r="O261" i="30"/>
  <c r="N261" i="30"/>
  <c r="M261" i="30"/>
  <c r="L261" i="30"/>
  <c r="K261" i="30"/>
  <c r="J261" i="30"/>
  <c r="I261" i="30"/>
  <c r="H261" i="30"/>
  <c r="G261" i="30"/>
  <c r="F261" i="30"/>
  <c r="E261" i="30"/>
  <c r="D261" i="30"/>
  <c r="C261" i="30"/>
  <c r="AX260" i="30"/>
  <c r="AW260" i="30"/>
  <c r="AV260" i="30"/>
  <c r="AU260" i="30"/>
  <c r="AT260" i="30"/>
  <c r="AS260" i="30"/>
  <c r="AR260" i="30"/>
  <c r="AQ260" i="30"/>
  <c r="AP260" i="30"/>
  <c r="AO260" i="30"/>
  <c r="AN260" i="30"/>
  <c r="AM260" i="30"/>
  <c r="AL260" i="30"/>
  <c r="AK260" i="30"/>
  <c r="AJ260" i="30"/>
  <c r="AI260" i="30"/>
  <c r="AH260" i="30"/>
  <c r="AG260" i="30"/>
  <c r="AF260" i="30"/>
  <c r="AE260" i="30"/>
  <c r="AD260" i="30"/>
  <c r="AC260" i="30"/>
  <c r="AB260" i="30"/>
  <c r="AA260" i="30"/>
  <c r="Z260" i="30"/>
  <c r="Y260" i="30"/>
  <c r="X260" i="30"/>
  <c r="W260" i="30"/>
  <c r="V260" i="30"/>
  <c r="U260" i="30"/>
  <c r="T260" i="30"/>
  <c r="S260" i="30"/>
  <c r="R260" i="30"/>
  <c r="Q260" i="30"/>
  <c r="P260" i="30"/>
  <c r="O260" i="30"/>
  <c r="N260" i="30"/>
  <c r="M260" i="30"/>
  <c r="L260" i="30"/>
  <c r="K260" i="30"/>
  <c r="J260" i="30"/>
  <c r="I260" i="30"/>
  <c r="H260" i="30"/>
  <c r="G260" i="30"/>
  <c r="F260" i="30"/>
  <c r="E260" i="30"/>
  <c r="D260" i="30"/>
  <c r="C260" i="30"/>
  <c r="AX259" i="30"/>
  <c r="AW259" i="30"/>
  <c r="AV259" i="30"/>
  <c r="AU259" i="30"/>
  <c r="AT259" i="30"/>
  <c r="AS259" i="30"/>
  <c r="AR259" i="30"/>
  <c r="AQ259" i="30"/>
  <c r="AP259" i="30"/>
  <c r="AO259" i="30"/>
  <c r="AN259" i="30"/>
  <c r="AM259" i="30"/>
  <c r="AL259" i="30"/>
  <c r="AK259" i="30"/>
  <c r="AJ259" i="30"/>
  <c r="AI259" i="30"/>
  <c r="AH259" i="30"/>
  <c r="AG259" i="30"/>
  <c r="AF259" i="30"/>
  <c r="AE259" i="30"/>
  <c r="AD259" i="30"/>
  <c r="AC259" i="30"/>
  <c r="AB259" i="30"/>
  <c r="AA259" i="30"/>
  <c r="Z259" i="30"/>
  <c r="Y259" i="30"/>
  <c r="X259" i="30"/>
  <c r="W259" i="30"/>
  <c r="V259" i="30"/>
  <c r="U259" i="30"/>
  <c r="T259" i="30"/>
  <c r="S259" i="30"/>
  <c r="R259" i="30"/>
  <c r="Q259" i="30"/>
  <c r="P259" i="30"/>
  <c r="O259" i="30"/>
  <c r="N259" i="30"/>
  <c r="M259" i="30"/>
  <c r="L259" i="30"/>
  <c r="K259" i="30"/>
  <c r="J259" i="30"/>
  <c r="I259" i="30"/>
  <c r="H259" i="30"/>
  <c r="G259" i="30"/>
  <c r="F259" i="30"/>
  <c r="E259" i="30"/>
  <c r="D259" i="30"/>
  <c r="C259" i="30"/>
  <c r="AX258" i="30"/>
  <c r="AW258" i="30"/>
  <c r="AV258" i="30"/>
  <c r="AU258" i="30"/>
  <c r="AT258" i="30"/>
  <c r="AS258" i="30"/>
  <c r="AR258" i="30"/>
  <c r="AQ258" i="30"/>
  <c r="AP258" i="30"/>
  <c r="AO258" i="30"/>
  <c r="AN258" i="30"/>
  <c r="AM258" i="30"/>
  <c r="AL258" i="30"/>
  <c r="AK258" i="30"/>
  <c r="AJ258" i="30"/>
  <c r="AI258" i="30"/>
  <c r="AH258" i="30"/>
  <c r="AG258" i="30"/>
  <c r="AF258" i="30"/>
  <c r="AE258" i="30"/>
  <c r="AD258" i="30"/>
  <c r="AC258" i="30"/>
  <c r="AB258" i="30"/>
  <c r="AA258" i="30"/>
  <c r="Z258" i="30"/>
  <c r="Y258" i="30"/>
  <c r="X258" i="30"/>
  <c r="W258" i="30"/>
  <c r="V258" i="30"/>
  <c r="U258" i="30"/>
  <c r="T258" i="30"/>
  <c r="S258" i="30"/>
  <c r="R258" i="30"/>
  <c r="Q258" i="30"/>
  <c r="P258" i="30"/>
  <c r="O258" i="30"/>
  <c r="N258" i="30"/>
  <c r="M258" i="30"/>
  <c r="L258" i="30"/>
  <c r="K258" i="30"/>
  <c r="J258" i="30"/>
  <c r="I258" i="30"/>
  <c r="H258" i="30"/>
  <c r="G258" i="30"/>
  <c r="F258" i="30"/>
  <c r="E258" i="30"/>
  <c r="D258" i="30"/>
  <c r="C258" i="30"/>
  <c r="AX257" i="30"/>
  <c r="AW257" i="30"/>
  <c r="AV257" i="30"/>
  <c r="AU257" i="30"/>
  <c r="AT257" i="30"/>
  <c r="AS257" i="30"/>
  <c r="AR257" i="30"/>
  <c r="AQ257" i="30"/>
  <c r="AP257" i="30"/>
  <c r="AO257" i="30"/>
  <c r="AN257" i="30"/>
  <c r="AM257" i="30"/>
  <c r="AL257" i="30"/>
  <c r="AK257" i="30"/>
  <c r="AJ257" i="30"/>
  <c r="AI257" i="30"/>
  <c r="AH257" i="30"/>
  <c r="AG257" i="30"/>
  <c r="AF257" i="30"/>
  <c r="AE257" i="30"/>
  <c r="AD257" i="30"/>
  <c r="AC257" i="30"/>
  <c r="AB257" i="30"/>
  <c r="AA257" i="30"/>
  <c r="Z257" i="30"/>
  <c r="Y257" i="30"/>
  <c r="X257" i="30"/>
  <c r="W257" i="30"/>
  <c r="V257" i="30"/>
  <c r="U257" i="30"/>
  <c r="T257" i="30"/>
  <c r="S257" i="30"/>
  <c r="R257" i="30"/>
  <c r="Q257" i="30"/>
  <c r="P257" i="30"/>
  <c r="O257" i="30"/>
  <c r="N257" i="30"/>
  <c r="M257" i="30"/>
  <c r="L257" i="30"/>
  <c r="K257" i="30"/>
  <c r="J257" i="30"/>
  <c r="I257" i="30"/>
  <c r="H257" i="30"/>
  <c r="G257" i="30"/>
  <c r="F257" i="30"/>
  <c r="E257" i="30"/>
  <c r="D257" i="30"/>
  <c r="C257" i="30"/>
  <c r="AX256" i="30"/>
  <c r="AW256" i="30"/>
  <c r="AV256" i="30"/>
  <c r="AU256" i="30"/>
  <c r="AT256" i="30"/>
  <c r="AS256" i="30"/>
  <c r="AR256" i="30"/>
  <c r="AQ256" i="30"/>
  <c r="AP256" i="30"/>
  <c r="AO256" i="30"/>
  <c r="AN256" i="30"/>
  <c r="AM256" i="30"/>
  <c r="AL256" i="30"/>
  <c r="AK256" i="30"/>
  <c r="AJ256" i="30"/>
  <c r="AI256" i="30"/>
  <c r="AH256" i="30"/>
  <c r="AG256" i="30"/>
  <c r="AF256" i="30"/>
  <c r="AE256" i="30"/>
  <c r="AD256" i="30"/>
  <c r="AC256" i="30"/>
  <c r="AB256" i="30"/>
  <c r="AA256" i="30"/>
  <c r="Z256" i="30"/>
  <c r="Y256" i="30"/>
  <c r="X256" i="30"/>
  <c r="W256" i="30"/>
  <c r="V256" i="30"/>
  <c r="U256" i="30"/>
  <c r="T256" i="30"/>
  <c r="S256" i="30"/>
  <c r="R256" i="30"/>
  <c r="Q256" i="30"/>
  <c r="P256" i="30"/>
  <c r="O256" i="30"/>
  <c r="N256" i="30"/>
  <c r="M256" i="30"/>
  <c r="L256" i="30"/>
  <c r="K256" i="30"/>
  <c r="J256" i="30"/>
  <c r="I256" i="30"/>
  <c r="H256" i="30"/>
  <c r="G256" i="30"/>
  <c r="F256" i="30"/>
  <c r="E256" i="30"/>
  <c r="D256" i="30"/>
  <c r="C256" i="30"/>
  <c r="AX255" i="30"/>
  <c r="AW255" i="30"/>
  <c r="AV255" i="30"/>
  <c r="AU255" i="30"/>
  <c r="AT255" i="30"/>
  <c r="AS255" i="30"/>
  <c r="AR255" i="30"/>
  <c r="AQ255" i="30"/>
  <c r="AP255" i="30"/>
  <c r="AO255" i="30"/>
  <c r="AN255" i="30"/>
  <c r="AM255" i="30"/>
  <c r="AL255" i="30"/>
  <c r="AK255" i="30"/>
  <c r="AJ255" i="30"/>
  <c r="AI255" i="30"/>
  <c r="AH255" i="30"/>
  <c r="AG255" i="30"/>
  <c r="AF255" i="30"/>
  <c r="AE255" i="30"/>
  <c r="AD255" i="30"/>
  <c r="AC255" i="30"/>
  <c r="AB255" i="30"/>
  <c r="AA255" i="30"/>
  <c r="Z255" i="30"/>
  <c r="Y255" i="30"/>
  <c r="X255" i="30"/>
  <c r="W255" i="30"/>
  <c r="V255" i="30"/>
  <c r="U255" i="30"/>
  <c r="T255" i="30"/>
  <c r="S255" i="30"/>
  <c r="R255" i="30"/>
  <c r="Q255" i="30"/>
  <c r="P255" i="30"/>
  <c r="O255" i="30"/>
  <c r="N255" i="30"/>
  <c r="M255" i="30"/>
  <c r="L255" i="30"/>
  <c r="K255" i="30"/>
  <c r="J255" i="30"/>
  <c r="I255" i="30"/>
  <c r="H255" i="30"/>
  <c r="G255" i="30"/>
  <c r="F255" i="30"/>
  <c r="E255" i="30"/>
  <c r="D255" i="30"/>
  <c r="C255" i="30"/>
  <c r="AX254" i="30"/>
  <c r="AW254" i="30"/>
  <c r="AV254" i="30"/>
  <c r="AU254" i="30"/>
  <c r="AT254" i="30"/>
  <c r="AS254" i="30"/>
  <c r="AR254" i="30"/>
  <c r="AQ254" i="30"/>
  <c r="AP254" i="30"/>
  <c r="AO254" i="30"/>
  <c r="AN254" i="30"/>
  <c r="AM254" i="30"/>
  <c r="AL254" i="30"/>
  <c r="AK254" i="30"/>
  <c r="AJ254" i="30"/>
  <c r="AI254" i="30"/>
  <c r="AH254" i="30"/>
  <c r="AG254" i="30"/>
  <c r="AF254" i="30"/>
  <c r="AE254" i="30"/>
  <c r="AD254" i="30"/>
  <c r="AC254" i="30"/>
  <c r="AB254" i="30"/>
  <c r="AA254" i="30"/>
  <c r="Z254" i="30"/>
  <c r="Y254" i="30"/>
  <c r="X254" i="30"/>
  <c r="W254" i="30"/>
  <c r="V254" i="30"/>
  <c r="U254" i="30"/>
  <c r="T254" i="30"/>
  <c r="S254" i="30"/>
  <c r="R254" i="30"/>
  <c r="Q254" i="30"/>
  <c r="P254" i="30"/>
  <c r="O254" i="30"/>
  <c r="N254" i="30"/>
  <c r="M254" i="30"/>
  <c r="L254" i="30"/>
  <c r="K254" i="30"/>
  <c r="J254" i="30"/>
  <c r="I254" i="30"/>
  <c r="H254" i="30"/>
  <c r="G254" i="30"/>
  <c r="F254" i="30"/>
  <c r="E254" i="30"/>
  <c r="D254" i="30"/>
  <c r="C254" i="30"/>
  <c r="AX253" i="30"/>
  <c r="AW253" i="30"/>
  <c r="AV253" i="30"/>
  <c r="AU253" i="30"/>
  <c r="AT253" i="30"/>
  <c r="AS253" i="30"/>
  <c r="AR253" i="30"/>
  <c r="AQ253" i="30"/>
  <c r="AP253" i="30"/>
  <c r="AO253" i="30"/>
  <c r="AN253" i="30"/>
  <c r="AM253" i="30"/>
  <c r="AL253" i="30"/>
  <c r="AK253" i="30"/>
  <c r="AJ253" i="30"/>
  <c r="AI253" i="30"/>
  <c r="AH253" i="30"/>
  <c r="AG253" i="30"/>
  <c r="AF253" i="30"/>
  <c r="AE253" i="30"/>
  <c r="AD253" i="30"/>
  <c r="AC253" i="30"/>
  <c r="AB253" i="30"/>
  <c r="AA253" i="30"/>
  <c r="Z253" i="30"/>
  <c r="Y253" i="30"/>
  <c r="X253" i="30"/>
  <c r="W253" i="30"/>
  <c r="V253" i="30"/>
  <c r="U253" i="30"/>
  <c r="T253" i="30"/>
  <c r="S253" i="30"/>
  <c r="R253" i="30"/>
  <c r="Q253" i="30"/>
  <c r="P253" i="30"/>
  <c r="O253" i="30"/>
  <c r="N253" i="30"/>
  <c r="M253" i="30"/>
  <c r="L253" i="30"/>
  <c r="K253" i="30"/>
  <c r="J253" i="30"/>
  <c r="I253" i="30"/>
  <c r="H253" i="30"/>
  <c r="G253" i="30"/>
  <c r="F253" i="30"/>
  <c r="E253" i="30"/>
  <c r="D253" i="30"/>
  <c r="C253" i="30"/>
  <c r="AX252" i="30"/>
  <c r="AW252" i="30"/>
  <c r="AV252" i="30"/>
  <c r="AU252" i="30"/>
  <c r="AT252" i="30"/>
  <c r="AS252" i="30"/>
  <c r="AR252" i="30"/>
  <c r="AQ252" i="30"/>
  <c r="AP252" i="30"/>
  <c r="AO252" i="30"/>
  <c r="AN252" i="30"/>
  <c r="AM252" i="30"/>
  <c r="AL252" i="30"/>
  <c r="AK252" i="30"/>
  <c r="AJ252" i="30"/>
  <c r="AI252" i="30"/>
  <c r="AH252" i="30"/>
  <c r="AG252" i="30"/>
  <c r="AF252" i="30"/>
  <c r="AE252" i="30"/>
  <c r="AD252" i="30"/>
  <c r="AC252" i="30"/>
  <c r="AB252" i="30"/>
  <c r="AA252" i="30"/>
  <c r="Z252" i="30"/>
  <c r="Y252" i="30"/>
  <c r="X252" i="30"/>
  <c r="W252" i="30"/>
  <c r="V252" i="30"/>
  <c r="U252" i="30"/>
  <c r="T252" i="30"/>
  <c r="S252" i="30"/>
  <c r="R252" i="30"/>
  <c r="Q252" i="30"/>
  <c r="P252" i="30"/>
  <c r="O252" i="30"/>
  <c r="N252" i="30"/>
  <c r="M252" i="30"/>
  <c r="L252" i="30"/>
  <c r="K252" i="30"/>
  <c r="J252" i="30"/>
  <c r="I252" i="30"/>
  <c r="H252" i="30"/>
  <c r="G252" i="30"/>
  <c r="F252" i="30"/>
  <c r="E252" i="30"/>
  <c r="D252" i="30"/>
  <c r="C252" i="30"/>
  <c r="AX251" i="30"/>
  <c r="AW251" i="30"/>
  <c r="AV251" i="30"/>
  <c r="AU251" i="30"/>
  <c r="AT251" i="30"/>
  <c r="AS251" i="30"/>
  <c r="AR251" i="30"/>
  <c r="AQ251" i="30"/>
  <c r="AP251" i="30"/>
  <c r="AO251" i="30"/>
  <c r="AN251" i="30"/>
  <c r="AM251" i="30"/>
  <c r="AL251" i="30"/>
  <c r="AK251" i="30"/>
  <c r="AJ251" i="30"/>
  <c r="AI251" i="30"/>
  <c r="AH251" i="30"/>
  <c r="AG251" i="30"/>
  <c r="AF251" i="30"/>
  <c r="AE251" i="30"/>
  <c r="AD251" i="30"/>
  <c r="AC251" i="30"/>
  <c r="AB251" i="30"/>
  <c r="AA251" i="30"/>
  <c r="Z251" i="30"/>
  <c r="Y251" i="30"/>
  <c r="X251" i="30"/>
  <c r="W251" i="30"/>
  <c r="V251" i="30"/>
  <c r="U251" i="30"/>
  <c r="T251" i="30"/>
  <c r="S251" i="30"/>
  <c r="R251" i="30"/>
  <c r="Q251" i="30"/>
  <c r="P251" i="30"/>
  <c r="O251" i="30"/>
  <c r="N251" i="30"/>
  <c r="M251" i="30"/>
  <c r="L251" i="30"/>
  <c r="K251" i="30"/>
  <c r="J251" i="30"/>
  <c r="I251" i="30"/>
  <c r="H251" i="30"/>
  <c r="G251" i="30"/>
  <c r="F251" i="30"/>
  <c r="E251" i="30"/>
  <c r="D251" i="30"/>
  <c r="C251" i="30"/>
  <c r="AX250" i="30"/>
  <c r="AW250" i="30"/>
  <c r="AV250" i="30"/>
  <c r="AU250" i="30"/>
  <c r="AT250" i="30"/>
  <c r="AS250" i="30"/>
  <c r="AR250" i="30"/>
  <c r="AQ250" i="30"/>
  <c r="AP250" i="30"/>
  <c r="AO250" i="30"/>
  <c r="AN250" i="30"/>
  <c r="AM250" i="30"/>
  <c r="AL250" i="30"/>
  <c r="AK250" i="30"/>
  <c r="AJ250" i="30"/>
  <c r="AI250" i="30"/>
  <c r="AH250" i="30"/>
  <c r="AG250" i="30"/>
  <c r="AF250" i="30"/>
  <c r="AE250" i="30"/>
  <c r="AD250" i="30"/>
  <c r="AC250" i="30"/>
  <c r="AB250" i="30"/>
  <c r="AA250" i="30"/>
  <c r="Z250" i="30"/>
  <c r="Y250" i="30"/>
  <c r="X250" i="30"/>
  <c r="W250" i="30"/>
  <c r="V250" i="30"/>
  <c r="U250" i="30"/>
  <c r="T250" i="30"/>
  <c r="S250" i="30"/>
  <c r="R250" i="30"/>
  <c r="Q250" i="30"/>
  <c r="P250" i="30"/>
  <c r="O250" i="30"/>
  <c r="N250" i="30"/>
  <c r="M250" i="30"/>
  <c r="L250" i="30"/>
  <c r="K250" i="30"/>
  <c r="J250" i="30"/>
  <c r="I250" i="30"/>
  <c r="H250" i="30"/>
  <c r="G250" i="30"/>
  <c r="F250" i="30"/>
  <c r="E250" i="30"/>
  <c r="D250" i="30"/>
  <c r="C250" i="30"/>
  <c r="AX249" i="30"/>
  <c r="AW249" i="30"/>
  <c r="AV249" i="30"/>
  <c r="AU249" i="30"/>
  <c r="AT249" i="30"/>
  <c r="AS249" i="30"/>
  <c r="AR249" i="30"/>
  <c r="AQ249" i="30"/>
  <c r="AP249" i="30"/>
  <c r="AO249" i="30"/>
  <c r="AN249" i="30"/>
  <c r="AM249" i="30"/>
  <c r="AL249" i="30"/>
  <c r="AK249" i="30"/>
  <c r="AJ249" i="30"/>
  <c r="AI249" i="30"/>
  <c r="AH249" i="30"/>
  <c r="AG249" i="30"/>
  <c r="AF249" i="30"/>
  <c r="AE249" i="30"/>
  <c r="AD249" i="30"/>
  <c r="AC249" i="30"/>
  <c r="AB249" i="30"/>
  <c r="AA249" i="30"/>
  <c r="Z249" i="30"/>
  <c r="Y249" i="30"/>
  <c r="X249" i="30"/>
  <c r="W249" i="30"/>
  <c r="V249" i="30"/>
  <c r="U249" i="30"/>
  <c r="T249" i="30"/>
  <c r="S249" i="30"/>
  <c r="R249" i="30"/>
  <c r="Q249" i="30"/>
  <c r="P249" i="30"/>
  <c r="O249" i="30"/>
  <c r="N249" i="30"/>
  <c r="M249" i="30"/>
  <c r="L249" i="30"/>
  <c r="K249" i="30"/>
  <c r="J249" i="30"/>
  <c r="I249" i="30"/>
  <c r="H249" i="30"/>
  <c r="G249" i="30"/>
  <c r="F249" i="30"/>
  <c r="E249" i="30"/>
  <c r="D249" i="30"/>
  <c r="C249" i="30"/>
  <c r="AX248" i="30"/>
  <c r="AW248" i="30"/>
  <c r="AV248" i="30"/>
  <c r="AU248" i="30"/>
  <c r="AT248" i="30"/>
  <c r="AS248" i="30"/>
  <c r="AR248" i="30"/>
  <c r="AQ248" i="30"/>
  <c r="AP248" i="30"/>
  <c r="AO248" i="30"/>
  <c r="AN248" i="30"/>
  <c r="AM248" i="30"/>
  <c r="AL248" i="30"/>
  <c r="AK248" i="30"/>
  <c r="AJ248" i="30"/>
  <c r="AI248" i="30"/>
  <c r="AH248" i="30"/>
  <c r="AG248" i="30"/>
  <c r="AF248" i="30"/>
  <c r="AE248" i="30"/>
  <c r="AD248" i="30"/>
  <c r="AC248" i="30"/>
  <c r="AB248" i="30"/>
  <c r="AA248" i="30"/>
  <c r="Z248" i="30"/>
  <c r="Y248" i="30"/>
  <c r="X248" i="30"/>
  <c r="W248" i="30"/>
  <c r="V248" i="30"/>
  <c r="U248" i="30"/>
  <c r="T248" i="30"/>
  <c r="S248" i="30"/>
  <c r="R248" i="30"/>
  <c r="Q248" i="30"/>
  <c r="P248" i="30"/>
  <c r="O248" i="30"/>
  <c r="N248" i="30"/>
  <c r="M248" i="30"/>
  <c r="L248" i="30"/>
  <c r="K248" i="30"/>
  <c r="J248" i="30"/>
  <c r="I248" i="30"/>
  <c r="H248" i="30"/>
  <c r="G248" i="30"/>
  <c r="F248" i="30"/>
  <c r="E248" i="30"/>
  <c r="D248" i="30"/>
  <c r="C248" i="30"/>
  <c r="AX247" i="30"/>
  <c r="AW247" i="30"/>
  <c r="AV247" i="30"/>
  <c r="AU247" i="30"/>
  <c r="AT247" i="30"/>
  <c r="AS247" i="30"/>
  <c r="AR247" i="30"/>
  <c r="AQ247" i="30"/>
  <c r="AP247" i="30"/>
  <c r="AO247" i="30"/>
  <c r="AN247" i="30"/>
  <c r="AM247" i="30"/>
  <c r="AL247" i="30"/>
  <c r="AK247" i="30"/>
  <c r="AJ247" i="30"/>
  <c r="AI247" i="30"/>
  <c r="AH247" i="30"/>
  <c r="AG247" i="30"/>
  <c r="AF247" i="30"/>
  <c r="AE247" i="30"/>
  <c r="AD247" i="30"/>
  <c r="AC247" i="30"/>
  <c r="AB247" i="30"/>
  <c r="AA247" i="30"/>
  <c r="Z247" i="30"/>
  <c r="Y247" i="30"/>
  <c r="X247" i="30"/>
  <c r="W247" i="30"/>
  <c r="V247" i="30"/>
  <c r="U247" i="30"/>
  <c r="T247" i="30"/>
  <c r="S247" i="30"/>
  <c r="R247" i="30"/>
  <c r="Q247" i="30"/>
  <c r="P247" i="30"/>
  <c r="O247" i="30"/>
  <c r="N247" i="30"/>
  <c r="M247" i="30"/>
  <c r="L247" i="30"/>
  <c r="K247" i="30"/>
  <c r="J247" i="30"/>
  <c r="I247" i="30"/>
  <c r="H247" i="30"/>
  <c r="G247" i="30"/>
  <c r="F247" i="30"/>
  <c r="E247" i="30"/>
  <c r="D247" i="30"/>
  <c r="C247" i="30"/>
  <c r="AX246" i="30"/>
  <c r="AW246" i="30"/>
  <c r="AV246" i="30"/>
  <c r="AU246" i="30"/>
  <c r="AT246" i="30"/>
  <c r="AS246" i="30"/>
  <c r="AR246" i="30"/>
  <c r="AQ246" i="30"/>
  <c r="AP246" i="30"/>
  <c r="AO246" i="30"/>
  <c r="AN246" i="30"/>
  <c r="AM246" i="30"/>
  <c r="AL246" i="30"/>
  <c r="AK246" i="30"/>
  <c r="AJ246" i="30"/>
  <c r="AI246" i="30"/>
  <c r="AH246" i="30"/>
  <c r="AG246" i="30"/>
  <c r="AF246" i="30"/>
  <c r="AE246" i="30"/>
  <c r="AD246" i="30"/>
  <c r="AC246" i="30"/>
  <c r="AB246" i="30"/>
  <c r="AA246" i="30"/>
  <c r="Z246" i="30"/>
  <c r="Y246" i="30"/>
  <c r="X246" i="30"/>
  <c r="W246" i="30"/>
  <c r="V246" i="30"/>
  <c r="U246" i="30"/>
  <c r="T246" i="30"/>
  <c r="S246" i="30"/>
  <c r="R246" i="30"/>
  <c r="Q246" i="30"/>
  <c r="P246" i="30"/>
  <c r="O246" i="30"/>
  <c r="N246" i="30"/>
  <c r="M246" i="30"/>
  <c r="L246" i="30"/>
  <c r="K246" i="30"/>
  <c r="J246" i="30"/>
  <c r="I246" i="30"/>
  <c r="H246" i="30"/>
  <c r="G246" i="30"/>
  <c r="F246" i="30"/>
  <c r="E246" i="30"/>
  <c r="D246" i="30"/>
  <c r="C246" i="30"/>
  <c r="AX245" i="30"/>
  <c r="AW245" i="30"/>
  <c r="AV245" i="30"/>
  <c r="AU245" i="30"/>
  <c r="AT245" i="30"/>
  <c r="AS245" i="30"/>
  <c r="AR245" i="30"/>
  <c r="AQ245" i="30"/>
  <c r="AP245" i="30"/>
  <c r="AO245" i="30"/>
  <c r="AN245" i="30"/>
  <c r="AM245" i="30"/>
  <c r="AL245" i="30"/>
  <c r="AK245" i="30"/>
  <c r="AJ245" i="30"/>
  <c r="AI245" i="30"/>
  <c r="AH245" i="30"/>
  <c r="AG245" i="30"/>
  <c r="AF245" i="30"/>
  <c r="AE245" i="30"/>
  <c r="AD245" i="30"/>
  <c r="AC245" i="30"/>
  <c r="AB245" i="30"/>
  <c r="AA245" i="30"/>
  <c r="Z245" i="30"/>
  <c r="Y245" i="30"/>
  <c r="X245" i="30"/>
  <c r="W245" i="30"/>
  <c r="V245" i="30"/>
  <c r="U245" i="30"/>
  <c r="T245" i="30"/>
  <c r="S245" i="30"/>
  <c r="R245" i="30"/>
  <c r="Q245" i="30"/>
  <c r="P245" i="30"/>
  <c r="O245" i="30"/>
  <c r="N245" i="30"/>
  <c r="M245" i="30"/>
  <c r="L245" i="30"/>
  <c r="K245" i="30"/>
  <c r="J245" i="30"/>
  <c r="I245" i="30"/>
  <c r="H245" i="30"/>
  <c r="G245" i="30"/>
  <c r="F245" i="30"/>
  <c r="E245" i="30"/>
  <c r="D245" i="30"/>
  <c r="C245" i="30"/>
  <c r="AX244" i="30"/>
  <c r="AW244" i="30"/>
  <c r="AV244" i="30"/>
  <c r="AU244" i="30"/>
  <c r="AT244" i="30"/>
  <c r="AS244" i="30"/>
  <c r="AR244" i="30"/>
  <c r="AQ244" i="30"/>
  <c r="AP244" i="30"/>
  <c r="AO244" i="30"/>
  <c r="AN244" i="30"/>
  <c r="AM244" i="30"/>
  <c r="AL244" i="30"/>
  <c r="AK244" i="30"/>
  <c r="AJ244" i="30"/>
  <c r="AI244" i="30"/>
  <c r="AH244" i="30"/>
  <c r="AG244" i="30"/>
  <c r="AF244" i="30"/>
  <c r="AE244" i="30"/>
  <c r="AD244" i="30"/>
  <c r="AC244" i="30"/>
  <c r="AB244" i="30"/>
  <c r="AA244" i="30"/>
  <c r="Z244" i="30"/>
  <c r="Y244" i="30"/>
  <c r="X244" i="30"/>
  <c r="W244" i="30"/>
  <c r="V244" i="30"/>
  <c r="U244" i="30"/>
  <c r="T244" i="30"/>
  <c r="S244" i="30"/>
  <c r="R244" i="30"/>
  <c r="Q244" i="30"/>
  <c r="P244" i="30"/>
  <c r="O244" i="30"/>
  <c r="N244" i="30"/>
  <c r="M244" i="30"/>
  <c r="L244" i="30"/>
  <c r="K244" i="30"/>
  <c r="J244" i="30"/>
  <c r="I244" i="30"/>
  <c r="H244" i="30"/>
  <c r="G244" i="30"/>
  <c r="F244" i="30"/>
  <c r="E244" i="30"/>
  <c r="D244" i="30"/>
  <c r="C244" i="30"/>
  <c r="AX243" i="30"/>
  <c r="AW243" i="30"/>
  <c r="AV243" i="30"/>
  <c r="AU243" i="30"/>
  <c r="AT243" i="30"/>
  <c r="AS243" i="30"/>
  <c r="AR243" i="30"/>
  <c r="AQ243" i="30"/>
  <c r="AP243" i="30"/>
  <c r="AO243" i="30"/>
  <c r="AN243" i="30"/>
  <c r="AM243" i="30"/>
  <c r="AL243" i="30"/>
  <c r="AK243" i="30"/>
  <c r="AJ243" i="30"/>
  <c r="AI243" i="30"/>
  <c r="AH243" i="30"/>
  <c r="AG243" i="30"/>
  <c r="AF243" i="30"/>
  <c r="AE243" i="30"/>
  <c r="AD243" i="30"/>
  <c r="AC243" i="30"/>
  <c r="AB243" i="30"/>
  <c r="AA243" i="30"/>
  <c r="Z243" i="30"/>
  <c r="Y243" i="30"/>
  <c r="X243" i="30"/>
  <c r="W243" i="30"/>
  <c r="V243" i="30"/>
  <c r="U243" i="30"/>
  <c r="T243" i="30"/>
  <c r="S243" i="30"/>
  <c r="R243" i="30"/>
  <c r="Q243" i="30"/>
  <c r="P243" i="30"/>
  <c r="O243" i="30"/>
  <c r="N243" i="30"/>
  <c r="M243" i="30"/>
  <c r="L243" i="30"/>
  <c r="K243" i="30"/>
  <c r="J243" i="30"/>
  <c r="I243" i="30"/>
  <c r="H243" i="30"/>
  <c r="G243" i="30"/>
  <c r="F243" i="30"/>
  <c r="E243" i="30"/>
  <c r="D243" i="30"/>
  <c r="C243" i="30"/>
  <c r="AX242" i="30"/>
  <c r="AW242" i="30"/>
  <c r="AV242" i="30"/>
  <c r="AU242" i="30"/>
  <c r="AT242" i="30"/>
  <c r="AS242" i="30"/>
  <c r="AR242" i="30"/>
  <c r="AQ242" i="30"/>
  <c r="AP242" i="30"/>
  <c r="AO242" i="30"/>
  <c r="AN242" i="30"/>
  <c r="AM242" i="30"/>
  <c r="AL242" i="30"/>
  <c r="AK242" i="30"/>
  <c r="AJ242" i="30"/>
  <c r="AI242" i="30"/>
  <c r="AH242" i="30"/>
  <c r="AG242" i="30"/>
  <c r="AF242" i="30"/>
  <c r="AE242" i="30"/>
  <c r="AD242" i="30"/>
  <c r="AC242" i="30"/>
  <c r="AB242" i="30"/>
  <c r="AA242" i="30"/>
  <c r="Z242" i="30"/>
  <c r="Y242" i="30"/>
  <c r="X242" i="30"/>
  <c r="W242" i="30"/>
  <c r="V242" i="30"/>
  <c r="U242" i="30"/>
  <c r="T242" i="30"/>
  <c r="S242" i="30"/>
  <c r="R242" i="30"/>
  <c r="Q242" i="30"/>
  <c r="P242" i="30"/>
  <c r="O242" i="30"/>
  <c r="N242" i="30"/>
  <c r="M242" i="30"/>
  <c r="L242" i="30"/>
  <c r="K242" i="30"/>
  <c r="J242" i="30"/>
  <c r="I242" i="30"/>
  <c r="H242" i="30"/>
  <c r="G242" i="30"/>
  <c r="F242" i="30"/>
  <c r="E242" i="30"/>
  <c r="D242" i="30"/>
  <c r="C242" i="30"/>
  <c r="AX241" i="30"/>
  <c r="AW241" i="30"/>
  <c r="AV241" i="30"/>
  <c r="AU241" i="30"/>
  <c r="AT241" i="30"/>
  <c r="AS241" i="30"/>
  <c r="AR241" i="30"/>
  <c r="AQ241" i="30"/>
  <c r="AP241" i="30"/>
  <c r="AO241" i="30"/>
  <c r="AN241" i="30"/>
  <c r="AM241" i="30"/>
  <c r="AL241" i="30"/>
  <c r="AK241" i="30"/>
  <c r="AJ241" i="30"/>
  <c r="AI241" i="30"/>
  <c r="AH241" i="30"/>
  <c r="AG241" i="30"/>
  <c r="AF241" i="30"/>
  <c r="AE241" i="30"/>
  <c r="AD241" i="30"/>
  <c r="AC241" i="30"/>
  <c r="AB241" i="30"/>
  <c r="AA241" i="30"/>
  <c r="Z241" i="30"/>
  <c r="Y241" i="30"/>
  <c r="X241" i="30"/>
  <c r="W241" i="30"/>
  <c r="V241" i="30"/>
  <c r="U241" i="30"/>
  <c r="T241" i="30"/>
  <c r="S241" i="30"/>
  <c r="R241" i="30"/>
  <c r="Q241" i="30"/>
  <c r="P241" i="30"/>
  <c r="O241" i="30"/>
  <c r="N241" i="30"/>
  <c r="M241" i="30"/>
  <c r="L241" i="30"/>
  <c r="K241" i="30"/>
  <c r="J241" i="30"/>
  <c r="I241" i="30"/>
  <c r="H241" i="30"/>
  <c r="G241" i="30"/>
  <c r="F241" i="30"/>
  <c r="E241" i="30"/>
  <c r="D241" i="30"/>
  <c r="C241" i="30"/>
  <c r="AX240" i="30"/>
  <c r="AW240" i="30"/>
  <c r="AV240" i="30"/>
  <c r="AU240" i="30"/>
  <c r="AT240" i="30"/>
  <c r="AS240" i="30"/>
  <c r="AR240" i="30"/>
  <c r="AQ240" i="30"/>
  <c r="AP240" i="30"/>
  <c r="AO240" i="30"/>
  <c r="AN240" i="30"/>
  <c r="AM240" i="30"/>
  <c r="AL240" i="30"/>
  <c r="AK240" i="30"/>
  <c r="AJ240" i="30"/>
  <c r="AI240" i="30"/>
  <c r="AH240" i="30"/>
  <c r="AG240" i="30"/>
  <c r="AF240" i="30"/>
  <c r="AE240" i="30"/>
  <c r="AD240" i="30"/>
  <c r="AC240" i="30"/>
  <c r="AB240" i="30"/>
  <c r="AA240" i="30"/>
  <c r="Z240" i="30"/>
  <c r="Y240" i="30"/>
  <c r="X240" i="30"/>
  <c r="W240" i="30"/>
  <c r="V240" i="30"/>
  <c r="U240" i="30"/>
  <c r="T240" i="30"/>
  <c r="S240" i="30"/>
  <c r="R240" i="30"/>
  <c r="Q240" i="30"/>
  <c r="P240" i="30"/>
  <c r="O240" i="30"/>
  <c r="N240" i="30"/>
  <c r="M240" i="30"/>
  <c r="L240" i="30"/>
  <c r="K240" i="30"/>
  <c r="J240" i="30"/>
  <c r="I240" i="30"/>
  <c r="H240" i="30"/>
  <c r="G240" i="30"/>
  <c r="F240" i="30"/>
  <c r="E240" i="30"/>
  <c r="D240" i="30"/>
  <c r="C240" i="30"/>
  <c r="AX239" i="30"/>
  <c r="AW239" i="30"/>
  <c r="AV239" i="30"/>
  <c r="AU239" i="30"/>
  <c r="AT239" i="30"/>
  <c r="AS239" i="30"/>
  <c r="AR239" i="30"/>
  <c r="AQ239" i="30"/>
  <c r="AP239" i="30"/>
  <c r="AO239" i="30"/>
  <c r="AN239" i="30"/>
  <c r="AM239" i="30"/>
  <c r="AL239" i="30"/>
  <c r="AK239" i="30"/>
  <c r="AJ239" i="30"/>
  <c r="AI239" i="30"/>
  <c r="AH239" i="30"/>
  <c r="AG239" i="30"/>
  <c r="AF239" i="30"/>
  <c r="AE239" i="30"/>
  <c r="AD239" i="30"/>
  <c r="AC239" i="30"/>
  <c r="AB239" i="30"/>
  <c r="AA239" i="30"/>
  <c r="Z239" i="30"/>
  <c r="Y239" i="30"/>
  <c r="X239" i="30"/>
  <c r="W239" i="30"/>
  <c r="V239" i="30"/>
  <c r="U239" i="30"/>
  <c r="T239" i="30"/>
  <c r="S239" i="30"/>
  <c r="R239" i="30"/>
  <c r="Q239" i="30"/>
  <c r="P239" i="30"/>
  <c r="O239" i="30"/>
  <c r="N239" i="30"/>
  <c r="M239" i="30"/>
  <c r="L239" i="30"/>
  <c r="K239" i="30"/>
  <c r="J239" i="30"/>
  <c r="I239" i="30"/>
  <c r="H239" i="30"/>
  <c r="G239" i="30"/>
  <c r="F239" i="30"/>
  <c r="E239" i="30"/>
  <c r="D239" i="30"/>
  <c r="C239" i="30"/>
  <c r="AX238" i="30"/>
  <c r="AW238" i="30"/>
  <c r="AV238" i="30"/>
  <c r="AU238" i="30"/>
  <c r="AT238" i="30"/>
  <c r="AS238" i="30"/>
  <c r="AR238" i="30"/>
  <c r="AQ238" i="30"/>
  <c r="AP238" i="30"/>
  <c r="AO238" i="30"/>
  <c r="AN238" i="30"/>
  <c r="AM238" i="30"/>
  <c r="AL238" i="30"/>
  <c r="AK238" i="30"/>
  <c r="AJ238" i="30"/>
  <c r="AI238" i="30"/>
  <c r="AH238" i="30"/>
  <c r="AG238" i="30"/>
  <c r="AF238" i="30"/>
  <c r="AE238" i="30"/>
  <c r="AD238" i="30"/>
  <c r="AC238" i="30"/>
  <c r="AB238" i="30"/>
  <c r="AA238" i="30"/>
  <c r="Z238" i="30"/>
  <c r="Y238" i="30"/>
  <c r="X238" i="30"/>
  <c r="W238" i="30"/>
  <c r="V238" i="30"/>
  <c r="U238" i="30"/>
  <c r="T238" i="30"/>
  <c r="S238" i="30"/>
  <c r="R238" i="30"/>
  <c r="Q238" i="30"/>
  <c r="P238" i="30"/>
  <c r="O238" i="30"/>
  <c r="N238" i="30"/>
  <c r="M238" i="30"/>
  <c r="L238" i="30"/>
  <c r="K238" i="30"/>
  <c r="J238" i="30"/>
  <c r="I238" i="30"/>
  <c r="H238" i="30"/>
  <c r="G238" i="30"/>
  <c r="F238" i="30"/>
  <c r="E238" i="30"/>
  <c r="D238" i="30"/>
  <c r="C238" i="30"/>
  <c r="AX237" i="30"/>
  <c r="AW237" i="30"/>
  <c r="AV237" i="30"/>
  <c r="AU237" i="30"/>
  <c r="AT237" i="30"/>
  <c r="AS237" i="30"/>
  <c r="AR237" i="30"/>
  <c r="AQ237" i="30"/>
  <c r="AP237" i="30"/>
  <c r="AO237" i="30"/>
  <c r="AN237" i="30"/>
  <c r="AM237" i="30"/>
  <c r="AL237" i="30"/>
  <c r="AK237" i="30"/>
  <c r="AJ237" i="30"/>
  <c r="AI237" i="30"/>
  <c r="AH237" i="30"/>
  <c r="AG237" i="30"/>
  <c r="AF237" i="30"/>
  <c r="AE237" i="30"/>
  <c r="AD237" i="30"/>
  <c r="AC237" i="30"/>
  <c r="AB237" i="30"/>
  <c r="AA237" i="30"/>
  <c r="Z237" i="30"/>
  <c r="Y237" i="30"/>
  <c r="X237" i="30"/>
  <c r="W237" i="30"/>
  <c r="V237" i="30"/>
  <c r="U237" i="30"/>
  <c r="T237" i="30"/>
  <c r="S237" i="30"/>
  <c r="R237" i="30"/>
  <c r="Q237" i="30"/>
  <c r="P237" i="30"/>
  <c r="O237" i="30"/>
  <c r="N237" i="30"/>
  <c r="M237" i="30"/>
  <c r="L237" i="30"/>
  <c r="K237" i="30"/>
  <c r="J237" i="30"/>
  <c r="I237" i="30"/>
  <c r="H237" i="30"/>
  <c r="G237" i="30"/>
  <c r="F237" i="30"/>
  <c r="E237" i="30"/>
  <c r="D237" i="30"/>
  <c r="C237" i="30"/>
  <c r="AX236" i="30"/>
  <c r="AW236" i="30"/>
  <c r="AV236" i="30"/>
  <c r="AU236" i="30"/>
  <c r="AT236" i="30"/>
  <c r="AS236" i="30"/>
  <c r="AR236" i="30"/>
  <c r="AQ236" i="30"/>
  <c r="AP236" i="30"/>
  <c r="AO236" i="30"/>
  <c r="AN236" i="30"/>
  <c r="AM236" i="30"/>
  <c r="AL236" i="30"/>
  <c r="AK236" i="30"/>
  <c r="AJ236" i="30"/>
  <c r="AI236" i="30"/>
  <c r="AH236" i="30"/>
  <c r="AG236" i="30"/>
  <c r="AF236" i="30"/>
  <c r="AE236" i="30"/>
  <c r="AD236" i="30"/>
  <c r="AC236" i="30"/>
  <c r="AB236" i="30"/>
  <c r="AA236" i="30"/>
  <c r="Z236" i="30"/>
  <c r="Y236" i="30"/>
  <c r="X236" i="30"/>
  <c r="W236" i="30"/>
  <c r="V236" i="30"/>
  <c r="U236" i="30"/>
  <c r="T236" i="30"/>
  <c r="S236" i="30"/>
  <c r="R236" i="30"/>
  <c r="Q236" i="30"/>
  <c r="P236" i="30"/>
  <c r="O236" i="30"/>
  <c r="N236" i="30"/>
  <c r="M236" i="30"/>
  <c r="L236" i="30"/>
  <c r="K236" i="30"/>
  <c r="J236" i="30"/>
  <c r="I236" i="30"/>
  <c r="H236" i="30"/>
  <c r="G236" i="30"/>
  <c r="F236" i="30"/>
  <c r="E236" i="30"/>
  <c r="D236" i="30"/>
  <c r="C236" i="30"/>
  <c r="AX235" i="30"/>
  <c r="AW235" i="30"/>
  <c r="AV235" i="30"/>
  <c r="AU235" i="30"/>
  <c r="AT235" i="30"/>
  <c r="AS235" i="30"/>
  <c r="AR235" i="30"/>
  <c r="AQ235" i="30"/>
  <c r="AP235" i="30"/>
  <c r="AO235" i="30"/>
  <c r="AN235" i="30"/>
  <c r="AM235" i="30"/>
  <c r="AL235" i="30"/>
  <c r="AK235" i="30"/>
  <c r="AJ235" i="30"/>
  <c r="AI235" i="30"/>
  <c r="AH235" i="30"/>
  <c r="AG235" i="30"/>
  <c r="AF235" i="30"/>
  <c r="AE235" i="30"/>
  <c r="AD235" i="30"/>
  <c r="AC235" i="30"/>
  <c r="AB235" i="30"/>
  <c r="AA235" i="30"/>
  <c r="Z235" i="30"/>
  <c r="Y235" i="30"/>
  <c r="X235" i="30"/>
  <c r="W235" i="30"/>
  <c r="V235" i="30"/>
  <c r="U235" i="30"/>
  <c r="T235" i="30"/>
  <c r="S235" i="30"/>
  <c r="R235" i="30"/>
  <c r="Q235" i="30"/>
  <c r="P235" i="30"/>
  <c r="O235" i="30"/>
  <c r="N235" i="30"/>
  <c r="M235" i="30"/>
  <c r="L235" i="30"/>
  <c r="K235" i="30"/>
  <c r="J235" i="30"/>
  <c r="I235" i="30"/>
  <c r="H235" i="30"/>
  <c r="G235" i="30"/>
  <c r="F235" i="30"/>
  <c r="E235" i="30"/>
  <c r="D235" i="30"/>
  <c r="C235" i="30"/>
  <c r="AX234" i="30"/>
  <c r="AW234" i="30"/>
  <c r="AV234" i="30"/>
  <c r="AU234" i="30"/>
  <c r="AT234" i="30"/>
  <c r="AS234" i="30"/>
  <c r="AR234" i="30"/>
  <c r="AQ234" i="30"/>
  <c r="AP234" i="30"/>
  <c r="AO234" i="30"/>
  <c r="AN234" i="30"/>
  <c r="AM234" i="30"/>
  <c r="AL234" i="30"/>
  <c r="AK234" i="30"/>
  <c r="AJ234" i="30"/>
  <c r="AI234" i="30"/>
  <c r="AH234" i="30"/>
  <c r="AG234" i="30"/>
  <c r="AF234" i="30"/>
  <c r="AE234" i="30"/>
  <c r="AD234" i="30"/>
  <c r="AC234" i="30"/>
  <c r="AB234" i="30"/>
  <c r="AA234" i="30"/>
  <c r="Z234" i="30"/>
  <c r="Y234" i="30"/>
  <c r="X234" i="30"/>
  <c r="W234" i="30"/>
  <c r="V234" i="30"/>
  <c r="U234" i="30"/>
  <c r="T234" i="30"/>
  <c r="S234" i="30"/>
  <c r="R234" i="30"/>
  <c r="Q234" i="30"/>
  <c r="P234" i="30"/>
  <c r="O234" i="30"/>
  <c r="N234" i="30"/>
  <c r="M234" i="30"/>
  <c r="L234" i="30"/>
  <c r="K234" i="30"/>
  <c r="J234" i="30"/>
  <c r="I234" i="30"/>
  <c r="H234" i="30"/>
  <c r="G234" i="30"/>
  <c r="F234" i="30"/>
  <c r="E234" i="30"/>
  <c r="D234" i="30"/>
  <c r="C234" i="30"/>
  <c r="AX233" i="30"/>
  <c r="AW233" i="30"/>
  <c r="AV233" i="30"/>
  <c r="AU233" i="30"/>
  <c r="AT233" i="30"/>
  <c r="AS233" i="30"/>
  <c r="AR233" i="30"/>
  <c r="AQ233" i="30"/>
  <c r="AP233" i="30"/>
  <c r="AO233" i="30"/>
  <c r="AN233" i="30"/>
  <c r="AM233" i="30"/>
  <c r="AL233" i="30"/>
  <c r="AK233" i="30"/>
  <c r="AJ233" i="30"/>
  <c r="AI233" i="30"/>
  <c r="AH233" i="30"/>
  <c r="AG233" i="30"/>
  <c r="AF233" i="30"/>
  <c r="AE233" i="30"/>
  <c r="AD233" i="30"/>
  <c r="AC233" i="30"/>
  <c r="AB233" i="30"/>
  <c r="AA233" i="30"/>
  <c r="Z233" i="30"/>
  <c r="Y233" i="30"/>
  <c r="X233" i="30"/>
  <c r="W233" i="30"/>
  <c r="V233" i="30"/>
  <c r="U233" i="30"/>
  <c r="T233" i="30"/>
  <c r="S233" i="30"/>
  <c r="R233" i="30"/>
  <c r="Q233" i="30"/>
  <c r="P233" i="30"/>
  <c r="O233" i="30"/>
  <c r="N233" i="30"/>
  <c r="M233" i="30"/>
  <c r="L233" i="30"/>
  <c r="K233" i="30"/>
  <c r="J233" i="30"/>
  <c r="I233" i="30"/>
  <c r="H233" i="30"/>
  <c r="G233" i="30"/>
  <c r="F233" i="30"/>
  <c r="E233" i="30"/>
  <c r="D233" i="30"/>
  <c r="C233" i="30"/>
  <c r="AX232" i="30"/>
  <c r="AW232" i="30"/>
  <c r="AV232" i="30"/>
  <c r="AU232" i="30"/>
  <c r="AT232" i="30"/>
  <c r="AS232" i="30"/>
  <c r="AR232" i="30"/>
  <c r="AQ232" i="30"/>
  <c r="AP232" i="30"/>
  <c r="AO232" i="30"/>
  <c r="AN232" i="30"/>
  <c r="AM232" i="30"/>
  <c r="AL232" i="30"/>
  <c r="AK232" i="30"/>
  <c r="AJ232" i="30"/>
  <c r="AI232" i="30"/>
  <c r="AH232" i="30"/>
  <c r="AG232" i="30"/>
  <c r="AF232" i="30"/>
  <c r="AE232" i="30"/>
  <c r="AD232" i="30"/>
  <c r="AC232" i="30"/>
  <c r="AB232" i="30"/>
  <c r="AA232" i="30"/>
  <c r="Z232" i="30"/>
  <c r="Y232" i="30"/>
  <c r="X232" i="30"/>
  <c r="W232" i="30"/>
  <c r="V232" i="30"/>
  <c r="U232" i="30"/>
  <c r="T232" i="30"/>
  <c r="S232" i="30"/>
  <c r="R232" i="30"/>
  <c r="Q232" i="30"/>
  <c r="P232" i="30"/>
  <c r="O232" i="30"/>
  <c r="N232" i="30"/>
  <c r="M232" i="30"/>
  <c r="L232" i="30"/>
  <c r="K232" i="30"/>
  <c r="J232" i="30"/>
  <c r="I232" i="30"/>
  <c r="H232" i="30"/>
  <c r="G232" i="30"/>
  <c r="F232" i="30"/>
  <c r="E232" i="30"/>
  <c r="D232" i="30"/>
  <c r="C232" i="30"/>
  <c r="AX231" i="30"/>
  <c r="AW231" i="30"/>
  <c r="AV231" i="30"/>
  <c r="AU231" i="30"/>
  <c r="AT231" i="30"/>
  <c r="AS231" i="30"/>
  <c r="AR231" i="30"/>
  <c r="AQ231" i="30"/>
  <c r="AP231" i="30"/>
  <c r="AO231" i="30"/>
  <c r="AN231" i="30"/>
  <c r="AM231" i="30"/>
  <c r="AL231" i="30"/>
  <c r="AK231" i="30"/>
  <c r="AJ231" i="30"/>
  <c r="AI231" i="30"/>
  <c r="AH231" i="30"/>
  <c r="AG231" i="30"/>
  <c r="AF231" i="30"/>
  <c r="AE231" i="30"/>
  <c r="AD231" i="30"/>
  <c r="AC231" i="30"/>
  <c r="AB231" i="30"/>
  <c r="AA231" i="30"/>
  <c r="Z231" i="30"/>
  <c r="Y231" i="30"/>
  <c r="X231" i="30"/>
  <c r="W231" i="30"/>
  <c r="V231" i="30"/>
  <c r="U231" i="30"/>
  <c r="T231" i="30"/>
  <c r="S231" i="30"/>
  <c r="R231" i="30"/>
  <c r="Q231" i="30"/>
  <c r="P231" i="30"/>
  <c r="O231" i="30"/>
  <c r="N231" i="30"/>
  <c r="M231" i="30"/>
  <c r="L231" i="30"/>
  <c r="K231" i="30"/>
  <c r="J231" i="30"/>
  <c r="I231" i="30"/>
  <c r="H231" i="30"/>
  <c r="G231" i="30"/>
  <c r="F231" i="30"/>
  <c r="E231" i="30"/>
  <c r="D231" i="30"/>
  <c r="C231" i="30"/>
  <c r="AX230" i="30"/>
  <c r="AW230" i="30"/>
  <c r="AV230" i="30"/>
  <c r="AU230" i="30"/>
  <c r="AT230" i="30"/>
  <c r="AS230" i="30"/>
  <c r="AR230" i="30"/>
  <c r="AQ230" i="30"/>
  <c r="AP230" i="30"/>
  <c r="AO230" i="30"/>
  <c r="AN230" i="30"/>
  <c r="AM230" i="30"/>
  <c r="AL230" i="30"/>
  <c r="AK230" i="30"/>
  <c r="AJ230" i="30"/>
  <c r="AI230" i="30"/>
  <c r="AH230" i="30"/>
  <c r="AG230" i="30"/>
  <c r="AF230" i="30"/>
  <c r="AE230" i="30"/>
  <c r="AD230" i="30"/>
  <c r="AC230" i="30"/>
  <c r="AB230" i="30"/>
  <c r="AA230" i="30"/>
  <c r="Z230" i="30"/>
  <c r="Y230" i="30"/>
  <c r="X230" i="30"/>
  <c r="W230" i="30"/>
  <c r="V230" i="30"/>
  <c r="U230" i="30"/>
  <c r="T230" i="30"/>
  <c r="S230" i="30"/>
  <c r="R230" i="30"/>
  <c r="Q230" i="30"/>
  <c r="P230" i="30"/>
  <c r="O230" i="30"/>
  <c r="N230" i="30"/>
  <c r="M230" i="30"/>
  <c r="L230" i="30"/>
  <c r="K230" i="30"/>
  <c r="J230" i="30"/>
  <c r="I230" i="30"/>
  <c r="H230" i="30"/>
  <c r="G230" i="30"/>
  <c r="F230" i="30"/>
  <c r="E230" i="30"/>
  <c r="D230" i="30"/>
  <c r="C230" i="30"/>
  <c r="AX229" i="30"/>
  <c r="AW229" i="30"/>
  <c r="AV229" i="30"/>
  <c r="AU229" i="30"/>
  <c r="AT229" i="30"/>
  <c r="AS229" i="30"/>
  <c r="AR229" i="30"/>
  <c r="AQ229" i="30"/>
  <c r="AP229" i="30"/>
  <c r="AO229" i="30"/>
  <c r="AN229" i="30"/>
  <c r="AM229" i="30"/>
  <c r="AL229" i="30"/>
  <c r="AK229" i="30"/>
  <c r="AJ229" i="30"/>
  <c r="AI229" i="30"/>
  <c r="AH229" i="30"/>
  <c r="AG229" i="30"/>
  <c r="AF229" i="30"/>
  <c r="AE229" i="30"/>
  <c r="AD229" i="30"/>
  <c r="AC229" i="30"/>
  <c r="AB229" i="30"/>
  <c r="AA229" i="30"/>
  <c r="Z229" i="30"/>
  <c r="Y229" i="30"/>
  <c r="X229" i="30"/>
  <c r="W229" i="30"/>
  <c r="V229" i="30"/>
  <c r="U229" i="30"/>
  <c r="T229" i="30"/>
  <c r="S229" i="30"/>
  <c r="R229" i="30"/>
  <c r="Q229" i="30"/>
  <c r="P229" i="30"/>
  <c r="O229" i="30"/>
  <c r="N229" i="30"/>
  <c r="M229" i="30"/>
  <c r="L229" i="30"/>
  <c r="K229" i="30"/>
  <c r="J229" i="30"/>
  <c r="I229" i="30"/>
  <c r="H229" i="30"/>
  <c r="G229" i="30"/>
  <c r="F229" i="30"/>
  <c r="E229" i="30"/>
  <c r="D229" i="30"/>
  <c r="C229" i="30"/>
  <c r="AX228" i="30"/>
  <c r="AW228" i="30"/>
  <c r="AV228" i="30"/>
  <c r="AU228" i="30"/>
  <c r="AT228" i="30"/>
  <c r="AS228" i="30"/>
  <c r="AR228" i="30"/>
  <c r="AQ228" i="30"/>
  <c r="AP228" i="30"/>
  <c r="AO228" i="30"/>
  <c r="AN228" i="30"/>
  <c r="AM228" i="30"/>
  <c r="AL228" i="30"/>
  <c r="AK228" i="30"/>
  <c r="AJ228" i="30"/>
  <c r="AI228" i="30"/>
  <c r="AH228" i="30"/>
  <c r="AG228" i="30"/>
  <c r="AF228" i="30"/>
  <c r="AE228" i="30"/>
  <c r="AD228" i="30"/>
  <c r="AC228" i="30"/>
  <c r="AB228" i="30"/>
  <c r="AA228" i="30"/>
  <c r="Z228" i="30"/>
  <c r="Y228" i="30"/>
  <c r="X228" i="30"/>
  <c r="W228" i="30"/>
  <c r="V228" i="30"/>
  <c r="U228" i="30"/>
  <c r="T228" i="30"/>
  <c r="S228" i="30"/>
  <c r="R228" i="30"/>
  <c r="Q228" i="30"/>
  <c r="P228" i="30"/>
  <c r="O228" i="30"/>
  <c r="N228" i="30"/>
  <c r="M228" i="30"/>
  <c r="L228" i="30"/>
  <c r="K228" i="30"/>
  <c r="J228" i="30"/>
  <c r="I228" i="30"/>
  <c r="H228" i="30"/>
  <c r="G228" i="30"/>
  <c r="F228" i="30"/>
  <c r="E228" i="30"/>
  <c r="D228" i="30"/>
  <c r="C228" i="30"/>
  <c r="AX227" i="30"/>
  <c r="AW227" i="30"/>
  <c r="AV227" i="30"/>
  <c r="AU227" i="30"/>
  <c r="AT227" i="30"/>
  <c r="AS227" i="30"/>
  <c r="AR227" i="30"/>
  <c r="AQ227" i="30"/>
  <c r="AP227" i="30"/>
  <c r="AO227" i="30"/>
  <c r="AN227" i="30"/>
  <c r="AM227" i="30"/>
  <c r="AL227" i="30"/>
  <c r="AK227" i="30"/>
  <c r="AJ227" i="30"/>
  <c r="AI227" i="30"/>
  <c r="AH227" i="30"/>
  <c r="AG227" i="30"/>
  <c r="AF227" i="30"/>
  <c r="AE227" i="30"/>
  <c r="AD227" i="30"/>
  <c r="AC227" i="30"/>
  <c r="AB227" i="30"/>
  <c r="AA227" i="30"/>
  <c r="Z227" i="30"/>
  <c r="Y227" i="30"/>
  <c r="X227" i="30"/>
  <c r="W227" i="30"/>
  <c r="V227" i="30"/>
  <c r="U227" i="30"/>
  <c r="T227" i="30"/>
  <c r="S227" i="30"/>
  <c r="R227" i="30"/>
  <c r="Q227" i="30"/>
  <c r="P227" i="30"/>
  <c r="O227" i="30"/>
  <c r="N227" i="30"/>
  <c r="M227" i="30"/>
  <c r="L227" i="30"/>
  <c r="K227" i="30"/>
  <c r="J227" i="30"/>
  <c r="I227" i="30"/>
  <c r="H227" i="30"/>
  <c r="G227" i="30"/>
  <c r="F227" i="30"/>
  <c r="E227" i="30"/>
  <c r="D227" i="30"/>
  <c r="C227" i="30"/>
  <c r="AX226" i="30"/>
  <c r="AW226" i="30"/>
  <c r="AV226" i="30"/>
  <c r="AU226" i="30"/>
  <c r="AT226" i="30"/>
  <c r="AS226" i="30"/>
  <c r="AR226" i="30"/>
  <c r="AQ226" i="30"/>
  <c r="AP226" i="30"/>
  <c r="AO226" i="30"/>
  <c r="AN226" i="30"/>
  <c r="AM226" i="30"/>
  <c r="AL226" i="30"/>
  <c r="AK226" i="30"/>
  <c r="AJ226" i="30"/>
  <c r="AI226" i="30"/>
  <c r="AH226" i="30"/>
  <c r="AG226" i="30"/>
  <c r="AF226" i="30"/>
  <c r="AE226" i="30"/>
  <c r="AD226" i="30"/>
  <c r="AC226" i="30"/>
  <c r="AB226" i="30"/>
  <c r="AA226" i="30"/>
  <c r="Z226" i="30"/>
  <c r="Y226" i="30"/>
  <c r="X226" i="30"/>
  <c r="W226" i="30"/>
  <c r="V226" i="30"/>
  <c r="U226" i="30"/>
  <c r="T226" i="30"/>
  <c r="S226" i="30"/>
  <c r="R226" i="30"/>
  <c r="Q226" i="30"/>
  <c r="P226" i="30"/>
  <c r="O226" i="30"/>
  <c r="N226" i="30"/>
  <c r="M226" i="30"/>
  <c r="L226" i="30"/>
  <c r="K226" i="30"/>
  <c r="J226" i="30"/>
  <c r="I226" i="30"/>
  <c r="H226" i="30"/>
  <c r="G226" i="30"/>
  <c r="F226" i="30"/>
  <c r="E226" i="30"/>
  <c r="D226" i="30"/>
  <c r="C226" i="30"/>
  <c r="AX225" i="30"/>
  <c r="AW225" i="30"/>
  <c r="AV225" i="30"/>
  <c r="AU225" i="30"/>
  <c r="AT225" i="30"/>
  <c r="AS225" i="30"/>
  <c r="AR225" i="30"/>
  <c r="AQ225" i="30"/>
  <c r="AP225" i="30"/>
  <c r="AO225" i="30"/>
  <c r="AN225" i="30"/>
  <c r="AM225" i="30"/>
  <c r="AL225" i="30"/>
  <c r="AK225" i="30"/>
  <c r="AJ225" i="30"/>
  <c r="AI225" i="30"/>
  <c r="AH225" i="30"/>
  <c r="AG225" i="30"/>
  <c r="AF225" i="30"/>
  <c r="AE225" i="30"/>
  <c r="AD225" i="30"/>
  <c r="AC225" i="30"/>
  <c r="AB225" i="30"/>
  <c r="AA225" i="30"/>
  <c r="Z225" i="30"/>
  <c r="Y225" i="30"/>
  <c r="X225" i="30"/>
  <c r="W225" i="30"/>
  <c r="V225" i="30"/>
  <c r="U225" i="30"/>
  <c r="T225" i="30"/>
  <c r="S225" i="30"/>
  <c r="R225" i="30"/>
  <c r="Q225" i="30"/>
  <c r="P225" i="30"/>
  <c r="O225" i="30"/>
  <c r="N225" i="30"/>
  <c r="M225" i="30"/>
  <c r="L225" i="30"/>
  <c r="K225" i="30"/>
  <c r="J225" i="30"/>
  <c r="I225" i="30"/>
  <c r="H225" i="30"/>
  <c r="G225" i="30"/>
  <c r="F225" i="30"/>
  <c r="E225" i="30"/>
  <c r="D225" i="30"/>
  <c r="C225" i="30"/>
  <c r="AX224" i="30"/>
  <c r="AW224" i="30"/>
  <c r="AV224" i="30"/>
  <c r="AU224" i="30"/>
  <c r="AT224" i="30"/>
  <c r="AS224" i="30"/>
  <c r="AR224" i="30"/>
  <c r="AQ224" i="30"/>
  <c r="AP224" i="30"/>
  <c r="AO224" i="30"/>
  <c r="AN224" i="30"/>
  <c r="AM224" i="30"/>
  <c r="AL224" i="30"/>
  <c r="AK224" i="30"/>
  <c r="AJ224" i="30"/>
  <c r="AI224" i="30"/>
  <c r="AH224" i="30"/>
  <c r="AG224" i="30"/>
  <c r="AF224" i="30"/>
  <c r="AE224" i="30"/>
  <c r="AD224" i="30"/>
  <c r="AC224" i="30"/>
  <c r="AB224" i="30"/>
  <c r="AA224" i="30"/>
  <c r="Z224" i="30"/>
  <c r="Y224" i="30"/>
  <c r="X224" i="30"/>
  <c r="W224" i="30"/>
  <c r="V224" i="30"/>
  <c r="U224" i="30"/>
  <c r="T224" i="30"/>
  <c r="S224" i="30"/>
  <c r="R224" i="30"/>
  <c r="Q224" i="30"/>
  <c r="P224" i="30"/>
  <c r="O224" i="30"/>
  <c r="N224" i="30"/>
  <c r="M224" i="30"/>
  <c r="L224" i="30"/>
  <c r="K224" i="30"/>
  <c r="J224" i="30"/>
  <c r="I224" i="30"/>
  <c r="H224" i="30"/>
  <c r="G224" i="30"/>
  <c r="F224" i="30"/>
  <c r="E224" i="30"/>
  <c r="D224" i="30"/>
  <c r="C224" i="30"/>
  <c r="AX223" i="30"/>
  <c r="AW223" i="30"/>
  <c r="AV223" i="30"/>
  <c r="AU223" i="30"/>
  <c r="AT223" i="30"/>
  <c r="AS223" i="30"/>
  <c r="AR223" i="30"/>
  <c r="AQ223" i="30"/>
  <c r="AP223" i="30"/>
  <c r="AO223" i="30"/>
  <c r="AN223" i="30"/>
  <c r="AM223" i="30"/>
  <c r="AL223" i="30"/>
  <c r="AK223" i="30"/>
  <c r="AJ223" i="30"/>
  <c r="AI223" i="30"/>
  <c r="AH223" i="30"/>
  <c r="AG223" i="30"/>
  <c r="AF223" i="30"/>
  <c r="AE223" i="30"/>
  <c r="AD223" i="30"/>
  <c r="AC223" i="30"/>
  <c r="AB223" i="30"/>
  <c r="AA223" i="30"/>
  <c r="Z223" i="30"/>
  <c r="Y223" i="30"/>
  <c r="X223" i="30"/>
  <c r="W223" i="30"/>
  <c r="V223" i="30"/>
  <c r="U223" i="30"/>
  <c r="T223" i="30"/>
  <c r="S223" i="30"/>
  <c r="R223" i="30"/>
  <c r="Q223" i="30"/>
  <c r="P223" i="30"/>
  <c r="O223" i="30"/>
  <c r="N223" i="30"/>
  <c r="M223" i="30"/>
  <c r="L223" i="30"/>
  <c r="K223" i="30"/>
  <c r="J223" i="30"/>
  <c r="I223" i="30"/>
  <c r="H223" i="30"/>
  <c r="G223" i="30"/>
  <c r="F223" i="30"/>
  <c r="E223" i="30"/>
  <c r="D223" i="30"/>
  <c r="C223" i="30"/>
  <c r="AX222" i="30"/>
  <c r="AW222" i="30"/>
  <c r="AV222" i="30"/>
  <c r="AU222" i="30"/>
  <c r="AT222" i="30"/>
  <c r="AS222" i="30"/>
  <c r="AR222" i="30"/>
  <c r="AQ222" i="30"/>
  <c r="AP222" i="30"/>
  <c r="AO222" i="30"/>
  <c r="AN222" i="30"/>
  <c r="AM222" i="30"/>
  <c r="AL222" i="30"/>
  <c r="AK222" i="30"/>
  <c r="AJ222" i="30"/>
  <c r="AI222" i="30"/>
  <c r="AH222" i="30"/>
  <c r="AG222" i="30"/>
  <c r="AF222" i="30"/>
  <c r="AE222" i="30"/>
  <c r="AD222" i="30"/>
  <c r="AC222" i="30"/>
  <c r="AB222" i="30"/>
  <c r="AA222" i="30"/>
  <c r="Z222" i="30"/>
  <c r="Y222" i="30"/>
  <c r="X222" i="30"/>
  <c r="W222" i="30"/>
  <c r="V222" i="30"/>
  <c r="U222" i="30"/>
  <c r="T222" i="30"/>
  <c r="S222" i="30"/>
  <c r="R222" i="30"/>
  <c r="Q222" i="30"/>
  <c r="P222" i="30"/>
  <c r="O222" i="30"/>
  <c r="N222" i="30"/>
  <c r="M222" i="30"/>
  <c r="L222" i="30"/>
  <c r="K222" i="30"/>
  <c r="J222" i="30"/>
  <c r="I222" i="30"/>
  <c r="H222" i="30"/>
  <c r="G222" i="30"/>
  <c r="F222" i="30"/>
  <c r="E222" i="30"/>
  <c r="D222" i="30"/>
  <c r="C222" i="30"/>
  <c r="AX221" i="30"/>
  <c r="AW221" i="30"/>
  <c r="AV221" i="30"/>
  <c r="AU221" i="30"/>
  <c r="AT221" i="30"/>
  <c r="AS221" i="30"/>
  <c r="AR221" i="30"/>
  <c r="AQ221" i="30"/>
  <c r="AP221" i="30"/>
  <c r="AO221" i="30"/>
  <c r="AN221" i="30"/>
  <c r="AM221" i="30"/>
  <c r="AL221" i="30"/>
  <c r="AK221" i="30"/>
  <c r="AJ221" i="30"/>
  <c r="AI221" i="30"/>
  <c r="AH221" i="30"/>
  <c r="AG221" i="30"/>
  <c r="AF221" i="30"/>
  <c r="AE221" i="30"/>
  <c r="AD221" i="30"/>
  <c r="AC221" i="30"/>
  <c r="AB221" i="30"/>
  <c r="AA221" i="30"/>
  <c r="Z221" i="30"/>
  <c r="Y221" i="30"/>
  <c r="X221" i="30"/>
  <c r="W221" i="30"/>
  <c r="V221" i="30"/>
  <c r="U221" i="30"/>
  <c r="T221" i="30"/>
  <c r="S221" i="30"/>
  <c r="R221" i="30"/>
  <c r="Q221" i="30"/>
  <c r="P221" i="30"/>
  <c r="O221" i="30"/>
  <c r="N221" i="30"/>
  <c r="M221" i="30"/>
  <c r="L221" i="30"/>
  <c r="K221" i="30"/>
  <c r="J221" i="30"/>
  <c r="I221" i="30"/>
  <c r="H221" i="30"/>
  <c r="G221" i="30"/>
  <c r="F221" i="30"/>
  <c r="E221" i="30"/>
  <c r="D221" i="30"/>
  <c r="C221" i="30"/>
  <c r="AX220" i="30"/>
  <c r="AW220" i="30"/>
  <c r="AV220" i="30"/>
  <c r="AU220" i="30"/>
  <c r="AT220" i="30"/>
  <c r="AS220" i="30"/>
  <c r="AR220" i="30"/>
  <c r="AQ220" i="30"/>
  <c r="AP220" i="30"/>
  <c r="AO220" i="30"/>
  <c r="AN220" i="30"/>
  <c r="AM220" i="30"/>
  <c r="AL220" i="30"/>
  <c r="AK220" i="30"/>
  <c r="AJ220" i="30"/>
  <c r="AI220" i="30"/>
  <c r="AH220" i="30"/>
  <c r="AG220" i="30"/>
  <c r="AF220" i="30"/>
  <c r="AE220" i="30"/>
  <c r="AD220" i="30"/>
  <c r="AC220" i="30"/>
  <c r="AB220" i="30"/>
  <c r="AA220" i="30"/>
  <c r="Z220" i="30"/>
  <c r="Y220" i="30"/>
  <c r="X220" i="30"/>
  <c r="W220" i="30"/>
  <c r="V220" i="30"/>
  <c r="U220" i="30"/>
  <c r="T220" i="30"/>
  <c r="S220" i="30"/>
  <c r="R220" i="30"/>
  <c r="Q220" i="30"/>
  <c r="P220" i="30"/>
  <c r="O220" i="30"/>
  <c r="N220" i="30"/>
  <c r="M220" i="30"/>
  <c r="L220" i="30"/>
  <c r="K220" i="30"/>
  <c r="J220" i="30"/>
  <c r="I220" i="30"/>
  <c r="H220" i="30"/>
  <c r="G220" i="30"/>
  <c r="F220" i="30"/>
  <c r="E220" i="30"/>
  <c r="D220" i="30"/>
  <c r="C220" i="30"/>
  <c r="AX219" i="30"/>
  <c r="AW219" i="30"/>
  <c r="AV219" i="30"/>
  <c r="AU219" i="30"/>
  <c r="AT219" i="30"/>
  <c r="AS219" i="30"/>
  <c r="AR219" i="30"/>
  <c r="AQ219" i="30"/>
  <c r="AP219" i="30"/>
  <c r="AO219" i="30"/>
  <c r="AN219" i="30"/>
  <c r="AM219" i="30"/>
  <c r="AL219" i="30"/>
  <c r="AK219" i="30"/>
  <c r="AJ219" i="30"/>
  <c r="AI219" i="30"/>
  <c r="AH219" i="30"/>
  <c r="AG219" i="30"/>
  <c r="AF219" i="30"/>
  <c r="AE219" i="30"/>
  <c r="AD219" i="30"/>
  <c r="AC219" i="30"/>
  <c r="AB219" i="30"/>
  <c r="AA219" i="30"/>
  <c r="Z219" i="30"/>
  <c r="Y219" i="30"/>
  <c r="X219" i="30"/>
  <c r="W219" i="30"/>
  <c r="V219" i="30"/>
  <c r="U219" i="30"/>
  <c r="T219" i="30"/>
  <c r="S219" i="30"/>
  <c r="R219" i="30"/>
  <c r="Q219" i="30"/>
  <c r="P219" i="30"/>
  <c r="O219" i="30"/>
  <c r="N219" i="30"/>
  <c r="M219" i="30"/>
  <c r="L219" i="30"/>
  <c r="K219" i="30"/>
  <c r="J219" i="30"/>
  <c r="I219" i="30"/>
  <c r="H219" i="30"/>
  <c r="G219" i="30"/>
  <c r="F219" i="30"/>
  <c r="E219" i="30"/>
  <c r="D219" i="30"/>
  <c r="C219" i="30"/>
  <c r="AX218" i="30"/>
  <c r="AW218" i="30"/>
  <c r="AV218" i="30"/>
  <c r="AU218" i="30"/>
  <c r="AT218" i="30"/>
  <c r="AS218" i="30"/>
  <c r="AR218" i="30"/>
  <c r="AQ218" i="30"/>
  <c r="AP218" i="30"/>
  <c r="AO218" i="30"/>
  <c r="AN218" i="30"/>
  <c r="AM218" i="30"/>
  <c r="AL218" i="30"/>
  <c r="AK218" i="30"/>
  <c r="AJ218" i="30"/>
  <c r="AI218" i="30"/>
  <c r="AH218" i="30"/>
  <c r="AG218" i="30"/>
  <c r="AF218" i="30"/>
  <c r="AE218" i="30"/>
  <c r="AD218" i="30"/>
  <c r="AC218" i="30"/>
  <c r="AB218" i="30"/>
  <c r="AA218" i="30"/>
  <c r="Z218" i="30"/>
  <c r="Y218" i="30"/>
  <c r="X218" i="30"/>
  <c r="W218" i="30"/>
  <c r="V218" i="30"/>
  <c r="U218" i="30"/>
  <c r="T218" i="30"/>
  <c r="S218" i="30"/>
  <c r="R218" i="30"/>
  <c r="Q218" i="30"/>
  <c r="P218" i="30"/>
  <c r="O218" i="30"/>
  <c r="N218" i="30"/>
  <c r="M218" i="30"/>
  <c r="L218" i="30"/>
  <c r="K218" i="30"/>
  <c r="J218" i="30"/>
  <c r="I218" i="30"/>
  <c r="H218" i="30"/>
  <c r="G218" i="30"/>
  <c r="F218" i="30"/>
  <c r="E218" i="30"/>
  <c r="D218" i="30"/>
  <c r="C218" i="30"/>
  <c r="AX217" i="30"/>
  <c r="AW217" i="30"/>
  <c r="AV217" i="30"/>
  <c r="AU217" i="30"/>
  <c r="AT217" i="30"/>
  <c r="AS217" i="30"/>
  <c r="AR217" i="30"/>
  <c r="AQ217" i="30"/>
  <c r="AP217" i="30"/>
  <c r="AO217" i="30"/>
  <c r="AN217" i="30"/>
  <c r="AM217" i="30"/>
  <c r="AL217" i="30"/>
  <c r="AK217" i="30"/>
  <c r="AJ217" i="30"/>
  <c r="AI217" i="30"/>
  <c r="AH217" i="30"/>
  <c r="AG217" i="30"/>
  <c r="AF217" i="30"/>
  <c r="AE217" i="30"/>
  <c r="AD217" i="30"/>
  <c r="AC217" i="30"/>
  <c r="AB217" i="30"/>
  <c r="AA217" i="30"/>
  <c r="Z217" i="30"/>
  <c r="Y217" i="30"/>
  <c r="X217" i="30"/>
  <c r="W217" i="30"/>
  <c r="V217" i="30"/>
  <c r="U217" i="30"/>
  <c r="T217" i="30"/>
  <c r="S217" i="30"/>
  <c r="R217" i="30"/>
  <c r="Q217" i="30"/>
  <c r="P217" i="30"/>
  <c r="O217" i="30"/>
  <c r="N217" i="30"/>
  <c r="M217" i="30"/>
  <c r="L217" i="30"/>
  <c r="K217" i="30"/>
  <c r="J217" i="30"/>
  <c r="I217" i="30"/>
  <c r="H217" i="30"/>
  <c r="G217" i="30"/>
  <c r="F217" i="30"/>
  <c r="E217" i="30"/>
  <c r="D217" i="30"/>
  <c r="C217" i="30"/>
  <c r="AX216" i="30"/>
  <c r="AW216" i="30"/>
  <c r="AV216" i="30"/>
  <c r="AU216" i="30"/>
  <c r="AT216" i="30"/>
  <c r="AS216" i="30"/>
  <c r="AR216" i="30"/>
  <c r="AQ216" i="30"/>
  <c r="AP216" i="30"/>
  <c r="AO216" i="30"/>
  <c r="AN216" i="30"/>
  <c r="AM216" i="30"/>
  <c r="AL216" i="30"/>
  <c r="AK216" i="30"/>
  <c r="AJ216" i="30"/>
  <c r="AI216" i="30"/>
  <c r="AH216" i="30"/>
  <c r="AG216" i="30"/>
  <c r="AF216" i="30"/>
  <c r="AE216" i="30"/>
  <c r="AD216" i="30"/>
  <c r="AC216" i="30"/>
  <c r="AB216" i="30"/>
  <c r="AA216" i="30"/>
  <c r="Z216" i="30"/>
  <c r="Y216" i="30"/>
  <c r="X216" i="30"/>
  <c r="W216" i="30"/>
  <c r="V216" i="30"/>
  <c r="U216" i="30"/>
  <c r="T216" i="30"/>
  <c r="S216" i="30"/>
  <c r="R216" i="30"/>
  <c r="Q216" i="30"/>
  <c r="P216" i="30"/>
  <c r="O216" i="30"/>
  <c r="N216" i="30"/>
  <c r="M216" i="30"/>
  <c r="L216" i="30"/>
  <c r="K216" i="30"/>
  <c r="J216" i="30"/>
  <c r="I216" i="30"/>
  <c r="H216" i="30"/>
  <c r="G216" i="30"/>
  <c r="F216" i="30"/>
  <c r="E216" i="30"/>
  <c r="D216" i="30"/>
  <c r="C216" i="30"/>
  <c r="AX215" i="30"/>
  <c r="AW215" i="30"/>
  <c r="AV215" i="30"/>
  <c r="AU215" i="30"/>
  <c r="AT215" i="30"/>
  <c r="AS215" i="30"/>
  <c r="AR215" i="30"/>
  <c r="AQ215" i="30"/>
  <c r="AP215" i="30"/>
  <c r="AO215" i="30"/>
  <c r="AN215" i="30"/>
  <c r="AM215" i="30"/>
  <c r="AL215" i="30"/>
  <c r="AK215" i="30"/>
  <c r="AJ215" i="30"/>
  <c r="AI215" i="30"/>
  <c r="AH215" i="30"/>
  <c r="AG215" i="30"/>
  <c r="AF215" i="30"/>
  <c r="AE215" i="30"/>
  <c r="AD215" i="30"/>
  <c r="AC215" i="30"/>
  <c r="AB215" i="30"/>
  <c r="AA215" i="30"/>
  <c r="Z215" i="30"/>
  <c r="Y215" i="30"/>
  <c r="X215" i="30"/>
  <c r="W215" i="30"/>
  <c r="V215" i="30"/>
  <c r="U215" i="30"/>
  <c r="T215" i="30"/>
  <c r="S215" i="30"/>
  <c r="R215" i="30"/>
  <c r="Q215" i="30"/>
  <c r="P215" i="30"/>
  <c r="O215" i="30"/>
  <c r="N215" i="30"/>
  <c r="M215" i="30"/>
  <c r="L215" i="30"/>
  <c r="K215" i="30"/>
  <c r="J215" i="30"/>
  <c r="I215" i="30"/>
  <c r="H215" i="30"/>
  <c r="G215" i="30"/>
  <c r="F215" i="30"/>
  <c r="E215" i="30"/>
  <c r="D215" i="30"/>
  <c r="C215" i="30"/>
  <c r="AX214" i="30"/>
  <c r="AW214" i="30"/>
  <c r="AV214" i="30"/>
  <c r="AU214" i="30"/>
  <c r="AT214" i="30"/>
  <c r="AS214" i="30"/>
  <c r="AR214" i="30"/>
  <c r="AQ214" i="30"/>
  <c r="AP214" i="30"/>
  <c r="AO214" i="30"/>
  <c r="AN214" i="30"/>
  <c r="AM214" i="30"/>
  <c r="AL214" i="30"/>
  <c r="AK214" i="30"/>
  <c r="AJ214" i="30"/>
  <c r="AI214" i="30"/>
  <c r="AH214" i="30"/>
  <c r="AG214" i="30"/>
  <c r="AF214" i="30"/>
  <c r="AE214" i="30"/>
  <c r="AD214" i="30"/>
  <c r="AC214" i="30"/>
  <c r="AB214" i="30"/>
  <c r="AA214" i="30"/>
  <c r="Z214" i="30"/>
  <c r="Y214" i="30"/>
  <c r="X214" i="30"/>
  <c r="W214" i="30"/>
  <c r="V214" i="30"/>
  <c r="U214" i="30"/>
  <c r="T214" i="30"/>
  <c r="S214" i="30"/>
  <c r="R214" i="30"/>
  <c r="Q214" i="30"/>
  <c r="P214" i="30"/>
  <c r="O214" i="30"/>
  <c r="N214" i="30"/>
  <c r="M214" i="30"/>
  <c r="L214" i="30"/>
  <c r="K214" i="30"/>
  <c r="J214" i="30"/>
  <c r="I214" i="30"/>
  <c r="H214" i="30"/>
  <c r="G214" i="30"/>
  <c r="F214" i="30"/>
  <c r="E214" i="30"/>
  <c r="D214" i="30"/>
  <c r="C214" i="30"/>
  <c r="AX213" i="30"/>
  <c r="AW213" i="30"/>
  <c r="AV213" i="30"/>
  <c r="AU213" i="30"/>
  <c r="AT213" i="30"/>
  <c r="AS213" i="30"/>
  <c r="AR213" i="30"/>
  <c r="AQ213" i="30"/>
  <c r="AP213" i="30"/>
  <c r="AO213" i="30"/>
  <c r="AN213" i="30"/>
  <c r="AM213" i="30"/>
  <c r="AL213" i="30"/>
  <c r="AK213" i="30"/>
  <c r="AJ213" i="30"/>
  <c r="AI213" i="30"/>
  <c r="AH213" i="30"/>
  <c r="AG213" i="30"/>
  <c r="AF213" i="30"/>
  <c r="AE213" i="30"/>
  <c r="AD213" i="30"/>
  <c r="AC213" i="30"/>
  <c r="AB213" i="30"/>
  <c r="AA213" i="30"/>
  <c r="Z213" i="30"/>
  <c r="Y213" i="30"/>
  <c r="X213" i="30"/>
  <c r="W213" i="30"/>
  <c r="V213" i="30"/>
  <c r="U213" i="30"/>
  <c r="T213" i="30"/>
  <c r="S213" i="30"/>
  <c r="R213" i="30"/>
  <c r="Q213" i="30"/>
  <c r="P213" i="30"/>
  <c r="O213" i="30"/>
  <c r="N213" i="30"/>
  <c r="M213" i="30"/>
  <c r="L213" i="30"/>
  <c r="K213" i="30"/>
  <c r="J213" i="30"/>
  <c r="I213" i="30"/>
  <c r="H213" i="30"/>
  <c r="G213" i="30"/>
  <c r="F213" i="30"/>
  <c r="E213" i="30"/>
  <c r="D213" i="30"/>
  <c r="C213" i="30"/>
  <c r="AX212" i="30"/>
  <c r="AW212" i="30"/>
  <c r="AV212" i="30"/>
  <c r="AU212" i="30"/>
  <c r="AT212" i="30"/>
  <c r="AS212" i="30"/>
  <c r="AR212" i="30"/>
  <c r="AQ212" i="30"/>
  <c r="AP212" i="30"/>
  <c r="AO212" i="30"/>
  <c r="AN212" i="30"/>
  <c r="AM212" i="30"/>
  <c r="AL212" i="30"/>
  <c r="AK212" i="30"/>
  <c r="AJ212" i="30"/>
  <c r="AI212" i="30"/>
  <c r="AH212" i="30"/>
  <c r="AG212" i="30"/>
  <c r="AF212" i="30"/>
  <c r="AE212" i="30"/>
  <c r="AD212" i="30"/>
  <c r="AC212" i="30"/>
  <c r="AB212" i="30"/>
  <c r="AA212" i="30"/>
  <c r="Z212" i="30"/>
  <c r="Y212" i="30"/>
  <c r="X212" i="30"/>
  <c r="W212" i="30"/>
  <c r="V212" i="30"/>
  <c r="U212" i="30"/>
  <c r="T212" i="30"/>
  <c r="S212" i="30"/>
  <c r="R212" i="30"/>
  <c r="Q212" i="30"/>
  <c r="P212" i="30"/>
  <c r="O212" i="30"/>
  <c r="N212" i="30"/>
  <c r="M212" i="30"/>
  <c r="L212" i="30"/>
  <c r="K212" i="30"/>
  <c r="J212" i="30"/>
  <c r="I212" i="30"/>
  <c r="H212" i="30"/>
  <c r="G212" i="30"/>
  <c r="F212" i="30"/>
  <c r="E212" i="30"/>
  <c r="D212" i="30"/>
  <c r="C212" i="30"/>
  <c r="AX211" i="30"/>
  <c r="AW211" i="30"/>
  <c r="AV211" i="30"/>
  <c r="AU211" i="30"/>
  <c r="AT211" i="30"/>
  <c r="AS211" i="30"/>
  <c r="AR211" i="30"/>
  <c r="AQ211" i="30"/>
  <c r="AP211" i="30"/>
  <c r="AO211" i="30"/>
  <c r="AN211" i="30"/>
  <c r="AM211" i="30"/>
  <c r="AL211" i="30"/>
  <c r="AK211" i="30"/>
  <c r="AJ211" i="30"/>
  <c r="AI211" i="30"/>
  <c r="AH211" i="30"/>
  <c r="AG211" i="30"/>
  <c r="AF211" i="30"/>
  <c r="AE211" i="30"/>
  <c r="AD211" i="30"/>
  <c r="AC211" i="30"/>
  <c r="AB211" i="30"/>
  <c r="AA211" i="30"/>
  <c r="Z211" i="30"/>
  <c r="Y211" i="30"/>
  <c r="X211" i="30"/>
  <c r="W211" i="30"/>
  <c r="V211" i="30"/>
  <c r="U211" i="30"/>
  <c r="T211" i="30"/>
  <c r="S211" i="30"/>
  <c r="R211" i="30"/>
  <c r="Q211" i="30"/>
  <c r="P211" i="30"/>
  <c r="O211" i="30"/>
  <c r="N211" i="30"/>
  <c r="M211" i="30"/>
  <c r="L211" i="30"/>
  <c r="K211" i="30"/>
  <c r="J211" i="30"/>
  <c r="I211" i="30"/>
  <c r="H211" i="30"/>
  <c r="G211" i="30"/>
  <c r="F211" i="30"/>
  <c r="E211" i="30"/>
  <c r="D211" i="30"/>
  <c r="C211" i="30"/>
  <c r="AX210" i="30"/>
  <c r="AW210" i="30"/>
  <c r="AV210" i="30"/>
  <c r="AU210" i="30"/>
  <c r="AT210" i="30"/>
  <c r="AS210" i="30"/>
  <c r="AR210" i="30"/>
  <c r="AQ210" i="30"/>
  <c r="AP210" i="30"/>
  <c r="AO210" i="30"/>
  <c r="AN210" i="30"/>
  <c r="AM210" i="30"/>
  <c r="AL210" i="30"/>
  <c r="AK210" i="30"/>
  <c r="AJ210" i="30"/>
  <c r="AI210" i="30"/>
  <c r="AH210" i="30"/>
  <c r="AG210" i="30"/>
  <c r="AF210" i="30"/>
  <c r="AE210" i="30"/>
  <c r="AD210" i="30"/>
  <c r="AC210" i="30"/>
  <c r="AB210" i="30"/>
  <c r="AA210" i="30"/>
  <c r="Z210" i="30"/>
  <c r="Y210" i="30"/>
  <c r="X210" i="30"/>
  <c r="W210" i="30"/>
  <c r="V210" i="30"/>
  <c r="U210" i="30"/>
  <c r="T210" i="30"/>
  <c r="S210" i="30"/>
  <c r="R210" i="30"/>
  <c r="Q210" i="30"/>
  <c r="P210" i="30"/>
  <c r="O210" i="30"/>
  <c r="N210" i="30"/>
  <c r="M210" i="30"/>
  <c r="L210" i="30"/>
  <c r="K210" i="30"/>
  <c r="J210" i="30"/>
  <c r="I210" i="30"/>
  <c r="H210" i="30"/>
  <c r="G210" i="30"/>
  <c r="F210" i="30"/>
  <c r="E210" i="30"/>
  <c r="D210" i="30"/>
  <c r="C210" i="30"/>
  <c r="AX209" i="30"/>
  <c r="AW209" i="30"/>
  <c r="AV209" i="30"/>
  <c r="AU209" i="30"/>
  <c r="AT209" i="30"/>
  <c r="AS209" i="30"/>
  <c r="AR209" i="30"/>
  <c r="AQ209" i="30"/>
  <c r="AP209" i="30"/>
  <c r="AO209" i="30"/>
  <c r="AN209" i="30"/>
  <c r="AM209" i="30"/>
  <c r="AL209" i="30"/>
  <c r="AK209" i="30"/>
  <c r="AJ209" i="30"/>
  <c r="AI209" i="30"/>
  <c r="AH209" i="30"/>
  <c r="AG209" i="30"/>
  <c r="AF209" i="30"/>
  <c r="AE209" i="30"/>
  <c r="AD209" i="30"/>
  <c r="AC209" i="30"/>
  <c r="AB209" i="30"/>
  <c r="AA209" i="30"/>
  <c r="Z209" i="30"/>
  <c r="Y209" i="30"/>
  <c r="X209" i="30"/>
  <c r="W209" i="30"/>
  <c r="V209" i="30"/>
  <c r="U209" i="30"/>
  <c r="T209" i="30"/>
  <c r="S209" i="30"/>
  <c r="R209" i="30"/>
  <c r="Q209" i="30"/>
  <c r="P209" i="30"/>
  <c r="O209" i="30"/>
  <c r="N209" i="30"/>
  <c r="M209" i="30"/>
  <c r="L209" i="30"/>
  <c r="K209" i="30"/>
  <c r="J209" i="30"/>
  <c r="I209" i="30"/>
  <c r="H209" i="30"/>
  <c r="G209" i="30"/>
  <c r="F209" i="30"/>
  <c r="E209" i="30"/>
  <c r="D209" i="30"/>
  <c r="C209" i="30"/>
  <c r="AX208" i="30"/>
  <c r="AW208" i="30"/>
  <c r="AV208" i="30"/>
  <c r="AU208" i="30"/>
  <c r="AT208" i="30"/>
  <c r="AS208" i="30"/>
  <c r="AR208" i="30"/>
  <c r="AQ208" i="30"/>
  <c r="AP208" i="30"/>
  <c r="AO208" i="30"/>
  <c r="AN208" i="30"/>
  <c r="AM208" i="30"/>
  <c r="AL208" i="30"/>
  <c r="AK208" i="30"/>
  <c r="AJ208" i="30"/>
  <c r="AI208" i="30"/>
  <c r="AH208" i="30"/>
  <c r="AG208" i="30"/>
  <c r="AF208" i="30"/>
  <c r="AE208" i="30"/>
  <c r="AD208" i="30"/>
  <c r="AC208" i="30"/>
  <c r="AB208" i="30"/>
  <c r="AA208" i="30"/>
  <c r="Z208" i="30"/>
  <c r="Y208" i="30"/>
  <c r="X208" i="30"/>
  <c r="W208" i="30"/>
  <c r="V208" i="30"/>
  <c r="U208" i="30"/>
  <c r="T208" i="30"/>
  <c r="S208" i="30"/>
  <c r="R208" i="30"/>
  <c r="Q208" i="30"/>
  <c r="P208" i="30"/>
  <c r="O208" i="30"/>
  <c r="N208" i="30"/>
  <c r="M208" i="30"/>
  <c r="L208" i="30"/>
  <c r="K208" i="30"/>
  <c r="J208" i="30"/>
  <c r="I208" i="30"/>
  <c r="H208" i="30"/>
  <c r="G208" i="30"/>
  <c r="F208" i="30"/>
  <c r="E208" i="30"/>
  <c r="D208" i="30"/>
  <c r="C208" i="30"/>
  <c r="AX207" i="30"/>
  <c r="AW207" i="30"/>
  <c r="AV207" i="30"/>
  <c r="AU207" i="30"/>
  <c r="AT207" i="30"/>
  <c r="AS207" i="30"/>
  <c r="AR207" i="30"/>
  <c r="AQ207" i="30"/>
  <c r="AP207" i="30"/>
  <c r="AO207" i="30"/>
  <c r="AN207" i="30"/>
  <c r="AM207" i="30"/>
  <c r="AL207" i="30"/>
  <c r="AK207" i="30"/>
  <c r="AJ207" i="30"/>
  <c r="AI207" i="30"/>
  <c r="AH207" i="30"/>
  <c r="AG207" i="30"/>
  <c r="AF207" i="30"/>
  <c r="AE207" i="30"/>
  <c r="AD207" i="30"/>
  <c r="AC207" i="30"/>
  <c r="AB207" i="30"/>
  <c r="AA207" i="30"/>
  <c r="Z207" i="30"/>
  <c r="Y207" i="30"/>
  <c r="X207" i="30"/>
  <c r="W207" i="30"/>
  <c r="V207" i="30"/>
  <c r="U207" i="30"/>
  <c r="T207" i="30"/>
  <c r="S207" i="30"/>
  <c r="R207" i="30"/>
  <c r="Q207" i="30"/>
  <c r="P207" i="30"/>
  <c r="O207" i="30"/>
  <c r="N207" i="30"/>
  <c r="M207" i="30"/>
  <c r="L207" i="30"/>
  <c r="K207" i="30"/>
  <c r="J207" i="30"/>
  <c r="I207" i="30"/>
  <c r="H207" i="30"/>
  <c r="G207" i="30"/>
  <c r="F207" i="30"/>
  <c r="E207" i="30"/>
  <c r="D207" i="30"/>
  <c r="C207" i="30"/>
  <c r="AX206" i="30"/>
  <c r="AW206" i="30"/>
  <c r="AV206" i="30"/>
  <c r="AU206" i="30"/>
  <c r="AT206" i="30"/>
  <c r="AS206" i="30"/>
  <c r="AR206" i="30"/>
  <c r="AQ206" i="30"/>
  <c r="AP206" i="30"/>
  <c r="AO206" i="30"/>
  <c r="AN206" i="30"/>
  <c r="AM206" i="30"/>
  <c r="AL206" i="30"/>
  <c r="AK206" i="30"/>
  <c r="AJ206" i="30"/>
  <c r="AI206" i="30"/>
  <c r="AH206" i="30"/>
  <c r="AG206" i="30"/>
  <c r="AF206" i="30"/>
  <c r="AE206" i="30"/>
  <c r="AD206" i="30"/>
  <c r="AC206" i="30"/>
  <c r="AB206" i="30"/>
  <c r="AA206" i="30"/>
  <c r="Z206" i="30"/>
  <c r="Y206" i="30"/>
  <c r="X206" i="30"/>
  <c r="W206" i="30"/>
  <c r="V206" i="30"/>
  <c r="U206" i="30"/>
  <c r="T206" i="30"/>
  <c r="S206" i="30"/>
  <c r="R206" i="30"/>
  <c r="Q206" i="30"/>
  <c r="P206" i="30"/>
  <c r="O206" i="30"/>
  <c r="N206" i="30"/>
  <c r="M206" i="30"/>
  <c r="L206" i="30"/>
  <c r="K206" i="30"/>
  <c r="J206" i="30"/>
  <c r="I206" i="30"/>
  <c r="H206" i="30"/>
  <c r="G206" i="30"/>
  <c r="F206" i="30"/>
  <c r="E206" i="30"/>
  <c r="D206" i="30"/>
  <c r="C206" i="30"/>
  <c r="AX205" i="30"/>
  <c r="AW205" i="30"/>
  <c r="AV205" i="30"/>
  <c r="AU205" i="30"/>
  <c r="AT205" i="30"/>
  <c r="AS205" i="30"/>
  <c r="AR205" i="30"/>
  <c r="AQ205" i="30"/>
  <c r="AP205" i="30"/>
  <c r="AO205" i="30"/>
  <c r="AN205" i="30"/>
  <c r="AM205" i="30"/>
  <c r="AL205" i="30"/>
  <c r="AK205" i="30"/>
  <c r="AJ205" i="30"/>
  <c r="AI205" i="30"/>
  <c r="AH205" i="30"/>
  <c r="AG205" i="30"/>
  <c r="AF205" i="30"/>
  <c r="AE205" i="30"/>
  <c r="AD205" i="30"/>
  <c r="AC205" i="30"/>
  <c r="AB205" i="30"/>
  <c r="AA205" i="30"/>
  <c r="Z205" i="30"/>
  <c r="Y205" i="30"/>
  <c r="X205" i="30"/>
  <c r="W205" i="30"/>
  <c r="V205" i="30"/>
  <c r="U205" i="30"/>
  <c r="T205" i="30"/>
  <c r="S205" i="30"/>
  <c r="R205" i="30"/>
  <c r="Q205" i="30"/>
  <c r="P205" i="30"/>
  <c r="O205" i="30"/>
  <c r="N205" i="30"/>
  <c r="M205" i="30"/>
  <c r="L205" i="30"/>
  <c r="K205" i="30"/>
  <c r="J205" i="30"/>
  <c r="I205" i="30"/>
  <c r="H205" i="30"/>
  <c r="G205" i="30"/>
  <c r="F205" i="30"/>
  <c r="E205" i="30"/>
  <c r="D205" i="30"/>
  <c r="C205" i="30"/>
  <c r="AX204" i="30"/>
  <c r="AW204" i="30"/>
  <c r="AV204" i="30"/>
  <c r="AU204" i="30"/>
  <c r="AT204" i="30"/>
  <c r="AS204" i="30"/>
  <c r="AR204" i="30"/>
  <c r="AQ204" i="30"/>
  <c r="AP204" i="30"/>
  <c r="AO204" i="30"/>
  <c r="AN204" i="30"/>
  <c r="AM204" i="30"/>
  <c r="AL204" i="30"/>
  <c r="AK204" i="30"/>
  <c r="AJ204" i="30"/>
  <c r="AI204" i="30"/>
  <c r="AH204" i="30"/>
  <c r="AG204" i="30"/>
  <c r="AF204" i="30"/>
  <c r="AE204" i="30"/>
  <c r="AD204" i="30"/>
  <c r="AC204" i="30"/>
  <c r="AB204" i="30"/>
  <c r="AA204" i="30"/>
  <c r="Z204" i="30"/>
  <c r="Y204" i="30"/>
  <c r="X204" i="30"/>
  <c r="W204" i="30"/>
  <c r="V204" i="30"/>
  <c r="U204" i="30"/>
  <c r="T204" i="30"/>
  <c r="S204" i="30"/>
  <c r="R204" i="30"/>
  <c r="Q204" i="30"/>
  <c r="P204" i="30"/>
  <c r="O204" i="30"/>
  <c r="N204" i="30"/>
  <c r="M204" i="30"/>
  <c r="L204" i="30"/>
  <c r="K204" i="30"/>
  <c r="J204" i="30"/>
  <c r="I204" i="30"/>
  <c r="H204" i="30"/>
  <c r="G204" i="30"/>
  <c r="F204" i="30"/>
  <c r="E204" i="30"/>
  <c r="D204" i="30"/>
  <c r="C204" i="30"/>
  <c r="AX203" i="30"/>
  <c r="AW203" i="30"/>
  <c r="AV203" i="30"/>
  <c r="AU203" i="30"/>
  <c r="AT203" i="30"/>
  <c r="AS203" i="30"/>
  <c r="AR203" i="30"/>
  <c r="AQ203" i="30"/>
  <c r="AP203" i="30"/>
  <c r="AO203" i="30"/>
  <c r="AN203" i="30"/>
  <c r="AM203" i="30"/>
  <c r="AL203" i="30"/>
  <c r="AK203" i="30"/>
  <c r="AJ203" i="30"/>
  <c r="AI203" i="30"/>
  <c r="AH203" i="30"/>
  <c r="AG203" i="30"/>
  <c r="AF203" i="30"/>
  <c r="AE203" i="30"/>
  <c r="AD203" i="30"/>
  <c r="AC203" i="30"/>
  <c r="AB203" i="30"/>
  <c r="AA203" i="30"/>
  <c r="Z203" i="30"/>
  <c r="Y203" i="30"/>
  <c r="X203" i="30"/>
  <c r="W203" i="30"/>
  <c r="V203" i="30"/>
  <c r="U203" i="30"/>
  <c r="T203" i="30"/>
  <c r="S203" i="30"/>
  <c r="R203" i="30"/>
  <c r="Q203" i="30"/>
  <c r="P203" i="30"/>
  <c r="O203" i="30"/>
  <c r="N203" i="30"/>
  <c r="M203" i="30"/>
  <c r="L203" i="30"/>
  <c r="K203" i="30"/>
  <c r="J203" i="30"/>
  <c r="I203" i="30"/>
  <c r="H203" i="30"/>
  <c r="G203" i="30"/>
  <c r="F203" i="30"/>
  <c r="E203" i="30"/>
  <c r="D203" i="30"/>
  <c r="C203" i="30"/>
  <c r="AX202" i="30"/>
  <c r="AW202" i="30"/>
  <c r="AV202" i="30"/>
  <c r="AU202" i="30"/>
  <c r="AT202" i="30"/>
  <c r="AS202" i="30"/>
  <c r="AR202" i="30"/>
  <c r="AQ202" i="30"/>
  <c r="AP202" i="30"/>
  <c r="AO202" i="30"/>
  <c r="AN202" i="30"/>
  <c r="AM202" i="30"/>
  <c r="AL202" i="30"/>
  <c r="AK202" i="30"/>
  <c r="AJ202" i="30"/>
  <c r="AI202" i="30"/>
  <c r="AH202" i="30"/>
  <c r="AG202" i="30"/>
  <c r="AF202" i="30"/>
  <c r="AE202" i="30"/>
  <c r="AD202" i="30"/>
  <c r="AC202" i="30"/>
  <c r="AB202" i="30"/>
  <c r="AA202" i="30"/>
  <c r="Z202" i="30"/>
  <c r="Y202" i="30"/>
  <c r="X202" i="30"/>
  <c r="W202" i="30"/>
  <c r="V202" i="30"/>
  <c r="U202" i="30"/>
  <c r="T202" i="30"/>
  <c r="S202" i="30"/>
  <c r="R202" i="30"/>
  <c r="Q202" i="30"/>
  <c r="P202" i="30"/>
  <c r="O202" i="30"/>
  <c r="N202" i="30"/>
  <c r="M202" i="30"/>
  <c r="L202" i="30"/>
  <c r="K202" i="30"/>
  <c r="J202" i="30"/>
  <c r="I202" i="30"/>
  <c r="H202" i="30"/>
  <c r="G202" i="30"/>
  <c r="F202" i="30"/>
  <c r="E202" i="30"/>
  <c r="D202" i="30"/>
  <c r="C202" i="30"/>
  <c r="AX201" i="30"/>
  <c r="AW201" i="30"/>
  <c r="AV201" i="30"/>
  <c r="AU201" i="30"/>
  <c r="AT201" i="30"/>
  <c r="AS201" i="30"/>
  <c r="AR201" i="30"/>
  <c r="AQ201" i="30"/>
  <c r="AP201" i="30"/>
  <c r="AO201" i="30"/>
  <c r="AN201" i="30"/>
  <c r="AM201" i="30"/>
  <c r="AL201" i="30"/>
  <c r="AK201" i="30"/>
  <c r="AJ201" i="30"/>
  <c r="AI201" i="30"/>
  <c r="AH201" i="30"/>
  <c r="AG201" i="30"/>
  <c r="AF201" i="30"/>
  <c r="AE201" i="30"/>
  <c r="AD201" i="30"/>
  <c r="AC201" i="30"/>
  <c r="AB201" i="30"/>
  <c r="AA201" i="30"/>
  <c r="Z201" i="30"/>
  <c r="Y201" i="30"/>
  <c r="X201" i="30"/>
  <c r="W201" i="30"/>
  <c r="V201" i="30"/>
  <c r="U201" i="30"/>
  <c r="T201" i="30"/>
  <c r="S201" i="30"/>
  <c r="R201" i="30"/>
  <c r="Q201" i="30"/>
  <c r="P201" i="30"/>
  <c r="O201" i="30"/>
  <c r="N201" i="30"/>
  <c r="M201" i="30"/>
  <c r="L201" i="30"/>
  <c r="K201" i="30"/>
  <c r="J201" i="30"/>
  <c r="I201" i="30"/>
  <c r="H201" i="30"/>
  <c r="G201" i="30"/>
  <c r="F201" i="30"/>
  <c r="E201" i="30"/>
  <c r="D201" i="30"/>
  <c r="C201" i="30"/>
  <c r="AX200" i="30"/>
  <c r="AW200" i="30"/>
  <c r="AV200" i="30"/>
  <c r="AU200" i="30"/>
  <c r="AT200" i="30"/>
  <c r="AS200" i="30"/>
  <c r="AR200" i="30"/>
  <c r="AQ200" i="30"/>
  <c r="AP200" i="30"/>
  <c r="AO200" i="30"/>
  <c r="AN200" i="30"/>
  <c r="AM200" i="30"/>
  <c r="AL200" i="30"/>
  <c r="AK200" i="30"/>
  <c r="AJ200" i="30"/>
  <c r="AI200" i="30"/>
  <c r="AH200" i="30"/>
  <c r="AG200" i="30"/>
  <c r="AF200" i="30"/>
  <c r="AE200" i="30"/>
  <c r="AD200" i="30"/>
  <c r="AC200" i="30"/>
  <c r="AB200" i="30"/>
  <c r="AA200" i="30"/>
  <c r="Z200" i="30"/>
  <c r="Y200" i="30"/>
  <c r="X200" i="30"/>
  <c r="W200" i="30"/>
  <c r="V200" i="30"/>
  <c r="U200" i="30"/>
  <c r="T200" i="30"/>
  <c r="S200" i="30"/>
  <c r="R200" i="30"/>
  <c r="Q200" i="30"/>
  <c r="P200" i="30"/>
  <c r="O200" i="30"/>
  <c r="N200" i="30"/>
  <c r="M200" i="30"/>
  <c r="L200" i="30"/>
  <c r="K200" i="30"/>
  <c r="J200" i="30"/>
  <c r="I200" i="30"/>
  <c r="H200" i="30"/>
  <c r="G200" i="30"/>
  <c r="F200" i="30"/>
  <c r="E200" i="30"/>
  <c r="D200" i="30"/>
  <c r="C200" i="30"/>
  <c r="AX199" i="30"/>
  <c r="AW199" i="30"/>
  <c r="AV199" i="30"/>
  <c r="AU199" i="30"/>
  <c r="AT199" i="30"/>
  <c r="AS199" i="30"/>
  <c r="AR199" i="30"/>
  <c r="AQ199" i="30"/>
  <c r="AP199" i="30"/>
  <c r="AO199" i="30"/>
  <c r="AN199" i="30"/>
  <c r="AM199" i="30"/>
  <c r="AL199" i="30"/>
  <c r="AK199" i="30"/>
  <c r="AJ199" i="30"/>
  <c r="AI199" i="30"/>
  <c r="AH199" i="30"/>
  <c r="AG199" i="30"/>
  <c r="AF199" i="30"/>
  <c r="AE199" i="30"/>
  <c r="AD199" i="30"/>
  <c r="AC199" i="30"/>
  <c r="AB199" i="30"/>
  <c r="AA199" i="30"/>
  <c r="Z199" i="30"/>
  <c r="Y199" i="30"/>
  <c r="X199" i="30"/>
  <c r="W199" i="30"/>
  <c r="V199" i="30"/>
  <c r="U199" i="30"/>
  <c r="T199" i="30"/>
  <c r="S199" i="30"/>
  <c r="R199" i="30"/>
  <c r="Q199" i="30"/>
  <c r="P199" i="30"/>
  <c r="O199" i="30"/>
  <c r="N199" i="30"/>
  <c r="M199" i="30"/>
  <c r="L199" i="30"/>
  <c r="K199" i="30"/>
  <c r="J199" i="30"/>
  <c r="I199" i="30"/>
  <c r="H199" i="30"/>
  <c r="G199" i="30"/>
  <c r="F199" i="30"/>
  <c r="E199" i="30"/>
  <c r="D199" i="30"/>
  <c r="C199" i="30"/>
  <c r="AX198" i="30"/>
  <c r="AW198" i="30"/>
  <c r="AV198" i="30"/>
  <c r="AU198" i="30"/>
  <c r="AT198" i="30"/>
  <c r="AS198" i="30"/>
  <c r="AR198" i="30"/>
  <c r="AQ198" i="30"/>
  <c r="AP198" i="30"/>
  <c r="AO198" i="30"/>
  <c r="AN198" i="30"/>
  <c r="AM198" i="30"/>
  <c r="AL198" i="30"/>
  <c r="AK198" i="30"/>
  <c r="AJ198" i="30"/>
  <c r="AI198" i="30"/>
  <c r="AH198" i="30"/>
  <c r="AG198" i="30"/>
  <c r="AF198" i="30"/>
  <c r="AE198" i="30"/>
  <c r="AD198" i="30"/>
  <c r="AC198" i="30"/>
  <c r="AB198" i="30"/>
  <c r="AA198" i="30"/>
  <c r="Z198" i="30"/>
  <c r="Y198" i="30"/>
  <c r="X198" i="30"/>
  <c r="W198" i="30"/>
  <c r="V198" i="30"/>
  <c r="U198" i="30"/>
  <c r="T198" i="30"/>
  <c r="S198" i="30"/>
  <c r="R198" i="30"/>
  <c r="Q198" i="30"/>
  <c r="P198" i="30"/>
  <c r="O198" i="30"/>
  <c r="N198" i="30"/>
  <c r="M198" i="30"/>
  <c r="L198" i="30"/>
  <c r="K198" i="30"/>
  <c r="J198" i="30"/>
  <c r="I198" i="30"/>
  <c r="H198" i="30"/>
  <c r="G198" i="30"/>
  <c r="F198" i="30"/>
  <c r="E198" i="30"/>
  <c r="D198" i="30"/>
  <c r="C198" i="30"/>
  <c r="AX197" i="30"/>
  <c r="AW197" i="30"/>
  <c r="AV197" i="30"/>
  <c r="AU197" i="30"/>
  <c r="AT197" i="30"/>
  <c r="AS197" i="30"/>
  <c r="AR197" i="30"/>
  <c r="AQ197" i="30"/>
  <c r="AP197" i="30"/>
  <c r="AO197" i="30"/>
  <c r="AN197" i="30"/>
  <c r="AM197" i="30"/>
  <c r="AL197" i="30"/>
  <c r="AK197" i="30"/>
  <c r="AJ197" i="30"/>
  <c r="AI197" i="30"/>
  <c r="AH197" i="30"/>
  <c r="AG197" i="30"/>
  <c r="AF197" i="30"/>
  <c r="AE197" i="30"/>
  <c r="AD197" i="30"/>
  <c r="AC197" i="30"/>
  <c r="AB197" i="30"/>
  <c r="AA197" i="30"/>
  <c r="Z197" i="30"/>
  <c r="Y197" i="30"/>
  <c r="X197" i="30"/>
  <c r="W197" i="30"/>
  <c r="V197" i="30"/>
  <c r="U197" i="30"/>
  <c r="T197" i="30"/>
  <c r="S197" i="30"/>
  <c r="R197" i="30"/>
  <c r="Q197" i="30"/>
  <c r="P197" i="30"/>
  <c r="O197" i="30"/>
  <c r="N197" i="30"/>
  <c r="M197" i="30"/>
  <c r="L197" i="30"/>
  <c r="K197" i="30"/>
  <c r="J197" i="30"/>
  <c r="I197" i="30"/>
  <c r="H197" i="30"/>
  <c r="G197" i="30"/>
  <c r="F197" i="30"/>
  <c r="E197" i="30"/>
  <c r="D197" i="30"/>
  <c r="C197" i="30"/>
  <c r="AX196" i="30"/>
  <c r="AW196" i="30"/>
  <c r="AV196" i="30"/>
  <c r="AU196" i="30"/>
  <c r="AT196" i="30"/>
  <c r="AS196" i="30"/>
  <c r="AR196" i="30"/>
  <c r="AQ196" i="30"/>
  <c r="AP196" i="30"/>
  <c r="AO196" i="30"/>
  <c r="AN196" i="30"/>
  <c r="AM196" i="30"/>
  <c r="AL196" i="30"/>
  <c r="AK196" i="30"/>
  <c r="AJ196" i="30"/>
  <c r="AI196" i="30"/>
  <c r="AH196" i="30"/>
  <c r="AG196" i="30"/>
  <c r="AF196" i="30"/>
  <c r="AE196" i="30"/>
  <c r="AD196" i="30"/>
  <c r="AC196" i="30"/>
  <c r="AB196" i="30"/>
  <c r="AA196" i="30"/>
  <c r="Z196" i="30"/>
  <c r="Y196" i="30"/>
  <c r="X196" i="30"/>
  <c r="W196" i="30"/>
  <c r="V196" i="30"/>
  <c r="U196" i="30"/>
  <c r="T196" i="30"/>
  <c r="S196" i="30"/>
  <c r="R196" i="30"/>
  <c r="Q196" i="30"/>
  <c r="P196" i="30"/>
  <c r="O196" i="30"/>
  <c r="N196" i="30"/>
  <c r="M196" i="30"/>
  <c r="L196" i="30"/>
  <c r="K196" i="30"/>
  <c r="J196" i="30"/>
  <c r="I196" i="30"/>
  <c r="H196" i="30"/>
  <c r="G196" i="30"/>
  <c r="F196" i="30"/>
  <c r="E196" i="30"/>
  <c r="D196" i="30"/>
  <c r="C196" i="30"/>
  <c r="AX195" i="30"/>
  <c r="AW195" i="30"/>
  <c r="AV195" i="30"/>
  <c r="AU195" i="30"/>
  <c r="AT195" i="30"/>
  <c r="AS195" i="30"/>
  <c r="AR195" i="30"/>
  <c r="AQ195" i="30"/>
  <c r="AP195" i="30"/>
  <c r="AO195" i="30"/>
  <c r="AN195" i="30"/>
  <c r="AM195" i="30"/>
  <c r="AL195" i="30"/>
  <c r="AK195" i="30"/>
  <c r="AJ195" i="30"/>
  <c r="AI195" i="30"/>
  <c r="AH195" i="30"/>
  <c r="AG195" i="30"/>
  <c r="AF195" i="30"/>
  <c r="AE195" i="30"/>
  <c r="AD195" i="30"/>
  <c r="AC195" i="30"/>
  <c r="AB195" i="30"/>
  <c r="AA195" i="30"/>
  <c r="Z195" i="30"/>
  <c r="Y195" i="30"/>
  <c r="X195" i="30"/>
  <c r="W195" i="30"/>
  <c r="V195" i="30"/>
  <c r="U195" i="30"/>
  <c r="T195" i="30"/>
  <c r="S195" i="30"/>
  <c r="R195" i="30"/>
  <c r="Q195" i="30"/>
  <c r="P195" i="30"/>
  <c r="O195" i="30"/>
  <c r="N195" i="30"/>
  <c r="M195" i="30"/>
  <c r="L195" i="30"/>
  <c r="K195" i="30"/>
  <c r="J195" i="30"/>
  <c r="I195" i="30"/>
  <c r="H195" i="30"/>
  <c r="G195" i="30"/>
  <c r="F195" i="30"/>
  <c r="E195" i="30"/>
  <c r="D195" i="30"/>
  <c r="C195" i="30"/>
  <c r="AX194" i="30"/>
  <c r="AW194" i="30"/>
  <c r="AV194" i="30"/>
  <c r="AU194" i="30"/>
  <c r="AT194" i="30"/>
  <c r="AS194" i="30"/>
  <c r="AR194" i="30"/>
  <c r="AQ194" i="30"/>
  <c r="AP194" i="30"/>
  <c r="AO194" i="30"/>
  <c r="AN194" i="30"/>
  <c r="AM194" i="30"/>
  <c r="AL194" i="30"/>
  <c r="AK194" i="30"/>
  <c r="AJ194" i="30"/>
  <c r="AI194" i="30"/>
  <c r="AH194" i="30"/>
  <c r="AG194" i="30"/>
  <c r="AF194" i="30"/>
  <c r="AE194" i="30"/>
  <c r="AD194" i="30"/>
  <c r="AC194" i="30"/>
  <c r="AB194" i="30"/>
  <c r="AA194" i="30"/>
  <c r="Z194" i="30"/>
  <c r="Y194" i="30"/>
  <c r="X194" i="30"/>
  <c r="W194" i="30"/>
  <c r="V194" i="30"/>
  <c r="U194" i="30"/>
  <c r="T194" i="30"/>
  <c r="S194" i="30"/>
  <c r="R194" i="30"/>
  <c r="Q194" i="30"/>
  <c r="P194" i="30"/>
  <c r="O194" i="30"/>
  <c r="N194" i="30"/>
  <c r="M194" i="30"/>
  <c r="L194" i="30"/>
  <c r="K194" i="30"/>
  <c r="J194" i="30"/>
  <c r="I194" i="30"/>
  <c r="H194" i="30"/>
  <c r="G194" i="30"/>
  <c r="F194" i="30"/>
  <c r="E194" i="30"/>
  <c r="D194" i="30"/>
  <c r="C194" i="30"/>
  <c r="AX193" i="30"/>
  <c r="AW193" i="30"/>
  <c r="AV193" i="30"/>
  <c r="AU193" i="30"/>
  <c r="AT193" i="30"/>
  <c r="AS193" i="30"/>
  <c r="AR193" i="30"/>
  <c r="AQ193" i="30"/>
  <c r="AP193" i="30"/>
  <c r="AO193" i="30"/>
  <c r="AN193" i="30"/>
  <c r="AM193" i="30"/>
  <c r="AL193" i="30"/>
  <c r="AK193" i="30"/>
  <c r="AJ193" i="30"/>
  <c r="AI193" i="30"/>
  <c r="AH193" i="30"/>
  <c r="AG193" i="30"/>
  <c r="AF193" i="30"/>
  <c r="AE193" i="30"/>
  <c r="AD193" i="30"/>
  <c r="AC193" i="30"/>
  <c r="AB193" i="30"/>
  <c r="AA193" i="30"/>
  <c r="Z193" i="30"/>
  <c r="Y193" i="30"/>
  <c r="X193" i="30"/>
  <c r="W193" i="30"/>
  <c r="V193" i="30"/>
  <c r="U193" i="30"/>
  <c r="T193" i="30"/>
  <c r="S193" i="30"/>
  <c r="R193" i="30"/>
  <c r="Q193" i="30"/>
  <c r="P193" i="30"/>
  <c r="O193" i="30"/>
  <c r="N193" i="30"/>
  <c r="M193" i="30"/>
  <c r="L193" i="30"/>
  <c r="K193" i="30"/>
  <c r="J193" i="30"/>
  <c r="I193" i="30"/>
  <c r="H193" i="30"/>
  <c r="G193" i="30"/>
  <c r="F193" i="30"/>
  <c r="E193" i="30"/>
  <c r="D193" i="30"/>
  <c r="C193" i="30"/>
  <c r="AX192" i="30"/>
  <c r="AW192" i="30"/>
  <c r="AV192" i="30"/>
  <c r="AU192" i="30"/>
  <c r="AT192" i="30"/>
  <c r="AS192" i="30"/>
  <c r="AR192" i="30"/>
  <c r="AQ192" i="30"/>
  <c r="AP192" i="30"/>
  <c r="AO192" i="30"/>
  <c r="AN192" i="30"/>
  <c r="AM192" i="30"/>
  <c r="AL192" i="30"/>
  <c r="AK192" i="30"/>
  <c r="AJ192" i="30"/>
  <c r="AI192" i="30"/>
  <c r="AH192" i="30"/>
  <c r="AG192" i="30"/>
  <c r="AF192" i="30"/>
  <c r="AE192" i="30"/>
  <c r="AD192" i="30"/>
  <c r="AC192" i="30"/>
  <c r="AB192" i="30"/>
  <c r="AA192" i="30"/>
  <c r="Z192" i="30"/>
  <c r="Y192" i="30"/>
  <c r="X192" i="30"/>
  <c r="W192" i="30"/>
  <c r="V192" i="30"/>
  <c r="U192" i="30"/>
  <c r="T192" i="30"/>
  <c r="S192" i="30"/>
  <c r="R192" i="30"/>
  <c r="Q192" i="30"/>
  <c r="P192" i="30"/>
  <c r="O192" i="30"/>
  <c r="N192" i="30"/>
  <c r="M192" i="30"/>
  <c r="L192" i="30"/>
  <c r="K192" i="30"/>
  <c r="J192" i="30"/>
  <c r="I192" i="30"/>
  <c r="H192" i="30"/>
  <c r="G192" i="30"/>
  <c r="F192" i="30"/>
  <c r="E192" i="30"/>
  <c r="D192" i="30"/>
  <c r="C192" i="30"/>
  <c r="AX191" i="30"/>
  <c r="AW191" i="30"/>
  <c r="AV191" i="30"/>
  <c r="AU191" i="30"/>
  <c r="AT191" i="30"/>
  <c r="AS191" i="30"/>
  <c r="AR191" i="30"/>
  <c r="AQ191" i="30"/>
  <c r="AP191" i="30"/>
  <c r="AO191" i="30"/>
  <c r="AN191" i="30"/>
  <c r="AM191" i="30"/>
  <c r="AL191" i="30"/>
  <c r="AK191" i="30"/>
  <c r="AJ191" i="30"/>
  <c r="AI191" i="30"/>
  <c r="AH191" i="30"/>
  <c r="AG191" i="30"/>
  <c r="AF191" i="30"/>
  <c r="AE191" i="30"/>
  <c r="AD191" i="30"/>
  <c r="AC191" i="30"/>
  <c r="AB191" i="30"/>
  <c r="AA191" i="30"/>
  <c r="Z191" i="30"/>
  <c r="Y191" i="30"/>
  <c r="X191" i="30"/>
  <c r="W191" i="30"/>
  <c r="V191" i="30"/>
  <c r="U191" i="30"/>
  <c r="T191" i="30"/>
  <c r="S191" i="30"/>
  <c r="R191" i="30"/>
  <c r="Q191" i="30"/>
  <c r="P191" i="30"/>
  <c r="O191" i="30"/>
  <c r="N191" i="30"/>
  <c r="M191" i="30"/>
  <c r="L191" i="30"/>
  <c r="K191" i="30"/>
  <c r="J191" i="30"/>
  <c r="I191" i="30"/>
  <c r="H191" i="30"/>
  <c r="G191" i="30"/>
  <c r="F191" i="30"/>
  <c r="E191" i="30"/>
  <c r="D191" i="30"/>
  <c r="C191" i="30"/>
  <c r="AX190" i="30"/>
  <c r="AW190" i="30"/>
  <c r="AV190" i="30"/>
  <c r="AU190" i="30"/>
  <c r="AT190" i="30"/>
  <c r="AS190" i="30"/>
  <c r="AR190" i="30"/>
  <c r="AQ190" i="30"/>
  <c r="AP190" i="30"/>
  <c r="AO190" i="30"/>
  <c r="AN190" i="30"/>
  <c r="AM190" i="30"/>
  <c r="AL190" i="30"/>
  <c r="AK190" i="30"/>
  <c r="AJ190" i="30"/>
  <c r="AI190" i="30"/>
  <c r="AH190" i="30"/>
  <c r="AG190" i="30"/>
  <c r="AF190" i="30"/>
  <c r="AE190" i="30"/>
  <c r="AD190" i="30"/>
  <c r="AC190" i="30"/>
  <c r="AB190" i="30"/>
  <c r="AA190" i="30"/>
  <c r="Z190" i="30"/>
  <c r="Y190" i="30"/>
  <c r="X190" i="30"/>
  <c r="W190" i="30"/>
  <c r="V190" i="30"/>
  <c r="U190" i="30"/>
  <c r="T190" i="30"/>
  <c r="S190" i="30"/>
  <c r="R190" i="30"/>
  <c r="Q190" i="30"/>
  <c r="P190" i="30"/>
  <c r="O190" i="30"/>
  <c r="N190" i="30"/>
  <c r="M190" i="30"/>
  <c r="L190" i="30"/>
  <c r="K190" i="30"/>
  <c r="J190" i="30"/>
  <c r="I190" i="30"/>
  <c r="H190" i="30"/>
  <c r="G190" i="30"/>
  <c r="F190" i="30"/>
  <c r="E190" i="30"/>
  <c r="D190" i="30"/>
  <c r="C190" i="30"/>
  <c r="AX189" i="30"/>
  <c r="AW189" i="30"/>
  <c r="AV189" i="30"/>
  <c r="AU189" i="30"/>
  <c r="AT189" i="30"/>
  <c r="AS189" i="30"/>
  <c r="AR189" i="30"/>
  <c r="AQ189" i="30"/>
  <c r="AP189" i="30"/>
  <c r="AO189" i="30"/>
  <c r="AN189" i="30"/>
  <c r="AM189" i="30"/>
  <c r="AL189" i="30"/>
  <c r="AK189" i="30"/>
  <c r="AJ189" i="30"/>
  <c r="AI189" i="30"/>
  <c r="AH189" i="30"/>
  <c r="AG189" i="30"/>
  <c r="AF189" i="30"/>
  <c r="AE189" i="30"/>
  <c r="AD189" i="30"/>
  <c r="AC189" i="30"/>
  <c r="AB189" i="30"/>
  <c r="AA189" i="30"/>
  <c r="Z189" i="30"/>
  <c r="Y189" i="30"/>
  <c r="X189" i="30"/>
  <c r="W189" i="30"/>
  <c r="V189" i="30"/>
  <c r="U189" i="30"/>
  <c r="T189" i="30"/>
  <c r="S189" i="30"/>
  <c r="R189" i="30"/>
  <c r="Q189" i="30"/>
  <c r="P189" i="30"/>
  <c r="O189" i="30"/>
  <c r="N189" i="30"/>
  <c r="M189" i="30"/>
  <c r="L189" i="30"/>
  <c r="K189" i="30"/>
  <c r="J189" i="30"/>
  <c r="I189" i="30"/>
  <c r="H189" i="30"/>
  <c r="G189" i="30"/>
  <c r="F189" i="30"/>
  <c r="E189" i="30"/>
  <c r="D189" i="30"/>
  <c r="C189" i="30"/>
  <c r="AX188" i="30"/>
  <c r="AW188" i="30"/>
  <c r="AV188" i="30"/>
  <c r="AU188" i="30"/>
  <c r="AT188" i="30"/>
  <c r="AS188" i="30"/>
  <c r="AR188" i="30"/>
  <c r="AQ188" i="30"/>
  <c r="AP188" i="30"/>
  <c r="AO188" i="30"/>
  <c r="AN188" i="30"/>
  <c r="AM188" i="30"/>
  <c r="AL188" i="30"/>
  <c r="AK188" i="30"/>
  <c r="AJ188" i="30"/>
  <c r="AI188" i="30"/>
  <c r="AH188" i="30"/>
  <c r="AG188" i="30"/>
  <c r="AF188" i="30"/>
  <c r="AE188" i="30"/>
  <c r="AD188" i="30"/>
  <c r="AC188" i="30"/>
  <c r="AB188" i="30"/>
  <c r="AA188" i="30"/>
  <c r="Z188" i="30"/>
  <c r="Y188" i="30"/>
  <c r="X188" i="30"/>
  <c r="W188" i="30"/>
  <c r="V188" i="30"/>
  <c r="U188" i="30"/>
  <c r="T188" i="30"/>
  <c r="S188" i="30"/>
  <c r="R188" i="30"/>
  <c r="Q188" i="30"/>
  <c r="P188" i="30"/>
  <c r="O188" i="30"/>
  <c r="N188" i="30"/>
  <c r="M188" i="30"/>
  <c r="L188" i="30"/>
  <c r="K188" i="30"/>
  <c r="J188" i="30"/>
  <c r="I188" i="30"/>
  <c r="H188" i="30"/>
  <c r="G188" i="30"/>
  <c r="F188" i="30"/>
  <c r="E188" i="30"/>
  <c r="D188" i="30"/>
  <c r="C188" i="30"/>
  <c r="AX187" i="30"/>
  <c r="AW187" i="30"/>
  <c r="AV187" i="30"/>
  <c r="AU187" i="30"/>
  <c r="AT187" i="30"/>
  <c r="AS187" i="30"/>
  <c r="AR187" i="30"/>
  <c r="AQ187" i="30"/>
  <c r="AP187" i="30"/>
  <c r="AO187" i="30"/>
  <c r="AN187" i="30"/>
  <c r="AM187" i="30"/>
  <c r="AL187" i="30"/>
  <c r="AK187" i="30"/>
  <c r="AJ187" i="30"/>
  <c r="AI187" i="30"/>
  <c r="AH187" i="30"/>
  <c r="AG187" i="30"/>
  <c r="AF187" i="30"/>
  <c r="AE187" i="30"/>
  <c r="AD187" i="30"/>
  <c r="AC187" i="30"/>
  <c r="AB187" i="30"/>
  <c r="AA187" i="30"/>
  <c r="Z187" i="30"/>
  <c r="Y187" i="30"/>
  <c r="X187" i="30"/>
  <c r="W187" i="30"/>
  <c r="V187" i="30"/>
  <c r="U187" i="30"/>
  <c r="T187" i="30"/>
  <c r="S187" i="30"/>
  <c r="R187" i="30"/>
  <c r="Q187" i="30"/>
  <c r="P187" i="30"/>
  <c r="O187" i="30"/>
  <c r="N187" i="30"/>
  <c r="M187" i="30"/>
  <c r="L187" i="30"/>
  <c r="K187" i="30"/>
  <c r="J187" i="30"/>
  <c r="I187" i="30"/>
  <c r="H187" i="30"/>
  <c r="G187" i="30"/>
  <c r="F187" i="30"/>
  <c r="E187" i="30"/>
  <c r="D187" i="30"/>
  <c r="C187" i="30"/>
  <c r="AX186" i="30"/>
  <c r="AW186" i="30"/>
  <c r="AV186" i="30"/>
  <c r="AU186" i="30"/>
  <c r="AT186" i="30"/>
  <c r="AS186" i="30"/>
  <c r="AR186" i="30"/>
  <c r="AQ186" i="30"/>
  <c r="AP186" i="30"/>
  <c r="AO186" i="30"/>
  <c r="AN186" i="30"/>
  <c r="AM186" i="30"/>
  <c r="AL186" i="30"/>
  <c r="AK186" i="30"/>
  <c r="AJ186" i="30"/>
  <c r="AI186" i="30"/>
  <c r="AH186" i="30"/>
  <c r="AG186" i="30"/>
  <c r="AF186" i="30"/>
  <c r="AE186" i="30"/>
  <c r="AD186" i="30"/>
  <c r="AC186" i="30"/>
  <c r="AB186" i="30"/>
  <c r="AA186" i="30"/>
  <c r="Z186" i="30"/>
  <c r="Y186" i="30"/>
  <c r="X186" i="30"/>
  <c r="W186" i="30"/>
  <c r="V186" i="30"/>
  <c r="U186" i="30"/>
  <c r="T186" i="30"/>
  <c r="S186" i="30"/>
  <c r="R186" i="30"/>
  <c r="Q186" i="30"/>
  <c r="P186" i="30"/>
  <c r="O186" i="30"/>
  <c r="N186" i="30"/>
  <c r="M186" i="30"/>
  <c r="L186" i="30"/>
  <c r="K186" i="30"/>
  <c r="J186" i="30"/>
  <c r="I186" i="30"/>
  <c r="H186" i="30"/>
  <c r="G186" i="30"/>
  <c r="F186" i="30"/>
  <c r="E186" i="30"/>
  <c r="D186" i="30"/>
  <c r="C186" i="30"/>
  <c r="AX185" i="30"/>
  <c r="AW185" i="30"/>
  <c r="AV185" i="30"/>
  <c r="AU185" i="30"/>
  <c r="AT185" i="30"/>
  <c r="AS185" i="30"/>
  <c r="AR185" i="30"/>
  <c r="AQ185" i="30"/>
  <c r="AP185" i="30"/>
  <c r="AO185" i="30"/>
  <c r="AN185" i="30"/>
  <c r="AM185" i="30"/>
  <c r="AL185" i="30"/>
  <c r="AK185" i="30"/>
  <c r="AJ185" i="30"/>
  <c r="AI185" i="30"/>
  <c r="AH185" i="30"/>
  <c r="AG185" i="30"/>
  <c r="AF185" i="30"/>
  <c r="AE185" i="30"/>
  <c r="AD185" i="30"/>
  <c r="AC185" i="30"/>
  <c r="AB185" i="30"/>
  <c r="AA185" i="30"/>
  <c r="Z185" i="30"/>
  <c r="Y185" i="30"/>
  <c r="X185" i="30"/>
  <c r="W185" i="30"/>
  <c r="V185" i="30"/>
  <c r="U185" i="30"/>
  <c r="T185" i="30"/>
  <c r="S185" i="30"/>
  <c r="R185" i="30"/>
  <c r="Q185" i="30"/>
  <c r="P185" i="30"/>
  <c r="O185" i="30"/>
  <c r="N185" i="30"/>
  <c r="M185" i="30"/>
  <c r="L185" i="30"/>
  <c r="K185" i="30"/>
  <c r="J185" i="30"/>
  <c r="I185" i="30"/>
  <c r="H185" i="30"/>
  <c r="G185" i="30"/>
  <c r="F185" i="30"/>
  <c r="E185" i="30"/>
  <c r="D185" i="30"/>
  <c r="C185" i="30"/>
  <c r="AX184" i="30"/>
  <c r="AW184" i="30"/>
  <c r="AV184" i="30"/>
  <c r="AU184" i="30"/>
  <c r="AT184" i="30"/>
  <c r="AS184" i="30"/>
  <c r="AR184" i="30"/>
  <c r="AQ184" i="30"/>
  <c r="AP184" i="30"/>
  <c r="AO184" i="30"/>
  <c r="AN184" i="30"/>
  <c r="AM184" i="30"/>
  <c r="AL184" i="30"/>
  <c r="AK184" i="30"/>
  <c r="AJ184" i="30"/>
  <c r="AI184" i="30"/>
  <c r="AH184" i="30"/>
  <c r="AG184" i="30"/>
  <c r="AF184" i="30"/>
  <c r="AE184" i="30"/>
  <c r="AD184" i="30"/>
  <c r="AC184" i="30"/>
  <c r="AB184" i="30"/>
  <c r="AA184" i="30"/>
  <c r="Z184" i="30"/>
  <c r="Y184" i="30"/>
  <c r="X184" i="30"/>
  <c r="W184" i="30"/>
  <c r="V184" i="30"/>
  <c r="U184" i="30"/>
  <c r="T184" i="30"/>
  <c r="S184" i="30"/>
  <c r="R184" i="30"/>
  <c r="Q184" i="30"/>
  <c r="P184" i="30"/>
  <c r="O184" i="30"/>
  <c r="N184" i="30"/>
  <c r="M184" i="30"/>
  <c r="L184" i="30"/>
  <c r="K184" i="30"/>
  <c r="J184" i="30"/>
  <c r="I184" i="30"/>
  <c r="H184" i="30"/>
  <c r="G184" i="30"/>
  <c r="F184" i="30"/>
  <c r="E184" i="30"/>
  <c r="D184" i="30"/>
  <c r="C184" i="30"/>
  <c r="AX183" i="30"/>
  <c r="AW183" i="30"/>
  <c r="AV183" i="30"/>
  <c r="AU183" i="30"/>
  <c r="AT183" i="30"/>
  <c r="AS183" i="30"/>
  <c r="AR183" i="30"/>
  <c r="AQ183" i="30"/>
  <c r="AP183" i="30"/>
  <c r="AO183" i="30"/>
  <c r="AN183" i="30"/>
  <c r="AM183" i="30"/>
  <c r="AL183" i="30"/>
  <c r="AK183" i="30"/>
  <c r="AJ183" i="30"/>
  <c r="AI183" i="30"/>
  <c r="AH183" i="30"/>
  <c r="AG183" i="30"/>
  <c r="AF183" i="30"/>
  <c r="AE183" i="30"/>
  <c r="AD183" i="30"/>
  <c r="AC183" i="30"/>
  <c r="AB183" i="30"/>
  <c r="AA183" i="30"/>
  <c r="Z183" i="30"/>
  <c r="Y183" i="30"/>
  <c r="X183" i="30"/>
  <c r="W183" i="30"/>
  <c r="V183" i="30"/>
  <c r="U183" i="30"/>
  <c r="T183" i="30"/>
  <c r="S183" i="30"/>
  <c r="R183" i="30"/>
  <c r="Q183" i="30"/>
  <c r="P183" i="30"/>
  <c r="O183" i="30"/>
  <c r="N183" i="30"/>
  <c r="M183" i="30"/>
  <c r="L183" i="30"/>
  <c r="K183" i="30"/>
  <c r="J183" i="30"/>
  <c r="I183" i="30"/>
  <c r="H183" i="30"/>
  <c r="G183" i="30"/>
  <c r="F183" i="30"/>
  <c r="E183" i="30"/>
  <c r="D183" i="30"/>
  <c r="C183" i="30"/>
  <c r="AX182" i="30"/>
  <c r="AW182" i="30"/>
  <c r="AV182" i="30"/>
  <c r="AU182" i="30"/>
  <c r="AT182" i="30"/>
  <c r="AS182" i="30"/>
  <c r="AR182" i="30"/>
  <c r="AQ182" i="30"/>
  <c r="AP182" i="30"/>
  <c r="AO182" i="30"/>
  <c r="AN182" i="30"/>
  <c r="AM182" i="30"/>
  <c r="AL182" i="30"/>
  <c r="AK182" i="30"/>
  <c r="AJ182" i="30"/>
  <c r="AI182" i="30"/>
  <c r="AH182" i="30"/>
  <c r="AG182" i="30"/>
  <c r="AF182" i="30"/>
  <c r="AE182" i="30"/>
  <c r="AD182" i="30"/>
  <c r="AC182" i="30"/>
  <c r="AB182" i="30"/>
  <c r="AA182" i="30"/>
  <c r="Z182" i="30"/>
  <c r="Y182" i="30"/>
  <c r="X182" i="30"/>
  <c r="W182" i="30"/>
  <c r="V182" i="30"/>
  <c r="U182" i="30"/>
  <c r="T182" i="30"/>
  <c r="S182" i="30"/>
  <c r="R182" i="30"/>
  <c r="Q182" i="30"/>
  <c r="P182" i="30"/>
  <c r="O182" i="30"/>
  <c r="N182" i="30"/>
  <c r="M182" i="30"/>
  <c r="L182" i="30"/>
  <c r="K182" i="30"/>
  <c r="J182" i="30"/>
  <c r="I182" i="30"/>
  <c r="H182" i="30"/>
  <c r="G182" i="30"/>
  <c r="F182" i="30"/>
  <c r="E182" i="30"/>
  <c r="D182" i="30"/>
  <c r="C182" i="30"/>
  <c r="AX181" i="30"/>
  <c r="AW181" i="30"/>
  <c r="AV181" i="30"/>
  <c r="AU181" i="30"/>
  <c r="AT181" i="30"/>
  <c r="AS181" i="30"/>
  <c r="AR181" i="30"/>
  <c r="AQ181" i="30"/>
  <c r="AP181" i="30"/>
  <c r="AO181" i="30"/>
  <c r="AN181" i="30"/>
  <c r="AM181" i="30"/>
  <c r="AL181" i="30"/>
  <c r="AK181" i="30"/>
  <c r="AJ181" i="30"/>
  <c r="AI181" i="30"/>
  <c r="AH181" i="30"/>
  <c r="AG181" i="30"/>
  <c r="AF181" i="30"/>
  <c r="AE181" i="30"/>
  <c r="AD181" i="30"/>
  <c r="AC181" i="30"/>
  <c r="AB181" i="30"/>
  <c r="AA181" i="30"/>
  <c r="Z181" i="30"/>
  <c r="Y181" i="30"/>
  <c r="X181" i="30"/>
  <c r="W181" i="30"/>
  <c r="V181" i="30"/>
  <c r="U181" i="30"/>
  <c r="T181" i="30"/>
  <c r="S181" i="30"/>
  <c r="R181" i="30"/>
  <c r="Q181" i="30"/>
  <c r="P181" i="30"/>
  <c r="O181" i="30"/>
  <c r="N181" i="30"/>
  <c r="M181" i="30"/>
  <c r="L181" i="30"/>
  <c r="K181" i="30"/>
  <c r="J181" i="30"/>
  <c r="I181" i="30"/>
  <c r="H181" i="30"/>
  <c r="G181" i="30"/>
  <c r="F181" i="30"/>
  <c r="E181" i="30"/>
  <c r="D181" i="30"/>
  <c r="C181" i="30"/>
  <c r="AX180" i="30"/>
  <c r="AW180" i="30"/>
  <c r="AV180" i="30"/>
  <c r="AU180" i="30"/>
  <c r="AT180" i="30"/>
  <c r="AS180" i="30"/>
  <c r="AR180" i="30"/>
  <c r="AQ180" i="30"/>
  <c r="AP180" i="30"/>
  <c r="AO180" i="30"/>
  <c r="AN180" i="30"/>
  <c r="AM180" i="30"/>
  <c r="AL180" i="30"/>
  <c r="AK180" i="30"/>
  <c r="AJ180" i="30"/>
  <c r="AI180" i="30"/>
  <c r="AH180" i="30"/>
  <c r="AG180" i="30"/>
  <c r="AF180" i="30"/>
  <c r="AE180" i="30"/>
  <c r="AD180" i="30"/>
  <c r="AC180" i="30"/>
  <c r="AB180" i="30"/>
  <c r="AA180" i="30"/>
  <c r="Z180" i="30"/>
  <c r="Y180" i="30"/>
  <c r="X180" i="30"/>
  <c r="W180" i="30"/>
  <c r="V180" i="30"/>
  <c r="U180" i="30"/>
  <c r="T180" i="30"/>
  <c r="S180" i="30"/>
  <c r="R180" i="30"/>
  <c r="Q180" i="30"/>
  <c r="P180" i="30"/>
  <c r="O180" i="30"/>
  <c r="N180" i="30"/>
  <c r="M180" i="30"/>
  <c r="L180" i="30"/>
  <c r="K180" i="30"/>
  <c r="J180" i="30"/>
  <c r="I180" i="30"/>
  <c r="H180" i="30"/>
  <c r="G180" i="30"/>
  <c r="F180" i="30"/>
  <c r="E180" i="30"/>
  <c r="D180" i="30"/>
  <c r="C180" i="30"/>
  <c r="AX179" i="30"/>
  <c r="AW179" i="30"/>
  <c r="AV179" i="30"/>
  <c r="AU179" i="30"/>
  <c r="AT179" i="30"/>
  <c r="AS179" i="30"/>
  <c r="AR179" i="30"/>
  <c r="AQ179" i="30"/>
  <c r="AP179" i="30"/>
  <c r="AO179" i="30"/>
  <c r="AN179" i="30"/>
  <c r="AM179" i="30"/>
  <c r="AL179" i="30"/>
  <c r="AK179" i="30"/>
  <c r="AJ179" i="30"/>
  <c r="AI179" i="30"/>
  <c r="AH179" i="30"/>
  <c r="AG179" i="30"/>
  <c r="AF179" i="30"/>
  <c r="AE179" i="30"/>
  <c r="AD179" i="30"/>
  <c r="AC179" i="30"/>
  <c r="AB179" i="30"/>
  <c r="AA179" i="30"/>
  <c r="Z179" i="30"/>
  <c r="Y179" i="30"/>
  <c r="X179" i="30"/>
  <c r="W179" i="30"/>
  <c r="V179" i="30"/>
  <c r="U179" i="30"/>
  <c r="T179" i="30"/>
  <c r="S179" i="30"/>
  <c r="R179" i="30"/>
  <c r="Q179" i="30"/>
  <c r="P179" i="30"/>
  <c r="O179" i="30"/>
  <c r="N179" i="30"/>
  <c r="M179" i="30"/>
  <c r="L179" i="30"/>
  <c r="K179" i="30"/>
  <c r="J179" i="30"/>
  <c r="I179" i="30"/>
  <c r="H179" i="30"/>
  <c r="G179" i="30"/>
  <c r="F179" i="30"/>
  <c r="E179" i="30"/>
  <c r="D179" i="30"/>
  <c r="C179" i="30"/>
  <c r="AX178" i="30"/>
  <c r="AW178" i="30"/>
  <c r="AV178" i="30"/>
  <c r="AU178" i="30"/>
  <c r="AT178" i="30"/>
  <c r="AS178" i="30"/>
  <c r="AR178" i="30"/>
  <c r="AQ178" i="30"/>
  <c r="AP178" i="30"/>
  <c r="AO178" i="30"/>
  <c r="AN178" i="30"/>
  <c r="AM178" i="30"/>
  <c r="AL178" i="30"/>
  <c r="AK178" i="30"/>
  <c r="AJ178" i="30"/>
  <c r="AI178" i="30"/>
  <c r="AH178" i="30"/>
  <c r="AG178" i="30"/>
  <c r="AF178" i="30"/>
  <c r="AE178" i="30"/>
  <c r="AD178" i="30"/>
  <c r="AC178" i="30"/>
  <c r="AB178" i="30"/>
  <c r="AA178" i="30"/>
  <c r="Z178" i="30"/>
  <c r="Y178" i="30"/>
  <c r="X178" i="30"/>
  <c r="W178" i="30"/>
  <c r="V178" i="30"/>
  <c r="U178" i="30"/>
  <c r="T178" i="30"/>
  <c r="S178" i="30"/>
  <c r="R178" i="30"/>
  <c r="Q178" i="30"/>
  <c r="P178" i="30"/>
  <c r="O178" i="30"/>
  <c r="N178" i="30"/>
  <c r="M178" i="30"/>
  <c r="L178" i="30"/>
  <c r="K178" i="30"/>
  <c r="J178" i="30"/>
  <c r="I178" i="30"/>
  <c r="H178" i="30"/>
  <c r="G178" i="30"/>
  <c r="F178" i="30"/>
  <c r="E178" i="30"/>
  <c r="D178" i="30"/>
  <c r="C178" i="30"/>
  <c r="AX177" i="30"/>
  <c r="AW177" i="30"/>
  <c r="AV177" i="30"/>
  <c r="AU177" i="30"/>
  <c r="AT177" i="30"/>
  <c r="AS177" i="30"/>
  <c r="AR177" i="30"/>
  <c r="AQ177" i="30"/>
  <c r="AP177" i="30"/>
  <c r="AO177" i="30"/>
  <c r="AN177" i="30"/>
  <c r="AM177" i="30"/>
  <c r="AL177" i="30"/>
  <c r="AK177" i="30"/>
  <c r="AJ177" i="30"/>
  <c r="AI177" i="30"/>
  <c r="AH177" i="30"/>
  <c r="AG177" i="30"/>
  <c r="AF177" i="30"/>
  <c r="AE177" i="30"/>
  <c r="AD177" i="30"/>
  <c r="AC177" i="30"/>
  <c r="AB177" i="30"/>
  <c r="AA177" i="30"/>
  <c r="Z177" i="30"/>
  <c r="Y177" i="30"/>
  <c r="X177" i="30"/>
  <c r="W177" i="30"/>
  <c r="V177" i="30"/>
  <c r="U177" i="30"/>
  <c r="T177" i="30"/>
  <c r="S177" i="30"/>
  <c r="R177" i="30"/>
  <c r="Q177" i="30"/>
  <c r="P177" i="30"/>
  <c r="O177" i="30"/>
  <c r="N177" i="30"/>
  <c r="M177" i="30"/>
  <c r="L177" i="30"/>
  <c r="K177" i="30"/>
  <c r="J177" i="30"/>
  <c r="I177" i="30"/>
  <c r="H177" i="30"/>
  <c r="G177" i="30"/>
  <c r="F177" i="30"/>
  <c r="E177" i="30"/>
  <c r="D177" i="30"/>
  <c r="C177" i="30"/>
  <c r="AX176" i="30"/>
  <c r="AW176" i="30"/>
  <c r="AV176" i="30"/>
  <c r="AU176" i="30"/>
  <c r="AT176" i="30"/>
  <c r="AS176" i="30"/>
  <c r="AR176" i="30"/>
  <c r="AQ176" i="30"/>
  <c r="AP176" i="30"/>
  <c r="AO176" i="30"/>
  <c r="AN176" i="30"/>
  <c r="AM176" i="30"/>
  <c r="AL176" i="30"/>
  <c r="AK176" i="30"/>
  <c r="AJ176" i="30"/>
  <c r="AI176" i="30"/>
  <c r="AH176" i="30"/>
  <c r="AG176" i="30"/>
  <c r="AF176" i="30"/>
  <c r="AE176" i="30"/>
  <c r="AD176" i="30"/>
  <c r="AC176" i="30"/>
  <c r="AB176" i="30"/>
  <c r="AA176" i="30"/>
  <c r="Z176" i="30"/>
  <c r="Y176" i="30"/>
  <c r="X176" i="30"/>
  <c r="W176" i="30"/>
  <c r="V176" i="30"/>
  <c r="U176" i="30"/>
  <c r="T176" i="30"/>
  <c r="S176" i="30"/>
  <c r="R176" i="30"/>
  <c r="Q176" i="30"/>
  <c r="P176" i="30"/>
  <c r="O176" i="30"/>
  <c r="N176" i="30"/>
  <c r="M176" i="30"/>
  <c r="L176" i="30"/>
  <c r="K176" i="30"/>
  <c r="J176" i="30"/>
  <c r="I176" i="30"/>
  <c r="H176" i="30"/>
  <c r="G176" i="30"/>
  <c r="F176" i="30"/>
  <c r="E176" i="30"/>
  <c r="D176" i="30"/>
  <c r="C176" i="30"/>
  <c r="AX175" i="30"/>
  <c r="AW175" i="30"/>
  <c r="AV175" i="30"/>
  <c r="AU175" i="30"/>
  <c r="AT175" i="30"/>
  <c r="AS175" i="30"/>
  <c r="AR175" i="30"/>
  <c r="AQ175" i="30"/>
  <c r="AP175" i="30"/>
  <c r="AO175" i="30"/>
  <c r="AN175" i="30"/>
  <c r="AM175" i="30"/>
  <c r="AL175" i="30"/>
  <c r="AK175" i="30"/>
  <c r="AJ175" i="30"/>
  <c r="AI175" i="30"/>
  <c r="AH175" i="30"/>
  <c r="AG175" i="30"/>
  <c r="AF175" i="30"/>
  <c r="AE175" i="30"/>
  <c r="AD175" i="30"/>
  <c r="AC175" i="30"/>
  <c r="AB175" i="30"/>
  <c r="AA175" i="30"/>
  <c r="Z175" i="30"/>
  <c r="Y175" i="30"/>
  <c r="X175" i="30"/>
  <c r="W175" i="30"/>
  <c r="V175" i="30"/>
  <c r="U175" i="30"/>
  <c r="T175" i="30"/>
  <c r="S175" i="30"/>
  <c r="R175" i="30"/>
  <c r="Q175" i="30"/>
  <c r="P175" i="30"/>
  <c r="O175" i="30"/>
  <c r="N175" i="30"/>
  <c r="M175" i="30"/>
  <c r="L175" i="30"/>
  <c r="K175" i="30"/>
  <c r="J175" i="30"/>
  <c r="I175" i="30"/>
  <c r="H175" i="30"/>
  <c r="G175" i="30"/>
  <c r="F175" i="30"/>
  <c r="E175" i="30"/>
  <c r="D175" i="30"/>
  <c r="C175" i="30"/>
  <c r="AX174" i="30"/>
  <c r="AW174" i="30"/>
  <c r="AV174" i="30"/>
  <c r="AU174" i="30"/>
  <c r="AT174" i="30"/>
  <c r="AS174" i="30"/>
  <c r="AR174" i="30"/>
  <c r="AQ174" i="30"/>
  <c r="AP174" i="30"/>
  <c r="AO174" i="30"/>
  <c r="AN174" i="30"/>
  <c r="AM174" i="30"/>
  <c r="AL174" i="30"/>
  <c r="AK174" i="30"/>
  <c r="AJ174" i="30"/>
  <c r="AI174" i="30"/>
  <c r="AH174" i="30"/>
  <c r="AG174" i="30"/>
  <c r="AF174" i="30"/>
  <c r="AE174" i="30"/>
  <c r="AD174" i="30"/>
  <c r="AC174" i="30"/>
  <c r="AB174" i="30"/>
  <c r="AA174" i="30"/>
  <c r="Z174" i="30"/>
  <c r="Y174" i="30"/>
  <c r="X174" i="30"/>
  <c r="W174" i="30"/>
  <c r="V174" i="30"/>
  <c r="U174" i="30"/>
  <c r="T174" i="30"/>
  <c r="S174" i="30"/>
  <c r="R174" i="30"/>
  <c r="Q174" i="30"/>
  <c r="P174" i="30"/>
  <c r="O174" i="30"/>
  <c r="N174" i="30"/>
  <c r="M174" i="30"/>
  <c r="L174" i="30"/>
  <c r="K174" i="30"/>
  <c r="J174" i="30"/>
  <c r="I174" i="30"/>
  <c r="H174" i="30"/>
  <c r="G174" i="30"/>
  <c r="F174" i="30"/>
  <c r="E174" i="30"/>
  <c r="D174" i="30"/>
  <c r="C174" i="30"/>
  <c r="AX173" i="30"/>
  <c r="AW173" i="30"/>
  <c r="AV173" i="30"/>
  <c r="AU173" i="30"/>
  <c r="AT173" i="30"/>
  <c r="AS173" i="30"/>
  <c r="AR173" i="30"/>
  <c r="AQ173" i="30"/>
  <c r="AP173" i="30"/>
  <c r="AO173" i="30"/>
  <c r="AN173" i="30"/>
  <c r="AM173" i="30"/>
  <c r="AL173" i="30"/>
  <c r="AK173" i="30"/>
  <c r="AJ173" i="30"/>
  <c r="AI173" i="30"/>
  <c r="AH173" i="30"/>
  <c r="AG173" i="30"/>
  <c r="AF173" i="30"/>
  <c r="AE173" i="30"/>
  <c r="AD173" i="30"/>
  <c r="AC173" i="30"/>
  <c r="AB173" i="30"/>
  <c r="AA173" i="30"/>
  <c r="Z173" i="30"/>
  <c r="Y173" i="30"/>
  <c r="X173" i="30"/>
  <c r="W173" i="30"/>
  <c r="V173" i="30"/>
  <c r="U173" i="30"/>
  <c r="T173" i="30"/>
  <c r="S173" i="30"/>
  <c r="R173" i="30"/>
  <c r="Q173" i="30"/>
  <c r="P173" i="30"/>
  <c r="O173" i="30"/>
  <c r="N173" i="30"/>
  <c r="M173" i="30"/>
  <c r="L173" i="30"/>
  <c r="K173" i="30"/>
  <c r="J173" i="30"/>
  <c r="I173" i="30"/>
  <c r="H173" i="30"/>
  <c r="G173" i="30"/>
  <c r="F173" i="30"/>
  <c r="E173" i="30"/>
  <c r="D173" i="30"/>
  <c r="C173" i="30"/>
  <c r="AX172" i="30"/>
  <c r="AW172" i="30"/>
  <c r="AV172" i="30"/>
  <c r="AU172" i="30"/>
  <c r="AT172" i="30"/>
  <c r="AS172" i="30"/>
  <c r="AR172" i="30"/>
  <c r="AQ172" i="30"/>
  <c r="AP172" i="30"/>
  <c r="AO172" i="30"/>
  <c r="AN172" i="30"/>
  <c r="AM172" i="30"/>
  <c r="AL172" i="30"/>
  <c r="AK172" i="30"/>
  <c r="AJ172" i="30"/>
  <c r="AI172" i="30"/>
  <c r="AH172" i="30"/>
  <c r="AG172" i="30"/>
  <c r="AF172" i="30"/>
  <c r="AE172" i="30"/>
  <c r="AD172" i="30"/>
  <c r="AC172" i="30"/>
  <c r="AB172" i="30"/>
  <c r="AA172" i="30"/>
  <c r="Z172" i="30"/>
  <c r="Y172" i="30"/>
  <c r="X172" i="30"/>
  <c r="W172" i="30"/>
  <c r="V172" i="30"/>
  <c r="U172" i="30"/>
  <c r="T172" i="30"/>
  <c r="S172" i="30"/>
  <c r="R172" i="30"/>
  <c r="Q172" i="30"/>
  <c r="P172" i="30"/>
  <c r="O172" i="30"/>
  <c r="N172" i="30"/>
  <c r="M172" i="30"/>
  <c r="L172" i="30"/>
  <c r="K172" i="30"/>
  <c r="J172" i="30"/>
  <c r="I172" i="30"/>
  <c r="H172" i="30"/>
  <c r="G172" i="30"/>
  <c r="F172" i="30"/>
  <c r="E172" i="30"/>
  <c r="D172" i="30"/>
  <c r="C172" i="30"/>
  <c r="AX171" i="30"/>
  <c r="AW171" i="30"/>
  <c r="AV171" i="30"/>
  <c r="AU171" i="30"/>
  <c r="AT171" i="30"/>
  <c r="AS171" i="30"/>
  <c r="AR171" i="30"/>
  <c r="AQ171" i="30"/>
  <c r="AP171" i="30"/>
  <c r="AO171" i="30"/>
  <c r="AN171" i="30"/>
  <c r="AM171" i="30"/>
  <c r="AL171" i="30"/>
  <c r="AK171" i="30"/>
  <c r="AJ171" i="30"/>
  <c r="AI171" i="30"/>
  <c r="AH171" i="30"/>
  <c r="AG171" i="30"/>
  <c r="AF171" i="30"/>
  <c r="AE171" i="30"/>
  <c r="AD171" i="30"/>
  <c r="AC171" i="30"/>
  <c r="AB171" i="30"/>
  <c r="AA171" i="30"/>
  <c r="Z171" i="30"/>
  <c r="Y171" i="30"/>
  <c r="X171" i="30"/>
  <c r="W171" i="30"/>
  <c r="V171" i="30"/>
  <c r="U171" i="30"/>
  <c r="T171" i="30"/>
  <c r="S171" i="30"/>
  <c r="R171" i="30"/>
  <c r="Q171" i="30"/>
  <c r="P171" i="30"/>
  <c r="O171" i="30"/>
  <c r="N171" i="30"/>
  <c r="M171" i="30"/>
  <c r="L171" i="30"/>
  <c r="K171" i="30"/>
  <c r="J171" i="30"/>
  <c r="I171" i="30"/>
  <c r="H171" i="30"/>
  <c r="G171" i="30"/>
  <c r="F171" i="30"/>
  <c r="E171" i="30"/>
  <c r="D171" i="30"/>
  <c r="C171" i="30"/>
  <c r="AX170" i="30"/>
  <c r="AW170" i="30"/>
  <c r="AV170" i="30"/>
  <c r="AU170" i="30"/>
  <c r="AT170" i="30"/>
  <c r="AS170" i="30"/>
  <c r="AR170" i="30"/>
  <c r="AQ170" i="30"/>
  <c r="AP170" i="30"/>
  <c r="AO170" i="30"/>
  <c r="AN170" i="30"/>
  <c r="AM170" i="30"/>
  <c r="AL170" i="30"/>
  <c r="AK170" i="30"/>
  <c r="AJ170" i="30"/>
  <c r="AI170" i="30"/>
  <c r="AH170" i="30"/>
  <c r="AG170" i="30"/>
  <c r="AF170" i="30"/>
  <c r="AE170" i="30"/>
  <c r="AD170" i="30"/>
  <c r="AC170" i="30"/>
  <c r="AB170" i="30"/>
  <c r="AA170" i="30"/>
  <c r="Z170" i="30"/>
  <c r="Y170" i="30"/>
  <c r="X170" i="30"/>
  <c r="W170" i="30"/>
  <c r="V170" i="30"/>
  <c r="U170" i="30"/>
  <c r="T170" i="30"/>
  <c r="S170" i="30"/>
  <c r="R170" i="30"/>
  <c r="Q170" i="30"/>
  <c r="P170" i="30"/>
  <c r="O170" i="30"/>
  <c r="N170" i="30"/>
  <c r="M170" i="30"/>
  <c r="L170" i="30"/>
  <c r="K170" i="30"/>
  <c r="J170" i="30"/>
  <c r="I170" i="30"/>
  <c r="H170" i="30"/>
  <c r="G170" i="30"/>
  <c r="F170" i="30"/>
  <c r="E170" i="30"/>
  <c r="D170" i="30"/>
  <c r="C170" i="30"/>
  <c r="AX169" i="30"/>
  <c r="AW169" i="30"/>
  <c r="AV169" i="30"/>
  <c r="AU169" i="30"/>
  <c r="AT169" i="30"/>
  <c r="AS169" i="30"/>
  <c r="AR169" i="30"/>
  <c r="AQ169" i="30"/>
  <c r="AP169" i="30"/>
  <c r="AO169" i="30"/>
  <c r="AN169" i="30"/>
  <c r="AM169" i="30"/>
  <c r="AL169" i="30"/>
  <c r="AK169" i="30"/>
  <c r="AJ169" i="30"/>
  <c r="AI169" i="30"/>
  <c r="AH169" i="30"/>
  <c r="AG169" i="30"/>
  <c r="AF169" i="30"/>
  <c r="AE169" i="30"/>
  <c r="AD169" i="30"/>
  <c r="AC169" i="30"/>
  <c r="AB169" i="30"/>
  <c r="AA169" i="30"/>
  <c r="Z169" i="30"/>
  <c r="Y169" i="30"/>
  <c r="X169" i="30"/>
  <c r="W169" i="30"/>
  <c r="V169" i="30"/>
  <c r="U169" i="30"/>
  <c r="T169" i="30"/>
  <c r="S169" i="30"/>
  <c r="R169" i="30"/>
  <c r="Q169" i="30"/>
  <c r="P169" i="30"/>
  <c r="O169" i="30"/>
  <c r="N169" i="30"/>
  <c r="M169" i="30"/>
  <c r="L169" i="30"/>
  <c r="K169" i="30"/>
  <c r="J169" i="30"/>
  <c r="I169" i="30"/>
  <c r="H169" i="30"/>
  <c r="G169" i="30"/>
  <c r="F169" i="30"/>
  <c r="E169" i="30"/>
  <c r="D169" i="30"/>
  <c r="C169" i="30"/>
  <c r="AX168" i="30"/>
  <c r="AW168" i="30"/>
  <c r="AV168" i="30"/>
  <c r="AU168" i="30"/>
  <c r="AT168" i="30"/>
  <c r="AS168" i="30"/>
  <c r="AR168" i="30"/>
  <c r="AQ168" i="30"/>
  <c r="AP168" i="30"/>
  <c r="AO168" i="30"/>
  <c r="AN168" i="30"/>
  <c r="AM168" i="30"/>
  <c r="AL168" i="30"/>
  <c r="AK168" i="30"/>
  <c r="AJ168" i="30"/>
  <c r="AI168" i="30"/>
  <c r="AH168" i="30"/>
  <c r="AG168" i="30"/>
  <c r="AF168" i="30"/>
  <c r="AE168" i="30"/>
  <c r="AD168" i="30"/>
  <c r="AC168" i="30"/>
  <c r="AB168" i="30"/>
  <c r="AA168" i="30"/>
  <c r="Z168" i="30"/>
  <c r="Y168" i="30"/>
  <c r="X168" i="30"/>
  <c r="W168" i="30"/>
  <c r="V168" i="30"/>
  <c r="U168" i="30"/>
  <c r="T168" i="30"/>
  <c r="S168" i="30"/>
  <c r="R168" i="30"/>
  <c r="Q168" i="30"/>
  <c r="P168" i="30"/>
  <c r="O168" i="30"/>
  <c r="N168" i="30"/>
  <c r="M168" i="30"/>
  <c r="L168" i="30"/>
  <c r="K168" i="30"/>
  <c r="J168" i="30"/>
  <c r="I168" i="30"/>
  <c r="H168" i="30"/>
  <c r="G168" i="30"/>
  <c r="F168" i="30"/>
  <c r="E168" i="30"/>
  <c r="D168" i="30"/>
  <c r="C168" i="30"/>
  <c r="AX167" i="30"/>
  <c r="AW167" i="30"/>
  <c r="AV167" i="30"/>
  <c r="AU167" i="30"/>
  <c r="AT167" i="30"/>
  <c r="AS167" i="30"/>
  <c r="AR167" i="30"/>
  <c r="AQ167" i="30"/>
  <c r="AP167" i="30"/>
  <c r="AO167" i="30"/>
  <c r="AN167" i="30"/>
  <c r="AM167" i="30"/>
  <c r="AL167" i="30"/>
  <c r="AK167" i="30"/>
  <c r="AJ167" i="30"/>
  <c r="AI167" i="30"/>
  <c r="AH167" i="30"/>
  <c r="AG167" i="30"/>
  <c r="AF167" i="30"/>
  <c r="AE167" i="30"/>
  <c r="AD167" i="30"/>
  <c r="AC167" i="30"/>
  <c r="AB167" i="30"/>
  <c r="AA167" i="30"/>
  <c r="Z167" i="30"/>
  <c r="Y167" i="30"/>
  <c r="X167" i="30"/>
  <c r="W167" i="30"/>
  <c r="V167" i="30"/>
  <c r="U167" i="30"/>
  <c r="T167" i="30"/>
  <c r="S167" i="30"/>
  <c r="R167" i="30"/>
  <c r="Q167" i="30"/>
  <c r="P167" i="30"/>
  <c r="O167" i="30"/>
  <c r="N167" i="30"/>
  <c r="M167" i="30"/>
  <c r="L167" i="30"/>
  <c r="K167" i="30"/>
  <c r="J167" i="30"/>
  <c r="I167" i="30"/>
  <c r="H167" i="30"/>
  <c r="G167" i="30"/>
  <c r="F167" i="30"/>
  <c r="E167" i="30"/>
  <c r="D167" i="30"/>
  <c r="C167" i="30"/>
  <c r="AX166" i="30"/>
  <c r="AW166" i="30"/>
  <c r="AV166" i="30"/>
  <c r="AU166" i="30"/>
  <c r="AT166" i="30"/>
  <c r="AS166" i="30"/>
  <c r="AR166" i="30"/>
  <c r="AQ166" i="30"/>
  <c r="AP166" i="30"/>
  <c r="AO166" i="30"/>
  <c r="AN166" i="30"/>
  <c r="AM166" i="30"/>
  <c r="AL166" i="30"/>
  <c r="AK166" i="30"/>
  <c r="AJ166" i="30"/>
  <c r="AI166" i="30"/>
  <c r="AH166" i="30"/>
  <c r="AG166" i="30"/>
  <c r="AF166" i="30"/>
  <c r="AE166" i="30"/>
  <c r="AD166" i="30"/>
  <c r="AC166" i="30"/>
  <c r="AB166" i="30"/>
  <c r="AA166" i="30"/>
  <c r="Z166" i="30"/>
  <c r="Y166" i="30"/>
  <c r="X166" i="30"/>
  <c r="W166" i="30"/>
  <c r="V166" i="30"/>
  <c r="U166" i="30"/>
  <c r="T166" i="30"/>
  <c r="S166" i="30"/>
  <c r="R166" i="30"/>
  <c r="Q166" i="30"/>
  <c r="P166" i="30"/>
  <c r="O166" i="30"/>
  <c r="N166" i="30"/>
  <c r="M166" i="30"/>
  <c r="L166" i="30"/>
  <c r="K166" i="30"/>
  <c r="J166" i="30"/>
  <c r="I166" i="30"/>
  <c r="H166" i="30"/>
  <c r="G166" i="30"/>
  <c r="F166" i="30"/>
  <c r="E166" i="30"/>
  <c r="D166" i="30"/>
  <c r="C166" i="30"/>
  <c r="AX165" i="30"/>
  <c r="AW165" i="30"/>
  <c r="AV165" i="30"/>
  <c r="AU165" i="30"/>
  <c r="AT165" i="30"/>
  <c r="AS165" i="30"/>
  <c r="AR165" i="30"/>
  <c r="AQ165" i="30"/>
  <c r="AP165" i="30"/>
  <c r="AO165" i="30"/>
  <c r="AN165" i="30"/>
  <c r="AM165" i="30"/>
  <c r="AL165" i="30"/>
  <c r="AK165" i="30"/>
  <c r="AJ165" i="30"/>
  <c r="AI165" i="30"/>
  <c r="AH165" i="30"/>
  <c r="AG165" i="30"/>
  <c r="AF165" i="30"/>
  <c r="AE165" i="30"/>
  <c r="AD165" i="30"/>
  <c r="AC165" i="30"/>
  <c r="AB165" i="30"/>
  <c r="AA165" i="30"/>
  <c r="Z165" i="30"/>
  <c r="Y165" i="30"/>
  <c r="X165" i="30"/>
  <c r="W165" i="30"/>
  <c r="V165" i="30"/>
  <c r="U165" i="30"/>
  <c r="T165" i="30"/>
  <c r="S165" i="30"/>
  <c r="R165" i="30"/>
  <c r="Q165" i="30"/>
  <c r="P165" i="30"/>
  <c r="O165" i="30"/>
  <c r="N165" i="30"/>
  <c r="M165" i="30"/>
  <c r="L165" i="30"/>
  <c r="K165" i="30"/>
  <c r="J165" i="30"/>
  <c r="I165" i="30"/>
  <c r="H165" i="30"/>
  <c r="G165" i="30"/>
  <c r="F165" i="30"/>
  <c r="E165" i="30"/>
  <c r="D165" i="30"/>
  <c r="C165" i="30"/>
  <c r="AX164" i="30"/>
  <c r="AW164" i="30"/>
  <c r="AV164" i="30"/>
  <c r="AU164" i="30"/>
  <c r="AT164" i="30"/>
  <c r="AS164" i="30"/>
  <c r="AR164" i="30"/>
  <c r="AQ164" i="30"/>
  <c r="AP164" i="30"/>
  <c r="AO164" i="30"/>
  <c r="AN164" i="30"/>
  <c r="AM164" i="30"/>
  <c r="AL164" i="30"/>
  <c r="AK164" i="30"/>
  <c r="AJ164" i="30"/>
  <c r="AI164" i="30"/>
  <c r="AH164" i="30"/>
  <c r="AG164" i="30"/>
  <c r="AF164" i="30"/>
  <c r="AE164" i="30"/>
  <c r="AD164" i="30"/>
  <c r="AC164" i="30"/>
  <c r="AB164" i="30"/>
  <c r="AA164" i="30"/>
  <c r="Z164" i="30"/>
  <c r="Y164" i="30"/>
  <c r="X164" i="30"/>
  <c r="W164" i="30"/>
  <c r="V164" i="30"/>
  <c r="U164" i="30"/>
  <c r="T164" i="30"/>
  <c r="S164" i="30"/>
  <c r="R164" i="30"/>
  <c r="Q164" i="30"/>
  <c r="P164" i="30"/>
  <c r="O164" i="30"/>
  <c r="N164" i="30"/>
  <c r="M164" i="30"/>
  <c r="L164" i="30"/>
  <c r="K164" i="30"/>
  <c r="J164" i="30"/>
  <c r="I164" i="30"/>
  <c r="H164" i="30"/>
  <c r="G164" i="30"/>
  <c r="F164" i="30"/>
  <c r="E164" i="30"/>
  <c r="D164" i="30"/>
  <c r="C164" i="30"/>
  <c r="AX163" i="30"/>
  <c r="AW163" i="30"/>
  <c r="AV163" i="30"/>
  <c r="AU163" i="30"/>
  <c r="AT163" i="30"/>
  <c r="AS163" i="30"/>
  <c r="AR163" i="30"/>
  <c r="AQ163" i="30"/>
  <c r="AP163" i="30"/>
  <c r="AO163" i="30"/>
  <c r="AN163" i="30"/>
  <c r="AM163" i="30"/>
  <c r="AL163" i="30"/>
  <c r="AK163" i="30"/>
  <c r="AJ163" i="30"/>
  <c r="AI163" i="30"/>
  <c r="AH163" i="30"/>
  <c r="AG163" i="30"/>
  <c r="AF163" i="30"/>
  <c r="AE163" i="30"/>
  <c r="AD163" i="30"/>
  <c r="AC163" i="30"/>
  <c r="AB163" i="30"/>
  <c r="AA163" i="30"/>
  <c r="Z163" i="30"/>
  <c r="Y163" i="30"/>
  <c r="X163" i="30"/>
  <c r="W163" i="30"/>
  <c r="V163" i="30"/>
  <c r="U163" i="30"/>
  <c r="T163" i="30"/>
  <c r="S163" i="30"/>
  <c r="R163" i="30"/>
  <c r="Q163" i="30"/>
  <c r="P163" i="30"/>
  <c r="O163" i="30"/>
  <c r="N163" i="30"/>
  <c r="M163" i="30"/>
  <c r="L163" i="30"/>
  <c r="K163" i="30"/>
  <c r="J163" i="30"/>
  <c r="I163" i="30"/>
  <c r="H163" i="30"/>
  <c r="G163" i="30"/>
  <c r="F163" i="30"/>
  <c r="E163" i="30"/>
  <c r="D163" i="30"/>
  <c r="C163" i="30"/>
  <c r="AX162" i="30"/>
  <c r="AW162" i="30"/>
  <c r="AV162" i="30"/>
  <c r="AU162" i="30"/>
  <c r="AT162" i="30"/>
  <c r="AS162" i="30"/>
  <c r="AR162" i="30"/>
  <c r="AQ162" i="30"/>
  <c r="AP162" i="30"/>
  <c r="AO162" i="30"/>
  <c r="AN162" i="30"/>
  <c r="AM162" i="30"/>
  <c r="AL162" i="30"/>
  <c r="AK162" i="30"/>
  <c r="AJ162" i="30"/>
  <c r="AI162" i="30"/>
  <c r="AH162" i="30"/>
  <c r="AG162" i="30"/>
  <c r="AF162" i="30"/>
  <c r="AE162" i="30"/>
  <c r="AD162" i="30"/>
  <c r="AC162" i="30"/>
  <c r="AB162" i="30"/>
  <c r="AA162" i="30"/>
  <c r="Z162" i="30"/>
  <c r="Y162" i="30"/>
  <c r="X162" i="30"/>
  <c r="W162" i="30"/>
  <c r="V162" i="30"/>
  <c r="U162" i="30"/>
  <c r="T162" i="30"/>
  <c r="S162" i="30"/>
  <c r="R162" i="30"/>
  <c r="Q162" i="30"/>
  <c r="P162" i="30"/>
  <c r="O162" i="30"/>
  <c r="N162" i="30"/>
  <c r="M162" i="30"/>
  <c r="L162" i="30"/>
  <c r="K162" i="30"/>
  <c r="J162" i="30"/>
  <c r="I162" i="30"/>
  <c r="H162" i="30"/>
  <c r="G162" i="30"/>
  <c r="F162" i="30"/>
  <c r="E162" i="30"/>
  <c r="D162" i="30"/>
  <c r="C162" i="30"/>
  <c r="AX161" i="30"/>
  <c r="AW161" i="30"/>
  <c r="AV161" i="30"/>
  <c r="AU161" i="30"/>
  <c r="AT161" i="30"/>
  <c r="AS161" i="30"/>
  <c r="AR161" i="30"/>
  <c r="AQ161" i="30"/>
  <c r="AP161" i="30"/>
  <c r="AO161" i="30"/>
  <c r="AN161" i="30"/>
  <c r="AM161" i="30"/>
  <c r="AL161" i="30"/>
  <c r="AK161" i="30"/>
  <c r="AJ161" i="30"/>
  <c r="AI161" i="30"/>
  <c r="AH161" i="30"/>
  <c r="AG161" i="30"/>
  <c r="AF161" i="30"/>
  <c r="AE161" i="30"/>
  <c r="AD161" i="30"/>
  <c r="AC161" i="30"/>
  <c r="AB161" i="30"/>
  <c r="AA161" i="30"/>
  <c r="Z161" i="30"/>
  <c r="Y161" i="30"/>
  <c r="X161" i="30"/>
  <c r="W161" i="30"/>
  <c r="V161" i="30"/>
  <c r="U161" i="30"/>
  <c r="T161" i="30"/>
  <c r="S161" i="30"/>
  <c r="R161" i="30"/>
  <c r="Q161" i="30"/>
  <c r="P161" i="30"/>
  <c r="O161" i="30"/>
  <c r="N161" i="30"/>
  <c r="M161" i="30"/>
  <c r="L161" i="30"/>
  <c r="K161" i="30"/>
  <c r="J161" i="30"/>
  <c r="I161" i="30"/>
  <c r="H161" i="30"/>
  <c r="G161" i="30"/>
  <c r="F161" i="30"/>
  <c r="E161" i="30"/>
  <c r="D161" i="30"/>
  <c r="C161" i="30"/>
  <c r="AX160" i="30"/>
  <c r="AW160" i="30"/>
  <c r="AV160" i="30"/>
  <c r="AU160" i="30"/>
  <c r="AT160" i="30"/>
  <c r="AS160" i="30"/>
  <c r="AR160" i="30"/>
  <c r="AQ160" i="30"/>
  <c r="AP160" i="30"/>
  <c r="AO160" i="30"/>
  <c r="AN160" i="30"/>
  <c r="AM160" i="30"/>
  <c r="AL160" i="30"/>
  <c r="AK160" i="30"/>
  <c r="AJ160" i="30"/>
  <c r="AI160" i="30"/>
  <c r="AH160" i="30"/>
  <c r="AG160" i="30"/>
  <c r="AF160" i="30"/>
  <c r="AE160" i="30"/>
  <c r="AD160" i="30"/>
  <c r="AC160" i="30"/>
  <c r="AB160" i="30"/>
  <c r="AA160" i="30"/>
  <c r="Z160" i="30"/>
  <c r="Y160" i="30"/>
  <c r="X160" i="30"/>
  <c r="W160" i="30"/>
  <c r="V160" i="30"/>
  <c r="U160" i="30"/>
  <c r="T160" i="30"/>
  <c r="S160" i="30"/>
  <c r="R160" i="30"/>
  <c r="Q160" i="30"/>
  <c r="P160" i="30"/>
  <c r="O160" i="30"/>
  <c r="N160" i="30"/>
  <c r="M160" i="30"/>
  <c r="L160" i="30"/>
  <c r="K160" i="30"/>
  <c r="J160" i="30"/>
  <c r="I160" i="30"/>
  <c r="H160" i="30"/>
  <c r="G160" i="30"/>
  <c r="F160" i="30"/>
  <c r="E160" i="30"/>
  <c r="D160" i="30"/>
  <c r="C160" i="30"/>
  <c r="AX159" i="30"/>
  <c r="AW159" i="30"/>
  <c r="AV159" i="30"/>
  <c r="AU159" i="30"/>
  <c r="AT159" i="30"/>
  <c r="AS159" i="30"/>
  <c r="AR159" i="30"/>
  <c r="AQ159" i="30"/>
  <c r="AP159" i="30"/>
  <c r="AO159" i="30"/>
  <c r="AN159" i="30"/>
  <c r="AM159" i="30"/>
  <c r="AL159" i="30"/>
  <c r="AK159" i="30"/>
  <c r="AJ159" i="30"/>
  <c r="AI159" i="30"/>
  <c r="AH159" i="30"/>
  <c r="AG159" i="30"/>
  <c r="AF159" i="30"/>
  <c r="AE159" i="30"/>
  <c r="AD159" i="30"/>
  <c r="AC159" i="30"/>
  <c r="AB159" i="30"/>
  <c r="AA159" i="30"/>
  <c r="Z159" i="30"/>
  <c r="Y159" i="30"/>
  <c r="X159" i="30"/>
  <c r="W159" i="30"/>
  <c r="V159" i="30"/>
  <c r="U159" i="30"/>
  <c r="T159" i="30"/>
  <c r="S159" i="30"/>
  <c r="R159" i="30"/>
  <c r="Q159" i="30"/>
  <c r="P159" i="30"/>
  <c r="O159" i="30"/>
  <c r="N159" i="30"/>
  <c r="M159" i="30"/>
  <c r="L159" i="30"/>
  <c r="K159" i="30"/>
  <c r="J159" i="30"/>
  <c r="I159" i="30"/>
  <c r="H159" i="30"/>
  <c r="G159" i="30"/>
  <c r="F159" i="30"/>
  <c r="E159" i="30"/>
  <c r="D159" i="30"/>
  <c r="C159" i="30"/>
  <c r="AX158" i="30"/>
  <c r="AW158" i="30"/>
  <c r="AV158" i="30"/>
  <c r="AU158" i="30"/>
  <c r="AT158" i="30"/>
  <c r="AS158" i="30"/>
  <c r="AR158" i="30"/>
  <c r="AQ158" i="30"/>
  <c r="AP158" i="30"/>
  <c r="AO158" i="30"/>
  <c r="AN158" i="30"/>
  <c r="AM158" i="30"/>
  <c r="AL158" i="30"/>
  <c r="AK158" i="30"/>
  <c r="AJ158" i="30"/>
  <c r="AI158" i="30"/>
  <c r="AH158" i="30"/>
  <c r="AG158" i="30"/>
  <c r="AF158" i="30"/>
  <c r="AE158" i="30"/>
  <c r="AD158" i="30"/>
  <c r="AC158" i="30"/>
  <c r="AB158" i="30"/>
  <c r="AA158" i="30"/>
  <c r="Z158" i="30"/>
  <c r="Y158" i="30"/>
  <c r="X158" i="30"/>
  <c r="W158" i="30"/>
  <c r="V158" i="30"/>
  <c r="U158" i="30"/>
  <c r="T158" i="30"/>
  <c r="S158" i="30"/>
  <c r="R158" i="30"/>
  <c r="Q158" i="30"/>
  <c r="P158" i="30"/>
  <c r="O158" i="30"/>
  <c r="N158" i="30"/>
  <c r="M158" i="30"/>
  <c r="L158" i="30"/>
  <c r="K158" i="30"/>
  <c r="J158" i="30"/>
  <c r="I158" i="30"/>
  <c r="H158" i="30"/>
  <c r="G158" i="30"/>
  <c r="F158" i="30"/>
  <c r="E158" i="30"/>
  <c r="D158" i="30"/>
  <c r="C158" i="30"/>
  <c r="AX157" i="30"/>
  <c r="AW157" i="30"/>
  <c r="AV157" i="30"/>
  <c r="AU157" i="30"/>
  <c r="AT157" i="30"/>
  <c r="AS157" i="30"/>
  <c r="AR157" i="30"/>
  <c r="AQ157" i="30"/>
  <c r="AP157" i="30"/>
  <c r="AO157" i="30"/>
  <c r="AN157" i="30"/>
  <c r="AM157" i="30"/>
  <c r="AL157" i="30"/>
  <c r="AK157" i="30"/>
  <c r="AJ157" i="30"/>
  <c r="AI157" i="30"/>
  <c r="AH157" i="30"/>
  <c r="AG157" i="30"/>
  <c r="AF157" i="30"/>
  <c r="AE157" i="30"/>
  <c r="AD157" i="30"/>
  <c r="AC157" i="30"/>
  <c r="AB157" i="30"/>
  <c r="AA157" i="30"/>
  <c r="Z157" i="30"/>
  <c r="Y157" i="30"/>
  <c r="X157" i="30"/>
  <c r="W157" i="30"/>
  <c r="V157" i="30"/>
  <c r="U157" i="30"/>
  <c r="T157" i="30"/>
  <c r="S157" i="30"/>
  <c r="R157" i="30"/>
  <c r="Q157" i="30"/>
  <c r="P157" i="30"/>
  <c r="O157" i="30"/>
  <c r="N157" i="30"/>
  <c r="M157" i="30"/>
  <c r="L157" i="30"/>
  <c r="K157" i="30"/>
  <c r="J157" i="30"/>
  <c r="I157" i="30"/>
  <c r="H157" i="30"/>
  <c r="G157" i="30"/>
  <c r="F157" i="30"/>
  <c r="E157" i="30"/>
  <c r="D157" i="30"/>
  <c r="C157" i="30"/>
  <c r="AX156" i="30"/>
  <c r="AW156" i="30"/>
  <c r="AV156" i="30"/>
  <c r="AU156" i="30"/>
  <c r="AT156" i="30"/>
  <c r="AS156" i="30"/>
  <c r="AR156" i="30"/>
  <c r="AQ156" i="30"/>
  <c r="AP156" i="30"/>
  <c r="AO156" i="30"/>
  <c r="AN156" i="30"/>
  <c r="AM156" i="30"/>
  <c r="AL156" i="30"/>
  <c r="AK156" i="30"/>
  <c r="AJ156" i="30"/>
  <c r="AI156" i="30"/>
  <c r="AH156" i="30"/>
  <c r="AG156" i="30"/>
  <c r="AF156" i="30"/>
  <c r="AE156" i="30"/>
  <c r="AD156" i="30"/>
  <c r="AC156" i="30"/>
  <c r="AB156" i="30"/>
  <c r="AA156" i="30"/>
  <c r="Z156" i="30"/>
  <c r="Y156" i="30"/>
  <c r="X156" i="30"/>
  <c r="W156" i="30"/>
  <c r="V156" i="30"/>
  <c r="U156" i="30"/>
  <c r="T156" i="30"/>
  <c r="S156" i="30"/>
  <c r="R156" i="30"/>
  <c r="Q156" i="30"/>
  <c r="P156" i="30"/>
  <c r="O156" i="30"/>
  <c r="N156" i="30"/>
  <c r="M156" i="30"/>
  <c r="L156" i="30"/>
  <c r="K156" i="30"/>
  <c r="J156" i="30"/>
  <c r="I156" i="30"/>
  <c r="H156" i="30"/>
  <c r="G156" i="30"/>
  <c r="F156" i="30"/>
  <c r="E156" i="30"/>
  <c r="D156" i="30"/>
  <c r="C156" i="30"/>
  <c r="AX155" i="30"/>
  <c r="AW155" i="30"/>
  <c r="AV155" i="30"/>
  <c r="AU155" i="30"/>
  <c r="AT155" i="30"/>
  <c r="AS155" i="30"/>
  <c r="AR155" i="30"/>
  <c r="AQ155" i="30"/>
  <c r="AP155" i="30"/>
  <c r="AO155" i="30"/>
  <c r="AN155" i="30"/>
  <c r="AM155" i="30"/>
  <c r="AL155" i="30"/>
  <c r="AK155" i="30"/>
  <c r="AJ155" i="30"/>
  <c r="AI155" i="30"/>
  <c r="AH155" i="30"/>
  <c r="AG155" i="30"/>
  <c r="AF155" i="30"/>
  <c r="AE155" i="30"/>
  <c r="AD155" i="30"/>
  <c r="AC155" i="30"/>
  <c r="AB155" i="30"/>
  <c r="AA155" i="30"/>
  <c r="Z155" i="30"/>
  <c r="Y155" i="30"/>
  <c r="X155" i="30"/>
  <c r="W155" i="30"/>
  <c r="V155" i="30"/>
  <c r="U155" i="30"/>
  <c r="T155" i="30"/>
  <c r="S155" i="30"/>
  <c r="R155" i="30"/>
  <c r="Q155" i="30"/>
  <c r="P155" i="30"/>
  <c r="O155" i="30"/>
  <c r="N155" i="30"/>
  <c r="M155" i="30"/>
  <c r="L155" i="30"/>
  <c r="K155" i="30"/>
  <c r="J155" i="30"/>
  <c r="I155" i="30"/>
  <c r="H155" i="30"/>
  <c r="G155" i="30"/>
  <c r="F155" i="30"/>
  <c r="E155" i="30"/>
  <c r="D155" i="30"/>
  <c r="C155" i="30"/>
  <c r="AX154" i="30"/>
  <c r="AW154" i="30"/>
  <c r="AV154" i="30"/>
  <c r="AU154" i="30"/>
  <c r="AT154" i="30"/>
  <c r="AS154" i="30"/>
  <c r="AR154" i="30"/>
  <c r="AQ154" i="30"/>
  <c r="AP154" i="30"/>
  <c r="AO154" i="30"/>
  <c r="AN154" i="30"/>
  <c r="AM154" i="30"/>
  <c r="AL154" i="30"/>
  <c r="AK154" i="30"/>
  <c r="AJ154" i="30"/>
  <c r="AI154" i="30"/>
  <c r="AH154" i="30"/>
  <c r="AG154" i="30"/>
  <c r="AF154" i="30"/>
  <c r="AE154" i="30"/>
  <c r="AD154" i="30"/>
  <c r="AC154" i="30"/>
  <c r="AB154" i="30"/>
  <c r="AA154" i="30"/>
  <c r="Z154" i="30"/>
  <c r="Y154" i="30"/>
  <c r="X154" i="30"/>
  <c r="W154" i="30"/>
  <c r="V154" i="30"/>
  <c r="U154" i="30"/>
  <c r="T154" i="30"/>
  <c r="S154" i="30"/>
  <c r="R154" i="30"/>
  <c r="Q154" i="30"/>
  <c r="P154" i="30"/>
  <c r="O154" i="30"/>
  <c r="N154" i="30"/>
  <c r="M154" i="30"/>
  <c r="L154" i="30"/>
  <c r="K154" i="30"/>
  <c r="J154" i="30"/>
  <c r="I154" i="30"/>
  <c r="H154" i="30"/>
  <c r="G154" i="30"/>
  <c r="F154" i="30"/>
  <c r="E154" i="30"/>
  <c r="D154" i="30"/>
  <c r="C154" i="30"/>
  <c r="AX153" i="30"/>
  <c r="AW153" i="30"/>
  <c r="AV153" i="30"/>
  <c r="AU153" i="30"/>
  <c r="AT153" i="30"/>
  <c r="AS153" i="30"/>
  <c r="AR153" i="30"/>
  <c r="AQ153" i="30"/>
  <c r="AP153" i="30"/>
  <c r="AO153" i="30"/>
  <c r="AN153" i="30"/>
  <c r="AM153" i="30"/>
  <c r="AL153" i="30"/>
  <c r="AK153" i="30"/>
  <c r="AJ153" i="30"/>
  <c r="AI153" i="30"/>
  <c r="AH153" i="30"/>
  <c r="AG153" i="30"/>
  <c r="AF153" i="30"/>
  <c r="AE153" i="30"/>
  <c r="AD153" i="30"/>
  <c r="AC153" i="30"/>
  <c r="AB153" i="30"/>
  <c r="AA153" i="30"/>
  <c r="Z153" i="30"/>
  <c r="Y153" i="30"/>
  <c r="X153" i="30"/>
  <c r="W153" i="30"/>
  <c r="V153" i="30"/>
  <c r="U153" i="30"/>
  <c r="T153" i="30"/>
  <c r="S153" i="30"/>
  <c r="R153" i="30"/>
  <c r="Q153" i="30"/>
  <c r="P153" i="30"/>
  <c r="O153" i="30"/>
  <c r="N153" i="30"/>
  <c r="M153" i="30"/>
  <c r="L153" i="30"/>
  <c r="K153" i="30"/>
  <c r="J153" i="30"/>
  <c r="I153" i="30"/>
  <c r="H153" i="30"/>
  <c r="G153" i="30"/>
  <c r="F153" i="30"/>
  <c r="E153" i="30"/>
  <c r="D153" i="30"/>
  <c r="C153" i="30"/>
  <c r="AX152" i="30"/>
  <c r="AW152" i="30"/>
  <c r="AV152" i="30"/>
  <c r="AU152" i="30"/>
  <c r="AT152" i="30"/>
  <c r="AS152" i="30"/>
  <c r="AR152" i="30"/>
  <c r="AQ152" i="30"/>
  <c r="AP152" i="30"/>
  <c r="AO152" i="30"/>
  <c r="AN152" i="30"/>
  <c r="AM152" i="30"/>
  <c r="AL152" i="30"/>
  <c r="AK152" i="30"/>
  <c r="AJ152" i="30"/>
  <c r="AI152" i="30"/>
  <c r="AH152" i="30"/>
  <c r="AG152" i="30"/>
  <c r="AF152" i="30"/>
  <c r="AE152" i="30"/>
  <c r="AD152" i="30"/>
  <c r="AC152" i="30"/>
  <c r="AB152" i="30"/>
  <c r="AA152" i="30"/>
  <c r="Z152" i="30"/>
  <c r="Y152" i="30"/>
  <c r="X152" i="30"/>
  <c r="W152" i="30"/>
  <c r="V152" i="30"/>
  <c r="U152" i="30"/>
  <c r="T152" i="30"/>
  <c r="S152" i="30"/>
  <c r="R152" i="30"/>
  <c r="Q152" i="30"/>
  <c r="P152" i="30"/>
  <c r="O152" i="30"/>
  <c r="N152" i="30"/>
  <c r="M152" i="30"/>
  <c r="L152" i="30"/>
  <c r="K152" i="30"/>
  <c r="J152" i="30"/>
  <c r="I152" i="30"/>
  <c r="H152" i="30"/>
  <c r="G152" i="30"/>
  <c r="F152" i="30"/>
  <c r="E152" i="30"/>
  <c r="D152" i="30"/>
  <c r="C152" i="30"/>
  <c r="AX151" i="30"/>
  <c r="AW151" i="30"/>
  <c r="AV151" i="30"/>
  <c r="AU151" i="30"/>
  <c r="AT151" i="30"/>
  <c r="AS151" i="30"/>
  <c r="AR151" i="30"/>
  <c r="AQ151" i="30"/>
  <c r="AP151" i="30"/>
  <c r="AO151" i="30"/>
  <c r="AN151" i="30"/>
  <c r="AM151" i="30"/>
  <c r="AL151" i="30"/>
  <c r="AK151" i="30"/>
  <c r="AJ151" i="30"/>
  <c r="AI151" i="30"/>
  <c r="AH151" i="30"/>
  <c r="AG151" i="30"/>
  <c r="AF151" i="30"/>
  <c r="AE151" i="30"/>
  <c r="AD151" i="30"/>
  <c r="AC151" i="30"/>
  <c r="AB151" i="30"/>
  <c r="AA151" i="30"/>
  <c r="Z151" i="30"/>
  <c r="Y151" i="30"/>
  <c r="X151" i="30"/>
  <c r="W151" i="30"/>
  <c r="V151" i="30"/>
  <c r="U151" i="30"/>
  <c r="T151" i="30"/>
  <c r="S151" i="30"/>
  <c r="R151" i="30"/>
  <c r="Q151" i="30"/>
  <c r="P151" i="30"/>
  <c r="O151" i="30"/>
  <c r="N151" i="30"/>
  <c r="M151" i="30"/>
  <c r="L151" i="30"/>
  <c r="K151" i="30"/>
  <c r="J151" i="30"/>
  <c r="I151" i="30"/>
  <c r="H151" i="30"/>
  <c r="G151" i="30"/>
  <c r="F151" i="30"/>
  <c r="E151" i="30"/>
  <c r="D151" i="30"/>
  <c r="C151" i="30"/>
  <c r="AX150" i="30"/>
  <c r="AW150" i="30"/>
  <c r="AV150" i="30"/>
  <c r="AU150" i="30"/>
  <c r="AT150" i="30"/>
  <c r="AS150" i="30"/>
  <c r="AR150" i="30"/>
  <c r="AQ150" i="30"/>
  <c r="AP150" i="30"/>
  <c r="AO150" i="30"/>
  <c r="AN150" i="30"/>
  <c r="AM150" i="30"/>
  <c r="AL150" i="30"/>
  <c r="AK150" i="30"/>
  <c r="AJ150" i="30"/>
  <c r="AI150" i="30"/>
  <c r="AH150" i="30"/>
  <c r="AG150" i="30"/>
  <c r="AF150" i="30"/>
  <c r="AE150" i="30"/>
  <c r="AD150" i="30"/>
  <c r="AC150" i="30"/>
  <c r="AB150" i="30"/>
  <c r="AA150" i="30"/>
  <c r="Z150" i="30"/>
  <c r="Y150" i="30"/>
  <c r="X150" i="30"/>
  <c r="W150" i="30"/>
  <c r="V150" i="30"/>
  <c r="U150" i="30"/>
  <c r="T150" i="30"/>
  <c r="S150" i="30"/>
  <c r="R150" i="30"/>
  <c r="Q150" i="30"/>
  <c r="P150" i="30"/>
  <c r="O150" i="30"/>
  <c r="N150" i="30"/>
  <c r="M150" i="30"/>
  <c r="L150" i="30"/>
  <c r="K150" i="30"/>
  <c r="J150" i="30"/>
  <c r="I150" i="30"/>
  <c r="H150" i="30"/>
  <c r="G150" i="30"/>
  <c r="F150" i="30"/>
  <c r="E150" i="30"/>
  <c r="D150" i="30"/>
  <c r="C150" i="30"/>
  <c r="AX149" i="30"/>
  <c r="AW149" i="30"/>
  <c r="AV149" i="30"/>
  <c r="AU149" i="30"/>
  <c r="AT149" i="30"/>
  <c r="AS149" i="30"/>
  <c r="AR149" i="30"/>
  <c r="AQ149" i="30"/>
  <c r="AP149" i="30"/>
  <c r="AO149" i="30"/>
  <c r="AN149" i="30"/>
  <c r="AM149" i="30"/>
  <c r="AL149" i="30"/>
  <c r="AK149" i="30"/>
  <c r="AJ149" i="30"/>
  <c r="AI149" i="30"/>
  <c r="AH149" i="30"/>
  <c r="AG149" i="30"/>
  <c r="AF149" i="30"/>
  <c r="AE149" i="30"/>
  <c r="AD149" i="30"/>
  <c r="AC149" i="30"/>
  <c r="AB149" i="30"/>
  <c r="AA149" i="30"/>
  <c r="Z149" i="30"/>
  <c r="Y149" i="30"/>
  <c r="X149" i="30"/>
  <c r="W149" i="30"/>
  <c r="V149" i="30"/>
  <c r="U149" i="30"/>
  <c r="T149" i="30"/>
  <c r="S149" i="30"/>
  <c r="R149" i="30"/>
  <c r="Q149" i="30"/>
  <c r="P149" i="30"/>
  <c r="O149" i="30"/>
  <c r="N149" i="30"/>
  <c r="M149" i="30"/>
  <c r="L149" i="30"/>
  <c r="K149" i="30"/>
  <c r="J149" i="30"/>
  <c r="I149" i="30"/>
  <c r="H149" i="30"/>
  <c r="G149" i="30"/>
  <c r="F149" i="30"/>
  <c r="E149" i="30"/>
  <c r="D149" i="30"/>
  <c r="C149" i="30"/>
  <c r="AX148" i="30"/>
  <c r="AW148" i="30"/>
  <c r="AV148" i="30"/>
  <c r="AU148" i="30"/>
  <c r="AT148" i="30"/>
  <c r="AS148" i="30"/>
  <c r="AR148" i="30"/>
  <c r="AQ148" i="30"/>
  <c r="AP148" i="30"/>
  <c r="AO148" i="30"/>
  <c r="AN148" i="30"/>
  <c r="AM148" i="30"/>
  <c r="AL148" i="30"/>
  <c r="AK148" i="30"/>
  <c r="AJ148" i="30"/>
  <c r="AI148" i="30"/>
  <c r="AH148" i="30"/>
  <c r="AG148" i="30"/>
  <c r="AF148" i="30"/>
  <c r="AE148" i="30"/>
  <c r="AD148" i="30"/>
  <c r="AC148" i="30"/>
  <c r="AB148" i="30"/>
  <c r="AA148" i="30"/>
  <c r="Z148" i="30"/>
  <c r="Y148" i="30"/>
  <c r="X148" i="30"/>
  <c r="W148" i="30"/>
  <c r="V148" i="30"/>
  <c r="U148" i="30"/>
  <c r="T148" i="30"/>
  <c r="S148" i="30"/>
  <c r="R148" i="30"/>
  <c r="Q148" i="30"/>
  <c r="P148" i="30"/>
  <c r="O148" i="30"/>
  <c r="N148" i="30"/>
  <c r="M148" i="30"/>
  <c r="L148" i="30"/>
  <c r="K148" i="30"/>
  <c r="J148" i="30"/>
  <c r="I148" i="30"/>
  <c r="H148" i="30"/>
  <c r="G148" i="30"/>
  <c r="F148" i="30"/>
  <c r="E148" i="30"/>
  <c r="D148" i="30"/>
  <c r="C148" i="30"/>
  <c r="AX147" i="30"/>
  <c r="AW147" i="30"/>
  <c r="AV147" i="30"/>
  <c r="AU147" i="30"/>
  <c r="AT147" i="30"/>
  <c r="AS147" i="30"/>
  <c r="AR147" i="30"/>
  <c r="AQ147" i="30"/>
  <c r="AP147" i="30"/>
  <c r="AO147" i="30"/>
  <c r="AN147" i="30"/>
  <c r="AM147" i="30"/>
  <c r="AL147" i="30"/>
  <c r="AK147" i="30"/>
  <c r="AJ147" i="30"/>
  <c r="AI147" i="30"/>
  <c r="AH147" i="30"/>
  <c r="AG147" i="30"/>
  <c r="AF147" i="30"/>
  <c r="AE147" i="30"/>
  <c r="AD147" i="30"/>
  <c r="AC147" i="30"/>
  <c r="AB147" i="30"/>
  <c r="AA147" i="30"/>
  <c r="Z147" i="30"/>
  <c r="Y147" i="30"/>
  <c r="X147" i="30"/>
  <c r="W147" i="30"/>
  <c r="V147" i="30"/>
  <c r="U147" i="30"/>
  <c r="T147" i="30"/>
  <c r="S147" i="30"/>
  <c r="R147" i="30"/>
  <c r="Q147" i="30"/>
  <c r="P147" i="30"/>
  <c r="O147" i="30"/>
  <c r="N147" i="30"/>
  <c r="M147" i="30"/>
  <c r="L147" i="30"/>
  <c r="K147" i="30"/>
  <c r="J147" i="30"/>
  <c r="I147" i="30"/>
  <c r="H147" i="30"/>
  <c r="G147" i="30"/>
  <c r="F147" i="30"/>
  <c r="E147" i="30"/>
  <c r="D147" i="30"/>
  <c r="C147" i="30"/>
  <c r="AX146" i="30"/>
  <c r="AW146" i="30"/>
  <c r="AV146" i="30"/>
  <c r="AU146" i="30"/>
  <c r="AT146" i="30"/>
  <c r="AS146" i="30"/>
  <c r="AR146" i="30"/>
  <c r="AQ146" i="30"/>
  <c r="AP146" i="30"/>
  <c r="AO146" i="30"/>
  <c r="AN146" i="30"/>
  <c r="AM146" i="30"/>
  <c r="AL146" i="30"/>
  <c r="AK146" i="30"/>
  <c r="AJ146" i="30"/>
  <c r="AI146" i="30"/>
  <c r="AH146" i="30"/>
  <c r="AG146" i="30"/>
  <c r="AF146" i="30"/>
  <c r="AE146" i="30"/>
  <c r="AD146" i="30"/>
  <c r="AC146" i="30"/>
  <c r="AB146" i="30"/>
  <c r="AA146" i="30"/>
  <c r="Z146" i="30"/>
  <c r="Y146" i="30"/>
  <c r="X146" i="30"/>
  <c r="W146" i="30"/>
  <c r="V146" i="30"/>
  <c r="U146" i="30"/>
  <c r="T146" i="30"/>
  <c r="S146" i="30"/>
  <c r="R146" i="30"/>
  <c r="Q146" i="30"/>
  <c r="P146" i="30"/>
  <c r="O146" i="30"/>
  <c r="N146" i="30"/>
  <c r="M146" i="30"/>
  <c r="L146" i="30"/>
  <c r="K146" i="30"/>
  <c r="J146" i="30"/>
  <c r="I146" i="30"/>
  <c r="H146" i="30"/>
  <c r="G146" i="30"/>
  <c r="F146" i="30"/>
  <c r="E146" i="30"/>
  <c r="D146" i="30"/>
  <c r="C146" i="30"/>
  <c r="AX145" i="30"/>
  <c r="AW145" i="30"/>
  <c r="AV145" i="30"/>
  <c r="AU145" i="30"/>
  <c r="AT145" i="30"/>
  <c r="AS145" i="30"/>
  <c r="AR145" i="30"/>
  <c r="AQ145" i="30"/>
  <c r="AP145" i="30"/>
  <c r="AO145" i="30"/>
  <c r="AN145" i="30"/>
  <c r="AM145" i="30"/>
  <c r="AL145" i="30"/>
  <c r="AK145" i="30"/>
  <c r="AJ145" i="30"/>
  <c r="AI145" i="30"/>
  <c r="AH145" i="30"/>
  <c r="AG145" i="30"/>
  <c r="AF145" i="30"/>
  <c r="AE145" i="30"/>
  <c r="AD145" i="30"/>
  <c r="AC145" i="30"/>
  <c r="AB145" i="30"/>
  <c r="AA145" i="30"/>
  <c r="Z145" i="30"/>
  <c r="Y145" i="30"/>
  <c r="X145" i="30"/>
  <c r="W145" i="30"/>
  <c r="V145" i="30"/>
  <c r="U145" i="30"/>
  <c r="T145" i="30"/>
  <c r="S145" i="30"/>
  <c r="R145" i="30"/>
  <c r="Q145" i="30"/>
  <c r="P145" i="30"/>
  <c r="O145" i="30"/>
  <c r="N145" i="30"/>
  <c r="M145" i="30"/>
  <c r="L145" i="30"/>
  <c r="K145" i="30"/>
  <c r="J145" i="30"/>
  <c r="I145" i="30"/>
  <c r="H145" i="30"/>
  <c r="G145" i="30"/>
  <c r="F145" i="30"/>
  <c r="E145" i="30"/>
  <c r="D145" i="30"/>
  <c r="C145" i="30"/>
  <c r="AX144" i="30"/>
  <c r="AW144" i="30"/>
  <c r="AV144" i="30"/>
  <c r="AU144" i="30"/>
  <c r="AT144" i="30"/>
  <c r="AS144" i="30"/>
  <c r="AR144" i="30"/>
  <c r="AQ144" i="30"/>
  <c r="AP144" i="30"/>
  <c r="AO144" i="30"/>
  <c r="AN144" i="30"/>
  <c r="AM144" i="30"/>
  <c r="AL144" i="30"/>
  <c r="AK144" i="30"/>
  <c r="AJ144" i="30"/>
  <c r="AI144" i="30"/>
  <c r="AH144" i="30"/>
  <c r="AG144" i="30"/>
  <c r="AF144" i="30"/>
  <c r="AE144" i="30"/>
  <c r="AD144" i="30"/>
  <c r="AC144" i="30"/>
  <c r="AB144" i="30"/>
  <c r="AA144" i="30"/>
  <c r="Z144" i="30"/>
  <c r="Y144" i="30"/>
  <c r="X144" i="30"/>
  <c r="W144" i="30"/>
  <c r="V144" i="30"/>
  <c r="U144" i="30"/>
  <c r="T144" i="30"/>
  <c r="S144" i="30"/>
  <c r="R144" i="30"/>
  <c r="Q144" i="30"/>
  <c r="P144" i="30"/>
  <c r="O144" i="30"/>
  <c r="N144" i="30"/>
  <c r="M144" i="30"/>
  <c r="L144" i="30"/>
  <c r="K144" i="30"/>
  <c r="J144" i="30"/>
  <c r="I144" i="30"/>
  <c r="H144" i="30"/>
  <c r="G144" i="30"/>
  <c r="F144" i="30"/>
  <c r="E144" i="30"/>
  <c r="D144" i="30"/>
  <c r="C144" i="30"/>
  <c r="AX143" i="30"/>
  <c r="AW143" i="30"/>
  <c r="AV143" i="30"/>
  <c r="AU143" i="30"/>
  <c r="AT143" i="30"/>
  <c r="AS143" i="30"/>
  <c r="AR143" i="30"/>
  <c r="AQ143" i="30"/>
  <c r="AP143" i="30"/>
  <c r="AO143" i="30"/>
  <c r="AN143" i="30"/>
  <c r="AM143" i="30"/>
  <c r="AL143" i="30"/>
  <c r="AK143" i="30"/>
  <c r="AJ143" i="30"/>
  <c r="AI143" i="30"/>
  <c r="AH143" i="30"/>
  <c r="AG143" i="30"/>
  <c r="AF143" i="30"/>
  <c r="AE143" i="30"/>
  <c r="AD143" i="30"/>
  <c r="AC143" i="30"/>
  <c r="AB143" i="30"/>
  <c r="AA143" i="30"/>
  <c r="Z143" i="30"/>
  <c r="Y143" i="30"/>
  <c r="X143" i="30"/>
  <c r="W143" i="30"/>
  <c r="V143" i="30"/>
  <c r="U143" i="30"/>
  <c r="T143" i="30"/>
  <c r="S143" i="30"/>
  <c r="R143" i="30"/>
  <c r="Q143" i="30"/>
  <c r="P143" i="30"/>
  <c r="O143" i="30"/>
  <c r="N143" i="30"/>
  <c r="M143" i="30"/>
  <c r="L143" i="30"/>
  <c r="K143" i="30"/>
  <c r="J143" i="30"/>
  <c r="I143" i="30"/>
  <c r="H143" i="30"/>
  <c r="G143" i="30"/>
  <c r="F143" i="30"/>
  <c r="E143" i="30"/>
  <c r="D143" i="30"/>
  <c r="C143" i="30"/>
  <c r="AX142" i="30"/>
  <c r="AW142" i="30"/>
  <c r="AV142" i="30"/>
  <c r="AU142" i="30"/>
  <c r="AT142" i="30"/>
  <c r="AS142" i="30"/>
  <c r="AR142" i="30"/>
  <c r="AQ142" i="30"/>
  <c r="AP142" i="30"/>
  <c r="AO142" i="30"/>
  <c r="AN142" i="30"/>
  <c r="AM142" i="30"/>
  <c r="AL142" i="30"/>
  <c r="AK142" i="30"/>
  <c r="AJ142" i="30"/>
  <c r="AI142" i="30"/>
  <c r="AH142" i="30"/>
  <c r="AG142" i="30"/>
  <c r="AF142" i="30"/>
  <c r="AE142" i="30"/>
  <c r="AD142" i="30"/>
  <c r="AC142" i="30"/>
  <c r="AB142" i="30"/>
  <c r="AA142" i="30"/>
  <c r="Z142" i="30"/>
  <c r="Y142" i="30"/>
  <c r="X142" i="30"/>
  <c r="W142" i="30"/>
  <c r="V142" i="30"/>
  <c r="U142" i="30"/>
  <c r="T142" i="30"/>
  <c r="S142" i="30"/>
  <c r="R142" i="30"/>
  <c r="Q142" i="30"/>
  <c r="P142" i="30"/>
  <c r="O142" i="30"/>
  <c r="N142" i="30"/>
  <c r="M142" i="30"/>
  <c r="L142" i="30"/>
  <c r="K142" i="30"/>
  <c r="J142" i="30"/>
  <c r="I142" i="30"/>
  <c r="H142" i="30"/>
  <c r="G142" i="30"/>
  <c r="F142" i="30"/>
  <c r="E142" i="30"/>
  <c r="D142" i="30"/>
  <c r="C142" i="30"/>
  <c r="AX141" i="30"/>
  <c r="AW141" i="30"/>
  <c r="AV141" i="30"/>
  <c r="AU141" i="30"/>
  <c r="AT141" i="30"/>
  <c r="AS141" i="30"/>
  <c r="AR141" i="30"/>
  <c r="AQ141" i="30"/>
  <c r="AP141" i="30"/>
  <c r="AO141" i="30"/>
  <c r="AN141" i="30"/>
  <c r="AM141" i="30"/>
  <c r="AL141" i="30"/>
  <c r="AK141" i="30"/>
  <c r="AJ141" i="30"/>
  <c r="AI141" i="30"/>
  <c r="AH141" i="30"/>
  <c r="AG141" i="30"/>
  <c r="AF141" i="30"/>
  <c r="AE141" i="30"/>
  <c r="AD141" i="30"/>
  <c r="AC141" i="30"/>
  <c r="AB141" i="30"/>
  <c r="AA141" i="30"/>
  <c r="Z141" i="30"/>
  <c r="Y141" i="30"/>
  <c r="X141" i="30"/>
  <c r="W141" i="30"/>
  <c r="V141" i="30"/>
  <c r="U141" i="30"/>
  <c r="T141" i="30"/>
  <c r="S141" i="30"/>
  <c r="R141" i="30"/>
  <c r="Q141" i="30"/>
  <c r="P141" i="30"/>
  <c r="O141" i="30"/>
  <c r="N141" i="30"/>
  <c r="M141" i="30"/>
  <c r="L141" i="30"/>
  <c r="K141" i="30"/>
  <c r="J141" i="30"/>
  <c r="I141" i="30"/>
  <c r="H141" i="30"/>
  <c r="G141" i="30"/>
  <c r="F141" i="30"/>
  <c r="E141" i="30"/>
  <c r="D141" i="30"/>
  <c r="C141" i="30"/>
  <c r="AX140" i="30"/>
  <c r="AW140" i="30"/>
  <c r="AV140" i="30"/>
  <c r="AU140" i="30"/>
  <c r="AT140" i="30"/>
  <c r="AS140" i="30"/>
  <c r="AR140" i="30"/>
  <c r="AQ140" i="30"/>
  <c r="AP140" i="30"/>
  <c r="AO140" i="30"/>
  <c r="AN140" i="30"/>
  <c r="AM140" i="30"/>
  <c r="AL140" i="30"/>
  <c r="AK140" i="30"/>
  <c r="AJ140" i="30"/>
  <c r="AI140" i="30"/>
  <c r="AH140" i="30"/>
  <c r="AG140" i="30"/>
  <c r="AF140" i="30"/>
  <c r="AE140" i="30"/>
  <c r="AD140" i="30"/>
  <c r="AC140" i="30"/>
  <c r="AB140" i="30"/>
  <c r="AA140" i="30"/>
  <c r="Z140" i="30"/>
  <c r="Y140" i="30"/>
  <c r="X140" i="30"/>
  <c r="W140" i="30"/>
  <c r="V140" i="30"/>
  <c r="U140" i="30"/>
  <c r="T140" i="30"/>
  <c r="S140" i="30"/>
  <c r="R140" i="30"/>
  <c r="Q140" i="30"/>
  <c r="P140" i="30"/>
  <c r="O140" i="30"/>
  <c r="N140" i="30"/>
  <c r="M140" i="30"/>
  <c r="L140" i="30"/>
  <c r="K140" i="30"/>
  <c r="J140" i="30"/>
  <c r="I140" i="30"/>
  <c r="H140" i="30"/>
  <c r="G140" i="30"/>
  <c r="F140" i="30"/>
  <c r="E140" i="30"/>
  <c r="D140" i="30"/>
  <c r="C140" i="30"/>
  <c r="AX139" i="30"/>
  <c r="AW139" i="30"/>
  <c r="AV139" i="30"/>
  <c r="AU139" i="30"/>
  <c r="AT139" i="30"/>
  <c r="AS139" i="30"/>
  <c r="AR139" i="30"/>
  <c r="AQ139" i="30"/>
  <c r="AP139" i="30"/>
  <c r="AO139" i="30"/>
  <c r="AN139" i="30"/>
  <c r="AM139" i="30"/>
  <c r="AL139" i="30"/>
  <c r="AK139" i="30"/>
  <c r="AJ139" i="30"/>
  <c r="AI139" i="30"/>
  <c r="AH139" i="30"/>
  <c r="AG139" i="30"/>
  <c r="AF139" i="30"/>
  <c r="AE139" i="30"/>
  <c r="AD139" i="30"/>
  <c r="AC139" i="30"/>
  <c r="AB139" i="30"/>
  <c r="AA139" i="30"/>
  <c r="Z139" i="30"/>
  <c r="Y139" i="30"/>
  <c r="X139" i="30"/>
  <c r="W139" i="30"/>
  <c r="V139" i="30"/>
  <c r="U139" i="30"/>
  <c r="T139" i="30"/>
  <c r="S139" i="30"/>
  <c r="R139" i="30"/>
  <c r="Q139" i="30"/>
  <c r="P139" i="30"/>
  <c r="O139" i="30"/>
  <c r="N139" i="30"/>
  <c r="M139" i="30"/>
  <c r="L139" i="30"/>
  <c r="K139" i="30"/>
  <c r="J139" i="30"/>
  <c r="I139" i="30"/>
  <c r="H139" i="30"/>
  <c r="G139" i="30"/>
  <c r="F139" i="30"/>
  <c r="E139" i="30"/>
  <c r="D139" i="30"/>
  <c r="C139" i="30"/>
  <c r="AX138" i="30"/>
  <c r="AW138" i="30"/>
  <c r="AV138" i="30"/>
  <c r="AU138" i="30"/>
  <c r="AT138" i="30"/>
  <c r="AS138" i="30"/>
  <c r="AR138" i="30"/>
  <c r="AQ138" i="30"/>
  <c r="AP138" i="30"/>
  <c r="AO138" i="30"/>
  <c r="AN138" i="30"/>
  <c r="AM138" i="30"/>
  <c r="AL138" i="30"/>
  <c r="AK138" i="30"/>
  <c r="AJ138" i="30"/>
  <c r="AI138" i="30"/>
  <c r="AH138" i="30"/>
  <c r="AG138" i="30"/>
  <c r="AF138" i="30"/>
  <c r="AE138" i="30"/>
  <c r="AD138" i="30"/>
  <c r="AC138" i="30"/>
  <c r="AB138" i="30"/>
  <c r="AA138" i="30"/>
  <c r="Z138" i="30"/>
  <c r="Y138" i="30"/>
  <c r="X138" i="30"/>
  <c r="W138" i="30"/>
  <c r="V138" i="30"/>
  <c r="U138" i="30"/>
  <c r="T138" i="30"/>
  <c r="S138" i="30"/>
  <c r="R138" i="30"/>
  <c r="Q138" i="30"/>
  <c r="P138" i="30"/>
  <c r="O138" i="30"/>
  <c r="N138" i="30"/>
  <c r="M138" i="30"/>
  <c r="L138" i="30"/>
  <c r="K138" i="30"/>
  <c r="J138" i="30"/>
  <c r="I138" i="30"/>
  <c r="H138" i="30"/>
  <c r="G138" i="30"/>
  <c r="F138" i="30"/>
  <c r="E138" i="30"/>
  <c r="D138" i="30"/>
  <c r="C138" i="30"/>
  <c r="AX137" i="30"/>
  <c r="AW137" i="30"/>
  <c r="AV137" i="30"/>
  <c r="AU137" i="30"/>
  <c r="AT137" i="30"/>
  <c r="AS137" i="30"/>
  <c r="AR137" i="30"/>
  <c r="AQ137" i="30"/>
  <c r="AP137" i="30"/>
  <c r="AO137" i="30"/>
  <c r="AN137" i="30"/>
  <c r="AM137" i="30"/>
  <c r="AL137" i="30"/>
  <c r="AK137" i="30"/>
  <c r="AJ137" i="30"/>
  <c r="AI137" i="30"/>
  <c r="AH137" i="30"/>
  <c r="AG137" i="30"/>
  <c r="AF137" i="30"/>
  <c r="AE137" i="30"/>
  <c r="AD137" i="30"/>
  <c r="AC137" i="30"/>
  <c r="AB137" i="30"/>
  <c r="AA137" i="30"/>
  <c r="Z137" i="30"/>
  <c r="Y137" i="30"/>
  <c r="X137" i="30"/>
  <c r="W137" i="30"/>
  <c r="V137" i="30"/>
  <c r="U137" i="30"/>
  <c r="T137" i="30"/>
  <c r="S137" i="30"/>
  <c r="R137" i="30"/>
  <c r="Q137" i="30"/>
  <c r="P137" i="30"/>
  <c r="O137" i="30"/>
  <c r="N137" i="30"/>
  <c r="M137" i="30"/>
  <c r="L137" i="30"/>
  <c r="K137" i="30"/>
  <c r="J137" i="30"/>
  <c r="I137" i="30"/>
  <c r="H137" i="30"/>
  <c r="G137" i="30"/>
  <c r="F137" i="30"/>
  <c r="E137" i="30"/>
  <c r="D137" i="30"/>
  <c r="C137" i="30"/>
  <c r="AX136" i="30"/>
  <c r="AW136" i="30"/>
  <c r="AV136" i="30"/>
  <c r="AU136" i="30"/>
  <c r="AT136" i="30"/>
  <c r="AS136" i="30"/>
  <c r="AR136" i="30"/>
  <c r="AQ136" i="30"/>
  <c r="AP136" i="30"/>
  <c r="AO136" i="30"/>
  <c r="AN136" i="30"/>
  <c r="AM136" i="30"/>
  <c r="AL136" i="30"/>
  <c r="AK136" i="30"/>
  <c r="AJ136" i="30"/>
  <c r="AI136" i="30"/>
  <c r="AH136" i="30"/>
  <c r="AG136" i="30"/>
  <c r="AF136" i="30"/>
  <c r="AE136" i="30"/>
  <c r="AD136" i="30"/>
  <c r="AC136" i="30"/>
  <c r="AB136" i="30"/>
  <c r="AA136" i="30"/>
  <c r="Z136" i="30"/>
  <c r="Y136" i="30"/>
  <c r="X136" i="30"/>
  <c r="W136" i="30"/>
  <c r="V136" i="30"/>
  <c r="U136" i="30"/>
  <c r="T136" i="30"/>
  <c r="S136" i="30"/>
  <c r="R136" i="30"/>
  <c r="Q136" i="30"/>
  <c r="P136" i="30"/>
  <c r="O136" i="30"/>
  <c r="N136" i="30"/>
  <c r="M136" i="30"/>
  <c r="L136" i="30"/>
  <c r="K136" i="30"/>
  <c r="J136" i="30"/>
  <c r="I136" i="30"/>
  <c r="H136" i="30"/>
  <c r="G136" i="30"/>
  <c r="F136" i="30"/>
  <c r="E136" i="30"/>
  <c r="D136" i="30"/>
  <c r="C136" i="30"/>
  <c r="AX135" i="30"/>
  <c r="AW135" i="30"/>
  <c r="AV135" i="30"/>
  <c r="AU135" i="30"/>
  <c r="AT135" i="30"/>
  <c r="AS135" i="30"/>
  <c r="AR135" i="30"/>
  <c r="AQ135" i="30"/>
  <c r="AP135" i="30"/>
  <c r="AO135" i="30"/>
  <c r="AN135" i="30"/>
  <c r="AM135" i="30"/>
  <c r="AL135" i="30"/>
  <c r="AK135" i="30"/>
  <c r="AJ135" i="30"/>
  <c r="AI135" i="30"/>
  <c r="AH135" i="30"/>
  <c r="AG135" i="30"/>
  <c r="AF135" i="30"/>
  <c r="AE135" i="30"/>
  <c r="AD135" i="30"/>
  <c r="AC135" i="30"/>
  <c r="AB135" i="30"/>
  <c r="AA135" i="30"/>
  <c r="Z135" i="30"/>
  <c r="Y135" i="30"/>
  <c r="X135" i="30"/>
  <c r="W135" i="30"/>
  <c r="V135" i="30"/>
  <c r="U135" i="30"/>
  <c r="T135" i="30"/>
  <c r="S135" i="30"/>
  <c r="R135" i="30"/>
  <c r="Q135" i="30"/>
  <c r="P135" i="30"/>
  <c r="O135" i="30"/>
  <c r="N135" i="30"/>
  <c r="M135" i="30"/>
  <c r="L135" i="30"/>
  <c r="K135" i="30"/>
  <c r="J135" i="30"/>
  <c r="I135" i="30"/>
  <c r="H135" i="30"/>
  <c r="G135" i="30"/>
  <c r="F135" i="30"/>
  <c r="E135" i="30"/>
  <c r="D135" i="30"/>
  <c r="C135" i="30"/>
  <c r="AX134" i="30"/>
  <c r="AW134" i="30"/>
  <c r="AV134" i="30"/>
  <c r="AU134" i="30"/>
  <c r="AT134" i="30"/>
  <c r="AS134" i="30"/>
  <c r="AR134" i="30"/>
  <c r="AQ134" i="30"/>
  <c r="AP134" i="30"/>
  <c r="AO134" i="30"/>
  <c r="AN134" i="30"/>
  <c r="AM134" i="30"/>
  <c r="AL134" i="30"/>
  <c r="AK134" i="30"/>
  <c r="AJ134" i="30"/>
  <c r="AI134" i="30"/>
  <c r="AH134" i="30"/>
  <c r="AG134" i="30"/>
  <c r="AF134" i="30"/>
  <c r="AE134" i="30"/>
  <c r="AD134" i="30"/>
  <c r="AC134" i="30"/>
  <c r="AB134" i="30"/>
  <c r="AA134" i="30"/>
  <c r="Z134" i="30"/>
  <c r="Y134" i="30"/>
  <c r="X134" i="30"/>
  <c r="W134" i="30"/>
  <c r="V134" i="30"/>
  <c r="U134" i="30"/>
  <c r="T134" i="30"/>
  <c r="S134" i="30"/>
  <c r="R134" i="30"/>
  <c r="Q134" i="30"/>
  <c r="P134" i="30"/>
  <c r="O134" i="30"/>
  <c r="N134" i="30"/>
  <c r="M134" i="30"/>
  <c r="L134" i="30"/>
  <c r="K134" i="30"/>
  <c r="J134" i="30"/>
  <c r="I134" i="30"/>
  <c r="H134" i="30"/>
  <c r="G134" i="30"/>
  <c r="F134" i="30"/>
  <c r="E134" i="30"/>
  <c r="D134" i="30"/>
  <c r="C134" i="30"/>
  <c r="AX133" i="30"/>
  <c r="AW133" i="30"/>
  <c r="AV133" i="30"/>
  <c r="AU133" i="30"/>
  <c r="AT133" i="30"/>
  <c r="AS133" i="30"/>
  <c r="AR133" i="30"/>
  <c r="AQ133" i="30"/>
  <c r="AP133" i="30"/>
  <c r="AO133" i="30"/>
  <c r="AN133" i="30"/>
  <c r="AM133" i="30"/>
  <c r="AL133" i="30"/>
  <c r="AK133" i="30"/>
  <c r="AJ133" i="30"/>
  <c r="AI133" i="30"/>
  <c r="AH133" i="30"/>
  <c r="AG133" i="30"/>
  <c r="AF133" i="30"/>
  <c r="AE133" i="30"/>
  <c r="AD133" i="30"/>
  <c r="AC133" i="30"/>
  <c r="AB133" i="30"/>
  <c r="AA133" i="30"/>
  <c r="Z133" i="30"/>
  <c r="Y133" i="30"/>
  <c r="X133" i="30"/>
  <c r="W133" i="30"/>
  <c r="V133" i="30"/>
  <c r="U133" i="30"/>
  <c r="T133" i="30"/>
  <c r="S133" i="30"/>
  <c r="R133" i="30"/>
  <c r="Q133" i="30"/>
  <c r="P133" i="30"/>
  <c r="O133" i="30"/>
  <c r="N133" i="30"/>
  <c r="M133" i="30"/>
  <c r="L133" i="30"/>
  <c r="K133" i="30"/>
  <c r="J133" i="30"/>
  <c r="I133" i="30"/>
  <c r="H133" i="30"/>
  <c r="G133" i="30"/>
  <c r="F133" i="30"/>
  <c r="E133" i="30"/>
  <c r="D133" i="30"/>
  <c r="C133" i="30"/>
  <c r="AX132" i="30"/>
  <c r="AW132" i="30"/>
  <c r="AV132" i="30"/>
  <c r="AU132" i="30"/>
  <c r="AT132" i="30"/>
  <c r="AS132" i="30"/>
  <c r="AR132" i="30"/>
  <c r="AQ132" i="30"/>
  <c r="AP132" i="30"/>
  <c r="AO132" i="30"/>
  <c r="AN132" i="30"/>
  <c r="AM132" i="30"/>
  <c r="AL132" i="30"/>
  <c r="AK132" i="30"/>
  <c r="AJ132" i="30"/>
  <c r="AI132" i="30"/>
  <c r="AH132" i="30"/>
  <c r="AG132" i="30"/>
  <c r="AF132" i="30"/>
  <c r="AE132" i="30"/>
  <c r="AD132" i="30"/>
  <c r="AC132" i="30"/>
  <c r="AB132" i="30"/>
  <c r="AA132" i="30"/>
  <c r="Z132" i="30"/>
  <c r="Y132" i="30"/>
  <c r="X132" i="30"/>
  <c r="W132" i="30"/>
  <c r="V132" i="30"/>
  <c r="U132" i="30"/>
  <c r="T132" i="30"/>
  <c r="S132" i="30"/>
  <c r="R132" i="30"/>
  <c r="Q132" i="30"/>
  <c r="P132" i="30"/>
  <c r="O132" i="30"/>
  <c r="N132" i="30"/>
  <c r="M132" i="30"/>
  <c r="L132" i="30"/>
  <c r="K132" i="30"/>
  <c r="J132" i="30"/>
  <c r="I132" i="30"/>
  <c r="H132" i="30"/>
  <c r="G132" i="30"/>
  <c r="F132" i="30"/>
  <c r="E132" i="30"/>
  <c r="D132" i="30"/>
  <c r="C132" i="30"/>
  <c r="AX131" i="30"/>
  <c r="AW131" i="30"/>
  <c r="AV131" i="30"/>
  <c r="AU131" i="30"/>
  <c r="AT131" i="30"/>
  <c r="AS131" i="30"/>
  <c r="AR131" i="30"/>
  <c r="AQ131" i="30"/>
  <c r="AP131" i="30"/>
  <c r="AO131" i="30"/>
  <c r="AN131" i="30"/>
  <c r="AM131" i="30"/>
  <c r="AL131" i="30"/>
  <c r="AK131" i="30"/>
  <c r="AJ131" i="30"/>
  <c r="AI131" i="30"/>
  <c r="AH131" i="30"/>
  <c r="AG131" i="30"/>
  <c r="AF131" i="30"/>
  <c r="AE131" i="30"/>
  <c r="AD131" i="30"/>
  <c r="AC131" i="30"/>
  <c r="AB131" i="30"/>
  <c r="AA131" i="30"/>
  <c r="Z131" i="30"/>
  <c r="Y131" i="30"/>
  <c r="X131" i="30"/>
  <c r="W131" i="30"/>
  <c r="V131" i="30"/>
  <c r="U131" i="30"/>
  <c r="T131" i="30"/>
  <c r="S131" i="30"/>
  <c r="R131" i="30"/>
  <c r="Q131" i="30"/>
  <c r="P131" i="30"/>
  <c r="O131" i="30"/>
  <c r="N131" i="30"/>
  <c r="M131" i="30"/>
  <c r="L131" i="30"/>
  <c r="K131" i="30"/>
  <c r="J131" i="30"/>
  <c r="I131" i="30"/>
  <c r="H131" i="30"/>
  <c r="G131" i="30"/>
  <c r="F131" i="30"/>
  <c r="E131" i="30"/>
  <c r="D131" i="30"/>
  <c r="C131" i="30"/>
  <c r="AX130" i="30"/>
  <c r="AW130" i="30"/>
  <c r="AV130" i="30"/>
  <c r="AU130" i="30"/>
  <c r="AT130" i="30"/>
  <c r="AS130" i="30"/>
  <c r="AR130" i="30"/>
  <c r="AQ130" i="30"/>
  <c r="AP130" i="30"/>
  <c r="AO130" i="30"/>
  <c r="AN130" i="30"/>
  <c r="AM130" i="30"/>
  <c r="AL130" i="30"/>
  <c r="AK130" i="30"/>
  <c r="AJ130" i="30"/>
  <c r="AI130" i="30"/>
  <c r="AH130" i="30"/>
  <c r="AG130" i="30"/>
  <c r="AF130" i="30"/>
  <c r="AE130" i="30"/>
  <c r="AD130" i="30"/>
  <c r="AC130" i="30"/>
  <c r="AB130" i="30"/>
  <c r="AA130" i="30"/>
  <c r="Z130" i="30"/>
  <c r="Y130" i="30"/>
  <c r="X130" i="30"/>
  <c r="W130" i="30"/>
  <c r="V130" i="30"/>
  <c r="U130" i="30"/>
  <c r="T130" i="30"/>
  <c r="S130" i="30"/>
  <c r="R130" i="30"/>
  <c r="Q130" i="30"/>
  <c r="P130" i="30"/>
  <c r="O130" i="30"/>
  <c r="N130" i="30"/>
  <c r="M130" i="30"/>
  <c r="L130" i="30"/>
  <c r="K130" i="30"/>
  <c r="J130" i="30"/>
  <c r="I130" i="30"/>
  <c r="H130" i="30"/>
  <c r="G130" i="30"/>
  <c r="F130" i="30"/>
  <c r="E130" i="30"/>
  <c r="D130" i="30"/>
  <c r="C130" i="30"/>
  <c r="AX129" i="30"/>
  <c r="AW129" i="30"/>
  <c r="AV129" i="30"/>
  <c r="AU129" i="30"/>
  <c r="AT129" i="30"/>
  <c r="AS129" i="30"/>
  <c r="AR129" i="30"/>
  <c r="AQ129" i="30"/>
  <c r="AP129" i="30"/>
  <c r="AO129" i="30"/>
  <c r="AN129" i="30"/>
  <c r="AM129" i="30"/>
  <c r="AL129" i="30"/>
  <c r="AK129" i="30"/>
  <c r="AJ129" i="30"/>
  <c r="AI129" i="30"/>
  <c r="AH129" i="30"/>
  <c r="AG129" i="30"/>
  <c r="AF129" i="30"/>
  <c r="AE129" i="30"/>
  <c r="AD129" i="30"/>
  <c r="AC129" i="30"/>
  <c r="AB129" i="30"/>
  <c r="AA129" i="30"/>
  <c r="Z129" i="30"/>
  <c r="Y129" i="30"/>
  <c r="X129" i="30"/>
  <c r="W129" i="30"/>
  <c r="V129" i="30"/>
  <c r="U129" i="30"/>
  <c r="T129" i="30"/>
  <c r="S129" i="30"/>
  <c r="R129" i="30"/>
  <c r="Q129" i="30"/>
  <c r="P129" i="30"/>
  <c r="O129" i="30"/>
  <c r="N129" i="30"/>
  <c r="M129" i="30"/>
  <c r="L129" i="30"/>
  <c r="K129" i="30"/>
  <c r="J129" i="30"/>
  <c r="I129" i="30"/>
  <c r="H129" i="30"/>
  <c r="G129" i="30"/>
  <c r="F129" i="30"/>
  <c r="E129" i="30"/>
  <c r="D129" i="30"/>
  <c r="C129" i="30"/>
  <c r="AX128" i="30"/>
  <c r="AW128" i="30"/>
  <c r="AV128" i="30"/>
  <c r="AU128" i="30"/>
  <c r="AT128" i="30"/>
  <c r="AS128" i="30"/>
  <c r="AR128" i="30"/>
  <c r="AQ128" i="30"/>
  <c r="AP128" i="30"/>
  <c r="AO128" i="30"/>
  <c r="AN128" i="30"/>
  <c r="AM128" i="30"/>
  <c r="AL128" i="30"/>
  <c r="AK128" i="30"/>
  <c r="AJ128" i="30"/>
  <c r="AI128" i="30"/>
  <c r="AH128" i="30"/>
  <c r="AG128" i="30"/>
  <c r="AF128" i="30"/>
  <c r="AE128" i="30"/>
  <c r="AD128" i="30"/>
  <c r="AC128" i="30"/>
  <c r="AB128" i="30"/>
  <c r="AA128" i="30"/>
  <c r="Z128" i="30"/>
  <c r="Y128" i="30"/>
  <c r="X128" i="30"/>
  <c r="W128" i="30"/>
  <c r="V128" i="30"/>
  <c r="U128" i="30"/>
  <c r="T128" i="30"/>
  <c r="S128" i="30"/>
  <c r="R128" i="30"/>
  <c r="Q128" i="30"/>
  <c r="P128" i="30"/>
  <c r="O128" i="30"/>
  <c r="N128" i="30"/>
  <c r="M128" i="30"/>
  <c r="L128" i="30"/>
  <c r="K128" i="30"/>
  <c r="J128" i="30"/>
  <c r="I128" i="30"/>
  <c r="H128" i="30"/>
  <c r="G128" i="30"/>
  <c r="F128" i="30"/>
  <c r="E128" i="30"/>
  <c r="D128" i="30"/>
  <c r="C128" i="30"/>
  <c r="AX127" i="30"/>
  <c r="AW127" i="30"/>
  <c r="AV127" i="30"/>
  <c r="AU127" i="30"/>
  <c r="AT127" i="30"/>
  <c r="AS127" i="30"/>
  <c r="AR127" i="30"/>
  <c r="AQ127" i="30"/>
  <c r="AP127" i="30"/>
  <c r="AO127" i="30"/>
  <c r="AN127" i="30"/>
  <c r="AM127" i="30"/>
  <c r="AL127" i="30"/>
  <c r="AK127" i="30"/>
  <c r="AJ127" i="30"/>
  <c r="AI127" i="30"/>
  <c r="AH127" i="30"/>
  <c r="AG127" i="30"/>
  <c r="AF127" i="30"/>
  <c r="AE127" i="30"/>
  <c r="AD127" i="30"/>
  <c r="AC127" i="30"/>
  <c r="AB127" i="30"/>
  <c r="AA127" i="30"/>
  <c r="Z127" i="30"/>
  <c r="Y127" i="30"/>
  <c r="X127" i="30"/>
  <c r="W127" i="30"/>
  <c r="V127" i="30"/>
  <c r="U127" i="30"/>
  <c r="T127" i="30"/>
  <c r="S127" i="30"/>
  <c r="R127" i="30"/>
  <c r="Q127" i="30"/>
  <c r="P127" i="30"/>
  <c r="O127" i="30"/>
  <c r="N127" i="30"/>
  <c r="M127" i="30"/>
  <c r="L127" i="30"/>
  <c r="K127" i="30"/>
  <c r="J127" i="30"/>
  <c r="I127" i="30"/>
  <c r="H127" i="30"/>
  <c r="G127" i="30"/>
  <c r="F127" i="30"/>
  <c r="E127" i="30"/>
  <c r="D127" i="30"/>
  <c r="C127" i="30"/>
  <c r="AX126" i="30"/>
  <c r="AW126" i="30"/>
  <c r="AV126" i="30"/>
  <c r="AU126" i="30"/>
  <c r="AT126" i="30"/>
  <c r="AS126" i="30"/>
  <c r="AR126" i="30"/>
  <c r="AQ126" i="30"/>
  <c r="AP126" i="30"/>
  <c r="AO126" i="30"/>
  <c r="AN126" i="30"/>
  <c r="AM126" i="30"/>
  <c r="AL126" i="30"/>
  <c r="AK126" i="30"/>
  <c r="AJ126" i="30"/>
  <c r="AI126" i="30"/>
  <c r="AH126" i="30"/>
  <c r="AG126" i="30"/>
  <c r="AF126" i="30"/>
  <c r="AE126" i="30"/>
  <c r="AD126" i="30"/>
  <c r="AC126" i="30"/>
  <c r="AB126" i="30"/>
  <c r="AA126" i="30"/>
  <c r="Z126" i="30"/>
  <c r="Y126" i="30"/>
  <c r="X126" i="30"/>
  <c r="W126" i="30"/>
  <c r="V126" i="30"/>
  <c r="U126" i="30"/>
  <c r="T126" i="30"/>
  <c r="S126" i="30"/>
  <c r="R126" i="30"/>
  <c r="Q126" i="30"/>
  <c r="P126" i="30"/>
  <c r="O126" i="30"/>
  <c r="N126" i="30"/>
  <c r="M126" i="30"/>
  <c r="L126" i="30"/>
  <c r="K126" i="30"/>
  <c r="J126" i="30"/>
  <c r="I126" i="30"/>
  <c r="H126" i="30"/>
  <c r="G126" i="30"/>
  <c r="F126" i="30"/>
  <c r="E126" i="30"/>
  <c r="D126" i="30"/>
  <c r="C126" i="30"/>
  <c r="AX125" i="30"/>
  <c r="AW125" i="30"/>
  <c r="AV125" i="30"/>
  <c r="AU125" i="30"/>
  <c r="AT125" i="30"/>
  <c r="AS125" i="30"/>
  <c r="AR125" i="30"/>
  <c r="AQ125" i="30"/>
  <c r="AP125" i="30"/>
  <c r="AO125" i="30"/>
  <c r="AN125" i="30"/>
  <c r="AM125" i="30"/>
  <c r="AL125" i="30"/>
  <c r="AK125" i="30"/>
  <c r="AJ125" i="30"/>
  <c r="AI125" i="30"/>
  <c r="AH125" i="30"/>
  <c r="AG125" i="30"/>
  <c r="AF125" i="30"/>
  <c r="AE125" i="30"/>
  <c r="AD125" i="30"/>
  <c r="AC125" i="30"/>
  <c r="AB125" i="30"/>
  <c r="AA125" i="30"/>
  <c r="Z125" i="30"/>
  <c r="Y125" i="30"/>
  <c r="X125" i="30"/>
  <c r="W125" i="30"/>
  <c r="V125" i="30"/>
  <c r="U125" i="30"/>
  <c r="T125" i="30"/>
  <c r="S125" i="30"/>
  <c r="R125" i="30"/>
  <c r="Q125" i="30"/>
  <c r="P125" i="30"/>
  <c r="O125" i="30"/>
  <c r="N125" i="30"/>
  <c r="M125" i="30"/>
  <c r="L125" i="30"/>
  <c r="K125" i="30"/>
  <c r="J125" i="30"/>
  <c r="I125" i="30"/>
  <c r="H125" i="30"/>
  <c r="G125" i="30"/>
  <c r="F125" i="30"/>
  <c r="E125" i="30"/>
  <c r="D125" i="30"/>
  <c r="C125" i="30"/>
  <c r="AX124" i="30"/>
  <c r="AW124" i="30"/>
  <c r="AV124" i="30"/>
  <c r="AU124" i="30"/>
  <c r="AT124" i="30"/>
  <c r="AS124" i="30"/>
  <c r="AR124" i="30"/>
  <c r="AQ124" i="30"/>
  <c r="AP124" i="30"/>
  <c r="AO124" i="30"/>
  <c r="AN124" i="30"/>
  <c r="AM124" i="30"/>
  <c r="AL124" i="30"/>
  <c r="AK124" i="30"/>
  <c r="AJ124" i="30"/>
  <c r="AI124" i="30"/>
  <c r="AH124" i="30"/>
  <c r="AG124" i="30"/>
  <c r="AF124" i="30"/>
  <c r="AE124" i="30"/>
  <c r="AD124" i="30"/>
  <c r="AC124" i="30"/>
  <c r="AB124" i="30"/>
  <c r="AA124" i="30"/>
  <c r="Z124" i="30"/>
  <c r="Y124" i="30"/>
  <c r="X124" i="30"/>
  <c r="W124" i="30"/>
  <c r="V124" i="30"/>
  <c r="U124" i="30"/>
  <c r="T124" i="30"/>
  <c r="S124" i="30"/>
  <c r="R124" i="30"/>
  <c r="Q124" i="30"/>
  <c r="P124" i="30"/>
  <c r="O124" i="30"/>
  <c r="N124" i="30"/>
  <c r="M124" i="30"/>
  <c r="L124" i="30"/>
  <c r="K124" i="30"/>
  <c r="J124" i="30"/>
  <c r="I124" i="30"/>
  <c r="H124" i="30"/>
  <c r="G124" i="30"/>
  <c r="F124" i="30"/>
  <c r="E124" i="30"/>
  <c r="D124" i="30"/>
  <c r="C124" i="30"/>
  <c r="AX123" i="30"/>
  <c r="AW123" i="30"/>
  <c r="AV123" i="30"/>
  <c r="AU123" i="30"/>
  <c r="AT123" i="30"/>
  <c r="AS123" i="30"/>
  <c r="AR123" i="30"/>
  <c r="AQ123" i="30"/>
  <c r="AP123" i="30"/>
  <c r="AO123" i="30"/>
  <c r="AN123" i="30"/>
  <c r="AM123" i="30"/>
  <c r="AL123" i="30"/>
  <c r="AK123" i="30"/>
  <c r="AJ123" i="30"/>
  <c r="AI123" i="30"/>
  <c r="AH123" i="30"/>
  <c r="AG123" i="30"/>
  <c r="AF123" i="30"/>
  <c r="AE123" i="30"/>
  <c r="AD123" i="30"/>
  <c r="AC123" i="30"/>
  <c r="AB123" i="30"/>
  <c r="AA123" i="30"/>
  <c r="Z123" i="30"/>
  <c r="Y123" i="30"/>
  <c r="X123" i="30"/>
  <c r="W123" i="30"/>
  <c r="V123" i="30"/>
  <c r="U123" i="30"/>
  <c r="T123" i="30"/>
  <c r="S123" i="30"/>
  <c r="R123" i="30"/>
  <c r="Q123" i="30"/>
  <c r="P123" i="30"/>
  <c r="O123" i="30"/>
  <c r="N123" i="30"/>
  <c r="M123" i="30"/>
  <c r="L123" i="30"/>
  <c r="K123" i="30"/>
  <c r="J123" i="30"/>
  <c r="I123" i="30"/>
  <c r="H123" i="30"/>
  <c r="G123" i="30"/>
  <c r="F123" i="30"/>
  <c r="E123" i="30"/>
  <c r="D123" i="30"/>
  <c r="C123" i="30"/>
  <c r="AX122" i="30"/>
  <c r="AW122" i="30"/>
  <c r="AV122" i="30"/>
  <c r="AU122" i="30"/>
  <c r="AT122" i="30"/>
  <c r="AS122" i="30"/>
  <c r="AR122" i="30"/>
  <c r="AQ122" i="30"/>
  <c r="AP122" i="30"/>
  <c r="AO122" i="30"/>
  <c r="AN122" i="30"/>
  <c r="AM122" i="30"/>
  <c r="AL122" i="30"/>
  <c r="AK122" i="30"/>
  <c r="AJ122" i="30"/>
  <c r="AI122" i="30"/>
  <c r="AH122" i="30"/>
  <c r="AG122" i="30"/>
  <c r="AF122" i="30"/>
  <c r="AE122" i="30"/>
  <c r="AD122" i="30"/>
  <c r="AC122" i="30"/>
  <c r="AB122" i="30"/>
  <c r="AA122" i="30"/>
  <c r="Z122" i="30"/>
  <c r="Y122" i="30"/>
  <c r="X122" i="30"/>
  <c r="W122" i="30"/>
  <c r="V122" i="30"/>
  <c r="U122" i="30"/>
  <c r="T122" i="30"/>
  <c r="S122" i="30"/>
  <c r="R122" i="30"/>
  <c r="Q122" i="30"/>
  <c r="P122" i="30"/>
  <c r="O122" i="30"/>
  <c r="N122" i="30"/>
  <c r="M122" i="30"/>
  <c r="L122" i="30"/>
  <c r="K122" i="30"/>
  <c r="J122" i="30"/>
  <c r="I122" i="30"/>
  <c r="H122" i="30"/>
  <c r="G122" i="30"/>
  <c r="F122" i="30"/>
  <c r="E122" i="30"/>
  <c r="D122" i="30"/>
  <c r="C122" i="30"/>
  <c r="AX121" i="30"/>
  <c r="AW121" i="30"/>
  <c r="AV121" i="30"/>
  <c r="AU121" i="30"/>
  <c r="AT121" i="30"/>
  <c r="AS121" i="30"/>
  <c r="AR121" i="30"/>
  <c r="AQ121" i="30"/>
  <c r="AP121" i="30"/>
  <c r="AO121" i="30"/>
  <c r="AN121" i="30"/>
  <c r="AM121" i="30"/>
  <c r="AL121" i="30"/>
  <c r="AK121" i="30"/>
  <c r="AJ121" i="30"/>
  <c r="AI121" i="30"/>
  <c r="AH121" i="30"/>
  <c r="AG121" i="30"/>
  <c r="AF121" i="30"/>
  <c r="AE121" i="30"/>
  <c r="AD121" i="30"/>
  <c r="AC121" i="30"/>
  <c r="AB121" i="30"/>
  <c r="AA121" i="30"/>
  <c r="Z121" i="30"/>
  <c r="Y121" i="30"/>
  <c r="X121" i="30"/>
  <c r="W121" i="30"/>
  <c r="V121" i="30"/>
  <c r="U121" i="30"/>
  <c r="T121" i="30"/>
  <c r="S121" i="30"/>
  <c r="R121" i="30"/>
  <c r="Q121" i="30"/>
  <c r="P121" i="30"/>
  <c r="O121" i="30"/>
  <c r="N121" i="30"/>
  <c r="M121" i="30"/>
  <c r="L121" i="30"/>
  <c r="K121" i="30"/>
  <c r="J121" i="30"/>
  <c r="I121" i="30"/>
  <c r="H121" i="30"/>
  <c r="G121" i="30"/>
  <c r="F121" i="30"/>
  <c r="E121" i="30"/>
  <c r="D121" i="30"/>
  <c r="C121" i="30"/>
  <c r="AX120" i="30"/>
  <c r="AW120" i="30"/>
  <c r="AV120" i="30"/>
  <c r="AU120" i="30"/>
  <c r="AT120" i="30"/>
  <c r="AS120" i="30"/>
  <c r="AR120" i="30"/>
  <c r="AQ120" i="30"/>
  <c r="AP120" i="30"/>
  <c r="AO120" i="30"/>
  <c r="AN120" i="30"/>
  <c r="AM120" i="30"/>
  <c r="AL120" i="30"/>
  <c r="AK120" i="30"/>
  <c r="AJ120" i="30"/>
  <c r="AI120" i="30"/>
  <c r="AH120" i="30"/>
  <c r="AG120" i="30"/>
  <c r="AF120" i="30"/>
  <c r="AE120" i="30"/>
  <c r="AD120" i="30"/>
  <c r="AC120" i="30"/>
  <c r="AB120" i="30"/>
  <c r="AA120" i="30"/>
  <c r="Z120" i="30"/>
  <c r="Y120" i="30"/>
  <c r="X120" i="30"/>
  <c r="W120" i="30"/>
  <c r="V120" i="30"/>
  <c r="U120" i="30"/>
  <c r="T120" i="30"/>
  <c r="S120" i="30"/>
  <c r="R120" i="30"/>
  <c r="Q120" i="30"/>
  <c r="P120" i="30"/>
  <c r="O120" i="30"/>
  <c r="N120" i="30"/>
  <c r="M120" i="30"/>
  <c r="L120" i="30"/>
  <c r="K120" i="30"/>
  <c r="J120" i="30"/>
  <c r="I120" i="30"/>
  <c r="H120" i="30"/>
  <c r="G120" i="30"/>
  <c r="F120" i="30"/>
  <c r="E120" i="30"/>
  <c r="D120" i="30"/>
  <c r="AP119" i="30"/>
  <c r="AO119" i="30"/>
  <c r="AN119" i="30"/>
  <c r="AM119" i="30"/>
  <c r="AL119" i="30"/>
  <c r="AK119" i="30"/>
  <c r="AJ119" i="30"/>
  <c r="AI119" i="30"/>
  <c r="AH119" i="30"/>
  <c r="AG119" i="30"/>
  <c r="AF119" i="30"/>
  <c r="AE119" i="30"/>
  <c r="AD119" i="30"/>
  <c r="AC119" i="30"/>
  <c r="AB119" i="30"/>
  <c r="AA119" i="30"/>
  <c r="Z119" i="30"/>
  <c r="Y119" i="30"/>
  <c r="X119" i="30"/>
  <c r="W119" i="30"/>
  <c r="V119" i="30"/>
  <c r="U119" i="30"/>
  <c r="T119" i="30"/>
  <c r="S119" i="30"/>
  <c r="R119" i="30"/>
  <c r="Q119" i="30"/>
  <c r="P119" i="30"/>
  <c r="O119" i="30"/>
  <c r="N119" i="30"/>
  <c r="M119" i="30"/>
  <c r="L119" i="30"/>
  <c r="K119" i="30"/>
  <c r="J119" i="30"/>
  <c r="I119" i="30"/>
  <c r="H119" i="30"/>
  <c r="G119" i="30"/>
  <c r="F119" i="30"/>
  <c r="E119" i="30"/>
  <c r="D119" i="30"/>
  <c r="C119" i="30"/>
  <c r="AX118" i="30"/>
  <c r="AW118" i="30"/>
  <c r="AV118" i="30"/>
  <c r="AU118" i="30"/>
  <c r="AT118" i="30"/>
  <c r="AS118" i="30"/>
  <c r="AR118" i="30"/>
  <c r="AQ118" i="30"/>
  <c r="AP118" i="30"/>
  <c r="AO118" i="30"/>
  <c r="AN118" i="30"/>
  <c r="AM118" i="30"/>
  <c r="AL118" i="30"/>
  <c r="AK118" i="30"/>
  <c r="AJ118" i="30"/>
  <c r="AI118" i="30"/>
  <c r="AH118" i="30"/>
  <c r="AG118" i="30"/>
  <c r="AF118" i="30"/>
  <c r="AE118" i="30"/>
  <c r="AD118" i="30"/>
  <c r="AC118" i="30"/>
  <c r="AB118" i="30"/>
  <c r="AA118" i="30"/>
  <c r="Z118" i="30"/>
  <c r="Y118" i="30"/>
  <c r="X118" i="30"/>
  <c r="W118" i="30"/>
  <c r="V118" i="30"/>
  <c r="U118" i="30"/>
  <c r="T118" i="30"/>
  <c r="S118" i="30"/>
  <c r="R118" i="30"/>
  <c r="Q118" i="30"/>
  <c r="P118" i="30"/>
  <c r="O118" i="30"/>
  <c r="N118" i="30"/>
  <c r="M118" i="30"/>
  <c r="L118" i="30"/>
  <c r="K118" i="30"/>
  <c r="J118" i="30"/>
  <c r="I118" i="30"/>
  <c r="H118" i="30"/>
  <c r="G118" i="30"/>
  <c r="F118" i="30"/>
  <c r="E118" i="30"/>
  <c r="D118" i="30"/>
  <c r="C118" i="30"/>
  <c r="AX117" i="30"/>
  <c r="AW117" i="30"/>
  <c r="AV117" i="30"/>
  <c r="AU117" i="30"/>
  <c r="AT117" i="30"/>
  <c r="AS117" i="30"/>
  <c r="AR117" i="30"/>
  <c r="AQ117" i="30"/>
  <c r="AP117" i="30"/>
  <c r="AO117" i="30"/>
  <c r="AN117" i="30"/>
  <c r="AM117" i="30"/>
  <c r="AL117" i="30"/>
  <c r="AK117" i="30"/>
  <c r="AJ117" i="30"/>
  <c r="AI117" i="30"/>
  <c r="AH117" i="30"/>
  <c r="AG117" i="30"/>
  <c r="AF117" i="30"/>
  <c r="AE117" i="30"/>
  <c r="AD117" i="30"/>
  <c r="AC117" i="30"/>
  <c r="AB117" i="30"/>
  <c r="AA117" i="30"/>
  <c r="Z117" i="30"/>
  <c r="Y117" i="30"/>
  <c r="X117" i="30"/>
  <c r="W117" i="30"/>
  <c r="V117" i="30"/>
  <c r="U117" i="30"/>
  <c r="T117" i="30"/>
  <c r="S117" i="30"/>
  <c r="R117" i="30"/>
  <c r="Q117" i="30"/>
  <c r="P117" i="30"/>
  <c r="O117" i="30"/>
  <c r="N117" i="30"/>
  <c r="M117" i="30"/>
  <c r="L117" i="30"/>
  <c r="K117" i="30"/>
  <c r="J117" i="30"/>
  <c r="I117" i="30"/>
  <c r="H117" i="30"/>
  <c r="G117" i="30"/>
  <c r="F117" i="30"/>
  <c r="E117" i="30"/>
  <c r="D117" i="30"/>
  <c r="C117" i="30"/>
  <c r="AX116" i="30"/>
  <c r="AW116" i="30"/>
  <c r="AV116" i="30"/>
  <c r="AU116" i="30"/>
  <c r="AT116" i="30"/>
  <c r="AS116" i="30"/>
  <c r="AR116" i="30"/>
  <c r="AQ116" i="30"/>
  <c r="AP116" i="30"/>
  <c r="AO116" i="30"/>
  <c r="AN116" i="30"/>
  <c r="AM116" i="30"/>
  <c r="AL116" i="30"/>
  <c r="AK116" i="30"/>
  <c r="AJ116" i="30"/>
  <c r="AI116" i="30"/>
  <c r="AH116" i="30"/>
  <c r="AG116" i="30"/>
  <c r="AF116" i="30"/>
  <c r="AE116" i="30"/>
  <c r="AD116" i="30"/>
  <c r="AC116" i="30"/>
  <c r="AB116" i="30"/>
  <c r="AA116" i="30"/>
  <c r="Z116" i="30"/>
  <c r="Y116" i="30"/>
  <c r="X116" i="30"/>
  <c r="W116" i="30"/>
  <c r="V116" i="30"/>
  <c r="U116" i="30"/>
  <c r="T116" i="30"/>
  <c r="S116" i="30"/>
  <c r="R116" i="30"/>
  <c r="Q116" i="30"/>
  <c r="P116" i="30"/>
  <c r="O116" i="30"/>
  <c r="N116" i="30"/>
  <c r="M116" i="30"/>
  <c r="L116" i="30"/>
  <c r="K116" i="30"/>
  <c r="J116" i="30"/>
  <c r="I116" i="30"/>
  <c r="H116" i="30"/>
  <c r="G116" i="30"/>
  <c r="F116" i="30"/>
  <c r="E116" i="30"/>
  <c r="D116" i="30"/>
  <c r="C116" i="30"/>
  <c r="AX115" i="30"/>
  <c r="AW115" i="30"/>
  <c r="AV115" i="30"/>
  <c r="AU115" i="30"/>
  <c r="AT115" i="30"/>
  <c r="AS115" i="30"/>
  <c r="AR115" i="30"/>
  <c r="AQ115" i="30"/>
  <c r="AP115" i="30"/>
  <c r="AO115" i="30"/>
  <c r="AN115" i="30"/>
  <c r="AM115" i="30"/>
  <c r="AL115" i="30"/>
  <c r="AK115" i="30"/>
  <c r="AJ115" i="30"/>
  <c r="AI115" i="30"/>
  <c r="AH115" i="30"/>
  <c r="AG115" i="30"/>
  <c r="AF115" i="30"/>
  <c r="AE115" i="30"/>
  <c r="AD115" i="30"/>
  <c r="AC115" i="30"/>
  <c r="AB115" i="30"/>
  <c r="AA115" i="30"/>
  <c r="Z115" i="30"/>
  <c r="Y115" i="30"/>
  <c r="X115" i="30"/>
  <c r="W115" i="30"/>
  <c r="V115" i="30"/>
  <c r="U115" i="30"/>
  <c r="T115" i="30"/>
  <c r="S115" i="30"/>
  <c r="R115" i="30"/>
  <c r="Q115" i="30"/>
  <c r="P115" i="30"/>
  <c r="O115" i="30"/>
  <c r="N115" i="30"/>
  <c r="M115" i="30"/>
  <c r="L115" i="30"/>
  <c r="K115" i="30"/>
  <c r="J115" i="30"/>
  <c r="I115" i="30"/>
  <c r="H115" i="30"/>
  <c r="G115" i="30"/>
  <c r="F115" i="30"/>
  <c r="E115" i="30"/>
  <c r="D115" i="30"/>
  <c r="C115" i="30"/>
  <c r="AX114" i="30"/>
  <c r="AW114" i="30"/>
  <c r="AV114" i="30"/>
  <c r="AU114" i="30"/>
  <c r="AT114" i="30"/>
  <c r="AS114" i="30"/>
  <c r="AR114" i="30"/>
  <c r="AQ114" i="30"/>
  <c r="AP114" i="30"/>
  <c r="AO114" i="30"/>
  <c r="AN114" i="30"/>
  <c r="AM114" i="30"/>
  <c r="AL114" i="30"/>
  <c r="AK114" i="30"/>
  <c r="AJ114" i="30"/>
  <c r="AI114" i="30"/>
  <c r="AH114" i="30"/>
  <c r="AG114" i="30"/>
  <c r="AF114" i="30"/>
  <c r="AE114" i="30"/>
  <c r="AD114" i="30"/>
  <c r="AC114" i="30"/>
  <c r="AB114" i="30"/>
  <c r="AA114" i="30"/>
  <c r="Z114" i="30"/>
  <c r="Y114" i="30"/>
  <c r="X114" i="30"/>
  <c r="W114" i="30"/>
  <c r="V114" i="30"/>
  <c r="U114" i="30"/>
  <c r="T114" i="30"/>
  <c r="S114" i="30"/>
  <c r="R114" i="30"/>
  <c r="Q114" i="30"/>
  <c r="P114" i="30"/>
  <c r="O114" i="30"/>
  <c r="N114" i="30"/>
  <c r="M114" i="30"/>
  <c r="L114" i="30"/>
  <c r="K114" i="30"/>
  <c r="J114" i="30"/>
  <c r="I114" i="30"/>
  <c r="H114" i="30"/>
  <c r="G114" i="30"/>
  <c r="F114" i="30"/>
  <c r="E114" i="30"/>
  <c r="D114" i="30"/>
  <c r="C114" i="30"/>
  <c r="AX113" i="30"/>
  <c r="AW113" i="30"/>
  <c r="AV113" i="30"/>
  <c r="AU113" i="30"/>
  <c r="AT113" i="30"/>
  <c r="AS113" i="30"/>
  <c r="AR113" i="30"/>
  <c r="AQ113" i="30"/>
  <c r="AP113" i="30"/>
  <c r="AO113" i="30"/>
  <c r="AN113" i="30"/>
  <c r="AM113" i="30"/>
  <c r="AL113" i="30"/>
  <c r="AK113" i="30"/>
  <c r="AJ113" i="30"/>
  <c r="AI113" i="30"/>
  <c r="AH113" i="30"/>
  <c r="AG113" i="30"/>
  <c r="AF113" i="30"/>
  <c r="AE113" i="30"/>
  <c r="AD113" i="30"/>
  <c r="AC113" i="30"/>
  <c r="AB113" i="30"/>
  <c r="AA113" i="30"/>
  <c r="Z113" i="30"/>
  <c r="Y113" i="30"/>
  <c r="X113" i="30"/>
  <c r="W113" i="30"/>
  <c r="V113" i="30"/>
  <c r="U113" i="30"/>
  <c r="T113" i="30"/>
  <c r="S113" i="30"/>
  <c r="R113" i="30"/>
  <c r="Q113" i="30"/>
  <c r="P113" i="30"/>
  <c r="O113" i="30"/>
  <c r="N113" i="30"/>
  <c r="M113" i="30"/>
  <c r="L113" i="30"/>
  <c r="K113" i="30"/>
  <c r="J113" i="30"/>
  <c r="I113" i="30"/>
  <c r="H113" i="30"/>
  <c r="G113" i="30"/>
  <c r="F113" i="30"/>
  <c r="E113" i="30"/>
  <c r="D113" i="30"/>
  <c r="C113" i="30"/>
  <c r="AX112" i="30"/>
  <c r="AW112" i="30"/>
  <c r="AV112" i="30"/>
  <c r="AU112" i="30"/>
  <c r="AT112" i="30"/>
  <c r="AS112" i="30"/>
  <c r="AR112" i="30"/>
  <c r="AQ112" i="30"/>
  <c r="AP112" i="30"/>
  <c r="AO112" i="30"/>
  <c r="AN112" i="30"/>
  <c r="AM112" i="30"/>
  <c r="AL112" i="30"/>
  <c r="AK112" i="30"/>
  <c r="AJ112" i="30"/>
  <c r="AI112" i="30"/>
  <c r="AH112" i="30"/>
  <c r="AG112" i="30"/>
  <c r="AF112" i="30"/>
  <c r="AE112" i="30"/>
  <c r="AD112" i="30"/>
  <c r="AC112" i="30"/>
  <c r="AB112" i="30"/>
  <c r="AA112" i="30"/>
  <c r="Z112" i="30"/>
  <c r="Y112" i="30"/>
  <c r="X112" i="30"/>
  <c r="W112" i="30"/>
  <c r="V112" i="30"/>
  <c r="U112" i="30"/>
  <c r="T112" i="30"/>
  <c r="S112" i="30"/>
  <c r="R112" i="30"/>
  <c r="Q112" i="30"/>
  <c r="P112" i="30"/>
  <c r="O112" i="30"/>
  <c r="N112" i="30"/>
  <c r="M112" i="30"/>
  <c r="L112" i="30"/>
  <c r="K112" i="30"/>
  <c r="J112" i="30"/>
  <c r="I112" i="30"/>
  <c r="H112" i="30"/>
  <c r="G112" i="30"/>
  <c r="F112" i="30"/>
  <c r="E112" i="30"/>
  <c r="D112" i="30"/>
  <c r="C112" i="30"/>
  <c r="AX111" i="30"/>
  <c r="AW111" i="30"/>
  <c r="AV111" i="30"/>
  <c r="AU111" i="30"/>
  <c r="AT111" i="30"/>
  <c r="AS111" i="30"/>
  <c r="AR111" i="30"/>
  <c r="AQ111" i="30"/>
  <c r="AP111" i="30"/>
  <c r="AO111" i="30"/>
  <c r="AN111" i="30"/>
  <c r="AM111" i="30"/>
  <c r="AL111" i="30"/>
  <c r="AK111" i="30"/>
  <c r="AJ111" i="30"/>
  <c r="AI111" i="30"/>
  <c r="AH111" i="30"/>
  <c r="AG111" i="30"/>
  <c r="AF111" i="30"/>
  <c r="AE111" i="30"/>
  <c r="AD111" i="30"/>
  <c r="AC111" i="30"/>
  <c r="AB111" i="30"/>
  <c r="AA111" i="30"/>
  <c r="Z111" i="30"/>
  <c r="Y111" i="30"/>
  <c r="X111" i="30"/>
  <c r="W111" i="30"/>
  <c r="V111" i="30"/>
  <c r="U111" i="30"/>
  <c r="T111" i="30"/>
  <c r="S111" i="30"/>
  <c r="R111" i="30"/>
  <c r="Q111" i="30"/>
  <c r="P111" i="30"/>
  <c r="O111" i="30"/>
  <c r="N111" i="30"/>
  <c r="M111" i="30"/>
  <c r="L111" i="30"/>
  <c r="K111" i="30"/>
  <c r="J111" i="30"/>
  <c r="I111" i="30"/>
  <c r="H111" i="30"/>
  <c r="G111" i="30"/>
  <c r="F111" i="30"/>
  <c r="E111" i="30"/>
  <c r="D111" i="30"/>
  <c r="C111" i="30"/>
  <c r="AX110" i="30"/>
  <c r="AW110" i="30"/>
  <c r="AV110" i="30"/>
  <c r="AU110" i="30"/>
  <c r="AT110" i="30"/>
  <c r="AS110" i="30"/>
  <c r="AR110" i="30"/>
  <c r="AQ110" i="30"/>
  <c r="AP110" i="30"/>
  <c r="AO110" i="30"/>
  <c r="AN110" i="30"/>
  <c r="AM110" i="30"/>
  <c r="AL110" i="30"/>
  <c r="AK110" i="30"/>
  <c r="AJ110" i="30"/>
  <c r="AI110" i="30"/>
  <c r="AH110" i="30"/>
  <c r="AG110" i="30"/>
  <c r="AF110" i="30"/>
  <c r="AE110" i="30"/>
  <c r="AD110" i="30"/>
  <c r="AC110" i="30"/>
  <c r="AB110" i="30"/>
  <c r="AA110" i="30"/>
  <c r="Z110" i="30"/>
  <c r="Y110" i="30"/>
  <c r="X110" i="30"/>
  <c r="W110" i="30"/>
  <c r="V110" i="30"/>
  <c r="U110" i="30"/>
  <c r="T110" i="30"/>
  <c r="S110" i="30"/>
  <c r="R110" i="30"/>
  <c r="Q110" i="30"/>
  <c r="P110" i="30"/>
  <c r="O110" i="30"/>
  <c r="N110" i="30"/>
  <c r="M110" i="30"/>
  <c r="L110" i="30"/>
  <c r="K110" i="30"/>
  <c r="J110" i="30"/>
  <c r="I110" i="30"/>
  <c r="H110" i="30"/>
  <c r="G110" i="30"/>
  <c r="F110" i="30"/>
  <c r="E110" i="30"/>
  <c r="D110" i="30"/>
  <c r="C110" i="30"/>
  <c r="AX109" i="30"/>
  <c r="AW109" i="30"/>
  <c r="AV109" i="30"/>
  <c r="AU109" i="30"/>
  <c r="AT109" i="30"/>
  <c r="AS109" i="30"/>
  <c r="AR109" i="30"/>
  <c r="AQ109" i="30"/>
  <c r="AP109" i="30"/>
  <c r="AO109" i="30"/>
  <c r="AN109" i="30"/>
  <c r="AM109" i="30"/>
  <c r="AL109" i="30"/>
  <c r="AK109" i="30"/>
  <c r="AJ109" i="30"/>
  <c r="AI109" i="30"/>
  <c r="AH109" i="30"/>
  <c r="AG109" i="30"/>
  <c r="AF109" i="30"/>
  <c r="AE109" i="30"/>
  <c r="AD109" i="30"/>
  <c r="AC109" i="30"/>
  <c r="AB109" i="30"/>
  <c r="AA109" i="30"/>
  <c r="Z109" i="30"/>
  <c r="Y109" i="30"/>
  <c r="X109" i="30"/>
  <c r="W109" i="30"/>
  <c r="V109" i="30"/>
  <c r="U109" i="30"/>
  <c r="T109" i="30"/>
  <c r="S109" i="30"/>
  <c r="R109" i="30"/>
  <c r="Q109" i="30"/>
  <c r="P109" i="30"/>
  <c r="O109" i="30"/>
  <c r="N109" i="30"/>
  <c r="M109" i="30"/>
  <c r="L109" i="30"/>
  <c r="K109" i="30"/>
  <c r="J109" i="30"/>
  <c r="I109" i="30"/>
  <c r="H109" i="30"/>
  <c r="G109" i="30"/>
  <c r="F109" i="30"/>
  <c r="E109" i="30"/>
  <c r="D109" i="30"/>
  <c r="C109" i="30"/>
  <c r="AX108" i="30"/>
  <c r="AW108" i="30"/>
  <c r="AV108" i="30"/>
  <c r="AU108" i="30"/>
  <c r="AT108" i="30"/>
  <c r="AS108" i="30"/>
  <c r="AR108" i="30"/>
  <c r="AQ108" i="30"/>
  <c r="AP108" i="30"/>
  <c r="AO108" i="30"/>
  <c r="AN108" i="30"/>
  <c r="AM108" i="30"/>
  <c r="AL108" i="30"/>
  <c r="AK108" i="30"/>
  <c r="AJ108" i="30"/>
  <c r="AI108" i="30"/>
  <c r="AH108" i="30"/>
  <c r="AG108" i="30"/>
  <c r="AF108" i="30"/>
  <c r="AE108" i="30"/>
  <c r="AD108" i="30"/>
  <c r="AC108" i="30"/>
  <c r="AB108" i="30"/>
  <c r="AA108" i="30"/>
  <c r="Z108" i="30"/>
  <c r="Y108" i="30"/>
  <c r="X108" i="30"/>
  <c r="W108" i="30"/>
  <c r="V108" i="30"/>
  <c r="U108" i="30"/>
  <c r="T108" i="30"/>
  <c r="S108" i="30"/>
  <c r="R108" i="30"/>
  <c r="Q108" i="30"/>
  <c r="P108" i="30"/>
  <c r="O108" i="30"/>
  <c r="N108" i="30"/>
  <c r="M108" i="30"/>
  <c r="L108" i="30"/>
  <c r="K108" i="30"/>
  <c r="J108" i="30"/>
  <c r="I108" i="30"/>
  <c r="H108" i="30"/>
  <c r="G108" i="30"/>
  <c r="F108" i="30"/>
  <c r="E108" i="30"/>
  <c r="D108" i="30"/>
  <c r="C108" i="30"/>
  <c r="AX107" i="30"/>
  <c r="AW107" i="30"/>
  <c r="AV107" i="30"/>
  <c r="AU107" i="30"/>
  <c r="AT107" i="30"/>
  <c r="AS107" i="30"/>
  <c r="AR107" i="30"/>
  <c r="AQ107" i="30"/>
  <c r="AP107" i="30"/>
  <c r="AO107" i="30"/>
  <c r="AN107" i="30"/>
  <c r="AM107" i="30"/>
  <c r="AL107" i="30"/>
  <c r="AK107" i="30"/>
  <c r="AJ107" i="30"/>
  <c r="AI107" i="30"/>
  <c r="AH107" i="30"/>
  <c r="AG107" i="30"/>
  <c r="AF107" i="30"/>
  <c r="AE107" i="30"/>
  <c r="AD107" i="30"/>
  <c r="AC107" i="30"/>
  <c r="AB107" i="30"/>
  <c r="AA107" i="30"/>
  <c r="Z107" i="30"/>
  <c r="Y107" i="30"/>
  <c r="X107" i="30"/>
  <c r="W107" i="30"/>
  <c r="V107" i="30"/>
  <c r="U107" i="30"/>
  <c r="T107" i="30"/>
  <c r="S107" i="30"/>
  <c r="R107" i="30"/>
  <c r="Q107" i="30"/>
  <c r="P107" i="30"/>
  <c r="O107" i="30"/>
  <c r="N107" i="30"/>
  <c r="M107" i="30"/>
  <c r="L107" i="30"/>
  <c r="K107" i="30"/>
  <c r="J107" i="30"/>
  <c r="I107" i="30"/>
  <c r="H107" i="30"/>
  <c r="G107" i="30"/>
  <c r="F107" i="30"/>
  <c r="E107" i="30"/>
  <c r="D107" i="30"/>
  <c r="C107" i="30"/>
  <c r="AX106" i="30"/>
  <c r="AW106" i="30"/>
  <c r="AV106" i="30"/>
  <c r="AU106" i="30"/>
  <c r="AT106" i="30"/>
  <c r="AS106" i="30"/>
  <c r="AR106" i="30"/>
  <c r="AQ106" i="30"/>
  <c r="AP106" i="30"/>
  <c r="AO106" i="30"/>
  <c r="AN106" i="30"/>
  <c r="AM106" i="30"/>
  <c r="AL106" i="30"/>
  <c r="AK106" i="30"/>
  <c r="AJ106" i="30"/>
  <c r="AI106" i="30"/>
  <c r="AH106" i="30"/>
  <c r="AG106" i="30"/>
  <c r="AF106" i="30"/>
  <c r="AE106" i="30"/>
  <c r="AD106" i="30"/>
  <c r="AC106" i="30"/>
  <c r="AB106" i="30"/>
  <c r="AA106" i="30"/>
  <c r="Z106" i="30"/>
  <c r="Y106" i="30"/>
  <c r="X106" i="30"/>
  <c r="W106" i="30"/>
  <c r="V106" i="30"/>
  <c r="U106" i="30"/>
  <c r="T106" i="30"/>
  <c r="S106" i="30"/>
  <c r="R106" i="30"/>
  <c r="Q106" i="30"/>
  <c r="P106" i="30"/>
  <c r="O106" i="30"/>
  <c r="N106" i="30"/>
  <c r="M106" i="30"/>
  <c r="L106" i="30"/>
  <c r="K106" i="30"/>
  <c r="J106" i="30"/>
  <c r="I106" i="30"/>
  <c r="H106" i="30"/>
  <c r="G106" i="30"/>
  <c r="F106" i="30"/>
  <c r="E106" i="30"/>
  <c r="D106" i="30"/>
  <c r="C106" i="30"/>
  <c r="AX105" i="30"/>
  <c r="AW105" i="30"/>
  <c r="AV105" i="30"/>
  <c r="AU105" i="30"/>
  <c r="AT105" i="30"/>
  <c r="AS105" i="30"/>
  <c r="AR105" i="30"/>
  <c r="AQ105" i="30"/>
  <c r="AP105" i="30"/>
  <c r="AO105" i="30"/>
  <c r="AN105" i="30"/>
  <c r="AM105" i="30"/>
  <c r="AL105" i="30"/>
  <c r="AK105" i="30"/>
  <c r="AJ105" i="30"/>
  <c r="AI105" i="30"/>
  <c r="AH105" i="30"/>
  <c r="AG105" i="30"/>
  <c r="AF105" i="30"/>
  <c r="AE105" i="30"/>
  <c r="AD105" i="30"/>
  <c r="AC105" i="30"/>
  <c r="AB105" i="30"/>
  <c r="AA105" i="30"/>
  <c r="Z105" i="30"/>
  <c r="Y105" i="30"/>
  <c r="X105" i="30"/>
  <c r="W105" i="30"/>
  <c r="V105" i="30"/>
  <c r="U105" i="30"/>
  <c r="T105" i="30"/>
  <c r="S105" i="30"/>
  <c r="R105" i="30"/>
  <c r="Q105" i="30"/>
  <c r="P105" i="30"/>
  <c r="O105" i="30"/>
  <c r="N105" i="30"/>
  <c r="M105" i="30"/>
  <c r="L105" i="30"/>
  <c r="K105" i="30"/>
  <c r="J105" i="30"/>
  <c r="I105" i="30"/>
  <c r="H105" i="30"/>
  <c r="G105" i="30"/>
  <c r="F105" i="30"/>
  <c r="E105" i="30"/>
  <c r="D105" i="30"/>
  <c r="C105" i="30"/>
  <c r="AX104" i="30"/>
  <c r="AW104" i="30"/>
  <c r="AV104" i="30"/>
  <c r="AU104" i="30"/>
  <c r="AT104" i="30"/>
  <c r="AS104" i="30"/>
  <c r="AR104" i="30"/>
  <c r="AQ104" i="30"/>
  <c r="AP104" i="30"/>
  <c r="AO104" i="30"/>
  <c r="AN104" i="30"/>
  <c r="AM104" i="30"/>
  <c r="AL104" i="30"/>
  <c r="AK104" i="30"/>
  <c r="AJ104" i="30"/>
  <c r="AI104" i="30"/>
  <c r="AH104" i="30"/>
  <c r="AG104" i="30"/>
  <c r="AF104" i="30"/>
  <c r="AE104" i="30"/>
  <c r="AD104" i="30"/>
  <c r="AC104" i="30"/>
  <c r="AB104" i="30"/>
  <c r="AA104" i="30"/>
  <c r="Z104" i="30"/>
  <c r="Y104" i="30"/>
  <c r="X104" i="30"/>
  <c r="W104" i="30"/>
  <c r="V104" i="30"/>
  <c r="U104" i="30"/>
  <c r="T104" i="30"/>
  <c r="S104" i="30"/>
  <c r="R104" i="30"/>
  <c r="Q104" i="30"/>
  <c r="P104" i="30"/>
  <c r="O104" i="30"/>
  <c r="N104" i="30"/>
  <c r="M104" i="30"/>
  <c r="L104" i="30"/>
  <c r="K104" i="30"/>
  <c r="J104" i="30"/>
  <c r="I104" i="30"/>
  <c r="H104" i="30"/>
  <c r="G104" i="30"/>
  <c r="F104" i="30"/>
  <c r="E104" i="30"/>
  <c r="D104" i="30"/>
  <c r="C104" i="30"/>
  <c r="AX103" i="30"/>
  <c r="AW103" i="30"/>
  <c r="AV103" i="30"/>
  <c r="AU103" i="30"/>
  <c r="AT103" i="30"/>
  <c r="AS103" i="30"/>
  <c r="AR103" i="30"/>
  <c r="AQ103" i="30"/>
  <c r="AP103" i="30"/>
  <c r="AO103" i="30"/>
  <c r="AN103" i="30"/>
  <c r="AM103" i="30"/>
  <c r="AL103" i="30"/>
  <c r="AK103" i="30"/>
  <c r="AJ103" i="30"/>
  <c r="AI103" i="30"/>
  <c r="AH103" i="30"/>
  <c r="AG103" i="30"/>
  <c r="AF103" i="30"/>
  <c r="AE103" i="30"/>
  <c r="AD103" i="30"/>
  <c r="AC103" i="30"/>
  <c r="AB103" i="30"/>
  <c r="AA103" i="30"/>
  <c r="Z103" i="30"/>
  <c r="Y103" i="30"/>
  <c r="X103" i="30"/>
  <c r="W103" i="30"/>
  <c r="V103" i="30"/>
  <c r="U103" i="30"/>
  <c r="T103" i="30"/>
  <c r="S103" i="30"/>
  <c r="R103" i="30"/>
  <c r="Q103" i="30"/>
  <c r="P103" i="30"/>
  <c r="O103" i="30"/>
  <c r="N103" i="30"/>
  <c r="M103" i="30"/>
  <c r="L103" i="30"/>
  <c r="K103" i="30"/>
  <c r="J103" i="30"/>
  <c r="I103" i="30"/>
  <c r="H103" i="30"/>
  <c r="G103" i="30"/>
  <c r="F103" i="30"/>
  <c r="E103" i="30"/>
  <c r="D103" i="30"/>
  <c r="C103" i="30"/>
  <c r="AX102" i="30"/>
  <c r="AW102" i="30"/>
  <c r="AV102" i="30"/>
  <c r="AU102" i="30"/>
  <c r="AT102" i="30"/>
  <c r="AS102" i="30"/>
  <c r="AR102" i="30"/>
  <c r="AQ102" i="30"/>
  <c r="AP102" i="30"/>
  <c r="AO102" i="30"/>
  <c r="AN102" i="30"/>
  <c r="AM102" i="30"/>
  <c r="AL102" i="30"/>
  <c r="AK102" i="30"/>
  <c r="AJ102" i="30"/>
  <c r="AI102" i="30"/>
  <c r="AH102" i="30"/>
  <c r="AG102" i="30"/>
  <c r="AF102" i="30"/>
  <c r="AE102" i="30"/>
  <c r="AD102" i="30"/>
  <c r="AC102" i="30"/>
  <c r="AB102" i="30"/>
  <c r="AA102" i="30"/>
  <c r="Z102" i="30"/>
  <c r="Y102" i="30"/>
  <c r="X102" i="30"/>
  <c r="W102" i="30"/>
  <c r="V102" i="30"/>
  <c r="U102" i="30"/>
  <c r="T102" i="30"/>
  <c r="S102" i="30"/>
  <c r="R102" i="30"/>
  <c r="Q102" i="30"/>
  <c r="P102" i="30"/>
  <c r="O102" i="30"/>
  <c r="N102" i="30"/>
  <c r="M102" i="30"/>
  <c r="L102" i="30"/>
  <c r="K102" i="30"/>
  <c r="J102" i="30"/>
  <c r="I102" i="30"/>
  <c r="H102" i="30"/>
  <c r="G102" i="30"/>
  <c r="F102" i="30"/>
  <c r="E102" i="30"/>
  <c r="D102" i="30"/>
  <c r="C102" i="30"/>
  <c r="AX101" i="30"/>
  <c r="AW101" i="30"/>
  <c r="AV101" i="30"/>
  <c r="AU101" i="30"/>
  <c r="AT101" i="30"/>
  <c r="AS101" i="30"/>
  <c r="AR101" i="30"/>
  <c r="AQ101" i="30"/>
  <c r="AP101" i="30"/>
  <c r="AO101" i="30"/>
  <c r="AN101" i="30"/>
  <c r="AM101" i="30"/>
  <c r="AL101" i="30"/>
  <c r="AK101" i="30"/>
  <c r="AJ101" i="30"/>
  <c r="AI101" i="30"/>
  <c r="AH101" i="30"/>
  <c r="AG101" i="30"/>
  <c r="AF101" i="30"/>
  <c r="AE101" i="30"/>
  <c r="AD101" i="30"/>
  <c r="AC101" i="30"/>
  <c r="AB101" i="30"/>
  <c r="AA101" i="30"/>
  <c r="Z101" i="30"/>
  <c r="Y101" i="30"/>
  <c r="X101" i="30"/>
  <c r="W101" i="30"/>
  <c r="V101" i="30"/>
  <c r="U101" i="30"/>
  <c r="T101" i="30"/>
  <c r="S101" i="30"/>
  <c r="R101" i="30"/>
  <c r="Q101" i="30"/>
  <c r="P101" i="30"/>
  <c r="O101" i="30"/>
  <c r="N101" i="30"/>
  <c r="M101" i="30"/>
  <c r="L101" i="30"/>
  <c r="K101" i="30"/>
  <c r="J101" i="30"/>
  <c r="I101" i="30"/>
  <c r="H101" i="30"/>
  <c r="G101" i="30"/>
  <c r="F101" i="30"/>
  <c r="E101" i="30"/>
  <c r="D101" i="30"/>
  <c r="C101" i="30"/>
  <c r="AX100" i="30"/>
  <c r="AW100" i="30"/>
  <c r="AV100" i="30"/>
  <c r="AU100" i="30"/>
  <c r="AT100" i="30"/>
  <c r="AS100" i="30"/>
  <c r="AR100" i="30"/>
  <c r="AQ100" i="30"/>
  <c r="AP100" i="30"/>
  <c r="AO100" i="30"/>
  <c r="AN100" i="30"/>
  <c r="AM100" i="30"/>
  <c r="AL100" i="30"/>
  <c r="AK100" i="30"/>
  <c r="AJ100" i="30"/>
  <c r="AI100" i="30"/>
  <c r="AH100" i="30"/>
  <c r="AG100" i="30"/>
  <c r="AF100" i="30"/>
  <c r="AE100" i="30"/>
  <c r="AD100" i="30"/>
  <c r="AC100" i="30"/>
  <c r="AB100" i="30"/>
  <c r="AA100" i="30"/>
  <c r="Z100" i="30"/>
  <c r="Y100" i="30"/>
  <c r="X100" i="30"/>
  <c r="W100" i="30"/>
  <c r="V100" i="30"/>
  <c r="U100" i="30"/>
  <c r="T100" i="30"/>
  <c r="S100" i="30"/>
  <c r="R100" i="30"/>
  <c r="Q100" i="30"/>
  <c r="P100" i="30"/>
  <c r="O100" i="30"/>
  <c r="N100" i="30"/>
  <c r="M100" i="30"/>
  <c r="L100" i="30"/>
  <c r="K100" i="30"/>
  <c r="J100" i="30"/>
  <c r="I100" i="30"/>
  <c r="H100" i="30"/>
  <c r="G100" i="30"/>
  <c r="F100" i="30"/>
  <c r="E100" i="30"/>
  <c r="D100" i="30"/>
  <c r="C100" i="30"/>
  <c r="AX99" i="30"/>
  <c r="AW99" i="30"/>
  <c r="AV99" i="30"/>
  <c r="AU99" i="30"/>
  <c r="AT99" i="30"/>
  <c r="AS99" i="30"/>
  <c r="AR99" i="30"/>
  <c r="AQ99" i="30"/>
  <c r="AP99" i="30"/>
  <c r="AO99" i="30"/>
  <c r="AN99" i="30"/>
  <c r="AM99" i="30"/>
  <c r="AL99" i="30"/>
  <c r="AK99" i="30"/>
  <c r="AJ99" i="30"/>
  <c r="AI99" i="30"/>
  <c r="AH99" i="30"/>
  <c r="AG99" i="30"/>
  <c r="AF99" i="30"/>
  <c r="AE99" i="30"/>
  <c r="AD99" i="30"/>
  <c r="AC99" i="30"/>
  <c r="AB99" i="30"/>
  <c r="AA99" i="30"/>
  <c r="Z99" i="30"/>
  <c r="Y99" i="30"/>
  <c r="X99" i="30"/>
  <c r="W99" i="30"/>
  <c r="V99" i="30"/>
  <c r="U99" i="30"/>
  <c r="T99" i="30"/>
  <c r="S99" i="30"/>
  <c r="R99" i="30"/>
  <c r="Q99" i="30"/>
  <c r="P99" i="30"/>
  <c r="O99" i="30"/>
  <c r="N99" i="30"/>
  <c r="M99" i="30"/>
  <c r="L99" i="30"/>
  <c r="K99" i="30"/>
  <c r="J99" i="30"/>
  <c r="I99" i="30"/>
  <c r="H99" i="30"/>
  <c r="G99" i="30"/>
  <c r="F99" i="30"/>
  <c r="E99" i="30"/>
  <c r="D99" i="30"/>
  <c r="C99" i="30"/>
  <c r="AX98" i="30"/>
  <c r="AW98" i="30"/>
  <c r="AV98" i="30"/>
  <c r="AU98" i="30"/>
  <c r="AT98" i="30"/>
  <c r="AS98" i="30"/>
  <c r="AR98" i="30"/>
  <c r="AQ98" i="30"/>
  <c r="AP98" i="30"/>
  <c r="AO98" i="30"/>
  <c r="AN98" i="30"/>
  <c r="AM98" i="30"/>
  <c r="AL98" i="30"/>
  <c r="AK98" i="30"/>
  <c r="AJ98" i="30"/>
  <c r="AI98" i="30"/>
  <c r="AH98" i="30"/>
  <c r="AG98" i="30"/>
  <c r="AF98" i="30"/>
  <c r="AE98" i="30"/>
  <c r="AD98" i="30"/>
  <c r="AC98" i="30"/>
  <c r="AB98" i="30"/>
  <c r="AA98" i="30"/>
  <c r="Z98" i="30"/>
  <c r="Y98" i="30"/>
  <c r="X98" i="30"/>
  <c r="W98" i="30"/>
  <c r="V98" i="30"/>
  <c r="U98" i="30"/>
  <c r="T98" i="30"/>
  <c r="S98" i="30"/>
  <c r="R98" i="30"/>
  <c r="Q98" i="30"/>
  <c r="P98" i="30"/>
  <c r="O98" i="30"/>
  <c r="N98" i="30"/>
  <c r="M98" i="30"/>
  <c r="L98" i="30"/>
  <c r="K98" i="30"/>
  <c r="J98" i="30"/>
  <c r="I98" i="30"/>
  <c r="H98" i="30"/>
  <c r="G98" i="30"/>
  <c r="F98" i="30"/>
  <c r="E98" i="30"/>
  <c r="D98" i="30"/>
  <c r="C98" i="30"/>
  <c r="AX97" i="30"/>
  <c r="AW97" i="30"/>
  <c r="AV97" i="30"/>
  <c r="AU97" i="30"/>
  <c r="AT97" i="30"/>
  <c r="AS97" i="30"/>
  <c r="AR97" i="30"/>
  <c r="AQ97" i="30"/>
  <c r="AP97" i="30"/>
  <c r="AO97" i="30"/>
  <c r="AN97" i="30"/>
  <c r="AM97" i="30"/>
  <c r="AL97" i="30"/>
  <c r="AK97" i="30"/>
  <c r="AJ97" i="30"/>
  <c r="AI97" i="30"/>
  <c r="AH97" i="30"/>
  <c r="AG97" i="30"/>
  <c r="AF97" i="30"/>
  <c r="AE97" i="30"/>
  <c r="AD97" i="30"/>
  <c r="AC97" i="30"/>
  <c r="AB97" i="30"/>
  <c r="AA97" i="30"/>
  <c r="Z97" i="30"/>
  <c r="Y97" i="30"/>
  <c r="X97" i="30"/>
  <c r="W97" i="30"/>
  <c r="V97" i="30"/>
  <c r="U97" i="30"/>
  <c r="T97" i="30"/>
  <c r="S97" i="30"/>
  <c r="R97" i="30"/>
  <c r="Q97" i="30"/>
  <c r="P97" i="30"/>
  <c r="O97" i="30"/>
  <c r="N97" i="30"/>
  <c r="M97" i="30"/>
  <c r="L97" i="30"/>
  <c r="K97" i="30"/>
  <c r="J97" i="30"/>
  <c r="I97" i="30"/>
  <c r="H97" i="30"/>
  <c r="G97" i="30"/>
  <c r="F97" i="30"/>
  <c r="E97" i="30"/>
  <c r="D97" i="30"/>
  <c r="C97" i="30"/>
  <c r="AX96" i="30"/>
  <c r="AW96" i="30"/>
  <c r="AV96" i="30"/>
  <c r="AU96" i="30"/>
  <c r="AT96" i="30"/>
  <c r="AS96" i="30"/>
  <c r="AR96" i="30"/>
  <c r="AQ96" i="30"/>
  <c r="AP96" i="30"/>
  <c r="AO96" i="30"/>
  <c r="AN96" i="30"/>
  <c r="AM96" i="30"/>
  <c r="AL96" i="30"/>
  <c r="AK96" i="30"/>
  <c r="AJ96" i="30"/>
  <c r="AI96" i="30"/>
  <c r="AH96" i="30"/>
  <c r="AG96" i="30"/>
  <c r="AF96" i="30"/>
  <c r="AE96" i="30"/>
  <c r="AD96" i="30"/>
  <c r="AC96" i="30"/>
  <c r="AB96" i="30"/>
  <c r="AA96" i="30"/>
  <c r="Z96" i="30"/>
  <c r="Y96" i="30"/>
  <c r="X96" i="30"/>
  <c r="W96" i="30"/>
  <c r="V96" i="30"/>
  <c r="U96" i="30"/>
  <c r="T96" i="30"/>
  <c r="S96" i="30"/>
  <c r="R96" i="30"/>
  <c r="Q96" i="30"/>
  <c r="P96" i="30"/>
  <c r="O96" i="30"/>
  <c r="N96" i="30"/>
  <c r="M96" i="30"/>
  <c r="L96" i="30"/>
  <c r="K96" i="30"/>
  <c r="J96" i="30"/>
  <c r="I96" i="30"/>
  <c r="H96" i="30"/>
  <c r="G96" i="30"/>
  <c r="F96" i="30"/>
  <c r="E96" i="30"/>
  <c r="D96" i="30"/>
  <c r="C96" i="30"/>
  <c r="AX95" i="30"/>
  <c r="AW95" i="30"/>
  <c r="AV95" i="30"/>
  <c r="AU95" i="30"/>
  <c r="AT95" i="30"/>
  <c r="AS95" i="30"/>
  <c r="AR95" i="30"/>
  <c r="AQ95" i="30"/>
  <c r="AP95" i="30"/>
  <c r="AO95" i="30"/>
  <c r="AN95" i="30"/>
  <c r="AM95" i="30"/>
  <c r="AL95" i="30"/>
  <c r="AK95" i="30"/>
  <c r="AJ95" i="30"/>
  <c r="AI95" i="30"/>
  <c r="AH95" i="30"/>
  <c r="AG95" i="30"/>
  <c r="AF95" i="30"/>
  <c r="AE95" i="30"/>
  <c r="AD95" i="30"/>
  <c r="AC95" i="30"/>
  <c r="AB95" i="30"/>
  <c r="AA95" i="30"/>
  <c r="Z95" i="30"/>
  <c r="Y95" i="30"/>
  <c r="X95" i="30"/>
  <c r="W95" i="30"/>
  <c r="V95" i="30"/>
  <c r="U95" i="30"/>
  <c r="T95" i="30"/>
  <c r="S95" i="30"/>
  <c r="R95" i="30"/>
  <c r="Q95" i="30"/>
  <c r="P95" i="30"/>
  <c r="O95" i="30"/>
  <c r="N95" i="30"/>
  <c r="M95" i="30"/>
  <c r="L95" i="30"/>
  <c r="K95" i="30"/>
  <c r="J95" i="30"/>
  <c r="I95" i="30"/>
  <c r="H95" i="30"/>
  <c r="G95" i="30"/>
  <c r="F95" i="30"/>
  <c r="E95" i="30"/>
  <c r="D95" i="30"/>
  <c r="C95" i="30"/>
  <c r="AX94" i="30"/>
  <c r="AW94" i="30"/>
  <c r="AV94" i="30"/>
  <c r="AU94" i="30"/>
  <c r="AT94" i="30"/>
  <c r="AS94" i="30"/>
  <c r="AR94" i="30"/>
  <c r="AQ94" i="30"/>
  <c r="AP94" i="30"/>
  <c r="AO94" i="30"/>
  <c r="AN94" i="30"/>
  <c r="AM94" i="30"/>
  <c r="AL94" i="30"/>
  <c r="AK94" i="30"/>
  <c r="AJ94" i="30"/>
  <c r="AI94" i="30"/>
  <c r="AH94" i="30"/>
  <c r="AG94" i="30"/>
  <c r="AF94" i="30"/>
  <c r="AE94" i="30"/>
  <c r="AD94" i="30"/>
  <c r="AC94" i="30"/>
  <c r="AB94" i="30"/>
  <c r="AA94" i="30"/>
  <c r="Z94" i="30"/>
  <c r="Y94" i="30"/>
  <c r="X94" i="30"/>
  <c r="W94" i="30"/>
  <c r="V94" i="30"/>
  <c r="U94" i="30"/>
  <c r="T94" i="30"/>
  <c r="S94" i="30"/>
  <c r="R94" i="30"/>
  <c r="Q94" i="30"/>
  <c r="P94" i="30"/>
  <c r="O94" i="30"/>
  <c r="N94" i="30"/>
  <c r="M94" i="30"/>
  <c r="L94" i="30"/>
  <c r="K94" i="30"/>
  <c r="J94" i="30"/>
  <c r="I94" i="30"/>
  <c r="H94" i="30"/>
  <c r="G94" i="30"/>
  <c r="F94" i="30"/>
  <c r="E94" i="30"/>
  <c r="D94" i="30"/>
  <c r="C94" i="30"/>
  <c r="AX93" i="30"/>
  <c r="AW93" i="30"/>
  <c r="AV93" i="30"/>
  <c r="AU93" i="30"/>
  <c r="AT93" i="30"/>
  <c r="AS93" i="30"/>
  <c r="AR93" i="30"/>
  <c r="AQ93" i="30"/>
  <c r="AP93" i="30"/>
  <c r="AO93" i="30"/>
  <c r="AN93" i="30"/>
  <c r="AM93" i="30"/>
  <c r="AL93" i="30"/>
  <c r="AK93" i="30"/>
  <c r="AJ93" i="30"/>
  <c r="AI93" i="30"/>
  <c r="AH93" i="30"/>
  <c r="AG93" i="30"/>
  <c r="AF93" i="30"/>
  <c r="AE93" i="30"/>
  <c r="AD93" i="30"/>
  <c r="AC93" i="30"/>
  <c r="AB93" i="30"/>
  <c r="AA93" i="30"/>
  <c r="Z93" i="30"/>
  <c r="Y93" i="30"/>
  <c r="X93" i="30"/>
  <c r="W93" i="30"/>
  <c r="V93" i="30"/>
  <c r="U93" i="30"/>
  <c r="T93" i="30"/>
  <c r="S93" i="30"/>
  <c r="R93" i="30"/>
  <c r="Q93" i="30"/>
  <c r="P93" i="30"/>
  <c r="O93" i="30"/>
  <c r="N93" i="30"/>
  <c r="M93" i="30"/>
  <c r="L93" i="30"/>
  <c r="K93" i="30"/>
  <c r="J93" i="30"/>
  <c r="I93" i="30"/>
  <c r="H93" i="30"/>
  <c r="G93" i="30"/>
  <c r="F93" i="30"/>
  <c r="E93" i="30"/>
  <c r="D93" i="30"/>
  <c r="C93" i="30"/>
  <c r="AX92" i="30"/>
  <c r="AW92" i="30"/>
  <c r="AV92" i="30"/>
  <c r="AU92" i="30"/>
  <c r="AT92" i="30"/>
  <c r="AS92" i="30"/>
  <c r="AR92" i="30"/>
  <c r="AQ92" i="30"/>
  <c r="AP92" i="30"/>
  <c r="AO92" i="30"/>
  <c r="AN92" i="30"/>
  <c r="AM92" i="30"/>
  <c r="AL92" i="30"/>
  <c r="AK92" i="30"/>
  <c r="AJ92" i="30"/>
  <c r="AI92" i="30"/>
  <c r="AH92" i="30"/>
  <c r="AG92" i="30"/>
  <c r="AF92" i="30"/>
  <c r="AE92" i="30"/>
  <c r="AD92" i="30"/>
  <c r="AC92" i="30"/>
  <c r="AB92" i="30"/>
  <c r="AA92" i="30"/>
  <c r="Z92" i="30"/>
  <c r="Y92" i="30"/>
  <c r="X92" i="30"/>
  <c r="W92" i="30"/>
  <c r="V92" i="30"/>
  <c r="U92" i="30"/>
  <c r="T92" i="30"/>
  <c r="S92" i="30"/>
  <c r="R92" i="30"/>
  <c r="Q92" i="30"/>
  <c r="P92" i="30"/>
  <c r="O92" i="30"/>
  <c r="N92" i="30"/>
  <c r="M92" i="30"/>
  <c r="L92" i="30"/>
  <c r="K92" i="30"/>
  <c r="J92" i="30"/>
  <c r="I92" i="30"/>
  <c r="H92" i="30"/>
  <c r="G92" i="30"/>
  <c r="F92" i="30"/>
  <c r="E92" i="30"/>
  <c r="D92" i="30"/>
  <c r="C92" i="30"/>
  <c r="AX91" i="30"/>
  <c r="AW91" i="30"/>
  <c r="AV91" i="30"/>
  <c r="AU91" i="30"/>
  <c r="AT91" i="30"/>
  <c r="AS91" i="30"/>
  <c r="AR91" i="30"/>
  <c r="AQ91" i="30"/>
  <c r="AP91" i="30"/>
  <c r="AO91" i="30"/>
  <c r="AN91" i="30"/>
  <c r="AM91" i="30"/>
  <c r="AL91" i="30"/>
  <c r="AK91" i="30"/>
  <c r="AJ91" i="30"/>
  <c r="AI91" i="30"/>
  <c r="AH91" i="30"/>
  <c r="AG91" i="30"/>
  <c r="AF91" i="30"/>
  <c r="AE91" i="30"/>
  <c r="AD91" i="30"/>
  <c r="AC91" i="30"/>
  <c r="AB91" i="30"/>
  <c r="AA91" i="30"/>
  <c r="Z91" i="30"/>
  <c r="Y91" i="30"/>
  <c r="X91" i="30"/>
  <c r="W91" i="30"/>
  <c r="V91" i="30"/>
  <c r="U91" i="30"/>
  <c r="T91" i="30"/>
  <c r="S91" i="30"/>
  <c r="R91" i="30"/>
  <c r="Q91" i="30"/>
  <c r="P91" i="30"/>
  <c r="O91" i="30"/>
  <c r="N91" i="30"/>
  <c r="M91" i="30"/>
  <c r="L91" i="30"/>
  <c r="K91" i="30"/>
  <c r="J91" i="30"/>
  <c r="I91" i="30"/>
  <c r="H91" i="30"/>
  <c r="G91" i="30"/>
  <c r="F91" i="30"/>
  <c r="E91" i="30"/>
  <c r="D91" i="30"/>
  <c r="C91" i="30"/>
  <c r="AX90" i="30"/>
  <c r="AW90" i="30"/>
  <c r="AV90" i="30"/>
  <c r="AU90" i="30"/>
  <c r="AT90" i="30"/>
  <c r="AS90" i="30"/>
  <c r="AR90" i="30"/>
  <c r="AQ90" i="30"/>
  <c r="AP90" i="30"/>
  <c r="AO90" i="30"/>
  <c r="AN90" i="30"/>
  <c r="AM90" i="30"/>
  <c r="AL90" i="30"/>
  <c r="AK90" i="30"/>
  <c r="AJ90" i="30"/>
  <c r="AI90" i="30"/>
  <c r="AH90" i="30"/>
  <c r="AG90" i="30"/>
  <c r="AF90" i="30"/>
  <c r="AE90" i="30"/>
  <c r="AD90" i="30"/>
  <c r="AC90" i="30"/>
  <c r="AB90" i="30"/>
  <c r="AA90" i="30"/>
  <c r="Z90" i="30"/>
  <c r="Y90" i="30"/>
  <c r="X90" i="30"/>
  <c r="W90" i="30"/>
  <c r="V90" i="30"/>
  <c r="U90" i="30"/>
  <c r="T90" i="30"/>
  <c r="S90" i="30"/>
  <c r="R90" i="30"/>
  <c r="Q90" i="30"/>
  <c r="P90" i="30"/>
  <c r="O90" i="30"/>
  <c r="N90" i="30"/>
  <c r="M90" i="30"/>
  <c r="L90" i="30"/>
  <c r="K90" i="30"/>
  <c r="J90" i="30"/>
  <c r="I90" i="30"/>
  <c r="H90" i="30"/>
  <c r="G90" i="30"/>
  <c r="F90" i="30"/>
  <c r="E90" i="30"/>
  <c r="D90" i="30"/>
  <c r="C90" i="30"/>
  <c r="AX89" i="30"/>
  <c r="AW89" i="30"/>
  <c r="AV89" i="30"/>
  <c r="AU89" i="30"/>
  <c r="AT89" i="30"/>
  <c r="AS89" i="30"/>
  <c r="AR89" i="30"/>
  <c r="AQ89" i="30"/>
  <c r="AP89" i="30"/>
  <c r="AO89" i="30"/>
  <c r="AN89" i="30"/>
  <c r="AM89" i="30"/>
  <c r="AL89" i="30"/>
  <c r="AK89" i="30"/>
  <c r="AJ89" i="30"/>
  <c r="AI89" i="30"/>
  <c r="AH89" i="30"/>
  <c r="AG89" i="30"/>
  <c r="AF89" i="30"/>
  <c r="AE89" i="30"/>
  <c r="AD89" i="30"/>
  <c r="AC89" i="30"/>
  <c r="AB89" i="30"/>
  <c r="AA89" i="30"/>
  <c r="Z89" i="30"/>
  <c r="Y89" i="30"/>
  <c r="X89" i="30"/>
  <c r="W89" i="30"/>
  <c r="V89" i="30"/>
  <c r="U89" i="30"/>
  <c r="T89" i="30"/>
  <c r="S89" i="30"/>
  <c r="R89" i="30"/>
  <c r="Q89" i="30"/>
  <c r="P89" i="30"/>
  <c r="O89" i="30"/>
  <c r="N89" i="30"/>
  <c r="M89" i="30"/>
  <c r="L89" i="30"/>
  <c r="K89" i="30"/>
  <c r="J89" i="30"/>
  <c r="I89" i="30"/>
  <c r="H89" i="30"/>
  <c r="G89" i="30"/>
  <c r="F89" i="30"/>
  <c r="E89" i="30"/>
  <c r="D89" i="30"/>
  <c r="C89" i="30"/>
  <c r="AX88" i="30"/>
  <c r="AW88" i="30"/>
  <c r="AV88" i="30"/>
  <c r="AU88" i="30"/>
  <c r="AT88" i="30"/>
  <c r="AS88" i="30"/>
  <c r="AR88" i="30"/>
  <c r="AQ88" i="30"/>
  <c r="AP88" i="30"/>
  <c r="AO88" i="30"/>
  <c r="AN88" i="30"/>
  <c r="AM88" i="30"/>
  <c r="AL88" i="30"/>
  <c r="AK88" i="30"/>
  <c r="AJ88" i="30"/>
  <c r="AI88" i="30"/>
  <c r="AH88" i="30"/>
  <c r="AG88" i="30"/>
  <c r="AF88" i="30"/>
  <c r="AE88" i="30"/>
  <c r="AD88" i="30"/>
  <c r="AC88" i="30"/>
  <c r="AB88" i="30"/>
  <c r="AA88" i="30"/>
  <c r="Z88" i="30"/>
  <c r="Y88" i="30"/>
  <c r="X88" i="30"/>
  <c r="W88" i="30"/>
  <c r="V88" i="30"/>
  <c r="U88" i="30"/>
  <c r="T88" i="30"/>
  <c r="S88" i="30"/>
  <c r="R88" i="30"/>
  <c r="Q88" i="30"/>
  <c r="P88" i="30"/>
  <c r="O88" i="30"/>
  <c r="N88" i="30"/>
  <c r="M88" i="30"/>
  <c r="L88" i="30"/>
  <c r="K88" i="30"/>
  <c r="J88" i="30"/>
  <c r="I88" i="30"/>
  <c r="H88" i="30"/>
  <c r="G88" i="30"/>
  <c r="F88" i="30"/>
  <c r="E88" i="30"/>
  <c r="D88" i="30"/>
  <c r="C88" i="30"/>
  <c r="AX87" i="30"/>
  <c r="AW87" i="30"/>
  <c r="AV87" i="30"/>
  <c r="AU87" i="30"/>
  <c r="AT87" i="30"/>
  <c r="AS87" i="30"/>
  <c r="AR87" i="30"/>
  <c r="AQ87" i="30"/>
  <c r="AP87" i="30"/>
  <c r="AO87" i="30"/>
  <c r="AN87" i="30"/>
  <c r="AM87" i="30"/>
  <c r="AL87" i="30"/>
  <c r="AK87" i="30"/>
  <c r="AJ87" i="30"/>
  <c r="AI87" i="30"/>
  <c r="AH87" i="30"/>
  <c r="AG87" i="30"/>
  <c r="AF87" i="30"/>
  <c r="AE87" i="30"/>
  <c r="AD87" i="30"/>
  <c r="AC87" i="30"/>
  <c r="AB87" i="30"/>
  <c r="AA87" i="30"/>
  <c r="Z87" i="30"/>
  <c r="Y87" i="30"/>
  <c r="X87" i="30"/>
  <c r="W87" i="30"/>
  <c r="V87" i="30"/>
  <c r="U87" i="30"/>
  <c r="T87" i="30"/>
  <c r="S87" i="30"/>
  <c r="R87" i="30"/>
  <c r="Q87" i="30"/>
  <c r="P87" i="30"/>
  <c r="O87" i="30"/>
  <c r="N87" i="30"/>
  <c r="M87" i="30"/>
  <c r="L87" i="30"/>
  <c r="K87" i="30"/>
  <c r="J87" i="30"/>
  <c r="I87" i="30"/>
  <c r="H87" i="30"/>
  <c r="G87" i="30"/>
  <c r="F87" i="30"/>
  <c r="E87" i="30"/>
  <c r="D87" i="30"/>
  <c r="C87" i="30"/>
  <c r="AX86" i="30"/>
  <c r="AW86" i="30"/>
  <c r="AV86" i="30"/>
  <c r="AU86" i="30"/>
  <c r="AT86" i="30"/>
  <c r="AS86" i="30"/>
  <c r="AR86" i="30"/>
  <c r="AQ86" i="30"/>
  <c r="AP86" i="30"/>
  <c r="AO86" i="30"/>
  <c r="AN86" i="30"/>
  <c r="AM86" i="30"/>
  <c r="AL86" i="30"/>
  <c r="AK86" i="30"/>
  <c r="AJ86" i="30"/>
  <c r="AI86" i="30"/>
  <c r="AH86" i="30"/>
  <c r="AG86" i="30"/>
  <c r="AF86" i="30"/>
  <c r="AE86" i="30"/>
  <c r="AD86" i="30"/>
  <c r="AC86" i="30"/>
  <c r="AB86" i="30"/>
  <c r="AA86" i="30"/>
  <c r="Z86" i="30"/>
  <c r="Y86" i="30"/>
  <c r="X86" i="30"/>
  <c r="W86" i="30"/>
  <c r="V86" i="30"/>
  <c r="U86" i="30"/>
  <c r="T86" i="30"/>
  <c r="S86" i="30"/>
  <c r="R86" i="30"/>
  <c r="Q86" i="30"/>
  <c r="P86" i="30"/>
  <c r="O86" i="30"/>
  <c r="N86" i="30"/>
  <c r="M86" i="30"/>
  <c r="L86" i="30"/>
  <c r="K86" i="30"/>
  <c r="J86" i="30"/>
  <c r="I86" i="30"/>
  <c r="H86" i="30"/>
  <c r="G86" i="30"/>
  <c r="F86" i="30"/>
  <c r="E86" i="30"/>
  <c r="D86" i="30"/>
  <c r="C86" i="30"/>
  <c r="AX85" i="30"/>
  <c r="AW85" i="30"/>
  <c r="AV85" i="30"/>
  <c r="AU85" i="30"/>
  <c r="AT85" i="30"/>
  <c r="AS85" i="30"/>
  <c r="AR85" i="30"/>
  <c r="AQ85" i="30"/>
  <c r="AP85" i="30"/>
  <c r="AO85" i="30"/>
  <c r="AN85" i="30"/>
  <c r="AM85" i="30"/>
  <c r="AL85" i="30"/>
  <c r="AK85" i="30"/>
  <c r="AJ85" i="30"/>
  <c r="AI85" i="30"/>
  <c r="AH85" i="30"/>
  <c r="AG85" i="30"/>
  <c r="AF85" i="30"/>
  <c r="AE85" i="30"/>
  <c r="AD85" i="30"/>
  <c r="AC85" i="30"/>
  <c r="AB85" i="30"/>
  <c r="AA85" i="30"/>
  <c r="Z85" i="30"/>
  <c r="Y85" i="30"/>
  <c r="X85" i="30"/>
  <c r="W85" i="30"/>
  <c r="V85" i="30"/>
  <c r="U85" i="30"/>
  <c r="T85" i="30"/>
  <c r="S85" i="30"/>
  <c r="R85" i="30"/>
  <c r="Q85" i="30"/>
  <c r="P85" i="30"/>
  <c r="O85" i="30"/>
  <c r="N85" i="30"/>
  <c r="M85" i="30"/>
  <c r="L85" i="30"/>
  <c r="K85" i="30"/>
  <c r="J85" i="30"/>
  <c r="I85" i="30"/>
  <c r="H85" i="30"/>
  <c r="G85" i="30"/>
  <c r="F85" i="30"/>
  <c r="E85" i="30"/>
  <c r="D85" i="30"/>
  <c r="C85" i="30"/>
  <c r="AX84" i="30"/>
  <c r="AW84" i="30"/>
  <c r="AV84" i="30"/>
  <c r="AU84" i="30"/>
  <c r="AT84" i="30"/>
  <c r="AS84" i="30"/>
  <c r="AR84" i="30"/>
  <c r="AQ84" i="30"/>
  <c r="AP84" i="30"/>
  <c r="AO84" i="30"/>
  <c r="AN84" i="30"/>
  <c r="AM84" i="30"/>
  <c r="AL84" i="30"/>
  <c r="AK84" i="30"/>
  <c r="AJ84" i="30"/>
  <c r="AI84" i="30"/>
  <c r="AH84" i="30"/>
  <c r="AG84" i="30"/>
  <c r="AF84" i="30"/>
  <c r="AE84" i="30"/>
  <c r="AD84" i="30"/>
  <c r="AC84" i="30"/>
  <c r="AB84" i="30"/>
  <c r="AA84" i="30"/>
  <c r="Z84" i="30"/>
  <c r="Y84" i="30"/>
  <c r="X84" i="30"/>
  <c r="W84" i="30"/>
  <c r="V84" i="30"/>
  <c r="U84" i="30"/>
  <c r="T84" i="30"/>
  <c r="S84" i="30"/>
  <c r="R84" i="30"/>
  <c r="Q84" i="30"/>
  <c r="P84" i="30"/>
  <c r="O84" i="30"/>
  <c r="N84" i="30"/>
  <c r="M84" i="30"/>
  <c r="L84" i="30"/>
  <c r="K84" i="30"/>
  <c r="J84" i="30"/>
  <c r="I84" i="30"/>
  <c r="H84" i="30"/>
  <c r="G84" i="30"/>
  <c r="F84" i="30"/>
  <c r="E84" i="30"/>
  <c r="D84" i="30"/>
  <c r="C84" i="30"/>
  <c r="AX83" i="30"/>
  <c r="AW83" i="30"/>
  <c r="AV83" i="30"/>
  <c r="AU83" i="30"/>
  <c r="AT83" i="30"/>
  <c r="AS83" i="30"/>
  <c r="AR83" i="30"/>
  <c r="AQ83" i="30"/>
  <c r="AP83" i="30"/>
  <c r="AO83" i="30"/>
  <c r="AN83" i="30"/>
  <c r="AM83" i="30"/>
  <c r="AL83" i="30"/>
  <c r="AK83" i="30"/>
  <c r="AJ83" i="30"/>
  <c r="AI83" i="30"/>
  <c r="AH83" i="30"/>
  <c r="AG83" i="30"/>
  <c r="AF83" i="30"/>
  <c r="AE83" i="30"/>
  <c r="AD83" i="30"/>
  <c r="AC83" i="30"/>
  <c r="AB83" i="30"/>
  <c r="AA83" i="30"/>
  <c r="Z83" i="30"/>
  <c r="Y83" i="30"/>
  <c r="X83" i="30"/>
  <c r="W83" i="30"/>
  <c r="V83" i="30"/>
  <c r="U83" i="30"/>
  <c r="T83" i="30"/>
  <c r="S83" i="30"/>
  <c r="R83" i="30"/>
  <c r="Q83" i="30"/>
  <c r="P83" i="30"/>
  <c r="O83" i="30"/>
  <c r="N83" i="30"/>
  <c r="M83" i="30"/>
  <c r="L83" i="30"/>
  <c r="K83" i="30"/>
  <c r="J83" i="30"/>
  <c r="I83" i="30"/>
  <c r="H83" i="30"/>
  <c r="G83" i="30"/>
  <c r="F83" i="30"/>
  <c r="E83" i="30"/>
  <c r="D83" i="30"/>
  <c r="C83" i="30"/>
  <c r="AX82" i="30"/>
  <c r="AW82" i="30"/>
  <c r="AV82" i="30"/>
  <c r="AU82" i="30"/>
  <c r="AT82" i="30"/>
  <c r="AS82" i="30"/>
  <c r="AR82" i="30"/>
  <c r="AQ82" i="30"/>
  <c r="AP82" i="30"/>
  <c r="AO82" i="30"/>
  <c r="AN82" i="30"/>
  <c r="AM82" i="30"/>
  <c r="AL82" i="30"/>
  <c r="AK82" i="30"/>
  <c r="AJ82" i="30"/>
  <c r="AI82" i="30"/>
  <c r="AH82" i="30"/>
  <c r="AG82" i="30"/>
  <c r="AF82" i="30"/>
  <c r="AE82" i="30"/>
  <c r="AD82" i="30"/>
  <c r="AC82" i="30"/>
  <c r="AB82" i="30"/>
  <c r="AA82" i="30"/>
  <c r="Z82" i="30"/>
  <c r="Y82" i="30"/>
  <c r="X82" i="30"/>
  <c r="W82" i="30"/>
  <c r="V82" i="30"/>
  <c r="U82" i="30"/>
  <c r="T82" i="30"/>
  <c r="S82" i="30"/>
  <c r="R82" i="30"/>
  <c r="Q82" i="30"/>
  <c r="P82" i="30"/>
  <c r="O82" i="30"/>
  <c r="N82" i="30"/>
  <c r="M82" i="30"/>
  <c r="L82" i="30"/>
  <c r="K82" i="30"/>
  <c r="J82" i="30"/>
  <c r="I82" i="30"/>
  <c r="H82" i="30"/>
  <c r="G82" i="30"/>
  <c r="F82" i="30"/>
  <c r="E82" i="30"/>
  <c r="D82" i="30"/>
  <c r="C82" i="30"/>
  <c r="AX81" i="30"/>
  <c r="AW81" i="30"/>
  <c r="AV81" i="30"/>
  <c r="AU81" i="30"/>
  <c r="AT81" i="30"/>
  <c r="AS81" i="30"/>
  <c r="AR81" i="30"/>
  <c r="AQ81" i="30"/>
  <c r="AP81" i="30"/>
  <c r="AO81" i="30"/>
  <c r="AN81" i="30"/>
  <c r="AM81" i="30"/>
  <c r="AL81" i="30"/>
  <c r="AK81" i="30"/>
  <c r="AJ81" i="30"/>
  <c r="AI81" i="30"/>
  <c r="AH81" i="30"/>
  <c r="AG81" i="30"/>
  <c r="AF81" i="30"/>
  <c r="AE81" i="30"/>
  <c r="AD81" i="30"/>
  <c r="AC81" i="30"/>
  <c r="AB81" i="30"/>
  <c r="AA81" i="30"/>
  <c r="Z81" i="30"/>
  <c r="Y81" i="30"/>
  <c r="X81" i="30"/>
  <c r="W81" i="30"/>
  <c r="V81" i="30"/>
  <c r="U81" i="30"/>
  <c r="T81" i="30"/>
  <c r="S81" i="30"/>
  <c r="R81" i="30"/>
  <c r="Q81" i="30"/>
  <c r="P81" i="30"/>
  <c r="O81" i="30"/>
  <c r="N81" i="30"/>
  <c r="M81" i="30"/>
  <c r="L81" i="30"/>
  <c r="K81" i="30"/>
  <c r="J81" i="30"/>
  <c r="I81" i="30"/>
  <c r="H81" i="30"/>
  <c r="G81" i="30"/>
  <c r="F81" i="30"/>
  <c r="E81" i="30"/>
  <c r="D81" i="30"/>
  <c r="C81" i="30"/>
  <c r="AX80" i="30"/>
  <c r="AW80" i="30"/>
  <c r="AV80" i="30"/>
  <c r="AU80" i="30"/>
  <c r="AT80" i="30"/>
  <c r="AS80" i="30"/>
  <c r="AR80" i="30"/>
  <c r="AQ80" i="30"/>
  <c r="AP80" i="30"/>
  <c r="AO80" i="30"/>
  <c r="AN80" i="30"/>
  <c r="AM80" i="30"/>
  <c r="AL80" i="30"/>
  <c r="AK80" i="30"/>
  <c r="AJ80" i="30"/>
  <c r="AI80" i="30"/>
  <c r="AH80" i="30"/>
  <c r="AG80" i="30"/>
  <c r="AF80" i="30"/>
  <c r="AE80" i="30"/>
  <c r="AD80" i="30"/>
  <c r="AC80" i="30"/>
  <c r="AB80" i="30"/>
  <c r="AA80" i="30"/>
  <c r="Z80" i="30"/>
  <c r="Y80" i="30"/>
  <c r="X80" i="30"/>
  <c r="W80" i="30"/>
  <c r="V80" i="30"/>
  <c r="U80" i="30"/>
  <c r="T80" i="30"/>
  <c r="S80" i="30"/>
  <c r="R80" i="30"/>
  <c r="Q80" i="30"/>
  <c r="P80" i="30"/>
  <c r="O80" i="30"/>
  <c r="N80" i="30"/>
  <c r="M80" i="30"/>
  <c r="L80" i="30"/>
  <c r="K80" i="30"/>
  <c r="J80" i="30"/>
  <c r="I80" i="30"/>
  <c r="H80" i="30"/>
  <c r="G80" i="30"/>
  <c r="F80" i="30"/>
  <c r="E80" i="30"/>
  <c r="D80" i="30"/>
  <c r="C80" i="30"/>
  <c r="AX79" i="30"/>
  <c r="AW79" i="30"/>
  <c r="AV79" i="30"/>
  <c r="AU79" i="30"/>
  <c r="AT79" i="30"/>
  <c r="AS79" i="30"/>
  <c r="AR79" i="30"/>
  <c r="AQ79" i="30"/>
  <c r="AP79" i="30"/>
  <c r="AO79" i="30"/>
  <c r="AN79" i="30"/>
  <c r="AM79" i="30"/>
  <c r="AL79" i="30"/>
  <c r="AK79" i="30"/>
  <c r="AJ79" i="30"/>
  <c r="AI79" i="30"/>
  <c r="AH79" i="30"/>
  <c r="AG79" i="30"/>
  <c r="AF79" i="30"/>
  <c r="AE79" i="30"/>
  <c r="AD79" i="30"/>
  <c r="AC79" i="30"/>
  <c r="AB79" i="30"/>
  <c r="AA79" i="30"/>
  <c r="Z79" i="30"/>
  <c r="Y79" i="30"/>
  <c r="X79" i="30"/>
  <c r="W79" i="30"/>
  <c r="V79" i="30"/>
  <c r="U79" i="30"/>
  <c r="T79" i="30"/>
  <c r="S79" i="30"/>
  <c r="R79" i="30"/>
  <c r="Q79" i="30"/>
  <c r="P79" i="30"/>
  <c r="O79" i="30"/>
  <c r="N79" i="30"/>
  <c r="M79" i="30"/>
  <c r="L79" i="30"/>
  <c r="K79" i="30"/>
  <c r="J79" i="30"/>
  <c r="I79" i="30"/>
  <c r="H79" i="30"/>
  <c r="G79" i="30"/>
  <c r="F79" i="30"/>
  <c r="E79" i="30"/>
  <c r="D79" i="30"/>
  <c r="C79" i="30"/>
  <c r="AX78" i="30"/>
  <c r="AW78" i="30"/>
  <c r="AV78" i="30"/>
  <c r="AU78" i="30"/>
  <c r="AT78" i="30"/>
  <c r="AS78" i="30"/>
  <c r="AR78" i="30"/>
  <c r="AQ78" i="30"/>
  <c r="AP78" i="30"/>
  <c r="AO78" i="30"/>
  <c r="AN78" i="30"/>
  <c r="AM78" i="30"/>
  <c r="AL78" i="30"/>
  <c r="AK78" i="30"/>
  <c r="AJ78" i="30"/>
  <c r="AI78" i="30"/>
  <c r="AH78" i="30"/>
  <c r="AG78" i="30"/>
  <c r="AF78" i="30"/>
  <c r="AE78" i="30"/>
  <c r="AD78" i="30"/>
  <c r="AC78" i="30"/>
  <c r="AB78" i="30"/>
  <c r="AA78" i="30"/>
  <c r="Z78" i="30"/>
  <c r="Y78" i="30"/>
  <c r="X78" i="30"/>
  <c r="W78" i="30"/>
  <c r="V78" i="30"/>
  <c r="U78" i="30"/>
  <c r="T78" i="30"/>
  <c r="S78" i="30"/>
  <c r="R78" i="30"/>
  <c r="Q78" i="30"/>
  <c r="P78" i="30"/>
  <c r="O78" i="30"/>
  <c r="N78" i="30"/>
  <c r="M78" i="30"/>
  <c r="L78" i="30"/>
  <c r="K78" i="30"/>
  <c r="J78" i="30"/>
  <c r="I78" i="30"/>
  <c r="H78" i="30"/>
  <c r="G78" i="30"/>
  <c r="F78" i="30"/>
  <c r="E78" i="30"/>
  <c r="D78" i="30"/>
  <c r="C78" i="30"/>
  <c r="AX77" i="30"/>
  <c r="AW77" i="30"/>
  <c r="AV77" i="30"/>
  <c r="AU77" i="30"/>
  <c r="AT77" i="30"/>
  <c r="AS77" i="30"/>
  <c r="AR77" i="30"/>
  <c r="AQ77" i="30"/>
  <c r="AP77" i="30"/>
  <c r="AO77" i="30"/>
  <c r="AN77" i="30"/>
  <c r="AM77" i="30"/>
  <c r="AL77" i="30"/>
  <c r="AK77" i="30"/>
  <c r="AJ77" i="30"/>
  <c r="AI77" i="30"/>
  <c r="AH77" i="30"/>
  <c r="AG77" i="30"/>
  <c r="AF77" i="30"/>
  <c r="AE77" i="30"/>
  <c r="AD77" i="30"/>
  <c r="AC77" i="30"/>
  <c r="AB77" i="30"/>
  <c r="AA77" i="30"/>
  <c r="Z77" i="30"/>
  <c r="Y77" i="30"/>
  <c r="X77" i="30"/>
  <c r="W77" i="30"/>
  <c r="V77" i="30"/>
  <c r="U77" i="30"/>
  <c r="T77" i="30"/>
  <c r="S77" i="30"/>
  <c r="R77" i="30"/>
  <c r="Q77" i="30"/>
  <c r="P77" i="30"/>
  <c r="O77" i="30"/>
  <c r="N77" i="30"/>
  <c r="M77" i="30"/>
  <c r="L77" i="30"/>
  <c r="K77" i="30"/>
  <c r="J77" i="30"/>
  <c r="I77" i="30"/>
  <c r="H77" i="30"/>
  <c r="G77" i="30"/>
  <c r="F77" i="30"/>
  <c r="E77" i="30"/>
  <c r="D77" i="30"/>
  <c r="C77" i="30"/>
  <c r="AX76" i="30"/>
  <c r="AW76" i="30"/>
  <c r="AV76" i="30"/>
  <c r="AU76" i="30"/>
  <c r="AT76" i="30"/>
  <c r="AS76" i="30"/>
  <c r="AR76" i="30"/>
  <c r="AQ76" i="30"/>
  <c r="AP76" i="30"/>
  <c r="AO76" i="30"/>
  <c r="AN76" i="30"/>
  <c r="AM76" i="30"/>
  <c r="AL76" i="30"/>
  <c r="AK76" i="30"/>
  <c r="AJ76" i="30"/>
  <c r="AI76" i="30"/>
  <c r="AH76" i="30"/>
  <c r="AG76" i="30"/>
  <c r="AF76" i="30"/>
  <c r="AE76" i="30"/>
  <c r="AD76" i="30"/>
  <c r="AC76" i="30"/>
  <c r="AB76" i="30"/>
  <c r="AA76" i="30"/>
  <c r="Z76" i="30"/>
  <c r="Y76" i="30"/>
  <c r="X76" i="30"/>
  <c r="W76" i="30"/>
  <c r="V76" i="30"/>
  <c r="U76" i="30"/>
  <c r="T76" i="30"/>
  <c r="S76" i="30"/>
  <c r="R76" i="30"/>
  <c r="Q76" i="30"/>
  <c r="P76" i="30"/>
  <c r="O76" i="30"/>
  <c r="N76" i="30"/>
  <c r="M76" i="30"/>
  <c r="L76" i="30"/>
  <c r="K76" i="30"/>
  <c r="J76" i="30"/>
  <c r="I76" i="30"/>
  <c r="H76" i="30"/>
  <c r="G76" i="30"/>
  <c r="F76" i="30"/>
  <c r="E76" i="30"/>
  <c r="D76" i="30"/>
  <c r="C76" i="30"/>
  <c r="AX75" i="30"/>
  <c r="AW75" i="30"/>
  <c r="AV75" i="30"/>
  <c r="AU75" i="30"/>
  <c r="AT75" i="30"/>
  <c r="AS75" i="30"/>
  <c r="AR75" i="30"/>
  <c r="AQ75" i="30"/>
  <c r="AP75" i="30"/>
  <c r="AO75" i="30"/>
  <c r="AN75" i="30"/>
  <c r="AM75" i="30"/>
  <c r="AL75" i="30"/>
  <c r="AK75" i="30"/>
  <c r="AJ75" i="30"/>
  <c r="AI75" i="30"/>
  <c r="AH75" i="30"/>
  <c r="AG75" i="30"/>
  <c r="AF75" i="30"/>
  <c r="AE75" i="30"/>
  <c r="AD75" i="30"/>
  <c r="AC75" i="30"/>
  <c r="AB75" i="30"/>
  <c r="AA75" i="30"/>
  <c r="Z75" i="30"/>
  <c r="Y75" i="30"/>
  <c r="X75" i="30"/>
  <c r="W75" i="30"/>
  <c r="V75" i="30"/>
  <c r="U75" i="30"/>
  <c r="T75" i="30"/>
  <c r="S75" i="30"/>
  <c r="R75" i="30"/>
  <c r="Q75" i="30"/>
  <c r="P75" i="30"/>
  <c r="O75" i="30"/>
  <c r="N75" i="30"/>
  <c r="M75" i="30"/>
  <c r="L75" i="30"/>
  <c r="K75" i="30"/>
  <c r="J75" i="30"/>
  <c r="I75" i="30"/>
  <c r="H75" i="30"/>
  <c r="G75" i="30"/>
  <c r="F75" i="30"/>
  <c r="E75" i="30"/>
  <c r="D75" i="30"/>
  <c r="C75" i="30"/>
  <c r="AX74" i="30"/>
  <c r="AW74" i="30"/>
  <c r="AV74" i="30"/>
  <c r="AU74" i="30"/>
  <c r="AT74" i="30"/>
  <c r="AS74" i="30"/>
  <c r="AR74" i="30"/>
  <c r="AQ74" i="30"/>
  <c r="AP74" i="30"/>
  <c r="AO74" i="30"/>
  <c r="AN74" i="30"/>
  <c r="AM74" i="30"/>
  <c r="AL74" i="30"/>
  <c r="AK74" i="30"/>
  <c r="AJ74" i="30"/>
  <c r="AI74" i="30"/>
  <c r="AH74" i="30"/>
  <c r="AG74" i="30"/>
  <c r="AF74" i="30"/>
  <c r="AE74" i="30"/>
  <c r="AD74" i="30"/>
  <c r="AC74" i="30"/>
  <c r="AB74" i="30"/>
  <c r="AA74" i="30"/>
  <c r="Z74" i="30"/>
  <c r="Y74" i="30"/>
  <c r="X74" i="30"/>
  <c r="W74" i="30"/>
  <c r="V74" i="30"/>
  <c r="U74" i="30"/>
  <c r="T74" i="30"/>
  <c r="S74" i="30"/>
  <c r="R74" i="30"/>
  <c r="Q74" i="30"/>
  <c r="P74" i="30"/>
  <c r="O74" i="30"/>
  <c r="N74" i="30"/>
  <c r="M74" i="30"/>
  <c r="L74" i="30"/>
  <c r="K74" i="30"/>
  <c r="J74" i="30"/>
  <c r="I74" i="30"/>
  <c r="H74" i="30"/>
  <c r="G74" i="30"/>
  <c r="F74" i="30"/>
  <c r="E74" i="30"/>
  <c r="D74" i="30"/>
  <c r="C74" i="30"/>
  <c r="AX73" i="30"/>
  <c r="AW73" i="30"/>
  <c r="AV73" i="30"/>
  <c r="AU73" i="30"/>
  <c r="AT73" i="30"/>
  <c r="AS73" i="30"/>
  <c r="AR73" i="30"/>
  <c r="AQ73" i="30"/>
  <c r="AP73" i="30"/>
  <c r="AO73" i="30"/>
  <c r="AN73" i="30"/>
  <c r="AM73" i="30"/>
  <c r="AL73" i="30"/>
  <c r="AK73" i="30"/>
  <c r="AJ73" i="30"/>
  <c r="AI73" i="30"/>
  <c r="AH73" i="30"/>
  <c r="AG73" i="30"/>
  <c r="AF73" i="30"/>
  <c r="AE73" i="30"/>
  <c r="AD73" i="30"/>
  <c r="AC73" i="30"/>
  <c r="AB73" i="30"/>
  <c r="AA73" i="30"/>
  <c r="Z73" i="30"/>
  <c r="Y73" i="30"/>
  <c r="X73" i="30"/>
  <c r="W73" i="30"/>
  <c r="V73" i="30"/>
  <c r="U73" i="30"/>
  <c r="T73" i="30"/>
  <c r="S73" i="30"/>
  <c r="R73" i="30"/>
  <c r="Q73" i="30"/>
  <c r="P73" i="30"/>
  <c r="O73" i="30"/>
  <c r="N73" i="30"/>
  <c r="M73" i="30"/>
  <c r="L73" i="30"/>
  <c r="K73" i="30"/>
  <c r="J73" i="30"/>
  <c r="I73" i="30"/>
  <c r="H73" i="30"/>
  <c r="G73" i="30"/>
  <c r="F73" i="30"/>
  <c r="E73" i="30"/>
  <c r="D73" i="30"/>
  <c r="C73" i="30"/>
  <c r="AX72" i="30"/>
  <c r="AW72" i="30"/>
  <c r="AV72" i="30"/>
  <c r="AU72" i="30"/>
  <c r="AT72" i="30"/>
  <c r="AS72" i="30"/>
  <c r="AR72" i="30"/>
  <c r="AQ72" i="30"/>
  <c r="AP72" i="30"/>
  <c r="AO72" i="30"/>
  <c r="AN72" i="30"/>
  <c r="AM72" i="30"/>
  <c r="AL72" i="30"/>
  <c r="AK72" i="30"/>
  <c r="AJ72" i="30"/>
  <c r="AI72" i="30"/>
  <c r="AH72" i="30"/>
  <c r="AG72" i="30"/>
  <c r="AF72" i="30"/>
  <c r="AE72" i="30"/>
  <c r="AD72" i="30"/>
  <c r="AC72" i="30"/>
  <c r="AB72" i="30"/>
  <c r="AA72" i="30"/>
  <c r="Z72" i="30"/>
  <c r="Y72" i="30"/>
  <c r="X72" i="30"/>
  <c r="W72" i="30"/>
  <c r="V72" i="30"/>
  <c r="U72" i="30"/>
  <c r="T72" i="30"/>
  <c r="S72" i="30"/>
  <c r="R72" i="30"/>
  <c r="Q72" i="30"/>
  <c r="P72" i="30"/>
  <c r="O72" i="30"/>
  <c r="N72" i="30"/>
  <c r="M72" i="30"/>
  <c r="L72" i="30"/>
  <c r="K72" i="30"/>
  <c r="J72" i="30"/>
  <c r="I72" i="30"/>
  <c r="H72" i="30"/>
  <c r="G72" i="30"/>
  <c r="F72" i="30"/>
  <c r="E72" i="30"/>
  <c r="D72" i="30"/>
  <c r="C72" i="30"/>
  <c r="AX71" i="30"/>
  <c r="AW71" i="30"/>
  <c r="AV71" i="30"/>
  <c r="AU71" i="30"/>
  <c r="AT71" i="30"/>
  <c r="AS71" i="30"/>
  <c r="AR71" i="30"/>
  <c r="AQ71" i="30"/>
  <c r="AP71" i="30"/>
  <c r="AO71" i="30"/>
  <c r="AN71" i="30"/>
  <c r="AM71" i="30"/>
  <c r="AL71" i="30"/>
  <c r="AK71" i="30"/>
  <c r="AJ71" i="30"/>
  <c r="AI71" i="30"/>
  <c r="AH71" i="30"/>
  <c r="AG71" i="30"/>
  <c r="AF71" i="30"/>
  <c r="AE71" i="30"/>
  <c r="AD71" i="30"/>
  <c r="AC71" i="30"/>
  <c r="AB71" i="30"/>
  <c r="AA71" i="30"/>
  <c r="Z71" i="30"/>
  <c r="Y71" i="30"/>
  <c r="X71" i="30"/>
  <c r="W71" i="30"/>
  <c r="V71" i="30"/>
  <c r="U71" i="30"/>
  <c r="T71" i="30"/>
  <c r="S71" i="30"/>
  <c r="R71" i="30"/>
  <c r="Q71" i="30"/>
  <c r="P71" i="30"/>
  <c r="O71" i="30"/>
  <c r="N71" i="30"/>
  <c r="M71" i="30"/>
  <c r="L71" i="30"/>
  <c r="K71" i="30"/>
  <c r="J71" i="30"/>
  <c r="I71" i="30"/>
  <c r="H71" i="30"/>
  <c r="G71" i="30"/>
  <c r="F71" i="30"/>
  <c r="E71" i="30"/>
  <c r="D71" i="30"/>
  <c r="C71" i="30"/>
  <c r="AX70" i="30"/>
  <c r="AW70" i="30"/>
  <c r="AV70" i="30"/>
  <c r="AU70" i="30"/>
  <c r="AT70" i="30"/>
  <c r="AS70" i="30"/>
  <c r="AR70" i="30"/>
  <c r="AQ70" i="30"/>
  <c r="AP70" i="30"/>
  <c r="AO70" i="30"/>
  <c r="AN70" i="30"/>
  <c r="AM70" i="30"/>
  <c r="AL70" i="30"/>
  <c r="AK70" i="30"/>
  <c r="AJ70" i="30"/>
  <c r="AI70" i="30"/>
  <c r="AH70" i="30"/>
  <c r="AG70" i="30"/>
  <c r="AF70" i="30"/>
  <c r="AE70" i="30"/>
  <c r="AD70" i="30"/>
  <c r="AC70" i="30"/>
  <c r="AB70" i="30"/>
  <c r="AA70" i="30"/>
  <c r="Z70" i="30"/>
  <c r="Y70" i="30"/>
  <c r="X70" i="30"/>
  <c r="W70" i="30"/>
  <c r="V70" i="30"/>
  <c r="U70" i="30"/>
  <c r="T70" i="30"/>
  <c r="S70" i="30"/>
  <c r="R70" i="30"/>
  <c r="Q70" i="30"/>
  <c r="P70" i="30"/>
  <c r="O70" i="30"/>
  <c r="N70" i="30"/>
  <c r="M70" i="30"/>
  <c r="L70" i="30"/>
  <c r="K70" i="30"/>
  <c r="J70" i="30"/>
  <c r="I70" i="30"/>
  <c r="H70" i="30"/>
  <c r="G70" i="30"/>
  <c r="F70" i="30"/>
  <c r="E70" i="30"/>
  <c r="D70" i="30"/>
  <c r="C70" i="30"/>
  <c r="AX69" i="30"/>
  <c r="AW69" i="30"/>
  <c r="AV69" i="30"/>
  <c r="AU69" i="30"/>
  <c r="AT69" i="30"/>
  <c r="AS69" i="30"/>
  <c r="AR69" i="30"/>
  <c r="AQ69" i="30"/>
  <c r="AP69" i="30"/>
  <c r="AO69" i="30"/>
  <c r="AN69" i="30"/>
  <c r="AM69" i="30"/>
  <c r="AL69" i="30"/>
  <c r="AK69" i="30"/>
  <c r="AJ69" i="30"/>
  <c r="AI69" i="30"/>
  <c r="AH69" i="30"/>
  <c r="AG69" i="30"/>
  <c r="AF69" i="30"/>
  <c r="AE69" i="30"/>
  <c r="AD69" i="30"/>
  <c r="AC69" i="30"/>
  <c r="AB69" i="30"/>
  <c r="AA69" i="30"/>
  <c r="Z69" i="30"/>
  <c r="Y69" i="30"/>
  <c r="X69" i="30"/>
  <c r="W69" i="30"/>
  <c r="V69" i="30"/>
  <c r="U69" i="30"/>
  <c r="T69" i="30"/>
  <c r="S69" i="30"/>
  <c r="R69" i="30"/>
  <c r="Q69" i="30"/>
  <c r="P69" i="30"/>
  <c r="O69" i="30"/>
  <c r="N69" i="30"/>
  <c r="M69" i="30"/>
  <c r="L69" i="30"/>
  <c r="K69" i="30"/>
  <c r="J69" i="30"/>
  <c r="I69" i="30"/>
  <c r="H69" i="30"/>
  <c r="G69" i="30"/>
  <c r="F69" i="30"/>
  <c r="E69" i="30"/>
  <c r="D69" i="30"/>
  <c r="C69" i="30"/>
  <c r="AX68" i="30"/>
  <c r="AW68" i="30"/>
  <c r="AV68" i="30"/>
  <c r="AU68" i="30"/>
  <c r="AT68" i="30"/>
  <c r="AS68" i="30"/>
  <c r="AR68" i="30"/>
  <c r="AQ68" i="30"/>
  <c r="AP68" i="30"/>
  <c r="AO68" i="30"/>
  <c r="AN68" i="30"/>
  <c r="AM68" i="30"/>
  <c r="AL68" i="30"/>
  <c r="AK68" i="30"/>
  <c r="AJ68" i="30"/>
  <c r="AI68" i="30"/>
  <c r="AH68" i="30"/>
  <c r="AG68" i="30"/>
  <c r="AF68" i="30"/>
  <c r="AE68" i="30"/>
  <c r="AD68" i="30"/>
  <c r="AC68" i="30"/>
  <c r="AB68" i="30"/>
  <c r="AA68" i="30"/>
  <c r="Z68" i="30"/>
  <c r="Y68" i="30"/>
  <c r="X68" i="30"/>
  <c r="W68" i="30"/>
  <c r="V68" i="30"/>
  <c r="U68" i="30"/>
  <c r="T68" i="30"/>
  <c r="S68" i="30"/>
  <c r="R68" i="30"/>
  <c r="Q68" i="30"/>
  <c r="P68" i="30"/>
  <c r="O68" i="30"/>
  <c r="N68" i="30"/>
  <c r="M68" i="30"/>
  <c r="L68" i="30"/>
  <c r="K68" i="30"/>
  <c r="J68" i="30"/>
  <c r="I68" i="30"/>
  <c r="H68" i="30"/>
  <c r="G68" i="30"/>
  <c r="F68" i="30"/>
  <c r="E68" i="30"/>
  <c r="D68" i="30"/>
  <c r="C68" i="30"/>
  <c r="AX67" i="30"/>
  <c r="AW67" i="30"/>
  <c r="AV67" i="30"/>
  <c r="AU67" i="30"/>
  <c r="AT67" i="30"/>
  <c r="AS67" i="30"/>
  <c r="AR67" i="30"/>
  <c r="AQ67" i="30"/>
  <c r="AP67" i="30"/>
  <c r="AO67" i="30"/>
  <c r="AN67" i="30"/>
  <c r="AM67" i="30"/>
  <c r="AL67" i="30"/>
  <c r="AK67" i="30"/>
  <c r="AJ67" i="30"/>
  <c r="AI67" i="30"/>
  <c r="AH67" i="30"/>
  <c r="AG67" i="30"/>
  <c r="AF67" i="30"/>
  <c r="AE67" i="30"/>
  <c r="AD67" i="30"/>
  <c r="AC67" i="30"/>
  <c r="AB67" i="30"/>
  <c r="AA67" i="30"/>
  <c r="Z67" i="30"/>
  <c r="Y67" i="30"/>
  <c r="X67" i="30"/>
  <c r="W67" i="30"/>
  <c r="V67" i="30"/>
  <c r="U67" i="30"/>
  <c r="T67" i="30"/>
  <c r="S67" i="30"/>
  <c r="R67" i="30"/>
  <c r="Q67" i="30"/>
  <c r="P67" i="30"/>
  <c r="O67" i="30"/>
  <c r="N67" i="30"/>
  <c r="M67" i="30"/>
  <c r="L67" i="30"/>
  <c r="K67" i="30"/>
  <c r="J67" i="30"/>
  <c r="I67" i="30"/>
  <c r="H67" i="30"/>
  <c r="G67" i="30"/>
  <c r="F67" i="30"/>
  <c r="E67" i="30"/>
  <c r="D67" i="30"/>
  <c r="C67" i="30"/>
  <c r="AX66" i="30"/>
  <c r="AW66" i="30"/>
  <c r="AV66" i="30"/>
  <c r="AU66" i="30"/>
  <c r="AT66" i="30"/>
  <c r="AS66" i="30"/>
  <c r="AR66" i="30"/>
  <c r="AQ66" i="30"/>
  <c r="AP66" i="30"/>
  <c r="AO66" i="30"/>
  <c r="AN66" i="30"/>
  <c r="AM66" i="30"/>
  <c r="AL66" i="30"/>
  <c r="AK66" i="30"/>
  <c r="AJ66" i="30"/>
  <c r="AI66" i="30"/>
  <c r="AH66" i="30"/>
  <c r="AG66" i="30"/>
  <c r="AF66" i="30"/>
  <c r="AE66" i="30"/>
  <c r="AD66" i="30"/>
  <c r="AC66" i="30"/>
  <c r="AB66" i="30"/>
  <c r="AA66" i="30"/>
  <c r="Z66" i="30"/>
  <c r="Y66" i="30"/>
  <c r="X66" i="30"/>
  <c r="W66" i="30"/>
  <c r="V66" i="30"/>
  <c r="U66" i="30"/>
  <c r="T66" i="30"/>
  <c r="S66" i="30"/>
  <c r="R66" i="30"/>
  <c r="Q66" i="30"/>
  <c r="P66" i="30"/>
  <c r="O66" i="30"/>
  <c r="N66" i="30"/>
  <c r="M66" i="30"/>
  <c r="L66" i="30"/>
  <c r="K66" i="30"/>
  <c r="J66" i="30"/>
  <c r="I66" i="30"/>
  <c r="H66" i="30"/>
  <c r="G66" i="30"/>
  <c r="F66" i="30"/>
  <c r="E66" i="30"/>
  <c r="D66" i="30"/>
  <c r="C66" i="30"/>
  <c r="AX65" i="30"/>
  <c r="AW65" i="30"/>
  <c r="AV65" i="30"/>
  <c r="AU65" i="30"/>
  <c r="AT65" i="30"/>
  <c r="AS65" i="30"/>
  <c r="AR65" i="30"/>
  <c r="AQ65" i="30"/>
  <c r="AP65" i="30"/>
  <c r="AO65" i="30"/>
  <c r="AN65" i="30"/>
  <c r="AM65" i="30"/>
  <c r="AL65" i="30"/>
  <c r="AK65" i="30"/>
  <c r="AJ65" i="30"/>
  <c r="AI65" i="30"/>
  <c r="AH65" i="30"/>
  <c r="AG65" i="30"/>
  <c r="AF65" i="30"/>
  <c r="AE65" i="30"/>
  <c r="AD65" i="30"/>
  <c r="AC65" i="30"/>
  <c r="AB65" i="30"/>
  <c r="AA65" i="30"/>
  <c r="Z65" i="30"/>
  <c r="Y65" i="30"/>
  <c r="X65" i="30"/>
  <c r="W65" i="30"/>
  <c r="V65" i="30"/>
  <c r="U65" i="30"/>
  <c r="T65" i="30"/>
  <c r="S65" i="30"/>
  <c r="R65" i="30"/>
  <c r="Q65" i="30"/>
  <c r="P65" i="30"/>
  <c r="O65" i="30"/>
  <c r="N65" i="30"/>
  <c r="M65" i="30"/>
  <c r="L65" i="30"/>
  <c r="K65" i="30"/>
  <c r="J65" i="30"/>
  <c r="I65" i="30"/>
  <c r="H65" i="30"/>
  <c r="G65" i="30"/>
  <c r="F65" i="30"/>
  <c r="E65" i="30"/>
  <c r="D65" i="30"/>
  <c r="C65" i="30"/>
  <c r="AX64" i="30"/>
  <c r="AW64" i="30"/>
  <c r="AV64" i="30"/>
  <c r="AU64" i="30"/>
  <c r="AT64" i="30"/>
  <c r="AS64" i="30"/>
  <c r="AR64" i="30"/>
  <c r="AQ64" i="30"/>
  <c r="AP64" i="30"/>
  <c r="AO64" i="30"/>
  <c r="AN64" i="30"/>
  <c r="AM64" i="30"/>
  <c r="AL64" i="30"/>
  <c r="AK64" i="30"/>
  <c r="AJ64" i="30"/>
  <c r="AI64" i="30"/>
  <c r="AH64" i="30"/>
  <c r="AG64" i="30"/>
  <c r="AF64" i="30"/>
  <c r="AE64" i="30"/>
  <c r="AD64" i="30"/>
  <c r="AC64" i="30"/>
  <c r="AB64" i="30"/>
  <c r="AA64" i="30"/>
  <c r="Z64" i="30"/>
  <c r="Y64" i="30"/>
  <c r="X64" i="30"/>
  <c r="W64" i="30"/>
  <c r="V64" i="30"/>
  <c r="U64" i="30"/>
  <c r="T64" i="30"/>
  <c r="S64" i="30"/>
  <c r="R64" i="30"/>
  <c r="Q64" i="30"/>
  <c r="P64" i="30"/>
  <c r="O64" i="30"/>
  <c r="N64" i="30"/>
  <c r="M64" i="30"/>
  <c r="L64" i="30"/>
  <c r="K64" i="30"/>
  <c r="J64" i="30"/>
  <c r="I64" i="30"/>
  <c r="H64" i="30"/>
  <c r="G64" i="30"/>
  <c r="F64" i="30"/>
  <c r="E64" i="30"/>
  <c r="D64" i="30"/>
  <c r="C64" i="30"/>
  <c r="AX63" i="30"/>
  <c r="AW63" i="30"/>
  <c r="AV63" i="30"/>
  <c r="AU63" i="30"/>
  <c r="AT63" i="30"/>
  <c r="AS63" i="30"/>
  <c r="AR63" i="30"/>
  <c r="AQ63" i="30"/>
  <c r="AP63" i="30"/>
  <c r="AO63" i="30"/>
  <c r="AN63" i="30"/>
  <c r="AM63" i="30"/>
  <c r="AL63" i="30"/>
  <c r="AK63" i="30"/>
  <c r="AJ63" i="30"/>
  <c r="AI63" i="30"/>
  <c r="AH63" i="30"/>
  <c r="AG63" i="30"/>
  <c r="AF63" i="30"/>
  <c r="AE63" i="30"/>
  <c r="AD63" i="30"/>
  <c r="AC63" i="30"/>
  <c r="AB63" i="30"/>
  <c r="AA63" i="30"/>
  <c r="Z63" i="30"/>
  <c r="Y63" i="30"/>
  <c r="X63" i="30"/>
  <c r="W63" i="30"/>
  <c r="V63" i="30"/>
  <c r="U63" i="30"/>
  <c r="T63" i="30"/>
  <c r="S63" i="30"/>
  <c r="R63" i="30"/>
  <c r="Q63" i="30"/>
  <c r="P63" i="30"/>
  <c r="O63" i="30"/>
  <c r="N63" i="30"/>
  <c r="M63" i="30"/>
  <c r="L63" i="30"/>
  <c r="K63" i="30"/>
  <c r="J63" i="30"/>
  <c r="I63" i="30"/>
  <c r="H63" i="30"/>
  <c r="G63" i="30"/>
  <c r="F63" i="30"/>
  <c r="E63" i="30"/>
  <c r="D63" i="30"/>
  <c r="C63" i="30"/>
  <c r="AX62" i="30"/>
  <c r="AW62" i="30"/>
  <c r="AV62" i="30"/>
  <c r="AU62" i="30"/>
  <c r="AT62" i="30"/>
  <c r="AS62" i="30"/>
  <c r="AR62" i="30"/>
  <c r="AQ62" i="30"/>
  <c r="AP62" i="30"/>
  <c r="AO62" i="30"/>
  <c r="AN62" i="30"/>
  <c r="AM62" i="30"/>
  <c r="AL62" i="30"/>
  <c r="AK62" i="30"/>
  <c r="AJ62" i="30"/>
  <c r="AI62" i="30"/>
  <c r="AH62" i="30"/>
  <c r="AG62" i="30"/>
  <c r="AF62" i="30"/>
  <c r="AE62" i="30"/>
  <c r="AD62" i="30"/>
  <c r="AC62" i="30"/>
  <c r="AB62" i="30"/>
  <c r="AA62" i="30"/>
  <c r="Z62" i="30"/>
  <c r="Y62" i="30"/>
  <c r="X62" i="30"/>
  <c r="W62" i="30"/>
  <c r="V62" i="30"/>
  <c r="U62" i="30"/>
  <c r="T62" i="30"/>
  <c r="S62" i="30"/>
  <c r="R62" i="30"/>
  <c r="Q62" i="30"/>
  <c r="P62" i="30"/>
  <c r="O62" i="30"/>
  <c r="N62" i="30"/>
  <c r="M62" i="30"/>
  <c r="L62" i="30"/>
  <c r="K62" i="30"/>
  <c r="J62" i="30"/>
  <c r="I62" i="30"/>
  <c r="H62" i="30"/>
  <c r="G62" i="30"/>
  <c r="F62" i="30"/>
  <c r="E62" i="30"/>
  <c r="D62" i="30"/>
  <c r="C62" i="30"/>
  <c r="AX61" i="30"/>
  <c r="AW61" i="30"/>
  <c r="AV61" i="30"/>
  <c r="AU61" i="30"/>
  <c r="AT61" i="30"/>
  <c r="AS61" i="30"/>
  <c r="AR61" i="30"/>
  <c r="AQ61" i="30"/>
  <c r="AP61" i="30"/>
  <c r="AO61" i="30"/>
  <c r="AN61" i="30"/>
  <c r="AM61" i="30"/>
  <c r="AL61" i="30"/>
  <c r="AK61" i="30"/>
  <c r="AJ61" i="30"/>
  <c r="AI61" i="30"/>
  <c r="AH61" i="30"/>
  <c r="AG61" i="30"/>
  <c r="AF61" i="30"/>
  <c r="AE61" i="30"/>
  <c r="AD61" i="30"/>
  <c r="AC61" i="30"/>
  <c r="AB61" i="30"/>
  <c r="AA61" i="30"/>
  <c r="Z61" i="30"/>
  <c r="Y61" i="30"/>
  <c r="X61" i="30"/>
  <c r="W61" i="30"/>
  <c r="V61" i="30"/>
  <c r="U61" i="30"/>
  <c r="T61" i="30"/>
  <c r="S61" i="30"/>
  <c r="R61" i="30"/>
  <c r="Q61" i="30"/>
  <c r="P61" i="30"/>
  <c r="O61" i="30"/>
  <c r="N61" i="30"/>
  <c r="M61" i="30"/>
  <c r="L61" i="30"/>
  <c r="K61" i="30"/>
  <c r="J61" i="30"/>
  <c r="I61" i="30"/>
  <c r="H61" i="30"/>
  <c r="G61" i="30"/>
  <c r="F61" i="30"/>
  <c r="E61" i="30"/>
  <c r="D61" i="30"/>
  <c r="C61" i="30"/>
  <c r="AX60" i="30"/>
  <c r="AW60" i="30"/>
  <c r="AV60" i="30"/>
  <c r="AU60" i="30"/>
  <c r="AT60" i="30"/>
  <c r="AS60" i="30"/>
  <c r="AR60" i="30"/>
  <c r="AQ60" i="30"/>
  <c r="AP60" i="30"/>
  <c r="AO60" i="30"/>
  <c r="AN60" i="30"/>
  <c r="AM60" i="30"/>
  <c r="AL60" i="30"/>
  <c r="AK60" i="30"/>
  <c r="AJ60" i="30"/>
  <c r="AI60" i="30"/>
  <c r="AH60" i="30"/>
  <c r="AG60" i="30"/>
  <c r="AF60" i="30"/>
  <c r="AE60" i="30"/>
  <c r="AD60" i="30"/>
  <c r="AC60" i="30"/>
  <c r="AB60" i="30"/>
  <c r="AA60" i="30"/>
  <c r="Z60" i="30"/>
  <c r="Y60" i="30"/>
  <c r="X60" i="30"/>
  <c r="W60" i="30"/>
  <c r="V60" i="30"/>
  <c r="U60" i="30"/>
  <c r="T60" i="30"/>
  <c r="S60" i="30"/>
  <c r="R60" i="30"/>
  <c r="Q60" i="30"/>
  <c r="P60" i="30"/>
  <c r="O60" i="30"/>
  <c r="N60" i="30"/>
  <c r="M60" i="30"/>
  <c r="L60" i="30"/>
  <c r="K60" i="30"/>
  <c r="J60" i="30"/>
  <c r="I60" i="30"/>
  <c r="H60" i="30"/>
  <c r="G60" i="30"/>
  <c r="F60" i="30"/>
  <c r="E60" i="30"/>
  <c r="D60" i="30"/>
  <c r="C60" i="30"/>
  <c r="AX59" i="30"/>
  <c r="AW59" i="30"/>
  <c r="AV59" i="30"/>
  <c r="AU59" i="30"/>
  <c r="AT59" i="30"/>
  <c r="AS59" i="30"/>
  <c r="AR59" i="30"/>
  <c r="AQ59" i="30"/>
  <c r="AP59" i="30"/>
  <c r="AO59" i="30"/>
  <c r="AN59" i="30"/>
  <c r="AM59" i="30"/>
  <c r="AL59" i="30"/>
  <c r="AK59" i="30"/>
  <c r="AJ59" i="30"/>
  <c r="AI59" i="30"/>
  <c r="AH59" i="30"/>
  <c r="AG59" i="30"/>
  <c r="AF59" i="30"/>
  <c r="AE59" i="30"/>
  <c r="AD59" i="30"/>
  <c r="AC59" i="30"/>
  <c r="AB59" i="30"/>
  <c r="AA59" i="30"/>
  <c r="Z59" i="30"/>
  <c r="Y59" i="30"/>
  <c r="X59" i="30"/>
  <c r="W59" i="30"/>
  <c r="V59" i="30"/>
  <c r="U59" i="30"/>
  <c r="T59" i="30"/>
  <c r="S59" i="30"/>
  <c r="R59" i="30"/>
  <c r="Q59" i="30"/>
  <c r="P59" i="30"/>
  <c r="O59" i="30"/>
  <c r="N59" i="30"/>
  <c r="M59" i="30"/>
  <c r="L59" i="30"/>
  <c r="K59" i="30"/>
  <c r="J59" i="30"/>
  <c r="I59" i="30"/>
  <c r="H59" i="30"/>
  <c r="G59" i="30"/>
  <c r="F59" i="30"/>
  <c r="E59" i="30"/>
  <c r="D59" i="30"/>
  <c r="C59" i="30"/>
  <c r="AX58" i="30"/>
  <c r="AW58" i="30"/>
  <c r="AV58" i="30"/>
  <c r="AU58" i="30"/>
  <c r="AT58" i="30"/>
  <c r="AS58" i="30"/>
  <c r="AR58" i="30"/>
  <c r="AQ58" i="30"/>
  <c r="AP58" i="30"/>
  <c r="AO58" i="30"/>
  <c r="AN58" i="30"/>
  <c r="AM58" i="30"/>
  <c r="AL58" i="30"/>
  <c r="AK58" i="30"/>
  <c r="AJ58" i="30"/>
  <c r="AI58" i="30"/>
  <c r="AH58" i="30"/>
  <c r="AG58" i="30"/>
  <c r="AF58" i="30"/>
  <c r="AE58" i="30"/>
  <c r="AD58" i="30"/>
  <c r="AC58" i="30"/>
  <c r="AB58" i="30"/>
  <c r="AA58" i="30"/>
  <c r="Z58" i="30"/>
  <c r="Y58" i="30"/>
  <c r="X58" i="30"/>
  <c r="W58" i="30"/>
  <c r="V58" i="30"/>
  <c r="U58" i="30"/>
  <c r="T58" i="30"/>
  <c r="S58" i="30"/>
  <c r="R58" i="30"/>
  <c r="Q58" i="30"/>
  <c r="P58" i="30"/>
  <c r="O58" i="30"/>
  <c r="N58" i="30"/>
  <c r="M58" i="30"/>
  <c r="L58" i="30"/>
  <c r="K58" i="30"/>
  <c r="J58" i="30"/>
  <c r="I58" i="30"/>
  <c r="H58" i="30"/>
  <c r="G58" i="30"/>
  <c r="F58" i="30"/>
  <c r="E58" i="30"/>
  <c r="D58" i="30"/>
  <c r="C58" i="30"/>
  <c r="AX57" i="30"/>
  <c r="AW57" i="30"/>
  <c r="AV57" i="30"/>
  <c r="AU57" i="30"/>
  <c r="AT57" i="30"/>
  <c r="AS57" i="30"/>
  <c r="AR57" i="30"/>
  <c r="AQ57" i="30"/>
  <c r="AP57" i="30"/>
  <c r="AO57" i="30"/>
  <c r="AN57" i="30"/>
  <c r="AM57" i="30"/>
  <c r="AL57" i="30"/>
  <c r="AK57" i="30"/>
  <c r="AJ57" i="30"/>
  <c r="AI57" i="30"/>
  <c r="AH57" i="30"/>
  <c r="AG57" i="30"/>
  <c r="AF57" i="30"/>
  <c r="AE57" i="30"/>
  <c r="AD57" i="30"/>
  <c r="AC57" i="30"/>
  <c r="AB57" i="30"/>
  <c r="AA57" i="30"/>
  <c r="Z57" i="30"/>
  <c r="Y57" i="30"/>
  <c r="X57" i="30"/>
  <c r="W57" i="30"/>
  <c r="V57" i="30"/>
  <c r="U57" i="30"/>
  <c r="T57" i="30"/>
  <c r="S57" i="30"/>
  <c r="R57" i="30"/>
  <c r="Q57" i="30"/>
  <c r="P57" i="30"/>
  <c r="O57" i="30"/>
  <c r="N57" i="30"/>
  <c r="M57" i="30"/>
  <c r="L57" i="30"/>
  <c r="K57" i="30"/>
  <c r="J57" i="30"/>
  <c r="I57" i="30"/>
  <c r="H57" i="30"/>
  <c r="G57" i="30"/>
  <c r="F57" i="30"/>
  <c r="E57" i="30"/>
  <c r="D57" i="30"/>
  <c r="C57" i="30"/>
  <c r="AX56" i="30"/>
  <c r="AW56" i="30"/>
  <c r="AV56" i="30"/>
  <c r="AU56" i="30"/>
  <c r="AT56" i="30"/>
  <c r="AS56" i="30"/>
  <c r="AR56" i="30"/>
  <c r="AQ56" i="30"/>
  <c r="AP56" i="30"/>
  <c r="AO56" i="30"/>
  <c r="AN56" i="30"/>
  <c r="AM56" i="30"/>
  <c r="AL56" i="30"/>
  <c r="AK56" i="30"/>
  <c r="AJ56" i="30"/>
  <c r="AI56" i="30"/>
  <c r="AH56" i="30"/>
  <c r="AG56" i="30"/>
  <c r="AF56" i="30"/>
  <c r="AE56" i="30"/>
  <c r="AD56" i="30"/>
  <c r="AC56" i="30"/>
  <c r="AB56" i="30"/>
  <c r="AA56" i="30"/>
  <c r="Z56" i="30"/>
  <c r="Y56" i="30"/>
  <c r="X56" i="30"/>
  <c r="W56" i="30"/>
  <c r="V56" i="30"/>
  <c r="U56" i="30"/>
  <c r="T56" i="30"/>
  <c r="S56" i="30"/>
  <c r="R56" i="30"/>
  <c r="Q56" i="30"/>
  <c r="P56" i="30"/>
  <c r="O56" i="30"/>
  <c r="N56" i="30"/>
  <c r="M56" i="30"/>
  <c r="L56" i="30"/>
  <c r="K56" i="30"/>
  <c r="J56" i="30"/>
  <c r="I56" i="30"/>
  <c r="H56" i="30"/>
  <c r="G56" i="30"/>
  <c r="F56" i="30"/>
  <c r="E56" i="30"/>
  <c r="D56" i="30"/>
  <c r="C56" i="30"/>
  <c r="AX55" i="30"/>
  <c r="AW55" i="30"/>
  <c r="AV55" i="30"/>
  <c r="AU55" i="30"/>
  <c r="AT55" i="30"/>
  <c r="AS55" i="30"/>
  <c r="AR55" i="30"/>
  <c r="AQ55" i="30"/>
  <c r="AP55" i="30"/>
  <c r="AO55" i="30"/>
  <c r="AN55" i="30"/>
  <c r="AM55" i="30"/>
  <c r="AL55" i="30"/>
  <c r="AK55" i="30"/>
  <c r="AJ55" i="30"/>
  <c r="AI55" i="30"/>
  <c r="AH55" i="30"/>
  <c r="AG55" i="30"/>
  <c r="AF55" i="30"/>
  <c r="AE55" i="30"/>
  <c r="AD55" i="30"/>
  <c r="AC55" i="30"/>
  <c r="AB55" i="30"/>
  <c r="AA55" i="30"/>
  <c r="Z55" i="30"/>
  <c r="Y55" i="30"/>
  <c r="X55" i="30"/>
  <c r="W55" i="30"/>
  <c r="V55" i="30"/>
  <c r="U55" i="30"/>
  <c r="T55" i="30"/>
  <c r="S55" i="30"/>
  <c r="R55" i="30"/>
  <c r="Q55" i="30"/>
  <c r="P55" i="30"/>
  <c r="O55" i="30"/>
  <c r="N55" i="30"/>
  <c r="M55" i="30"/>
  <c r="L55" i="30"/>
  <c r="K55" i="30"/>
  <c r="J55" i="30"/>
  <c r="I55" i="30"/>
  <c r="H55" i="30"/>
  <c r="G55" i="30"/>
  <c r="F55" i="30"/>
  <c r="E55" i="30"/>
  <c r="D55" i="30"/>
  <c r="C55" i="30"/>
  <c r="AX54" i="30"/>
  <c r="AW54" i="30"/>
  <c r="AV54" i="30"/>
  <c r="AU54" i="30"/>
  <c r="AT54" i="30"/>
  <c r="AS54" i="30"/>
  <c r="AR54" i="30"/>
  <c r="AQ54" i="30"/>
  <c r="AP54" i="30"/>
  <c r="AO54" i="30"/>
  <c r="AN54" i="30"/>
  <c r="AM54" i="30"/>
  <c r="AL54" i="30"/>
  <c r="AK54" i="30"/>
  <c r="AJ54" i="30"/>
  <c r="AI54" i="30"/>
  <c r="AH54" i="30"/>
  <c r="AG54" i="30"/>
  <c r="AF54" i="30"/>
  <c r="AE54" i="30"/>
  <c r="AD54" i="30"/>
  <c r="AC54" i="30"/>
  <c r="AB54" i="30"/>
  <c r="AA54" i="30"/>
  <c r="Z54" i="30"/>
  <c r="Y54" i="30"/>
  <c r="X54" i="30"/>
  <c r="W54" i="30"/>
  <c r="V54" i="30"/>
  <c r="U54" i="30"/>
  <c r="T54" i="30"/>
  <c r="S54" i="30"/>
  <c r="R54" i="30"/>
  <c r="Q54" i="30"/>
  <c r="P54" i="30"/>
  <c r="O54" i="30"/>
  <c r="N54" i="30"/>
  <c r="M54" i="30"/>
  <c r="L54" i="30"/>
  <c r="K54" i="30"/>
  <c r="J54" i="30"/>
  <c r="I54" i="30"/>
  <c r="H54" i="30"/>
  <c r="G54" i="30"/>
  <c r="F54" i="30"/>
  <c r="E54" i="30"/>
  <c r="D54" i="30"/>
  <c r="C54" i="30"/>
  <c r="AX53" i="30"/>
  <c r="AW53" i="30"/>
  <c r="AV53" i="30"/>
  <c r="AU53" i="30"/>
  <c r="AT53" i="30"/>
  <c r="AS53" i="30"/>
  <c r="AR53" i="30"/>
  <c r="AQ53" i="30"/>
  <c r="AP53" i="30"/>
  <c r="AO53" i="30"/>
  <c r="AN53" i="30"/>
  <c r="AM53" i="30"/>
  <c r="AL53" i="30"/>
  <c r="AK53" i="30"/>
  <c r="AJ53" i="30"/>
  <c r="AI53" i="30"/>
  <c r="AH53" i="30"/>
  <c r="AG53" i="30"/>
  <c r="AF53" i="30"/>
  <c r="AE53" i="30"/>
  <c r="AD53" i="30"/>
  <c r="AC53" i="30"/>
  <c r="AB53" i="30"/>
  <c r="AA53" i="30"/>
  <c r="Z53" i="30"/>
  <c r="Y53" i="30"/>
  <c r="X53" i="30"/>
  <c r="W53" i="30"/>
  <c r="V53" i="30"/>
  <c r="U53" i="30"/>
  <c r="T53" i="30"/>
  <c r="S53" i="30"/>
  <c r="R53" i="30"/>
  <c r="Q53" i="30"/>
  <c r="P53" i="30"/>
  <c r="O53" i="30"/>
  <c r="N53" i="30"/>
  <c r="M53" i="30"/>
  <c r="L53" i="30"/>
  <c r="K53" i="30"/>
  <c r="J53" i="30"/>
  <c r="I53" i="30"/>
  <c r="H53" i="30"/>
  <c r="G53" i="30"/>
  <c r="F53" i="30"/>
  <c r="E53" i="30"/>
  <c r="D53" i="30"/>
  <c r="C53" i="30"/>
  <c r="AX52" i="30"/>
  <c r="AW52" i="30"/>
  <c r="AV52" i="30"/>
  <c r="AU52" i="30"/>
  <c r="AT52" i="30"/>
  <c r="AS52" i="30"/>
  <c r="AR52" i="30"/>
  <c r="AQ52" i="30"/>
  <c r="AP52" i="30"/>
  <c r="AO52" i="30"/>
  <c r="AN52" i="30"/>
  <c r="AM52" i="30"/>
  <c r="AL52" i="30"/>
  <c r="AK52" i="30"/>
  <c r="AJ52" i="30"/>
  <c r="AI52" i="30"/>
  <c r="AH52" i="30"/>
  <c r="AG52" i="30"/>
  <c r="AF52" i="30"/>
  <c r="AE52" i="30"/>
  <c r="AD52" i="30"/>
  <c r="AC52" i="30"/>
  <c r="AB52" i="30"/>
  <c r="AA52" i="30"/>
  <c r="Z52" i="30"/>
  <c r="Y52" i="30"/>
  <c r="X52" i="30"/>
  <c r="W52" i="30"/>
  <c r="V52" i="30"/>
  <c r="U52" i="30"/>
  <c r="T52" i="30"/>
  <c r="S52" i="30"/>
  <c r="R52" i="30"/>
  <c r="Q52" i="30"/>
  <c r="P52" i="30"/>
  <c r="O52" i="30"/>
  <c r="N52" i="30"/>
  <c r="M52" i="30"/>
  <c r="L52" i="30"/>
  <c r="K52" i="30"/>
  <c r="J52" i="30"/>
  <c r="I52" i="30"/>
  <c r="H52" i="30"/>
  <c r="G52" i="30"/>
  <c r="F52" i="30"/>
  <c r="E52" i="30"/>
  <c r="D52" i="30"/>
  <c r="C52" i="30"/>
  <c r="AX51" i="30"/>
  <c r="AW51" i="30"/>
  <c r="AV51" i="30"/>
  <c r="AU51" i="30"/>
  <c r="AT51" i="30"/>
  <c r="AS51" i="30"/>
  <c r="AR51" i="30"/>
  <c r="AQ51" i="30"/>
  <c r="AP51" i="30"/>
  <c r="AO51" i="30"/>
  <c r="AN51" i="30"/>
  <c r="AM51" i="30"/>
  <c r="AL51" i="30"/>
  <c r="AK51" i="30"/>
  <c r="AJ51" i="30"/>
  <c r="AI51" i="30"/>
  <c r="AH51" i="30"/>
  <c r="AG51" i="30"/>
  <c r="AF51" i="30"/>
  <c r="AE51" i="30"/>
  <c r="AD51" i="30"/>
  <c r="AC51" i="30"/>
  <c r="AB51" i="30"/>
  <c r="AA51" i="30"/>
  <c r="Z51" i="30"/>
  <c r="Y51" i="30"/>
  <c r="X51" i="30"/>
  <c r="W51" i="30"/>
  <c r="V51" i="30"/>
  <c r="U51" i="30"/>
  <c r="T51" i="30"/>
  <c r="S51" i="30"/>
  <c r="R51" i="30"/>
  <c r="Q51" i="30"/>
  <c r="P51" i="30"/>
  <c r="O51" i="30"/>
  <c r="N51" i="30"/>
  <c r="M51" i="30"/>
  <c r="L51" i="30"/>
  <c r="K51" i="30"/>
  <c r="J51" i="30"/>
  <c r="I51" i="30"/>
  <c r="H51" i="30"/>
  <c r="G51" i="30"/>
  <c r="F51" i="30"/>
  <c r="E51" i="30"/>
  <c r="D51" i="30"/>
  <c r="C51" i="30"/>
  <c r="AX50" i="30"/>
  <c r="AW50" i="30"/>
  <c r="AV50" i="30"/>
  <c r="AU50" i="30"/>
  <c r="AT50" i="30"/>
  <c r="AS50" i="30"/>
  <c r="AR50" i="30"/>
  <c r="AQ50" i="30"/>
  <c r="AP50" i="30"/>
  <c r="AO50" i="30"/>
  <c r="AN50" i="30"/>
  <c r="AM50" i="30"/>
  <c r="AL50" i="30"/>
  <c r="AK50" i="30"/>
  <c r="AJ50" i="30"/>
  <c r="AI50" i="30"/>
  <c r="AH50" i="30"/>
  <c r="AG50" i="30"/>
  <c r="AF50" i="30"/>
  <c r="AE50" i="30"/>
  <c r="AD50" i="30"/>
  <c r="AC50" i="30"/>
  <c r="AB50" i="30"/>
  <c r="AA50" i="30"/>
  <c r="Z50" i="30"/>
  <c r="Y50" i="30"/>
  <c r="X50" i="30"/>
  <c r="W50" i="30"/>
  <c r="V50" i="30"/>
  <c r="U50" i="30"/>
  <c r="T50" i="30"/>
  <c r="S50" i="30"/>
  <c r="R50" i="30"/>
  <c r="Q50" i="30"/>
  <c r="P50" i="30"/>
  <c r="O50" i="30"/>
  <c r="N50" i="30"/>
  <c r="M50" i="30"/>
  <c r="L50" i="30"/>
  <c r="K50" i="30"/>
  <c r="J50" i="30"/>
  <c r="I50" i="30"/>
  <c r="H50" i="30"/>
  <c r="G50" i="30"/>
  <c r="F50" i="30"/>
  <c r="E50" i="30"/>
  <c r="D50" i="30"/>
  <c r="C50" i="30"/>
  <c r="AX49" i="30"/>
  <c r="AW49" i="30"/>
  <c r="AV49" i="30"/>
  <c r="AU49" i="30"/>
  <c r="AT49" i="30"/>
  <c r="AS49" i="30"/>
  <c r="AR49" i="30"/>
  <c r="AQ49" i="30"/>
  <c r="AP49" i="30"/>
  <c r="AO49" i="30"/>
  <c r="AN49" i="30"/>
  <c r="AM49" i="30"/>
  <c r="AL49" i="30"/>
  <c r="AK49" i="30"/>
  <c r="AJ49" i="30"/>
  <c r="AI49" i="30"/>
  <c r="AH49" i="30"/>
  <c r="AG49" i="30"/>
  <c r="AF49" i="30"/>
  <c r="AE49" i="30"/>
  <c r="AD49" i="30"/>
  <c r="AC49" i="30"/>
  <c r="AB49" i="30"/>
  <c r="AA49" i="30"/>
  <c r="Z49" i="30"/>
  <c r="Y49" i="30"/>
  <c r="X49" i="30"/>
  <c r="W49" i="30"/>
  <c r="V49" i="30"/>
  <c r="U49" i="30"/>
  <c r="T49" i="30"/>
  <c r="S49" i="30"/>
  <c r="R49" i="30"/>
  <c r="Q49" i="30"/>
  <c r="P49" i="30"/>
  <c r="O49" i="30"/>
  <c r="N49" i="30"/>
  <c r="M49" i="30"/>
  <c r="L49" i="30"/>
  <c r="K49" i="30"/>
  <c r="J49" i="30"/>
  <c r="I49" i="30"/>
  <c r="H49" i="30"/>
  <c r="G49" i="30"/>
  <c r="F49" i="30"/>
  <c r="E49" i="30"/>
  <c r="D49" i="30"/>
  <c r="C49" i="30"/>
  <c r="AX48" i="30"/>
  <c r="AW48" i="30"/>
  <c r="AV48" i="30"/>
  <c r="AU48" i="30"/>
  <c r="AT48" i="30"/>
  <c r="AS48" i="30"/>
  <c r="AR48" i="30"/>
  <c r="AQ48" i="30"/>
  <c r="AP48" i="30"/>
  <c r="AO48" i="30"/>
  <c r="AN48" i="30"/>
  <c r="AM48" i="30"/>
  <c r="AL48" i="30"/>
  <c r="AK48" i="30"/>
  <c r="AJ48" i="30"/>
  <c r="AI48" i="30"/>
  <c r="AH48" i="30"/>
  <c r="AG48" i="30"/>
  <c r="AF48" i="30"/>
  <c r="AE48" i="30"/>
  <c r="AD48" i="30"/>
  <c r="AC48" i="30"/>
  <c r="AB48" i="30"/>
  <c r="AA48" i="30"/>
  <c r="Z48" i="30"/>
  <c r="Y48" i="30"/>
  <c r="X48" i="30"/>
  <c r="W48" i="30"/>
  <c r="V48" i="30"/>
  <c r="U48" i="30"/>
  <c r="T48" i="30"/>
  <c r="S48" i="30"/>
  <c r="R48" i="30"/>
  <c r="Q48" i="30"/>
  <c r="P48" i="30"/>
  <c r="O48" i="30"/>
  <c r="N48" i="30"/>
  <c r="M48" i="30"/>
  <c r="L48" i="30"/>
  <c r="K48" i="30"/>
  <c r="J48" i="30"/>
  <c r="I48" i="30"/>
  <c r="H48" i="30"/>
  <c r="G48" i="30"/>
  <c r="F48" i="30"/>
  <c r="E48" i="30"/>
  <c r="D48" i="30"/>
  <c r="C48" i="30"/>
  <c r="AX47" i="30"/>
  <c r="AW47" i="30"/>
  <c r="AV47" i="30"/>
  <c r="AU47" i="30"/>
  <c r="AT47" i="30"/>
  <c r="AS47" i="30"/>
  <c r="AR47" i="30"/>
  <c r="AQ47" i="30"/>
  <c r="AP47" i="30"/>
  <c r="AO47" i="30"/>
  <c r="AN47" i="30"/>
  <c r="AM47" i="30"/>
  <c r="AL47" i="30"/>
  <c r="AK47" i="30"/>
  <c r="AJ47" i="30"/>
  <c r="AI47" i="30"/>
  <c r="AH47" i="30"/>
  <c r="AG47" i="30"/>
  <c r="AF47" i="30"/>
  <c r="AE47" i="30"/>
  <c r="AD47" i="30"/>
  <c r="AC47" i="30"/>
  <c r="AB47" i="30"/>
  <c r="AA47" i="30"/>
  <c r="Z47" i="30"/>
  <c r="Y47" i="30"/>
  <c r="X47" i="30"/>
  <c r="W47" i="30"/>
  <c r="V47" i="30"/>
  <c r="U47" i="30"/>
  <c r="T47" i="30"/>
  <c r="S47" i="30"/>
  <c r="R47" i="30"/>
  <c r="Q47" i="30"/>
  <c r="P47" i="30"/>
  <c r="O47" i="30"/>
  <c r="N47" i="30"/>
  <c r="M47" i="30"/>
  <c r="L47" i="30"/>
  <c r="K47" i="30"/>
  <c r="J47" i="30"/>
  <c r="I47" i="30"/>
  <c r="H47" i="30"/>
  <c r="G47" i="30"/>
  <c r="F47" i="30"/>
  <c r="E47" i="30"/>
  <c r="D47" i="30"/>
  <c r="C47" i="30"/>
  <c r="AX46" i="30"/>
  <c r="AW46" i="30"/>
  <c r="AV46" i="30"/>
  <c r="AU46" i="30"/>
  <c r="AT46" i="30"/>
  <c r="AS46" i="30"/>
  <c r="AR46" i="30"/>
  <c r="AQ46" i="30"/>
  <c r="AP46" i="30"/>
  <c r="AO46" i="30"/>
  <c r="AN46" i="30"/>
  <c r="AM46" i="30"/>
  <c r="AL46" i="30"/>
  <c r="AK46" i="30"/>
  <c r="AJ46" i="30"/>
  <c r="AI46" i="30"/>
  <c r="AH46" i="30"/>
  <c r="AG46" i="30"/>
  <c r="AF46" i="30"/>
  <c r="AE46" i="30"/>
  <c r="AD46" i="30"/>
  <c r="AC46" i="30"/>
  <c r="AB46" i="30"/>
  <c r="AA46" i="30"/>
  <c r="Z46" i="30"/>
  <c r="Y46" i="30"/>
  <c r="X46" i="30"/>
  <c r="W46" i="30"/>
  <c r="V46" i="30"/>
  <c r="U46" i="30"/>
  <c r="T46" i="30"/>
  <c r="S46" i="30"/>
  <c r="R46" i="30"/>
  <c r="Q46" i="30"/>
  <c r="P46" i="30"/>
  <c r="O46" i="30"/>
  <c r="N46" i="30"/>
  <c r="M46" i="30"/>
  <c r="L46" i="30"/>
  <c r="K46" i="30"/>
  <c r="J46" i="30"/>
  <c r="I46" i="30"/>
  <c r="H46" i="30"/>
  <c r="G46" i="30"/>
  <c r="F46" i="30"/>
  <c r="E46" i="30"/>
  <c r="D46" i="30"/>
  <c r="C46" i="30"/>
  <c r="AX45" i="30"/>
  <c r="AW45" i="30"/>
  <c r="AV45" i="30"/>
  <c r="AU45" i="30"/>
  <c r="AT45" i="30"/>
  <c r="AS45" i="30"/>
  <c r="AR45" i="30"/>
  <c r="AQ45" i="30"/>
  <c r="AP45" i="30"/>
  <c r="AO45" i="30"/>
  <c r="AN45" i="30"/>
  <c r="AM45" i="30"/>
  <c r="AL45" i="30"/>
  <c r="AK45" i="30"/>
  <c r="AJ45" i="30"/>
  <c r="AI45" i="30"/>
  <c r="AH45" i="30"/>
  <c r="AG45" i="30"/>
  <c r="AF45" i="30"/>
  <c r="AE45" i="30"/>
  <c r="AD45" i="30"/>
  <c r="AC45" i="30"/>
  <c r="AB45" i="30"/>
  <c r="AA45" i="30"/>
  <c r="Z45" i="30"/>
  <c r="Y45" i="30"/>
  <c r="X45" i="30"/>
  <c r="W45" i="30"/>
  <c r="V45" i="30"/>
  <c r="U45" i="30"/>
  <c r="T45" i="30"/>
  <c r="S45" i="30"/>
  <c r="R45" i="30"/>
  <c r="Q45" i="30"/>
  <c r="P45" i="30"/>
  <c r="O45" i="30"/>
  <c r="N45" i="30"/>
  <c r="M45" i="30"/>
  <c r="L45" i="30"/>
  <c r="K45" i="30"/>
  <c r="J45" i="30"/>
  <c r="I45" i="30"/>
  <c r="H45" i="30"/>
  <c r="G45" i="30"/>
  <c r="F45" i="30"/>
  <c r="E45" i="30"/>
  <c r="D45" i="30"/>
  <c r="C45" i="30"/>
  <c r="AX44" i="30"/>
  <c r="AW44" i="30"/>
  <c r="AV44" i="30"/>
  <c r="AU44" i="30"/>
  <c r="AT44" i="30"/>
  <c r="AS44" i="30"/>
  <c r="AR44" i="30"/>
  <c r="AQ44" i="30"/>
  <c r="AP44" i="30"/>
  <c r="AO44" i="30"/>
  <c r="AN44" i="30"/>
  <c r="AM44" i="30"/>
  <c r="AL44" i="30"/>
  <c r="AK44" i="30"/>
  <c r="AJ44" i="30"/>
  <c r="AI44" i="30"/>
  <c r="AH44" i="30"/>
  <c r="AG44" i="30"/>
  <c r="AF44" i="30"/>
  <c r="AE44" i="30"/>
  <c r="AD44" i="30"/>
  <c r="AC44" i="30"/>
  <c r="AB44" i="30"/>
  <c r="AA44" i="30"/>
  <c r="Z44" i="30"/>
  <c r="Y44" i="30"/>
  <c r="X44" i="30"/>
  <c r="W44" i="30"/>
  <c r="V44" i="30"/>
  <c r="U44" i="30"/>
  <c r="T44" i="30"/>
  <c r="S44" i="30"/>
  <c r="R44" i="30"/>
  <c r="Q44" i="30"/>
  <c r="P44" i="30"/>
  <c r="O44" i="30"/>
  <c r="N44" i="30"/>
  <c r="M44" i="30"/>
  <c r="L44" i="30"/>
  <c r="K44" i="30"/>
  <c r="J44" i="30"/>
  <c r="I44" i="30"/>
  <c r="H44" i="30"/>
  <c r="G44" i="30"/>
  <c r="F44" i="30"/>
  <c r="E44" i="30"/>
  <c r="D44" i="30"/>
  <c r="C44" i="30"/>
  <c r="AX43" i="30"/>
  <c r="AW43" i="30"/>
  <c r="AV43" i="30"/>
  <c r="AU43" i="30"/>
  <c r="AT43" i="30"/>
  <c r="AS43" i="30"/>
  <c r="AR43" i="30"/>
  <c r="AQ43" i="30"/>
  <c r="AP43" i="30"/>
  <c r="AO43" i="30"/>
  <c r="AN43" i="30"/>
  <c r="AM43" i="30"/>
  <c r="AL43" i="30"/>
  <c r="AK43" i="30"/>
  <c r="AJ43" i="30"/>
  <c r="AI43" i="30"/>
  <c r="AH43" i="30"/>
  <c r="AG43" i="30"/>
  <c r="AF43" i="30"/>
  <c r="AE43" i="30"/>
  <c r="AD43" i="30"/>
  <c r="AC43" i="30"/>
  <c r="AB43" i="30"/>
  <c r="AA43" i="30"/>
  <c r="Z43" i="30"/>
  <c r="Y43" i="30"/>
  <c r="X43" i="30"/>
  <c r="W43" i="30"/>
  <c r="V43" i="30"/>
  <c r="U43" i="30"/>
  <c r="T43" i="30"/>
  <c r="S43" i="30"/>
  <c r="R43" i="30"/>
  <c r="Q43" i="30"/>
  <c r="P43" i="30"/>
  <c r="O43" i="30"/>
  <c r="N43" i="30"/>
  <c r="M43" i="30"/>
  <c r="L43" i="30"/>
  <c r="K43" i="30"/>
  <c r="J43" i="30"/>
  <c r="I43" i="30"/>
  <c r="H43" i="30"/>
  <c r="G43" i="30"/>
  <c r="F43" i="30"/>
  <c r="E43" i="30"/>
  <c r="D43" i="30"/>
  <c r="C43" i="30"/>
  <c r="AX42" i="30"/>
  <c r="AW42" i="30"/>
  <c r="AV42" i="30"/>
  <c r="AU42" i="30"/>
  <c r="AT42" i="30"/>
  <c r="AS42" i="30"/>
  <c r="AR42" i="30"/>
  <c r="AQ42" i="30"/>
  <c r="AP42" i="30"/>
  <c r="AO42" i="30"/>
  <c r="AN42" i="30"/>
  <c r="AM42" i="30"/>
  <c r="AL42" i="30"/>
  <c r="AK42" i="30"/>
  <c r="AJ42" i="30"/>
  <c r="AI42" i="30"/>
  <c r="AH42" i="30"/>
  <c r="AG42" i="30"/>
  <c r="AF42" i="30"/>
  <c r="AE42" i="30"/>
  <c r="AD42" i="30"/>
  <c r="AC42" i="30"/>
  <c r="AB42" i="30"/>
  <c r="AA42" i="30"/>
  <c r="Z42" i="30"/>
  <c r="Y42" i="30"/>
  <c r="X42" i="30"/>
  <c r="W42" i="30"/>
  <c r="V42" i="30"/>
  <c r="U42" i="30"/>
  <c r="T42" i="30"/>
  <c r="S42" i="30"/>
  <c r="R42" i="30"/>
  <c r="Q42" i="30"/>
  <c r="P42" i="30"/>
  <c r="O42" i="30"/>
  <c r="N42" i="30"/>
  <c r="M42" i="30"/>
  <c r="L42" i="30"/>
  <c r="K42" i="30"/>
  <c r="J42" i="30"/>
  <c r="I42" i="30"/>
  <c r="H42" i="30"/>
  <c r="G42" i="30"/>
  <c r="F42" i="30"/>
  <c r="E42" i="30"/>
  <c r="D42" i="30"/>
  <c r="C42" i="30"/>
  <c r="AX41" i="30"/>
  <c r="AW41" i="30"/>
  <c r="AV41" i="30"/>
  <c r="AU41" i="30"/>
  <c r="AT41" i="30"/>
  <c r="AS41" i="30"/>
  <c r="AR41" i="30"/>
  <c r="AQ41" i="30"/>
  <c r="AP41" i="30"/>
  <c r="AO41" i="30"/>
  <c r="AN41" i="30"/>
  <c r="AM41" i="30"/>
  <c r="AL41" i="30"/>
  <c r="AK41" i="30"/>
  <c r="AJ41" i="30"/>
  <c r="AI41" i="30"/>
  <c r="AH41" i="30"/>
  <c r="AG41" i="30"/>
  <c r="AF41" i="30"/>
  <c r="AE41" i="30"/>
  <c r="AD41" i="30"/>
  <c r="AC41" i="30"/>
  <c r="AB41" i="30"/>
  <c r="AA41" i="30"/>
  <c r="Z41" i="30"/>
  <c r="Y41" i="30"/>
  <c r="X41" i="30"/>
  <c r="W41" i="30"/>
  <c r="V41" i="30"/>
  <c r="U41" i="30"/>
  <c r="T41" i="30"/>
  <c r="S41" i="30"/>
  <c r="R41" i="30"/>
  <c r="Q41" i="30"/>
  <c r="P41" i="30"/>
  <c r="O41" i="30"/>
  <c r="N41" i="30"/>
  <c r="M41" i="30"/>
  <c r="L41" i="30"/>
  <c r="K41" i="30"/>
  <c r="J41" i="30"/>
  <c r="I41" i="30"/>
  <c r="H41" i="30"/>
  <c r="G41" i="30"/>
  <c r="F41" i="30"/>
  <c r="E41" i="30"/>
  <c r="D41" i="30"/>
  <c r="C41" i="30"/>
  <c r="AX40" i="30"/>
  <c r="AW40" i="30"/>
  <c r="AV40" i="30"/>
  <c r="AU40" i="30"/>
  <c r="AT40" i="30"/>
  <c r="AS40" i="30"/>
  <c r="AR40" i="30"/>
  <c r="AQ40" i="30"/>
  <c r="AP40" i="30"/>
  <c r="AO40" i="30"/>
  <c r="AN40" i="30"/>
  <c r="AM40" i="30"/>
  <c r="AL40" i="30"/>
  <c r="AK40" i="30"/>
  <c r="AJ40" i="30"/>
  <c r="AI40" i="30"/>
  <c r="AH40" i="30"/>
  <c r="AG40" i="30"/>
  <c r="AF40" i="30"/>
  <c r="AE40" i="30"/>
  <c r="AD40" i="30"/>
  <c r="AC40" i="30"/>
  <c r="AB40" i="30"/>
  <c r="AA40" i="30"/>
  <c r="Z40" i="30"/>
  <c r="Y40" i="30"/>
  <c r="X40" i="30"/>
  <c r="W40" i="30"/>
  <c r="V40" i="30"/>
  <c r="U40" i="30"/>
  <c r="T40" i="30"/>
  <c r="S40" i="30"/>
  <c r="R40" i="30"/>
  <c r="Q40" i="30"/>
  <c r="P40" i="30"/>
  <c r="O40" i="30"/>
  <c r="N40" i="30"/>
  <c r="M40" i="30"/>
  <c r="L40" i="30"/>
  <c r="K40" i="30"/>
  <c r="J40" i="30"/>
  <c r="I40" i="30"/>
  <c r="H40" i="30"/>
  <c r="G40" i="30"/>
  <c r="F40" i="30"/>
  <c r="E40" i="30"/>
  <c r="D40" i="30"/>
  <c r="C40" i="30"/>
  <c r="AX39" i="30"/>
  <c r="AW39" i="30"/>
  <c r="AV39" i="30"/>
  <c r="AU39" i="30"/>
  <c r="AT39" i="30"/>
  <c r="AS39" i="30"/>
  <c r="AR39" i="30"/>
  <c r="AQ39" i="30"/>
  <c r="AP39" i="30"/>
  <c r="AO39" i="30"/>
  <c r="AN39" i="30"/>
  <c r="AM39" i="30"/>
  <c r="AL39" i="30"/>
  <c r="AK39" i="30"/>
  <c r="AJ39" i="30"/>
  <c r="AI39" i="30"/>
  <c r="AH39" i="30"/>
  <c r="AG39" i="30"/>
  <c r="AF39" i="30"/>
  <c r="AE39" i="30"/>
  <c r="AD39" i="30"/>
  <c r="AC39" i="30"/>
  <c r="AB39" i="30"/>
  <c r="AA39" i="30"/>
  <c r="Z39" i="30"/>
  <c r="Y39" i="30"/>
  <c r="X39" i="30"/>
  <c r="W39" i="30"/>
  <c r="V39" i="30"/>
  <c r="U39" i="30"/>
  <c r="T39" i="30"/>
  <c r="S39" i="30"/>
  <c r="R39" i="30"/>
  <c r="Q39" i="30"/>
  <c r="P39" i="30"/>
  <c r="O39" i="30"/>
  <c r="N39" i="30"/>
  <c r="M39" i="30"/>
  <c r="L39" i="30"/>
  <c r="K39" i="30"/>
  <c r="J39" i="30"/>
  <c r="I39" i="30"/>
  <c r="H39" i="30"/>
  <c r="G39" i="30"/>
  <c r="F39" i="30"/>
  <c r="E39" i="30"/>
  <c r="D39" i="30"/>
  <c r="C39" i="30"/>
  <c r="AX38" i="30"/>
  <c r="AW38" i="30"/>
  <c r="AV38" i="30"/>
  <c r="AU38" i="30"/>
  <c r="AT38" i="30"/>
  <c r="AS38" i="30"/>
  <c r="AR38" i="30"/>
  <c r="AQ38" i="30"/>
  <c r="AP38" i="30"/>
  <c r="AO38" i="30"/>
  <c r="AN38" i="30"/>
  <c r="AM38" i="30"/>
  <c r="AL38" i="30"/>
  <c r="AK38" i="30"/>
  <c r="AJ38" i="30"/>
  <c r="AI38" i="30"/>
  <c r="AH38" i="30"/>
  <c r="AG38" i="30"/>
  <c r="AF38" i="30"/>
  <c r="AE38" i="30"/>
  <c r="AD38" i="30"/>
  <c r="AC38" i="30"/>
  <c r="AB38" i="30"/>
  <c r="AA38" i="30"/>
  <c r="Z38" i="30"/>
  <c r="Y38" i="30"/>
  <c r="X38" i="30"/>
  <c r="W38" i="30"/>
  <c r="V38" i="30"/>
  <c r="U38" i="30"/>
  <c r="T38" i="30"/>
  <c r="S38" i="30"/>
  <c r="R38" i="30"/>
  <c r="Q38" i="30"/>
  <c r="P38" i="30"/>
  <c r="O38" i="30"/>
  <c r="N38" i="30"/>
  <c r="M38" i="30"/>
  <c r="L38" i="30"/>
  <c r="K38" i="30"/>
  <c r="J38" i="30"/>
  <c r="I38" i="30"/>
  <c r="H38" i="30"/>
  <c r="G38" i="30"/>
  <c r="F38" i="30"/>
  <c r="E38" i="30"/>
  <c r="D38" i="30"/>
  <c r="C38" i="30"/>
  <c r="AX37" i="30"/>
  <c r="AW37" i="30"/>
  <c r="AV37" i="30"/>
  <c r="AU37" i="30"/>
  <c r="AT37" i="30"/>
  <c r="AS37" i="30"/>
  <c r="AR37" i="30"/>
  <c r="AQ37" i="30"/>
  <c r="AP37" i="30"/>
  <c r="AO37" i="30"/>
  <c r="AN37" i="30"/>
  <c r="AM37" i="30"/>
  <c r="AL37" i="30"/>
  <c r="AK37" i="30"/>
  <c r="AJ37" i="30"/>
  <c r="AI37" i="30"/>
  <c r="AH37" i="30"/>
  <c r="AG37" i="30"/>
  <c r="AF37" i="30"/>
  <c r="AE37" i="30"/>
  <c r="AD37" i="30"/>
  <c r="AC37" i="30"/>
  <c r="AB37" i="30"/>
  <c r="AA37" i="30"/>
  <c r="Z37" i="30"/>
  <c r="Y37" i="30"/>
  <c r="X37" i="30"/>
  <c r="W37" i="30"/>
  <c r="V37" i="30"/>
  <c r="U37" i="30"/>
  <c r="T37" i="30"/>
  <c r="S37" i="30"/>
  <c r="R37" i="30"/>
  <c r="Q37" i="30"/>
  <c r="P37" i="30"/>
  <c r="O37" i="30"/>
  <c r="N37" i="30"/>
  <c r="M37" i="30"/>
  <c r="L37" i="30"/>
  <c r="K37" i="30"/>
  <c r="J37" i="30"/>
  <c r="I37" i="30"/>
  <c r="H37" i="30"/>
  <c r="G37" i="30"/>
  <c r="F37" i="30"/>
  <c r="E37" i="30"/>
  <c r="D37" i="30"/>
  <c r="C37" i="30"/>
  <c r="AX36" i="30"/>
  <c r="AW36" i="30"/>
  <c r="AV36" i="30"/>
  <c r="AU36" i="30"/>
  <c r="AT36" i="30"/>
  <c r="AS36" i="30"/>
  <c r="AR36" i="30"/>
  <c r="AQ36" i="30"/>
  <c r="AP36" i="30"/>
  <c r="AO36" i="30"/>
  <c r="AN36" i="30"/>
  <c r="AM36" i="30"/>
  <c r="AL36" i="30"/>
  <c r="AK36" i="30"/>
  <c r="AJ36" i="30"/>
  <c r="AI36" i="30"/>
  <c r="AH36" i="30"/>
  <c r="AG36" i="30"/>
  <c r="AF36" i="30"/>
  <c r="AE36" i="30"/>
  <c r="AD36" i="30"/>
  <c r="AC36" i="30"/>
  <c r="AB36" i="30"/>
  <c r="AA36" i="30"/>
  <c r="Z36" i="30"/>
  <c r="Y36" i="30"/>
  <c r="X36" i="30"/>
  <c r="W36" i="30"/>
  <c r="V36" i="30"/>
  <c r="U36" i="30"/>
  <c r="T36" i="30"/>
  <c r="S36" i="30"/>
  <c r="R36" i="30"/>
  <c r="Q36" i="30"/>
  <c r="P36" i="30"/>
  <c r="O36" i="30"/>
  <c r="N36" i="30"/>
  <c r="M36" i="30"/>
  <c r="L36" i="30"/>
  <c r="K36" i="30"/>
  <c r="J36" i="30"/>
  <c r="I36" i="30"/>
  <c r="H36" i="30"/>
  <c r="G36" i="30"/>
  <c r="F36" i="30"/>
  <c r="E36" i="30"/>
  <c r="D36" i="30"/>
  <c r="C36" i="30"/>
  <c r="AX35" i="30"/>
  <c r="AW35" i="30"/>
  <c r="AV35" i="30"/>
  <c r="AU35" i="30"/>
  <c r="AT35" i="30"/>
  <c r="AS35" i="30"/>
  <c r="AR35" i="30"/>
  <c r="AQ35" i="30"/>
  <c r="AP35" i="30"/>
  <c r="AO35" i="30"/>
  <c r="AN35" i="30"/>
  <c r="AM35" i="30"/>
  <c r="AL35" i="30"/>
  <c r="AK35" i="30"/>
  <c r="AJ35" i="30"/>
  <c r="AI35" i="30"/>
  <c r="AH35" i="30"/>
  <c r="AG35" i="30"/>
  <c r="AF35" i="30"/>
  <c r="AE35" i="30"/>
  <c r="AD35" i="30"/>
  <c r="AC35" i="30"/>
  <c r="AB35" i="30"/>
  <c r="AA35" i="30"/>
  <c r="Z35" i="30"/>
  <c r="Y35" i="30"/>
  <c r="X35" i="30"/>
  <c r="W35" i="30"/>
  <c r="V35" i="30"/>
  <c r="U35" i="30"/>
  <c r="T35" i="30"/>
  <c r="S35" i="30"/>
  <c r="R35" i="30"/>
  <c r="Q35" i="30"/>
  <c r="P35" i="30"/>
  <c r="O35" i="30"/>
  <c r="N35" i="30"/>
  <c r="M35" i="30"/>
  <c r="L35" i="30"/>
  <c r="K35" i="30"/>
  <c r="J35" i="30"/>
  <c r="I35" i="30"/>
  <c r="H35" i="30"/>
  <c r="G35" i="30"/>
  <c r="F35" i="30"/>
  <c r="E35" i="30"/>
  <c r="D35" i="30"/>
  <c r="C35" i="30"/>
  <c r="AX34" i="30"/>
  <c r="AW34" i="30"/>
  <c r="AV34" i="30"/>
  <c r="AU34" i="30"/>
  <c r="AT34" i="30"/>
  <c r="AS34" i="30"/>
  <c r="AR34" i="30"/>
  <c r="AQ34" i="30"/>
  <c r="AP34" i="30"/>
  <c r="AO34" i="30"/>
  <c r="AN34" i="30"/>
  <c r="AM34" i="30"/>
  <c r="AL34" i="30"/>
  <c r="AK34" i="30"/>
  <c r="AJ34" i="30"/>
  <c r="AI34" i="30"/>
  <c r="AH34" i="30"/>
  <c r="AG34" i="30"/>
  <c r="AF34" i="30"/>
  <c r="AE34" i="30"/>
  <c r="AD34" i="30"/>
  <c r="AC34" i="30"/>
  <c r="AB34" i="30"/>
  <c r="AA34" i="30"/>
  <c r="Z34" i="30"/>
  <c r="Y34" i="30"/>
  <c r="X34" i="30"/>
  <c r="W34" i="30"/>
  <c r="V34" i="30"/>
  <c r="U34" i="30"/>
  <c r="T34" i="30"/>
  <c r="S34" i="30"/>
  <c r="R34" i="30"/>
  <c r="Q34" i="30"/>
  <c r="P34" i="30"/>
  <c r="O34" i="30"/>
  <c r="N34" i="30"/>
  <c r="M34" i="30"/>
  <c r="L34" i="30"/>
  <c r="K34" i="30"/>
  <c r="J34" i="30"/>
  <c r="I34" i="30"/>
  <c r="H34" i="30"/>
  <c r="G34" i="30"/>
  <c r="F34" i="30"/>
  <c r="E34" i="30"/>
  <c r="D34" i="30"/>
  <c r="C34" i="30"/>
  <c r="AX33" i="30"/>
  <c r="AW33" i="30"/>
  <c r="AV33" i="30"/>
  <c r="AU33" i="30"/>
  <c r="AT33" i="30"/>
  <c r="AS33" i="30"/>
  <c r="AR33" i="30"/>
  <c r="AQ33" i="30"/>
  <c r="AP33" i="30"/>
  <c r="AO33" i="30"/>
  <c r="AN33" i="30"/>
  <c r="AM33" i="30"/>
  <c r="AL33" i="30"/>
  <c r="AK33" i="30"/>
  <c r="AJ33" i="30"/>
  <c r="AI33" i="30"/>
  <c r="AH33" i="30"/>
  <c r="AG33" i="30"/>
  <c r="AF33" i="30"/>
  <c r="AE33" i="30"/>
  <c r="AD33" i="30"/>
  <c r="AC33" i="30"/>
  <c r="AB33" i="30"/>
  <c r="AA33" i="30"/>
  <c r="Z33" i="30"/>
  <c r="Y33" i="30"/>
  <c r="X33" i="30"/>
  <c r="W33" i="30"/>
  <c r="V33" i="30"/>
  <c r="U33" i="30"/>
  <c r="T33" i="30"/>
  <c r="S33" i="30"/>
  <c r="R33" i="30"/>
  <c r="Q33" i="30"/>
  <c r="P33" i="30"/>
  <c r="O33" i="30"/>
  <c r="N33" i="30"/>
  <c r="M33" i="30"/>
  <c r="L33" i="30"/>
  <c r="K33" i="30"/>
  <c r="J33" i="30"/>
  <c r="I33" i="30"/>
  <c r="H33" i="30"/>
  <c r="G33" i="30"/>
  <c r="F33" i="30"/>
  <c r="E33" i="30"/>
  <c r="D33" i="30"/>
  <c r="C33" i="30"/>
  <c r="AX32" i="30"/>
  <c r="AW32" i="30"/>
  <c r="AV32" i="30"/>
  <c r="AU32" i="30"/>
  <c r="AT32" i="30"/>
  <c r="AS32" i="30"/>
  <c r="AR32" i="30"/>
  <c r="AQ32" i="30"/>
  <c r="AP32" i="30"/>
  <c r="AO32" i="30"/>
  <c r="AN32" i="30"/>
  <c r="AM32" i="30"/>
  <c r="AL32" i="30"/>
  <c r="AK32" i="30"/>
  <c r="AJ32" i="30"/>
  <c r="AI32" i="30"/>
  <c r="AH32" i="30"/>
  <c r="AG32" i="30"/>
  <c r="AF32" i="30"/>
  <c r="AE32" i="30"/>
  <c r="AD32" i="30"/>
  <c r="AC32" i="30"/>
  <c r="AB32" i="30"/>
  <c r="AA32" i="30"/>
  <c r="Z32" i="30"/>
  <c r="Y32" i="30"/>
  <c r="X32" i="30"/>
  <c r="W32" i="30"/>
  <c r="V32" i="30"/>
  <c r="U32" i="30"/>
  <c r="T32" i="30"/>
  <c r="S32" i="30"/>
  <c r="R32" i="30"/>
  <c r="Q32" i="30"/>
  <c r="P32" i="30"/>
  <c r="O32" i="30"/>
  <c r="N32" i="30"/>
  <c r="M32" i="30"/>
  <c r="L32" i="30"/>
  <c r="K32" i="30"/>
  <c r="J32" i="30"/>
  <c r="I32" i="30"/>
  <c r="H32" i="30"/>
  <c r="G32" i="30"/>
  <c r="F32" i="30"/>
  <c r="E32" i="30"/>
  <c r="D32" i="30"/>
  <c r="C32" i="30"/>
  <c r="AX31" i="30"/>
  <c r="AW31" i="30"/>
  <c r="AV31" i="30"/>
  <c r="AU31" i="30"/>
  <c r="AT31" i="30"/>
  <c r="AS31" i="30"/>
  <c r="AR31" i="30"/>
  <c r="AQ31" i="30"/>
  <c r="AP31" i="30"/>
  <c r="AO31" i="30"/>
  <c r="AN31" i="30"/>
  <c r="AM31" i="30"/>
  <c r="AL31" i="30"/>
  <c r="AK31" i="30"/>
  <c r="AJ31" i="30"/>
  <c r="AI31" i="30"/>
  <c r="AH31" i="30"/>
  <c r="AG31" i="30"/>
  <c r="AF31" i="30"/>
  <c r="AE31" i="30"/>
  <c r="AD31" i="30"/>
  <c r="AC31" i="30"/>
  <c r="AB31" i="30"/>
  <c r="AA31" i="30"/>
  <c r="Z31" i="30"/>
  <c r="Y31" i="30"/>
  <c r="X31" i="30"/>
  <c r="W31" i="30"/>
  <c r="V31" i="30"/>
  <c r="U31" i="30"/>
  <c r="T31" i="30"/>
  <c r="S31" i="30"/>
  <c r="R31" i="30"/>
  <c r="Q31" i="30"/>
  <c r="P31" i="30"/>
  <c r="O31" i="30"/>
  <c r="N31" i="30"/>
  <c r="M31" i="30"/>
  <c r="L31" i="30"/>
  <c r="K31" i="30"/>
  <c r="J31" i="30"/>
  <c r="I31" i="30"/>
  <c r="H31" i="30"/>
  <c r="G31" i="30"/>
  <c r="F31" i="30"/>
  <c r="E31" i="30"/>
  <c r="D31" i="30"/>
  <c r="C31" i="30"/>
  <c r="AX30" i="30"/>
  <c r="AW30" i="30"/>
  <c r="AV30" i="30"/>
  <c r="AU30" i="30"/>
  <c r="AT30" i="30"/>
  <c r="AS30" i="30"/>
  <c r="AR30" i="30"/>
  <c r="AQ30" i="30"/>
  <c r="AP30" i="30"/>
  <c r="AO30" i="30"/>
  <c r="AN30" i="30"/>
  <c r="AM30" i="30"/>
  <c r="AL30" i="30"/>
  <c r="AK30" i="30"/>
  <c r="AJ30" i="30"/>
  <c r="AI30" i="30"/>
  <c r="AH30" i="30"/>
  <c r="AG30" i="30"/>
  <c r="AF30" i="30"/>
  <c r="AE30" i="30"/>
  <c r="AD30" i="30"/>
  <c r="AC30" i="30"/>
  <c r="AB30" i="30"/>
  <c r="AA30" i="30"/>
  <c r="Z30" i="30"/>
  <c r="Y30" i="30"/>
  <c r="X30" i="30"/>
  <c r="W30" i="30"/>
  <c r="V30" i="30"/>
  <c r="U30" i="30"/>
  <c r="T30" i="30"/>
  <c r="S30" i="30"/>
  <c r="R30" i="30"/>
  <c r="Q30" i="30"/>
  <c r="P30" i="30"/>
  <c r="O30" i="30"/>
  <c r="N30" i="30"/>
  <c r="M30" i="30"/>
  <c r="L30" i="30"/>
  <c r="K30" i="30"/>
  <c r="J30" i="30"/>
  <c r="I30" i="30"/>
  <c r="H30" i="30"/>
  <c r="G30" i="30"/>
  <c r="F30" i="30"/>
  <c r="E30" i="30"/>
  <c r="D30" i="30"/>
  <c r="C30" i="30"/>
  <c r="AX29" i="30"/>
  <c r="AW29" i="30"/>
  <c r="AV29" i="30"/>
  <c r="AU29" i="30"/>
  <c r="AT29" i="30"/>
  <c r="AS29" i="30"/>
  <c r="AR29" i="30"/>
  <c r="AQ29" i="30"/>
  <c r="AP29" i="30"/>
  <c r="AO29" i="30"/>
  <c r="AN29" i="30"/>
  <c r="AM29" i="30"/>
  <c r="AL29" i="30"/>
  <c r="AK29" i="30"/>
  <c r="AJ29" i="30"/>
  <c r="AI29" i="30"/>
  <c r="AH29" i="30"/>
  <c r="AG29" i="30"/>
  <c r="AF29" i="30"/>
  <c r="AE29" i="30"/>
  <c r="AD29" i="30"/>
  <c r="AC29" i="30"/>
  <c r="AB29" i="30"/>
  <c r="AA29" i="30"/>
  <c r="Z29" i="30"/>
  <c r="Y29" i="30"/>
  <c r="X29" i="30"/>
  <c r="W29" i="30"/>
  <c r="V29" i="30"/>
  <c r="U29" i="30"/>
  <c r="T29" i="30"/>
  <c r="S29" i="30"/>
  <c r="R29" i="30"/>
  <c r="Q29" i="30"/>
  <c r="P29" i="30"/>
  <c r="O29" i="30"/>
  <c r="N29" i="30"/>
  <c r="M29" i="30"/>
  <c r="L29" i="30"/>
  <c r="K29" i="30"/>
  <c r="J29" i="30"/>
  <c r="I29" i="30"/>
  <c r="H29" i="30"/>
  <c r="G29" i="30"/>
  <c r="F29" i="30"/>
  <c r="E29" i="30"/>
  <c r="D29" i="30"/>
  <c r="C29" i="30"/>
  <c r="AX28" i="30"/>
  <c r="AW28" i="30"/>
  <c r="AV28" i="30"/>
  <c r="AU28" i="30"/>
  <c r="AT28" i="30"/>
  <c r="AS28" i="30"/>
  <c r="AR28" i="30"/>
  <c r="AQ28" i="30"/>
  <c r="AP28" i="30"/>
  <c r="AO28" i="30"/>
  <c r="AN28" i="30"/>
  <c r="AM28" i="30"/>
  <c r="AL28" i="30"/>
  <c r="AK28" i="30"/>
  <c r="AJ28" i="30"/>
  <c r="AI28" i="30"/>
  <c r="AH28" i="30"/>
  <c r="AG28" i="30"/>
  <c r="AF28" i="30"/>
  <c r="AE28" i="30"/>
  <c r="AD28" i="30"/>
  <c r="AC28" i="30"/>
  <c r="AB28" i="30"/>
  <c r="AA28" i="30"/>
  <c r="Z28" i="30"/>
  <c r="Y28" i="30"/>
  <c r="X28" i="30"/>
  <c r="W28" i="30"/>
  <c r="V28" i="30"/>
  <c r="U28" i="30"/>
  <c r="T28" i="30"/>
  <c r="S28" i="30"/>
  <c r="R28" i="30"/>
  <c r="Q28" i="30"/>
  <c r="P28" i="30"/>
  <c r="O28" i="30"/>
  <c r="N28" i="30"/>
  <c r="M28" i="30"/>
  <c r="L28" i="30"/>
  <c r="K28" i="30"/>
  <c r="J28" i="30"/>
  <c r="I28" i="30"/>
  <c r="H28" i="30"/>
  <c r="G28" i="30"/>
  <c r="F28" i="30"/>
  <c r="E28" i="30"/>
  <c r="D28" i="30"/>
  <c r="C28" i="30"/>
  <c r="AX27" i="30"/>
  <c r="AW27" i="30"/>
  <c r="AV27" i="30"/>
  <c r="AU27" i="30"/>
  <c r="AT27" i="30"/>
  <c r="AS27" i="30"/>
  <c r="AR27" i="30"/>
  <c r="AQ27" i="30"/>
  <c r="AP27" i="30"/>
  <c r="AO27" i="30"/>
  <c r="AN27" i="30"/>
  <c r="AM27" i="30"/>
  <c r="AL27" i="30"/>
  <c r="AK27" i="30"/>
  <c r="AJ27" i="30"/>
  <c r="AI27" i="30"/>
  <c r="AH27" i="30"/>
  <c r="AG27" i="30"/>
  <c r="AF27" i="30"/>
  <c r="AE27" i="30"/>
  <c r="AD27" i="30"/>
  <c r="AC27" i="30"/>
  <c r="AB27" i="30"/>
  <c r="AA27" i="30"/>
  <c r="Z27" i="30"/>
  <c r="Y27" i="30"/>
  <c r="X27" i="30"/>
  <c r="W27" i="30"/>
  <c r="V27" i="30"/>
  <c r="U27" i="30"/>
  <c r="T27" i="30"/>
  <c r="S27" i="30"/>
  <c r="R27" i="30"/>
  <c r="Q27" i="30"/>
  <c r="P27" i="30"/>
  <c r="O27" i="30"/>
  <c r="N27" i="30"/>
  <c r="M27" i="30"/>
  <c r="L27" i="30"/>
  <c r="K27" i="30"/>
  <c r="J27" i="30"/>
  <c r="I27" i="30"/>
  <c r="H27" i="30"/>
  <c r="G27" i="30"/>
  <c r="F27" i="30"/>
  <c r="E27" i="30"/>
  <c r="D27" i="30"/>
  <c r="C27" i="30"/>
  <c r="AX26" i="30"/>
  <c r="AW26" i="30"/>
  <c r="AV26" i="30"/>
  <c r="AU26" i="30"/>
  <c r="AT26" i="30"/>
  <c r="AS26" i="30"/>
  <c r="AR26" i="30"/>
  <c r="AQ26" i="30"/>
  <c r="AP26" i="30"/>
  <c r="AO26" i="30"/>
  <c r="AN26" i="30"/>
  <c r="AM26" i="30"/>
  <c r="AL26" i="30"/>
  <c r="AK26" i="30"/>
  <c r="AJ26" i="30"/>
  <c r="AI26" i="30"/>
  <c r="AH26" i="30"/>
  <c r="AG26" i="30"/>
  <c r="AF26" i="30"/>
  <c r="AE26" i="30"/>
  <c r="AD26" i="30"/>
  <c r="AC26" i="30"/>
  <c r="AB26" i="30"/>
  <c r="AA26" i="30"/>
  <c r="Z26" i="30"/>
  <c r="Y26" i="30"/>
  <c r="X26" i="30"/>
  <c r="W26" i="30"/>
  <c r="V26" i="30"/>
  <c r="U26" i="30"/>
  <c r="T26" i="30"/>
  <c r="S26" i="30"/>
  <c r="R26" i="30"/>
  <c r="Q26" i="30"/>
  <c r="P26" i="30"/>
  <c r="O26" i="30"/>
  <c r="N26" i="30"/>
  <c r="M26" i="30"/>
  <c r="L26" i="30"/>
  <c r="K26" i="30"/>
  <c r="J26" i="30"/>
  <c r="I26" i="30"/>
  <c r="H26" i="30"/>
  <c r="G26" i="30"/>
  <c r="F26" i="30"/>
  <c r="E26" i="30"/>
  <c r="D26" i="30"/>
  <c r="C26" i="30"/>
  <c r="AX25" i="30"/>
  <c r="AW25" i="30"/>
  <c r="AV25" i="30"/>
  <c r="AU25" i="30"/>
  <c r="AT25" i="30"/>
  <c r="AS25" i="30"/>
  <c r="AR25" i="30"/>
  <c r="AQ25" i="30"/>
  <c r="AP25" i="30"/>
  <c r="AO25" i="30"/>
  <c r="AN25" i="30"/>
  <c r="AM25" i="30"/>
  <c r="AL25" i="30"/>
  <c r="AK25" i="30"/>
  <c r="AJ25" i="30"/>
  <c r="AI25" i="30"/>
  <c r="AH25" i="30"/>
  <c r="AG25" i="30"/>
  <c r="AF25" i="30"/>
  <c r="AE25" i="30"/>
  <c r="AD25" i="30"/>
  <c r="AC25" i="30"/>
  <c r="AB25" i="30"/>
  <c r="AA25" i="30"/>
  <c r="Z25" i="30"/>
  <c r="Y25" i="30"/>
  <c r="X25" i="30"/>
  <c r="W25" i="30"/>
  <c r="V25" i="30"/>
  <c r="U25" i="30"/>
  <c r="T25" i="30"/>
  <c r="S25" i="30"/>
  <c r="R25" i="30"/>
  <c r="Q25" i="30"/>
  <c r="P25" i="30"/>
  <c r="O25" i="30"/>
  <c r="N25" i="30"/>
  <c r="M25" i="30"/>
  <c r="L25" i="30"/>
  <c r="K25" i="30"/>
  <c r="J25" i="30"/>
  <c r="I25" i="30"/>
  <c r="H25" i="30"/>
  <c r="G25" i="30"/>
  <c r="F25" i="30"/>
  <c r="E25" i="30"/>
  <c r="D25" i="30"/>
  <c r="C25" i="30"/>
  <c r="AX24" i="30"/>
  <c r="AW24" i="30"/>
  <c r="AV24" i="30"/>
  <c r="AU24" i="30"/>
  <c r="AT24" i="30"/>
  <c r="AS24" i="30"/>
  <c r="AR24" i="30"/>
  <c r="AQ24" i="30"/>
  <c r="AP24" i="30"/>
  <c r="AO24" i="30"/>
  <c r="AN24" i="30"/>
  <c r="AM24" i="30"/>
  <c r="AL24" i="30"/>
  <c r="AK24" i="30"/>
  <c r="AJ24" i="30"/>
  <c r="AI24" i="30"/>
  <c r="AH24" i="30"/>
  <c r="AG24" i="30"/>
  <c r="AF24" i="30"/>
  <c r="AE24" i="30"/>
  <c r="AD24" i="30"/>
  <c r="AC24" i="30"/>
  <c r="AB24" i="30"/>
  <c r="AA24" i="30"/>
  <c r="Z24" i="30"/>
  <c r="Y24" i="30"/>
  <c r="X24" i="30"/>
  <c r="W24" i="30"/>
  <c r="V24" i="30"/>
  <c r="U24" i="30"/>
  <c r="T24" i="30"/>
  <c r="S24" i="30"/>
  <c r="R24" i="30"/>
  <c r="Q24" i="30"/>
  <c r="P24" i="30"/>
  <c r="O24" i="30"/>
  <c r="N24" i="30"/>
  <c r="M24" i="30"/>
  <c r="L24" i="30"/>
  <c r="K24" i="30"/>
  <c r="J24" i="30"/>
  <c r="I24" i="30"/>
  <c r="H24" i="30"/>
  <c r="G24" i="30"/>
  <c r="F24" i="30"/>
  <c r="E24" i="30"/>
  <c r="D24" i="30"/>
  <c r="C24" i="30"/>
  <c r="AX23" i="30"/>
  <c r="AW23" i="30"/>
  <c r="AV23" i="30"/>
  <c r="AU23" i="30"/>
  <c r="AT23" i="30"/>
  <c r="AS23" i="30"/>
  <c r="AR23" i="30"/>
  <c r="AQ23" i="30"/>
  <c r="AP23" i="30"/>
  <c r="AO23" i="30"/>
  <c r="AN23" i="30"/>
  <c r="AM23" i="30"/>
  <c r="AL23" i="30"/>
  <c r="AK23" i="30"/>
  <c r="AJ23" i="30"/>
  <c r="AI23" i="30"/>
  <c r="AH23" i="30"/>
  <c r="AG23" i="30"/>
  <c r="AF23" i="30"/>
  <c r="AE23" i="30"/>
  <c r="AD23" i="30"/>
  <c r="AC23" i="30"/>
  <c r="AB23" i="30"/>
  <c r="AA23" i="30"/>
  <c r="Z23" i="30"/>
  <c r="Y23" i="30"/>
  <c r="X23" i="30"/>
  <c r="W23" i="30"/>
  <c r="V23" i="30"/>
  <c r="U23" i="30"/>
  <c r="T23" i="30"/>
  <c r="S23" i="30"/>
  <c r="R23" i="30"/>
  <c r="Q23" i="30"/>
  <c r="P23" i="30"/>
  <c r="O23" i="30"/>
  <c r="N23" i="30"/>
  <c r="M23" i="30"/>
  <c r="L23" i="30"/>
  <c r="K23" i="30"/>
  <c r="J23" i="30"/>
  <c r="I23" i="30"/>
  <c r="H23" i="30"/>
  <c r="G23" i="30"/>
  <c r="F23" i="30"/>
  <c r="E23" i="30"/>
  <c r="D23" i="30"/>
  <c r="C23" i="30"/>
  <c r="AX22" i="30"/>
  <c r="AW22" i="30"/>
  <c r="AV22" i="30"/>
  <c r="AU22" i="30"/>
  <c r="AT22" i="30"/>
  <c r="AS22" i="30"/>
  <c r="AR22" i="30"/>
  <c r="AQ22" i="30"/>
  <c r="AP22" i="30"/>
  <c r="AO22" i="30"/>
  <c r="AN22" i="30"/>
  <c r="AM22" i="30"/>
  <c r="AL22" i="30"/>
  <c r="AK22" i="30"/>
  <c r="AJ22" i="30"/>
  <c r="AI22" i="30"/>
  <c r="AH22" i="30"/>
  <c r="AG22" i="30"/>
  <c r="AF22" i="30"/>
  <c r="AE22" i="30"/>
  <c r="AD22" i="30"/>
  <c r="AC22" i="30"/>
  <c r="AB22" i="30"/>
  <c r="AA22" i="30"/>
  <c r="Z22" i="30"/>
  <c r="Y22" i="30"/>
  <c r="X22" i="30"/>
  <c r="W22" i="30"/>
  <c r="V22" i="30"/>
  <c r="U22" i="30"/>
  <c r="T22" i="30"/>
  <c r="S22" i="30"/>
  <c r="R22" i="30"/>
  <c r="Q22" i="30"/>
  <c r="P22" i="30"/>
  <c r="O22" i="30"/>
  <c r="N22" i="30"/>
  <c r="M22" i="30"/>
  <c r="L22" i="30"/>
  <c r="K22" i="30"/>
  <c r="J22" i="30"/>
  <c r="I22" i="30"/>
  <c r="H22" i="30"/>
  <c r="G22" i="30"/>
  <c r="F22" i="30"/>
  <c r="E22" i="30"/>
  <c r="D22" i="30"/>
  <c r="C22" i="30"/>
  <c r="AX21" i="30"/>
  <c r="AW21" i="30"/>
  <c r="AV21" i="30"/>
  <c r="AU21" i="30"/>
  <c r="AT21" i="30"/>
  <c r="AS21" i="30"/>
  <c r="AR21" i="30"/>
  <c r="AQ21" i="30"/>
  <c r="AP21" i="30"/>
  <c r="AO21" i="30"/>
  <c r="AN21" i="30"/>
  <c r="AM21" i="30"/>
  <c r="AL21" i="30"/>
  <c r="AK21" i="30"/>
  <c r="AJ21" i="30"/>
  <c r="AI21" i="30"/>
  <c r="AH21" i="30"/>
  <c r="AG21" i="30"/>
  <c r="AF21" i="30"/>
  <c r="AE21" i="30"/>
  <c r="AD21" i="30"/>
  <c r="AC21" i="30"/>
  <c r="AB21" i="30"/>
  <c r="AA21" i="30"/>
  <c r="Z21" i="30"/>
  <c r="Y21" i="30"/>
  <c r="X21" i="30"/>
  <c r="W21" i="30"/>
  <c r="V21" i="30"/>
  <c r="U21" i="30"/>
  <c r="T21" i="30"/>
  <c r="S21" i="30"/>
  <c r="R21" i="30"/>
  <c r="Q21" i="30"/>
  <c r="P21" i="30"/>
  <c r="O21" i="30"/>
  <c r="N21" i="30"/>
  <c r="M21" i="30"/>
  <c r="L21" i="30"/>
  <c r="K21" i="30"/>
  <c r="J21" i="30"/>
  <c r="I21" i="30"/>
  <c r="H21" i="30"/>
  <c r="G21" i="30"/>
  <c r="F21" i="30"/>
  <c r="E21" i="30"/>
  <c r="D21" i="30"/>
  <c r="C21" i="30"/>
  <c r="AX20" i="30"/>
  <c r="AW20" i="30"/>
  <c r="AV20" i="30"/>
  <c r="AU20" i="30"/>
  <c r="AT20" i="30"/>
  <c r="AS20" i="30"/>
  <c r="AR20" i="30"/>
  <c r="AQ20" i="30"/>
  <c r="AP20" i="30"/>
  <c r="AO20" i="30"/>
  <c r="AN20" i="30"/>
  <c r="AM20" i="30"/>
  <c r="AL20" i="30"/>
  <c r="AK20" i="30"/>
  <c r="AJ20" i="30"/>
  <c r="AI20" i="30"/>
  <c r="AH20" i="30"/>
  <c r="AG20" i="30"/>
  <c r="AF20" i="30"/>
  <c r="AE20" i="30"/>
  <c r="AD20" i="30"/>
  <c r="AC20" i="30"/>
  <c r="AB20" i="30"/>
  <c r="AA20" i="30"/>
  <c r="Z20" i="30"/>
  <c r="Y20" i="30"/>
  <c r="X20" i="30"/>
  <c r="W20" i="30"/>
  <c r="V20" i="30"/>
  <c r="U20" i="30"/>
  <c r="T20" i="30"/>
  <c r="S20" i="30"/>
  <c r="R20" i="30"/>
  <c r="Q20" i="30"/>
  <c r="P20" i="30"/>
  <c r="O20" i="30"/>
  <c r="N20" i="30"/>
  <c r="M20" i="30"/>
  <c r="L20" i="30"/>
  <c r="K20" i="30"/>
  <c r="J20" i="30"/>
  <c r="I20" i="30"/>
  <c r="H20" i="30"/>
  <c r="G20" i="30"/>
  <c r="F20" i="30"/>
  <c r="E20" i="30"/>
  <c r="D20" i="30"/>
  <c r="C20" i="30"/>
  <c r="AX19" i="30"/>
  <c r="AW19" i="30"/>
  <c r="AV19" i="30"/>
  <c r="AU19" i="30"/>
  <c r="AT19" i="30"/>
  <c r="AS19" i="30"/>
  <c r="AR19" i="30"/>
  <c r="AQ19" i="30"/>
  <c r="AP19" i="30"/>
  <c r="AO19" i="30"/>
  <c r="AN19" i="30"/>
  <c r="AM19" i="30"/>
  <c r="AL19" i="30"/>
  <c r="AK19" i="30"/>
  <c r="AJ19" i="30"/>
  <c r="AI19" i="30"/>
  <c r="AH19" i="30"/>
  <c r="AG19" i="30"/>
  <c r="AF19" i="30"/>
  <c r="AE19" i="30"/>
  <c r="AD19" i="30"/>
  <c r="AC19" i="30"/>
  <c r="AB19" i="30"/>
  <c r="AA19" i="30"/>
  <c r="Z19" i="30"/>
  <c r="Y19" i="30"/>
  <c r="X19" i="30"/>
  <c r="W19" i="30"/>
  <c r="V19" i="30"/>
  <c r="U19" i="30"/>
  <c r="T19" i="30"/>
  <c r="S19" i="30"/>
  <c r="R19" i="30"/>
  <c r="Q19" i="30"/>
  <c r="P19" i="30"/>
  <c r="O19" i="30"/>
  <c r="N19" i="30"/>
  <c r="M19" i="30"/>
  <c r="L19" i="30"/>
  <c r="K19" i="30"/>
  <c r="J19" i="30"/>
  <c r="I19" i="30"/>
  <c r="H19" i="30"/>
  <c r="G19" i="30"/>
  <c r="F19" i="30"/>
  <c r="E19" i="30"/>
  <c r="D19" i="30"/>
  <c r="C19" i="30"/>
  <c r="AX18" i="30"/>
  <c r="AW18" i="30"/>
  <c r="AV18" i="30"/>
  <c r="AU18" i="30"/>
  <c r="AT18" i="30"/>
  <c r="AS18" i="30"/>
  <c r="AR18" i="30"/>
  <c r="AQ18" i="30"/>
  <c r="AP18" i="30"/>
  <c r="AO18" i="30"/>
  <c r="AN18" i="30"/>
  <c r="AM18" i="30"/>
  <c r="AL18" i="30"/>
  <c r="AK18" i="30"/>
  <c r="AJ18" i="30"/>
  <c r="AI18" i="30"/>
  <c r="AH18" i="30"/>
  <c r="AG18" i="30"/>
  <c r="AF18" i="30"/>
  <c r="AE18" i="30"/>
  <c r="AD18" i="30"/>
  <c r="AC18" i="30"/>
  <c r="AB18" i="30"/>
  <c r="AA18" i="30"/>
  <c r="Z18" i="30"/>
  <c r="Y18" i="30"/>
  <c r="X18" i="30"/>
  <c r="W18" i="30"/>
  <c r="V18" i="30"/>
  <c r="U18" i="30"/>
  <c r="T18" i="30"/>
  <c r="S18" i="30"/>
  <c r="R18" i="30"/>
  <c r="Q18" i="30"/>
  <c r="P18" i="30"/>
  <c r="O18" i="30"/>
  <c r="N18" i="30"/>
  <c r="M18" i="30"/>
  <c r="L18" i="30"/>
  <c r="K18" i="30"/>
  <c r="J18" i="30"/>
  <c r="I18" i="30"/>
  <c r="H18" i="30"/>
  <c r="G18" i="30"/>
  <c r="F18" i="30"/>
  <c r="E18" i="30"/>
  <c r="D18" i="30"/>
  <c r="C18" i="30"/>
  <c r="AX17" i="30"/>
  <c r="AW17" i="30"/>
  <c r="AV17" i="30"/>
  <c r="AU17" i="30"/>
  <c r="AT17" i="30"/>
  <c r="AS17" i="30"/>
  <c r="AR17" i="30"/>
  <c r="AQ17" i="30"/>
  <c r="AP17" i="30"/>
  <c r="AO17" i="30"/>
  <c r="AN17" i="30"/>
  <c r="AM17" i="30"/>
  <c r="AL17" i="30"/>
  <c r="AK17" i="30"/>
  <c r="AJ17" i="30"/>
  <c r="AI17" i="30"/>
  <c r="AH17" i="30"/>
  <c r="AG17" i="30"/>
  <c r="AF17" i="30"/>
  <c r="AE17" i="30"/>
  <c r="AD17" i="30"/>
  <c r="AC17" i="30"/>
  <c r="AB17" i="30"/>
  <c r="AA17" i="30"/>
  <c r="Z17" i="30"/>
  <c r="Y17" i="30"/>
  <c r="X17" i="30"/>
  <c r="W17" i="30"/>
  <c r="V17" i="30"/>
  <c r="U17" i="30"/>
  <c r="T17" i="30"/>
  <c r="S17" i="30"/>
  <c r="R17" i="30"/>
  <c r="Q17" i="30"/>
  <c r="P17" i="30"/>
  <c r="O17" i="30"/>
  <c r="N17" i="30"/>
  <c r="M17" i="30"/>
  <c r="L17" i="30"/>
  <c r="K17" i="30"/>
  <c r="J17" i="30"/>
  <c r="I17" i="30"/>
  <c r="H17" i="30"/>
  <c r="G17" i="30"/>
  <c r="F17" i="30"/>
  <c r="E17" i="30"/>
  <c r="D17" i="30"/>
  <c r="C17" i="30"/>
  <c r="AX16" i="30"/>
  <c r="AW16" i="30"/>
  <c r="AV16" i="30"/>
  <c r="AU16" i="30"/>
  <c r="AT16" i="30"/>
  <c r="AS16" i="30"/>
  <c r="AR16" i="30"/>
  <c r="AQ16" i="30"/>
  <c r="AP16" i="30"/>
  <c r="AO16" i="30"/>
  <c r="AN16" i="30"/>
  <c r="AM16" i="30"/>
  <c r="AL16" i="30"/>
  <c r="AK16" i="30"/>
  <c r="AJ16" i="30"/>
  <c r="AI16" i="30"/>
  <c r="AH16" i="30"/>
  <c r="AG16" i="30"/>
  <c r="AF16" i="30"/>
  <c r="AE16" i="30"/>
  <c r="AD16" i="30"/>
  <c r="AC16" i="30"/>
  <c r="AB16" i="30"/>
  <c r="AA16" i="30"/>
  <c r="Z16" i="30"/>
  <c r="Y16" i="30"/>
  <c r="X16" i="30"/>
  <c r="W16" i="30"/>
  <c r="V16" i="30"/>
  <c r="U16" i="30"/>
  <c r="T16" i="30"/>
  <c r="S16" i="30"/>
  <c r="R16" i="30"/>
  <c r="Q16" i="30"/>
  <c r="P16" i="30"/>
  <c r="O16" i="30"/>
  <c r="N16" i="30"/>
  <c r="M16" i="30"/>
  <c r="L16" i="30"/>
  <c r="K16" i="30"/>
  <c r="J16" i="30"/>
  <c r="I16" i="30"/>
  <c r="H16" i="30"/>
  <c r="G16" i="30"/>
  <c r="F16" i="30"/>
  <c r="E16" i="30"/>
  <c r="D16" i="30"/>
  <c r="C16" i="30"/>
  <c r="AX15" i="30"/>
  <c r="AW15" i="30"/>
  <c r="AV15" i="30"/>
  <c r="AU15" i="30"/>
  <c r="AT15" i="30"/>
  <c r="AS15" i="30"/>
  <c r="AR15" i="30"/>
  <c r="AQ15" i="30"/>
  <c r="AP15" i="30"/>
  <c r="AO15" i="30"/>
  <c r="AN15" i="30"/>
  <c r="AM15" i="30"/>
  <c r="AL15" i="30"/>
  <c r="AK15" i="30"/>
  <c r="AJ15" i="30"/>
  <c r="AI15" i="30"/>
  <c r="AH15" i="30"/>
  <c r="AG15" i="30"/>
  <c r="AF15" i="30"/>
  <c r="AE15" i="30"/>
  <c r="AD15" i="30"/>
  <c r="AC15" i="30"/>
  <c r="AB15" i="30"/>
  <c r="AA15" i="30"/>
  <c r="Z15" i="30"/>
  <c r="Y15" i="30"/>
  <c r="X15" i="30"/>
  <c r="W15" i="30"/>
  <c r="V15" i="30"/>
  <c r="U15" i="30"/>
  <c r="T15" i="30"/>
  <c r="S15" i="30"/>
  <c r="R15" i="30"/>
  <c r="Q15" i="30"/>
  <c r="P15" i="30"/>
  <c r="O15" i="30"/>
  <c r="N15" i="30"/>
  <c r="M15" i="30"/>
  <c r="L15" i="30"/>
  <c r="K15" i="30"/>
  <c r="J15" i="30"/>
  <c r="I15" i="30"/>
  <c r="H15" i="30"/>
  <c r="G15" i="30"/>
  <c r="F15" i="30"/>
  <c r="E15" i="30"/>
  <c r="D15" i="30"/>
  <c r="C15" i="30"/>
  <c r="AX14" i="30"/>
  <c r="AW14" i="30"/>
  <c r="AV14" i="30"/>
  <c r="AU14" i="30"/>
  <c r="AT14" i="30"/>
  <c r="AS14" i="30"/>
  <c r="AR14" i="30"/>
  <c r="AQ14" i="30"/>
  <c r="AP14" i="30"/>
  <c r="AO14" i="30"/>
  <c r="AN14" i="30"/>
  <c r="AM14" i="30"/>
  <c r="AL14" i="30"/>
  <c r="AK14" i="30"/>
  <c r="AJ14" i="30"/>
  <c r="AI14" i="30"/>
  <c r="AH14" i="30"/>
  <c r="AG14" i="30"/>
  <c r="AF14" i="30"/>
  <c r="AE14" i="30"/>
  <c r="AD14" i="30"/>
  <c r="AC14" i="30"/>
  <c r="AB14" i="30"/>
  <c r="AA14" i="30"/>
  <c r="Z14" i="30"/>
  <c r="Y14" i="30"/>
  <c r="X14" i="30"/>
  <c r="W14" i="30"/>
  <c r="V14" i="30"/>
  <c r="U14" i="30"/>
  <c r="T14" i="30"/>
  <c r="S14" i="30"/>
  <c r="R14" i="30"/>
  <c r="Q14" i="30"/>
  <c r="P14" i="30"/>
  <c r="O14" i="30"/>
  <c r="N14" i="30"/>
  <c r="M14" i="30"/>
  <c r="L14" i="30"/>
  <c r="K14" i="30"/>
  <c r="J14" i="30"/>
  <c r="I14" i="30"/>
  <c r="H14" i="30"/>
  <c r="G14" i="30"/>
  <c r="F14" i="30"/>
  <c r="E14" i="30"/>
  <c r="D14" i="30"/>
  <c r="C14" i="30"/>
  <c r="AX13" i="30"/>
  <c r="AW13" i="30"/>
  <c r="AV13" i="30"/>
  <c r="AU13" i="30"/>
  <c r="AT13" i="30"/>
  <c r="AS13" i="30"/>
  <c r="AR13" i="30"/>
  <c r="AQ13" i="30"/>
  <c r="AP13" i="30"/>
  <c r="AO13" i="30"/>
  <c r="AN13" i="30"/>
  <c r="AM13" i="30"/>
  <c r="AL13" i="30"/>
  <c r="AK13" i="30"/>
  <c r="AJ13" i="30"/>
  <c r="AI13" i="30"/>
  <c r="AH13" i="30"/>
  <c r="AG13" i="30"/>
  <c r="AF13" i="30"/>
  <c r="AE13" i="30"/>
  <c r="AD13" i="30"/>
  <c r="AC13" i="30"/>
  <c r="AB13" i="30"/>
  <c r="AA13" i="30"/>
  <c r="Z13" i="30"/>
  <c r="Y13" i="30"/>
  <c r="X13" i="30"/>
  <c r="W13" i="30"/>
  <c r="V13" i="30"/>
  <c r="U13" i="30"/>
  <c r="T13" i="30"/>
  <c r="S13" i="30"/>
  <c r="R13" i="30"/>
  <c r="Q13" i="30"/>
  <c r="P13" i="30"/>
  <c r="O13" i="30"/>
  <c r="N13" i="30"/>
  <c r="M13" i="30"/>
  <c r="L13" i="30"/>
  <c r="K13" i="30"/>
  <c r="J13" i="30"/>
  <c r="I13" i="30"/>
  <c r="H13" i="30"/>
  <c r="G13" i="30"/>
  <c r="F13" i="30"/>
  <c r="E13" i="30"/>
  <c r="D13" i="30"/>
  <c r="C13" i="30"/>
  <c r="AX12" i="30"/>
  <c r="AW12" i="30"/>
  <c r="AV12" i="30"/>
  <c r="AU12" i="30"/>
  <c r="AT12" i="30"/>
  <c r="AS12" i="30"/>
  <c r="AR12" i="30"/>
  <c r="AQ12" i="30"/>
  <c r="AP12" i="30"/>
  <c r="AO12" i="30"/>
  <c r="AN12" i="30"/>
  <c r="AM12" i="30"/>
  <c r="AL12" i="30"/>
  <c r="AK12" i="30"/>
  <c r="AJ12" i="30"/>
  <c r="AI12" i="30"/>
  <c r="AH12" i="30"/>
  <c r="AG12" i="30"/>
  <c r="AF12" i="30"/>
  <c r="AE12" i="30"/>
  <c r="AD12" i="30"/>
  <c r="AC12" i="30"/>
  <c r="AB12" i="30"/>
  <c r="AA12" i="30"/>
  <c r="Z12" i="30"/>
  <c r="Y12" i="30"/>
  <c r="X12" i="30"/>
  <c r="W12" i="30"/>
  <c r="V12" i="30"/>
  <c r="U12" i="30"/>
  <c r="T12" i="30"/>
  <c r="S12" i="30"/>
  <c r="R12" i="30"/>
  <c r="Q12" i="30"/>
  <c r="P12" i="30"/>
  <c r="O12" i="30"/>
  <c r="N12" i="30"/>
  <c r="M12" i="30"/>
  <c r="L12" i="30"/>
  <c r="K12" i="30"/>
  <c r="J12" i="30"/>
  <c r="I12" i="30"/>
  <c r="H12" i="30"/>
  <c r="G12" i="30"/>
  <c r="F12" i="30"/>
  <c r="E12" i="30"/>
  <c r="D12" i="30"/>
  <c r="C12" i="30"/>
  <c r="AX11" i="30"/>
  <c r="AW11" i="30"/>
  <c r="AV11" i="30"/>
  <c r="AU11" i="30"/>
  <c r="AT11" i="30"/>
  <c r="AS11" i="30"/>
  <c r="AR11" i="30"/>
  <c r="AQ11" i="30"/>
  <c r="AP11" i="30"/>
  <c r="AO11" i="30"/>
  <c r="AN11" i="30"/>
  <c r="AM11" i="30"/>
  <c r="AL11" i="30"/>
  <c r="AK11" i="30"/>
  <c r="AJ11" i="30"/>
  <c r="AI11" i="30"/>
  <c r="AH11" i="30"/>
  <c r="AG11" i="30"/>
  <c r="AF11" i="30"/>
  <c r="AE11" i="30"/>
  <c r="AD11" i="30"/>
  <c r="AC11" i="30"/>
  <c r="AB11" i="30"/>
  <c r="AA11" i="30"/>
  <c r="Z11" i="30"/>
  <c r="Y11" i="30"/>
  <c r="X11" i="30"/>
  <c r="W11" i="30"/>
  <c r="V11" i="30"/>
  <c r="U11" i="30"/>
  <c r="T11" i="30"/>
  <c r="S11" i="30"/>
  <c r="R11" i="30"/>
  <c r="Q11" i="30"/>
  <c r="P11" i="30"/>
  <c r="O11" i="30"/>
  <c r="N11" i="30"/>
  <c r="M11" i="30"/>
  <c r="L11" i="30"/>
  <c r="K11" i="30"/>
  <c r="J11" i="30"/>
  <c r="I11" i="30"/>
  <c r="H11" i="30"/>
  <c r="G11" i="30"/>
  <c r="F11" i="30"/>
  <c r="E11" i="30"/>
  <c r="D11" i="30"/>
  <c r="C11" i="30"/>
  <c r="AX10" i="30"/>
  <c r="AW10" i="30"/>
  <c r="AV10" i="30"/>
  <c r="AU10" i="30"/>
  <c r="AT10" i="30"/>
  <c r="AS10" i="30"/>
  <c r="AR10" i="30"/>
  <c r="AQ10" i="30"/>
  <c r="AP10" i="30"/>
  <c r="AO10" i="30"/>
  <c r="AN10" i="30"/>
  <c r="AM10" i="30"/>
  <c r="AL10" i="30"/>
  <c r="AK10" i="30"/>
  <c r="AJ10" i="30"/>
  <c r="AI10" i="30"/>
  <c r="AH10" i="30"/>
  <c r="AG10" i="30"/>
  <c r="AF10" i="30"/>
  <c r="AE10" i="30"/>
  <c r="AD10" i="30"/>
  <c r="AC10" i="30"/>
  <c r="AB10" i="30"/>
  <c r="AA10" i="30"/>
  <c r="Z10" i="30"/>
  <c r="Y10" i="30"/>
  <c r="X10" i="30"/>
  <c r="W10" i="30"/>
  <c r="V10" i="30"/>
  <c r="U10" i="30"/>
  <c r="T10" i="30"/>
  <c r="S10" i="30"/>
  <c r="R10" i="30"/>
  <c r="Q10" i="30"/>
  <c r="P10" i="30"/>
  <c r="O10" i="30"/>
  <c r="N10" i="30"/>
  <c r="M10" i="30"/>
  <c r="L10" i="30"/>
  <c r="K10" i="30"/>
  <c r="J10" i="30"/>
  <c r="I10" i="30"/>
  <c r="H10" i="30"/>
  <c r="G10" i="30"/>
  <c r="F10" i="30"/>
  <c r="E10" i="30"/>
  <c r="D10" i="30"/>
  <c r="C10" i="30"/>
  <c r="AX9" i="30"/>
  <c r="AW9" i="30"/>
  <c r="AV9" i="30"/>
  <c r="AU9" i="30"/>
  <c r="AT9" i="30"/>
  <c r="AS9" i="30"/>
  <c r="AR9" i="30"/>
  <c r="AQ9" i="30"/>
  <c r="AP9" i="30"/>
  <c r="AO9" i="30"/>
  <c r="AN9" i="30"/>
  <c r="AM9" i="30"/>
  <c r="AL9" i="30"/>
  <c r="AK9" i="30"/>
  <c r="AJ9" i="30"/>
  <c r="AI9" i="30"/>
  <c r="AH9" i="30"/>
  <c r="AG9" i="30"/>
  <c r="AF9" i="30"/>
  <c r="AE9" i="30"/>
  <c r="AD9" i="30"/>
  <c r="AC9" i="30"/>
  <c r="AB9" i="30"/>
  <c r="AA9" i="30"/>
  <c r="Z9" i="30"/>
  <c r="Y9" i="30"/>
  <c r="X9" i="30"/>
  <c r="W9" i="30"/>
  <c r="V9" i="30"/>
  <c r="U9" i="30"/>
  <c r="T9" i="30"/>
  <c r="S9" i="30"/>
  <c r="R9" i="30"/>
  <c r="Q9" i="30"/>
  <c r="P9" i="30"/>
  <c r="O9" i="30"/>
  <c r="N9" i="30"/>
  <c r="M9" i="30"/>
  <c r="L9" i="30"/>
  <c r="K9" i="30"/>
  <c r="J9" i="30"/>
  <c r="I9" i="30"/>
  <c r="H9" i="30"/>
  <c r="G9" i="30"/>
  <c r="F9" i="30"/>
  <c r="E9" i="30"/>
  <c r="D9" i="30"/>
  <c r="C9" i="30"/>
  <c r="AX8" i="30"/>
  <c r="AW8" i="30"/>
  <c r="AV8" i="30"/>
  <c r="AU8" i="30"/>
  <c r="AT8" i="30"/>
  <c r="AS8" i="30"/>
  <c r="AR8" i="30"/>
  <c r="AQ8" i="30"/>
  <c r="AP8" i="30"/>
  <c r="AO8" i="30"/>
  <c r="AN8" i="30"/>
  <c r="AM8" i="30"/>
  <c r="AL8" i="30"/>
  <c r="AK8" i="30"/>
  <c r="AJ8" i="30"/>
  <c r="AI8" i="30"/>
  <c r="AH8" i="30"/>
  <c r="AG8" i="30"/>
  <c r="AF8" i="30"/>
  <c r="AE8" i="30"/>
  <c r="AD8" i="30"/>
  <c r="AC8" i="30"/>
  <c r="AB8" i="30"/>
  <c r="AA8" i="30"/>
  <c r="Z8" i="30"/>
  <c r="Y8" i="30"/>
  <c r="X8" i="30"/>
  <c r="W8" i="30"/>
  <c r="V8" i="30"/>
  <c r="U8" i="30"/>
  <c r="T8" i="30"/>
  <c r="S8" i="30"/>
  <c r="R8" i="30"/>
  <c r="Q8" i="30"/>
  <c r="P8" i="30"/>
  <c r="O8" i="30"/>
  <c r="N8" i="30"/>
  <c r="M8" i="30"/>
  <c r="L8" i="30"/>
  <c r="K8" i="30"/>
  <c r="J8" i="30"/>
  <c r="I8" i="30"/>
  <c r="H8" i="30"/>
  <c r="G8" i="30"/>
  <c r="F8" i="30"/>
  <c r="E8" i="30"/>
  <c r="D8" i="30"/>
  <c r="C8" i="30"/>
  <c r="AX7" i="30"/>
  <c r="AW7" i="30"/>
  <c r="AV7" i="30"/>
  <c r="AU7" i="30"/>
  <c r="AT7" i="30"/>
  <c r="AS7" i="30"/>
  <c r="AR7" i="30"/>
  <c r="AQ7" i="30"/>
  <c r="AP7" i="30"/>
  <c r="AO7" i="30"/>
  <c r="AN7" i="30"/>
  <c r="AM7" i="30"/>
  <c r="AL7" i="30"/>
  <c r="AK7" i="30"/>
  <c r="AJ7" i="30"/>
  <c r="AI7" i="30"/>
  <c r="AH7" i="30"/>
  <c r="AG7" i="30"/>
  <c r="AF7" i="30"/>
  <c r="AE7" i="30"/>
  <c r="AD7" i="30"/>
  <c r="AC7" i="30"/>
  <c r="AB7" i="30"/>
  <c r="AA7" i="30"/>
  <c r="Z7" i="30"/>
  <c r="Y7" i="30"/>
  <c r="X7" i="30"/>
  <c r="W7" i="30"/>
  <c r="V7" i="30"/>
  <c r="U7" i="30"/>
  <c r="T7" i="30"/>
  <c r="S7" i="30"/>
  <c r="R7" i="30"/>
  <c r="Q7" i="30"/>
  <c r="P7" i="30"/>
  <c r="O7" i="30"/>
  <c r="N7" i="30"/>
  <c r="M7" i="30"/>
  <c r="L7" i="30"/>
  <c r="K7" i="30"/>
  <c r="J7" i="30"/>
  <c r="I7" i="30"/>
  <c r="H7" i="30"/>
  <c r="G7" i="30"/>
  <c r="F7" i="30"/>
  <c r="E7" i="30"/>
  <c r="D7" i="30"/>
  <c r="C7" i="30"/>
  <c r="C38" i="13"/>
  <c r="D38" i="13"/>
  <c r="E38" i="13"/>
  <c r="F38" i="13"/>
  <c r="G38" i="13"/>
  <c r="H38" i="13"/>
  <c r="I38" i="13"/>
  <c r="J38" i="13"/>
  <c r="K38" i="13"/>
  <c r="L38" i="13"/>
  <c r="M38" i="13"/>
  <c r="N38" i="13"/>
  <c r="O38" i="13"/>
  <c r="P38" i="13"/>
  <c r="Q38" i="13"/>
  <c r="R38" i="13"/>
  <c r="S38" i="13"/>
  <c r="T38" i="13"/>
  <c r="U38" i="13"/>
  <c r="V38" i="13"/>
  <c r="W38" i="13"/>
  <c r="X38" i="13"/>
  <c r="Y38" i="13"/>
  <c r="Z38" i="13"/>
  <c r="AA38" i="13"/>
  <c r="AB38" i="13"/>
  <c r="AC38" i="13"/>
  <c r="AD38" i="13"/>
  <c r="AE38" i="13"/>
  <c r="AF38" i="13"/>
  <c r="AG38" i="13"/>
  <c r="AH38" i="13"/>
  <c r="AI38" i="13"/>
  <c r="AJ38" i="13"/>
  <c r="AK38" i="13"/>
  <c r="AL38" i="13"/>
  <c r="AM38" i="13"/>
  <c r="AN38" i="13"/>
  <c r="AO38" i="13"/>
  <c r="AP38" i="13"/>
  <c r="AQ38" i="13"/>
  <c r="AR38" i="13"/>
  <c r="AS38" i="13"/>
  <c r="AT38" i="13"/>
  <c r="AU38" i="13"/>
  <c r="AV38" i="13"/>
  <c r="AW38" i="13"/>
  <c r="AX38" i="13"/>
  <c r="C39" i="13"/>
  <c r="D39" i="13"/>
  <c r="E39" i="13"/>
  <c r="F39" i="13"/>
  <c r="G39" i="13"/>
  <c r="H39" i="13"/>
  <c r="I39" i="13"/>
  <c r="J39" i="13"/>
  <c r="K39" i="13"/>
  <c r="L39" i="13"/>
  <c r="M39" i="13"/>
  <c r="N39" i="13"/>
  <c r="O39" i="13"/>
  <c r="P39" i="13"/>
  <c r="Q39" i="13"/>
  <c r="R39" i="13"/>
  <c r="S39" i="13"/>
  <c r="T39" i="13"/>
  <c r="U39" i="13"/>
  <c r="V39" i="13"/>
  <c r="W39" i="13"/>
  <c r="X39" i="13"/>
  <c r="Y39" i="13"/>
  <c r="Z39" i="13"/>
  <c r="AA39" i="13"/>
  <c r="AB39" i="13"/>
  <c r="AC39" i="13"/>
  <c r="AD39" i="13"/>
  <c r="AE39" i="13"/>
  <c r="AF39" i="13"/>
  <c r="AG39" i="13"/>
  <c r="AH39" i="13"/>
  <c r="AI39" i="13"/>
  <c r="AJ39" i="13"/>
  <c r="AK39" i="13"/>
  <c r="AL39" i="13"/>
  <c r="AM39" i="13"/>
  <c r="AN39" i="13"/>
  <c r="AO39" i="13"/>
  <c r="AP39" i="13"/>
  <c r="AQ39" i="13"/>
  <c r="AR39" i="13"/>
  <c r="AS39" i="13"/>
  <c r="AT39" i="13"/>
  <c r="AU39" i="13"/>
  <c r="AV39" i="13"/>
  <c r="AW39" i="13"/>
  <c r="AX39" i="13"/>
  <c r="C40" i="13"/>
  <c r="D40" i="13"/>
  <c r="E40" i="13"/>
  <c r="F40" i="13"/>
  <c r="G40" i="13"/>
  <c r="H40" i="13"/>
  <c r="I40" i="13"/>
  <c r="J40" i="13"/>
  <c r="K40" i="13"/>
  <c r="L40" i="13"/>
  <c r="M40" i="13"/>
  <c r="N40" i="13"/>
  <c r="O40" i="13"/>
  <c r="P40" i="13"/>
  <c r="Q40" i="13"/>
  <c r="R40" i="13"/>
  <c r="S40" i="13"/>
  <c r="T40" i="13"/>
  <c r="U40" i="13"/>
  <c r="V40" i="13"/>
  <c r="W40" i="13"/>
  <c r="X40" i="13"/>
  <c r="Y40" i="13"/>
  <c r="Z40" i="13"/>
  <c r="AA40" i="13"/>
  <c r="AB40" i="13"/>
  <c r="AC40" i="13"/>
  <c r="AD40" i="13"/>
  <c r="AE40" i="13"/>
  <c r="AF40" i="13"/>
  <c r="AG40" i="13"/>
  <c r="AH40" i="13"/>
  <c r="AI40" i="13"/>
  <c r="AJ40" i="13"/>
  <c r="AK40" i="13"/>
  <c r="AL40" i="13"/>
  <c r="AM40" i="13"/>
  <c r="AN40" i="13"/>
  <c r="AO40" i="13"/>
  <c r="AP40" i="13"/>
  <c r="AQ40" i="13"/>
  <c r="AR40" i="13"/>
  <c r="AS40" i="13"/>
  <c r="AT40" i="13"/>
  <c r="AU40" i="13"/>
  <c r="AV40" i="13"/>
  <c r="AW40" i="13"/>
  <c r="AX40" i="13"/>
  <c r="C41" i="13"/>
  <c r="D41" i="13"/>
  <c r="E41" i="13"/>
  <c r="F41" i="13"/>
  <c r="G41" i="13"/>
  <c r="H41" i="13"/>
  <c r="I41" i="13"/>
  <c r="J41" i="13"/>
  <c r="K41" i="13"/>
  <c r="L41" i="13"/>
  <c r="M41" i="13"/>
  <c r="N41" i="13"/>
  <c r="O41" i="13"/>
  <c r="P41" i="13"/>
  <c r="Q41" i="13"/>
  <c r="R41" i="13"/>
  <c r="S41" i="13"/>
  <c r="T41" i="13"/>
  <c r="U41" i="13"/>
  <c r="V41" i="13"/>
  <c r="W41" i="13"/>
  <c r="X41" i="13"/>
  <c r="Y41" i="13"/>
  <c r="Z41" i="13"/>
  <c r="AA41" i="13"/>
  <c r="AB41" i="13"/>
  <c r="AC41" i="13"/>
  <c r="AD41" i="13"/>
  <c r="AE41" i="13"/>
  <c r="AF41" i="13"/>
  <c r="AG41" i="13"/>
  <c r="AH41" i="13"/>
  <c r="AI41" i="13"/>
  <c r="AJ41" i="13"/>
  <c r="AK41" i="13"/>
  <c r="AL41" i="13"/>
  <c r="AM41" i="13"/>
  <c r="AN41" i="13"/>
  <c r="AO41" i="13"/>
  <c r="AP41" i="13"/>
  <c r="AQ41" i="13"/>
  <c r="AR41" i="13"/>
  <c r="AS41" i="13"/>
  <c r="AT41" i="13"/>
  <c r="AU41" i="13"/>
  <c r="AV41" i="13"/>
  <c r="AW41" i="13"/>
  <c r="AX41" i="13"/>
  <c r="C42" i="13"/>
  <c r="D42" i="13"/>
  <c r="E42" i="13"/>
  <c r="F42" i="13"/>
  <c r="G42" i="13"/>
  <c r="H42" i="13"/>
  <c r="I42" i="13"/>
  <c r="J42" i="13"/>
  <c r="K42" i="13"/>
  <c r="L42" i="13"/>
  <c r="M42" i="13"/>
  <c r="N42" i="13"/>
  <c r="O42" i="13"/>
  <c r="P42" i="13"/>
  <c r="Q42" i="13"/>
  <c r="R42" i="13"/>
  <c r="S42" i="13"/>
  <c r="T42" i="13"/>
  <c r="U42" i="13"/>
  <c r="V42" i="13"/>
  <c r="W42" i="13"/>
  <c r="X42" i="13"/>
  <c r="Y42" i="13"/>
  <c r="Z42" i="13"/>
  <c r="AA42" i="13"/>
  <c r="AB42" i="13"/>
  <c r="AC42" i="13"/>
  <c r="AD42" i="13"/>
  <c r="AE42" i="13"/>
  <c r="AF42" i="13"/>
  <c r="AG42" i="13"/>
  <c r="AH42" i="13"/>
  <c r="AI42" i="13"/>
  <c r="AJ42" i="13"/>
  <c r="AK42" i="13"/>
  <c r="AL42" i="13"/>
  <c r="AM42" i="13"/>
  <c r="AN42" i="13"/>
  <c r="AO42" i="13"/>
  <c r="AP42" i="13"/>
  <c r="AQ42" i="13"/>
  <c r="AR42" i="13"/>
  <c r="AS42" i="13"/>
  <c r="AT42" i="13"/>
  <c r="AU42" i="13"/>
  <c r="AV42" i="13"/>
  <c r="AW42" i="13"/>
  <c r="AX42" i="13"/>
  <c r="C43" i="13"/>
  <c r="D43" i="13"/>
  <c r="E43" i="13"/>
  <c r="F43" i="13"/>
  <c r="G43" i="13"/>
  <c r="H43" i="13"/>
  <c r="I43" i="13"/>
  <c r="J43" i="13"/>
  <c r="K43" i="13"/>
  <c r="L43" i="13"/>
  <c r="M43" i="13"/>
  <c r="N43" i="13"/>
  <c r="O43" i="13"/>
  <c r="P43" i="13"/>
  <c r="Q43" i="13"/>
  <c r="R43" i="13"/>
  <c r="S43" i="13"/>
  <c r="T43" i="13"/>
  <c r="U43" i="13"/>
  <c r="V43" i="13"/>
  <c r="W43" i="13"/>
  <c r="X43" i="13"/>
  <c r="Y43" i="13"/>
  <c r="Z43" i="13"/>
  <c r="AA43" i="13"/>
  <c r="AB43" i="13"/>
  <c r="AC43" i="13"/>
  <c r="AD43" i="13"/>
  <c r="AE43" i="13"/>
  <c r="AF43" i="13"/>
  <c r="AG43" i="13"/>
  <c r="AH43" i="13"/>
  <c r="AI43" i="13"/>
  <c r="AJ43" i="13"/>
  <c r="AK43" i="13"/>
  <c r="AL43" i="13"/>
  <c r="AM43" i="13"/>
  <c r="AN43" i="13"/>
  <c r="AO43" i="13"/>
  <c r="AP43" i="13"/>
  <c r="AQ43" i="13"/>
  <c r="AR43" i="13"/>
  <c r="AS43" i="13"/>
  <c r="AT43" i="13"/>
  <c r="AU43" i="13"/>
  <c r="AV43" i="13"/>
  <c r="AW43" i="13"/>
  <c r="AX43" i="13"/>
  <c r="C44" i="13"/>
  <c r="D44" i="13"/>
  <c r="E44" i="13"/>
  <c r="F44" i="13"/>
  <c r="G44" i="13"/>
  <c r="H44" i="13"/>
  <c r="I44" i="13"/>
  <c r="J44" i="13"/>
  <c r="K44" i="13"/>
  <c r="L44" i="13"/>
  <c r="M44" i="13"/>
  <c r="N44" i="13"/>
  <c r="O44" i="13"/>
  <c r="P44" i="13"/>
  <c r="Q44" i="13"/>
  <c r="R44" i="13"/>
  <c r="S44" i="13"/>
  <c r="T44" i="13"/>
  <c r="U44" i="13"/>
  <c r="V44" i="13"/>
  <c r="W44" i="13"/>
  <c r="X44" i="13"/>
  <c r="Y44" i="13"/>
  <c r="Z44" i="13"/>
  <c r="AA44" i="13"/>
  <c r="AB44" i="13"/>
  <c r="AC44" i="13"/>
  <c r="AD44" i="13"/>
  <c r="AE44" i="13"/>
  <c r="AF44" i="13"/>
  <c r="AG44" i="13"/>
  <c r="AH44" i="13"/>
  <c r="AI44" i="13"/>
  <c r="AJ44" i="13"/>
  <c r="AK44" i="13"/>
  <c r="AL44" i="13"/>
  <c r="AM44" i="13"/>
  <c r="AN44" i="13"/>
  <c r="AO44" i="13"/>
  <c r="AP44" i="13"/>
  <c r="AQ44" i="13"/>
  <c r="AR44" i="13"/>
  <c r="AS44" i="13"/>
  <c r="AT44" i="13"/>
  <c r="AU44" i="13"/>
  <c r="AV44" i="13"/>
  <c r="AW44" i="13"/>
  <c r="AX44" i="13"/>
  <c r="C45" i="13"/>
  <c r="D45" i="13"/>
  <c r="E45" i="13"/>
  <c r="F45" i="13"/>
  <c r="G45" i="13"/>
  <c r="H45" i="13"/>
  <c r="I45" i="13"/>
  <c r="J45" i="13"/>
  <c r="K45" i="13"/>
  <c r="L45" i="13"/>
  <c r="M45" i="13"/>
  <c r="N45" i="13"/>
  <c r="O45" i="13"/>
  <c r="P45" i="13"/>
  <c r="Q45" i="13"/>
  <c r="R45" i="13"/>
  <c r="S45" i="13"/>
  <c r="T45" i="13"/>
  <c r="U45" i="13"/>
  <c r="V45" i="13"/>
  <c r="W45" i="13"/>
  <c r="X45" i="13"/>
  <c r="Y45" i="13"/>
  <c r="Z45" i="13"/>
  <c r="AA45" i="13"/>
  <c r="AB45" i="13"/>
  <c r="AC45" i="13"/>
  <c r="AD45" i="13"/>
  <c r="AE45" i="13"/>
  <c r="AF45" i="13"/>
  <c r="AG45" i="13"/>
  <c r="AH45" i="13"/>
  <c r="AI45" i="13"/>
  <c r="AJ45" i="13"/>
  <c r="AK45" i="13"/>
  <c r="AL45" i="13"/>
  <c r="AM45" i="13"/>
  <c r="AN45" i="13"/>
  <c r="AO45" i="13"/>
  <c r="AP45" i="13"/>
  <c r="AQ45" i="13"/>
  <c r="AR45" i="13"/>
  <c r="AS45" i="13"/>
  <c r="AT45" i="13"/>
  <c r="AU45" i="13"/>
  <c r="AV45" i="13"/>
  <c r="AW45" i="13"/>
  <c r="AX45" i="13"/>
  <c r="C46" i="13"/>
  <c r="D46" i="13"/>
  <c r="E46" i="13"/>
  <c r="F46" i="13"/>
  <c r="G46" i="13"/>
  <c r="H46" i="13"/>
  <c r="I46" i="13"/>
  <c r="J46" i="13"/>
  <c r="K46" i="13"/>
  <c r="L46" i="13"/>
  <c r="M46" i="13"/>
  <c r="N46" i="13"/>
  <c r="O46" i="13"/>
  <c r="P46" i="13"/>
  <c r="Q46" i="13"/>
  <c r="R46" i="13"/>
  <c r="S46" i="13"/>
  <c r="T46" i="13"/>
  <c r="U46" i="13"/>
  <c r="V46" i="13"/>
  <c r="W46" i="13"/>
  <c r="X46" i="13"/>
  <c r="Y46" i="13"/>
  <c r="Z46" i="13"/>
  <c r="AA46" i="13"/>
  <c r="AB46" i="13"/>
  <c r="AC46" i="13"/>
  <c r="AD46" i="13"/>
  <c r="AE46" i="13"/>
  <c r="AF46" i="13"/>
  <c r="AG46" i="13"/>
  <c r="AH46" i="13"/>
  <c r="AI46" i="13"/>
  <c r="AJ46" i="13"/>
  <c r="AK46" i="13"/>
  <c r="AL46" i="13"/>
  <c r="AM46" i="13"/>
  <c r="AN46" i="13"/>
  <c r="AO46" i="13"/>
  <c r="AP46" i="13"/>
  <c r="AQ46" i="13"/>
  <c r="AR46" i="13"/>
  <c r="AS46" i="13"/>
  <c r="AT46" i="13"/>
  <c r="AU46" i="13"/>
  <c r="AV46" i="13"/>
  <c r="AW46" i="13"/>
  <c r="AX46" i="13"/>
  <c r="C47" i="13"/>
  <c r="D47" i="13"/>
  <c r="E47" i="13"/>
  <c r="F47" i="13"/>
  <c r="G47" i="13"/>
  <c r="H47" i="13"/>
  <c r="I47" i="13"/>
  <c r="J47" i="13"/>
  <c r="K47" i="13"/>
  <c r="L47" i="13"/>
  <c r="M47" i="13"/>
  <c r="N47" i="13"/>
  <c r="O47" i="13"/>
  <c r="P47" i="13"/>
  <c r="Q47" i="13"/>
  <c r="R47" i="13"/>
  <c r="S47" i="13"/>
  <c r="T47" i="13"/>
  <c r="U47" i="13"/>
  <c r="V47" i="13"/>
  <c r="W47" i="13"/>
  <c r="X47" i="13"/>
  <c r="Y47" i="13"/>
  <c r="Z47" i="13"/>
  <c r="AA47" i="13"/>
  <c r="AB47" i="13"/>
  <c r="AC47" i="13"/>
  <c r="AD47" i="13"/>
  <c r="AE47" i="13"/>
  <c r="AF47" i="13"/>
  <c r="AG47" i="13"/>
  <c r="AH47" i="13"/>
  <c r="AI47" i="13"/>
  <c r="AJ47" i="13"/>
  <c r="AK47" i="13"/>
  <c r="AL47" i="13"/>
  <c r="AM47" i="13"/>
  <c r="AN47" i="13"/>
  <c r="AO47" i="13"/>
  <c r="AP47" i="13"/>
  <c r="AQ47" i="13"/>
  <c r="AR47" i="13"/>
  <c r="AS47" i="13"/>
  <c r="AT47" i="13"/>
  <c r="AU47" i="13"/>
  <c r="AV47" i="13"/>
  <c r="AW47" i="13"/>
  <c r="AX47" i="13"/>
  <c r="C48" i="13"/>
  <c r="D48" i="13"/>
  <c r="E48" i="13"/>
  <c r="F48" i="13"/>
  <c r="G48" i="13"/>
  <c r="H48" i="13"/>
  <c r="I48" i="13"/>
  <c r="J48" i="13"/>
  <c r="K48" i="13"/>
  <c r="L48" i="13"/>
  <c r="M48" i="13"/>
  <c r="N48" i="13"/>
  <c r="O48" i="13"/>
  <c r="P48" i="13"/>
  <c r="Q48" i="13"/>
  <c r="R48" i="13"/>
  <c r="S48" i="13"/>
  <c r="T48" i="13"/>
  <c r="U48" i="13"/>
  <c r="V48" i="13"/>
  <c r="W48" i="13"/>
  <c r="X48" i="13"/>
  <c r="Y48" i="13"/>
  <c r="Z48" i="13"/>
  <c r="AA48" i="13"/>
  <c r="AB48" i="13"/>
  <c r="AC48" i="13"/>
  <c r="AD48" i="13"/>
  <c r="AE48" i="13"/>
  <c r="AF48" i="13"/>
  <c r="AG48" i="13"/>
  <c r="AH48" i="13"/>
  <c r="AI48" i="13"/>
  <c r="AJ48" i="13"/>
  <c r="AK48" i="13"/>
  <c r="AL48" i="13"/>
  <c r="AM48" i="13"/>
  <c r="AN48" i="13"/>
  <c r="AO48" i="13"/>
  <c r="AP48" i="13"/>
  <c r="AQ48" i="13"/>
  <c r="AR48" i="13"/>
  <c r="AS48" i="13"/>
  <c r="AT48" i="13"/>
  <c r="AU48" i="13"/>
  <c r="AV48" i="13"/>
  <c r="AW48" i="13"/>
  <c r="AX48" i="13"/>
  <c r="C49" i="13"/>
  <c r="D49" i="13"/>
  <c r="E49" i="13"/>
  <c r="F49" i="13"/>
  <c r="G49" i="13"/>
  <c r="H49" i="13"/>
  <c r="I49" i="13"/>
  <c r="J49" i="13"/>
  <c r="K49" i="13"/>
  <c r="L49" i="13"/>
  <c r="M49" i="13"/>
  <c r="N49" i="13"/>
  <c r="O49" i="13"/>
  <c r="P49" i="13"/>
  <c r="Q49" i="13"/>
  <c r="R49" i="13"/>
  <c r="S49" i="13"/>
  <c r="T49" i="13"/>
  <c r="U49" i="13"/>
  <c r="V49" i="13"/>
  <c r="W49" i="13"/>
  <c r="X49" i="13"/>
  <c r="Y49" i="13"/>
  <c r="Z49" i="13"/>
  <c r="AA49" i="13"/>
  <c r="AB49" i="13"/>
  <c r="AC49" i="13"/>
  <c r="AD49" i="13"/>
  <c r="AE49" i="13"/>
  <c r="AF49" i="13"/>
  <c r="AG49" i="13"/>
  <c r="AH49" i="13"/>
  <c r="AI49" i="13"/>
  <c r="AJ49" i="13"/>
  <c r="AK49" i="13"/>
  <c r="AL49" i="13"/>
  <c r="AM49" i="13"/>
  <c r="AN49" i="13"/>
  <c r="AO49" i="13"/>
  <c r="AP49" i="13"/>
  <c r="AQ49" i="13"/>
  <c r="AR49" i="13"/>
  <c r="AS49" i="13"/>
  <c r="AT49" i="13"/>
  <c r="AU49" i="13"/>
  <c r="AV49" i="13"/>
  <c r="AW49" i="13"/>
  <c r="AX49" i="13"/>
  <c r="C50" i="13"/>
  <c r="D50" i="13"/>
  <c r="E50" i="13"/>
  <c r="F50" i="13"/>
  <c r="G50" i="13"/>
  <c r="H50" i="13"/>
  <c r="I50" i="13"/>
  <c r="J50" i="13"/>
  <c r="K50" i="13"/>
  <c r="L50" i="13"/>
  <c r="M50" i="13"/>
  <c r="N50" i="13"/>
  <c r="O50" i="13"/>
  <c r="P50" i="13"/>
  <c r="Q50" i="13"/>
  <c r="R50" i="13"/>
  <c r="S50" i="13"/>
  <c r="T50" i="13"/>
  <c r="U50" i="13"/>
  <c r="V50" i="13"/>
  <c r="W50" i="13"/>
  <c r="X50" i="13"/>
  <c r="Y50" i="13"/>
  <c r="Z50" i="13"/>
  <c r="AA50" i="13"/>
  <c r="AB50" i="13"/>
  <c r="AC50" i="13"/>
  <c r="AD50" i="13"/>
  <c r="AE50" i="13"/>
  <c r="AF50" i="13"/>
  <c r="AG50" i="13"/>
  <c r="AH50" i="13"/>
  <c r="AI50" i="13"/>
  <c r="AJ50" i="13"/>
  <c r="AK50" i="13"/>
  <c r="AL50" i="13"/>
  <c r="AM50" i="13"/>
  <c r="AN50" i="13"/>
  <c r="AO50" i="13"/>
  <c r="AP50" i="13"/>
  <c r="AQ50" i="13"/>
  <c r="AR50" i="13"/>
  <c r="AS50" i="13"/>
  <c r="AT50" i="13"/>
  <c r="AU50" i="13"/>
  <c r="AV50" i="13"/>
  <c r="AW50" i="13"/>
  <c r="AX50" i="13"/>
  <c r="C51" i="13"/>
  <c r="D51" i="13"/>
  <c r="E51" i="13"/>
  <c r="F51" i="13"/>
  <c r="G51" i="13"/>
  <c r="H51" i="13"/>
  <c r="I51" i="13"/>
  <c r="J51" i="13"/>
  <c r="K51" i="13"/>
  <c r="L51" i="13"/>
  <c r="M51" i="13"/>
  <c r="N51" i="13"/>
  <c r="O51" i="13"/>
  <c r="P51" i="13"/>
  <c r="Q51" i="13"/>
  <c r="R51" i="13"/>
  <c r="S51" i="13"/>
  <c r="T51" i="13"/>
  <c r="U51" i="13"/>
  <c r="V51" i="13"/>
  <c r="W51" i="13"/>
  <c r="X51" i="13"/>
  <c r="Y51" i="13"/>
  <c r="Z51" i="13"/>
  <c r="AA51" i="13"/>
  <c r="AB51" i="13"/>
  <c r="AC51" i="13"/>
  <c r="AD51" i="13"/>
  <c r="AE51" i="13"/>
  <c r="AF51" i="13"/>
  <c r="AG51" i="13"/>
  <c r="AH51" i="13"/>
  <c r="AI51" i="13"/>
  <c r="AJ51" i="13"/>
  <c r="AK51" i="13"/>
  <c r="AL51" i="13"/>
  <c r="AM51" i="13"/>
  <c r="AN51" i="13"/>
  <c r="AO51" i="13"/>
  <c r="AP51" i="13"/>
  <c r="AQ51" i="13"/>
  <c r="AR51" i="13"/>
  <c r="AS51" i="13"/>
  <c r="AT51" i="13"/>
  <c r="AU51" i="13"/>
  <c r="AV51" i="13"/>
  <c r="AW51" i="13"/>
  <c r="AX51" i="13"/>
  <c r="C52" i="13"/>
  <c r="D52" i="13"/>
  <c r="E52" i="13"/>
  <c r="F52" i="13"/>
  <c r="G52" i="13"/>
  <c r="H52" i="13"/>
  <c r="I52" i="13"/>
  <c r="J52" i="13"/>
  <c r="K52" i="13"/>
  <c r="L52" i="13"/>
  <c r="M52" i="13"/>
  <c r="N52" i="13"/>
  <c r="O52" i="13"/>
  <c r="P52" i="13"/>
  <c r="Q52" i="13"/>
  <c r="R52" i="13"/>
  <c r="S52" i="13"/>
  <c r="T52" i="13"/>
  <c r="U52" i="13"/>
  <c r="V52" i="13"/>
  <c r="W52" i="13"/>
  <c r="X52" i="13"/>
  <c r="Y52" i="13"/>
  <c r="Z52" i="13"/>
  <c r="AA52" i="13"/>
  <c r="AB52" i="13"/>
  <c r="AC52" i="13"/>
  <c r="AD52" i="13"/>
  <c r="AE52" i="13"/>
  <c r="AF52" i="13"/>
  <c r="AG52" i="13"/>
  <c r="AH52" i="13"/>
  <c r="AI52" i="13"/>
  <c r="AJ52" i="13"/>
  <c r="AK52" i="13"/>
  <c r="AL52" i="13"/>
  <c r="AM52" i="13"/>
  <c r="AN52" i="13"/>
  <c r="AO52" i="13"/>
  <c r="AP52" i="13"/>
  <c r="AQ52" i="13"/>
  <c r="AR52" i="13"/>
  <c r="AS52" i="13"/>
  <c r="AT52" i="13"/>
  <c r="AU52" i="13"/>
  <c r="AV52" i="13"/>
  <c r="AW52" i="13"/>
  <c r="AX52" i="13"/>
  <c r="C53" i="13"/>
  <c r="D53" i="13"/>
  <c r="E53" i="13"/>
  <c r="F53" i="13"/>
  <c r="G53" i="13"/>
  <c r="H53" i="13"/>
  <c r="I53" i="13"/>
  <c r="J53" i="13"/>
  <c r="K53" i="13"/>
  <c r="L53" i="13"/>
  <c r="M53" i="13"/>
  <c r="N53" i="13"/>
  <c r="O53" i="13"/>
  <c r="P53" i="13"/>
  <c r="Q53" i="13"/>
  <c r="R53" i="13"/>
  <c r="S53" i="13"/>
  <c r="T53" i="13"/>
  <c r="U53" i="13"/>
  <c r="V53" i="13"/>
  <c r="W53" i="13"/>
  <c r="X53" i="13"/>
  <c r="Y53" i="13"/>
  <c r="Z53" i="13"/>
  <c r="AA53" i="13"/>
  <c r="AB53" i="13"/>
  <c r="AC53" i="13"/>
  <c r="AD53" i="13"/>
  <c r="AE53" i="13"/>
  <c r="AF53" i="13"/>
  <c r="AG53" i="13"/>
  <c r="AH53" i="13"/>
  <c r="AI53" i="13"/>
  <c r="AJ53" i="13"/>
  <c r="AK53" i="13"/>
  <c r="AL53" i="13"/>
  <c r="AM53" i="13"/>
  <c r="AN53" i="13"/>
  <c r="AO53" i="13"/>
  <c r="AP53" i="13"/>
  <c r="AQ53" i="13"/>
  <c r="AR53" i="13"/>
  <c r="AS53" i="13"/>
  <c r="AT53" i="13"/>
  <c r="AU53" i="13"/>
  <c r="AV53" i="13"/>
  <c r="AW53" i="13"/>
  <c r="AX53" i="13"/>
  <c r="C54" i="13"/>
  <c r="D54" i="13"/>
  <c r="E54" i="13"/>
  <c r="F54" i="13"/>
  <c r="G54" i="13"/>
  <c r="H54" i="13"/>
  <c r="I54" i="13"/>
  <c r="J54" i="13"/>
  <c r="K54" i="13"/>
  <c r="L54" i="13"/>
  <c r="M54" i="13"/>
  <c r="N54" i="13"/>
  <c r="O54" i="13"/>
  <c r="P54" i="13"/>
  <c r="Q54" i="13"/>
  <c r="R54" i="13"/>
  <c r="S54" i="13"/>
  <c r="T54" i="13"/>
  <c r="U54" i="13"/>
  <c r="V54" i="13"/>
  <c r="W54" i="13"/>
  <c r="X54" i="13"/>
  <c r="Y54" i="13"/>
  <c r="Z54" i="13"/>
  <c r="AA54" i="13"/>
  <c r="AB54" i="13"/>
  <c r="AC54" i="13"/>
  <c r="AD54" i="13"/>
  <c r="AE54" i="13"/>
  <c r="AF54" i="13"/>
  <c r="AG54" i="13"/>
  <c r="AH54" i="13"/>
  <c r="AI54" i="13"/>
  <c r="AJ54" i="13"/>
  <c r="AK54" i="13"/>
  <c r="AL54" i="13"/>
  <c r="AM54" i="13"/>
  <c r="AN54" i="13"/>
  <c r="AO54" i="13"/>
  <c r="AP54" i="13"/>
  <c r="AQ54" i="13"/>
  <c r="AR54" i="13"/>
  <c r="AS54" i="13"/>
  <c r="AT54" i="13"/>
  <c r="AU54" i="13"/>
  <c r="AV54" i="13"/>
  <c r="AW54" i="13"/>
  <c r="AX54" i="13"/>
  <c r="C55" i="13"/>
  <c r="D55" i="13"/>
  <c r="E55" i="13"/>
  <c r="F55" i="13"/>
  <c r="G55" i="13"/>
  <c r="H55" i="13"/>
  <c r="I55" i="13"/>
  <c r="J55" i="13"/>
  <c r="K55" i="13"/>
  <c r="L55" i="13"/>
  <c r="M55" i="13"/>
  <c r="N55" i="13"/>
  <c r="O55" i="13"/>
  <c r="P55" i="13"/>
  <c r="Q55" i="13"/>
  <c r="R55" i="13"/>
  <c r="S55" i="13"/>
  <c r="T55" i="13"/>
  <c r="U55" i="13"/>
  <c r="V55" i="13"/>
  <c r="W55" i="13"/>
  <c r="X55" i="13"/>
  <c r="Y55" i="13"/>
  <c r="Z55" i="13"/>
  <c r="AA55" i="13"/>
  <c r="AB55" i="13"/>
  <c r="AC55" i="13"/>
  <c r="AD55" i="13"/>
  <c r="AE55" i="13"/>
  <c r="AF55" i="13"/>
  <c r="AG55" i="13"/>
  <c r="AH55" i="13"/>
  <c r="AI55" i="13"/>
  <c r="AJ55" i="13"/>
  <c r="AK55" i="13"/>
  <c r="AL55" i="13"/>
  <c r="AM55" i="13"/>
  <c r="AN55" i="13"/>
  <c r="AO55" i="13"/>
  <c r="AP55" i="13"/>
  <c r="AQ55" i="13"/>
  <c r="AR55" i="13"/>
  <c r="AS55" i="13"/>
  <c r="AT55" i="13"/>
  <c r="AU55" i="13"/>
  <c r="AV55" i="13"/>
  <c r="AW55" i="13"/>
  <c r="AX55" i="13"/>
  <c r="C56" i="13"/>
  <c r="D56" i="13"/>
  <c r="E56" i="13"/>
  <c r="F56" i="13"/>
  <c r="G56" i="13"/>
  <c r="H56" i="13"/>
  <c r="I56" i="13"/>
  <c r="J56" i="13"/>
  <c r="K56" i="13"/>
  <c r="L56" i="13"/>
  <c r="M56" i="13"/>
  <c r="N56" i="13"/>
  <c r="O56" i="13"/>
  <c r="P56" i="13"/>
  <c r="Q56" i="13"/>
  <c r="R56" i="13"/>
  <c r="S56" i="13"/>
  <c r="T56" i="13"/>
  <c r="U56" i="13"/>
  <c r="V56" i="13"/>
  <c r="W56" i="13"/>
  <c r="X56" i="13"/>
  <c r="Y56" i="13"/>
  <c r="Z56" i="13"/>
  <c r="AA56" i="13"/>
  <c r="AB56" i="13"/>
  <c r="AC56" i="13"/>
  <c r="AD56" i="13"/>
  <c r="AE56" i="13"/>
  <c r="AF56" i="13"/>
  <c r="AG56" i="13"/>
  <c r="AH56" i="13"/>
  <c r="AI56" i="13"/>
  <c r="AJ56" i="13"/>
  <c r="AK56" i="13"/>
  <c r="AL56" i="13"/>
  <c r="AM56" i="13"/>
  <c r="AN56" i="13"/>
  <c r="AO56" i="13"/>
  <c r="AP56" i="13"/>
  <c r="AQ56" i="13"/>
  <c r="AR56" i="13"/>
  <c r="AS56" i="13"/>
  <c r="AT56" i="13"/>
  <c r="AU56" i="13"/>
  <c r="AV56" i="13"/>
  <c r="AW56" i="13"/>
  <c r="AX56" i="13"/>
  <c r="C57" i="13"/>
  <c r="D57" i="13"/>
  <c r="E57" i="13"/>
  <c r="F57" i="13"/>
  <c r="G57" i="13"/>
  <c r="H57" i="13"/>
  <c r="I57" i="13"/>
  <c r="J57" i="13"/>
  <c r="K57" i="13"/>
  <c r="L57" i="13"/>
  <c r="M57" i="13"/>
  <c r="N57" i="13"/>
  <c r="O57" i="13"/>
  <c r="P57" i="13"/>
  <c r="Q57" i="13"/>
  <c r="R57" i="13"/>
  <c r="S57" i="13"/>
  <c r="T57" i="13"/>
  <c r="U57" i="13"/>
  <c r="V57" i="13"/>
  <c r="W57" i="13"/>
  <c r="X57" i="13"/>
  <c r="Y57" i="13"/>
  <c r="Z57" i="13"/>
  <c r="AA57" i="13"/>
  <c r="AB57" i="13"/>
  <c r="AC57" i="13"/>
  <c r="AD57" i="13"/>
  <c r="AE57" i="13"/>
  <c r="AF57" i="13"/>
  <c r="AG57" i="13"/>
  <c r="AH57" i="13"/>
  <c r="AI57" i="13"/>
  <c r="AJ57" i="13"/>
  <c r="AK57" i="13"/>
  <c r="AL57" i="13"/>
  <c r="AM57" i="13"/>
  <c r="AN57" i="13"/>
  <c r="AO57" i="13"/>
  <c r="AP57" i="13"/>
  <c r="AQ57" i="13"/>
  <c r="AR57" i="13"/>
  <c r="AS57" i="13"/>
  <c r="AT57" i="13"/>
  <c r="AU57" i="13"/>
  <c r="AV57" i="13"/>
  <c r="AW57" i="13"/>
  <c r="AX57" i="13"/>
  <c r="C58" i="13"/>
  <c r="D58" i="13"/>
  <c r="E58" i="13"/>
  <c r="F58" i="13"/>
  <c r="G58" i="13"/>
  <c r="H58" i="13"/>
  <c r="I58" i="13"/>
  <c r="J58" i="13"/>
  <c r="K58" i="13"/>
  <c r="L58" i="13"/>
  <c r="M58" i="13"/>
  <c r="N58" i="13"/>
  <c r="O58" i="13"/>
  <c r="P58" i="13"/>
  <c r="Q58" i="13"/>
  <c r="R58" i="13"/>
  <c r="S58" i="13"/>
  <c r="T58" i="13"/>
  <c r="U58" i="13"/>
  <c r="V58" i="13"/>
  <c r="W58" i="13"/>
  <c r="X58" i="13"/>
  <c r="Y58" i="13"/>
  <c r="Z58" i="13"/>
  <c r="AA58" i="13"/>
  <c r="AB58" i="13"/>
  <c r="AC58" i="13"/>
  <c r="AD58" i="13"/>
  <c r="AE58" i="13"/>
  <c r="AF58" i="13"/>
  <c r="AG58" i="13"/>
  <c r="AH58" i="13"/>
  <c r="AI58" i="13"/>
  <c r="AJ58" i="13"/>
  <c r="AK58" i="13"/>
  <c r="AL58" i="13"/>
  <c r="AM58" i="13"/>
  <c r="AN58" i="13"/>
  <c r="AO58" i="13"/>
  <c r="AP58" i="13"/>
  <c r="AQ58" i="13"/>
  <c r="AR58" i="13"/>
  <c r="AS58" i="13"/>
  <c r="AT58" i="13"/>
  <c r="AU58" i="13"/>
  <c r="AV58" i="13"/>
  <c r="AW58" i="13"/>
  <c r="AX58" i="13"/>
  <c r="C59" i="13"/>
  <c r="D59" i="13"/>
  <c r="E59" i="13"/>
  <c r="F59" i="13"/>
  <c r="G59" i="13"/>
  <c r="H59" i="13"/>
  <c r="I59" i="13"/>
  <c r="J59" i="13"/>
  <c r="K59" i="13"/>
  <c r="L59" i="13"/>
  <c r="M59" i="13"/>
  <c r="N59" i="13"/>
  <c r="O59" i="13"/>
  <c r="P59" i="13"/>
  <c r="Q59" i="13"/>
  <c r="R59" i="13"/>
  <c r="S59" i="13"/>
  <c r="T59" i="13"/>
  <c r="U59" i="13"/>
  <c r="V59" i="13"/>
  <c r="W59" i="13"/>
  <c r="X59" i="13"/>
  <c r="Y59" i="13"/>
  <c r="Z59" i="13"/>
  <c r="AA59" i="13"/>
  <c r="AB59" i="13"/>
  <c r="AC59" i="13"/>
  <c r="AD59" i="13"/>
  <c r="AE59" i="13"/>
  <c r="AF59" i="13"/>
  <c r="AG59" i="13"/>
  <c r="AH59" i="13"/>
  <c r="AI59" i="13"/>
  <c r="AJ59" i="13"/>
  <c r="AK59" i="13"/>
  <c r="AL59" i="13"/>
  <c r="AM59" i="13"/>
  <c r="AN59" i="13"/>
  <c r="AO59" i="13"/>
  <c r="AP59" i="13"/>
  <c r="AQ59" i="13"/>
  <c r="AR59" i="13"/>
  <c r="AS59" i="13"/>
  <c r="AT59" i="13"/>
  <c r="AU59" i="13"/>
  <c r="AV59" i="13"/>
  <c r="AW59" i="13"/>
  <c r="AX59" i="13"/>
  <c r="C60" i="13"/>
  <c r="D60" i="13"/>
  <c r="E60" i="13"/>
  <c r="F60" i="13"/>
  <c r="G60" i="13"/>
  <c r="H60" i="13"/>
  <c r="I60" i="13"/>
  <c r="J60" i="13"/>
  <c r="K60" i="13"/>
  <c r="L60" i="13"/>
  <c r="M60" i="13"/>
  <c r="N60" i="13"/>
  <c r="O60" i="13"/>
  <c r="P60" i="13"/>
  <c r="Q60" i="13"/>
  <c r="R60" i="13"/>
  <c r="S60" i="13"/>
  <c r="T60" i="13"/>
  <c r="U60" i="13"/>
  <c r="V60" i="13"/>
  <c r="W60" i="13"/>
  <c r="X60" i="13"/>
  <c r="Y60" i="13"/>
  <c r="Z60" i="13"/>
  <c r="AA60" i="13"/>
  <c r="AB60" i="13"/>
  <c r="AC60" i="13"/>
  <c r="AD60" i="13"/>
  <c r="AE60" i="13"/>
  <c r="AF60" i="13"/>
  <c r="AG60" i="13"/>
  <c r="AH60" i="13"/>
  <c r="AI60" i="13"/>
  <c r="AJ60" i="13"/>
  <c r="AK60" i="13"/>
  <c r="AL60" i="13"/>
  <c r="AM60" i="13"/>
  <c r="AN60" i="13"/>
  <c r="AO60" i="13"/>
  <c r="AP60" i="13"/>
  <c r="AQ60" i="13"/>
  <c r="AR60" i="13"/>
  <c r="AS60" i="13"/>
  <c r="AT60" i="13"/>
  <c r="AU60" i="13"/>
  <c r="AV60" i="13"/>
  <c r="AW60" i="13"/>
  <c r="AX60" i="13"/>
  <c r="C61" i="13"/>
  <c r="D61" i="13"/>
  <c r="E61" i="13"/>
  <c r="F61" i="13"/>
  <c r="G61" i="13"/>
  <c r="H61" i="13"/>
  <c r="I61" i="13"/>
  <c r="J61" i="13"/>
  <c r="K61" i="13"/>
  <c r="L61" i="13"/>
  <c r="M61" i="13"/>
  <c r="N61" i="13"/>
  <c r="O61" i="13"/>
  <c r="P61" i="13"/>
  <c r="Q61" i="13"/>
  <c r="R61" i="13"/>
  <c r="S61" i="13"/>
  <c r="T61" i="13"/>
  <c r="U61" i="13"/>
  <c r="V61" i="13"/>
  <c r="W61" i="13"/>
  <c r="X61" i="13"/>
  <c r="Y61" i="13"/>
  <c r="Z61" i="13"/>
  <c r="AA61" i="13"/>
  <c r="AB61" i="13"/>
  <c r="AC61" i="13"/>
  <c r="AD61" i="13"/>
  <c r="AE61" i="13"/>
  <c r="AF61" i="13"/>
  <c r="AG61" i="13"/>
  <c r="AH61" i="13"/>
  <c r="AI61" i="13"/>
  <c r="AJ61" i="13"/>
  <c r="AK61" i="13"/>
  <c r="AL61" i="13"/>
  <c r="AM61" i="13"/>
  <c r="AN61" i="13"/>
  <c r="AO61" i="13"/>
  <c r="AP61" i="13"/>
  <c r="AQ61" i="13"/>
  <c r="AR61" i="13"/>
  <c r="AS61" i="13"/>
  <c r="AT61" i="13"/>
  <c r="AU61" i="13"/>
  <c r="AV61" i="13"/>
  <c r="AW61" i="13"/>
  <c r="AX61" i="13"/>
  <c r="C62" i="13"/>
  <c r="D62" i="13"/>
  <c r="E62" i="13"/>
  <c r="F62" i="13"/>
  <c r="G62" i="13"/>
  <c r="H62" i="13"/>
  <c r="I62" i="13"/>
  <c r="J62" i="13"/>
  <c r="K62" i="13"/>
  <c r="L62" i="13"/>
  <c r="M62" i="13"/>
  <c r="N62" i="13"/>
  <c r="O62" i="13"/>
  <c r="P62" i="13"/>
  <c r="Q62" i="13"/>
  <c r="R62" i="13"/>
  <c r="S62" i="13"/>
  <c r="T62" i="13"/>
  <c r="U62" i="13"/>
  <c r="V62" i="13"/>
  <c r="W62" i="13"/>
  <c r="X62" i="13"/>
  <c r="Y62" i="13"/>
  <c r="Z62" i="13"/>
  <c r="AA62" i="13"/>
  <c r="AB62" i="13"/>
  <c r="AC62" i="13"/>
  <c r="AD62" i="13"/>
  <c r="AE62" i="13"/>
  <c r="AF62" i="13"/>
  <c r="AG62" i="13"/>
  <c r="AH62" i="13"/>
  <c r="AI62" i="13"/>
  <c r="AJ62" i="13"/>
  <c r="AK62" i="13"/>
  <c r="AL62" i="13"/>
  <c r="AM62" i="13"/>
  <c r="AN62" i="13"/>
  <c r="AO62" i="13"/>
  <c r="AP62" i="13"/>
  <c r="AQ62" i="13"/>
  <c r="AR62" i="13"/>
  <c r="AS62" i="13"/>
  <c r="AT62" i="13"/>
  <c r="AU62" i="13"/>
  <c r="AV62" i="13"/>
  <c r="AW62" i="13"/>
  <c r="AX62" i="13"/>
  <c r="C63" i="13"/>
  <c r="D63" i="13"/>
  <c r="E63" i="13"/>
  <c r="F63" i="13"/>
  <c r="G63" i="13"/>
  <c r="H63" i="13"/>
  <c r="I63" i="13"/>
  <c r="J63" i="13"/>
  <c r="K63" i="13"/>
  <c r="L63" i="13"/>
  <c r="M63" i="13"/>
  <c r="N63" i="13"/>
  <c r="O63" i="13"/>
  <c r="P63" i="13"/>
  <c r="Q63" i="13"/>
  <c r="R63" i="13"/>
  <c r="S63" i="13"/>
  <c r="T63" i="13"/>
  <c r="U63" i="13"/>
  <c r="V63" i="13"/>
  <c r="W63" i="13"/>
  <c r="X63" i="13"/>
  <c r="Y63" i="13"/>
  <c r="Z63" i="13"/>
  <c r="AA63" i="13"/>
  <c r="AB63" i="13"/>
  <c r="AC63" i="13"/>
  <c r="AD63" i="13"/>
  <c r="AE63" i="13"/>
  <c r="AF63" i="13"/>
  <c r="AG63" i="13"/>
  <c r="AH63" i="13"/>
  <c r="AI63" i="13"/>
  <c r="AJ63" i="13"/>
  <c r="AK63" i="13"/>
  <c r="AL63" i="13"/>
  <c r="AM63" i="13"/>
  <c r="AN63" i="13"/>
  <c r="AO63" i="13"/>
  <c r="AP63" i="13"/>
  <c r="AQ63" i="13"/>
  <c r="AR63" i="13"/>
  <c r="AS63" i="13"/>
  <c r="AT63" i="13"/>
  <c r="AU63" i="13"/>
  <c r="AV63" i="13"/>
  <c r="AW63" i="13"/>
  <c r="AX63" i="13"/>
  <c r="C64" i="13"/>
  <c r="D64" i="13"/>
  <c r="E64" i="13"/>
  <c r="F64" i="13"/>
  <c r="G64" i="13"/>
  <c r="H64" i="13"/>
  <c r="I64" i="13"/>
  <c r="J64" i="13"/>
  <c r="K64" i="13"/>
  <c r="L64" i="13"/>
  <c r="M64" i="13"/>
  <c r="N64" i="13"/>
  <c r="O64" i="13"/>
  <c r="P64" i="13"/>
  <c r="Q64" i="13"/>
  <c r="R64" i="13"/>
  <c r="S64" i="13"/>
  <c r="T64" i="13"/>
  <c r="U64" i="13"/>
  <c r="V64" i="13"/>
  <c r="W64" i="13"/>
  <c r="X64" i="13"/>
  <c r="Y64" i="13"/>
  <c r="Z64" i="13"/>
  <c r="AA64" i="13"/>
  <c r="AB64" i="13"/>
  <c r="AC64" i="13"/>
  <c r="AD64" i="13"/>
  <c r="AE64" i="13"/>
  <c r="AF64" i="13"/>
  <c r="AG64" i="13"/>
  <c r="AH64" i="13"/>
  <c r="AI64" i="13"/>
  <c r="AJ64" i="13"/>
  <c r="AK64" i="13"/>
  <c r="AL64" i="13"/>
  <c r="AM64" i="13"/>
  <c r="AN64" i="13"/>
  <c r="AO64" i="13"/>
  <c r="AP64" i="13"/>
  <c r="AQ64" i="13"/>
  <c r="AR64" i="13"/>
  <c r="AS64" i="13"/>
  <c r="AT64" i="13"/>
  <c r="AU64" i="13"/>
  <c r="AV64" i="13"/>
  <c r="AW64" i="13"/>
  <c r="AX64" i="13"/>
  <c r="D38" i="5" l="1"/>
  <c r="L38" i="5"/>
  <c r="T38" i="5"/>
  <c r="AB38" i="5"/>
  <c r="AJ38" i="5"/>
  <c r="AR38" i="5"/>
  <c r="D39" i="5"/>
  <c r="L39" i="5"/>
  <c r="T39" i="5"/>
  <c r="AB39" i="5"/>
  <c r="AJ39" i="5"/>
  <c r="AR39" i="5"/>
  <c r="D40" i="5"/>
  <c r="L40" i="5"/>
  <c r="T40" i="5"/>
  <c r="AB40" i="5"/>
  <c r="AJ40" i="5"/>
  <c r="AR40" i="5"/>
  <c r="D41" i="5"/>
  <c r="L41" i="5"/>
  <c r="T41" i="5"/>
  <c r="AB41" i="5"/>
  <c r="AJ41" i="5"/>
  <c r="AR41" i="5"/>
  <c r="D42" i="5"/>
  <c r="L42" i="5"/>
  <c r="T42" i="5"/>
  <c r="AB42" i="5"/>
  <c r="AJ42" i="5"/>
  <c r="AR42" i="5"/>
  <c r="D43" i="5"/>
  <c r="L43" i="5"/>
  <c r="T43" i="5"/>
  <c r="AB43" i="5"/>
  <c r="AJ43" i="5"/>
  <c r="AR43" i="5"/>
  <c r="D44" i="5"/>
  <c r="L44" i="5"/>
  <c r="T44" i="5"/>
  <c r="AB44" i="5"/>
  <c r="AJ44" i="5"/>
  <c r="AR44" i="5"/>
  <c r="D45" i="5"/>
  <c r="L45" i="5"/>
  <c r="T45" i="5"/>
  <c r="AB45" i="5"/>
  <c r="AJ45" i="5"/>
  <c r="AR45" i="5"/>
  <c r="D46" i="5"/>
  <c r="L46" i="5"/>
  <c r="T46" i="5"/>
  <c r="AB46" i="5"/>
  <c r="AJ46" i="5"/>
  <c r="AR46" i="5"/>
  <c r="D47" i="5"/>
  <c r="L47" i="5"/>
  <c r="T47" i="5"/>
  <c r="AB47" i="5"/>
  <c r="AJ47" i="5"/>
  <c r="AR47" i="5"/>
  <c r="D48" i="5"/>
  <c r="L48" i="5"/>
  <c r="T48" i="5"/>
  <c r="AB48" i="5"/>
  <c r="AJ48" i="5"/>
  <c r="AR48" i="5"/>
  <c r="D49" i="5"/>
  <c r="L49" i="5"/>
  <c r="T49" i="5"/>
  <c r="AB49" i="5"/>
  <c r="AJ49" i="5"/>
  <c r="AR49" i="5"/>
  <c r="D50" i="5"/>
  <c r="L50" i="5"/>
  <c r="T50" i="5"/>
  <c r="AB50" i="5"/>
  <c r="AJ50" i="5"/>
  <c r="AR50" i="5"/>
  <c r="D51" i="5"/>
  <c r="L51" i="5"/>
  <c r="T51" i="5"/>
  <c r="AB51" i="5"/>
  <c r="AJ51" i="5"/>
  <c r="AR51" i="5"/>
  <c r="D52" i="5"/>
  <c r="L52" i="5"/>
  <c r="T52" i="5"/>
  <c r="AB52" i="5"/>
  <c r="AJ52" i="5"/>
  <c r="AR52" i="5"/>
  <c r="D53" i="5"/>
  <c r="L53" i="5"/>
  <c r="T53" i="5"/>
  <c r="AB53" i="5"/>
  <c r="AJ53" i="5"/>
  <c r="AR53" i="5"/>
  <c r="D54" i="5"/>
  <c r="L54" i="5"/>
  <c r="T54" i="5"/>
  <c r="AB54" i="5"/>
  <c r="AJ54" i="5"/>
  <c r="AR54" i="5"/>
  <c r="D55" i="5"/>
  <c r="L55" i="5"/>
  <c r="T55" i="5"/>
  <c r="AB55" i="5"/>
  <c r="AJ55" i="5"/>
  <c r="AR55" i="5"/>
  <c r="D56" i="5"/>
  <c r="L56" i="5"/>
  <c r="T56" i="5"/>
  <c r="AB56" i="5"/>
  <c r="AJ56" i="5"/>
  <c r="AR56" i="5"/>
  <c r="D57" i="5"/>
  <c r="L57" i="5"/>
  <c r="T57" i="5"/>
  <c r="AB57" i="5"/>
  <c r="AJ57" i="5"/>
  <c r="AR57" i="5"/>
  <c r="D58" i="5"/>
  <c r="L58" i="5"/>
  <c r="T58" i="5"/>
  <c r="AB58" i="5"/>
  <c r="AJ58" i="5"/>
  <c r="AR58" i="5"/>
  <c r="D59" i="5"/>
  <c r="L59" i="5"/>
  <c r="T59" i="5"/>
  <c r="AB59" i="5"/>
  <c r="AJ59" i="5"/>
  <c r="AR59" i="5"/>
  <c r="D60" i="5"/>
  <c r="L60" i="5"/>
  <c r="T60" i="5"/>
  <c r="AB60" i="5"/>
  <c r="AJ60" i="5"/>
  <c r="AR60" i="5"/>
  <c r="D61" i="5"/>
  <c r="L61" i="5"/>
  <c r="T61" i="5"/>
  <c r="AB61" i="5"/>
  <c r="AJ61" i="5"/>
  <c r="AR61" i="5"/>
  <c r="D62" i="5"/>
  <c r="L62" i="5"/>
  <c r="T62" i="5"/>
  <c r="AB62" i="5"/>
  <c r="AJ62" i="5"/>
  <c r="AR62" i="5"/>
  <c r="D63" i="5"/>
  <c r="L63" i="5"/>
  <c r="T63" i="5"/>
  <c r="AB63" i="5"/>
  <c r="AJ63" i="5"/>
  <c r="AR63" i="5"/>
  <c r="D64" i="5"/>
  <c r="L64" i="5"/>
  <c r="T64" i="5"/>
  <c r="AB64" i="5"/>
  <c r="AJ64" i="5"/>
  <c r="AR64" i="5"/>
  <c r="D65" i="5"/>
  <c r="L65" i="5"/>
  <c r="T65" i="5"/>
  <c r="AB65" i="5"/>
  <c r="AJ65" i="5"/>
  <c r="AR65" i="5"/>
  <c r="D66" i="5"/>
  <c r="L66" i="5"/>
  <c r="T66" i="5"/>
  <c r="AB66" i="5"/>
  <c r="AJ66" i="5"/>
  <c r="AR66" i="5"/>
  <c r="D67" i="5"/>
  <c r="L67" i="5"/>
  <c r="T67" i="5"/>
  <c r="AB67" i="5"/>
  <c r="AJ67" i="5"/>
  <c r="AR67" i="5"/>
  <c r="D68" i="5"/>
  <c r="L68" i="5"/>
  <c r="T68" i="5"/>
  <c r="AB68" i="5"/>
  <c r="AJ68" i="5"/>
  <c r="AR68" i="5"/>
  <c r="D69" i="5"/>
  <c r="L69" i="5"/>
  <c r="T69" i="5"/>
  <c r="AB69" i="5"/>
  <c r="AJ69" i="5"/>
  <c r="AR69" i="5"/>
  <c r="D70" i="5"/>
  <c r="L70" i="5"/>
  <c r="T70" i="5"/>
  <c r="AB70" i="5"/>
  <c r="AJ70" i="5"/>
  <c r="AR70" i="5"/>
  <c r="D71" i="5"/>
  <c r="L71" i="5"/>
  <c r="T71" i="5"/>
  <c r="AB71" i="5"/>
  <c r="AJ71" i="5"/>
  <c r="AR71" i="5"/>
  <c r="D72" i="5"/>
  <c r="L72" i="5"/>
  <c r="T72" i="5"/>
  <c r="AB72" i="5"/>
  <c r="AJ72" i="5"/>
  <c r="AR72" i="5"/>
  <c r="D73" i="5"/>
  <c r="L73" i="5"/>
  <c r="T73" i="5"/>
  <c r="AB73" i="5"/>
  <c r="AJ73" i="5"/>
  <c r="AR73" i="5"/>
  <c r="D74" i="5"/>
  <c r="L74" i="5"/>
  <c r="T74" i="5"/>
  <c r="AB74" i="5"/>
  <c r="AJ74" i="5"/>
  <c r="AR74" i="5"/>
  <c r="D75" i="5"/>
  <c r="L75" i="5"/>
  <c r="T75" i="5"/>
  <c r="AB75" i="5"/>
  <c r="AJ75" i="5"/>
  <c r="AR75" i="5"/>
  <c r="D76" i="5"/>
  <c r="L76" i="5"/>
  <c r="T76" i="5"/>
  <c r="AB76" i="5"/>
  <c r="AJ76" i="5"/>
  <c r="AR76" i="5"/>
  <c r="D77" i="5"/>
  <c r="L77" i="5"/>
  <c r="T77" i="5"/>
  <c r="AB77" i="5"/>
  <c r="AJ77" i="5"/>
  <c r="AR77" i="5"/>
  <c r="D78" i="5"/>
  <c r="L78" i="5"/>
  <c r="T78" i="5"/>
  <c r="AB78" i="5"/>
  <c r="AJ78" i="5"/>
  <c r="AR78" i="5"/>
  <c r="D79" i="5"/>
  <c r="L79" i="5"/>
  <c r="T79" i="5"/>
  <c r="AB79" i="5"/>
  <c r="AJ79" i="5"/>
  <c r="AR79" i="5"/>
  <c r="D80" i="5"/>
  <c r="L80" i="5"/>
  <c r="T80" i="5"/>
  <c r="AB80" i="5"/>
  <c r="AJ80" i="5"/>
  <c r="AR80" i="5"/>
  <c r="D81" i="5"/>
  <c r="L81" i="5"/>
  <c r="T81" i="5"/>
  <c r="AB81" i="5"/>
  <c r="AJ81" i="5"/>
  <c r="AR81" i="5"/>
  <c r="D82" i="5"/>
  <c r="L82" i="5"/>
  <c r="T82" i="5"/>
  <c r="AB82" i="5"/>
  <c r="AJ82" i="5"/>
  <c r="AR82" i="5"/>
  <c r="D83" i="5"/>
  <c r="L83" i="5"/>
  <c r="T83" i="5"/>
  <c r="AB83" i="5"/>
  <c r="AJ83" i="5"/>
  <c r="AR83" i="5"/>
  <c r="D84" i="5"/>
  <c r="L84" i="5"/>
  <c r="T84" i="5"/>
  <c r="AB84" i="5"/>
  <c r="AJ84" i="5"/>
  <c r="AR84" i="5"/>
  <c r="D85" i="5"/>
  <c r="L85" i="5"/>
  <c r="T85" i="5"/>
  <c r="AB85" i="5"/>
  <c r="AJ85" i="5"/>
  <c r="AR85" i="5"/>
  <c r="D86" i="5"/>
  <c r="L86" i="5"/>
  <c r="T86" i="5"/>
  <c r="AB86" i="5"/>
  <c r="AJ86" i="5"/>
  <c r="AR86" i="5"/>
  <c r="D87" i="5"/>
  <c r="L87" i="5"/>
  <c r="T87" i="5"/>
  <c r="AB87" i="5"/>
  <c r="AJ87" i="5"/>
  <c r="AR87" i="5"/>
  <c r="D88" i="5"/>
  <c r="L88" i="5"/>
  <c r="T88" i="5"/>
  <c r="AB88" i="5"/>
  <c r="AJ88" i="5"/>
  <c r="AR88" i="5"/>
  <c r="D89" i="5"/>
  <c r="L89" i="5"/>
  <c r="T89" i="5"/>
  <c r="AB89" i="5"/>
  <c r="AJ89" i="5"/>
  <c r="AR89" i="5"/>
  <c r="D90" i="5"/>
  <c r="L90" i="5"/>
  <c r="T90" i="5"/>
  <c r="AB90" i="5"/>
  <c r="AJ90" i="5"/>
  <c r="AR90" i="5"/>
  <c r="D91" i="5"/>
  <c r="L91" i="5"/>
  <c r="T91" i="5"/>
  <c r="AB91" i="5"/>
  <c r="AJ91" i="5"/>
  <c r="AR91" i="5"/>
  <c r="D92" i="5"/>
  <c r="L92" i="5"/>
  <c r="T92" i="5"/>
  <c r="AB92" i="5"/>
  <c r="AJ92" i="5"/>
  <c r="AR92" i="5"/>
  <c r="D93" i="5"/>
  <c r="L93" i="5"/>
  <c r="T93" i="5"/>
  <c r="AB93" i="5"/>
  <c r="AJ93" i="5"/>
  <c r="AR93" i="5"/>
  <c r="D94" i="5"/>
  <c r="L94" i="5"/>
  <c r="T94" i="5"/>
  <c r="AB94" i="5"/>
  <c r="AJ94" i="5"/>
  <c r="AR94" i="5"/>
  <c r="D95" i="5"/>
  <c r="L95" i="5"/>
  <c r="T95" i="5"/>
  <c r="AB95" i="5"/>
  <c r="AJ95" i="5"/>
  <c r="AR95" i="5"/>
  <c r="D96" i="5"/>
  <c r="L96" i="5"/>
  <c r="T96" i="5"/>
  <c r="AB96" i="5"/>
  <c r="AJ96" i="5"/>
  <c r="AR96" i="5"/>
  <c r="D97" i="5"/>
  <c r="L97" i="5"/>
  <c r="T97" i="5"/>
  <c r="AB97" i="5"/>
  <c r="AJ97" i="5"/>
  <c r="AR97" i="5"/>
  <c r="D98" i="5"/>
  <c r="L98" i="5"/>
  <c r="T98" i="5"/>
  <c r="AB98" i="5"/>
  <c r="AJ98" i="5"/>
  <c r="AR98" i="5"/>
  <c r="D99" i="5"/>
  <c r="L99" i="5"/>
  <c r="T99" i="5"/>
  <c r="AB99" i="5"/>
  <c r="AJ99" i="5"/>
  <c r="AR99" i="5"/>
  <c r="D100" i="5"/>
  <c r="L100" i="5"/>
  <c r="T100" i="5"/>
  <c r="AB100" i="5"/>
  <c r="AJ100" i="5"/>
  <c r="AR100" i="5"/>
  <c r="D101" i="5"/>
  <c r="L101" i="5"/>
  <c r="T101" i="5"/>
  <c r="AB101" i="5"/>
  <c r="AJ101" i="5"/>
  <c r="AR101" i="5"/>
  <c r="D102" i="5"/>
  <c r="L102" i="5"/>
  <c r="T102" i="5"/>
  <c r="AB102" i="5"/>
  <c r="AJ102" i="5"/>
  <c r="AR102" i="5"/>
  <c r="D103" i="5"/>
  <c r="L103" i="5"/>
  <c r="T103" i="5"/>
  <c r="AB103" i="5"/>
  <c r="AJ103" i="5"/>
  <c r="AR103" i="5"/>
  <c r="D104" i="5"/>
  <c r="L104" i="5"/>
  <c r="T104" i="5"/>
  <c r="AB104" i="5"/>
  <c r="AJ104" i="5"/>
  <c r="AR104" i="5"/>
  <c r="D105" i="5"/>
  <c r="L105" i="5"/>
  <c r="T105" i="5"/>
  <c r="AB105" i="5"/>
  <c r="AJ105" i="5"/>
  <c r="AR105" i="5"/>
  <c r="D106" i="5"/>
  <c r="L106" i="5"/>
  <c r="T106" i="5"/>
  <c r="AB106" i="5"/>
  <c r="AJ106" i="5"/>
  <c r="AR106" i="5"/>
  <c r="D107" i="5"/>
  <c r="L107" i="5"/>
  <c r="T107" i="5"/>
  <c r="AB107" i="5"/>
  <c r="AJ107" i="5"/>
  <c r="AR107" i="5"/>
  <c r="D108" i="5"/>
  <c r="L108" i="5"/>
  <c r="T108" i="5"/>
  <c r="AB108" i="5"/>
  <c r="AJ108" i="5"/>
  <c r="AR108" i="5"/>
  <c r="D109" i="5"/>
  <c r="L109" i="5"/>
  <c r="T109" i="5"/>
  <c r="AB109" i="5"/>
  <c r="AJ109" i="5"/>
  <c r="AR109" i="5"/>
  <c r="D110" i="5"/>
  <c r="L110" i="5"/>
  <c r="T110" i="5"/>
  <c r="AB110" i="5"/>
  <c r="AJ110" i="5"/>
  <c r="AR110" i="5"/>
  <c r="D111" i="5"/>
  <c r="L111" i="5"/>
  <c r="T111" i="5"/>
  <c r="AB111" i="5"/>
  <c r="AJ111" i="5"/>
  <c r="AR111" i="5"/>
  <c r="D112" i="5"/>
  <c r="L112" i="5"/>
  <c r="T112" i="5"/>
  <c r="AB112" i="5"/>
  <c r="AJ112" i="5"/>
  <c r="AR112" i="5"/>
  <c r="D113" i="5"/>
  <c r="L113" i="5"/>
  <c r="T113" i="5"/>
  <c r="AB113" i="5"/>
  <c r="AJ113" i="5"/>
  <c r="AR113" i="5"/>
  <c r="D114" i="5"/>
  <c r="L114" i="5"/>
  <c r="T114" i="5"/>
  <c r="AB114" i="5"/>
  <c r="AJ114" i="5"/>
  <c r="AR114" i="5"/>
  <c r="D115" i="5"/>
  <c r="L115" i="5"/>
  <c r="T115" i="5"/>
  <c r="AB115" i="5"/>
  <c r="AJ115" i="5"/>
  <c r="AR115" i="5"/>
  <c r="D116" i="5"/>
  <c r="L116" i="5"/>
  <c r="T116" i="5"/>
  <c r="AB116" i="5"/>
  <c r="AJ116" i="5"/>
  <c r="AR116" i="5"/>
  <c r="D117" i="5"/>
  <c r="L117" i="5"/>
  <c r="T117" i="5"/>
  <c r="AB117" i="5"/>
  <c r="AJ117" i="5"/>
  <c r="AR117" i="5"/>
  <c r="D118" i="5"/>
  <c r="L118" i="5"/>
  <c r="T118" i="5"/>
  <c r="AB118" i="5"/>
  <c r="AJ118" i="5"/>
  <c r="AR118" i="5"/>
  <c r="D119" i="5"/>
  <c r="L119" i="5"/>
  <c r="T119" i="5"/>
  <c r="AB119" i="5"/>
  <c r="AJ119" i="5"/>
  <c r="E120" i="5"/>
  <c r="M120" i="5"/>
  <c r="U120" i="5"/>
  <c r="AC120" i="5"/>
  <c r="AK120" i="5"/>
  <c r="AS120" i="5"/>
  <c r="E121" i="5"/>
  <c r="M121" i="5"/>
  <c r="U121" i="5"/>
  <c r="AC121" i="5"/>
  <c r="AK121" i="5"/>
  <c r="AS121" i="5"/>
  <c r="E122" i="5"/>
  <c r="M122" i="5"/>
  <c r="U122" i="5"/>
  <c r="AC122" i="5"/>
  <c r="AK122" i="5"/>
  <c r="AS122" i="5"/>
  <c r="E123" i="5"/>
  <c r="M123" i="5"/>
  <c r="U123" i="5"/>
  <c r="AC123" i="5"/>
  <c r="AK123" i="5"/>
  <c r="AS123" i="5"/>
  <c r="E124" i="5"/>
  <c r="M124" i="5"/>
  <c r="U124" i="5"/>
  <c r="AC124" i="5"/>
  <c r="AK124" i="5"/>
  <c r="AS124" i="5"/>
  <c r="E125" i="5"/>
  <c r="M125" i="5"/>
  <c r="U125" i="5"/>
  <c r="AC125" i="5"/>
  <c r="AK125" i="5"/>
  <c r="AS125" i="5"/>
  <c r="E126" i="5"/>
  <c r="M126" i="5"/>
  <c r="U126" i="5"/>
  <c r="AC126" i="5"/>
  <c r="AK126" i="5"/>
  <c r="AS126" i="5"/>
  <c r="E127" i="5"/>
  <c r="M127" i="5"/>
  <c r="U127" i="5"/>
  <c r="AC127" i="5"/>
  <c r="AK127" i="5"/>
  <c r="AS127" i="5"/>
  <c r="E128" i="5"/>
  <c r="M128" i="5"/>
  <c r="U128" i="5"/>
  <c r="AC128" i="5"/>
  <c r="AK128" i="5"/>
  <c r="AS128" i="5"/>
  <c r="E129" i="5"/>
  <c r="M129" i="5"/>
  <c r="U129" i="5"/>
  <c r="AC129" i="5"/>
  <c r="AK129" i="5"/>
  <c r="AS129" i="5"/>
  <c r="E130" i="5"/>
  <c r="M130" i="5"/>
  <c r="U130" i="5"/>
  <c r="AC130" i="5"/>
  <c r="AK130" i="5"/>
  <c r="AS130" i="5"/>
  <c r="E131" i="5"/>
  <c r="M131" i="5"/>
  <c r="U131" i="5"/>
  <c r="AC131" i="5"/>
  <c r="AK131" i="5"/>
  <c r="AS131" i="5"/>
  <c r="E132" i="5"/>
  <c r="M132" i="5"/>
  <c r="U132" i="5"/>
  <c r="AC132" i="5"/>
  <c r="AK132" i="5"/>
  <c r="AS132" i="5"/>
  <c r="E133" i="5"/>
  <c r="M133" i="5"/>
  <c r="U133" i="5"/>
  <c r="AC133" i="5"/>
  <c r="AK133" i="5"/>
  <c r="AS133" i="5"/>
  <c r="E134" i="5"/>
  <c r="M134" i="5"/>
  <c r="U134" i="5"/>
  <c r="AC134" i="5"/>
  <c r="AK134" i="5"/>
  <c r="AS134" i="5"/>
  <c r="E135" i="5"/>
  <c r="M135" i="5"/>
  <c r="U135" i="5"/>
  <c r="AC135" i="5"/>
  <c r="AK135" i="5"/>
  <c r="AS135" i="5"/>
  <c r="E136" i="5"/>
  <c r="M136" i="5"/>
  <c r="U136" i="5"/>
  <c r="AC136" i="5"/>
  <c r="AK136" i="5"/>
  <c r="AS136" i="5"/>
  <c r="E137" i="5"/>
  <c r="M137" i="5"/>
  <c r="U137" i="5"/>
  <c r="AC137" i="5"/>
  <c r="AK137" i="5"/>
  <c r="AS137" i="5"/>
  <c r="E138" i="5"/>
  <c r="M138" i="5"/>
  <c r="U138" i="5"/>
  <c r="AC138" i="5"/>
  <c r="AK138" i="5"/>
  <c r="AS138" i="5"/>
  <c r="E139" i="5"/>
  <c r="M139" i="5"/>
  <c r="U139" i="5"/>
  <c r="AC139" i="5"/>
  <c r="AK139" i="5"/>
  <c r="AS139" i="5"/>
  <c r="E140" i="5"/>
  <c r="M140" i="5"/>
  <c r="U140" i="5"/>
  <c r="AC140" i="5"/>
  <c r="AK140" i="5"/>
  <c r="AS140" i="5"/>
  <c r="E141" i="5"/>
  <c r="M141" i="5"/>
  <c r="U141" i="5"/>
  <c r="AC141" i="5"/>
  <c r="AK141" i="5"/>
  <c r="AS141" i="5"/>
  <c r="E142" i="5"/>
  <c r="M142" i="5"/>
  <c r="U142" i="5"/>
  <c r="AC142" i="5"/>
  <c r="AK142" i="5"/>
  <c r="AS142" i="5"/>
  <c r="E143" i="5"/>
  <c r="M143" i="5"/>
  <c r="U143" i="5"/>
  <c r="AC143" i="5"/>
  <c r="AK143" i="5"/>
  <c r="AS143" i="5"/>
  <c r="E144" i="5"/>
  <c r="M144" i="5"/>
  <c r="U144" i="5"/>
  <c r="AC144" i="5"/>
  <c r="AK144" i="5"/>
  <c r="AS144" i="5"/>
  <c r="E145" i="5"/>
  <c r="M145" i="5"/>
  <c r="U145" i="5"/>
  <c r="AC145" i="5"/>
  <c r="AK145" i="5"/>
  <c r="AS145" i="5"/>
  <c r="E146" i="5"/>
  <c r="M146" i="5"/>
  <c r="U146" i="5"/>
  <c r="AC146" i="5"/>
  <c r="AK146" i="5"/>
  <c r="AS146" i="5"/>
  <c r="E147" i="5"/>
  <c r="M147" i="5"/>
  <c r="U147" i="5"/>
  <c r="AC147" i="5"/>
  <c r="AK147" i="5"/>
  <c r="AS147" i="5"/>
  <c r="E148" i="5"/>
  <c r="M148" i="5"/>
  <c r="U148" i="5"/>
  <c r="AC148" i="5"/>
  <c r="AK148" i="5"/>
  <c r="AS148" i="5"/>
  <c r="E149" i="5"/>
  <c r="M149" i="5"/>
  <c r="U149" i="5"/>
  <c r="AC149" i="5"/>
  <c r="AK149" i="5"/>
  <c r="AS149" i="5"/>
  <c r="E150" i="5"/>
  <c r="M150" i="5"/>
  <c r="U150" i="5"/>
  <c r="AC150" i="5"/>
  <c r="AK150" i="5"/>
  <c r="AS150" i="5"/>
  <c r="E151" i="5"/>
  <c r="M151" i="5"/>
  <c r="U151" i="5"/>
  <c r="AC151" i="5"/>
  <c r="AK151" i="5"/>
  <c r="AS151" i="5"/>
  <c r="E152" i="5"/>
  <c r="M152" i="5"/>
  <c r="U152" i="5"/>
  <c r="AC152" i="5"/>
  <c r="AK152" i="5"/>
  <c r="AS152" i="5"/>
  <c r="E153" i="5"/>
  <c r="M153" i="5"/>
  <c r="U153" i="5"/>
  <c r="AC153" i="5"/>
  <c r="AK153" i="5"/>
  <c r="AS153" i="5"/>
  <c r="E154" i="5"/>
  <c r="M154" i="5"/>
  <c r="U154" i="5"/>
  <c r="AC154" i="5"/>
  <c r="AK154" i="5"/>
  <c r="AS154" i="5"/>
  <c r="E155" i="5"/>
  <c r="M155" i="5"/>
  <c r="U155" i="5"/>
  <c r="AC155" i="5"/>
  <c r="AK155" i="5"/>
  <c r="AS155" i="5"/>
  <c r="E156" i="5"/>
  <c r="M156" i="5"/>
  <c r="U156" i="5"/>
  <c r="AC156" i="5"/>
  <c r="AK156" i="5"/>
  <c r="AS156" i="5"/>
  <c r="E157" i="5"/>
  <c r="M157" i="5"/>
  <c r="U157" i="5"/>
  <c r="AC157" i="5"/>
  <c r="AK157" i="5"/>
  <c r="AS157" i="5"/>
  <c r="E158" i="5"/>
  <c r="M158" i="5"/>
  <c r="U158" i="5"/>
  <c r="AC158" i="5"/>
  <c r="AK158" i="5"/>
  <c r="AS158" i="5"/>
  <c r="E159" i="5"/>
  <c r="M159" i="5"/>
  <c r="U159" i="5"/>
  <c r="AC159" i="5"/>
  <c r="AK159" i="5"/>
  <c r="AS159" i="5"/>
  <c r="E160" i="5"/>
  <c r="M160" i="5"/>
  <c r="U160" i="5"/>
  <c r="AC160" i="5"/>
  <c r="AK160" i="5"/>
  <c r="AS160" i="5"/>
  <c r="E161" i="5"/>
  <c r="M161" i="5"/>
  <c r="U161" i="5"/>
  <c r="AC161" i="5"/>
  <c r="AK161" i="5"/>
  <c r="AS161" i="5"/>
  <c r="E162" i="5"/>
  <c r="M162" i="5"/>
  <c r="U162" i="5"/>
  <c r="AC162" i="5"/>
  <c r="AK162" i="5"/>
  <c r="AS162" i="5"/>
  <c r="E163" i="5"/>
  <c r="M163" i="5"/>
  <c r="U163" i="5"/>
  <c r="AC163" i="5"/>
  <c r="AK163" i="5"/>
  <c r="AS163" i="5"/>
  <c r="E164" i="5"/>
  <c r="M164" i="5"/>
  <c r="U164" i="5"/>
  <c r="AC164" i="5"/>
  <c r="AK164" i="5"/>
  <c r="AS164" i="5"/>
  <c r="E165" i="5"/>
  <c r="M165" i="5"/>
  <c r="U165" i="5"/>
  <c r="AC165" i="5"/>
  <c r="AK165" i="5"/>
  <c r="AS165" i="5"/>
  <c r="E166" i="5"/>
  <c r="M166" i="5"/>
  <c r="U166" i="5"/>
  <c r="AC166" i="5"/>
  <c r="AK166" i="5"/>
  <c r="AS166" i="5"/>
  <c r="E167" i="5"/>
  <c r="M167" i="5"/>
  <c r="U167" i="5"/>
  <c r="AC167" i="5"/>
  <c r="AK167" i="5"/>
  <c r="AS167" i="5"/>
  <c r="E168" i="5"/>
  <c r="M168" i="5"/>
  <c r="U168" i="5"/>
  <c r="AC168" i="5"/>
  <c r="AK168" i="5"/>
  <c r="AS168" i="5"/>
  <c r="E169" i="5"/>
  <c r="M169" i="5"/>
  <c r="U169" i="5"/>
  <c r="AC169" i="5"/>
  <c r="AK169" i="5"/>
  <c r="AS169" i="5"/>
  <c r="E170" i="5"/>
  <c r="M170" i="5"/>
  <c r="U170" i="5"/>
  <c r="AC170" i="5"/>
  <c r="AK170" i="5"/>
  <c r="AS170" i="5"/>
  <c r="E171" i="5"/>
  <c r="M171" i="5"/>
  <c r="U171" i="5"/>
  <c r="AC171" i="5"/>
  <c r="AK171" i="5"/>
  <c r="AS171" i="5"/>
  <c r="E172" i="5"/>
  <c r="M172" i="5"/>
  <c r="U172" i="5"/>
  <c r="AC172" i="5"/>
  <c r="AK172" i="5"/>
  <c r="AS172" i="5"/>
  <c r="E173" i="5"/>
  <c r="M173" i="5"/>
  <c r="U173" i="5"/>
  <c r="AC173" i="5"/>
  <c r="AK173" i="5"/>
  <c r="AS173" i="5"/>
  <c r="E174" i="5"/>
  <c r="M174" i="5"/>
  <c r="U174" i="5"/>
  <c r="AC174" i="5"/>
  <c r="AK174" i="5"/>
  <c r="AS174" i="5"/>
  <c r="E175" i="5"/>
  <c r="M175" i="5"/>
  <c r="U175" i="5"/>
  <c r="AC175" i="5"/>
  <c r="AK175" i="5"/>
  <c r="AS175" i="5"/>
  <c r="E176" i="5"/>
  <c r="M176" i="5"/>
  <c r="U176" i="5"/>
  <c r="AC176" i="5"/>
  <c r="AK176" i="5"/>
  <c r="AS176" i="5"/>
  <c r="E177" i="5"/>
  <c r="M177" i="5"/>
  <c r="U177" i="5"/>
  <c r="AC177" i="5"/>
  <c r="AK177" i="5"/>
  <c r="AS177" i="5"/>
  <c r="E178" i="5"/>
  <c r="M178" i="5"/>
  <c r="U178" i="5"/>
  <c r="AC178" i="5"/>
  <c r="AK178" i="5"/>
  <c r="AS178" i="5"/>
  <c r="E179" i="5"/>
  <c r="M179" i="5"/>
  <c r="U179" i="5"/>
  <c r="AC179" i="5"/>
  <c r="AK179" i="5"/>
  <c r="AS179" i="5"/>
  <c r="E180" i="5"/>
  <c r="M180" i="5"/>
  <c r="U180" i="5"/>
  <c r="AC180" i="5"/>
  <c r="AK180" i="5"/>
  <c r="AS180" i="5"/>
  <c r="E181" i="5"/>
  <c r="M181" i="5"/>
  <c r="U181" i="5"/>
  <c r="AC181" i="5"/>
  <c r="AK181" i="5"/>
  <c r="AS181" i="5"/>
  <c r="E182" i="5"/>
  <c r="M182" i="5"/>
  <c r="U182" i="5"/>
  <c r="AC182" i="5"/>
  <c r="AK182" i="5"/>
  <c r="AS182" i="5"/>
  <c r="E183" i="5"/>
  <c r="M183" i="5"/>
  <c r="U183" i="5"/>
  <c r="AC183" i="5"/>
  <c r="AK183" i="5"/>
  <c r="AS183" i="5"/>
  <c r="E184" i="5"/>
  <c r="M184" i="5"/>
  <c r="U184" i="5"/>
  <c r="AC184" i="5"/>
  <c r="AK184" i="5"/>
  <c r="AS184" i="5"/>
  <c r="E185" i="5"/>
  <c r="M185" i="5"/>
  <c r="U185" i="5"/>
  <c r="AC185" i="5"/>
  <c r="AK185" i="5"/>
  <c r="AS185" i="5"/>
  <c r="E186" i="5"/>
  <c r="M186" i="5"/>
  <c r="U186" i="5"/>
  <c r="AC186" i="5"/>
  <c r="AK186" i="5"/>
  <c r="AS186" i="5"/>
  <c r="E187" i="5"/>
  <c r="M187" i="5"/>
  <c r="U187" i="5"/>
  <c r="AC187" i="5"/>
  <c r="AK187" i="5"/>
  <c r="AS187" i="5"/>
  <c r="E188" i="5"/>
  <c r="M188" i="5"/>
  <c r="U188" i="5"/>
  <c r="AC188" i="5"/>
  <c r="AK188" i="5"/>
  <c r="AS188" i="5"/>
  <c r="E189" i="5"/>
  <c r="M189" i="5"/>
  <c r="U189" i="5"/>
  <c r="AC189" i="5"/>
  <c r="AK189" i="5"/>
  <c r="AS189" i="5"/>
  <c r="E190" i="5"/>
  <c r="M190" i="5"/>
  <c r="U190" i="5"/>
  <c r="AC190" i="5"/>
  <c r="AK190" i="5"/>
  <c r="AS190" i="5"/>
  <c r="E191" i="5"/>
  <c r="M191" i="5"/>
  <c r="U191" i="5"/>
  <c r="AC191" i="5"/>
  <c r="AK191" i="5"/>
  <c r="AS191" i="5"/>
  <c r="E192" i="5"/>
  <c r="M192" i="5"/>
  <c r="U192" i="5"/>
  <c r="AC192" i="5"/>
  <c r="AK192" i="5"/>
  <c r="AS192" i="5"/>
  <c r="E193" i="5"/>
  <c r="M193" i="5"/>
  <c r="U193" i="5"/>
  <c r="AC193" i="5"/>
  <c r="AK193" i="5"/>
  <c r="AS193" i="5"/>
  <c r="E194" i="5"/>
  <c r="M194" i="5"/>
  <c r="U194" i="5"/>
  <c r="AC194" i="5"/>
  <c r="AK194" i="5"/>
  <c r="AS194" i="5"/>
  <c r="E195" i="5"/>
  <c r="M195" i="5"/>
  <c r="U195" i="5"/>
  <c r="AC195" i="5"/>
  <c r="AK195" i="5"/>
  <c r="AS195" i="5"/>
  <c r="E196" i="5"/>
  <c r="M196" i="5"/>
  <c r="U196" i="5"/>
  <c r="AC196" i="5"/>
  <c r="AK196" i="5"/>
  <c r="AS196" i="5"/>
  <c r="E197" i="5"/>
  <c r="M197" i="5"/>
  <c r="U197" i="5"/>
  <c r="AC197" i="5"/>
  <c r="AK197" i="5"/>
  <c r="AS197" i="5"/>
  <c r="E198" i="5"/>
  <c r="M198" i="5"/>
  <c r="U198" i="5"/>
  <c r="AC198" i="5"/>
  <c r="AK198" i="5"/>
  <c r="AS198" i="5"/>
  <c r="E199" i="5"/>
  <c r="M199" i="5"/>
  <c r="U199" i="5"/>
  <c r="AC199" i="5"/>
  <c r="AK199" i="5"/>
  <c r="AS199" i="5"/>
  <c r="E200" i="5"/>
  <c r="M200" i="5"/>
  <c r="U200" i="5"/>
  <c r="AC200" i="5"/>
  <c r="AK200" i="5"/>
  <c r="AS200" i="5"/>
  <c r="E201" i="5"/>
  <c r="M201" i="5"/>
  <c r="U201" i="5"/>
  <c r="AC201" i="5"/>
  <c r="AK201" i="5"/>
  <c r="AS201" i="5"/>
  <c r="E202" i="5"/>
  <c r="M202" i="5"/>
  <c r="U202" i="5"/>
  <c r="AC202" i="5"/>
  <c r="AK202" i="5"/>
  <c r="AS202" i="5"/>
  <c r="E203" i="5"/>
  <c r="M203" i="5"/>
  <c r="U203" i="5"/>
  <c r="AC203" i="5"/>
  <c r="AK203" i="5"/>
  <c r="AS203" i="5"/>
  <c r="E204" i="5"/>
  <c r="M204" i="5"/>
  <c r="U204" i="5"/>
  <c r="AC204" i="5"/>
  <c r="AK204" i="5"/>
  <c r="AS204" i="5"/>
  <c r="E205" i="5"/>
  <c r="M205" i="5"/>
  <c r="U205" i="5"/>
  <c r="AC205" i="5"/>
  <c r="AK205" i="5"/>
  <c r="AS205" i="5"/>
  <c r="E206" i="5"/>
  <c r="M206" i="5"/>
  <c r="U206" i="5"/>
  <c r="AC206" i="5"/>
  <c r="AK206" i="5"/>
  <c r="AS206" i="5"/>
  <c r="E207" i="5"/>
  <c r="M207" i="5"/>
  <c r="U207" i="5"/>
  <c r="AC207" i="5"/>
  <c r="AK207" i="5"/>
  <c r="AS207" i="5"/>
  <c r="E208" i="5"/>
  <c r="M208" i="5"/>
  <c r="U208" i="5"/>
  <c r="AC208" i="5"/>
  <c r="AK208" i="5"/>
  <c r="AS208" i="5"/>
  <c r="E209" i="5"/>
  <c r="M209" i="5"/>
  <c r="U209" i="5"/>
  <c r="AC209" i="5"/>
  <c r="AK209" i="5"/>
  <c r="AS209" i="5"/>
  <c r="E210" i="5"/>
  <c r="M210" i="5"/>
  <c r="U210" i="5"/>
  <c r="AC210" i="5"/>
  <c r="AK210" i="5"/>
  <c r="AS210" i="5"/>
  <c r="E211" i="5"/>
  <c r="M211" i="5"/>
  <c r="U211" i="5"/>
  <c r="AC211" i="5"/>
  <c r="AK211" i="5"/>
  <c r="AS211" i="5"/>
  <c r="E212" i="5"/>
  <c r="M212" i="5"/>
  <c r="U212" i="5"/>
  <c r="AC212" i="5"/>
  <c r="AK212" i="5"/>
  <c r="AS212" i="5"/>
  <c r="E213" i="5"/>
  <c r="M213" i="5"/>
  <c r="U213" i="5"/>
  <c r="AC213" i="5"/>
  <c r="AK213" i="5"/>
  <c r="AS213" i="5"/>
  <c r="E214" i="5"/>
  <c r="M214" i="5"/>
  <c r="U214" i="5"/>
  <c r="AC214" i="5"/>
  <c r="AK214" i="5"/>
  <c r="AS214" i="5"/>
  <c r="E215" i="5"/>
  <c r="M215" i="5"/>
  <c r="U215" i="5"/>
  <c r="AC215" i="5"/>
  <c r="AK215" i="5"/>
  <c r="AS215" i="5"/>
  <c r="E216" i="5"/>
  <c r="M216" i="5"/>
  <c r="U216" i="5"/>
  <c r="AC216" i="5"/>
  <c r="AK216" i="5"/>
  <c r="AS216" i="5"/>
  <c r="E217" i="5"/>
  <c r="M217" i="5"/>
  <c r="U217" i="5"/>
  <c r="AC217" i="5"/>
  <c r="AK217" i="5"/>
  <c r="AS217" i="5"/>
  <c r="E218" i="5"/>
  <c r="M218" i="5"/>
  <c r="U218" i="5"/>
  <c r="AC218" i="5"/>
  <c r="AK218" i="5"/>
  <c r="AS218" i="5"/>
  <c r="E219" i="5"/>
  <c r="M219" i="5"/>
  <c r="U219" i="5"/>
  <c r="AC219" i="5"/>
  <c r="AK219" i="5"/>
  <c r="AS219" i="5"/>
  <c r="E220" i="5"/>
  <c r="M220" i="5"/>
  <c r="U220" i="5"/>
  <c r="AC220" i="5"/>
  <c r="AK220" i="5"/>
  <c r="AS220" i="5"/>
  <c r="E221" i="5"/>
  <c r="M221" i="5"/>
  <c r="U221" i="5"/>
  <c r="AC221" i="5"/>
  <c r="AK221" i="5"/>
  <c r="AS221" i="5"/>
  <c r="E222" i="5"/>
  <c r="M222" i="5"/>
  <c r="U222" i="5"/>
  <c r="AC222" i="5"/>
  <c r="AK222" i="5"/>
  <c r="AS222" i="5"/>
  <c r="E223" i="5"/>
  <c r="M223" i="5"/>
  <c r="U223" i="5"/>
  <c r="AC223" i="5"/>
  <c r="AK223" i="5"/>
  <c r="AS223" i="5"/>
  <c r="E224" i="5"/>
  <c r="M224" i="5"/>
  <c r="U224" i="5"/>
  <c r="AC224" i="5"/>
  <c r="AK224" i="5"/>
  <c r="AS224" i="5"/>
  <c r="E225" i="5"/>
  <c r="M225" i="5"/>
  <c r="U225" i="5"/>
  <c r="AC225" i="5"/>
  <c r="AK225" i="5"/>
  <c r="AS225" i="5"/>
  <c r="E226" i="5"/>
  <c r="M226" i="5"/>
  <c r="U226" i="5"/>
  <c r="AC226" i="5"/>
  <c r="AK226" i="5"/>
  <c r="AS226" i="5"/>
  <c r="E227" i="5"/>
  <c r="M227" i="5"/>
  <c r="U227" i="5"/>
  <c r="AC227" i="5"/>
  <c r="AK227" i="5"/>
  <c r="AS227" i="5"/>
  <c r="E228" i="5"/>
  <c r="M228" i="5"/>
  <c r="U228" i="5"/>
  <c r="AC228" i="5"/>
  <c r="AK228" i="5"/>
  <c r="AS228" i="5"/>
  <c r="E229" i="5"/>
  <c r="M229" i="5"/>
  <c r="U229" i="5"/>
  <c r="AC229" i="5"/>
  <c r="AK229" i="5"/>
  <c r="AS229" i="5"/>
  <c r="E230" i="5"/>
  <c r="M230" i="5"/>
  <c r="U230" i="5"/>
  <c r="AC230" i="5"/>
  <c r="AK230" i="5"/>
  <c r="AS230" i="5"/>
  <c r="E231" i="5"/>
  <c r="M231" i="5"/>
  <c r="U231" i="5"/>
  <c r="AC231" i="5"/>
  <c r="AK231" i="5"/>
  <c r="AS231" i="5"/>
  <c r="E232" i="5"/>
  <c r="M232" i="5"/>
  <c r="U232" i="5"/>
  <c r="AC232" i="5"/>
  <c r="AK232" i="5"/>
  <c r="AS232" i="5"/>
  <c r="E233" i="5"/>
  <c r="M233" i="5"/>
  <c r="U233" i="5"/>
  <c r="AC233" i="5"/>
  <c r="AK233" i="5"/>
  <c r="AS233" i="5"/>
  <c r="E234" i="5"/>
  <c r="M234" i="5"/>
  <c r="U234" i="5"/>
  <c r="AC234" i="5"/>
  <c r="AK234" i="5"/>
  <c r="AS234" i="5"/>
  <c r="E235" i="5"/>
  <c r="M235" i="5"/>
  <c r="U235" i="5"/>
  <c r="AC235" i="5"/>
  <c r="AK235" i="5"/>
  <c r="AS235" i="5"/>
  <c r="E236" i="5"/>
  <c r="M236" i="5"/>
  <c r="U236" i="5"/>
  <c r="AC236" i="5"/>
  <c r="AK236" i="5"/>
  <c r="AS236" i="5"/>
  <c r="E237" i="5"/>
  <c r="M237" i="5"/>
  <c r="U237" i="5"/>
  <c r="AC237" i="5"/>
  <c r="AK237" i="5"/>
  <c r="AS237" i="5"/>
  <c r="E238" i="5"/>
  <c r="M238" i="5"/>
  <c r="U238" i="5"/>
  <c r="AC238" i="5"/>
  <c r="AK238" i="5"/>
  <c r="AS238" i="5"/>
  <c r="E239" i="5"/>
  <c r="M239" i="5"/>
  <c r="U239" i="5"/>
  <c r="AC239" i="5"/>
  <c r="AK239" i="5"/>
  <c r="AS239" i="5"/>
  <c r="E240" i="5"/>
  <c r="M240" i="5"/>
  <c r="U240" i="5"/>
  <c r="AC240" i="5"/>
  <c r="AK240" i="5"/>
  <c r="AS240" i="5"/>
  <c r="E241" i="5"/>
  <c r="M241" i="5"/>
  <c r="U241" i="5"/>
  <c r="AC241" i="5"/>
  <c r="AK241" i="5"/>
  <c r="AS241" i="5"/>
  <c r="E242" i="5"/>
  <c r="M242" i="5"/>
  <c r="U242" i="5"/>
  <c r="AC242" i="5"/>
  <c r="AK242" i="5"/>
  <c r="AS242" i="5"/>
  <c r="E243" i="5"/>
  <c r="M243" i="5"/>
  <c r="U243" i="5"/>
  <c r="AC243" i="5"/>
  <c r="AK243" i="5"/>
  <c r="AS243" i="5"/>
  <c r="E244" i="5"/>
  <c r="M244" i="5"/>
  <c r="U244" i="5"/>
  <c r="AC244" i="5"/>
  <c r="AK244" i="5"/>
  <c r="AS244" i="5"/>
  <c r="E245" i="5"/>
  <c r="M245" i="5"/>
  <c r="U245" i="5"/>
  <c r="AC245" i="5"/>
  <c r="AK245" i="5"/>
  <c r="AS245" i="5"/>
  <c r="E246" i="5"/>
  <c r="M246" i="5"/>
  <c r="U246" i="5"/>
  <c r="AC246" i="5"/>
  <c r="AK246" i="5"/>
  <c r="AS246" i="5"/>
  <c r="E247" i="5"/>
  <c r="M247" i="5"/>
  <c r="U247" i="5"/>
  <c r="AC247" i="5"/>
  <c r="AK247" i="5"/>
  <c r="AS247" i="5"/>
  <c r="E248" i="5"/>
  <c r="M248" i="5"/>
  <c r="U248" i="5"/>
  <c r="AC248" i="5"/>
  <c r="AK248" i="5"/>
  <c r="AS248" i="5"/>
  <c r="E249" i="5"/>
  <c r="M249" i="5"/>
  <c r="U249" i="5"/>
  <c r="AC249" i="5"/>
  <c r="AK249" i="5"/>
  <c r="AS249" i="5"/>
  <c r="E250" i="5"/>
  <c r="M250" i="5"/>
  <c r="U250" i="5"/>
  <c r="AC250" i="5"/>
  <c r="AK250" i="5"/>
  <c r="AS250" i="5"/>
  <c r="E251" i="5"/>
  <c r="M251" i="5"/>
  <c r="U251" i="5"/>
  <c r="AC251" i="5"/>
  <c r="AK251" i="5"/>
  <c r="AS251" i="5"/>
  <c r="E252" i="5"/>
  <c r="M252" i="5"/>
  <c r="U252" i="5"/>
  <c r="AC252" i="5"/>
  <c r="AK252" i="5"/>
  <c r="AS252" i="5"/>
  <c r="E253" i="5"/>
  <c r="M253" i="5"/>
  <c r="U253" i="5"/>
  <c r="AC253" i="5"/>
  <c r="AK253" i="5"/>
  <c r="AS253" i="5"/>
  <c r="E254" i="5"/>
  <c r="M254" i="5"/>
  <c r="U254" i="5"/>
  <c r="AC254" i="5"/>
  <c r="AK254" i="5"/>
  <c r="AS254" i="5"/>
  <c r="E255" i="5"/>
  <c r="M255" i="5"/>
  <c r="U255" i="5"/>
  <c r="AC255" i="5"/>
  <c r="AK255" i="5"/>
  <c r="AS255" i="5"/>
  <c r="E256" i="5"/>
  <c r="M256" i="5"/>
  <c r="U256" i="5"/>
  <c r="AC256" i="5"/>
  <c r="AK256" i="5"/>
  <c r="AS256" i="5"/>
  <c r="E257" i="5"/>
  <c r="M257" i="5"/>
  <c r="U257" i="5"/>
  <c r="AC257" i="5"/>
  <c r="AK257" i="5"/>
  <c r="AS257" i="5"/>
  <c r="E258" i="5"/>
  <c r="M258" i="5"/>
  <c r="U258" i="5"/>
  <c r="AC258" i="5"/>
  <c r="AK258" i="5"/>
  <c r="AS258" i="5"/>
  <c r="E259" i="5"/>
  <c r="M259" i="5"/>
  <c r="U259" i="5"/>
  <c r="AC259" i="5"/>
  <c r="AK259" i="5"/>
  <c r="AS259" i="5"/>
  <c r="E260" i="5"/>
  <c r="M260" i="5"/>
  <c r="U260" i="5"/>
  <c r="AC260" i="5"/>
  <c r="AK260" i="5"/>
  <c r="AS260" i="5"/>
  <c r="E261" i="5"/>
  <c r="M261" i="5"/>
  <c r="U261" i="5"/>
  <c r="AC261" i="5"/>
  <c r="AK261" i="5"/>
  <c r="AS261" i="5"/>
  <c r="E262" i="5"/>
  <c r="M262" i="5"/>
  <c r="U262" i="5"/>
  <c r="AC262" i="5"/>
  <c r="AK262" i="5"/>
  <c r="AS262" i="5"/>
  <c r="E263" i="5"/>
  <c r="M263" i="5"/>
  <c r="U263" i="5"/>
  <c r="AC263" i="5"/>
  <c r="AK263" i="5"/>
  <c r="AS263" i="5"/>
  <c r="E264" i="5"/>
  <c r="M264" i="5"/>
  <c r="U264" i="5"/>
  <c r="AC264" i="5"/>
  <c r="AK264" i="5"/>
  <c r="AS264" i="5"/>
  <c r="E265" i="5"/>
  <c r="M265" i="5"/>
  <c r="U265" i="5"/>
  <c r="AC265" i="5"/>
  <c r="AK265" i="5"/>
  <c r="AS265" i="5"/>
  <c r="E266" i="5"/>
  <c r="M266" i="5"/>
  <c r="U266" i="5"/>
  <c r="AC266" i="5"/>
  <c r="AK266" i="5"/>
  <c r="AS266" i="5"/>
  <c r="E267" i="5"/>
  <c r="M267" i="5"/>
  <c r="U267" i="5"/>
  <c r="AC267" i="5"/>
  <c r="AK267" i="5"/>
  <c r="AS267" i="5"/>
  <c r="E268" i="5"/>
  <c r="M268" i="5"/>
  <c r="U268" i="5"/>
  <c r="AC268" i="5"/>
  <c r="AK268" i="5"/>
  <c r="AS268" i="5"/>
  <c r="E269" i="5"/>
  <c r="M269" i="5"/>
  <c r="U269" i="5"/>
  <c r="AC269" i="5"/>
  <c r="AK269" i="5"/>
  <c r="AS269" i="5"/>
  <c r="E270" i="5"/>
  <c r="M270" i="5"/>
  <c r="U270" i="5"/>
  <c r="AC270" i="5"/>
  <c r="AK270" i="5"/>
  <c r="AS270" i="5"/>
  <c r="E271" i="5"/>
  <c r="M271" i="5"/>
  <c r="U271" i="5"/>
  <c r="AC271" i="5"/>
  <c r="AK271" i="5"/>
  <c r="AS271" i="5"/>
  <c r="E272" i="5"/>
  <c r="M272" i="5"/>
  <c r="U272" i="5"/>
  <c r="AC272" i="5"/>
  <c r="AK272" i="5"/>
  <c r="AS272" i="5"/>
  <c r="E273" i="5"/>
  <c r="M273" i="5"/>
  <c r="U273" i="5"/>
  <c r="AC273" i="5"/>
  <c r="AK273" i="5"/>
  <c r="AS273" i="5"/>
  <c r="E274" i="5"/>
  <c r="M274" i="5"/>
  <c r="U274" i="5"/>
  <c r="AC274" i="5"/>
  <c r="AK274" i="5"/>
  <c r="AS274" i="5"/>
  <c r="E275" i="5"/>
  <c r="M275" i="5"/>
  <c r="U275" i="5"/>
  <c r="AC275" i="5"/>
  <c r="AK275" i="5"/>
  <c r="AS275" i="5"/>
  <c r="E276" i="5"/>
  <c r="M276" i="5"/>
  <c r="U276" i="5"/>
  <c r="AC276" i="5"/>
  <c r="AK276" i="5"/>
  <c r="AS276" i="5"/>
  <c r="E277" i="5"/>
  <c r="M277" i="5"/>
  <c r="U277" i="5"/>
  <c r="AC277" i="5"/>
  <c r="AK277" i="5"/>
  <c r="AS277" i="5"/>
  <c r="E278" i="5"/>
  <c r="M278" i="5"/>
  <c r="U278" i="5"/>
  <c r="AC278" i="5"/>
  <c r="AK278" i="5"/>
  <c r="AS278" i="5"/>
  <c r="E279" i="5"/>
  <c r="M279" i="5"/>
  <c r="U279" i="5"/>
  <c r="AC279" i="5"/>
  <c r="AK279" i="5"/>
  <c r="AS279" i="5"/>
  <c r="E280" i="5"/>
  <c r="M280" i="5"/>
  <c r="U280" i="5"/>
  <c r="AC280" i="5"/>
  <c r="AK280" i="5"/>
  <c r="AS280" i="5"/>
  <c r="E281" i="5"/>
  <c r="M281" i="5"/>
  <c r="U281" i="5"/>
  <c r="AC281" i="5"/>
  <c r="AK281" i="5"/>
  <c r="AS281" i="5"/>
  <c r="E282" i="5"/>
  <c r="M282" i="5"/>
  <c r="U282" i="5"/>
  <c r="AC282" i="5"/>
  <c r="AK282" i="5"/>
  <c r="AS282" i="5"/>
  <c r="E283" i="5"/>
  <c r="M283" i="5"/>
  <c r="U283" i="5"/>
  <c r="AC283" i="5"/>
  <c r="AK283" i="5"/>
  <c r="AS283" i="5"/>
  <c r="E284" i="5"/>
  <c r="M284" i="5"/>
  <c r="U284" i="5"/>
  <c r="AC284" i="5"/>
  <c r="AK284" i="5"/>
  <c r="AS284" i="5"/>
  <c r="E285" i="5"/>
  <c r="M285" i="5"/>
  <c r="U285" i="5"/>
  <c r="AC285" i="5"/>
  <c r="AK285" i="5"/>
  <c r="AS285" i="5"/>
  <c r="E286" i="5"/>
  <c r="M286" i="5"/>
  <c r="U286" i="5"/>
  <c r="AC286" i="5"/>
  <c r="AK286" i="5"/>
  <c r="AS286" i="5"/>
  <c r="E287" i="5"/>
  <c r="M287" i="5"/>
  <c r="U287" i="5"/>
  <c r="AC287" i="5"/>
  <c r="AK287" i="5"/>
  <c r="AS287" i="5"/>
  <c r="E288" i="5"/>
  <c r="M288" i="5"/>
  <c r="U288" i="5"/>
  <c r="AC288" i="5"/>
  <c r="AK288" i="5"/>
  <c r="AS288" i="5"/>
  <c r="E289" i="5"/>
  <c r="M289" i="5"/>
  <c r="U289" i="5"/>
  <c r="AC289" i="5"/>
  <c r="AK289" i="5"/>
  <c r="AS289" i="5"/>
  <c r="E290" i="5"/>
  <c r="M290" i="5"/>
  <c r="U290" i="5"/>
  <c r="AC290" i="5"/>
  <c r="AK290" i="5"/>
  <c r="AS290" i="5"/>
  <c r="E291" i="5"/>
  <c r="M291" i="5"/>
  <c r="U291" i="5"/>
  <c r="AC291" i="5"/>
  <c r="AK291" i="5"/>
  <c r="AS291" i="5"/>
  <c r="E292" i="5"/>
  <c r="M292" i="5"/>
  <c r="U292" i="5"/>
  <c r="AC292" i="5"/>
  <c r="AK292" i="5"/>
  <c r="AS292" i="5"/>
  <c r="E293" i="5"/>
  <c r="M293" i="5"/>
  <c r="U293" i="5"/>
  <c r="AC293" i="5"/>
  <c r="AK293" i="5"/>
  <c r="AS293" i="5"/>
  <c r="E294" i="5"/>
  <c r="M294" i="5"/>
  <c r="U294" i="5"/>
  <c r="AC294" i="5"/>
  <c r="AK294" i="5"/>
  <c r="AS294" i="5"/>
  <c r="E295" i="5"/>
  <c r="M295" i="5"/>
  <c r="U295" i="5"/>
  <c r="AC295" i="5"/>
  <c r="AK295" i="5"/>
  <c r="AS295" i="5"/>
  <c r="E296" i="5"/>
  <c r="M296" i="5"/>
  <c r="U296" i="5"/>
  <c r="AC296" i="5"/>
  <c r="AK296" i="5"/>
  <c r="AS296" i="5"/>
  <c r="E297" i="5"/>
  <c r="M297" i="5"/>
  <c r="U297" i="5"/>
  <c r="AC297" i="5"/>
  <c r="AK297" i="5"/>
  <c r="AS297" i="5"/>
  <c r="E298" i="5"/>
  <c r="M298" i="5"/>
  <c r="U298" i="5"/>
  <c r="AC298" i="5"/>
  <c r="AK298" i="5"/>
  <c r="AS298" i="5"/>
  <c r="E299" i="5"/>
  <c r="M299" i="5"/>
  <c r="U299" i="5"/>
  <c r="AC299" i="5"/>
  <c r="AK299" i="5"/>
  <c r="AS299" i="5"/>
  <c r="E300" i="5"/>
  <c r="M300" i="5"/>
  <c r="U300" i="5"/>
  <c r="AC300" i="5"/>
  <c r="AK300" i="5"/>
  <c r="AS300" i="5"/>
  <c r="E301" i="5"/>
  <c r="M301" i="5"/>
  <c r="U301" i="5"/>
  <c r="AC301" i="5"/>
  <c r="AK301" i="5"/>
  <c r="AS301" i="5"/>
  <c r="E302" i="5"/>
  <c r="M302" i="5"/>
  <c r="U302" i="5"/>
  <c r="AC302" i="5"/>
  <c r="AK302" i="5"/>
  <c r="AS302" i="5"/>
  <c r="E303" i="5"/>
  <c r="M303" i="5"/>
  <c r="U303" i="5"/>
  <c r="AC303" i="5"/>
  <c r="AK303" i="5"/>
  <c r="AS303" i="5"/>
  <c r="E304" i="5"/>
  <c r="M304" i="5"/>
  <c r="U304" i="5"/>
  <c r="AC304" i="5"/>
  <c r="AK304" i="5"/>
  <c r="AS304" i="5"/>
  <c r="E305" i="5"/>
  <c r="M305" i="5"/>
  <c r="U305" i="5"/>
  <c r="AC305" i="5"/>
  <c r="AK305" i="5"/>
  <c r="AS305" i="5"/>
  <c r="E306" i="5"/>
  <c r="M306" i="5"/>
  <c r="U306" i="5"/>
  <c r="AC306" i="5"/>
  <c r="AK306" i="5"/>
  <c r="AS306" i="5"/>
  <c r="E307" i="5"/>
  <c r="M307" i="5"/>
  <c r="U307" i="5"/>
  <c r="AC307" i="5"/>
  <c r="AK307" i="5"/>
  <c r="AS307" i="5"/>
  <c r="E308" i="5"/>
  <c r="M308" i="5"/>
  <c r="U308" i="5"/>
  <c r="AC308" i="5"/>
  <c r="AK308" i="5"/>
  <c r="AS308" i="5"/>
  <c r="E309" i="5"/>
  <c r="M309" i="5"/>
  <c r="U309" i="5"/>
  <c r="AC309" i="5"/>
  <c r="AK309" i="5"/>
  <c r="AS309" i="5"/>
  <c r="E310" i="5"/>
  <c r="M310" i="5"/>
  <c r="U310" i="5"/>
  <c r="AC310" i="5"/>
  <c r="AK310" i="5"/>
  <c r="AS310" i="5"/>
  <c r="E311" i="5"/>
  <c r="M311" i="5"/>
  <c r="U311" i="5"/>
  <c r="AC311" i="5"/>
  <c r="AK311" i="5"/>
  <c r="AS311" i="5"/>
  <c r="E312" i="5"/>
  <c r="M312" i="5"/>
  <c r="U312" i="5"/>
  <c r="AC312" i="5"/>
  <c r="AK312" i="5"/>
  <c r="AS312" i="5"/>
  <c r="E313" i="5"/>
  <c r="M313" i="5"/>
  <c r="U313" i="5"/>
  <c r="AC313" i="5"/>
  <c r="AK313" i="5"/>
  <c r="AS313" i="5"/>
  <c r="E314" i="5"/>
  <c r="M314" i="5"/>
  <c r="U314" i="5"/>
  <c r="AC314" i="5"/>
  <c r="AK314" i="5"/>
  <c r="AS314" i="5"/>
  <c r="E315" i="5"/>
  <c r="M315" i="5"/>
  <c r="U315" i="5"/>
  <c r="AC315" i="5"/>
  <c r="AK315" i="5"/>
  <c r="AS315" i="5"/>
  <c r="E316" i="5"/>
  <c r="M316" i="5"/>
  <c r="U316" i="5"/>
  <c r="AC316" i="5"/>
  <c r="AK316" i="5"/>
  <c r="AS316" i="5"/>
  <c r="E317" i="5"/>
  <c r="M317" i="5"/>
  <c r="U317" i="5"/>
  <c r="AC317" i="5"/>
  <c r="AK317" i="5"/>
  <c r="AS317" i="5"/>
  <c r="E318" i="5"/>
  <c r="M318" i="5"/>
  <c r="U318" i="5"/>
  <c r="AC318" i="5"/>
  <c r="AK318" i="5"/>
  <c r="AS318" i="5"/>
  <c r="E319" i="5"/>
  <c r="M319" i="5"/>
  <c r="U319" i="5"/>
  <c r="AC319" i="5"/>
  <c r="AK319" i="5"/>
  <c r="AS319" i="5"/>
  <c r="E320" i="5"/>
  <c r="M320" i="5"/>
  <c r="U320" i="5"/>
  <c r="AC320" i="5"/>
  <c r="AK320" i="5"/>
  <c r="AS320" i="5"/>
  <c r="E321" i="5"/>
  <c r="M321" i="5"/>
  <c r="U321" i="5"/>
  <c r="AC321" i="5"/>
  <c r="AK321" i="5"/>
  <c r="AS321" i="5"/>
  <c r="E322" i="5"/>
  <c r="M322" i="5"/>
  <c r="U322" i="5"/>
  <c r="AC322" i="5"/>
  <c r="AK322" i="5"/>
  <c r="AS322" i="5"/>
  <c r="E323" i="5"/>
  <c r="M323" i="5"/>
  <c r="U323" i="5"/>
  <c r="AC323" i="5"/>
  <c r="AK323" i="5"/>
  <c r="AS323" i="5"/>
  <c r="E324" i="5"/>
  <c r="M324" i="5"/>
  <c r="U324" i="5"/>
  <c r="AC324" i="5"/>
  <c r="AK324" i="5"/>
  <c r="AS324" i="5"/>
  <c r="E325" i="5"/>
  <c r="M325" i="5"/>
  <c r="U325" i="5"/>
  <c r="AC325" i="5"/>
  <c r="AK325" i="5"/>
  <c r="AS325" i="5"/>
  <c r="E326" i="5"/>
  <c r="M326" i="5"/>
  <c r="U326" i="5"/>
  <c r="AC326" i="5"/>
  <c r="AK326" i="5"/>
  <c r="AS326" i="5"/>
  <c r="E327" i="5"/>
  <c r="M327" i="5"/>
  <c r="U327" i="5"/>
  <c r="AC327" i="5"/>
  <c r="AK327" i="5"/>
  <c r="AS327" i="5"/>
  <c r="E328" i="5"/>
  <c r="M328" i="5"/>
  <c r="U328" i="5"/>
  <c r="AC328" i="5"/>
  <c r="AK328" i="5"/>
  <c r="AS328" i="5"/>
  <c r="E329" i="5"/>
  <c r="M329" i="5"/>
  <c r="U329" i="5"/>
  <c r="AC329" i="5"/>
  <c r="AK329" i="5"/>
  <c r="AS329" i="5"/>
  <c r="E330" i="5"/>
  <c r="M330" i="5"/>
  <c r="U330" i="5"/>
  <c r="AC330" i="5"/>
  <c r="AK330" i="5"/>
  <c r="AS330" i="5"/>
  <c r="E331" i="5"/>
  <c r="M331" i="5"/>
  <c r="U331" i="5"/>
  <c r="AC331" i="5"/>
  <c r="AK331" i="5"/>
  <c r="AS331" i="5"/>
  <c r="E332" i="5"/>
  <c r="M332" i="5"/>
  <c r="U332" i="5"/>
  <c r="AC332" i="5"/>
  <c r="AK332" i="5"/>
  <c r="AS332" i="5"/>
  <c r="E333" i="5"/>
  <c r="M333" i="5"/>
  <c r="U333" i="5"/>
  <c r="AC333" i="5"/>
  <c r="AK333" i="5"/>
  <c r="AS333" i="5"/>
  <c r="E334" i="5"/>
  <c r="M334" i="5"/>
  <c r="U334" i="5"/>
  <c r="AC334" i="5"/>
  <c r="AK334" i="5"/>
  <c r="AS334" i="5"/>
  <c r="E335" i="5"/>
  <c r="M335" i="5"/>
  <c r="U335" i="5"/>
  <c r="AC335" i="5"/>
  <c r="AK335" i="5"/>
  <c r="AS335" i="5"/>
  <c r="E336" i="5"/>
  <c r="M336" i="5"/>
  <c r="U336" i="5"/>
  <c r="AC336" i="5"/>
  <c r="AK336" i="5"/>
  <c r="AS336" i="5"/>
  <c r="E337" i="5"/>
  <c r="M337" i="5"/>
  <c r="U337" i="5"/>
  <c r="AC337" i="5"/>
  <c r="AK337" i="5"/>
  <c r="AS337" i="5"/>
  <c r="E338" i="5"/>
  <c r="M338" i="5"/>
  <c r="U338" i="5"/>
  <c r="AC338" i="5"/>
  <c r="AK338" i="5"/>
  <c r="AS338" i="5"/>
  <c r="E339" i="5"/>
  <c r="M339" i="5"/>
  <c r="U339" i="5"/>
  <c r="AC339" i="5"/>
  <c r="AK339" i="5"/>
  <c r="AS339" i="5"/>
  <c r="E340" i="5"/>
  <c r="M340" i="5"/>
  <c r="U340" i="5"/>
  <c r="AC340" i="5"/>
  <c r="AK340" i="5"/>
  <c r="AS340" i="5"/>
  <c r="E341" i="5"/>
  <c r="M341" i="5"/>
  <c r="U341" i="5"/>
  <c r="AC341" i="5"/>
  <c r="AK341" i="5"/>
  <c r="AS341" i="5"/>
  <c r="E342" i="5"/>
  <c r="M342" i="5"/>
  <c r="U342" i="5"/>
  <c r="AC342" i="5"/>
  <c r="AK342" i="5"/>
  <c r="AS342" i="5"/>
  <c r="E343" i="5"/>
  <c r="M343" i="5"/>
  <c r="U343" i="5"/>
  <c r="AC343" i="5"/>
  <c r="AK343" i="5"/>
  <c r="AS343" i="5"/>
  <c r="E344" i="5"/>
  <c r="M344" i="5"/>
  <c r="U344" i="5"/>
  <c r="AC344" i="5"/>
  <c r="AK344" i="5"/>
  <c r="AS344" i="5"/>
  <c r="E345" i="5"/>
  <c r="M345" i="5"/>
  <c r="U345" i="5"/>
  <c r="AC345" i="5"/>
  <c r="AK345" i="5"/>
  <c r="AS345" i="5"/>
  <c r="E346" i="5"/>
  <c r="M346" i="5"/>
  <c r="U346" i="5"/>
  <c r="AC346" i="5"/>
  <c r="AK346" i="5"/>
  <c r="AS346" i="5"/>
  <c r="E347" i="5"/>
  <c r="M347" i="5"/>
  <c r="U347" i="5"/>
  <c r="AC347" i="5"/>
  <c r="AK347" i="5"/>
  <c r="AS347" i="5"/>
  <c r="E348" i="5"/>
  <c r="M348" i="5"/>
  <c r="U348" i="5"/>
  <c r="AC348" i="5"/>
  <c r="AK348" i="5"/>
  <c r="AS348" i="5"/>
  <c r="E349" i="5"/>
  <c r="M349" i="5"/>
  <c r="U349" i="5"/>
  <c r="AC349" i="5"/>
  <c r="AK349" i="5"/>
  <c r="AS349" i="5"/>
  <c r="E350" i="5"/>
  <c r="M350" i="5"/>
  <c r="U350" i="5"/>
  <c r="AC350" i="5"/>
  <c r="AK350" i="5"/>
  <c r="AS350" i="5"/>
  <c r="E351" i="5"/>
  <c r="M351" i="5"/>
  <c r="U351" i="5"/>
  <c r="AC351" i="5"/>
  <c r="AK351" i="5"/>
  <c r="AS351" i="5"/>
  <c r="E352" i="5"/>
  <c r="M352" i="5"/>
  <c r="U352" i="5"/>
  <c r="AC352" i="5"/>
  <c r="AK352" i="5"/>
  <c r="AS352" i="5"/>
  <c r="E353" i="5"/>
  <c r="M353" i="5"/>
  <c r="U353" i="5"/>
  <c r="AC353" i="5"/>
  <c r="AK353" i="5"/>
  <c r="AS353" i="5"/>
  <c r="E354" i="5"/>
  <c r="M354" i="5"/>
  <c r="U354" i="5"/>
  <c r="AC354" i="5"/>
  <c r="AK354" i="5"/>
  <c r="AS354" i="5"/>
  <c r="E355" i="5"/>
  <c r="M355" i="5"/>
  <c r="U355" i="5"/>
  <c r="AC355" i="5"/>
  <c r="AK355" i="5"/>
  <c r="AS355" i="5"/>
  <c r="E356" i="5"/>
  <c r="M356" i="5"/>
  <c r="U356" i="5"/>
  <c r="AC356" i="5"/>
  <c r="AK356" i="5"/>
  <c r="AS356" i="5"/>
  <c r="E357" i="5"/>
  <c r="M357" i="5"/>
  <c r="U357" i="5"/>
  <c r="AC357" i="5"/>
  <c r="AK357" i="5"/>
  <c r="AS357" i="5"/>
  <c r="E358" i="5"/>
  <c r="M358" i="5"/>
  <c r="U358" i="5"/>
  <c r="AC358" i="5"/>
  <c r="AK358" i="5"/>
  <c r="AS358" i="5"/>
  <c r="E359" i="5"/>
  <c r="M359" i="5"/>
  <c r="U359" i="5"/>
  <c r="AC359" i="5"/>
  <c r="AK359" i="5"/>
  <c r="AS359" i="5"/>
  <c r="E360" i="5"/>
  <c r="M360" i="5"/>
  <c r="U360" i="5"/>
  <c r="AC360" i="5"/>
  <c r="AK360" i="5"/>
  <c r="AS360" i="5"/>
  <c r="E361" i="5"/>
  <c r="M361" i="5"/>
  <c r="U361" i="5"/>
  <c r="AC361" i="5"/>
  <c r="AK361" i="5"/>
  <c r="AS361" i="5"/>
  <c r="E362" i="5"/>
  <c r="M362" i="5"/>
  <c r="U362" i="5"/>
  <c r="AC362" i="5"/>
  <c r="AK362" i="5"/>
  <c r="AS362" i="5"/>
  <c r="E363" i="5"/>
  <c r="M363" i="5"/>
  <c r="U363" i="5"/>
  <c r="AC363" i="5"/>
  <c r="AK363" i="5"/>
  <c r="AS363" i="5"/>
  <c r="E364" i="5"/>
  <c r="M364" i="5"/>
  <c r="U364" i="5"/>
  <c r="AC364" i="5"/>
  <c r="AK364" i="5"/>
  <c r="AS364" i="5"/>
  <c r="E365" i="5"/>
  <c r="M365" i="5"/>
  <c r="U365" i="5"/>
  <c r="AC365" i="5"/>
  <c r="AK365" i="5"/>
  <c r="AS365" i="5"/>
  <c r="E366" i="5"/>
  <c r="M366" i="5"/>
  <c r="U366" i="5"/>
  <c r="AC366" i="5"/>
  <c r="AK366" i="5"/>
  <c r="AS366" i="5"/>
  <c r="E367" i="5"/>
  <c r="M367" i="5"/>
  <c r="U367" i="5"/>
  <c r="AC367" i="5"/>
  <c r="AK367" i="5"/>
  <c r="AS367" i="5"/>
  <c r="E368" i="5"/>
  <c r="M368" i="5"/>
  <c r="U368" i="5"/>
  <c r="AC368" i="5"/>
  <c r="AK368" i="5"/>
  <c r="AS368" i="5"/>
  <c r="E369" i="5"/>
  <c r="M369" i="5"/>
  <c r="U369" i="5"/>
  <c r="AC369" i="5"/>
  <c r="AK369" i="5"/>
  <c r="AS369" i="5"/>
  <c r="E370" i="5"/>
  <c r="M370" i="5"/>
  <c r="U370" i="5"/>
  <c r="AC370" i="5"/>
  <c r="AK370" i="5"/>
  <c r="AS370" i="5"/>
  <c r="E371" i="5"/>
  <c r="M371" i="5"/>
  <c r="U371" i="5"/>
  <c r="AC371" i="5"/>
  <c r="AK371" i="5"/>
  <c r="AS371" i="5"/>
  <c r="E372" i="5"/>
  <c r="M372" i="5"/>
  <c r="U372" i="5"/>
  <c r="AD372" i="5"/>
  <c r="AM372" i="5"/>
  <c r="AU372" i="5"/>
  <c r="E38" i="5"/>
  <c r="M38" i="5"/>
  <c r="U38" i="5"/>
  <c r="AC38" i="5"/>
  <c r="AK38" i="5"/>
  <c r="AS38" i="5"/>
  <c r="E39" i="5"/>
  <c r="M39" i="5"/>
  <c r="U39" i="5"/>
  <c r="AC39" i="5"/>
  <c r="AK39" i="5"/>
  <c r="AS39" i="5"/>
  <c r="E40" i="5"/>
  <c r="M40" i="5"/>
  <c r="U40" i="5"/>
  <c r="AC40" i="5"/>
  <c r="AK40" i="5"/>
  <c r="AS40" i="5"/>
  <c r="E41" i="5"/>
  <c r="M41" i="5"/>
  <c r="U41" i="5"/>
  <c r="AC41" i="5"/>
  <c r="AK41" i="5"/>
  <c r="AS41" i="5"/>
  <c r="E42" i="5"/>
  <c r="M42" i="5"/>
  <c r="U42" i="5"/>
  <c r="AC42" i="5"/>
  <c r="AK42" i="5"/>
  <c r="AS42" i="5"/>
  <c r="E43" i="5"/>
  <c r="M43" i="5"/>
  <c r="U43" i="5"/>
  <c r="AC43" i="5"/>
  <c r="AK43" i="5"/>
  <c r="AS43" i="5"/>
  <c r="E44" i="5"/>
  <c r="M44" i="5"/>
  <c r="U44" i="5"/>
  <c r="AC44" i="5"/>
  <c r="AK44" i="5"/>
  <c r="AS44" i="5"/>
  <c r="E45" i="5"/>
  <c r="M45" i="5"/>
  <c r="U45" i="5"/>
  <c r="AC45" i="5"/>
  <c r="AK45" i="5"/>
  <c r="AS45" i="5"/>
  <c r="E46" i="5"/>
  <c r="M46" i="5"/>
  <c r="U46" i="5"/>
  <c r="AC46" i="5"/>
  <c r="AK46" i="5"/>
  <c r="AS46" i="5"/>
  <c r="E47" i="5"/>
  <c r="M47" i="5"/>
  <c r="U47" i="5"/>
  <c r="AC47" i="5"/>
  <c r="AK47" i="5"/>
  <c r="AS47" i="5"/>
  <c r="E48" i="5"/>
  <c r="M48" i="5"/>
  <c r="U48" i="5"/>
  <c r="AC48" i="5"/>
  <c r="AK48" i="5"/>
  <c r="AS48" i="5"/>
  <c r="E49" i="5"/>
  <c r="M49" i="5"/>
  <c r="U49" i="5"/>
  <c r="AC49" i="5"/>
  <c r="AK49" i="5"/>
  <c r="AS49" i="5"/>
  <c r="E50" i="5"/>
  <c r="M50" i="5"/>
  <c r="U50" i="5"/>
  <c r="AC50" i="5"/>
  <c r="AK50" i="5"/>
  <c r="AS50" i="5"/>
  <c r="E51" i="5"/>
  <c r="M51" i="5"/>
  <c r="U51" i="5"/>
  <c r="AC51" i="5"/>
  <c r="AK51" i="5"/>
  <c r="AS51" i="5"/>
  <c r="E52" i="5"/>
  <c r="M52" i="5"/>
  <c r="U52" i="5"/>
  <c r="AC52" i="5"/>
  <c r="AK52" i="5"/>
  <c r="AS52" i="5"/>
  <c r="E53" i="5"/>
  <c r="M53" i="5"/>
  <c r="U53" i="5"/>
  <c r="AC53" i="5"/>
  <c r="AK53" i="5"/>
  <c r="AS53" i="5"/>
  <c r="E54" i="5"/>
  <c r="M54" i="5"/>
  <c r="U54" i="5"/>
  <c r="AC54" i="5"/>
  <c r="AK54" i="5"/>
  <c r="AS54" i="5"/>
  <c r="E55" i="5"/>
  <c r="M55" i="5"/>
  <c r="U55" i="5"/>
  <c r="AC55" i="5"/>
  <c r="AK55" i="5"/>
  <c r="AS55" i="5"/>
  <c r="E56" i="5"/>
  <c r="M56" i="5"/>
  <c r="U56" i="5"/>
  <c r="AC56" i="5"/>
  <c r="AK56" i="5"/>
  <c r="AS56" i="5"/>
  <c r="E57" i="5"/>
  <c r="M57" i="5"/>
  <c r="U57" i="5"/>
  <c r="AC57" i="5"/>
  <c r="AK57" i="5"/>
  <c r="AS57" i="5"/>
  <c r="E58" i="5"/>
  <c r="M58" i="5"/>
  <c r="U58" i="5"/>
  <c r="AC58" i="5"/>
  <c r="AK58" i="5"/>
  <c r="AS58" i="5"/>
  <c r="E59" i="5"/>
  <c r="M59" i="5"/>
  <c r="U59" i="5"/>
  <c r="AC59" i="5"/>
  <c r="AK59" i="5"/>
  <c r="AS59" i="5"/>
  <c r="E60" i="5"/>
  <c r="M60" i="5"/>
  <c r="U60" i="5"/>
  <c r="AC60" i="5"/>
  <c r="AK60" i="5"/>
  <c r="AS60" i="5"/>
  <c r="E61" i="5"/>
  <c r="M61" i="5"/>
  <c r="U61" i="5"/>
  <c r="AC61" i="5"/>
  <c r="AK61" i="5"/>
  <c r="AS61" i="5"/>
  <c r="E62" i="5"/>
  <c r="M62" i="5"/>
  <c r="U62" i="5"/>
  <c r="AC62" i="5"/>
  <c r="AK62" i="5"/>
  <c r="AS62" i="5"/>
  <c r="E63" i="5"/>
  <c r="M63" i="5"/>
  <c r="U63" i="5"/>
  <c r="AC63" i="5"/>
  <c r="AK63" i="5"/>
  <c r="AS63" i="5"/>
  <c r="E64" i="5"/>
  <c r="M64" i="5"/>
  <c r="U64" i="5"/>
  <c r="AC64" i="5"/>
  <c r="AK64" i="5"/>
  <c r="AS64" i="5"/>
  <c r="E65" i="5"/>
  <c r="M65" i="5"/>
  <c r="U65" i="5"/>
  <c r="AC65" i="5"/>
  <c r="AK65" i="5"/>
  <c r="AS65" i="5"/>
  <c r="E66" i="5"/>
  <c r="M66" i="5"/>
  <c r="U66" i="5"/>
  <c r="AC66" i="5"/>
  <c r="AK66" i="5"/>
  <c r="AS66" i="5"/>
  <c r="E67" i="5"/>
  <c r="M67" i="5"/>
  <c r="U67" i="5"/>
  <c r="AC67" i="5"/>
  <c r="AK67" i="5"/>
  <c r="AS67" i="5"/>
  <c r="E68" i="5"/>
  <c r="M68" i="5"/>
  <c r="U68" i="5"/>
  <c r="AC68" i="5"/>
  <c r="AK68" i="5"/>
  <c r="AS68" i="5"/>
  <c r="E69" i="5"/>
  <c r="M69" i="5"/>
  <c r="U69" i="5"/>
  <c r="AC69" i="5"/>
  <c r="AK69" i="5"/>
  <c r="AS69" i="5"/>
  <c r="E70" i="5"/>
  <c r="M70" i="5"/>
  <c r="U70" i="5"/>
  <c r="AC70" i="5"/>
  <c r="AK70" i="5"/>
  <c r="AS70" i="5"/>
  <c r="E71" i="5"/>
  <c r="M71" i="5"/>
  <c r="U71" i="5"/>
  <c r="AC71" i="5"/>
  <c r="AK71" i="5"/>
  <c r="AS71" i="5"/>
  <c r="E72" i="5"/>
  <c r="M72" i="5"/>
  <c r="U72" i="5"/>
  <c r="AC72" i="5"/>
  <c r="AK72" i="5"/>
  <c r="AS72" i="5"/>
  <c r="E73" i="5"/>
  <c r="M73" i="5"/>
  <c r="U73" i="5"/>
  <c r="AC73" i="5"/>
  <c r="AK73" i="5"/>
  <c r="AS73" i="5"/>
  <c r="E74" i="5"/>
  <c r="M74" i="5"/>
  <c r="U74" i="5"/>
  <c r="AC74" i="5"/>
  <c r="AK74" i="5"/>
  <c r="AS74" i="5"/>
  <c r="E75" i="5"/>
  <c r="M75" i="5"/>
  <c r="U75" i="5"/>
  <c r="AC75" i="5"/>
  <c r="AK75" i="5"/>
  <c r="AS75" i="5"/>
  <c r="E76" i="5"/>
  <c r="M76" i="5"/>
  <c r="U76" i="5"/>
  <c r="AC76" i="5"/>
  <c r="AK76" i="5"/>
  <c r="AS76" i="5"/>
  <c r="E77" i="5"/>
  <c r="M77" i="5"/>
  <c r="U77" i="5"/>
  <c r="AC77" i="5"/>
  <c r="AK77" i="5"/>
  <c r="AS77" i="5"/>
  <c r="E78" i="5"/>
  <c r="M78" i="5"/>
  <c r="U78" i="5"/>
  <c r="AC78" i="5"/>
  <c r="AK78" i="5"/>
  <c r="AS78" i="5"/>
  <c r="E79" i="5"/>
  <c r="M79" i="5"/>
  <c r="U79" i="5"/>
  <c r="AC79" i="5"/>
  <c r="AK79" i="5"/>
  <c r="AS79" i="5"/>
  <c r="E80" i="5"/>
  <c r="M80" i="5"/>
  <c r="U80" i="5"/>
  <c r="AC80" i="5"/>
  <c r="AK80" i="5"/>
  <c r="AS80" i="5"/>
  <c r="E81" i="5"/>
  <c r="M81" i="5"/>
  <c r="U81" i="5"/>
  <c r="AC81" i="5"/>
  <c r="AK81" i="5"/>
  <c r="AS81" i="5"/>
  <c r="E82" i="5"/>
  <c r="M82" i="5"/>
  <c r="U82" i="5"/>
  <c r="AC82" i="5"/>
  <c r="AK82" i="5"/>
  <c r="AS82" i="5"/>
  <c r="E83" i="5"/>
  <c r="M83" i="5"/>
  <c r="U83" i="5"/>
  <c r="AC83" i="5"/>
  <c r="AK83" i="5"/>
  <c r="AS83" i="5"/>
  <c r="E84" i="5"/>
  <c r="M84" i="5"/>
  <c r="U84" i="5"/>
  <c r="AC84" i="5"/>
  <c r="AK84" i="5"/>
  <c r="AS84" i="5"/>
  <c r="E85" i="5"/>
  <c r="M85" i="5"/>
  <c r="U85" i="5"/>
  <c r="AC85" i="5"/>
  <c r="AK85" i="5"/>
  <c r="AS85" i="5"/>
  <c r="E86" i="5"/>
  <c r="M86" i="5"/>
  <c r="U86" i="5"/>
  <c r="AC86" i="5"/>
  <c r="AK86" i="5"/>
  <c r="AS86" i="5"/>
  <c r="E87" i="5"/>
  <c r="M87" i="5"/>
  <c r="U87" i="5"/>
  <c r="AC87" i="5"/>
  <c r="AK87" i="5"/>
  <c r="AS87" i="5"/>
  <c r="E88" i="5"/>
  <c r="M88" i="5"/>
  <c r="U88" i="5"/>
  <c r="AC88" i="5"/>
  <c r="AK88" i="5"/>
  <c r="AS88" i="5"/>
  <c r="E89" i="5"/>
  <c r="M89" i="5"/>
  <c r="U89" i="5"/>
  <c r="AC89" i="5"/>
  <c r="AK89" i="5"/>
  <c r="AS89" i="5"/>
  <c r="E90" i="5"/>
  <c r="M90" i="5"/>
  <c r="U90" i="5"/>
  <c r="AC90" i="5"/>
  <c r="AK90" i="5"/>
  <c r="AS90" i="5"/>
  <c r="E91" i="5"/>
  <c r="M91" i="5"/>
  <c r="U91" i="5"/>
  <c r="AC91" i="5"/>
  <c r="AK91" i="5"/>
  <c r="AS91" i="5"/>
  <c r="E92" i="5"/>
  <c r="M92" i="5"/>
  <c r="U92" i="5"/>
  <c r="AC92" i="5"/>
  <c r="AK92" i="5"/>
  <c r="AS92" i="5"/>
  <c r="E93" i="5"/>
  <c r="M93" i="5"/>
  <c r="U93" i="5"/>
  <c r="AC93" i="5"/>
  <c r="AK93" i="5"/>
  <c r="AS93" i="5"/>
  <c r="E94" i="5"/>
  <c r="M94" i="5"/>
  <c r="U94" i="5"/>
  <c r="AC94" i="5"/>
  <c r="AK94" i="5"/>
  <c r="AS94" i="5"/>
  <c r="E95" i="5"/>
  <c r="M95" i="5"/>
  <c r="U95" i="5"/>
  <c r="AC95" i="5"/>
  <c r="AK95" i="5"/>
  <c r="AS95" i="5"/>
  <c r="E96" i="5"/>
  <c r="M96" i="5"/>
  <c r="U96" i="5"/>
  <c r="AC96" i="5"/>
  <c r="AK96" i="5"/>
  <c r="AS96" i="5"/>
  <c r="E97" i="5"/>
  <c r="M97" i="5"/>
  <c r="U97" i="5"/>
  <c r="AC97" i="5"/>
  <c r="AK97" i="5"/>
  <c r="AS97" i="5"/>
  <c r="E98" i="5"/>
  <c r="M98" i="5"/>
  <c r="U98" i="5"/>
  <c r="AC98" i="5"/>
  <c r="AK98" i="5"/>
  <c r="AS98" i="5"/>
  <c r="E99" i="5"/>
  <c r="M99" i="5"/>
  <c r="U99" i="5"/>
  <c r="AC99" i="5"/>
  <c r="AK99" i="5"/>
  <c r="AS99" i="5"/>
  <c r="E100" i="5"/>
  <c r="M100" i="5"/>
  <c r="U100" i="5"/>
  <c r="AC100" i="5"/>
  <c r="AK100" i="5"/>
  <c r="AS100" i="5"/>
  <c r="E101" i="5"/>
  <c r="M101" i="5"/>
  <c r="U101" i="5"/>
  <c r="AC101" i="5"/>
  <c r="AK101" i="5"/>
  <c r="AS101" i="5"/>
  <c r="E102" i="5"/>
  <c r="M102" i="5"/>
  <c r="U102" i="5"/>
  <c r="AC102" i="5"/>
  <c r="AK102" i="5"/>
  <c r="AS102" i="5"/>
  <c r="E103" i="5"/>
  <c r="M103" i="5"/>
  <c r="U103" i="5"/>
  <c r="AC103" i="5"/>
  <c r="AK103" i="5"/>
  <c r="AS103" i="5"/>
  <c r="E104" i="5"/>
  <c r="M104" i="5"/>
  <c r="U104" i="5"/>
  <c r="AC104" i="5"/>
  <c r="AK104" i="5"/>
  <c r="AS104" i="5"/>
  <c r="E105" i="5"/>
  <c r="M105" i="5"/>
  <c r="U105" i="5"/>
  <c r="AC105" i="5"/>
  <c r="AK105" i="5"/>
  <c r="AS105" i="5"/>
  <c r="E106" i="5"/>
  <c r="M106" i="5"/>
  <c r="U106" i="5"/>
  <c r="AC106" i="5"/>
  <c r="AK106" i="5"/>
  <c r="AS106" i="5"/>
  <c r="E107" i="5"/>
  <c r="M107" i="5"/>
  <c r="U107" i="5"/>
  <c r="AC107" i="5"/>
  <c r="AK107" i="5"/>
  <c r="AS107" i="5"/>
  <c r="E108" i="5"/>
  <c r="M108" i="5"/>
  <c r="U108" i="5"/>
  <c r="AC108" i="5"/>
  <c r="AK108" i="5"/>
  <c r="AS108" i="5"/>
  <c r="E109" i="5"/>
  <c r="M109" i="5"/>
  <c r="U109" i="5"/>
  <c r="AC109" i="5"/>
  <c r="AK109" i="5"/>
  <c r="AS109" i="5"/>
  <c r="E110" i="5"/>
  <c r="M110" i="5"/>
  <c r="U110" i="5"/>
  <c r="AC110" i="5"/>
  <c r="AK110" i="5"/>
  <c r="AS110" i="5"/>
  <c r="E111" i="5"/>
  <c r="M111" i="5"/>
  <c r="U111" i="5"/>
  <c r="AC111" i="5"/>
  <c r="AK111" i="5"/>
  <c r="AS111" i="5"/>
  <c r="E112" i="5"/>
  <c r="M112" i="5"/>
  <c r="U112" i="5"/>
  <c r="AC112" i="5"/>
  <c r="AK112" i="5"/>
  <c r="AS112" i="5"/>
  <c r="E113" i="5"/>
  <c r="M113" i="5"/>
  <c r="U113" i="5"/>
  <c r="AC113" i="5"/>
  <c r="AK113" i="5"/>
  <c r="AS113" i="5"/>
  <c r="E114" i="5"/>
  <c r="M114" i="5"/>
  <c r="U114" i="5"/>
  <c r="AC114" i="5"/>
  <c r="AK114" i="5"/>
  <c r="AS114" i="5"/>
  <c r="E115" i="5"/>
  <c r="M115" i="5"/>
  <c r="U115" i="5"/>
  <c r="AC115" i="5"/>
  <c r="AK115" i="5"/>
  <c r="AS115" i="5"/>
  <c r="E116" i="5"/>
  <c r="M116" i="5"/>
  <c r="U116" i="5"/>
  <c r="AC116" i="5"/>
  <c r="AK116" i="5"/>
  <c r="AS116" i="5"/>
  <c r="E117" i="5"/>
  <c r="M117" i="5"/>
  <c r="U117" i="5"/>
  <c r="AC117" i="5"/>
  <c r="AK117" i="5"/>
  <c r="AS117" i="5"/>
  <c r="E118" i="5"/>
  <c r="M118" i="5"/>
  <c r="U118" i="5"/>
  <c r="AC118" i="5"/>
  <c r="AK118" i="5"/>
  <c r="AS118" i="5"/>
  <c r="E119" i="5"/>
  <c r="M119" i="5"/>
  <c r="U119" i="5"/>
  <c r="AC119" i="5"/>
  <c r="AK119" i="5"/>
  <c r="F120" i="5"/>
  <c r="N120" i="5"/>
  <c r="V120" i="5"/>
  <c r="AD120" i="5"/>
  <c r="AL120" i="5"/>
  <c r="AT120" i="5"/>
  <c r="F121" i="5"/>
  <c r="N121" i="5"/>
  <c r="V121" i="5"/>
  <c r="AD121" i="5"/>
  <c r="AL121" i="5"/>
  <c r="AT121" i="5"/>
  <c r="F122" i="5"/>
  <c r="N122" i="5"/>
  <c r="V122" i="5"/>
  <c r="AD122" i="5"/>
  <c r="AL122" i="5"/>
  <c r="AT122" i="5"/>
  <c r="F123" i="5"/>
  <c r="N123" i="5"/>
  <c r="V123" i="5"/>
  <c r="AD123" i="5"/>
  <c r="AL123" i="5"/>
  <c r="AT123" i="5"/>
  <c r="F124" i="5"/>
  <c r="N124" i="5"/>
  <c r="V124" i="5"/>
  <c r="AD124" i="5"/>
  <c r="AL124" i="5"/>
  <c r="AT124" i="5"/>
  <c r="F125" i="5"/>
  <c r="N125" i="5"/>
  <c r="V125" i="5"/>
  <c r="AD125" i="5"/>
  <c r="AL125" i="5"/>
  <c r="AT125" i="5"/>
  <c r="F126" i="5"/>
  <c r="N126" i="5"/>
  <c r="V126" i="5"/>
  <c r="AD126" i="5"/>
  <c r="AL126" i="5"/>
  <c r="AT126" i="5"/>
  <c r="F127" i="5"/>
  <c r="N127" i="5"/>
  <c r="V127" i="5"/>
  <c r="AD127" i="5"/>
  <c r="AL127" i="5"/>
  <c r="AT127" i="5"/>
  <c r="F128" i="5"/>
  <c r="N128" i="5"/>
  <c r="V128" i="5"/>
  <c r="AD128" i="5"/>
  <c r="AL128" i="5"/>
  <c r="AT128" i="5"/>
  <c r="F129" i="5"/>
  <c r="N129" i="5"/>
  <c r="V129" i="5"/>
  <c r="AD129" i="5"/>
  <c r="AL129" i="5"/>
  <c r="AT129" i="5"/>
  <c r="F130" i="5"/>
  <c r="N130" i="5"/>
  <c r="V130" i="5"/>
  <c r="AD130" i="5"/>
  <c r="AL130" i="5"/>
  <c r="AT130" i="5"/>
  <c r="F131" i="5"/>
  <c r="N131" i="5"/>
  <c r="V131" i="5"/>
  <c r="AD131" i="5"/>
  <c r="AL131" i="5"/>
  <c r="AT131" i="5"/>
  <c r="F132" i="5"/>
  <c r="N132" i="5"/>
  <c r="V132" i="5"/>
  <c r="AD132" i="5"/>
  <c r="AL132" i="5"/>
  <c r="AT132" i="5"/>
  <c r="F133" i="5"/>
  <c r="N133" i="5"/>
  <c r="V133" i="5"/>
  <c r="AD133" i="5"/>
  <c r="AL133" i="5"/>
  <c r="AT133" i="5"/>
  <c r="F134" i="5"/>
  <c r="N134" i="5"/>
  <c r="V134" i="5"/>
  <c r="AD134" i="5"/>
  <c r="AL134" i="5"/>
  <c r="AT134" i="5"/>
  <c r="F135" i="5"/>
  <c r="N135" i="5"/>
  <c r="V135" i="5"/>
  <c r="AD135" i="5"/>
  <c r="AL135" i="5"/>
  <c r="AT135" i="5"/>
  <c r="F136" i="5"/>
  <c r="N136" i="5"/>
  <c r="V136" i="5"/>
  <c r="AD136" i="5"/>
  <c r="AL136" i="5"/>
  <c r="AT136" i="5"/>
  <c r="F137" i="5"/>
  <c r="N137" i="5"/>
  <c r="V137" i="5"/>
  <c r="AD137" i="5"/>
  <c r="AL137" i="5"/>
  <c r="AT137" i="5"/>
  <c r="F138" i="5"/>
  <c r="N138" i="5"/>
  <c r="V138" i="5"/>
  <c r="AD138" i="5"/>
  <c r="AL138" i="5"/>
  <c r="AT138" i="5"/>
  <c r="F139" i="5"/>
  <c r="N139" i="5"/>
  <c r="V139" i="5"/>
  <c r="AD139" i="5"/>
  <c r="AL139" i="5"/>
  <c r="AT139" i="5"/>
  <c r="F140" i="5"/>
  <c r="N140" i="5"/>
  <c r="V140" i="5"/>
  <c r="AD140" i="5"/>
  <c r="AL140" i="5"/>
  <c r="AT140" i="5"/>
  <c r="F141" i="5"/>
  <c r="N141" i="5"/>
  <c r="V141" i="5"/>
  <c r="AD141" i="5"/>
  <c r="AL141" i="5"/>
  <c r="AT141" i="5"/>
  <c r="F142" i="5"/>
  <c r="N142" i="5"/>
  <c r="V142" i="5"/>
  <c r="AD142" i="5"/>
  <c r="AL142" i="5"/>
  <c r="AT142" i="5"/>
  <c r="F143" i="5"/>
  <c r="N143" i="5"/>
  <c r="V143" i="5"/>
  <c r="AD143" i="5"/>
  <c r="AL143" i="5"/>
  <c r="AT143" i="5"/>
  <c r="F144" i="5"/>
  <c r="N144" i="5"/>
  <c r="V144" i="5"/>
  <c r="AD144" i="5"/>
  <c r="AL144" i="5"/>
  <c r="AT144" i="5"/>
  <c r="F145" i="5"/>
  <c r="N145" i="5"/>
  <c r="V145" i="5"/>
  <c r="AD145" i="5"/>
  <c r="AL145" i="5"/>
  <c r="AT145" i="5"/>
  <c r="F146" i="5"/>
  <c r="N146" i="5"/>
  <c r="V146" i="5"/>
  <c r="AD146" i="5"/>
  <c r="AL146" i="5"/>
  <c r="AT146" i="5"/>
  <c r="F147" i="5"/>
  <c r="N147" i="5"/>
  <c r="V147" i="5"/>
  <c r="AD147" i="5"/>
  <c r="AL147" i="5"/>
  <c r="AT147" i="5"/>
  <c r="F148" i="5"/>
  <c r="N148" i="5"/>
  <c r="V148" i="5"/>
  <c r="AD148" i="5"/>
  <c r="AL148" i="5"/>
  <c r="AT148" i="5"/>
  <c r="F149" i="5"/>
  <c r="N149" i="5"/>
  <c r="V149" i="5"/>
  <c r="AD149" i="5"/>
  <c r="AL149" i="5"/>
  <c r="AT149" i="5"/>
  <c r="F150" i="5"/>
  <c r="N150" i="5"/>
  <c r="V150" i="5"/>
  <c r="AD150" i="5"/>
  <c r="AL150" i="5"/>
  <c r="AT150" i="5"/>
  <c r="F151" i="5"/>
  <c r="N151" i="5"/>
  <c r="V151" i="5"/>
  <c r="AD151" i="5"/>
  <c r="AL151" i="5"/>
  <c r="AT151" i="5"/>
  <c r="F152" i="5"/>
  <c r="N152" i="5"/>
  <c r="V152" i="5"/>
  <c r="AD152" i="5"/>
  <c r="AL152" i="5"/>
  <c r="AT152" i="5"/>
  <c r="F153" i="5"/>
  <c r="N153" i="5"/>
  <c r="V153" i="5"/>
  <c r="AD153" i="5"/>
  <c r="AL153" i="5"/>
  <c r="AT153" i="5"/>
  <c r="F154" i="5"/>
  <c r="N154" i="5"/>
  <c r="V154" i="5"/>
  <c r="AD154" i="5"/>
  <c r="AL154" i="5"/>
  <c r="AT154" i="5"/>
  <c r="F155" i="5"/>
  <c r="N155" i="5"/>
  <c r="V155" i="5"/>
  <c r="AD155" i="5"/>
  <c r="AL155" i="5"/>
  <c r="AT155" i="5"/>
  <c r="F156" i="5"/>
  <c r="N156" i="5"/>
  <c r="V156" i="5"/>
  <c r="AD156" i="5"/>
  <c r="AL156" i="5"/>
  <c r="AT156" i="5"/>
  <c r="F157" i="5"/>
  <c r="N157" i="5"/>
  <c r="V157" i="5"/>
  <c r="AD157" i="5"/>
  <c r="AL157" i="5"/>
  <c r="AT157" i="5"/>
  <c r="F158" i="5"/>
  <c r="N158" i="5"/>
  <c r="V158" i="5"/>
  <c r="AD158" i="5"/>
  <c r="AL158" i="5"/>
  <c r="AT158" i="5"/>
  <c r="F159" i="5"/>
  <c r="N159" i="5"/>
  <c r="V159" i="5"/>
  <c r="AD159" i="5"/>
  <c r="AL159" i="5"/>
  <c r="AT159" i="5"/>
  <c r="F160" i="5"/>
  <c r="N160" i="5"/>
  <c r="V160" i="5"/>
  <c r="AD160" i="5"/>
  <c r="AL160" i="5"/>
  <c r="AT160" i="5"/>
  <c r="F161" i="5"/>
  <c r="N161" i="5"/>
  <c r="V161" i="5"/>
  <c r="AD161" i="5"/>
  <c r="AL161" i="5"/>
  <c r="AT161" i="5"/>
  <c r="F162" i="5"/>
  <c r="N162" i="5"/>
  <c r="V162" i="5"/>
  <c r="AD162" i="5"/>
  <c r="AL162" i="5"/>
  <c r="AT162" i="5"/>
  <c r="F163" i="5"/>
  <c r="N163" i="5"/>
  <c r="V163" i="5"/>
  <c r="AD163" i="5"/>
  <c r="AL163" i="5"/>
  <c r="AT163" i="5"/>
  <c r="F164" i="5"/>
  <c r="N164" i="5"/>
  <c r="V164" i="5"/>
  <c r="AD164" i="5"/>
  <c r="AL164" i="5"/>
  <c r="AT164" i="5"/>
  <c r="F165" i="5"/>
  <c r="N165" i="5"/>
  <c r="V165" i="5"/>
  <c r="AD165" i="5"/>
  <c r="AL165" i="5"/>
  <c r="AT165" i="5"/>
  <c r="F166" i="5"/>
  <c r="N166" i="5"/>
  <c r="V166" i="5"/>
  <c r="AD166" i="5"/>
  <c r="AL166" i="5"/>
  <c r="AT166" i="5"/>
  <c r="F167" i="5"/>
  <c r="N167" i="5"/>
  <c r="V167" i="5"/>
  <c r="AD167" i="5"/>
  <c r="AL167" i="5"/>
  <c r="AT167" i="5"/>
  <c r="F168" i="5"/>
  <c r="N168" i="5"/>
  <c r="V168" i="5"/>
  <c r="AD168" i="5"/>
  <c r="AL168" i="5"/>
  <c r="AT168" i="5"/>
  <c r="F169" i="5"/>
  <c r="N169" i="5"/>
  <c r="V169" i="5"/>
  <c r="AD169" i="5"/>
  <c r="AL169" i="5"/>
  <c r="AT169" i="5"/>
  <c r="F170" i="5"/>
  <c r="N170" i="5"/>
  <c r="V170" i="5"/>
  <c r="AD170" i="5"/>
  <c r="AL170" i="5"/>
  <c r="AT170" i="5"/>
  <c r="F171" i="5"/>
  <c r="N171" i="5"/>
  <c r="V171" i="5"/>
  <c r="AD171" i="5"/>
  <c r="AL171" i="5"/>
  <c r="AT171" i="5"/>
  <c r="F172" i="5"/>
  <c r="N172" i="5"/>
  <c r="V172" i="5"/>
  <c r="AD172" i="5"/>
  <c r="AL172" i="5"/>
  <c r="AT172" i="5"/>
  <c r="F173" i="5"/>
  <c r="N173" i="5"/>
  <c r="V173" i="5"/>
  <c r="AD173" i="5"/>
  <c r="AL173" i="5"/>
  <c r="AT173" i="5"/>
  <c r="F174" i="5"/>
  <c r="N174" i="5"/>
  <c r="V174" i="5"/>
  <c r="AD174" i="5"/>
  <c r="AL174" i="5"/>
  <c r="AT174" i="5"/>
  <c r="F175" i="5"/>
  <c r="N175" i="5"/>
  <c r="V175" i="5"/>
  <c r="AD175" i="5"/>
  <c r="AL175" i="5"/>
  <c r="AT175" i="5"/>
  <c r="F176" i="5"/>
  <c r="N176" i="5"/>
  <c r="V176" i="5"/>
  <c r="AD176" i="5"/>
  <c r="AL176" i="5"/>
  <c r="AT176" i="5"/>
  <c r="F177" i="5"/>
  <c r="N177" i="5"/>
  <c r="V177" i="5"/>
  <c r="AD177" i="5"/>
  <c r="AL177" i="5"/>
  <c r="AT177" i="5"/>
  <c r="F178" i="5"/>
  <c r="N178" i="5"/>
  <c r="V178" i="5"/>
  <c r="AD178" i="5"/>
  <c r="AL178" i="5"/>
  <c r="AT178" i="5"/>
  <c r="F179" i="5"/>
  <c r="N179" i="5"/>
  <c r="V179" i="5"/>
  <c r="AD179" i="5"/>
  <c r="AL179" i="5"/>
  <c r="AT179" i="5"/>
  <c r="F180" i="5"/>
  <c r="N180" i="5"/>
  <c r="V180" i="5"/>
  <c r="AD180" i="5"/>
  <c r="AL180" i="5"/>
  <c r="AT180" i="5"/>
  <c r="F181" i="5"/>
  <c r="N181" i="5"/>
  <c r="V181" i="5"/>
  <c r="AD181" i="5"/>
  <c r="AL181" i="5"/>
  <c r="AT181" i="5"/>
  <c r="F182" i="5"/>
  <c r="N182" i="5"/>
  <c r="V182" i="5"/>
  <c r="AD182" i="5"/>
  <c r="AL182" i="5"/>
  <c r="AT182" i="5"/>
  <c r="F183" i="5"/>
  <c r="N183" i="5"/>
  <c r="V183" i="5"/>
  <c r="AD183" i="5"/>
  <c r="AL183" i="5"/>
  <c r="AT183" i="5"/>
  <c r="F184" i="5"/>
  <c r="N184" i="5"/>
  <c r="V184" i="5"/>
  <c r="AD184" i="5"/>
  <c r="AL184" i="5"/>
  <c r="AT184" i="5"/>
  <c r="F185" i="5"/>
  <c r="N185" i="5"/>
  <c r="V185" i="5"/>
  <c r="AD185" i="5"/>
  <c r="AL185" i="5"/>
  <c r="AT185" i="5"/>
  <c r="F186" i="5"/>
  <c r="N186" i="5"/>
  <c r="V186" i="5"/>
  <c r="AD186" i="5"/>
  <c r="AL186" i="5"/>
  <c r="AT186" i="5"/>
  <c r="F187" i="5"/>
  <c r="N187" i="5"/>
  <c r="V187" i="5"/>
  <c r="AD187" i="5"/>
  <c r="AL187" i="5"/>
  <c r="AT187" i="5"/>
  <c r="F188" i="5"/>
  <c r="N188" i="5"/>
  <c r="V188" i="5"/>
  <c r="AD188" i="5"/>
  <c r="AL188" i="5"/>
  <c r="AT188" i="5"/>
  <c r="F189" i="5"/>
  <c r="N189" i="5"/>
  <c r="V189" i="5"/>
  <c r="AD189" i="5"/>
  <c r="AL189" i="5"/>
  <c r="AT189" i="5"/>
  <c r="F190" i="5"/>
  <c r="N190" i="5"/>
  <c r="V190" i="5"/>
  <c r="AD190" i="5"/>
  <c r="AL190" i="5"/>
  <c r="AT190" i="5"/>
  <c r="F191" i="5"/>
  <c r="N191" i="5"/>
  <c r="V191" i="5"/>
  <c r="AD191" i="5"/>
  <c r="AL191" i="5"/>
  <c r="AT191" i="5"/>
  <c r="F192" i="5"/>
  <c r="N192" i="5"/>
  <c r="V192" i="5"/>
  <c r="AD192" i="5"/>
  <c r="AL192" i="5"/>
  <c r="AT192" i="5"/>
  <c r="F193" i="5"/>
  <c r="N193" i="5"/>
  <c r="V193" i="5"/>
  <c r="AD193" i="5"/>
  <c r="AL193" i="5"/>
  <c r="AT193" i="5"/>
  <c r="F194" i="5"/>
  <c r="N194" i="5"/>
  <c r="V194" i="5"/>
  <c r="AD194" i="5"/>
  <c r="AL194" i="5"/>
  <c r="AT194" i="5"/>
  <c r="F195" i="5"/>
  <c r="N195" i="5"/>
  <c r="V195" i="5"/>
  <c r="AD195" i="5"/>
  <c r="AL195" i="5"/>
  <c r="AT195" i="5"/>
  <c r="F196" i="5"/>
  <c r="N196" i="5"/>
  <c r="V196" i="5"/>
  <c r="AD196" i="5"/>
  <c r="AL196" i="5"/>
  <c r="AT196" i="5"/>
  <c r="F197" i="5"/>
  <c r="N197" i="5"/>
  <c r="V197" i="5"/>
  <c r="AD197" i="5"/>
  <c r="AL197" i="5"/>
  <c r="AT197" i="5"/>
  <c r="F198" i="5"/>
  <c r="N198" i="5"/>
  <c r="V198" i="5"/>
  <c r="AD198" i="5"/>
  <c r="AL198" i="5"/>
  <c r="AT198" i="5"/>
  <c r="F199" i="5"/>
  <c r="N199" i="5"/>
  <c r="V199" i="5"/>
  <c r="AD199" i="5"/>
  <c r="AL199" i="5"/>
  <c r="AT199" i="5"/>
  <c r="F200" i="5"/>
  <c r="N200" i="5"/>
  <c r="V200" i="5"/>
  <c r="AD200" i="5"/>
  <c r="AL200" i="5"/>
  <c r="AT200" i="5"/>
  <c r="F201" i="5"/>
  <c r="N201" i="5"/>
  <c r="V201" i="5"/>
  <c r="AD201" i="5"/>
  <c r="AL201" i="5"/>
  <c r="AT201" i="5"/>
  <c r="F202" i="5"/>
  <c r="N202" i="5"/>
  <c r="V202" i="5"/>
  <c r="AD202" i="5"/>
  <c r="AL202" i="5"/>
  <c r="AT202" i="5"/>
  <c r="F203" i="5"/>
  <c r="N203" i="5"/>
  <c r="V203" i="5"/>
  <c r="AD203" i="5"/>
  <c r="AL203" i="5"/>
  <c r="AT203" i="5"/>
  <c r="F204" i="5"/>
  <c r="N204" i="5"/>
  <c r="V204" i="5"/>
  <c r="AD204" i="5"/>
  <c r="AL204" i="5"/>
  <c r="AT204" i="5"/>
  <c r="F205" i="5"/>
  <c r="N205" i="5"/>
  <c r="V205" i="5"/>
  <c r="AD205" i="5"/>
  <c r="AL205" i="5"/>
  <c r="AT205" i="5"/>
  <c r="F206" i="5"/>
  <c r="N206" i="5"/>
  <c r="V206" i="5"/>
  <c r="AD206" i="5"/>
  <c r="AL206" i="5"/>
  <c r="AT206" i="5"/>
  <c r="F207" i="5"/>
  <c r="N207" i="5"/>
  <c r="V207" i="5"/>
  <c r="AD207" i="5"/>
  <c r="AL207" i="5"/>
  <c r="AT207" i="5"/>
  <c r="F208" i="5"/>
  <c r="N208" i="5"/>
  <c r="V208" i="5"/>
  <c r="AD208" i="5"/>
  <c r="AL208" i="5"/>
  <c r="AT208" i="5"/>
  <c r="F209" i="5"/>
  <c r="N209" i="5"/>
  <c r="V209" i="5"/>
  <c r="AD209" i="5"/>
  <c r="AL209" i="5"/>
  <c r="AT209" i="5"/>
  <c r="F210" i="5"/>
  <c r="N210" i="5"/>
  <c r="V210" i="5"/>
  <c r="AD210" i="5"/>
  <c r="AL210" i="5"/>
  <c r="AT210" i="5"/>
  <c r="F211" i="5"/>
  <c r="N211" i="5"/>
  <c r="V211" i="5"/>
  <c r="AD211" i="5"/>
  <c r="AL211" i="5"/>
  <c r="AT211" i="5"/>
  <c r="F212" i="5"/>
  <c r="N212" i="5"/>
  <c r="V212" i="5"/>
  <c r="AD212" i="5"/>
  <c r="AL212" i="5"/>
  <c r="AT212" i="5"/>
  <c r="F213" i="5"/>
  <c r="N213" i="5"/>
  <c r="V213" i="5"/>
  <c r="AD213" i="5"/>
  <c r="AL213" i="5"/>
  <c r="AT213" i="5"/>
  <c r="F214" i="5"/>
  <c r="N214" i="5"/>
  <c r="V214" i="5"/>
  <c r="AD214" i="5"/>
  <c r="AL214" i="5"/>
  <c r="AT214" i="5"/>
  <c r="F215" i="5"/>
  <c r="N215" i="5"/>
  <c r="V215" i="5"/>
  <c r="AD215" i="5"/>
  <c r="AL215" i="5"/>
  <c r="AT215" i="5"/>
  <c r="F216" i="5"/>
  <c r="N216" i="5"/>
  <c r="V216" i="5"/>
  <c r="AD216" i="5"/>
  <c r="AL216" i="5"/>
  <c r="AT216" i="5"/>
  <c r="F217" i="5"/>
  <c r="N217" i="5"/>
  <c r="V217" i="5"/>
  <c r="AD217" i="5"/>
  <c r="AL217" i="5"/>
  <c r="AT217" i="5"/>
  <c r="F218" i="5"/>
  <c r="N218" i="5"/>
  <c r="V218" i="5"/>
  <c r="AD218" i="5"/>
  <c r="AL218" i="5"/>
  <c r="AT218" i="5"/>
  <c r="F219" i="5"/>
  <c r="N219" i="5"/>
  <c r="V219" i="5"/>
  <c r="AD219" i="5"/>
  <c r="AL219" i="5"/>
  <c r="AT219" i="5"/>
  <c r="F220" i="5"/>
  <c r="N220" i="5"/>
  <c r="V220" i="5"/>
  <c r="AD220" i="5"/>
  <c r="AL220" i="5"/>
  <c r="AT220" i="5"/>
  <c r="F221" i="5"/>
  <c r="N221" i="5"/>
  <c r="V221" i="5"/>
  <c r="AD221" i="5"/>
  <c r="AL221" i="5"/>
  <c r="AT221" i="5"/>
  <c r="F222" i="5"/>
  <c r="N222" i="5"/>
  <c r="V222" i="5"/>
  <c r="AD222" i="5"/>
  <c r="AL222" i="5"/>
  <c r="AT222" i="5"/>
  <c r="F223" i="5"/>
  <c r="N223" i="5"/>
  <c r="V223" i="5"/>
  <c r="AD223" i="5"/>
  <c r="AL223" i="5"/>
  <c r="AT223" i="5"/>
  <c r="F224" i="5"/>
  <c r="N224" i="5"/>
  <c r="V224" i="5"/>
  <c r="AD224" i="5"/>
  <c r="AL224" i="5"/>
  <c r="AT224" i="5"/>
  <c r="F225" i="5"/>
  <c r="N225" i="5"/>
  <c r="V225" i="5"/>
  <c r="AD225" i="5"/>
  <c r="AL225" i="5"/>
  <c r="AT225" i="5"/>
  <c r="F226" i="5"/>
  <c r="N226" i="5"/>
  <c r="V226" i="5"/>
  <c r="AD226" i="5"/>
  <c r="AL226" i="5"/>
  <c r="AT226" i="5"/>
  <c r="F227" i="5"/>
  <c r="N227" i="5"/>
  <c r="V227" i="5"/>
  <c r="AD227" i="5"/>
  <c r="AL227" i="5"/>
  <c r="AT227" i="5"/>
  <c r="F228" i="5"/>
  <c r="N228" i="5"/>
  <c r="V228" i="5"/>
  <c r="AD228" i="5"/>
  <c r="AL228" i="5"/>
  <c r="AT228" i="5"/>
  <c r="F229" i="5"/>
  <c r="N229" i="5"/>
  <c r="V229" i="5"/>
  <c r="AD229" i="5"/>
  <c r="AL229" i="5"/>
  <c r="AT229" i="5"/>
  <c r="F230" i="5"/>
  <c r="N230" i="5"/>
  <c r="V230" i="5"/>
  <c r="AD230" i="5"/>
  <c r="AL230" i="5"/>
  <c r="AT230" i="5"/>
  <c r="F231" i="5"/>
  <c r="N231" i="5"/>
  <c r="V231" i="5"/>
  <c r="AD231" i="5"/>
  <c r="AL231" i="5"/>
  <c r="AT231" i="5"/>
  <c r="F232" i="5"/>
  <c r="N232" i="5"/>
  <c r="V232" i="5"/>
  <c r="AD232" i="5"/>
  <c r="AL232" i="5"/>
  <c r="AT232" i="5"/>
  <c r="F233" i="5"/>
  <c r="N233" i="5"/>
  <c r="V233" i="5"/>
  <c r="AD233" i="5"/>
  <c r="AL233" i="5"/>
  <c r="AT233" i="5"/>
  <c r="F234" i="5"/>
  <c r="N234" i="5"/>
  <c r="V234" i="5"/>
  <c r="AD234" i="5"/>
  <c r="AL234" i="5"/>
  <c r="AT234" i="5"/>
  <c r="F235" i="5"/>
  <c r="N235" i="5"/>
  <c r="V235" i="5"/>
  <c r="AD235" i="5"/>
  <c r="AL235" i="5"/>
  <c r="AT235" i="5"/>
  <c r="F236" i="5"/>
  <c r="N236" i="5"/>
  <c r="V236" i="5"/>
  <c r="AD236" i="5"/>
  <c r="AL236" i="5"/>
  <c r="AT236" i="5"/>
  <c r="F237" i="5"/>
  <c r="N237" i="5"/>
  <c r="V237" i="5"/>
  <c r="AD237" i="5"/>
  <c r="AL237" i="5"/>
  <c r="AT237" i="5"/>
  <c r="F238" i="5"/>
  <c r="N238" i="5"/>
  <c r="V238" i="5"/>
  <c r="AD238" i="5"/>
  <c r="AL238" i="5"/>
  <c r="AT238" i="5"/>
  <c r="F239" i="5"/>
  <c r="N239" i="5"/>
  <c r="V239" i="5"/>
  <c r="AD239" i="5"/>
  <c r="AL239" i="5"/>
  <c r="AT239" i="5"/>
  <c r="F240" i="5"/>
  <c r="N240" i="5"/>
  <c r="V240" i="5"/>
  <c r="AD240" i="5"/>
  <c r="AL240" i="5"/>
  <c r="AT240" i="5"/>
  <c r="F241" i="5"/>
  <c r="N241" i="5"/>
  <c r="V241" i="5"/>
  <c r="AD241" i="5"/>
  <c r="AL241" i="5"/>
  <c r="AT241" i="5"/>
  <c r="F242" i="5"/>
  <c r="N242" i="5"/>
  <c r="V242" i="5"/>
  <c r="AD242" i="5"/>
  <c r="AL242" i="5"/>
  <c r="AT242" i="5"/>
  <c r="F243" i="5"/>
  <c r="N243" i="5"/>
  <c r="V243" i="5"/>
  <c r="AD243" i="5"/>
  <c r="AL243" i="5"/>
  <c r="AT243" i="5"/>
  <c r="F244" i="5"/>
  <c r="N244" i="5"/>
  <c r="V244" i="5"/>
  <c r="AD244" i="5"/>
  <c r="AL244" i="5"/>
  <c r="AT244" i="5"/>
  <c r="F245" i="5"/>
  <c r="N245" i="5"/>
  <c r="V245" i="5"/>
  <c r="AD245" i="5"/>
  <c r="AL245" i="5"/>
  <c r="AT245" i="5"/>
  <c r="F246" i="5"/>
  <c r="N246" i="5"/>
  <c r="V246" i="5"/>
  <c r="AD246" i="5"/>
  <c r="AL246" i="5"/>
  <c r="AT246" i="5"/>
  <c r="F247" i="5"/>
  <c r="N247" i="5"/>
  <c r="V247" i="5"/>
  <c r="AD247" i="5"/>
  <c r="AL247" i="5"/>
  <c r="AT247" i="5"/>
  <c r="F248" i="5"/>
  <c r="N248" i="5"/>
  <c r="V248" i="5"/>
  <c r="AD248" i="5"/>
  <c r="AL248" i="5"/>
  <c r="AT248" i="5"/>
  <c r="F249" i="5"/>
  <c r="N249" i="5"/>
  <c r="V249" i="5"/>
  <c r="AD249" i="5"/>
  <c r="AL249" i="5"/>
  <c r="AT249" i="5"/>
  <c r="F250" i="5"/>
  <c r="N250" i="5"/>
  <c r="V250" i="5"/>
  <c r="AD250" i="5"/>
  <c r="AL250" i="5"/>
  <c r="AT250" i="5"/>
  <c r="F251" i="5"/>
  <c r="N251" i="5"/>
  <c r="V251" i="5"/>
  <c r="AD251" i="5"/>
  <c r="AL251" i="5"/>
  <c r="AT251" i="5"/>
  <c r="F252" i="5"/>
  <c r="N252" i="5"/>
  <c r="V252" i="5"/>
  <c r="AD252" i="5"/>
  <c r="AL252" i="5"/>
  <c r="AT252" i="5"/>
  <c r="F253" i="5"/>
  <c r="N253" i="5"/>
  <c r="V253" i="5"/>
  <c r="AD253" i="5"/>
  <c r="AL253" i="5"/>
  <c r="AT253" i="5"/>
  <c r="F254" i="5"/>
  <c r="N254" i="5"/>
  <c r="V254" i="5"/>
  <c r="AD254" i="5"/>
  <c r="AL254" i="5"/>
  <c r="AT254" i="5"/>
  <c r="F255" i="5"/>
  <c r="N255" i="5"/>
  <c r="V255" i="5"/>
  <c r="AD255" i="5"/>
  <c r="AL255" i="5"/>
  <c r="AT255" i="5"/>
  <c r="F256" i="5"/>
  <c r="N256" i="5"/>
  <c r="V256" i="5"/>
  <c r="AD256" i="5"/>
  <c r="AL256" i="5"/>
  <c r="AT256" i="5"/>
  <c r="F257" i="5"/>
  <c r="N257" i="5"/>
  <c r="V257" i="5"/>
  <c r="AD257" i="5"/>
  <c r="AL257" i="5"/>
  <c r="AT257" i="5"/>
  <c r="F258" i="5"/>
  <c r="N258" i="5"/>
  <c r="V258" i="5"/>
  <c r="AD258" i="5"/>
  <c r="AL258" i="5"/>
  <c r="AT258" i="5"/>
  <c r="F259" i="5"/>
  <c r="N259" i="5"/>
  <c r="V259" i="5"/>
  <c r="AD259" i="5"/>
  <c r="AL259" i="5"/>
  <c r="AT259" i="5"/>
  <c r="F260" i="5"/>
  <c r="N260" i="5"/>
  <c r="V260" i="5"/>
  <c r="AD260" i="5"/>
  <c r="AL260" i="5"/>
  <c r="AT260" i="5"/>
  <c r="F261" i="5"/>
  <c r="N261" i="5"/>
  <c r="V261" i="5"/>
  <c r="AD261" i="5"/>
  <c r="AL261" i="5"/>
  <c r="AT261" i="5"/>
  <c r="F262" i="5"/>
  <c r="N262" i="5"/>
  <c r="V262" i="5"/>
  <c r="AD262" i="5"/>
  <c r="AL262" i="5"/>
  <c r="AT262" i="5"/>
  <c r="F263" i="5"/>
  <c r="N263" i="5"/>
  <c r="V263" i="5"/>
  <c r="AD263" i="5"/>
  <c r="AL263" i="5"/>
  <c r="AT263" i="5"/>
  <c r="F264" i="5"/>
  <c r="N264" i="5"/>
  <c r="V264" i="5"/>
  <c r="AD264" i="5"/>
  <c r="AL264" i="5"/>
  <c r="AT264" i="5"/>
  <c r="F265" i="5"/>
  <c r="N265" i="5"/>
  <c r="V265" i="5"/>
  <c r="AD265" i="5"/>
  <c r="AL265" i="5"/>
  <c r="AT265" i="5"/>
  <c r="F266" i="5"/>
  <c r="N266" i="5"/>
  <c r="V266" i="5"/>
  <c r="AD266" i="5"/>
  <c r="AL266" i="5"/>
  <c r="AT266" i="5"/>
  <c r="F267" i="5"/>
  <c r="N267" i="5"/>
  <c r="V267" i="5"/>
  <c r="AD267" i="5"/>
  <c r="AL267" i="5"/>
  <c r="AT267" i="5"/>
  <c r="F268" i="5"/>
  <c r="N268" i="5"/>
  <c r="V268" i="5"/>
  <c r="AD268" i="5"/>
  <c r="AL268" i="5"/>
  <c r="AT268" i="5"/>
  <c r="F269" i="5"/>
  <c r="N269" i="5"/>
  <c r="V269" i="5"/>
  <c r="AD269" i="5"/>
  <c r="AL269" i="5"/>
  <c r="AT269" i="5"/>
  <c r="F270" i="5"/>
  <c r="N270" i="5"/>
  <c r="V270" i="5"/>
  <c r="AD270" i="5"/>
  <c r="AL270" i="5"/>
  <c r="AT270" i="5"/>
  <c r="F271" i="5"/>
  <c r="N271" i="5"/>
  <c r="V271" i="5"/>
  <c r="AD271" i="5"/>
  <c r="AL271" i="5"/>
  <c r="AT271" i="5"/>
  <c r="F272" i="5"/>
  <c r="N272" i="5"/>
  <c r="V272" i="5"/>
  <c r="AD272" i="5"/>
  <c r="AL272" i="5"/>
  <c r="AT272" i="5"/>
  <c r="F273" i="5"/>
  <c r="N273" i="5"/>
  <c r="V273" i="5"/>
  <c r="AD273" i="5"/>
  <c r="AL273" i="5"/>
  <c r="AT273" i="5"/>
  <c r="F274" i="5"/>
  <c r="N274" i="5"/>
  <c r="V274" i="5"/>
  <c r="AD274" i="5"/>
  <c r="AL274" i="5"/>
  <c r="AT274" i="5"/>
  <c r="F275" i="5"/>
  <c r="N275" i="5"/>
  <c r="V275" i="5"/>
  <c r="AD275" i="5"/>
  <c r="AL275" i="5"/>
  <c r="AT275" i="5"/>
  <c r="F276" i="5"/>
  <c r="N276" i="5"/>
  <c r="V276" i="5"/>
  <c r="AD276" i="5"/>
  <c r="AL276" i="5"/>
  <c r="AT276" i="5"/>
  <c r="F277" i="5"/>
  <c r="N277" i="5"/>
  <c r="V277" i="5"/>
  <c r="AD277" i="5"/>
  <c r="AL277" i="5"/>
  <c r="AT277" i="5"/>
  <c r="F278" i="5"/>
  <c r="N278" i="5"/>
  <c r="V278" i="5"/>
  <c r="AD278" i="5"/>
  <c r="AL278" i="5"/>
  <c r="AT278" i="5"/>
  <c r="F279" i="5"/>
  <c r="N279" i="5"/>
  <c r="V279" i="5"/>
  <c r="AD279" i="5"/>
  <c r="AL279" i="5"/>
  <c r="AT279" i="5"/>
  <c r="F280" i="5"/>
  <c r="N280" i="5"/>
  <c r="V280" i="5"/>
  <c r="AD280" i="5"/>
  <c r="AL280" i="5"/>
  <c r="AT280" i="5"/>
  <c r="F281" i="5"/>
  <c r="N281" i="5"/>
  <c r="V281" i="5"/>
  <c r="AD281" i="5"/>
  <c r="AL281" i="5"/>
  <c r="AT281" i="5"/>
  <c r="F282" i="5"/>
  <c r="N282" i="5"/>
  <c r="V282" i="5"/>
  <c r="AD282" i="5"/>
  <c r="AL282" i="5"/>
  <c r="AT282" i="5"/>
  <c r="F283" i="5"/>
  <c r="N283" i="5"/>
  <c r="V283" i="5"/>
  <c r="AD283" i="5"/>
  <c r="AL283" i="5"/>
  <c r="AT283" i="5"/>
  <c r="F284" i="5"/>
  <c r="N284" i="5"/>
  <c r="V284" i="5"/>
  <c r="AD284" i="5"/>
  <c r="AL284" i="5"/>
  <c r="AT284" i="5"/>
  <c r="F285" i="5"/>
  <c r="N285" i="5"/>
  <c r="V285" i="5"/>
  <c r="AD285" i="5"/>
  <c r="AL285" i="5"/>
  <c r="AT285" i="5"/>
  <c r="F286" i="5"/>
  <c r="N286" i="5"/>
  <c r="V286" i="5"/>
  <c r="AD286" i="5"/>
  <c r="AL286" i="5"/>
  <c r="AT286" i="5"/>
  <c r="F287" i="5"/>
  <c r="N287" i="5"/>
  <c r="V287" i="5"/>
  <c r="AD287" i="5"/>
  <c r="AL287" i="5"/>
  <c r="AT287" i="5"/>
  <c r="F288" i="5"/>
  <c r="N288" i="5"/>
  <c r="V288" i="5"/>
  <c r="AD288" i="5"/>
  <c r="AL288" i="5"/>
  <c r="AT288" i="5"/>
  <c r="F289" i="5"/>
  <c r="N289" i="5"/>
  <c r="V289" i="5"/>
  <c r="AD289" i="5"/>
  <c r="AL289" i="5"/>
  <c r="AT289" i="5"/>
  <c r="F290" i="5"/>
  <c r="N290" i="5"/>
  <c r="V290" i="5"/>
  <c r="AD290" i="5"/>
  <c r="AL290" i="5"/>
  <c r="AT290" i="5"/>
  <c r="F291" i="5"/>
  <c r="N291" i="5"/>
  <c r="V291" i="5"/>
  <c r="AD291" i="5"/>
  <c r="AL291" i="5"/>
  <c r="AT291" i="5"/>
  <c r="F292" i="5"/>
  <c r="N292" i="5"/>
  <c r="V292" i="5"/>
  <c r="AD292" i="5"/>
  <c r="AL292" i="5"/>
  <c r="AT292" i="5"/>
  <c r="F293" i="5"/>
  <c r="N293" i="5"/>
  <c r="V293" i="5"/>
  <c r="AD293" i="5"/>
  <c r="AL293" i="5"/>
  <c r="AT293" i="5"/>
  <c r="F294" i="5"/>
  <c r="N294" i="5"/>
  <c r="V294" i="5"/>
  <c r="AD294" i="5"/>
  <c r="AL294" i="5"/>
  <c r="AT294" i="5"/>
  <c r="F295" i="5"/>
  <c r="N295" i="5"/>
  <c r="V295" i="5"/>
  <c r="AD295" i="5"/>
  <c r="AL295" i="5"/>
  <c r="AT295" i="5"/>
  <c r="F296" i="5"/>
  <c r="N296" i="5"/>
  <c r="V296" i="5"/>
  <c r="AD296" i="5"/>
  <c r="AL296" i="5"/>
  <c r="AT296" i="5"/>
  <c r="F297" i="5"/>
  <c r="N297" i="5"/>
  <c r="V297" i="5"/>
  <c r="AD297" i="5"/>
  <c r="AL297" i="5"/>
  <c r="AT297" i="5"/>
  <c r="F298" i="5"/>
  <c r="N298" i="5"/>
  <c r="V298" i="5"/>
  <c r="AD298" i="5"/>
  <c r="AL298" i="5"/>
  <c r="AT298" i="5"/>
  <c r="F299" i="5"/>
  <c r="N299" i="5"/>
  <c r="V299" i="5"/>
  <c r="AD299" i="5"/>
  <c r="AL299" i="5"/>
  <c r="AT299" i="5"/>
  <c r="F300" i="5"/>
  <c r="N300" i="5"/>
  <c r="V300" i="5"/>
  <c r="AD300" i="5"/>
  <c r="AL300" i="5"/>
  <c r="AT300" i="5"/>
  <c r="F301" i="5"/>
  <c r="N301" i="5"/>
  <c r="V301" i="5"/>
  <c r="AD301" i="5"/>
  <c r="AL301" i="5"/>
  <c r="AT301" i="5"/>
  <c r="F302" i="5"/>
  <c r="N302" i="5"/>
  <c r="V302" i="5"/>
  <c r="AD302" i="5"/>
  <c r="AL302" i="5"/>
  <c r="AT302" i="5"/>
  <c r="F303" i="5"/>
  <c r="N303" i="5"/>
  <c r="V303" i="5"/>
  <c r="AD303" i="5"/>
  <c r="AL303" i="5"/>
  <c r="AT303" i="5"/>
  <c r="F304" i="5"/>
  <c r="N304" i="5"/>
  <c r="V304" i="5"/>
  <c r="AD304" i="5"/>
  <c r="AL304" i="5"/>
  <c r="AT304" i="5"/>
  <c r="F305" i="5"/>
  <c r="N305" i="5"/>
  <c r="V305" i="5"/>
  <c r="AD305" i="5"/>
  <c r="AL305" i="5"/>
  <c r="AT305" i="5"/>
  <c r="F306" i="5"/>
  <c r="N306" i="5"/>
  <c r="V306" i="5"/>
  <c r="AD306" i="5"/>
  <c r="AL306" i="5"/>
  <c r="AT306" i="5"/>
  <c r="F307" i="5"/>
  <c r="N307" i="5"/>
  <c r="V307" i="5"/>
  <c r="AD307" i="5"/>
  <c r="AL307" i="5"/>
  <c r="AT307" i="5"/>
  <c r="F308" i="5"/>
  <c r="N308" i="5"/>
  <c r="V308" i="5"/>
  <c r="AD308" i="5"/>
  <c r="AL308" i="5"/>
  <c r="AT308" i="5"/>
  <c r="F309" i="5"/>
  <c r="N309" i="5"/>
  <c r="V309" i="5"/>
  <c r="AD309" i="5"/>
  <c r="AL309" i="5"/>
  <c r="AT309" i="5"/>
  <c r="F310" i="5"/>
  <c r="N310" i="5"/>
  <c r="V310" i="5"/>
  <c r="AD310" i="5"/>
  <c r="AL310" i="5"/>
  <c r="AT310" i="5"/>
  <c r="F311" i="5"/>
  <c r="N311" i="5"/>
  <c r="V311" i="5"/>
  <c r="AD311" i="5"/>
  <c r="AL311" i="5"/>
  <c r="AT311" i="5"/>
  <c r="F312" i="5"/>
  <c r="N312" i="5"/>
  <c r="V312" i="5"/>
  <c r="AD312" i="5"/>
  <c r="AL312" i="5"/>
  <c r="AT312" i="5"/>
  <c r="F313" i="5"/>
  <c r="N313" i="5"/>
  <c r="V313" i="5"/>
  <c r="AD313" i="5"/>
  <c r="AL313" i="5"/>
  <c r="AT313" i="5"/>
  <c r="F314" i="5"/>
  <c r="N314" i="5"/>
  <c r="V314" i="5"/>
  <c r="AD314" i="5"/>
  <c r="AL314" i="5"/>
  <c r="AT314" i="5"/>
  <c r="F315" i="5"/>
  <c r="N315" i="5"/>
  <c r="V315" i="5"/>
  <c r="AD315" i="5"/>
  <c r="AL315" i="5"/>
  <c r="AT315" i="5"/>
  <c r="F316" i="5"/>
  <c r="N316" i="5"/>
  <c r="V316" i="5"/>
  <c r="AD316" i="5"/>
  <c r="AL316" i="5"/>
  <c r="AT316" i="5"/>
  <c r="F317" i="5"/>
  <c r="N317" i="5"/>
  <c r="V317" i="5"/>
  <c r="AD317" i="5"/>
  <c r="AL317" i="5"/>
  <c r="AT317" i="5"/>
  <c r="F318" i="5"/>
  <c r="N318" i="5"/>
  <c r="V318" i="5"/>
  <c r="AD318" i="5"/>
  <c r="AL318" i="5"/>
  <c r="AT318" i="5"/>
  <c r="F319" i="5"/>
  <c r="N319" i="5"/>
  <c r="V319" i="5"/>
  <c r="AD319" i="5"/>
  <c r="AL319" i="5"/>
  <c r="AT319" i="5"/>
  <c r="F320" i="5"/>
  <c r="N320" i="5"/>
  <c r="V320" i="5"/>
  <c r="AD320" i="5"/>
  <c r="AL320" i="5"/>
  <c r="AT320" i="5"/>
  <c r="F321" i="5"/>
  <c r="N321" i="5"/>
  <c r="V321" i="5"/>
  <c r="AD321" i="5"/>
  <c r="AL321" i="5"/>
  <c r="AT321" i="5"/>
  <c r="F322" i="5"/>
  <c r="N322" i="5"/>
  <c r="V322" i="5"/>
  <c r="AD322" i="5"/>
  <c r="AL322" i="5"/>
  <c r="AT322" i="5"/>
  <c r="F323" i="5"/>
  <c r="N323" i="5"/>
  <c r="V323" i="5"/>
  <c r="AD323" i="5"/>
  <c r="AL323" i="5"/>
  <c r="AT323" i="5"/>
  <c r="F324" i="5"/>
  <c r="N324" i="5"/>
  <c r="V324" i="5"/>
  <c r="AD324" i="5"/>
  <c r="AL324" i="5"/>
  <c r="AT324" i="5"/>
  <c r="F325" i="5"/>
  <c r="N325" i="5"/>
  <c r="V325" i="5"/>
  <c r="AD325" i="5"/>
  <c r="AL325" i="5"/>
  <c r="AT325" i="5"/>
  <c r="F326" i="5"/>
  <c r="N326" i="5"/>
  <c r="V326" i="5"/>
  <c r="AD326" i="5"/>
  <c r="AL326" i="5"/>
  <c r="AT326" i="5"/>
  <c r="F327" i="5"/>
  <c r="N327" i="5"/>
  <c r="V327" i="5"/>
  <c r="AD327" i="5"/>
  <c r="AL327" i="5"/>
  <c r="AT327" i="5"/>
  <c r="F328" i="5"/>
  <c r="N328" i="5"/>
  <c r="V328" i="5"/>
  <c r="AD328" i="5"/>
  <c r="AL328" i="5"/>
  <c r="AT328" i="5"/>
  <c r="F329" i="5"/>
  <c r="N329" i="5"/>
  <c r="V329" i="5"/>
  <c r="AD329" i="5"/>
  <c r="AL329" i="5"/>
  <c r="AT329" i="5"/>
  <c r="F330" i="5"/>
  <c r="N330" i="5"/>
  <c r="V330" i="5"/>
  <c r="AD330" i="5"/>
  <c r="AL330" i="5"/>
  <c r="AT330" i="5"/>
  <c r="F331" i="5"/>
  <c r="N331" i="5"/>
  <c r="V331" i="5"/>
  <c r="AD331" i="5"/>
  <c r="AL331" i="5"/>
  <c r="AT331" i="5"/>
  <c r="F332" i="5"/>
  <c r="N332" i="5"/>
  <c r="V332" i="5"/>
  <c r="AD332" i="5"/>
  <c r="AL332" i="5"/>
  <c r="AT332" i="5"/>
  <c r="F333" i="5"/>
  <c r="N333" i="5"/>
  <c r="V333" i="5"/>
  <c r="AD333" i="5"/>
  <c r="AL333" i="5"/>
  <c r="AT333" i="5"/>
  <c r="F334" i="5"/>
  <c r="N334" i="5"/>
  <c r="V334" i="5"/>
  <c r="AD334" i="5"/>
  <c r="AL334" i="5"/>
  <c r="AT334" i="5"/>
  <c r="F335" i="5"/>
  <c r="N335" i="5"/>
  <c r="V335" i="5"/>
  <c r="AD335" i="5"/>
  <c r="AL335" i="5"/>
  <c r="AT335" i="5"/>
  <c r="F336" i="5"/>
  <c r="N336" i="5"/>
  <c r="V336" i="5"/>
  <c r="AD336" i="5"/>
  <c r="AL336" i="5"/>
  <c r="AT336" i="5"/>
  <c r="F337" i="5"/>
  <c r="N337" i="5"/>
  <c r="V337" i="5"/>
  <c r="AD337" i="5"/>
  <c r="AL337" i="5"/>
  <c r="AT337" i="5"/>
  <c r="F338" i="5"/>
  <c r="N338" i="5"/>
  <c r="V338" i="5"/>
  <c r="AD338" i="5"/>
  <c r="AL338" i="5"/>
  <c r="AT338" i="5"/>
  <c r="F339" i="5"/>
  <c r="N339" i="5"/>
  <c r="V339" i="5"/>
  <c r="AD339" i="5"/>
  <c r="AL339" i="5"/>
  <c r="AT339" i="5"/>
  <c r="F340" i="5"/>
  <c r="N340" i="5"/>
  <c r="V340" i="5"/>
  <c r="AD340" i="5"/>
  <c r="AL340" i="5"/>
  <c r="AT340" i="5"/>
  <c r="F341" i="5"/>
  <c r="N341" i="5"/>
  <c r="V341" i="5"/>
  <c r="AD341" i="5"/>
  <c r="AL341" i="5"/>
  <c r="AT341" i="5"/>
  <c r="F342" i="5"/>
  <c r="N342" i="5"/>
  <c r="V342" i="5"/>
  <c r="AD342" i="5"/>
  <c r="AL342" i="5"/>
  <c r="AT342" i="5"/>
  <c r="F343" i="5"/>
  <c r="N343" i="5"/>
  <c r="V343" i="5"/>
  <c r="AD343" i="5"/>
  <c r="AL343" i="5"/>
  <c r="AT343" i="5"/>
  <c r="F344" i="5"/>
  <c r="N344" i="5"/>
  <c r="V344" i="5"/>
  <c r="AD344" i="5"/>
  <c r="AL344" i="5"/>
  <c r="AT344" i="5"/>
  <c r="F345" i="5"/>
  <c r="N345" i="5"/>
  <c r="V345" i="5"/>
  <c r="AD345" i="5"/>
  <c r="AL345" i="5"/>
  <c r="AT345" i="5"/>
  <c r="F346" i="5"/>
  <c r="N346" i="5"/>
  <c r="V346" i="5"/>
  <c r="AD346" i="5"/>
  <c r="AL346" i="5"/>
  <c r="AT346" i="5"/>
  <c r="F347" i="5"/>
  <c r="N347" i="5"/>
  <c r="V347" i="5"/>
  <c r="AD347" i="5"/>
  <c r="AL347" i="5"/>
  <c r="AT347" i="5"/>
  <c r="F348" i="5"/>
  <c r="N348" i="5"/>
  <c r="V348" i="5"/>
  <c r="AD348" i="5"/>
  <c r="AL348" i="5"/>
  <c r="AT348" i="5"/>
  <c r="F349" i="5"/>
  <c r="N349" i="5"/>
  <c r="V349" i="5"/>
  <c r="AD349" i="5"/>
  <c r="AL349" i="5"/>
  <c r="AT349" i="5"/>
  <c r="F350" i="5"/>
  <c r="N350" i="5"/>
  <c r="V350" i="5"/>
  <c r="AD350" i="5"/>
  <c r="AL350" i="5"/>
  <c r="AT350" i="5"/>
  <c r="F351" i="5"/>
  <c r="N351" i="5"/>
  <c r="V351" i="5"/>
  <c r="AD351" i="5"/>
  <c r="AL351" i="5"/>
  <c r="AT351" i="5"/>
  <c r="F352" i="5"/>
  <c r="N352" i="5"/>
  <c r="V352" i="5"/>
  <c r="AD352" i="5"/>
  <c r="AL352" i="5"/>
  <c r="AT352" i="5"/>
  <c r="F353" i="5"/>
  <c r="N353" i="5"/>
  <c r="V353" i="5"/>
  <c r="AD353" i="5"/>
  <c r="AL353" i="5"/>
  <c r="AT353" i="5"/>
  <c r="F354" i="5"/>
  <c r="N354" i="5"/>
  <c r="V354" i="5"/>
  <c r="AD354" i="5"/>
  <c r="AL354" i="5"/>
  <c r="AT354" i="5"/>
  <c r="F355" i="5"/>
  <c r="N355" i="5"/>
  <c r="V355" i="5"/>
  <c r="AD355" i="5"/>
  <c r="AL355" i="5"/>
  <c r="AT355" i="5"/>
  <c r="F356" i="5"/>
  <c r="N356" i="5"/>
  <c r="V356" i="5"/>
  <c r="AD356" i="5"/>
  <c r="AL356" i="5"/>
  <c r="AT356" i="5"/>
  <c r="F357" i="5"/>
  <c r="N357" i="5"/>
  <c r="V357" i="5"/>
  <c r="AD357" i="5"/>
  <c r="AL357" i="5"/>
  <c r="AT357" i="5"/>
  <c r="F358" i="5"/>
  <c r="N358" i="5"/>
  <c r="V358" i="5"/>
  <c r="AD358" i="5"/>
  <c r="AL358" i="5"/>
  <c r="AT358" i="5"/>
  <c r="F359" i="5"/>
  <c r="N359" i="5"/>
  <c r="V359" i="5"/>
  <c r="AD359" i="5"/>
  <c r="AL359" i="5"/>
  <c r="AT359" i="5"/>
  <c r="F360" i="5"/>
  <c r="N360" i="5"/>
  <c r="V360" i="5"/>
  <c r="AD360" i="5"/>
  <c r="AL360" i="5"/>
  <c r="AT360" i="5"/>
  <c r="F361" i="5"/>
  <c r="N361" i="5"/>
  <c r="V361" i="5"/>
  <c r="AD361" i="5"/>
  <c r="AL361" i="5"/>
  <c r="AT361" i="5"/>
  <c r="F362" i="5"/>
  <c r="N362" i="5"/>
  <c r="V362" i="5"/>
  <c r="AD362" i="5"/>
  <c r="AL362" i="5"/>
  <c r="AT362" i="5"/>
  <c r="F363" i="5"/>
  <c r="N363" i="5"/>
  <c r="V363" i="5"/>
  <c r="AD363" i="5"/>
  <c r="AL363" i="5"/>
  <c r="AT363" i="5"/>
  <c r="F364" i="5"/>
  <c r="N364" i="5"/>
  <c r="V364" i="5"/>
  <c r="AD364" i="5"/>
  <c r="AL364" i="5"/>
  <c r="AT364" i="5"/>
  <c r="F365" i="5"/>
  <c r="N365" i="5"/>
  <c r="V365" i="5"/>
  <c r="AD365" i="5"/>
  <c r="AL365" i="5"/>
  <c r="AT365" i="5"/>
  <c r="F366" i="5"/>
  <c r="N366" i="5"/>
  <c r="V366" i="5"/>
  <c r="AD366" i="5"/>
  <c r="AL366" i="5"/>
  <c r="AT366" i="5"/>
  <c r="F367" i="5"/>
  <c r="N367" i="5"/>
  <c r="V367" i="5"/>
  <c r="AD367" i="5"/>
  <c r="AL367" i="5"/>
  <c r="AT367" i="5"/>
  <c r="F368" i="5"/>
  <c r="N368" i="5"/>
  <c r="V368" i="5"/>
  <c r="AD368" i="5"/>
  <c r="AL368" i="5"/>
  <c r="AT368" i="5"/>
  <c r="F369" i="5"/>
  <c r="N369" i="5"/>
  <c r="V369" i="5"/>
  <c r="AD369" i="5"/>
  <c r="AL369" i="5"/>
  <c r="AT369" i="5"/>
  <c r="F370" i="5"/>
  <c r="N370" i="5"/>
  <c r="V370" i="5"/>
  <c r="AD370" i="5"/>
  <c r="AL370" i="5"/>
  <c r="AT370" i="5"/>
  <c r="F371" i="5"/>
  <c r="N371" i="5"/>
  <c r="V371" i="5"/>
  <c r="AD371" i="5"/>
  <c r="AL371" i="5"/>
  <c r="AT371" i="5"/>
  <c r="F372" i="5"/>
  <c r="N372" i="5"/>
  <c r="V372" i="5"/>
  <c r="AE372" i="5"/>
  <c r="AN372" i="5"/>
  <c r="AV372" i="5"/>
  <c r="F38" i="5"/>
  <c r="N38" i="5"/>
  <c r="V38" i="5"/>
  <c r="AD38" i="5"/>
  <c r="AL38" i="5"/>
  <c r="AT38" i="5"/>
  <c r="F39" i="5"/>
  <c r="N39" i="5"/>
  <c r="V39" i="5"/>
  <c r="AD39" i="5"/>
  <c r="AL39" i="5"/>
  <c r="AT39" i="5"/>
  <c r="F40" i="5"/>
  <c r="N40" i="5"/>
  <c r="V40" i="5"/>
  <c r="AD40" i="5"/>
  <c r="AL40" i="5"/>
  <c r="AT40" i="5"/>
  <c r="F41" i="5"/>
  <c r="N41" i="5"/>
  <c r="V41" i="5"/>
  <c r="AD41" i="5"/>
  <c r="AL41" i="5"/>
  <c r="AT41" i="5"/>
  <c r="F42" i="5"/>
  <c r="N42" i="5"/>
  <c r="V42" i="5"/>
  <c r="AD42" i="5"/>
  <c r="AL42" i="5"/>
  <c r="AT42" i="5"/>
  <c r="F43" i="5"/>
  <c r="N43" i="5"/>
  <c r="V43" i="5"/>
  <c r="AD43" i="5"/>
  <c r="AL43" i="5"/>
  <c r="AT43" i="5"/>
  <c r="F44" i="5"/>
  <c r="N44" i="5"/>
  <c r="V44" i="5"/>
  <c r="AD44" i="5"/>
  <c r="AL44" i="5"/>
  <c r="AT44" i="5"/>
  <c r="F45" i="5"/>
  <c r="N45" i="5"/>
  <c r="V45" i="5"/>
  <c r="AD45" i="5"/>
  <c r="AL45" i="5"/>
  <c r="AT45" i="5"/>
  <c r="F46" i="5"/>
  <c r="N46" i="5"/>
  <c r="V46" i="5"/>
  <c r="AD46" i="5"/>
  <c r="AL46" i="5"/>
  <c r="AT46" i="5"/>
  <c r="F47" i="5"/>
  <c r="N47" i="5"/>
  <c r="V47" i="5"/>
  <c r="AD47" i="5"/>
  <c r="AL47" i="5"/>
  <c r="AT47" i="5"/>
  <c r="F48" i="5"/>
  <c r="N48" i="5"/>
  <c r="V48" i="5"/>
  <c r="AD48" i="5"/>
  <c r="AL48" i="5"/>
  <c r="AT48" i="5"/>
  <c r="F49" i="5"/>
  <c r="N49" i="5"/>
  <c r="V49" i="5"/>
  <c r="AD49" i="5"/>
  <c r="AL49" i="5"/>
  <c r="AT49" i="5"/>
  <c r="F50" i="5"/>
  <c r="N50" i="5"/>
  <c r="V50" i="5"/>
  <c r="AD50" i="5"/>
  <c r="AL50" i="5"/>
  <c r="AT50" i="5"/>
  <c r="F51" i="5"/>
  <c r="N51" i="5"/>
  <c r="V51" i="5"/>
  <c r="AD51" i="5"/>
  <c r="AL51" i="5"/>
  <c r="AT51" i="5"/>
  <c r="F52" i="5"/>
  <c r="N52" i="5"/>
  <c r="V52" i="5"/>
  <c r="AD52" i="5"/>
  <c r="AL52" i="5"/>
  <c r="AT52" i="5"/>
  <c r="F53" i="5"/>
  <c r="N53" i="5"/>
  <c r="V53" i="5"/>
  <c r="AD53" i="5"/>
  <c r="AL53" i="5"/>
  <c r="AT53" i="5"/>
  <c r="F54" i="5"/>
  <c r="N54" i="5"/>
  <c r="V54" i="5"/>
  <c r="AD54" i="5"/>
  <c r="AL54" i="5"/>
  <c r="AT54" i="5"/>
  <c r="F55" i="5"/>
  <c r="N55" i="5"/>
  <c r="V55" i="5"/>
  <c r="AD55" i="5"/>
  <c r="AL55" i="5"/>
  <c r="AT55" i="5"/>
  <c r="F56" i="5"/>
  <c r="N56" i="5"/>
  <c r="V56" i="5"/>
  <c r="AD56" i="5"/>
  <c r="AL56" i="5"/>
  <c r="AT56" i="5"/>
  <c r="F57" i="5"/>
  <c r="N57" i="5"/>
  <c r="V57" i="5"/>
  <c r="AD57" i="5"/>
  <c r="AL57" i="5"/>
  <c r="AT57" i="5"/>
  <c r="F58" i="5"/>
  <c r="N58" i="5"/>
  <c r="V58" i="5"/>
  <c r="AD58" i="5"/>
  <c r="AL58" i="5"/>
  <c r="AT58" i="5"/>
  <c r="F59" i="5"/>
  <c r="N59" i="5"/>
  <c r="V59" i="5"/>
  <c r="AD59" i="5"/>
  <c r="AL59" i="5"/>
  <c r="AT59" i="5"/>
  <c r="F60" i="5"/>
  <c r="N60" i="5"/>
  <c r="V60" i="5"/>
  <c r="AD60" i="5"/>
  <c r="AL60" i="5"/>
  <c r="AT60" i="5"/>
  <c r="F61" i="5"/>
  <c r="N61" i="5"/>
  <c r="V61" i="5"/>
  <c r="AD61" i="5"/>
  <c r="AL61" i="5"/>
  <c r="AT61" i="5"/>
  <c r="F62" i="5"/>
  <c r="N62" i="5"/>
  <c r="V62" i="5"/>
  <c r="AD62" i="5"/>
  <c r="AL62" i="5"/>
  <c r="AT62" i="5"/>
  <c r="F63" i="5"/>
  <c r="N63" i="5"/>
  <c r="V63" i="5"/>
  <c r="AD63" i="5"/>
  <c r="AL63" i="5"/>
  <c r="AT63" i="5"/>
  <c r="F64" i="5"/>
  <c r="N64" i="5"/>
  <c r="V64" i="5"/>
  <c r="AD64" i="5"/>
  <c r="AL64" i="5"/>
  <c r="AT64" i="5"/>
  <c r="F65" i="5"/>
  <c r="N65" i="5"/>
  <c r="V65" i="5"/>
  <c r="AD65" i="5"/>
  <c r="AL65" i="5"/>
  <c r="AT65" i="5"/>
  <c r="F66" i="5"/>
  <c r="N66" i="5"/>
  <c r="V66" i="5"/>
  <c r="AD66" i="5"/>
  <c r="AL66" i="5"/>
  <c r="AT66" i="5"/>
  <c r="F67" i="5"/>
  <c r="N67" i="5"/>
  <c r="V67" i="5"/>
  <c r="AD67" i="5"/>
  <c r="AL67" i="5"/>
  <c r="AT67" i="5"/>
  <c r="F68" i="5"/>
  <c r="N68" i="5"/>
  <c r="V68" i="5"/>
  <c r="AD68" i="5"/>
  <c r="AL68" i="5"/>
  <c r="AT68" i="5"/>
  <c r="F69" i="5"/>
  <c r="N69" i="5"/>
  <c r="V69" i="5"/>
  <c r="AD69" i="5"/>
  <c r="AL69" i="5"/>
  <c r="AT69" i="5"/>
  <c r="F70" i="5"/>
  <c r="N70" i="5"/>
  <c r="V70" i="5"/>
  <c r="AD70" i="5"/>
  <c r="AL70" i="5"/>
  <c r="AT70" i="5"/>
  <c r="F71" i="5"/>
  <c r="N71" i="5"/>
  <c r="V71" i="5"/>
  <c r="AD71" i="5"/>
  <c r="AL71" i="5"/>
  <c r="AT71" i="5"/>
  <c r="F72" i="5"/>
  <c r="N72" i="5"/>
  <c r="V72" i="5"/>
  <c r="AD72" i="5"/>
  <c r="AL72" i="5"/>
  <c r="AT72" i="5"/>
  <c r="F73" i="5"/>
  <c r="N73" i="5"/>
  <c r="V73" i="5"/>
  <c r="AD73" i="5"/>
  <c r="AL73" i="5"/>
  <c r="AT73" i="5"/>
  <c r="F74" i="5"/>
  <c r="N74" i="5"/>
  <c r="V74" i="5"/>
  <c r="AD74" i="5"/>
  <c r="AL74" i="5"/>
  <c r="AT74" i="5"/>
  <c r="F75" i="5"/>
  <c r="N75" i="5"/>
  <c r="V75" i="5"/>
  <c r="AD75" i="5"/>
  <c r="AL75" i="5"/>
  <c r="AT75" i="5"/>
  <c r="F76" i="5"/>
  <c r="N76" i="5"/>
  <c r="V76" i="5"/>
  <c r="AD76" i="5"/>
  <c r="AL76" i="5"/>
  <c r="AT76" i="5"/>
  <c r="F77" i="5"/>
  <c r="N77" i="5"/>
  <c r="V77" i="5"/>
  <c r="AD77" i="5"/>
  <c r="AL77" i="5"/>
  <c r="AT77" i="5"/>
  <c r="F78" i="5"/>
  <c r="N78" i="5"/>
  <c r="V78" i="5"/>
  <c r="AD78" i="5"/>
  <c r="AL78" i="5"/>
  <c r="AT78" i="5"/>
  <c r="F79" i="5"/>
  <c r="N79" i="5"/>
  <c r="V79" i="5"/>
  <c r="AD79" i="5"/>
  <c r="AL79" i="5"/>
  <c r="AT79" i="5"/>
  <c r="F80" i="5"/>
  <c r="N80" i="5"/>
  <c r="V80" i="5"/>
  <c r="AD80" i="5"/>
  <c r="AL80" i="5"/>
  <c r="AT80" i="5"/>
  <c r="F81" i="5"/>
  <c r="N81" i="5"/>
  <c r="V81" i="5"/>
  <c r="AD81" i="5"/>
  <c r="AL81" i="5"/>
  <c r="AT81" i="5"/>
  <c r="F82" i="5"/>
  <c r="N82" i="5"/>
  <c r="V82" i="5"/>
  <c r="AD82" i="5"/>
  <c r="AL82" i="5"/>
  <c r="AT82" i="5"/>
  <c r="F83" i="5"/>
  <c r="N83" i="5"/>
  <c r="V83" i="5"/>
  <c r="AD83" i="5"/>
  <c r="AL83" i="5"/>
  <c r="AT83" i="5"/>
  <c r="F84" i="5"/>
  <c r="N84" i="5"/>
  <c r="V84" i="5"/>
  <c r="AD84" i="5"/>
  <c r="AL84" i="5"/>
  <c r="AT84" i="5"/>
  <c r="F85" i="5"/>
  <c r="N85" i="5"/>
  <c r="V85" i="5"/>
  <c r="AD85" i="5"/>
  <c r="AL85" i="5"/>
  <c r="AT85" i="5"/>
  <c r="F86" i="5"/>
  <c r="N86" i="5"/>
  <c r="V86" i="5"/>
  <c r="AD86" i="5"/>
  <c r="AL86" i="5"/>
  <c r="AT86" i="5"/>
  <c r="F87" i="5"/>
  <c r="N87" i="5"/>
  <c r="V87" i="5"/>
  <c r="AD87" i="5"/>
  <c r="AL87" i="5"/>
  <c r="AT87" i="5"/>
  <c r="F88" i="5"/>
  <c r="N88" i="5"/>
  <c r="V88" i="5"/>
  <c r="AD88" i="5"/>
  <c r="AL88" i="5"/>
  <c r="AT88" i="5"/>
  <c r="F89" i="5"/>
  <c r="N89" i="5"/>
  <c r="V89" i="5"/>
  <c r="AD89" i="5"/>
  <c r="AL89" i="5"/>
  <c r="AT89" i="5"/>
  <c r="F90" i="5"/>
  <c r="N90" i="5"/>
  <c r="V90" i="5"/>
  <c r="AD90" i="5"/>
  <c r="AL90" i="5"/>
  <c r="AT90" i="5"/>
  <c r="F91" i="5"/>
  <c r="N91" i="5"/>
  <c r="V91" i="5"/>
  <c r="AD91" i="5"/>
  <c r="AL91" i="5"/>
  <c r="AT91" i="5"/>
  <c r="F92" i="5"/>
  <c r="N92" i="5"/>
  <c r="V92" i="5"/>
  <c r="AD92" i="5"/>
  <c r="AL92" i="5"/>
  <c r="AT92" i="5"/>
  <c r="F93" i="5"/>
  <c r="N93" i="5"/>
  <c r="V93" i="5"/>
  <c r="AD93" i="5"/>
  <c r="AL93" i="5"/>
  <c r="AT93" i="5"/>
  <c r="F94" i="5"/>
  <c r="N94" i="5"/>
  <c r="V94" i="5"/>
  <c r="AD94" i="5"/>
  <c r="AL94" i="5"/>
  <c r="AT94" i="5"/>
  <c r="F95" i="5"/>
  <c r="N95" i="5"/>
  <c r="V95" i="5"/>
  <c r="AD95" i="5"/>
  <c r="AL95" i="5"/>
  <c r="AT95" i="5"/>
  <c r="F96" i="5"/>
  <c r="N96" i="5"/>
  <c r="V96" i="5"/>
  <c r="AD96" i="5"/>
  <c r="AL96" i="5"/>
  <c r="AT96" i="5"/>
  <c r="F97" i="5"/>
  <c r="N97" i="5"/>
  <c r="V97" i="5"/>
  <c r="AD97" i="5"/>
  <c r="AL97" i="5"/>
  <c r="AT97" i="5"/>
  <c r="F98" i="5"/>
  <c r="N98" i="5"/>
  <c r="V98" i="5"/>
  <c r="AD98" i="5"/>
  <c r="AL98" i="5"/>
  <c r="AT98" i="5"/>
  <c r="F99" i="5"/>
  <c r="N99" i="5"/>
  <c r="V99" i="5"/>
  <c r="AD99" i="5"/>
  <c r="AL99" i="5"/>
  <c r="AT99" i="5"/>
  <c r="F100" i="5"/>
  <c r="N100" i="5"/>
  <c r="V100" i="5"/>
  <c r="AD100" i="5"/>
  <c r="AL100" i="5"/>
  <c r="AT100" i="5"/>
  <c r="F101" i="5"/>
  <c r="N101" i="5"/>
  <c r="V101" i="5"/>
  <c r="AD101" i="5"/>
  <c r="AL101" i="5"/>
  <c r="AT101" i="5"/>
  <c r="F102" i="5"/>
  <c r="N102" i="5"/>
  <c r="V102" i="5"/>
  <c r="AD102" i="5"/>
  <c r="AL102" i="5"/>
  <c r="AT102" i="5"/>
  <c r="F103" i="5"/>
  <c r="N103" i="5"/>
  <c r="V103" i="5"/>
  <c r="AD103" i="5"/>
  <c r="AL103" i="5"/>
  <c r="AT103" i="5"/>
  <c r="F104" i="5"/>
  <c r="N104" i="5"/>
  <c r="V104" i="5"/>
  <c r="AD104" i="5"/>
  <c r="AL104" i="5"/>
  <c r="AT104" i="5"/>
  <c r="F105" i="5"/>
  <c r="N105" i="5"/>
  <c r="V105" i="5"/>
  <c r="AD105" i="5"/>
  <c r="AL105" i="5"/>
  <c r="AT105" i="5"/>
  <c r="F106" i="5"/>
  <c r="N106" i="5"/>
  <c r="V106" i="5"/>
  <c r="AD106" i="5"/>
  <c r="AL106" i="5"/>
  <c r="AT106" i="5"/>
  <c r="F107" i="5"/>
  <c r="N107" i="5"/>
  <c r="V107" i="5"/>
  <c r="AD107" i="5"/>
  <c r="AL107" i="5"/>
  <c r="AT107" i="5"/>
  <c r="F108" i="5"/>
  <c r="N108" i="5"/>
  <c r="V108" i="5"/>
  <c r="AD108" i="5"/>
  <c r="AL108" i="5"/>
  <c r="AT108" i="5"/>
  <c r="F109" i="5"/>
  <c r="N109" i="5"/>
  <c r="V109" i="5"/>
  <c r="AD109" i="5"/>
  <c r="AL109" i="5"/>
  <c r="AT109" i="5"/>
  <c r="F110" i="5"/>
  <c r="N110" i="5"/>
  <c r="V110" i="5"/>
  <c r="AD110" i="5"/>
  <c r="AL110" i="5"/>
  <c r="AT110" i="5"/>
  <c r="F111" i="5"/>
  <c r="N111" i="5"/>
  <c r="V111" i="5"/>
  <c r="AD111" i="5"/>
  <c r="AL111" i="5"/>
  <c r="AT111" i="5"/>
  <c r="F112" i="5"/>
  <c r="N112" i="5"/>
  <c r="V112" i="5"/>
  <c r="AD112" i="5"/>
  <c r="AL112" i="5"/>
  <c r="AT112" i="5"/>
  <c r="F113" i="5"/>
  <c r="N113" i="5"/>
  <c r="V113" i="5"/>
  <c r="AD113" i="5"/>
  <c r="AL113" i="5"/>
  <c r="AT113" i="5"/>
  <c r="F114" i="5"/>
  <c r="N114" i="5"/>
  <c r="V114" i="5"/>
  <c r="AD114" i="5"/>
  <c r="AL114" i="5"/>
  <c r="AT114" i="5"/>
  <c r="F115" i="5"/>
  <c r="N115" i="5"/>
  <c r="V115" i="5"/>
  <c r="AD115" i="5"/>
  <c r="AL115" i="5"/>
  <c r="AT115" i="5"/>
  <c r="F116" i="5"/>
  <c r="N116" i="5"/>
  <c r="V116" i="5"/>
  <c r="AD116" i="5"/>
  <c r="AL116" i="5"/>
  <c r="AT116" i="5"/>
  <c r="F117" i="5"/>
  <c r="N117" i="5"/>
  <c r="V117" i="5"/>
  <c r="AD117" i="5"/>
  <c r="AL117" i="5"/>
  <c r="AT117" i="5"/>
  <c r="F118" i="5"/>
  <c r="N118" i="5"/>
  <c r="V118" i="5"/>
  <c r="AD118" i="5"/>
  <c r="AL118" i="5"/>
  <c r="AT118" i="5"/>
  <c r="F119" i="5"/>
  <c r="N119" i="5"/>
  <c r="V119" i="5"/>
  <c r="AD119" i="5"/>
  <c r="AL119" i="5"/>
  <c r="G120" i="5"/>
  <c r="O120" i="5"/>
  <c r="W120" i="5"/>
  <c r="AE120" i="5"/>
  <c r="AM120" i="5"/>
  <c r="AU120" i="5"/>
  <c r="G121" i="5"/>
  <c r="O121" i="5"/>
  <c r="W121" i="5"/>
  <c r="AE121" i="5"/>
  <c r="AM121" i="5"/>
  <c r="AU121" i="5"/>
  <c r="G122" i="5"/>
  <c r="O122" i="5"/>
  <c r="W122" i="5"/>
  <c r="AE122" i="5"/>
  <c r="AM122" i="5"/>
  <c r="AU122" i="5"/>
  <c r="G123" i="5"/>
  <c r="O123" i="5"/>
  <c r="W123" i="5"/>
  <c r="AE123" i="5"/>
  <c r="AM123" i="5"/>
  <c r="AU123" i="5"/>
  <c r="G124" i="5"/>
  <c r="O124" i="5"/>
  <c r="W124" i="5"/>
  <c r="AE124" i="5"/>
  <c r="AM124" i="5"/>
  <c r="AU124" i="5"/>
  <c r="G125" i="5"/>
  <c r="O125" i="5"/>
  <c r="W125" i="5"/>
  <c r="AE125" i="5"/>
  <c r="AM125" i="5"/>
  <c r="AU125" i="5"/>
  <c r="G126" i="5"/>
  <c r="O126" i="5"/>
  <c r="W126" i="5"/>
  <c r="AE126" i="5"/>
  <c r="AM126" i="5"/>
  <c r="AU126" i="5"/>
  <c r="G127" i="5"/>
  <c r="O127" i="5"/>
  <c r="W127" i="5"/>
  <c r="AE127" i="5"/>
  <c r="AM127" i="5"/>
  <c r="AU127" i="5"/>
  <c r="G128" i="5"/>
  <c r="O128" i="5"/>
  <c r="W128" i="5"/>
  <c r="AE128" i="5"/>
  <c r="AM128" i="5"/>
  <c r="AU128" i="5"/>
  <c r="G129" i="5"/>
  <c r="O129" i="5"/>
  <c r="W129" i="5"/>
  <c r="AE129" i="5"/>
  <c r="AM129" i="5"/>
  <c r="AU129" i="5"/>
  <c r="G130" i="5"/>
  <c r="O130" i="5"/>
  <c r="W130" i="5"/>
  <c r="AE130" i="5"/>
  <c r="AM130" i="5"/>
  <c r="AU130" i="5"/>
  <c r="G131" i="5"/>
  <c r="O131" i="5"/>
  <c r="W131" i="5"/>
  <c r="AE131" i="5"/>
  <c r="AM131" i="5"/>
  <c r="AU131" i="5"/>
  <c r="G132" i="5"/>
  <c r="O132" i="5"/>
  <c r="W132" i="5"/>
  <c r="AE132" i="5"/>
  <c r="AM132" i="5"/>
  <c r="AU132" i="5"/>
  <c r="G133" i="5"/>
  <c r="O133" i="5"/>
  <c r="W133" i="5"/>
  <c r="AE133" i="5"/>
  <c r="AM133" i="5"/>
  <c r="AU133" i="5"/>
  <c r="G134" i="5"/>
  <c r="O134" i="5"/>
  <c r="W134" i="5"/>
  <c r="AE134" i="5"/>
  <c r="AM134" i="5"/>
  <c r="AU134" i="5"/>
  <c r="G135" i="5"/>
  <c r="O135" i="5"/>
  <c r="W135" i="5"/>
  <c r="AE135" i="5"/>
  <c r="AM135" i="5"/>
  <c r="AU135" i="5"/>
  <c r="G136" i="5"/>
  <c r="O136" i="5"/>
  <c r="W136" i="5"/>
  <c r="AE136" i="5"/>
  <c r="AM136" i="5"/>
  <c r="AU136" i="5"/>
  <c r="G137" i="5"/>
  <c r="O137" i="5"/>
  <c r="W137" i="5"/>
  <c r="AE137" i="5"/>
  <c r="AM137" i="5"/>
  <c r="AU137" i="5"/>
  <c r="G138" i="5"/>
  <c r="O138" i="5"/>
  <c r="W138" i="5"/>
  <c r="AE138" i="5"/>
  <c r="AM138" i="5"/>
  <c r="AU138" i="5"/>
  <c r="G139" i="5"/>
  <c r="O139" i="5"/>
  <c r="W139" i="5"/>
  <c r="AE139" i="5"/>
  <c r="AM139" i="5"/>
  <c r="AU139" i="5"/>
  <c r="G140" i="5"/>
  <c r="O140" i="5"/>
  <c r="W140" i="5"/>
  <c r="AE140" i="5"/>
  <c r="AM140" i="5"/>
  <c r="AU140" i="5"/>
  <c r="G141" i="5"/>
  <c r="O141" i="5"/>
  <c r="W141" i="5"/>
  <c r="AE141" i="5"/>
  <c r="AM141" i="5"/>
  <c r="AU141" i="5"/>
  <c r="G142" i="5"/>
  <c r="O142" i="5"/>
  <c r="W142" i="5"/>
  <c r="AE142" i="5"/>
  <c r="AM142" i="5"/>
  <c r="AU142" i="5"/>
  <c r="G143" i="5"/>
  <c r="O143" i="5"/>
  <c r="W143" i="5"/>
  <c r="AE143" i="5"/>
  <c r="AM143" i="5"/>
  <c r="AU143" i="5"/>
  <c r="G144" i="5"/>
  <c r="O144" i="5"/>
  <c r="W144" i="5"/>
  <c r="AE144" i="5"/>
  <c r="AM144" i="5"/>
  <c r="AU144" i="5"/>
  <c r="G145" i="5"/>
  <c r="O145" i="5"/>
  <c r="W145" i="5"/>
  <c r="AE145" i="5"/>
  <c r="AM145" i="5"/>
  <c r="AU145" i="5"/>
  <c r="G146" i="5"/>
  <c r="O146" i="5"/>
  <c r="W146" i="5"/>
  <c r="AE146" i="5"/>
  <c r="AM146" i="5"/>
  <c r="AU146" i="5"/>
  <c r="G147" i="5"/>
  <c r="O147" i="5"/>
  <c r="W147" i="5"/>
  <c r="AE147" i="5"/>
  <c r="AM147" i="5"/>
  <c r="AU147" i="5"/>
  <c r="G148" i="5"/>
  <c r="O148" i="5"/>
  <c r="W148" i="5"/>
  <c r="AE148" i="5"/>
  <c r="AM148" i="5"/>
  <c r="AU148" i="5"/>
  <c r="G149" i="5"/>
  <c r="O149" i="5"/>
  <c r="W149" i="5"/>
  <c r="AE149" i="5"/>
  <c r="AM149" i="5"/>
  <c r="AU149" i="5"/>
  <c r="G150" i="5"/>
  <c r="O150" i="5"/>
  <c r="W150" i="5"/>
  <c r="AE150" i="5"/>
  <c r="AM150" i="5"/>
  <c r="AU150" i="5"/>
  <c r="G151" i="5"/>
  <c r="O151" i="5"/>
  <c r="W151" i="5"/>
  <c r="AE151" i="5"/>
  <c r="AM151" i="5"/>
  <c r="AU151" i="5"/>
  <c r="G152" i="5"/>
  <c r="O152" i="5"/>
  <c r="W152" i="5"/>
  <c r="AE152" i="5"/>
  <c r="AM152" i="5"/>
  <c r="AU152" i="5"/>
  <c r="G153" i="5"/>
  <c r="O153" i="5"/>
  <c r="W153" i="5"/>
  <c r="AE153" i="5"/>
  <c r="AM153" i="5"/>
  <c r="AU153" i="5"/>
  <c r="G154" i="5"/>
  <c r="O154" i="5"/>
  <c r="W154" i="5"/>
  <c r="AE154" i="5"/>
  <c r="AM154" i="5"/>
  <c r="AU154" i="5"/>
  <c r="G155" i="5"/>
  <c r="O155" i="5"/>
  <c r="W155" i="5"/>
  <c r="AE155" i="5"/>
  <c r="AM155" i="5"/>
  <c r="AU155" i="5"/>
  <c r="G156" i="5"/>
  <c r="O156" i="5"/>
  <c r="W156" i="5"/>
  <c r="AE156" i="5"/>
  <c r="AM156" i="5"/>
  <c r="AU156" i="5"/>
  <c r="G157" i="5"/>
  <c r="O157" i="5"/>
  <c r="W157" i="5"/>
  <c r="AE157" i="5"/>
  <c r="AM157" i="5"/>
  <c r="AU157" i="5"/>
  <c r="G158" i="5"/>
  <c r="O158" i="5"/>
  <c r="W158" i="5"/>
  <c r="AE158" i="5"/>
  <c r="AM158" i="5"/>
  <c r="AU158" i="5"/>
  <c r="G159" i="5"/>
  <c r="O159" i="5"/>
  <c r="W159" i="5"/>
  <c r="AE159" i="5"/>
  <c r="AM159" i="5"/>
  <c r="AU159" i="5"/>
  <c r="G160" i="5"/>
  <c r="O160" i="5"/>
  <c r="W160" i="5"/>
  <c r="AE160" i="5"/>
  <c r="AM160" i="5"/>
  <c r="AU160" i="5"/>
  <c r="G161" i="5"/>
  <c r="O161" i="5"/>
  <c r="W161" i="5"/>
  <c r="AE161" i="5"/>
  <c r="AM161" i="5"/>
  <c r="AU161" i="5"/>
  <c r="G162" i="5"/>
  <c r="O162" i="5"/>
  <c r="W162" i="5"/>
  <c r="AE162" i="5"/>
  <c r="AM162" i="5"/>
  <c r="AU162" i="5"/>
  <c r="G163" i="5"/>
  <c r="O163" i="5"/>
  <c r="W163" i="5"/>
  <c r="AE163" i="5"/>
  <c r="AM163" i="5"/>
  <c r="AU163" i="5"/>
  <c r="G164" i="5"/>
  <c r="O164" i="5"/>
  <c r="W164" i="5"/>
  <c r="AE164" i="5"/>
  <c r="AM164" i="5"/>
  <c r="AU164" i="5"/>
  <c r="G165" i="5"/>
  <c r="O165" i="5"/>
  <c r="W165" i="5"/>
  <c r="AE165" i="5"/>
  <c r="AM165" i="5"/>
  <c r="AU165" i="5"/>
  <c r="G166" i="5"/>
  <c r="O166" i="5"/>
  <c r="W166" i="5"/>
  <c r="AE166" i="5"/>
  <c r="AM166" i="5"/>
  <c r="AU166" i="5"/>
  <c r="G167" i="5"/>
  <c r="O167" i="5"/>
  <c r="W167" i="5"/>
  <c r="AE167" i="5"/>
  <c r="AM167" i="5"/>
  <c r="AU167" i="5"/>
  <c r="G168" i="5"/>
  <c r="O168" i="5"/>
  <c r="W168" i="5"/>
  <c r="AE168" i="5"/>
  <c r="AM168" i="5"/>
  <c r="AU168" i="5"/>
  <c r="G169" i="5"/>
  <c r="O169" i="5"/>
  <c r="W169" i="5"/>
  <c r="AE169" i="5"/>
  <c r="AM169" i="5"/>
  <c r="AU169" i="5"/>
  <c r="G170" i="5"/>
  <c r="O170" i="5"/>
  <c r="W170" i="5"/>
  <c r="AE170" i="5"/>
  <c r="AM170" i="5"/>
  <c r="AU170" i="5"/>
  <c r="G171" i="5"/>
  <c r="O171" i="5"/>
  <c r="W171" i="5"/>
  <c r="AE171" i="5"/>
  <c r="AM171" i="5"/>
  <c r="AU171" i="5"/>
  <c r="G172" i="5"/>
  <c r="O172" i="5"/>
  <c r="W172" i="5"/>
  <c r="AE172" i="5"/>
  <c r="AM172" i="5"/>
  <c r="AU172" i="5"/>
  <c r="G173" i="5"/>
  <c r="O173" i="5"/>
  <c r="W173" i="5"/>
  <c r="AE173" i="5"/>
  <c r="AM173" i="5"/>
  <c r="AU173" i="5"/>
  <c r="G174" i="5"/>
  <c r="O174" i="5"/>
  <c r="W174" i="5"/>
  <c r="AE174" i="5"/>
  <c r="AM174" i="5"/>
  <c r="AU174" i="5"/>
  <c r="G175" i="5"/>
  <c r="O175" i="5"/>
  <c r="W175" i="5"/>
  <c r="AE175" i="5"/>
  <c r="AM175" i="5"/>
  <c r="AU175" i="5"/>
  <c r="G176" i="5"/>
  <c r="O176" i="5"/>
  <c r="W176" i="5"/>
  <c r="AE176" i="5"/>
  <c r="AM176" i="5"/>
  <c r="AU176" i="5"/>
  <c r="G177" i="5"/>
  <c r="O177" i="5"/>
  <c r="W177" i="5"/>
  <c r="AE177" i="5"/>
  <c r="AM177" i="5"/>
  <c r="AU177" i="5"/>
  <c r="G178" i="5"/>
  <c r="O178" i="5"/>
  <c r="W178" i="5"/>
  <c r="AE178" i="5"/>
  <c r="AM178" i="5"/>
  <c r="AU178" i="5"/>
  <c r="G179" i="5"/>
  <c r="O179" i="5"/>
  <c r="W179" i="5"/>
  <c r="AE179" i="5"/>
  <c r="AM179" i="5"/>
  <c r="AU179" i="5"/>
  <c r="G180" i="5"/>
  <c r="O180" i="5"/>
  <c r="W180" i="5"/>
  <c r="AE180" i="5"/>
  <c r="AM180" i="5"/>
  <c r="AU180" i="5"/>
  <c r="G181" i="5"/>
  <c r="O181" i="5"/>
  <c r="W181" i="5"/>
  <c r="AE181" i="5"/>
  <c r="AM181" i="5"/>
  <c r="AU181" i="5"/>
  <c r="G182" i="5"/>
  <c r="O182" i="5"/>
  <c r="W182" i="5"/>
  <c r="AE182" i="5"/>
  <c r="AM182" i="5"/>
  <c r="AU182" i="5"/>
  <c r="G183" i="5"/>
  <c r="O183" i="5"/>
  <c r="W183" i="5"/>
  <c r="AE183" i="5"/>
  <c r="AM183" i="5"/>
  <c r="AU183" i="5"/>
  <c r="G184" i="5"/>
  <c r="O184" i="5"/>
  <c r="W184" i="5"/>
  <c r="AE184" i="5"/>
  <c r="AM184" i="5"/>
  <c r="AU184" i="5"/>
  <c r="G185" i="5"/>
  <c r="O185" i="5"/>
  <c r="W185" i="5"/>
  <c r="AE185" i="5"/>
  <c r="AM185" i="5"/>
  <c r="AU185" i="5"/>
  <c r="G186" i="5"/>
  <c r="O186" i="5"/>
  <c r="W186" i="5"/>
  <c r="AE186" i="5"/>
  <c r="AM186" i="5"/>
  <c r="AU186" i="5"/>
  <c r="G187" i="5"/>
  <c r="O187" i="5"/>
  <c r="W187" i="5"/>
  <c r="AE187" i="5"/>
  <c r="AM187" i="5"/>
  <c r="AU187" i="5"/>
  <c r="G188" i="5"/>
  <c r="O188" i="5"/>
  <c r="W188" i="5"/>
  <c r="AE188" i="5"/>
  <c r="AM188" i="5"/>
  <c r="AU188" i="5"/>
  <c r="G189" i="5"/>
  <c r="O189" i="5"/>
  <c r="W189" i="5"/>
  <c r="AE189" i="5"/>
  <c r="AM189" i="5"/>
  <c r="AU189" i="5"/>
  <c r="G190" i="5"/>
  <c r="O190" i="5"/>
  <c r="W190" i="5"/>
  <c r="AE190" i="5"/>
  <c r="AM190" i="5"/>
  <c r="AU190" i="5"/>
  <c r="G191" i="5"/>
  <c r="O191" i="5"/>
  <c r="W191" i="5"/>
  <c r="AE191" i="5"/>
  <c r="AM191" i="5"/>
  <c r="AU191" i="5"/>
  <c r="G192" i="5"/>
  <c r="O192" i="5"/>
  <c r="W192" i="5"/>
  <c r="AE192" i="5"/>
  <c r="AM192" i="5"/>
  <c r="AU192" i="5"/>
  <c r="G193" i="5"/>
  <c r="O193" i="5"/>
  <c r="W193" i="5"/>
  <c r="AE193" i="5"/>
  <c r="AM193" i="5"/>
  <c r="AU193" i="5"/>
  <c r="G194" i="5"/>
  <c r="O194" i="5"/>
  <c r="W194" i="5"/>
  <c r="AE194" i="5"/>
  <c r="AM194" i="5"/>
  <c r="AU194" i="5"/>
  <c r="G195" i="5"/>
  <c r="O195" i="5"/>
  <c r="W195" i="5"/>
  <c r="AE195" i="5"/>
  <c r="AM195" i="5"/>
  <c r="AU195" i="5"/>
  <c r="G196" i="5"/>
  <c r="O196" i="5"/>
  <c r="W196" i="5"/>
  <c r="AE196" i="5"/>
  <c r="AM196" i="5"/>
  <c r="AU196" i="5"/>
  <c r="G197" i="5"/>
  <c r="O197" i="5"/>
  <c r="W197" i="5"/>
  <c r="AE197" i="5"/>
  <c r="AM197" i="5"/>
  <c r="AU197" i="5"/>
  <c r="G198" i="5"/>
  <c r="O198" i="5"/>
  <c r="W198" i="5"/>
  <c r="AE198" i="5"/>
  <c r="AM198" i="5"/>
  <c r="AU198" i="5"/>
  <c r="G199" i="5"/>
  <c r="O199" i="5"/>
  <c r="W199" i="5"/>
  <c r="AE199" i="5"/>
  <c r="AM199" i="5"/>
  <c r="AU199" i="5"/>
  <c r="G200" i="5"/>
  <c r="O200" i="5"/>
  <c r="W200" i="5"/>
  <c r="AE200" i="5"/>
  <c r="AM200" i="5"/>
  <c r="AU200" i="5"/>
  <c r="G201" i="5"/>
  <c r="O201" i="5"/>
  <c r="W201" i="5"/>
  <c r="AE201" i="5"/>
  <c r="AM201" i="5"/>
  <c r="AU201" i="5"/>
  <c r="G202" i="5"/>
  <c r="O202" i="5"/>
  <c r="W202" i="5"/>
  <c r="AE202" i="5"/>
  <c r="AM202" i="5"/>
  <c r="AU202" i="5"/>
  <c r="G203" i="5"/>
  <c r="O203" i="5"/>
  <c r="W203" i="5"/>
  <c r="AE203" i="5"/>
  <c r="AM203" i="5"/>
  <c r="AU203" i="5"/>
  <c r="G204" i="5"/>
  <c r="O204" i="5"/>
  <c r="W204" i="5"/>
  <c r="AE204" i="5"/>
  <c r="AM204" i="5"/>
  <c r="AU204" i="5"/>
  <c r="G205" i="5"/>
  <c r="O205" i="5"/>
  <c r="W205" i="5"/>
  <c r="AE205" i="5"/>
  <c r="AM205" i="5"/>
  <c r="AU205" i="5"/>
  <c r="G206" i="5"/>
  <c r="O206" i="5"/>
  <c r="W206" i="5"/>
  <c r="AE206" i="5"/>
  <c r="AM206" i="5"/>
  <c r="AU206" i="5"/>
  <c r="G207" i="5"/>
  <c r="O207" i="5"/>
  <c r="W207" i="5"/>
  <c r="AE207" i="5"/>
  <c r="AM207" i="5"/>
  <c r="AU207" i="5"/>
  <c r="G208" i="5"/>
  <c r="O208" i="5"/>
  <c r="W208" i="5"/>
  <c r="AE208" i="5"/>
  <c r="AM208" i="5"/>
  <c r="AU208" i="5"/>
  <c r="G209" i="5"/>
  <c r="O209" i="5"/>
  <c r="W209" i="5"/>
  <c r="AE209" i="5"/>
  <c r="AM209" i="5"/>
  <c r="AU209" i="5"/>
  <c r="G210" i="5"/>
  <c r="O210" i="5"/>
  <c r="W210" i="5"/>
  <c r="AE210" i="5"/>
  <c r="AM210" i="5"/>
  <c r="AU210" i="5"/>
  <c r="G211" i="5"/>
  <c r="O211" i="5"/>
  <c r="W211" i="5"/>
  <c r="AE211" i="5"/>
  <c r="AM211" i="5"/>
  <c r="AU211" i="5"/>
  <c r="G212" i="5"/>
  <c r="O212" i="5"/>
  <c r="W212" i="5"/>
  <c r="AE212" i="5"/>
  <c r="AM212" i="5"/>
  <c r="AU212" i="5"/>
  <c r="G213" i="5"/>
  <c r="O213" i="5"/>
  <c r="W213" i="5"/>
  <c r="AE213" i="5"/>
  <c r="AM213" i="5"/>
  <c r="AU213" i="5"/>
  <c r="G214" i="5"/>
  <c r="O214" i="5"/>
  <c r="W214" i="5"/>
  <c r="AE214" i="5"/>
  <c r="AM214" i="5"/>
  <c r="AU214" i="5"/>
  <c r="G215" i="5"/>
  <c r="O215" i="5"/>
  <c r="W215" i="5"/>
  <c r="AE215" i="5"/>
  <c r="AM215" i="5"/>
  <c r="AU215" i="5"/>
  <c r="G216" i="5"/>
  <c r="O216" i="5"/>
  <c r="W216" i="5"/>
  <c r="AE216" i="5"/>
  <c r="AM216" i="5"/>
  <c r="AU216" i="5"/>
  <c r="G217" i="5"/>
  <c r="O217" i="5"/>
  <c r="W217" i="5"/>
  <c r="AE217" i="5"/>
  <c r="AM217" i="5"/>
  <c r="AU217" i="5"/>
  <c r="G218" i="5"/>
  <c r="O218" i="5"/>
  <c r="W218" i="5"/>
  <c r="AE218" i="5"/>
  <c r="AM218" i="5"/>
  <c r="AU218" i="5"/>
  <c r="G219" i="5"/>
  <c r="O219" i="5"/>
  <c r="W219" i="5"/>
  <c r="AE219" i="5"/>
  <c r="AM219" i="5"/>
  <c r="AU219" i="5"/>
  <c r="G220" i="5"/>
  <c r="O220" i="5"/>
  <c r="W220" i="5"/>
  <c r="AE220" i="5"/>
  <c r="AM220" i="5"/>
  <c r="AU220" i="5"/>
  <c r="G221" i="5"/>
  <c r="O221" i="5"/>
  <c r="W221" i="5"/>
  <c r="AE221" i="5"/>
  <c r="AM221" i="5"/>
  <c r="AU221" i="5"/>
  <c r="G222" i="5"/>
  <c r="O222" i="5"/>
  <c r="W222" i="5"/>
  <c r="AE222" i="5"/>
  <c r="AM222" i="5"/>
  <c r="AU222" i="5"/>
  <c r="G223" i="5"/>
  <c r="O223" i="5"/>
  <c r="W223" i="5"/>
  <c r="AE223" i="5"/>
  <c r="AM223" i="5"/>
  <c r="AU223" i="5"/>
  <c r="G224" i="5"/>
  <c r="O224" i="5"/>
  <c r="W224" i="5"/>
  <c r="AE224" i="5"/>
  <c r="AM224" i="5"/>
  <c r="AU224" i="5"/>
  <c r="G225" i="5"/>
  <c r="O225" i="5"/>
  <c r="W225" i="5"/>
  <c r="AE225" i="5"/>
  <c r="AM225" i="5"/>
  <c r="AU225" i="5"/>
  <c r="G226" i="5"/>
  <c r="O226" i="5"/>
  <c r="W226" i="5"/>
  <c r="AE226" i="5"/>
  <c r="AM226" i="5"/>
  <c r="AU226" i="5"/>
  <c r="G227" i="5"/>
  <c r="O227" i="5"/>
  <c r="W227" i="5"/>
  <c r="AE227" i="5"/>
  <c r="AM227" i="5"/>
  <c r="AU227" i="5"/>
  <c r="G228" i="5"/>
  <c r="O228" i="5"/>
  <c r="W228" i="5"/>
  <c r="AE228" i="5"/>
  <c r="AM228" i="5"/>
  <c r="AU228" i="5"/>
  <c r="G229" i="5"/>
  <c r="O229" i="5"/>
  <c r="W229" i="5"/>
  <c r="AE229" i="5"/>
  <c r="AM229" i="5"/>
  <c r="AU229" i="5"/>
  <c r="G230" i="5"/>
  <c r="O230" i="5"/>
  <c r="W230" i="5"/>
  <c r="AE230" i="5"/>
  <c r="AM230" i="5"/>
  <c r="AU230" i="5"/>
  <c r="G231" i="5"/>
  <c r="O231" i="5"/>
  <c r="W231" i="5"/>
  <c r="AE231" i="5"/>
  <c r="AM231" i="5"/>
  <c r="AU231" i="5"/>
  <c r="G232" i="5"/>
  <c r="O232" i="5"/>
  <c r="W232" i="5"/>
  <c r="AE232" i="5"/>
  <c r="AM232" i="5"/>
  <c r="AU232" i="5"/>
  <c r="G233" i="5"/>
  <c r="O233" i="5"/>
  <c r="W233" i="5"/>
  <c r="AE233" i="5"/>
  <c r="AM233" i="5"/>
  <c r="AU233" i="5"/>
  <c r="G234" i="5"/>
  <c r="O234" i="5"/>
  <c r="W234" i="5"/>
  <c r="AE234" i="5"/>
  <c r="AM234" i="5"/>
  <c r="AU234" i="5"/>
  <c r="G235" i="5"/>
  <c r="O235" i="5"/>
  <c r="W235" i="5"/>
  <c r="AE235" i="5"/>
  <c r="AM235" i="5"/>
  <c r="AU235" i="5"/>
  <c r="G236" i="5"/>
  <c r="O236" i="5"/>
  <c r="W236" i="5"/>
  <c r="AE236" i="5"/>
  <c r="AM236" i="5"/>
  <c r="AU236" i="5"/>
  <c r="G237" i="5"/>
  <c r="O237" i="5"/>
  <c r="W237" i="5"/>
  <c r="AE237" i="5"/>
  <c r="AM237" i="5"/>
  <c r="AU237" i="5"/>
  <c r="G238" i="5"/>
  <c r="O238" i="5"/>
  <c r="W238" i="5"/>
  <c r="AE238" i="5"/>
  <c r="AM238" i="5"/>
  <c r="AU238" i="5"/>
  <c r="G239" i="5"/>
  <c r="O239" i="5"/>
  <c r="W239" i="5"/>
  <c r="AE239" i="5"/>
  <c r="AM239" i="5"/>
  <c r="AU239" i="5"/>
  <c r="G240" i="5"/>
  <c r="O240" i="5"/>
  <c r="W240" i="5"/>
  <c r="AE240" i="5"/>
  <c r="AM240" i="5"/>
  <c r="AU240" i="5"/>
  <c r="G241" i="5"/>
  <c r="O241" i="5"/>
  <c r="W241" i="5"/>
  <c r="AE241" i="5"/>
  <c r="AM241" i="5"/>
  <c r="AU241" i="5"/>
  <c r="G242" i="5"/>
  <c r="O242" i="5"/>
  <c r="W242" i="5"/>
  <c r="AE242" i="5"/>
  <c r="AM242" i="5"/>
  <c r="AU242" i="5"/>
  <c r="G243" i="5"/>
  <c r="O243" i="5"/>
  <c r="W243" i="5"/>
  <c r="AE243" i="5"/>
  <c r="AM243" i="5"/>
  <c r="AU243" i="5"/>
  <c r="G244" i="5"/>
  <c r="O244" i="5"/>
  <c r="W244" i="5"/>
  <c r="AE244" i="5"/>
  <c r="AM244" i="5"/>
  <c r="AU244" i="5"/>
  <c r="G245" i="5"/>
  <c r="O245" i="5"/>
  <c r="W245" i="5"/>
  <c r="AE245" i="5"/>
  <c r="AM245" i="5"/>
  <c r="AU245" i="5"/>
  <c r="G246" i="5"/>
  <c r="O246" i="5"/>
  <c r="W246" i="5"/>
  <c r="AE246" i="5"/>
  <c r="AM246" i="5"/>
  <c r="AU246" i="5"/>
  <c r="G247" i="5"/>
  <c r="O247" i="5"/>
  <c r="W247" i="5"/>
  <c r="AE247" i="5"/>
  <c r="AM247" i="5"/>
  <c r="AU247" i="5"/>
  <c r="G248" i="5"/>
  <c r="O248" i="5"/>
  <c r="W248" i="5"/>
  <c r="AE248" i="5"/>
  <c r="AM248" i="5"/>
  <c r="AU248" i="5"/>
  <c r="G249" i="5"/>
  <c r="O249" i="5"/>
  <c r="W249" i="5"/>
  <c r="AE249" i="5"/>
  <c r="AM249" i="5"/>
  <c r="AU249" i="5"/>
  <c r="G250" i="5"/>
  <c r="O250" i="5"/>
  <c r="W250" i="5"/>
  <c r="AE250" i="5"/>
  <c r="AM250" i="5"/>
  <c r="AU250" i="5"/>
  <c r="G251" i="5"/>
  <c r="O251" i="5"/>
  <c r="W251" i="5"/>
  <c r="AE251" i="5"/>
  <c r="AM251" i="5"/>
  <c r="AU251" i="5"/>
  <c r="G252" i="5"/>
  <c r="O252" i="5"/>
  <c r="W252" i="5"/>
  <c r="AE252" i="5"/>
  <c r="AM252" i="5"/>
  <c r="AU252" i="5"/>
  <c r="G253" i="5"/>
  <c r="O253" i="5"/>
  <c r="W253" i="5"/>
  <c r="AE253" i="5"/>
  <c r="AM253" i="5"/>
  <c r="AU253" i="5"/>
  <c r="G254" i="5"/>
  <c r="O254" i="5"/>
  <c r="W254" i="5"/>
  <c r="AE254" i="5"/>
  <c r="AM254" i="5"/>
  <c r="AU254" i="5"/>
  <c r="G255" i="5"/>
  <c r="O255" i="5"/>
  <c r="W255" i="5"/>
  <c r="AE255" i="5"/>
  <c r="AM255" i="5"/>
  <c r="AU255" i="5"/>
  <c r="G256" i="5"/>
  <c r="O256" i="5"/>
  <c r="W256" i="5"/>
  <c r="AE256" i="5"/>
  <c r="AM256" i="5"/>
  <c r="AU256" i="5"/>
  <c r="G257" i="5"/>
  <c r="O257" i="5"/>
  <c r="W257" i="5"/>
  <c r="AE257" i="5"/>
  <c r="AM257" i="5"/>
  <c r="AU257" i="5"/>
  <c r="G258" i="5"/>
  <c r="O258" i="5"/>
  <c r="W258" i="5"/>
  <c r="AE258" i="5"/>
  <c r="AM258" i="5"/>
  <c r="AU258" i="5"/>
  <c r="G259" i="5"/>
  <c r="O259" i="5"/>
  <c r="W259" i="5"/>
  <c r="AE259" i="5"/>
  <c r="AM259" i="5"/>
  <c r="AU259" i="5"/>
  <c r="G260" i="5"/>
  <c r="O260" i="5"/>
  <c r="W260" i="5"/>
  <c r="AE260" i="5"/>
  <c r="AM260" i="5"/>
  <c r="AU260" i="5"/>
  <c r="G261" i="5"/>
  <c r="O261" i="5"/>
  <c r="W261" i="5"/>
  <c r="AE261" i="5"/>
  <c r="AM261" i="5"/>
  <c r="AU261" i="5"/>
  <c r="G262" i="5"/>
  <c r="O262" i="5"/>
  <c r="W262" i="5"/>
  <c r="AE262" i="5"/>
  <c r="AM262" i="5"/>
  <c r="AU262" i="5"/>
  <c r="G263" i="5"/>
  <c r="O263" i="5"/>
  <c r="W263" i="5"/>
  <c r="AE263" i="5"/>
  <c r="AM263" i="5"/>
  <c r="AU263" i="5"/>
  <c r="G264" i="5"/>
  <c r="O264" i="5"/>
  <c r="W264" i="5"/>
  <c r="AE264" i="5"/>
  <c r="AM264" i="5"/>
  <c r="AU264" i="5"/>
  <c r="G265" i="5"/>
  <c r="O265" i="5"/>
  <c r="W265" i="5"/>
  <c r="AE265" i="5"/>
  <c r="AM265" i="5"/>
  <c r="AU265" i="5"/>
  <c r="G266" i="5"/>
  <c r="O266" i="5"/>
  <c r="W266" i="5"/>
  <c r="AE266" i="5"/>
  <c r="AM266" i="5"/>
  <c r="AU266" i="5"/>
  <c r="G267" i="5"/>
  <c r="O267" i="5"/>
  <c r="W267" i="5"/>
  <c r="AE267" i="5"/>
  <c r="AM267" i="5"/>
  <c r="AU267" i="5"/>
  <c r="G268" i="5"/>
  <c r="O268" i="5"/>
  <c r="W268" i="5"/>
  <c r="AE268" i="5"/>
  <c r="AM268" i="5"/>
  <c r="AU268" i="5"/>
  <c r="G269" i="5"/>
  <c r="O269" i="5"/>
  <c r="W269" i="5"/>
  <c r="AE269" i="5"/>
  <c r="AM269" i="5"/>
  <c r="AU269" i="5"/>
  <c r="G270" i="5"/>
  <c r="O270" i="5"/>
  <c r="W270" i="5"/>
  <c r="AE270" i="5"/>
  <c r="AM270" i="5"/>
  <c r="AU270" i="5"/>
  <c r="G271" i="5"/>
  <c r="O271" i="5"/>
  <c r="W271" i="5"/>
  <c r="AE271" i="5"/>
  <c r="AM271" i="5"/>
  <c r="AU271" i="5"/>
  <c r="G272" i="5"/>
  <c r="O272" i="5"/>
  <c r="W272" i="5"/>
  <c r="AE272" i="5"/>
  <c r="AM272" i="5"/>
  <c r="AU272" i="5"/>
  <c r="G273" i="5"/>
  <c r="O273" i="5"/>
  <c r="W273" i="5"/>
  <c r="AE273" i="5"/>
  <c r="AM273" i="5"/>
  <c r="AU273" i="5"/>
  <c r="G274" i="5"/>
  <c r="O274" i="5"/>
  <c r="W274" i="5"/>
  <c r="AE274" i="5"/>
  <c r="AM274" i="5"/>
  <c r="AU274" i="5"/>
  <c r="G275" i="5"/>
  <c r="O275" i="5"/>
  <c r="W275" i="5"/>
  <c r="AE275" i="5"/>
  <c r="AM275" i="5"/>
  <c r="AU275" i="5"/>
  <c r="G276" i="5"/>
  <c r="O276" i="5"/>
  <c r="W276" i="5"/>
  <c r="AE276" i="5"/>
  <c r="AM276" i="5"/>
  <c r="AU276" i="5"/>
  <c r="G277" i="5"/>
  <c r="O277" i="5"/>
  <c r="W277" i="5"/>
  <c r="AE277" i="5"/>
  <c r="AM277" i="5"/>
  <c r="AU277" i="5"/>
  <c r="G278" i="5"/>
  <c r="O278" i="5"/>
  <c r="W278" i="5"/>
  <c r="AE278" i="5"/>
  <c r="AM278" i="5"/>
  <c r="AU278" i="5"/>
  <c r="G279" i="5"/>
  <c r="O279" i="5"/>
  <c r="W279" i="5"/>
  <c r="AE279" i="5"/>
  <c r="AM279" i="5"/>
  <c r="AU279" i="5"/>
  <c r="G280" i="5"/>
  <c r="O280" i="5"/>
  <c r="W280" i="5"/>
  <c r="AE280" i="5"/>
  <c r="AM280" i="5"/>
  <c r="AU280" i="5"/>
  <c r="G281" i="5"/>
  <c r="O281" i="5"/>
  <c r="W281" i="5"/>
  <c r="AE281" i="5"/>
  <c r="AM281" i="5"/>
  <c r="AU281" i="5"/>
  <c r="G282" i="5"/>
  <c r="O282" i="5"/>
  <c r="W282" i="5"/>
  <c r="AE282" i="5"/>
  <c r="AM282" i="5"/>
  <c r="AU282" i="5"/>
  <c r="G283" i="5"/>
  <c r="O283" i="5"/>
  <c r="W283" i="5"/>
  <c r="AE283" i="5"/>
  <c r="AM283" i="5"/>
  <c r="AU283" i="5"/>
  <c r="G284" i="5"/>
  <c r="O284" i="5"/>
  <c r="W284" i="5"/>
  <c r="AE284" i="5"/>
  <c r="AM284" i="5"/>
  <c r="AU284" i="5"/>
  <c r="G285" i="5"/>
  <c r="O285" i="5"/>
  <c r="W285" i="5"/>
  <c r="AE285" i="5"/>
  <c r="AM285" i="5"/>
  <c r="AU285" i="5"/>
  <c r="G286" i="5"/>
  <c r="O286" i="5"/>
  <c r="W286" i="5"/>
  <c r="AE286" i="5"/>
  <c r="AM286" i="5"/>
  <c r="AU286" i="5"/>
  <c r="G287" i="5"/>
  <c r="O287" i="5"/>
  <c r="W287" i="5"/>
  <c r="AE287" i="5"/>
  <c r="AM287" i="5"/>
  <c r="AU287" i="5"/>
  <c r="G288" i="5"/>
  <c r="O288" i="5"/>
  <c r="W288" i="5"/>
  <c r="AE288" i="5"/>
  <c r="AM288" i="5"/>
  <c r="AU288" i="5"/>
  <c r="G289" i="5"/>
  <c r="O289" i="5"/>
  <c r="W289" i="5"/>
  <c r="AE289" i="5"/>
  <c r="AM289" i="5"/>
  <c r="AU289" i="5"/>
  <c r="G290" i="5"/>
  <c r="O290" i="5"/>
  <c r="W290" i="5"/>
  <c r="AE290" i="5"/>
  <c r="AM290" i="5"/>
  <c r="AU290" i="5"/>
  <c r="G291" i="5"/>
  <c r="O291" i="5"/>
  <c r="W291" i="5"/>
  <c r="AE291" i="5"/>
  <c r="AM291" i="5"/>
  <c r="AU291" i="5"/>
  <c r="G292" i="5"/>
  <c r="O292" i="5"/>
  <c r="W292" i="5"/>
  <c r="AE292" i="5"/>
  <c r="AM292" i="5"/>
  <c r="AU292" i="5"/>
  <c r="G293" i="5"/>
  <c r="O293" i="5"/>
  <c r="W293" i="5"/>
  <c r="AE293" i="5"/>
  <c r="AM293" i="5"/>
  <c r="AU293" i="5"/>
  <c r="G294" i="5"/>
  <c r="O294" i="5"/>
  <c r="W294" i="5"/>
  <c r="AE294" i="5"/>
  <c r="AM294" i="5"/>
  <c r="AU294" i="5"/>
  <c r="G295" i="5"/>
  <c r="O295" i="5"/>
  <c r="W295" i="5"/>
  <c r="AE295" i="5"/>
  <c r="AM295" i="5"/>
  <c r="AU295" i="5"/>
  <c r="G296" i="5"/>
  <c r="O296" i="5"/>
  <c r="W296" i="5"/>
  <c r="AE296" i="5"/>
  <c r="AM296" i="5"/>
  <c r="AU296" i="5"/>
  <c r="G297" i="5"/>
  <c r="O297" i="5"/>
  <c r="W297" i="5"/>
  <c r="AE297" i="5"/>
  <c r="AM297" i="5"/>
  <c r="AU297" i="5"/>
  <c r="G298" i="5"/>
  <c r="O298" i="5"/>
  <c r="W298" i="5"/>
  <c r="AE298" i="5"/>
  <c r="AM298" i="5"/>
  <c r="AU298" i="5"/>
  <c r="G299" i="5"/>
  <c r="O299" i="5"/>
  <c r="W299" i="5"/>
  <c r="AE299" i="5"/>
  <c r="AM299" i="5"/>
  <c r="AU299" i="5"/>
  <c r="G300" i="5"/>
  <c r="O300" i="5"/>
  <c r="W300" i="5"/>
  <c r="AE300" i="5"/>
  <c r="AM300" i="5"/>
  <c r="AU300" i="5"/>
  <c r="G301" i="5"/>
  <c r="O301" i="5"/>
  <c r="W301" i="5"/>
  <c r="AE301" i="5"/>
  <c r="AM301" i="5"/>
  <c r="AU301" i="5"/>
  <c r="G302" i="5"/>
  <c r="O302" i="5"/>
  <c r="W302" i="5"/>
  <c r="AE302" i="5"/>
  <c r="AM302" i="5"/>
  <c r="AU302" i="5"/>
  <c r="G303" i="5"/>
  <c r="O303" i="5"/>
  <c r="W303" i="5"/>
  <c r="AE303" i="5"/>
  <c r="AM303" i="5"/>
  <c r="AU303" i="5"/>
  <c r="G304" i="5"/>
  <c r="O304" i="5"/>
  <c r="W304" i="5"/>
  <c r="AE304" i="5"/>
  <c r="AM304" i="5"/>
  <c r="AU304" i="5"/>
  <c r="G305" i="5"/>
  <c r="O305" i="5"/>
  <c r="W305" i="5"/>
  <c r="AE305" i="5"/>
  <c r="AM305" i="5"/>
  <c r="AU305" i="5"/>
  <c r="G306" i="5"/>
  <c r="O306" i="5"/>
  <c r="W306" i="5"/>
  <c r="AE306" i="5"/>
  <c r="AM306" i="5"/>
  <c r="AU306" i="5"/>
  <c r="G307" i="5"/>
  <c r="O307" i="5"/>
  <c r="W307" i="5"/>
  <c r="AE307" i="5"/>
  <c r="AM307" i="5"/>
  <c r="AU307" i="5"/>
  <c r="G308" i="5"/>
  <c r="O308" i="5"/>
  <c r="W308" i="5"/>
  <c r="AE308" i="5"/>
  <c r="AM308" i="5"/>
  <c r="AU308" i="5"/>
  <c r="G309" i="5"/>
  <c r="O309" i="5"/>
  <c r="W309" i="5"/>
  <c r="AE309" i="5"/>
  <c r="AM309" i="5"/>
  <c r="AU309" i="5"/>
  <c r="G310" i="5"/>
  <c r="O310" i="5"/>
  <c r="W310" i="5"/>
  <c r="AE310" i="5"/>
  <c r="AM310" i="5"/>
  <c r="AU310" i="5"/>
  <c r="G311" i="5"/>
  <c r="O311" i="5"/>
  <c r="W311" i="5"/>
  <c r="AE311" i="5"/>
  <c r="AM311" i="5"/>
  <c r="AU311" i="5"/>
  <c r="G312" i="5"/>
  <c r="O312" i="5"/>
  <c r="W312" i="5"/>
  <c r="AE312" i="5"/>
  <c r="AM312" i="5"/>
  <c r="AU312" i="5"/>
  <c r="G313" i="5"/>
  <c r="O313" i="5"/>
  <c r="W313" i="5"/>
  <c r="AE313" i="5"/>
  <c r="AM313" i="5"/>
  <c r="AU313" i="5"/>
  <c r="G314" i="5"/>
  <c r="O314" i="5"/>
  <c r="W314" i="5"/>
  <c r="AE314" i="5"/>
  <c r="AM314" i="5"/>
  <c r="AU314" i="5"/>
  <c r="G315" i="5"/>
  <c r="O315" i="5"/>
  <c r="W315" i="5"/>
  <c r="AE315" i="5"/>
  <c r="AM315" i="5"/>
  <c r="AU315" i="5"/>
  <c r="G316" i="5"/>
  <c r="O316" i="5"/>
  <c r="W316" i="5"/>
  <c r="AE316" i="5"/>
  <c r="AM316" i="5"/>
  <c r="AU316" i="5"/>
  <c r="G317" i="5"/>
  <c r="O317" i="5"/>
  <c r="W317" i="5"/>
  <c r="AE317" i="5"/>
  <c r="AM317" i="5"/>
  <c r="AU317" i="5"/>
  <c r="G318" i="5"/>
  <c r="O318" i="5"/>
  <c r="W318" i="5"/>
  <c r="AE318" i="5"/>
  <c r="AM318" i="5"/>
  <c r="AU318" i="5"/>
  <c r="G319" i="5"/>
  <c r="O319" i="5"/>
  <c r="W319" i="5"/>
  <c r="AE319" i="5"/>
  <c r="AM319" i="5"/>
  <c r="AU319" i="5"/>
  <c r="G320" i="5"/>
  <c r="O320" i="5"/>
  <c r="W320" i="5"/>
  <c r="AE320" i="5"/>
  <c r="AM320" i="5"/>
  <c r="AU320" i="5"/>
  <c r="G321" i="5"/>
  <c r="O321" i="5"/>
  <c r="W321" i="5"/>
  <c r="AE321" i="5"/>
  <c r="AM321" i="5"/>
  <c r="AU321" i="5"/>
  <c r="G322" i="5"/>
  <c r="O322" i="5"/>
  <c r="W322" i="5"/>
  <c r="AE322" i="5"/>
  <c r="AM322" i="5"/>
  <c r="AU322" i="5"/>
  <c r="G323" i="5"/>
  <c r="O323" i="5"/>
  <c r="W323" i="5"/>
  <c r="AE323" i="5"/>
  <c r="AM323" i="5"/>
  <c r="AU323" i="5"/>
  <c r="G324" i="5"/>
  <c r="O324" i="5"/>
  <c r="W324" i="5"/>
  <c r="AE324" i="5"/>
  <c r="AM324" i="5"/>
  <c r="AU324" i="5"/>
  <c r="G325" i="5"/>
  <c r="O325" i="5"/>
  <c r="W325" i="5"/>
  <c r="AE325" i="5"/>
  <c r="AM325" i="5"/>
  <c r="AU325" i="5"/>
  <c r="G326" i="5"/>
  <c r="O326" i="5"/>
  <c r="W326" i="5"/>
  <c r="AE326" i="5"/>
  <c r="AM326" i="5"/>
  <c r="AU326" i="5"/>
  <c r="G327" i="5"/>
  <c r="O327" i="5"/>
  <c r="W327" i="5"/>
  <c r="AE327" i="5"/>
  <c r="AM327" i="5"/>
  <c r="AU327" i="5"/>
  <c r="G328" i="5"/>
  <c r="O328" i="5"/>
  <c r="W328" i="5"/>
  <c r="AE328" i="5"/>
  <c r="AM328" i="5"/>
  <c r="AU328" i="5"/>
  <c r="G329" i="5"/>
  <c r="O329" i="5"/>
  <c r="W329" i="5"/>
  <c r="AE329" i="5"/>
  <c r="AM329" i="5"/>
  <c r="AU329" i="5"/>
  <c r="G330" i="5"/>
  <c r="O330" i="5"/>
  <c r="W330" i="5"/>
  <c r="AE330" i="5"/>
  <c r="AM330" i="5"/>
  <c r="AU330" i="5"/>
  <c r="G331" i="5"/>
  <c r="O331" i="5"/>
  <c r="W331" i="5"/>
  <c r="AE331" i="5"/>
  <c r="AM331" i="5"/>
  <c r="AU331" i="5"/>
  <c r="G332" i="5"/>
  <c r="O332" i="5"/>
  <c r="W332" i="5"/>
  <c r="AE332" i="5"/>
  <c r="AM332" i="5"/>
  <c r="AU332" i="5"/>
  <c r="G333" i="5"/>
  <c r="O333" i="5"/>
  <c r="W333" i="5"/>
  <c r="AE333" i="5"/>
  <c r="AM333" i="5"/>
  <c r="AU333" i="5"/>
  <c r="G334" i="5"/>
  <c r="O334" i="5"/>
  <c r="W334" i="5"/>
  <c r="AE334" i="5"/>
  <c r="AM334" i="5"/>
  <c r="AU334" i="5"/>
  <c r="G335" i="5"/>
  <c r="O335" i="5"/>
  <c r="W335" i="5"/>
  <c r="AE335" i="5"/>
  <c r="AM335" i="5"/>
  <c r="AU335" i="5"/>
  <c r="G336" i="5"/>
  <c r="O336" i="5"/>
  <c r="W336" i="5"/>
  <c r="AE336" i="5"/>
  <c r="AM336" i="5"/>
  <c r="AU336" i="5"/>
  <c r="G337" i="5"/>
  <c r="O337" i="5"/>
  <c r="W337" i="5"/>
  <c r="AE337" i="5"/>
  <c r="AM337" i="5"/>
  <c r="AU337" i="5"/>
  <c r="G338" i="5"/>
  <c r="O338" i="5"/>
  <c r="W338" i="5"/>
  <c r="AE338" i="5"/>
  <c r="AM338" i="5"/>
  <c r="AU338" i="5"/>
  <c r="G339" i="5"/>
  <c r="O339" i="5"/>
  <c r="W339" i="5"/>
  <c r="AE339" i="5"/>
  <c r="AM339" i="5"/>
  <c r="AU339" i="5"/>
  <c r="G340" i="5"/>
  <c r="O340" i="5"/>
  <c r="W340" i="5"/>
  <c r="AE340" i="5"/>
  <c r="AM340" i="5"/>
  <c r="AU340" i="5"/>
  <c r="G341" i="5"/>
  <c r="O341" i="5"/>
  <c r="W341" i="5"/>
  <c r="AE341" i="5"/>
  <c r="AM341" i="5"/>
  <c r="AU341" i="5"/>
  <c r="G342" i="5"/>
  <c r="O342" i="5"/>
  <c r="W342" i="5"/>
  <c r="AE342" i="5"/>
  <c r="AM342" i="5"/>
  <c r="AU342" i="5"/>
  <c r="G343" i="5"/>
  <c r="O343" i="5"/>
  <c r="W343" i="5"/>
  <c r="AE343" i="5"/>
  <c r="AM343" i="5"/>
  <c r="AU343" i="5"/>
  <c r="G344" i="5"/>
  <c r="O344" i="5"/>
  <c r="W344" i="5"/>
  <c r="AE344" i="5"/>
  <c r="AM344" i="5"/>
  <c r="AU344" i="5"/>
  <c r="G345" i="5"/>
  <c r="O345" i="5"/>
  <c r="W345" i="5"/>
  <c r="AE345" i="5"/>
  <c r="AM345" i="5"/>
  <c r="AU345" i="5"/>
  <c r="G346" i="5"/>
  <c r="O346" i="5"/>
  <c r="W346" i="5"/>
  <c r="AE346" i="5"/>
  <c r="AM346" i="5"/>
  <c r="AU346" i="5"/>
  <c r="G347" i="5"/>
  <c r="O347" i="5"/>
  <c r="W347" i="5"/>
  <c r="AE347" i="5"/>
  <c r="AM347" i="5"/>
  <c r="AU347" i="5"/>
  <c r="G348" i="5"/>
  <c r="O348" i="5"/>
  <c r="W348" i="5"/>
  <c r="AE348" i="5"/>
  <c r="AM348" i="5"/>
  <c r="AU348" i="5"/>
  <c r="G349" i="5"/>
  <c r="O349" i="5"/>
  <c r="W349" i="5"/>
  <c r="AE349" i="5"/>
  <c r="AM349" i="5"/>
  <c r="AU349" i="5"/>
  <c r="G350" i="5"/>
  <c r="O350" i="5"/>
  <c r="W350" i="5"/>
  <c r="AE350" i="5"/>
  <c r="AM350" i="5"/>
  <c r="AU350" i="5"/>
  <c r="G351" i="5"/>
  <c r="O351" i="5"/>
  <c r="W351" i="5"/>
  <c r="AE351" i="5"/>
  <c r="AM351" i="5"/>
  <c r="AU351" i="5"/>
  <c r="G352" i="5"/>
  <c r="O352" i="5"/>
  <c r="W352" i="5"/>
  <c r="AE352" i="5"/>
  <c r="AM352" i="5"/>
  <c r="AU352" i="5"/>
  <c r="G353" i="5"/>
  <c r="O353" i="5"/>
  <c r="W353" i="5"/>
  <c r="AE353" i="5"/>
  <c r="AM353" i="5"/>
  <c r="AU353" i="5"/>
  <c r="G354" i="5"/>
  <c r="O354" i="5"/>
  <c r="W354" i="5"/>
  <c r="AE354" i="5"/>
  <c r="AM354" i="5"/>
  <c r="AU354" i="5"/>
  <c r="G355" i="5"/>
  <c r="O355" i="5"/>
  <c r="W355" i="5"/>
  <c r="AE355" i="5"/>
  <c r="AM355" i="5"/>
  <c r="AU355" i="5"/>
  <c r="G356" i="5"/>
  <c r="O356" i="5"/>
  <c r="W356" i="5"/>
  <c r="AE356" i="5"/>
  <c r="AM356" i="5"/>
  <c r="AU356" i="5"/>
  <c r="G357" i="5"/>
  <c r="O357" i="5"/>
  <c r="W357" i="5"/>
  <c r="AE357" i="5"/>
  <c r="AM357" i="5"/>
  <c r="AU357" i="5"/>
  <c r="G358" i="5"/>
  <c r="O358" i="5"/>
  <c r="W358" i="5"/>
  <c r="AE358" i="5"/>
  <c r="AM358" i="5"/>
  <c r="AU358" i="5"/>
  <c r="G359" i="5"/>
  <c r="O359" i="5"/>
  <c r="W359" i="5"/>
  <c r="AE359" i="5"/>
  <c r="AM359" i="5"/>
  <c r="AU359" i="5"/>
  <c r="G360" i="5"/>
  <c r="O360" i="5"/>
  <c r="W360" i="5"/>
  <c r="AE360" i="5"/>
  <c r="AM360" i="5"/>
  <c r="AU360" i="5"/>
  <c r="G361" i="5"/>
  <c r="O361" i="5"/>
  <c r="W361" i="5"/>
  <c r="AE361" i="5"/>
  <c r="AM361" i="5"/>
  <c r="AU361" i="5"/>
  <c r="G362" i="5"/>
  <c r="O362" i="5"/>
  <c r="W362" i="5"/>
  <c r="AE362" i="5"/>
  <c r="AM362" i="5"/>
  <c r="AU362" i="5"/>
  <c r="G363" i="5"/>
  <c r="O363" i="5"/>
  <c r="W363" i="5"/>
  <c r="AE363" i="5"/>
  <c r="AM363" i="5"/>
  <c r="AU363" i="5"/>
  <c r="G364" i="5"/>
  <c r="O364" i="5"/>
  <c r="W364" i="5"/>
  <c r="AE364" i="5"/>
  <c r="AM364" i="5"/>
  <c r="AU364" i="5"/>
  <c r="G365" i="5"/>
  <c r="O365" i="5"/>
  <c r="W365" i="5"/>
  <c r="AE365" i="5"/>
  <c r="AM365" i="5"/>
  <c r="AU365" i="5"/>
  <c r="G366" i="5"/>
  <c r="O366" i="5"/>
  <c r="W366" i="5"/>
  <c r="AE366" i="5"/>
  <c r="AM366" i="5"/>
  <c r="AU366" i="5"/>
  <c r="G367" i="5"/>
  <c r="O367" i="5"/>
  <c r="W367" i="5"/>
  <c r="AE367" i="5"/>
  <c r="AM367" i="5"/>
  <c r="AU367" i="5"/>
  <c r="G368" i="5"/>
  <c r="O368" i="5"/>
  <c r="W368" i="5"/>
  <c r="AE368" i="5"/>
  <c r="AM368" i="5"/>
  <c r="AU368" i="5"/>
  <c r="G369" i="5"/>
  <c r="O369" i="5"/>
  <c r="W369" i="5"/>
  <c r="AE369" i="5"/>
  <c r="AM369" i="5"/>
  <c r="AU369" i="5"/>
  <c r="G370" i="5"/>
  <c r="O370" i="5"/>
  <c r="W370" i="5"/>
  <c r="AE370" i="5"/>
  <c r="AM370" i="5"/>
  <c r="AU370" i="5"/>
  <c r="G371" i="5"/>
  <c r="O371" i="5"/>
  <c r="W371" i="5"/>
  <c r="AE371" i="5"/>
  <c r="AM371" i="5"/>
  <c r="AU371" i="5"/>
  <c r="G372" i="5"/>
  <c r="O372" i="5"/>
  <c r="W372" i="5"/>
  <c r="AF372" i="5"/>
  <c r="AO372" i="5"/>
  <c r="AW372" i="5"/>
  <c r="G38" i="5"/>
  <c r="O38" i="5"/>
  <c r="W38" i="5"/>
  <c r="AE38" i="5"/>
  <c r="AM38" i="5"/>
  <c r="AU38" i="5"/>
  <c r="G39" i="5"/>
  <c r="O39" i="5"/>
  <c r="W39" i="5"/>
  <c r="AE39" i="5"/>
  <c r="AM39" i="5"/>
  <c r="AU39" i="5"/>
  <c r="G40" i="5"/>
  <c r="O40" i="5"/>
  <c r="W40" i="5"/>
  <c r="AE40" i="5"/>
  <c r="AM40" i="5"/>
  <c r="AU40" i="5"/>
  <c r="G41" i="5"/>
  <c r="O41" i="5"/>
  <c r="W41" i="5"/>
  <c r="AE41" i="5"/>
  <c r="AM41" i="5"/>
  <c r="AU41" i="5"/>
  <c r="G42" i="5"/>
  <c r="O42" i="5"/>
  <c r="W42" i="5"/>
  <c r="AE42" i="5"/>
  <c r="AM42" i="5"/>
  <c r="AU42" i="5"/>
  <c r="G43" i="5"/>
  <c r="O43" i="5"/>
  <c r="W43" i="5"/>
  <c r="AE43" i="5"/>
  <c r="AM43" i="5"/>
  <c r="AU43" i="5"/>
  <c r="G44" i="5"/>
  <c r="O44" i="5"/>
  <c r="W44" i="5"/>
  <c r="AE44" i="5"/>
  <c r="AM44" i="5"/>
  <c r="AU44" i="5"/>
  <c r="G45" i="5"/>
  <c r="O45" i="5"/>
  <c r="W45" i="5"/>
  <c r="AE45" i="5"/>
  <c r="AM45" i="5"/>
  <c r="AU45" i="5"/>
  <c r="G46" i="5"/>
  <c r="O46" i="5"/>
  <c r="W46" i="5"/>
  <c r="AE46" i="5"/>
  <c r="AM46" i="5"/>
  <c r="AU46" i="5"/>
  <c r="G47" i="5"/>
  <c r="O47" i="5"/>
  <c r="W47" i="5"/>
  <c r="AE47" i="5"/>
  <c r="AM47" i="5"/>
  <c r="AU47" i="5"/>
  <c r="G48" i="5"/>
  <c r="O48" i="5"/>
  <c r="W48" i="5"/>
  <c r="AE48" i="5"/>
  <c r="AM48" i="5"/>
  <c r="AU48" i="5"/>
  <c r="G49" i="5"/>
  <c r="O49" i="5"/>
  <c r="W49" i="5"/>
  <c r="AE49" i="5"/>
  <c r="AM49" i="5"/>
  <c r="AU49" i="5"/>
  <c r="G50" i="5"/>
  <c r="O50" i="5"/>
  <c r="W50" i="5"/>
  <c r="AE50" i="5"/>
  <c r="AM50" i="5"/>
  <c r="AU50" i="5"/>
  <c r="G51" i="5"/>
  <c r="O51" i="5"/>
  <c r="W51" i="5"/>
  <c r="AE51" i="5"/>
  <c r="AM51" i="5"/>
  <c r="AU51" i="5"/>
  <c r="G52" i="5"/>
  <c r="O52" i="5"/>
  <c r="W52" i="5"/>
  <c r="AE52" i="5"/>
  <c r="AM52" i="5"/>
  <c r="AU52" i="5"/>
  <c r="G53" i="5"/>
  <c r="O53" i="5"/>
  <c r="W53" i="5"/>
  <c r="AE53" i="5"/>
  <c r="AM53" i="5"/>
  <c r="AU53" i="5"/>
  <c r="G54" i="5"/>
  <c r="O54" i="5"/>
  <c r="W54" i="5"/>
  <c r="AE54" i="5"/>
  <c r="AM54" i="5"/>
  <c r="AU54" i="5"/>
  <c r="G55" i="5"/>
  <c r="O55" i="5"/>
  <c r="W55" i="5"/>
  <c r="AE55" i="5"/>
  <c r="AM55" i="5"/>
  <c r="AU55" i="5"/>
  <c r="G56" i="5"/>
  <c r="O56" i="5"/>
  <c r="W56" i="5"/>
  <c r="AE56" i="5"/>
  <c r="AM56" i="5"/>
  <c r="AU56" i="5"/>
  <c r="G57" i="5"/>
  <c r="O57" i="5"/>
  <c r="W57" i="5"/>
  <c r="AE57" i="5"/>
  <c r="AM57" i="5"/>
  <c r="AU57" i="5"/>
  <c r="G58" i="5"/>
  <c r="O58" i="5"/>
  <c r="W58" i="5"/>
  <c r="AE58" i="5"/>
  <c r="AM58" i="5"/>
  <c r="AU58" i="5"/>
  <c r="G59" i="5"/>
  <c r="O59" i="5"/>
  <c r="W59" i="5"/>
  <c r="AE59" i="5"/>
  <c r="AM59" i="5"/>
  <c r="AU59" i="5"/>
  <c r="G60" i="5"/>
  <c r="O60" i="5"/>
  <c r="W60" i="5"/>
  <c r="AE60" i="5"/>
  <c r="AM60" i="5"/>
  <c r="AU60" i="5"/>
  <c r="G61" i="5"/>
  <c r="O61" i="5"/>
  <c r="W61" i="5"/>
  <c r="AE61" i="5"/>
  <c r="AM61" i="5"/>
  <c r="AU61" i="5"/>
  <c r="G62" i="5"/>
  <c r="O62" i="5"/>
  <c r="W62" i="5"/>
  <c r="AE62" i="5"/>
  <c r="AM62" i="5"/>
  <c r="AU62" i="5"/>
  <c r="G63" i="5"/>
  <c r="O63" i="5"/>
  <c r="W63" i="5"/>
  <c r="AE63" i="5"/>
  <c r="AM63" i="5"/>
  <c r="AU63" i="5"/>
  <c r="G64" i="5"/>
  <c r="O64" i="5"/>
  <c r="W64" i="5"/>
  <c r="AE64" i="5"/>
  <c r="AM64" i="5"/>
  <c r="AU64" i="5"/>
  <c r="G65" i="5"/>
  <c r="O65" i="5"/>
  <c r="W65" i="5"/>
  <c r="AE65" i="5"/>
  <c r="AM65" i="5"/>
  <c r="AU65" i="5"/>
  <c r="G66" i="5"/>
  <c r="O66" i="5"/>
  <c r="W66" i="5"/>
  <c r="AE66" i="5"/>
  <c r="AM66" i="5"/>
  <c r="AU66" i="5"/>
  <c r="G67" i="5"/>
  <c r="O67" i="5"/>
  <c r="W67" i="5"/>
  <c r="AE67" i="5"/>
  <c r="AM67" i="5"/>
  <c r="AU67" i="5"/>
  <c r="G68" i="5"/>
  <c r="O68" i="5"/>
  <c r="W68" i="5"/>
  <c r="AE68" i="5"/>
  <c r="AM68" i="5"/>
  <c r="AU68" i="5"/>
  <c r="G69" i="5"/>
  <c r="O69" i="5"/>
  <c r="W69" i="5"/>
  <c r="AE69" i="5"/>
  <c r="AM69" i="5"/>
  <c r="AU69" i="5"/>
  <c r="G70" i="5"/>
  <c r="O70" i="5"/>
  <c r="W70" i="5"/>
  <c r="AE70" i="5"/>
  <c r="AM70" i="5"/>
  <c r="AU70" i="5"/>
  <c r="G71" i="5"/>
  <c r="O71" i="5"/>
  <c r="W71" i="5"/>
  <c r="AE71" i="5"/>
  <c r="AM71" i="5"/>
  <c r="AU71" i="5"/>
  <c r="G72" i="5"/>
  <c r="O72" i="5"/>
  <c r="W72" i="5"/>
  <c r="AE72" i="5"/>
  <c r="AM72" i="5"/>
  <c r="AU72" i="5"/>
  <c r="G73" i="5"/>
  <c r="O73" i="5"/>
  <c r="W73" i="5"/>
  <c r="AE73" i="5"/>
  <c r="AM73" i="5"/>
  <c r="AU73" i="5"/>
  <c r="G74" i="5"/>
  <c r="O74" i="5"/>
  <c r="W74" i="5"/>
  <c r="AE74" i="5"/>
  <c r="AM74" i="5"/>
  <c r="AU74" i="5"/>
  <c r="G75" i="5"/>
  <c r="O75" i="5"/>
  <c r="W75" i="5"/>
  <c r="AE75" i="5"/>
  <c r="AM75" i="5"/>
  <c r="AU75" i="5"/>
  <c r="G76" i="5"/>
  <c r="O76" i="5"/>
  <c r="W76" i="5"/>
  <c r="AE76" i="5"/>
  <c r="AM76" i="5"/>
  <c r="AU76" i="5"/>
  <c r="G77" i="5"/>
  <c r="O77" i="5"/>
  <c r="W77" i="5"/>
  <c r="AE77" i="5"/>
  <c r="AM77" i="5"/>
  <c r="AU77" i="5"/>
  <c r="G78" i="5"/>
  <c r="O78" i="5"/>
  <c r="W78" i="5"/>
  <c r="AE78" i="5"/>
  <c r="AM78" i="5"/>
  <c r="AU78" i="5"/>
  <c r="G79" i="5"/>
  <c r="O79" i="5"/>
  <c r="W79" i="5"/>
  <c r="AE79" i="5"/>
  <c r="AM79" i="5"/>
  <c r="AU79" i="5"/>
  <c r="G80" i="5"/>
  <c r="O80" i="5"/>
  <c r="W80" i="5"/>
  <c r="AE80" i="5"/>
  <c r="AM80" i="5"/>
  <c r="AU80" i="5"/>
  <c r="G81" i="5"/>
  <c r="O81" i="5"/>
  <c r="W81" i="5"/>
  <c r="AE81" i="5"/>
  <c r="AM81" i="5"/>
  <c r="AU81" i="5"/>
  <c r="G82" i="5"/>
  <c r="O82" i="5"/>
  <c r="W82" i="5"/>
  <c r="AE82" i="5"/>
  <c r="AM82" i="5"/>
  <c r="AU82" i="5"/>
  <c r="G83" i="5"/>
  <c r="O83" i="5"/>
  <c r="W83" i="5"/>
  <c r="AE83" i="5"/>
  <c r="AM83" i="5"/>
  <c r="AU83" i="5"/>
  <c r="G84" i="5"/>
  <c r="O84" i="5"/>
  <c r="W84" i="5"/>
  <c r="AE84" i="5"/>
  <c r="AM84" i="5"/>
  <c r="AU84" i="5"/>
  <c r="G85" i="5"/>
  <c r="O85" i="5"/>
  <c r="W85" i="5"/>
  <c r="AE85" i="5"/>
  <c r="AM85" i="5"/>
  <c r="AU85" i="5"/>
  <c r="G86" i="5"/>
  <c r="O86" i="5"/>
  <c r="W86" i="5"/>
  <c r="AE86" i="5"/>
  <c r="AM86" i="5"/>
  <c r="AU86" i="5"/>
  <c r="G87" i="5"/>
  <c r="O87" i="5"/>
  <c r="W87" i="5"/>
  <c r="AE87" i="5"/>
  <c r="AM87" i="5"/>
  <c r="AU87" i="5"/>
  <c r="G88" i="5"/>
  <c r="O88" i="5"/>
  <c r="W88" i="5"/>
  <c r="AE88" i="5"/>
  <c r="AM88" i="5"/>
  <c r="AU88" i="5"/>
  <c r="G89" i="5"/>
  <c r="O89" i="5"/>
  <c r="W89" i="5"/>
  <c r="AE89" i="5"/>
  <c r="AM89" i="5"/>
  <c r="AU89" i="5"/>
  <c r="G90" i="5"/>
  <c r="O90" i="5"/>
  <c r="W90" i="5"/>
  <c r="AE90" i="5"/>
  <c r="AM90" i="5"/>
  <c r="AU90" i="5"/>
  <c r="G91" i="5"/>
  <c r="O91" i="5"/>
  <c r="W91" i="5"/>
  <c r="AE91" i="5"/>
  <c r="AM91" i="5"/>
  <c r="AU91" i="5"/>
  <c r="G92" i="5"/>
  <c r="O92" i="5"/>
  <c r="W92" i="5"/>
  <c r="AE92" i="5"/>
  <c r="AM92" i="5"/>
  <c r="AU92" i="5"/>
  <c r="G93" i="5"/>
  <c r="O93" i="5"/>
  <c r="W93" i="5"/>
  <c r="AE93" i="5"/>
  <c r="AM93" i="5"/>
  <c r="AU93" i="5"/>
  <c r="G94" i="5"/>
  <c r="O94" i="5"/>
  <c r="W94" i="5"/>
  <c r="AE94" i="5"/>
  <c r="AM94" i="5"/>
  <c r="AU94" i="5"/>
  <c r="G95" i="5"/>
  <c r="O95" i="5"/>
  <c r="W95" i="5"/>
  <c r="AE95" i="5"/>
  <c r="AM95" i="5"/>
  <c r="AU95" i="5"/>
  <c r="G96" i="5"/>
  <c r="O96" i="5"/>
  <c r="W96" i="5"/>
  <c r="AE96" i="5"/>
  <c r="AM96" i="5"/>
  <c r="AU96" i="5"/>
  <c r="G97" i="5"/>
  <c r="O97" i="5"/>
  <c r="W97" i="5"/>
  <c r="AE97" i="5"/>
  <c r="AM97" i="5"/>
  <c r="AU97" i="5"/>
  <c r="G98" i="5"/>
  <c r="O98" i="5"/>
  <c r="W98" i="5"/>
  <c r="AE98" i="5"/>
  <c r="AM98" i="5"/>
  <c r="AU98" i="5"/>
  <c r="G99" i="5"/>
  <c r="O99" i="5"/>
  <c r="W99" i="5"/>
  <c r="AE99" i="5"/>
  <c r="AM99" i="5"/>
  <c r="AU99" i="5"/>
  <c r="G100" i="5"/>
  <c r="O100" i="5"/>
  <c r="W100" i="5"/>
  <c r="AE100" i="5"/>
  <c r="AM100" i="5"/>
  <c r="AU100" i="5"/>
  <c r="G101" i="5"/>
  <c r="O101" i="5"/>
  <c r="W101" i="5"/>
  <c r="AE101" i="5"/>
  <c r="AM101" i="5"/>
  <c r="AU101" i="5"/>
  <c r="G102" i="5"/>
  <c r="O102" i="5"/>
  <c r="W102" i="5"/>
  <c r="AE102" i="5"/>
  <c r="AM102" i="5"/>
  <c r="AU102" i="5"/>
  <c r="G103" i="5"/>
  <c r="O103" i="5"/>
  <c r="W103" i="5"/>
  <c r="AE103" i="5"/>
  <c r="AM103" i="5"/>
  <c r="AU103" i="5"/>
  <c r="G104" i="5"/>
  <c r="O104" i="5"/>
  <c r="W104" i="5"/>
  <c r="AE104" i="5"/>
  <c r="AM104" i="5"/>
  <c r="AU104" i="5"/>
  <c r="G105" i="5"/>
  <c r="O105" i="5"/>
  <c r="W105" i="5"/>
  <c r="AE105" i="5"/>
  <c r="AM105" i="5"/>
  <c r="AU105" i="5"/>
  <c r="G106" i="5"/>
  <c r="O106" i="5"/>
  <c r="W106" i="5"/>
  <c r="AE106" i="5"/>
  <c r="AM106" i="5"/>
  <c r="AU106" i="5"/>
  <c r="G107" i="5"/>
  <c r="O107" i="5"/>
  <c r="W107" i="5"/>
  <c r="AE107" i="5"/>
  <c r="AM107" i="5"/>
  <c r="AU107" i="5"/>
  <c r="G108" i="5"/>
  <c r="O108" i="5"/>
  <c r="W108" i="5"/>
  <c r="AE108" i="5"/>
  <c r="AM108" i="5"/>
  <c r="AU108" i="5"/>
  <c r="G109" i="5"/>
  <c r="O109" i="5"/>
  <c r="W109" i="5"/>
  <c r="AE109" i="5"/>
  <c r="AM109" i="5"/>
  <c r="AU109" i="5"/>
  <c r="G110" i="5"/>
  <c r="O110" i="5"/>
  <c r="W110" i="5"/>
  <c r="AE110" i="5"/>
  <c r="AM110" i="5"/>
  <c r="AU110" i="5"/>
  <c r="G111" i="5"/>
  <c r="O111" i="5"/>
  <c r="W111" i="5"/>
  <c r="AE111" i="5"/>
  <c r="AM111" i="5"/>
  <c r="AU111" i="5"/>
  <c r="G112" i="5"/>
  <c r="O112" i="5"/>
  <c r="W112" i="5"/>
  <c r="AE112" i="5"/>
  <c r="AM112" i="5"/>
  <c r="AU112" i="5"/>
  <c r="G113" i="5"/>
  <c r="O113" i="5"/>
  <c r="W113" i="5"/>
  <c r="AE113" i="5"/>
  <c r="AM113" i="5"/>
  <c r="AU113" i="5"/>
  <c r="G114" i="5"/>
  <c r="O114" i="5"/>
  <c r="W114" i="5"/>
  <c r="AE114" i="5"/>
  <c r="AM114" i="5"/>
  <c r="AU114" i="5"/>
  <c r="G115" i="5"/>
  <c r="O115" i="5"/>
  <c r="W115" i="5"/>
  <c r="AE115" i="5"/>
  <c r="AM115" i="5"/>
  <c r="AU115" i="5"/>
  <c r="G116" i="5"/>
  <c r="O116" i="5"/>
  <c r="W116" i="5"/>
  <c r="AE116" i="5"/>
  <c r="AM116" i="5"/>
  <c r="AU116" i="5"/>
  <c r="G117" i="5"/>
  <c r="O117" i="5"/>
  <c r="W117" i="5"/>
  <c r="AE117" i="5"/>
  <c r="AM117" i="5"/>
  <c r="AU117" i="5"/>
  <c r="G118" i="5"/>
  <c r="O118" i="5"/>
  <c r="W118" i="5"/>
  <c r="AE118" i="5"/>
  <c r="AM118" i="5"/>
  <c r="AU118" i="5"/>
  <c r="G119" i="5"/>
  <c r="O119" i="5"/>
  <c r="W119" i="5"/>
  <c r="AE119" i="5"/>
  <c r="AM119" i="5"/>
  <c r="H120" i="5"/>
  <c r="P120" i="5"/>
  <c r="X120" i="5"/>
  <c r="AF120" i="5"/>
  <c r="AN120" i="5"/>
  <c r="AV120" i="5"/>
  <c r="H121" i="5"/>
  <c r="P121" i="5"/>
  <c r="X121" i="5"/>
  <c r="AF121" i="5"/>
  <c r="AN121" i="5"/>
  <c r="AV121" i="5"/>
  <c r="H122" i="5"/>
  <c r="P122" i="5"/>
  <c r="X122" i="5"/>
  <c r="AF122" i="5"/>
  <c r="AN122" i="5"/>
  <c r="AV122" i="5"/>
  <c r="H123" i="5"/>
  <c r="P123" i="5"/>
  <c r="X123" i="5"/>
  <c r="AF123" i="5"/>
  <c r="AN123" i="5"/>
  <c r="AV123" i="5"/>
  <c r="H124" i="5"/>
  <c r="P124" i="5"/>
  <c r="X124" i="5"/>
  <c r="AF124" i="5"/>
  <c r="AN124" i="5"/>
  <c r="AV124" i="5"/>
  <c r="H125" i="5"/>
  <c r="P125" i="5"/>
  <c r="X125" i="5"/>
  <c r="AF125" i="5"/>
  <c r="AN125" i="5"/>
  <c r="AV125" i="5"/>
  <c r="H126" i="5"/>
  <c r="P126" i="5"/>
  <c r="X126" i="5"/>
  <c r="AF126" i="5"/>
  <c r="AN126" i="5"/>
  <c r="AV126" i="5"/>
  <c r="H127" i="5"/>
  <c r="P127" i="5"/>
  <c r="X127" i="5"/>
  <c r="AF127" i="5"/>
  <c r="AN127" i="5"/>
  <c r="AV127" i="5"/>
  <c r="H128" i="5"/>
  <c r="P128" i="5"/>
  <c r="X128" i="5"/>
  <c r="AF128" i="5"/>
  <c r="AN128" i="5"/>
  <c r="AV128" i="5"/>
  <c r="H129" i="5"/>
  <c r="P129" i="5"/>
  <c r="X129" i="5"/>
  <c r="AF129" i="5"/>
  <c r="AN129" i="5"/>
  <c r="AV129" i="5"/>
  <c r="H130" i="5"/>
  <c r="P130" i="5"/>
  <c r="X130" i="5"/>
  <c r="AF130" i="5"/>
  <c r="AN130" i="5"/>
  <c r="AV130" i="5"/>
  <c r="H131" i="5"/>
  <c r="P131" i="5"/>
  <c r="X131" i="5"/>
  <c r="AF131" i="5"/>
  <c r="AN131" i="5"/>
  <c r="AV131" i="5"/>
  <c r="H132" i="5"/>
  <c r="P132" i="5"/>
  <c r="X132" i="5"/>
  <c r="AF132" i="5"/>
  <c r="AN132" i="5"/>
  <c r="AV132" i="5"/>
  <c r="H133" i="5"/>
  <c r="P133" i="5"/>
  <c r="X133" i="5"/>
  <c r="AF133" i="5"/>
  <c r="AN133" i="5"/>
  <c r="AV133" i="5"/>
  <c r="H134" i="5"/>
  <c r="P134" i="5"/>
  <c r="X134" i="5"/>
  <c r="AF134" i="5"/>
  <c r="AN134" i="5"/>
  <c r="AV134" i="5"/>
  <c r="H135" i="5"/>
  <c r="P135" i="5"/>
  <c r="X135" i="5"/>
  <c r="AF135" i="5"/>
  <c r="AN135" i="5"/>
  <c r="AV135" i="5"/>
  <c r="H136" i="5"/>
  <c r="P136" i="5"/>
  <c r="X136" i="5"/>
  <c r="AF136" i="5"/>
  <c r="AN136" i="5"/>
  <c r="AV136" i="5"/>
  <c r="H137" i="5"/>
  <c r="P137" i="5"/>
  <c r="X137" i="5"/>
  <c r="AF137" i="5"/>
  <c r="AN137" i="5"/>
  <c r="AV137" i="5"/>
  <c r="H138" i="5"/>
  <c r="P138" i="5"/>
  <c r="X138" i="5"/>
  <c r="AF138" i="5"/>
  <c r="AN138" i="5"/>
  <c r="AV138" i="5"/>
  <c r="H139" i="5"/>
  <c r="P139" i="5"/>
  <c r="X139" i="5"/>
  <c r="AF139" i="5"/>
  <c r="AN139" i="5"/>
  <c r="AV139" i="5"/>
  <c r="H140" i="5"/>
  <c r="P140" i="5"/>
  <c r="X140" i="5"/>
  <c r="AF140" i="5"/>
  <c r="AN140" i="5"/>
  <c r="AV140" i="5"/>
  <c r="H141" i="5"/>
  <c r="P141" i="5"/>
  <c r="X141" i="5"/>
  <c r="AF141" i="5"/>
  <c r="AN141" i="5"/>
  <c r="AV141" i="5"/>
  <c r="H142" i="5"/>
  <c r="P142" i="5"/>
  <c r="X142" i="5"/>
  <c r="AF142" i="5"/>
  <c r="AN142" i="5"/>
  <c r="AV142" i="5"/>
  <c r="H143" i="5"/>
  <c r="P143" i="5"/>
  <c r="X143" i="5"/>
  <c r="AF143" i="5"/>
  <c r="AN143" i="5"/>
  <c r="AV143" i="5"/>
  <c r="H144" i="5"/>
  <c r="P144" i="5"/>
  <c r="X144" i="5"/>
  <c r="AF144" i="5"/>
  <c r="AN144" i="5"/>
  <c r="AV144" i="5"/>
  <c r="H145" i="5"/>
  <c r="P145" i="5"/>
  <c r="X145" i="5"/>
  <c r="AF145" i="5"/>
  <c r="AN145" i="5"/>
  <c r="AV145" i="5"/>
  <c r="H146" i="5"/>
  <c r="P146" i="5"/>
  <c r="X146" i="5"/>
  <c r="AF146" i="5"/>
  <c r="AN146" i="5"/>
  <c r="AV146" i="5"/>
  <c r="H147" i="5"/>
  <c r="P147" i="5"/>
  <c r="X147" i="5"/>
  <c r="AF147" i="5"/>
  <c r="AN147" i="5"/>
  <c r="AV147" i="5"/>
  <c r="H148" i="5"/>
  <c r="P148" i="5"/>
  <c r="X148" i="5"/>
  <c r="AF148" i="5"/>
  <c r="AN148" i="5"/>
  <c r="AV148" i="5"/>
  <c r="H149" i="5"/>
  <c r="P149" i="5"/>
  <c r="X149" i="5"/>
  <c r="AF149" i="5"/>
  <c r="AN149" i="5"/>
  <c r="AV149" i="5"/>
  <c r="H150" i="5"/>
  <c r="P150" i="5"/>
  <c r="X150" i="5"/>
  <c r="AF150" i="5"/>
  <c r="AN150" i="5"/>
  <c r="AV150" i="5"/>
  <c r="H151" i="5"/>
  <c r="P151" i="5"/>
  <c r="X151" i="5"/>
  <c r="AF151" i="5"/>
  <c r="AN151" i="5"/>
  <c r="AV151" i="5"/>
  <c r="H152" i="5"/>
  <c r="P152" i="5"/>
  <c r="X152" i="5"/>
  <c r="AF152" i="5"/>
  <c r="AN152" i="5"/>
  <c r="AV152" i="5"/>
  <c r="H153" i="5"/>
  <c r="P153" i="5"/>
  <c r="X153" i="5"/>
  <c r="AF153" i="5"/>
  <c r="AN153" i="5"/>
  <c r="AV153" i="5"/>
  <c r="H154" i="5"/>
  <c r="P154" i="5"/>
  <c r="X154" i="5"/>
  <c r="AF154" i="5"/>
  <c r="AN154" i="5"/>
  <c r="AV154" i="5"/>
  <c r="H155" i="5"/>
  <c r="P155" i="5"/>
  <c r="X155" i="5"/>
  <c r="AF155" i="5"/>
  <c r="AN155" i="5"/>
  <c r="AV155" i="5"/>
  <c r="H156" i="5"/>
  <c r="P156" i="5"/>
  <c r="X156" i="5"/>
  <c r="AF156" i="5"/>
  <c r="AN156" i="5"/>
  <c r="AV156" i="5"/>
  <c r="H157" i="5"/>
  <c r="P157" i="5"/>
  <c r="X157" i="5"/>
  <c r="AF157" i="5"/>
  <c r="AN157" i="5"/>
  <c r="AV157" i="5"/>
  <c r="H158" i="5"/>
  <c r="P158" i="5"/>
  <c r="X158" i="5"/>
  <c r="AF158" i="5"/>
  <c r="AN158" i="5"/>
  <c r="AV158" i="5"/>
  <c r="H159" i="5"/>
  <c r="P159" i="5"/>
  <c r="X159" i="5"/>
  <c r="AF159" i="5"/>
  <c r="AN159" i="5"/>
  <c r="AV159" i="5"/>
  <c r="H160" i="5"/>
  <c r="P160" i="5"/>
  <c r="X160" i="5"/>
  <c r="AF160" i="5"/>
  <c r="AN160" i="5"/>
  <c r="AV160" i="5"/>
  <c r="H161" i="5"/>
  <c r="P161" i="5"/>
  <c r="X161" i="5"/>
  <c r="AF161" i="5"/>
  <c r="AN161" i="5"/>
  <c r="AV161" i="5"/>
  <c r="H162" i="5"/>
  <c r="P162" i="5"/>
  <c r="X162" i="5"/>
  <c r="AF162" i="5"/>
  <c r="AN162" i="5"/>
  <c r="AV162" i="5"/>
  <c r="H163" i="5"/>
  <c r="P163" i="5"/>
  <c r="X163" i="5"/>
  <c r="AF163" i="5"/>
  <c r="AN163" i="5"/>
  <c r="AV163" i="5"/>
  <c r="H164" i="5"/>
  <c r="P164" i="5"/>
  <c r="X164" i="5"/>
  <c r="AF164" i="5"/>
  <c r="AN164" i="5"/>
  <c r="AV164" i="5"/>
  <c r="H165" i="5"/>
  <c r="P165" i="5"/>
  <c r="X165" i="5"/>
  <c r="AF165" i="5"/>
  <c r="AN165" i="5"/>
  <c r="AV165" i="5"/>
  <c r="H166" i="5"/>
  <c r="P166" i="5"/>
  <c r="X166" i="5"/>
  <c r="AF166" i="5"/>
  <c r="AN166" i="5"/>
  <c r="AV166" i="5"/>
  <c r="H167" i="5"/>
  <c r="P167" i="5"/>
  <c r="X167" i="5"/>
  <c r="AF167" i="5"/>
  <c r="AN167" i="5"/>
  <c r="AV167" i="5"/>
  <c r="H168" i="5"/>
  <c r="P168" i="5"/>
  <c r="X168" i="5"/>
  <c r="AF168" i="5"/>
  <c r="AN168" i="5"/>
  <c r="AV168" i="5"/>
  <c r="H169" i="5"/>
  <c r="P169" i="5"/>
  <c r="X169" i="5"/>
  <c r="AF169" i="5"/>
  <c r="AN169" i="5"/>
  <c r="AV169" i="5"/>
  <c r="H170" i="5"/>
  <c r="P170" i="5"/>
  <c r="X170" i="5"/>
  <c r="AF170" i="5"/>
  <c r="AN170" i="5"/>
  <c r="AV170" i="5"/>
  <c r="H171" i="5"/>
  <c r="P171" i="5"/>
  <c r="X171" i="5"/>
  <c r="AF171" i="5"/>
  <c r="AN171" i="5"/>
  <c r="AV171" i="5"/>
  <c r="H172" i="5"/>
  <c r="P172" i="5"/>
  <c r="X172" i="5"/>
  <c r="AF172" i="5"/>
  <c r="AN172" i="5"/>
  <c r="AV172" i="5"/>
  <c r="H173" i="5"/>
  <c r="P173" i="5"/>
  <c r="X173" i="5"/>
  <c r="AF173" i="5"/>
  <c r="AN173" i="5"/>
  <c r="AV173" i="5"/>
  <c r="H174" i="5"/>
  <c r="P174" i="5"/>
  <c r="X174" i="5"/>
  <c r="AF174" i="5"/>
  <c r="AN174" i="5"/>
  <c r="AV174" i="5"/>
  <c r="H175" i="5"/>
  <c r="P175" i="5"/>
  <c r="X175" i="5"/>
  <c r="AF175" i="5"/>
  <c r="AN175" i="5"/>
  <c r="AV175" i="5"/>
  <c r="H176" i="5"/>
  <c r="P176" i="5"/>
  <c r="X176" i="5"/>
  <c r="AF176" i="5"/>
  <c r="AN176" i="5"/>
  <c r="AV176" i="5"/>
  <c r="H177" i="5"/>
  <c r="P177" i="5"/>
  <c r="X177" i="5"/>
  <c r="AF177" i="5"/>
  <c r="AN177" i="5"/>
  <c r="AV177" i="5"/>
  <c r="H178" i="5"/>
  <c r="P178" i="5"/>
  <c r="X178" i="5"/>
  <c r="AF178" i="5"/>
  <c r="AN178" i="5"/>
  <c r="AV178" i="5"/>
  <c r="H179" i="5"/>
  <c r="P179" i="5"/>
  <c r="X179" i="5"/>
  <c r="AF179" i="5"/>
  <c r="AN179" i="5"/>
  <c r="AV179" i="5"/>
  <c r="H180" i="5"/>
  <c r="P180" i="5"/>
  <c r="X180" i="5"/>
  <c r="AF180" i="5"/>
  <c r="AN180" i="5"/>
  <c r="AV180" i="5"/>
  <c r="H181" i="5"/>
  <c r="P181" i="5"/>
  <c r="X181" i="5"/>
  <c r="AF181" i="5"/>
  <c r="AN181" i="5"/>
  <c r="AV181" i="5"/>
  <c r="H182" i="5"/>
  <c r="P182" i="5"/>
  <c r="X182" i="5"/>
  <c r="AF182" i="5"/>
  <c r="AN182" i="5"/>
  <c r="AV182" i="5"/>
  <c r="H183" i="5"/>
  <c r="P183" i="5"/>
  <c r="X183" i="5"/>
  <c r="AF183" i="5"/>
  <c r="AN183" i="5"/>
  <c r="AV183" i="5"/>
  <c r="H184" i="5"/>
  <c r="P184" i="5"/>
  <c r="X184" i="5"/>
  <c r="AF184" i="5"/>
  <c r="AN184" i="5"/>
  <c r="AV184" i="5"/>
  <c r="H185" i="5"/>
  <c r="P185" i="5"/>
  <c r="X185" i="5"/>
  <c r="AF185" i="5"/>
  <c r="AN185" i="5"/>
  <c r="AV185" i="5"/>
  <c r="H186" i="5"/>
  <c r="P186" i="5"/>
  <c r="X186" i="5"/>
  <c r="AF186" i="5"/>
  <c r="AN186" i="5"/>
  <c r="AV186" i="5"/>
  <c r="H187" i="5"/>
  <c r="P187" i="5"/>
  <c r="X187" i="5"/>
  <c r="AF187" i="5"/>
  <c r="AN187" i="5"/>
  <c r="AV187" i="5"/>
  <c r="H188" i="5"/>
  <c r="P188" i="5"/>
  <c r="X188" i="5"/>
  <c r="AF188" i="5"/>
  <c r="AN188" i="5"/>
  <c r="AV188" i="5"/>
  <c r="H189" i="5"/>
  <c r="P189" i="5"/>
  <c r="X189" i="5"/>
  <c r="AF189" i="5"/>
  <c r="AN189" i="5"/>
  <c r="AV189" i="5"/>
  <c r="H190" i="5"/>
  <c r="P190" i="5"/>
  <c r="X190" i="5"/>
  <c r="AF190" i="5"/>
  <c r="AN190" i="5"/>
  <c r="AV190" i="5"/>
  <c r="H191" i="5"/>
  <c r="P191" i="5"/>
  <c r="X191" i="5"/>
  <c r="AF191" i="5"/>
  <c r="AN191" i="5"/>
  <c r="AV191" i="5"/>
  <c r="H192" i="5"/>
  <c r="P192" i="5"/>
  <c r="X192" i="5"/>
  <c r="AF192" i="5"/>
  <c r="AN192" i="5"/>
  <c r="AV192" i="5"/>
  <c r="H193" i="5"/>
  <c r="P193" i="5"/>
  <c r="X193" i="5"/>
  <c r="AF193" i="5"/>
  <c r="AN193" i="5"/>
  <c r="AV193" i="5"/>
  <c r="H194" i="5"/>
  <c r="P194" i="5"/>
  <c r="X194" i="5"/>
  <c r="AF194" i="5"/>
  <c r="AN194" i="5"/>
  <c r="AV194" i="5"/>
  <c r="H195" i="5"/>
  <c r="P195" i="5"/>
  <c r="X195" i="5"/>
  <c r="AF195" i="5"/>
  <c r="AN195" i="5"/>
  <c r="AV195" i="5"/>
  <c r="H196" i="5"/>
  <c r="P196" i="5"/>
  <c r="X196" i="5"/>
  <c r="AF196" i="5"/>
  <c r="AN196" i="5"/>
  <c r="AV196" i="5"/>
  <c r="H197" i="5"/>
  <c r="P197" i="5"/>
  <c r="X197" i="5"/>
  <c r="AF197" i="5"/>
  <c r="AN197" i="5"/>
  <c r="AV197" i="5"/>
  <c r="H198" i="5"/>
  <c r="P198" i="5"/>
  <c r="X198" i="5"/>
  <c r="AF198" i="5"/>
  <c r="AN198" i="5"/>
  <c r="AV198" i="5"/>
  <c r="H199" i="5"/>
  <c r="P199" i="5"/>
  <c r="X199" i="5"/>
  <c r="AF199" i="5"/>
  <c r="AN199" i="5"/>
  <c r="AV199" i="5"/>
  <c r="H200" i="5"/>
  <c r="P200" i="5"/>
  <c r="X200" i="5"/>
  <c r="AF200" i="5"/>
  <c r="AN200" i="5"/>
  <c r="AV200" i="5"/>
  <c r="H201" i="5"/>
  <c r="P201" i="5"/>
  <c r="X201" i="5"/>
  <c r="AF201" i="5"/>
  <c r="AN201" i="5"/>
  <c r="AV201" i="5"/>
  <c r="H202" i="5"/>
  <c r="P202" i="5"/>
  <c r="X202" i="5"/>
  <c r="AF202" i="5"/>
  <c r="AN202" i="5"/>
  <c r="AV202" i="5"/>
  <c r="H203" i="5"/>
  <c r="P203" i="5"/>
  <c r="X203" i="5"/>
  <c r="AF203" i="5"/>
  <c r="AN203" i="5"/>
  <c r="AV203" i="5"/>
  <c r="H204" i="5"/>
  <c r="P204" i="5"/>
  <c r="X204" i="5"/>
  <c r="AF204" i="5"/>
  <c r="AN204" i="5"/>
  <c r="AV204" i="5"/>
  <c r="H205" i="5"/>
  <c r="P205" i="5"/>
  <c r="X205" i="5"/>
  <c r="AF205" i="5"/>
  <c r="AN205" i="5"/>
  <c r="AV205" i="5"/>
  <c r="H206" i="5"/>
  <c r="P206" i="5"/>
  <c r="X206" i="5"/>
  <c r="AF206" i="5"/>
  <c r="AN206" i="5"/>
  <c r="AV206" i="5"/>
  <c r="H207" i="5"/>
  <c r="P207" i="5"/>
  <c r="X207" i="5"/>
  <c r="AF207" i="5"/>
  <c r="AN207" i="5"/>
  <c r="AV207" i="5"/>
  <c r="H208" i="5"/>
  <c r="P208" i="5"/>
  <c r="X208" i="5"/>
  <c r="AF208" i="5"/>
  <c r="AN208" i="5"/>
  <c r="AV208" i="5"/>
  <c r="H209" i="5"/>
  <c r="P209" i="5"/>
  <c r="X209" i="5"/>
  <c r="AF209" i="5"/>
  <c r="AN209" i="5"/>
  <c r="AV209" i="5"/>
  <c r="H210" i="5"/>
  <c r="P210" i="5"/>
  <c r="X210" i="5"/>
  <c r="AF210" i="5"/>
  <c r="AN210" i="5"/>
  <c r="AV210" i="5"/>
  <c r="H211" i="5"/>
  <c r="P211" i="5"/>
  <c r="X211" i="5"/>
  <c r="AF211" i="5"/>
  <c r="AN211" i="5"/>
  <c r="AV211" i="5"/>
  <c r="H212" i="5"/>
  <c r="P212" i="5"/>
  <c r="X212" i="5"/>
  <c r="AF212" i="5"/>
  <c r="AN212" i="5"/>
  <c r="AV212" i="5"/>
  <c r="H213" i="5"/>
  <c r="P213" i="5"/>
  <c r="X213" i="5"/>
  <c r="AF213" i="5"/>
  <c r="AN213" i="5"/>
  <c r="AV213" i="5"/>
  <c r="H214" i="5"/>
  <c r="P214" i="5"/>
  <c r="X214" i="5"/>
  <c r="AF214" i="5"/>
  <c r="AN214" i="5"/>
  <c r="AV214" i="5"/>
  <c r="H215" i="5"/>
  <c r="P215" i="5"/>
  <c r="X215" i="5"/>
  <c r="AF215" i="5"/>
  <c r="AN215" i="5"/>
  <c r="AV215" i="5"/>
  <c r="H216" i="5"/>
  <c r="P216" i="5"/>
  <c r="X216" i="5"/>
  <c r="AF216" i="5"/>
  <c r="AN216" i="5"/>
  <c r="AV216" i="5"/>
  <c r="H217" i="5"/>
  <c r="P217" i="5"/>
  <c r="X217" i="5"/>
  <c r="AF217" i="5"/>
  <c r="AN217" i="5"/>
  <c r="AV217" i="5"/>
  <c r="H218" i="5"/>
  <c r="P218" i="5"/>
  <c r="X218" i="5"/>
  <c r="AF218" i="5"/>
  <c r="AN218" i="5"/>
  <c r="AV218" i="5"/>
  <c r="H219" i="5"/>
  <c r="P219" i="5"/>
  <c r="X219" i="5"/>
  <c r="AF219" i="5"/>
  <c r="AN219" i="5"/>
  <c r="AV219" i="5"/>
  <c r="H220" i="5"/>
  <c r="P220" i="5"/>
  <c r="X220" i="5"/>
  <c r="AF220" i="5"/>
  <c r="AN220" i="5"/>
  <c r="AV220" i="5"/>
  <c r="H221" i="5"/>
  <c r="P221" i="5"/>
  <c r="X221" i="5"/>
  <c r="AF221" i="5"/>
  <c r="AN221" i="5"/>
  <c r="AV221" i="5"/>
  <c r="H222" i="5"/>
  <c r="P222" i="5"/>
  <c r="X222" i="5"/>
  <c r="AF222" i="5"/>
  <c r="AN222" i="5"/>
  <c r="AV222" i="5"/>
  <c r="H223" i="5"/>
  <c r="P223" i="5"/>
  <c r="X223" i="5"/>
  <c r="AF223" i="5"/>
  <c r="AN223" i="5"/>
  <c r="AV223" i="5"/>
  <c r="H224" i="5"/>
  <c r="P224" i="5"/>
  <c r="X224" i="5"/>
  <c r="AF224" i="5"/>
  <c r="AN224" i="5"/>
  <c r="AV224" i="5"/>
  <c r="H225" i="5"/>
  <c r="P225" i="5"/>
  <c r="X225" i="5"/>
  <c r="AF225" i="5"/>
  <c r="AN225" i="5"/>
  <c r="AV225" i="5"/>
  <c r="H226" i="5"/>
  <c r="P226" i="5"/>
  <c r="X226" i="5"/>
  <c r="AF226" i="5"/>
  <c r="AN226" i="5"/>
  <c r="AV226" i="5"/>
  <c r="H227" i="5"/>
  <c r="P227" i="5"/>
  <c r="X227" i="5"/>
  <c r="AF227" i="5"/>
  <c r="AN227" i="5"/>
  <c r="AV227" i="5"/>
  <c r="H228" i="5"/>
  <c r="P228" i="5"/>
  <c r="X228" i="5"/>
  <c r="AF228" i="5"/>
  <c r="AN228" i="5"/>
  <c r="AV228" i="5"/>
  <c r="H229" i="5"/>
  <c r="P229" i="5"/>
  <c r="X229" i="5"/>
  <c r="AF229" i="5"/>
  <c r="AN229" i="5"/>
  <c r="AV229" i="5"/>
  <c r="H230" i="5"/>
  <c r="P230" i="5"/>
  <c r="X230" i="5"/>
  <c r="AF230" i="5"/>
  <c r="AN230" i="5"/>
  <c r="AV230" i="5"/>
  <c r="H231" i="5"/>
  <c r="P231" i="5"/>
  <c r="X231" i="5"/>
  <c r="AF231" i="5"/>
  <c r="AN231" i="5"/>
  <c r="AV231" i="5"/>
  <c r="H232" i="5"/>
  <c r="P232" i="5"/>
  <c r="X232" i="5"/>
  <c r="AF232" i="5"/>
  <c r="AN232" i="5"/>
  <c r="AV232" i="5"/>
  <c r="H233" i="5"/>
  <c r="P233" i="5"/>
  <c r="X233" i="5"/>
  <c r="AF233" i="5"/>
  <c r="AN233" i="5"/>
  <c r="AV233" i="5"/>
  <c r="H234" i="5"/>
  <c r="P234" i="5"/>
  <c r="X234" i="5"/>
  <c r="AF234" i="5"/>
  <c r="AN234" i="5"/>
  <c r="AV234" i="5"/>
  <c r="H235" i="5"/>
  <c r="P235" i="5"/>
  <c r="X235" i="5"/>
  <c r="AF235" i="5"/>
  <c r="AN235" i="5"/>
  <c r="AV235" i="5"/>
  <c r="H236" i="5"/>
  <c r="P236" i="5"/>
  <c r="X236" i="5"/>
  <c r="AF236" i="5"/>
  <c r="AN236" i="5"/>
  <c r="AV236" i="5"/>
  <c r="H237" i="5"/>
  <c r="P237" i="5"/>
  <c r="X237" i="5"/>
  <c r="AF237" i="5"/>
  <c r="AN237" i="5"/>
  <c r="AV237" i="5"/>
  <c r="H238" i="5"/>
  <c r="P238" i="5"/>
  <c r="X238" i="5"/>
  <c r="AF238" i="5"/>
  <c r="AN238" i="5"/>
  <c r="AV238" i="5"/>
  <c r="H239" i="5"/>
  <c r="P239" i="5"/>
  <c r="X239" i="5"/>
  <c r="AF239" i="5"/>
  <c r="AN239" i="5"/>
  <c r="AV239" i="5"/>
  <c r="H240" i="5"/>
  <c r="P240" i="5"/>
  <c r="X240" i="5"/>
  <c r="AF240" i="5"/>
  <c r="AN240" i="5"/>
  <c r="AV240" i="5"/>
  <c r="H241" i="5"/>
  <c r="P241" i="5"/>
  <c r="X241" i="5"/>
  <c r="AF241" i="5"/>
  <c r="AN241" i="5"/>
  <c r="AV241" i="5"/>
  <c r="H242" i="5"/>
  <c r="P242" i="5"/>
  <c r="X242" i="5"/>
  <c r="AF242" i="5"/>
  <c r="AN242" i="5"/>
  <c r="AV242" i="5"/>
  <c r="H243" i="5"/>
  <c r="P243" i="5"/>
  <c r="X243" i="5"/>
  <c r="AF243" i="5"/>
  <c r="AN243" i="5"/>
  <c r="AV243" i="5"/>
  <c r="H244" i="5"/>
  <c r="P244" i="5"/>
  <c r="X244" i="5"/>
  <c r="AF244" i="5"/>
  <c r="AN244" i="5"/>
  <c r="AV244" i="5"/>
  <c r="H245" i="5"/>
  <c r="P245" i="5"/>
  <c r="X245" i="5"/>
  <c r="AF245" i="5"/>
  <c r="AN245" i="5"/>
  <c r="AV245" i="5"/>
  <c r="H246" i="5"/>
  <c r="P246" i="5"/>
  <c r="X246" i="5"/>
  <c r="AF246" i="5"/>
  <c r="AN246" i="5"/>
  <c r="AV246" i="5"/>
  <c r="H247" i="5"/>
  <c r="P247" i="5"/>
  <c r="X247" i="5"/>
  <c r="AF247" i="5"/>
  <c r="AN247" i="5"/>
  <c r="AV247" i="5"/>
  <c r="H248" i="5"/>
  <c r="P248" i="5"/>
  <c r="X248" i="5"/>
  <c r="AF248" i="5"/>
  <c r="AN248" i="5"/>
  <c r="AV248" i="5"/>
  <c r="H249" i="5"/>
  <c r="P249" i="5"/>
  <c r="X249" i="5"/>
  <c r="AF249" i="5"/>
  <c r="AN249" i="5"/>
  <c r="AV249" i="5"/>
  <c r="H250" i="5"/>
  <c r="P250" i="5"/>
  <c r="X250" i="5"/>
  <c r="AF250" i="5"/>
  <c r="AN250" i="5"/>
  <c r="AV250" i="5"/>
  <c r="H251" i="5"/>
  <c r="P251" i="5"/>
  <c r="X251" i="5"/>
  <c r="AF251" i="5"/>
  <c r="AN251" i="5"/>
  <c r="AV251" i="5"/>
  <c r="H252" i="5"/>
  <c r="P252" i="5"/>
  <c r="X252" i="5"/>
  <c r="AF252" i="5"/>
  <c r="AN252" i="5"/>
  <c r="AV252" i="5"/>
  <c r="H253" i="5"/>
  <c r="P253" i="5"/>
  <c r="X253" i="5"/>
  <c r="AF253" i="5"/>
  <c r="AN253" i="5"/>
  <c r="AV253" i="5"/>
  <c r="H254" i="5"/>
  <c r="P254" i="5"/>
  <c r="X254" i="5"/>
  <c r="AF254" i="5"/>
  <c r="AN254" i="5"/>
  <c r="AV254" i="5"/>
  <c r="H255" i="5"/>
  <c r="P255" i="5"/>
  <c r="X255" i="5"/>
  <c r="AF255" i="5"/>
  <c r="AN255" i="5"/>
  <c r="AV255" i="5"/>
  <c r="H256" i="5"/>
  <c r="P256" i="5"/>
  <c r="X256" i="5"/>
  <c r="AF256" i="5"/>
  <c r="AN256" i="5"/>
  <c r="AV256" i="5"/>
  <c r="H257" i="5"/>
  <c r="P257" i="5"/>
  <c r="X257" i="5"/>
  <c r="AF257" i="5"/>
  <c r="AN257" i="5"/>
  <c r="AV257" i="5"/>
  <c r="H258" i="5"/>
  <c r="P258" i="5"/>
  <c r="X258" i="5"/>
  <c r="AF258" i="5"/>
  <c r="AN258" i="5"/>
  <c r="AV258" i="5"/>
  <c r="H259" i="5"/>
  <c r="P259" i="5"/>
  <c r="X259" i="5"/>
  <c r="AF259" i="5"/>
  <c r="AN259" i="5"/>
  <c r="AV259" i="5"/>
  <c r="H260" i="5"/>
  <c r="P260" i="5"/>
  <c r="X260" i="5"/>
  <c r="AF260" i="5"/>
  <c r="AN260" i="5"/>
  <c r="AV260" i="5"/>
  <c r="H261" i="5"/>
  <c r="P261" i="5"/>
  <c r="X261" i="5"/>
  <c r="AF261" i="5"/>
  <c r="AN261" i="5"/>
  <c r="AV261" i="5"/>
  <c r="H262" i="5"/>
  <c r="P262" i="5"/>
  <c r="X262" i="5"/>
  <c r="AF262" i="5"/>
  <c r="AN262" i="5"/>
  <c r="AV262" i="5"/>
  <c r="H263" i="5"/>
  <c r="P263" i="5"/>
  <c r="X263" i="5"/>
  <c r="AF263" i="5"/>
  <c r="AN263" i="5"/>
  <c r="AV263" i="5"/>
  <c r="H264" i="5"/>
  <c r="P264" i="5"/>
  <c r="X264" i="5"/>
  <c r="AF264" i="5"/>
  <c r="AN264" i="5"/>
  <c r="AV264" i="5"/>
  <c r="H265" i="5"/>
  <c r="P265" i="5"/>
  <c r="X265" i="5"/>
  <c r="AF265" i="5"/>
  <c r="AN265" i="5"/>
  <c r="AV265" i="5"/>
  <c r="H266" i="5"/>
  <c r="P266" i="5"/>
  <c r="X266" i="5"/>
  <c r="AF266" i="5"/>
  <c r="AN266" i="5"/>
  <c r="AV266" i="5"/>
  <c r="H267" i="5"/>
  <c r="P267" i="5"/>
  <c r="X267" i="5"/>
  <c r="AF267" i="5"/>
  <c r="AN267" i="5"/>
  <c r="AV267" i="5"/>
  <c r="H268" i="5"/>
  <c r="P268" i="5"/>
  <c r="X268" i="5"/>
  <c r="AF268" i="5"/>
  <c r="AN268" i="5"/>
  <c r="AV268" i="5"/>
  <c r="H269" i="5"/>
  <c r="P269" i="5"/>
  <c r="X269" i="5"/>
  <c r="AF269" i="5"/>
  <c r="AN269" i="5"/>
  <c r="AV269" i="5"/>
  <c r="H270" i="5"/>
  <c r="P270" i="5"/>
  <c r="X270" i="5"/>
  <c r="AF270" i="5"/>
  <c r="AN270" i="5"/>
  <c r="AV270" i="5"/>
  <c r="H271" i="5"/>
  <c r="P271" i="5"/>
  <c r="X271" i="5"/>
  <c r="AF271" i="5"/>
  <c r="AN271" i="5"/>
  <c r="AV271" i="5"/>
  <c r="H272" i="5"/>
  <c r="P272" i="5"/>
  <c r="X272" i="5"/>
  <c r="AF272" i="5"/>
  <c r="AN272" i="5"/>
  <c r="AV272" i="5"/>
  <c r="H273" i="5"/>
  <c r="P273" i="5"/>
  <c r="X273" i="5"/>
  <c r="AF273" i="5"/>
  <c r="AN273" i="5"/>
  <c r="AV273" i="5"/>
  <c r="H274" i="5"/>
  <c r="P274" i="5"/>
  <c r="X274" i="5"/>
  <c r="AF274" i="5"/>
  <c r="AN274" i="5"/>
  <c r="AV274" i="5"/>
  <c r="H275" i="5"/>
  <c r="P275" i="5"/>
  <c r="X275" i="5"/>
  <c r="AF275" i="5"/>
  <c r="AN275" i="5"/>
  <c r="AV275" i="5"/>
  <c r="H276" i="5"/>
  <c r="P276" i="5"/>
  <c r="X276" i="5"/>
  <c r="AF276" i="5"/>
  <c r="AN276" i="5"/>
  <c r="AV276" i="5"/>
  <c r="H277" i="5"/>
  <c r="P277" i="5"/>
  <c r="X277" i="5"/>
  <c r="AF277" i="5"/>
  <c r="AN277" i="5"/>
  <c r="AV277" i="5"/>
  <c r="H278" i="5"/>
  <c r="P278" i="5"/>
  <c r="X278" i="5"/>
  <c r="AF278" i="5"/>
  <c r="AN278" i="5"/>
  <c r="AV278" i="5"/>
  <c r="H279" i="5"/>
  <c r="P279" i="5"/>
  <c r="X279" i="5"/>
  <c r="AF279" i="5"/>
  <c r="AN279" i="5"/>
  <c r="AV279" i="5"/>
  <c r="H280" i="5"/>
  <c r="P280" i="5"/>
  <c r="X280" i="5"/>
  <c r="AF280" i="5"/>
  <c r="AN280" i="5"/>
  <c r="AV280" i="5"/>
  <c r="H281" i="5"/>
  <c r="P281" i="5"/>
  <c r="X281" i="5"/>
  <c r="AF281" i="5"/>
  <c r="AN281" i="5"/>
  <c r="AV281" i="5"/>
  <c r="H282" i="5"/>
  <c r="P282" i="5"/>
  <c r="X282" i="5"/>
  <c r="AF282" i="5"/>
  <c r="AN282" i="5"/>
  <c r="AV282" i="5"/>
  <c r="H283" i="5"/>
  <c r="P283" i="5"/>
  <c r="X283" i="5"/>
  <c r="AF283" i="5"/>
  <c r="AN283" i="5"/>
  <c r="AV283" i="5"/>
  <c r="H284" i="5"/>
  <c r="P284" i="5"/>
  <c r="X284" i="5"/>
  <c r="AF284" i="5"/>
  <c r="AN284" i="5"/>
  <c r="AV284" i="5"/>
  <c r="H285" i="5"/>
  <c r="P285" i="5"/>
  <c r="X285" i="5"/>
  <c r="AF285" i="5"/>
  <c r="AN285" i="5"/>
  <c r="AV285" i="5"/>
  <c r="H286" i="5"/>
  <c r="P286" i="5"/>
  <c r="X286" i="5"/>
  <c r="AF286" i="5"/>
  <c r="AN286" i="5"/>
  <c r="AV286" i="5"/>
  <c r="H287" i="5"/>
  <c r="P287" i="5"/>
  <c r="X287" i="5"/>
  <c r="AF287" i="5"/>
  <c r="AN287" i="5"/>
  <c r="AV287" i="5"/>
  <c r="H288" i="5"/>
  <c r="P288" i="5"/>
  <c r="X288" i="5"/>
  <c r="AF288" i="5"/>
  <c r="AN288" i="5"/>
  <c r="AV288" i="5"/>
  <c r="H289" i="5"/>
  <c r="P289" i="5"/>
  <c r="X289" i="5"/>
  <c r="AF289" i="5"/>
  <c r="AN289" i="5"/>
  <c r="AV289" i="5"/>
  <c r="H290" i="5"/>
  <c r="P290" i="5"/>
  <c r="X290" i="5"/>
  <c r="AF290" i="5"/>
  <c r="AN290" i="5"/>
  <c r="AV290" i="5"/>
  <c r="H291" i="5"/>
  <c r="P291" i="5"/>
  <c r="X291" i="5"/>
  <c r="AF291" i="5"/>
  <c r="AN291" i="5"/>
  <c r="AV291" i="5"/>
  <c r="H292" i="5"/>
  <c r="P292" i="5"/>
  <c r="X292" i="5"/>
  <c r="AF292" i="5"/>
  <c r="AN292" i="5"/>
  <c r="AV292" i="5"/>
  <c r="H293" i="5"/>
  <c r="P293" i="5"/>
  <c r="X293" i="5"/>
  <c r="AF293" i="5"/>
  <c r="AN293" i="5"/>
  <c r="AV293" i="5"/>
  <c r="H294" i="5"/>
  <c r="P294" i="5"/>
  <c r="X294" i="5"/>
  <c r="AF294" i="5"/>
  <c r="AN294" i="5"/>
  <c r="AV294" i="5"/>
  <c r="H295" i="5"/>
  <c r="P295" i="5"/>
  <c r="X295" i="5"/>
  <c r="AF295" i="5"/>
  <c r="AN295" i="5"/>
  <c r="AV295" i="5"/>
  <c r="H296" i="5"/>
  <c r="P296" i="5"/>
  <c r="X296" i="5"/>
  <c r="AF296" i="5"/>
  <c r="AN296" i="5"/>
  <c r="AV296" i="5"/>
  <c r="H297" i="5"/>
  <c r="P297" i="5"/>
  <c r="X297" i="5"/>
  <c r="AF297" i="5"/>
  <c r="AN297" i="5"/>
  <c r="AV297" i="5"/>
  <c r="H298" i="5"/>
  <c r="P298" i="5"/>
  <c r="X298" i="5"/>
  <c r="AF298" i="5"/>
  <c r="AN298" i="5"/>
  <c r="AV298" i="5"/>
  <c r="H299" i="5"/>
  <c r="P299" i="5"/>
  <c r="X299" i="5"/>
  <c r="AF299" i="5"/>
  <c r="AN299" i="5"/>
  <c r="AV299" i="5"/>
  <c r="H300" i="5"/>
  <c r="P300" i="5"/>
  <c r="X300" i="5"/>
  <c r="AF300" i="5"/>
  <c r="AN300" i="5"/>
  <c r="AV300" i="5"/>
  <c r="H301" i="5"/>
  <c r="P301" i="5"/>
  <c r="X301" i="5"/>
  <c r="AF301" i="5"/>
  <c r="AN301" i="5"/>
  <c r="AV301" i="5"/>
  <c r="H302" i="5"/>
  <c r="P302" i="5"/>
  <c r="X302" i="5"/>
  <c r="AF302" i="5"/>
  <c r="AN302" i="5"/>
  <c r="AV302" i="5"/>
  <c r="H303" i="5"/>
  <c r="P303" i="5"/>
  <c r="X303" i="5"/>
  <c r="AF303" i="5"/>
  <c r="AN303" i="5"/>
  <c r="AV303" i="5"/>
  <c r="H304" i="5"/>
  <c r="P304" i="5"/>
  <c r="X304" i="5"/>
  <c r="AF304" i="5"/>
  <c r="AN304" i="5"/>
  <c r="AV304" i="5"/>
  <c r="H305" i="5"/>
  <c r="P305" i="5"/>
  <c r="X305" i="5"/>
  <c r="AF305" i="5"/>
  <c r="AN305" i="5"/>
  <c r="AV305" i="5"/>
  <c r="H306" i="5"/>
  <c r="P306" i="5"/>
  <c r="X306" i="5"/>
  <c r="AF306" i="5"/>
  <c r="AN306" i="5"/>
  <c r="AV306" i="5"/>
  <c r="H307" i="5"/>
  <c r="P307" i="5"/>
  <c r="X307" i="5"/>
  <c r="AF307" i="5"/>
  <c r="AN307" i="5"/>
  <c r="AV307" i="5"/>
  <c r="H308" i="5"/>
  <c r="P308" i="5"/>
  <c r="X308" i="5"/>
  <c r="AF308" i="5"/>
  <c r="AN308" i="5"/>
  <c r="AV308" i="5"/>
  <c r="H309" i="5"/>
  <c r="P309" i="5"/>
  <c r="X309" i="5"/>
  <c r="AF309" i="5"/>
  <c r="AN309" i="5"/>
  <c r="AV309" i="5"/>
  <c r="H310" i="5"/>
  <c r="P310" i="5"/>
  <c r="X310" i="5"/>
  <c r="AF310" i="5"/>
  <c r="AN310" i="5"/>
  <c r="AV310" i="5"/>
  <c r="H311" i="5"/>
  <c r="P311" i="5"/>
  <c r="X311" i="5"/>
  <c r="AF311" i="5"/>
  <c r="AN311" i="5"/>
  <c r="AV311" i="5"/>
  <c r="H312" i="5"/>
  <c r="P312" i="5"/>
  <c r="X312" i="5"/>
  <c r="AF312" i="5"/>
  <c r="AN312" i="5"/>
  <c r="AV312" i="5"/>
  <c r="H313" i="5"/>
  <c r="P313" i="5"/>
  <c r="X313" i="5"/>
  <c r="AF313" i="5"/>
  <c r="AN313" i="5"/>
  <c r="AV313" i="5"/>
  <c r="H314" i="5"/>
  <c r="P314" i="5"/>
  <c r="X314" i="5"/>
  <c r="AF314" i="5"/>
  <c r="AN314" i="5"/>
  <c r="AV314" i="5"/>
  <c r="H315" i="5"/>
  <c r="P315" i="5"/>
  <c r="X315" i="5"/>
  <c r="AF315" i="5"/>
  <c r="AN315" i="5"/>
  <c r="AV315" i="5"/>
  <c r="H316" i="5"/>
  <c r="P316" i="5"/>
  <c r="X316" i="5"/>
  <c r="AF316" i="5"/>
  <c r="AN316" i="5"/>
  <c r="AV316" i="5"/>
  <c r="H317" i="5"/>
  <c r="P317" i="5"/>
  <c r="X317" i="5"/>
  <c r="AF317" i="5"/>
  <c r="AN317" i="5"/>
  <c r="AV317" i="5"/>
  <c r="H318" i="5"/>
  <c r="P318" i="5"/>
  <c r="X318" i="5"/>
  <c r="AF318" i="5"/>
  <c r="AN318" i="5"/>
  <c r="AV318" i="5"/>
  <c r="H319" i="5"/>
  <c r="P319" i="5"/>
  <c r="X319" i="5"/>
  <c r="AF319" i="5"/>
  <c r="AN319" i="5"/>
  <c r="AV319" i="5"/>
  <c r="H320" i="5"/>
  <c r="P320" i="5"/>
  <c r="X320" i="5"/>
  <c r="AF320" i="5"/>
  <c r="AN320" i="5"/>
  <c r="AV320" i="5"/>
  <c r="H321" i="5"/>
  <c r="P321" i="5"/>
  <c r="X321" i="5"/>
  <c r="AF321" i="5"/>
  <c r="AN321" i="5"/>
  <c r="AV321" i="5"/>
  <c r="H322" i="5"/>
  <c r="P322" i="5"/>
  <c r="X322" i="5"/>
  <c r="AF322" i="5"/>
  <c r="AN322" i="5"/>
  <c r="AV322" i="5"/>
  <c r="H323" i="5"/>
  <c r="P323" i="5"/>
  <c r="X323" i="5"/>
  <c r="AF323" i="5"/>
  <c r="AN323" i="5"/>
  <c r="AV323" i="5"/>
  <c r="H324" i="5"/>
  <c r="P324" i="5"/>
  <c r="X324" i="5"/>
  <c r="AF324" i="5"/>
  <c r="AN324" i="5"/>
  <c r="AV324" i="5"/>
  <c r="H325" i="5"/>
  <c r="P325" i="5"/>
  <c r="X325" i="5"/>
  <c r="AF325" i="5"/>
  <c r="AN325" i="5"/>
  <c r="AV325" i="5"/>
  <c r="H326" i="5"/>
  <c r="P326" i="5"/>
  <c r="X326" i="5"/>
  <c r="AF326" i="5"/>
  <c r="AN326" i="5"/>
  <c r="AV326" i="5"/>
  <c r="H327" i="5"/>
  <c r="P327" i="5"/>
  <c r="X327" i="5"/>
  <c r="AF327" i="5"/>
  <c r="AN327" i="5"/>
  <c r="AV327" i="5"/>
  <c r="H328" i="5"/>
  <c r="P328" i="5"/>
  <c r="X328" i="5"/>
  <c r="AF328" i="5"/>
  <c r="AN328" i="5"/>
  <c r="AV328" i="5"/>
  <c r="H329" i="5"/>
  <c r="P329" i="5"/>
  <c r="X329" i="5"/>
  <c r="AF329" i="5"/>
  <c r="AN329" i="5"/>
  <c r="AV329" i="5"/>
  <c r="H330" i="5"/>
  <c r="P330" i="5"/>
  <c r="X330" i="5"/>
  <c r="AF330" i="5"/>
  <c r="AN330" i="5"/>
  <c r="AV330" i="5"/>
  <c r="H331" i="5"/>
  <c r="P331" i="5"/>
  <c r="X331" i="5"/>
  <c r="AF331" i="5"/>
  <c r="AN331" i="5"/>
  <c r="AV331" i="5"/>
  <c r="H332" i="5"/>
  <c r="P332" i="5"/>
  <c r="X332" i="5"/>
  <c r="AF332" i="5"/>
  <c r="AN332" i="5"/>
  <c r="AV332" i="5"/>
  <c r="H333" i="5"/>
  <c r="P333" i="5"/>
  <c r="X333" i="5"/>
  <c r="AF333" i="5"/>
  <c r="AN333" i="5"/>
  <c r="AV333" i="5"/>
  <c r="H334" i="5"/>
  <c r="P334" i="5"/>
  <c r="X334" i="5"/>
  <c r="AF334" i="5"/>
  <c r="AN334" i="5"/>
  <c r="AV334" i="5"/>
  <c r="H335" i="5"/>
  <c r="P335" i="5"/>
  <c r="X335" i="5"/>
  <c r="AF335" i="5"/>
  <c r="AN335" i="5"/>
  <c r="AV335" i="5"/>
  <c r="H336" i="5"/>
  <c r="P336" i="5"/>
  <c r="X336" i="5"/>
  <c r="AF336" i="5"/>
  <c r="AN336" i="5"/>
  <c r="AV336" i="5"/>
  <c r="H337" i="5"/>
  <c r="P337" i="5"/>
  <c r="X337" i="5"/>
  <c r="AF337" i="5"/>
  <c r="AN337" i="5"/>
  <c r="AV337" i="5"/>
  <c r="H338" i="5"/>
  <c r="P338" i="5"/>
  <c r="X338" i="5"/>
  <c r="AF338" i="5"/>
  <c r="AN338" i="5"/>
  <c r="AV338" i="5"/>
  <c r="H339" i="5"/>
  <c r="P339" i="5"/>
  <c r="X339" i="5"/>
  <c r="AF339" i="5"/>
  <c r="AN339" i="5"/>
  <c r="AV339" i="5"/>
  <c r="H340" i="5"/>
  <c r="P340" i="5"/>
  <c r="X340" i="5"/>
  <c r="AF340" i="5"/>
  <c r="AN340" i="5"/>
  <c r="AV340" i="5"/>
  <c r="H341" i="5"/>
  <c r="P341" i="5"/>
  <c r="X341" i="5"/>
  <c r="AF341" i="5"/>
  <c r="AN341" i="5"/>
  <c r="AV341" i="5"/>
  <c r="H342" i="5"/>
  <c r="P342" i="5"/>
  <c r="X342" i="5"/>
  <c r="AF342" i="5"/>
  <c r="AN342" i="5"/>
  <c r="AV342" i="5"/>
  <c r="H343" i="5"/>
  <c r="P343" i="5"/>
  <c r="X343" i="5"/>
  <c r="AF343" i="5"/>
  <c r="AN343" i="5"/>
  <c r="AV343" i="5"/>
  <c r="H344" i="5"/>
  <c r="P344" i="5"/>
  <c r="X344" i="5"/>
  <c r="AF344" i="5"/>
  <c r="AN344" i="5"/>
  <c r="AV344" i="5"/>
  <c r="H345" i="5"/>
  <c r="P345" i="5"/>
  <c r="X345" i="5"/>
  <c r="AF345" i="5"/>
  <c r="AN345" i="5"/>
  <c r="AV345" i="5"/>
  <c r="H346" i="5"/>
  <c r="P346" i="5"/>
  <c r="X346" i="5"/>
  <c r="AF346" i="5"/>
  <c r="AN346" i="5"/>
  <c r="AV346" i="5"/>
  <c r="H347" i="5"/>
  <c r="P347" i="5"/>
  <c r="X347" i="5"/>
  <c r="AF347" i="5"/>
  <c r="AN347" i="5"/>
  <c r="AV347" i="5"/>
  <c r="H348" i="5"/>
  <c r="P348" i="5"/>
  <c r="X348" i="5"/>
  <c r="AF348" i="5"/>
  <c r="AN348" i="5"/>
  <c r="AV348" i="5"/>
  <c r="H349" i="5"/>
  <c r="P349" i="5"/>
  <c r="X349" i="5"/>
  <c r="AF349" i="5"/>
  <c r="AN349" i="5"/>
  <c r="AV349" i="5"/>
  <c r="H350" i="5"/>
  <c r="P350" i="5"/>
  <c r="X350" i="5"/>
  <c r="AF350" i="5"/>
  <c r="AN350" i="5"/>
  <c r="AV350" i="5"/>
  <c r="H351" i="5"/>
  <c r="P351" i="5"/>
  <c r="X351" i="5"/>
  <c r="AF351" i="5"/>
  <c r="AN351" i="5"/>
  <c r="AV351" i="5"/>
  <c r="H352" i="5"/>
  <c r="P352" i="5"/>
  <c r="X352" i="5"/>
  <c r="AF352" i="5"/>
  <c r="AN352" i="5"/>
  <c r="AV352" i="5"/>
  <c r="H353" i="5"/>
  <c r="P353" i="5"/>
  <c r="X353" i="5"/>
  <c r="AF353" i="5"/>
  <c r="AN353" i="5"/>
  <c r="AV353" i="5"/>
  <c r="H354" i="5"/>
  <c r="P354" i="5"/>
  <c r="X354" i="5"/>
  <c r="AF354" i="5"/>
  <c r="AN354" i="5"/>
  <c r="AV354" i="5"/>
  <c r="H355" i="5"/>
  <c r="P355" i="5"/>
  <c r="X355" i="5"/>
  <c r="AF355" i="5"/>
  <c r="AN355" i="5"/>
  <c r="AV355" i="5"/>
  <c r="H356" i="5"/>
  <c r="P356" i="5"/>
  <c r="X356" i="5"/>
  <c r="AF356" i="5"/>
  <c r="AN356" i="5"/>
  <c r="AV356" i="5"/>
  <c r="H357" i="5"/>
  <c r="P357" i="5"/>
  <c r="X357" i="5"/>
  <c r="AF357" i="5"/>
  <c r="AN357" i="5"/>
  <c r="AV357" i="5"/>
  <c r="H358" i="5"/>
  <c r="P358" i="5"/>
  <c r="X358" i="5"/>
  <c r="AF358" i="5"/>
  <c r="AN358" i="5"/>
  <c r="AV358" i="5"/>
  <c r="H359" i="5"/>
  <c r="P359" i="5"/>
  <c r="X359" i="5"/>
  <c r="AF359" i="5"/>
  <c r="AN359" i="5"/>
  <c r="AV359" i="5"/>
  <c r="H360" i="5"/>
  <c r="P360" i="5"/>
  <c r="X360" i="5"/>
  <c r="AF360" i="5"/>
  <c r="AN360" i="5"/>
  <c r="AV360" i="5"/>
  <c r="H361" i="5"/>
  <c r="P361" i="5"/>
  <c r="X361" i="5"/>
  <c r="AF361" i="5"/>
  <c r="AN361" i="5"/>
  <c r="AV361" i="5"/>
  <c r="H362" i="5"/>
  <c r="P362" i="5"/>
  <c r="X362" i="5"/>
  <c r="AF362" i="5"/>
  <c r="AN362" i="5"/>
  <c r="AV362" i="5"/>
  <c r="H363" i="5"/>
  <c r="P363" i="5"/>
  <c r="X363" i="5"/>
  <c r="AF363" i="5"/>
  <c r="AN363" i="5"/>
  <c r="AV363" i="5"/>
  <c r="H364" i="5"/>
  <c r="P364" i="5"/>
  <c r="X364" i="5"/>
  <c r="AF364" i="5"/>
  <c r="AN364" i="5"/>
  <c r="AV364" i="5"/>
  <c r="H365" i="5"/>
  <c r="P365" i="5"/>
  <c r="X365" i="5"/>
  <c r="AF365" i="5"/>
  <c r="AN365" i="5"/>
  <c r="AV365" i="5"/>
  <c r="H366" i="5"/>
  <c r="P366" i="5"/>
  <c r="X366" i="5"/>
  <c r="AF366" i="5"/>
  <c r="AN366" i="5"/>
  <c r="AV366" i="5"/>
  <c r="H367" i="5"/>
  <c r="P367" i="5"/>
  <c r="X367" i="5"/>
  <c r="AF367" i="5"/>
  <c r="AN367" i="5"/>
  <c r="AV367" i="5"/>
  <c r="H368" i="5"/>
  <c r="P368" i="5"/>
  <c r="X368" i="5"/>
  <c r="AF368" i="5"/>
  <c r="AN368" i="5"/>
  <c r="AV368" i="5"/>
  <c r="H369" i="5"/>
  <c r="P369" i="5"/>
  <c r="X369" i="5"/>
  <c r="AF369" i="5"/>
  <c r="AN369" i="5"/>
  <c r="AV369" i="5"/>
  <c r="H370" i="5"/>
  <c r="P370" i="5"/>
  <c r="X370" i="5"/>
  <c r="AF370" i="5"/>
  <c r="AN370" i="5"/>
  <c r="AV370" i="5"/>
  <c r="H371" i="5"/>
  <c r="P371" i="5"/>
  <c r="X371" i="5"/>
  <c r="AF371" i="5"/>
  <c r="AN371" i="5"/>
  <c r="AV371" i="5"/>
  <c r="H372" i="5"/>
  <c r="P372" i="5"/>
  <c r="X372" i="5"/>
  <c r="AH372" i="5"/>
  <c r="AP372" i="5"/>
  <c r="AX372" i="5"/>
  <c r="H38" i="5"/>
  <c r="P38" i="5"/>
  <c r="X38" i="5"/>
  <c r="AF38" i="5"/>
  <c r="AN38" i="5"/>
  <c r="AV38" i="5"/>
  <c r="H39" i="5"/>
  <c r="P39" i="5"/>
  <c r="X39" i="5"/>
  <c r="AF39" i="5"/>
  <c r="AN39" i="5"/>
  <c r="AV39" i="5"/>
  <c r="H40" i="5"/>
  <c r="P40" i="5"/>
  <c r="X40" i="5"/>
  <c r="AF40" i="5"/>
  <c r="AN40" i="5"/>
  <c r="AV40" i="5"/>
  <c r="H41" i="5"/>
  <c r="P41" i="5"/>
  <c r="X41" i="5"/>
  <c r="AF41" i="5"/>
  <c r="AN41" i="5"/>
  <c r="AV41" i="5"/>
  <c r="H42" i="5"/>
  <c r="P42" i="5"/>
  <c r="X42" i="5"/>
  <c r="AF42" i="5"/>
  <c r="AN42" i="5"/>
  <c r="AV42" i="5"/>
  <c r="H43" i="5"/>
  <c r="P43" i="5"/>
  <c r="X43" i="5"/>
  <c r="AF43" i="5"/>
  <c r="AN43" i="5"/>
  <c r="AV43" i="5"/>
  <c r="H44" i="5"/>
  <c r="P44" i="5"/>
  <c r="X44" i="5"/>
  <c r="AF44" i="5"/>
  <c r="AN44" i="5"/>
  <c r="AV44" i="5"/>
  <c r="H45" i="5"/>
  <c r="P45" i="5"/>
  <c r="X45" i="5"/>
  <c r="AF45" i="5"/>
  <c r="AN45" i="5"/>
  <c r="AV45" i="5"/>
  <c r="H46" i="5"/>
  <c r="P46" i="5"/>
  <c r="X46" i="5"/>
  <c r="AF46" i="5"/>
  <c r="AN46" i="5"/>
  <c r="AV46" i="5"/>
  <c r="H47" i="5"/>
  <c r="P47" i="5"/>
  <c r="X47" i="5"/>
  <c r="AF47" i="5"/>
  <c r="AN47" i="5"/>
  <c r="AV47" i="5"/>
  <c r="H48" i="5"/>
  <c r="P48" i="5"/>
  <c r="X48" i="5"/>
  <c r="AF48" i="5"/>
  <c r="AN48" i="5"/>
  <c r="AV48" i="5"/>
  <c r="H49" i="5"/>
  <c r="P49" i="5"/>
  <c r="X49" i="5"/>
  <c r="AF49" i="5"/>
  <c r="AN49" i="5"/>
  <c r="AV49" i="5"/>
  <c r="H50" i="5"/>
  <c r="P50" i="5"/>
  <c r="X50" i="5"/>
  <c r="AF50" i="5"/>
  <c r="AN50" i="5"/>
  <c r="AV50" i="5"/>
  <c r="H51" i="5"/>
  <c r="P51" i="5"/>
  <c r="X51" i="5"/>
  <c r="AF51" i="5"/>
  <c r="AN51" i="5"/>
  <c r="AV51" i="5"/>
  <c r="H52" i="5"/>
  <c r="P52" i="5"/>
  <c r="X52" i="5"/>
  <c r="AF52" i="5"/>
  <c r="AN52" i="5"/>
  <c r="AV52" i="5"/>
  <c r="H53" i="5"/>
  <c r="P53" i="5"/>
  <c r="X53" i="5"/>
  <c r="AF53" i="5"/>
  <c r="AN53" i="5"/>
  <c r="AV53" i="5"/>
  <c r="H54" i="5"/>
  <c r="P54" i="5"/>
  <c r="X54" i="5"/>
  <c r="AF54" i="5"/>
  <c r="AN54" i="5"/>
  <c r="AV54" i="5"/>
  <c r="H55" i="5"/>
  <c r="P55" i="5"/>
  <c r="X55" i="5"/>
  <c r="AF55" i="5"/>
  <c r="AN55" i="5"/>
  <c r="AV55" i="5"/>
  <c r="H56" i="5"/>
  <c r="P56" i="5"/>
  <c r="X56" i="5"/>
  <c r="AF56" i="5"/>
  <c r="AN56" i="5"/>
  <c r="AV56" i="5"/>
  <c r="H57" i="5"/>
  <c r="P57" i="5"/>
  <c r="X57" i="5"/>
  <c r="AF57" i="5"/>
  <c r="AN57" i="5"/>
  <c r="AV57" i="5"/>
  <c r="H58" i="5"/>
  <c r="P58" i="5"/>
  <c r="X58" i="5"/>
  <c r="AF58" i="5"/>
  <c r="AN58" i="5"/>
  <c r="AV58" i="5"/>
  <c r="H59" i="5"/>
  <c r="P59" i="5"/>
  <c r="X59" i="5"/>
  <c r="AF59" i="5"/>
  <c r="AN59" i="5"/>
  <c r="AV59" i="5"/>
  <c r="H60" i="5"/>
  <c r="P60" i="5"/>
  <c r="X60" i="5"/>
  <c r="AF60" i="5"/>
  <c r="AN60" i="5"/>
  <c r="AV60" i="5"/>
  <c r="H61" i="5"/>
  <c r="P61" i="5"/>
  <c r="X61" i="5"/>
  <c r="AF61" i="5"/>
  <c r="AN61" i="5"/>
  <c r="AV61" i="5"/>
  <c r="H62" i="5"/>
  <c r="P62" i="5"/>
  <c r="X62" i="5"/>
  <c r="AF62" i="5"/>
  <c r="AN62" i="5"/>
  <c r="AV62" i="5"/>
  <c r="H63" i="5"/>
  <c r="P63" i="5"/>
  <c r="X63" i="5"/>
  <c r="AF63" i="5"/>
  <c r="AN63" i="5"/>
  <c r="AV63" i="5"/>
  <c r="H64" i="5"/>
  <c r="P64" i="5"/>
  <c r="X64" i="5"/>
  <c r="AF64" i="5"/>
  <c r="AN64" i="5"/>
  <c r="AV64" i="5"/>
  <c r="H65" i="5"/>
  <c r="P65" i="5"/>
  <c r="X65" i="5"/>
  <c r="AF65" i="5"/>
  <c r="AN65" i="5"/>
  <c r="AV65" i="5"/>
  <c r="H66" i="5"/>
  <c r="P66" i="5"/>
  <c r="X66" i="5"/>
  <c r="AF66" i="5"/>
  <c r="AN66" i="5"/>
  <c r="AV66" i="5"/>
  <c r="H67" i="5"/>
  <c r="P67" i="5"/>
  <c r="X67" i="5"/>
  <c r="AF67" i="5"/>
  <c r="AN67" i="5"/>
  <c r="AV67" i="5"/>
  <c r="H68" i="5"/>
  <c r="P68" i="5"/>
  <c r="X68" i="5"/>
  <c r="AF68" i="5"/>
  <c r="AN68" i="5"/>
  <c r="AV68" i="5"/>
  <c r="H69" i="5"/>
  <c r="P69" i="5"/>
  <c r="X69" i="5"/>
  <c r="AF69" i="5"/>
  <c r="AN69" i="5"/>
  <c r="AV69" i="5"/>
  <c r="H70" i="5"/>
  <c r="P70" i="5"/>
  <c r="X70" i="5"/>
  <c r="AF70" i="5"/>
  <c r="AN70" i="5"/>
  <c r="AV70" i="5"/>
  <c r="H71" i="5"/>
  <c r="P71" i="5"/>
  <c r="X71" i="5"/>
  <c r="AF71" i="5"/>
  <c r="AN71" i="5"/>
  <c r="AV71" i="5"/>
  <c r="H72" i="5"/>
  <c r="P72" i="5"/>
  <c r="X72" i="5"/>
  <c r="AF72" i="5"/>
  <c r="AN72" i="5"/>
  <c r="AV72" i="5"/>
  <c r="H73" i="5"/>
  <c r="P73" i="5"/>
  <c r="X73" i="5"/>
  <c r="AF73" i="5"/>
  <c r="AN73" i="5"/>
  <c r="AV73" i="5"/>
  <c r="H74" i="5"/>
  <c r="P74" i="5"/>
  <c r="X74" i="5"/>
  <c r="AF74" i="5"/>
  <c r="AN74" i="5"/>
  <c r="AV74" i="5"/>
  <c r="H75" i="5"/>
  <c r="P75" i="5"/>
  <c r="X75" i="5"/>
  <c r="AF75" i="5"/>
  <c r="AN75" i="5"/>
  <c r="AV75" i="5"/>
  <c r="H76" i="5"/>
  <c r="P76" i="5"/>
  <c r="X76" i="5"/>
  <c r="AF76" i="5"/>
  <c r="AN76" i="5"/>
  <c r="AV76" i="5"/>
  <c r="H77" i="5"/>
  <c r="P77" i="5"/>
  <c r="X77" i="5"/>
  <c r="AF77" i="5"/>
  <c r="AN77" i="5"/>
  <c r="AV77" i="5"/>
  <c r="H78" i="5"/>
  <c r="P78" i="5"/>
  <c r="X78" i="5"/>
  <c r="AF78" i="5"/>
  <c r="AN78" i="5"/>
  <c r="AV78" i="5"/>
  <c r="H79" i="5"/>
  <c r="P79" i="5"/>
  <c r="X79" i="5"/>
  <c r="AF79" i="5"/>
  <c r="AN79" i="5"/>
  <c r="AV79" i="5"/>
  <c r="H80" i="5"/>
  <c r="P80" i="5"/>
  <c r="X80" i="5"/>
  <c r="AF80" i="5"/>
  <c r="AN80" i="5"/>
  <c r="AV80" i="5"/>
  <c r="H81" i="5"/>
  <c r="P81" i="5"/>
  <c r="X81" i="5"/>
  <c r="AF81" i="5"/>
  <c r="AN81" i="5"/>
  <c r="AV81" i="5"/>
  <c r="H82" i="5"/>
  <c r="P82" i="5"/>
  <c r="X82" i="5"/>
  <c r="AF82" i="5"/>
  <c r="AN82" i="5"/>
  <c r="AV82" i="5"/>
  <c r="H83" i="5"/>
  <c r="P83" i="5"/>
  <c r="X83" i="5"/>
  <c r="AF83" i="5"/>
  <c r="AN83" i="5"/>
  <c r="AV83" i="5"/>
  <c r="H84" i="5"/>
  <c r="P84" i="5"/>
  <c r="X84" i="5"/>
  <c r="AF84" i="5"/>
  <c r="AN84" i="5"/>
  <c r="AV84" i="5"/>
  <c r="H85" i="5"/>
  <c r="P85" i="5"/>
  <c r="X85" i="5"/>
  <c r="AF85" i="5"/>
  <c r="AN85" i="5"/>
  <c r="AV85" i="5"/>
  <c r="H86" i="5"/>
  <c r="P86" i="5"/>
  <c r="X86" i="5"/>
  <c r="AF86" i="5"/>
  <c r="AN86" i="5"/>
  <c r="AV86" i="5"/>
  <c r="H87" i="5"/>
  <c r="P87" i="5"/>
  <c r="X87" i="5"/>
  <c r="AF87" i="5"/>
  <c r="AN87" i="5"/>
  <c r="AV87" i="5"/>
  <c r="H88" i="5"/>
  <c r="P88" i="5"/>
  <c r="X88" i="5"/>
  <c r="AF88" i="5"/>
  <c r="AN88" i="5"/>
  <c r="AV88" i="5"/>
  <c r="H89" i="5"/>
  <c r="P89" i="5"/>
  <c r="X89" i="5"/>
  <c r="AF89" i="5"/>
  <c r="AN89" i="5"/>
  <c r="AV89" i="5"/>
  <c r="H90" i="5"/>
  <c r="P90" i="5"/>
  <c r="X90" i="5"/>
  <c r="AF90" i="5"/>
  <c r="AN90" i="5"/>
  <c r="AV90" i="5"/>
  <c r="H91" i="5"/>
  <c r="P91" i="5"/>
  <c r="X91" i="5"/>
  <c r="AF91" i="5"/>
  <c r="AN91" i="5"/>
  <c r="AV91" i="5"/>
  <c r="H92" i="5"/>
  <c r="P92" i="5"/>
  <c r="X92" i="5"/>
  <c r="AF92" i="5"/>
  <c r="AN92" i="5"/>
  <c r="AV92" i="5"/>
  <c r="H93" i="5"/>
  <c r="P93" i="5"/>
  <c r="X93" i="5"/>
  <c r="AF93" i="5"/>
  <c r="AN93" i="5"/>
  <c r="AV93" i="5"/>
  <c r="H94" i="5"/>
  <c r="P94" i="5"/>
  <c r="X94" i="5"/>
  <c r="AF94" i="5"/>
  <c r="AN94" i="5"/>
  <c r="AV94" i="5"/>
  <c r="H95" i="5"/>
  <c r="P95" i="5"/>
  <c r="X95" i="5"/>
  <c r="AF95" i="5"/>
  <c r="AN95" i="5"/>
  <c r="AV95" i="5"/>
  <c r="H96" i="5"/>
  <c r="P96" i="5"/>
  <c r="X96" i="5"/>
  <c r="AF96" i="5"/>
  <c r="AN96" i="5"/>
  <c r="AV96" i="5"/>
  <c r="H97" i="5"/>
  <c r="P97" i="5"/>
  <c r="X97" i="5"/>
  <c r="AF97" i="5"/>
  <c r="AN97" i="5"/>
  <c r="AV97" i="5"/>
  <c r="H98" i="5"/>
  <c r="P98" i="5"/>
  <c r="X98" i="5"/>
  <c r="AF98" i="5"/>
  <c r="AN98" i="5"/>
  <c r="AV98" i="5"/>
  <c r="H99" i="5"/>
  <c r="P99" i="5"/>
  <c r="X99" i="5"/>
  <c r="AF99" i="5"/>
  <c r="AN99" i="5"/>
  <c r="AV99" i="5"/>
  <c r="H100" i="5"/>
  <c r="P100" i="5"/>
  <c r="X100" i="5"/>
  <c r="AF100" i="5"/>
  <c r="AN100" i="5"/>
  <c r="AV100" i="5"/>
  <c r="H101" i="5"/>
  <c r="P101" i="5"/>
  <c r="X101" i="5"/>
  <c r="AF101" i="5"/>
  <c r="AN101" i="5"/>
  <c r="AV101" i="5"/>
  <c r="H102" i="5"/>
  <c r="P102" i="5"/>
  <c r="X102" i="5"/>
  <c r="AF102" i="5"/>
  <c r="AN102" i="5"/>
  <c r="AV102" i="5"/>
  <c r="H103" i="5"/>
  <c r="P103" i="5"/>
  <c r="X103" i="5"/>
  <c r="AF103" i="5"/>
  <c r="AN103" i="5"/>
  <c r="AV103" i="5"/>
  <c r="H104" i="5"/>
  <c r="P104" i="5"/>
  <c r="X104" i="5"/>
  <c r="AF104" i="5"/>
  <c r="AN104" i="5"/>
  <c r="AV104" i="5"/>
  <c r="H105" i="5"/>
  <c r="P105" i="5"/>
  <c r="X105" i="5"/>
  <c r="AF105" i="5"/>
  <c r="AN105" i="5"/>
  <c r="AV105" i="5"/>
  <c r="H106" i="5"/>
  <c r="P106" i="5"/>
  <c r="X106" i="5"/>
  <c r="AF106" i="5"/>
  <c r="AN106" i="5"/>
  <c r="AV106" i="5"/>
  <c r="H107" i="5"/>
  <c r="P107" i="5"/>
  <c r="X107" i="5"/>
  <c r="AF107" i="5"/>
  <c r="AN107" i="5"/>
  <c r="AV107" i="5"/>
  <c r="H108" i="5"/>
  <c r="P108" i="5"/>
  <c r="X108" i="5"/>
  <c r="AF108" i="5"/>
  <c r="AN108" i="5"/>
  <c r="AV108" i="5"/>
  <c r="H109" i="5"/>
  <c r="P109" i="5"/>
  <c r="X109" i="5"/>
  <c r="AF109" i="5"/>
  <c r="AN109" i="5"/>
  <c r="AV109" i="5"/>
  <c r="H110" i="5"/>
  <c r="P110" i="5"/>
  <c r="X110" i="5"/>
  <c r="AF110" i="5"/>
  <c r="AN110" i="5"/>
  <c r="AV110" i="5"/>
  <c r="H111" i="5"/>
  <c r="P111" i="5"/>
  <c r="X111" i="5"/>
  <c r="AF111" i="5"/>
  <c r="AN111" i="5"/>
  <c r="AV111" i="5"/>
  <c r="H112" i="5"/>
  <c r="P112" i="5"/>
  <c r="X112" i="5"/>
  <c r="AF112" i="5"/>
  <c r="AN112" i="5"/>
  <c r="AV112" i="5"/>
  <c r="H113" i="5"/>
  <c r="P113" i="5"/>
  <c r="X113" i="5"/>
  <c r="AF113" i="5"/>
  <c r="AN113" i="5"/>
  <c r="AV113" i="5"/>
  <c r="H114" i="5"/>
  <c r="P114" i="5"/>
  <c r="X114" i="5"/>
  <c r="AF114" i="5"/>
  <c r="AN114" i="5"/>
  <c r="AV114" i="5"/>
  <c r="H115" i="5"/>
  <c r="P115" i="5"/>
  <c r="X115" i="5"/>
  <c r="AF115" i="5"/>
  <c r="AN115" i="5"/>
  <c r="AV115" i="5"/>
  <c r="H116" i="5"/>
  <c r="P116" i="5"/>
  <c r="X116" i="5"/>
  <c r="AF116" i="5"/>
  <c r="AN116" i="5"/>
  <c r="AV116" i="5"/>
  <c r="H117" i="5"/>
  <c r="P117" i="5"/>
  <c r="X117" i="5"/>
  <c r="AF117" i="5"/>
  <c r="AN117" i="5"/>
  <c r="AV117" i="5"/>
  <c r="H118" i="5"/>
  <c r="P118" i="5"/>
  <c r="X118" i="5"/>
  <c r="AF118" i="5"/>
  <c r="AN118" i="5"/>
  <c r="AV118" i="5"/>
  <c r="H119" i="5"/>
  <c r="P119" i="5"/>
  <c r="X119" i="5"/>
  <c r="AF119" i="5"/>
  <c r="AN119" i="5"/>
  <c r="I120" i="5"/>
  <c r="Q120" i="5"/>
  <c r="Y120" i="5"/>
  <c r="AG120" i="5"/>
  <c r="AO120" i="5"/>
  <c r="AW120" i="5"/>
  <c r="I121" i="5"/>
  <c r="Q121" i="5"/>
  <c r="Y121" i="5"/>
  <c r="AG121" i="5"/>
  <c r="AO121" i="5"/>
  <c r="AW121" i="5"/>
  <c r="I122" i="5"/>
  <c r="Q122" i="5"/>
  <c r="Y122" i="5"/>
  <c r="AG122" i="5"/>
  <c r="AO122" i="5"/>
  <c r="AW122" i="5"/>
  <c r="I123" i="5"/>
  <c r="Q123" i="5"/>
  <c r="Y123" i="5"/>
  <c r="AG123" i="5"/>
  <c r="AO123" i="5"/>
  <c r="AW123" i="5"/>
  <c r="I124" i="5"/>
  <c r="Q124" i="5"/>
  <c r="Y124" i="5"/>
  <c r="AG124" i="5"/>
  <c r="AO124" i="5"/>
  <c r="AW124" i="5"/>
  <c r="I125" i="5"/>
  <c r="Q125" i="5"/>
  <c r="Y125" i="5"/>
  <c r="AG125" i="5"/>
  <c r="AO125" i="5"/>
  <c r="AW125" i="5"/>
  <c r="I126" i="5"/>
  <c r="Q126" i="5"/>
  <c r="Y126" i="5"/>
  <c r="AG126" i="5"/>
  <c r="AO126" i="5"/>
  <c r="AW126" i="5"/>
  <c r="I127" i="5"/>
  <c r="Q127" i="5"/>
  <c r="Y127" i="5"/>
  <c r="AG127" i="5"/>
  <c r="AO127" i="5"/>
  <c r="AW127" i="5"/>
  <c r="I128" i="5"/>
  <c r="Q128" i="5"/>
  <c r="Y128" i="5"/>
  <c r="AG128" i="5"/>
  <c r="AO128" i="5"/>
  <c r="AW128" i="5"/>
  <c r="I129" i="5"/>
  <c r="Q129" i="5"/>
  <c r="Y129" i="5"/>
  <c r="AG129" i="5"/>
  <c r="AO129" i="5"/>
  <c r="AW129" i="5"/>
  <c r="I130" i="5"/>
  <c r="Q130" i="5"/>
  <c r="Y130" i="5"/>
  <c r="AG130" i="5"/>
  <c r="AO130" i="5"/>
  <c r="AW130" i="5"/>
  <c r="I131" i="5"/>
  <c r="Q131" i="5"/>
  <c r="Y131" i="5"/>
  <c r="AG131" i="5"/>
  <c r="AO131" i="5"/>
  <c r="AW131" i="5"/>
  <c r="I132" i="5"/>
  <c r="Q132" i="5"/>
  <c r="Y132" i="5"/>
  <c r="AG132" i="5"/>
  <c r="AO132" i="5"/>
  <c r="AW132" i="5"/>
  <c r="I133" i="5"/>
  <c r="Q133" i="5"/>
  <c r="Y133" i="5"/>
  <c r="AG133" i="5"/>
  <c r="AO133" i="5"/>
  <c r="AW133" i="5"/>
  <c r="I134" i="5"/>
  <c r="Q134" i="5"/>
  <c r="Y134" i="5"/>
  <c r="AG134" i="5"/>
  <c r="AO134" i="5"/>
  <c r="AW134" i="5"/>
  <c r="I135" i="5"/>
  <c r="Q135" i="5"/>
  <c r="Y135" i="5"/>
  <c r="AG135" i="5"/>
  <c r="AO135" i="5"/>
  <c r="AW135" i="5"/>
  <c r="I136" i="5"/>
  <c r="Q136" i="5"/>
  <c r="Y136" i="5"/>
  <c r="AG136" i="5"/>
  <c r="AO136" i="5"/>
  <c r="AW136" i="5"/>
  <c r="I137" i="5"/>
  <c r="Q137" i="5"/>
  <c r="Y137" i="5"/>
  <c r="AG137" i="5"/>
  <c r="AO137" i="5"/>
  <c r="AW137" i="5"/>
  <c r="I138" i="5"/>
  <c r="Q138" i="5"/>
  <c r="Y138" i="5"/>
  <c r="AG138" i="5"/>
  <c r="AO138" i="5"/>
  <c r="AW138" i="5"/>
  <c r="I139" i="5"/>
  <c r="Q139" i="5"/>
  <c r="Y139" i="5"/>
  <c r="AG139" i="5"/>
  <c r="AO139" i="5"/>
  <c r="AW139" i="5"/>
  <c r="I140" i="5"/>
  <c r="Q140" i="5"/>
  <c r="Y140" i="5"/>
  <c r="AG140" i="5"/>
  <c r="AO140" i="5"/>
  <c r="AW140" i="5"/>
  <c r="I141" i="5"/>
  <c r="Q141" i="5"/>
  <c r="Y141" i="5"/>
  <c r="AG141" i="5"/>
  <c r="AO141" i="5"/>
  <c r="AW141" i="5"/>
  <c r="I142" i="5"/>
  <c r="Q142" i="5"/>
  <c r="Y142" i="5"/>
  <c r="AG142" i="5"/>
  <c r="AO142" i="5"/>
  <c r="AW142" i="5"/>
  <c r="I143" i="5"/>
  <c r="Q143" i="5"/>
  <c r="Y143" i="5"/>
  <c r="AG143" i="5"/>
  <c r="AO143" i="5"/>
  <c r="AW143" i="5"/>
  <c r="I144" i="5"/>
  <c r="Q144" i="5"/>
  <c r="Y144" i="5"/>
  <c r="AG144" i="5"/>
  <c r="AO144" i="5"/>
  <c r="AW144" i="5"/>
  <c r="I145" i="5"/>
  <c r="Q145" i="5"/>
  <c r="Y145" i="5"/>
  <c r="AG145" i="5"/>
  <c r="AO145" i="5"/>
  <c r="AW145" i="5"/>
  <c r="I146" i="5"/>
  <c r="Q146" i="5"/>
  <c r="Y146" i="5"/>
  <c r="AG146" i="5"/>
  <c r="AO146" i="5"/>
  <c r="AW146" i="5"/>
  <c r="I147" i="5"/>
  <c r="Q147" i="5"/>
  <c r="Y147" i="5"/>
  <c r="AG147" i="5"/>
  <c r="AO147" i="5"/>
  <c r="AW147" i="5"/>
  <c r="I148" i="5"/>
  <c r="Q148" i="5"/>
  <c r="Y148" i="5"/>
  <c r="AG148" i="5"/>
  <c r="AO148" i="5"/>
  <c r="AW148" i="5"/>
  <c r="I149" i="5"/>
  <c r="Q149" i="5"/>
  <c r="Y149" i="5"/>
  <c r="AG149" i="5"/>
  <c r="AO149" i="5"/>
  <c r="AW149" i="5"/>
  <c r="I150" i="5"/>
  <c r="Q150" i="5"/>
  <c r="Y150" i="5"/>
  <c r="AG150" i="5"/>
  <c r="AO150" i="5"/>
  <c r="AW150" i="5"/>
  <c r="I151" i="5"/>
  <c r="Q151" i="5"/>
  <c r="Y151" i="5"/>
  <c r="AG151" i="5"/>
  <c r="AO151" i="5"/>
  <c r="AW151" i="5"/>
  <c r="I152" i="5"/>
  <c r="Q152" i="5"/>
  <c r="Y152" i="5"/>
  <c r="AG152" i="5"/>
  <c r="AO152" i="5"/>
  <c r="AW152" i="5"/>
  <c r="I153" i="5"/>
  <c r="Q153" i="5"/>
  <c r="Y153" i="5"/>
  <c r="AG153" i="5"/>
  <c r="AO153" i="5"/>
  <c r="AW153" i="5"/>
  <c r="I154" i="5"/>
  <c r="Q154" i="5"/>
  <c r="Y154" i="5"/>
  <c r="AG154" i="5"/>
  <c r="AO154" i="5"/>
  <c r="AW154" i="5"/>
  <c r="I155" i="5"/>
  <c r="Q155" i="5"/>
  <c r="Y155" i="5"/>
  <c r="AG155" i="5"/>
  <c r="AO155" i="5"/>
  <c r="AW155" i="5"/>
  <c r="I156" i="5"/>
  <c r="Q156" i="5"/>
  <c r="Y156" i="5"/>
  <c r="AG156" i="5"/>
  <c r="AO156" i="5"/>
  <c r="AW156" i="5"/>
  <c r="I157" i="5"/>
  <c r="Q157" i="5"/>
  <c r="Y157" i="5"/>
  <c r="AG157" i="5"/>
  <c r="AO157" i="5"/>
  <c r="AW157" i="5"/>
  <c r="I158" i="5"/>
  <c r="Q158" i="5"/>
  <c r="Y158" i="5"/>
  <c r="AG158" i="5"/>
  <c r="AO158" i="5"/>
  <c r="AW158" i="5"/>
  <c r="I159" i="5"/>
  <c r="Q159" i="5"/>
  <c r="Y159" i="5"/>
  <c r="AG159" i="5"/>
  <c r="AO159" i="5"/>
  <c r="AW159" i="5"/>
  <c r="I160" i="5"/>
  <c r="Q160" i="5"/>
  <c r="Y160" i="5"/>
  <c r="AG160" i="5"/>
  <c r="AO160" i="5"/>
  <c r="AW160" i="5"/>
  <c r="I161" i="5"/>
  <c r="Q161" i="5"/>
  <c r="Y161" i="5"/>
  <c r="AG161" i="5"/>
  <c r="AO161" i="5"/>
  <c r="AW161" i="5"/>
  <c r="I162" i="5"/>
  <c r="Q162" i="5"/>
  <c r="Y162" i="5"/>
  <c r="AG162" i="5"/>
  <c r="AO162" i="5"/>
  <c r="AW162" i="5"/>
  <c r="I163" i="5"/>
  <c r="Q163" i="5"/>
  <c r="Y163" i="5"/>
  <c r="AG163" i="5"/>
  <c r="AO163" i="5"/>
  <c r="AW163" i="5"/>
  <c r="I164" i="5"/>
  <c r="Q164" i="5"/>
  <c r="Y164" i="5"/>
  <c r="AG164" i="5"/>
  <c r="AO164" i="5"/>
  <c r="AW164" i="5"/>
  <c r="I165" i="5"/>
  <c r="Q165" i="5"/>
  <c r="Y165" i="5"/>
  <c r="AG165" i="5"/>
  <c r="AO165" i="5"/>
  <c r="AW165" i="5"/>
  <c r="I166" i="5"/>
  <c r="Q166" i="5"/>
  <c r="Y166" i="5"/>
  <c r="AG166" i="5"/>
  <c r="AO166" i="5"/>
  <c r="AW166" i="5"/>
  <c r="I167" i="5"/>
  <c r="Q167" i="5"/>
  <c r="Y167" i="5"/>
  <c r="AG167" i="5"/>
  <c r="AO167" i="5"/>
  <c r="AW167" i="5"/>
  <c r="I168" i="5"/>
  <c r="Q168" i="5"/>
  <c r="Y168" i="5"/>
  <c r="AG168" i="5"/>
  <c r="AO168" i="5"/>
  <c r="AW168" i="5"/>
  <c r="I169" i="5"/>
  <c r="Q169" i="5"/>
  <c r="Y169" i="5"/>
  <c r="AG169" i="5"/>
  <c r="AO169" i="5"/>
  <c r="AW169" i="5"/>
  <c r="I170" i="5"/>
  <c r="Q170" i="5"/>
  <c r="Y170" i="5"/>
  <c r="AG170" i="5"/>
  <c r="AO170" i="5"/>
  <c r="AW170" i="5"/>
  <c r="I171" i="5"/>
  <c r="Q171" i="5"/>
  <c r="Y171" i="5"/>
  <c r="AG171" i="5"/>
  <c r="AO171" i="5"/>
  <c r="AW171" i="5"/>
  <c r="I172" i="5"/>
  <c r="Q172" i="5"/>
  <c r="Y172" i="5"/>
  <c r="AG172" i="5"/>
  <c r="AO172" i="5"/>
  <c r="AW172" i="5"/>
  <c r="I173" i="5"/>
  <c r="Q173" i="5"/>
  <c r="Y173" i="5"/>
  <c r="AG173" i="5"/>
  <c r="AO173" i="5"/>
  <c r="AW173" i="5"/>
  <c r="I174" i="5"/>
  <c r="Q174" i="5"/>
  <c r="Y174" i="5"/>
  <c r="AG174" i="5"/>
  <c r="AO174" i="5"/>
  <c r="AW174" i="5"/>
  <c r="I175" i="5"/>
  <c r="Q175" i="5"/>
  <c r="Y175" i="5"/>
  <c r="AG175" i="5"/>
  <c r="AO175" i="5"/>
  <c r="AW175" i="5"/>
  <c r="I176" i="5"/>
  <c r="Q176" i="5"/>
  <c r="Y176" i="5"/>
  <c r="AG176" i="5"/>
  <c r="AO176" i="5"/>
  <c r="AW176" i="5"/>
  <c r="I177" i="5"/>
  <c r="Q177" i="5"/>
  <c r="Y177" i="5"/>
  <c r="AG177" i="5"/>
  <c r="AO177" i="5"/>
  <c r="AW177" i="5"/>
  <c r="I178" i="5"/>
  <c r="Q178" i="5"/>
  <c r="Y178" i="5"/>
  <c r="AG178" i="5"/>
  <c r="AO178" i="5"/>
  <c r="AW178" i="5"/>
  <c r="I179" i="5"/>
  <c r="Q179" i="5"/>
  <c r="Y179" i="5"/>
  <c r="AG179" i="5"/>
  <c r="AO179" i="5"/>
  <c r="AW179" i="5"/>
  <c r="I180" i="5"/>
  <c r="Q180" i="5"/>
  <c r="Y180" i="5"/>
  <c r="AG180" i="5"/>
  <c r="AO180" i="5"/>
  <c r="AW180" i="5"/>
  <c r="I181" i="5"/>
  <c r="Q181" i="5"/>
  <c r="Y181" i="5"/>
  <c r="AG181" i="5"/>
  <c r="AO181" i="5"/>
  <c r="AW181" i="5"/>
  <c r="I182" i="5"/>
  <c r="Q182" i="5"/>
  <c r="Y182" i="5"/>
  <c r="AG182" i="5"/>
  <c r="AO182" i="5"/>
  <c r="AW182" i="5"/>
  <c r="I183" i="5"/>
  <c r="Q183" i="5"/>
  <c r="Y183" i="5"/>
  <c r="AG183" i="5"/>
  <c r="AO183" i="5"/>
  <c r="AW183" i="5"/>
  <c r="I184" i="5"/>
  <c r="Q184" i="5"/>
  <c r="Y184" i="5"/>
  <c r="AG184" i="5"/>
  <c r="AO184" i="5"/>
  <c r="AW184" i="5"/>
  <c r="I185" i="5"/>
  <c r="Q185" i="5"/>
  <c r="Y185" i="5"/>
  <c r="AG185" i="5"/>
  <c r="AO185" i="5"/>
  <c r="AW185" i="5"/>
  <c r="I186" i="5"/>
  <c r="Q186" i="5"/>
  <c r="Y186" i="5"/>
  <c r="AG186" i="5"/>
  <c r="AO186" i="5"/>
  <c r="AW186" i="5"/>
  <c r="I187" i="5"/>
  <c r="Q187" i="5"/>
  <c r="Y187" i="5"/>
  <c r="AG187" i="5"/>
  <c r="AO187" i="5"/>
  <c r="AW187" i="5"/>
  <c r="I188" i="5"/>
  <c r="Q188" i="5"/>
  <c r="Y188" i="5"/>
  <c r="AG188" i="5"/>
  <c r="AO188" i="5"/>
  <c r="AW188" i="5"/>
  <c r="I189" i="5"/>
  <c r="Q189" i="5"/>
  <c r="Y189" i="5"/>
  <c r="AG189" i="5"/>
  <c r="AO189" i="5"/>
  <c r="AW189" i="5"/>
  <c r="I190" i="5"/>
  <c r="Q190" i="5"/>
  <c r="Y190" i="5"/>
  <c r="AG190" i="5"/>
  <c r="AO190" i="5"/>
  <c r="AW190" i="5"/>
  <c r="I191" i="5"/>
  <c r="Q191" i="5"/>
  <c r="Y191" i="5"/>
  <c r="AG191" i="5"/>
  <c r="AO191" i="5"/>
  <c r="AW191" i="5"/>
  <c r="I192" i="5"/>
  <c r="Q192" i="5"/>
  <c r="Y192" i="5"/>
  <c r="AG192" i="5"/>
  <c r="AO192" i="5"/>
  <c r="AW192" i="5"/>
  <c r="I193" i="5"/>
  <c r="Q193" i="5"/>
  <c r="Y193" i="5"/>
  <c r="AG193" i="5"/>
  <c r="AO193" i="5"/>
  <c r="AW193" i="5"/>
  <c r="I194" i="5"/>
  <c r="Q194" i="5"/>
  <c r="Y194" i="5"/>
  <c r="AG194" i="5"/>
  <c r="AO194" i="5"/>
  <c r="AW194" i="5"/>
  <c r="I195" i="5"/>
  <c r="Q195" i="5"/>
  <c r="Y195" i="5"/>
  <c r="AG195" i="5"/>
  <c r="AO195" i="5"/>
  <c r="AW195" i="5"/>
  <c r="I196" i="5"/>
  <c r="Q196" i="5"/>
  <c r="Y196" i="5"/>
  <c r="AG196" i="5"/>
  <c r="AO196" i="5"/>
  <c r="AW196" i="5"/>
  <c r="I197" i="5"/>
  <c r="Q197" i="5"/>
  <c r="Y197" i="5"/>
  <c r="AG197" i="5"/>
  <c r="AO197" i="5"/>
  <c r="AW197" i="5"/>
  <c r="I198" i="5"/>
  <c r="Q198" i="5"/>
  <c r="Y198" i="5"/>
  <c r="AG198" i="5"/>
  <c r="AO198" i="5"/>
  <c r="AW198" i="5"/>
  <c r="I199" i="5"/>
  <c r="Q199" i="5"/>
  <c r="Y199" i="5"/>
  <c r="AG199" i="5"/>
  <c r="AO199" i="5"/>
  <c r="AW199" i="5"/>
  <c r="I200" i="5"/>
  <c r="Q200" i="5"/>
  <c r="Y200" i="5"/>
  <c r="AG200" i="5"/>
  <c r="AO200" i="5"/>
  <c r="AW200" i="5"/>
  <c r="I201" i="5"/>
  <c r="Q201" i="5"/>
  <c r="Y201" i="5"/>
  <c r="AG201" i="5"/>
  <c r="AO201" i="5"/>
  <c r="AW201" i="5"/>
  <c r="I202" i="5"/>
  <c r="Q202" i="5"/>
  <c r="Y202" i="5"/>
  <c r="AG202" i="5"/>
  <c r="AO202" i="5"/>
  <c r="AW202" i="5"/>
  <c r="I203" i="5"/>
  <c r="Q203" i="5"/>
  <c r="Y203" i="5"/>
  <c r="AG203" i="5"/>
  <c r="AO203" i="5"/>
  <c r="AW203" i="5"/>
  <c r="I204" i="5"/>
  <c r="Q204" i="5"/>
  <c r="Y204" i="5"/>
  <c r="AG204" i="5"/>
  <c r="AO204" i="5"/>
  <c r="AW204" i="5"/>
  <c r="I205" i="5"/>
  <c r="Q205" i="5"/>
  <c r="Y205" i="5"/>
  <c r="AG205" i="5"/>
  <c r="AO205" i="5"/>
  <c r="AW205" i="5"/>
  <c r="I206" i="5"/>
  <c r="Q206" i="5"/>
  <c r="Y206" i="5"/>
  <c r="AG206" i="5"/>
  <c r="AO206" i="5"/>
  <c r="AW206" i="5"/>
  <c r="I207" i="5"/>
  <c r="Q207" i="5"/>
  <c r="Y207" i="5"/>
  <c r="AG207" i="5"/>
  <c r="AO207" i="5"/>
  <c r="AW207" i="5"/>
  <c r="I208" i="5"/>
  <c r="Q208" i="5"/>
  <c r="Y208" i="5"/>
  <c r="AG208" i="5"/>
  <c r="AO208" i="5"/>
  <c r="AW208" i="5"/>
  <c r="I209" i="5"/>
  <c r="Q209" i="5"/>
  <c r="Y209" i="5"/>
  <c r="AG209" i="5"/>
  <c r="AO209" i="5"/>
  <c r="AW209" i="5"/>
  <c r="I210" i="5"/>
  <c r="Q210" i="5"/>
  <c r="Y210" i="5"/>
  <c r="AG210" i="5"/>
  <c r="AO210" i="5"/>
  <c r="AW210" i="5"/>
  <c r="I211" i="5"/>
  <c r="Q211" i="5"/>
  <c r="Y211" i="5"/>
  <c r="AG211" i="5"/>
  <c r="AO211" i="5"/>
  <c r="AW211" i="5"/>
  <c r="I212" i="5"/>
  <c r="Q212" i="5"/>
  <c r="Y212" i="5"/>
  <c r="AG212" i="5"/>
  <c r="AO212" i="5"/>
  <c r="AW212" i="5"/>
  <c r="I213" i="5"/>
  <c r="Q213" i="5"/>
  <c r="Y213" i="5"/>
  <c r="AG213" i="5"/>
  <c r="AO213" i="5"/>
  <c r="AW213" i="5"/>
  <c r="I214" i="5"/>
  <c r="Q214" i="5"/>
  <c r="Y214" i="5"/>
  <c r="AG214" i="5"/>
  <c r="AO214" i="5"/>
  <c r="AW214" i="5"/>
  <c r="I215" i="5"/>
  <c r="Q215" i="5"/>
  <c r="Y215" i="5"/>
  <c r="AG215" i="5"/>
  <c r="AO215" i="5"/>
  <c r="AW215" i="5"/>
  <c r="I216" i="5"/>
  <c r="Q216" i="5"/>
  <c r="Y216" i="5"/>
  <c r="AG216" i="5"/>
  <c r="AO216" i="5"/>
  <c r="AW216" i="5"/>
  <c r="I217" i="5"/>
  <c r="Q217" i="5"/>
  <c r="Y217" i="5"/>
  <c r="AG217" i="5"/>
  <c r="AO217" i="5"/>
  <c r="AW217" i="5"/>
  <c r="I218" i="5"/>
  <c r="Q218" i="5"/>
  <c r="Y218" i="5"/>
  <c r="AG218" i="5"/>
  <c r="AO218" i="5"/>
  <c r="AW218" i="5"/>
  <c r="I219" i="5"/>
  <c r="Q219" i="5"/>
  <c r="Y219" i="5"/>
  <c r="AG219" i="5"/>
  <c r="AO219" i="5"/>
  <c r="AW219" i="5"/>
  <c r="I220" i="5"/>
  <c r="Q220" i="5"/>
  <c r="Y220" i="5"/>
  <c r="AG220" i="5"/>
  <c r="AO220" i="5"/>
  <c r="AW220" i="5"/>
  <c r="I221" i="5"/>
  <c r="Q221" i="5"/>
  <c r="Y221" i="5"/>
  <c r="AG221" i="5"/>
  <c r="AO221" i="5"/>
  <c r="AW221" i="5"/>
  <c r="I222" i="5"/>
  <c r="Q222" i="5"/>
  <c r="Y222" i="5"/>
  <c r="AG222" i="5"/>
  <c r="AO222" i="5"/>
  <c r="AW222" i="5"/>
  <c r="I223" i="5"/>
  <c r="Q223" i="5"/>
  <c r="Y223" i="5"/>
  <c r="AG223" i="5"/>
  <c r="AO223" i="5"/>
  <c r="AW223" i="5"/>
  <c r="I224" i="5"/>
  <c r="Q224" i="5"/>
  <c r="Y224" i="5"/>
  <c r="AG224" i="5"/>
  <c r="AO224" i="5"/>
  <c r="AW224" i="5"/>
  <c r="I225" i="5"/>
  <c r="Q225" i="5"/>
  <c r="Y225" i="5"/>
  <c r="AG225" i="5"/>
  <c r="AO225" i="5"/>
  <c r="AW225" i="5"/>
  <c r="I226" i="5"/>
  <c r="Q226" i="5"/>
  <c r="Y226" i="5"/>
  <c r="AG226" i="5"/>
  <c r="AO226" i="5"/>
  <c r="AW226" i="5"/>
  <c r="I227" i="5"/>
  <c r="Q227" i="5"/>
  <c r="Y227" i="5"/>
  <c r="AG227" i="5"/>
  <c r="AO227" i="5"/>
  <c r="AW227" i="5"/>
  <c r="I228" i="5"/>
  <c r="Q228" i="5"/>
  <c r="Y228" i="5"/>
  <c r="AG228" i="5"/>
  <c r="AO228" i="5"/>
  <c r="AW228" i="5"/>
  <c r="I229" i="5"/>
  <c r="Q229" i="5"/>
  <c r="Y229" i="5"/>
  <c r="AG229" i="5"/>
  <c r="AO229" i="5"/>
  <c r="AW229" i="5"/>
  <c r="I230" i="5"/>
  <c r="Q230" i="5"/>
  <c r="Y230" i="5"/>
  <c r="AG230" i="5"/>
  <c r="AO230" i="5"/>
  <c r="AW230" i="5"/>
  <c r="I231" i="5"/>
  <c r="Q231" i="5"/>
  <c r="Y231" i="5"/>
  <c r="AG231" i="5"/>
  <c r="AO231" i="5"/>
  <c r="AW231" i="5"/>
  <c r="I232" i="5"/>
  <c r="Q232" i="5"/>
  <c r="Y232" i="5"/>
  <c r="AG232" i="5"/>
  <c r="AO232" i="5"/>
  <c r="AW232" i="5"/>
  <c r="I233" i="5"/>
  <c r="Q233" i="5"/>
  <c r="Y233" i="5"/>
  <c r="AG233" i="5"/>
  <c r="AO233" i="5"/>
  <c r="AW233" i="5"/>
  <c r="I234" i="5"/>
  <c r="Q234" i="5"/>
  <c r="Y234" i="5"/>
  <c r="AG234" i="5"/>
  <c r="AO234" i="5"/>
  <c r="AW234" i="5"/>
  <c r="I235" i="5"/>
  <c r="Q235" i="5"/>
  <c r="Y235" i="5"/>
  <c r="AG235" i="5"/>
  <c r="AO235" i="5"/>
  <c r="AW235" i="5"/>
  <c r="I236" i="5"/>
  <c r="Q236" i="5"/>
  <c r="Y236" i="5"/>
  <c r="AG236" i="5"/>
  <c r="AO236" i="5"/>
  <c r="AW236" i="5"/>
  <c r="I237" i="5"/>
  <c r="Q237" i="5"/>
  <c r="Y237" i="5"/>
  <c r="AG237" i="5"/>
  <c r="AO237" i="5"/>
  <c r="AW237" i="5"/>
  <c r="I238" i="5"/>
  <c r="Q238" i="5"/>
  <c r="Y238" i="5"/>
  <c r="AG238" i="5"/>
  <c r="AO238" i="5"/>
  <c r="AW238" i="5"/>
  <c r="I239" i="5"/>
  <c r="Q239" i="5"/>
  <c r="Y239" i="5"/>
  <c r="AG239" i="5"/>
  <c r="AO239" i="5"/>
  <c r="AW239" i="5"/>
  <c r="I240" i="5"/>
  <c r="Q240" i="5"/>
  <c r="Y240" i="5"/>
  <c r="AG240" i="5"/>
  <c r="AO240" i="5"/>
  <c r="AW240" i="5"/>
  <c r="I241" i="5"/>
  <c r="Q241" i="5"/>
  <c r="Y241" i="5"/>
  <c r="AG241" i="5"/>
  <c r="AO241" i="5"/>
  <c r="AW241" i="5"/>
  <c r="I242" i="5"/>
  <c r="Q242" i="5"/>
  <c r="Y242" i="5"/>
  <c r="AG242" i="5"/>
  <c r="AO242" i="5"/>
  <c r="AW242" i="5"/>
  <c r="I243" i="5"/>
  <c r="Q243" i="5"/>
  <c r="Y243" i="5"/>
  <c r="AG243" i="5"/>
  <c r="AO243" i="5"/>
  <c r="AW243" i="5"/>
  <c r="I244" i="5"/>
  <c r="Q244" i="5"/>
  <c r="Y244" i="5"/>
  <c r="AG244" i="5"/>
  <c r="AO244" i="5"/>
  <c r="AW244" i="5"/>
  <c r="I245" i="5"/>
  <c r="Q245" i="5"/>
  <c r="Y245" i="5"/>
  <c r="AG245" i="5"/>
  <c r="AO245" i="5"/>
  <c r="AW245" i="5"/>
  <c r="I246" i="5"/>
  <c r="Q246" i="5"/>
  <c r="Y246" i="5"/>
  <c r="AG246" i="5"/>
  <c r="AO246" i="5"/>
  <c r="AW246" i="5"/>
  <c r="I247" i="5"/>
  <c r="Q247" i="5"/>
  <c r="Y247" i="5"/>
  <c r="AG247" i="5"/>
  <c r="AO247" i="5"/>
  <c r="AW247" i="5"/>
  <c r="I248" i="5"/>
  <c r="Q248" i="5"/>
  <c r="Y248" i="5"/>
  <c r="AG248" i="5"/>
  <c r="AO248" i="5"/>
  <c r="AW248" i="5"/>
  <c r="I249" i="5"/>
  <c r="Q249" i="5"/>
  <c r="Y249" i="5"/>
  <c r="AG249" i="5"/>
  <c r="AO249" i="5"/>
  <c r="AW249" i="5"/>
  <c r="I250" i="5"/>
  <c r="Q250" i="5"/>
  <c r="Y250" i="5"/>
  <c r="AG250" i="5"/>
  <c r="AO250" i="5"/>
  <c r="AW250" i="5"/>
  <c r="I251" i="5"/>
  <c r="Q251" i="5"/>
  <c r="Y251" i="5"/>
  <c r="AG251" i="5"/>
  <c r="AO251" i="5"/>
  <c r="AW251" i="5"/>
  <c r="I252" i="5"/>
  <c r="Q252" i="5"/>
  <c r="Y252" i="5"/>
  <c r="AG252" i="5"/>
  <c r="AO252" i="5"/>
  <c r="AW252" i="5"/>
  <c r="I253" i="5"/>
  <c r="Q253" i="5"/>
  <c r="Y253" i="5"/>
  <c r="AG253" i="5"/>
  <c r="AO253" i="5"/>
  <c r="AW253" i="5"/>
  <c r="I254" i="5"/>
  <c r="Q254" i="5"/>
  <c r="Y254" i="5"/>
  <c r="AG254" i="5"/>
  <c r="AO254" i="5"/>
  <c r="AW254" i="5"/>
  <c r="I255" i="5"/>
  <c r="Q255" i="5"/>
  <c r="Y255" i="5"/>
  <c r="AG255" i="5"/>
  <c r="AO255" i="5"/>
  <c r="AW255" i="5"/>
  <c r="I256" i="5"/>
  <c r="Q256" i="5"/>
  <c r="Y256" i="5"/>
  <c r="AG256" i="5"/>
  <c r="AO256" i="5"/>
  <c r="AW256" i="5"/>
  <c r="I257" i="5"/>
  <c r="Q257" i="5"/>
  <c r="Y257" i="5"/>
  <c r="AG257" i="5"/>
  <c r="AO257" i="5"/>
  <c r="AW257" i="5"/>
  <c r="I258" i="5"/>
  <c r="Q258" i="5"/>
  <c r="Y258" i="5"/>
  <c r="AG258" i="5"/>
  <c r="AO258" i="5"/>
  <c r="AW258" i="5"/>
  <c r="I259" i="5"/>
  <c r="Q259" i="5"/>
  <c r="Y259" i="5"/>
  <c r="AG259" i="5"/>
  <c r="AO259" i="5"/>
  <c r="AW259" i="5"/>
  <c r="I260" i="5"/>
  <c r="Q260" i="5"/>
  <c r="Y260" i="5"/>
  <c r="AG260" i="5"/>
  <c r="AO260" i="5"/>
  <c r="AW260" i="5"/>
  <c r="I261" i="5"/>
  <c r="Q261" i="5"/>
  <c r="Y261" i="5"/>
  <c r="AG261" i="5"/>
  <c r="AO261" i="5"/>
  <c r="AW261" i="5"/>
  <c r="I262" i="5"/>
  <c r="Q262" i="5"/>
  <c r="Y262" i="5"/>
  <c r="AG262" i="5"/>
  <c r="AO262" i="5"/>
  <c r="AW262" i="5"/>
  <c r="I263" i="5"/>
  <c r="Q263" i="5"/>
  <c r="Y263" i="5"/>
  <c r="AG263" i="5"/>
  <c r="AO263" i="5"/>
  <c r="AW263" i="5"/>
  <c r="I264" i="5"/>
  <c r="Q264" i="5"/>
  <c r="Y264" i="5"/>
  <c r="AG264" i="5"/>
  <c r="AO264" i="5"/>
  <c r="AW264" i="5"/>
  <c r="I265" i="5"/>
  <c r="Q265" i="5"/>
  <c r="Y265" i="5"/>
  <c r="AG265" i="5"/>
  <c r="AO265" i="5"/>
  <c r="AW265" i="5"/>
  <c r="I266" i="5"/>
  <c r="Q266" i="5"/>
  <c r="Y266" i="5"/>
  <c r="AG266" i="5"/>
  <c r="AO266" i="5"/>
  <c r="AW266" i="5"/>
  <c r="I267" i="5"/>
  <c r="Q267" i="5"/>
  <c r="Y267" i="5"/>
  <c r="AG267" i="5"/>
  <c r="AO267" i="5"/>
  <c r="AW267" i="5"/>
  <c r="I268" i="5"/>
  <c r="Q268" i="5"/>
  <c r="Y268" i="5"/>
  <c r="AG268" i="5"/>
  <c r="AO268" i="5"/>
  <c r="AW268" i="5"/>
  <c r="I269" i="5"/>
  <c r="Q269" i="5"/>
  <c r="Y269" i="5"/>
  <c r="AG269" i="5"/>
  <c r="AO269" i="5"/>
  <c r="AW269" i="5"/>
  <c r="I270" i="5"/>
  <c r="Q270" i="5"/>
  <c r="Y270" i="5"/>
  <c r="AG270" i="5"/>
  <c r="AO270" i="5"/>
  <c r="AW270" i="5"/>
  <c r="I271" i="5"/>
  <c r="Q271" i="5"/>
  <c r="Y271" i="5"/>
  <c r="AG271" i="5"/>
  <c r="AO271" i="5"/>
  <c r="AW271" i="5"/>
  <c r="I272" i="5"/>
  <c r="Q272" i="5"/>
  <c r="Y272" i="5"/>
  <c r="AG272" i="5"/>
  <c r="AO272" i="5"/>
  <c r="AW272" i="5"/>
  <c r="I273" i="5"/>
  <c r="Q273" i="5"/>
  <c r="Y273" i="5"/>
  <c r="AG273" i="5"/>
  <c r="AO273" i="5"/>
  <c r="AW273" i="5"/>
  <c r="I274" i="5"/>
  <c r="Q274" i="5"/>
  <c r="Y274" i="5"/>
  <c r="AG274" i="5"/>
  <c r="AO274" i="5"/>
  <c r="AW274" i="5"/>
  <c r="I275" i="5"/>
  <c r="Q275" i="5"/>
  <c r="Y275" i="5"/>
  <c r="AG275" i="5"/>
  <c r="AO275" i="5"/>
  <c r="AW275" i="5"/>
  <c r="I276" i="5"/>
  <c r="Q276" i="5"/>
  <c r="Y276" i="5"/>
  <c r="AG276" i="5"/>
  <c r="AO276" i="5"/>
  <c r="AW276" i="5"/>
  <c r="I277" i="5"/>
  <c r="Q277" i="5"/>
  <c r="Y277" i="5"/>
  <c r="AG277" i="5"/>
  <c r="AO277" i="5"/>
  <c r="AW277" i="5"/>
  <c r="I278" i="5"/>
  <c r="Q278" i="5"/>
  <c r="Y278" i="5"/>
  <c r="AG278" i="5"/>
  <c r="AO278" i="5"/>
  <c r="AW278" i="5"/>
  <c r="I279" i="5"/>
  <c r="Q279" i="5"/>
  <c r="Y279" i="5"/>
  <c r="AG279" i="5"/>
  <c r="AO279" i="5"/>
  <c r="AW279" i="5"/>
  <c r="I280" i="5"/>
  <c r="Q280" i="5"/>
  <c r="Y280" i="5"/>
  <c r="AG280" i="5"/>
  <c r="AO280" i="5"/>
  <c r="AW280" i="5"/>
  <c r="I281" i="5"/>
  <c r="Q281" i="5"/>
  <c r="Y281" i="5"/>
  <c r="AG281" i="5"/>
  <c r="AO281" i="5"/>
  <c r="AW281" i="5"/>
  <c r="I282" i="5"/>
  <c r="Q282" i="5"/>
  <c r="Y282" i="5"/>
  <c r="AG282" i="5"/>
  <c r="AO282" i="5"/>
  <c r="AW282" i="5"/>
  <c r="I283" i="5"/>
  <c r="Q283" i="5"/>
  <c r="Y283" i="5"/>
  <c r="AG283" i="5"/>
  <c r="AO283" i="5"/>
  <c r="AW283" i="5"/>
  <c r="I284" i="5"/>
  <c r="Q284" i="5"/>
  <c r="Y284" i="5"/>
  <c r="AG284" i="5"/>
  <c r="AO284" i="5"/>
  <c r="AW284" i="5"/>
  <c r="I285" i="5"/>
  <c r="Q285" i="5"/>
  <c r="Y285" i="5"/>
  <c r="AG285" i="5"/>
  <c r="AO285" i="5"/>
  <c r="AW285" i="5"/>
  <c r="I286" i="5"/>
  <c r="Q286" i="5"/>
  <c r="Y286" i="5"/>
  <c r="AG286" i="5"/>
  <c r="AO286" i="5"/>
  <c r="AW286" i="5"/>
  <c r="I287" i="5"/>
  <c r="Q287" i="5"/>
  <c r="Y287" i="5"/>
  <c r="AG287" i="5"/>
  <c r="AO287" i="5"/>
  <c r="AW287" i="5"/>
  <c r="I288" i="5"/>
  <c r="Q288" i="5"/>
  <c r="Y288" i="5"/>
  <c r="AG288" i="5"/>
  <c r="AO288" i="5"/>
  <c r="AW288" i="5"/>
  <c r="I289" i="5"/>
  <c r="Q289" i="5"/>
  <c r="Y289" i="5"/>
  <c r="AG289" i="5"/>
  <c r="AO289" i="5"/>
  <c r="AW289" i="5"/>
  <c r="I290" i="5"/>
  <c r="Q290" i="5"/>
  <c r="Y290" i="5"/>
  <c r="AG290" i="5"/>
  <c r="AO290" i="5"/>
  <c r="AW290" i="5"/>
  <c r="I291" i="5"/>
  <c r="Q291" i="5"/>
  <c r="Y291" i="5"/>
  <c r="AG291" i="5"/>
  <c r="AO291" i="5"/>
  <c r="AW291" i="5"/>
  <c r="I292" i="5"/>
  <c r="Q292" i="5"/>
  <c r="Y292" i="5"/>
  <c r="AG292" i="5"/>
  <c r="AO292" i="5"/>
  <c r="AW292" i="5"/>
  <c r="I293" i="5"/>
  <c r="Q293" i="5"/>
  <c r="Y293" i="5"/>
  <c r="AG293" i="5"/>
  <c r="AO293" i="5"/>
  <c r="AW293" i="5"/>
  <c r="I294" i="5"/>
  <c r="Q294" i="5"/>
  <c r="Y294" i="5"/>
  <c r="AG294" i="5"/>
  <c r="AO294" i="5"/>
  <c r="AW294" i="5"/>
  <c r="I295" i="5"/>
  <c r="Q295" i="5"/>
  <c r="Y295" i="5"/>
  <c r="AG295" i="5"/>
  <c r="AO295" i="5"/>
  <c r="AW295" i="5"/>
  <c r="I296" i="5"/>
  <c r="Q296" i="5"/>
  <c r="Y296" i="5"/>
  <c r="AG296" i="5"/>
  <c r="AO296" i="5"/>
  <c r="AW296" i="5"/>
  <c r="I297" i="5"/>
  <c r="Q297" i="5"/>
  <c r="Y297" i="5"/>
  <c r="AG297" i="5"/>
  <c r="AO297" i="5"/>
  <c r="AW297" i="5"/>
  <c r="I298" i="5"/>
  <c r="Q298" i="5"/>
  <c r="Y298" i="5"/>
  <c r="AG298" i="5"/>
  <c r="AO298" i="5"/>
  <c r="AW298" i="5"/>
  <c r="I299" i="5"/>
  <c r="Q299" i="5"/>
  <c r="Y299" i="5"/>
  <c r="AG299" i="5"/>
  <c r="AO299" i="5"/>
  <c r="AW299" i="5"/>
  <c r="I300" i="5"/>
  <c r="Q300" i="5"/>
  <c r="Y300" i="5"/>
  <c r="AG300" i="5"/>
  <c r="AO300" i="5"/>
  <c r="AW300" i="5"/>
  <c r="I301" i="5"/>
  <c r="Q301" i="5"/>
  <c r="Y301" i="5"/>
  <c r="AG301" i="5"/>
  <c r="AO301" i="5"/>
  <c r="AW301" i="5"/>
  <c r="I302" i="5"/>
  <c r="Q302" i="5"/>
  <c r="Y302" i="5"/>
  <c r="AG302" i="5"/>
  <c r="AO302" i="5"/>
  <c r="AW302" i="5"/>
  <c r="I303" i="5"/>
  <c r="Q303" i="5"/>
  <c r="Y303" i="5"/>
  <c r="AG303" i="5"/>
  <c r="AO303" i="5"/>
  <c r="AW303" i="5"/>
  <c r="I304" i="5"/>
  <c r="Q304" i="5"/>
  <c r="Y304" i="5"/>
  <c r="AG304" i="5"/>
  <c r="AO304" i="5"/>
  <c r="AW304" i="5"/>
  <c r="I305" i="5"/>
  <c r="Q305" i="5"/>
  <c r="Y305" i="5"/>
  <c r="AG305" i="5"/>
  <c r="AO305" i="5"/>
  <c r="AW305" i="5"/>
  <c r="I306" i="5"/>
  <c r="Q306" i="5"/>
  <c r="Y306" i="5"/>
  <c r="AG306" i="5"/>
  <c r="AO306" i="5"/>
  <c r="AW306" i="5"/>
  <c r="I307" i="5"/>
  <c r="Q307" i="5"/>
  <c r="Y307" i="5"/>
  <c r="AG307" i="5"/>
  <c r="AO307" i="5"/>
  <c r="AW307" i="5"/>
  <c r="I308" i="5"/>
  <c r="Q308" i="5"/>
  <c r="Y308" i="5"/>
  <c r="AG308" i="5"/>
  <c r="AO308" i="5"/>
  <c r="AW308" i="5"/>
  <c r="I309" i="5"/>
  <c r="Q309" i="5"/>
  <c r="Y309" i="5"/>
  <c r="AG309" i="5"/>
  <c r="AO309" i="5"/>
  <c r="AW309" i="5"/>
  <c r="I310" i="5"/>
  <c r="Q310" i="5"/>
  <c r="Y310" i="5"/>
  <c r="AG310" i="5"/>
  <c r="AO310" i="5"/>
  <c r="AW310" i="5"/>
  <c r="I311" i="5"/>
  <c r="Q311" i="5"/>
  <c r="Y311" i="5"/>
  <c r="AG311" i="5"/>
  <c r="AO311" i="5"/>
  <c r="AW311" i="5"/>
  <c r="I312" i="5"/>
  <c r="Q312" i="5"/>
  <c r="Y312" i="5"/>
  <c r="AG312" i="5"/>
  <c r="AO312" i="5"/>
  <c r="AW312" i="5"/>
  <c r="I313" i="5"/>
  <c r="Q313" i="5"/>
  <c r="Y313" i="5"/>
  <c r="AG313" i="5"/>
  <c r="AO313" i="5"/>
  <c r="AW313" i="5"/>
  <c r="I314" i="5"/>
  <c r="Q314" i="5"/>
  <c r="Y314" i="5"/>
  <c r="AG314" i="5"/>
  <c r="AO314" i="5"/>
  <c r="AW314" i="5"/>
  <c r="I315" i="5"/>
  <c r="Q315" i="5"/>
  <c r="Y315" i="5"/>
  <c r="AG315" i="5"/>
  <c r="AO315" i="5"/>
  <c r="AW315" i="5"/>
  <c r="I316" i="5"/>
  <c r="Q316" i="5"/>
  <c r="Y316" i="5"/>
  <c r="AG316" i="5"/>
  <c r="AO316" i="5"/>
  <c r="AW316" i="5"/>
  <c r="I317" i="5"/>
  <c r="Q317" i="5"/>
  <c r="Y317" i="5"/>
  <c r="AG317" i="5"/>
  <c r="AO317" i="5"/>
  <c r="AW317" i="5"/>
  <c r="I318" i="5"/>
  <c r="Q318" i="5"/>
  <c r="Y318" i="5"/>
  <c r="AG318" i="5"/>
  <c r="AO318" i="5"/>
  <c r="AW318" i="5"/>
  <c r="I319" i="5"/>
  <c r="Q319" i="5"/>
  <c r="Y319" i="5"/>
  <c r="AG319" i="5"/>
  <c r="AO319" i="5"/>
  <c r="AW319" i="5"/>
  <c r="I320" i="5"/>
  <c r="Q320" i="5"/>
  <c r="Y320" i="5"/>
  <c r="AG320" i="5"/>
  <c r="AO320" i="5"/>
  <c r="AW320" i="5"/>
  <c r="I321" i="5"/>
  <c r="Q321" i="5"/>
  <c r="Y321" i="5"/>
  <c r="AG321" i="5"/>
  <c r="AO321" i="5"/>
  <c r="AW321" i="5"/>
  <c r="I322" i="5"/>
  <c r="Q322" i="5"/>
  <c r="Y322" i="5"/>
  <c r="AG322" i="5"/>
  <c r="AO322" i="5"/>
  <c r="AW322" i="5"/>
  <c r="I323" i="5"/>
  <c r="Q323" i="5"/>
  <c r="Y323" i="5"/>
  <c r="AG323" i="5"/>
  <c r="AO323" i="5"/>
  <c r="AW323" i="5"/>
  <c r="I324" i="5"/>
  <c r="Q324" i="5"/>
  <c r="Y324" i="5"/>
  <c r="AG324" i="5"/>
  <c r="AO324" i="5"/>
  <c r="AW324" i="5"/>
  <c r="I325" i="5"/>
  <c r="Q325" i="5"/>
  <c r="Y325" i="5"/>
  <c r="AG325" i="5"/>
  <c r="AO325" i="5"/>
  <c r="AW325" i="5"/>
  <c r="I326" i="5"/>
  <c r="Q326" i="5"/>
  <c r="Y326" i="5"/>
  <c r="AG326" i="5"/>
  <c r="AO326" i="5"/>
  <c r="AW326" i="5"/>
  <c r="I327" i="5"/>
  <c r="Q327" i="5"/>
  <c r="Y327" i="5"/>
  <c r="AG327" i="5"/>
  <c r="AO327" i="5"/>
  <c r="AW327" i="5"/>
  <c r="I328" i="5"/>
  <c r="Q328" i="5"/>
  <c r="Y328" i="5"/>
  <c r="AG328" i="5"/>
  <c r="AO328" i="5"/>
  <c r="AW328" i="5"/>
  <c r="I329" i="5"/>
  <c r="Q329" i="5"/>
  <c r="Y329" i="5"/>
  <c r="AG329" i="5"/>
  <c r="AO329" i="5"/>
  <c r="AW329" i="5"/>
  <c r="I330" i="5"/>
  <c r="Q330" i="5"/>
  <c r="Y330" i="5"/>
  <c r="AG330" i="5"/>
  <c r="AO330" i="5"/>
  <c r="AW330" i="5"/>
  <c r="I331" i="5"/>
  <c r="Q331" i="5"/>
  <c r="Y331" i="5"/>
  <c r="AG331" i="5"/>
  <c r="AO331" i="5"/>
  <c r="AW331" i="5"/>
  <c r="I332" i="5"/>
  <c r="Q332" i="5"/>
  <c r="Y332" i="5"/>
  <c r="AG332" i="5"/>
  <c r="AO332" i="5"/>
  <c r="AW332" i="5"/>
  <c r="I333" i="5"/>
  <c r="Q333" i="5"/>
  <c r="Y333" i="5"/>
  <c r="AG333" i="5"/>
  <c r="AO333" i="5"/>
  <c r="AW333" i="5"/>
  <c r="I334" i="5"/>
  <c r="Q334" i="5"/>
  <c r="Y334" i="5"/>
  <c r="AG334" i="5"/>
  <c r="AO334" i="5"/>
  <c r="AW334" i="5"/>
  <c r="I335" i="5"/>
  <c r="Q335" i="5"/>
  <c r="Y335" i="5"/>
  <c r="AG335" i="5"/>
  <c r="AO335" i="5"/>
  <c r="AW335" i="5"/>
  <c r="I336" i="5"/>
  <c r="Q336" i="5"/>
  <c r="Y336" i="5"/>
  <c r="AG336" i="5"/>
  <c r="AO336" i="5"/>
  <c r="AW336" i="5"/>
  <c r="I337" i="5"/>
  <c r="Q337" i="5"/>
  <c r="Y337" i="5"/>
  <c r="AG337" i="5"/>
  <c r="AO337" i="5"/>
  <c r="AW337" i="5"/>
  <c r="I338" i="5"/>
  <c r="Q338" i="5"/>
  <c r="Y338" i="5"/>
  <c r="AG338" i="5"/>
  <c r="AO338" i="5"/>
  <c r="AW338" i="5"/>
  <c r="I339" i="5"/>
  <c r="Q339" i="5"/>
  <c r="Y339" i="5"/>
  <c r="AG339" i="5"/>
  <c r="AO339" i="5"/>
  <c r="AW339" i="5"/>
  <c r="I340" i="5"/>
  <c r="Q340" i="5"/>
  <c r="Y340" i="5"/>
  <c r="AG340" i="5"/>
  <c r="AO340" i="5"/>
  <c r="AW340" i="5"/>
  <c r="I341" i="5"/>
  <c r="Q341" i="5"/>
  <c r="Y341" i="5"/>
  <c r="AG341" i="5"/>
  <c r="AO341" i="5"/>
  <c r="AW341" i="5"/>
  <c r="I342" i="5"/>
  <c r="Q342" i="5"/>
  <c r="Y342" i="5"/>
  <c r="AG342" i="5"/>
  <c r="AO342" i="5"/>
  <c r="AW342" i="5"/>
  <c r="I343" i="5"/>
  <c r="Q343" i="5"/>
  <c r="Y343" i="5"/>
  <c r="AG343" i="5"/>
  <c r="AO343" i="5"/>
  <c r="AW343" i="5"/>
  <c r="I344" i="5"/>
  <c r="Q344" i="5"/>
  <c r="Y344" i="5"/>
  <c r="AG344" i="5"/>
  <c r="AO344" i="5"/>
  <c r="AW344" i="5"/>
  <c r="I345" i="5"/>
  <c r="Q345" i="5"/>
  <c r="Y345" i="5"/>
  <c r="AG345" i="5"/>
  <c r="AO345" i="5"/>
  <c r="AW345" i="5"/>
  <c r="I346" i="5"/>
  <c r="Q346" i="5"/>
  <c r="Y346" i="5"/>
  <c r="AG346" i="5"/>
  <c r="AO346" i="5"/>
  <c r="AW346" i="5"/>
  <c r="I347" i="5"/>
  <c r="Q347" i="5"/>
  <c r="Y347" i="5"/>
  <c r="AG347" i="5"/>
  <c r="AO347" i="5"/>
  <c r="AW347" i="5"/>
  <c r="I348" i="5"/>
  <c r="Q348" i="5"/>
  <c r="Y348" i="5"/>
  <c r="AG348" i="5"/>
  <c r="AO348" i="5"/>
  <c r="AW348" i="5"/>
  <c r="I349" i="5"/>
  <c r="Q349" i="5"/>
  <c r="Y349" i="5"/>
  <c r="AG349" i="5"/>
  <c r="AO349" i="5"/>
  <c r="AW349" i="5"/>
  <c r="I350" i="5"/>
  <c r="Q350" i="5"/>
  <c r="Y350" i="5"/>
  <c r="AG350" i="5"/>
  <c r="AO350" i="5"/>
  <c r="AW350" i="5"/>
  <c r="I351" i="5"/>
  <c r="Q351" i="5"/>
  <c r="Y351" i="5"/>
  <c r="AG351" i="5"/>
  <c r="AO351" i="5"/>
  <c r="AW351" i="5"/>
  <c r="I352" i="5"/>
  <c r="Q352" i="5"/>
  <c r="Y352" i="5"/>
  <c r="AG352" i="5"/>
  <c r="AO352" i="5"/>
  <c r="AW352" i="5"/>
  <c r="I353" i="5"/>
  <c r="Q353" i="5"/>
  <c r="Y353" i="5"/>
  <c r="AG353" i="5"/>
  <c r="AO353" i="5"/>
  <c r="AW353" i="5"/>
  <c r="I354" i="5"/>
  <c r="Q354" i="5"/>
  <c r="Y354" i="5"/>
  <c r="AG354" i="5"/>
  <c r="AO354" i="5"/>
  <c r="AW354" i="5"/>
  <c r="I355" i="5"/>
  <c r="Q355" i="5"/>
  <c r="Y355" i="5"/>
  <c r="AG355" i="5"/>
  <c r="AO355" i="5"/>
  <c r="AW355" i="5"/>
  <c r="I356" i="5"/>
  <c r="Q356" i="5"/>
  <c r="Y356" i="5"/>
  <c r="AG356" i="5"/>
  <c r="AO356" i="5"/>
  <c r="AW356" i="5"/>
  <c r="I357" i="5"/>
  <c r="Q357" i="5"/>
  <c r="Y357" i="5"/>
  <c r="AG357" i="5"/>
  <c r="AO357" i="5"/>
  <c r="AW357" i="5"/>
  <c r="I358" i="5"/>
  <c r="Q358" i="5"/>
  <c r="Y358" i="5"/>
  <c r="AG358" i="5"/>
  <c r="AO358" i="5"/>
  <c r="AW358" i="5"/>
  <c r="I359" i="5"/>
  <c r="Q359" i="5"/>
  <c r="Y359" i="5"/>
  <c r="AG359" i="5"/>
  <c r="AO359" i="5"/>
  <c r="AW359" i="5"/>
  <c r="I360" i="5"/>
  <c r="Q360" i="5"/>
  <c r="Y360" i="5"/>
  <c r="AG360" i="5"/>
  <c r="AO360" i="5"/>
  <c r="AW360" i="5"/>
  <c r="I361" i="5"/>
  <c r="Q361" i="5"/>
  <c r="Y361" i="5"/>
  <c r="AG361" i="5"/>
  <c r="AO361" i="5"/>
  <c r="AW361" i="5"/>
  <c r="I362" i="5"/>
  <c r="Q362" i="5"/>
  <c r="Y362" i="5"/>
  <c r="AG362" i="5"/>
  <c r="AO362" i="5"/>
  <c r="AW362" i="5"/>
  <c r="I363" i="5"/>
  <c r="Q363" i="5"/>
  <c r="Y363" i="5"/>
  <c r="AG363" i="5"/>
  <c r="AO363" i="5"/>
  <c r="AW363" i="5"/>
  <c r="I364" i="5"/>
  <c r="Q364" i="5"/>
  <c r="Y364" i="5"/>
  <c r="AG364" i="5"/>
  <c r="AO364" i="5"/>
  <c r="AW364" i="5"/>
  <c r="I365" i="5"/>
  <c r="Q365" i="5"/>
  <c r="Y365" i="5"/>
  <c r="AG365" i="5"/>
  <c r="AO365" i="5"/>
  <c r="AW365" i="5"/>
  <c r="I366" i="5"/>
  <c r="Q366" i="5"/>
  <c r="Y366" i="5"/>
  <c r="AG366" i="5"/>
  <c r="AO366" i="5"/>
  <c r="AW366" i="5"/>
  <c r="I367" i="5"/>
  <c r="Q367" i="5"/>
  <c r="Y367" i="5"/>
  <c r="AG367" i="5"/>
  <c r="AO367" i="5"/>
  <c r="AW367" i="5"/>
  <c r="I368" i="5"/>
  <c r="Q368" i="5"/>
  <c r="Y368" i="5"/>
  <c r="AG368" i="5"/>
  <c r="AO368" i="5"/>
  <c r="AW368" i="5"/>
  <c r="I369" i="5"/>
  <c r="Q369" i="5"/>
  <c r="Y369" i="5"/>
  <c r="AG369" i="5"/>
  <c r="AO369" i="5"/>
  <c r="AW369" i="5"/>
  <c r="I370" i="5"/>
  <c r="Q370" i="5"/>
  <c r="Y370" i="5"/>
  <c r="AG370" i="5"/>
  <c r="AO370" i="5"/>
  <c r="AW370" i="5"/>
  <c r="I371" i="5"/>
  <c r="Q371" i="5"/>
  <c r="Y371" i="5"/>
  <c r="AG371" i="5"/>
  <c r="AO371" i="5"/>
  <c r="AW371" i="5"/>
  <c r="I372" i="5"/>
  <c r="Q372" i="5"/>
  <c r="Z372" i="5"/>
  <c r="AI372" i="5"/>
  <c r="AQ372" i="5"/>
  <c r="A120" i="30" a="1"/>
  <c r="A120" i="30" s="1"/>
  <c r="C120" i="5"/>
  <c r="I38" i="5"/>
  <c r="Q38" i="5"/>
  <c r="Y38" i="5"/>
  <c r="AG38" i="5"/>
  <c r="AO38" i="5"/>
  <c r="AW38" i="5"/>
  <c r="I39" i="5"/>
  <c r="Q39" i="5"/>
  <c r="Y39" i="5"/>
  <c r="AG39" i="5"/>
  <c r="AO39" i="5"/>
  <c r="AW39" i="5"/>
  <c r="I40" i="5"/>
  <c r="Q40" i="5"/>
  <c r="Y40" i="5"/>
  <c r="AG40" i="5"/>
  <c r="AO40" i="5"/>
  <c r="AW40" i="5"/>
  <c r="I41" i="5"/>
  <c r="Q41" i="5"/>
  <c r="Y41" i="5"/>
  <c r="AG41" i="5"/>
  <c r="AO41" i="5"/>
  <c r="AW41" i="5"/>
  <c r="I42" i="5"/>
  <c r="Q42" i="5"/>
  <c r="Y42" i="5"/>
  <c r="AG42" i="5"/>
  <c r="AO42" i="5"/>
  <c r="AW42" i="5"/>
  <c r="I43" i="5"/>
  <c r="Q43" i="5"/>
  <c r="Y43" i="5"/>
  <c r="AG43" i="5"/>
  <c r="AO43" i="5"/>
  <c r="AW43" i="5"/>
  <c r="I44" i="5"/>
  <c r="Q44" i="5"/>
  <c r="Y44" i="5"/>
  <c r="AG44" i="5"/>
  <c r="AO44" i="5"/>
  <c r="AW44" i="5"/>
  <c r="I45" i="5"/>
  <c r="Q45" i="5"/>
  <c r="Y45" i="5"/>
  <c r="AG45" i="5"/>
  <c r="AO45" i="5"/>
  <c r="AW45" i="5"/>
  <c r="I46" i="5"/>
  <c r="Q46" i="5"/>
  <c r="Y46" i="5"/>
  <c r="AG46" i="5"/>
  <c r="AO46" i="5"/>
  <c r="AW46" i="5"/>
  <c r="I47" i="5"/>
  <c r="Q47" i="5"/>
  <c r="Y47" i="5"/>
  <c r="AG47" i="5"/>
  <c r="AO47" i="5"/>
  <c r="AW47" i="5"/>
  <c r="I48" i="5"/>
  <c r="Q48" i="5"/>
  <c r="Y48" i="5"/>
  <c r="AG48" i="5"/>
  <c r="AO48" i="5"/>
  <c r="AW48" i="5"/>
  <c r="I49" i="5"/>
  <c r="Q49" i="5"/>
  <c r="Y49" i="5"/>
  <c r="AG49" i="5"/>
  <c r="AO49" i="5"/>
  <c r="AW49" i="5"/>
  <c r="I50" i="5"/>
  <c r="Q50" i="5"/>
  <c r="Y50" i="5"/>
  <c r="AG50" i="5"/>
  <c r="AO50" i="5"/>
  <c r="AW50" i="5"/>
  <c r="I51" i="5"/>
  <c r="Q51" i="5"/>
  <c r="Y51" i="5"/>
  <c r="AG51" i="5"/>
  <c r="AO51" i="5"/>
  <c r="AW51" i="5"/>
  <c r="I52" i="5"/>
  <c r="Q52" i="5"/>
  <c r="Y52" i="5"/>
  <c r="AG52" i="5"/>
  <c r="AO52" i="5"/>
  <c r="AW52" i="5"/>
  <c r="I53" i="5"/>
  <c r="Q53" i="5"/>
  <c r="Y53" i="5"/>
  <c r="AG53" i="5"/>
  <c r="AO53" i="5"/>
  <c r="AW53" i="5"/>
  <c r="I54" i="5"/>
  <c r="Q54" i="5"/>
  <c r="Y54" i="5"/>
  <c r="AG54" i="5"/>
  <c r="AO54" i="5"/>
  <c r="AW54" i="5"/>
  <c r="I55" i="5"/>
  <c r="Q55" i="5"/>
  <c r="Y55" i="5"/>
  <c r="AG55" i="5"/>
  <c r="AO55" i="5"/>
  <c r="AW55" i="5"/>
  <c r="I56" i="5"/>
  <c r="Q56" i="5"/>
  <c r="Y56" i="5"/>
  <c r="AG56" i="5"/>
  <c r="AO56" i="5"/>
  <c r="AW56" i="5"/>
  <c r="I57" i="5"/>
  <c r="Q57" i="5"/>
  <c r="Y57" i="5"/>
  <c r="AG57" i="5"/>
  <c r="AO57" i="5"/>
  <c r="AW57" i="5"/>
  <c r="I58" i="5"/>
  <c r="Q58" i="5"/>
  <c r="Y58" i="5"/>
  <c r="AG58" i="5"/>
  <c r="AO58" i="5"/>
  <c r="AW58" i="5"/>
  <c r="I59" i="5"/>
  <c r="Q59" i="5"/>
  <c r="Y59" i="5"/>
  <c r="AG59" i="5"/>
  <c r="AO59" i="5"/>
  <c r="AW59" i="5"/>
  <c r="I60" i="5"/>
  <c r="Q60" i="5"/>
  <c r="Y60" i="5"/>
  <c r="AG60" i="5"/>
  <c r="AO60" i="5"/>
  <c r="AW60" i="5"/>
  <c r="I61" i="5"/>
  <c r="Q61" i="5"/>
  <c r="Y61" i="5"/>
  <c r="AG61" i="5"/>
  <c r="AO61" i="5"/>
  <c r="AW61" i="5"/>
  <c r="I62" i="5"/>
  <c r="Q62" i="5"/>
  <c r="Y62" i="5"/>
  <c r="AG62" i="5"/>
  <c r="AO62" i="5"/>
  <c r="AW62" i="5"/>
  <c r="I63" i="5"/>
  <c r="Q63" i="5"/>
  <c r="Y63" i="5"/>
  <c r="AG63" i="5"/>
  <c r="AO63" i="5"/>
  <c r="AW63" i="5"/>
  <c r="I64" i="5"/>
  <c r="Q64" i="5"/>
  <c r="Y64" i="5"/>
  <c r="AG64" i="5"/>
  <c r="AO64" i="5"/>
  <c r="AW64" i="5"/>
  <c r="I65" i="5"/>
  <c r="Q65" i="5"/>
  <c r="Y65" i="5"/>
  <c r="AG65" i="5"/>
  <c r="AO65" i="5"/>
  <c r="AW65" i="5"/>
  <c r="I66" i="5"/>
  <c r="Q66" i="5"/>
  <c r="Y66" i="5"/>
  <c r="AG66" i="5"/>
  <c r="AO66" i="5"/>
  <c r="AW66" i="5"/>
  <c r="I67" i="5"/>
  <c r="Q67" i="5"/>
  <c r="Y67" i="5"/>
  <c r="AG67" i="5"/>
  <c r="AO67" i="5"/>
  <c r="AW67" i="5"/>
  <c r="I68" i="5"/>
  <c r="Q68" i="5"/>
  <c r="Y68" i="5"/>
  <c r="AG68" i="5"/>
  <c r="AO68" i="5"/>
  <c r="AW68" i="5"/>
  <c r="I69" i="5"/>
  <c r="Q69" i="5"/>
  <c r="Y69" i="5"/>
  <c r="AG69" i="5"/>
  <c r="AO69" i="5"/>
  <c r="AW69" i="5"/>
  <c r="I70" i="5"/>
  <c r="Q70" i="5"/>
  <c r="Y70" i="5"/>
  <c r="AG70" i="5"/>
  <c r="AO70" i="5"/>
  <c r="AW70" i="5"/>
  <c r="I71" i="5"/>
  <c r="Q71" i="5"/>
  <c r="Y71" i="5"/>
  <c r="AG71" i="5"/>
  <c r="AO71" i="5"/>
  <c r="AW71" i="5"/>
  <c r="I72" i="5"/>
  <c r="Q72" i="5"/>
  <c r="Y72" i="5"/>
  <c r="AG72" i="5"/>
  <c r="AO72" i="5"/>
  <c r="AW72" i="5"/>
  <c r="I73" i="5"/>
  <c r="Q73" i="5"/>
  <c r="Y73" i="5"/>
  <c r="AG73" i="5"/>
  <c r="AO73" i="5"/>
  <c r="AW73" i="5"/>
  <c r="I74" i="5"/>
  <c r="Q74" i="5"/>
  <c r="Y74" i="5"/>
  <c r="AG74" i="5"/>
  <c r="AO74" i="5"/>
  <c r="AW74" i="5"/>
  <c r="I75" i="5"/>
  <c r="Q75" i="5"/>
  <c r="Y75" i="5"/>
  <c r="AG75" i="5"/>
  <c r="AO75" i="5"/>
  <c r="AW75" i="5"/>
  <c r="I76" i="5"/>
  <c r="Q76" i="5"/>
  <c r="Y76" i="5"/>
  <c r="AG76" i="5"/>
  <c r="AO76" i="5"/>
  <c r="AW76" i="5"/>
  <c r="I77" i="5"/>
  <c r="Q77" i="5"/>
  <c r="Y77" i="5"/>
  <c r="AG77" i="5"/>
  <c r="AO77" i="5"/>
  <c r="AW77" i="5"/>
  <c r="I78" i="5"/>
  <c r="Q78" i="5"/>
  <c r="Y78" i="5"/>
  <c r="AG78" i="5"/>
  <c r="AO78" i="5"/>
  <c r="AW78" i="5"/>
  <c r="I79" i="5"/>
  <c r="Q79" i="5"/>
  <c r="Y79" i="5"/>
  <c r="AG79" i="5"/>
  <c r="AO79" i="5"/>
  <c r="AW79" i="5"/>
  <c r="I80" i="5"/>
  <c r="Q80" i="5"/>
  <c r="Y80" i="5"/>
  <c r="AG80" i="5"/>
  <c r="AO80" i="5"/>
  <c r="AW80" i="5"/>
  <c r="I81" i="5"/>
  <c r="Q81" i="5"/>
  <c r="Y81" i="5"/>
  <c r="AG81" i="5"/>
  <c r="AO81" i="5"/>
  <c r="AW81" i="5"/>
  <c r="I82" i="5"/>
  <c r="Q82" i="5"/>
  <c r="Y82" i="5"/>
  <c r="AG82" i="5"/>
  <c r="AO82" i="5"/>
  <c r="AW82" i="5"/>
  <c r="I83" i="5"/>
  <c r="Q83" i="5"/>
  <c r="Y83" i="5"/>
  <c r="AG83" i="5"/>
  <c r="AO83" i="5"/>
  <c r="AW83" i="5"/>
  <c r="I84" i="5"/>
  <c r="Q84" i="5"/>
  <c r="Y84" i="5"/>
  <c r="AG84" i="5"/>
  <c r="AO84" i="5"/>
  <c r="AW84" i="5"/>
  <c r="I85" i="5"/>
  <c r="Q85" i="5"/>
  <c r="Y85" i="5"/>
  <c r="AG85" i="5"/>
  <c r="AO85" i="5"/>
  <c r="AW85" i="5"/>
  <c r="I86" i="5"/>
  <c r="Q86" i="5"/>
  <c r="Y86" i="5"/>
  <c r="AG86" i="5"/>
  <c r="AO86" i="5"/>
  <c r="AW86" i="5"/>
  <c r="I87" i="5"/>
  <c r="Q87" i="5"/>
  <c r="Y87" i="5"/>
  <c r="AG87" i="5"/>
  <c r="AO87" i="5"/>
  <c r="AW87" i="5"/>
  <c r="I88" i="5"/>
  <c r="Q88" i="5"/>
  <c r="Y88" i="5"/>
  <c r="AG88" i="5"/>
  <c r="AO88" i="5"/>
  <c r="AW88" i="5"/>
  <c r="I89" i="5"/>
  <c r="Q89" i="5"/>
  <c r="Y89" i="5"/>
  <c r="AG89" i="5"/>
  <c r="AO89" i="5"/>
  <c r="AW89" i="5"/>
  <c r="I90" i="5"/>
  <c r="Q90" i="5"/>
  <c r="Y90" i="5"/>
  <c r="AG90" i="5"/>
  <c r="AO90" i="5"/>
  <c r="AW90" i="5"/>
  <c r="I91" i="5"/>
  <c r="Q91" i="5"/>
  <c r="Y91" i="5"/>
  <c r="AG91" i="5"/>
  <c r="AO91" i="5"/>
  <c r="AW91" i="5"/>
  <c r="I92" i="5"/>
  <c r="Q92" i="5"/>
  <c r="Y92" i="5"/>
  <c r="AG92" i="5"/>
  <c r="AO92" i="5"/>
  <c r="AW92" i="5"/>
  <c r="I93" i="5"/>
  <c r="Q93" i="5"/>
  <c r="Y93" i="5"/>
  <c r="AG93" i="5"/>
  <c r="AO93" i="5"/>
  <c r="AW93" i="5"/>
  <c r="I94" i="5"/>
  <c r="Q94" i="5"/>
  <c r="Y94" i="5"/>
  <c r="AG94" i="5"/>
  <c r="AO94" i="5"/>
  <c r="AW94" i="5"/>
  <c r="I95" i="5"/>
  <c r="Q95" i="5"/>
  <c r="Y95" i="5"/>
  <c r="AG95" i="5"/>
  <c r="AO95" i="5"/>
  <c r="AW95" i="5"/>
  <c r="I96" i="5"/>
  <c r="Q96" i="5"/>
  <c r="Y96" i="5"/>
  <c r="AG96" i="5"/>
  <c r="AO96" i="5"/>
  <c r="AW96" i="5"/>
  <c r="I97" i="5"/>
  <c r="Q97" i="5"/>
  <c r="Y97" i="5"/>
  <c r="AG97" i="5"/>
  <c r="AO97" i="5"/>
  <c r="AW97" i="5"/>
  <c r="I98" i="5"/>
  <c r="Q98" i="5"/>
  <c r="Y98" i="5"/>
  <c r="AG98" i="5"/>
  <c r="AO98" i="5"/>
  <c r="AW98" i="5"/>
  <c r="I99" i="5"/>
  <c r="Q99" i="5"/>
  <c r="Y99" i="5"/>
  <c r="AG99" i="5"/>
  <c r="AO99" i="5"/>
  <c r="AW99" i="5"/>
  <c r="I100" i="5"/>
  <c r="Q100" i="5"/>
  <c r="Y100" i="5"/>
  <c r="AG100" i="5"/>
  <c r="AO100" i="5"/>
  <c r="AW100" i="5"/>
  <c r="I101" i="5"/>
  <c r="Q101" i="5"/>
  <c r="Y101" i="5"/>
  <c r="AG101" i="5"/>
  <c r="AO101" i="5"/>
  <c r="AW101" i="5"/>
  <c r="I102" i="5"/>
  <c r="Q102" i="5"/>
  <c r="Y102" i="5"/>
  <c r="AG102" i="5"/>
  <c r="AO102" i="5"/>
  <c r="AW102" i="5"/>
  <c r="I103" i="5"/>
  <c r="Q103" i="5"/>
  <c r="Y103" i="5"/>
  <c r="AG103" i="5"/>
  <c r="AO103" i="5"/>
  <c r="AW103" i="5"/>
  <c r="I104" i="5"/>
  <c r="Q104" i="5"/>
  <c r="Y104" i="5"/>
  <c r="AG104" i="5"/>
  <c r="AO104" i="5"/>
  <c r="AW104" i="5"/>
  <c r="I105" i="5"/>
  <c r="Q105" i="5"/>
  <c r="Y105" i="5"/>
  <c r="AG105" i="5"/>
  <c r="AO105" i="5"/>
  <c r="AW105" i="5"/>
  <c r="I106" i="5"/>
  <c r="Q106" i="5"/>
  <c r="Y106" i="5"/>
  <c r="AG106" i="5"/>
  <c r="AO106" i="5"/>
  <c r="AW106" i="5"/>
  <c r="I107" i="5"/>
  <c r="Q107" i="5"/>
  <c r="Y107" i="5"/>
  <c r="AG107" i="5"/>
  <c r="AO107" i="5"/>
  <c r="AW107" i="5"/>
  <c r="I108" i="5"/>
  <c r="Q108" i="5"/>
  <c r="Y108" i="5"/>
  <c r="AG108" i="5"/>
  <c r="AO108" i="5"/>
  <c r="AW108" i="5"/>
  <c r="I109" i="5"/>
  <c r="Q109" i="5"/>
  <c r="Y109" i="5"/>
  <c r="AG109" i="5"/>
  <c r="AO109" i="5"/>
  <c r="AW109" i="5"/>
  <c r="I110" i="5"/>
  <c r="Q110" i="5"/>
  <c r="Y110" i="5"/>
  <c r="AG110" i="5"/>
  <c r="AO110" i="5"/>
  <c r="AW110" i="5"/>
  <c r="I111" i="5"/>
  <c r="Q111" i="5"/>
  <c r="Y111" i="5"/>
  <c r="AG111" i="5"/>
  <c r="AO111" i="5"/>
  <c r="AW111" i="5"/>
  <c r="I112" i="5"/>
  <c r="Q112" i="5"/>
  <c r="Y112" i="5"/>
  <c r="AG112" i="5"/>
  <c r="AO112" i="5"/>
  <c r="AW112" i="5"/>
  <c r="I113" i="5"/>
  <c r="Q113" i="5"/>
  <c r="Y113" i="5"/>
  <c r="AG113" i="5"/>
  <c r="AO113" i="5"/>
  <c r="AW113" i="5"/>
  <c r="I114" i="5"/>
  <c r="Q114" i="5"/>
  <c r="Y114" i="5"/>
  <c r="AG114" i="5"/>
  <c r="AO114" i="5"/>
  <c r="AW114" i="5"/>
  <c r="I115" i="5"/>
  <c r="Q115" i="5"/>
  <c r="Y115" i="5"/>
  <c r="AG115" i="5"/>
  <c r="AO115" i="5"/>
  <c r="AW115" i="5"/>
  <c r="I116" i="5"/>
  <c r="Q116" i="5"/>
  <c r="Y116" i="5"/>
  <c r="AG116" i="5"/>
  <c r="AO116" i="5"/>
  <c r="AW116" i="5"/>
  <c r="I117" i="5"/>
  <c r="Q117" i="5"/>
  <c r="Y117" i="5"/>
  <c r="AG117" i="5"/>
  <c r="AO117" i="5"/>
  <c r="AW117" i="5"/>
  <c r="I118" i="5"/>
  <c r="Q118" i="5"/>
  <c r="Y118" i="5"/>
  <c r="AG118" i="5"/>
  <c r="AO118" i="5"/>
  <c r="AW118" i="5"/>
  <c r="I119" i="5"/>
  <c r="Q119" i="5"/>
  <c r="Y119" i="5"/>
  <c r="AG119" i="5"/>
  <c r="AO119" i="5"/>
  <c r="J120" i="5"/>
  <c r="R120" i="5"/>
  <c r="Z120" i="5"/>
  <c r="AH120" i="5"/>
  <c r="AP120" i="5"/>
  <c r="AX120" i="5"/>
  <c r="J121" i="5"/>
  <c r="R121" i="5"/>
  <c r="Z121" i="5"/>
  <c r="AH121" i="5"/>
  <c r="AP121" i="5"/>
  <c r="AX121" i="5"/>
  <c r="J122" i="5"/>
  <c r="R122" i="5"/>
  <c r="Z122" i="5"/>
  <c r="AH122" i="5"/>
  <c r="AP122" i="5"/>
  <c r="AX122" i="5"/>
  <c r="J123" i="5"/>
  <c r="R123" i="5"/>
  <c r="Z123" i="5"/>
  <c r="AH123" i="5"/>
  <c r="AP123" i="5"/>
  <c r="AX123" i="5"/>
  <c r="J124" i="5"/>
  <c r="R124" i="5"/>
  <c r="Z124" i="5"/>
  <c r="AH124" i="5"/>
  <c r="AP124" i="5"/>
  <c r="AX124" i="5"/>
  <c r="J125" i="5"/>
  <c r="R125" i="5"/>
  <c r="Z125" i="5"/>
  <c r="AH125" i="5"/>
  <c r="AP125" i="5"/>
  <c r="AX125" i="5"/>
  <c r="J126" i="5"/>
  <c r="R126" i="5"/>
  <c r="Z126" i="5"/>
  <c r="AH126" i="5"/>
  <c r="AP126" i="5"/>
  <c r="AX126" i="5"/>
  <c r="J127" i="5"/>
  <c r="R127" i="5"/>
  <c r="Z127" i="5"/>
  <c r="AH127" i="5"/>
  <c r="AP127" i="5"/>
  <c r="AX127" i="5"/>
  <c r="J128" i="5"/>
  <c r="R128" i="5"/>
  <c r="Z128" i="5"/>
  <c r="AH128" i="5"/>
  <c r="AP128" i="5"/>
  <c r="AX128" i="5"/>
  <c r="J129" i="5"/>
  <c r="R129" i="5"/>
  <c r="Z129" i="5"/>
  <c r="AH129" i="5"/>
  <c r="AP129" i="5"/>
  <c r="AX129" i="5"/>
  <c r="J130" i="5"/>
  <c r="R130" i="5"/>
  <c r="Z130" i="5"/>
  <c r="AH130" i="5"/>
  <c r="AP130" i="5"/>
  <c r="AX130" i="5"/>
  <c r="J131" i="5"/>
  <c r="R131" i="5"/>
  <c r="Z131" i="5"/>
  <c r="AH131" i="5"/>
  <c r="AP131" i="5"/>
  <c r="AX131" i="5"/>
  <c r="J132" i="5"/>
  <c r="R132" i="5"/>
  <c r="Z132" i="5"/>
  <c r="AH132" i="5"/>
  <c r="AP132" i="5"/>
  <c r="AX132" i="5"/>
  <c r="J133" i="5"/>
  <c r="R133" i="5"/>
  <c r="Z133" i="5"/>
  <c r="AH133" i="5"/>
  <c r="AP133" i="5"/>
  <c r="AX133" i="5"/>
  <c r="J134" i="5"/>
  <c r="R134" i="5"/>
  <c r="Z134" i="5"/>
  <c r="AH134" i="5"/>
  <c r="AP134" i="5"/>
  <c r="AX134" i="5"/>
  <c r="J135" i="5"/>
  <c r="R135" i="5"/>
  <c r="Z135" i="5"/>
  <c r="AH135" i="5"/>
  <c r="AP135" i="5"/>
  <c r="AX135" i="5"/>
  <c r="J136" i="5"/>
  <c r="R136" i="5"/>
  <c r="Z136" i="5"/>
  <c r="AH136" i="5"/>
  <c r="AP136" i="5"/>
  <c r="AX136" i="5"/>
  <c r="J137" i="5"/>
  <c r="R137" i="5"/>
  <c r="Z137" i="5"/>
  <c r="AH137" i="5"/>
  <c r="AP137" i="5"/>
  <c r="AX137" i="5"/>
  <c r="J138" i="5"/>
  <c r="R138" i="5"/>
  <c r="Z138" i="5"/>
  <c r="AH138" i="5"/>
  <c r="AP138" i="5"/>
  <c r="AX138" i="5"/>
  <c r="J139" i="5"/>
  <c r="R139" i="5"/>
  <c r="Z139" i="5"/>
  <c r="AH139" i="5"/>
  <c r="AP139" i="5"/>
  <c r="AX139" i="5"/>
  <c r="J140" i="5"/>
  <c r="R140" i="5"/>
  <c r="Z140" i="5"/>
  <c r="AH140" i="5"/>
  <c r="AP140" i="5"/>
  <c r="AX140" i="5"/>
  <c r="J141" i="5"/>
  <c r="R141" i="5"/>
  <c r="Z141" i="5"/>
  <c r="AH141" i="5"/>
  <c r="AP141" i="5"/>
  <c r="AX141" i="5"/>
  <c r="J142" i="5"/>
  <c r="R142" i="5"/>
  <c r="Z142" i="5"/>
  <c r="AH142" i="5"/>
  <c r="AP142" i="5"/>
  <c r="AX142" i="5"/>
  <c r="J143" i="5"/>
  <c r="R143" i="5"/>
  <c r="Z143" i="5"/>
  <c r="AH143" i="5"/>
  <c r="AP143" i="5"/>
  <c r="AX143" i="5"/>
  <c r="J144" i="5"/>
  <c r="R144" i="5"/>
  <c r="Z144" i="5"/>
  <c r="AH144" i="5"/>
  <c r="AP144" i="5"/>
  <c r="AX144" i="5"/>
  <c r="J145" i="5"/>
  <c r="R145" i="5"/>
  <c r="Z145" i="5"/>
  <c r="AH145" i="5"/>
  <c r="AP145" i="5"/>
  <c r="AX145" i="5"/>
  <c r="J146" i="5"/>
  <c r="R146" i="5"/>
  <c r="Z146" i="5"/>
  <c r="AH146" i="5"/>
  <c r="AP146" i="5"/>
  <c r="AX146" i="5"/>
  <c r="J147" i="5"/>
  <c r="R147" i="5"/>
  <c r="Z147" i="5"/>
  <c r="AH147" i="5"/>
  <c r="AP147" i="5"/>
  <c r="AX147" i="5"/>
  <c r="J148" i="5"/>
  <c r="R148" i="5"/>
  <c r="Z148" i="5"/>
  <c r="AH148" i="5"/>
  <c r="AP148" i="5"/>
  <c r="AX148" i="5"/>
  <c r="J149" i="5"/>
  <c r="R149" i="5"/>
  <c r="Z149" i="5"/>
  <c r="AH149" i="5"/>
  <c r="AP149" i="5"/>
  <c r="AX149" i="5"/>
  <c r="J150" i="5"/>
  <c r="R150" i="5"/>
  <c r="Z150" i="5"/>
  <c r="AH150" i="5"/>
  <c r="AP150" i="5"/>
  <c r="AX150" i="5"/>
  <c r="J151" i="5"/>
  <c r="R151" i="5"/>
  <c r="Z151" i="5"/>
  <c r="AH151" i="5"/>
  <c r="AP151" i="5"/>
  <c r="AX151" i="5"/>
  <c r="J152" i="5"/>
  <c r="R152" i="5"/>
  <c r="Z152" i="5"/>
  <c r="AH152" i="5"/>
  <c r="AP152" i="5"/>
  <c r="AX152" i="5"/>
  <c r="J153" i="5"/>
  <c r="R153" i="5"/>
  <c r="Z153" i="5"/>
  <c r="AH153" i="5"/>
  <c r="AP153" i="5"/>
  <c r="AX153" i="5"/>
  <c r="J154" i="5"/>
  <c r="R154" i="5"/>
  <c r="Z154" i="5"/>
  <c r="AH154" i="5"/>
  <c r="AP154" i="5"/>
  <c r="AX154" i="5"/>
  <c r="J155" i="5"/>
  <c r="R155" i="5"/>
  <c r="Z155" i="5"/>
  <c r="AH155" i="5"/>
  <c r="AP155" i="5"/>
  <c r="AX155" i="5"/>
  <c r="J156" i="5"/>
  <c r="R156" i="5"/>
  <c r="Z156" i="5"/>
  <c r="AH156" i="5"/>
  <c r="AP156" i="5"/>
  <c r="AX156" i="5"/>
  <c r="J157" i="5"/>
  <c r="R157" i="5"/>
  <c r="Z157" i="5"/>
  <c r="AH157" i="5"/>
  <c r="AP157" i="5"/>
  <c r="AX157" i="5"/>
  <c r="J158" i="5"/>
  <c r="R158" i="5"/>
  <c r="Z158" i="5"/>
  <c r="AH158" i="5"/>
  <c r="AP158" i="5"/>
  <c r="AX158" i="5"/>
  <c r="J159" i="5"/>
  <c r="R159" i="5"/>
  <c r="Z159" i="5"/>
  <c r="AH159" i="5"/>
  <c r="AP159" i="5"/>
  <c r="AX159" i="5"/>
  <c r="J160" i="5"/>
  <c r="R160" i="5"/>
  <c r="Z160" i="5"/>
  <c r="AH160" i="5"/>
  <c r="AP160" i="5"/>
  <c r="AX160" i="5"/>
  <c r="J161" i="5"/>
  <c r="R161" i="5"/>
  <c r="Z161" i="5"/>
  <c r="AH161" i="5"/>
  <c r="AP161" i="5"/>
  <c r="AX161" i="5"/>
  <c r="J162" i="5"/>
  <c r="R162" i="5"/>
  <c r="Z162" i="5"/>
  <c r="AH162" i="5"/>
  <c r="AP162" i="5"/>
  <c r="AX162" i="5"/>
  <c r="J163" i="5"/>
  <c r="R163" i="5"/>
  <c r="Z163" i="5"/>
  <c r="AH163" i="5"/>
  <c r="AP163" i="5"/>
  <c r="AX163" i="5"/>
  <c r="J164" i="5"/>
  <c r="R164" i="5"/>
  <c r="Z164" i="5"/>
  <c r="AH164" i="5"/>
  <c r="AP164" i="5"/>
  <c r="AX164" i="5"/>
  <c r="J165" i="5"/>
  <c r="R165" i="5"/>
  <c r="Z165" i="5"/>
  <c r="AH165" i="5"/>
  <c r="AP165" i="5"/>
  <c r="AX165" i="5"/>
  <c r="J166" i="5"/>
  <c r="R166" i="5"/>
  <c r="Z166" i="5"/>
  <c r="AH166" i="5"/>
  <c r="AP166" i="5"/>
  <c r="AX166" i="5"/>
  <c r="J167" i="5"/>
  <c r="R167" i="5"/>
  <c r="Z167" i="5"/>
  <c r="AH167" i="5"/>
  <c r="AP167" i="5"/>
  <c r="AX167" i="5"/>
  <c r="J168" i="5"/>
  <c r="R168" i="5"/>
  <c r="Z168" i="5"/>
  <c r="AH168" i="5"/>
  <c r="AP168" i="5"/>
  <c r="AX168" i="5"/>
  <c r="J169" i="5"/>
  <c r="R169" i="5"/>
  <c r="Z169" i="5"/>
  <c r="AH169" i="5"/>
  <c r="AP169" i="5"/>
  <c r="AX169" i="5"/>
  <c r="J170" i="5"/>
  <c r="R170" i="5"/>
  <c r="Z170" i="5"/>
  <c r="AH170" i="5"/>
  <c r="AP170" i="5"/>
  <c r="AX170" i="5"/>
  <c r="J171" i="5"/>
  <c r="R171" i="5"/>
  <c r="Z171" i="5"/>
  <c r="AH171" i="5"/>
  <c r="AP171" i="5"/>
  <c r="AX171" i="5"/>
  <c r="J172" i="5"/>
  <c r="R172" i="5"/>
  <c r="Z172" i="5"/>
  <c r="AH172" i="5"/>
  <c r="AP172" i="5"/>
  <c r="AX172" i="5"/>
  <c r="J173" i="5"/>
  <c r="R173" i="5"/>
  <c r="Z173" i="5"/>
  <c r="AH173" i="5"/>
  <c r="AP173" i="5"/>
  <c r="AX173" i="5"/>
  <c r="J174" i="5"/>
  <c r="R174" i="5"/>
  <c r="Z174" i="5"/>
  <c r="AH174" i="5"/>
  <c r="AP174" i="5"/>
  <c r="AX174" i="5"/>
  <c r="J175" i="5"/>
  <c r="R175" i="5"/>
  <c r="Z175" i="5"/>
  <c r="AH175" i="5"/>
  <c r="AP175" i="5"/>
  <c r="AX175" i="5"/>
  <c r="J176" i="5"/>
  <c r="R176" i="5"/>
  <c r="Z176" i="5"/>
  <c r="AH176" i="5"/>
  <c r="AP176" i="5"/>
  <c r="AX176" i="5"/>
  <c r="J177" i="5"/>
  <c r="R177" i="5"/>
  <c r="Z177" i="5"/>
  <c r="AH177" i="5"/>
  <c r="AP177" i="5"/>
  <c r="AX177" i="5"/>
  <c r="J178" i="5"/>
  <c r="R178" i="5"/>
  <c r="Z178" i="5"/>
  <c r="AH178" i="5"/>
  <c r="AP178" i="5"/>
  <c r="AX178" i="5"/>
  <c r="J179" i="5"/>
  <c r="R179" i="5"/>
  <c r="Z179" i="5"/>
  <c r="AH179" i="5"/>
  <c r="AP179" i="5"/>
  <c r="AX179" i="5"/>
  <c r="J180" i="5"/>
  <c r="R180" i="5"/>
  <c r="Z180" i="5"/>
  <c r="AH180" i="5"/>
  <c r="AP180" i="5"/>
  <c r="AX180" i="5"/>
  <c r="J181" i="5"/>
  <c r="R181" i="5"/>
  <c r="Z181" i="5"/>
  <c r="AH181" i="5"/>
  <c r="AP181" i="5"/>
  <c r="AX181" i="5"/>
  <c r="J182" i="5"/>
  <c r="R182" i="5"/>
  <c r="Z182" i="5"/>
  <c r="AH182" i="5"/>
  <c r="AP182" i="5"/>
  <c r="AX182" i="5"/>
  <c r="J183" i="5"/>
  <c r="R183" i="5"/>
  <c r="Z183" i="5"/>
  <c r="AH183" i="5"/>
  <c r="AP183" i="5"/>
  <c r="AX183" i="5"/>
  <c r="J184" i="5"/>
  <c r="R184" i="5"/>
  <c r="Z184" i="5"/>
  <c r="AH184" i="5"/>
  <c r="AP184" i="5"/>
  <c r="AX184" i="5"/>
  <c r="J185" i="5"/>
  <c r="R185" i="5"/>
  <c r="Z185" i="5"/>
  <c r="AH185" i="5"/>
  <c r="AP185" i="5"/>
  <c r="AX185" i="5"/>
  <c r="J186" i="5"/>
  <c r="R186" i="5"/>
  <c r="Z186" i="5"/>
  <c r="AH186" i="5"/>
  <c r="AP186" i="5"/>
  <c r="AX186" i="5"/>
  <c r="J187" i="5"/>
  <c r="R187" i="5"/>
  <c r="Z187" i="5"/>
  <c r="AH187" i="5"/>
  <c r="AP187" i="5"/>
  <c r="AX187" i="5"/>
  <c r="J188" i="5"/>
  <c r="R188" i="5"/>
  <c r="Z188" i="5"/>
  <c r="AH188" i="5"/>
  <c r="AP188" i="5"/>
  <c r="AX188" i="5"/>
  <c r="J189" i="5"/>
  <c r="R189" i="5"/>
  <c r="Z189" i="5"/>
  <c r="AH189" i="5"/>
  <c r="AP189" i="5"/>
  <c r="AX189" i="5"/>
  <c r="J190" i="5"/>
  <c r="R190" i="5"/>
  <c r="Z190" i="5"/>
  <c r="AH190" i="5"/>
  <c r="AP190" i="5"/>
  <c r="AX190" i="5"/>
  <c r="J191" i="5"/>
  <c r="R191" i="5"/>
  <c r="Z191" i="5"/>
  <c r="AH191" i="5"/>
  <c r="AP191" i="5"/>
  <c r="AX191" i="5"/>
  <c r="J192" i="5"/>
  <c r="R192" i="5"/>
  <c r="Z192" i="5"/>
  <c r="AH192" i="5"/>
  <c r="AP192" i="5"/>
  <c r="AX192" i="5"/>
  <c r="J193" i="5"/>
  <c r="R193" i="5"/>
  <c r="Z193" i="5"/>
  <c r="AH193" i="5"/>
  <c r="AP193" i="5"/>
  <c r="AX193" i="5"/>
  <c r="J194" i="5"/>
  <c r="R194" i="5"/>
  <c r="Z194" i="5"/>
  <c r="AH194" i="5"/>
  <c r="AP194" i="5"/>
  <c r="AX194" i="5"/>
  <c r="J195" i="5"/>
  <c r="R195" i="5"/>
  <c r="Z195" i="5"/>
  <c r="AH195" i="5"/>
  <c r="AP195" i="5"/>
  <c r="AX195" i="5"/>
  <c r="J196" i="5"/>
  <c r="R196" i="5"/>
  <c r="Z196" i="5"/>
  <c r="AH196" i="5"/>
  <c r="AP196" i="5"/>
  <c r="AX196" i="5"/>
  <c r="J197" i="5"/>
  <c r="R197" i="5"/>
  <c r="Z197" i="5"/>
  <c r="AH197" i="5"/>
  <c r="AP197" i="5"/>
  <c r="AX197" i="5"/>
  <c r="J198" i="5"/>
  <c r="R198" i="5"/>
  <c r="Z198" i="5"/>
  <c r="AH198" i="5"/>
  <c r="AP198" i="5"/>
  <c r="AX198" i="5"/>
  <c r="J199" i="5"/>
  <c r="R199" i="5"/>
  <c r="Z199" i="5"/>
  <c r="AH199" i="5"/>
  <c r="AP199" i="5"/>
  <c r="AX199" i="5"/>
  <c r="J200" i="5"/>
  <c r="R200" i="5"/>
  <c r="Z200" i="5"/>
  <c r="AH200" i="5"/>
  <c r="AP200" i="5"/>
  <c r="AX200" i="5"/>
  <c r="J201" i="5"/>
  <c r="R201" i="5"/>
  <c r="Z201" i="5"/>
  <c r="AH201" i="5"/>
  <c r="AP201" i="5"/>
  <c r="AX201" i="5"/>
  <c r="J202" i="5"/>
  <c r="R202" i="5"/>
  <c r="Z202" i="5"/>
  <c r="AH202" i="5"/>
  <c r="AP202" i="5"/>
  <c r="AX202" i="5"/>
  <c r="J203" i="5"/>
  <c r="R203" i="5"/>
  <c r="Z203" i="5"/>
  <c r="AH203" i="5"/>
  <c r="AP203" i="5"/>
  <c r="AX203" i="5"/>
  <c r="J204" i="5"/>
  <c r="R204" i="5"/>
  <c r="Z204" i="5"/>
  <c r="AH204" i="5"/>
  <c r="AP204" i="5"/>
  <c r="AX204" i="5"/>
  <c r="J205" i="5"/>
  <c r="R205" i="5"/>
  <c r="Z205" i="5"/>
  <c r="AH205" i="5"/>
  <c r="AP205" i="5"/>
  <c r="AX205" i="5"/>
  <c r="J206" i="5"/>
  <c r="R206" i="5"/>
  <c r="Z206" i="5"/>
  <c r="AH206" i="5"/>
  <c r="AP206" i="5"/>
  <c r="AX206" i="5"/>
  <c r="J207" i="5"/>
  <c r="R207" i="5"/>
  <c r="Z207" i="5"/>
  <c r="AH207" i="5"/>
  <c r="AP207" i="5"/>
  <c r="AX207" i="5"/>
  <c r="J208" i="5"/>
  <c r="R208" i="5"/>
  <c r="Z208" i="5"/>
  <c r="AH208" i="5"/>
  <c r="AP208" i="5"/>
  <c r="AX208" i="5"/>
  <c r="J209" i="5"/>
  <c r="R209" i="5"/>
  <c r="Z209" i="5"/>
  <c r="AH209" i="5"/>
  <c r="AP209" i="5"/>
  <c r="AX209" i="5"/>
  <c r="J210" i="5"/>
  <c r="R210" i="5"/>
  <c r="Z210" i="5"/>
  <c r="AH210" i="5"/>
  <c r="AP210" i="5"/>
  <c r="AX210" i="5"/>
  <c r="J211" i="5"/>
  <c r="R211" i="5"/>
  <c r="Z211" i="5"/>
  <c r="AH211" i="5"/>
  <c r="AP211" i="5"/>
  <c r="AX211" i="5"/>
  <c r="J212" i="5"/>
  <c r="R212" i="5"/>
  <c r="Z212" i="5"/>
  <c r="AH212" i="5"/>
  <c r="AP212" i="5"/>
  <c r="AX212" i="5"/>
  <c r="J213" i="5"/>
  <c r="R213" i="5"/>
  <c r="Z213" i="5"/>
  <c r="AH213" i="5"/>
  <c r="AP213" i="5"/>
  <c r="AX213" i="5"/>
  <c r="J214" i="5"/>
  <c r="R214" i="5"/>
  <c r="Z214" i="5"/>
  <c r="AH214" i="5"/>
  <c r="AP214" i="5"/>
  <c r="AX214" i="5"/>
  <c r="J215" i="5"/>
  <c r="R215" i="5"/>
  <c r="Z215" i="5"/>
  <c r="AH215" i="5"/>
  <c r="AP215" i="5"/>
  <c r="AX215" i="5"/>
  <c r="J216" i="5"/>
  <c r="R216" i="5"/>
  <c r="Z216" i="5"/>
  <c r="AH216" i="5"/>
  <c r="AP216" i="5"/>
  <c r="AX216" i="5"/>
  <c r="J217" i="5"/>
  <c r="R217" i="5"/>
  <c r="Z217" i="5"/>
  <c r="AH217" i="5"/>
  <c r="AP217" i="5"/>
  <c r="AX217" i="5"/>
  <c r="J218" i="5"/>
  <c r="R218" i="5"/>
  <c r="Z218" i="5"/>
  <c r="AH218" i="5"/>
  <c r="AP218" i="5"/>
  <c r="AX218" i="5"/>
  <c r="J219" i="5"/>
  <c r="R219" i="5"/>
  <c r="Z219" i="5"/>
  <c r="AH219" i="5"/>
  <c r="AP219" i="5"/>
  <c r="AX219" i="5"/>
  <c r="J220" i="5"/>
  <c r="R220" i="5"/>
  <c r="Z220" i="5"/>
  <c r="AH220" i="5"/>
  <c r="AP220" i="5"/>
  <c r="AX220" i="5"/>
  <c r="J221" i="5"/>
  <c r="R221" i="5"/>
  <c r="Z221" i="5"/>
  <c r="AH221" i="5"/>
  <c r="AP221" i="5"/>
  <c r="AX221" i="5"/>
  <c r="J222" i="5"/>
  <c r="R222" i="5"/>
  <c r="Z222" i="5"/>
  <c r="AH222" i="5"/>
  <c r="AP222" i="5"/>
  <c r="AX222" i="5"/>
  <c r="J223" i="5"/>
  <c r="R223" i="5"/>
  <c r="Z223" i="5"/>
  <c r="AH223" i="5"/>
  <c r="AP223" i="5"/>
  <c r="AX223" i="5"/>
  <c r="J224" i="5"/>
  <c r="R224" i="5"/>
  <c r="Z224" i="5"/>
  <c r="AH224" i="5"/>
  <c r="AP224" i="5"/>
  <c r="AX224" i="5"/>
  <c r="J225" i="5"/>
  <c r="R225" i="5"/>
  <c r="Z225" i="5"/>
  <c r="AH225" i="5"/>
  <c r="AP225" i="5"/>
  <c r="AX225" i="5"/>
  <c r="J226" i="5"/>
  <c r="R226" i="5"/>
  <c r="Z226" i="5"/>
  <c r="AH226" i="5"/>
  <c r="AP226" i="5"/>
  <c r="AX226" i="5"/>
  <c r="J227" i="5"/>
  <c r="R227" i="5"/>
  <c r="Z227" i="5"/>
  <c r="AH227" i="5"/>
  <c r="AP227" i="5"/>
  <c r="AX227" i="5"/>
  <c r="J228" i="5"/>
  <c r="R228" i="5"/>
  <c r="Z228" i="5"/>
  <c r="AH228" i="5"/>
  <c r="AP228" i="5"/>
  <c r="AX228" i="5"/>
  <c r="J229" i="5"/>
  <c r="R229" i="5"/>
  <c r="Z229" i="5"/>
  <c r="AH229" i="5"/>
  <c r="AP229" i="5"/>
  <c r="AX229" i="5"/>
  <c r="J230" i="5"/>
  <c r="R230" i="5"/>
  <c r="Z230" i="5"/>
  <c r="AH230" i="5"/>
  <c r="AP230" i="5"/>
  <c r="AX230" i="5"/>
  <c r="J231" i="5"/>
  <c r="R231" i="5"/>
  <c r="Z231" i="5"/>
  <c r="AH231" i="5"/>
  <c r="AP231" i="5"/>
  <c r="AX231" i="5"/>
  <c r="J232" i="5"/>
  <c r="R232" i="5"/>
  <c r="Z232" i="5"/>
  <c r="AH232" i="5"/>
  <c r="AP232" i="5"/>
  <c r="AX232" i="5"/>
  <c r="J233" i="5"/>
  <c r="R233" i="5"/>
  <c r="Z233" i="5"/>
  <c r="AH233" i="5"/>
  <c r="AP233" i="5"/>
  <c r="AX233" i="5"/>
  <c r="J234" i="5"/>
  <c r="R234" i="5"/>
  <c r="Z234" i="5"/>
  <c r="AH234" i="5"/>
  <c r="AP234" i="5"/>
  <c r="AX234" i="5"/>
  <c r="J235" i="5"/>
  <c r="R235" i="5"/>
  <c r="Z235" i="5"/>
  <c r="AH235" i="5"/>
  <c r="AP235" i="5"/>
  <c r="AX235" i="5"/>
  <c r="J236" i="5"/>
  <c r="R236" i="5"/>
  <c r="Z236" i="5"/>
  <c r="AH236" i="5"/>
  <c r="AP236" i="5"/>
  <c r="AX236" i="5"/>
  <c r="J237" i="5"/>
  <c r="R237" i="5"/>
  <c r="Z237" i="5"/>
  <c r="AH237" i="5"/>
  <c r="AP237" i="5"/>
  <c r="AX237" i="5"/>
  <c r="J238" i="5"/>
  <c r="R238" i="5"/>
  <c r="Z238" i="5"/>
  <c r="AH238" i="5"/>
  <c r="AP238" i="5"/>
  <c r="AX238" i="5"/>
  <c r="J239" i="5"/>
  <c r="R239" i="5"/>
  <c r="Z239" i="5"/>
  <c r="AH239" i="5"/>
  <c r="AP239" i="5"/>
  <c r="AX239" i="5"/>
  <c r="J240" i="5"/>
  <c r="R240" i="5"/>
  <c r="Z240" i="5"/>
  <c r="AH240" i="5"/>
  <c r="AP240" i="5"/>
  <c r="AX240" i="5"/>
  <c r="J241" i="5"/>
  <c r="R241" i="5"/>
  <c r="Z241" i="5"/>
  <c r="AH241" i="5"/>
  <c r="AP241" i="5"/>
  <c r="AX241" i="5"/>
  <c r="J242" i="5"/>
  <c r="R242" i="5"/>
  <c r="Z242" i="5"/>
  <c r="AH242" i="5"/>
  <c r="AP242" i="5"/>
  <c r="AX242" i="5"/>
  <c r="J243" i="5"/>
  <c r="R243" i="5"/>
  <c r="Z243" i="5"/>
  <c r="AH243" i="5"/>
  <c r="AP243" i="5"/>
  <c r="AX243" i="5"/>
  <c r="J244" i="5"/>
  <c r="R244" i="5"/>
  <c r="Z244" i="5"/>
  <c r="AH244" i="5"/>
  <c r="AP244" i="5"/>
  <c r="AX244" i="5"/>
  <c r="J245" i="5"/>
  <c r="R245" i="5"/>
  <c r="Z245" i="5"/>
  <c r="AH245" i="5"/>
  <c r="AP245" i="5"/>
  <c r="AX245" i="5"/>
  <c r="J246" i="5"/>
  <c r="R246" i="5"/>
  <c r="Z246" i="5"/>
  <c r="AH246" i="5"/>
  <c r="AP246" i="5"/>
  <c r="AX246" i="5"/>
  <c r="J247" i="5"/>
  <c r="R247" i="5"/>
  <c r="Z247" i="5"/>
  <c r="AH247" i="5"/>
  <c r="AP247" i="5"/>
  <c r="AX247" i="5"/>
  <c r="J248" i="5"/>
  <c r="R248" i="5"/>
  <c r="Z248" i="5"/>
  <c r="AH248" i="5"/>
  <c r="AP248" i="5"/>
  <c r="AX248" i="5"/>
  <c r="J249" i="5"/>
  <c r="R249" i="5"/>
  <c r="Z249" i="5"/>
  <c r="AH249" i="5"/>
  <c r="AP249" i="5"/>
  <c r="AX249" i="5"/>
  <c r="J250" i="5"/>
  <c r="R250" i="5"/>
  <c r="Z250" i="5"/>
  <c r="AH250" i="5"/>
  <c r="AP250" i="5"/>
  <c r="AX250" i="5"/>
  <c r="J251" i="5"/>
  <c r="R251" i="5"/>
  <c r="Z251" i="5"/>
  <c r="AH251" i="5"/>
  <c r="AP251" i="5"/>
  <c r="AX251" i="5"/>
  <c r="J252" i="5"/>
  <c r="R252" i="5"/>
  <c r="Z252" i="5"/>
  <c r="AH252" i="5"/>
  <c r="AP252" i="5"/>
  <c r="AX252" i="5"/>
  <c r="J253" i="5"/>
  <c r="R253" i="5"/>
  <c r="Z253" i="5"/>
  <c r="AH253" i="5"/>
  <c r="AP253" i="5"/>
  <c r="AX253" i="5"/>
  <c r="J254" i="5"/>
  <c r="R254" i="5"/>
  <c r="Z254" i="5"/>
  <c r="AH254" i="5"/>
  <c r="AP254" i="5"/>
  <c r="AX254" i="5"/>
  <c r="J255" i="5"/>
  <c r="R255" i="5"/>
  <c r="Z255" i="5"/>
  <c r="AH255" i="5"/>
  <c r="AP255" i="5"/>
  <c r="AX255" i="5"/>
  <c r="J256" i="5"/>
  <c r="R256" i="5"/>
  <c r="Z256" i="5"/>
  <c r="AH256" i="5"/>
  <c r="AP256" i="5"/>
  <c r="AX256" i="5"/>
  <c r="J257" i="5"/>
  <c r="R257" i="5"/>
  <c r="Z257" i="5"/>
  <c r="AH257" i="5"/>
  <c r="AP257" i="5"/>
  <c r="AX257" i="5"/>
  <c r="J258" i="5"/>
  <c r="R258" i="5"/>
  <c r="Z258" i="5"/>
  <c r="AH258" i="5"/>
  <c r="AP258" i="5"/>
  <c r="AX258" i="5"/>
  <c r="J259" i="5"/>
  <c r="R259" i="5"/>
  <c r="Z259" i="5"/>
  <c r="AH259" i="5"/>
  <c r="AP259" i="5"/>
  <c r="AX259" i="5"/>
  <c r="J260" i="5"/>
  <c r="R260" i="5"/>
  <c r="Z260" i="5"/>
  <c r="AH260" i="5"/>
  <c r="AP260" i="5"/>
  <c r="AX260" i="5"/>
  <c r="J261" i="5"/>
  <c r="R261" i="5"/>
  <c r="Z261" i="5"/>
  <c r="AH261" i="5"/>
  <c r="AP261" i="5"/>
  <c r="AX261" i="5"/>
  <c r="J262" i="5"/>
  <c r="R262" i="5"/>
  <c r="Z262" i="5"/>
  <c r="AH262" i="5"/>
  <c r="AP262" i="5"/>
  <c r="AX262" i="5"/>
  <c r="J263" i="5"/>
  <c r="R263" i="5"/>
  <c r="Z263" i="5"/>
  <c r="AH263" i="5"/>
  <c r="AP263" i="5"/>
  <c r="AX263" i="5"/>
  <c r="J264" i="5"/>
  <c r="R264" i="5"/>
  <c r="Z264" i="5"/>
  <c r="AH264" i="5"/>
  <c r="AP264" i="5"/>
  <c r="AX264" i="5"/>
  <c r="J265" i="5"/>
  <c r="R265" i="5"/>
  <c r="Z265" i="5"/>
  <c r="AH265" i="5"/>
  <c r="AP265" i="5"/>
  <c r="AX265" i="5"/>
  <c r="J266" i="5"/>
  <c r="R266" i="5"/>
  <c r="Z266" i="5"/>
  <c r="AH266" i="5"/>
  <c r="AP266" i="5"/>
  <c r="AX266" i="5"/>
  <c r="J267" i="5"/>
  <c r="R267" i="5"/>
  <c r="Z267" i="5"/>
  <c r="AH267" i="5"/>
  <c r="AP267" i="5"/>
  <c r="AX267" i="5"/>
  <c r="J268" i="5"/>
  <c r="R268" i="5"/>
  <c r="Z268" i="5"/>
  <c r="AH268" i="5"/>
  <c r="AP268" i="5"/>
  <c r="AX268" i="5"/>
  <c r="J269" i="5"/>
  <c r="R269" i="5"/>
  <c r="Z269" i="5"/>
  <c r="AH269" i="5"/>
  <c r="AP269" i="5"/>
  <c r="AX269" i="5"/>
  <c r="J270" i="5"/>
  <c r="R270" i="5"/>
  <c r="Z270" i="5"/>
  <c r="AH270" i="5"/>
  <c r="AP270" i="5"/>
  <c r="AX270" i="5"/>
  <c r="J271" i="5"/>
  <c r="R271" i="5"/>
  <c r="Z271" i="5"/>
  <c r="AH271" i="5"/>
  <c r="AP271" i="5"/>
  <c r="AX271" i="5"/>
  <c r="J272" i="5"/>
  <c r="R272" i="5"/>
  <c r="Z272" i="5"/>
  <c r="AH272" i="5"/>
  <c r="AP272" i="5"/>
  <c r="AX272" i="5"/>
  <c r="J273" i="5"/>
  <c r="R273" i="5"/>
  <c r="Z273" i="5"/>
  <c r="AH273" i="5"/>
  <c r="AP273" i="5"/>
  <c r="AX273" i="5"/>
  <c r="J274" i="5"/>
  <c r="R274" i="5"/>
  <c r="Z274" i="5"/>
  <c r="AH274" i="5"/>
  <c r="AP274" i="5"/>
  <c r="AX274" i="5"/>
  <c r="J275" i="5"/>
  <c r="R275" i="5"/>
  <c r="Z275" i="5"/>
  <c r="AH275" i="5"/>
  <c r="AP275" i="5"/>
  <c r="AX275" i="5"/>
  <c r="J276" i="5"/>
  <c r="R276" i="5"/>
  <c r="Z276" i="5"/>
  <c r="AH276" i="5"/>
  <c r="AP276" i="5"/>
  <c r="AX276" i="5"/>
  <c r="J277" i="5"/>
  <c r="R277" i="5"/>
  <c r="Z277" i="5"/>
  <c r="AH277" i="5"/>
  <c r="AP277" i="5"/>
  <c r="AX277" i="5"/>
  <c r="J278" i="5"/>
  <c r="R278" i="5"/>
  <c r="Z278" i="5"/>
  <c r="AH278" i="5"/>
  <c r="AP278" i="5"/>
  <c r="AX278" i="5"/>
  <c r="J279" i="5"/>
  <c r="R279" i="5"/>
  <c r="Z279" i="5"/>
  <c r="AH279" i="5"/>
  <c r="AP279" i="5"/>
  <c r="AX279" i="5"/>
  <c r="J280" i="5"/>
  <c r="R280" i="5"/>
  <c r="Z280" i="5"/>
  <c r="AH280" i="5"/>
  <c r="AP280" i="5"/>
  <c r="AX280" i="5"/>
  <c r="J281" i="5"/>
  <c r="R281" i="5"/>
  <c r="Z281" i="5"/>
  <c r="AH281" i="5"/>
  <c r="AP281" i="5"/>
  <c r="AX281" i="5"/>
  <c r="J282" i="5"/>
  <c r="R282" i="5"/>
  <c r="Z282" i="5"/>
  <c r="AH282" i="5"/>
  <c r="AP282" i="5"/>
  <c r="AX282" i="5"/>
  <c r="J283" i="5"/>
  <c r="R283" i="5"/>
  <c r="Z283" i="5"/>
  <c r="AH283" i="5"/>
  <c r="AP283" i="5"/>
  <c r="AX283" i="5"/>
  <c r="J284" i="5"/>
  <c r="R284" i="5"/>
  <c r="Z284" i="5"/>
  <c r="AH284" i="5"/>
  <c r="AP284" i="5"/>
  <c r="AX284" i="5"/>
  <c r="J285" i="5"/>
  <c r="R285" i="5"/>
  <c r="Z285" i="5"/>
  <c r="AH285" i="5"/>
  <c r="AP285" i="5"/>
  <c r="AX285" i="5"/>
  <c r="J286" i="5"/>
  <c r="R286" i="5"/>
  <c r="Z286" i="5"/>
  <c r="AH286" i="5"/>
  <c r="AP286" i="5"/>
  <c r="AX286" i="5"/>
  <c r="J287" i="5"/>
  <c r="R287" i="5"/>
  <c r="Z287" i="5"/>
  <c r="AH287" i="5"/>
  <c r="AP287" i="5"/>
  <c r="AX287" i="5"/>
  <c r="J288" i="5"/>
  <c r="R288" i="5"/>
  <c r="Z288" i="5"/>
  <c r="AH288" i="5"/>
  <c r="AP288" i="5"/>
  <c r="AX288" i="5"/>
  <c r="J289" i="5"/>
  <c r="R289" i="5"/>
  <c r="Z289" i="5"/>
  <c r="AH289" i="5"/>
  <c r="AP289" i="5"/>
  <c r="AX289" i="5"/>
  <c r="J290" i="5"/>
  <c r="R290" i="5"/>
  <c r="Z290" i="5"/>
  <c r="AH290" i="5"/>
  <c r="AP290" i="5"/>
  <c r="AX290" i="5"/>
  <c r="J291" i="5"/>
  <c r="R291" i="5"/>
  <c r="Z291" i="5"/>
  <c r="AH291" i="5"/>
  <c r="AP291" i="5"/>
  <c r="AX291" i="5"/>
  <c r="J292" i="5"/>
  <c r="R292" i="5"/>
  <c r="Z292" i="5"/>
  <c r="AH292" i="5"/>
  <c r="AP292" i="5"/>
  <c r="AX292" i="5"/>
  <c r="J293" i="5"/>
  <c r="R293" i="5"/>
  <c r="Z293" i="5"/>
  <c r="AH293" i="5"/>
  <c r="AP293" i="5"/>
  <c r="AX293" i="5"/>
  <c r="J294" i="5"/>
  <c r="R294" i="5"/>
  <c r="Z294" i="5"/>
  <c r="AH294" i="5"/>
  <c r="AP294" i="5"/>
  <c r="AX294" i="5"/>
  <c r="J295" i="5"/>
  <c r="R295" i="5"/>
  <c r="Z295" i="5"/>
  <c r="AH295" i="5"/>
  <c r="AP295" i="5"/>
  <c r="AX295" i="5"/>
  <c r="J296" i="5"/>
  <c r="R296" i="5"/>
  <c r="Z296" i="5"/>
  <c r="AH296" i="5"/>
  <c r="AP296" i="5"/>
  <c r="AX296" i="5"/>
  <c r="J297" i="5"/>
  <c r="R297" i="5"/>
  <c r="Z297" i="5"/>
  <c r="AH297" i="5"/>
  <c r="AP297" i="5"/>
  <c r="AX297" i="5"/>
  <c r="J298" i="5"/>
  <c r="R298" i="5"/>
  <c r="Z298" i="5"/>
  <c r="AH298" i="5"/>
  <c r="AP298" i="5"/>
  <c r="AX298" i="5"/>
  <c r="J299" i="5"/>
  <c r="R299" i="5"/>
  <c r="Z299" i="5"/>
  <c r="AH299" i="5"/>
  <c r="AP299" i="5"/>
  <c r="AX299" i="5"/>
  <c r="J300" i="5"/>
  <c r="R300" i="5"/>
  <c r="Z300" i="5"/>
  <c r="AH300" i="5"/>
  <c r="AP300" i="5"/>
  <c r="AX300" i="5"/>
  <c r="J301" i="5"/>
  <c r="R301" i="5"/>
  <c r="Z301" i="5"/>
  <c r="AH301" i="5"/>
  <c r="AP301" i="5"/>
  <c r="AX301" i="5"/>
  <c r="J302" i="5"/>
  <c r="R302" i="5"/>
  <c r="Z302" i="5"/>
  <c r="AH302" i="5"/>
  <c r="AP302" i="5"/>
  <c r="AX302" i="5"/>
  <c r="J303" i="5"/>
  <c r="R303" i="5"/>
  <c r="Z303" i="5"/>
  <c r="AH303" i="5"/>
  <c r="AP303" i="5"/>
  <c r="AX303" i="5"/>
  <c r="J304" i="5"/>
  <c r="R304" i="5"/>
  <c r="Z304" i="5"/>
  <c r="AH304" i="5"/>
  <c r="AP304" i="5"/>
  <c r="AX304" i="5"/>
  <c r="J305" i="5"/>
  <c r="R305" i="5"/>
  <c r="Z305" i="5"/>
  <c r="AH305" i="5"/>
  <c r="AP305" i="5"/>
  <c r="AX305" i="5"/>
  <c r="J306" i="5"/>
  <c r="R306" i="5"/>
  <c r="Z306" i="5"/>
  <c r="AH306" i="5"/>
  <c r="AP306" i="5"/>
  <c r="AX306" i="5"/>
  <c r="J307" i="5"/>
  <c r="R307" i="5"/>
  <c r="Z307" i="5"/>
  <c r="AH307" i="5"/>
  <c r="AP307" i="5"/>
  <c r="AX307" i="5"/>
  <c r="J308" i="5"/>
  <c r="R308" i="5"/>
  <c r="Z308" i="5"/>
  <c r="AH308" i="5"/>
  <c r="AP308" i="5"/>
  <c r="AX308" i="5"/>
  <c r="J309" i="5"/>
  <c r="R309" i="5"/>
  <c r="Z309" i="5"/>
  <c r="AH309" i="5"/>
  <c r="AP309" i="5"/>
  <c r="AX309" i="5"/>
  <c r="J310" i="5"/>
  <c r="R310" i="5"/>
  <c r="Z310" i="5"/>
  <c r="AH310" i="5"/>
  <c r="AP310" i="5"/>
  <c r="AX310" i="5"/>
  <c r="J311" i="5"/>
  <c r="R311" i="5"/>
  <c r="Z311" i="5"/>
  <c r="AH311" i="5"/>
  <c r="AP311" i="5"/>
  <c r="AX311" i="5"/>
  <c r="J312" i="5"/>
  <c r="R312" i="5"/>
  <c r="Z312" i="5"/>
  <c r="AH312" i="5"/>
  <c r="AP312" i="5"/>
  <c r="AX312" i="5"/>
  <c r="J313" i="5"/>
  <c r="R313" i="5"/>
  <c r="Z313" i="5"/>
  <c r="AH313" i="5"/>
  <c r="AP313" i="5"/>
  <c r="AX313" i="5"/>
  <c r="J314" i="5"/>
  <c r="R314" i="5"/>
  <c r="Z314" i="5"/>
  <c r="AH314" i="5"/>
  <c r="AP314" i="5"/>
  <c r="AX314" i="5"/>
  <c r="J315" i="5"/>
  <c r="R315" i="5"/>
  <c r="Z315" i="5"/>
  <c r="AH315" i="5"/>
  <c r="AP315" i="5"/>
  <c r="AX315" i="5"/>
  <c r="J316" i="5"/>
  <c r="R316" i="5"/>
  <c r="Z316" i="5"/>
  <c r="AH316" i="5"/>
  <c r="AP316" i="5"/>
  <c r="AX316" i="5"/>
  <c r="J317" i="5"/>
  <c r="R317" i="5"/>
  <c r="Z317" i="5"/>
  <c r="AH317" i="5"/>
  <c r="AP317" i="5"/>
  <c r="AX317" i="5"/>
  <c r="J318" i="5"/>
  <c r="R318" i="5"/>
  <c r="Z318" i="5"/>
  <c r="AH318" i="5"/>
  <c r="AP318" i="5"/>
  <c r="AX318" i="5"/>
  <c r="J319" i="5"/>
  <c r="R319" i="5"/>
  <c r="Z319" i="5"/>
  <c r="AH319" i="5"/>
  <c r="AP319" i="5"/>
  <c r="AX319" i="5"/>
  <c r="J320" i="5"/>
  <c r="R320" i="5"/>
  <c r="Z320" i="5"/>
  <c r="AH320" i="5"/>
  <c r="AP320" i="5"/>
  <c r="AX320" i="5"/>
  <c r="J321" i="5"/>
  <c r="R321" i="5"/>
  <c r="Z321" i="5"/>
  <c r="AH321" i="5"/>
  <c r="AP321" i="5"/>
  <c r="AX321" i="5"/>
  <c r="J322" i="5"/>
  <c r="R322" i="5"/>
  <c r="Z322" i="5"/>
  <c r="AH322" i="5"/>
  <c r="AP322" i="5"/>
  <c r="AX322" i="5"/>
  <c r="J323" i="5"/>
  <c r="R323" i="5"/>
  <c r="Z323" i="5"/>
  <c r="AH323" i="5"/>
  <c r="AP323" i="5"/>
  <c r="AX323" i="5"/>
  <c r="J324" i="5"/>
  <c r="R324" i="5"/>
  <c r="Z324" i="5"/>
  <c r="AH324" i="5"/>
  <c r="AP324" i="5"/>
  <c r="AX324" i="5"/>
  <c r="J325" i="5"/>
  <c r="R325" i="5"/>
  <c r="Z325" i="5"/>
  <c r="AH325" i="5"/>
  <c r="AP325" i="5"/>
  <c r="AX325" i="5"/>
  <c r="J326" i="5"/>
  <c r="R326" i="5"/>
  <c r="Z326" i="5"/>
  <c r="AH326" i="5"/>
  <c r="AP326" i="5"/>
  <c r="AX326" i="5"/>
  <c r="J327" i="5"/>
  <c r="R327" i="5"/>
  <c r="Z327" i="5"/>
  <c r="AH327" i="5"/>
  <c r="AP327" i="5"/>
  <c r="AX327" i="5"/>
  <c r="J328" i="5"/>
  <c r="R328" i="5"/>
  <c r="Z328" i="5"/>
  <c r="AH328" i="5"/>
  <c r="AP328" i="5"/>
  <c r="AX328" i="5"/>
  <c r="J329" i="5"/>
  <c r="R329" i="5"/>
  <c r="Z329" i="5"/>
  <c r="AH329" i="5"/>
  <c r="AP329" i="5"/>
  <c r="AX329" i="5"/>
  <c r="J330" i="5"/>
  <c r="R330" i="5"/>
  <c r="Z330" i="5"/>
  <c r="AH330" i="5"/>
  <c r="AP330" i="5"/>
  <c r="AX330" i="5"/>
  <c r="J331" i="5"/>
  <c r="R331" i="5"/>
  <c r="Z331" i="5"/>
  <c r="AH331" i="5"/>
  <c r="AP331" i="5"/>
  <c r="AX331" i="5"/>
  <c r="J332" i="5"/>
  <c r="R332" i="5"/>
  <c r="Z332" i="5"/>
  <c r="AH332" i="5"/>
  <c r="AP332" i="5"/>
  <c r="AX332" i="5"/>
  <c r="J333" i="5"/>
  <c r="R333" i="5"/>
  <c r="Z333" i="5"/>
  <c r="AH333" i="5"/>
  <c r="AP333" i="5"/>
  <c r="AX333" i="5"/>
  <c r="J334" i="5"/>
  <c r="R334" i="5"/>
  <c r="Z334" i="5"/>
  <c r="AH334" i="5"/>
  <c r="AP334" i="5"/>
  <c r="AX334" i="5"/>
  <c r="J335" i="5"/>
  <c r="R335" i="5"/>
  <c r="Z335" i="5"/>
  <c r="AH335" i="5"/>
  <c r="AP335" i="5"/>
  <c r="AX335" i="5"/>
  <c r="J336" i="5"/>
  <c r="R336" i="5"/>
  <c r="Z336" i="5"/>
  <c r="AH336" i="5"/>
  <c r="AP336" i="5"/>
  <c r="AX336" i="5"/>
  <c r="J337" i="5"/>
  <c r="R337" i="5"/>
  <c r="Z337" i="5"/>
  <c r="AH337" i="5"/>
  <c r="AP337" i="5"/>
  <c r="AX337" i="5"/>
  <c r="J338" i="5"/>
  <c r="R338" i="5"/>
  <c r="Z338" i="5"/>
  <c r="AH338" i="5"/>
  <c r="AP338" i="5"/>
  <c r="AX338" i="5"/>
  <c r="J339" i="5"/>
  <c r="R339" i="5"/>
  <c r="Z339" i="5"/>
  <c r="AH339" i="5"/>
  <c r="AP339" i="5"/>
  <c r="AX339" i="5"/>
  <c r="J340" i="5"/>
  <c r="R340" i="5"/>
  <c r="Z340" i="5"/>
  <c r="AH340" i="5"/>
  <c r="AP340" i="5"/>
  <c r="AX340" i="5"/>
  <c r="J341" i="5"/>
  <c r="R341" i="5"/>
  <c r="Z341" i="5"/>
  <c r="AH341" i="5"/>
  <c r="AP341" i="5"/>
  <c r="AX341" i="5"/>
  <c r="J342" i="5"/>
  <c r="R342" i="5"/>
  <c r="Z342" i="5"/>
  <c r="AH342" i="5"/>
  <c r="AP342" i="5"/>
  <c r="AX342" i="5"/>
  <c r="J343" i="5"/>
  <c r="R343" i="5"/>
  <c r="Z343" i="5"/>
  <c r="AH343" i="5"/>
  <c r="AP343" i="5"/>
  <c r="AX343" i="5"/>
  <c r="J344" i="5"/>
  <c r="R344" i="5"/>
  <c r="Z344" i="5"/>
  <c r="AH344" i="5"/>
  <c r="AP344" i="5"/>
  <c r="AX344" i="5"/>
  <c r="J345" i="5"/>
  <c r="R345" i="5"/>
  <c r="Z345" i="5"/>
  <c r="AH345" i="5"/>
  <c r="AP345" i="5"/>
  <c r="AX345" i="5"/>
  <c r="J346" i="5"/>
  <c r="R346" i="5"/>
  <c r="Z346" i="5"/>
  <c r="AH346" i="5"/>
  <c r="AP346" i="5"/>
  <c r="AX346" i="5"/>
  <c r="J347" i="5"/>
  <c r="R347" i="5"/>
  <c r="Z347" i="5"/>
  <c r="AH347" i="5"/>
  <c r="AP347" i="5"/>
  <c r="AX347" i="5"/>
  <c r="J348" i="5"/>
  <c r="R348" i="5"/>
  <c r="Z348" i="5"/>
  <c r="AH348" i="5"/>
  <c r="AP348" i="5"/>
  <c r="AX348" i="5"/>
  <c r="J349" i="5"/>
  <c r="R349" i="5"/>
  <c r="Z349" i="5"/>
  <c r="AH349" i="5"/>
  <c r="AP349" i="5"/>
  <c r="AX349" i="5"/>
  <c r="J350" i="5"/>
  <c r="R350" i="5"/>
  <c r="Z350" i="5"/>
  <c r="AH350" i="5"/>
  <c r="AP350" i="5"/>
  <c r="AX350" i="5"/>
  <c r="J351" i="5"/>
  <c r="R351" i="5"/>
  <c r="Z351" i="5"/>
  <c r="AH351" i="5"/>
  <c r="AP351" i="5"/>
  <c r="AX351" i="5"/>
  <c r="J352" i="5"/>
  <c r="R352" i="5"/>
  <c r="Z352" i="5"/>
  <c r="AH352" i="5"/>
  <c r="AP352" i="5"/>
  <c r="AX352" i="5"/>
  <c r="J353" i="5"/>
  <c r="R353" i="5"/>
  <c r="Z353" i="5"/>
  <c r="AH353" i="5"/>
  <c r="AP353" i="5"/>
  <c r="AX353" i="5"/>
  <c r="J354" i="5"/>
  <c r="R354" i="5"/>
  <c r="Z354" i="5"/>
  <c r="AH354" i="5"/>
  <c r="AP354" i="5"/>
  <c r="AX354" i="5"/>
  <c r="J355" i="5"/>
  <c r="R355" i="5"/>
  <c r="Z355" i="5"/>
  <c r="AH355" i="5"/>
  <c r="AP355" i="5"/>
  <c r="AX355" i="5"/>
  <c r="J356" i="5"/>
  <c r="R356" i="5"/>
  <c r="Z356" i="5"/>
  <c r="AH356" i="5"/>
  <c r="AP356" i="5"/>
  <c r="AX356" i="5"/>
  <c r="J357" i="5"/>
  <c r="R357" i="5"/>
  <c r="Z357" i="5"/>
  <c r="AH357" i="5"/>
  <c r="AP357" i="5"/>
  <c r="AX357" i="5"/>
  <c r="J358" i="5"/>
  <c r="R358" i="5"/>
  <c r="Z358" i="5"/>
  <c r="AH358" i="5"/>
  <c r="AP358" i="5"/>
  <c r="AX358" i="5"/>
  <c r="J359" i="5"/>
  <c r="R359" i="5"/>
  <c r="Z359" i="5"/>
  <c r="AH359" i="5"/>
  <c r="AP359" i="5"/>
  <c r="AX359" i="5"/>
  <c r="J360" i="5"/>
  <c r="R360" i="5"/>
  <c r="Z360" i="5"/>
  <c r="AH360" i="5"/>
  <c r="AP360" i="5"/>
  <c r="AX360" i="5"/>
  <c r="J361" i="5"/>
  <c r="R361" i="5"/>
  <c r="Z361" i="5"/>
  <c r="AH361" i="5"/>
  <c r="AP361" i="5"/>
  <c r="AX361" i="5"/>
  <c r="J362" i="5"/>
  <c r="R362" i="5"/>
  <c r="Z362" i="5"/>
  <c r="AH362" i="5"/>
  <c r="AP362" i="5"/>
  <c r="AX362" i="5"/>
  <c r="J363" i="5"/>
  <c r="R363" i="5"/>
  <c r="Z363" i="5"/>
  <c r="AH363" i="5"/>
  <c r="AP363" i="5"/>
  <c r="AX363" i="5"/>
  <c r="J364" i="5"/>
  <c r="R364" i="5"/>
  <c r="Z364" i="5"/>
  <c r="AH364" i="5"/>
  <c r="AP364" i="5"/>
  <c r="AX364" i="5"/>
  <c r="J365" i="5"/>
  <c r="R365" i="5"/>
  <c r="Z365" i="5"/>
  <c r="AH365" i="5"/>
  <c r="AP365" i="5"/>
  <c r="AX365" i="5"/>
  <c r="J366" i="5"/>
  <c r="R366" i="5"/>
  <c r="Z366" i="5"/>
  <c r="AH366" i="5"/>
  <c r="AP366" i="5"/>
  <c r="AX366" i="5"/>
  <c r="J367" i="5"/>
  <c r="R367" i="5"/>
  <c r="Z367" i="5"/>
  <c r="AH367" i="5"/>
  <c r="AP367" i="5"/>
  <c r="AX367" i="5"/>
  <c r="J368" i="5"/>
  <c r="R368" i="5"/>
  <c r="Z368" i="5"/>
  <c r="AH368" i="5"/>
  <c r="AP368" i="5"/>
  <c r="AX368" i="5"/>
  <c r="J369" i="5"/>
  <c r="R369" i="5"/>
  <c r="Z369" i="5"/>
  <c r="AH369" i="5"/>
  <c r="AP369" i="5"/>
  <c r="AX369" i="5"/>
  <c r="J370" i="5"/>
  <c r="R370" i="5"/>
  <c r="Z370" i="5"/>
  <c r="AH370" i="5"/>
  <c r="AP370" i="5"/>
  <c r="AX370" i="5"/>
  <c r="J371" i="5"/>
  <c r="R371" i="5"/>
  <c r="Z371" i="5"/>
  <c r="AH371" i="5"/>
  <c r="AP371" i="5"/>
  <c r="AX371" i="5"/>
  <c r="J372" i="5"/>
  <c r="R372" i="5"/>
  <c r="AA372" i="5"/>
  <c r="AJ372" i="5"/>
  <c r="AR372" i="5"/>
  <c r="J38" i="5"/>
  <c r="R38" i="5"/>
  <c r="Z38" i="5"/>
  <c r="AH38" i="5"/>
  <c r="AP38" i="5"/>
  <c r="AX38" i="5"/>
  <c r="J39" i="5"/>
  <c r="R39" i="5"/>
  <c r="Z39" i="5"/>
  <c r="AH39" i="5"/>
  <c r="AP39" i="5"/>
  <c r="AX39" i="5"/>
  <c r="J40" i="5"/>
  <c r="R40" i="5"/>
  <c r="Z40" i="5"/>
  <c r="AH40" i="5"/>
  <c r="AP40" i="5"/>
  <c r="AX40" i="5"/>
  <c r="J41" i="5"/>
  <c r="R41" i="5"/>
  <c r="Z41" i="5"/>
  <c r="AH41" i="5"/>
  <c r="AP41" i="5"/>
  <c r="AX41" i="5"/>
  <c r="J42" i="5"/>
  <c r="R42" i="5"/>
  <c r="Z42" i="5"/>
  <c r="AH42" i="5"/>
  <c r="AP42" i="5"/>
  <c r="AX42" i="5"/>
  <c r="J43" i="5"/>
  <c r="R43" i="5"/>
  <c r="Z43" i="5"/>
  <c r="AH43" i="5"/>
  <c r="AP43" i="5"/>
  <c r="AX43" i="5"/>
  <c r="J44" i="5"/>
  <c r="R44" i="5"/>
  <c r="Z44" i="5"/>
  <c r="AH44" i="5"/>
  <c r="AP44" i="5"/>
  <c r="AX44" i="5"/>
  <c r="J45" i="5"/>
  <c r="R45" i="5"/>
  <c r="Z45" i="5"/>
  <c r="AH45" i="5"/>
  <c r="AP45" i="5"/>
  <c r="AX45" i="5"/>
  <c r="J46" i="5"/>
  <c r="R46" i="5"/>
  <c r="Z46" i="5"/>
  <c r="AH46" i="5"/>
  <c r="AP46" i="5"/>
  <c r="AX46" i="5"/>
  <c r="J47" i="5"/>
  <c r="R47" i="5"/>
  <c r="Z47" i="5"/>
  <c r="AH47" i="5"/>
  <c r="AP47" i="5"/>
  <c r="AX47" i="5"/>
  <c r="J48" i="5"/>
  <c r="R48" i="5"/>
  <c r="Z48" i="5"/>
  <c r="AH48" i="5"/>
  <c r="AP48" i="5"/>
  <c r="AX48" i="5"/>
  <c r="J49" i="5"/>
  <c r="R49" i="5"/>
  <c r="Z49" i="5"/>
  <c r="AH49" i="5"/>
  <c r="AP49" i="5"/>
  <c r="AX49" i="5"/>
  <c r="J50" i="5"/>
  <c r="R50" i="5"/>
  <c r="Z50" i="5"/>
  <c r="AH50" i="5"/>
  <c r="AP50" i="5"/>
  <c r="AX50" i="5"/>
  <c r="J51" i="5"/>
  <c r="R51" i="5"/>
  <c r="Z51" i="5"/>
  <c r="AH51" i="5"/>
  <c r="AP51" i="5"/>
  <c r="AX51" i="5"/>
  <c r="J52" i="5"/>
  <c r="R52" i="5"/>
  <c r="Z52" i="5"/>
  <c r="AH52" i="5"/>
  <c r="AP52" i="5"/>
  <c r="AX52" i="5"/>
  <c r="J53" i="5"/>
  <c r="R53" i="5"/>
  <c r="Z53" i="5"/>
  <c r="AH53" i="5"/>
  <c r="AP53" i="5"/>
  <c r="AX53" i="5"/>
  <c r="J54" i="5"/>
  <c r="R54" i="5"/>
  <c r="Z54" i="5"/>
  <c r="AH54" i="5"/>
  <c r="AP54" i="5"/>
  <c r="AX54" i="5"/>
  <c r="J55" i="5"/>
  <c r="R55" i="5"/>
  <c r="Z55" i="5"/>
  <c r="AH55" i="5"/>
  <c r="AP55" i="5"/>
  <c r="AX55" i="5"/>
  <c r="J56" i="5"/>
  <c r="R56" i="5"/>
  <c r="Z56" i="5"/>
  <c r="AH56" i="5"/>
  <c r="AP56" i="5"/>
  <c r="AX56" i="5"/>
  <c r="J57" i="5"/>
  <c r="R57" i="5"/>
  <c r="Z57" i="5"/>
  <c r="AH57" i="5"/>
  <c r="AP57" i="5"/>
  <c r="AX57" i="5"/>
  <c r="J58" i="5"/>
  <c r="R58" i="5"/>
  <c r="Z58" i="5"/>
  <c r="AH58" i="5"/>
  <c r="AP58" i="5"/>
  <c r="AX58" i="5"/>
  <c r="J59" i="5"/>
  <c r="R59" i="5"/>
  <c r="Z59" i="5"/>
  <c r="AH59" i="5"/>
  <c r="AP59" i="5"/>
  <c r="AX59" i="5"/>
  <c r="J60" i="5"/>
  <c r="R60" i="5"/>
  <c r="Z60" i="5"/>
  <c r="AH60" i="5"/>
  <c r="AP60" i="5"/>
  <c r="AX60" i="5"/>
  <c r="J61" i="5"/>
  <c r="R61" i="5"/>
  <c r="Z61" i="5"/>
  <c r="AH61" i="5"/>
  <c r="AP61" i="5"/>
  <c r="AX61" i="5"/>
  <c r="J62" i="5"/>
  <c r="R62" i="5"/>
  <c r="Z62" i="5"/>
  <c r="AH62" i="5"/>
  <c r="AP62" i="5"/>
  <c r="AX62" i="5"/>
  <c r="J63" i="5"/>
  <c r="R63" i="5"/>
  <c r="Z63" i="5"/>
  <c r="AH63" i="5"/>
  <c r="AP63" i="5"/>
  <c r="AX63" i="5"/>
  <c r="J64" i="5"/>
  <c r="R64" i="5"/>
  <c r="Z64" i="5"/>
  <c r="AH64" i="5"/>
  <c r="AP64" i="5"/>
  <c r="AX64" i="5"/>
  <c r="J65" i="5"/>
  <c r="R65" i="5"/>
  <c r="Z65" i="5"/>
  <c r="AH65" i="5"/>
  <c r="AP65" i="5"/>
  <c r="AX65" i="5"/>
  <c r="J66" i="5"/>
  <c r="R66" i="5"/>
  <c r="Z66" i="5"/>
  <c r="AH66" i="5"/>
  <c r="AP66" i="5"/>
  <c r="AX66" i="5"/>
  <c r="J67" i="5"/>
  <c r="R67" i="5"/>
  <c r="Z67" i="5"/>
  <c r="AH67" i="5"/>
  <c r="AP67" i="5"/>
  <c r="AX67" i="5"/>
  <c r="J68" i="5"/>
  <c r="R68" i="5"/>
  <c r="Z68" i="5"/>
  <c r="AH68" i="5"/>
  <c r="AP68" i="5"/>
  <c r="AX68" i="5"/>
  <c r="J69" i="5"/>
  <c r="R69" i="5"/>
  <c r="Z69" i="5"/>
  <c r="AH69" i="5"/>
  <c r="AP69" i="5"/>
  <c r="AX69" i="5"/>
  <c r="J70" i="5"/>
  <c r="R70" i="5"/>
  <c r="Z70" i="5"/>
  <c r="AH70" i="5"/>
  <c r="AP70" i="5"/>
  <c r="AX70" i="5"/>
  <c r="J71" i="5"/>
  <c r="R71" i="5"/>
  <c r="Z71" i="5"/>
  <c r="AH71" i="5"/>
  <c r="AP71" i="5"/>
  <c r="AX71" i="5"/>
  <c r="J72" i="5"/>
  <c r="R72" i="5"/>
  <c r="Z72" i="5"/>
  <c r="AH72" i="5"/>
  <c r="AP72" i="5"/>
  <c r="AX72" i="5"/>
  <c r="J73" i="5"/>
  <c r="R73" i="5"/>
  <c r="Z73" i="5"/>
  <c r="AH73" i="5"/>
  <c r="AP73" i="5"/>
  <c r="AX73" i="5"/>
  <c r="J74" i="5"/>
  <c r="R74" i="5"/>
  <c r="Z74" i="5"/>
  <c r="AH74" i="5"/>
  <c r="AP74" i="5"/>
  <c r="AX74" i="5"/>
  <c r="J75" i="5"/>
  <c r="R75" i="5"/>
  <c r="Z75" i="5"/>
  <c r="AH75" i="5"/>
  <c r="AP75" i="5"/>
  <c r="AX75" i="5"/>
  <c r="J76" i="5"/>
  <c r="R76" i="5"/>
  <c r="Z76" i="5"/>
  <c r="AH76" i="5"/>
  <c r="AP76" i="5"/>
  <c r="AX76" i="5"/>
  <c r="J77" i="5"/>
  <c r="R77" i="5"/>
  <c r="Z77" i="5"/>
  <c r="AH77" i="5"/>
  <c r="AP77" i="5"/>
  <c r="AX77" i="5"/>
  <c r="J78" i="5"/>
  <c r="R78" i="5"/>
  <c r="Z78" i="5"/>
  <c r="AH78" i="5"/>
  <c r="AP78" i="5"/>
  <c r="AX78" i="5"/>
  <c r="J79" i="5"/>
  <c r="R79" i="5"/>
  <c r="Z79" i="5"/>
  <c r="AH79" i="5"/>
  <c r="AP79" i="5"/>
  <c r="AX79" i="5"/>
  <c r="J80" i="5"/>
  <c r="R80" i="5"/>
  <c r="Z80" i="5"/>
  <c r="AH80" i="5"/>
  <c r="AP80" i="5"/>
  <c r="AX80" i="5"/>
  <c r="J81" i="5"/>
  <c r="R81" i="5"/>
  <c r="Z81" i="5"/>
  <c r="AH81" i="5"/>
  <c r="AP81" i="5"/>
  <c r="AX81" i="5"/>
  <c r="J82" i="5"/>
  <c r="R82" i="5"/>
  <c r="Z82" i="5"/>
  <c r="AH82" i="5"/>
  <c r="AP82" i="5"/>
  <c r="AX82" i="5"/>
  <c r="J83" i="5"/>
  <c r="R83" i="5"/>
  <c r="Z83" i="5"/>
  <c r="AH83" i="5"/>
  <c r="AP83" i="5"/>
  <c r="AX83" i="5"/>
  <c r="J84" i="5"/>
  <c r="R84" i="5"/>
  <c r="Z84" i="5"/>
  <c r="AH84" i="5"/>
  <c r="AP84" i="5"/>
  <c r="AX84" i="5"/>
  <c r="J85" i="5"/>
  <c r="R85" i="5"/>
  <c r="Z85" i="5"/>
  <c r="AH85" i="5"/>
  <c r="AP85" i="5"/>
  <c r="AX85" i="5"/>
  <c r="J86" i="5"/>
  <c r="R86" i="5"/>
  <c r="Z86" i="5"/>
  <c r="AH86" i="5"/>
  <c r="AP86" i="5"/>
  <c r="AX86" i="5"/>
  <c r="J87" i="5"/>
  <c r="R87" i="5"/>
  <c r="Z87" i="5"/>
  <c r="AH87" i="5"/>
  <c r="AP87" i="5"/>
  <c r="AX87" i="5"/>
  <c r="J88" i="5"/>
  <c r="R88" i="5"/>
  <c r="Z88" i="5"/>
  <c r="AH88" i="5"/>
  <c r="AP88" i="5"/>
  <c r="AX88" i="5"/>
  <c r="J89" i="5"/>
  <c r="R89" i="5"/>
  <c r="Z89" i="5"/>
  <c r="AH89" i="5"/>
  <c r="AP89" i="5"/>
  <c r="AX89" i="5"/>
  <c r="J90" i="5"/>
  <c r="R90" i="5"/>
  <c r="Z90" i="5"/>
  <c r="AH90" i="5"/>
  <c r="AP90" i="5"/>
  <c r="AX90" i="5"/>
  <c r="J91" i="5"/>
  <c r="R91" i="5"/>
  <c r="Z91" i="5"/>
  <c r="AH91" i="5"/>
  <c r="AP91" i="5"/>
  <c r="AX91" i="5"/>
  <c r="J92" i="5"/>
  <c r="R92" i="5"/>
  <c r="Z92" i="5"/>
  <c r="AH92" i="5"/>
  <c r="AP92" i="5"/>
  <c r="AX92" i="5"/>
  <c r="J93" i="5"/>
  <c r="R93" i="5"/>
  <c r="Z93" i="5"/>
  <c r="AH93" i="5"/>
  <c r="AP93" i="5"/>
  <c r="AX93" i="5"/>
  <c r="J94" i="5"/>
  <c r="R94" i="5"/>
  <c r="Z94" i="5"/>
  <c r="AH94" i="5"/>
  <c r="AP94" i="5"/>
  <c r="AX94" i="5"/>
  <c r="J95" i="5"/>
  <c r="R95" i="5"/>
  <c r="Z95" i="5"/>
  <c r="AH95" i="5"/>
  <c r="AP95" i="5"/>
  <c r="AX95" i="5"/>
  <c r="J96" i="5"/>
  <c r="R96" i="5"/>
  <c r="Z96" i="5"/>
  <c r="AH96" i="5"/>
  <c r="AP96" i="5"/>
  <c r="AX96" i="5"/>
  <c r="J97" i="5"/>
  <c r="R97" i="5"/>
  <c r="Z97" i="5"/>
  <c r="AH97" i="5"/>
  <c r="AP97" i="5"/>
  <c r="AX97" i="5"/>
  <c r="J98" i="5"/>
  <c r="R98" i="5"/>
  <c r="Z98" i="5"/>
  <c r="AH98" i="5"/>
  <c r="AP98" i="5"/>
  <c r="AX98" i="5"/>
  <c r="J99" i="5"/>
  <c r="R99" i="5"/>
  <c r="Z99" i="5"/>
  <c r="AH99" i="5"/>
  <c r="AP99" i="5"/>
  <c r="AX99" i="5"/>
  <c r="J100" i="5"/>
  <c r="R100" i="5"/>
  <c r="Z100" i="5"/>
  <c r="AH100" i="5"/>
  <c r="AP100" i="5"/>
  <c r="AX100" i="5"/>
  <c r="J101" i="5"/>
  <c r="R101" i="5"/>
  <c r="Z101" i="5"/>
  <c r="AH101" i="5"/>
  <c r="AP101" i="5"/>
  <c r="AX101" i="5"/>
  <c r="J102" i="5"/>
  <c r="R102" i="5"/>
  <c r="Z102" i="5"/>
  <c r="AH102" i="5"/>
  <c r="AP102" i="5"/>
  <c r="AX102" i="5"/>
  <c r="J103" i="5"/>
  <c r="R103" i="5"/>
  <c r="Z103" i="5"/>
  <c r="AH103" i="5"/>
  <c r="AP103" i="5"/>
  <c r="AX103" i="5"/>
  <c r="J104" i="5"/>
  <c r="R104" i="5"/>
  <c r="Z104" i="5"/>
  <c r="AH104" i="5"/>
  <c r="AP104" i="5"/>
  <c r="AX104" i="5"/>
  <c r="J105" i="5"/>
  <c r="R105" i="5"/>
  <c r="Z105" i="5"/>
  <c r="AH105" i="5"/>
  <c r="AP105" i="5"/>
  <c r="AX105" i="5"/>
  <c r="J106" i="5"/>
  <c r="R106" i="5"/>
  <c r="Z106" i="5"/>
  <c r="AH106" i="5"/>
  <c r="AP106" i="5"/>
  <c r="AX106" i="5"/>
  <c r="J107" i="5"/>
  <c r="R107" i="5"/>
  <c r="Z107" i="5"/>
  <c r="AH107" i="5"/>
  <c r="AP107" i="5"/>
  <c r="AX107" i="5"/>
  <c r="J108" i="5"/>
  <c r="R108" i="5"/>
  <c r="Z108" i="5"/>
  <c r="AH108" i="5"/>
  <c r="AP108" i="5"/>
  <c r="AX108" i="5"/>
  <c r="J109" i="5"/>
  <c r="R109" i="5"/>
  <c r="Z109" i="5"/>
  <c r="AH109" i="5"/>
  <c r="AP109" i="5"/>
  <c r="AX109" i="5"/>
  <c r="J110" i="5"/>
  <c r="R110" i="5"/>
  <c r="Z110" i="5"/>
  <c r="AH110" i="5"/>
  <c r="AP110" i="5"/>
  <c r="AX110" i="5"/>
  <c r="J111" i="5"/>
  <c r="R111" i="5"/>
  <c r="Z111" i="5"/>
  <c r="AH111" i="5"/>
  <c r="AP111" i="5"/>
  <c r="AX111" i="5"/>
  <c r="J112" i="5"/>
  <c r="R112" i="5"/>
  <c r="Z112" i="5"/>
  <c r="AH112" i="5"/>
  <c r="AP112" i="5"/>
  <c r="AX112" i="5"/>
  <c r="J113" i="5"/>
  <c r="R113" i="5"/>
  <c r="Z113" i="5"/>
  <c r="AH113" i="5"/>
  <c r="AP113" i="5"/>
  <c r="AX113" i="5"/>
  <c r="J114" i="5"/>
  <c r="R114" i="5"/>
  <c r="Z114" i="5"/>
  <c r="AH114" i="5"/>
  <c r="AP114" i="5"/>
  <c r="AX114" i="5"/>
  <c r="J115" i="5"/>
  <c r="R115" i="5"/>
  <c r="Z115" i="5"/>
  <c r="AH115" i="5"/>
  <c r="AP115" i="5"/>
  <c r="AX115" i="5"/>
  <c r="J116" i="5"/>
  <c r="R116" i="5"/>
  <c r="Z116" i="5"/>
  <c r="AH116" i="5"/>
  <c r="AP116" i="5"/>
  <c r="AX116" i="5"/>
  <c r="J117" i="5"/>
  <c r="R117" i="5"/>
  <c r="Z117" i="5"/>
  <c r="AH117" i="5"/>
  <c r="AP117" i="5"/>
  <c r="AX117" i="5"/>
  <c r="J118" i="5"/>
  <c r="R118" i="5"/>
  <c r="Z118" i="5"/>
  <c r="AH118" i="5"/>
  <c r="AP118" i="5"/>
  <c r="AX118" i="5"/>
  <c r="J119" i="5"/>
  <c r="R119" i="5"/>
  <c r="Z119" i="5"/>
  <c r="AH119" i="5"/>
  <c r="AP119" i="5"/>
  <c r="K120" i="5"/>
  <c r="S120" i="5"/>
  <c r="AA120" i="5"/>
  <c r="AI120" i="5"/>
  <c r="AQ120" i="5"/>
  <c r="A121" i="30" a="1"/>
  <c r="A121" i="30" s="1"/>
  <c r="C121" i="5"/>
  <c r="K121" i="5"/>
  <c r="S121" i="5"/>
  <c r="AA121" i="5"/>
  <c r="AI121" i="5"/>
  <c r="AQ121" i="5"/>
  <c r="A122" i="30" a="1"/>
  <c r="A122" i="30" s="1"/>
  <c r="C122" i="5"/>
  <c r="K122" i="5"/>
  <c r="S122" i="5"/>
  <c r="AA122" i="5"/>
  <c r="AI122" i="5"/>
  <c r="AQ122" i="5"/>
  <c r="A123" i="30" a="1"/>
  <c r="A123" i="30" s="1"/>
  <c r="C123" i="5"/>
  <c r="K123" i="5"/>
  <c r="S123" i="5"/>
  <c r="AA123" i="5"/>
  <c r="AI123" i="5"/>
  <c r="AQ123" i="5"/>
  <c r="A124" i="30" a="1"/>
  <c r="A124" i="30" s="1"/>
  <c r="C124" i="5"/>
  <c r="K124" i="5"/>
  <c r="S124" i="5"/>
  <c r="AA124" i="5"/>
  <c r="AI124" i="5"/>
  <c r="AQ124" i="5"/>
  <c r="A125" i="30" a="1"/>
  <c r="A125" i="30" s="1"/>
  <c r="C125" i="5"/>
  <c r="K125" i="5"/>
  <c r="S125" i="5"/>
  <c r="AA125" i="5"/>
  <c r="AI125" i="5"/>
  <c r="AQ125" i="5"/>
  <c r="A126" i="30" a="1"/>
  <c r="A126" i="30" s="1"/>
  <c r="C126" i="5"/>
  <c r="K126" i="5"/>
  <c r="S126" i="5"/>
  <c r="AA126" i="5"/>
  <c r="AI126" i="5"/>
  <c r="AQ126" i="5"/>
  <c r="A127" i="30" a="1"/>
  <c r="A127" i="30" s="1"/>
  <c r="C127" i="5"/>
  <c r="K127" i="5"/>
  <c r="S127" i="5"/>
  <c r="AA127" i="5"/>
  <c r="AI127" i="5"/>
  <c r="AQ127" i="5"/>
  <c r="A128" i="30" a="1"/>
  <c r="A128" i="30" s="1"/>
  <c r="C128" i="5"/>
  <c r="K128" i="5"/>
  <c r="S128" i="5"/>
  <c r="AA128" i="5"/>
  <c r="AI128" i="5"/>
  <c r="AQ128" i="5"/>
  <c r="A129" i="30" a="1"/>
  <c r="A129" i="30" s="1"/>
  <c r="C129" i="5"/>
  <c r="K129" i="5"/>
  <c r="S129" i="5"/>
  <c r="AA129" i="5"/>
  <c r="AI129" i="5"/>
  <c r="AQ129" i="5"/>
  <c r="A130" i="30" a="1"/>
  <c r="A130" i="30" s="1"/>
  <c r="C130" i="5"/>
  <c r="K130" i="5"/>
  <c r="S130" i="5"/>
  <c r="AA130" i="5"/>
  <c r="AI130" i="5"/>
  <c r="AQ130" i="5"/>
  <c r="A131" i="30" a="1"/>
  <c r="A131" i="30" s="1"/>
  <c r="C131" i="5"/>
  <c r="K131" i="5"/>
  <c r="S131" i="5"/>
  <c r="AA131" i="5"/>
  <c r="AI131" i="5"/>
  <c r="AQ131" i="5"/>
  <c r="A132" i="30" a="1"/>
  <c r="A132" i="30" s="1"/>
  <c r="C132" i="5"/>
  <c r="K132" i="5"/>
  <c r="S132" i="5"/>
  <c r="AA132" i="5"/>
  <c r="AI132" i="5"/>
  <c r="AQ132" i="5"/>
  <c r="A133" i="30" a="1"/>
  <c r="A133" i="30" s="1"/>
  <c r="C133" i="5"/>
  <c r="K133" i="5"/>
  <c r="S133" i="5"/>
  <c r="AA133" i="5"/>
  <c r="AI133" i="5"/>
  <c r="AQ133" i="5"/>
  <c r="A134" i="30" a="1"/>
  <c r="A134" i="30" s="1"/>
  <c r="C134" i="5"/>
  <c r="K134" i="5"/>
  <c r="S134" i="5"/>
  <c r="AA134" i="5"/>
  <c r="AI134" i="5"/>
  <c r="AQ134" i="5"/>
  <c r="A135" i="30" a="1"/>
  <c r="A135" i="30" s="1"/>
  <c r="C135" i="5"/>
  <c r="K135" i="5"/>
  <c r="S135" i="5"/>
  <c r="AA135" i="5"/>
  <c r="AI135" i="5"/>
  <c r="AQ135" i="5"/>
  <c r="A136" i="30" a="1"/>
  <c r="A136" i="30" s="1"/>
  <c r="C136" i="5"/>
  <c r="K136" i="5"/>
  <c r="S136" i="5"/>
  <c r="AA136" i="5"/>
  <c r="AI136" i="5"/>
  <c r="AQ136" i="5"/>
  <c r="A137" i="30" a="1"/>
  <c r="A137" i="30" s="1"/>
  <c r="C137" i="5"/>
  <c r="K137" i="5"/>
  <c r="S137" i="5"/>
  <c r="AA137" i="5"/>
  <c r="AI137" i="5"/>
  <c r="AQ137" i="5"/>
  <c r="A138" i="30" a="1"/>
  <c r="A138" i="30" s="1"/>
  <c r="C138" i="5"/>
  <c r="K138" i="5"/>
  <c r="S138" i="5"/>
  <c r="AA138" i="5"/>
  <c r="AI138" i="5"/>
  <c r="AQ138" i="5"/>
  <c r="A139" i="30" a="1"/>
  <c r="A139" i="30" s="1"/>
  <c r="C139" i="5"/>
  <c r="K139" i="5"/>
  <c r="S139" i="5"/>
  <c r="AA139" i="5"/>
  <c r="AI139" i="5"/>
  <c r="AQ139" i="5"/>
  <c r="A140" i="30" a="1"/>
  <c r="A140" i="30" s="1"/>
  <c r="C140" i="5"/>
  <c r="K140" i="5"/>
  <c r="S140" i="5"/>
  <c r="AA140" i="5"/>
  <c r="AI140" i="5"/>
  <c r="AQ140" i="5"/>
  <c r="A141" i="30" a="1"/>
  <c r="A141" i="30" s="1"/>
  <c r="C141" i="5"/>
  <c r="K141" i="5"/>
  <c r="S141" i="5"/>
  <c r="AA141" i="5"/>
  <c r="AI141" i="5"/>
  <c r="AQ141" i="5"/>
  <c r="A142" i="30" a="1"/>
  <c r="A142" i="30" s="1"/>
  <c r="C142" i="5"/>
  <c r="K142" i="5"/>
  <c r="S142" i="5"/>
  <c r="AA142" i="5"/>
  <c r="AI142" i="5"/>
  <c r="AQ142" i="5"/>
  <c r="A143" i="30" a="1"/>
  <c r="A143" i="30" s="1"/>
  <c r="C143" i="5"/>
  <c r="K143" i="5"/>
  <c r="S143" i="5"/>
  <c r="AA143" i="5"/>
  <c r="AI143" i="5"/>
  <c r="AQ143" i="5"/>
  <c r="A144" i="30" a="1"/>
  <c r="A144" i="30" s="1"/>
  <c r="C144" i="5"/>
  <c r="K144" i="5"/>
  <c r="S144" i="5"/>
  <c r="AA144" i="5"/>
  <c r="AI144" i="5"/>
  <c r="AQ144" i="5"/>
  <c r="A145" i="30" a="1"/>
  <c r="A145" i="30" s="1"/>
  <c r="C145" i="5"/>
  <c r="K145" i="5"/>
  <c r="S145" i="5"/>
  <c r="AA145" i="5"/>
  <c r="AI145" i="5"/>
  <c r="AQ145" i="5"/>
  <c r="A146" i="30" a="1"/>
  <c r="A146" i="30" s="1"/>
  <c r="C146" i="5"/>
  <c r="K146" i="5"/>
  <c r="S146" i="5"/>
  <c r="AA146" i="5"/>
  <c r="AI146" i="5"/>
  <c r="AQ146" i="5"/>
  <c r="A147" i="30" a="1"/>
  <c r="A147" i="30" s="1"/>
  <c r="C147" i="5"/>
  <c r="K147" i="5"/>
  <c r="S147" i="5"/>
  <c r="AA147" i="5"/>
  <c r="AI147" i="5"/>
  <c r="AQ147" i="5"/>
  <c r="A148" i="30" a="1"/>
  <c r="A148" i="30" s="1"/>
  <c r="C148" i="5"/>
  <c r="K148" i="5"/>
  <c r="S148" i="5"/>
  <c r="AA148" i="5"/>
  <c r="AI148" i="5"/>
  <c r="AQ148" i="5"/>
  <c r="A149" i="30" a="1"/>
  <c r="A149" i="30" s="1"/>
  <c r="C149" i="5"/>
  <c r="K149" i="5"/>
  <c r="S149" i="5"/>
  <c r="AA149" i="5"/>
  <c r="AI149" i="5"/>
  <c r="AQ149" i="5"/>
  <c r="A150" i="30" a="1"/>
  <c r="A150" i="30" s="1"/>
  <c r="C150" i="5"/>
  <c r="K150" i="5"/>
  <c r="S150" i="5"/>
  <c r="AA150" i="5"/>
  <c r="AI150" i="5"/>
  <c r="AQ150" i="5"/>
  <c r="A151" i="30" a="1"/>
  <c r="A151" i="30" s="1"/>
  <c r="C151" i="5"/>
  <c r="K151" i="5"/>
  <c r="S151" i="5"/>
  <c r="AA151" i="5"/>
  <c r="AI151" i="5"/>
  <c r="AQ151" i="5"/>
  <c r="A152" i="30" a="1"/>
  <c r="A152" i="30" s="1"/>
  <c r="C152" i="5"/>
  <c r="K152" i="5"/>
  <c r="S152" i="5"/>
  <c r="AA152" i="5"/>
  <c r="AI152" i="5"/>
  <c r="AQ152" i="5"/>
  <c r="A153" i="30" a="1"/>
  <c r="A153" i="30" s="1"/>
  <c r="C153" i="5"/>
  <c r="K153" i="5"/>
  <c r="S153" i="5"/>
  <c r="AA153" i="5"/>
  <c r="AI153" i="5"/>
  <c r="AQ153" i="5"/>
  <c r="A154" i="30" a="1"/>
  <c r="A154" i="30" s="1"/>
  <c r="C154" i="5"/>
  <c r="K154" i="5"/>
  <c r="S154" i="5"/>
  <c r="AA154" i="5"/>
  <c r="AI154" i="5"/>
  <c r="AQ154" i="5"/>
  <c r="A155" i="30" a="1"/>
  <c r="A155" i="30" s="1"/>
  <c r="C155" i="5"/>
  <c r="K155" i="5"/>
  <c r="S155" i="5"/>
  <c r="AA155" i="5"/>
  <c r="AI155" i="5"/>
  <c r="AQ155" i="5"/>
  <c r="A156" i="30" a="1"/>
  <c r="A156" i="30" s="1"/>
  <c r="C156" i="5"/>
  <c r="K156" i="5"/>
  <c r="S156" i="5"/>
  <c r="AA156" i="5"/>
  <c r="AI156" i="5"/>
  <c r="AQ156" i="5"/>
  <c r="A157" i="30" a="1"/>
  <c r="A157" i="30" s="1"/>
  <c r="C157" i="5"/>
  <c r="K157" i="5"/>
  <c r="S157" i="5"/>
  <c r="AA157" i="5"/>
  <c r="AI157" i="5"/>
  <c r="AQ157" i="5"/>
  <c r="A158" i="30" a="1"/>
  <c r="A158" i="30" s="1"/>
  <c r="C158" i="5"/>
  <c r="K158" i="5"/>
  <c r="S158" i="5"/>
  <c r="AA158" i="5"/>
  <c r="AI158" i="5"/>
  <c r="AQ158" i="5"/>
  <c r="A159" i="30" a="1"/>
  <c r="A159" i="30" s="1"/>
  <c r="C159" i="5"/>
  <c r="K159" i="5"/>
  <c r="S159" i="5"/>
  <c r="AA159" i="5"/>
  <c r="AI159" i="5"/>
  <c r="AQ159" i="5"/>
  <c r="A160" i="30" a="1"/>
  <c r="A160" i="30" s="1"/>
  <c r="C160" i="5"/>
  <c r="K160" i="5"/>
  <c r="S160" i="5"/>
  <c r="AA160" i="5"/>
  <c r="AI160" i="5"/>
  <c r="AQ160" i="5"/>
  <c r="A161" i="30" a="1"/>
  <c r="A161" i="30" s="1"/>
  <c r="C161" i="5"/>
  <c r="K161" i="5"/>
  <c r="S161" i="5"/>
  <c r="AA161" i="5"/>
  <c r="AI161" i="5"/>
  <c r="AQ161" i="5"/>
  <c r="A162" i="30" a="1"/>
  <c r="A162" i="30" s="1"/>
  <c r="C162" i="5"/>
  <c r="K162" i="5"/>
  <c r="S162" i="5"/>
  <c r="AA162" i="5"/>
  <c r="AI162" i="5"/>
  <c r="AQ162" i="5"/>
  <c r="A163" i="30" a="1"/>
  <c r="A163" i="30" s="1"/>
  <c r="C163" i="5"/>
  <c r="K163" i="5"/>
  <c r="S163" i="5"/>
  <c r="AA163" i="5"/>
  <c r="AI163" i="5"/>
  <c r="AQ163" i="5"/>
  <c r="A164" i="30" a="1"/>
  <c r="A164" i="30" s="1"/>
  <c r="C164" i="5"/>
  <c r="K164" i="5"/>
  <c r="S164" i="5"/>
  <c r="AA164" i="5"/>
  <c r="AI164" i="5"/>
  <c r="AQ164" i="5"/>
  <c r="A165" i="30" a="1"/>
  <c r="A165" i="30" s="1"/>
  <c r="C165" i="5"/>
  <c r="K165" i="5"/>
  <c r="S165" i="5"/>
  <c r="AA165" i="5"/>
  <c r="AI165" i="5"/>
  <c r="AQ165" i="5"/>
  <c r="A166" i="30" a="1"/>
  <c r="A166" i="30" s="1"/>
  <c r="C166" i="5"/>
  <c r="K166" i="5"/>
  <c r="S166" i="5"/>
  <c r="AA166" i="5"/>
  <c r="AI166" i="5"/>
  <c r="AQ166" i="5"/>
  <c r="A167" i="30" a="1"/>
  <c r="A167" i="30" s="1"/>
  <c r="C167" i="5"/>
  <c r="K167" i="5"/>
  <c r="S167" i="5"/>
  <c r="AA167" i="5"/>
  <c r="AI167" i="5"/>
  <c r="AQ167" i="5"/>
  <c r="A168" i="30" a="1"/>
  <c r="A168" i="30" s="1"/>
  <c r="C168" i="5"/>
  <c r="K168" i="5"/>
  <c r="S168" i="5"/>
  <c r="AA168" i="5"/>
  <c r="AI168" i="5"/>
  <c r="AQ168" i="5"/>
  <c r="A169" i="30" a="1"/>
  <c r="A169" i="30" s="1"/>
  <c r="C169" i="5"/>
  <c r="K169" i="5"/>
  <c r="S169" i="5"/>
  <c r="AA169" i="5"/>
  <c r="AI169" i="5"/>
  <c r="AQ169" i="5"/>
  <c r="A170" i="30" a="1"/>
  <c r="A170" i="30" s="1"/>
  <c r="C170" i="5"/>
  <c r="K170" i="5"/>
  <c r="S170" i="5"/>
  <c r="AA170" i="5"/>
  <c r="AI170" i="5"/>
  <c r="AQ170" i="5"/>
  <c r="A171" i="30" a="1"/>
  <c r="A171" i="30" s="1"/>
  <c r="C171" i="5"/>
  <c r="K171" i="5"/>
  <c r="S171" i="5"/>
  <c r="AA171" i="5"/>
  <c r="AI171" i="5"/>
  <c r="AQ171" i="5"/>
  <c r="A172" i="30" a="1"/>
  <c r="A172" i="30" s="1"/>
  <c r="C172" i="5"/>
  <c r="K172" i="5"/>
  <c r="S172" i="5"/>
  <c r="AA172" i="5"/>
  <c r="AI172" i="5"/>
  <c r="AQ172" i="5"/>
  <c r="A173" i="30" a="1"/>
  <c r="A173" i="30" s="1"/>
  <c r="C173" i="5"/>
  <c r="K173" i="5"/>
  <c r="S173" i="5"/>
  <c r="AA173" i="5"/>
  <c r="AI173" i="5"/>
  <c r="AQ173" i="5"/>
  <c r="A174" i="30" a="1"/>
  <c r="A174" i="30" s="1"/>
  <c r="C174" i="5"/>
  <c r="K174" i="5"/>
  <c r="S174" i="5"/>
  <c r="AA174" i="5"/>
  <c r="AI174" i="5"/>
  <c r="AQ174" i="5"/>
  <c r="A175" i="30" a="1"/>
  <c r="A175" i="30" s="1"/>
  <c r="C175" i="5"/>
  <c r="K175" i="5"/>
  <c r="S175" i="5"/>
  <c r="AA175" i="5"/>
  <c r="AI175" i="5"/>
  <c r="AQ175" i="5"/>
  <c r="A176" i="30" a="1"/>
  <c r="A176" i="30" s="1"/>
  <c r="C176" i="5"/>
  <c r="K176" i="5"/>
  <c r="S176" i="5"/>
  <c r="AA176" i="5"/>
  <c r="AI176" i="5"/>
  <c r="AQ176" i="5"/>
  <c r="A177" i="30" a="1"/>
  <c r="A177" i="30" s="1"/>
  <c r="C177" i="5"/>
  <c r="K177" i="5"/>
  <c r="S177" i="5"/>
  <c r="AA177" i="5"/>
  <c r="AI177" i="5"/>
  <c r="AQ177" i="5"/>
  <c r="A178" i="30" a="1"/>
  <c r="A178" i="30" s="1"/>
  <c r="C178" i="5"/>
  <c r="K178" i="5"/>
  <c r="S178" i="5"/>
  <c r="AA178" i="5"/>
  <c r="AI178" i="5"/>
  <c r="AQ178" i="5"/>
  <c r="A179" i="30" a="1"/>
  <c r="A179" i="30" s="1"/>
  <c r="C179" i="5"/>
  <c r="K179" i="5"/>
  <c r="S179" i="5"/>
  <c r="AA179" i="5"/>
  <c r="AI179" i="5"/>
  <c r="AQ179" i="5"/>
  <c r="A180" i="30" a="1"/>
  <c r="A180" i="30" s="1"/>
  <c r="C180" i="5"/>
  <c r="K180" i="5"/>
  <c r="S180" i="5"/>
  <c r="AA180" i="5"/>
  <c r="AI180" i="5"/>
  <c r="AQ180" i="5"/>
  <c r="A181" i="30" a="1"/>
  <c r="A181" i="30" s="1"/>
  <c r="C181" i="5"/>
  <c r="K181" i="5"/>
  <c r="S181" i="5"/>
  <c r="AA181" i="5"/>
  <c r="AI181" i="5"/>
  <c r="AQ181" i="5"/>
  <c r="A182" i="30" a="1"/>
  <c r="A182" i="30" s="1"/>
  <c r="C182" i="5"/>
  <c r="K182" i="5"/>
  <c r="S182" i="5"/>
  <c r="AA182" i="5"/>
  <c r="AI182" i="5"/>
  <c r="AQ182" i="5"/>
  <c r="A183" i="30" a="1"/>
  <c r="A183" i="30" s="1"/>
  <c r="C183" i="5"/>
  <c r="K183" i="5"/>
  <c r="S183" i="5"/>
  <c r="AA183" i="5"/>
  <c r="AI183" i="5"/>
  <c r="AQ183" i="5"/>
  <c r="A184" i="30" a="1"/>
  <c r="A184" i="30" s="1"/>
  <c r="C184" i="5"/>
  <c r="K184" i="5"/>
  <c r="S184" i="5"/>
  <c r="AA184" i="5"/>
  <c r="AI184" i="5"/>
  <c r="AQ184" i="5"/>
  <c r="A185" i="30" a="1"/>
  <c r="A185" i="30" s="1"/>
  <c r="C185" i="5"/>
  <c r="K185" i="5"/>
  <c r="S185" i="5"/>
  <c r="AA185" i="5"/>
  <c r="AI185" i="5"/>
  <c r="AQ185" i="5"/>
  <c r="A186" i="30" a="1"/>
  <c r="A186" i="30" s="1"/>
  <c r="C186" i="5"/>
  <c r="K186" i="5"/>
  <c r="S186" i="5"/>
  <c r="AA186" i="5"/>
  <c r="AI186" i="5"/>
  <c r="AQ186" i="5"/>
  <c r="A187" i="30" a="1"/>
  <c r="A187" i="30" s="1"/>
  <c r="C187" i="5"/>
  <c r="K187" i="5"/>
  <c r="S187" i="5"/>
  <c r="AA187" i="5"/>
  <c r="AI187" i="5"/>
  <c r="AQ187" i="5"/>
  <c r="A188" i="30" a="1"/>
  <c r="A188" i="30" s="1"/>
  <c r="C188" i="5"/>
  <c r="K188" i="5"/>
  <c r="S188" i="5"/>
  <c r="AA188" i="5"/>
  <c r="AI188" i="5"/>
  <c r="AQ188" i="5"/>
  <c r="A189" i="30" a="1"/>
  <c r="A189" i="30" s="1"/>
  <c r="C189" i="5"/>
  <c r="K189" i="5"/>
  <c r="S189" i="5"/>
  <c r="AA189" i="5"/>
  <c r="AI189" i="5"/>
  <c r="AQ189" i="5"/>
  <c r="A190" i="30" a="1"/>
  <c r="A190" i="30" s="1"/>
  <c r="C190" i="5"/>
  <c r="K190" i="5"/>
  <c r="S190" i="5"/>
  <c r="AA190" i="5"/>
  <c r="AI190" i="5"/>
  <c r="AQ190" i="5"/>
  <c r="A191" i="30" a="1"/>
  <c r="A191" i="30" s="1"/>
  <c r="C191" i="5"/>
  <c r="K191" i="5"/>
  <c r="S191" i="5"/>
  <c r="AA191" i="5"/>
  <c r="AI191" i="5"/>
  <c r="AQ191" i="5"/>
  <c r="A192" i="30" a="1"/>
  <c r="A192" i="30" s="1"/>
  <c r="C192" i="5"/>
  <c r="K192" i="5"/>
  <c r="S192" i="5"/>
  <c r="AA192" i="5"/>
  <c r="AI192" i="5"/>
  <c r="AQ192" i="5"/>
  <c r="A193" i="30" a="1"/>
  <c r="A193" i="30" s="1"/>
  <c r="C193" i="5"/>
  <c r="K193" i="5"/>
  <c r="S193" i="5"/>
  <c r="AA193" i="5"/>
  <c r="AI193" i="5"/>
  <c r="AQ193" i="5"/>
  <c r="A194" i="30" a="1"/>
  <c r="A194" i="30" s="1"/>
  <c r="C194" i="5"/>
  <c r="K194" i="5"/>
  <c r="S194" i="5"/>
  <c r="AA194" i="5"/>
  <c r="AI194" i="5"/>
  <c r="AQ194" i="5"/>
  <c r="A195" i="30" a="1"/>
  <c r="A195" i="30" s="1"/>
  <c r="C195" i="5"/>
  <c r="K195" i="5"/>
  <c r="S195" i="5"/>
  <c r="AA195" i="5"/>
  <c r="AI195" i="5"/>
  <c r="AQ195" i="5"/>
  <c r="A196" i="30" a="1"/>
  <c r="A196" i="30" s="1"/>
  <c r="C196" i="5"/>
  <c r="K196" i="5"/>
  <c r="S196" i="5"/>
  <c r="AA196" i="5"/>
  <c r="AI196" i="5"/>
  <c r="AQ196" i="5"/>
  <c r="A197" i="30" a="1"/>
  <c r="A197" i="30" s="1"/>
  <c r="C197" i="5"/>
  <c r="K197" i="5"/>
  <c r="S197" i="5"/>
  <c r="AA197" i="5"/>
  <c r="AI197" i="5"/>
  <c r="AQ197" i="5"/>
  <c r="A198" i="30" a="1"/>
  <c r="A198" i="30" s="1"/>
  <c r="C198" i="5"/>
  <c r="K198" i="5"/>
  <c r="S198" i="5"/>
  <c r="AA198" i="5"/>
  <c r="AI198" i="5"/>
  <c r="AQ198" i="5"/>
  <c r="A199" i="30" a="1"/>
  <c r="A199" i="30" s="1"/>
  <c r="C199" i="5"/>
  <c r="K199" i="5"/>
  <c r="S199" i="5"/>
  <c r="AA199" i="5"/>
  <c r="AI199" i="5"/>
  <c r="AQ199" i="5"/>
  <c r="A200" i="30" a="1"/>
  <c r="A200" i="30" s="1"/>
  <c r="C200" i="5"/>
  <c r="K200" i="5"/>
  <c r="S200" i="5"/>
  <c r="AA200" i="5"/>
  <c r="AI200" i="5"/>
  <c r="AQ200" i="5"/>
  <c r="A201" i="30" a="1"/>
  <c r="A201" i="30" s="1"/>
  <c r="C201" i="5"/>
  <c r="K201" i="5"/>
  <c r="S201" i="5"/>
  <c r="AA201" i="5"/>
  <c r="AI201" i="5"/>
  <c r="AQ201" i="5"/>
  <c r="A202" i="30" a="1"/>
  <c r="A202" i="30" s="1"/>
  <c r="C202" i="5"/>
  <c r="K202" i="5"/>
  <c r="S202" i="5"/>
  <c r="AA202" i="5"/>
  <c r="AI202" i="5"/>
  <c r="AQ202" i="5"/>
  <c r="A203" i="30" a="1"/>
  <c r="A203" i="30" s="1"/>
  <c r="C203" i="5"/>
  <c r="K203" i="5"/>
  <c r="S203" i="5"/>
  <c r="AA203" i="5"/>
  <c r="AI203" i="5"/>
  <c r="AQ203" i="5"/>
  <c r="A204" i="30" a="1"/>
  <c r="A204" i="30" s="1"/>
  <c r="C204" i="5"/>
  <c r="K204" i="5"/>
  <c r="S204" i="5"/>
  <c r="AA204" i="5"/>
  <c r="AI204" i="5"/>
  <c r="AQ204" i="5"/>
  <c r="A205" i="30" a="1"/>
  <c r="A205" i="30" s="1"/>
  <c r="C205" i="5"/>
  <c r="K205" i="5"/>
  <c r="S205" i="5"/>
  <c r="AA205" i="5"/>
  <c r="AI205" i="5"/>
  <c r="AQ205" i="5"/>
  <c r="A206" i="30" a="1"/>
  <c r="A206" i="30" s="1"/>
  <c r="C206" i="5"/>
  <c r="K206" i="5"/>
  <c r="S206" i="5"/>
  <c r="AA206" i="5"/>
  <c r="AI206" i="5"/>
  <c r="AQ206" i="5"/>
  <c r="A207" i="30" a="1"/>
  <c r="A207" i="30" s="1"/>
  <c r="C207" i="5"/>
  <c r="K207" i="5"/>
  <c r="S207" i="5"/>
  <c r="AA207" i="5"/>
  <c r="AI207" i="5"/>
  <c r="AQ207" i="5"/>
  <c r="A208" i="30" a="1"/>
  <c r="A208" i="30" s="1"/>
  <c r="C208" i="5"/>
  <c r="K208" i="5"/>
  <c r="S208" i="5"/>
  <c r="AA208" i="5"/>
  <c r="AI208" i="5"/>
  <c r="AQ208" i="5"/>
  <c r="A209" i="30" a="1"/>
  <c r="A209" i="30" s="1"/>
  <c r="C209" i="5"/>
  <c r="K209" i="5"/>
  <c r="S209" i="5"/>
  <c r="AA209" i="5"/>
  <c r="AI209" i="5"/>
  <c r="AQ209" i="5"/>
  <c r="A210" i="30" a="1"/>
  <c r="A210" i="30" s="1"/>
  <c r="C210" i="5"/>
  <c r="K210" i="5"/>
  <c r="S210" i="5"/>
  <c r="AA210" i="5"/>
  <c r="AI210" i="5"/>
  <c r="AQ210" i="5"/>
  <c r="A211" i="30" a="1"/>
  <c r="A211" i="30" s="1"/>
  <c r="C211" i="5"/>
  <c r="K211" i="5"/>
  <c r="S211" i="5"/>
  <c r="AA211" i="5"/>
  <c r="AI211" i="5"/>
  <c r="AQ211" i="5"/>
  <c r="A212" i="30" a="1"/>
  <c r="A212" i="30" s="1"/>
  <c r="C212" i="5"/>
  <c r="K212" i="5"/>
  <c r="S212" i="5"/>
  <c r="AA212" i="5"/>
  <c r="AI212" i="5"/>
  <c r="AQ212" i="5"/>
  <c r="A213" i="30" a="1"/>
  <c r="A213" i="30" s="1"/>
  <c r="C213" i="5"/>
  <c r="K213" i="5"/>
  <c r="S213" i="5"/>
  <c r="AA213" i="5"/>
  <c r="AI213" i="5"/>
  <c r="AQ213" i="5"/>
  <c r="A214" i="30" a="1"/>
  <c r="A214" i="30" s="1"/>
  <c r="C214" i="5"/>
  <c r="K214" i="5"/>
  <c r="S214" i="5"/>
  <c r="AA214" i="5"/>
  <c r="AI214" i="5"/>
  <c r="AQ214" i="5"/>
  <c r="A215" i="30" a="1"/>
  <c r="A215" i="30" s="1"/>
  <c r="C215" i="5"/>
  <c r="K215" i="5"/>
  <c r="S215" i="5"/>
  <c r="AA215" i="5"/>
  <c r="AI215" i="5"/>
  <c r="AQ215" i="5"/>
  <c r="A216" i="30" a="1"/>
  <c r="A216" i="30" s="1"/>
  <c r="C216" i="5"/>
  <c r="K216" i="5"/>
  <c r="S216" i="5"/>
  <c r="AA216" i="5"/>
  <c r="AI216" i="5"/>
  <c r="AQ216" i="5"/>
  <c r="A217" i="30" a="1"/>
  <c r="A217" i="30" s="1"/>
  <c r="C217" i="5"/>
  <c r="K217" i="5"/>
  <c r="S217" i="5"/>
  <c r="AA217" i="5"/>
  <c r="AI217" i="5"/>
  <c r="AQ217" i="5"/>
  <c r="A218" i="30" a="1"/>
  <c r="A218" i="30" s="1"/>
  <c r="C218" i="5"/>
  <c r="K218" i="5"/>
  <c r="S218" i="5"/>
  <c r="AA218" i="5"/>
  <c r="AI218" i="5"/>
  <c r="AQ218" i="5"/>
  <c r="A219" i="30" a="1"/>
  <c r="A219" i="30" s="1"/>
  <c r="C219" i="5"/>
  <c r="K219" i="5"/>
  <c r="S219" i="5"/>
  <c r="AA219" i="5"/>
  <c r="AI219" i="5"/>
  <c r="AQ219" i="5"/>
  <c r="A220" i="30" a="1"/>
  <c r="A220" i="30" s="1"/>
  <c r="C220" i="5"/>
  <c r="K220" i="5"/>
  <c r="S220" i="5"/>
  <c r="AA220" i="5"/>
  <c r="AI220" i="5"/>
  <c r="AQ220" i="5"/>
  <c r="A221" i="30" a="1"/>
  <c r="A221" i="30" s="1"/>
  <c r="C221" i="5"/>
  <c r="K221" i="5"/>
  <c r="S221" i="5"/>
  <c r="AA221" i="5"/>
  <c r="AI221" i="5"/>
  <c r="AQ221" i="5"/>
  <c r="A222" i="30" a="1"/>
  <c r="A222" i="30" s="1"/>
  <c r="C222" i="5"/>
  <c r="K222" i="5"/>
  <c r="S222" i="5"/>
  <c r="AA222" i="5"/>
  <c r="AI222" i="5"/>
  <c r="AQ222" i="5"/>
  <c r="A223" i="30" a="1"/>
  <c r="A223" i="30" s="1"/>
  <c r="C223" i="5"/>
  <c r="K223" i="5"/>
  <c r="S223" i="5"/>
  <c r="AA223" i="5"/>
  <c r="AI223" i="5"/>
  <c r="AQ223" i="5"/>
  <c r="A224" i="30" a="1"/>
  <c r="A224" i="30" s="1"/>
  <c r="C224" i="5"/>
  <c r="K224" i="5"/>
  <c r="S224" i="5"/>
  <c r="AA224" i="5"/>
  <c r="AI224" i="5"/>
  <c r="AQ224" i="5"/>
  <c r="A225" i="30" a="1"/>
  <c r="A225" i="30" s="1"/>
  <c r="C225" i="5"/>
  <c r="K225" i="5"/>
  <c r="S225" i="5"/>
  <c r="AA225" i="5"/>
  <c r="AI225" i="5"/>
  <c r="AQ225" i="5"/>
  <c r="A226" i="30" a="1"/>
  <c r="A226" i="30" s="1"/>
  <c r="C226" i="5"/>
  <c r="K226" i="5"/>
  <c r="S226" i="5"/>
  <c r="AA226" i="5"/>
  <c r="AI226" i="5"/>
  <c r="AQ226" i="5"/>
  <c r="A227" i="30" a="1"/>
  <c r="A227" i="30" s="1"/>
  <c r="C227" i="5"/>
  <c r="K227" i="5"/>
  <c r="S227" i="5"/>
  <c r="AA227" i="5"/>
  <c r="AI227" i="5"/>
  <c r="AQ227" i="5"/>
  <c r="A228" i="30" a="1"/>
  <c r="A228" i="30" s="1"/>
  <c r="C228" i="5"/>
  <c r="K228" i="5"/>
  <c r="S228" i="5"/>
  <c r="AA228" i="5"/>
  <c r="AI228" i="5"/>
  <c r="AQ228" i="5"/>
  <c r="A229" i="30" a="1"/>
  <c r="A229" i="30" s="1"/>
  <c r="C229" i="5"/>
  <c r="K229" i="5"/>
  <c r="S229" i="5"/>
  <c r="AA229" i="5"/>
  <c r="AI229" i="5"/>
  <c r="AQ229" i="5"/>
  <c r="A230" i="30" a="1"/>
  <c r="A230" i="30" s="1"/>
  <c r="C230" i="5"/>
  <c r="K230" i="5"/>
  <c r="S230" i="5"/>
  <c r="AA230" i="5"/>
  <c r="AI230" i="5"/>
  <c r="AQ230" i="5"/>
  <c r="A231" i="30" a="1"/>
  <c r="A231" i="30" s="1"/>
  <c r="C231" i="5"/>
  <c r="K231" i="5"/>
  <c r="S231" i="5"/>
  <c r="AA231" i="5"/>
  <c r="AI231" i="5"/>
  <c r="AQ231" i="5"/>
  <c r="A232" i="30" a="1"/>
  <c r="A232" i="30" s="1"/>
  <c r="C232" i="5"/>
  <c r="K232" i="5"/>
  <c r="S232" i="5"/>
  <c r="AA232" i="5"/>
  <c r="AI232" i="5"/>
  <c r="AQ232" i="5"/>
  <c r="A233" i="30" a="1"/>
  <c r="A233" i="30" s="1"/>
  <c r="C233" i="5"/>
  <c r="K233" i="5"/>
  <c r="S233" i="5"/>
  <c r="AA233" i="5"/>
  <c r="AI233" i="5"/>
  <c r="AQ233" i="5"/>
  <c r="A234" i="30" a="1"/>
  <c r="A234" i="30" s="1"/>
  <c r="C234" i="5"/>
  <c r="K234" i="5"/>
  <c r="S234" i="5"/>
  <c r="AA234" i="5"/>
  <c r="AI234" i="5"/>
  <c r="AQ234" i="5"/>
  <c r="A235" i="30" a="1"/>
  <c r="A235" i="30" s="1"/>
  <c r="C235" i="5"/>
  <c r="K235" i="5"/>
  <c r="S235" i="5"/>
  <c r="AA235" i="5"/>
  <c r="AI235" i="5"/>
  <c r="AQ235" i="5"/>
  <c r="A236" i="30" a="1"/>
  <c r="A236" i="30" s="1"/>
  <c r="C236" i="5"/>
  <c r="K236" i="5"/>
  <c r="S236" i="5"/>
  <c r="AA236" i="5"/>
  <c r="AI236" i="5"/>
  <c r="AQ236" i="5"/>
  <c r="A237" i="30" a="1"/>
  <c r="A237" i="30" s="1"/>
  <c r="C237" i="5"/>
  <c r="K237" i="5"/>
  <c r="S237" i="5"/>
  <c r="AA237" i="5"/>
  <c r="AI237" i="5"/>
  <c r="AQ237" i="5"/>
  <c r="A238" i="30" a="1"/>
  <c r="A238" i="30" s="1"/>
  <c r="C238" i="5"/>
  <c r="K238" i="5"/>
  <c r="S238" i="5"/>
  <c r="AA238" i="5"/>
  <c r="AI238" i="5"/>
  <c r="AQ238" i="5"/>
  <c r="A239" i="30" a="1"/>
  <c r="A239" i="30" s="1"/>
  <c r="C239" i="5"/>
  <c r="K239" i="5"/>
  <c r="S239" i="5"/>
  <c r="AA239" i="5"/>
  <c r="AI239" i="5"/>
  <c r="AQ239" i="5"/>
  <c r="A240" i="30" a="1"/>
  <c r="A240" i="30" s="1"/>
  <c r="C240" i="5"/>
  <c r="K240" i="5"/>
  <c r="S240" i="5"/>
  <c r="AA240" i="5"/>
  <c r="AI240" i="5"/>
  <c r="AQ240" i="5"/>
  <c r="A241" i="30" a="1"/>
  <c r="A241" i="30" s="1"/>
  <c r="C241" i="5"/>
  <c r="K241" i="5"/>
  <c r="S241" i="5"/>
  <c r="AA241" i="5"/>
  <c r="AI241" i="5"/>
  <c r="AQ241" i="5"/>
  <c r="A242" i="30" a="1"/>
  <c r="A242" i="30" s="1"/>
  <c r="C242" i="5"/>
  <c r="K242" i="5"/>
  <c r="S242" i="5"/>
  <c r="AA242" i="5"/>
  <c r="AI242" i="5"/>
  <c r="AQ242" i="5"/>
  <c r="A243" i="30" a="1"/>
  <c r="A243" i="30" s="1"/>
  <c r="C243" i="5"/>
  <c r="K243" i="5"/>
  <c r="S243" i="5"/>
  <c r="AA243" i="5"/>
  <c r="AI243" i="5"/>
  <c r="AQ243" i="5"/>
  <c r="A244" i="30" a="1"/>
  <c r="A244" i="30" s="1"/>
  <c r="C244" i="5"/>
  <c r="K244" i="5"/>
  <c r="S244" i="5"/>
  <c r="AA244" i="5"/>
  <c r="AI244" i="5"/>
  <c r="AQ244" i="5"/>
  <c r="A245" i="30" a="1"/>
  <c r="A245" i="30" s="1"/>
  <c r="C245" i="5"/>
  <c r="K245" i="5"/>
  <c r="S245" i="5"/>
  <c r="AA245" i="5"/>
  <c r="AI245" i="5"/>
  <c r="AQ245" i="5"/>
  <c r="A246" i="30" a="1"/>
  <c r="A246" i="30" s="1"/>
  <c r="C246" i="5"/>
  <c r="K246" i="5"/>
  <c r="S246" i="5"/>
  <c r="AA246" i="5"/>
  <c r="AI246" i="5"/>
  <c r="AQ246" i="5"/>
  <c r="A247" i="30" a="1"/>
  <c r="A247" i="30" s="1"/>
  <c r="C247" i="5"/>
  <c r="K247" i="5"/>
  <c r="S247" i="5"/>
  <c r="AA247" i="5"/>
  <c r="AI247" i="5"/>
  <c r="AQ247" i="5"/>
  <c r="A248" i="30" a="1"/>
  <c r="A248" i="30" s="1"/>
  <c r="C248" i="5"/>
  <c r="K248" i="5"/>
  <c r="S248" i="5"/>
  <c r="AA248" i="5"/>
  <c r="AI248" i="5"/>
  <c r="AQ248" i="5"/>
  <c r="A249" i="30" a="1"/>
  <c r="A249" i="30" s="1"/>
  <c r="C249" i="5"/>
  <c r="K249" i="5"/>
  <c r="S249" i="5"/>
  <c r="AA249" i="5"/>
  <c r="AI249" i="5"/>
  <c r="AQ249" i="5"/>
  <c r="A250" i="30" a="1"/>
  <c r="A250" i="30" s="1"/>
  <c r="C250" i="5"/>
  <c r="K250" i="5"/>
  <c r="S250" i="5"/>
  <c r="AA250" i="5"/>
  <c r="AI250" i="5"/>
  <c r="AQ250" i="5"/>
  <c r="A251" i="30" a="1"/>
  <c r="A251" i="30" s="1"/>
  <c r="C251" i="5"/>
  <c r="K251" i="5"/>
  <c r="S251" i="5"/>
  <c r="AA251" i="5"/>
  <c r="AI251" i="5"/>
  <c r="AQ251" i="5"/>
  <c r="A252" i="30" a="1"/>
  <c r="A252" i="30" s="1"/>
  <c r="C252" i="5"/>
  <c r="K252" i="5"/>
  <c r="S252" i="5"/>
  <c r="AA252" i="5"/>
  <c r="AI252" i="5"/>
  <c r="AQ252" i="5"/>
  <c r="A253" i="30" a="1"/>
  <c r="A253" i="30" s="1"/>
  <c r="C253" i="5"/>
  <c r="K253" i="5"/>
  <c r="S253" i="5"/>
  <c r="AA253" i="5"/>
  <c r="AI253" i="5"/>
  <c r="AQ253" i="5"/>
  <c r="A254" i="30" a="1"/>
  <c r="A254" i="30" s="1"/>
  <c r="C254" i="5"/>
  <c r="K254" i="5"/>
  <c r="S254" i="5"/>
  <c r="AA254" i="5"/>
  <c r="AI254" i="5"/>
  <c r="AQ254" i="5"/>
  <c r="A255" i="30" a="1"/>
  <c r="A255" i="30" s="1"/>
  <c r="C255" i="5"/>
  <c r="K255" i="5"/>
  <c r="S255" i="5"/>
  <c r="AA255" i="5"/>
  <c r="AI255" i="5"/>
  <c r="AQ255" i="5"/>
  <c r="A256" i="30" a="1"/>
  <c r="A256" i="30" s="1"/>
  <c r="C256" i="5"/>
  <c r="K256" i="5"/>
  <c r="S256" i="5"/>
  <c r="AA256" i="5"/>
  <c r="AI256" i="5"/>
  <c r="AQ256" i="5"/>
  <c r="A257" i="30" a="1"/>
  <c r="A257" i="30" s="1"/>
  <c r="C257" i="5"/>
  <c r="K257" i="5"/>
  <c r="S257" i="5"/>
  <c r="AA257" i="5"/>
  <c r="AI257" i="5"/>
  <c r="AQ257" i="5"/>
  <c r="A258" i="30" a="1"/>
  <c r="A258" i="30" s="1"/>
  <c r="C258" i="5"/>
  <c r="K258" i="5"/>
  <c r="S258" i="5"/>
  <c r="AA258" i="5"/>
  <c r="AI258" i="5"/>
  <c r="AQ258" i="5"/>
  <c r="A259" i="30" a="1"/>
  <c r="A259" i="30" s="1"/>
  <c r="C259" i="5"/>
  <c r="K259" i="5"/>
  <c r="S259" i="5"/>
  <c r="AA259" i="5"/>
  <c r="AI259" i="5"/>
  <c r="AQ259" i="5"/>
  <c r="A260" i="30" a="1"/>
  <c r="A260" i="30" s="1"/>
  <c r="C260" i="5"/>
  <c r="K260" i="5"/>
  <c r="S260" i="5"/>
  <c r="AA260" i="5"/>
  <c r="AI260" i="5"/>
  <c r="AQ260" i="5"/>
  <c r="A261" i="30" a="1"/>
  <c r="A261" i="30" s="1"/>
  <c r="C261" i="5"/>
  <c r="K261" i="5"/>
  <c r="S261" i="5"/>
  <c r="AA261" i="5"/>
  <c r="AI261" i="5"/>
  <c r="AQ261" i="5"/>
  <c r="A262" i="30" a="1"/>
  <c r="A262" i="30" s="1"/>
  <c r="C262" i="5"/>
  <c r="K262" i="5"/>
  <c r="S262" i="5"/>
  <c r="AA262" i="5"/>
  <c r="AI262" i="5"/>
  <c r="AQ262" i="5"/>
  <c r="A263" i="30" a="1"/>
  <c r="A263" i="30" s="1"/>
  <c r="C263" i="5"/>
  <c r="K263" i="5"/>
  <c r="S263" i="5"/>
  <c r="AA263" i="5"/>
  <c r="AI263" i="5"/>
  <c r="AQ263" i="5"/>
  <c r="A264" i="30" a="1"/>
  <c r="A264" i="30" s="1"/>
  <c r="C264" i="5"/>
  <c r="K264" i="5"/>
  <c r="S264" i="5"/>
  <c r="AA264" i="5"/>
  <c r="AI264" i="5"/>
  <c r="AQ264" i="5"/>
  <c r="A265" i="30" a="1"/>
  <c r="A265" i="30" s="1"/>
  <c r="C265" i="5"/>
  <c r="K265" i="5"/>
  <c r="S265" i="5"/>
  <c r="AA265" i="5"/>
  <c r="AI265" i="5"/>
  <c r="AQ265" i="5"/>
  <c r="A266" i="30" a="1"/>
  <c r="A266" i="30" s="1"/>
  <c r="C266" i="5"/>
  <c r="K266" i="5"/>
  <c r="S266" i="5"/>
  <c r="AA266" i="5"/>
  <c r="AI266" i="5"/>
  <c r="AQ266" i="5"/>
  <c r="A267" i="30" a="1"/>
  <c r="A267" i="30" s="1"/>
  <c r="C267" i="5"/>
  <c r="K267" i="5"/>
  <c r="S267" i="5"/>
  <c r="AA267" i="5"/>
  <c r="AI267" i="5"/>
  <c r="AQ267" i="5"/>
  <c r="A268" i="30" a="1"/>
  <c r="A268" i="30" s="1"/>
  <c r="C268" i="5"/>
  <c r="K268" i="5"/>
  <c r="S268" i="5"/>
  <c r="AA268" i="5"/>
  <c r="AI268" i="5"/>
  <c r="AQ268" i="5"/>
  <c r="A269" i="30" a="1"/>
  <c r="A269" i="30" s="1"/>
  <c r="C269" i="5"/>
  <c r="K269" i="5"/>
  <c r="S269" i="5"/>
  <c r="AA269" i="5"/>
  <c r="AI269" i="5"/>
  <c r="AQ269" i="5"/>
  <c r="A270" i="30" a="1"/>
  <c r="A270" i="30" s="1"/>
  <c r="C270" i="5"/>
  <c r="K270" i="5"/>
  <c r="S270" i="5"/>
  <c r="AA270" i="5"/>
  <c r="AI270" i="5"/>
  <c r="AQ270" i="5"/>
  <c r="A271" i="30" a="1"/>
  <c r="A271" i="30" s="1"/>
  <c r="C271" i="5"/>
  <c r="K271" i="5"/>
  <c r="S271" i="5"/>
  <c r="AA271" i="5"/>
  <c r="AI271" i="5"/>
  <c r="AQ271" i="5"/>
  <c r="A272" i="30" a="1"/>
  <c r="A272" i="30" s="1"/>
  <c r="C272" i="5"/>
  <c r="K272" i="5"/>
  <c r="S272" i="5"/>
  <c r="AA272" i="5"/>
  <c r="AI272" i="5"/>
  <c r="AQ272" i="5"/>
  <c r="A273" i="30" a="1"/>
  <c r="A273" i="30" s="1"/>
  <c r="C273" i="5"/>
  <c r="K273" i="5"/>
  <c r="S273" i="5"/>
  <c r="AA273" i="5"/>
  <c r="AI273" i="5"/>
  <c r="AQ273" i="5"/>
  <c r="A274" i="30" a="1"/>
  <c r="A274" i="30" s="1"/>
  <c r="C274" i="5"/>
  <c r="K274" i="5"/>
  <c r="S274" i="5"/>
  <c r="AA274" i="5"/>
  <c r="AI274" i="5"/>
  <c r="AQ274" i="5"/>
  <c r="A275" i="30" a="1"/>
  <c r="A275" i="30" s="1"/>
  <c r="C275" i="5"/>
  <c r="K275" i="5"/>
  <c r="S275" i="5"/>
  <c r="AA275" i="5"/>
  <c r="AI275" i="5"/>
  <c r="AQ275" i="5"/>
  <c r="A276" i="30" a="1"/>
  <c r="A276" i="30" s="1"/>
  <c r="C276" i="5"/>
  <c r="K276" i="5"/>
  <c r="S276" i="5"/>
  <c r="AA276" i="5"/>
  <c r="AI276" i="5"/>
  <c r="AQ276" i="5"/>
  <c r="A277" i="30" a="1"/>
  <c r="A277" i="30" s="1"/>
  <c r="C277" i="5"/>
  <c r="K277" i="5"/>
  <c r="S277" i="5"/>
  <c r="AA277" i="5"/>
  <c r="AI277" i="5"/>
  <c r="AQ277" i="5"/>
  <c r="A278" i="30" a="1"/>
  <c r="A278" i="30" s="1"/>
  <c r="C278" i="5"/>
  <c r="K278" i="5"/>
  <c r="S278" i="5"/>
  <c r="AA278" i="5"/>
  <c r="AI278" i="5"/>
  <c r="AQ278" i="5"/>
  <c r="A279" i="30" a="1"/>
  <c r="A279" i="30" s="1"/>
  <c r="C279" i="5"/>
  <c r="K279" i="5"/>
  <c r="S279" i="5"/>
  <c r="AA279" i="5"/>
  <c r="AI279" i="5"/>
  <c r="AQ279" i="5"/>
  <c r="A280" i="30" a="1"/>
  <c r="A280" i="30" s="1"/>
  <c r="C280" i="5"/>
  <c r="K280" i="5"/>
  <c r="S280" i="5"/>
  <c r="AA280" i="5"/>
  <c r="AI280" i="5"/>
  <c r="AQ280" i="5"/>
  <c r="A281" i="30" a="1"/>
  <c r="A281" i="30" s="1"/>
  <c r="C281" i="5"/>
  <c r="K281" i="5"/>
  <c r="S281" i="5"/>
  <c r="AA281" i="5"/>
  <c r="AI281" i="5"/>
  <c r="AQ281" i="5"/>
  <c r="A282" i="30" a="1"/>
  <c r="A282" i="30" s="1"/>
  <c r="C282" i="5"/>
  <c r="K282" i="5"/>
  <c r="S282" i="5"/>
  <c r="AA282" i="5"/>
  <c r="AI282" i="5"/>
  <c r="AQ282" i="5"/>
  <c r="A283" i="30" a="1"/>
  <c r="A283" i="30" s="1"/>
  <c r="C283" i="5"/>
  <c r="K283" i="5"/>
  <c r="S283" i="5"/>
  <c r="AA283" i="5"/>
  <c r="AI283" i="5"/>
  <c r="AQ283" i="5"/>
  <c r="A284" i="30" a="1"/>
  <c r="A284" i="30" s="1"/>
  <c r="C284" i="5"/>
  <c r="K284" i="5"/>
  <c r="S284" i="5"/>
  <c r="AA284" i="5"/>
  <c r="AI284" i="5"/>
  <c r="AQ284" i="5"/>
  <c r="A285" i="30" a="1"/>
  <c r="A285" i="30" s="1"/>
  <c r="C285" i="5"/>
  <c r="K285" i="5"/>
  <c r="S285" i="5"/>
  <c r="AA285" i="5"/>
  <c r="AI285" i="5"/>
  <c r="AQ285" i="5"/>
  <c r="A286" i="30" a="1"/>
  <c r="A286" i="30" s="1"/>
  <c r="C286" i="5"/>
  <c r="K286" i="5"/>
  <c r="S286" i="5"/>
  <c r="AA286" i="5"/>
  <c r="AI286" i="5"/>
  <c r="AQ286" i="5"/>
  <c r="A287" i="30" a="1"/>
  <c r="A287" i="30" s="1"/>
  <c r="C287" i="5"/>
  <c r="K287" i="5"/>
  <c r="S287" i="5"/>
  <c r="AA287" i="5"/>
  <c r="AI287" i="5"/>
  <c r="AQ287" i="5"/>
  <c r="A288" i="30" a="1"/>
  <c r="A288" i="30" s="1"/>
  <c r="C288" i="5"/>
  <c r="K288" i="5"/>
  <c r="S288" i="5"/>
  <c r="AA288" i="5"/>
  <c r="AI288" i="5"/>
  <c r="AQ288" i="5"/>
  <c r="A289" i="30" a="1"/>
  <c r="A289" i="30" s="1"/>
  <c r="C289" i="5"/>
  <c r="K289" i="5"/>
  <c r="S289" i="5"/>
  <c r="AA289" i="5"/>
  <c r="AI289" i="5"/>
  <c r="AQ289" i="5"/>
  <c r="A290" i="30" a="1"/>
  <c r="A290" i="30" s="1"/>
  <c r="C290" i="5"/>
  <c r="K290" i="5"/>
  <c r="S290" i="5"/>
  <c r="AA290" i="5"/>
  <c r="AI290" i="5"/>
  <c r="AQ290" i="5"/>
  <c r="A291" i="30" a="1"/>
  <c r="A291" i="30" s="1"/>
  <c r="C291" i="5"/>
  <c r="K291" i="5"/>
  <c r="S291" i="5"/>
  <c r="AA291" i="5"/>
  <c r="AI291" i="5"/>
  <c r="AQ291" i="5"/>
  <c r="A292" i="30" a="1"/>
  <c r="A292" i="30" s="1"/>
  <c r="C292" i="5"/>
  <c r="K292" i="5"/>
  <c r="S292" i="5"/>
  <c r="AA292" i="5"/>
  <c r="AI292" i="5"/>
  <c r="AQ292" i="5"/>
  <c r="A293" i="30" a="1"/>
  <c r="A293" i="30" s="1"/>
  <c r="C293" i="5"/>
  <c r="K293" i="5"/>
  <c r="S293" i="5"/>
  <c r="AA293" i="5"/>
  <c r="AI293" i="5"/>
  <c r="AQ293" i="5"/>
  <c r="A294" i="30" a="1"/>
  <c r="A294" i="30" s="1"/>
  <c r="C294" i="5"/>
  <c r="K294" i="5"/>
  <c r="S294" i="5"/>
  <c r="AA294" i="5"/>
  <c r="AI294" i="5"/>
  <c r="AQ294" i="5"/>
  <c r="A295" i="30" a="1"/>
  <c r="A295" i="30" s="1"/>
  <c r="C295" i="5"/>
  <c r="K295" i="5"/>
  <c r="S295" i="5"/>
  <c r="AA295" i="5"/>
  <c r="AI295" i="5"/>
  <c r="AQ295" i="5"/>
  <c r="A296" i="30" a="1"/>
  <c r="A296" i="30" s="1"/>
  <c r="C296" i="5"/>
  <c r="K296" i="5"/>
  <c r="S296" i="5"/>
  <c r="AA296" i="5"/>
  <c r="AI296" i="5"/>
  <c r="AQ296" i="5"/>
  <c r="A297" i="30" a="1"/>
  <c r="A297" i="30" s="1"/>
  <c r="C297" i="5"/>
  <c r="K297" i="5"/>
  <c r="S297" i="5"/>
  <c r="AA297" i="5"/>
  <c r="AI297" i="5"/>
  <c r="AQ297" i="5"/>
  <c r="A298" i="30" a="1"/>
  <c r="A298" i="30" s="1"/>
  <c r="C298" i="5"/>
  <c r="K298" i="5"/>
  <c r="S298" i="5"/>
  <c r="AA298" i="5"/>
  <c r="AI298" i="5"/>
  <c r="AQ298" i="5"/>
  <c r="A299" i="30" a="1"/>
  <c r="A299" i="30" s="1"/>
  <c r="C299" i="5"/>
  <c r="K299" i="5"/>
  <c r="S299" i="5"/>
  <c r="AA299" i="5"/>
  <c r="AI299" i="5"/>
  <c r="AQ299" i="5"/>
  <c r="A300" i="30" a="1"/>
  <c r="A300" i="30" s="1"/>
  <c r="C300" i="5"/>
  <c r="K300" i="5"/>
  <c r="S300" i="5"/>
  <c r="AA300" i="5"/>
  <c r="AI300" i="5"/>
  <c r="AQ300" i="5"/>
  <c r="A301" i="30" a="1"/>
  <c r="A301" i="30" s="1"/>
  <c r="C301" i="5"/>
  <c r="K301" i="5"/>
  <c r="S301" i="5"/>
  <c r="AA301" i="5"/>
  <c r="AI301" i="5"/>
  <c r="AQ301" i="5"/>
  <c r="A302" i="30" a="1"/>
  <c r="A302" i="30" s="1"/>
  <c r="C302" i="5"/>
  <c r="K302" i="5"/>
  <c r="S302" i="5"/>
  <c r="AA302" i="5"/>
  <c r="AI302" i="5"/>
  <c r="AQ302" i="5"/>
  <c r="A303" i="30" a="1"/>
  <c r="A303" i="30" s="1"/>
  <c r="C303" i="5"/>
  <c r="K303" i="5"/>
  <c r="S303" i="5"/>
  <c r="AA303" i="5"/>
  <c r="AI303" i="5"/>
  <c r="AQ303" i="5"/>
  <c r="A304" i="30" a="1"/>
  <c r="A304" i="30" s="1"/>
  <c r="C304" i="5"/>
  <c r="K304" i="5"/>
  <c r="S304" i="5"/>
  <c r="AA304" i="5"/>
  <c r="AI304" i="5"/>
  <c r="AQ304" i="5"/>
  <c r="A305" i="30" a="1"/>
  <c r="A305" i="30" s="1"/>
  <c r="C305" i="5"/>
  <c r="K305" i="5"/>
  <c r="S305" i="5"/>
  <c r="AA305" i="5"/>
  <c r="AI305" i="5"/>
  <c r="AQ305" i="5"/>
  <c r="A306" i="30" a="1"/>
  <c r="A306" i="30" s="1"/>
  <c r="C306" i="5"/>
  <c r="K306" i="5"/>
  <c r="S306" i="5"/>
  <c r="AA306" i="5"/>
  <c r="AI306" i="5"/>
  <c r="AQ306" i="5"/>
  <c r="A307" i="30" a="1"/>
  <c r="A307" i="30" s="1"/>
  <c r="C307" i="5"/>
  <c r="K307" i="5"/>
  <c r="S307" i="5"/>
  <c r="AA307" i="5"/>
  <c r="AI307" i="5"/>
  <c r="AQ307" i="5"/>
  <c r="A308" i="30" a="1"/>
  <c r="A308" i="30" s="1"/>
  <c r="C308" i="5"/>
  <c r="K308" i="5"/>
  <c r="S308" i="5"/>
  <c r="AA308" i="5"/>
  <c r="AI308" i="5"/>
  <c r="AQ308" i="5"/>
  <c r="A309" i="30" a="1"/>
  <c r="A309" i="30" s="1"/>
  <c r="C309" i="5"/>
  <c r="K309" i="5"/>
  <c r="S309" i="5"/>
  <c r="AA309" i="5"/>
  <c r="AI309" i="5"/>
  <c r="AQ309" i="5"/>
  <c r="A310" i="30" a="1"/>
  <c r="A310" i="30" s="1"/>
  <c r="C310" i="5"/>
  <c r="K310" i="5"/>
  <c r="S310" i="5"/>
  <c r="AA310" i="5"/>
  <c r="AI310" i="5"/>
  <c r="AQ310" i="5"/>
  <c r="A311" i="30" a="1"/>
  <c r="A311" i="30" s="1"/>
  <c r="C311" i="5"/>
  <c r="K311" i="5"/>
  <c r="S311" i="5"/>
  <c r="AA311" i="5"/>
  <c r="AI311" i="5"/>
  <c r="AQ311" i="5"/>
  <c r="A312" i="30" a="1"/>
  <c r="A312" i="30" s="1"/>
  <c r="C312" i="5"/>
  <c r="K312" i="5"/>
  <c r="S312" i="5"/>
  <c r="AA312" i="5"/>
  <c r="AI312" i="5"/>
  <c r="AQ312" i="5"/>
  <c r="A313" i="30" a="1"/>
  <c r="A313" i="30" s="1"/>
  <c r="C313" i="5"/>
  <c r="K313" i="5"/>
  <c r="S313" i="5"/>
  <c r="AA313" i="5"/>
  <c r="AI313" i="5"/>
  <c r="AQ313" i="5"/>
  <c r="A314" i="30" a="1"/>
  <c r="A314" i="30" s="1"/>
  <c r="C314" i="5"/>
  <c r="K314" i="5"/>
  <c r="S314" i="5"/>
  <c r="AA314" i="5"/>
  <c r="AI314" i="5"/>
  <c r="AQ314" i="5"/>
  <c r="A315" i="30" a="1"/>
  <c r="A315" i="30" s="1"/>
  <c r="C315" i="5"/>
  <c r="K315" i="5"/>
  <c r="S315" i="5"/>
  <c r="AA315" i="5"/>
  <c r="AI315" i="5"/>
  <c r="AQ315" i="5"/>
  <c r="A316" i="30" a="1"/>
  <c r="A316" i="30" s="1"/>
  <c r="C316" i="5"/>
  <c r="K316" i="5"/>
  <c r="S316" i="5"/>
  <c r="AA316" i="5"/>
  <c r="AI316" i="5"/>
  <c r="AQ316" i="5"/>
  <c r="A317" i="30" a="1"/>
  <c r="A317" i="30" s="1"/>
  <c r="C317" i="5"/>
  <c r="K317" i="5"/>
  <c r="S317" i="5"/>
  <c r="AA317" i="5"/>
  <c r="AI317" i="5"/>
  <c r="AQ317" i="5"/>
  <c r="A318" i="30" a="1"/>
  <c r="A318" i="30" s="1"/>
  <c r="C318" i="5"/>
  <c r="K318" i="5"/>
  <c r="S318" i="5"/>
  <c r="AA318" i="5"/>
  <c r="AI318" i="5"/>
  <c r="AQ318" i="5"/>
  <c r="A319" i="30" a="1"/>
  <c r="A319" i="30" s="1"/>
  <c r="C319" i="5"/>
  <c r="K319" i="5"/>
  <c r="S319" i="5"/>
  <c r="AA319" i="5"/>
  <c r="AI319" i="5"/>
  <c r="AQ319" i="5"/>
  <c r="A320" i="30" a="1"/>
  <c r="A320" i="30" s="1"/>
  <c r="C320" i="5"/>
  <c r="K320" i="5"/>
  <c r="S320" i="5"/>
  <c r="AA320" i="5"/>
  <c r="AI320" i="5"/>
  <c r="AQ320" i="5"/>
  <c r="A321" i="30" a="1"/>
  <c r="A321" i="30" s="1"/>
  <c r="C321" i="5"/>
  <c r="K321" i="5"/>
  <c r="S321" i="5"/>
  <c r="AA321" i="5"/>
  <c r="AI321" i="5"/>
  <c r="AQ321" i="5"/>
  <c r="A322" i="30" a="1"/>
  <c r="A322" i="30" s="1"/>
  <c r="C322" i="5"/>
  <c r="K322" i="5"/>
  <c r="S322" i="5"/>
  <c r="AA322" i="5"/>
  <c r="AI322" i="5"/>
  <c r="AQ322" i="5"/>
  <c r="A323" i="30" a="1"/>
  <c r="A323" i="30" s="1"/>
  <c r="C323" i="5"/>
  <c r="K323" i="5"/>
  <c r="S323" i="5"/>
  <c r="AA323" i="5"/>
  <c r="AI323" i="5"/>
  <c r="AQ323" i="5"/>
  <c r="A324" i="30" a="1"/>
  <c r="A324" i="30" s="1"/>
  <c r="C324" i="5"/>
  <c r="K324" i="5"/>
  <c r="S324" i="5"/>
  <c r="AA324" i="5"/>
  <c r="AI324" i="5"/>
  <c r="AQ324" i="5"/>
  <c r="A325" i="30" a="1"/>
  <c r="A325" i="30" s="1"/>
  <c r="C325" i="5"/>
  <c r="K325" i="5"/>
  <c r="S325" i="5"/>
  <c r="AA325" i="5"/>
  <c r="AI325" i="5"/>
  <c r="AQ325" i="5"/>
  <c r="A326" i="30" a="1"/>
  <c r="A326" i="30" s="1"/>
  <c r="C326" i="5"/>
  <c r="K326" i="5"/>
  <c r="S326" i="5"/>
  <c r="AA326" i="5"/>
  <c r="AI326" i="5"/>
  <c r="AQ326" i="5"/>
  <c r="A327" i="30" a="1"/>
  <c r="A327" i="30" s="1"/>
  <c r="C327" i="5"/>
  <c r="K327" i="5"/>
  <c r="S327" i="5"/>
  <c r="AA327" i="5"/>
  <c r="AI327" i="5"/>
  <c r="AQ327" i="5"/>
  <c r="A328" i="30" a="1"/>
  <c r="A328" i="30" s="1"/>
  <c r="C328" i="5"/>
  <c r="K328" i="5"/>
  <c r="S328" i="5"/>
  <c r="AA328" i="5"/>
  <c r="AI328" i="5"/>
  <c r="AQ328" i="5"/>
  <c r="A329" i="30" a="1"/>
  <c r="A329" i="30" s="1"/>
  <c r="C329" i="5"/>
  <c r="K329" i="5"/>
  <c r="S329" i="5"/>
  <c r="AA329" i="5"/>
  <c r="AI329" i="5"/>
  <c r="AQ329" i="5"/>
  <c r="A330" i="30" a="1"/>
  <c r="A330" i="30" s="1"/>
  <c r="C330" i="5"/>
  <c r="K330" i="5"/>
  <c r="S330" i="5"/>
  <c r="AA330" i="5"/>
  <c r="AI330" i="5"/>
  <c r="AQ330" i="5"/>
  <c r="A331" i="30" a="1"/>
  <c r="A331" i="30" s="1"/>
  <c r="C331" i="5"/>
  <c r="K331" i="5"/>
  <c r="S331" i="5"/>
  <c r="AA331" i="5"/>
  <c r="AI331" i="5"/>
  <c r="AQ331" i="5"/>
  <c r="A332" i="30" a="1"/>
  <c r="A332" i="30" s="1"/>
  <c r="C332" i="5"/>
  <c r="K332" i="5"/>
  <c r="S332" i="5"/>
  <c r="AA332" i="5"/>
  <c r="AI332" i="5"/>
  <c r="AQ332" i="5"/>
  <c r="A333" i="30" a="1"/>
  <c r="A333" i="30" s="1"/>
  <c r="C333" i="5"/>
  <c r="K333" i="5"/>
  <c r="S333" i="5"/>
  <c r="AA333" i="5"/>
  <c r="AI333" i="5"/>
  <c r="AQ333" i="5"/>
  <c r="A334" i="30" a="1"/>
  <c r="A334" i="30" s="1"/>
  <c r="C334" i="5"/>
  <c r="K334" i="5"/>
  <c r="S334" i="5"/>
  <c r="AA334" i="5"/>
  <c r="AI334" i="5"/>
  <c r="AQ334" i="5"/>
  <c r="A335" i="30" a="1"/>
  <c r="A335" i="30" s="1"/>
  <c r="C335" i="5"/>
  <c r="K335" i="5"/>
  <c r="S335" i="5"/>
  <c r="AA335" i="5"/>
  <c r="AI335" i="5"/>
  <c r="AQ335" i="5"/>
  <c r="A336" i="30" a="1"/>
  <c r="A336" i="30" s="1"/>
  <c r="C336" i="5"/>
  <c r="K336" i="5"/>
  <c r="S336" i="5"/>
  <c r="AA336" i="5"/>
  <c r="AI336" i="5"/>
  <c r="AQ336" i="5"/>
  <c r="A337" i="30" a="1"/>
  <c r="A337" i="30" s="1"/>
  <c r="C337" i="5"/>
  <c r="K337" i="5"/>
  <c r="S337" i="5"/>
  <c r="AA337" i="5"/>
  <c r="AI337" i="5"/>
  <c r="AQ337" i="5"/>
  <c r="A338" i="30" a="1"/>
  <c r="A338" i="30" s="1"/>
  <c r="C338" i="5"/>
  <c r="K338" i="5"/>
  <c r="S338" i="5"/>
  <c r="AA338" i="5"/>
  <c r="AI338" i="5"/>
  <c r="AQ338" i="5"/>
  <c r="A339" i="30" a="1"/>
  <c r="A339" i="30" s="1"/>
  <c r="C339" i="5"/>
  <c r="K339" i="5"/>
  <c r="S339" i="5"/>
  <c r="AA339" i="5"/>
  <c r="AI339" i="5"/>
  <c r="AQ339" i="5"/>
  <c r="A340" i="30" a="1"/>
  <c r="A340" i="30" s="1"/>
  <c r="C340" i="5"/>
  <c r="K340" i="5"/>
  <c r="S340" i="5"/>
  <c r="AA340" i="5"/>
  <c r="AI340" i="5"/>
  <c r="AQ340" i="5"/>
  <c r="A341" i="30" a="1"/>
  <c r="A341" i="30" s="1"/>
  <c r="C341" i="5"/>
  <c r="K341" i="5"/>
  <c r="S341" i="5"/>
  <c r="AA341" i="5"/>
  <c r="AI341" i="5"/>
  <c r="AQ341" i="5"/>
  <c r="A342" i="30" a="1"/>
  <c r="A342" i="30" s="1"/>
  <c r="C342" i="5"/>
  <c r="K342" i="5"/>
  <c r="S342" i="5"/>
  <c r="AA342" i="5"/>
  <c r="AI342" i="5"/>
  <c r="AQ342" i="5"/>
  <c r="A343" i="30" a="1"/>
  <c r="A343" i="30" s="1"/>
  <c r="C343" i="5"/>
  <c r="K343" i="5"/>
  <c r="S343" i="5"/>
  <c r="AA343" i="5"/>
  <c r="AI343" i="5"/>
  <c r="AQ343" i="5"/>
  <c r="A344" i="30" a="1"/>
  <c r="A344" i="30" s="1"/>
  <c r="C344" i="5"/>
  <c r="K344" i="5"/>
  <c r="S344" i="5"/>
  <c r="AA344" i="5"/>
  <c r="AI344" i="5"/>
  <c r="AQ344" i="5"/>
  <c r="A345" i="30" a="1"/>
  <c r="A345" i="30" s="1"/>
  <c r="C345" i="5"/>
  <c r="K345" i="5"/>
  <c r="S345" i="5"/>
  <c r="AA345" i="5"/>
  <c r="AI345" i="5"/>
  <c r="AQ345" i="5"/>
  <c r="A346" i="30" a="1"/>
  <c r="A346" i="30" s="1"/>
  <c r="C346" i="5"/>
  <c r="K346" i="5"/>
  <c r="S346" i="5"/>
  <c r="AA346" i="5"/>
  <c r="AI346" i="5"/>
  <c r="AQ346" i="5"/>
  <c r="A347" i="30" a="1"/>
  <c r="A347" i="30" s="1"/>
  <c r="C347" i="5"/>
  <c r="K347" i="5"/>
  <c r="S347" i="5"/>
  <c r="AA347" i="5"/>
  <c r="AI347" i="5"/>
  <c r="AQ347" i="5"/>
  <c r="A348" i="30" a="1"/>
  <c r="A348" i="30" s="1"/>
  <c r="C348" i="5"/>
  <c r="K348" i="5"/>
  <c r="S348" i="5"/>
  <c r="AA348" i="5"/>
  <c r="AI348" i="5"/>
  <c r="AQ348" i="5"/>
  <c r="A349" i="30" a="1"/>
  <c r="A349" i="30" s="1"/>
  <c r="C349" i="5"/>
  <c r="K349" i="5"/>
  <c r="S349" i="5"/>
  <c r="AA349" i="5"/>
  <c r="AI349" i="5"/>
  <c r="AQ349" i="5"/>
  <c r="A350" i="30" a="1"/>
  <c r="A350" i="30" s="1"/>
  <c r="C350" i="5"/>
  <c r="K350" i="5"/>
  <c r="S350" i="5"/>
  <c r="AA350" i="5"/>
  <c r="AI350" i="5"/>
  <c r="AQ350" i="5"/>
  <c r="A351" i="30" a="1"/>
  <c r="A351" i="30" s="1"/>
  <c r="C351" i="5"/>
  <c r="K351" i="5"/>
  <c r="S351" i="5"/>
  <c r="AA351" i="5"/>
  <c r="AI351" i="5"/>
  <c r="AQ351" i="5"/>
  <c r="A352" i="30" a="1"/>
  <c r="A352" i="30" s="1"/>
  <c r="C352" i="5"/>
  <c r="K352" i="5"/>
  <c r="S352" i="5"/>
  <c r="AA352" i="5"/>
  <c r="AI352" i="5"/>
  <c r="AQ352" i="5"/>
  <c r="A353" i="30" a="1"/>
  <c r="A353" i="30" s="1"/>
  <c r="C353" i="5"/>
  <c r="K353" i="5"/>
  <c r="S353" i="5"/>
  <c r="AA353" i="5"/>
  <c r="AI353" i="5"/>
  <c r="AQ353" i="5"/>
  <c r="A354" i="30" a="1"/>
  <c r="A354" i="30" s="1"/>
  <c r="C354" i="5"/>
  <c r="K354" i="5"/>
  <c r="S354" i="5"/>
  <c r="AA354" i="5"/>
  <c r="AI354" i="5"/>
  <c r="AQ354" i="5"/>
  <c r="A355" i="30" a="1"/>
  <c r="A355" i="30" s="1"/>
  <c r="C355" i="5"/>
  <c r="K355" i="5"/>
  <c r="S355" i="5"/>
  <c r="AA355" i="5"/>
  <c r="AI355" i="5"/>
  <c r="AQ355" i="5"/>
  <c r="A356" i="30" a="1"/>
  <c r="A356" i="30" s="1"/>
  <c r="C356" i="5"/>
  <c r="K356" i="5"/>
  <c r="S356" i="5"/>
  <c r="AA356" i="5"/>
  <c r="AI356" i="5"/>
  <c r="AQ356" i="5"/>
  <c r="A357" i="30" a="1"/>
  <c r="A357" i="30" s="1"/>
  <c r="C357" i="5"/>
  <c r="K357" i="5"/>
  <c r="S357" i="5"/>
  <c r="AA357" i="5"/>
  <c r="AI357" i="5"/>
  <c r="AQ357" i="5"/>
  <c r="A358" i="30" a="1"/>
  <c r="A358" i="30" s="1"/>
  <c r="C358" i="5"/>
  <c r="K358" i="5"/>
  <c r="S358" i="5"/>
  <c r="AA358" i="5"/>
  <c r="AI358" i="5"/>
  <c r="AQ358" i="5"/>
  <c r="A359" i="30" a="1"/>
  <c r="A359" i="30" s="1"/>
  <c r="C359" i="5"/>
  <c r="K359" i="5"/>
  <c r="S359" i="5"/>
  <c r="AA359" i="5"/>
  <c r="AI359" i="5"/>
  <c r="AQ359" i="5"/>
  <c r="A360" i="30" a="1"/>
  <c r="A360" i="30" s="1"/>
  <c r="C360" i="5"/>
  <c r="K360" i="5"/>
  <c r="S360" i="5"/>
  <c r="AA360" i="5"/>
  <c r="AI360" i="5"/>
  <c r="AQ360" i="5"/>
  <c r="A361" i="30" a="1"/>
  <c r="A361" i="30" s="1"/>
  <c r="C361" i="5"/>
  <c r="K361" i="5"/>
  <c r="S361" i="5"/>
  <c r="AA361" i="5"/>
  <c r="AI361" i="5"/>
  <c r="AQ361" i="5"/>
  <c r="A362" i="30" a="1"/>
  <c r="A362" i="30" s="1"/>
  <c r="C362" i="5"/>
  <c r="K362" i="5"/>
  <c r="S362" i="5"/>
  <c r="AA362" i="5"/>
  <c r="AI362" i="5"/>
  <c r="AQ362" i="5"/>
  <c r="A363" i="30" a="1"/>
  <c r="A363" i="30" s="1"/>
  <c r="C363" i="5"/>
  <c r="K363" i="5"/>
  <c r="S363" i="5"/>
  <c r="AA363" i="5"/>
  <c r="AI363" i="5"/>
  <c r="AQ363" i="5"/>
  <c r="A364" i="30" a="1"/>
  <c r="A364" i="30" s="1"/>
  <c r="C364" i="5"/>
  <c r="K364" i="5"/>
  <c r="S364" i="5"/>
  <c r="AA364" i="5"/>
  <c r="AI364" i="5"/>
  <c r="AQ364" i="5"/>
  <c r="A365" i="30" a="1"/>
  <c r="A365" i="30" s="1"/>
  <c r="C365" i="5"/>
  <c r="K365" i="5"/>
  <c r="S365" i="5"/>
  <c r="AA365" i="5"/>
  <c r="AI365" i="5"/>
  <c r="AQ365" i="5"/>
  <c r="A366" i="30" a="1"/>
  <c r="A366" i="30" s="1"/>
  <c r="C366" i="5"/>
  <c r="K366" i="5"/>
  <c r="S366" i="5"/>
  <c r="AA366" i="5"/>
  <c r="AI366" i="5"/>
  <c r="AQ366" i="5"/>
  <c r="A367" i="30" a="1"/>
  <c r="A367" i="30" s="1"/>
  <c r="C367" i="5"/>
  <c r="K367" i="5"/>
  <c r="S367" i="5"/>
  <c r="AA367" i="5"/>
  <c r="AI367" i="5"/>
  <c r="AQ367" i="5"/>
  <c r="A368" i="30" a="1"/>
  <c r="A368" i="30" s="1"/>
  <c r="C368" i="5"/>
  <c r="K368" i="5"/>
  <c r="S368" i="5"/>
  <c r="AA368" i="5"/>
  <c r="AI368" i="5"/>
  <c r="AQ368" i="5"/>
  <c r="A369" i="30" a="1"/>
  <c r="A369" i="30" s="1"/>
  <c r="C369" i="5"/>
  <c r="K369" i="5"/>
  <c r="S369" i="5"/>
  <c r="AA369" i="5"/>
  <c r="AI369" i="5"/>
  <c r="AQ369" i="5"/>
  <c r="A370" i="30" a="1"/>
  <c r="A370" i="30" s="1"/>
  <c r="C370" i="5"/>
  <c r="K370" i="5"/>
  <c r="S370" i="5"/>
  <c r="AA370" i="5"/>
  <c r="AI370" i="5"/>
  <c r="AQ370" i="5"/>
  <c r="A371" i="30" a="1"/>
  <c r="A371" i="30" s="1"/>
  <c r="C371" i="5"/>
  <c r="K371" i="5"/>
  <c r="S371" i="5"/>
  <c r="AA371" i="5"/>
  <c r="AI371" i="5"/>
  <c r="AQ371" i="5"/>
  <c r="A372" i="30" a="1"/>
  <c r="A372" i="30" s="1"/>
  <c r="C372" i="5"/>
  <c r="K372" i="5"/>
  <c r="S372" i="5"/>
  <c r="AB372" i="5"/>
  <c r="AK372" i="5"/>
  <c r="AS372" i="5"/>
  <c r="AG372" i="5"/>
  <c r="A7" i="30" a="1"/>
  <c r="A7" i="30" s="1"/>
  <c r="A8" i="30" a="1"/>
  <c r="A8" i="30" s="1"/>
  <c r="A9" i="30" a="1"/>
  <c r="A9" i="30" s="1"/>
  <c r="A10" i="30" a="1"/>
  <c r="A10" i="30" s="1"/>
  <c r="A11" i="30" a="1"/>
  <c r="A11" i="30" s="1"/>
  <c r="A12" i="30" a="1"/>
  <c r="A12" i="30" s="1"/>
  <c r="A13" i="30" a="1"/>
  <c r="A13" i="30" s="1"/>
  <c r="A14" i="30" a="1"/>
  <c r="A14" i="30" s="1"/>
  <c r="A15" i="30" a="1"/>
  <c r="A15" i="30" s="1"/>
  <c r="A16" i="30" a="1"/>
  <c r="A16" i="30" s="1"/>
  <c r="A17" i="30" a="1"/>
  <c r="A17" i="30" s="1"/>
  <c r="A18" i="30" a="1"/>
  <c r="A18" i="30" s="1"/>
  <c r="A19" i="30" a="1"/>
  <c r="A19" i="30" s="1"/>
  <c r="A20" i="30" a="1"/>
  <c r="A20" i="30" s="1"/>
  <c r="A21" i="30" a="1"/>
  <c r="A21" i="30" s="1"/>
  <c r="A22" i="30" a="1"/>
  <c r="A22" i="30" s="1"/>
  <c r="A23" i="30" a="1"/>
  <c r="A23" i="30" s="1"/>
  <c r="A24" i="30" a="1"/>
  <c r="A24" i="30" s="1"/>
  <c r="A25" i="30" a="1"/>
  <c r="A25" i="30" s="1"/>
  <c r="A26" i="30" a="1"/>
  <c r="A26" i="30" s="1"/>
  <c r="A27" i="30" a="1"/>
  <c r="A27" i="30" s="1"/>
  <c r="A28" i="30" a="1"/>
  <c r="A28" i="30" s="1"/>
  <c r="A29" i="30" a="1"/>
  <c r="A29" i="30" s="1"/>
  <c r="A30" i="30" a="1"/>
  <c r="A30" i="30" s="1"/>
  <c r="A31" i="30" a="1"/>
  <c r="A31" i="30" s="1"/>
  <c r="A32" i="30" a="1"/>
  <c r="A32" i="30" s="1"/>
  <c r="A33" i="30" a="1"/>
  <c r="A33" i="30" s="1"/>
  <c r="A34" i="30" a="1"/>
  <c r="A34" i="30" s="1"/>
  <c r="A35" i="30" a="1"/>
  <c r="A35" i="30" s="1"/>
  <c r="A36" i="30" a="1"/>
  <c r="A36" i="30" s="1"/>
  <c r="A37" i="30" a="1"/>
  <c r="A37" i="30" s="1"/>
  <c r="A38" i="30" a="1"/>
  <c r="A38" i="30" s="1"/>
  <c r="C38" i="5"/>
  <c r="K38" i="5"/>
  <c r="S38" i="5"/>
  <c r="AA38" i="5"/>
  <c r="AI38" i="5"/>
  <c r="AQ38" i="5"/>
  <c r="A39" i="30" a="1"/>
  <c r="A39" i="30" s="1"/>
  <c r="C39" i="5"/>
  <c r="K39" i="5"/>
  <c r="S39" i="5"/>
  <c r="AA39" i="5"/>
  <c r="AI39" i="5"/>
  <c r="AQ39" i="5"/>
  <c r="A40" i="30" a="1"/>
  <c r="A40" i="30" s="1"/>
  <c r="C40" i="5"/>
  <c r="K40" i="5"/>
  <c r="S40" i="5"/>
  <c r="AA40" i="5"/>
  <c r="AI40" i="5"/>
  <c r="AQ40" i="5"/>
  <c r="A41" i="30" a="1"/>
  <c r="A41" i="30" s="1"/>
  <c r="C41" i="5"/>
  <c r="K41" i="5"/>
  <c r="S41" i="5"/>
  <c r="AA41" i="5"/>
  <c r="AI41" i="5"/>
  <c r="AQ41" i="5"/>
  <c r="A42" i="30" a="1"/>
  <c r="A42" i="30" s="1"/>
  <c r="C42" i="5"/>
  <c r="K42" i="5"/>
  <c r="S42" i="5"/>
  <c r="AA42" i="5"/>
  <c r="AI42" i="5"/>
  <c r="AQ42" i="5"/>
  <c r="A43" i="30" a="1"/>
  <c r="A43" i="30" s="1"/>
  <c r="C43" i="5"/>
  <c r="K43" i="5"/>
  <c r="S43" i="5"/>
  <c r="AA43" i="5"/>
  <c r="AI43" i="5"/>
  <c r="AQ43" i="5"/>
  <c r="A44" i="30" a="1"/>
  <c r="A44" i="30" s="1"/>
  <c r="C44" i="5"/>
  <c r="K44" i="5"/>
  <c r="S44" i="5"/>
  <c r="AA44" i="5"/>
  <c r="AI44" i="5"/>
  <c r="AQ44" i="5"/>
  <c r="A45" i="30" a="1"/>
  <c r="A45" i="30" s="1"/>
  <c r="C45" i="5"/>
  <c r="K45" i="5"/>
  <c r="S45" i="5"/>
  <c r="AA45" i="5"/>
  <c r="AI45" i="5"/>
  <c r="AQ45" i="5"/>
  <c r="A46" i="30" a="1"/>
  <c r="A46" i="30" s="1"/>
  <c r="C46" i="5"/>
  <c r="K46" i="5"/>
  <c r="S46" i="5"/>
  <c r="AA46" i="5"/>
  <c r="AI46" i="5"/>
  <c r="AQ46" i="5"/>
  <c r="A47" i="30" a="1"/>
  <c r="A47" i="30" s="1"/>
  <c r="C47" i="5"/>
  <c r="K47" i="5"/>
  <c r="S47" i="5"/>
  <c r="AA47" i="5"/>
  <c r="AI47" i="5"/>
  <c r="AQ47" i="5"/>
  <c r="A48" i="30" a="1"/>
  <c r="A48" i="30" s="1"/>
  <c r="C48" i="5"/>
  <c r="K48" i="5"/>
  <c r="S48" i="5"/>
  <c r="AA48" i="5"/>
  <c r="AI48" i="5"/>
  <c r="AQ48" i="5"/>
  <c r="A49" i="30" a="1"/>
  <c r="A49" i="30" s="1"/>
  <c r="C49" i="5"/>
  <c r="K49" i="5"/>
  <c r="S49" i="5"/>
  <c r="AA49" i="5"/>
  <c r="AI49" i="5"/>
  <c r="AQ49" i="5"/>
  <c r="A50" i="30" a="1"/>
  <c r="A50" i="30" s="1"/>
  <c r="C50" i="5"/>
  <c r="K50" i="5"/>
  <c r="S50" i="5"/>
  <c r="AA50" i="5"/>
  <c r="AI50" i="5"/>
  <c r="AQ50" i="5"/>
  <c r="A51" i="30" a="1"/>
  <c r="A51" i="30" s="1"/>
  <c r="C51" i="5"/>
  <c r="K51" i="5"/>
  <c r="S51" i="5"/>
  <c r="AA51" i="5"/>
  <c r="AI51" i="5"/>
  <c r="AQ51" i="5"/>
  <c r="A52" i="30" a="1"/>
  <c r="A52" i="30" s="1"/>
  <c r="C52" i="5"/>
  <c r="K52" i="5"/>
  <c r="S52" i="5"/>
  <c r="AA52" i="5"/>
  <c r="AI52" i="5"/>
  <c r="AQ52" i="5"/>
  <c r="A53" i="30" a="1"/>
  <c r="A53" i="30" s="1"/>
  <c r="C53" i="5"/>
  <c r="K53" i="5"/>
  <c r="S53" i="5"/>
  <c r="AA53" i="5"/>
  <c r="AI53" i="5"/>
  <c r="AQ53" i="5"/>
  <c r="A54" i="30" a="1"/>
  <c r="A54" i="30" s="1"/>
  <c r="C54" i="5"/>
  <c r="K54" i="5"/>
  <c r="S54" i="5"/>
  <c r="AA54" i="5"/>
  <c r="AI54" i="5"/>
  <c r="AQ54" i="5"/>
  <c r="A55" i="30" a="1"/>
  <c r="A55" i="30" s="1"/>
  <c r="C55" i="5"/>
  <c r="K55" i="5"/>
  <c r="S55" i="5"/>
  <c r="AA55" i="5"/>
  <c r="AI55" i="5"/>
  <c r="AQ55" i="5"/>
  <c r="A56" i="30" a="1"/>
  <c r="A56" i="30" s="1"/>
  <c r="C56" i="5"/>
  <c r="K56" i="5"/>
  <c r="S56" i="5"/>
  <c r="AA56" i="5"/>
  <c r="AI56" i="5"/>
  <c r="AQ56" i="5"/>
  <c r="A57" i="30" a="1"/>
  <c r="A57" i="30" s="1"/>
  <c r="C57" i="5"/>
  <c r="K57" i="5"/>
  <c r="S57" i="5"/>
  <c r="AA57" i="5"/>
  <c r="AI57" i="5"/>
  <c r="AQ57" i="5"/>
  <c r="A58" i="30" a="1"/>
  <c r="A58" i="30" s="1"/>
  <c r="C58" i="5"/>
  <c r="K58" i="5"/>
  <c r="S58" i="5"/>
  <c r="AA58" i="5"/>
  <c r="AI58" i="5"/>
  <c r="AQ58" i="5"/>
  <c r="A59" i="30" a="1"/>
  <c r="A59" i="30" s="1"/>
  <c r="C59" i="5"/>
  <c r="K59" i="5"/>
  <c r="S59" i="5"/>
  <c r="AA59" i="5"/>
  <c r="AI59" i="5"/>
  <c r="AQ59" i="5"/>
  <c r="A60" i="30" a="1"/>
  <c r="A60" i="30" s="1"/>
  <c r="C60" i="5"/>
  <c r="K60" i="5"/>
  <c r="S60" i="5"/>
  <c r="AA60" i="5"/>
  <c r="AI60" i="5"/>
  <c r="AQ60" i="5"/>
  <c r="A61" i="30" a="1"/>
  <c r="A61" i="30" s="1"/>
  <c r="C61" i="5"/>
  <c r="K61" i="5"/>
  <c r="S61" i="5"/>
  <c r="AA61" i="5"/>
  <c r="AI61" i="5"/>
  <c r="AQ61" i="5"/>
  <c r="A62" i="30" a="1"/>
  <c r="A62" i="30" s="1"/>
  <c r="C62" i="5"/>
  <c r="K62" i="5"/>
  <c r="S62" i="5"/>
  <c r="AA62" i="5"/>
  <c r="AI62" i="5"/>
  <c r="AQ62" i="5"/>
  <c r="A63" i="30" a="1"/>
  <c r="A63" i="30" s="1"/>
  <c r="C63" i="5"/>
  <c r="K63" i="5"/>
  <c r="S63" i="5"/>
  <c r="AA63" i="5"/>
  <c r="AI63" i="5"/>
  <c r="AQ63" i="5"/>
  <c r="A64" i="30" a="1"/>
  <c r="A64" i="30" s="1"/>
  <c r="C64" i="5"/>
  <c r="K64" i="5"/>
  <c r="S64" i="5"/>
  <c r="AA64" i="5"/>
  <c r="AI64" i="5"/>
  <c r="AQ64" i="5"/>
  <c r="A65" i="30" a="1"/>
  <c r="A65" i="30" s="1"/>
  <c r="C65" i="5"/>
  <c r="K65" i="5"/>
  <c r="S65" i="5"/>
  <c r="AA65" i="5"/>
  <c r="AI65" i="5"/>
  <c r="AQ65" i="5"/>
  <c r="A66" i="30" a="1"/>
  <c r="A66" i="30" s="1"/>
  <c r="C66" i="5"/>
  <c r="K66" i="5"/>
  <c r="S66" i="5"/>
  <c r="AA66" i="5"/>
  <c r="AI66" i="5"/>
  <c r="AQ66" i="5"/>
  <c r="A67" i="30" a="1"/>
  <c r="A67" i="30" s="1"/>
  <c r="C67" i="5"/>
  <c r="K67" i="5"/>
  <c r="S67" i="5"/>
  <c r="AA67" i="5"/>
  <c r="AI67" i="5"/>
  <c r="AQ67" i="5"/>
  <c r="A68" i="30" a="1"/>
  <c r="A68" i="30" s="1"/>
  <c r="C68" i="5"/>
  <c r="K68" i="5"/>
  <c r="S68" i="5"/>
  <c r="AA68" i="5"/>
  <c r="AI68" i="5"/>
  <c r="AQ68" i="5"/>
  <c r="A69" i="30" a="1"/>
  <c r="A69" i="30" s="1"/>
  <c r="C69" i="5"/>
  <c r="K69" i="5"/>
  <c r="S69" i="5"/>
  <c r="AA69" i="5"/>
  <c r="AI69" i="5"/>
  <c r="AQ69" i="5"/>
  <c r="A70" i="30" a="1"/>
  <c r="A70" i="30" s="1"/>
  <c r="C70" i="5"/>
  <c r="K70" i="5"/>
  <c r="S70" i="5"/>
  <c r="AA70" i="5"/>
  <c r="AI70" i="5"/>
  <c r="AQ70" i="5"/>
  <c r="A71" i="30" a="1"/>
  <c r="A71" i="30" s="1"/>
  <c r="C71" i="5"/>
  <c r="K71" i="5"/>
  <c r="S71" i="5"/>
  <c r="AA71" i="5"/>
  <c r="AI71" i="5"/>
  <c r="AQ71" i="5"/>
  <c r="A72" i="30" a="1"/>
  <c r="A72" i="30" s="1"/>
  <c r="C72" i="5"/>
  <c r="K72" i="5"/>
  <c r="S72" i="5"/>
  <c r="AA72" i="5"/>
  <c r="AI72" i="5"/>
  <c r="AQ72" i="5"/>
  <c r="A73" i="30" a="1"/>
  <c r="A73" i="30" s="1"/>
  <c r="C73" i="5"/>
  <c r="K73" i="5"/>
  <c r="S73" i="5"/>
  <c r="AA73" i="5"/>
  <c r="AI73" i="5"/>
  <c r="AQ73" i="5"/>
  <c r="A74" i="30" a="1"/>
  <c r="A74" i="30" s="1"/>
  <c r="C74" i="5"/>
  <c r="K74" i="5"/>
  <c r="S74" i="5"/>
  <c r="AA74" i="5"/>
  <c r="AI74" i="5"/>
  <c r="AQ74" i="5"/>
  <c r="A75" i="30" a="1"/>
  <c r="A75" i="30" s="1"/>
  <c r="C75" i="5"/>
  <c r="K75" i="5"/>
  <c r="S75" i="5"/>
  <c r="AA75" i="5"/>
  <c r="AI75" i="5"/>
  <c r="AQ75" i="5"/>
  <c r="A76" i="30" a="1"/>
  <c r="A76" i="30" s="1"/>
  <c r="C76" i="5"/>
  <c r="K76" i="5"/>
  <c r="S76" i="5"/>
  <c r="AA76" i="5"/>
  <c r="AI76" i="5"/>
  <c r="AQ76" i="5"/>
  <c r="A77" i="30" a="1"/>
  <c r="A77" i="30" s="1"/>
  <c r="C77" i="5"/>
  <c r="K77" i="5"/>
  <c r="S77" i="5"/>
  <c r="AA77" i="5"/>
  <c r="AI77" i="5"/>
  <c r="AQ77" i="5"/>
  <c r="A78" i="30" a="1"/>
  <c r="A78" i="30" s="1"/>
  <c r="C78" i="5"/>
  <c r="K78" i="5"/>
  <c r="S78" i="5"/>
  <c r="AA78" i="5"/>
  <c r="AI78" i="5"/>
  <c r="AQ78" i="5"/>
  <c r="A79" i="30" a="1"/>
  <c r="A79" i="30" s="1"/>
  <c r="C79" i="5"/>
  <c r="K79" i="5"/>
  <c r="S79" i="5"/>
  <c r="AA79" i="5"/>
  <c r="AI79" i="5"/>
  <c r="AQ79" i="5"/>
  <c r="A80" i="30" a="1"/>
  <c r="A80" i="30" s="1"/>
  <c r="C80" i="5"/>
  <c r="K80" i="5"/>
  <c r="S80" i="5"/>
  <c r="AA80" i="5"/>
  <c r="AI80" i="5"/>
  <c r="AQ80" i="5"/>
  <c r="A81" i="30" a="1"/>
  <c r="A81" i="30" s="1"/>
  <c r="C81" i="5"/>
  <c r="K81" i="5"/>
  <c r="S81" i="5"/>
  <c r="AA81" i="5"/>
  <c r="AI81" i="5"/>
  <c r="AQ81" i="5"/>
  <c r="A82" i="30" a="1"/>
  <c r="A82" i="30" s="1"/>
  <c r="C82" i="5"/>
  <c r="K82" i="5"/>
  <c r="S82" i="5"/>
  <c r="AA82" i="5"/>
  <c r="AI82" i="5"/>
  <c r="AQ82" i="5"/>
  <c r="A83" i="30" a="1"/>
  <c r="A83" i="30" s="1"/>
  <c r="C83" i="5"/>
  <c r="K83" i="5"/>
  <c r="S83" i="5"/>
  <c r="AA83" i="5"/>
  <c r="AI83" i="5"/>
  <c r="AQ83" i="5"/>
  <c r="A84" i="30" a="1"/>
  <c r="A84" i="30" s="1"/>
  <c r="C84" i="5"/>
  <c r="K84" i="5"/>
  <c r="S84" i="5"/>
  <c r="AA84" i="5"/>
  <c r="AI84" i="5"/>
  <c r="AQ84" i="5"/>
  <c r="A85" i="30" a="1"/>
  <c r="A85" i="30" s="1"/>
  <c r="C85" i="5"/>
  <c r="K85" i="5"/>
  <c r="S85" i="5"/>
  <c r="AA85" i="5"/>
  <c r="AI85" i="5"/>
  <c r="AQ85" i="5"/>
  <c r="A86" i="30" a="1"/>
  <c r="A86" i="30" s="1"/>
  <c r="C86" i="5"/>
  <c r="K86" i="5"/>
  <c r="S86" i="5"/>
  <c r="AA86" i="5"/>
  <c r="AI86" i="5"/>
  <c r="AQ86" i="5"/>
  <c r="A87" i="30" a="1"/>
  <c r="A87" i="30" s="1"/>
  <c r="C87" i="5"/>
  <c r="K87" i="5"/>
  <c r="S87" i="5"/>
  <c r="AA87" i="5"/>
  <c r="AI87" i="5"/>
  <c r="AQ87" i="5"/>
  <c r="A88" i="30" a="1"/>
  <c r="A88" i="30" s="1"/>
  <c r="C88" i="5"/>
  <c r="K88" i="5"/>
  <c r="S88" i="5"/>
  <c r="AA88" i="5"/>
  <c r="AI88" i="5"/>
  <c r="AQ88" i="5"/>
  <c r="A89" i="30" a="1"/>
  <c r="A89" i="30" s="1"/>
  <c r="C89" i="5"/>
  <c r="K89" i="5"/>
  <c r="S89" i="5"/>
  <c r="AA89" i="5"/>
  <c r="AI89" i="5"/>
  <c r="AQ89" i="5"/>
  <c r="A90" i="30" a="1"/>
  <c r="A90" i="30" s="1"/>
  <c r="C90" i="5"/>
  <c r="K90" i="5"/>
  <c r="S90" i="5"/>
  <c r="AA90" i="5"/>
  <c r="AI90" i="5"/>
  <c r="AQ90" i="5"/>
  <c r="A91" i="30" a="1"/>
  <c r="A91" i="30" s="1"/>
  <c r="C91" i="5"/>
  <c r="K91" i="5"/>
  <c r="S91" i="5"/>
  <c r="AA91" i="5"/>
  <c r="AI91" i="5"/>
  <c r="AQ91" i="5"/>
  <c r="A92" i="30" a="1"/>
  <c r="A92" i="30" s="1"/>
  <c r="C92" i="5"/>
  <c r="K92" i="5"/>
  <c r="S92" i="5"/>
  <c r="AA92" i="5"/>
  <c r="AI92" i="5"/>
  <c r="AQ92" i="5"/>
  <c r="A93" i="30" a="1"/>
  <c r="A93" i="30" s="1"/>
  <c r="C93" i="5"/>
  <c r="K93" i="5"/>
  <c r="S93" i="5"/>
  <c r="AA93" i="5"/>
  <c r="AI93" i="5"/>
  <c r="AQ93" i="5"/>
  <c r="A94" i="30" a="1"/>
  <c r="A94" i="30" s="1"/>
  <c r="C94" i="5"/>
  <c r="K94" i="5"/>
  <c r="S94" i="5"/>
  <c r="AA94" i="5"/>
  <c r="AI94" i="5"/>
  <c r="AQ94" i="5"/>
  <c r="A95" i="30" a="1"/>
  <c r="A95" i="30" s="1"/>
  <c r="C95" i="5"/>
  <c r="K95" i="5"/>
  <c r="S95" i="5"/>
  <c r="AA95" i="5"/>
  <c r="AI95" i="5"/>
  <c r="AQ95" i="5"/>
  <c r="A96" i="30" a="1"/>
  <c r="A96" i="30" s="1"/>
  <c r="C96" i="5"/>
  <c r="K96" i="5"/>
  <c r="S96" i="5"/>
  <c r="AA96" i="5"/>
  <c r="AI96" i="5"/>
  <c r="AQ96" i="5"/>
  <c r="A97" i="30" a="1"/>
  <c r="A97" i="30" s="1"/>
  <c r="C97" i="5"/>
  <c r="K97" i="5"/>
  <c r="S97" i="5"/>
  <c r="AA97" i="5"/>
  <c r="AI97" i="5"/>
  <c r="AQ97" i="5"/>
  <c r="A98" i="30" a="1"/>
  <c r="A98" i="30" s="1"/>
  <c r="C98" i="5"/>
  <c r="K98" i="5"/>
  <c r="S98" i="5"/>
  <c r="AA98" i="5"/>
  <c r="AI98" i="5"/>
  <c r="AQ98" i="5"/>
  <c r="A99" i="30" a="1"/>
  <c r="A99" i="30" s="1"/>
  <c r="C99" i="5"/>
  <c r="K99" i="5"/>
  <c r="S99" i="5"/>
  <c r="AA99" i="5"/>
  <c r="AI99" i="5"/>
  <c r="AQ99" i="5"/>
  <c r="A100" i="30" a="1"/>
  <c r="A100" i="30" s="1"/>
  <c r="C100" i="5"/>
  <c r="K100" i="5"/>
  <c r="S100" i="5"/>
  <c r="AA100" i="5"/>
  <c r="AI100" i="5"/>
  <c r="AQ100" i="5"/>
  <c r="A101" i="30" a="1"/>
  <c r="A101" i="30" s="1"/>
  <c r="C101" i="5"/>
  <c r="K101" i="5"/>
  <c r="S101" i="5"/>
  <c r="AA101" i="5"/>
  <c r="AI101" i="5"/>
  <c r="AQ101" i="5"/>
  <c r="A102" i="30" a="1"/>
  <c r="A102" i="30" s="1"/>
  <c r="C102" i="5"/>
  <c r="K102" i="5"/>
  <c r="S102" i="5"/>
  <c r="AA102" i="5"/>
  <c r="AI102" i="5"/>
  <c r="AQ102" i="5"/>
  <c r="A103" i="30" a="1"/>
  <c r="A103" i="30" s="1"/>
  <c r="C103" i="5"/>
  <c r="K103" i="5"/>
  <c r="S103" i="5"/>
  <c r="AA103" i="5"/>
  <c r="AI103" i="5"/>
  <c r="AQ103" i="5"/>
  <c r="A104" i="30" a="1"/>
  <c r="A104" i="30" s="1"/>
  <c r="C104" i="5"/>
  <c r="K104" i="5"/>
  <c r="S104" i="5"/>
  <c r="AA104" i="5"/>
  <c r="AI104" i="5"/>
  <c r="AQ104" i="5"/>
  <c r="A105" i="30" a="1"/>
  <c r="A105" i="30" s="1"/>
  <c r="C105" i="5"/>
  <c r="K105" i="5"/>
  <c r="S105" i="5"/>
  <c r="AA105" i="5"/>
  <c r="AI105" i="5"/>
  <c r="AQ105" i="5"/>
  <c r="A106" i="30" a="1"/>
  <c r="A106" i="30" s="1"/>
  <c r="C106" i="5"/>
  <c r="K106" i="5"/>
  <c r="S106" i="5"/>
  <c r="AA106" i="5"/>
  <c r="AI106" i="5"/>
  <c r="AQ106" i="5"/>
  <c r="A107" i="30" a="1"/>
  <c r="A107" i="30" s="1"/>
  <c r="C107" i="5"/>
  <c r="K107" i="5"/>
  <c r="S107" i="5"/>
  <c r="AA107" i="5"/>
  <c r="AI107" i="5"/>
  <c r="AQ107" i="5"/>
  <c r="A108" i="30" a="1"/>
  <c r="A108" i="30" s="1"/>
  <c r="C108" i="5"/>
  <c r="K108" i="5"/>
  <c r="S108" i="5"/>
  <c r="AA108" i="5"/>
  <c r="AI108" i="5"/>
  <c r="AQ108" i="5"/>
  <c r="A109" i="30" a="1"/>
  <c r="A109" i="30" s="1"/>
  <c r="C109" i="5"/>
  <c r="K109" i="5"/>
  <c r="S109" i="5"/>
  <c r="AA109" i="5"/>
  <c r="AI109" i="5"/>
  <c r="AQ109" i="5"/>
  <c r="A110" i="30" a="1"/>
  <c r="A110" i="30" s="1"/>
  <c r="C110" i="5"/>
  <c r="K110" i="5"/>
  <c r="S110" i="5"/>
  <c r="AA110" i="5"/>
  <c r="AI110" i="5"/>
  <c r="AQ110" i="5"/>
  <c r="A111" i="30" a="1"/>
  <c r="A111" i="30" s="1"/>
  <c r="C111" i="5"/>
  <c r="K111" i="5"/>
  <c r="S111" i="5"/>
  <c r="AA111" i="5"/>
  <c r="AI111" i="5"/>
  <c r="AQ111" i="5"/>
  <c r="A112" i="30" a="1"/>
  <c r="A112" i="30" s="1"/>
  <c r="C112" i="5"/>
  <c r="K112" i="5"/>
  <c r="S112" i="5"/>
  <c r="AA112" i="5"/>
  <c r="AI112" i="5"/>
  <c r="AQ112" i="5"/>
  <c r="A113" i="30" a="1"/>
  <c r="A113" i="30" s="1"/>
  <c r="C113" i="5"/>
  <c r="K113" i="5"/>
  <c r="S113" i="5"/>
  <c r="AA113" i="5"/>
  <c r="AI113" i="5"/>
  <c r="AQ113" i="5"/>
  <c r="A114" i="30" a="1"/>
  <c r="A114" i="30" s="1"/>
  <c r="C114" i="5"/>
  <c r="K114" i="5"/>
  <c r="S114" i="5"/>
  <c r="AA114" i="5"/>
  <c r="AI114" i="5"/>
  <c r="AQ114" i="5"/>
  <c r="A115" i="30" a="1"/>
  <c r="A115" i="30" s="1"/>
  <c r="C115" i="5"/>
  <c r="K115" i="5"/>
  <c r="S115" i="5"/>
  <c r="AA115" i="5"/>
  <c r="AI115" i="5"/>
  <c r="AQ115" i="5"/>
  <c r="A116" i="30" a="1"/>
  <c r="A116" i="30" s="1"/>
  <c r="C116" i="5"/>
  <c r="K116" i="5"/>
  <c r="S116" i="5"/>
  <c r="AA116" i="5"/>
  <c r="AI116" i="5"/>
  <c r="AQ116" i="5"/>
  <c r="A117" i="30" a="1"/>
  <c r="A117" i="30" s="1"/>
  <c r="C117" i="5"/>
  <c r="K117" i="5"/>
  <c r="S117" i="5"/>
  <c r="AA117" i="5"/>
  <c r="AI117" i="5"/>
  <c r="AQ117" i="5"/>
  <c r="A118" i="30" a="1"/>
  <c r="A118" i="30" s="1"/>
  <c r="C118" i="5"/>
  <c r="K118" i="5"/>
  <c r="S118" i="5"/>
  <c r="AA118" i="5"/>
  <c r="AI118" i="5"/>
  <c r="AQ118" i="5"/>
  <c r="A119" i="30" a="1"/>
  <c r="A119" i="30" s="1"/>
  <c r="C119" i="5"/>
  <c r="K119" i="5"/>
  <c r="S119" i="5"/>
  <c r="AA119" i="5"/>
  <c r="AI119" i="5"/>
  <c r="D120" i="5"/>
  <c r="L120" i="5"/>
  <c r="T120" i="5"/>
  <c r="AB120" i="5"/>
  <c r="AJ120" i="5"/>
  <c r="AR120" i="5"/>
  <c r="D121" i="5"/>
  <c r="L121" i="5"/>
  <c r="T121" i="5"/>
  <c r="AB121" i="5"/>
  <c r="AJ121" i="5"/>
  <c r="AR121" i="5"/>
  <c r="D122" i="5"/>
  <c r="L122" i="5"/>
  <c r="T122" i="5"/>
  <c r="AB122" i="5"/>
  <c r="AJ122" i="5"/>
  <c r="AR122" i="5"/>
  <c r="D123" i="5"/>
  <c r="L123" i="5"/>
  <c r="T123" i="5"/>
  <c r="AB123" i="5"/>
  <c r="AJ123" i="5"/>
  <c r="AR123" i="5"/>
  <c r="D124" i="5"/>
  <c r="L124" i="5"/>
  <c r="T124" i="5"/>
  <c r="AB124" i="5"/>
  <c r="AJ124" i="5"/>
  <c r="AR124" i="5"/>
  <c r="D125" i="5"/>
  <c r="L125" i="5"/>
  <c r="T125" i="5"/>
  <c r="AB125" i="5"/>
  <c r="AJ125" i="5"/>
  <c r="AR125" i="5"/>
  <c r="D126" i="5"/>
  <c r="L126" i="5"/>
  <c r="T126" i="5"/>
  <c r="AB126" i="5"/>
  <c r="AJ126" i="5"/>
  <c r="AR126" i="5"/>
  <c r="D127" i="5"/>
  <c r="L127" i="5"/>
  <c r="T127" i="5"/>
  <c r="AB127" i="5"/>
  <c r="AJ127" i="5"/>
  <c r="AR127" i="5"/>
  <c r="D128" i="5"/>
  <c r="L128" i="5"/>
  <c r="T128" i="5"/>
  <c r="AB128" i="5"/>
  <c r="AJ128" i="5"/>
  <c r="AR128" i="5"/>
  <c r="D129" i="5"/>
  <c r="L129" i="5"/>
  <c r="T129" i="5"/>
  <c r="AB129" i="5"/>
  <c r="AJ129" i="5"/>
  <c r="AR129" i="5"/>
  <c r="D130" i="5"/>
  <c r="L130" i="5"/>
  <c r="T130" i="5"/>
  <c r="AB130" i="5"/>
  <c r="AJ130" i="5"/>
  <c r="AR130" i="5"/>
  <c r="D131" i="5"/>
  <c r="L131" i="5"/>
  <c r="T131" i="5"/>
  <c r="AB131" i="5"/>
  <c r="AJ131" i="5"/>
  <c r="AR131" i="5"/>
  <c r="D132" i="5"/>
  <c r="L132" i="5"/>
  <c r="T132" i="5"/>
  <c r="AB132" i="5"/>
  <c r="AJ132" i="5"/>
  <c r="AR132" i="5"/>
  <c r="D133" i="5"/>
  <c r="L133" i="5"/>
  <c r="T133" i="5"/>
  <c r="AB133" i="5"/>
  <c r="AJ133" i="5"/>
  <c r="AR133" i="5"/>
  <c r="D134" i="5"/>
  <c r="L134" i="5"/>
  <c r="T134" i="5"/>
  <c r="AB134" i="5"/>
  <c r="AJ134" i="5"/>
  <c r="AR134" i="5"/>
  <c r="D135" i="5"/>
  <c r="L135" i="5"/>
  <c r="T135" i="5"/>
  <c r="AB135" i="5"/>
  <c r="AJ135" i="5"/>
  <c r="AR135" i="5"/>
  <c r="D136" i="5"/>
  <c r="L136" i="5"/>
  <c r="T136" i="5"/>
  <c r="AB136" i="5"/>
  <c r="AJ136" i="5"/>
  <c r="AR136" i="5"/>
  <c r="D137" i="5"/>
  <c r="L137" i="5"/>
  <c r="T137" i="5"/>
  <c r="AB137" i="5"/>
  <c r="AJ137" i="5"/>
  <c r="AR137" i="5"/>
  <c r="D138" i="5"/>
  <c r="L138" i="5"/>
  <c r="T138" i="5"/>
  <c r="AB138" i="5"/>
  <c r="AJ138" i="5"/>
  <c r="AR138" i="5"/>
  <c r="D139" i="5"/>
  <c r="L139" i="5"/>
  <c r="T139" i="5"/>
  <c r="AB139" i="5"/>
  <c r="AJ139" i="5"/>
  <c r="AR139" i="5"/>
  <c r="D140" i="5"/>
  <c r="L140" i="5"/>
  <c r="T140" i="5"/>
  <c r="AB140" i="5"/>
  <c r="AJ140" i="5"/>
  <c r="AR140" i="5"/>
  <c r="D141" i="5"/>
  <c r="L141" i="5"/>
  <c r="T141" i="5"/>
  <c r="AB141" i="5"/>
  <c r="AJ141" i="5"/>
  <c r="AR141" i="5"/>
  <c r="D142" i="5"/>
  <c r="L142" i="5"/>
  <c r="T142" i="5"/>
  <c r="AB142" i="5"/>
  <c r="AJ142" i="5"/>
  <c r="AR142" i="5"/>
  <c r="D143" i="5"/>
  <c r="L143" i="5"/>
  <c r="T143" i="5"/>
  <c r="AB143" i="5"/>
  <c r="AJ143" i="5"/>
  <c r="AR143" i="5"/>
  <c r="D144" i="5"/>
  <c r="L144" i="5"/>
  <c r="T144" i="5"/>
  <c r="AB144" i="5"/>
  <c r="AJ144" i="5"/>
  <c r="AR144" i="5"/>
  <c r="D145" i="5"/>
  <c r="L145" i="5"/>
  <c r="T145" i="5"/>
  <c r="AB145" i="5"/>
  <c r="AJ145" i="5"/>
  <c r="AR145" i="5"/>
  <c r="D146" i="5"/>
  <c r="L146" i="5"/>
  <c r="T146" i="5"/>
  <c r="AB146" i="5"/>
  <c r="AJ146" i="5"/>
  <c r="AR146" i="5"/>
  <c r="D147" i="5"/>
  <c r="L147" i="5"/>
  <c r="T147" i="5"/>
  <c r="AB147" i="5"/>
  <c r="AJ147" i="5"/>
  <c r="AR147" i="5"/>
  <c r="D148" i="5"/>
  <c r="L148" i="5"/>
  <c r="T148" i="5"/>
  <c r="AB148" i="5"/>
  <c r="AJ148" i="5"/>
  <c r="AR148" i="5"/>
  <c r="D149" i="5"/>
  <c r="L149" i="5"/>
  <c r="T149" i="5"/>
  <c r="AB149" i="5"/>
  <c r="AJ149" i="5"/>
  <c r="AR149" i="5"/>
  <c r="D150" i="5"/>
  <c r="L150" i="5"/>
  <c r="T150" i="5"/>
  <c r="AB150" i="5"/>
  <c r="AJ150" i="5"/>
  <c r="AR150" i="5"/>
  <c r="D151" i="5"/>
  <c r="L151" i="5"/>
  <c r="T151" i="5"/>
  <c r="AB151" i="5"/>
  <c r="AJ151" i="5"/>
  <c r="AR151" i="5"/>
  <c r="D152" i="5"/>
  <c r="L152" i="5"/>
  <c r="T152" i="5"/>
  <c r="AB152" i="5"/>
  <c r="AJ152" i="5"/>
  <c r="AR152" i="5"/>
  <c r="D153" i="5"/>
  <c r="L153" i="5"/>
  <c r="T153" i="5"/>
  <c r="AB153" i="5"/>
  <c r="AJ153" i="5"/>
  <c r="AR153" i="5"/>
  <c r="D154" i="5"/>
  <c r="L154" i="5"/>
  <c r="T154" i="5"/>
  <c r="AB154" i="5"/>
  <c r="AJ154" i="5"/>
  <c r="AR154" i="5"/>
  <c r="D155" i="5"/>
  <c r="L155" i="5"/>
  <c r="T155" i="5"/>
  <c r="AB155" i="5"/>
  <c r="AJ155" i="5"/>
  <c r="AR155" i="5"/>
  <c r="D156" i="5"/>
  <c r="L156" i="5"/>
  <c r="T156" i="5"/>
  <c r="AB156" i="5"/>
  <c r="AJ156" i="5"/>
  <c r="AR156" i="5"/>
  <c r="D157" i="5"/>
  <c r="L157" i="5"/>
  <c r="T157" i="5"/>
  <c r="AB157" i="5"/>
  <c r="AJ157" i="5"/>
  <c r="AR157" i="5"/>
  <c r="D158" i="5"/>
  <c r="L158" i="5"/>
  <c r="T158" i="5"/>
  <c r="AB158" i="5"/>
  <c r="AJ158" i="5"/>
  <c r="AR158" i="5"/>
  <c r="D159" i="5"/>
  <c r="L159" i="5"/>
  <c r="T159" i="5"/>
  <c r="AB159" i="5"/>
  <c r="AJ159" i="5"/>
  <c r="AR159" i="5"/>
  <c r="D160" i="5"/>
  <c r="L160" i="5"/>
  <c r="T160" i="5"/>
  <c r="AB160" i="5"/>
  <c r="AJ160" i="5"/>
  <c r="AR160" i="5"/>
  <c r="D161" i="5"/>
  <c r="L161" i="5"/>
  <c r="T161" i="5"/>
  <c r="AB161" i="5"/>
  <c r="AJ161" i="5"/>
  <c r="AR161" i="5"/>
  <c r="D162" i="5"/>
  <c r="L162" i="5"/>
  <c r="T162" i="5"/>
  <c r="AB162" i="5"/>
  <c r="AJ162" i="5"/>
  <c r="AR162" i="5"/>
  <c r="D163" i="5"/>
  <c r="L163" i="5"/>
  <c r="T163" i="5"/>
  <c r="AB163" i="5"/>
  <c r="AJ163" i="5"/>
  <c r="AR163" i="5"/>
  <c r="D164" i="5"/>
  <c r="L164" i="5"/>
  <c r="T164" i="5"/>
  <c r="AB164" i="5"/>
  <c r="AJ164" i="5"/>
  <c r="AR164" i="5"/>
  <c r="D165" i="5"/>
  <c r="L165" i="5"/>
  <c r="T165" i="5"/>
  <c r="AB165" i="5"/>
  <c r="AJ165" i="5"/>
  <c r="AR165" i="5"/>
  <c r="D166" i="5"/>
  <c r="L166" i="5"/>
  <c r="T166" i="5"/>
  <c r="AB166" i="5"/>
  <c r="AJ166" i="5"/>
  <c r="AR166" i="5"/>
  <c r="D167" i="5"/>
  <c r="L167" i="5"/>
  <c r="T167" i="5"/>
  <c r="AB167" i="5"/>
  <c r="AJ167" i="5"/>
  <c r="AR167" i="5"/>
  <c r="D168" i="5"/>
  <c r="L168" i="5"/>
  <c r="T168" i="5"/>
  <c r="AB168" i="5"/>
  <c r="AJ168" i="5"/>
  <c r="AR168" i="5"/>
  <c r="D169" i="5"/>
  <c r="L169" i="5"/>
  <c r="T169" i="5"/>
  <c r="AB169" i="5"/>
  <c r="AJ169" i="5"/>
  <c r="AR169" i="5"/>
  <c r="D170" i="5"/>
  <c r="L170" i="5"/>
  <c r="T170" i="5"/>
  <c r="AB170" i="5"/>
  <c r="AJ170" i="5"/>
  <c r="AR170" i="5"/>
  <c r="D171" i="5"/>
  <c r="L171" i="5"/>
  <c r="T171" i="5"/>
  <c r="AB171" i="5"/>
  <c r="AJ171" i="5"/>
  <c r="AR171" i="5"/>
  <c r="D172" i="5"/>
  <c r="L172" i="5"/>
  <c r="T172" i="5"/>
  <c r="AB172" i="5"/>
  <c r="AJ172" i="5"/>
  <c r="AR172" i="5"/>
  <c r="D173" i="5"/>
  <c r="L173" i="5"/>
  <c r="T173" i="5"/>
  <c r="AB173" i="5"/>
  <c r="AJ173" i="5"/>
  <c r="AR173" i="5"/>
  <c r="D174" i="5"/>
  <c r="L174" i="5"/>
  <c r="T174" i="5"/>
  <c r="AB174" i="5"/>
  <c r="AJ174" i="5"/>
  <c r="AR174" i="5"/>
  <c r="D175" i="5"/>
  <c r="L175" i="5"/>
  <c r="T175" i="5"/>
  <c r="AB175" i="5"/>
  <c r="AJ175" i="5"/>
  <c r="AR175" i="5"/>
  <c r="D176" i="5"/>
  <c r="L176" i="5"/>
  <c r="T176" i="5"/>
  <c r="AB176" i="5"/>
  <c r="AJ176" i="5"/>
  <c r="AR176" i="5"/>
  <c r="D177" i="5"/>
  <c r="L177" i="5"/>
  <c r="T177" i="5"/>
  <c r="AB177" i="5"/>
  <c r="AJ177" i="5"/>
  <c r="AR177" i="5"/>
  <c r="D178" i="5"/>
  <c r="L178" i="5"/>
  <c r="T178" i="5"/>
  <c r="AB178" i="5"/>
  <c r="AJ178" i="5"/>
  <c r="AR178" i="5"/>
  <c r="D179" i="5"/>
  <c r="L179" i="5"/>
  <c r="T179" i="5"/>
  <c r="AB179" i="5"/>
  <c r="AJ179" i="5"/>
  <c r="AR179" i="5"/>
  <c r="D180" i="5"/>
  <c r="L180" i="5"/>
  <c r="T180" i="5"/>
  <c r="AB180" i="5"/>
  <c r="AJ180" i="5"/>
  <c r="AR180" i="5"/>
  <c r="D181" i="5"/>
  <c r="L181" i="5"/>
  <c r="T181" i="5"/>
  <c r="AB181" i="5"/>
  <c r="AJ181" i="5"/>
  <c r="AR181" i="5"/>
  <c r="D182" i="5"/>
  <c r="L182" i="5"/>
  <c r="T182" i="5"/>
  <c r="AB182" i="5"/>
  <c r="AJ182" i="5"/>
  <c r="AR182" i="5"/>
  <c r="D183" i="5"/>
  <c r="L183" i="5"/>
  <c r="T183" i="5"/>
  <c r="AB183" i="5"/>
  <c r="AJ183" i="5"/>
  <c r="AR183" i="5"/>
  <c r="D184" i="5"/>
  <c r="L184" i="5"/>
  <c r="T184" i="5"/>
  <c r="AB184" i="5"/>
  <c r="AJ184" i="5"/>
  <c r="AR184" i="5"/>
  <c r="D185" i="5"/>
  <c r="L185" i="5"/>
  <c r="T185" i="5"/>
  <c r="AB185" i="5"/>
  <c r="AJ185" i="5"/>
  <c r="AR185" i="5"/>
  <c r="D186" i="5"/>
  <c r="L186" i="5"/>
  <c r="T186" i="5"/>
  <c r="AB186" i="5"/>
  <c r="AJ186" i="5"/>
  <c r="AR186" i="5"/>
  <c r="D187" i="5"/>
  <c r="L187" i="5"/>
  <c r="T187" i="5"/>
  <c r="AB187" i="5"/>
  <c r="AJ187" i="5"/>
  <c r="AR187" i="5"/>
  <c r="D188" i="5"/>
  <c r="L188" i="5"/>
  <c r="T188" i="5"/>
  <c r="AB188" i="5"/>
  <c r="AJ188" i="5"/>
  <c r="AR188" i="5"/>
  <c r="D189" i="5"/>
  <c r="L189" i="5"/>
  <c r="T189" i="5"/>
  <c r="AB189" i="5"/>
  <c r="AJ189" i="5"/>
  <c r="AR189" i="5"/>
  <c r="D190" i="5"/>
  <c r="L190" i="5"/>
  <c r="T190" i="5"/>
  <c r="AB190" i="5"/>
  <c r="AJ190" i="5"/>
  <c r="AR190" i="5"/>
  <c r="D191" i="5"/>
  <c r="L191" i="5"/>
  <c r="T191" i="5"/>
  <c r="AB191" i="5"/>
  <c r="AJ191" i="5"/>
  <c r="AR191" i="5"/>
  <c r="D192" i="5"/>
  <c r="L192" i="5"/>
  <c r="T192" i="5"/>
  <c r="AB192" i="5"/>
  <c r="AJ192" i="5"/>
  <c r="AR192" i="5"/>
  <c r="D193" i="5"/>
  <c r="L193" i="5"/>
  <c r="T193" i="5"/>
  <c r="AB193" i="5"/>
  <c r="AJ193" i="5"/>
  <c r="AR193" i="5"/>
  <c r="D194" i="5"/>
  <c r="L194" i="5"/>
  <c r="T194" i="5"/>
  <c r="AB194" i="5"/>
  <c r="AJ194" i="5"/>
  <c r="AR194" i="5"/>
  <c r="D195" i="5"/>
  <c r="L195" i="5"/>
  <c r="T195" i="5"/>
  <c r="AB195" i="5"/>
  <c r="AJ195" i="5"/>
  <c r="AR195" i="5"/>
  <c r="D196" i="5"/>
  <c r="L196" i="5"/>
  <c r="T196" i="5"/>
  <c r="AB196" i="5"/>
  <c r="AJ196" i="5"/>
  <c r="AR196" i="5"/>
  <c r="D197" i="5"/>
  <c r="L197" i="5"/>
  <c r="T197" i="5"/>
  <c r="AB197" i="5"/>
  <c r="AJ197" i="5"/>
  <c r="AR197" i="5"/>
  <c r="D198" i="5"/>
  <c r="L198" i="5"/>
  <c r="T198" i="5"/>
  <c r="AB198" i="5"/>
  <c r="AJ198" i="5"/>
  <c r="AR198" i="5"/>
  <c r="D199" i="5"/>
  <c r="L199" i="5"/>
  <c r="T199" i="5"/>
  <c r="AB199" i="5"/>
  <c r="AJ199" i="5"/>
  <c r="AR199" i="5"/>
  <c r="D200" i="5"/>
  <c r="L200" i="5"/>
  <c r="T200" i="5"/>
  <c r="AB200" i="5"/>
  <c r="AJ200" i="5"/>
  <c r="AR200" i="5"/>
  <c r="D201" i="5"/>
  <c r="L201" i="5"/>
  <c r="T201" i="5"/>
  <c r="AB201" i="5"/>
  <c r="AJ201" i="5"/>
  <c r="AR201" i="5"/>
  <c r="D202" i="5"/>
  <c r="L202" i="5"/>
  <c r="T202" i="5"/>
  <c r="AB202" i="5"/>
  <c r="AJ202" i="5"/>
  <c r="AR202" i="5"/>
  <c r="D203" i="5"/>
  <c r="L203" i="5"/>
  <c r="T203" i="5"/>
  <c r="AB203" i="5"/>
  <c r="AJ203" i="5"/>
  <c r="AR203" i="5"/>
  <c r="D204" i="5"/>
  <c r="L204" i="5"/>
  <c r="T204" i="5"/>
  <c r="AB204" i="5"/>
  <c r="AJ204" i="5"/>
  <c r="AR204" i="5"/>
  <c r="D205" i="5"/>
  <c r="L205" i="5"/>
  <c r="T205" i="5"/>
  <c r="AB205" i="5"/>
  <c r="AJ205" i="5"/>
  <c r="AR205" i="5"/>
  <c r="D206" i="5"/>
  <c r="L206" i="5"/>
  <c r="T206" i="5"/>
  <c r="AB206" i="5"/>
  <c r="AJ206" i="5"/>
  <c r="AR206" i="5"/>
  <c r="D207" i="5"/>
  <c r="L207" i="5"/>
  <c r="T207" i="5"/>
  <c r="AB207" i="5"/>
  <c r="AJ207" i="5"/>
  <c r="AR207" i="5"/>
  <c r="D208" i="5"/>
  <c r="L208" i="5"/>
  <c r="T208" i="5"/>
  <c r="AB208" i="5"/>
  <c r="AJ208" i="5"/>
  <c r="AR208" i="5"/>
  <c r="D209" i="5"/>
  <c r="L209" i="5"/>
  <c r="T209" i="5"/>
  <c r="AB209" i="5"/>
  <c r="AJ209" i="5"/>
  <c r="AR209" i="5"/>
  <c r="D210" i="5"/>
  <c r="L210" i="5"/>
  <c r="T210" i="5"/>
  <c r="AB210" i="5"/>
  <c r="AJ210" i="5"/>
  <c r="AR210" i="5"/>
  <c r="D211" i="5"/>
  <c r="L211" i="5"/>
  <c r="T211" i="5"/>
  <c r="AB211" i="5"/>
  <c r="AJ211" i="5"/>
  <c r="AR211" i="5"/>
  <c r="D212" i="5"/>
  <c r="L212" i="5"/>
  <c r="T212" i="5"/>
  <c r="AB212" i="5"/>
  <c r="AJ212" i="5"/>
  <c r="AR212" i="5"/>
  <c r="D213" i="5"/>
  <c r="L213" i="5"/>
  <c r="T213" i="5"/>
  <c r="AB213" i="5"/>
  <c r="AJ213" i="5"/>
  <c r="AR213" i="5"/>
  <c r="D214" i="5"/>
  <c r="L214" i="5"/>
  <c r="T214" i="5"/>
  <c r="AB214" i="5"/>
  <c r="AJ214" i="5"/>
  <c r="AR214" i="5"/>
  <c r="D215" i="5"/>
  <c r="L215" i="5"/>
  <c r="T215" i="5"/>
  <c r="AB215" i="5"/>
  <c r="AJ215" i="5"/>
  <c r="AR215" i="5"/>
  <c r="D216" i="5"/>
  <c r="L216" i="5"/>
  <c r="T216" i="5"/>
  <c r="AB216" i="5"/>
  <c r="AJ216" i="5"/>
  <c r="AR216" i="5"/>
  <c r="D217" i="5"/>
  <c r="L217" i="5"/>
  <c r="T217" i="5"/>
  <c r="AB217" i="5"/>
  <c r="AJ217" i="5"/>
  <c r="AR217" i="5"/>
  <c r="D218" i="5"/>
  <c r="L218" i="5"/>
  <c r="T218" i="5"/>
  <c r="AB218" i="5"/>
  <c r="AJ218" i="5"/>
  <c r="AR218" i="5"/>
  <c r="D219" i="5"/>
  <c r="L219" i="5"/>
  <c r="T219" i="5"/>
  <c r="AB219" i="5"/>
  <c r="AJ219" i="5"/>
  <c r="AR219" i="5"/>
  <c r="D220" i="5"/>
  <c r="L220" i="5"/>
  <c r="T220" i="5"/>
  <c r="AB220" i="5"/>
  <c r="AJ220" i="5"/>
  <c r="AR220" i="5"/>
  <c r="D221" i="5"/>
  <c r="L221" i="5"/>
  <c r="T221" i="5"/>
  <c r="AB221" i="5"/>
  <c r="AJ221" i="5"/>
  <c r="AR221" i="5"/>
  <c r="D222" i="5"/>
  <c r="L222" i="5"/>
  <c r="T222" i="5"/>
  <c r="AB222" i="5"/>
  <c r="AJ222" i="5"/>
  <c r="AR222" i="5"/>
  <c r="D223" i="5"/>
  <c r="L223" i="5"/>
  <c r="T223" i="5"/>
  <c r="AB223" i="5"/>
  <c r="AJ223" i="5"/>
  <c r="AR223" i="5"/>
  <c r="D224" i="5"/>
  <c r="L224" i="5"/>
  <c r="T224" i="5"/>
  <c r="AB224" i="5"/>
  <c r="AJ224" i="5"/>
  <c r="AR224" i="5"/>
  <c r="D225" i="5"/>
  <c r="L225" i="5"/>
  <c r="T225" i="5"/>
  <c r="AB225" i="5"/>
  <c r="AJ225" i="5"/>
  <c r="AR225" i="5"/>
  <c r="D226" i="5"/>
  <c r="L226" i="5"/>
  <c r="T226" i="5"/>
  <c r="AB226" i="5"/>
  <c r="AJ226" i="5"/>
  <c r="AR226" i="5"/>
  <c r="D227" i="5"/>
  <c r="L227" i="5"/>
  <c r="T227" i="5"/>
  <c r="AB227" i="5"/>
  <c r="AJ227" i="5"/>
  <c r="AR227" i="5"/>
  <c r="D228" i="5"/>
  <c r="L228" i="5"/>
  <c r="T228" i="5"/>
  <c r="AB228" i="5"/>
  <c r="AJ228" i="5"/>
  <c r="AR228" i="5"/>
  <c r="D229" i="5"/>
  <c r="L229" i="5"/>
  <c r="T229" i="5"/>
  <c r="AB229" i="5"/>
  <c r="AJ229" i="5"/>
  <c r="AR229" i="5"/>
  <c r="D230" i="5"/>
  <c r="L230" i="5"/>
  <c r="T230" i="5"/>
  <c r="AB230" i="5"/>
  <c r="AJ230" i="5"/>
  <c r="AR230" i="5"/>
  <c r="D231" i="5"/>
  <c r="L231" i="5"/>
  <c r="T231" i="5"/>
  <c r="AB231" i="5"/>
  <c r="AJ231" i="5"/>
  <c r="AR231" i="5"/>
  <c r="D232" i="5"/>
  <c r="L232" i="5"/>
  <c r="T232" i="5"/>
  <c r="AB232" i="5"/>
  <c r="AJ232" i="5"/>
  <c r="AR232" i="5"/>
  <c r="D233" i="5"/>
  <c r="L233" i="5"/>
  <c r="T233" i="5"/>
  <c r="AB233" i="5"/>
  <c r="AJ233" i="5"/>
  <c r="AR233" i="5"/>
  <c r="D234" i="5"/>
  <c r="L234" i="5"/>
  <c r="T234" i="5"/>
  <c r="AB234" i="5"/>
  <c r="AJ234" i="5"/>
  <c r="AR234" i="5"/>
  <c r="D235" i="5"/>
  <c r="L235" i="5"/>
  <c r="T235" i="5"/>
  <c r="AB235" i="5"/>
  <c r="AJ235" i="5"/>
  <c r="AR235" i="5"/>
  <c r="D236" i="5"/>
  <c r="L236" i="5"/>
  <c r="T236" i="5"/>
  <c r="AB236" i="5"/>
  <c r="AJ236" i="5"/>
  <c r="AR236" i="5"/>
  <c r="D237" i="5"/>
  <c r="L237" i="5"/>
  <c r="T237" i="5"/>
  <c r="AB237" i="5"/>
  <c r="AJ237" i="5"/>
  <c r="AR237" i="5"/>
  <c r="D238" i="5"/>
  <c r="L238" i="5"/>
  <c r="T238" i="5"/>
  <c r="AB238" i="5"/>
  <c r="AJ238" i="5"/>
  <c r="AR238" i="5"/>
  <c r="D239" i="5"/>
  <c r="L239" i="5"/>
  <c r="T239" i="5"/>
  <c r="AB239" i="5"/>
  <c r="AJ239" i="5"/>
  <c r="AR239" i="5"/>
  <c r="D240" i="5"/>
  <c r="L240" i="5"/>
  <c r="T240" i="5"/>
  <c r="AB240" i="5"/>
  <c r="AJ240" i="5"/>
  <c r="AR240" i="5"/>
  <c r="D241" i="5"/>
  <c r="L241" i="5"/>
  <c r="T241" i="5"/>
  <c r="AB241" i="5"/>
  <c r="AJ241" i="5"/>
  <c r="AR241" i="5"/>
  <c r="D242" i="5"/>
  <c r="L242" i="5"/>
  <c r="T242" i="5"/>
  <c r="AB242" i="5"/>
  <c r="AJ242" i="5"/>
  <c r="AR242" i="5"/>
  <c r="D243" i="5"/>
  <c r="L243" i="5"/>
  <c r="T243" i="5"/>
  <c r="AB243" i="5"/>
  <c r="AJ243" i="5"/>
  <c r="AR243" i="5"/>
  <c r="D244" i="5"/>
  <c r="L244" i="5"/>
  <c r="T244" i="5"/>
  <c r="AB244" i="5"/>
  <c r="AJ244" i="5"/>
  <c r="AR244" i="5"/>
  <c r="D245" i="5"/>
  <c r="L245" i="5"/>
  <c r="T245" i="5"/>
  <c r="AB245" i="5"/>
  <c r="AJ245" i="5"/>
  <c r="AR245" i="5"/>
  <c r="D246" i="5"/>
  <c r="L246" i="5"/>
  <c r="T246" i="5"/>
  <c r="AB246" i="5"/>
  <c r="AJ246" i="5"/>
  <c r="AR246" i="5"/>
  <c r="D247" i="5"/>
  <c r="L247" i="5"/>
  <c r="T247" i="5"/>
  <c r="AB247" i="5"/>
  <c r="AJ247" i="5"/>
  <c r="AR247" i="5"/>
  <c r="D248" i="5"/>
  <c r="L248" i="5"/>
  <c r="T248" i="5"/>
  <c r="AB248" i="5"/>
  <c r="AJ248" i="5"/>
  <c r="AR248" i="5"/>
  <c r="D249" i="5"/>
  <c r="L249" i="5"/>
  <c r="T249" i="5"/>
  <c r="AB249" i="5"/>
  <c r="AJ249" i="5"/>
  <c r="AR249" i="5"/>
  <c r="D250" i="5"/>
  <c r="L250" i="5"/>
  <c r="T250" i="5"/>
  <c r="AB250" i="5"/>
  <c r="AJ250" i="5"/>
  <c r="AR250" i="5"/>
  <c r="D251" i="5"/>
  <c r="L251" i="5"/>
  <c r="T251" i="5"/>
  <c r="AB251" i="5"/>
  <c r="AJ251" i="5"/>
  <c r="AR251" i="5"/>
  <c r="D252" i="5"/>
  <c r="L252" i="5"/>
  <c r="T252" i="5"/>
  <c r="AB252" i="5"/>
  <c r="AJ252" i="5"/>
  <c r="AR252" i="5"/>
  <c r="D253" i="5"/>
  <c r="L253" i="5"/>
  <c r="T253" i="5"/>
  <c r="AB253" i="5"/>
  <c r="AJ253" i="5"/>
  <c r="AR253" i="5"/>
  <c r="D254" i="5"/>
  <c r="L254" i="5"/>
  <c r="T254" i="5"/>
  <c r="AB254" i="5"/>
  <c r="AJ254" i="5"/>
  <c r="AR254" i="5"/>
  <c r="D255" i="5"/>
  <c r="L255" i="5"/>
  <c r="T255" i="5"/>
  <c r="AB255" i="5"/>
  <c r="AJ255" i="5"/>
  <c r="AR255" i="5"/>
  <c r="D256" i="5"/>
  <c r="L256" i="5"/>
  <c r="T256" i="5"/>
  <c r="AB256" i="5"/>
  <c r="AJ256" i="5"/>
  <c r="AR256" i="5"/>
  <c r="D257" i="5"/>
  <c r="L257" i="5"/>
  <c r="T257" i="5"/>
  <c r="AB257" i="5"/>
  <c r="AJ257" i="5"/>
  <c r="AR257" i="5"/>
  <c r="D258" i="5"/>
  <c r="L258" i="5"/>
  <c r="T258" i="5"/>
  <c r="AB258" i="5"/>
  <c r="AJ258" i="5"/>
  <c r="AR258" i="5"/>
  <c r="D259" i="5"/>
  <c r="L259" i="5"/>
  <c r="T259" i="5"/>
  <c r="AB259" i="5"/>
  <c r="AJ259" i="5"/>
  <c r="AR259" i="5"/>
  <c r="D260" i="5"/>
  <c r="L260" i="5"/>
  <c r="T260" i="5"/>
  <c r="AB260" i="5"/>
  <c r="AJ260" i="5"/>
  <c r="AR260" i="5"/>
  <c r="D261" i="5"/>
  <c r="L261" i="5"/>
  <c r="T261" i="5"/>
  <c r="AB261" i="5"/>
  <c r="AJ261" i="5"/>
  <c r="AR261" i="5"/>
  <c r="D262" i="5"/>
  <c r="L262" i="5"/>
  <c r="T262" i="5"/>
  <c r="AB262" i="5"/>
  <c r="AJ262" i="5"/>
  <c r="AR262" i="5"/>
  <c r="D263" i="5"/>
  <c r="L263" i="5"/>
  <c r="T263" i="5"/>
  <c r="AB263" i="5"/>
  <c r="AJ263" i="5"/>
  <c r="AR263" i="5"/>
  <c r="D264" i="5"/>
  <c r="L264" i="5"/>
  <c r="T264" i="5"/>
  <c r="AB264" i="5"/>
  <c r="AJ264" i="5"/>
  <c r="AR264" i="5"/>
  <c r="D265" i="5"/>
  <c r="L265" i="5"/>
  <c r="T265" i="5"/>
  <c r="AB265" i="5"/>
  <c r="AJ265" i="5"/>
  <c r="AR265" i="5"/>
  <c r="D266" i="5"/>
  <c r="L266" i="5"/>
  <c r="T266" i="5"/>
  <c r="AB266" i="5"/>
  <c r="AJ266" i="5"/>
  <c r="AR266" i="5"/>
  <c r="D267" i="5"/>
  <c r="L267" i="5"/>
  <c r="T267" i="5"/>
  <c r="AB267" i="5"/>
  <c r="AJ267" i="5"/>
  <c r="AR267" i="5"/>
  <c r="D268" i="5"/>
  <c r="L268" i="5"/>
  <c r="T268" i="5"/>
  <c r="AB268" i="5"/>
  <c r="AJ268" i="5"/>
  <c r="AR268" i="5"/>
  <c r="D269" i="5"/>
  <c r="L269" i="5"/>
  <c r="T269" i="5"/>
  <c r="AB269" i="5"/>
  <c r="AJ269" i="5"/>
  <c r="AR269" i="5"/>
  <c r="D270" i="5"/>
  <c r="L270" i="5"/>
  <c r="T270" i="5"/>
  <c r="AB270" i="5"/>
  <c r="AJ270" i="5"/>
  <c r="AR270" i="5"/>
  <c r="D271" i="5"/>
  <c r="L271" i="5"/>
  <c r="T271" i="5"/>
  <c r="AB271" i="5"/>
  <c r="AJ271" i="5"/>
  <c r="AR271" i="5"/>
  <c r="D272" i="5"/>
  <c r="L272" i="5"/>
  <c r="T272" i="5"/>
  <c r="AB272" i="5"/>
  <c r="AJ272" i="5"/>
  <c r="AR272" i="5"/>
  <c r="D273" i="5"/>
  <c r="L273" i="5"/>
  <c r="T273" i="5"/>
  <c r="AB273" i="5"/>
  <c r="AJ273" i="5"/>
  <c r="AR273" i="5"/>
  <c r="D274" i="5"/>
  <c r="L274" i="5"/>
  <c r="T274" i="5"/>
  <c r="AB274" i="5"/>
  <c r="AJ274" i="5"/>
  <c r="AR274" i="5"/>
  <c r="D275" i="5"/>
  <c r="L275" i="5"/>
  <c r="T275" i="5"/>
  <c r="AB275" i="5"/>
  <c r="AJ275" i="5"/>
  <c r="AR275" i="5"/>
  <c r="D276" i="5"/>
  <c r="L276" i="5"/>
  <c r="T276" i="5"/>
  <c r="AB276" i="5"/>
  <c r="AJ276" i="5"/>
  <c r="AR276" i="5"/>
  <c r="D277" i="5"/>
  <c r="L277" i="5"/>
  <c r="T277" i="5"/>
  <c r="AB277" i="5"/>
  <c r="AJ277" i="5"/>
  <c r="AR277" i="5"/>
  <c r="D278" i="5"/>
  <c r="L278" i="5"/>
  <c r="T278" i="5"/>
  <c r="AB278" i="5"/>
  <c r="AJ278" i="5"/>
  <c r="AR278" i="5"/>
  <c r="D279" i="5"/>
  <c r="L279" i="5"/>
  <c r="T279" i="5"/>
  <c r="AB279" i="5"/>
  <c r="AJ279" i="5"/>
  <c r="AR279" i="5"/>
  <c r="D280" i="5"/>
  <c r="L280" i="5"/>
  <c r="T280" i="5"/>
  <c r="AB280" i="5"/>
  <c r="AJ280" i="5"/>
  <c r="AR280" i="5"/>
  <c r="D281" i="5"/>
  <c r="L281" i="5"/>
  <c r="T281" i="5"/>
  <c r="AB281" i="5"/>
  <c r="AJ281" i="5"/>
  <c r="AR281" i="5"/>
  <c r="D282" i="5"/>
  <c r="L282" i="5"/>
  <c r="T282" i="5"/>
  <c r="AB282" i="5"/>
  <c r="AJ282" i="5"/>
  <c r="AR282" i="5"/>
  <c r="D283" i="5"/>
  <c r="L283" i="5"/>
  <c r="T283" i="5"/>
  <c r="AB283" i="5"/>
  <c r="AJ283" i="5"/>
  <c r="AR283" i="5"/>
  <c r="D284" i="5"/>
  <c r="L284" i="5"/>
  <c r="T284" i="5"/>
  <c r="AB284" i="5"/>
  <c r="AJ284" i="5"/>
  <c r="AR284" i="5"/>
  <c r="D285" i="5"/>
  <c r="L285" i="5"/>
  <c r="T285" i="5"/>
  <c r="AB285" i="5"/>
  <c r="AJ285" i="5"/>
  <c r="AR285" i="5"/>
  <c r="D286" i="5"/>
  <c r="L286" i="5"/>
  <c r="T286" i="5"/>
  <c r="AB286" i="5"/>
  <c r="AJ286" i="5"/>
  <c r="AR286" i="5"/>
  <c r="D287" i="5"/>
  <c r="L287" i="5"/>
  <c r="T287" i="5"/>
  <c r="AB287" i="5"/>
  <c r="AJ287" i="5"/>
  <c r="AR287" i="5"/>
  <c r="D288" i="5"/>
  <c r="L288" i="5"/>
  <c r="T288" i="5"/>
  <c r="AB288" i="5"/>
  <c r="AJ288" i="5"/>
  <c r="AR288" i="5"/>
  <c r="D289" i="5"/>
  <c r="L289" i="5"/>
  <c r="T289" i="5"/>
  <c r="AB289" i="5"/>
  <c r="AJ289" i="5"/>
  <c r="AR289" i="5"/>
  <c r="D290" i="5"/>
  <c r="L290" i="5"/>
  <c r="T290" i="5"/>
  <c r="AB290" i="5"/>
  <c r="AJ290" i="5"/>
  <c r="AR290" i="5"/>
  <c r="D291" i="5"/>
  <c r="L291" i="5"/>
  <c r="T291" i="5"/>
  <c r="AB291" i="5"/>
  <c r="AJ291" i="5"/>
  <c r="AR291" i="5"/>
  <c r="D292" i="5"/>
  <c r="L292" i="5"/>
  <c r="T292" i="5"/>
  <c r="AB292" i="5"/>
  <c r="AJ292" i="5"/>
  <c r="AR292" i="5"/>
  <c r="D293" i="5"/>
  <c r="L293" i="5"/>
  <c r="T293" i="5"/>
  <c r="AB293" i="5"/>
  <c r="AJ293" i="5"/>
  <c r="AR293" i="5"/>
  <c r="D294" i="5"/>
  <c r="L294" i="5"/>
  <c r="T294" i="5"/>
  <c r="AB294" i="5"/>
  <c r="AJ294" i="5"/>
  <c r="AR294" i="5"/>
  <c r="D295" i="5"/>
  <c r="L295" i="5"/>
  <c r="T295" i="5"/>
  <c r="AB295" i="5"/>
  <c r="AJ295" i="5"/>
  <c r="AR295" i="5"/>
  <c r="D296" i="5"/>
  <c r="L296" i="5"/>
  <c r="T296" i="5"/>
  <c r="AB296" i="5"/>
  <c r="AJ296" i="5"/>
  <c r="AR296" i="5"/>
  <c r="D297" i="5"/>
  <c r="L297" i="5"/>
  <c r="T297" i="5"/>
  <c r="AB297" i="5"/>
  <c r="AJ297" i="5"/>
  <c r="AR297" i="5"/>
  <c r="D298" i="5"/>
  <c r="L298" i="5"/>
  <c r="T298" i="5"/>
  <c r="AB298" i="5"/>
  <c r="AJ298" i="5"/>
  <c r="AR298" i="5"/>
  <c r="D299" i="5"/>
  <c r="L299" i="5"/>
  <c r="T299" i="5"/>
  <c r="AB299" i="5"/>
  <c r="AJ299" i="5"/>
  <c r="AR299" i="5"/>
  <c r="D300" i="5"/>
  <c r="L300" i="5"/>
  <c r="T300" i="5"/>
  <c r="AB300" i="5"/>
  <c r="AJ300" i="5"/>
  <c r="AR300" i="5"/>
  <c r="D301" i="5"/>
  <c r="L301" i="5"/>
  <c r="T301" i="5"/>
  <c r="AB301" i="5"/>
  <c r="AJ301" i="5"/>
  <c r="AR301" i="5"/>
  <c r="D302" i="5"/>
  <c r="L302" i="5"/>
  <c r="T302" i="5"/>
  <c r="AB302" i="5"/>
  <c r="AJ302" i="5"/>
  <c r="AR302" i="5"/>
  <c r="D303" i="5"/>
  <c r="L303" i="5"/>
  <c r="T303" i="5"/>
  <c r="AB303" i="5"/>
  <c r="AJ303" i="5"/>
  <c r="AR303" i="5"/>
  <c r="D304" i="5"/>
  <c r="L304" i="5"/>
  <c r="T304" i="5"/>
  <c r="AB304" i="5"/>
  <c r="AJ304" i="5"/>
  <c r="AR304" i="5"/>
  <c r="D305" i="5"/>
  <c r="L305" i="5"/>
  <c r="T305" i="5"/>
  <c r="AB305" i="5"/>
  <c r="AJ305" i="5"/>
  <c r="AR305" i="5"/>
  <c r="D306" i="5"/>
  <c r="L306" i="5"/>
  <c r="T306" i="5"/>
  <c r="AB306" i="5"/>
  <c r="AJ306" i="5"/>
  <c r="AR306" i="5"/>
  <c r="D307" i="5"/>
  <c r="L307" i="5"/>
  <c r="T307" i="5"/>
  <c r="AB307" i="5"/>
  <c r="AJ307" i="5"/>
  <c r="AR307" i="5"/>
  <c r="D308" i="5"/>
  <c r="L308" i="5"/>
  <c r="T308" i="5"/>
  <c r="AB308" i="5"/>
  <c r="AJ308" i="5"/>
  <c r="AR308" i="5"/>
  <c r="D309" i="5"/>
  <c r="L309" i="5"/>
  <c r="T309" i="5"/>
  <c r="AB309" i="5"/>
  <c r="AJ309" i="5"/>
  <c r="AR309" i="5"/>
  <c r="D310" i="5"/>
  <c r="L310" i="5"/>
  <c r="T310" i="5"/>
  <c r="AB310" i="5"/>
  <c r="AJ310" i="5"/>
  <c r="AR310" i="5"/>
  <c r="D311" i="5"/>
  <c r="L311" i="5"/>
  <c r="T311" i="5"/>
  <c r="AB311" i="5"/>
  <c r="AJ311" i="5"/>
  <c r="AR311" i="5"/>
  <c r="D312" i="5"/>
  <c r="L312" i="5"/>
  <c r="T312" i="5"/>
  <c r="AB312" i="5"/>
  <c r="AJ312" i="5"/>
  <c r="AR312" i="5"/>
  <c r="D313" i="5"/>
  <c r="L313" i="5"/>
  <c r="T313" i="5"/>
  <c r="AB313" i="5"/>
  <c r="AJ313" i="5"/>
  <c r="AR313" i="5"/>
  <c r="D314" i="5"/>
  <c r="L314" i="5"/>
  <c r="T314" i="5"/>
  <c r="AB314" i="5"/>
  <c r="AJ314" i="5"/>
  <c r="AR314" i="5"/>
  <c r="D315" i="5"/>
  <c r="L315" i="5"/>
  <c r="T315" i="5"/>
  <c r="AB315" i="5"/>
  <c r="AJ315" i="5"/>
  <c r="AR315" i="5"/>
  <c r="D316" i="5"/>
  <c r="L316" i="5"/>
  <c r="T316" i="5"/>
  <c r="AB316" i="5"/>
  <c r="AJ316" i="5"/>
  <c r="AR316" i="5"/>
  <c r="D317" i="5"/>
  <c r="L317" i="5"/>
  <c r="T317" i="5"/>
  <c r="AB317" i="5"/>
  <c r="AJ317" i="5"/>
  <c r="AR317" i="5"/>
  <c r="D318" i="5"/>
  <c r="L318" i="5"/>
  <c r="T318" i="5"/>
  <c r="AB318" i="5"/>
  <c r="AJ318" i="5"/>
  <c r="AR318" i="5"/>
  <c r="D319" i="5"/>
  <c r="L319" i="5"/>
  <c r="T319" i="5"/>
  <c r="AB319" i="5"/>
  <c r="AJ319" i="5"/>
  <c r="AR319" i="5"/>
  <c r="D320" i="5"/>
  <c r="L320" i="5"/>
  <c r="T320" i="5"/>
  <c r="AB320" i="5"/>
  <c r="AJ320" i="5"/>
  <c r="AR320" i="5"/>
  <c r="D321" i="5"/>
  <c r="L321" i="5"/>
  <c r="T321" i="5"/>
  <c r="AB321" i="5"/>
  <c r="AJ321" i="5"/>
  <c r="AR321" i="5"/>
  <c r="D322" i="5"/>
  <c r="L322" i="5"/>
  <c r="T322" i="5"/>
  <c r="AB322" i="5"/>
  <c r="AJ322" i="5"/>
  <c r="AR322" i="5"/>
  <c r="D323" i="5"/>
  <c r="L323" i="5"/>
  <c r="T323" i="5"/>
  <c r="AB323" i="5"/>
  <c r="AJ323" i="5"/>
  <c r="AR323" i="5"/>
  <c r="D324" i="5"/>
  <c r="L324" i="5"/>
  <c r="T324" i="5"/>
  <c r="AB324" i="5"/>
  <c r="AJ324" i="5"/>
  <c r="AR324" i="5"/>
  <c r="D325" i="5"/>
  <c r="L325" i="5"/>
  <c r="T325" i="5"/>
  <c r="AB325" i="5"/>
  <c r="AJ325" i="5"/>
  <c r="AR325" i="5"/>
  <c r="D326" i="5"/>
  <c r="L326" i="5"/>
  <c r="T326" i="5"/>
  <c r="AB326" i="5"/>
  <c r="AJ326" i="5"/>
  <c r="AR326" i="5"/>
  <c r="D327" i="5"/>
  <c r="L327" i="5"/>
  <c r="T327" i="5"/>
  <c r="AB327" i="5"/>
  <c r="AJ327" i="5"/>
  <c r="AR327" i="5"/>
  <c r="D328" i="5"/>
  <c r="L328" i="5"/>
  <c r="T328" i="5"/>
  <c r="AB328" i="5"/>
  <c r="AJ328" i="5"/>
  <c r="AR328" i="5"/>
  <c r="D329" i="5"/>
  <c r="L329" i="5"/>
  <c r="T329" i="5"/>
  <c r="AB329" i="5"/>
  <c r="AJ329" i="5"/>
  <c r="AR329" i="5"/>
  <c r="D330" i="5"/>
  <c r="L330" i="5"/>
  <c r="T330" i="5"/>
  <c r="AB330" i="5"/>
  <c r="AJ330" i="5"/>
  <c r="AR330" i="5"/>
  <c r="D331" i="5"/>
  <c r="L331" i="5"/>
  <c r="T331" i="5"/>
  <c r="AB331" i="5"/>
  <c r="AJ331" i="5"/>
  <c r="AR331" i="5"/>
  <c r="D332" i="5"/>
  <c r="L332" i="5"/>
  <c r="T332" i="5"/>
  <c r="AB332" i="5"/>
  <c r="AJ332" i="5"/>
  <c r="AR332" i="5"/>
  <c r="D333" i="5"/>
  <c r="L333" i="5"/>
  <c r="T333" i="5"/>
  <c r="AB333" i="5"/>
  <c r="AJ333" i="5"/>
  <c r="AR333" i="5"/>
  <c r="D334" i="5"/>
  <c r="L334" i="5"/>
  <c r="T334" i="5"/>
  <c r="AB334" i="5"/>
  <c r="AJ334" i="5"/>
  <c r="AR334" i="5"/>
  <c r="D335" i="5"/>
  <c r="L335" i="5"/>
  <c r="T335" i="5"/>
  <c r="AB335" i="5"/>
  <c r="AJ335" i="5"/>
  <c r="AR335" i="5"/>
  <c r="D336" i="5"/>
  <c r="L336" i="5"/>
  <c r="T336" i="5"/>
  <c r="AB336" i="5"/>
  <c r="AJ336" i="5"/>
  <c r="AR336" i="5"/>
  <c r="D337" i="5"/>
  <c r="L337" i="5"/>
  <c r="T337" i="5"/>
  <c r="AB337" i="5"/>
  <c r="AJ337" i="5"/>
  <c r="AR337" i="5"/>
  <c r="D338" i="5"/>
  <c r="L338" i="5"/>
  <c r="T338" i="5"/>
  <c r="AB338" i="5"/>
  <c r="AJ338" i="5"/>
  <c r="AR338" i="5"/>
  <c r="D339" i="5"/>
  <c r="L339" i="5"/>
  <c r="T339" i="5"/>
  <c r="AB339" i="5"/>
  <c r="AJ339" i="5"/>
  <c r="AR339" i="5"/>
  <c r="D340" i="5"/>
  <c r="L340" i="5"/>
  <c r="T340" i="5"/>
  <c r="AB340" i="5"/>
  <c r="AJ340" i="5"/>
  <c r="AR340" i="5"/>
  <c r="D341" i="5"/>
  <c r="L341" i="5"/>
  <c r="T341" i="5"/>
  <c r="AB341" i="5"/>
  <c r="AJ341" i="5"/>
  <c r="AR341" i="5"/>
  <c r="D342" i="5"/>
  <c r="L342" i="5"/>
  <c r="T342" i="5"/>
  <c r="AB342" i="5"/>
  <c r="AJ342" i="5"/>
  <c r="AR342" i="5"/>
  <c r="D343" i="5"/>
  <c r="L343" i="5"/>
  <c r="T343" i="5"/>
  <c r="AB343" i="5"/>
  <c r="AJ343" i="5"/>
  <c r="AR343" i="5"/>
  <c r="D344" i="5"/>
  <c r="L344" i="5"/>
  <c r="T344" i="5"/>
  <c r="AB344" i="5"/>
  <c r="AJ344" i="5"/>
  <c r="AR344" i="5"/>
  <c r="D345" i="5"/>
  <c r="L345" i="5"/>
  <c r="T345" i="5"/>
  <c r="AB345" i="5"/>
  <c r="AJ345" i="5"/>
  <c r="AR345" i="5"/>
  <c r="D346" i="5"/>
  <c r="L346" i="5"/>
  <c r="T346" i="5"/>
  <c r="AB346" i="5"/>
  <c r="AJ346" i="5"/>
  <c r="AR346" i="5"/>
  <c r="D347" i="5"/>
  <c r="L347" i="5"/>
  <c r="T347" i="5"/>
  <c r="AB347" i="5"/>
  <c r="AJ347" i="5"/>
  <c r="AR347" i="5"/>
  <c r="D348" i="5"/>
  <c r="L348" i="5"/>
  <c r="T348" i="5"/>
  <c r="AB348" i="5"/>
  <c r="AJ348" i="5"/>
  <c r="AR348" i="5"/>
  <c r="D349" i="5"/>
  <c r="L349" i="5"/>
  <c r="T349" i="5"/>
  <c r="AB349" i="5"/>
  <c r="AJ349" i="5"/>
  <c r="AR349" i="5"/>
  <c r="D350" i="5"/>
  <c r="L350" i="5"/>
  <c r="T350" i="5"/>
  <c r="AB350" i="5"/>
  <c r="AJ350" i="5"/>
  <c r="AR350" i="5"/>
  <c r="D351" i="5"/>
  <c r="L351" i="5"/>
  <c r="T351" i="5"/>
  <c r="AB351" i="5"/>
  <c r="AJ351" i="5"/>
  <c r="AR351" i="5"/>
  <c r="D352" i="5"/>
  <c r="L352" i="5"/>
  <c r="T352" i="5"/>
  <c r="AB352" i="5"/>
  <c r="AJ352" i="5"/>
  <c r="AR352" i="5"/>
  <c r="D353" i="5"/>
  <c r="L353" i="5"/>
  <c r="T353" i="5"/>
  <c r="AB353" i="5"/>
  <c r="AJ353" i="5"/>
  <c r="AR353" i="5"/>
  <c r="D354" i="5"/>
  <c r="L354" i="5"/>
  <c r="T354" i="5"/>
  <c r="AB354" i="5"/>
  <c r="AJ354" i="5"/>
  <c r="AR354" i="5"/>
  <c r="D355" i="5"/>
  <c r="L355" i="5"/>
  <c r="T355" i="5"/>
  <c r="AB355" i="5"/>
  <c r="AJ355" i="5"/>
  <c r="AR355" i="5"/>
  <c r="D356" i="5"/>
  <c r="L356" i="5"/>
  <c r="T356" i="5"/>
  <c r="AB356" i="5"/>
  <c r="AJ356" i="5"/>
  <c r="AR356" i="5"/>
  <c r="D357" i="5"/>
  <c r="L357" i="5"/>
  <c r="T357" i="5"/>
  <c r="AB357" i="5"/>
  <c r="AJ357" i="5"/>
  <c r="AR357" i="5"/>
  <c r="D358" i="5"/>
  <c r="L358" i="5"/>
  <c r="T358" i="5"/>
  <c r="AB358" i="5"/>
  <c r="AJ358" i="5"/>
  <c r="AR358" i="5"/>
  <c r="D359" i="5"/>
  <c r="L359" i="5"/>
  <c r="T359" i="5"/>
  <c r="AB359" i="5"/>
  <c r="AJ359" i="5"/>
  <c r="AR359" i="5"/>
  <c r="D360" i="5"/>
  <c r="L360" i="5"/>
  <c r="T360" i="5"/>
  <c r="AB360" i="5"/>
  <c r="AJ360" i="5"/>
  <c r="AR360" i="5"/>
  <c r="D361" i="5"/>
  <c r="L361" i="5"/>
  <c r="T361" i="5"/>
  <c r="AB361" i="5"/>
  <c r="AJ361" i="5"/>
  <c r="AR361" i="5"/>
  <c r="D362" i="5"/>
  <c r="L362" i="5"/>
  <c r="T362" i="5"/>
  <c r="AB362" i="5"/>
  <c r="AJ362" i="5"/>
  <c r="AR362" i="5"/>
  <c r="D363" i="5"/>
  <c r="L363" i="5"/>
  <c r="T363" i="5"/>
  <c r="AB363" i="5"/>
  <c r="AJ363" i="5"/>
  <c r="AR363" i="5"/>
  <c r="D364" i="5"/>
  <c r="L364" i="5"/>
  <c r="T364" i="5"/>
  <c r="AB364" i="5"/>
  <c r="AJ364" i="5"/>
  <c r="AR364" i="5"/>
  <c r="D365" i="5"/>
  <c r="L365" i="5"/>
  <c r="T365" i="5"/>
  <c r="AB365" i="5"/>
  <c r="AJ365" i="5"/>
  <c r="AR365" i="5"/>
  <c r="D366" i="5"/>
  <c r="L366" i="5"/>
  <c r="T366" i="5"/>
  <c r="AB366" i="5"/>
  <c r="AJ366" i="5"/>
  <c r="AR366" i="5"/>
  <c r="D367" i="5"/>
  <c r="L367" i="5"/>
  <c r="T367" i="5"/>
  <c r="AB367" i="5"/>
  <c r="AJ367" i="5"/>
  <c r="AR367" i="5"/>
  <c r="D368" i="5"/>
  <c r="L368" i="5"/>
  <c r="T368" i="5"/>
  <c r="AB368" i="5"/>
  <c r="AJ368" i="5"/>
  <c r="AR368" i="5"/>
  <c r="D369" i="5"/>
  <c r="L369" i="5"/>
  <c r="T369" i="5"/>
  <c r="AB369" i="5"/>
  <c r="AJ369" i="5"/>
  <c r="AR369" i="5"/>
  <c r="D370" i="5"/>
  <c r="L370" i="5"/>
  <c r="T370" i="5"/>
  <c r="AB370" i="5"/>
  <c r="AJ370" i="5"/>
  <c r="AR370" i="5"/>
  <c r="D371" i="5"/>
  <c r="L371" i="5"/>
  <c r="T371" i="5"/>
  <c r="AB371" i="5"/>
  <c r="AJ371" i="5"/>
  <c r="AR371" i="5"/>
  <c r="D372" i="5"/>
  <c r="L372" i="5"/>
  <c r="T372" i="5"/>
  <c r="AC372" i="5"/>
  <c r="AL372" i="5"/>
  <c r="AT372" i="5"/>
  <c r="Y372" i="5"/>
  <c r="A14" i="16" a="1"/>
  <c r="A14" i="16" s="1"/>
  <c r="A22" i="16" a="1"/>
  <c r="A22" i="16" s="1"/>
  <c r="A30" i="16" a="1"/>
  <c r="A30" i="16" s="1"/>
  <c r="A38" i="16" a="1"/>
  <c r="A38" i="16" s="1"/>
  <c r="A46" i="16" a="1"/>
  <c r="A46" i="16" s="1"/>
  <c r="A54" i="16" a="1"/>
  <c r="A54" i="16" s="1"/>
  <c r="A62" i="16" a="1"/>
  <c r="A62" i="16" s="1"/>
  <c r="A110" i="16" l="1" a="1"/>
  <c r="A110" i="16" s="1"/>
  <c r="A78" i="16" a="1"/>
  <c r="A78" i="16" s="1"/>
  <c r="A102" i="16" a="1"/>
  <c r="A102" i="16" s="1"/>
  <c r="A70" i="16" a="1"/>
  <c r="A70" i="16" s="1"/>
  <c r="A118" i="16" a="1"/>
  <c r="A118" i="16" s="1"/>
  <c r="A94" i="16" a="1"/>
  <c r="A94" i="16" s="1"/>
  <c r="A86" i="16" a="1"/>
  <c r="A86" i="16" s="1"/>
  <c r="A132" i="16" a="1"/>
  <c r="A132" i="16" s="1"/>
  <c r="A140" i="16" a="1"/>
  <c r="A140" i="16" s="1"/>
  <c r="A133" i="16" a="1"/>
  <c r="A133" i="16" s="1"/>
  <c r="A117" i="16" a="1"/>
  <c r="A117" i="16" s="1"/>
  <c r="A109" i="16" a="1"/>
  <c r="A109" i="16" s="1"/>
  <c r="A101" i="16" a="1"/>
  <c r="A101" i="16" s="1"/>
  <c r="A93" i="16" a="1"/>
  <c r="A93" i="16" s="1"/>
  <c r="A85" i="16" a="1"/>
  <c r="A85" i="16" s="1"/>
  <c r="A77" i="16" a="1"/>
  <c r="A77" i="16" s="1"/>
  <c r="A69" i="16" a="1"/>
  <c r="A69" i="16" s="1"/>
  <c r="A61" i="16" a="1"/>
  <c r="A61" i="16" s="1"/>
  <c r="A53" i="16" a="1"/>
  <c r="A53" i="16" s="1"/>
  <c r="A45" i="16" a="1"/>
  <c r="A45" i="16" s="1"/>
  <c r="A37" i="16" a="1"/>
  <c r="A37" i="16" s="1"/>
  <c r="A29" i="16" a="1"/>
  <c r="A29" i="16" s="1"/>
  <c r="A21" i="16" a="1"/>
  <c r="A21" i="16" s="1"/>
  <c r="A13" i="16" a="1"/>
  <c r="A13" i="16" s="1"/>
  <c r="A369" i="16" a="1"/>
  <c r="A369" i="16" s="1"/>
  <c r="A361" i="16" a="1"/>
  <c r="A361" i="16" s="1"/>
  <c r="A353" i="16" a="1"/>
  <c r="A353" i="16" s="1"/>
  <c r="A345" i="16" a="1"/>
  <c r="A345" i="16" s="1"/>
  <c r="A337" i="16" a="1"/>
  <c r="A337" i="16" s="1"/>
  <c r="A329" i="16" a="1"/>
  <c r="A329" i="16" s="1"/>
  <c r="A321" i="16" a="1"/>
  <c r="A321" i="16" s="1"/>
  <c r="A313" i="16" a="1"/>
  <c r="A313" i="16" s="1"/>
  <c r="A305" i="16" a="1"/>
  <c r="A305" i="16" s="1"/>
  <c r="A297" i="16" a="1"/>
  <c r="A297" i="16" s="1"/>
  <c r="A289" i="16" a="1"/>
  <c r="A289" i="16" s="1"/>
  <c r="A281" i="16" a="1"/>
  <c r="A281" i="16" s="1"/>
  <c r="A273" i="16" a="1"/>
  <c r="A273" i="16" s="1"/>
  <c r="A265" i="16" a="1"/>
  <c r="A265" i="16" s="1"/>
  <c r="A257" i="16" a="1"/>
  <c r="A257" i="16" s="1"/>
  <c r="A249" i="16" a="1"/>
  <c r="A249" i="16" s="1"/>
  <c r="A241" i="16" a="1"/>
  <c r="A241" i="16" s="1"/>
  <c r="A233" i="16" a="1"/>
  <c r="A233" i="16" s="1"/>
  <c r="A225" i="16" a="1"/>
  <c r="A225" i="16" s="1"/>
  <c r="A217" i="16" a="1"/>
  <c r="A217" i="16" s="1"/>
  <c r="A209" i="16" a="1"/>
  <c r="A209" i="16" s="1"/>
  <c r="A201" i="16" a="1"/>
  <c r="A201" i="16" s="1"/>
  <c r="A193" i="16" a="1"/>
  <c r="A193" i="16" s="1"/>
  <c r="A185" i="16" a="1"/>
  <c r="A185" i="16" s="1"/>
  <c r="A177" i="16" a="1"/>
  <c r="A177" i="16" s="1"/>
  <c r="A169" i="16" a="1"/>
  <c r="A169" i="16" s="1"/>
  <c r="A161" i="16" a="1"/>
  <c r="A161" i="16" s="1"/>
  <c r="A153" i="16" a="1"/>
  <c r="A153" i="16" s="1"/>
  <c r="A145" i="16" a="1"/>
  <c r="A145" i="16" s="1"/>
  <c r="A123" i="16" a="1"/>
  <c r="A123" i="16" s="1"/>
  <c r="A58" i="16" a="1"/>
  <c r="A58" i="16" s="1"/>
  <c r="A50" i="16" a="1"/>
  <c r="A50" i="16" s="1"/>
  <c r="A42" i="16" a="1"/>
  <c r="A42" i="16" s="1"/>
  <c r="A368" i="16" a="1"/>
  <c r="A368" i="16" s="1"/>
  <c r="A360" i="16" a="1"/>
  <c r="A360" i="16" s="1"/>
  <c r="A352" i="16" a="1"/>
  <c r="A352" i="16" s="1"/>
  <c r="A344" i="16" a="1"/>
  <c r="A344" i="16" s="1"/>
  <c r="A336" i="16" a="1"/>
  <c r="A336" i="16" s="1"/>
  <c r="A328" i="16" a="1"/>
  <c r="A328" i="16" s="1"/>
  <c r="A320" i="16" a="1"/>
  <c r="A320" i="16" s="1"/>
  <c r="A312" i="16" a="1"/>
  <c r="A312" i="16" s="1"/>
  <c r="A304" i="16" a="1"/>
  <c r="A304" i="16" s="1"/>
  <c r="A296" i="16" a="1"/>
  <c r="A296" i="16" s="1"/>
  <c r="A288" i="16" a="1"/>
  <c r="A288" i="16" s="1"/>
  <c r="A280" i="16" a="1"/>
  <c r="A280" i="16" s="1"/>
  <c r="A272" i="16" a="1"/>
  <c r="A272" i="16" s="1"/>
  <c r="A264" i="16" a="1"/>
  <c r="A264" i="16" s="1"/>
  <c r="A256" i="16" a="1"/>
  <c r="A256" i="16" s="1"/>
  <c r="A248" i="16" a="1"/>
  <c r="A248" i="16" s="1"/>
  <c r="A240" i="16" a="1"/>
  <c r="A240" i="16" s="1"/>
  <c r="A232" i="16" a="1"/>
  <c r="A232" i="16" s="1"/>
  <c r="A224" i="16" a="1"/>
  <c r="A224" i="16" s="1"/>
  <c r="A216" i="16" a="1"/>
  <c r="A216" i="16" s="1"/>
  <c r="A208" i="16" a="1"/>
  <c r="A208" i="16" s="1"/>
  <c r="A200" i="16" a="1"/>
  <c r="A200" i="16" s="1"/>
  <c r="A192" i="16" a="1"/>
  <c r="A192" i="16" s="1"/>
  <c r="A184" i="16" a="1"/>
  <c r="A184" i="16" s="1"/>
  <c r="A176" i="16" a="1"/>
  <c r="A176" i="16" s="1"/>
  <c r="A168" i="16" a="1"/>
  <c r="A168" i="16" s="1"/>
  <c r="A160" i="16" a="1"/>
  <c r="A160" i="16" s="1"/>
  <c r="A152" i="16" a="1"/>
  <c r="A152" i="16" s="1"/>
  <c r="A144" i="16" a="1"/>
  <c r="A144" i="16" s="1"/>
  <c r="A122" i="16" a="1"/>
  <c r="A122" i="16" s="1"/>
  <c r="A137" i="16" a="1"/>
  <c r="A137" i="16" s="1"/>
  <c r="A129" i="16" a="1"/>
  <c r="A129" i="16" s="1"/>
  <c r="A114" i="16" a="1"/>
  <c r="A114" i="16" s="1"/>
  <c r="A106" i="16" a="1"/>
  <c r="A106" i="16" s="1"/>
  <c r="A98" i="16" a="1"/>
  <c r="A98" i="16" s="1"/>
  <c r="A90" i="16" a="1"/>
  <c r="A90" i="16" s="1"/>
  <c r="A82" i="16" a="1"/>
  <c r="A82" i="16" s="1"/>
  <c r="A74" i="16" a="1"/>
  <c r="A74" i="16" s="1"/>
  <c r="A66" i="16" a="1"/>
  <c r="A66" i="16" s="1"/>
  <c r="A34" i="16" a="1"/>
  <c r="A34" i="16" s="1"/>
  <c r="A26" i="16" a="1"/>
  <c r="A26" i="16" s="1"/>
  <c r="A18" i="16" a="1"/>
  <c r="A18" i="16" s="1"/>
  <c r="A10" i="16" a="1"/>
  <c r="A10" i="16" s="1"/>
  <c r="A365" i="16" a="1"/>
  <c r="A365" i="16" s="1"/>
  <c r="A357" i="16" a="1"/>
  <c r="A357" i="16" s="1"/>
  <c r="A349" i="16" a="1"/>
  <c r="A349" i="16" s="1"/>
  <c r="A341" i="16" a="1"/>
  <c r="A341" i="16" s="1"/>
  <c r="A333" i="16" a="1"/>
  <c r="A333" i="16" s="1"/>
  <c r="A325" i="16" a="1"/>
  <c r="A325" i="16" s="1"/>
  <c r="A317" i="16" a="1"/>
  <c r="A317" i="16" s="1"/>
  <c r="A309" i="16" a="1"/>
  <c r="A309" i="16" s="1"/>
  <c r="A301" i="16" a="1"/>
  <c r="A301" i="16" s="1"/>
  <c r="A293" i="16" a="1"/>
  <c r="A293" i="16" s="1"/>
  <c r="A285" i="16" a="1"/>
  <c r="A285" i="16" s="1"/>
  <c r="A277" i="16" a="1"/>
  <c r="A277" i="16" s="1"/>
  <c r="A269" i="16" a="1"/>
  <c r="A269" i="16" s="1"/>
  <c r="A261" i="16" a="1"/>
  <c r="A261" i="16" s="1"/>
  <c r="A253" i="16" a="1"/>
  <c r="A253" i="16" s="1"/>
  <c r="A245" i="16" a="1"/>
  <c r="A245" i="16" s="1"/>
  <c r="A237" i="16" a="1"/>
  <c r="A237" i="16" s="1"/>
  <c r="A229" i="16" a="1"/>
  <c r="A229" i="16" s="1"/>
  <c r="A221" i="16" a="1"/>
  <c r="A221" i="16" s="1"/>
  <c r="A213" i="16" a="1"/>
  <c r="A213" i="16" s="1"/>
  <c r="A205" i="16" a="1"/>
  <c r="A205" i="16" s="1"/>
  <c r="A197" i="16" a="1"/>
  <c r="A197" i="16" s="1"/>
  <c r="A189" i="16" a="1"/>
  <c r="A189" i="16" s="1"/>
  <c r="A181" i="16" a="1"/>
  <c r="A181" i="16" s="1"/>
  <c r="A173" i="16" a="1"/>
  <c r="A173" i="16" s="1"/>
  <c r="A165" i="16" a="1"/>
  <c r="A165" i="16" s="1"/>
  <c r="A157" i="16" a="1"/>
  <c r="A157" i="16" s="1"/>
  <c r="A149" i="16" a="1"/>
  <c r="A149" i="16" s="1"/>
  <c r="A141" i="16" a="1"/>
  <c r="A141" i="16" s="1"/>
  <c r="A120" i="16" a="1"/>
  <c r="A120" i="16" s="1"/>
  <c r="A136" i="16" a="1"/>
  <c r="A136" i="16" s="1"/>
  <c r="A128" i="16" a="1"/>
  <c r="A128" i="16" s="1"/>
  <c r="A113" i="16" a="1"/>
  <c r="A113" i="16" s="1"/>
  <c r="A105" i="16" a="1"/>
  <c r="A105" i="16" s="1"/>
  <c r="A97" i="16" a="1"/>
  <c r="A97" i="16" s="1"/>
  <c r="A135" i="16" a="1"/>
  <c r="A135" i="16" s="1"/>
  <c r="A134" i="16" a="1"/>
  <c r="A134" i="16" s="1"/>
  <c r="A139" i="16" a="1"/>
  <c r="A139" i="16" s="1"/>
  <c r="A131" i="16" a="1"/>
  <c r="A131" i="16" s="1"/>
  <c r="A116" i="16" a="1"/>
  <c r="A116" i="16" s="1"/>
  <c r="A108" i="16" a="1"/>
  <c r="A108" i="16" s="1"/>
  <c r="A100" i="16" a="1"/>
  <c r="A100" i="16" s="1"/>
  <c r="A92" i="16" a="1"/>
  <c r="A92" i="16" s="1"/>
  <c r="A84" i="16" a="1"/>
  <c r="A84" i="16" s="1"/>
  <c r="A76" i="16" a="1"/>
  <c r="A76" i="16" s="1"/>
  <c r="A68" i="16" a="1"/>
  <c r="A68" i="16" s="1"/>
  <c r="A60" i="16" a="1"/>
  <c r="A60" i="16" s="1"/>
  <c r="A52" i="16" a="1"/>
  <c r="A52" i="16" s="1"/>
  <c r="A44" i="16" a="1"/>
  <c r="A44" i="16" s="1"/>
  <c r="A36" i="16" a="1"/>
  <c r="A36" i="16" s="1"/>
  <c r="A28" i="16" a="1"/>
  <c r="A28" i="16" s="1"/>
  <c r="A20" i="16" a="1"/>
  <c r="A20" i="16" s="1"/>
  <c r="A12" i="16" a="1"/>
  <c r="A12" i="16" s="1"/>
  <c r="A121" i="16" a="1"/>
  <c r="A121" i="16" s="1"/>
  <c r="A138" i="16" a="1"/>
  <c r="A138" i="16" s="1"/>
  <c r="A130" i="16" a="1"/>
  <c r="A130" i="16" s="1"/>
  <c r="A115" i="16" a="1"/>
  <c r="A115" i="16" s="1"/>
  <c r="A107" i="16" a="1"/>
  <c r="A107" i="16" s="1"/>
  <c r="A99" i="16" a="1"/>
  <c r="A99" i="16" s="1"/>
  <c r="A91" i="16" a="1"/>
  <c r="A91" i="16" s="1"/>
  <c r="A83" i="16" a="1"/>
  <c r="A83" i="16" s="1"/>
  <c r="A75" i="16" a="1"/>
  <c r="A75" i="16" s="1"/>
  <c r="A67" i="16" a="1"/>
  <c r="A67" i="16" s="1"/>
  <c r="A59" i="16" a="1"/>
  <c r="A59" i="16" s="1"/>
  <c r="A51" i="16" a="1"/>
  <c r="A51" i="16" s="1"/>
  <c r="A43" i="16" a="1"/>
  <c r="A43" i="16" s="1"/>
  <c r="A35" i="16" a="1"/>
  <c r="A35" i="16" s="1"/>
  <c r="A27" i="16" a="1"/>
  <c r="A27" i="16" s="1"/>
  <c r="A19" i="16" a="1"/>
  <c r="A19" i="16" s="1"/>
  <c r="A11" i="16" a="1"/>
  <c r="A11" i="16" s="1"/>
  <c r="A366" i="16" a="1"/>
  <c r="A366" i="16" s="1"/>
  <c r="A358" i="16" a="1"/>
  <c r="A358" i="16" s="1"/>
  <c r="A350" i="16" a="1"/>
  <c r="A350" i="16" s="1"/>
  <c r="A342" i="16" a="1"/>
  <c r="A342" i="16" s="1"/>
  <c r="A334" i="16" a="1"/>
  <c r="A334" i="16" s="1"/>
  <c r="A326" i="16" a="1"/>
  <c r="A326" i="16" s="1"/>
  <c r="A318" i="16" a="1"/>
  <c r="A318" i="16" s="1"/>
  <c r="A310" i="16" a="1"/>
  <c r="A310" i="16" s="1"/>
  <c r="A302" i="16" a="1"/>
  <c r="A302" i="16" s="1"/>
  <c r="A294" i="16" a="1"/>
  <c r="A294" i="16" s="1"/>
  <c r="A286" i="16" a="1"/>
  <c r="A286" i="16" s="1"/>
  <c r="A278" i="16" a="1"/>
  <c r="A278" i="16" s="1"/>
  <c r="A270" i="16" a="1"/>
  <c r="A270" i="16" s="1"/>
  <c r="A262" i="16" a="1"/>
  <c r="A262" i="16" s="1"/>
  <c r="A254" i="16" a="1"/>
  <c r="A254" i="16" s="1"/>
  <c r="A246" i="16" a="1"/>
  <c r="A246" i="16" s="1"/>
  <c r="A238" i="16" a="1"/>
  <c r="A238" i="16" s="1"/>
  <c r="A230" i="16" a="1"/>
  <c r="A230" i="16" s="1"/>
  <c r="A222" i="16" a="1"/>
  <c r="A222" i="16" s="1"/>
  <c r="A214" i="16" a="1"/>
  <c r="A214" i="16" s="1"/>
  <c r="A206" i="16" a="1"/>
  <c r="A206" i="16" s="1"/>
  <c r="A198" i="16" a="1"/>
  <c r="A198" i="16" s="1"/>
  <c r="A190" i="16" a="1"/>
  <c r="A190" i="16" s="1"/>
  <c r="A182" i="16" a="1"/>
  <c r="A182" i="16" s="1"/>
  <c r="A174" i="16" a="1"/>
  <c r="A174" i="16" s="1"/>
  <c r="A166" i="16" a="1"/>
  <c r="A166" i="16" s="1"/>
  <c r="A158" i="16" a="1"/>
  <c r="A158" i="16" s="1"/>
  <c r="A150" i="16" a="1"/>
  <c r="A150" i="16" s="1"/>
  <c r="A142" i="16" a="1"/>
  <c r="A142" i="16" s="1"/>
  <c r="A89" i="16" a="1"/>
  <c r="A89" i="16" s="1"/>
  <c r="A81" i="16" a="1"/>
  <c r="A81" i="16" s="1"/>
  <c r="A73" i="16" a="1"/>
  <c r="A73" i="16" s="1"/>
  <c r="A65" i="16" a="1"/>
  <c r="A65" i="16" s="1"/>
  <c r="A57" i="16" a="1"/>
  <c r="A57" i="16" s="1"/>
  <c r="A49" i="16" a="1"/>
  <c r="A49" i="16" s="1"/>
  <c r="A41" i="16" a="1"/>
  <c r="A41" i="16" s="1"/>
  <c r="A33" i="16" a="1"/>
  <c r="A33" i="16" s="1"/>
  <c r="A25" i="16" a="1"/>
  <c r="A25" i="16" s="1"/>
  <c r="A17" i="16" a="1"/>
  <c r="A17" i="16" s="1"/>
  <c r="A9" i="16" a="1"/>
  <c r="A9" i="16" s="1"/>
  <c r="A372" i="16" a="1"/>
  <c r="A372" i="16" s="1"/>
  <c r="A364" i="16" a="1"/>
  <c r="A364" i="16" s="1"/>
  <c r="A356" i="16" a="1"/>
  <c r="A356" i="16" s="1"/>
  <c r="A348" i="16" a="1"/>
  <c r="A348" i="16" s="1"/>
  <c r="A340" i="16" a="1"/>
  <c r="A340" i="16" s="1"/>
  <c r="A332" i="16" a="1"/>
  <c r="A332" i="16" s="1"/>
  <c r="A324" i="16" a="1"/>
  <c r="A324" i="16" s="1"/>
  <c r="A316" i="16" a="1"/>
  <c r="A316" i="16" s="1"/>
  <c r="A308" i="16" a="1"/>
  <c r="A308" i="16" s="1"/>
  <c r="A300" i="16" a="1"/>
  <c r="A300" i="16" s="1"/>
  <c r="A292" i="16" a="1"/>
  <c r="A292" i="16" s="1"/>
  <c r="A284" i="16" a="1"/>
  <c r="A284" i="16" s="1"/>
  <c r="A276" i="16" a="1"/>
  <c r="A276" i="16" s="1"/>
  <c r="A268" i="16" a="1"/>
  <c r="A268" i="16" s="1"/>
  <c r="A260" i="16" a="1"/>
  <c r="A260" i="16" s="1"/>
  <c r="A252" i="16" a="1"/>
  <c r="A252" i="16" s="1"/>
  <c r="A244" i="16" a="1"/>
  <c r="A244" i="16" s="1"/>
  <c r="A236" i="16" a="1"/>
  <c r="A236" i="16" s="1"/>
  <c r="A228" i="16" a="1"/>
  <c r="A228" i="16" s="1"/>
  <c r="A220" i="16" a="1"/>
  <c r="A220" i="16" s="1"/>
  <c r="A212" i="16" a="1"/>
  <c r="A212" i="16" s="1"/>
  <c r="A204" i="16" a="1"/>
  <c r="A204" i="16" s="1"/>
  <c r="A196" i="16" a="1"/>
  <c r="A196" i="16" s="1"/>
  <c r="A188" i="16" a="1"/>
  <c r="A188" i="16" s="1"/>
  <c r="A180" i="16" a="1"/>
  <c r="A180" i="16" s="1"/>
  <c r="A172" i="16" a="1"/>
  <c r="A172" i="16" s="1"/>
  <c r="A164" i="16" a="1"/>
  <c r="A164" i="16" s="1"/>
  <c r="A156" i="16" a="1"/>
  <c r="A156" i="16" s="1"/>
  <c r="A148" i="16" a="1"/>
  <c r="A148" i="16" s="1"/>
  <c r="A126" i="16" a="1"/>
  <c r="A126" i="16" s="1"/>
  <c r="A127" i="16" a="1"/>
  <c r="A127" i="16" s="1"/>
  <c r="A112" i="16" a="1"/>
  <c r="A112" i="16" s="1"/>
  <c r="A104" i="16" a="1"/>
  <c r="A104" i="16" s="1"/>
  <c r="A96" i="16" a="1"/>
  <c r="A96" i="16" s="1"/>
  <c r="A88" i="16" a="1"/>
  <c r="A88" i="16" s="1"/>
  <c r="A80" i="16" a="1"/>
  <c r="A80" i="16" s="1"/>
  <c r="A72" i="16" a="1"/>
  <c r="A72" i="16" s="1"/>
  <c r="A64" i="16" a="1"/>
  <c r="A64" i="16" s="1"/>
  <c r="A56" i="16" a="1"/>
  <c r="A56" i="16" s="1"/>
  <c r="A48" i="16" a="1"/>
  <c r="A48" i="16" s="1"/>
  <c r="A40" i="16" a="1"/>
  <c r="A40" i="16" s="1"/>
  <c r="A32" i="16" a="1"/>
  <c r="A32" i="16" s="1"/>
  <c r="A24" i="16" a="1"/>
  <c r="A24" i="16" s="1"/>
  <c r="A16" i="16" a="1"/>
  <c r="A16" i="16" s="1"/>
  <c r="A8" i="16" a="1"/>
  <c r="A8" i="16" s="1"/>
  <c r="A195" i="16" a="1"/>
  <c r="A195" i="16" s="1"/>
  <c r="A187" i="16" a="1"/>
  <c r="A187" i="16" s="1"/>
  <c r="A179" i="16" a="1"/>
  <c r="A179" i="16" s="1"/>
  <c r="A171" i="16" a="1"/>
  <c r="A171" i="16" s="1"/>
  <c r="A163" i="16" a="1"/>
  <c r="A163" i="16" s="1"/>
  <c r="A155" i="16" a="1"/>
  <c r="A155" i="16" s="1"/>
  <c r="A147" i="16" a="1"/>
  <c r="A147" i="16" s="1"/>
  <c r="A125" i="16" a="1"/>
  <c r="A125" i="16" s="1"/>
  <c r="A119" i="16" a="1"/>
  <c r="A119" i="16" s="1"/>
  <c r="A111" i="16" a="1"/>
  <c r="A111" i="16" s="1"/>
  <c r="A103" i="16" a="1"/>
  <c r="A103" i="16" s="1"/>
  <c r="A95" i="16" a="1"/>
  <c r="A95" i="16" s="1"/>
  <c r="A87" i="16" a="1"/>
  <c r="A87" i="16" s="1"/>
  <c r="A79" i="16" a="1"/>
  <c r="A79" i="16" s="1"/>
  <c r="A71" i="16" a="1"/>
  <c r="A71" i="16" s="1"/>
  <c r="A63" i="16" a="1"/>
  <c r="A63" i="16" s="1"/>
  <c r="A55" i="16" a="1"/>
  <c r="A55" i="16" s="1"/>
  <c r="A47" i="16" a="1"/>
  <c r="A47" i="16" s="1"/>
  <c r="A39" i="16" a="1"/>
  <c r="A39" i="16" s="1"/>
  <c r="A31" i="16" a="1"/>
  <c r="A31" i="16" s="1"/>
  <c r="A23" i="16" a="1"/>
  <c r="A23" i="16" s="1"/>
  <c r="A15" i="16" a="1"/>
  <c r="A15" i="16" s="1"/>
  <c r="A7" i="16" a="1"/>
  <c r="A7" i="16" s="1"/>
  <c r="A370" i="16" a="1"/>
  <c r="A370" i="16" s="1"/>
  <c r="A362" i="16" a="1"/>
  <c r="A362" i="16" s="1"/>
  <c r="A354" i="16" a="1"/>
  <c r="A354" i="16" s="1"/>
  <c r="A346" i="16" a="1"/>
  <c r="A346" i="16" s="1"/>
  <c r="A338" i="16" a="1"/>
  <c r="A338" i="16" s="1"/>
  <c r="A330" i="16" a="1"/>
  <c r="A330" i="16" s="1"/>
  <c r="A322" i="16" a="1"/>
  <c r="A322" i="16" s="1"/>
  <c r="A314" i="16" a="1"/>
  <c r="A314" i="16" s="1"/>
  <c r="A306" i="16" a="1"/>
  <c r="A306" i="16" s="1"/>
  <c r="A298" i="16" a="1"/>
  <c r="A298" i="16" s="1"/>
  <c r="A290" i="16" a="1"/>
  <c r="A290" i="16" s="1"/>
  <c r="A282" i="16" a="1"/>
  <c r="A282" i="16" s="1"/>
  <c r="A274" i="16" a="1"/>
  <c r="A274" i="16" s="1"/>
  <c r="A266" i="16" a="1"/>
  <c r="A266" i="16" s="1"/>
  <c r="A258" i="16" a="1"/>
  <c r="A258" i="16" s="1"/>
  <c r="A250" i="16" a="1"/>
  <c r="A250" i="16" s="1"/>
  <c r="A242" i="16" a="1"/>
  <c r="A242" i="16" s="1"/>
  <c r="A234" i="16" a="1"/>
  <c r="A234" i="16" s="1"/>
  <c r="A226" i="16" a="1"/>
  <c r="A226" i="16" s="1"/>
  <c r="A218" i="16" a="1"/>
  <c r="A218" i="16" s="1"/>
  <c r="A210" i="16" a="1"/>
  <c r="A210" i="16" s="1"/>
  <c r="A202" i="16" a="1"/>
  <c r="A202" i="16" s="1"/>
  <c r="A194" i="16" a="1"/>
  <c r="A194" i="16" s="1"/>
  <c r="A186" i="16" a="1"/>
  <c r="A186" i="16" s="1"/>
  <c r="A178" i="16" a="1"/>
  <c r="A178" i="16" s="1"/>
  <c r="A170" i="16" a="1"/>
  <c r="A170" i="16" s="1"/>
  <c r="A162" i="16" a="1"/>
  <c r="A162" i="16" s="1"/>
  <c r="A154" i="16" a="1"/>
  <c r="A154" i="16" s="1"/>
  <c r="A146" i="16" a="1"/>
  <c r="A146" i="16" s="1"/>
  <c r="A124" i="16" a="1"/>
  <c r="A124" i="16" s="1"/>
  <c r="A371" i="16" a="1"/>
  <c r="A371" i="16" s="1"/>
  <c r="A363" i="16" a="1"/>
  <c r="A363" i="16" s="1"/>
  <c r="A355" i="16" a="1"/>
  <c r="A355" i="16" s="1"/>
  <c r="A347" i="16" a="1"/>
  <c r="A347" i="16" s="1"/>
  <c r="A339" i="16" a="1"/>
  <c r="A339" i="16" s="1"/>
  <c r="A331" i="16" a="1"/>
  <c r="A331" i="16" s="1"/>
  <c r="A323" i="16" a="1"/>
  <c r="A323" i="16" s="1"/>
  <c r="A315" i="16" a="1"/>
  <c r="A315" i="16" s="1"/>
  <c r="A307" i="16" a="1"/>
  <c r="A307" i="16" s="1"/>
  <c r="A299" i="16" a="1"/>
  <c r="A299" i="16" s="1"/>
  <c r="A291" i="16" a="1"/>
  <c r="A291" i="16" s="1"/>
  <c r="A283" i="16" a="1"/>
  <c r="A283" i="16" s="1"/>
  <c r="A275" i="16" a="1"/>
  <c r="A275" i="16" s="1"/>
  <c r="A267" i="16" a="1"/>
  <c r="A267" i="16" s="1"/>
  <c r="A259" i="16" a="1"/>
  <c r="A259" i="16" s="1"/>
  <c r="A251" i="16" a="1"/>
  <c r="A251" i="16" s="1"/>
  <c r="A243" i="16" a="1"/>
  <c r="A243" i="16" s="1"/>
  <c r="A235" i="16" a="1"/>
  <c r="A235" i="16" s="1"/>
  <c r="A227" i="16" a="1"/>
  <c r="A227" i="16" s="1"/>
  <c r="A219" i="16" a="1"/>
  <c r="A219" i="16" s="1"/>
  <c r="A211" i="16" a="1"/>
  <c r="A211" i="16" s="1"/>
  <c r="A203" i="16" a="1"/>
  <c r="A203" i="16" s="1"/>
  <c r="A367" i="16" a="1"/>
  <c r="A367" i="16" s="1"/>
  <c r="A359" i="16" a="1"/>
  <c r="A359" i="16" s="1"/>
  <c r="A351" i="16" a="1"/>
  <c r="A351" i="16" s="1"/>
  <c r="A343" i="16" a="1"/>
  <c r="A343" i="16" s="1"/>
  <c r="A335" i="16" a="1"/>
  <c r="A335" i="16" s="1"/>
  <c r="A327" i="16" a="1"/>
  <c r="A327" i="16" s="1"/>
  <c r="A319" i="16" a="1"/>
  <c r="A319" i="16" s="1"/>
  <c r="A311" i="16" a="1"/>
  <c r="A311" i="16" s="1"/>
  <c r="A303" i="16" a="1"/>
  <c r="A303" i="16" s="1"/>
  <c r="A295" i="16" a="1"/>
  <c r="A295" i="16" s="1"/>
  <c r="A287" i="16" a="1"/>
  <c r="A287" i="16" s="1"/>
  <c r="A279" i="16" a="1"/>
  <c r="A279" i="16" s="1"/>
  <c r="A271" i="16" a="1"/>
  <c r="A271" i="16" s="1"/>
  <c r="A263" i="16" a="1"/>
  <c r="A263" i="16" s="1"/>
  <c r="A255" i="16" a="1"/>
  <c r="A255" i="16" s="1"/>
  <c r="A247" i="16" a="1"/>
  <c r="A247" i="16" s="1"/>
  <c r="A239" i="16" a="1"/>
  <c r="A239" i="16" s="1"/>
  <c r="A231" i="16" a="1"/>
  <c r="A231" i="16" s="1"/>
  <c r="A223" i="16" a="1"/>
  <c r="A223" i="16" s="1"/>
  <c r="A215" i="16" a="1"/>
  <c r="A215" i="16" s="1"/>
  <c r="A207" i="16" a="1"/>
  <c r="A207" i="16" s="1"/>
  <c r="A199" i="16" a="1"/>
  <c r="A199" i="16" s="1"/>
  <c r="A191" i="16" a="1"/>
  <c r="A191" i="16" s="1"/>
  <c r="A183" i="16" a="1"/>
  <c r="A183" i="16" s="1"/>
  <c r="A175" i="16" a="1"/>
  <c r="A175" i="16" s="1"/>
  <c r="A167" i="16" a="1"/>
  <c r="A167" i="16" s="1"/>
  <c r="A159" i="16" a="1"/>
  <c r="A159" i="16" s="1"/>
  <c r="A151" i="16" a="1"/>
  <c r="A151" i="16" s="1"/>
  <c r="A143" i="16" a="1"/>
  <c r="A143" i="16" s="1"/>
  <c r="A4" i="16" l="1" a="1"/>
  <c r="A4" i="16" s="1"/>
  <c r="D7" i="13"/>
  <c r="D7" i="5" s="1"/>
  <c r="E7" i="13"/>
  <c r="E7" i="5" s="1"/>
  <c r="F7" i="13"/>
  <c r="F7" i="5" s="1"/>
  <c r="G7" i="13"/>
  <c r="G7" i="5" s="1"/>
  <c r="H7" i="13"/>
  <c r="H7" i="5" s="1"/>
  <c r="I7" i="13"/>
  <c r="I7" i="5" s="1"/>
  <c r="J7" i="13"/>
  <c r="J7" i="5" s="1"/>
  <c r="K7" i="13"/>
  <c r="K7" i="5" s="1"/>
  <c r="L7" i="13"/>
  <c r="L7" i="5" s="1"/>
  <c r="M7" i="13"/>
  <c r="M7" i="5" s="1"/>
  <c r="N7" i="13"/>
  <c r="N7" i="5" s="1"/>
  <c r="O7" i="13"/>
  <c r="O7" i="5" s="1"/>
  <c r="P7" i="13"/>
  <c r="P7" i="5" s="1"/>
  <c r="Q7" i="13"/>
  <c r="Q7" i="5" s="1"/>
  <c r="R7" i="13"/>
  <c r="R7" i="5" s="1"/>
  <c r="S7" i="13"/>
  <c r="S7" i="5" s="1"/>
  <c r="T7" i="13"/>
  <c r="T7" i="5" s="1"/>
  <c r="U7" i="13"/>
  <c r="U7" i="5" s="1"/>
  <c r="V7" i="13"/>
  <c r="V7" i="5" s="1"/>
  <c r="W7" i="13"/>
  <c r="W7" i="5" s="1"/>
  <c r="X7" i="13"/>
  <c r="X7" i="5" s="1"/>
  <c r="Y7" i="13"/>
  <c r="Y7" i="5" s="1"/>
  <c r="Z7" i="13"/>
  <c r="Z7" i="5" s="1"/>
  <c r="AA7" i="13"/>
  <c r="AA7" i="5" s="1"/>
  <c r="AB7" i="13"/>
  <c r="AB7" i="5" s="1"/>
  <c r="AC7" i="13"/>
  <c r="AC7" i="5" s="1"/>
  <c r="AD7" i="13"/>
  <c r="AD7" i="5" s="1"/>
  <c r="AE7" i="13"/>
  <c r="AE7" i="5" s="1"/>
  <c r="AF7" i="13"/>
  <c r="AF7" i="5" s="1"/>
  <c r="AG7" i="13"/>
  <c r="AG7" i="5" s="1"/>
  <c r="AH7" i="13"/>
  <c r="AH7" i="5" s="1"/>
  <c r="AI7" i="13"/>
  <c r="AI7" i="5" s="1"/>
  <c r="AJ7" i="13"/>
  <c r="AJ7" i="5" s="1"/>
  <c r="AK7" i="13"/>
  <c r="AK7" i="5" s="1"/>
  <c r="AL7" i="13"/>
  <c r="AL7" i="5" s="1"/>
  <c r="AM7" i="13"/>
  <c r="AM7" i="5" s="1"/>
  <c r="AN7" i="13"/>
  <c r="AN7" i="5" s="1"/>
  <c r="AO7" i="13"/>
  <c r="AO7" i="5" s="1"/>
  <c r="AP7" i="13"/>
  <c r="AP7" i="5" s="1"/>
  <c r="AQ7" i="13"/>
  <c r="AQ7" i="5" s="1"/>
  <c r="AR7" i="13"/>
  <c r="AR7" i="5" s="1"/>
  <c r="AS7" i="13"/>
  <c r="AS7" i="5" s="1"/>
  <c r="AT7" i="13"/>
  <c r="AT7" i="5" s="1"/>
  <c r="AU7" i="13"/>
  <c r="AU7" i="5" s="1"/>
  <c r="AV7" i="13"/>
  <c r="AV7" i="5" s="1"/>
  <c r="AW7" i="13"/>
  <c r="AW7" i="5" s="1"/>
  <c r="AX7" i="13"/>
  <c r="AX7" i="5" s="1"/>
  <c r="D8" i="13"/>
  <c r="D8" i="5" s="1"/>
  <c r="E8" i="13"/>
  <c r="E8" i="5" s="1"/>
  <c r="F8" i="13"/>
  <c r="F8" i="5" s="1"/>
  <c r="G8" i="13"/>
  <c r="G8" i="5" s="1"/>
  <c r="H8" i="13"/>
  <c r="H8" i="5" s="1"/>
  <c r="I8" i="13"/>
  <c r="I8" i="5" s="1"/>
  <c r="J8" i="13"/>
  <c r="J8" i="5" s="1"/>
  <c r="K8" i="13"/>
  <c r="K8" i="5" s="1"/>
  <c r="L8" i="13"/>
  <c r="L8" i="5" s="1"/>
  <c r="M8" i="13"/>
  <c r="M8" i="5" s="1"/>
  <c r="N8" i="13"/>
  <c r="N8" i="5" s="1"/>
  <c r="O8" i="13"/>
  <c r="O8" i="5" s="1"/>
  <c r="P8" i="13"/>
  <c r="P8" i="5" s="1"/>
  <c r="Q8" i="13"/>
  <c r="Q8" i="5" s="1"/>
  <c r="R8" i="13"/>
  <c r="R8" i="5" s="1"/>
  <c r="S8" i="13"/>
  <c r="S8" i="5" s="1"/>
  <c r="T8" i="13"/>
  <c r="T8" i="5" s="1"/>
  <c r="U8" i="13"/>
  <c r="U8" i="5" s="1"/>
  <c r="V8" i="13"/>
  <c r="V8" i="5" s="1"/>
  <c r="W8" i="13"/>
  <c r="W8" i="5" s="1"/>
  <c r="X8" i="13"/>
  <c r="X8" i="5" s="1"/>
  <c r="Y8" i="13"/>
  <c r="Y8" i="5" s="1"/>
  <c r="Z8" i="13"/>
  <c r="Z8" i="5" s="1"/>
  <c r="AA8" i="13"/>
  <c r="AA8" i="5" s="1"/>
  <c r="AB8" i="13"/>
  <c r="AB8" i="5" s="1"/>
  <c r="AC8" i="13"/>
  <c r="AC8" i="5" s="1"/>
  <c r="AD8" i="13"/>
  <c r="AD8" i="5" s="1"/>
  <c r="AE8" i="13"/>
  <c r="AE8" i="5" s="1"/>
  <c r="AF8" i="13"/>
  <c r="AF8" i="5" s="1"/>
  <c r="AG8" i="13"/>
  <c r="AG8" i="5" s="1"/>
  <c r="AH8" i="13"/>
  <c r="AH8" i="5" s="1"/>
  <c r="AI8" i="13"/>
  <c r="AI8" i="5" s="1"/>
  <c r="AJ8" i="13"/>
  <c r="AJ8" i="5" s="1"/>
  <c r="AK8" i="13"/>
  <c r="AK8" i="5" s="1"/>
  <c r="AL8" i="13"/>
  <c r="AL8" i="5" s="1"/>
  <c r="AM8" i="13"/>
  <c r="AM8" i="5" s="1"/>
  <c r="AN8" i="13"/>
  <c r="AN8" i="5" s="1"/>
  <c r="AO8" i="13"/>
  <c r="AO8" i="5" s="1"/>
  <c r="AP8" i="13"/>
  <c r="AP8" i="5" s="1"/>
  <c r="AQ8" i="13"/>
  <c r="AQ8" i="5" s="1"/>
  <c r="AR8" i="13"/>
  <c r="AR8" i="5" s="1"/>
  <c r="AS8" i="13"/>
  <c r="AS8" i="5" s="1"/>
  <c r="AT8" i="13"/>
  <c r="AT8" i="5" s="1"/>
  <c r="AU8" i="13"/>
  <c r="AU8" i="5" s="1"/>
  <c r="AV8" i="13"/>
  <c r="AV8" i="5" s="1"/>
  <c r="AW8" i="13"/>
  <c r="AW8" i="5" s="1"/>
  <c r="AX8" i="13"/>
  <c r="AX8" i="5" s="1"/>
  <c r="D9" i="13"/>
  <c r="D9" i="5" s="1"/>
  <c r="E9" i="13"/>
  <c r="E9" i="5" s="1"/>
  <c r="F9" i="13"/>
  <c r="F9" i="5" s="1"/>
  <c r="G9" i="13"/>
  <c r="G9" i="5" s="1"/>
  <c r="H9" i="13"/>
  <c r="H9" i="5" s="1"/>
  <c r="I9" i="13"/>
  <c r="I9" i="5" s="1"/>
  <c r="J9" i="13"/>
  <c r="J9" i="5" s="1"/>
  <c r="K9" i="13"/>
  <c r="K9" i="5" s="1"/>
  <c r="L9" i="13"/>
  <c r="L9" i="5" s="1"/>
  <c r="M9" i="13"/>
  <c r="M9" i="5" s="1"/>
  <c r="N9" i="13"/>
  <c r="N9" i="5" s="1"/>
  <c r="O9" i="13"/>
  <c r="O9" i="5" s="1"/>
  <c r="P9" i="13"/>
  <c r="P9" i="5" s="1"/>
  <c r="Q9" i="13"/>
  <c r="Q9" i="5" s="1"/>
  <c r="R9" i="13"/>
  <c r="R9" i="5" s="1"/>
  <c r="S9" i="13"/>
  <c r="S9" i="5" s="1"/>
  <c r="T9" i="13"/>
  <c r="T9" i="5" s="1"/>
  <c r="U9" i="13"/>
  <c r="U9" i="5" s="1"/>
  <c r="V9" i="13"/>
  <c r="V9" i="5" s="1"/>
  <c r="W9" i="13"/>
  <c r="W9" i="5" s="1"/>
  <c r="X9" i="13"/>
  <c r="X9" i="5" s="1"/>
  <c r="Y9" i="13"/>
  <c r="Y9" i="5" s="1"/>
  <c r="Z9" i="13"/>
  <c r="Z9" i="5" s="1"/>
  <c r="AA9" i="13"/>
  <c r="AA9" i="5" s="1"/>
  <c r="AB9" i="13"/>
  <c r="AB9" i="5" s="1"/>
  <c r="AC9" i="13"/>
  <c r="AC9" i="5" s="1"/>
  <c r="AD9" i="13"/>
  <c r="AD9" i="5" s="1"/>
  <c r="AE9" i="13"/>
  <c r="AE9" i="5" s="1"/>
  <c r="AF9" i="13"/>
  <c r="AF9" i="5" s="1"/>
  <c r="AG9" i="13"/>
  <c r="AG9" i="5" s="1"/>
  <c r="AH9" i="13"/>
  <c r="AH9" i="5" s="1"/>
  <c r="AI9" i="13"/>
  <c r="AI9" i="5" s="1"/>
  <c r="AJ9" i="13"/>
  <c r="AJ9" i="5" s="1"/>
  <c r="AK9" i="13"/>
  <c r="AK9" i="5" s="1"/>
  <c r="AL9" i="13"/>
  <c r="AL9" i="5" s="1"/>
  <c r="AM9" i="13"/>
  <c r="AM9" i="5" s="1"/>
  <c r="AN9" i="13"/>
  <c r="AN9" i="5" s="1"/>
  <c r="AO9" i="13"/>
  <c r="AO9" i="5" s="1"/>
  <c r="AP9" i="13"/>
  <c r="AP9" i="5" s="1"/>
  <c r="AQ9" i="13"/>
  <c r="AQ9" i="5" s="1"/>
  <c r="AR9" i="13"/>
  <c r="AR9" i="5" s="1"/>
  <c r="AS9" i="13"/>
  <c r="AS9" i="5" s="1"/>
  <c r="AT9" i="13"/>
  <c r="AT9" i="5" s="1"/>
  <c r="AU9" i="13"/>
  <c r="AU9" i="5" s="1"/>
  <c r="AV9" i="13"/>
  <c r="AV9" i="5" s="1"/>
  <c r="AW9" i="13"/>
  <c r="AW9" i="5" s="1"/>
  <c r="AX9" i="13"/>
  <c r="AX9" i="5" s="1"/>
  <c r="D10" i="13"/>
  <c r="D10" i="5" s="1"/>
  <c r="E10" i="13"/>
  <c r="E10" i="5" s="1"/>
  <c r="F10" i="13"/>
  <c r="F10" i="5" s="1"/>
  <c r="G10" i="13"/>
  <c r="G10" i="5" s="1"/>
  <c r="H10" i="13"/>
  <c r="H10" i="5" s="1"/>
  <c r="I10" i="13"/>
  <c r="I10" i="5" s="1"/>
  <c r="J10" i="13"/>
  <c r="J10" i="5" s="1"/>
  <c r="K10" i="13"/>
  <c r="K10" i="5" s="1"/>
  <c r="L10" i="13"/>
  <c r="L10" i="5" s="1"/>
  <c r="M10" i="13"/>
  <c r="M10" i="5" s="1"/>
  <c r="N10" i="13"/>
  <c r="N10" i="5" s="1"/>
  <c r="O10" i="13"/>
  <c r="O10" i="5" s="1"/>
  <c r="P10" i="13"/>
  <c r="P10" i="5" s="1"/>
  <c r="Q10" i="13"/>
  <c r="Q10" i="5" s="1"/>
  <c r="R10" i="13"/>
  <c r="R10" i="5" s="1"/>
  <c r="S10" i="13"/>
  <c r="S10" i="5" s="1"/>
  <c r="T10" i="13"/>
  <c r="T10" i="5" s="1"/>
  <c r="U10" i="13"/>
  <c r="U10" i="5" s="1"/>
  <c r="V10" i="13"/>
  <c r="V10" i="5" s="1"/>
  <c r="W10" i="13"/>
  <c r="W10" i="5" s="1"/>
  <c r="X10" i="13"/>
  <c r="X10" i="5" s="1"/>
  <c r="Y10" i="13"/>
  <c r="Y10" i="5" s="1"/>
  <c r="Z10" i="13"/>
  <c r="Z10" i="5" s="1"/>
  <c r="AA10" i="13"/>
  <c r="AA10" i="5" s="1"/>
  <c r="AB10" i="13"/>
  <c r="AB10" i="5" s="1"/>
  <c r="AC10" i="13"/>
  <c r="AC10" i="5" s="1"/>
  <c r="AD10" i="13"/>
  <c r="AD10" i="5" s="1"/>
  <c r="AE10" i="13"/>
  <c r="AE10" i="5" s="1"/>
  <c r="AF10" i="13"/>
  <c r="AF10" i="5" s="1"/>
  <c r="AG10" i="13"/>
  <c r="AG10" i="5" s="1"/>
  <c r="AH10" i="13"/>
  <c r="AH10" i="5" s="1"/>
  <c r="AI10" i="13"/>
  <c r="AI10" i="5" s="1"/>
  <c r="AJ10" i="13"/>
  <c r="AJ10" i="5" s="1"/>
  <c r="AK10" i="13"/>
  <c r="AK10" i="5" s="1"/>
  <c r="AL10" i="13"/>
  <c r="AL10" i="5" s="1"/>
  <c r="AM10" i="13"/>
  <c r="AM10" i="5" s="1"/>
  <c r="AN10" i="13"/>
  <c r="AN10" i="5" s="1"/>
  <c r="AO10" i="13"/>
  <c r="AO10" i="5" s="1"/>
  <c r="AP10" i="13"/>
  <c r="AP10" i="5" s="1"/>
  <c r="AQ10" i="13"/>
  <c r="AQ10" i="5" s="1"/>
  <c r="AR10" i="13"/>
  <c r="AR10" i="5" s="1"/>
  <c r="AS10" i="13"/>
  <c r="AS10" i="5" s="1"/>
  <c r="AT10" i="13"/>
  <c r="AT10" i="5" s="1"/>
  <c r="AU10" i="13"/>
  <c r="AU10" i="5" s="1"/>
  <c r="AV10" i="13"/>
  <c r="AV10" i="5" s="1"/>
  <c r="AW10" i="13"/>
  <c r="AW10" i="5" s="1"/>
  <c r="AX10" i="13"/>
  <c r="AX10" i="5" s="1"/>
  <c r="D11" i="13"/>
  <c r="D11" i="5" s="1"/>
  <c r="E11" i="13"/>
  <c r="E11" i="5" s="1"/>
  <c r="F11" i="13"/>
  <c r="F11" i="5" s="1"/>
  <c r="G11" i="13"/>
  <c r="G11" i="5" s="1"/>
  <c r="H11" i="13"/>
  <c r="H11" i="5" s="1"/>
  <c r="I11" i="13"/>
  <c r="I11" i="5" s="1"/>
  <c r="J11" i="13"/>
  <c r="J11" i="5" s="1"/>
  <c r="K11" i="13"/>
  <c r="K11" i="5" s="1"/>
  <c r="L11" i="13"/>
  <c r="L11" i="5" s="1"/>
  <c r="M11" i="13"/>
  <c r="M11" i="5" s="1"/>
  <c r="N11" i="13"/>
  <c r="N11" i="5" s="1"/>
  <c r="O11" i="13"/>
  <c r="O11" i="5" s="1"/>
  <c r="P11" i="13"/>
  <c r="P11" i="5" s="1"/>
  <c r="Q11" i="13"/>
  <c r="Q11" i="5" s="1"/>
  <c r="R11" i="13"/>
  <c r="R11" i="5" s="1"/>
  <c r="S11" i="13"/>
  <c r="S11" i="5" s="1"/>
  <c r="T11" i="13"/>
  <c r="T11" i="5" s="1"/>
  <c r="U11" i="13"/>
  <c r="U11" i="5" s="1"/>
  <c r="V11" i="13"/>
  <c r="V11" i="5" s="1"/>
  <c r="W11" i="13"/>
  <c r="W11" i="5" s="1"/>
  <c r="X11" i="13"/>
  <c r="X11" i="5" s="1"/>
  <c r="Y11" i="13"/>
  <c r="Y11" i="5" s="1"/>
  <c r="Z11" i="13"/>
  <c r="Z11" i="5" s="1"/>
  <c r="AA11" i="13"/>
  <c r="AA11" i="5" s="1"/>
  <c r="AB11" i="13"/>
  <c r="AB11" i="5" s="1"/>
  <c r="AC11" i="13"/>
  <c r="AC11" i="5" s="1"/>
  <c r="AD11" i="13"/>
  <c r="AD11" i="5" s="1"/>
  <c r="AE11" i="13"/>
  <c r="AE11" i="5" s="1"/>
  <c r="AF11" i="13"/>
  <c r="AF11" i="5" s="1"/>
  <c r="AG11" i="13"/>
  <c r="AG11" i="5" s="1"/>
  <c r="AH11" i="13"/>
  <c r="AH11" i="5" s="1"/>
  <c r="AI11" i="13"/>
  <c r="AI11" i="5" s="1"/>
  <c r="AJ11" i="13"/>
  <c r="AJ11" i="5" s="1"/>
  <c r="AK11" i="13"/>
  <c r="AK11" i="5" s="1"/>
  <c r="AL11" i="13"/>
  <c r="AL11" i="5" s="1"/>
  <c r="AM11" i="13"/>
  <c r="AM11" i="5" s="1"/>
  <c r="AN11" i="13"/>
  <c r="AN11" i="5" s="1"/>
  <c r="AO11" i="13"/>
  <c r="AO11" i="5" s="1"/>
  <c r="AP11" i="13"/>
  <c r="AP11" i="5" s="1"/>
  <c r="AQ11" i="13"/>
  <c r="AQ11" i="5" s="1"/>
  <c r="AR11" i="13"/>
  <c r="AR11" i="5" s="1"/>
  <c r="AS11" i="13"/>
  <c r="AS11" i="5" s="1"/>
  <c r="AT11" i="13"/>
  <c r="AT11" i="5" s="1"/>
  <c r="AU11" i="13"/>
  <c r="AU11" i="5" s="1"/>
  <c r="AV11" i="13"/>
  <c r="AV11" i="5" s="1"/>
  <c r="AW11" i="13"/>
  <c r="AW11" i="5" s="1"/>
  <c r="AX11" i="13"/>
  <c r="AX11" i="5" s="1"/>
  <c r="D12" i="13"/>
  <c r="D12" i="5" s="1"/>
  <c r="E12" i="13"/>
  <c r="E12" i="5" s="1"/>
  <c r="F12" i="13"/>
  <c r="F12" i="5" s="1"/>
  <c r="G12" i="13"/>
  <c r="G12" i="5" s="1"/>
  <c r="H12" i="13"/>
  <c r="H12" i="5" s="1"/>
  <c r="I12" i="13"/>
  <c r="I12" i="5" s="1"/>
  <c r="J12" i="13"/>
  <c r="J12" i="5" s="1"/>
  <c r="K12" i="13"/>
  <c r="K12" i="5" s="1"/>
  <c r="L12" i="13"/>
  <c r="L12" i="5" s="1"/>
  <c r="M12" i="13"/>
  <c r="M12" i="5" s="1"/>
  <c r="N12" i="13"/>
  <c r="N12" i="5" s="1"/>
  <c r="O12" i="13"/>
  <c r="O12" i="5" s="1"/>
  <c r="P12" i="13"/>
  <c r="P12" i="5" s="1"/>
  <c r="Q12" i="13"/>
  <c r="Q12" i="5" s="1"/>
  <c r="R12" i="13"/>
  <c r="R12" i="5" s="1"/>
  <c r="S12" i="13"/>
  <c r="S12" i="5" s="1"/>
  <c r="T12" i="13"/>
  <c r="T12" i="5" s="1"/>
  <c r="U12" i="13"/>
  <c r="U12" i="5" s="1"/>
  <c r="V12" i="13"/>
  <c r="V12" i="5" s="1"/>
  <c r="W12" i="13"/>
  <c r="W12" i="5" s="1"/>
  <c r="X12" i="13"/>
  <c r="X12" i="5" s="1"/>
  <c r="Y12" i="13"/>
  <c r="Y12" i="5" s="1"/>
  <c r="Z12" i="13"/>
  <c r="Z12" i="5" s="1"/>
  <c r="AA12" i="13"/>
  <c r="AA12" i="5" s="1"/>
  <c r="AB12" i="13"/>
  <c r="AB12" i="5" s="1"/>
  <c r="AC12" i="13"/>
  <c r="AC12" i="5" s="1"/>
  <c r="AD12" i="13"/>
  <c r="AD12" i="5" s="1"/>
  <c r="AE12" i="13"/>
  <c r="AE12" i="5" s="1"/>
  <c r="AF12" i="13"/>
  <c r="AF12" i="5" s="1"/>
  <c r="AG12" i="13"/>
  <c r="AG12" i="5" s="1"/>
  <c r="AH12" i="13"/>
  <c r="AH12" i="5" s="1"/>
  <c r="AI12" i="13"/>
  <c r="AI12" i="5" s="1"/>
  <c r="AJ12" i="13"/>
  <c r="AJ12" i="5" s="1"/>
  <c r="AK12" i="13"/>
  <c r="AK12" i="5" s="1"/>
  <c r="AL12" i="13"/>
  <c r="AL12" i="5" s="1"/>
  <c r="AM12" i="13"/>
  <c r="AM12" i="5" s="1"/>
  <c r="AN12" i="13"/>
  <c r="AN12" i="5" s="1"/>
  <c r="AO12" i="13"/>
  <c r="AO12" i="5" s="1"/>
  <c r="AP12" i="13"/>
  <c r="AP12" i="5" s="1"/>
  <c r="AQ12" i="13"/>
  <c r="AQ12" i="5" s="1"/>
  <c r="AR12" i="13"/>
  <c r="AR12" i="5" s="1"/>
  <c r="AS12" i="13"/>
  <c r="AS12" i="5" s="1"/>
  <c r="AT12" i="13"/>
  <c r="AT12" i="5" s="1"/>
  <c r="AU12" i="13"/>
  <c r="AU12" i="5" s="1"/>
  <c r="AV12" i="13"/>
  <c r="AV12" i="5" s="1"/>
  <c r="AW12" i="13"/>
  <c r="AW12" i="5" s="1"/>
  <c r="AX12" i="13"/>
  <c r="AX12" i="5" s="1"/>
  <c r="D13" i="13"/>
  <c r="D13" i="5" s="1"/>
  <c r="E13" i="13"/>
  <c r="E13" i="5" s="1"/>
  <c r="F13" i="13"/>
  <c r="F13" i="5" s="1"/>
  <c r="G13" i="13"/>
  <c r="G13" i="5" s="1"/>
  <c r="H13" i="13"/>
  <c r="H13" i="5" s="1"/>
  <c r="I13" i="13"/>
  <c r="I13" i="5" s="1"/>
  <c r="J13" i="13"/>
  <c r="J13" i="5" s="1"/>
  <c r="K13" i="13"/>
  <c r="K13" i="5" s="1"/>
  <c r="L13" i="13"/>
  <c r="L13" i="5" s="1"/>
  <c r="M13" i="13"/>
  <c r="M13" i="5" s="1"/>
  <c r="N13" i="13"/>
  <c r="N13" i="5" s="1"/>
  <c r="O13" i="13"/>
  <c r="O13" i="5" s="1"/>
  <c r="P13" i="13"/>
  <c r="P13" i="5" s="1"/>
  <c r="Q13" i="13"/>
  <c r="Q13" i="5" s="1"/>
  <c r="R13" i="13"/>
  <c r="R13" i="5" s="1"/>
  <c r="S13" i="13"/>
  <c r="S13" i="5" s="1"/>
  <c r="T13" i="13"/>
  <c r="T13" i="5" s="1"/>
  <c r="U13" i="13"/>
  <c r="U13" i="5" s="1"/>
  <c r="V13" i="13"/>
  <c r="V13" i="5" s="1"/>
  <c r="W13" i="13"/>
  <c r="W13" i="5" s="1"/>
  <c r="X13" i="13"/>
  <c r="X13" i="5" s="1"/>
  <c r="Y13" i="13"/>
  <c r="Y13" i="5" s="1"/>
  <c r="Z13" i="13"/>
  <c r="Z13" i="5" s="1"/>
  <c r="AA13" i="13"/>
  <c r="AA13" i="5" s="1"/>
  <c r="AB13" i="13"/>
  <c r="AB13" i="5" s="1"/>
  <c r="AC13" i="13"/>
  <c r="AC13" i="5" s="1"/>
  <c r="AD13" i="13"/>
  <c r="AD13" i="5" s="1"/>
  <c r="AE13" i="13"/>
  <c r="AE13" i="5" s="1"/>
  <c r="AF13" i="13"/>
  <c r="AF13" i="5" s="1"/>
  <c r="AG13" i="13"/>
  <c r="AG13" i="5" s="1"/>
  <c r="AH13" i="13"/>
  <c r="AH13" i="5" s="1"/>
  <c r="AI13" i="13"/>
  <c r="AI13" i="5" s="1"/>
  <c r="AJ13" i="13"/>
  <c r="AJ13" i="5" s="1"/>
  <c r="AK13" i="13"/>
  <c r="AK13" i="5" s="1"/>
  <c r="AL13" i="13"/>
  <c r="AL13" i="5" s="1"/>
  <c r="AM13" i="13"/>
  <c r="AM13" i="5" s="1"/>
  <c r="AN13" i="13"/>
  <c r="AN13" i="5" s="1"/>
  <c r="AO13" i="13"/>
  <c r="AO13" i="5" s="1"/>
  <c r="AP13" i="13"/>
  <c r="AP13" i="5" s="1"/>
  <c r="AQ13" i="13"/>
  <c r="AQ13" i="5" s="1"/>
  <c r="AR13" i="13"/>
  <c r="AR13" i="5" s="1"/>
  <c r="AS13" i="13"/>
  <c r="AS13" i="5" s="1"/>
  <c r="AT13" i="13"/>
  <c r="AT13" i="5" s="1"/>
  <c r="AU13" i="13"/>
  <c r="AU13" i="5" s="1"/>
  <c r="AV13" i="13"/>
  <c r="AV13" i="5" s="1"/>
  <c r="AW13" i="13"/>
  <c r="AW13" i="5" s="1"/>
  <c r="AX13" i="13"/>
  <c r="AX13" i="5" s="1"/>
  <c r="D14" i="13"/>
  <c r="D14" i="5" s="1"/>
  <c r="E14" i="13"/>
  <c r="E14" i="5" s="1"/>
  <c r="F14" i="13"/>
  <c r="F14" i="5" s="1"/>
  <c r="G14" i="13"/>
  <c r="G14" i="5" s="1"/>
  <c r="H14" i="13"/>
  <c r="H14" i="5" s="1"/>
  <c r="I14" i="13"/>
  <c r="I14" i="5" s="1"/>
  <c r="J14" i="13"/>
  <c r="J14" i="5" s="1"/>
  <c r="K14" i="13"/>
  <c r="K14" i="5" s="1"/>
  <c r="L14" i="13"/>
  <c r="L14" i="5" s="1"/>
  <c r="M14" i="13"/>
  <c r="M14" i="5" s="1"/>
  <c r="N14" i="13"/>
  <c r="N14" i="5" s="1"/>
  <c r="O14" i="13"/>
  <c r="O14" i="5" s="1"/>
  <c r="P14" i="13"/>
  <c r="P14" i="5" s="1"/>
  <c r="Q14" i="13"/>
  <c r="Q14" i="5" s="1"/>
  <c r="R14" i="13"/>
  <c r="R14" i="5" s="1"/>
  <c r="S14" i="13"/>
  <c r="S14" i="5" s="1"/>
  <c r="T14" i="13"/>
  <c r="T14" i="5" s="1"/>
  <c r="U14" i="13"/>
  <c r="U14" i="5" s="1"/>
  <c r="V14" i="13"/>
  <c r="V14" i="5" s="1"/>
  <c r="W14" i="13"/>
  <c r="W14" i="5" s="1"/>
  <c r="X14" i="13"/>
  <c r="X14" i="5" s="1"/>
  <c r="Y14" i="13"/>
  <c r="Y14" i="5" s="1"/>
  <c r="Z14" i="13"/>
  <c r="Z14" i="5" s="1"/>
  <c r="AA14" i="13"/>
  <c r="AA14" i="5" s="1"/>
  <c r="AB14" i="13"/>
  <c r="AB14" i="5" s="1"/>
  <c r="AC14" i="13"/>
  <c r="AC14" i="5" s="1"/>
  <c r="AD14" i="13"/>
  <c r="AD14" i="5" s="1"/>
  <c r="AE14" i="13"/>
  <c r="AE14" i="5" s="1"/>
  <c r="AF14" i="13"/>
  <c r="AF14" i="5" s="1"/>
  <c r="AG14" i="13"/>
  <c r="AG14" i="5" s="1"/>
  <c r="AH14" i="13"/>
  <c r="AH14" i="5" s="1"/>
  <c r="AI14" i="13"/>
  <c r="AI14" i="5" s="1"/>
  <c r="AJ14" i="13"/>
  <c r="AJ14" i="5" s="1"/>
  <c r="AK14" i="13"/>
  <c r="AK14" i="5" s="1"/>
  <c r="AL14" i="13"/>
  <c r="AL14" i="5" s="1"/>
  <c r="AM14" i="13"/>
  <c r="AM14" i="5" s="1"/>
  <c r="AN14" i="13"/>
  <c r="AN14" i="5" s="1"/>
  <c r="AO14" i="13"/>
  <c r="AO14" i="5" s="1"/>
  <c r="AP14" i="13"/>
  <c r="AP14" i="5" s="1"/>
  <c r="AQ14" i="13"/>
  <c r="AQ14" i="5" s="1"/>
  <c r="AR14" i="13"/>
  <c r="AR14" i="5" s="1"/>
  <c r="AS14" i="13"/>
  <c r="AS14" i="5" s="1"/>
  <c r="AT14" i="13"/>
  <c r="AT14" i="5" s="1"/>
  <c r="AU14" i="13"/>
  <c r="AU14" i="5" s="1"/>
  <c r="AV14" i="13"/>
  <c r="AV14" i="5" s="1"/>
  <c r="AW14" i="13"/>
  <c r="AW14" i="5" s="1"/>
  <c r="AX14" i="13"/>
  <c r="AX14" i="5" s="1"/>
  <c r="D15" i="13"/>
  <c r="D15" i="5" s="1"/>
  <c r="E15" i="13"/>
  <c r="E15" i="5" s="1"/>
  <c r="F15" i="13"/>
  <c r="F15" i="5" s="1"/>
  <c r="G15" i="13"/>
  <c r="G15" i="5" s="1"/>
  <c r="H15" i="13"/>
  <c r="H15" i="5" s="1"/>
  <c r="I15" i="13"/>
  <c r="I15" i="5" s="1"/>
  <c r="J15" i="13"/>
  <c r="J15" i="5" s="1"/>
  <c r="K15" i="13"/>
  <c r="K15" i="5" s="1"/>
  <c r="L15" i="13"/>
  <c r="L15" i="5" s="1"/>
  <c r="M15" i="13"/>
  <c r="M15" i="5" s="1"/>
  <c r="N15" i="13"/>
  <c r="N15" i="5" s="1"/>
  <c r="O15" i="13"/>
  <c r="O15" i="5" s="1"/>
  <c r="P15" i="13"/>
  <c r="P15" i="5" s="1"/>
  <c r="Q15" i="13"/>
  <c r="Q15" i="5" s="1"/>
  <c r="R15" i="13"/>
  <c r="R15" i="5" s="1"/>
  <c r="S15" i="13"/>
  <c r="S15" i="5" s="1"/>
  <c r="T15" i="13"/>
  <c r="T15" i="5" s="1"/>
  <c r="U15" i="13"/>
  <c r="U15" i="5" s="1"/>
  <c r="V15" i="13"/>
  <c r="V15" i="5" s="1"/>
  <c r="W15" i="13"/>
  <c r="W15" i="5" s="1"/>
  <c r="X15" i="13"/>
  <c r="X15" i="5" s="1"/>
  <c r="Y15" i="13"/>
  <c r="Y15" i="5" s="1"/>
  <c r="Z15" i="13"/>
  <c r="Z15" i="5" s="1"/>
  <c r="AA15" i="13"/>
  <c r="AA15" i="5" s="1"/>
  <c r="AB15" i="13"/>
  <c r="AB15" i="5" s="1"/>
  <c r="AC15" i="13"/>
  <c r="AC15" i="5" s="1"/>
  <c r="AD15" i="13"/>
  <c r="AD15" i="5" s="1"/>
  <c r="AE15" i="13"/>
  <c r="AE15" i="5" s="1"/>
  <c r="AF15" i="13"/>
  <c r="AF15" i="5" s="1"/>
  <c r="AG15" i="13"/>
  <c r="AG15" i="5" s="1"/>
  <c r="AH15" i="13"/>
  <c r="AH15" i="5" s="1"/>
  <c r="AI15" i="13"/>
  <c r="AI15" i="5" s="1"/>
  <c r="AJ15" i="13"/>
  <c r="AJ15" i="5" s="1"/>
  <c r="AK15" i="13"/>
  <c r="AK15" i="5" s="1"/>
  <c r="AL15" i="13"/>
  <c r="AL15" i="5" s="1"/>
  <c r="AM15" i="13"/>
  <c r="AM15" i="5" s="1"/>
  <c r="AN15" i="13"/>
  <c r="AN15" i="5" s="1"/>
  <c r="AO15" i="13"/>
  <c r="AO15" i="5" s="1"/>
  <c r="AP15" i="13"/>
  <c r="AP15" i="5" s="1"/>
  <c r="AQ15" i="13"/>
  <c r="AQ15" i="5" s="1"/>
  <c r="AR15" i="13"/>
  <c r="AR15" i="5" s="1"/>
  <c r="AS15" i="13"/>
  <c r="AS15" i="5" s="1"/>
  <c r="AT15" i="13"/>
  <c r="AT15" i="5" s="1"/>
  <c r="AU15" i="13"/>
  <c r="AU15" i="5" s="1"/>
  <c r="AV15" i="13"/>
  <c r="AV15" i="5" s="1"/>
  <c r="AW15" i="13"/>
  <c r="AW15" i="5" s="1"/>
  <c r="AX15" i="13"/>
  <c r="AX15" i="5" s="1"/>
  <c r="D16" i="13"/>
  <c r="D16" i="5" s="1"/>
  <c r="E16" i="13"/>
  <c r="E16" i="5" s="1"/>
  <c r="F16" i="13"/>
  <c r="F16" i="5" s="1"/>
  <c r="G16" i="13"/>
  <c r="G16" i="5" s="1"/>
  <c r="H16" i="13"/>
  <c r="H16" i="5" s="1"/>
  <c r="I16" i="13"/>
  <c r="I16" i="5" s="1"/>
  <c r="J16" i="13"/>
  <c r="J16" i="5" s="1"/>
  <c r="K16" i="13"/>
  <c r="K16" i="5" s="1"/>
  <c r="L16" i="13"/>
  <c r="L16" i="5" s="1"/>
  <c r="M16" i="13"/>
  <c r="M16" i="5" s="1"/>
  <c r="N16" i="13"/>
  <c r="N16" i="5" s="1"/>
  <c r="O16" i="13"/>
  <c r="O16" i="5" s="1"/>
  <c r="P16" i="13"/>
  <c r="P16" i="5" s="1"/>
  <c r="Q16" i="13"/>
  <c r="Q16" i="5" s="1"/>
  <c r="R16" i="13"/>
  <c r="R16" i="5" s="1"/>
  <c r="S16" i="13"/>
  <c r="S16" i="5" s="1"/>
  <c r="T16" i="13"/>
  <c r="T16" i="5" s="1"/>
  <c r="U16" i="13"/>
  <c r="U16" i="5" s="1"/>
  <c r="V16" i="13"/>
  <c r="V16" i="5" s="1"/>
  <c r="W16" i="13"/>
  <c r="W16" i="5" s="1"/>
  <c r="X16" i="13"/>
  <c r="X16" i="5" s="1"/>
  <c r="Y16" i="13"/>
  <c r="Y16" i="5" s="1"/>
  <c r="Z16" i="13"/>
  <c r="Z16" i="5" s="1"/>
  <c r="AA16" i="13"/>
  <c r="AA16" i="5" s="1"/>
  <c r="AB16" i="13"/>
  <c r="AB16" i="5" s="1"/>
  <c r="AC16" i="13"/>
  <c r="AC16" i="5" s="1"/>
  <c r="AD16" i="13"/>
  <c r="AD16" i="5" s="1"/>
  <c r="AE16" i="13"/>
  <c r="AE16" i="5" s="1"/>
  <c r="AF16" i="13"/>
  <c r="AF16" i="5" s="1"/>
  <c r="AG16" i="13"/>
  <c r="AG16" i="5" s="1"/>
  <c r="AH16" i="13"/>
  <c r="AH16" i="5" s="1"/>
  <c r="AI16" i="13"/>
  <c r="AI16" i="5" s="1"/>
  <c r="AJ16" i="13"/>
  <c r="AJ16" i="5" s="1"/>
  <c r="AK16" i="13"/>
  <c r="AK16" i="5" s="1"/>
  <c r="AL16" i="13"/>
  <c r="AL16" i="5" s="1"/>
  <c r="AM16" i="13"/>
  <c r="AM16" i="5" s="1"/>
  <c r="AN16" i="13"/>
  <c r="AN16" i="5" s="1"/>
  <c r="AO16" i="13"/>
  <c r="AO16" i="5" s="1"/>
  <c r="AP16" i="13"/>
  <c r="AP16" i="5" s="1"/>
  <c r="AQ16" i="13"/>
  <c r="AQ16" i="5" s="1"/>
  <c r="AR16" i="13"/>
  <c r="AR16" i="5" s="1"/>
  <c r="AS16" i="13"/>
  <c r="AS16" i="5" s="1"/>
  <c r="AT16" i="13"/>
  <c r="AT16" i="5" s="1"/>
  <c r="AU16" i="13"/>
  <c r="AU16" i="5" s="1"/>
  <c r="AV16" i="13"/>
  <c r="AV16" i="5" s="1"/>
  <c r="AW16" i="13"/>
  <c r="AW16" i="5" s="1"/>
  <c r="AX16" i="13"/>
  <c r="AX16" i="5" s="1"/>
  <c r="D17" i="13"/>
  <c r="D17" i="5" s="1"/>
  <c r="E17" i="13"/>
  <c r="E17" i="5" s="1"/>
  <c r="F17" i="13"/>
  <c r="F17" i="5" s="1"/>
  <c r="G17" i="13"/>
  <c r="G17" i="5" s="1"/>
  <c r="H17" i="13"/>
  <c r="H17" i="5" s="1"/>
  <c r="I17" i="13"/>
  <c r="I17" i="5" s="1"/>
  <c r="J17" i="13"/>
  <c r="J17" i="5" s="1"/>
  <c r="K17" i="13"/>
  <c r="K17" i="5" s="1"/>
  <c r="L17" i="13"/>
  <c r="L17" i="5" s="1"/>
  <c r="M17" i="13"/>
  <c r="M17" i="5" s="1"/>
  <c r="N17" i="13"/>
  <c r="N17" i="5" s="1"/>
  <c r="O17" i="13"/>
  <c r="O17" i="5" s="1"/>
  <c r="P17" i="13"/>
  <c r="P17" i="5" s="1"/>
  <c r="Q17" i="13"/>
  <c r="Q17" i="5" s="1"/>
  <c r="R17" i="13"/>
  <c r="R17" i="5" s="1"/>
  <c r="S17" i="13"/>
  <c r="S17" i="5" s="1"/>
  <c r="T17" i="13"/>
  <c r="T17" i="5" s="1"/>
  <c r="U17" i="13"/>
  <c r="U17" i="5" s="1"/>
  <c r="V17" i="13"/>
  <c r="V17" i="5" s="1"/>
  <c r="W17" i="13"/>
  <c r="W17" i="5" s="1"/>
  <c r="X17" i="13"/>
  <c r="X17" i="5" s="1"/>
  <c r="Y17" i="13"/>
  <c r="Y17" i="5" s="1"/>
  <c r="Z17" i="13"/>
  <c r="Z17" i="5" s="1"/>
  <c r="AA17" i="13"/>
  <c r="AA17" i="5" s="1"/>
  <c r="AB17" i="13"/>
  <c r="AB17" i="5" s="1"/>
  <c r="AC17" i="13"/>
  <c r="AC17" i="5" s="1"/>
  <c r="AD17" i="13"/>
  <c r="AD17" i="5" s="1"/>
  <c r="AE17" i="13"/>
  <c r="AE17" i="5" s="1"/>
  <c r="AF17" i="13"/>
  <c r="AF17" i="5" s="1"/>
  <c r="AG17" i="13"/>
  <c r="AG17" i="5" s="1"/>
  <c r="AH17" i="13"/>
  <c r="AH17" i="5" s="1"/>
  <c r="AI17" i="13"/>
  <c r="AI17" i="5" s="1"/>
  <c r="AJ17" i="13"/>
  <c r="AJ17" i="5" s="1"/>
  <c r="AK17" i="13"/>
  <c r="AK17" i="5" s="1"/>
  <c r="AL17" i="13"/>
  <c r="AL17" i="5" s="1"/>
  <c r="AM17" i="13"/>
  <c r="AM17" i="5" s="1"/>
  <c r="AN17" i="13"/>
  <c r="AN17" i="5" s="1"/>
  <c r="AO17" i="13"/>
  <c r="AO17" i="5" s="1"/>
  <c r="AP17" i="13"/>
  <c r="AP17" i="5" s="1"/>
  <c r="AQ17" i="13"/>
  <c r="AQ17" i="5" s="1"/>
  <c r="AR17" i="13"/>
  <c r="AR17" i="5" s="1"/>
  <c r="AS17" i="13"/>
  <c r="AS17" i="5" s="1"/>
  <c r="AT17" i="13"/>
  <c r="AT17" i="5" s="1"/>
  <c r="AU17" i="13"/>
  <c r="AU17" i="5" s="1"/>
  <c r="AV17" i="13"/>
  <c r="AV17" i="5" s="1"/>
  <c r="AW17" i="13"/>
  <c r="AW17" i="5" s="1"/>
  <c r="AX17" i="13"/>
  <c r="AX17" i="5" s="1"/>
  <c r="D18" i="13"/>
  <c r="D18" i="5" s="1"/>
  <c r="E18" i="13"/>
  <c r="E18" i="5" s="1"/>
  <c r="F18" i="13"/>
  <c r="F18" i="5" s="1"/>
  <c r="G18" i="13"/>
  <c r="G18" i="5" s="1"/>
  <c r="H18" i="13"/>
  <c r="H18" i="5" s="1"/>
  <c r="I18" i="13"/>
  <c r="I18" i="5" s="1"/>
  <c r="J18" i="13"/>
  <c r="J18" i="5" s="1"/>
  <c r="K18" i="13"/>
  <c r="K18" i="5" s="1"/>
  <c r="L18" i="13"/>
  <c r="L18" i="5" s="1"/>
  <c r="M18" i="13"/>
  <c r="M18" i="5" s="1"/>
  <c r="N18" i="13"/>
  <c r="N18" i="5" s="1"/>
  <c r="O18" i="13"/>
  <c r="O18" i="5" s="1"/>
  <c r="P18" i="13"/>
  <c r="P18" i="5" s="1"/>
  <c r="Q18" i="13"/>
  <c r="Q18" i="5" s="1"/>
  <c r="R18" i="13"/>
  <c r="R18" i="5" s="1"/>
  <c r="S18" i="13"/>
  <c r="S18" i="5" s="1"/>
  <c r="T18" i="13"/>
  <c r="T18" i="5" s="1"/>
  <c r="U18" i="13"/>
  <c r="U18" i="5" s="1"/>
  <c r="V18" i="13"/>
  <c r="V18" i="5" s="1"/>
  <c r="W18" i="13"/>
  <c r="W18" i="5" s="1"/>
  <c r="X18" i="13"/>
  <c r="X18" i="5" s="1"/>
  <c r="Y18" i="13"/>
  <c r="Y18" i="5" s="1"/>
  <c r="Z18" i="13"/>
  <c r="Z18" i="5" s="1"/>
  <c r="AA18" i="13"/>
  <c r="AA18" i="5" s="1"/>
  <c r="AB18" i="13"/>
  <c r="AB18" i="5" s="1"/>
  <c r="AC18" i="13"/>
  <c r="AC18" i="5" s="1"/>
  <c r="AD18" i="13"/>
  <c r="AD18" i="5" s="1"/>
  <c r="AE18" i="13"/>
  <c r="AE18" i="5" s="1"/>
  <c r="AF18" i="13"/>
  <c r="AF18" i="5" s="1"/>
  <c r="AG18" i="13"/>
  <c r="AG18" i="5" s="1"/>
  <c r="AH18" i="13"/>
  <c r="AH18" i="5" s="1"/>
  <c r="AI18" i="13"/>
  <c r="AI18" i="5" s="1"/>
  <c r="AJ18" i="13"/>
  <c r="AJ18" i="5" s="1"/>
  <c r="AK18" i="13"/>
  <c r="AK18" i="5" s="1"/>
  <c r="AL18" i="13"/>
  <c r="AL18" i="5" s="1"/>
  <c r="AM18" i="13"/>
  <c r="AM18" i="5" s="1"/>
  <c r="AN18" i="13"/>
  <c r="AN18" i="5" s="1"/>
  <c r="AO18" i="13"/>
  <c r="AO18" i="5" s="1"/>
  <c r="AP18" i="13"/>
  <c r="AP18" i="5" s="1"/>
  <c r="AQ18" i="13"/>
  <c r="AQ18" i="5" s="1"/>
  <c r="AR18" i="13"/>
  <c r="AR18" i="5" s="1"/>
  <c r="AS18" i="13"/>
  <c r="AS18" i="5" s="1"/>
  <c r="AT18" i="13"/>
  <c r="AT18" i="5" s="1"/>
  <c r="AU18" i="13"/>
  <c r="AU18" i="5" s="1"/>
  <c r="AV18" i="13"/>
  <c r="AV18" i="5" s="1"/>
  <c r="AW18" i="13"/>
  <c r="AW18" i="5" s="1"/>
  <c r="AX18" i="13"/>
  <c r="AX18" i="5" s="1"/>
  <c r="D19" i="13"/>
  <c r="D19" i="5" s="1"/>
  <c r="E19" i="13"/>
  <c r="E19" i="5" s="1"/>
  <c r="F19" i="13"/>
  <c r="F19" i="5" s="1"/>
  <c r="G19" i="13"/>
  <c r="G19" i="5" s="1"/>
  <c r="H19" i="13"/>
  <c r="H19" i="5" s="1"/>
  <c r="I19" i="13"/>
  <c r="I19" i="5" s="1"/>
  <c r="J19" i="13"/>
  <c r="J19" i="5" s="1"/>
  <c r="K19" i="13"/>
  <c r="K19" i="5" s="1"/>
  <c r="L19" i="13"/>
  <c r="L19" i="5" s="1"/>
  <c r="M19" i="13"/>
  <c r="M19" i="5" s="1"/>
  <c r="N19" i="13"/>
  <c r="N19" i="5" s="1"/>
  <c r="O19" i="13"/>
  <c r="O19" i="5" s="1"/>
  <c r="P19" i="13"/>
  <c r="P19" i="5" s="1"/>
  <c r="Q19" i="13"/>
  <c r="Q19" i="5" s="1"/>
  <c r="R19" i="13"/>
  <c r="R19" i="5" s="1"/>
  <c r="S19" i="13"/>
  <c r="S19" i="5" s="1"/>
  <c r="T19" i="13"/>
  <c r="T19" i="5" s="1"/>
  <c r="U19" i="13"/>
  <c r="U19" i="5" s="1"/>
  <c r="V19" i="13"/>
  <c r="V19" i="5" s="1"/>
  <c r="W19" i="13"/>
  <c r="W19" i="5" s="1"/>
  <c r="X19" i="13"/>
  <c r="X19" i="5" s="1"/>
  <c r="Y19" i="13"/>
  <c r="Y19" i="5" s="1"/>
  <c r="Z19" i="13"/>
  <c r="Z19" i="5" s="1"/>
  <c r="AA19" i="13"/>
  <c r="AA19" i="5" s="1"/>
  <c r="AB19" i="13"/>
  <c r="AB19" i="5" s="1"/>
  <c r="AC19" i="13"/>
  <c r="AC19" i="5" s="1"/>
  <c r="AD19" i="13"/>
  <c r="AD19" i="5" s="1"/>
  <c r="AE19" i="13"/>
  <c r="AE19" i="5" s="1"/>
  <c r="AF19" i="13"/>
  <c r="AF19" i="5" s="1"/>
  <c r="AG19" i="13"/>
  <c r="AG19" i="5" s="1"/>
  <c r="AH19" i="13"/>
  <c r="AH19" i="5" s="1"/>
  <c r="AI19" i="13"/>
  <c r="AI19" i="5" s="1"/>
  <c r="AJ19" i="13"/>
  <c r="AJ19" i="5" s="1"/>
  <c r="AK19" i="13"/>
  <c r="AK19" i="5" s="1"/>
  <c r="AL19" i="13"/>
  <c r="AL19" i="5" s="1"/>
  <c r="AM19" i="13"/>
  <c r="AM19" i="5" s="1"/>
  <c r="AN19" i="13"/>
  <c r="AN19" i="5" s="1"/>
  <c r="AO19" i="13"/>
  <c r="AO19" i="5" s="1"/>
  <c r="AP19" i="13"/>
  <c r="AP19" i="5" s="1"/>
  <c r="AQ19" i="13"/>
  <c r="AQ19" i="5" s="1"/>
  <c r="AR19" i="13"/>
  <c r="AR19" i="5" s="1"/>
  <c r="AS19" i="13"/>
  <c r="AS19" i="5" s="1"/>
  <c r="AT19" i="13"/>
  <c r="AT19" i="5" s="1"/>
  <c r="AU19" i="13"/>
  <c r="AU19" i="5" s="1"/>
  <c r="AV19" i="13"/>
  <c r="AV19" i="5" s="1"/>
  <c r="AW19" i="13"/>
  <c r="AW19" i="5" s="1"/>
  <c r="AX19" i="13"/>
  <c r="AX19" i="5" s="1"/>
  <c r="D20" i="13"/>
  <c r="D20" i="5" s="1"/>
  <c r="E20" i="13"/>
  <c r="E20" i="5" s="1"/>
  <c r="F20" i="13"/>
  <c r="F20" i="5" s="1"/>
  <c r="G20" i="13"/>
  <c r="G20" i="5" s="1"/>
  <c r="H20" i="13"/>
  <c r="H20" i="5" s="1"/>
  <c r="I20" i="13"/>
  <c r="I20" i="5" s="1"/>
  <c r="J20" i="13"/>
  <c r="J20" i="5" s="1"/>
  <c r="K20" i="13"/>
  <c r="K20" i="5" s="1"/>
  <c r="L20" i="13"/>
  <c r="L20" i="5" s="1"/>
  <c r="M20" i="13"/>
  <c r="M20" i="5" s="1"/>
  <c r="N20" i="13"/>
  <c r="N20" i="5" s="1"/>
  <c r="O20" i="13"/>
  <c r="O20" i="5" s="1"/>
  <c r="P20" i="13"/>
  <c r="P20" i="5" s="1"/>
  <c r="Q20" i="13"/>
  <c r="Q20" i="5" s="1"/>
  <c r="R20" i="13"/>
  <c r="R20" i="5" s="1"/>
  <c r="S20" i="13"/>
  <c r="S20" i="5" s="1"/>
  <c r="T20" i="13"/>
  <c r="T20" i="5" s="1"/>
  <c r="U20" i="13"/>
  <c r="U20" i="5" s="1"/>
  <c r="V20" i="13"/>
  <c r="V20" i="5" s="1"/>
  <c r="W20" i="13"/>
  <c r="W20" i="5" s="1"/>
  <c r="X20" i="13"/>
  <c r="X20" i="5" s="1"/>
  <c r="Y20" i="13"/>
  <c r="Y20" i="5" s="1"/>
  <c r="Z20" i="13"/>
  <c r="Z20" i="5" s="1"/>
  <c r="AA20" i="13"/>
  <c r="AA20" i="5" s="1"/>
  <c r="AB20" i="13"/>
  <c r="AB20" i="5" s="1"/>
  <c r="AC20" i="13"/>
  <c r="AC20" i="5" s="1"/>
  <c r="AD20" i="13"/>
  <c r="AD20" i="5" s="1"/>
  <c r="AE20" i="13"/>
  <c r="AE20" i="5" s="1"/>
  <c r="AF20" i="13"/>
  <c r="AF20" i="5" s="1"/>
  <c r="AG20" i="13"/>
  <c r="AG20" i="5" s="1"/>
  <c r="AH20" i="13"/>
  <c r="AH20" i="5" s="1"/>
  <c r="AI20" i="13"/>
  <c r="AI20" i="5" s="1"/>
  <c r="AJ20" i="13"/>
  <c r="AJ20" i="5" s="1"/>
  <c r="AK20" i="13"/>
  <c r="AK20" i="5" s="1"/>
  <c r="AL20" i="13"/>
  <c r="AL20" i="5" s="1"/>
  <c r="AM20" i="13"/>
  <c r="AM20" i="5" s="1"/>
  <c r="AN20" i="13"/>
  <c r="AN20" i="5" s="1"/>
  <c r="AO20" i="13"/>
  <c r="AO20" i="5" s="1"/>
  <c r="AP20" i="13"/>
  <c r="AP20" i="5" s="1"/>
  <c r="AQ20" i="13"/>
  <c r="AQ20" i="5" s="1"/>
  <c r="AR20" i="13"/>
  <c r="AR20" i="5" s="1"/>
  <c r="AS20" i="13"/>
  <c r="AS20" i="5" s="1"/>
  <c r="AT20" i="13"/>
  <c r="AT20" i="5" s="1"/>
  <c r="AU20" i="13"/>
  <c r="AU20" i="5" s="1"/>
  <c r="AV20" i="13"/>
  <c r="AV20" i="5" s="1"/>
  <c r="AW20" i="13"/>
  <c r="AW20" i="5" s="1"/>
  <c r="AX20" i="13"/>
  <c r="AX20" i="5" s="1"/>
  <c r="D21" i="13"/>
  <c r="D21" i="5" s="1"/>
  <c r="E21" i="13"/>
  <c r="E21" i="5" s="1"/>
  <c r="F21" i="13"/>
  <c r="F21" i="5" s="1"/>
  <c r="G21" i="13"/>
  <c r="G21" i="5" s="1"/>
  <c r="H21" i="13"/>
  <c r="H21" i="5" s="1"/>
  <c r="I21" i="13"/>
  <c r="I21" i="5" s="1"/>
  <c r="J21" i="13"/>
  <c r="J21" i="5" s="1"/>
  <c r="K21" i="13"/>
  <c r="K21" i="5" s="1"/>
  <c r="L21" i="13"/>
  <c r="L21" i="5" s="1"/>
  <c r="M21" i="13"/>
  <c r="M21" i="5" s="1"/>
  <c r="N21" i="13"/>
  <c r="N21" i="5" s="1"/>
  <c r="O21" i="13"/>
  <c r="O21" i="5" s="1"/>
  <c r="P21" i="13"/>
  <c r="P21" i="5" s="1"/>
  <c r="Q21" i="13"/>
  <c r="Q21" i="5" s="1"/>
  <c r="R21" i="13"/>
  <c r="R21" i="5" s="1"/>
  <c r="S21" i="13"/>
  <c r="S21" i="5" s="1"/>
  <c r="T21" i="13"/>
  <c r="T21" i="5" s="1"/>
  <c r="U21" i="13"/>
  <c r="U21" i="5" s="1"/>
  <c r="V21" i="13"/>
  <c r="V21" i="5" s="1"/>
  <c r="W21" i="13"/>
  <c r="W21" i="5" s="1"/>
  <c r="X21" i="13"/>
  <c r="X21" i="5" s="1"/>
  <c r="Y21" i="13"/>
  <c r="Y21" i="5" s="1"/>
  <c r="Z21" i="13"/>
  <c r="Z21" i="5" s="1"/>
  <c r="AA21" i="13"/>
  <c r="AA21" i="5" s="1"/>
  <c r="AB21" i="13"/>
  <c r="AB21" i="5" s="1"/>
  <c r="AC21" i="13"/>
  <c r="AC21" i="5" s="1"/>
  <c r="AD21" i="13"/>
  <c r="AD21" i="5" s="1"/>
  <c r="AE21" i="13"/>
  <c r="AE21" i="5" s="1"/>
  <c r="AF21" i="13"/>
  <c r="AF21" i="5" s="1"/>
  <c r="AG21" i="13"/>
  <c r="AG21" i="5" s="1"/>
  <c r="AH21" i="13"/>
  <c r="AH21" i="5" s="1"/>
  <c r="AI21" i="13"/>
  <c r="AI21" i="5" s="1"/>
  <c r="AJ21" i="13"/>
  <c r="AJ21" i="5" s="1"/>
  <c r="AK21" i="13"/>
  <c r="AK21" i="5" s="1"/>
  <c r="AL21" i="13"/>
  <c r="AL21" i="5" s="1"/>
  <c r="AM21" i="13"/>
  <c r="AM21" i="5" s="1"/>
  <c r="AN21" i="13"/>
  <c r="AN21" i="5" s="1"/>
  <c r="AO21" i="13"/>
  <c r="AO21" i="5" s="1"/>
  <c r="AP21" i="13"/>
  <c r="AP21" i="5" s="1"/>
  <c r="AQ21" i="13"/>
  <c r="AQ21" i="5" s="1"/>
  <c r="AR21" i="13"/>
  <c r="AR21" i="5" s="1"/>
  <c r="AS21" i="13"/>
  <c r="AS21" i="5" s="1"/>
  <c r="AT21" i="13"/>
  <c r="AT21" i="5" s="1"/>
  <c r="AU21" i="13"/>
  <c r="AU21" i="5" s="1"/>
  <c r="AV21" i="13"/>
  <c r="AV21" i="5" s="1"/>
  <c r="AW21" i="13"/>
  <c r="AW21" i="5" s="1"/>
  <c r="AX21" i="13"/>
  <c r="AX21" i="5" s="1"/>
  <c r="D22" i="13"/>
  <c r="D22" i="5" s="1"/>
  <c r="E22" i="13"/>
  <c r="E22" i="5" s="1"/>
  <c r="F22" i="13"/>
  <c r="F22" i="5" s="1"/>
  <c r="G22" i="13"/>
  <c r="G22" i="5" s="1"/>
  <c r="H22" i="13"/>
  <c r="H22" i="5" s="1"/>
  <c r="I22" i="13"/>
  <c r="I22" i="5" s="1"/>
  <c r="J22" i="13"/>
  <c r="J22" i="5" s="1"/>
  <c r="K22" i="13"/>
  <c r="K22" i="5" s="1"/>
  <c r="L22" i="13"/>
  <c r="L22" i="5" s="1"/>
  <c r="M22" i="13"/>
  <c r="M22" i="5" s="1"/>
  <c r="N22" i="13"/>
  <c r="N22" i="5" s="1"/>
  <c r="O22" i="13"/>
  <c r="O22" i="5" s="1"/>
  <c r="P22" i="13"/>
  <c r="P22" i="5" s="1"/>
  <c r="Q22" i="13"/>
  <c r="Q22" i="5" s="1"/>
  <c r="R22" i="13"/>
  <c r="R22" i="5" s="1"/>
  <c r="S22" i="13"/>
  <c r="S22" i="5" s="1"/>
  <c r="T22" i="13"/>
  <c r="T22" i="5" s="1"/>
  <c r="U22" i="13"/>
  <c r="U22" i="5" s="1"/>
  <c r="V22" i="13"/>
  <c r="V22" i="5" s="1"/>
  <c r="W22" i="13"/>
  <c r="W22" i="5" s="1"/>
  <c r="X22" i="13"/>
  <c r="X22" i="5" s="1"/>
  <c r="Y22" i="13"/>
  <c r="Y22" i="5" s="1"/>
  <c r="Z22" i="13"/>
  <c r="Z22" i="5" s="1"/>
  <c r="AA22" i="13"/>
  <c r="AA22" i="5" s="1"/>
  <c r="AB22" i="13"/>
  <c r="AB22" i="5" s="1"/>
  <c r="AC22" i="13"/>
  <c r="AC22" i="5" s="1"/>
  <c r="AD22" i="13"/>
  <c r="AD22" i="5" s="1"/>
  <c r="AE22" i="13"/>
  <c r="AE22" i="5" s="1"/>
  <c r="AF22" i="13"/>
  <c r="AF22" i="5" s="1"/>
  <c r="AG22" i="13"/>
  <c r="AG22" i="5" s="1"/>
  <c r="AH22" i="13"/>
  <c r="AH22" i="5" s="1"/>
  <c r="AI22" i="13"/>
  <c r="AI22" i="5" s="1"/>
  <c r="AJ22" i="13"/>
  <c r="AJ22" i="5" s="1"/>
  <c r="AK22" i="13"/>
  <c r="AK22" i="5" s="1"/>
  <c r="AL22" i="13"/>
  <c r="AL22" i="5" s="1"/>
  <c r="AM22" i="13"/>
  <c r="AM22" i="5" s="1"/>
  <c r="AN22" i="13"/>
  <c r="AN22" i="5" s="1"/>
  <c r="AO22" i="13"/>
  <c r="AO22" i="5" s="1"/>
  <c r="AP22" i="13"/>
  <c r="AP22" i="5" s="1"/>
  <c r="AQ22" i="13"/>
  <c r="AQ22" i="5" s="1"/>
  <c r="AR22" i="13"/>
  <c r="AR22" i="5" s="1"/>
  <c r="AS22" i="13"/>
  <c r="AS22" i="5" s="1"/>
  <c r="AT22" i="13"/>
  <c r="AT22" i="5" s="1"/>
  <c r="AU22" i="13"/>
  <c r="AU22" i="5" s="1"/>
  <c r="AV22" i="13"/>
  <c r="AV22" i="5" s="1"/>
  <c r="AW22" i="13"/>
  <c r="AW22" i="5" s="1"/>
  <c r="AX22" i="13"/>
  <c r="AX22" i="5" s="1"/>
  <c r="D23" i="13"/>
  <c r="D23" i="5" s="1"/>
  <c r="E23" i="13"/>
  <c r="E23" i="5" s="1"/>
  <c r="F23" i="13"/>
  <c r="F23" i="5" s="1"/>
  <c r="G23" i="13"/>
  <c r="G23" i="5" s="1"/>
  <c r="H23" i="13"/>
  <c r="H23" i="5" s="1"/>
  <c r="I23" i="13"/>
  <c r="I23" i="5" s="1"/>
  <c r="J23" i="13"/>
  <c r="J23" i="5" s="1"/>
  <c r="K23" i="13"/>
  <c r="K23" i="5" s="1"/>
  <c r="L23" i="13"/>
  <c r="L23" i="5" s="1"/>
  <c r="M23" i="13"/>
  <c r="M23" i="5" s="1"/>
  <c r="N23" i="13"/>
  <c r="N23" i="5" s="1"/>
  <c r="O23" i="13"/>
  <c r="O23" i="5" s="1"/>
  <c r="P23" i="13"/>
  <c r="P23" i="5" s="1"/>
  <c r="Q23" i="13"/>
  <c r="Q23" i="5" s="1"/>
  <c r="R23" i="13"/>
  <c r="R23" i="5" s="1"/>
  <c r="S23" i="13"/>
  <c r="S23" i="5" s="1"/>
  <c r="T23" i="13"/>
  <c r="T23" i="5" s="1"/>
  <c r="U23" i="13"/>
  <c r="U23" i="5" s="1"/>
  <c r="V23" i="13"/>
  <c r="V23" i="5" s="1"/>
  <c r="W23" i="13"/>
  <c r="W23" i="5" s="1"/>
  <c r="X23" i="13"/>
  <c r="X23" i="5" s="1"/>
  <c r="Y23" i="13"/>
  <c r="Y23" i="5" s="1"/>
  <c r="Z23" i="13"/>
  <c r="Z23" i="5" s="1"/>
  <c r="AA23" i="13"/>
  <c r="AA23" i="5" s="1"/>
  <c r="AB23" i="13"/>
  <c r="AB23" i="5" s="1"/>
  <c r="AC23" i="13"/>
  <c r="AC23" i="5" s="1"/>
  <c r="AD23" i="13"/>
  <c r="AD23" i="5" s="1"/>
  <c r="AE23" i="13"/>
  <c r="AE23" i="5" s="1"/>
  <c r="AF23" i="13"/>
  <c r="AF23" i="5" s="1"/>
  <c r="AG23" i="13"/>
  <c r="AG23" i="5" s="1"/>
  <c r="AH23" i="13"/>
  <c r="AH23" i="5" s="1"/>
  <c r="AI23" i="13"/>
  <c r="AI23" i="5" s="1"/>
  <c r="AJ23" i="13"/>
  <c r="AJ23" i="5" s="1"/>
  <c r="AK23" i="13"/>
  <c r="AK23" i="5" s="1"/>
  <c r="AL23" i="13"/>
  <c r="AL23" i="5" s="1"/>
  <c r="AM23" i="13"/>
  <c r="AM23" i="5" s="1"/>
  <c r="AN23" i="13"/>
  <c r="AN23" i="5" s="1"/>
  <c r="AO23" i="13"/>
  <c r="AO23" i="5" s="1"/>
  <c r="AP23" i="13"/>
  <c r="AP23" i="5" s="1"/>
  <c r="AQ23" i="13"/>
  <c r="AQ23" i="5" s="1"/>
  <c r="AR23" i="13"/>
  <c r="AR23" i="5" s="1"/>
  <c r="AS23" i="13"/>
  <c r="AS23" i="5" s="1"/>
  <c r="AT23" i="13"/>
  <c r="AT23" i="5" s="1"/>
  <c r="AU23" i="13"/>
  <c r="AU23" i="5" s="1"/>
  <c r="AV23" i="13"/>
  <c r="AV23" i="5" s="1"/>
  <c r="AW23" i="13"/>
  <c r="AW23" i="5" s="1"/>
  <c r="AX23" i="13"/>
  <c r="AX23" i="5" s="1"/>
  <c r="D24" i="13"/>
  <c r="D24" i="5" s="1"/>
  <c r="E24" i="13"/>
  <c r="E24" i="5" s="1"/>
  <c r="F24" i="13"/>
  <c r="F24" i="5" s="1"/>
  <c r="G24" i="13"/>
  <c r="G24" i="5" s="1"/>
  <c r="H24" i="13"/>
  <c r="H24" i="5" s="1"/>
  <c r="I24" i="13"/>
  <c r="I24" i="5" s="1"/>
  <c r="J24" i="13"/>
  <c r="J24" i="5" s="1"/>
  <c r="K24" i="13"/>
  <c r="K24" i="5" s="1"/>
  <c r="L24" i="13"/>
  <c r="L24" i="5" s="1"/>
  <c r="M24" i="13"/>
  <c r="M24" i="5" s="1"/>
  <c r="N24" i="13"/>
  <c r="N24" i="5" s="1"/>
  <c r="O24" i="13"/>
  <c r="O24" i="5" s="1"/>
  <c r="P24" i="13"/>
  <c r="P24" i="5" s="1"/>
  <c r="Q24" i="13"/>
  <c r="Q24" i="5" s="1"/>
  <c r="R24" i="13"/>
  <c r="R24" i="5" s="1"/>
  <c r="S24" i="13"/>
  <c r="S24" i="5" s="1"/>
  <c r="T24" i="13"/>
  <c r="T24" i="5" s="1"/>
  <c r="U24" i="13"/>
  <c r="U24" i="5" s="1"/>
  <c r="V24" i="13"/>
  <c r="V24" i="5" s="1"/>
  <c r="W24" i="13"/>
  <c r="W24" i="5" s="1"/>
  <c r="X24" i="13"/>
  <c r="X24" i="5" s="1"/>
  <c r="Y24" i="13"/>
  <c r="Y24" i="5" s="1"/>
  <c r="Z24" i="13"/>
  <c r="Z24" i="5" s="1"/>
  <c r="AA24" i="13"/>
  <c r="AA24" i="5" s="1"/>
  <c r="AB24" i="13"/>
  <c r="AB24" i="5" s="1"/>
  <c r="AC24" i="13"/>
  <c r="AC24" i="5" s="1"/>
  <c r="AD24" i="13"/>
  <c r="AD24" i="5" s="1"/>
  <c r="AE24" i="13"/>
  <c r="AE24" i="5" s="1"/>
  <c r="AF24" i="13"/>
  <c r="AF24" i="5" s="1"/>
  <c r="AG24" i="13"/>
  <c r="AG24" i="5" s="1"/>
  <c r="AH24" i="13"/>
  <c r="AH24" i="5" s="1"/>
  <c r="AI24" i="13"/>
  <c r="AI24" i="5" s="1"/>
  <c r="AJ24" i="13"/>
  <c r="AJ24" i="5" s="1"/>
  <c r="AK24" i="13"/>
  <c r="AK24" i="5" s="1"/>
  <c r="AL24" i="13"/>
  <c r="AL24" i="5" s="1"/>
  <c r="AM24" i="13"/>
  <c r="AM24" i="5" s="1"/>
  <c r="AN24" i="13"/>
  <c r="AN24" i="5" s="1"/>
  <c r="AO24" i="13"/>
  <c r="AO24" i="5" s="1"/>
  <c r="AP24" i="13"/>
  <c r="AP24" i="5" s="1"/>
  <c r="AQ24" i="13"/>
  <c r="AQ24" i="5" s="1"/>
  <c r="AR24" i="13"/>
  <c r="AR24" i="5" s="1"/>
  <c r="AS24" i="13"/>
  <c r="AS24" i="5" s="1"/>
  <c r="AT24" i="13"/>
  <c r="AT24" i="5" s="1"/>
  <c r="AU24" i="13"/>
  <c r="AU24" i="5" s="1"/>
  <c r="AV24" i="13"/>
  <c r="AV24" i="5" s="1"/>
  <c r="AW24" i="13"/>
  <c r="AW24" i="5" s="1"/>
  <c r="AX24" i="13"/>
  <c r="AX24" i="5" s="1"/>
  <c r="D25" i="13"/>
  <c r="D25" i="5" s="1"/>
  <c r="E25" i="13"/>
  <c r="E25" i="5" s="1"/>
  <c r="F25" i="13"/>
  <c r="F25" i="5" s="1"/>
  <c r="G25" i="13"/>
  <c r="G25" i="5" s="1"/>
  <c r="H25" i="13"/>
  <c r="H25" i="5" s="1"/>
  <c r="I25" i="13"/>
  <c r="I25" i="5" s="1"/>
  <c r="J25" i="13"/>
  <c r="J25" i="5" s="1"/>
  <c r="K25" i="13"/>
  <c r="K25" i="5" s="1"/>
  <c r="L25" i="13"/>
  <c r="L25" i="5" s="1"/>
  <c r="M25" i="13"/>
  <c r="M25" i="5" s="1"/>
  <c r="N25" i="13"/>
  <c r="N25" i="5" s="1"/>
  <c r="O25" i="13"/>
  <c r="O25" i="5" s="1"/>
  <c r="P25" i="13"/>
  <c r="P25" i="5" s="1"/>
  <c r="Q25" i="13"/>
  <c r="Q25" i="5" s="1"/>
  <c r="R25" i="13"/>
  <c r="R25" i="5" s="1"/>
  <c r="S25" i="13"/>
  <c r="S25" i="5" s="1"/>
  <c r="T25" i="13"/>
  <c r="T25" i="5" s="1"/>
  <c r="U25" i="13"/>
  <c r="U25" i="5" s="1"/>
  <c r="V25" i="13"/>
  <c r="V25" i="5" s="1"/>
  <c r="W25" i="13"/>
  <c r="W25" i="5" s="1"/>
  <c r="X25" i="13"/>
  <c r="X25" i="5" s="1"/>
  <c r="Y25" i="13"/>
  <c r="Y25" i="5" s="1"/>
  <c r="Z25" i="13"/>
  <c r="Z25" i="5" s="1"/>
  <c r="AA25" i="13"/>
  <c r="AA25" i="5" s="1"/>
  <c r="AB25" i="13"/>
  <c r="AB25" i="5" s="1"/>
  <c r="AC25" i="13"/>
  <c r="AC25" i="5" s="1"/>
  <c r="AD25" i="13"/>
  <c r="AD25" i="5" s="1"/>
  <c r="AE25" i="13"/>
  <c r="AE25" i="5" s="1"/>
  <c r="AF25" i="13"/>
  <c r="AF25" i="5" s="1"/>
  <c r="AG25" i="13"/>
  <c r="AG25" i="5" s="1"/>
  <c r="AH25" i="13"/>
  <c r="AH25" i="5" s="1"/>
  <c r="AI25" i="13"/>
  <c r="AI25" i="5" s="1"/>
  <c r="AJ25" i="13"/>
  <c r="AJ25" i="5" s="1"/>
  <c r="AK25" i="13"/>
  <c r="AK25" i="5" s="1"/>
  <c r="AL25" i="13"/>
  <c r="AL25" i="5" s="1"/>
  <c r="AM25" i="13"/>
  <c r="AM25" i="5" s="1"/>
  <c r="AN25" i="13"/>
  <c r="AN25" i="5" s="1"/>
  <c r="AO25" i="13"/>
  <c r="AO25" i="5" s="1"/>
  <c r="AP25" i="13"/>
  <c r="AP25" i="5" s="1"/>
  <c r="AQ25" i="13"/>
  <c r="AQ25" i="5" s="1"/>
  <c r="AR25" i="13"/>
  <c r="AR25" i="5" s="1"/>
  <c r="AS25" i="13"/>
  <c r="AS25" i="5" s="1"/>
  <c r="AT25" i="13"/>
  <c r="AT25" i="5" s="1"/>
  <c r="AU25" i="13"/>
  <c r="AU25" i="5" s="1"/>
  <c r="AV25" i="13"/>
  <c r="AV25" i="5" s="1"/>
  <c r="AW25" i="13"/>
  <c r="AW25" i="5" s="1"/>
  <c r="AX25" i="13"/>
  <c r="AX25" i="5" s="1"/>
  <c r="D26" i="13"/>
  <c r="D26" i="5" s="1"/>
  <c r="E26" i="13"/>
  <c r="E26" i="5" s="1"/>
  <c r="F26" i="13"/>
  <c r="F26" i="5" s="1"/>
  <c r="G26" i="13"/>
  <c r="G26" i="5" s="1"/>
  <c r="H26" i="13"/>
  <c r="H26" i="5" s="1"/>
  <c r="I26" i="13"/>
  <c r="I26" i="5" s="1"/>
  <c r="J26" i="13"/>
  <c r="J26" i="5" s="1"/>
  <c r="K26" i="13"/>
  <c r="K26" i="5" s="1"/>
  <c r="L26" i="13"/>
  <c r="L26" i="5" s="1"/>
  <c r="M26" i="13"/>
  <c r="M26" i="5" s="1"/>
  <c r="N26" i="13"/>
  <c r="N26" i="5" s="1"/>
  <c r="O26" i="13"/>
  <c r="O26" i="5" s="1"/>
  <c r="P26" i="13"/>
  <c r="P26" i="5" s="1"/>
  <c r="Q26" i="13"/>
  <c r="Q26" i="5" s="1"/>
  <c r="R26" i="13"/>
  <c r="R26" i="5" s="1"/>
  <c r="S26" i="13"/>
  <c r="S26" i="5" s="1"/>
  <c r="T26" i="13"/>
  <c r="T26" i="5" s="1"/>
  <c r="U26" i="13"/>
  <c r="U26" i="5" s="1"/>
  <c r="V26" i="13"/>
  <c r="V26" i="5" s="1"/>
  <c r="W26" i="13"/>
  <c r="W26" i="5" s="1"/>
  <c r="X26" i="13"/>
  <c r="X26" i="5" s="1"/>
  <c r="Y26" i="13"/>
  <c r="Y26" i="5" s="1"/>
  <c r="Z26" i="13"/>
  <c r="Z26" i="5" s="1"/>
  <c r="AA26" i="13"/>
  <c r="AA26" i="5" s="1"/>
  <c r="AB26" i="13"/>
  <c r="AB26" i="5" s="1"/>
  <c r="AC26" i="13"/>
  <c r="AC26" i="5" s="1"/>
  <c r="AD26" i="13"/>
  <c r="AD26" i="5" s="1"/>
  <c r="AE26" i="13"/>
  <c r="AE26" i="5" s="1"/>
  <c r="AF26" i="13"/>
  <c r="AF26" i="5" s="1"/>
  <c r="AG26" i="13"/>
  <c r="AG26" i="5" s="1"/>
  <c r="AH26" i="13"/>
  <c r="AH26" i="5" s="1"/>
  <c r="AI26" i="13"/>
  <c r="AI26" i="5" s="1"/>
  <c r="AJ26" i="13"/>
  <c r="AJ26" i="5" s="1"/>
  <c r="AK26" i="13"/>
  <c r="AK26" i="5" s="1"/>
  <c r="AL26" i="13"/>
  <c r="AL26" i="5" s="1"/>
  <c r="AM26" i="13"/>
  <c r="AM26" i="5" s="1"/>
  <c r="AN26" i="13"/>
  <c r="AN26" i="5" s="1"/>
  <c r="AO26" i="13"/>
  <c r="AO26" i="5" s="1"/>
  <c r="AP26" i="13"/>
  <c r="AP26" i="5" s="1"/>
  <c r="AQ26" i="13"/>
  <c r="AQ26" i="5" s="1"/>
  <c r="AR26" i="13"/>
  <c r="AR26" i="5" s="1"/>
  <c r="AS26" i="13"/>
  <c r="AS26" i="5" s="1"/>
  <c r="AT26" i="13"/>
  <c r="AT26" i="5" s="1"/>
  <c r="AU26" i="13"/>
  <c r="AU26" i="5" s="1"/>
  <c r="AV26" i="13"/>
  <c r="AV26" i="5" s="1"/>
  <c r="AW26" i="13"/>
  <c r="AW26" i="5" s="1"/>
  <c r="AX26" i="13"/>
  <c r="AX26" i="5" s="1"/>
  <c r="D27" i="13"/>
  <c r="D27" i="5" s="1"/>
  <c r="E27" i="13"/>
  <c r="E27" i="5" s="1"/>
  <c r="F27" i="13"/>
  <c r="F27" i="5" s="1"/>
  <c r="G27" i="13"/>
  <c r="G27" i="5" s="1"/>
  <c r="H27" i="13"/>
  <c r="H27" i="5" s="1"/>
  <c r="I27" i="13"/>
  <c r="I27" i="5" s="1"/>
  <c r="J27" i="13"/>
  <c r="J27" i="5" s="1"/>
  <c r="K27" i="13"/>
  <c r="K27" i="5" s="1"/>
  <c r="L27" i="13"/>
  <c r="L27" i="5" s="1"/>
  <c r="M27" i="13"/>
  <c r="M27" i="5" s="1"/>
  <c r="N27" i="13"/>
  <c r="N27" i="5" s="1"/>
  <c r="O27" i="13"/>
  <c r="O27" i="5" s="1"/>
  <c r="P27" i="13"/>
  <c r="P27" i="5" s="1"/>
  <c r="Q27" i="13"/>
  <c r="Q27" i="5" s="1"/>
  <c r="R27" i="13"/>
  <c r="R27" i="5" s="1"/>
  <c r="S27" i="13"/>
  <c r="S27" i="5" s="1"/>
  <c r="T27" i="13"/>
  <c r="T27" i="5" s="1"/>
  <c r="U27" i="13"/>
  <c r="U27" i="5" s="1"/>
  <c r="V27" i="13"/>
  <c r="V27" i="5" s="1"/>
  <c r="W27" i="13"/>
  <c r="W27" i="5" s="1"/>
  <c r="X27" i="13"/>
  <c r="X27" i="5" s="1"/>
  <c r="Y27" i="13"/>
  <c r="Y27" i="5" s="1"/>
  <c r="Z27" i="13"/>
  <c r="Z27" i="5" s="1"/>
  <c r="AA27" i="13"/>
  <c r="AA27" i="5" s="1"/>
  <c r="AB27" i="13"/>
  <c r="AB27" i="5" s="1"/>
  <c r="AC27" i="13"/>
  <c r="AC27" i="5" s="1"/>
  <c r="AD27" i="13"/>
  <c r="AD27" i="5" s="1"/>
  <c r="AE27" i="13"/>
  <c r="AE27" i="5" s="1"/>
  <c r="AF27" i="13"/>
  <c r="AF27" i="5" s="1"/>
  <c r="AG27" i="13"/>
  <c r="AG27" i="5" s="1"/>
  <c r="AH27" i="13"/>
  <c r="AH27" i="5" s="1"/>
  <c r="AI27" i="13"/>
  <c r="AI27" i="5" s="1"/>
  <c r="AJ27" i="13"/>
  <c r="AJ27" i="5" s="1"/>
  <c r="AK27" i="13"/>
  <c r="AK27" i="5" s="1"/>
  <c r="AL27" i="13"/>
  <c r="AL27" i="5" s="1"/>
  <c r="AM27" i="13"/>
  <c r="AM27" i="5" s="1"/>
  <c r="AN27" i="13"/>
  <c r="AN27" i="5" s="1"/>
  <c r="AO27" i="13"/>
  <c r="AO27" i="5" s="1"/>
  <c r="AP27" i="13"/>
  <c r="AP27" i="5" s="1"/>
  <c r="AQ27" i="13"/>
  <c r="AQ27" i="5" s="1"/>
  <c r="AR27" i="13"/>
  <c r="AR27" i="5" s="1"/>
  <c r="AS27" i="13"/>
  <c r="AS27" i="5" s="1"/>
  <c r="AT27" i="13"/>
  <c r="AT27" i="5" s="1"/>
  <c r="AU27" i="13"/>
  <c r="AU27" i="5" s="1"/>
  <c r="AV27" i="13"/>
  <c r="AV27" i="5" s="1"/>
  <c r="AW27" i="13"/>
  <c r="AW27" i="5" s="1"/>
  <c r="AX27" i="13"/>
  <c r="AX27" i="5" s="1"/>
  <c r="D28" i="13"/>
  <c r="D28" i="5" s="1"/>
  <c r="E28" i="13"/>
  <c r="E28" i="5" s="1"/>
  <c r="F28" i="13"/>
  <c r="F28" i="5" s="1"/>
  <c r="G28" i="13"/>
  <c r="G28" i="5" s="1"/>
  <c r="H28" i="13"/>
  <c r="H28" i="5" s="1"/>
  <c r="I28" i="13"/>
  <c r="I28" i="5" s="1"/>
  <c r="J28" i="13"/>
  <c r="J28" i="5" s="1"/>
  <c r="K28" i="13"/>
  <c r="K28" i="5" s="1"/>
  <c r="L28" i="13"/>
  <c r="L28" i="5" s="1"/>
  <c r="M28" i="13"/>
  <c r="M28" i="5" s="1"/>
  <c r="N28" i="13"/>
  <c r="N28" i="5" s="1"/>
  <c r="O28" i="13"/>
  <c r="O28" i="5" s="1"/>
  <c r="P28" i="13"/>
  <c r="P28" i="5" s="1"/>
  <c r="Q28" i="13"/>
  <c r="Q28" i="5" s="1"/>
  <c r="R28" i="13"/>
  <c r="R28" i="5" s="1"/>
  <c r="S28" i="13"/>
  <c r="S28" i="5" s="1"/>
  <c r="T28" i="13"/>
  <c r="T28" i="5" s="1"/>
  <c r="U28" i="13"/>
  <c r="U28" i="5" s="1"/>
  <c r="V28" i="13"/>
  <c r="V28" i="5" s="1"/>
  <c r="W28" i="13"/>
  <c r="W28" i="5" s="1"/>
  <c r="X28" i="13"/>
  <c r="X28" i="5" s="1"/>
  <c r="Y28" i="13"/>
  <c r="Y28" i="5" s="1"/>
  <c r="Z28" i="13"/>
  <c r="Z28" i="5" s="1"/>
  <c r="AA28" i="13"/>
  <c r="AA28" i="5" s="1"/>
  <c r="AB28" i="13"/>
  <c r="AB28" i="5" s="1"/>
  <c r="AC28" i="13"/>
  <c r="AC28" i="5" s="1"/>
  <c r="AD28" i="13"/>
  <c r="AD28" i="5" s="1"/>
  <c r="AE28" i="13"/>
  <c r="AE28" i="5" s="1"/>
  <c r="AF28" i="13"/>
  <c r="AF28" i="5" s="1"/>
  <c r="AG28" i="13"/>
  <c r="AG28" i="5" s="1"/>
  <c r="AH28" i="13"/>
  <c r="AH28" i="5" s="1"/>
  <c r="AI28" i="13"/>
  <c r="AI28" i="5" s="1"/>
  <c r="AJ28" i="13"/>
  <c r="AJ28" i="5" s="1"/>
  <c r="AK28" i="13"/>
  <c r="AK28" i="5" s="1"/>
  <c r="AL28" i="13"/>
  <c r="AL28" i="5" s="1"/>
  <c r="AM28" i="13"/>
  <c r="AM28" i="5" s="1"/>
  <c r="AN28" i="13"/>
  <c r="AN28" i="5" s="1"/>
  <c r="AO28" i="13"/>
  <c r="AO28" i="5" s="1"/>
  <c r="AP28" i="13"/>
  <c r="AP28" i="5" s="1"/>
  <c r="AQ28" i="13"/>
  <c r="AQ28" i="5" s="1"/>
  <c r="AR28" i="13"/>
  <c r="AR28" i="5" s="1"/>
  <c r="AS28" i="13"/>
  <c r="AS28" i="5" s="1"/>
  <c r="AT28" i="13"/>
  <c r="AT28" i="5" s="1"/>
  <c r="AU28" i="13"/>
  <c r="AU28" i="5" s="1"/>
  <c r="AV28" i="13"/>
  <c r="AV28" i="5" s="1"/>
  <c r="AW28" i="13"/>
  <c r="AW28" i="5" s="1"/>
  <c r="AX28" i="13"/>
  <c r="AX28" i="5" s="1"/>
  <c r="D29" i="13"/>
  <c r="D29" i="5" s="1"/>
  <c r="E29" i="13"/>
  <c r="E29" i="5" s="1"/>
  <c r="F29" i="13"/>
  <c r="F29" i="5" s="1"/>
  <c r="G29" i="13"/>
  <c r="G29" i="5" s="1"/>
  <c r="H29" i="13"/>
  <c r="H29" i="5" s="1"/>
  <c r="I29" i="13"/>
  <c r="I29" i="5" s="1"/>
  <c r="J29" i="13"/>
  <c r="J29" i="5" s="1"/>
  <c r="K29" i="13"/>
  <c r="K29" i="5" s="1"/>
  <c r="L29" i="13"/>
  <c r="L29" i="5" s="1"/>
  <c r="M29" i="13"/>
  <c r="M29" i="5" s="1"/>
  <c r="N29" i="13"/>
  <c r="N29" i="5" s="1"/>
  <c r="O29" i="13"/>
  <c r="O29" i="5" s="1"/>
  <c r="P29" i="13"/>
  <c r="P29" i="5" s="1"/>
  <c r="Q29" i="13"/>
  <c r="Q29" i="5" s="1"/>
  <c r="R29" i="13"/>
  <c r="R29" i="5" s="1"/>
  <c r="S29" i="13"/>
  <c r="S29" i="5" s="1"/>
  <c r="T29" i="13"/>
  <c r="T29" i="5" s="1"/>
  <c r="U29" i="13"/>
  <c r="U29" i="5" s="1"/>
  <c r="V29" i="13"/>
  <c r="V29" i="5" s="1"/>
  <c r="W29" i="13"/>
  <c r="W29" i="5" s="1"/>
  <c r="X29" i="13"/>
  <c r="X29" i="5" s="1"/>
  <c r="Y29" i="13"/>
  <c r="Y29" i="5" s="1"/>
  <c r="Z29" i="13"/>
  <c r="Z29" i="5" s="1"/>
  <c r="AA29" i="13"/>
  <c r="AA29" i="5" s="1"/>
  <c r="AB29" i="13"/>
  <c r="AB29" i="5" s="1"/>
  <c r="AC29" i="13"/>
  <c r="AC29" i="5" s="1"/>
  <c r="AD29" i="13"/>
  <c r="AD29" i="5" s="1"/>
  <c r="AE29" i="13"/>
  <c r="AE29" i="5" s="1"/>
  <c r="AF29" i="13"/>
  <c r="AF29" i="5" s="1"/>
  <c r="AG29" i="13"/>
  <c r="AG29" i="5" s="1"/>
  <c r="AH29" i="13"/>
  <c r="AH29" i="5" s="1"/>
  <c r="AI29" i="13"/>
  <c r="AI29" i="5" s="1"/>
  <c r="AJ29" i="13"/>
  <c r="AJ29" i="5" s="1"/>
  <c r="AK29" i="13"/>
  <c r="AK29" i="5" s="1"/>
  <c r="AL29" i="13"/>
  <c r="AL29" i="5" s="1"/>
  <c r="AM29" i="13"/>
  <c r="AM29" i="5" s="1"/>
  <c r="AN29" i="13"/>
  <c r="AN29" i="5" s="1"/>
  <c r="AO29" i="13"/>
  <c r="AO29" i="5" s="1"/>
  <c r="AP29" i="13"/>
  <c r="AP29" i="5" s="1"/>
  <c r="AQ29" i="13"/>
  <c r="AQ29" i="5" s="1"/>
  <c r="AR29" i="13"/>
  <c r="AR29" i="5" s="1"/>
  <c r="AS29" i="13"/>
  <c r="AS29" i="5" s="1"/>
  <c r="AT29" i="13"/>
  <c r="AT29" i="5" s="1"/>
  <c r="AU29" i="13"/>
  <c r="AU29" i="5" s="1"/>
  <c r="AV29" i="13"/>
  <c r="AV29" i="5" s="1"/>
  <c r="AW29" i="13"/>
  <c r="AW29" i="5" s="1"/>
  <c r="AX29" i="13"/>
  <c r="AX29" i="5" s="1"/>
  <c r="D30" i="13"/>
  <c r="D30" i="5" s="1"/>
  <c r="E30" i="13"/>
  <c r="E30" i="5" s="1"/>
  <c r="F30" i="13"/>
  <c r="F30" i="5" s="1"/>
  <c r="G30" i="13"/>
  <c r="G30" i="5" s="1"/>
  <c r="H30" i="13"/>
  <c r="H30" i="5" s="1"/>
  <c r="I30" i="13"/>
  <c r="I30" i="5" s="1"/>
  <c r="J30" i="13"/>
  <c r="J30" i="5" s="1"/>
  <c r="K30" i="13"/>
  <c r="K30" i="5" s="1"/>
  <c r="L30" i="13"/>
  <c r="L30" i="5" s="1"/>
  <c r="M30" i="13"/>
  <c r="M30" i="5" s="1"/>
  <c r="N30" i="13"/>
  <c r="N30" i="5" s="1"/>
  <c r="O30" i="13"/>
  <c r="O30" i="5" s="1"/>
  <c r="P30" i="13"/>
  <c r="P30" i="5" s="1"/>
  <c r="Q30" i="13"/>
  <c r="Q30" i="5" s="1"/>
  <c r="R30" i="13"/>
  <c r="R30" i="5" s="1"/>
  <c r="S30" i="13"/>
  <c r="S30" i="5" s="1"/>
  <c r="T30" i="13"/>
  <c r="T30" i="5" s="1"/>
  <c r="U30" i="13"/>
  <c r="U30" i="5" s="1"/>
  <c r="V30" i="13"/>
  <c r="V30" i="5" s="1"/>
  <c r="W30" i="13"/>
  <c r="W30" i="5" s="1"/>
  <c r="X30" i="13"/>
  <c r="X30" i="5" s="1"/>
  <c r="Y30" i="13"/>
  <c r="Y30" i="5" s="1"/>
  <c r="Z30" i="13"/>
  <c r="Z30" i="5" s="1"/>
  <c r="AA30" i="13"/>
  <c r="AA30" i="5" s="1"/>
  <c r="AB30" i="13"/>
  <c r="AB30" i="5" s="1"/>
  <c r="AC30" i="13"/>
  <c r="AC30" i="5" s="1"/>
  <c r="AD30" i="13"/>
  <c r="AD30" i="5" s="1"/>
  <c r="AE30" i="13"/>
  <c r="AE30" i="5" s="1"/>
  <c r="AF30" i="13"/>
  <c r="AF30" i="5" s="1"/>
  <c r="AG30" i="13"/>
  <c r="AG30" i="5" s="1"/>
  <c r="AH30" i="13"/>
  <c r="AH30" i="5" s="1"/>
  <c r="AI30" i="13"/>
  <c r="AI30" i="5" s="1"/>
  <c r="AJ30" i="13"/>
  <c r="AJ30" i="5" s="1"/>
  <c r="AK30" i="13"/>
  <c r="AK30" i="5" s="1"/>
  <c r="AL30" i="13"/>
  <c r="AL30" i="5" s="1"/>
  <c r="AM30" i="13"/>
  <c r="AM30" i="5" s="1"/>
  <c r="AN30" i="13"/>
  <c r="AN30" i="5" s="1"/>
  <c r="AO30" i="13"/>
  <c r="AO30" i="5" s="1"/>
  <c r="AP30" i="13"/>
  <c r="AP30" i="5" s="1"/>
  <c r="AQ30" i="13"/>
  <c r="AQ30" i="5" s="1"/>
  <c r="AR30" i="13"/>
  <c r="AR30" i="5" s="1"/>
  <c r="AS30" i="13"/>
  <c r="AS30" i="5" s="1"/>
  <c r="AT30" i="13"/>
  <c r="AT30" i="5" s="1"/>
  <c r="AU30" i="13"/>
  <c r="AU30" i="5" s="1"/>
  <c r="AV30" i="13"/>
  <c r="AV30" i="5" s="1"/>
  <c r="AW30" i="13"/>
  <c r="AW30" i="5" s="1"/>
  <c r="AX30" i="13"/>
  <c r="AX30" i="5" s="1"/>
  <c r="D31" i="13"/>
  <c r="D31" i="5" s="1"/>
  <c r="E31" i="13"/>
  <c r="E31" i="5" s="1"/>
  <c r="F31" i="13"/>
  <c r="F31" i="5" s="1"/>
  <c r="G31" i="13"/>
  <c r="G31" i="5" s="1"/>
  <c r="H31" i="13"/>
  <c r="H31" i="5" s="1"/>
  <c r="I31" i="13"/>
  <c r="I31" i="5" s="1"/>
  <c r="J31" i="13"/>
  <c r="J31" i="5" s="1"/>
  <c r="K31" i="13"/>
  <c r="K31" i="5" s="1"/>
  <c r="L31" i="13"/>
  <c r="L31" i="5" s="1"/>
  <c r="M31" i="13"/>
  <c r="M31" i="5" s="1"/>
  <c r="N31" i="13"/>
  <c r="N31" i="5" s="1"/>
  <c r="O31" i="13"/>
  <c r="O31" i="5" s="1"/>
  <c r="P31" i="13"/>
  <c r="P31" i="5" s="1"/>
  <c r="Q31" i="13"/>
  <c r="Q31" i="5" s="1"/>
  <c r="R31" i="13"/>
  <c r="R31" i="5" s="1"/>
  <c r="S31" i="13"/>
  <c r="S31" i="5" s="1"/>
  <c r="T31" i="13"/>
  <c r="T31" i="5" s="1"/>
  <c r="U31" i="13"/>
  <c r="U31" i="5" s="1"/>
  <c r="V31" i="13"/>
  <c r="V31" i="5" s="1"/>
  <c r="W31" i="13"/>
  <c r="W31" i="5" s="1"/>
  <c r="X31" i="13"/>
  <c r="X31" i="5" s="1"/>
  <c r="Y31" i="13"/>
  <c r="Y31" i="5" s="1"/>
  <c r="Z31" i="13"/>
  <c r="Z31" i="5" s="1"/>
  <c r="AA31" i="13"/>
  <c r="AA31" i="5" s="1"/>
  <c r="AB31" i="13"/>
  <c r="AB31" i="5" s="1"/>
  <c r="AC31" i="13"/>
  <c r="AC31" i="5" s="1"/>
  <c r="AD31" i="13"/>
  <c r="AD31" i="5" s="1"/>
  <c r="AE31" i="13"/>
  <c r="AE31" i="5" s="1"/>
  <c r="AF31" i="13"/>
  <c r="AF31" i="5" s="1"/>
  <c r="AG31" i="13"/>
  <c r="AG31" i="5" s="1"/>
  <c r="AH31" i="13"/>
  <c r="AH31" i="5" s="1"/>
  <c r="AI31" i="13"/>
  <c r="AI31" i="5" s="1"/>
  <c r="AJ31" i="13"/>
  <c r="AJ31" i="5" s="1"/>
  <c r="AK31" i="13"/>
  <c r="AK31" i="5" s="1"/>
  <c r="AL31" i="13"/>
  <c r="AL31" i="5" s="1"/>
  <c r="AM31" i="13"/>
  <c r="AM31" i="5" s="1"/>
  <c r="AN31" i="13"/>
  <c r="AN31" i="5" s="1"/>
  <c r="AO31" i="13"/>
  <c r="AO31" i="5" s="1"/>
  <c r="AP31" i="13"/>
  <c r="AP31" i="5" s="1"/>
  <c r="AQ31" i="13"/>
  <c r="AQ31" i="5" s="1"/>
  <c r="AR31" i="13"/>
  <c r="AR31" i="5" s="1"/>
  <c r="AS31" i="13"/>
  <c r="AS31" i="5" s="1"/>
  <c r="AT31" i="13"/>
  <c r="AT31" i="5" s="1"/>
  <c r="AU31" i="13"/>
  <c r="AU31" i="5" s="1"/>
  <c r="AV31" i="13"/>
  <c r="AV31" i="5" s="1"/>
  <c r="AW31" i="13"/>
  <c r="AW31" i="5" s="1"/>
  <c r="AX31" i="13"/>
  <c r="AX31" i="5" s="1"/>
  <c r="D32" i="13"/>
  <c r="D32" i="5" s="1"/>
  <c r="E32" i="13"/>
  <c r="E32" i="5" s="1"/>
  <c r="F32" i="13"/>
  <c r="F32" i="5" s="1"/>
  <c r="G32" i="13"/>
  <c r="G32" i="5" s="1"/>
  <c r="H32" i="13"/>
  <c r="H32" i="5" s="1"/>
  <c r="I32" i="13"/>
  <c r="I32" i="5" s="1"/>
  <c r="J32" i="13"/>
  <c r="J32" i="5" s="1"/>
  <c r="K32" i="13"/>
  <c r="K32" i="5" s="1"/>
  <c r="L32" i="13"/>
  <c r="L32" i="5" s="1"/>
  <c r="M32" i="13"/>
  <c r="M32" i="5" s="1"/>
  <c r="N32" i="13"/>
  <c r="N32" i="5" s="1"/>
  <c r="O32" i="13"/>
  <c r="O32" i="5" s="1"/>
  <c r="P32" i="13"/>
  <c r="P32" i="5" s="1"/>
  <c r="Q32" i="13"/>
  <c r="Q32" i="5" s="1"/>
  <c r="R32" i="13"/>
  <c r="R32" i="5" s="1"/>
  <c r="S32" i="13"/>
  <c r="S32" i="5" s="1"/>
  <c r="T32" i="13"/>
  <c r="T32" i="5" s="1"/>
  <c r="U32" i="13"/>
  <c r="U32" i="5" s="1"/>
  <c r="V32" i="13"/>
  <c r="V32" i="5" s="1"/>
  <c r="W32" i="13"/>
  <c r="W32" i="5" s="1"/>
  <c r="X32" i="13"/>
  <c r="X32" i="5" s="1"/>
  <c r="Y32" i="13"/>
  <c r="Y32" i="5" s="1"/>
  <c r="Z32" i="13"/>
  <c r="Z32" i="5" s="1"/>
  <c r="AA32" i="13"/>
  <c r="AA32" i="5" s="1"/>
  <c r="AB32" i="13"/>
  <c r="AB32" i="5" s="1"/>
  <c r="AC32" i="13"/>
  <c r="AC32" i="5" s="1"/>
  <c r="AD32" i="13"/>
  <c r="AD32" i="5" s="1"/>
  <c r="AE32" i="13"/>
  <c r="AE32" i="5" s="1"/>
  <c r="AF32" i="13"/>
  <c r="AF32" i="5" s="1"/>
  <c r="AG32" i="13"/>
  <c r="AG32" i="5" s="1"/>
  <c r="AH32" i="13"/>
  <c r="AH32" i="5" s="1"/>
  <c r="AI32" i="13"/>
  <c r="AI32" i="5" s="1"/>
  <c r="AJ32" i="13"/>
  <c r="AJ32" i="5" s="1"/>
  <c r="AK32" i="13"/>
  <c r="AK32" i="5" s="1"/>
  <c r="AL32" i="13"/>
  <c r="AL32" i="5" s="1"/>
  <c r="AM32" i="13"/>
  <c r="AM32" i="5" s="1"/>
  <c r="AN32" i="13"/>
  <c r="AN32" i="5" s="1"/>
  <c r="AO32" i="13"/>
  <c r="AO32" i="5" s="1"/>
  <c r="AP32" i="13"/>
  <c r="AP32" i="5" s="1"/>
  <c r="AQ32" i="13"/>
  <c r="AQ32" i="5" s="1"/>
  <c r="AR32" i="13"/>
  <c r="AR32" i="5" s="1"/>
  <c r="AS32" i="13"/>
  <c r="AS32" i="5" s="1"/>
  <c r="AT32" i="13"/>
  <c r="AT32" i="5" s="1"/>
  <c r="AU32" i="13"/>
  <c r="AU32" i="5" s="1"/>
  <c r="AV32" i="13"/>
  <c r="AV32" i="5" s="1"/>
  <c r="AW32" i="13"/>
  <c r="AW32" i="5" s="1"/>
  <c r="AX32" i="13"/>
  <c r="AX32" i="5" s="1"/>
  <c r="D33" i="13"/>
  <c r="D33" i="5" s="1"/>
  <c r="E33" i="13"/>
  <c r="E33" i="5" s="1"/>
  <c r="F33" i="13"/>
  <c r="F33" i="5" s="1"/>
  <c r="G33" i="13"/>
  <c r="G33" i="5" s="1"/>
  <c r="H33" i="13"/>
  <c r="H33" i="5" s="1"/>
  <c r="I33" i="13"/>
  <c r="I33" i="5" s="1"/>
  <c r="J33" i="13"/>
  <c r="J33" i="5" s="1"/>
  <c r="K33" i="13"/>
  <c r="K33" i="5" s="1"/>
  <c r="L33" i="13"/>
  <c r="L33" i="5" s="1"/>
  <c r="M33" i="13"/>
  <c r="M33" i="5" s="1"/>
  <c r="N33" i="13"/>
  <c r="N33" i="5" s="1"/>
  <c r="O33" i="13"/>
  <c r="O33" i="5" s="1"/>
  <c r="P33" i="13"/>
  <c r="P33" i="5" s="1"/>
  <c r="Q33" i="13"/>
  <c r="Q33" i="5" s="1"/>
  <c r="R33" i="13"/>
  <c r="R33" i="5" s="1"/>
  <c r="S33" i="13"/>
  <c r="S33" i="5" s="1"/>
  <c r="T33" i="13"/>
  <c r="T33" i="5" s="1"/>
  <c r="U33" i="13"/>
  <c r="U33" i="5" s="1"/>
  <c r="V33" i="13"/>
  <c r="V33" i="5" s="1"/>
  <c r="W33" i="13"/>
  <c r="W33" i="5" s="1"/>
  <c r="X33" i="13"/>
  <c r="X33" i="5" s="1"/>
  <c r="Y33" i="13"/>
  <c r="Y33" i="5" s="1"/>
  <c r="Z33" i="13"/>
  <c r="Z33" i="5" s="1"/>
  <c r="AA33" i="13"/>
  <c r="AA33" i="5" s="1"/>
  <c r="AB33" i="13"/>
  <c r="AB33" i="5" s="1"/>
  <c r="AC33" i="13"/>
  <c r="AC33" i="5" s="1"/>
  <c r="AD33" i="13"/>
  <c r="AD33" i="5" s="1"/>
  <c r="AE33" i="13"/>
  <c r="AE33" i="5" s="1"/>
  <c r="AF33" i="13"/>
  <c r="AF33" i="5" s="1"/>
  <c r="AG33" i="13"/>
  <c r="AG33" i="5" s="1"/>
  <c r="AH33" i="13"/>
  <c r="AH33" i="5" s="1"/>
  <c r="AI33" i="13"/>
  <c r="AI33" i="5" s="1"/>
  <c r="AJ33" i="13"/>
  <c r="AJ33" i="5" s="1"/>
  <c r="AK33" i="13"/>
  <c r="AK33" i="5" s="1"/>
  <c r="AL33" i="13"/>
  <c r="AL33" i="5" s="1"/>
  <c r="AM33" i="13"/>
  <c r="AM33" i="5" s="1"/>
  <c r="AN33" i="13"/>
  <c r="AN33" i="5" s="1"/>
  <c r="AO33" i="13"/>
  <c r="AO33" i="5" s="1"/>
  <c r="AP33" i="13"/>
  <c r="AP33" i="5" s="1"/>
  <c r="AQ33" i="13"/>
  <c r="AQ33" i="5" s="1"/>
  <c r="AR33" i="13"/>
  <c r="AR33" i="5" s="1"/>
  <c r="AS33" i="13"/>
  <c r="AS33" i="5" s="1"/>
  <c r="AT33" i="13"/>
  <c r="AT33" i="5" s="1"/>
  <c r="AU33" i="13"/>
  <c r="AU33" i="5" s="1"/>
  <c r="AV33" i="13"/>
  <c r="AV33" i="5" s="1"/>
  <c r="AW33" i="13"/>
  <c r="AW33" i="5" s="1"/>
  <c r="AX33" i="13"/>
  <c r="AX33" i="5" s="1"/>
  <c r="D34" i="13"/>
  <c r="D34" i="5" s="1"/>
  <c r="E34" i="13"/>
  <c r="E34" i="5" s="1"/>
  <c r="F34" i="13"/>
  <c r="F34" i="5" s="1"/>
  <c r="G34" i="13"/>
  <c r="G34" i="5" s="1"/>
  <c r="H34" i="13"/>
  <c r="H34" i="5" s="1"/>
  <c r="I34" i="13"/>
  <c r="I34" i="5" s="1"/>
  <c r="J34" i="13"/>
  <c r="J34" i="5" s="1"/>
  <c r="K34" i="13"/>
  <c r="K34" i="5" s="1"/>
  <c r="L34" i="13"/>
  <c r="L34" i="5" s="1"/>
  <c r="M34" i="13"/>
  <c r="M34" i="5" s="1"/>
  <c r="N34" i="13"/>
  <c r="N34" i="5" s="1"/>
  <c r="O34" i="13"/>
  <c r="O34" i="5" s="1"/>
  <c r="P34" i="13"/>
  <c r="P34" i="5" s="1"/>
  <c r="Q34" i="13"/>
  <c r="Q34" i="5" s="1"/>
  <c r="R34" i="13"/>
  <c r="R34" i="5" s="1"/>
  <c r="S34" i="13"/>
  <c r="S34" i="5" s="1"/>
  <c r="T34" i="13"/>
  <c r="T34" i="5" s="1"/>
  <c r="U34" i="13"/>
  <c r="U34" i="5" s="1"/>
  <c r="V34" i="13"/>
  <c r="V34" i="5" s="1"/>
  <c r="W34" i="13"/>
  <c r="W34" i="5" s="1"/>
  <c r="X34" i="13"/>
  <c r="X34" i="5" s="1"/>
  <c r="Y34" i="13"/>
  <c r="Y34" i="5" s="1"/>
  <c r="Z34" i="13"/>
  <c r="Z34" i="5" s="1"/>
  <c r="AA34" i="13"/>
  <c r="AA34" i="5" s="1"/>
  <c r="AB34" i="13"/>
  <c r="AB34" i="5" s="1"/>
  <c r="AC34" i="13"/>
  <c r="AC34" i="5" s="1"/>
  <c r="AD34" i="13"/>
  <c r="AD34" i="5" s="1"/>
  <c r="AE34" i="13"/>
  <c r="AE34" i="5" s="1"/>
  <c r="AF34" i="13"/>
  <c r="AF34" i="5" s="1"/>
  <c r="AG34" i="13"/>
  <c r="AG34" i="5" s="1"/>
  <c r="AH34" i="13"/>
  <c r="AH34" i="5" s="1"/>
  <c r="AI34" i="13"/>
  <c r="AI34" i="5" s="1"/>
  <c r="AJ34" i="13"/>
  <c r="AJ34" i="5" s="1"/>
  <c r="AK34" i="13"/>
  <c r="AK34" i="5" s="1"/>
  <c r="AL34" i="13"/>
  <c r="AL34" i="5" s="1"/>
  <c r="AM34" i="13"/>
  <c r="AM34" i="5" s="1"/>
  <c r="AN34" i="13"/>
  <c r="AN34" i="5" s="1"/>
  <c r="AO34" i="13"/>
  <c r="AO34" i="5" s="1"/>
  <c r="AP34" i="13"/>
  <c r="AP34" i="5" s="1"/>
  <c r="AQ34" i="13"/>
  <c r="AQ34" i="5" s="1"/>
  <c r="AR34" i="13"/>
  <c r="AR34" i="5" s="1"/>
  <c r="AS34" i="13"/>
  <c r="AS34" i="5" s="1"/>
  <c r="AT34" i="13"/>
  <c r="AT34" i="5" s="1"/>
  <c r="AU34" i="13"/>
  <c r="AU34" i="5" s="1"/>
  <c r="AV34" i="13"/>
  <c r="AV34" i="5" s="1"/>
  <c r="AW34" i="13"/>
  <c r="AW34" i="5" s="1"/>
  <c r="AX34" i="13"/>
  <c r="AX34" i="5" s="1"/>
  <c r="D35" i="13"/>
  <c r="D35" i="5" s="1"/>
  <c r="E35" i="13"/>
  <c r="E35" i="5" s="1"/>
  <c r="F35" i="13"/>
  <c r="F35" i="5" s="1"/>
  <c r="G35" i="13"/>
  <c r="G35" i="5" s="1"/>
  <c r="H35" i="13"/>
  <c r="H35" i="5" s="1"/>
  <c r="I35" i="13"/>
  <c r="I35" i="5" s="1"/>
  <c r="J35" i="13"/>
  <c r="J35" i="5" s="1"/>
  <c r="K35" i="13"/>
  <c r="K35" i="5" s="1"/>
  <c r="L35" i="13"/>
  <c r="L35" i="5" s="1"/>
  <c r="M35" i="13"/>
  <c r="M35" i="5" s="1"/>
  <c r="N35" i="13"/>
  <c r="N35" i="5" s="1"/>
  <c r="O35" i="13"/>
  <c r="O35" i="5" s="1"/>
  <c r="P35" i="13"/>
  <c r="P35" i="5" s="1"/>
  <c r="Q35" i="13"/>
  <c r="Q35" i="5" s="1"/>
  <c r="R35" i="13"/>
  <c r="R35" i="5" s="1"/>
  <c r="S35" i="13"/>
  <c r="S35" i="5" s="1"/>
  <c r="T35" i="13"/>
  <c r="T35" i="5" s="1"/>
  <c r="U35" i="13"/>
  <c r="U35" i="5" s="1"/>
  <c r="V35" i="13"/>
  <c r="V35" i="5" s="1"/>
  <c r="W35" i="13"/>
  <c r="W35" i="5" s="1"/>
  <c r="X35" i="13"/>
  <c r="X35" i="5" s="1"/>
  <c r="Y35" i="13"/>
  <c r="Y35" i="5" s="1"/>
  <c r="Z35" i="13"/>
  <c r="Z35" i="5" s="1"/>
  <c r="AA35" i="13"/>
  <c r="AA35" i="5" s="1"/>
  <c r="AB35" i="13"/>
  <c r="AB35" i="5" s="1"/>
  <c r="AC35" i="13"/>
  <c r="AC35" i="5" s="1"/>
  <c r="AD35" i="13"/>
  <c r="AD35" i="5" s="1"/>
  <c r="AE35" i="13"/>
  <c r="AE35" i="5" s="1"/>
  <c r="AF35" i="13"/>
  <c r="AF35" i="5" s="1"/>
  <c r="AG35" i="13"/>
  <c r="AG35" i="5" s="1"/>
  <c r="AH35" i="13"/>
  <c r="AH35" i="5" s="1"/>
  <c r="AI35" i="13"/>
  <c r="AI35" i="5" s="1"/>
  <c r="AJ35" i="13"/>
  <c r="AJ35" i="5" s="1"/>
  <c r="AK35" i="13"/>
  <c r="AK35" i="5" s="1"/>
  <c r="AL35" i="13"/>
  <c r="AL35" i="5" s="1"/>
  <c r="AM35" i="13"/>
  <c r="AM35" i="5" s="1"/>
  <c r="AN35" i="13"/>
  <c r="AN35" i="5" s="1"/>
  <c r="AO35" i="13"/>
  <c r="AO35" i="5" s="1"/>
  <c r="AP35" i="13"/>
  <c r="AP35" i="5" s="1"/>
  <c r="AQ35" i="13"/>
  <c r="AQ35" i="5" s="1"/>
  <c r="AR35" i="13"/>
  <c r="AR35" i="5" s="1"/>
  <c r="AS35" i="13"/>
  <c r="AS35" i="5" s="1"/>
  <c r="AT35" i="13"/>
  <c r="AT35" i="5" s="1"/>
  <c r="AU35" i="13"/>
  <c r="AU35" i="5" s="1"/>
  <c r="AV35" i="13"/>
  <c r="AV35" i="5" s="1"/>
  <c r="AW35" i="13"/>
  <c r="AW35" i="5" s="1"/>
  <c r="AX35" i="13"/>
  <c r="AX35" i="5" s="1"/>
  <c r="D36" i="13"/>
  <c r="D36" i="5" s="1"/>
  <c r="E36" i="13"/>
  <c r="E36" i="5" s="1"/>
  <c r="F36" i="13"/>
  <c r="F36" i="5" s="1"/>
  <c r="G36" i="13"/>
  <c r="G36" i="5" s="1"/>
  <c r="H36" i="13"/>
  <c r="H36" i="5" s="1"/>
  <c r="I36" i="13"/>
  <c r="I36" i="5" s="1"/>
  <c r="J36" i="13"/>
  <c r="J36" i="5" s="1"/>
  <c r="K36" i="13"/>
  <c r="K36" i="5" s="1"/>
  <c r="L36" i="13"/>
  <c r="L36" i="5" s="1"/>
  <c r="M36" i="13"/>
  <c r="M36" i="5" s="1"/>
  <c r="N36" i="13"/>
  <c r="N36" i="5" s="1"/>
  <c r="O36" i="13"/>
  <c r="O36" i="5" s="1"/>
  <c r="P36" i="13"/>
  <c r="P36" i="5" s="1"/>
  <c r="Q36" i="13"/>
  <c r="Q36" i="5" s="1"/>
  <c r="R36" i="13"/>
  <c r="R36" i="5" s="1"/>
  <c r="S36" i="13"/>
  <c r="S36" i="5" s="1"/>
  <c r="T36" i="13"/>
  <c r="T36" i="5" s="1"/>
  <c r="U36" i="13"/>
  <c r="U36" i="5" s="1"/>
  <c r="V36" i="13"/>
  <c r="V36" i="5" s="1"/>
  <c r="W36" i="13"/>
  <c r="W36" i="5" s="1"/>
  <c r="X36" i="13"/>
  <c r="X36" i="5" s="1"/>
  <c r="Y36" i="13"/>
  <c r="Y36" i="5" s="1"/>
  <c r="Z36" i="13"/>
  <c r="Z36" i="5" s="1"/>
  <c r="AA36" i="13"/>
  <c r="AA36" i="5" s="1"/>
  <c r="AB36" i="13"/>
  <c r="AB36" i="5" s="1"/>
  <c r="AC36" i="13"/>
  <c r="AC36" i="5" s="1"/>
  <c r="AD36" i="13"/>
  <c r="AD36" i="5" s="1"/>
  <c r="AE36" i="13"/>
  <c r="AE36" i="5" s="1"/>
  <c r="AF36" i="13"/>
  <c r="AF36" i="5" s="1"/>
  <c r="AG36" i="13"/>
  <c r="AG36" i="5" s="1"/>
  <c r="AH36" i="13"/>
  <c r="AH36" i="5" s="1"/>
  <c r="AI36" i="13"/>
  <c r="AI36" i="5" s="1"/>
  <c r="AJ36" i="13"/>
  <c r="AJ36" i="5" s="1"/>
  <c r="AK36" i="13"/>
  <c r="AK36" i="5" s="1"/>
  <c r="AL36" i="13"/>
  <c r="AL36" i="5" s="1"/>
  <c r="AM36" i="13"/>
  <c r="AM36" i="5" s="1"/>
  <c r="AN36" i="13"/>
  <c r="AN36" i="5" s="1"/>
  <c r="AO36" i="13"/>
  <c r="AO36" i="5" s="1"/>
  <c r="AP36" i="13"/>
  <c r="AP36" i="5" s="1"/>
  <c r="AQ36" i="13"/>
  <c r="AQ36" i="5" s="1"/>
  <c r="AR36" i="13"/>
  <c r="AR36" i="5" s="1"/>
  <c r="AS36" i="13"/>
  <c r="AS36" i="5" s="1"/>
  <c r="AT36" i="13"/>
  <c r="AT36" i="5" s="1"/>
  <c r="AU36" i="13"/>
  <c r="AU36" i="5" s="1"/>
  <c r="AV36" i="13"/>
  <c r="AV36" i="5" s="1"/>
  <c r="AW36" i="13"/>
  <c r="AW36" i="5" s="1"/>
  <c r="AX36" i="13"/>
  <c r="AX36" i="5" s="1"/>
  <c r="D37" i="13"/>
  <c r="D37" i="5" s="1"/>
  <c r="E37" i="13"/>
  <c r="E37" i="5" s="1"/>
  <c r="F37" i="13"/>
  <c r="F37" i="5" s="1"/>
  <c r="G37" i="13"/>
  <c r="G37" i="5" s="1"/>
  <c r="H37" i="13"/>
  <c r="H37" i="5" s="1"/>
  <c r="I37" i="13"/>
  <c r="I37" i="5" s="1"/>
  <c r="J37" i="13"/>
  <c r="J37" i="5" s="1"/>
  <c r="K37" i="13"/>
  <c r="K37" i="5" s="1"/>
  <c r="L37" i="13"/>
  <c r="L37" i="5" s="1"/>
  <c r="M37" i="13"/>
  <c r="M37" i="5" s="1"/>
  <c r="N37" i="13"/>
  <c r="N37" i="5" s="1"/>
  <c r="O37" i="13"/>
  <c r="O37" i="5" s="1"/>
  <c r="P37" i="13"/>
  <c r="P37" i="5" s="1"/>
  <c r="Q37" i="13"/>
  <c r="Q37" i="5" s="1"/>
  <c r="R37" i="13"/>
  <c r="R37" i="5" s="1"/>
  <c r="S37" i="13"/>
  <c r="S37" i="5" s="1"/>
  <c r="T37" i="13"/>
  <c r="T37" i="5" s="1"/>
  <c r="U37" i="13"/>
  <c r="U37" i="5" s="1"/>
  <c r="V37" i="13"/>
  <c r="V37" i="5" s="1"/>
  <c r="W37" i="13"/>
  <c r="W37" i="5" s="1"/>
  <c r="X37" i="13"/>
  <c r="X37" i="5" s="1"/>
  <c r="Y37" i="13"/>
  <c r="Y37" i="5" s="1"/>
  <c r="Z37" i="13"/>
  <c r="Z37" i="5" s="1"/>
  <c r="AA37" i="13"/>
  <c r="AA37" i="5" s="1"/>
  <c r="AB37" i="13"/>
  <c r="AB37" i="5" s="1"/>
  <c r="AC37" i="13"/>
  <c r="AC37" i="5" s="1"/>
  <c r="AD37" i="13"/>
  <c r="AD37" i="5" s="1"/>
  <c r="AE37" i="13"/>
  <c r="AE37" i="5" s="1"/>
  <c r="AF37" i="13"/>
  <c r="AF37" i="5" s="1"/>
  <c r="AG37" i="13"/>
  <c r="AG37" i="5" s="1"/>
  <c r="AH37" i="13"/>
  <c r="AH37" i="5" s="1"/>
  <c r="AI37" i="13"/>
  <c r="AI37" i="5" s="1"/>
  <c r="AJ37" i="13"/>
  <c r="AJ37" i="5" s="1"/>
  <c r="AK37" i="13"/>
  <c r="AK37" i="5" s="1"/>
  <c r="AL37" i="13"/>
  <c r="AL37" i="5" s="1"/>
  <c r="AM37" i="13"/>
  <c r="AM37" i="5" s="1"/>
  <c r="AN37" i="13"/>
  <c r="AN37" i="5" s="1"/>
  <c r="AO37" i="13"/>
  <c r="AO37" i="5" s="1"/>
  <c r="AP37" i="13"/>
  <c r="AP37" i="5" s="1"/>
  <c r="AQ37" i="13"/>
  <c r="AQ37" i="5" s="1"/>
  <c r="AR37" i="13"/>
  <c r="AR37" i="5" s="1"/>
  <c r="AS37" i="13"/>
  <c r="AS37" i="5" s="1"/>
  <c r="AT37" i="13"/>
  <c r="AT37" i="5" s="1"/>
  <c r="AU37" i="13"/>
  <c r="AU37" i="5" s="1"/>
  <c r="AV37" i="13"/>
  <c r="AV37" i="5" s="1"/>
  <c r="AW37" i="13"/>
  <c r="AW37" i="5" s="1"/>
  <c r="AX37" i="13"/>
  <c r="AX37" i="5" s="1"/>
  <c r="C8" i="13"/>
  <c r="C8" i="5" s="1"/>
  <c r="C9" i="13"/>
  <c r="C9" i="5" s="1"/>
  <c r="C10" i="13"/>
  <c r="C10" i="5" s="1"/>
  <c r="C11" i="13"/>
  <c r="C11" i="5" s="1"/>
  <c r="C12" i="13"/>
  <c r="C12" i="5" s="1"/>
  <c r="C13" i="13"/>
  <c r="C13" i="5" s="1"/>
  <c r="C14" i="13"/>
  <c r="C14" i="5" s="1"/>
  <c r="C15" i="13"/>
  <c r="C15" i="5" s="1"/>
  <c r="C16" i="13"/>
  <c r="C16" i="5" s="1"/>
  <c r="C17" i="13"/>
  <c r="C17" i="5" s="1"/>
  <c r="C18" i="13"/>
  <c r="C18" i="5" s="1"/>
  <c r="C19" i="13"/>
  <c r="C19" i="5" s="1"/>
  <c r="C20" i="13"/>
  <c r="C20" i="5" s="1"/>
  <c r="C21" i="13"/>
  <c r="C21" i="5" s="1"/>
  <c r="C22" i="13"/>
  <c r="C22" i="5" s="1"/>
  <c r="C23" i="13"/>
  <c r="C23" i="5" s="1"/>
  <c r="C24" i="13"/>
  <c r="C24" i="5" s="1"/>
  <c r="C25" i="13"/>
  <c r="C25" i="5" s="1"/>
  <c r="C26" i="13"/>
  <c r="C26" i="5" s="1"/>
  <c r="C27" i="13"/>
  <c r="C27" i="5" s="1"/>
  <c r="C28" i="13"/>
  <c r="C28" i="5" s="1"/>
  <c r="C29" i="13"/>
  <c r="C29" i="5" s="1"/>
  <c r="C30" i="13"/>
  <c r="C30" i="5" s="1"/>
  <c r="C31" i="13"/>
  <c r="C31" i="5" s="1"/>
  <c r="C32" i="13"/>
  <c r="C32" i="5" s="1"/>
  <c r="C33" i="13"/>
  <c r="C33" i="5" s="1"/>
  <c r="C34" i="13"/>
  <c r="C34" i="5" s="1"/>
  <c r="C35" i="13"/>
  <c r="C35" i="5" s="1"/>
  <c r="C36" i="13"/>
  <c r="C36" i="5" s="1"/>
  <c r="C37" i="13"/>
  <c r="C37" i="5" s="1"/>
  <c r="C7" i="13"/>
  <c r="C7" i="5" s="1"/>
  <c r="A3" i="5" l="1" a="1"/>
  <c r="A3"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<sst xmlns="http://schemas.openxmlformats.org/spreadsheetml/2006/main" count="44982" uniqueCount="482">
  <si>
    <r>
      <t>The Welsh Government Energy Service (“</t>
    </r>
    <r>
      <rPr>
        <b/>
        <sz val="10"/>
        <color rgb="FF5B718F"/>
        <rFont val="Arial"/>
        <family val="2"/>
      </rPr>
      <t>WGES</t>
    </r>
    <r>
      <rPr>
        <sz val="10"/>
        <color rgb="FF5B718F"/>
        <rFont val="Arial"/>
        <family val="2"/>
      </rPr>
      <t>”) is funded by the Welsh Government with the aim of developing energy efficiency and renewable energy projects that contribute to public sector decarbonisation and national energy targets.  The WGES is delivered by the Carbon Trust, Energy Saving Trust and Local Partnerships (the “</t>
    </r>
    <r>
      <rPr>
        <b/>
        <sz val="10"/>
        <color rgb="FF5B718F"/>
        <rFont val="Arial"/>
        <family val="2"/>
      </rPr>
      <t>Delivery Partners</t>
    </r>
    <r>
      <rPr>
        <sz val="10"/>
        <color rgb="FF5B718F"/>
        <rFont val="Arial"/>
        <family val="2"/>
      </rPr>
      <t>”).  This report (the “</t>
    </r>
    <r>
      <rPr>
        <b/>
        <sz val="10"/>
        <color rgb="FF5B718F"/>
        <rFont val="Arial"/>
        <family val="2"/>
      </rPr>
      <t>Report</t>
    </r>
    <r>
      <rPr>
        <sz val="10"/>
        <color rgb="FF5B718F"/>
        <rFont val="Arial"/>
        <family val="2"/>
      </rPr>
      <t>”) has been produced by the Delivery Partners and, whilst the views expressed in it are given in good faith based on information available at the date of this Report:- (i) these views do not necessarily reflect the views of the Welsh Government, which accepts no liability for any statement or opinion expressed in the Report; (ii) the Report is intended to provide general guidance only, rather than financial, legal or technical advice for the purposes of any particular project or other matter, and no-one in receipt of the Report should place any reliance on it in substitution for obtaining their own advice from an appropriate third party advisor; and (iii) any person in receipt of this Report should therefore  obtain their own financial, legal, technical and/or other relevant professional advice insofar as they require specific guidance on what action (if any) to take, or refrain from taking, in respect of any project,  initiative, proposal, involvement with any partnership or other matter to which information contained in the Report may be relevant; and (iv) the Delivery Partners accept no liability in respect of the Report, or for any statement in the Report and/or any error or omission relating to the Report.</t>
    </r>
  </si>
  <si>
    <t>User system 
requirements:</t>
  </si>
  <si>
    <t>Microsoft 365 latest update</t>
  </si>
  <si>
    <t>Tool Name:</t>
  </si>
  <si>
    <t>Rooftop Solar Operation Analysis</t>
  </si>
  <si>
    <t>Version:</t>
  </si>
  <si>
    <t>Contact:</t>
  </si>
  <si>
    <t>enquiries@energyservice.wales</t>
  </si>
  <si>
    <t>Pre-requisites</t>
  </si>
  <si>
    <t>1. Read and action the (Welsh Government Energy Service) Guidance Notes; (Introductory, 1 and 2) on Maximising Rooftop Solar generation.
2. Preparation of data using the the following WGES excel tools, as required; Import Data Converter Tool, Generation Data Converter Tool and Contract Rates HH Converter Tool.</t>
  </si>
  <si>
    <t>Overall Purpose</t>
  </si>
  <si>
    <r>
      <rPr>
        <sz val="20"/>
        <color theme="3"/>
        <rFont val="Arial"/>
        <family val="2"/>
      </rPr>
      <t>To understand the performance of your solar array and the financial value of generation.</t>
    </r>
    <r>
      <rPr>
        <sz val="20"/>
        <color theme="5"/>
        <rFont val="Arial"/>
        <family val="2"/>
      </rPr>
      <t xml:space="preserve"> </t>
    </r>
  </si>
  <si>
    <t>Introduction:</t>
  </si>
  <si>
    <r>
      <t xml:space="preserve">On download, save a copy of this Tool in a secure location. This Tool's tabs hold example data for 1st January 2024 to 27th February 2024. We suggest you read the instructions, look at each tab, and familiarise yourself with their correct function, prior to deleting the example data </t>
    </r>
    <r>
      <rPr>
        <i/>
        <sz val="18"/>
        <color rgb="FFFF0000"/>
        <rFont val="Arial"/>
        <family val="2"/>
      </rPr>
      <t>( using the 'Clear Contents' function)</t>
    </r>
    <r>
      <rPr>
        <i/>
        <sz val="18"/>
        <color theme="3"/>
        <rFont val="Arial"/>
        <family val="2"/>
      </rPr>
      <t xml:space="preserve"> and inputting data of your own. </t>
    </r>
  </si>
  <si>
    <t>Notes:</t>
  </si>
  <si>
    <t>For all data, the timestamp is at the end of each half-hourly period.
Tabs contain EXAMPLE data for calendar year 2024.  a leap year (366 days).</t>
  </si>
  <si>
    <t>Tabs</t>
  </si>
  <si>
    <t>Instructions</t>
  </si>
  <si>
    <r>
      <t>User Input Tabs</t>
    </r>
    <r>
      <rPr>
        <b/>
        <sz val="14"/>
        <color rgb="FFC00000"/>
        <rFont val="Arial"/>
        <family val="2"/>
      </rPr>
      <t>*</t>
    </r>
  </si>
  <si>
    <t>ImportHHDatakWhInput</t>
  </si>
  <si>
    <r>
      <t xml:space="preserve">Source, copy and Paste </t>
    </r>
    <r>
      <rPr>
        <i/>
        <sz val="12"/>
        <color theme="3"/>
        <rFont val="Arial"/>
        <family val="2"/>
      </rPr>
      <t>Special Values</t>
    </r>
    <r>
      <rPr>
        <sz val="12"/>
        <color theme="3"/>
        <rFont val="Arial"/>
        <family val="2"/>
      </rPr>
      <t xml:space="preserve"> calendar dates into Column B (B7 downward). Source and copy half-hourly electricity import data (</t>
    </r>
    <r>
      <rPr>
        <b/>
        <sz val="12"/>
        <color rgb="FFFF0000"/>
        <rFont val="Arial"/>
        <family val="2"/>
      </rPr>
      <t>k</t>
    </r>
    <r>
      <rPr>
        <sz val="12"/>
        <color theme="3"/>
        <rFont val="Arial"/>
        <family val="2"/>
      </rPr>
      <t xml:space="preserve">Whs) and Paste </t>
    </r>
    <r>
      <rPr>
        <i/>
        <sz val="12"/>
        <color theme="3"/>
        <rFont val="Arial"/>
        <family val="2"/>
      </rPr>
      <t>Special Values</t>
    </r>
    <r>
      <rPr>
        <sz val="12"/>
        <color theme="3"/>
        <rFont val="Arial"/>
        <family val="2"/>
      </rPr>
      <t xml:space="preserve"> these data into the Rows alongside the associated dates. Values are formatted on a sliding scale: a darker background for higher values and a lighter background for lower values.
By extending the MAX range in Cell A3, the user can see the maximum kWhs imported in any half-hour period. </t>
    </r>
  </si>
  <si>
    <t>HHGenerationDataInput</t>
  </si>
  <si>
    <r>
      <t>Source, copy and Paste Special Values calendar dates into Column B (B7 downward). Source and copy half-hourly electricity generation data</t>
    </r>
    <r>
      <rPr>
        <sz val="12"/>
        <color rgb="FFFF0000"/>
        <rFont val="Arial"/>
        <family val="2"/>
      </rPr>
      <t xml:space="preserve"> (Whs) </t>
    </r>
    <r>
      <rPr>
        <sz val="12"/>
        <color theme="3"/>
        <rFont val="Arial"/>
        <family val="2"/>
      </rPr>
      <t xml:space="preserve">and Paste </t>
    </r>
    <r>
      <rPr>
        <i/>
        <sz val="12"/>
        <color theme="3"/>
        <rFont val="Arial"/>
        <family val="2"/>
      </rPr>
      <t>Special Values</t>
    </r>
    <r>
      <rPr>
        <sz val="12"/>
        <color theme="3"/>
        <rFont val="Arial"/>
        <family val="2"/>
      </rPr>
      <t xml:space="preserve"> these data into the Rows alongside the dates. Values are formatted on a sliding scale: a darker background for higher values and a lighter background for lower values.</t>
    </r>
  </si>
  <si>
    <t>HHExportDataInput</t>
  </si>
  <si>
    <r>
      <t xml:space="preserve">
</t>
    </r>
    <r>
      <rPr>
        <b/>
        <sz val="12"/>
        <color theme="3"/>
        <rFont val="Arial"/>
        <family val="2"/>
      </rPr>
      <t>If there is a facility to export onto the grid and there is an export meter measuring the export :</t>
    </r>
    <r>
      <rPr>
        <sz val="12"/>
        <color theme="3"/>
        <rFont val="Arial"/>
        <family val="2"/>
      </rPr>
      <t xml:space="preserve"> Source, copy and Paste Special Values calendar dates into Column B (B7 downward). Source and copy half-hourly electricity Export data</t>
    </r>
    <r>
      <rPr>
        <sz val="12"/>
        <color rgb="FFFF0000"/>
        <rFont val="Arial"/>
        <family val="2"/>
      </rPr>
      <t xml:space="preserve"> </t>
    </r>
    <r>
      <rPr>
        <sz val="12"/>
        <color theme="3"/>
        <rFont val="Arial"/>
        <family val="2"/>
      </rPr>
      <t>(</t>
    </r>
    <r>
      <rPr>
        <b/>
        <sz val="12"/>
        <color rgb="FFFF0000"/>
        <rFont val="Arial"/>
        <family val="2"/>
      </rPr>
      <t>k</t>
    </r>
    <r>
      <rPr>
        <sz val="12"/>
        <color theme="3"/>
        <rFont val="Arial"/>
        <family val="2"/>
      </rPr>
      <t>Whs)</t>
    </r>
    <r>
      <rPr>
        <sz val="12"/>
        <color rgb="FFFF0000"/>
        <rFont val="Arial"/>
        <family val="2"/>
      </rPr>
      <t xml:space="preserve"> </t>
    </r>
    <r>
      <rPr>
        <sz val="12"/>
        <color theme="3"/>
        <rFont val="Arial"/>
        <family val="2"/>
      </rPr>
      <t xml:space="preserve">and Paste </t>
    </r>
    <r>
      <rPr>
        <i/>
        <sz val="12"/>
        <color theme="3"/>
        <rFont val="Arial"/>
        <family val="2"/>
      </rPr>
      <t>Special Values</t>
    </r>
    <r>
      <rPr>
        <sz val="12"/>
        <color theme="3"/>
        <rFont val="Arial"/>
        <family val="2"/>
      </rPr>
      <t xml:space="preserve"> these data into the Rows alongside the dates. </t>
    </r>
    <r>
      <rPr>
        <sz val="12"/>
        <color rgb="FFFF0000"/>
        <rFont val="Arial"/>
        <family val="2"/>
      </rPr>
      <t>If there is no export facility at site, input a value of '0' (zero) into Cells A7:AX737.</t>
    </r>
    <r>
      <rPr>
        <sz val="12"/>
        <color theme="3"/>
        <rFont val="Arial"/>
        <family val="2"/>
      </rPr>
      <t xml:space="preserve"> 
Values are formatted on a sliding scale: a darker background for higher values and a lighter background for lower values. </t>
    </r>
  </si>
  <si>
    <t>HHImportTariffInput</t>
  </si>
  <si>
    <t xml:space="preserve">Source, copy and Paste Special Values calendar dates into Column B (B7 downward), then input the kWh unit rate tariff applicable to each date and time period (£/kWh e.g. £0.341). </t>
  </si>
  <si>
    <t>GenTariffInput</t>
  </si>
  <si>
    <r>
      <t xml:space="preserve">Source, copy and Paste Special Values calendar dates into Column B (B7 downward), then Paste </t>
    </r>
    <r>
      <rPr>
        <i/>
        <sz val="12"/>
        <color theme="3"/>
        <rFont val="Arial"/>
        <family val="2"/>
      </rPr>
      <t>Special Values</t>
    </r>
    <r>
      <rPr>
        <sz val="12"/>
        <color theme="3"/>
        <rFont val="Arial"/>
        <family val="2"/>
      </rPr>
      <t xml:space="preserve"> the kWh unit rate tariff applicable to each date and time period (£/kWh e.g. £0.0165). half-hourly tariffs into the Rows alongside the dates.</t>
    </r>
    <r>
      <rPr>
        <sz val="12"/>
        <color rgb="FFFF0000"/>
        <rFont val="Arial"/>
        <family val="2"/>
      </rPr>
      <t xml:space="preserve"> If there is no generation tariff, input a value of '0', (zero) into Cells A7:AX737. </t>
    </r>
  </si>
  <si>
    <t>ExpTariffInput</t>
  </si>
  <si>
    <r>
      <t xml:space="preserve">Source, copy and Paste Special Values calendar dates into Column B (B7 downward), then Paste </t>
    </r>
    <r>
      <rPr>
        <i/>
        <sz val="12"/>
        <color theme="3"/>
        <rFont val="Arial"/>
        <family val="2"/>
      </rPr>
      <t>Special Values</t>
    </r>
    <r>
      <rPr>
        <sz val="12"/>
        <color theme="3"/>
        <rFont val="Arial"/>
        <family val="2"/>
      </rPr>
      <t xml:space="preserve"> the kWh unit rate tariff applicable to each date and time period (£/kWh e.g. £0.050). half-hourly tariffs into the Rows alongside the dates.</t>
    </r>
    <r>
      <rPr>
        <sz val="12"/>
        <color rgb="FFFF0000"/>
        <rFont val="Arial"/>
        <family val="2"/>
      </rPr>
      <t xml:space="preserve"> If there is no generation tariff, input a value of '0', (zero) into Cells A7:AX737.</t>
    </r>
  </si>
  <si>
    <t>UTC Daylight Hours Input</t>
  </si>
  <si>
    <r>
      <rPr>
        <b/>
        <sz val="12"/>
        <color theme="3"/>
        <rFont val="Arial"/>
        <family val="2"/>
      </rPr>
      <t>This tab will be used for visual reference only</t>
    </r>
    <r>
      <rPr>
        <sz val="12"/>
        <color theme="3"/>
        <rFont val="Arial"/>
        <family val="2"/>
      </rPr>
      <t>. Source and input the calendar year daylight hours for the solar array's geographical location.( Example source is:  https://sunrise-sunset.org/ ) Please note that all times must be adjusted to UTC Universal Time Code in order to align with half-hourly data. Sense-check for accuracy.</t>
    </r>
  </si>
  <si>
    <t>Insight Tabs</t>
  </si>
  <si>
    <t>GenerationkWh</t>
  </si>
  <si>
    <r>
      <t xml:space="preserve">This tab converts  </t>
    </r>
    <r>
      <rPr>
        <b/>
        <sz val="12"/>
        <color theme="3"/>
        <rFont val="Arial"/>
        <family val="2"/>
      </rPr>
      <t>Wh</t>
    </r>
    <r>
      <rPr>
        <sz val="12"/>
        <color theme="3"/>
        <rFont val="Arial"/>
        <family val="2"/>
      </rPr>
      <t xml:space="preserve"> output into </t>
    </r>
    <r>
      <rPr>
        <b/>
        <sz val="12"/>
        <color theme="3"/>
        <rFont val="Arial"/>
        <family val="2"/>
      </rPr>
      <t>kWhs</t>
    </r>
    <r>
      <rPr>
        <sz val="12"/>
        <color theme="3"/>
        <rFont val="Arial"/>
        <family val="2"/>
      </rPr>
      <t xml:space="preserve">.
 In Cell A1, replace </t>
    </r>
    <r>
      <rPr>
        <sz val="12"/>
        <color rgb="FFC00000"/>
        <rFont val="Arial"/>
        <family val="2"/>
      </rPr>
      <t>?</t>
    </r>
    <r>
      <rPr>
        <sz val="12"/>
        <color theme="3"/>
        <rFont val="Arial"/>
        <family val="2"/>
      </rPr>
      <t xml:space="preserve"> with the expected annual output stated by the suppler/installer of the array. Values are formatted on a sliding scale: a lighter background for lower values and a darker background for higher values. Cell A4 displays the total kWh generatted to date. Compare this figure with the Estimated Annual Energy Yield provided by the Supplier/Installer.</t>
    </r>
  </si>
  <si>
    <t>Site Demand</t>
  </si>
  <si>
    <r>
      <rPr>
        <sz val="12"/>
        <color rgb="FFFF0000"/>
        <rFont val="Arial"/>
        <family val="2"/>
      </rPr>
      <t>FOR USE ONLY FOR SITES WHERE GENERATION IS ENTIRELY CONSUMED ON SITE.</t>
    </r>
    <r>
      <rPr>
        <sz val="12"/>
        <color theme="3"/>
        <rFont val="Arial"/>
        <family val="2"/>
      </rPr>
      <t xml:space="preserve">
This tab displays the electricity kiloWatt used from the grid AND the solar array COMBINED (Import plus generation). Values are formatted on a sliding scale: a lighter background for lower values and a darker background for higher values. The formatting makes it easy to spot the patterns of demand for electricity at the site. Zero demand periods appear in red typeface and should always be validated (</t>
    </r>
    <r>
      <rPr>
        <i/>
        <sz val="12"/>
        <color theme="3"/>
        <rFont val="Arial"/>
        <family val="2"/>
      </rPr>
      <t>e.g.</t>
    </r>
    <r>
      <rPr>
        <sz val="12"/>
        <color theme="3"/>
        <rFont val="Arial"/>
        <family val="2"/>
      </rPr>
      <t xml:space="preserve"> Is it a likely occurence there would be no demand at all for electricity?) Cell A4 displays the highest demand in any half-hourly period.</t>
    </r>
  </si>
  <si>
    <t>ValueofSolarGentoBusiness</t>
  </si>
  <si>
    <r>
      <rPr>
        <sz val="12"/>
        <color rgb="FFFF0000"/>
        <rFont val="Arial"/>
        <family val="2"/>
      </rPr>
      <t>Select ONLY the tab appropriate to the electrical design of your site.</t>
    </r>
    <r>
      <rPr>
        <sz val="12"/>
        <color theme="3"/>
        <rFont val="Arial"/>
        <family val="2"/>
      </rPr>
      <t xml:space="preserve"> This will be one of three options: </t>
    </r>
    <r>
      <rPr>
        <b/>
        <sz val="12"/>
        <color theme="3"/>
        <rFont val="Arial"/>
        <family val="2"/>
      </rPr>
      <t>1</t>
    </r>
    <r>
      <rPr>
        <sz val="12"/>
        <color theme="3"/>
        <rFont val="Arial"/>
        <family val="2"/>
      </rPr>
      <t xml:space="preserve">. where all electricity generated is consumed on site.  </t>
    </r>
    <r>
      <rPr>
        <b/>
        <sz val="12"/>
        <color theme="3"/>
        <rFont val="Arial"/>
        <family val="2"/>
      </rPr>
      <t>2.</t>
    </r>
    <r>
      <rPr>
        <sz val="12"/>
        <color theme="3"/>
        <rFont val="Arial"/>
        <family val="2"/>
      </rPr>
      <t xml:space="preserve"> Where some electricity is consumed on site but any surplus is exported to the grid. </t>
    </r>
    <r>
      <rPr>
        <b/>
        <sz val="12"/>
        <color theme="3"/>
        <rFont val="Arial"/>
        <family val="2"/>
      </rPr>
      <t xml:space="preserve"> 3.</t>
    </r>
    <r>
      <rPr>
        <sz val="12"/>
        <color theme="3"/>
        <rFont val="Arial"/>
        <family val="2"/>
      </rPr>
      <t xml:space="preserve"> All electricity generated is exported to the grid. To avoid confusion going forward, </t>
    </r>
    <r>
      <rPr>
        <sz val="12"/>
        <color rgb="FFFF0000"/>
        <rFont val="Arial"/>
        <family val="2"/>
      </rPr>
      <t xml:space="preserve">we suggest 'hiding' the two tabs which do not reflect the electrical design of your site. tabs.
</t>
    </r>
    <r>
      <rPr>
        <sz val="12"/>
        <color theme="3"/>
        <rFont val="Arial"/>
        <family val="2"/>
      </rPr>
      <t xml:space="preserve">
This tab displays any revenue gained and/or savings made by generating electricity. Lower values are formatted on a sliding scale: a lighter background for lower values and a darker background for higher values. Column A displays a running total daily total value.Column AY displays the same value less the levelised cost of operation and maintenance (LCOM). </t>
    </r>
    <r>
      <rPr>
        <b/>
        <sz val="12"/>
        <color rgb="FFFF0000"/>
        <rFont val="Arial"/>
        <family val="2"/>
      </rPr>
      <t xml:space="preserve">Note: </t>
    </r>
    <r>
      <rPr>
        <sz val="12"/>
        <color theme="3"/>
        <rFont val="Arial"/>
        <family val="2"/>
      </rPr>
      <t xml:space="preserve">you </t>
    </r>
    <r>
      <rPr>
        <u/>
        <sz val="12"/>
        <color theme="3"/>
        <rFont val="Arial"/>
        <family val="2"/>
      </rPr>
      <t>may</t>
    </r>
    <r>
      <rPr>
        <sz val="12"/>
        <color theme="3"/>
        <rFont val="Arial"/>
        <family val="2"/>
      </rPr>
      <t xml:space="preserve"> need to manually extend the cell Formula downwards to include the relevant dates each time data is input into the </t>
    </r>
    <r>
      <rPr>
        <b/>
        <sz val="12"/>
        <color rgb="FFFFC000"/>
        <rFont val="Arial"/>
        <family val="2"/>
      </rPr>
      <t>orange</t>
    </r>
    <r>
      <rPr>
        <sz val="12"/>
        <color theme="3"/>
        <rFont val="Arial"/>
        <family val="2"/>
      </rPr>
      <t xml:space="preserve"> Input tabs.</t>
    </r>
  </si>
  <si>
    <t>selfconsuming</t>
  </si>
  <si>
    <t>Surplus export</t>
  </si>
  <si>
    <t>All Export</t>
  </si>
  <si>
    <t xml:space="preserve">Cell A3 displays total value of generation to date. This tab also allows you to understand potential costs to budget when the solar array is NOT generating.
From Cell J18 of the ContractRatesInput tab of the ContractRatesHHConverter tool, source the levelised daily O&amp;M cost and Paste SpecialValues into Cell AZ1.
</t>
  </si>
  <si>
    <t>Operation Analysis tabs</t>
  </si>
  <si>
    <t>OperationAnalysis</t>
  </si>
  <si>
    <r>
      <t xml:space="preserve">Used in conjunction with the </t>
    </r>
    <r>
      <rPr>
        <b/>
        <sz val="12"/>
        <color theme="3"/>
        <rFont val="Arial"/>
        <family val="2"/>
      </rPr>
      <t>Key tab</t>
    </r>
    <r>
      <rPr>
        <sz val="12"/>
        <color theme="3"/>
        <rFont val="Arial"/>
        <family val="2"/>
      </rPr>
      <t xml:space="preserve">, the Operation Analysis tab gives a visual indication of the solar array's performance in each half-hourly period. 
The </t>
    </r>
    <r>
      <rPr>
        <b/>
        <sz val="12"/>
        <color theme="3"/>
        <rFont val="Arial"/>
        <family val="2"/>
      </rPr>
      <t>Key</t>
    </r>
    <r>
      <rPr>
        <sz val="12"/>
        <color theme="3"/>
        <rFont val="Arial"/>
        <family val="2"/>
      </rPr>
      <t xml:space="preserve"> </t>
    </r>
    <r>
      <rPr>
        <b/>
        <sz val="12"/>
        <color theme="3"/>
        <rFont val="Arial"/>
        <family val="2"/>
      </rPr>
      <t>tab</t>
    </r>
    <r>
      <rPr>
        <sz val="12"/>
        <color theme="3"/>
        <rFont val="Arial"/>
        <family val="2"/>
      </rPr>
      <t xml:space="preserve"> lists the meaning of each cell formatting appearing in the OperationAnalysis tab, and provides guidance notes on questions you might ask and actions you might take.
When data has been input into the </t>
    </r>
    <r>
      <rPr>
        <b/>
        <sz val="12"/>
        <color rgb="FFFFC000"/>
        <rFont val="Arial"/>
        <family val="2"/>
      </rPr>
      <t>User Input tabs</t>
    </r>
    <r>
      <rPr>
        <sz val="12"/>
        <color theme="3"/>
        <rFont val="Arial"/>
        <family val="2"/>
      </rPr>
      <t>, replace the red question mark at the top left of the Operation Analysis tab with the installed kiloWatt capacity value of the solar array.</t>
    </r>
    <r>
      <rPr>
        <sz val="12"/>
        <color rgb="FFC00000"/>
        <rFont val="Arial"/>
        <family val="2"/>
      </rPr>
      <t>(Note: this may be curtailed by the inverter size, in which case, use the curtailed rated capacity value instead.)</t>
    </r>
    <r>
      <rPr>
        <sz val="12"/>
        <color theme="3"/>
        <rFont val="Arial"/>
        <family val="2"/>
      </rPr>
      <t xml:space="preserve">
Cell A5 and A6 will automatically display the maximum kW output in any half-hourly period of the input data.
In the Operational Analysis tab, highlight Cells A7 to AX737; open Conditional Formatting; in the rule circled </t>
    </r>
    <r>
      <rPr>
        <b/>
        <sz val="12"/>
        <color rgb="FF7030A0"/>
        <rFont val="Arial"/>
        <family val="2"/>
      </rPr>
      <t xml:space="preserve">purple </t>
    </r>
    <r>
      <rPr>
        <sz val="12"/>
        <color rgb="FF002060"/>
        <rFont val="Arial"/>
        <family val="2"/>
      </rPr>
      <t xml:space="preserve">(in the picture to the right of these instructions), amend the final numeric value (in this example, 76) to installed kiloWatt capacity value of the solar array. </t>
    </r>
    <r>
      <rPr>
        <sz val="12"/>
        <color rgb="FFB00000"/>
        <rFont val="Arial"/>
        <family val="2"/>
      </rPr>
      <t xml:space="preserve">(Note: this may be curtailed by the inverter size, in which case, use the curtailed rated capacity value instead.)
</t>
    </r>
    <r>
      <rPr>
        <sz val="12"/>
        <color theme="3" tint="-0.249977111117893"/>
        <rFont val="Arial"/>
        <family val="2"/>
      </rPr>
      <t>Highlight Columns W7 to AD7; open Conditional Formatting; in the rule circled</t>
    </r>
    <r>
      <rPr>
        <b/>
        <sz val="12"/>
        <color rgb="FF00B0F0"/>
        <rFont val="Arial"/>
        <family val="2"/>
      </rPr>
      <t xml:space="preserve"> Blue</t>
    </r>
    <r>
      <rPr>
        <sz val="12"/>
        <color theme="3" tint="-0.249977111117893"/>
        <rFont val="Arial"/>
        <family val="2"/>
      </rPr>
      <t xml:space="preserve"> (in the picture to the upper right of these Instructions), amend the value to a figure equal to the 95% of the value appearing in Cell A5 and A6 of the OperationAnalysis tab, i.e; Maximum kW generated to date.
As further data is input into the workbook, this number in Cell A5 and A6 of the OperationAnalysis tab may increase in value and you will need to adjust the Conditional Formatting to reflect this and keep the analysis relevant.
In the operational Analysis tab, highlight Cells A7 to AX737, open Conditional Formatting; in the rule circled </t>
    </r>
    <r>
      <rPr>
        <b/>
        <sz val="12"/>
        <color rgb="FF00B050"/>
        <rFont val="Arial"/>
        <family val="2"/>
      </rPr>
      <t>green</t>
    </r>
    <r>
      <rPr>
        <sz val="12"/>
        <color theme="3" tint="-0.249977111117893"/>
        <rFont val="Arial"/>
        <family val="2"/>
      </rPr>
      <t xml:space="preserve"> ( in the picture to the upper right of these instructions) adjust the grading scale's Midpoint and Maximum numbers to the size of your rooftop array. (The Maximum number should be a value equal to the maximum kilowatt capacity of the installation, and the Midpoint number should be half the maximum value.)
</t>
    </r>
    <r>
      <rPr>
        <sz val="12"/>
        <color theme="3"/>
        <rFont val="Arial"/>
        <family val="2"/>
      </rPr>
      <t xml:space="preserve">
In the Operational Analysis tab, highlight Cells A7 to AX737; open Conditional Formatting; in the rule circled</t>
    </r>
    <r>
      <rPr>
        <sz val="12"/>
        <color rgb="FFFFFF00"/>
        <rFont val="Arial"/>
        <family val="2"/>
      </rPr>
      <t xml:space="preserve"> </t>
    </r>
    <r>
      <rPr>
        <b/>
        <sz val="12"/>
        <color rgb="FFFFFF00"/>
        <rFont val="Arial"/>
        <family val="2"/>
      </rPr>
      <t>Yellow</t>
    </r>
    <r>
      <rPr>
        <sz val="12"/>
        <color theme="3"/>
        <rFont val="Arial"/>
        <family val="2"/>
      </rPr>
      <t xml:space="preserve"> (in the picture to the right in these Instructions), amend the value to a figure equal to 1 kW below the installed rated capacity/curtalied rated capacity of the solar array. 
</t>
    </r>
  </si>
  <si>
    <r>
      <t xml:space="preserve">Paste Special Values half hourly Import data </t>
    </r>
    <r>
      <rPr>
        <b/>
        <sz val="14"/>
        <color rgb="FF5B718F"/>
        <rFont val="Arial"/>
        <family val="2"/>
      </rPr>
      <t>kiloWatt hours</t>
    </r>
  </si>
  <si>
    <t>Hours of peak generation opportunity</t>
  </si>
  <si>
    <t>Time</t>
  </si>
  <si>
    <t>Hours of darkness</t>
  </si>
  <si>
    <t>Potential Max Summer Daylight Hours</t>
  </si>
  <si>
    <t>Potential Min Winter Daylight Hours</t>
  </si>
  <si>
    <t>Maximum Import</t>
  </si>
  <si>
    <t>HH Period</t>
  </si>
  <si>
    <t>-</t>
  </si>
  <si>
    <r>
      <t>PasteSpecialValues half-hourly converted generation data</t>
    </r>
    <r>
      <rPr>
        <b/>
        <i/>
        <sz val="24"/>
        <color rgb="FF5B718F"/>
        <rFont val="Arial"/>
        <family val="2"/>
      </rPr>
      <t xml:space="preserve"> </t>
    </r>
    <r>
      <rPr>
        <b/>
        <sz val="24"/>
        <color rgb="FF5B718F"/>
        <rFont val="Arial"/>
        <family val="2"/>
      </rPr>
      <t>(Watt hours)</t>
    </r>
  </si>
  <si>
    <r>
      <t>PasteSpecialValues half-hourly export data</t>
    </r>
    <r>
      <rPr>
        <b/>
        <i/>
        <sz val="24"/>
        <color rgb="FF5B718F"/>
        <rFont val="Arial"/>
        <family val="2"/>
      </rPr>
      <t xml:space="preserve"> </t>
    </r>
    <r>
      <rPr>
        <b/>
        <sz val="24"/>
        <color rgb="FF5B718F"/>
        <rFont val="Arial"/>
        <family val="2"/>
      </rPr>
      <t xml:space="preserve">(kiloWatt hours).
</t>
    </r>
    <r>
      <rPr>
        <b/>
        <sz val="24"/>
        <color rgb="FFFF0000"/>
        <rFont val="Arial"/>
        <family val="2"/>
      </rPr>
      <t>Input zeros if there is no export facility at site.</t>
    </r>
  </si>
  <si>
    <t xml:space="preserve">Total kWh Exported  to date </t>
  </si>
  <si>
    <r>
      <t xml:space="preserve">PasteSpecialValues Half-hourly Import Tariff in </t>
    </r>
    <r>
      <rPr>
        <b/>
        <sz val="34"/>
        <color rgb="FF5B718F"/>
        <rFont val="Arial"/>
        <family val="2"/>
      </rPr>
      <t>£ Sterling per kiloWatt hour</t>
    </r>
    <r>
      <rPr>
        <i/>
        <sz val="34"/>
        <color rgb="FF5B718F"/>
        <rFont val="Arial"/>
        <family val="2"/>
      </rPr>
      <t xml:space="preserve"> (e.g. £0.341)</t>
    </r>
  </si>
  <si>
    <r>
      <t xml:space="preserve">PasteSpecialValues Half-hourly Generation Tariff in </t>
    </r>
    <r>
      <rPr>
        <b/>
        <sz val="34"/>
        <color rgb="FF5B718F"/>
        <rFont val="Arial"/>
        <family val="2"/>
      </rPr>
      <t>£ Sterling per kiloWatt hour</t>
    </r>
    <r>
      <rPr>
        <i/>
        <sz val="34"/>
        <color rgb="FF5B718F"/>
        <rFont val="Arial"/>
        <family val="2"/>
      </rPr>
      <t xml:space="preserve"> (e.g. £0.0165)</t>
    </r>
  </si>
  <si>
    <r>
      <t xml:space="preserve">PasteSpecialValues Half-hourly Export Tariff in </t>
    </r>
    <r>
      <rPr>
        <b/>
        <sz val="34"/>
        <color rgb="FF5B718F"/>
        <rFont val="Arial"/>
        <family val="2"/>
      </rPr>
      <t>£ Sterling per kiloWatt hour</t>
    </r>
    <r>
      <rPr>
        <i/>
        <sz val="34"/>
        <color rgb="FF5B718F"/>
        <rFont val="Arial"/>
        <family val="2"/>
      </rPr>
      <t xml:space="preserve"> (e.g. £0.050)</t>
    </r>
  </si>
  <si>
    <t>Data Source:</t>
  </si>
  <si>
    <t>May 2024 Sunrise and Sunset Times in Swansea, Wales (sunrise-sunset.org)</t>
  </si>
  <si>
    <t>UTC</t>
  </si>
  <si>
    <t>Day</t>
  </si>
  <si>
    <t>Sunrise</t>
  </si>
  <si>
    <t>Sunset</t>
  </si>
  <si>
    <t>Day Length</t>
  </si>
  <si>
    <t>Solar Noon Info</t>
  </si>
  <si>
    <r>
      <t xml:space="preserve">Swap </t>
    </r>
    <r>
      <rPr>
        <u/>
        <sz val="12"/>
        <color theme="3"/>
        <rFont val="Arial"/>
        <family val="2"/>
      </rPr>
      <t>this</t>
    </r>
    <r>
      <rPr>
        <sz val="12"/>
        <color theme="3"/>
        <rFont val="Arial"/>
        <family val="2"/>
      </rPr>
      <t xml:space="preserve"> data for your own rooftop's location and amend to UTC (remove time change to British Summertime)</t>
    </r>
  </si>
  <si>
    <t>Sun, Jan 1</t>
  </si>
  <si>
    <t>Mon, Jan 2</t>
  </si>
  <si>
    <t>Tue, Jan 3</t>
  </si>
  <si>
    <t>Wed, Jan 4</t>
  </si>
  <si>
    <t>Thu, Jan 5</t>
  </si>
  <si>
    <t>Fri, Jan 6</t>
  </si>
  <si>
    <t>Sat, Jan 7</t>
  </si>
  <si>
    <t>Sun, Jan 8</t>
  </si>
  <si>
    <t>Mon, Jan 9</t>
  </si>
  <si>
    <t>Tue, Jan 10</t>
  </si>
  <si>
    <t>Wed, Jan 11</t>
  </si>
  <si>
    <t>Thu, Jan 12</t>
  </si>
  <si>
    <t>Fri, Jan 13</t>
  </si>
  <si>
    <t>Sat, Jan 14</t>
  </si>
  <si>
    <t>Sun, Jan 15</t>
  </si>
  <si>
    <t>Mon, Jan 16</t>
  </si>
  <si>
    <t>Tue, Jan 17</t>
  </si>
  <si>
    <t>Wed, Jan 18</t>
  </si>
  <si>
    <t>Thu, Jan 19</t>
  </si>
  <si>
    <t>Fri, Jan 20</t>
  </si>
  <si>
    <t>Sat, Jan 21</t>
  </si>
  <si>
    <t>Sun, Jan 22</t>
  </si>
  <si>
    <t>Mon, Jan 23</t>
  </si>
  <si>
    <t>Tue, Jan 24</t>
  </si>
  <si>
    <t>Wed, Jan 25</t>
  </si>
  <si>
    <t>Thu, Jan 26</t>
  </si>
  <si>
    <t>Fri, Jan 27</t>
  </si>
  <si>
    <t>Sat, Jan 28</t>
  </si>
  <si>
    <t>Sun, Jan 29</t>
  </si>
  <si>
    <t>Mon, Jan 30</t>
  </si>
  <si>
    <t>Tue, Jan 31</t>
  </si>
  <si>
    <t>Wed, Feb 1</t>
  </si>
  <si>
    <t>Thu, Feb 2</t>
  </si>
  <si>
    <t>Fri, Feb 3</t>
  </si>
  <si>
    <t>Sat, Feb 4</t>
  </si>
  <si>
    <t>Sun, Feb 5</t>
  </si>
  <si>
    <t>Mon, Feb 6</t>
  </si>
  <si>
    <t>Tue, Feb 7</t>
  </si>
  <si>
    <t>Wed, Feb 8</t>
  </si>
  <si>
    <t>Thu, Feb 9</t>
  </si>
  <si>
    <t>Fri, Feb 10</t>
  </si>
  <si>
    <t>Sat, Feb 11</t>
  </si>
  <si>
    <t>Sun, Feb 12</t>
  </si>
  <si>
    <t>Mon, Feb 13</t>
  </si>
  <si>
    <t>Tue, Feb 14</t>
  </si>
  <si>
    <t>Wed, Feb 15</t>
  </si>
  <si>
    <t>Thu, Feb 16</t>
  </si>
  <si>
    <t>Fri, Feb 17</t>
  </si>
  <si>
    <t>Sat, Feb 18</t>
  </si>
  <si>
    <t>Sun, Feb 19</t>
  </si>
  <si>
    <t>Mon, Feb 20</t>
  </si>
  <si>
    <t>Tue, Feb 21</t>
  </si>
  <si>
    <t>Wed, Feb 22</t>
  </si>
  <si>
    <t>Thu, Feb 23</t>
  </si>
  <si>
    <t>Fri, Feb 24</t>
  </si>
  <si>
    <t>Sat, Feb 25</t>
  </si>
  <si>
    <t>Sun, Feb 26</t>
  </si>
  <si>
    <t>Mon, Feb 27</t>
  </si>
  <si>
    <t>Tue, Feb 28</t>
  </si>
  <si>
    <t>Wed, Mar 1</t>
  </si>
  <si>
    <t>Thu, Mar 2</t>
  </si>
  <si>
    <t>Fri, Mar 3</t>
  </si>
  <si>
    <t>Sat, Mar 4</t>
  </si>
  <si>
    <t>Sun, Mar 5</t>
  </si>
  <si>
    <t>Mon, Mar 6</t>
  </si>
  <si>
    <t>Tue, Mar 7</t>
  </si>
  <si>
    <t>Wed, Mar 8</t>
  </si>
  <si>
    <t>Thu, Mar 9</t>
  </si>
  <si>
    <t>Fri, Mar 10</t>
  </si>
  <si>
    <t>Sat, Mar 11</t>
  </si>
  <si>
    <t>Sun, Mar 12</t>
  </si>
  <si>
    <t>Mon, Mar 13</t>
  </si>
  <si>
    <t>Tue, Mar 14</t>
  </si>
  <si>
    <t>Wed, Mar 15</t>
  </si>
  <si>
    <t>Thu, Mar 16</t>
  </si>
  <si>
    <t>Fri, Mar 17</t>
  </si>
  <si>
    <t>Sat, Mar 18</t>
  </si>
  <si>
    <t>Sun, Mar 19</t>
  </si>
  <si>
    <t>Mon, Mar 20</t>
  </si>
  <si>
    <t>Tue, Mar 21</t>
  </si>
  <si>
    <t>Wed, Mar 22</t>
  </si>
  <si>
    <t>Thu, Mar 23</t>
  </si>
  <si>
    <t>Fri, Mar 24</t>
  </si>
  <si>
    <t>Sat, Mar 25</t>
  </si>
  <si>
    <t>Sun, Mar 26</t>
  </si>
  <si>
    <t>Mon, Mar 27</t>
  </si>
  <si>
    <t>Tue, Mar 28</t>
  </si>
  <si>
    <t>Wed, Mar 29</t>
  </si>
  <si>
    <t>Thu, Mar 30</t>
  </si>
  <si>
    <t>Fri, Mar 31</t>
  </si>
  <si>
    <t>Sat, Apr 1</t>
  </si>
  <si>
    <t>Sun, Apr 2</t>
  </si>
  <si>
    <t>Mon, Apr 3</t>
  </si>
  <si>
    <t>Tue, Apr 4</t>
  </si>
  <si>
    <t>Wed, Apr 5</t>
  </si>
  <si>
    <t>Thu, Apr 6</t>
  </si>
  <si>
    <t>Fri, Apr 7</t>
  </si>
  <si>
    <t>Sat, Apr 8</t>
  </si>
  <si>
    <t>Sun, Apr 9</t>
  </si>
  <si>
    <t>Mon, Apr 10</t>
  </si>
  <si>
    <t>Tue, Apr 11</t>
  </si>
  <si>
    <t>Wed, Apr 12</t>
  </si>
  <si>
    <t>Thu, Apr 13</t>
  </si>
  <si>
    <t>Fri, Apr 14</t>
  </si>
  <si>
    <t>Sat, Apr 15</t>
  </si>
  <si>
    <t>Sun, Apr 16</t>
  </si>
  <si>
    <t>Mon, Apr 17</t>
  </si>
  <si>
    <t>Tue, Apr 18</t>
  </si>
  <si>
    <t>Wed, Apr 19</t>
  </si>
  <si>
    <t>Thu, Apr 20</t>
  </si>
  <si>
    <t>Fri, Apr 21</t>
  </si>
  <si>
    <t>Sat, Apr 22</t>
  </si>
  <si>
    <t>Sun, Apr 23</t>
  </si>
  <si>
    <t>Mon, Apr 24</t>
  </si>
  <si>
    <t>Tue, Apr 25</t>
  </si>
  <si>
    <t>Wed, Apr 26</t>
  </si>
  <si>
    <t>Thu, Apr 27</t>
  </si>
  <si>
    <t>Fri, Apr 28</t>
  </si>
  <si>
    <t>Sat, Apr 29</t>
  </si>
  <si>
    <t>Sun, Apr 30</t>
  </si>
  <si>
    <t>Mon, May 1</t>
  </si>
  <si>
    <t>Tue, May 2</t>
  </si>
  <si>
    <t>Wed, May 3</t>
  </si>
  <si>
    <t>Thu, May 4</t>
  </si>
  <si>
    <t>Fri, May 5</t>
  </si>
  <si>
    <t>Sat, May 6</t>
  </si>
  <si>
    <t>Sun, May 7</t>
  </si>
  <si>
    <t>Mon, May 8</t>
  </si>
  <si>
    <t>Tue, May 9</t>
  </si>
  <si>
    <t>Wed, May 10</t>
  </si>
  <si>
    <t>Thu, May 11</t>
  </si>
  <si>
    <t>Fri, May 12</t>
  </si>
  <si>
    <t>Sat, May 13</t>
  </si>
  <si>
    <t>Sun, May 14</t>
  </si>
  <si>
    <t>Mon, May 15</t>
  </si>
  <si>
    <t>Tue, May 16</t>
  </si>
  <si>
    <t>Wed, May 17</t>
  </si>
  <si>
    <t>Thu, May 18</t>
  </si>
  <si>
    <t>Fri, May 19</t>
  </si>
  <si>
    <t>Sat, May 20</t>
  </si>
  <si>
    <t>Sun, May 21</t>
  </si>
  <si>
    <t>Mon, May 22</t>
  </si>
  <si>
    <t>Tue, May 23</t>
  </si>
  <si>
    <t>Wed, May 24</t>
  </si>
  <si>
    <t>Thu, May 25</t>
  </si>
  <si>
    <t>Fri, May 26</t>
  </si>
  <si>
    <t>Sat, May 27</t>
  </si>
  <si>
    <t>Sun, May 28</t>
  </si>
  <si>
    <t>Mon, May 29</t>
  </si>
  <si>
    <t>Tue, May 30</t>
  </si>
  <si>
    <t>Wed, May 31</t>
  </si>
  <si>
    <t>Thu, Jun 1</t>
  </si>
  <si>
    <t>Fri, Jun 2</t>
  </si>
  <si>
    <t>Sat, Jun 3</t>
  </si>
  <si>
    <t>Sun, Jun 4</t>
  </si>
  <si>
    <t>Mon, Jun 5</t>
  </si>
  <si>
    <t>Tue, Jun 6</t>
  </si>
  <si>
    <t>Wed, Jun 7</t>
  </si>
  <si>
    <t>Thu, Jun 8</t>
  </si>
  <si>
    <t>Fri, Jun 9</t>
  </si>
  <si>
    <t>Sat, Jun 10</t>
  </si>
  <si>
    <t>Sun, Jun 11</t>
  </si>
  <si>
    <t>Mon, Jun 12</t>
  </si>
  <si>
    <t>Tue, Jun 13</t>
  </si>
  <si>
    <t>Wed, Jun 14</t>
  </si>
  <si>
    <t>Thu, Jun 15</t>
  </si>
  <si>
    <t>Fri, Jun 16</t>
  </si>
  <si>
    <t>Sat, Jun 17</t>
  </si>
  <si>
    <t>Sun, Jun 18</t>
  </si>
  <si>
    <t>Mon, Jun 19</t>
  </si>
  <si>
    <t>Tue, Jun 20</t>
  </si>
  <si>
    <t>Wed, Jun 21</t>
  </si>
  <si>
    <t>Thu, Jun 22</t>
  </si>
  <si>
    <t>Fri, Jun 23</t>
  </si>
  <si>
    <t>Sat, Jun 24</t>
  </si>
  <si>
    <t>Sun, Jun 25</t>
  </si>
  <si>
    <t>Mon, Jun 26</t>
  </si>
  <si>
    <t>Tue, Jun 27</t>
  </si>
  <si>
    <t>Wed, Jun 28</t>
  </si>
  <si>
    <t>Thu, Jun 29</t>
  </si>
  <si>
    <t>Fri, Jun 30</t>
  </si>
  <si>
    <t>Sat, Jul 1</t>
  </si>
  <si>
    <t>Sun, Jul 2</t>
  </si>
  <si>
    <t>Mon, Jul 3</t>
  </si>
  <si>
    <t>Tue, Jul 4</t>
  </si>
  <si>
    <t>Wed, Jul 5</t>
  </si>
  <si>
    <t>Thu, Jul 6</t>
  </si>
  <si>
    <t>Fri, Jul 7</t>
  </si>
  <si>
    <t>Sat, Jul 8</t>
  </si>
  <si>
    <t>Sun, Jul 9</t>
  </si>
  <si>
    <t>Mon, Jul 10</t>
  </si>
  <si>
    <t>Tue, Jul 11</t>
  </si>
  <si>
    <t>Wed, Jul 12</t>
  </si>
  <si>
    <t>Thu, Jul 13</t>
  </si>
  <si>
    <t>Fri, Jul 14</t>
  </si>
  <si>
    <t>Sat, Jul 15</t>
  </si>
  <si>
    <t>Sun, Jul 16</t>
  </si>
  <si>
    <t>Mon, Jul 17</t>
  </si>
  <si>
    <t>Tue, Jul 18</t>
  </si>
  <si>
    <t>Wed, Jul 19</t>
  </si>
  <si>
    <t>Thu, Jul 20</t>
  </si>
  <si>
    <t>Fri, Jul 21</t>
  </si>
  <si>
    <t>Sat, Jul 22</t>
  </si>
  <si>
    <t>Sun, Jul 23</t>
  </si>
  <si>
    <t>Mon, Jul 24</t>
  </si>
  <si>
    <t>Tue, Jul 25</t>
  </si>
  <si>
    <t>Wed, Jul 26</t>
  </si>
  <si>
    <t>Thu, Jul 27</t>
  </si>
  <si>
    <t>Fri, Jul 28</t>
  </si>
  <si>
    <t>Sat, Jul 29</t>
  </si>
  <si>
    <t>Sun, Jul 30</t>
  </si>
  <si>
    <t>Mon, Jul 31</t>
  </si>
  <si>
    <t>Tue, Aug 1</t>
  </si>
  <si>
    <t>Wed, Aug 2</t>
  </si>
  <si>
    <t>Thu, Aug 3</t>
  </si>
  <si>
    <t>Fri, Aug 4</t>
  </si>
  <si>
    <t>Sat, Aug 5</t>
  </si>
  <si>
    <t>Sun, Aug 6</t>
  </si>
  <si>
    <t>Mon, Aug 7</t>
  </si>
  <si>
    <t>Tue, Aug 8</t>
  </si>
  <si>
    <t>Wed, Aug 9</t>
  </si>
  <si>
    <t>Thu, Aug 10</t>
  </si>
  <si>
    <t>Fri, Aug 11</t>
  </si>
  <si>
    <t>Sat, Aug 12</t>
  </si>
  <si>
    <t>Sun, Aug 13</t>
  </si>
  <si>
    <t>Mon, Aug 14</t>
  </si>
  <si>
    <t>Tue, Aug 15</t>
  </si>
  <si>
    <t>Wed, Aug 16</t>
  </si>
  <si>
    <t>Thu, Aug 17</t>
  </si>
  <si>
    <t>Fri, Aug 18</t>
  </si>
  <si>
    <t>Sat, Aug 19</t>
  </si>
  <si>
    <t>Sun, Aug 20</t>
  </si>
  <si>
    <t>Mon, Aug 21</t>
  </si>
  <si>
    <t>Tue, Aug 22</t>
  </si>
  <si>
    <t>Wed, Aug 23</t>
  </si>
  <si>
    <t>Thu, Aug 24</t>
  </si>
  <si>
    <t>Fri, Aug 25</t>
  </si>
  <si>
    <t>Sat, Aug 26</t>
  </si>
  <si>
    <t>Sun, Aug 27</t>
  </si>
  <si>
    <t>Mon, Aug 28</t>
  </si>
  <si>
    <t>Tue, Aug 29</t>
  </si>
  <si>
    <t>Wed, Aug 30</t>
  </si>
  <si>
    <t>Thu, Aug 31</t>
  </si>
  <si>
    <t>Fri, Sep 1</t>
  </si>
  <si>
    <t>Sat, Sep 2</t>
  </si>
  <si>
    <t>Sun, Sep 3</t>
  </si>
  <si>
    <t>Mon, Sep 4</t>
  </si>
  <si>
    <t>Tue, Sep 5</t>
  </si>
  <si>
    <t>Wed, Sep 6</t>
  </si>
  <si>
    <t>Thu, Sep 7</t>
  </si>
  <si>
    <t>Fri, Sep 8</t>
  </si>
  <si>
    <t>Sat, Sep 9</t>
  </si>
  <si>
    <t>Sun, Sep 10</t>
  </si>
  <si>
    <t>Mon, Sep 11</t>
  </si>
  <si>
    <t>Tue, Sep 12</t>
  </si>
  <si>
    <t>Wed, Sep 13</t>
  </si>
  <si>
    <t>Thu, Sep 14</t>
  </si>
  <si>
    <t>Fri, Sep 15</t>
  </si>
  <si>
    <t>Sat, Sep 16</t>
  </si>
  <si>
    <t>Sun, Sep 17</t>
  </si>
  <si>
    <t>Mon, Sep 18</t>
  </si>
  <si>
    <t>Tue, Sep 19</t>
  </si>
  <si>
    <t>Wed, Sep 20</t>
  </si>
  <si>
    <t>Thu, Sep 21</t>
  </si>
  <si>
    <t>Fri, Sep 22</t>
  </si>
  <si>
    <t>Sat, Sep 23</t>
  </si>
  <si>
    <t>Sun, Sep 24</t>
  </si>
  <si>
    <t>Mon, Sep 25</t>
  </si>
  <si>
    <t>Tue, Sep 26</t>
  </si>
  <si>
    <t>Wed, Sep 27</t>
  </si>
  <si>
    <t>Thu, Sep 28</t>
  </si>
  <si>
    <t>Fri, Sep 29</t>
  </si>
  <si>
    <t>Sat, Sep 30</t>
  </si>
  <si>
    <t>Sun, Oct 1</t>
  </si>
  <si>
    <t>Mon, Oct 2</t>
  </si>
  <si>
    <t>Tue, Oct 3</t>
  </si>
  <si>
    <t>Wed, Oct 4</t>
  </si>
  <si>
    <t>Thu, Oct 5</t>
  </si>
  <si>
    <t>Fri, Oct 6</t>
  </si>
  <si>
    <t>Sat, Oct 7</t>
  </si>
  <si>
    <t>Sun, Oct 8</t>
  </si>
  <si>
    <t>Mon, Oct 9</t>
  </si>
  <si>
    <t>Tue, Oct 10</t>
  </si>
  <si>
    <t>Wed, Oct 11</t>
  </si>
  <si>
    <t>Thu, Oct 12</t>
  </si>
  <si>
    <t>Fri, Oct 13</t>
  </si>
  <si>
    <t>Sat, Oct 14</t>
  </si>
  <si>
    <t>Sun, Oct 15</t>
  </si>
  <si>
    <t>Mon, Oct 16</t>
  </si>
  <si>
    <t>Tue, Oct 17</t>
  </si>
  <si>
    <t>Wed, Oct 18</t>
  </si>
  <si>
    <t>Thu, Oct 19</t>
  </si>
  <si>
    <t>Fri, Oct 20</t>
  </si>
  <si>
    <t>Sat, Oct 21</t>
  </si>
  <si>
    <t>Sun, Oct 22</t>
  </si>
  <si>
    <t>Mon, Oct 23</t>
  </si>
  <si>
    <t>Tue, Oct 24</t>
  </si>
  <si>
    <t>Wed, Oct 25</t>
  </si>
  <si>
    <t>Thu, Oct 26</t>
  </si>
  <si>
    <t>Fri, Oct 27</t>
  </si>
  <si>
    <t>Sat, Oct 28</t>
  </si>
  <si>
    <t>Sun, Oct 29</t>
  </si>
  <si>
    <t>Mon, Oct 30</t>
  </si>
  <si>
    <t>Tue, Oct 31</t>
  </si>
  <si>
    <t>Wed, Nov 1</t>
  </si>
  <si>
    <t>Thu, Nov 2</t>
  </si>
  <si>
    <t>Fri, Nov 3</t>
  </si>
  <si>
    <t>Sat, Nov 4</t>
  </si>
  <si>
    <t>Sun, Nov 5</t>
  </si>
  <si>
    <t>Mon, Nov 6</t>
  </si>
  <si>
    <t>Tue, Nov 7</t>
  </si>
  <si>
    <t>Wed, Nov 8</t>
  </si>
  <si>
    <t>Thu, Nov 9</t>
  </si>
  <si>
    <t>Fri, Nov 10</t>
  </si>
  <si>
    <t>Sat, Nov 11</t>
  </si>
  <si>
    <t>Sun, Nov 12</t>
  </si>
  <si>
    <t>Mon, Nov 13</t>
  </si>
  <si>
    <t>Tue, Nov 14</t>
  </si>
  <si>
    <t>Wed, Nov 15</t>
  </si>
  <si>
    <t>Thu, Nov 16</t>
  </si>
  <si>
    <t>Fri, Nov 17</t>
  </si>
  <si>
    <t>Sat, Nov 18</t>
  </si>
  <si>
    <t>Sun, Nov 19</t>
  </si>
  <si>
    <t>Mon, Nov 20</t>
  </si>
  <si>
    <t>Tue, Nov 21</t>
  </si>
  <si>
    <t>Wed, Nov 22</t>
  </si>
  <si>
    <t>Thu, Nov 23</t>
  </si>
  <si>
    <t>Fri, Nov 24</t>
  </si>
  <si>
    <t>Sat, Nov 25</t>
  </si>
  <si>
    <t>Sun, Nov 26</t>
  </si>
  <si>
    <t>Mon, Nov 27</t>
  </si>
  <si>
    <t>Tue, Nov 28</t>
  </si>
  <si>
    <t>Wed, Nov 29</t>
  </si>
  <si>
    <t>Thu, Nov 30</t>
  </si>
  <si>
    <t>Fri, Dec 1</t>
  </si>
  <si>
    <t>Sat, Dec 2</t>
  </si>
  <si>
    <t>Sun, Dec 3</t>
  </si>
  <si>
    <t>Mon, Dec 4</t>
  </si>
  <si>
    <t>Tue, Dec 5</t>
  </si>
  <si>
    <t>Wed, Dec 6</t>
  </si>
  <si>
    <t>Thu, Dec 7</t>
  </si>
  <si>
    <t>Fri, Dec 8</t>
  </si>
  <si>
    <t>Sat, Dec 9</t>
  </si>
  <si>
    <t>Sun, Dec 10</t>
  </si>
  <si>
    <t>Mon, Dec 11</t>
  </si>
  <si>
    <t>Tue, Dec 12</t>
  </si>
  <si>
    <t>Wed, Dec 13</t>
  </si>
  <si>
    <t>Thu, Dec 14</t>
  </si>
  <si>
    <t>Fri, Dec 15</t>
  </si>
  <si>
    <t>Sat, Dec 16</t>
  </si>
  <si>
    <t>Sun, Dec 17</t>
  </si>
  <si>
    <t>Mon, Dec 18</t>
  </si>
  <si>
    <t>Tue, Dec 19</t>
  </si>
  <si>
    <t>Wed, Dec 20</t>
  </si>
  <si>
    <t>Thu, Dec 21</t>
  </si>
  <si>
    <t>Fri, Dec 22</t>
  </si>
  <si>
    <t>Sat, Dec 23</t>
  </si>
  <si>
    <t>Sun, Dec 24</t>
  </si>
  <si>
    <t>Mon, Dec 25</t>
  </si>
  <si>
    <t>Tue, Dec 26</t>
  </si>
  <si>
    <t>Wed, Dec 27</t>
  </si>
  <si>
    <t>Thu, Dec 28</t>
  </si>
  <si>
    <t>Fri, Dec 29</t>
  </si>
  <si>
    <t>Sat, Dec 30</t>
  </si>
  <si>
    <t>Sun, Dec 31</t>
  </si>
  <si>
    <r>
      <t xml:space="preserve">(Estimated annual energy yield = </t>
    </r>
    <r>
      <rPr>
        <i/>
        <sz val="14"/>
        <color rgb="FFC00000"/>
        <rFont val="Arial"/>
        <family val="2"/>
      </rPr>
      <t>?</t>
    </r>
    <r>
      <rPr>
        <i/>
        <sz val="14"/>
        <color rgb="FF5B718F"/>
        <rFont val="Arial"/>
        <family val="2"/>
      </rPr>
      <t xml:space="preserve"> kWhs)</t>
    </r>
  </si>
  <si>
    <t xml:space="preserve"> kiloWatt hours</t>
  </si>
  <si>
    <t xml:space="preserve">Total kWh generated to date </t>
  </si>
  <si>
    <r>
      <rPr>
        <i/>
        <sz val="22"/>
        <color rgb="FF5B718F"/>
        <rFont val="Arial"/>
        <family val="2"/>
      </rPr>
      <t>Import, plus generation, minus export,</t>
    </r>
    <r>
      <rPr>
        <b/>
        <i/>
        <sz val="22"/>
        <color rgb="FF5B718F"/>
        <rFont val="Arial"/>
        <family val="2"/>
      </rPr>
      <t xml:space="preserve"> </t>
    </r>
    <r>
      <rPr>
        <b/>
        <sz val="22"/>
        <color rgb="FF5B718F"/>
        <rFont val="Arial"/>
        <family val="2"/>
      </rPr>
      <t>kiloWatts</t>
    </r>
    <r>
      <rPr>
        <b/>
        <i/>
        <sz val="22"/>
        <color rgb="FF5B718F"/>
        <rFont val="Arial"/>
        <family val="2"/>
      </rPr>
      <t xml:space="preserve"> </t>
    </r>
  </si>
  <si>
    <t xml:space="preserve">Maximum kW site demand </t>
  </si>
  <si>
    <t>Value to Date</t>
  </si>
  <si>
    <t>£ sterling</t>
  </si>
  <si>
    <t>Levelised Daily Cost of O&amp;M (LCOM)</t>
  </si>
  <si>
    <t>example data</t>
  </si>
  <si>
    <t>Daily value</t>
  </si>
  <si>
    <t>Daily value, less OCOM</t>
  </si>
  <si>
    <t>Key</t>
  </si>
  <si>
    <t>Operational question/s</t>
  </si>
  <si>
    <t>Remedial Action/s</t>
  </si>
  <si>
    <t>Not generating</t>
  </si>
  <si>
    <t>As expected</t>
  </si>
  <si>
    <t>None</t>
  </si>
  <si>
    <t>1. Power outage
2. Maintenance outage?
3. No demand for electricity from the building circuit?
4. Distribution system operator has switched off the generator?
5. Data collector error?
6. Meter fault?
7. Data collector has not loaded the data onto the web portal/monitoring platform?
8. Telecoms fault?
9. If continuous; telecoms/SIM disconnected due to an unpaid invoice?</t>
  </si>
  <si>
    <t>1. Investigate the cause of the power outage and ensure it is not repeated.
2. Confirm the hours of maintenance and if it was necessary to switch off the generator.
3. Confirm whether there was zero demand or if this is a system fault.
4. If the Distribution system operator has the facility to stop generation, liaise with them to question why the generator was switched off.
5. Contact your appointed Data Collector.
6. Contact your electricity Supplier or Meter Operator.
7. Wait several hours before contacting your Data Collector to give them the opportunity to load the data.
8. Contact the telecoms service provider.
9. Contact your service providers/s to confirm payments are up to date and arrange reconnection.</t>
  </si>
  <si>
    <r>
      <rPr>
        <b/>
        <sz val="11"/>
        <color theme="3"/>
        <rFont val="Arial"/>
        <family val="2"/>
      </rPr>
      <t>Is this appropriate for the time of day? Is it dark?</t>
    </r>
    <r>
      <rPr>
        <sz val="11"/>
        <color theme="3"/>
        <rFont val="Arial"/>
        <family val="2"/>
      </rPr>
      <t xml:space="preserve">
1. Is it cloudy?
2. Is there enough demand?
3. Is there a fault on the system e.g. inverter?
4. Are the panels dirty or obscured?</t>
    </r>
  </si>
  <si>
    <t>1. Confirm weather conditions.
2. Confirm there is an operational drop in demand.
3. Check the monitoring system or inverter display panels for fault flags and call your Operation and Maintenance contractor as necessary.
4. Arrange panel cleaning.</t>
  </si>
  <si>
    <t>Generation output is greater than 0 but less than 1 kW</t>
  </si>
  <si>
    <r>
      <rPr>
        <b/>
        <sz val="11"/>
        <color theme="3"/>
        <rFont val="Arial"/>
        <family val="2"/>
      </rPr>
      <t>Is this appropriate for the time of day?</t>
    </r>
    <r>
      <rPr>
        <sz val="11"/>
        <color theme="3"/>
        <rFont val="Arial"/>
        <family val="2"/>
      </rPr>
      <t xml:space="preserve">
1. Is it cloudy?
2. Is there enough demand?
3. Is there a fault on the system e.g. inverter?
4. Are the panels dirty or obscured?</t>
    </r>
  </si>
  <si>
    <t>If the generation is reported during hours of darkness outside daylight hours</t>
  </si>
  <si>
    <r>
      <rPr>
        <b/>
        <sz val="11"/>
        <color theme="3"/>
        <rFont val="Arial"/>
        <family val="2"/>
      </rPr>
      <t>This indicates more than zero but less than 1kWh has been generated in this HH period before sunrise or after sunset. Bear in mind light is still present for an hour or so either side.</t>
    </r>
    <r>
      <rPr>
        <sz val="11"/>
        <color theme="3"/>
        <rFont val="Arial"/>
        <family val="2"/>
      </rPr>
      <t xml:space="preserve">
1. Is the timestamp of your generation data at the end of the half-hourly interval?
2. Has there been a seasonal clock change which may have impacted your data intervals?
3. Is the monitoring platform set to the correct timezone?
4. Is your daylight hours data source accurate?</t>
    </r>
  </si>
  <si>
    <t>1. The half-hourly data grids in this analysis tool are set to a standard UTC format which does not alter. You may have to align your input data accordingly.
2. See above.
3. Contact your Monitoring Service provider or installer ask them to confirm the timezone at comissioning. 
4. Use a different data source.</t>
  </si>
  <si>
    <r>
      <t>Generation output level</t>
    </r>
    <r>
      <rPr>
        <sz val="10"/>
        <color theme="3"/>
        <rFont val="Arial"/>
        <family val="2"/>
      </rPr>
      <t xml:space="preserve"> colour scale</t>
    </r>
  </si>
  <si>
    <t>Is the level of kW output appropriate for the time of day and time of year?</t>
  </si>
  <si>
    <t>When you know the output your rooftop solar array is expected to achieve and what it has achieved historically, you are in a good position to compare one day's output with another. If you suspect the system is not performing as it should, ask your monitoring service provider or operation and maintenance provider for more information.</t>
  </si>
  <si>
    <r>
      <rPr>
        <b/>
        <sz val="11"/>
        <color theme="3"/>
        <rFont val="Arial"/>
        <family val="2"/>
      </rPr>
      <t>NOT</t>
    </r>
    <r>
      <rPr>
        <sz val="11"/>
        <color theme="3"/>
        <rFont val="Arial"/>
        <family val="2"/>
      </rPr>
      <t xml:space="preserve"> achieving 95% of previous recorded highest kiloWatt output during optimal daylight hours.</t>
    </r>
  </si>
  <si>
    <r>
      <rPr>
        <b/>
        <sz val="11"/>
        <color theme="3"/>
        <rFont val="Arial"/>
        <family val="2"/>
      </rPr>
      <t xml:space="preserve">
</t>
    </r>
    <r>
      <rPr>
        <sz val="11"/>
        <color theme="3"/>
        <rFont val="Arial"/>
        <family val="2"/>
      </rPr>
      <t xml:space="preserve">1. Is it April - August?
2. Is it cloudy?
3. Is there enough demand?
4. Is there a fault on the system e.g. inverter?
5. Are the panels dirty or obscured?
</t>
    </r>
  </si>
  <si>
    <t>1. Unlikely to reach peak output outside of April-August. No action.
2. Confirm weather conditions.
3. Confirm there is an operational drop in demand.
4. Check the monitoring system or inverter display panels for fault flags and call your Operation and Maintenance contractor as necessary.
5. Arrange panel cleaning.</t>
  </si>
  <si>
    <t>Generating at installed rated capacity at peak sunshine</t>
  </si>
  <si>
    <t xml:space="preserve">Evidence the array is capable of generating at the rated installed kW output of the solar panels in optimum conditions. (e.g. full sunshine etc and when demand is higher than generation). 
</t>
  </si>
  <si>
    <r>
      <t xml:space="preserve">Expect similar performance in similar conditions. It may be worth reviewing  the system design and inverter setup if the total annual generation is often lower than forecast.
</t>
    </r>
    <r>
      <rPr>
        <b/>
        <sz val="11"/>
        <color theme="3"/>
        <rFont val="Arial"/>
        <family val="2"/>
      </rPr>
      <t xml:space="preserve">Curtailed Installations: </t>
    </r>
    <r>
      <rPr>
        <sz val="11"/>
        <color theme="3"/>
        <rFont val="Arial"/>
        <family val="2"/>
      </rPr>
      <t xml:space="preserve">
If the solar installation has never achieved the rated installed kiloWatt capacity of the solar panels, confirm with the supplier (or operations and maintenance provider)  the maximum kiloWatt output acheivable fir the system. Often systems are configured to generate below peak capacity ("clipping") to enable MORE kWhs generation overall. 
If necessary, adjust the Conditional Formatting on the Operational Analysis tab to reflect the maximum possible kW output figure. (See Instructions tab).
</t>
    </r>
  </si>
  <si>
    <t>Overall site demand (kilowatts) for electricity is greater than the  installed rated kilowatt capacity of the solar array.</t>
  </si>
  <si>
    <t xml:space="preserve">In this situation, the solar array should be generating at the maximum kilowatt output possible under the operating conditions at the time. Is the level of kW output appropriate for the time of day and time of year?
</t>
  </si>
  <si>
    <t>No electricity is being imported from the grid</t>
  </si>
  <si>
    <t xml:space="preserve">During daylight hours, if there is a positive value in the cell, this indicates either that demand is being met by the solar array entirely. If the cell value is 0, during daylight hours, there is no demand for electricity from the site.
</t>
  </si>
  <si>
    <r>
      <t>Installed kiloWatt capacity</t>
    </r>
    <r>
      <rPr>
        <sz val="24"/>
        <color rgb="FFC00000"/>
        <rFont val="Arial"/>
        <family val="2"/>
      </rPr>
      <t xml:space="preserve"> ?</t>
    </r>
  </si>
  <si>
    <t>kiloWatts</t>
  </si>
  <si>
    <t>See KEY tab for full Key</t>
  </si>
  <si>
    <t>Maximum kW generated to date</t>
  </si>
  <si>
    <t>Potential Summer Daylight Hours</t>
  </si>
  <si>
    <t>Potential Winter Daylight Hours</t>
  </si>
  <si>
    <t>3.0 12th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</si>
</sst>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00"/>
    <numFmt numFmtId="165" formatCode="&quot;£&quot;#,##0"/>
    <numFmt numFmtId="166" formatCode="#,##0.0"/>
  </numFmts>
  <fonts count="82" x14ac:knownFonts="1">
    <font>
      <sz val="11"/>
      <color theme="1"/>
      <name val="Calibri"/>
      <family val="2"/>
      <scheme val="minor"/>
    </font>
    <font>
      <b/>
      <sz val="11"/>
      <color theme="1"/>
      <name val="Calibri"/>
      <family val="2"/>
      <scheme val="minor"/>
    </font>
    <font>
      <sz val="14"/>
      <color theme="1"/>
      <name val="Calibri"/>
      <family val="2"/>
      <scheme val="minor"/>
    </font>
    <font>
      <sz val="10"/>
      <name val="Arial"/>
      <family val="2"/>
    </font>
    <font>
      <sz val="10"/>
      <name val="Arial"/>
      <family val="2"/>
    </font>
    <font>
      <u/>
      <sz val="11"/>
      <color theme="10"/>
      <name val="Calibri"/>
      <family val="2"/>
      <scheme val="minor"/>
    </font>
    <font>
      <b/>
      <sz val="16"/>
      <color theme="3"/>
      <name val="Arial"/>
      <family val="2"/>
    </font>
    <font>
      <b/>
      <sz val="11"/>
      <color theme="3"/>
      <name val="Arial"/>
      <family val="2"/>
    </font>
    <font>
      <sz val="11"/>
      <color theme="3"/>
      <name val="Arial"/>
      <family val="2"/>
    </font>
    <font>
      <b/>
      <sz val="12"/>
      <color theme="3"/>
      <name val="Arial"/>
      <family val="2"/>
    </font>
    <font>
      <sz val="11"/>
      <color theme="1"/>
      <name val="Arial"/>
      <family val="2"/>
    </font>
    <font>
      <sz val="11"/>
      <color rgb="FF5B718F"/>
      <name val="Arial"/>
      <family val="2"/>
    </font>
    <font>
      <sz val="10"/>
      <color rgb="FF5B718F"/>
      <name val="Arial"/>
      <family val="2"/>
    </font>
    <font>
      <b/>
      <sz val="10"/>
      <color rgb="FF5B718F"/>
      <name val="Arial"/>
      <family val="2"/>
    </font>
    <font>
      <b/>
      <sz val="14"/>
      <color theme="3"/>
      <name val="Arial"/>
      <family val="2"/>
    </font>
    <font>
      <sz val="11"/>
      <name val="Arial"/>
      <family val="2"/>
    </font>
    <font>
      <sz val="10"/>
      <color theme="3"/>
      <name val="Arial"/>
      <family val="2"/>
    </font>
    <font>
      <sz val="11"/>
      <color rgb="FF0070C0"/>
      <name val="Arial"/>
      <family val="2"/>
    </font>
    <font>
      <b/>
      <sz val="11"/>
      <color rgb="FFFFC000"/>
      <name val="Arial"/>
      <family val="2"/>
    </font>
    <font>
      <b/>
      <sz val="26"/>
      <color theme="3"/>
      <name val="Arial"/>
      <family val="2"/>
    </font>
    <font>
      <sz val="20"/>
      <color theme="3"/>
      <name val="Arial"/>
      <family val="2"/>
    </font>
    <font>
      <sz val="24"/>
      <color theme="3"/>
      <name val="Arial"/>
      <family val="2"/>
    </font>
    <font>
      <sz val="8"/>
      <color theme="3"/>
      <name val="Arial"/>
      <family val="2"/>
    </font>
    <font>
      <b/>
      <sz val="24"/>
      <color theme="3"/>
      <name val="Arial"/>
      <family val="2"/>
    </font>
    <font>
      <b/>
      <i/>
      <sz val="22"/>
      <color rgb="FF5B718F"/>
      <name val="Arial"/>
      <family val="2"/>
    </font>
    <font>
      <i/>
      <sz val="22"/>
      <color rgb="FF5B718F"/>
      <name val="Arial"/>
      <family val="2"/>
    </font>
    <font>
      <b/>
      <sz val="22"/>
      <color rgb="FF5B718F"/>
      <name val="Arial"/>
      <family val="2"/>
    </font>
    <font>
      <sz val="18"/>
      <color rgb="FF5B718F"/>
      <name val="Arial"/>
      <family val="2"/>
    </font>
    <font>
      <b/>
      <sz val="11"/>
      <color rgb="FF5B718F"/>
      <name val="Arial"/>
      <family val="2"/>
    </font>
    <font>
      <b/>
      <sz val="24"/>
      <color rgb="FF5B718F"/>
      <name val="Arial"/>
      <family val="2"/>
    </font>
    <font>
      <b/>
      <sz val="20"/>
      <color rgb="FF5B718F"/>
      <name val="Arial"/>
      <family val="2"/>
    </font>
    <font>
      <b/>
      <i/>
      <sz val="24"/>
      <color rgb="FF5B718F"/>
      <name val="Arial"/>
      <family val="2"/>
    </font>
    <font>
      <sz val="20"/>
      <color rgb="FF5B718F"/>
      <name val="Arial"/>
      <family val="2"/>
    </font>
    <font>
      <sz val="16"/>
      <color rgb="FF5B718F"/>
      <name val="Arial"/>
      <family val="2"/>
    </font>
    <font>
      <sz val="14"/>
      <color rgb="FF5B718F"/>
      <name val="Arial"/>
      <family val="2"/>
    </font>
    <font>
      <sz val="14"/>
      <color theme="3"/>
      <name val="Arial"/>
      <family val="2"/>
    </font>
    <font>
      <b/>
      <i/>
      <sz val="14"/>
      <color rgb="FF5B718F"/>
      <name val="Arial"/>
      <family val="2"/>
    </font>
    <font>
      <i/>
      <sz val="14"/>
      <color rgb="FF5B718F"/>
      <name val="Arial"/>
      <family val="2"/>
    </font>
    <font>
      <u/>
      <sz val="11"/>
      <color theme="3"/>
      <name val="Arial"/>
      <family val="2"/>
    </font>
    <font>
      <sz val="24"/>
      <color rgb="FF5B718F"/>
      <name val="Arial"/>
      <family val="2"/>
    </font>
    <font>
      <b/>
      <sz val="14"/>
      <color rgb="FF5B718F"/>
      <name val="Arial"/>
      <family val="2"/>
    </font>
    <font>
      <sz val="12"/>
      <color theme="3"/>
      <name val="Arial"/>
      <family val="2"/>
    </font>
    <font>
      <i/>
      <sz val="12"/>
      <color theme="3"/>
      <name val="Arial"/>
      <family val="2"/>
    </font>
    <font>
      <b/>
      <sz val="12"/>
      <color theme="0"/>
      <name val="Arial"/>
      <family val="2"/>
    </font>
    <font>
      <b/>
      <sz val="12"/>
      <color rgb="FF5B718F"/>
      <name val="Arial"/>
      <family val="2"/>
    </font>
    <font>
      <sz val="12"/>
      <color rgb="FF5B718F"/>
      <name val="Arial"/>
      <family val="2"/>
    </font>
    <font>
      <i/>
      <sz val="24"/>
      <color rgb="FF5B718F"/>
      <name val="Arial"/>
      <family val="2"/>
    </font>
    <font>
      <u/>
      <sz val="12"/>
      <color theme="3"/>
      <name val="Arial"/>
      <family val="2"/>
    </font>
    <font>
      <i/>
      <sz val="34"/>
      <color rgb="FF5B718F"/>
      <name val="Arial"/>
      <family val="2"/>
    </font>
    <font>
      <b/>
      <sz val="34"/>
      <color rgb="FF5B718F"/>
      <name val="Arial"/>
      <family val="2"/>
    </font>
    <font>
      <b/>
      <sz val="16"/>
      <color rgb="FF5B718F"/>
      <name val="Arial"/>
      <family val="2"/>
    </font>
    <font>
      <sz val="24"/>
      <color rgb="FFC00000"/>
      <name val="Arial"/>
      <family val="2"/>
    </font>
    <font>
      <i/>
      <sz val="14"/>
      <color rgb="FFC00000"/>
      <name val="Arial"/>
      <family val="2"/>
    </font>
    <font>
      <b/>
      <sz val="12"/>
      <color rgb="FFFFFF00"/>
      <name val="Arial"/>
      <family val="2"/>
    </font>
    <font>
      <b/>
      <sz val="12"/>
      <color rgb="FF00B0F0"/>
      <name val="Arial"/>
      <family val="2"/>
    </font>
    <font>
      <sz val="12"/>
      <color rgb="FFC00000"/>
      <name val="Arial"/>
      <family val="2"/>
    </font>
    <font>
      <sz val="12"/>
      <color rgb="FFFFFF00"/>
      <name val="Arial"/>
      <family val="2"/>
    </font>
    <font>
      <i/>
      <sz val="14"/>
      <color theme="3"/>
      <name val="Arial"/>
      <family val="2"/>
    </font>
    <font>
      <sz val="20"/>
      <color theme="5"/>
      <name val="Arial"/>
      <family val="2"/>
    </font>
    <font>
      <b/>
      <sz val="14"/>
      <color rgb="FFC00000"/>
      <name val="Arial"/>
      <family val="2"/>
    </font>
    <font>
      <b/>
      <i/>
      <sz val="11"/>
      <color rgb="FF5B718F"/>
      <name val="Arial"/>
      <family val="2"/>
    </font>
    <font>
      <i/>
      <sz val="11"/>
      <color rgb="FF5B718F"/>
      <name val="Arial"/>
      <family val="2"/>
    </font>
    <font>
      <b/>
      <sz val="12"/>
      <color rgb="FFFFC000"/>
      <name val="Arial"/>
      <family val="2"/>
    </font>
    <font>
      <i/>
      <sz val="11"/>
      <color rgb="FFC00000"/>
      <name val="Arial"/>
      <family val="2"/>
    </font>
    <font>
      <b/>
      <sz val="12"/>
      <color rgb="FF00B050"/>
      <name val="Arial"/>
      <family val="2"/>
    </font>
    <font>
      <b/>
      <sz val="20"/>
      <color theme="3"/>
      <name val="Arial"/>
      <family val="2"/>
    </font>
    <font>
      <b/>
      <sz val="12"/>
      <color rgb="FF7030A0"/>
      <name val="Arial"/>
      <family val="2"/>
    </font>
    <font>
      <sz val="12"/>
      <color rgb="FF002060"/>
      <name val="Arial"/>
      <family val="2"/>
    </font>
    <font>
      <sz val="12"/>
      <color rgb="FFB00000"/>
      <name val="Arial"/>
      <family val="2"/>
    </font>
    <font>
      <sz val="12"/>
      <color theme="3" tint="-0.249977111117893"/>
      <name val="Arial"/>
      <family val="2"/>
    </font>
    <font>
      <b/>
      <sz val="11"/>
      <color rgb="FF7030A0"/>
      <name val="Arial"/>
      <family val="2"/>
    </font>
    <font>
      <b/>
      <sz val="11"/>
      <color rgb="FFE7E200"/>
      <name val="Arial"/>
      <family val="2"/>
    </font>
    <font>
      <sz val="12"/>
      <name val="Arial"/>
      <family val="2"/>
    </font>
    <font>
      <sz val="12"/>
      <color rgb="FFFF0000"/>
      <name val="Arial"/>
      <family val="2"/>
    </font>
    <font>
      <b/>
      <sz val="12"/>
      <color rgb="FFFF0000"/>
      <name val="Arial"/>
      <family val="2"/>
    </font>
    <font>
      <sz val="12"/>
      <color theme="0"/>
      <name val="Arial"/>
      <family val="2"/>
    </font>
    <font>
      <b/>
      <sz val="24"/>
      <color rgb="FFFF0000"/>
      <name val="Arial"/>
      <family val="2"/>
    </font>
    <font>
      <i/>
      <sz val="11"/>
      <color rgb="FFFF0000"/>
      <name val="Arial"/>
      <family val="2"/>
    </font>
    <font>
      <i/>
      <sz val="18"/>
      <color theme="3"/>
      <name val="Arial"/>
      <family val="2"/>
    </font>
    <font>
      <i/>
      <sz val="18"/>
      <color rgb="FFFF0000"/>
      <name val="Arial"/>
      <family val="2"/>
    </font>
    <font>
      <sz val="16"/>
      <color rgb="FFC00000"/>
      <name val="Arial"/>
      <family val="2"/>
    </font>
    <font>
      <sz val="22"/>
      <color rgb="FFC00000"/>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9"/>
        <bgColor indexed="64"/>
      </patternFill>
    </fill>
    <fill>
      <gradientFill degree="90">
        <stop position="0">
          <color theme="9" tint="0.80001220740379042"/>
        </stop>
        <stop position="1">
          <color theme="9" tint="-0.25098422193060094"/>
        </stop>
      </gradientFill>
    </fill>
    <fill>
      <patternFill patternType="solid">
        <fgColor theme="7"/>
        <bgColor indexed="64"/>
      </patternFill>
    </fill>
    <fill>
      <patternFill patternType="solid">
        <fgColor rgb="FF5B718F"/>
        <bgColor indexed="64"/>
      </patternFill>
    </fill>
    <fill>
      <patternFill patternType="solid">
        <fgColor rgb="FFFFC000"/>
        <bgColor indexed="64"/>
      </patternFill>
    </fill>
    <fill>
      <patternFill patternType="solid">
        <fgColor theme="6" tint="0.79998168889431442"/>
        <bgColor indexed="64"/>
      </patternFill>
    </fill>
    <fill>
      <patternFill patternType="solid">
        <fgColor rgb="FF7030A0"/>
        <bgColor indexed="64"/>
      </patternFill>
    </fill>
    <fill>
      <patternFill patternType="solid">
        <fgColor rgb="FFD09EDE"/>
        <bgColor indexed="64"/>
      </patternFill>
    </fill>
    <fill>
      <gradientFill degree="90">
        <stop position="0">
          <color theme="0"/>
        </stop>
        <stop position="1">
          <color rgb="FF7030A0"/>
        </stop>
      </gradientFill>
    </fill>
    <fill>
      <patternFill patternType="solid">
        <fgColor rgb="FFF0DDFB"/>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4">
    <xf numFmtId="0" fontId="0" fillId="0" borderId="0"/>
    <xf numFmtId="0" fontId="3" fillId="0" borderId="0"/>
    <xf numFmtId="0" fontId="4" fillId="0" borderId="0"/>
    <xf numFmtId="0" fontId="5" fillId="0" borderId="0" applyNumberFormat="0" applyFill="0" applyBorder="0" applyAlignment="0" applyProtection="0"/>
  </cellStyleXfs>
  <cellXfs count="299">
    <xf numFmtId="0" fontId="0" fillId="0" borderId="0" xfId="0"/>
    <xf numFmtId="0" fontId="0" fillId="6" borderId="0" xfId="0" applyFill="1"/>
    <xf numFmtId="2" fontId="1" fillId="0" borderId="0" xfId="0" applyNumberFormat="1" applyFont="1"/>
    <xf numFmtId="14" fontId="1" fillId="0" borderId="0" xfId="0" applyNumberFormat="1" applyFont="1"/>
    <xf numFmtId="2" fontId="1" fillId="6" borderId="0" xfId="0" applyNumberFormat="1" applyFont="1" applyFill="1"/>
    <xf numFmtId="14" fontId="1" fillId="9" borderId="1" xfId="0" applyNumberFormat="1" applyFont="1" applyFill="1" applyBorder="1" applyAlignment="1">
      <alignment horizontal="center" vertical="center"/>
    </xf>
    <xf numFmtId="164" fontId="0" fillId="0" borderId="0" xfId="0" applyNumberFormat="1" applyAlignment="1">
      <alignment horizontal="center" vertical="center"/>
    </xf>
    <xf numFmtId="0" fontId="1" fillId="10" borderId="1" xfId="0" applyFont="1" applyFill="1" applyBorder="1" applyAlignment="1">
      <alignment horizontal="center" vertical="center"/>
    </xf>
    <xf numFmtId="0" fontId="1" fillId="10" borderId="7" xfId="0" applyFont="1" applyFill="1" applyBorder="1" applyAlignment="1">
      <alignment horizontal="center" vertical="center"/>
    </xf>
    <xf numFmtId="14" fontId="1" fillId="10" borderId="4" xfId="0" applyNumberFormat="1" applyFont="1" applyFill="1" applyBorder="1" applyAlignment="1">
      <alignment horizontal="center" vertical="center"/>
    </xf>
    <xf numFmtId="0" fontId="8" fillId="6" borderId="0" xfId="0" applyFont="1" applyFill="1" applyAlignment="1">
      <alignment horizontal="center" vertical="center"/>
    </xf>
    <xf numFmtId="0" fontId="8" fillId="6" borderId="0" xfId="0" applyFont="1" applyFill="1"/>
    <xf numFmtId="0" fontId="8" fillId="6" borderId="0" xfId="0" applyFont="1" applyFill="1" applyAlignment="1">
      <alignment horizontal="center"/>
    </xf>
    <xf numFmtId="0" fontId="10" fillId="6" borderId="0" xfId="0" applyFont="1" applyFill="1"/>
    <xf numFmtId="0" fontId="11" fillId="6" borderId="0" xfId="0" applyFont="1" applyFill="1"/>
    <xf numFmtId="0" fontId="8" fillId="6" borderId="0" xfId="0" applyFont="1" applyFill="1" applyAlignment="1">
      <alignment horizontal="left" wrapText="1"/>
    </xf>
    <xf numFmtId="0" fontId="10" fillId="6" borderId="0" xfId="0" applyFont="1" applyFill="1" applyAlignment="1">
      <alignment horizontal="center"/>
    </xf>
    <xf numFmtId="0" fontId="10" fillId="0" borderId="0" xfId="0" applyFont="1"/>
    <xf numFmtId="0" fontId="8" fillId="0" borderId="1" xfId="0" applyFont="1" applyBorder="1" applyAlignment="1">
      <alignment horizontal="lef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10" fillId="12" borderId="1" xfId="0" applyFont="1" applyFill="1" applyBorder="1" applyAlignment="1">
      <alignment horizontal="center" vertical="center"/>
    </xf>
    <xf numFmtId="0" fontId="17" fillId="12" borderId="1" xfId="0" applyFont="1" applyFill="1" applyBorder="1" applyAlignment="1">
      <alignment horizontal="center" vertical="center"/>
    </xf>
    <xf numFmtId="0" fontId="18" fillId="11" borderId="1" xfId="0" applyFont="1" applyFill="1" applyBorder="1" applyAlignment="1">
      <alignment horizontal="center" vertical="center"/>
    </xf>
    <xf numFmtId="0" fontId="8" fillId="0" borderId="0" xfId="0" applyFont="1" applyAlignment="1">
      <alignment horizontal="left" wrapText="1"/>
    </xf>
    <xf numFmtId="0" fontId="10" fillId="0" borderId="0" xfId="0" applyFont="1" applyAlignment="1">
      <alignment horizontal="center"/>
    </xf>
    <xf numFmtId="0" fontId="8" fillId="0" borderId="0" xfId="0" applyFont="1"/>
    <xf numFmtId="0" fontId="7" fillId="3" borderId="5" xfId="0" applyFont="1" applyFill="1" applyBorder="1" applyAlignment="1">
      <alignment horizontal="center" vertical="center"/>
    </xf>
    <xf numFmtId="2" fontId="7" fillId="6" borderId="0" xfId="0" applyNumberFormat="1" applyFont="1" applyFill="1"/>
    <xf numFmtId="2" fontId="7" fillId="0" borderId="0" xfId="0" applyNumberFormat="1" applyFont="1"/>
    <xf numFmtId="0" fontId="7" fillId="3" borderId="7" xfId="0" applyFont="1" applyFill="1" applyBorder="1" applyAlignment="1">
      <alignment horizontal="center" vertical="center"/>
    </xf>
    <xf numFmtId="0" fontId="7" fillId="3" borderId="1" xfId="0" applyFont="1" applyFill="1" applyBorder="1" applyAlignment="1">
      <alignment horizontal="center" vertical="center"/>
    </xf>
    <xf numFmtId="1" fontId="8" fillId="6" borderId="0" xfId="0" applyNumberFormat="1" applyFont="1" applyFill="1" applyAlignment="1">
      <alignment horizontal="center" vertical="center"/>
    </xf>
    <xf numFmtId="1" fontId="10" fillId="0" borderId="0" xfId="0" applyNumberFormat="1" applyFont="1" applyAlignment="1">
      <alignment horizontal="center" vertical="center"/>
    </xf>
    <xf numFmtId="14" fontId="7" fillId="9" borderId="4" xfId="0" applyNumberFormat="1" applyFont="1" applyFill="1" applyBorder="1" applyAlignment="1">
      <alignment horizontal="center" vertical="center"/>
    </xf>
    <xf numFmtId="1" fontId="10" fillId="6" borderId="0" xfId="0" applyNumberFormat="1" applyFont="1" applyFill="1" applyAlignment="1">
      <alignment horizontal="center"/>
    </xf>
    <xf numFmtId="14" fontId="7" fillId="0" borderId="0" xfId="0" applyNumberFormat="1" applyFont="1"/>
    <xf numFmtId="0" fontId="19" fillId="6" borderId="0" xfId="0" applyFont="1" applyFill="1" applyAlignment="1">
      <alignment vertical="center"/>
    </xf>
    <xf numFmtId="3" fontId="11" fillId="0" borderId="0" xfId="0" applyNumberFormat="1" applyFont="1" applyAlignment="1">
      <alignment horizontal="center" vertical="center"/>
    </xf>
    <xf numFmtId="0" fontId="11" fillId="0" borderId="0" xfId="0" applyFont="1"/>
    <xf numFmtId="14" fontId="28" fillId="0" borderId="0" xfId="0" applyNumberFormat="1" applyFont="1"/>
    <xf numFmtId="0" fontId="28" fillId="3" borderId="5" xfId="0" applyFont="1" applyFill="1" applyBorder="1" applyAlignment="1">
      <alignment horizontal="center" vertical="center"/>
    </xf>
    <xf numFmtId="2" fontId="28" fillId="6" borderId="0" xfId="0" applyNumberFormat="1" applyFont="1" applyFill="1"/>
    <xf numFmtId="2" fontId="28" fillId="0" borderId="0" xfId="0" applyNumberFormat="1" applyFont="1"/>
    <xf numFmtId="0" fontId="28" fillId="3" borderId="2" xfId="0" applyFont="1" applyFill="1" applyBorder="1" applyAlignment="1">
      <alignment horizontal="center" vertical="center"/>
    </xf>
    <xf numFmtId="3" fontId="11" fillId="6" borderId="0" xfId="0" applyNumberFormat="1" applyFont="1" applyFill="1" applyAlignment="1">
      <alignment horizontal="center" vertical="center"/>
    </xf>
    <xf numFmtId="14" fontId="28" fillId="10" borderId="1" xfId="0" applyNumberFormat="1" applyFont="1" applyFill="1" applyBorder="1" applyAlignment="1">
      <alignment horizontal="center" vertical="center"/>
    </xf>
    <xf numFmtId="14" fontId="28" fillId="9" borderId="1" xfId="0" applyNumberFormat="1" applyFont="1" applyFill="1" applyBorder="1" applyAlignment="1">
      <alignment horizontal="center" vertical="center"/>
    </xf>
    <xf numFmtId="1" fontId="11" fillId="6" borderId="0" xfId="0" applyNumberFormat="1" applyFont="1" applyFill="1"/>
    <xf numFmtId="0" fontId="29" fillId="6" borderId="0" xfId="0" applyFont="1" applyFill="1" applyAlignment="1">
      <alignment horizontal="center" vertical="center" wrapText="1"/>
    </xf>
    <xf numFmtId="0" fontId="24" fillId="6" borderId="0" xfId="0" applyFont="1" applyFill="1"/>
    <xf numFmtId="165" fontId="11" fillId="6" borderId="0" xfId="0" applyNumberFormat="1" applyFont="1" applyFill="1" applyAlignment="1">
      <alignment horizontal="center" vertical="center"/>
    </xf>
    <xf numFmtId="0" fontId="28" fillId="10" borderId="5" xfId="0" applyFont="1" applyFill="1" applyBorder="1" applyAlignment="1">
      <alignment horizontal="center" vertical="center"/>
    </xf>
    <xf numFmtId="0" fontId="28" fillId="10" borderId="7" xfId="0" applyFont="1" applyFill="1" applyBorder="1" applyAlignment="1">
      <alignment horizontal="center" vertical="center"/>
    </xf>
    <xf numFmtId="3" fontId="34" fillId="6" borderId="0" xfId="0" applyNumberFormat="1" applyFont="1" applyFill="1" applyAlignment="1">
      <alignment horizontal="center" vertical="center"/>
    </xf>
    <xf numFmtId="14" fontId="28" fillId="10" borderId="4" xfId="0" applyNumberFormat="1" applyFont="1" applyFill="1" applyBorder="1" applyAlignment="1">
      <alignment horizontal="center" vertical="center"/>
    </xf>
    <xf numFmtId="0" fontId="34" fillId="6" borderId="0" xfId="0" applyFont="1" applyFill="1"/>
    <xf numFmtId="3" fontId="11" fillId="6" borderId="0" xfId="0" applyNumberFormat="1" applyFont="1" applyFill="1" applyAlignment="1">
      <alignment horizontal="center"/>
    </xf>
    <xf numFmtId="0" fontId="36" fillId="6" borderId="0" xfId="0" applyFont="1" applyFill="1" applyAlignment="1">
      <alignment vertical="center"/>
    </xf>
    <xf numFmtId="0" fontId="28" fillId="6" borderId="0" xfId="0" applyFont="1" applyFill="1"/>
    <xf numFmtId="0" fontId="37" fillId="6" borderId="0" xfId="0" applyFont="1" applyFill="1" applyAlignment="1">
      <alignment vertical="center"/>
    </xf>
    <xf numFmtId="0" fontId="28" fillId="9" borderId="1" xfId="0" applyFont="1" applyFill="1" applyBorder="1" applyAlignment="1">
      <alignment horizontal="center" vertical="center"/>
    </xf>
    <xf numFmtId="20" fontId="11" fillId="9" borderId="22" xfId="0" applyNumberFormat="1" applyFont="1" applyFill="1" applyBorder="1" applyAlignment="1">
      <alignment horizontal="center"/>
    </xf>
    <xf numFmtId="20" fontId="11" fillId="9" borderId="23" xfId="0" applyNumberFormat="1" applyFont="1" applyFill="1" applyBorder="1" applyAlignment="1">
      <alignment horizontal="center"/>
    </xf>
    <xf numFmtId="0" fontId="28" fillId="9" borderId="7" xfId="0" applyFont="1" applyFill="1" applyBorder="1" applyAlignment="1">
      <alignment horizontal="center" vertical="center"/>
    </xf>
    <xf numFmtId="14" fontId="28" fillId="9" borderId="4" xfId="0" applyNumberFormat="1" applyFont="1" applyFill="1" applyBorder="1" applyAlignment="1">
      <alignment horizontal="center" vertical="center"/>
    </xf>
    <xf numFmtId="0" fontId="23" fillId="6" borderId="0" xfId="0" applyFont="1" applyFill="1" applyAlignment="1">
      <alignment horizontal="center" vertical="center"/>
    </xf>
    <xf numFmtId="0" fontId="7" fillId="6" borderId="0" xfId="0" applyFont="1" applyFill="1" applyAlignment="1">
      <alignment horizontal="center" vertical="center"/>
    </xf>
    <xf numFmtId="0" fontId="34" fillId="0" borderId="0" xfId="0" applyFont="1"/>
    <xf numFmtId="0" fontId="40" fillId="7" borderId="1" xfId="0" applyFont="1" applyFill="1" applyBorder="1" applyAlignment="1">
      <alignment vertical="center"/>
    </xf>
    <xf numFmtId="0" fontId="9" fillId="13" borderId="0" xfId="0" applyFont="1" applyFill="1" applyAlignment="1">
      <alignment horizontal="center" vertical="center"/>
    </xf>
    <xf numFmtId="0" fontId="41" fillId="6" borderId="0" xfId="0" applyFont="1" applyFill="1" applyAlignment="1">
      <alignment horizontal="center" vertical="center"/>
    </xf>
    <xf numFmtId="0" fontId="41" fillId="6" borderId="0" xfId="0" applyFont="1" applyFill="1"/>
    <xf numFmtId="0" fontId="41" fillId="6" borderId="0" xfId="0" applyFont="1" applyFill="1" applyAlignment="1">
      <alignment horizontal="center"/>
    </xf>
    <xf numFmtId="0" fontId="40" fillId="3" borderId="8" xfId="0" applyFont="1" applyFill="1" applyBorder="1" applyAlignment="1">
      <alignment horizontal="center" vertical="center" wrapText="1"/>
    </xf>
    <xf numFmtId="165" fontId="30" fillId="6" borderId="25" xfId="0" applyNumberFormat="1" applyFont="1" applyFill="1" applyBorder="1" applyAlignment="1">
      <alignment horizontal="center" vertical="center"/>
    </xf>
    <xf numFmtId="0" fontId="24" fillId="6" borderId="0" xfId="0" applyFont="1" applyFill="1" applyAlignment="1">
      <alignment vertical="center"/>
    </xf>
    <xf numFmtId="0" fontId="40" fillId="3" borderId="16" xfId="0" applyFont="1" applyFill="1" applyBorder="1" applyAlignment="1">
      <alignment horizontal="center" vertical="center" wrapText="1"/>
    </xf>
    <xf numFmtId="165" fontId="45" fillId="6" borderId="0" xfId="0" applyNumberFormat="1" applyFont="1" applyFill="1" applyAlignment="1">
      <alignment horizontal="center" vertical="center"/>
    </xf>
    <xf numFmtId="0" fontId="45" fillId="6" borderId="0" xfId="0" applyFont="1" applyFill="1"/>
    <xf numFmtId="0" fontId="26" fillId="6" borderId="0" xfId="0" applyFont="1" applyFill="1" applyAlignment="1">
      <alignment horizontal="center"/>
    </xf>
    <xf numFmtId="0" fontId="37" fillId="6" borderId="0" xfId="0" quotePrefix="1" applyFont="1" applyFill="1"/>
    <xf numFmtId="0" fontId="46" fillId="6" borderId="0" xfId="0" applyFont="1" applyFill="1" applyAlignment="1">
      <alignment vertical="center"/>
    </xf>
    <xf numFmtId="0" fontId="33" fillId="6" borderId="0" xfId="0" applyFont="1" applyFill="1"/>
    <xf numFmtId="0" fontId="33" fillId="0" borderId="0" xfId="0" applyFont="1"/>
    <xf numFmtId="2" fontId="50" fillId="6" borderId="0" xfId="0" applyNumberFormat="1" applyFont="1" applyFill="1"/>
    <xf numFmtId="0" fontId="50" fillId="9" borderId="1" xfId="0" applyFont="1" applyFill="1" applyBorder="1" applyAlignment="1">
      <alignment horizontal="center" vertical="center"/>
    </xf>
    <xf numFmtId="2" fontId="50" fillId="0" borderId="0" xfId="0" applyNumberFormat="1" applyFont="1"/>
    <xf numFmtId="0" fontId="28" fillId="9" borderId="2" xfId="0" applyFont="1" applyFill="1" applyBorder="1" applyAlignment="1">
      <alignment horizontal="center" vertical="center"/>
    </xf>
    <xf numFmtId="0" fontId="6" fillId="6" borderId="0" xfId="0" applyFont="1" applyFill="1" applyAlignment="1">
      <alignment horizontal="center" vertical="center"/>
    </xf>
    <xf numFmtId="0" fontId="9" fillId="8" borderId="0" xfId="0" applyFont="1" applyFill="1" applyAlignment="1">
      <alignment horizontal="center" vertical="center"/>
    </xf>
    <xf numFmtId="164" fontId="11" fillId="9" borderId="0" xfId="0" applyNumberFormat="1" applyFont="1" applyFill="1" applyAlignment="1">
      <alignment horizontal="center" vertical="center"/>
    </xf>
    <xf numFmtId="0" fontId="8" fillId="9" borderId="0" xfId="0" applyFont="1" applyFill="1" applyAlignment="1">
      <alignment horizontal="center" vertical="center"/>
    </xf>
    <xf numFmtId="19" fontId="8" fillId="9" borderId="0" xfId="0" applyNumberFormat="1" applyFont="1" applyFill="1" applyAlignment="1">
      <alignment horizontal="center" vertical="center"/>
    </xf>
    <xf numFmtId="21" fontId="8" fillId="9" borderId="0" xfId="0" applyNumberFormat="1" applyFont="1" applyFill="1" applyAlignment="1">
      <alignment horizontal="center" vertical="center"/>
    </xf>
    <xf numFmtId="14" fontId="28" fillId="9" borderId="0" xfId="0" applyNumberFormat="1" applyFont="1" applyFill="1"/>
    <xf numFmtId="14" fontId="28" fillId="6" borderId="0" xfId="0" applyNumberFormat="1" applyFont="1" applyFill="1"/>
    <xf numFmtId="0" fontId="40" fillId="16" borderId="19" xfId="0" applyFont="1" applyFill="1" applyBorder="1" applyAlignment="1">
      <alignment horizontal="center" vertical="center"/>
    </xf>
    <xf numFmtId="0" fontId="40" fillId="16" borderId="22" xfId="0" applyFont="1" applyFill="1" applyBorder="1" applyAlignment="1">
      <alignment horizontal="center" vertical="center"/>
    </xf>
    <xf numFmtId="0" fontId="28" fillId="16" borderId="1" xfId="0" applyFont="1" applyFill="1" applyBorder="1" applyAlignment="1">
      <alignment horizontal="center" vertical="center"/>
    </xf>
    <xf numFmtId="0" fontId="6" fillId="6" borderId="0" xfId="0" applyFont="1" applyFill="1" applyAlignment="1">
      <alignment horizontal="center" vertical="center" wrapText="1"/>
    </xf>
    <xf numFmtId="0" fontId="43" fillId="6" borderId="0" xfId="0" applyFont="1" applyFill="1" applyAlignment="1">
      <alignment horizontal="center" vertical="center"/>
    </xf>
    <xf numFmtId="0" fontId="9" fillId="6" borderId="0" xfId="0" applyFont="1" applyFill="1" applyAlignment="1">
      <alignment vertical="center" textRotation="45" wrapText="1"/>
    </xf>
    <xf numFmtId="0" fontId="41" fillId="7" borderId="0" xfId="0" applyFont="1" applyFill="1" applyAlignment="1">
      <alignment wrapText="1"/>
    </xf>
    <xf numFmtId="0" fontId="41" fillId="7" borderId="0" xfId="0" applyFont="1" applyFill="1" applyAlignment="1">
      <alignment vertical="center" wrapText="1"/>
    </xf>
    <xf numFmtId="0" fontId="28" fillId="6" borderId="0" xfId="0" applyFont="1" applyFill="1" applyAlignment="1">
      <alignment horizontal="right"/>
    </xf>
    <xf numFmtId="0" fontId="12" fillId="6" borderId="0" xfId="0" applyFont="1" applyFill="1" applyAlignment="1">
      <alignment vertical="center" wrapText="1"/>
    </xf>
    <xf numFmtId="0" fontId="14" fillId="6" borderId="0" xfId="0" applyFont="1" applyFill="1" applyAlignment="1">
      <alignment horizontal="center" vertical="center" textRotation="45"/>
    </xf>
    <xf numFmtId="0" fontId="59" fillId="3" borderId="0" xfId="0" applyFont="1" applyFill="1" applyAlignment="1">
      <alignment horizontal="center" vertical="center" textRotation="45"/>
    </xf>
    <xf numFmtId="0" fontId="60" fillId="6" borderId="0" xfId="0" applyFont="1" applyFill="1" applyAlignment="1">
      <alignment horizontal="right"/>
    </xf>
    <xf numFmtId="0" fontId="61" fillId="6" borderId="0" xfId="0" applyFont="1" applyFill="1"/>
    <xf numFmtId="0" fontId="58" fillId="6" borderId="0" xfId="0" applyFont="1" applyFill="1" applyAlignment="1">
      <alignment horizontal="left" vertical="center" wrapText="1"/>
    </xf>
    <xf numFmtId="0" fontId="63" fillId="6" borderId="0" xfId="0" applyFont="1" applyFill="1"/>
    <xf numFmtId="0" fontId="65" fillId="6" borderId="0" xfId="0" applyFont="1" applyFill="1" applyAlignment="1">
      <alignment horizontal="center" vertical="center"/>
    </xf>
    <xf numFmtId="0" fontId="70" fillId="12" borderId="1" xfId="0" applyFont="1" applyFill="1" applyBorder="1" applyAlignment="1">
      <alignment horizontal="center" vertical="center"/>
    </xf>
    <xf numFmtId="0" fontId="8" fillId="0" borderId="1" xfId="0" applyFont="1" applyBorder="1" applyAlignment="1">
      <alignment wrapText="1"/>
    </xf>
    <xf numFmtId="0" fontId="71" fillId="12" borderId="1" xfId="0" applyFont="1" applyFill="1" applyBorder="1" applyAlignment="1">
      <alignment horizontal="center" vertical="center"/>
    </xf>
    <xf numFmtId="164" fontId="68" fillId="0" borderId="0" xfId="0" applyNumberFormat="1" applyFont="1" applyAlignment="1">
      <alignment vertical="center"/>
    </xf>
    <xf numFmtId="164" fontId="68" fillId="0" borderId="25" xfId="0" applyNumberFormat="1" applyFont="1" applyBorder="1" applyAlignment="1">
      <alignment vertical="center"/>
    </xf>
    <xf numFmtId="0" fontId="9" fillId="6" borderId="0" xfId="0" applyFont="1" applyFill="1" applyAlignment="1">
      <alignment horizontal="center" vertical="center"/>
    </xf>
    <xf numFmtId="0" fontId="41" fillId="6" borderId="0" xfId="0" applyFont="1" applyFill="1" applyAlignment="1">
      <alignment wrapText="1"/>
    </xf>
    <xf numFmtId="0" fontId="75" fillId="17" borderId="0" xfId="0" applyFont="1" applyFill="1" applyAlignment="1">
      <alignment horizontal="center" vertical="center"/>
    </xf>
    <xf numFmtId="0" fontId="75" fillId="18" borderId="0" xfId="0" applyFont="1" applyFill="1" applyAlignment="1">
      <alignment horizontal="center" vertical="center"/>
    </xf>
    <xf numFmtId="0" fontId="20" fillId="6" borderId="0" xfId="0" applyFont="1" applyFill="1" applyAlignment="1">
      <alignment horizontal="center"/>
    </xf>
    <xf numFmtId="0" fontId="72" fillId="20" borderId="0" xfId="0" applyFont="1" applyFill="1" applyAlignment="1">
      <alignment horizontal="center" vertical="center"/>
    </xf>
    <xf numFmtId="166" fontId="11" fillId="0" borderId="0" xfId="0" applyNumberFormat="1" applyFont="1" applyAlignment="1">
      <alignment horizontal="center" vertical="center"/>
    </xf>
    <xf numFmtId="164" fontId="68" fillId="0" borderId="25" xfId="0" applyNumberFormat="1" applyFont="1" applyBorder="1" applyAlignment="1">
      <alignment horizontal="center" vertical="center"/>
    </xf>
    <xf numFmtId="0" fontId="77" fillId="6" borderId="0" xfId="0" applyFont="1" applyFill="1"/>
    <xf numFmtId="0" fontId="77" fillId="6" borderId="0" xfId="0" applyFont="1" applyFill="1" applyAlignment="1">
      <alignment vertical="top"/>
    </xf>
    <xf numFmtId="0" fontId="36" fillId="6" borderId="0" xfId="0" applyFont="1" applyFill="1"/>
    <xf numFmtId="165" fontId="32" fillId="6" borderId="25" xfId="0" applyNumberFormat="1" applyFont="1" applyFill="1" applyBorder="1" applyAlignment="1">
      <alignment horizontal="center" vertical="center"/>
    </xf>
    <xf numFmtId="0" fontId="22" fillId="6" borderId="24" xfId="0" applyFont="1" applyFill="1" applyBorder="1" applyAlignment="1">
      <alignment vertical="center" wrapText="1"/>
    </xf>
    <xf numFmtId="0" fontId="8" fillId="6" borderId="23" xfId="0" applyFont="1" applyFill="1" applyBorder="1"/>
    <xf numFmtId="0" fontId="20" fillId="0" borderId="0" xfId="0" applyFont="1" applyAlignment="1">
      <alignment vertical="top" wrapText="1"/>
    </xf>
    <xf numFmtId="0" fontId="20" fillId="6" borderId="0" xfId="0" applyFont="1" applyFill="1" applyAlignment="1">
      <alignment vertical="top" wrapText="1"/>
    </xf>
    <xf numFmtId="0" fontId="21" fillId="6" borderId="14" xfId="0" applyFont="1" applyFill="1" applyBorder="1" applyAlignment="1">
      <alignment vertical="top"/>
    </xf>
    <xf numFmtId="0" fontId="21" fillId="6" borderId="0" xfId="0" applyFont="1" applyFill="1" applyAlignment="1">
      <alignment vertical="top"/>
    </xf>
    <xf numFmtId="0" fontId="60" fillId="6" borderId="0" xfId="0" applyFont="1" applyFill="1" applyAlignment="1">
      <alignment horizontal="right" wrapText="1"/>
    </xf>
    <xf numFmtId="0" fontId="61" fillId="6" borderId="0" xfId="0" applyFont="1" applyFill="1" applyAlignment="1">
      <alignment wrapText="1"/>
    </xf>
    <xf numFmtId="0" fontId="20" fillId="6" borderId="0" xfId="0" applyFont="1" applyFill="1" applyAlignment="1">
      <alignment horizontal="center" vertical="center" wrapText="1"/>
    </xf>
    <xf numFmtId="0" fontId="14" fillId="3" borderId="0" xfId="0" applyFont="1" applyFill="1" applyAlignment="1">
      <alignment horizontal="center" vertical="center" textRotation="45" wrapText="1"/>
    </xf>
    <xf numFmtId="0" fontId="43" fillId="14" borderId="0" xfId="0" applyFont="1" applyFill="1" applyAlignment="1">
      <alignment horizontal="center" vertical="center"/>
    </xf>
    <xf numFmtId="0" fontId="14" fillId="15" borderId="0" xfId="0" applyFont="1" applyFill="1" applyAlignment="1">
      <alignment horizontal="center" vertical="center" textRotation="45" wrapText="1"/>
    </xf>
    <xf numFmtId="0" fontId="57" fillId="7" borderId="0" xfId="0" applyFont="1" applyFill="1" applyAlignment="1">
      <alignment horizontal="left" vertical="center" wrapText="1"/>
    </xf>
    <xf numFmtId="0" fontId="9" fillId="19" borderId="0" xfId="0" applyFont="1" applyFill="1" applyAlignment="1">
      <alignment horizontal="center" vertical="center"/>
    </xf>
    <xf numFmtId="0" fontId="58" fillId="6" borderId="0" xfId="0" applyFont="1" applyFill="1" applyAlignment="1">
      <alignment horizontal="left" vertical="center" wrapText="1"/>
    </xf>
    <xf numFmtId="0" fontId="45" fillId="7" borderId="0" xfId="0" applyFont="1" applyFill="1" applyAlignment="1">
      <alignment horizontal="left" vertical="center" wrapText="1"/>
    </xf>
    <xf numFmtId="0" fontId="14" fillId="3" borderId="0" xfId="0" applyFont="1" applyFill="1" applyAlignment="1">
      <alignment horizontal="center" vertical="center" textRotation="45"/>
    </xf>
    <xf numFmtId="0" fontId="78" fillId="6" borderId="0" xfId="0" applyFont="1" applyFill="1" applyAlignment="1">
      <alignment horizontal="left" vertical="center" wrapText="1"/>
    </xf>
    <xf numFmtId="0" fontId="41" fillId="7" borderId="0" xfId="0" applyFont="1" applyFill="1" applyAlignment="1">
      <alignment horizontal="left" vertical="center" wrapText="1"/>
    </xf>
    <xf numFmtId="20" fontId="11" fillId="9" borderId="22" xfId="0" applyNumberFormat="1" applyFont="1" applyFill="1" applyBorder="1" applyAlignment="1">
      <alignment horizontal="center"/>
    </xf>
    <xf numFmtId="20" fontId="11" fillId="9" borderId="23" xfId="0" applyNumberFormat="1" applyFont="1" applyFill="1" applyBorder="1" applyAlignment="1">
      <alignment horizontal="center"/>
    </xf>
    <xf numFmtId="0" fontId="11" fillId="8" borderId="1" xfId="0" applyFont="1" applyFill="1" applyBorder="1" applyAlignment="1">
      <alignment horizontal="center" vertical="center" wrapText="1"/>
    </xf>
    <xf numFmtId="0" fontId="11" fillId="8" borderId="7" xfId="0" applyFont="1" applyFill="1" applyBorder="1" applyAlignment="1">
      <alignment horizontal="center" vertical="center" wrapText="1"/>
    </xf>
    <xf numFmtId="0" fontId="11" fillId="4" borderId="1" xfId="0" applyFont="1" applyFill="1" applyBorder="1" applyAlignment="1">
      <alignment horizontal="center"/>
    </xf>
    <xf numFmtId="0" fontId="11" fillId="5" borderId="6" xfId="0" applyFont="1" applyFill="1" applyBorder="1" applyAlignment="1">
      <alignment horizontal="center"/>
    </xf>
    <xf numFmtId="0" fontId="11" fillId="5" borderId="5" xfId="0" applyFont="1" applyFill="1" applyBorder="1" applyAlignment="1">
      <alignment horizontal="center"/>
    </xf>
    <xf numFmtId="0" fontId="11" fillId="5" borderId="4" xfId="0" applyFont="1" applyFill="1" applyBorder="1" applyAlignment="1">
      <alignment horizontal="center"/>
    </xf>
    <xf numFmtId="0" fontId="11" fillId="4" borderId="4" xfId="0" applyFont="1" applyFill="1" applyBorder="1" applyAlignment="1">
      <alignment horizontal="center"/>
    </xf>
    <xf numFmtId="0" fontId="11" fillId="4" borderId="6" xfId="0" applyFont="1" applyFill="1" applyBorder="1" applyAlignment="1">
      <alignment horizontal="center"/>
    </xf>
    <xf numFmtId="0" fontId="11" fillId="4" borderId="5" xfId="0" applyFont="1" applyFill="1" applyBorder="1" applyAlignment="1">
      <alignment horizontal="center"/>
    </xf>
    <xf numFmtId="0" fontId="28" fillId="9" borderId="1" xfId="0" applyFont="1" applyFill="1" applyBorder="1" applyAlignment="1">
      <alignment horizontal="center" wrapText="1"/>
    </xf>
    <xf numFmtId="0" fontId="28" fillId="3" borderId="1" xfId="0" applyFont="1" applyFill="1" applyBorder="1" applyAlignment="1">
      <alignment horizontal="center" wrapText="1"/>
    </xf>
    <xf numFmtId="3" fontId="28" fillId="6" borderId="1" xfId="0" applyNumberFormat="1" applyFont="1" applyFill="1" applyBorder="1" applyAlignment="1">
      <alignment horizontal="center" vertical="center"/>
    </xf>
    <xf numFmtId="0" fontId="28" fillId="6" borderId="1" xfId="0" applyFont="1" applyFill="1" applyBorder="1" applyAlignment="1">
      <alignment horizontal="center" vertical="center"/>
    </xf>
    <xf numFmtId="0" fontId="34" fillId="5" borderId="6" xfId="0" applyFont="1" applyFill="1" applyBorder="1" applyAlignment="1">
      <alignment horizontal="center"/>
    </xf>
    <xf numFmtId="0" fontId="34" fillId="5" borderId="5" xfId="0" applyFont="1" applyFill="1" applyBorder="1" applyAlignment="1">
      <alignment horizontal="center"/>
    </xf>
    <xf numFmtId="0" fontId="39" fillId="8" borderId="19" xfId="0" applyFont="1" applyFill="1" applyBorder="1" applyAlignment="1">
      <alignment horizontal="center" vertical="center" wrapText="1"/>
    </xf>
    <xf numFmtId="0" fontId="39" fillId="8" borderId="20" xfId="0" applyFont="1" applyFill="1" applyBorder="1" applyAlignment="1">
      <alignment horizontal="center" vertical="center" wrapText="1"/>
    </xf>
    <xf numFmtId="0" fontId="39" fillId="8" borderId="21" xfId="0" applyFont="1" applyFill="1" applyBorder="1" applyAlignment="1">
      <alignment horizontal="center" vertical="center" wrapText="1"/>
    </xf>
    <xf numFmtId="0" fontId="39" fillId="8" borderId="24" xfId="0" applyFont="1" applyFill="1" applyBorder="1" applyAlignment="1">
      <alignment horizontal="center" vertical="center" wrapText="1"/>
    </xf>
    <xf numFmtId="0" fontId="39" fillId="8" borderId="0" xfId="0" applyFont="1" applyFill="1" applyAlignment="1">
      <alignment horizontal="center" vertical="center" wrapText="1"/>
    </xf>
    <xf numFmtId="0" fontId="39" fillId="8" borderId="11" xfId="0" applyFont="1" applyFill="1" applyBorder="1" applyAlignment="1">
      <alignment horizontal="center" vertical="center" wrapText="1"/>
    </xf>
    <xf numFmtId="0" fontId="34" fillId="5" borderId="4" xfId="0" applyFont="1" applyFill="1" applyBorder="1" applyAlignment="1">
      <alignment horizontal="center"/>
    </xf>
    <xf numFmtId="0" fontId="34" fillId="4" borderId="1" xfId="0" applyFont="1" applyFill="1" applyBorder="1" applyAlignment="1">
      <alignment horizontal="center"/>
    </xf>
    <xf numFmtId="0" fontId="34" fillId="4" borderId="4" xfId="0" applyFont="1" applyFill="1" applyBorder="1" applyAlignment="1">
      <alignment horizontal="center"/>
    </xf>
    <xf numFmtId="0" fontId="34" fillId="4" borderId="6" xfId="0" applyFont="1" applyFill="1" applyBorder="1" applyAlignment="1">
      <alignment horizontal="center"/>
    </xf>
    <xf numFmtId="0" fontId="34" fillId="4" borderId="5" xfId="0" applyFont="1" applyFill="1" applyBorder="1" applyAlignment="1">
      <alignment horizontal="center"/>
    </xf>
    <xf numFmtId="20" fontId="11" fillId="16" borderId="4" xfId="0" applyNumberFormat="1" applyFont="1" applyFill="1" applyBorder="1" applyAlignment="1">
      <alignment horizontal="center" vertical="center"/>
    </xf>
    <xf numFmtId="20" fontId="11" fillId="16" borderId="5" xfId="0" applyNumberFormat="1" applyFont="1" applyFill="1" applyBorder="1" applyAlignment="1">
      <alignment horizontal="center" vertical="center"/>
    </xf>
    <xf numFmtId="0" fontId="46" fillId="6" borderId="0" xfId="0" applyFont="1" applyFill="1" applyAlignment="1">
      <alignment horizontal="center" vertical="center" wrapText="1"/>
    </xf>
    <xf numFmtId="3" fontId="30" fillId="6" borderId="12" xfId="0" applyNumberFormat="1" applyFont="1" applyFill="1" applyBorder="1" applyAlignment="1">
      <alignment horizontal="center" vertical="center"/>
    </xf>
    <xf numFmtId="3" fontId="30" fillId="6" borderId="26" xfId="0" applyNumberFormat="1" applyFont="1" applyFill="1" applyBorder="1" applyAlignment="1">
      <alignment horizontal="center" vertical="center"/>
    </xf>
    <xf numFmtId="3" fontId="30" fillId="6" borderId="9" xfId="0" applyNumberFormat="1" applyFont="1" applyFill="1" applyBorder="1" applyAlignment="1">
      <alignment horizontal="center" vertical="center"/>
    </xf>
    <xf numFmtId="20" fontId="11" fillId="16" borderId="4" xfId="0" applyNumberFormat="1" applyFont="1" applyFill="1" applyBorder="1" applyAlignment="1">
      <alignment horizontal="center" vertical="center" wrapText="1"/>
    </xf>
    <xf numFmtId="20" fontId="11" fillId="16" borderId="5" xfId="0" applyNumberFormat="1" applyFont="1" applyFill="1" applyBorder="1" applyAlignment="1">
      <alignment horizontal="center" vertical="center" wrapText="1"/>
    </xf>
    <xf numFmtId="0" fontId="29" fillId="8" borderId="1" xfId="0" applyFont="1" applyFill="1" applyBorder="1" applyAlignment="1">
      <alignment horizontal="center" vertical="center" wrapText="1"/>
    </xf>
    <xf numFmtId="0" fontId="29" fillId="8" borderId="7" xfId="0" applyFont="1" applyFill="1" applyBorder="1" applyAlignment="1">
      <alignment horizontal="center" vertical="center" wrapText="1"/>
    </xf>
    <xf numFmtId="0" fontId="50" fillId="9" borderId="19" xfId="0" applyFont="1" applyFill="1" applyBorder="1" applyAlignment="1">
      <alignment horizontal="center" vertical="center"/>
    </xf>
    <xf numFmtId="0" fontId="50" fillId="9" borderId="22" xfId="0" applyFont="1" applyFill="1" applyBorder="1" applyAlignment="1">
      <alignment horizontal="center" vertical="center"/>
    </xf>
    <xf numFmtId="0" fontId="33" fillId="5" borderId="4" xfId="0" applyFont="1" applyFill="1" applyBorder="1" applyAlignment="1">
      <alignment horizontal="center"/>
    </xf>
    <xf numFmtId="0" fontId="33" fillId="5" borderId="6" xfId="0" applyFont="1" applyFill="1" applyBorder="1" applyAlignment="1">
      <alignment horizontal="center"/>
    </xf>
    <xf numFmtId="0" fontId="33" fillId="4" borderId="1" xfId="0" applyFont="1" applyFill="1" applyBorder="1" applyAlignment="1">
      <alignment horizontal="center"/>
    </xf>
    <xf numFmtId="0" fontId="48" fillId="6" borderId="0" xfId="0" applyFont="1" applyFill="1" applyAlignment="1">
      <alignment horizontal="center" vertical="center" wrapText="1"/>
    </xf>
    <xf numFmtId="0" fontId="33" fillId="5" borderId="5" xfId="0" applyFont="1" applyFill="1" applyBorder="1" applyAlignment="1">
      <alignment horizontal="center"/>
    </xf>
    <xf numFmtId="0" fontId="33" fillId="4" borderId="4" xfId="0" applyFont="1" applyFill="1" applyBorder="1" applyAlignment="1">
      <alignment horizontal="center"/>
    </xf>
    <xf numFmtId="0" fontId="33" fillId="4" borderId="6" xfId="0" applyFont="1" applyFill="1" applyBorder="1" applyAlignment="1">
      <alignment horizontal="center"/>
    </xf>
    <xf numFmtId="0" fontId="33" fillId="4" borderId="5" xfId="0" applyFont="1" applyFill="1" applyBorder="1" applyAlignment="1">
      <alignment horizontal="center"/>
    </xf>
    <xf numFmtId="20" fontId="33" fillId="9" borderId="22" xfId="0" applyNumberFormat="1" applyFont="1" applyFill="1" applyBorder="1" applyAlignment="1">
      <alignment horizontal="center"/>
    </xf>
    <xf numFmtId="20" fontId="33" fillId="9" borderId="23" xfId="0" applyNumberFormat="1" applyFont="1" applyFill="1" applyBorder="1" applyAlignment="1">
      <alignment horizontal="center"/>
    </xf>
    <xf numFmtId="0" fontId="41" fillId="6" borderId="16" xfId="0" applyFont="1" applyFill="1" applyBorder="1" applyAlignment="1">
      <alignment horizontal="center" vertical="center" wrapText="1"/>
    </xf>
    <xf numFmtId="0" fontId="41" fillId="6" borderId="18" xfId="0" applyFont="1" applyFill="1" applyBorder="1" applyAlignment="1">
      <alignment horizontal="center" vertical="center" wrapText="1"/>
    </xf>
    <xf numFmtId="0" fontId="41" fillId="6" borderId="17" xfId="0" applyFont="1" applyFill="1" applyBorder="1" applyAlignment="1">
      <alignment horizontal="center" vertical="center" wrapText="1"/>
    </xf>
    <xf numFmtId="0" fontId="38" fillId="6" borderId="0" xfId="3" applyFont="1" applyFill="1" applyAlignment="1">
      <alignment horizontal="center" vertical="center"/>
    </xf>
    <xf numFmtId="20" fontId="11" fillId="10" borderId="22" xfId="0" applyNumberFormat="1" applyFont="1" applyFill="1" applyBorder="1" applyAlignment="1">
      <alignment horizontal="center"/>
    </xf>
    <xf numFmtId="20" fontId="11" fillId="10" borderId="23" xfId="0" applyNumberFormat="1" applyFont="1" applyFill="1" applyBorder="1" applyAlignment="1">
      <alignment horizontal="center"/>
    </xf>
    <xf numFmtId="0" fontId="34" fillId="5" borderId="6" xfId="0" applyFont="1" applyFill="1" applyBorder="1" applyAlignment="1">
      <alignment horizontal="center" vertical="center" wrapText="1"/>
    </xf>
    <xf numFmtId="0" fontId="34" fillId="5" borderId="5" xfId="0" applyFont="1" applyFill="1" applyBorder="1" applyAlignment="1">
      <alignment horizontal="center" vertical="center" wrapText="1"/>
    </xf>
    <xf numFmtId="0" fontId="40" fillId="10" borderId="7" xfId="0" applyFont="1" applyFill="1" applyBorder="1" applyAlignment="1">
      <alignment horizontal="center" vertical="center"/>
    </xf>
    <xf numFmtId="0" fontId="40" fillId="10" borderId="3" xfId="0" applyFont="1" applyFill="1" applyBorder="1" applyAlignment="1">
      <alignment horizontal="center" vertical="center"/>
    </xf>
    <xf numFmtId="0" fontId="37" fillId="6" borderId="0" xfId="0" applyFont="1" applyFill="1" applyAlignment="1">
      <alignment horizontal="center" vertical="center" wrapText="1"/>
    </xf>
    <xf numFmtId="0" fontId="34" fillId="5" borderId="4" xfId="0" applyFont="1" applyFill="1" applyBorder="1" applyAlignment="1">
      <alignment horizontal="center" vertical="center" wrapText="1"/>
    </xf>
    <xf numFmtId="3" fontId="34" fillId="5" borderId="4" xfId="0" applyNumberFormat="1" applyFont="1" applyFill="1" applyBorder="1" applyAlignment="1">
      <alignment horizontal="center" vertical="center" wrapText="1"/>
    </xf>
    <xf numFmtId="0" fontId="34" fillId="4" borderId="1" xfId="0" applyFont="1" applyFill="1" applyBorder="1" applyAlignment="1">
      <alignment horizontal="center" vertical="center" wrapText="1"/>
    </xf>
    <xf numFmtId="0" fontId="32" fillId="8" borderId="1" xfId="0" applyFont="1" applyFill="1" applyBorder="1" applyAlignment="1">
      <alignment horizontal="center" vertical="center" wrapText="1"/>
    </xf>
    <xf numFmtId="0" fontId="32" fillId="8" borderId="7"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5" xfId="0" applyFont="1" applyFill="1" applyBorder="1" applyAlignment="1">
      <alignment horizontal="center" vertical="center" wrapText="1"/>
    </xf>
    <xf numFmtId="3" fontId="30" fillId="6" borderId="13" xfId="0" applyNumberFormat="1" applyFont="1" applyFill="1" applyBorder="1" applyAlignment="1">
      <alignment horizontal="center" vertical="center"/>
    </xf>
    <xf numFmtId="3" fontId="30" fillId="6" borderId="0" xfId="0" applyNumberFormat="1" applyFont="1" applyFill="1" applyAlignment="1">
      <alignment horizontal="center" vertical="center"/>
    </xf>
    <xf numFmtId="3" fontId="30" fillId="6" borderId="15" xfId="0" applyNumberFormat="1" applyFont="1" applyFill="1" applyBorder="1" applyAlignment="1">
      <alignment horizontal="center" vertical="center"/>
    </xf>
    <xf numFmtId="20" fontId="11" fillId="2" borderId="22" xfId="0" applyNumberFormat="1" applyFont="1" applyFill="1" applyBorder="1" applyAlignment="1">
      <alignment horizontal="center"/>
    </xf>
    <xf numFmtId="20" fontId="11" fillId="2" borderId="23" xfId="0" applyNumberFormat="1" applyFont="1" applyFill="1" applyBorder="1" applyAlignment="1">
      <alignment horizontal="center"/>
    </xf>
    <xf numFmtId="0" fontId="40" fillId="3" borderId="1" xfId="0" applyFont="1" applyFill="1" applyBorder="1" applyAlignment="1">
      <alignment horizontal="center" vertical="center"/>
    </xf>
    <xf numFmtId="0" fontId="27" fillId="8" borderId="1" xfId="0" applyFont="1" applyFill="1" applyBorder="1" applyAlignment="1">
      <alignment horizontal="center" vertical="center" wrapText="1"/>
    </xf>
    <xf numFmtId="0" fontId="27" fillId="8" borderId="7" xfId="0" applyFont="1" applyFill="1" applyBorder="1" applyAlignment="1">
      <alignment horizontal="center" vertical="center" wrapText="1"/>
    </xf>
    <xf numFmtId="0" fontId="44" fillId="6" borderId="8" xfId="0" applyFont="1" applyFill="1" applyBorder="1" applyAlignment="1">
      <alignment horizontal="center" vertical="center" wrapText="1"/>
    </xf>
    <xf numFmtId="0" fontId="44" fillId="6" borderId="26" xfId="0" applyFont="1" applyFill="1" applyBorder="1" applyAlignment="1">
      <alignment horizontal="center" vertical="center" wrapText="1"/>
    </xf>
    <xf numFmtId="0" fontId="40" fillId="3" borderId="20" xfId="0" applyFont="1" applyFill="1" applyBorder="1" applyAlignment="1">
      <alignment horizontal="center" vertical="center"/>
    </xf>
    <xf numFmtId="0" fontId="40" fillId="3" borderId="10" xfId="0" applyFont="1" applyFill="1" applyBorder="1" applyAlignment="1">
      <alignment horizontal="center" vertical="center"/>
    </xf>
    <xf numFmtId="0" fontId="44" fillId="7" borderId="8" xfId="0" applyFont="1" applyFill="1" applyBorder="1" applyAlignment="1">
      <alignment horizontal="center" vertical="center"/>
    </xf>
    <xf numFmtId="0" fontId="44" fillId="7" borderId="26" xfId="0" applyFont="1" applyFill="1" applyBorder="1" applyAlignment="1">
      <alignment horizontal="center" vertical="center"/>
    </xf>
    <xf numFmtId="0" fontId="44" fillId="7" borderId="9" xfId="0" applyFont="1" applyFill="1" applyBorder="1" applyAlignment="1">
      <alignment horizontal="center" vertical="center"/>
    </xf>
    <xf numFmtId="0" fontId="34" fillId="4" borderId="1" xfId="0" applyFont="1" applyFill="1" applyBorder="1" applyAlignment="1">
      <alignment horizontal="center" vertical="center"/>
    </xf>
    <xf numFmtId="0" fontId="34" fillId="5" borderId="6" xfId="0" applyFont="1" applyFill="1" applyBorder="1" applyAlignment="1">
      <alignment horizontal="center" vertical="center"/>
    </xf>
    <xf numFmtId="0" fontId="34" fillId="5" borderId="5" xfId="0" applyFont="1" applyFill="1" applyBorder="1" applyAlignment="1">
      <alignment horizontal="center" vertical="center"/>
    </xf>
    <xf numFmtId="0" fontId="45" fillId="7" borderId="8" xfId="0" applyFont="1" applyFill="1" applyBorder="1" applyAlignment="1">
      <alignment horizontal="center" vertical="center" wrapText="1"/>
    </xf>
    <xf numFmtId="0" fontId="45" fillId="7" borderId="26" xfId="0" applyFont="1" applyFill="1" applyBorder="1" applyAlignment="1">
      <alignment horizontal="center" vertical="center" wrapText="1"/>
    </xf>
    <xf numFmtId="0" fontId="45" fillId="7" borderId="9" xfId="0" applyFont="1" applyFill="1" applyBorder="1" applyAlignment="1">
      <alignment horizontal="center" vertical="center" wrapText="1"/>
    </xf>
    <xf numFmtId="165" fontId="31" fillId="6" borderId="0" xfId="0" applyNumberFormat="1" applyFont="1" applyFill="1" applyAlignment="1">
      <alignment horizontal="center" vertical="center" wrapText="1"/>
    </xf>
    <xf numFmtId="0" fontId="31" fillId="6" borderId="10" xfId="0" applyFont="1" applyFill="1" applyBorder="1" applyAlignment="1">
      <alignment horizontal="center" vertical="center" wrapText="1"/>
    </xf>
    <xf numFmtId="0" fontId="29" fillId="6" borderId="0" xfId="0" applyFont="1" applyFill="1" applyAlignment="1">
      <alignment horizontal="center" vertical="center" wrapText="1"/>
    </xf>
    <xf numFmtId="0" fontId="29" fillId="6" borderId="10" xfId="0" applyFont="1" applyFill="1" applyBorder="1" applyAlignment="1">
      <alignment horizontal="center" vertical="center" wrapText="1"/>
    </xf>
    <xf numFmtId="0" fontId="34" fillId="5" borderId="4" xfId="0" applyFont="1" applyFill="1" applyBorder="1" applyAlignment="1">
      <alignment horizontal="center" vertical="center"/>
    </xf>
    <xf numFmtId="0" fontId="34" fillId="4" borderId="4" xfId="0" applyFont="1" applyFill="1" applyBorder="1" applyAlignment="1">
      <alignment horizontal="center" vertical="center"/>
    </xf>
    <xf numFmtId="0" fontId="34" fillId="4" borderId="6" xfId="0" applyFont="1" applyFill="1" applyBorder="1" applyAlignment="1">
      <alignment horizontal="center" vertical="center"/>
    </xf>
    <xf numFmtId="0" fontId="34" fillId="4" borderId="5" xfId="0" applyFont="1" applyFill="1" applyBorder="1" applyAlignment="1">
      <alignment horizontal="center" vertical="center"/>
    </xf>
    <xf numFmtId="0" fontId="29" fillId="0" borderId="0" xfId="0" applyFont="1" applyAlignment="1">
      <alignment horizontal="center" vertical="center" wrapText="1"/>
    </xf>
    <xf numFmtId="0" fontId="29" fillId="0" borderId="10" xfId="0" applyFont="1" applyBorder="1" applyAlignment="1">
      <alignment horizontal="center" vertical="center" wrapText="1"/>
    </xf>
    <xf numFmtId="0" fontId="15" fillId="4" borderId="7" xfId="0" applyFont="1" applyFill="1" applyBorder="1" applyAlignment="1">
      <alignment horizontal="center" vertical="center"/>
    </xf>
    <xf numFmtId="0" fontId="15" fillId="4" borderId="3" xfId="0" applyFont="1" applyFill="1" applyBorder="1" applyAlignment="1">
      <alignment horizontal="center" vertical="center"/>
    </xf>
    <xf numFmtId="0" fontId="40" fillId="7" borderId="4" xfId="0" applyFont="1" applyFill="1" applyBorder="1" applyAlignment="1">
      <alignment horizontal="center" vertical="center"/>
    </xf>
    <xf numFmtId="0" fontId="40" fillId="7" borderId="5"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27" xfId="0" applyFont="1" applyFill="1" applyBorder="1" applyAlignment="1">
      <alignment horizontal="center" vertical="center"/>
    </xf>
    <xf numFmtId="0" fontId="10" fillId="5" borderId="3" xfId="0" applyFont="1" applyFill="1" applyBorder="1" applyAlignment="1">
      <alignment horizontal="center" vertical="center"/>
    </xf>
    <xf numFmtId="0" fontId="8" fillId="0" borderId="7"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left" vertical="center" wrapText="1"/>
    </xf>
    <xf numFmtId="0" fontId="8" fillId="0" borderId="3" xfId="0" applyFont="1" applyBorder="1" applyAlignment="1">
      <alignment horizontal="left" vertical="center" wrapText="1"/>
    </xf>
    <xf numFmtId="20" fontId="8" fillId="2" borderId="4" xfId="0" applyNumberFormat="1" applyFont="1" applyFill="1" applyBorder="1" applyAlignment="1">
      <alignment horizontal="center"/>
    </xf>
    <xf numFmtId="20" fontId="8" fillId="2" borderId="5" xfId="0" applyNumberFormat="1" applyFont="1" applyFill="1" applyBorder="1" applyAlignment="1">
      <alignment horizontal="center"/>
    </xf>
    <xf numFmtId="0" fontId="80" fillId="6" borderId="24" xfId="0" applyFont="1" applyFill="1" applyBorder="1" applyAlignment="1">
      <alignment horizontal="center" vertical="center" wrapText="1"/>
    </xf>
    <xf numFmtId="0" fontId="80" fillId="6" borderId="0" xfId="0" applyFont="1" applyFill="1" applyAlignment="1">
      <alignment horizontal="center" vertical="center" wrapText="1"/>
    </xf>
    <xf numFmtId="0" fontId="81" fillId="6" borderId="0" xfId="0" applyFont="1" applyFill="1" applyAlignment="1">
      <alignment horizontal="center"/>
    </xf>
    <xf numFmtId="0" fontId="21" fillId="6" borderId="14" xfId="0" applyFont="1" applyFill="1" applyBorder="1" applyAlignment="1">
      <alignment horizontal="center"/>
    </xf>
    <xf numFmtId="0" fontId="21" fillId="6" borderId="0" xfId="0" applyFont="1" applyFill="1" applyAlignment="1">
      <alignment horizontal="center"/>
    </xf>
    <xf numFmtId="0" fontId="20" fillId="0" borderId="24" xfId="0" applyFont="1" applyBorder="1" applyAlignment="1">
      <alignment horizontal="center" wrapText="1"/>
    </xf>
    <xf numFmtId="0" fontId="20" fillId="0" borderId="0" xfId="0" applyFont="1" applyAlignment="1">
      <alignment horizontal="center" wrapText="1"/>
    </xf>
    <xf numFmtId="0" fontId="20" fillId="0" borderId="11" xfId="0" applyFont="1" applyBorder="1" applyAlignment="1">
      <alignment horizontal="center" wrapText="1"/>
    </xf>
    <xf numFmtId="0" fontId="19" fillId="6" borderId="0" xfId="0" applyFont="1" applyFill="1" applyAlignment="1">
      <alignment horizontal="center" vertical="center"/>
    </xf>
    <xf numFmtId="0" fontId="35" fillId="5" borderId="4"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5" xfId="0" applyFont="1" applyFill="1" applyBorder="1" applyAlignment="1">
      <alignment horizontal="center" vertical="center"/>
    </xf>
    <xf numFmtId="0" fontId="35" fillId="4" borderId="4" xfId="0" applyFont="1" applyFill="1" applyBorder="1" applyAlignment="1">
      <alignment horizontal="center" vertical="center"/>
    </xf>
    <xf numFmtId="0" fontId="35" fillId="4" borderId="6" xfId="0" applyFont="1" applyFill="1" applyBorder="1" applyAlignment="1">
      <alignment horizontal="center" vertical="center"/>
    </xf>
    <xf numFmtId="0" fontId="35" fillId="4" borderId="5" xfId="0" applyFont="1" applyFill="1" applyBorder="1" applyAlignment="1">
      <alignment horizontal="center" vertical="center"/>
    </xf>
    <xf numFmtId="1" fontId="20" fillId="6" borderId="8" xfId="0" applyNumberFormat="1" applyFont="1" applyFill="1" applyBorder="1" applyAlignment="1">
      <alignment horizontal="center" vertical="center" wrapText="1"/>
    </xf>
    <xf numFmtId="1" fontId="20" fillId="6" borderId="9" xfId="0" applyNumberFormat="1" applyFont="1" applyFill="1" applyBorder="1" applyAlignment="1">
      <alignment horizontal="center" vertical="center" wrapText="1"/>
    </xf>
    <xf numFmtId="0" fontId="14" fillId="3" borderId="28" xfId="0" applyFont="1" applyFill="1" applyBorder="1" applyAlignment="1">
      <alignment horizontal="center" vertical="center" wrapText="1"/>
    </xf>
    <xf numFmtId="0" fontId="14" fillId="3" borderId="29" xfId="0" applyFont="1" applyFill="1" applyBorder="1" applyAlignment="1">
      <alignment horizontal="center" vertical="center" wrapText="1"/>
    </xf>
    <xf numFmtId="0" fontId="14" fillId="3" borderId="7" xfId="0" applyFont="1" applyFill="1" applyBorder="1" applyAlignment="1">
      <alignment horizontal="center" vertical="center"/>
    </xf>
    <xf numFmtId="0" fontId="14" fillId="3" borderId="3" xfId="0" applyFont="1" applyFill="1" applyBorder="1" applyAlignment="1">
      <alignment horizontal="center" vertical="center"/>
    </xf>
    <xf numFmtId="0" fontId="0" fillId="5" borderId="4" xfId="0" applyFill="1" applyBorder="1" applyAlignment="1">
      <alignment horizontal="center"/>
    </xf>
    <xf numFmtId="0" fontId="0" fillId="5" borderId="6" xfId="0" applyFill="1" applyBorder="1" applyAlignment="1">
      <alignment horizontal="center"/>
    </xf>
    <xf numFmtId="0" fontId="0" fillId="5" borderId="5" xfId="0" applyFill="1" applyBorder="1" applyAlignment="1">
      <alignment horizontal="center"/>
    </xf>
    <xf numFmtId="0" fontId="0" fillId="5" borderId="1" xfId="0" applyFill="1" applyBorder="1" applyAlignment="1">
      <alignment horizontal="center"/>
    </xf>
    <xf numFmtId="0" fontId="0" fillId="4" borderId="1" xfId="0" applyFill="1" applyBorder="1" applyAlignment="1">
      <alignment horizontal="center"/>
    </xf>
    <xf numFmtId="0" fontId="2" fillId="6" borderId="0" xfId="0" applyFont="1" applyFill="1" applyAlignment="1">
      <alignment horizontal="center" vertical="center" wrapText="1"/>
    </xf>
    <xf numFmtId="0" fontId="0" fillId="8" borderId="1" xfId="0" applyFill="1" applyBorder="1" applyAlignment="1">
      <alignment horizontal="center" wrapText="1"/>
    </xf>
    <xf numFmtId="0" fontId="1" fillId="10" borderId="7" xfId="0" applyFont="1" applyFill="1" applyBorder="1" applyAlignment="1">
      <alignment horizontal="center" vertical="center"/>
    </xf>
    <xf numFmtId="0" fontId="1" fillId="10" borderId="3" xfId="0" applyFont="1" applyFill="1" applyBorder="1" applyAlignment="1">
      <alignment horizontal="center" vertical="center"/>
    </xf>
    <xf numFmtId="0" fontId="0" fillId="4" borderId="4" xfId="0" applyFill="1" applyBorder="1" applyAlignment="1">
      <alignment horizontal="center"/>
    </xf>
    <xf numFmtId="0" fontId="0" fillId="4" borderId="6" xfId="0" applyFill="1" applyBorder="1" applyAlignment="1">
      <alignment horizontal="center"/>
    </xf>
    <xf numFmtId="0" fontId="0" fillId="4" borderId="5" xfId="0" applyFill="1" applyBorder="1" applyAlignment="1">
      <alignment horizontal="center"/>
    </xf>
    <xf numFmtId="20" fontId="0" fillId="10" borderId="4" xfId="0" applyNumberFormat="1" applyFill="1" applyBorder="1" applyAlignment="1">
      <alignment horizontal="center"/>
    </xf>
    <xf numFmtId="20" fontId="0" fillId="10" borderId="5" xfId="0" applyNumberFormat="1" applyFill="1" applyBorder="1" applyAlignment="1">
      <alignment horizontal="center"/>
    </xf>
  </cellXfs>
  <cellStyles count="4">
    <cellStyle name="Hyperlink" xfId="3" builtinId="8"/>
    <cellStyle name="Normal" xfId="0" builtinId="0"/>
    <cellStyle name="Normal 2" xfId="1" xr:uid="{BB837AD8-B790-4E55-BF3D-523F56D232FB}"/>
    <cellStyle name="Normal 3" xfId="2" xr:uid="{B1E6E254-288F-4C2B-B672-DE512B273B75}"/>
  </cellStyles>
  <dxfs count="8">
    <dxf>
      <font>
        <color rgb="FF0070C0"/>
      </font>
    </dxf>
    <dxf>
      <font>
        <b/>
        <i val="0"/>
        <color theme="5"/>
      </font>
      <fill>
        <patternFill>
          <bgColor theme="9" tint="0.39994506668294322"/>
        </patternFill>
      </fill>
    </dxf>
    <dxf>
      <font>
        <color auto="1"/>
      </font>
      <fill>
        <patternFill>
          <bgColor theme="9" tint="0.79998168889431442"/>
        </patternFill>
      </fill>
    </dxf>
    <dxf>
      <fill>
        <patternFill>
          <bgColor theme="4" tint="0.79998168889431442"/>
        </patternFill>
      </fill>
    </dxf>
    <dxf>
      <font>
        <b/>
        <i val="0"/>
        <color rgb="FFE7E200"/>
      </font>
    </dxf>
    <dxf>
      <font>
        <b/>
        <i val="0"/>
        <color rgb="FF7030A0"/>
      </font>
    </dxf>
    <dxf>
      <font>
        <color rgb="FFC00000"/>
      </font>
    </dxf>
    <dxf>
      <font>
        <color rgb="FFFF0000"/>
      </font>
    </dxf>
  </dxfs>
  <tableStyles count="0" defaultTableStyle="TableStyleMedium2" defaultPivotStyle="PivotStyleLight16"/>
  <colors>
    <mruColors>
      <color rgb="FFF0DDFB"/>
      <color rgb="FFD1A7F7"/>
      <color rgb="FFD09EDE"/>
      <color rgb="FFE5E2F2"/>
      <color rgb="FFB00000"/>
      <color rgb="FFE7E200"/>
      <color rgb="FFFFFF66"/>
      <color rgb="FFFFFFAF"/>
      <color rgb="FF5B718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2</xdr:row>
      <xdr:rowOff>47625</xdr:rowOff>
    </xdr:from>
    <xdr:to>
      <xdr:col>1</xdr:col>
      <xdr:colOff>3449638</xdr:colOff>
      <xdr:row>10</xdr:row>
      <xdr:rowOff>0</xdr:rowOff>
    </xdr:to>
    <xdr:pic>
      <xdr:nvPicPr>
        <xdr:cNvPr id="2" name="Picture 1">
          <a:extLst>
            <a:ext uri="{FF2B5EF4-FFF2-40B4-BE49-F238E27FC236}">
              <a16:creationId xmlns:a16="http://schemas.microsoft.com/office/drawing/2014/main" id="{969C2578-2B7A-47B0-968F-526A77B2B5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41" t="-452"/>
        <a:stretch/>
      </xdr:blipFill>
      <xdr:spPr>
        <a:xfrm>
          <a:off x="25400" y="231775"/>
          <a:ext cx="4489450" cy="1412875"/>
        </a:xfrm>
        <a:prstGeom prst="rect">
          <a:avLst/>
        </a:prstGeom>
      </xdr:spPr>
    </xdr:pic>
    <xdr:clientData/>
  </xdr:twoCellAnchor>
  <xdr:twoCellAnchor>
    <xdr:from>
      <xdr:col>0</xdr:col>
      <xdr:colOff>571500</xdr:colOff>
      <xdr:row>50</xdr:row>
      <xdr:rowOff>38100</xdr:rowOff>
    </xdr:from>
    <xdr:to>
      <xdr:col>5</xdr:col>
      <xdr:colOff>107950</xdr:colOff>
      <xdr:row>61</xdr:row>
      <xdr:rowOff>6350</xdr:rowOff>
    </xdr:to>
    <xdr:grpSp>
      <xdr:nvGrpSpPr>
        <xdr:cNvPr id="3" name="Group 2">
          <a:extLst>
            <a:ext uri="{FF2B5EF4-FFF2-40B4-BE49-F238E27FC236}">
              <a16:creationId xmlns:a16="http://schemas.microsoft.com/office/drawing/2014/main" id="{B08CDEEF-7786-4B5B-86E9-10DCB98B57A5}"/>
            </a:ext>
          </a:extLst>
        </xdr:cNvPr>
        <xdr:cNvGrpSpPr/>
      </xdr:nvGrpSpPr>
      <xdr:grpSpPr>
        <a:xfrm rot="10800000">
          <a:off x="571500" y="10706100"/>
          <a:ext cx="12649200" cy="1889125"/>
          <a:chOff x="0" y="0"/>
          <a:chExt cx="923024" cy="711835"/>
        </a:xfrm>
      </xdr:grpSpPr>
      <xdr:sp macro="" textlink="">
        <xdr:nvSpPr>
          <xdr:cNvPr id="4" name="Isosceles Triangle 3">
            <a:extLst>
              <a:ext uri="{FF2B5EF4-FFF2-40B4-BE49-F238E27FC236}">
                <a16:creationId xmlns:a16="http://schemas.microsoft.com/office/drawing/2014/main" id="{A3D79099-8905-92F3-6CB9-078C95742727}"/>
              </a:ext>
            </a:extLst>
          </xdr:cNvPr>
          <xdr:cNvSpPr/>
        </xdr:nvSpPr>
        <xdr:spPr>
          <a:xfrm rot="10800000">
            <a:off x="308344" y="0"/>
            <a:ext cx="614680" cy="711835"/>
          </a:xfrm>
          <a:prstGeom prst="triangle">
            <a:avLst>
              <a:gd name="adj" fmla="val 0"/>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5" name="Isosceles Triangle 4">
            <a:extLst>
              <a:ext uri="{FF2B5EF4-FFF2-40B4-BE49-F238E27FC236}">
                <a16:creationId xmlns:a16="http://schemas.microsoft.com/office/drawing/2014/main" id="{EEC1F87A-B5D5-A737-FFFF-8DE0C777969E}"/>
              </a:ext>
            </a:extLst>
          </xdr:cNvPr>
          <xdr:cNvSpPr/>
        </xdr:nvSpPr>
        <xdr:spPr>
          <a:xfrm rot="10800000">
            <a:off x="0" y="0"/>
            <a:ext cx="614680" cy="711835"/>
          </a:xfrm>
          <a:prstGeom prst="triangle">
            <a:avLst>
              <a:gd name="adj" fmla="val 0"/>
            </a:avLst>
          </a:prstGeom>
          <a:solidFill>
            <a:schemeClr val="accent1">
              <a:alpha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238125</xdr:colOff>
      <xdr:row>32</xdr:row>
      <xdr:rowOff>3345656</xdr:rowOff>
    </xdr:from>
    <xdr:to>
      <xdr:col>11</xdr:col>
      <xdr:colOff>150740</xdr:colOff>
      <xdr:row>33</xdr:row>
      <xdr:rowOff>792162</xdr:rowOff>
    </xdr:to>
    <xdr:pic>
      <xdr:nvPicPr>
        <xdr:cNvPr id="9" name="Picture 8">
          <a:extLst>
            <a:ext uri="{FF2B5EF4-FFF2-40B4-BE49-F238E27FC236}">
              <a16:creationId xmlns:a16="http://schemas.microsoft.com/office/drawing/2014/main" id="{D336F18F-CABE-4A62-4575-16FF1BB61357}"/>
            </a:ext>
          </a:extLst>
        </xdr:cNvPr>
        <xdr:cNvPicPr>
          <a:picLocks noChangeAspect="1"/>
        </xdr:cNvPicPr>
      </xdr:nvPicPr>
      <xdr:blipFill>
        <a:blip xmlns:r="http://schemas.openxmlformats.org/officeDocument/2006/relationships" r:embed="rId1"/>
        <a:stretch>
          <a:fillRect/>
        </a:stretch>
      </xdr:blipFill>
      <xdr:spPr>
        <a:xfrm>
          <a:off x="13644563" y="17633156"/>
          <a:ext cx="5980720" cy="2646362"/>
        </a:xfrm>
        <a:prstGeom prst="rect">
          <a:avLst/>
        </a:prstGeom>
      </xdr:spPr>
    </xdr:pic>
    <xdr:clientData/>
  </xdr:twoCellAnchor>
  <xdr:twoCellAnchor editAs="oneCell">
    <xdr:from>
      <xdr:col>3</xdr:col>
      <xdr:colOff>122122</xdr:colOff>
      <xdr:row>31</xdr:row>
      <xdr:rowOff>156822</xdr:rowOff>
    </xdr:from>
    <xdr:to>
      <xdr:col>15</xdr:col>
      <xdr:colOff>90734</xdr:colOff>
      <xdr:row>32</xdr:row>
      <xdr:rowOff>2864303</xdr:rowOff>
    </xdr:to>
    <xdr:pic>
      <xdr:nvPicPr>
        <xdr:cNvPr id="5" name="Picture 4">
          <a:extLst>
            <a:ext uri="{FF2B5EF4-FFF2-40B4-BE49-F238E27FC236}">
              <a16:creationId xmlns:a16="http://schemas.microsoft.com/office/drawing/2014/main" id="{9F9CDB4D-22D3-79AF-DEC7-D43BED42A9D9}"/>
            </a:ext>
          </a:extLst>
        </xdr:cNvPr>
        <xdr:cNvPicPr>
          <a:picLocks noChangeAspect="1"/>
        </xdr:cNvPicPr>
      </xdr:nvPicPr>
      <xdr:blipFill>
        <a:blip xmlns:r="http://schemas.openxmlformats.org/officeDocument/2006/relationships" r:embed="rId2"/>
        <a:stretch>
          <a:fillRect/>
        </a:stretch>
      </xdr:blipFill>
      <xdr:spPr>
        <a:xfrm>
          <a:off x="13380922" y="18499251"/>
          <a:ext cx="8361498" cy="3219109"/>
        </a:xfrm>
        <a:prstGeom prst="rect">
          <a:avLst/>
        </a:prstGeom>
      </xdr:spPr>
    </xdr:pic>
    <xdr:clientData/>
  </xdr:twoCellAnchor>
  <xdr:twoCellAnchor>
    <xdr:from>
      <xdr:col>2</xdr:col>
      <xdr:colOff>9269808</xdr:colOff>
      <xdr:row>32</xdr:row>
      <xdr:rowOff>2241549</xdr:rowOff>
    </xdr:from>
    <xdr:to>
      <xdr:col>5</xdr:col>
      <xdr:colOff>331675</xdr:colOff>
      <xdr:row>32</xdr:row>
      <xdr:rowOff>2552699</xdr:rowOff>
    </xdr:to>
    <xdr:sp macro="" textlink="">
      <xdr:nvSpPr>
        <xdr:cNvPr id="3" name="Oval 2">
          <a:extLst>
            <a:ext uri="{FF2B5EF4-FFF2-40B4-BE49-F238E27FC236}">
              <a16:creationId xmlns:a16="http://schemas.microsoft.com/office/drawing/2014/main" id="{1F204A27-A657-4758-927B-5A904096E46F}"/>
            </a:ext>
          </a:extLst>
        </xdr:cNvPr>
        <xdr:cNvSpPr/>
      </xdr:nvSpPr>
      <xdr:spPr>
        <a:xfrm>
          <a:off x="13166894" y="21095606"/>
          <a:ext cx="2067324" cy="311150"/>
        </a:xfrm>
        <a:prstGeom prst="ellipse">
          <a:avLst/>
        </a:prstGeom>
        <a:noFill/>
        <a:ln w="76200">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4005</xdr:colOff>
      <xdr:row>32</xdr:row>
      <xdr:rowOff>1219278</xdr:rowOff>
    </xdr:from>
    <xdr:to>
      <xdr:col>5</xdr:col>
      <xdr:colOff>453798</xdr:colOff>
      <xdr:row>32</xdr:row>
      <xdr:rowOff>1515154</xdr:rowOff>
    </xdr:to>
    <xdr:sp macro="" textlink="">
      <xdr:nvSpPr>
        <xdr:cNvPr id="4" name="Oval 3">
          <a:extLst>
            <a:ext uri="{FF2B5EF4-FFF2-40B4-BE49-F238E27FC236}">
              <a16:creationId xmlns:a16="http://schemas.microsoft.com/office/drawing/2014/main" id="{2E1FA129-3AC9-4B92-BFB3-8AE31FE7C143}"/>
            </a:ext>
          </a:extLst>
        </xdr:cNvPr>
        <xdr:cNvSpPr/>
      </xdr:nvSpPr>
      <xdr:spPr>
        <a:xfrm>
          <a:off x="13262805" y="20073335"/>
          <a:ext cx="2093536" cy="295876"/>
        </a:xfrm>
        <a:prstGeom prst="ellipse">
          <a:avLst/>
        </a:prstGeom>
        <a:noFill/>
        <a:ln w="762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46038</xdr:colOff>
      <xdr:row>32</xdr:row>
      <xdr:rowOff>1724366</xdr:rowOff>
    </xdr:from>
    <xdr:to>
      <xdr:col>5</xdr:col>
      <xdr:colOff>103188</xdr:colOff>
      <xdr:row>32</xdr:row>
      <xdr:rowOff>1990272</xdr:rowOff>
    </xdr:to>
    <xdr:sp macro="" textlink="">
      <xdr:nvSpPr>
        <xdr:cNvPr id="8" name="Oval 7">
          <a:extLst>
            <a:ext uri="{FF2B5EF4-FFF2-40B4-BE49-F238E27FC236}">
              <a16:creationId xmlns:a16="http://schemas.microsoft.com/office/drawing/2014/main" id="{A22E1DF7-1E98-8D2B-A09F-12ED1A52EF9D}"/>
            </a:ext>
          </a:extLst>
        </xdr:cNvPr>
        <xdr:cNvSpPr/>
      </xdr:nvSpPr>
      <xdr:spPr>
        <a:xfrm>
          <a:off x="13304838" y="20578423"/>
          <a:ext cx="1700893" cy="265906"/>
        </a:xfrm>
        <a:prstGeom prst="ellipse">
          <a:avLst/>
        </a:prstGeom>
        <a:noFill/>
        <a:ln w="57150">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GB" sz="1100"/>
        </a:p>
      </xdr:txBody>
    </xdr:sp>
    <xdr:clientData/>
  </xdr:twoCellAnchor>
  <xdr:twoCellAnchor>
    <xdr:from>
      <xdr:col>2</xdr:col>
      <xdr:colOff>8001000</xdr:colOff>
      <xdr:row>32</xdr:row>
      <xdr:rowOff>4327071</xdr:rowOff>
    </xdr:from>
    <xdr:to>
      <xdr:col>3</xdr:col>
      <xdr:colOff>557893</xdr:colOff>
      <xdr:row>32</xdr:row>
      <xdr:rowOff>4430486</xdr:rowOff>
    </xdr:to>
    <xdr:cxnSp macro="">
      <xdr:nvCxnSpPr>
        <xdr:cNvPr id="10" name="Straight Arrow Connector 9">
          <a:extLst>
            <a:ext uri="{FF2B5EF4-FFF2-40B4-BE49-F238E27FC236}">
              <a16:creationId xmlns:a16="http://schemas.microsoft.com/office/drawing/2014/main" id="{1BC11BB4-92BF-7DA8-73E9-A8264B1231D5}"/>
            </a:ext>
          </a:extLst>
        </xdr:cNvPr>
        <xdr:cNvCxnSpPr/>
      </xdr:nvCxnSpPr>
      <xdr:spPr>
        <a:xfrm flipV="1">
          <a:off x="11898086" y="23181128"/>
          <a:ext cx="1918607" cy="103415"/>
        </a:xfrm>
        <a:prstGeom prst="straightConnector1">
          <a:avLst/>
        </a:prstGeom>
        <a:ln w="25400">
          <a:solidFill>
            <a:srgbClr val="00B05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9031287</xdr:colOff>
      <xdr:row>32</xdr:row>
      <xdr:rowOff>649739</xdr:rowOff>
    </xdr:from>
    <xdr:to>
      <xdr:col>6</xdr:col>
      <xdr:colOff>504823</xdr:colOff>
      <xdr:row>32</xdr:row>
      <xdr:rowOff>983907</xdr:rowOff>
    </xdr:to>
    <xdr:sp macro="" textlink="">
      <xdr:nvSpPr>
        <xdr:cNvPr id="12" name="Oval 11">
          <a:extLst>
            <a:ext uri="{FF2B5EF4-FFF2-40B4-BE49-F238E27FC236}">
              <a16:creationId xmlns:a16="http://schemas.microsoft.com/office/drawing/2014/main" id="{B1FBCDA0-CF67-01F3-712F-7FA9AAD4A227}"/>
            </a:ext>
          </a:extLst>
        </xdr:cNvPr>
        <xdr:cNvSpPr/>
      </xdr:nvSpPr>
      <xdr:spPr>
        <a:xfrm>
          <a:off x="12928373" y="19503796"/>
          <a:ext cx="3534907" cy="334168"/>
        </a:xfrm>
        <a:prstGeom prst="ellipse">
          <a:avLst/>
        </a:prstGeom>
        <a:noFill/>
        <a:ln w="38100">
          <a:solidFill>
            <a:srgbClr val="7030A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13804</xdr:colOff>
      <xdr:row>1</xdr:row>
      <xdr:rowOff>27608</xdr:rowOff>
    </xdr:from>
    <xdr:to>
      <xdr:col>47</xdr:col>
      <xdr:colOff>360570</xdr:colOff>
      <xdr:row>1</xdr:row>
      <xdr:rowOff>981074</xdr:rowOff>
    </xdr:to>
    <xdr:pic>
      <xdr:nvPicPr>
        <xdr:cNvPr id="8" name="Picture 7">
          <a:extLst>
            <a:ext uri="{FF2B5EF4-FFF2-40B4-BE49-F238E27FC236}">
              <a16:creationId xmlns:a16="http://schemas.microsoft.com/office/drawing/2014/main" id="{19CC7686-428D-ED52-C5F0-D58D3E12C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0000" y="1297608"/>
          <a:ext cx="18540896"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sunrise-sunset.org/gb/swansea/2024/5"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06CA6-6365-4497-A5D4-E91930BE388D}">
  <sheetPr>
    <tabColor theme="3"/>
  </sheetPr>
  <dimension ref="A12:B21"/>
  <sheetViews>
    <sheetView tabSelected="1" zoomScale="80" zoomScaleNormal="80" workbookViewId="0">
      <selection activeCell="B26" sqref="B26"/>
    </sheetView>
  </sheetViews>
  <sheetFormatPr defaultColWidth="8.7265625" defaultRowHeight="14" x14ac:dyDescent="0.3"/>
  <cols>
    <col min="1" max="1" width="15.26953125" style="14" customWidth="1"/>
    <col min="2" max="2" width="146.26953125" style="14" customWidth="1"/>
    <col min="3" max="16384" width="8.7265625" style="14"/>
  </cols>
  <sheetData>
    <row r="12" spans="1:2" ht="145.15" customHeight="1" x14ac:dyDescent="0.3">
      <c r="B12" s="106" t="s">
        <v>0</v>
      </c>
    </row>
    <row r="13" spans="1:2" ht="31.5" customHeight="1" x14ac:dyDescent="0.35">
      <c r="A13" s="137" t="s">
        <v>1</v>
      </c>
      <c r="B13" s="138" t="s">
        <v>2</v>
      </c>
    </row>
    <row r="14" spans="1:2" x14ac:dyDescent="0.3">
      <c r="A14" s="105"/>
    </row>
    <row r="15" spans="1:2" s="110" customFormat="1" ht="14.5" x14ac:dyDescent="0.35">
      <c r="A15" s="109" t="s">
        <v>3</v>
      </c>
      <c r="B15" s="110" t="s">
        <v>4</v>
      </c>
    </row>
    <row r="16" spans="1:2" s="110" customFormat="1" ht="14.5" x14ac:dyDescent="0.35">
      <c r="A16" s="109"/>
    </row>
    <row r="17" spans="1:2" s="110" customFormat="1" ht="14.5" x14ac:dyDescent="0.35">
      <c r="A17" s="109" t="s">
        <v>5</v>
      </c>
      <c r="B17" s="110" t="s">
        <v>481</v>
      </c>
    </row>
    <row r="18" spans="1:2" s="110" customFormat="1" ht="14.5" x14ac:dyDescent="0.35">
      <c r="A18" s="109"/>
    </row>
    <row r="19" spans="1:2" s="110" customFormat="1" ht="14.5" x14ac:dyDescent="0.35">
      <c r="A19" s="109" t="s">
        <v>6</v>
      </c>
      <c r="B19" s="110" t="s">
        <v>7</v>
      </c>
    </row>
    <row r="20" spans="1:2" s="11" customFormat="1" x14ac:dyDescent="0.3"/>
    <row r="21" spans="1:2" ht="14.5" x14ac:dyDescent="0.35">
      <c r="A21" s="109"/>
      <c r="B21" s="112"/>
    </row>
  </sheetData>
  <pageMargins left="0.7" right="0.7" top="0.75" bottom="0.75" header="0.3" footer="0.3"/>
  <pageSetup paperSize="9" orientation="portrait" r:id="rId1"/>
  <headerFooter>
    <oddFooter>&amp;L_x000D_&amp;1#&amp;"Calibri"&amp;10&amp;KFF0000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F937A-99B2-4078-BEAB-7FD34861439A}">
  <sheetPr>
    <tabColor rgb="FFB00000"/>
  </sheetPr>
  <dimension ref="A1:S38"/>
  <sheetViews>
    <sheetView zoomScale="70" zoomScaleNormal="70" workbookViewId="0">
      <selection activeCell="C12" sqref="C12"/>
    </sheetView>
  </sheetViews>
  <sheetFormatPr defaultColWidth="8.7265625" defaultRowHeight="14" x14ac:dyDescent="0.3"/>
  <cols>
    <col min="1" max="1" width="24.54296875" style="11" customWidth="1"/>
    <col min="2" max="2" width="32.26953125" style="11" bestFit="1" customWidth="1"/>
    <col min="3" max="3" width="136.453125" style="11" customWidth="1"/>
    <col min="4" max="4" width="8.7265625" style="11"/>
    <col min="5" max="6" width="15.26953125" style="11" bestFit="1" customWidth="1"/>
    <col min="7" max="7" width="13.1796875" style="11" customWidth="1"/>
    <col min="8" max="16384" width="8.7265625" style="11"/>
  </cols>
  <sheetData>
    <row r="1" spans="1:3" ht="35.65" customHeight="1" x14ac:dyDescent="0.3">
      <c r="A1" s="142" t="s">
        <v>8</v>
      </c>
      <c r="B1" s="143" t="s">
        <v>9</v>
      </c>
      <c r="C1" s="143"/>
    </row>
    <row r="2" spans="1:3" ht="68.650000000000006" customHeight="1" x14ac:dyDescent="0.3">
      <c r="A2" s="142"/>
      <c r="B2" s="143"/>
      <c r="C2" s="143"/>
    </row>
    <row r="4" spans="1:3" ht="109.15" customHeight="1" x14ac:dyDescent="0.3">
      <c r="A4" s="107" t="s">
        <v>10</v>
      </c>
      <c r="B4" s="145" t="s">
        <v>11</v>
      </c>
      <c r="C4" s="145"/>
    </row>
    <row r="5" spans="1:3" ht="112.15" customHeight="1" x14ac:dyDescent="0.3">
      <c r="A5" s="113" t="s">
        <v>12</v>
      </c>
      <c r="B5" s="148" t="s">
        <v>13</v>
      </c>
      <c r="C5" s="148"/>
    </row>
    <row r="6" spans="1:3" ht="31.15" customHeight="1" x14ac:dyDescent="0.3">
      <c r="A6" s="107"/>
      <c r="B6" s="111"/>
      <c r="C6" s="111"/>
    </row>
    <row r="7" spans="1:3" s="14" customFormat="1" ht="70.150000000000006" customHeight="1" x14ac:dyDescent="0.3">
      <c r="A7" s="108" t="s">
        <v>14</v>
      </c>
      <c r="B7" s="146" t="s">
        <v>15</v>
      </c>
      <c r="C7" s="146"/>
    </row>
    <row r="8" spans="1:3" ht="40.5" customHeight="1" x14ac:dyDescent="0.3">
      <c r="B8" s="100" t="s">
        <v>16</v>
      </c>
      <c r="C8" s="89" t="s">
        <v>17</v>
      </c>
    </row>
    <row r="9" spans="1:3" ht="91.15" customHeight="1" x14ac:dyDescent="0.3">
      <c r="A9" s="147" t="s">
        <v>18</v>
      </c>
      <c r="B9" s="70" t="s">
        <v>19</v>
      </c>
      <c r="C9" s="104" t="s">
        <v>20</v>
      </c>
    </row>
    <row r="10" spans="1:3" ht="15.5" x14ac:dyDescent="0.35">
      <c r="A10" s="147"/>
      <c r="B10" s="71"/>
      <c r="C10" s="72"/>
    </row>
    <row r="11" spans="1:3" ht="57" customHeight="1" x14ac:dyDescent="0.3">
      <c r="A11" s="147"/>
      <c r="B11" s="70" t="s">
        <v>21</v>
      </c>
      <c r="C11" s="104" t="s">
        <v>22</v>
      </c>
    </row>
    <row r="12" spans="1:3" ht="19.899999999999999" customHeight="1" x14ac:dyDescent="0.3">
      <c r="A12" s="147"/>
    </row>
    <row r="13" spans="1:3" ht="100.15" customHeight="1" x14ac:dyDescent="0.3">
      <c r="A13" s="147"/>
      <c r="B13" s="70" t="s">
        <v>23</v>
      </c>
      <c r="C13" s="104" t="s">
        <v>24</v>
      </c>
    </row>
    <row r="14" spans="1:3" ht="15.5" x14ac:dyDescent="0.35">
      <c r="A14" s="147"/>
      <c r="B14" s="71"/>
      <c r="C14" s="72"/>
    </row>
    <row r="15" spans="1:3" ht="31" x14ac:dyDescent="0.35">
      <c r="A15" s="147"/>
      <c r="B15" s="70" t="s">
        <v>25</v>
      </c>
      <c r="C15" s="103" t="s">
        <v>26</v>
      </c>
    </row>
    <row r="16" spans="1:3" ht="15.5" x14ac:dyDescent="0.35">
      <c r="A16" s="147"/>
      <c r="B16" s="71"/>
      <c r="C16" s="72"/>
    </row>
    <row r="17" spans="1:19" ht="46.5" x14ac:dyDescent="0.35">
      <c r="A17" s="147"/>
      <c r="B17" s="70" t="s">
        <v>27</v>
      </c>
      <c r="C17" s="103" t="s">
        <v>28</v>
      </c>
    </row>
    <row r="18" spans="1:19" ht="15.5" x14ac:dyDescent="0.35">
      <c r="A18" s="147"/>
      <c r="B18" s="119"/>
      <c r="C18" s="120"/>
    </row>
    <row r="19" spans="1:19" ht="54.65" customHeight="1" x14ac:dyDescent="0.35">
      <c r="A19" s="147"/>
      <c r="B19" s="70" t="s">
        <v>29</v>
      </c>
      <c r="C19" s="103" t="s">
        <v>30</v>
      </c>
    </row>
    <row r="20" spans="1:19" ht="15.5" x14ac:dyDescent="0.35">
      <c r="A20" s="147"/>
      <c r="B20" s="71"/>
      <c r="C20" s="72"/>
    </row>
    <row r="21" spans="1:19" ht="46.5" customHeight="1" x14ac:dyDescent="0.3">
      <c r="A21" s="147"/>
      <c r="B21" s="70" t="s">
        <v>31</v>
      </c>
      <c r="C21" s="104" t="s">
        <v>32</v>
      </c>
    </row>
    <row r="22" spans="1:19" ht="15.5" x14ac:dyDescent="0.35">
      <c r="B22" s="72"/>
      <c r="C22" s="72"/>
    </row>
    <row r="23" spans="1:19" ht="40.5" customHeight="1" x14ac:dyDescent="0.3">
      <c r="B23" s="100" t="s">
        <v>16</v>
      </c>
      <c r="C23" s="89" t="s">
        <v>17</v>
      </c>
    </row>
    <row r="24" spans="1:19" ht="15.5" x14ac:dyDescent="0.35">
      <c r="B24" s="72"/>
      <c r="C24" s="72"/>
    </row>
    <row r="25" spans="1:19" ht="68.150000000000006" customHeight="1" x14ac:dyDescent="0.3">
      <c r="A25" s="147" t="s">
        <v>33</v>
      </c>
      <c r="B25" s="90" t="s">
        <v>34</v>
      </c>
      <c r="C25" s="104" t="s">
        <v>35</v>
      </c>
    </row>
    <row r="26" spans="1:19" ht="15.5" x14ac:dyDescent="0.35">
      <c r="A26" s="147"/>
      <c r="B26" s="73"/>
      <c r="C26" s="72"/>
    </row>
    <row r="27" spans="1:19" ht="93" x14ac:dyDescent="0.5">
      <c r="A27" s="147"/>
      <c r="B27" s="90" t="s">
        <v>36</v>
      </c>
      <c r="C27" s="104" t="s">
        <v>37</v>
      </c>
      <c r="E27" s="123">
        <v>1</v>
      </c>
      <c r="F27" s="123">
        <v>2</v>
      </c>
      <c r="G27" s="123">
        <v>3</v>
      </c>
    </row>
    <row r="28" spans="1:19" ht="15.5" x14ac:dyDescent="0.35">
      <c r="A28" s="147"/>
      <c r="B28" s="72"/>
      <c r="C28" s="72"/>
    </row>
    <row r="29" spans="1:19" ht="139.5" x14ac:dyDescent="0.3">
      <c r="A29" s="147"/>
      <c r="B29" s="144" t="s">
        <v>38</v>
      </c>
      <c r="C29" s="104" t="s">
        <v>39</v>
      </c>
      <c r="E29" s="121" t="s">
        <v>40</v>
      </c>
      <c r="F29" s="122" t="s">
        <v>41</v>
      </c>
      <c r="G29" s="124" t="s">
        <v>42</v>
      </c>
      <c r="J29" s="139"/>
      <c r="K29" s="139"/>
      <c r="L29" s="139"/>
      <c r="M29" s="139"/>
      <c r="N29" s="139"/>
      <c r="O29" s="139"/>
      <c r="P29" s="139"/>
      <c r="Q29" s="139"/>
      <c r="R29" s="139"/>
      <c r="S29" s="139"/>
    </row>
    <row r="30" spans="1:19" ht="31.5" customHeight="1" x14ac:dyDescent="0.35">
      <c r="A30" s="147"/>
      <c r="B30" s="144"/>
      <c r="C30" s="103" t="s">
        <v>43</v>
      </c>
      <c r="J30" s="139"/>
      <c r="K30" s="139"/>
      <c r="L30" s="139"/>
      <c r="M30" s="139"/>
      <c r="N30" s="139"/>
      <c r="O30" s="139"/>
      <c r="P30" s="139"/>
      <c r="Q30" s="139"/>
      <c r="R30" s="139"/>
      <c r="S30" s="139"/>
    </row>
    <row r="31" spans="1:19" ht="15.5" x14ac:dyDescent="0.35">
      <c r="B31" s="72"/>
      <c r="C31" s="72"/>
    </row>
    <row r="32" spans="1:19" ht="40.5" customHeight="1" x14ac:dyDescent="0.3">
      <c r="B32" s="100" t="s">
        <v>16</v>
      </c>
      <c r="C32" s="89" t="s">
        <v>17</v>
      </c>
    </row>
    <row r="33" spans="1:3" ht="409.5" customHeight="1" x14ac:dyDescent="0.3">
      <c r="A33" s="140" t="s">
        <v>44</v>
      </c>
      <c r="B33" s="141" t="s">
        <v>45</v>
      </c>
      <c r="C33" s="149" t="s">
        <v>46</v>
      </c>
    </row>
    <row r="34" spans="1:3" ht="117.4" customHeight="1" x14ac:dyDescent="0.3">
      <c r="A34" s="140"/>
      <c r="B34" s="141"/>
      <c r="C34" s="149"/>
    </row>
    <row r="35" spans="1:3" ht="15.5" x14ac:dyDescent="0.3">
      <c r="A35" s="102"/>
      <c r="B35" s="101"/>
    </row>
    <row r="36" spans="1:3" ht="15.5" x14ac:dyDescent="0.3">
      <c r="A36" s="102"/>
      <c r="B36" s="101"/>
    </row>
    <row r="37" spans="1:3" x14ac:dyDescent="0.3">
      <c r="A37" s="102"/>
    </row>
    <row r="38" spans="1:3" x14ac:dyDescent="0.3">
      <c r="A38" s="102"/>
    </row>
  </sheetData>
  <mergeCells count="12">
    <mergeCell ref="J29:S30"/>
    <mergeCell ref="A33:A34"/>
    <mergeCell ref="B33:B34"/>
    <mergeCell ref="A1:A2"/>
    <mergeCell ref="B1:C2"/>
    <mergeCell ref="B29:B30"/>
    <mergeCell ref="B4:C4"/>
    <mergeCell ref="B7:C7"/>
    <mergeCell ref="A25:A30"/>
    <mergeCell ref="A9:A21"/>
    <mergeCell ref="B5:C5"/>
    <mergeCell ref="C33:C34"/>
  </mergeCells>
  <pageMargins left="0.7" right="0.7" top="0.75" bottom="0.75" header="0.3" footer="0.3"/>
  <pageSetup orientation="portrait" r:id="rId1"/>
  <headerFooter>
    <oddFooter>&amp;L_x000D_&amp;1#&amp;"Calibri"&amp;10&amp;KFF0000 Confidential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D547F-4352-45B9-BA0F-BBC3AB92CE9A}">
  <sheetPr>
    <tabColor theme="7"/>
  </sheetPr>
  <dimension ref="A1:CX372"/>
  <sheetViews>
    <sheetView zoomScaleNormal="100" workbookViewId="0">
      <pane xSplit="2" ySplit="6" topLeftCell="C17" activePane="bottomRight" state="frozen"/>
      <selection pane="topRight" activeCell="K107" sqref="K107"/>
      <selection pane="bottomLeft" activeCell="K107" sqref="K107"/>
      <selection pane="bottomRight" activeCell="W17" sqref="W17"/>
    </sheetView>
  </sheetViews>
  <sheetFormatPr defaultColWidth="2.7265625" defaultRowHeight="14" x14ac:dyDescent="0.3"/>
  <cols>
    <col min="1" max="1" width="11.453125" style="14" customWidth="1"/>
    <col min="2" max="2" width="11.453125" style="95" customWidth="1"/>
    <col min="3" max="3" width="3.26953125" style="39" bestFit="1" customWidth="1"/>
    <col min="4" max="4" width="3.26953125" style="39" customWidth="1"/>
    <col min="5" max="5" width="3.26953125" style="39" bestFit="1" customWidth="1"/>
    <col min="6" max="6" width="3.26953125" style="39" customWidth="1"/>
    <col min="7" max="7" width="3.26953125" style="39" bestFit="1" customWidth="1"/>
    <col min="8" max="8" width="3.26953125" style="39" customWidth="1"/>
    <col min="9" max="9" width="3.26953125" style="39" bestFit="1" customWidth="1"/>
    <col min="10" max="10" width="3.453125" style="39" customWidth="1"/>
    <col min="11" max="11" width="3.26953125" style="39" customWidth="1"/>
    <col min="12" max="50" width="3.26953125" style="39" bestFit="1" customWidth="1"/>
    <col min="51" max="102" width="2.7265625" style="14"/>
    <col min="103" max="16384" width="2.7265625" style="39"/>
  </cols>
  <sheetData>
    <row r="1" spans="1:102" ht="32.65" customHeight="1" x14ac:dyDescent="0.4">
      <c r="A1" s="81" t="s">
        <v>47</v>
      </c>
      <c r="B1" s="56"/>
      <c r="C1" s="56"/>
      <c r="D1" s="56"/>
      <c r="E1" s="56"/>
      <c r="F1" s="56"/>
      <c r="G1" s="56"/>
      <c r="H1" s="14"/>
      <c r="I1" s="14"/>
      <c r="J1" s="14"/>
      <c r="K1" s="14"/>
      <c r="L1" s="14"/>
      <c r="M1" s="14"/>
      <c r="N1" s="14"/>
      <c r="O1" s="14"/>
      <c r="P1" s="14"/>
      <c r="Q1" s="14"/>
      <c r="R1" s="14"/>
      <c r="S1" s="14"/>
      <c r="T1" s="14"/>
      <c r="U1" s="14"/>
      <c r="V1" s="14"/>
      <c r="W1" s="152" t="s">
        <v>48</v>
      </c>
      <c r="X1" s="152"/>
      <c r="Y1" s="152"/>
      <c r="Z1" s="152"/>
      <c r="AA1" s="152"/>
      <c r="AB1" s="152"/>
      <c r="AC1" s="152"/>
      <c r="AD1" s="152"/>
      <c r="AE1" s="152"/>
      <c r="AF1" s="14"/>
      <c r="AG1" s="14"/>
      <c r="AH1" s="14"/>
      <c r="AI1" s="14"/>
      <c r="AJ1" s="14"/>
      <c r="AK1" s="14"/>
      <c r="AL1" s="14"/>
      <c r="AM1" s="14"/>
      <c r="AN1" s="14"/>
      <c r="AO1" s="14"/>
      <c r="AP1" s="14"/>
      <c r="AQ1" s="14"/>
      <c r="AR1" s="14"/>
      <c r="AS1" s="14"/>
      <c r="AT1" s="14"/>
      <c r="AU1" s="14"/>
      <c r="AV1" s="14"/>
      <c r="AW1" s="14"/>
      <c r="AX1" s="14"/>
    </row>
    <row r="2" spans="1:102" ht="14.65" customHeight="1" x14ac:dyDescent="0.35">
      <c r="A2" s="56"/>
      <c r="B2" s="96"/>
      <c r="C2" s="56"/>
      <c r="D2" s="56"/>
      <c r="E2" s="56"/>
      <c r="F2" s="56"/>
      <c r="G2" s="56"/>
      <c r="H2" s="14"/>
      <c r="I2" s="14"/>
      <c r="J2" s="14"/>
      <c r="K2" s="14"/>
      <c r="L2" s="14"/>
      <c r="M2" s="14"/>
      <c r="N2" s="14"/>
      <c r="O2" s="14"/>
      <c r="P2" s="14"/>
      <c r="Q2" s="14"/>
      <c r="R2" s="14"/>
      <c r="S2" s="14"/>
      <c r="T2" s="14"/>
      <c r="U2" s="14"/>
      <c r="V2" s="14"/>
      <c r="W2" s="153"/>
      <c r="X2" s="153"/>
      <c r="Y2" s="153"/>
      <c r="Z2" s="153"/>
      <c r="AA2" s="153"/>
      <c r="AB2" s="153"/>
      <c r="AC2" s="153"/>
      <c r="AD2" s="153"/>
      <c r="AE2" s="153"/>
      <c r="AF2" s="14"/>
      <c r="AG2" s="14"/>
      <c r="AH2" s="14"/>
      <c r="AI2" s="14"/>
      <c r="AJ2" s="14"/>
      <c r="AK2" s="14"/>
      <c r="AL2" s="14"/>
      <c r="AM2" s="14"/>
      <c r="AN2" s="14"/>
      <c r="AO2" s="14"/>
      <c r="AP2" s="14"/>
      <c r="AQ2" s="14"/>
      <c r="AR2" s="14"/>
      <c r="AS2" s="14"/>
      <c r="AT2" s="14"/>
      <c r="AU2" s="14"/>
      <c r="AV2" s="14"/>
      <c r="AW2" s="14"/>
      <c r="AX2" s="14"/>
    </row>
    <row r="3" spans="1:102" x14ac:dyDescent="0.3">
      <c r="A3" s="163">
        <f>MAX(A7:A64)</f>
        <v>57</v>
      </c>
      <c r="B3" s="162" t="s">
        <v>49</v>
      </c>
      <c r="C3" s="157" t="s">
        <v>50</v>
      </c>
      <c r="D3" s="155"/>
      <c r="E3" s="155"/>
      <c r="F3" s="155"/>
      <c r="G3" s="155"/>
      <c r="H3" s="155"/>
      <c r="I3" s="154" t="s">
        <v>51</v>
      </c>
      <c r="J3" s="154"/>
      <c r="K3" s="154"/>
      <c r="L3" s="154"/>
      <c r="M3" s="154"/>
      <c r="N3" s="154"/>
      <c r="O3" s="154"/>
      <c r="P3" s="154"/>
      <c r="Q3" s="154"/>
      <c r="R3" s="154"/>
      <c r="S3" s="154"/>
      <c r="T3" s="154"/>
      <c r="U3" s="154"/>
      <c r="V3" s="154"/>
      <c r="W3" s="154"/>
      <c r="X3" s="154"/>
      <c r="Y3" s="154"/>
      <c r="Z3" s="154"/>
      <c r="AA3" s="154"/>
      <c r="AB3" s="154"/>
      <c r="AC3" s="154"/>
      <c r="AD3" s="154"/>
      <c r="AE3" s="154"/>
      <c r="AF3" s="154"/>
      <c r="AG3" s="154"/>
      <c r="AH3" s="154"/>
      <c r="AI3" s="154"/>
      <c r="AJ3" s="154"/>
      <c r="AK3" s="154"/>
      <c r="AL3" s="154"/>
      <c r="AM3" s="154"/>
      <c r="AN3" s="154"/>
      <c r="AO3" s="154"/>
      <c r="AP3" s="154"/>
      <c r="AQ3" s="154"/>
      <c r="AR3" s="154"/>
      <c r="AS3" s="154"/>
      <c r="AT3" s="154"/>
      <c r="AU3" s="155" t="s">
        <v>50</v>
      </c>
      <c r="AV3" s="155"/>
      <c r="AW3" s="155"/>
      <c r="AX3" s="156"/>
    </row>
    <row r="4" spans="1:102" x14ac:dyDescent="0.3">
      <c r="A4" s="164"/>
      <c r="B4" s="162"/>
      <c r="C4" s="157"/>
      <c r="D4" s="155"/>
      <c r="E4" s="155"/>
      <c r="F4" s="155"/>
      <c r="G4" s="155"/>
      <c r="H4" s="155"/>
      <c r="I4" s="155"/>
      <c r="J4" s="155"/>
      <c r="K4" s="155"/>
      <c r="L4" s="155"/>
      <c r="M4" s="155"/>
      <c r="N4" s="155"/>
      <c r="O4" s="155"/>
      <c r="P4" s="156"/>
      <c r="Q4" s="158" t="s">
        <v>52</v>
      </c>
      <c r="R4" s="159"/>
      <c r="S4" s="159"/>
      <c r="T4" s="159"/>
      <c r="U4" s="159"/>
      <c r="V4" s="159"/>
      <c r="W4" s="159"/>
      <c r="X4" s="159"/>
      <c r="Y4" s="159"/>
      <c r="Z4" s="159"/>
      <c r="AA4" s="159"/>
      <c r="AB4" s="159"/>
      <c r="AC4" s="159"/>
      <c r="AD4" s="159"/>
      <c r="AE4" s="159"/>
      <c r="AF4" s="159"/>
      <c r="AG4" s="159"/>
      <c r="AH4" s="159"/>
      <c r="AI4" s="160"/>
      <c r="AJ4" s="155"/>
      <c r="AK4" s="155"/>
      <c r="AL4" s="155"/>
      <c r="AM4" s="155"/>
      <c r="AN4" s="155"/>
      <c r="AO4" s="155"/>
      <c r="AP4" s="155"/>
      <c r="AQ4" s="155"/>
      <c r="AR4" s="155"/>
      <c r="AS4" s="155"/>
      <c r="AT4" s="155"/>
      <c r="AU4" s="155"/>
      <c r="AV4" s="155"/>
      <c r="AW4" s="155"/>
      <c r="AX4" s="156"/>
    </row>
    <row r="5" spans="1:102" s="43" customFormat="1" x14ac:dyDescent="0.3">
      <c r="A5" s="162" t="s">
        <v>53</v>
      </c>
      <c r="B5" s="161" t="s">
        <v>54</v>
      </c>
      <c r="C5" s="150">
        <v>4.1666666666666664E-2</v>
      </c>
      <c r="D5" s="151"/>
      <c r="E5" s="150">
        <v>8.3333333333333301E-2</v>
      </c>
      <c r="F5" s="151"/>
      <c r="G5" s="150">
        <v>0.125</v>
      </c>
      <c r="H5" s="151"/>
      <c r="I5" s="150">
        <v>0.16666666666666699</v>
      </c>
      <c r="J5" s="151"/>
      <c r="K5" s="150">
        <v>0.20833333333333301</v>
      </c>
      <c r="L5" s="151"/>
      <c r="M5" s="150">
        <v>0.25</v>
      </c>
      <c r="N5" s="151"/>
      <c r="O5" s="150">
        <v>0.29166666666666702</v>
      </c>
      <c r="P5" s="151"/>
      <c r="Q5" s="150">
        <v>0.33333333333333298</v>
      </c>
      <c r="R5" s="151"/>
      <c r="S5" s="150">
        <v>0.375</v>
      </c>
      <c r="T5" s="151"/>
      <c r="U5" s="150">
        <v>0.41666666666666702</v>
      </c>
      <c r="V5" s="151"/>
      <c r="W5" s="150">
        <v>0.45833333333333298</v>
      </c>
      <c r="X5" s="151"/>
      <c r="Y5" s="150">
        <v>0.5</v>
      </c>
      <c r="Z5" s="151"/>
      <c r="AA5" s="150">
        <v>0.54166666666666696</v>
      </c>
      <c r="AB5" s="151"/>
      <c r="AC5" s="150">
        <v>0.58333333333333304</v>
      </c>
      <c r="AD5" s="151"/>
      <c r="AE5" s="150">
        <v>0.625</v>
      </c>
      <c r="AF5" s="151"/>
      <c r="AG5" s="150">
        <v>0.66666666666666696</v>
      </c>
      <c r="AH5" s="151"/>
      <c r="AI5" s="150">
        <v>0.70833333333333304</v>
      </c>
      <c r="AJ5" s="151"/>
      <c r="AK5" s="150">
        <v>0.75</v>
      </c>
      <c r="AL5" s="151"/>
      <c r="AM5" s="150">
        <v>0.79166666666666696</v>
      </c>
      <c r="AN5" s="151"/>
      <c r="AO5" s="150">
        <v>0.83333333333333304</v>
      </c>
      <c r="AP5" s="151"/>
      <c r="AQ5" s="150">
        <v>0.875</v>
      </c>
      <c r="AR5" s="151"/>
      <c r="AS5" s="150">
        <v>0.91666666666666696</v>
      </c>
      <c r="AT5" s="151"/>
      <c r="AU5" s="150">
        <v>0.95833333333333304</v>
      </c>
      <c r="AV5" s="151"/>
      <c r="AW5" s="150">
        <v>1</v>
      </c>
      <c r="AX5" s="151"/>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row>
    <row r="6" spans="1:102" x14ac:dyDescent="0.3">
      <c r="A6" s="162"/>
      <c r="B6" s="161"/>
      <c r="C6" s="61">
        <v>1</v>
      </c>
      <c r="D6" s="61">
        <v>2</v>
      </c>
      <c r="E6" s="61">
        <v>3</v>
      </c>
      <c r="F6" s="61">
        <v>4</v>
      </c>
      <c r="G6" s="61">
        <v>5</v>
      </c>
      <c r="H6" s="61">
        <v>6</v>
      </c>
      <c r="I6" s="61">
        <v>7</v>
      </c>
      <c r="J6" s="61">
        <v>8</v>
      </c>
      <c r="K6" s="61">
        <v>9</v>
      </c>
      <c r="L6" s="61">
        <v>10</v>
      </c>
      <c r="M6" s="61">
        <v>11</v>
      </c>
      <c r="N6" s="61">
        <v>12</v>
      </c>
      <c r="O6" s="61">
        <v>13</v>
      </c>
      <c r="P6" s="61">
        <v>14</v>
      </c>
      <c r="Q6" s="61">
        <v>15</v>
      </c>
      <c r="R6" s="61">
        <v>16</v>
      </c>
      <c r="S6" s="61">
        <v>17</v>
      </c>
      <c r="T6" s="61">
        <v>18</v>
      </c>
      <c r="U6" s="61">
        <v>19</v>
      </c>
      <c r="V6" s="61">
        <v>20</v>
      </c>
      <c r="W6" s="61">
        <v>21</v>
      </c>
      <c r="X6" s="61">
        <v>22</v>
      </c>
      <c r="Y6" s="61">
        <v>23</v>
      </c>
      <c r="Z6" s="61">
        <v>24</v>
      </c>
      <c r="AA6" s="61">
        <v>25</v>
      </c>
      <c r="AB6" s="61">
        <v>26</v>
      </c>
      <c r="AC6" s="61">
        <v>27</v>
      </c>
      <c r="AD6" s="61">
        <v>28</v>
      </c>
      <c r="AE6" s="61">
        <v>29</v>
      </c>
      <c r="AF6" s="61">
        <v>30</v>
      </c>
      <c r="AG6" s="61">
        <v>31</v>
      </c>
      <c r="AH6" s="61">
        <v>32</v>
      </c>
      <c r="AI6" s="61">
        <v>33</v>
      </c>
      <c r="AJ6" s="61">
        <v>34</v>
      </c>
      <c r="AK6" s="61">
        <v>35</v>
      </c>
      <c r="AL6" s="61">
        <v>36</v>
      </c>
      <c r="AM6" s="61">
        <v>37</v>
      </c>
      <c r="AN6" s="61">
        <v>38</v>
      </c>
      <c r="AO6" s="61">
        <v>39</v>
      </c>
      <c r="AP6" s="61">
        <v>40</v>
      </c>
      <c r="AQ6" s="61">
        <v>41</v>
      </c>
      <c r="AR6" s="61">
        <v>42</v>
      </c>
      <c r="AS6" s="61">
        <v>43</v>
      </c>
      <c r="AT6" s="61">
        <v>44</v>
      </c>
      <c r="AU6" s="61">
        <v>45</v>
      </c>
      <c r="AV6" s="61">
        <v>46</v>
      </c>
      <c r="AW6" s="61">
        <v>47</v>
      </c>
      <c r="AX6" s="61">
        <v>48</v>
      </c>
    </row>
    <row r="7" spans="1:102" x14ac:dyDescent="0.3">
      <c r="A7" s="57" cm="1">
        <f t="array" ref="A7">MAX(IFERROR(C7:AX7,0))</f>
        <v>19.8</v>
      </c>
      <c r="B7" s="47">
        <v>45292</v>
      </c>
      <c r="C7" s="38">
        <v>17.3</v>
      </c>
      <c r="D7" s="38">
        <v>17.100000000000001</v>
      </c>
      <c r="E7" s="38">
        <v>17.7</v>
      </c>
      <c r="F7" s="38">
        <v>17.8</v>
      </c>
      <c r="G7" s="38">
        <v>18.100000000000001</v>
      </c>
      <c r="H7" s="38">
        <v>18.600000000000001</v>
      </c>
      <c r="I7" s="38">
        <v>18</v>
      </c>
      <c r="J7" s="38">
        <v>16.7</v>
      </c>
      <c r="K7" s="38">
        <v>17.5</v>
      </c>
      <c r="L7" s="38">
        <v>19.8</v>
      </c>
      <c r="M7" s="38">
        <v>17.7</v>
      </c>
      <c r="N7" s="38">
        <v>17.8</v>
      </c>
      <c r="O7" s="38">
        <v>17.2</v>
      </c>
      <c r="P7" s="38">
        <v>16.600000000000001</v>
      </c>
      <c r="Q7" s="38">
        <v>16.7</v>
      </c>
      <c r="R7" s="38">
        <v>17.600000000000001</v>
      </c>
      <c r="S7" s="38">
        <v>18.3</v>
      </c>
      <c r="T7" s="38">
        <v>14.9</v>
      </c>
      <c r="U7" s="38">
        <v>16.600000000000001</v>
      </c>
      <c r="V7" s="38">
        <v>14</v>
      </c>
      <c r="W7" s="38">
        <v>13.3</v>
      </c>
      <c r="X7" s="38">
        <v>15.2</v>
      </c>
      <c r="Y7" s="38">
        <v>14.2</v>
      </c>
      <c r="Z7" s="38">
        <v>13.2</v>
      </c>
      <c r="AA7" s="38">
        <v>16.8</v>
      </c>
      <c r="AB7" s="38">
        <v>17.399999999999999</v>
      </c>
      <c r="AC7" s="38">
        <v>14.7</v>
      </c>
      <c r="AD7" s="38">
        <v>16.2</v>
      </c>
      <c r="AE7" s="38">
        <v>17.3</v>
      </c>
      <c r="AF7" s="38">
        <v>17.5</v>
      </c>
      <c r="AG7" s="38">
        <v>17</v>
      </c>
      <c r="AH7" s="38">
        <v>17.600000000000001</v>
      </c>
      <c r="AI7" s="38">
        <v>18.3</v>
      </c>
      <c r="AJ7" s="38">
        <v>18.100000000000001</v>
      </c>
      <c r="AK7" s="38">
        <v>17.2</v>
      </c>
      <c r="AL7" s="38">
        <v>17</v>
      </c>
      <c r="AM7" s="38">
        <v>16.7</v>
      </c>
      <c r="AN7" s="38">
        <v>16.100000000000001</v>
      </c>
      <c r="AO7" s="38">
        <v>15.5</v>
      </c>
      <c r="AP7" s="38">
        <v>17.399999999999999</v>
      </c>
      <c r="AQ7" s="38">
        <v>15.9</v>
      </c>
      <c r="AR7" s="38">
        <v>16.600000000000001</v>
      </c>
      <c r="AS7" s="38">
        <v>16.100000000000001</v>
      </c>
      <c r="AT7" s="38">
        <v>17.399999999999999</v>
      </c>
      <c r="AU7" s="38">
        <v>17.100000000000001</v>
      </c>
      <c r="AV7" s="38">
        <v>15.6</v>
      </c>
      <c r="AW7" s="38">
        <v>17.8</v>
      </c>
      <c r="AX7" s="38">
        <v>16.8</v>
      </c>
    </row>
    <row r="8" spans="1:102" x14ac:dyDescent="0.3">
      <c r="A8" s="57" cm="1">
        <f t="array" ref="A8">MAX(IFERROR(C8:AX8,0))</f>
        <v>29</v>
      </c>
      <c r="B8" s="47">
        <v>45293</v>
      </c>
      <c r="C8" s="38">
        <v>15.4</v>
      </c>
      <c r="D8" s="38">
        <v>16.2</v>
      </c>
      <c r="E8" s="38">
        <v>16.899999999999999</v>
      </c>
      <c r="F8" s="38">
        <v>17</v>
      </c>
      <c r="G8" s="38">
        <v>16.7</v>
      </c>
      <c r="H8" s="38">
        <v>16.8</v>
      </c>
      <c r="I8" s="38">
        <v>16.399999999999999</v>
      </c>
      <c r="J8" s="38">
        <v>16.2</v>
      </c>
      <c r="K8" s="38">
        <v>14.8</v>
      </c>
      <c r="L8" s="38">
        <v>15.5</v>
      </c>
      <c r="M8" s="38">
        <v>16.399999999999999</v>
      </c>
      <c r="N8" s="38">
        <v>15.6</v>
      </c>
      <c r="O8" s="38">
        <v>17.600000000000001</v>
      </c>
      <c r="P8" s="38">
        <v>16.3</v>
      </c>
      <c r="Q8" s="38">
        <v>15.5</v>
      </c>
      <c r="R8" s="38">
        <v>20.100000000000001</v>
      </c>
      <c r="S8" s="38">
        <v>20.100000000000001</v>
      </c>
      <c r="T8" s="38">
        <v>23.7</v>
      </c>
      <c r="U8" s="38">
        <v>29</v>
      </c>
      <c r="V8" s="38">
        <v>28.2</v>
      </c>
      <c r="W8" s="38">
        <v>27.3</v>
      </c>
      <c r="X8" s="38">
        <v>25.7</v>
      </c>
      <c r="Y8" s="38">
        <v>26.5</v>
      </c>
      <c r="Z8" s="38">
        <v>22.1</v>
      </c>
      <c r="AA8" s="38">
        <v>22.6</v>
      </c>
      <c r="AB8" s="38">
        <v>22.8</v>
      </c>
      <c r="AC8" s="38">
        <v>18.8</v>
      </c>
      <c r="AD8" s="38">
        <v>19.5</v>
      </c>
      <c r="AE8" s="38">
        <v>19.8</v>
      </c>
      <c r="AF8" s="38">
        <v>22.2</v>
      </c>
      <c r="AG8" s="38">
        <v>20.399999999999999</v>
      </c>
      <c r="AH8" s="38">
        <v>24.4</v>
      </c>
      <c r="AI8" s="38">
        <v>24.8</v>
      </c>
      <c r="AJ8" s="38">
        <v>27.7</v>
      </c>
      <c r="AK8" s="38">
        <v>26.3</v>
      </c>
      <c r="AL8" s="38">
        <v>27.8</v>
      </c>
      <c r="AM8" s="38">
        <v>25</v>
      </c>
      <c r="AN8" s="38">
        <v>23.8</v>
      </c>
      <c r="AO8" s="38">
        <v>22.8</v>
      </c>
      <c r="AP8" s="38">
        <v>19.899999999999999</v>
      </c>
      <c r="AQ8" s="38">
        <v>23</v>
      </c>
      <c r="AR8" s="38">
        <v>21.4</v>
      </c>
      <c r="AS8" s="38">
        <v>22</v>
      </c>
      <c r="AT8" s="38">
        <v>22.9</v>
      </c>
      <c r="AU8" s="38">
        <v>24.2</v>
      </c>
      <c r="AV8" s="38">
        <v>21.5</v>
      </c>
      <c r="AW8" s="38">
        <v>21.6</v>
      </c>
      <c r="AX8" s="38">
        <v>20</v>
      </c>
    </row>
    <row r="9" spans="1:102" x14ac:dyDescent="0.3">
      <c r="A9" s="57" cm="1">
        <f t="array" ref="A9">MAX(IFERROR(C9:AX9,0))</f>
        <v>31.4</v>
      </c>
      <c r="B9" s="47">
        <v>45294</v>
      </c>
      <c r="C9" s="38">
        <v>17.3</v>
      </c>
      <c r="D9" s="38">
        <v>19.3</v>
      </c>
      <c r="E9" s="38">
        <v>16.2</v>
      </c>
      <c r="F9" s="38">
        <v>18.7</v>
      </c>
      <c r="G9" s="38">
        <v>18.100000000000001</v>
      </c>
      <c r="H9" s="38">
        <v>16.3</v>
      </c>
      <c r="I9" s="38">
        <v>18.600000000000001</v>
      </c>
      <c r="J9" s="38">
        <v>19.100000000000001</v>
      </c>
      <c r="K9" s="38">
        <v>18.8</v>
      </c>
      <c r="L9" s="38">
        <v>16.899999999999999</v>
      </c>
      <c r="M9" s="38">
        <v>19.5</v>
      </c>
      <c r="N9" s="38">
        <v>18.8</v>
      </c>
      <c r="O9" s="38">
        <v>17.899999999999999</v>
      </c>
      <c r="P9" s="38">
        <v>20.2</v>
      </c>
      <c r="Q9" s="38">
        <v>19.2</v>
      </c>
      <c r="R9" s="38">
        <v>24.4</v>
      </c>
      <c r="S9" s="38">
        <v>26.1</v>
      </c>
      <c r="T9" s="38">
        <v>29.7</v>
      </c>
      <c r="U9" s="38">
        <v>29.9</v>
      </c>
      <c r="V9" s="38">
        <v>30.8</v>
      </c>
      <c r="W9" s="38">
        <v>31.4</v>
      </c>
      <c r="X9" s="38">
        <v>29.9</v>
      </c>
      <c r="Y9" s="38">
        <v>29.6</v>
      </c>
      <c r="Z9" s="38">
        <v>28.9</v>
      </c>
      <c r="AA9" s="38">
        <v>27.3</v>
      </c>
      <c r="AB9" s="38">
        <v>23.4</v>
      </c>
      <c r="AC9" s="38">
        <v>25.3</v>
      </c>
      <c r="AD9" s="38">
        <v>28.7</v>
      </c>
      <c r="AE9" s="38">
        <v>24.4</v>
      </c>
      <c r="AF9" s="38">
        <v>25.1</v>
      </c>
      <c r="AG9" s="38">
        <v>18.899999999999999</v>
      </c>
      <c r="AH9" s="38">
        <v>21</v>
      </c>
      <c r="AI9" s="38">
        <v>23.8</v>
      </c>
      <c r="AJ9" s="38">
        <v>23.2</v>
      </c>
      <c r="AK9" s="38">
        <v>23.9</v>
      </c>
      <c r="AL9" s="38">
        <v>21.8</v>
      </c>
      <c r="AM9" s="38">
        <v>22.6</v>
      </c>
      <c r="AN9" s="38">
        <v>18.899999999999999</v>
      </c>
      <c r="AO9" s="38">
        <v>20.399999999999999</v>
      </c>
      <c r="AP9" s="38">
        <v>20.100000000000001</v>
      </c>
      <c r="AQ9" s="38">
        <v>18.3</v>
      </c>
      <c r="AR9" s="38">
        <v>18.100000000000001</v>
      </c>
      <c r="AS9" s="38">
        <v>18.600000000000001</v>
      </c>
      <c r="AT9" s="38">
        <v>18.899999999999999</v>
      </c>
      <c r="AU9" s="38">
        <v>18.7</v>
      </c>
      <c r="AV9" s="38">
        <v>19.100000000000001</v>
      </c>
      <c r="AW9" s="38">
        <v>20.2</v>
      </c>
      <c r="AX9" s="38">
        <v>17.399999999999999</v>
      </c>
    </row>
    <row r="10" spans="1:102" x14ac:dyDescent="0.3">
      <c r="A10" s="57" cm="1">
        <f t="array" ref="A10">MAX(IFERROR(C10:AX10,0))</f>
        <v>32.700000000000003</v>
      </c>
      <c r="B10" s="47">
        <v>45295</v>
      </c>
      <c r="C10" s="38">
        <v>19.600000000000001</v>
      </c>
      <c r="D10" s="38">
        <v>19.899999999999999</v>
      </c>
      <c r="E10" s="38">
        <v>21.3</v>
      </c>
      <c r="F10" s="38">
        <v>21.1</v>
      </c>
      <c r="G10" s="38">
        <v>18.3</v>
      </c>
      <c r="H10" s="38">
        <v>17.100000000000001</v>
      </c>
      <c r="I10" s="38">
        <v>22.3</v>
      </c>
      <c r="J10" s="38">
        <v>19.899999999999999</v>
      </c>
      <c r="K10" s="38">
        <v>19.7</v>
      </c>
      <c r="L10" s="38">
        <v>18.5</v>
      </c>
      <c r="M10" s="38">
        <v>20.2</v>
      </c>
      <c r="N10" s="38">
        <v>20.9</v>
      </c>
      <c r="O10" s="38">
        <v>19.5</v>
      </c>
      <c r="P10" s="38">
        <v>20.6</v>
      </c>
      <c r="Q10" s="38">
        <v>21.6</v>
      </c>
      <c r="R10" s="38">
        <v>24</v>
      </c>
      <c r="S10" s="38">
        <v>24.6</v>
      </c>
      <c r="T10" s="38">
        <v>31.4</v>
      </c>
      <c r="U10" s="38">
        <v>32.700000000000003</v>
      </c>
      <c r="V10" s="38">
        <v>32.200000000000003</v>
      </c>
      <c r="W10" s="38">
        <v>31.9</v>
      </c>
      <c r="X10" s="38">
        <v>28.9</v>
      </c>
      <c r="Y10" s="38">
        <v>28.4</v>
      </c>
      <c r="Z10" s="38">
        <v>27.9</v>
      </c>
      <c r="AA10" s="38">
        <v>29.3</v>
      </c>
      <c r="AB10" s="38">
        <v>27.9</v>
      </c>
      <c r="AC10" s="38">
        <v>30.5</v>
      </c>
      <c r="AD10" s="38">
        <v>28.9</v>
      </c>
      <c r="AE10" s="38">
        <v>25.6</v>
      </c>
      <c r="AF10" s="38">
        <v>25.9</v>
      </c>
      <c r="AG10" s="38">
        <v>25</v>
      </c>
      <c r="AH10" s="38">
        <v>25.1</v>
      </c>
      <c r="AI10" s="38">
        <v>30.2</v>
      </c>
      <c r="AJ10" s="38">
        <v>27</v>
      </c>
      <c r="AK10" s="38">
        <v>26</v>
      </c>
      <c r="AL10" s="38">
        <v>25.5</v>
      </c>
      <c r="AM10" s="38">
        <v>24.8</v>
      </c>
      <c r="AN10" s="38">
        <v>23</v>
      </c>
      <c r="AO10" s="38">
        <v>21.2</v>
      </c>
      <c r="AP10" s="38">
        <v>21.1</v>
      </c>
      <c r="AQ10" s="38">
        <v>21.8</v>
      </c>
      <c r="AR10" s="38">
        <v>19</v>
      </c>
      <c r="AS10" s="38">
        <v>21.4</v>
      </c>
      <c r="AT10" s="38">
        <v>19.7</v>
      </c>
      <c r="AU10" s="38">
        <v>22.8</v>
      </c>
      <c r="AV10" s="38">
        <v>20</v>
      </c>
      <c r="AW10" s="38">
        <v>21.6</v>
      </c>
      <c r="AX10" s="38">
        <v>18.2</v>
      </c>
    </row>
    <row r="11" spans="1:102" x14ac:dyDescent="0.3">
      <c r="A11" s="57" cm="1">
        <f t="array" ref="A11">MAX(IFERROR(C11:AX11,0))</f>
        <v>31.2</v>
      </c>
      <c r="B11" s="47">
        <v>45296</v>
      </c>
      <c r="C11" s="38">
        <v>22.2</v>
      </c>
      <c r="D11" s="38">
        <v>18.600000000000001</v>
      </c>
      <c r="E11" s="38">
        <v>22.2</v>
      </c>
      <c r="F11" s="38">
        <v>20.3</v>
      </c>
      <c r="G11" s="38">
        <v>20.3</v>
      </c>
      <c r="H11" s="38">
        <v>18</v>
      </c>
      <c r="I11" s="38">
        <v>22.1</v>
      </c>
      <c r="J11" s="38">
        <v>21.9</v>
      </c>
      <c r="K11" s="38">
        <v>21.5</v>
      </c>
      <c r="L11" s="38">
        <v>20</v>
      </c>
      <c r="M11" s="38">
        <v>22.7</v>
      </c>
      <c r="N11" s="38">
        <v>21.9</v>
      </c>
      <c r="O11" s="38">
        <v>22.4</v>
      </c>
      <c r="P11" s="38">
        <v>19</v>
      </c>
      <c r="Q11" s="38">
        <v>24.6</v>
      </c>
      <c r="R11" s="38">
        <v>28.3</v>
      </c>
      <c r="S11" s="38">
        <v>27.7</v>
      </c>
      <c r="T11" s="38">
        <v>31.2</v>
      </c>
      <c r="U11" s="38">
        <v>30.7</v>
      </c>
      <c r="V11" s="38">
        <v>24.6</v>
      </c>
      <c r="W11" s="38">
        <v>26.4</v>
      </c>
      <c r="X11" s="38">
        <v>28.2</v>
      </c>
      <c r="Y11" s="38">
        <v>24.9</v>
      </c>
      <c r="Z11" s="38">
        <v>22.9</v>
      </c>
      <c r="AA11" s="38">
        <v>21.1</v>
      </c>
      <c r="AB11" s="38">
        <v>20.8</v>
      </c>
      <c r="AC11" s="38">
        <v>24</v>
      </c>
      <c r="AD11" s="38">
        <v>23.2</v>
      </c>
      <c r="AE11" s="38">
        <v>25.7</v>
      </c>
      <c r="AF11" s="38">
        <v>27.2</v>
      </c>
      <c r="AG11" s="38">
        <v>25</v>
      </c>
      <c r="AH11" s="38">
        <v>26.9</v>
      </c>
      <c r="AI11" s="38">
        <v>24.6</v>
      </c>
      <c r="AJ11" s="38">
        <v>29.8</v>
      </c>
      <c r="AK11" s="38">
        <v>29</v>
      </c>
      <c r="AL11" s="38">
        <v>26.2</v>
      </c>
      <c r="AM11" s="38">
        <v>23.2</v>
      </c>
      <c r="AN11" s="38">
        <v>24.1</v>
      </c>
      <c r="AO11" s="38">
        <v>21.8</v>
      </c>
      <c r="AP11" s="38">
        <v>20.2</v>
      </c>
      <c r="AQ11" s="38">
        <v>18.399999999999999</v>
      </c>
      <c r="AR11" s="38">
        <v>21.3</v>
      </c>
      <c r="AS11" s="38">
        <v>22</v>
      </c>
      <c r="AT11" s="38">
        <v>23.1</v>
      </c>
      <c r="AU11" s="38">
        <v>20.399999999999999</v>
      </c>
      <c r="AV11" s="38">
        <v>19.899999999999999</v>
      </c>
      <c r="AW11" s="38">
        <v>20.5</v>
      </c>
      <c r="AX11" s="38">
        <v>21</v>
      </c>
    </row>
    <row r="12" spans="1:102" x14ac:dyDescent="0.3">
      <c r="A12" s="57" cm="1">
        <f t="array" ref="A12">MAX(IFERROR(C12:AX12,0))</f>
        <v>24.1</v>
      </c>
      <c r="B12" s="47">
        <v>45297</v>
      </c>
      <c r="C12" s="38">
        <v>22</v>
      </c>
      <c r="D12" s="38">
        <v>20.9</v>
      </c>
      <c r="E12" s="38">
        <v>22.3</v>
      </c>
      <c r="F12" s="38">
        <v>19.5</v>
      </c>
      <c r="G12" s="38">
        <v>22.4</v>
      </c>
      <c r="H12" s="38">
        <v>22.6</v>
      </c>
      <c r="I12" s="38">
        <v>21.8</v>
      </c>
      <c r="J12" s="38">
        <v>21.6</v>
      </c>
      <c r="K12" s="38">
        <v>21.2</v>
      </c>
      <c r="L12" s="38">
        <v>21.6</v>
      </c>
      <c r="M12" s="38">
        <v>21.3</v>
      </c>
      <c r="N12" s="38">
        <v>22.9</v>
      </c>
      <c r="O12" s="38">
        <v>19.100000000000001</v>
      </c>
      <c r="P12" s="38">
        <v>21.4</v>
      </c>
      <c r="Q12" s="38">
        <v>22.4</v>
      </c>
      <c r="R12" s="38">
        <v>22.4</v>
      </c>
      <c r="S12" s="38">
        <v>20.6</v>
      </c>
      <c r="T12" s="38">
        <v>23.3</v>
      </c>
      <c r="U12" s="38">
        <v>21.6</v>
      </c>
      <c r="V12" s="38">
        <v>19.3</v>
      </c>
      <c r="W12" s="38">
        <v>22.1</v>
      </c>
      <c r="X12" s="38">
        <v>18.899999999999999</v>
      </c>
      <c r="Y12" s="38">
        <v>14.6</v>
      </c>
      <c r="Z12" s="38">
        <v>9.9</v>
      </c>
      <c r="AA12" s="38">
        <v>10.4</v>
      </c>
      <c r="AB12" s="38">
        <v>10.3</v>
      </c>
      <c r="AC12" s="38">
        <v>10.6</v>
      </c>
      <c r="AD12" s="38">
        <v>13.8</v>
      </c>
      <c r="AE12" s="38">
        <v>17</v>
      </c>
      <c r="AF12" s="38">
        <v>17.2</v>
      </c>
      <c r="AG12" s="38">
        <v>17.3</v>
      </c>
      <c r="AH12" s="38">
        <v>18.7</v>
      </c>
      <c r="AI12" s="38">
        <v>21</v>
      </c>
      <c r="AJ12" s="38">
        <v>21.4</v>
      </c>
      <c r="AK12" s="38">
        <v>20.9</v>
      </c>
      <c r="AL12" s="38">
        <v>22</v>
      </c>
      <c r="AM12" s="38">
        <v>20.9</v>
      </c>
      <c r="AN12" s="38">
        <v>22.1</v>
      </c>
      <c r="AO12" s="38">
        <v>20.2</v>
      </c>
      <c r="AP12" s="38">
        <v>21.4</v>
      </c>
      <c r="AQ12" s="38">
        <v>22.9</v>
      </c>
      <c r="AR12" s="38">
        <v>20.399999999999999</v>
      </c>
      <c r="AS12" s="38">
        <v>20.7</v>
      </c>
      <c r="AT12" s="38">
        <v>21</v>
      </c>
      <c r="AU12" s="38">
        <v>23.3</v>
      </c>
      <c r="AV12" s="38">
        <v>21.1</v>
      </c>
      <c r="AW12" s="38">
        <v>23.9</v>
      </c>
      <c r="AX12" s="38">
        <v>24.1</v>
      </c>
    </row>
    <row r="13" spans="1:102" x14ac:dyDescent="0.3">
      <c r="A13" s="57" cm="1">
        <f t="array" ref="A13">MAX(IFERROR(C13:AX13,0))</f>
        <v>28</v>
      </c>
      <c r="B13" s="47">
        <v>45298</v>
      </c>
      <c r="C13" s="38">
        <v>22.3</v>
      </c>
      <c r="D13" s="38">
        <v>26.4</v>
      </c>
      <c r="E13" s="38">
        <v>24</v>
      </c>
      <c r="F13" s="38">
        <v>26.2</v>
      </c>
      <c r="G13" s="38">
        <v>24.8</v>
      </c>
      <c r="H13" s="38">
        <v>24.6</v>
      </c>
      <c r="I13" s="38">
        <v>26.4</v>
      </c>
      <c r="J13" s="38">
        <v>25.7</v>
      </c>
      <c r="K13" s="38">
        <v>27.5</v>
      </c>
      <c r="L13" s="38">
        <v>25.4</v>
      </c>
      <c r="M13" s="38">
        <v>25.9</v>
      </c>
      <c r="N13" s="38">
        <v>25.7</v>
      </c>
      <c r="O13" s="38">
        <v>27.4</v>
      </c>
      <c r="P13" s="38">
        <v>24.2</v>
      </c>
      <c r="Q13" s="38">
        <v>28</v>
      </c>
      <c r="R13" s="38">
        <v>26</v>
      </c>
      <c r="S13" s="38">
        <v>27</v>
      </c>
      <c r="T13" s="38">
        <v>26.8</v>
      </c>
      <c r="U13" s="38">
        <v>27.6</v>
      </c>
      <c r="V13" s="38">
        <v>25</v>
      </c>
      <c r="W13" s="38">
        <v>23.8</v>
      </c>
      <c r="X13" s="38">
        <v>21.9</v>
      </c>
      <c r="Y13" s="38">
        <v>24.1</v>
      </c>
      <c r="Z13" s="38">
        <v>22.6</v>
      </c>
      <c r="AA13" s="38">
        <v>19.600000000000001</v>
      </c>
      <c r="AB13" s="38">
        <v>21.4</v>
      </c>
      <c r="AC13" s="38">
        <v>19.399999999999999</v>
      </c>
      <c r="AD13" s="38">
        <v>20.100000000000001</v>
      </c>
      <c r="AE13" s="38">
        <v>23.5</v>
      </c>
      <c r="AF13" s="38">
        <v>21</v>
      </c>
      <c r="AG13" s="38">
        <v>25.6</v>
      </c>
      <c r="AH13" s="38">
        <v>26</v>
      </c>
      <c r="AI13" s="38">
        <v>26.7</v>
      </c>
      <c r="AJ13" s="38">
        <v>26.3</v>
      </c>
      <c r="AK13" s="38">
        <v>26.3</v>
      </c>
      <c r="AL13" s="38">
        <v>25.6</v>
      </c>
      <c r="AM13" s="38">
        <v>27.1</v>
      </c>
      <c r="AN13" s="38">
        <v>26.7</v>
      </c>
      <c r="AO13" s="38">
        <v>26.9</v>
      </c>
      <c r="AP13" s="38">
        <v>25.3</v>
      </c>
      <c r="AQ13" s="38">
        <v>27</v>
      </c>
      <c r="AR13" s="38">
        <v>26.1</v>
      </c>
      <c r="AS13" s="38">
        <v>26.8</v>
      </c>
      <c r="AT13" s="38">
        <v>25.6</v>
      </c>
      <c r="AU13" s="38">
        <v>27.2</v>
      </c>
      <c r="AV13" s="38">
        <v>27.7</v>
      </c>
      <c r="AW13" s="38">
        <v>27.6</v>
      </c>
      <c r="AX13" s="38">
        <v>27.8</v>
      </c>
    </row>
    <row r="14" spans="1:102" x14ac:dyDescent="0.3">
      <c r="A14" s="57" cm="1">
        <f t="array" ref="A14">MAX(IFERROR(C14:AX14,0))</f>
        <v>49.2</v>
      </c>
      <c r="B14" s="47">
        <v>45299</v>
      </c>
      <c r="C14" s="38">
        <v>29.3</v>
      </c>
      <c r="D14" s="38">
        <v>29.2</v>
      </c>
      <c r="E14" s="38">
        <v>27.1</v>
      </c>
      <c r="F14" s="38">
        <v>27.9</v>
      </c>
      <c r="G14" s="38">
        <v>27</v>
      </c>
      <c r="H14" s="38">
        <v>26</v>
      </c>
      <c r="I14" s="38">
        <v>29.6</v>
      </c>
      <c r="J14" s="38">
        <v>28.3</v>
      </c>
      <c r="K14" s="38">
        <v>28.4</v>
      </c>
      <c r="L14" s="38">
        <v>28.8</v>
      </c>
      <c r="M14" s="38">
        <v>27.3</v>
      </c>
      <c r="N14" s="38">
        <v>30.3</v>
      </c>
      <c r="O14" s="38">
        <v>26.2</v>
      </c>
      <c r="P14" s="38">
        <v>27.7</v>
      </c>
      <c r="Q14" s="38">
        <v>33.5</v>
      </c>
      <c r="R14" s="38">
        <v>31.6</v>
      </c>
      <c r="S14" s="38">
        <v>40.5</v>
      </c>
      <c r="T14" s="38">
        <v>48.3</v>
      </c>
      <c r="U14" s="38">
        <v>48.6</v>
      </c>
      <c r="V14" s="38">
        <v>49.2</v>
      </c>
      <c r="W14" s="38">
        <v>47.1</v>
      </c>
      <c r="X14" s="38">
        <v>43.4</v>
      </c>
      <c r="Y14" s="38">
        <v>44.4</v>
      </c>
      <c r="Z14" s="38">
        <v>41</v>
      </c>
      <c r="AA14" s="38">
        <v>42</v>
      </c>
      <c r="AB14" s="38">
        <v>41.6</v>
      </c>
      <c r="AC14" s="38">
        <v>40.9</v>
      </c>
      <c r="AD14" s="38">
        <v>38.6</v>
      </c>
      <c r="AE14" s="38">
        <v>39.700000000000003</v>
      </c>
      <c r="AF14" s="38">
        <v>39.200000000000003</v>
      </c>
      <c r="AG14" s="38">
        <v>37.5</v>
      </c>
      <c r="AH14" s="38">
        <v>36.799999999999997</v>
      </c>
      <c r="AI14" s="38">
        <v>40.1</v>
      </c>
      <c r="AJ14" s="38">
        <v>37.9</v>
      </c>
      <c r="AK14" s="38">
        <v>37.299999999999997</v>
      </c>
      <c r="AL14" s="38">
        <v>36.799999999999997</v>
      </c>
      <c r="AM14" s="38">
        <v>34.5</v>
      </c>
      <c r="AN14" s="38">
        <v>32.700000000000003</v>
      </c>
      <c r="AO14" s="38">
        <v>33.700000000000003</v>
      </c>
      <c r="AP14" s="38">
        <v>33.799999999999997</v>
      </c>
      <c r="AQ14" s="38">
        <v>30.8</v>
      </c>
      <c r="AR14" s="38">
        <v>30.9</v>
      </c>
      <c r="AS14" s="38">
        <v>28.4</v>
      </c>
      <c r="AT14" s="38">
        <v>27.1</v>
      </c>
      <c r="AU14" s="38">
        <v>30.2</v>
      </c>
      <c r="AV14" s="38">
        <v>28.6</v>
      </c>
      <c r="AW14" s="38">
        <v>29.1</v>
      </c>
      <c r="AX14" s="38">
        <v>29.1</v>
      </c>
    </row>
    <row r="15" spans="1:102" x14ac:dyDescent="0.3">
      <c r="A15" s="57" cm="1">
        <f t="array" ref="A15">MAX(IFERROR(C15:AX15,0))</f>
        <v>51.8</v>
      </c>
      <c r="B15" s="47">
        <v>45300</v>
      </c>
      <c r="C15" s="38">
        <v>29.7</v>
      </c>
      <c r="D15" s="38">
        <v>27.3</v>
      </c>
      <c r="E15" s="38">
        <v>29.9</v>
      </c>
      <c r="F15" s="38">
        <v>26.6</v>
      </c>
      <c r="G15" s="38">
        <v>27.8</v>
      </c>
      <c r="H15" s="38">
        <v>27.9</v>
      </c>
      <c r="I15" s="38">
        <v>28.6</v>
      </c>
      <c r="J15" s="38">
        <v>27.2</v>
      </c>
      <c r="K15" s="38">
        <v>29.5</v>
      </c>
      <c r="L15" s="38">
        <v>28.7</v>
      </c>
      <c r="M15" s="38">
        <v>28.7</v>
      </c>
      <c r="N15" s="38">
        <v>28.7</v>
      </c>
      <c r="O15" s="38">
        <v>29.3</v>
      </c>
      <c r="P15" s="38">
        <v>29.3</v>
      </c>
      <c r="Q15" s="38">
        <v>34.200000000000003</v>
      </c>
      <c r="R15" s="38">
        <v>34.9</v>
      </c>
      <c r="S15" s="38">
        <v>35.4</v>
      </c>
      <c r="T15" s="38">
        <v>47.8</v>
      </c>
      <c r="U15" s="38">
        <v>50.7</v>
      </c>
      <c r="V15" s="38">
        <v>49.5</v>
      </c>
      <c r="W15" s="38">
        <v>51.8</v>
      </c>
      <c r="X15" s="38">
        <v>47.4</v>
      </c>
      <c r="Y15" s="38">
        <v>45.3</v>
      </c>
      <c r="Z15" s="38">
        <v>44.3</v>
      </c>
      <c r="AA15" s="38">
        <v>42.7</v>
      </c>
      <c r="AB15" s="38">
        <v>41.7</v>
      </c>
      <c r="AC15" s="38">
        <v>37.799999999999997</v>
      </c>
      <c r="AD15" s="38">
        <v>43.6</v>
      </c>
      <c r="AE15" s="38">
        <v>41.4</v>
      </c>
      <c r="AF15" s="38">
        <v>41.7</v>
      </c>
      <c r="AG15" s="38">
        <v>40.1</v>
      </c>
      <c r="AH15" s="38">
        <v>42.2</v>
      </c>
      <c r="AI15" s="38">
        <v>44</v>
      </c>
      <c r="AJ15" s="38">
        <v>45.3</v>
      </c>
      <c r="AK15" s="38">
        <v>40</v>
      </c>
      <c r="AL15" s="38">
        <v>38.6</v>
      </c>
      <c r="AM15" s="38">
        <v>35.6</v>
      </c>
      <c r="AN15" s="38">
        <v>34.700000000000003</v>
      </c>
      <c r="AO15" s="38">
        <v>34.799999999999997</v>
      </c>
      <c r="AP15" s="38">
        <v>31.4</v>
      </c>
      <c r="AQ15" s="38">
        <v>30.2</v>
      </c>
      <c r="AR15" s="38">
        <v>31.1</v>
      </c>
      <c r="AS15" s="38">
        <v>33.1</v>
      </c>
      <c r="AT15" s="38">
        <v>34.1</v>
      </c>
      <c r="AU15" s="38">
        <v>33.799999999999997</v>
      </c>
      <c r="AV15" s="38">
        <v>32.1</v>
      </c>
      <c r="AW15" s="38">
        <v>34.1</v>
      </c>
      <c r="AX15" s="38">
        <v>32.799999999999997</v>
      </c>
    </row>
    <row r="16" spans="1:102" x14ac:dyDescent="0.3">
      <c r="A16" s="57" cm="1">
        <f t="array" ref="A16">MAX(IFERROR(C16:AX16,0))</f>
        <v>57</v>
      </c>
      <c r="B16" s="47">
        <v>45301</v>
      </c>
      <c r="C16" s="38">
        <v>35.200000000000003</v>
      </c>
      <c r="D16" s="38">
        <v>34.299999999999997</v>
      </c>
      <c r="E16" s="38">
        <v>33.700000000000003</v>
      </c>
      <c r="F16" s="38">
        <v>33.5</v>
      </c>
      <c r="G16" s="38">
        <v>31.9</v>
      </c>
      <c r="H16" s="38">
        <v>36.1</v>
      </c>
      <c r="I16" s="38">
        <v>34.700000000000003</v>
      </c>
      <c r="J16" s="38">
        <v>33.1</v>
      </c>
      <c r="K16" s="38">
        <v>35.9</v>
      </c>
      <c r="L16" s="38">
        <v>33.700000000000003</v>
      </c>
      <c r="M16" s="38">
        <v>32.200000000000003</v>
      </c>
      <c r="N16" s="38">
        <v>32.200000000000003</v>
      </c>
      <c r="O16" s="38">
        <v>37.4</v>
      </c>
      <c r="P16" s="38">
        <v>34.799999999999997</v>
      </c>
      <c r="Q16" s="38">
        <v>36.700000000000003</v>
      </c>
      <c r="R16" s="38">
        <v>40.1</v>
      </c>
      <c r="S16" s="38">
        <v>43.2</v>
      </c>
      <c r="T16" s="38">
        <v>50.4</v>
      </c>
      <c r="U16" s="38">
        <v>56.7</v>
      </c>
      <c r="V16" s="38">
        <v>55.5</v>
      </c>
      <c r="W16" s="38">
        <v>57</v>
      </c>
      <c r="X16" s="38">
        <v>50.4</v>
      </c>
      <c r="Y16" s="38">
        <v>42.3</v>
      </c>
      <c r="Z16" s="38">
        <v>31.9</v>
      </c>
      <c r="AA16" s="38">
        <v>34.4</v>
      </c>
      <c r="AB16" s="38">
        <v>26.4</v>
      </c>
      <c r="AC16" s="38">
        <v>31.8</v>
      </c>
      <c r="AD16" s="38">
        <v>34.1</v>
      </c>
      <c r="AE16" s="38">
        <v>39.5</v>
      </c>
      <c r="AF16" s="38">
        <v>40.700000000000003</v>
      </c>
      <c r="AG16" s="38">
        <v>42.7</v>
      </c>
      <c r="AH16" s="38">
        <v>40.700000000000003</v>
      </c>
      <c r="AI16" s="38">
        <v>42</v>
      </c>
      <c r="AJ16" s="38">
        <v>37.299999999999997</v>
      </c>
      <c r="AK16" s="38">
        <v>35.700000000000003</v>
      </c>
      <c r="AL16" s="38">
        <v>33.799999999999997</v>
      </c>
      <c r="AM16" s="38">
        <v>35.200000000000003</v>
      </c>
      <c r="AN16" s="38">
        <v>29.4</v>
      </c>
      <c r="AO16" s="38">
        <v>28.5</v>
      </c>
      <c r="AP16" s="38">
        <v>28.6</v>
      </c>
      <c r="AQ16" s="38">
        <v>28.9</v>
      </c>
      <c r="AR16" s="38">
        <v>29.3</v>
      </c>
      <c r="AS16" s="38">
        <v>30.8</v>
      </c>
      <c r="AT16" s="38">
        <v>27.7</v>
      </c>
      <c r="AU16" s="38">
        <v>28.1</v>
      </c>
      <c r="AV16" s="38">
        <v>28.9</v>
      </c>
      <c r="AW16" s="38">
        <v>28.3</v>
      </c>
      <c r="AX16" s="38">
        <v>26.3</v>
      </c>
    </row>
    <row r="17" spans="1:50" x14ac:dyDescent="0.3">
      <c r="A17" s="57" cm="1">
        <f t="array" ref="A17">MAX(IFERROR(C17:AX17,0))</f>
        <v>8.1999999999999993</v>
      </c>
      <c r="B17" s="47">
        <v>45302</v>
      </c>
      <c r="C17" s="38">
        <v>4.9000000000000004</v>
      </c>
      <c r="D17" s="38">
        <v>5</v>
      </c>
      <c r="E17" s="38">
        <v>5.3</v>
      </c>
      <c r="F17" s="38">
        <v>5.3</v>
      </c>
      <c r="G17" s="38">
        <v>4.5999999999999996</v>
      </c>
      <c r="H17" s="38">
        <v>4.3</v>
      </c>
      <c r="I17" s="38">
        <v>5.6</v>
      </c>
      <c r="J17" s="38">
        <v>5</v>
      </c>
      <c r="K17" s="38">
        <v>4.9000000000000004</v>
      </c>
      <c r="L17" s="38">
        <v>4.5999999999999996</v>
      </c>
      <c r="M17" s="38">
        <v>5</v>
      </c>
      <c r="N17" s="38">
        <v>5.2</v>
      </c>
      <c r="O17" s="38">
        <v>4.9000000000000004</v>
      </c>
      <c r="P17" s="38">
        <v>5.2</v>
      </c>
      <c r="Q17" s="38">
        <v>5.4</v>
      </c>
      <c r="R17" s="38">
        <v>6</v>
      </c>
      <c r="S17" s="38">
        <v>6.2</v>
      </c>
      <c r="T17" s="38">
        <v>7.9</v>
      </c>
      <c r="U17" s="38">
        <v>8.1999999999999993</v>
      </c>
      <c r="V17" s="38">
        <v>8.1</v>
      </c>
      <c r="W17" s="38">
        <v>0</v>
      </c>
      <c r="X17" s="38">
        <v>7.2</v>
      </c>
      <c r="Y17" s="38">
        <v>7.1</v>
      </c>
      <c r="Z17" s="38">
        <v>7</v>
      </c>
      <c r="AA17" s="38">
        <v>7.3</v>
      </c>
      <c r="AB17" s="38">
        <v>7</v>
      </c>
      <c r="AC17" s="38">
        <v>7.6</v>
      </c>
      <c r="AD17" s="38">
        <v>7.2</v>
      </c>
      <c r="AE17" s="38">
        <v>6.4</v>
      </c>
      <c r="AF17" s="38">
        <v>6.5</v>
      </c>
      <c r="AG17" s="38">
        <v>6.2</v>
      </c>
      <c r="AH17" s="38">
        <v>6.3</v>
      </c>
      <c r="AI17" s="38">
        <v>7.5</v>
      </c>
      <c r="AJ17" s="38">
        <v>6.8</v>
      </c>
      <c r="AK17" s="38">
        <v>6.5</v>
      </c>
      <c r="AL17" s="38">
        <v>6.4</v>
      </c>
      <c r="AM17" s="38">
        <v>6.2</v>
      </c>
      <c r="AN17" s="38">
        <v>5.8</v>
      </c>
      <c r="AO17" s="38">
        <v>5.3</v>
      </c>
      <c r="AP17" s="38">
        <v>5.3</v>
      </c>
      <c r="AQ17" s="38">
        <v>5.5</v>
      </c>
      <c r="AR17" s="38">
        <v>4.8</v>
      </c>
      <c r="AS17" s="38">
        <v>5.4</v>
      </c>
      <c r="AT17" s="38">
        <v>4.9000000000000004</v>
      </c>
      <c r="AU17" s="38">
        <v>5.7</v>
      </c>
      <c r="AV17" s="38">
        <v>5</v>
      </c>
      <c r="AW17" s="38">
        <v>5.4</v>
      </c>
      <c r="AX17" s="38">
        <v>4.5</v>
      </c>
    </row>
    <row r="18" spans="1:50" x14ac:dyDescent="0.3">
      <c r="A18" s="57" cm="1">
        <f t="array" ref="A18">MAX(IFERROR(C18:AX18,0))</f>
        <v>10</v>
      </c>
      <c r="B18" s="47">
        <v>45303</v>
      </c>
      <c r="C18" s="38">
        <v>5.5</v>
      </c>
      <c r="D18" s="38">
        <v>4.7</v>
      </c>
      <c r="E18" s="38">
        <v>5.5</v>
      </c>
      <c r="F18" s="38">
        <v>5.0999999999999996</v>
      </c>
      <c r="G18" s="38">
        <v>5.0999999999999996</v>
      </c>
      <c r="H18" s="38">
        <v>4.5</v>
      </c>
      <c r="I18" s="38">
        <v>5.5</v>
      </c>
      <c r="J18" s="38">
        <v>5.5</v>
      </c>
      <c r="K18" s="38">
        <v>5.4</v>
      </c>
      <c r="L18" s="38">
        <v>5</v>
      </c>
      <c r="M18" s="38">
        <v>5.7</v>
      </c>
      <c r="N18" s="38">
        <v>5.5</v>
      </c>
      <c r="O18" s="38">
        <v>5.6</v>
      </c>
      <c r="P18" s="38">
        <v>4.8</v>
      </c>
      <c r="Q18" s="38">
        <v>6.2</v>
      </c>
      <c r="R18" s="38">
        <v>7.1</v>
      </c>
      <c r="S18" s="38">
        <v>6.9</v>
      </c>
      <c r="T18" s="38">
        <v>7.8</v>
      </c>
      <c r="U18" s="38">
        <v>7.7</v>
      </c>
      <c r="V18" s="38">
        <v>6.2</v>
      </c>
      <c r="W18" s="38">
        <v>6.6</v>
      </c>
      <c r="X18" s="38">
        <v>7</v>
      </c>
      <c r="Y18" s="38">
        <v>6.2</v>
      </c>
      <c r="Z18" s="38">
        <v>5.7</v>
      </c>
      <c r="AA18" s="38">
        <v>5.3</v>
      </c>
      <c r="AB18" s="38">
        <v>5.2</v>
      </c>
      <c r="AC18" s="38">
        <v>6</v>
      </c>
      <c r="AD18" s="38">
        <v>5.8</v>
      </c>
      <c r="AE18" s="38">
        <v>6.4</v>
      </c>
      <c r="AF18" s="38">
        <v>6.8</v>
      </c>
      <c r="AG18" s="38">
        <v>6.2</v>
      </c>
      <c r="AH18" s="38">
        <v>6.7</v>
      </c>
      <c r="AI18" s="38">
        <v>6.2</v>
      </c>
      <c r="AJ18" s="38">
        <v>7.5</v>
      </c>
      <c r="AK18" s="38">
        <v>7.2</v>
      </c>
      <c r="AL18" s="38">
        <v>6.5</v>
      </c>
      <c r="AM18" s="38">
        <v>5.8</v>
      </c>
      <c r="AN18" s="38">
        <v>6</v>
      </c>
      <c r="AO18" s="38">
        <v>5.5</v>
      </c>
      <c r="AP18" s="38">
        <v>5</v>
      </c>
      <c r="AQ18" s="38">
        <v>6.2</v>
      </c>
      <c r="AR18" s="38">
        <v>9.3000000000000007</v>
      </c>
      <c r="AS18" s="38">
        <v>9.5</v>
      </c>
      <c r="AT18" s="38">
        <v>10</v>
      </c>
      <c r="AU18" s="38">
        <v>9.1999999999999993</v>
      </c>
      <c r="AV18" s="38">
        <v>9.5</v>
      </c>
      <c r="AW18" s="38">
        <v>9.6</v>
      </c>
      <c r="AX18" s="38">
        <v>9.3000000000000007</v>
      </c>
    </row>
    <row r="19" spans="1:50" x14ac:dyDescent="0.3">
      <c r="A19" s="57" cm="1">
        <f t="array" ref="A19">MAX(IFERROR(C19:AX19,0))</f>
        <v>10.3</v>
      </c>
      <c r="B19" s="47">
        <v>45304</v>
      </c>
      <c r="C19" s="38">
        <v>9.1999999999999993</v>
      </c>
      <c r="D19" s="38">
        <v>9.3000000000000007</v>
      </c>
      <c r="E19" s="38">
        <v>9.8000000000000007</v>
      </c>
      <c r="F19" s="38">
        <v>9.1999999999999993</v>
      </c>
      <c r="G19" s="38">
        <v>9.9</v>
      </c>
      <c r="H19" s="38">
        <v>9.8000000000000007</v>
      </c>
      <c r="I19" s="38">
        <v>9.6999999999999993</v>
      </c>
      <c r="J19" s="38">
        <v>10.3</v>
      </c>
      <c r="K19" s="38">
        <v>9.9</v>
      </c>
      <c r="L19" s="38">
        <v>9.8000000000000007</v>
      </c>
      <c r="M19" s="38">
        <v>9.6999999999999993</v>
      </c>
      <c r="N19" s="38">
        <v>10.199999999999999</v>
      </c>
      <c r="O19" s="38">
        <v>9.4</v>
      </c>
      <c r="P19" s="38">
        <v>9.3000000000000007</v>
      </c>
      <c r="Q19" s="38">
        <v>9.9</v>
      </c>
      <c r="R19" s="38">
        <v>9.9</v>
      </c>
      <c r="S19" s="38">
        <v>9.1</v>
      </c>
      <c r="T19" s="38">
        <v>9.9</v>
      </c>
      <c r="U19" s="38">
        <v>9.5</v>
      </c>
      <c r="V19" s="38">
        <v>9.5</v>
      </c>
      <c r="W19" s="38">
        <v>9.5</v>
      </c>
      <c r="X19" s="38">
        <v>8.8000000000000007</v>
      </c>
      <c r="Y19" s="38">
        <v>7.4</v>
      </c>
      <c r="Z19" s="38">
        <v>6.5</v>
      </c>
      <c r="AA19" s="38">
        <v>6.7</v>
      </c>
      <c r="AB19" s="38">
        <v>6.4</v>
      </c>
      <c r="AC19" s="38">
        <v>6.5</v>
      </c>
      <c r="AD19" s="38">
        <v>7.3</v>
      </c>
      <c r="AE19" s="38">
        <v>8.9</v>
      </c>
      <c r="AF19" s="38">
        <v>8.4</v>
      </c>
      <c r="AG19" s="38">
        <v>8.5</v>
      </c>
      <c r="AH19" s="38">
        <v>8.6</v>
      </c>
      <c r="AI19" s="38">
        <v>9.3000000000000007</v>
      </c>
      <c r="AJ19" s="38">
        <v>9.3000000000000007</v>
      </c>
      <c r="AK19" s="38">
        <v>9.6999999999999993</v>
      </c>
      <c r="AL19" s="38">
        <v>9.5</v>
      </c>
      <c r="AM19" s="38">
        <v>9.4</v>
      </c>
      <c r="AN19" s="38">
        <v>9.5</v>
      </c>
      <c r="AO19" s="38">
        <v>8.8000000000000007</v>
      </c>
      <c r="AP19" s="38">
        <v>9.6999999999999993</v>
      </c>
      <c r="AQ19" s="38">
        <v>9.6</v>
      </c>
      <c r="AR19" s="38">
        <v>9.3000000000000007</v>
      </c>
      <c r="AS19" s="38">
        <v>9.4</v>
      </c>
      <c r="AT19" s="38">
        <v>9.4</v>
      </c>
      <c r="AU19" s="38">
        <v>10.1</v>
      </c>
      <c r="AV19" s="38">
        <v>9.5</v>
      </c>
      <c r="AW19" s="38">
        <v>9.8000000000000007</v>
      </c>
      <c r="AX19" s="38">
        <v>9.8000000000000007</v>
      </c>
    </row>
    <row r="20" spans="1:50" x14ac:dyDescent="0.3">
      <c r="A20" s="57" cm="1">
        <f t="array" ref="A20">MAX(IFERROR(C20:AX20,0))</f>
        <v>11.6</v>
      </c>
      <c r="B20" s="47">
        <v>45305</v>
      </c>
      <c r="C20" s="38">
        <v>10</v>
      </c>
      <c r="D20" s="38">
        <v>11.1</v>
      </c>
      <c r="E20" s="38">
        <v>10.6</v>
      </c>
      <c r="F20" s="38">
        <v>11.2</v>
      </c>
      <c r="G20" s="38">
        <v>10.3</v>
      </c>
      <c r="H20" s="38">
        <v>10.8</v>
      </c>
      <c r="I20" s="38">
        <v>10.9</v>
      </c>
      <c r="J20" s="38">
        <v>10.8</v>
      </c>
      <c r="K20" s="38">
        <v>10.7</v>
      </c>
      <c r="L20" s="38">
        <v>10.7</v>
      </c>
      <c r="M20" s="38">
        <v>10.8</v>
      </c>
      <c r="N20" s="38">
        <v>11.3</v>
      </c>
      <c r="O20" s="38">
        <v>11.1</v>
      </c>
      <c r="P20" s="38">
        <v>10</v>
      </c>
      <c r="Q20" s="38">
        <v>11.1</v>
      </c>
      <c r="R20" s="38">
        <v>11.2</v>
      </c>
      <c r="S20" s="38">
        <v>10.9</v>
      </c>
      <c r="T20" s="38">
        <v>10.9</v>
      </c>
      <c r="U20" s="38">
        <v>11.2</v>
      </c>
      <c r="V20" s="38">
        <v>10.199999999999999</v>
      </c>
      <c r="W20" s="38">
        <v>9.9</v>
      </c>
      <c r="X20" s="38">
        <v>9.4</v>
      </c>
      <c r="Y20" s="38">
        <v>10.1</v>
      </c>
      <c r="Z20" s="38">
        <v>9</v>
      </c>
      <c r="AA20" s="38">
        <v>7.6</v>
      </c>
      <c r="AB20" s="38">
        <v>7.7</v>
      </c>
      <c r="AC20" s="38">
        <v>8.1</v>
      </c>
      <c r="AD20" s="38">
        <v>8.4</v>
      </c>
      <c r="AE20" s="38">
        <v>10.199999999999999</v>
      </c>
      <c r="AF20" s="38">
        <v>9.3000000000000007</v>
      </c>
      <c r="AG20" s="38">
        <v>10.1</v>
      </c>
      <c r="AH20" s="38">
        <v>11.3</v>
      </c>
      <c r="AI20" s="38">
        <v>11.3</v>
      </c>
      <c r="AJ20" s="38">
        <v>11</v>
      </c>
      <c r="AK20" s="38">
        <v>11.2</v>
      </c>
      <c r="AL20" s="38">
        <v>10.9</v>
      </c>
      <c r="AM20" s="38">
        <v>11.6</v>
      </c>
      <c r="AN20" s="38">
        <v>10.6</v>
      </c>
      <c r="AO20" s="38">
        <v>10.9</v>
      </c>
      <c r="AP20" s="38">
        <v>10.6</v>
      </c>
      <c r="AQ20" s="38">
        <v>10.8</v>
      </c>
      <c r="AR20" s="38">
        <v>10.7</v>
      </c>
      <c r="AS20" s="38">
        <v>11.4</v>
      </c>
      <c r="AT20" s="38">
        <v>10.8</v>
      </c>
      <c r="AU20" s="38">
        <v>11.4</v>
      </c>
      <c r="AV20" s="38">
        <v>11.4</v>
      </c>
      <c r="AW20" s="38">
        <v>11.5</v>
      </c>
      <c r="AX20" s="38">
        <v>11.6</v>
      </c>
    </row>
    <row r="21" spans="1:50" x14ac:dyDescent="0.3">
      <c r="A21" s="57" cm="1">
        <f t="array" ref="A21">MAX(IFERROR(C21:AX21,0))</f>
        <v>32.200000000000003</v>
      </c>
      <c r="B21" s="47">
        <v>45306</v>
      </c>
      <c r="C21" s="38">
        <v>19.2</v>
      </c>
      <c r="D21" s="38">
        <v>19.100000000000001</v>
      </c>
      <c r="E21" s="38">
        <v>17.8</v>
      </c>
      <c r="F21" s="38">
        <v>18.3</v>
      </c>
      <c r="G21" s="38">
        <v>17.7</v>
      </c>
      <c r="H21" s="38">
        <v>17</v>
      </c>
      <c r="I21" s="38">
        <v>19.399999999999999</v>
      </c>
      <c r="J21" s="38">
        <v>18.5</v>
      </c>
      <c r="K21" s="38">
        <v>18.600000000000001</v>
      </c>
      <c r="L21" s="38">
        <v>18.899999999999999</v>
      </c>
      <c r="M21" s="38">
        <v>17.899999999999999</v>
      </c>
      <c r="N21" s="38">
        <v>19.899999999999999</v>
      </c>
      <c r="O21" s="38">
        <v>17.2</v>
      </c>
      <c r="P21" s="38">
        <v>18.2</v>
      </c>
      <c r="Q21" s="38">
        <v>21.9</v>
      </c>
      <c r="R21" s="38">
        <v>20.7</v>
      </c>
      <c r="S21" s="38">
        <v>26.5</v>
      </c>
      <c r="T21" s="38">
        <v>31.6</v>
      </c>
      <c r="U21" s="38">
        <v>31.8</v>
      </c>
      <c r="V21" s="38">
        <v>32.200000000000003</v>
      </c>
      <c r="W21" s="38">
        <v>30.9</v>
      </c>
      <c r="X21" s="38">
        <v>28.4</v>
      </c>
      <c r="Y21" s="38">
        <v>29.1</v>
      </c>
      <c r="Z21" s="38">
        <v>26.9</v>
      </c>
      <c r="AA21" s="38">
        <v>27.5</v>
      </c>
      <c r="AB21" s="38">
        <v>27.3</v>
      </c>
      <c r="AC21" s="38">
        <v>26.8</v>
      </c>
      <c r="AD21" s="38">
        <v>25.3</v>
      </c>
      <c r="AE21" s="38">
        <v>26</v>
      </c>
      <c r="AF21" s="38">
        <v>25.7</v>
      </c>
      <c r="AG21" s="38">
        <v>24.6</v>
      </c>
      <c r="AH21" s="38">
        <v>24.1</v>
      </c>
      <c r="AI21" s="38">
        <v>26.3</v>
      </c>
      <c r="AJ21" s="38">
        <v>24.8</v>
      </c>
      <c r="AK21" s="38">
        <v>24.4</v>
      </c>
      <c r="AL21" s="38">
        <v>24.1</v>
      </c>
      <c r="AM21" s="38">
        <v>22.6</v>
      </c>
      <c r="AN21" s="38">
        <v>21.4</v>
      </c>
      <c r="AO21" s="38">
        <v>22.1</v>
      </c>
      <c r="AP21" s="38">
        <v>22.1</v>
      </c>
      <c r="AQ21" s="38">
        <v>20.2</v>
      </c>
      <c r="AR21" s="38">
        <v>20.2</v>
      </c>
      <c r="AS21" s="38">
        <v>18.600000000000001</v>
      </c>
      <c r="AT21" s="38">
        <v>17.8</v>
      </c>
      <c r="AU21" s="38">
        <v>19.8</v>
      </c>
      <c r="AV21" s="38">
        <v>18.7</v>
      </c>
      <c r="AW21" s="38">
        <v>19.100000000000001</v>
      </c>
      <c r="AX21" s="38">
        <v>19.100000000000001</v>
      </c>
    </row>
    <row r="22" spans="1:50" x14ac:dyDescent="0.3">
      <c r="A22" s="57" cm="1">
        <f t="array" ref="A22">MAX(IFERROR(C22:AX22,0))</f>
        <v>29</v>
      </c>
      <c r="B22" s="47">
        <v>45307</v>
      </c>
      <c r="C22" s="38">
        <v>16.399999999999999</v>
      </c>
      <c r="D22" s="38">
        <v>15.8</v>
      </c>
      <c r="E22" s="38">
        <v>17</v>
      </c>
      <c r="F22" s="38">
        <v>15.8</v>
      </c>
      <c r="G22" s="38">
        <v>16.2</v>
      </c>
      <c r="H22" s="38">
        <v>16.2</v>
      </c>
      <c r="I22" s="38">
        <v>16.3</v>
      </c>
      <c r="J22" s="38">
        <v>15.8</v>
      </c>
      <c r="K22" s="38">
        <v>16.100000000000001</v>
      </c>
      <c r="L22" s="38">
        <v>16.100000000000001</v>
      </c>
      <c r="M22" s="38">
        <v>16.399999999999999</v>
      </c>
      <c r="N22" s="38">
        <v>16.100000000000001</v>
      </c>
      <c r="O22" s="38">
        <v>17</v>
      </c>
      <c r="P22" s="38">
        <v>16.600000000000001</v>
      </c>
      <c r="Q22" s="38">
        <v>18.100000000000001</v>
      </c>
      <c r="R22" s="38">
        <v>20</v>
      </c>
      <c r="S22" s="38">
        <v>20.2</v>
      </c>
      <c r="T22" s="38">
        <v>26</v>
      </c>
      <c r="U22" s="38">
        <v>29</v>
      </c>
      <c r="V22" s="38">
        <v>28.2</v>
      </c>
      <c r="W22" s="38">
        <v>28.7</v>
      </c>
      <c r="X22" s="38">
        <v>26.6</v>
      </c>
      <c r="Y22" s="38">
        <v>26.1</v>
      </c>
      <c r="Z22" s="38">
        <v>24.1</v>
      </c>
      <c r="AA22" s="38">
        <v>23.7</v>
      </c>
      <c r="AB22" s="38">
        <v>23.4</v>
      </c>
      <c r="AC22" s="38">
        <v>20.6</v>
      </c>
      <c r="AD22" s="38">
        <v>22.9</v>
      </c>
      <c r="AE22" s="38">
        <v>22.2</v>
      </c>
      <c r="AF22" s="38">
        <v>23.2</v>
      </c>
      <c r="AG22" s="38">
        <v>22</v>
      </c>
      <c r="AH22" s="38">
        <v>24.2</v>
      </c>
      <c r="AI22" s="38">
        <v>25</v>
      </c>
      <c r="AJ22" s="38">
        <v>26.5</v>
      </c>
      <c r="AK22" s="38">
        <v>24.1</v>
      </c>
      <c r="AL22" s="38">
        <v>24.1</v>
      </c>
      <c r="AM22" s="38">
        <v>22</v>
      </c>
      <c r="AN22" s="38">
        <v>21.3</v>
      </c>
      <c r="AO22" s="38">
        <v>20.9</v>
      </c>
      <c r="AP22" s="38">
        <v>18.600000000000001</v>
      </c>
      <c r="AQ22" s="38">
        <v>19.3</v>
      </c>
      <c r="AR22" s="38">
        <v>19.100000000000001</v>
      </c>
      <c r="AS22" s="38">
        <v>20</v>
      </c>
      <c r="AT22" s="38">
        <v>20.7</v>
      </c>
      <c r="AU22" s="38">
        <v>21.1</v>
      </c>
      <c r="AV22" s="38">
        <v>19.5</v>
      </c>
      <c r="AW22" s="38">
        <v>20.2</v>
      </c>
      <c r="AX22" s="38">
        <v>19.2</v>
      </c>
    </row>
    <row r="23" spans="1:50" x14ac:dyDescent="0.3">
      <c r="A23" s="57" cm="1">
        <f t="array" ref="A23">MAX(IFERROR(C23:AX23,0))</f>
        <v>22.1</v>
      </c>
      <c r="B23" s="47">
        <v>45308</v>
      </c>
      <c r="C23" s="38">
        <v>13.1</v>
      </c>
      <c r="D23" s="38">
        <v>13.4</v>
      </c>
      <c r="E23" s="38">
        <v>12.5</v>
      </c>
      <c r="F23" s="38">
        <v>13.1</v>
      </c>
      <c r="G23" s="38">
        <v>12.5</v>
      </c>
      <c r="H23" s="38">
        <v>13.1</v>
      </c>
      <c r="I23" s="38">
        <v>13.3</v>
      </c>
      <c r="J23" s="38">
        <v>13.1</v>
      </c>
      <c r="K23" s="38">
        <v>13.7</v>
      </c>
      <c r="L23" s="38">
        <v>12.7</v>
      </c>
      <c r="M23" s="38">
        <v>12.9</v>
      </c>
      <c r="N23" s="38">
        <v>12.8</v>
      </c>
      <c r="O23" s="38">
        <v>13.8</v>
      </c>
      <c r="P23" s="38">
        <v>13.8</v>
      </c>
      <c r="Q23" s="38">
        <v>14</v>
      </c>
      <c r="R23" s="38">
        <v>16.100000000000001</v>
      </c>
      <c r="S23" s="38">
        <v>17.3</v>
      </c>
      <c r="T23" s="38">
        <v>20</v>
      </c>
      <c r="U23" s="38">
        <v>21.7</v>
      </c>
      <c r="V23" s="38">
        <v>21.6</v>
      </c>
      <c r="W23" s="38">
        <v>22.1</v>
      </c>
      <c r="X23" s="38">
        <v>20.100000000000001</v>
      </c>
      <c r="Y23" s="38">
        <v>18</v>
      </c>
      <c r="Z23" s="38">
        <v>15.2</v>
      </c>
      <c r="AA23" s="38">
        <v>15.4</v>
      </c>
      <c r="AB23" s="38">
        <v>12.5</v>
      </c>
      <c r="AC23" s="38">
        <v>14.3</v>
      </c>
      <c r="AD23" s="38">
        <v>15.7</v>
      </c>
      <c r="AE23" s="38">
        <v>16</v>
      </c>
      <c r="AF23" s="38">
        <v>16.399999999999999</v>
      </c>
      <c r="AG23" s="38">
        <v>15.4</v>
      </c>
      <c r="AH23" s="38">
        <v>15.4</v>
      </c>
      <c r="AI23" s="38">
        <v>16.399999999999999</v>
      </c>
      <c r="AJ23" s="38">
        <v>15.1</v>
      </c>
      <c r="AK23" s="38">
        <v>14.9</v>
      </c>
      <c r="AL23" s="38">
        <v>13.9</v>
      </c>
      <c r="AM23" s="38">
        <v>14.5</v>
      </c>
      <c r="AN23" s="38">
        <v>12.1</v>
      </c>
      <c r="AO23" s="38">
        <v>12.2</v>
      </c>
      <c r="AP23" s="38">
        <v>12.2</v>
      </c>
      <c r="AQ23" s="38">
        <v>11.8</v>
      </c>
      <c r="AR23" s="38">
        <v>11.8</v>
      </c>
      <c r="AS23" s="38">
        <v>12.3</v>
      </c>
      <c r="AT23" s="38">
        <v>11.7</v>
      </c>
      <c r="AU23" s="38">
        <v>11.7</v>
      </c>
      <c r="AV23" s="38">
        <v>12</v>
      </c>
      <c r="AW23" s="38">
        <v>12.1</v>
      </c>
      <c r="AX23" s="38">
        <v>10.9</v>
      </c>
    </row>
    <row r="24" spans="1:50" x14ac:dyDescent="0.3">
      <c r="A24" s="57" cm="1">
        <f t="array" ref="A24">MAX(IFERROR(C24:AX24,0))</f>
        <v>10.199999999999999</v>
      </c>
      <c r="B24" s="47">
        <v>45309</v>
      </c>
      <c r="C24" s="38">
        <v>6.1</v>
      </c>
      <c r="D24" s="38">
        <v>6.2</v>
      </c>
      <c r="E24" s="38">
        <v>6.7</v>
      </c>
      <c r="F24" s="38">
        <v>6.6</v>
      </c>
      <c r="G24" s="38">
        <v>5.7</v>
      </c>
      <c r="H24" s="38">
        <v>5.3</v>
      </c>
      <c r="I24" s="38">
        <v>7</v>
      </c>
      <c r="J24" s="38">
        <v>6.2</v>
      </c>
      <c r="K24" s="38">
        <v>6.2</v>
      </c>
      <c r="L24" s="38">
        <v>5.8</v>
      </c>
      <c r="M24" s="38">
        <v>6.3</v>
      </c>
      <c r="N24" s="38">
        <v>6.5</v>
      </c>
      <c r="O24" s="38">
        <v>6.1</v>
      </c>
      <c r="P24" s="38">
        <v>6.4</v>
      </c>
      <c r="Q24" s="38">
        <v>6.8</v>
      </c>
      <c r="R24" s="38">
        <v>7.5</v>
      </c>
      <c r="S24" s="38">
        <v>7.7</v>
      </c>
      <c r="T24" s="38">
        <v>9.8000000000000007</v>
      </c>
      <c r="U24" s="38">
        <v>10.199999999999999</v>
      </c>
      <c r="V24" s="38">
        <v>10.1</v>
      </c>
      <c r="W24" s="38">
        <v>10</v>
      </c>
      <c r="X24" s="38">
        <v>9</v>
      </c>
      <c r="Y24" s="38">
        <v>8.9</v>
      </c>
      <c r="Z24" s="38">
        <v>8.6999999999999993</v>
      </c>
      <c r="AA24" s="38">
        <v>9.1999999999999993</v>
      </c>
      <c r="AB24" s="38">
        <v>8.6999999999999993</v>
      </c>
      <c r="AC24" s="38">
        <v>9.5</v>
      </c>
      <c r="AD24" s="38">
        <v>9</v>
      </c>
      <c r="AE24" s="38">
        <v>8</v>
      </c>
      <c r="AF24" s="38">
        <v>8.1</v>
      </c>
      <c r="AG24" s="38">
        <v>7.8</v>
      </c>
      <c r="AH24" s="38">
        <v>7.8</v>
      </c>
      <c r="AI24" s="38">
        <v>9.4</v>
      </c>
      <c r="AJ24" s="38">
        <v>8.4</v>
      </c>
      <c r="AK24" s="38">
        <v>8.1</v>
      </c>
      <c r="AL24" s="38">
        <v>8</v>
      </c>
      <c r="AM24" s="38">
        <v>7.8</v>
      </c>
      <c r="AN24" s="38">
        <v>7.2</v>
      </c>
      <c r="AO24" s="38">
        <v>6.6</v>
      </c>
      <c r="AP24" s="38">
        <v>6.6</v>
      </c>
      <c r="AQ24" s="38">
        <v>6.8</v>
      </c>
      <c r="AR24" s="38">
        <v>5.9</v>
      </c>
      <c r="AS24" s="38">
        <v>6.7</v>
      </c>
      <c r="AT24" s="38">
        <v>6.2</v>
      </c>
      <c r="AU24" s="38">
        <v>7.1</v>
      </c>
      <c r="AV24" s="38">
        <v>6.2</v>
      </c>
      <c r="AW24" s="38">
        <v>6.8</v>
      </c>
      <c r="AX24" s="38">
        <v>5.7</v>
      </c>
    </row>
    <row r="25" spans="1:50" x14ac:dyDescent="0.3">
      <c r="A25" s="57" cm="1">
        <f t="array" ref="A25">MAX(IFERROR(C25:AX25,0))</f>
        <v>12.5</v>
      </c>
      <c r="B25" s="47">
        <v>45310</v>
      </c>
      <c r="C25" s="38">
        <v>6.9</v>
      </c>
      <c r="D25" s="38">
        <v>5.8</v>
      </c>
      <c r="E25" s="38">
        <v>6.9</v>
      </c>
      <c r="F25" s="38">
        <v>6.3</v>
      </c>
      <c r="G25" s="38">
        <v>6.3</v>
      </c>
      <c r="H25" s="38">
        <v>5.6</v>
      </c>
      <c r="I25" s="38">
        <v>6.9</v>
      </c>
      <c r="J25" s="38">
        <v>6.8</v>
      </c>
      <c r="K25" s="38">
        <v>6.7</v>
      </c>
      <c r="L25" s="38">
        <v>6.2</v>
      </c>
      <c r="M25" s="38">
        <v>7.1</v>
      </c>
      <c r="N25" s="38">
        <v>6.8</v>
      </c>
      <c r="O25" s="38">
        <v>7</v>
      </c>
      <c r="P25" s="38">
        <v>5.9</v>
      </c>
      <c r="Q25" s="38">
        <v>7.7</v>
      </c>
      <c r="R25" s="38">
        <v>8.8000000000000007</v>
      </c>
      <c r="S25" s="38">
        <v>8.6999999999999993</v>
      </c>
      <c r="T25" s="38">
        <v>9.8000000000000007</v>
      </c>
      <c r="U25" s="38">
        <v>9.6</v>
      </c>
      <c r="V25" s="38">
        <v>7.7</v>
      </c>
      <c r="W25" s="38">
        <v>8.1999999999999993</v>
      </c>
      <c r="X25" s="38">
        <v>8.8000000000000007</v>
      </c>
      <c r="Y25" s="38">
        <v>7.8</v>
      </c>
      <c r="Z25" s="38">
        <v>7.2</v>
      </c>
      <c r="AA25" s="38">
        <v>6.6</v>
      </c>
      <c r="AB25" s="38">
        <v>6.5</v>
      </c>
      <c r="AC25" s="38">
        <v>7.5</v>
      </c>
      <c r="AD25" s="38">
        <v>7.2</v>
      </c>
      <c r="AE25" s="38">
        <v>8</v>
      </c>
      <c r="AF25" s="38">
        <v>8.5</v>
      </c>
      <c r="AG25" s="38">
        <v>7.8</v>
      </c>
      <c r="AH25" s="38">
        <v>8.4</v>
      </c>
      <c r="AI25" s="38">
        <v>7.7</v>
      </c>
      <c r="AJ25" s="38">
        <v>9.3000000000000007</v>
      </c>
      <c r="AK25" s="38">
        <v>9.1</v>
      </c>
      <c r="AL25" s="38">
        <v>8.1999999999999993</v>
      </c>
      <c r="AM25" s="38">
        <v>7.2</v>
      </c>
      <c r="AN25" s="38">
        <v>7.5</v>
      </c>
      <c r="AO25" s="38">
        <v>6.8</v>
      </c>
      <c r="AP25" s="38">
        <v>6.3</v>
      </c>
      <c r="AQ25" s="38">
        <v>7.8</v>
      </c>
      <c r="AR25" s="38">
        <v>11.6</v>
      </c>
      <c r="AS25" s="38">
        <v>11.8</v>
      </c>
      <c r="AT25" s="38">
        <v>12.5</v>
      </c>
      <c r="AU25" s="38">
        <v>11.5</v>
      </c>
      <c r="AV25" s="38">
        <v>11.9</v>
      </c>
      <c r="AW25" s="38">
        <v>11.9</v>
      </c>
      <c r="AX25" s="38">
        <v>11.6</v>
      </c>
    </row>
    <row r="26" spans="1:50" x14ac:dyDescent="0.3">
      <c r="A26" s="57" cm="1">
        <f t="array" ref="A26">MAX(IFERROR(C26:AX26,0))</f>
        <v>12.9</v>
      </c>
      <c r="B26" s="47">
        <v>45311</v>
      </c>
      <c r="C26" s="38">
        <v>11.6</v>
      </c>
      <c r="D26" s="38">
        <v>11.6</v>
      </c>
      <c r="E26" s="38">
        <v>12.2</v>
      </c>
      <c r="F26" s="38">
        <v>11.5</v>
      </c>
      <c r="G26" s="38">
        <v>12.3</v>
      </c>
      <c r="H26" s="38">
        <v>12.2</v>
      </c>
      <c r="I26" s="38">
        <v>12.2</v>
      </c>
      <c r="J26" s="38">
        <v>12.9</v>
      </c>
      <c r="K26" s="38">
        <v>12.4</v>
      </c>
      <c r="L26" s="38">
        <v>12.3</v>
      </c>
      <c r="M26" s="38">
        <v>12.1</v>
      </c>
      <c r="N26" s="38">
        <v>12.8</v>
      </c>
      <c r="O26" s="38">
        <v>11.8</v>
      </c>
      <c r="P26" s="38">
        <v>11.7</v>
      </c>
      <c r="Q26" s="38">
        <v>12.4</v>
      </c>
      <c r="R26" s="38">
        <v>12.3</v>
      </c>
      <c r="S26" s="38">
        <v>11.4</v>
      </c>
      <c r="T26" s="38">
        <v>12.3</v>
      </c>
      <c r="U26" s="38">
        <v>11.8</v>
      </c>
      <c r="V26" s="38">
        <v>11.9</v>
      </c>
      <c r="W26" s="38">
        <v>11.8</v>
      </c>
      <c r="X26" s="38">
        <v>11</v>
      </c>
      <c r="Y26" s="38">
        <v>9.1999999999999993</v>
      </c>
      <c r="Z26" s="38">
        <v>8.1</v>
      </c>
      <c r="AA26" s="38">
        <v>8.4</v>
      </c>
      <c r="AB26" s="38">
        <v>8</v>
      </c>
      <c r="AC26" s="38">
        <v>8.1</v>
      </c>
      <c r="AD26" s="38">
        <v>9.1</v>
      </c>
      <c r="AE26" s="38">
        <v>11.1</v>
      </c>
      <c r="AF26" s="38">
        <v>10.6</v>
      </c>
      <c r="AG26" s="38">
        <v>10.6</v>
      </c>
      <c r="AH26" s="38">
        <v>10.8</v>
      </c>
      <c r="AI26" s="38">
        <v>11.7</v>
      </c>
      <c r="AJ26" s="38">
        <v>11.6</v>
      </c>
      <c r="AK26" s="38">
        <v>12.1</v>
      </c>
      <c r="AL26" s="38">
        <v>11.9</v>
      </c>
      <c r="AM26" s="38">
        <v>11.8</v>
      </c>
      <c r="AN26" s="38">
        <v>11.9</v>
      </c>
      <c r="AO26" s="38">
        <v>11.1</v>
      </c>
      <c r="AP26" s="38">
        <v>12.1</v>
      </c>
      <c r="AQ26" s="38">
        <v>12</v>
      </c>
      <c r="AR26" s="38">
        <v>11.7</v>
      </c>
      <c r="AS26" s="38">
        <v>11.7</v>
      </c>
      <c r="AT26" s="38">
        <v>11.8</v>
      </c>
      <c r="AU26" s="38">
        <v>12.7</v>
      </c>
      <c r="AV26" s="38">
        <v>11.9</v>
      </c>
      <c r="AW26" s="38">
        <v>12.2</v>
      </c>
      <c r="AX26" s="38">
        <v>12.2</v>
      </c>
    </row>
    <row r="27" spans="1:50" x14ac:dyDescent="0.3">
      <c r="A27" s="57" cm="1">
        <f t="array" ref="A27">MAX(IFERROR(C27:AX27,0))</f>
        <v>14.5</v>
      </c>
      <c r="B27" s="47">
        <v>45312</v>
      </c>
      <c r="C27" s="38">
        <v>12.5</v>
      </c>
      <c r="D27" s="38">
        <v>13.8</v>
      </c>
      <c r="E27" s="38">
        <v>13.2</v>
      </c>
      <c r="F27" s="38">
        <v>14</v>
      </c>
      <c r="G27" s="38">
        <v>12.8</v>
      </c>
      <c r="H27" s="38">
        <v>13.5</v>
      </c>
      <c r="I27" s="38">
        <v>13.6</v>
      </c>
      <c r="J27" s="38">
        <v>13.5</v>
      </c>
      <c r="K27" s="38">
        <v>13.3</v>
      </c>
      <c r="L27" s="38">
        <v>13.4</v>
      </c>
      <c r="M27" s="38">
        <v>13.5</v>
      </c>
      <c r="N27" s="38">
        <v>14.1</v>
      </c>
      <c r="O27" s="38">
        <v>13.9</v>
      </c>
      <c r="P27" s="38">
        <v>12.5</v>
      </c>
      <c r="Q27" s="38">
        <v>13.8</v>
      </c>
      <c r="R27" s="38">
        <v>14</v>
      </c>
      <c r="S27" s="38">
        <v>13.7</v>
      </c>
      <c r="T27" s="38">
        <v>13.6</v>
      </c>
      <c r="U27" s="38">
        <v>14</v>
      </c>
      <c r="V27" s="38">
        <v>12.8</v>
      </c>
      <c r="W27" s="38">
        <v>12.4</v>
      </c>
      <c r="X27" s="38">
        <v>11.7</v>
      </c>
      <c r="Y27" s="38">
        <v>12.6</v>
      </c>
      <c r="Z27" s="38">
        <v>11.2</v>
      </c>
      <c r="AA27" s="38">
        <v>9.5</v>
      </c>
      <c r="AB27" s="38">
        <v>9.6999999999999993</v>
      </c>
      <c r="AC27" s="38">
        <v>10.199999999999999</v>
      </c>
      <c r="AD27" s="38">
        <v>10.5</v>
      </c>
      <c r="AE27" s="38">
        <v>12.7</v>
      </c>
      <c r="AF27" s="38">
        <v>11.6</v>
      </c>
      <c r="AG27" s="38">
        <v>12.6</v>
      </c>
      <c r="AH27" s="38">
        <v>14.1</v>
      </c>
      <c r="AI27" s="38">
        <v>14.1</v>
      </c>
      <c r="AJ27" s="38">
        <v>13.7</v>
      </c>
      <c r="AK27" s="38">
        <v>14.1</v>
      </c>
      <c r="AL27" s="38">
        <v>13.6</v>
      </c>
      <c r="AM27" s="38">
        <v>14.4</v>
      </c>
      <c r="AN27" s="38">
        <v>13.2</v>
      </c>
      <c r="AO27" s="38">
        <v>13.7</v>
      </c>
      <c r="AP27" s="38">
        <v>13.3</v>
      </c>
      <c r="AQ27" s="38">
        <v>13.5</v>
      </c>
      <c r="AR27" s="38">
        <v>13.3</v>
      </c>
      <c r="AS27" s="38">
        <v>14.3</v>
      </c>
      <c r="AT27" s="38">
        <v>13.5</v>
      </c>
      <c r="AU27" s="38">
        <v>14.2</v>
      </c>
      <c r="AV27" s="38">
        <v>14.2</v>
      </c>
      <c r="AW27" s="38">
        <v>14.3</v>
      </c>
      <c r="AX27" s="38">
        <v>14.5</v>
      </c>
    </row>
    <row r="28" spans="1:50" x14ac:dyDescent="0.3">
      <c r="A28" s="57" cm="1">
        <f t="array" ref="A28">MAX(IFERROR(C28:AX28,0))</f>
        <v>39.799999999999997</v>
      </c>
      <c r="B28" s="47">
        <v>45313</v>
      </c>
      <c r="C28" s="38">
        <v>23.7</v>
      </c>
      <c r="D28" s="38">
        <v>23.6</v>
      </c>
      <c r="E28" s="38">
        <v>21.9</v>
      </c>
      <c r="F28" s="38">
        <v>22.6</v>
      </c>
      <c r="G28" s="38">
        <v>21.8</v>
      </c>
      <c r="H28" s="38">
        <v>21</v>
      </c>
      <c r="I28" s="38">
        <v>23.9</v>
      </c>
      <c r="J28" s="38">
        <v>22.9</v>
      </c>
      <c r="K28" s="38">
        <v>23</v>
      </c>
      <c r="L28" s="38">
        <v>23.3</v>
      </c>
      <c r="M28" s="38">
        <v>22.1</v>
      </c>
      <c r="N28" s="38">
        <v>24.5</v>
      </c>
      <c r="O28" s="38">
        <v>21.2</v>
      </c>
      <c r="P28" s="38">
        <v>22.4</v>
      </c>
      <c r="Q28" s="38">
        <v>27.1</v>
      </c>
      <c r="R28" s="38">
        <v>25.6</v>
      </c>
      <c r="S28" s="38">
        <v>32.799999999999997</v>
      </c>
      <c r="T28" s="38">
        <v>39.1</v>
      </c>
      <c r="U28" s="38">
        <v>39.299999999999997</v>
      </c>
      <c r="V28" s="38">
        <v>39.799999999999997</v>
      </c>
      <c r="W28" s="38">
        <v>38.1</v>
      </c>
      <c r="X28" s="38">
        <v>35.1</v>
      </c>
      <c r="Y28" s="38">
        <v>35.9</v>
      </c>
      <c r="Z28" s="38">
        <v>33.200000000000003</v>
      </c>
      <c r="AA28" s="38">
        <v>34</v>
      </c>
      <c r="AB28" s="38">
        <v>33.6</v>
      </c>
      <c r="AC28" s="38">
        <v>33.1</v>
      </c>
      <c r="AD28" s="38">
        <v>31.2</v>
      </c>
      <c r="AE28" s="38">
        <v>32.1</v>
      </c>
      <c r="AF28" s="38">
        <v>31.7</v>
      </c>
      <c r="AG28" s="38">
        <v>30.3</v>
      </c>
      <c r="AH28" s="38">
        <v>29.8</v>
      </c>
      <c r="AI28" s="38">
        <v>32.4</v>
      </c>
      <c r="AJ28" s="38">
        <v>30.6</v>
      </c>
      <c r="AK28" s="38">
        <v>30.2</v>
      </c>
      <c r="AL28" s="38">
        <v>29.8</v>
      </c>
      <c r="AM28" s="38">
        <v>27.9</v>
      </c>
      <c r="AN28" s="38">
        <v>26.4</v>
      </c>
      <c r="AO28" s="38">
        <v>27.3</v>
      </c>
      <c r="AP28" s="38">
        <v>27.3</v>
      </c>
      <c r="AQ28" s="38">
        <v>24.9</v>
      </c>
      <c r="AR28" s="38">
        <v>25</v>
      </c>
      <c r="AS28" s="38">
        <v>23</v>
      </c>
      <c r="AT28" s="38">
        <v>21.9</v>
      </c>
      <c r="AU28" s="38">
        <v>24.4</v>
      </c>
      <c r="AV28" s="38">
        <v>23.1</v>
      </c>
      <c r="AW28" s="38">
        <v>23.5</v>
      </c>
      <c r="AX28" s="38">
        <v>23.5</v>
      </c>
    </row>
    <row r="29" spans="1:50" x14ac:dyDescent="0.3">
      <c r="A29" s="57" cm="1">
        <f t="array" ref="A29">MAX(IFERROR(C29:AX29,0))</f>
        <v>36.1</v>
      </c>
      <c r="B29" s="47">
        <v>45314</v>
      </c>
      <c r="C29" s="38">
        <v>20.399999999999999</v>
      </c>
      <c r="D29" s="38">
        <v>19.7</v>
      </c>
      <c r="E29" s="38">
        <v>21.2</v>
      </c>
      <c r="F29" s="38">
        <v>19.8</v>
      </c>
      <c r="G29" s="38">
        <v>20.2</v>
      </c>
      <c r="H29" s="38">
        <v>20.3</v>
      </c>
      <c r="I29" s="38">
        <v>20.399999999999999</v>
      </c>
      <c r="J29" s="38">
        <v>19.7</v>
      </c>
      <c r="K29" s="38">
        <v>20.100000000000001</v>
      </c>
      <c r="L29" s="38">
        <v>20</v>
      </c>
      <c r="M29" s="38">
        <v>20.399999999999999</v>
      </c>
      <c r="N29" s="38">
        <v>20.100000000000001</v>
      </c>
      <c r="O29" s="38">
        <v>21.3</v>
      </c>
      <c r="P29" s="38">
        <v>20.7</v>
      </c>
      <c r="Q29" s="38">
        <v>22.5</v>
      </c>
      <c r="R29" s="38">
        <v>24.9</v>
      </c>
      <c r="S29" s="38">
        <v>25.1</v>
      </c>
      <c r="T29" s="38">
        <v>32.4</v>
      </c>
      <c r="U29" s="38">
        <v>36.1</v>
      </c>
      <c r="V29" s="38">
        <v>35.200000000000003</v>
      </c>
      <c r="W29" s="38">
        <v>35.799999999999997</v>
      </c>
      <c r="X29" s="38">
        <v>33.1</v>
      </c>
      <c r="Y29" s="38">
        <v>32.5</v>
      </c>
      <c r="Z29" s="38">
        <v>30.1</v>
      </c>
      <c r="AA29" s="38">
        <v>29.6</v>
      </c>
      <c r="AB29" s="38">
        <v>29.2</v>
      </c>
      <c r="AC29" s="38">
        <v>25.6</v>
      </c>
      <c r="AD29" s="38">
        <v>28.6</v>
      </c>
      <c r="AE29" s="38">
        <v>27.7</v>
      </c>
      <c r="AF29" s="38">
        <v>29</v>
      </c>
      <c r="AG29" s="38">
        <v>27.4</v>
      </c>
      <c r="AH29" s="38">
        <v>30.2</v>
      </c>
      <c r="AI29" s="38">
        <v>31.2</v>
      </c>
      <c r="AJ29" s="38">
        <v>33.1</v>
      </c>
      <c r="AK29" s="38">
        <v>30</v>
      </c>
      <c r="AL29" s="38">
        <v>30.1</v>
      </c>
      <c r="AM29" s="38">
        <v>27.5</v>
      </c>
      <c r="AN29" s="38">
        <v>26.5</v>
      </c>
      <c r="AO29" s="38">
        <v>26.1</v>
      </c>
      <c r="AP29" s="38">
        <v>23.2</v>
      </c>
      <c r="AQ29" s="38">
        <v>24.1</v>
      </c>
      <c r="AR29" s="38">
        <v>23.8</v>
      </c>
      <c r="AS29" s="38">
        <v>25</v>
      </c>
      <c r="AT29" s="38">
        <v>25.8</v>
      </c>
      <c r="AU29" s="38">
        <v>26.3</v>
      </c>
      <c r="AV29" s="38">
        <v>24.3</v>
      </c>
      <c r="AW29" s="38">
        <v>25.2</v>
      </c>
      <c r="AX29" s="38">
        <v>23.9</v>
      </c>
    </row>
    <row r="30" spans="1:50" x14ac:dyDescent="0.3">
      <c r="A30" s="57" cm="1">
        <f t="array" ref="A30">MAX(IFERROR(C30:AX30,0))</f>
        <v>27.6</v>
      </c>
      <c r="B30" s="47">
        <v>45315</v>
      </c>
      <c r="C30" s="38">
        <v>16.399999999999999</v>
      </c>
      <c r="D30" s="38">
        <v>16.8</v>
      </c>
      <c r="E30" s="38">
        <v>15.6</v>
      </c>
      <c r="F30" s="38">
        <v>16.3</v>
      </c>
      <c r="G30" s="38">
        <v>15.6</v>
      </c>
      <c r="H30" s="38">
        <v>16.399999999999999</v>
      </c>
      <c r="I30" s="38">
        <v>16.7</v>
      </c>
      <c r="J30" s="38">
        <v>16.3</v>
      </c>
      <c r="K30" s="38">
        <v>17.100000000000001</v>
      </c>
      <c r="L30" s="38">
        <v>15.8</v>
      </c>
      <c r="M30" s="38">
        <v>16.2</v>
      </c>
      <c r="N30" s="38">
        <v>15.9</v>
      </c>
      <c r="O30" s="38">
        <v>17.3</v>
      </c>
      <c r="P30" s="38">
        <v>17.2</v>
      </c>
      <c r="Q30" s="38">
        <v>17.5</v>
      </c>
      <c r="R30" s="38">
        <v>20.2</v>
      </c>
      <c r="S30" s="38">
        <v>21.7</v>
      </c>
      <c r="T30" s="38">
        <v>25</v>
      </c>
      <c r="U30" s="38">
        <v>27.1</v>
      </c>
      <c r="V30" s="38">
        <v>27</v>
      </c>
      <c r="W30" s="38">
        <v>27.6</v>
      </c>
      <c r="X30" s="38">
        <v>25.1</v>
      </c>
      <c r="Y30" s="38">
        <v>22.5</v>
      </c>
      <c r="Z30" s="38">
        <v>19</v>
      </c>
      <c r="AA30" s="38">
        <v>19.3</v>
      </c>
      <c r="AB30" s="38">
        <v>15.6</v>
      </c>
      <c r="AC30" s="38">
        <v>17.8</v>
      </c>
      <c r="AD30" s="38">
        <v>19.600000000000001</v>
      </c>
      <c r="AE30" s="38">
        <v>20</v>
      </c>
      <c r="AF30" s="38">
        <v>20.6</v>
      </c>
      <c r="AG30" s="38">
        <v>19.2</v>
      </c>
      <c r="AH30" s="38">
        <v>19.3</v>
      </c>
      <c r="AI30" s="38">
        <v>20.6</v>
      </c>
      <c r="AJ30" s="38">
        <v>18.899999999999999</v>
      </c>
      <c r="AK30" s="38">
        <v>18.600000000000001</v>
      </c>
      <c r="AL30" s="38">
        <v>17.399999999999999</v>
      </c>
      <c r="AM30" s="38">
        <v>18.100000000000001</v>
      </c>
      <c r="AN30" s="38">
        <v>15.1</v>
      </c>
      <c r="AO30" s="38">
        <v>15.3</v>
      </c>
      <c r="AP30" s="38">
        <v>15.2</v>
      </c>
      <c r="AQ30" s="38">
        <v>14.8</v>
      </c>
      <c r="AR30" s="38">
        <v>14.8</v>
      </c>
      <c r="AS30" s="38">
        <v>15.4</v>
      </c>
      <c r="AT30" s="38">
        <v>14.6</v>
      </c>
      <c r="AU30" s="38">
        <v>14.6</v>
      </c>
      <c r="AV30" s="38">
        <v>15</v>
      </c>
      <c r="AW30" s="38">
        <v>15.2</v>
      </c>
      <c r="AX30" s="38">
        <v>13.7</v>
      </c>
    </row>
    <row r="31" spans="1:50" x14ac:dyDescent="0.3">
      <c r="A31" s="57" cm="1">
        <f t="array" ref="A31">MAX(IFERROR(C31:AX31,0))</f>
        <v>12.8</v>
      </c>
      <c r="B31" s="47">
        <v>45316</v>
      </c>
      <c r="C31" s="38">
        <v>7.7</v>
      </c>
      <c r="D31" s="38">
        <v>7.8</v>
      </c>
      <c r="E31" s="38">
        <v>8.3000000000000007</v>
      </c>
      <c r="F31" s="38">
        <v>8.1999999999999993</v>
      </c>
      <c r="G31" s="38">
        <v>7.1</v>
      </c>
      <c r="H31" s="38">
        <v>6.7</v>
      </c>
      <c r="I31" s="38">
        <v>8.6999999999999993</v>
      </c>
      <c r="J31" s="38">
        <v>7.8</v>
      </c>
      <c r="K31" s="38">
        <v>7.7</v>
      </c>
      <c r="L31" s="38">
        <v>7.2</v>
      </c>
      <c r="M31" s="38">
        <v>7.9</v>
      </c>
      <c r="N31" s="38">
        <v>8.1999999999999993</v>
      </c>
      <c r="O31" s="38">
        <v>7.6</v>
      </c>
      <c r="P31" s="38">
        <v>8</v>
      </c>
      <c r="Q31" s="38">
        <v>8.4</v>
      </c>
      <c r="R31" s="38">
        <v>9.4</v>
      </c>
      <c r="S31" s="38">
        <v>9.6</v>
      </c>
      <c r="T31" s="38">
        <v>12.3</v>
      </c>
      <c r="U31" s="38">
        <v>12.8</v>
      </c>
      <c r="V31" s="38">
        <v>12.6</v>
      </c>
      <c r="W31" s="38">
        <v>12.5</v>
      </c>
      <c r="X31" s="38">
        <v>11.3</v>
      </c>
      <c r="Y31" s="38">
        <v>11.1</v>
      </c>
      <c r="Z31" s="38">
        <v>10.9</v>
      </c>
      <c r="AA31" s="38">
        <v>11.4</v>
      </c>
      <c r="AB31" s="38">
        <v>10.9</v>
      </c>
      <c r="AC31" s="38">
        <v>11.9</v>
      </c>
      <c r="AD31" s="38">
        <v>11.3</v>
      </c>
      <c r="AE31" s="38">
        <v>10</v>
      </c>
      <c r="AF31" s="38">
        <v>10.1</v>
      </c>
      <c r="AG31" s="38">
        <v>9.8000000000000007</v>
      </c>
      <c r="AH31" s="38">
        <v>9.8000000000000007</v>
      </c>
      <c r="AI31" s="38">
        <v>11.8</v>
      </c>
      <c r="AJ31" s="38">
        <v>10.5</v>
      </c>
      <c r="AK31" s="38">
        <v>10.199999999999999</v>
      </c>
      <c r="AL31" s="38">
        <v>10</v>
      </c>
      <c r="AM31" s="38">
        <v>9.6999999999999993</v>
      </c>
      <c r="AN31" s="38">
        <v>9</v>
      </c>
      <c r="AO31" s="38">
        <v>8.3000000000000007</v>
      </c>
      <c r="AP31" s="38">
        <v>8.1999999999999993</v>
      </c>
      <c r="AQ31" s="38">
        <v>8.5</v>
      </c>
      <c r="AR31" s="38">
        <v>7.4</v>
      </c>
      <c r="AS31" s="38">
        <v>8.4</v>
      </c>
      <c r="AT31" s="38">
        <v>7.7</v>
      </c>
      <c r="AU31" s="38">
        <v>8.9</v>
      </c>
      <c r="AV31" s="38">
        <v>7.8</v>
      </c>
      <c r="AW31" s="38">
        <v>8.4</v>
      </c>
      <c r="AX31" s="38">
        <v>7.1</v>
      </c>
    </row>
    <row r="32" spans="1:50" x14ac:dyDescent="0.3">
      <c r="A32" s="57" cm="1">
        <f t="array" ref="A32">MAX(IFERROR(C32:AX32,0))</f>
        <v>15.7</v>
      </c>
      <c r="B32" s="47">
        <v>45317</v>
      </c>
      <c r="C32" s="38">
        <v>8.6999999999999993</v>
      </c>
      <c r="D32" s="38">
        <v>7.3</v>
      </c>
      <c r="E32" s="38">
        <v>8.6999999999999993</v>
      </c>
      <c r="F32" s="38">
        <v>7.9</v>
      </c>
      <c r="G32" s="38">
        <v>7.9</v>
      </c>
      <c r="H32" s="38">
        <v>7</v>
      </c>
      <c r="I32" s="38">
        <v>8.6</v>
      </c>
      <c r="J32" s="38">
        <v>8.6</v>
      </c>
      <c r="K32" s="38">
        <v>8.4</v>
      </c>
      <c r="L32" s="38">
        <v>7.8</v>
      </c>
      <c r="M32" s="38">
        <v>8.9</v>
      </c>
      <c r="N32" s="38">
        <v>8.6</v>
      </c>
      <c r="O32" s="38">
        <v>8.8000000000000007</v>
      </c>
      <c r="P32" s="38">
        <v>7.4</v>
      </c>
      <c r="Q32" s="38">
        <v>9.6</v>
      </c>
      <c r="R32" s="38">
        <v>11.1</v>
      </c>
      <c r="S32" s="38">
        <v>10.8</v>
      </c>
      <c r="T32" s="38">
        <v>12.2</v>
      </c>
      <c r="U32" s="38">
        <v>12</v>
      </c>
      <c r="V32" s="38">
        <v>9.6</v>
      </c>
      <c r="W32" s="38">
        <v>10.3</v>
      </c>
      <c r="X32" s="38">
        <v>11</v>
      </c>
      <c r="Y32" s="38">
        <v>9.6999999999999993</v>
      </c>
      <c r="Z32" s="38">
        <v>8.9</v>
      </c>
      <c r="AA32" s="38">
        <v>8.1999999999999993</v>
      </c>
      <c r="AB32" s="38">
        <v>8.1</v>
      </c>
      <c r="AC32" s="38">
        <v>9.4</v>
      </c>
      <c r="AD32" s="38">
        <v>9.1</v>
      </c>
      <c r="AE32" s="38">
        <v>10</v>
      </c>
      <c r="AF32" s="38">
        <v>10.6</v>
      </c>
      <c r="AG32" s="38">
        <v>9.8000000000000007</v>
      </c>
      <c r="AH32" s="38">
        <v>10.5</v>
      </c>
      <c r="AI32" s="38">
        <v>9.6</v>
      </c>
      <c r="AJ32" s="38">
        <v>11.6</v>
      </c>
      <c r="AK32" s="38">
        <v>11.3</v>
      </c>
      <c r="AL32" s="38">
        <v>10.199999999999999</v>
      </c>
      <c r="AM32" s="38">
        <v>9.1</v>
      </c>
      <c r="AN32" s="38">
        <v>9.4</v>
      </c>
      <c r="AO32" s="38">
        <v>8.5</v>
      </c>
      <c r="AP32" s="38">
        <v>7.9</v>
      </c>
      <c r="AQ32" s="38">
        <v>9.6999999999999993</v>
      </c>
      <c r="AR32" s="38">
        <v>14.5</v>
      </c>
      <c r="AS32" s="38">
        <v>14.8</v>
      </c>
      <c r="AT32" s="38">
        <v>15.7</v>
      </c>
      <c r="AU32" s="38">
        <v>14.4</v>
      </c>
      <c r="AV32" s="38">
        <v>14.8</v>
      </c>
      <c r="AW32" s="38">
        <v>14.9</v>
      </c>
      <c r="AX32" s="38">
        <v>14.5</v>
      </c>
    </row>
    <row r="33" spans="1:50" x14ac:dyDescent="0.3">
      <c r="A33" s="57" cm="1">
        <f t="array" ref="A33">MAX(IFERROR(C33:AX33,0))</f>
        <v>16.100000000000001</v>
      </c>
      <c r="B33" s="47">
        <v>45318</v>
      </c>
      <c r="C33" s="38">
        <v>14.5</v>
      </c>
      <c r="D33" s="38">
        <v>14.5</v>
      </c>
      <c r="E33" s="38">
        <v>15.3</v>
      </c>
      <c r="F33" s="38">
        <v>14.3</v>
      </c>
      <c r="G33" s="38">
        <v>15.4</v>
      </c>
      <c r="H33" s="38">
        <v>15.3</v>
      </c>
      <c r="I33" s="38">
        <v>15.2</v>
      </c>
      <c r="J33" s="38">
        <v>16.100000000000001</v>
      </c>
      <c r="K33" s="38">
        <v>15.5</v>
      </c>
      <c r="L33" s="38">
        <v>15.4</v>
      </c>
      <c r="M33" s="38">
        <v>15.1</v>
      </c>
      <c r="N33" s="38">
        <v>16</v>
      </c>
      <c r="O33" s="38">
        <v>14.7</v>
      </c>
      <c r="P33" s="38">
        <v>14.6</v>
      </c>
      <c r="Q33" s="38">
        <v>15.5</v>
      </c>
      <c r="R33" s="38">
        <v>15.4</v>
      </c>
      <c r="S33" s="38">
        <v>14.2</v>
      </c>
      <c r="T33" s="38">
        <v>15.4</v>
      </c>
      <c r="U33" s="38">
        <v>14.8</v>
      </c>
      <c r="V33" s="38">
        <v>14.8</v>
      </c>
      <c r="W33" s="38">
        <v>14.8</v>
      </c>
      <c r="X33" s="38">
        <v>13.8</v>
      </c>
      <c r="Y33" s="38">
        <v>11.6</v>
      </c>
      <c r="Z33" s="38">
        <v>10.199999999999999</v>
      </c>
      <c r="AA33" s="38">
        <v>10.5</v>
      </c>
      <c r="AB33" s="38">
        <v>10</v>
      </c>
      <c r="AC33" s="38">
        <v>10.1</v>
      </c>
      <c r="AD33" s="38">
        <v>11.4</v>
      </c>
      <c r="AE33" s="38">
        <v>13.9</v>
      </c>
      <c r="AF33" s="38">
        <v>13.2</v>
      </c>
      <c r="AG33" s="38">
        <v>13.2</v>
      </c>
      <c r="AH33" s="38">
        <v>13.4</v>
      </c>
      <c r="AI33" s="38">
        <v>14.6</v>
      </c>
      <c r="AJ33" s="38">
        <v>14.5</v>
      </c>
      <c r="AK33" s="38">
        <v>15.1</v>
      </c>
      <c r="AL33" s="38">
        <v>14.9</v>
      </c>
      <c r="AM33" s="38">
        <v>14.7</v>
      </c>
      <c r="AN33" s="38">
        <v>14.9</v>
      </c>
      <c r="AO33" s="38">
        <v>13.8</v>
      </c>
      <c r="AP33" s="38">
        <v>15.2</v>
      </c>
      <c r="AQ33" s="38">
        <v>15</v>
      </c>
      <c r="AR33" s="38">
        <v>14.6</v>
      </c>
      <c r="AS33" s="38">
        <v>14.6</v>
      </c>
      <c r="AT33" s="38">
        <v>14.7</v>
      </c>
      <c r="AU33" s="38">
        <v>15.8</v>
      </c>
      <c r="AV33" s="38">
        <v>14.8</v>
      </c>
      <c r="AW33" s="38">
        <v>15.3</v>
      </c>
      <c r="AX33" s="38">
        <v>15.3</v>
      </c>
    </row>
    <row r="34" spans="1:50" x14ac:dyDescent="0.3">
      <c r="A34" s="57" cm="1">
        <f t="array" ref="A34">MAX(IFERROR(C34:AX34,0))</f>
        <v>18.100000000000001</v>
      </c>
      <c r="B34" s="47">
        <v>45319</v>
      </c>
      <c r="C34" s="38">
        <v>15.6</v>
      </c>
      <c r="D34" s="38">
        <v>17.3</v>
      </c>
      <c r="E34" s="38">
        <v>16.5</v>
      </c>
      <c r="F34" s="38">
        <v>17.5</v>
      </c>
      <c r="G34" s="38">
        <v>16.100000000000001</v>
      </c>
      <c r="H34" s="38">
        <v>16.899999999999999</v>
      </c>
      <c r="I34" s="38">
        <v>17</v>
      </c>
      <c r="J34" s="38">
        <v>16.899999999999999</v>
      </c>
      <c r="K34" s="38">
        <v>16.7</v>
      </c>
      <c r="L34" s="38">
        <v>16.8</v>
      </c>
      <c r="M34" s="38">
        <v>16.899999999999999</v>
      </c>
      <c r="N34" s="38">
        <v>17.600000000000001</v>
      </c>
      <c r="O34" s="38">
        <v>17.3</v>
      </c>
      <c r="P34" s="38">
        <v>15.6</v>
      </c>
      <c r="Q34" s="38">
        <v>17.3</v>
      </c>
      <c r="R34" s="38">
        <v>17.5</v>
      </c>
      <c r="S34" s="38">
        <v>17.100000000000001</v>
      </c>
      <c r="T34" s="38">
        <v>17</v>
      </c>
      <c r="U34" s="38">
        <v>17.5</v>
      </c>
      <c r="V34" s="38">
        <v>15.9</v>
      </c>
      <c r="W34" s="38">
        <v>15.5</v>
      </c>
      <c r="X34" s="38">
        <v>14.6</v>
      </c>
      <c r="Y34" s="38">
        <v>15.7</v>
      </c>
      <c r="Z34" s="38">
        <v>14.1</v>
      </c>
      <c r="AA34" s="38">
        <v>11.9</v>
      </c>
      <c r="AB34" s="38">
        <v>12.1</v>
      </c>
      <c r="AC34" s="38">
        <v>12.7</v>
      </c>
      <c r="AD34" s="38">
        <v>13.1</v>
      </c>
      <c r="AE34" s="38">
        <v>15.9</v>
      </c>
      <c r="AF34" s="38">
        <v>14.5</v>
      </c>
      <c r="AG34" s="38">
        <v>15.7</v>
      </c>
      <c r="AH34" s="38">
        <v>17.600000000000001</v>
      </c>
      <c r="AI34" s="38">
        <v>17.600000000000001</v>
      </c>
      <c r="AJ34" s="38">
        <v>17.100000000000001</v>
      </c>
      <c r="AK34" s="38">
        <v>17.600000000000001</v>
      </c>
      <c r="AL34" s="38">
        <v>17</v>
      </c>
      <c r="AM34" s="38">
        <v>18</v>
      </c>
      <c r="AN34" s="38">
        <v>16.5</v>
      </c>
      <c r="AO34" s="38">
        <v>17.100000000000001</v>
      </c>
      <c r="AP34" s="38">
        <v>16.600000000000001</v>
      </c>
      <c r="AQ34" s="38">
        <v>16.8</v>
      </c>
      <c r="AR34" s="38">
        <v>16.7</v>
      </c>
      <c r="AS34" s="38">
        <v>17.899999999999999</v>
      </c>
      <c r="AT34" s="38">
        <v>16.8</v>
      </c>
      <c r="AU34" s="38">
        <v>17.8</v>
      </c>
      <c r="AV34" s="38">
        <v>17.8</v>
      </c>
      <c r="AW34" s="38">
        <v>17.899999999999999</v>
      </c>
      <c r="AX34" s="38">
        <v>18.100000000000001</v>
      </c>
    </row>
    <row r="35" spans="1:50" x14ac:dyDescent="0.3">
      <c r="A35" s="57" cm="1">
        <f t="array" ref="A35">MAX(IFERROR(C35:AX35,0))</f>
        <v>40</v>
      </c>
      <c r="B35" s="47">
        <v>45320</v>
      </c>
      <c r="C35" s="38">
        <v>23.8</v>
      </c>
      <c r="D35" s="38">
        <v>23.7</v>
      </c>
      <c r="E35" s="38">
        <v>22</v>
      </c>
      <c r="F35" s="38">
        <v>22.7</v>
      </c>
      <c r="G35" s="38">
        <v>21.9</v>
      </c>
      <c r="H35" s="38">
        <v>21.1</v>
      </c>
      <c r="I35" s="38">
        <v>24</v>
      </c>
      <c r="J35" s="38">
        <v>23</v>
      </c>
      <c r="K35" s="38">
        <v>23.1</v>
      </c>
      <c r="L35" s="38">
        <v>23.4</v>
      </c>
      <c r="M35" s="38">
        <v>22.2</v>
      </c>
      <c r="N35" s="38">
        <v>24.6</v>
      </c>
      <c r="O35" s="38">
        <v>21.3</v>
      </c>
      <c r="P35" s="38">
        <v>22.5</v>
      </c>
      <c r="Q35" s="38">
        <v>27.2</v>
      </c>
      <c r="R35" s="38">
        <v>25.7</v>
      </c>
      <c r="S35" s="38">
        <v>32.9</v>
      </c>
      <c r="T35" s="38">
        <v>39.200000000000003</v>
      </c>
      <c r="U35" s="38">
        <v>39.5</v>
      </c>
      <c r="V35" s="38">
        <v>40</v>
      </c>
      <c r="W35" s="38">
        <v>38.299999999999997</v>
      </c>
      <c r="X35" s="38">
        <v>35.299999999999997</v>
      </c>
      <c r="Y35" s="38">
        <v>36.1</v>
      </c>
      <c r="Z35" s="38">
        <v>33.299999999999997</v>
      </c>
      <c r="AA35" s="38">
        <v>34.1</v>
      </c>
      <c r="AB35" s="38">
        <v>33.799999999999997</v>
      </c>
      <c r="AC35" s="38">
        <v>33.200000000000003</v>
      </c>
      <c r="AD35" s="38">
        <v>31.4</v>
      </c>
      <c r="AE35" s="38">
        <v>32.200000000000003</v>
      </c>
      <c r="AF35" s="38">
        <v>31.8</v>
      </c>
      <c r="AG35" s="38">
        <v>30.5</v>
      </c>
      <c r="AH35" s="38">
        <v>29.9</v>
      </c>
      <c r="AI35" s="38">
        <v>32.6</v>
      </c>
      <c r="AJ35" s="38">
        <v>30.8</v>
      </c>
      <c r="AK35" s="38">
        <v>30.3</v>
      </c>
      <c r="AL35" s="38">
        <v>29.9</v>
      </c>
      <c r="AM35" s="38">
        <v>28</v>
      </c>
      <c r="AN35" s="38">
        <v>26.6</v>
      </c>
      <c r="AO35" s="38">
        <v>27.4</v>
      </c>
      <c r="AP35" s="38">
        <v>27.5</v>
      </c>
      <c r="AQ35" s="38">
        <v>25</v>
      </c>
      <c r="AR35" s="38">
        <v>25.1</v>
      </c>
      <c r="AS35" s="38">
        <v>23.1</v>
      </c>
      <c r="AT35" s="38">
        <v>22</v>
      </c>
      <c r="AU35" s="38">
        <v>24.5</v>
      </c>
      <c r="AV35" s="38">
        <v>23.2</v>
      </c>
      <c r="AW35" s="38">
        <v>23.6</v>
      </c>
      <c r="AX35" s="38">
        <v>23.6</v>
      </c>
    </row>
    <row r="36" spans="1:50" x14ac:dyDescent="0.3">
      <c r="A36" s="57" cm="1">
        <f t="array" ref="A36">MAX(IFERROR(C36:AX36,0))</f>
        <v>36.1</v>
      </c>
      <c r="B36" s="47">
        <v>45321</v>
      </c>
      <c r="C36" s="38">
        <v>20.5</v>
      </c>
      <c r="D36" s="38">
        <v>19.7</v>
      </c>
      <c r="E36" s="38">
        <v>21.2</v>
      </c>
      <c r="F36" s="38">
        <v>19.8</v>
      </c>
      <c r="G36" s="38">
        <v>20.2</v>
      </c>
      <c r="H36" s="38">
        <v>20.3</v>
      </c>
      <c r="I36" s="38">
        <v>20.399999999999999</v>
      </c>
      <c r="J36" s="38">
        <v>19.7</v>
      </c>
      <c r="K36" s="38">
        <v>20.100000000000001</v>
      </c>
      <c r="L36" s="38">
        <v>20</v>
      </c>
      <c r="M36" s="38">
        <v>20.5</v>
      </c>
      <c r="N36" s="38">
        <v>20.100000000000001</v>
      </c>
      <c r="O36" s="38">
        <v>21.3</v>
      </c>
      <c r="P36" s="38">
        <v>20.7</v>
      </c>
      <c r="Q36" s="38">
        <v>22.5</v>
      </c>
      <c r="R36" s="38">
        <v>24.9</v>
      </c>
      <c r="S36" s="38">
        <v>25.2</v>
      </c>
      <c r="T36" s="38">
        <v>32.4</v>
      </c>
      <c r="U36" s="38">
        <v>36.1</v>
      </c>
      <c r="V36" s="38">
        <v>35.200000000000003</v>
      </c>
      <c r="W36" s="38">
        <v>35.9</v>
      </c>
      <c r="X36" s="38">
        <v>33.200000000000003</v>
      </c>
      <c r="Y36" s="38">
        <v>32.6</v>
      </c>
      <c r="Z36" s="38">
        <v>30.1</v>
      </c>
      <c r="AA36" s="38">
        <v>29.6</v>
      </c>
      <c r="AB36" s="38">
        <v>29.3</v>
      </c>
      <c r="AC36" s="38">
        <v>25.7</v>
      </c>
      <c r="AD36" s="38">
        <v>28.6</v>
      </c>
      <c r="AE36" s="38">
        <v>27.8</v>
      </c>
      <c r="AF36" s="38">
        <v>29</v>
      </c>
      <c r="AG36" s="38">
        <v>27.4</v>
      </c>
      <c r="AH36" s="38">
        <v>30.2</v>
      </c>
      <c r="AI36" s="38">
        <v>31.2</v>
      </c>
      <c r="AJ36" s="38">
        <v>33.1</v>
      </c>
      <c r="AK36" s="38">
        <v>30.1</v>
      </c>
      <c r="AL36" s="38">
        <v>30.1</v>
      </c>
      <c r="AM36" s="38">
        <v>27.5</v>
      </c>
      <c r="AN36" s="38">
        <v>26.5</v>
      </c>
      <c r="AO36" s="38">
        <v>26.1</v>
      </c>
      <c r="AP36" s="38">
        <v>23.3</v>
      </c>
      <c r="AQ36" s="38">
        <v>24.1</v>
      </c>
      <c r="AR36" s="38">
        <v>23.8</v>
      </c>
      <c r="AS36" s="38">
        <v>25</v>
      </c>
      <c r="AT36" s="38">
        <v>25.9</v>
      </c>
      <c r="AU36" s="38">
        <v>26.3</v>
      </c>
      <c r="AV36" s="38">
        <v>24.3</v>
      </c>
      <c r="AW36" s="38">
        <v>25.3</v>
      </c>
      <c r="AX36" s="38">
        <v>23.9</v>
      </c>
    </row>
    <row r="37" spans="1:50" x14ac:dyDescent="0.3">
      <c r="A37" s="57" cm="1">
        <f t="array" ref="A37">MAX(IFERROR(C37:AX37,0))</f>
        <v>34.5</v>
      </c>
      <c r="B37" s="47">
        <v>45322</v>
      </c>
      <c r="C37" s="38">
        <v>20.5</v>
      </c>
      <c r="D37" s="38">
        <v>20.9</v>
      </c>
      <c r="E37" s="38">
        <v>19.5</v>
      </c>
      <c r="F37" s="38">
        <v>20.399999999999999</v>
      </c>
      <c r="G37" s="38">
        <v>19.5</v>
      </c>
      <c r="H37" s="38">
        <v>20.5</v>
      </c>
      <c r="I37" s="38">
        <v>20.8</v>
      </c>
      <c r="J37" s="38">
        <v>20.399999999999999</v>
      </c>
      <c r="K37" s="38">
        <v>21.4</v>
      </c>
      <c r="L37" s="38">
        <v>19.8</v>
      </c>
      <c r="M37" s="38">
        <v>20.2</v>
      </c>
      <c r="N37" s="38">
        <v>19.899999999999999</v>
      </c>
      <c r="O37" s="38">
        <v>21.6</v>
      </c>
      <c r="P37" s="38">
        <v>21.5</v>
      </c>
      <c r="Q37" s="38">
        <v>21.8</v>
      </c>
      <c r="R37" s="38">
        <v>25.2</v>
      </c>
      <c r="S37" s="38">
        <v>27.1</v>
      </c>
      <c r="T37" s="38">
        <v>31.3</v>
      </c>
      <c r="U37" s="38">
        <v>33.799999999999997</v>
      </c>
      <c r="V37" s="38">
        <v>33.700000000000003</v>
      </c>
      <c r="W37" s="38">
        <v>34.5</v>
      </c>
      <c r="X37" s="38">
        <v>31.4</v>
      </c>
      <c r="Y37" s="38">
        <v>28.1</v>
      </c>
      <c r="Z37" s="38">
        <v>23.8</v>
      </c>
      <c r="AA37" s="38">
        <v>24.1</v>
      </c>
      <c r="AB37" s="38">
        <v>19.5</v>
      </c>
      <c r="AC37" s="38">
        <v>22.3</v>
      </c>
      <c r="AD37" s="38">
        <v>24.5</v>
      </c>
      <c r="AE37" s="38">
        <v>25</v>
      </c>
      <c r="AF37" s="38">
        <v>25.7</v>
      </c>
      <c r="AG37" s="38">
        <v>24.1</v>
      </c>
      <c r="AH37" s="38">
        <v>24.1</v>
      </c>
      <c r="AI37" s="38">
        <v>25.7</v>
      </c>
      <c r="AJ37" s="38">
        <v>23.6</v>
      </c>
      <c r="AK37" s="38">
        <v>23.3</v>
      </c>
      <c r="AL37" s="38">
        <v>21.7</v>
      </c>
      <c r="AM37" s="38">
        <v>22.6</v>
      </c>
      <c r="AN37" s="38">
        <v>18.899999999999999</v>
      </c>
      <c r="AO37" s="38">
        <v>19.100000000000001</v>
      </c>
      <c r="AP37" s="38">
        <v>19</v>
      </c>
      <c r="AQ37" s="38">
        <v>18.399999999999999</v>
      </c>
      <c r="AR37" s="38">
        <v>18.5</v>
      </c>
      <c r="AS37" s="38">
        <v>19.3</v>
      </c>
      <c r="AT37" s="38">
        <v>18.2</v>
      </c>
      <c r="AU37" s="38">
        <v>18.3</v>
      </c>
      <c r="AV37" s="38">
        <v>18.8</v>
      </c>
      <c r="AW37" s="38">
        <v>18.899999999999999</v>
      </c>
      <c r="AX37" s="38">
        <v>17.100000000000001</v>
      </c>
    </row>
    <row r="38" spans="1:50" x14ac:dyDescent="0.3">
      <c r="A38" s="57" cm="1">
        <f t="array" ref="A38">MAX(IFERROR(C38:AX38,0))</f>
        <v>16</v>
      </c>
      <c r="B38" s="47">
        <v>45323</v>
      </c>
      <c r="C38" s="38">
        <v>9.6</v>
      </c>
      <c r="D38" s="38">
        <v>9.6999999999999993</v>
      </c>
      <c r="E38" s="38">
        <v>10.4</v>
      </c>
      <c r="F38" s="38">
        <v>10.3</v>
      </c>
      <c r="G38" s="38">
        <v>8.9</v>
      </c>
      <c r="H38" s="38">
        <v>8.3000000000000007</v>
      </c>
      <c r="I38" s="38">
        <v>10.9</v>
      </c>
      <c r="J38" s="38">
        <v>9.6999999999999993</v>
      </c>
      <c r="K38" s="38">
        <v>9.6</v>
      </c>
      <c r="L38" s="38">
        <v>9</v>
      </c>
      <c r="M38" s="38">
        <v>9.9</v>
      </c>
      <c r="N38" s="38">
        <v>10.199999999999999</v>
      </c>
      <c r="O38" s="38">
        <v>9.5</v>
      </c>
      <c r="P38" s="38">
        <v>10.1</v>
      </c>
      <c r="Q38" s="38">
        <v>10.5</v>
      </c>
      <c r="R38" s="38">
        <v>11.7</v>
      </c>
      <c r="S38" s="38">
        <v>12</v>
      </c>
      <c r="T38" s="38">
        <v>15.3</v>
      </c>
      <c r="U38" s="38">
        <v>16</v>
      </c>
      <c r="V38" s="38">
        <v>15.7</v>
      </c>
      <c r="W38" s="38">
        <v>15.6</v>
      </c>
      <c r="X38" s="38">
        <v>14.1</v>
      </c>
      <c r="Y38" s="38">
        <v>13.9</v>
      </c>
      <c r="Z38" s="38">
        <v>13.6</v>
      </c>
      <c r="AA38" s="38">
        <v>14.3</v>
      </c>
      <c r="AB38" s="38">
        <v>13.6</v>
      </c>
      <c r="AC38" s="38">
        <v>14.9</v>
      </c>
      <c r="AD38" s="38">
        <v>14.1</v>
      </c>
      <c r="AE38" s="38">
        <v>12.5</v>
      </c>
      <c r="AF38" s="38">
        <v>12.6</v>
      </c>
      <c r="AG38" s="38">
        <v>12.2</v>
      </c>
      <c r="AH38" s="38">
        <v>12.3</v>
      </c>
      <c r="AI38" s="38">
        <v>14.7</v>
      </c>
      <c r="AJ38" s="38">
        <v>13.2</v>
      </c>
      <c r="AK38" s="38">
        <v>12.7</v>
      </c>
      <c r="AL38" s="38">
        <v>12.5</v>
      </c>
      <c r="AM38" s="38">
        <v>12.1</v>
      </c>
      <c r="AN38" s="38">
        <v>11.2</v>
      </c>
      <c r="AO38" s="38">
        <v>10.4</v>
      </c>
      <c r="AP38" s="38">
        <v>10.3</v>
      </c>
      <c r="AQ38" s="38">
        <v>10.6</v>
      </c>
      <c r="AR38" s="38">
        <v>9.3000000000000007</v>
      </c>
      <c r="AS38" s="38">
        <v>10.5</v>
      </c>
      <c r="AT38" s="38">
        <v>9.6</v>
      </c>
      <c r="AU38" s="38">
        <v>11.1</v>
      </c>
      <c r="AV38" s="38">
        <v>9.8000000000000007</v>
      </c>
      <c r="AW38" s="38">
        <v>10.5</v>
      </c>
      <c r="AX38" s="38">
        <v>8.9</v>
      </c>
    </row>
    <row r="39" spans="1:50" x14ac:dyDescent="0.3">
      <c r="A39" s="57" cm="1">
        <f t="array" ref="A39">MAX(IFERROR(C39:AX39,0))</f>
        <v>15.3</v>
      </c>
      <c r="B39" s="47">
        <v>45324</v>
      </c>
      <c r="C39" s="38">
        <v>10.8</v>
      </c>
      <c r="D39" s="38">
        <v>9.1</v>
      </c>
      <c r="E39" s="38">
        <v>10.8</v>
      </c>
      <c r="F39" s="38">
        <v>9.9</v>
      </c>
      <c r="G39" s="38">
        <v>9.9</v>
      </c>
      <c r="H39" s="38">
        <v>8.8000000000000007</v>
      </c>
      <c r="I39" s="38">
        <v>10.8</v>
      </c>
      <c r="J39" s="38">
        <v>10.7</v>
      </c>
      <c r="K39" s="38">
        <v>10.5</v>
      </c>
      <c r="L39" s="38">
        <v>9.8000000000000007</v>
      </c>
      <c r="M39" s="38">
        <v>11.1</v>
      </c>
      <c r="N39" s="38">
        <v>10.7</v>
      </c>
      <c r="O39" s="38">
        <v>10.9</v>
      </c>
      <c r="P39" s="38">
        <v>9.3000000000000007</v>
      </c>
      <c r="Q39" s="38">
        <v>12</v>
      </c>
      <c r="R39" s="38">
        <v>13.8</v>
      </c>
      <c r="S39" s="38">
        <v>13.5</v>
      </c>
      <c r="T39" s="38">
        <v>15.2</v>
      </c>
      <c r="U39" s="38">
        <v>15</v>
      </c>
      <c r="V39" s="38">
        <v>12</v>
      </c>
      <c r="W39" s="38">
        <v>12.9</v>
      </c>
      <c r="X39" s="38">
        <v>13.8</v>
      </c>
      <c r="Y39" s="38">
        <v>12.2</v>
      </c>
      <c r="Z39" s="38">
        <v>11.2</v>
      </c>
      <c r="AA39" s="38">
        <v>10.3</v>
      </c>
      <c r="AB39" s="38">
        <v>10.199999999999999</v>
      </c>
      <c r="AC39" s="38">
        <v>11.7</v>
      </c>
      <c r="AD39" s="38">
        <v>11.3</v>
      </c>
      <c r="AE39" s="38">
        <v>12.5</v>
      </c>
      <c r="AF39" s="38">
        <v>13.3</v>
      </c>
      <c r="AG39" s="38">
        <v>12.2</v>
      </c>
      <c r="AH39" s="38">
        <v>13.1</v>
      </c>
      <c r="AI39" s="38">
        <v>12</v>
      </c>
      <c r="AJ39" s="38">
        <v>14.6</v>
      </c>
      <c r="AK39" s="38">
        <v>14.2</v>
      </c>
      <c r="AL39" s="38">
        <v>12.8</v>
      </c>
      <c r="AM39" s="38">
        <v>11.3</v>
      </c>
      <c r="AN39" s="38">
        <v>11.8</v>
      </c>
      <c r="AO39" s="38">
        <v>10.6</v>
      </c>
      <c r="AP39" s="38">
        <v>9.9</v>
      </c>
      <c r="AQ39" s="38">
        <v>10.5</v>
      </c>
      <c r="AR39" s="38">
        <v>14.2</v>
      </c>
      <c r="AS39" s="38">
        <v>14.5</v>
      </c>
      <c r="AT39" s="38">
        <v>15.3</v>
      </c>
      <c r="AU39" s="38">
        <v>13.9</v>
      </c>
      <c r="AV39" s="38">
        <v>14</v>
      </c>
      <c r="AW39" s="38">
        <v>14.2</v>
      </c>
      <c r="AX39" s="38">
        <v>14.1</v>
      </c>
    </row>
    <row r="40" spans="1:50" x14ac:dyDescent="0.3">
      <c r="A40" s="57" cm="1">
        <f t="array" ref="A40">MAX(IFERROR(C40:AX40,0))</f>
        <v>15.5</v>
      </c>
      <c r="B40" s="47">
        <v>45325</v>
      </c>
      <c r="C40" s="38">
        <v>14.3</v>
      </c>
      <c r="D40" s="38">
        <v>14.1</v>
      </c>
      <c r="E40" s="38">
        <v>14.9</v>
      </c>
      <c r="F40" s="38">
        <v>13.6</v>
      </c>
      <c r="G40" s="38">
        <v>15</v>
      </c>
      <c r="H40" s="38">
        <v>15</v>
      </c>
      <c r="I40" s="38">
        <v>14.7</v>
      </c>
      <c r="J40" s="38">
        <v>15.2</v>
      </c>
      <c r="K40" s="38">
        <v>14.8</v>
      </c>
      <c r="L40" s="38">
        <v>14.8</v>
      </c>
      <c r="M40" s="38">
        <v>14.5</v>
      </c>
      <c r="N40" s="38">
        <v>15.5</v>
      </c>
      <c r="O40" s="38">
        <v>13.7</v>
      </c>
      <c r="P40" s="38">
        <v>14.3</v>
      </c>
      <c r="Q40" s="38">
        <v>15.1</v>
      </c>
      <c r="R40" s="38">
        <v>15</v>
      </c>
      <c r="S40" s="38">
        <v>13.8</v>
      </c>
      <c r="T40" s="38">
        <v>15.2</v>
      </c>
      <c r="U40" s="38">
        <v>14.4</v>
      </c>
      <c r="V40" s="38">
        <v>13.9</v>
      </c>
      <c r="W40" s="38">
        <v>14.6</v>
      </c>
      <c r="X40" s="38">
        <v>13.1</v>
      </c>
      <c r="Y40" s="38">
        <v>10.7</v>
      </c>
      <c r="Z40" s="38">
        <v>8.6999999999999993</v>
      </c>
      <c r="AA40" s="38">
        <v>9</v>
      </c>
      <c r="AB40" s="38">
        <v>8.6999999999999993</v>
      </c>
      <c r="AC40" s="38">
        <v>8.8000000000000007</v>
      </c>
      <c r="AD40" s="38">
        <v>10.4</v>
      </c>
      <c r="AE40" s="38">
        <v>12.7</v>
      </c>
      <c r="AF40" s="38">
        <v>12.4</v>
      </c>
      <c r="AG40" s="38">
        <v>12.4</v>
      </c>
      <c r="AH40" s="38">
        <v>12.9</v>
      </c>
      <c r="AI40" s="38">
        <v>14.1</v>
      </c>
      <c r="AJ40" s="38">
        <v>14.2</v>
      </c>
      <c r="AK40" s="38">
        <v>14.4</v>
      </c>
      <c r="AL40" s="38">
        <v>14.6</v>
      </c>
      <c r="AM40" s="38">
        <v>14.2</v>
      </c>
      <c r="AN40" s="38">
        <v>14.6</v>
      </c>
      <c r="AO40" s="38">
        <v>13.5</v>
      </c>
      <c r="AP40" s="38">
        <v>14.6</v>
      </c>
      <c r="AQ40" s="38">
        <v>14.9</v>
      </c>
      <c r="AR40" s="38">
        <v>14</v>
      </c>
      <c r="AS40" s="38">
        <v>14.1</v>
      </c>
      <c r="AT40" s="38">
        <v>14.2</v>
      </c>
      <c r="AU40" s="38">
        <v>15.5</v>
      </c>
      <c r="AV40" s="38">
        <v>14.3</v>
      </c>
      <c r="AW40" s="38">
        <v>15.3</v>
      </c>
      <c r="AX40" s="38">
        <v>15.3</v>
      </c>
    </row>
    <row r="41" spans="1:50" x14ac:dyDescent="0.3">
      <c r="A41" s="57" cm="1">
        <f t="array" ref="A41">MAX(IFERROR(C41:AX41,0))</f>
        <v>18</v>
      </c>
      <c r="B41" s="47">
        <v>45326</v>
      </c>
      <c r="C41" s="38">
        <v>15.1</v>
      </c>
      <c r="D41" s="38">
        <v>17.100000000000001</v>
      </c>
      <c r="E41" s="38">
        <v>16.100000000000001</v>
      </c>
      <c r="F41" s="38">
        <v>17.2</v>
      </c>
      <c r="G41" s="38">
        <v>16</v>
      </c>
      <c r="H41" s="38">
        <v>16.5</v>
      </c>
      <c r="I41" s="38">
        <v>17</v>
      </c>
      <c r="J41" s="38">
        <v>16.7</v>
      </c>
      <c r="K41" s="38">
        <v>17.100000000000001</v>
      </c>
      <c r="L41" s="38">
        <v>16.600000000000001</v>
      </c>
      <c r="M41" s="38">
        <v>16.8</v>
      </c>
      <c r="N41" s="38">
        <v>17.2</v>
      </c>
      <c r="O41" s="38">
        <v>17.399999999999999</v>
      </c>
      <c r="P41" s="38">
        <v>15.6</v>
      </c>
      <c r="Q41" s="38">
        <v>17.600000000000001</v>
      </c>
      <c r="R41" s="38">
        <v>17.2</v>
      </c>
      <c r="S41" s="38">
        <v>17.2</v>
      </c>
      <c r="T41" s="38">
        <v>17.100000000000001</v>
      </c>
      <c r="U41" s="38">
        <v>17.600000000000001</v>
      </c>
      <c r="V41" s="38">
        <v>16</v>
      </c>
      <c r="W41" s="38">
        <v>15.4</v>
      </c>
      <c r="X41" s="38">
        <v>14.4</v>
      </c>
      <c r="Y41" s="38">
        <v>15.6</v>
      </c>
      <c r="Z41" s="38">
        <v>14.2</v>
      </c>
      <c r="AA41" s="38">
        <v>12.1</v>
      </c>
      <c r="AB41" s="38">
        <v>12.7</v>
      </c>
      <c r="AC41" s="38">
        <v>12.6</v>
      </c>
      <c r="AD41" s="38">
        <v>13</v>
      </c>
      <c r="AE41" s="38">
        <v>15.6</v>
      </c>
      <c r="AF41" s="38">
        <v>14.1</v>
      </c>
      <c r="AG41" s="38">
        <v>16</v>
      </c>
      <c r="AH41" s="38">
        <v>17.2</v>
      </c>
      <c r="AI41" s="38">
        <v>17.399999999999999</v>
      </c>
      <c r="AJ41" s="38">
        <v>17</v>
      </c>
      <c r="AK41" s="38">
        <v>17.3</v>
      </c>
      <c r="AL41" s="38">
        <v>16.8</v>
      </c>
      <c r="AM41" s="38">
        <v>17.8</v>
      </c>
      <c r="AN41" s="38">
        <v>16.8</v>
      </c>
      <c r="AO41" s="38">
        <v>17.100000000000001</v>
      </c>
      <c r="AP41" s="38">
        <v>16.5</v>
      </c>
      <c r="AQ41" s="38">
        <v>17</v>
      </c>
      <c r="AR41" s="38">
        <v>16.7</v>
      </c>
      <c r="AS41" s="38">
        <v>17.600000000000001</v>
      </c>
      <c r="AT41" s="38">
        <v>16.7</v>
      </c>
      <c r="AU41" s="38">
        <v>17.600000000000001</v>
      </c>
      <c r="AV41" s="38">
        <v>17.8</v>
      </c>
      <c r="AW41" s="38">
        <v>17.8</v>
      </c>
      <c r="AX41" s="38">
        <v>18</v>
      </c>
    </row>
    <row r="42" spans="1:50" x14ac:dyDescent="0.3">
      <c r="A42" s="57" cm="1">
        <f t="array" ref="A42">MAX(IFERROR(C42:AX42,0))</f>
        <v>40</v>
      </c>
      <c r="B42" s="47">
        <v>45327</v>
      </c>
      <c r="C42" s="38">
        <v>23.8</v>
      </c>
      <c r="D42" s="38">
        <v>23.7</v>
      </c>
      <c r="E42" s="38">
        <v>22</v>
      </c>
      <c r="F42" s="38">
        <v>22.7</v>
      </c>
      <c r="G42" s="38">
        <v>22</v>
      </c>
      <c r="H42" s="38">
        <v>21.1</v>
      </c>
      <c r="I42" s="38">
        <v>24.1</v>
      </c>
      <c r="J42" s="38">
        <v>23</v>
      </c>
      <c r="K42" s="38">
        <v>23.1</v>
      </c>
      <c r="L42" s="38">
        <v>23.4</v>
      </c>
      <c r="M42" s="38">
        <v>22.2</v>
      </c>
      <c r="N42" s="38">
        <v>24.6</v>
      </c>
      <c r="O42" s="38">
        <v>21.3</v>
      </c>
      <c r="P42" s="38">
        <v>22.5</v>
      </c>
      <c r="Q42" s="38">
        <v>27.2</v>
      </c>
      <c r="R42" s="38">
        <v>25.7</v>
      </c>
      <c r="S42" s="38">
        <v>32.9</v>
      </c>
      <c r="T42" s="38">
        <v>39.299999999999997</v>
      </c>
      <c r="U42" s="38">
        <v>39.5</v>
      </c>
      <c r="V42" s="38">
        <v>40</v>
      </c>
      <c r="W42" s="38">
        <v>38.299999999999997</v>
      </c>
      <c r="X42" s="38">
        <v>35.299999999999997</v>
      </c>
      <c r="Y42" s="38">
        <v>36.1</v>
      </c>
      <c r="Z42" s="38">
        <v>33.299999999999997</v>
      </c>
      <c r="AA42" s="38">
        <v>34.200000000000003</v>
      </c>
      <c r="AB42" s="38">
        <v>33.799999999999997</v>
      </c>
      <c r="AC42" s="38">
        <v>33.299999999999997</v>
      </c>
      <c r="AD42" s="38">
        <v>31.4</v>
      </c>
      <c r="AE42" s="38">
        <v>32.299999999999997</v>
      </c>
      <c r="AF42" s="38">
        <v>31.9</v>
      </c>
      <c r="AG42" s="38">
        <v>30.5</v>
      </c>
      <c r="AH42" s="38">
        <v>29.9</v>
      </c>
      <c r="AI42" s="38">
        <v>32.6</v>
      </c>
      <c r="AJ42" s="38">
        <v>30.8</v>
      </c>
      <c r="AK42" s="38">
        <v>30.3</v>
      </c>
      <c r="AL42" s="38">
        <v>29.9</v>
      </c>
      <c r="AM42" s="38">
        <v>28.1</v>
      </c>
      <c r="AN42" s="38">
        <v>26.6</v>
      </c>
      <c r="AO42" s="38">
        <v>27.4</v>
      </c>
      <c r="AP42" s="38">
        <v>27.5</v>
      </c>
      <c r="AQ42" s="38">
        <v>25</v>
      </c>
      <c r="AR42" s="38">
        <v>25.1</v>
      </c>
      <c r="AS42" s="38">
        <v>23.1</v>
      </c>
      <c r="AT42" s="38">
        <v>22</v>
      </c>
      <c r="AU42" s="38">
        <v>24.6</v>
      </c>
      <c r="AV42" s="38">
        <v>23.3</v>
      </c>
      <c r="AW42" s="38">
        <v>23.7</v>
      </c>
      <c r="AX42" s="38">
        <v>23.7</v>
      </c>
    </row>
    <row r="43" spans="1:50" x14ac:dyDescent="0.3">
      <c r="A43" s="57" cm="1">
        <f t="array" ref="A43">MAX(IFERROR(C43:AX43,0))</f>
        <v>38</v>
      </c>
      <c r="B43" s="47">
        <v>45328</v>
      </c>
      <c r="C43" s="38">
        <v>21.7</v>
      </c>
      <c r="D43" s="38">
        <v>20.6</v>
      </c>
      <c r="E43" s="38">
        <v>22.3</v>
      </c>
      <c r="F43" s="38">
        <v>20.5</v>
      </c>
      <c r="G43" s="38">
        <v>21.1</v>
      </c>
      <c r="H43" s="38">
        <v>21.1</v>
      </c>
      <c r="I43" s="38">
        <v>21.4</v>
      </c>
      <c r="J43" s="38">
        <v>20.6</v>
      </c>
      <c r="K43" s="38">
        <v>21.4</v>
      </c>
      <c r="L43" s="38">
        <v>21.2</v>
      </c>
      <c r="M43" s="38">
        <v>21.5</v>
      </c>
      <c r="N43" s="38">
        <v>21.2</v>
      </c>
      <c r="O43" s="38">
        <v>22.2</v>
      </c>
      <c r="P43" s="38">
        <v>21.8</v>
      </c>
      <c r="Q43" s="38">
        <v>24.3</v>
      </c>
      <c r="R43" s="38">
        <v>26.2</v>
      </c>
      <c r="S43" s="38">
        <v>26.4</v>
      </c>
      <c r="T43" s="38">
        <v>34.6</v>
      </c>
      <c r="U43" s="38">
        <v>37.9</v>
      </c>
      <c r="V43" s="38">
        <v>37</v>
      </c>
      <c r="W43" s="38">
        <v>38</v>
      </c>
      <c r="X43" s="38">
        <v>35</v>
      </c>
      <c r="Y43" s="38">
        <v>34.1</v>
      </c>
      <c r="Z43" s="38">
        <v>32.1</v>
      </c>
      <c r="AA43" s="38">
        <v>31.4</v>
      </c>
      <c r="AB43" s="38">
        <v>30.9</v>
      </c>
      <c r="AC43" s="38">
        <v>27.4</v>
      </c>
      <c r="AD43" s="38">
        <v>30.9</v>
      </c>
      <c r="AE43" s="38">
        <v>29.7</v>
      </c>
      <c r="AF43" s="38">
        <v>30.7</v>
      </c>
      <c r="AG43" s="38">
        <v>29.2</v>
      </c>
      <c r="AH43" s="38">
        <v>31.7</v>
      </c>
      <c r="AI43" s="38">
        <v>32.799999999999997</v>
      </c>
      <c r="AJ43" s="38">
        <v>34.5</v>
      </c>
      <c r="AK43" s="38">
        <v>31</v>
      </c>
      <c r="AL43" s="38">
        <v>30.7</v>
      </c>
      <c r="AM43" s="38">
        <v>28.1</v>
      </c>
      <c r="AN43" s="38">
        <v>27.2</v>
      </c>
      <c r="AO43" s="38">
        <v>27</v>
      </c>
      <c r="AP43" s="38">
        <v>24.1</v>
      </c>
      <c r="AQ43" s="38">
        <v>24.4</v>
      </c>
      <c r="AR43" s="38">
        <v>24.4</v>
      </c>
      <c r="AS43" s="38">
        <v>25.7</v>
      </c>
      <c r="AT43" s="38">
        <v>26.6</v>
      </c>
      <c r="AU43" s="38">
        <v>26.8</v>
      </c>
      <c r="AV43" s="38">
        <v>25</v>
      </c>
      <c r="AW43" s="38">
        <v>26.2</v>
      </c>
      <c r="AX43" s="38">
        <v>24.9</v>
      </c>
    </row>
    <row r="44" spans="1:50" x14ac:dyDescent="0.3">
      <c r="A44" s="57" cm="1">
        <f t="array" ref="A44">MAX(IFERROR(C44:AX44,0))</f>
        <v>35.299999999999997</v>
      </c>
      <c r="B44" s="47">
        <v>45329</v>
      </c>
      <c r="C44" s="38">
        <v>21.3</v>
      </c>
      <c r="D44" s="38">
        <v>21.3</v>
      </c>
      <c r="E44" s="38">
        <v>20.3</v>
      </c>
      <c r="F44" s="38">
        <v>20.8</v>
      </c>
      <c r="G44" s="38">
        <v>19.899999999999999</v>
      </c>
      <c r="H44" s="38">
        <v>21.5</v>
      </c>
      <c r="I44" s="38">
        <v>21.4</v>
      </c>
      <c r="J44" s="38">
        <v>20.7</v>
      </c>
      <c r="K44" s="38">
        <v>22</v>
      </c>
      <c r="L44" s="38">
        <v>20.5</v>
      </c>
      <c r="M44" s="38">
        <v>20.399999999999999</v>
      </c>
      <c r="N44" s="38">
        <v>20.2</v>
      </c>
      <c r="O44" s="38">
        <v>22.5</v>
      </c>
      <c r="P44" s="38">
        <v>21.8</v>
      </c>
      <c r="Q44" s="38">
        <v>22.5</v>
      </c>
      <c r="R44" s="38">
        <v>25.4</v>
      </c>
      <c r="S44" s="38">
        <v>27.3</v>
      </c>
      <c r="T44" s="38">
        <v>31.7</v>
      </c>
      <c r="U44" s="38">
        <v>34.799999999999997</v>
      </c>
      <c r="V44" s="38">
        <v>34.4</v>
      </c>
      <c r="W44" s="38">
        <v>35.299999999999997</v>
      </c>
      <c r="X44" s="38">
        <v>31.7</v>
      </c>
      <c r="Y44" s="38">
        <v>27.7</v>
      </c>
      <c r="Z44" s="38">
        <v>22.5</v>
      </c>
      <c r="AA44" s="38">
        <v>23.3</v>
      </c>
      <c r="AB44" s="38">
        <v>18.5</v>
      </c>
      <c r="AC44" s="38">
        <v>21.6</v>
      </c>
      <c r="AD44" s="38">
        <v>23.5</v>
      </c>
      <c r="AE44" s="38">
        <v>25.1</v>
      </c>
      <c r="AF44" s="38">
        <v>25.9</v>
      </c>
      <c r="AG44" s="38">
        <v>25.4</v>
      </c>
      <c r="AH44" s="38">
        <v>24.9</v>
      </c>
      <c r="AI44" s="38">
        <v>26.2</v>
      </c>
      <c r="AJ44" s="38">
        <v>23.7</v>
      </c>
      <c r="AK44" s="38">
        <v>23.1</v>
      </c>
      <c r="AL44" s="38">
        <v>21.7</v>
      </c>
      <c r="AM44" s="38">
        <v>22.6</v>
      </c>
      <c r="AN44" s="38">
        <v>18.899999999999999</v>
      </c>
      <c r="AO44" s="38">
        <v>18.8</v>
      </c>
      <c r="AP44" s="38">
        <v>18.8</v>
      </c>
      <c r="AQ44" s="38">
        <v>18.5</v>
      </c>
      <c r="AR44" s="38">
        <v>18.600000000000001</v>
      </c>
      <c r="AS44" s="38">
        <v>19.5</v>
      </c>
      <c r="AT44" s="38">
        <v>18</v>
      </c>
      <c r="AU44" s="38">
        <v>18.2</v>
      </c>
      <c r="AV44" s="38">
        <v>18.7</v>
      </c>
      <c r="AW44" s="38">
        <v>18.600000000000001</v>
      </c>
      <c r="AX44" s="38">
        <v>17</v>
      </c>
    </row>
    <row r="45" spans="1:50" x14ac:dyDescent="0.3">
      <c r="A45" s="57" cm="1">
        <f t="array" ref="A45">MAX(IFERROR(C45:AX45,0))</f>
        <v>11.8</v>
      </c>
      <c r="B45" s="47">
        <v>45330</v>
      </c>
      <c r="C45" s="38">
        <v>7.1</v>
      </c>
      <c r="D45" s="38">
        <v>7.2</v>
      </c>
      <c r="E45" s="38">
        <v>7.7</v>
      </c>
      <c r="F45" s="38">
        <v>7.6</v>
      </c>
      <c r="G45" s="38">
        <v>6.6</v>
      </c>
      <c r="H45" s="38">
        <v>6.2</v>
      </c>
      <c r="I45" s="38">
        <v>8</v>
      </c>
      <c r="J45" s="38">
        <v>7.2</v>
      </c>
      <c r="K45" s="38">
        <v>7.1</v>
      </c>
      <c r="L45" s="38">
        <v>6.7</v>
      </c>
      <c r="M45" s="38">
        <v>7.3</v>
      </c>
      <c r="N45" s="38">
        <v>7.5</v>
      </c>
      <c r="O45" s="38">
        <v>7</v>
      </c>
      <c r="P45" s="38">
        <v>7.4</v>
      </c>
      <c r="Q45" s="38">
        <v>7.8</v>
      </c>
      <c r="R45" s="38">
        <v>8.6</v>
      </c>
      <c r="S45" s="38">
        <v>8.9</v>
      </c>
      <c r="T45" s="38">
        <v>11.3</v>
      </c>
      <c r="U45" s="38">
        <v>11.8</v>
      </c>
      <c r="V45" s="38">
        <v>11.6</v>
      </c>
      <c r="W45" s="38">
        <v>11.5</v>
      </c>
      <c r="X45" s="38">
        <v>10.4</v>
      </c>
      <c r="Y45" s="38">
        <v>10.199999999999999</v>
      </c>
      <c r="Z45" s="38">
        <v>10.1</v>
      </c>
      <c r="AA45" s="38">
        <v>10.6</v>
      </c>
      <c r="AB45" s="38">
        <v>10.1</v>
      </c>
      <c r="AC45" s="38">
        <v>11</v>
      </c>
      <c r="AD45" s="38">
        <v>10.4</v>
      </c>
      <c r="AE45" s="38">
        <v>9.1999999999999993</v>
      </c>
      <c r="AF45" s="38">
        <v>9.3000000000000007</v>
      </c>
      <c r="AG45" s="38">
        <v>9</v>
      </c>
      <c r="AH45" s="38">
        <v>9</v>
      </c>
      <c r="AI45" s="38">
        <v>10.9</v>
      </c>
      <c r="AJ45" s="38">
        <v>9.6999999999999993</v>
      </c>
      <c r="AK45" s="38">
        <v>9.4</v>
      </c>
      <c r="AL45" s="38">
        <v>9.1999999999999993</v>
      </c>
      <c r="AM45" s="38">
        <v>8.9</v>
      </c>
      <c r="AN45" s="38">
        <v>8.3000000000000007</v>
      </c>
      <c r="AO45" s="38">
        <v>7.6</v>
      </c>
      <c r="AP45" s="38">
        <v>7.6</v>
      </c>
      <c r="AQ45" s="38">
        <v>7.9</v>
      </c>
      <c r="AR45" s="38">
        <v>6.8</v>
      </c>
      <c r="AS45" s="38">
        <v>7.7</v>
      </c>
      <c r="AT45" s="38">
        <v>7.1</v>
      </c>
      <c r="AU45" s="38">
        <v>8.1999999999999993</v>
      </c>
      <c r="AV45" s="38">
        <v>7.2</v>
      </c>
      <c r="AW45" s="38">
        <v>7.8</v>
      </c>
      <c r="AX45" s="38">
        <v>6.6</v>
      </c>
    </row>
    <row r="46" spans="1:50" x14ac:dyDescent="0.3">
      <c r="A46" s="57" cm="1">
        <f t="array" ref="A46">MAX(IFERROR(C46:AX46,0))</f>
        <v>13.4</v>
      </c>
      <c r="B46" s="47">
        <v>45331</v>
      </c>
      <c r="C46" s="38">
        <v>8</v>
      </c>
      <c r="D46" s="38">
        <v>6.7</v>
      </c>
      <c r="E46" s="38">
        <v>8</v>
      </c>
      <c r="F46" s="38">
        <v>7.3</v>
      </c>
      <c r="G46" s="38">
        <v>7.3</v>
      </c>
      <c r="H46" s="38">
        <v>6.5</v>
      </c>
      <c r="I46" s="38">
        <v>8</v>
      </c>
      <c r="J46" s="38">
        <v>7.9</v>
      </c>
      <c r="K46" s="38">
        <v>7.7</v>
      </c>
      <c r="L46" s="38">
        <v>7.2</v>
      </c>
      <c r="M46" s="38">
        <v>8.1999999999999993</v>
      </c>
      <c r="N46" s="38">
        <v>7.9</v>
      </c>
      <c r="O46" s="38">
        <v>8.1</v>
      </c>
      <c r="P46" s="38">
        <v>6.8</v>
      </c>
      <c r="Q46" s="38">
        <v>8.9</v>
      </c>
      <c r="R46" s="38">
        <v>10.199999999999999</v>
      </c>
      <c r="S46" s="38">
        <v>10</v>
      </c>
      <c r="T46" s="38">
        <v>11.2</v>
      </c>
      <c r="U46" s="38">
        <v>11.1</v>
      </c>
      <c r="V46" s="38">
        <v>8.9</v>
      </c>
      <c r="W46" s="38">
        <v>9.5</v>
      </c>
      <c r="X46" s="38">
        <v>10.199999999999999</v>
      </c>
      <c r="Y46" s="38">
        <v>9</v>
      </c>
      <c r="Z46" s="38">
        <v>8.3000000000000007</v>
      </c>
      <c r="AA46" s="38">
        <v>7.6</v>
      </c>
      <c r="AB46" s="38">
        <v>7.5</v>
      </c>
      <c r="AC46" s="38">
        <v>8.6</v>
      </c>
      <c r="AD46" s="38">
        <v>8.4</v>
      </c>
      <c r="AE46" s="38">
        <v>9.3000000000000007</v>
      </c>
      <c r="AF46" s="38">
        <v>9.8000000000000007</v>
      </c>
      <c r="AG46" s="38">
        <v>9</v>
      </c>
      <c r="AH46" s="38">
        <v>9.6999999999999993</v>
      </c>
      <c r="AI46" s="38">
        <v>8.9</v>
      </c>
      <c r="AJ46" s="38">
        <v>10.7</v>
      </c>
      <c r="AK46" s="38">
        <v>10.5</v>
      </c>
      <c r="AL46" s="38">
        <v>9.4</v>
      </c>
      <c r="AM46" s="38">
        <v>8.4</v>
      </c>
      <c r="AN46" s="38">
        <v>8.6999999999999993</v>
      </c>
      <c r="AO46" s="38">
        <v>7.9</v>
      </c>
      <c r="AP46" s="38">
        <v>7.3</v>
      </c>
      <c r="AQ46" s="38">
        <v>8.6</v>
      </c>
      <c r="AR46" s="38">
        <v>12.4</v>
      </c>
      <c r="AS46" s="38">
        <v>12.6</v>
      </c>
      <c r="AT46" s="38">
        <v>13.4</v>
      </c>
      <c r="AU46" s="38">
        <v>12.2</v>
      </c>
      <c r="AV46" s="38">
        <v>12.6</v>
      </c>
      <c r="AW46" s="38">
        <v>12.7</v>
      </c>
      <c r="AX46" s="38">
        <v>12.4</v>
      </c>
    </row>
    <row r="47" spans="1:50" x14ac:dyDescent="0.3">
      <c r="A47" s="57" cm="1">
        <f t="array" ref="A47">MAX(IFERROR(C47:AX47,0))</f>
        <v>13.7</v>
      </c>
      <c r="B47" s="47">
        <v>45332</v>
      </c>
      <c r="C47" s="38">
        <v>12.4</v>
      </c>
      <c r="D47" s="38">
        <v>12.4</v>
      </c>
      <c r="E47" s="38">
        <v>13.1</v>
      </c>
      <c r="F47" s="38">
        <v>12.2</v>
      </c>
      <c r="G47" s="38">
        <v>13.2</v>
      </c>
      <c r="H47" s="38">
        <v>13.1</v>
      </c>
      <c r="I47" s="38">
        <v>12.9</v>
      </c>
      <c r="J47" s="38">
        <v>13.7</v>
      </c>
      <c r="K47" s="38">
        <v>13.2</v>
      </c>
      <c r="L47" s="38">
        <v>13.1</v>
      </c>
      <c r="M47" s="38">
        <v>12.8</v>
      </c>
      <c r="N47" s="38">
        <v>13.6</v>
      </c>
      <c r="O47" s="38">
        <v>12.4</v>
      </c>
      <c r="P47" s="38">
        <v>12.5</v>
      </c>
      <c r="Q47" s="38">
        <v>13.2</v>
      </c>
      <c r="R47" s="38">
        <v>13.2</v>
      </c>
      <c r="S47" s="38">
        <v>12.1</v>
      </c>
      <c r="T47" s="38">
        <v>13.2</v>
      </c>
      <c r="U47" s="38">
        <v>12.6</v>
      </c>
      <c r="V47" s="38">
        <v>12.5</v>
      </c>
      <c r="W47" s="38">
        <v>12.7</v>
      </c>
      <c r="X47" s="38">
        <v>11.7</v>
      </c>
      <c r="Y47" s="38">
        <v>9.6999999999999993</v>
      </c>
      <c r="Z47" s="38">
        <v>8.4</v>
      </c>
      <c r="AA47" s="38">
        <v>8.6999999999999993</v>
      </c>
      <c r="AB47" s="38">
        <v>8.3000000000000007</v>
      </c>
      <c r="AC47" s="38">
        <v>8.3000000000000007</v>
      </c>
      <c r="AD47" s="38">
        <v>9.6</v>
      </c>
      <c r="AE47" s="38">
        <v>11.6</v>
      </c>
      <c r="AF47" s="38">
        <v>11.1</v>
      </c>
      <c r="AG47" s="38">
        <v>11.2</v>
      </c>
      <c r="AH47" s="38">
        <v>11.4</v>
      </c>
      <c r="AI47" s="38">
        <v>12.4</v>
      </c>
      <c r="AJ47" s="38">
        <v>12.4</v>
      </c>
      <c r="AK47" s="38">
        <v>12.8</v>
      </c>
      <c r="AL47" s="38">
        <v>12.7</v>
      </c>
      <c r="AM47" s="38">
        <v>12.5</v>
      </c>
      <c r="AN47" s="38">
        <v>12.7</v>
      </c>
      <c r="AO47" s="38">
        <v>11.8</v>
      </c>
      <c r="AP47" s="38">
        <v>12.9</v>
      </c>
      <c r="AQ47" s="38">
        <v>12.8</v>
      </c>
      <c r="AR47" s="38">
        <v>12.4</v>
      </c>
      <c r="AS47" s="38">
        <v>12.5</v>
      </c>
      <c r="AT47" s="38">
        <v>12.5</v>
      </c>
      <c r="AU47" s="38">
        <v>13.5</v>
      </c>
      <c r="AV47" s="38">
        <v>12.6</v>
      </c>
      <c r="AW47" s="38">
        <v>13.1</v>
      </c>
      <c r="AX47" s="38">
        <v>13.2</v>
      </c>
    </row>
    <row r="48" spans="1:50" x14ac:dyDescent="0.3">
      <c r="A48" s="57" cm="1">
        <f t="array" ref="A48">MAX(IFERROR(C48:AX48,0))</f>
        <v>15.6</v>
      </c>
      <c r="B48" s="47">
        <v>45333</v>
      </c>
      <c r="C48" s="38">
        <v>13.3</v>
      </c>
      <c r="D48" s="38">
        <v>14.8</v>
      </c>
      <c r="E48" s="38">
        <v>14.1</v>
      </c>
      <c r="F48" s="38">
        <v>15</v>
      </c>
      <c r="G48" s="38">
        <v>13.8</v>
      </c>
      <c r="H48" s="38">
        <v>14.4</v>
      </c>
      <c r="I48" s="38">
        <v>14.6</v>
      </c>
      <c r="J48" s="38">
        <v>14.5</v>
      </c>
      <c r="K48" s="38">
        <v>14.4</v>
      </c>
      <c r="L48" s="38">
        <v>14.4</v>
      </c>
      <c r="M48" s="38">
        <v>14.5</v>
      </c>
      <c r="N48" s="38">
        <v>15</v>
      </c>
      <c r="O48" s="38">
        <v>14.9</v>
      </c>
      <c r="P48" s="38">
        <v>13.4</v>
      </c>
      <c r="Q48" s="38">
        <v>14.9</v>
      </c>
      <c r="R48" s="38">
        <v>15</v>
      </c>
      <c r="S48" s="38">
        <v>14.7</v>
      </c>
      <c r="T48" s="38">
        <v>14.7</v>
      </c>
      <c r="U48" s="38">
        <v>15.1</v>
      </c>
      <c r="V48" s="38">
        <v>13.7</v>
      </c>
      <c r="W48" s="38">
        <v>13.3</v>
      </c>
      <c r="X48" s="38">
        <v>12.5</v>
      </c>
      <c r="Y48" s="38">
        <v>13.5</v>
      </c>
      <c r="Z48" s="38">
        <v>12.1</v>
      </c>
      <c r="AA48" s="38">
        <v>10.3</v>
      </c>
      <c r="AB48" s="38">
        <v>10.5</v>
      </c>
      <c r="AC48" s="38">
        <v>10.9</v>
      </c>
      <c r="AD48" s="38">
        <v>11.3</v>
      </c>
      <c r="AE48" s="38">
        <v>13.6</v>
      </c>
      <c r="AF48" s="38">
        <v>12.4</v>
      </c>
      <c r="AG48" s="38">
        <v>13.6</v>
      </c>
      <c r="AH48" s="38">
        <v>15.1</v>
      </c>
      <c r="AI48" s="38">
        <v>15.1</v>
      </c>
      <c r="AJ48" s="38">
        <v>14.7</v>
      </c>
      <c r="AK48" s="38">
        <v>15</v>
      </c>
      <c r="AL48" s="38">
        <v>14.6</v>
      </c>
      <c r="AM48" s="38">
        <v>15.5</v>
      </c>
      <c r="AN48" s="38">
        <v>14.3</v>
      </c>
      <c r="AO48" s="38">
        <v>14.7</v>
      </c>
      <c r="AP48" s="38">
        <v>14.2</v>
      </c>
      <c r="AQ48" s="38">
        <v>14.5</v>
      </c>
      <c r="AR48" s="38">
        <v>14.3</v>
      </c>
      <c r="AS48" s="38">
        <v>15.3</v>
      </c>
      <c r="AT48" s="38">
        <v>14.4</v>
      </c>
      <c r="AU48" s="38">
        <v>15.3</v>
      </c>
      <c r="AV48" s="38">
        <v>15.3</v>
      </c>
      <c r="AW48" s="38">
        <v>15.4</v>
      </c>
      <c r="AX48" s="38">
        <v>15.6</v>
      </c>
    </row>
    <row r="49" spans="1:50" x14ac:dyDescent="0.3">
      <c r="A49" s="57" cm="1">
        <f t="array" ref="A49">MAX(IFERROR(C49:AX49,0))</f>
        <v>38</v>
      </c>
      <c r="B49" s="47">
        <v>45334</v>
      </c>
      <c r="C49" s="38">
        <v>22.6</v>
      </c>
      <c r="D49" s="38">
        <v>22.6</v>
      </c>
      <c r="E49" s="38">
        <v>20.9</v>
      </c>
      <c r="F49" s="38">
        <v>21.5</v>
      </c>
      <c r="G49" s="38">
        <v>20.9</v>
      </c>
      <c r="H49" s="38">
        <v>20.100000000000001</v>
      </c>
      <c r="I49" s="38">
        <v>22.9</v>
      </c>
      <c r="J49" s="38">
        <v>21.9</v>
      </c>
      <c r="K49" s="38">
        <v>21.9</v>
      </c>
      <c r="L49" s="38">
        <v>22.2</v>
      </c>
      <c r="M49" s="38">
        <v>21.1</v>
      </c>
      <c r="N49" s="38">
        <v>23.4</v>
      </c>
      <c r="O49" s="38">
        <v>20.2</v>
      </c>
      <c r="P49" s="38">
        <v>21.4</v>
      </c>
      <c r="Q49" s="38">
        <v>25.9</v>
      </c>
      <c r="R49" s="38">
        <v>24.4</v>
      </c>
      <c r="S49" s="38">
        <v>31.3</v>
      </c>
      <c r="T49" s="38">
        <v>37.299999999999997</v>
      </c>
      <c r="U49" s="38">
        <v>37.5</v>
      </c>
      <c r="V49" s="38">
        <v>38</v>
      </c>
      <c r="W49" s="38">
        <v>36.4</v>
      </c>
      <c r="X49" s="38">
        <v>33.5</v>
      </c>
      <c r="Y49" s="38">
        <v>34.299999999999997</v>
      </c>
      <c r="Z49" s="38">
        <v>31.7</v>
      </c>
      <c r="AA49" s="38">
        <v>32.4</v>
      </c>
      <c r="AB49" s="38">
        <v>32.1</v>
      </c>
      <c r="AC49" s="38">
        <v>31.6</v>
      </c>
      <c r="AD49" s="38">
        <v>29.8</v>
      </c>
      <c r="AE49" s="38">
        <v>30.7</v>
      </c>
      <c r="AF49" s="38">
        <v>30.3</v>
      </c>
      <c r="AG49" s="38">
        <v>29</v>
      </c>
      <c r="AH49" s="38">
        <v>28.4</v>
      </c>
      <c r="AI49" s="38">
        <v>31</v>
      </c>
      <c r="AJ49" s="38">
        <v>29.3</v>
      </c>
      <c r="AK49" s="38">
        <v>28.8</v>
      </c>
      <c r="AL49" s="38">
        <v>28.4</v>
      </c>
      <c r="AM49" s="38">
        <v>26.6</v>
      </c>
      <c r="AN49" s="38">
        <v>25.3</v>
      </c>
      <c r="AO49" s="38">
        <v>26</v>
      </c>
      <c r="AP49" s="38">
        <v>26.1</v>
      </c>
      <c r="AQ49" s="38">
        <v>23.8</v>
      </c>
      <c r="AR49" s="38">
        <v>23.9</v>
      </c>
      <c r="AS49" s="38">
        <v>21.9</v>
      </c>
      <c r="AT49" s="38">
        <v>20.9</v>
      </c>
      <c r="AU49" s="38">
        <v>23.3</v>
      </c>
      <c r="AV49" s="38">
        <v>22.1</v>
      </c>
      <c r="AW49" s="38">
        <v>22.5</v>
      </c>
      <c r="AX49" s="38">
        <v>22.5</v>
      </c>
    </row>
    <row r="50" spans="1:50" x14ac:dyDescent="0.3">
      <c r="A50" s="57" cm="1">
        <f t="array" ref="A50">MAX(IFERROR(C50:AX50,0))</f>
        <v>34.799999999999997</v>
      </c>
      <c r="B50" s="47">
        <v>45335</v>
      </c>
      <c r="C50" s="38">
        <v>19.7</v>
      </c>
      <c r="D50" s="38">
        <v>19</v>
      </c>
      <c r="E50" s="38">
        <v>20.399999999999999</v>
      </c>
      <c r="F50" s="38">
        <v>19</v>
      </c>
      <c r="G50" s="38">
        <v>19.399999999999999</v>
      </c>
      <c r="H50" s="38">
        <v>19.5</v>
      </c>
      <c r="I50" s="38">
        <v>19.600000000000001</v>
      </c>
      <c r="J50" s="38">
        <v>18.899999999999999</v>
      </c>
      <c r="K50" s="38">
        <v>19.399999999999999</v>
      </c>
      <c r="L50" s="38">
        <v>19.3</v>
      </c>
      <c r="M50" s="38">
        <v>19.7</v>
      </c>
      <c r="N50" s="38">
        <v>19.399999999999999</v>
      </c>
      <c r="O50" s="38">
        <v>20.399999999999999</v>
      </c>
      <c r="P50" s="38">
        <v>19.899999999999999</v>
      </c>
      <c r="Q50" s="38">
        <v>21.9</v>
      </c>
      <c r="R50" s="38">
        <v>24</v>
      </c>
      <c r="S50" s="38">
        <v>24.2</v>
      </c>
      <c r="T50" s="38">
        <v>31.4</v>
      </c>
      <c r="U50" s="38">
        <v>34.799999999999997</v>
      </c>
      <c r="V50" s="38">
        <v>33.9</v>
      </c>
      <c r="W50" s="38">
        <v>34.6</v>
      </c>
      <c r="X50" s="38">
        <v>32</v>
      </c>
      <c r="Y50" s="38">
        <v>31.3</v>
      </c>
      <c r="Z50" s="38">
        <v>29.1</v>
      </c>
      <c r="AA50" s="38">
        <v>28.6</v>
      </c>
      <c r="AB50" s="38">
        <v>28.2</v>
      </c>
      <c r="AC50" s="38">
        <v>24.8</v>
      </c>
      <c r="AD50" s="38">
        <v>27.8</v>
      </c>
      <c r="AE50" s="38">
        <v>26.9</v>
      </c>
      <c r="AF50" s="38">
        <v>28</v>
      </c>
      <c r="AG50" s="38">
        <v>26.5</v>
      </c>
      <c r="AH50" s="38">
        <v>29.1</v>
      </c>
      <c r="AI50" s="38">
        <v>30</v>
      </c>
      <c r="AJ50" s="38">
        <v>31.8</v>
      </c>
      <c r="AK50" s="38">
        <v>28.8</v>
      </c>
      <c r="AL50" s="38">
        <v>28.8</v>
      </c>
      <c r="AM50" s="38">
        <v>26.3</v>
      </c>
      <c r="AN50" s="38">
        <v>25.4</v>
      </c>
      <c r="AO50" s="38">
        <v>25</v>
      </c>
      <c r="AP50" s="38">
        <v>22.3</v>
      </c>
      <c r="AQ50" s="38">
        <v>23</v>
      </c>
      <c r="AR50" s="38">
        <v>22.8</v>
      </c>
      <c r="AS50" s="38">
        <v>23.9</v>
      </c>
      <c r="AT50" s="38">
        <v>24.7</v>
      </c>
      <c r="AU50" s="38">
        <v>25.1</v>
      </c>
      <c r="AV50" s="38">
        <v>23.3</v>
      </c>
      <c r="AW50" s="38">
        <v>24.2</v>
      </c>
      <c r="AX50" s="38">
        <v>23</v>
      </c>
    </row>
    <row r="51" spans="1:50" x14ac:dyDescent="0.3">
      <c r="A51" s="57" cm="1">
        <f t="array" ref="A51">MAX(IFERROR(C51:AX51,0))</f>
        <v>29.9</v>
      </c>
      <c r="B51" s="47">
        <v>45336</v>
      </c>
      <c r="C51" s="38">
        <v>17.8</v>
      </c>
      <c r="D51" s="38">
        <v>18.100000000000001</v>
      </c>
      <c r="E51" s="38">
        <v>17</v>
      </c>
      <c r="F51" s="38">
        <v>17.600000000000001</v>
      </c>
      <c r="G51" s="38">
        <v>16.899999999999999</v>
      </c>
      <c r="H51" s="38">
        <v>17.899999999999999</v>
      </c>
      <c r="I51" s="38">
        <v>18</v>
      </c>
      <c r="J51" s="38">
        <v>17.600000000000001</v>
      </c>
      <c r="K51" s="38">
        <v>18.5</v>
      </c>
      <c r="L51" s="38">
        <v>17.2</v>
      </c>
      <c r="M51" s="38">
        <v>17.399999999999999</v>
      </c>
      <c r="N51" s="38">
        <v>17.2</v>
      </c>
      <c r="O51" s="38">
        <v>18.8</v>
      </c>
      <c r="P51" s="38">
        <v>18.600000000000001</v>
      </c>
      <c r="Q51" s="38">
        <v>18.899999999999999</v>
      </c>
      <c r="R51" s="38">
        <v>21.7</v>
      </c>
      <c r="S51" s="38">
        <v>23.3</v>
      </c>
      <c r="T51" s="38">
        <v>27</v>
      </c>
      <c r="U51" s="38">
        <v>29.3</v>
      </c>
      <c r="V51" s="38">
        <v>29.2</v>
      </c>
      <c r="W51" s="38">
        <v>29.9</v>
      </c>
      <c r="X51" s="38">
        <v>27.1</v>
      </c>
      <c r="Y51" s="38">
        <v>24.1</v>
      </c>
      <c r="Z51" s="38">
        <v>20.100000000000001</v>
      </c>
      <c r="AA51" s="38">
        <v>20.5</v>
      </c>
      <c r="AB51" s="38">
        <v>16.5</v>
      </c>
      <c r="AC51" s="38">
        <v>19</v>
      </c>
      <c r="AD51" s="38">
        <v>20.8</v>
      </c>
      <c r="AE51" s="38">
        <v>21.5</v>
      </c>
      <c r="AF51" s="38">
        <v>22.1</v>
      </c>
      <c r="AG51" s="38">
        <v>21</v>
      </c>
      <c r="AH51" s="38">
        <v>20.9</v>
      </c>
      <c r="AI51" s="38">
        <v>22.2</v>
      </c>
      <c r="AJ51" s="38">
        <v>20.399999999999999</v>
      </c>
      <c r="AK51" s="38">
        <v>20</v>
      </c>
      <c r="AL51" s="38">
        <v>18.7</v>
      </c>
      <c r="AM51" s="38">
        <v>19.399999999999999</v>
      </c>
      <c r="AN51" s="38">
        <v>16.2</v>
      </c>
      <c r="AO51" s="38">
        <v>16.3</v>
      </c>
      <c r="AP51" s="38">
        <v>16.3</v>
      </c>
      <c r="AQ51" s="38">
        <v>15.9</v>
      </c>
      <c r="AR51" s="38">
        <v>16</v>
      </c>
      <c r="AS51" s="38">
        <v>16.600000000000001</v>
      </c>
      <c r="AT51" s="38">
        <v>15.6</v>
      </c>
      <c r="AU51" s="38">
        <v>15.7</v>
      </c>
      <c r="AV51" s="38">
        <v>16.100000000000001</v>
      </c>
      <c r="AW51" s="38">
        <v>16.2</v>
      </c>
      <c r="AX51" s="38">
        <v>14.7</v>
      </c>
    </row>
    <row r="52" spans="1:50" x14ac:dyDescent="0.3">
      <c r="A52" s="57" cm="1">
        <f t="array" ref="A52">MAX(IFERROR(C52:AX52,0))</f>
        <v>12.7</v>
      </c>
      <c r="B52" s="47">
        <v>45337</v>
      </c>
      <c r="C52" s="38">
        <v>7.6</v>
      </c>
      <c r="D52" s="38">
        <v>7.7</v>
      </c>
      <c r="E52" s="38">
        <v>8.3000000000000007</v>
      </c>
      <c r="F52" s="38">
        <v>8.1999999999999993</v>
      </c>
      <c r="G52" s="38">
        <v>7.1</v>
      </c>
      <c r="H52" s="38">
        <v>6.6</v>
      </c>
      <c r="I52" s="38">
        <v>8.6999999999999993</v>
      </c>
      <c r="J52" s="38">
        <v>7.7</v>
      </c>
      <c r="K52" s="38">
        <v>7.6</v>
      </c>
      <c r="L52" s="38">
        <v>7.2</v>
      </c>
      <c r="M52" s="38">
        <v>7.8</v>
      </c>
      <c r="N52" s="38">
        <v>8.1</v>
      </c>
      <c r="O52" s="38">
        <v>7.6</v>
      </c>
      <c r="P52" s="38">
        <v>8</v>
      </c>
      <c r="Q52" s="38">
        <v>8.4</v>
      </c>
      <c r="R52" s="38">
        <v>9.3000000000000007</v>
      </c>
      <c r="S52" s="38">
        <v>9.5</v>
      </c>
      <c r="T52" s="38">
        <v>12.2</v>
      </c>
      <c r="U52" s="38">
        <v>12.7</v>
      </c>
      <c r="V52" s="38">
        <v>12.5</v>
      </c>
      <c r="W52" s="38">
        <v>12.4</v>
      </c>
      <c r="X52" s="38">
        <v>11.2</v>
      </c>
      <c r="Y52" s="38">
        <v>11</v>
      </c>
      <c r="Z52" s="38">
        <v>10.8</v>
      </c>
      <c r="AA52" s="38">
        <v>11.4</v>
      </c>
      <c r="AB52" s="38">
        <v>10.8</v>
      </c>
      <c r="AC52" s="38">
        <v>11.8</v>
      </c>
      <c r="AD52" s="38">
        <v>11.2</v>
      </c>
      <c r="AE52" s="38">
        <v>9.9</v>
      </c>
      <c r="AF52" s="38">
        <v>10</v>
      </c>
      <c r="AG52" s="38">
        <v>9.6999999999999993</v>
      </c>
      <c r="AH52" s="38">
        <v>9.6999999999999993</v>
      </c>
      <c r="AI52" s="38">
        <v>11.7</v>
      </c>
      <c r="AJ52" s="38">
        <v>10.5</v>
      </c>
      <c r="AK52" s="38">
        <v>10.1</v>
      </c>
      <c r="AL52" s="38">
        <v>9.9</v>
      </c>
      <c r="AM52" s="38">
        <v>9.6</v>
      </c>
      <c r="AN52" s="38">
        <v>8.9</v>
      </c>
      <c r="AO52" s="38">
        <v>8.1999999999999993</v>
      </c>
      <c r="AP52" s="38">
        <v>8.1999999999999993</v>
      </c>
      <c r="AQ52" s="38">
        <v>8.5</v>
      </c>
      <c r="AR52" s="38">
        <v>7.4</v>
      </c>
      <c r="AS52" s="38">
        <v>8.3000000000000007</v>
      </c>
      <c r="AT52" s="38">
        <v>7.6</v>
      </c>
      <c r="AU52" s="38">
        <v>8.8000000000000007</v>
      </c>
      <c r="AV52" s="38">
        <v>7.8</v>
      </c>
      <c r="AW52" s="38">
        <v>8.4</v>
      </c>
      <c r="AX52" s="38">
        <v>7.1</v>
      </c>
    </row>
    <row r="53" spans="1:50" x14ac:dyDescent="0.3">
      <c r="A53" s="57" cm="1">
        <f t="array" ref="A53">MAX(IFERROR(C53:AX53,0))</f>
        <v>14.2</v>
      </c>
      <c r="B53" s="47">
        <v>45338</v>
      </c>
      <c r="C53" s="38">
        <v>8.6</v>
      </c>
      <c r="D53" s="38">
        <v>7.2</v>
      </c>
      <c r="E53" s="38">
        <v>8.6</v>
      </c>
      <c r="F53" s="38">
        <v>7.9</v>
      </c>
      <c r="G53" s="38">
        <v>7.9</v>
      </c>
      <c r="H53" s="38">
        <v>7</v>
      </c>
      <c r="I53" s="38">
        <v>8.6</v>
      </c>
      <c r="J53" s="38">
        <v>8.5</v>
      </c>
      <c r="K53" s="38">
        <v>8.3000000000000007</v>
      </c>
      <c r="L53" s="38">
        <v>7.8</v>
      </c>
      <c r="M53" s="38">
        <v>8.8000000000000007</v>
      </c>
      <c r="N53" s="38">
        <v>8.5</v>
      </c>
      <c r="O53" s="38">
        <v>8.6999999999999993</v>
      </c>
      <c r="P53" s="38">
        <v>7.4</v>
      </c>
      <c r="Q53" s="38">
        <v>9.5</v>
      </c>
      <c r="R53" s="38">
        <v>11</v>
      </c>
      <c r="S53" s="38">
        <v>10.7</v>
      </c>
      <c r="T53" s="38">
        <v>12.1</v>
      </c>
      <c r="U53" s="38">
        <v>11.9</v>
      </c>
      <c r="V53" s="38">
        <v>9.5</v>
      </c>
      <c r="W53" s="38">
        <v>10.199999999999999</v>
      </c>
      <c r="X53" s="38">
        <v>10.9</v>
      </c>
      <c r="Y53" s="38">
        <v>9.6999999999999993</v>
      </c>
      <c r="Z53" s="38">
        <v>8.9</v>
      </c>
      <c r="AA53" s="38">
        <v>8.1999999999999993</v>
      </c>
      <c r="AB53" s="38">
        <v>8.1</v>
      </c>
      <c r="AC53" s="38">
        <v>9.3000000000000007</v>
      </c>
      <c r="AD53" s="38">
        <v>9</v>
      </c>
      <c r="AE53" s="38">
        <v>10</v>
      </c>
      <c r="AF53" s="38">
        <v>10.6</v>
      </c>
      <c r="AG53" s="38">
        <v>9.6999999999999993</v>
      </c>
      <c r="AH53" s="38">
        <v>10.4</v>
      </c>
      <c r="AI53" s="38">
        <v>9.5</v>
      </c>
      <c r="AJ53" s="38">
        <v>11.6</v>
      </c>
      <c r="AK53" s="38">
        <v>11.2</v>
      </c>
      <c r="AL53" s="38">
        <v>10.199999999999999</v>
      </c>
      <c r="AM53" s="38">
        <v>9</v>
      </c>
      <c r="AN53" s="38">
        <v>9.3000000000000007</v>
      </c>
      <c r="AO53" s="38">
        <v>8.5</v>
      </c>
      <c r="AP53" s="38">
        <v>7.8</v>
      </c>
      <c r="AQ53" s="38">
        <v>9.1999999999999993</v>
      </c>
      <c r="AR53" s="38">
        <v>13.2</v>
      </c>
      <c r="AS53" s="38">
        <v>13.4</v>
      </c>
      <c r="AT53" s="38">
        <v>14.2</v>
      </c>
      <c r="AU53" s="38">
        <v>13</v>
      </c>
      <c r="AV53" s="38">
        <v>13.3</v>
      </c>
      <c r="AW53" s="38">
        <v>13.4</v>
      </c>
      <c r="AX53" s="38">
        <v>13.1</v>
      </c>
    </row>
    <row r="54" spans="1:50" x14ac:dyDescent="0.3">
      <c r="A54" s="57" cm="1">
        <f t="array" ref="A54">MAX(IFERROR(C54:AX54,0))</f>
        <v>14.5</v>
      </c>
      <c r="B54" s="47">
        <v>45339</v>
      </c>
      <c r="C54" s="38">
        <v>13.2</v>
      </c>
      <c r="D54" s="38">
        <v>13.1</v>
      </c>
      <c r="E54" s="38">
        <v>13.9</v>
      </c>
      <c r="F54" s="38">
        <v>12.9</v>
      </c>
      <c r="G54" s="38">
        <v>14</v>
      </c>
      <c r="H54" s="38">
        <v>13.9</v>
      </c>
      <c r="I54" s="38">
        <v>13.8</v>
      </c>
      <c r="J54" s="38">
        <v>14.5</v>
      </c>
      <c r="K54" s="38">
        <v>14</v>
      </c>
      <c r="L54" s="38">
        <v>13.9</v>
      </c>
      <c r="M54" s="38">
        <v>13.6</v>
      </c>
      <c r="N54" s="38">
        <v>14.5</v>
      </c>
      <c r="O54" s="38">
        <v>13.1</v>
      </c>
      <c r="P54" s="38">
        <v>13.3</v>
      </c>
      <c r="Q54" s="38">
        <v>14.1</v>
      </c>
      <c r="R54" s="38">
        <v>14</v>
      </c>
      <c r="S54" s="38">
        <v>12.9</v>
      </c>
      <c r="T54" s="38">
        <v>14.1</v>
      </c>
      <c r="U54" s="38">
        <v>13.4</v>
      </c>
      <c r="V54" s="38">
        <v>13.3</v>
      </c>
      <c r="W54" s="38">
        <v>13.5</v>
      </c>
      <c r="X54" s="38">
        <v>12.4</v>
      </c>
      <c r="Y54" s="38">
        <v>10.3</v>
      </c>
      <c r="Z54" s="38">
        <v>8.8000000000000007</v>
      </c>
      <c r="AA54" s="38">
        <v>9.1</v>
      </c>
      <c r="AB54" s="38">
        <v>8.6999999999999993</v>
      </c>
      <c r="AC54" s="38">
        <v>8.8000000000000007</v>
      </c>
      <c r="AD54" s="38">
        <v>10.1</v>
      </c>
      <c r="AE54" s="38">
        <v>12.3</v>
      </c>
      <c r="AF54" s="38">
        <v>11.8</v>
      </c>
      <c r="AG54" s="38">
        <v>11.9</v>
      </c>
      <c r="AH54" s="38">
        <v>12.1</v>
      </c>
      <c r="AI54" s="38">
        <v>13.2</v>
      </c>
      <c r="AJ54" s="38">
        <v>13.2</v>
      </c>
      <c r="AK54" s="38">
        <v>13.6</v>
      </c>
      <c r="AL54" s="38">
        <v>13.5</v>
      </c>
      <c r="AM54" s="38">
        <v>13.3</v>
      </c>
      <c r="AN54" s="38">
        <v>13.5</v>
      </c>
      <c r="AO54" s="38">
        <v>12.5</v>
      </c>
      <c r="AP54" s="38">
        <v>13.7</v>
      </c>
      <c r="AQ54" s="38">
        <v>13.7</v>
      </c>
      <c r="AR54" s="38">
        <v>13.2</v>
      </c>
      <c r="AS54" s="38">
        <v>13.2</v>
      </c>
      <c r="AT54" s="38">
        <v>13.3</v>
      </c>
      <c r="AU54" s="38">
        <v>14.4</v>
      </c>
      <c r="AV54" s="38">
        <v>13.4</v>
      </c>
      <c r="AW54" s="38">
        <v>14</v>
      </c>
      <c r="AX54" s="38">
        <v>14</v>
      </c>
    </row>
    <row r="55" spans="1:50" x14ac:dyDescent="0.3">
      <c r="A55" s="57" cm="1">
        <f t="array" ref="A55">MAX(IFERROR(C55:AX55,0))</f>
        <v>16.5</v>
      </c>
      <c r="B55" s="47">
        <v>45340</v>
      </c>
      <c r="C55" s="38">
        <v>14.1</v>
      </c>
      <c r="D55" s="38">
        <v>15.8</v>
      </c>
      <c r="E55" s="38">
        <v>15</v>
      </c>
      <c r="F55" s="38">
        <v>15.9</v>
      </c>
      <c r="G55" s="38">
        <v>14.7</v>
      </c>
      <c r="H55" s="38">
        <v>15.3</v>
      </c>
      <c r="I55" s="38">
        <v>15.5</v>
      </c>
      <c r="J55" s="38">
        <v>15.4</v>
      </c>
      <c r="K55" s="38">
        <v>15.4</v>
      </c>
      <c r="L55" s="38">
        <v>15.3</v>
      </c>
      <c r="M55" s="38">
        <v>15.4</v>
      </c>
      <c r="N55" s="38">
        <v>16</v>
      </c>
      <c r="O55" s="38">
        <v>15.9</v>
      </c>
      <c r="P55" s="38">
        <v>14.3</v>
      </c>
      <c r="Q55" s="38">
        <v>15.9</v>
      </c>
      <c r="R55" s="38">
        <v>15.9</v>
      </c>
      <c r="S55" s="38">
        <v>15.6</v>
      </c>
      <c r="T55" s="38">
        <v>15.6</v>
      </c>
      <c r="U55" s="38">
        <v>16.100000000000001</v>
      </c>
      <c r="V55" s="38">
        <v>14.6</v>
      </c>
      <c r="W55" s="38">
        <v>14.2</v>
      </c>
      <c r="X55" s="38">
        <v>13.3</v>
      </c>
      <c r="Y55" s="38">
        <v>14.3</v>
      </c>
      <c r="Z55" s="38">
        <v>12.9</v>
      </c>
      <c r="AA55" s="38">
        <v>11</v>
      </c>
      <c r="AB55" s="38">
        <v>11.2</v>
      </c>
      <c r="AC55" s="38">
        <v>11.6</v>
      </c>
      <c r="AD55" s="38">
        <v>12</v>
      </c>
      <c r="AE55" s="38">
        <v>14.4</v>
      </c>
      <c r="AF55" s="38">
        <v>13.2</v>
      </c>
      <c r="AG55" s="38">
        <v>14.5</v>
      </c>
      <c r="AH55" s="38">
        <v>16</v>
      </c>
      <c r="AI55" s="38">
        <v>16.100000000000001</v>
      </c>
      <c r="AJ55" s="38">
        <v>15.6</v>
      </c>
      <c r="AK55" s="38">
        <v>16</v>
      </c>
      <c r="AL55" s="38">
        <v>15.5</v>
      </c>
      <c r="AM55" s="38">
        <v>16.399999999999999</v>
      </c>
      <c r="AN55" s="38">
        <v>15.2</v>
      </c>
      <c r="AO55" s="38">
        <v>15.6</v>
      </c>
      <c r="AP55" s="38">
        <v>15.1</v>
      </c>
      <c r="AQ55" s="38">
        <v>15.5</v>
      </c>
      <c r="AR55" s="38">
        <v>15.3</v>
      </c>
      <c r="AS55" s="38">
        <v>16.3</v>
      </c>
      <c r="AT55" s="38">
        <v>15.4</v>
      </c>
      <c r="AU55" s="38">
        <v>16.2</v>
      </c>
      <c r="AV55" s="38">
        <v>16.3</v>
      </c>
      <c r="AW55" s="38">
        <v>16.399999999999999</v>
      </c>
      <c r="AX55" s="38">
        <v>16.5</v>
      </c>
    </row>
    <row r="56" spans="1:50" x14ac:dyDescent="0.3">
      <c r="A56" s="57" cm="1">
        <f t="array" ref="A56">MAX(IFERROR(C56:AX56,0))</f>
        <v>39.4</v>
      </c>
      <c r="B56" s="47">
        <v>45341</v>
      </c>
      <c r="C56" s="38">
        <v>23.4</v>
      </c>
      <c r="D56" s="38">
        <v>23.4</v>
      </c>
      <c r="E56" s="38">
        <v>21.7</v>
      </c>
      <c r="F56" s="38">
        <v>22.3</v>
      </c>
      <c r="G56" s="38">
        <v>21.6</v>
      </c>
      <c r="H56" s="38">
        <v>20.8</v>
      </c>
      <c r="I56" s="38">
        <v>23.7</v>
      </c>
      <c r="J56" s="38">
        <v>22.6</v>
      </c>
      <c r="K56" s="38">
        <v>22.7</v>
      </c>
      <c r="L56" s="38">
        <v>23</v>
      </c>
      <c r="M56" s="38">
        <v>21.8</v>
      </c>
      <c r="N56" s="38">
        <v>24.2</v>
      </c>
      <c r="O56" s="38">
        <v>21</v>
      </c>
      <c r="P56" s="38">
        <v>22.2</v>
      </c>
      <c r="Q56" s="38">
        <v>26.8</v>
      </c>
      <c r="R56" s="38">
        <v>25.3</v>
      </c>
      <c r="S56" s="38">
        <v>32.4</v>
      </c>
      <c r="T56" s="38">
        <v>38.6</v>
      </c>
      <c r="U56" s="38">
        <v>38.9</v>
      </c>
      <c r="V56" s="38">
        <v>39.4</v>
      </c>
      <c r="W56" s="38">
        <v>37.700000000000003</v>
      </c>
      <c r="X56" s="38">
        <v>34.700000000000003</v>
      </c>
      <c r="Y56" s="38">
        <v>35.5</v>
      </c>
      <c r="Z56" s="38">
        <v>32.799999999999997</v>
      </c>
      <c r="AA56" s="38">
        <v>33.6</v>
      </c>
      <c r="AB56" s="38">
        <v>33.299999999999997</v>
      </c>
      <c r="AC56" s="38">
        <v>32.700000000000003</v>
      </c>
      <c r="AD56" s="38">
        <v>30.9</v>
      </c>
      <c r="AE56" s="38">
        <v>31.8</v>
      </c>
      <c r="AF56" s="38">
        <v>31.4</v>
      </c>
      <c r="AG56" s="38">
        <v>30</v>
      </c>
      <c r="AH56" s="38">
        <v>29.4</v>
      </c>
      <c r="AI56" s="38">
        <v>32.1</v>
      </c>
      <c r="AJ56" s="38">
        <v>30.3</v>
      </c>
      <c r="AK56" s="38">
        <v>29.8</v>
      </c>
      <c r="AL56" s="38">
        <v>29.4</v>
      </c>
      <c r="AM56" s="38">
        <v>27.6</v>
      </c>
      <c r="AN56" s="38">
        <v>26.2</v>
      </c>
      <c r="AO56" s="38">
        <v>27</v>
      </c>
      <c r="AP56" s="38">
        <v>27</v>
      </c>
      <c r="AQ56" s="38">
        <v>24.6</v>
      </c>
      <c r="AR56" s="38">
        <v>24.7</v>
      </c>
      <c r="AS56" s="38">
        <v>22.7</v>
      </c>
      <c r="AT56" s="38">
        <v>21.7</v>
      </c>
      <c r="AU56" s="38">
        <v>24.2</v>
      </c>
      <c r="AV56" s="38">
        <v>22.9</v>
      </c>
      <c r="AW56" s="38">
        <v>23.3</v>
      </c>
      <c r="AX56" s="38">
        <v>23.3</v>
      </c>
    </row>
    <row r="57" spans="1:50" x14ac:dyDescent="0.3">
      <c r="A57" s="57" cm="1">
        <f t="array" ref="A57">MAX(IFERROR(C57:AX57,0))</f>
        <v>36.200000000000003</v>
      </c>
      <c r="B57" s="47">
        <v>45342</v>
      </c>
      <c r="C57" s="38">
        <v>20.6</v>
      </c>
      <c r="D57" s="38">
        <v>19.7</v>
      </c>
      <c r="E57" s="38">
        <v>21.3</v>
      </c>
      <c r="F57" s="38">
        <v>19.7</v>
      </c>
      <c r="G57" s="38">
        <v>20.2</v>
      </c>
      <c r="H57" s="38">
        <v>20.3</v>
      </c>
      <c r="I57" s="38">
        <v>20.5</v>
      </c>
      <c r="J57" s="38">
        <v>19.7</v>
      </c>
      <c r="K57" s="38">
        <v>20.2</v>
      </c>
      <c r="L57" s="38">
        <v>20.100000000000001</v>
      </c>
      <c r="M57" s="38">
        <v>20.5</v>
      </c>
      <c r="N57" s="38">
        <v>20.2</v>
      </c>
      <c r="O57" s="38">
        <v>21.3</v>
      </c>
      <c r="P57" s="38">
        <v>20.8</v>
      </c>
      <c r="Q57" s="38">
        <v>22.8</v>
      </c>
      <c r="R57" s="38">
        <v>25</v>
      </c>
      <c r="S57" s="38">
        <v>25.2</v>
      </c>
      <c r="T57" s="38">
        <v>32.700000000000003</v>
      </c>
      <c r="U57" s="38">
        <v>36.200000000000003</v>
      </c>
      <c r="V57" s="38">
        <v>35.299999999999997</v>
      </c>
      <c r="W57" s="38">
        <v>36.1</v>
      </c>
      <c r="X57" s="38">
        <v>33.299999999999997</v>
      </c>
      <c r="Y57" s="38">
        <v>32.6</v>
      </c>
      <c r="Z57" s="38">
        <v>30.3</v>
      </c>
      <c r="AA57" s="38">
        <v>29.8</v>
      </c>
      <c r="AB57" s="38">
        <v>29.4</v>
      </c>
      <c r="AC57" s="38">
        <v>25.9</v>
      </c>
      <c r="AD57" s="38">
        <v>29</v>
      </c>
      <c r="AE57" s="38">
        <v>28</v>
      </c>
      <c r="AF57" s="38">
        <v>29.1</v>
      </c>
      <c r="AG57" s="38">
        <v>27.6</v>
      </c>
      <c r="AH57" s="38">
        <v>30.3</v>
      </c>
      <c r="AI57" s="38">
        <v>31.3</v>
      </c>
      <c r="AJ57" s="38">
        <v>33.1</v>
      </c>
      <c r="AK57" s="38">
        <v>30</v>
      </c>
      <c r="AL57" s="38">
        <v>29.9</v>
      </c>
      <c r="AM57" s="38">
        <v>27.3</v>
      </c>
      <c r="AN57" s="38">
        <v>26.4</v>
      </c>
      <c r="AO57" s="38">
        <v>26</v>
      </c>
      <c r="AP57" s="38">
        <v>23.2</v>
      </c>
      <c r="AQ57" s="38">
        <v>23.9</v>
      </c>
      <c r="AR57" s="38">
        <v>23.7</v>
      </c>
      <c r="AS57" s="38">
        <v>24.9</v>
      </c>
      <c r="AT57" s="38">
        <v>25.7</v>
      </c>
      <c r="AU57" s="38">
        <v>26.1</v>
      </c>
      <c r="AV57" s="38">
        <v>24.2</v>
      </c>
      <c r="AW57" s="38">
        <v>25.2</v>
      </c>
      <c r="AX57" s="38">
        <v>23.9</v>
      </c>
    </row>
    <row r="58" spans="1:50" x14ac:dyDescent="0.3">
      <c r="A58" s="57" cm="1">
        <f t="array" ref="A58">MAX(IFERROR(C58:AX58,0))</f>
        <v>31.8</v>
      </c>
      <c r="B58" s="47">
        <v>45343</v>
      </c>
      <c r="C58" s="38">
        <v>19</v>
      </c>
      <c r="D58" s="38">
        <v>19.3</v>
      </c>
      <c r="E58" s="38">
        <v>18.100000000000001</v>
      </c>
      <c r="F58" s="38">
        <v>18.8</v>
      </c>
      <c r="G58" s="38">
        <v>18</v>
      </c>
      <c r="H58" s="38">
        <v>19.100000000000001</v>
      </c>
      <c r="I58" s="38">
        <v>19.2</v>
      </c>
      <c r="J58" s="38">
        <v>18.8</v>
      </c>
      <c r="K58" s="38">
        <v>19.8</v>
      </c>
      <c r="L58" s="38">
        <v>18.3</v>
      </c>
      <c r="M58" s="38">
        <v>18.5</v>
      </c>
      <c r="N58" s="38">
        <v>18.3</v>
      </c>
      <c r="O58" s="38">
        <v>20.100000000000001</v>
      </c>
      <c r="P58" s="38">
        <v>19.8</v>
      </c>
      <c r="Q58" s="38">
        <v>20.2</v>
      </c>
      <c r="R58" s="38">
        <v>23.1</v>
      </c>
      <c r="S58" s="38">
        <v>24.8</v>
      </c>
      <c r="T58" s="38">
        <v>28.8</v>
      </c>
      <c r="U58" s="38">
        <v>31.3</v>
      </c>
      <c r="V58" s="38">
        <v>31.1</v>
      </c>
      <c r="W58" s="38">
        <v>31.8</v>
      </c>
      <c r="X58" s="38">
        <v>28.8</v>
      </c>
      <c r="Y58" s="38">
        <v>25.6</v>
      </c>
      <c r="Z58" s="38">
        <v>21.3</v>
      </c>
      <c r="AA58" s="38">
        <v>21.8</v>
      </c>
      <c r="AB58" s="38">
        <v>17.5</v>
      </c>
      <c r="AC58" s="38">
        <v>20.2</v>
      </c>
      <c r="AD58" s="38">
        <v>22.1</v>
      </c>
      <c r="AE58" s="38">
        <v>22.9</v>
      </c>
      <c r="AF58" s="38">
        <v>23.6</v>
      </c>
      <c r="AG58" s="38">
        <v>22.4</v>
      </c>
      <c r="AH58" s="38">
        <v>22.3</v>
      </c>
      <c r="AI58" s="38">
        <v>23.7</v>
      </c>
      <c r="AJ58" s="38">
        <v>21.7</v>
      </c>
      <c r="AK58" s="38">
        <v>21.3</v>
      </c>
      <c r="AL58" s="38">
        <v>19.899999999999999</v>
      </c>
      <c r="AM58" s="38">
        <v>20.7</v>
      </c>
      <c r="AN58" s="38">
        <v>17.3</v>
      </c>
      <c r="AO58" s="38">
        <v>17.399999999999999</v>
      </c>
      <c r="AP58" s="38">
        <v>17.3</v>
      </c>
      <c r="AQ58" s="38">
        <v>16.899999999999999</v>
      </c>
      <c r="AR58" s="38">
        <v>17</v>
      </c>
      <c r="AS58" s="38">
        <v>17.7</v>
      </c>
      <c r="AT58" s="38">
        <v>16.600000000000001</v>
      </c>
      <c r="AU58" s="38">
        <v>16.7</v>
      </c>
      <c r="AV58" s="38">
        <v>17.100000000000001</v>
      </c>
      <c r="AW58" s="38">
        <v>17.2</v>
      </c>
      <c r="AX58" s="38">
        <v>15.6</v>
      </c>
    </row>
    <row r="59" spans="1:50" x14ac:dyDescent="0.3">
      <c r="A59" s="57" cm="1">
        <f t="array" ref="A59">MAX(IFERROR(C59:AX59,0))</f>
        <v>13.3</v>
      </c>
      <c r="B59" s="47">
        <v>45344</v>
      </c>
      <c r="C59" s="38">
        <v>8</v>
      </c>
      <c r="D59" s="38">
        <v>8.1</v>
      </c>
      <c r="E59" s="38">
        <v>8.6999999999999993</v>
      </c>
      <c r="F59" s="38">
        <v>8.6</v>
      </c>
      <c r="G59" s="38">
        <v>7.4</v>
      </c>
      <c r="H59" s="38">
        <v>7</v>
      </c>
      <c r="I59" s="38">
        <v>9.1</v>
      </c>
      <c r="J59" s="38">
        <v>8.1</v>
      </c>
      <c r="K59" s="38">
        <v>8</v>
      </c>
      <c r="L59" s="38">
        <v>7.5</v>
      </c>
      <c r="M59" s="38">
        <v>8.1999999999999993</v>
      </c>
      <c r="N59" s="38">
        <v>8.5</v>
      </c>
      <c r="O59" s="38">
        <v>7.9</v>
      </c>
      <c r="P59" s="38">
        <v>8.4</v>
      </c>
      <c r="Q59" s="38">
        <v>8.8000000000000007</v>
      </c>
      <c r="R59" s="38">
        <v>9.8000000000000007</v>
      </c>
      <c r="S59" s="38">
        <v>10</v>
      </c>
      <c r="T59" s="38">
        <v>12.8</v>
      </c>
      <c r="U59" s="38">
        <v>13.3</v>
      </c>
      <c r="V59" s="38">
        <v>13.1</v>
      </c>
      <c r="W59" s="38">
        <v>13</v>
      </c>
      <c r="X59" s="38">
        <v>11.8</v>
      </c>
      <c r="Y59" s="38">
        <v>11.6</v>
      </c>
      <c r="Z59" s="38">
        <v>11.3</v>
      </c>
      <c r="AA59" s="38">
        <v>11.9</v>
      </c>
      <c r="AB59" s="38">
        <v>11.3</v>
      </c>
      <c r="AC59" s="38">
        <v>12.4</v>
      </c>
      <c r="AD59" s="38">
        <v>11.8</v>
      </c>
      <c r="AE59" s="38">
        <v>10.4</v>
      </c>
      <c r="AF59" s="38">
        <v>10.5</v>
      </c>
      <c r="AG59" s="38">
        <v>10.199999999999999</v>
      </c>
      <c r="AH59" s="38">
        <v>10.199999999999999</v>
      </c>
      <c r="AI59" s="38">
        <v>12.3</v>
      </c>
      <c r="AJ59" s="38">
        <v>11</v>
      </c>
      <c r="AK59" s="38">
        <v>10.6</v>
      </c>
      <c r="AL59" s="38">
        <v>10.4</v>
      </c>
      <c r="AM59" s="38">
        <v>10.1</v>
      </c>
      <c r="AN59" s="38">
        <v>9.4</v>
      </c>
      <c r="AO59" s="38">
        <v>8.6</v>
      </c>
      <c r="AP59" s="38">
        <v>8.6</v>
      </c>
      <c r="AQ59" s="38">
        <v>8.9</v>
      </c>
      <c r="AR59" s="38">
        <v>7.7</v>
      </c>
      <c r="AS59" s="38">
        <v>8.6999999999999993</v>
      </c>
      <c r="AT59" s="38">
        <v>8</v>
      </c>
      <c r="AU59" s="38">
        <v>9.3000000000000007</v>
      </c>
      <c r="AV59" s="38">
        <v>8.1</v>
      </c>
      <c r="AW59" s="38">
        <v>8.8000000000000007</v>
      </c>
      <c r="AX59" s="38">
        <v>7.4</v>
      </c>
    </row>
    <row r="60" spans="1:50" x14ac:dyDescent="0.3">
      <c r="A60" s="57" cm="1">
        <f t="array" ref="A60">MAX(IFERROR(C60:AX60,0))</f>
        <v>14.7</v>
      </c>
      <c r="B60" s="47">
        <v>45345</v>
      </c>
      <c r="C60" s="38">
        <v>9</v>
      </c>
      <c r="D60" s="38">
        <v>7.6</v>
      </c>
      <c r="E60" s="38">
        <v>9</v>
      </c>
      <c r="F60" s="38">
        <v>8.3000000000000007</v>
      </c>
      <c r="G60" s="38">
        <v>8.3000000000000007</v>
      </c>
      <c r="H60" s="38">
        <v>7.3</v>
      </c>
      <c r="I60" s="38">
        <v>9</v>
      </c>
      <c r="J60" s="38">
        <v>8.9</v>
      </c>
      <c r="K60" s="38">
        <v>8.6999999999999993</v>
      </c>
      <c r="L60" s="38">
        <v>8.1</v>
      </c>
      <c r="M60" s="38">
        <v>9.1999999999999993</v>
      </c>
      <c r="N60" s="38">
        <v>8.9</v>
      </c>
      <c r="O60" s="38">
        <v>9.1</v>
      </c>
      <c r="P60" s="38">
        <v>7.7</v>
      </c>
      <c r="Q60" s="38">
        <v>10</v>
      </c>
      <c r="R60" s="38">
        <v>11.5</v>
      </c>
      <c r="S60" s="38">
        <v>11.3</v>
      </c>
      <c r="T60" s="38">
        <v>12.7</v>
      </c>
      <c r="U60" s="38">
        <v>12.5</v>
      </c>
      <c r="V60" s="38">
        <v>10</v>
      </c>
      <c r="W60" s="38">
        <v>10.7</v>
      </c>
      <c r="X60" s="38">
        <v>11.5</v>
      </c>
      <c r="Y60" s="38">
        <v>10.1</v>
      </c>
      <c r="Z60" s="38">
        <v>9.3000000000000007</v>
      </c>
      <c r="AA60" s="38">
        <v>8.6</v>
      </c>
      <c r="AB60" s="38">
        <v>8.5</v>
      </c>
      <c r="AC60" s="38">
        <v>9.8000000000000007</v>
      </c>
      <c r="AD60" s="38">
        <v>9.4</v>
      </c>
      <c r="AE60" s="38">
        <v>10.5</v>
      </c>
      <c r="AF60" s="38">
        <v>11.1</v>
      </c>
      <c r="AG60" s="38">
        <v>10.199999999999999</v>
      </c>
      <c r="AH60" s="38">
        <v>10.9</v>
      </c>
      <c r="AI60" s="38">
        <v>10</v>
      </c>
      <c r="AJ60" s="38">
        <v>12.1</v>
      </c>
      <c r="AK60" s="38">
        <v>11.8</v>
      </c>
      <c r="AL60" s="38">
        <v>10.7</v>
      </c>
      <c r="AM60" s="38">
        <v>9.4</v>
      </c>
      <c r="AN60" s="38">
        <v>9.8000000000000007</v>
      </c>
      <c r="AO60" s="38">
        <v>8.9</v>
      </c>
      <c r="AP60" s="38">
        <v>8.1999999999999993</v>
      </c>
      <c r="AQ60" s="38">
        <v>9.5</v>
      </c>
      <c r="AR60" s="38">
        <v>13.6</v>
      </c>
      <c r="AS60" s="38">
        <v>13.8</v>
      </c>
      <c r="AT60" s="38">
        <v>14.7</v>
      </c>
      <c r="AU60" s="38">
        <v>13.4</v>
      </c>
      <c r="AV60" s="38">
        <v>13.7</v>
      </c>
      <c r="AW60" s="38">
        <v>13.8</v>
      </c>
      <c r="AX60" s="38">
        <v>13.5</v>
      </c>
    </row>
    <row r="61" spans="1:50" x14ac:dyDescent="0.3">
      <c r="A61" s="57" cm="1">
        <f t="array" ref="A61">MAX(IFERROR(C61:AX61,0))</f>
        <v>14.9</v>
      </c>
      <c r="B61" s="47">
        <v>45346</v>
      </c>
      <c r="C61" s="38">
        <v>13.6</v>
      </c>
      <c r="D61" s="38">
        <v>13.5</v>
      </c>
      <c r="E61" s="38">
        <v>14.3</v>
      </c>
      <c r="F61" s="38">
        <v>13.2</v>
      </c>
      <c r="G61" s="38">
        <v>14.4</v>
      </c>
      <c r="H61" s="38">
        <v>14.3</v>
      </c>
      <c r="I61" s="38">
        <v>14.2</v>
      </c>
      <c r="J61" s="38">
        <v>14.9</v>
      </c>
      <c r="K61" s="38">
        <v>14.3</v>
      </c>
      <c r="L61" s="38">
        <v>14.3</v>
      </c>
      <c r="M61" s="38">
        <v>14</v>
      </c>
      <c r="N61" s="38">
        <v>14.9</v>
      </c>
      <c r="O61" s="38">
        <v>13.5</v>
      </c>
      <c r="P61" s="38">
        <v>13.7</v>
      </c>
      <c r="Q61" s="38">
        <v>14.5</v>
      </c>
      <c r="R61" s="38">
        <v>14.4</v>
      </c>
      <c r="S61" s="38">
        <v>13.3</v>
      </c>
      <c r="T61" s="38">
        <v>14.5</v>
      </c>
      <c r="U61" s="38">
        <v>13.8</v>
      </c>
      <c r="V61" s="38">
        <v>13.6</v>
      </c>
      <c r="W61" s="38">
        <v>13.9</v>
      </c>
      <c r="X61" s="38">
        <v>12.8</v>
      </c>
      <c r="Y61" s="38">
        <v>10.6</v>
      </c>
      <c r="Z61" s="38">
        <v>9</v>
      </c>
      <c r="AA61" s="38">
        <v>9.3000000000000007</v>
      </c>
      <c r="AB61" s="38">
        <v>8.9</v>
      </c>
      <c r="AC61" s="38">
        <v>9</v>
      </c>
      <c r="AD61" s="38">
        <v>10.4</v>
      </c>
      <c r="AE61" s="38">
        <v>12.6</v>
      </c>
      <c r="AF61" s="38">
        <v>12.1</v>
      </c>
      <c r="AG61" s="38">
        <v>12.2</v>
      </c>
      <c r="AH61" s="38">
        <v>12.5</v>
      </c>
      <c r="AI61" s="38">
        <v>13.6</v>
      </c>
      <c r="AJ61" s="38">
        <v>13.6</v>
      </c>
      <c r="AK61" s="38">
        <v>14</v>
      </c>
      <c r="AL61" s="38">
        <v>13.9</v>
      </c>
      <c r="AM61" s="38">
        <v>13.7</v>
      </c>
      <c r="AN61" s="38">
        <v>13.9</v>
      </c>
      <c r="AO61" s="38">
        <v>12.9</v>
      </c>
      <c r="AP61" s="38">
        <v>14.1</v>
      </c>
      <c r="AQ61" s="38">
        <v>14.1</v>
      </c>
      <c r="AR61" s="38">
        <v>13.5</v>
      </c>
      <c r="AS61" s="38">
        <v>13.6</v>
      </c>
      <c r="AT61" s="38">
        <v>13.7</v>
      </c>
      <c r="AU61" s="38">
        <v>14.8</v>
      </c>
      <c r="AV61" s="38">
        <v>13.8</v>
      </c>
      <c r="AW61" s="38">
        <v>14.4</v>
      </c>
      <c r="AX61" s="38">
        <v>14.4</v>
      </c>
    </row>
    <row r="62" spans="1:50" x14ac:dyDescent="0.3">
      <c r="A62" s="57" cm="1">
        <f t="array" ref="A62">MAX(IFERROR(C62:AX62,0))</f>
        <v>17.100000000000001</v>
      </c>
      <c r="B62" s="47">
        <v>45347</v>
      </c>
      <c r="C62" s="38">
        <v>14.5</v>
      </c>
      <c r="D62" s="38">
        <v>16.2</v>
      </c>
      <c r="E62" s="38">
        <v>15.4</v>
      </c>
      <c r="F62" s="38">
        <v>16.399999999999999</v>
      </c>
      <c r="G62" s="38">
        <v>15.1</v>
      </c>
      <c r="H62" s="38">
        <v>15.8</v>
      </c>
      <c r="I62" s="38">
        <v>16</v>
      </c>
      <c r="J62" s="38">
        <v>15.9</v>
      </c>
      <c r="K62" s="38">
        <v>15.9</v>
      </c>
      <c r="L62" s="38">
        <v>15.7</v>
      </c>
      <c r="M62" s="38">
        <v>15.9</v>
      </c>
      <c r="N62" s="38">
        <v>16.5</v>
      </c>
      <c r="O62" s="38">
        <v>16.399999999999999</v>
      </c>
      <c r="P62" s="38">
        <v>14.7</v>
      </c>
      <c r="Q62" s="38">
        <v>16.399999999999999</v>
      </c>
      <c r="R62" s="38">
        <v>16.399999999999999</v>
      </c>
      <c r="S62" s="38">
        <v>16.100000000000001</v>
      </c>
      <c r="T62" s="38">
        <v>16.100000000000001</v>
      </c>
      <c r="U62" s="38">
        <v>16.600000000000001</v>
      </c>
      <c r="V62" s="38">
        <v>15.1</v>
      </c>
      <c r="W62" s="38">
        <v>14.6</v>
      </c>
      <c r="X62" s="38">
        <v>13.7</v>
      </c>
      <c r="Y62" s="38">
        <v>14.8</v>
      </c>
      <c r="Z62" s="38">
        <v>13.3</v>
      </c>
      <c r="AA62" s="38">
        <v>11.3</v>
      </c>
      <c r="AB62" s="38">
        <v>11.6</v>
      </c>
      <c r="AC62" s="38">
        <v>11.9</v>
      </c>
      <c r="AD62" s="38">
        <v>12.3</v>
      </c>
      <c r="AE62" s="38">
        <v>14.8</v>
      </c>
      <c r="AF62" s="38">
        <v>13.6</v>
      </c>
      <c r="AG62" s="38">
        <v>15</v>
      </c>
      <c r="AH62" s="38">
        <v>16.5</v>
      </c>
      <c r="AI62" s="38">
        <v>16.600000000000001</v>
      </c>
      <c r="AJ62" s="38">
        <v>16.100000000000001</v>
      </c>
      <c r="AK62" s="38">
        <v>16.5</v>
      </c>
      <c r="AL62" s="38">
        <v>16</v>
      </c>
      <c r="AM62" s="38">
        <v>16.899999999999999</v>
      </c>
      <c r="AN62" s="38">
        <v>15.7</v>
      </c>
      <c r="AO62" s="38">
        <v>16.100000000000001</v>
      </c>
      <c r="AP62" s="38">
        <v>15.6</v>
      </c>
      <c r="AQ62" s="38">
        <v>16</v>
      </c>
      <c r="AR62" s="38">
        <v>15.8</v>
      </c>
      <c r="AS62" s="38">
        <v>16.7</v>
      </c>
      <c r="AT62" s="38">
        <v>15.8</v>
      </c>
      <c r="AU62" s="38">
        <v>16.7</v>
      </c>
      <c r="AV62" s="38">
        <v>16.8</v>
      </c>
      <c r="AW62" s="38">
        <v>16.899999999999999</v>
      </c>
      <c r="AX62" s="38">
        <v>17.100000000000001</v>
      </c>
    </row>
    <row r="63" spans="1:50" x14ac:dyDescent="0.3">
      <c r="A63" s="57" cm="1">
        <f t="array" ref="A63">MAX(IFERROR(C63:AX63,0))</f>
        <v>39.299999999999997</v>
      </c>
      <c r="B63" s="47">
        <v>45348</v>
      </c>
      <c r="C63" s="38">
        <v>23.4</v>
      </c>
      <c r="D63" s="38">
        <v>23.3</v>
      </c>
      <c r="E63" s="38">
        <v>21.7</v>
      </c>
      <c r="F63" s="38">
        <v>22.3</v>
      </c>
      <c r="G63" s="38">
        <v>21.6</v>
      </c>
      <c r="H63" s="38">
        <v>20.8</v>
      </c>
      <c r="I63" s="38">
        <v>23.7</v>
      </c>
      <c r="J63" s="38">
        <v>22.6</v>
      </c>
      <c r="K63" s="38">
        <v>22.7</v>
      </c>
      <c r="L63" s="38">
        <v>23</v>
      </c>
      <c r="M63" s="38">
        <v>21.8</v>
      </c>
      <c r="N63" s="38">
        <v>24.2</v>
      </c>
      <c r="O63" s="38">
        <v>20.9</v>
      </c>
      <c r="P63" s="38">
        <v>22.1</v>
      </c>
      <c r="Q63" s="38">
        <v>26.8</v>
      </c>
      <c r="R63" s="38">
        <v>25.3</v>
      </c>
      <c r="S63" s="38">
        <v>32.4</v>
      </c>
      <c r="T63" s="38">
        <v>38.6</v>
      </c>
      <c r="U63" s="38">
        <v>38.9</v>
      </c>
      <c r="V63" s="38">
        <v>39.299999999999997</v>
      </c>
      <c r="W63" s="38">
        <v>37.700000000000003</v>
      </c>
      <c r="X63" s="38">
        <v>34.700000000000003</v>
      </c>
      <c r="Y63" s="38">
        <v>35.5</v>
      </c>
      <c r="Z63" s="38">
        <v>32.799999999999997</v>
      </c>
      <c r="AA63" s="38">
        <v>33.6</v>
      </c>
      <c r="AB63" s="38">
        <v>33.299999999999997</v>
      </c>
      <c r="AC63" s="38">
        <v>32.700000000000003</v>
      </c>
      <c r="AD63" s="38">
        <v>30.9</v>
      </c>
      <c r="AE63" s="38">
        <v>31.7</v>
      </c>
      <c r="AF63" s="38">
        <v>31.3</v>
      </c>
      <c r="AG63" s="38">
        <v>30</v>
      </c>
      <c r="AH63" s="38">
        <v>29.4</v>
      </c>
      <c r="AI63" s="38">
        <v>32.1</v>
      </c>
      <c r="AJ63" s="38">
        <v>30.3</v>
      </c>
      <c r="AK63" s="38">
        <v>29.8</v>
      </c>
      <c r="AL63" s="38">
        <v>29.4</v>
      </c>
      <c r="AM63" s="38">
        <v>27.6</v>
      </c>
      <c r="AN63" s="38">
        <v>26.1</v>
      </c>
      <c r="AO63" s="38">
        <v>26.9</v>
      </c>
      <c r="AP63" s="38">
        <v>27</v>
      </c>
      <c r="AQ63" s="38">
        <v>24.6</v>
      </c>
      <c r="AR63" s="38">
        <v>24.7</v>
      </c>
      <c r="AS63" s="38">
        <v>22.7</v>
      </c>
      <c r="AT63" s="38">
        <v>21.7</v>
      </c>
      <c r="AU63" s="38">
        <v>24.1</v>
      </c>
      <c r="AV63" s="38">
        <v>22.9</v>
      </c>
      <c r="AW63" s="38">
        <v>23.3</v>
      </c>
      <c r="AX63" s="38">
        <v>23.3</v>
      </c>
    </row>
    <row r="64" spans="1:50" x14ac:dyDescent="0.3">
      <c r="A64" s="57" cm="1">
        <f t="array" ref="A64">MAX(IFERROR(C64:AX64,0))</f>
        <v>36.299999999999997</v>
      </c>
      <c r="B64" s="47">
        <v>45349</v>
      </c>
      <c r="C64" s="38">
        <v>20.6</v>
      </c>
      <c r="D64" s="38">
        <v>19.8</v>
      </c>
      <c r="E64" s="38">
        <v>21.3</v>
      </c>
      <c r="F64" s="38">
        <v>19.7</v>
      </c>
      <c r="G64" s="38">
        <v>20.2</v>
      </c>
      <c r="H64" s="38">
        <v>20.3</v>
      </c>
      <c r="I64" s="38">
        <v>20.5</v>
      </c>
      <c r="J64" s="38">
        <v>19.7</v>
      </c>
      <c r="K64" s="38">
        <v>20.3</v>
      </c>
      <c r="L64" s="38">
        <v>20.2</v>
      </c>
      <c r="M64" s="38">
        <v>20.5</v>
      </c>
      <c r="N64" s="38">
        <v>20.2</v>
      </c>
      <c r="O64" s="38">
        <v>21.3</v>
      </c>
      <c r="P64" s="38">
        <v>20.8</v>
      </c>
      <c r="Q64" s="38">
        <v>22.9</v>
      </c>
      <c r="R64" s="38">
        <v>25</v>
      </c>
      <c r="S64" s="38">
        <v>25.3</v>
      </c>
      <c r="T64" s="38">
        <v>32.799999999999997</v>
      </c>
      <c r="U64" s="38">
        <v>36.299999999999997</v>
      </c>
      <c r="V64" s="38">
        <v>35.4</v>
      </c>
      <c r="W64" s="38">
        <v>36.1</v>
      </c>
      <c r="X64" s="38">
        <v>33.4</v>
      </c>
      <c r="Y64" s="38">
        <v>32.6</v>
      </c>
      <c r="Z64" s="38">
        <v>30.4</v>
      </c>
      <c r="AA64" s="38">
        <v>29.8</v>
      </c>
      <c r="AB64" s="38">
        <v>29.4</v>
      </c>
      <c r="AC64" s="38">
        <v>25.9</v>
      </c>
      <c r="AD64" s="38">
        <v>29.1</v>
      </c>
      <c r="AE64" s="38">
        <v>28.1</v>
      </c>
      <c r="AF64" s="38">
        <v>29.2</v>
      </c>
      <c r="AG64" s="38">
        <v>27.7</v>
      </c>
      <c r="AH64" s="38">
        <v>30.3</v>
      </c>
      <c r="AI64" s="38">
        <v>31.3</v>
      </c>
      <c r="AJ64" s="38">
        <v>33.1</v>
      </c>
      <c r="AK64" s="38">
        <v>30</v>
      </c>
      <c r="AL64" s="38">
        <v>29.9</v>
      </c>
      <c r="AM64" s="38">
        <v>27.3</v>
      </c>
      <c r="AN64" s="38">
        <v>26.4</v>
      </c>
      <c r="AO64" s="38">
        <v>26</v>
      </c>
      <c r="AP64" s="38">
        <v>23.2</v>
      </c>
      <c r="AQ64" s="38">
        <v>23.9</v>
      </c>
      <c r="AR64" s="38">
        <v>23.7</v>
      </c>
      <c r="AS64" s="38">
        <v>24.9</v>
      </c>
      <c r="AT64" s="38">
        <v>25.7</v>
      </c>
      <c r="AU64" s="38">
        <v>26.1</v>
      </c>
      <c r="AV64" s="38">
        <v>24.2</v>
      </c>
      <c r="AW64" s="38">
        <v>25.2</v>
      </c>
      <c r="AX64" s="38">
        <v>24</v>
      </c>
    </row>
    <row r="65" spans="1:50" x14ac:dyDescent="0.3">
      <c r="A65" s="57" cm="1">
        <f t="array" ref="A65">MAX(IFERROR(C65:AX65,0))</f>
        <v>0</v>
      </c>
      <c r="B65" s="47">
        <v>45350</v>
      </c>
      <c r="C65" s="38" t="s">
        <v>55</v>
      </c>
      <c r="D65" s="38" t="s">
        <v>55</v>
      </c>
      <c r="E65" s="38" t="s">
        <v>55</v>
      </c>
      <c r="F65" s="38" t="s">
        <v>55</v>
      </c>
      <c r="G65" s="38" t="s">
        <v>55</v>
      </c>
      <c r="H65" s="38" t="s">
        <v>55</v>
      </c>
      <c r="I65" s="38" t="s">
        <v>55</v>
      </c>
      <c r="J65" s="38" t="s">
        <v>55</v>
      </c>
      <c r="K65" s="38" t="s">
        <v>55</v>
      </c>
      <c r="L65" s="38" t="s">
        <v>55</v>
      </c>
      <c r="M65" s="38" t="s">
        <v>55</v>
      </c>
      <c r="N65" s="38" t="s">
        <v>55</v>
      </c>
      <c r="O65" s="38" t="s">
        <v>55</v>
      </c>
      <c r="P65" s="38" t="s">
        <v>55</v>
      </c>
      <c r="Q65" s="38" t="s">
        <v>55</v>
      </c>
      <c r="R65" s="38" t="s">
        <v>55</v>
      </c>
      <c r="S65" s="38" t="s">
        <v>55</v>
      </c>
      <c r="T65" s="38" t="s">
        <v>55</v>
      </c>
      <c r="U65" s="38" t="s">
        <v>55</v>
      </c>
      <c r="V65" s="38" t="s">
        <v>55</v>
      </c>
      <c r="W65" s="38" t="s">
        <v>55</v>
      </c>
      <c r="X65" s="38" t="s">
        <v>55</v>
      </c>
      <c r="Y65" s="38" t="s">
        <v>55</v>
      </c>
      <c r="Z65" s="38" t="s">
        <v>55</v>
      </c>
      <c r="AA65" s="38" t="s">
        <v>55</v>
      </c>
      <c r="AB65" s="38" t="s">
        <v>55</v>
      </c>
      <c r="AC65" s="38" t="s">
        <v>55</v>
      </c>
      <c r="AD65" s="38" t="s">
        <v>55</v>
      </c>
      <c r="AE65" s="38" t="s">
        <v>55</v>
      </c>
      <c r="AF65" s="38" t="s">
        <v>55</v>
      </c>
      <c r="AG65" s="38" t="s">
        <v>55</v>
      </c>
      <c r="AH65" s="38" t="s">
        <v>55</v>
      </c>
      <c r="AI65" s="38" t="s">
        <v>55</v>
      </c>
      <c r="AJ65" s="38" t="s">
        <v>55</v>
      </c>
      <c r="AK65" s="38" t="s">
        <v>55</v>
      </c>
      <c r="AL65" s="38" t="s">
        <v>55</v>
      </c>
      <c r="AM65" s="38" t="s">
        <v>55</v>
      </c>
      <c r="AN65" s="38" t="s">
        <v>55</v>
      </c>
      <c r="AO65" s="38" t="s">
        <v>55</v>
      </c>
      <c r="AP65" s="38" t="s">
        <v>55</v>
      </c>
      <c r="AQ65" s="38" t="s">
        <v>55</v>
      </c>
      <c r="AR65" s="38" t="s">
        <v>55</v>
      </c>
      <c r="AS65" s="38" t="s">
        <v>55</v>
      </c>
      <c r="AT65" s="38" t="s">
        <v>55</v>
      </c>
      <c r="AU65" s="38" t="s">
        <v>55</v>
      </c>
      <c r="AV65" s="38" t="s">
        <v>55</v>
      </c>
      <c r="AW65" s="38" t="s">
        <v>55</v>
      </c>
      <c r="AX65" s="38" t="s">
        <v>55</v>
      </c>
    </row>
    <row r="66" spans="1:50" x14ac:dyDescent="0.3">
      <c r="A66" s="57" cm="1">
        <f t="array" ref="A66">MAX(IFERROR(C66:AX66,0))</f>
        <v>0</v>
      </c>
      <c r="B66" s="47">
        <v>45351</v>
      </c>
      <c r="C66" s="38" t="s">
        <v>55</v>
      </c>
      <c r="D66" s="38" t="s">
        <v>55</v>
      </c>
      <c r="E66" s="38" t="s">
        <v>55</v>
      </c>
      <c r="F66" s="38" t="s">
        <v>55</v>
      </c>
      <c r="G66" s="38" t="s">
        <v>55</v>
      </c>
      <c r="H66" s="38" t="s">
        <v>55</v>
      </c>
      <c r="I66" s="38" t="s">
        <v>55</v>
      </c>
      <c r="J66" s="38" t="s">
        <v>55</v>
      </c>
      <c r="K66" s="38" t="s">
        <v>55</v>
      </c>
      <c r="L66" s="38" t="s">
        <v>55</v>
      </c>
      <c r="M66" s="38" t="s">
        <v>55</v>
      </c>
      <c r="N66" s="38" t="s">
        <v>55</v>
      </c>
      <c r="O66" s="38" t="s">
        <v>55</v>
      </c>
      <c r="P66" s="38" t="s">
        <v>55</v>
      </c>
      <c r="Q66" s="38" t="s">
        <v>55</v>
      </c>
      <c r="R66" s="38" t="s">
        <v>55</v>
      </c>
      <c r="S66" s="38" t="s">
        <v>55</v>
      </c>
      <c r="T66" s="38" t="s">
        <v>55</v>
      </c>
      <c r="U66" s="38" t="s">
        <v>55</v>
      </c>
      <c r="V66" s="38" t="s">
        <v>55</v>
      </c>
      <c r="W66" s="38" t="s">
        <v>55</v>
      </c>
      <c r="X66" s="38" t="s">
        <v>55</v>
      </c>
      <c r="Y66" s="38" t="s">
        <v>55</v>
      </c>
      <c r="Z66" s="38" t="s">
        <v>55</v>
      </c>
      <c r="AA66" s="38" t="s">
        <v>55</v>
      </c>
      <c r="AB66" s="38" t="s">
        <v>55</v>
      </c>
      <c r="AC66" s="38" t="s">
        <v>55</v>
      </c>
      <c r="AD66" s="38" t="s">
        <v>55</v>
      </c>
      <c r="AE66" s="38" t="s">
        <v>55</v>
      </c>
      <c r="AF66" s="38" t="s">
        <v>55</v>
      </c>
      <c r="AG66" s="38" t="s">
        <v>55</v>
      </c>
      <c r="AH66" s="38" t="s">
        <v>55</v>
      </c>
      <c r="AI66" s="38" t="s">
        <v>55</v>
      </c>
      <c r="AJ66" s="38" t="s">
        <v>55</v>
      </c>
      <c r="AK66" s="38" t="s">
        <v>55</v>
      </c>
      <c r="AL66" s="38" t="s">
        <v>55</v>
      </c>
      <c r="AM66" s="38" t="s">
        <v>55</v>
      </c>
      <c r="AN66" s="38" t="s">
        <v>55</v>
      </c>
      <c r="AO66" s="38" t="s">
        <v>55</v>
      </c>
      <c r="AP66" s="38" t="s">
        <v>55</v>
      </c>
      <c r="AQ66" s="38" t="s">
        <v>55</v>
      </c>
      <c r="AR66" s="38" t="s">
        <v>55</v>
      </c>
      <c r="AS66" s="38" t="s">
        <v>55</v>
      </c>
      <c r="AT66" s="38" t="s">
        <v>55</v>
      </c>
      <c r="AU66" s="38" t="s">
        <v>55</v>
      </c>
      <c r="AV66" s="38" t="s">
        <v>55</v>
      </c>
      <c r="AW66" s="38" t="s">
        <v>55</v>
      </c>
      <c r="AX66" s="38" t="s">
        <v>55</v>
      </c>
    </row>
    <row r="67" spans="1:50" x14ac:dyDescent="0.3">
      <c r="A67" s="57" cm="1">
        <f t="array" ref="A67">MAX(IFERROR(C67:AX67,0))</f>
        <v>0</v>
      </c>
      <c r="B67" s="47">
        <v>45352</v>
      </c>
      <c r="C67" s="38" t="s">
        <v>55</v>
      </c>
      <c r="D67" s="38" t="s">
        <v>55</v>
      </c>
      <c r="E67" s="38" t="s">
        <v>55</v>
      </c>
      <c r="F67" s="38" t="s">
        <v>55</v>
      </c>
      <c r="G67" s="38" t="s">
        <v>55</v>
      </c>
      <c r="H67" s="38" t="s">
        <v>55</v>
      </c>
      <c r="I67" s="38" t="s">
        <v>55</v>
      </c>
      <c r="J67" s="38" t="s">
        <v>55</v>
      </c>
      <c r="K67" s="38" t="s">
        <v>55</v>
      </c>
      <c r="L67" s="38" t="s">
        <v>55</v>
      </c>
      <c r="M67" s="38" t="s">
        <v>55</v>
      </c>
      <c r="N67" s="38" t="s">
        <v>55</v>
      </c>
      <c r="O67" s="38" t="s">
        <v>55</v>
      </c>
      <c r="P67" s="38" t="s">
        <v>55</v>
      </c>
      <c r="Q67" s="38" t="s">
        <v>55</v>
      </c>
      <c r="R67" s="38" t="s">
        <v>55</v>
      </c>
      <c r="S67" s="38" t="s">
        <v>55</v>
      </c>
      <c r="T67" s="38" t="s">
        <v>55</v>
      </c>
      <c r="U67" s="38" t="s">
        <v>55</v>
      </c>
      <c r="V67" s="38" t="s">
        <v>55</v>
      </c>
      <c r="W67" s="38" t="s">
        <v>55</v>
      </c>
      <c r="X67" s="38" t="s">
        <v>55</v>
      </c>
      <c r="Y67" s="38" t="s">
        <v>55</v>
      </c>
      <c r="Z67" s="38" t="s">
        <v>55</v>
      </c>
      <c r="AA67" s="38" t="s">
        <v>55</v>
      </c>
      <c r="AB67" s="38" t="s">
        <v>55</v>
      </c>
      <c r="AC67" s="38" t="s">
        <v>55</v>
      </c>
      <c r="AD67" s="38" t="s">
        <v>55</v>
      </c>
      <c r="AE67" s="38" t="s">
        <v>55</v>
      </c>
      <c r="AF67" s="38" t="s">
        <v>55</v>
      </c>
      <c r="AG67" s="38" t="s">
        <v>55</v>
      </c>
      <c r="AH67" s="38" t="s">
        <v>55</v>
      </c>
      <c r="AI67" s="38" t="s">
        <v>55</v>
      </c>
      <c r="AJ67" s="38" t="s">
        <v>55</v>
      </c>
      <c r="AK67" s="38" t="s">
        <v>55</v>
      </c>
      <c r="AL67" s="38" t="s">
        <v>55</v>
      </c>
      <c r="AM67" s="38" t="s">
        <v>55</v>
      </c>
      <c r="AN67" s="38" t="s">
        <v>55</v>
      </c>
      <c r="AO67" s="38" t="s">
        <v>55</v>
      </c>
      <c r="AP67" s="38" t="s">
        <v>55</v>
      </c>
      <c r="AQ67" s="38" t="s">
        <v>55</v>
      </c>
      <c r="AR67" s="38" t="s">
        <v>55</v>
      </c>
      <c r="AS67" s="38" t="s">
        <v>55</v>
      </c>
      <c r="AT67" s="38" t="s">
        <v>55</v>
      </c>
      <c r="AU67" s="38" t="s">
        <v>55</v>
      </c>
      <c r="AV67" s="38" t="s">
        <v>55</v>
      </c>
      <c r="AW67" s="38" t="s">
        <v>55</v>
      </c>
      <c r="AX67" s="38" t="s">
        <v>55</v>
      </c>
    </row>
    <row r="68" spans="1:50" x14ac:dyDescent="0.3">
      <c r="A68" s="57" cm="1">
        <f t="array" ref="A68">MAX(IFERROR(C68:AX68,0))</f>
        <v>0</v>
      </c>
      <c r="B68" s="47">
        <v>45353</v>
      </c>
      <c r="C68" s="38" t="s">
        <v>55</v>
      </c>
      <c r="D68" s="38" t="s">
        <v>55</v>
      </c>
      <c r="E68" s="38" t="s">
        <v>55</v>
      </c>
      <c r="F68" s="38" t="s">
        <v>55</v>
      </c>
      <c r="G68" s="38" t="s">
        <v>55</v>
      </c>
      <c r="H68" s="38" t="s">
        <v>55</v>
      </c>
      <c r="I68" s="38" t="s">
        <v>55</v>
      </c>
      <c r="J68" s="38" t="s">
        <v>55</v>
      </c>
      <c r="K68" s="38" t="s">
        <v>55</v>
      </c>
      <c r="L68" s="38" t="s">
        <v>55</v>
      </c>
      <c r="M68" s="38" t="s">
        <v>55</v>
      </c>
      <c r="N68" s="38" t="s">
        <v>55</v>
      </c>
      <c r="O68" s="38" t="s">
        <v>55</v>
      </c>
      <c r="P68" s="38" t="s">
        <v>55</v>
      </c>
      <c r="Q68" s="38" t="s">
        <v>55</v>
      </c>
      <c r="R68" s="38" t="s">
        <v>55</v>
      </c>
      <c r="S68" s="38" t="s">
        <v>55</v>
      </c>
      <c r="T68" s="38" t="s">
        <v>55</v>
      </c>
      <c r="U68" s="38" t="s">
        <v>55</v>
      </c>
      <c r="V68" s="38" t="s">
        <v>55</v>
      </c>
      <c r="W68" s="38" t="s">
        <v>55</v>
      </c>
      <c r="X68" s="38" t="s">
        <v>55</v>
      </c>
      <c r="Y68" s="38" t="s">
        <v>55</v>
      </c>
      <c r="Z68" s="38" t="s">
        <v>55</v>
      </c>
      <c r="AA68" s="38" t="s">
        <v>55</v>
      </c>
      <c r="AB68" s="38" t="s">
        <v>55</v>
      </c>
      <c r="AC68" s="38" t="s">
        <v>55</v>
      </c>
      <c r="AD68" s="38" t="s">
        <v>55</v>
      </c>
      <c r="AE68" s="38" t="s">
        <v>55</v>
      </c>
      <c r="AF68" s="38" t="s">
        <v>55</v>
      </c>
      <c r="AG68" s="38" t="s">
        <v>55</v>
      </c>
      <c r="AH68" s="38" t="s">
        <v>55</v>
      </c>
      <c r="AI68" s="38" t="s">
        <v>55</v>
      </c>
      <c r="AJ68" s="38" t="s">
        <v>55</v>
      </c>
      <c r="AK68" s="38" t="s">
        <v>55</v>
      </c>
      <c r="AL68" s="38" t="s">
        <v>55</v>
      </c>
      <c r="AM68" s="38" t="s">
        <v>55</v>
      </c>
      <c r="AN68" s="38" t="s">
        <v>55</v>
      </c>
      <c r="AO68" s="38" t="s">
        <v>55</v>
      </c>
      <c r="AP68" s="38" t="s">
        <v>55</v>
      </c>
      <c r="AQ68" s="38" t="s">
        <v>55</v>
      </c>
      <c r="AR68" s="38" t="s">
        <v>55</v>
      </c>
      <c r="AS68" s="38" t="s">
        <v>55</v>
      </c>
      <c r="AT68" s="38" t="s">
        <v>55</v>
      </c>
      <c r="AU68" s="38" t="s">
        <v>55</v>
      </c>
      <c r="AV68" s="38" t="s">
        <v>55</v>
      </c>
      <c r="AW68" s="38" t="s">
        <v>55</v>
      </c>
      <c r="AX68" s="38" t="s">
        <v>55</v>
      </c>
    </row>
    <row r="69" spans="1:50" x14ac:dyDescent="0.3">
      <c r="A69" s="57" cm="1">
        <f t="array" ref="A69">MAX(IFERROR(C69:AX69,0))</f>
        <v>0</v>
      </c>
      <c r="B69" s="47">
        <v>45354</v>
      </c>
      <c r="C69" s="38" t="s">
        <v>55</v>
      </c>
      <c r="D69" s="38" t="s">
        <v>55</v>
      </c>
      <c r="E69" s="38" t="s">
        <v>55</v>
      </c>
      <c r="F69" s="38" t="s">
        <v>55</v>
      </c>
      <c r="G69" s="38" t="s">
        <v>55</v>
      </c>
      <c r="H69" s="38" t="s">
        <v>55</v>
      </c>
      <c r="I69" s="38" t="s">
        <v>55</v>
      </c>
      <c r="J69" s="38" t="s">
        <v>55</v>
      </c>
      <c r="K69" s="38" t="s">
        <v>55</v>
      </c>
      <c r="L69" s="38" t="s">
        <v>55</v>
      </c>
      <c r="M69" s="38" t="s">
        <v>55</v>
      </c>
      <c r="N69" s="38" t="s">
        <v>55</v>
      </c>
      <c r="O69" s="38" t="s">
        <v>55</v>
      </c>
      <c r="P69" s="38" t="s">
        <v>55</v>
      </c>
      <c r="Q69" s="38" t="s">
        <v>55</v>
      </c>
      <c r="R69" s="38" t="s">
        <v>55</v>
      </c>
      <c r="S69" s="38" t="s">
        <v>55</v>
      </c>
      <c r="T69" s="38" t="s">
        <v>55</v>
      </c>
      <c r="U69" s="38" t="s">
        <v>55</v>
      </c>
      <c r="V69" s="38" t="s">
        <v>55</v>
      </c>
      <c r="W69" s="38" t="s">
        <v>55</v>
      </c>
      <c r="X69" s="38" t="s">
        <v>55</v>
      </c>
      <c r="Y69" s="38" t="s">
        <v>55</v>
      </c>
      <c r="Z69" s="38" t="s">
        <v>55</v>
      </c>
      <c r="AA69" s="38" t="s">
        <v>55</v>
      </c>
      <c r="AB69" s="38" t="s">
        <v>55</v>
      </c>
      <c r="AC69" s="38" t="s">
        <v>55</v>
      </c>
      <c r="AD69" s="38" t="s">
        <v>55</v>
      </c>
      <c r="AE69" s="38" t="s">
        <v>55</v>
      </c>
      <c r="AF69" s="38" t="s">
        <v>55</v>
      </c>
      <c r="AG69" s="38" t="s">
        <v>55</v>
      </c>
      <c r="AH69" s="38" t="s">
        <v>55</v>
      </c>
      <c r="AI69" s="38" t="s">
        <v>55</v>
      </c>
      <c r="AJ69" s="38" t="s">
        <v>55</v>
      </c>
      <c r="AK69" s="38" t="s">
        <v>55</v>
      </c>
      <c r="AL69" s="38" t="s">
        <v>55</v>
      </c>
      <c r="AM69" s="38" t="s">
        <v>55</v>
      </c>
      <c r="AN69" s="38" t="s">
        <v>55</v>
      </c>
      <c r="AO69" s="38" t="s">
        <v>55</v>
      </c>
      <c r="AP69" s="38" t="s">
        <v>55</v>
      </c>
      <c r="AQ69" s="38" t="s">
        <v>55</v>
      </c>
      <c r="AR69" s="38" t="s">
        <v>55</v>
      </c>
      <c r="AS69" s="38" t="s">
        <v>55</v>
      </c>
      <c r="AT69" s="38" t="s">
        <v>55</v>
      </c>
      <c r="AU69" s="38" t="s">
        <v>55</v>
      </c>
      <c r="AV69" s="38" t="s">
        <v>55</v>
      </c>
      <c r="AW69" s="38" t="s">
        <v>55</v>
      </c>
      <c r="AX69" s="38" t="s">
        <v>55</v>
      </c>
    </row>
    <row r="70" spans="1:50" x14ac:dyDescent="0.3">
      <c r="A70" s="57" cm="1">
        <f t="array" ref="A70">MAX(IFERROR(C70:AX70,0))</f>
        <v>0</v>
      </c>
      <c r="B70" s="47">
        <v>45355</v>
      </c>
      <c r="C70" s="38" t="s">
        <v>55</v>
      </c>
      <c r="D70" s="38" t="s">
        <v>55</v>
      </c>
      <c r="E70" s="38" t="s">
        <v>55</v>
      </c>
      <c r="F70" s="38" t="s">
        <v>55</v>
      </c>
      <c r="G70" s="38" t="s">
        <v>55</v>
      </c>
      <c r="H70" s="38" t="s">
        <v>55</v>
      </c>
      <c r="I70" s="38" t="s">
        <v>55</v>
      </c>
      <c r="J70" s="38" t="s">
        <v>55</v>
      </c>
      <c r="K70" s="38" t="s">
        <v>55</v>
      </c>
      <c r="L70" s="38" t="s">
        <v>55</v>
      </c>
      <c r="M70" s="38" t="s">
        <v>55</v>
      </c>
      <c r="N70" s="38" t="s">
        <v>55</v>
      </c>
      <c r="O70" s="38" t="s">
        <v>55</v>
      </c>
      <c r="P70" s="38" t="s">
        <v>55</v>
      </c>
      <c r="Q70" s="38" t="s">
        <v>55</v>
      </c>
      <c r="R70" s="38" t="s">
        <v>55</v>
      </c>
      <c r="S70" s="38" t="s">
        <v>55</v>
      </c>
      <c r="T70" s="38" t="s">
        <v>55</v>
      </c>
      <c r="U70" s="38" t="s">
        <v>55</v>
      </c>
      <c r="V70" s="38" t="s">
        <v>55</v>
      </c>
      <c r="W70" s="38" t="s">
        <v>55</v>
      </c>
      <c r="X70" s="38" t="s">
        <v>55</v>
      </c>
      <c r="Y70" s="38" t="s">
        <v>55</v>
      </c>
      <c r="Z70" s="38" t="s">
        <v>55</v>
      </c>
      <c r="AA70" s="38" t="s">
        <v>55</v>
      </c>
      <c r="AB70" s="38" t="s">
        <v>55</v>
      </c>
      <c r="AC70" s="38" t="s">
        <v>55</v>
      </c>
      <c r="AD70" s="38" t="s">
        <v>55</v>
      </c>
      <c r="AE70" s="38" t="s">
        <v>55</v>
      </c>
      <c r="AF70" s="38" t="s">
        <v>55</v>
      </c>
      <c r="AG70" s="38" t="s">
        <v>55</v>
      </c>
      <c r="AH70" s="38" t="s">
        <v>55</v>
      </c>
      <c r="AI70" s="38" t="s">
        <v>55</v>
      </c>
      <c r="AJ70" s="38" t="s">
        <v>55</v>
      </c>
      <c r="AK70" s="38" t="s">
        <v>55</v>
      </c>
      <c r="AL70" s="38" t="s">
        <v>55</v>
      </c>
      <c r="AM70" s="38" t="s">
        <v>55</v>
      </c>
      <c r="AN70" s="38" t="s">
        <v>55</v>
      </c>
      <c r="AO70" s="38" t="s">
        <v>55</v>
      </c>
      <c r="AP70" s="38" t="s">
        <v>55</v>
      </c>
      <c r="AQ70" s="38" t="s">
        <v>55</v>
      </c>
      <c r="AR70" s="38" t="s">
        <v>55</v>
      </c>
      <c r="AS70" s="38" t="s">
        <v>55</v>
      </c>
      <c r="AT70" s="38" t="s">
        <v>55</v>
      </c>
      <c r="AU70" s="38" t="s">
        <v>55</v>
      </c>
      <c r="AV70" s="38" t="s">
        <v>55</v>
      </c>
      <c r="AW70" s="38" t="s">
        <v>55</v>
      </c>
      <c r="AX70" s="38" t="s">
        <v>55</v>
      </c>
    </row>
    <row r="71" spans="1:50" x14ac:dyDescent="0.3">
      <c r="A71" s="57" cm="1">
        <f t="array" ref="A71">MAX(IFERROR(C71:AX71,0))</f>
        <v>0</v>
      </c>
      <c r="B71" s="47">
        <v>45356</v>
      </c>
      <c r="C71" s="38" t="s">
        <v>55</v>
      </c>
      <c r="D71" s="38" t="s">
        <v>55</v>
      </c>
      <c r="E71" s="38" t="s">
        <v>55</v>
      </c>
      <c r="F71" s="38" t="s">
        <v>55</v>
      </c>
      <c r="G71" s="38" t="s">
        <v>55</v>
      </c>
      <c r="H71" s="38" t="s">
        <v>55</v>
      </c>
      <c r="I71" s="38" t="s">
        <v>55</v>
      </c>
      <c r="J71" s="38" t="s">
        <v>55</v>
      </c>
      <c r="K71" s="38" t="s">
        <v>55</v>
      </c>
      <c r="L71" s="38" t="s">
        <v>55</v>
      </c>
      <c r="M71" s="38" t="s">
        <v>55</v>
      </c>
      <c r="N71" s="38" t="s">
        <v>55</v>
      </c>
      <c r="O71" s="38" t="s">
        <v>55</v>
      </c>
      <c r="P71" s="38" t="s">
        <v>55</v>
      </c>
      <c r="Q71" s="38" t="s">
        <v>55</v>
      </c>
      <c r="R71" s="38" t="s">
        <v>55</v>
      </c>
      <c r="S71" s="38" t="s">
        <v>55</v>
      </c>
      <c r="T71" s="38" t="s">
        <v>55</v>
      </c>
      <c r="U71" s="38" t="s">
        <v>55</v>
      </c>
      <c r="V71" s="38" t="s">
        <v>55</v>
      </c>
      <c r="W71" s="38" t="s">
        <v>55</v>
      </c>
      <c r="X71" s="38" t="s">
        <v>55</v>
      </c>
      <c r="Y71" s="38" t="s">
        <v>55</v>
      </c>
      <c r="Z71" s="38" t="s">
        <v>55</v>
      </c>
      <c r="AA71" s="38" t="s">
        <v>55</v>
      </c>
      <c r="AB71" s="38" t="s">
        <v>55</v>
      </c>
      <c r="AC71" s="38" t="s">
        <v>55</v>
      </c>
      <c r="AD71" s="38" t="s">
        <v>55</v>
      </c>
      <c r="AE71" s="38" t="s">
        <v>55</v>
      </c>
      <c r="AF71" s="38" t="s">
        <v>55</v>
      </c>
      <c r="AG71" s="38" t="s">
        <v>55</v>
      </c>
      <c r="AH71" s="38" t="s">
        <v>55</v>
      </c>
      <c r="AI71" s="38" t="s">
        <v>55</v>
      </c>
      <c r="AJ71" s="38" t="s">
        <v>55</v>
      </c>
      <c r="AK71" s="38" t="s">
        <v>55</v>
      </c>
      <c r="AL71" s="38" t="s">
        <v>55</v>
      </c>
      <c r="AM71" s="38" t="s">
        <v>55</v>
      </c>
      <c r="AN71" s="38" t="s">
        <v>55</v>
      </c>
      <c r="AO71" s="38" t="s">
        <v>55</v>
      </c>
      <c r="AP71" s="38" t="s">
        <v>55</v>
      </c>
      <c r="AQ71" s="38" t="s">
        <v>55</v>
      </c>
      <c r="AR71" s="38" t="s">
        <v>55</v>
      </c>
      <c r="AS71" s="38" t="s">
        <v>55</v>
      </c>
      <c r="AT71" s="38" t="s">
        <v>55</v>
      </c>
      <c r="AU71" s="38" t="s">
        <v>55</v>
      </c>
      <c r="AV71" s="38" t="s">
        <v>55</v>
      </c>
      <c r="AW71" s="38" t="s">
        <v>55</v>
      </c>
      <c r="AX71" s="38" t="s">
        <v>55</v>
      </c>
    </row>
    <row r="72" spans="1:50" x14ac:dyDescent="0.3">
      <c r="A72" s="57" cm="1">
        <f t="array" ref="A72">MAX(IFERROR(C72:AX72,0))</f>
        <v>0</v>
      </c>
      <c r="B72" s="47">
        <v>45357</v>
      </c>
      <c r="C72" s="38" t="s">
        <v>55</v>
      </c>
      <c r="D72" s="38" t="s">
        <v>55</v>
      </c>
      <c r="E72" s="38" t="s">
        <v>55</v>
      </c>
      <c r="F72" s="38" t="s">
        <v>55</v>
      </c>
      <c r="G72" s="38" t="s">
        <v>55</v>
      </c>
      <c r="H72" s="38" t="s">
        <v>55</v>
      </c>
      <c r="I72" s="38" t="s">
        <v>55</v>
      </c>
      <c r="J72" s="38" t="s">
        <v>55</v>
      </c>
      <c r="K72" s="38" t="s">
        <v>55</v>
      </c>
      <c r="L72" s="38" t="s">
        <v>55</v>
      </c>
      <c r="M72" s="38" t="s">
        <v>55</v>
      </c>
      <c r="N72" s="38" t="s">
        <v>55</v>
      </c>
      <c r="O72" s="38" t="s">
        <v>55</v>
      </c>
      <c r="P72" s="38" t="s">
        <v>55</v>
      </c>
      <c r="Q72" s="38" t="s">
        <v>55</v>
      </c>
      <c r="R72" s="38" t="s">
        <v>55</v>
      </c>
      <c r="S72" s="38" t="s">
        <v>55</v>
      </c>
      <c r="T72" s="38" t="s">
        <v>55</v>
      </c>
      <c r="U72" s="38" t="s">
        <v>55</v>
      </c>
      <c r="V72" s="38" t="s">
        <v>55</v>
      </c>
      <c r="W72" s="38" t="s">
        <v>55</v>
      </c>
      <c r="X72" s="38" t="s">
        <v>55</v>
      </c>
      <c r="Y72" s="38" t="s">
        <v>55</v>
      </c>
      <c r="Z72" s="38" t="s">
        <v>55</v>
      </c>
      <c r="AA72" s="38" t="s">
        <v>55</v>
      </c>
      <c r="AB72" s="38" t="s">
        <v>55</v>
      </c>
      <c r="AC72" s="38" t="s">
        <v>55</v>
      </c>
      <c r="AD72" s="38" t="s">
        <v>55</v>
      </c>
      <c r="AE72" s="38" t="s">
        <v>55</v>
      </c>
      <c r="AF72" s="38" t="s">
        <v>55</v>
      </c>
      <c r="AG72" s="38" t="s">
        <v>55</v>
      </c>
      <c r="AH72" s="38" t="s">
        <v>55</v>
      </c>
      <c r="AI72" s="38" t="s">
        <v>55</v>
      </c>
      <c r="AJ72" s="38" t="s">
        <v>55</v>
      </c>
      <c r="AK72" s="38" t="s">
        <v>55</v>
      </c>
      <c r="AL72" s="38" t="s">
        <v>55</v>
      </c>
      <c r="AM72" s="38" t="s">
        <v>55</v>
      </c>
      <c r="AN72" s="38" t="s">
        <v>55</v>
      </c>
      <c r="AO72" s="38" t="s">
        <v>55</v>
      </c>
      <c r="AP72" s="38" t="s">
        <v>55</v>
      </c>
      <c r="AQ72" s="38" t="s">
        <v>55</v>
      </c>
      <c r="AR72" s="38" t="s">
        <v>55</v>
      </c>
      <c r="AS72" s="38" t="s">
        <v>55</v>
      </c>
      <c r="AT72" s="38" t="s">
        <v>55</v>
      </c>
      <c r="AU72" s="38" t="s">
        <v>55</v>
      </c>
      <c r="AV72" s="38" t="s">
        <v>55</v>
      </c>
      <c r="AW72" s="38" t="s">
        <v>55</v>
      </c>
      <c r="AX72" s="38" t="s">
        <v>55</v>
      </c>
    </row>
    <row r="73" spans="1:50" x14ac:dyDescent="0.3">
      <c r="A73" s="57" cm="1">
        <f t="array" ref="A73">MAX(IFERROR(C73:AX73,0))</f>
        <v>0</v>
      </c>
      <c r="B73" s="47">
        <v>45358</v>
      </c>
      <c r="C73" s="38" t="s">
        <v>55</v>
      </c>
      <c r="D73" s="38" t="s">
        <v>55</v>
      </c>
      <c r="E73" s="38" t="s">
        <v>55</v>
      </c>
      <c r="F73" s="38" t="s">
        <v>55</v>
      </c>
      <c r="G73" s="38" t="s">
        <v>55</v>
      </c>
      <c r="H73" s="38" t="s">
        <v>55</v>
      </c>
      <c r="I73" s="38" t="s">
        <v>55</v>
      </c>
      <c r="J73" s="38" t="s">
        <v>55</v>
      </c>
      <c r="K73" s="38" t="s">
        <v>55</v>
      </c>
      <c r="L73" s="38" t="s">
        <v>55</v>
      </c>
      <c r="M73" s="38" t="s">
        <v>55</v>
      </c>
      <c r="N73" s="38" t="s">
        <v>55</v>
      </c>
      <c r="O73" s="38" t="s">
        <v>55</v>
      </c>
      <c r="P73" s="38" t="s">
        <v>55</v>
      </c>
      <c r="Q73" s="38" t="s">
        <v>55</v>
      </c>
      <c r="R73" s="38" t="s">
        <v>55</v>
      </c>
      <c r="S73" s="38" t="s">
        <v>55</v>
      </c>
      <c r="T73" s="38" t="s">
        <v>55</v>
      </c>
      <c r="U73" s="38" t="s">
        <v>55</v>
      </c>
      <c r="V73" s="38" t="s">
        <v>55</v>
      </c>
      <c r="W73" s="38" t="s">
        <v>55</v>
      </c>
      <c r="X73" s="38" t="s">
        <v>55</v>
      </c>
      <c r="Y73" s="38" t="s">
        <v>55</v>
      </c>
      <c r="Z73" s="38" t="s">
        <v>55</v>
      </c>
      <c r="AA73" s="38" t="s">
        <v>55</v>
      </c>
      <c r="AB73" s="38" t="s">
        <v>55</v>
      </c>
      <c r="AC73" s="38" t="s">
        <v>55</v>
      </c>
      <c r="AD73" s="38" t="s">
        <v>55</v>
      </c>
      <c r="AE73" s="38" t="s">
        <v>55</v>
      </c>
      <c r="AF73" s="38" t="s">
        <v>55</v>
      </c>
      <c r="AG73" s="38" t="s">
        <v>55</v>
      </c>
      <c r="AH73" s="38" t="s">
        <v>55</v>
      </c>
      <c r="AI73" s="38" t="s">
        <v>55</v>
      </c>
      <c r="AJ73" s="38" t="s">
        <v>55</v>
      </c>
      <c r="AK73" s="38" t="s">
        <v>55</v>
      </c>
      <c r="AL73" s="38" t="s">
        <v>55</v>
      </c>
      <c r="AM73" s="38" t="s">
        <v>55</v>
      </c>
      <c r="AN73" s="38" t="s">
        <v>55</v>
      </c>
      <c r="AO73" s="38" t="s">
        <v>55</v>
      </c>
      <c r="AP73" s="38" t="s">
        <v>55</v>
      </c>
      <c r="AQ73" s="38" t="s">
        <v>55</v>
      </c>
      <c r="AR73" s="38" t="s">
        <v>55</v>
      </c>
      <c r="AS73" s="38" t="s">
        <v>55</v>
      </c>
      <c r="AT73" s="38" t="s">
        <v>55</v>
      </c>
      <c r="AU73" s="38" t="s">
        <v>55</v>
      </c>
      <c r="AV73" s="38" t="s">
        <v>55</v>
      </c>
      <c r="AW73" s="38" t="s">
        <v>55</v>
      </c>
      <c r="AX73" s="38" t="s">
        <v>55</v>
      </c>
    </row>
    <row r="74" spans="1:50" x14ac:dyDescent="0.3">
      <c r="A74" s="57" cm="1">
        <f t="array" ref="A74">MAX(IFERROR(C74:AX74,0))</f>
        <v>0</v>
      </c>
      <c r="B74" s="47">
        <v>45359</v>
      </c>
      <c r="C74" s="38" t="s">
        <v>55</v>
      </c>
      <c r="D74" s="38" t="s">
        <v>55</v>
      </c>
      <c r="E74" s="38" t="s">
        <v>55</v>
      </c>
      <c r="F74" s="38" t="s">
        <v>55</v>
      </c>
      <c r="G74" s="38" t="s">
        <v>55</v>
      </c>
      <c r="H74" s="38" t="s">
        <v>55</v>
      </c>
      <c r="I74" s="38" t="s">
        <v>55</v>
      </c>
      <c r="J74" s="38" t="s">
        <v>55</v>
      </c>
      <c r="K74" s="38" t="s">
        <v>55</v>
      </c>
      <c r="L74" s="38" t="s">
        <v>55</v>
      </c>
      <c r="M74" s="38" t="s">
        <v>55</v>
      </c>
      <c r="N74" s="38" t="s">
        <v>55</v>
      </c>
      <c r="O74" s="38" t="s">
        <v>55</v>
      </c>
      <c r="P74" s="38" t="s">
        <v>55</v>
      </c>
      <c r="Q74" s="38" t="s">
        <v>55</v>
      </c>
      <c r="R74" s="38" t="s">
        <v>55</v>
      </c>
      <c r="S74" s="38" t="s">
        <v>55</v>
      </c>
      <c r="T74" s="38" t="s">
        <v>55</v>
      </c>
      <c r="U74" s="38" t="s">
        <v>55</v>
      </c>
      <c r="V74" s="38" t="s">
        <v>55</v>
      </c>
      <c r="W74" s="38" t="s">
        <v>55</v>
      </c>
      <c r="X74" s="38" t="s">
        <v>55</v>
      </c>
      <c r="Y74" s="38" t="s">
        <v>55</v>
      </c>
      <c r="Z74" s="38" t="s">
        <v>55</v>
      </c>
      <c r="AA74" s="38" t="s">
        <v>55</v>
      </c>
      <c r="AB74" s="38" t="s">
        <v>55</v>
      </c>
      <c r="AC74" s="38" t="s">
        <v>55</v>
      </c>
      <c r="AD74" s="38" t="s">
        <v>55</v>
      </c>
      <c r="AE74" s="38" t="s">
        <v>55</v>
      </c>
      <c r="AF74" s="38" t="s">
        <v>55</v>
      </c>
      <c r="AG74" s="38" t="s">
        <v>55</v>
      </c>
      <c r="AH74" s="38" t="s">
        <v>55</v>
      </c>
      <c r="AI74" s="38" t="s">
        <v>55</v>
      </c>
      <c r="AJ74" s="38" t="s">
        <v>55</v>
      </c>
      <c r="AK74" s="38" t="s">
        <v>55</v>
      </c>
      <c r="AL74" s="38" t="s">
        <v>55</v>
      </c>
      <c r="AM74" s="38" t="s">
        <v>55</v>
      </c>
      <c r="AN74" s="38" t="s">
        <v>55</v>
      </c>
      <c r="AO74" s="38" t="s">
        <v>55</v>
      </c>
      <c r="AP74" s="38" t="s">
        <v>55</v>
      </c>
      <c r="AQ74" s="38" t="s">
        <v>55</v>
      </c>
      <c r="AR74" s="38" t="s">
        <v>55</v>
      </c>
      <c r="AS74" s="38" t="s">
        <v>55</v>
      </c>
      <c r="AT74" s="38" t="s">
        <v>55</v>
      </c>
      <c r="AU74" s="38" t="s">
        <v>55</v>
      </c>
      <c r="AV74" s="38" t="s">
        <v>55</v>
      </c>
      <c r="AW74" s="38" t="s">
        <v>55</v>
      </c>
      <c r="AX74" s="38" t="s">
        <v>55</v>
      </c>
    </row>
    <row r="75" spans="1:50" x14ac:dyDescent="0.3">
      <c r="A75" s="57" cm="1">
        <f t="array" ref="A75">MAX(IFERROR(C75:AX75,0))</f>
        <v>0</v>
      </c>
      <c r="B75" s="47">
        <v>45360</v>
      </c>
      <c r="C75" s="38" t="s">
        <v>55</v>
      </c>
      <c r="D75" s="38" t="s">
        <v>55</v>
      </c>
      <c r="E75" s="38" t="s">
        <v>55</v>
      </c>
      <c r="F75" s="38" t="s">
        <v>55</v>
      </c>
      <c r="G75" s="38" t="s">
        <v>55</v>
      </c>
      <c r="H75" s="38" t="s">
        <v>55</v>
      </c>
      <c r="I75" s="38" t="s">
        <v>55</v>
      </c>
      <c r="J75" s="38" t="s">
        <v>55</v>
      </c>
      <c r="K75" s="38" t="s">
        <v>55</v>
      </c>
      <c r="L75" s="38" t="s">
        <v>55</v>
      </c>
      <c r="M75" s="38" t="s">
        <v>55</v>
      </c>
      <c r="N75" s="38" t="s">
        <v>55</v>
      </c>
      <c r="O75" s="38" t="s">
        <v>55</v>
      </c>
      <c r="P75" s="38" t="s">
        <v>55</v>
      </c>
      <c r="Q75" s="38" t="s">
        <v>55</v>
      </c>
      <c r="R75" s="38" t="s">
        <v>55</v>
      </c>
      <c r="S75" s="38" t="s">
        <v>55</v>
      </c>
      <c r="T75" s="38" t="s">
        <v>55</v>
      </c>
      <c r="U75" s="38" t="s">
        <v>55</v>
      </c>
      <c r="V75" s="38" t="s">
        <v>55</v>
      </c>
      <c r="W75" s="38" t="s">
        <v>55</v>
      </c>
      <c r="X75" s="38" t="s">
        <v>55</v>
      </c>
      <c r="Y75" s="38" t="s">
        <v>55</v>
      </c>
      <c r="Z75" s="38" t="s">
        <v>55</v>
      </c>
      <c r="AA75" s="38" t="s">
        <v>55</v>
      </c>
      <c r="AB75" s="38" t="s">
        <v>55</v>
      </c>
      <c r="AC75" s="38" t="s">
        <v>55</v>
      </c>
      <c r="AD75" s="38" t="s">
        <v>55</v>
      </c>
      <c r="AE75" s="38" t="s">
        <v>55</v>
      </c>
      <c r="AF75" s="38" t="s">
        <v>55</v>
      </c>
      <c r="AG75" s="38" t="s">
        <v>55</v>
      </c>
      <c r="AH75" s="38" t="s">
        <v>55</v>
      </c>
      <c r="AI75" s="38" t="s">
        <v>55</v>
      </c>
      <c r="AJ75" s="38" t="s">
        <v>55</v>
      </c>
      <c r="AK75" s="38" t="s">
        <v>55</v>
      </c>
      <c r="AL75" s="38" t="s">
        <v>55</v>
      </c>
      <c r="AM75" s="38" t="s">
        <v>55</v>
      </c>
      <c r="AN75" s="38" t="s">
        <v>55</v>
      </c>
      <c r="AO75" s="38" t="s">
        <v>55</v>
      </c>
      <c r="AP75" s="38" t="s">
        <v>55</v>
      </c>
      <c r="AQ75" s="38" t="s">
        <v>55</v>
      </c>
      <c r="AR75" s="38" t="s">
        <v>55</v>
      </c>
      <c r="AS75" s="38" t="s">
        <v>55</v>
      </c>
      <c r="AT75" s="38" t="s">
        <v>55</v>
      </c>
      <c r="AU75" s="38" t="s">
        <v>55</v>
      </c>
      <c r="AV75" s="38" t="s">
        <v>55</v>
      </c>
      <c r="AW75" s="38" t="s">
        <v>55</v>
      </c>
      <c r="AX75" s="38" t="s">
        <v>55</v>
      </c>
    </row>
    <row r="76" spans="1:50" x14ac:dyDescent="0.3">
      <c r="A76" s="57" cm="1">
        <f t="array" ref="A76">MAX(IFERROR(C76:AX76,0))</f>
        <v>0</v>
      </c>
      <c r="B76" s="47">
        <v>45361</v>
      </c>
      <c r="C76" s="38" t="s">
        <v>55</v>
      </c>
      <c r="D76" s="38" t="s">
        <v>55</v>
      </c>
      <c r="E76" s="38" t="s">
        <v>55</v>
      </c>
      <c r="F76" s="38" t="s">
        <v>55</v>
      </c>
      <c r="G76" s="38" t="s">
        <v>55</v>
      </c>
      <c r="H76" s="38" t="s">
        <v>55</v>
      </c>
      <c r="I76" s="38" t="s">
        <v>55</v>
      </c>
      <c r="J76" s="38" t="s">
        <v>55</v>
      </c>
      <c r="K76" s="38" t="s">
        <v>55</v>
      </c>
      <c r="L76" s="38" t="s">
        <v>55</v>
      </c>
      <c r="M76" s="38" t="s">
        <v>55</v>
      </c>
      <c r="N76" s="38" t="s">
        <v>55</v>
      </c>
      <c r="O76" s="38" t="s">
        <v>55</v>
      </c>
      <c r="P76" s="38" t="s">
        <v>55</v>
      </c>
      <c r="Q76" s="38" t="s">
        <v>55</v>
      </c>
      <c r="R76" s="38" t="s">
        <v>55</v>
      </c>
      <c r="S76" s="38" t="s">
        <v>55</v>
      </c>
      <c r="T76" s="38" t="s">
        <v>55</v>
      </c>
      <c r="U76" s="38" t="s">
        <v>55</v>
      </c>
      <c r="V76" s="38" t="s">
        <v>55</v>
      </c>
      <c r="W76" s="38" t="s">
        <v>55</v>
      </c>
      <c r="X76" s="38" t="s">
        <v>55</v>
      </c>
      <c r="Y76" s="38" t="s">
        <v>55</v>
      </c>
      <c r="Z76" s="38" t="s">
        <v>55</v>
      </c>
      <c r="AA76" s="38" t="s">
        <v>55</v>
      </c>
      <c r="AB76" s="38" t="s">
        <v>55</v>
      </c>
      <c r="AC76" s="38" t="s">
        <v>55</v>
      </c>
      <c r="AD76" s="38" t="s">
        <v>55</v>
      </c>
      <c r="AE76" s="38" t="s">
        <v>55</v>
      </c>
      <c r="AF76" s="38" t="s">
        <v>55</v>
      </c>
      <c r="AG76" s="38" t="s">
        <v>55</v>
      </c>
      <c r="AH76" s="38" t="s">
        <v>55</v>
      </c>
      <c r="AI76" s="38" t="s">
        <v>55</v>
      </c>
      <c r="AJ76" s="38" t="s">
        <v>55</v>
      </c>
      <c r="AK76" s="38" t="s">
        <v>55</v>
      </c>
      <c r="AL76" s="38" t="s">
        <v>55</v>
      </c>
      <c r="AM76" s="38" t="s">
        <v>55</v>
      </c>
      <c r="AN76" s="38" t="s">
        <v>55</v>
      </c>
      <c r="AO76" s="38" t="s">
        <v>55</v>
      </c>
      <c r="AP76" s="38" t="s">
        <v>55</v>
      </c>
      <c r="AQ76" s="38" t="s">
        <v>55</v>
      </c>
      <c r="AR76" s="38" t="s">
        <v>55</v>
      </c>
      <c r="AS76" s="38" t="s">
        <v>55</v>
      </c>
      <c r="AT76" s="38" t="s">
        <v>55</v>
      </c>
      <c r="AU76" s="38" t="s">
        <v>55</v>
      </c>
      <c r="AV76" s="38" t="s">
        <v>55</v>
      </c>
      <c r="AW76" s="38" t="s">
        <v>55</v>
      </c>
      <c r="AX76" s="38" t="s">
        <v>55</v>
      </c>
    </row>
    <row r="77" spans="1:50" x14ac:dyDescent="0.3">
      <c r="A77" s="57" cm="1">
        <f t="array" ref="A77">MAX(IFERROR(C77:AX77,0))</f>
        <v>0</v>
      </c>
      <c r="B77" s="47">
        <v>45362</v>
      </c>
      <c r="C77" s="38" t="s">
        <v>55</v>
      </c>
      <c r="D77" s="38" t="s">
        <v>55</v>
      </c>
      <c r="E77" s="38" t="s">
        <v>55</v>
      </c>
      <c r="F77" s="38" t="s">
        <v>55</v>
      </c>
      <c r="G77" s="38" t="s">
        <v>55</v>
      </c>
      <c r="H77" s="38" t="s">
        <v>55</v>
      </c>
      <c r="I77" s="38" t="s">
        <v>55</v>
      </c>
      <c r="J77" s="38" t="s">
        <v>55</v>
      </c>
      <c r="K77" s="38" t="s">
        <v>55</v>
      </c>
      <c r="L77" s="38" t="s">
        <v>55</v>
      </c>
      <c r="M77" s="38" t="s">
        <v>55</v>
      </c>
      <c r="N77" s="38" t="s">
        <v>55</v>
      </c>
      <c r="O77" s="38" t="s">
        <v>55</v>
      </c>
      <c r="P77" s="38" t="s">
        <v>55</v>
      </c>
      <c r="Q77" s="38" t="s">
        <v>55</v>
      </c>
      <c r="R77" s="38" t="s">
        <v>55</v>
      </c>
      <c r="S77" s="38" t="s">
        <v>55</v>
      </c>
      <c r="T77" s="38" t="s">
        <v>55</v>
      </c>
      <c r="U77" s="38" t="s">
        <v>55</v>
      </c>
      <c r="V77" s="38" t="s">
        <v>55</v>
      </c>
      <c r="W77" s="38" t="s">
        <v>55</v>
      </c>
      <c r="X77" s="38" t="s">
        <v>55</v>
      </c>
      <c r="Y77" s="38" t="s">
        <v>55</v>
      </c>
      <c r="Z77" s="38" t="s">
        <v>55</v>
      </c>
      <c r="AA77" s="38" t="s">
        <v>55</v>
      </c>
      <c r="AB77" s="38" t="s">
        <v>55</v>
      </c>
      <c r="AC77" s="38" t="s">
        <v>55</v>
      </c>
      <c r="AD77" s="38" t="s">
        <v>55</v>
      </c>
      <c r="AE77" s="38" t="s">
        <v>55</v>
      </c>
      <c r="AF77" s="38" t="s">
        <v>55</v>
      </c>
      <c r="AG77" s="38" t="s">
        <v>55</v>
      </c>
      <c r="AH77" s="38" t="s">
        <v>55</v>
      </c>
      <c r="AI77" s="38" t="s">
        <v>55</v>
      </c>
      <c r="AJ77" s="38" t="s">
        <v>55</v>
      </c>
      <c r="AK77" s="38" t="s">
        <v>55</v>
      </c>
      <c r="AL77" s="38" t="s">
        <v>55</v>
      </c>
      <c r="AM77" s="38" t="s">
        <v>55</v>
      </c>
      <c r="AN77" s="38" t="s">
        <v>55</v>
      </c>
      <c r="AO77" s="38" t="s">
        <v>55</v>
      </c>
      <c r="AP77" s="38" t="s">
        <v>55</v>
      </c>
      <c r="AQ77" s="38" t="s">
        <v>55</v>
      </c>
      <c r="AR77" s="38" t="s">
        <v>55</v>
      </c>
      <c r="AS77" s="38" t="s">
        <v>55</v>
      </c>
      <c r="AT77" s="38" t="s">
        <v>55</v>
      </c>
      <c r="AU77" s="38" t="s">
        <v>55</v>
      </c>
      <c r="AV77" s="38" t="s">
        <v>55</v>
      </c>
      <c r="AW77" s="38" t="s">
        <v>55</v>
      </c>
      <c r="AX77" s="38" t="s">
        <v>55</v>
      </c>
    </row>
    <row r="78" spans="1:50" x14ac:dyDescent="0.3">
      <c r="A78" s="57" cm="1">
        <f t="array" ref="A78">MAX(IFERROR(C78:AX78,0))</f>
        <v>0</v>
      </c>
      <c r="B78" s="47">
        <v>45363</v>
      </c>
      <c r="C78" s="38" t="s">
        <v>55</v>
      </c>
      <c r="D78" s="38" t="s">
        <v>55</v>
      </c>
      <c r="E78" s="38" t="s">
        <v>55</v>
      </c>
      <c r="F78" s="38" t="s">
        <v>55</v>
      </c>
      <c r="G78" s="38" t="s">
        <v>55</v>
      </c>
      <c r="H78" s="38" t="s">
        <v>55</v>
      </c>
      <c r="I78" s="38" t="s">
        <v>55</v>
      </c>
      <c r="J78" s="38" t="s">
        <v>55</v>
      </c>
      <c r="K78" s="38" t="s">
        <v>55</v>
      </c>
      <c r="L78" s="38" t="s">
        <v>55</v>
      </c>
      <c r="M78" s="38" t="s">
        <v>55</v>
      </c>
      <c r="N78" s="38" t="s">
        <v>55</v>
      </c>
      <c r="O78" s="38" t="s">
        <v>55</v>
      </c>
      <c r="P78" s="38" t="s">
        <v>55</v>
      </c>
      <c r="Q78" s="38" t="s">
        <v>55</v>
      </c>
      <c r="R78" s="38" t="s">
        <v>55</v>
      </c>
      <c r="S78" s="38" t="s">
        <v>55</v>
      </c>
      <c r="T78" s="38" t="s">
        <v>55</v>
      </c>
      <c r="U78" s="38" t="s">
        <v>55</v>
      </c>
      <c r="V78" s="38" t="s">
        <v>55</v>
      </c>
      <c r="W78" s="38" t="s">
        <v>55</v>
      </c>
      <c r="X78" s="38" t="s">
        <v>55</v>
      </c>
      <c r="Y78" s="38" t="s">
        <v>55</v>
      </c>
      <c r="Z78" s="38" t="s">
        <v>55</v>
      </c>
      <c r="AA78" s="38" t="s">
        <v>55</v>
      </c>
      <c r="AB78" s="38" t="s">
        <v>55</v>
      </c>
      <c r="AC78" s="38" t="s">
        <v>55</v>
      </c>
      <c r="AD78" s="38" t="s">
        <v>55</v>
      </c>
      <c r="AE78" s="38" t="s">
        <v>55</v>
      </c>
      <c r="AF78" s="38" t="s">
        <v>55</v>
      </c>
      <c r="AG78" s="38" t="s">
        <v>55</v>
      </c>
      <c r="AH78" s="38" t="s">
        <v>55</v>
      </c>
      <c r="AI78" s="38" t="s">
        <v>55</v>
      </c>
      <c r="AJ78" s="38" t="s">
        <v>55</v>
      </c>
      <c r="AK78" s="38" t="s">
        <v>55</v>
      </c>
      <c r="AL78" s="38" t="s">
        <v>55</v>
      </c>
      <c r="AM78" s="38" t="s">
        <v>55</v>
      </c>
      <c r="AN78" s="38" t="s">
        <v>55</v>
      </c>
      <c r="AO78" s="38" t="s">
        <v>55</v>
      </c>
      <c r="AP78" s="38" t="s">
        <v>55</v>
      </c>
      <c r="AQ78" s="38" t="s">
        <v>55</v>
      </c>
      <c r="AR78" s="38" t="s">
        <v>55</v>
      </c>
      <c r="AS78" s="38" t="s">
        <v>55</v>
      </c>
      <c r="AT78" s="38" t="s">
        <v>55</v>
      </c>
      <c r="AU78" s="38" t="s">
        <v>55</v>
      </c>
      <c r="AV78" s="38" t="s">
        <v>55</v>
      </c>
      <c r="AW78" s="38" t="s">
        <v>55</v>
      </c>
      <c r="AX78" s="38" t="s">
        <v>55</v>
      </c>
    </row>
    <row r="79" spans="1:50" x14ac:dyDescent="0.3">
      <c r="A79" s="57" cm="1">
        <f t="array" ref="A79">MAX(IFERROR(C79:AX79,0))</f>
        <v>0</v>
      </c>
      <c r="B79" s="47">
        <v>45364</v>
      </c>
      <c r="C79" s="38" t="s">
        <v>55</v>
      </c>
      <c r="D79" s="38" t="s">
        <v>55</v>
      </c>
      <c r="E79" s="38" t="s">
        <v>55</v>
      </c>
      <c r="F79" s="38" t="s">
        <v>55</v>
      </c>
      <c r="G79" s="38" t="s">
        <v>55</v>
      </c>
      <c r="H79" s="38" t="s">
        <v>55</v>
      </c>
      <c r="I79" s="38" t="s">
        <v>55</v>
      </c>
      <c r="J79" s="38" t="s">
        <v>55</v>
      </c>
      <c r="K79" s="38" t="s">
        <v>55</v>
      </c>
      <c r="L79" s="38" t="s">
        <v>55</v>
      </c>
      <c r="M79" s="38" t="s">
        <v>55</v>
      </c>
      <c r="N79" s="38" t="s">
        <v>55</v>
      </c>
      <c r="O79" s="38" t="s">
        <v>55</v>
      </c>
      <c r="P79" s="38" t="s">
        <v>55</v>
      </c>
      <c r="Q79" s="38" t="s">
        <v>55</v>
      </c>
      <c r="R79" s="38" t="s">
        <v>55</v>
      </c>
      <c r="S79" s="38" t="s">
        <v>55</v>
      </c>
      <c r="T79" s="38" t="s">
        <v>55</v>
      </c>
      <c r="U79" s="38" t="s">
        <v>55</v>
      </c>
      <c r="V79" s="38" t="s">
        <v>55</v>
      </c>
      <c r="W79" s="38" t="s">
        <v>55</v>
      </c>
      <c r="X79" s="38" t="s">
        <v>55</v>
      </c>
      <c r="Y79" s="38" t="s">
        <v>55</v>
      </c>
      <c r="Z79" s="38" t="s">
        <v>55</v>
      </c>
      <c r="AA79" s="38" t="s">
        <v>55</v>
      </c>
      <c r="AB79" s="38" t="s">
        <v>55</v>
      </c>
      <c r="AC79" s="38" t="s">
        <v>55</v>
      </c>
      <c r="AD79" s="38" t="s">
        <v>55</v>
      </c>
      <c r="AE79" s="38" t="s">
        <v>55</v>
      </c>
      <c r="AF79" s="38" t="s">
        <v>55</v>
      </c>
      <c r="AG79" s="38" t="s">
        <v>55</v>
      </c>
      <c r="AH79" s="38" t="s">
        <v>55</v>
      </c>
      <c r="AI79" s="38" t="s">
        <v>55</v>
      </c>
      <c r="AJ79" s="38" t="s">
        <v>55</v>
      </c>
      <c r="AK79" s="38" t="s">
        <v>55</v>
      </c>
      <c r="AL79" s="38" t="s">
        <v>55</v>
      </c>
      <c r="AM79" s="38" t="s">
        <v>55</v>
      </c>
      <c r="AN79" s="38" t="s">
        <v>55</v>
      </c>
      <c r="AO79" s="38" t="s">
        <v>55</v>
      </c>
      <c r="AP79" s="38" t="s">
        <v>55</v>
      </c>
      <c r="AQ79" s="38" t="s">
        <v>55</v>
      </c>
      <c r="AR79" s="38" t="s">
        <v>55</v>
      </c>
      <c r="AS79" s="38" t="s">
        <v>55</v>
      </c>
      <c r="AT79" s="38" t="s">
        <v>55</v>
      </c>
      <c r="AU79" s="38" t="s">
        <v>55</v>
      </c>
      <c r="AV79" s="38" t="s">
        <v>55</v>
      </c>
      <c r="AW79" s="38" t="s">
        <v>55</v>
      </c>
      <c r="AX79" s="38" t="s">
        <v>55</v>
      </c>
    </row>
    <row r="80" spans="1:50" x14ac:dyDescent="0.3">
      <c r="A80" s="57" cm="1">
        <f t="array" ref="A80">MAX(IFERROR(C80:AX80,0))</f>
        <v>0</v>
      </c>
      <c r="B80" s="47">
        <v>45365</v>
      </c>
      <c r="C80" s="38" t="s">
        <v>55</v>
      </c>
      <c r="D80" s="38" t="s">
        <v>55</v>
      </c>
      <c r="E80" s="38" t="s">
        <v>55</v>
      </c>
      <c r="F80" s="38" t="s">
        <v>55</v>
      </c>
      <c r="G80" s="38" t="s">
        <v>55</v>
      </c>
      <c r="H80" s="38" t="s">
        <v>55</v>
      </c>
      <c r="I80" s="38" t="s">
        <v>55</v>
      </c>
      <c r="J80" s="38" t="s">
        <v>55</v>
      </c>
      <c r="K80" s="38" t="s">
        <v>55</v>
      </c>
      <c r="L80" s="38" t="s">
        <v>55</v>
      </c>
      <c r="M80" s="38" t="s">
        <v>55</v>
      </c>
      <c r="N80" s="38" t="s">
        <v>55</v>
      </c>
      <c r="O80" s="38" t="s">
        <v>55</v>
      </c>
      <c r="P80" s="38" t="s">
        <v>55</v>
      </c>
      <c r="Q80" s="38" t="s">
        <v>55</v>
      </c>
      <c r="R80" s="38" t="s">
        <v>55</v>
      </c>
      <c r="S80" s="38" t="s">
        <v>55</v>
      </c>
      <c r="T80" s="38" t="s">
        <v>55</v>
      </c>
      <c r="U80" s="38" t="s">
        <v>55</v>
      </c>
      <c r="V80" s="38" t="s">
        <v>55</v>
      </c>
      <c r="W80" s="38" t="s">
        <v>55</v>
      </c>
      <c r="X80" s="38" t="s">
        <v>55</v>
      </c>
      <c r="Y80" s="38" t="s">
        <v>55</v>
      </c>
      <c r="Z80" s="38" t="s">
        <v>55</v>
      </c>
      <c r="AA80" s="38" t="s">
        <v>55</v>
      </c>
      <c r="AB80" s="38" t="s">
        <v>55</v>
      </c>
      <c r="AC80" s="38" t="s">
        <v>55</v>
      </c>
      <c r="AD80" s="38" t="s">
        <v>55</v>
      </c>
      <c r="AE80" s="38" t="s">
        <v>55</v>
      </c>
      <c r="AF80" s="38" t="s">
        <v>55</v>
      </c>
      <c r="AG80" s="38" t="s">
        <v>55</v>
      </c>
      <c r="AH80" s="38" t="s">
        <v>55</v>
      </c>
      <c r="AI80" s="38" t="s">
        <v>55</v>
      </c>
      <c r="AJ80" s="38" t="s">
        <v>55</v>
      </c>
      <c r="AK80" s="38" t="s">
        <v>55</v>
      </c>
      <c r="AL80" s="38" t="s">
        <v>55</v>
      </c>
      <c r="AM80" s="38" t="s">
        <v>55</v>
      </c>
      <c r="AN80" s="38" t="s">
        <v>55</v>
      </c>
      <c r="AO80" s="38" t="s">
        <v>55</v>
      </c>
      <c r="AP80" s="38" t="s">
        <v>55</v>
      </c>
      <c r="AQ80" s="38" t="s">
        <v>55</v>
      </c>
      <c r="AR80" s="38" t="s">
        <v>55</v>
      </c>
      <c r="AS80" s="38" t="s">
        <v>55</v>
      </c>
      <c r="AT80" s="38" t="s">
        <v>55</v>
      </c>
      <c r="AU80" s="38" t="s">
        <v>55</v>
      </c>
      <c r="AV80" s="38" t="s">
        <v>55</v>
      </c>
      <c r="AW80" s="38" t="s">
        <v>55</v>
      </c>
      <c r="AX80" s="38" t="s">
        <v>55</v>
      </c>
    </row>
    <row r="81" spans="1:50" x14ac:dyDescent="0.3">
      <c r="A81" s="57" cm="1">
        <f t="array" ref="A81">MAX(IFERROR(C81:AX81,0))</f>
        <v>0</v>
      </c>
      <c r="B81" s="47">
        <v>45366</v>
      </c>
      <c r="C81" s="38" t="s">
        <v>55</v>
      </c>
      <c r="D81" s="38" t="s">
        <v>55</v>
      </c>
      <c r="E81" s="38" t="s">
        <v>55</v>
      </c>
      <c r="F81" s="38" t="s">
        <v>55</v>
      </c>
      <c r="G81" s="38" t="s">
        <v>55</v>
      </c>
      <c r="H81" s="38" t="s">
        <v>55</v>
      </c>
      <c r="I81" s="38" t="s">
        <v>55</v>
      </c>
      <c r="J81" s="38" t="s">
        <v>55</v>
      </c>
      <c r="K81" s="38" t="s">
        <v>55</v>
      </c>
      <c r="L81" s="38" t="s">
        <v>55</v>
      </c>
      <c r="M81" s="38" t="s">
        <v>55</v>
      </c>
      <c r="N81" s="38" t="s">
        <v>55</v>
      </c>
      <c r="O81" s="38" t="s">
        <v>55</v>
      </c>
      <c r="P81" s="38" t="s">
        <v>55</v>
      </c>
      <c r="Q81" s="38" t="s">
        <v>55</v>
      </c>
      <c r="R81" s="38" t="s">
        <v>55</v>
      </c>
      <c r="S81" s="38" t="s">
        <v>55</v>
      </c>
      <c r="T81" s="38" t="s">
        <v>55</v>
      </c>
      <c r="U81" s="38" t="s">
        <v>55</v>
      </c>
      <c r="V81" s="38" t="s">
        <v>55</v>
      </c>
      <c r="W81" s="38" t="s">
        <v>55</v>
      </c>
      <c r="X81" s="38" t="s">
        <v>55</v>
      </c>
      <c r="Y81" s="38" t="s">
        <v>55</v>
      </c>
      <c r="Z81" s="38" t="s">
        <v>55</v>
      </c>
      <c r="AA81" s="38" t="s">
        <v>55</v>
      </c>
      <c r="AB81" s="38" t="s">
        <v>55</v>
      </c>
      <c r="AC81" s="38" t="s">
        <v>55</v>
      </c>
      <c r="AD81" s="38" t="s">
        <v>55</v>
      </c>
      <c r="AE81" s="38" t="s">
        <v>55</v>
      </c>
      <c r="AF81" s="38" t="s">
        <v>55</v>
      </c>
      <c r="AG81" s="38" t="s">
        <v>55</v>
      </c>
      <c r="AH81" s="38" t="s">
        <v>55</v>
      </c>
      <c r="AI81" s="38" t="s">
        <v>55</v>
      </c>
      <c r="AJ81" s="38" t="s">
        <v>55</v>
      </c>
      <c r="AK81" s="38" t="s">
        <v>55</v>
      </c>
      <c r="AL81" s="38" t="s">
        <v>55</v>
      </c>
      <c r="AM81" s="38" t="s">
        <v>55</v>
      </c>
      <c r="AN81" s="38" t="s">
        <v>55</v>
      </c>
      <c r="AO81" s="38" t="s">
        <v>55</v>
      </c>
      <c r="AP81" s="38" t="s">
        <v>55</v>
      </c>
      <c r="AQ81" s="38" t="s">
        <v>55</v>
      </c>
      <c r="AR81" s="38" t="s">
        <v>55</v>
      </c>
      <c r="AS81" s="38" t="s">
        <v>55</v>
      </c>
      <c r="AT81" s="38" t="s">
        <v>55</v>
      </c>
      <c r="AU81" s="38" t="s">
        <v>55</v>
      </c>
      <c r="AV81" s="38" t="s">
        <v>55</v>
      </c>
      <c r="AW81" s="38" t="s">
        <v>55</v>
      </c>
      <c r="AX81" s="38" t="s">
        <v>55</v>
      </c>
    </row>
    <row r="82" spans="1:50" x14ac:dyDescent="0.3">
      <c r="A82" s="57" cm="1">
        <f t="array" ref="A82">MAX(IFERROR(C82:AX82,0))</f>
        <v>0</v>
      </c>
      <c r="B82" s="47">
        <v>45367</v>
      </c>
      <c r="C82" s="38" t="s">
        <v>55</v>
      </c>
      <c r="D82" s="38" t="s">
        <v>55</v>
      </c>
      <c r="E82" s="38" t="s">
        <v>55</v>
      </c>
      <c r="F82" s="38" t="s">
        <v>55</v>
      </c>
      <c r="G82" s="38" t="s">
        <v>55</v>
      </c>
      <c r="H82" s="38" t="s">
        <v>55</v>
      </c>
      <c r="I82" s="38" t="s">
        <v>55</v>
      </c>
      <c r="J82" s="38" t="s">
        <v>55</v>
      </c>
      <c r="K82" s="38" t="s">
        <v>55</v>
      </c>
      <c r="L82" s="38" t="s">
        <v>55</v>
      </c>
      <c r="M82" s="38" t="s">
        <v>55</v>
      </c>
      <c r="N82" s="38" t="s">
        <v>55</v>
      </c>
      <c r="O82" s="38" t="s">
        <v>55</v>
      </c>
      <c r="P82" s="38" t="s">
        <v>55</v>
      </c>
      <c r="Q82" s="38" t="s">
        <v>55</v>
      </c>
      <c r="R82" s="38" t="s">
        <v>55</v>
      </c>
      <c r="S82" s="38" t="s">
        <v>55</v>
      </c>
      <c r="T82" s="38" t="s">
        <v>55</v>
      </c>
      <c r="U82" s="38" t="s">
        <v>55</v>
      </c>
      <c r="V82" s="38" t="s">
        <v>55</v>
      </c>
      <c r="W82" s="38" t="s">
        <v>55</v>
      </c>
      <c r="X82" s="38" t="s">
        <v>55</v>
      </c>
      <c r="Y82" s="38" t="s">
        <v>55</v>
      </c>
      <c r="Z82" s="38" t="s">
        <v>55</v>
      </c>
      <c r="AA82" s="38" t="s">
        <v>55</v>
      </c>
      <c r="AB82" s="38" t="s">
        <v>55</v>
      </c>
      <c r="AC82" s="38" t="s">
        <v>55</v>
      </c>
      <c r="AD82" s="38" t="s">
        <v>55</v>
      </c>
      <c r="AE82" s="38" t="s">
        <v>55</v>
      </c>
      <c r="AF82" s="38" t="s">
        <v>55</v>
      </c>
      <c r="AG82" s="38" t="s">
        <v>55</v>
      </c>
      <c r="AH82" s="38" t="s">
        <v>55</v>
      </c>
      <c r="AI82" s="38" t="s">
        <v>55</v>
      </c>
      <c r="AJ82" s="38" t="s">
        <v>55</v>
      </c>
      <c r="AK82" s="38" t="s">
        <v>55</v>
      </c>
      <c r="AL82" s="38" t="s">
        <v>55</v>
      </c>
      <c r="AM82" s="38" t="s">
        <v>55</v>
      </c>
      <c r="AN82" s="38" t="s">
        <v>55</v>
      </c>
      <c r="AO82" s="38" t="s">
        <v>55</v>
      </c>
      <c r="AP82" s="38" t="s">
        <v>55</v>
      </c>
      <c r="AQ82" s="38" t="s">
        <v>55</v>
      </c>
      <c r="AR82" s="38" t="s">
        <v>55</v>
      </c>
      <c r="AS82" s="38" t="s">
        <v>55</v>
      </c>
      <c r="AT82" s="38" t="s">
        <v>55</v>
      </c>
      <c r="AU82" s="38" t="s">
        <v>55</v>
      </c>
      <c r="AV82" s="38" t="s">
        <v>55</v>
      </c>
      <c r="AW82" s="38" t="s">
        <v>55</v>
      </c>
      <c r="AX82" s="38" t="s">
        <v>55</v>
      </c>
    </row>
    <row r="83" spans="1:50" x14ac:dyDescent="0.3">
      <c r="A83" s="57" cm="1">
        <f t="array" ref="A83">MAX(IFERROR(C83:AX83,0))</f>
        <v>0</v>
      </c>
      <c r="B83" s="47">
        <v>45368</v>
      </c>
      <c r="C83" s="38" t="s">
        <v>55</v>
      </c>
      <c r="D83" s="38" t="s">
        <v>55</v>
      </c>
      <c r="E83" s="38" t="s">
        <v>55</v>
      </c>
      <c r="F83" s="38" t="s">
        <v>55</v>
      </c>
      <c r="G83" s="38" t="s">
        <v>55</v>
      </c>
      <c r="H83" s="38" t="s">
        <v>55</v>
      </c>
      <c r="I83" s="38" t="s">
        <v>55</v>
      </c>
      <c r="J83" s="38" t="s">
        <v>55</v>
      </c>
      <c r="K83" s="38" t="s">
        <v>55</v>
      </c>
      <c r="L83" s="38" t="s">
        <v>55</v>
      </c>
      <c r="M83" s="38" t="s">
        <v>55</v>
      </c>
      <c r="N83" s="38" t="s">
        <v>55</v>
      </c>
      <c r="O83" s="38" t="s">
        <v>55</v>
      </c>
      <c r="P83" s="38" t="s">
        <v>55</v>
      </c>
      <c r="Q83" s="38" t="s">
        <v>55</v>
      </c>
      <c r="R83" s="38" t="s">
        <v>55</v>
      </c>
      <c r="S83" s="38" t="s">
        <v>55</v>
      </c>
      <c r="T83" s="38" t="s">
        <v>55</v>
      </c>
      <c r="U83" s="38" t="s">
        <v>55</v>
      </c>
      <c r="V83" s="38" t="s">
        <v>55</v>
      </c>
      <c r="W83" s="38" t="s">
        <v>55</v>
      </c>
      <c r="X83" s="38" t="s">
        <v>55</v>
      </c>
      <c r="Y83" s="38" t="s">
        <v>55</v>
      </c>
      <c r="Z83" s="38" t="s">
        <v>55</v>
      </c>
      <c r="AA83" s="38" t="s">
        <v>55</v>
      </c>
      <c r="AB83" s="38" t="s">
        <v>55</v>
      </c>
      <c r="AC83" s="38" t="s">
        <v>55</v>
      </c>
      <c r="AD83" s="38" t="s">
        <v>55</v>
      </c>
      <c r="AE83" s="38" t="s">
        <v>55</v>
      </c>
      <c r="AF83" s="38" t="s">
        <v>55</v>
      </c>
      <c r="AG83" s="38" t="s">
        <v>55</v>
      </c>
      <c r="AH83" s="38" t="s">
        <v>55</v>
      </c>
      <c r="AI83" s="38" t="s">
        <v>55</v>
      </c>
      <c r="AJ83" s="38" t="s">
        <v>55</v>
      </c>
      <c r="AK83" s="38" t="s">
        <v>55</v>
      </c>
      <c r="AL83" s="38" t="s">
        <v>55</v>
      </c>
      <c r="AM83" s="38" t="s">
        <v>55</v>
      </c>
      <c r="AN83" s="38" t="s">
        <v>55</v>
      </c>
      <c r="AO83" s="38" t="s">
        <v>55</v>
      </c>
      <c r="AP83" s="38" t="s">
        <v>55</v>
      </c>
      <c r="AQ83" s="38" t="s">
        <v>55</v>
      </c>
      <c r="AR83" s="38" t="s">
        <v>55</v>
      </c>
      <c r="AS83" s="38" t="s">
        <v>55</v>
      </c>
      <c r="AT83" s="38" t="s">
        <v>55</v>
      </c>
      <c r="AU83" s="38" t="s">
        <v>55</v>
      </c>
      <c r="AV83" s="38" t="s">
        <v>55</v>
      </c>
      <c r="AW83" s="38" t="s">
        <v>55</v>
      </c>
      <c r="AX83" s="38" t="s">
        <v>55</v>
      </c>
    </row>
    <row r="84" spans="1:50" x14ac:dyDescent="0.3">
      <c r="A84" s="57" cm="1">
        <f t="array" ref="A84">MAX(IFERROR(C84:AX84,0))</f>
        <v>0</v>
      </c>
      <c r="B84" s="47">
        <v>45369</v>
      </c>
      <c r="C84" s="38" t="s">
        <v>55</v>
      </c>
      <c r="D84" s="38" t="s">
        <v>55</v>
      </c>
      <c r="E84" s="38" t="s">
        <v>55</v>
      </c>
      <c r="F84" s="38" t="s">
        <v>55</v>
      </c>
      <c r="G84" s="38" t="s">
        <v>55</v>
      </c>
      <c r="H84" s="38" t="s">
        <v>55</v>
      </c>
      <c r="I84" s="38" t="s">
        <v>55</v>
      </c>
      <c r="J84" s="38" t="s">
        <v>55</v>
      </c>
      <c r="K84" s="38" t="s">
        <v>55</v>
      </c>
      <c r="L84" s="38" t="s">
        <v>55</v>
      </c>
      <c r="M84" s="38" t="s">
        <v>55</v>
      </c>
      <c r="N84" s="38" t="s">
        <v>55</v>
      </c>
      <c r="O84" s="38" t="s">
        <v>55</v>
      </c>
      <c r="P84" s="38" t="s">
        <v>55</v>
      </c>
      <c r="Q84" s="38" t="s">
        <v>55</v>
      </c>
      <c r="R84" s="38" t="s">
        <v>55</v>
      </c>
      <c r="S84" s="38" t="s">
        <v>55</v>
      </c>
      <c r="T84" s="38" t="s">
        <v>55</v>
      </c>
      <c r="U84" s="38" t="s">
        <v>55</v>
      </c>
      <c r="V84" s="38" t="s">
        <v>55</v>
      </c>
      <c r="W84" s="38" t="s">
        <v>55</v>
      </c>
      <c r="X84" s="38" t="s">
        <v>55</v>
      </c>
      <c r="Y84" s="38" t="s">
        <v>55</v>
      </c>
      <c r="Z84" s="38" t="s">
        <v>55</v>
      </c>
      <c r="AA84" s="38" t="s">
        <v>55</v>
      </c>
      <c r="AB84" s="38" t="s">
        <v>55</v>
      </c>
      <c r="AC84" s="38" t="s">
        <v>55</v>
      </c>
      <c r="AD84" s="38" t="s">
        <v>55</v>
      </c>
      <c r="AE84" s="38" t="s">
        <v>55</v>
      </c>
      <c r="AF84" s="38" t="s">
        <v>55</v>
      </c>
      <c r="AG84" s="38" t="s">
        <v>55</v>
      </c>
      <c r="AH84" s="38" t="s">
        <v>55</v>
      </c>
      <c r="AI84" s="38" t="s">
        <v>55</v>
      </c>
      <c r="AJ84" s="38" t="s">
        <v>55</v>
      </c>
      <c r="AK84" s="38" t="s">
        <v>55</v>
      </c>
      <c r="AL84" s="38" t="s">
        <v>55</v>
      </c>
      <c r="AM84" s="38" t="s">
        <v>55</v>
      </c>
      <c r="AN84" s="38" t="s">
        <v>55</v>
      </c>
      <c r="AO84" s="38" t="s">
        <v>55</v>
      </c>
      <c r="AP84" s="38" t="s">
        <v>55</v>
      </c>
      <c r="AQ84" s="38" t="s">
        <v>55</v>
      </c>
      <c r="AR84" s="38" t="s">
        <v>55</v>
      </c>
      <c r="AS84" s="38" t="s">
        <v>55</v>
      </c>
      <c r="AT84" s="38" t="s">
        <v>55</v>
      </c>
      <c r="AU84" s="38" t="s">
        <v>55</v>
      </c>
      <c r="AV84" s="38" t="s">
        <v>55</v>
      </c>
      <c r="AW84" s="38" t="s">
        <v>55</v>
      </c>
      <c r="AX84" s="38" t="s">
        <v>55</v>
      </c>
    </row>
    <row r="85" spans="1:50" x14ac:dyDescent="0.3">
      <c r="A85" s="57" cm="1">
        <f t="array" ref="A85">MAX(IFERROR(C85:AX85,0))</f>
        <v>0</v>
      </c>
      <c r="B85" s="47">
        <v>45370</v>
      </c>
      <c r="C85" s="38" t="s">
        <v>55</v>
      </c>
      <c r="D85" s="38" t="s">
        <v>55</v>
      </c>
      <c r="E85" s="38" t="s">
        <v>55</v>
      </c>
      <c r="F85" s="38" t="s">
        <v>55</v>
      </c>
      <c r="G85" s="38" t="s">
        <v>55</v>
      </c>
      <c r="H85" s="38" t="s">
        <v>55</v>
      </c>
      <c r="I85" s="38" t="s">
        <v>55</v>
      </c>
      <c r="J85" s="38" t="s">
        <v>55</v>
      </c>
      <c r="K85" s="38" t="s">
        <v>55</v>
      </c>
      <c r="L85" s="38" t="s">
        <v>55</v>
      </c>
      <c r="M85" s="38" t="s">
        <v>55</v>
      </c>
      <c r="N85" s="38" t="s">
        <v>55</v>
      </c>
      <c r="O85" s="38" t="s">
        <v>55</v>
      </c>
      <c r="P85" s="38" t="s">
        <v>55</v>
      </c>
      <c r="Q85" s="38" t="s">
        <v>55</v>
      </c>
      <c r="R85" s="38" t="s">
        <v>55</v>
      </c>
      <c r="S85" s="38" t="s">
        <v>55</v>
      </c>
      <c r="T85" s="38" t="s">
        <v>55</v>
      </c>
      <c r="U85" s="38" t="s">
        <v>55</v>
      </c>
      <c r="V85" s="38" t="s">
        <v>55</v>
      </c>
      <c r="W85" s="38" t="s">
        <v>55</v>
      </c>
      <c r="X85" s="38" t="s">
        <v>55</v>
      </c>
      <c r="Y85" s="38" t="s">
        <v>55</v>
      </c>
      <c r="Z85" s="38" t="s">
        <v>55</v>
      </c>
      <c r="AA85" s="38" t="s">
        <v>55</v>
      </c>
      <c r="AB85" s="38" t="s">
        <v>55</v>
      </c>
      <c r="AC85" s="38" t="s">
        <v>55</v>
      </c>
      <c r="AD85" s="38" t="s">
        <v>55</v>
      </c>
      <c r="AE85" s="38" t="s">
        <v>55</v>
      </c>
      <c r="AF85" s="38" t="s">
        <v>55</v>
      </c>
      <c r="AG85" s="38" t="s">
        <v>55</v>
      </c>
      <c r="AH85" s="38" t="s">
        <v>55</v>
      </c>
      <c r="AI85" s="38" t="s">
        <v>55</v>
      </c>
      <c r="AJ85" s="38" t="s">
        <v>55</v>
      </c>
      <c r="AK85" s="38" t="s">
        <v>55</v>
      </c>
      <c r="AL85" s="38" t="s">
        <v>55</v>
      </c>
      <c r="AM85" s="38" t="s">
        <v>55</v>
      </c>
      <c r="AN85" s="38" t="s">
        <v>55</v>
      </c>
      <c r="AO85" s="38" t="s">
        <v>55</v>
      </c>
      <c r="AP85" s="38" t="s">
        <v>55</v>
      </c>
      <c r="AQ85" s="38" t="s">
        <v>55</v>
      </c>
      <c r="AR85" s="38" t="s">
        <v>55</v>
      </c>
      <c r="AS85" s="38" t="s">
        <v>55</v>
      </c>
      <c r="AT85" s="38" t="s">
        <v>55</v>
      </c>
      <c r="AU85" s="38" t="s">
        <v>55</v>
      </c>
      <c r="AV85" s="38" t="s">
        <v>55</v>
      </c>
      <c r="AW85" s="38" t="s">
        <v>55</v>
      </c>
      <c r="AX85" s="38" t="s">
        <v>55</v>
      </c>
    </row>
    <row r="86" spans="1:50" x14ac:dyDescent="0.3">
      <c r="A86" s="57" cm="1">
        <f t="array" ref="A86">MAX(IFERROR(C86:AX86,0))</f>
        <v>0</v>
      </c>
      <c r="B86" s="47">
        <v>45371</v>
      </c>
      <c r="C86" s="38" t="s">
        <v>55</v>
      </c>
      <c r="D86" s="38" t="s">
        <v>55</v>
      </c>
      <c r="E86" s="38" t="s">
        <v>55</v>
      </c>
      <c r="F86" s="38" t="s">
        <v>55</v>
      </c>
      <c r="G86" s="38" t="s">
        <v>55</v>
      </c>
      <c r="H86" s="38" t="s">
        <v>55</v>
      </c>
      <c r="I86" s="38" t="s">
        <v>55</v>
      </c>
      <c r="J86" s="38" t="s">
        <v>55</v>
      </c>
      <c r="K86" s="38" t="s">
        <v>55</v>
      </c>
      <c r="L86" s="38" t="s">
        <v>55</v>
      </c>
      <c r="M86" s="38" t="s">
        <v>55</v>
      </c>
      <c r="N86" s="38" t="s">
        <v>55</v>
      </c>
      <c r="O86" s="38" t="s">
        <v>55</v>
      </c>
      <c r="P86" s="38" t="s">
        <v>55</v>
      </c>
      <c r="Q86" s="38" t="s">
        <v>55</v>
      </c>
      <c r="R86" s="38" t="s">
        <v>55</v>
      </c>
      <c r="S86" s="38" t="s">
        <v>55</v>
      </c>
      <c r="T86" s="38" t="s">
        <v>55</v>
      </c>
      <c r="U86" s="38" t="s">
        <v>55</v>
      </c>
      <c r="V86" s="38" t="s">
        <v>55</v>
      </c>
      <c r="W86" s="38" t="s">
        <v>55</v>
      </c>
      <c r="X86" s="38" t="s">
        <v>55</v>
      </c>
      <c r="Y86" s="38" t="s">
        <v>55</v>
      </c>
      <c r="Z86" s="38" t="s">
        <v>55</v>
      </c>
      <c r="AA86" s="38" t="s">
        <v>55</v>
      </c>
      <c r="AB86" s="38" t="s">
        <v>55</v>
      </c>
      <c r="AC86" s="38" t="s">
        <v>55</v>
      </c>
      <c r="AD86" s="38" t="s">
        <v>55</v>
      </c>
      <c r="AE86" s="38" t="s">
        <v>55</v>
      </c>
      <c r="AF86" s="38" t="s">
        <v>55</v>
      </c>
      <c r="AG86" s="38" t="s">
        <v>55</v>
      </c>
      <c r="AH86" s="38" t="s">
        <v>55</v>
      </c>
      <c r="AI86" s="38" t="s">
        <v>55</v>
      </c>
      <c r="AJ86" s="38" t="s">
        <v>55</v>
      </c>
      <c r="AK86" s="38" t="s">
        <v>55</v>
      </c>
      <c r="AL86" s="38" t="s">
        <v>55</v>
      </c>
      <c r="AM86" s="38" t="s">
        <v>55</v>
      </c>
      <c r="AN86" s="38" t="s">
        <v>55</v>
      </c>
      <c r="AO86" s="38" t="s">
        <v>55</v>
      </c>
      <c r="AP86" s="38" t="s">
        <v>55</v>
      </c>
      <c r="AQ86" s="38" t="s">
        <v>55</v>
      </c>
      <c r="AR86" s="38" t="s">
        <v>55</v>
      </c>
      <c r="AS86" s="38" t="s">
        <v>55</v>
      </c>
      <c r="AT86" s="38" t="s">
        <v>55</v>
      </c>
      <c r="AU86" s="38" t="s">
        <v>55</v>
      </c>
      <c r="AV86" s="38" t="s">
        <v>55</v>
      </c>
      <c r="AW86" s="38" t="s">
        <v>55</v>
      </c>
      <c r="AX86" s="38" t="s">
        <v>55</v>
      </c>
    </row>
    <row r="87" spans="1:50" x14ac:dyDescent="0.3">
      <c r="A87" s="57" cm="1">
        <f t="array" ref="A87">MAX(IFERROR(C87:AX87,0))</f>
        <v>0</v>
      </c>
      <c r="B87" s="47">
        <v>45372</v>
      </c>
      <c r="C87" s="38" t="s">
        <v>55</v>
      </c>
      <c r="D87" s="38" t="s">
        <v>55</v>
      </c>
      <c r="E87" s="38" t="s">
        <v>55</v>
      </c>
      <c r="F87" s="38" t="s">
        <v>55</v>
      </c>
      <c r="G87" s="38" t="s">
        <v>55</v>
      </c>
      <c r="H87" s="38" t="s">
        <v>55</v>
      </c>
      <c r="I87" s="38" t="s">
        <v>55</v>
      </c>
      <c r="J87" s="38" t="s">
        <v>55</v>
      </c>
      <c r="K87" s="38" t="s">
        <v>55</v>
      </c>
      <c r="L87" s="38" t="s">
        <v>55</v>
      </c>
      <c r="M87" s="38" t="s">
        <v>55</v>
      </c>
      <c r="N87" s="38" t="s">
        <v>55</v>
      </c>
      <c r="O87" s="38" t="s">
        <v>55</v>
      </c>
      <c r="P87" s="38" t="s">
        <v>55</v>
      </c>
      <c r="Q87" s="38" t="s">
        <v>55</v>
      </c>
      <c r="R87" s="38" t="s">
        <v>55</v>
      </c>
      <c r="S87" s="38" t="s">
        <v>55</v>
      </c>
      <c r="T87" s="38" t="s">
        <v>55</v>
      </c>
      <c r="U87" s="38" t="s">
        <v>55</v>
      </c>
      <c r="V87" s="38" t="s">
        <v>55</v>
      </c>
      <c r="W87" s="38" t="s">
        <v>55</v>
      </c>
      <c r="X87" s="38" t="s">
        <v>55</v>
      </c>
      <c r="Y87" s="38" t="s">
        <v>55</v>
      </c>
      <c r="Z87" s="38" t="s">
        <v>55</v>
      </c>
      <c r="AA87" s="38" t="s">
        <v>55</v>
      </c>
      <c r="AB87" s="38" t="s">
        <v>55</v>
      </c>
      <c r="AC87" s="38" t="s">
        <v>55</v>
      </c>
      <c r="AD87" s="38" t="s">
        <v>55</v>
      </c>
      <c r="AE87" s="38" t="s">
        <v>55</v>
      </c>
      <c r="AF87" s="38" t="s">
        <v>55</v>
      </c>
      <c r="AG87" s="38" t="s">
        <v>55</v>
      </c>
      <c r="AH87" s="38" t="s">
        <v>55</v>
      </c>
      <c r="AI87" s="38" t="s">
        <v>55</v>
      </c>
      <c r="AJ87" s="38" t="s">
        <v>55</v>
      </c>
      <c r="AK87" s="38" t="s">
        <v>55</v>
      </c>
      <c r="AL87" s="38" t="s">
        <v>55</v>
      </c>
      <c r="AM87" s="38" t="s">
        <v>55</v>
      </c>
      <c r="AN87" s="38" t="s">
        <v>55</v>
      </c>
      <c r="AO87" s="38" t="s">
        <v>55</v>
      </c>
      <c r="AP87" s="38" t="s">
        <v>55</v>
      </c>
      <c r="AQ87" s="38" t="s">
        <v>55</v>
      </c>
      <c r="AR87" s="38" t="s">
        <v>55</v>
      </c>
      <c r="AS87" s="38" t="s">
        <v>55</v>
      </c>
      <c r="AT87" s="38" t="s">
        <v>55</v>
      </c>
      <c r="AU87" s="38" t="s">
        <v>55</v>
      </c>
      <c r="AV87" s="38" t="s">
        <v>55</v>
      </c>
      <c r="AW87" s="38" t="s">
        <v>55</v>
      </c>
      <c r="AX87" s="38" t="s">
        <v>55</v>
      </c>
    </row>
    <row r="88" spans="1:50" x14ac:dyDescent="0.3">
      <c r="A88" s="57" cm="1">
        <f t="array" ref="A88">MAX(IFERROR(C88:AX88,0))</f>
        <v>0</v>
      </c>
      <c r="B88" s="47">
        <v>45373</v>
      </c>
      <c r="C88" s="38" t="s">
        <v>55</v>
      </c>
      <c r="D88" s="38" t="s">
        <v>55</v>
      </c>
      <c r="E88" s="38" t="s">
        <v>55</v>
      </c>
      <c r="F88" s="38" t="s">
        <v>55</v>
      </c>
      <c r="G88" s="38" t="s">
        <v>55</v>
      </c>
      <c r="H88" s="38" t="s">
        <v>55</v>
      </c>
      <c r="I88" s="38" t="s">
        <v>55</v>
      </c>
      <c r="J88" s="38" t="s">
        <v>55</v>
      </c>
      <c r="K88" s="38" t="s">
        <v>55</v>
      </c>
      <c r="L88" s="38" t="s">
        <v>55</v>
      </c>
      <c r="M88" s="38" t="s">
        <v>55</v>
      </c>
      <c r="N88" s="38" t="s">
        <v>55</v>
      </c>
      <c r="O88" s="38" t="s">
        <v>55</v>
      </c>
      <c r="P88" s="38" t="s">
        <v>55</v>
      </c>
      <c r="Q88" s="38" t="s">
        <v>55</v>
      </c>
      <c r="R88" s="38" t="s">
        <v>55</v>
      </c>
      <c r="S88" s="38" t="s">
        <v>55</v>
      </c>
      <c r="T88" s="38" t="s">
        <v>55</v>
      </c>
      <c r="U88" s="38" t="s">
        <v>55</v>
      </c>
      <c r="V88" s="38" t="s">
        <v>55</v>
      </c>
      <c r="W88" s="38" t="s">
        <v>55</v>
      </c>
      <c r="X88" s="38" t="s">
        <v>55</v>
      </c>
      <c r="Y88" s="38" t="s">
        <v>55</v>
      </c>
      <c r="Z88" s="38" t="s">
        <v>55</v>
      </c>
      <c r="AA88" s="38" t="s">
        <v>55</v>
      </c>
      <c r="AB88" s="38" t="s">
        <v>55</v>
      </c>
      <c r="AC88" s="38" t="s">
        <v>55</v>
      </c>
      <c r="AD88" s="38" t="s">
        <v>55</v>
      </c>
      <c r="AE88" s="38" t="s">
        <v>55</v>
      </c>
      <c r="AF88" s="38" t="s">
        <v>55</v>
      </c>
      <c r="AG88" s="38" t="s">
        <v>55</v>
      </c>
      <c r="AH88" s="38" t="s">
        <v>55</v>
      </c>
      <c r="AI88" s="38" t="s">
        <v>55</v>
      </c>
      <c r="AJ88" s="38" t="s">
        <v>55</v>
      </c>
      <c r="AK88" s="38" t="s">
        <v>55</v>
      </c>
      <c r="AL88" s="38" t="s">
        <v>55</v>
      </c>
      <c r="AM88" s="38" t="s">
        <v>55</v>
      </c>
      <c r="AN88" s="38" t="s">
        <v>55</v>
      </c>
      <c r="AO88" s="38" t="s">
        <v>55</v>
      </c>
      <c r="AP88" s="38" t="s">
        <v>55</v>
      </c>
      <c r="AQ88" s="38" t="s">
        <v>55</v>
      </c>
      <c r="AR88" s="38" t="s">
        <v>55</v>
      </c>
      <c r="AS88" s="38" t="s">
        <v>55</v>
      </c>
      <c r="AT88" s="38" t="s">
        <v>55</v>
      </c>
      <c r="AU88" s="38" t="s">
        <v>55</v>
      </c>
      <c r="AV88" s="38" t="s">
        <v>55</v>
      </c>
      <c r="AW88" s="38" t="s">
        <v>55</v>
      </c>
      <c r="AX88" s="38" t="s">
        <v>55</v>
      </c>
    </row>
    <row r="89" spans="1:50" x14ac:dyDescent="0.3">
      <c r="A89" s="57" cm="1">
        <f t="array" ref="A89">MAX(IFERROR(C89:AX89,0))</f>
        <v>0</v>
      </c>
      <c r="B89" s="47">
        <v>45374</v>
      </c>
      <c r="C89" s="38" t="s">
        <v>55</v>
      </c>
      <c r="D89" s="38" t="s">
        <v>55</v>
      </c>
      <c r="E89" s="38" t="s">
        <v>55</v>
      </c>
      <c r="F89" s="38" t="s">
        <v>55</v>
      </c>
      <c r="G89" s="38" t="s">
        <v>55</v>
      </c>
      <c r="H89" s="38" t="s">
        <v>55</v>
      </c>
      <c r="I89" s="38" t="s">
        <v>55</v>
      </c>
      <c r="J89" s="38" t="s">
        <v>55</v>
      </c>
      <c r="K89" s="38" t="s">
        <v>55</v>
      </c>
      <c r="L89" s="38" t="s">
        <v>55</v>
      </c>
      <c r="M89" s="38" t="s">
        <v>55</v>
      </c>
      <c r="N89" s="38" t="s">
        <v>55</v>
      </c>
      <c r="O89" s="38" t="s">
        <v>55</v>
      </c>
      <c r="P89" s="38" t="s">
        <v>55</v>
      </c>
      <c r="Q89" s="38" t="s">
        <v>55</v>
      </c>
      <c r="R89" s="38" t="s">
        <v>55</v>
      </c>
      <c r="S89" s="38" t="s">
        <v>55</v>
      </c>
      <c r="T89" s="38" t="s">
        <v>55</v>
      </c>
      <c r="U89" s="38" t="s">
        <v>55</v>
      </c>
      <c r="V89" s="38" t="s">
        <v>55</v>
      </c>
      <c r="W89" s="38" t="s">
        <v>55</v>
      </c>
      <c r="X89" s="38" t="s">
        <v>55</v>
      </c>
      <c r="Y89" s="38" t="s">
        <v>55</v>
      </c>
      <c r="Z89" s="38" t="s">
        <v>55</v>
      </c>
      <c r="AA89" s="38" t="s">
        <v>55</v>
      </c>
      <c r="AB89" s="38" t="s">
        <v>55</v>
      </c>
      <c r="AC89" s="38" t="s">
        <v>55</v>
      </c>
      <c r="AD89" s="38" t="s">
        <v>55</v>
      </c>
      <c r="AE89" s="38" t="s">
        <v>55</v>
      </c>
      <c r="AF89" s="38" t="s">
        <v>55</v>
      </c>
      <c r="AG89" s="38" t="s">
        <v>55</v>
      </c>
      <c r="AH89" s="38" t="s">
        <v>55</v>
      </c>
      <c r="AI89" s="38" t="s">
        <v>55</v>
      </c>
      <c r="AJ89" s="38" t="s">
        <v>55</v>
      </c>
      <c r="AK89" s="38" t="s">
        <v>55</v>
      </c>
      <c r="AL89" s="38" t="s">
        <v>55</v>
      </c>
      <c r="AM89" s="38" t="s">
        <v>55</v>
      </c>
      <c r="AN89" s="38" t="s">
        <v>55</v>
      </c>
      <c r="AO89" s="38" t="s">
        <v>55</v>
      </c>
      <c r="AP89" s="38" t="s">
        <v>55</v>
      </c>
      <c r="AQ89" s="38" t="s">
        <v>55</v>
      </c>
      <c r="AR89" s="38" t="s">
        <v>55</v>
      </c>
      <c r="AS89" s="38" t="s">
        <v>55</v>
      </c>
      <c r="AT89" s="38" t="s">
        <v>55</v>
      </c>
      <c r="AU89" s="38" t="s">
        <v>55</v>
      </c>
      <c r="AV89" s="38" t="s">
        <v>55</v>
      </c>
      <c r="AW89" s="38" t="s">
        <v>55</v>
      </c>
      <c r="AX89" s="38" t="s">
        <v>55</v>
      </c>
    </row>
    <row r="90" spans="1:50" x14ac:dyDescent="0.3">
      <c r="A90" s="57" cm="1">
        <f t="array" ref="A90">MAX(IFERROR(C90:AX90,0))</f>
        <v>0</v>
      </c>
      <c r="B90" s="47">
        <v>45375</v>
      </c>
      <c r="C90" s="38" t="s">
        <v>55</v>
      </c>
      <c r="D90" s="38" t="s">
        <v>55</v>
      </c>
      <c r="E90" s="38" t="s">
        <v>55</v>
      </c>
      <c r="F90" s="38" t="s">
        <v>55</v>
      </c>
      <c r="G90" s="38" t="s">
        <v>55</v>
      </c>
      <c r="H90" s="38" t="s">
        <v>55</v>
      </c>
      <c r="I90" s="38" t="s">
        <v>55</v>
      </c>
      <c r="J90" s="38" t="s">
        <v>55</v>
      </c>
      <c r="K90" s="38" t="s">
        <v>55</v>
      </c>
      <c r="L90" s="38" t="s">
        <v>55</v>
      </c>
      <c r="M90" s="38" t="s">
        <v>55</v>
      </c>
      <c r="N90" s="38" t="s">
        <v>55</v>
      </c>
      <c r="O90" s="38" t="s">
        <v>55</v>
      </c>
      <c r="P90" s="38" t="s">
        <v>55</v>
      </c>
      <c r="Q90" s="38" t="s">
        <v>55</v>
      </c>
      <c r="R90" s="38" t="s">
        <v>55</v>
      </c>
      <c r="S90" s="38" t="s">
        <v>55</v>
      </c>
      <c r="T90" s="38" t="s">
        <v>55</v>
      </c>
      <c r="U90" s="38" t="s">
        <v>55</v>
      </c>
      <c r="V90" s="38" t="s">
        <v>55</v>
      </c>
      <c r="W90" s="38" t="s">
        <v>55</v>
      </c>
      <c r="X90" s="38" t="s">
        <v>55</v>
      </c>
      <c r="Y90" s="38" t="s">
        <v>55</v>
      </c>
      <c r="Z90" s="38" t="s">
        <v>55</v>
      </c>
      <c r="AA90" s="38" t="s">
        <v>55</v>
      </c>
      <c r="AB90" s="38" t="s">
        <v>55</v>
      </c>
      <c r="AC90" s="38" t="s">
        <v>55</v>
      </c>
      <c r="AD90" s="38" t="s">
        <v>55</v>
      </c>
      <c r="AE90" s="38" t="s">
        <v>55</v>
      </c>
      <c r="AF90" s="38" t="s">
        <v>55</v>
      </c>
      <c r="AG90" s="38" t="s">
        <v>55</v>
      </c>
      <c r="AH90" s="38" t="s">
        <v>55</v>
      </c>
      <c r="AI90" s="38" t="s">
        <v>55</v>
      </c>
      <c r="AJ90" s="38" t="s">
        <v>55</v>
      </c>
      <c r="AK90" s="38" t="s">
        <v>55</v>
      </c>
      <c r="AL90" s="38" t="s">
        <v>55</v>
      </c>
      <c r="AM90" s="38" t="s">
        <v>55</v>
      </c>
      <c r="AN90" s="38" t="s">
        <v>55</v>
      </c>
      <c r="AO90" s="38" t="s">
        <v>55</v>
      </c>
      <c r="AP90" s="38" t="s">
        <v>55</v>
      </c>
      <c r="AQ90" s="38" t="s">
        <v>55</v>
      </c>
      <c r="AR90" s="38" t="s">
        <v>55</v>
      </c>
      <c r="AS90" s="38" t="s">
        <v>55</v>
      </c>
      <c r="AT90" s="38" t="s">
        <v>55</v>
      </c>
      <c r="AU90" s="38" t="s">
        <v>55</v>
      </c>
      <c r="AV90" s="38" t="s">
        <v>55</v>
      </c>
      <c r="AW90" s="38" t="s">
        <v>55</v>
      </c>
      <c r="AX90" s="38" t="s">
        <v>55</v>
      </c>
    </row>
    <row r="91" spans="1:50" x14ac:dyDescent="0.3">
      <c r="A91" s="57" cm="1">
        <f t="array" ref="A91">MAX(IFERROR(C91:AX91,0))</f>
        <v>0</v>
      </c>
      <c r="B91" s="47">
        <v>45376</v>
      </c>
      <c r="C91" s="38" t="s">
        <v>55</v>
      </c>
      <c r="D91" s="38" t="s">
        <v>55</v>
      </c>
      <c r="E91" s="38" t="s">
        <v>55</v>
      </c>
      <c r="F91" s="38" t="s">
        <v>55</v>
      </c>
      <c r="G91" s="38" t="s">
        <v>55</v>
      </c>
      <c r="H91" s="38" t="s">
        <v>55</v>
      </c>
      <c r="I91" s="38" t="s">
        <v>55</v>
      </c>
      <c r="J91" s="38" t="s">
        <v>55</v>
      </c>
      <c r="K91" s="38" t="s">
        <v>55</v>
      </c>
      <c r="L91" s="38" t="s">
        <v>55</v>
      </c>
      <c r="M91" s="38" t="s">
        <v>55</v>
      </c>
      <c r="N91" s="38" t="s">
        <v>55</v>
      </c>
      <c r="O91" s="38" t="s">
        <v>55</v>
      </c>
      <c r="P91" s="38" t="s">
        <v>55</v>
      </c>
      <c r="Q91" s="38" t="s">
        <v>55</v>
      </c>
      <c r="R91" s="38" t="s">
        <v>55</v>
      </c>
      <c r="S91" s="38" t="s">
        <v>55</v>
      </c>
      <c r="T91" s="38" t="s">
        <v>55</v>
      </c>
      <c r="U91" s="38" t="s">
        <v>55</v>
      </c>
      <c r="V91" s="38" t="s">
        <v>55</v>
      </c>
      <c r="W91" s="38" t="s">
        <v>55</v>
      </c>
      <c r="X91" s="38" t="s">
        <v>55</v>
      </c>
      <c r="Y91" s="38" t="s">
        <v>55</v>
      </c>
      <c r="Z91" s="38" t="s">
        <v>55</v>
      </c>
      <c r="AA91" s="38" t="s">
        <v>55</v>
      </c>
      <c r="AB91" s="38" t="s">
        <v>55</v>
      </c>
      <c r="AC91" s="38" t="s">
        <v>55</v>
      </c>
      <c r="AD91" s="38" t="s">
        <v>55</v>
      </c>
      <c r="AE91" s="38" t="s">
        <v>55</v>
      </c>
      <c r="AF91" s="38" t="s">
        <v>55</v>
      </c>
      <c r="AG91" s="38" t="s">
        <v>55</v>
      </c>
      <c r="AH91" s="38" t="s">
        <v>55</v>
      </c>
      <c r="AI91" s="38" t="s">
        <v>55</v>
      </c>
      <c r="AJ91" s="38" t="s">
        <v>55</v>
      </c>
      <c r="AK91" s="38" t="s">
        <v>55</v>
      </c>
      <c r="AL91" s="38" t="s">
        <v>55</v>
      </c>
      <c r="AM91" s="38" t="s">
        <v>55</v>
      </c>
      <c r="AN91" s="38" t="s">
        <v>55</v>
      </c>
      <c r="AO91" s="38" t="s">
        <v>55</v>
      </c>
      <c r="AP91" s="38" t="s">
        <v>55</v>
      </c>
      <c r="AQ91" s="38" t="s">
        <v>55</v>
      </c>
      <c r="AR91" s="38" t="s">
        <v>55</v>
      </c>
      <c r="AS91" s="38" t="s">
        <v>55</v>
      </c>
      <c r="AT91" s="38" t="s">
        <v>55</v>
      </c>
      <c r="AU91" s="38" t="s">
        <v>55</v>
      </c>
      <c r="AV91" s="38" t="s">
        <v>55</v>
      </c>
      <c r="AW91" s="38" t="s">
        <v>55</v>
      </c>
      <c r="AX91" s="38" t="s">
        <v>55</v>
      </c>
    </row>
    <row r="92" spans="1:50" x14ac:dyDescent="0.3">
      <c r="A92" s="57" cm="1">
        <f t="array" ref="A92">MAX(IFERROR(C92:AX92,0))</f>
        <v>0</v>
      </c>
      <c r="B92" s="47">
        <v>45377</v>
      </c>
      <c r="C92" s="38" t="s">
        <v>55</v>
      </c>
      <c r="D92" s="38" t="s">
        <v>55</v>
      </c>
      <c r="E92" s="38" t="s">
        <v>55</v>
      </c>
      <c r="F92" s="38" t="s">
        <v>55</v>
      </c>
      <c r="G92" s="38" t="s">
        <v>55</v>
      </c>
      <c r="H92" s="38" t="s">
        <v>55</v>
      </c>
      <c r="I92" s="38" t="s">
        <v>55</v>
      </c>
      <c r="J92" s="38" t="s">
        <v>55</v>
      </c>
      <c r="K92" s="38" t="s">
        <v>55</v>
      </c>
      <c r="L92" s="38" t="s">
        <v>55</v>
      </c>
      <c r="M92" s="38" t="s">
        <v>55</v>
      </c>
      <c r="N92" s="38" t="s">
        <v>55</v>
      </c>
      <c r="O92" s="38" t="s">
        <v>55</v>
      </c>
      <c r="P92" s="38" t="s">
        <v>55</v>
      </c>
      <c r="Q92" s="38" t="s">
        <v>55</v>
      </c>
      <c r="R92" s="38" t="s">
        <v>55</v>
      </c>
      <c r="S92" s="38" t="s">
        <v>55</v>
      </c>
      <c r="T92" s="38" t="s">
        <v>55</v>
      </c>
      <c r="U92" s="38" t="s">
        <v>55</v>
      </c>
      <c r="V92" s="38" t="s">
        <v>55</v>
      </c>
      <c r="W92" s="38" t="s">
        <v>55</v>
      </c>
      <c r="X92" s="38" t="s">
        <v>55</v>
      </c>
      <c r="Y92" s="38" t="s">
        <v>55</v>
      </c>
      <c r="Z92" s="38" t="s">
        <v>55</v>
      </c>
      <c r="AA92" s="38" t="s">
        <v>55</v>
      </c>
      <c r="AB92" s="38" t="s">
        <v>55</v>
      </c>
      <c r="AC92" s="38" t="s">
        <v>55</v>
      </c>
      <c r="AD92" s="38" t="s">
        <v>55</v>
      </c>
      <c r="AE92" s="38" t="s">
        <v>55</v>
      </c>
      <c r="AF92" s="38" t="s">
        <v>55</v>
      </c>
      <c r="AG92" s="38" t="s">
        <v>55</v>
      </c>
      <c r="AH92" s="38" t="s">
        <v>55</v>
      </c>
      <c r="AI92" s="38" t="s">
        <v>55</v>
      </c>
      <c r="AJ92" s="38" t="s">
        <v>55</v>
      </c>
      <c r="AK92" s="38" t="s">
        <v>55</v>
      </c>
      <c r="AL92" s="38" t="s">
        <v>55</v>
      </c>
      <c r="AM92" s="38" t="s">
        <v>55</v>
      </c>
      <c r="AN92" s="38" t="s">
        <v>55</v>
      </c>
      <c r="AO92" s="38" t="s">
        <v>55</v>
      </c>
      <c r="AP92" s="38" t="s">
        <v>55</v>
      </c>
      <c r="AQ92" s="38" t="s">
        <v>55</v>
      </c>
      <c r="AR92" s="38" t="s">
        <v>55</v>
      </c>
      <c r="AS92" s="38" t="s">
        <v>55</v>
      </c>
      <c r="AT92" s="38" t="s">
        <v>55</v>
      </c>
      <c r="AU92" s="38" t="s">
        <v>55</v>
      </c>
      <c r="AV92" s="38" t="s">
        <v>55</v>
      </c>
      <c r="AW92" s="38" t="s">
        <v>55</v>
      </c>
      <c r="AX92" s="38" t="s">
        <v>55</v>
      </c>
    </row>
    <row r="93" spans="1:50" x14ac:dyDescent="0.3">
      <c r="A93" s="57" cm="1">
        <f t="array" ref="A93">MAX(IFERROR(C93:AX93,0))</f>
        <v>0</v>
      </c>
      <c r="B93" s="47">
        <v>45378</v>
      </c>
      <c r="C93" s="38" t="s">
        <v>55</v>
      </c>
      <c r="D93" s="38" t="s">
        <v>55</v>
      </c>
      <c r="E93" s="38" t="s">
        <v>55</v>
      </c>
      <c r="F93" s="38" t="s">
        <v>55</v>
      </c>
      <c r="G93" s="38" t="s">
        <v>55</v>
      </c>
      <c r="H93" s="38" t="s">
        <v>55</v>
      </c>
      <c r="I93" s="38" t="s">
        <v>55</v>
      </c>
      <c r="J93" s="38" t="s">
        <v>55</v>
      </c>
      <c r="K93" s="38" t="s">
        <v>55</v>
      </c>
      <c r="L93" s="38" t="s">
        <v>55</v>
      </c>
      <c r="M93" s="38" t="s">
        <v>55</v>
      </c>
      <c r="N93" s="38" t="s">
        <v>55</v>
      </c>
      <c r="O93" s="38" t="s">
        <v>55</v>
      </c>
      <c r="P93" s="38" t="s">
        <v>55</v>
      </c>
      <c r="Q93" s="38" t="s">
        <v>55</v>
      </c>
      <c r="R93" s="38" t="s">
        <v>55</v>
      </c>
      <c r="S93" s="38" t="s">
        <v>55</v>
      </c>
      <c r="T93" s="38" t="s">
        <v>55</v>
      </c>
      <c r="U93" s="38" t="s">
        <v>55</v>
      </c>
      <c r="V93" s="38" t="s">
        <v>55</v>
      </c>
      <c r="W93" s="38" t="s">
        <v>55</v>
      </c>
      <c r="X93" s="38" t="s">
        <v>55</v>
      </c>
      <c r="Y93" s="38" t="s">
        <v>55</v>
      </c>
      <c r="Z93" s="38" t="s">
        <v>55</v>
      </c>
      <c r="AA93" s="38" t="s">
        <v>55</v>
      </c>
      <c r="AB93" s="38" t="s">
        <v>55</v>
      </c>
      <c r="AC93" s="38" t="s">
        <v>55</v>
      </c>
      <c r="AD93" s="38" t="s">
        <v>55</v>
      </c>
      <c r="AE93" s="38" t="s">
        <v>55</v>
      </c>
      <c r="AF93" s="38" t="s">
        <v>55</v>
      </c>
      <c r="AG93" s="38" t="s">
        <v>55</v>
      </c>
      <c r="AH93" s="38" t="s">
        <v>55</v>
      </c>
      <c r="AI93" s="38" t="s">
        <v>55</v>
      </c>
      <c r="AJ93" s="38" t="s">
        <v>55</v>
      </c>
      <c r="AK93" s="38" t="s">
        <v>55</v>
      </c>
      <c r="AL93" s="38" t="s">
        <v>55</v>
      </c>
      <c r="AM93" s="38" t="s">
        <v>55</v>
      </c>
      <c r="AN93" s="38" t="s">
        <v>55</v>
      </c>
      <c r="AO93" s="38" t="s">
        <v>55</v>
      </c>
      <c r="AP93" s="38" t="s">
        <v>55</v>
      </c>
      <c r="AQ93" s="38" t="s">
        <v>55</v>
      </c>
      <c r="AR93" s="38" t="s">
        <v>55</v>
      </c>
      <c r="AS93" s="38" t="s">
        <v>55</v>
      </c>
      <c r="AT93" s="38" t="s">
        <v>55</v>
      </c>
      <c r="AU93" s="38" t="s">
        <v>55</v>
      </c>
      <c r="AV93" s="38" t="s">
        <v>55</v>
      </c>
      <c r="AW93" s="38" t="s">
        <v>55</v>
      </c>
      <c r="AX93" s="38" t="s">
        <v>55</v>
      </c>
    </row>
    <row r="94" spans="1:50" x14ac:dyDescent="0.3">
      <c r="A94" s="57" cm="1">
        <f t="array" ref="A94">MAX(IFERROR(C94:AX94,0))</f>
        <v>0</v>
      </c>
      <c r="B94" s="47">
        <v>45379</v>
      </c>
      <c r="C94" s="38" t="s">
        <v>55</v>
      </c>
      <c r="D94" s="38" t="s">
        <v>55</v>
      </c>
      <c r="E94" s="38" t="s">
        <v>55</v>
      </c>
      <c r="F94" s="38" t="s">
        <v>55</v>
      </c>
      <c r="G94" s="38" t="s">
        <v>55</v>
      </c>
      <c r="H94" s="38" t="s">
        <v>55</v>
      </c>
      <c r="I94" s="38" t="s">
        <v>55</v>
      </c>
      <c r="J94" s="38" t="s">
        <v>55</v>
      </c>
      <c r="K94" s="38" t="s">
        <v>55</v>
      </c>
      <c r="L94" s="38" t="s">
        <v>55</v>
      </c>
      <c r="M94" s="38" t="s">
        <v>55</v>
      </c>
      <c r="N94" s="38" t="s">
        <v>55</v>
      </c>
      <c r="O94" s="38" t="s">
        <v>55</v>
      </c>
      <c r="P94" s="38" t="s">
        <v>55</v>
      </c>
      <c r="Q94" s="38" t="s">
        <v>55</v>
      </c>
      <c r="R94" s="38" t="s">
        <v>55</v>
      </c>
      <c r="S94" s="38" t="s">
        <v>55</v>
      </c>
      <c r="T94" s="38" t="s">
        <v>55</v>
      </c>
      <c r="U94" s="38" t="s">
        <v>55</v>
      </c>
      <c r="V94" s="38" t="s">
        <v>55</v>
      </c>
      <c r="W94" s="38" t="s">
        <v>55</v>
      </c>
      <c r="X94" s="38" t="s">
        <v>55</v>
      </c>
      <c r="Y94" s="38" t="s">
        <v>55</v>
      </c>
      <c r="Z94" s="38" t="s">
        <v>55</v>
      </c>
      <c r="AA94" s="38" t="s">
        <v>55</v>
      </c>
      <c r="AB94" s="38" t="s">
        <v>55</v>
      </c>
      <c r="AC94" s="38" t="s">
        <v>55</v>
      </c>
      <c r="AD94" s="38" t="s">
        <v>55</v>
      </c>
      <c r="AE94" s="38" t="s">
        <v>55</v>
      </c>
      <c r="AF94" s="38" t="s">
        <v>55</v>
      </c>
      <c r="AG94" s="38" t="s">
        <v>55</v>
      </c>
      <c r="AH94" s="38" t="s">
        <v>55</v>
      </c>
      <c r="AI94" s="38" t="s">
        <v>55</v>
      </c>
      <c r="AJ94" s="38" t="s">
        <v>55</v>
      </c>
      <c r="AK94" s="38" t="s">
        <v>55</v>
      </c>
      <c r="AL94" s="38" t="s">
        <v>55</v>
      </c>
      <c r="AM94" s="38" t="s">
        <v>55</v>
      </c>
      <c r="AN94" s="38" t="s">
        <v>55</v>
      </c>
      <c r="AO94" s="38" t="s">
        <v>55</v>
      </c>
      <c r="AP94" s="38" t="s">
        <v>55</v>
      </c>
      <c r="AQ94" s="38" t="s">
        <v>55</v>
      </c>
      <c r="AR94" s="38" t="s">
        <v>55</v>
      </c>
      <c r="AS94" s="38" t="s">
        <v>55</v>
      </c>
      <c r="AT94" s="38" t="s">
        <v>55</v>
      </c>
      <c r="AU94" s="38" t="s">
        <v>55</v>
      </c>
      <c r="AV94" s="38" t="s">
        <v>55</v>
      </c>
      <c r="AW94" s="38" t="s">
        <v>55</v>
      </c>
      <c r="AX94" s="38" t="s">
        <v>55</v>
      </c>
    </row>
    <row r="95" spans="1:50" x14ac:dyDescent="0.3">
      <c r="A95" s="57" cm="1">
        <f t="array" ref="A95">MAX(IFERROR(C95:AX95,0))</f>
        <v>0</v>
      </c>
      <c r="B95" s="47">
        <v>45380</v>
      </c>
      <c r="C95" s="38" t="s">
        <v>55</v>
      </c>
      <c r="D95" s="38" t="s">
        <v>55</v>
      </c>
      <c r="E95" s="38" t="s">
        <v>55</v>
      </c>
      <c r="F95" s="38" t="s">
        <v>55</v>
      </c>
      <c r="G95" s="38" t="s">
        <v>55</v>
      </c>
      <c r="H95" s="38" t="s">
        <v>55</v>
      </c>
      <c r="I95" s="38" t="s">
        <v>55</v>
      </c>
      <c r="J95" s="38" t="s">
        <v>55</v>
      </c>
      <c r="K95" s="38" t="s">
        <v>55</v>
      </c>
      <c r="L95" s="38" t="s">
        <v>55</v>
      </c>
      <c r="M95" s="38" t="s">
        <v>55</v>
      </c>
      <c r="N95" s="38" t="s">
        <v>55</v>
      </c>
      <c r="O95" s="38" t="s">
        <v>55</v>
      </c>
      <c r="P95" s="38" t="s">
        <v>55</v>
      </c>
      <c r="Q95" s="38" t="s">
        <v>55</v>
      </c>
      <c r="R95" s="38" t="s">
        <v>55</v>
      </c>
      <c r="S95" s="38" t="s">
        <v>55</v>
      </c>
      <c r="T95" s="38" t="s">
        <v>55</v>
      </c>
      <c r="U95" s="38" t="s">
        <v>55</v>
      </c>
      <c r="V95" s="38" t="s">
        <v>55</v>
      </c>
      <c r="W95" s="38" t="s">
        <v>55</v>
      </c>
      <c r="X95" s="38" t="s">
        <v>55</v>
      </c>
      <c r="Y95" s="38" t="s">
        <v>55</v>
      </c>
      <c r="Z95" s="38" t="s">
        <v>55</v>
      </c>
      <c r="AA95" s="38" t="s">
        <v>55</v>
      </c>
      <c r="AB95" s="38" t="s">
        <v>55</v>
      </c>
      <c r="AC95" s="38" t="s">
        <v>55</v>
      </c>
      <c r="AD95" s="38" t="s">
        <v>55</v>
      </c>
      <c r="AE95" s="38" t="s">
        <v>55</v>
      </c>
      <c r="AF95" s="38" t="s">
        <v>55</v>
      </c>
      <c r="AG95" s="38" t="s">
        <v>55</v>
      </c>
      <c r="AH95" s="38" t="s">
        <v>55</v>
      </c>
      <c r="AI95" s="38" t="s">
        <v>55</v>
      </c>
      <c r="AJ95" s="38" t="s">
        <v>55</v>
      </c>
      <c r="AK95" s="38" t="s">
        <v>55</v>
      </c>
      <c r="AL95" s="38" t="s">
        <v>55</v>
      </c>
      <c r="AM95" s="38" t="s">
        <v>55</v>
      </c>
      <c r="AN95" s="38" t="s">
        <v>55</v>
      </c>
      <c r="AO95" s="38" t="s">
        <v>55</v>
      </c>
      <c r="AP95" s="38" t="s">
        <v>55</v>
      </c>
      <c r="AQ95" s="38" t="s">
        <v>55</v>
      </c>
      <c r="AR95" s="38" t="s">
        <v>55</v>
      </c>
      <c r="AS95" s="38" t="s">
        <v>55</v>
      </c>
      <c r="AT95" s="38" t="s">
        <v>55</v>
      </c>
      <c r="AU95" s="38" t="s">
        <v>55</v>
      </c>
      <c r="AV95" s="38" t="s">
        <v>55</v>
      </c>
      <c r="AW95" s="38" t="s">
        <v>55</v>
      </c>
      <c r="AX95" s="38" t="s">
        <v>55</v>
      </c>
    </row>
    <row r="96" spans="1:50" x14ac:dyDescent="0.3">
      <c r="A96" s="57" cm="1">
        <f t="array" ref="A96">MAX(IFERROR(C96:AX96,0))</f>
        <v>0</v>
      </c>
      <c r="B96" s="47">
        <v>45381</v>
      </c>
      <c r="C96" s="38" t="s">
        <v>55</v>
      </c>
      <c r="D96" s="38" t="s">
        <v>55</v>
      </c>
      <c r="E96" s="38" t="s">
        <v>55</v>
      </c>
      <c r="F96" s="38" t="s">
        <v>55</v>
      </c>
      <c r="G96" s="38" t="s">
        <v>55</v>
      </c>
      <c r="H96" s="38" t="s">
        <v>55</v>
      </c>
      <c r="I96" s="38" t="s">
        <v>55</v>
      </c>
      <c r="J96" s="38" t="s">
        <v>55</v>
      </c>
      <c r="K96" s="38" t="s">
        <v>55</v>
      </c>
      <c r="L96" s="38" t="s">
        <v>55</v>
      </c>
      <c r="M96" s="38" t="s">
        <v>55</v>
      </c>
      <c r="N96" s="38" t="s">
        <v>55</v>
      </c>
      <c r="O96" s="38" t="s">
        <v>55</v>
      </c>
      <c r="P96" s="38" t="s">
        <v>55</v>
      </c>
      <c r="Q96" s="38" t="s">
        <v>55</v>
      </c>
      <c r="R96" s="38" t="s">
        <v>55</v>
      </c>
      <c r="S96" s="38" t="s">
        <v>55</v>
      </c>
      <c r="T96" s="38" t="s">
        <v>55</v>
      </c>
      <c r="U96" s="38" t="s">
        <v>55</v>
      </c>
      <c r="V96" s="38" t="s">
        <v>55</v>
      </c>
      <c r="W96" s="38" t="s">
        <v>55</v>
      </c>
      <c r="X96" s="38" t="s">
        <v>55</v>
      </c>
      <c r="Y96" s="38" t="s">
        <v>55</v>
      </c>
      <c r="Z96" s="38" t="s">
        <v>55</v>
      </c>
      <c r="AA96" s="38" t="s">
        <v>55</v>
      </c>
      <c r="AB96" s="38" t="s">
        <v>55</v>
      </c>
      <c r="AC96" s="38" t="s">
        <v>55</v>
      </c>
      <c r="AD96" s="38" t="s">
        <v>55</v>
      </c>
      <c r="AE96" s="38" t="s">
        <v>55</v>
      </c>
      <c r="AF96" s="38" t="s">
        <v>55</v>
      </c>
      <c r="AG96" s="38" t="s">
        <v>55</v>
      </c>
      <c r="AH96" s="38" t="s">
        <v>55</v>
      </c>
      <c r="AI96" s="38" t="s">
        <v>55</v>
      </c>
      <c r="AJ96" s="38" t="s">
        <v>55</v>
      </c>
      <c r="AK96" s="38" t="s">
        <v>55</v>
      </c>
      <c r="AL96" s="38" t="s">
        <v>55</v>
      </c>
      <c r="AM96" s="38" t="s">
        <v>55</v>
      </c>
      <c r="AN96" s="38" t="s">
        <v>55</v>
      </c>
      <c r="AO96" s="38" t="s">
        <v>55</v>
      </c>
      <c r="AP96" s="38" t="s">
        <v>55</v>
      </c>
      <c r="AQ96" s="38" t="s">
        <v>55</v>
      </c>
      <c r="AR96" s="38" t="s">
        <v>55</v>
      </c>
      <c r="AS96" s="38" t="s">
        <v>55</v>
      </c>
      <c r="AT96" s="38" t="s">
        <v>55</v>
      </c>
      <c r="AU96" s="38" t="s">
        <v>55</v>
      </c>
      <c r="AV96" s="38" t="s">
        <v>55</v>
      </c>
      <c r="AW96" s="38" t="s">
        <v>55</v>
      </c>
      <c r="AX96" s="38" t="s">
        <v>55</v>
      </c>
    </row>
    <row r="97" spans="1:50" x14ac:dyDescent="0.3">
      <c r="A97" s="57" cm="1">
        <f t="array" ref="A97">MAX(IFERROR(C97:AX97,0))</f>
        <v>0</v>
      </c>
      <c r="B97" s="47">
        <v>45382</v>
      </c>
      <c r="C97" s="38" t="s">
        <v>55</v>
      </c>
      <c r="D97" s="38" t="s">
        <v>55</v>
      </c>
      <c r="E97" s="38" t="s">
        <v>55</v>
      </c>
      <c r="F97" s="38" t="s">
        <v>55</v>
      </c>
      <c r="G97" s="38" t="s">
        <v>55</v>
      </c>
      <c r="H97" s="38" t="s">
        <v>55</v>
      </c>
      <c r="I97" s="38" t="s">
        <v>55</v>
      </c>
      <c r="J97" s="38" t="s">
        <v>55</v>
      </c>
      <c r="K97" s="38" t="s">
        <v>55</v>
      </c>
      <c r="L97" s="38" t="s">
        <v>55</v>
      </c>
      <c r="M97" s="38" t="s">
        <v>55</v>
      </c>
      <c r="N97" s="38" t="s">
        <v>55</v>
      </c>
      <c r="O97" s="38" t="s">
        <v>55</v>
      </c>
      <c r="P97" s="38" t="s">
        <v>55</v>
      </c>
      <c r="Q97" s="38" t="s">
        <v>55</v>
      </c>
      <c r="R97" s="38" t="s">
        <v>55</v>
      </c>
      <c r="S97" s="38" t="s">
        <v>55</v>
      </c>
      <c r="T97" s="38" t="s">
        <v>55</v>
      </c>
      <c r="U97" s="38" t="s">
        <v>55</v>
      </c>
      <c r="V97" s="38" t="s">
        <v>55</v>
      </c>
      <c r="W97" s="38" t="s">
        <v>55</v>
      </c>
      <c r="X97" s="38" t="s">
        <v>55</v>
      </c>
      <c r="Y97" s="38" t="s">
        <v>55</v>
      </c>
      <c r="Z97" s="38" t="s">
        <v>55</v>
      </c>
      <c r="AA97" s="38" t="s">
        <v>55</v>
      </c>
      <c r="AB97" s="38" t="s">
        <v>55</v>
      </c>
      <c r="AC97" s="38" t="s">
        <v>55</v>
      </c>
      <c r="AD97" s="38" t="s">
        <v>55</v>
      </c>
      <c r="AE97" s="38" t="s">
        <v>55</v>
      </c>
      <c r="AF97" s="38" t="s">
        <v>55</v>
      </c>
      <c r="AG97" s="38" t="s">
        <v>55</v>
      </c>
      <c r="AH97" s="38" t="s">
        <v>55</v>
      </c>
      <c r="AI97" s="38" t="s">
        <v>55</v>
      </c>
      <c r="AJ97" s="38" t="s">
        <v>55</v>
      </c>
      <c r="AK97" s="38" t="s">
        <v>55</v>
      </c>
      <c r="AL97" s="38" t="s">
        <v>55</v>
      </c>
      <c r="AM97" s="38" t="s">
        <v>55</v>
      </c>
      <c r="AN97" s="38" t="s">
        <v>55</v>
      </c>
      <c r="AO97" s="38" t="s">
        <v>55</v>
      </c>
      <c r="AP97" s="38" t="s">
        <v>55</v>
      </c>
      <c r="AQ97" s="38" t="s">
        <v>55</v>
      </c>
      <c r="AR97" s="38" t="s">
        <v>55</v>
      </c>
      <c r="AS97" s="38" t="s">
        <v>55</v>
      </c>
      <c r="AT97" s="38" t="s">
        <v>55</v>
      </c>
      <c r="AU97" s="38" t="s">
        <v>55</v>
      </c>
      <c r="AV97" s="38" t="s">
        <v>55</v>
      </c>
      <c r="AW97" s="38" t="s">
        <v>55</v>
      </c>
      <c r="AX97" s="38" t="s">
        <v>55</v>
      </c>
    </row>
    <row r="98" spans="1:50" x14ac:dyDescent="0.3">
      <c r="A98" s="57" cm="1">
        <f t="array" ref="A98">MAX(IFERROR(C98:AX98,0))</f>
        <v>0</v>
      </c>
      <c r="B98" s="47">
        <v>45383</v>
      </c>
      <c r="C98" s="38" t="s">
        <v>55</v>
      </c>
      <c r="D98" s="38" t="s">
        <v>55</v>
      </c>
      <c r="E98" s="38" t="s">
        <v>55</v>
      </c>
      <c r="F98" s="38" t="s">
        <v>55</v>
      </c>
      <c r="G98" s="38" t="s">
        <v>55</v>
      </c>
      <c r="H98" s="38" t="s">
        <v>55</v>
      </c>
      <c r="I98" s="38" t="s">
        <v>55</v>
      </c>
      <c r="J98" s="38" t="s">
        <v>55</v>
      </c>
      <c r="K98" s="38" t="s">
        <v>55</v>
      </c>
      <c r="L98" s="38" t="s">
        <v>55</v>
      </c>
      <c r="M98" s="38" t="s">
        <v>55</v>
      </c>
      <c r="N98" s="38" t="s">
        <v>55</v>
      </c>
      <c r="O98" s="38" t="s">
        <v>55</v>
      </c>
      <c r="P98" s="38" t="s">
        <v>55</v>
      </c>
      <c r="Q98" s="38" t="s">
        <v>55</v>
      </c>
      <c r="R98" s="38" t="s">
        <v>55</v>
      </c>
      <c r="S98" s="38" t="s">
        <v>55</v>
      </c>
      <c r="T98" s="38" t="s">
        <v>55</v>
      </c>
      <c r="U98" s="38" t="s">
        <v>55</v>
      </c>
      <c r="V98" s="38" t="s">
        <v>55</v>
      </c>
      <c r="W98" s="38" t="s">
        <v>55</v>
      </c>
      <c r="X98" s="38" t="s">
        <v>55</v>
      </c>
      <c r="Y98" s="38" t="s">
        <v>55</v>
      </c>
      <c r="Z98" s="38" t="s">
        <v>55</v>
      </c>
      <c r="AA98" s="38" t="s">
        <v>55</v>
      </c>
      <c r="AB98" s="38" t="s">
        <v>55</v>
      </c>
      <c r="AC98" s="38" t="s">
        <v>55</v>
      </c>
      <c r="AD98" s="38" t="s">
        <v>55</v>
      </c>
      <c r="AE98" s="38" t="s">
        <v>55</v>
      </c>
      <c r="AF98" s="38" t="s">
        <v>55</v>
      </c>
      <c r="AG98" s="38" t="s">
        <v>55</v>
      </c>
      <c r="AH98" s="38" t="s">
        <v>55</v>
      </c>
      <c r="AI98" s="38" t="s">
        <v>55</v>
      </c>
      <c r="AJ98" s="38" t="s">
        <v>55</v>
      </c>
      <c r="AK98" s="38" t="s">
        <v>55</v>
      </c>
      <c r="AL98" s="38" t="s">
        <v>55</v>
      </c>
      <c r="AM98" s="38" t="s">
        <v>55</v>
      </c>
      <c r="AN98" s="38" t="s">
        <v>55</v>
      </c>
      <c r="AO98" s="38" t="s">
        <v>55</v>
      </c>
      <c r="AP98" s="38" t="s">
        <v>55</v>
      </c>
      <c r="AQ98" s="38" t="s">
        <v>55</v>
      </c>
      <c r="AR98" s="38" t="s">
        <v>55</v>
      </c>
      <c r="AS98" s="38" t="s">
        <v>55</v>
      </c>
      <c r="AT98" s="38" t="s">
        <v>55</v>
      </c>
      <c r="AU98" s="38" t="s">
        <v>55</v>
      </c>
      <c r="AV98" s="38" t="s">
        <v>55</v>
      </c>
      <c r="AW98" s="38" t="s">
        <v>55</v>
      </c>
      <c r="AX98" s="38" t="s">
        <v>55</v>
      </c>
    </row>
    <row r="99" spans="1:50" x14ac:dyDescent="0.3">
      <c r="A99" s="57" cm="1">
        <f t="array" ref="A99">MAX(IFERROR(C99:AX99,0))</f>
        <v>0</v>
      </c>
      <c r="B99" s="47">
        <v>45384</v>
      </c>
      <c r="C99" s="38" t="s">
        <v>55</v>
      </c>
      <c r="D99" s="38" t="s">
        <v>55</v>
      </c>
      <c r="E99" s="38" t="s">
        <v>55</v>
      </c>
      <c r="F99" s="38" t="s">
        <v>55</v>
      </c>
      <c r="G99" s="38" t="s">
        <v>55</v>
      </c>
      <c r="H99" s="38" t="s">
        <v>55</v>
      </c>
      <c r="I99" s="38" t="s">
        <v>55</v>
      </c>
      <c r="J99" s="38" t="s">
        <v>55</v>
      </c>
      <c r="K99" s="38" t="s">
        <v>55</v>
      </c>
      <c r="L99" s="38" t="s">
        <v>55</v>
      </c>
      <c r="M99" s="38" t="s">
        <v>55</v>
      </c>
      <c r="N99" s="38" t="s">
        <v>55</v>
      </c>
      <c r="O99" s="38" t="s">
        <v>55</v>
      </c>
      <c r="P99" s="38" t="s">
        <v>55</v>
      </c>
      <c r="Q99" s="38" t="s">
        <v>55</v>
      </c>
      <c r="R99" s="38" t="s">
        <v>55</v>
      </c>
      <c r="S99" s="38" t="s">
        <v>55</v>
      </c>
      <c r="T99" s="38" t="s">
        <v>55</v>
      </c>
      <c r="U99" s="38" t="s">
        <v>55</v>
      </c>
      <c r="V99" s="38" t="s">
        <v>55</v>
      </c>
      <c r="W99" s="38" t="s">
        <v>55</v>
      </c>
      <c r="X99" s="38" t="s">
        <v>55</v>
      </c>
      <c r="Y99" s="38" t="s">
        <v>55</v>
      </c>
      <c r="Z99" s="38" t="s">
        <v>55</v>
      </c>
      <c r="AA99" s="38" t="s">
        <v>55</v>
      </c>
      <c r="AB99" s="38" t="s">
        <v>55</v>
      </c>
      <c r="AC99" s="38" t="s">
        <v>55</v>
      </c>
      <c r="AD99" s="38" t="s">
        <v>55</v>
      </c>
      <c r="AE99" s="38" t="s">
        <v>55</v>
      </c>
      <c r="AF99" s="38" t="s">
        <v>55</v>
      </c>
      <c r="AG99" s="38" t="s">
        <v>55</v>
      </c>
      <c r="AH99" s="38" t="s">
        <v>55</v>
      </c>
      <c r="AI99" s="38" t="s">
        <v>55</v>
      </c>
      <c r="AJ99" s="38" t="s">
        <v>55</v>
      </c>
      <c r="AK99" s="38" t="s">
        <v>55</v>
      </c>
      <c r="AL99" s="38" t="s">
        <v>55</v>
      </c>
      <c r="AM99" s="38" t="s">
        <v>55</v>
      </c>
      <c r="AN99" s="38" t="s">
        <v>55</v>
      </c>
      <c r="AO99" s="38" t="s">
        <v>55</v>
      </c>
      <c r="AP99" s="38" t="s">
        <v>55</v>
      </c>
      <c r="AQ99" s="38" t="s">
        <v>55</v>
      </c>
      <c r="AR99" s="38" t="s">
        <v>55</v>
      </c>
      <c r="AS99" s="38" t="s">
        <v>55</v>
      </c>
      <c r="AT99" s="38" t="s">
        <v>55</v>
      </c>
      <c r="AU99" s="38" t="s">
        <v>55</v>
      </c>
      <c r="AV99" s="38" t="s">
        <v>55</v>
      </c>
      <c r="AW99" s="38" t="s">
        <v>55</v>
      </c>
      <c r="AX99" s="38" t="s">
        <v>55</v>
      </c>
    </row>
    <row r="100" spans="1:50" x14ac:dyDescent="0.3">
      <c r="A100" s="57" cm="1">
        <f t="array" ref="A100">MAX(IFERROR(C100:AX100,0))</f>
        <v>0</v>
      </c>
      <c r="B100" s="47">
        <v>45385</v>
      </c>
      <c r="C100" s="38" t="s">
        <v>55</v>
      </c>
      <c r="D100" s="38" t="s">
        <v>55</v>
      </c>
      <c r="E100" s="38" t="s">
        <v>55</v>
      </c>
      <c r="F100" s="38" t="s">
        <v>55</v>
      </c>
      <c r="G100" s="38" t="s">
        <v>55</v>
      </c>
      <c r="H100" s="38" t="s">
        <v>55</v>
      </c>
      <c r="I100" s="38" t="s">
        <v>55</v>
      </c>
      <c r="J100" s="38" t="s">
        <v>55</v>
      </c>
      <c r="K100" s="38" t="s">
        <v>55</v>
      </c>
      <c r="L100" s="38" t="s">
        <v>55</v>
      </c>
      <c r="M100" s="38" t="s">
        <v>55</v>
      </c>
      <c r="N100" s="38" t="s">
        <v>55</v>
      </c>
      <c r="O100" s="38" t="s">
        <v>55</v>
      </c>
      <c r="P100" s="38" t="s">
        <v>55</v>
      </c>
      <c r="Q100" s="38" t="s">
        <v>55</v>
      </c>
      <c r="R100" s="38" t="s">
        <v>55</v>
      </c>
      <c r="S100" s="38" t="s">
        <v>55</v>
      </c>
      <c r="T100" s="38" t="s">
        <v>55</v>
      </c>
      <c r="U100" s="38" t="s">
        <v>55</v>
      </c>
      <c r="V100" s="38" t="s">
        <v>55</v>
      </c>
      <c r="W100" s="38" t="s">
        <v>55</v>
      </c>
      <c r="X100" s="38" t="s">
        <v>55</v>
      </c>
      <c r="Y100" s="38" t="s">
        <v>55</v>
      </c>
      <c r="Z100" s="38" t="s">
        <v>55</v>
      </c>
      <c r="AA100" s="38" t="s">
        <v>55</v>
      </c>
      <c r="AB100" s="38" t="s">
        <v>55</v>
      </c>
      <c r="AC100" s="38" t="s">
        <v>55</v>
      </c>
      <c r="AD100" s="38" t="s">
        <v>55</v>
      </c>
      <c r="AE100" s="38" t="s">
        <v>55</v>
      </c>
      <c r="AF100" s="38" t="s">
        <v>55</v>
      </c>
      <c r="AG100" s="38" t="s">
        <v>55</v>
      </c>
      <c r="AH100" s="38" t="s">
        <v>55</v>
      </c>
      <c r="AI100" s="38" t="s">
        <v>55</v>
      </c>
      <c r="AJ100" s="38" t="s">
        <v>55</v>
      </c>
      <c r="AK100" s="38" t="s">
        <v>55</v>
      </c>
      <c r="AL100" s="38" t="s">
        <v>55</v>
      </c>
      <c r="AM100" s="38" t="s">
        <v>55</v>
      </c>
      <c r="AN100" s="38" t="s">
        <v>55</v>
      </c>
      <c r="AO100" s="38" t="s">
        <v>55</v>
      </c>
      <c r="AP100" s="38" t="s">
        <v>55</v>
      </c>
      <c r="AQ100" s="38" t="s">
        <v>55</v>
      </c>
      <c r="AR100" s="38" t="s">
        <v>55</v>
      </c>
      <c r="AS100" s="38" t="s">
        <v>55</v>
      </c>
      <c r="AT100" s="38" t="s">
        <v>55</v>
      </c>
      <c r="AU100" s="38" t="s">
        <v>55</v>
      </c>
      <c r="AV100" s="38" t="s">
        <v>55</v>
      </c>
      <c r="AW100" s="38" t="s">
        <v>55</v>
      </c>
      <c r="AX100" s="38" t="s">
        <v>55</v>
      </c>
    </row>
    <row r="101" spans="1:50" x14ac:dyDescent="0.3">
      <c r="A101" s="57" cm="1">
        <f t="array" ref="A101">MAX(IFERROR(C101:AX101,0))</f>
        <v>0</v>
      </c>
      <c r="B101" s="47">
        <v>45386</v>
      </c>
      <c r="C101" s="38" t="s">
        <v>55</v>
      </c>
      <c r="D101" s="38" t="s">
        <v>55</v>
      </c>
      <c r="E101" s="38" t="s">
        <v>55</v>
      </c>
      <c r="F101" s="38" t="s">
        <v>55</v>
      </c>
      <c r="G101" s="38" t="s">
        <v>55</v>
      </c>
      <c r="H101" s="38" t="s">
        <v>55</v>
      </c>
      <c r="I101" s="38" t="s">
        <v>55</v>
      </c>
      <c r="J101" s="38" t="s">
        <v>55</v>
      </c>
      <c r="K101" s="38" t="s">
        <v>55</v>
      </c>
      <c r="L101" s="38" t="s">
        <v>55</v>
      </c>
      <c r="M101" s="38" t="s">
        <v>55</v>
      </c>
      <c r="N101" s="38" t="s">
        <v>55</v>
      </c>
      <c r="O101" s="38" t="s">
        <v>55</v>
      </c>
      <c r="P101" s="38" t="s">
        <v>55</v>
      </c>
      <c r="Q101" s="38" t="s">
        <v>55</v>
      </c>
      <c r="R101" s="38" t="s">
        <v>55</v>
      </c>
      <c r="S101" s="38" t="s">
        <v>55</v>
      </c>
      <c r="T101" s="38" t="s">
        <v>55</v>
      </c>
      <c r="U101" s="38" t="s">
        <v>55</v>
      </c>
      <c r="V101" s="38" t="s">
        <v>55</v>
      </c>
      <c r="W101" s="38" t="s">
        <v>55</v>
      </c>
      <c r="X101" s="38" t="s">
        <v>55</v>
      </c>
      <c r="Y101" s="38" t="s">
        <v>55</v>
      </c>
      <c r="Z101" s="38" t="s">
        <v>55</v>
      </c>
      <c r="AA101" s="38" t="s">
        <v>55</v>
      </c>
      <c r="AB101" s="38" t="s">
        <v>55</v>
      </c>
      <c r="AC101" s="38" t="s">
        <v>55</v>
      </c>
      <c r="AD101" s="38" t="s">
        <v>55</v>
      </c>
      <c r="AE101" s="38" t="s">
        <v>55</v>
      </c>
      <c r="AF101" s="38" t="s">
        <v>55</v>
      </c>
      <c r="AG101" s="38" t="s">
        <v>55</v>
      </c>
      <c r="AH101" s="38" t="s">
        <v>55</v>
      </c>
      <c r="AI101" s="38" t="s">
        <v>55</v>
      </c>
      <c r="AJ101" s="38" t="s">
        <v>55</v>
      </c>
      <c r="AK101" s="38" t="s">
        <v>55</v>
      </c>
      <c r="AL101" s="38" t="s">
        <v>55</v>
      </c>
      <c r="AM101" s="38" t="s">
        <v>55</v>
      </c>
      <c r="AN101" s="38" t="s">
        <v>55</v>
      </c>
      <c r="AO101" s="38" t="s">
        <v>55</v>
      </c>
      <c r="AP101" s="38" t="s">
        <v>55</v>
      </c>
      <c r="AQ101" s="38" t="s">
        <v>55</v>
      </c>
      <c r="AR101" s="38" t="s">
        <v>55</v>
      </c>
      <c r="AS101" s="38" t="s">
        <v>55</v>
      </c>
      <c r="AT101" s="38" t="s">
        <v>55</v>
      </c>
      <c r="AU101" s="38" t="s">
        <v>55</v>
      </c>
      <c r="AV101" s="38" t="s">
        <v>55</v>
      </c>
      <c r="AW101" s="38" t="s">
        <v>55</v>
      </c>
      <c r="AX101" s="38" t="s">
        <v>55</v>
      </c>
    </row>
    <row r="102" spans="1:50" x14ac:dyDescent="0.3">
      <c r="A102" s="57" cm="1">
        <f t="array" ref="A102">MAX(IFERROR(C102:AX102,0))</f>
        <v>0</v>
      </c>
      <c r="B102" s="47">
        <v>45387</v>
      </c>
      <c r="C102" s="38" t="s">
        <v>55</v>
      </c>
      <c r="D102" s="38" t="s">
        <v>55</v>
      </c>
      <c r="E102" s="38" t="s">
        <v>55</v>
      </c>
      <c r="F102" s="38" t="s">
        <v>55</v>
      </c>
      <c r="G102" s="38" t="s">
        <v>55</v>
      </c>
      <c r="H102" s="38" t="s">
        <v>55</v>
      </c>
      <c r="I102" s="38" t="s">
        <v>55</v>
      </c>
      <c r="J102" s="38" t="s">
        <v>55</v>
      </c>
      <c r="K102" s="38" t="s">
        <v>55</v>
      </c>
      <c r="L102" s="38" t="s">
        <v>55</v>
      </c>
      <c r="M102" s="38" t="s">
        <v>55</v>
      </c>
      <c r="N102" s="38" t="s">
        <v>55</v>
      </c>
      <c r="O102" s="38" t="s">
        <v>55</v>
      </c>
      <c r="P102" s="38" t="s">
        <v>55</v>
      </c>
      <c r="Q102" s="38" t="s">
        <v>55</v>
      </c>
      <c r="R102" s="38" t="s">
        <v>55</v>
      </c>
      <c r="S102" s="38" t="s">
        <v>55</v>
      </c>
      <c r="T102" s="38" t="s">
        <v>55</v>
      </c>
      <c r="U102" s="38" t="s">
        <v>55</v>
      </c>
      <c r="V102" s="38" t="s">
        <v>55</v>
      </c>
      <c r="W102" s="38" t="s">
        <v>55</v>
      </c>
      <c r="X102" s="38" t="s">
        <v>55</v>
      </c>
      <c r="Y102" s="38" t="s">
        <v>55</v>
      </c>
      <c r="Z102" s="38" t="s">
        <v>55</v>
      </c>
      <c r="AA102" s="38" t="s">
        <v>55</v>
      </c>
      <c r="AB102" s="38" t="s">
        <v>55</v>
      </c>
      <c r="AC102" s="38" t="s">
        <v>55</v>
      </c>
      <c r="AD102" s="38" t="s">
        <v>55</v>
      </c>
      <c r="AE102" s="38" t="s">
        <v>55</v>
      </c>
      <c r="AF102" s="38" t="s">
        <v>55</v>
      </c>
      <c r="AG102" s="38" t="s">
        <v>55</v>
      </c>
      <c r="AH102" s="38" t="s">
        <v>55</v>
      </c>
      <c r="AI102" s="38" t="s">
        <v>55</v>
      </c>
      <c r="AJ102" s="38" t="s">
        <v>55</v>
      </c>
      <c r="AK102" s="38" t="s">
        <v>55</v>
      </c>
      <c r="AL102" s="38" t="s">
        <v>55</v>
      </c>
      <c r="AM102" s="38" t="s">
        <v>55</v>
      </c>
      <c r="AN102" s="38" t="s">
        <v>55</v>
      </c>
      <c r="AO102" s="38" t="s">
        <v>55</v>
      </c>
      <c r="AP102" s="38" t="s">
        <v>55</v>
      </c>
      <c r="AQ102" s="38" t="s">
        <v>55</v>
      </c>
      <c r="AR102" s="38" t="s">
        <v>55</v>
      </c>
      <c r="AS102" s="38" t="s">
        <v>55</v>
      </c>
      <c r="AT102" s="38" t="s">
        <v>55</v>
      </c>
      <c r="AU102" s="38" t="s">
        <v>55</v>
      </c>
      <c r="AV102" s="38" t="s">
        <v>55</v>
      </c>
      <c r="AW102" s="38" t="s">
        <v>55</v>
      </c>
      <c r="AX102" s="38" t="s">
        <v>55</v>
      </c>
    </row>
    <row r="103" spans="1:50" x14ac:dyDescent="0.3">
      <c r="A103" s="57" cm="1">
        <f t="array" ref="A103">MAX(IFERROR(C103:AX103,0))</f>
        <v>0</v>
      </c>
      <c r="B103" s="47">
        <v>45388</v>
      </c>
      <c r="C103" s="38" t="s">
        <v>55</v>
      </c>
      <c r="D103" s="38" t="s">
        <v>55</v>
      </c>
      <c r="E103" s="38" t="s">
        <v>55</v>
      </c>
      <c r="F103" s="38" t="s">
        <v>55</v>
      </c>
      <c r="G103" s="38" t="s">
        <v>55</v>
      </c>
      <c r="H103" s="38" t="s">
        <v>55</v>
      </c>
      <c r="I103" s="38" t="s">
        <v>55</v>
      </c>
      <c r="J103" s="38" t="s">
        <v>55</v>
      </c>
      <c r="K103" s="38" t="s">
        <v>55</v>
      </c>
      <c r="L103" s="38" t="s">
        <v>55</v>
      </c>
      <c r="M103" s="38" t="s">
        <v>55</v>
      </c>
      <c r="N103" s="38" t="s">
        <v>55</v>
      </c>
      <c r="O103" s="38" t="s">
        <v>55</v>
      </c>
      <c r="P103" s="38" t="s">
        <v>55</v>
      </c>
      <c r="Q103" s="38" t="s">
        <v>55</v>
      </c>
      <c r="R103" s="38" t="s">
        <v>55</v>
      </c>
      <c r="S103" s="38" t="s">
        <v>55</v>
      </c>
      <c r="T103" s="38" t="s">
        <v>55</v>
      </c>
      <c r="U103" s="38" t="s">
        <v>55</v>
      </c>
      <c r="V103" s="38" t="s">
        <v>55</v>
      </c>
      <c r="W103" s="38" t="s">
        <v>55</v>
      </c>
      <c r="X103" s="38" t="s">
        <v>55</v>
      </c>
      <c r="Y103" s="38" t="s">
        <v>55</v>
      </c>
      <c r="Z103" s="38" t="s">
        <v>55</v>
      </c>
      <c r="AA103" s="38" t="s">
        <v>55</v>
      </c>
      <c r="AB103" s="38" t="s">
        <v>55</v>
      </c>
      <c r="AC103" s="38" t="s">
        <v>55</v>
      </c>
      <c r="AD103" s="38" t="s">
        <v>55</v>
      </c>
      <c r="AE103" s="38" t="s">
        <v>55</v>
      </c>
      <c r="AF103" s="38" t="s">
        <v>55</v>
      </c>
      <c r="AG103" s="38" t="s">
        <v>55</v>
      </c>
      <c r="AH103" s="38" t="s">
        <v>55</v>
      </c>
      <c r="AI103" s="38" t="s">
        <v>55</v>
      </c>
      <c r="AJ103" s="38" t="s">
        <v>55</v>
      </c>
      <c r="AK103" s="38" t="s">
        <v>55</v>
      </c>
      <c r="AL103" s="38" t="s">
        <v>55</v>
      </c>
      <c r="AM103" s="38" t="s">
        <v>55</v>
      </c>
      <c r="AN103" s="38" t="s">
        <v>55</v>
      </c>
      <c r="AO103" s="38" t="s">
        <v>55</v>
      </c>
      <c r="AP103" s="38" t="s">
        <v>55</v>
      </c>
      <c r="AQ103" s="38" t="s">
        <v>55</v>
      </c>
      <c r="AR103" s="38" t="s">
        <v>55</v>
      </c>
      <c r="AS103" s="38" t="s">
        <v>55</v>
      </c>
      <c r="AT103" s="38" t="s">
        <v>55</v>
      </c>
      <c r="AU103" s="38" t="s">
        <v>55</v>
      </c>
      <c r="AV103" s="38" t="s">
        <v>55</v>
      </c>
      <c r="AW103" s="38" t="s">
        <v>55</v>
      </c>
      <c r="AX103" s="38" t="s">
        <v>55</v>
      </c>
    </row>
    <row r="104" spans="1:50" x14ac:dyDescent="0.3">
      <c r="A104" s="57" cm="1">
        <f t="array" ref="A104">MAX(IFERROR(C104:AX104,0))</f>
        <v>0</v>
      </c>
      <c r="B104" s="47">
        <v>45389</v>
      </c>
      <c r="C104" s="38" t="s">
        <v>55</v>
      </c>
      <c r="D104" s="38" t="s">
        <v>55</v>
      </c>
      <c r="E104" s="38" t="s">
        <v>55</v>
      </c>
      <c r="F104" s="38" t="s">
        <v>55</v>
      </c>
      <c r="G104" s="38" t="s">
        <v>55</v>
      </c>
      <c r="H104" s="38" t="s">
        <v>55</v>
      </c>
      <c r="I104" s="38" t="s">
        <v>55</v>
      </c>
      <c r="J104" s="38" t="s">
        <v>55</v>
      </c>
      <c r="K104" s="38" t="s">
        <v>55</v>
      </c>
      <c r="L104" s="38" t="s">
        <v>55</v>
      </c>
      <c r="M104" s="38" t="s">
        <v>55</v>
      </c>
      <c r="N104" s="38" t="s">
        <v>55</v>
      </c>
      <c r="O104" s="38" t="s">
        <v>55</v>
      </c>
      <c r="P104" s="38" t="s">
        <v>55</v>
      </c>
      <c r="Q104" s="38" t="s">
        <v>55</v>
      </c>
      <c r="R104" s="38" t="s">
        <v>55</v>
      </c>
      <c r="S104" s="38" t="s">
        <v>55</v>
      </c>
      <c r="T104" s="38" t="s">
        <v>55</v>
      </c>
      <c r="U104" s="38" t="s">
        <v>55</v>
      </c>
      <c r="V104" s="38" t="s">
        <v>55</v>
      </c>
      <c r="W104" s="38" t="s">
        <v>55</v>
      </c>
      <c r="X104" s="38" t="s">
        <v>55</v>
      </c>
      <c r="Y104" s="38" t="s">
        <v>55</v>
      </c>
      <c r="Z104" s="38" t="s">
        <v>55</v>
      </c>
      <c r="AA104" s="38" t="s">
        <v>55</v>
      </c>
      <c r="AB104" s="38" t="s">
        <v>55</v>
      </c>
      <c r="AC104" s="38" t="s">
        <v>55</v>
      </c>
      <c r="AD104" s="38" t="s">
        <v>55</v>
      </c>
      <c r="AE104" s="38" t="s">
        <v>55</v>
      </c>
      <c r="AF104" s="38" t="s">
        <v>55</v>
      </c>
      <c r="AG104" s="38" t="s">
        <v>55</v>
      </c>
      <c r="AH104" s="38" t="s">
        <v>55</v>
      </c>
      <c r="AI104" s="38" t="s">
        <v>55</v>
      </c>
      <c r="AJ104" s="38" t="s">
        <v>55</v>
      </c>
      <c r="AK104" s="38" t="s">
        <v>55</v>
      </c>
      <c r="AL104" s="38" t="s">
        <v>55</v>
      </c>
      <c r="AM104" s="38" t="s">
        <v>55</v>
      </c>
      <c r="AN104" s="38" t="s">
        <v>55</v>
      </c>
      <c r="AO104" s="38" t="s">
        <v>55</v>
      </c>
      <c r="AP104" s="38" t="s">
        <v>55</v>
      </c>
      <c r="AQ104" s="38" t="s">
        <v>55</v>
      </c>
      <c r="AR104" s="38" t="s">
        <v>55</v>
      </c>
      <c r="AS104" s="38" t="s">
        <v>55</v>
      </c>
      <c r="AT104" s="38" t="s">
        <v>55</v>
      </c>
      <c r="AU104" s="38" t="s">
        <v>55</v>
      </c>
      <c r="AV104" s="38" t="s">
        <v>55</v>
      </c>
      <c r="AW104" s="38" t="s">
        <v>55</v>
      </c>
      <c r="AX104" s="38" t="s">
        <v>55</v>
      </c>
    </row>
    <row r="105" spans="1:50" x14ac:dyDescent="0.3">
      <c r="A105" s="57" cm="1">
        <f t="array" ref="A105">MAX(IFERROR(C105:AX105,0))</f>
        <v>0</v>
      </c>
      <c r="B105" s="47">
        <v>45390</v>
      </c>
      <c r="C105" s="38" t="s">
        <v>55</v>
      </c>
      <c r="D105" s="38" t="s">
        <v>55</v>
      </c>
      <c r="E105" s="38" t="s">
        <v>55</v>
      </c>
      <c r="F105" s="38" t="s">
        <v>55</v>
      </c>
      <c r="G105" s="38" t="s">
        <v>55</v>
      </c>
      <c r="H105" s="38" t="s">
        <v>55</v>
      </c>
      <c r="I105" s="38" t="s">
        <v>55</v>
      </c>
      <c r="J105" s="38" t="s">
        <v>55</v>
      </c>
      <c r="K105" s="38" t="s">
        <v>55</v>
      </c>
      <c r="L105" s="38" t="s">
        <v>55</v>
      </c>
      <c r="M105" s="38" t="s">
        <v>55</v>
      </c>
      <c r="N105" s="38" t="s">
        <v>55</v>
      </c>
      <c r="O105" s="38" t="s">
        <v>55</v>
      </c>
      <c r="P105" s="38" t="s">
        <v>55</v>
      </c>
      <c r="Q105" s="38" t="s">
        <v>55</v>
      </c>
      <c r="R105" s="38" t="s">
        <v>55</v>
      </c>
      <c r="S105" s="38" t="s">
        <v>55</v>
      </c>
      <c r="T105" s="38" t="s">
        <v>55</v>
      </c>
      <c r="U105" s="38" t="s">
        <v>55</v>
      </c>
      <c r="V105" s="38" t="s">
        <v>55</v>
      </c>
      <c r="W105" s="38" t="s">
        <v>55</v>
      </c>
      <c r="X105" s="38" t="s">
        <v>55</v>
      </c>
      <c r="Y105" s="38" t="s">
        <v>55</v>
      </c>
      <c r="Z105" s="38" t="s">
        <v>55</v>
      </c>
      <c r="AA105" s="38" t="s">
        <v>55</v>
      </c>
      <c r="AB105" s="38" t="s">
        <v>55</v>
      </c>
      <c r="AC105" s="38" t="s">
        <v>55</v>
      </c>
      <c r="AD105" s="38" t="s">
        <v>55</v>
      </c>
      <c r="AE105" s="38" t="s">
        <v>55</v>
      </c>
      <c r="AF105" s="38" t="s">
        <v>55</v>
      </c>
      <c r="AG105" s="38" t="s">
        <v>55</v>
      </c>
      <c r="AH105" s="38" t="s">
        <v>55</v>
      </c>
      <c r="AI105" s="38" t="s">
        <v>55</v>
      </c>
      <c r="AJ105" s="38" t="s">
        <v>55</v>
      </c>
      <c r="AK105" s="38" t="s">
        <v>55</v>
      </c>
      <c r="AL105" s="38" t="s">
        <v>55</v>
      </c>
      <c r="AM105" s="38" t="s">
        <v>55</v>
      </c>
      <c r="AN105" s="38" t="s">
        <v>55</v>
      </c>
      <c r="AO105" s="38" t="s">
        <v>55</v>
      </c>
      <c r="AP105" s="38" t="s">
        <v>55</v>
      </c>
      <c r="AQ105" s="38" t="s">
        <v>55</v>
      </c>
      <c r="AR105" s="38" t="s">
        <v>55</v>
      </c>
      <c r="AS105" s="38" t="s">
        <v>55</v>
      </c>
      <c r="AT105" s="38" t="s">
        <v>55</v>
      </c>
      <c r="AU105" s="38" t="s">
        <v>55</v>
      </c>
      <c r="AV105" s="38" t="s">
        <v>55</v>
      </c>
      <c r="AW105" s="38" t="s">
        <v>55</v>
      </c>
      <c r="AX105" s="38" t="s">
        <v>55</v>
      </c>
    </row>
    <row r="106" spans="1:50" x14ac:dyDescent="0.3">
      <c r="A106" s="57" cm="1">
        <f t="array" ref="A106">MAX(IFERROR(C106:AX106,0))</f>
        <v>0</v>
      </c>
      <c r="B106" s="47">
        <v>45391</v>
      </c>
      <c r="C106" s="38" t="s">
        <v>55</v>
      </c>
      <c r="D106" s="38" t="s">
        <v>55</v>
      </c>
      <c r="E106" s="38" t="s">
        <v>55</v>
      </c>
      <c r="F106" s="38" t="s">
        <v>55</v>
      </c>
      <c r="G106" s="38" t="s">
        <v>55</v>
      </c>
      <c r="H106" s="38" t="s">
        <v>55</v>
      </c>
      <c r="I106" s="38" t="s">
        <v>55</v>
      </c>
      <c r="J106" s="38" t="s">
        <v>55</v>
      </c>
      <c r="K106" s="38" t="s">
        <v>55</v>
      </c>
      <c r="L106" s="38" t="s">
        <v>55</v>
      </c>
      <c r="M106" s="38" t="s">
        <v>55</v>
      </c>
      <c r="N106" s="38" t="s">
        <v>55</v>
      </c>
      <c r="O106" s="38" t="s">
        <v>55</v>
      </c>
      <c r="P106" s="38" t="s">
        <v>55</v>
      </c>
      <c r="Q106" s="38" t="s">
        <v>55</v>
      </c>
      <c r="R106" s="38" t="s">
        <v>55</v>
      </c>
      <c r="S106" s="38" t="s">
        <v>55</v>
      </c>
      <c r="T106" s="38" t="s">
        <v>55</v>
      </c>
      <c r="U106" s="38" t="s">
        <v>55</v>
      </c>
      <c r="V106" s="38" t="s">
        <v>55</v>
      </c>
      <c r="W106" s="38" t="s">
        <v>55</v>
      </c>
      <c r="X106" s="38" t="s">
        <v>55</v>
      </c>
      <c r="Y106" s="38" t="s">
        <v>55</v>
      </c>
      <c r="Z106" s="38" t="s">
        <v>55</v>
      </c>
      <c r="AA106" s="38" t="s">
        <v>55</v>
      </c>
      <c r="AB106" s="38" t="s">
        <v>55</v>
      </c>
      <c r="AC106" s="38" t="s">
        <v>55</v>
      </c>
      <c r="AD106" s="38" t="s">
        <v>55</v>
      </c>
      <c r="AE106" s="38" t="s">
        <v>55</v>
      </c>
      <c r="AF106" s="38" t="s">
        <v>55</v>
      </c>
      <c r="AG106" s="38" t="s">
        <v>55</v>
      </c>
      <c r="AH106" s="38" t="s">
        <v>55</v>
      </c>
      <c r="AI106" s="38" t="s">
        <v>55</v>
      </c>
      <c r="AJ106" s="38" t="s">
        <v>55</v>
      </c>
      <c r="AK106" s="38" t="s">
        <v>55</v>
      </c>
      <c r="AL106" s="38" t="s">
        <v>55</v>
      </c>
      <c r="AM106" s="38" t="s">
        <v>55</v>
      </c>
      <c r="AN106" s="38" t="s">
        <v>55</v>
      </c>
      <c r="AO106" s="38" t="s">
        <v>55</v>
      </c>
      <c r="AP106" s="38" t="s">
        <v>55</v>
      </c>
      <c r="AQ106" s="38" t="s">
        <v>55</v>
      </c>
      <c r="AR106" s="38" t="s">
        <v>55</v>
      </c>
      <c r="AS106" s="38" t="s">
        <v>55</v>
      </c>
      <c r="AT106" s="38" t="s">
        <v>55</v>
      </c>
      <c r="AU106" s="38" t="s">
        <v>55</v>
      </c>
      <c r="AV106" s="38" t="s">
        <v>55</v>
      </c>
      <c r="AW106" s="38" t="s">
        <v>55</v>
      </c>
      <c r="AX106" s="38" t="s">
        <v>55</v>
      </c>
    </row>
    <row r="107" spans="1:50" x14ac:dyDescent="0.3">
      <c r="A107" s="57" cm="1">
        <f t="array" ref="A107">MAX(IFERROR(C107:AX107,0))</f>
        <v>0</v>
      </c>
      <c r="B107" s="47">
        <v>45392</v>
      </c>
      <c r="C107" s="38" t="s">
        <v>55</v>
      </c>
      <c r="D107" s="38" t="s">
        <v>55</v>
      </c>
      <c r="E107" s="38" t="s">
        <v>55</v>
      </c>
      <c r="F107" s="38" t="s">
        <v>55</v>
      </c>
      <c r="G107" s="38" t="s">
        <v>55</v>
      </c>
      <c r="H107" s="38" t="s">
        <v>55</v>
      </c>
      <c r="I107" s="38" t="s">
        <v>55</v>
      </c>
      <c r="J107" s="38" t="s">
        <v>55</v>
      </c>
      <c r="K107" s="38" t="s">
        <v>55</v>
      </c>
      <c r="L107" s="38" t="s">
        <v>55</v>
      </c>
      <c r="M107" s="38" t="s">
        <v>55</v>
      </c>
      <c r="N107" s="38" t="s">
        <v>55</v>
      </c>
      <c r="O107" s="38" t="s">
        <v>55</v>
      </c>
      <c r="P107" s="38" t="s">
        <v>55</v>
      </c>
      <c r="Q107" s="38" t="s">
        <v>55</v>
      </c>
      <c r="R107" s="38" t="s">
        <v>55</v>
      </c>
      <c r="S107" s="38" t="s">
        <v>55</v>
      </c>
      <c r="T107" s="38" t="s">
        <v>55</v>
      </c>
      <c r="U107" s="38" t="s">
        <v>55</v>
      </c>
      <c r="V107" s="38" t="s">
        <v>55</v>
      </c>
      <c r="W107" s="38" t="s">
        <v>55</v>
      </c>
      <c r="X107" s="38" t="s">
        <v>55</v>
      </c>
      <c r="Y107" s="38" t="s">
        <v>55</v>
      </c>
      <c r="Z107" s="38" t="s">
        <v>55</v>
      </c>
      <c r="AA107" s="38" t="s">
        <v>55</v>
      </c>
      <c r="AB107" s="38" t="s">
        <v>55</v>
      </c>
      <c r="AC107" s="38" t="s">
        <v>55</v>
      </c>
      <c r="AD107" s="38" t="s">
        <v>55</v>
      </c>
      <c r="AE107" s="38" t="s">
        <v>55</v>
      </c>
      <c r="AF107" s="38" t="s">
        <v>55</v>
      </c>
      <c r="AG107" s="38" t="s">
        <v>55</v>
      </c>
      <c r="AH107" s="38" t="s">
        <v>55</v>
      </c>
      <c r="AI107" s="38" t="s">
        <v>55</v>
      </c>
      <c r="AJ107" s="38" t="s">
        <v>55</v>
      </c>
      <c r="AK107" s="38" t="s">
        <v>55</v>
      </c>
      <c r="AL107" s="38" t="s">
        <v>55</v>
      </c>
      <c r="AM107" s="38" t="s">
        <v>55</v>
      </c>
      <c r="AN107" s="38" t="s">
        <v>55</v>
      </c>
      <c r="AO107" s="38" t="s">
        <v>55</v>
      </c>
      <c r="AP107" s="38" t="s">
        <v>55</v>
      </c>
      <c r="AQ107" s="38" t="s">
        <v>55</v>
      </c>
      <c r="AR107" s="38" t="s">
        <v>55</v>
      </c>
      <c r="AS107" s="38" t="s">
        <v>55</v>
      </c>
      <c r="AT107" s="38" t="s">
        <v>55</v>
      </c>
      <c r="AU107" s="38" t="s">
        <v>55</v>
      </c>
      <c r="AV107" s="38" t="s">
        <v>55</v>
      </c>
      <c r="AW107" s="38" t="s">
        <v>55</v>
      </c>
      <c r="AX107" s="38" t="s">
        <v>55</v>
      </c>
    </row>
    <row r="108" spans="1:50" x14ac:dyDescent="0.3">
      <c r="A108" s="57" cm="1">
        <f t="array" ref="A108">MAX(IFERROR(C108:AX108,0))</f>
        <v>0</v>
      </c>
      <c r="B108" s="47">
        <v>45393</v>
      </c>
      <c r="C108" s="38" t="s">
        <v>55</v>
      </c>
      <c r="D108" s="38" t="s">
        <v>55</v>
      </c>
      <c r="E108" s="38" t="s">
        <v>55</v>
      </c>
      <c r="F108" s="38" t="s">
        <v>55</v>
      </c>
      <c r="G108" s="38" t="s">
        <v>55</v>
      </c>
      <c r="H108" s="38" t="s">
        <v>55</v>
      </c>
      <c r="I108" s="38" t="s">
        <v>55</v>
      </c>
      <c r="J108" s="38" t="s">
        <v>55</v>
      </c>
      <c r="K108" s="38" t="s">
        <v>55</v>
      </c>
      <c r="L108" s="38" t="s">
        <v>55</v>
      </c>
      <c r="M108" s="38" t="s">
        <v>55</v>
      </c>
      <c r="N108" s="38" t="s">
        <v>55</v>
      </c>
      <c r="O108" s="38" t="s">
        <v>55</v>
      </c>
      <c r="P108" s="38" t="s">
        <v>55</v>
      </c>
      <c r="Q108" s="38" t="s">
        <v>55</v>
      </c>
      <c r="R108" s="38" t="s">
        <v>55</v>
      </c>
      <c r="S108" s="38" t="s">
        <v>55</v>
      </c>
      <c r="T108" s="38" t="s">
        <v>55</v>
      </c>
      <c r="U108" s="38" t="s">
        <v>55</v>
      </c>
      <c r="V108" s="38" t="s">
        <v>55</v>
      </c>
      <c r="W108" s="38" t="s">
        <v>55</v>
      </c>
      <c r="X108" s="38" t="s">
        <v>55</v>
      </c>
      <c r="Y108" s="38" t="s">
        <v>55</v>
      </c>
      <c r="Z108" s="38" t="s">
        <v>55</v>
      </c>
      <c r="AA108" s="38" t="s">
        <v>55</v>
      </c>
      <c r="AB108" s="38" t="s">
        <v>55</v>
      </c>
      <c r="AC108" s="38" t="s">
        <v>55</v>
      </c>
      <c r="AD108" s="38" t="s">
        <v>55</v>
      </c>
      <c r="AE108" s="38" t="s">
        <v>55</v>
      </c>
      <c r="AF108" s="38" t="s">
        <v>55</v>
      </c>
      <c r="AG108" s="38" t="s">
        <v>55</v>
      </c>
      <c r="AH108" s="38" t="s">
        <v>55</v>
      </c>
      <c r="AI108" s="38" t="s">
        <v>55</v>
      </c>
      <c r="AJ108" s="38" t="s">
        <v>55</v>
      </c>
      <c r="AK108" s="38" t="s">
        <v>55</v>
      </c>
      <c r="AL108" s="38" t="s">
        <v>55</v>
      </c>
      <c r="AM108" s="38" t="s">
        <v>55</v>
      </c>
      <c r="AN108" s="38" t="s">
        <v>55</v>
      </c>
      <c r="AO108" s="38" t="s">
        <v>55</v>
      </c>
      <c r="AP108" s="38" t="s">
        <v>55</v>
      </c>
      <c r="AQ108" s="38" t="s">
        <v>55</v>
      </c>
      <c r="AR108" s="38" t="s">
        <v>55</v>
      </c>
      <c r="AS108" s="38" t="s">
        <v>55</v>
      </c>
      <c r="AT108" s="38" t="s">
        <v>55</v>
      </c>
      <c r="AU108" s="38" t="s">
        <v>55</v>
      </c>
      <c r="AV108" s="38" t="s">
        <v>55</v>
      </c>
      <c r="AW108" s="38" t="s">
        <v>55</v>
      </c>
      <c r="AX108" s="38" t="s">
        <v>55</v>
      </c>
    </row>
    <row r="109" spans="1:50" x14ac:dyDescent="0.3">
      <c r="A109" s="57" cm="1">
        <f t="array" ref="A109">MAX(IFERROR(C109:AX109,0))</f>
        <v>0</v>
      </c>
      <c r="B109" s="47">
        <v>45394</v>
      </c>
      <c r="C109" s="38" t="s">
        <v>55</v>
      </c>
      <c r="D109" s="38" t="s">
        <v>55</v>
      </c>
      <c r="E109" s="38" t="s">
        <v>55</v>
      </c>
      <c r="F109" s="38" t="s">
        <v>55</v>
      </c>
      <c r="G109" s="38" t="s">
        <v>55</v>
      </c>
      <c r="H109" s="38" t="s">
        <v>55</v>
      </c>
      <c r="I109" s="38" t="s">
        <v>55</v>
      </c>
      <c r="J109" s="38" t="s">
        <v>55</v>
      </c>
      <c r="K109" s="38" t="s">
        <v>55</v>
      </c>
      <c r="L109" s="38" t="s">
        <v>55</v>
      </c>
      <c r="M109" s="38" t="s">
        <v>55</v>
      </c>
      <c r="N109" s="38" t="s">
        <v>55</v>
      </c>
      <c r="O109" s="38" t="s">
        <v>55</v>
      </c>
      <c r="P109" s="38" t="s">
        <v>55</v>
      </c>
      <c r="Q109" s="38" t="s">
        <v>55</v>
      </c>
      <c r="R109" s="38" t="s">
        <v>55</v>
      </c>
      <c r="S109" s="38" t="s">
        <v>55</v>
      </c>
      <c r="T109" s="38" t="s">
        <v>55</v>
      </c>
      <c r="U109" s="38" t="s">
        <v>55</v>
      </c>
      <c r="V109" s="38" t="s">
        <v>55</v>
      </c>
      <c r="W109" s="38" t="s">
        <v>55</v>
      </c>
      <c r="X109" s="38" t="s">
        <v>55</v>
      </c>
      <c r="Y109" s="38" t="s">
        <v>55</v>
      </c>
      <c r="Z109" s="38" t="s">
        <v>55</v>
      </c>
      <c r="AA109" s="38" t="s">
        <v>55</v>
      </c>
      <c r="AB109" s="38" t="s">
        <v>55</v>
      </c>
      <c r="AC109" s="38" t="s">
        <v>55</v>
      </c>
      <c r="AD109" s="38" t="s">
        <v>55</v>
      </c>
      <c r="AE109" s="38" t="s">
        <v>55</v>
      </c>
      <c r="AF109" s="38" t="s">
        <v>55</v>
      </c>
      <c r="AG109" s="38" t="s">
        <v>55</v>
      </c>
      <c r="AH109" s="38" t="s">
        <v>55</v>
      </c>
      <c r="AI109" s="38" t="s">
        <v>55</v>
      </c>
      <c r="AJ109" s="38" t="s">
        <v>55</v>
      </c>
      <c r="AK109" s="38" t="s">
        <v>55</v>
      </c>
      <c r="AL109" s="38" t="s">
        <v>55</v>
      </c>
      <c r="AM109" s="38" t="s">
        <v>55</v>
      </c>
      <c r="AN109" s="38" t="s">
        <v>55</v>
      </c>
      <c r="AO109" s="38" t="s">
        <v>55</v>
      </c>
      <c r="AP109" s="38" t="s">
        <v>55</v>
      </c>
      <c r="AQ109" s="38" t="s">
        <v>55</v>
      </c>
      <c r="AR109" s="38" t="s">
        <v>55</v>
      </c>
      <c r="AS109" s="38" t="s">
        <v>55</v>
      </c>
      <c r="AT109" s="38" t="s">
        <v>55</v>
      </c>
      <c r="AU109" s="38" t="s">
        <v>55</v>
      </c>
      <c r="AV109" s="38" t="s">
        <v>55</v>
      </c>
      <c r="AW109" s="38" t="s">
        <v>55</v>
      </c>
      <c r="AX109" s="38" t="s">
        <v>55</v>
      </c>
    </row>
    <row r="110" spans="1:50" x14ac:dyDescent="0.3">
      <c r="A110" s="57" cm="1">
        <f t="array" ref="A110">MAX(IFERROR(C110:AX110,0))</f>
        <v>0</v>
      </c>
      <c r="B110" s="47">
        <v>45395</v>
      </c>
      <c r="C110" s="38" t="s">
        <v>55</v>
      </c>
      <c r="D110" s="38" t="s">
        <v>55</v>
      </c>
      <c r="E110" s="38" t="s">
        <v>55</v>
      </c>
      <c r="F110" s="38" t="s">
        <v>55</v>
      </c>
      <c r="G110" s="38" t="s">
        <v>55</v>
      </c>
      <c r="H110" s="38" t="s">
        <v>55</v>
      </c>
      <c r="I110" s="38" t="s">
        <v>55</v>
      </c>
      <c r="J110" s="38" t="s">
        <v>55</v>
      </c>
      <c r="K110" s="38" t="s">
        <v>55</v>
      </c>
      <c r="L110" s="38" t="s">
        <v>55</v>
      </c>
      <c r="M110" s="38" t="s">
        <v>55</v>
      </c>
      <c r="N110" s="38" t="s">
        <v>55</v>
      </c>
      <c r="O110" s="38" t="s">
        <v>55</v>
      </c>
      <c r="P110" s="38" t="s">
        <v>55</v>
      </c>
      <c r="Q110" s="38" t="s">
        <v>55</v>
      </c>
      <c r="R110" s="38" t="s">
        <v>55</v>
      </c>
      <c r="S110" s="38" t="s">
        <v>55</v>
      </c>
      <c r="T110" s="38" t="s">
        <v>55</v>
      </c>
      <c r="U110" s="38" t="s">
        <v>55</v>
      </c>
      <c r="V110" s="38" t="s">
        <v>55</v>
      </c>
      <c r="W110" s="38" t="s">
        <v>55</v>
      </c>
      <c r="X110" s="38" t="s">
        <v>55</v>
      </c>
      <c r="Y110" s="38" t="s">
        <v>55</v>
      </c>
      <c r="Z110" s="38" t="s">
        <v>55</v>
      </c>
      <c r="AA110" s="38" t="s">
        <v>55</v>
      </c>
      <c r="AB110" s="38" t="s">
        <v>55</v>
      </c>
      <c r="AC110" s="38" t="s">
        <v>55</v>
      </c>
      <c r="AD110" s="38" t="s">
        <v>55</v>
      </c>
      <c r="AE110" s="38" t="s">
        <v>55</v>
      </c>
      <c r="AF110" s="38" t="s">
        <v>55</v>
      </c>
      <c r="AG110" s="38" t="s">
        <v>55</v>
      </c>
      <c r="AH110" s="38" t="s">
        <v>55</v>
      </c>
      <c r="AI110" s="38" t="s">
        <v>55</v>
      </c>
      <c r="AJ110" s="38" t="s">
        <v>55</v>
      </c>
      <c r="AK110" s="38" t="s">
        <v>55</v>
      </c>
      <c r="AL110" s="38" t="s">
        <v>55</v>
      </c>
      <c r="AM110" s="38" t="s">
        <v>55</v>
      </c>
      <c r="AN110" s="38" t="s">
        <v>55</v>
      </c>
      <c r="AO110" s="38" t="s">
        <v>55</v>
      </c>
      <c r="AP110" s="38" t="s">
        <v>55</v>
      </c>
      <c r="AQ110" s="38" t="s">
        <v>55</v>
      </c>
      <c r="AR110" s="38" t="s">
        <v>55</v>
      </c>
      <c r="AS110" s="38" t="s">
        <v>55</v>
      </c>
      <c r="AT110" s="38" t="s">
        <v>55</v>
      </c>
      <c r="AU110" s="38" t="s">
        <v>55</v>
      </c>
      <c r="AV110" s="38" t="s">
        <v>55</v>
      </c>
      <c r="AW110" s="38" t="s">
        <v>55</v>
      </c>
      <c r="AX110" s="38" t="s">
        <v>55</v>
      </c>
    </row>
    <row r="111" spans="1:50" x14ac:dyDescent="0.3">
      <c r="A111" s="57" cm="1">
        <f t="array" ref="A111">MAX(IFERROR(C111:AX111,0))</f>
        <v>0</v>
      </c>
      <c r="B111" s="47">
        <v>45396</v>
      </c>
      <c r="C111" s="38" t="s">
        <v>55</v>
      </c>
      <c r="D111" s="38" t="s">
        <v>55</v>
      </c>
      <c r="E111" s="38" t="s">
        <v>55</v>
      </c>
      <c r="F111" s="38" t="s">
        <v>55</v>
      </c>
      <c r="G111" s="38" t="s">
        <v>55</v>
      </c>
      <c r="H111" s="38" t="s">
        <v>55</v>
      </c>
      <c r="I111" s="38" t="s">
        <v>55</v>
      </c>
      <c r="J111" s="38" t="s">
        <v>55</v>
      </c>
      <c r="K111" s="38" t="s">
        <v>55</v>
      </c>
      <c r="L111" s="38" t="s">
        <v>55</v>
      </c>
      <c r="M111" s="38" t="s">
        <v>55</v>
      </c>
      <c r="N111" s="38" t="s">
        <v>55</v>
      </c>
      <c r="O111" s="38" t="s">
        <v>55</v>
      </c>
      <c r="P111" s="38" t="s">
        <v>55</v>
      </c>
      <c r="Q111" s="38" t="s">
        <v>55</v>
      </c>
      <c r="R111" s="38" t="s">
        <v>55</v>
      </c>
      <c r="S111" s="38" t="s">
        <v>55</v>
      </c>
      <c r="T111" s="38" t="s">
        <v>55</v>
      </c>
      <c r="U111" s="38" t="s">
        <v>55</v>
      </c>
      <c r="V111" s="38" t="s">
        <v>55</v>
      </c>
      <c r="W111" s="38" t="s">
        <v>55</v>
      </c>
      <c r="X111" s="38" t="s">
        <v>55</v>
      </c>
      <c r="Y111" s="38" t="s">
        <v>55</v>
      </c>
      <c r="Z111" s="38" t="s">
        <v>55</v>
      </c>
      <c r="AA111" s="38" t="s">
        <v>55</v>
      </c>
      <c r="AB111" s="38" t="s">
        <v>55</v>
      </c>
      <c r="AC111" s="38" t="s">
        <v>55</v>
      </c>
      <c r="AD111" s="38" t="s">
        <v>55</v>
      </c>
      <c r="AE111" s="38" t="s">
        <v>55</v>
      </c>
      <c r="AF111" s="38" t="s">
        <v>55</v>
      </c>
      <c r="AG111" s="38" t="s">
        <v>55</v>
      </c>
      <c r="AH111" s="38" t="s">
        <v>55</v>
      </c>
      <c r="AI111" s="38" t="s">
        <v>55</v>
      </c>
      <c r="AJ111" s="38" t="s">
        <v>55</v>
      </c>
      <c r="AK111" s="38" t="s">
        <v>55</v>
      </c>
      <c r="AL111" s="38" t="s">
        <v>55</v>
      </c>
      <c r="AM111" s="38" t="s">
        <v>55</v>
      </c>
      <c r="AN111" s="38" t="s">
        <v>55</v>
      </c>
      <c r="AO111" s="38" t="s">
        <v>55</v>
      </c>
      <c r="AP111" s="38" t="s">
        <v>55</v>
      </c>
      <c r="AQ111" s="38" t="s">
        <v>55</v>
      </c>
      <c r="AR111" s="38" t="s">
        <v>55</v>
      </c>
      <c r="AS111" s="38" t="s">
        <v>55</v>
      </c>
      <c r="AT111" s="38" t="s">
        <v>55</v>
      </c>
      <c r="AU111" s="38" t="s">
        <v>55</v>
      </c>
      <c r="AV111" s="38" t="s">
        <v>55</v>
      </c>
      <c r="AW111" s="38" t="s">
        <v>55</v>
      </c>
      <c r="AX111" s="38" t="s">
        <v>55</v>
      </c>
    </row>
    <row r="112" spans="1:50" x14ac:dyDescent="0.3">
      <c r="A112" s="57" cm="1">
        <f t="array" ref="A112">MAX(IFERROR(C112:AX112,0))</f>
        <v>0</v>
      </c>
      <c r="B112" s="47">
        <v>45397</v>
      </c>
      <c r="C112" s="38" t="s">
        <v>55</v>
      </c>
      <c r="D112" s="38" t="s">
        <v>55</v>
      </c>
      <c r="E112" s="38" t="s">
        <v>55</v>
      </c>
      <c r="F112" s="38" t="s">
        <v>55</v>
      </c>
      <c r="G112" s="38" t="s">
        <v>55</v>
      </c>
      <c r="H112" s="38" t="s">
        <v>55</v>
      </c>
      <c r="I112" s="38" t="s">
        <v>55</v>
      </c>
      <c r="J112" s="38" t="s">
        <v>55</v>
      </c>
      <c r="K112" s="38" t="s">
        <v>55</v>
      </c>
      <c r="L112" s="38" t="s">
        <v>55</v>
      </c>
      <c r="M112" s="38" t="s">
        <v>55</v>
      </c>
      <c r="N112" s="38" t="s">
        <v>55</v>
      </c>
      <c r="O112" s="38" t="s">
        <v>55</v>
      </c>
      <c r="P112" s="38" t="s">
        <v>55</v>
      </c>
      <c r="Q112" s="38" t="s">
        <v>55</v>
      </c>
      <c r="R112" s="38" t="s">
        <v>55</v>
      </c>
      <c r="S112" s="38" t="s">
        <v>55</v>
      </c>
      <c r="T112" s="38" t="s">
        <v>55</v>
      </c>
      <c r="U112" s="38" t="s">
        <v>55</v>
      </c>
      <c r="V112" s="38" t="s">
        <v>55</v>
      </c>
      <c r="W112" s="38" t="s">
        <v>55</v>
      </c>
      <c r="X112" s="38" t="s">
        <v>55</v>
      </c>
      <c r="Y112" s="38" t="s">
        <v>55</v>
      </c>
      <c r="Z112" s="38" t="s">
        <v>55</v>
      </c>
      <c r="AA112" s="38" t="s">
        <v>55</v>
      </c>
      <c r="AB112" s="38" t="s">
        <v>55</v>
      </c>
      <c r="AC112" s="38" t="s">
        <v>55</v>
      </c>
      <c r="AD112" s="38" t="s">
        <v>55</v>
      </c>
      <c r="AE112" s="38" t="s">
        <v>55</v>
      </c>
      <c r="AF112" s="38" t="s">
        <v>55</v>
      </c>
      <c r="AG112" s="38" t="s">
        <v>55</v>
      </c>
      <c r="AH112" s="38" t="s">
        <v>55</v>
      </c>
      <c r="AI112" s="38" t="s">
        <v>55</v>
      </c>
      <c r="AJ112" s="38" t="s">
        <v>55</v>
      </c>
      <c r="AK112" s="38" t="s">
        <v>55</v>
      </c>
      <c r="AL112" s="38" t="s">
        <v>55</v>
      </c>
      <c r="AM112" s="38" t="s">
        <v>55</v>
      </c>
      <c r="AN112" s="38" t="s">
        <v>55</v>
      </c>
      <c r="AO112" s="38" t="s">
        <v>55</v>
      </c>
      <c r="AP112" s="38" t="s">
        <v>55</v>
      </c>
      <c r="AQ112" s="38" t="s">
        <v>55</v>
      </c>
      <c r="AR112" s="38" t="s">
        <v>55</v>
      </c>
      <c r="AS112" s="38" t="s">
        <v>55</v>
      </c>
      <c r="AT112" s="38" t="s">
        <v>55</v>
      </c>
      <c r="AU112" s="38" t="s">
        <v>55</v>
      </c>
      <c r="AV112" s="38" t="s">
        <v>55</v>
      </c>
      <c r="AW112" s="38" t="s">
        <v>55</v>
      </c>
      <c r="AX112" s="38" t="s">
        <v>55</v>
      </c>
    </row>
    <row r="113" spans="1:50" x14ac:dyDescent="0.3">
      <c r="A113" s="57" cm="1">
        <f t="array" ref="A113">MAX(IFERROR(C113:AX113,0))</f>
        <v>0</v>
      </c>
      <c r="B113" s="47">
        <v>45398</v>
      </c>
      <c r="C113" s="38" t="s">
        <v>55</v>
      </c>
      <c r="D113" s="38" t="s">
        <v>55</v>
      </c>
      <c r="E113" s="38" t="s">
        <v>55</v>
      </c>
      <c r="F113" s="38" t="s">
        <v>55</v>
      </c>
      <c r="G113" s="38" t="s">
        <v>55</v>
      </c>
      <c r="H113" s="38" t="s">
        <v>55</v>
      </c>
      <c r="I113" s="38" t="s">
        <v>55</v>
      </c>
      <c r="J113" s="38" t="s">
        <v>55</v>
      </c>
      <c r="K113" s="38" t="s">
        <v>55</v>
      </c>
      <c r="L113" s="38" t="s">
        <v>55</v>
      </c>
      <c r="M113" s="38" t="s">
        <v>55</v>
      </c>
      <c r="N113" s="38" t="s">
        <v>55</v>
      </c>
      <c r="O113" s="38" t="s">
        <v>55</v>
      </c>
      <c r="P113" s="38" t="s">
        <v>55</v>
      </c>
      <c r="Q113" s="38" t="s">
        <v>55</v>
      </c>
      <c r="R113" s="38" t="s">
        <v>55</v>
      </c>
      <c r="S113" s="38" t="s">
        <v>55</v>
      </c>
      <c r="T113" s="38" t="s">
        <v>55</v>
      </c>
      <c r="U113" s="38" t="s">
        <v>55</v>
      </c>
      <c r="V113" s="38" t="s">
        <v>55</v>
      </c>
      <c r="W113" s="38" t="s">
        <v>55</v>
      </c>
      <c r="X113" s="38" t="s">
        <v>55</v>
      </c>
      <c r="Y113" s="38" t="s">
        <v>55</v>
      </c>
      <c r="Z113" s="38" t="s">
        <v>55</v>
      </c>
      <c r="AA113" s="38" t="s">
        <v>55</v>
      </c>
      <c r="AB113" s="38" t="s">
        <v>55</v>
      </c>
      <c r="AC113" s="38" t="s">
        <v>55</v>
      </c>
      <c r="AD113" s="38" t="s">
        <v>55</v>
      </c>
      <c r="AE113" s="38" t="s">
        <v>55</v>
      </c>
      <c r="AF113" s="38" t="s">
        <v>55</v>
      </c>
      <c r="AG113" s="38" t="s">
        <v>55</v>
      </c>
      <c r="AH113" s="38" t="s">
        <v>55</v>
      </c>
      <c r="AI113" s="38" t="s">
        <v>55</v>
      </c>
      <c r="AJ113" s="38" t="s">
        <v>55</v>
      </c>
      <c r="AK113" s="38" t="s">
        <v>55</v>
      </c>
      <c r="AL113" s="38" t="s">
        <v>55</v>
      </c>
      <c r="AM113" s="38" t="s">
        <v>55</v>
      </c>
      <c r="AN113" s="38" t="s">
        <v>55</v>
      </c>
      <c r="AO113" s="38" t="s">
        <v>55</v>
      </c>
      <c r="AP113" s="38" t="s">
        <v>55</v>
      </c>
      <c r="AQ113" s="38" t="s">
        <v>55</v>
      </c>
      <c r="AR113" s="38" t="s">
        <v>55</v>
      </c>
      <c r="AS113" s="38" t="s">
        <v>55</v>
      </c>
      <c r="AT113" s="38" t="s">
        <v>55</v>
      </c>
      <c r="AU113" s="38" t="s">
        <v>55</v>
      </c>
      <c r="AV113" s="38" t="s">
        <v>55</v>
      </c>
      <c r="AW113" s="38" t="s">
        <v>55</v>
      </c>
      <c r="AX113" s="38" t="s">
        <v>55</v>
      </c>
    </row>
    <row r="114" spans="1:50" x14ac:dyDescent="0.3">
      <c r="A114" s="57" cm="1">
        <f t="array" ref="A114">MAX(IFERROR(C114:AX114,0))</f>
        <v>0</v>
      </c>
      <c r="B114" s="47">
        <v>45399</v>
      </c>
      <c r="C114" s="38" t="s">
        <v>55</v>
      </c>
      <c r="D114" s="38" t="s">
        <v>55</v>
      </c>
      <c r="E114" s="38" t="s">
        <v>55</v>
      </c>
      <c r="F114" s="38" t="s">
        <v>55</v>
      </c>
      <c r="G114" s="38" t="s">
        <v>55</v>
      </c>
      <c r="H114" s="38" t="s">
        <v>55</v>
      </c>
      <c r="I114" s="38" t="s">
        <v>55</v>
      </c>
      <c r="J114" s="38" t="s">
        <v>55</v>
      </c>
      <c r="K114" s="38" t="s">
        <v>55</v>
      </c>
      <c r="L114" s="38" t="s">
        <v>55</v>
      </c>
      <c r="M114" s="38" t="s">
        <v>55</v>
      </c>
      <c r="N114" s="38" t="s">
        <v>55</v>
      </c>
      <c r="O114" s="38" t="s">
        <v>55</v>
      </c>
      <c r="P114" s="38" t="s">
        <v>55</v>
      </c>
      <c r="Q114" s="38" t="s">
        <v>55</v>
      </c>
      <c r="R114" s="38" t="s">
        <v>55</v>
      </c>
      <c r="S114" s="38" t="s">
        <v>55</v>
      </c>
      <c r="T114" s="38" t="s">
        <v>55</v>
      </c>
      <c r="U114" s="38" t="s">
        <v>55</v>
      </c>
      <c r="V114" s="38" t="s">
        <v>55</v>
      </c>
      <c r="W114" s="38" t="s">
        <v>55</v>
      </c>
      <c r="X114" s="38" t="s">
        <v>55</v>
      </c>
      <c r="Y114" s="38" t="s">
        <v>55</v>
      </c>
      <c r="Z114" s="38" t="s">
        <v>55</v>
      </c>
      <c r="AA114" s="38" t="s">
        <v>55</v>
      </c>
      <c r="AB114" s="38" t="s">
        <v>55</v>
      </c>
      <c r="AC114" s="38" t="s">
        <v>55</v>
      </c>
      <c r="AD114" s="38" t="s">
        <v>55</v>
      </c>
      <c r="AE114" s="38" t="s">
        <v>55</v>
      </c>
      <c r="AF114" s="38" t="s">
        <v>55</v>
      </c>
      <c r="AG114" s="38" t="s">
        <v>55</v>
      </c>
      <c r="AH114" s="38" t="s">
        <v>55</v>
      </c>
      <c r="AI114" s="38" t="s">
        <v>55</v>
      </c>
      <c r="AJ114" s="38" t="s">
        <v>55</v>
      </c>
      <c r="AK114" s="38" t="s">
        <v>55</v>
      </c>
      <c r="AL114" s="38" t="s">
        <v>55</v>
      </c>
      <c r="AM114" s="38" t="s">
        <v>55</v>
      </c>
      <c r="AN114" s="38" t="s">
        <v>55</v>
      </c>
      <c r="AO114" s="38" t="s">
        <v>55</v>
      </c>
      <c r="AP114" s="38" t="s">
        <v>55</v>
      </c>
      <c r="AQ114" s="38" t="s">
        <v>55</v>
      </c>
      <c r="AR114" s="38" t="s">
        <v>55</v>
      </c>
      <c r="AS114" s="38" t="s">
        <v>55</v>
      </c>
      <c r="AT114" s="38" t="s">
        <v>55</v>
      </c>
      <c r="AU114" s="38" t="s">
        <v>55</v>
      </c>
      <c r="AV114" s="38" t="s">
        <v>55</v>
      </c>
      <c r="AW114" s="38" t="s">
        <v>55</v>
      </c>
      <c r="AX114" s="38" t="s">
        <v>55</v>
      </c>
    </row>
    <row r="115" spans="1:50" x14ac:dyDescent="0.3">
      <c r="A115" s="57" cm="1">
        <f t="array" ref="A115">MAX(IFERROR(C115:AX115,0))</f>
        <v>0</v>
      </c>
      <c r="B115" s="47">
        <v>45400</v>
      </c>
      <c r="C115" s="38" t="s">
        <v>55</v>
      </c>
      <c r="D115" s="38" t="s">
        <v>55</v>
      </c>
      <c r="E115" s="38" t="s">
        <v>55</v>
      </c>
      <c r="F115" s="38" t="s">
        <v>55</v>
      </c>
      <c r="G115" s="38" t="s">
        <v>55</v>
      </c>
      <c r="H115" s="38" t="s">
        <v>55</v>
      </c>
      <c r="I115" s="38" t="s">
        <v>55</v>
      </c>
      <c r="J115" s="38" t="s">
        <v>55</v>
      </c>
      <c r="K115" s="38" t="s">
        <v>55</v>
      </c>
      <c r="L115" s="38" t="s">
        <v>55</v>
      </c>
      <c r="M115" s="38" t="s">
        <v>55</v>
      </c>
      <c r="N115" s="38" t="s">
        <v>55</v>
      </c>
      <c r="O115" s="38" t="s">
        <v>55</v>
      </c>
      <c r="P115" s="38" t="s">
        <v>55</v>
      </c>
      <c r="Q115" s="38" t="s">
        <v>55</v>
      </c>
      <c r="R115" s="38" t="s">
        <v>55</v>
      </c>
      <c r="S115" s="38" t="s">
        <v>55</v>
      </c>
      <c r="T115" s="38" t="s">
        <v>55</v>
      </c>
      <c r="U115" s="38" t="s">
        <v>55</v>
      </c>
      <c r="V115" s="38" t="s">
        <v>55</v>
      </c>
      <c r="W115" s="38" t="s">
        <v>55</v>
      </c>
      <c r="X115" s="38" t="s">
        <v>55</v>
      </c>
      <c r="Y115" s="38" t="s">
        <v>55</v>
      </c>
      <c r="Z115" s="38" t="s">
        <v>55</v>
      </c>
      <c r="AA115" s="38" t="s">
        <v>55</v>
      </c>
      <c r="AB115" s="38" t="s">
        <v>55</v>
      </c>
      <c r="AC115" s="38" t="s">
        <v>55</v>
      </c>
      <c r="AD115" s="38" t="s">
        <v>55</v>
      </c>
      <c r="AE115" s="38" t="s">
        <v>55</v>
      </c>
      <c r="AF115" s="38" t="s">
        <v>55</v>
      </c>
      <c r="AG115" s="38" t="s">
        <v>55</v>
      </c>
      <c r="AH115" s="38" t="s">
        <v>55</v>
      </c>
      <c r="AI115" s="38" t="s">
        <v>55</v>
      </c>
      <c r="AJ115" s="38" t="s">
        <v>55</v>
      </c>
      <c r="AK115" s="38" t="s">
        <v>55</v>
      </c>
      <c r="AL115" s="38" t="s">
        <v>55</v>
      </c>
      <c r="AM115" s="38" t="s">
        <v>55</v>
      </c>
      <c r="AN115" s="38" t="s">
        <v>55</v>
      </c>
      <c r="AO115" s="38" t="s">
        <v>55</v>
      </c>
      <c r="AP115" s="38" t="s">
        <v>55</v>
      </c>
      <c r="AQ115" s="38" t="s">
        <v>55</v>
      </c>
      <c r="AR115" s="38" t="s">
        <v>55</v>
      </c>
      <c r="AS115" s="38" t="s">
        <v>55</v>
      </c>
      <c r="AT115" s="38" t="s">
        <v>55</v>
      </c>
      <c r="AU115" s="38" t="s">
        <v>55</v>
      </c>
      <c r="AV115" s="38" t="s">
        <v>55</v>
      </c>
      <c r="AW115" s="38" t="s">
        <v>55</v>
      </c>
      <c r="AX115" s="38" t="s">
        <v>55</v>
      </c>
    </row>
    <row r="116" spans="1:50" x14ac:dyDescent="0.3">
      <c r="A116" s="57" cm="1">
        <f t="array" ref="A116">MAX(IFERROR(C116:AX116,0))</f>
        <v>0</v>
      </c>
      <c r="B116" s="47">
        <v>45401</v>
      </c>
      <c r="C116" s="38" t="s">
        <v>55</v>
      </c>
      <c r="D116" s="38" t="s">
        <v>55</v>
      </c>
      <c r="E116" s="38" t="s">
        <v>55</v>
      </c>
      <c r="F116" s="38" t="s">
        <v>55</v>
      </c>
      <c r="G116" s="38" t="s">
        <v>55</v>
      </c>
      <c r="H116" s="38" t="s">
        <v>55</v>
      </c>
      <c r="I116" s="38" t="s">
        <v>55</v>
      </c>
      <c r="J116" s="38" t="s">
        <v>55</v>
      </c>
      <c r="K116" s="38" t="s">
        <v>55</v>
      </c>
      <c r="L116" s="38" t="s">
        <v>55</v>
      </c>
      <c r="M116" s="38" t="s">
        <v>55</v>
      </c>
      <c r="N116" s="38" t="s">
        <v>55</v>
      </c>
      <c r="O116" s="38" t="s">
        <v>55</v>
      </c>
      <c r="P116" s="38" t="s">
        <v>55</v>
      </c>
      <c r="Q116" s="38" t="s">
        <v>55</v>
      </c>
      <c r="R116" s="38" t="s">
        <v>55</v>
      </c>
      <c r="S116" s="38" t="s">
        <v>55</v>
      </c>
      <c r="T116" s="38" t="s">
        <v>55</v>
      </c>
      <c r="U116" s="38" t="s">
        <v>55</v>
      </c>
      <c r="V116" s="38" t="s">
        <v>55</v>
      </c>
      <c r="W116" s="38" t="s">
        <v>55</v>
      </c>
      <c r="X116" s="38" t="s">
        <v>55</v>
      </c>
      <c r="Y116" s="38" t="s">
        <v>55</v>
      </c>
      <c r="Z116" s="38" t="s">
        <v>55</v>
      </c>
      <c r="AA116" s="38" t="s">
        <v>55</v>
      </c>
      <c r="AB116" s="38" t="s">
        <v>55</v>
      </c>
      <c r="AC116" s="38" t="s">
        <v>55</v>
      </c>
      <c r="AD116" s="38" t="s">
        <v>55</v>
      </c>
      <c r="AE116" s="38" t="s">
        <v>55</v>
      </c>
      <c r="AF116" s="38" t="s">
        <v>55</v>
      </c>
      <c r="AG116" s="38" t="s">
        <v>55</v>
      </c>
      <c r="AH116" s="38" t="s">
        <v>55</v>
      </c>
      <c r="AI116" s="38" t="s">
        <v>55</v>
      </c>
      <c r="AJ116" s="38" t="s">
        <v>55</v>
      </c>
      <c r="AK116" s="38" t="s">
        <v>55</v>
      </c>
      <c r="AL116" s="38" t="s">
        <v>55</v>
      </c>
      <c r="AM116" s="38" t="s">
        <v>55</v>
      </c>
      <c r="AN116" s="38" t="s">
        <v>55</v>
      </c>
      <c r="AO116" s="38" t="s">
        <v>55</v>
      </c>
      <c r="AP116" s="38" t="s">
        <v>55</v>
      </c>
      <c r="AQ116" s="38" t="s">
        <v>55</v>
      </c>
      <c r="AR116" s="38" t="s">
        <v>55</v>
      </c>
      <c r="AS116" s="38" t="s">
        <v>55</v>
      </c>
      <c r="AT116" s="38" t="s">
        <v>55</v>
      </c>
      <c r="AU116" s="38" t="s">
        <v>55</v>
      </c>
      <c r="AV116" s="38" t="s">
        <v>55</v>
      </c>
      <c r="AW116" s="38" t="s">
        <v>55</v>
      </c>
      <c r="AX116" s="38" t="s">
        <v>55</v>
      </c>
    </row>
    <row r="117" spans="1:50" x14ac:dyDescent="0.3">
      <c r="A117" s="57" cm="1">
        <f t="array" ref="A117">MAX(IFERROR(C117:AX117,0))</f>
        <v>0</v>
      </c>
      <c r="B117" s="47">
        <v>45402</v>
      </c>
      <c r="C117" s="38" t="s">
        <v>55</v>
      </c>
      <c r="D117" s="38" t="s">
        <v>55</v>
      </c>
      <c r="E117" s="38" t="s">
        <v>55</v>
      </c>
      <c r="F117" s="38" t="s">
        <v>55</v>
      </c>
      <c r="G117" s="38" t="s">
        <v>55</v>
      </c>
      <c r="H117" s="38" t="s">
        <v>55</v>
      </c>
      <c r="I117" s="38" t="s">
        <v>55</v>
      </c>
      <c r="J117" s="38" t="s">
        <v>55</v>
      </c>
      <c r="K117" s="38" t="s">
        <v>55</v>
      </c>
      <c r="L117" s="38" t="s">
        <v>55</v>
      </c>
      <c r="M117" s="38" t="s">
        <v>55</v>
      </c>
      <c r="N117" s="38" t="s">
        <v>55</v>
      </c>
      <c r="O117" s="38" t="s">
        <v>55</v>
      </c>
      <c r="P117" s="38" t="s">
        <v>55</v>
      </c>
      <c r="Q117" s="38" t="s">
        <v>55</v>
      </c>
      <c r="R117" s="38" t="s">
        <v>55</v>
      </c>
      <c r="S117" s="38" t="s">
        <v>55</v>
      </c>
      <c r="T117" s="38" t="s">
        <v>55</v>
      </c>
      <c r="U117" s="38" t="s">
        <v>55</v>
      </c>
      <c r="V117" s="38" t="s">
        <v>55</v>
      </c>
      <c r="W117" s="38" t="s">
        <v>55</v>
      </c>
      <c r="X117" s="38" t="s">
        <v>55</v>
      </c>
      <c r="Y117" s="38" t="s">
        <v>55</v>
      </c>
      <c r="Z117" s="38" t="s">
        <v>55</v>
      </c>
      <c r="AA117" s="38" t="s">
        <v>55</v>
      </c>
      <c r="AB117" s="38" t="s">
        <v>55</v>
      </c>
      <c r="AC117" s="38" t="s">
        <v>55</v>
      </c>
      <c r="AD117" s="38" t="s">
        <v>55</v>
      </c>
      <c r="AE117" s="38" t="s">
        <v>55</v>
      </c>
      <c r="AF117" s="38" t="s">
        <v>55</v>
      </c>
      <c r="AG117" s="38" t="s">
        <v>55</v>
      </c>
      <c r="AH117" s="38" t="s">
        <v>55</v>
      </c>
      <c r="AI117" s="38" t="s">
        <v>55</v>
      </c>
      <c r="AJ117" s="38" t="s">
        <v>55</v>
      </c>
      <c r="AK117" s="38" t="s">
        <v>55</v>
      </c>
      <c r="AL117" s="38" t="s">
        <v>55</v>
      </c>
      <c r="AM117" s="38" t="s">
        <v>55</v>
      </c>
      <c r="AN117" s="38" t="s">
        <v>55</v>
      </c>
      <c r="AO117" s="38" t="s">
        <v>55</v>
      </c>
      <c r="AP117" s="38" t="s">
        <v>55</v>
      </c>
      <c r="AQ117" s="38" t="s">
        <v>55</v>
      </c>
      <c r="AR117" s="38" t="s">
        <v>55</v>
      </c>
      <c r="AS117" s="38" t="s">
        <v>55</v>
      </c>
      <c r="AT117" s="38" t="s">
        <v>55</v>
      </c>
      <c r="AU117" s="38" t="s">
        <v>55</v>
      </c>
      <c r="AV117" s="38" t="s">
        <v>55</v>
      </c>
      <c r="AW117" s="38" t="s">
        <v>55</v>
      </c>
      <c r="AX117" s="38" t="s">
        <v>55</v>
      </c>
    </row>
    <row r="118" spans="1:50" x14ac:dyDescent="0.3">
      <c r="A118" s="57" cm="1">
        <f t="array" ref="A118">MAX(IFERROR(C118:AX118,0))</f>
        <v>0</v>
      </c>
      <c r="B118" s="47">
        <v>45403</v>
      </c>
      <c r="C118" s="38" t="s">
        <v>55</v>
      </c>
      <c r="D118" s="38" t="s">
        <v>55</v>
      </c>
      <c r="E118" s="38" t="s">
        <v>55</v>
      </c>
      <c r="F118" s="38" t="s">
        <v>55</v>
      </c>
      <c r="G118" s="38" t="s">
        <v>55</v>
      </c>
      <c r="H118" s="38" t="s">
        <v>55</v>
      </c>
      <c r="I118" s="38" t="s">
        <v>55</v>
      </c>
      <c r="J118" s="38" t="s">
        <v>55</v>
      </c>
      <c r="K118" s="38" t="s">
        <v>55</v>
      </c>
      <c r="L118" s="38" t="s">
        <v>55</v>
      </c>
      <c r="M118" s="38" t="s">
        <v>55</v>
      </c>
      <c r="N118" s="38" t="s">
        <v>55</v>
      </c>
      <c r="O118" s="38" t="s">
        <v>55</v>
      </c>
      <c r="P118" s="38" t="s">
        <v>55</v>
      </c>
      <c r="Q118" s="38" t="s">
        <v>55</v>
      </c>
      <c r="R118" s="38" t="s">
        <v>55</v>
      </c>
      <c r="S118" s="38" t="s">
        <v>55</v>
      </c>
      <c r="T118" s="38" t="s">
        <v>55</v>
      </c>
      <c r="U118" s="38" t="s">
        <v>55</v>
      </c>
      <c r="V118" s="38" t="s">
        <v>55</v>
      </c>
      <c r="W118" s="38" t="s">
        <v>55</v>
      </c>
      <c r="X118" s="38" t="s">
        <v>55</v>
      </c>
      <c r="Y118" s="38" t="s">
        <v>55</v>
      </c>
      <c r="Z118" s="38" t="s">
        <v>55</v>
      </c>
      <c r="AA118" s="38" t="s">
        <v>55</v>
      </c>
      <c r="AB118" s="38" t="s">
        <v>55</v>
      </c>
      <c r="AC118" s="38" t="s">
        <v>55</v>
      </c>
      <c r="AD118" s="38" t="s">
        <v>55</v>
      </c>
      <c r="AE118" s="38" t="s">
        <v>55</v>
      </c>
      <c r="AF118" s="38" t="s">
        <v>55</v>
      </c>
      <c r="AG118" s="38" t="s">
        <v>55</v>
      </c>
      <c r="AH118" s="38" t="s">
        <v>55</v>
      </c>
      <c r="AI118" s="38" t="s">
        <v>55</v>
      </c>
      <c r="AJ118" s="38" t="s">
        <v>55</v>
      </c>
      <c r="AK118" s="38" t="s">
        <v>55</v>
      </c>
      <c r="AL118" s="38" t="s">
        <v>55</v>
      </c>
      <c r="AM118" s="38" t="s">
        <v>55</v>
      </c>
      <c r="AN118" s="38" t="s">
        <v>55</v>
      </c>
      <c r="AO118" s="38" t="s">
        <v>55</v>
      </c>
      <c r="AP118" s="38" t="s">
        <v>55</v>
      </c>
      <c r="AQ118" s="38" t="s">
        <v>55</v>
      </c>
      <c r="AR118" s="38" t="s">
        <v>55</v>
      </c>
      <c r="AS118" s="38" t="s">
        <v>55</v>
      </c>
      <c r="AT118" s="38" t="s">
        <v>55</v>
      </c>
      <c r="AU118" s="38" t="s">
        <v>55</v>
      </c>
      <c r="AV118" s="38" t="s">
        <v>55</v>
      </c>
      <c r="AW118" s="38" t="s">
        <v>55</v>
      </c>
      <c r="AX118" s="38" t="s">
        <v>55</v>
      </c>
    </row>
    <row r="119" spans="1:50" x14ac:dyDescent="0.3">
      <c r="A119" s="57" cm="1">
        <f t="array" ref="A119">MAX(IFERROR(C119:AX119,0))</f>
        <v>0</v>
      </c>
      <c r="B119" s="47">
        <v>45404</v>
      </c>
      <c r="C119" s="38" t="s">
        <v>55</v>
      </c>
      <c r="D119" s="38" t="s">
        <v>55</v>
      </c>
      <c r="E119" s="38" t="s">
        <v>55</v>
      </c>
      <c r="F119" s="38" t="s">
        <v>55</v>
      </c>
      <c r="G119" s="38" t="s">
        <v>55</v>
      </c>
      <c r="H119" s="38" t="s">
        <v>55</v>
      </c>
      <c r="I119" s="38" t="s">
        <v>55</v>
      </c>
      <c r="J119" s="38" t="s">
        <v>55</v>
      </c>
      <c r="K119" s="38" t="s">
        <v>55</v>
      </c>
      <c r="L119" s="38" t="s">
        <v>55</v>
      </c>
      <c r="M119" s="38" t="s">
        <v>55</v>
      </c>
      <c r="N119" s="38" t="s">
        <v>55</v>
      </c>
      <c r="O119" s="38" t="s">
        <v>55</v>
      </c>
      <c r="P119" s="38" t="s">
        <v>55</v>
      </c>
      <c r="Q119" s="38" t="s">
        <v>55</v>
      </c>
      <c r="R119" s="38" t="s">
        <v>55</v>
      </c>
      <c r="S119" s="38" t="s">
        <v>55</v>
      </c>
      <c r="T119" s="38" t="s">
        <v>55</v>
      </c>
      <c r="U119" s="38" t="s">
        <v>55</v>
      </c>
      <c r="V119" s="38" t="s">
        <v>55</v>
      </c>
      <c r="W119" s="38" t="s">
        <v>55</v>
      </c>
      <c r="X119" s="38" t="s">
        <v>55</v>
      </c>
      <c r="Y119" s="38" t="s">
        <v>55</v>
      </c>
      <c r="Z119" s="38" t="s">
        <v>55</v>
      </c>
      <c r="AA119" s="38" t="s">
        <v>55</v>
      </c>
      <c r="AB119" s="38" t="s">
        <v>55</v>
      </c>
      <c r="AC119" s="38" t="s">
        <v>55</v>
      </c>
      <c r="AD119" s="38" t="s">
        <v>55</v>
      </c>
      <c r="AE119" s="38" t="s">
        <v>55</v>
      </c>
      <c r="AF119" s="38" t="s">
        <v>55</v>
      </c>
      <c r="AG119" s="38" t="s">
        <v>55</v>
      </c>
      <c r="AH119" s="38" t="s">
        <v>55</v>
      </c>
      <c r="AI119" s="38" t="s">
        <v>55</v>
      </c>
      <c r="AJ119" s="38" t="s">
        <v>55</v>
      </c>
      <c r="AK119" s="38" t="s">
        <v>55</v>
      </c>
      <c r="AL119" s="38" t="s">
        <v>55</v>
      </c>
      <c r="AM119" s="38" t="s">
        <v>55</v>
      </c>
      <c r="AN119" s="38" t="s">
        <v>55</v>
      </c>
      <c r="AO119" s="38" t="s">
        <v>55</v>
      </c>
      <c r="AP119" s="38" t="s">
        <v>55</v>
      </c>
      <c r="AQ119" s="38" t="s">
        <v>55</v>
      </c>
      <c r="AR119" s="38" t="s">
        <v>55</v>
      </c>
      <c r="AS119" s="38" t="s">
        <v>55</v>
      </c>
      <c r="AT119" s="38" t="s">
        <v>55</v>
      </c>
      <c r="AU119" s="38" t="s">
        <v>55</v>
      </c>
      <c r="AV119" s="38" t="s">
        <v>55</v>
      </c>
      <c r="AW119" s="38" t="s">
        <v>55</v>
      </c>
      <c r="AX119" s="38" t="s">
        <v>55</v>
      </c>
    </row>
    <row r="120" spans="1:50" x14ac:dyDescent="0.3">
      <c r="A120" s="57" cm="1">
        <f t="array" ref="A120">MAX(IFERROR(C120:AX120,0))</f>
        <v>0</v>
      </c>
      <c r="B120" s="47">
        <v>45405</v>
      </c>
      <c r="C120" s="38" t="s">
        <v>55</v>
      </c>
      <c r="D120" s="38" t="s">
        <v>55</v>
      </c>
      <c r="E120" s="38" t="s">
        <v>55</v>
      </c>
      <c r="F120" s="38" t="s">
        <v>55</v>
      </c>
      <c r="G120" s="38" t="s">
        <v>55</v>
      </c>
      <c r="H120" s="38" t="s">
        <v>55</v>
      </c>
      <c r="I120" s="38" t="s">
        <v>55</v>
      </c>
      <c r="J120" s="38" t="s">
        <v>55</v>
      </c>
      <c r="K120" s="38" t="s">
        <v>55</v>
      </c>
      <c r="L120" s="38" t="s">
        <v>55</v>
      </c>
      <c r="M120" s="38" t="s">
        <v>55</v>
      </c>
      <c r="N120" s="38" t="s">
        <v>55</v>
      </c>
      <c r="O120" s="38" t="s">
        <v>55</v>
      </c>
      <c r="P120" s="38" t="s">
        <v>55</v>
      </c>
      <c r="Q120" s="38" t="s">
        <v>55</v>
      </c>
      <c r="R120" s="38" t="s">
        <v>55</v>
      </c>
      <c r="S120" s="38" t="s">
        <v>55</v>
      </c>
      <c r="T120" s="38" t="s">
        <v>55</v>
      </c>
      <c r="U120" s="38" t="s">
        <v>55</v>
      </c>
      <c r="V120" s="38" t="s">
        <v>55</v>
      </c>
      <c r="W120" s="38" t="s">
        <v>55</v>
      </c>
      <c r="X120" s="38" t="s">
        <v>55</v>
      </c>
      <c r="Y120" s="38" t="s">
        <v>55</v>
      </c>
      <c r="Z120" s="38" t="s">
        <v>55</v>
      </c>
      <c r="AA120" s="38" t="s">
        <v>55</v>
      </c>
      <c r="AB120" s="38" t="s">
        <v>55</v>
      </c>
      <c r="AC120" s="38" t="s">
        <v>55</v>
      </c>
      <c r="AD120" s="38" t="s">
        <v>55</v>
      </c>
      <c r="AE120" s="38" t="s">
        <v>55</v>
      </c>
      <c r="AF120" s="38" t="s">
        <v>55</v>
      </c>
      <c r="AG120" s="38" t="s">
        <v>55</v>
      </c>
      <c r="AH120" s="38" t="s">
        <v>55</v>
      </c>
      <c r="AI120" s="38" t="s">
        <v>55</v>
      </c>
      <c r="AJ120" s="38" t="s">
        <v>55</v>
      </c>
      <c r="AK120" s="38" t="s">
        <v>55</v>
      </c>
      <c r="AL120" s="38" t="s">
        <v>55</v>
      </c>
      <c r="AM120" s="38" t="s">
        <v>55</v>
      </c>
      <c r="AN120" s="38" t="s">
        <v>55</v>
      </c>
      <c r="AO120" s="38" t="s">
        <v>55</v>
      </c>
      <c r="AP120" s="38" t="s">
        <v>55</v>
      </c>
      <c r="AQ120" s="38" t="s">
        <v>55</v>
      </c>
      <c r="AR120" s="38" t="s">
        <v>55</v>
      </c>
      <c r="AS120" s="38" t="s">
        <v>55</v>
      </c>
      <c r="AT120" s="38" t="s">
        <v>55</v>
      </c>
      <c r="AU120" s="38" t="s">
        <v>55</v>
      </c>
      <c r="AV120" s="38" t="s">
        <v>55</v>
      </c>
      <c r="AW120" s="38" t="s">
        <v>55</v>
      </c>
      <c r="AX120" s="38" t="s">
        <v>55</v>
      </c>
    </row>
    <row r="121" spans="1:50" x14ac:dyDescent="0.3">
      <c r="A121" s="57" cm="1">
        <f t="array" ref="A121">MAX(IFERROR(C121:AX121,0))</f>
        <v>0</v>
      </c>
      <c r="B121" s="47">
        <v>45406</v>
      </c>
      <c r="C121" s="38" t="s">
        <v>55</v>
      </c>
      <c r="D121" s="38" t="s">
        <v>55</v>
      </c>
      <c r="E121" s="38" t="s">
        <v>55</v>
      </c>
      <c r="F121" s="38" t="s">
        <v>55</v>
      </c>
      <c r="G121" s="38" t="s">
        <v>55</v>
      </c>
      <c r="H121" s="38" t="s">
        <v>55</v>
      </c>
      <c r="I121" s="38" t="s">
        <v>55</v>
      </c>
      <c r="J121" s="38" t="s">
        <v>55</v>
      </c>
      <c r="K121" s="38" t="s">
        <v>55</v>
      </c>
      <c r="L121" s="38" t="s">
        <v>55</v>
      </c>
      <c r="M121" s="38" t="s">
        <v>55</v>
      </c>
      <c r="N121" s="38" t="s">
        <v>55</v>
      </c>
      <c r="O121" s="38" t="s">
        <v>55</v>
      </c>
      <c r="P121" s="38" t="s">
        <v>55</v>
      </c>
      <c r="Q121" s="38" t="s">
        <v>55</v>
      </c>
      <c r="R121" s="38" t="s">
        <v>55</v>
      </c>
      <c r="S121" s="38" t="s">
        <v>55</v>
      </c>
      <c r="T121" s="38" t="s">
        <v>55</v>
      </c>
      <c r="U121" s="38" t="s">
        <v>55</v>
      </c>
      <c r="V121" s="38" t="s">
        <v>55</v>
      </c>
      <c r="W121" s="38" t="s">
        <v>55</v>
      </c>
      <c r="X121" s="38" t="s">
        <v>55</v>
      </c>
      <c r="Y121" s="38" t="s">
        <v>55</v>
      </c>
      <c r="Z121" s="38" t="s">
        <v>55</v>
      </c>
      <c r="AA121" s="38" t="s">
        <v>55</v>
      </c>
      <c r="AB121" s="38" t="s">
        <v>55</v>
      </c>
      <c r="AC121" s="38" t="s">
        <v>55</v>
      </c>
      <c r="AD121" s="38" t="s">
        <v>55</v>
      </c>
      <c r="AE121" s="38" t="s">
        <v>55</v>
      </c>
      <c r="AF121" s="38" t="s">
        <v>55</v>
      </c>
      <c r="AG121" s="38" t="s">
        <v>55</v>
      </c>
      <c r="AH121" s="38" t="s">
        <v>55</v>
      </c>
      <c r="AI121" s="38" t="s">
        <v>55</v>
      </c>
      <c r="AJ121" s="38" t="s">
        <v>55</v>
      </c>
      <c r="AK121" s="38" t="s">
        <v>55</v>
      </c>
      <c r="AL121" s="38" t="s">
        <v>55</v>
      </c>
      <c r="AM121" s="38" t="s">
        <v>55</v>
      </c>
      <c r="AN121" s="38" t="s">
        <v>55</v>
      </c>
      <c r="AO121" s="38" t="s">
        <v>55</v>
      </c>
      <c r="AP121" s="38" t="s">
        <v>55</v>
      </c>
      <c r="AQ121" s="38" t="s">
        <v>55</v>
      </c>
      <c r="AR121" s="38" t="s">
        <v>55</v>
      </c>
      <c r="AS121" s="38" t="s">
        <v>55</v>
      </c>
      <c r="AT121" s="38" t="s">
        <v>55</v>
      </c>
      <c r="AU121" s="38" t="s">
        <v>55</v>
      </c>
      <c r="AV121" s="38" t="s">
        <v>55</v>
      </c>
      <c r="AW121" s="38" t="s">
        <v>55</v>
      </c>
      <c r="AX121" s="38" t="s">
        <v>55</v>
      </c>
    </row>
    <row r="122" spans="1:50" x14ac:dyDescent="0.3">
      <c r="A122" s="57" cm="1">
        <f t="array" ref="A122">MAX(IFERROR(C122:AX122,0))</f>
        <v>0</v>
      </c>
      <c r="B122" s="47">
        <v>45407</v>
      </c>
      <c r="C122" s="38" t="s">
        <v>55</v>
      </c>
      <c r="D122" s="38" t="s">
        <v>55</v>
      </c>
      <c r="E122" s="38" t="s">
        <v>55</v>
      </c>
      <c r="F122" s="38" t="s">
        <v>55</v>
      </c>
      <c r="G122" s="38" t="s">
        <v>55</v>
      </c>
      <c r="H122" s="38" t="s">
        <v>55</v>
      </c>
      <c r="I122" s="38" t="s">
        <v>55</v>
      </c>
      <c r="J122" s="38" t="s">
        <v>55</v>
      </c>
      <c r="K122" s="38" t="s">
        <v>55</v>
      </c>
      <c r="L122" s="38" t="s">
        <v>55</v>
      </c>
      <c r="M122" s="38" t="s">
        <v>55</v>
      </c>
      <c r="N122" s="38" t="s">
        <v>55</v>
      </c>
      <c r="O122" s="38" t="s">
        <v>55</v>
      </c>
      <c r="P122" s="38" t="s">
        <v>55</v>
      </c>
      <c r="Q122" s="38" t="s">
        <v>55</v>
      </c>
      <c r="R122" s="38" t="s">
        <v>55</v>
      </c>
      <c r="S122" s="38" t="s">
        <v>55</v>
      </c>
      <c r="T122" s="38" t="s">
        <v>55</v>
      </c>
      <c r="U122" s="38" t="s">
        <v>55</v>
      </c>
      <c r="V122" s="38" t="s">
        <v>55</v>
      </c>
      <c r="W122" s="38" t="s">
        <v>55</v>
      </c>
      <c r="X122" s="38" t="s">
        <v>55</v>
      </c>
      <c r="Y122" s="38" t="s">
        <v>55</v>
      </c>
      <c r="Z122" s="38" t="s">
        <v>55</v>
      </c>
      <c r="AA122" s="38" t="s">
        <v>55</v>
      </c>
      <c r="AB122" s="38" t="s">
        <v>55</v>
      </c>
      <c r="AC122" s="38" t="s">
        <v>55</v>
      </c>
      <c r="AD122" s="38" t="s">
        <v>55</v>
      </c>
      <c r="AE122" s="38" t="s">
        <v>55</v>
      </c>
      <c r="AF122" s="38" t="s">
        <v>55</v>
      </c>
      <c r="AG122" s="38" t="s">
        <v>55</v>
      </c>
      <c r="AH122" s="38" t="s">
        <v>55</v>
      </c>
      <c r="AI122" s="38" t="s">
        <v>55</v>
      </c>
      <c r="AJ122" s="38" t="s">
        <v>55</v>
      </c>
      <c r="AK122" s="38" t="s">
        <v>55</v>
      </c>
      <c r="AL122" s="38" t="s">
        <v>55</v>
      </c>
      <c r="AM122" s="38" t="s">
        <v>55</v>
      </c>
      <c r="AN122" s="38" t="s">
        <v>55</v>
      </c>
      <c r="AO122" s="38" t="s">
        <v>55</v>
      </c>
      <c r="AP122" s="38" t="s">
        <v>55</v>
      </c>
      <c r="AQ122" s="38" t="s">
        <v>55</v>
      </c>
      <c r="AR122" s="38" t="s">
        <v>55</v>
      </c>
      <c r="AS122" s="38" t="s">
        <v>55</v>
      </c>
      <c r="AT122" s="38" t="s">
        <v>55</v>
      </c>
      <c r="AU122" s="38" t="s">
        <v>55</v>
      </c>
      <c r="AV122" s="38" t="s">
        <v>55</v>
      </c>
      <c r="AW122" s="38" t="s">
        <v>55</v>
      </c>
      <c r="AX122" s="38" t="s">
        <v>55</v>
      </c>
    </row>
    <row r="123" spans="1:50" x14ac:dyDescent="0.3">
      <c r="A123" s="57" cm="1">
        <f t="array" ref="A123">MAX(IFERROR(C123:AX123,0))</f>
        <v>0</v>
      </c>
      <c r="B123" s="47">
        <v>45408</v>
      </c>
      <c r="C123" s="38" t="s">
        <v>55</v>
      </c>
      <c r="D123" s="38" t="s">
        <v>55</v>
      </c>
      <c r="E123" s="38" t="s">
        <v>55</v>
      </c>
      <c r="F123" s="38" t="s">
        <v>55</v>
      </c>
      <c r="G123" s="38" t="s">
        <v>55</v>
      </c>
      <c r="H123" s="38" t="s">
        <v>55</v>
      </c>
      <c r="I123" s="38" t="s">
        <v>55</v>
      </c>
      <c r="J123" s="38" t="s">
        <v>55</v>
      </c>
      <c r="K123" s="38" t="s">
        <v>55</v>
      </c>
      <c r="L123" s="38" t="s">
        <v>55</v>
      </c>
      <c r="M123" s="38" t="s">
        <v>55</v>
      </c>
      <c r="N123" s="38" t="s">
        <v>55</v>
      </c>
      <c r="O123" s="38" t="s">
        <v>55</v>
      </c>
      <c r="P123" s="38" t="s">
        <v>55</v>
      </c>
      <c r="Q123" s="38" t="s">
        <v>55</v>
      </c>
      <c r="R123" s="38" t="s">
        <v>55</v>
      </c>
      <c r="S123" s="38" t="s">
        <v>55</v>
      </c>
      <c r="T123" s="38" t="s">
        <v>55</v>
      </c>
      <c r="U123" s="38" t="s">
        <v>55</v>
      </c>
      <c r="V123" s="38" t="s">
        <v>55</v>
      </c>
      <c r="W123" s="38" t="s">
        <v>55</v>
      </c>
      <c r="X123" s="38" t="s">
        <v>55</v>
      </c>
      <c r="Y123" s="38" t="s">
        <v>55</v>
      </c>
      <c r="Z123" s="38" t="s">
        <v>55</v>
      </c>
      <c r="AA123" s="38" t="s">
        <v>55</v>
      </c>
      <c r="AB123" s="38" t="s">
        <v>55</v>
      </c>
      <c r="AC123" s="38" t="s">
        <v>55</v>
      </c>
      <c r="AD123" s="38" t="s">
        <v>55</v>
      </c>
      <c r="AE123" s="38" t="s">
        <v>55</v>
      </c>
      <c r="AF123" s="38" t="s">
        <v>55</v>
      </c>
      <c r="AG123" s="38" t="s">
        <v>55</v>
      </c>
      <c r="AH123" s="38" t="s">
        <v>55</v>
      </c>
      <c r="AI123" s="38" t="s">
        <v>55</v>
      </c>
      <c r="AJ123" s="38" t="s">
        <v>55</v>
      </c>
      <c r="AK123" s="38" t="s">
        <v>55</v>
      </c>
      <c r="AL123" s="38" t="s">
        <v>55</v>
      </c>
      <c r="AM123" s="38" t="s">
        <v>55</v>
      </c>
      <c r="AN123" s="38" t="s">
        <v>55</v>
      </c>
      <c r="AO123" s="38" t="s">
        <v>55</v>
      </c>
      <c r="AP123" s="38" t="s">
        <v>55</v>
      </c>
      <c r="AQ123" s="38" t="s">
        <v>55</v>
      </c>
      <c r="AR123" s="38" t="s">
        <v>55</v>
      </c>
      <c r="AS123" s="38" t="s">
        <v>55</v>
      </c>
      <c r="AT123" s="38" t="s">
        <v>55</v>
      </c>
      <c r="AU123" s="38" t="s">
        <v>55</v>
      </c>
      <c r="AV123" s="38" t="s">
        <v>55</v>
      </c>
      <c r="AW123" s="38" t="s">
        <v>55</v>
      </c>
      <c r="AX123" s="38" t="s">
        <v>55</v>
      </c>
    </row>
    <row r="124" spans="1:50" x14ac:dyDescent="0.3">
      <c r="A124" s="57" cm="1">
        <f t="array" ref="A124">MAX(IFERROR(C124:AX124,0))</f>
        <v>0</v>
      </c>
      <c r="B124" s="47">
        <v>45409</v>
      </c>
      <c r="C124" s="38" t="s">
        <v>55</v>
      </c>
      <c r="D124" s="38" t="s">
        <v>55</v>
      </c>
      <c r="E124" s="38" t="s">
        <v>55</v>
      </c>
      <c r="F124" s="38" t="s">
        <v>55</v>
      </c>
      <c r="G124" s="38" t="s">
        <v>55</v>
      </c>
      <c r="H124" s="38" t="s">
        <v>55</v>
      </c>
      <c r="I124" s="38" t="s">
        <v>55</v>
      </c>
      <c r="J124" s="38" t="s">
        <v>55</v>
      </c>
      <c r="K124" s="38" t="s">
        <v>55</v>
      </c>
      <c r="L124" s="38" t="s">
        <v>55</v>
      </c>
      <c r="M124" s="38" t="s">
        <v>55</v>
      </c>
      <c r="N124" s="38" t="s">
        <v>55</v>
      </c>
      <c r="O124" s="38" t="s">
        <v>55</v>
      </c>
      <c r="P124" s="38" t="s">
        <v>55</v>
      </c>
      <c r="Q124" s="38" t="s">
        <v>55</v>
      </c>
      <c r="R124" s="38" t="s">
        <v>55</v>
      </c>
      <c r="S124" s="38" t="s">
        <v>55</v>
      </c>
      <c r="T124" s="38" t="s">
        <v>55</v>
      </c>
      <c r="U124" s="38" t="s">
        <v>55</v>
      </c>
      <c r="V124" s="38" t="s">
        <v>55</v>
      </c>
      <c r="W124" s="38" t="s">
        <v>55</v>
      </c>
      <c r="X124" s="38" t="s">
        <v>55</v>
      </c>
      <c r="Y124" s="38" t="s">
        <v>55</v>
      </c>
      <c r="Z124" s="38" t="s">
        <v>55</v>
      </c>
      <c r="AA124" s="38" t="s">
        <v>55</v>
      </c>
      <c r="AB124" s="38" t="s">
        <v>55</v>
      </c>
      <c r="AC124" s="38" t="s">
        <v>55</v>
      </c>
      <c r="AD124" s="38" t="s">
        <v>55</v>
      </c>
      <c r="AE124" s="38" t="s">
        <v>55</v>
      </c>
      <c r="AF124" s="38" t="s">
        <v>55</v>
      </c>
      <c r="AG124" s="38" t="s">
        <v>55</v>
      </c>
      <c r="AH124" s="38" t="s">
        <v>55</v>
      </c>
      <c r="AI124" s="38" t="s">
        <v>55</v>
      </c>
      <c r="AJ124" s="38" t="s">
        <v>55</v>
      </c>
      <c r="AK124" s="38" t="s">
        <v>55</v>
      </c>
      <c r="AL124" s="38" t="s">
        <v>55</v>
      </c>
      <c r="AM124" s="38" t="s">
        <v>55</v>
      </c>
      <c r="AN124" s="38" t="s">
        <v>55</v>
      </c>
      <c r="AO124" s="38" t="s">
        <v>55</v>
      </c>
      <c r="AP124" s="38" t="s">
        <v>55</v>
      </c>
      <c r="AQ124" s="38" t="s">
        <v>55</v>
      </c>
      <c r="AR124" s="38" t="s">
        <v>55</v>
      </c>
      <c r="AS124" s="38" t="s">
        <v>55</v>
      </c>
      <c r="AT124" s="38" t="s">
        <v>55</v>
      </c>
      <c r="AU124" s="38" t="s">
        <v>55</v>
      </c>
      <c r="AV124" s="38" t="s">
        <v>55</v>
      </c>
      <c r="AW124" s="38" t="s">
        <v>55</v>
      </c>
      <c r="AX124" s="38" t="s">
        <v>55</v>
      </c>
    </row>
    <row r="125" spans="1:50" x14ac:dyDescent="0.3">
      <c r="A125" s="57" cm="1">
        <f t="array" ref="A125">MAX(IFERROR(C125:AX125,0))</f>
        <v>0</v>
      </c>
      <c r="B125" s="47">
        <v>45410</v>
      </c>
      <c r="C125" s="38" t="s">
        <v>55</v>
      </c>
      <c r="D125" s="38" t="s">
        <v>55</v>
      </c>
      <c r="E125" s="38" t="s">
        <v>55</v>
      </c>
      <c r="F125" s="38" t="s">
        <v>55</v>
      </c>
      <c r="G125" s="38" t="s">
        <v>55</v>
      </c>
      <c r="H125" s="38" t="s">
        <v>55</v>
      </c>
      <c r="I125" s="38" t="s">
        <v>55</v>
      </c>
      <c r="J125" s="38" t="s">
        <v>55</v>
      </c>
      <c r="K125" s="38" t="s">
        <v>55</v>
      </c>
      <c r="L125" s="38" t="s">
        <v>55</v>
      </c>
      <c r="M125" s="38" t="s">
        <v>55</v>
      </c>
      <c r="N125" s="38" t="s">
        <v>55</v>
      </c>
      <c r="O125" s="38" t="s">
        <v>55</v>
      </c>
      <c r="P125" s="38" t="s">
        <v>55</v>
      </c>
      <c r="Q125" s="38" t="s">
        <v>55</v>
      </c>
      <c r="R125" s="38" t="s">
        <v>55</v>
      </c>
      <c r="S125" s="38" t="s">
        <v>55</v>
      </c>
      <c r="T125" s="38" t="s">
        <v>55</v>
      </c>
      <c r="U125" s="38" t="s">
        <v>55</v>
      </c>
      <c r="V125" s="38" t="s">
        <v>55</v>
      </c>
      <c r="W125" s="38" t="s">
        <v>55</v>
      </c>
      <c r="X125" s="38" t="s">
        <v>55</v>
      </c>
      <c r="Y125" s="38" t="s">
        <v>55</v>
      </c>
      <c r="Z125" s="38" t="s">
        <v>55</v>
      </c>
      <c r="AA125" s="38" t="s">
        <v>55</v>
      </c>
      <c r="AB125" s="38" t="s">
        <v>55</v>
      </c>
      <c r="AC125" s="38" t="s">
        <v>55</v>
      </c>
      <c r="AD125" s="38" t="s">
        <v>55</v>
      </c>
      <c r="AE125" s="38" t="s">
        <v>55</v>
      </c>
      <c r="AF125" s="38" t="s">
        <v>55</v>
      </c>
      <c r="AG125" s="38" t="s">
        <v>55</v>
      </c>
      <c r="AH125" s="38" t="s">
        <v>55</v>
      </c>
      <c r="AI125" s="38" t="s">
        <v>55</v>
      </c>
      <c r="AJ125" s="38" t="s">
        <v>55</v>
      </c>
      <c r="AK125" s="38" t="s">
        <v>55</v>
      </c>
      <c r="AL125" s="38" t="s">
        <v>55</v>
      </c>
      <c r="AM125" s="38" t="s">
        <v>55</v>
      </c>
      <c r="AN125" s="38" t="s">
        <v>55</v>
      </c>
      <c r="AO125" s="38" t="s">
        <v>55</v>
      </c>
      <c r="AP125" s="38" t="s">
        <v>55</v>
      </c>
      <c r="AQ125" s="38" t="s">
        <v>55</v>
      </c>
      <c r="AR125" s="38" t="s">
        <v>55</v>
      </c>
      <c r="AS125" s="38" t="s">
        <v>55</v>
      </c>
      <c r="AT125" s="38" t="s">
        <v>55</v>
      </c>
      <c r="AU125" s="38" t="s">
        <v>55</v>
      </c>
      <c r="AV125" s="38" t="s">
        <v>55</v>
      </c>
      <c r="AW125" s="38" t="s">
        <v>55</v>
      </c>
      <c r="AX125" s="38" t="s">
        <v>55</v>
      </c>
    </row>
    <row r="126" spans="1:50" x14ac:dyDescent="0.3">
      <c r="A126" s="57" cm="1">
        <f t="array" ref="A126">MAX(IFERROR(C126:AX126,0))</f>
        <v>0</v>
      </c>
      <c r="B126" s="47">
        <v>45411</v>
      </c>
      <c r="C126" s="38" t="s">
        <v>55</v>
      </c>
      <c r="D126" s="38" t="s">
        <v>55</v>
      </c>
      <c r="E126" s="38" t="s">
        <v>55</v>
      </c>
      <c r="F126" s="38" t="s">
        <v>55</v>
      </c>
      <c r="G126" s="38" t="s">
        <v>55</v>
      </c>
      <c r="H126" s="38" t="s">
        <v>55</v>
      </c>
      <c r="I126" s="38" t="s">
        <v>55</v>
      </c>
      <c r="J126" s="38" t="s">
        <v>55</v>
      </c>
      <c r="K126" s="38" t="s">
        <v>55</v>
      </c>
      <c r="L126" s="38" t="s">
        <v>55</v>
      </c>
      <c r="M126" s="38" t="s">
        <v>55</v>
      </c>
      <c r="N126" s="38" t="s">
        <v>55</v>
      </c>
      <c r="O126" s="38" t="s">
        <v>55</v>
      </c>
      <c r="P126" s="38" t="s">
        <v>55</v>
      </c>
      <c r="Q126" s="38" t="s">
        <v>55</v>
      </c>
      <c r="R126" s="38" t="s">
        <v>55</v>
      </c>
      <c r="S126" s="38" t="s">
        <v>55</v>
      </c>
      <c r="T126" s="38" t="s">
        <v>55</v>
      </c>
      <c r="U126" s="38" t="s">
        <v>55</v>
      </c>
      <c r="V126" s="38" t="s">
        <v>55</v>
      </c>
      <c r="W126" s="38" t="s">
        <v>55</v>
      </c>
      <c r="X126" s="38" t="s">
        <v>55</v>
      </c>
      <c r="Y126" s="38" t="s">
        <v>55</v>
      </c>
      <c r="Z126" s="38" t="s">
        <v>55</v>
      </c>
      <c r="AA126" s="38" t="s">
        <v>55</v>
      </c>
      <c r="AB126" s="38" t="s">
        <v>55</v>
      </c>
      <c r="AC126" s="38" t="s">
        <v>55</v>
      </c>
      <c r="AD126" s="38" t="s">
        <v>55</v>
      </c>
      <c r="AE126" s="38" t="s">
        <v>55</v>
      </c>
      <c r="AF126" s="38" t="s">
        <v>55</v>
      </c>
      <c r="AG126" s="38" t="s">
        <v>55</v>
      </c>
      <c r="AH126" s="38" t="s">
        <v>55</v>
      </c>
      <c r="AI126" s="38" t="s">
        <v>55</v>
      </c>
      <c r="AJ126" s="38" t="s">
        <v>55</v>
      </c>
      <c r="AK126" s="38" t="s">
        <v>55</v>
      </c>
      <c r="AL126" s="38" t="s">
        <v>55</v>
      </c>
      <c r="AM126" s="38" t="s">
        <v>55</v>
      </c>
      <c r="AN126" s="38" t="s">
        <v>55</v>
      </c>
      <c r="AO126" s="38" t="s">
        <v>55</v>
      </c>
      <c r="AP126" s="38" t="s">
        <v>55</v>
      </c>
      <c r="AQ126" s="38" t="s">
        <v>55</v>
      </c>
      <c r="AR126" s="38" t="s">
        <v>55</v>
      </c>
      <c r="AS126" s="38" t="s">
        <v>55</v>
      </c>
      <c r="AT126" s="38" t="s">
        <v>55</v>
      </c>
      <c r="AU126" s="38" t="s">
        <v>55</v>
      </c>
      <c r="AV126" s="38" t="s">
        <v>55</v>
      </c>
      <c r="AW126" s="38" t="s">
        <v>55</v>
      </c>
      <c r="AX126" s="38" t="s">
        <v>55</v>
      </c>
    </row>
    <row r="127" spans="1:50" x14ac:dyDescent="0.3">
      <c r="A127" s="57" cm="1">
        <f t="array" ref="A127">MAX(IFERROR(C127:AX127,0))</f>
        <v>0</v>
      </c>
      <c r="B127" s="47">
        <v>45412</v>
      </c>
      <c r="C127" s="38" t="s">
        <v>55</v>
      </c>
      <c r="D127" s="38" t="s">
        <v>55</v>
      </c>
      <c r="E127" s="38" t="s">
        <v>55</v>
      </c>
      <c r="F127" s="38" t="s">
        <v>55</v>
      </c>
      <c r="G127" s="38" t="s">
        <v>55</v>
      </c>
      <c r="H127" s="38" t="s">
        <v>55</v>
      </c>
      <c r="I127" s="38" t="s">
        <v>55</v>
      </c>
      <c r="J127" s="38" t="s">
        <v>55</v>
      </c>
      <c r="K127" s="38" t="s">
        <v>55</v>
      </c>
      <c r="L127" s="38" t="s">
        <v>55</v>
      </c>
      <c r="M127" s="38" t="s">
        <v>55</v>
      </c>
      <c r="N127" s="38" t="s">
        <v>55</v>
      </c>
      <c r="O127" s="38" t="s">
        <v>55</v>
      </c>
      <c r="P127" s="38" t="s">
        <v>55</v>
      </c>
      <c r="Q127" s="38" t="s">
        <v>55</v>
      </c>
      <c r="R127" s="38" t="s">
        <v>55</v>
      </c>
      <c r="S127" s="38" t="s">
        <v>55</v>
      </c>
      <c r="T127" s="38" t="s">
        <v>55</v>
      </c>
      <c r="U127" s="38" t="s">
        <v>55</v>
      </c>
      <c r="V127" s="38" t="s">
        <v>55</v>
      </c>
      <c r="W127" s="38" t="s">
        <v>55</v>
      </c>
      <c r="X127" s="38" t="s">
        <v>55</v>
      </c>
      <c r="Y127" s="38" t="s">
        <v>55</v>
      </c>
      <c r="Z127" s="38" t="s">
        <v>55</v>
      </c>
      <c r="AA127" s="38" t="s">
        <v>55</v>
      </c>
      <c r="AB127" s="38" t="s">
        <v>55</v>
      </c>
      <c r="AC127" s="38" t="s">
        <v>55</v>
      </c>
      <c r="AD127" s="38" t="s">
        <v>55</v>
      </c>
      <c r="AE127" s="38" t="s">
        <v>55</v>
      </c>
      <c r="AF127" s="38" t="s">
        <v>55</v>
      </c>
      <c r="AG127" s="38" t="s">
        <v>55</v>
      </c>
      <c r="AH127" s="38" t="s">
        <v>55</v>
      </c>
      <c r="AI127" s="38" t="s">
        <v>55</v>
      </c>
      <c r="AJ127" s="38" t="s">
        <v>55</v>
      </c>
      <c r="AK127" s="38" t="s">
        <v>55</v>
      </c>
      <c r="AL127" s="38" t="s">
        <v>55</v>
      </c>
      <c r="AM127" s="38" t="s">
        <v>55</v>
      </c>
      <c r="AN127" s="38" t="s">
        <v>55</v>
      </c>
      <c r="AO127" s="38" t="s">
        <v>55</v>
      </c>
      <c r="AP127" s="38" t="s">
        <v>55</v>
      </c>
      <c r="AQ127" s="38" t="s">
        <v>55</v>
      </c>
      <c r="AR127" s="38" t="s">
        <v>55</v>
      </c>
      <c r="AS127" s="38" t="s">
        <v>55</v>
      </c>
      <c r="AT127" s="38" t="s">
        <v>55</v>
      </c>
      <c r="AU127" s="38" t="s">
        <v>55</v>
      </c>
      <c r="AV127" s="38" t="s">
        <v>55</v>
      </c>
      <c r="AW127" s="38" t="s">
        <v>55</v>
      </c>
      <c r="AX127" s="38" t="s">
        <v>55</v>
      </c>
    </row>
    <row r="128" spans="1:50" x14ac:dyDescent="0.3">
      <c r="A128" s="57" cm="1">
        <f t="array" ref="A128">MAX(IFERROR(C128:AX128,0))</f>
        <v>0</v>
      </c>
      <c r="B128" s="47">
        <v>45413</v>
      </c>
      <c r="C128" s="38" t="s">
        <v>55</v>
      </c>
      <c r="D128" s="38" t="s">
        <v>55</v>
      </c>
      <c r="E128" s="38" t="s">
        <v>55</v>
      </c>
      <c r="F128" s="38" t="s">
        <v>55</v>
      </c>
      <c r="G128" s="38" t="s">
        <v>55</v>
      </c>
      <c r="H128" s="38" t="s">
        <v>55</v>
      </c>
      <c r="I128" s="38" t="s">
        <v>55</v>
      </c>
      <c r="J128" s="38" t="s">
        <v>55</v>
      </c>
      <c r="K128" s="38" t="s">
        <v>55</v>
      </c>
      <c r="L128" s="38" t="s">
        <v>55</v>
      </c>
      <c r="M128" s="38" t="s">
        <v>55</v>
      </c>
      <c r="N128" s="38" t="s">
        <v>55</v>
      </c>
      <c r="O128" s="38" t="s">
        <v>55</v>
      </c>
      <c r="P128" s="38" t="s">
        <v>55</v>
      </c>
      <c r="Q128" s="38" t="s">
        <v>55</v>
      </c>
      <c r="R128" s="38" t="s">
        <v>55</v>
      </c>
      <c r="S128" s="38" t="s">
        <v>55</v>
      </c>
      <c r="T128" s="38" t="s">
        <v>55</v>
      </c>
      <c r="U128" s="38" t="s">
        <v>55</v>
      </c>
      <c r="V128" s="38" t="s">
        <v>55</v>
      </c>
      <c r="W128" s="38" t="s">
        <v>55</v>
      </c>
      <c r="X128" s="38" t="s">
        <v>55</v>
      </c>
      <c r="Y128" s="38" t="s">
        <v>55</v>
      </c>
      <c r="Z128" s="38" t="s">
        <v>55</v>
      </c>
      <c r="AA128" s="38" t="s">
        <v>55</v>
      </c>
      <c r="AB128" s="38" t="s">
        <v>55</v>
      </c>
      <c r="AC128" s="38" t="s">
        <v>55</v>
      </c>
      <c r="AD128" s="38" t="s">
        <v>55</v>
      </c>
      <c r="AE128" s="38" t="s">
        <v>55</v>
      </c>
      <c r="AF128" s="38" t="s">
        <v>55</v>
      </c>
      <c r="AG128" s="38" t="s">
        <v>55</v>
      </c>
      <c r="AH128" s="38" t="s">
        <v>55</v>
      </c>
      <c r="AI128" s="38" t="s">
        <v>55</v>
      </c>
      <c r="AJ128" s="38" t="s">
        <v>55</v>
      </c>
      <c r="AK128" s="38" t="s">
        <v>55</v>
      </c>
      <c r="AL128" s="38" t="s">
        <v>55</v>
      </c>
      <c r="AM128" s="38" t="s">
        <v>55</v>
      </c>
      <c r="AN128" s="38" t="s">
        <v>55</v>
      </c>
      <c r="AO128" s="38" t="s">
        <v>55</v>
      </c>
      <c r="AP128" s="38" t="s">
        <v>55</v>
      </c>
      <c r="AQ128" s="38" t="s">
        <v>55</v>
      </c>
      <c r="AR128" s="38" t="s">
        <v>55</v>
      </c>
      <c r="AS128" s="38" t="s">
        <v>55</v>
      </c>
      <c r="AT128" s="38" t="s">
        <v>55</v>
      </c>
      <c r="AU128" s="38" t="s">
        <v>55</v>
      </c>
      <c r="AV128" s="38" t="s">
        <v>55</v>
      </c>
      <c r="AW128" s="38" t="s">
        <v>55</v>
      </c>
      <c r="AX128" s="38" t="s">
        <v>55</v>
      </c>
    </row>
    <row r="129" spans="1:50" x14ac:dyDescent="0.3">
      <c r="A129" s="57" cm="1">
        <f t="array" ref="A129">MAX(IFERROR(C129:AX129,0))</f>
        <v>0</v>
      </c>
      <c r="B129" s="47">
        <v>45414</v>
      </c>
      <c r="C129" s="38" t="s">
        <v>55</v>
      </c>
      <c r="D129" s="38" t="s">
        <v>55</v>
      </c>
      <c r="E129" s="38" t="s">
        <v>55</v>
      </c>
      <c r="F129" s="38" t="s">
        <v>55</v>
      </c>
      <c r="G129" s="38" t="s">
        <v>55</v>
      </c>
      <c r="H129" s="38" t="s">
        <v>55</v>
      </c>
      <c r="I129" s="38" t="s">
        <v>55</v>
      </c>
      <c r="J129" s="38" t="s">
        <v>55</v>
      </c>
      <c r="K129" s="38" t="s">
        <v>55</v>
      </c>
      <c r="L129" s="38" t="s">
        <v>55</v>
      </c>
      <c r="M129" s="38" t="s">
        <v>55</v>
      </c>
      <c r="N129" s="38" t="s">
        <v>55</v>
      </c>
      <c r="O129" s="38" t="s">
        <v>55</v>
      </c>
      <c r="P129" s="38" t="s">
        <v>55</v>
      </c>
      <c r="Q129" s="38" t="s">
        <v>55</v>
      </c>
      <c r="R129" s="38" t="s">
        <v>55</v>
      </c>
      <c r="S129" s="38" t="s">
        <v>55</v>
      </c>
      <c r="T129" s="38" t="s">
        <v>55</v>
      </c>
      <c r="U129" s="38" t="s">
        <v>55</v>
      </c>
      <c r="V129" s="38" t="s">
        <v>55</v>
      </c>
      <c r="W129" s="38" t="s">
        <v>55</v>
      </c>
      <c r="X129" s="38" t="s">
        <v>55</v>
      </c>
      <c r="Y129" s="38" t="s">
        <v>55</v>
      </c>
      <c r="Z129" s="38" t="s">
        <v>55</v>
      </c>
      <c r="AA129" s="38" t="s">
        <v>55</v>
      </c>
      <c r="AB129" s="38" t="s">
        <v>55</v>
      </c>
      <c r="AC129" s="38" t="s">
        <v>55</v>
      </c>
      <c r="AD129" s="38" t="s">
        <v>55</v>
      </c>
      <c r="AE129" s="38" t="s">
        <v>55</v>
      </c>
      <c r="AF129" s="38" t="s">
        <v>55</v>
      </c>
      <c r="AG129" s="38" t="s">
        <v>55</v>
      </c>
      <c r="AH129" s="38" t="s">
        <v>55</v>
      </c>
      <c r="AI129" s="38" t="s">
        <v>55</v>
      </c>
      <c r="AJ129" s="38" t="s">
        <v>55</v>
      </c>
      <c r="AK129" s="38" t="s">
        <v>55</v>
      </c>
      <c r="AL129" s="38" t="s">
        <v>55</v>
      </c>
      <c r="AM129" s="38" t="s">
        <v>55</v>
      </c>
      <c r="AN129" s="38" t="s">
        <v>55</v>
      </c>
      <c r="AO129" s="38" t="s">
        <v>55</v>
      </c>
      <c r="AP129" s="38" t="s">
        <v>55</v>
      </c>
      <c r="AQ129" s="38" t="s">
        <v>55</v>
      </c>
      <c r="AR129" s="38" t="s">
        <v>55</v>
      </c>
      <c r="AS129" s="38" t="s">
        <v>55</v>
      </c>
      <c r="AT129" s="38" t="s">
        <v>55</v>
      </c>
      <c r="AU129" s="38" t="s">
        <v>55</v>
      </c>
      <c r="AV129" s="38" t="s">
        <v>55</v>
      </c>
      <c r="AW129" s="38" t="s">
        <v>55</v>
      </c>
      <c r="AX129" s="38" t="s">
        <v>55</v>
      </c>
    </row>
    <row r="130" spans="1:50" x14ac:dyDescent="0.3">
      <c r="A130" s="57" cm="1">
        <f t="array" ref="A130">MAX(IFERROR(C130:AX130,0))</f>
        <v>0</v>
      </c>
      <c r="B130" s="47">
        <v>45415</v>
      </c>
      <c r="C130" s="38" t="s">
        <v>55</v>
      </c>
      <c r="D130" s="38" t="s">
        <v>55</v>
      </c>
      <c r="E130" s="38" t="s">
        <v>55</v>
      </c>
      <c r="F130" s="38" t="s">
        <v>55</v>
      </c>
      <c r="G130" s="38" t="s">
        <v>55</v>
      </c>
      <c r="H130" s="38" t="s">
        <v>55</v>
      </c>
      <c r="I130" s="38" t="s">
        <v>55</v>
      </c>
      <c r="J130" s="38" t="s">
        <v>55</v>
      </c>
      <c r="K130" s="38" t="s">
        <v>55</v>
      </c>
      <c r="L130" s="38" t="s">
        <v>55</v>
      </c>
      <c r="M130" s="38" t="s">
        <v>55</v>
      </c>
      <c r="N130" s="38" t="s">
        <v>55</v>
      </c>
      <c r="O130" s="38" t="s">
        <v>55</v>
      </c>
      <c r="P130" s="38" t="s">
        <v>55</v>
      </c>
      <c r="Q130" s="38" t="s">
        <v>55</v>
      </c>
      <c r="R130" s="38" t="s">
        <v>55</v>
      </c>
      <c r="S130" s="38" t="s">
        <v>55</v>
      </c>
      <c r="T130" s="38" t="s">
        <v>55</v>
      </c>
      <c r="U130" s="38" t="s">
        <v>55</v>
      </c>
      <c r="V130" s="38" t="s">
        <v>55</v>
      </c>
      <c r="W130" s="38" t="s">
        <v>55</v>
      </c>
      <c r="X130" s="38" t="s">
        <v>55</v>
      </c>
      <c r="Y130" s="38" t="s">
        <v>55</v>
      </c>
      <c r="Z130" s="38" t="s">
        <v>55</v>
      </c>
      <c r="AA130" s="38" t="s">
        <v>55</v>
      </c>
      <c r="AB130" s="38" t="s">
        <v>55</v>
      </c>
      <c r="AC130" s="38" t="s">
        <v>55</v>
      </c>
      <c r="AD130" s="38" t="s">
        <v>55</v>
      </c>
      <c r="AE130" s="38" t="s">
        <v>55</v>
      </c>
      <c r="AF130" s="38" t="s">
        <v>55</v>
      </c>
      <c r="AG130" s="38" t="s">
        <v>55</v>
      </c>
      <c r="AH130" s="38" t="s">
        <v>55</v>
      </c>
      <c r="AI130" s="38" t="s">
        <v>55</v>
      </c>
      <c r="AJ130" s="38" t="s">
        <v>55</v>
      </c>
      <c r="AK130" s="38" t="s">
        <v>55</v>
      </c>
      <c r="AL130" s="38" t="s">
        <v>55</v>
      </c>
      <c r="AM130" s="38" t="s">
        <v>55</v>
      </c>
      <c r="AN130" s="38" t="s">
        <v>55</v>
      </c>
      <c r="AO130" s="38" t="s">
        <v>55</v>
      </c>
      <c r="AP130" s="38" t="s">
        <v>55</v>
      </c>
      <c r="AQ130" s="38" t="s">
        <v>55</v>
      </c>
      <c r="AR130" s="38" t="s">
        <v>55</v>
      </c>
      <c r="AS130" s="38" t="s">
        <v>55</v>
      </c>
      <c r="AT130" s="38" t="s">
        <v>55</v>
      </c>
      <c r="AU130" s="38" t="s">
        <v>55</v>
      </c>
      <c r="AV130" s="38" t="s">
        <v>55</v>
      </c>
      <c r="AW130" s="38" t="s">
        <v>55</v>
      </c>
      <c r="AX130" s="38" t="s">
        <v>55</v>
      </c>
    </row>
    <row r="131" spans="1:50" x14ac:dyDescent="0.3">
      <c r="A131" s="57" cm="1">
        <f t="array" ref="A131">MAX(IFERROR(C131:AX131,0))</f>
        <v>0</v>
      </c>
      <c r="B131" s="47">
        <v>45416</v>
      </c>
      <c r="C131" s="38" t="s">
        <v>55</v>
      </c>
      <c r="D131" s="38" t="s">
        <v>55</v>
      </c>
      <c r="E131" s="38" t="s">
        <v>55</v>
      </c>
      <c r="F131" s="38" t="s">
        <v>55</v>
      </c>
      <c r="G131" s="38" t="s">
        <v>55</v>
      </c>
      <c r="H131" s="38" t="s">
        <v>55</v>
      </c>
      <c r="I131" s="38" t="s">
        <v>55</v>
      </c>
      <c r="J131" s="38" t="s">
        <v>55</v>
      </c>
      <c r="K131" s="38" t="s">
        <v>55</v>
      </c>
      <c r="L131" s="38" t="s">
        <v>55</v>
      </c>
      <c r="M131" s="38" t="s">
        <v>55</v>
      </c>
      <c r="N131" s="38" t="s">
        <v>55</v>
      </c>
      <c r="O131" s="38" t="s">
        <v>55</v>
      </c>
      <c r="P131" s="38" t="s">
        <v>55</v>
      </c>
      <c r="Q131" s="38" t="s">
        <v>55</v>
      </c>
      <c r="R131" s="38" t="s">
        <v>55</v>
      </c>
      <c r="S131" s="38" t="s">
        <v>55</v>
      </c>
      <c r="T131" s="38" t="s">
        <v>55</v>
      </c>
      <c r="U131" s="38" t="s">
        <v>55</v>
      </c>
      <c r="V131" s="38" t="s">
        <v>55</v>
      </c>
      <c r="W131" s="38" t="s">
        <v>55</v>
      </c>
      <c r="X131" s="38" t="s">
        <v>55</v>
      </c>
      <c r="Y131" s="38" t="s">
        <v>55</v>
      </c>
      <c r="Z131" s="38" t="s">
        <v>55</v>
      </c>
      <c r="AA131" s="38" t="s">
        <v>55</v>
      </c>
      <c r="AB131" s="38" t="s">
        <v>55</v>
      </c>
      <c r="AC131" s="38" t="s">
        <v>55</v>
      </c>
      <c r="AD131" s="38" t="s">
        <v>55</v>
      </c>
      <c r="AE131" s="38" t="s">
        <v>55</v>
      </c>
      <c r="AF131" s="38" t="s">
        <v>55</v>
      </c>
      <c r="AG131" s="38" t="s">
        <v>55</v>
      </c>
      <c r="AH131" s="38" t="s">
        <v>55</v>
      </c>
      <c r="AI131" s="38" t="s">
        <v>55</v>
      </c>
      <c r="AJ131" s="38" t="s">
        <v>55</v>
      </c>
      <c r="AK131" s="38" t="s">
        <v>55</v>
      </c>
      <c r="AL131" s="38" t="s">
        <v>55</v>
      </c>
      <c r="AM131" s="38" t="s">
        <v>55</v>
      </c>
      <c r="AN131" s="38" t="s">
        <v>55</v>
      </c>
      <c r="AO131" s="38" t="s">
        <v>55</v>
      </c>
      <c r="AP131" s="38" t="s">
        <v>55</v>
      </c>
      <c r="AQ131" s="38" t="s">
        <v>55</v>
      </c>
      <c r="AR131" s="38" t="s">
        <v>55</v>
      </c>
      <c r="AS131" s="38" t="s">
        <v>55</v>
      </c>
      <c r="AT131" s="38" t="s">
        <v>55</v>
      </c>
      <c r="AU131" s="38" t="s">
        <v>55</v>
      </c>
      <c r="AV131" s="38" t="s">
        <v>55</v>
      </c>
      <c r="AW131" s="38" t="s">
        <v>55</v>
      </c>
      <c r="AX131" s="38" t="s">
        <v>55</v>
      </c>
    </row>
    <row r="132" spans="1:50" x14ac:dyDescent="0.3">
      <c r="A132" s="57" cm="1">
        <f t="array" ref="A132">MAX(IFERROR(C132:AX132,0))</f>
        <v>0</v>
      </c>
      <c r="B132" s="47">
        <v>45417</v>
      </c>
      <c r="C132" s="38" t="s">
        <v>55</v>
      </c>
      <c r="D132" s="38" t="s">
        <v>55</v>
      </c>
      <c r="E132" s="38" t="s">
        <v>55</v>
      </c>
      <c r="F132" s="38" t="s">
        <v>55</v>
      </c>
      <c r="G132" s="38" t="s">
        <v>55</v>
      </c>
      <c r="H132" s="38" t="s">
        <v>55</v>
      </c>
      <c r="I132" s="38" t="s">
        <v>55</v>
      </c>
      <c r="J132" s="38" t="s">
        <v>55</v>
      </c>
      <c r="K132" s="38" t="s">
        <v>55</v>
      </c>
      <c r="L132" s="38" t="s">
        <v>55</v>
      </c>
      <c r="M132" s="38" t="s">
        <v>55</v>
      </c>
      <c r="N132" s="38" t="s">
        <v>55</v>
      </c>
      <c r="O132" s="38" t="s">
        <v>55</v>
      </c>
      <c r="P132" s="38" t="s">
        <v>55</v>
      </c>
      <c r="Q132" s="38" t="s">
        <v>55</v>
      </c>
      <c r="R132" s="38" t="s">
        <v>55</v>
      </c>
      <c r="S132" s="38" t="s">
        <v>55</v>
      </c>
      <c r="T132" s="38" t="s">
        <v>55</v>
      </c>
      <c r="U132" s="38" t="s">
        <v>55</v>
      </c>
      <c r="V132" s="38" t="s">
        <v>55</v>
      </c>
      <c r="W132" s="38" t="s">
        <v>55</v>
      </c>
      <c r="X132" s="38" t="s">
        <v>55</v>
      </c>
      <c r="Y132" s="38" t="s">
        <v>55</v>
      </c>
      <c r="Z132" s="38" t="s">
        <v>55</v>
      </c>
      <c r="AA132" s="38" t="s">
        <v>55</v>
      </c>
      <c r="AB132" s="38" t="s">
        <v>55</v>
      </c>
      <c r="AC132" s="38" t="s">
        <v>55</v>
      </c>
      <c r="AD132" s="38" t="s">
        <v>55</v>
      </c>
      <c r="AE132" s="38" t="s">
        <v>55</v>
      </c>
      <c r="AF132" s="38" t="s">
        <v>55</v>
      </c>
      <c r="AG132" s="38" t="s">
        <v>55</v>
      </c>
      <c r="AH132" s="38" t="s">
        <v>55</v>
      </c>
      <c r="AI132" s="38" t="s">
        <v>55</v>
      </c>
      <c r="AJ132" s="38" t="s">
        <v>55</v>
      </c>
      <c r="AK132" s="38" t="s">
        <v>55</v>
      </c>
      <c r="AL132" s="38" t="s">
        <v>55</v>
      </c>
      <c r="AM132" s="38" t="s">
        <v>55</v>
      </c>
      <c r="AN132" s="38" t="s">
        <v>55</v>
      </c>
      <c r="AO132" s="38" t="s">
        <v>55</v>
      </c>
      <c r="AP132" s="38" t="s">
        <v>55</v>
      </c>
      <c r="AQ132" s="38" t="s">
        <v>55</v>
      </c>
      <c r="AR132" s="38" t="s">
        <v>55</v>
      </c>
      <c r="AS132" s="38" t="s">
        <v>55</v>
      </c>
      <c r="AT132" s="38" t="s">
        <v>55</v>
      </c>
      <c r="AU132" s="38" t="s">
        <v>55</v>
      </c>
      <c r="AV132" s="38" t="s">
        <v>55</v>
      </c>
      <c r="AW132" s="38" t="s">
        <v>55</v>
      </c>
      <c r="AX132" s="38" t="s">
        <v>55</v>
      </c>
    </row>
    <row r="133" spans="1:50" x14ac:dyDescent="0.3">
      <c r="A133" s="57" cm="1">
        <f t="array" ref="A133">MAX(IFERROR(C133:AX133,0))</f>
        <v>0</v>
      </c>
      <c r="B133" s="47">
        <v>45418</v>
      </c>
      <c r="C133" s="38" t="s">
        <v>55</v>
      </c>
      <c r="D133" s="38" t="s">
        <v>55</v>
      </c>
      <c r="E133" s="38" t="s">
        <v>55</v>
      </c>
      <c r="F133" s="38" t="s">
        <v>55</v>
      </c>
      <c r="G133" s="38" t="s">
        <v>55</v>
      </c>
      <c r="H133" s="38" t="s">
        <v>55</v>
      </c>
      <c r="I133" s="38" t="s">
        <v>55</v>
      </c>
      <c r="J133" s="38" t="s">
        <v>55</v>
      </c>
      <c r="K133" s="38" t="s">
        <v>55</v>
      </c>
      <c r="L133" s="38" t="s">
        <v>55</v>
      </c>
      <c r="M133" s="38" t="s">
        <v>55</v>
      </c>
      <c r="N133" s="38" t="s">
        <v>55</v>
      </c>
      <c r="O133" s="38" t="s">
        <v>55</v>
      </c>
      <c r="P133" s="38" t="s">
        <v>55</v>
      </c>
      <c r="Q133" s="38" t="s">
        <v>55</v>
      </c>
      <c r="R133" s="38" t="s">
        <v>55</v>
      </c>
      <c r="S133" s="38" t="s">
        <v>55</v>
      </c>
      <c r="T133" s="38" t="s">
        <v>55</v>
      </c>
      <c r="U133" s="38" t="s">
        <v>55</v>
      </c>
      <c r="V133" s="38" t="s">
        <v>55</v>
      </c>
      <c r="W133" s="38" t="s">
        <v>55</v>
      </c>
      <c r="X133" s="38" t="s">
        <v>55</v>
      </c>
      <c r="Y133" s="38" t="s">
        <v>55</v>
      </c>
      <c r="Z133" s="38" t="s">
        <v>55</v>
      </c>
      <c r="AA133" s="38" t="s">
        <v>55</v>
      </c>
      <c r="AB133" s="38" t="s">
        <v>55</v>
      </c>
      <c r="AC133" s="38" t="s">
        <v>55</v>
      </c>
      <c r="AD133" s="38" t="s">
        <v>55</v>
      </c>
      <c r="AE133" s="38" t="s">
        <v>55</v>
      </c>
      <c r="AF133" s="38" t="s">
        <v>55</v>
      </c>
      <c r="AG133" s="38" t="s">
        <v>55</v>
      </c>
      <c r="AH133" s="38" t="s">
        <v>55</v>
      </c>
      <c r="AI133" s="38" t="s">
        <v>55</v>
      </c>
      <c r="AJ133" s="38" t="s">
        <v>55</v>
      </c>
      <c r="AK133" s="38" t="s">
        <v>55</v>
      </c>
      <c r="AL133" s="38" t="s">
        <v>55</v>
      </c>
      <c r="AM133" s="38" t="s">
        <v>55</v>
      </c>
      <c r="AN133" s="38" t="s">
        <v>55</v>
      </c>
      <c r="AO133" s="38" t="s">
        <v>55</v>
      </c>
      <c r="AP133" s="38" t="s">
        <v>55</v>
      </c>
      <c r="AQ133" s="38" t="s">
        <v>55</v>
      </c>
      <c r="AR133" s="38" t="s">
        <v>55</v>
      </c>
      <c r="AS133" s="38" t="s">
        <v>55</v>
      </c>
      <c r="AT133" s="38" t="s">
        <v>55</v>
      </c>
      <c r="AU133" s="38" t="s">
        <v>55</v>
      </c>
      <c r="AV133" s="38" t="s">
        <v>55</v>
      </c>
      <c r="AW133" s="38" t="s">
        <v>55</v>
      </c>
      <c r="AX133" s="38" t="s">
        <v>55</v>
      </c>
    </row>
    <row r="134" spans="1:50" x14ac:dyDescent="0.3">
      <c r="A134" s="57" cm="1">
        <f t="array" ref="A134">MAX(IFERROR(C134:AX134,0))</f>
        <v>0</v>
      </c>
      <c r="B134" s="47">
        <v>45419</v>
      </c>
      <c r="C134" s="38" t="s">
        <v>55</v>
      </c>
      <c r="D134" s="38" t="s">
        <v>55</v>
      </c>
      <c r="E134" s="38" t="s">
        <v>55</v>
      </c>
      <c r="F134" s="38" t="s">
        <v>55</v>
      </c>
      <c r="G134" s="38" t="s">
        <v>55</v>
      </c>
      <c r="H134" s="38" t="s">
        <v>55</v>
      </c>
      <c r="I134" s="38" t="s">
        <v>55</v>
      </c>
      <c r="J134" s="38" t="s">
        <v>55</v>
      </c>
      <c r="K134" s="38" t="s">
        <v>55</v>
      </c>
      <c r="L134" s="38" t="s">
        <v>55</v>
      </c>
      <c r="M134" s="38" t="s">
        <v>55</v>
      </c>
      <c r="N134" s="38" t="s">
        <v>55</v>
      </c>
      <c r="O134" s="38" t="s">
        <v>55</v>
      </c>
      <c r="P134" s="38" t="s">
        <v>55</v>
      </c>
      <c r="Q134" s="38" t="s">
        <v>55</v>
      </c>
      <c r="R134" s="38" t="s">
        <v>55</v>
      </c>
      <c r="S134" s="38" t="s">
        <v>55</v>
      </c>
      <c r="T134" s="38" t="s">
        <v>55</v>
      </c>
      <c r="U134" s="38" t="s">
        <v>55</v>
      </c>
      <c r="V134" s="38" t="s">
        <v>55</v>
      </c>
      <c r="W134" s="38" t="s">
        <v>55</v>
      </c>
      <c r="X134" s="38" t="s">
        <v>55</v>
      </c>
      <c r="Y134" s="38" t="s">
        <v>55</v>
      </c>
      <c r="Z134" s="38" t="s">
        <v>55</v>
      </c>
      <c r="AA134" s="38" t="s">
        <v>55</v>
      </c>
      <c r="AB134" s="38" t="s">
        <v>55</v>
      </c>
      <c r="AC134" s="38" t="s">
        <v>55</v>
      </c>
      <c r="AD134" s="38" t="s">
        <v>55</v>
      </c>
      <c r="AE134" s="38" t="s">
        <v>55</v>
      </c>
      <c r="AF134" s="38" t="s">
        <v>55</v>
      </c>
      <c r="AG134" s="38" t="s">
        <v>55</v>
      </c>
      <c r="AH134" s="38" t="s">
        <v>55</v>
      </c>
      <c r="AI134" s="38" t="s">
        <v>55</v>
      </c>
      <c r="AJ134" s="38" t="s">
        <v>55</v>
      </c>
      <c r="AK134" s="38" t="s">
        <v>55</v>
      </c>
      <c r="AL134" s="38" t="s">
        <v>55</v>
      </c>
      <c r="AM134" s="38" t="s">
        <v>55</v>
      </c>
      <c r="AN134" s="38" t="s">
        <v>55</v>
      </c>
      <c r="AO134" s="38" t="s">
        <v>55</v>
      </c>
      <c r="AP134" s="38" t="s">
        <v>55</v>
      </c>
      <c r="AQ134" s="38" t="s">
        <v>55</v>
      </c>
      <c r="AR134" s="38" t="s">
        <v>55</v>
      </c>
      <c r="AS134" s="38" t="s">
        <v>55</v>
      </c>
      <c r="AT134" s="38" t="s">
        <v>55</v>
      </c>
      <c r="AU134" s="38" t="s">
        <v>55</v>
      </c>
      <c r="AV134" s="38" t="s">
        <v>55</v>
      </c>
      <c r="AW134" s="38" t="s">
        <v>55</v>
      </c>
      <c r="AX134" s="38" t="s">
        <v>55</v>
      </c>
    </row>
    <row r="135" spans="1:50" x14ac:dyDescent="0.3">
      <c r="A135" s="57" cm="1">
        <f t="array" ref="A135">MAX(IFERROR(C135:AX135,0))</f>
        <v>0</v>
      </c>
      <c r="B135" s="47">
        <v>45420</v>
      </c>
      <c r="C135" s="38" t="s">
        <v>55</v>
      </c>
      <c r="D135" s="38" t="s">
        <v>55</v>
      </c>
      <c r="E135" s="38" t="s">
        <v>55</v>
      </c>
      <c r="F135" s="38" t="s">
        <v>55</v>
      </c>
      <c r="G135" s="38" t="s">
        <v>55</v>
      </c>
      <c r="H135" s="38" t="s">
        <v>55</v>
      </c>
      <c r="I135" s="38" t="s">
        <v>55</v>
      </c>
      <c r="J135" s="38" t="s">
        <v>55</v>
      </c>
      <c r="K135" s="38" t="s">
        <v>55</v>
      </c>
      <c r="L135" s="38" t="s">
        <v>55</v>
      </c>
      <c r="M135" s="38" t="s">
        <v>55</v>
      </c>
      <c r="N135" s="38" t="s">
        <v>55</v>
      </c>
      <c r="O135" s="38" t="s">
        <v>55</v>
      </c>
      <c r="P135" s="38" t="s">
        <v>55</v>
      </c>
      <c r="Q135" s="38" t="s">
        <v>55</v>
      </c>
      <c r="R135" s="38" t="s">
        <v>55</v>
      </c>
      <c r="S135" s="38" t="s">
        <v>55</v>
      </c>
      <c r="T135" s="38" t="s">
        <v>55</v>
      </c>
      <c r="U135" s="38" t="s">
        <v>55</v>
      </c>
      <c r="V135" s="38" t="s">
        <v>55</v>
      </c>
      <c r="W135" s="38" t="s">
        <v>55</v>
      </c>
      <c r="X135" s="38" t="s">
        <v>55</v>
      </c>
      <c r="Y135" s="38" t="s">
        <v>55</v>
      </c>
      <c r="Z135" s="38" t="s">
        <v>55</v>
      </c>
      <c r="AA135" s="38" t="s">
        <v>55</v>
      </c>
      <c r="AB135" s="38" t="s">
        <v>55</v>
      </c>
      <c r="AC135" s="38" t="s">
        <v>55</v>
      </c>
      <c r="AD135" s="38" t="s">
        <v>55</v>
      </c>
      <c r="AE135" s="38" t="s">
        <v>55</v>
      </c>
      <c r="AF135" s="38" t="s">
        <v>55</v>
      </c>
      <c r="AG135" s="38" t="s">
        <v>55</v>
      </c>
      <c r="AH135" s="38" t="s">
        <v>55</v>
      </c>
      <c r="AI135" s="38" t="s">
        <v>55</v>
      </c>
      <c r="AJ135" s="38" t="s">
        <v>55</v>
      </c>
      <c r="AK135" s="38" t="s">
        <v>55</v>
      </c>
      <c r="AL135" s="38" t="s">
        <v>55</v>
      </c>
      <c r="AM135" s="38" t="s">
        <v>55</v>
      </c>
      <c r="AN135" s="38" t="s">
        <v>55</v>
      </c>
      <c r="AO135" s="38" t="s">
        <v>55</v>
      </c>
      <c r="AP135" s="38" t="s">
        <v>55</v>
      </c>
      <c r="AQ135" s="38" t="s">
        <v>55</v>
      </c>
      <c r="AR135" s="38" t="s">
        <v>55</v>
      </c>
      <c r="AS135" s="38" t="s">
        <v>55</v>
      </c>
      <c r="AT135" s="38" t="s">
        <v>55</v>
      </c>
      <c r="AU135" s="38" t="s">
        <v>55</v>
      </c>
      <c r="AV135" s="38" t="s">
        <v>55</v>
      </c>
      <c r="AW135" s="38" t="s">
        <v>55</v>
      </c>
      <c r="AX135" s="38" t="s">
        <v>55</v>
      </c>
    </row>
    <row r="136" spans="1:50" x14ac:dyDescent="0.3">
      <c r="A136" s="57" cm="1">
        <f t="array" ref="A136">MAX(IFERROR(C136:AX136,0))</f>
        <v>0</v>
      </c>
      <c r="B136" s="47">
        <v>45421</v>
      </c>
      <c r="C136" s="38" t="s">
        <v>55</v>
      </c>
      <c r="D136" s="38" t="s">
        <v>55</v>
      </c>
      <c r="E136" s="38" t="s">
        <v>55</v>
      </c>
      <c r="F136" s="38" t="s">
        <v>55</v>
      </c>
      <c r="G136" s="38" t="s">
        <v>55</v>
      </c>
      <c r="H136" s="38" t="s">
        <v>55</v>
      </c>
      <c r="I136" s="38" t="s">
        <v>55</v>
      </c>
      <c r="J136" s="38" t="s">
        <v>55</v>
      </c>
      <c r="K136" s="38" t="s">
        <v>55</v>
      </c>
      <c r="L136" s="38" t="s">
        <v>55</v>
      </c>
      <c r="M136" s="38" t="s">
        <v>55</v>
      </c>
      <c r="N136" s="38" t="s">
        <v>55</v>
      </c>
      <c r="O136" s="38" t="s">
        <v>55</v>
      </c>
      <c r="P136" s="38" t="s">
        <v>55</v>
      </c>
      <c r="Q136" s="38" t="s">
        <v>55</v>
      </c>
      <c r="R136" s="38" t="s">
        <v>55</v>
      </c>
      <c r="S136" s="38" t="s">
        <v>55</v>
      </c>
      <c r="T136" s="38" t="s">
        <v>55</v>
      </c>
      <c r="U136" s="38" t="s">
        <v>55</v>
      </c>
      <c r="V136" s="38" t="s">
        <v>55</v>
      </c>
      <c r="W136" s="38" t="s">
        <v>55</v>
      </c>
      <c r="X136" s="38" t="s">
        <v>55</v>
      </c>
      <c r="Y136" s="38" t="s">
        <v>55</v>
      </c>
      <c r="Z136" s="38" t="s">
        <v>55</v>
      </c>
      <c r="AA136" s="38" t="s">
        <v>55</v>
      </c>
      <c r="AB136" s="38" t="s">
        <v>55</v>
      </c>
      <c r="AC136" s="38" t="s">
        <v>55</v>
      </c>
      <c r="AD136" s="38" t="s">
        <v>55</v>
      </c>
      <c r="AE136" s="38" t="s">
        <v>55</v>
      </c>
      <c r="AF136" s="38" t="s">
        <v>55</v>
      </c>
      <c r="AG136" s="38" t="s">
        <v>55</v>
      </c>
      <c r="AH136" s="38" t="s">
        <v>55</v>
      </c>
      <c r="AI136" s="38" t="s">
        <v>55</v>
      </c>
      <c r="AJ136" s="38" t="s">
        <v>55</v>
      </c>
      <c r="AK136" s="38" t="s">
        <v>55</v>
      </c>
      <c r="AL136" s="38" t="s">
        <v>55</v>
      </c>
      <c r="AM136" s="38" t="s">
        <v>55</v>
      </c>
      <c r="AN136" s="38" t="s">
        <v>55</v>
      </c>
      <c r="AO136" s="38" t="s">
        <v>55</v>
      </c>
      <c r="AP136" s="38" t="s">
        <v>55</v>
      </c>
      <c r="AQ136" s="38" t="s">
        <v>55</v>
      </c>
      <c r="AR136" s="38" t="s">
        <v>55</v>
      </c>
      <c r="AS136" s="38" t="s">
        <v>55</v>
      </c>
      <c r="AT136" s="38" t="s">
        <v>55</v>
      </c>
      <c r="AU136" s="38" t="s">
        <v>55</v>
      </c>
      <c r="AV136" s="38" t="s">
        <v>55</v>
      </c>
      <c r="AW136" s="38" t="s">
        <v>55</v>
      </c>
      <c r="AX136" s="38" t="s">
        <v>55</v>
      </c>
    </row>
    <row r="137" spans="1:50" x14ac:dyDescent="0.3">
      <c r="A137" s="57" cm="1">
        <f t="array" ref="A137">MAX(IFERROR(C137:AX137,0))</f>
        <v>0</v>
      </c>
      <c r="B137" s="47">
        <v>45422</v>
      </c>
      <c r="C137" s="38" t="s">
        <v>55</v>
      </c>
      <c r="D137" s="38" t="s">
        <v>55</v>
      </c>
      <c r="E137" s="38" t="s">
        <v>55</v>
      </c>
      <c r="F137" s="38" t="s">
        <v>55</v>
      </c>
      <c r="G137" s="38" t="s">
        <v>55</v>
      </c>
      <c r="H137" s="38" t="s">
        <v>55</v>
      </c>
      <c r="I137" s="38" t="s">
        <v>55</v>
      </c>
      <c r="J137" s="38" t="s">
        <v>55</v>
      </c>
      <c r="K137" s="38" t="s">
        <v>55</v>
      </c>
      <c r="L137" s="38" t="s">
        <v>55</v>
      </c>
      <c r="M137" s="38" t="s">
        <v>55</v>
      </c>
      <c r="N137" s="38" t="s">
        <v>55</v>
      </c>
      <c r="O137" s="38" t="s">
        <v>55</v>
      </c>
      <c r="P137" s="38" t="s">
        <v>55</v>
      </c>
      <c r="Q137" s="38" t="s">
        <v>55</v>
      </c>
      <c r="R137" s="38" t="s">
        <v>55</v>
      </c>
      <c r="S137" s="38" t="s">
        <v>55</v>
      </c>
      <c r="T137" s="38" t="s">
        <v>55</v>
      </c>
      <c r="U137" s="38" t="s">
        <v>55</v>
      </c>
      <c r="V137" s="38" t="s">
        <v>55</v>
      </c>
      <c r="W137" s="38" t="s">
        <v>55</v>
      </c>
      <c r="X137" s="38" t="s">
        <v>55</v>
      </c>
      <c r="Y137" s="38" t="s">
        <v>55</v>
      </c>
      <c r="Z137" s="38" t="s">
        <v>55</v>
      </c>
      <c r="AA137" s="38" t="s">
        <v>55</v>
      </c>
      <c r="AB137" s="38" t="s">
        <v>55</v>
      </c>
      <c r="AC137" s="38" t="s">
        <v>55</v>
      </c>
      <c r="AD137" s="38" t="s">
        <v>55</v>
      </c>
      <c r="AE137" s="38" t="s">
        <v>55</v>
      </c>
      <c r="AF137" s="38" t="s">
        <v>55</v>
      </c>
      <c r="AG137" s="38" t="s">
        <v>55</v>
      </c>
      <c r="AH137" s="38" t="s">
        <v>55</v>
      </c>
      <c r="AI137" s="38" t="s">
        <v>55</v>
      </c>
      <c r="AJ137" s="38" t="s">
        <v>55</v>
      </c>
      <c r="AK137" s="38" t="s">
        <v>55</v>
      </c>
      <c r="AL137" s="38" t="s">
        <v>55</v>
      </c>
      <c r="AM137" s="38" t="s">
        <v>55</v>
      </c>
      <c r="AN137" s="38" t="s">
        <v>55</v>
      </c>
      <c r="AO137" s="38" t="s">
        <v>55</v>
      </c>
      <c r="AP137" s="38" t="s">
        <v>55</v>
      </c>
      <c r="AQ137" s="38" t="s">
        <v>55</v>
      </c>
      <c r="AR137" s="38" t="s">
        <v>55</v>
      </c>
      <c r="AS137" s="38" t="s">
        <v>55</v>
      </c>
      <c r="AT137" s="38" t="s">
        <v>55</v>
      </c>
      <c r="AU137" s="38" t="s">
        <v>55</v>
      </c>
      <c r="AV137" s="38" t="s">
        <v>55</v>
      </c>
      <c r="AW137" s="38" t="s">
        <v>55</v>
      </c>
      <c r="AX137" s="38" t="s">
        <v>55</v>
      </c>
    </row>
    <row r="138" spans="1:50" x14ac:dyDescent="0.3">
      <c r="A138" s="57" cm="1">
        <f t="array" ref="A138">MAX(IFERROR(C138:AX138,0))</f>
        <v>0</v>
      </c>
      <c r="B138" s="47">
        <v>45423</v>
      </c>
      <c r="C138" s="38" t="s">
        <v>55</v>
      </c>
      <c r="D138" s="38" t="s">
        <v>55</v>
      </c>
      <c r="E138" s="38" t="s">
        <v>55</v>
      </c>
      <c r="F138" s="38" t="s">
        <v>55</v>
      </c>
      <c r="G138" s="38" t="s">
        <v>55</v>
      </c>
      <c r="H138" s="38" t="s">
        <v>55</v>
      </c>
      <c r="I138" s="38" t="s">
        <v>55</v>
      </c>
      <c r="J138" s="38" t="s">
        <v>55</v>
      </c>
      <c r="K138" s="38" t="s">
        <v>55</v>
      </c>
      <c r="L138" s="38" t="s">
        <v>55</v>
      </c>
      <c r="M138" s="38" t="s">
        <v>55</v>
      </c>
      <c r="N138" s="38" t="s">
        <v>55</v>
      </c>
      <c r="O138" s="38" t="s">
        <v>55</v>
      </c>
      <c r="P138" s="38" t="s">
        <v>55</v>
      </c>
      <c r="Q138" s="38" t="s">
        <v>55</v>
      </c>
      <c r="R138" s="38" t="s">
        <v>55</v>
      </c>
      <c r="S138" s="38" t="s">
        <v>55</v>
      </c>
      <c r="T138" s="38" t="s">
        <v>55</v>
      </c>
      <c r="U138" s="38" t="s">
        <v>55</v>
      </c>
      <c r="V138" s="38" t="s">
        <v>55</v>
      </c>
      <c r="W138" s="38" t="s">
        <v>55</v>
      </c>
      <c r="X138" s="38" t="s">
        <v>55</v>
      </c>
      <c r="Y138" s="38" t="s">
        <v>55</v>
      </c>
      <c r="Z138" s="38" t="s">
        <v>55</v>
      </c>
      <c r="AA138" s="38" t="s">
        <v>55</v>
      </c>
      <c r="AB138" s="38" t="s">
        <v>55</v>
      </c>
      <c r="AC138" s="38" t="s">
        <v>55</v>
      </c>
      <c r="AD138" s="38" t="s">
        <v>55</v>
      </c>
      <c r="AE138" s="38" t="s">
        <v>55</v>
      </c>
      <c r="AF138" s="38" t="s">
        <v>55</v>
      </c>
      <c r="AG138" s="38" t="s">
        <v>55</v>
      </c>
      <c r="AH138" s="38" t="s">
        <v>55</v>
      </c>
      <c r="AI138" s="38" t="s">
        <v>55</v>
      </c>
      <c r="AJ138" s="38" t="s">
        <v>55</v>
      </c>
      <c r="AK138" s="38" t="s">
        <v>55</v>
      </c>
      <c r="AL138" s="38" t="s">
        <v>55</v>
      </c>
      <c r="AM138" s="38" t="s">
        <v>55</v>
      </c>
      <c r="AN138" s="38" t="s">
        <v>55</v>
      </c>
      <c r="AO138" s="38" t="s">
        <v>55</v>
      </c>
      <c r="AP138" s="38" t="s">
        <v>55</v>
      </c>
      <c r="AQ138" s="38" t="s">
        <v>55</v>
      </c>
      <c r="AR138" s="38" t="s">
        <v>55</v>
      </c>
      <c r="AS138" s="38" t="s">
        <v>55</v>
      </c>
      <c r="AT138" s="38" t="s">
        <v>55</v>
      </c>
      <c r="AU138" s="38" t="s">
        <v>55</v>
      </c>
      <c r="AV138" s="38" t="s">
        <v>55</v>
      </c>
      <c r="AW138" s="38" t="s">
        <v>55</v>
      </c>
      <c r="AX138" s="38" t="s">
        <v>55</v>
      </c>
    </row>
    <row r="139" spans="1:50" x14ac:dyDescent="0.3">
      <c r="A139" s="57" cm="1">
        <f t="array" ref="A139">MAX(IFERROR(C139:AX139,0))</f>
        <v>0</v>
      </c>
      <c r="B139" s="47">
        <v>45424</v>
      </c>
      <c r="C139" s="38" t="s">
        <v>55</v>
      </c>
      <c r="D139" s="38" t="s">
        <v>55</v>
      </c>
      <c r="E139" s="38" t="s">
        <v>55</v>
      </c>
      <c r="F139" s="38" t="s">
        <v>55</v>
      </c>
      <c r="G139" s="38" t="s">
        <v>55</v>
      </c>
      <c r="H139" s="38" t="s">
        <v>55</v>
      </c>
      <c r="I139" s="38" t="s">
        <v>55</v>
      </c>
      <c r="J139" s="38" t="s">
        <v>55</v>
      </c>
      <c r="K139" s="38" t="s">
        <v>55</v>
      </c>
      <c r="L139" s="38" t="s">
        <v>55</v>
      </c>
      <c r="M139" s="38" t="s">
        <v>55</v>
      </c>
      <c r="N139" s="38" t="s">
        <v>55</v>
      </c>
      <c r="O139" s="38" t="s">
        <v>55</v>
      </c>
      <c r="P139" s="38" t="s">
        <v>55</v>
      </c>
      <c r="Q139" s="38" t="s">
        <v>55</v>
      </c>
      <c r="R139" s="38" t="s">
        <v>55</v>
      </c>
      <c r="S139" s="38" t="s">
        <v>55</v>
      </c>
      <c r="T139" s="38" t="s">
        <v>55</v>
      </c>
      <c r="U139" s="38" t="s">
        <v>55</v>
      </c>
      <c r="V139" s="38" t="s">
        <v>55</v>
      </c>
      <c r="W139" s="38" t="s">
        <v>55</v>
      </c>
      <c r="X139" s="38" t="s">
        <v>55</v>
      </c>
      <c r="Y139" s="38" t="s">
        <v>55</v>
      </c>
      <c r="Z139" s="38" t="s">
        <v>55</v>
      </c>
      <c r="AA139" s="38" t="s">
        <v>55</v>
      </c>
      <c r="AB139" s="38" t="s">
        <v>55</v>
      </c>
      <c r="AC139" s="38" t="s">
        <v>55</v>
      </c>
      <c r="AD139" s="38" t="s">
        <v>55</v>
      </c>
      <c r="AE139" s="38" t="s">
        <v>55</v>
      </c>
      <c r="AF139" s="38" t="s">
        <v>55</v>
      </c>
      <c r="AG139" s="38" t="s">
        <v>55</v>
      </c>
      <c r="AH139" s="38" t="s">
        <v>55</v>
      </c>
      <c r="AI139" s="38" t="s">
        <v>55</v>
      </c>
      <c r="AJ139" s="38" t="s">
        <v>55</v>
      </c>
      <c r="AK139" s="38" t="s">
        <v>55</v>
      </c>
      <c r="AL139" s="38" t="s">
        <v>55</v>
      </c>
      <c r="AM139" s="38" t="s">
        <v>55</v>
      </c>
      <c r="AN139" s="38" t="s">
        <v>55</v>
      </c>
      <c r="AO139" s="38" t="s">
        <v>55</v>
      </c>
      <c r="AP139" s="38" t="s">
        <v>55</v>
      </c>
      <c r="AQ139" s="38" t="s">
        <v>55</v>
      </c>
      <c r="AR139" s="38" t="s">
        <v>55</v>
      </c>
      <c r="AS139" s="38" t="s">
        <v>55</v>
      </c>
      <c r="AT139" s="38" t="s">
        <v>55</v>
      </c>
      <c r="AU139" s="38" t="s">
        <v>55</v>
      </c>
      <c r="AV139" s="38" t="s">
        <v>55</v>
      </c>
      <c r="AW139" s="38" t="s">
        <v>55</v>
      </c>
      <c r="AX139" s="38" t="s">
        <v>55</v>
      </c>
    </row>
    <row r="140" spans="1:50" x14ac:dyDescent="0.3">
      <c r="A140" s="57" cm="1">
        <f t="array" ref="A140">MAX(IFERROR(C140:AX140,0))</f>
        <v>0</v>
      </c>
      <c r="B140" s="47">
        <v>45425</v>
      </c>
      <c r="C140" s="38" t="s">
        <v>55</v>
      </c>
      <c r="D140" s="38" t="s">
        <v>55</v>
      </c>
      <c r="E140" s="38" t="s">
        <v>55</v>
      </c>
      <c r="F140" s="38" t="s">
        <v>55</v>
      </c>
      <c r="G140" s="38" t="s">
        <v>55</v>
      </c>
      <c r="H140" s="38" t="s">
        <v>55</v>
      </c>
      <c r="I140" s="38" t="s">
        <v>55</v>
      </c>
      <c r="J140" s="38" t="s">
        <v>55</v>
      </c>
      <c r="K140" s="38" t="s">
        <v>55</v>
      </c>
      <c r="L140" s="38" t="s">
        <v>55</v>
      </c>
      <c r="M140" s="38" t="s">
        <v>55</v>
      </c>
      <c r="N140" s="38" t="s">
        <v>55</v>
      </c>
      <c r="O140" s="38" t="s">
        <v>55</v>
      </c>
      <c r="P140" s="38" t="s">
        <v>55</v>
      </c>
      <c r="Q140" s="38" t="s">
        <v>55</v>
      </c>
      <c r="R140" s="38" t="s">
        <v>55</v>
      </c>
      <c r="S140" s="38" t="s">
        <v>55</v>
      </c>
      <c r="T140" s="38" t="s">
        <v>55</v>
      </c>
      <c r="U140" s="38" t="s">
        <v>55</v>
      </c>
      <c r="V140" s="38" t="s">
        <v>55</v>
      </c>
      <c r="W140" s="38" t="s">
        <v>55</v>
      </c>
      <c r="X140" s="38" t="s">
        <v>55</v>
      </c>
      <c r="Y140" s="38" t="s">
        <v>55</v>
      </c>
      <c r="Z140" s="38" t="s">
        <v>55</v>
      </c>
      <c r="AA140" s="38" t="s">
        <v>55</v>
      </c>
      <c r="AB140" s="38" t="s">
        <v>55</v>
      </c>
      <c r="AC140" s="38" t="s">
        <v>55</v>
      </c>
      <c r="AD140" s="38" t="s">
        <v>55</v>
      </c>
      <c r="AE140" s="38" t="s">
        <v>55</v>
      </c>
      <c r="AF140" s="38" t="s">
        <v>55</v>
      </c>
      <c r="AG140" s="38" t="s">
        <v>55</v>
      </c>
      <c r="AH140" s="38" t="s">
        <v>55</v>
      </c>
      <c r="AI140" s="38" t="s">
        <v>55</v>
      </c>
      <c r="AJ140" s="38" t="s">
        <v>55</v>
      </c>
      <c r="AK140" s="38" t="s">
        <v>55</v>
      </c>
      <c r="AL140" s="38" t="s">
        <v>55</v>
      </c>
      <c r="AM140" s="38" t="s">
        <v>55</v>
      </c>
      <c r="AN140" s="38" t="s">
        <v>55</v>
      </c>
      <c r="AO140" s="38" t="s">
        <v>55</v>
      </c>
      <c r="AP140" s="38" t="s">
        <v>55</v>
      </c>
      <c r="AQ140" s="38" t="s">
        <v>55</v>
      </c>
      <c r="AR140" s="38" t="s">
        <v>55</v>
      </c>
      <c r="AS140" s="38" t="s">
        <v>55</v>
      </c>
      <c r="AT140" s="38" t="s">
        <v>55</v>
      </c>
      <c r="AU140" s="38" t="s">
        <v>55</v>
      </c>
      <c r="AV140" s="38" t="s">
        <v>55</v>
      </c>
      <c r="AW140" s="38" t="s">
        <v>55</v>
      </c>
      <c r="AX140" s="38" t="s">
        <v>55</v>
      </c>
    </row>
    <row r="141" spans="1:50" x14ac:dyDescent="0.3">
      <c r="A141" s="57" cm="1">
        <f t="array" ref="A141">MAX(IFERROR(C141:AX141,0))</f>
        <v>0</v>
      </c>
      <c r="B141" s="47">
        <v>45426</v>
      </c>
      <c r="C141" s="38" t="s">
        <v>55</v>
      </c>
      <c r="D141" s="38" t="s">
        <v>55</v>
      </c>
      <c r="E141" s="38" t="s">
        <v>55</v>
      </c>
      <c r="F141" s="38" t="s">
        <v>55</v>
      </c>
      <c r="G141" s="38" t="s">
        <v>55</v>
      </c>
      <c r="H141" s="38" t="s">
        <v>55</v>
      </c>
      <c r="I141" s="38" t="s">
        <v>55</v>
      </c>
      <c r="J141" s="38" t="s">
        <v>55</v>
      </c>
      <c r="K141" s="38" t="s">
        <v>55</v>
      </c>
      <c r="L141" s="38" t="s">
        <v>55</v>
      </c>
      <c r="M141" s="38" t="s">
        <v>55</v>
      </c>
      <c r="N141" s="38" t="s">
        <v>55</v>
      </c>
      <c r="O141" s="38" t="s">
        <v>55</v>
      </c>
      <c r="P141" s="38" t="s">
        <v>55</v>
      </c>
      <c r="Q141" s="38" t="s">
        <v>55</v>
      </c>
      <c r="R141" s="38" t="s">
        <v>55</v>
      </c>
      <c r="S141" s="38" t="s">
        <v>55</v>
      </c>
      <c r="T141" s="38" t="s">
        <v>55</v>
      </c>
      <c r="U141" s="38" t="s">
        <v>55</v>
      </c>
      <c r="V141" s="38" t="s">
        <v>55</v>
      </c>
      <c r="W141" s="38" t="s">
        <v>55</v>
      </c>
      <c r="X141" s="38" t="s">
        <v>55</v>
      </c>
      <c r="Y141" s="38" t="s">
        <v>55</v>
      </c>
      <c r="Z141" s="38" t="s">
        <v>55</v>
      </c>
      <c r="AA141" s="38" t="s">
        <v>55</v>
      </c>
      <c r="AB141" s="38" t="s">
        <v>55</v>
      </c>
      <c r="AC141" s="38" t="s">
        <v>55</v>
      </c>
      <c r="AD141" s="38" t="s">
        <v>55</v>
      </c>
      <c r="AE141" s="38" t="s">
        <v>55</v>
      </c>
      <c r="AF141" s="38" t="s">
        <v>55</v>
      </c>
      <c r="AG141" s="38" t="s">
        <v>55</v>
      </c>
      <c r="AH141" s="38" t="s">
        <v>55</v>
      </c>
      <c r="AI141" s="38" t="s">
        <v>55</v>
      </c>
      <c r="AJ141" s="38" t="s">
        <v>55</v>
      </c>
      <c r="AK141" s="38" t="s">
        <v>55</v>
      </c>
      <c r="AL141" s="38" t="s">
        <v>55</v>
      </c>
      <c r="AM141" s="38" t="s">
        <v>55</v>
      </c>
      <c r="AN141" s="38" t="s">
        <v>55</v>
      </c>
      <c r="AO141" s="38" t="s">
        <v>55</v>
      </c>
      <c r="AP141" s="38" t="s">
        <v>55</v>
      </c>
      <c r="AQ141" s="38" t="s">
        <v>55</v>
      </c>
      <c r="AR141" s="38" t="s">
        <v>55</v>
      </c>
      <c r="AS141" s="38" t="s">
        <v>55</v>
      </c>
      <c r="AT141" s="38" t="s">
        <v>55</v>
      </c>
      <c r="AU141" s="38" t="s">
        <v>55</v>
      </c>
      <c r="AV141" s="38" t="s">
        <v>55</v>
      </c>
      <c r="AW141" s="38" t="s">
        <v>55</v>
      </c>
      <c r="AX141" s="38" t="s">
        <v>55</v>
      </c>
    </row>
    <row r="142" spans="1:50" x14ac:dyDescent="0.3">
      <c r="A142" s="57" cm="1">
        <f t="array" ref="A142">MAX(IFERROR(C142:AX142,0))</f>
        <v>0</v>
      </c>
      <c r="B142" s="47">
        <v>45427</v>
      </c>
      <c r="C142" s="38" t="s">
        <v>55</v>
      </c>
      <c r="D142" s="38" t="s">
        <v>55</v>
      </c>
      <c r="E142" s="38" t="s">
        <v>55</v>
      </c>
      <c r="F142" s="38" t="s">
        <v>55</v>
      </c>
      <c r="G142" s="38" t="s">
        <v>55</v>
      </c>
      <c r="H142" s="38" t="s">
        <v>55</v>
      </c>
      <c r="I142" s="38" t="s">
        <v>55</v>
      </c>
      <c r="J142" s="38" t="s">
        <v>55</v>
      </c>
      <c r="K142" s="38" t="s">
        <v>55</v>
      </c>
      <c r="L142" s="38" t="s">
        <v>55</v>
      </c>
      <c r="M142" s="38" t="s">
        <v>55</v>
      </c>
      <c r="N142" s="38" t="s">
        <v>55</v>
      </c>
      <c r="O142" s="38" t="s">
        <v>55</v>
      </c>
      <c r="P142" s="38" t="s">
        <v>55</v>
      </c>
      <c r="Q142" s="38" t="s">
        <v>55</v>
      </c>
      <c r="R142" s="38" t="s">
        <v>55</v>
      </c>
      <c r="S142" s="38" t="s">
        <v>55</v>
      </c>
      <c r="T142" s="38" t="s">
        <v>55</v>
      </c>
      <c r="U142" s="38" t="s">
        <v>55</v>
      </c>
      <c r="V142" s="38" t="s">
        <v>55</v>
      </c>
      <c r="W142" s="38" t="s">
        <v>55</v>
      </c>
      <c r="X142" s="38" t="s">
        <v>55</v>
      </c>
      <c r="Y142" s="38" t="s">
        <v>55</v>
      </c>
      <c r="Z142" s="38" t="s">
        <v>55</v>
      </c>
      <c r="AA142" s="38" t="s">
        <v>55</v>
      </c>
      <c r="AB142" s="38" t="s">
        <v>55</v>
      </c>
      <c r="AC142" s="38" t="s">
        <v>55</v>
      </c>
      <c r="AD142" s="38" t="s">
        <v>55</v>
      </c>
      <c r="AE142" s="38" t="s">
        <v>55</v>
      </c>
      <c r="AF142" s="38" t="s">
        <v>55</v>
      </c>
      <c r="AG142" s="38" t="s">
        <v>55</v>
      </c>
      <c r="AH142" s="38" t="s">
        <v>55</v>
      </c>
      <c r="AI142" s="38" t="s">
        <v>55</v>
      </c>
      <c r="AJ142" s="38" t="s">
        <v>55</v>
      </c>
      <c r="AK142" s="38" t="s">
        <v>55</v>
      </c>
      <c r="AL142" s="38" t="s">
        <v>55</v>
      </c>
      <c r="AM142" s="38" t="s">
        <v>55</v>
      </c>
      <c r="AN142" s="38" t="s">
        <v>55</v>
      </c>
      <c r="AO142" s="38" t="s">
        <v>55</v>
      </c>
      <c r="AP142" s="38" t="s">
        <v>55</v>
      </c>
      <c r="AQ142" s="38" t="s">
        <v>55</v>
      </c>
      <c r="AR142" s="38" t="s">
        <v>55</v>
      </c>
      <c r="AS142" s="38" t="s">
        <v>55</v>
      </c>
      <c r="AT142" s="38" t="s">
        <v>55</v>
      </c>
      <c r="AU142" s="38" t="s">
        <v>55</v>
      </c>
      <c r="AV142" s="38" t="s">
        <v>55</v>
      </c>
      <c r="AW142" s="38" t="s">
        <v>55</v>
      </c>
      <c r="AX142" s="38" t="s">
        <v>55</v>
      </c>
    </row>
    <row r="143" spans="1:50" x14ac:dyDescent="0.3">
      <c r="A143" s="57" cm="1">
        <f t="array" ref="A143">MAX(IFERROR(C143:AX143,0))</f>
        <v>0</v>
      </c>
      <c r="B143" s="47">
        <v>45428</v>
      </c>
      <c r="C143" s="38" t="s">
        <v>55</v>
      </c>
      <c r="D143" s="38" t="s">
        <v>55</v>
      </c>
      <c r="E143" s="38" t="s">
        <v>55</v>
      </c>
      <c r="F143" s="38" t="s">
        <v>55</v>
      </c>
      <c r="G143" s="38" t="s">
        <v>55</v>
      </c>
      <c r="H143" s="38" t="s">
        <v>55</v>
      </c>
      <c r="I143" s="38" t="s">
        <v>55</v>
      </c>
      <c r="J143" s="38" t="s">
        <v>55</v>
      </c>
      <c r="K143" s="38" t="s">
        <v>55</v>
      </c>
      <c r="L143" s="38" t="s">
        <v>55</v>
      </c>
      <c r="M143" s="38" t="s">
        <v>55</v>
      </c>
      <c r="N143" s="38" t="s">
        <v>55</v>
      </c>
      <c r="O143" s="38" t="s">
        <v>55</v>
      </c>
      <c r="P143" s="38" t="s">
        <v>55</v>
      </c>
      <c r="Q143" s="38" t="s">
        <v>55</v>
      </c>
      <c r="R143" s="38" t="s">
        <v>55</v>
      </c>
      <c r="S143" s="38" t="s">
        <v>55</v>
      </c>
      <c r="T143" s="38" t="s">
        <v>55</v>
      </c>
      <c r="U143" s="38" t="s">
        <v>55</v>
      </c>
      <c r="V143" s="38" t="s">
        <v>55</v>
      </c>
      <c r="W143" s="38" t="s">
        <v>55</v>
      </c>
      <c r="X143" s="38" t="s">
        <v>55</v>
      </c>
      <c r="Y143" s="38" t="s">
        <v>55</v>
      </c>
      <c r="Z143" s="38" t="s">
        <v>55</v>
      </c>
      <c r="AA143" s="38" t="s">
        <v>55</v>
      </c>
      <c r="AB143" s="38" t="s">
        <v>55</v>
      </c>
      <c r="AC143" s="38" t="s">
        <v>55</v>
      </c>
      <c r="AD143" s="38" t="s">
        <v>55</v>
      </c>
      <c r="AE143" s="38" t="s">
        <v>55</v>
      </c>
      <c r="AF143" s="38" t="s">
        <v>55</v>
      </c>
      <c r="AG143" s="38" t="s">
        <v>55</v>
      </c>
      <c r="AH143" s="38" t="s">
        <v>55</v>
      </c>
      <c r="AI143" s="38" t="s">
        <v>55</v>
      </c>
      <c r="AJ143" s="38" t="s">
        <v>55</v>
      </c>
      <c r="AK143" s="38" t="s">
        <v>55</v>
      </c>
      <c r="AL143" s="38" t="s">
        <v>55</v>
      </c>
      <c r="AM143" s="38" t="s">
        <v>55</v>
      </c>
      <c r="AN143" s="38" t="s">
        <v>55</v>
      </c>
      <c r="AO143" s="38" t="s">
        <v>55</v>
      </c>
      <c r="AP143" s="38" t="s">
        <v>55</v>
      </c>
      <c r="AQ143" s="38" t="s">
        <v>55</v>
      </c>
      <c r="AR143" s="38" t="s">
        <v>55</v>
      </c>
      <c r="AS143" s="38" t="s">
        <v>55</v>
      </c>
      <c r="AT143" s="38" t="s">
        <v>55</v>
      </c>
      <c r="AU143" s="38" t="s">
        <v>55</v>
      </c>
      <c r="AV143" s="38" t="s">
        <v>55</v>
      </c>
      <c r="AW143" s="38" t="s">
        <v>55</v>
      </c>
      <c r="AX143" s="38" t="s">
        <v>55</v>
      </c>
    </row>
    <row r="144" spans="1:50" x14ac:dyDescent="0.3">
      <c r="A144" s="57" cm="1">
        <f t="array" ref="A144">MAX(IFERROR(C144:AX144,0))</f>
        <v>0</v>
      </c>
      <c r="B144" s="47">
        <v>45429</v>
      </c>
      <c r="C144" s="38" t="s">
        <v>55</v>
      </c>
      <c r="D144" s="38" t="s">
        <v>55</v>
      </c>
      <c r="E144" s="38" t="s">
        <v>55</v>
      </c>
      <c r="F144" s="38" t="s">
        <v>55</v>
      </c>
      <c r="G144" s="38" t="s">
        <v>55</v>
      </c>
      <c r="H144" s="38" t="s">
        <v>55</v>
      </c>
      <c r="I144" s="38" t="s">
        <v>55</v>
      </c>
      <c r="J144" s="38" t="s">
        <v>55</v>
      </c>
      <c r="K144" s="38" t="s">
        <v>55</v>
      </c>
      <c r="L144" s="38" t="s">
        <v>55</v>
      </c>
      <c r="M144" s="38" t="s">
        <v>55</v>
      </c>
      <c r="N144" s="38" t="s">
        <v>55</v>
      </c>
      <c r="O144" s="38" t="s">
        <v>55</v>
      </c>
      <c r="P144" s="38" t="s">
        <v>55</v>
      </c>
      <c r="Q144" s="38" t="s">
        <v>55</v>
      </c>
      <c r="R144" s="38" t="s">
        <v>55</v>
      </c>
      <c r="S144" s="38" t="s">
        <v>55</v>
      </c>
      <c r="T144" s="38" t="s">
        <v>55</v>
      </c>
      <c r="U144" s="38" t="s">
        <v>55</v>
      </c>
      <c r="V144" s="38" t="s">
        <v>55</v>
      </c>
      <c r="W144" s="38" t="s">
        <v>55</v>
      </c>
      <c r="X144" s="38" t="s">
        <v>55</v>
      </c>
      <c r="Y144" s="38" t="s">
        <v>55</v>
      </c>
      <c r="Z144" s="38" t="s">
        <v>55</v>
      </c>
      <c r="AA144" s="38" t="s">
        <v>55</v>
      </c>
      <c r="AB144" s="38" t="s">
        <v>55</v>
      </c>
      <c r="AC144" s="38" t="s">
        <v>55</v>
      </c>
      <c r="AD144" s="38" t="s">
        <v>55</v>
      </c>
      <c r="AE144" s="38" t="s">
        <v>55</v>
      </c>
      <c r="AF144" s="38" t="s">
        <v>55</v>
      </c>
      <c r="AG144" s="38" t="s">
        <v>55</v>
      </c>
      <c r="AH144" s="38" t="s">
        <v>55</v>
      </c>
      <c r="AI144" s="38" t="s">
        <v>55</v>
      </c>
      <c r="AJ144" s="38" t="s">
        <v>55</v>
      </c>
      <c r="AK144" s="38" t="s">
        <v>55</v>
      </c>
      <c r="AL144" s="38" t="s">
        <v>55</v>
      </c>
      <c r="AM144" s="38" t="s">
        <v>55</v>
      </c>
      <c r="AN144" s="38" t="s">
        <v>55</v>
      </c>
      <c r="AO144" s="38" t="s">
        <v>55</v>
      </c>
      <c r="AP144" s="38" t="s">
        <v>55</v>
      </c>
      <c r="AQ144" s="38" t="s">
        <v>55</v>
      </c>
      <c r="AR144" s="38" t="s">
        <v>55</v>
      </c>
      <c r="AS144" s="38" t="s">
        <v>55</v>
      </c>
      <c r="AT144" s="38" t="s">
        <v>55</v>
      </c>
      <c r="AU144" s="38" t="s">
        <v>55</v>
      </c>
      <c r="AV144" s="38" t="s">
        <v>55</v>
      </c>
      <c r="AW144" s="38" t="s">
        <v>55</v>
      </c>
      <c r="AX144" s="38" t="s">
        <v>55</v>
      </c>
    </row>
    <row r="145" spans="1:50" x14ac:dyDescent="0.3">
      <c r="A145" s="57" cm="1">
        <f t="array" ref="A145">MAX(IFERROR(C145:AX145,0))</f>
        <v>0</v>
      </c>
      <c r="B145" s="47">
        <v>45430</v>
      </c>
      <c r="C145" s="38" t="s">
        <v>55</v>
      </c>
      <c r="D145" s="38" t="s">
        <v>55</v>
      </c>
      <c r="E145" s="38" t="s">
        <v>55</v>
      </c>
      <c r="F145" s="38" t="s">
        <v>55</v>
      </c>
      <c r="G145" s="38" t="s">
        <v>55</v>
      </c>
      <c r="H145" s="38" t="s">
        <v>55</v>
      </c>
      <c r="I145" s="38" t="s">
        <v>55</v>
      </c>
      <c r="J145" s="38" t="s">
        <v>55</v>
      </c>
      <c r="K145" s="38" t="s">
        <v>55</v>
      </c>
      <c r="L145" s="38" t="s">
        <v>55</v>
      </c>
      <c r="M145" s="38" t="s">
        <v>55</v>
      </c>
      <c r="N145" s="38" t="s">
        <v>55</v>
      </c>
      <c r="O145" s="38" t="s">
        <v>55</v>
      </c>
      <c r="P145" s="38" t="s">
        <v>55</v>
      </c>
      <c r="Q145" s="38" t="s">
        <v>55</v>
      </c>
      <c r="R145" s="38" t="s">
        <v>55</v>
      </c>
      <c r="S145" s="38" t="s">
        <v>55</v>
      </c>
      <c r="T145" s="38" t="s">
        <v>55</v>
      </c>
      <c r="U145" s="38" t="s">
        <v>55</v>
      </c>
      <c r="V145" s="38" t="s">
        <v>55</v>
      </c>
      <c r="W145" s="38" t="s">
        <v>55</v>
      </c>
      <c r="X145" s="38" t="s">
        <v>55</v>
      </c>
      <c r="Y145" s="38" t="s">
        <v>55</v>
      </c>
      <c r="Z145" s="38" t="s">
        <v>55</v>
      </c>
      <c r="AA145" s="38" t="s">
        <v>55</v>
      </c>
      <c r="AB145" s="38" t="s">
        <v>55</v>
      </c>
      <c r="AC145" s="38" t="s">
        <v>55</v>
      </c>
      <c r="AD145" s="38" t="s">
        <v>55</v>
      </c>
      <c r="AE145" s="38" t="s">
        <v>55</v>
      </c>
      <c r="AF145" s="38" t="s">
        <v>55</v>
      </c>
      <c r="AG145" s="38" t="s">
        <v>55</v>
      </c>
      <c r="AH145" s="38" t="s">
        <v>55</v>
      </c>
      <c r="AI145" s="38" t="s">
        <v>55</v>
      </c>
      <c r="AJ145" s="38" t="s">
        <v>55</v>
      </c>
      <c r="AK145" s="38" t="s">
        <v>55</v>
      </c>
      <c r="AL145" s="38" t="s">
        <v>55</v>
      </c>
      <c r="AM145" s="38" t="s">
        <v>55</v>
      </c>
      <c r="AN145" s="38" t="s">
        <v>55</v>
      </c>
      <c r="AO145" s="38" t="s">
        <v>55</v>
      </c>
      <c r="AP145" s="38" t="s">
        <v>55</v>
      </c>
      <c r="AQ145" s="38" t="s">
        <v>55</v>
      </c>
      <c r="AR145" s="38" t="s">
        <v>55</v>
      </c>
      <c r="AS145" s="38" t="s">
        <v>55</v>
      </c>
      <c r="AT145" s="38" t="s">
        <v>55</v>
      </c>
      <c r="AU145" s="38" t="s">
        <v>55</v>
      </c>
      <c r="AV145" s="38" t="s">
        <v>55</v>
      </c>
      <c r="AW145" s="38" t="s">
        <v>55</v>
      </c>
      <c r="AX145" s="38" t="s">
        <v>55</v>
      </c>
    </row>
    <row r="146" spans="1:50" x14ac:dyDescent="0.3">
      <c r="A146" s="57" cm="1">
        <f t="array" ref="A146">MAX(IFERROR(C146:AX146,0))</f>
        <v>0</v>
      </c>
      <c r="B146" s="47">
        <v>45431</v>
      </c>
      <c r="C146" s="38" t="s">
        <v>55</v>
      </c>
      <c r="D146" s="38" t="s">
        <v>55</v>
      </c>
      <c r="E146" s="38" t="s">
        <v>55</v>
      </c>
      <c r="F146" s="38" t="s">
        <v>55</v>
      </c>
      <c r="G146" s="38" t="s">
        <v>55</v>
      </c>
      <c r="H146" s="38" t="s">
        <v>55</v>
      </c>
      <c r="I146" s="38" t="s">
        <v>55</v>
      </c>
      <c r="J146" s="38" t="s">
        <v>55</v>
      </c>
      <c r="K146" s="38" t="s">
        <v>55</v>
      </c>
      <c r="L146" s="38" t="s">
        <v>55</v>
      </c>
      <c r="M146" s="38" t="s">
        <v>55</v>
      </c>
      <c r="N146" s="38" t="s">
        <v>55</v>
      </c>
      <c r="O146" s="38" t="s">
        <v>55</v>
      </c>
      <c r="P146" s="38" t="s">
        <v>55</v>
      </c>
      <c r="Q146" s="38" t="s">
        <v>55</v>
      </c>
      <c r="R146" s="38" t="s">
        <v>55</v>
      </c>
      <c r="S146" s="38" t="s">
        <v>55</v>
      </c>
      <c r="T146" s="38" t="s">
        <v>55</v>
      </c>
      <c r="U146" s="38" t="s">
        <v>55</v>
      </c>
      <c r="V146" s="38" t="s">
        <v>55</v>
      </c>
      <c r="W146" s="38" t="s">
        <v>55</v>
      </c>
      <c r="X146" s="38" t="s">
        <v>55</v>
      </c>
      <c r="Y146" s="38" t="s">
        <v>55</v>
      </c>
      <c r="Z146" s="38" t="s">
        <v>55</v>
      </c>
      <c r="AA146" s="38" t="s">
        <v>55</v>
      </c>
      <c r="AB146" s="38" t="s">
        <v>55</v>
      </c>
      <c r="AC146" s="38" t="s">
        <v>55</v>
      </c>
      <c r="AD146" s="38" t="s">
        <v>55</v>
      </c>
      <c r="AE146" s="38" t="s">
        <v>55</v>
      </c>
      <c r="AF146" s="38" t="s">
        <v>55</v>
      </c>
      <c r="AG146" s="38" t="s">
        <v>55</v>
      </c>
      <c r="AH146" s="38" t="s">
        <v>55</v>
      </c>
      <c r="AI146" s="38" t="s">
        <v>55</v>
      </c>
      <c r="AJ146" s="38" t="s">
        <v>55</v>
      </c>
      <c r="AK146" s="38" t="s">
        <v>55</v>
      </c>
      <c r="AL146" s="38" t="s">
        <v>55</v>
      </c>
      <c r="AM146" s="38" t="s">
        <v>55</v>
      </c>
      <c r="AN146" s="38" t="s">
        <v>55</v>
      </c>
      <c r="AO146" s="38" t="s">
        <v>55</v>
      </c>
      <c r="AP146" s="38" t="s">
        <v>55</v>
      </c>
      <c r="AQ146" s="38" t="s">
        <v>55</v>
      </c>
      <c r="AR146" s="38" t="s">
        <v>55</v>
      </c>
      <c r="AS146" s="38" t="s">
        <v>55</v>
      </c>
      <c r="AT146" s="38" t="s">
        <v>55</v>
      </c>
      <c r="AU146" s="38" t="s">
        <v>55</v>
      </c>
      <c r="AV146" s="38" t="s">
        <v>55</v>
      </c>
      <c r="AW146" s="38" t="s">
        <v>55</v>
      </c>
      <c r="AX146" s="38" t="s">
        <v>55</v>
      </c>
    </row>
    <row r="147" spans="1:50" x14ac:dyDescent="0.3">
      <c r="A147" s="57" cm="1">
        <f t="array" ref="A147">MAX(IFERROR(C147:AX147,0))</f>
        <v>0</v>
      </c>
      <c r="B147" s="47">
        <v>45432</v>
      </c>
      <c r="C147" s="38" t="s">
        <v>55</v>
      </c>
      <c r="D147" s="38" t="s">
        <v>55</v>
      </c>
      <c r="E147" s="38" t="s">
        <v>55</v>
      </c>
      <c r="F147" s="38" t="s">
        <v>55</v>
      </c>
      <c r="G147" s="38" t="s">
        <v>55</v>
      </c>
      <c r="H147" s="38" t="s">
        <v>55</v>
      </c>
      <c r="I147" s="38" t="s">
        <v>55</v>
      </c>
      <c r="J147" s="38" t="s">
        <v>55</v>
      </c>
      <c r="K147" s="38" t="s">
        <v>55</v>
      </c>
      <c r="L147" s="38" t="s">
        <v>55</v>
      </c>
      <c r="M147" s="38" t="s">
        <v>55</v>
      </c>
      <c r="N147" s="38" t="s">
        <v>55</v>
      </c>
      <c r="O147" s="38" t="s">
        <v>55</v>
      </c>
      <c r="P147" s="38" t="s">
        <v>55</v>
      </c>
      <c r="Q147" s="38" t="s">
        <v>55</v>
      </c>
      <c r="R147" s="38" t="s">
        <v>55</v>
      </c>
      <c r="S147" s="38" t="s">
        <v>55</v>
      </c>
      <c r="T147" s="38" t="s">
        <v>55</v>
      </c>
      <c r="U147" s="38" t="s">
        <v>55</v>
      </c>
      <c r="V147" s="38" t="s">
        <v>55</v>
      </c>
      <c r="W147" s="38" t="s">
        <v>55</v>
      </c>
      <c r="X147" s="38" t="s">
        <v>55</v>
      </c>
      <c r="Y147" s="38" t="s">
        <v>55</v>
      </c>
      <c r="Z147" s="38" t="s">
        <v>55</v>
      </c>
      <c r="AA147" s="38" t="s">
        <v>55</v>
      </c>
      <c r="AB147" s="38" t="s">
        <v>55</v>
      </c>
      <c r="AC147" s="38" t="s">
        <v>55</v>
      </c>
      <c r="AD147" s="38" t="s">
        <v>55</v>
      </c>
      <c r="AE147" s="38" t="s">
        <v>55</v>
      </c>
      <c r="AF147" s="38" t="s">
        <v>55</v>
      </c>
      <c r="AG147" s="38" t="s">
        <v>55</v>
      </c>
      <c r="AH147" s="38" t="s">
        <v>55</v>
      </c>
      <c r="AI147" s="38" t="s">
        <v>55</v>
      </c>
      <c r="AJ147" s="38" t="s">
        <v>55</v>
      </c>
      <c r="AK147" s="38" t="s">
        <v>55</v>
      </c>
      <c r="AL147" s="38" t="s">
        <v>55</v>
      </c>
      <c r="AM147" s="38" t="s">
        <v>55</v>
      </c>
      <c r="AN147" s="38" t="s">
        <v>55</v>
      </c>
      <c r="AO147" s="38" t="s">
        <v>55</v>
      </c>
      <c r="AP147" s="38" t="s">
        <v>55</v>
      </c>
      <c r="AQ147" s="38" t="s">
        <v>55</v>
      </c>
      <c r="AR147" s="38" t="s">
        <v>55</v>
      </c>
      <c r="AS147" s="38" t="s">
        <v>55</v>
      </c>
      <c r="AT147" s="38" t="s">
        <v>55</v>
      </c>
      <c r="AU147" s="38" t="s">
        <v>55</v>
      </c>
      <c r="AV147" s="38" t="s">
        <v>55</v>
      </c>
      <c r="AW147" s="38" t="s">
        <v>55</v>
      </c>
      <c r="AX147" s="38" t="s">
        <v>55</v>
      </c>
    </row>
    <row r="148" spans="1:50" x14ac:dyDescent="0.3">
      <c r="A148" s="57" cm="1">
        <f t="array" ref="A148">MAX(IFERROR(C148:AX148,0))</f>
        <v>0</v>
      </c>
      <c r="B148" s="47">
        <v>45433</v>
      </c>
      <c r="C148" s="38" t="s">
        <v>55</v>
      </c>
      <c r="D148" s="38" t="s">
        <v>55</v>
      </c>
      <c r="E148" s="38" t="s">
        <v>55</v>
      </c>
      <c r="F148" s="38" t="s">
        <v>55</v>
      </c>
      <c r="G148" s="38" t="s">
        <v>55</v>
      </c>
      <c r="H148" s="38" t="s">
        <v>55</v>
      </c>
      <c r="I148" s="38" t="s">
        <v>55</v>
      </c>
      <c r="J148" s="38" t="s">
        <v>55</v>
      </c>
      <c r="K148" s="38" t="s">
        <v>55</v>
      </c>
      <c r="L148" s="38" t="s">
        <v>55</v>
      </c>
      <c r="M148" s="38" t="s">
        <v>55</v>
      </c>
      <c r="N148" s="38" t="s">
        <v>55</v>
      </c>
      <c r="O148" s="38" t="s">
        <v>55</v>
      </c>
      <c r="P148" s="38" t="s">
        <v>55</v>
      </c>
      <c r="Q148" s="38" t="s">
        <v>55</v>
      </c>
      <c r="R148" s="38" t="s">
        <v>55</v>
      </c>
      <c r="S148" s="38" t="s">
        <v>55</v>
      </c>
      <c r="T148" s="38" t="s">
        <v>55</v>
      </c>
      <c r="U148" s="38" t="s">
        <v>55</v>
      </c>
      <c r="V148" s="38" t="s">
        <v>55</v>
      </c>
      <c r="W148" s="38" t="s">
        <v>55</v>
      </c>
      <c r="X148" s="38" t="s">
        <v>55</v>
      </c>
      <c r="Y148" s="38" t="s">
        <v>55</v>
      </c>
      <c r="Z148" s="38" t="s">
        <v>55</v>
      </c>
      <c r="AA148" s="38" t="s">
        <v>55</v>
      </c>
      <c r="AB148" s="38" t="s">
        <v>55</v>
      </c>
      <c r="AC148" s="38" t="s">
        <v>55</v>
      </c>
      <c r="AD148" s="38" t="s">
        <v>55</v>
      </c>
      <c r="AE148" s="38" t="s">
        <v>55</v>
      </c>
      <c r="AF148" s="38" t="s">
        <v>55</v>
      </c>
      <c r="AG148" s="38" t="s">
        <v>55</v>
      </c>
      <c r="AH148" s="38" t="s">
        <v>55</v>
      </c>
      <c r="AI148" s="38" t="s">
        <v>55</v>
      </c>
      <c r="AJ148" s="38" t="s">
        <v>55</v>
      </c>
      <c r="AK148" s="38" t="s">
        <v>55</v>
      </c>
      <c r="AL148" s="38" t="s">
        <v>55</v>
      </c>
      <c r="AM148" s="38" t="s">
        <v>55</v>
      </c>
      <c r="AN148" s="38" t="s">
        <v>55</v>
      </c>
      <c r="AO148" s="38" t="s">
        <v>55</v>
      </c>
      <c r="AP148" s="38" t="s">
        <v>55</v>
      </c>
      <c r="AQ148" s="38" t="s">
        <v>55</v>
      </c>
      <c r="AR148" s="38" t="s">
        <v>55</v>
      </c>
      <c r="AS148" s="38" t="s">
        <v>55</v>
      </c>
      <c r="AT148" s="38" t="s">
        <v>55</v>
      </c>
      <c r="AU148" s="38" t="s">
        <v>55</v>
      </c>
      <c r="AV148" s="38" t="s">
        <v>55</v>
      </c>
      <c r="AW148" s="38" t="s">
        <v>55</v>
      </c>
      <c r="AX148" s="38" t="s">
        <v>55</v>
      </c>
    </row>
    <row r="149" spans="1:50" x14ac:dyDescent="0.3">
      <c r="A149" s="57" cm="1">
        <f t="array" ref="A149">MAX(IFERROR(C149:AX149,0))</f>
        <v>0</v>
      </c>
      <c r="B149" s="47">
        <v>45434</v>
      </c>
      <c r="C149" s="38" t="s">
        <v>55</v>
      </c>
      <c r="D149" s="38" t="s">
        <v>55</v>
      </c>
      <c r="E149" s="38" t="s">
        <v>55</v>
      </c>
      <c r="F149" s="38" t="s">
        <v>55</v>
      </c>
      <c r="G149" s="38" t="s">
        <v>55</v>
      </c>
      <c r="H149" s="38" t="s">
        <v>55</v>
      </c>
      <c r="I149" s="38" t="s">
        <v>55</v>
      </c>
      <c r="J149" s="38" t="s">
        <v>55</v>
      </c>
      <c r="K149" s="38" t="s">
        <v>55</v>
      </c>
      <c r="L149" s="38" t="s">
        <v>55</v>
      </c>
      <c r="M149" s="38" t="s">
        <v>55</v>
      </c>
      <c r="N149" s="38" t="s">
        <v>55</v>
      </c>
      <c r="O149" s="38" t="s">
        <v>55</v>
      </c>
      <c r="P149" s="38" t="s">
        <v>55</v>
      </c>
      <c r="Q149" s="38" t="s">
        <v>55</v>
      </c>
      <c r="R149" s="38" t="s">
        <v>55</v>
      </c>
      <c r="S149" s="38" t="s">
        <v>55</v>
      </c>
      <c r="T149" s="38" t="s">
        <v>55</v>
      </c>
      <c r="U149" s="38" t="s">
        <v>55</v>
      </c>
      <c r="V149" s="38" t="s">
        <v>55</v>
      </c>
      <c r="W149" s="38" t="s">
        <v>55</v>
      </c>
      <c r="X149" s="38" t="s">
        <v>55</v>
      </c>
      <c r="Y149" s="38" t="s">
        <v>55</v>
      </c>
      <c r="Z149" s="38" t="s">
        <v>55</v>
      </c>
      <c r="AA149" s="38" t="s">
        <v>55</v>
      </c>
      <c r="AB149" s="38" t="s">
        <v>55</v>
      </c>
      <c r="AC149" s="38" t="s">
        <v>55</v>
      </c>
      <c r="AD149" s="38" t="s">
        <v>55</v>
      </c>
      <c r="AE149" s="38" t="s">
        <v>55</v>
      </c>
      <c r="AF149" s="38" t="s">
        <v>55</v>
      </c>
      <c r="AG149" s="38" t="s">
        <v>55</v>
      </c>
      <c r="AH149" s="38" t="s">
        <v>55</v>
      </c>
      <c r="AI149" s="38" t="s">
        <v>55</v>
      </c>
      <c r="AJ149" s="38" t="s">
        <v>55</v>
      </c>
      <c r="AK149" s="38" t="s">
        <v>55</v>
      </c>
      <c r="AL149" s="38" t="s">
        <v>55</v>
      </c>
      <c r="AM149" s="38" t="s">
        <v>55</v>
      </c>
      <c r="AN149" s="38" t="s">
        <v>55</v>
      </c>
      <c r="AO149" s="38" t="s">
        <v>55</v>
      </c>
      <c r="AP149" s="38" t="s">
        <v>55</v>
      </c>
      <c r="AQ149" s="38" t="s">
        <v>55</v>
      </c>
      <c r="AR149" s="38" t="s">
        <v>55</v>
      </c>
      <c r="AS149" s="38" t="s">
        <v>55</v>
      </c>
      <c r="AT149" s="38" t="s">
        <v>55</v>
      </c>
      <c r="AU149" s="38" t="s">
        <v>55</v>
      </c>
      <c r="AV149" s="38" t="s">
        <v>55</v>
      </c>
      <c r="AW149" s="38" t="s">
        <v>55</v>
      </c>
      <c r="AX149" s="38" t="s">
        <v>55</v>
      </c>
    </row>
    <row r="150" spans="1:50" x14ac:dyDescent="0.3">
      <c r="A150" s="57" cm="1">
        <f t="array" ref="A150">MAX(IFERROR(C150:AX150,0))</f>
        <v>0</v>
      </c>
      <c r="B150" s="47">
        <v>45435</v>
      </c>
      <c r="C150" s="38" t="s">
        <v>55</v>
      </c>
      <c r="D150" s="38" t="s">
        <v>55</v>
      </c>
      <c r="E150" s="38" t="s">
        <v>55</v>
      </c>
      <c r="F150" s="38" t="s">
        <v>55</v>
      </c>
      <c r="G150" s="38" t="s">
        <v>55</v>
      </c>
      <c r="H150" s="38" t="s">
        <v>55</v>
      </c>
      <c r="I150" s="38" t="s">
        <v>55</v>
      </c>
      <c r="J150" s="38" t="s">
        <v>55</v>
      </c>
      <c r="K150" s="38" t="s">
        <v>55</v>
      </c>
      <c r="L150" s="38" t="s">
        <v>55</v>
      </c>
      <c r="M150" s="38" t="s">
        <v>55</v>
      </c>
      <c r="N150" s="38" t="s">
        <v>55</v>
      </c>
      <c r="O150" s="38" t="s">
        <v>55</v>
      </c>
      <c r="P150" s="38" t="s">
        <v>55</v>
      </c>
      <c r="Q150" s="38" t="s">
        <v>55</v>
      </c>
      <c r="R150" s="38" t="s">
        <v>55</v>
      </c>
      <c r="S150" s="38" t="s">
        <v>55</v>
      </c>
      <c r="T150" s="38" t="s">
        <v>55</v>
      </c>
      <c r="U150" s="38" t="s">
        <v>55</v>
      </c>
      <c r="V150" s="38" t="s">
        <v>55</v>
      </c>
      <c r="W150" s="38" t="s">
        <v>55</v>
      </c>
      <c r="X150" s="38" t="s">
        <v>55</v>
      </c>
      <c r="Y150" s="38" t="s">
        <v>55</v>
      </c>
      <c r="Z150" s="38" t="s">
        <v>55</v>
      </c>
      <c r="AA150" s="38" t="s">
        <v>55</v>
      </c>
      <c r="AB150" s="38" t="s">
        <v>55</v>
      </c>
      <c r="AC150" s="38" t="s">
        <v>55</v>
      </c>
      <c r="AD150" s="38" t="s">
        <v>55</v>
      </c>
      <c r="AE150" s="38" t="s">
        <v>55</v>
      </c>
      <c r="AF150" s="38" t="s">
        <v>55</v>
      </c>
      <c r="AG150" s="38" t="s">
        <v>55</v>
      </c>
      <c r="AH150" s="38" t="s">
        <v>55</v>
      </c>
      <c r="AI150" s="38" t="s">
        <v>55</v>
      </c>
      <c r="AJ150" s="38" t="s">
        <v>55</v>
      </c>
      <c r="AK150" s="38" t="s">
        <v>55</v>
      </c>
      <c r="AL150" s="38" t="s">
        <v>55</v>
      </c>
      <c r="AM150" s="38" t="s">
        <v>55</v>
      </c>
      <c r="AN150" s="38" t="s">
        <v>55</v>
      </c>
      <c r="AO150" s="38" t="s">
        <v>55</v>
      </c>
      <c r="AP150" s="38" t="s">
        <v>55</v>
      </c>
      <c r="AQ150" s="38" t="s">
        <v>55</v>
      </c>
      <c r="AR150" s="38" t="s">
        <v>55</v>
      </c>
      <c r="AS150" s="38" t="s">
        <v>55</v>
      </c>
      <c r="AT150" s="38" t="s">
        <v>55</v>
      </c>
      <c r="AU150" s="38" t="s">
        <v>55</v>
      </c>
      <c r="AV150" s="38" t="s">
        <v>55</v>
      </c>
      <c r="AW150" s="38" t="s">
        <v>55</v>
      </c>
      <c r="AX150" s="38" t="s">
        <v>55</v>
      </c>
    </row>
    <row r="151" spans="1:50" x14ac:dyDescent="0.3">
      <c r="A151" s="57" cm="1">
        <f t="array" ref="A151">MAX(IFERROR(C151:AX151,0))</f>
        <v>0</v>
      </c>
      <c r="B151" s="47">
        <v>45436</v>
      </c>
      <c r="C151" s="38" t="s">
        <v>55</v>
      </c>
      <c r="D151" s="38" t="s">
        <v>55</v>
      </c>
      <c r="E151" s="38" t="s">
        <v>55</v>
      </c>
      <c r="F151" s="38" t="s">
        <v>55</v>
      </c>
      <c r="G151" s="38" t="s">
        <v>55</v>
      </c>
      <c r="H151" s="38" t="s">
        <v>55</v>
      </c>
      <c r="I151" s="38" t="s">
        <v>55</v>
      </c>
      <c r="J151" s="38" t="s">
        <v>55</v>
      </c>
      <c r="K151" s="38" t="s">
        <v>55</v>
      </c>
      <c r="L151" s="38" t="s">
        <v>55</v>
      </c>
      <c r="M151" s="38" t="s">
        <v>55</v>
      </c>
      <c r="N151" s="38" t="s">
        <v>55</v>
      </c>
      <c r="O151" s="38" t="s">
        <v>55</v>
      </c>
      <c r="P151" s="38" t="s">
        <v>55</v>
      </c>
      <c r="Q151" s="38" t="s">
        <v>55</v>
      </c>
      <c r="R151" s="38" t="s">
        <v>55</v>
      </c>
      <c r="S151" s="38" t="s">
        <v>55</v>
      </c>
      <c r="T151" s="38" t="s">
        <v>55</v>
      </c>
      <c r="U151" s="38" t="s">
        <v>55</v>
      </c>
      <c r="V151" s="38" t="s">
        <v>55</v>
      </c>
      <c r="W151" s="38" t="s">
        <v>55</v>
      </c>
      <c r="X151" s="38" t="s">
        <v>55</v>
      </c>
      <c r="Y151" s="38" t="s">
        <v>55</v>
      </c>
      <c r="Z151" s="38" t="s">
        <v>55</v>
      </c>
      <c r="AA151" s="38" t="s">
        <v>55</v>
      </c>
      <c r="AB151" s="38" t="s">
        <v>55</v>
      </c>
      <c r="AC151" s="38" t="s">
        <v>55</v>
      </c>
      <c r="AD151" s="38" t="s">
        <v>55</v>
      </c>
      <c r="AE151" s="38" t="s">
        <v>55</v>
      </c>
      <c r="AF151" s="38" t="s">
        <v>55</v>
      </c>
      <c r="AG151" s="38" t="s">
        <v>55</v>
      </c>
      <c r="AH151" s="38" t="s">
        <v>55</v>
      </c>
      <c r="AI151" s="38" t="s">
        <v>55</v>
      </c>
      <c r="AJ151" s="38" t="s">
        <v>55</v>
      </c>
      <c r="AK151" s="38" t="s">
        <v>55</v>
      </c>
      <c r="AL151" s="38" t="s">
        <v>55</v>
      </c>
      <c r="AM151" s="38" t="s">
        <v>55</v>
      </c>
      <c r="AN151" s="38" t="s">
        <v>55</v>
      </c>
      <c r="AO151" s="38" t="s">
        <v>55</v>
      </c>
      <c r="AP151" s="38" t="s">
        <v>55</v>
      </c>
      <c r="AQ151" s="38" t="s">
        <v>55</v>
      </c>
      <c r="AR151" s="38" t="s">
        <v>55</v>
      </c>
      <c r="AS151" s="38" t="s">
        <v>55</v>
      </c>
      <c r="AT151" s="38" t="s">
        <v>55</v>
      </c>
      <c r="AU151" s="38" t="s">
        <v>55</v>
      </c>
      <c r="AV151" s="38" t="s">
        <v>55</v>
      </c>
      <c r="AW151" s="38" t="s">
        <v>55</v>
      </c>
      <c r="AX151" s="38" t="s">
        <v>55</v>
      </c>
    </row>
    <row r="152" spans="1:50" x14ac:dyDescent="0.3">
      <c r="A152" s="57" cm="1">
        <f t="array" ref="A152">MAX(IFERROR(C152:AX152,0))</f>
        <v>0</v>
      </c>
      <c r="B152" s="47">
        <v>45437</v>
      </c>
      <c r="C152" s="38" t="s">
        <v>55</v>
      </c>
      <c r="D152" s="38" t="s">
        <v>55</v>
      </c>
      <c r="E152" s="38" t="s">
        <v>55</v>
      </c>
      <c r="F152" s="38" t="s">
        <v>55</v>
      </c>
      <c r="G152" s="38" t="s">
        <v>55</v>
      </c>
      <c r="H152" s="38" t="s">
        <v>55</v>
      </c>
      <c r="I152" s="38" t="s">
        <v>55</v>
      </c>
      <c r="J152" s="38" t="s">
        <v>55</v>
      </c>
      <c r="K152" s="38" t="s">
        <v>55</v>
      </c>
      <c r="L152" s="38" t="s">
        <v>55</v>
      </c>
      <c r="M152" s="38" t="s">
        <v>55</v>
      </c>
      <c r="N152" s="38" t="s">
        <v>55</v>
      </c>
      <c r="O152" s="38" t="s">
        <v>55</v>
      </c>
      <c r="P152" s="38" t="s">
        <v>55</v>
      </c>
      <c r="Q152" s="38" t="s">
        <v>55</v>
      </c>
      <c r="R152" s="38" t="s">
        <v>55</v>
      </c>
      <c r="S152" s="38" t="s">
        <v>55</v>
      </c>
      <c r="T152" s="38" t="s">
        <v>55</v>
      </c>
      <c r="U152" s="38" t="s">
        <v>55</v>
      </c>
      <c r="V152" s="38" t="s">
        <v>55</v>
      </c>
      <c r="W152" s="38" t="s">
        <v>55</v>
      </c>
      <c r="X152" s="38" t="s">
        <v>55</v>
      </c>
      <c r="Y152" s="38" t="s">
        <v>55</v>
      </c>
      <c r="Z152" s="38" t="s">
        <v>55</v>
      </c>
      <c r="AA152" s="38" t="s">
        <v>55</v>
      </c>
      <c r="AB152" s="38" t="s">
        <v>55</v>
      </c>
      <c r="AC152" s="38" t="s">
        <v>55</v>
      </c>
      <c r="AD152" s="38" t="s">
        <v>55</v>
      </c>
      <c r="AE152" s="38" t="s">
        <v>55</v>
      </c>
      <c r="AF152" s="38" t="s">
        <v>55</v>
      </c>
      <c r="AG152" s="38" t="s">
        <v>55</v>
      </c>
      <c r="AH152" s="38" t="s">
        <v>55</v>
      </c>
      <c r="AI152" s="38" t="s">
        <v>55</v>
      </c>
      <c r="AJ152" s="38" t="s">
        <v>55</v>
      </c>
      <c r="AK152" s="38" t="s">
        <v>55</v>
      </c>
      <c r="AL152" s="38" t="s">
        <v>55</v>
      </c>
      <c r="AM152" s="38" t="s">
        <v>55</v>
      </c>
      <c r="AN152" s="38" t="s">
        <v>55</v>
      </c>
      <c r="AO152" s="38" t="s">
        <v>55</v>
      </c>
      <c r="AP152" s="38" t="s">
        <v>55</v>
      </c>
      <c r="AQ152" s="38" t="s">
        <v>55</v>
      </c>
      <c r="AR152" s="38" t="s">
        <v>55</v>
      </c>
      <c r="AS152" s="38" t="s">
        <v>55</v>
      </c>
      <c r="AT152" s="38" t="s">
        <v>55</v>
      </c>
      <c r="AU152" s="38" t="s">
        <v>55</v>
      </c>
      <c r="AV152" s="38" t="s">
        <v>55</v>
      </c>
      <c r="AW152" s="38" t="s">
        <v>55</v>
      </c>
      <c r="AX152" s="38" t="s">
        <v>55</v>
      </c>
    </row>
    <row r="153" spans="1:50" x14ac:dyDescent="0.3">
      <c r="A153" s="57" cm="1">
        <f t="array" ref="A153">MAX(IFERROR(C153:AX153,0))</f>
        <v>0</v>
      </c>
      <c r="B153" s="47">
        <v>45438</v>
      </c>
      <c r="C153" s="38" t="s">
        <v>55</v>
      </c>
      <c r="D153" s="38" t="s">
        <v>55</v>
      </c>
      <c r="E153" s="38" t="s">
        <v>55</v>
      </c>
      <c r="F153" s="38" t="s">
        <v>55</v>
      </c>
      <c r="G153" s="38" t="s">
        <v>55</v>
      </c>
      <c r="H153" s="38" t="s">
        <v>55</v>
      </c>
      <c r="I153" s="38" t="s">
        <v>55</v>
      </c>
      <c r="J153" s="38" t="s">
        <v>55</v>
      </c>
      <c r="K153" s="38" t="s">
        <v>55</v>
      </c>
      <c r="L153" s="38" t="s">
        <v>55</v>
      </c>
      <c r="M153" s="38" t="s">
        <v>55</v>
      </c>
      <c r="N153" s="38" t="s">
        <v>55</v>
      </c>
      <c r="O153" s="38" t="s">
        <v>55</v>
      </c>
      <c r="P153" s="38" t="s">
        <v>55</v>
      </c>
      <c r="Q153" s="38" t="s">
        <v>55</v>
      </c>
      <c r="R153" s="38" t="s">
        <v>55</v>
      </c>
      <c r="S153" s="38" t="s">
        <v>55</v>
      </c>
      <c r="T153" s="38" t="s">
        <v>55</v>
      </c>
      <c r="U153" s="38" t="s">
        <v>55</v>
      </c>
      <c r="V153" s="38" t="s">
        <v>55</v>
      </c>
      <c r="W153" s="38" t="s">
        <v>55</v>
      </c>
      <c r="X153" s="38" t="s">
        <v>55</v>
      </c>
      <c r="Y153" s="38" t="s">
        <v>55</v>
      </c>
      <c r="Z153" s="38" t="s">
        <v>55</v>
      </c>
      <c r="AA153" s="38" t="s">
        <v>55</v>
      </c>
      <c r="AB153" s="38" t="s">
        <v>55</v>
      </c>
      <c r="AC153" s="38" t="s">
        <v>55</v>
      </c>
      <c r="AD153" s="38" t="s">
        <v>55</v>
      </c>
      <c r="AE153" s="38" t="s">
        <v>55</v>
      </c>
      <c r="AF153" s="38" t="s">
        <v>55</v>
      </c>
      <c r="AG153" s="38" t="s">
        <v>55</v>
      </c>
      <c r="AH153" s="38" t="s">
        <v>55</v>
      </c>
      <c r="AI153" s="38" t="s">
        <v>55</v>
      </c>
      <c r="AJ153" s="38" t="s">
        <v>55</v>
      </c>
      <c r="AK153" s="38" t="s">
        <v>55</v>
      </c>
      <c r="AL153" s="38" t="s">
        <v>55</v>
      </c>
      <c r="AM153" s="38" t="s">
        <v>55</v>
      </c>
      <c r="AN153" s="38" t="s">
        <v>55</v>
      </c>
      <c r="AO153" s="38" t="s">
        <v>55</v>
      </c>
      <c r="AP153" s="38" t="s">
        <v>55</v>
      </c>
      <c r="AQ153" s="38" t="s">
        <v>55</v>
      </c>
      <c r="AR153" s="38" t="s">
        <v>55</v>
      </c>
      <c r="AS153" s="38" t="s">
        <v>55</v>
      </c>
      <c r="AT153" s="38" t="s">
        <v>55</v>
      </c>
      <c r="AU153" s="38" t="s">
        <v>55</v>
      </c>
      <c r="AV153" s="38" t="s">
        <v>55</v>
      </c>
      <c r="AW153" s="38" t="s">
        <v>55</v>
      </c>
      <c r="AX153" s="38" t="s">
        <v>55</v>
      </c>
    </row>
    <row r="154" spans="1:50" x14ac:dyDescent="0.3">
      <c r="A154" s="57" cm="1">
        <f t="array" ref="A154">MAX(IFERROR(C154:AX154,0))</f>
        <v>0</v>
      </c>
      <c r="B154" s="47">
        <v>45439</v>
      </c>
      <c r="C154" s="38" t="s">
        <v>55</v>
      </c>
      <c r="D154" s="38" t="s">
        <v>55</v>
      </c>
      <c r="E154" s="38" t="s">
        <v>55</v>
      </c>
      <c r="F154" s="38" t="s">
        <v>55</v>
      </c>
      <c r="G154" s="38" t="s">
        <v>55</v>
      </c>
      <c r="H154" s="38" t="s">
        <v>55</v>
      </c>
      <c r="I154" s="38" t="s">
        <v>55</v>
      </c>
      <c r="J154" s="38" t="s">
        <v>55</v>
      </c>
      <c r="K154" s="38" t="s">
        <v>55</v>
      </c>
      <c r="L154" s="38" t="s">
        <v>55</v>
      </c>
      <c r="M154" s="38" t="s">
        <v>55</v>
      </c>
      <c r="N154" s="38" t="s">
        <v>55</v>
      </c>
      <c r="O154" s="38" t="s">
        <v>55</v>
      </c>
      <c r="P154" s="38" t="s">
        <v>55</v>
      </c>
      <c r="Q154" s="38" t="s">
        <v>55</v>
      </c>
      <c r="R154" s="38" t="s">
        <v>55</v>
      </c>
      <c r="S154" s="38" t="s">
        <v>55</v>
      </c>
      <c r="T154" s="38" t="s">
        <v>55</v>
      </c>
      <c r="U154" s="38" t="s">
        <v>55</v>
      </c>
      <c r="V154" s="38" t="s">
        <v>55</v>
      </c>
      <c r="W154" s="38" t="s">
        <v>55</v>
      </c>
      <c r="X154" s="38" t="s">
        <v>55</v>
      </c>
      <c r="Y154" s="38" t="s">
        <v>55</v>
      </c>
      <c r="Z154" s="38" t="s">
        <v>55</v>
      </c>
      <c r="AA154" s="38" t="s">
        <v>55</v>
      </c>
      <c r="AB154" s="38" t="s">
        <v>55</v>
      </c>
      <c r="AC154" s="38" t="s">
        <v>55</v>
      </c>
      <c r="AD154" s="38" t="s">
        <v>55</v>
      </c>
      <c r="AE154" s="38" t="s">
        <v>55</v>
      </c>
      <c r="AF154" s="38" t="s">
        <v>55</v>
      </c>
      <c r="AG154" s="38" t="s">
        <v>55</v>
      </c>
      <c r="AH154" s="38" t="s">
        <v>55</v>
      </c>
      <c r="AI154" s="38" t="s">
        <v>55</v>
      </c>
      <c r="AJ154" s="38" t="s">
        <v>55</v>
      </c>
      <c r="AK154" s="38" t="s">
        <v>55</v>
      </c>
      <c r="AL154" s="38" t="s">
        <v>55</v>
      </c>
      <c r="AM154" s="38" t="s">
        <v>55</v>
      </c>
      <c r="AN154" s="38" t="s">
        <v>55</v>
      </c>
      <c r="AO154" s="38" t="s">
        <v>55</v>
      </c>
      <c r="AP154" s="38" t="s">
        <v>55</v>
      </c>
      <c r="AQ154" s="38" t="s">
        <v>55</v>
      </c>
      <c r="AR154" s="38" t="s">
        <v>55</v>
      </c>
      <c r="AS154" s="38" t="s">
        <v>55</v>
      </c>
      <c r="AT154" s="38" t="s">
        <v>55</v>
      </c>
      <c r="AU154" s="38" t="s">
        <v>55</v>
      </c>
      <c r="AV154" s="38" t="s">
        <v>55</v>
      </c>
      <c r="AW154" s="38" t="s">
        <v>55</v>
      </c>
      <c r="AX154" s="38" t="s">
        <v>55</v>
      </c>
    </row>
    <row r="155" spans="1:50" x14ac:dyDescent="0.3">
      <c r="A155" s="57" cm="1">
        <f t="array" ref="A155">MAX(IFERROR(C155:AX155,0))</f>
        <v>0</v>
      </c>
      <c r="B155" s="47">
        <v>45440</v>
      </c>
      <c r="C155" s="38" t="s">
        <v>55</v>
      </c>
      <c r="D155" s="38" t="s">
        <v>55</v>
      </c>
      <c r="E155" s="38" t="s">
        <v>55</v>
      </c>
      <c r="F155" s="38" t="s">
        <v>55</v>
      </c>
      <c r="G155" s="38" t="s">
        <v>55</v>
      </c>
      <c r="H155" s="38" t="s">
        <v>55</v>
      </c>
      <c r="I155" s="38" t="s">
        <v>55</v>
      </c>
      <c r="J155" s="38" t="s">
        <v>55</v>
      </c>
      <c r="K155" s="38" t="s">
        <v>55</v>
      </c>
      <c r="L155" s="38" t="s">
        <v>55</v>
      </c>
      <c r="M155" s="38" t="s">
        <v>55</v>
      </c>
      <c r="N155" s="38" t="s">
        <v>55</v>
      </c>
      <c r="O155" s="38" t="s">
        <v>55</v>
      </c>
      <c r="P155" s="38" t="s">
        <v>55</v>
      </c>
      <c r="Q155" s="38" t="s">
        <v>55</v>
      </c>
      <c r="R155" s="38" t="s">
        <v>55</v>
      </c>
      <c r="S155" s="38" t="s">
        <v>55</v>
      </c>
      <c r="T155" s="38" t="s">
        <v>55</v>
      </c>
      <c r="U155" s="38" t="s">
        <v>55</v>
      </c>
      <c r="V155" s="38" t="s">
        <v>55</v>
      </c>
      <c r="W155" s="38" t="s">
        <v>55</v>
      </c>
      <c r="X155" s="38" t="s">
        <v>55</v>
      </c>
      <c r="Y155" s="38" t="s">
        <v>55</v>
      </c>
      <c r="Z155" s="38" t="s">
        <v>55</v>
      </c>
      <c r="AA155" s="38" t="s">
        <v>55</v>
      </c>
      <c r="AB155" s="38" t="s">
        <v>55</v>
      </c>
      <c r="AC155" s="38" t="s">
        <v>55</v>
      </c>
      <c r="AD155" s="38" t="s">
        <v>55</v>
      </c>
      <c r="AE155" s="38" t="s">
        <v>55</v>
      </c>
      <c r="AF155" s="38" t="s">
        <v>55</v>
      </c>
      <c r="AG155" s="38" t="s">
        <v>55</v>
      </c>
      <c r="AH155" s="38" t="s">
        <v>55</v>
      </c>
      <c r="AI155" s="38" t="s">
        <v>55</v>
      </c>
      <c r="AJ155" s="38" t="s">
        <v>55</v>
      </c>
      <c r="AK155" s="38" t="s">
        <v>55</v>
      </c>
      <c r="AL155" s="38" t="s">
        <v>55</v>
      </c>
      <c r="AM155" s="38" t="s">
        <v>55</v>
      </c>
      <c r="AN155" s="38" t="s">
        <v>55</v>
      </c>
      <c r="AO155" s="38" t="s">
        <v>55</v>
      </c>
      <c r="AP155" s="38" t="s">
        <v>55</v>
      </c>
      <c r="AQ155" s="38" t="s">
        <v>55</v>
      </c>
      <c r="AR155" s="38" t="s">
        <v>55</v>
      </c>
      <c r="AS155" s="38" t="s">
        <v>55</v>
      </c>
      <c r="AT155" s="38" t="s">
        <v>55</v>
      </c>
      <c r="AU155" s="38" t="s">
        <v>55</v>
      </c>
      <c r="AV155" s="38" t="s">
        <v>55</v>
      </c>
      <c r="AW155" s="38" t="s">
        <v>55</v>
      </c>
      <c r="AX155" s="38" t="s">
        <v>55</v>
      </c>
    </row>
    <row r="156" spans="1:50" x14ac:dyDescent="0.3">
      <c r="A156" s="57" cm="1">
        <f t="array" ref="A156">MAX(IFERROR(C156:AX156,0))</f>
        <v>0</v>
      </c>
      <c r="B156" s="47">
        <v>45441</v>
      </c>
      <c r="C156" s="38" t="s">
        <v>55</v>
      </c>
      <c r="D156" s="38" t="s">
        <v>55</v>
      </c>
      <c r="E156" s="38" t="s">
        <v>55</v>
      </c>
      <c r="F156" s="38" t="s">
        <v>55</v>
      </c>
      <c r="G156" s="38" t="s">
        <v>55</v>
      </c>
      <c r="H156" s="38" t="s">
        <v>55</v>
      </c>
      <c r="I156" s="38" t="s">
        <v>55</v>
      </c>
      <c r="J156" s="38" t="s">
        <v>55</v>
      </c>
      <c r="K156" s="38" t="s">
        <v>55</v>
      </c>
      <c r="L156" s="38" t="s">
        <v>55</v>
      </c>
      <c r="M156" s="38" t="s">
        <v>55</v>
      </c>
      <c r="N156" s="38" t="s">
        <v>55</v>
      </c>
      <c r="O156" s="38" t="s">
        <v>55</v>
      </c>
      <c r="P156" s="38" t="s">
        <v>55</v>
      </c>
      <c r="Q156" s="38" t="s">
        <v>55</v>
      </c>
      <c r="R156" s="38" t="s">
        <v>55</v>
      </c>
      <c r="S156" s="38" t="s">
        <v>55</v>
      </c>
      <c r="T156" s="38" t="s">
        <v>55</v>
      </c>
      <c r="U156" s="38" t="s">
        <v>55</v>
      </c>
      <c r="V156" s="38" t="s">
        <v>55</v>
      </c>
      <c r="W156" s="38" t="s">
        <v>55</v>
      </c>
      <c r="X156" s="38" t="s">
        <v>55</v>
      </c>
      <c r="Y156" s="38" t="s">
        <v>55</v>
      </c>
      <c r="Z156" s="38" t="s">
        <v>55</v>
      </c>
      <c r="AA156" s="38" t="s">
        <v>55</v>
      </c>
      <c r="AB156" s="38" t="s">
        <v>55</v>
      </c>
      <c r="AC156" s="38" t="s">
        <v>55</v>
      </c>
      <c r="AD156" s="38" t="s">
        <v>55</v>
      </c>
      <c r="AE156" s="38" t="s">
        <v>55</v>
      </c>
      <c r="AF156" s="38" t="s">
        <v>55</v>
      </c>
      <c r="AG156" s="38" t="s">
        <v>55</v>
      </c>
      <c r="AH156" s="38" t="s">
        <v>55</v>
      </c>
      <c r="AI156" s="38" t="s">
        <v>55</v>
      </c>
      <c r="AJ156" s="38" t="s">
        <v>55</v>
      </c>
      <c r="AK156" s="38" t="s">
        <v>55</v>
      </c>
      <c r="AL156" s="38" t="s">
        <v>55</v>
      </c>
      <c r="AM156" s="38" t="s">
        <v>55</v>
      </c>
      <c r="AN156" s="38" t="s">
        <v>55</v>
      </c>
      <c r="AO156" s="38" t="s">
        <v>55</v>
      </c>
      <c r="AP156" s="38" t="s">
        <v>55</v>
      </c>
      <c r="AQ156" s="38" t="s">
        <v>55</v>
      </c>
      <c r="AR156" s="38" t="s">
        <v>55</v>
      </c>
      <c r="AS156" s="38" t="s">
        <v>55</v>
      </c>
      <c r="AT156" s="38" t="s">
        <v>55</v>
      </c>
      <c r="AU156" s="38" t="s">
        <v>55</v>
      </c>
      <c r="AV156" s="38" t="s">
        <v>55</v>
      </c>
      <c r="AW156" s="38" t="s">
        <v>55</v>
      </c>
      <c r="AX156" s="38" t="s">
        <v>55</v>
      </c>
    </row>
    <row r="157" spans="1:50" x14ac:dyDescent="0.3">
      <c r="A157" s="57" cm="1">
        <f t="array" ref="A157">MAX(IFERROR(C157:AX157,0))</f>
        <v>0</v>
      </c>
      <c r="B157" s="47">
        <v>45442</v>
      </c>
      <c r="C157" s="38" t="s">
        <v>55</v>
      </c>
      <c r="D157" s="38" t="s">
        <v>55</v>
      </c>
      <c r="E157" s="38" t="s">
        <v>55</v>
      </c>
      <c r="F157" s="38" t="s">
        <v>55</v>
      </c>
      <c r="G157" s="38" t="s">
        <v>55</v>
      </c>
      <c r="H157" s="38" t="s">
        <v>55</v>
      </c>
      <c r="I157" s="38" t="s">
        <v>55</v>
      </c>
      <c r="J157" s="38" t="s">
        <v>55</v>
      </c>
      <c r="K157" s="38" t="s">
        <v>55</v>
      </c>
      <c r="L157" s="38" t="s">
        <v>55</v>
      </c>
      <c r="M157" s="38" t="s">
        <v>55</v>
      </c>
      <c r="N157" s="38" t="s">
        <v>55</v>
      </c>
      <c r="O157" s="38" t="s">
        <v>55</v>
      </c>
      <c r="P157" s="38" t="s">
        <v>55</v>
      </c>
      <c r="Q157" s="38" t="s">
        <v>55</v>
      </c>
      <c r="R157" s="38" t="s">
        <v>55</v>
      </c>
      <c r="S157" s="38" t="s">
        <v>55</v>
      </c>
      <c r="T157" s="38" t="s">
        <v>55</v>
      </c>
      <c r="U157" s="38" t="s">
        <v>55</v>
      </c>
      <c r="V157" s="38" t="s">
        <v>55</v>
      </c>
      <c r="W157" s="38" t="s">
        <v>55</v>
      </c>
      <c r="X157" s="38" t="s">
        <v>55</v>
      </c>
      <c r="Y157" s="38" t="s">
        <v>55</v>
      </c>
      <c r="Z157" s="38" t="s">
        <v>55</v>
      </c>
      <c r="AA157" s="38" t="s">
        <v>55</v>
      </c>
      <c r="AB157" s="38" t="s">
        <v>55</v>
      </c>
      <c r="AC157" s="38" t="s">
        <v>55</v>
      </c>
      <c r="AD157" s="38" t="s">
        <v>55</v>
      </c>
      <c r="AE157" s="38" t="s">
        <v>55</v>
      </c>
      <c r="AF157" s="38" t="s">
        <v>55</v>
      </c>
      <c r="AG157" s="38" t="s">
        <v>55</v>
      </c>
      <c r="AH157" s="38" t="s">
        <v>55</v>
      </c>
      <c r="AI157" s="38" t="s">
        <v>55</v>
      </c>
      <c r="AJ157" s="38" t="s">
        <v>55</v>
      </c>
      <c r="AK157" s="38" t="s">
        <v>55</v>
      </c>
      <c r="AL157" s="38" t="s">
        <v>55</v>
      </c>
      <c r="AM157" s="38" t="s">
        <v>55</v>
      </c>
      <c r="AN157" s="38" t="s">
        <v>55</v>
      </c>
      <c r="AO157" s="38" t="s">
        <v>55</v>
      </c>
      <c r="AP157" s="38" t="s">
        <v>55</v>
      </c>
      <c r="AQ157" s="38" t="s">
        <v>55</v>
      </c>
      <c r="AR157" s="38" t="s">
        <v>55</v>
      </c>
      <c r="AS157" s="38" t="s">
        <v>55</v>
      </c>
      <c r="AT157" s="38" t="s">
        <v>55</v>
      </c>
      <c r="AU157" s="38" t="s">
        <v>55</v>
      </c>
      <c r="AV157" s="38" t="s">
        <v>55</v>
      </c>
      <c r="AW157" s="38" t="s">
        <v>55</v>
      </c>
      <c r="AX157" s="38" t="s">
        <v>55</v>
      </c>
    </row>
    <row r="158" spans="1:50" x14ac:dyDescent="0.3">
      <c r="A158" s="57" cm="1">
        <f t="array" ref="A158">MAX(IFERROR(C158:AX158,0))</f>
        <v>0</v>
      </c>
      <c r="B158" s="47">
        <v>45443</v>
      </c>
      <c r="C158" s="38" t="s">
        <v>55</v>
      </c>
      <c r="D158" s="38" t="s">
        <v>55</v>
      </c>
      <c r="E158" s="38" t="s">
        <v>55</v>
      </c>
      <c r="F158" s="38" t="s">
        <v>55</v>
      </c>
      <c r="G158" s="38" t="s">
        <v>55</v>
      </c>
      <c r="H158" s="38" t="s">
        <v>55</v>
      </c>
      <c r="I158" s="38" t="s">
        <v>55</v>
      </c>
      <c r="J158" s="38" t="s">
        <v>55</v>
      </c>
      <c r="K158" s="38" t="s">
        <v>55</v>
      </c>
      <c r="L158" s="38" t="s">
        <v>55</v>
      </c>
      <c r="M158" s="38" t="s">
        <v>55</v>
      </c>
      <c r="N158" s="38" t="s">
        <v>55</v>
      </c>
      <c r="O158" s="38" t="s">
        <v>55</v>
      </c>
      <c r="P158" s="38" t="s">
        <v>55</v>
      </c>
      <c r="Q158" s="38" t="s">
        <v>55</v>
      </c>
      <c r="R158" s="38" t="s">
        <v>55</v>
      </c>
      <c r="S158" s="38" t="s">
        <v>55</v>
      </c>
      <c r="T158" s="38" t="s">
        <v>55</v>
      </c>
      <c r="U158" s="38" t="s">
        <v>55</v>
      </c>
      <c r="V158" s="38" t="s">
        <v>55</v>
      </c>
      <c r="W158" s="38" t="s">
        <v>55</v>
      </c>
      <c r="X158" s="38" t="s">
        <v>55</v>
      </c>
      <c r="Y158" s="38" t="s">
        <v>55</v>
      </c>
      <c r="Z158" s="38" t="s">
        <v>55</v>
      </c>
      <c r="AA158" s="38" t="s">
        <v>55</v>
      </c>
      <c r="AB158" s="38" t="s">
        <v>55</v>
      </c>
      <c r="AC158" s="38" t="s">
        <v>55</v>
      </c>
      <c r="AD158" s="38" t="s">
        <v>55</v>
      </c>
      <c r="AE158" s="38" t="s">
        <v>55</v>
      </c>
      <c r="AF158" s="38" t="s">
        <v>55</v>
      </c>
      <c r="AG158" s="38" t="s">
        <v>55</v>
      </c>
      <c r="AH158" s="38" t="s">
        <v>55</v>
      </c>
      <c r="AI158" s="38" t="s">
        <v>55</v>
      </c>
      <c r="AJ158" s="38" t="s">
        <v>55</v>
      </c>
      <c r="AK158" s="38" t="s">
        <v>55</v>
      </c>
      <c r="AL158" s="38" t="s">
        <v>55</v>
      </c>
      <c r="AM158" s="38" t="s">
        <v>55</v>
      </c>
      <c r="AN158" s="38" t="s">
        <v>55</v>
      </c>
      <c r="AO158" s="38" t="s">
        <v>55</v>
      </c>
      <c r="AP158" s="38" t="s">
        <v>55</v>
      </c>
      <c r="AQ158" s="38" t="s">
        <v>55</v>
      </c>
      <c r="AR158" s="38" t="s">
        <v>55</v>
      </c>
      <c r="AS158" s="38" t="s">
        <v>55</v>
      </c>
      <c r="AT158" s="38" t="s">
        <v>55</v>
      </c>
      <c r="AU158" s="38" t="s">
        <v>55</v>
      </c>
      <c r="AV158" s="38" t="s">
        <v>55</v>
      </c>
      <c r="AW158" s="38" t="s">
        <v>55</v>
      </c>
      <c r="AX158" s="38" t="s">
        <v>55</v>
      </c>
    </row>
    <row r="159" spans="1:50" x14ac:dyDescent="0.3">
      <c r="A159" s="57" cm="1">
        <f t="array" ref="A159">MAX(IFERROR(C159:AX159,0))</f>
        <v>0</v>
      </c>
      <c r="B159" s="47">
        <v>45444</v>
      </c>
      <c r="C159" s="38" t="s">
        <v>55</v>
      </c>
      <c r="D159" s="38" t="s">
        <v>55</v>
      </c>
      <c r="E159" s="38" t="s">
        <v>55</v>
      </c>
      <c r="F159" s="38" t="s">
        <v>55</v>
      </c>
      <c r="G159" s="38" t="s">
        <v>55</v>
      </c>
      <c r="H159" s="38" t="s">
        <v>55</v>
      </c>
      <c r="I159" s="38" t="s">
        <v>55</v>
      </c>
      <c r="J159" s="38" t="s">
        <v>55</v>
      </c>
      <c r="K159" s="38" t="s">
        <v>55</v>
      </c>
      <c r="L159" s="38" t="s">
        <v>55</v>
      </c>
      <c r="M159" s="38" t="s">
        <v>55</v>
      </c>
      <c r="N159" s="38" t="s">
        <v>55</v>
      </c>
      <c r="O159" s="38" t="s">
        <v>55</v>
      </c>
      <c r="P159" s="38" t="s">
        <v>55</v>
      </c>
      <c r="Q159" s="38" t="s">
        <v>55</v>
      </c>
      <c r="R159" s="38" t="s">
        <v>55</v>
      </c>
      <c r="S159" s="38" t="s">
        <v>55</v>
      </c>
      <c r="T159" s="38" t="s">
        <v>55</v>
      </c>
      <c r="U159" s="38" t="s">
        <v>55</v>
      </c>
      <c r="V159" s="38" t="s">
        <v>55</v>
      </c>
      <c r="W159" s="38" t="s">
        <v>55</v>
      </c>
      <c r="X159" s="38" t="s">
        <v>55</v>
      </c>
      <c r="Y159" s="38" t="s">
        <v>55</v>
      </c>
      <c r="Z159" s="38" t="s">
        <v>55</v>
      </c>
      <c r="AA159" s="38" t="s">
        <v>55</v>
      </c>
      <c r="AB159" s="38" t="s">
        <v>55</v>
      </c>
      <c r="AC159" s="38" t="s">
        <v>55</v>
      </c>
      <c r="AD159" s="38" t="s">
        <v>55</v>
      </c>
      <c r="AE159" s="38" t="s">
        <v>55</v>
      </c>
      <c r="AF159" s="38" t="s">
        <v>55</v>
      </c>
      <c r="AG159" s="38" t="s">
        <v>55</v>
      </c>
      <c r="AH159" s="38" t="s">
        <v>55</v>
      </c>
      <c r="AI159" s="38" t="s">
        <v>55</v>
      </c>
      <c r="AJ159" s="38" t="s">
        <v>55</v>
      </c>
      <c r="AK159" s="38" t="s">
        <v>55</v>
      </c>
      <c r="AL159" s="38" t="s">
        <v>55</v>
      </c>
      <c r="AM159" s="38" t="s">
        <v>55</v>
      </c>
      <c r="AN159" s="38" t="s">
        <v>55</v>
      </c>
      <c r="AO159" s="38" t="s">
        <v>55</v>
      </c>
      <c r="AP159" s="38" t="s">
        <v>55</v>
      </c>
      <c r="AQ159" s="38" t="s">
        <v>55</v>
      </c>
      <c r="AR159" s="38" t="s">
        <v>55</v>
      </c>
      <c r="AS159" s="38" t="s">
        <v>55</v>
      </c>
      <c r="AT159" s="38" t="s">
        <v>55</v>
      </c>
      <c r="AU159" s="38" t="s">
        <v>55</v>
      </c>
      <c r="AV159" s="38" t="s">
        <v>55</v>
      </c>
      <c r="AW159" s="38" t="s">
        <v>55</v>
      </c>
      <c r="AX159" s="38" t="s">
        <v>55</v>
      </c>
    </row>
    <row r="160" spans="1:50" x14ac:dyDescent="0.3">
      <c r="A160" s="57" cm="1">
        <f t="array" ref="A160">MAX(IFERROR(C160:AX160,0))</f>
        <v>0</v>
      </c>
      <c r="B160" s="47">
        <v>45445</v>
      </c>
      <c r="C160" s="38" t="s">
        <v>55</v>
      </c>
      <c r="D160" s="38" t="s">
        <v>55</v>
      </c>
      <c r="E160" s="38" t="s">
        <v>55</v>
      </c>
      <c r="F160" s="38" t="s">
        <v>55</v>
      </c>
      <c r="G160" s="38" t="s">
        <v>55</v>
      </c>
      <c r="H160" s="38" t="s">
        <v>55</v>
      </c>
      <c r="I160" s="38" t="s">
        <v>55</v>
      </c>
      <c r="J160" s="38" t="s">
        <v>55</v>
      </c>
      <c r="K160" s="38" t="s">
        <v>55</v>
      </c>
      <c r="L160" s="38" t="s">
        <v>55</v>
      </c>
      <c r="M160" s="38" t="s">
        <v>55</v>
      </c>
      <c r="N160" s="38" t="s">
        <v>55</v>
      </c>
      <c r="O160" s="38" t="s">
        <v>55</v>
      </c>
      <c r="P160" s="38" t="s">
        <v>55</v>
      </c>
      <c r="Q160" s="38" t="s">
        <v>55</v>
      </c>
      <c r="R160" s="38" t="s">
        <v>55</v>
      </c>
      <c r="S160" s="38" t="s">
        <v>55</v>
      </c>
      <c r="T160" s="38" t="s">
        <v>55</v>
      </c>
      <c r="U160" s="38" t="s">
        <v>55</v>
      </c>
      <c r="V160" s="38" t="s">
        <v>55</v>
      </c>
      <c r="W160" s="38" t="s">
        <v>55</v>
      </c>
      <c r="X160" s="38" t="s">
        <v>55</v>
      </c>
      <c r="Y160" s="38" t="s">
        <v>55</v>
      </c>
      <c r="Z160" s="38" t="s">
        <v>55</v>
      </c>
      <c r="AA160" s="38" t="s">
        <v>55</v>
      </c>
      <c r="AB160" s="38" t="s">
        <v>55</v>
      </c>
      <c r="AC160" s="38" t="s">
        <v>55</v>
      </c>
      <c r="AD160" s="38" t="s">
        <v>55</v>
      </c>
      <c r="AE160" s="38" t="s">
        <v>55</v>
      </c>
      <c r="AF160" s="38" t="s">
        <v>55</v>
      </c>
      <c r="AG160" s="38" t="s">
        <v>55</v>
      </c>
      <c r="AH160" s="38" t="s">
        <v>55</v>
      </c>
      <c r="AI160" s="38" t="s">
        <v>55</v>
      </c>
      <c r="AJ160" s="38" t="s">
        <v>55</v>
      </c>
      <c r="AK160" s="38" t="s">
        <v>55</v>
      </c>
      <c r="AL160" s="38" t="s">
        <v>55</v>
      </c>
      <c r="AM160" s="38" t="s">
        <v>55</v>
      </c>
      <c r="AN160" s="38" t="s">
        <v>55</v>
      </c>
      <c r="AO160" s="38" t="s">
        <v>55</v>
      </c>
      <c r="AP160" s="38" t="s">
        <v>55</v>
      </c>
      <c r="AQ160" s="38" t="s">
        <v>55</v>
      </c>
      <c r="AR160" s="38" t="s">
        <v>55</v>
      </c>
      <c r="AS160" s="38" t="s">
        <v>55</v>
      </c>
      <c r="AT160" s="38" t="s">
        <v>55</v>
      </c>
      <c r="AU160" s="38" t="s">
        <v>55</v>
      </c>
      <c r="AV160" s="38" t="s">
        <v>55</v>
      </c>
      <c r="AW160" s="38" t="s">
        <v>55</v>
      </c>
      <c r="AX160" s="38" t="s">
        <v>55</v>
      </c>
    </row>
    <row r="161" spans="1:50" x14ac:dyDescent="0.3">
      <c r="A161" s="57" cm="1">
        <f t="array" ref="A161">MAX(IFERROR(C161:AX161,0))</f>
        <v>0</v>
      </c>
      <c r="B161" s="47">
        <v>45446</v>
      </c>
      <c r="C161" s="38" t="s">
        <v>55</v>
      </c>
      <c r="D161" s="38" t="s">
        <v>55</v>
      </c>
      <c r="E161" s="38" t="s">
        <v>55</v>
      </c>
      <c r="F161" s="38" t="s">
        <v>55</v>
      </c>
      <c r="G161" s="38" t="s">
        <v>55</v>
      </c>
      <c r="H161" s="38" t="s">
        <v>55</v>
      </c>
      <c r="I161" s="38" t="s">
        <v>55</v>
      </c>
      <c r="J161" s="38" t="s">
        <v>55</v>
      </c>
      <c r="K161" s="38" t="s">
        <v>55</v>
      </c>
      <c r="L161" s="38" t="s">
        <v>55</v>
      </c>
      <c r="M161" s="38" t="s">
        <v>55</v>
      </c>
      <c r="N161" s="38" t="s">
        <v>55</v>
      </c>
      <c r="O161" s="38" t="s">
        <v>55</v>
      </c>
      <c r="P161" s="38" t="s">
        <v>55</v>
      </c>
      <c r="Q161" s="38" t="s">
        <v>55</v>
      </c>
      <c r="R161" s="38" t="s">
        <v>55</v>
      </c>
      <c r="S161" s="38" t="s">
        <v>55</v>
      </c>
      <c r="T161" s="38" t="s">
        <v>55</v>
      </c>
      <c r="U161" s="38" t="s">
        <v>55</v>
      </c>
      <c r="V161" s="38" t="s">
        <v>55</v>
      </c>
      <c r="W161" s="38" t="s">
        <v>55</v>
      </c>
      <c r="X161" s="38" t="s">
        <v>55</v>
      </c>
      <c r="Y161" s="38" t="s">
        <v>55</v>
      </c>
      <c r="Z161" s="38" t="s">
        <v>55</v>
      </c>
      <c r="AA161" s="38" t="s">
        <v>55</v>
      </c>
      <c r="AB161" s="38" t="s">
        <v>55</v>
      </c>
      <c r="AC161" s="38" t="s">
        <v>55</v>
      </c>
      <c r="AD161" s="38" t="s">
        <v>55</v>
      </c>
      <c r="AE161" s="38" t="s">
        <v>55</v>
      </c>
      <c r="AF161" s="38" t="s">
        <v>55</v>
      </c>
      <c r="AG161" s="38" t="s">
        <v>55</v>
      </c>
      <c r="AH161" s="38" t="s">
        <v>55</v>
      </c>
      <c r="AI161" s="38" t="s">
        <v>55</v>
      </c>
      <c r="AJ161" s="38" t="s">
        <v>55</v>
      </c>
      <c r="AK161" s="38" t="s">
        <v>55</v>
      </c>
      <c r="AL161" s="38" t="s">
        <v>55</v>
      </c>
      <c r="AM161" s="38" t="s">
        <v>55</v>
      </c>
      <c r="AN161" s="38" t="s">
        <v>55</v>
      </c>
      <c r="AO161" s="38" t="s">
        <v>55</v>
      </c>
      <c r="AP161" s="38" t="s">
        <v>55</v>
      </c>
      <c r="AQ161" s="38" t="s">
        <v>55</v>
      </c>
      <c r="AR161" s="38" t="s">
        <v>55</v>
      </c>
      <c r="AS161" s="38" t="s">
        <v>55</v>
      </c>
      <c r="AT161" s="38" t="s">
        <v>55</v>
      </c>
      <c r="AU161" s="38" t="s">
        <v>55</v>
      </c>
      <c r="AV161" s="38" t="s">
        <v>55</v>
      </c>
      <c r="AW161" s="38" t="s">
        <v>55</v>
      </c>
      <c r="AX161" s="38" t="s">
        <v>55</v>
      </c>
    </row>
    <row r="162" spans="1:50" x14ac:dyDescent="0.3">
      <c r="A162" s="57" cm="1">
        <f t="array" ref="A162">MAX(IFERROR(C162:AX162,0))</f>
        <v>0</v>
      </c>
      <c r="B162" s="47">
        <v>45447</v>
      </c>
      <c r="C162" s="38" t="s">
        <v>55</v>
      </c>
      <c r="D162" s="38" t="s">
        <v>55</v>
      </c>
      <c r="E162" s="38" t="s">
        <v>55</v>
      </c>
      <c r="F162" s="38" t="s">
        <v>55</v>
      </c>
      <c r="G162" s="38" t="s">
        <v>55</v>
      </c>
      <c r="H162" s="38" t="s">
        <v>55</v>
      </c>
      <c r="I162" s="38" t="s">
        <v>55</v>
      </c>
      <c r="J162" s="38" t="s">
        <v>55</v>
      </c>
      <c r="K162" s="38" t="s">
        <v>55</v>
      </c>
      <c r="L162" s="38" t="s">
        <v>55</v>
      </c>
      <c r="M162" s="38" t="s">
        <v>55</v>
      </c>
      <c r="N162" s="38" t="s">
        <v>55</v>
      </c>
      <c r="O162" s="38" t="s">
        <v>55</v>
      </c>
      <c r="P162" s="38" t="s">
        <v>55</v>
      </c>
      <c r="Q162" s="38" t="s">
        <v>55</v>
      </c>
      <c r="R162" s="38" t="s">
        <v>55</v>
      </c>
      <c r="S162" s="38" t="s">
        <v>55</v>
      </c>
      <c r="T162" s="38" t="s">
        <v>55</v>
      </c>
      <c r="U162" s="38" t="s">
        <v>55</v>
      </c>
      <c r="V162" s="38" t="s">
        <v>55</v>
      </c>
      <c r="W162" s="38" t="s">
        <v>55</v>
      </c>
      <c r="X162" s="38" t="s">
        <v>55</v>
      </c>
      <c r="Y162" s="38" t="s">
        <v>55</v>
      </c>
      <c r="Z162" s="38" t="s">
        <v>55</v>
      </c>
      <c r="AA162" s="38" t="s">
        <v>55</v>
      </c>
      <c r="AB162" s="38" t="s">
        <v>55</v>
      </c>
      <c r="AC162" s="38" t="s">
        <v>55</v>
      </c>
      <c r="AD162" s="38" t="s">
        <v>55</v>
      </c>
      <c r="AE162" s="38" t="s">
        <v>55</v>
      </c>
      <c r="AF162" s="38" t="s">
        <v>55</v>
      </c>
      <c r="AG162" s="38" t="s">
        <v>55</v>
      </c>
      <c r="AH162" s="38" t="s">
        <v>55</v>
      </c>
      <c r="AI162" s="38" t="s">
        <v>55</v>
      </c>
      <c r="AJ162" s="38" t="s">
        <v>55</v>
      </c>
      <c r="AK162" s="38" t="s">
        <v>55</v>
      </c>
      <c r="AL162" s="38" t="s">
        <v>55</v>
      </c>
      <c r="AM162" s="38" t="s">
        <v>55</v>
      </c>
      <c r="AN162" s="38" t="s">
        <v>55</v>
      </c>
      <c r="AO162" s="38" t="s">
        <v>55</v>
      </c>
      <c r="AP162" s="38" t="s">
        <v>55</v>
      </c>
      <c r="AQ162" s="38" t="s">
        <v>55</v>
      </c>
      <c r="AR162" s="38" t="s">
        <v>55</v>
      </c>
      <c r="AS162" s="38" t="s">
        <v>55</v>
      </c>
      <c r="AT162" s="38" t="s">
        <v>55</v>
      </c>
      <c r="AU162" s="38" t="s">
        <v>55</v>
      </c>
      <c r="AV162" s="38" t="s">
        <v>55</v>
      </c>
      <c r="AW162" s="38" t="s">
        <v>55</v>
      </c>
      <c r="AX162" s="38" t="s">
        <v>55</v>
      </c>
    </row>
    <row r="163" spans="1:50" x14ac:dyDescent="0.3">
      <c r="A163" s="57" cm="1">
        <f t="array" ref="A163">MAX(IFERROR(C163:AX163,0))</f>
        <v>0</v>
      </c>
      <c r="B163" s="47">
        <v>45448</v>
      </c>
      <c r="C163" s="38" t="s">
        <v>55</v>
      </c>
      <c r="D163" s="38" t="s">
        <v>55</v>
      </c>
      <c r="E163" s="38" t="s">
        <v>55</v>
      </c>
      <c r="F163" s="38" t="s">
        <v>55</v>
      </c>
      <c r="G163" s="38" t="s">
        <v>55</v>
      </c>
      <c r="H163" s="38" t="s">
        <v>55</v>
      </c>
      <c r="I163" s="38" t="s">
        <v>55</v>
      </c>
      <c r="J163" s="38" t="s">
        <v>55</v>
      </c>
      <c r="K163" s="38" t="s">
        <v>55</v>
      </c>
      <c r="L163" s="38" t="s">
        <v>55</v>
      </c>
      <c r="M163" s="38" t="s">
        <v>55</v>
      </c>
      <c r="N163" s="38" t="s">
        <v>55</v>
      </c>
      <c r="O163" s="38" t="s">
        <v>55</v>
      </c>
      <c r="P163" s="38" t="s">
        <v>55</v>
      </c>
      <c r="Q163" s="38" t="s">
        <v>55</v>
      </c>
      <c r="R163" s="38" t="s">
        <v>55</v>
      </c>
      <c r="S163" s="38" t="s">
        <v>55</v>
      </c>
      <c r="T163" s="38" t="s">
        <v>55</v>
      </c>
      <c r="U163" s="38" t="s">
        <v>55</v>
      </c>
      <c r="V163" s="38" t="s">
        <v>55</v>
      </c>
      <c r="W163" s="38" t="s">
        <v>55</v>
      </c>
      <c r="X163" s="38" t="s">
        <v>55</v>
      </c>
      <c r="Y163" s="38" t="s">
        <v>55</v>
      </c>
      <c r="Z163" s="38" t="s">
        <v>55</v>
      </c>
      <c r="AA163" s="38" t="s">
        <v>55</v>
      </c>
      <c r="AB163" s="38" t="s">
        <v>55</v>
      </c>
      <c r="AC163" s="38" t="s">
        <v>55</v>
      </c>
      <c r="AD163" s="38" t="s">
        <v>55</v>
      </c>
      <c r="AE163" s="38" t="s">
        <v>55</v>
      </c>
      <c r="AF163" s="38" t="s">
        <v>55</v>
      </c>
      <c r="AG163" s="38" t="s">
        <v>55</v>
      </c>
      <c r="AH163" s="38" t="s">
        <v>55</v>
      </c>
      <c r="AI163" s="38" t="s">
        <v>55</v>
      </c>
      <c r="AJ163" s="38" t="s">
        <v>55</v>
      </c>
      <c r="AK163" s="38" t="s">
        <v>55</v>
      </c>
      <c r="AL163" s="38" t="s">
        <v>55</v>
      </c>
      <c r="AM163" s="38" t="s">
        <v>55</v>
      </c>
      <c r="AN163" s="38" t="s">
        <v>55</v>
      </c>
      <c r="AO163" s="38" t="s">
        <v>55</v>
      </c>
      <c r="AP163" s="38" t="s">
        <v>55</v>
      </c>
      <c r="AQ163" s="38" t="s">
        <v>55</v>
      </c>
      <c r="AR163" s="38" t="s">
        <v>55</v>
      </c>
      <c r="AS163" s="38" t="s">
        <v>55</v>
      </c>
      <c r="AT163" s="38" t="s">
        <v>55</v>
      </c>
      <c r="AU163" s="38" t="s">
        <v>55</v>
      </c>
      <c r="AV163" s="38" t="s">
        <v>55</v>
      </c>
      <c r="AW163" s="38" t="s">
        <v>55</v>
      </c>
      <c r="AX163" s="38" t="s">
        <v>55</v>
      </c>
    </row>
    <row r="164" spans="1:50" x14ac:dyDescent="0.3">
      <c r="A164" s="57" cm="1">
        <f t="array" ref="A164">MAX(IFERROR(C164:AX164,0))</f>
        <v>0</v>
      </c>
      <c r="B164" s="47">
        <v>45449</v>
      </c>
      <c r="C164" s="38" t="s">
        <v>55</v>
      </c>
      <c r="D164" s="38" t="s">
        <v>55</v>
      </c>
      <c r="E164" s="38" t="s">
        <v>55</v>
      </c>
      <c r="F164" s="38" t="s">
        <v>55</v>
      </c>
      <c r="G164" s="38" t="s">
        <v>55</v>
      </c>
      <c r="H164" s="38" t="s">
        <v>55</v>
      </c>
      <c r="I164" s="38" t="s">
        <v>55</v>
      </c>
      <c r="J164" s="38" t="s">
        <v>55</v>
      </c>
      <c r="K164" s="38" t="s">
        <v>55</v>
      </c>
      <c r="L164" s="38" t="s">
        <v>55</v>
      </c>
      <c r="M164" s="38" t="s">
        <v>55</v>
      </c>
      <c r="N164" s="38" t="s">
        <v>55</v>
      </c>
      <c r="O164" s="38" t="s">
        <v>55</v>
      </c>
      <c r="P164" s="38" t="s">
        <v>55</v>
      </c>
      <c r="Q164" s="38" t="s">
        <v>55</v>
      </c>
      <c r="R164" s="38" t="s">
        <v>55</v>
      </c>
      <c r="S164" s="38" t="s">
        <v>55</v>
      </c>
      <c r="T164" s="38" t="s">
        <v>55</v>
      </c>
      <c r="U164" s="38" t="s">
        <v>55</v>
      </c>
      <c r="V164" s="38" t="s">
        <v>55</v>
      </c>
      <c r="W164" s="38" t="s">
        <v>55</v>
      </c>
      <c r="X164" s="38" t="s">
        <v>55</v>
      </c>
      <c r="Y164" s="38" t="s">
        <v>55</v>
      </c>
      <c r="Z164" s="38" t="s">
        <v>55</v>
      </c>
      <c r="AA164" s="38" t="s">
        <v>55</v>
      </c>
      <c r="AB164" s="38" t="s">
        <v>55</v>
      </c>
      <c r="AC164" s="38" t="s">
        <v>55</v>
      </c>
      <c r="AD164" s="38" t="s">
        <v>55</v>
      </c>
      <c r="AE164" s="38" t="s">
        <v>55</v>
      </c>
      <c r="AF164" s="38" t="s">
        <v>55</v>
      </c>
      <c r="AG164" s="38" t="s">
        <v>55</v>
      </c>
      <c r="AH164" s="38" t="s">
        <v>55</v>
      </c>
      <c r="AI164" s="38" t="s">
        <v>55</v>
      </c>
      <c r="AJ164" s="38" t="s">
        <v>55</v>
      </c>
      <c r="AK164" s="38" t="s">
        <v>55</v>
      </c>
      <c r="AL164" s="38" t="s">
        <v>55</v>
      </c>
      <c r="AM164" s="38" t="s">
        <v>55</v>
      </c>
      <c r="AN164" s="38" t="s">
        <v>55</v>
      </c>
      <c r="AO164" s="38" t="s">
        <v>55</v>
      </c>
      <c r="AP164" s="38" t="s">
        <v>55</v>
      </c>
      <c r="AQ164" s="38" t="s">
        <v>55</v>
      </c>
      <c r="AR164" s="38" t="s">
        <v>55</v>
      </c>
      <c r="AS164" s="38" t="s">
        <v>55</v>
      </c>
      <c r="AT164" s="38" t="s">
        <v>55</v>
      </c>
      <c r="AU164" s="38" t="s">
        <v>55</v>
      </c>
      <c r="AV164" s="38" t="s">
        <v>55</v>
      </c>
      <c r="AW164" s="38" t="s">
        <v>55</v>
      </c>
      <c r="AX164" s="38" t="s">
        <v>55</v>
      </c>
    </row>
    <row r="165" spans="1:50" x14ac:dyDescent="0.3">
      <c r="A165" s="57" cm="1">
        <f t="array" ref="A165">MAX(IFERROR(C165:AX165,0))</f>
        <v>0</v>
      </c>
      <c r="B165" s="47">
        <v>45450</v>
      </c>
      <c r="C165" s="38" t="s">
        <v>55</v>
      </c>
      <c r="D165" s="38" t="s">
        <v>55</v>
      </c>
      <c r="E165" s="38" t="s">
        <v>55</v>
      </c>
      <c r="F165" s="38" t="s">
        <v>55</v>
      </c>
      <c r="G165" s="38" t="s">
        <v>55</v>
      </c>
      <c r="H165" s="38" t="s">
        <v>55</v>
      </c>
      <c r="I165" s="38" t="s">
        <v>55</v>
      </c>
      <c r="J165" s="38" t="s">
        <v>55</v>
      </c>
      <c r="K165" s="38" t="s">
        <v>55</v>
      </c>
      <c r="L165" s="38" t="s">
        <v>55</v>
      </c>
      <c r="M165" s="38" t="s">
        <v>55</v>
      </c>
      <c r="N165" s="38" t="s">
        <v>55</v>
      </c>
      <c r="O165" s="38" t="s">
        <v>55</v>
      </c>
      <c r="P165" s="38" t="s">
        <v>55</v>
      </c>
      <c r="Q165" s="38" t="s">
        <v>55</v>
      </c>
      <c r="R165" s="38" t="s">
        <v>55</v>
      </c>
      <c r="S165" s="38" t="s">
        <v>55</v>
      </c>
      <c r="T165" s="38" t="s">
        <v>55</v>
      </c>
      <c r="U165" s="38" t="s">
        <v>55</v>
      </c>
      <c r="V165" s="38" t="s">
        <v>55</v>
      </c>
      <c r="W165" s="38" t="s">
        <v>55</v>
      </c>
      <c r="X165" s="38" t="s">
        <v>55</v>
      </c>
      <c r="Y165" s="38" t="s">
        <v>55</v>
      </c>
      <c r="Z165" s="38" t="s">
        <v>55</v>
      </c>
      <c r="AA165" s="38" t="s">
        <v>55</v>
      </c>
      <c r="AB165" s="38" t="s">
        <v>55</v>
      </c>
      <c r="AC165" s="38" t="s">
        <v>55</v>
      </c>
      <c r="AD165" s="38" t="s">
        <v>55</v>
      </c>
      <c r="AE165" s="38" t="s">
        <v>55</v>
      </c>
      <c r="AF165" s="38" t="s">
        <v>55</v>
      </c>
      <c r="AG165" s="38" t="s">
        <v>55</v>
      </c>
      <c r="AH165" s="38" t="s">
        <v>55</v>
      </c>
      <c r="AI165" s="38" t="s">
        <v>55</v>
      </c>
      <c r="AJ165" s="38" t="s">
        <v>55</v>
      </c>
      <c r="AK165" s="38" t="s">
        <v>55</v>
      </c>
      <c r="AL165" s="38" t="s">
        <v>55</v>
      </c>
      <c r="AM165" s="38" t="s">
        <v>55</v>
      </c>
      <c r="AN165" s="38" t="s">
        <v>55</v>
      </c>
      <c r="AO165" s="38" t="s">
        <v>55</v>
      </c>
      <c r="AP165" s="38" t="s">
        <v>55</v>
      </c>
      <c r="AQ165" s="38" t="s">
        <v>55</v>
      </c>
      <c r="AR165" s="38" t="s">
        <v>55</v>
      </c>
      <c r="AS165" s="38" t="s">
        <v>55</v>
      </c>
      <c r="AT165" s="38" t="s">
        <v>55</v>
      </c>
      <c r="AU165" s="38" t="s">
        <v>55</v>
      </c>
      <c r="AV165" s="38" t="s">
        <v>55</v>
      </c>
      <c r="AW165" s="38" t="s">
        <v>55</v>
      </c>
      <c r="AX165" s="38" t="s">
        <v>55</v>
      </c>
    </row>
    <row r="166" spans="1:50" x14ac:dyDescent="0.3">
      <c r="A166" s="57" cm="1">
        <f t="array" ref="A166">MAX(IFERROR(C166:AX166,0))</f>
        <v>0</v>
      </c>
      <c r="B166" s="47">
        <v>45451</v>
      </c>
      <c r="C166" s="38" t="s">
        <v>55</v>
      </c>
      <c r="D166" s="38" t="s">
        <v>55</v>
      </c>
      <c r="E166" s="38" t="s">
        <v>55</v>
      </c>
      <c r="F166" s="38" t="s">
        <v>55</v>
      </c>
      <c r="G166" s="38" t="s">
        <v>55</v>
      </c>
      <c r="H166" s="38" t="s">
        <v>55</v>
      </c>
      <c r="I166" s="38" t="s">
        <v>55</v>
      </c>
      <c r="J166" s="38" t="s">
        <v>55</v>
      </c>
      <c r="K166" s="38" t="s">
        <v>55</v>
      </c>
      <c r="L166" s="38" t="s">
        <v>55</v>
      </c>
      <c r="M166" s="38" t="s">
        <v>55</v>
      </c>
      <c r="N166" s="38" t="s">
        <v>55</v>
      </c>
      <c r="O166" s="38" t="s">
        <v>55</v>
      </c>
      <c r="P166" s="38" t="s">
        <v>55</v>
      </c>
      <c r="Q166" s="38" t="s">
        <v>55</v>
      </c>
      <c r="R166" s="38" t="s">
        <v>55</v>
      </c>
      <c r="S166" s="38" t="s">
        <v>55</v>
      </c>
      <c r="T166" s="38" t="s">
        <v>55</v>
      </c>
      <c r="U166" s="38" t="s">
        <v>55</v>
      </c>
      <c r="V166" s="38" t="s">
        <v>55</v>
      </c>
      <c r="W166" s="38" t="s">
        <v>55</v>
      </c>
      <c r="X166" s="38" t="s">
        <v>55</v>
      </c>
      <c r="Y166" s="38" t="s">
        <v>55</v>
      </c>
      <c r="Z166" s="38" t="s">
        <v>55</v>
      </c>
      <c r="AA166" s="38" t="s">
        <v>55</v>
      </c>
      <c r="AB166" s="38" t="s">
        <v>55</v>
      </c>
      <c r="AC166" s="38" t="s">
        <v>55</v>
      </c>
      <c r="AD166" s="38" t="s">
        <v>55</v>
      </c>
      <c r="AE166" s="38" t="s">
        <v>55</v>
      </c>
      <c r="AF166" s="38" t="s">
        <v>55</v>
      </c>
      <c r="AG166" s="38" t="s">
        <v>55</v>
      </c>
      <c r="AH166" s="38" t="s">
        <v>55</v>
      </c>
      <c r="AI166" s="38" t="s">
        <v>55</v>
      </c>
      <c r="AJ166" s="38" t="s">
        <v>55</v>
      </c>
      <c r="AK166" s="38" t="s">
        <v>55</v>
      </c>
      <c r="AL166" s="38" t="s">
        <v>55</v>
      </c>
      <c r="AM166" s="38" t="s">
        <v>55</v>
      </c>
      <c r="AN166" s="38" t="s">
        <v>55</v>
      </c>
      <c r="AO166" s="38" t="s">
        <v>55</v>
      </c>
      <c r="AP166" s="38" t="s">
        <v>55</v>
      </c>
      <c r="AQ166" s="38" t="s">
        <v>55</v>
      </c>
      <c r="AR166" s="38" t="s">
        <v>55</v>
      </c>
      <c r="AS166" s="38" t="s">
        <v>55</v>
      </c>
      <c r="AT166" s="38" t="s">
        <v>55</v>
      </c>
      <c r="AU166" s="38" t="s">
        <v>55</v>
      </c>
      <c r="AV166" s="38" t="s">
        <v>55</v>
      </c>
      <c r="AW166" s="38" t="s">
        <v>55</v>
      </c>
      <c r="AX166" s="38" t="s">
        <v>55</v>
      </c>
    </row>
    <row r="167" spans="1:50" x14ac:dyDescent="0.3">
      <c r="A167" s="57" cm="1">
        <f t="array" ref="A167">MAX(IFERROR(C167:AX167,0))</f>
        <v>0</v>
      </c>
      <c r="B167" s="47">
        <v>45452</v>
      </c>
      <c r="C167" s="38" t="s">
        <v>55</v>
      </c>
      <c r="D167" s="38" t="s">
        <v>55</v>
      </c>
      <c r="E167" s="38" t="s">
        <v>55</v>
      </c>
      <c r="F167" s="38" t="s">
        <v>55</v>
      </c>
      <c r="G167" s="38" t="s">
        <v>55</v>
      </c>
      <c r="H167" s="38" t="s">
        <v>55</v>
      </c>
      <c r="I167" s="38" t="s">
        <v>55</v>
      </c>
      <c r="J167" s="38" t="s">
        <v>55</v>
      </c>
      <c r="K167" s="38" t="s">
        <v>55</v>
      </c>
      <c r="L167" s="38" t="s">
        <v>55</v>
      </c>
      <c r="M167" s="38" t="s">
        <v>55</v>
      </c>
      <c r="N167" s="38" t="s">
        <v>55</v>
      </c>
      <c r="O167" s="38" t="s">
        <v>55</v>
      </c>
      <c r="P167" s="38" t="s">
        <v>55</v>
      </c>
      <c r="Q167" s="38" t="s">
        <v>55</v>
      </c>
      <c r="R167" s="38" t="s">
        <v>55</v>
      </c>
      <c r="S167" s="38" t="s">
        <v>55</v>
      </c>
      <c r="T167" s="38" t="s">
        <v>55</v>
      </c>
      <c r="U167" s="38" t="s">
        <v>55</v>
      </c>
      <c r="V167" s="38" t="s">
        <v>55</v>
      </c>
      <c r="W167" s="38" t="s">
        <v>55</v>
      </c>
      <c r="X167" s="38" t="s">
        <v>55</v>
      </c>
      <c r="Y167" s="38" t="s">
        <v>55</v>
      </c>
      <c r="Z167" s="38" t="s">
        <v>55</v>
      </c>
      <c r="AA167" s="38" t="s">
        <v>55</v>
      </c>
      <c r="AB167" s="38" t="s">
        <v>55</v>
      </c>
      <c r="AC167" s="38" t="s">
        <v>55</v>
      </c>
      <c r="AD167" s="38" t="s">
        <v>55</v>
      </c>
      <c r="AE167" s="38" t="s">
        <v>55</v>
      </c>
      <c r="AF167" s="38" t="s">
        <v>55</v>
      </c>
      <c r="AG167" s="38" t="s">
        <v>55</v>
      </c>
      <c r="AH167" s="38" t="s">
        <v>55</v>
      </c>
      <c r="AI167" s="38" t="s">
        <v>55</v>
      </c>
      <c r="AJ167" s="38" t="s">
        <v>55</v>
      </c>
      <c r="AK167" s="38" t="s">
        <v>55</v>
      </c>
      <c r="AL167" s="38" t="s">
        <v>55</v>
      </c>
      <c r="AM167" s="38" t="s">
        <v>55</v>
      </c>
      <c r="AN167" s="38" t="s">
        <v>55</v>
      </c>
      <c r="AO167" s="38" t="s">
        <v>55</v>
      </c>
      <c r="AP167" s="38" t="s">
        <v>55</v>
      </c>
      <c r="AQ167" s="38" t="s">
        <v>55</v>
      </c>
      <c r="AR167" s="38" t="s">
        <v>55</v>
      </c>
      <c r="AS167" s="38" t="s">
        <v>55</v>
      </c>
      <c r="AT167" s="38" t="s">
        <v>55</v>
      </c>
      <c r="AU167" s="38" t="s">
        <v>55</v>
      </c>
      <c r="AV167" s="38" t="s">
        <v>55</v>
      </c>
      <c r="AW167" s="38" t="s">
        <v>55</v>
      </c>
      <c r="AX167" s="38" t="s">
        <v>55</v>
      </c>
    </row>
    <row r="168" spans="1:50" x14ac:dyDescent="0.3">
      <c r="A168" s="57" cm="1">
        <f t="array" ref="A168">MAX(IFERROR(C168:AX168,0))</f>
        <v>0</v>
      </c>
      <c r="B168" s="47">
        <v>45453</v>
      </c>
      <c r="C168" s="38" t="s">
        <v>55</v>
      </c>
      <c r="D168" s="38" t="s">
        <v>55</v>
      </c>
      <c r="E168" s="38" t="s">
        <v>55</v>
      </c>
      <c r="F168" s="38" t="s">
        <v>55</v>
      </c>
      <c r="G168" s="38" t="s">
        <v>55</v>
      </c>
      <c r="H168" s="38" t="s">
        <v>55</v>
      </c>
      <c r="I168" s="38" t="s">
        <v>55</v>
      </c>
      <c r="J168" s="38" t="s">
        <v>55</v>
      </c>
      <c r="K168" s="38" t="s">
        <v>55</v>
      </c>
      <c r="L168" s="38" t="s">
        <v>55</v>
      </c>
      <c r="M168" s="38" t="s">
        <v>55</v>
      </c>
      <c r="N168" s="38" t="s">
        <v>55</v>
      </c>
      <c r="O168" s="38" t="s">
        <v>55</v>
      </c>
      <c r="P168" s="38" t="s">
        <v>55</v>
      </c>
      <c r="Q168" s="38" t="s">
        <v>55</v>
      </c>
      <c r="R168" s="38" t="s">
        <v>55</v>
      </c>
      <c r="S168" s="38" t="s">
        <v>55</v>
      </c>
      <c r="T168" s="38" t="s">
        <v>55</v>
      </c>
      <c r="U168" s="38" t="s">
        <v>55</v>
      </c>
      <c r="V168" s="38" t="s">
        <v>55</v>
      </c>
      <c r="W168" s="38" t="s">
        <v>55</v>
      </c>
      <c r="X168" s="38" t="s">
        <v>55</v>
      </c>
      <c r="Y168" s="38" t="s">
        <v>55</v>
      </c>
      <c r="Z168" s="38" t="s">
        <v>55</v>
      </c>
      <c r="AA168" s="38" t="s">
        <v>55</v>
      </c>
      <c r="AB168" s="38" t="s">
        <v>55</v>
      </c>
      <c r="AC168" s="38" t="s">
        <v>55</v>
      </c>
      <c r="AD168" s="38" t="s">
        <v>55</v>
      </c>
      <c r="AE168" s="38" t="s">
        <v>55</v>
      </c>
      <c r="AF168" s="38" t="s">
        <v>55</v>
      </c>
      <c r="AG168" s="38" t="s">
        <v>55</v>
      </c>
      <c r="AH168" s="38" t="s">
        <v>55</v>
      </c>
      <c r="AI168" s="38" t="s">
        <v>55</v>
      </c>
      <c r="AJ168" s="38" t="s">
        <v>55</v>
      </c>
      <c r="AK168" s="38" t="s">
        <v>55</v>
      </c>
      <c r="AL168" s="38" t="s">
        <v>55</v>
      </c>
      <c r="AM168" s="38" t="s">
        <v>55</v>
      </c>
      <c r="AN168" s="38" t="s">
        <v>55</v>
      </c>
      <c r="AO168" s="38" t="s">
        <v>55</v>
      </c>
      <c r="AP168" s="38" t="s">
        <v>55</v>
      </c>
      <c r="AQ168" s="38" t="s">
        <v>55</v>
      </c>
      <c r="AR168" s="38" t="s">
        <v>55</v>
      </c>
      <c r="AS168" s="38" t="s">
        <v>55</v>
      </c>
      <c r="AT168" s="38" t="s">
        <v>55</v>
      </c>
      <c r="AU168" s="38" t="s">
        <v>55</v>
      </c>
      <c r="AV168" s="38" t="s">
        <v>55</v>
      </c>
      <c r="AW168" s="38" t="s">
        <v>55</v>
      </c>
      <c r="AX168" s="38" t="s">
        <v>55</v>
      </c>
    </row>
    <row r="169" spans="1:50" x14ac:dyDescent="0.3">
      <c r="A169" s="57" cm="1">
        <f t="array" ref="A169">MAX(IFERROR(C169:AX169,0))</f>
        <v>0</v>
      </c>
      <c r="B169" s="47">
        <v>45454</v>
      </c>
      <c r="C169" s="38" t="s">
        <v>55</v>
      </c>
      <c r="D169" s="38" t="s">
        <v>55</v>
      </c>
      <c r="E169" s="38" t="s">
        <v>55</v>
      </c>
      <c r="F169" s="38" t="s">
        <v>55</v>
      </c>
      <c r="G169" s="38" t="s">
        <v>55</v>
      </c>
      <c r="H169" s="38" t="s">
        <v>55</v>
      </c>
      <c r="I169" s="38" t="s">
        <v>55</v>
      </c>
      <c r="J169" s="38" t="s">
        <v>55</v>
      </c>
      <c r="K169" s="38" t="s">
        <v>55</v>
      </c>
      <c r="L169" s="38" t="s">
        <v>55</v>
      </c>
      <c r="M169" s="38" t="s">
        <v>55</v>
      </c>
      <c r="N169" s="38" t="s">
        <v>55</v>
      </c>
      <c r="O169" s="38" t="s">
        <v>55</v>
      </c>
      <c r="P169" s="38" t="s">
        <v>55</v>
      </c>
      <c r="Q169" s="38" t="s">
        <v>55</v>
      </c>
      <c r="R169" s="38" t="s">
        <v>55</v>
      </c>
      <c r="S169" s="38" t="s">
        <v>55</v>
      </c>
      <c r="T169" s="38" t="s">
        <v>55</v>
      </c>
      <c r="U169" s="38" t="s">
        <v>55</v>
      </c>
      <c r="V169" s="38" t="s">
        <v>55</v>
      </c>
      <c r="W169" s="38" t="s">
        <v>55</v>
      </c>
      <c r="X169" s="38" t="s">
        <v>55</v>
      </c>
      <c r="Y169" s="38" t="s">
        <v>55</v>
      </c>
      <c r="Z169" s="38" t="s">
        <v>55</v>
      </c>
      <c r="AA169" s="38" t="s">
        <v>55</v>
      </c>
      <c r="AB169" s="38" t="s">
        <v>55</v>
      </c>
      <c r="AC169" s="38" t="s">
        <v>55</v>
      </c>
      <c r="AD169" s="38" t="s">
        <v>55</v>
      </c>
      <c r="AE169" s="38" t="s">
        <v>55</v>
      </c>
      <c r="AF169" s="38" t="s">
        <v>55</v>
      </c>
      <c r="AG169" s="38" t="s">
        <v>55</v>
      </c>
      <c r="AH169" s="38" t="s">
        <v>55</v>
      </c>
      <c r="AI169" s="38" t="s">
        <v>55</v>
      </c>
      <c r="AJ169" s="38" t="s">
        <v>55</v>
      </c>
      <c r="AK169" s="38" t="s">
        <v>55</v>
      </c>
      <c r="AL169" s="38" t="s">
        <v>55</v>
      </c>
      <c r="AM169" s="38" t="s">
        <v>55</v>
      </c>
      <c r="AN169" s="38" t="s">
        <v>55</v>
      </c>
      <c r="AO169" s="38" t="s">
        <v>55</v>
      </c>
      <c r="AP169" s="38" t="s">
        <v>55</v>
      </c>
      <c r="AQ169" s="38" t="s">
        <v>55</v>
      </c>
      <c r="AR169" s="38" t="s">
        <v>55</v>
      </c>
      <c r="AS169" s="38" t="s">
        <v>55</v>
      </c>
      <c r="AT169" s="38" t="s">
        <v>55</v>
      </c>
      <c r="AU169" s="38" t="s">
        <v>55</v>
      </c>
      <c r="AV169" s="38" t="s">
        <v>55</v>
      </c>
      <c r="AW169" s="38" t="s">
        <v>55</v>
      </c>
      <c r="AX169" s="38" t="s">
        <v>55</v>
      </c>
    </row>
    <row r="170" spans="1:50" x14ac:dyDescent="0.3">
      <c r="A170" s="57" cm="1">
        <f t="array" ref="A170">MAX(IFERROR(C170:AX170,0))</f>
        <v>0</v>
      </c>
      <c r="B170" s="47">
        <v>45455</v>
      </c>
      <c r="C170" s="38" t="s">
        <v>55</v>
      </c>
      <c r="D170" s="38" t="s">
        <v>55</v>
      </c>
      <c r="E170" s="38" t="s">
        <v>55</v>
      </c>
      <c r="F170" s="38" t="s">
        <v>55</v>
      </c>
      <c r="G170" s="38" t="s">
        <v>55</v>
      </c>
      <c r="H170" s="38" t="s">
        <v>55</v>
      </c>
      <c r="I170" s="38" t="s">
        <v>55</v>
      </c>
      <c r="J170" s="38" t="s">
        <v>55</v>
      </c>
      <c r="K170" s="38" t="s">
        <v>55</v>
      </c>
      <c r="L170" s="38" t="s">
        <v>55</v>
      </c>
      <c r="M170" s="38" t="s">
        <v>55</v>
      </c>
      <c r="N170" s="38" t="s">
        <v>55</v>
      </c>
      <c r="O170" s="38" t="s">
        <v>55</v>
      </c>
      <c r="P170" s="38" t="s">
        <v>55</v>
      </c>
      <c r="Q170" s="38" t="s">
        <v>55</v>
      </c>
      <c r="R170" s="38" t="s">
        <v>55</v>
      </c>
      <c r="S170" s="38" t="s">
        <v>55</v>
      </c>
      <c r="T170" s="38" t="s">
        <v>55</v>
      </c>
      <c r="U170" s="38" t="s">
        <v>55</v>
      </c>
      <c r="V170" s="38" t="s">
        <v>55</v>
      </c>
      <c r="W170" s="38" t="s">
        <v>55</v>
      </c>
      <c r="X170" s="38" t="s">
        <v>55</v>
      </c>
      <c r="Y170" s="38" t="s">
        <v>55</v>
      </c>
      <c r="Z170" s="38" t="s">
        <v>55</v>
      </c>
      <c r="AA170" s="38" t="s">
        <v>55</v>
      </c>
      <c r="AB170" s="38" t="s">
        <v>55</v>
      </c>
      <c r="AC170" s="38" t="s">
        <v>55</v>
      </c>
      <c r="AD170" s="38" t="s">
        <v>55</v>
      </c>
      <c r="AE170" s="38" t="s">
        <v>55</v>
      </c>
      <c r="AF170" s="38" t="s">
        <v>55</v>
      </c>
      <c r="AG170" s="38" t="s">
        <v>55</v>
      </c>
      <c r="AH170" s="38" t="s">
        <v>55</v>
      </c>
      <c r="AI170" s="38" t="s">
        <v>55</v>
      </c>
      <c r="AJ170" s="38" t="s">
        <v>55</v>
      </c>
      <c r="AK170" s="38" t="s">
        <v>55</v>
      </c>
      <c r="AL170" s="38" t="s">
        <v>55</v>
      </c>
      <c r="AM170" s="38" t="s">
        <v>55</v>
      </c>
      <c r="AN170" s="38" t="s">
        <v>55</v>
      </c>
      <c r="AO170" s="38" t="s">
        <v>55</v>
      </c>
      <c r="AP170" s="38" t="s">
        <v>55</v>
      </c>
      <c r="AQ170" s="38" t="s">
        <v>55</v>
      </c>
      <c r="AR170" s="38" t="s">
        <v>55</v>
      </c>
      <c r="AS170" s="38" t="s">
        <v>55</v>
      </c>
      <c r="AT170" s="38" t="s">
        <v>55</v>
      </c>
      <c r="AU170" s="38" t="s">
        <v>55</v>
      </c>
      <c r="AV170" s="38" t="s">
        <v>55</v>
      </c>
      <c r="AW170" s="38" t="s">
        <v>55</v>
      </c>
      <c r="AX170" s="38" t="s">
        <v>55</v>
      </c>
    </row>
    <row r="171" spans="1:50" x14ac:dyDescent="0.3">
      <c r="A171" s="57" cm="1">
        <f t="array" ref="A171">MAX(IFERROR(C171:AX171,0))</f>
        <v>0</v>
      </c>
      <c r="B171" s="47">
        <v>45456</v>
      </c>
      <c r="C171" s="38" t="s">
        <v>55</v>
      </c>
      <c r="D171" s="38" t="s">
        <v>55</v>
      </c>
      <c r="E171" s="38" t="s">
        <v>55</v>
      </c>
      <c r="F171" s="38" t="s">
        <v>55</v>
      </c>
      <c r="G171" s="38" t="s">
        <v>55</v>
      </c>
      <c r="H171" s="38" t="s">
        <v>55</v>
      </c>
      <c r="I171" s="38" t="s">
        <v>55</v>
      </c>
      <c r="J171" s="38" t="s">
        <v>55</v>
      </c>
      <c r="K171" s="38" t="s">
        <v>55</v>
      </c>
      <c r="L171" s="38" t="s">
        <v>55</v>
      </c>
      <c r="M171" s="38" t="s">
        <v>55</v>
      </c>
      <c r="N171" s="38" t="s">
        <v>55</v>
      </c>
      <c r="O171" s="38" t="s">
        <v>55</v>
      </c>
      <c r="P171" s="38" t="s">
        <v>55</v>
      </c>
      <c r="Q171" s="38" t="s">
        <v>55</v>
      </c>
      <c r="R171" s="38" t="s">
        <v>55</v>
      </c>
      <c r="S171" s="38" t="s">
        <v>55</v>
      </c>
      <c r="T171" s="38" t="s">
        <v>55</v>
      </c>
      <c r="U171" s="38" t="s">
        <v>55</v>
      </c>
      <c r="V171" s="38" t="s">
        <v>55</v>
      </c>
      <c r="W171" s="38" t="s">
        <v>55</v>
      </c>
      <c r="X171" s="38" t="s">
        <v>55</v>
      </c>
      <c r="Y171" s="38" t="s">
        <v>55</v>
      </c>
      <c r="Z171" s="38" t="s">
        <v>55</v>
      </c>
      <c r="AA171" s="38" t="s">
        <v>55</v>
      </c>
      <c r="AB171" s="38" t="s">
        <v>55</v>
      </c>
      <c r="AC171" s="38" t="s">
        <v>55</v>
      </c>
      <c r="AD171" s="38" t="s">
        <v>55</v>
      </c>
      <c r="AE171" s="38" t="s">
        <v>55</v>
      </c>
      <c r="AF171" s="38" t="s">
        <v>55</v>
      </c>
      <c r="AG171" s="38" t="s">
        <v>55</v>
      </c>
      <c r="AH171" s="38" t="s">
        <v>55</v>
      </c>
      <c r="AI171" s="38" t="s">
        <v>55</v>
      </c>
      <c r="AJ171" s="38" t="s">
        <v>55</v>
      </c>
      <c r="AK171" s="38" t="s">
        <v>55</v>
      </c>
      <c r="AL171" s="38" t="s">
        <v>55</v>
      </c>
      <c r="AM171" s="38" t="s">
        <v>55</v>
      </c>
      <c r="AN171" s="38" t="s">
        <v>55</v>
      </c>
      <c r="AO171" s="38" t="s">
        <v>55</v>
      </c>
      <c r="AP171" s="38" t="s">
        <v>55</v>
      </c>
      <c r="AQ171" s="38" t="s">
        <v>55</v>
      </c>
      <c r="AR171" s="38" t="s">
        <v>55</v>
      </c>
      <c r="AS171" s="38" t="s">
        <v>55</v>
      </c>
      <c r="AT171" s="38" t="s">
        <v>55</v>
      </c>
      <c r="AU171" s="38" t="s">
        <v>55</v>
      </c>
      <c r="AV171" s="38" t="s">
        <v>55</v>
      </c>
      <c r="AW171" s="38" t="s">
        <v>55</v>
      </c>
      <c r="AX171" s="38" t="s">
        <v>55</v>
      </c>
    </row>
    <row r="172" spans="1:50" x14ac:dyDescent="0.3">
      <c r="A172" s="57" cm="1">
        <f t="array" ref="A172">MAX(IFERROR(C172:AX172,0))</f>
        <v>0</v>
      </c>
      <c r="B172" s="47">
        <v>45457</v>
      </c>
      <c r="C172" s="38" t="s">
        <v>55</v>
      </c>
      <c r="D172" s="38" t="s">
        <v>55</v>
      </c>
      <c r="E172" s="38" t="s">
        <v>55</v>
      </c>
      <c r="F172" s="38" t="s">
        <v>55</v>
      </c>
      <c r="G172" s="38" t="s">
        <v>55</v>
      </c>
      <c r="H172" s="38" t="s">
        <v>55</v>
      </c>
      <c r="I172" s="38" t="s">
        <v>55</v>
      </c>
      <c r="J172" s="38" t="s">
        <v>55</v>
      </c>
      <c r="K172" s="38" t="s">
        <v>55</v>
      </c>
      <c r="L172" s="38" t="s">
        <v>55</v>
      </c>
      <c r="M172" s="38" t="s">
        <v>55</v>
      </c>
      <c r="N172" s="38" t="s">
        <v>55</v>
      </c>
      <c r="O172" s="38" t="s">
        <v>55</v>
      </c>
      <c r="P172" s="38" t="s">
        <v>55</v>
      </c>
      <c r="Q172" s="38" t="s">
        <v>55</v>
      </c>
      <c r="R172" s="38" t="s">
        <v>55</v>
      </c>
      <c r="S172" s="38" t="s">
        <v>55</v>
      </c>
      <c r="T172" s="38" t="s">
        <v>55</v>
      </c>
      <c r="U172" s="38" t="s">
        <v>55</v>
      </c>
      <c r="V172" s="38" t="s">
        <v>55</v>
      </c>
      <c r="W172" s="38" t="s">
        <v>55</v>
      </c>
      <c r="X172" s="38" t="s">
        <v>55</v>
      </c>
      <c r="Y172" s="38" t="s">
        <v>55</v>
      </c>
      <c r="Z172" s="38" t="s">
        <v>55</v>
      </c>
      <c r="AA172" s="38" t="s">
        <v>55</v>
      </c>
      <c r="AB172" s="38" t="s">
        <v>55</v>
      </c>
      <c r="AC172" s="38" t="s">
        <v>55</v>
      </c>
      <c r="AD172" s="38" t="s">
        <v>55</v>
      </c>
      <c r="AE172" s="38" t="s">
        <v>55</v>
      </c>
      <c r="AF172" s="38" t="s">
        <v>55</v>
      </c>
      <c r="AG172" s="38" t="s">
        <v>55</v>
      </c>
      <c r="AH172" s="38" t="s">
        <v>55</v>
      </c>
      <c r="AI172" s="38" t="s">
        <v>55</v>
      </c>
      <c r="AJ172" s="38" t="s">
        <v>55</v>
      </c>
      <c r="AK172" s="38" t="s">
        <v>55</v>
      </c>
      <c r="AL172" s="38" t="s">
        <v>55</v>
      </c>
      <c r="AM172" s="38" t="s">
        <v>55</v>
      </c>
      <c r="AN172" s="38" t="s">
        <v>55</v>
      </c>
      <c r="AO172" s="38" t="s">
        <v>55</v>
      </c>
      <c r="AP172" s="38" t="s">
        <v>55</v>
      </c>
      <c r="AQ172" s="38" t="s">
        <v>55</v>
      </c>
      <c r="AR172" s="38" t="s">
        <v>55</v>
      </c>
      <c r="AS172" s="38" t="s">
        <v>55</v>
      </c>
      <c r="AT172" s="38" t="s">
        <v>55</v>
      </c>
      <c r="AU172" s="38" t="s">
        <v>55</v>
      </c>
      <c r="AV172" s="38" t="s">
        <v>55</v>
      </c>
      <c r="AW172" s="38" t="s">
        <v>55</v>
      </c>
      <c r="AX172" s="38" t="s">
        <v>55</v>
      </c>
    </row>
    <row r="173" spans="1:50" x14ac:dyDescent="0.3">
      <c r="A173" s="57" cm="1">
        <f t="array" ref="A173">MAX(IFERROR(C173:AX173,0))</f>
        <v>0</v>
      </c>
      <c r="B173" s="47">
        <v>45458</v>
      </c>
      <c r="C173" s="38" t="s">
        <v>55</v>
      </c>
      <c r="D173" s="38" t="s">
        <v>55</v>
      </c>
      <c r="E173" s="38" t="s">
        <v>55</v>
      </c>
      <c r="F173" s="38" t="s">
        <v>55</v>
      </c>
      <c r="G173" s="38" t="s">
        <v>55</v>
      </c>
      <c r="H173" s="38" t="s">
        <v>55</v>
      </c>
      <c r="I173" s="38" t="s">
        <v>55</v>
      </c>
      <c r="J173" s="38" t="s">
        <v>55</v>
      </c>
      <c r="K173" s="38" t="s">
        <v>55</v>
      </c>
      <c r="L173" s="38" t="s">
        <v>55</v>
      </c>
      <c r="M173" s="38" t="s">
        <v>55</v>
      </c>
      <c r="N173" s="38" t="s">
        <v>55</v>
      </c>
      <c r="O173" s="38" t="s">
        <v>55</v>
      </c>
      <c r="P173" s="38" t="s">
        <v>55</v>
      </c>
      <c r="Q173" s="38" t="s">
        <v>55</v>
      </c>
      <c r="R173" s="38" t="s">
        <v>55</v>
      </c>
      <c r="S173" s="38" t="s">
        <v>55</v>
      </c>
      <c r="T173" s="38" t="s">
        <v>55</v>
      </c>
      <c r="U173" s="38" t="s">
        <v>55</v>
      </c>
      <c r="V173" s="38" t="s">
        <v>55</v>
      </c>
      <c r="W173" s="38" t="s">
        <v>55</v>
      </c>
      <c r="X173" s="38" t="s">
        <v>55</v>
      </c>
      <c r="Y173" s="38" t="s">
        <v>55</v>
      </c>
      <c r="Z173" s="38" t="s">
        <v>55</v>
      </c>
      <c r="AA173" s="38" t="s">
        <v>55</v>
      </c>
      <c r="AB173" s="38" t="s">
        <v>55</v>
      </c>
      <c r="AC173" s="38" t="s">
        <v>55</v>
      </c>
      <c r="AD173" s="38" t="s">
        <v>55</v>
      </c>
      <c r="AE173" s="38" t="s">
        <v>55</v>
      </c>
      <c r="AF173" s="38" t="s">
        <v>55</v>
      </c>
      <c r="AG173" s="38" t="s">
        <v>55</v>
      </c>
      <c r="AH173" s="38" t="s">
        <v>55</v>
      </c>
      <c r="AI173" s="38" t="s">
        <v>55</v>
      </c>
      <c r="AJ173" s="38" t="s">
        <v>55</v>
      </c>
      <c r="AK173" s="38" t="s">
        <v>55</v>
      </c>
      <c r="AL173" s="38" t="s">
        <v>55</v>
      </c>
      <c r="AM173" s="38" t="s">
        <v>55</v>
      </c>
      <c r="AN173" s="38" t="s">
        <v>55</v>
      </c>
      <c r="AO173" s="38" t="s">
        <v>55</v>
      </c>
      <c r="AP173" s="38" t="s">
        <v>55</v>
      </c>
      <c r="AQ173" s="38" t="s">
        <v>55</v>
      </c>
      <c r="AR173" s="38" t="s">
        <v>55</v>
      </c>
      <c r="AS173" s="38" t="s">
        <v>55</v>
      </c>
      <c r="AT173" s="38" t="s">
        <v>55</v>
      </c>
      <c r="AU173" s="38" t="s">
        <v>55</v>
      </c>
      <c r="AV173" s="38" t="s">
        <v>55</v>
      </c>
      <c r="AW173" s="38" t="s">
        <v>55</v>
      </c>
      <c r="AX173" s="38" t="s">
        <v>55</v>
      </c>
    </row>
    <row r="174" spans="1:50" x14ac:dyDescent="0.3">
      <c r="A174" s="57" cm="1">
        <f t="array" ref="A174">MAX(IFERROR(C174:AX174,0))</f>
        <v>0</v>
      </c>
      <c r="B174" s="47">
        <v>45459</v>
      </c>
      <c r="C174" s="38" t="s">
        <v>55</v>
      </c>
      <c r="D174" s="38" t="s">
        <v>55</v>
      </c>
      <c r="E174" s="38" t="s">
        <v>55</v>
      </c>
      <c r="F174" s="38" t="s">
        <v>55</v>
      </c>
      <c r="G174" s="38" t="s">
        <v>55</v>
      </c>
      <c r="H174" s="38" t="s">
        <v>55</v>
      </c>
      <c r="I174" s="38" t="s">
        <v>55</v>
      </c>
      <c r="J174" s="38" t="s">
        <v>55</v>
      </c>
      <c r="K174" s="38" t="s">
        <v>55</v>
      </c>
      <c r="L174" s="38" t="s">
        <v>55</v>
      </c>
      <c r="M174" s="38" t="s">
        <v>55</v>
      </c>
      <c r="N174" s="38" t="s">
        <v>55</v>
      </c>
      <c r="O174" s="38" t="s">
        <v>55</v>
      </c>
      <c r="P174" s="38" t="s">
        <v>55</v>
      </c>
      <c r="Q174" s="38" t="s">
        <v>55</v>
      </c>
      <c r="R174" s="38" t="s">
        <v>55</v>
      </c>
      <c r="S174" s="38" t="s">
        <v>55</v>
      </c>
      <c r="T174" s="38" t="s">
        <v>55</v>
      </c>
      <c r="U174" s="38" t="s">
        <v>55</v>
      </c>
      <c r="V174" s="38" t="s">
        <v>55</v>
      </c>
      <c r="W174" s="38" t="s">
        <v>55</v>
      </c>
      <c r="X174" s="38" t="s">
        <v>55</v>
      </c>
      <c r="Y174" s="38" t="s">
        <v>55</v>
      </c>
      <c r="Z174" s="38" t="s">
        <v>55</v>
      </c>
      <c r="AA174" s="38" t="s">
        <v>55</v>
      </c>
      <c r="AB174" s="38" t="s">
        <v>55</v>
      </c>
      <c r="AC174" s="38" t="s">
        <v>55</v>
      </c>
      <c r="AD174" s="38" t="s">
        <v>55</v>
      </c>
      <c r="AE174" s="38" t="s">
        <v>55</v>
      </c>
      <c r="AF174" s="38" t="s">
        <v>55</v>
      </c>
      <c r="AG174" s="38" t="s">
        <v>55</v>
      </c>
      <c r="AH174" s="38" t="s">
        <v>55</v>
      </c>
      <c r="AI174" s="38" t="s">
        <v>55</v>
      </c>
      <c r="AJ174" s="38" t="s">
        <v>55</v>
      </c>
      <c r="AK174" s="38" t="s">
        <v>55</v>
      </c>
      <c r="AL174" s="38" t="s">
        <v>55</v>
      </c>
      <c r="AM174" s="38" t="s">
        <v>55</v>
      </c>
      <c r="AN174" s="38" t="s">
        <v>55</v>
      </c>
      <c r="AO174" s="38" t="s">
        <v>55</v>
      </c>
      <c r="AP174" s="38" t="s">
        <v>55</v>
      </c>
      <c r="AQ174" s="38" t="s">
        <v>55</v>
      </c>
      <c r="AR174" s="38" t="s">
        <v>55</v>
      </c>
      <c r="AS174" s="38" t="s">
        <v>55</v>
      </c>
      <c r="AT174" s="38" t="s">
        <v>55</v>
      </c>
      <c r="AU174" s="38" t="s">
        <v>55</v>
      </c>
      <c r="AV174" s="38" t="s">
        <v>55</v>
      </c>
      <c r="AW174" s="38" t="s">
        <v>55</v>
      </c>
      <c r="AX174" s="38" t="s">
        <v>55</v>
      </c>
    </row>
    <row r="175" spans="1:50" x14ac:dyDescent="0.3">
      <c r="A175" s="57" cm="1">
        <f t="array" ref="A175">MAX(IFERROR(C175:AX175,0))</f>
        <v>0</v>
      </c>
      <c r="B175" s="47">
        <v>45460</v>
      </c>
      <c r="C175" s="38" t="s">
        <v>55</v>
      </c>
      <c r="D175" s="38" t="s">
        <v>55</v>
      </c>
      <c r="E175" s="38" t="s">
        <v>55</v>
      </c>
      <c r="F175" s="38" t="s">
        <v>55</v>
      </c>
      <c r="G175" s="38" t="s">
        <v>55</v>
      </c>
      <c r="H175" s="38" t="s">
        <v>55</v>
      </c>
      <c r="I175" s="38" t="s">
        <v>55</v>
      </c>
      <c r="J175" s="38" t="s">
        <v>55</v>
      </c>
      <c r="K175" s="38" t="s">
        <v>55</v>
      </c>
      <c r="L175" s="38" t="s">
        <v>55</v>
      </c>
      <c r="M175" s="38" t="s">
        <v>55</v>
      </c>
      <c r="N175" s="38" t="s">
        <v>55</v>
      </c>
      <c r="O175" s="38" t="s">
        <v>55</v>
      </c>
      <c r="P175" s="38" t="s">
        <v>55</v>
      </c>
      <c r="Q175" s="38" t="s">
        <v>55</v>
      </c>
      <c r="R175" s="38" t="s">
        <v>55</v>
      </c>
      <c r="S175" s="38" t="s">
        <v>55</v>
      </c>
      <c r="T175" s="38" t="s">
        <v>55</v>
      </c>
      <c r="U175" s="38" t="s">
        <v>55</v>
      </c>
      <c r="V175" s="38" t="s">
        <v>55</v>
      </c>
      <c r="W175" s="38" t="s">
        <v>55</v>
      </c>
      <c r="X175" s="38" t="s">
        <v>55</v>
      </c>
      <c r="Y175" s="38" t="s">
        <v>55</v>
      </c>
      <c r="Z175" s="38" t="s">
        <v>55</v>
      </c>
      <c r="AA175" s="38" t="s">
        <v>55</v>
      </c>
      <c r="AB175" s="38" t="s">
        <v>55</v>
      </c>
      <c r="AC175" s="38" t="s">
        <v>55</v>
      </c>
      <c r="AD175" s="38" t="s">
        <v>55</v>
      </c>
      <c r="AE175" s="38" t="s">
        <v>55</v>
      </c>
      <c r="AF175" s="38" t="s">
        <v>55</v>
      </c>
      <c r="AG175" s="38" t="s">
        <v>55</v>
      </c>
      <c r="AH175" s="38" t="s">
        <v>55</v>
      </c>
      <c r="AI175" s="38" t="s">
        <v>55</v>
      </c>
      <c r="AJ175" s="38" t="s">
        <v>55</v>
      </c>
      <c r="AK175" s="38" t="s">
        <v>55</v>
      </c>
      <c r="AL175" s="38" t="s">
        <v>55</v>
      </c>
      <c r="AM175" s="38" t="s">
        <v>55</v>
      </c>
      <c r="AN175" s="38" t="s">
        <v>55</v>
      </c>
      <c r="AO175" s="38" t="s">
        <v>55</v>
      </c>
      <c r="AP175" s="38" t="s">
        <v>55</v>
      </c>
      <c r="AQ175" s="38" t="s">
        <v>55</v>
      </c>
      <c r="AR175" s="38" t="s">
        <v>55</v>
      </c>
      <c r="AS175" s="38" t="s">
        <v>55</v>
      </c>
      <c r="AT175" s="38" t="s">
        <v>55</v>
      </c>
      <c r="AU175" s="38" t="s">
        <v>55</v>
      </c>
      <c r="AV175" s="38" t="s">
        <v>55</v>
      </c>
      <c r="AW175" s="38" t="s">
        <v>55</v>
      </c>
      <c r="AX175" s="38" t="s">
        <v>55</v>
      </c>
    </row>
    <row r="176" spans="1:50" x14ac:dyDescent="0.3">
      <c r="A176" s="57" cm="1">
        <f t="array" ref="A176">MAX(IFERROR(C176:AX176,0))</f>
        <v>0</v>
      </c>
      <c r="B176" s="47">
        <v>45461</v>
      </c>
      <c r="C176" s="38" t="s">
        <v>55</v>
      </c>
      <c r="D176" s="38" t="s">
        <v>55</v>
      </c>
      <c r="E176" s="38" t="s">
        <v>55</v>
      </c>
      <c r="F176" s="38" t="s">
        <v>55</v>
      </c>
      <c r="G176" s="38" t="s">
        <v>55</v>
      </c>
      <c r="H176" s="38" t="s">
        <v>55</v>
      </c>
      <c r="I176" s="38" t="s">
        <v>55</v>
      </c>
      <c r="J176" s="38" t="s">
        <v>55</v>
      </c>
      <c r="K176" s="38" t="s">
        <v>55</v>
      </c>
      <c r="L176" s="38" t="s">
        <v>55</v>
      </c>
      <c r="M176" s="38" t="s">
        <v>55</v>
      </c>
      <c r="N176" s="38" t="s">
        <v>55</v>
      </c>
      <c r="O176" s="38" t="s">
        <v>55</v>
      </c>
      <c r="P176" s="38" t="s">
        <v>55</v>
      </c>
      <c r="Q176" s="38" t="s">
        <v>55</v>
      </c>
      <c r="R176" s="38" t="s">
        <v>55</v>
      </c>
      <c r="S176" s="38" t="s">
        <v>55</v>
      </c>
      <c r="T176" s="38" t="s">
        <v>55</v>
      </c>
      <c r="U176" s="38" t="s">
        <v>55</v>
      </c>
      <c r="V176" s="38" t="s">
        <v>55</v>
      </c>
      <c r="W176" s="38" t="s">
        <v>55</v>
      </c>
      <c r="X176" s="38" t="s">
        <v>55</v>
      </c>
      <c r="Y176" s="38" t="s">
        <v>55</v>
      </c>
      <c r="Z176" s="38" t="s">
        <v>55</v>
      </c>
      <c r="AA176" s="38" t="s">
        <v>55</v>
      </c>
      <c r="AB176" s="38" t="s">
        <v>55</v>
      </c>
      <c r="AC176" s="38" t="s">
        <v>55</v>
      </c>
      <c r="AD176" s="38" t="s">
        <v>55</v>
      </c>
      <c r="AE176" s="38" t="s">
        <v>55</v>
      </c>
      <c r="AF176" s="38" t="s">
        <v>55</v>
      </c>
      <c r="AG176" s="38" t="s">
        <v>55</v>
      </c>
      <c r="AH176" s="38" t="s">
        <v>55</v>
      </c>
      <c r="AI176" s="38" t="s">
        <v>55</v>
      </c>
      <c r="AJ176" s="38" t="s">
        <v>55</v>
      </c>
      <c r="AK176" s="38" t="s">
        <v>55</v>
      </c>
      <c r="AL176" s="38" t="s">
        <v>55</v>
      </c>
      <c r="AM176" s="38" t="s">
        <v>55</v>
      </c>
      <c r="AN176" s="38" t="s">
        <v>55</v>
      </c>
      <c r="AO176" s="38" t="s">
        <v>55</v>
      </c>
      <c r="AP176" s="38" t="s">
        <v>55</v>
      </c>
      <c r="AQ176" s="38" t="s">
        <v>55</v>
      </c>
      <c r="AR176" s="38" t="s">
        <v>55</v>
      </c>
      <c r="AS176" s="38" t="s">
        <v>55</v>
      </c>
      <c r="AT176" s="38" t="s">
        <v>55</v>
      </c>
      <c r="AU176" s="38" t="s">
        <v>55</v>
      </c>
      <c r="AV176" s="38" t="s">
        <v>55</v>
      </c>
      <c r="AW176" s="38" t="s">
        <v>55</v>
      </c>
      <c r="AX176" s="38" t="s">
        <v>55</v>
      </c>
    </row>
    <row r="177" spans="1:50" x14ac:dyDescent="0.3">
      <c r="A177" s="57" cm="1">
        <f t="array" ref="A177">MAX(IFERROR(C177:AX177,0))</f>
        <v>0</v>
      </c>
      <c r="B177" s="47">
        <v>45462</v>
      </c>
      <c r="C177" s="38" t="s">
        <v>55</v>
      </c>
      <c r="D177" s="38" t="s">
        <v>55</v>
      </c>
      <c r="E177" s="38" t="s">
        <v>55</v>
      </c>
      <c r="F177" s="38" t="s">
        <v>55</v>
      </c>
      <c r="G177" s="38" t="s">
        <v>55</v>
      </c>
      <c r="H177" s="38" t="s">
        <v>55</v>
      </c>
      <c r="I177" s="38" t="s">
        <v>55</v>
      </c>
      <c r="J177" s="38" t="s">
        <v>55</v>
      </c>
      <c r="K177" s="38" t="s">
        <v>55</v>
      </c>
      <c r="L177" s="38" t="s">
        <v>55</v>
      </c>
      <c r="M177" s="38" t="s">
        <v>55</v>
      </c>
      <c r="N177" s="38" t="s">
        <v>55</v>
      </c>
      <c r="O177" s="38" t="s">
        <v>55</v>
      </c>
      <c r="P177" s="38" t="s">
        <v>55</v>
      </c>
      <c r="Q177" s="38" t="s">
        <v>55</v>
      </c>
      <c r="R177" s="38" t="s">
        <v>55</v>
      </c>
      <c r="S177" s="38" t="s">
        <v>55</v>
      </c>
      <c r="T177" s="38" t="s">
        <v>55</v>
      </c>
      <c r="U177" s="38" t="s">
        <v>55</v>
      </c>
      <c r="V177" s="38" t="s">
        <v>55</v>
      </c>
      <c r="W177" s="38" t="s">
        <v>55</v>
      </c>
      <c r="X177" s="38" t="s">
        <v>55</v>
      </c>
      <c r="Y177" s="38" t="s">
        <v>55</v>
      </c>
      <c r="Z177" s="38" t="s">
        <v>55</v>
      </c>
      <c r="AA177" s="38" t="s">
        <v>55</v>
      </c>
      <c r="AB177" s="38" t="s">
        <v>55</v>
      </c>
      <c r="AC177" s="38" t="s">
        <v>55</v>
      </c>
      <c r="AD177" s="38" t="s">
        <v>55</v>
      </c>
      <c r="AE177" s="38" t="s">
        <v>55</v>
      </c>
      <c r="AF177" s="38" t="s">
        <v>55</v>
      </c>
      <c r="AG177" s="38" t="s">
        <v>55</v>
      </c>
      <c r="AH177" s="38" t="s">
        <v>55</v>
      </c>
      <c r="AI177" s="38" t="s">
        <v>55</v>
      </c>
      <c r="AJ177" s="38" t="s">
        <v>55</v>
      </c>
      <c r="AK177" s="38" t="s">
        <v>55</v>
      </c>
      <c r="AL177" s="38" t="s">
        <v>55</v>
      </c>
      <c r="AM177" s="38" t="s">
        <v>55</v>
      </c>
      <c r="AN177" s="38" t="s">
        <v>55</v>
      </c>
      <c r="AO177" s="38" t="s">
        <v>55</v>
      </c>
      <c r="AP177" s="38" t="s">
        <v>55</v>
      </c>
      <c r="AQ177" s="38" t="s">
        <v>55</v>
      </c>
      <c r="AR177" s="38" t="s">
        <v>55</v>
      </c>
      <c r="AS177" s="38" t="s">
        <v>55</v>
      </c>
      <c r="AT177" s="38" t="s">
        <v>55</v>
      </c>
      <c r="AU177" s="38" t="s">
        <v>55</v>
      </c>
      <c r="AV177" s="38" t="s">
        <v>55</v>
      </c>
      <c r="AW177" s="38" t="s">
        <v>55</v>
      </c>
      <c r="AX177" s="38" t="s">
        <v>55</v>
      </c>
    </row>
    <row r="178" spans="1:50" x14ac:dyDescent="0.3">
      <c r="A178" s="57" cm="1">
        <f t="array" ref="A178">MAX(IFERROR(C178:AX178,0))</f>
        <v>0</v>
      </c>
      <c r="B178" s="47">
        <v>45463</v>
      </c>
      <c r="C178" s="38" t="s">
        <v>55</v>
      </c>
      <c r="D178" s="38" t="s">
        <v>55</v>
      </c>
      <c r="E178" s="38" t="s">
        <v>55</v>
      </c>
      <c r="F178" s="38" t="s">
        <v>55</v>
      </c>
      <c r="G178" s="38" t="s">
        <v>55</v>
      </c>
      <c r="H178" s="38" t="s">
        <v>55</v>
      </c>
      <c r="I178" s="38" t="s">
        <v>55</v>
      </c>
      <c r="J178" s="38" t="s">
        <v>55</v>
      </c>
      <c r="K178" s="38" t="s">
        <v>55</v>
      </c>
      <c r="L178" s="38" t="s">
        <v>55</v>
      </c>
      <c r="M178" s="38" t="s">
        <v>55</v>
      </c>
      <c r="N178" s="38" t="s">
        <v>55</v>
      </c>
      <c r="O178" s="38" t="s">
        <v>55</v>
      </c>
      <c r="P178" s="38" t="s">
        <v>55</v>
      </c>
      <c r="Q178" s="38" t="s">
        <v>55</v>
      </c>
      <c r="R178" s="38" t="s">
        <v>55</v>
      </c>
      <c r="S178" s="38" t="s">
        <v>55</v>
      </c>
      <c r="T178" s="38" t="s">
        <v>55</v>
      </c>
      <c r="U178" s="38" t="s">
        <v>55</v>
      </c>
      <c r="V178" s="38" t="s">
        <v>55</v>
      </c>
      <c r="W178" s="38" t="s">
        <v>55</v>
      </c>
      <c r="X178" s="38" t="s">
        <v>55</v>
      </c>
      <c r="Y178" s="38" t="s">
        <v>55</v>
      </c>
      <c r="Z178" s="38" t="s">
        <v>55</v>
      </c>
      <c r="AA178" s="38" t="s">
        <v>55</v>
      </c>
      <c r="AB178" s="38" t="s">
        <v>55</v>
      </c>
      <c r="AC178" s="38" t="s">
        <v>55</v>
      </c>
      <c r="AD178" s="38" t="s">
        <v>55</v>
      </c>
      <c r="AE178" s="38" t="s">
        <v>55</v>
      </c>
      <c r="AF178" s="38" t="s">
        <v>55</v>
      </c>
      <c r="AG178" s="38" t="s">
        <v>55</v>
      </c>
      <c r="AH178" s="38" t="s">
        <v>55</v>
      </c>
      <c r="AI178" s="38" t="s">
        <v>55</v>
      </c>
      <c r="AJ178" s="38" t="s">
        <v>55</v>
      </c>
      <c r="AK178" s="38" t="s">
        <v>55</v>
      </c>
      <c r="AL178" s="38" t="s">
        <v>55</v>
      </c>
      <c r="AM178" s="38" t="s">
        <v>55</v>
      </c>
      <c r="AN178" s="38" t="s">
        <v>55</v>
      </c>
      <c r="AO178" s="38" t="s">
        <v>55</v>
      </c>
      <c r="AP178" s="38" t="s">
        <v>55</v>
      </c>
      <c r="AQ178" s="38" t="s">
        <v>55</v>
      </c>
      <c r="AR178" s="38" t="s">
        <v>55</v>
      </c>
      <c r="AS178" s="38" t="s">
        <v>55</v>
      </c>
      <c r="AT178" s="38" t="s">
        <v>55</v>
      </c>
      <c r="AU178" s="38" t="s">
        <v>55</v>
      </c>
      <c r="AV178" s="38" t="s">
        <v>55</v>
      </c>
      <c r="AW178" s="38" t="s">
        <v>55</v>
      </c>
      <c r="AX178" s="38" t="s">
        <v>55</v>
      </c>
    </row>
    <row r="179" spans="1:50" x14ac:dyDescent="0.3">
      <c r="A179" s="57" cm="1">
        <f t="array" ref="A179">MAX(IFERROR(C179:AX179,0))</f>
        <v>0</v>
      </c>
      <c r="B179" s="47">
        <v>45464</v>
      </c>
      <c r="C179" s="38" t="s">
        <v>55</v>
      </c>
      <c r="D179" s="38" t="s">
        <v>55</v>
      </c>
      <c r="E179" s="38" t="s">
        <v>55</v>
      </c>
      <c r="F179" s="38" t="s">
        <v>55</v>
      </c>
      <c r="G179" s="38" t="s">
        <v>55</v>
      </c>
      <c r="H179" s="38" t="s">
        <v>55</v>
      </c>
      <c r="I179" s="38" t="s">
        <v>55</v>
      </c>
      <c r="J179" s="38" t="s">
        <v>55</v>
      </c>
      <c r="K179" s="38" t="s">
        <v>55</v>
      </c>
      <c r="L179" s="38" t="s">
        <v>55</v>
      </c>
      <c r="M179" s="38" t="s">
        <v>55</v>
      </c>
      <c r="N179" s="38" t="s">
        <v>55</v>
      </c>
      <c r="O179" s="38" t="s">
        <v>55</v>
      </c>
      <c r="P179" s="38" t="s">
        <v>55</v>
      </c>
      <c r="Q179" s="38" t="s">
        <v>55</v>
      </c>
      <c r="R179" s="38" t="s">
        <v>55</v>
      </c>
      <c r="S179" s="38" t="s">
        <v>55</v>
      </c>
      <c r="T179" s="38" t="s">
        <v>55</v>
      </c>
      <c r="U179" s="38" t="s">
        <v>55</v>
      </c>
      <c r="V179" s="38" t="s">
        <v>55</v>
      </c>
      <c r="W179" s="38" t="s">
        <v>55</v>
      </c>
      <c r="X179" s="38" t="s">
        <v>55</v>
      </c>
      <c r="Y179" s="38" t="s">
        <v>55</v>
      </c>
      <c r="Z179" s="38" t="s">
        <v>55</v>
      </c>
      <c r="AA179" s="38" t="s">
        <v>55</v>
      </c>
      <c r="AB179" s="38" t="s">
        <v>55</v>
      </c>
      <c r="AC179" s="38" t="s">
        <v>55</v>
      </c>
      <c r="AD179" s="38" t="s">
        <v>55</v>
      </c>
      <c r="AE179" s="38" t="s">
        <v>55</v>
      </c>
      <c r="AF179" s="38" t="s">
        <v>55</v>
      </c>
      <c r="AG179" s="38" t="s">
        <v>55</v>
      </c>
      <c r="AH179" s="38" t="s">
        <v>55</v>
      </c>
      <c r="AI179" s="38" t="s">
        <v>55</v>
      </c>
      <c r="AJ179" s="38" t="s">
        <v>55</v>
      </c>
      <c r="AK179" s="38" t="s">
        <v>55</v>
      </c>
      <c r="AL179" s="38" t="s">
        <v>55</v>
      </c>
      <c r="AM179" s="38" t="s">
        <v>55</v>
      </c>
      <c r="AN179" s="38" t="s">
        <v>55</v>
      </c>
      <c r="AO179" s="38" t="s">
        <v>55</v>
      </c>
      <c r="AP179" s="38" t="s">
        <v>55</v>
      </c>
      <c r="AQ179" s="38" t="s">
        <v>55</v>
      </c>
      <c r="AR179" s="38" t="s">
        <v>55</v>
      </c>
      <c r="AS179" s="38" t="s">
        <v>55</v>
      </c>
      <c r="AT179" s="38" t="s">
        <v>55</v>
      </c>
      <c r="AU179" s="38" t="s">
        <v>55</v>
      </c>
      <c r="AV179" s="38" t="s">
        <v>55</v>
      </c>
      <c r="AW179" s="38" t="s">
        <v>55</v>
      </c>
      <c r="AX179" s="38" t="s">
        <v>55</v>
      </c>
    </row>
    <row r="180" spans="1:50" x14ac:dyDescent="0.3">
      <c r="A180" s="57" cm="1">
        <f t="array" ref="A180">MAX(IFERROR(C180:AX180,0))</f>
        <v>0</v>
      </c>
      <c r="B180" s="47">
        <v>45465</v>
      </c>
      <c r="C180" s="38" t="s">
        <v>55</v>
      </c>
      <c r="D180" s="38" t="s">
        <v>55</v>
      </c>
      <c r="E180" s="38" t="s">
        <v>55</v>
      </c>
      <c r="F180" s="38" t="s">
        <v>55</v>
      </c>
      <c r="G180" s="38" t="s">
        <v>55</v>
      </c>
      <c r="H180" s="38" t="s">
        <v>55</v>
      </c>
      <c r="I180" s="38" t="s">
        <v>55</v>
      </c>
      <c r="J180" s="38" t="s">
        <v>55</v>
      </c>
      <c r="K180" s="38" t="s">
        <v>55</v>
      </c>
      <c r="L180" s="38" t="s">
        <v>55</v>
      </c>
      <c r="M180" s="38" t="s">
        <v>55</v>
      </c>
      <c r="N180" s="38" t="s">
        <v>55</v>
      </c>
      <c r="O180" s="38" t="s">
        <v>55</v>
      </c>
      <c r="P180" s="38" t="s">
        <v>55</v>
      </c>
      <c r="Q180" s="38" t="s">
        <v>55</v>
      </c>
      <c r="R180" s="38" t="s">
        <v>55</v>
      </c>
      <c r="S180" s="38" t="s">
        <v>55</v>
      </c>
      <c r="T180" s="38" t="s">
        <v>55</v>
      </c>
      <c r="U180" s="38" t="s">
        <v>55</v>
      </c>
      <c r="V180" s="38" t="s">
        <v>55</v>
      </c>
      <c r="W180" s="38" t="s">
        <v>55</v>
      </c>
      <c r="X180" s="38" t="s">
        <v>55</v>
      </c>
      <c r="Y180" s="38" t="s">
        <v>55</v>
      </c>
      <c r="Z180" s="38" t="s">
        <v>55</v>
      </c>
      <c r="AA180" s="38" t="s">
        <v>55</v>
      </c>
      <c r="AB180" s="38" t="s">
        <v>55</v>
      </c>
      <c r="AC180" s="38" t="s">
        <v>55</v>
      </c>
      <c r="AD180" s="38" t="s">
        <v>55</v>
      </c>
      <c r="AE180" s="38" t="s">
        <v>55</v>
      </c>
      <c r="AF180" s="38" t="s">
        <v>55</v>
      </c>
      <c r="AG180" s="38" t="s">
        <v>55</v>
      </c>
      <c r="AH180" s="38" t="s">
        <v>55</v>
      </c>
      <c r="AI180" s="38" t="s">
        <v>55</v>
      </c>
      <c r="AJ180" s="38" t="s">
        <v>55</v>
      </c>
      <c r="AK180" s="38" t="s">
        <v>55</v>
      </c>
      <c r="AL180" s="38" t="s">
        <v>55</v>
      </c>
      <c r="AM180" s="38" t="s">
        <v>55</v>
      </c>
      <c r="AN180" s="38" t="s">
        <v>55</v>
      </c>
      <c r="AO180" s="38" t="s">
        <v>55</v>
      </c>
      <c r="AP180" s="38" t="s">
        <v>55</v>
      </c>
      <c r="AQ180" s="38" t="s">
        <v>55</v>
      </c>
      <c r="AR180" s="38" t="s">
        <v>55</v>
      </c>
      <c r="AS180" s="38" t="s">
        <v>55</v>
      </c>
      <c r="AT180" s="38" t="s">
        <v>55</v>
      </c>
      <c r="AU180" s="38" t="s">
        <v>55</v>
      </c>
      <c r="AV180" s="38" t="s">
        <v>55</v>
      </c>
      <c r="AW180" s="38" t="s">
        <v>55</v>
      </c>
      <c r="AX180" s="38" t="s">
        <v>55</v>
      </c>
    </row>
    <row r="181" spans="1:50" x14ac:dyDescent="0.3">
      <c r="A181" s="57" cm="1">
        <f t="array" ref="A181">MAX(IFERROR(C181:AX181,0))</f>
        <v>0</v>
      </c>
      <c r="B181" s="47">
        <v>45466</v>
      </c>
      <c r="C181" s="38" t="s">
        <v>55</v>
      </c>
      <c r="D181" s="38" t="s">
        <v>55</v>
      </c>
      <c r="E181" s="38" t="s">
        <v>55</v>
      </c>
      <c r="F181" s="38" t="s">
        <v>55</v>
      </c>
      <c r="G181" s="38" t="s">
        <v>55</v>
      </c>
      <c r="H181" s="38" t="s">
        <v>55</v>
      </c>
      <c r="I181" s="38" t="s">
        <v>55</v>
      </c>
      <c r="J181" s="38" t="s">
        <v>55</v>
      </c>
      <c r="K181" s="38" t="s">
        <v>55</v>
      </c>
      <c r="L181" s="38" t="s">
        <v>55</v>
      </c>
      <c r="M181" s="38" t="s">
        <v>55</v>
      </c>
      <c r="N181" s="38" t="s">
        <v>55</v>
      </c>
      <c r="O181" s="38" t="s">
        <v>55</v>
      </c>
      <c r="P181" s="38" t="s">
        <v>55</v>
      </c>
      <c r="Q181" s="38" t="s">
        <v>55</v>
      </c>
      <c r="R181" s="38" t="s">
        <v>55</v>
      </c>
      <c r="S181" s="38" t="s">
        <v>55</v>
      </c>
      <c r="T181" s="38" t="s">
        <v>55</v>
      </c>
      <c r="U181" s="38" t="s">
        <v>55</v>
      </c>
      <c r="V181" s="38" t="s">
        <v>55</v>
      </c>
      <c r="W181" s="38" t="s">
        <v>55</v>
      </c>
      <c r="X181" s="38" t="s">
        <v>55</v>
      </c>
      <c r="Y181" s="38" t="s">
        <v>55</v>
      </c>
      <c r="Z181" s="38" t="s">
        <v>55</v>
      </c>
      <c r="AA181" s="38" t="s">
        <v>55</v>
      </c>
      <c r="AB181" s="38" t="s">
        <v>55</v>
      </c>
      <c r="AC181" s="38" t="s">
        <v>55</v>
      </c>
      <c r="AD181" s="38" t="s">
        <v>55</v>
      </c>
      <c r="AE181" s="38" t="s">
        <v>55</v>
      </c>
      <c r="AF181" s="38" t="s">
        <v>55</v>
      </c>
      <c r="AG181" s="38" t="s">
        <v>55</v>
      </c>
      <c r="AH181" s="38" t="s">
        <v>55</v>
      </c>
      <c r="AI181" s="38" t="s">
        <v>55</v>
      </c>
      <c r="AJ181" s="38" t="s">
        <v>55</v>
      </c>
      <c r="AK181" s="38" t="s">
        <v>55</v>
      </c>
      <c r="AL181" s="38" t="s">
        <v>55</v>
      </c>
      <c r="AM181" s="38" t="s">
        <v>55</v>
      </c>
      <c r="AN181" s="38" t="s">
        <v>55</v>
      </c>
      <c r="AO181" s="38" t="s">
        <v>55</v>
      </c>
      <c r="AP181" s="38" t="s">
        <v>55</v>
      </c>
      <c r="AQ181" s="38" t="s">
        <v>55</v>
      </c>
      <c r="AR181" s="38" t="s">
        <v>55</v>
      </c>
      <c r="AS181" s="38" t="s">
        <v>55</v>
      </c>
      <c r="AT181" s="38" t="s">
        <v>55</v>
      </c>
      <c r="AU181" s="38" t="s">
        <v>55</v>
      </c>
      <c r="AV181" s="38" t="s">
        <v>55</v>
      </c>
      <c r="AW181" s="38" t="s">
        <v>55</v>
      </c>
      <c r="AX181" s="38" t="s">
        <v>55</v>
      </c>
    </row>
    <row r="182" spans="1:50" x14ac:dyDescent="0.3">
      <c r="A182" s="57" cm="1">
        <f t="array" ref="A182">MAX(IFERROR(C182:AX182,0))</f>
        <v>0</v>
      </c>
      <c r="B182" s="47">
        <v>45467</v>
      </c>
      <c r="C182" s="38" t="s">
        <v>55</v>
      </c>
      <c r="D182" s="38" t="s">
        <v>55</v>
      </c>
      <c r="E182" s="38" t="s">
        <v>55</v>
      </c>
      <c r="F182" s="38" t="s">
        <v>55</v>
      </c>
      <c r="G182" s="38" t="s">
        <v>55</v>
      </c>
      <c r="H182" s="38" t="s">
        <v>55</v>
      </c>
      <c r="I182" s="38" t="s">
        <v>55</v>
      </c>
      <c r="J182" s="38" t="s">
        <v>55</v>
      </c>
      <c r="K182" s="38" t="s">
        <v>55</v>
      </c>
      <c r="L182" s="38" t="s">
        <v>55</v>
      </c>
      <c r="M182" s="38" t="s">
        <v>55</v>
      </c>
      <c r="N182" s="38" t="s">
        <v>55</v>
      </c>
      <c r="O182" s="38" t="s">
        <v>55</v>
      </c>
      <c r="P182" s="38" t="s">
        <v>55</v>
      </c>
      <c r="Q182" s="38" t="s">
        <v>55</v>
      </c>
      <c r="R182" s="38" t="s">
        <v>55</v>
      </c>
      <c r="S182" s="38" t="s">
        <v>55</v>
      </c>
      <c r="T182" s="38" t="s">
        <v>55</v>
      </c>
      <c r="U182" s="38" t="s">
        <v>55</v>
      </c>
      <c r="V182" s="38" t="s">
        <v>55</v>
      </c>
      <c r="W182" s="38" t="s">
        <v>55</v>
      </c>
      <c r="X182" s="38" t="s">
        <v>55</v>
      </c>
      <c r="Y182" s="38" t="s">
        <v>55</v>
      </c>
      <c r="Z182" s="38" t="s">
        <v>55</v>
      </c>
      <c r="AA182" s="38" t="s">
        <v>55</v>
      </c>
      <c r="AB182" s="38" t="s">
        <v>55</v>
      </c>
      <c r="AC182" s="38" t="s">
        <v>55</v>
      </c>
      <c r="AD182" s="38" t="s">
        <v>55</v>
      </c>
      <c r="AE182" s="38" t="s">
        <v>55</v>
      </c>
      <c r="AF182" s="38" t="s">
        <v>55</v>
      </c>
      <c r="AG182" s="38" t="s">
        <v>55</v>
      </c>
      <c r="AH182" s="38" t="s">
        <v>55</v>
      </c>
      <c r="AI182" s="38" t="s">
        <v>55</v>
      </c>
      <c r="AJ182" s="38" t="s">
        <v>55</v>
      </c>
      <c r="AK182" s="38" t="s">
        <v>55</v>
      </c>
      <c r="AL182" s="38" t="s">
        <v>55</v>
      </c>
      <c r="AM182" s="38" t="s">
        <v>55</v>
      </c>
      <c r="AN182" s="38" t="s">
        <v>55</v>
      </c>
      <c r="AO182" s="38" t="s">
        <v>55</v>
      </c>
      <c r="AP182" s="38" t="s">
        <v>55</v>
      </c>
      <c r="AQ182" s="38" t="s">
        <v>55</v>
      </c>
      <c r="AR182" s="38" t="s">
        <v>55</v>
      </c>
      <c r="AS182" s="38" t="s">
        <v>55</v>
      </c>
      <c r="AT182" s="38" t="s">
        <v>55</v>
      </c>
      <c r="AU182" s="38" t="s">
        <v>55</v>
      </c>
      <c r="AV182" s="38" t="s">
        <v>55</v>
      </c>
      <c r="AW182" s="38" t="s">
        <v>55</v>
      </c>
      <c r="AX182" s="38" t="s">
        <v>55</v>
      </c>
    </row>
    <row r="183" spans="1:50" x14ac:dyDescent="0.3">
      <c r="A183" s="57" cm="1">
        <f t="array" ref="A183">MAX(IFERROR(C183:AX183,0))</f>
        <v>0</v>
      </c>
      <c r="B183" s="47">
        <v>45468</v>
      </c>
      <c r="C183" s="38" t="s">
        <v>55</v>
      </c>
      <c r="D183" s="38" t="s">
        <v>55</v>
      </c>
      <c r="E183" s="38" t="s">
        <v>55</v>
      </c>
      <c r="F183" s="38" t="s">
        <v>55</v>
      </c>
      <c r="G183" s="38" t="s">
        <v>55</v>
      </c>
      <c r="H183" s="38" t="s">
        <v>55</v>
      </c>
      <c r="I183" s="38" t="s">
        <v>55</v>
      </c>
      <c r="J183" s="38" t="s">
        <v>55</v>
      </c>
      <c r="K183" s="38" t="s">
        <v>55</v>
      </c>
      <c r="L183" s="38" t="s">
        <v>55</v>
      </c>
      <c r="M183" s="38" t="s">
        <v>55</v>
      </c>
      <c r="N183" s="38" t="s">
        <v>55</v>
      </c>
      <c r="O183" s="38" t="s">
        <v>55</v>
      </c>
      <c r="P183" s="38" t="s">
        <v>55</v>
      </c>
      <c r="Q183" s="38" t="s">
        <v>55</v>
      </c>
      <c r="R183" s="38" t="s">
        <v>55</v>
      </c>
      <c r="S183" s="38" t="s">
        <v>55</v>
      </c>
      <c r="T183" s="38" t="s">
        <v>55</v>
      </c>
      <c r="U183" s="38" t="s">
        <v>55</v>
      </c>
      <c r="V183" s="38" t="s">
        <v>55</v>
      </c>
      <c r="W183" s="38" t="s">
        <v>55</v>
      </c>
      <c r="X183" s="38" t="s">
        <v>55</v>
      </c>
      <c r="Y183" s="38" t="s">
        <v>55</v>
      </c>
      <c r="Z183" s="38" t="s">
        <v>55</v>
      </c>
      <c r="AA183" s="38" t="s">
        <v>55</v>
      </c>
      <c r="AB183" s="38" t="s">
        <v>55</v>
      </c>
      <c r="AC183" s="38" t="s">
        <v>55</v>
      </c>
      <c r="AD183" s="38" t="s">
        <v>55</v>
      </c>
      <c r="AE183" s="38" t="s">
        <v>55</v>
      </c>
      <c r="AF183" s="38" t="s">
        <v>55</v>
      </c>
      <c r="AG183" s="38" t="s">
        <v>55</v>
      </c>
      <c r="AH183" s="38" t="s">
        <v>55</v>
      </c>
      <c r="AI183" s="38" t="s">
        <v>55</v>
      </c>
      <c r="AJ183" s="38" t="s">
        <v>55</v>
      </c>
      <c r="AK183" s="38" t="s">
        <v>55</v>
      </c>
      <c r="AL183" s="38" t="s">
        <v>55</v>
      </c>
      <c r="AM183" s="38" t="s">
        <v>55</v>
      </c>
      <c r="AN183" s="38" t="s">
        <v>55</v>
      </c>
      <c r="AO183" s="38" t="s">
        <v>55</v>
      </c>
      <c r="AP183" s="38" t="s">
        <v>55</v>
      </c>
      <c r="AQ183" s="38" t="s">
        <v>55</v>
      </c>
      <c r="AR183" s="38" t="s">
        <v>55</v>
      </c>
      <c r="AS183" s="38" t="s">
        <v>55</v>
      </c>
      <c r="AT183" s="38" t="s">
        <v>55</v>
      </c>
      <c r="AU183" s="38" t="s">
        <v>55</v>
      </c>
      <c r="AV183" s="38" t="s">
        <v>55</v>
      </c>
      <c r="AW183" s="38" t="s">
        <v>55</v>
      </c>
      <c r="AX183" s="38" t="s">
        <v>55</v>
      </c>
    </row>
    <row r="184" spans="1:50" x14ac:dyDescent="0.3">
      <c r="A184" s="57" cm="1">
        <f t="array" ref="A184">MAX(IFERROR(C184:AX184,0))</f>
        <v>0</v>
      </c>
      <c r="B184" s="47">
        <v>45469</v>
      </c>
      <c r="C184" s="38" t="s">
        <v>55</v>
      </c>
      <c r="D184" s="38" t="s">
        <v>55</v>
      </c>
      <c r="E184" s="38" t="s">
        <v>55</v>
      </c>
      <c r="F184" s="38" t="s">
        <v>55</v>
      </c>
      <c r="G184" s="38" t="s">
        <v>55</v>
      </c>
      <c r="H184" s="38" t="s">
        <v>55</v>
      </c>
      <c r="I184" s="38" t="s">
        <v>55</v>
      </c>
      <c r="J184" s="38" t="s">
        <v>55</v>
      </c>
      <c r="K184" s="38" t="s">
        <v>55</v>
      </c>
      <c r="L184" s="38" t="s">
        <v>55</v>
      </c>
      <c r="M184" s="38" t="s">
        <v>55</v>
      </c>
      <c r="N184" s="38" t="s">
        <v>55</v>
      </c>
      <c r="O184" s="38" t="s">
        <v>55</v>
      </c>
      <c r="P184" s="38" t="s">
        <v>55</v>
      </c>
      <c r="Q184" s="38" t="s">
        <v>55</v>
      </c>
      <c r="R184" s="38" t="s">
        <v>55</v>
      </c>
      <c r="S184" s="38" t="s">
        <v>55</v>
      </c>
      <c r="T184" s="38" t="s">
        <v>55</v>
      </c>
      <c r="U184" s="38" t="s">
        <v>55</v>
      </c>
      <c r="V184" s="38" t="s">
        <v>55</v>
      </c>
      <c r="W184" s="38" t="s">
        <v>55</v>
      </c>
      <c r="X184" s="38" t="s">
        <v>55</v>
      </c>
      <c r="Y184" s="38" t="s">
        <v>55</v>
      </c>
      <c r="Z184" s="38" t="s">
        <v>55</v>
      </c>
      <c r="AA184" s="38" t="s">
        <v>55</v>
      </c>
      <c r="AB184" s="38" t="s">
        <v>55</v>
      </c>
      <c r="AC184" s="38" t="s">
        <v>55</v>
      </c>
      <c r="AD184" s="38" t="s">
        <v>55</v>
      </c>
      <c r="AE184" s="38" t="s">
        <v>55</v>
      </c>
      <c r="AF184" s="38" t="s">
        <v>55</v>
      </c>
      <c r="AG184" s="38" t="s">
        <v>55</v>
      </c>
      <c r="AH184" s="38" t="s">
        <v>55</v>
      </c>
      <c r="AI184" s="38" t="s">
        <v>55</v>
      </c>
      <c r="AJ184" s="38" t="s">
        <v>55</v>
      </c>
      <c r="AK184" s="38" t="s">
        <v>55</v>
      </c>
      <c r="AL184" s="38" t="s">
        <v>55</v>
      </c>
      <c r="AM184" s="38" t="s">
        <v>55</v>
      </c>
      <c r="AN184" s="38" t="s">
        <v>55</v>
      </c>
      <c r="AO184" s="38" t="s">
        <v>55</v>
      </c>
      <c r="AP184" s="38" t="s">
        <v>55</v>
      </c>
      <c r="AQ184" s="38" t="s">
        <v>55</v>
      </c>
      <c r="AR184" s="38" t="s">
        <v>55</v>
      </c>
      <c r="AS184" s="38" t="s">
        <v>55</v>
      </c>
      <c r="AT184" s="38" t="s">
        <v>55</v>
      </c>
      <c r="AU184" s="38" t="s">
        <v>55</v>
      </c>
      <c r="AV184" s="38" t="s">
        <v>55</v>
      </c>
      <c r="AW184" s="38" t="s">
        <v>55</v>
      </c>
      <c r="AX184" s="38" t="s">
        <v>55</v>
      </c>
    </row>
    <row r="185" spans="1:50" x14ac:dyDescent="0.3">
      <c r="A185" s="57" cm="1">
        <f t="array" ref="A185">MAX(IFERROR(C185:AX185,0))</f>
        <v>0</v>
      </c>
      <c r="B185" s="47">
        <v>45470</v>
      </c>
      <c r="C185" s="38" t="s">
        <v>55</v>
      </c>
      <c r="D185" s="38" t="s">
        <v>55</v>
      </c>
      <c r="E185" s="38" t="s">
        <v>55</v>
      </c>
      <c r="F185" s="38" t="s">
        <v>55</v>
      </c>
      <c r="G185" s="38" t="s">
        <v>55</v>
      </c>
      <c r="H185" s="38" t="s">
        <v>55</v>
      </c>
      <c r="I185" s="38" t="s">
        <v>55</v>
      </c>
      <c r="J185" s="38" t="s">
        <v>55</v>
      </c>
      <c r="K185" s="38" t="s">
        <v>55</v>
      </c>
      <c r="L185" s="38" t="s">
        <v>55</v>
      </c>
      <c r="M185" s="38" t="s">
        <v>55</v>
      </c>
      <c r="N185" s="38" t="s">
        <v>55</v>
      </c>
      <c r="O185" s="38" t="s">
        <v>55</v>
      </c>
      <c r="P185" s="38" t="s">
        <v>55</v>
      </c>
      <c r="Q185" s="38" t="s">
        <v>55</v>
      </c>
      <c r="R185" s="38" t="s">
        <v>55</v>
      </c>
      <c r="S185" s="38" t="s">
        <v>55</v>
      </c>
      <c r="T185" s="38" t="s">
        <v>55</v>
      </c>
      <c r="U185" s="38" t="s">
        <v>55</v>
      </c>
      <c r="V185" s="38" t="s">
        <v>55</v>
      </c>
      <c r="W185" s="38" t="s">
        <v>55</v>
      </c>
      <c r="X185" s="38" t="s">
        <v>55</v>
      </c>
      <c r="Y185" s="38" t="s">
        <v>55</v>
      </c>
      <c r="Z185" s="38" t="s">
        <v>55</v>
      </c>
      <c r="AA185" s="38" t="s">
        <v>55</v>
      </c>
      <c r="AB185" s="38" t="s">
        <v>55</v>
      </c>
      <c r="AC185" s="38" t="s">
        <v>55</v>
      </c>
      <c r="AD185" s="38" t="s">
        <v>55</v>
      </c>
      <c r="AE185" s="38" t="s">
        <v>55</v>
      </c>
      <c r="AF185" s="38" t="s">
        <v>55</v>
      </c>
      <c r="AG185" s="38" t="s">
        <v>55</v>
      </c>
      <c r="AH185" s="38" t="s">
        <v>55</v>
      </c>
      <c r="AI185" s="38" t="s">
        <v>55</v>
      </c>
      <c r="AJ185" s="38" t="s">
        <v>55</v>
      </c>
      <c r="AK185" s="38" t="s">
        <v>55</v>
      </c>
      <c r="AL185" s="38" t="s">
        <v>55</v>
      </c>
      <c r="AM185" s="38" t="s">
        <v>55</v>
      </c>
      <c r="AN185" s="38" t="s">
        <v>55</v>
      </c>
      <c r="AO185" s="38" t="s">
        <v>55</v>
      </c>
      <c r="AP185" s="38" t="s">
        <v>55</v>
      </c>
      <c r="AQ185" s="38" t="s">
        <v>55</v>
      </c>
      <c r="AR185" s="38" t="s">
        <v>55</v>
      </c>
      <c r="AS185" s="38" t="s">
        <v>55</v>
      </c>
      <c r="AT185" s="38" t="s">
        <v>55</v>
      </c>
      <c r="AU185" s="38" t="s">
        <v>55</v>
      </c>
      <c r="AV185" s="38" t="s">
        <v>55</v>
      </c>
      <c r="AW185" s="38" t="s">
        <v>55</v>
      </c>
      <c r="AX185" s="38" t="s">
        <v>55</v>
      </c>
    </row>
    <row r="186" spans="1:50" x14ac:dyDescent="0.3">
      <c r="A186" s="57" cm="1">
        <f t="array" ref="A186">MAX(IFERROR(C186:AX186,0))</f>
        <v>0</v>
      </c>
      <c r="B186" s="47">
        <v>45471</v>
      </c>
      <c r="C186" s="38" t="s">
        <v>55</v>
      </c>
      <c r="D186" s="38" t="s">
        <v>55</v>
      </c>
      <c r="E186" s="38" t="s">
        <v>55</v>
      </c>
      <c r="F186" s="38" t="s">
        <v>55</v>
      </c>
      <c r="G186" s="38" t="s">
        <v>55</v>
      </c>
      <c r="H186" s="38" t="s">
        <v>55</v>
      </c>
      <c r="I186" s="38" t="s">
        <v>55</v>
      </c>
      <c r="J186" s="38" t="s">
        <v>55</v>
      </c>
      <c r="K186" s="38" t="s">
        <v>55</v>
      </c>
      <c r="L186" s="38" t="s">
        <v>55</v>
      </c>
      <c r="M186" s="38" t="s">
        <v>55</v>
      </c>
      <c r="N186" s="38" t="s">
        <v>55</v>
      </c>
      <c r="O186" s="38" t="s">
        <v>55</v>
      </c>
      <c r="P186" s="38" t="s">
        <v>55</v>
      </c>
      <c r="Q186" s="38" t="s">
        <v>55</v>
      </c>
      <c r="R186" s="38" t="s">
        <v>55</v>
      </c>
      <c r="S186" s="38" t="s">
        <v>55</v>
      </c>
      <c r="T186" s="38" t="s">
        <v>55</v>
      </c>
      <c r="U186" s="38" t="s">
        <v>55</v>
      </c>
      <c r="V186" s="38" t="s">
        <v>55</v>
      </c>
      <c r="W186" s="38" t="s">
        <v>55</v>
      </c>
      <c r="X186" s="38" t="s">
        <v>55</v>
      </c>
      <c r="Y186" s="38" t="s">
        <v>55</v>
      </c>
      <c r="Z186" s="38" t="s">
        <v>55</v>
      </c>
      <c r="AA186" s="38" t="s">
        <v>55</v>
      </c>
      <c r="AB186" s="38" t="s">
        <v>55</v>
      </c>
      <c r="AC186" s="38" t="s">
        <v>55</v>
      </c>
      <c r="AD186" s="38" t="s">
        <v>55</v>
      </c>
      <c r="AE186" s="38" t="s">
        <v>55</v>
      </c>
      <c r="AF186" s="38" t="s">
        <v>55</v>
      </c>
      <c r="AG186" s="38" t="s">
        <v>55</v>
      </c>
      <c r="AH186" s="38" t="s">
        <v>55</v>
      </c>
      <c r="AI186" s="38" t="s">
        <v>55</v>
      </c>
      <c r="AJ186" s="38" t="s">
        <v>55</v>
      </c>
      <c r="AK186" s="38" t="s">
        <v>55</v>
      </c>
      <c r="AL186" s="38" t="s">
        <v>55</v>
      </c>
      <c r="AM186" s="38" t="s">
        <v>55</v>
      </c>
      <c r="AN186" s="38" t="s">
        <v>55</v>
      </c>
      <c r="AO186" s="38" t="s">
        <v>55</v>
      </c>
      <c r="AP186" s="38" t="s">
        <v>55</v>
      </c>
      <c r="AQ186" s="38" t="s">
        <v>55</v>
      </c>
      <c r="AR186" s="38" t="s">
        <v>55</v>
      </c>
      <c r="AS186" s="38" t="s">
        <v>55</v>
      </c>
      <c r="AT186" s="38" t="s">
        <v>55</v>
      </c>
      <c r="AU186" s="38" t="s">
        <v>55</v>
      </c>
      <c r="AV186" s="38" t="s">
        <v>55</v>
      </c>
      <c r="AW186" s="38" t="s">
        <v>55</v>
      </c>
      <c r="AX186" s="38" t="s">
        <v>55</v>
      </c>
    </row>
    <row r="187" spans="1:50" x14ac:dyDescent="0.3">
      <c r="A187" s="57" cm="1">
        <f t="array" ref="A187">MAX(IFERROR(C187:AX187,0))</f>
        <v>0</v>
      </c>
      <c r="B187" s="47">
        <v>45472</v>
      </c>
      <c r="C187" s="38" t="s">
        <v>55</v>
      </c>
      <c r="D187" s="38" t="s">
        <v>55</v>
      </c>
      <c r="E187" s="38" t="s">
        <v>55</v>
      </c>
      <c r="F187" s="38" t="s">
        <v>55</v>
      </c>
      <c r="G187" s="38" t="s">
        <v>55</v>
      </c>
      <c r="H187" s="38" t="s">
        <v>55</v>
      </c>
      <c r="I187" s="38" t="s">
        <v>55</v>
      </c>
      <c r="J187" s="38" t="s">
        <v>55</v>
      </c>
      <c r="K187" s="38" t="s">
        <v>55</v>
      </c>
      <c r="L187" s="38" t="s">
        <v>55</v>
      </c>
      <c r="M187" s="38" t="s">
        <v>55</v>
      </c>
      <c r="N187" s="38" t="s">
        <v>55</v>
      </c>
      <c r="O187" s="38" t="s">
        <v>55</v>
      </c>
      <c r="P187" s="38" t="s">
        <v>55</v>
      </c>
      <c r="Q187" s="38" t="s">
        <v>55</v>
      </c>
      <c r="R187" s="38" t="s">
        <v>55</v>
      </c>
      <c r="S187" s="38" t="s">
        <v>55</v>
      </c>
      <c r="T187" s="38" t="s">
        <v>55</v>
      </c>
      <c r="U187" s="38" t="s">
        <v>55</v>
      </c>
      <c r="V187" s="38" t="s">
        <v>55</v>
      </c>
      <c r="W187" s="38" t="s">
        <v>55</v>
      </c>
      <c r="X187" s="38" t="s">
        <v>55</v>
      </c>
      <c r="Y187" s="38" t="s">
        <v>55</v>
      </c>
      <c r="Z187" s="38" t="s">
        <v>55</v>
      </c>
      <c r="AA187" s="38" t="s">
        <v>55</v>
      </c>
      <c r="AB187" s="38" t="s">
        <v>55</v>
      </c>
      <c r="AC187" s="38" t="s">
        <v>55</v>
      </c>
      <c r="AD187" s="38" t="s">
        <v>55</v>
      </c>
      <c r="AE187" s="38" t="s">
        <v>55</v>
      </c>
      <c r="AF187" s="38" t="s">
        <v>55</v>
      </c>
      <c r="AG187" s="38" t="s">
        <v>55</v>
      </c>
      <c r="AH187" s="38" t="s">
        <v>55</v>
      </c>
      <c r="AI187" s="38" t="s">
        <v>55</v>
      </c>
      <c r="AJ187" s="38" t="s">
        <v>55</v>
      </c>
      <c r="AK187" s="38" t="s">
        <v>55</v>
      </c>
      <c r="AL187" s="38" t="s">
        <v>55</v>
      </c>
      <c r="AM187" s="38" t="s">
        <v>55</v>
      </c>
      <c r="AN187" s="38" t="s">
        <v>55</v>
      </c>
      <c r="AO187" s="38" t="s">
        <v>55</v>
      </c>
      <c r="AP187" s="38" t="s">
        <v>55</v>
      </c>
      <c r="AQ187" s="38" t="s">
        <v>55</v>
      </c>
      <c r="AR187" s="38" t="s">
        <v>55</v>
      </c>
      <c r="AS187" s="38" t="s">
        <v>55</v>
      </c>
      <c r="AT187" s="38" t="s">
        <v>55</v>
      </c>
      <c r="AU187" s="38" t="s">
        <v>55</v>
      </c>
      <c r="AV187" s="38" t="s">
        <v>55</v>
      </c>
      <c r="AW187" s="38" t="s">
        <v>55</v>
      </c>
      <c r="AX187" s="38" t="s">
        <v>55</v>
      </c>
    </row>
    <row r="188" spans="1:50" x14ac:dyDescent="0.3">
      <c r="A188" s="57" cm="1">
        <f t="array" ref="A188">MAX(IFERROR(C188:AX188,0))</f>
        <v>0</v>
      </c>
      <c r="B188" s="47">
        <v>45473</v>
      </c>
      <c r="C188" s="38" t="s">
        <v>55</v>
      </c>
      <c r="D188" s="38" t="s">
        <v>55</v>
      </c>
      <c r="E188" s="38" t="s">
        <v>55</v>
      </c>
      <c r="F188" s="38" t="s">
        <v>55</v>
      </c>
      <c r="G188" s="38" t="s">
        <v>55</v>
      </c>
      <c r="H188" s="38" t="s">
        <v>55</v>
      </c>
      <c r="I188" s="38" t="s">
        <v>55</v>
      </c>
      <c r="J188" s="38" t="s">
        <v>55</v>
      </c>
      <c r="K188" s="38" t="s">
        <v>55</v>
      </c>
      <c r="L188" s="38" t="s">
        <v>55</v>
      </c>
      <c r="M188" s="38" t="s">
        <v>55</v>
      </c>
      <c r="N188" s="38" t="s">
        <v>55</v>
      </c>
      <c r="O188" s="38" t="s">
        <v>55</v>
      </c>
      <c r="P188" s="38" t="s">
        <v>55</v>
      </c>
      <c r="Q188" s="38" t="s">
        <v>55</v>
      </c>
      <c r="R188" s="38" t="s">
        <v>55</v>
      </c>
      <c r="S188" s="38" t="s">
        <v>55</v>
      </c>
      <c r="T188" s="38" t="s">
        <v>55</v>
      </c>
      <c r="U188" s="38" t="s">
        <v>55</v>
      </c>
      <c r="V188" s="38" t="s">
        <v>55</v>
      </c>
      <c r="W188" s="38" t="s">
        <v>55</v>
      </c>
      <c r="X188" s="38" t="s">
        <v>55</v>
      </c>
      <c r="Y188" s="38" t="s">
        <v>55</v>
      </c>
      <c r="Z188" s="38" t="s">
        <v>55</v>
      </c>
      <c r="AA188" s="38" t="s">
        <v>55</v>
      </c>
      <c r="AB188" s="38" t="s">
        <v>55</v>
      </c>
      <c r="AC188" s="38" t="s">
        <v>55</v>
      </c>
      <c r="AD188" s="38" t="s">
        <v>55</v>
      </c>
      <c r="AE188" s="38" t="s">
        <v>55</v>
      </c>
      <c r="AF188" s="38" t="s">
        <v>55</v>
      </c>
      <c r="AG188" s="38" t="s">
        <v>55</v>
      </c>
      <c r="AH188" s="38" t="s">
        <v>55</v>
      </c>
      <c r="AI188" s="38" t="s">
        <v>55</v>
      </c>
      <c r="AJ188" s="38" t="s">
        <v>55</v>
      </c>
      <c r="AK188" s="38" t="s">
        <v>55</v>
      </c>
      <c r="AL188" s="38" t="s">
        <v>55</v>
      </c>
      <c r="AM188" s="38" t="s">
        <v>55</v>
      </c>
      <c r="AN188" s="38" t="s">
        <v>55</v>
      </c>
      <c r="AO188" s="38" t="s">
        <v>55</v>
      </c>
      <c r="AP188" s="38" t="s">
        <v>55</v>
      </c>
      <c r="AQ188" s="38" t="s">
        <v>55</v>
      </c>
      <c r="AR188" s="38" t="s">
        <v>55</v>
      </c>
      <c r="AS188" s="38" t="s">
        <v>55</v>
      </c>
      <c r="AT188" s="38" t="s">
        <v>55</v>
      </c>
      <c r="AU188" s="38" t="s">
        <v>55</v>
      </c>
      <c r="AV188" s="38" t="s">
        <v>55</v>
      </c>
      <c r="AW188" s="38" t="s">
        <v>55</v>
      </c>
      <c r="AX188" s="38" t="s">
        <v>55</v>
      </c>
    </row>
    <row r="189" spans="1:50" x14ac:dyDescent="0.3">
      <c r="A189" s="57" cm="1">
        <f t="array" ref="A189">MAX(IFERROR(C189:AX189,0))</f>
        <v>0</v>
      </c>
      <c r="B189" s="47">
        <v>45474</v>
      </c>
      <c r="C189" s="38" t="s">
        <v>55</v>
      </c>
      <c r="D189" s="38" t="s">
        <v>55</v>
      </c>
      <c r="E189" s="38" t="s">
        <v>55</v>
      </c>
      <c r="F189" s="38" t="s">
        <v>55</v>
      </c>
      <c r="G189" s="38" t="s">
        <v>55</v>
      </c>
      <c r="H189" s="38" t="s">
        <v>55</v>
      </c>
      <c r="I189" s="38" t="s">
        <v>55</v>
      </c>
      <c r="J189" s="38" t="s">
        <v>55</v>
      </c>
      <c r="K189" s="38" t="s">
        <v>55</v>
      </c>
      <c r="L189" s="38" t="s">
        <v>55</v>
      </c>
      <c r="M189" s="38" t="s">
        <v>55</v>
      </c>
      <c r="N189" s="38" t="s">
        <v>55</v>
      </c>
      <c r="O189" s="38" t="s">
        <v>55</v>
      </c>
      <c r="P189" s="38" t="s">
        <v>55</v>
      </c>
      <c r="Q189" s="38" t="s">
        <v>55</v>
      </c>
      <c r="R189" s="38" t="s">
        <v>55</v>
      </c>
      <c r="S189" s="38" t="s">
        <v>55</v>
      </c>
      <c r="T189" s="38" t="s">
        <v>55</v>
      </c>
      <c r="U189" s="38" t="s">
        <v>55</v>
      </c>
      <c r="V189" s="38" t="s">
        <v>55</v>
      </c>
      <c r="W189" s="38" t="s">
        <v>55</v>
      </c>
      <c r="X189" s="38" t="s">
        <v>55</v>
      </c>
      <c r="Y189" s="38" t="s">
        <v>55</v>
      </c>
      <c r="Z189" s="38" t="s">
        <v>55</v>
      </c>
      <c r="AA189" s="38" t="s">
        <v>55</v>
      </c>
      <c r="AB189" s="38" t="s">
        <v>55</v>
      </c>
      <c r="AC189" s="38" t="s">
        <v>55</v>
      </c>
      <c r="AD189" s="38" t="s">
        <v>55</v>
      </c>
      <c r="AE189" s="38" t="s">
        <v>55</v>
      </c>
      <c r="AF189" s="38" t="s">
        <v>55</v>
      </c>
      <c r="AG189" s="38" t="s">
        <v>55</v>
      </c>
      <c r="AH189" s="38" t="s">
        <v>55</v>
      </c>
      <c r="AI189" s="38" t="s">
        <v>55</v>
      </c>
      <c r="AJ189" s="38" t="s">
        <v>55</v>
      </c>
      <c r="AK189" s="38" t="s">
        <v>55</v>
      </c>
      <c r="AL189" s="38" t="s">
        <v>55</v>
      </c>
      <c r="AM189" s="38" t="s">
        <v>55</v>
      </c>
      <c r="AN189" s="38" t="s">
        <v>55</v>
      </c>
      <c r="AO189" s="38" t="s">
        <v>55</v>
      </c>
      <c r="AP189" s="38" t="s">
        <v>55</v>
      </c>
      <c r="AQ189" s="38" t="s">
        <v>55</v>
      </c>
      <c r="AR189" s="38" t="s">
        <v>55</v>
      </c>
      <c r="AS189" s="38" t="s">
        <v>55</v>
      </c>
      <c r="AT189" s="38" t="s">
        <v>55</v>
      </c>
      <c r="AU189" s="38" t="s">
        <v>55</v>
      </c>
      <c r="AV189" s="38" t="s">
        <v>55</v>
      </c>
      <c r="AW189" s="38" t="s">
        <v>55</v>
      </c>
      <c r="AX189" s="38" t="s">
        <v>55</v>
      </c>
    </row>
    <row r="190" spans="1:50" x14ac:dyDescent="0.3">
      <c r="A190" s="57" cm="1">
        <f t="array" ref="A190">MAX(IFERROR(C190:AX190,0))</f>
        <v>0</v>
      </c>
      <c r="B190" s="47">
        <v>45475</v>
      </c>
      <c r="C190" s="38" t="s">
        <v>55</v>
      </c>
      <c r="D190" s="38" t="s">
        <v>55</v>
      </c>
      <c r="E190" s="38" t="s">
        <v>55</v>
      </c>
      <c r="F190" s="38" t="s">
        <v>55</v>
      </c>
      <c r="G190" s="38" t="s">
        <v>55</v>
      </c>
      <c r="H190" s="38" t="s">
        <v>55</v>
      </c>
      <c r="I190" s="38" t="s">
        <v>55</v>
      </c>
      <c r="J190" s="38" t="s">
        <v>55</v>
      </c>
      <c r="K190" s="38" t="s">
        <v>55</v>
      </c>
      <c r="L190" s="38" t="s">
        <v>55</v>
      </c>
      <c r="M190" s="38" t="s">
        <v>55</v>
      </c>
      <c r="N190" s="38" t="s">
        <v>55</v>
      </c>
      <c r="O190" s="38" t="s">
        <v>55</v>
      </c>
      <c r="P190" s="38" t="s">
        <v>55</v>
      </c>
      <c r="Q190" s="38" t="s">
        <v>55</v>
      </c>
      <c r="R190" s="38" t="s">
        <v>55</v>
      </c>
      <c r="S190" s="38" t="s">
        <v>55</v>
      </c>
      <c r="T190" s="38" t="s">
        <v>55</v>
      </c>
      <c r="U190" s="38" t="s">
        <v>55</v>
      </c>
      <c r="V190" s="38" t="s">
        <v>55</v>
      </c>
      <c r="W190" s="38" t="s">
        <v>55</v>
      </c>
      <c r="X190" s="38" t="s">
        <v>55</v>
      </c>
      <c r="Y190" s="38" t="s">
        <v>55</v>
      </c>
      <c r="Z190" s="38" t="s">
        <v>55</v>
      </c>
      <c r="AA190" s="38" t="s">
        <v>55</v>
      </c>
      <c r="AB190" s="38" t="s">
        <v>55</v>
      </c>
      <c r="AC190" s="38" t="s">
        <v>55</v>
      </c>
      <c r="AD190" s="38" t="s">
        <v>55</v>
      </c>
      <c r="AE190" s="38" t="s">
        <v>55</v>
      </c>
      <c r="AF190" s="38" t="s">
        <v>55</v>
      </c>
      <c r="AG190" s="38" t="s">
        <v>55</v>
      </c>
      <c r="AH190" s="38" t="s">
        <v>55</v>
      </c>
      <c r="AI190" s="38" t="s">
        <v>55</v>
      </c>
      <c r="AJ190" s="38" t="s">
        <v>55</v>
      </c>
      <c r="AK190" s="38" t="s">
        <v>55</v>
      </c>
      <c r="AL190" s="38" t="s">
        <v>55</v>
      </c>
      <c r="AM190" s="38" t="s">
        <v>55</v>
      </c>
      <c r="AN190" s="38" t="s">
        <v>55</v>
      </c>
      <c r="AO190" s="38" t="s">
        <v>55</v>
      </c>
      <c r="AP190" s="38" t="s">
        <v>55</v>
      </c>
      <c r="AQ190" s="38" t="s">
        <v>55</v>
      </c>
      <c r="AR190" s="38" t="s">
        <v>55</v>
      </c>
      <c r="AS190" s="38" t="s">
        <v>55</v>
      </c>
      <c r="AT190" s="38" t="s">
        <v>55</v>
      </c>
      <c r="AU190" s="38" t="s">
        <v>55</v>
      </c>
      <c r="AV190" s="38" t="s">
        <v>55</v>
      </c>
      <c r="AW190" s="38" t="s">
        <v>55</v>
      </c>
      <c r="AX190" s="38" t="s">
        <v>55</v>
      </c>
    </row>
    <row r="191" spans="1:50" x14ac:dyDescent="0.3">
      <c r="A191" s="57" cm="1">
        <f t="array" ref="A191">MAX(IFERROR(C191:AX191,0))</f>
        <v>0</v>
      </c>
      <c r="B191" s="47">
        <v>45476</v>
      </c>
      <c r="C191" s="38" t="s">
        <v>55</v>
      </c>
      <c r="D191" s="38" t="s">
        <v>55</v>
      </c>
      <c r="E191" s="38" t="s">
        <v>55</v>
      </c>
      <c r="F191" s="38" t="s">
        <v>55</v>
      </c>
      <c r="G191" s="38" t="s">
        <v>55</v>
      </c>
      <c r="H191" s="38" t="s">
        <v>55</v>
      </c>
      <c r="I191" s="38" t="s">
        <v>55</v>
      </c>
      <c r="J191" s="38" t="s">
        <v>55</v>
      </c>
      <c r="K191" s="38" t="s">
        <v>55</v>
      </c>
      <c r="L191" s="38" t="s">
        <v>55</v>
      </c>
      <c r="M191" s="38" t="s">
        <v>55</v>
      </c>
      <c r="N191" s="38" t="s">
        <v>55</v>
      </c>
      <c r="O191" s="38" t="s">
        <v>55</v>
      </c>
      <c r="P191" s="38" t="s">
        <v>55</v>
      </c>
      <c r="Q191" s="38" t="s">
        <v>55</v>
      </c>
      <c r="R191" s="38" t="s">
        <v>55</v>
      </c>
      <c r="S191" s="38" t="s">
        <v>55</v>
      </c>
      <c r="T191" s="38" t="s">
        <v>55</v>
      </c>
      <c r="U191" s="38" t="s">
        <v>55</v>
      </c>
      <c r="V191" s="38" t="s">
        <v>55</v>
      </c>
      <c r="W191" s="38" t="s">
        <v>55</v>
      </c>
      <c r="X191" s="38" t="s">
        <v>55</v>
      </c>
      <c r="Y191" s="38" t="s">
        <v>55</v>
      </c>
      <c r="Z191" s="38" t="s">
        <v>55</v>
      </c>
      <c r="AA191" s="38" t="s">
        <v>55</v>
      </c>
      <c r="AB191" s="38" t="s">
        <v>55</v>
      </c>
      <c r="AC191" s="38" t="s">
        <v>55</v>
      </c>
      <c r="AD191" s="38" t="s">
        <v>55</v>
      </c>
      <c r="AE191" s="38" t="s">
        <v>55</v>
      </c>
      <c r="AF191" s="38" t="s">
        <v>55</v>
      </c>
      <c r="AG191" s="38" t="s">
        <v>55</v>
      </c>
      <c r="AH191" s="38" t="s">
        <v>55</v>
      </c>
      <c r="AI191" s="38" t="s">
        <v>55</v>
      </c>
      <c r="AJ191" s="38" t="s">
        <v>55</v>
      </c>
      <c r="AK191" s="38" t="s">
        <v>55</v>
      </c>
      <c r="AL191" s="38" t="s">
        <v>55</v>
      </c>
      <c r="AM191" s="38" t="s">
        <v>55</v>
      </c>
      <c r="AN191" s="38" t="s">
        <v>55</v>
      </c>
      <c r="AO191" s="38" t="s">
        <v>55</v>
      </c>
      <c r="AP191" s="38" t="s">
        <v>55</v>
      </c>
      <c r="AQ191" s="38" t="s">
        <v>55</v>
      </c>
      <c r="AR191" s="38" t="s">
        <v>55</v>
      </c>
      <c r="AS191" s="38" t="s">
        <v>55</v>
      </c>
      <c r="AT191" s="38" t="s">
        <v>55</v>
      </c>
      <c r="AU191" s="38" t="s">
        <v>55</v>
      </c>
      <c r="AV191" s="38" t="s">
        <v>55</v>
      </c>
      <c r="AW191" s="38" t="s">
        <v>55</v>
      </c>
      <c r="AX191" s="38" t="s">
        <v>55</v>
      </c>
    </row>
    <row r="192" spans="1:50" x14ac:dyDescent="0.3">
      <c r="A192" s="57" cm="1">
        <f t="array" ref="A192">MAX(IFERROR(C192:AX192,0))</f>
        <v>0</v>
      </c>
      <c r="B192" s="47">
        <v>45477</v>
      </c>
      <c r="C192" s="38" t="s">
        <v>55</v>
      </c>
      <c r="D192" s="38" t="s">
        <v>55</v>
      </c>
      <c r="E192" s="38" t="s">
        <v>55</v>
      </c>
      <c r="F192" s="38" t="s">
        <v>55</v>
      </c>
      <c r="G192" s="38" t="s">
        <v>55</v>
      </c>
      <c r="H192" s="38" t="s">
        <v>55</v>
      </c>
      <c r="I192" s="38" t="s">
        <v>55</v>
      </c>
      <c r="J192" s="38" t="s">
        <v>55</v>
      </c>
      <c r="K192" s="38" t="s">
        <v>55</v>
      </c>
      <c r="L192" s="38" t="s">
        <v>55</v>
      </c>
      <c r="M192" s="38" t="s">
        <v>55</v>
      </c>
      <c r="N192" s="38" t="s">
        <v>55</v>
      </c>
      <c r="O192" s="38" t="s">
        <v>55</v>
      </c>
      <c r="P192" s="38" t="s">
        <v>55</v>
      </c>
      <c r="Q192" s="38" t="s">
        <v>55</v>
      </c>
      <c r="R192" s="38" t="s">
        <v>55</v>
      </c>
      <c r="S192" s="38" t="s">
        <v>55</v>
      </c>
      <c r="T192" s="38" t="s">
        <v>55</v>
      </c>
      <c r="U192" s="38" t="s">
        <v>55</v>
      </c>
      <c r="V192" s="38" t="s">
        <v>55</v>
      </c>
      <c r="W192" s="38" t="s">
        <v>55</v>
      </c>
      <c r="X192" s="38" t="s">
        <v>55</v>
      </c>
      <c r="Y192" s="38" t="s">
        <v>55</v>
      </c>
      <c r="Z192" s="38" t="s">
        <v>55</v>
      </c>
      <c r="AA192" s="38" t="s">
        <v>55</v>
      </c>
      <c r="AB192" s="38" t="s">
        <v>55</v>
      </c>
      <c r="AC192" s="38" t="s">
        <v>55</v>
      </c>
      <c r="AD192" s="38" t="s">
        <v>55</v>
      </c>
      <c r="AE192" s="38" t="s">
        <v>55</v>
      </c>
      <c r="AF192" s="38" t="s">
        <v>55</v>
      </c>
      <c r="AG192" s="38" t="s">
        <v>55</v>
      </c>
      <c r="AH192" s="38" t="s">
        <v>55</v>
      </c>
      <c r="AI192" s="38" t="s">
        <v>55</v>
      </c>
      <c r="AJ192" s="38" t="s">
        <v>55</v>
      </c>
      <c r="AK192" s="38" t="s">
        <v>55</v>
      </c>
      <c r="AL192" s="38" t="s">
        <v>55</v>
      </c>
      <c r="AM192" s="38" t="s">
        <v>55</v>
      </c>
      <c r="AN192" s="38" t="s">
        <v>55</v>
      </c>
      <c r="AO192" s="38" t="s">
        <v>55</v>
      </c>
      <c r="AP192" s="38" t="s">
        <v>55</v>
      </c>
      <c r="AQ192" s="38" t="s">
        <v>55</v>
      </c>
      <c r="AR192" s="38" t="s">
        <v>55</v>
      </c>
      <c r="AS192" s="38" t="s">
        <v>55</v>
      </c>
      <c r="AT192" s="38" t="s">
        <v>55</v>
      </c>
      <c r="AU192" s="38" t="s">
        <v>55</v>
      </c>
      <c r="AV192" s="38" t="s">
        <v>55</v>
      </c>
      <c r="AW192" s="38" t="s">
        <v>55</v>
      </c>
      <c r="AX192" s="38" t="s">
        <v>55</v>
      </c>
    </row>
    <row r="193" spans="1:50" x14ac:dyDescent="0.3">
      <c r="A193" s="57" cm="1">
        <f t="array" ref="A193">MAX(IFERROR(C193:AX193,0))</f>
        <v>0</v>
      </c>
      <c r="B193" s="47">
        <v>45478</v>
      </c>
      <c r="C193" s="38" t="s">
        <v>55</v>
      </c>
      <c r="D193" s="38" t="s">
        <v>55</v>
      </c>
      <c r="E193" s="38" t="s">
        <v>55</v>
      </c>
      <c r="F193" s="38" t="s">
        <v>55</v>
      </c>
      <c r="G193" s="38" t="s">
        <v>55</v>
      </c>
      <c r="H193" s="38" t="s">
        <v>55</v>
      </c>
      <c r="I193" s="38" t="s">
        <v>55</v>
      </c>
      <c r="J193" s="38" t="s">
        <v>55</v>
      </c>
      <c r="K193" s="38" t="s">
        <v>55</v>
      </c>
      <c r="L193" s="38" t="s">
        <v>55</v>
      </c>
      <c r="M193" s="38" t="s">
        <v>55</v>
      </c>
      <c r="N193" s="38" t="s">
        <v>55</v>
      </c>
      <c r="O193" s="38" t="s">
        <v>55</v>
      </c>
      <c r="P193" s="38" t="s">
        <v>55</v>
      </c>
      <c r="Q193" s="38" t="s">
        <v>55</v>
      </c>
      <c r="R193" s="38" t="s">
        <v>55</v>
      </c>
      <c r="S193" s="38" t="s">
        <v>55</v>
      </c>
      <c r="T193" s="38" t="s">
        <v>55</v>
      </c>
      <c r="U193" s="38" t="s">
        <v>55</v>
      </c>
      <c r="V193" s="38" t="s">
        <v>55</v>
      </c>
      <c r="W193" s="38" t="s">
        <v>55</v>
      </c>
      <c r="X193" s="38" t="s">
        <v>55</v>
      </c>
      <c r="Y193" s="38" t="s">
        <v>55</v>
      </c>
      <c r="Z193" s="38" t="s">
        <v>55</v>
      </c>
      <c r="AA193" s="38" t="s">
        <v>55</v>
      </c>
      <c r="AB193" s="38" t="s">
        <v>55</v>
      </c>
      <c r="AC193" s="38" t="s">
        <v>55</v>
      </c>
      <c r="AD193" s="38" t="s">
        <v>55</v>
      </c>
      <c r="AE193" s="38" t="s">
        <v>55</v>
      </c>
      <c r="AF193" s="38" t="s">
        <v>55</v>
      </c>
      <c r="AG193" s="38" t="s">
        <v>55</v>
      </c>
      <c r="AH193" s="38" t="s">
        <v>55</v>
      </c>
      <c r="AI193" s="38" t="s">
        <v>55</v>
      </c>
      <c r="AJ193" s="38" t="s">
        <v>55</v>
      </c>
      <c r="AK193" s="38" t="s">
        <v>55</v>
      </c>
      <c r="AL193" s="38" t="s">
        <v>55</v>
      </c>
      <c r="AM193" s="38" t="s">
        <v>55</v>
      </c>
      <c r="AN193" s="38" t="s">
        <v>55</v>
      </c>
      <c r="AO193" s="38" t="s">
        <v>55</v>
      </c>
      <c r="AP193" s="38" t="s">
        <v>55</v>
      </c>
      <c r="AQ193" s="38" t="s">
        <v>55</v>
      </c>
      <c r="AR193" s="38" t="s">
        <v>55</v>
      </c>
      <c r="AS193" s="38" t="s">
        <v>55</v>
      </c>
      <c r="AT193" s="38" t="s">
        <v>55</v>
      </c>
      <c r="AU193" s="38" t="s">
        <v>55</v>
      </c>
      <c r="AV193" s="38" t="s">
        <v>55</v>
      </c>
      <c r="AW193" s="38" t="s">
        <v>55</v>
      </c>
      <c r="AX193" s="38" t="s">
        <v>55</v>
      </c>
    </row>
    <row r="194" spans="1:50" x14ac:dyDescent="0.3">
      <c r="A194" s="57" cm="1">
        <f t="array" ref="A194">MAX(IFERROR(C194:AX194,0))</f>
        <v>0</v>
      </c>
      <c r="B194" s="47">
        <v>45479</v>
      </c>
      <c r="C194" s="38" t="s">
        <v>55</v>
      </c>
      <c r="D194" s="38" t="s">
        <v>55</v>
      </c>
      <c r="E194" s="38" t="s">
        <v>55</v>
      </c>
      <c r="F194" s="38" t="s">
        <v>55</v>
      </c>
      <c r="G194" s="38" t="s">
        <v>55</v>
      </c>
      <c r="H194" s="38" t="s">
        <v>55</v>
      </c>
      <c r="I194" s="38" t="s">
        <v>55</v>
      </c>
      <c r="J194" s="38" t="s">
        <v>55</v>
      </c>
      <c r="K194" s="38" t="s">
        <v>55</v>
      </c>
      <c r="L194" s="38" t="s">
        <v>55</v>
      </c>
      <c r="M194" s="38" t="s">
        <v>55</v>
      </c>
      <c r="N194" s="38" t="s">
        <v>55</v>
      </c>
      <c r="O194" s="38" t="s">
        <v>55</v>
      </c>
      <c r="P194" s="38" t="s">
        <v>55</v>
      </c>
      <c r="Q194" s="38" t="s">
        <v>55</v>
      </c>
      <c r="R194" s="38" t="s">
        <v>55</v>
      </c>
      <c r="S194" s="38" t="s">
        <v>55</v>
      </c>
      <c r="T194" s="38" t="s">
        <v>55</v>
      </c>
      <c r="U194" s="38" t="s">
        <v>55</v>
      </c>
      <c r="V194" s="38" t="s">
        <v>55</v>
      </c>
      <c r="W194" s="38" t="s">
        <v>55</v>
      </c>
      <c r="X194" s="38" t="s">
        <v>55</v>
      </c>
      <c r="Y194" s="38" t="s">
        <v>55</v>
      </c>
      <c r="Z194" s="38" t="s">
        <v>55</v>
      </c>
      <c r="AA194" s="38" t="s">
        <v>55</v>
      </c>
      <c r="AB194" s="38" t="s">
        <v>55</v>
      </c>
      <c r="AC194" s="38" t="s">
        <v>55</v>
      </c>
      <c r="AD194" s="38" t="s">
        <v>55</v>
      </c>
      <c r="AE194" s="38" t="s">
        <v>55</v>
      </c>
      <c r="AF194" s="38" t="s">
        <v>55</v>
      </c>
      <c r="AG194" s="38" t="s">
        <v>55</v>
      </c>
      <c r="AH194" s="38" t="s">
        <v>55</v>
      </c>
      <c r="AI194" s="38" t="s">
        <v>55</v>
      </c>
      <c r="AJ194" s="38" t="s">
        <v>55</v>
      </c>
      <c r="AK194" s="38" t="s">
        <v>55</v>
      </c>
      <c r="AL194" s="38" t="s">
        <v>55</v>
      </c>
      <c r="AM194" s="38" t="s">
        <v>55</v>
      </c>
      <c r="AN194" s="38" t="s">
        <v>55</v>
      </c>
      <c r="AO194" s="38" t="s">
        <v>55</v>
      </c>
      <c r="AP194" s="38" t="s">
        <v>55</v>
      </c>
      <c r="AQ194" s="38" t="s">
        <v>55</v>
      </c>
      <c r="AR194" s="38" t="s">
        <v>55</v>
      </c>
      <c r="AS194" s="38" t="s">
        <v>55</v>
      </c>
      <c r="AT194" s="38" t="s">
        <v>55</v>
      </c>
      <c r="AU194" s="38" t="s">
        <v>55</v>
      </c>
      <c r="AV194" s="38" t="s">
        <v>55</v>
      </c>
      <c r="AW194" s="38" t="s">
        <v>55</v>
      </c>
      <c r="AX194" s="38" t="s">
        <v>55</v>
      </c>
    </row>
    <row r="195" spans="1:50" x14ac:dyDescent="0.3">
      <c r="A195" s="57" cm="1">
        <f t="array" ref="A195">MAX(IFERROR(C195:AX195,0))</f>
        <v>0</v>
      </c>
      <c r="B195" s="47">
        <v>45480</v>
      </c>
      <c r="C195" s="38" t="s">
        <v>55</v>
      </c>
      <c r="D195" s="38" t="s">
        <v>55</v>
      </c>
      <c r="E195" s="38" t="s">
        <v>55</v>
      </c>
      <c r="F195" s="38" t="s">
        <v>55</v>
      </c>
      <c r="G195" s="38" t="s">
        <v>55</v>
      </c>
      <c r="H195" s="38" t="s">
        <v>55</v>
      </c>
      <c r="I195" s="38" t="s">
        <v>55</v>
      </c>
      <c r="J195" s="38" t="s">
        <v>55</v>
      </c>
      <c r="K195" s="38" t="s">
        <v>55</v>
      </c>
      <c r="L195" s="38" t="s">
        <v>55</v>
      </c>
      <c r="M195" s="38" t="s">
        <v>55</v>
      </c>
      <c r="N195" s="38" t="s">
        <v>55</v>
      </c>
      <c r="O195" s="38" t="s">
        <v>55</v>
      </c>
      <c r="P195" s="38" t="s">
        <v>55</v>
      </c>
      <c r="Q195" s="38" t="s">
        <v>55</v>
      </c>
      <c r="R195" s="38" t="s">
        <v>55</v>
      </c>
      <c r="S195" s="38" t="s">
        <v>55</v>
      </c>
      <c r="T195" s="38" t="s">
        <v>55</v>
      </c>
      <c r="U195" s="38" t="s">
        <v>55</v>
      </c>
      <c r="V195" s="38" t="s">
        <v>55</v>
      </c>
      <c r="W195" s="38" t="s">
        <v>55</v>
      </c>
      <c r="X195" s="38" t="s">
        <v>55</v>
      </c>
      <c r="Y195" s="38" t="s">
        <v>55</v>
      </c>
      <c r="Z195" s="38" t="s">
        <v>55</v>
      </c>
      <c r="AA195" s="38" t="s">
        <v>55</v>
      </c>
      <c r="AB195" s="38" t="s">
        <v>55</v>
      </c>
      <c r="AC195" s="38" t="s">
        <v>55</v>
      </c>
      <c r="AD195" s="38" t="s">
        <v>55</v>
      </c>
      <c r="AE195" s="38" t="s">
        <v>55</v>
      </c>
      <c r="AF195" s="38" t="s">
        <v>55</v>
      </c>
      <c r="AG195" s="38" t="s">
        <v>55</v>
      </c>
      <c r="AH195" s="38" t="s">
        <v>55</v>
      </c>
      <c r="AI195" s="38" t="s">
        <v>55</v>
      </c>
      <c r="AJ195" s="38" t="s">
        <v>55</v>
      </c>
      <c r="AK195" s="38" t="s">
        <v>55</v>
      </c>
      <c r="AL195" s="38" t="s">
        <v>55</v>
      </c>
      <c r="AM195" s="38" t="s">
        <v>55</v>
      </c>
      <c r="AN195" s="38" t="s">
        <v>55</v>
      </c>
      <c r="AO195" s="38" t="s">
        <v>55</v>
      </c>
      <c r="AP195" s="38" t="s">
        <v>55</v>
      </c>
      <c r="AQ195" s="38" t="s">
        <v>55</v>
      </c>
      <c r="AR195" s="38" t="s">
        <v>55</v>
      </c>
      <c r="AS195" s="38" t="s">
        <v>55</v>
      </c>
      <c r="AT195" s="38" t="s">
        <v>55</v>
      </c>
      <c r="AU195" s="38" t="s">
        <v>55</v>
      </c>
      <c r="AV195" s="38" t="s">
        <v>55</v>
      </c>
      <c r="AW195" s="38" t="s">
        <v>55</v>
      </c>
      <c r="AX195" s="38" t="s">
        <v>55</v>
      </c>
    </row>
    <row r="196" spans="1:50" x14ac:dyDescent="0.3">
      <c r="A196" s="57" cm="1">
        <f t="array" ref="A196">MAX(IFERROR(C196:AX196,0))</f>
        <v>0</v>
      </c>
      <c r="B196" s="47">
        <v>45481</v>
      </c>
      <c r="C196" s="38" t="s">
        <v>55</v>
      </c>
      <c r="D196" s="38" t="s">
        <v>55</v>
      </c>
      <c r="E196" s="38" t="s">
        <v>55</v>
      </c>
      <c r="F196" s="38" t="s">
        <v>55</v>
      </c>
      <c r="G196" s="38" t="s">
        <v>55</v>
      </c>
      <c r="H196" s="38" t="s">
        <v>55</v>
      </c>
      <c r="I196" s="38" t="s">
        <v>55</v>
      </c>
      <c r="J196" s="38" t="s">
        <v>55</v>
      </c>
      <c r="K196" s="38" t="s">
        <v>55</v>
      </c>
      <c r="L196" s="38" t="s">
        <v>55</v>
      </c>
      <c r="M196" s="38" t="s">
        <v>55</v>
      </c>
      <c r="N196" s="38" t="s">
        <v>55</v>
      </c>
      <c r="O196" s="38" t="s">
        <v>55</v>
      </c>
      <c r="P196" s="38" t="s">
        <v>55</v>
      </c>
      <c r="Q196" s="38" t="s">
        <v>55</v>
      </c>
      <c r="R196" s="38" t="s">
        <v>55</v>
      </c>
      <c r="S196" s="38" t="s">
        <v>55</v>
      </c>
      <c r="T196" s="38" t="s">
        <v>55</v>
      </c>
      <c r="U196" s="38" t="s">
        <v>55</v>
      </c>
      <c r="V196" s="38" t="s">
        <v>55</v>
      </c>
      <c r="W196" s="38" t="s">
        <v>55</v>
      </c>
      <c r="X196" s="38" t="s">
        <v>55</v>
      </c>
      <c r="Y196" s="38" t="s">
        <v>55</v>
      </c>
      <c r="Z196" s="38" t="s">
        <v>55</v>
      </c>
      <c r="AA196" s="38" t="s">
        <v>55</v>
      </c>
      <c r="AB196" s="38" t="s">
        <v>55</v>
      </c>
      <c r="AC196" s="38" t="s">
        <v>55</v>
      </c>
      <c r="AD196" s="38" t="s">
        <v>55</v>
      </c>
      <c r="AE196" s="38" t="s">
        <v>55</v>
      </c>
      <c r="AF196" s="38" t="s">
        <v>55</v>
      </c>
      <c r="AG196" s="38" t="s">
        <v>55</v>
      </c>
      <c r="AH196" s="38" t="s">
        <v>55</v>
      </c>
      <c r="AI196" s="38" t="s">
        <v>55</v>
      </c>
      <c r="AJ196" s="38" t="s">
        <v>55</v>
      </c>
      <c r="AK196" s="38" t="s">
        <v>55</v>
      </c>
      <c r="AL196" s="38" t="s">
        <v>55</v>
      </c>
      <c r="AM196" s="38" t="s">
        <v>55</v>
      </c>
      <c r="AN196" s="38" t="s">
        <v>55</v>
      </c>
      <c r="AO196" s="38" t="s">
        <v>55</v>
      </c>
      <c r="AP196" s="38" t="s">
        <v>55</v>
      </c>
      <c r="AQ196" s="38" t="s">
        <v>55</v>
      </c>
      <c r="AR196" s="38" t="s">
        <v>55</v>
      </c>
      <c r="AS196" s="38" t="s">
        <v>55</v>
      </c>
      <c r="AT196" s="38" t="s">
        <v>55</v>
      </c>
      <c r="AU196" s="38" t="s">
        <v>55</v>
      </c>
      <c r="AV196" s="38" t="s">
        <v>55</v>
      </c>
      <c r="AW196" s="38" t="s">
        <v>55</v>
      </c>
      <c r="AX196" s="38" t="s">
        <v>55</v>
      </c>
    </row>
    <row r="197" spans="1:50" x14ac:dyDescent="0.3">
      <c r="A197" s="57" cm="1">
        <f t="array" ref="A197">MAX(IFERROR(C197:AX197,0))</f>
        <v>0</v>
      </c>
      <c r="B197" s="47">
        <v>45482</v>
      </c>
      <c r="C197" s="38" t="s">
        <v>55</v>
      </c>
      <c r="D197" s="38" t="s">
        <v>55</v>
      </c>
      <c r="E197" s="38" t="s">
        <v>55</v>
      </c>
      <c r="F197" s="38" t="s">
        <v>55</v>
      </c>
      <c r="G197" s="38" t="s">
        <v>55</v>
      </c>
      <c r="H197" s="38" t="s">
        <v>55</v>
      </c>
      <c r="I197" s="38" t="s">
        <v>55</v>
      </c>
      <c r="J197" s="38" t="s">
        <v>55</v>
      </c>
      <c r="K197" s="38" t="s">
        <v>55</v>
      </c>
      <c r="L197" s="38" t="s">
        <v>55</v>
      </c>
      <c r="M197" s="38" t="s">
        <v>55</v>
      </c>
      <c r="N197" s="38" t="s">
        <v>55</v>
      </c>
      <c r="O197" s="38" t="s">
        <v>55</v>
      </c>
      <c r="P197" s="38" t="s">
        <v>55</v>
      </c>
      <c r="Q197" s="38" t="s">
        <v>55</v>
      </c>
      <c r="R197" s="38" t="s">
        <v>55</v>
      </c>
      <c r="S197" s="38" t="s">
        <v>55</v>
      </c>
      <c r="T197" s="38" t="s">
        <v>55</v>
      </c>
      <c r="U197" s="38" t="s">
        <v>55</v>
      </c>
      <c r="V197" s="38" t="s">
        <v>55</v>
      </c>
      <c r="W197" s="38" t="s">
        <v>55</v>
      </c>
      <c r="X197" s="38" t="s">
        <v>55</v>
      </c>
      <c r="Y197" s="38" t="s">
        <v>55</v>
      </c>
      <c r="Z197" s="38" t="s">
        <v>55</v>
      </c>
      <c r="AA197" s="38" t="s">
        <v>55</v>
      </c>
      <c r="AB197" s="38" t="s">
        <v>55</v>
      </c>
      <c r="AC197" s="38" t="s">
        <v>55</v>
      </c>
      <c r="AD197" s="38" t="s">
        <v>55</v>
      </c>
      <c r="AE197" s="38" t="s">
        <v>55</v>
      </c>
      <c r="AF197" s="38" t="s">
        <v>55</v>
      </c>
      <c r="AG197" s="38" t="s">
        <v>55</v>
      </c>
      <c r="AH197" s="38" t="s">
        <v>55</v>
      </c>
      <c r="AI197" s="38" t="s">
        <v>55</v>
      </c>
      <c r="AJ197" s="38" t="s">
        <v>55</v>
      </c>
      <c r="AK197" s="38" t="s">
        <v>55</v>
      </c>
      <c r="AL197" s="38" t="s">
        <v>55</v>
      </c>
      <c r="AM197" s="38" t="s">
        <v>55</v>
      </c>
      <c r="AN197" s="38" t="s">
        <v>55</v>
      </c>
      <c r="AO197" s="38" t="s">
        <v>55</v>
      </c>
      <c r="AP197" s="38" t="s">
        <v>55</v>
      </c>
      <c r="AQ197" s="38" t="s">
        <v>55</v>
      </c>
      <c r="AR197" s="38" t="s">
        <v>55</v>
      </c>
      <c r="AS197" s="38" t="s">
        <v>55</v>
      </c>
      <c r="AT197" s="38" t="s">
        <v>55</v>
      </c>
      <c r="AU197" s="38" t="s">
        <v>55</v>
      </c>
      <c r="AV197" s="38" t="s">
        <v>55</v>
      </c>
      <c r="AW197" s="38" t="s">
        <v>55</v>
      </c>
      <c r="AX197" s="38" t="s">
        <v>55</v>
      </c>
    </row>
    <row r="198" spans="1:50" x14ac:dyDescent="0.3">
      <c r="A198" s="57" cm="1">
        <f t="array" ref="A198">MAX(IFERROR(C198:AX198,0))</f>
        <v>0</v>
      </c>
      <c r="B198" s="47">
        <v>45483</v>
      </c>
      <c r="C198" s="38" t="s">
        <v>55</v>
      </c>
      <c r="D198" s="38" t="s">
        <v>55</v>
      </c>
      <c r="E198" s="38" t="s">
        <v>55</v>
      </c>
      <c r="F198" s="38" t="s">
        <v>55</v>
      </c>
      <c r="G198" s="38" t="s">
        <v>55</v>
      </c>
      <c r="H198" s="38" t="s">
        <v>55</v>
      </c>
      <c r="I198" s="38" t="s">
        <v>55</v>
      </c>
      <c r="J198" s="38" t="s">
        <v>55</v>
      </c>
      <c r="K198" s="38" t="s">
        <v>55</v>
      </c>
      <c r="L198" s="38" t="s">
        <v>55</v>
      </c>
      <c r="M198" s="38" t="s">
        <v>55</v>
      </c>
      <c r="N198" s="38" t="s">
        <v>55</v>
      </c>
      <c r="O198" s="38" t="s">
        <v>55</v>
      </c>
      <c r="P198" s="38" t="s">
        <v>55</v>
      </c>
      <c r="Q198" s="38" t="s">
        <v>55</v>
      </c>
      <c r="R198" s="38" t="s">
        <v>55</v>
      </c>
      <c r="S198" s="38" t="s">
        <v>55</v>
      </c>
      <c r="T198" s="38" t="s">
        <v>55</v>
      </c>
      <c r="U198" s="38" t="s">
        <v>55</v>
      </c>
      <c r="V198" s="38" t="s">
        <v>55</v>
      </c>
      <c r="W198" s="38" t="s">
        <v>55</v>
      </c>
      <c r="X198" s="38" t="s">
        <v>55</v>
      </c>
      <c r="Y198" s="38" t="s">
        <v>55</v>
      </c>
      <c r="Z198" s="38" t="s">
        <v>55</v>
      </c>
      <c r="AA198" s="38" t="s">
        <v>55</v>
      </c>
      <c r="AB198" s="38" t="s">
        <v>55</v>
      </c>
      <c r="AC198" s="38" t="s">
        <v>55</v>
      </c>
      <c r="AD198" s="38" t="s">
        <v>55</v>
      </c>
      <c r="AE198" s="38" t="s">
        <v>55</v>
      </c>
      <c r="AF198" s="38" t="s">
        <v>55</v>
      </c>
      <c r="AG198" s="38" t="s">
        <v>55</v>
      </c>
      <c r="AH198" s="38" t="s">
        <v>55</v>
      </c>
      <c r="AI198" s="38" t="s">
        <v>55</v>
      </c>
      <c r="AJ198" s="38" t="s">
        <v>55</v>
      </c>
      <c r="AK198" s="38" t="s">
        <v>55</v>
      </c>
      <c r="AL198" s="38" t="s">
        <v>55</v>
      </c>
      <c r="AM198" s="38" t="s">
        <v>55</v>
      </c>
      <c r="AN198" s="38" t="s">
        <v>55</v>
      </c>
      <c r="AO198" s="38" t="s">
        <v>55</v>
      </c>
      <c r="AP198" s="38" t="s">
        <v>55</v>
      </c>
      <c r="AQ198" s="38" t="s">
        <v>55</v>
      </c>
      <c r="AR198" s="38" t="s">
        <v>55</v>
      </c>
      <c r="AS198" s="38" t="s">
        <v>55</v>
      </c>
      <c r="AT198" s="38" t="s">
        <v>55</v>
      </c>
      <c r="AU198" s="38" t="s">
        <v>55</v>
      </c>
      <c r="AV198" s="38" t="s">
        <v>55</v>
      </c>
      <c r="AW198" s="38" t="s">
        <v>55</v>
      </c>
      <c r="AX198" s="38" t="s">
        <v>55</v>
      </c>
    </row>
    <row r="199" spans="1:50" x14ac:dyDescent="0.3">
      <c r="A199" s="57" cm="1">
        <f t="array" ref="A199">MAX(IFERROR(C199:AX199,0))</f>
        <v>0</v>
      </c>
      <c r="B199" s="47">
        <v>45484</v>
      </c>
      <c r="C199" s="38" t="s">
        <v>55</v>
      </c>
      <c r="D199" s="38" t="s">
        <v>55</v>
      </c>
      <c r="E199" s="38" t="s">
        <v>55</v>
      </c>
      <c r="F199" s="38" t="s">
        <v>55</v>
      </c>
      <c r="G199" s="38" t="s">
        <v>55</v>
      </c>
      <c r="H199" s="38" t="s">
        <v>55</v>
      </c>
      <c r="I199" s="38" t="s">
        <v>55</v>
      </c>
      <c r="J199" s="38" t="s">
        <v>55</v>
      </c>
      <c r="K199" s="38" t="s">
        <v>55</v>
      </c>
      <c r="L199" s="38" t="s">
        <v>55</v>
      </c>
      <c r="M199" s="38" t="s">
        <v>55</v>
      </c>
      <c r="N199" s="38" t="s">
        <v>55</v>
      </c>
      <c r="O199" s="38" t="s">
        <v>55</v>
      </c>
      <c r="P199" s="38" t="s">
        <v>55</v>
      </c>
      <c r="Q199" s="38" t="s">
        <v>55</v>
      </c>
      <c r="R199" s="38" t="s">
        <v>55</v>
      </c>
      <c r="S199" s="38" t="s">
        <v>55</v>
      </c>
      <c r="T199" s="38" t="s">
        <v>55</v>
      </c>
      <c r="U199" s="38" t="s">
        <v>55</v>
      </c>
      <c r="V199" s="38" t="s">
        <v>55</v>
      </c>
      <c r="W199" s="38" t="s">
        <v>55</v>
      </c>
      <c r="X199" s="38" t="s">
        <v>55</v>
      </c>
      <c r="Y199" s="38" t="s">
        <v>55</v>
      </c>
      <c r="Z199" s="38" t="s">
        <v>55</v>
      </c>
      <c r="AA199" s="38" t="s">
        <v>55</v>
      </c>
      <c r="AB199" s="38" t="s">
        <v>55</v>
      </c>
      <c r="AC199" s="38" t="s">
        <v>55</v>
      </c>
      <c r="AD199" s="38" t="s">
        <v>55</v>
      </c>
      <c r="AE199" s="38" t="s">
        <v>55</v>
      </c>
      <c r="AF199" s="38" t="s">
        <v>55</v>
      </c>
      <c r="AG199" s="38" t="s">
        <v>55</v>
      </c>
      <c r="AH199" s="38" t="s">
        <v>55</v>
      </c>
      <c r="AI199" s="38" t="s">
        <v>55</v>
      </c>
      <c r="AJ199" s="38" t="s">
        <v>55</v>
      </c>
      <c r="AK199" s="38" t="s">
        <v>55</v>
      </c>
      <c r="AL199" s="38" t="s">
        <v>55</v>
      </c>
      <c r="AM199" s="38" t="s">
        <v>55</v>
      </c>
      <c r="AN199" s="38" t="s">
        <v>55</v>
      </c>
      <c r="AO199" s="38" t="s">
        <v>55</v>
      </c>
      <c r="AP199" s="38" t="s">
        <v>55</v>
      </c>
      <c r="AQ199" s="38" t="s">
        <v>55</v>
      </c>
      <c r="AR199" s="38" t="s">
        <v>55</v>
      </c>
      <c r="AS199" s="38" t="s">
        <v>55</v>
      </c>
      <c r="AT199" s="38" t="s">
        <v>55</v>
      </c>
      <c r="AU199" s="38" t="s">
        <v>55</v>
      </c>
      <c r="AV199" s="38" t="s">
        <v>55</v>
      </c>
      <c r="AW199" s="38" t="s">
        <v>55</v>
      </c>
      <c r="AX199" s="38" t="s">
        <v>55</v>
      </c>
    </row>
    <row r="200" spans="1:50" x14ac:dyDescent="0.3">
      <c r="A200" s="57" cm="1">
        <f t="array" ref="A200">MAX(IFERROR(C200:AX200,0))</f>
        <v>0</v>
      </c>
      <c r="B200" s="47">
        <v>45485</v>
      </c>
      <c r="C200" s="38" t="s">
        <v>55</v>
      </c>
      <c r="D200" s="38" t="s">
        <v>55</v>
      </c>
      <c r="E200" s="38" t="s">
        <v>55</v>
      </c>
      <c r="F200" s="38" t="s">
        <v>55</v>
      </c>
      <c r="G200" s="38" t="s">
        <v>55</v>
      </c>
      <c r="H200" s="38" t="s">
        <v>55</v>
      </c>
      <c r="I200" s="38" t="s">
        <v>55</v>
      </c>
      <c r="J200" s="38" t="s">
        <v>55</v>
      </c>
      <c r="K200" s="38" t="s">
        <v>55</v>
      </c>
      <c r="L200" s="38" t="s">
        <v>55</v>
      </c>
      <c r="M200" s="38" t="s">
        <v>55</v>
      </c>
      <c r="N200" s="38" t="s">
        <v>55</v>
      </c>
      <c r="O200" s="38" t="s">
        <v>55</v>
      </c>
      <c r="P200" s="38" t="s">
        <v>55</v>
      </c>
      <c r="Q200" s="38" t="s">
        <v>55</v>
      </c>
      <c r="R200" s="38" t="s">
        <v>55</v>
      </c>
      <c r="S200" s="38" t="s">
        <v>55</v>
      </c>
      <c r="T200" s="38" t="s">
        <v>55</v>
      </c>
      <c r="U200" s="38" t="s">
        <v>55</v>
      </c>
      <c r="V200" s="38" t="s">
        <v>55</v>
      </c>
      <c r="W200" s="38" t="s">
        <v>55</v>
      </c>
      <c r="X200" s="38" t="s">
        <v>55</v>
      </c>
      <c r="Y200" s="38" t="s">
        <v>55</v>
      </c>
      <c r="Z200" s="38" t="s">
        <v>55</v>
      </c>
      <c r="AA200" s="38" t="s">
        <v>55</v>
      </c>
      <c r="AB200" s="38" t="s">
        <v>55</v>
      </c>
      <c r="AC200" s="38" t="s">
        <v>55</v>
      </c>
      <c r="AD200" s="38" t="s">
        <v>55</v>
      </c>
      <c r="AE200" s="38" t="s">
        <v>55</v>
      </c>
      <c r="AF200" s="38" t="s">
        <v>55</v>
      </c>
      <c r="AG200" s="38" t="s">
        <v>55</v>
      </c>
      <c r="AH200" s="38" t="s">
        <v>55</v>
      </c>
      <c r="AI200" s="38" t="s">
        <v>55</v>
      </c>
      <c r="AJ200" s="38" t="s">
        <v>55</v>
      </c>
      <c r="AK200" s="38" t="s">
        <v>55</v>
      </c>
      <c r="AL200" s="38" t="s">
        <v>55</v>
      </c>
      <c r="AM200" s="38" t="s">
        <v>55</v>
      </c>
      <c r="AN200" s="38" t="s">
        <v>55</v>
      </c>
      <c r="AO200" s="38" t="s">
        <v>55</v>
      </c>
      <c r="AP200" s="38" t="s">
        <v>55</v>
      </c>
      <c r="AQ200" s="38" t="s">
        <v>55</v>
      </c>
      <c r="AR200" s="38" t="s">
        <v>55</v>
      </c>
      <c r="AS200" s="38" t="s">
        <v>55</v>
      </c>
      <c r="AT200" s="38" t="s">
        <v>55</v>
      </c>
      <c r="AU200" s="38" t="s">
        <v>55</v>
      </c>
      <c r="AV200" s="38" t="s">
        <v>55</v>
      </c>
      <c r="AW200" s="38" t="s">
        <v>55</v>
      </c>
      <c r="AX200" s="38" t="s">
        <v>55</v>
      </c>
    </row>
    <row r="201" spans="1:50" x14ac:dyDescent="0.3">
      <c r="A201" s="57" cm="1">
        <f t="array" ref="A201">MAX(IFERROR(C201:AX201,0))</f>
        <v>0</v>
      </c>
      <c r="B201" s="47">
        <v>45486</v>
      </c>
      <c r="C201" s="38" t="s">
        <v>55</v>
      </c>
      <c r="D201" s="38" t="s">
        <v>55</v>
      </c>
      <c r="E201" s="38" t="s">
        <v>55</v>
      </c>
      <c r="F201" s="38" t="s">
        <v>55</v>
      </c>
      <c r="G201" s="38" t="s">
        <v>55</v>
      </c>
      <c r="H201" s="38" t="s">
        <v>55</v>
      </c>
      <c r="I201" s="38" t="s">
        <v>55</v>
      </c>
      <c r="J201" s="38" t="s">
        <v>55</v>
      </c>
      <c r="K201" s="38" t="s">
        <v>55</v>
      </c>
      <c r="L201" s="38" t="s">
        <v>55</v>
      </c>
      <c r="M201" s="38" t="s">
        <v>55</v>
      </c>
      <c r="N201" s="38" t="s">
        <v>55</v>
      </c>
      <c r="O201" s="38" t="s">
        <v>55</v>
      </c>
      <c r="P201" s="38" t="s">
        <v>55</v>
      </c>
      <c r="Q201" s="38" t="s">
        <v>55</v>
      </c>
      <c r="R201" s="38" t="s">
        <v>55</v>
      </c>
      <c r="S201" s="38" t="s">
        <v>55</v>
      </c>
      <c r="T201" s="38" t="s">
        <v>55</v>
      </c>
      <c r="U201" s="38" t="s">
        <v>55</v>
      </c>
      <c r="V201" s="38" t="s">
        <v>55</v>
      </c>
      <c r="W201" s="38" t="s">
        <v>55</v>
      </c>
      <c r="X201" s="38" t="s">
        <v>55</v>
      </c>
      <c r="Y201" s="38" t="s">
        <v>55</v>
      </c>
      <c r="Z201" s="38" t="s">
        <v>55</v>
      </c>
      <c r="AA201" s="38" t="s">
        <v>55</v>
      </c>
      <c r="AB201" s="38" t="s">
        <v>55</v>
      </c>
      <c r="AC201" s="38" t="s">
        <v>55</v>
      </c>
      <c r="AD201" s="38" t="s">
        <v>55</v>
      </c>
      <c r="AE201" s="38" t="s">
        <v>55</v>
      </c>
      <c r="AF201" s="38" t="s">
        <v>55</v>
      </c>
      <c r="AG201" s="38" t="s">
        <v>55</v>
      </c>
      <c r="AH201" s="38" t="s">
        <v>55</v>
      </c>
      <c r="AI201" s="38" t="s">
        <v>55</v>
      </c>
      <c r="AJ201" s="38" t="s">
        <v>55</v>
      </c>
      <c r="AK201" s="38" t="s">
        <v>55</v>
      </c>
      <c r="AL201" s="38" t="s">
        <v>55</v>
      </c>
      <c r="AM201" s="38" t="s">
        <v>55</v>
      </c>
      <c r="AN201" s="38" t="s">
        <v>55</v>
      </c>
      <c r="AO201" s="38" t="s">
        <v>55</v>
      </c>
      <c r="AP201" s="38" t="s">
        <v>55</v>
      </c>
      <c r="AQ201" s="38" t="s">
        <v>55</v>
      </c>
      <c r="AR201" s="38" t="s">
        <v>55</v>
      </c>
      <c r="AS201" s="38" t="s">
        <v>55</v>
      </c>
      <c r="AT201" s="38" t="s">
        <v>55</v>
      </c>
      <c r="AU201" s="38" t="s">
        <v>55</v>
      </c>
      <c r="AV201" s="38" t="s">
        <v>55</v>
      </c>
      <c r="AW201" s="38" t="s">
        <v>55</v>
      </c>
      <c r="AX201" s="38" t="s">
        <v>55</v>
      </c>
    </row>
    <row r="202" spans="1:50" x14ac:dyDescent="0.3">
      <c r="A202" s="57" cm="1">
        <f t="array" ref="A202">MAX(IFERROR(C202:AX202,0))</f>
        <v>0</v>
      </c>
      <c r="B202" s="47">
        <v>45487</v>
      </c>
      <c r="C202" s="38" t="s">
        <v>55</v>
      </c>
      <c r="D202" s="38" t="s">
        <v>55</v>
      </c>
      <c r="E202" s="38" t="s">
        <v>55</v>
      </c>
      <c r="F202" s="38" t="s">
        <v>55</v>
      </c>
      <c r="G202" s="38" t="s">
        <v>55</v>
      </c>
      <c r="H202" s="38" t="s">
        <v>55</v>
      </c>
      <c r="I202" s="38" t="s">
        <v>55</v>
      </c>
      <c r="J202" s="38" t="s">
        <v>55</v>
      </c>
      <c r="K202" s="38" t="s">
        <v>55</v>
      </c>
      <c r="L202" s="38" t="s">
        <v>55</v>
      </c>
      <c r="M202" s="38" t="s">
        <v>55</v>
      </c>
      <c r="N202" s="38" t="s">
        <v>55</v>
      </c>
      <c r="O202" s="38" t="s">
        <v>55</v>
      </c>
      <c r="P202" s="38" t="s">
        <v>55</v>
      </c>
      <c r="Q202" s="38" t="s">
        <v>55</v>
      </c>
      <c r="R202" s="38" t="s">
        <v>55</v>
      </c>
      <c r="S202" s="38" t="s">
        <v>55</v>
      </c>
      <c r="T202" s="38" t="s">
        <v>55</v>
      </c>
      <c r="U202" s="38" t="s">
        <v>55</v>
      </c>
      <c r="V202" s="38" t="s">
        <v>55</v>
      </c>
      <c r="W202" s="38" t="s">
        <v>55</v>
      </c>
      <c r="X202" s="38" t="s">
        <v>55</v>
      </c>
      <c r="Y202" s="38" t="s">
        <v>55</v>
      </c>
      <c r="Z202" s="38" t="s">
        <v>55</v>
      </c>
      <c r="AA202" s="38" t="s">
        <v>55</v>
      </c>
      <c r="AB202" s="38" t="s">
        <v>55</v>
      </c>
      <c r="AC202" s="38" t="s">
        <v>55</v>
      </c>
      <c r="AD202" s="38" t="s">
        <v>55</v>
      </c>
      <c r="AE202" s="38" t="s">
        <v>55</v>
      </c>
      <c r="AF202" s="38" t="s">
        <v>55</v>
      </c>
      <c r="AG202" s="38" t="s">
        <v>55</v>
      </c>
      <c r="AH202" s="38" t="s">
        <v>55</v>
      </c>
      <c r="AI202" s="38" t="s">
        <v>55</v>
      </c>
      <c r="AJ202" s="38" t="s">
        <v>55</v>
      </c>
      <c r="AK202" s="38" t="s">
        <v>55</v>
      </c>
      <c r="AL202" s="38" t="s">
        <v>55</v>
      </c>
      <c r="AM202" s="38" t="s">
        <v>55</v>
      </c>
      <c r="AN202" s="38" t="s">
        <v>55</v>
      </c>
      <c r="AO202" s="38" t="s">
        <v>55</v>
      </c>
      <c r="AP202" s="38" t="s">
        <v>55</v>
      </c>
      <c r="AQ202" s="38" t="s">
        <v>55</v>
      </c>
      <c r="AR202" s="38" t="s">
        <v>55</v>
      </c>
      <c r="AS202" s="38" t="s">
        <v>55</v>
      </c>
      <c r="AT202" s="38" t="s">
        <v>55</v>
      </c>
      <c r="AU202" s="38" t="s">
        <v>55</v>
      </c>
      <c r="AV202" s="38" t="s">
        <v>55</v>
      </c>
      <c r="AW202" s="38" t="s">
        <v>55</v>
      </c>
      <c r="AX202" s="38" t="s">
        <v>55</v>
      </c>
    </row>
    <row r="203" spans="1:50" x14ac:dyDescent="0.3">
      <c r="A203" s="57" cm="1">
        <f t="array" ref="A203">MAX(IFERROR(C203:AX203,0))</f>
        <v>0</v>
      </c>
      <c r="B203" s="47">
        <v>45488</v>
      </c>
      <c r="C203" s="38" t="s">
        <v>55</v>
      </c>
      <c r="D203" s="38" t="s">
        <v>55</v>
      </c>
      <c r="E203" s="38" t="s">
        <v>55</v>
      </c>
      <c r="F203" s="38" t="s">
        <v>55</v>
      </c>
      <c r="G203" s="38" t="s">
        <v>55</v>
      </c>
      <c r="H203" s="38" t="s">
        <v>55</v>
      </c>
      <c r="I203" s="38" t="s">
        <v>55</v>
      </c>
      <c r="J203" s="38" t="s">
        <v>55</v>
      </c>
      <c r="K203" s="38" t="s">
        <v>55</v>
      </c>
      <c r="L203" s="38" t="s">
        <v>55</v>
      </c>
      <c r="M203" s="38" t="s">
        <v>55</v>
      </c>
      <c r="N203" s="38" t="s">
        <v>55</v>
      </c>
      <c r="O203" s="38" t="s">
        <v>55</v>
      </c>
      <c r="P203" s="38" t="s">
        <v>55</v>
      </c>
      <c r="Q203" s="38" t="s">
        <v>55</v>
      </c>
      <c r="R203" s="38" t="s">
        <v>55</v>
      </c>
      <c r="S203" s="38" t="s">
        <v>55</v>
      </c>
      <c r="T203" s="38" t="s">
        <v>55</v>
      </c>
      <c r="U203" s="38" t="s">
        <v>55</v>
      </c>
      <c r="V203" s="38" t="s">
        <v>55</v>
      </c>
      <c r="W203" s="38" t="s">
        <v>55</v>
      </c>
      <c r="X203" s="38" t="s">
        <v>55</v>
      </c>
      <c r="Y203" s="38" t="s">
        <v>55</v>
      </c>
      <c r="Z203" s="38" t="s">
        <v>55</v>
      </c>
      <c r="AA203" s="38" t="s">
        <v>55</v>
      </c>
      <c r="AB203" s="38" t="s">
        <v>55</v>
      </c>
      <c r="AC203" s="38" t="s">
        <v>55</v>
      </c>
      <c r="AD203" s="38" t="s">
        <v>55</v>
      </c>
      <c r="AE203" s="38" t="s">
        <v>55</v>
      </c>
      <c r="AF203" s="38" t="s">
        <v>55</v>
      </c>
      <c r="AG203" s="38" t="s">
        <v>55</v>
      </c>
      <c r="AH203" s="38" t="s">
        <v>55</v>
      </c>
      <c r="AI203" s="38" t="s">
        <v>55</v>
      </c>
      <c r="AJ203" s="38" t="s">
        <v>55</v>
      </c>
      <c r="AK203" s="38" t="s">
        <v>55</v>
      </c>
      <c r="AL203" s="38" t="s">
        <v>55</v>
      </c>
      <c r="AM203" s="38" t="s">
        <v>55</v>
      </c>
      <c r="AN203" s="38" t="s">
        <v>55</v>
      </c>
      <c r="AO203" s="38" t="s">
        <v>55</v>
      </c>
      <c r="AP203" s="38" t="s">
        <v>55</v>
      </c>
      <c r="AQ203" s="38" t="s">
        <v>55</v>
      </c>
      <c r="AR203" s="38" t="s">
        <v>55</v>
      </c>
      <c r="AS203" s="38" t="s">
        <v>55</v>
      </c>
      <c r="AT203" s="38" t="s">
        <v>55</v>
      </c>
      <c r="AU203" s="38" t="s">
        <v>55</v>
      </c>
      <c r="AV203" s="38" t="s">
        <v>55</v>
      </c>
      <c r="AW203" s="38" t="s">
        <v>55</v>
      </c>
      <c r="AX203" s="38" t="s">
        <v>55</v>
      </c>
    </row>
    <row r="204" spans="1:50" x14ac:dyDescent="0.3">
      <c r="A204" s="57" cm="1">
        <f t="array" ref="A204">MAX(IFERROR(C204:AX204,0))</f>
        <v>0</v>
      </c>
      <c r="B204" s="47">
        <v>45489</v>
      </c>
      <c r="C204" s="38" t="s">
        <v>55</v>
      </c>
      <c r="D204" s="38" t="s">
        <v>55</v>
      </c>
      <c r="E204" s="38" t="s">
        <v>55</v>
      </c>
      <c r="F204" s="38" t="s">
        <v>55</v>
      </c>
      <c r="G204" s="38" t="s">
        <v>55</v>
      </c>
      <c r="H204" s="38" t="s">
        <v>55</v>
      </c>
      <c r="I204" s="38" t="s">
        <v>55</v>
      </c>
      <c r="J204" s="38" t="s">
        <v>55</v>
      </c>
      <c r="K204" s="38" t="s">
        <v>55</v>
      </c>
      <c r="L204" s="38" t="s">
        <v>55</v>
      </c>
      <c r="M204" s="38" t="s">
        <v>55</v>
      </c>
      <c r="N204" s="38" t="s">
        <v>55</v>
      </c>
      <c r="O204" s="38" t="s">
        <v>55</v>
      </c>
      <c r="P204" s="38" t="s">
        <v>55</v>
      </c>
      <c r="Q204" s="38" t="s">
        <v>55</v>
      </c>
      <c r="R204" s="38" t="s">
        <v>55</v>
      </c>
      <c r="S204" s="38" t="s">
        <v>55</v>
      </c>
      <c r="T204" s="38" t="s">
        <v>55</v>
      </c>
      <c r="U204" s="38" t="s">
        <v>55</v>
      </c>
      <c r="V204" s="38" t="s">
        <v>55</v>
      </c>
      <c r="W204" s="38" t="s">
        <v>55</v>
      </c>
      <c r="X204" s="38" t="s">
        <v>55</v>
      </c>
      <c r="Y204" s="38" t="s">
        <v>55</v>
      </c>
      <c r="Z204" s="38" t="s">
        <v>55</v>
      </c>
      <c r="AA204" s="38" t="s">
        <v>55</v>
      </c>
      <c r="AB204" s="38" t="s">
        <v>55</v>
      </c>
      <c r="AC204" s="38" t="s">
        <v>55</v>
      </c>
      <c r="AD204" s="38" t="s">
        <v>55</v>
      </c>
      <c r="AE204" s="38" t="s">
        <v>55</v>
      </c>
      <c r="AF204" s="38" t="s">
        <v>55</v>
      </c>
      <c r="AG204" s="38" t="s">
        <v>55</v>
      </c>
      <c r="AH204" s="38" t="s">
        <v>55</v>
      </c>
      <c r="AI204" s="38" t="s">
        <v>55</v>
      </c>
      <c r="AJ204" s="38" t="s">
        <v>55</v>
      </c>
      <c r="AK204" s="38" t="s">
        <v>55</v>
      </c>
      <c r="AL204" s="38" t="s">
        <v>55</v>
      </c>
      <c r="AM204" s="38" t="s">
        <v>55</v>
      </c>
      <c r="AN204" s="38" t="s">
        <v>55</v>
      </c>
      <c r="AO204" s="38" t="s">
        <v>55</v>
      </c>
      <c r="AP204" s="38" t="s">
        <v>55</v>
      </c>
      <c r="AQ204" s="38" t="s">
        <v>55</v>
      </c>
      <c r="AR204" s="38" t="s">
        <v>55</v>
      </c>
      <c r="AS204" s="38" t="s">
        <v>55</v>
      </c>
      <c r="AT204" s="38" t="s">
        <v>55</v>
      </c>
      <c r="AU204" s="38" t="s">
        <v>55</v>
      </c>
      <c r="AV204" s="38" t="s">
        <v>55</v>
      </c>
      <c r="AW204" s="38" t="s">
        <v>55</v>
      </c>
      <c r="AX204" s="38" t="s">
        <v>55</v>
      </c>
    </row>
    <row r="205" spans="1:50" x14ac:dyDescent="0.3">
      <c r="A205" s="57" cm="1">
        <f t="array" ref="A205">MAX(IFERROR(C205:AX205,0))</f>
        <v>0</v>
      </c>
      <c r="B205" s="47">
        <v>45490</v>
      </c>
      <c r="C205" s="38" t="s">
        <v>55</v>
      </c>
      <c r="D205" s="38" t="s">
        <v>55</v>
      </c>
      <c r="E205" s="38" t="s">
        <v>55</v>
      </c>
      <c r="F205" s="38" t="s">
        <v>55</v>
      </c>
      <c r="G205" s="38" t="s">
        <v>55</v>
      </c>
      <c r="H205" s="38" t="s">
        <v>55</v>
      </c>
      <c r="I205" s="38" t="s">
        <v>55</v>
      </c>
      <c r="J205" s="38" t="s">
        <v>55</v>
      </c>
      <c r="K205" s="38" t="s">
        <v>55</v>
      </c>
      <c r="L205" s="38" t="s">
        <v>55</v>
      </c>
      <c r="M205" s="38" t="s">
        <v>55</v>
      </c>
      <c r="N205" s="38" t="s">
        <v>55</v>
      </c>
      <c r="O205" s="38" t="s">
        <v>55</v>
      </c>
      <c r="P205" s="38" t="s">
        <v>55</v>
      </c>
      <c r="Q205" s="38" t="s">
        <v>55</v>
      </c>
      <c r="R205" s="38" t="s">
        <v>55</v>
      </c>
      <c r="S205" s="38" t="s">
        <v>55</v>
      </c>
      <c r="T205" s="38" t="s">
        <v>55</v>
      </c>
      <c r="U205" s="38" t="s">
        <v>55</v>
      </c>
      <c r="V205" s="38" t="s">
        <v>55</v>
      </c>
      <c r="W205" s="38" t="s">
        <v>55</v>
      </c>
      <c r="X205" s="38" t="s">
        <v>55</v>
      </c>
      <c r="Y205" s="38" t="s">
        <v>55</v>
      </c>
      <c r="Z205" s="38" t="s">
        <v>55</v>
      </c>
      <c r="AA205" s="38" t="s">
        <v>55</v>
      </c>
      <c r="AB205" s="38" t="s">
        <v>55</v>
      </c>
      <c r="AC205" s="38" t="s">
        <v>55</v>
      </c>
      <c r="AD205" s="38" t="s">
        <v>55</v>
      </c>
      <c r="AE205" s="38" t="s">
        <v>55</v>
      </c>
      <c r="AF205" s="38" t="s">
        <v>55</v>
      </c>
      <c r="AG205" s="38" t="s">
        <v>55</v>
      </c>
      <c r="AH205" s="38" t="s">
        <v>55</v>
      </c>
      <c r="AI205" s="38" t="s">
        <v>55</v>
      </c>
      <c r="AJ205" s="38" t="s">
        <v>55</v>
      </c>
      <c r="AK205" s="38" t="s">
        <v>55</v>
      </c>
      <c r="AL205" s="38" t="s">
        <v>55</v>
      </c>
      <c r="AM205" s="38" t="s">
        <v>55</v>
      </c>
      <c r="AN205" s="38" t="s">
        <v>55</v>
      </c>
      <c r="AO205" s="38" t="s">
        <v>55</v>
      </c>
      <c r="AP205" s="38" t="s">
        <v>55</v>
      </c>
      <c r="AQ205" s="38" t="s">
        <v>55</v>
      </c>
      <c r="AR205" s="38" t="s">
        <v>55</v>
      </c>
      <c r="AS205" s="38" t="s">
        <v>55</v>
      </c>
      <c r="AT205" s="38" t="s">
        <v>55</v>
      </c>
      <c r="AU205" s="38" t="s">
        <v>55</v>
      </c>
      <c r="AV205" s="38" t="s">
        <v>55</v>
      </c>
      <c r="AW205" s="38" t="s">
        <v>55</v>
      </c>
      <c r="AX205" s="38" t="s">
        <v>55</v>
      </c>
    </row>
    <row r="206" spans="1:50" x14ac:dyDescent="0.3">
      <c r="A206" s="57" cm="1">
        <f t="array" ref="A206">MAX(IFERROR(C206:AX206,0))</f>
        <v>0</v>
      </c>
      <c r="B206" s="47">
        <v>45491</v>
      </c>
      <c r="C206" s="38" t="s">
        <v>55</v>
      </c>
      <c r="D206" s="38" t="s">
        <v>55</v>
      </c>
      <c r="E206" s="38" t="s">
        <v>55</v>
      </c>
      <c r="F206" s="38" t="s">
        <v>55</v>
      </c>
      <c r="G206" s="38" t="s">
        <v>55</v>
      </c>
      <c r="H206" s="38" t="s">
        <v>55</v>
      </c>
      <c r="I206" s="38" t="s">
        <v>55</v>
      </c>
      <c r="J206" s="38" t="s">
        <v>55</v>
      </c>
      <c r="K206" s="38" t="s">
        <v>55</v>
      </c>
      <c r="L206" s="38" t="s">
        <v>55</v>
      </c>
      <c r="M206" s="38" t="s">
        <v>55</v>
      </c>
      <c r="N206" s="38" t="s">
        <v>55</v>
      </c>
      <c r="O206" s="38" t="s">
        <v>55</v>
      </c>
      <c r="P206" s="38" t="s">
        <v>55</v>
      </c>
      <c r="Q206" s="38" t="s">
        <v>55</v>
      </c>
      <c r="R206" s="38" t="s">
        <v>55</v>
      </c>
      <c r="S206" s="38" t="s">
        <v>55</v>
      </c>
      <c r="T206" s="38" t="s">
        <v>55</v>
      </c>
      <c r="U206" s="38" t="s">
        <v>55</v>
      </c>
      <c r="V206" s="38" t="s">
        <v>55</v>
      </c>
      <c r="W206" s="38" t="s">
        <v>55</v>
      </c>
      <c r="X206" s="38" t="s">
        <v>55</v>
      </c>
      <c r="Y206" s="38" t="s">
        <v>55</v>
      </c>
      <c r="Z206" s="38" t="s">
        <v>55</v>
      </c>
      <c r="AA206" s="38" t="s">
        <v>55</v>
      </c>
      <c r="AB206" s="38" t="s">
        <v>55</v>
      </c>
      <c r="AC206" s="38" t="s">
        <v>55</v>
      </c>
      <c r="AD206" s="38" t="s">
        <v>55</v>
      </c>
      <c r="AE206" s="38" t="s">
        <v>55</v>
      </c>
      <c r="AF206" s="38" t="s">
        <v>55</v>
      </c>
      <c r="AG206" s="38" t="s">
        <v>55</v>
      </c>
      <c r="AH206" s="38" t="s">
        <v>55</v>
      </c>
      <c r="AI206" s="38" t="s">
        <v>55</v>
      </c>
      <c r="AJ206" s="38" t="s">
        <v>55</v>
      </c>
      <c r="AK206" s="38" t="s">
        <v>55</v>
      </c>
      <c r="AL206" s="38" t="s">
        <v>55</v>
      </c>
      <c r="AM206" s="38" t="s">
        <v>55</v>
      </c>
      <c r="AN206" s="38" t="s">
        <v>55</v>
      </c>
      <c r="AO206" s="38" t="s">
        <v>55</v>
      </c>
      <c r="AP206" s="38" t="s">
        <v>55</v>
      </c>
      <c r="AQ206" s="38" t="s">
        <v>55</v>
      </c>
      <c r="AR206" s="38" t="s">
        <v>55</v>
      </c>
      <c r="AS206" s="38" t="s">
        <v>55</v>
      </c>
      <c r="AT206" s="38" t="s">
        <v>55</v>
      </c>
      <c r="AU206" s="38" t="s">
        <v>55</v>
      </c>
      <c r="AV206" s="38" t="s">
        <v>55</v>
      </c>
      <c r="AW206" s="38" t="s">
        <v>55</v>
      </c>
      <c r="AX206" s="38" t="s">
        <v>55</v>
      </c>
    </row>
    <row r="207" spans="1:50" x14ac:dyDescent="0.3">
      <c r="A207" s="57" cm="1">
        <f t="array" ref="A207">MAX(IFERROR(C207:AX207,0))</f>
        <v>0</v>
      </c>
      <c r="B207" s="47">
        <v>45492</v>
      </c>
      <c r="C207" s="38" t="s">
        <v>55</v>
      </c>
      <c r="D207" s="38" t="s">
        <v>55</v>
      </c>
      <c r="E207" s="38" t="s">
        <v>55</v>
      </c>
      <c r="F207" s="38" t="s">
        <v>55</v>
      </c>
      <c r="G207" s="38" t="s">
        <v>55</v>
      </c>
      <c r="H207" s="38" t="s">
        <v>55</v>
      </c>
      <c r="I207" s="38" t="s">
        <v>55</v>
      </c>
      <c r="J207" s="38" t="s">
        <v>55</v>
      </c>
      <c r="K207" s="38" t="s">
        <v>55</v>
      </c>
      <c r="L207" s="38" t="s">
        <v>55</v>
      </c>
      <c r="M207" s="38" t="s">
        <v>55</v>
      </c>
      <c r="N207" s="38" t="s">
        <v>55</v>
      </c>
      <c r="O207" s="38" t="s">
        <v>55</v>
      </c>
      <c r="P207" s="38" t="s">
        <v>55</v>
      </c>
      <c r="Q207" s="38" t="s">
        <v>55</v>
      </c>
      <c r="R207" s="38" t="s">
        <v>55</v>
      </c>
      <c r="S207" s="38" t="s">
        <v>55</v>
      </c>
      <c r="T207" s="38" t="s">
        <v>55</v>
      </c>
      <c r="U207" s="38" t="s">
        <v>55</v>
      </c>
      <c r="V207" s="38" t="s">
        <v>55</v>
      </c>
      <c r="W207" s="38" t="s">
        <v>55</v>
      </c>
      <c r="X207" s="38" t="s">
        <v>55</v>
      </c>
      <c r="Y207" s="38" t="s">
        <v>55</v>
      </c>
      <c r="Z207" s="38" t="s">
        <v>55</v>
      </c>
      <c r="AA207" s="38" t="s">
        <v>55</v>
      </c>
      <c r="AB207" s="38" t="s">
        <v>55</v>
      </c>
      <c r="AC207" s="38" t="s">
        <v>55</v>
      </c>
      <c r="AD207" s="38" t="s">
        <v>55</v>
      </c>
      <c r="AE207" s="38" t="s">
        <v>55</v>
      </c>
      <c r="AF207" s="38" t="s">
        <v>55</v>
      </c>
      <c r="AG207" s="38" t="s">
        <v>55</v>
      </c>
      <c r="AH207" s="38" t="s">
        <v>55</v>
      </c>
      <c r="AI207" s="38" t="s">
        <v>55</v>
      </c>
      <c r="AJ207" s="38" t="s">
        <v>55</v>
      </c>
      <c r="AK207" s="38" t="s">
        <v>55</v>
      </c>
      <c r="AL207" s="38" t="s">
        <v>55</v>
      </c>
      <c r="AM207" s="38" t="s">
        <v>55</v>
      </c>
      <c r="AN207" s="38" t="s">
        <v>55</v>
      </c>
      <c r="AO207" s="38" t="s">
        <v>55</v>
      </c>
      <c r="AP207" s="38" t="s">
        <v>55</v>
      </c>
      <c r="AQ207" s="38" t="s">
        <v>55</v>
      </c>
      <c r="AR207" s="38" t="s">
        <v>55</v>
      </c>
      <c r="AS207" s="38" t="s">
        <v>55</v>
      </c>
      <c r="AT207" s="38" t="s">
        <v>55</v>
      </c>
      <c r="AU207" s="38" t="s">
        <v>55</v>
      </c>
      <c r="AV207" s="38" t="s">
        <v>55</v>
      </c>
      <c r="AW207" s="38" t="s">
        <v>55</v>
      </c>
      <c r="AX207" s="38" t="s">
        <v>55</v>
      </c>
    </row>
    <row r="208" spans="1:50" x14ac:dyDescent="0.3">
      <c r="A208" s="57" cm="1">
        <f t="array" ref="A208">MAX(IFERROR(C208:AX208,0))</f>
        <v>0</v>
      </c>
      <c r="B208" s="47">
        <v>45493</v>
      </c>
      <c r="C208" s="38" t="s">
        <v>55</v>
      </c>
      <c r="D208" s="38" t="s">
        <v>55</v>
      </c>
      <c r="E208" s="38" t="s">
        <v>55</v>
      </c>
      <c r="F208" s="38" t="s">
        <v>55</v>
      </c>
      <c r="G208" s="38" t="s">
        <v>55</v>
      </c>
      <c r="H208" s="38" t="s">
        <v>55</v>
      </c>
      <c r="I208" s="38" t="s">
        <v>55</v>
      </c>
      <c r="J208" s="38" t="s">
        <v>55</v>
      </c>
      <c r="K208" s="38" t="s">
        <v>55</v>
      </c>
      <c r="L208" s="38" t="s">
        <v>55</v>
      </c>
      <c r="M208" s="38" t="s">
        <v>55</v>
      </c>
      <c r="N208" s="38" t="s">
        <v>55</v>
      </c>
      <c r="O208" s="38" t="s">
        <v>55</v>
      </c>
      <c r="P208" s="38" t="s">
        <v>55</v>
      </c>
      <c r="Q208" s="38" t="s">
        <v>55</v>
      </c>
      <c r="R208" s="38" t="s">
        <v>55</v>
      </c>
      <c r="S208" s="38" t="s">
        <v>55</v>
      </c>
      <c r="T208" s="38" t="s">
        <v>55</v>
      </c>
      <c r="U208" s="38" t="s">
        <v>55</v>
      </c>
      <c r="V208" s="38" t="s">
        <v>55</v>
      </c>
      <c r="W208" s="38" t="s">
        <v>55</v>
      </c>
      <c r="X208" s="38" t="s">
        <v>55</v>
      </c>
      <c r="Y208" s="38" t="s">
        <v>55</v>
      </c>
      <c r="Z208" s="38" t="s">
        <v>55</v>
      </c>
      <c r="AA208" s="38" t="s">
        <v>55</v>
      </c>
      <c r="AB208" s="38" t="s">
        <v>55</v>
      </c>
      <c r="AC208" s="38" t="s">
        <v>55</v>
      </c>
      <c r="AD208" s="38" t="s">
        <v>55</v>
      </c>
      <c r="AE208" s="38" t="s">
        <v>55</v>
      </c>
      <c r="AF208" s="38" t="s">
        <v>55</v>
      </c>
      <c r="AG208" s="38" t="s">
        <v>55</v>
      </c>
      <c r="AH208" s="38" t="s">
        <v>55</v>
      </c>
      <c r="AI208" s="38" t="s">
        <v>55</v>
      </c>
      <c r="AJ208" s="38" t="s">
        <v>55</v>
      </c>
      <c r="AK208" s="38" t="s">
        <v>55</v>
      </c>
      <c r="AL208" s="38" t="s">
        <v>55</v>
      </c>
      <c r="AM208" s="38" t="s">
        <v>55</v>
      </c>
      <c r="AN208" s="38" t="s">
        <v>55</v>
      </c>
      <c r="AO208" s="38" t="s">
        <v>55</v>
      </c>
      <c r="AP208" s="38" t="s">
        <v>55</v>
      </c>
      <c r="AQ208" s="38" t="s">
        <v>55</v>
      </c>
      <c r="AR208" s="38" t="s">
        <v>55</v>
      </c>
      <c r="AS208" s="38" t="s">
        <v>55</v>
      </c>
      <c r="AT208" s="38" t="s">
        <v>55</v>
      </c>
      <c r="AU208" s="38" t="s">
        <v>55</v>
      </c>
      <c r="AV208" s="38" t="s">
        <v>55</v>
      </c>
      <c r="AW208" s="38" t="s">
        <v>55</v>
      </c>
      <c r="AX208" s="38" t="s">
        <v>55</v>
      </c>
    </row>
    <row r="209" spans="1:50" x14ac:dyDescent="0.3">
      <c r="A209" s="57" cm="1">
        <f t="array" ref="A209">MAX(IFERROR(C209:AX209,0))</f>
        <v>0</v>
      </c>
      <c r="B209" s="47">
        <v>45494</v>
      </c>
      <c r="C209" s="38" t="s">
        <v>55</v>
      </c>
      <c r="D209" s="38" t="s">
        <v>55</v>
      </c>
      <c r="E209" s="38" t="s">
        <v>55</v>
      </c>
      <c r="F209" s="38" t="s">
        <v>55</v>
      </c>
      <c r="G209" s="38" t="s">
        <v>55</v>
      </c>
      <c r="H209" s="38" t="s">
        <v>55</v>
      </c>
      <c r="I209" s="38" t="s">
        <v>55</v>
      </c>
      <c r="J209" s="38" t="s">
        <v>55</v>
      </c>
      <c r="K209" s="38" t="s">
        <v>55</v>
      </c>
      <c r="L209" s="38" t="s">
        <v>55</v>
      </c>
      <c r="M209" s="38" t="s">
        <v>55</v>
      </c>
      <c r="N209" s="38" t="s">
        <v>55</v>
      </c>
      <c r="O209" s="38" t="s">
        <v>55</v>
      </c>
      <c r="P209" s="38" t="s">
        <v>55</v>
      </c>
      <c r="Q209" s="38" t="s">
        <v>55</v>
      </c>
      <c r="R209" s="38" t="s">
        <v>55</v>
      </c>
      <c r="S209" s="38" t="s">
        <v>55</v>
      </c>
      <c r="T209" s="38" t="s">
        <v>55</v>
      </c>
      <c r="U209" s="38" t="s">
        <v>55</v>
      </c>
      <c r="V209" s="38" t="s">
        <v>55</v>
      </c>
      <c r="W209" s="38" t="s">
        <v>55</v>
      </c>
      <c r="X209" s="38" t="s">
        <v>55</v>
      </c>
      <c r="Y209" s="38" t="s">
        <v>55</v>
      </c>
      <c r="Z209" s="38" t="s">
        <v>55</v>
      </c>
      <c r="AA209" s="38" t="s">
        <v>55</v>
      </c>
      <c r="AB209" s="38" t="s">
        <v>55</v>
      </c>
      <c r="AC209" s="38" t="s">
        <v>55</v>
      </c>
      <c r="AD209" s="38" t="s">
        <v>55</v>
      </c>
      <c r="AE209" s="38" t="s">
        <v>55</v>
      </c>
      <c r="AF209" s="38" t="s">
        <v>55</v>
      </c>
      <c r="AG209" s="38" t="s">
        <v>55</v>
      </c>
      <c r="AH209" s="38" t="s">
        <v>55</v>
      </c>
      <c r="AI209" s="38" t="s">
        <v>55</v>
      </c>
      <c r="AJ209" s="38" t="s">
        <v>55</v>
      </c>
      <c r="AK209" s="38" t="s">
        <v>55</v>
      </c>
      <c r="AL209" s="38" t="s">
        <v>55</v>
      </c>
      <c r="AM209" s="38" t="s">
        <v>55</v>
      </c>
      <c r="AN209" s="38" t="s">
        <v>55</v>
      </c>
      <c r="AO209" s="38" t="s">
        <v>55</v>
      </c>
      <c r="AP209" s="38" t="s">
        <v>55</v>
      </c>
      <c r="AQ209" s="38" t="s">
        <v>55</v>
      </c>
      <c r="AR209" s="38" t="s">
        <v>55</v>
      </c>
      <c r="AS209" s="38" t="s">
        <v>55</v>
      </c>
      <c r="AT209" s="38" t="s">
        <v>55</v>
      </c>
      <c r="AU209" s="38" t="s">
        <v>55</v>
      </c>
      <c r="AV209" s="38" t="s">
        <v>55</v>
      </c>
      <c r="AW209" s="38" t="s">
        <v>55</v>
      </c>
      <c r="AX209" s="38" t="s">
        <v>55</v>
      </c>
    </row>
    <row r="210" spans="1:50" x14ac:dyDescent="0.3">
      <c r="A210" s="57" cm="1">
        <f t="array" ref="A210">MAX(IFERROR(C210:AX210,0))</f>
        <v>0</v>
      </c>
      <c r="B210" s="47">
        <v>45495</v>
      </c>
      <c r="C210" s="38" t="s">
        <v>55</v>
      </c>
      <c r="D210" s="38" t="s">
        <v>55</v>
      </c>
      <c r="E210" s="38" t="s">
        <v>55</v>
      </c>
      <c r="F210" s="38" t="s">
        <v>55</v>
      </c>
      <c r="G210" s="38" t="s">
        <v>55</v>
      </c>
      <c r="H210" s="38" t="s">
        <v>55</v>
      </c>
      <c r="I210" s="38" t="s">
        <v>55</v>
      </c>
      <c r="J210" s="38" t="s">
        <v>55</v>
      </c>
      <c r="K210" s="38" t="s">
        <v>55</v>
      </c>
      <c r="L210" s="38" t="s">
        <v>55</v>
      </c>
      <c r="M210" s="38" t="s">
        <v>55</v>
      </c>
      <c r="N210" s="38" t="s">
        <v>55</v>
      </c>
      <c r="O210" s="38" t="s">
        <v>55</v>
      </c>
      <c r="P210" s="38" t="s">
        <v>55</v>
      </c>
      <c r="Q210" s="38" t="s">
        <v>55</v>
      </c>
      <c r="R210" s="38" t="s">
        <v>55</v>
      </c>
      <c r="S210" s="38" t="s">
        <v>55</v>
      </c>
      <c r="T210" s="38" t="s">
        <v>55</v>
      </c>
      <c r="U210" s="38" t="s">
        <v>55</v>
      </c>
      <c r="V210" s="38" t="s">
        <v>55</v>
      </c>
      <c r="W210" s="38" t="s">
        <v>55</v>
      </c>
      <c r="X210" s="38" t="s">
        <v>55</v>
      </c>
      <c r="Y210" s="38" t="s">
        <v>55</v>
      </c>
      <c r="Z210" s="38" t="s">
        <v>55</v>
      </c>
      <c r="AA210" s="38" t="s">
        <v>55</v>
      </c>
      <c r="AB210" s="38" t="s">
        <v>55</v>
      </c>
      <c r="AC210" s="38" t="s">
        <v>55</v>
      </c>
      <c r="AD210" s="38" t="s">
        <v>55</v>
      </c>
      <c r="AE210" s="38" t="s">
        <v>55</v>
      </c>
      <c r="AF210" s="38" t="s">
        <v>55</v>
      </c>
      <c r="AG210" s="38" t="s">
        <v>55</v>
      </c>
      <c r="AH210" s="38" t="s">
        <v>55</v>
      </c>
      <c r="AI210" s="38" t="s">
        <v>55</v>
      </c>
      <c r="AJ210" s="38" t="s">
        <v>55</v>
      </c>
      <c r="AK210" s="38" t="s">
        <v>55</v>
      </c>
      <c r="AL210" s="38" t="s">
        <v>55</v>
      </c>
      <c r="AM210" s="38" t="s">
        <v>55</v>
      </c>
      <c r="AN210" s="38" t="s">
        <v>55</v>
      </c>
      <c r="AO210" s="38" t="s">
        <v>55</v>
      </c>
      <c r="AP210" s="38" t="s">
        <v>55</v>
      </c>
      <c r="AQ210" s="38" t="s">
        <v>55</v>
      </c>
      <c r="AR210" s="38" t="s">
        <v>55</v>
      </c>
      <c r="AS210" s="38" t="s">
        <v>55</v>
      </c>
      <c r="AT210" s="38" t="s">
        <v>55</v>
      </c>
      <c r="AU210" s="38" t="s">
        <v>55</v>
      </c>
      <c r="AV210" s="38" t="s">
        <v>55</v>
      </c>
      <c r="AW210" s="38" t="s">
        <v>55</v>
      </c>
      <c r="AX210" s="38" t="s">
        <v>55</v>
      </c>
    </row>
    <row r="211" spans="1:50" x14ac:dyDescent="0.3">
      <c r="A211" s="57" cm="1">
        <f t="array" ref="A211">MAX(IFERROR(C211:AX211,0))</f>
        <v>0</v>
      </c>
      <c r="B211" s="47">
        <v>45496</v>
      </c>
      <c r="C211" s="38" t="s">
        <v>55</v>
      </c>
      <c r="D211" s="38" t="s">
        <v>55</v>
      </c>
      <c r="E211" s="38" t="s">
        <v>55</v>
      </c>
      <c r="F211" s="38" t="s">
        <v>55</v>
      </c>
      <c r="G211" s="38" t="s">
        <v>55</v>
      </c>
      <c r="H211" s="38" t="s">
        <v>55</v>
      </c>
      <c r="I211" s="38" t="s">
        <v>55</v>
      </c>
      <c r="J211" s="38" t="s">
        <v>55</v>
      </c>
      <c r="K211" s="38" t="s">
        <v>55</v>
      </c>
      <c r="L211" s="38" t="s">
        <v>55</v>
      </c>
      <c r="M211" s="38" t="s">
        <v>55</v>
      </c>
      <c r="N211" s="38" t="s">
        <v>55</v>
      </c>
      <c r="O211" s="38" t="s">
        <v>55</v>
      </c>
      <c r="P211" s="38" t="s">
        <v>55</v>
      </c>
      <c r="Q211" s="38" t="s">
        <v>55</v>
      </c>
      <c r="R211" s="38" t="s">
        <v>55</v>
      </c>
      <c r="S211" s="38" t="s">
        <v>55</v>
      </c>
      <c r="T211" s="38" t="s">
        <v>55</v>
      </c>
      <c r="U211" s="38" t="s">
        <v>55</v>
      </c>
      <c r="V211" s="38" t="s">
        <v>55</v>
      </c>
      <c r="W211" s="38" t="s">
        <v>55</v>
      </c>
      <c r="X211" s="38" t="s">
        <v>55</v>
      </c>
      <c r="Y211" s="38" t="s">
        <v>55</v>
      </c>
      <c r="Z211" s="38" t="s">
        <v>55</v>
      </c>
      <c r="AA211" s="38" t="s">
        <v>55</v>
      </c>
      <c r="AB211" s="38" t="s">
        <v>55</v>
      </c>
      <c r="AC211" s="38" t="s">
        <v>55</v>
      </c>
      <c r="AD211" s="38" t="s">
        <v>55</v>
      </c>
      <c r="AE211" s="38" t="s">
        <v>55</v>
      </c>
      <c r="AF211" s="38" t="s">
        <v>55</v>
      </c>
      <c r="AG211" s="38" t="s">
        <v>55</v>
      </c>
      <c r="AH211" s="38" t="s">
        <v>55</v>
      </c>
      <c r="AI211" s="38" t="s">
        <v>55</v>
      </c>
      <c r="AJ211" s="38" t="s">
        <v>55</v>
      </c>
      <c r="AK211" s="38" t="s">
        <v>55</v>
      </c>
      <c r="AL211" s="38" t="s">
        <v>55</v>
      </c>
      <c r="AM211" s="38" t="s">
        <v>55</v>
      </c>
      <c r="AN211" s="38" t="s">
        <v>55</v>
      </c>
      <c r="AO211" s="38" t="s">
        <v>55</v>
      </c>
      <c r="AP211" s="38" t="s">
        <v>55</v>
      </c>
      <c r="AQ211" s="38" t="s">
        <v>55</v>
      </c>
      <c r="AR211" s="38" t="s">
        <v>55</v>
      </c>
      <c r="AS211" s="38" t="s">
        <v>55</v>
      </c>
      <c r="AT211" s="38" t="s">
        <v>55</v>
      </c>
      <c r="AU211" s="38" t="s">
        <v>55</v>
      </c>
      <c r="AV211" s="38" t="s">
        <v>55</v>
      </c>
      <c r="AW211" s="38" t="s">
        <v>55</v>
      </c>
      <c r="AX211" s="38" t="s">
        <v>55</v>
      </c>
    </row>
    <row r="212" spans="1:50" x14ac:dyDescent="0.3">
      <c r="A212" s="57" cm="1">
        <f t="array" ref="A212">MAX(IFERROR(C212:AX212,0))</f>
        <v>0</v>
      </c>
      <c r="B212" s="47">
        <v>45497</v>
      </c>
      <c r="C212" s="38" t="s">
        <v>55</v>
      </c>
      <c r="D212" s="38" t="s">
        <v>55</v>
      </c>
      <c r="E212" s="38" t="s">
        <v>55</v>
      </c>
      <c r="F212" s="38" t="s">
        <v>55</v>
      </c>
      <c r="G212" s="38" t="s">
        <v>55</v>
      </c>
      <c r="H212" s="38" t="s">
        <v>55</v>
      </c>
      <c r="I212" s="38" t="s">
        <v>55</v>
      </c>
      <c r="J212" s="38" t="s">
        <v>55</v>
      </c>
      <c r="K212" s="38" t="s">
        <v>55</v>
      </c>
      <c r="L212" s="38" t="s">
        <v>55</v>
      </c>
      <c r="M212" s="38" t="s">
        <v>55</v>
      </c>
      <c r="N212" s="38" t="s">
        <v>55</v>
      </c>
      <c r="O212" s="38" t="s">
        <v>55</v>
      </c>
      <c r="P212" s="38" t="s">
        <v>55</v>
      </c>
      <c r="Q212" s="38" t="s">
        <v>55</v>
      </c>
      <c r="R212" s="38" t="s">
        <v>55</v>
      </c>
      <c r="S212" s="38" t="s">
        <v>55</v>
      </c>
      <c r="T212" s="38" t="s">
        <v>55</v>
      </c>
      <c r="U212" s="38" t="s">
        <v>55</v>
      </c>
      <c r="V212" s="38" t="s">
        <v>55</v>
      </c>
      <c r="W212" s="38" t="s">
        <v>55</v>
      </c>
      <c r="X212" s="38" t="s">
        <v>55</v>
      </c>
      <c r="Y212" s="38" t="s">
        <v>55</v>
      </c>
      <c r="Z212" s="38" t="s">
        <v>55</v>
      </c>
      <c r="AA212" s="38" t="s">
        <v>55</v>
      </c>
      <c r="AB212" s="38" t="s">
        <v>55</v>
      </c>
      <c r="AC212" s="38" t="s">
        <v>55</v>
      </c>
      <c r="AD212" s="38" t="s">
        <v>55</v>
      </c>
      <c r="AE212" s="38" t="s">
        <v>55</v>
      </c>
      <c r="AF212" s="38" t="s">
        <v>55</v>
      </c>
      <c r="AG212" s="38" t="s">
        <v>55</v>
      </c>
      <c r="AH212" s="38" t="s">
        <v>55</v>
      </c>
      <c r="AI212" s="38" t="s">
        <v>55</v>
      </c>
      <c r="AJ212" s="38" t="s">
        <v>55</v>
      </c>
      <c r="AK212" s="38" t="s">
        <v>55</v>
      </c>
      <c r="AL212" s="38" t="s">
        <v>55</v>
      </c>
      <c r="AM212" s="38" t="s">
        <v>55</v>
      </c>
      <c r="AN212" s="38" t="s">
        <v>55</v>
      </c>
      <c r="AO212" s="38" t="s">
        <v>55</v>
      </c>
      <c r="AP212" s="38" t="s">
        <v>55</v>
      </c>
      <c r="AQ212" s="38" t="s">
        <v>55</v>
      </c>
      <c r="AR212" s="38" t="s">
        <v>55</v>
      </c>
      <c r="AS212" s="38" t="s">
        <v>55</v>
      </c>
      <c r="AT212" s="38" t="s">
        <v>55</v>
      </c>
      <c r="AU212" s="38" t="s">
        <v>55</v>
      </c>
      <c r="AV212" s="38" t="s">
        <v>55</v>
      </c>
      <c r="AW212" s="38" t="s">
        <v>55</v>
      </c>
      <c r="AX212" s="38" t="s">
        <v>55</v>
      </c>
    </row>
    <row r="213" spans="1:50" x14ac:dyDescent="0.3">
      <c r="A213" s="57" cm="1">
        <f t="array" ref="A213">MAX(IFERROR(C213:AX213,0))</f>
        <v>0</v>
      </c>
      <c r="B213" s="47">
        <v>45498</v>
      </c>
      <c r="C213" s="38" t="s">
        <v>55</v>
      </c>
      <c r="D213" s="38" t="s">
        <v>55</v>
      </c>
      <c r="E213" s="38" t="s">
        <v>55</v>
      </c>
      <c r="F213" s="38" t="s">
        <v>55</v>
      </c>
      <c r="G213" s="38" t="s">
        <v>55</v>
      </c>
      <c r="H213" s="38" t="s">
        <v>55</v>
      </c>
      <c r="I213" s="38" t="s">
        <v>55</v>
      </c>
      <c r="J213" s="38" t="s">
        <v>55</v>
      </c>
      <c r="K213" s="38" t="s">
        <v>55</v>
      </c>
      <c r="L213" s="38" t="s">
        <v>55</v>
      </c>
      <c r="M213" s="38" t="s">
        <v>55</v>
      </c>
      <c r="N213" s="38" t="s">
        <v>55</v>
      </c>
      <c r="O213" s="38" t="s">
        <v>55</v>
      </c>
      <c r="P213" s="38" t="s">
        <v>55</v>
      </c>
      <c r="Q213" s="38" t="s">
        <v>55</v>
      </c>
      <c r="R213" s="38" t="s">
        <v>55</v>
      </c>
      <c r="S213" s="38" t="s">
        <v>55</v>
      </c>
      <c r="T213" s="38" t="s">
        <v>55</v>
      </c>
      <c r="U213" s="38" t="s">
        <v>55</v>
      </c>
      <c r="V213" s="38" t="s">
        <v>55</v>
      </c>
      <c r="W213" s="38" t="s">
        <v>55</v>
      </c>
      <c r="X213" s="38" t="s">
        <v>55</v>
      </c>
      <c r="Y213" s="38" t="s">
        <v>55</v>
      </c>
      <c r="Z213" s="38" t="s">
        <v>55</v>
      </c>
      <c r="AA213" s="38" t="s">
        <v>55</v>
      </c>
      <c r="AB213" s="38" t="s">
        <v>55</v>
      </c>
      <c r="AC213" s="38" t="s">
        <v>55</v>
      </c>
      <c r="AD213" s="38" t="s">
        <v>55</v>
      </c>
      <c r="AE213" s="38" t="s">
        <v>55</v>
      </c>
      <c r="AF213" s="38" t="s">
        <v>55</v>
      </c>
      <c r="AG213" s="38" t="s">
        <v>55</v>
      </c>
      <c r="AH213" s="38" t="s">
        <v>55</v>
      </c>
      <c r="AI213" s="38" t="s">
        <v>55</v>
      </c>
      <c r="AJ213" s="38" t="s">
        <v>55</v>
      </c>
      <c r="AK213" s="38" t="s">
        <v>55</v>
      </c>
      <c r="AL213" s="38" t="s">
        <v>55</v>
      </c>
      <c r="AM213" s="38" t="s">
        <v>55</v>
      </c>
      <c r="AN213" s="38" t="s">
        <v>55</v>
      </c>
      <c r="AO213" s="38" t="s">
        <v>55</v>
      </c>
      <c r="AP213" s="38" t="s">
        <v>55</v>
      </c>
      <c r="AQ213" s="38" t="s">
        <v>55</v>
      </c>
      <c r="AR213" s="38" t="s">
        <v>55</v>
      </c>
      <c r="AS213" s="38" t="s">
        <v>55</v>
      </c>
      <c r="AT213" s="38" t="s">
        <v>55</v>
      </c>
      <c r="AU213" s="38" t="s">
        <v>55</v>
      </c>
      <c r="AV213" s="38" t="s">
        <v>55</v>
      </c>
      <c r="AW213" s="38" t="s">
        <v>55</v>
      </c>
      <c r="AX213" s="38" t="s">
        <v>55</v>
      </c>
    </row>
    <row r="214" spans="1:50" x14ac:dyDescent="0.3">
      <c r="A214" s="57" cm="1">
        <f t="array" ref="A214">MAX(IFERROR(C214:AX214,0))</f>
        <v>0</v>
      </c>
      <c r="B214" s="47">
        <v>45499</v>
      </c>
      <c r="C214" s="38" t="s">
        <v>55</v>
      </c>
      <c r="D214" s="38" t="s">
        <v>55</v>
      </c>
      <c r="E214" s="38" t="s">
        <v>55</v>
      </c>
      <c r="F214" s="38" t="s">
        <v>55</v>
      </c>
      <c r="G214" s="38" t="s">
        <v>55</v>
      </c>
      <c r="H214" s="38" t="s">
        <v>55</v>
      </c>
      <c r="I214" s="38" t="s">
        <v>55</v>
      </c>
      <c r="J214" s="38" t="s">
        <v>55</v>
      </c>
      <c r="K214" s="38" t="s">
        <v>55</v>
      </c>
      <c r="L214" s="38" t="s">
        <v>55</v>
      </c>
      <c r="M214" s="38" t="s">
        <v>55</v>
      </c>
      <c r="N214" s="38" t="s">
        <v>55</v>
      </c>
      <c r="O214" s="38" t="s">
        <v>55</v>
      </c>
      <c r="P214" s="38" t="s">
        <v>55</v>
      </c>
      <c r="Q214" s="38" t="s">
        <v>55</v>
      </c>
      <c r="R214" s="38" t="s">
        <v>55</v>
      </c>
      <c r="S214" s="38" t="s">
        <v>55</v>
      </c>
      <c r="T214" s="38" t="s">
        <v>55</v>
      </c>
      <c r="U214" s="38" t="s">
        <v>55</v>
      </c>
      <c r="V214" s="38" t="s">
        <v>55</v>
      </c>
      <c r="W214" s="38" t="s">
        <v>55</v>
      </c>
      <c r="X214" s="38" t="s">
        <v>55</v>
      </c>
      <c r="Y214" s="38" t="s">
        <v>55</v>
      </c>
      <c r="Z214" s="38" t="s">
        <v>55</v>
      </c>
      <c r="AA214" s="38" t="s">
        <v>55</v>
      </c>
      <c r="AB214" s="38" t="s">
        <v>55</v>
      </c>
      <c r="AC214" s="38" t="s">
        <v>55</v>
      </c>
      <c r="AD214" s="38" t="s">
        <v>55</v>
      </c>
      <c r="AE214" s="38" t="s">
        <v>55</v>
      </c>
      <c r="AF214" s="38" t="s">
        <v>55</v>
      </c>
      <c r="AG214" s="38" t="s">
        <v>55</v>
      </c>
      <c r="AH214" s="38" t="s">
        <v>55</v>
      </c>
      <c r="AI214" s="38" t="s">
        <v>55</v>
      </c>
      <c r="AJ214" s="38" t="s">
        <v>55</v>
      </c>
      <c r="AK214" s="38" t="s">
        <v>55</v>
      </c>
      <c r="AL214" s="38" t="s">
        <v>55</v>
      </c>
      <c r="AM214" s="38" t="s">
        <v>55</v>
      </c>
      <c r="AN214" s="38" t="s">
        <v>55</v>
      </c>
      <c r="AO214" s="38" t="s">
        <v>55</v>
      </c>
      <c r="AP214" s="38" t="s">
        <v>55</v>
      </c>
      <c r="AQ214" s="38" t="s">
        <v>55</v>
      </c>
      <c r="AR214" s="38" t="s">
        <v>55</v>
      </c>
      <c r="AS214" s="38" t="s">
        <v>55</v>
      </c>
      <c r="AT214" s="38" t="s">
        <v>55</v>
      </c>
      <c r="AU214" s="38" t="s">
        <v>55</v>
      </c>
      <c r="AV214" s="38" t="s">
        <v>55</v>
      </c>
      <c r="AW214" s="38" t="s">
        <v>55</v>
      </c>
      <c r="AX214" s="38" t="s">
        <v>55</v>
      </c>
    </row>
    <row r="215" spans="1:50" x14ac:dyDescent="0.3">
      <c r="A215" s="57" cm="1">
        <f t="array" ref="A215">MAX(IFERROR(C215:AX215,0))</f>
        <v>0</v>
      </c>
      <c r="B215" s="47">
        <v>45500</v>
      </c>
      <c r="C215" s="38" t="s">
        <v>55</v>
      </c>
      <c r="D215" s="38" t="s">
        <v>55</v>
      </c>
      <c r="E215" s="38" t="s">
        <v>55</v>
      </c>
      <c r="F215" s="38" t="s">
        <v>55</v>
      </c>
      <c r="G215" s="38" t="s">
        <v>55</v>
      </c>
      <c r="H215" s="38" t="s">
        <v>55</v>
      </c>
      <c r="I215" s="38" t="s">
        <v>55</v>
      </c>
      <c r="J215" s="38" t="s">
        <v>55</v>
      </c>
      <c r="K215" s="38" t="s">
        <v>55</v>
      </c>
      <c r="L215" s="38" t="s">
        <v>55</v>
      </c>
      <c r="M215" s="38" t="s">
        <v>55</v>
      </c>
      <c r="N215" s="38" t="s">
        <v>55</v>
      </c>
      <c r="O215" s="38" t="s">
        <v>55</v>
      </c>
      <c r="P215" s="38" t="s">
        <v>55</v>
      </c>
      <c r="Q215" s="38" t="s">
        <v>55</v>
      </c>
      <c r="R215" s="38" t="s">
        <v>55</v>
      </c>
      <c r="S215" s="38" t="s">
        <v>55</v>
      </c>
      <c r="T215" s="38" t="s">
        <v>55</v>
      </c>
      <c r="U215" s="38" t="s">
        <v>55</v>
      </c>
      <c r="V215" s="38" t="s">
        <v>55</v>
      </c>
      <c r="W215" s="38" t="s">
        <v>55</v>
      </c>
      <c r="X215" s="38" t="s">
        <v>55</v>
      </c>
      <c r="Y215" s="38" t="s">
        <v>55</v>
      </c>
      <c r="Z215" s="38" t="s">
        <v>55</v>
      </c>
      <c r="AA215" s="38" t="s">
        <v>55</v>
      </c>
      <c r="AB215" s="38" t="s">
        <v>55</v>
      </c>
      <c r="AC215" s="38" t="s">
        <v>55</v>
      </c>
      <c r="AD215" s="38" t="s">
        <v>55</v>
      </c>
      <c r="AE215" s="38" t="s">
        <v>55</v>
      </c>
      <c r="AF215" s="38" t="s">
        <v>55</v>
      </c>
      <c r="AG215" s="38" t="s">
        <v>55</v>
      </c>
      <c r="AH215" s="38" t="s">
        <v>55</v>
      </c>
      <c r="AI215" s="38" t="s">
        <v>55</v>
      </c>
      <c r="AJ215" s="38" t="s">
        <v>55</v>
      </c>
      <c r="AK215" s="38" t="s">
        <v>55</v>
      </c>
      <c r="AL215" s="38" t="s">
        <v>55</v>
      </c>
      <c r="AM215" s="38" t="s">
        <v>55</v>
      </c>
      <c r="AN215" s="38" t="s">
        <v>55</v>
      </c>
      <c r="AO215" s="38" t="s">
        <v>55</v>
      </c>
      <c r="AP215" s="38" t="s">
        <v>55</v>
      </c>
      <c r="AQ215" s="38" t="s">
        <v>55</v>
      </c>
      <c r="AR215" s="38" t="s">
        <v>55</v>
      </c>
      <c r="AS215" s="38" t="s">
        <v>55</v>
      </c>
      <c r="AT215" s="38" t="s">
        <v>55</v>
      </c>
      <c r="AU215" s="38" t="s">
        <v>55</v>
      </c>
      <c r="AV215" s="38" t="s">
        <v>55</v>
      </c>
      <c r="AW215" s="38" t="s">
        <v>55</v>
      </c>
      <c r="AX215" s="38" t="s">
        <v>55</v>
      </c>
    </row>
    <row r="216" spans="1:50" x14ac:dyDescent="0.3">
      <c r="A216" s="57" cm="1">
        <f t="array" ref="A216">MAX(IFERROR(C216:AX216,0))</f>
        <v>0</v>
      </c>
      <c r="B216" s="47">
        <v>45501</v>
      </c>
      <c r="C216" s="38" t="s">
        <v>55</v>
      </c>
      <c r="D216" s="38" t="s">
        <v>55</v>
      </c>
      <c r="E216" s="38" t="s">
        <v>55</v>
      </c>
      <c r="F216" s="38" t="s">
        <v>55</v>
      </c>
      <c r="G216" s="38" t="s">
        <v>55</v>
      </c>
      <c r="H216" s="38" t="s">
        <v>55</v>
      </c>
      <c r="I216" s="38" t="s">
        <v>55</v>
      </c>
      <c r="J216" s="38" t="s">
        <v>55</v>
      </c>
      <c r="K216" s="38" t="s">
        <v>55</v>
      </c>
      <c r="L216" s="38" t="s">
        <v>55</v>
      </c>
      <c r="M216" s="38" t="s">
        <v>55</v>
      </c>
      <c r="N216" s="38" t="s">
        <v>55</v>
      </c>
      <c r="O216" s="38" t="s">
        <v>55</v>
      </c>
      <c r="P216" s="38" t="s">
        <v>55</v>
      </c>
      <c r="Q216" s="38" t="s">
        <v>55</v>
      </c>
      <c r="R216" s="38" t="s">
        <v>55</v>
      </c>
      <c r="S216" s="38" t="s">
        <v>55</v>
      </c>
      <c r="T216" s="38" t="s">
        <v>55</v>
      </c>
      <c r="U216" s="38" t="s">
        <v>55</v>
      </c>
      <c r="V216" s="38" t="s">
        <v>55</v>
      </c>
      <c r="W216" s="38" t="s">
        <v>55</v>
      </c>
      <c r="X216" s="38" t="s">
        <v>55</v>
      </c>
      <c r="Y216" s="38" t="s">
        <v>55</v>
      </c>
      <c r="Z216" s="38" t="s">
        <v>55</v>
      </c>
      <c r="AA216" s="38" t="s">
        <v>55</v>
      </c>
      <c r="AB216" s="38" t="s">
        <v>55</v>
      </c>
      <c r="AC216" s="38" t="s">
        <v>55</v>
      </c>
      <c r="AD216" s="38" t="s">
        <v>55</v>
      </c>
      <c r="AE216" s="38" t="s">
        <v>55</v>
      </c>
      <c r="AF216" s="38" t="s">
        <v>55</v>
      </c>
      <c r="AG216" s="38" t="s">
        <v>55</v>
      </c>
      <c r="AH216" s="38" t="s">
        <v>55</v>
      </c>
      <c r="AI216" s="38" t="s">
        <v>55</v>
      </c>
      <c r="AJ216" s="38" t="s">
        <v>55</v>
      </c>
      <c r="AK216" s="38" t="s">
        <v>55</v>
      </c>
      <c r="AL216" s="38" t="s">
        <v>55</v>
      </c>
      <c r="AM216" s="38" t="s">
        <v>55</v>
      </c>
      <c r="AN216" s="38" t="s">
        <v>55</v>
      </c>
      <c r="AO216" s="38" t="s">
        <v>55</v>
      </c>
      <c r="AP216" s="38" t="s">
        <v>55</v>
      </c>
      <c r="AQ216" s="38" t="s">
        <v>55</v>
      </c>
      <c r="AR216" s="38" t="s">
        <v>55</v>
      </c>
      <c r="AS216" s="38" t="s">
        <v>55</v>
      </c>
      <c r="AT216" s="38" t="s">
        <v>55</v>
      </c>
      <c r="AU216" s="38" t="s">
        <v>55</v>
      </c>
      <c r="AV216" s="38" t="s">
        <v>55</v>
      </c>
      <c r="AW216" s="38" t="s">
        <v>55</v>
      </c>
      <c r="AX216" s="38" t="s">
        <v>55</v>
      </c>
    </row>
    <row r="217" spans="1:50" x14ac:dyDescent="0.3">
      <c r="A217" s="57" cm="1">
        <f t="array" ref="A217">MAX(IFERROR(C217:AX217,0))</f>
        <v>0</v>
      </c>
      <c r="B217" s="47">
        <v>45502</v>
      </c>
      <c r="C217" s="38" t="s">
        <v>55</v>
      </c>
      <c r="D217" s="38" t="s">
        <v>55</v>
      </c>
      <c r="E217" s="38" t="s">
        <v>55</v>
      </c>
      <c r="F217" s="38" t="s">
        <v>55</v>
      </c>
      <c r="G217" s="38" t="s">
        <v>55</v>
      </c>
      <c r="H217" s="38" t="s">
        <v>55</v>
      </c>
      <c r="I217" s="38" t="s">
        <v>55</v>
      </c>
      <c r="J217" s="38" t="s">
        <v>55</v>
      </c>
      <c r="K217" s="38" t="s">
        <v>55</v>
      </c>
      <c r="L217" s="38" t="s">
        <v>55</v>
      </c>
      <c r="M217" s="38" t="s">
        <v>55</v>
      </c>
      <c r="N217" s="38" t="s">
        <v>55</v>
      </c>
      <c r="O217" s="38" t="s">
        <v>55</v>
      </c>
      <c r="P217" s="38" t="s">
        <v>55</v>
      </c>
      <c r="Q217" s="38" t="s">
        <v>55</v>
      </c>
      <c r="R217" s="38" t="s">
        <v>55</v>
      </c>
      <c r="S217" s="38" t="s">
        <v>55</v>
      </c>
      <c r="T217" s="38" t="s">
        <v>55</v>
      </c>
      <c r="U217" s="38" t="s">
        <v>55</v>
      </c>
      <c r="V217" s="38" t="s">
        <v>55</v>
      </c>
      <c r="W217" s="38" t="s">
        <v>55</v>
      </c>
      <c r="X217" s="38" t="s">
        <v>55</v>
      </c>
      <c r="Y217" s="38" t="s">
        <v>55</v>
      </c>
      <c r="Z217" s="38" t="s">
        <v>55</v>
      </c>
      <c r="AA217" s="38" t="s">
        <v>55</v>
      </c>
      <c r="AB217" s="38" t="s">
        <v>55</v>
      </c>
      <c r="AC217" s="38" t="s">
        <v>55</v>
      </c>
      <c r="AD217" s="38" t="s">
        <v>55</v>
      </c>
      <c r="AE217" s="38" t="s">
        <v>55</v>
      </c>
      <c r="AF217" s="38" t="s">
        <v>55</v>
      </c>
      <c r="AG217" s="38" t="s">
        <v>55</v>
      </c>
      <c r="AH217" s="38" t="s">
        <v>55</v>
      </c>
      <c r="AI217" s="38" t="s">
        <v>55</v>
      </c>
      <c r="AJ217" s="38" t="s">
        <v>55</v>
      </c>
      <c r="AK217" s="38" t="s">
        <v>55</v>
      </c>
      <c r="AL217" s="38" t="s">
        <v>55</v>
      </c>
      <c r="AM217" s="38" t="s">
        <v>55</v>
      </c>
      <c r="AN217" s="38" t="s">
        <v>55</v>
      </c>
      <c r="AO217" s="38" t="s">
        <v>55</v>
      </c>
      <c r="AP217" s="38" t="s">
        <v>55</v>
      </c>
      <c r="AQ217" s="38" t="s">
        <v>55</v>
      </c>
      <c r="AR217" s="38" t="s">
        <v>55</v>
      </c>
      <c r="AS217" s="38" t="s">
        <v>55</v>
      </c>
      <c r="AT217" s="38" t="s">
        <v>55</v>
      </c>
      <c r="AU217" s="38" t="s">
        <v>55</v>
      </c>
      <c r="AV217" s="38" t="s">
        <v>55</v>
      </c>
      <c r="AW217" s="38" t="s">
        <v>55</v>
      </c>
      <c r="AX217" s="38" t="s">
        <v>55</v>
      </c>
    </row>
    <row r="218" spans="1:50" x14ac:dyDescent="0.3">
      <c r="A218" s="57" cm="1">
        <f t="array" ref="A218">MAX(IFERROR(C218:AX218,0))</f>
        <v>0</v>
      </c>
      <c r="B218" s="47">
        <v>45503</v>
      </c>
      <c r="C218" s="38" t="s">
        <v>55</v>
      </c>
      <c r="D218" s="38" t="s">
        <v>55</v>
      </c>
      <c r="E218" s="38" t="s">
        <v>55</v>
      </c>
      <c r="F218" s="38" t="s">
        <v>55</v>
      </c>
      <c r="G218" s="38" t="s">
        <v>55</v>
      </c>
      <c r="H218" s="38" t="s">
        <v>55</v>
      </c>
      <c r="I218" s="38" t="s">
        <v>55</v>
      </c>
      <c r="J218" s="38" t="s">
        <v>55</v>
      </c>
      <c r="K218" s="38" t="s">
        <v>55</v>
      </c>
      <c r="L218" s="38" t="s">
        <v>55</v>
      </c>
      <c r="M218" s="38" t="s">
        <v>55</v>
      </c>
      <c r="N218" s="38" t="s">
        <v>55</v>
      </c>
      <c r="O218" s="38" t="s">
        <v>55</v>
      </c>
      <c r="P218" s="38" t="s">
        <v>55</v>
      </c>
      <c r="Q218" s="38" t="s">
        <v>55</v>
      </c>
      <c r="R218" s="38" t="s">
        <v>55</v>
      </c>
      <c r="S218" s="38" t="s">
        <v>55</v>
      </c>
      <c r="T218" s="38" t="s">
        <v>55</v>
      </c>
      <c r="U218" s="38" t="s">
        <v>55</v>
      </c>
      <c r="V218" s="38" t="s">
        <v>55</v>
      </c>
      <c r="W218" s="38" t="s">
        <v>55</v>
      </c>
      <c r="X218" s="38" t="s">
        <v>55</v>
      </c>
      <c r="Y218" s="38" t="s">
        <v>55</v>
      </c>
      <c r="Z218" s="38" t="s">
        <v>55</v>
      </c>
      <c r="AA218" s="38" t="s">
        <v>55</v>
      </c>
      <c r="AB218" s="38" t="s">
        <v>55</v>
      </c>
      <c r="AC218" s="38" t="s">
        <v>55</v>
      </c>
      <c r="AD218" s="38" t="s">
        <v>55</v>
      </c>
      <c r="AE218" s="38" t="s">
        <v>55</v>
      </c>
      <c r="AF218" s="38" t="s">
        <v>55</v>
      </c>
      <c r="AG218" s="38" t="s">
        <v>55</v>
      </c>
      <c r="AH218" s="38" t="s">
        <v>55</v>
      </c>
      <c r="AI218" s="38" t="s">
        <v>55</v>
      </c>
      <c r="AJ218" s="38" t="s">
        <v>55</v>
      </c>
      <c r="AK218" s="38" t="s">
        <v>55</v>
      </c>
      <c r="AL218" s="38" t="s">
        <v>55</v>
      </c>
      <c r="AM218" s="38" t="s">
        <v>55</v>
      </c>
      <c r="AN218" s="38" t="s">
        <v>55</v>
      </c>
      <c r="AO218" s="38" t="s">
        <v>55</v>
      </c>
      <c r="AP218" s="38" t="s">
        <v>55</v>
      </c>
      <c r="AQ218" s="38" t="s">
        <v>55</v>
      </c>
      <c r="AR218" s="38" t="s">
        <v>55</v>
      </c>
      <c r="AS218" s="38" t="s">
        <v>55</v>
      </c>
      <c r="AT218" s="38" t="s">
        <v>55</v>
      </c>
      <c r="AU218" s="38" t="s">
        <v>55</v>
      </c>
      <c r="AV218" s="38" t="s">
        <v>55</v>
      </c>
      <c r="AW218" s="38" t="s">
        <v>55</v>
      </c>
      <c r="AX218" s="38" t="s">
        <v>55</v>
      </c>
    </row>
    <row r="219" spans="1:50" x14ac:dyDescent="0.3">
      <c r="A219" s="57" cm="1">
        <f t="array" ref="A219">MAX(IFERROR(C219:AX219,0))</f>
        <v>0</v>
      </c>
      <c r="B219" s="47">
        <v>45504</v>
      </c>
      <c r="C219" s="38" t="s">
        <v>55</v>
      </c>
      <c r="D219" s="38" t="s">
        <v>55</v>
      </c>
      <c r="E219" s="38" t="s">
        <v>55</v>
      </c>
      <c r="F219" s="38" t="s">
        <v>55</v>
      </c>
      <c r="G219" s="38" t="s">
        <v>55</v>
      </c>
      <c r="H219" s="38" t="s">
        <v>55</v>
      </c>
      <c r="I219" s="38" t="s">
        <v>55</v>
      </c>
      <c r="J219" s="38" t="s">
        <v>55</v>
      </c>
      <c r="K219" s="38" t="s">
        <v>55</v>
      </c>
      <c r="L219" s="38" t="s">
        <v>55</v>
      </c>
      <c r="M219" s="38" t="s">
        <v>55</v>
      </c>
      <c r="N219" s="38" t="s">
        <v>55</v>
      </c>
      <c r="O219" s="38" t="s">
        <v>55</v>
      </c>
      <c r="P219" s="38" t="s">
        <v>55</v>
      </c>
      <c r="Q219" s="38" t="s">
        <v>55</v>
      </c>
      <c r="R219" s="38" t="s">
        <v>55</v>
      </c>
      <c r="S219" s="38" t="s">
        <v>55</v>
      </c>
      <c r="T219" s="38" t="s">
        <v>55</v>
      </c>
      <c r="U219" s="38" t="s">
        <v>55</v>
      </c>
      <c r="V219" s="38" t="s">
        <v>55</v>
      </c>
      <c r="W219" s="38" t="s">
        <v>55</v>
      </c>
      <c r="X219" s="38" t="s">
        <v>55</v>
      </c>
      <c r="Y219" s="38" t="s">
        <v>55</v>
      </c>
      <c r="Z219" s="38" t="s">
        <v>55</v>
      </c>
      <c r="AA219" s="38" t="s">
        <v>55</v>
      </c>
      <c r="AB219" s="38" t="s">
        <v>55</v>
      </c>
      <c r="AC219" s="38" t="s">
        <v>55</v>
      </c>
      <c r="AD219" s="38" t="s">
        <v>55</v>
      </c>
      <c r="AE219" s="38" t="s">
        <v>55</v>
      </c>
      <c r="AF219" s="38" t="s">
        <v>55</v>
      </c>
      <c r="AG219" s="38" t="s">
        <v>55</v>
      </c>
      <c r="AH219" s="38" t="s">
        <v>55</v>
      </c>
      <c r="AI219" s="38" t="s">
        <v>55</v>
      </c>
      <c r="AJ219" s="38" t="s">
        <v>55</v>
      </c>
      <c r="AK219" s="38" t="s">
        <v>55</v>
      </c>
      <c r="AL219" s="38" t="s">
        <v>55</v>
      </c>
      <c r="AM219" s="38" t="s">
        <v>55</v>
      </c>
      <c r="AN219" s="38" t="s">
        <v>55</v>
      </c>
      <c r="AO219" s="38" t="s">
        <v>55</v>
      </c>
      <c r="AP219" s="38" t="s">
        <v>55</v>
      </c>
      <c r="AQ219" s="38" t="s">
        <v>55</v>
      </c>
      <c r="AR219" s="38" t="s">
        <v>55</v>
      </c>
      <c r="AS219" s="38" t="s">
        <v>55</v>
      </c>
      <c r="AT219" s="38" t="s">
        <v>55</v>
      </c>
      <c r="AU219" s="38" t="s">
        <v>55</v>
      </c>
      <c r="AV219" s="38" t="s">
        <v>55</v>
      </c>
      <c r="AW219" s="38" t="s">
        <v>55</v>
      </c>
      <c r="AX219" s="38" t="s">
        <v>55</v>
      </c>
    </row>
    <row r="220" spans="1:50" x14ac:dyDescent="0.3">
      <c r="A220" s="57" cm="1">
        <f t="array" ref="A220">MAX(IFERROR(C220:AX220,0))</f>
        <v>0</v>
      </c>
      <c r="B220" s="47">
        <v>45505</v>
      </c>
      <c r="C220" s="38" t="s">
        <v>55</v>
      </c>
      <c r="D220" s="38" t="s">
        <v>55</v>
      </c>
      <c r="E220" s="38" t="s">
        <v>55</v>
      </c>
      <c r="F220" s="38" t="s">
        <v>55</v>
      </c>
      <c r="G220" s="38" t="s">
        <v>55</v>
      </c>
      <c r="H220" s="38" t="s">
        <v>55</v>
      </c>
      <c r="I220" s="38" t="s">
        <v>55</v>
      </c>
      <c r="J220" s="38" t="s">
        <v>55</v>
      </c>
      <c r="K220" s="38" t="s">
        <v>55</v>
      </c>
      <c r="L220" s="38" t="s">
        <v>55</v>
      </c>
      <c r="M220" s="38" t="s">
        <v>55</v>
      </c>
      <c r="N220" s="38" t="s">
        <v>55</v>
      </c>
      <c r="O220" s="38" t="s">
        <v>55</v>
      </c>
      <c r="P220" s="38" t="s">
        <v>55</v>
      </c>
      <c r="Q220" s="38" t="s">
        <v>55</v>
      </c>
      <c r="R220" s="38" t="s">
        <v>55</v>
      </c>
      <c r="S220" s="38" t="s">
        <v>55</v>
      </c>
      <c r="T220" s="38" t="s">
        <v>55</v>
      </c>
      <c r="U220" s="38" t="s">
        <v>55</v>
      </c>
      <c r="V220" s="38" t="s">
        <v>55</v>
      </c>
      <c r="W220" s="38" t="s">
        <v>55</v>
      </c>
      <c r="X220" s="38" t="s">
        <v>55</v>
      </c>
      <c r="Y220" s="38" t="s">
        <v>55</v>
      </c>
      <c r="Z220" s="38" t="s">
        <v>55</v>
      </c>
      <c r="AA220" s="38" t="s">
        <v>55</v>
      </c>
      <c r="AB220" s="38" t="s">
        <v>55</v>
      </c>
      <c r="AC220" s="38" t="s">
        <v>55</v>
      </c>
      <c r="AD220" s="38" t="s">
        <v>55</v>
      </c>
      <c r="AE220" s="38" t="s">
        <v>55</v>
      </c>
      <c r="AF220" s="38" t="s">
        <v>55</v>
      </c>
      <c r="AG220" s="38" t="s">
        <v>55</v>
      </c>
      <c r="AH220" s="38" t="s">
        <v>55</v>
      </c>
      <c r="AI220" s="38" t="s">
        <v>55</v>
      </c>
      <c r="AJ220" s="38" t="s">
        <v>55</v>
      </c>
      <c r="AK220" s="38" t="s">
        <v>55</v>
      </c>
      <c r="AL220" s="38" t="s">
        <v>55</v>
      </c>
      <c r="AM220" s="38" t="s">
        <v>55</v>
      </c>
      <c r="AN220" s="38" t="s">
        <v>55</v>
      </c>
      <c r="AO220" s="38" t="s">
        <v>55</v>
      </c>
      <c r="AP220" s="38" t="s">
        <v>55</v>
      </c>
      <c r="AQ220" s="38" t="s">
        <v>55</v>
      </c>
      <c r="AR220" s="38" t="s">
        <v>55</v>
      </c>
      <c r="AS220" s="38" t="s">
        <v>55</v>
      </c>
      <c r="AT220" s="38" t="s">
        <v>55</v>
      </c>
      <c r="AU220" s="38" t="s">
        <v>55</v>
      </c>
      <c r="AV220" s="38" t="s">
        <v>55</v>
      </c>
      <c r="AW220" s="38" t="s">
        <v>55</v>
      </c>
      <c r="AX220" s="38" t="s">
        <v>55</v>
      </c>
    </row>
    <row r="221" spans="1:50" x14ac:dyDescent="0.3">
      <c r="A221" s="57" cm="1">
        <f t="array" ref="A221">MAX(IFERROR(C221:AX221,0))</f>
        <v>0</v>
      </c>
      <c r="B221" s="47">
        <v>45506</v>
      </c>
      <c r="C221" s="38" t="s">
        <v>55</v>
      </c>
      <c r="D221" s="38" t="s">
        <v>55</v>
      </c>
      <c r="E221" s="38" t="s">
        <v>55</v>
      </c>
      <c r="F221" s="38" t="s">
        <v>55</v>
      </c>
      <c r="G221" s="38" t="s">
        <v>55</v>
      </c>
      <c r="H221" s="38" t="s">
        <v>55</v>
      </c>
      <c r="I221" s="38" t="s">
        <v>55</v>
      </c>
      <c r="J221" s="38" t="s">
        <v>55</v>
      </c>
      <c r="K221" s="38" t="s">
        <v>55</v>
      </c>
      <c r="L221" s="38" t="s">
        <v>55</v>
      </c>
      <c r="M221" s="38" t="s">
        <v>55</v>
      </c>
      <c r="N221" s="38" t="s">
        <v>55</v>
      </c>
      <c r="O221" s="38" t="s">
        <v>55</v>
      </c>
      <c r="P221" s="38" t="s">
        <v>55</v>
      </c>
      <c r="Q221" s="38" t="s">
        <v>55</v>
      </c>
      <c r="R221" s="38" t="s">
        <v>55</v>
      </c>
      <c r="S221" s="38" t="s">
        <v>55</v>
      </c>
      <c r="T221" s="38" t="s">
        <v>55</v>
      </c>
      <c r="U221" s="38" t="s">
        <v>55</v>
      </c>
      <c r="V221" s="38" t="s">
        <v>55</v>
      </c>
      <c r="W221" s="38" t="s">
        <v>55</v>
      </c>
      <c r="X221" s="38" t="s">
        <v>55</v>
      </c>
      <c r="Y221" s="38" t="s">
        <v>55</v>
      </c>
      <c r="Z221" s="38" t="s">
        <v>55</v>
      </c>
      <c r="AA221" s="38" t="s">
        <v>55</v>
      </c>
      <c r="AB221" s="38" t="s">
        <v>55</v>
      </c>
      <c r="AC221" s="38" t="s">
        <v>55</v>
      </c>
      <c r="AD221" s="38" t="s">
        <v>55</v>
      </c>
      <c r="AE221" s="38" t="s">
        <v>55</v>
      </c>
      <c r="AF221" s="38" t="s">
        <v>55</v>
      </c>
      <c r="AG221" s="38" t="s">
        <v>55</v>
      </c>
      <c r="AH221" s="38" t="s">
        <v>55</v>
      </c>
      <c r="AI221" s="38" t="s">
        <v>55</v>
      </c>
      <c r="AJ221" s="38" t="s">
        <v>55</v>
      </c>
      <c r="AK221" s="38" t="s">
        <v>55</v>
      </c>
      <c r="AL221" s="38" t="s">
        <v>55</v>
      </c>
      <c r="AM221" s="38" t="s">
        <v>55</v>
      </c>
      <c r="AN221" s="38" t="s">
        <v>55</v>
      </c>
      <c r="AO221" s="38" t="s">
        <v>55</v>
      </c>
      <c r="AP221" s="38" t="s">
        <v>55</v>
      </c>
      <c r="AQ221" s="38" t="s">
        <v>55</v>
      </c>
      <c r="AR221" s="38" t="s">
        <v>55</v>
      </c>
      <c r="AS221" s="38" t="s">
        <v>55</v>
      </c>
      <c r="AT221" s="38" t="s">
        <v>55</v>
      </c>
      <c r="AU221" s="38" t="s">
        <v>55</v>
      </c>
      <c r="AV221" s="38" t="s">
        <v>55</v>
      </c>
      <c r="AW221" s="38" t="s">
        <v>55</v>
      </c>
      <c r="AX221" s="38" t="s">
        <v>55</v>
      </c>
    </row>
    <row r="222" spans="1:50" x14ac:dyDescent="0.3">
      <c r="A222" s="57" cm="1">
        <f t="array" ref="A222">MAX(IFERROR(C222:AX222,0))</f>
        <v>0</v>
      </c>
      <c r="B222" s="47">
        <v>45507</v>
      </c>
      <c r="C222" s="38" t="s">
        <v>55</v>
      </c>
      <c r="D222" s="38" t="s">
        <v>55</v>
      </c>
      <c r="E222" s="38" t="s">
        <v>55</v>
      </c>
      <c r="F222" s="38" t="s">
        <v>55</v>
      </c>
      <c r="G222" s="38" t="s">
        <v>55</v>
      </c>
      <c r="H222" s="38" t="s">
        <v>55</v>
      </c>
      <c r="I222" s="38" t="s">
        <v>55</v>
      </c>
      <c r="J222" s="38" t="s">
        <v>55</v>
      </c>
      <c r="K222" s="38" t="s">
        <v>55</v>
      </c>
      <c r="L222" s="38" t="s">
        <v>55</v>
      </c>
      <c r="M222" s="38" t="s">
        <v>55</v>
      </c>
      <c r="N222" s="38" t="s">
        <v>55</v>
      </c>
      <c r="O222" s="38" t="s">
        <v>55</v>
      </c>
      <c r="P222" s="38" t="s">
        <v>55</v>
      </c>
      <c r="Q222" s="38" t="s">
        <v>55</v>
      </c>
      <c r="R222" s="38" t="s">
        <v>55</v>
      </c>
      <c r="S222" s="38" t="s">
        <v>55</v>
      </c>
      <c r="T222" s="38" t="s">
        <v>55</v>
      </c>
      <c r="U222" s="38" t="s">
        <v>55</v>
      </c>
      <c r="V222" s="38" t="s">
        <v>55</v>
      </c>
      <c r="W222" s="38" t="s">
        <v>55</v>
      </c>
      <c r="X222" s="38" t="s">
        <v>55</v>
      </c>
      <c r="Y222" s="38" t="s">
        <v>55</v>
      </c>
      <c r="Z222" s="38" t="s">
        <v>55</v>
      </c>
      <c r="AA222" s="38" t="s">
        <v>55</v>
      </c>
      <c r="AB222" s="38" t="s">
        <v>55</v>
      </c>
      <c r="AC222" s="38" t="s">
        <v>55</v>
      </c>
      <c r="AD222" s="38" t="s">
        <v>55</v>
      </c>
      <c r="AE222" s="38" t="s">
        <v>55</v>
      </c>
      <c r="AF222" s="38" t="s">
        <v>55</v>
      </c>
      <c r="AG222" s="38" t="s">
        <v>55</v>
      </c>
      <c r="AH222" s="38" t="s">
        <v>55</v>
      </c>
      <c r="AI222" s="38" t="s">
        <v>55</v>
      </c>
      <c r="AJ222" s="38" t="s">
        <v>55</v>
      </c>
      <c r="AK222" s="38" t="s">
        <v>55</v>
      </c>
      <c r="AL222" s="38" t="s">
        <v>55</v>
      </c>
      <c r="AM222" s="38" t="s">
        <v>55</v>
      </c>
      <c r="AN222" s="38" t="s">
        <v>55</v>
      </c>
      <c r="AO222" s="38" t="s">
        <v>55</v>
      </c>
      <c r="AP222" s="38" t="s">
        <v>55</v>
      </c>
      <c r="AQ222" s="38" t="s">
        <v>55</v>
      </c>
      <c r="AR222" s="38" t="s">
        <v>55</v>
      </c>
      <c r="AS222" s="38" t="s">
        <v>55</v>
      </c>
      <c r="AT222" s="38" t="s">
        <v>55</v>
      </c>
      <c r="AU222" s="38" t="s">
        <v>55</v>
      </c>
      <c r="AV222" s="38" t="s">
        <v>55</v>
      </c>
      <c r="AW222" s="38" t="s">
        <v>55</v>
      </c>
      <c r="AX222" s="38" t="s">
        <v>55</v>
      </c>
    </row>
    <row r="223" spans="1:50" x14ac:dyDescent="0.3">
      <c r="A223" s="57" cm="1">
        <f t="array" ref="A223">MAX(IFERROR(C223:AX223,0))</f>
        <v>0</v>
      </c>
      <c r="B223" s="47">
        <v>45508</v>
      </c>
      <c r="C223" s="38" t="s">
        <v>55</v>
      </c>
      <c r="D223" s="38" t="s">
        <v>55</v>
      </c>
      <c r="E223" s="38" t="s">
        <v>55</v>
      </c>
      <c r="F223" s="38" t="s">
        <v>55</v>
      </c>
      <c r="G223" s="38" t="s">
        <v>55</v>
      </c>
      <c r="H223" s="38" t="s">
        <v>55</v>
      </c>
      <c r="I223" s="38" t="s">
        <v>55</v>
      </c>
      <c r="J223" s="38" t="s">
        <v>55</v>
      </c>
      <c r="K223" s="38" t="s">
        <v>55</v>
      </c>
      <c r="L223" s="38" t="s">
        <v>55</v>
      </c>
      <c r="M223" s="38" t="s">
        <v>55</v>
      </c>
      <c r="N223" s="38" t="s">
        <v>55</v>
      </c>
      <c r="O223" s="38" t="s">
        <v>55</v>
      </c>
      <c r="P223" s="38" t="s">
        <v>55</v>
      </c>
      <c r="Q223" s="38" t="s">
        <v>55</v>
      </c>
      <c r="R223" s="38" t="s">
        <v>55</v>
      </c>
      <c r="S223" s="38" t="s">
        <v>55</v>
      </c>
      <c r="T223" s="38" t="s">
        <v>55</v>
      </c>
      <c r="U223" s="38" t="s">
        <v>55</v>
      </c>
      <c r="V223" s="38" t="s">
        <v>55</v>
      </c>
      <c r="W223" s="38" t="s">
        <v>55</v>
      </c>
      <c r="X223" s="38" t="s">
        <v>55</v>
      </c>
      <c r="Y223" s="38" t="s">
        <v>55</v>
      </c>
      <c r="Z223" s="38" t="s">
        <v>55</v>
      </c>
      <c r="AA223" s="38" t="s">
        <v>55</v>
      </c>
      <c r="AB223" s="38" t="s">
        <v>55</v>
      </c>
      <c r="AC223" s="38" t="s">
        <v>55</v>
      </c>
      <c r="AD223" s="38" t="s">
        <v>55</v>
      </c>
      <c r="AE223" s="38" t="s">
        <v>55</v>
      </c>
      <c r="AF223" s="38" t="s">
        <v>55</v>
      </c>
      <c r="AG223" s="38" t="s">
        <v>55</v>
      </c>
      <c r="AH223" s="38" t="s">
        <v>55</v>
      </c>
      <c r="AI223" s="38" t="s">
        <v>55</v>
      </c>
      <c r="AJ223" s="38" t="s">
        <v>55</v>
      </c>
      <c r="AK223" s="38" t="s">
        <v>55</v>
      </c>
      <c r="AL223" s="38" t="s">
        <v>55</v>
      </c>
      <c r="AM223" s="38" t="s">
        <v>55</v>
      </c>
      <c r="AN223" s="38" t="s">
        <v>55</v>
      </c>
      <c r="AO223" s="38" t="s">
        <v>55</v>
      </c>
      <c r="AP223" s="38" t="s">
        <v>55</v>
      </c>
      <c r="AQ223" s="38" t="s">
        <v>55</v>
      </c>
      <c r="AR223" s="38" t="s">
        <v>55</v>
      </c>
      <c r="AS223" s="38" t="s">
        <v>55</v>
      </c>
      <c r="AT223" s="38" t="s">
        <v>55</v>
      </c>
      <c r="AU223" s="38" t="s">
        <v>55</v>
      </c>
      <c r="AV223" s="38" t="s">
        <v>55</v>
      </c>
      <c r="AW223" s="38" t="s">
        <v>55</v>
      </c>
      <c r="AX223" s="38" t="s">
        <v>55</v>
      </c>
    </row>
    <row r="224" spans="1:50" x14ac:dyDescent="0.3">
      <c r="A224" s="57" cm="1">
        <f t="array" ref="A224">MAX(IFERROR(C224:AX224,0))</f>
        <v>0</v>
      </c>
      <c r="B224" s="47">
        <v>45509</v>
      </c>
      <c r="C224" s="38" t="s">
        <v>55</v>
      </c>
      <c r="D224" s="38" t="s">
        <v>55</v>
      </c>
      <c r="E224" s="38" t="s">
        <v>55</v>
      </c>
      <c r="F224" s="38" t="s">
        <v>55</v>
      </c>
      <c r="G224" s="38" t="s">
        <v>55</v>
      </c>
      <c r="H224" s="38" t="s">
        <v>55</v>
      </c>
      <c r="I224" s="38" t="s">
        <v>55</v>
      </c>
      <c r="J224" s="38" t="s">
        <v>55</v>
      </c>
      <c r="K224" s="38" t="s">
        <v>55</v>
      </c>
      <c r="L224" s="38" t="s">
        <v>55</v>
      </c>
      <c r="M224" s="38" t="s">
        <v>55</v>
      </c>
      <c r="N224" s="38" t="s">
        <v>55</v>
      </c>
      <c r="O224" s="38" t="s">
        <v>55</v>
      </c>
      <c r="P224" s="38" t="s">
        <v>55</v>
      </c>
      <c r="Q224" s="38" t="s">
        <v>55</v>
      </c>
      <c r="R224" s="38" t="s">
        <v>55</v>
      </c>
      <c r="S224" s="38" t="s">
        <v>55</v>
      </c>
      <c r="T224" s="38" t="s">
        <v>55</v>
      </c>
      <c r="U224" s="38" t="s">
        <v>55</v>
      </c>
      <c r="V224" s="38" t="s">
        <v>55</v>
      </c>
      <c r="W224" s="38" t="s">
        <v>55</v>
      </c>
      <c r="X224" s="38" t="s">
        <v>55</v>
      </c>
      <c r="Y224" s="38" t="s">
        <v>55</v>
      </c>
      <c r="Z224" s="38" t="s">
        <v>55</v>
      </c>
      <c r="AA224" s="38" t="s">
        <v>55</v>
      </c>
      <c r="AB224" s="38" t="s">
        <v>55</v>
      </c>
      <c r="AC224" s="38" t="s">
        <v>55</v>
      </c>
      <c r="AD224" s="38" t="s">
        <v>55</v>
      </c>
      <c r="AE224" s="38" t="s">
        <v>55</v>
      </c>
      <c r="AF224" s="38" t="s">
        <v>55</v>
      </c>
      <c r="AG224" s="38" t="s">
        <v>55</v>
      </c>
      <c r="AH224" s="38" t="s">
        <v>55</v>
      </c>
      <c r="AI224" s="38" t="s">
        <v>55</v>
      </c>
      <c r="AJ224" s="38" t="s">
        <v>55</v>
      </c>
      <c r="AK224" s="38" t="s">
        <v>55</v>
      </c>
      <c r="AL224" s="38" t="s">
        <v>55</v>
      </c>
      <c r="AM224" s="38" t="s">
        <v>55</v>
      </c>
      <c r="AN224" s="38" t="s">
        <v>55</v>
      </c>
      <c r="AO224" s="38" t="s">
        <v>55</v>
      </c>
      <c r="AP224" s="38" t="s">
        <v>55</v>
      </c>
      <c r="AQ224" s="38" t="s">
        <v>55</v>
      </c>
      <c r="AR224" s="38" t="s">
        <v>55</v>
      </c>
      <c r="AS224" s="38" t="s">
        <v>55</v>
      </c>
      <c r="AT224" s="38" t="s">
        <v>55</v>
      </c>
      <c r="AU224" s="38" t="s">
        <v>55</v>
      </c>
      <c r="AV224" s="38" t="s">
        <v>55</v>
      </c>
      <c r="AW224" s="38" t="s">
        <v>55</v>
      </c>
      <c r="AX224" s="38" t="s">
        <v>55</v>
      </c>
    </row>
    <row r="225" spans="1:50" x14ac:dyDescent="0.3">
      <c r="A225" s="57" cm="1">
        <f t="array" ref="A225">MAX(IFERROR(C225:AX225,0))</f>
        <v>0</v>
      </c>
      <c r="B225" s="47">
        <v>45510</v>
      </c>
      <c r="C225" s="38" t="s">
        <v>55</v>
      </c>
      <c r="D225" s="38" t="s">
        <v>55</v>
      </c>
      <c r="E225" s="38" t="s">
        <v>55</v>
      </c>
      <c r="F225" s="38" t="s">
        <v>55</v>
      </c>
      <c r="G225" s="38" t="s">
        <v>55</v>
      </c>
      <c r="H225" s="38" t="s">
        <v>55</v>
      </c>
      <c r="I225" s="38" t="s">
        <v>55</v>
      </c>
      <c r="J225" s="38" t="s">
        <v>55</v>
      </c>
      <c r="K225" s="38" t="s">
        <v>55</v>
      </c>
      <c r="L225" s="38" t="s">
        <v>55</v>
      </c>
      <c r="M225" s="38" t="s">
        <v>55</v>
      </c>
      <c r="N225" s="38" t="s">
        <v>55</v>
      </c>
      <c r="O225" s="38" t="s">
        <v>55</v>
      </c>
      <c r="P225" s="38" t="s">
        <v>55</v>
      </c>
      <c r="Q225" s="38" t="s">
        <v>55</v>
      </c>
      <c r="R225" s="38" t="s">
        <v>55</v>
      </c>
      <c r="S225" s="38" t="s">
        <v>55</v>
      </c>
      <c r="T225" s="38" t="s">
        <v>55</v>
      </c>
      <c r="U225" s="38" t="s">
        <v>55</v>
      </c>
      <c r="V225" s="38" t="s">
        <v>55</v>
      </c>
      <c r="W225" s="38" t="s">
        <v>55</v>
      </c>
      <c r="X225" s="38" t="s">
        <v>55</v>
      </c>
      <c r="Y225" s="38" t="s">
        <v>55</v>
      </c>
      <c r="Z225" s="38" t="s">
        <v>55</v>
      </c>
      <c r="AA225" s="38" t="s">
        <v>55</v>
      </c>
      <c r="AB225" s="38" t="s">
        <v>55</v>
      </c>
      <c r="AC225" s="38" t="s">
        <v>55</v>
      </c>
      <c r="AD225" s="38" t="s">
        <v>55</v>
      </c>
      <c r="AE225" s="38" t="s">
        <v>55</v>
      </c>
      <c r="AF225" s="38" t="s">
        <v>55</v>
      </c>
      <c r="AG225" s="38" t="s">
        <v>55</v>
      </c>
      <c r="AH225" s="38" t="s">
        <v>55</v>
      </c>
      <c r="AI225" s="38" t="s">
        <v>55</v>
      </c>
      <c r="AJ225" s="38" t="s">
        <v>55</v>
      </c>
      <c r="AK225" s="38" t="s">
        <v>55</v>
      </c>
      <c r="AL225" s="38" t="s">
        <v>55</v>
      </c>
      <c r="AM225" s="38" t="s">
        <v>55</v>
      </c>
      <c r="AN225" s="38" t="s">
        <v>55</v>
      </c>
      <c r="AO225" s="38" t="s">
        <v>55</v>
      </c>
      <c r="AP225" s="38" t="s">
        <v>55</v>
      </c>
      <c r="AQ225" s="38" t="s">
        <v>55</v>
      </c>
      <c r="AR225" s="38" t="s">
        <v>55</v>
      </c>
      <c r="AS225" s="38" t="s">
        <v>55</v>
      </c>
      <c r="AT225" s="38" t="s">
        <v>55</v>
      </c>
      <c r="AU225" s="38" t="s">
        <v>55</v>
      </c>
      <c r="AV225" s="38" t="s">
        <v>55</v>
      </c>
      <c r="AW225" s="38" t="s">
        <v>55</v>
      </c>
      <c r="AX225" s="38" t="s">
        <v>55</v>
      </c>
    </row>
    <row r="226" spans="1:50" x14ac:dyDescent="0.3">
      <c r="A226" s="57" cm="1">
        <f t="array" ref="A226">MAX(IFERROR(C226:AX226,0))</f>
        <v>0</v>
      </c>
      <c r="B226" s="47">
        <v>45511</v>
      </c>
      <c r="C226" s="38" t="s">
        <v>55</v>
      </c>
      <c r="D226" s="38" t="s">
        <v>55</v>
      </c>
      <c r="E226" s="38" t="s">
        <v>55</v>
      </c>
      <c r="F226" s="38" t="s">
        <v>55</v>
      </c>
      <c r="G226" s="38" t="s">
        <v>55</v>
      </c>
      <c r="H226" s="38" t="s">
        <v>55</v>
      </c>
      <c r="I226" s="38" t="s">
        <v>55</v>
      </c>
      <c r="J226" s="38" t="s">
        <v>55</v>
      </c>
      <c r="K226" s="38" t="s">
        <v>55</v>
      </c>
      <c r="L226" s="38" t="s">
        <v>55</v>
      </c>
      <c r="M226" s="38" t="s">
        <v>55</v>
      </c>
      <c r="N226" s="38" t="s">
        <v>55</v>
      </c>
      <c r="O226" s="38" t="s">
        <v>55</v>
      </c>
      <c r="P226" s="38" t="s">
        <v>55</v>
      </c>
      <c r="Q226" s="38" t="s">
        <v>55</v>
      </c>
      <c r="R226" s="38" t="s">
        <v>55</v>
      </c>
      <c r="S226" s="38" t="s">
        <v>55</v>
      </c>
      <c r="T226" s="38" t="s">
        <v>55</v>
      </c>
      <c r="U226" s="38" t="s">
        <v>55</v>
      </c>
      <c r="V226" s="38" t="s">
        <v>55</v>
      </c>
      <c r="W226" s="38" t="s">
        <v>55</v>
      </c>
      <c r="X226" s="38" t="s">
        <v>55</v>
      </c>
      <c r="Y226" s="38" t="s">
        <v>55</v>
      </c>
      <c r="Z226" s="38" t="s">
        <v>55</v>
      </c>
      <c r="AA226" s="38" t="s">
        <v>55</v>
      </c>
      <c r="AB226" s="38" t="s">
        <v>55</v>
      </c>
      <c r="AC226" s="38" t="s">
        <v>55</v>
      </c>
      <c r="AD226" s="38" t="s">
        <v>55</v>
      </c>
      <c r="AE226" s="38" t="s">
        <v>55</v>
      </c>
      <c r="AF226" s="38" t="s">
        <v>55</v>
      </c>
      <c r="AG226" s="38" t="s">
        <v>55</v>
      </c>
      <c r="AH226" s="38" t="s">
        <v>55</v>
      </c>
      <c r="AI226" s="38" t="s">
        <v>55</v>
      </c>
      <c r="AJ226" s="38" t="s">
        <v>55</v>
      </c>
      <c r="AK226" s="38" t="s">
        <v>55</v>
      </c>
      <c r="AL226" s="38" t="s">
        <v>55</v>
      </c>
      <c r="AM226" s="38" t="s">
        <v>55</v>
      </c>
      <c r="AN226" s="38" t="s">
        <v>55</v>
      </c>
      <c r="AO226" s="38" t="s">
        <v>55</v>
      </c>
      <c r="AP226" s="38" t="s">
        <v>55</v>
      </c>
      <c r="AQ226" s="38" t="s">
        <v>55</v>
      </c>
      <c r="AR226" s="38" t="s">
        <v>55</v>
      </c>
      <c r="AS226" s="38" t="s">
        <v>55</v>
      </c>
      <c r="AT226" s="38" t="s">
        <v>55</v>
      </c>
      <c r="AU226" s="38" t="s">
        <v>55</v>
      </c>
      <c r="AV226" s="38" t="s">
        <v>55</v>
      </c>
      <c r="AW226" s="38" t="s">
        <v>55</v>
      </c>
      <c r="AX226" s="38" t="s">
        <v>55</v>
      </c>
    </row>
    <row r="227" spans="1:50" x14ac:dyDescent="0.3">
      <c r="A227" s="57" cm="1">
        <f t="array" ref="A227">MAX(IFERROR(C227:AX227,0))</f>
        <v>0</v>
      </c>
      <c r="B227" s="47">
        <v>45512</v>
      </c>
      <c r="C227" s="38" t="s">
        <v>55</v>
      </c>
      <c r="D227" s="38" t="s">
        <v>55</v>
      </c>
      <c r="E227" s="38" t="s">
        <v>55</v>
      </c>
      <c r="F227" s="38" t="s">
        <v>55</v>
      </c>
      <c r="G227" s="38" t="s">
        <v>55</v>
      </c>
      <c r="H227" s="38" t="s">
        <v>55</v>
      </c>
      <c r="I227" s="38" t="s">
        <v>55</v>
      </c>
      <c r="J227" s="38" t="s">
        <v>55</v>
      </c>
      <c r="K227" s="38" t="s">
        <v>55</v>
      </c>
      <c r="L227" s="38" t="s">
        <v>55</v>
      </c>
      <c r="M227" s="38" t="s">
        <v>55</v>
      </c>
      <c r="N227" s="38" t="s">
        <v>55</v>
      </c>
      <c r="O227" s="38" t="s">
        <v>55</v>
      </c>
      <c r="P227" s="38" t="s">
        <v>55</v>
      </c>
      <c r="Q227" s="38" t="s">
        <v>55</v>
      </c>
      <c r="R227" s="38" t="s">
        <v>55</v>
      </c>
      <c r="S227" s="38" t="s">
        <v>55</v>
      </c>
      <c r="T227" s="38" t="s">
        <v>55</v>
      </c>
      <c r="U227" s="38" t="s">
        <v>55</v>
      </c>
      <c r="V227" s="38" t="s">
        <v>55</v>
      </c>
      <c r="W227" s="38" t="s">
        <v>55</v>
      </c>
      <c r="X227" s="38" t="s">
        <v>55</v>
      </c>
      <c r="Y227" s="38" t="s">
        <v>55</v>
      </c>
      <c r="Z227" s="38" t="s">
        <v>55</v>
      </c>
      <c r="AA227" s="38" t="s">
        <v>55</v>
      </c>
      <c r="AB227" s="38" t="s">
        <v>55</v>
      </c>
      <c r="AC227" s="38" t="s">
        <v>55</v>
      </c>
      <c r="AD227" s="38" t="s">
        <v>55</v>
      </c>
      <c r="AE227" s="38" t="s">
        <v>55</v>
      </c>
      <c r="AF227" s="38" t="s">
        <v>55</v>
      </c>
      <c r="AG227" s="38" t="s">
        <v>55</v>
      </c>
      <c r="AH227" s="38" t="s">
        <v>55</v>
      </c>
      <c r="AI227" s="38" t="s">
        <v>55</v>
      </c>
      <c r="AJ227" s="38" t="s">
        <v>55</v>
      </c>
      <c r="AK227" s="38" t="s">
        <v>55</v>
      </c>
      <c r="AL227" s="38" t="s">
        <v>55</v>
      </c>
      <c r="AM227" s="38" t="s">
        <v>55</v>
      </c>
      <c r="AN227" s="38" t="s">
        <v>55</v>
      </c>
      <c r="AO227" s="38" t="s">
        <v>55</v>
      </c>
      <c r="AP227" s="38" t="s">
        <v>55</v>
      </c>
      <c r="AQ227" s="38" t="s">
        <v>55</v>
      </c>
      <c r="AR227" s="38" t="s">
        <v>55</v>
      </c>
      <c r="AS227" s="38" t="s">
        <v>55</v>
      </c>
      <c r="AT227" s="38" t="s">
        <v>55</v>
      </c>
      <c r="AU227" s="38" t="s">
        <v>55</v>
      </c>
      <c r="AV227" s="38" t="s">
        <v>55</v>
      </c>
      <c r="AW227" s="38" t="s">
        <v>55</v>
      </c>
      <c r="AX227" s="38" t="s">
        <v>55</v>
      </c>
    </row>
    <row r="228" spans="1:50" x14ac:dyDescent="0.3">
      <c r="A228" s="57" cm="1">
        <f t="array" ref="A228">MAX(IFERROR(C228:AX228,0))</f>
        <v>0</v>
      </c>
      <c r="B228" s="47">
        <v>45513</v>
      </c>
      <c r="C228" s="38" t="s">
        <v>55</v>
      </c>
      <c r="D228" s="38" t="s">
        <v>55</v>
      </c>
      <c r="E228" s="38" t="s">
        <v>55</v>
      </c>
      <c r="F228" s="38" t="s">
        <v>55</v>
      </c>
      <c r="G228" s="38" t="s">
        <v>55</v>
      </c>
      <c r="H228" s="38" t="s">
        <v>55</v>
      </c>
      <c r="I228" s="38" t="s">
        <v>55</v>
      </c>
      <c r="J228" s="38" t="s">
        <v>55</v>
      </c>
      <c r="K228" s="38" t="s">
        <v>55</v>
      </c>
      <c r="L228" s="38" t="s">
        <v>55</v>
      </c>
      <c r="M228" s="38" t="s">
        <v>55</v>
      </c>
      <c r="N228" s="38" t="s">
        <v>55</v>
      </c>
      <c r="O228" s="38" t="s">
        <v>55</v>
      </c>
      <c r="P228" s="38" t="s">
        <v>55</v>
      </c>
      <c r="Q228" s="38" t="s">
        <v>55</v>
      </c>
      <c r="R228" s="38" t="s">
        <v>55</v>
      </c>
      <c r="S228" s="38" t="s">
        <v>55</v>
      </c>
      <c r="T228" s="38" t="s">
        <v>55</v>
      </c>
      <c r="U228" s="38" t="s">
        <v>55</v>
      </c>
      <c r="V228" s="38" t="s">
        <v>55</v>
      </c>
      <c r="W228" s="38" t="s">
        <v>55</v>
      </c>
      <c r="X228" s="38" t="s">
        <v>55</v>
      </c>
      <c r="Y228" s="38" t="s">
        <v>55</v>
      </c>
      <c r="Z228" s="38" t="s">
        <v>55</v>
      </c>
      <c r="AA228" s="38" t="s">
        <v>55</v>
      </c>
      <c r="AB228" s="38" t="s">
        <v>55</v>
      </c>
      <c r="AC228" s="38" t="s">
        <v>55</v>
      </c>
      <c r="AD228" s="38" t="s">
        <v>55</v>
      </c>
      <c r="AE228" s="38" t="s">
        <v>55</v>
      </c>
      <c r="AF228" s="38" t="s">
        <v>55</v>
      </c>
      <c r="AG228" s="38" t="s">
        <v>55</v>
      </c>
      <c r="AH228" s="38" t="s">
        <v>55</v>
      </c>
      <c r="AI228" s="38" t="s">
        <v>55</v>
      </c>
      <c r="AJ228" s="38" t="s">
        <v>55</v>
      </c>
      <c r="AK228" s="38" t="s">
        <v>55</v>
      </c>
      <c r="AL228" s="38" t="s">
        <v>55</v>
      </c>
      <c r="AM228" s="38" t="s">
        <v>55</v>
      </c>
      <c r="AN228" s="38" t="s">
        <v>55</v>
      </c>
      <c r="AO228" s="38" t="s">
        <v>55</v>
      </c>
      <c r="AP228" s="38" t="s">
        <v>55</v>
      </c>
      <c r="AQ228" s="38" t="s">
        <v>55</v>
      </c>
      <c r="AR228" s="38" t="s">
        <v>55</v>
      </c>
      <c r="AS228" s="38" t="s">
        <v>55</v>
      </c>
      <c r="AT228" s="38" t="s">
        <v>55</v>
      </c>
      <c r="AU228" s="38" t="s">
        <v>55</v>
      </c>
      <c r="AV228" s="38" t="s">
        <v>55</v>
      </c>
      <c r="AW228" s="38" t="s">
        <v>55</v>
      </c>
      <c r="AX228" s="38" t="s">
        <v>55</v>
      </c>
    </row>
    <row r="229" spans="1:50" x14ac:dyDescent="0.3">
      <c r="A229" s="57" cm="1">
        <f t="array" ref="A229">MAX(IFERROR(C229:AX229,0))</f>
        <v>0</v>
      </c>
      <c r="B229" s="47">
        <v>45514</v>
      </c>
      <c r="C229" s="38" t="s">
        <v>55</v>
      </c>
      <c r="D229" s="38" t="s">
        <v>55</v>
      </c>
      <c r="E229" s="38" t="s">
        <v>55</v>
      </c>
      <c r="F229" s="38" t="s">
        <v>55</v>
      </c>
      <c r="G229" s="38" t="s">
        <v>55</v>
      </c>
      <c r="H229" s="38" t="s">
        <v>55</v>
      </c>
      <c r="I229" s="38" t="s">
        <v>55</v>
      </c>
      <c r="J229" s="38" t="s">
        <v>55</v>
      </c>
      <c r="K229" s="38" t="s">
        <v>55</v>
      </c>
      <c r="L229" s="38" t="s">
        <v>55</v>
      </c>
      <c r="M229" s="38" t="s">
        <v>55</v>
      </c>
      <c r="N229" s="38" t="s">
        <v>55</v>
      </c>
      <c r="O229" s="38" t="s">
        <v>55</v>
      </c>
      <c r="P229" s="38" t="s">
        <v>55</v>
      </c>
      <c r="Q229" s="38" t="s">
        <v>55</v>
      </c>
      <c r="R229" s="38" t="s">
        <v>55</v>
      </c>
      <c r="S229" s="38" t="s">
        <v>55</v>
      </c>
      <c r="T229" s="38" t="s">
        <v>55</v>
      </c>
      <c r="U229" s="38" t="s">
        <v>55</v>
      </c>
      <c r="V229" s="38" t="s">
        <v>55</v>
      </c>
      <c r="W229" s="38" t="s">
        <v>55</v>
      </c>
      <c r="X229" s="38" t="s">
        <v>55</v>
      </c>
      <c r="Y229" s="38" t="s">
        <v>55</v>
      </c>
      <c r="Z229" s="38" t="s">
        <v>55</v>
      </c>
      <c r="AA229" s="38" t="s">
        <v>55</v>
      </c>
      <c r="AB229" s="38" t="s">
        <v>55</v>
      </c>
      <c r="AC229" s="38" t="s">
        <v>55</v>
      </c>
      <c r="AD229" s="38" t="s">
        <v>55</v>
      </c>
      <c r="AE229" s="38" t="s">
        <v>55</v>
      </c>
      <c r="AF229" s="38" t="s">
        <v>55</v>
      </c>
      <c r="AG229" s="38" t="s">
        <v>55</v>
      </c>
      <c r="AH229" s="38" t="s">
        <v>55</v>
      </c>
      <c r="AI229" s="38" t="s">
        <v>55</v>
      </c>
      <c r="AJ229" s="38" t="s">
        <v>55</v>
      </c>
      <c r="AK229" s="38" t="s">
        <v>55</v>
      </c>
      <c r="AL229" s="38" t="s">
        <v>55</v>
      </c>
      <c r="AM229" s="38" t="s">
        <v>55</v>
      </c>
      <c r="AN229" s="38" t="s">
        <v>55</v>
      </c>
      <c r="AO229" s="38" t="s">
        <v>55</v>
      </c>
      <c r="AP229" s="38" t="s">
        <v>55</v>
      </c>
      <c r="AQ229" s="38" t="s">
        <v>55</v>
      </c>
      <c r="AR229" s="38" t="s">
        <v>55</v>
      </c>
      <c r="AS229" s="38" t="s">
        <v>55</v>
      </c>
      <c r="AT229" s="38" t="s">
        <v>55</v>
      </c>
      <c r="AU229" s="38" t="s">
        <v>55</v>
      </c>
      <c r="AV229" s="38" t="s">
        <v>55</v>
      </c>
      <c r="AW229" s="38" t="s">
        <v>55</v>
      </c>
      <c r="AX229" s="38" t="s">
        <v>55</v>
      </c>
    </row>
    <row r="230" spans="1:50" x14ac:dyDescent="0.3">
      <c r="A230" s="57" cm="1">
        <f t="array" ref="A230">MAX(IFERROR(C230:AX230,0))</f>
        <v>0</v>
      </c>
      <c r="B230" s="47">
        <v>45515</v>
      </c>
      <c r="C230" s="38" t="s">
        <v>55</v>
      </c>
      <c r="D230" s="38" t="s">
        <v>55</v>
      </c>
      <c r="E230" s="38" t="s">
        <v>55</v>
      </c>
      <c r="F230" s="38" t="s">
        <v>55</v>
      </c>
      <c r="G230" s="38" t="s">
        <v>55</v>
      </c>
      <c r="H230" s="38" t="s">
        <v>55</v>
      </c>
      <c r="I230" s="38" t="s">
        <v>55</v>
      </c>
      <c r="J230" s="38" t="s">
        <v>55</v>
      </c>
      <c r="K230" s="38" t="s">
        <v>55</v>
      </c>
      <c r="L230" s="38" t="s">
        <v>55</v>
      </c>
      <c r="M230" s="38" t="s">
        <v>55</v>
      </c>
      <c r="N230" s="38" t="s">
        <v>55</v>
      </c>
      <c r="O230" s="38" t="s">
        <v>55</v>
      </c>
      <c r="P230" s="38" t="s">
        <v>55</v>
      </c>
      <c r="Q230" s="38" t="s">
        <v>55</v>
      </c>
      <c r="R230" s="38" t="s">
        <v>55</v>
      </c>
      <c r="S230" s="38" t="s">
        <v>55</v>
      </c>
      <c r="T230" s="38" t="s">
        <v>55</v>
      </c>
      <c r="U230" s="38" t="s">
        <v>55</v>
      </c>
      <c r="V230" s="38" t="s">
        <v>55</v>
      </c>
      <c r="W230" s="38" t="s">
        <v>55</v>
      </c>
      <c r="X230" s="38" t="s">
        <v>55</v>
      </c>
      <c r="Y230" s="38" t="s">
        <v>55</v>
      </c>
      <c r="Z230" s="38" t="s">
        <v>55</v>
      </c>
      <c r="AA230" s="38" t="s">
        <v>55</v>
      </c>
      <c r="AB230" s="38" t="s">
        <v>55</v>
      </c>
      <c r="AC230" s="38" t="s">
        <v>55</v>
      </c>
      <c r="AD230" s="38" t="s">
        <v>55</v>
      </c>
      <c r="AE230" s="38" t="s">
        <v>55</v>
      </c>
      <c r="AF230" s="38" t="s">
        <v>55</v>
      </c>
      <c r="AG230" s="38" t="s">
        <v>55</v>
      </c>
      <c r="AH230" s="38" t="s">
        <v>55</v>
      </c>
      <c r="AI230" s="38" t="s">
        <v>55</v>
      </c>
      <c r="AJ230" s="38" t="s">
        <v>55</v>
      </c>
      <c r="AK230" s="38" t="s">
        <v>55</v>
      </c>
      <c r="AL230" s="38" t="s">
        <v>55</v>
      </c>
      <c r="AM230" s="38" t="s">
        <v>55</v>
      </c>
      <c r="AN230" s="38" t="s">
        <v>55</v>
      </c>
      <c r="AO230" s="38" t="s">
        <v>55</v>
      </c>
      <c r="AP230" s="38" t="s">
        <v>55</v>
      </c>
      <c r="AQ230" s="38" t="s">
        <v>55</v>
      </c>
      <c r="AR230" s="38" t="s">
        <v>55</v>
      </c>
      <c r="AS230" s="38" t="s">
        <v>55</v>
      </c>
      <c r="AT230" s="38" t="s">
        <v>55</v>
      </c>
      <c r="AU230" s="38" t="s">
        <v>55</v>
      </c>
      <c r="AV230" s="38" t="s">
        <v>55</v>
      </c>
      <c r="AW230" s="38" t="s">
        <v>55</v>
      </c>
      <c r="AX230" s="38" t="s">
        <v>55</v>
      </c>
    </row>
    <row r="231" spans="1:50" x14ac:dyDescent="0.3">
      <c r="A231" s="57" cm="1">
        <f t="array" ref="A231">MAX(IFERROR(C231:AX231,0))</f>
        <v>0</v>
      </c>
      <c r="B231" s="47">
        <v>45516</v>
      </c>
      <c r="C231" s="38" t="s">
        <v>55</v>
      </c>
      <c r="D231" s="38" t="s">
        <v>55</v>
      </c>
      <c r="E231" s="38" t="s">
        <v>55</v>
      </c>
      <c r="F231" s="38" t="s">
        <v>55</v>
      </c>
      <c r="G231" s="38" t="s">
        <v>55</v>
      </c>
      <c r="H231" s="38" t="s">
        <v>55</v>
      </c>
      <c r="I231" s="38" t="s">
        <v>55</v>
      </c>
      <c r="J231" s="38" t="s">
        <v>55</v>
      </c>
      <c r="K231" s="38" t="s">
        <v>55</v>
      </c>
      <c r="L231" s="38" t="s">
        <v>55</v>
      </c>
      <c r="M231" s="38" t="s">
        <v>55</v>
      </c>
      <c r="N231" s="38" t="s">
        <v>55</v>
      </c>
      <c r="O231" s="38" t="s">
        <v>55</v>
      </c>
      <c r="P231" s="38" t="s">
        <v>55</v>
      </c>
      <c r="Q231" s="38" t="s">
        <v>55</v>
      </c>
      <c r="R231" s="38" t="s">
        <v>55</v>
      </c>
      <c r="S231" s="38" t="s">
        <v>55</v>
      </c>
      <c r="T231" s="38" t="s">
        <v>55</v>
      </c>
      <c r="U231" s="38" t="s">
        <v>55</v>
      </c>
      <c r="V231" s="38" t="s">
        <v>55</v>
      </c>
      <c r="W231" s="38" t="s">
        <v>55</v>
      </c>
      <c r="X231" s="38" t="s">
        <v>55</v>
      </c>
      <c r="Y231" s="38" t="s">
        <v>55</v>
      </c>
      <c r="Z231" s="38" t="s">
        <v>55</v>
      </c>
      <c r="AA231" s="38" t="s">
        <v>55</v>
      </c>
      <c r="AB231" s="38" t="s">
        <v>55</v>
      </c>
      <c r="AC231" s="38" t="s">
        <v>55</v>
      </c>
      <c r="AD231" s="38" t="s">
        <v>55</v>
      </c>
      <c r="AE231" s="38" t="s">
        <v>55</v>
      </c>
      <c r="AF231" s="38" t="s">
        <v>55</v>
      </c>
      <c r="AG231" s="38" t="s">
        <v>55</v>
      </c>
      <c r="AH231" s="38" t="s">
        <v>55</v>
      </c>
      <c r="AI231" s="38" t="s">
        <v>55</v>
      </c>
      <c r="AJ231" s="38" t="s">
        <v>55</v>
      </c>
      <c r="AK231" s="38" t="s">
        <v>55</v>
      </c>
      <c r="AL231" s="38" t="s">
        <v>55</v>
      </c>
      <c r="AM231" s="38" t="s">
        <v>55</v>
      </c>
      <c r="AN231" s="38" t="s">
        <v>55</v>
      </c>
      <c r="AO231" s="38" t="s">
        <v>55</v>
      </c>
      <c r="AP231" s="38" t="s">
        <v>55</v>
      </c>
      <c r="AQ231" s="38" t="s">
        <v>55</v>
      </c>
      <c r="AR231" s="38" t="s">
        <v>55</v>
      </c>
      <c r="AS231" s="38" t="s">
        <v>55</v>
      </c>
      <c r="AT231" s="38" t="s">
        <v>55</v>
      </c>
      <c r="AU231" s="38" t="s">
        <v>55</v>
      </c>
      <c r="AV231" s="38" t="s">
        <v>55</v>
      </c>
      <c r="AW231" s="38" t="s">
        <v>55</v>
      </c>
      <c r="AX231" s="38" t="s">
        <v>55</v>
      </c>
    </row>
    <row r="232" spans="1:50" x14ac:dyDescent="0.3">
      <c r="A232" s="57" cm="1">
        <f t="array" ref="A232">MAX(IFERROR(C232:AX232,0))</f>
        <v>0</v>
      </c>
      <c r="B232" s="47">
        <v>45517</v>
      </c>
      <c r="C232" s="38" t="s">
        <v>55</v>
      </c>
      <c r="D232" s="38" t="s">
        <v>55</v>
      </c>
      <c r="E232" s="38" t="s">
        <v>55</v>
      </c>
      <c r="F232" s="38" t="s">
        <v>55</v>
      </c>
      <c r="G232" s="38" t="s">
        <v>55</v>
      </c>
      <c r="H232" s="38" t="s">
        <v>55</v>
      </c>
      <c r="I232" s="38" t="s">
        <v>55</v>
      </c>
      <c r="J232" s="38" t="s">
        <v>55</v>
      </c>
      <c r="K232" s="38" t="s">
        <v>55</v>
      </c>
      <c r="L232" s="38" t="s">
        <v>55</v>
      </c>
      <c r="M232" s="38" t="s">
        <v>55</v>
      </c>
      <c r="N232" s="38" t="s">
        <v>55</v>
      </c>
      <c r="O232" s="38" t="s">
        <v>55</v>
      </c>
      <c r="P232" s="38" t="s">
        <v>55</v>
      </c>
      <c r="Q232" s="38" t="s">
        <v>55</v>
      </c>
      <c r="R232" s="38" t="s">
        <v>55</v>
      </c>
      <c r="S232" s="38" t="s">
        <v>55</v>
      </c>
      <c r="T232" s="38" t="s">
        <v>55</v>
      </c>
      <c r="U232" s="38" t="s">
        <v>55</v>
      </c>
      <c r="V232" s="38" t="s">
        <v>55</v>
      </c>
      <c r="W232" s="38" t="s">
        <v>55</v>
      </c>
      <c r="X232" s="38" t="s">
        <v>55</v>
      </c>
      <c r="Y232" s="38" t="s">
        <v>55</v>
      </c>
      <c r="Z232" s="38" t="s">
        <v>55</v>
      </c>
      <c r="AA232" s="38" t="s">
        <v>55</v>
      </c>
      <c r="AB232" s="38" t="s">
        <v>55</v>
      </c>
      <c r="AC232" s="38" t="s">
        <v>55</v>
      </c>
      <c r="AD232" s="38" t="s">
        <v>55</v>
      </c>
      <c r="AE232" s="38" t="s">
        <v>55</v>
      </c>
      <c r="AF232" s="38" t="s">
        <v>55</v>
      </c>
      <c r="AG232" s="38" t="s">
        <v>55</v>
      </c>
      <c r="AH232" s="38" t="s">
        <v>55</v>
      </c>
      <c r="AI232" s="38" t="s">
        <v>55</v>
      </c>
      <c r="AJ232" s="38" t="s">
        <v>55</v>
      </c>
      <c r="AK232" s="38" t="s">
        <v>55</v>
      </c>
      <c r="AL232" s="38" t="s">
        <v>55</v>
      </c>
      <c r="AM232" s="38" t="s">
        <v>55</v>
      </c>
      <c r="AN232" s="38" t="s">
        <v>55</v>
      </c>
      <c r="AO232" s="38" t="s">
        <v>55</v>
      </c>
      <c r="AP232" s="38" t="s">
        <v>55</v>
      </c>
      <c r="AQ232" s="38" t="s">
        <v>55</v>
      </c>
      <c r="AR232" s="38" t="s">
        <v>55</v>
      </c>
      <c r="AS232" s="38" t="s">
        <v>55</v>
      </c>
      <c r="AT232" s="38" t="s">
        <v>55</v>
      </c>
      <c r="AU232" s="38" t="s">
        <v>55</v>
      </c>
      <c r="AV232" s="38" t="s">
        <v>55</v>
      </c>
      <c r="AW232" s="38" t="s">
        <v>55</v>
      </c>
      <c r="AX232" s="38" t="s">
        <v>55</v>
      </c>
    </row>
    <row r="233" spans="1:50" x14ac:dyDescent="0.3">
      <c r="A233" s="57" cm="1">
        <f t="array" ref="A233">MAX(IFERROR(C233:AX233,0))</f>
        <v>0</v>
      </c>
      <c r="B233" s="47">
        <v>45518</v>
      </c>
      <c r="C233" s="38" t="s">
        <v>55</v>
      </c>
      <c r="D233" s="38" t="s">
        <v>55</v>
      </c>
      <c r="E233" s="38" t="s">
        <v>55</v>
      </c>
      <c r="F233" s="38" t="s">
        <v>55</v>
      </c>
      <c r="G233" s="38" t="s">
        <v>55</v>
      </c>
      <c r="H233" s="38" t="s">
        <v>55</v>
      </c>
      <c r="I233" s="38" t="s">
        <v>55</v>
      </c>
      <c r="J233" s="38" t="s">
        <v>55</v>
      </c>
      <c r="K233" s="38" t="s">
        <v>55</v>
      </c>
      <c r="L233" s="38" t="s">
        <v>55</v>
      </c>
      <c r="M233" s="38" t="s">
        <v>55</v>
      </c>
      <c r="N233" s="38" t="s">
        <v>55</v>
      </c>
      <c r="O233" s="38" t="s">
        <v>55</v>
      </c>
      <c r="P233" s="38" t="s">
        <v>55</v>
      </c>
      <c r="Q233" s="38" t="s">
        <v>55</v>
      </c>
      <c r="R233" s="38" t="s">
        <v>55</v>
      </c>
      <c r="S233" s="38" t="s">
        <v>55</v>
      </c>
      <c r="T233" s="38" t="s">
        <v>55</v>
      </c>
      <c r="U233" s="38" t="s">
        <v>55</v>
      </c>
      <c r="V233" s="38" t="s">
        <v>55</v>
      </c>
      <c r="W233" s="38" t="s">
        <v>55</v>
      </c>
      <c r="X233" s="38" t="s">
        <v>55</v>
      </c>
      <c r="Y233" s="38" t="s">
        <v>55</v>
      </c>
      <c r="Z233" s="38" t="s">
        <v>55</v>
      </c>
      <c r="AA233" s="38" t="s">
        <v>55</v>
      </c>
      <c r="AB233" s="38" t="s">
        <v>55</v>
      </c>
      <c r="AC233" s="38" t="s">
        <v>55</v>
      </c>
      <c r="AD233" s="38" t="s">
        <v>55</v>
      </c>
      <c r="AE233" s="38" t="s">
        <v>55</v>
      </c>
      <c r="AF233" s="38" t="s">
        <v>55</v>
      </c>
      <c r="AG233" s="38" t="s">
        <v>55</v>
      </c>
      <c r="AH233" s="38" t="s">
        <v>55</v>
      </c>
      <c r="AI233" s="38" t="s">
        <v>55</v>
      </c>
      <c r="AJ233" s="38" t="s">
        <v>55</v>
      </c>
      <c r="AK233" s="38" t="s">
        <v>55</v>
      </c>
      <c r="AL233" s="38" t="s">
        <v>55</v>
      </c>
      <c r="AM233" s="38" t="s">
        <v>55</v>
      </c>
      <c r="AN233" s="38" t="s">
        <v>55</v>
      </c>
      <c r="AO233" s="38" t="s">
        <v>55</v>
      </c>
      <c r="AP233" s="38" t="s">
        <v>55</v>
      </c>
      <c r="AQ233" s="38" t="s">
        <v>55</v>
      </c>
      <c r="AR233" s="38" t="s">
        <v>55</v>
      </c>
      <c r="AS233" s="38" t="s">
        <v>55</v>
      </c>
      <c r="AT233" s="38" t="s">
        <v>55</v>
      </c>
      <c r="AU233" s="38" t="s">
        <v>55</v>
      </c>
      <c r="AV233" s="38" t="s">
        <v>55</v>
      </c>
      <c r="AW233" s="38" t="s">
        <v>55</v>
      </c>
      <c r="AX233" s="38" t="s">
        <v>55</v>
      </c>
    </row>
    <row r="234" spans="1:50" x14ac:dyDescent="0.3">
      <c r="A234" s="57" cm="1">
        <f t="array" ref="A234">MAX(IFERROR(C234:AX234,0))</f>
        <v>0</v>
      </c>
      <c r="B234" s="47">
        <v>45519</v>
      </c>
      <c r="C234" s="38" t="s">
        <v>55</v>
      </c>
      <c r="D234" s="38" t="s">
        <v>55</v>
      </c>
      <c r="E234" s="38" t="s">
        <v>55</v>
      </c>
      <c r="F234" s="38" t="s">
        <v>55</v>
      </c>
      <c r="G234" s="38" t="s">
        <v>55</v>
      </c>
      <c r="H234" s="38" t="s">
        <v>55</v>
      </c>
      <c r="I234" s="38" t="s">
        <v>55</v>
      </c>
      <c r="J234" s="38" t="s">
        <v>55</v>
      </c>
      <c r="K234" s="38" t="s">
        <v>55</v>
      </c>
      <c r="L234" s="38" t="s">
        <v>55</v>
      </c>
      <c r="M234" s="38" t="s">
        <v>55</v>
      </c>
      <c r="N234" s="38" t="s">
        <v>55</v>
      </c>
      <c r="O234" s="38" t="s">
        <v>55</v>
      </c>
      <c r="P234" s="38" t="s">
        <v>55</v>
      </c>
      <c r="Q234" s="38" t="s">
        <v>55</v>
      </c>
      <c r="R234" s="38" t="s">
        <v>55</v>
      </c>
      <c r="S234" s="38" t="s">
        <v>55</v>
      </c>
      <c r="T234" s="38" t="s">
        <v>55</v>
      </c>
      <c r="U234" s="38" t="s">
        <v>55</v>
      </c>
      <c r="V234" s="38" t="s">
        <v>55</v>
      </c>
      <c r="W234" s="38" t="s">
        <v>55</v>
      </c>
      <c r="X234" s="38" t="s">
        <v>55</v>
      </c>
      <c r="Y234" s="38" t="s">
        <v>55</v>
      </c>
      <c r="Z234" s="38" t="s">
        <v>55</v>
      </c>
      <c r="AA234" s="38" t="s">
        <v>55</v>
      </c>
      <c r="AB234" s="38" t="s">
        <v>55</v>
      </c>
      <c r="AC234" s="38" t="s">
        <v>55</v>
      </c>
      <c r="AD234" s="38" t="s">
        <v>55</v>
      </c>
      <c r="AE234" s="38" t="s">
        <v>55</v>
      </c>
      <c r="AF234" s="38" t="s">
        <v>55</v>
      </c>
      <c r="AG234" s="38" t="s">
        <v>55</v>
      </c>
      <c r="AH234" s="38" t="s">
        <v>55</v>
      </c>
      <c r="AI234" s="38" t="s">
        <v>55</v>
      </c>
      <c r="AJ234" s="38" t="s">
        <v>55</v>
      </c>
      <c r="AK234" s="38" t="s">
        <v>55</v>
      </c>
      <c r="AL234" s="38" t="s">
        <v>55</v>
      </c>
      <c r="AM234" s="38" t="s">
        <v>55</v>
      </c>
      <c r="AN234" s="38" t="s">
        <v>55</v>
      </c>
      <c r="AO234" s="38" t="s">
        <v>55</v>
      </c>
      <c r="AP234" s="38" t="s">
        <v>55</v>
      </c>
      <c r="AQ234" s="38" t="s">
        <v>55</v>
      </c>
      <c r="AR234" s="38" t="s">
        <v>55</v>
      </c>
      <c r="AS234" s="38" t="s">
        <v>55</v>
      </c>
      <c r="AT234" s="38" t="s">
        <v>55</v>
      </c>
      <c r="AU234" s="38" t="s">
        <v>55</v>
      </c>
      <c r="AV234" s="38" t="s">
        <v>55</v>
      </c>
      <c r="AW234" s="38" t="s">
        <v>55</v>
      </c>
      <c r="AX234" s="38" t="s">
        <v>55</v>
      </c>
    </row>
    <row r="235" spans="1:50" x14ac:dyDescent="0.3">
      <c r="A235" s="57" cm="1">
        <f t="array" ref="A235">MAX(IFERROR(C235:AX235,0))</f>
        <v>0</v>
      </c>
      <c r="B235" s="47">
        <v>45520</v>
      </c>
      <c r="C235" s="38" t="s">
        <v>55</v>
      </c>
      <c r="D235" s="38" t="s">
        <v>55</v>
      </c>
      <c r="E235" s="38" t="s">
        <v>55</v>
      </c>
      <c r="F235" s="38" t="s">
        <v>55</v>
      </c>
      <c r="G235" s="38" t="s">
        <v>55</v>
      </c>
      <c r="H235" s="38" t="s">
        <v>55</v>
      </c>
      <c r="I235" s="38" t="s">
        <v>55</v>
      </c>
      <c r="J235" s="38" t="s">
        <v>55</v>
      </c>
      <c r="K235" s="38" t="s">
        <v>55</v>
      </c>
      <c r="L235" s="38" t="s">
        <v>55</v>
      </c>
      <c r="M235" s="38" t="s">
        <v>55</v>
      </c>
      <c r="N235" s="38" t="s">
        <v>55</v>
      </c>
      <c r="O235" s="38" t="s">
        <v>55</v>
      </c>
      <c r="P235" s="38" t="s">
        <v>55</v>
      </c>
      <c r="Q235" s="38" t="s">
        <v>55</v>
      </c>
      <c r="R235" s="38" t="s">
        <v>55</v>
      </c>
      <c r="S235" s="38" t="s">
        <v>55</v>
      </c>
      <c r="T235" s="38" t="s">
        <v>55</v>
      </c>
      <c r="U235" s="38" t="s">
        <v>55</v>
      </c>
      <c r="V235" s="38" t="s">
        <v>55</v>
      </c>
      <c r="W235" s="38" t="s">
        <v>55</v>
      </c>
      <c r="X235" s="38" t="s">
        <v>55</v>
      </c>
      <c r="Y235" s="38" t="s">
        <v>55</v>
      </c>
      <c r="Z235" s="38" t="s">
        <v>55</v>
      </c>
      <c r="AA235" s="38" t="s">
        <v>55</v>
      </c>
      <c r="AB235" s="38" t="s">
        <v>55</v>
      </c>
      <c r="AC235" s="38" t="s">
        <v>55</v>
      </c>
      <c r="AD235" s="38" t="s">
        <v>55</v>
      </c>
      <c r="AE235" s="38" t="s">
        <v>55</v>
      </c>
      <c r="AF235" s="38" t="s">
        <v>55</v>
      </c>
      <c r="AG235" s="38" t="s">
        <v>55</v>
      </c>
      <c r="AH235" s="38" t="s">
        <v>55</v>
      </c>
      <c r="AI235" s="38" t="s">
        <v>55</v>
      </c>
      <c r="AJ235" s="38" t="s">
        <v>55</v>
      </c>
      <c r="AK235" s="38" t="s">
        <v>55</v>
      </c>
      <c r="AL235" s="38" t="s">
        <v>55</v>
      </c>
      <c r="AM235" s="38" t="s">
        <v>55</v>
      </c>
      <c r="AN235" s="38" t="s">
        <v>55</v>
      </c>
      <c r="AO235" s="38" t="s">
        <v>55</v>
      </c>
      <c r="AP235" s="38" t="s">
        <v>55</v>
      </c>
      <c r="AQ235" s="38" t="s">
        <v>55</v>
      </c>
      <c r="AR235" s="38" t="s">
        <v>55</v>
      </c>
      <c r="AS235" s="38" t="s">
        <v>55</v>
      </c>
      <c r="AT235" s="38" t="s">
        <v>55</v>
      </c>
      <c r="AU235" s="38" t="s">
        <v>55</v>
      </c>
      <c r="AV235" s="38" t="s">
        <v>55</v>
      </c>
      <c r="AW235" s="38" t="s">
        <v>55</v>
      </c>
      <c r="AX235" s="38" t="s">
        <v>55</v>
      </c>
    </row>
    <row r="236" spans="1:50" x14ac:dyDescent="0.3">
      <c r="A236" s="57" cm="1">
        <f t="array" ref="A236">MAX(IFERROR(C236:AX236,0))</f>
        <v>0</v>
      </c>
      <c r="B236" s="47">
        <v>45521</v>
      </c>
      <c r="C236" s="38" t="s">
        <v>55</v>
      </c>
      <c r="D236" s="38" t="s">
        <v>55</v>
      </c>
      <c r="E236" s="38" t="s">
        <v>55</v>
      </c>
      <c r="F236" s="38" t="s">
        <v>55</v>
      </c>
      <c r="G236" s="38" t="s">
        <v>55</v>
      </c>
      <c r="H236" s="38" t="s">
        <v>55</v>
      </c>
      <c r="I236" s="38" t="s">
        <v>55</v>
      </c>
      <c r="J236" s="38" t="s">
        <v>55</v>
      </c>
      <c r="K236" s="38" t="s">
        <v>55</v>
      </c>
      <c r="L236" s="38" t="s">
        <v>55</v>
      </c>
      <c r="M236" s="38" t="s">
        <v>55</v>
      </c>
      <c r="N236" s="38" t="s">
        <v>55</v>
      </c>
      <c r="O236" s="38" t="s">
        <v>55</v>
      </c>
      <c r="P236" s="38" t="s">
        <v>55</v>
      </c>
      <c r="Q236" s="38" t="s">
        <v>55</v>
      </c>
      <c r="R236" s="38" t="s">
        <v>55</v>
      </c>
      <c r="S236" s="38" t="s">
        <v>55</v>
      </c>
      <c r="T236" s="38" t="s">
        <v>55</v>
      </c>
      <c r="U236" s="38" t="s">
        <v>55</v>
      </c>
      <c r="V236" s="38" t="s">
        <v>55</v>
      </c>
      <c r="W236" s="38" t="s">
        <v>55</v>
      </c>
      <c r="X236" s="38" t="s">
        <v>55</v>
      </c>
      <c r="Y236" s="38" t="s">
        <v>55</v>
      </c>
      <c r="Z236" s="38" t="s">
        <v>55</v>
      </c>
      <c r="AA236" s="38" t="s">
        <v>55</v>
      </c>
      <c r="AB236" s="38" t="s">
        <v>55</v>
      </c>
      <c r="AC236" s="38" t="s">
        <v>55</v>
      </c>
      <c r="AD236" s="38" t="s">
        <v>55</v>
      </c>
      <c r="AE236" s="38" t="s">
        <v>55</v>
      </c>
      <c r="AF236" s="38" t="s">
        <v>55</v>
      </c>
      <c r="AG236" s="38" t="s">
        <v>55</v>
      </c>
      <c r="AH236" s="38" t="s">
        <v>55</v>
      </c>
      <c r="AI236" s="38" t="s">
        <v>55</v>
      </c>
      <c r="AJ236" s="38" t="s">
        <v>55</v>
      </c>
      <c r="AK236" s="38" t="s">
        <v>55</v>
      </c>
      <c r="AL236" s="38" t="s">
        <v>55</v>
      </c>
      <c r="AM236" s="38" t="s">
        <v>55</v>
      </c>
      <c r="AN236" s="38" t="s">
        <v>55</v>
      </c>
      <c r="AO236" s="38" t="s">
        <v>55</v>
      </c>
      <c r="AP236" s="38" t="s">
        <v>55</v>
      </c>
      <c r="AQ236" s="38" t="s">
        <v>55</v>
      </c>
      <c r="AR236" s="38" t="s">
        <v>55</v>
      </c>
      <c r="AS236" s="38" t="s">
        <v>55</v>
      </c>
      <c r="AT236" s="38" t="s">
        <v>55</v>
      </c>
      <c r="AU236" s="38" t="s">
        <v>55</v>
      </c>
      <c r="AV236" s="38" t="s">
        <v>55</v>
      </c>
      <c r="AW236" s="38" t="s">
        <v>55</v>
      </c>
      <c r="AX236" s="38" t="s">
        <v>55</v>
      </c>
    </row>
    <row r="237" spans="1:50" x14ac:dyDescent="0.3">
      <c r="A237" s="57" cm="1">
        <f t="array" ref="A237">MAX(IFERROR(C237:AX237,0))</f>
        <v>0</v>
      </c>
      <c r="B237" s="47">
        <v>45522</v>
      </c>
      <c r="C237" s="38" t="s">
        <v>55</v>
      </c>
      <c r="D237" s="38" t="s">
        <v>55</v>
      </c>
      <c r="E237" s="38" t="s">
        <v>55</v>
      </c>
      <c r="F237" s="38" t="s">
        <v>55</v>
      </c>
      <c r="G237" s="38" t="s">
        <v>55</v>
      </c>
      <c r="H237" s="38" t="s">
        <v>55</v>
      </c>
      <c r="I237" s="38" t="s">
        <v>55</v>
      </c>
      <c r="J237" s="38" t="s">
        <v>55</v>
      </c>
      <c r="K237" s="38" t="s">
        <v>55</v>
      </c>
      <c r="L237" s="38" t="s">
        <v>55</v>
      </c>
      <c r="M237" s="38" t="s">
        <v>55</v>
      </c>
      <c r="N237" s="38" t="s">
        <v>55</v>
      </c>
      <c r="O237" s="38" t="s">
        <v>55</v>
      </c>
      <c r="P237" s="38" t="s">
        <v>55</v>
      </c>
      <c r="Q237" s="38" t="s">
        <v>55</v>
      </c>
      <c r="R237" s="38" t="s">
        <v>55</v>
      </c>
      <c r="S237" s="38" t="s">
        <v>55</v>
      </c>
      <c r="T237" s="38" t="s">
        <v>55</v>
      </c>
      <c r="U237" s="38" t="s">
        <v>55</v>
      </c>
      <c r="V237" s="38" t="s">
        <v>55</v>
      </c>
      <c r="W237" s="38" t="s">
        <v>55</v>
      </c>
      <c r="X237" s="38" t="s">
        <v>55</v>
      </c>
      <c r="Y237" s="38" t="s">
        <v>55</v>
      </c>
      <c r="Z237" s="38" t="s">
        <v>55</v>
      </c>
      <c r="AA237" s="38" t="s">
        <v>55</v>
      </c>
      <c r="AB237" s="38" t="s">
        <v>55</v>
      </c>
      <c r="AC237" s="38" t="s">
        <v>55</v>
      </c>
      <c r="AD237" s="38" t="s">
        <v>55</v>
      </c>
      <c r="AE237" s="38" t="s">
        <v>55</v>
      </c>
      <c r="AF237" s="38" t="s">
        <v>55</v>
      </c>
      <c r="AG237" s="38" t="s">
        <v>55</v>
      </c>
      <c r="AH237" s="38" t="s">
        <v>55</v>
      </c>
      <c r="AI237" s="38" t="s">
        <v>55</v>
      </c>
      <c r="AJ237" s="38" t="s">
        <v>55</v>
      </c>
      <c r="AK237" s="38" t="s">
        <v>55</v>
      </c>
      <c r="AL237" s="38" t="s">
        <v>55</v>
      </c>
      <c r="AM237" s="38" t="s">
        <v>55</v>
      </c>
      <c r="AN237" s="38" t="s">
        <v>55</v>
      </c>
      <c r="AO237" s="38" t="s">
        <v>55</v>
      </c>
      <c r="AP237" s="38" t="s">
        <v>55</v>
      </c>
      <c r="AQ237" s="38" t="s">
        <v>55</v>
      </c>
      <c r="AR237" s="38" t="s">
        <v>55</v>
      </c>
      <c r="AS237" s="38" t="s">
        <v>55</v>
      </c>
      <c r="AT237" s="38" t="s">
        <v>55</v>
      </c>
      <c r="AU237" s="38" t="s">
        <v>55</v>
      </c>
      <c r="AV237" s="38" t="s">
        <v>55</v>
      </c>
      <c r="AW237" s="38" t="s">
        <v>55</v>
      </c>
      <c r="AX237" s="38" t="s">
        <v>55</v>
      </c>
    </row>
    <row r="238" spans="1:50" x14ac:dyDescent="0.3">
      <c r="A238" s="57" cm="1">
        <f t="array" ref="A238">MAX(IFERROR(C238:AX238,0))</f>
        <v>0</v>
      </c>
      <c r="B238" s="47">
        <v>45523</v>
      </c>
      <c r="C238" s="38" t="s">
        <v>55</v>
      </c>
      <c r="D238" s="38" t="s">
        <v>55</v>
      </c>
      <c r="E238" s="38" t="s">
        <v>55</v>
      </c>
      <c r="F238" s="38" t="s">
        <v>55</v>
      </c>
      <c r="G238" s="38" t="s">
        <v>55</v>
      </c>
      <c r="H238" s="38" t="s">
        <v>55</v>
      </c>
      <c r="I238" s="38" t="s">
        <v>55</v>
      </c>
      <c r="J238" s="38" t="s">
        <v>55</v>
      </c>
      <c r="K238" s="38" t="s">
        <v>55</v>
      </c>
      <c r="L238" s="38" t="s">
        <v>55</v>
      </c>
      <c r="M238" s="38" t="s">
        <v>55</v>
      </c>
      <c r="N238" s="38" t="s">
        <v>55</v>
      </c>
      <c r="O238" s="38" t="s">
        <v>55</v>
      </c>
      <c r="P238" s="38" t="s">
        <v>55</v>
      </c>
      <c r="Q238" s="38" t="s">
        <v>55</v>
      </c>
      <c r="R238" s="38" t="s">
        <v>55</v>
      </c>
      <c r="S238" s="38" t="s">
        <v>55</v>
      </c>
      <c r="T238" s="38" t="s">
        <v>55</v>
      </c>
      <c r="U238" s="38" t="s">
        <v>55</v>
      </c>
      <c r="V238" s="38" t="s">
        <v>55</v>
      </c>
      <c r="W238" s="38" t="s">
        <v>55</v>
      </c>
      <c r="X238" s="38" t="s">
        <v>55</v>
      </c>
      <c r="Y238" s="38" t="s">
        <v>55</v>
      </c>
      <c r="Z238" s="38" t="s">
        <v>55</v>
      </c>
      <c r="AA238" s="38" t="s">
        <v>55</v>
      </c>
      <c r="AB238" s="38" t="s">
        <v>55</v>
      </c>
      <c r="AC238" s="38" t="s">
        <v>55</v>
      </c>
      <c r="AD238" s="38" t="s">
        <v>55</v>
      </c>
      <c r="AE238" s="38" t="s">
        <v>55</v>
      </c>
      <c r="AF238" s="38" t="s">
        <v>55</v>
      </c>
      <c r="AG238" s="38" t="s">
        <v>55</v>
      </c>
      <c r="AH238" s="38" t="s">
        <v>55</v>
      </c>
      <c r="AI238" s="38" t="s">
        <v>55</v>
      </c>
      <c r="AJ238" s="38" t="s">
        <v>55</v>
      </c>
      <c r="AK238" s="38" t="s">
        <v>55</v>
      </c>
      <c r="AL238" s="38" t="s">
        <v>55</v>
      </c>
      <c r="AM238" s="38" t="s">
        <v>55</v>
      </c>
      <c r="AN238" s="38" t="s">
        <v>55</v>
      </c>
      <c r="AO238" s="38" t="s">
        <v>55</v>
      </c>
      <c r="AP238" s="38" t="s">
        <v>55</v>
      </c>
      <c r="AQ238" s="38" t="s">
        <v>55</v>
      </c>
      <c r="AR238" s="38" t="s">
        <v>55</v>
      </c>
      <c r="AS238" s="38" t="s">
        <v>55</v>
      </c>
      <c r="AT238" s="38" t="s">
        <v>55</v>
      </c>
      <c r="AU238" s="38" t="s">
        <v>55</v>
      </c>
      <c r="AV238" s="38" t="s">
        <v>55</v>
      </c>
      <c r="AW238" s="38" t="s">
        <v>55</v>
      </c>
      <c r="AX238" s="38" t="s">
        <v>55</v>
      </c>
    </row>
    <row r="239" spans="1:50" x14ac:dyDescent="0.3">
      <c r="A239" s="57" cm="1">
        <f t="array" ref="A239">MAX(IFERROR(C239:AX239,0))</f>
        <v>0</v>
      </c>
      <c r="B239" s="47">
        <v>45524</v>
      </c>
      <c r="C239" s="38" t="s">
        <v>55</v>
      </c>
      <c r="D239" s="38" t="s">
        <v>55</v>
      </c>
      <c r="E239" s="38" t="s">
        <v>55</v>
      </c>
      <c r="F239" s="38" t="s">
        <v>55</v>
      </c>
      <c r="G239" s="38" t="s">
        <v>55</v>
      </c>
      <c r="H239" s="38" t="s">
        <v>55</v>
      </c>
      <c r="I239" s="38" t="s">
        <v>55</v>
      </c>
      <c r="J239" s="38" t="s">
        <v>55</v>
      </c>
      <c r="K239" s="38" t="s">
        <v>55</v>
      </c>
      <c r="L239" s="38" t="s">
        <v>55</v>
      </c>
      <c r="M239" s="38" t="s">
        <v>55</v>
      </c>
      <c r="N239" s="38" t="s">
        <v>55</v>
      </c>
      <c r="O239" s="38" t="s">
        <v>55</v>
      </c>
      <c r="P239" s="38" t="s">
        <v>55</v>
      </c>
      <c r="Q239" s="38" t="s">
        <v>55</v>
      </c>
      <c r="R239" s="38" t="s">
        <v>55</v>
      </c>
      <c r="S239" s="38" t="s">
        <v>55</v>
      </c>
      <c r="T239" s="38" t="s">
        <v>55</v>
      </c>
      <c r="U239" s="38" t="s">
        <v>55</v>
      </c>
      <c r="V239" s="38" t="s">
        <v>55</v>
      </c>
      <c r="W239" s="38" t="s">
        <v>55</v>
      </c>
      <c r="X239" s="38" t="s">
        <v>55</v>
      </c>
      <c r="Y239" s="38" t="s">
        <v>55</v>
      </c>
      <c r="Z239" s="38" t="s">
        <v>55</v>
      </c>
      <c r="AA239" s="38" t="s">
        <v>55</v>
      </c>
      <c r="AB239" s="38" t="s">
        <v>55</v>
      </c>
      <c r="AC239" s="38" t="s">
        <v>55</v>
      </c>
      <c r="AD239" s="38" t="s">
        <v>55</v>
      </c>
      <c r="AE239" s="38" t="s">
        <v>55</v>
      </c>
      <c r="AF239" s="38" t="s">
        <v>55</v>
      </c>
      <c r="AG239" s="38" t="s">
        <v>55</v>
      </c>
      <c r="AH239" s="38" t="s">
        <v>55</v>
      </c>
      <c r="AI239" s="38" t="s">
        <v>55</v>
      </c>
      <c r="AJ239" s="38" t="s">
        <v>55</v>
      </c>
      <c r="AK239" s="38" t="s">
        <v>55</v>
      </c>
      <c r="AL239" s="38" t="s">
        <v>55</v>
      </c>
      <c r="AM239" s="38" t="s">
        <v>55</v>
      </c>
      <c r="AN239" s="38" t="s">
        <v>55</v>
      </c>
      <c r="AO239" s="38" t="s">
        <v>55</v>
      </c>
      <c r="AP239" s="38" t="s">
        <v>55</v>
      </c>
      <c r="AQ239" s="38" t="s">
        <v>55</v>
      </c>
      <c r="AR239" s="38" t="s">
        <v>55</v>
      </c>
      <c r="AS239" s="38" t="s">
        <v>55</v>
      </c>
      <c r="AT239" s="38" t="s">
        <v>55</v>
      </c>
      <c r="AU239" s="38" t="s">
        <v>55</v>
      </c>
      <c r="AV239" s="38" t="s">
        <v>55</v>
      </c>
      <c r="AW239" s="38" t="s">
        <v>55</v>
      </c>
      <c r="AX239" s="38" t="s">
        <v>55</v>
      </c>
    </row>
    <row r="240" spans="1:50" x14ac:dyDescent="0.3">
      <c r="A240" s="57" cm="1">
        <f t="array" ref="A240">MAX(IFERROR(C240:AX240,0))</f>
        <v>0</v>
      </c>
      <c r="B240" s="47">
        <v>45525</v>
      </c>
      <c r="C240" s="38" t="s">
        <v>55</v>
      </c>
      <c r="D240" s="38" t="s">
        <v>55</v>
      </c>
      <c r="E240" s="38" t="s">
        <v>55</v>
      </c>
      <c r="F240" s="38" t="s">
        <v>55</v>
      </c>
      <c r="G240" s="38" t="s">
        <v>55</v>
      </c>
      <c r="H240" s="38" t="s">
        <v>55</v>
      </c>
      <c r="I240" s="38" t="s">
        <v>55</v>
      </c>
      <c r="J240" s="38" t="s">
        <v>55</v>
      </c>
      <c r="K240" s="38" t="s">
        <v>55</v>
      </c>
      <c r="L240" s="38" t="s">
        <v>55</v>
      </c>
      <c r="M240" s="38" t="s">
        <v>55</v>
      </c>
      <c r="N240" s="38" t="s">
        <v>55</v>
      </c>
      <c r="O240" s="38" t="s">
        <v>55</v>
      </c>
      <c r="P240" s="38" t="s">
        <v>55</v>
      </c>
      <c r="Q240" s="38" t="s">
        <v>55</v>
      </c>
      <c r="R240" s="38" t="s">
        <v>55</v>
      </c>
      <c r="S240" s="38" t="s">
        <v>55</v>
      </c>
      <c r="T240" s="38" t="s">
        <v>55</v>
      </c>
      <c r="U240" s="38" t="s">
        <v>55</v>
      </c>
      <c r="V240" s="38" t="s">
        <v>55</v>
      </c>
      <c r="W240" s="38" t="s">
        <v>55</v>
      </c>
      <c r="X240" s="38" t="s">
        <v>55</v>
      </c>
      <c r="Y240" s="38" t="s">
        <v>55</v>
      </c>
      <c r="Z240" s="38" t="s">
        <v>55</v>
      </c>
      <c r="AA240" s="38" t="s">
        <v>55</v>
      </c>
      <c r="AB240" s="38" t="s">
        <v>55</v>
      </c>
      <c r="AC240" s="38" t="s">
        <v>55</v>
      </c>
      <c r="AD240" s="38" t="s">
        <v>55</v>
      </c>
      <c r="AE240" s="38" t="s">
        <v>55</v>
      </c>
      <c r="AF240" s="38" t="s">
        <v>55</v>
      </c>
      <c r="AG240" s="38" t="s">
        <v>55</v>
      </c>
      <c r="AH240" s="38" t="s">
        <v>55</v>
      </c>
      <c r="AI240" s="38" t="s">
        <v>55</v>
      </c>
      <c r="AJ240" s="38" t="s">
        <v>55</v>
      </c>
      <c r="AK240" s="38" t="s">
        <v>55</v>
      </c>
      <c r="AL240" s="38" t="s">
        <v>55</v>
      </c>
      <c r="AM240" s="38" t="s">
        <v>55</v>
      </c>
      <c r="AN240" s="38" t="s">
        <v>55</v>
      </c>
      <c r="AO240" s="38" t="s">
        <v>55</v>
      </c>
      <c r="AP240" s="38" t="s">
        <v>55</v>
      </c>
      <c r="AQ240" s="38" t="s">
        <v>55</v>
      </c>
      <c r="AR240" s="38" t="s">
        <v>55</v>
      </c>
      <c r="AS240" s="38" t="s">
        <v>55</v>
      </c>
      <c r="AT240" s="38" t="s">
        <v>55</v>
      </c>
      <c r="AU240" s="38" t="s">
        <v>55</v>
      </c>
      <c r="AV240" s="38" t="s">
        <v>55</v>
      </c>
      <c r="AW240" s="38" t="s">
        <v>55</v>
      </c>
      <c r="AX240" s="38" t="s">
        <v>55</v>
      </c>
    </row>
    <row r="241" spans="1:50" x14ac:dyDescent="0.3">
      <c r="A241" s="57" cm="1">
        <f t="array" ref="A241">MAX(IFERROR(C241:AX241,0))</f>
        <v>0</v>
      </c>
      <c r="B241" s="47">
        <v>45526</v>
      </c>
      <c r="C241" s="38" t="s">
        <v>55</v>
      </c>
      <c r="D241" s="38" t="s">
        <v>55</v>
      </c>
      <c r="E241" s="38" t="s">
        <v>55</v>
      </c>
      <c r="F241" s="38" t="s">
        <v>55</v>
      </c>
      <c r="G241" s="38" t="s">
        <v>55</v>
      </c>
      <c r="H241" s="38" t="s">
        <v>55</v>
      </c>
      <c r="I241" s="38" t="s">
        <v>55</v>
      </c>
      <c r="J241" s="38" t="s">
        <v>55</v>
      </c>
      <c r="K241" s="38" t="s">
        <v>55</v>
      </c>
      <c r="L241" s="38" t="s">
        <v>55</v>
      </c>
      <c r="M241" s="38" t="s">
        <v>55</v>
      </c>
      <c r="N241" s="38" t="s">
        <v>55</v>
      </c>
      <c r="O241" s="38" t="s">
        <v>55</v>
      </c>
      <c r="P241" s="38" t="s">
        <v>55</v>
      </c>
      <c r="Q241" s="38" t="s">
        <v>55</v>
      </c>
      <c r="R241" s="38" t="s">
        <v>55</v>
      </c>
      <c r="S241" s="38" t="s">
        <v>55</v>
      </c>
      <c r="T241" s="38" t="s">
        <v>55</v>
      </c>
      <c r="U241" s="38" t="s">
        <v>55</v>
      </c>
      <c r="V241" s="38" t="s">
        <v>55</v>
      </c>
      <c r="W241" s="38" t="s">
        <v>55</v>
      </c>
      <c r="X241" s="38" t="s">
        <v>55</v>
      </c>
      <c r="Y241" s="38" t="s">
        <v>55</v>
      </c>
      <c r="Z241" s="38" t="s">
        <v>55</v>
      </c>
      <c r="AA241" s="38" t="s">
        <v>55</v>
      </c>
      <c r="AB241" s="38" t="s">
        <v>55</v>
      </c>
      <c r="AC241" s="38" t="s">
        <v>55</v>
      </c>
      <c r="AD241" s="38" t="s">
        <v>55</v>
      </c>
      <c r="AE241" s="38" t="s">
        <v>55</v>
      </c>
      <c r="AF241" s="38" t="s">
        <v>55</v>
      </c>
      <c r="AG241" s="38" t="s">
        <v>55</v>
      </c>
      <c r="AH241" s="38" t="s">
        <v>55</v>
      </c>
      <c r="AI241" s="38" t="s">
        <v>55</v>
      </c>
      <c r="AJ241" s="38" t="s">
        <v>55</v>
      </c>
      <c r="AK241" s="38" t="s">
        <v>55</v>
      </c>
      <c r="AL241" s="38" t="s">
        <v>55</v>
      </c>
      <c r="AM241" s="38" t="s">
        <v>55</v>
      </c>
      <c r="AN241" s="38" t="s">
        <v>55</v>
      </c>
      <c r="AO241" s="38" t="s">
        <v>55</v>
      </c>
      <c r="AP241" s="38" t="s">
        <v>55</v>
      </c>
      <c r="AQ241" s="38" t="s">
        <v>55</v>
      </c>
      <c r="AR241" s="38" t="s">
        <v>55</v>
      </c>
      <c r="AS241" s="38" t="s">
        <v>55</v>
      </c>
      <c r="AT241" s="38" t="s">
        <v>55</v>
      </c>
      <c r="AU241" s="38" t="s">
        <v>55</v>
      </c>
      <c r="AV241" s="38" t="s">
        <v>55</v>
      </c>
      <c r="AW241" s="38" t="s">
        <v>55</v>
      </c>
      <c r="AX241" s="38" t="s">
        <v>55</v>
      </c>
    </row>
    <row r="242" spans="1:50" x14ac:dyDescent="0.3">
      <c r="A242" s="57" cm="1">
        <f t="array" ref="A242">MAX(IFERROR(C242:AX242,0))</f>
        <v>0</v>
      </c>
      <c r="B242" s="47">
        <v>45527</v>
      </c>
      <c r="C242" s="38" t="s">
        <v>55</v>
      </c>
      <c r="D242" s="38" t="s">
        <v>55</v>
      </c>
      <c r="E242" s="38" t="s">
        <v>55</v>
      </c>
      <c r="F242" s="38" t="s">
        <v>55</v>
      </c>
      <c r="G242" s="38" t="s">
        <v>55</v>
      </c>
      <c r="H242" s="38" t="s">
        <v>55</v>
      </c>
      <c r="I242" s="38" t="s">
        <v>55</v>
      </c>
      <c r="J242" s="38" t="s">
        <v>55</v>
      </c>
      <c r="K242" s="38" t="s">
        <v>55</v>
      </c>
      <c r="L242" s="38" t="s">
        <v>55</v>
      </c>
      <c r="M242" s="38" t="s">
        <v>55</v>
      </c>
      <c r="N242" s="38" t="s">
        <v>55</v>
      </c>
      <c r="O242" s="38" t="s">
        <v>55</v>
      </c>
      <c r="P242" s="38" t="s">
        <v>55</v>
      </c>
      <c r="Q242" s="38" t="s">
        <v>55</v>
      </c>
      <c r="R242" s="38" t="s">
        <v>55</v>
      </c>
      <c r="S242" s="38" t="s">
        <v>55</v>
      </c>
      <c r="T242" s="38" t="s">
        <v>55</v>
      </c>
      <c r="U242" s="38" t="s">
        <v>55</v>
      </c>
      <c r="V242" s="38" t="s">
        <v>55</v>
      </c>
      <c r="W242" s="38" t="s">
        <v>55</v>
      </c>
      <c r="X242" s="38" t="s">
        <v>55</v>
      </c>
      <c r="Y242" s="38" t="s">
        <v>55</v>
      </c>
      <c r="Z242" s="38" t="s">
        <v>55</v>
      </c>
      <c r="AA242" s="38" t="s">
        <v>55</v>
      </c>
      <c r="AB242" s="38" t="s">
        <v>55</v>
      </c>
      <c r="AC242" s="38" t="s">
        <v>55</v>
      </c>
      <c r="AD242" s="38" t="s">
        <v>55</v>
      </c>
      <c r="AE242" s="38" t="s">
        <v>55</v>
      </c>
      <c r="AF242" s="38" t="s">
        <v>55</v>
      </c>
      <c r="AG242" s="38" t="s">
        <v>55</v>
      </c>
      <c r="AH242" s="38" t="s">
        <v>55</v>
      </c>
      <c r="AI242" s="38" t="s">
        <v>55</v>
      </c>
      <c r="AJ242" s="38" t="s">
        <v>55</v>
      </c>
      <c r="AK242" s="38" t="s">
        <v>55</v>
      </c>
      <c r="AL242" s="38" t="s">
        <v>55</v>
      </c>
      <c r="AM242" s="38" t="s">
        <v>55</v>
      </c>
      <c r="AN242" s="38" t="s">
        <v>55</v>
      </c>
      <c r="AO242" s="38" t="s">
        <v>55</v>
      </c>
      <c r="AP242" s="38" t="s">
        <v>55</v>
      </c>
      <c r="AQ242" s="38" t="s">
        <v>55</v>
      </c>
      <c r="AR242" s="38" t="s">
        <v>55</v>
      </c>
      <c r="AS242" s="38" t="s">
        <v>55</v>
      </c>
      <c r="AT242" s="38" t="s">
        <v>55</v>
      </c>
      <c r="AU242" s="38" t="s">
        <v>55</v>
      </c>
      <c r="AV242" s="38" t="s">
        <v>55</v>
      </c>
      <c r="AW242" s="38" t="s">
        <v>55</v>
      </c>
      <c r="AX242" s="38" t="s">
        <v>55</v>
      </c>
    </row>
    <row r="243" spans="1:50" x14ac:dyDescent="0.3">
      <c r="A243" s="57" cm="1">
        <f t="array" ref="A243">MAX(IFERROR(C243:AX243,0))</f>
        <v>0</v>
      </c>
      <c r="B243" s="47">
        <v>45528</v>
      </c>
      <c r="C243" s="38" t="s">
        <v>55</v>
      </c>
      <c r="D243" s="38" t="s">
        <v>55</v>
      </c>
      <c r="E243" s="38" t="s">
        <v>55</v>
      </c>
      <c r="F243" s="38" t="s">
        <v>55</v>
      </c>
      <c r="G243" s="38" t="s">
        <v>55</v>
      </c>
      <c r="H243" s="38" t="s">
        <v>55</v>
      </c>
      <c r="I243" s="38" t="s">
        <v>55</v>
      </c>
      <c r="J243" s="38" t="s">
        <v>55</v>
      </c>
      <c r="K243" s="38" t="s">
        <v>55</v>
      </c>
      <c r="L243" s="38" t="s">
        <v>55</v>
      </c>
      <c r="M243" s="38" t="s">
        <v>55</v>
      </c>
      <c r="N243" s="38" t="s">
        <v>55</v>
      </c>
      <c r="O243" s="38" t="s">
        <v>55</v>
      </c>
      <c r="P243" s="38" t="s">
        <v>55</v>
      </c>
      <c r="Q243" s="38" t="s">
        <v>55</v>
      </c>
      <c r="R243" s="38" t="s">
        <v>55</v>
      </c>
      <c r="S243" s="38" t="s">
        <v>55</v>
      </c>
      <c r="T243" s="38" t="s">
        <v>55</v>
      </c>
      <c r="U243" s="38" t="s">
        <v>55</v>
      </c>
      <c r="V243" s="38" t="s">
        <v>55</v>
      </c>
      <c r="W243" s="38" t="s">
        <v>55</v>
      </c>
      <c r="X243" s="38" t="s">
        <v>55</v>
      </c>
      <c r="Y243" s="38" t="s">
        <v>55</v>
      </c>
      <c r="Z243" s="38" t="s">
        <v>55</v>
      </c>
      <c r="AA243" s="38" t="s">
        <v>55</v>
      </c>
      <c r="AB243" s="38" t="s">
        <v>55</v>
      </c>
      <c r="AC243" s="38" t="s">
        <v>55</v>
      </c>
      <c r="AD243" s="38" t="s">
        <v>55</v>
      </c>
      <c r="AE243" s="38" t="s">
        <v>55</v>
      </c>
      <c r="AF243" s="38" t="s">
        <v>55</v>
      </c>
      <c r="AG243" s="38" t="s">
        <v>55</v>
      </c>
      <c r="AH243" s="38" t="s">
        <v>55</v>
      </c>
      <c r="AI243" s="38" t="s">
        <v>55</v>
      </c>
      <c r="AJ243" s="38" t="s">
        <v>55</v>
      </c>
      <c r="AK243" s="38" t="s">
        <v>55</v>
      </c>
      <c r="AL243" s="38" t="s">
        <v>55</v>
      </c>
      <c r="AM243" s="38" t="s">
        <v>55</v>
      </c>
      <c r="AN243" s="38" t="s">
        <v>55</v>
      </c>
      <c r="AO243" s="38" t="s">
        <v>55</v>
      </c>
      <c r="AP243" s="38" t="s">
        <v>55</v>
      </c>
      <c r="AQ243" s="38" t="s">
        <v>55</v>
      </c>
      <c r="AR243" s="38" t="s">
        <v>55</v>
      </c>
      <c r="AS243" s="38" t="s">
        <v>55</v>
      </c>
      <c r="AT243" s="38" t="s">
        <v>55</v>
      </c>
      <c r="AU243" s="38" t="s">
        <v>55</v>
      </c>
      <c r="AV243" s="38" t="s">
        <v>55</v>
      </c>
      <c r="AW243" s="38" t="s">
        <v>55</v>
      </c>
      <c r="AX243" s="38" t="s">
        <v>55</v>
      </c>
    </row>
    <row r="244" spans="1:50" x14ac:dyDescent="0.3">
      <c r="A244" s="57" cm="1">
        <f t="array" ref="A244">MAX(IFERROR(C244:AX244,0))</f>
        <v>0</v>
      </c>
      <c r="B244" s="47">
        <v>45529</v>
      </c>
      <c r="C244" s="38" t="s">
        <v>55</v>
      </c>
      <c r="D244" s="38" t="s">
        <v>55</v>
      </c>
      <c r="E244" s="38" t="s">
        <v>55</v>
      </c>
      <c r="F244" s="38" t="s">
        <v>55</v>
      </c>
      <c r="G244" s="38" t="s">
        <v>55</v>
      </c>
      <c r="H244" s="38" t="s">
        <v>55</v>
      </c>
      <c r="I244" s="38" t="s">
        <v>55</v>
      </c>
      <c r="J244" s="38" t="s">
        <v>55</v>
      </c>
      <c r="K244" s="38" t="s">
        <v>55</v>
      </c>
      <c r="L244" s="38" t="s">
        <v>55</v>
      </c>
      <c r="M244" s="38" t="s">
        <v>55</v>
      </c>
      <c r="N244" s="38" t="s">
        <v>55</v>
      </c>
      <c r="O244" s="38" t="s">
        <v>55</v>
      </c>
      <c r="P244" s="38" t="s">
        <v>55</v>
      </c>
      <c r="Q244" s="38" t="s">
        <v>55</v>
      </c>
      <c r="R244" s="38" t="s">
        <v>55</v>
      </c>
      <c r="S244" s="38" t="s">
        <v>55</v>
      </c>
      <c r="T244" s="38" t="s">
        <v>55</v>
      </c>
      <c r="U244" s="38" t="s">
        <v>55</v>
      </c>
      <c r="V244" s="38" t="s">
        <v>55</v>
      </c>
      <c r="W244" s="38" t="s">
        <v>55</v>
      </c>
      <c r="X244" s="38" t="s">
        <v>55</v>
      </c>
      <c r="Y244" s="38" t="s">
        <v>55</v>
      </c>
      <c r="Z244" s="38" t="s">
        <v>55</v>
      </c>
      <c r="AA244" s="38" t="s">
        <v>55</v>
      </c>
      <c r="AB244" s="38" t="s">
        <v>55</v>
      </c>
      <c r="AC244" s="38" t="s">
        <v>55</v>
      </c>
      <c r="AD244" s="38" t="s">
        <v>55</v>
      </c>
      <c r="AE244" s="38" t="s">
        <v>55</v>
      </c>
      <c r="AF244" s="38" t="s">
        <v>55</v>
      </c>
      <c r="AG244" s="38" t="s">
        <v>55</v>
      </c>
      <c r="AH244" s="38" t="s">
        <v>55</v>
      </c>
      <c r="AI244" s="38" t="s">
        <v>55</v>
      </c>
      <c r="AJ244" s="38" t="s">
        <v>55</v>
      </c>
      <c r="AK244" s="38" t="s">
        <v>55</v>
      </c>
      <c r="AL244" s="38" t="s">
        <v>55</v>
      </c>
      <c r="AM244" s="38" t="s">
        <v>55</v>
      </c>
      <c r="AN244" s="38" t="s">
        <v>55</v>
      </c>
      <c r="AO244" s="38" t="s">
        <v>55</v>
      </c>
      <c r="AP244" s="38" t="s">
        <v>55</v>
      </c>
      <c r="AQ244" s="38" t="s">
        <v>55</v>
      </c>
      <c r="AR244" s="38" t="s">
        <v>55</v>
      </c>
      <c r="AS244" s="38" t="s">
        <v>55</v>
      </c>
      <c r="AT244" s="38" t="s">
        <v>55</v>
      </c>
      <c r="AU244" s="38" t="s">
        <v>55</v>
      </c>
      <c r="AV244" s="38" t="s">
        <v>55</v>
      </c>
      <c r="AW244" s="38" t="s">
        <v>55</v>
      </c>
      <c r="AX244" s="38" t="s">
        <v>55</v>
      </c>
    </row>
    <row r="245" spans="1:50" x14ac:dyDescent="0.3">
      <c r="A245" s="57" cm="1">
        <f t="array" ref="A245">MAX(IFERROR(C245:AX245,0))</f>
        <v>0</v>
      </c>
      <c r="B245" s="47">
        <v>45530</v>
      </c>
      <c r="C245" s="38" t="s">
        <v>55</v>
      </c>
      <c r="D245" s="38" t="s">
        <v>55</v>
      </c>
      <c r="E245" s="38" t="s">
        <v>55</v>
      </c>
      <c r="F245" s="38" t="s">
        <v>55</v>
      </c>
      <c r="G245" s="38" t="s">
        <v>55</v>
      </c>
      <c r="H245" s="38" t="s">
        <v>55</v>
      </c>
      <c r="I245" s="38" t="s">
        <v>55</v>
      </c>
      <c r="J245" s="38" t="s">
        <v>55</v>
      </c>
      <c r="K245" s="38" t="s">
        <v>55</v>
      </c>
      <c r="L245" s="38" t="s">
        <v>55</v>
      </c>
      <c r="M245" s="38" t="s">
        <v>55</v>
      </c>
      <c r="N245" s="38" t="s">
        <v>55</v>
      </c>
      <c r="O245" s="38" t="s">
        <v>55</v>
      </c>
      <c r="P245" s="38" t="s">
        <v>55</v>
      </c>
      <c r="Q245" s="38" t="s">
        <v>55</v>
      </c>
      <c r="R245" s="38" t="s">
        <v>55</v>
      </c>
      <c r="S245" s="38" t="s">
        <v>55</v>
      </c>
      <c r="T245" s="38" t="s">
        <v>55</v>
      </c>
      <c r="U245" s="38" t="s">
        <v>55</v>
      </c>
      <c r="V245" s="38" t="s">
        <v>55</v>
      </c>
      <c r="W245" s="38" t="s">
        <v>55</v>
      </c>
      <c r="X245" s="38" t="s">
        <v>55</v>
      </c>
      <c r="Y245" s="38" t="s">
        <v>55</v>
      </c>
      <c r="Z245" s="38" t="s">
        <v>55</v>
      </c>
      <c r="AA245" s="38" t="s">
        <v>55</v>
      </c>
      <c r="AB245" s="38" t="s">
        <v>55</v>
      </c>
      <c r="AC245" s="38" t="s">
        <v>55</v>
      </c>
      <c r="AD245" s="38" t="s">
        <v>55</v>
      </c>
      <c r="AE245" s="38" t="s">
        <v>55</v>
      </c>
      <c r="AF245" s="38" t="s">
        <v>55</v>
      </c>
      <c r="AG245" s="38" t="s">
        <v>55</v>
      </c>
      <c r="AH245" s="38" t="s">
        <v>55</v>
      </c>
      <c r="AI245" s="38" t="s">
        <v>55</v>
      </c>
      <c r="AJ245" s="38" t="s">
        <v>55</v>
      </c>
      <c r="AK245" s="38" t="s">
        <v>55</v>
      </c>
      <c r="AL245" s="38" t="s">
        <v>55</v>
      </c>
      <c r="AM245" s="38" t="s">
        <v>55</v>
      </c>
      <c r="AN245" s="38" t="s">
        <v>55</v>
      </c>
      <c r="AO245" s="38" t="s">
        <v>55</v>
      </c>
      <c r="AP245" s="38" t="s">
        <v>55</v>
      </c>
      <c r="AQ245" s="38" t="s">
        <v>55</v>
      </c>
      <c r="AR245" s="38" t="s">
        <v>55</v>
      </c>
      <c r="AS245" s="38" t="s">
        <v>55</v>
      </c>
      <c r="AT245" s="38" t="s">
        <v>55</v>
      </c>
      <c r="AU245" s="38" t="s">
        <v>55</v>
      </c>
      <c r="AV245" s="38" t="s">
        <v>55</v>
      </c>
      <c r="AW245" s="38" t="s">
        <v>55</v>
      </c>
      <c r="AX245" s="38" t="s">
        <v>55</v>
      </c>
    </row>
    <row r="246" spans="1:50" x14ac:dyDescent="0.3">
      <c r="A246" s="57" cm="1">
        <f t="array" ref="A246">MAX(IFERROR(C246:AX246,0))</f>
        <v>0</v>
      </c>
      <c r="B246" s="47">
        <v>45531</v>
      </c>
      <c r="C246" s="38" t="s">
        <v>55</v>
      </c>
      <c r="D246" s="38" t="s">
        <v>55</v>
      </c>
      <c r="E246" s="38" t="s">
        <v>55</v>
      </c>
      <c r="F246" s="38" t="s">
        <v>55</v>
      </c>
      <c r="G246" s="38" t="s">
        <v>55</v>
      </c>
      <c r="H246" s="38" t="s">
        <v>55</v>
      </c>
      <c r="I246" s="38" t="s">
        <v>55</v>
      </c>
      <c r="J246" s="38" t="s">
        <v>55</v>
      </c>
      <c r="K246" s="38" t="s">
        <v>55</v>
      </c>
      <c r="L246" s="38" t="s">
        <v>55</v>
      </c>
      <c r="M246" s="38" t="s">
        <v>55</v>
      </c>
      <c r="N246" s="38" t="s">
        <v>55</v>
      </c>
      <c r="O246" s="38" t="s">
        <v>55</v>
      </c>
      <c r="P246" s="38" t="s">
        <v>55</v>
      </c>
      <c r="Q246" s="38" t="s">
        <v>55</v>
      </c>
      <c r="R246" s="38" t="s">
        <v>55</v>
      </c>
      <c r="S246" s="38" t="s">
        <v>55</v>
      </c>
      <c r="T246" s="38" t="s">
        <v>55</v>
      </c>
      <c r="U246" s="38" t="s">
        <v>55</v>
      </c>
      <c r="V246" s="38" t="s">
        <v>55</v>
      </c>
      <c r="W246" s="38" t="s">
        <v>55</v>
      </c>
      <c r="X246" s="38" t="s">
        <v>55</v>
      </c>
      <c r="Y246" s="38" t="s">
        <v>55</v>
      </c>
      <c r="Z246" s="38" t="s">
        <v>55</v>
      </c>
      <c r="AA246" s="38" t="s">
        <v>55</v>
      </c>
      <c r="AB246" s="38" t="s">
        <v>55</v>
      </c>
      <c r="AC246" s="38" t="s">
        <v>55</v>
      </c>
      <c r="AD246" s="38" t="s">
        <v>55</v>
      </c>
      <c r="AE246" s="38" t="s">
        <v>55</v>
      </c>
      <c r="AF246" s="38" t="s">
        <v>55</v>
      </c>
      <c r="AG246" s="38" t="s">
        <v>55</v>
      </c>
      <c r="AH246" s="38" t="s">
        <v>55</v>
      </c>
      <c r="AI246" s="38" t="s">
        <v>55</v>
      </c>
      <c r="AJ246" s="38" t="s">
        <v>55</v>
      </c>
      <c r="AK246" s="38" t="s">
        <v>55</v>
      </c>
      <c r="AL246" s="38" t="s">
        <v>55</v>
      </c>
      <c r="AM246" s="38" t="s">
        <v>55</v>
      </c>
      <c r="AN246" s="38" t="s">
        <v>55</v>
      </c>
      <c r="AO246" s="38" t="s">
        <v>55</v>
      </c>
      <c r="AP246" s="38" t="s">
        <v>55</v>
      </c>
      <c r="AQ246" s="38" t="s">
        <v>55</v>
      </c>
      <c r="AR246" s="38" t="s">
        <v>55</v>
      </c>
      <c r="AS246" s="38" t="s">
        <v>55</v>
      </c>
      <c r="AT246" s="38" t="s">
        <v>55</v>
      </c>
      <c r="AU246" s="38" t="s">
        <v>55</v>
      </c>
      <c r="AV246" s="38" t="s">
        <v>55</v>
      </c>
      <c r="AW246" s="38" t="s">
        <v>55</v>
      </c>
      <c r="AX246" s="38" t="s">
        <v>55</v>
      </c>
    </row>
    <row r="247" spans="1:50" x14ac:dyDescent="0.3">
      <c r="A247" s="57" cm="1">
        <f t="array" ref="A247">MAX(IFERROR(C247:AX247,0))</f>
        <v>0</v>
      </c>
      <c r="B247" s="47">
        <v>45532</v>
      </c>
      <c r="C247" s="38" t="s">
        <v>55</v>
      </c>
      <c r="D247" s="38" t="s">
        <v>55</v>
      </c>
      <c r="E247" s="38" t="s">
        <v>55</v>
      </c>
      <c r="F247" s="38" t="s">
        <v>55</v>
      </c>
      <c r="G247" s="38" t="s">
        <v>55</v>
      </c>
      <c r="H247" s="38" t="s">
        <v>55</v>
      </c>
      <c r="I247" s="38" t="s">
        <v>55</v>
      </c>
      <c r="J247" s="38" t="s">
        <v>55</v>
      </c>
      <c r="K247" s="38" t="s">
        <v>55</v>
      </c>
      <c r="L247" s="38" t="s">
        <v>55</v>
      </c>
      <c r="M247" s="38" t="s">
        <v>55</v>
      </c>
      <c r="N247" s="38" t="s">
        <v>55</v>
      </c>
      <c r="O247" s="38" t="s">
        <v>55</v>
      </c>
      <c r="P247" s="38" t="s">
        <v>55</v>
      </c>
      <c r="Q247" s="38" t="s">
        <v>55</v>
      </c>
      <c r="R247" s="38" t="s">
        <v>55</v>
      </c>
      <c r="S247" s="38" t="s">
        <v>55</v>
      </c>
      <c r="T247" s="38" t="s">
        <v>55</v>
      </c>
      <c r="U247" s="38" t="s">
        <v>55</v>
      </c>
      <c r="V247" s="38" t="s">
        <v>55</v>
      </c>
      <c r="W247" s="38" t="s">
        <v>55</v>
      </c>
      <c r="X247" s="38" t="s">
        <v>55</v>
      </c>
      <c r="Y247" s="38" t="s">
        <v>55</v>
      </c>
      <c r="Z247" s="38" t="s">
        <v>55</v>
      </c>
      <c r="AA247" s="38" t="s">
        <v>55</v>
      </c>
      <c r="AB247" s="38" t="s">
        <v>55</v>
      </c>
      <c r="AC247" s="38" t="s">
        <v>55</v>
      </c>
      <c r="AD247" s="38" t="s">
        <v>55</v>
      </c>
      <c r="AE247" s="38" t="s">
        <v>55</v>
      </c>
      <c r="AF247" s="38" t="s">
        <v>55</v>
      </c>
      <c r="AG247" s="38" t="s">
        <v>55</v>
      </c>
      <c r="AH247" s="38" t="s">
        <v>55</v>
      </c>
      <c r="AI247" s="38" t="s">
        <v>55</v>
      </c>
      <c r="AJ247" s="38" t="s">
        <v>55</v>
      </c>
      <c r="AK247" s="38" t="s">
        <v>55</v>
      </c>
      <c r="AL247" s="38" t="s">
        <v>55</v>
      </c>
      <c r="AM247" s="38" t="s">
        <v>55</v>
      </c>
      <c r="AN247" s="38" t="s">
        <v>55</v>
      </c>
      <c r="AO247" s="38" t="s">
        <v>55</v>
      </c>
      <c r="AP247" s="38" t="s">
        <v>55</v>
      </c>
      <c r="AQ247" s="38" t="s">
        <v>55</v>
      </c>
      <c r="AR247" s="38" t="s">
        <v>55</v>
      </c>
      <c r="AS247" s="38" t="s">
        <v>55</v>
      </c>
      <c r="AT247" s="38" t="s">
        <v>55</v>
      </c>
      <c r="AU247" s="38" t="s">
        <v>55</v>
      </c>
      <c r="AV247" s="38" t="s">
        <v>55</v>
      </c>
      <c r="AW247" s="38" t="s">
        <v>55</v>
      </c>
      <c r="AX247" s="38" t="s">
        <v>55</v>
      </c>
    </row>
    <row r="248" spans="1:50" x14ac:dyDescent="0.3">
      <c r="A248" s="57" cm="1">
        <f t="array" ref="A248">MAX(IFERROR(C248:AX248,0))</f>
        <v>0</v>
      </c>
      <c r="B248" s="47">
        <v>45533</v>
      </c>
      <c r="C248" s="38" t="s">
        <v>55</v>
      </c>
      <c r="D248" s="38" t="s">
        <v>55</v>
      </c>
      <c r="E248" s="38" t="s">
        <v>55</v>
      </c>
      <c r="F248" s="38" t="s">
        <v>55</v>
      </c>
      <c r="G248" s="38" t="s">
        <v>55</v>
      </c>
      <c r="H248" s="38" t="s">
        <v>55</v>
      </c>
      <c r="I248" s="38" t="s">
        <v>55</v>
      </c>
      <c r="J248" s="38" t="s">
        <v>55</v>
      </c>
      <c r="K248" s="38" t="s">
        <v>55</v>
      </c>
      <c r="L248" s="38" t="s">
        <v>55</v>
      </c>
      <c r="M248" s="38" t="s">
        <v>55</v>
      </c>
      <c r="N248" s="38" t="s">
        <v>55</v>
      </c>
      <c r="O248" s="38" t="s">
        <v>55</v>
      </c>
      <c r="P248" s="38" t="s">
        <v>55</v>
      </c>
      <c r="Q248" s="38" t="s">
        <v>55</v>
      </c>
      <c r="R248" s="38" t="s">
        <v>55</v>
      </c>
      <c r="S248" s="38" t="s">
        <v>55</v>
      </c>
      <c r="T248" s="38" t="s">
        <v>55</v>
      </c>
      <c r="U248" s="38" t="s">
        <v>55</v>
      </c>
      <c r="V248" s="38" t="s">
        <v>55</v>
      </c>
      <c r="W248" s="38" t="s">
        <v>55</v>
      </c>
      <c r="X248" s="38" t="s">
        <v>55</v>
      </c>
      <c r="Y248" s="38" t="s">
        <v>55</v>
      </c>
      <c r="Z248" s="38" t="s">
        <v>55</v>
      </c>
      <c r="AA248" s="38" t="s">
        <v>55</v>
      </c>
      <c r="AB248" s="38" t="s">
        <v>55</v>
      </c>
      <c r="AC248" s="38" t="s">
        <v>55</v>
      </c>
      <c r="AD248" s="38" t="s">
        <v>55</v>
      </c>
      <c r="AE248" s="38" t="s">
        <v>55</v>
      </c>
      <c r="AF248" s="38" t="s">
        <v>55</v>
      </c>
      <c r="AG248" s="38" t="s">
        <v>55</v>
      </c>
      <c r="AH248" s="38" t="s">
        <v>55</v>
      </c>
      <c r="AI248" s="38" t="s">
        <v>55</v>
      </c>
      <c r="AJ248" s="38" t="s">
        <v>55</v>
      </c>
      <c r="AK248" s="38" t="s">
        <v>55</v>
      </c>
      <c r="AL248" s="38" t="s">
        <v>55</v>
      </c>
      <c r="AM248" s="38" t="s">
        <v>55</v>
      </c>
      <c r="AN248" s="38" t="s">
        <v>55</v>
      </c>
      <c r="AO248" s="38" t="s">
        <v>55</v>
      </c>
      <c r="AP248" s="38" t="s">
        <v>55</v>
      </c>
      <c r="AQ248" s="38" t="s">
        <v>55</v>
      </c>
      <c r="AR248" s="38" t="s">
        <v>55</v>
      </c>
      <c r="AS248" s="38" t="s">
        <v>55</v>
      </c>
      <c r="AT248" s="38" t="s">
        <v>55</v>
      </c>
      <c r="AU248" s="38" t="s">
        <v>55</v>
      </c>
      <c r="AV248" s="38" t="s">
        <v>55</v>
      </c>
      <c r="AW248" s="38" t="s">
        <v>55</v>
      </c>
      <c r="AX248" s="38" t="s">
        <v>55</v>
      </c>
    </row>
    <row r="249" spans="1:50" x14ac:dyDescent="0.3">
      <c r="A249" s="57" cm="1">
        <f t="array" ref="A249">MAX(IFERROR(C249:AX249,0))</f>
        <v>0</v>
      </c>
      <c r="B249" s="47">
        <v>45534</v>
      </c>
      <c r="C249" s="38" t="s">
        <v>55</v>
      </c>
      <c r="D249" s="38" t="s">
        <v>55</v>
      </c>
      <c r="E249" s="38" t="s">
        <v>55</v>
      </c>
      <c r="F249" s="38" t="s">
        <v>55</v>
      </c>
      <c r="G249" s="38" t="s">
        <v>55</v>
      </c>
      <c r="H249" s="38" t="s">
        <v>55</v>
      </c>
      <c r="I249" s="38" t="s">
        <v>55</v>
      </c>
      <c r="J249" s="38" t="s">
        <v>55</v>
      </c>
      <c r="K249" s="38" t="s">
        <v>55</v>
      </c>
      <c r="L249" s="38" t="s">
        <v>55</v>
      </c>
      <c r="M249" s="38" t="s">
        <v>55</v>
      </c>
      <c r="N249" s="38" t="s">
        <v>55</v>
      </c>
      <c r="O249" s="38" t="s">
        <v>55</v>
      </c>
      <c r="P249" s="38" t="s">
        <v>55</v>
      </c>
      <c r="Q249" s="38" t="s">
        <v>55</v>
      </c>
      <c r="R249" s="38" t="s">
        <v>55</v>
      </c>
      <c r="S249" s="38" t="s">
        <v>55</v>
      </c>
      <c r="T249" s="38" t="s">
        <v>55</v>
      </c>
      <c r="U249" s="38" t="s">
        <v>55</v>
      </c>
      <c r="V249" s="38" t="s">
        <v>55</v>
      </c>
      <c r="W249" s="38" t="s">
        <v>55</v>
      </c>
      <c r="X249" s="38" t="s">
        <v>55</v>
      </c>
      <c r="Y249" s="38" t="s">
        <v>55</v>
      </c>
      <c r="Z249" s="38" t="s">
        <v>55</v>
      </c>
      <c r="AA249" s="38" t="s">
        <v>55</v>
      </c>
      <c r="AB249" s="38" t="s">
        <v>55</v>
      </c>
      <c r="AC249" s="38" t="s">
        <v>55</v>
      </c>
      <c r="AD249" s="38" t="s">
        <v>55</v>
      </c>
      <c r="AE249" s="38" t="s">
        <v>55</v>
      </c>
      <c r="AF249" s="38" t="s">
        <v>55</v>
      </c>
      <c r="AG249" s="38" t="s">
        <v>55</v>
      </c>
      <c r="AH249" s="38" t="s">
        <v>55</v>
      </c>
      <c r="AI249" s="38" t="s">
        <v>55</v>
      </c>
      <c r="AJ249" s="38" t="s">
        <v>55</v>
      </c>
      <c r="AK249" s="38" t="s">
        <v>55</v>
      </c>
      <c r="AL249" s="38" t="s">
        <v>55</v>
      </c>
      <c r="AM249" s="38" t="s">
        <v>55</v>
      </c>
      <c r="AN249" s="38" t="s">
        <v>55</v>
      </c>
      <c r="AO249" s="38" t="s">
        <v>55</v>
      </c>
      <c r="AP249" s="38" t="s">
        <v>55</v>
      </c>
      <c r="AQ249" s="38" t="s">
        <v>55</v>
      </c>
      <c r="AR249" s="38" t="s">
        <v>55</v>
      </c>
      <c r="AS249" s="38" t="s">
        <v>55</v>
      </c>
      <c r="AT249" s="38" t="s">
        <v>55</v>
      </c>
      <c r="AU249" s="38" t="s">
        <v>55</v>
      </c>
      <c r="AV249" s="38" t="s">
        <v>55</v>
      </c>
      <c r="AW249" s="38" t="s">
        <v>55</v>
      </c>
      <c r="AX249" s="38" t="s">
        <v>55</v>
      </c>
    </row>
    <row r="250" spans="1:50" x14ac:dyDescent="0.3">
      <c r="A250" s="57" cm="1">
        <f t="array" ref="A250">MAX(IFERROR(C250:AX250,0))</f>
        <v>0</v>
      </c>
      <c r="B250" s="47">
        <v>45535</v>
      </c>
      <c r="C250" s="38" t="s">
        <v>55</v>
      </c>
      <c r="D250" s="38" t="s">
        <v>55</v>
      </c>
      <c r="E250" s="38" t="s">
        <v>55</v>
      </c>
      <c r="F250" s="38" t="s">
        <v>55</v>
      </c>
      <c r="G250" s="38" t="s">
        <v>55</v>
      </c>
      <c r="H250" s="38" t="s">
        <v>55</v>
      </c>
      <c r="I250" s="38" t="s">
        <v>55</v>
      </c>
      <c r="J250" s="38" t="s">
        <v>55</v>
      </c>
      <c r="K250" s="38" t="s">
        <v>55</v>
      </c>
      <c r="L250" s="38" t="s">
        <v>55</v>
      </c>
      <c r="M250" s="38" t="s">
        <v>55</v>
      </c>
      <c r="N250" s="38" t="s">
        <v>55</v>
      </c>
      <c r="O250" s="38" t="s">
        <v>55</v>
      </c>
      <c r="P250" s="38" t="s">
        <v>55</v>
      </c>
      <c r="Q250" s="38" t="s">
        <v>55</v>
      </c>
      <c r="R250" s="38" t="s">
        <v>55</v>
      </c>
      <c r="S250" s="38" t="s">
        <v>55</v>
      </c>
      <c r="T250" s="38" t="s">
        <v>55</v>
      </c>
      <c r="U250" s="38" t="s">
        <v>55</v>
      </c>
      <c r="V250" s="38" t="s">
        <v>55</v>
      </c>
      <c r="W250" s="38" t="s">
        <v>55</v>
      </c>
      <c r="X250" s="38" t="s">
        <v>55</v>
      </c>
      <c r="Y250" s="38" t="s">
        <v>55</v>
      </c>
      <c r="Z250" s="38" t="s">
        <v>55</v>
      </c>
      <c r="AA250" s="38" t="s">
        <v>55</v>
      </c>
      <c r="AB250" s="38" t="s">
        <v>55</v>
      </c>
      <c r="AC250" s="38" t="s">
        <v>55</v>
      </c>
      <c r="AD250" s="38" t="s">
        <v>55</v>
      </c>
      <c r="AE250" s="38" t="s">
        <v>55</v>
      </c>
      <c r="AF250" s="38" t="s">
        <v>55</v>
      </c>
      <c r="AG250" s="38" t="s">
        <v>55</v>
      </c>
      <c r="AH250" s="38" t="s">
        <v>55</v>
      </c>
      <c r="AI250" s="38" t="s">
        <v>55</v>
      </c>
      <c r="AJ250" s="38" t="s">
        <v>55</v>
      </c>
      <c r="AK250" s="38" t="s">
        <v>55</v>
      </c>
      <c r="AL250" s="38" t="s">
        <v>55</v>
      </c>
      <c r="AM250" s="38" t="s">
        <v>55</v>
      </c>
      <c r="AN250" s="38" t="s">
        <v>55</v>
      </c>
      <c r="AO250" s="38" t="s">
        <v>55</v>
      </c>
      <c r="AP250" s="38" t="s">
        <v>55</v>
      </c>
      <c r="AQ250" s="38" t="s">
        <v>55</v>
      </c>
      <c r="AR250" s="38" t="s">
        <v>55</v>
      </c>
      <c r="AS250" s="38" t="s">
        <v>55</v>
      </c>
      <c r="AT250" s="38" t="s">
        <v>55</v>
      </c>
      <c r="AU250" s="38" t="s">
        <v>55</v>
      </c>
      <c r="AV250" s="38" t="s">
        <v>55</v>
      </c>
      <c r="AW250" s="38" t="s">
        <v>55</v>
      </c>
      <c r="AX250" s="38" t="s">
        <v>55</v>
      </c>
    </row>
    <row r="251" spans="1:50" x14ac:dyDescent="0.3">
      <c r="A251" s="57" cm="1">
        <f t="array" ref="A251">MAX(IFERROR(C251:AX251,0))</f>
        <v>0</v>
      </c>
      <c r="B251" s="47">
        <v>45536</v>
      </c>
      <c r="C251" s="38" t="s">
        <v>55</v>
      </c>
      <c r="D251" s="38" t="s">
        <v>55</v>
      </c>
      <c r="E251" s="38" t="s">
        <v>55</v>
      </c>
      <c r="F251" s="38" t="s">
        <v>55</v>
      </c>
      <c r="G251" s="38" t="s">
        <v>55</v>
      </c>
      <c r="H251" s="38" t="s">
        <v>55</v>
      </c>
      <c r="I251" s="38" t="s">
        <v>55</v>
      </c>
      <c r="J251" s="38" t="s">
        <v>55</v>
      </c>
      <c r="K251" s="38" t="s">
        <v>55</v>
      </c>
      <c r="L251" s="38" t="s">
        <v>55</v>
      </c>
      <c r="M251" s="38" t="s">
        <v>55</v>
      </c>
      <c r="N251" s="38" t="s">
        <v>55</v>
      </c>
      <c r="O251" s="38" t="s">
        <v>55</v>
      </c>
      <c r="P251" s="38" t="s">
        <v>55</v>
      </c>
      <c r="Q251" s="38" t="s">
        <v>55</v>
      </c>
      <c r="R251" s="38" t="s">
        <v>55</v>
      </c>
      <c r="S251" s="38" t="s">
        <v>55</v>
      </c>
      <c r="T251" s="38" t="s">
        <v>55</v>
      </c>
      <c r="U251" s="38" t="s">
        <v>55</v>
      </c>
      <c r="V251" s="38" t="s">
        <v>55</v>
      </c>
      <c r="W251" s="38" t="s">
        <v>55</v>
      </c>
      <c r="X251" s="38" t="s">
        <v>55</v>
      </c>
      <c r="Y251" s="38" t="s">
        <v>55</v>
      </c>
      <c r="Z251" s="38" t="s">
        <v>55</v>
      </c>
      <c r="AA251" s="38" t="s">
        <v>55</v>
      </c>
      <c r="AB251" s="38" t="s">
        <v>55</v>
      </c>
      <c r="AC251" s="38" t="s">
        <v>55</v>
      </c>
      <c r="AD251" s="38" t="s">
        <v>55</v>
      </c>
      <c r="AE251" s="38" t="s">
        <v>55</v>
      </c>
      <c r="AF251" s="38" t="s">
        <v>55</v>
      </c>
      <c r="AG251" s="38" t="s">
        <v>55</v>
      </c>
      <c r="AH251" s="38" t="s">
        <v>55</v>
      </c>
      <c r="AI251" s="38" t="s">
        <v>55</v>
      </c>
      <c r="AJ251" s="38" t="s">
        <v>55</v>
      </c>
      <c r="AK251" s="38" t="s">
        <v>55</v>
      </c>
      <c r="AL251" s="38" t="s">
        <v>55</v>
      </c>
      <c r="AM251" s="38" t="s">
        <v>55</v>
      </c>
      <c r="AN251" s="38" t="s">
        <v>55</v>
      </c>
      <c r="AO251" s="38" t="s">
        <v>55</v>
      </c>
      <c r="AP251" s="38" t="s">
        <v>55</v>
      </c>
      <c r="AQ251" s="38" t="s">
        <v>55</v>
      </c>
      <c r="AR251" s="38" t="s">
        <v>55</v>
      </c>
      <c r="AS251" s="38" t="s">
        <v>55</v>
      </c>
      <c r="AT251" s="38" t="s">
        <v>55</v>
      </c>
      <c r="AU251" s="38" t="s">
        <v>55</v>
      </c>
      <c r="AV251" s="38" t="s">
        <v>55</v>
      </c>
      <c r="AW251" s="38" t="s">
        <v>55</v>
      </c>
      <c r="AX251" s="38" t="s">
        <v>55</v>
      </c>
    </row>
    <row r="252" spans="1:50" x14ac:dyDescent="0.3">
      <c r="A252" s="57" cm="1">
        <f t="array" ref="A252">MAX(IFERROR(C252:AX252,0))</f>
        <v>0</v>
      </c>
      <c r="B252" s="47">
        <v>45537</v>
      </c>
      <c r="C252" s="38" t="s">
        <v>55</v>
      </c>
      <c r="D252" s="38" t="s">
        <v>55</v>
      </c>
      <c r="E252" s="38" t="s">
        <v>55</v>
      </c>
      <c r="F252" s="38" t="s">
        <v>55</v>
      </c>
      <c r="G252" s="38" t="s">
        <v>55</v>
      </c>
      <c r="H252" s="38" t="s">
        <v>55</v>
      </c>
      <c r="I252" s="38" t="s">
        <v>55</v>
      </c>
      <c r="J252" s="38" t="s">
        <v>55</v>
      </c>
      <c r="K252" s="38" t="s">
        <v>55</v>
      </c>
      <c r="L252" s="38" t="s">
        <v>55</v>
      </c>
      <c r="M252" s="38" t="s">
        <v>55</v>
      </c>
      <c r="N252" s="38" t="s">
        <v>55</v>
      </c>
      <c r="O252" s="38" t="s">
        <v>55</v>
      </c>
      <c r="P252" s="38" t="s">
        <v>55</v>
      </c>
      <c r="Q252" s="38" t="s">
        <v>55</v>
      </c>
      <c r="R252" s="38" t="s">
        <v>55</v>
      </c>
      <c r="S252" s="38" t="s">
        <v>55</v>
      </c>
      <c r="T252" s="38" t="s">
        <v>55</v>
      </c>
      <c r="U252" s="38" t="s">
        <v>55</v>
      </c>
      <c r="V252" s="38" t="s">
        <v>55</v>
      </c>
      <c r="W252" s="38" t="s">
        <v>55</v>
      </c>
      <c r="X252" s="38" t="s">
        <v>55</v>
      </c>
      <c r="Y252" s="38" t="s">
        <v>55</v>
      </c>
      <c r="Z252" s="38" t="s">
        <v>55</v>
      </c>
      <c r="AA252" s="38" t="s">
        <v>55</v>
      </c>
      <c r="AB252" s="38" t="s">
        <v>55</v>
      </c>
      <c r="AC252" s="38" t="s">
        <v>55</v>
      </c>
      <c r="AD252" s="38" t="s">
        <v>55</v>
      </c>
      <c r="AE252" s="38" t="s">
        <v>55</v>
      </c>
      <c r="AF252" s="38" t="s">
        <v>55</v>
      </c>
      <c r="AG252" s="38" t="s">
        <v>55</v>
      </c>
      <c r="AH252" s="38" t="s">
        <v>55</v>
      </c>
      <c r="AI252" s="38" t="s">
        <v>55</v>
      </c>
      <c r="AJ252" s="38" t="s">
        <v>55</v>
      </c>
      <c r="AK252" s="38" t="s">
        <v>55</v>
      </c>
      <c r="AL252" s="38" t="s">
        <v>55</v>
      </c>
      <c r="AM252" s="38" t="s">
        <v>55</v>
      </c>
      <c r="AN252" s="38" t="s">
        <v>55</v>
      </c>
      <c r="AO252" s="38" t="s">
        <v>55</v>
      </c>
      <c r="AP252" s="38" t="s">
        <v>55</v>
      </c>
      <c r="AQ252" s="38" t="s">
        <v>55</v>
      </c>
      <c r="AR252" s="38" t="s">
        <v>55</v>
      </c>
      <c r="AS252" s="38" t="s">
        <v>55</v>
      </c>
      <c r="AT252" s="38" t="s">
        <v>55</v>
      </c>
      <c r="AU252" s="38" t="s">
        <v>55</v>
      </c>
      <c r="AV252" s="38" t="s">
        <v>55</v>
      </c>
      <c r="AW252" s="38" t="s">
        <v>55</v>
      </c>
      <c r="AX252" s="38" t="s">
        <v>55</v>
      </c>
    </row>
    <row r="253" spans="1:50" x14ac:dyDescent="0.3">
      <c r="A253" s="57" cm="1">
        <f t="array" ref="A253">MAX(IFERROR(C253:AX253,0))</f>
        <v>0</v>
      </c>
      <c r="B253" s="47">
        <v>45538</v>
      </c>
      <c r="C253" s="38" t="s">
        <v>55</v>
      </c>
      <c r="D253" s="38" t="s">
        <v>55</v>
      </c>
      <c r="E253" s="38" t="s">
        <v>55</v>
      </c>
      <c r="F253" s="38" t="s">
        <v>55</v>
      </c>
      <c r="G253" s="38" t="s">
        <v>55</v>
      </c>
      <c r="H253" s="38" t="s">
        <v>55</v>
      </c>
      <c r="I253" s="38" t="s">
        <v>55</v>
      </c>
      <c r="J253" s="38" t="s">
        <v>55</v>
      </c>
      <c r="K253" s="38" t="s">
        <v>55</v>
      </c>
      <c r="L253" s="38" t="s">
        <v>55</v>
      </c>
      <c r="M253" s="38" t="s">
        <v>55</v>
      </c>
      <c r="N253" s="38" t="s">
        <v>55</v>
      </c>
      <c r="O253" s="38" t="s">
        <v>55</v>
      </c>
      <c r="P253" s="38" t="s">
        <v>55</v>
      </c>
      <c r="Q253" s="38" t="s">
        <v>55</v>
      </c>
      <c r="R253" s="38" t="s">
        <v>55</v>
      </c>
      <c r="S253" s="38" t="s">
        <v>55</v>
      </c>
      <c r="T253" s="38" t="s">
        <v>55</v>
      </c>
      <c r="U253" s="38" t="s">
        <v>55</v>
      </c>
      <c r="V253" s="38" t="s">
        <v>55</v>
      </c>
      <c r="W253" s="38" t="s">
        <v>55</v>
      </c>
      <c r="X253" s="38" t="s">
        <v>55</v>
      </c>
      <c r="Y253" s="38" t="s">
        <v>55</v>
      </c>
      <c r="Z253" s="38" t="s">
        <v>55</v>
      </c>
      <c r="AA253" s="38" t="s">
        <v>55</v>
      </c>
      <c r="AB253" s="38" t="s">
        <v>55</v>
      </c>
      <c r="AC253" s="38" t="s">
        <v>55</v>
      </c>
      <c r="AD253" s="38" t="s">
        <v>55</v>
      </c>
      <c r="AE253" s="38" t="s">
        <v>55</v>
      </c>
      <c r="AF253" s="38" t="s">
        <v>55</v>
      </c>
      <c r="AG253" s="38" t="s">
        <v>55</v>
      </c>
      <c r="AH253" s="38" t="s">
        <v>55</v>
      </c>
      <c r="AI253" s="38" t="s">
        <v>55</v>
      </c>
      <c r="AJ253" s="38" t="s">
        <v>55</v>
      </c>
      <c r="AK253" s="38" t="s">
        <v>55</v>
      </c>
      <c r="AL253" s="38" t="s">
        <v>55</v>
      </c>
      <c r="AM253" s="38" t="s">
        <v>55</v>
      </c>
      <c r="AN253" s="38" t="s">
        <v>55</v>
      </c>
      <c r="AO253" s="38" t="s">
        <v>55</v>
      </c>
      <c r="AP253" s="38" t="s">
        <v>55</v>
      </c>
      <c r="AQ253" s="38" t="s">
        <v>55</v>
      </c>
      <c r="AR253" s="38" t="s">
        <v>55</v>
      </c>
      <c r="AS253" s="38" t="s">
        <v>55</v>
      </c>
      <c r="AT253" s="38" t="s">
        <v>55</v>
      </c>
      <c r="AU253" s="38" t="s">
        <v>55</v>
      </c>
      <c r="AV253" s="38" t="s">
        <v>55</v>
      </c>
      <c r="AW253" s="38" t="s">
        <v>55</v>
      </c>
      <c r="AX253" s="38" t="s">
        <v>55</v>
      </c>
    </row>
    <row r="254" spans="1:50" x14ac:dyDescent="0.3">
      <c r="A254" s="57" cm="1">
        <f t="array" ref="A254">MAX(IFERROR(C254:AX254,0))</f>
        <v>0</v>
      </c>
      <c r="B254" s="47">
        <v>45539</v>
      </c>
      <c r="C254" s="38" t="s">
        <v>55</v>
      </c>
      <c r="D254" s="38" t="s">
        <v>55</v>
      </c>
      <c r="E254" s="38" t="s">
        <v>55</v>
      </c>
      <c r="F254" s="38" t="s">
        <v>55</v>
      </c>
      <c r="G254" s="38" t="s">
        <v>55</v>
      </c>
      <c r="H254" s="38" t="s">
        <v>55</v>
      </c>
      <c r="I254" s="38" t="s">
        <v>55</v>
      </c>
      <c r="J254" s="38" t="s">
        <v>55</v>
      </c>
      <c r="K254" s="38" t="s">
        <v>55</v>
      </c>
      <c r="L254" s="38" t="s">
        <v>55</v>
      </c>
      <c r="M254" s="38" t="s">
        <v>55</v>
      </c>
      <c r="N254" s="38" t="s">
        <v>55</v>
      </c>
      <c r="O254" s="38" t="s">
        <v>55</v>
      </c>
      <c r="P254" s="38" t="s">
        <v>55</v>
      </c>
      <c r="Q254" s="38" t="s">
        <v>55</v>
      </c>
      <c r="R254" s="38" t="s">
        <v>55</v>
      </c>
      <c r="S254" s="38" t="s">
        <v>55</v>
      </c>
      <c r="T254" s="38" t="s">
        <v>55</v>
      </c>
      <c r="U254" s="38" t="s">
        <v>55</v>
      </c>
      <c r="V254" s="38" t="s">
        <v>55</v>
      </c>
      <c r="W254" s="38" t="s">
        <v>55</v>
      </c>
      <c r="X254" s="38" t="s">
        <v>55</v>
      </c>
      <c r="Y254" s="38" t="s">
        <v>55</v>
      </c>
      <c r="Z254" s="38" t="s">
        <v>55</v>
      </c>
      <c r="AA254" s="38" t="s">
        <v>55</v>
      </c>
      <c r="AB254" s="38" t="s">
        <v>55</v>
      </c>
      <c r="AC254" s="38" t="s">
        <v>55</v>
      </c>
      <c r="AD254" s="38" t="s">
        <v>55</v>
      </c>
      <c r="AE254" s="38" t="s">
        <v>55</v>
      </c>
      <c r="AF254" s="38" t="s">
        <v>55</v>
      </c>
      <c r="AG254" s="38" t="s">
        <v>55</v>
      </c>
      <c r="AH254" s="38" t="s">
        <v>55</v>
      </c>
      <c r="AI254" s="38" t="s">
        <v>55</v>
      </c>
      <c r="AJ254" s="38" t="s">
        <v>55</v>
      </c>
      <c r="AK254" s="38" t="s">
        <v>55</v>
      </c>
      <c r="AL254" s="38" t="s">
        <v>55</v>
      </c>
      <c r="AM254" s="38" t="s">
        <v>55</v>
      </c>
      <c r="AN254" s="38" t="s">
        <v>55</v>
      </c>
      <c r="AO254" s="38" t="s">
        <v>55</v>
      </c>
      <c r="AP254" s="38" t="s">
        <v>55</v>
      </c>
      <c r="AQ254" s="38" t="s">
        <v>55</v>
      </c>
      <c r="AR254" s="38" t="s">
        <v>55</v>
      </c>
      <c r="AS254" s="38" t="s">
        <v>55</v>
      </c>
      <c r="AT254" s="38" t="s">
        <v>55</v>
      </c>
      <c r="AU254" s="38" t="s">
        <v>55</v>
      </c>
      <c r="AV254" s="38" t="s">
        <v>55</v>
      </c>
      <c r="AW254" s="38" t="s">
        <v>55</v>
      </c>
      <c r="AX254" s="38" t="s">
        <v>55</v>
      </c>
    </row>
    <row r="255" spans="1:50" x14ac:dyDescent="0.3">
      <c r="A255" s="57" cm="1">
        <f t="array" ref="A255">MAX(IFERROR(C255:AX255,0))</f>
        <v>0</v>
      </c>
      <c r="B255" s="47">
        <v>45540</v>
      </c>
      <c r="C255" s="38" t="s">
        <v>55</v>
      </c>
      <c r="D255" s="38" t="s">
        <v>55</v>
      </c>
      <c r="E255" s="38" t="s">
        <v>55</v>
      </c>
      <c r="F255" s="38" t="s">
        <v>55</v>
      </c>
      <c r="G255" s="38" t="s">
        <v>55</v>
      </c>
      <c r="H255" s="38" t="s">
        <v>55</v>
      </c>
      <c r="I255" s="38" t="s">
        <v>55</v>
      </c>
      <c r="J255" s="38" t="s">
        <v>55</v>
      </c>
      <c r="K255" s="38" t="s">
        <v>55</v>
      </c>
      <c r="L255" s="38" t="s">
        <v>55</v>
      </c>
      <c r="M255" s="38" t="s">
        <v>55</v>
      </c>
      <c r="N255" s="38" t="s">
        <v>55</v>
      </c>
      <c r="O255" s="38" t="s">
        <v>55</v>
      </c>
      <c r="P255" s="38" t="s">
        <v>55</v>
      </c>
      <c r="Q255" s="38" t="s">
        <v>55</v>
      </c>
      <c r="R255" s="38" t="s">
        <v>55</v>
      </c>
      <c r="S255" s="38" t="s">
        <v>55</v>
      </c>
      <c r="T255" s="38" t="s">
        <v>55</v>
      </c>
      <c r="U255" s="38" t="s">
        <v>55</v>
      </c>
      <c r="V255" s="38" t="s">
        <v>55</v>
      </c>
      <c r="W255" s="38" t="s">
        <v>55</v>
      </c>
      <c r="X255" s="38" t="s">
        <v>55</v>
      </c>
      <c r="Y255" s="38" t="s">
        <v>55</v>
      </c>
      <c r="Z255" s="38" t="s">
        <v>55</v>
      </c>
      <c r="AA255" s="38" t="s">
        <v>55</v>
      </c>
      <c r="AB255" s="38" t="s">
        <v>55</v>
      </c>
      <c r="AC255" s="38" t="s">
        <v>55</v>
      </c>
      <c r="AD255" s="38" t="s">
        <v>55</v>
      </c>
      <c r="AE255" s="38" t="s">
        <v>55</v>
      </c>
      <c r="AF255" s="38" t="s">
        <v>55</v>
      </c>
      <c r="AG255" s="38" t="s">
        <v>55</v>
      </c>
      <c r="AH255" s="38" t="s">
        <v>55</v>
      </c>
      <c r="AI255" s="38" t="s">
        <v>55</v>
      </c>
      <c r="AJ255" s="38" t="s">
        <v>55</v>
      </c>
      <c r="AK255" s="38" t="s">
        <v>55</v>
      </c>
      <c r="AL255" s="38" t="s">
        <v>55</v>
      </c>
      <c r="AM255" s="38" t="s">
        <v>55</v>
      </c>
      <c r="AN255" s="38" t="s">
        <v>55</v>
      </c>
      <c r="AO255" s="38" t="s">
        <v>55</v>
      </c>
      <c r="AP255" s="38" t="s">
        <v>55</v>
      </c>
      <c r="AQ255" s="38" t="s">
        <v>55</v>
      </c>
      <c r="AR255" s="38" t="s">
        <v>55</v>
      </c>
      <c r="AS255" s="38" t="s">
        <v>55</v>
      </c>
      <c r="AT255" s="38" t="s">
        <v>55</v>
      </c>
      <c r="AU255" s="38" t="s">
        <v>55</v>
      </c>
      <c r="AV255" s="38" t="s">
        <v>55</v>
      </c>
      <c r="AW255" s="38" t="s">
        <v>55</v>
      </c>
      <c r="AX255" s="38" t="s">
        <v>55</v>
      </c>
    </row>
    <row r="256" spans="1:50" x14ac:dyDescent="0.3">
      <c r="A256" s="57" cm="1">
        <f t="array" ref="A256">MAX(IFERROR(C256:AX256,0))</f>
        <v>0</v>
      </c>
      <c r="B256" s="47">
        <v>45541</v>
      </c>
      <c r="C256" s="38" t="s">
        <v>55</v>
      </c>
      <c r="D256" s="38" t="s">
        <v>55</v>
      </c>
      <c r="E256" s="38" t="s">
        <v>55</v>
      </c>
      <c r="F256" s="38" t="s">
        <v>55</v>
      </c>
      <c r="G256" s="38" t="s">
        <v>55</v>
      </c>
      <c r="H256" s="38" t="s">
        <v>55</v>
      </c>
      <c r="I256" s="38" t="s">
        <v>55</v>
      </c>
      <c r="J256" s="38" t="s">
        <v>55</v>
      </c>
      <c r="K256" s="38" t="s">
        <v>55</v>
      </c>
      <c r="L256" s="38" t="s">
        <v>55</v>
      </c>
      <c r="M256" s="38" t="s">
        <v>55</v>
      </c>
      <c r="N256" s="38" t="s">
        <v>55</v>
      </c>
      <c r="O256" s="38" t="s">
        <v>55</v>
      </c>
      <c r="P256" s="38" t="s">
        <v>55</v>
      </c>
      <c r="Q256" s="38" t="s">
        <v>55</v>
      </c>
      <c r="R256" s="38" t="s">
        <v>55</v>
      </c>
      <c r="S256" s="38" t="s">
        <v>55</v>
      </c>
      <c r="T256" s="38" t="s">
        <v>55</v>
      </c>
      <c r="U256" s="38" t="s">
        <v>55</v>
      </c>
      <c r="V256" s="38" t="s">
        <v>55</v>
      </c>
      <c r="W256" s="38" t="s">
        <v>55</v>
      </c>
      <c r="X256" s="38" t="s">
        <v>55</v>
      </c>
      <c r="Y256" s="38" t="s">
        <v>55</v>
      </c>
      <c r="Z256" s="38" t="s">
        <v>55</v>
      </c>
      <c r="AA256" s="38" t="s">
        <v>55</v>
      </c>
      <c r="AB256" s="38" t="s">
        <v>55</v>
      </c>
      <c r="AC256" s="38" t="s">
        <v>55</v>
      </c>
      <c r="AD256" s="38" t="s">
        <v>55</v>
      </c>
      <c r="AE256" s="38" t="s">
        <v>55</v>
      </c>
      <c r="AF256" s="38" t="s">
        <v>55</v>
      </c>
      <c r="AG256" s="38" t="s">
        <v>55</v>
      </c>
      <c r="AH256" s="38" t="s">
        <v>55</v>
      </c>
      <c r="AI256" s="38" t="s">
        <v>55</v>
      </c>
      <c r="AJ256" s="38" t="s">
        <v>55</v>
      </c>
      <c r="AK256" s="38" t="s">
        <v>55</v>
      </c>
      <c r="AL256" s="38" t="s">
        <v>55</v>
      </c>
      <c r="AM256" s="38" t="s">
        <v>55</v>
      </c>
      <c r="AN256" s="38" t="s">
        <v>55</v>
      </c>
      <c r="AO256" s="38" t="s">
        <v>55</v>
      </c>
      <c r="AP256" s="38" t="s">
        <v>55</v>
      </c>
      <c r="AQ256" s="38" t="s">
        <v>55</v>
      </c>
      <c r="AR256" s="38" t="s">
        <v>55</v>
      </c>
      <c r="AS256" s="38" t="s">
        <v>55</v>
      </c>
      <c r="AT256" s="38" t="s">
        <v>55</v>
      </c>
      <c r="AU256" s="38" t="s">
        <v>55</v>
      </c>
      <c r="AV256" s="38" t="s">
        <v>55</v>
      </c>
      <c r="AW256" s="38" t="s">
        <v>55</v>
      </c>
      <c r="AX256" s="38" t="s">
        <v>55</v>
      </c>
    </row>
    <row r="257" spans="1:50" x14ac:dyDescent="0.3">
      <c r="A257" s="57" cm="1">
        <f t="array" ref="A257">MAX(IFERROR(C257:AX257,0))</f>
        <v>0</v>
      </c>
      <c r="B257" s="47">
        <v>45542</v>
      </c>
      <c r="C257" s="38" t="s">
        <v>55</v>
      </c>
      <c r="D257" s="38" t="s">
        <v>55</v>
      </c>
      <c r="E257" s="38" t="s">
        <v>55</v>
      </c>
      <c r="F257" s="38" t="s">
        <v>55</v>
      </c>
      <c r="G257" s="38" t="s">
        <v>55</v>
      </c>
      <c r="H257" s="38" t="s">
        <v>55</v>
      </c>
      <c r="I257" s="38" t="s">
        <v>55</v>
      </c>
      <c r="J257" s="38" t="s">
        <v>55</v>
      </c>
      <c r="K257" s="38" t="s">
        <v>55</v>
      </c>
      <c r="L257" s="38" t="s">
        <v>55</v>
      </c>
      <c r="M257" s="38" t="s">
        <v>55</v>
      </c>
      <c r="N257" s="38" t="s">
        <v>55</v>
      </c>
      <c r="O257" s="38" t="s">
        <v>55</v>
      </c>
      <c r="P257" s="38" t="s">
        <v>55</v>
      </c>
      <c r="Q257" s="38" t="s">
        <v>55</v>
      </c>
      <c r="R257" s="38" t="s">
        <v>55</v>
      </c>
      <c r="S257" s="38" t="s">
        <v>55</v>
      </c>
      <c r="T257" s="38" t="s">
        <v>55</v>
      </c>
      <c r="U257" s="38" t="s">
        <v>55</v>
      </c>
      <c r="V257" s="38" t="s">
        <v>55</v>
      </c>
      <c r="W257" s="38" t="s">
        <v>55</v>
      </c>
      <c r="X257" s="38" t="s">
        <v>55</v>
      </c>
      <c r="Y257" s="38" t="s">
        <v>55</v>
      </c>
      <c r="Z257" s="38" t="s">
        <v>55</v>
      </c>
      <c r="AA257" s="38" t="s">
        <v>55</v>
      </c>
      <c r="AB257" s="38" t="s">
        <v>55</v>
      </c>
      <c r="AC257" s="38" t="s">
        <v>55</v>
      </c>
      <c r="AD257" s="38" t="s">
        <v>55</v>
      </c>
      <c r="AE257" s="38" t="s">
        <v>55</v>
      </c>
      <c r="AF257" s="38" t="s">
        <v>55</v>
      </c>
      <c r="AG257" s="38" t="s">
        <v>55</v>
      </c>
      <c r="AH257" s="38" t="s">
        <v>55</v>
      </c>
      <c r="AI257" s="38" t="s">
        <v>55</v>
      </c>
      <c r="AJ257" s="38" t="s">
        <v>55</v>
      </c>
      <c r="AK257" s="38" t="s">
        <v>55</v>
      </c>
      <c r="AL257" s="38" t="s">
        <v>55</v>
      </c>
      <c r="AM257" s="38" t="s">
        <v>55</v>
      </c>
      <c r="AN257" s="38" t="s">
        <v>55</v>
      </c>
      <c r="AO257" s="38" t="s">
        <v>55</v>
      </c>
      <c r="AP257" s="38" t="s">
        <v>55</v>
      </c>
      <c r="AQ257" s="38" t="s">
        <v>55</v>
      </c>
      <c r="AR257" s="38" t="s">
        <v>55</v>
      </c>
      <c r="AS257" s="38" t="s">
        <v>55</v>
      </c>
      <c r="AT257" s="38" t="s">
        <v>55</v>
      </c>
      <c r="AU257" s="38" t="s">
        <v>55</v>
      </c>
      <c r="AV257" s="38" t="s">
        <v>55</v>
      </c>
      <c r="AW257" s="38" t="s">
        <v>55</v>
      </c>
      <c r="AX257" s="38" t="s">
        <v>55</v>
      </c>
    </row>
    <row r="258" spans="1:50" x14ac:dyDescent="0.3">
      <c r="A258" s="57" cm="1">
        <f t="array" ref="A258">MAX(IFERROR(C258:AX258,0))</f>
        <v>0</v>
      </c>
      <c r="B258" s="47">
        <v>45543</v>
      </c>
      <c r="C258" s="38" t="s">
        <v>55</v>
      </c>
      <c r="D258" s="38" t="s">
        <v>55</v>
      </c>
      <c r="E258" s="38" t="s">
        <v>55</v>
      </c>
      <c r="F258" s="38" t="s">
        <v>55</v>
      </c>
      <c r="G258" s="38" t="s">
        <v>55</v>
      </c>
      <c r="H258" s="38" t="s">
        <v>55</v>
      </c>
      <c r="I258" s="38" t="s">
        <v>55</v>
      </c>
      <c r="J258" s="38" t="s">
        <v>55</v>
      </c>
      <c r="K258" s="38" t="s">
        <v>55</v>
      </c>
      <c r="L258" s="38" t="s">
        <v>55</v>
      </c>
      <c r="M258" s="38" t="s">
        <v>55</v>
      </c>
      <c r="N258" s="38" t="s">
        <v>55</v>
      </c>
      <c r="O258" s="38" t="s">
        <v>55</v>
      </c>
      <c r="P258" s="38" t="s">
        <v>55</v>
      </c>
      <c r="Q258" s="38" t="s">
        <v>55</v>
      </c>
      <c r="R258" s="38" t="s">
        <v>55</v>
      </c>
      <c r="S258" s="38" t="s">
        <v>55</v>
      </c>
      <c r="T258" s="38" t="s">
        <v>55</v>
      </c>
      <c r="U258" s="38" t="s">
        <v>55</v>
      </c>
      <c r="V258" s="38" t="s">
        <v>55</v>
      </c>
      <c r="W258" s="38" t="s">
        <v>55</v>
      </c>
      <c r="X258" s="38" t="s">
        <v>55</v>
      </c>
      <c r="Y258" s="38" t="s">
        <v>55</v>
      </c>
      <c r="Z258" s="38" t="s">
        <v>55</v>
      </c>
      <c r="AA258" s="38" t="s">
        <v>55</v>
      </c>
      <c r="AB258" s="38" t="s">
        <v>55</v>
      </c>
      <c r="AC258" s="38" t="s">
        <v>55</v>
      </c>
      <c r="AD258" s="38" t="s">
        <v>55</v>
      </c>
      <c r="AE258" s="38" t="s">
        <v>55</v>
      </c>
      <c r="AF258" s="38" t="s">
        <v>55</v>
      </c>
      <c r="AG258" s="38" t="s">
        <v>55</v>
      </c>
      <c r="AH258" s="38" t="s">
        <v>55</v>
      </c>
      <c r="AI258" s="38" t="s">
        <v>55</v>
      </c>
      <c r="AJ258" s="38" t="s">
        <v>55</v>
      </c>
      <c r="AK258" s="38" t="s">
        <v>55</v>
      </c>
      <c r="AL258" s="38" t="s">
        <v>55</v>
      </c>
      <c r="AM258" s="38" t="s">
        <v>55</v>
      </c>
      <c r="AN258" s="38" t="s">
        <v>55</v>
      </c>
      <c r="AO258" s="38" t="s">
        <v>55</v>
      </c>
      <c r="AP258" s="38" t="s">
        <v>55</v>
      </c>
      <c r="AQ258" s="38" t="s">
        <v>55</v>
      </c>
      <c r="AR258" s="38" t="s">
        <v>55</v>
      </c>
      <c r="AS258" s="38" t="s">
        <v>55</v>
      </c>
      <c r="AT258" s="38" t="s">
        <v>55</v>
      </c>
      <c r="AU258" s="38" t="s">
        <v>55</v>
      </c>
      <c r="AV258" s="38" t="s">
        <v>55</v>
      </c>
      <c r="AW258" s="38" t="s">
        <v>55</v>
      </c>
      <c r="AX258" s="38" t="s">
        <v>55</v>
      </c>
    </row>
    <row r="259" spans="1:50" x14ac:dyDescent="0.3">
      <c r="A259" s="57" cm="1">
        <f t="array" ref="A259">MAX(IFERROR(C259:AX259,0))</f>
        <v>0</v>
      </c>
      <c r="B259" s="47">
        <v>45544</v>
      </c>
      <c r="C259" s="38" t="s">
        <v>55</v>
      </c>
      <c r="D259" s="38" t="s">
        <v>55</v>
      </c>
      <c r="E259" s="38" t="s">
        <v>55</v>
      </c>
      <c r="F259" s="38" t="s">
        <v>55</v>
      </c>
      <c r="G259" s="38" t="s">
        <v>55</v>
      </c>
      <c r="H259" s="38" t="s">
        <v>55</v>
      </c>
      <c r="I259" s="38" t="s">
        <v>55</v>
      </c>
      <c r="J259" s="38" t="s">
        <v>55</v>
      </c>
      <c r="K259" s="38" t="s">
        <v>55</v>
      </c>
      <c r="L259" s="38" t="s">
        <v>55</v>
      </c>
      <c r="M259" s="38" t="s">
        <v>55</v>
      </c>
      <c r="N259" s="38" t="s">
        <v>55</v>
      </c>
      <c r="O259" s="38" t="s">
        <v>55</v>
      </c>
      <c r="P259" s="38" t="s">
        <v>55</v>
      </c>
      <c r="Q259" s="38" t="s">
        <v>55</v>
      </c>
      <c r="R259" s="38" t="s">
        <v>55</v>
      </c>
      <c r="S259" s="38" t="s">
        <v>55</v>
      </c>
      <c r="T259" s="38" t="s">
        <v>55</v>
      </c>
      <c r="U259" s="38" t="s">
        <v>55</v>
      </c>
      <c r="V259" s="38" t="s">
        <v>55</v>
      </c>
      <c r="W259" s="38" t="s">
        <v>55</v>
      </c>
      <c r="X259" s="38" t="s">
        <v>55</v>
      </c>
      <c r="Y259" s="38" t="s">
        <v>55</v>
      </c>
      <c r="Z259" s="38" t="s">
        <v>55</v>
      </c>
      <c r="AA259" s="38" t="s">
        <v>55</v>
      </c>
      <c r="AB259" s="38" t="s">
        <v>55</v>
      </c>
      <c r="AC259" s="38" t="s">
        <v>55</v>
      </c>
      <c r="AD259" s="38" t="s">
        <v>55</v>
      </c>
      <c r="AE259" s="38" t="s">
        <v>55</v>
      </c>
      <c r="AF259" s="38" t="s">
        <v>55</v>
      </c>
      <c r="AG259" s="38" t="s">
        <v>55</v>
      </c>
      <c r="AH259" s="38" t="s">
        <v>55</v>
      </c>
      <c r="AI259" s="38" t="s">
        <v>55</v>
      </c>
      <c r="AJ259" s="38" t="s">
        <v>55</v>
      </c>
      <c r="AK259" s="38" t="s">
        <v>55</v>
      </c>
      <c r="AL259" s="38" t="s">
        <v>55</v>
      </c>
      <c r="AM259" s="38" t="s">
        <v>55</v>
      </c>
      <c r="AN259" s="38" t="s">
        <v>55</v>
      </c>
      <c r="AO259" s="38" t="s">
        <v>55</v>
      </c>
      <c r="AP259" s="38" t="s">
        <v>55</v>
      </c>
      <c r="AQ259" s="38" t="s">
        <v>55</v>
      </c>
      <c r="AR259" s="38" t="s">
        <v>55</v>
      </c>
      <c r="AS259" s="38" t="s">
        <v>55</v>
      </c>
      <c r="AT259" s="38" t="s">
        <v>55</v>
      </c>
      <c r="AU259" s="38" t="s">
        <v>55</v>
      </c>
      <c r="AV259" s="38" t="s">
        <v>55</v>
      </c>
      <c r="AW259" s="38" t="s">
        <v>55</v>
      </c>
      <c r="AX259" s="38" t="s">
        <v>55</v>
      </c>
    </row>
    <row r="260" spans="1:50" x14ac:dyDescent="0.3">
      <c r="A260" s="57" cm="1">
        <f t="array" ref="A260">MAX(IFERROR(C260:AX260,0))</f>
        <v>0</v>
      </c>
      <c r="B260" s="47">
        <v>45545</v>
      </c>
      <c r="C260" s="38" t="s">
        <v>55</v>
      </c>
      <c r="D260" s="38" t="s">
        <v>55</v>
      </c>
      <c r="E260" s="38" t="s">
        <v>55</v>
      </c>
      <c r="F260" s="38" t="s">
        <v>55</v>
      </c>
      <c r="G260" s="38" t="s">
        <v>55</v>
      </c>
      <c r="H260" s="38" t="s">
        <v>55</v>
      </c>
      <c r="I260" s="38" t="s">
        <v>55</v>
      </c>
      <c r="J260" s="38" t="s">
        <v>55</v>
      </c>
      <c r="K260" s="38" t="s">
        <v>55</v>
      </c>
      <c r="L260" s="38" t="s">
        <v>55</v>
      </c>
      <c r="M260" s="38" t="s">
        <v>55</v>
      </c>
      <c r="N260" s="38" t="s">
        <v>55</v>
      </c>
      <c r="O260" s="38" t="s">
        <v>55</v>
      </c>
      <c r="P260" s="38" t="s">
        <v>55</v>
      </c>
      <c r="Q260" s="38" t="s">
        <v>55</v>
      </c>
      <c r="R260" s="38" t="s">
        <v>55</v>
      </c>
      <c r="S260" s="38" t="s">
        <v>55</v>
      </c>
      <c r="T260" s="38" t="s">
        <v>55</v>
      </c>
      <c r="U260" s="38" t="s">
        <v>55</v>
      </c>
      <c r="V260" s="38" t="s">
        <v>55</v>
      </c>
      <c r="W260" s="38" t="s">
        <v>55</v>
      </c>
      <c r="X260" s="38" t="s">
        <v>55</v>
      </c>
      <c r="Y260" s="38" t="s">
        <v>55</v>
      </c>
      <c r="Z260" s="38" t="s">
        <v>55</v>
      </c>
      <c r="AA260" s="38" t="s">
        <v>55</v>
      </c>
      <c r="AB260" s="38" t="s">
        <v>55</v>
      </c>
      <c r="AC260" s="38" t="s">
        <v>55</v>
      </c>
      <c r="AD260" s="38" t="s">
        <v>55</v>
      </c>
      <c r="AE260" s="38" t="s">
        <v>55</v>
      </c>
      <c r="AF260" s="38" t="s">
        <v>55</v>
      </c>
      <c r="AG260" s="38" t="s">
        <v>55</v>
      </c>
      <c r="AH260" s="38" t="s">
        <v>55</v>
      </c>
      <c r="AI260" s="38" t="s">
        <v>55</v>
      </c>
      <c r="AJ260" s="38" t="s">
        <v>55</v>
      </c>
      <c r="AK260" s="38" t="s">
        <v>55</v>
      </c>
      <c r="AL260" s="38" t="s">
        <v>55</v>
      </c>
      <c r="AM260" s="38" t="s">
        <v>55</v>
      </c>
      <c r="AN260" s="38" t="s">
        <v>55</v>
      </c>
      <c r="AO260" s="38" t="s">
        <v>55</v>
      </c>
      <c r="AP260" s="38" t="s">
        <v>55</v>
      </c>
      <c r="AQ260" s="38" t="s">
        <v>55</v>
      </c>
      <c r="AR260" s="38" t="s">
        <v>55</v>
      </c>
      <c r="AS260" s="38" t="s">
        <v>55</v>
      </c>
      <c r="AT260" s="38" t="s">
        <v>55</v>
      </c>
      <c r="AU260" s="38" t="s">
        <v>55</v>
      </c>
      <c r="AV260" s="38" t="s">
        <v>55</v>
      </c>
      <c r="AW260" s="38" t="s">
        <v>55</v>
      </c>
      <c r="AX260" s="38" t="s">
        <v>55</v>
      </c>
    </row>
    <row r="261" spans="1:50" x14ac:dyDescent="0.3">
      <c r="A261" s="57" cm="1">
        <f t="array" ref="A261">MAX(IFERROR(C261:AX261,0))</f>
        <v>0</v>
      </c>
      <c r="B261" s="47">
        <v>45546</v>
      </c>
      <c r="C261" s="38" t="s">
        <v>55</v>
      </c>
      <c r="D261" s="38" t="s">
        <v>55</v>
      </c>
      <c r="E261" s="38" t="s">
        <v>55</v>
      </c>
      <c r="F261" s="38" t="s">
        <v>55</v>
      </c>
      <c r="G261" s="38" t="s">
        <v>55</v>
      </c>
      <c r="H261" s="38" t="s">
        <v>55</v>
      </c>
      <c r="I261" s="38" t="s">
        <v>55</v>
      </c>
      <c r="J261" s="38" t="s">
        <v>55</v>
      </c>
      <c r="K261" s="38" t="s">
        <v>55</v>
      </c>
      <c r="L261" s="38" t="s">
        <v>55</v>
      </c>
      <c r="M261" s="38" t="s">
        <v>55</v>
      </c>
      <c r="N261" s="38" t="s">
        <v>55</v>
      </c>
      <c r="O261" s="38" t="s">
        <v>55</v>
      </c>
      <c r="P261" s="38" t="s">
        <v>55</v>
      </c>
      <c r="Q261" s="38" t="s">
        <v>55</v>
      </c>
      <c r="R261" s="38" t="s">
        <v>55</v>
      </c>
      <c r="S261" s="38" t="s">
        <v>55</v>
      </c>
      <c r="T261" s="38" t="s">
        <v>55</v>
      </c>
      <c r="U261" s="38" t="s">
        <v>55</v>
      </c>
      <c r="V261" s="38" t="s">
        <v>55</v>
      </c>
      <c r="W261" s="38" t="s">
        <v>55</v>
      </c>
      <c r="X261" s="38" t="s">
        <v>55</v>
      </c>
      <c r="Y261" s="38" t="s">
        <v>55</v>
      </c>
      <c r="Z261" s="38" t="s">
        <v>55</v>
      </c>
      <c r="AA261" s="38" t="s">
        <v>55</v>
      </c>
      <c r="AB261" s="38" t="s">
        <v>55</v>
      </c>
      <c r="AC261" s="38" t="s">
        <v>55</v>
      </c>
      <c r="AD261" s="38" t="s">
        <v>55</v>
      </c>
      <c r="AE261" s="38" t="s">
        <v>55</v>
      </c>
      <c r="AF261" s="38" t="s">
        <v>55</v>
      </c>
      <c r="AG261" s="38" t="s">
        <v>55</v>
      </c>
      <c r="AH261" s="38" t="s">
        <v>55</v>
      </c>
      <c r="AI261" s="38" t="s">
        <v>55</v>
      </c>
      <c r="AJ261" s="38" t="s">
        <v>55</v>
      </c>
      <c r="AK261" s="38" t="s">
        <v>55</v>
      </c>
      <c r="AL261" s="38" t="s">
        <v>55</v>
      </c>
      <c r="AM261" s="38" t="s">
        <v>55</v>
      </c>
      <c r="AN261" s="38" t="s">
        <v>55</v>
      </c>
      <c r="AO261" s="38" t="s">
        <v>55</v>
      </c>
      <c r="AP261" s="38" t="s">
        <v>55</v>
      </c>
      <c r="AQ261" s="38" t="s">
        <v>55</v>
      </c>
      <c r="AR261" s="38" t="s">
        <v>55</v>
      </c>
      <c r="AS261" s="38" t="s">
        <v>55</v>
      </c>
      <c r="AT261" s="38" t="s">
        <v>55</v>
      </c>
      <c r="AU261" s="38" t="s">
        <v>55</v>
      </c>
      <c r="AV261" s="38" t="s">
        <v>55</v>
      </c>
      <c r="AW261" s="38" t="s">
        <v>55</v>
      </c>
      <c r="AX261" s="38" t="s">
        <v>55</v>
      </c>
    </row>
    <row r="262" spans="1:50" x14ac:dyDescent="0.3">
      <c r="A262" s="57" cm="1">
        <f t="array" ref="A262">MAX(IFERROR(C262:AX262,0))</f>
        <v>0</v>
      </c>
      <c r="B262" s="47">
        <v>45547</v>
      </c>
      <c r="C262" s="38" t="s">
        <v>55</v>
      </c>
      <c r="D262" s="38" t="s">
        <v>55</v>
      </c>
      <c r="E262" s="38" t="s">
        <v>55</v>
      </c>
      <c r="F262" s="38" t="s">
        <v>55</v>
      </c>
      <c r="G262" s="38" t="s">
        <v>55</v>
      </c>
      <c r="H262" s="38" t="s">
        <v>55</v>
      </c>
      <c r="I262" s="38" t="s">
        <v>55</v>
      </c>
      <c r="J262" s="38" t="s">
        <v>55</v>
      </c>
      <c r="K262" s="38" t="s">
        <v>55</v>
      </c>
      <c r="L262" s="38" t="s">
        <v>55</v>
      </c>
      <c r="M262" s="38" t="s">
        <v>55</v>
      </c>
      <c r="N262" s="38" t="s">
        <v>55</v>
      </c>
      <c r="O262" s="38" t="s">
        <v>55</v>
      </c>
      <c r="P262" s="38" t="s">
        <v>55</v>
      </c>
      <c r="Q262" s="38" t="s">
        <v>55</v>
      </c>
      <c r="R262" s="38" t="s">
        <v>55</v>
      </c>
      <c r="S262" s="38" t="s">
        <v>55</v>
      </c>
      <c r="T262" s="38" t="s">
        <v>55</v>
      </c>
      <c r="U262" s="38" t="s">
        <v>55</v>
      </c>
      <c r="V262" s="38" t="s">
        <v>55</v>
      </c>
      <c r="W262" s="38" t="s">
        <v>55</v>
      </c>
      <c r="X262" s="38" t="s">
        <v>55</v>
      </c>
      <c r="Y262" s="38" t="s">
        <v>55</v>
      </c>
      <c r="Z262" s="38" t="s">
        <v>55</v>
      </c>
      <c r="AA262" s="38" t="s">
        <v>55</v>
      </c>
      <c r="AB262" s="38" t="s">
        <v>55</v>
      </c>
      <c r="AC262" s="38" t="s">
        <v>55</v>
      </c>
      <c r="AD262" s="38" t="s">
        <v>55</v>
      </c>
      <c r="AE262" s="38" t="s">
        <v>55</v>
      </c>
      <c r="AF262" s="38" t="s">
        <v>55</v>
      </c>
      <c r="AG262" s="38" t="s">
        <v>55</v>
      </c>
      <c r="AH262" s="38" t="s">
        <v>55</v>
      </c>
      <c r="AI262" s="38" t="s">
        <v>55</v>
      </c>
      <c r="AJ262" s="38" t="s">
        <v>55</v>
      </c>
      <c r="AK262" s="38" t="s">
        <v>55</v>
      </c>
      <c r="AL262" s="38" t="s">
        <v>55</v>
      </c>
      <c r="AM262" s="38" t="s">
        <v>55</v>
      </c>
      <c r="AN262" s="38" t="s">
        <v>55</v>
      </c>
      <c r="AO262" s="38" t="s">
        <v>55</v>
      </c>
      <c r="AP262" s="38" t="s">
        <v>55</v>
      </c>
      <c r="AQ262" s="38" t="s">
        <v>55</v>
      </c>
      <c r="AR262" s="38" t="s">
        <v>55</v>
      </c>
      <c r="AS262" s="38" t="s">
        <v>55</v>
      </c>
      <c r="AT262" s="38" t="s">
        <v>55</v>
      </c>
      <c r="AU262" s="38" t="s">
        <v>55</v>
      </c>
      <c r="AV262" s="38" t="s">
        <v>55</v>
      </c>
      <c r="AW262" s="38" t="s">
        <v>55</v>
      </c>
      <c r="AX262" s="38" t="s">
        <v>55</v>
      </c>
    </row>
    <row r="263" spans="1:50" x14ac:dyDescent="0.3">
      <c r="A263" s="57" cm="1">
        <f t="array" ref="A263">MAX(IFERROR(C263:AX263,0))</f>
        <v>0</v>
      </c>
      <c r="B263" s="47">
        <v>45548</v>
      </c>
      <c r="C263" s="38" t="s">
        <v>55</v>
      </c>
      <c r="D263" s="38" t="s">
        <v>55</v>
      </c>
      <c r="E263" s="38" t="s">
        <v>55</v>
      </c>
      <c r="F263" s="38" t="s">
        <v>55</v>
      </c>
      <c r="G263" s="38" t="s">
        <v>55</v>
      </c>
      <c r="H263" s="38" t="s">
        <v>55</v>
      </c>
      <c r="I263" s="38" t="s">
        <v>55</v>
      </c>
      <c r="J263" s="38" t="s">
        <v>55</v>
      </c>
      <c r="K263" s="38" t="s">
        <v>55</v>
      </c>
      <c r="L263" s="38" t="s">
        <v>55</v>
      </c>
      <c r="M263" s="38" t="s">
        <v>55</v>
      </c>
      <c r="N263" s="38" t="s">
        <v>55</v>
      </c>
      <c r="O263" s="38" t="s">
        <v>55</v>
      </c>
      <c r="P263" s="38" t="s">
        <v>55</v>
      </c>
      <c r="Q263" s="38" t="s">
        <v>55</v>
      </c>
      <c r="R263" s="38" t="s">
        <v>55</v>
      </c>
      <c r="S263" s="38" t="s">
        <v>55</v>
      </c>
      <c r="T263" s="38" t="s">
        <v>55</v>
      </c>
      <c r="U263" s="38" t="s">
        <v>55</v>
      </c>
      <c r="V263" s="38" t="s">
        <v>55</v>
      </c>
      <c r="W263" s="38" t="s">
        <v>55</v>
      </c>
      <c r="X263" s="38" t="s">
        <v>55</v>
      </c>
      <c r="Y263" s="38" t="s">
        <v>55</v>
      </c>
      <c r="Z263" s="38" t="s">
        <v>55</v>
      </c>
      <c r="AA263" s="38" t="s">
        <v>55</v>
      </c>
      <c r="AB263" s="38" t="s">
        <v>55</v>
      </c>
      <c r="AC263" s="38" t="s">
        <v>55</v>
      </c>
      <c r="AD263" s="38" t="s">
        <v>55</v>
      </c>
      <c r="AE263" s="38" t="s">
        <v>55</v>
      </c>
      <c r="AF263" s="38" t="s">
        <v>55</v>
      </c>
      <c r="AG263" s="38" t="s">
        <v>55</v>
      </c>
      <c r="AH263" s="38" t="s">
        <v>55</v>
      </c>
      <c r="AI263" s="38" t="s">
        <v>55</v>
      </c>
      <c r="AJ263" s="38" t="s">
        <v>55</v>
      </c>
      <c r="AK263" s="38" t="s">
        <v>55</v>
      </c>
      <c r="AL263" s="38" t="s">
        <v>55</v>
      </c>
      <c r="AM263" s="38" t="s">
        <v>55</v>
      </c>
      <c r="AN263" s="38" t="s">
        <v>55</v>
      </c>
      <c r="AO263" s="38" t="s">
        <v>55</v>
      </c>
      <c r="AP263" s="38" t="s">
        <v>55</v>
      </c>
      <c r="AQ263" s="38" t="s">
        <v>55</v>
      </c>
      <c r="AR263" s="38" t="s">
        <v>55</v>
      </c>
      <c r="AS263" s="38" t="s">
        <v>55</v>
      </c>
      <c r="AT263" s="38" t="s">
        <v>55</v>
      </c>
      <c r="AU263" s="38" t="s">
        <v>55</v>
      </c>
      <c r="AV263" s="38" t="s">
        <v>55</v>
      </c>
      <c r="AW263" s="38" t="s">
        <v>55</v>
      </c>
      <c r="AX263" s="38" t="s">
        <v>55</v>
      </c>
    </row>
    <row r="264" spans="1:50" x14ac:dyDescent="0.3">
      <c r="A264" s="57" cm="1">
        <f t="array" ref="A264">MAX(IFERROR(C264:AX264,0))</f>
        <v>0</v>
      </c>
      <c r="B264" s="47">
        <v>45549</v>
      </c>
      <c r="C264" s="38" t="s">
        <v>55</v>
      </c>
      <c r="D264" s="38" t="s">
        <v>55</v>
      </c>
      <c r="E264" s="38" t="s">
        <v>55</v>
      </c>
      <c r="F264" s="38" t="s">
        <v>55</v>
      </c>
      <c r="G264" s="38" t="s">
        <v>55</v>
      </c>
      <c r="H264" s="38" t="s">
        <v>55</v>
      </c>
      <c r="I264" s="38" t="s">
        <v>55</v>
      </c>
      <c r="J264" s="38" t="s">
        <v>55</v>
      </c>
      <c r="K264" s="38" t="s">
        <v>55</v>
      </c>
      <c r="L264" s="38" t="s">
        <v>55</v>
      </c>
      <c r="M264" s="38" t="s">
        <v>55</v>
      </c>
      <c r="N264" s="38" t="s">
        <v>55</v>
      </c>
      <c r="O264" s="38" t="s">
        <v>55</v>
      </c>
      <c r="P264" s="38" t="s">
        <v>55</v>
      </c>
      <c r="Q264" s="38" t="s">
        <v>55</v>
      </c>
      <c r="R264" s="38" t="s">
        <v>55</v>
      </c>
      <c r="S264" s="38" t="s">
        <v>55</v>
      </c>
      <c r="T264" s="38" t="s">
        <v>55</v>
      </c>
      <c r="U264" s="38" t="s">
        <v>55</v>
      </c>
      <c r="V264" s="38" t="s">
        <v>55</v>
      </c>
      <c r="W264" s="38" t="s">
        <v>55</v>
      </c>
      <c r="X264" s="38" t="s">
        <v>55</v>
      </c>
      <c r="Y264" s="38" t="s">
        <v>55</v>
      </c>
      <c r="Z264" s="38" t="s">
        <v>55</v>
      </c>
      <c r="AA264" s="38" t="s">
        <v>55</v>
      </c>
      <c r="AB264" s="38" t="s">
        <v>55</v>
      </c>
      <c r="AC264" s="38" t="s">
        <v>55</v>
      </c>
      <c r="AD264" s="38" t="s">
        <v>55</v>
      </c>
      <c r="AE264" s="38" t="s">
        <v>55</v>
      </c>
      <c r="AF264" s="38" t="s">
        <v>55</v>
      </c>
      <c r="AG264" s="38" t="s">
        <v>55</v>
      </c>
      <c r="AH264" s="38" t="s">
        <v>55</v>
      </c>
      <c r="AI264" s="38" t="s">
        <v>55</v>
      </c>
      <c r="AJ264" s="38" t="s">
        <v>55</v>
      </c>
      <c r="AK264" s="38" t="s">
        <v>55</v>
      </c>
      <c r="AL264" s="38" t="s">
        <v>55</v>
      </c>
      <c r="AM264" s="38" t="s">
        <v>55</v>
      </c>
      <c r="AN264" s="38" t="s">
        <v>55</v>
      </c>
      <c r="AO264" s="38" t="s">
        <v>55</v>
      </c>
      <c r="AP264" s="38" t="s">
        <v>55</v>
      </c>
      <c r="AQ264" s="38" t="s">
        <v>55</v>
      </c>
      <c r="AR264" s="38" t="s">
        <v>55</v>
      </c>
      <c r="AS264" s="38" t="s">
        <v>55</v>
      </c>
      <c r="AT264" s="38" t="s">
        <v>55</v>
      </c>
      <c r="AU264" s="38" t="s">
        <v>55</v>
      </c>
      <c r="AV264" s="38" t="s">
        <v>55</v>
      </c>
      <c r="AW264" s="38" t="s">
        <v>55</v>
      </c>
      <c r="AX264" s="38" t="s">
        <v>55</v>
      </c>
    </row>
    <row r="265" spans="1:50" x14ac:dyDescent="0.3">
      <c r="A265" s="57" cm="1">
        <f t="array" ref="A265">MAX(IFERROR(C265:AX265,0))</f>
        <v>0</v>
      </c>
      <c r="B265" s="47">
        <v>45550</v>
      </c>
      <c r="C265" s="38" t="s">
        <v>55</v>
      </c>
      <c r="D265" s="38" t="s">
        <v>55</v>
      </c>
      <c r="E265" s="38" t="s">
        <v>55</v>
      </c>
      <c r="F265" s="38" t="s">
        <v>55</v>
      </c>
      <c r="G265" s="38" t="s">
        <v>55</v>
      </c>
      <c r="H265" s="38" t="s">
        <v>55</v>
      </c>
      <c r="I265" s="38" t="s">
        <v>55</v>
      </c>
      <c r="J265" s="38" t="s">
        <v>55</v>
      </c>
      <c r="K265" s="38" t="s">
        <v>55</v>
      </c>
      <c r="L265" s="38" t="s">
        <v>55</v>
      </c>
      <c r="M265" s="38" t="s">
        <v>55</v>
      </c>
      <c r="N265" s="38" t="s">
        <v>55</v>
      </c>
      <c r="O265" s="38" t="s">
        <v>55</v>
      </c>
      <c r="P265" s="38" t="s">
        <v>55</v>
      </c>
      <c r="Q265" s="38" t="s">
        <v>55</v>
      </c>
      <c r="R265" s="38" t="s">
        <v>55</v>
      </c>
      <c r="S265" s="38" t="s">
        <v>55</v>
      </c>
      <c r="T265" s="38" t="s">
        <v>55</v>
      </c>
      <c r="U265" s="38" t="s">
        <v>55</v>
      </c>
      <c r="V265" s="38" t="s">
        <v>55</v>
      </c>
      <c r="W265" s="38" t="s">
        <v>55</v>
      </c>
      <c r="X265" s="38" t="s">
        <v>55</v>
      </c>
      <c r="Y265" s="38" t="s">
        <v>55</v>
      </c>
      <c r="Z265" s="38" t="s">
        <v>55</v>
      </c>
      <c r="AA265" s="38" t="s">
        <v>55</v>
      </c>
      <c r="AB265" s="38" t="s">
        <v>55</v>
      </c>
      <c r="AC265" s="38" t="s">
        <v>55</v>
      </c>
      <c r="AD265" s="38" t="s">
        <v>55</v>
      </c>
      <c r="AE265" s="38" t="s">
        <v>55</v>
      </c>
      <c r="AF265" s="38" t="s">
        <v>55</v>
      </c>
      <c r="AG265" s="38" t="s">
        <v>55</v>
      </c>
      <c r="AH265" s="38" t="s">
        <v>55</v>
      </c>
      <c r="AI265" s="38" t="s">
        <v>55</v>
      </c>
      <c r="AJ265" s="38" t="s">
        <v>55</v>
      </c>
      <c r="AK265" s="38" t="s">
        <v>55</v>
      </c>
      <c r="AL265" s="38" t="s">
        <v>55</v>
      </c>
      <c r="AM265" s="38" t="s">
        <v>55</v>
      </c>
      <c r="AN265" s="38" t="s">
        <v>55</v>
      </c>
      <c r="AO265" s="38" t="s">
        <v>55</v>
      </c>
      <c r="AP265" s="38" t="s">
        <v>55</v>
      </c>
      <c r="AQ265" s="38" t="s">
        <v>55</v>
      </c>
      <c r="AR265" s="38" t="s">
        <v>55</v>
      </c>
      <c r="AS265" s="38" t="s">
        <v>55</v>
      </c>
      <c r="AT265" s="38" t="s">
        <v>55</v>
      </c>
      <c r="AU265" s="38" t="s">
        <v>55</v>
      </c>
      <c r="AV265" s="38" t="s">
        <v>55</v>
      </c>
      <c r="AW265" s="38" t="s">
        <v>55</v>
      </c>
      <c r="AX265" s="38" t="s">
        <v>55</v>
      </c>
    </row>
    <row r="266" spans="1:50" x14ac:dyDescent="0.3">
      <c r="A266" s="57" cm="1">
        <f t="array" ref="A266">MAX(IFERROR(C266:AX266,0))</f>
        <v>0</v>
      </c>
      <c r="B266" s="47">
        <v>45551</v>
      </c>
      <c r="C266" s="38" t="s">
        <v>55</v>
      </c>
      <c r="D266" s="38" t="s">
        <v>55</v>
      </c>
      <c r="E266" s="38" t="s">
        <v>55</v>
      </c>
      <c r="F266" s="38" t="s">
        <v>55</v>
      </c>
      <c r="G266" s="38" t="s">
        <v>55</v>
      </c>
      <c r="H266" s="38" t="s">
        <v>55</v>
      </c>
      <c r="I266" s="38" t="s">
        <v>55</v>
      </c>
      <c r="J266" s="38" t="s">
        <v>55</v>
      </c>
      <c r="K266" s="38" t="s">
        <v>55</v>
      </c>
      <c r="L266" s="38" t="s">
        <v>55</v>
      </c>
      <c r="M266" s="38" t="s">
        <v>55</v>
      </c>
      <c r="N266" s="38" t="s">
        <v>55</v>
      </c>
      <c r="O266" s="38" t="s">
        <v>55</v>
      </c>
      <c r="P266" s="38" t="s">
        <v>55</v>
      </c>
      <c r="Q266" s="38" t="s">
        <v>55</v>
      </c>
      <c r="R266" s="38" t="s">
        <v>55</v>
      </c>
      <c r="S266" s="38" t="s">
        <v>55</v>
      </c>
      <c r="T266" s="38" t="s">
        <v>55</v>
      </c>
      <c r="U266" s="38" t="s">
        <v>55</v>
      </c>
      <c r="V266" s="38" t="s">
        <v>55</v>
      </c>
      <c r="W266" s="38" t="s">
        <v>55</v>
      </c>
      <c r="X266" s="38" t="s">
        <v>55</v>
      </c>
      <c r="Y266" s="38" t="s">
        <v>55</v>
      </c>
      <c r="Z266" s="38" t="s">
        <v>55</v>
      </c>
      <c r="AA266" s="38" t="s">
        <v>55</v>
      </c>
      <c r="AB266" s="38" t="s">
        <v>55</v>
      </c>
      <c r="AC266" s="38" t="s">
        <v>55</v>
      </c>
      <c r="AD266" s="38" t="s">
        <v>55</v>
      </c>
      <c r="AE266" s="38" t="s">
        <v>55</v>
      </c>
      <c r="AF266" s="38" t="s">
        <v>55</v>
      </c>
      <c r="AG266" s="38" t="s">
        <v>55</v>
      </c>
      <c r="AH266" s="38" t="s">
        <v>55</v>
      </c>
      <c r="AI266" s="38" t="s">
        <v>55</v>
      </c>
      <c r="AJ266" s="38" t="s">
        <v>55</v>
      </c>
      <c r="AK266" s="38" t="s">
        <v>55</v>
      </c>
      <c r="AL266" s="38" t="s">
        <v>55</v>
      </c>
      <c r="AM266" s="38" t="s">
        <v>55</v>
      </c>
      <c r="AN266" s="38" t="s">
        <v>55</v>
      </c>
      <c r="AO266" s="38" t="s">
        <v>55</v>
      </c>
      <c r="AP266" s="38" t="s">
        <v>55</v>
      </c>
      <c r="AQ266" s="38" t="s">
        <v>55</v>
      </c>
      <c r="AR266" s="38" t="s">
        <v>55</v>
      </c>
      <c r="AS266" s="38" t="s">
        <v>55</v>
      </c>
      <c r="AT266" s="38" t="s">
        <v>55</v>
      </c>
      <c r="AU266" s="38" t="s">
        <v>55</v>
      </c>
      <c r="AV266" s="38" t="s">
        <v>55</v>
      </c>
      <c r="AW266" s="38" t="s">
        <v>55</v>
      </c>
      <c r="AX266" s="38" t="s">
        <v>55</v>
      </c>
    </row>
    <row r="267" spans="1:50" x14ac:dyDescent="0.3">
      <c r="A267" s="57" cm="1">
        <f t="array" ref="A267">MAX(IFERROR(C267:AX267,0))</f>
        <v>0</v>
      </c>
      <c r="B267" s="47">
        <v>45552</v>
      </c>
      <c r="C267" s="38" t="s">
        <v>55</v>
      </c>
      <c r="D267" s="38" t="s">
        <v>55</v>
      </c>
      <c r="E267" s="38" t="s">
        <v>55</v>
      </c>
      <c r="F267" s="38" t="s">
        <v>55</v>
      </c>
      <c r="G267" s="38" t="s">
        <v>55</v>
      </c>
      <c r="H267" s="38" t="s">
        <v>55</v>
      </c>
      <c r="I267" s="38" t="s">
        <v>55</v>
      </c>
      <c r="J267" s="38" t="s">
        <v>55</v>
      </c>
      <c r="K267" s="38" t="s">
        <v>55</v>
      </c>
      <c r="L267" s="38" t="s">
        <v>55</v>
      </c>
      <c r="M267" s="38" t="s">
        <v>55</v>
      </c>
      <c r="N267" s="38" t="s">
        <v>55</v>
      </c>
      <c r="O267" s="38" t="s">
        <v>55</v>
      </c>
      <c r="P267" s="38" t="s">
        <v>55</v>
      </c>
      <c r="Q267" s="38" t="s">
        <v>55</v>
      </c>
      <c r="R267" s="38" t="s">
        <v>55</v>
      </c>
      <c r="S267" s="38" t="s">
        <v>55</v>
      </c>
      <c r="T267" s="38" t="s">
        <v>55</v>
      </c>
      <c r="U267" s="38" t="s">
        <v>55</v>
      </c>
      <c r="V267" s="38" t="s">
        <v>55</v>
      </c>
      <c r="W267" s="38" t="s">
        <v>55</v>
      </c>
      <c r="X267" s="38" t="s">
        <v>55</v>
      </c>
      <c r="Y267" s="38" t="s">
        <v>55</v>
      </c>
      <c r="Z267" s="38" t="s">
        <v>55</v>
      </c>
      <c r="AA267" s="38" t="s">
        <v>55</v>
      </c>
      <c r="AB267" s="38" t="s">
        <v>55</v>
      </c>
      <c r="AC267" s="38" t="s">
        <v>55</v>
      </c>
      <c r="AD267" s="38" t="s">
        <v>55</v>
      </c>
      <c r="AE267" s="38" t="s">
        <v>55</v>
      </c>
      <c r="AF267" s="38" t="s">
        <v>55</v>
      </c>
      <c r="AG267" s="38" t="s">
        <v>55</v>
      </c>
      <c r="AH267" s="38" t="s">
        <v>55</v>
      </c>
      <c r="AI267" s="38" t="s">
        <v>55</v>
      </c>
      <c r="AJ267" s="38" t="s">
        <v>55</v>
      </c>
      <c r="AK267" s="38" t="s">
        <v>55</v>
      </c>
      <c r="AL267" s="38" t="s">
        <v>55</v>
      </c>
      <c r="AM267" s="38" t="s">
        <v>55</v>
      </c>
      <c r="AN267" s="38" t="s">
        <v>55</v>
      </c>
      <c r="AO267" s="38" t="s">
        <v>55</v>
      </c>
      <c r="AP267" s="38" t="s">
        <v>55</v>
      </c>
      <c r="AQ267" s="38" t="s">
        <v>55</v>
      </c>
      <c r="AR267" s="38" t="s">
        <v>55</v>
      </c>
      <c r="AS267" s="38" t="s">
        <v>55</v>
      </c>
      <c r="AT267" s="38" t="s">
        <v>55</v>
      </c>
      <c r="AU267" s="38" t="s">
        <v>55</v>
      </c>
      <c r="AV267" s="38" t="s">
        <v>55</v>
      </c>
      <c r="AW267" s="38" t="s">
        <v>55</v>
      </c>
      <c r="AX267" s="38" t="s">
        <v>55</v>
      </c>
    </row>
    <row r="268" spans="1:50" x14ac:dyDescent="0.3">
      <c r="A268" s="57" cm="1">
        <f t="array" ref="A268">MAX(IFERROR(C268:AX268,0))</f>
        <v>0</v>
      </c>
      <c r="B268" s="47">
        <v>45553</v>
      </c>
      <c r="C268" s="38" t="s">
        <v>55</v>
      </c>
      <c r="D268" s="38" t="s">
        <v>55</v>
      </c>
      <c r="E268" s="38" t="s">
        <v>55</v>
      </c>
      <c r="F268" s="38" t="s">
        <v>55</v>
      </c>
      <c r="G268" s="38" t="s">
        <v>55</v>
      </c>
      <c r="H268" s="38" t="s">
        <v>55</v>
      </c>
      <c r="I268" s="38" t="s">
        <v>55</v>
      </c>
      <c r="J268" s="38" t="s">
        <v>55</v>
      </c>
      <c r="K268" s="38" t="s">
        <v>55</v>
      </c>
      <c r="L268" s="38" t="s">
        <v>55</v>
      </c>
      <c r="M268" s="38" t="s">
        <v>55</v>
      </c>
      <c r="N268" s="38" t="s">
        <v>55</v>
      </c>
      <c r="O268" s="38" t="s">
        <v>55</v>
      </c>
      <c r="P268" s="38" t="s">
        <v>55</v>
      </c>
      <c r="Q268" s="38" t="s">
        <v>55</v>
      </c>
      <c r="R268" s="38" t="s">
        <v>55</v>
      </c>
      <c r="S268" s="38" t="s">
        <v>55</v>
      </c>
      <c r="T268" s="38" t="s">
        <v>55</v>
      </c>
      <c r="U268" s="38" t="s">
        <v>55</v>
      </c>
      <c r="V268" s="38" t="s">
        <v>55</v>
      </c>
      <c r="W268" s="38" t="s">
        <v>55</v>
      </c>
      <c r="X268" s="38" t="s">
        <v>55</v>
      </c>
      <c r="Y268" s="38" t="s">
        <v>55</v>
      </c>
      <c r="Z268" s="38" t="s">
        <v>55</v>
      </c>
      <c r="AA268" s="38" t="s">
        <v>55</v>
      </c>
      <c r="AB268" s="38" t="s">
        <v>55</v>
      </c>
      <c r="AC268" s="38" t="s">
        <v>55</v>
      </c>
      <c r="AD268" s="38" t="s">
        <v>55</v>
      </c>
      <c r="AE268" s="38" t="s">
        <v>55</v>
      </c>
      <c r="AF268" s="38" t="s">
        <v>55</v>
      </c>
      <c r="AG268" s="38" t="s">
        <v>55</v>
      </c>
      <c r="AH268" s="38" t="s">
        <v>55</v>
      </c>
      <c r="AI268" s="38" t="s">
        <v>55</v>
      </c>
      <c r="AJ268" s="38" t="s">
        <v>55</v>
      </c>
      <c r="AK268" s="38" t="s">
        <v>55</v>
      </c>
      <c r="AL268" s="38" t="s">
        <v>55</v>
      </c>
      <c r="AM268" s="38" t="s">
        <v>55</v>
      </c>
      <c r="AN268" s="38" t="s">
        <v>55</v>
      </c>
      <c r="AO268" s="38" t="s">
        <v>55</v>
      </c>
      <c r="AP268" s="38" t="s">
        <v>55</v>
      </c>
      <c r="AQ268" s="38" t="s">
        <v>55</v>
      </c>
      <c r="AR268" s="38" t="s">
        <v>55</v>
      </c>
      <c r="AS268" s="38" t="s">
        <v>55</v>
      </c>
      <c r="AT268" s="38" t="s">
        <v>55</v>
      </c>
      <c r="AU268" s="38" t="s">
        <v>55</v>
      </c>
      <c r="AV268" s="38" t="s">
        <v>55</v>
      </c>
      <c r="AW268" s="38" t="s">
        <v>55</v>
      </c>
      <c r="AX268" s="38" t="s">
        <v>55</v>
      </c>
    </row>
    <row r="269" spans="1:50" x14ac:dyDescent="0.3">
      <c r="A269" s="57" cm="1">
        <f t="array" ref="A269">MAX(IFERROR(C269:AX269,0))</f>
        <v>0</v>
      </c>
      <c r="B269" s="47">
        <v>45554</v>
      </c>
      <c r="C269" s="38" t="s">
        <v>55</v>
      </c>
      <c r="D269" s="38" t="s">
        <v>55</v>
      </c>
      <c r="E269" s="38" t="s">
        <v>55</v>
      </c>
      <c r="F269" s="38" t="s">
        <v>55</v>
      </c>
      <c r="G269" s="38" t="s">
        <v>55</v>
      </c>
      <c r="H269" s="38" t="s">
        <v>55</v>
      </c>
      <c r="I269" s="38" t="s">
        <v>55</v>
      </c>
      <c r="J269" s="38" t="s">
        <v>55</v>
      </c>
      <c r="K269" s="38" t="s">
        <v>55</v>
      </c>
      <c r="L269" s="38" t="s">
        <v>55</v>
      </c>
      <c r="M269" s="38" t="s">
        <v>55</v>
      </c>
      <c r="N269" s="38" t="s">
        <v>55</v>
      </c>
      <c r="O269" s="38" t="s">
        <v>55</v>
      </c>
      <c r="P269" s="38" t="s">
        <v>55</v>
      </c>
      <c r="Q269" s="38" t="s">
        <v>55</v>
      </c>
      <c r="R269" s="38" t="s">
        <v>55</v>
      </c>
      <c r="S269" s="38" t="s">
        <v>55</v>
      </c>
      <c r="T269" s="38" t="s">
        <v>55</v>
      </c>
      <c r="U269" s="38" t="s">
        <v>55</v>
      </c>
      <c r="V269" s="38" t="s">
        <v>55</v>
      </c>
      <c r="W269" s="38" t="s">
        <v>55</v>
      </c>
      <c r="X269" s="38" t="s">
        <v>55</v>
      </c>
      <c r="Y269" s="38" t="s">
        <v>55</v>
      </c>
      <c r="Z269" s="38" t="s">
        <v>55</v>
      </c>
      <c r="AA269" s="38" t="s">
        <v>55</v>
      </c>
      <c r="AB269" s="38" t="s">
        <v>55</v>
      </c>
      <c r="AC269" s="38" t="s">
        <v>55</v>
      </c>
      <c r="AD269" s="38" t="s">
        <v>55</v>
      </c>
      <c r="AE269" s="38" t="s">
        <v>55</v>
      </c>
      <c r="AF269" s="38" t="s">
        <v>55</v>
      </c>
      <c r="AG269" s="38" t="s">
        <v>55</v>
      </c>
      <c r="AH269" s="38" t="s">
        <v>55</v>
      </c>
      <c r="AI269" s="38" t="s">
        <v>55</v>
      </c>
      <c r="AJ269" s="38" t="s">
        <v>55</v>
      </c>
      <c r="AK269" s="38" t="s">
        <v>55</v>
      </c>
      <c r="AL269" s="38" t="s">
        <v>55</v>
      </c>
      <c r="AM269" s="38" t="s">
        <v>55</v>
      </c>
      <c r="AN269" s="38" t="s">
        <v>55</v>
      </c>
      <c r="AO269" s="38" t="s">
        <v>55</v>
      </c>
      <c r="AP269" s="38" t="s">
        <v>55</v>
      </c>
      <c r="AQ269" s="38" t="s">
        <v>55</v>
      </c>
      <c r="AR269" s="38" t="s">
        <v>55</v>
      </c>
      <c r="AS269" s="38" t="s">
        <v>55</v>
      </c>
      <c r="AT269" s="38" t="s">
        <v>55</v>
      </c>
      <c r="AU269" s="38" t="s">
        <v>55</v>
      </c>
      <c r="AV269" s="38" t="s">
        <v>55</v>
      </c>
      <c r="AW269" s="38" t="s">
        <v>55</v>
      </c>
      <c r="AX269" s="38" t="s">
        <v>55</v>
      </c>
    </row>
    <row r="270" spans="1:50" x14ac:dyDescent="0.3">
      <c r="A270" s="57" cm="1">
        <f t="array" ref="A270">MAX(IFERROR(C270:AX270,0))</f>
        <v>0</v>
      </c>
      <c r="B270" s="47">
        <v>45555</v>
      </c>
      <c r="C270" s="38" t="s">
        <v>55</v>
      </c>
      <c r="D270" s="38" t="s">
        <v>55</v>
      </c>
      <c r="E270" s="38" t="s">
        <v>55</v>
      </c>
      <c r="F270" s="38" t="s">
        <v>55</v>
      </c>
      <c r="G270" s="38" t="s">
        <v>55</v>
      </c>
      <c r="H270" s="38" t="s">
        <v>55</v>
      </c>
      <c r="I270" s="38" t="s">
        <v>55</v>
      </c>
      <c r="J270" s="38" t="s">
        <v>55</v>
      </c>
      <c r="K270" s="38" t="s">
        <v>55</v>
      </c>
      <c r="L270" s="38" t="s">
        <v>55</v>
      </c>
      <c r="M270" s="38" t="s">
        <v>55</v>
      </c>
      <c r="N270" s="38" t="s">
        <v>55</v>
      </c>
      <c r="O270" s="38" t="s">
        <v>55</v>
      </c>
      <c r="P270" s="38" t="s">
        <v>55</v>
      </c>
      <c r="Q270" s="38" t="s">
        <v>55</v>
      </c>
      <c r="R270" s="38" t="s">
        <v>55</v>
      </c>
      <c r="S270" s="38" t="s">
        <v>55</v>
      </c>
      <c r="T270" s="38" t="s">
        <v>55</v>
      </c>
      <c r="U270" s="38" t="s">
        <v>55</v>
      </c>
      <c r="V270" s="38" t="s">
        <v>55</v>
      </c>
      <c r="W270" s="38" t="s">
        <v>55</v>
      </c>
      <c r="X270" s="38" t="s">
        <v>55</v>
      </c>
      <c r="Y270" s="38" t="s">
        <v>55</v>
      </c>
      <c r="Z270" s="38" t="s">
        <v>55</v>
      </c>
      <c r="AA270" s="38" t="s">
        <v>55</v>
      </c>
      <c r="AB270" s="38" t="s">
        <v>55</v>
      </c>
      <c r="AC270" s="38" t="s">
        <v>55</v>
      </c>
      <c r="AD270" s="38" t="s">
        <v>55</v>
      </c>
      <c r="AE270" s="38" t="s">
        <v>55</v>
      </c>
      <c r="AF270" s="38" t="s">
        <v>55</v>
      </c>
      <c r="AG270" s="38" t="s">
        <v>55</v>
      </c>
      <c r="AH270" s="38" t="s">
        <v>55</v>
      </c>
      <c r="AI270" s="38" t="s">
        <v>55</v>
      </c>
      <c r="AJ270" s="38" t="s">
        <v>55</v>
      </c>
      <c r="AK270" s="38" t="s">
        <v>55</v>
      </c>
      <c r="AL270" s="38" t="s">
        <v>55</v>
      </c>
      <c r="AM270" s="38" t="s">
        <v>55</v>
      </c>
      <c r="AN270" s="38" t="s">
        <v>55</v>
      </c>
      <c r="AO270" s="38" t="s">
        <v>55</v>
      </c>
      <c r="AP270" s="38" t="s">
        <v>55</v>
      </c>
      <c r="AQ270" s="38" t="s">
        <v>55</v>
      </c>
      <c r="AR270" s="38" t="s">
        <v>55</v>
      </c>
      <c r="AS270" s="38" t="s">
        <v>55</v>
      </c>
      <c r="AT270" s="38" t="s">
        <v>55</v>
      </c>
      <c r="AU270" s="38" t="s">
        <v>55</v>
      </c>
      <c r="AV270" s="38" t="s">
        <v>55</v>
      </c>
      <c r="AW270" s="38" t="s">
        <v>55</v>
      </c>
      <c r="AX270" s="38" t="s">
        <v>55</v>
      </c>
    </row>
    <row r="271" spans="1:50" x14ac:dyDescent="0.3">
      <c r="A271" s="57" cm="1">
        <f t="array" ref="A271">MAX(IFERROR(C271:AX271,0))</f>
        <v>0</v>
      </c>
      <c r="B271" s="47">
        <v>45556</v>
      </c>
      <c r="C271" s="38" t="s">
        <v>55</v>
      </c>
      <c r="D271" s="38" t="s">
        <v>55</v>
      </c>
      <c r="E271" s="38" t="s">
        <v>55</v>
      </c>
      <c r="F271" s="38" t="s">
        <v>55</v>
      </c>
      <c r="G271" s="38" t="s">
        <v>55</v>
      </c>
      <c r="H271" s="38" t="s">
        <v>55</v>
      </c>
      <c r="I271" s="38" t="s">
        <v>55</v>
      </c>
      <c r="J271" s="38" t="s">
        <v>55</v>
      </c>
      <c r="K271" s="38" t="s">
        <v>55</v>
      </c>
      <c r="L271" s="38" t="s">
        <v>55</v>
      </c>
      <c r="M271" s="38" t="s">
        <v>55</v>
      </c>
      <c r="N271" s="38" t="s">
        <v>55</v>
      </c>
      <c r="O271" s="38" t="s">
        <v>55</v>
      </c>
      <c r="P271" s="38" t="s">
        <v>55</v>
      </c>
      <c r="Q271" s="38" t="s">
        <v>55</v>
      </c>
      <c r="R271" s="38" t="s">
        <v>55</v>
      </c>
      <c r="S271" s="38" t="s">
        <v>55</v>
      </c>
      <c r="T271" s="38" t="s">
        <v>55</v>
      </c>
      <c r="U271" s="38" t="s">
        <v>55</v>
      </c>
      <c r="V271" s="38" t="s">
        <v>55</v>
      </c>
      <c r="W271" s="38" t="s">
        <v>55</v>
      </c>
      <c r="X271" s="38" t="s">
        <v>55</v>
      </c>
      <c r="Y271" s="38" t="s">
        <v>55</v>
      </c>
      <c r="Z271" s="38" t="s">
        <v>55</v>
      </c>
      <c r="AA271" s="38" t="s">
        <v>55</v>
      </c>
      <c r="AB271" s="38" t="s">
        <v>55</v>
      </c>
      <c r="AC271" s="38" t="s">
        <v>55</v>
      </c>
      <c r="AD271" s="38" t="s">
        <v>55</v>
      </c>
      <c r="AE271" s="38" t="s">
        <v>55</v>
      </c>
      <c r="AF271" s="38" t="s">
        <v>55</v>
      </c>
      <c r="AG271" s="38" t="s">
        <v>55</v>
      </c>
      <c r="AH271" s="38" t="s">
        <v>55</v>
      </c>
      <c r="AI271" s="38" t="s">
        <v>55</v>
      </c>
      <c r="AJ271" s="38" t="s">
        <v>55</v>
      </c>
      <c r="AK271" s="38" t="s">
        <v>55</v>
      </c>
      <c r="AL271" s="38" t="s">
        <v>55</v>
      </c>
      <c r="AM271" s="38" t="s">
        <v>55</v>
      </c>
      <c r="AN271" s="38" t="s">
        <v>55</v>
      </c>
      <c r="AO271" s="38" t="s">
        <v>55</v>
      </c>
      <c r="AP271" s="38" t="s">
        <v>55</v>
      </c>
      <c r="AQ271" s="38" t="s">
        <v>55</v>
      </c>
      <c r="AR271" s="38" t="s">
        <v>55</v>
      </c>
      <c r="AS271" s="38" t="s">
        <v>55</v>
      </c>
      <c r="AT271" s="38" t="s">
        <v>55</v>
      </c>
      <c r="AU271" s="38" t="s">
        <v>55</v>
      </c>
      <c r="AV271" s="38" t="s">
        <v>55</v>
      </c>
      <c r="AW271" s="38" t="s">
        <v>55</v>
      </c>
      <c r="AX271" s="38" t="s">
        <v>55</v>
      </c>
    </row>
    <row r="272" spans="1:50" x14ac:dyDescent="0.3">
      <c r="A272" s="57" cm="1">
        <f t="array" ref="A272">MAX(IFERROR(C272:AX272,0))</f>
        <v>0</v>
      </c>
      <c r="B272" s="47">
        <v>45557</v>
      </c>
      <c r="C272" s="38" t="s">
        <v>55</v>
      </c>
      <c r="D272" s="38" t="s">
        <v>55</v>
      </c>
      <c r="E272" s="38" t="s">
        <v>55</v>
      </c>
      <c r="F272" s="38" t="s">
        <v>55</v>
      </c>
      <c r="G272" s="38" t="s">
        <v>55</v>
      </c>
      <c r="H272" s="38" t="s">
        <v>55</v>
      </c>
      <c r="I272" s="38" t="s">
        <v>55</v>
      </c>
      <c r="J272" s="38" t="s">
        <v>55</v>
      </c>
      <c r="K272" s="38" t="s">
        <v>55</v>
      </c>
      <c r="L272" s="38" t="s">
        <v>55</v>
      </c>
      <c r="M272" s="38" t="s">
        <v>55</v>
      </c>
      <c r="N272" s="38" t="s">
        <v>55</v>
      </c>
      <c r="O272" s="38" t="s">
        <v>55</v>
      </c>
      <c r="P272" s="38" t="s">
        <v>55</v>
      </c>
      <c r="Q272" s="38" t="s">
        <v>55</v>
      </c>
      <c r="R272" s="38" t="s">
        <v>55</v>
      </c>
      <c r="S272" s="38" t="s">
        <v>55</v>
      </c>
      <c r="T272" s="38" t="s">
        <v>55</v>
      </c>
      <c r="U272" s="38" t="s">
        <v>55</v>
      </c>
      <c r="V272" s="38" t="s">
        <v>55</v>
      </c>
      <c r="W272" s="38" t="s">
        <v>55</v>
      </c>
      <c r="X272" s="38" t="s">
        <v>55</v>
      </c>
      <c r="Y272" s="38" t="s">
        <v>55</v>
      </c>
      <c r="Z272" s="38" t="s">
        <v>55</v>
      </c>
      <c r="AA272" s="38" t="s">
        <v>55</v>
      </c>
      <c r="AB272" s="38" t="s">
        <v>55</v>
      </c>
      <c r="AC272" s="38" t="s">
        <v>55</v>
      </c>
      <c r="AD272" s="38" t="s">
        <v>55</v>
      </c>
      <c r="AE272" s="38" t="s">
        <v>55</v>
      </c>
      <c r="AF272" s="38" t="s">
        <v>55</v>
      </c>
      <c r="AG272" s="38" t="s">
        <v>55</v>
      </c>
      <c r="AH272" s="38" t="s">
        <v>55</v>
      </c>
      <c r="AI272" s="38" t="s">
        <v>55</v>
      </c>
      <c r="AJ272" s="38" t="s">
        <v>55</v>
      </c>
      <c r="AK272" s="38" t="s">
        <v>55</v>
      </c>
      <c r="AL272" s="38" t="s">
        <v>55</v>
      </c>
      <c r="AM272" s="38" t="s">
        <v>55</v>
      </c>
      <c r="AN272" s="38" t="s">
        <v>55</v>
      </c>
      <c r="AO272" s="38" t="s">
        <v>55</v>
      </c>
      <c r="AP272" s="38" t="s">
        <v>55</v>
      </c>
      <c r="AQ272" s="38" t="s">
        <v>55</v>
      </c>
      <c r="AR272" s="38" t="s">
        <v>55</v>
      </c>
      <c r="AS272" s="38" t="s">
        <v>55</v>
      </c>
      <c r="AT272" s="38" t="s">
        <v>55</v>
      </c>
      <c r="AU272" s="38" t="s">
        <v>55</v>
      </c>
      <c r="AV272" s="38" t="s">
        <v>55</v>
      </c>
      <c r="AW272" s="38" t="s">
        <v>55</v>
      </c>
      <c r="AX272" s="38" t="s">
        <v>55</v>
      </c>
    </row>
    <row r="273" spans="1:50" x14ac:dyDescent="0.3">
      <c r="A273" s="57" cm="1">
        <f t="array" ref="A273">MAX(IFERROR(C273:AX273,0))</f>
        <v>0</v>
      </c>
      <c r="B273" s="47">
        <v>45558</v>
      </c>
      <c r="C273" s="38" t="s">
        <v>55</v>
      </c>
      <c r="D273" s="38" t="s">
        <v>55</v>
      </c>
      <c r="E273" s="38" t="s">
        <v>55</v>
      </c>
      <c r="F273" s="38" t="s">
        <v>55</v>
      </c>
      <c r="G273" s="38" t="s">
        <v>55</v>
      </c>
      <c r="H273" s="38" t="s">
        <v>55</v>
      </c>
      <c r="I273" s="38" t="s">
        <v>55</v>
      </c>
      <c r="J273" s="38" t="s">
        <v>55</v>
      </c>
      <c r="K273" s="38" t="s">
        <v>55</v>
      </c>
      <c r="L273" s="38" t="s">
        <v>55</v>
      </c>
      <c r="M273" s="38" t="s">
        <v>55</v>
      </c>
      <c r="N273" s="38" t="s">
        <v>55</v>
      </c>
      <c r="O273" s="38" t="s">
        <v>55</v>
      </c>
      <c r="P273" s="38" t="s">
        <v>55</v>
      </c>
      <c r="Q273" s="38" t="s">
        <v>55</v>
      </c>
      <c r="R273" s="38" t="s">
        <v>55</v>
      </c>
      <c r="S273" s="38" t="s">
        <v>55</v>
      </c>
      <c r="T273" s="38" t="s">
        <v>55</v>
      </c>
      <c r="U273" s="38" t="s">
        <v>55</v>
      </c>
      <c r="V273" s="38" t="s">
        <v>55</v>
      </c>
      <c r="W273" s="38" t="s">
        <v>55</v>
      </c>
      <c r="X273" s="38" t="s">
        <v>55</v>
      </c>
      <c r="Y273" s="38" t="s">
        <v>55</v>
      </c>
      <c r="Z273" s="38" t="s">
        <v>55</v>
      </c>
      <c r="AA273" s="38" t="s">
        <v>55</v>
      </c>
      <c r="AB273" s="38" t="s">
        <v>55</v>
      </c>
      <c r="AC273" s="38" t="s">
        <v>55</v>
      </c>
      <c r="AD273" s="38" t="s">
        <v>55</v>
      </c>
      <c r="AE273" s="38" t="s">
        <v>55</v>
      </c>
      <c r="AF273" s="38" t="s">
        <v>55</v>
      </c>
      <c r="AG273" s="38" t="s">
        <v>55</v>
      </c>
      <c r="AH273" s="38" t="s">
        <v>55</v>
      </c>
      <c r="AI273" s="38" t="s">
        <v>55</v>
      </c>
      <c r="AJ273" s="38" t="s">
        <v>55</v>
      </c>
      <c r="AK273" s="38" t="s">
        <v>55</v>
      </c>
      <c r="AL273" s="38" t="s">
        <v>55</v>
      </c>
      <c r="AM273" s="38" t="s">
        <v>55</v>
      </c>
      <c r="AN273" s="38" t="s">
        <v>55</v>
      </c>
      <c r="AO273" s="38" t="s">
        <v>55</v>
      </c>
      <c r="AP273" s="38" t="s">
        <v>55</v>
      </c>
      <c r="AQ273" s="38" t="s">
        <v>55</v>
      </c>
      <c r="AR273" s="38" t="s">
        <v>55</v>
      </c>
      <c r="AS273" s="38" t="s">
        <v>55</v>
      </c>
      <c r="AT273" s="38" t="s">
        <v>55</v>
      </c>
      <c r="AU273" s="38" t="s">
        <v>55</v>
      </c>
      <c r="AV273" s="38" t="s">
        <v>55</v>
      </c>
      <c r="AW273" s="38" t="s">
        <v>55</v>
      </c>
      <c r="AX273" s="38" t="s">
        <v>55</v>
      </c>
    </row>
    <row r="274" spans="1:50" x14ac:dyDescent="0.3">
      <c r="A274" s="57" cm="1">
        <f t="array" ref="A274">MAX(IFERROR(C274:AX274,0))</f>
        <v>0</v>
      </c>
      <c r="B274" s="47">
        <v>45559</v>
      </c>
      <c r="C274" s="38" t="s">
        <v>55</v>
      </c>
      <c r="D274" s="38" t="s">
        <v>55</v>
      </c>
      <c r="E274" s="38" t="s">
        <v>55</v>
      </c>
      <c r="F274" s="38" t="s">
        <v>55</v>
      </c>
      <c r="G274" s="38" t="s">
        <v>55</v>
      </c>
      <c r="H274" s="38" t="s">
        <v>55</v>
      </c>
      <c r="I274" s="38" t="s">
        <v>55</v>
      </c>
      <c r="J274" s="38" t="s">
        <v>55</v>
      </c>
      <c r="K274" s="38" t="s">
        <v>55</v>
      </c>
      <c r="L274" s="38" t="s">
        <v>55</v>
      </c>
      <c r="M274" s="38" t="s">
        <v>55</v>
      </c>
      <c r="N274" s="38" t="s">
        <v>55</v>
      </c>
      <c r="O274" s="38" t="s">
        <v>55</v>
      </c>
      <c r="P274" s="38" t="s">
        <v>55</v>
      </c>
      <c r="Q274" s="38" t="s">
        <v>55</v>
      </c>
      <c r="R274" s="38" t="s">
        <v>55</v>
      </c>
      <c r="S274" s="38" t="s">
        <v>55</v>
      </c>
      <c r="T274" s="38" t="s">
        <v>55</v>
      </c>
      <c r="U274" s="38" t="s">
        <v>55</v>
      </c>
      <c r="V274" s="38" t="s">
        <v>55</v>
      </c>
      <c r="W274" s="38" t="s">
        <v>55</v>
      </c>
      <c r="X274" s="38" t="s">
        <v>55</v>
      </c>
      <c r="Y274" s="38" t="s">
        <v>55</v>
      </c>
      <c r="Z274" s="38" t="s">
        <v>55</v>
      </c>
      <c r="AA274" s="38" t="s">
        <v>55</v>
      </c>
      <c r="AB274" s="38" t="s">
        <v>55</v>
      </c>
      <c r="AC274" s="38" t="s">
        <v>55</v>
      </c>
      <c r="AD274" s="38" t="s">
        <v>55</v>
      </c>
      <c r="AE274" s="38" t="s">
        <v>55</v>
      </c>
      <c r="AF274" s="38" t="s">
        <v>55</v>
      </c>
      <c r="AG274" s="38" t="s">
        <v>55</v>
      </c>
      <c r="AH274" s="38" t="s">
        <v>55</v>
      </c>
      <c r="AI274" s="38" t="s">
        <v>55</v>
      </c>
      <c r="AJ274" s="38" t="s">
        <v>55</v>
      </c>
      <c r="AK274" s="38" t="s">
        <v>55</v>
      </c>
      <c r="AL274" s="38" t="s">
        <v>55</v>
      </c>
      <c r="AM274" s="38" t="s">
        <v>55</v>
      </c>
      <c r="AN274" s="38" t="s">
        <v>55</v>
      </c>
      <c r="AO274" s="38" t="s">
        <v>55</v>
      </c>
      <c r="AP274" s="38" t="s">
        <v>55</v>
      </c>
      <c r="AQ274" s="38" t="s">
        <v>55</v>
      </c>
      <c r="AR274" s="38" t="s">
        <v>55</v>
      </c>
      <c r="AS274" s="38" t="s">
        <v>55</v>
      </c>
      <c r="AT274" s="38" t="s">
        <v>55</v>
      </c>
      <c r="AU274" s="38" t="s">
        <v>55</v>
      </c>
      <c r="AV274" s="38" t="s">
        <v>55</v>
      </c>
      <c r="AW274" s="38" t="s">
        <v>55</v>
      </c>
      <c r="AX274" s="38" t="s">
        <v>55</v>
      </c>
    </row>
    <row r="275" spans="1:50" x14ac:dyDescent="0.3">
      <c r="A275" s="57" cm="1">
        <f t="array" ref="A275">MAX(IFERROR(C275:AX275,0))</f>
        <v>0</v>
      </c>
      <c r="B275" s="47">
        <v>45560</v>
      </c>
      <c r="C275" s="38" t="s">
        <v>55</v>
      </c>
      <c r="D275" s="38" t="s">
        <v>55</v>
      </c>
      <c r="E275" s="38" t="s">
        <v>55</v>
      </c>
      <c r="F275" s="38" t="s">
        <v>55</v>
      </c>
      <c r="G275" s="38" t="s">
        <v>55</v>
      </c>
      <c r="H275" s="38" t="s">
        <v>55</v>
      </c>
      <c r="I275" s="38" t="s">
        <v>55</v>
      </c>
      <c r="J275" s="38" t="s">
        <v>55</v>
      </c>
      <c r="K275" s="38" t="s">
        <v>55</v>
      </c>
      <c r="L275" s="38" t="s">
        <v>55</v>
      </c>
      <c r="M275" s="38" t="s">
        <v>55</v>
      </c>
      <c r="N275" s="38" t="s">
        <v>55</v>
      </c>
      <c r="O275" s="38" t="s">
        <v>55</v>
      </c>
      <c r="P275" s="38" t="s">
        <v>55</v>
      </c>
      <c r="Q275" s="38" t="s">
        <v>55</v>
      </c>
      <c r="R275" s="38" t="s">
        <v>55</v>
      </c>
      <c r="S275" s="38" t="s">
        <v>55</v>
      </c>
      <c r="T275" s="38" t="s">
        <v>55</v>
      </c>
      <c r="U275" s="38" t="s">
        <v>55</v>
      </c>
      <c r="V275" s="38" t="s">
        <v>55</v>
      </c>
      <c r="W275" s="38" t="s">
        <v>55</v>
      </c>
      <c r="X275" s="38" t="s">
        <v>55</v>
      </c>
      <c r="Y275" s="38" t="s">
        <v>55</v>
      </c>
      <c r="Z275" s="38" t="s">
        <v>55</v>
      </c>
      <c r="AA275" s="38" t="s">
        <v>55</v>
      </c>
      <c r="AB275" s="38" t="s">
        <v>55</v>
      </c>
      <c r="AC275" s="38" t="s">
        <v>55</v>
      </c>
      <c r="AD275" s="38" t="s">
        <v>55</v>
      </c>
      <c r="AE275" s="38" t="s">
        <v>55</v>
      </c>
      <c r="AF275" s="38" t="s">
        <v>55</v>
      </c>
      <c r="AG275" s="38" t="s">
        <v>55</v>
      </c>
      <c r="AH275" s="38" t="s">
        <v>55</v>
      </c>
      <c r="AI275" s="38" t="s">
        <v>55</v>
      </c>
      <c r="AJ275" s="38" t="s">
        <v>55</v>
      </c>
      <c r="AK275" s="38" t="s">
        <v>55</v>
      </c>
      <c r="AL275" s="38" t="s">
        <v>55</v>
      </c>
      <c r="AM275" s="38" t="s">
        <v>55</v>
      </c>
      <c r="AN275" s="38" t="s">
        <v>55</v>
      </c>
      <c r="AO275" s="38" t="s">
        <v>55</v>
      </c>
      <c r="AP275" s="38" t="s">
        <v>55</v>
      </c>
      <c r="AQ275" s="38" t="s">
        <v>55</v>
      </c>
      <c r="AR275" s="38" t="s">
        <v>55</v>
      </c>
      <c r="AS275" s="38" t="s">
        <v>55</v>
      </c>
      <c r="AT275" s="38" t="s">
        <v>55</v>
      </c>
      <c r="AU275" s="38" t="s">
        <v>55</v>
      </c>
      <c r="AV275" s="38" t="s">
        <v>55</v>
      </c>
      <c r="AW275" s="38" t="s">
        <v>55</v>
      </c>
      <c r="AX275" s="38" t="s">
        <v>55</v>
      </c>
    </row>
    <row r="276" spans="1:50" x14ac:dyDescent="0.3">
      <c r="A276" s="57" cm="1">
        <f t="array" ref="A276">MAX(IFERROR(C276:AX276,0))</f>
        <v>0</v>
      </c>
      <c r="B276" s="47">
        <v>45561</v>
      </c>
      <c r="C276" s="38" t="s">
        <v>55</v>
      </c>
      <c r="D276" s="38" t="s">
        <v>55</v>
      </c>
      <c r="E276" s="38" t="s">
        <v>55</v>
      </c>
      <c r="F276" s="38" t="s">
        <v>55</v>
      </c>
      <c r="G276" s="38" t="s">
        <v>55</v>
      </c>
      <c r="H276" s="38" t="s">
        <v>55</v>
      </c>
      <c r="I276" s="38" t="s">
        <v>55</v>
      </c>
      <c r="J276" s="38" t="s">
        <v>55</v>
      </c>
      <c r="K276" s="38" t="s">
        <v>55</v>
      </c>
      <c r="L276" s="38" t="s">
        <v>55</v>
      </c>
      <c r="M276" s="38" t="s">
        <v>55</v>
      </c>
      <c r="N276" s="38" t="s">
        <v>55</v>
      </c>
      <c r="O276" s="38" t="s">
        <v>55</v>
      </c>
      <c r="P276" s="38" t="s">
        <v>55</v>
      </c>
      <c r="Q276" s="38" t="s">
        <v>55</v>
      </c>
      <c r="R276" s="38" t="s">
        <v>55</v>
      </c>
      <c r="S276" s="38" t="s">
        <v>55</v>
      </c>
      <c r="T276" s="38" t="s">
        <v>55</v>
      </c>
      <c r="U276" s="38" t="s">
        <v>55</v>
      </c>
      <c r="V276" s="38" t="s">
        <v>55</v>
      </c>
      <c r="W276" s="38" t="s">
        <v>55</v>
      </c>
      <c r="X276" s="38" t="s">
        <v>55</v>
      </c>
      <c r="Y276" s="38" t="s">
        <v>55</v>
      </c>
      <c r="Z276" s="38" t="s">
        <v>55</v>
      </c>
      <c r="AA276" s="38" t="s">
        <v>55</v>
      </c>
      <c r="AB276" s="38" t="s">
        <v>55</v>
      </c>
      <c r="AC276" s="38" t="s">
        <v>55</v>
      </c>
      <c r="AD276" s="38" t="s">
        <v>55</v>
      </c>
      <c r="AE276" s="38" t="s">
        <v>55</v>
      </c>
      <c r="AF276" s="38" t="s">
        <v>55</v>
      </c>
      <c r="AG276" s="38" t="s">
        <v>55</v>
      </c>
      <c r="AH276" s="38" t="s">
        <v>55</v>
      </c>
      <c r="AI276" s="38" t="s">
        <v>55</v>
      </c>
      <c r="AJ276" s="38" t="s">
        <v>55</v>
      </c>
      <c r="AK276" s="38" t="s">
        <v>55</v>
      </c>
      <c r="AL276" s="38" t="s">
        <v>55</v>
      </c>
      <c r="AM276" s="38" t="s">
        <v>55</v>
      </c>
      <c r="AN276" s="38" t="s">
        <v>55</v>
      </c>
      <c r="AO276" s="38" t="s">
        <v>55</v>
      </c>
      <c r="AP276" s="38" t="s">
        <v>55</v>
      </c>
      <c r="AQ276" s="38" t="s">
        <v>55</v>
      </c>
      <c r="AR276" s="38" t="s">
        <v>55</v>
      </c>
      <c r="AS276" s="38" t="s">
        <v>55</v>
      </c>
      <c r="AT276" s="38" t="s">
        <v>55</v>
      </c>
      <c r="AU276" s="38" t="s">
        <v>55</v>
      </c>
      <c r="AV276" s="38" t="s">
        <v>55</v>
      </c>
      <c r="AW276" s="38" t="s">
        <v>55</v>
      </c>
      <c r="AX276" s="38" t="s">
        <v>55</v>
      </c>
    </row>
    <row r="277" spans="1:50" x14ac:dyDescent="0.3">
      <c r="A277" s="57" cm="1">
        <f t="array" ref="A277">MAX(IFERROR(C277:AX277,0))</f>
        <v>0</v>
      </c>
      <c r="B277" s="47">
        <v>45562</v>
      </c>
      <c r="C277" s="38" t="s">
        <v>55</v>
      </c>
      <c r="D277" s="38" t="s">
        <v>55</v>
      </c>
      <c r="E277" s="38" t="s">
        <v>55</v>
      </c>
      <c r="F277" s="38" t="s">
        <v>55</v>
      </c>
      <c r="G277" s="38" t="s">
        <v>55</v>
      </c>
      <c r="H277" s="38" t="s">
        <v>55</v>
      </c>
      <c r="I277" s="38" t="s">
        <v>55</v>
      </c>
      <c r="J277" s="38" t="s">
        <v>55</v>
      </c>
      <c r="K277" s="38" t="s">
        <v>55</v>
      </c>
      <c r="L277" s="38" t="s">
        <v>55</v>
      </c>
      <c r="M277" s="38" t="s">
        <v>55</v>
      </c>
      <c r="N277" s="38" t="s">
        <v>55</v>
      </c>
      <c r="O277" s="38" t="s">
        <v>55</v>
      </c>
      <c r="P277" s="38" t="s">
        <v>55</v>
      </c>
      <c r="Q277" s="38" t="s">
        <v>55</v>
      </c>
      <c r="R277" s="38" t="s">
        <v>55</v>
      </c>
      <c r="S277" s="38" t="s">
        <v>55</v>
      </c>
      <c r="T277" s="38" t="s">
        <v>55</v>
      </c>
      <c r="U277" s="38" t="s">
        <v>55</v>
      </c>
      <c r="V277" s="38" t="s">
        <v>55</v>
      </c>
      <c r="W277" s="38" t="s">
        <v>55</v>
      </c>
      <c r="X277" s="38" t="s">
        <v>55</v>
      </c>
      <c r="Y277" s="38" t="s">
        <v>55</v>
      </c>
      <c r="Z277" s="38" t="s">
        <v>55</v>
      </c>
      <c r="AA277" s="38" t="s">
        <v>55</v>
      </c>
      <c r="AB277" s="38" t="s">
        <v>55</v>
      </c>
      <c r="AC277" s="38" t="s">
        <v>55</v>
      </c>
      <c r="AD277" s="38" t="s">
        <v>55</v>
      </c>
      <c r="AE277" s="38" t="s">
        <v>55</v>
      </c>
      <c r="AF277" s="38" t="s">
        <v>55</v>
      </c>
      <c r="AG277" s="38" t="s">
        <v>55</v>
      </c>
      <c r="AH277" s="38" t="s">
        <v>55</v>
      </c>
      <c r="AI277" s="38" t="s">
        <v>55</v>
      </c>
      <c r="AJ277" s="38" t="s">
        <v>55</v>
      </c>
      <c r="AK277" s="38" t="s">
        <v>55</v>
      </c>
      <c r="AL277" s="38" t="s">
        <v>55</v>
      </c>
      <c r="AM277" s="38" t="s">
        <v>55</v>
      </c>
      <c r="AN277" s="38" t="s">
        <v>55</v>
      </c>
      <c r="AO277" s="38" t="s">
        <v>55</v>
      </c>
      <c r="AP277" s="38" t="s">
        <v>55</v>
      </c>
      <c r="AQ277" s="38" t="s">
        <v>55</v>
      </c>
      <c r="AR277" s="38" t="s">
        <v>55</v>
      </c>
      <c r="AS277" s="38" t="s">
        <v>55</v>
      </c>
      <c r="AT277" s="38" t="s">
        <v>55</v>
      </c>
      <c r="AU277" s="38" t="s">
        <v>55</v>
      </c>
      <c r="AV277" s="38" t="s">
        <v>55</v>
      </c>
      <c r="AW277" s="38" t="s">
        <v>55</v>
      </c>
      <c r="AX277" s="38" t="s">
        <v>55</v>
      </c>
    </row>
    <row r="278" spans="1:50" x14ac:dyDescent="0.3">
      <c r="A278" s="57" cm="1">
        <f t="array" ref="A278">MAX(IFERROR(C278:AX278,0))</f>
        <v>0</v>
      </c>
      <c r="B278" s="47">
        <v>45563</v>
      </c>
      <c r="C278" s="38" t="s">
        <v>55</v>
      </c>
      <c r="D278" s="38" t="s">
        <v>55</v>
      </c>
      <c r="E278" s="38" t="s">
        <v>55</v>
      </c>
      <c r="F278" s="38" t="s">
        <v>55</v>
      </c>
      <c r="G278" s="38" t="s">
        <v>55</v>
      </c>
      <c r="H278" s="38" t="s">
        <v>55</v>
      </c>
      <c r="I278" s="38" t="s">
        <v>55</v>
      </c>
      <c r="J278" s="38" t="s">
        <v>55</v>
      </c>
      <c r="K278" s="38" t="s">
        <v>55</v>
      </c>
      <c r="L278" s="38" t="s">
        <v>55</v>
      </c>
      <c r="M278" s="38" t="s">
        <v>55</v>
      </c>
      <c r="N278" s="38" t="s">
        <v>55</v>
      </c>
      <c r="O278" s="38" t="s">
        <v>55</v>
      </c>
      <c r="P278" s="38" t="s">
        <v>55</v>
      </c>
      <c r="Q278" s="38" t="s">
        <v>55</v>
      </c>
      <c r="R278" s="38" t="s">
        <v>55</v>
      </c>
      <c r="S278" s="38" t="s">
        <v>55</v>
      </c>
      <c r="T278" s="38" t="s">
        <v>55</v>
      </c>
      <c r="U278" s="38" t="s">
        <v>55</v>
      </c>
      <c r="V278" s="38" t="s">
        <v>55</v>
      </c>
      <c r="W278" s="38" t="s">
        <v>55</v>
      </c>
      <c r="X278" s="38" t="s">
        <v>55</v>
      </c>
      <c r="Y278" s="38" t="s">
        <v>55</v>
      </c>
      <c r="Z278" s="38" t="s">
        <v>55</v>
      </c>
      <c r="AA278" s="38" t="s">
        <v>55</v>
      </c>
      <c r="AB278" s="38" t="s">
        <v>55</v>
      </c>
      <c r="AC278" s="38" t="s">
        <v>55</v>
      </c>
      <c r="AD278" s="38" t="s">
        <v>55</v>
      </c>
      <c r="AE278" s="38" t="s">
        <v>55</v>
      </c>
      <c r="AF278" s="38" t="s">
        <v>55</v>
      </c>
      <c r="AG278" s="38" t="s">
        <v>55</v>
      </c>
      <c r="AH278" s="38" t="s">
        <v>55</v>
      </c>
      <c r="AI278" s="38" t="s">
        <v>55</v>
      </c>
      <c r="AJ278" s="38" t="s">
        <v>55</v>
      </c>
      <c r="AK278" s="38" t="s">
        <v>55</v>
      </c>
      <c r="AL278" s="38" t="s">
        <v>55</v>
      </c>
      <c r="AM278" s="38" t="s">
        <v>55</v>
      </c>
      <c r="AN278" s="38" t="s">
        <v>55</v>
      </c>
      <c r="AO278" s="38" t="s">
        <v>55</v>
      </c>
      <c r="AP278" s="38" t="s">
        <v>55</v>
      </c>
      <c r="AQ278" s="38" t="s">
        <v>55</v>
      </c>
      <c r="AR278" s="38" t="s">
        <v>55</v>
      </c>
      <c r="AS278" s="38" t="s">
        <v>55</v>
      </c>
      <c r="AT278" s="38" t="s">
        <v>55</v>
      </c>
      <c r="AU278" s="38" t="s">
        <v>55</v>
      </c>
      <c r="AV278" s="38" t="s">
        <v>55</v>
      </c>
      <c r="AW278" s="38" t="s">
        <v>55</v>
      </c>
      <c r="AX278" s="38" t="s">
        <v>55</v>
      </c>
    </row>
    <row r="279" spans="1:50" x14ac:dyDescent="0.3">
      <c r="A279" s="57" cm="1">
        <f t="array" ref="A279">MAX(IFERROR(C279:AX279,0))</f>
        <v>0</v>
      </c>
      <c r="B279" s="47">
        <v>45564</v>
      </c>
      <c r="C279" s="38" t="s">
        <v>55</v>
      </c>
      <c r="D279" s="38" t="s">
        <v>55</v>
      </c>
      <c r="E279" s="38" t="s">
        <v>55</v>
      </c>
      <c r="F279" s="38" t="s">
        <v>55</v>
      </c>
      <c r="G279" s="38" t="s">
        <v>55</v>
      </c>
      <c r="H279" s="38" t="s">
        <v>55</v>
      </c>
      <c r="I279" s="38" t="s">
        <v>55</v>
      </c>
      <c r="J279" s="38" t="s">
        <v>55</v>
      </c>
      <c r="K279" s="38" t="s">
        <v>55</v>
      </c>
      <c r="L279" s="38" t="s">
        <v>55</v>
      </c>
      <c r="M279" s="38" t="s">
        <v>55</v>
      </c>
      <c r="N279" s="38" t="s">
        <v>55</v>
      </c>
      <c r="O279" s="38" t="s">
        <v>55</v>
      </c>
      <c r="P279" s="38" t="s">
        <v>55</v>
      </c>
      <c r="Q279" s="38" t="s">
        <v>55</v>
      </c>
      <c r="R279" s="38" t="s">
        <v>55</v>
      </c>
      <c r="S279" s="38" t="s">
        <v>55</v>
      </c>
      <c r="T279" s="38" t="s">
        <v>55</v>
      </c>
      <c r="U279" s="38" t="s">
        <v>55</v>
      </c>
      <c r="V279" s="38" t="s">
        <v>55</v>
      </c>
      <c r="W279" s="38" t="s">
        <v>55</v>
      </c>
      <c r="X279" s="38" t="s">
        <v>55</v>
      </c>
      <c r="Y279" s="38" t="s">
        <v>55</v>
      </c>
      <c r="Z279" s="38" t="s">
        <v>55</v>
      </c>
      <c r="AA279" s="38" t="s">
        <v>55</v>
      </c>
      <c r="AB279" s="38" t="s">
        <v>55</v>
      </c>
      <c r="AC279" s="38" t="s">
        <v>55</v>
      </c>
      <c r="AD279" s="38" t="s">
        <v>55</v>
      </c>
      <c r="AE279" s="38" t="s">
        <v>55</v>
      </c>
      <c r="AF279" s="38" t="s">
        <v>55</v>
      </c>
      <c r="AG279" s="38" t="s">
        <v>55</v>
      </c>
      <c r="AH279" s="38" t="s">
        <v>55</v>
      </c>
      <c r="AI279" s="38" t="s">
        <v>55</v>
      </c>
      <c r="AJ279" s="38" t="s">
        <v>55</v>
      </c>
      <c r="AK279" s="38" t="s">
        <v>55</v>
      </c>
      <c r="AL279" s="38" t="s">
        <v>55</v>
      </c>
      <c r="AM279" s="38" t="s">
        <v>55</v>
      </c>
      <c r="AN279" s="38" t="s">
        <v>55</v>
      </c>
      <c r="AO279" s="38" t="s">
        <v>55</v>
      </c>
      <c r="AP279" s="38" t="s">
        <v>55</v>
      </c>
      <c r="AQ279" s="38" t="s">
        <v>55</v>
      </c>
      <c r="AR279" s="38" t="s">
        <v>55</v>
      </c>
      <c r="AS279" s="38" t="s">
        <v>55</v>
      </c>
      <c r="AT279" s="38" t="s">
        <v>55</v>
      </c>
      <c r="AU279" s="38" t="s">
        <v>55</v>
      </c>
      <c r="AV279" s="38" t="s">
        <v>55</v>
      </c>
      <c r="AW279" s="38" t="s">
        <v>55</v>
      </c>
      <c r="AX279" s="38" t="s">
        <v>55</v>
      </c>
    </row>
    <row r="280" spans="1:50" x14ac:dyDescent="0.3">
      <c r="A280" s="57" cm="1">
        <f t="array" ref="A280">MAX(IFERROR(C280:AX280,0))</f>
        <v>0</v>
      </c>
      <c r="B280" s="47">
        <v>45565</v>
      </c>
      <c r="C280" s="38" t="s">
        <v>55</v>
      </c>
      <c r="D280" s="38" t="s">
        <v>55</v>
      </c>
      <c r="E280" s="38" t="s">
        <v>55</v>
      </c>
      <c r="F280" s="38" t="s">
        <v>55</v>
      </c>
      <c r="G280" s="38" t="s">
        <v>55</v>
      </c>
      <c r="H280" s="38" t="s">
        <v>55</v>
      </c>
      <c r="I280" s="38" t="s">
        <v>55</v>
      </c>
      <c r="J280" s="38" t="s">
        <v>55</v>
      </c>
      <c r="K280" s="38" t="s">
        <v>55</v>
      </c>
      <c r="L280" s="38" t="s">
        <v>55</v>
      </c>
      <c r="M280" s="38" t="s">
        <v>55</v>
      </c>
      <c r="N280" s="38" t="s">
        <v>55</v>
      </c>
      <c r="O280" s="38" t="s">
        <v>55</v>
      </c>
      <c r="P280" s="38" t="s">
        <v>55</v>
      </c>
      <c r="Q280" s="38" t="s">
        <v>55</v>
      </c>
      <c r="R280" s="38" t="s">
        <v>55</v>
      </c>
      <c r="S280" s="38" t="s">
        <v>55</v>
      </c>
      <c r="T280" s="38" t="s">
        <v>55</v>
      </c>
      <c r="U280" s="38" t="s">
        <v>55</v>
      </c>
      <c r="V280" s="38" t="s">
        <v>55</v>
      </c>
      <c r="W280" s="38" t="s">
        <v>55</v>
      </c>
      <c r="X280" s="38" t="s">
        <v>55</v>
      </c>
      <c r="Y280" s="38" t="s">
        <v>55</v>
      </c>
      <c r="Z280" s="38" t="s">
        <v>55</v>
      </c>
      <c r="AA280" s="38" t="s">
        <v>55</v>
      </c>
      <c r="AB280" s="38" t="s">
        <v>55</v>
      </c>
      <c r="AC280" s="38" t="s">
        <v>55</v>
      </c>
      <c r="AD280" s="38" t="s">
        <v>55</v>
      </c>
      <c r="AE280" s="38" t="s">
        <v>55</v>
      </c>
      <c r="AF280" s="38" t="s">
        <v>55</v>
      </c>
      <c r="AG280" s="38" t="s">
        <v>55</v>
      </c>
      <c r="AH280" s="38" t="s">
        <v>55</v>
      </c>
      <c r="AI280" s="38" t="s">
        <v>55</v>
      </c>
      <c r="AJ280" s="38" t="s">
        <v>55</v>
      </c>
      <c r="AK280" s="38" t="s">
        <v>55</v>
      </c>
      <c r="AL280" s="38" t="s">
        <v>55</v>
      </c>
      <c r="AM280" s="38" t="s">
        <v>55</v>
      </c>
      <c r="AN280" s="38" t="s">
        <v>55</v>
      </c>
      <c r="AO280" s="38" t="s">
        <v>55</v>
      </c>
      <c r="AP280" s="38" t="s">
        <v>55</v>
      </c>
      <c r="AQ280" s="38" t="s">
        <v>55</v>
      </c>
      <c r="AR280" s="38" t="s">
        <v>55</v>
      </c>
      <c r="AS280" s="38" t="s">
        <v>55</v>
      </c>
      <c r="AT280" s="38" t="s">
        <v>55</v>
      </c>
      <c r="AU280" s="38" t="s">
        <v>55</v>
      </c>
      <c r="AV280" s="38" t="s">
        <v>55</v>
      </c>
      <c r="AW280" s="38" t="s">
        <v>55</v>
      </c>
      <c r="AX280" s="38" t="s">
        <v>55</v>
      </c>
    </row>
    <row r="281" spans="1:50" x14ac:dyDescent="0.3">
      <c r="A281" s="57" cm="1">
        <f t="array" ref="A281">MAX(IFERROR(C281:AX281,0))</f>
        <v>0</v>
      </c>
      <c r="B281" s="47">
        <v>45566</v>
      </c>
      <c r="C281" s="38" t="s">
        <v>55</v>
      </c>
      <c r="D281" s="38" t="s">
        <v>55</v>
      </c>
      <c r="E281" s="38" t="s">
        <v>55</v>
      </c>
      <c r="F281" s="38" t="s">
        <v>55</v>
      </c>
      <c r="G281" s="38" t="s">
        <v>55</v>
      </c>
      <c r="H281" s="38" t="s">
        <v>55</v>
      </c>
      <c r="I281" s="38" t="s">
        <v>55</v>
      </c>
      <c r="J281" s="38" t="s">
        <v>55</v>
      </c>
      <c r="K281" s="38" t="s">
        <v>55</v>
      </c>
      <c r="L281" s="38" t="s">
        <v>55</v>
      </c>
      <c r="M281" s="38" t="s">
        <v>55</v>
      </c>
      <c r="N281" s="38" t="s">
        <v>55</v>
      </c>
      <c r="O281" s="38" t="s">
        <v>55</v>
      </c>
      <c r="P281" s="38" t="s">
        <v>55</v>
      </c>
      <c r="Q281" s="38" t="s">
        <v>55</v>
      </c>
      <c r="R281" s="38" t="s">
        <v>55</v>
      </c>
      <c r="S281" s="38" t="s">
        <v>55</v>
      </c>
      <c r="T281" s="38" t="s">
        <v>55</v>
      </c>
      <c r="U281" s="38" t="s">
        <v>55</v>
      </c>
      <c r="V281" s="38" t="s">
        <v>55</v>
      </c>
      <c r="W281" s="38" t="s">
        <v>55</v>
      </c>
      <c r="X281" s="38" t="s">
        <v>55</v>
      </c>
      <c r="Y281" s="38" t="s">
        <v>55</v>
      </c>
      <c r="Z281" s="38" t="s">
        <v>55</v>
      </c>
      <c r="AA281" s="38" t="s">
        <v>55</v>
      </c>
      <c r="AB281" s="38" t="s">
        <v>55</v>
      </c>
      <c r="AC281" s="38" t="s">
        <v>55</v>
      </c>
      <c r="AD281" s="38" t="s">
        <v>55</v>
      </c>
      <c r="AE281" s="38" t="s">
        <v>55</v>
      </c>
      <c r="AF281" s="38" t="s">
        <v>55</v>
      </c>
      <c r="AG281" s="38" t="s">
        <v>55</v>
      </c>
      <c r="AH281" s="38" t="s">
        <v>55</v>
      </c>
      <c r="AI281" s="38" t="s">
        <v>55</v>
      </c>
      <c r="AJ281" s="38" t="s">
        <v>55</v>
      </c>
      <c r="AK281" s="38" t="s">
        <v>55</v>
      </c>
      <c r="AL281" s="38" t="s">
        <v>55</v>
      </c>
      <c r="AM281" s="38" t="s">
        <v>55</v>
      </c>
      <c r="AN281" s="38" t="s">
        <v>55</v>
      </c>
      <c r="AO281" s="38" t="s">
        <v>55</v>
      </c>
      <c r="AP281" s="38" t="s">
        <v>55</v>
      </c>
      <c r="AQ281" s="38" t="s">
        <v>55</v>
      </c>
      <c r="AR281" s="38" t="s">
        <v>55</v>
      </c>
      <c r="AS281" s="38" t="s">
        <v>55</v>
      </c>
      <c r="AT281" s="38" t="s">
        <v>55</v>
      </c>
      <c r="AU281" s="38" t="s">
        <v>55</v>
      </c>
      <c r="AV281" s="38" t="s">
        <v>55</v>
      </c>
      <c r="AW281" s="38" t="s">
        <v>55</v>
      </c>
      <c r="AX281" s="38" t="s">
        <v>55</v>
      </c>
    </row>
    <row r="282" spans="1:50" x14ac:dyDescent="0.3">
      <c r="A282" s="57" cm="1">
        <f t="array" ref="A282">MAX(IFERROR(C282:AX282,0))</f>
        <v>0</v>
      </c>
      <c r="B282" s="47">
        <v>45567</v>
      </c>
      <c r="C282" s="38" t="s">
        <v>55</v>
      </c>
      <c r="D282" s="38" t="s">
        <v>55</v>
      </c>
      <c r="E282" s="38" t="s">
        <v>55</v>
      </c>
      <c r="F282" s="38" t="s">
        <v>55</v>
      </c>
      <c r="G282" s="38" t="s">
        <v>55</v>
      </c>
      <c r="H282" s="38" t="s">
        <v>55</v>
      </c>
      <c r="I282" s="38" t="s">
        <v>55</v>
      </c>
      <c r="J282" s="38" t="s">
        <v>55</v>
      </c>
      <c r="K282" s="38" t="s">
        <v>55</v>
      </c>
      <c r="L282" s="38" t="s">
        <v>55</v>
      </c>
      <c r="M282" s="38" t="s">
        <v>55</v>
      </c>
      <c r="N282" s="38" t="s">
        <v>55</v>
      </c>
      <c r="O282" s="38" t="s">
        <v>55</v>
      </c>
      <c r="P282" s="38" t="s">
        <v>55</v>
      </c>
      <c r="Q282" s="38" t="s">
        <v>55</v>
      </c>
      <c r="R282" s="38" t="s">
        <v>55</v>
      </c>
      <c r="S282" s="38" t="s">
        <v>55</v>
      </c>
      <c r="T282" s="38" t="s">
        <v>55</v>
      </c>
      <c r="U282" s="38" t="s">
        <v>55</v>
      </c>
      <c r="V282" s="38" t="s">
        <v>55</v>
      </c>
      <c r="W282" s="38" t="s">
        <v>55</v>
      </c>
      <c r="X282" s="38" t="s">
        <v>55</v>
      </c>
      <c r="Y282" s="38" t="s">
        <v>55</v>
      </c>
      <c r="Z282" s="38" t="s">
        <v>55</v>
      </c>
      <c r="AA282" s="38" t="s">
        <v>55</v>
      </c>
      <c r="AB282" s="38" t="s">
        <v>55</v>
      </c>
      <c r="AC282" s="38" t="s">
        <v>55</v>
      </c>
      <c r="AD282" s="38" t="s">
        <v>55</v>
      </c>
      <c r="AE282" s="38" t="s">
        <v>55</v>
      </c>
      <c r="AF282" s="38" t="s">
        <v>55</v>
      </c>
      <c r="AG282" s="38" t="s">
        <v>55</v>
      </c>
      <c r="AH282" s="38" t="s">
        <v>55</v>
      </c>
      <c r="AI282" s="38" t="s">
        <v>55</v>
      </c>
      <c r="AJ282" s="38" t="s">
        <v>55</v>
      </c>
      <c r="AK282" s="38" t="s">
        <v>55</v>
      </c>
      <c r="AL282" s="38" t="s">
        <v>55</v>
      </c>
      <c r="AM282" s="38" t="s">
        <v>55</v>
      </c>
      <c r="AN282" s="38" t="s">
        <v>55</v>
      </c>
      <c r="AO282" s="38" t="s">
        <v>55</v>
      </c>
      <c r="AP282" s="38" t="s">
        <v>55</v>
      </c>
      <c r="AQ282" s="38" t="s">
        <v>55</v>
      </c>
      <c r="AR282" s="38" t="s">
        <v>55</v>
      </c>
      <c r="AS282" s="38" t="s">
        <v>55</v>
      </c>
      <c r="AT282" s="38" t="s">
        <v>55</v>
      </c>
      <c r="AU282" s="38" t="s">
        <v>55</v>
      </c>
      <c r="AV282" s="38" t="s">
        <v>55</v>
      </c>
      <c r="AW282" s="38" t="s">
        <v>55</v>
      </c>
      <c r="AX282" s="38" t="s">
        <v>55</v>
      </c>
    </row>
    <row r="283" spans="1:50" x14ac:dyDescent="0.3">
      <c r="A283" s="57" cm="1">
        <f t="array" ref="A283">MAX(IFERROR(C283:AX283,0))</f>
        <v>0</v>
      </c>
      <c r="B283" s="47">
        <v>45568</v>
      </c>
      <c r="C283" s="38" t="s">
        <v>55</v>
      </c>
      <c r="D283" s="38" t="s">
        <v>55</v>
      </c>
      <c r="E283" s="38" t="s">
        <v>55</v>
      </c>
      <c r="F283" s="38" t="s">
        <v>55</v>
      </c>
      <c r="G283" s="38" t="s">
        <v>55</v>
      </c>
      <c r="H283" s="38" t="s">
        <v>55</v>
      </c>
      <c r="I283" s="38" t="s">
        <v>55</v>
      </c>
      <c r="J283" s="38" t="s">
        <v>55</v>
      </c>
      <c r="K283" s="38" t="s">
        <v>55</v>
      </c>
      <c r="L283" s="38" t="s">
        <v>55</v>
      </c>
      <c r="M283" s="38" t="s">
        <v>55</v>
      </c>
      <c r="N283" s="38" t="s">
        <v>55</v>
      </c>
      <c r="O283" s="38" t="s">
        <v>55</v>
      </c>
      <c r="P283" s="38" t="s">
        <v>55</v>
      </c>
      <c r="Q283" s="38" t="s">
        <v>55</v>
      </c>
      <c r="R283" s="38" t="s">
        <v>55</v>
      </c>
      <c r="S283" s="38" t="s">
        <v>55</v>
      </c>
      <c r="T283" s="38" t="s">
        <v>55</v>
      </c>
      <c r="U283" s="38" t="s">
        <v>55</v>
      </c>
      <c r="V283" s="38" t="s">
        <v>55</v>
      </c>
      <c r="W283" s="38" t="s">
        <v>55</v>
      </c>
      <c r="X283" s="38" t="s">
        <v>55</v>
      </c>
      <c r="Y283" s="38" t="s">
        <v>55</v>
      </c>
      <c r="Z283" s="38" t="s">
        <v>55</v>
      </c>
      <c r="AA283" s="38" t="s">
        <v>55</v>
      </c>
      <c r="AB283" s="38" t="s">
        <v>55</v>
      </c>
      <c r="AC283" s="38" t="s">
        <v>55</v>
      </c>
      <c r="AD283" s="38" t="s">
        <v>55</v>
      </c>
      <c r="AE283" s="38" t="s">
        <v>55</v>
      </c>
      <c r="AF283" s="38" t="s">
        <v>55</v>
      </c>
      <c r="AG283" s="38" t="s">
        <v>55</v>
      </c>
      <c r="AH283" s="38" t="s">
        <v>55</v>
      </c>
      <c r="AI283" s="38" t="s">
        <v>55</v>
      </c>
      <c r="AJ283" s="38" t="s">
        <v>55</v>
      </c>
      <c r="AK283" s="38" t="s">
        <v>55</v>
      </c>
      <c r="AL283" s="38" t="s">
        <v>55</v>
      </c>
      <c r="AM283" s="38" t="s">
        <v>55</v>
      </c>
      <c r="AN283" s="38" t="s">
        <v>55</v>
      </c>
      <c r="AO283" s="38" t="s">
        <v>55</v>
      </c>
      <c r="AP283" s="38" t="s">
        <v>55</v>
      </c>
      <c r="AQ283" s="38" t="s">
        <v>55</v>
      </c>
      <c r="AR283" s="38" t="s">
        <v>55</v>
      </c>
      <c r="AS283" s="38" t="s">
        <v>55</v>
      </c>
      <c r="AT283" s="38" t="s">
        <v>55</v>
      </c>
      <c r="AU283" s="38" t="s">
        <v>55</v>
      </c>
      <c r="AV283" s="38" t="s">
        <v>55</v>
      </c>
      <c r="AW283" s="38" t="s">
        <v>55</v>
      </c>
      <c r="AX283" s="38" t="s">
        <v>55</v>
      </c>
    </row>
    <row r="284" spans="1:50" x14ac:dyDescent="0.3">
      <c r="A284" s="57" cm="1">
        <f t="array" ref="A284">MAX(IFERROR(C284:AX284,0))</f>
        <v>0</v>
      </c>
      <c r="B284" s="47">
        <v>45569</v>
      </c>
      <c r="C284" s="38" t="s">
        <v>55</v>
      </c>
      <c r="D284" s="38" t="s">
        <v>55</v>
      </c>
      <c r="E284" s="38" t="s">
        <v>55</v>
      </c>
      <c r="F284" s="38" t="s">
        <v>55</v>
      </c>
      <c r="G284" s="38" t="s">
        <v>55</v>
      </c>
      <c r="H284" s="38" t="s">
        <v>55</v>
      </c>
      <c r="I284" s="38" t="s">
        <v>55</v>
      </c>
      <c r="J284" s="38" t="s">
        <v>55</v>
      </c>
      <c r="K284" s="38" t="s">
        <v>55</v>
      </c>
      <c r="L284" s="38" t="s">
        <v>55</v>
      </c>
      <c r="M284" s="38" t="s">
        <v>55</v>
      </c>
      <c r="N284" s="38" t="s">
        <v>55</v>
      </c>
      <c r="O284" s="38" t="s">
        <v>55</v>
      </c>
      <c r="P284" s="38" t="s">
        <v>55</v>
      </c>
      <c r="Q284" s="38" t="s">
        <v>55</v>
      </c>
      <c r="R284" s="38" t="s">
        <v>55</v>
      </c>
      <c r="S284" s="38" t="s">
        <v>55</v>
      </c>
      <c r="T284" s="38" t="s">
        <v>55</v>
      </c>
      <c r="U284" s="38" t="s">
        <v>55</v>
      </c>
      <c r="V284" s="38" t="s">
        <v>55</v>
      </c>
      <c r="W284" s="38" t="s">
        <v>55</v>
      </c>
      <c r="X284" s="38" t="s">
        <v>55</v>
      </c>
      <c r="Y284" s="38" t="s">
        <v>55</v>
      </c>
      <c r="Z284" s="38" t="s">
        <v>55</v>
      </c>
      <c r="AA284" s="38" t="s">
        <v>55</v>
      </c>
      <c r="AB284" s="38" t="s">
        <v>55</v>
      </c>
      <c r="AC284" s="38" t="s">
        <v>55</v>
      </c>
      <c r="AD284" s="38" t="s">
        <v>55</v>
      </c>
      <c r="AE284" s="38" t="s">
        <v>55</v>
      </c>
      <c r="AF284" s="38" t="s">
        <v>55</v>
      </c>
      <c r="AG284" s="38" t="s">
        <v>55</v>
      </c>
      <c r="AH284" s="38" t="s">
        <v>55</v>
      </c>
      <c r="AI284" s="38" t="s">
        <v>55</v>
      </c>
      <c r="AJ284" s="38" t="s">
        <v>55</v>
      </c>
      <c r="AK284" s="38" t="s">
        <v>55</v>
      </c>
      <c r="AL284" s="38" t="s">
        <v>55</v>
      </c>
      <c r="AM284" s="38" t="s">
        <v>55</v>
      </c>
      <c r="AN284" s="38" t="s">
        <v>55</v>
      </c>
      <c r="AO284" s="38" t="s">
        <v>55</v>
      </c>
      <c r="AP284" s="38" t="s">
        <v>55</v>
      </c>
      <c r="AQ284" s="38" t="s">
        <v>55</v>
      </c>
      <c r="AR284" s="38" t="s">
        <v>55</v>
      </c>
      <c r="AS284" s="38" t="s">
        <v>55</v>
      </c>
      <c r="AT284" s="38" t="s">
        <v>55</v>
      </c>
      <c r="AU284" s="38" t="s">
        <v>55</v>
      </c>
      <c r="AV284" s="38" t="s">
        <v>55</v>
      </c>
      <c r="AW284" s="38" t="s">
        <v>55</v>
      </c>
      <c r="AX284" s="38" t="s">
        <v>55</v>
      </c>
    </row>
    <row r="285" spans="1:50" x14ac:dyDescent="0.3">
      <c r="A285" s="57" cm="1">
        <f t="array" ref="A285">MAX(IFERROR(C285:AX285,0))</f>
        <v>0</v>
      </c>
      <c r="B285" s="47">
        <v>45570</v>
      </c>
      <c r="C285" s="38" t="s">
        <v>55</v>
      </c>
      <c r="D285" s="38" t="s">
        <v>55</v>
      </c>
      <c r="E285" s="38" t="s">
        <v>55</v>
      </c>
      <c r="F285" s="38" t="s">
        <v>55</v>
      </c>
      <c r="G285" s="38" t="s">
        <v>55</v>
      </c>
      <c r="H285" s="38" t="s">
        <v>55</v>
      </c>
      <c r="I285" s="38" t="s">
        <v>55</v>
      </c>
      <c r="J285" s="38" t="s">
        <v>55</v>
      </c>
      <c r="K285" s="38" t="s">
        <v>55</v>
      </c>
      <c r="L285" s="38" t="s">
        <v>55</v>
      </c>
      <c r="M285" s="38" t="s">
        <v>55</v>
      </c>
      <c r="N285" s="38" t="s">
        <v>55</v>
      </c>
      <c r="O285" s="38" t="s">
        <v>55</v>
      </c>
      <c r="P285" s="38" t="s">
        <v>55</v>
      </c>
      <c r="Q285" s="38" t="s">
        <v>55</v>
      </c>
      <c r="R285" s="38" t="s">
        <v>55</v>
      </c>
      <c r="S285" s="38" t="s">
        <v>55</v>
      </c>
      <c r="T285" s="38" t="s">
        <v>55</v>
      </c>
      <c r="U285" s="38" t="s">
        <v>55</v>
      </c>
      <c r="V285" s="38" t="s">
        <v>55</v>
      </c>
      <c r="W285" s="38" t="s">
        <v>55</v>
      </c>
      <c r="X285" s="38" t="s">
        <v>55</v>
      </c>
      <c r="Y285" s="38" t="s">
        <v>55</v>
      </c>
      <c r="Z285" s="38" t="s">
        <v>55</v>
      </c>
      <c r="AA285" s="38" t="s">
        <v>55</v>
      </c>
      <c r="AB285" s="38" t="s">
        <v>55</v>
      </c>
      <c r="AC285" s="38" t="s">
        <v>55</v>
      </c>
      <c r="AD285" s="38" t="s">
        <v>55</v>
      </c>
      <c r="AE285" s="38" t="s">
        <v>55</v>
      </c>
      <c r="AF285" s="38" t="s">
        <v>55</v>
      </c>
      <c r="AG285" s="38" t="s">
        <v>55</v>
      </c>
      <c r="AH285" s="38" t="s">
        <v>55</v>
      </c>
      <c r="AI285" s="38" t="s">
        <v>55</v>
      </c>
      <c r="AJ285" s="38" t="s">
        <v>55</v>
      </c>
      <c r="AK285" s="38" t="s">
        <v>55</v>
      </c>
      <c r="AL285" s="38" t="s">
        <v>55</v>
      </c>
      <c r="AM285" s="38" t="s">
        <v>55</v>
      </c>
      <c r="AN285" s="38" t="s">
        <v>55</v>
      </c>
      <c r="AO285" s="38" t="s">
        <v>55</v>
      </c>
      <c r="AP285" s="38" t="s">
        <v>55</v>
      </c>
      <c r="AQ285" s="38" t="s">
        <v>55</v>
      </c>
      <c r="AR285" s="38" t="s">
        <v>55</v>
      </c>
      <c r="AS285" s="38" t="s">
        <v>55</v>
      </c>
      <c r="AT285" s="38" t="s">
        <v>55</v>
      </c>
      <c r="AU285" s="38" t="s">
        <v>55</v>
      </c>
      <c r="AV285" s="38" t="s">
        <v>55</v>
      </c>
      <c r="AW285" s="38" t="s">
        <v>55</v>
      </c>
      <c r="AX285" s="38" t="s">
        <v>55</v>
      </c>
    </row>
    <row r="286" spans="1:50" x14ac:dyDescent="0.3">
      <c r="A286" s="57" cm="1">
        <f t="array" ref="A286">MAX(IFERROR(C286:AX286,0))</f>
        <v>0</v>
      </c>
      <c r="B286" s="47">
        <v>45571</v>
      </c>
      <c r="C286" s="38" t="s">
        <v>55</v>
      </c>
      <c r="D286" s="38" t="s">
        <v>55</v>
      </c>
      <c r="E286" s="38" t="s">
        <v>55</v>
      </c>
      <c r="F286" s="38" t="s">
        <v>55</v>
      </c>
      <c r="G286" s="38" t="s">
        <v>55</v>
      </c>
      <c r="H286" s="38" t="s">
        <v>55</v>
      </c>
      <c r="I286" s="38" t="s">
        <v>55</v>
      </c>
      <c r="J286" s="38" t="s">
        <v>55</v>
      </c>
      <c r="K286" s="38" t="s">
        <v>55</v>
      </c>
      <c r="L286" s="38" t="s">
        <v>55</v>
      </c>
      <c r="M286" s="38" t="s">
        <v>55</v>
      </c>
      <c r="N286" s="38" t="s">
        <v>55</v>
      </c>
      <c r="O286" s="38" t="s">
        <v>55</v>
      </c>
      <c r="P286" s="38" t="s">
        <v>55</v>
      </c>
      <c r="Q286" s="38" t="s">
        <v>55</v>
      </c>
      <c r="R286" s="38" t="s">
        <v>55</v>
      </c>
      <c r="S286" s="38" t="s">
        <v>55</v>
      </c>
      <c r="T286" s="38" t="s">
        <v>55</v>
      </c>
      <c r="U286" s="38" t="s">
        <v>55</v>
      </c>
      <c r="V286" s="38" t="s">
        <v>55</v>
      </c>
      <c r="W286" s="38" t="s">
        <v>55</v>
      </c>
      <c r="X286" s="38" t="s">
        <v>55</v>
      </c>
      <c r="Y286" s="38" t="s">
        <v>55</v>
      </c>
      <c r="Z286" s="38" t="s">
        <v>55</v>
      </c>
      <c r="AA286" s="38" t="s">
        <v>55</v>
      </c>
      <c r="AB286" s="38" t="s">
        <v>55</v>
      </c>
      <c r="AC286" s="38" t="s">
        <v>55</v>
      </c>
      <c r="AD286" s="38" t="s">
        <v>55</v>
      </c>
      <c r="AE286" s="38" t="s">
        <v>55</v>
      </c>
      <c r="AF286" s="38" t="s">
        <v>55</v>
      </c>
      <c r="AG286" s="38" t="s">
        <v>55</v>
      </c>
      <c r="AH286" s="38" t="s">
        <v>55</v>
      </c>
      <c r="AI286" s="38" t="s">
        <v>55</v>
      </c>
      <c r="AJ286" s="38" t="s">
        <v>55</v>
      </c>
      <c r="AK286" s="38" t="s">
        <v>55</v>
      </c>
      <c r="AL286" s="38" t="s">
        <v>55</v>
      </c>
      <c r="AM286" s="38" t="s">
        <v>55</v>
      </c>
      <c r="AN286" s="38" t="s">
        <v>55</v>
      </c>
      <c r="AO286" s="38" t="s">
        <v>55</v>
      </c>
      <c r="AP286" s="38" t="s">
        <v>55</v>
      </c>
      <c r="AQ286" s="38" t="s">
        <v>55</v>
      </c>
      <c r="AR286" s="38" t="s">
        <v>55</v>
      </c>
      <c r="AS286" s="38" t="s">
        <v>55</v>
      </c>
      <c r="AT286" s="38" t="s">
        <v>55</v>
      </c>
      <c r="AU286" s="38" t="s">
        <v>55</v>
      </c>
      <c r="AV286" s="38" t="s">
        <v>55</v>
      </c>
      <c r="AW286" s="38" t="s">
        <v>55</v>
      </c>
      <c r="AX286" s="38" t="s">
        <v>55</v>
      </c>
    </row>
    <row r="287" spans="1:50" x14ac:dyDescent="0.3">
      <c r="A287" s="57" cm="1">
        <f t="array" ref="A287">MAX(IFERROR(C287:AX287,0))</f>
        <v>0</v>
      </c>
      <c r="B287" s="47">
        <v>45572</v>
      </c>
      <c r="C287" s="38" t="s">
        <v>55</v>
      </c>
      <c r="D287" s="38" t="s">
        <v>55</v>
      </c>
      <c r="E287" s="38" t="s">
        <v>55</v>
      </c>
      <c r="F287" s="38" t="s">
        <v>55</v>
      </c>
      <c r="G287" s="38" t="s">
        <v>55</v>
      </c>
      <c r="H287" s="38" t="s">
        <v>55</v>
      </c>
      <c r="I287" s="38" t="s">
        <v>55</v>
      </c>
      <c r="J287" s="38" t="s">
        <v>55</v>
      </c>
      <c r="K287" s="38" t="s">
        <v>55</v>
      </c>
      <c r="L287" s="38" t="s">
        <v>55</v>
      </c>
      <c r="M287" s="38" t="s">
        <v>55</v>
      </c>
      <c r="N287" s="38" t="s">
        <v>55</v>
      </c>
      <c r="O287" s="38" t="s">
        <v>55</v>
      </c>
      <c r="P287" s="38" t="s">
        <v>55</v>
      </c>
      <c r="Q287" s="38" t="s">
        <v>55</v>
      </c>
      <c r="R287" s="38" t="s">
        <v>55</v>
      </c>
      <c r="S287" s="38" t="s">
        <v>55</v>
      </c>
      <c r="T287" s="38" t="s">
        <v>55</v>
      </c>
      <c r="U287" s="38" t="s">
        <v>55</v>
      </c>
      <c r="V287" s="38" t="s">
        <v>55</v>
      </c>
      <c r="W287" s="38" t="s">
        <v>55</v>
      </c>
      <c r="X287" s="38" t="s">
        <v>55</v>
      </c>
      <c r="Y287" s="38" t="s">
        <v>55</v>
      </c>
      <c r="Z287" s="38" t="s">
        <v>55</v>
      </c>
      <c r="AA287" s="38" t="s">
        <v>55</v>
      </c>
      <c r="AB287" s="38" t="s">
        <v>55</v>
      </c>
      <c r="AC287" s="38" t="s">
        <v>55</v>
      </c>
      <c r="AD287" s="38" t="s">
        <v>55</v>
      </c>
      <c r="AE287" s="38" t="s">
        <v>55</v>
      </c>
      <c r="AF287" s="38" t="s">
        <v>55</v>
      </c>
      <c r="AG287" s="38" t="s">
        <v>55</v>
      </c>
      <c r="AH287" s="38" t="s">
        <v>55</v>
      </c>
      <c r="AI287" s="38" t="s">
        <v>55</v>
      </c>
      <c r="AJ287" s="38" t="s">
        <v>55</v>
      </c>
      <c r="AK287" s="38" t="s">
        <v>55</v>
      </c>
      <c r="AL287" s="38" t="s">
        <v>55</v>
      </c>
      <c r="AM287" s="38" t="s">
        <v>55</v>
      </c>
      <c r="AN287" s="38" t="s">
        <v>55</v>
      </c>
      <c r="AO287" s="38" t="s">
        <v>55</v>
      </c>
      <c r="AP287" s="38" t="s">
        <v>55</v>
      </c>
      <c r="AQ287" s="38" t="s">
        <v>55</v>
      </c>
      <c r="AR287" s="38" t="s">
        <v>55</v>
      </c>
      <c r="AS287" s="38" t="s">
        <v>55</v>
      </c>
      <c r="AT287" s="38" t="s">
        <v>55</v>
      </c>
      <c r="AU287" s="38" t="s">
        <v>55</v>
      </c>
      <c r="AV287" s="38" t="s">
        <v>55</v>
      </c>
      <c r="AW287" s="38" t="s">
        <v>55</v>
      </c>
      <c r="AX287" s="38" t="s">
        <v>55</v>
      </c>
    </row>
    <row r="288" spans="1:50" x14ac:dyDescent="0.3">
      <c r="A288" s="57" cm="1">
        <f t="array" ref="A288">MAX(IFERROR(C288:AX288,0))</f>
        <v>0</v>
      </c>
      <c r="B288" s="47">
        <v>45573</v>
      </c>
      <c r="C288" s="38" t="s">
        <v>55</v>
      </c>
      <c r="D288" s="38" t="s">
        <v>55</v>
      </c>
      <c r="E288" s="38" t="s">
        <v>55</v>
      </c>
      <c r="F288" s="38" t="s">
        <v>55</v>
      </c>
      <c r="G288" s="38" t="s">
        <v>55</v>
      </c>
      <c r="H288" s="38" t="s">
        <v>55</v>
      </c>
      <c r="I288" s="38" t="s">
        <v>55</v>
      </c>
      <c r="J288" s="38" t="s">
        <v>55</v>
      </c>
      <c r="K288" s="38" t="s">
        <v>55</v>
      </c>
      <c r="L288" s="38" t="s">
        <v>55</v>
      </c>
      <c r="M288" s="38" t="s">
        <v>55</v>
      </c>
      <c r="N288" s="38" t="s">
        <v>55</v>
      </c>
      <c r="O288" s="38" t="s">
        <v>55</v>
      </c>
      <c r="P288" s="38" t="s">
        <v>55</v>
      </c>
      <c r="Q288" s="38" t="s">
        <v>55</v>
      </c>
      <c r="R288" s="38" t="s">
        <v>55</v>
      </c>
      <c r="S288" s="38" t="s">
        <v>55</v>
      </c>
      <c r="T288" s="38" t="s">
        <v>55</v>
      </c>
      <c r="U288" s="38" t="s">
        <v>55</v>
      </c>
      <c r="V288" s="38" t="s">
        <v>55</v>
      </c>
      <c r="W288" s="38" t="s">
        <v>55</v>
      </c>
      <c r="X288" s="38" t="s">
        <v>55</v>
      </c>
      <c r="Y288" s="38" t="s">
        <v>55</v>
      </c>
      <c r="Z288" s="38" t="s">
        <v>55</v>
      </c>
      <c r="AA288" s="38" t="s">
        <v>55</v>
      </c>
      <c r="AB288" s="38" t="s">
        <v>55</v>
      </c>
      <c r="AC288" s="38" t="s">
        <v>55</v>
      </c>
      <c r="AD288" s="38" t="s">
        <v>55</v>
      </c>
      <c r="AE288" s="38" t="s">
        <v>55</v>
      </c>
      <c r="AF288" s="38" t="s">
        <v>55</v>
      </c>
      <c r="AG288" s="38" t="s">
        <v>55</v>
      </c>
      <c r="AH288" s="38" t="s">
        <v>55</v>
      </c>
      <c r="AI288" s="38" t="s">
        <v>55</v>
      </c>
      <c r="AJ288" s="38" t="s">
        <v>55</v>
      </c>
      <c r="AK288" s="38" t="s">
        <v>55</v>
      </c>
      <c r="AL288" s="38" t="s">
        <v>55</v>
      </c>
      <c r="AM288" s="38" t="s">
        <v>55</v>
      </c>
      <c r="AN288" s="38" t="s">
        <v>55</v>
      </c>
      <c r="AO288" s="38" t="s">
        <v>55</v>
      </c>
      <c r="AP288" s="38" t="s">
        <v>55</v>
      </c>
      <c r="AQ288" s="38" t="s">
        <v>55</v>
      </c>
      <c r="AR288" s="38" t="s">
        <v>55</v>
      </c>
      <c r="AS288" s="38" t="s">
        <v>55</v>
      </c>
      <c r="AT288" s="38" t="s">
        <v>55</v>
      </c>
      <c r="AU288" s="38" t="s">
        <v>55</v>
      </c>
      <c r="AV288" s="38" t="s">
        <v>55</v>
      </c>
      <c r="AW288" s="38" t="s">
        <v>55</v>
      </c>
      <c r="AX288" s="38" t="s">
        <v>55</v>
      </c>
    </row>
    <row r="289" spans="1:50" x14ac:dyDescent="0.3">
      <c r="A289" s="57" cm="1">
        <f t="array" ref="A289">MAX(IFERROR(C289:AX289,0))</f>
        <v>0</v>
      </c>
      <c r="B289" s="47">
        <v>45574</v>
      </c>
      <c r="C289" s="38" t="s">
        <v>55</v>
      </c>
      <c r="D289" s="38" t="s">
        <v>55</v>
      </c>
      <c r="E289" s="38" t="s">
        <v>55</v>
      </c>
      <c r="F289" s="38" t="s">
        <v>55</v>
      </c>
      <c r="G289" s="38" t="s">
        <v>55</v>
      </c>
      <c r="H289" s="38" t="s">
        <v>55</v>
      </c>
      <c r="I289" s="38" t="s">
        <v>55</v>
      </c>
      <c r="J289" s="38" t="s">
        <v>55</v>
      </c>
      <c r="K289" s="38" t="s">
        <v>55</v>
      </c>
      <c r="L289" s="38" t="s">
        <v>55</v>
      </c>
      <c r="M289" s="38" t="s">
        <v>55</v>
      </c>
      <c r="N289" s="38" t="s">
        <v>55</v>
      </c>
      <c r="O289" s="38" t="s">
        <v>55</v>
      </c>
      <c r="P289" s="38" t="s">
        <v>55</v>
      </c>
      <c r="Q289" s="38" t="s">
        <v>55</v>
      </c>
      <c r="R289" s="38" t="s">
        <v>55</v>
      </c>
      <c r="S289" s="38" t="s">
        <v>55</v>
      </c>
      <c r="T289" s="38" t="s">
        <v>55</v>
      </c>
      <c r="U289" s="38" t="s">
        <v>55</v>
      </c>
      <c r="V289" s="38" t="s">
        <v>55</v>
      </c>
      <c r="W289" s="38" t="s">
        <v>55</v>
      </c>
      <c r="X289" s="38" t="s">
        <v>55</v>
      </c>
      <c r="Y289" s="38" t="s">
        <v>55</v>
      </c>
      <c r="Z289" s="38" t="s">
        <v>55</v>
      </c>
      <c r="AA289" s="38" t="s">
        <v>55</v>
      </c>
      <c r="AB289" s="38" t="s">
        <v>55</v>
      </c>
      <c r="AC289" s="38" t="s">
        <v>55</v>
      </c>
      <c r="AD289" s="38" t="s">
        <v>55</v>
      </c>
      <c r="AE289" s="38" t="s">
        <v>55</v>
      </c>
      <c r="AF289" s="38" t="s">
        <v>55</v>
      </c>
      <c r="AG289" s="38" t="s">
        <v>55</v>
      </c>
      <c r="AH289" s="38" t="s">
        <v>55</v>
      </c>
      <c r="AI289" s="38" t="s">
        <v>55</v>
      </c>
      <c r="AJ289" s="38" t="s">
        <v>55</v>
      </c>
      <c r="AK289" s="38" t="s">
        <v>55</v>
      </c>
      <c r="AL289" s="38" t="s">
        <v>55</v>
      </c>
      <c r="AM289" s="38" t="s">
        <v>55</v>
      </c>
      <c r="AN289" s="38" t="s">
        <v>55</v>
      </c>
      <c r="AO289" s="38" t="s">
        <v>55</v>
      </c>
      <c r="AP289" s="38" t="s">
        <v>55</v>
      </c>
      <c r="AQ289" s="38" t="s">
        <v>55</v>
      </c>
      <c r="AR289" s="38" t="s">
        <v>55</v>
      </c>
      <c r="AS289" s="38" t="s">
        <v>55</v>
      </c>
      <c r="AT289" s="38" t="s">
        <v>55</v>
      </c>
      <c r="AU289" s="38" t="s">
        <v>55</v>
      </c>
      <c r="AV289" s="38" t="s">
        <v>55</v>
      </c>
      <c r="AW289" s="38" t="s">
        <v>55</v>
      </c>
      <c r="AX289" s="38" t="s">
        <v>55</v>
      </c>
    </row>
    <row r="290" spans="1:50" x14ac:dyDescent="0.3">
      <c r="A290" s="57" cm="1">
        <f t="array" ref="A290">MAX(IFERROR(C290:AX290,0))</f>
        <v>0</v>
      </c>
      <c r="B290" s="47">
        <v>45575</v>
      </c>
      <c r="C290" s="38" t="s">
        <v>55</v>
      </c>
      <c r="D290" s="38" t="s">
        <v>55</v>
      </c>
      <c r="E290" s="38" t="s">
        <v>55</v>
      </c>
      <c r="F290" s="38" t="s">
        <v>55</v>
      </c>
      <c r="G290" s="38" t="s">
        <v>55</v>
      </c>
      <c r="H290" s="38" t="s">
        <v>55</v>
      </c>
      <c r="I290" s="38" t="s">
        <v>55</v>
      </c>
      <c r="J290" s="38" t="s">
        <v>55</v>
      </c>
      <c r="K290" s="38" t="s">
        <v>55</v>
      </c>
      <c r="L290" s="38" t="s">
        <v>55</v>
      </c>
      <c r="M290" s="38" t="s">
        <v>55</v>
      </c>
      <c r="N290" s="38" t="s">
        <v>55</v>
      </c>
      <c r="O290" s="38" t="s">
        <v>55</v>
      </c>
      <c r="P290" s="38" t="s">
        <v>55</v>
      </c>
      <c r="Q290" s="38" t="s">
        <v>55</v>
      </c>
      <c r="R290" s="38" t="s">
        <v>55</v>
      </c>
      <c r="S290" s="38" t="s">
        <v>55</v>
      </c>
      <c r="T290" s="38" t="s">
        <v>55</v>
      </c>
      <c r="U290" s="38" t="s">
        <v>55</v>
      </c>
      <c r="V290" s="38" t="s">
        <v>55</v>
      </c>
      <c r="W290" s="38" t="s">
        <v>55</v>
      </c>
      <c r="X290" s="38" t="s">
        <v>55</v>
      </c>
      <c r="Y290" s="38" t="s">
        <v>55</v>
      </c>
      <c r="Z290" s="38" t="s">
        <v>55</v>
      </c>
      <c r="AA290" s="38" t="s">
        <v>55</v>
      </c>
      <c r="AB290" s="38" t="s">
        <v>55</v>
      </c>
      <c r="AC290" s="38" t="s">
        <v>55</v>
      </c>
      <c r="AD290" s="38" t="s">
        <v>55</v>
      </c>
      <c r="AE290" s="38" t="s">
        <v>55</v>
      </c>
      <c r="AF290" s="38" t="s">
        <v>55</v>
      </c>
      <c r="AG290" s="38" t="s">
        <v>55</v>
      </c>
      <c r="AH290" s="38" t="s">
        <v>55</v>
      </c>
      <c r="AI290" s="38" t="s">
        <v>55</v>
      </c>
      <c r="AJ290" s="38" t="s">
        <v>55</v>
      </c>
      <c r="AK290" s="38" t="s">
        <v>55</v>
      </c>
      <c r="AL290" s="38" t="s">
        <v>55</v>
      </c>
      <c r="AM290" s="38" t="s">
        <v>55</v>
      </c>
      <c r="AN290" s="38" t="s">
        <v>55</v>
      </c>
      <c r="AO290" s="38" t="s">
        <v>55</v>
      </c>
      <c r="AP290" s="38" t="s">
        <v>55</v>
      </c>
      <c r="AQ290" s="38" t="s">
        <v>55</v>
      </c>
      <c r="AR290" s="38" t="s">
        <v>55</v>
      </c>
      <c r="AS290" s="38" t="s">
        <v>55</v>
      </c>
      <c r="AT290" s="38" t="s">
        <v>55</v>
      </c>
      <c r="AU290" s="38" t="s">
        <v>55</v>
      </c>
      <c r="AV290" s="38" t="s">
        <v>55</v>
      </c>
      <c r="AW290" s="38" t="s">
        <v>55</v>
      </c>
      <c r="AX290" s="38" t="s">
        <v>55</v>
      </c>
    </row>
    <row r="291" spans="1:50" x14ac:dyDescent="0.3">
      <c r="A291" s="57" cm="1">
        <f t="array" ref="A291">MAX(IFERROR(C291:AX291,0))</f>
        <v>0</v>
      </c>
      <c r="B291" s="47">
        <v>45576</v>
      </c>
      <c r="C291" s="38" t="s">
        <v>55</v>
      </c>
      <c r="D291" s="38" t="s">
        <v>55</v>
      </c>
      <c r="E291" s="38" t="s">
        <v>55</v>
      </c>
      <c r="F291" s="38" t="s">
        <v>55</v>
      </c>
      <c r="G291" s="38" t="s">
        <v>55</v>
      </c>
      <c r="H291" s="38" t="s">
        <v>55</v>
      </c>
      <c r="I291" s="38" t="s">
        <v>55</v>
      </c>
      <c r="J291" s="38" t="s">
        <v>55</v>
      </c>
      <c r="K291" s="38" t="s">
        <v>55</v>
      </c>
      <c r="L291" s="38" t="s">
        <v>55</v>
      </c>
      <c r="M291" s="38" t="s">
        <v>55</v>
      </c>
      <c r="N291" s="38" t="s">
        <v>55</v>
      </c>
      <c r="O291" s="38" t="s">
        <v>55</v>
      </c>
      <c r="P291" s="38" t="s">
        <v>55</v>
      </c>
      <c r="Q291" s="38" t="s">
        <v>55</v>
      </c>
      <c r="R291" s="38" t="s">
        <v>55</v>
      </c>
      <c r="S291" s="38" t="s">
        <v>55</v>
      </c>
      <c r="T291" s="38" t="s">
        <v>55</v>
      </c>
      <c r="U291" s="38" t="s">
        <v>55</v>
      </c>
      <c r="V291" s="38" t="s">
        <v>55</v>
      </c>
      <c r="W291" s="38" t="s">
        <v>55</v>
      </c>
      <c r="X291" s="38" t="s">
        <v>55</v>
      </c>
      <c r="Y291" s="38" t="s">
        <v>55</v>
      </c>
      <c r="Z291" s="38" t="s">
        <v>55</v>
      </c>
      <c r="AA291" s="38" t="s">
        <v>55</v>
      </c>
      <c r="AB291" s="38" t="s">
        <v>55</v>
      </c>
      <c r="AC291" s="38" t="s">
        <v>55</v>
      </c>
      <c r="AD291" s="38" t="s">
        <v>55</v>
      </c>
      <c r="AE291" s="38" t="s">
        <v>55</v>
      </c>
      <c r="AF291" s="38" t="s">
        <v>55</v>
      </c>
      <c r="AG291" s="38" t="s">
        <v>55</v>
      </c>
      <c r="AH291" s="38" t="s">
        <v>55</v>
      </c>
      <c r="AI291" s="38" t="s">
        <v>55</v>
      </c>
      <c r="AJ291" s="38" t="s">
        <v>55</v>
      </c>
      <c r="AK291" s="38" t="s">
        <v>55</v>
      </c>
      <c r="AL291" s="38" t="s">
        <v>55</v>
      </c>
      <c r="AM291" s="38" t="s">
        <v>55</v>
      </c>
      <c r="AN291" s="38" t="s">
        <v>55</v>
      </c>
      <c r="AO291" s="38" t="s">
        <v>55</v>
      </c>
      <c r="AP291" s="38" t="s">
        <v>55</v>
      </c>
      <c r="AQ291" s="38" t="s">
        <v>55</v>
      </c>
      <c r="AR291" s="38" t="s">
        <v>55</v>
      </c>
      <c r="AS291" s="38" t="s">
        <v>55</v>
      </c>
      <c r="AT291" s="38" t="s">
        <v>55</v>
      </c>
      <c r="AU291" s="38" t="s">
        <v>55</v>
      </c>
      <c r="AV291" s="38" t="s">
        <v>55</v>
      </c>
      <c r="AW291" s="38" t="s">
        <v>55</v>
      </c>
      <c r="AX291" s="38" t="s">
        <v>55</v>
      </c>
    </row>
    <row r="292" spans="1:50" x14ac:dyDescent="0.3">
      <c r="A292" s="57" cm="1">
        <f t="array" ref="A292">MAX(IFERROR(C292:AX292,0))</f>
        <v>0</v>
      </c>
      <c r="B292" s="47">
        <v>45577</v>
      </c>
      <c r="C292" s="38" t="s">
        <v>55</v>
      </c>
      <c r="D292" s="38" t="s">
        <v>55</v>
      </c>
      <c r="E292" s="38" t="s">
        <v>55</v>
      </c>
      <c r="F292" s="38" t="s">
        <v>55</v>
      </c>
      <c r="G292" s="38" t="s">
        <v>55</v>
      </c>
      <c r="H292" s="38" t="s">
        <v>55</v>
      </c>
      <c r="I292" s="38" t="s">
        <v>55</v>
      </c>
      <c r="J292" s="38" t="s">
        <v>55</v>
      </c>
      <c r="K292" s="38" t="s">
        <v>55</v>
      </c>
      <c r="L292" s="38" t="s">
        <v>55</v>
      </c>
      <c r="M292" s="38" t="s">
        <v>55</v>
      </c>
      <c r="N292" s="38" t="s">
        <v>55</v>
      </c>
      <c r="O292" s="38" t="s">
        <v>55</v>
      </c>
      <c r="P292" s="38" t="s">
        <v>55</v>
      </c>
      <c r="Q292" s="38" t="s">
        <v>55</v>
      </c>
      <c r="R292" s="38" t="s">
        <v>55</v>
      </c>
      <c r="S292" s="38" t="s">
        <v>55</v>
      </c>
      <c r="T292" s="38" t="s">
        <v>55</v>
      </c>
      <c r="U292" s="38" t="s">
        <v>55</v>
      </c>
      <c r="V292" s="38" t="s">
        <v>55</v>
      </c>
      <c r="W292" s="38" t="s">
        <v>55</v>
      </c>
      <c r="X292" s="38" t="s">
        <v>55</v>
      </c>
      <c r="Y292" s="38" t="s">
        <v>55</v>
      </c>
      <c r="Z292" s="38" t="s">
        <v>55</v>
      </c>
      <c r="AA292" s="38" t="s">
        <v>55</v>
      </c>
      <c r="AB292" s="38" t="s">
        <v>55</v>
      </c>
      <c r="AC292" s="38" t="s">
        <v>55</v>
      </c>
      <c r="AD292" s="38" t="s">
        <v>55</v>
      </c>
      <c r="AE292" s="38" t="s">
        <v>55</v>
      </c>
      <c r="AF292" s="38" t="s">
        <v>55</v>
      </c>
      <c r="AG292" s="38" t="s">
        <v>55</v>
      </c>
      <c r="AH292" s="38" t="s">
        <v>55</v>
      </c>
      <c r="AI292" s="38" t="s">
        <v>55</v>
      </c>
      <c r="AJ292" s="38" t="s">
        <v>55</v>
      </c>
      <c r="AK292" s="38" t="s">
        <v>55</v>
      </c>
      <c r="AL292" s="38" t="s">
        <v>55</v>
      </c>
      <c r="AM292" s="38" t="s">
        <v>55</v>
      </c>
      <c r="AN292" s="38" t="s">
        <v>55</v>
      </c>
      <c r="AO292" s="38" t="s">
        <v>55</v>
      </c>
      <c r="AP292" s="38" t="s">
        <v>55</v>
      </c>
      <c r="AQ292" s="38" t="s">
        <v>55</v>
      </c>
      <c r="AR292" s="38" t="s">
        <v>55</v>
      </c>
      <c r="AS292" s="38" t="s">
        <v>55</v>
      </c>
      <c r="AT292" s="38" t="s">
        <v>55</v>
      </c>
      <c r="AU292" s="38" t="s">
        <v>55</v>
      </c>
      <c r="AV292" s="38" t="s">
        <v>55</v>
      </c>
      <c r="AW292" s="38" t="s">
        <v>55</v>
      </c>
      <c r="AX292" s="38" t="s">
        <v>55</v>
      </c>
    </row>
    <row r="293" spans="1:50" x14ac:dyDescent="0.3">
      <c r="A293" s="57" cm="1">
        <f t="array" ref="A293">MAX(IFERROR(C293:AX293,0))</f>
        <v>0</v>
      </c>
      <c r="B293" s="47">
        <v>45578</v>
      </c>
      <c r="C293" s="38" t="s">
        <v>55</v>
      </c>
      <c r="D293" s="38" t="s">
        <v>55</v>
      </c>
      <c r="E293" s="38" t="s">
        <v>55</v>
      </c>
      <c r="F293" s="38" t="s">
        <v>55</v>
      </c>
      <c r="G293" s="38" t="s">
        <v>55</v>
      </c>
      <c r="H293" s="38" t="s">
        <v>55</v>
      </c>
      <c r="I293" s="38" t="s">
        <v>55</v>
      </c>
      <c r="J293" s="38" t="s">
        <v>55</v>
      </c>
      <c r="K293" s="38" t="s">
        <v>55</v>
      </c>
      <c r="L293" s="38" t="s">
        <v>55</v>
      </c>
      <c r="M293" s="38" t="s">
        <v>55</v>
      </c>
      <c r="N293" s="38" t="s">
        <v>55</v>
      </c>
      <c r="O293" s="38" t="s">
        <v>55</v>
      </c>
      <c r="P293" s="38" t="s">
        <v>55</v>
      </c>
      <c r="Q293" s="38" t="s">
        <v>55</v>
      </c>
      <c r="R293" s="38" t="s">
        <v>55</v>
      </c>
      <c r="S293" s="38" t="s">
        <v>55</v>
      </c>
      <c r="T293" s="38" t="s">
        <v>55</v>
      </c>
      <c r="U293" s="38" t="s">
        <v>55</v>
      </c>
      <c r="V293" s="38" t="s">
        <v>55</v>
      </c>
      <c r="W293" s="38" t="s">
        <v>55</v>
      </c>
      <c r="X293" s="38" t="s">
        <v>55</v>
      </c>
      <c r="Y293" s="38" t="s">
        <v>55</v>
      </c>
      <c r="Z293" s="38" t="s">
        <v>55</v>
      </c>
      <c r="AA293" s="38" t="s">
        <v>55</v>
      </c>
      <c r="AB293" s="38" t="s">
        <v>55</v>
      </c>
      <c r="AC293" s="38" t="s">
        <v>55</v>
      </c>
      <c r="AD293" s="38" t="s">
        <v>55</v>
      </c>
      <c r="AE293" s="38" t="s">
        <v>55</v>
      </c>
      <c r="AF293" s="38" t="s">
        <v>55</v>
      </c>
      <c r="AG293" s="38" t="s">
        <v>55</v>
      </c>
      <c r="AH293" s="38" t="s">
        <v>55</v>
      </c>
      <c r="AI293" s="38" t="s">
        <v>55</v>
      </c>
      <c r="AJ293" s="38" t="s">
        <v>55</v>
      </c>
      <c r="AK293" s="38" t="s">
        <v>55</v>
      </c>
      <c r="AL293" s="38" t="s">
        <v>55</v>
      </c>
      <c r="AM293" s="38" t="s">
        <v>55</v>
      </c>
      <c r="AN293" s="38" t="s">
        <v>55</v>
      </c>
      <c r="AO293" s="38" t="s">
        <v>55</v>
      </c>
      <c r="AP293" s="38" t="s">
        <v>55</v>
      </c>
      <c r="AQ293" s="38" t="s">
        <v>55</v>
      </c>
      <c r="AR293" s="38" t="s">
        <v>55</v>
      </c>
      <c r="AS293" s="38" t="s">
        <v>55</v>
      </c>
      <c r="AT293" s="38" t="s">
        <v>55</v>
      </c>
      <c r="AU293" s="38" t="s">
        <v>55</v>
      </c>
      <c r="AV293" s="38" t="s">
        <v>55</v>
      </c>
      <c r="AW293" s="38" t="s">
        <v>55</v>
      </c>
      <c r="AX293" s="38" t="s">
        <v>55</v>
      </c>
    </row>
    <row r="294" spans="1:50" x14ac:dyDescent="0.3">
      <c r="A294" s="57" cm="1">
        <f t="array" ref="A294">MAX(IFERROR(C294:AX294,0))</f>
        <v>0</v>
      </c>
      <c r="B294" s="47">
        <v>45579</v>
      </c>
      <c r="C294" s="38" t="s">
        <v>55</v>
      </c>
      <c r="D294" s="38" t="s">
        <v>55</v>
      </c>
      <c r="E294" s="38" t="s">
        <v>55</v>
      </c>
      <c r="F294" s="38" t="s">
        <v>55</v>
      </c>
      <c r="G294" s="38" t="s">
        <v>55</v>
      </c>
      <c r="H294" s="38" t="s">
        <v>55</v>
      </c>
      <c r="I294" s="38" t="s">
        <v>55</v>
      </c>
      <c r="J294" s="38" t="s">
        <v>55</v>
      </c>
      <c r="K294" s="38" t="s">
        <v>55</v>
      </c>
      <c r="L294" s="38" t="s">
        <v>55</v>
      </c>
      <c r="M294" s="38" t="s">
        <v>55</v>
      </c>
      <c r="N294" s="38" t="s">
        <v>55</v>
      </c>
      <c r="O294" s="38" t="s">
        <v>55</v>
      </c>
      <c r="P294" s="38" t="s">
        <v>55</v>
      </c>
      <c r="Q294" s="38" t="s">
        <v>55</v>
      </c>
      <c r="R294" s="38" t="s">
        <v>55</v>
      </c>
      <c r="S294" s="38" t="s">
        <v>55</v>
      </c>
      <c r="T294" s="38" t="s">
        <v>55</v>
      </c>
      <c r="U294" s="38" t="s">
        <v>55</v>
      </c>
      <c r="V294" s="38" t="s">
        <v>55</v>
      </c>
      <c r="W294" s="38" t="s">
        <v>55</v>
      </c>
      <c r="X294" s="38" t="s">
        <v>55</v>
      </c>
      <c r="Y294" s="38" t="s">
        <v>55</v>
      </c>
      <c r="Z294" s="38" t="s">
        <v>55</v>
      </c>
      <c r="AA294" s="38" t="s">
        <v>55</v>
      </c>
      <c r="AB294" s="38" t="s">
        <v>55</v>
      </c>
      <c r="AC294" s="38" t="s">
        <v>55</v>
      </c>
      <c r="AD294" s="38" t="s">
        <v>55</v>
      </c>
      <c r="AE294" s="38" t="s">
        <v>55</v>
      </c>
      <c r="AF294" s="38" t="s">
        <v>55</v>
      </c>
      <c r="AG294" s="38" t="s">
        <v>55</v>
      </c>
      <c r="AH294" s="38" t="s">
        <v>55</v>
      </c>
      <c r="AI294" s="38" t="s">
        <v>55</v>
      </c>
      <c r="AJ294" s="38" t="s">
        <v>55</v>
      </c>
      <c r="AK294" s="38" t="s">
        <v>55</v>
      </c>
      <c r="AL294" s="38" t="s">
        <v>55</v>
      </c>
      <c r="AM294" s="38" t="s">
        <v>55</v>
      </c>
      <c r="AN294" s="38" t="s">
        <v>55</v>
      </c>
      <c r="AO294" s="38" t="s">
        <v>55</v>
      </c>
      <c r="AP294" s="38" t="s">
        <v>55</v>
      </c>
      <c r="AQ294" s="38" t="s">
        <v>55</v>
      </c>
      <c r="AR294" s="38" t="s">
        <v>55</v>
      </c>
      <c r="AS294" s="38" t="s">
        <v>55</v>
      </c>
      <c r="AT294" s="38" t="s">
        <v>55</v>
      </c>
      <c r="AU294" s="38" t="s">
        <v>55</v>
      </c>
      <c r="AV294" s="38" t="s">
        <v>55</v>
      </c>
      <c r="AW294" s="38" t="s">
        <v>55</v>
      </c>
      <c r="AX294" s="38" t="s">
        <v>55</v>
      </c>
    </row>
    <row r="295" spans="1:50" x14ac:dyDescent="0.3">
      <c r="A295" s="57" cm="1">
        <f t="array" ref="A295">MAX(IFERROR(C295:AX295,0))</f>
        <v>0</v>
      </c>
      <c r="B295" s="47">
        <v>45580</v>
      </c>
      <c r="C295" s="38" t="s">
        <v>55</v>
      </c>
      <c r="D295" s="38" t="s">
        <v>55</v>
      </c>
      <c r="E295" s="38" t="s">
        <v>55</v>
      </c>
      <c r="F295" s="38" t="s">
        <v>55</v>
      </c>
      <c r="G295" s="38" t="s">
        <v>55</v>
      </c>
      <c r="H295" s="38" t="s">
        <v>55</v>
      </c>
      <c r="I295" s="38" t="s">
        <v>55</v>
      </c>
      <c r="J295" s="38" t="s">
        <v>55</v>
      </c>
      <c r="K295" s="38" t="s">
        <v>55</v>
      </c>
      <c r="L295" s="38" t="s">
        <v>55</v>
      </c>
      <c r="M295" s="38" t="s">
        <v>55</v>
      </c>
      <c r="N295" s="38" t="s">
        <v>55</v>
      </c>
      <c r="O295" s="38" t="s">
        <v>55</v>
      </c>
      <c r="P295" s="38" t="s">
        <v>55</v>
      </c>
      <c r="Q295" s="38" t="s">
        <v>55</v>
      </c>
      <c r="R295" s="38" t="s">
        <v>55</v>
      </c>
      <c r="S295" s="38" t="s">
        <v>55</v>
      </c>
      <c r="T295" s="38" t="s">
        <v>55</v>
      </c>
      <c r="U295" s="38" t="s">
        <v>55</v>
      </c>
      <c r="V295" s="38" t="s">
        <v>55</v>
      </c>
      <c r="W295" s="38" t="s">
        <v>55</v>
      </c>
      <c r="X295" s="38" t="s">
        <v>55</v>
      </c>
      <c r="Y295" s="38" t="s">
        <v>55</v>
      </c>
      <c r="Z295" s="38" t="s">
        <v>55</v>
      </c>
      <c r="AA295" s="38" t="s">
        <v>55</v>
      </c>
      <c r="AB295" s="38" t="s">
        <v>55</v>
      </c>
      <c r="AC295" s="38" t="s">
        <v>55</v>
      </c>
      <c r="AD295" s="38" t="s">
        <v>55</v>
      </c>
      <c r="AE295" s="38" t="s">
        <v>55</v>
      </c>
      <c r="AF295" s="38" t="s">
        <v>55</v>
      </c>
      <c r="AG295" s="38" t="s">
        <v>55</v>
      </c>
      <c r="AH295" s="38" t="s">
        <v>55</v>
      </c>
      <c r="AI295" s="38" t="s">
        <v>55</v>
      </c>
      <c r="AJ295" s="38" t="s">
        <v>55</v>
      </c>
      <c r="AK295" s="38" t="s">
        <v>55</v>
      </c>
      <c r="AL295" s="38" t="s">
        <v>55</v>
      </c>
      <c r="AM295" s="38" t="s">
        <v>55</v>
      </c>
      <c r="AN295" s="38" t="s">
        <v>55</v>
      </c>
      <c r="AO295" s="38" t="s">
        <v>55</v>
      </c>
      <c r="AP295" s="38" t="s">
        <v>55</v>
      </c>
      <c r="AQ295" s="38" t="s">
        <v>55</v>
      </c>
      <c r="AR295" s="38" t="s">
        <v>55</v>
      </c>
      <c r="AS295" s="38" t="s">
        <v>55</v>
      </c>
      <c r="AT295" s="38" t="s">
        <v>55</v>
      </c>
      <c r="AU295" s="38" t="s">
        <v>55</v>
      </c>
      <c r="AV295" s="38" t="s">
        <v>55</v>
      </c>
      <c r="AW295" s="38" t="s">
        <v>55</v>
      </c>
      <c r="AX295" s="38" t="s">
        <v>55</v>
      </c>
    </row>
    <row r="296" spans="1:50" x14ac:dyDescent="0.3">
      <c r="A296" s="57" cm="1">
        <f t="array" ref="A296">MAX(IFERROR(C296:AX296,0))</f>
        <v>0</v>
      </c>
      <c r="B296" s="47">
        <v>45581</v>
      </c>
      <c r="C296" s="38" t="s">
        <v>55</v>
      </c>
      <c r="D296" s="38" t="s">
        <v>55</v>
      </c>
      <c r="E296" s="38" t="s">
        <v>55</v>
      </c>
      <c r="F296" s="38" t="s">
        <v>55</v>
      </c>
      <c r="G296" s="38" t="s">
        <v>55</v>
      </c>
      <c r="H296" s="38" t="s">
        <v>55</v>
      </c>
      <c r="I296" s="38" t="s">
        <v>55</v>
      </c>
      <c r="J296" s="38" t="s">
        <v>55</v>
      </c>
      <c r="K296" s="38" t="s">
        <v>55</v>
      </c>
      <c r="L296" s="38" t="s">
        <v>55</v>
      </c>
      <c r="M296" s="38" t="s">
        <v>55</v>
      </c>
      <c r="N296" s="38" t="s">
        <v>55</v>
      </c>
      <c r="O296" s="38" t="s">
        <v>55</v>
      </c>
      <c r="P296" s="38" t="s">
        <v>55</v>
      </c>
      <c r="Q296" s="38" t="s">
        <v>55</v>
      </c>
      <c r="R296" s="38" t="s">
        <v>55</v>
      </c>
      <c r="S296" s="38" t="s">
        <v>55</v>
      </c>
      <c r="T296" s="38" t="s">
        <v>55</v>
      </c>
      <c r="U296" s="38" t="s">
        <v>55</v>
      </c>
      <c r="V296" s="38" t="s">
        <v>55</v>
      </c>
      <c r="W296" s="38" t="s">
        <v>55</v>
      </c>
      <c r="X296" s="38" t="s">
        <v>55</v>
      </c>
      <c r="Y296" s="38" t="s">
        <v>55</v>
      </c>
      <c r="Z296" s="38" t="s">
        <v>55</v>
      </c>
      <c r="AA296" s="38" t="s">
        <v>55</v>
      </c>
      <c r="AB296" s="38" t="s">
        <v>55</v>
      </c>
      <c r="AC296" s="38" t="s">
        <v>55</v>
      </c>
      <c r="AD296" s="38" t="s">
        <v>55</v>
      </c>
      <c r="AE296" s="38" t="s">
        <v>55</v>
      </c>
      <c r="AF296" s="38" t="s">
        <v>55</v>
      </c>
      <c r="AG296" s="38" t="s">
        <v>55</v>
      </c>
      <c r="AH296" s="38" t="s">
        <v>55</v>
      </c>
      <c r="AI296" s="38" t="s">
        <v>55</v>
      </c>
      <c r="AJ296" s="38" t="s">
        <v>55</v>
      </c>
      <c r="AK296" s="38" t="s">
        <v>55</v>
      </c>
      <c r="AL296" s="38" t="s">
        <v>55</v>
      </c>
      <c r="AM296" s="38" t="s">
        <v>55</v>
      </c>
      <c r="AN296" s="38" t="s">
        <v>55</v>
      </c>
      <c r="AO296" s="38" t="s">
        <v>55</v>
      </c>
      <c r="AP296" s="38" t="s">
        <v>55</v>
      </c>
      <c r="AQ296" s="38" t="s">
        <v>55</v>
      </c>
      <c r="AR296" s="38" t="s">
        <v>55</v>
      </c>
      <c r="AS296" s="38" t="s">
        <v>55</v>
      </c>
      <c r="AT296" s="38" t="s">
        <v>55</v>
      </c>
      <c r="AU296" s="38" t="s">
        <v>55</v>
      </c>
      <c r="AV296" s="38" t="s">
        <v>55</v>
      </c>
      <c r="AW296" s="38" t="s">
        <v>55</v>
      </c>
      <c r="AX296" s="38" t="s">
        <v>55</v>
      </c>
    </row>
    <row r="297" spans="1:50" x14ac:dyDescent="0.3">
      <c r="A297" s="57" cm="1">
        <f t="array" ref="A297">MAX(IFERROR(C297:AX297,0))</f>
        <v>0</v>
      </c>
      <c r="B297" s="47">
        <v>45582</v>
      </c>
      <c r="C297" s="38" t="s">
        <v>55</v>
      </c>
      <c r="D297" s="38" t="s">
        <v>55</v>
      </c>
      <c r="E297" s="38" t="s">
        <v>55</v>
      </c>
      <c r="F297" s="38" t="s">
        <v>55</v>
      </c>
      <c r="G297" s="38" t="s">
        <v>55</v>
      </c>
      <c r="H297" s="38" t="s">
        <v>55</v>
      </c>
      <c r="I297" s="38" t="s">
        <v>55</v>
      </c>
      <c r="J297" s="38" t="s">
        <v>55</v>
      </c>
      <c r="K297" s="38" t="s">
        <v>55</v>
      </c>
      <c r="L297" s="38" t="s">
        <v>55</v>
      </c>
      <c r="M297" s="38" t="s">
        <v>55</v>
      </c>
      <c r="N297" s="38" t="s">
        <v>55</v>
      </c>
      <c r="O297" s="38" t="s">
        <v>55</v>
      </c>
      <c r="P297" s="38" t="s">
        <v>55</v>
      </c>
      <c r="Q297" s="38" t="s">
        <v>55</v>
      </c>
      <c r="R297" s="38" t="s">
        <v>55</v>
      </c>
      <c r="S297" s="38" t="s">
        <v>55</v>
      </c>
      <c r="T297" s="38" t="s">
        <v>55</v>
      </c>
      <c r="U297" s="38" t="s">
        <v>55</v>
      </c>
      <c r="V297" s="38" t="s">
        <v>55</v>
      </c>
      <c r="W297" s="38" t="s">
        <v>55</v>
      </c>
      <c r="X297" s="38" t="s">
        <v>55</v>
      </c>
      <c r="Y297" s="38" t="s">
        <v>55</v>
      </c>
      <c r="Z297" s="38" t="s">
        <v>55</v>
      </c>
      <c r="AA297" s="38" t="s">
        <v>55</v>
      </c>
      <c r="AB297" s="38" t="s">
        <v>55</v>
      </c>
      <c r="AC297" s="38" t="s">
        <v>55</v>
      </c>
      <c r="AD297" s="38" t="s">
        <v>55</v>
      </c>
      <c r="AE297" s="38" t="s">
        <v>55</v>
      </c>
      <c r="AF297" s="38" t="s">
        <v>55</v>
      </c>
      <c r="AG297" s="38" t="s">
        <v>55</v>
      </c>
      <c r="AH297" s="38" t="s">
        <v>55</v>
      </c>
      <c r="AI297" s="38" t="s">
        <v>55</v>
      </c>
      <c r="AJ297" s="38" t="s">
        <v>55</v>
      </c>
      <c r="AK297" s="38" t="s">
        <v>55</v>
      </c>
      <c r="AL297" s="38" t="s">
        <v>55</v>
      </c>
      <c r="AM297" s="38" t="s">
        <v>55</v>
      </c>
      <c r="AN297" s="38" t="s">
        <v>55</v>
      </c>
      <c r="AO297" s="38" t="s">
        <v>55</v>
      </c>
      <c r="AP297" s="38" t="s">
        <v>55</v>
      </c>
      <c r="AQ297" s="38" t="s">
        <v>55</v>
      </c>
      <c r="AR297" s="38" t="s">
        <v>55</v>
      </c>
      <c r="AS297" s="38" t="s">
        <v>55</v>
      </c>
      <c r="AT297" s="38" t="s">
        <v>55</v>
      </c>
      <c r="AU297" s="38" t="s">
        <v>55</v>
      </c>
      <c r="AV297" s="38" t="s">
        <v>55</v>
      </c>
      <c r="AW297" s="38" t="s">
        <v>55</v>
      </c>
      <c r="AX297" s="38" t="s">
        <v>55</v>
      </c>
    </row>
    <row r="298" spans="1:50" x14ac:dyDescent="0.3">
      <c r="A298" s="57" cm="1">
        <f t="array" ref="A298">MAX(IFERROR(C298:AX298,0))</f>
        <v>0</v>
      </c>
      <c r="B298" s="47">
        <v>45583</v>
      </c>
      <c r="C298" s="38" t="s">
        <v>55</v>
      </c>
      <c r="D298" s="38" t="s">
        <v>55</v>
      </c>
      <c r="E298" s="38" t="s">
        <v>55</v>
      </c>
      <c r="F298" s="38" t="s">
        <v>55</v>
      </c>
      <c r="G298" s="38" t="s">
        <v>55</v>
      </c>
      <c r="H298" s="38" t="s">
        <v>55</v>
      </c>
      <c r="I298" s="38" t="s">
        <v>55</v>
      </c>
      <c r="J298" s="38" t="s">
        <v>55</v>
      </c>
      <c r="K298" s="38" t="s">
        <v>55</v>
      </c>
      <c r="L298" s="38" t="s">
        <v>55</v>
      </c>
      <c r="M298" s="38" t="s">
        <v>55</v>
      </c>
      <c r="N298" s="38" t="s">
        <v>55</v>
      </c>
      <c r="O298" s="38" t="s">
        <v>55</v>
      </c>
      <c r="P298" s="38" t="s">
        <v>55</v>
      </c>
      <c r="Q298" s="38" t="s">
        <v>55</v>
      </c>
      <c r="R298" s="38" t="s">
        <v>55</v>
      </c>
      <c r="S298" s="38" t="s">
        <v>55</v>
      </c>
      <c r="T298" s="38" t="s">
        <v>55</v>
      </c>
      <c r="U298" s="38" t="s">
        <v>55</v>
      </c>
      <c r="V298" s="38" t="s">
        <v>55</v>
      </c>
      <c r="W298" s="38" t="s">
        <v>55</v>
      </c>
      <c r="X298" s="38" t="s">
        <v>55</v>
      </c>
      <c r="Y298" s="38" t="s">
        <v>55</v>
      </c>
      <c r="Z298" s="38" t="s">
        <v>55</v>
      </c>
      <c r="AA298" s="38" t="s">
        <v>55</v>
      </c>
      <c r="AB298" s="38" t="s">
        <v>55</v>
      </c>
      <c r="AC298" s="38" t="s">
        <v>55</v>
      </c>
      <c r="AD298" s="38" t="s">
        <v>55</v>
      </c>
      <c r="AE298" s="38" t="s">
        <v>55</v>
      </c>
      <c r="AF298" s="38" t="s">
        <v>55</v>
      </c>
      <c r="AG298" s="38" t="s">
        <v>55</v>
      </c>
      <c r="AH298" s="38" t="s">
        <v>55</v>
      </c>
      <c r="AI298" s="38" t="s">
        <v>55</v>
      </c>
      <c r="AJ298" s="38" t="s">
        <v>55</v>
      </c>
      <c r="AK298" s="38" t="s">
        <v>55</v>
      </c>
      <c r="AL298" s="38" t="s">
        <v>55</v>
      </c>
      <c r="AM298" s="38" t="s">
        <v>55</v>
      </c>
      <c r="AN298" s="38" t="s">
        <v>55</v>
      </c>
      <c r="AO298" s="38" t="s">
        <v>55</v>
      </c>
      <c r="AP298" s="38" t="s">
        <v>55</v>
      </c>
      <c r="AQ298" s="38" t="s">
        <v>55</v>
      </c>
      <c r="AR298" s="38" t="s">
        <v>55</v>
      </c>
      <c r="AS298" s="38" t="s">
        <v>55</v>
      </c>
      <c r="AT298" s="38" t="s">
        <v>55</v>
      </c>
      <c r="AU298" s="38" t="s">
        <v>55</v>
      </c>
      <c r="AV298" s="38" t="s">
        <v>55</v>
      </c>
      <c r="AW298" s="38" t="s">
        <v>55</v>
      </c>
      <c r="AX298" s="38" t="s">
        <v>55</v>
      </c>
    </row>
    <row r="299" spans="1:50" x14ac:dyDescent="0.3">
      <c r="A299" s="57" cm="1">
        <f t="array" ref="A299">MAX(IFERROR(C299:AX299,0))</f>
        <v>0</v>
      </c>
      <c r="B299" s="47">
        <v>45584</v>
      </c>
      <c r="C299" s="38" t="s">
        <v>55</v>
      </c>
      <c r="D299" s="38" t="s">
        <v>55</v>
      </c>
      <c r="E299" s="38" t="s">
        <v>55</v>
      </c>
      <c r="F299" s="38" t="s">
        <v>55</v>
      </c>
      <c r="G299" s="38" t="s">
        <v>55</v>
      </c>
      <c r="H299" s="38" t="s">
        <v>55</v>
      </c>
      <c r="I299" s="38" t="s">
        <v>55</v>
      </c>
      <c r="J299" s="38" t="s">
        <v>55</v>
      </c>
      <c r="K299" s="38" t="s">
        <v>55</v>
      </c>
      <c r="L299" s="38" t="s">
        <v>55</v>
      </c>
      <c r="M299" s="38" t="s">
        <v>55</v>
      </c>
      <c r="N299" s="38" t="s">
        <v>55</v>
      </c>
      <c r="O299" s="38" t="s">
        <v>55</v>
      </c>
      <c r="P299" s="38" t="s">
        <v>55</v>
      </c>
      <c r="Q299" s="38" t="s">
        <v>55</v>
      </c>
      <c r="R299" s="38" t="s">
        <v>55</v>
      </c>
      <c r="S299" s="38" t="s">
        <v>55</v>
      </c>
      <c r="T299" s="38" t="s">
        <v>55</v>
      </c>
      <c r="U299" s="38" t="s">
        <v>55</v>
      </c>
      <c r="V299" s="38" t="s">
        <v>55</v>
      </c>
      <c r="W299" s="38" t="s">
        <v>55</v>
      </c>
      <c r="X299" s="38" t="s">
        <v>55</v>
      </c>
      <c r="Y299" s="38" t="s">
        <v>55</v>
      </c>
      <c r="Z299" s="38" t="s">
        <v>55</v>
      </c>
      <c r="AA299" s="38" t="s">
        <v>55</v>
      </c>
      <c r="AB299" s="38" t="s">
        <v>55</v>
      </c>
      <c r="AC299" s="38" t="s">
        <v>55</v>
      </c>
      <c r="AD299" s="38" t="s">
        <v>55</v>
      </c>
      <c r="AE299" s="38" t="s">
        <v>55</v>
      </c>
      <c r="AF299" s="38" t="s">
        <v>55</v>
      </c>
      <c r="AG299" s="38" t="s">
        <v>55</v>
      </c>
      <c r="AH299" s="38" t="s">
        <v>55</v>
      </c>
      <c r="AI299" s="38" t="s">
        <v>55</v>
      </c>
      <c r="AJ299" s="38" t="s">
        <v>55</v>
      </c>
      <c r="AK299" s="38" t="s">
        <v>55</v>
      </c>
      <c r="AL299" s="38" t="s">
        <v>55</v>
      </c>
      <c r="AM299" s="38" t="s">
        <v>55</v>
      </c>
      <c r="AN299" s="38" t="s">
        <v>55</v>
      </c>
      <c r="AO299" s="38" t="s">
        <v>55</v>
      </c>
      <c r="AP299" s="38" t="s">
        <v>55</v>
      </c>
      <c r="AQ299" s="38" t="s">
        <v>55</v>
      </c>
      <c r="AR299" s="38" t="s">
        <v>55</v>
      </c>
      <c r="AS299" s="38" t="s">
        <v>55</v>
      </c>
      <c r="AT299" s="38" t="s">
        <v>55</v>
      </c>
      <c r="AU299" s="38" t="s">
        <v>55</v>
      </c>
      <c r="AV299" s="38" t="s">
        <v>55</v>
      </c>
      <c r="AW299" s="38" t="s">
        <v>55</v>
      </c>
      <c r="AX299" s="38" t="s">
        <v>55</v>
      </c>
    </row>
    <row r="300" spans="1:50" x14ac:dyDescent="0.3">
      <c r="A300" s="57" cm="1">
        <f t="array" ref="A300">MAX(IFERROR(C300:AX300,0))</f>
        <v>0</v>
      </c>
      <c r="B300" s="47">
        <v>45585</v>
      </c>
      <c r="C300" s="38" t="s">
        <v>55</v>
      </c>
      <c r="D300" s="38" t="s">
        <v>55</v>
      </c>
      <c r="E300" s="38" t="s">
        <v>55</v>
      </c>
      <c r="F300" s="38" t="s">
        <v>55</v>
      </c>
      <c r="G300" s="38" t="s">
        <v>55</v>
      </c>
      <c r="H300" s="38" t="s">
        <v>55</v>
      </c>
      <c r="I300" s="38" t="s">
        <v>55</v>
      </c>
      <c r="J300" s="38" t="s">
        <v>55</v>
      </c>
      <c r="K300" s="38" t="s">
        <v>55</v>
      </c>
      <c r="L300" s="38" t="s">
        <v>55</v>
      </c>
      <c r="M300" s="38" t="s">
        <v>55</v>
      </c>
      <c r="N300" s="38" t="s">
        <v>55</v>
      </c>
      <c r="O300" s="38" t="s">
        <v>55</v>
      </c>
      <c r="P300" s="38" t="s">
        <v>55</v>
      </c>
      <c r="Q300" s="38" t="s">
        <v>55</v>
      </c>
      <c r="R300" s="38" t="s">
        <v>55</v>
      </c>
      <c r="S300" s="38" t="s">
        <v>55</v>
      </c>
      <c r="T300" s="38" t="s">
        <v>55</v>
      </c>
      <c r="U300" s="38" t="s">
        <v>55</v>
      </c>
      <c r="V300" s="38" t="s">
        <v>55</v>
      </c>
      <c r="W300" s="38" t="s">
        <v>55</v>
      </c>
      <c r="X300" s="38" t="s">
        <v>55</v>
      </c>
      <c r="Y300" s="38" t="s">
        <v>55</v>
      </c>
      <c r="Z300" s="38" t="s">
        <v>55</v>
      </c>
      <c r="AA300" s="38" t="s">
        <v>55</v>
      </c>
      <c r="AB300" s="38" t="s">
        <v>55</v>
      </c>
      <c r="AC300" s="38" t="s">
        <v>55</v>
      </c>
      <c r="AD300" s="38" t="s">
        <v>55</v>
      </c>
      <c r="AE300" s="38" t="s">
        <v>55</v>
      </c>
      <c r="AF300" s="38" t="s">
        <v>55</v>
      </c>
      <c r="AG300" s="38" t="s">
        <v>55</v>
      </c>
      <c r="AH300" s="38" t="s">
        <v>55</v>
      </c>
      <c r="AI300" s="38" t="s">
        <v>55</v>
      </c>
      <c r="AJ300" s="38" t="s">
        <v>55</v>
      </c>
      <c r="AK300" s="38" t="s">
        <v>55</v>
      </c>
      <c r="AL300" s="38" t="s">
        <v>55</v>
      </c>
      <c r="AM300" s="38" t="s">
        <v>55</v>
      </c>
      <c r="AN300" s="38" t="s">
        <v>55</v>
      </c>
      <c r="AO300" s="38" t="s">
        <v>55</v>
      </c>
      <c r="AP300" s="38" t="s">
        <v>55</v>
      </c>
      <c r="AQ300" s="38" t="s">
        <v>55</v>
      </c>
      <c r="AR300" s="38" t="s">
        <v>55</v>
      </c>
      <c r="AS300" s="38" t="s">
        <v>55</v>
      </c>
      <c r="AT300" s="38" t="s">
        <v>55</v>
      </c>
      <c r="AU300" s="38" t="s">
        <v>55</v>
      </c>
      <c r="AV300" s="38" t="s">
        <v>55</v>
      </c>
      <c r="AW300" s="38" t="s">
        <v>55</v>
      </c>
      <c r="AX300" s="38" t="s">
        <v>55</v>
      </c>
    </row>
    <row r="301" spans="1:50" x14ac:dyDescent="0.3">
      <c r="A301" s="57" cm="1">
        <f t="array" ref="A301">MAX(IFERROR(C301:AX301,0))</f>
        <v>0</v>
      </c>
      <c r="B301" s="47">
        <v>45586</v>
      </c>
      <c r="C301" s="38" t="s">
        <v>55</v>
      </c>
      <c r="D301" s="38" t="s">
        <v>55</v>
      </c>
      <c r="E301" s="38" t="s">
        <v>55</v>
      </c>
      <c r="F301" s="38" t="s">
        <v>55</v>
      </c>
      <c r="G301" s="38" t="s">
        <v>55</v>
      </c>
      <c r="H301" s="38" t="s">
        <v>55</v>
      </c>
      <c r="I301" s="38" t="s">
        <v>55</v>
      </c>
      <c r="J301" s="38" t="s">
        <v>55</v>
      </c>
      <c r="K301" s="38" t="s">
        <v>55</v>
      </c>
      <c r="L301" s="38" t="s">
        <v>55</v>
      </c>
      <c r="M301" s="38" t="s">
        <v>55</v>
      </c>
      <c r="N301" s="38" t="s">
        <v>55</v>
      </c>
      <c r="O301" s="38" t="s">
        <v>55</v>
      </c>
      <c r="P301" s="38" t="s">
        <v>55</v>
      </c>
      <c r="Q301" s="38" t="s">
        <v>55</v>
      </c>
      <c r="R301" s="38" t="s">
        <v>55</v>
      </c>
      <c r="S301" s="38" t="s">
        <v>55</v>
      </c>
      <c r="T301" s="38" t="s">
        <v>55</v>
      </c>
      <c r="U301" s="38" t="s">
        <v>55</v>
      </c>
      <c r="V301" s="38" t="s">
        <v>55</v>
      </c>
      <c r="W301" s="38" t="s">
        <v>55</v>
      </c>
      <c r="X301" s="38" t="s">
        <v>55</v>
      </c>
      <c r="Y301" s="38" t="s">
        <v>55</v>
      </c>
      <c r="Z301" s="38" t="s">
        <v>55</v>
      </c>
      <c r="AA301" s="38" t="s">
        <v>55</v>
      </c>
      <c r="AB301" s="38" t="s">
        <v>55</v>
      </c>
      <c r="AC301" s="38" t="s">
        <v>55</v>
      </c>
      <c r="AD301" s="38" t="s">
        <v>55</v>
      </c>
      <c r="AE301" s="38" t="s">
        <v>55</v>
      </c>
      <c r="AF301" s="38" t="s">
        <v>55</v>
      </c>
      <c r="AG301" s="38" t="s">
        <v>55</v>
      </c>
      <c r="AH301" s="38" t="s">
        <v>55</v>
      </c>
      <c r="AI301" s="38" t="s">
        <v>55</v>
      </c>
      <c r="AJ301" s="38" t="s">
        <v>55</v>
      </c>
      <c r="AK301" s="38" t="s">
        <v>55</v>
      </c>
      <c r="AL301" s="38" t="s">
        <v>55</v>
      </c>
      <c r="AM301" s="38" t="s">
        <v>55</v>
      </c>
      <c r="AN301" s="38" t="s">
        <v>55</v>
      </c>
      <c r="AO301" s="38" t="s">
        <v>55</v>
      </c>
      <c r="AP301" s="38" t="s">
        <v>55</v>
      </c>
      <c r="AQ301" s="38" t="s">
        <v>55</v>
      </c>
      <c r="AR301" s="38" t="s">
        <v>55</v>
      </c>
      <c r="AS301" s="38" t="s">
        <v>55</v>
      </c>
      <c r="AT301" s="38" t="s">
        <v>55</v>
      </c>
      <c r="AU301" s="38" t="s">
        <v>55</v>
      </c>
      <c r="AV301" s="38" t="s">
        <v>55</v>
      </c>
      <c r="AW301" s="38" t="s">
        <v>55</v>
      </c>
      <c r="AX301" s="38" t="s">
        <v>55</v>
      </c>
    </row>
    <row r="302" spans="1:50" x14ac:dyDescent="0.3">
      <c r="A302" s="57" cm="1">
        <f t="array" ref="A302">MAX(IFERROR(C302:AX302,0))</f>
        <v>0</v>
      </c>
      <c r="B302" s="47">
        <v>45587</v>
      </c>
      <c r="C302" s="38" t="s">
        <v>55</v>
      </c>
      <c r="D302" s="38" t="s">
        <v>55</v>
      </c>
      <c r="E302" s="38" t="s">
        <v>55</v>
      </c>
      <c r="F302" s="38" t="s">
        <v>55</v>
      </c>
      <c r="G302" s="38" t="s">
        <v>55</v>
      </c>
      <c r="H302" s="38" t="s">
        <v>55</v>
      </c>
      <c r="I302" s="38" t="s">
        <v>55</v>
      </c>
      <c r="J302" s="38" t="s">
        <v>55</v>
      </c>
      <c r="K302" s="38" t="s">
        <v>55</v>
      </c>
      <c r="L302" s="38" t="s">
        <v>55</v>
      </c>
      <c r="M302" s="38" t="s">
        <v>55</v>
      </c>
      <c r="N302" s="38" t="s">
        <v>55</v>
      </c>
      <c r="O302" s="38" t="s">
        <v>55</v>
      </c>
      <c r="P302" s="38" t="s">
        <v>55</v>
      </c>
      <c r="Q302" s="38" t="s">
        <v>55</v>
      </c>
      <c r="R302" s="38" t="s">
        <v>55</v>
      </c>
      <c r="S302" s="38" t="s">
        <v>55</v>
      </c>
      <c r="T302" s="38" t="s">
        <v>55</v>
      </c>
      <c r="U302" s="38" t="s">
        <v>55</v>
      </c>
      <c r="V302" s="38" t="s">
        <v>55</v>
      </c>
      <c r="W302" s="38" t="s">
        <v>55</v>
      </c>
      <c r="X302" s="38" t="s">
        <v>55</v>
      </c>
      <c r="Y302" s="38" t="s">
        <v>55</v>
      </c>
      <c r="Z302" s="38" t="s">
        <v>55</v>
      </c>
      <c r="AA302" s="38" t="s">
        <v>55</v>
      </c>
      <c r="AB302" s="38" t="s">
        <v>55</v>
      </c>
      <c r="AC302" s="38" t="s">
        <v>55</v>
      </c>
      <c r="AD302" s="38" t="s">
        <v>55</v>
      </c>
      <c r="AE302" s="38" t="s">
        <v>55</v>
      </c>
      <c r="AF302" s="38" t="s">
        <v>55</v>
      </c>
      <c r="AG302" s="38" t="s">
        <v>55</v>
      </c>
      <c r="AH302" s="38" t="s">
        <v>55</v>
      </c>
      <c r="AI302" s="38" t="s">
        <v>55</v>
      </c>
      <c r="AJ302" s="38" t="s">
        <v>55</v>
      </c>
      <c r="AK302" s="38" t="s">
        <v>55</v>
      </c>
      <c r="AL302" s="38" t="s">
        <v>55</v>
      </c>
      <c r="AM302" s="38" t="s">
        <v>55</v>
      </c>
      <c r="AN302" s="38" t="s">
        <v>55</v>
      </c>
      <c r="AO302" s="38" t="s">
        <v>55</v>
      </c>
      <c r="AP302" s="38" t="s">
        <v>55</v>
      </c>
      <c r="AQ302" s="38" t="s">
        <v>55</v>
      </c>
      <c r="AR302" s="38" t="s">
        <v>55</v>
      </c>
      <c r="AS302" s="38" t="s">
        <v>55</v>
      </c>
      <c r="AT302" s="38" t="s">
        <v>55</v>
      </c>
      <c r="AU302" s="38" t="s">
        <v>55</v>
      </c>
      <c r="AV302" s="38" t="s">
        <v>55</v>
      </c>
      <c r="AW302" s="38" t="s">
        <v>55</v>
      </c>
      <c r="AX302" s="38" t="s">
        <v>55</v>
      </c>
    </row>
    <row r="303" spans="1:50" x14ac:dyDescent="0.3">
      <c r="A303" s="57" cm="1">
        <f t="array" ref="A303">MAX(IFERROR(C303:AX303,0))</f>
        <v>0</v>
      </c>
      <c r="B303" s="47">
        <v>45588</v>
      </c>
      <c r="C303" s="38" t="s">
        <v>55</v>
      </c>
      <c r="D303" s="38" t="s">
        <v>55</v>
      </c>
      <c r="E303" s="38" t="s">
        <v>55</v>
      </c>
      <c r="F303" s="38" t="s">
        <v>55</v>
      </c>
      <c r="G303" s="38" t="s">
        <v>55</v>
      </c>
      <c r="H303" s="38" t="s">
        <v>55</v>
      </c>
      <c r="I303" s="38" t="s">
        <v>55</v>
      </c>
      <c r="J303" s="38" t="s">
        <v>55</v>
      </c>
      <c r="K303" s="38" t="s">
        <v>55</v>
      </c>
      <c r="L303" s="38" t="s">
        <v>55</v>
      </c>
      <c r="M303" s="38" t="s">
        <v>55</v>
      </c>
      <c r="N303" s="38" t="s">
        <v>55</v>
      </c>
      <c r="O303" s="38" t="s">
        <v>55</v>
      </c>
      <c r="P303" s="38" t="s">
        <v>55</v>
      </c>
      <c r="Q303" s="38" t="s">
        <v>55</v>
      </c>
      <c r="R303" s="38" t="s">
        <v>55</v>
      </c>
      <c r="S303" s="38" t="s">
        <v>55</v>
      </c>
      <c r="T303" s="38" t="s">
        <v>55</v>
      </c>
      <c r="U303" s="38" t="s">
        <v>55</v>
      </c>
      <c r="V303" s="38" t="s">
        <v>55</v>
      </c>
      <c r="W303" s="38" t="s">
        <v>55</v>
      </c>
      <c r="X303" s="38" t="s">
        <v>55</v>
      </c>
      <c r="Y303" s="38" t="s">
        <v>55</v>
      </c>
      <c r="Z303" s="38" t="s">
        <v>55</v>
      </c>
      <c r="AA303" s="38" t="s">
        <v>55</v>
      </c>
      <c r="AB303" s="38" t="s">
        <v>55</v>
      </c>
      <c r="AC303" s="38" t="s">
        <v>55</v>
      </c>
      <c r="AD303" s="38" t="s">
        <v>55</v>
      </c>
      <c r="AE303" s="38" t="s">
        <v>55</v>
      </c>
      <c r="AF303" s="38" t="s">
        <v>55</v>
      </c>
      <c r="AG303" s="38" t="s">
        <v>55</v>
      </c>
      <c r="AH303" s="38" t="s">
        <v>55</v>
      </c>
      <c r="AI303" s="38" t="s">
        <v>55</v>
      </c>
      <c r="AJ303" s="38" t="s">
        <v>55</v>
      </c>
      <c r="AK303" s="38" t="s">
        <v>55</v>
      </c>
      <c r="AL303" s="38" t="s">
        <v>55</v>
      </c>
      <c r="AM303" s="38" t="s">
        <v>55</v>
      </c>
      <c r="AN303" s="38" t="s">
        <v>55</v>
      </c>
      <c r="AO303" s="38" t="s">
        <v>55</v>
      </c>
      <c r="AP303" s="38" t="s">
        <v>55</v>
      </c>
      <c r="AQ303" s="38" t="s">
        <v>55</v>
      </c>
      <c r="AR303" s="38" t="s">
        <v>55</v>
      </c>
      <c r="AS303" s="38" t="s">
        <v>55</v>
      </c>
      <c r="AT303" s="38" t="s">
        <v>55</v>
      </c>
      <c r="AU303" s="38" t="s">
        <v>55</v>
      </c>
      <c r="AV303" s="38" t="s">
        <v>55</v>
      </c>
      <c r="AW303" s="38" t="s">
        <v>55</v>
      </c>
      <c r="AX303" s="38" t="s">
        <v>55</v>
      </c>
    </row>
    <row r="304" spans="1:50" x14ac:dyDescent="0.3">
      <c r="A304" s="57" cm="1">
        <f t="array" ref="A304">MAX(IFERROR(C304:AX304,0))</f>
        <v>0</v>
      </c>
      <c r="B304" s="47">
        <v>45589</v>
      </c>
      <c r="C304" s="38" t="s">
        <v>55</v>
      </c>
      <c r="D304" s="38" t="s">
        <v>55</v>
      </c>
      <c r="E304" s="38" t="s">
        <v>55</v>
      </c>
      <c r="F304" s="38" t="s">
        <v>55</v>
      </c>
      <c r="G304" s="38" t="s">
        <v>55</v>
      </c>
      <c r="H304" s="38" t="s">
        <v>55</v>
      </c>
      <c r="I304" s="38" t="s">
        <v>55</v>
      </c>
      <c r="J304" s="38" t="s">
        <v>55</v>
      </c>
      <c r="K304" s="38" t="s">
        <v>55</v>
      </c>
      <c r="L304" s="38" t="s">
        <v>55</v>
      </c>
      <c r="M304" s="38" t="s">
        <v>55</v>
      </c>
      <c r="N304" s="38" t="s">
        <v>55</v>
      </c>
      <c r="O304" s="38" t="s">
        <v>55</v>
      </c>
      <c r="P304" s="38" t="s">
        <v>55</v>
      </c>
      <c r="Q304" s="38" t="s">
        <v>55</v>
      </c>
      <c r="R304" s="38" t="s">
        <v>55</v>
      </c>
      <c r="S304" s="38" t="s">
        <v>55</v>
      </c>
      <c r="T304" s="38" t="s">
        <v>55</v>
      </c>
      <c r="U304" s="38" t="s">
        <v>55</v>
      </c>
      <c r="V304" s="38" t="s">
        <v>55</v>
      </c>
      <c r="W304" s="38" t="s">
        <v>55</v>
      </c>
      <c r="X304" s="38" t="s">
        <v>55</v>
      </c>
      <c r="Y304" s="38" t="s">
        <v>55</v>
      </c>
      <c r="Z304" s="38" t="s">
        <v>55</v>
      </c>
      <c r="AA304" s="38" t="s">
        <v>55</v>
      </c>
      <c r="AB304" s="38" t="s">
        <v>55</v>
      </c>
      <c r="AC304" s="38" t="s">
        <v>55</v>
      </c>
      <c r="AD304" s="38" t="s">
        <v>55</v>
      </c>
      <c r="AE304" s="38" t="s">
        <v>55</v>
      </c>
      <c r="AF304" s="38" t="s">
        <v>55</v>
      </c>
      <c r="AG304" s="38" t="s">
        <v>55</v>
      </c>
      <c r="AH304" s="38" t="s">
        <v>55</v>
      </c>
      <c r="AI304" s="38" t="s">
        <v>55</v>
      </c>
      <c r="AJ304" s="38" t="s">
        <v>55</v>
      </c>
      <c r="AK304" s="38" t="s">
        <v>55</v>
      </c>
      <c r="AL304" s="38" t="s">
        <v>55</v>
      </c>
      <c r="AM304" s="38" t="s">
        <v>55</v>
      </c>
      <c r="AN304" s="38" t="s">
        <v>55</v>
      </c>
      <c r="AO304" s="38" t="s">
        <v>55</v>
      </c>
      <c r="AP304" s="38" t="s">
        <v>55</v>
      </c>
      <c r="AQ304" s="38" t="s">
        <v>55</v>
      </c>
      <c r="AR304" s="38" t="s">
        <v>55</v>
      </c>
      <c r="AS304" s="38" t="s">
        <v>55</v>
      </c>
      <c r="AT304" s="38" t="s">
        <v>55</v>
      </c>
      <c r="AU304" s="38" t="s">
        <v>55</v>
      </c>
      <c r="AV304" s="38" t="s">
        <v>55</v>
      </c>
      <c r="AW304" s="38" t="s">
        <v>55</v>
      </c>
      <c r="AX304" s="38" t="s">
        <v>55</v>
      </c>
    </row>
    <row r="305" spans="1:50" x14ac:dyDescent="0.3">
      <c r="A305" s="57" cm="1">
        <f t="array" ref="A305">MAX(IFERROR(C305:AX305,0))</f>
        <v>0</v>
      </c>
      <c r="B305" s="47">
        <v>45590</v>
      </c>
      <c r="C305" s="38" t="s">
        <v>55</v>
      </c>
      <c r="D305" s="38" t="s">
        <v>55</v>
      </c>
      <c r="E305" s="38" t="s">
        <v>55</v>
      </c>
      <c r="F305" s="38" t="s">
        <v>55</v>
      </c>
      <c r="G305" s="38" t="s">
        <v>55</v>
      </c>
      <c r="H305" s="38" t="s">
        <v>55</v>
      </c>
      <c r="I305" s="38" t="s">
        <v>55</v>
      </c>
      <c r="J305" s="38" t="s">
        <v>55</v>
      </c>
      <c r="K305" s="38" t="s">
        <v>55</v>
      </c>
      <c r="L305" s="38" t="s">
        <v>55</v>
      </c>
      <c r="M305" s="38" t="s">
        <v>55</v>
      </c>
      <c r="N305" s="38" t="s">
        <v>55</v>
      </c>
      <c r="O305" s="38" t="s">
        <v>55</v>
      </c>
      <c r="P305" s="38" t="s">
        <v>55</v>
      </c>
      <c r="Q305" s="38" t="s">
        <v>55</v>
      </c>
      <c r="R305" s="38" t="s">
        <v>55</v>
      </c>
      <c r="S305" s="38" t="s">
        <v>55</v>
      </c>
      <c r="T305" s="38" t="s">
        <v>55</v>
      </c>
      <c r="U305" s="38" t="s">
        <v>55</v>
      </c>
      <c r="V305" s="38" t="s">
        <v>55</v>
      </c>
      <c r="W305" s="38" t="s">
        <v>55</v>
      </c>
      <c r="X305" s="38" t="s">
        <v>55</v>
      </c>
      <c r="Y305" s="38" t="s">
        <v>55</v>
      </c>
      <c r="Z305" s="38" t="s">
        <v>55</v>
      </c>
      <c r="AA305" s="38" t="s">
        <v>55</v>
      </c>
      <c r="AB305" s="38" t="s">
        <v>55</v>
      </c>
      <c r="AC305" s="38" t="s">
        <v>55</v>
      </c>
      <c r="AD305" s="38" t="s">
        <v>55</v>
      </c>
      <c r="AE305" s="38" t="s">
        <v>55</v>
      </c>
      <c r="AF305" s="38" t="s">
        <v>55</v>
      </c>
      <c r="AG305" s="38" t="s">
        <v>55</v>
      </c>
      <c r="AH305" s="38" t="s">
        <v>55</v>
      </c>
      <c r="AI305" s="38" t="s">
        <v>55</v>
      </c>
      <c r="AJ305" s="38" t="s">
        <v>55</v>
      </c>
      <c r="AK305" s="38" t="s">
        <v>55</v>
      </c>
      <c r="AL305" s="38" t="s">
        <v>55</v>
      </c>
      <c r="AM305" s="38" t="s">
        <v>55</v>
      </c>
      <c r="AN305" s="38" t="s">
        <v>55</v>
      </c>
      <c r="AO305" s="38" t="s">
        <v>55</v>
      </c>
      <c r="AP305" s="38" t="s">
        <v>55</v>
      </c>
      <c r="AQ305" s="38" t="s">
        <v>55</v>
      </c>
      <c r="AR305" s="38" t="s">
        <v>55</v>
      </c>
      <c r="AS305" s="38" t="s">
        <v>55</v>
      </c>
      <c r="AT305" s="38" t="s">
        <v>55</v>
      </c>
      <c r="AU305" s="38" t="s">
        <v>55</v>
      </c>
      <c r="AV305" s="38" t="s">
        <v>55</v>
      </c>
      <c r="AW305" s="38" t="s">
        <v>55</v>
      </c>
      <c r="AX305" s="38" t="s">
        <v>55</v>
      </c>
    </row>
    <row r="306" spans="1:50" x14ac:dyDescent="0.3">
      <c r="A306" s="57" cm="1">
        <f t="array" ref="A306">MAX(IFERROR(C306:AX306,0))</f>
        <v>0</v>
      </c>
      <c r="B306" s="47">
        <v>45591</v>
      </c>
      <c r="C306" s="38" t="s">
        <v>55</v>
      </c>
      <c r="D306" s="38" t="s">
        <v>55</v>
      </c>
      <c r="E306" s="38" t="s">
        <v>55</v>
      </c>
      <c r="F306" s="38" t="s">
        <v>55</v>
      </c>
      <c r="G306" s="38" t="s">
        <v>55</v>
      </c>
      <c r="H306" s="38" t="s">
        <v>55</v>
      </c>
      <c r="I306" s="38" t="s">
        <v>55</v>
      </c>
      <c r="J306" s="38" t="s">
        <v>55</v>
      </c>
      <c r="K306" s="38" t="s">
        <v>55</v>
      </c>
      <c r="L306" s="38" t="s">
        <v>55</v>
      </c>
      <c r="M306" s="38" t="s">
        <v>55</v>
      </c>
      <c r="N306" s="38" t="s">
        <v>55</v>
      </c>
      <c r="O306" s="38" t="s">
        <v>55</v>
      </c>
      <c r="P306" s="38" t="s">
        <v>55</v>
      </c>
      <c r="Q306" s="38" t="s">
        <v>55</v>
      </c>
      <c r="R306" s="38" t="s">
        <v>55</v>
      </c>
      <c r="S306" s="38" t="s">
        <v>55</v>
      </c>
      <c r="T306" s="38" t="s">
        <v>55</v>
      </c>
      <c r="U306" s="38" t="s">
        <v>55</v>
      </c>
      <c r="V306" s="38" t="s">
        <v>55</v>
      </c>
      <c r="W306" s="38" t="s">
        <v>55</v>
      </c>
      <c r="X306" s="38" t="s">
        <v>55</v>
      </c>
      <c r="Y306" s="38" t="s">
        <v>55</v>
      </c>
      <c r="Z306" s="38" t="s">
        <v>55</v>
      </c>
      <c r="AA306" s="38" t="s">
        <v>55</v>
      </c>
      <c r="AB306" s="38" t="s">
        <v>55</v>
      </c>
      <c r="AC306" s="38" t="s">
        <v>55</v>
      </c>
      <c r="AD306" s="38" t="s">
        <v>55</v>
      </c>
      <c r="AE306" s="38" t="s">
        <v>55</v>
      </c>
      <c r="AF306" s="38" t="s">
        <v>55</v>
      </c>
      <c r="AG306" s="38" t="s">
        <v>55</v>
      </c>
      <c r="AH306" s="38" t="s">
        <v>55</v>
      </c>
      <c r="AI306" s="38" t="s">
        <v>55</v>
      </c>
      <c r="AJ306" s="38" t="s">
        <v>55</v>
      </c>
      <c r="AK306" s="38" t="s">
        <v>55</v>
      </c>
      <c r="AL306" s="38" t="s">
        <v>55</v>
      </c>
      <c r="AM306" s="38" t="s">
        <v>55</v>
      </c>
      <c r="AN306" s="38" t="s">
        <v>55</v>
      </c>
      <c r="AO306" s="38" t="s">
        <v>55</v>
      </c>
      <c r="AP306" s="38" t="s">
        <v>55</v>
      </c>
      <c r="AQ306" s="38" t="s">
        <v>55</v>
      </c>
      <c r="AR306" s="38" t="s">
        <v>55</v>
      </c>
      <c r="AS306" s="38" t="s">
        <v>55</v>
      </c>
      <c r="AT306" s="38" t="s">
        <v>55</v>
      </c>
      <c r="AU306" s="38" t="s">
        <v>55</v>
      </c>
      <c r="AV306" s="38" t="s">
        <v>55</v>
      </c>
      <c r="AW306" s="38" t="s">
        <v>55</v>
      </c>
      <c r="AX306" s="38" t="s">
        <v>55</v>
      </c>
    </row>
    <row r="307" spans="1:50" x14ac:dyDescent="0.3">
      <c r="A307" s="57" cm="1">
        <f t="array" ref="A307">MAX(IFERROR(C307:AX307,0))</f>
        <v>0</v>
      </c>
      <c r="B307" s="47">
        <v>45592</v>
      </c>
      <c r="C307" s="38" t="s">
        <v>55</v>
      </c>
      <c r="D307" s="38" t="s">
        <v>55</v>
      </c>
      <c r="E307" s="38" t="s">
        <v>55</v>
      </c>
      <c r="F307" s="38" t="s">
        <v>55</v>
      </c>
      <c r="G307" s="38" t="s">
        <v>55</v>
      </c>
      <c r="H307" s="38" t="s">
        <v>55</v>
      </c>
      <c r="I307" s="38" t="s">
        <v>55</v>
      </c>
      <c r="J307" s="38" t="s">
        <v>55</v>
      </c>
      <c r="K307" s="38" t="s">
        <v>55</v>
      </c>
      <c r="L307" s="38" t="s">
        <v>55</v>
      </c>
      <c r="M307" s="38" t="s">
        <v>55</v>
      </c>
      <c r="N307" s="38" t="s">
        <v>55</v>
      </c>
      <c r="O307" s="38" t="s">
        <v>55</v>
      </c>
      <c r="P307" s="38" t="s">
        <v>55</v>
      </c>
      <c r="Q307" s="38" t="s">
        <v>55</v>
      </c>
      <c r="R307" s="38" t="s">
        <v>55</v>
      </c>
      <c r="S307" s="38" t="s">
        <v>55</v>
      </c>
      <c r="T307" s="38" t="s">
        <v>55</v>
      </c>
      <c r="U307" s="38" t="s">
        <v>55</v>
      </c>
      <c r="V307" s="38" t="s">
        <v>55</v>
      </c>
      <c r="W307" s="38" t="s">
        <v>55</v>
      </c>
      <c r="X307" s="38" t="s">
        <v>55</v>
      </c>
      <c r="Y307" s="38" t="s">
        <v>55</v>
      </c>
      <c r="Z307" s="38" t="s">
        <v>55</v>
      </c>
      <c r="AA307" s="38" t="s">
        <v>55</v>
      </c>
      <c r="AB307" s="38" t="s">
        <v>55</v>
      </c>
      <c r="AC307" s="38" t="s">
        <v>55</v>
      </c>
      <c r="AD307" s="38" t="s">
        <v>55</v>
      </c>
      <c r="AE307" s="38" t="s">
        <v>55</v>
      </c>
      <c r="AF307" s="38" t="s">
        <v>55</v>
      </c>
      <c r="AG307" s="38" t="s">
        <v>55</v>
      </c>
      <c r="AH307" s="38" t="s">
        <v>55</v>
      </c>
      <c r="AI307" s="38" t="s">
        <v>55</v>
      </c>
      <c r="AJ307" s="38" t="s">
        <v>55</v>
      </c>
      <c r="AK307" s="38" t="s">
        <v>55</v>
      </c>
      <c r="AL307" s="38" t="s">
        <v>55</v>
      </c>
      <c r="AM307" s="38" t="s">
        <v>55</v>
      </c>
      <c r="AN307" s="38" t="s">
        <v>55</v>
      </c>
      <c r="AO307" s="38" t="s">
        <v>55</v>
      </c>
      <c r="AP307" s="38" t="s">
        <v>55</v>
      </c>
      <c r="AQ307" s="38" t="s">
        <v>55</v>
      </c>
      <c r="AR307" s="38" t="s">
        <v>55</v>
      </c>
      <c r="AS307" s="38" t="s">
        <v>55</v>
      </c>
      <c r="AT307" s="38" t="s">
        <v>55</v>
      </c>
      <c r="AU307" s="38" t="s">
        <v>55</v>
      </c>
      <c r="AV307" s="38" t="s">
        <v>55</v>
      </c>
      <c r="AW307" s="38" t="s">
        <v>55</v>
      </c>
      <c r="AX307" s="38" t="s">
        <v>55</v>
      </c>
    </row>
    <row r="308" spans="1:50" x14ac:dyDescent="0.3">
      <c r="A308" s="57" cm="1">
        <f t="array" ref="A308">MAX(IFERROR(C308:AX308,0))</f>
        <v>0</v>
      </c>
      <c r="B308" s="47">
        <v>45593</v>
      </c>
      <c r="C308" s="38" t="s">
        <v>55</v>
      </c>
      <c r="D308" s="38" t="s">
        <v>55</v>
      </c>
      <c r="E308" s="38" t="s">
        <v>55</v>
      </c>
      <c r="F308" s="38" t="s">
        <v>55</v>
      </c>
      <c r="G308" s="38" t="s">
        <v>55</v>
      </c>
      <c r="H308" s="38" t="s">
        <v>55</v>
      </c>
      <c r="I308" s="38" t="s">
        <v>55</v>
      </c>
      <c r="J308" s="38" t="s">
        <v>55</v>
      </c>
      <c r="K308" s="38" t="s">
        <v>55</v>
      </c>
      <c r="L308" s="38" t="s">
        <v>55</v>
      </c>
      <c r="M308" s="38" t="s">
        <v>55</v>
      </c>
      <c r="N308" s="38" t="s">
        <v>55</v>
      </c>
      <c r="O308" s="38" t="s">
        <v>55</v>
      </c>
      <c r="P308" s="38" t="s">
        <v>55</v>
      </c>
      <c r="Q308" s="38" t="s">
        <v>55</v>
      </c>
      <c r="R308" s="38" t="s">
        <v>55</v>
      </c>
      <c r="S308" s="38" t="s">
        <v>55</v>
      </c>
      <c r="T308" s="38" t="s">
        <v>55</v>
      </c>
      <c r="U308" s="38" t="s">
        <v>55</v>
      </c>
      <c r="V308" s="38" t="s">
        <v>55</v>
      </c>
      <c r="W308" s="38" t="s">
        <v>55</v>
      </c>
      <c r="X308" s="38" t="s">
        <v>55</v>
      </c>
      <c r="Y308" s="38" t="s">
        <v>55</v>
      </c>
      <c r="Z308" s="38" t="s">
        <v>55</v>
      </c>
      <c r="AA308" s="38" t="s">
        <v>55</v>
      </c>
      <c r="AB308" s="38" t="s">
        <v>55</v>
      </c>
      <c r="AC308" s="38" t="s">
        <v>55</v>
      </c>
      <c r="AD308" s="38" t="s">
        <v>55</v>
      </c>
      <c r="AE308" s="38" t="s">
        <v>55</v>
      </c>
      <c r="AF308" s="38" t="s">
        <v>55</v>
      </c>
      <c r="AG308" s="38" t="s">
        <v>55</v>
      </c>
      <c r="AH308" s="38" t="s">
        <v>55</v>
      </c>
      <c r="AI308" s="38" t="s">
        <v>55</v>
      </c>
      <c r="AJ308" s="38" t="s">
        <v>55</v>
      </c>
      <c r="AK308" s="38" t="s">
        <v>55</v>
      </c>
      <c r="AL308" s="38" t="s">
        <v>55</v>
      </c>
      <c r="AM308" s="38" t="s">
        <v>55</v>
      </c>
      <c r="AN308" s="38" t="s">
        <v>55</v>
      </c>
      <c r="AO308" s="38" t="s">
        <v>55</v>
      </c>
      <c r="AP308" s="38" t="s">
        <v>55</v>
      </c>
      <c r="AQ308" s="38" t="s">
        <v>55</v>
      </c>
      <c r="AR308" s="38" t="s">
        <v>55</v>
      </c>
      <c r="AS308" s="38" t="s">
        <v>55</v>
      </c>
      <c r="AT308" s="38" t="s">
        <v>55</v>
      </c>
      <c r="AU308" s="38" t="s">
        <v>55</v>
      </c>
      <c r="AV308" s="38" t="s">
        <v>55</v>
      </c>
      <c r="AW308" s="38" t="s">
        <v>55</v>
      </c>
      <c r="AX308" s="38" t="s">
        <v>55</v>
      </c>
    </row>
    <row r="309" spans="1:50" x14ac:dyDescent="0.3">
      <c r="A309" s="57" cm="1">
        <f t="array" ref="A309">MAX(IFERROR(C309:AX309,0))</f>
        <v>0</v>
      </c>
      <c r="B309" s="47">
        <v>45594</v>
      </c>
      <c r="C309" s="38" t="s">
        <v>55</v>
      </c>
      <c r="D309" s="38" t="s">
        <v>55</v>
      </c>
      <c r="E309" s="38" t="s">
        <v>55</v>
      </c>
      <c r="F309" s="38" t="s">
        <v>55</v>
      </c>
      <c r="G309" s="38" t="s">
        <v>55</v>
      </c>
      <c r="H309" s="38" t="s">
        <v>55</v>
      </c>
      <c r="I309" s="38" t="s">
        <v>55</v>
      </c>
      <c r="J309" s="38" t="s">
        <v>55</v>
      </c>
      <c r="K309" s="38" t="s">
        <v>55</v>
      </c>
      <c r="L309" s="38" t="s">
        <v>55</v>
      </c>
      <c r="M309" s="38" t="s">
        <v>55</v>
      </c>
      <c r="N309" s="38" t="s">
        <v>55</v>
      </c>
      <c r="O309" s="38" t="s">
        <v>55</v>
      </c>
      <c r="P309" s="38" t="s">
        <v>55</v>
      </c>
      <c r="Q309" s="38" t="s">
        <v>55</v>
      </c>
      <c r="R309" s="38" t="s">
        <v>55</v>
      </c>
      <c r="S309" s="38" t="s">
        <v>55</v>
      </c>
      <c r="T309" s="38" t="s">
        <v>55</v>
      </c>
      <c r="U309" s="38" t="s">
        <v>55</v>
      </c>
      <c r="V309" s="38" t="s">
        <v>55</v>
      </c>
      <c r="W309" s="38" t="s">
        <v>55</v>
      </c>
      <c r="X309" s="38" t="s">
        <v>55</v>
      </c>
      <c r="Y309" s="38" t="s">
        <v>55</v>
      </c>
      <c r="Z309" s="38" t="s">
        <v>55</v>
      </c>
      <c r="AA309" s="38" t="s">
        <v>55</v>
      </c>
      <c r="AB309" s="38" t="s">
        <v>55</v>
      </c>
      <c r="AC309" s="38" t="s">
        <v>55</v>
      </c>
      <c r="AD309" s="38" t="s">
        <v>55</v>
      </c>
      <c r="AE309" s="38" t="s">
        <v>55</v>
      </c>
      <c r="AF309" s="38" t="s">
        <v>55</v>
      </c>
      <c r="AG309" s="38" t="s">
        <v>55</v>
      </c>
      <c r="AH309" s="38" t="s">
        <v>55</v>
      </c>
      <c r="AI309" s="38" t="s">
        <v>55</v>
      </c>
      <c r="AJ309" s="38" t="s">
        <v>55</v>
      </c>
      <c r="AK309" s="38" t="s">
        <v>55</v>
      </c>
      <c r="AL309" s="38" t="s">
        <v>55</v>
      </c>
      <c r="AM309" s="38" t="s">
        <v>55</v>
      </c>
      <c r="AN309" s="38" t="s">
        <v>55</v>
      </c>
      <c r="AO309" s="38" t="s">
        <v>55</v>
      </c>
      <c r="AP309" s="38" t="s">
        <v>55</v>
      </c>
      <c r="AQ309" s="38" t="s">
        <v>55</v>
      </c>
      <c r="AR309" s="38" t="s">
        <v>55</v>
      </c>
      <c r="AS309" s="38" t="s">
        <v>55</v>
      </c>
      <c r="AT309" s="38" t="s">
        <v>55</v>
      </c>
      <c r="AU309" s="38" t="s">
        <v>55</v>
      </c>
      <c r="AV309" s="38" t="s">
        <v>55</v>
      </c>
      <c r="AW309" s="38" t="s">
        <v>55</v>
      </c>
      <c r="AX309" s="38" t="s">
        <v>55</v>
      </c>
    </row>
    <row r="310" spans="1:50" x14ac:dyDescent="0.3">
      <c r="A310" s="57" cm="1">
        <f t="array" ref="A310">MAX(IFERROR(C310:AX310,0))</f>
        <v>0</v>
      </c>
      <c r="B310" s="47">
        <v>45595</v>
      </c>
      <c r="C310" s="38" t="s">
        <v>55</v>
      </c>
      <c r="D310" s="38" t="s">
        <v>55</v>
      </c>
      <c r="E310" s="38" t="s">
        <v>55</v>
      </c>
      <c r="F310" s="38" t="s">
        <v>55</v>
      </c>
      <c r="G310" s="38" t="s">
        <v>55</v>
      </c>
      <c r="H310" s="38" t="s">
        <v>55</v>
      </c>
      <c r="I310" s="38" t="s">
        <v>55</v>
      </c>
      <c r="J310" s="38" t="s">
        <v>55</v>
      </c>
      <c r="K310" s="38" t="s">
        <v>55</v>
      </c>
      <c r="L310" s="38" t="s">
        <v>55</v>
      </c>
      <c r="M310" s="38" t="s">
        <v>55</v>
      </c>
      <c r="N310" s="38" t="s">
        <v>55</v>
      </c>
      <c r="O310" s="38" t="s">
        <v>55</v>
      </c>
      <c r="P310" s="38" t="s">
        <v>55</v>
      </c>
      <c r="Q310" s="38" t="s">
        <v>55</v>
      </c>
      <c r="R310" s="38" t="s">
        <v>55</v>
      </c>
      <c r="S310" s="38" t="s">
        <v>55</v>
      </c>
      <c r="T310" s="38" t="s">
        <v>55</v>
      </c>
      <c r="U310" s="38" t="s">
        <v>55</v>
      </c>
      <c r="V310" s="38" t="s">
        <v>55</v>
      </c>
      <c r="W310" s="38" t="s">
        <v>55</v>
      </c>
      <c r="X310" s="38" t="s">
        <v>55</v>
      </c>
      <c r="Y310" s="38" t="s">
        <v>55</v>
      </c>
      <c r="Z310" s="38" t="s">
        <v>55</v>
      </c>
      <c r="AA310" s="38" t="s">
        <v>55</v>
      </c>
      <c r="AB310" s="38" t="s">
        <v>55</v>
      </c>
      <c r="AC310" s="38" t="s">
        <v>55</v>
      </c>
      <c r="AD310" s="38" t="s">
        <v>55</v>
      </c>
      <c r="AE310" s="38" t="s">
        <v>55</v>
      </c>
      <c r="AF310" s="38" t="s">
        <v>55</v>
      </c>
      <c r="AG310" s="38" t="s">
        <v>55</v>
      </c>
      <c r="AH310" s="38" t="s">
        <v>55</v>
      </c>
      <c r="AI310" s="38" t="s">
        <v>55</v>
      </c>
      <c r="AJ310" s="38" t="s">
        <v>55</v>
      </c>
      <c r="AK310" s="38" t="s">
        <v>55</v>
      </c>
      <c r="AL310" s="38" t="s">
        <v>55</v>
      </c>
      <c r="AM310" s="38" t="s">
        <v>55</v>
      </c>
      <c r="AN310" s="38" t="s">
        <v>55</v>
      </c>
      <c r="AO310" s="38" t="s">
        <v>55</v>
      </c>
      <c r="AP310" s="38" t="s">
        <v>55</v>
      </c>
      <c r="AQ310" s="38" t="s">
        <v>55</v>
      </c>
      <c r="AR310" s="38" t="s">
        <v>55</v>
      </c>
      <c r="AS310" s="38" t="s">
        <v>55</v>
      </c>
      <c r="AT310" s="38" t="s">
        <v>55</v>
      </c>
      <c r="AU310" s="38" t="s">
        <v>55</v>
      </c>
      <c r="AV310" s="38" t="s">
        <v>55</v>
      </c>
      <c r="AW310" s="38" t="s">
        <v>55</v>
      </c>
      <c r="AX310" s="38" t="s">
        <v>55</v>
      </c>
    </row>
    <row r="311" spans="1:50" x14ac:dyDescent="0.3">
      <c r="A311" s="57" cm="1">
        <f t="array" ref="A311">MAX(IFERROR(C311:AX311,0))</f>
        <v>0</v>
      </c>
      <c r="B311" s="47">
        <v>45596</v>
      </c>
      <c r="C311" s="38" t="s">
        <v>55</v>
      </c>
      <c r="D311" s="38" t="s">
        <v>55</v>
      </c>
      <c r="E311" s="38" t="s">
        <v>55</v>
      </c>
      <c r="F311" s="38" t="s">
        <v>55</v>
      </c>
      <c r="G311" s="38" t="s">
        <v>55</v>
      </c>
      <c r="H311" s="38" t="s">
        <v>55</v>
      </c>
      <c r="I311" s="38" t="s">
        <v>55</v>
      </c>
      <c r="J311" s="38" t="s">
        <v>55</v>
      </c>
      <c r="K311" s="38" t="s">
        <v>55</v>
      </c>
      <c r="L311" s="38" t="s">
        <v>55</v>
      </c>
      <c r="M311" s="38" t="s">
        <v>55</v>
      </c>
      <c r="N311" s="38" t="s">
        <v>55</v>
      </c>
      <c r="O311" s="38" t="s">
        <v>55</v>
      </c>
      <c r="P311" s="38" t="s">
        <v>55</v>
      </c>
      <c r="Q311" s="38" t="s">
        <v>55</v>
      </c>
      <c r="R311" s="38" t="s">
        <v>55</v>
      </c>
      <c r="S311" s="38" t="s">
        <v>55</v>
      </c>
      <c r="T311" s="38" t="s">
        <v>55</v>
      </c>
      <c r="U311" s="38" t="s">
        <v>55</v>
      </c>
      <c r="V311" s="38" t="s">
        <v>55</v>
      </c>
      <c r="W311" s="38" t="s">
        <v>55</v>
      </c>
      <c r="X311" s="38" t="s">
        <v>55</v>
      </c>
      <c r="Y311" s="38" t="s">
        <v>55</v>
      </c>
      <c r="Z311" s="38" t="s">
        <v>55</v>
      </c>
      <c r="AA311" s="38" t="s">
        <v>55</v>
      </c>
      <c r="AB311" s="38" t="s">
        <v>55</v>
      </c>
      <c r="AC311" s="38" t="s">
        <v>55</v>
      </c>
      <c r="AD311" s="38" t="s">
        <v>55</v>
      </c>
      <c r="AE311" s="38" t="s">
        <v>55</v>
      </c>
      <c r="AF311" s="38" t="s">
        <v>55</v>
      </c>
      <c r="AG311" s="38" t="s">
        <v>55</v>
      </c>
      <c r="AH311" s="38" t="s">
        <v>55</v>
      </c>
      <c r="AI311" s="38" t="s">
        <v>55</v>
      </c>
      <c r="AJ311" s="38" t="s">
        <v>55</v>
      </c>
      <c r="AK311" s="38" t="s">
        <v>55</v>
      </c>
      <c r="AL311" s="38" t="s">
        <v>55</v>
      </c>
      <c r="AM311" s="38" t="s">
        <v>55</v>
      </c>
      <c r="AN311" s="38" t="s">
        <v>55</v>
      </c>
      <c r="AO311" s="38" t="s">
        <v>55</v>
      </c>
      <c r="AP311" s="38" t="s">
        <v>55</v>
      </c>
      <c r="AQ311" s="38" t="s">
        <v>55</v>
      </c>
      <c r="AR311" s="38" t="s">
        <v>55</v>
      </c>
      <c r="AS311" s="38" t="s">
        <v>55</v>
      </c>
      <c r="AT311" s="38" t="s">
        <v>55</v>
      </c>
      <c r="AU311" s="38" t="s">
        <v>55</v>
      </c>
      <c r="AV311" s="38" t="s">
        <v>55</v>
      </c>
      <c r="AW311" s="38" t="s">
        <v>55</v>
      </c>
      <c r="AX311" s="38" t="s">
        <v>55</v>
      </c>
    </row>
    <row r="312" spans="1:50" x14ac:dyDescent="0.3">
      <c r="A312" s="57" cm="1">
        <f t="array" ref="A312">MAX(IFERROR(C312:AX312,0))</f>
        <v>0</v>
      </c>
      <c r="B312" s="47">
        <v>45597</v>
      </c>
      <c r="C312" s="38" t="s">
        <v>55</v>
      </c>
      <c r="D312" s="38" t="s">
        <v>55</v>
      </c>
      <c r="E312" s="38" t="s">
        <v>55</v>
      </c>
      <c r="F312" s="38" t="s">
        <v>55</v>
      </c>
      <c r="G312" s="38" t="s">
        <v>55</v>
      </c>
      <c r="H312" s="38" t="s">
        <v>55</v>
      </c>
      <c r="I312" s="38" t="s">
        <v>55</v>
      </c>
      <c r="J312" s="38" t="s">
        <v>55</v>
      </c>
      <c r="K312" s="38" t="s">
        <v>55</v>
      </c>
      <c r="L312" s="38" t="s">
        <v>55</v>
      </c>
      <c r="M312" s="38" t="s">
        <v>55</v>
      </c>
      <c r="N312" s="38" t="s">
        <v>55</v>
      </c>
      <c r="O312" s="38" t="s">
        <v>55</v>
      </c>
      <c r="P312" s="38" t="s">
        <v>55</v>
      </c>
      <c r="Q312" s="38" t="s">
        <v>55</v>
      </c>
      <c r="R312" s="38" t="s">
        <v>55</v>
      </c>
      <c r="S312" s="38" t="s">
        <v>55</v>
      </c>
      <c r="T312" s="38" t="s">
        <v>55</v>
      </c>
      <c r="U312" s="38" t="s">
        <v>55</v>
      </c>
      <c r="V312" s="38" t="s">
        <v>55</v>
      </c>
      <c r="W312" s="38" t="s">
        <v>55</v>
      </c>
      <c r="X312" s="38" t="s">
        <v>55</v>
      </c>
      <c r="Y312" s="38" t="s">
        <v>55</v>
      </c>
      <c r="Z312" s="38" t="s">
        <v>55</v>
      </c>
      <c r="AA312" s="38" t="s">
        <v>55</v>
      </c>
      <c r="AB312" s="38" t="s">
        <v>55</v>
      </c>
      <c r="AC312" s="38" t="s">
        <v>55</v>
      </c>
      <c r="AD312" s="38" t="s">
        <v>55</v>
      </c>
      <c r="AE312" s="38" t="s">
        <v>55</v>
      </c>
      <c r="AF312" s="38" t="s">
        <v>55</v>
      </c>
      <c r="AG312" s="38" t="s">
        <v>55</v>
      </c>
      <c r="AH312" s="38" t="s">
        <v>55</v>
      </c>
      <c r="AI312" s="38" t="s">
        <v>55</v>
      </c>
      <c r="AJ312" s="38" t="s">
        <v>55</v>
      </c>
      <c r="AK312" s="38" t="s">
        <v>55</v>
      </c>
      <c r="AL312" s="38" t="s">
        <v>55</v>
      </c>
      <c r="AM312" s="38" t="s">
        <v>55</v>
      </c>
      <c r="AN312" s="38" t="s">
        <v>55</v>
      </c>
      <c r="AO312" s="38" t="s">
        <v>55</v>
      </c>
      <c r="AP312" s="38" t="s">
        <v>55</v>
      </c>
      <c r="AQ312" s="38" t="s">
        <v>55</v>
      </c>
      <c r="AR312" s="38" t="s">
        <v>55</v>
      </c>
      <c r="AS312" s="38" t="s">
        <v>55</v>
      </c>
      <c r="AT312" s="38" t="s">
        <v>55</v>
      </c>
      <c r="AU312" s="38" t="s">
        <v>55</v>
      </c>
      <c r="AV312" s="38" t="s">
        <v>55</v>
      </c>
      <c r="AW312" s="38" t="s">
        <v>55</v>
      </c>
      <c r="AX312" s="38" t="s">
        <v>55</v>
      </c>
    </row>
    <row r="313" spans="1:50" x14ac:dyDescent="0.3">
      <c r="A313" s="57" cm="1">
        <f t="array" ref="A313">MAX(IFERROR(C313:AX313,0))</f>
        <v>0</v>
      </c>
      <c r="B313" s="47">
        <v>45598</v>
      </c>
      <c r="C313" s="38" t="s">
        <v>55</v>
      </c>
      <c r="D313" s="38" t="s">
        <v>55</v>
      </c>
      <c r="E313" s="38" t="s">
        <v>55</v>
      </c>
      <c r="F313" s="38" t="s">
        <v>55</v>
      </c>
      <c r="G313" s="38" t="s">
        <v>55</v>
      </c>
      <c r="H313" s="38" t="s">
        <v>55</v>
      </c>
      <c r="I313" s="38" t="s">
        <v>55</v>
      </c>
      <c r="J313" s="38" t="s">
        <v>55</v>
      </c>
      <c r="K313" s="38" t="s">
        <v>55</v>
      </c>
      <c r="L313" s="38" t="s">
        <v>55</v>
      </c>
      <c r="M313" s="38" t="s">
        <v>55</v>
      </c>
      <c r="N313" s="38" t="s">
        <v>55</v>
      </c>
      <c r="O313" s="38" t="s">
        <v>55</v>
      </c>
      <c r="P313" s="38" t="s">
        <v>55</v>
      </c>
      <c r="Q313" s="38" t="s">
        <v>55</v>
      </c>
      <c r="R313" s="38" t="s">
        <v>55</v>
      </c>
      <c r="S313" s="38" t="s">
        <v>55</v>
      </c>
      <c r="T313" s="38" t="s">
        <v>55</v>
      </c>
      <c r="U313" s="38" t="s">
        <v>55</v>
      </c>
      <c r="V313" s="38" t="s">
        <v>55</v>
      </c>
      <c r="W313" s="38" t="s">
        <v>55</v>
      </c>
      <c r="X313" s="38" t="s">
        <v>55</v>
      </c>
      <c r="Y313" s="38" t="s">
        <v>55</v>
      </c>
      <c r="Z313" s="38" t="s">
        <v>55</v>
      </c>
      <c r="AA313" s="38" t="s">
        <v>55</v>
      </c>
      <c r="AB313" s="38" t="s">
        <v>55</v>
      </c>
      <c r="AC313" s="38" t="s">
        <v>55</v>
      </c>
      <c r="AD313" s="38" t="s">
        <v>55</v>
      </c>
      <c r="AE313" s="38" t="s">
        <v>55</v>
      </c>
      <c r="AF313" s="38" t="s">
        <v>55</v>
      </c>
      <c r="AG313" s="38" t="s">
        <v>55</v>
      </c>
      <c r="AH313" s="38" t="s">
        <v>55</v>
      </c>
      <c r="AI313" s="38" t="s">
        <v>55</v>
      </c>
      <c r="AJ313" s="38" t="s">
        <v>55</v>
      </c>
      <c r="AK313" s="38" t="s">
        <v>55</v>
      </c>
      <c r="AL313" s="38" t="s">
        <v>55</v>
      </c>
      <c r="AM313" s="38" t="s">
        <v>55</v>
      </c>
      <c r="AN313" s="38" t="s">
        <v>55</v>
      </c>
      <c r="AO313" s="38" t="s">
        <v>55</v>
      </c>
      <c r="AP313" s="38" t="s">
        <v>55</v>
      </c>
      <c r="AQ313" s="38" t="s">
        <v>55</v>
      </c>
      <c r="AR313" s="38" t="s">
        <v>55</v>
      </c>
      <c r="AS313" s="38" t="s">
        <v>55</v>
      </c>
      <c r="AT313" s="38" t="s">
        <v>55</v>
      </c>
      <c r="AU313" s="38" t="s">
        <v>55</v>
      </c>
      <c r="AV313" s="38" t="s">
        <v>55</v>
      </c>
      <c r="AW313" s="38" t="s">
        <v>55</v>
      </c>
      <c r="AX313" s="38" t="s">
        <v>55</v>
      </c>
    </row>
    <row r="314" spans="1:50" x14ac:dyDescent="0.3">
      <c r="A314" s="57" cm="1">
        <f t="array" ref="A314">MAX(IFERROR(C314:AX314,0))</f>
        <v>0</v>
      </c>
      <c r="B314" s="47">
        <v>45599</v>
      </c>
      <c r="C314" s="38" t="s">
        <v>55</v>
      </c>
      <c r="D314" s="38" t="s">
        <v>55</v>
      </c>
      <c r="E314" s="38" t="s">
        <v>55</v>
      </c>
      <c r="F314" s="38" t="s">
        <v>55</v>
      </c>
      <c r="G314" s="38" t="s">
        <v>55</v>
      </c>
      <c r="H314" s="38" t="s">
        <v>55</v>
      </c>
      <c r="I314" s="38" t="s">
        <v>55</v>
      </c>
      <c r="J314" s="38" t="s">
        <v>55</v>
      </c>
      <c r="K314" s="38" t="s">
        <v>55</v>
      </c>
      <c r="L314" s="38" t="s">
        <v>55</v>
      </c>
      <c r="M314" s="38" t="s">
        <v>55</v>
      </c>
      <c r="N314" s="38" t="s">
        <v>55</v>
      </c>
      <c r="O314" s="38" t="s">
        <v>55</v>
      </c>
      <c r="P314" s="38" t="s">
        <v>55</v>
      </c>
      <c r="Q314" s="38" t="s">
        <v>55</v>
      </c>
      <c r="R314" s="38" t="s">
        <v>55</v>
      </c>
      <c r="S314" s="38" t="s">
        <v>55</v>
      </c>
      <c r="T314" s="38" t="s">
        <v>55</v>
      </c>
      <c r="U314" s="38" t="s">
        <v>55</v>
      </c>
      <c r="V314" s="38" t="s">
        <v>55</v>
      </c>
      <c r="W314" s="38" t="s">
        <v>55</v>
      </c>
      <c r="X314" s="38" t="s">
        <v>55</v>
      </c>
      <c r="Y314" s="38" t="s">
        <v>55</v>
      </c>
      <c r="Z314" s="38" t="s">
        <v>55</v>
      </c>
      <c r="AA314" s="38" t="s">
        <v>55</v>
      </c>
      <c r="AB314" s="38" t="s">
        <v>55</v>
      </c>
      <c r="AC314" s="38" t="s">
        <v>55</v>
      </c>
      <c r="AD314" s="38" t="s">
        <v>55</v>
      </c>
      <c r="AE314" s="38" t="s">
        <v>55</v>
      </c>
      <c r="AF314" s="38" t="s">
        <v>55</v>
      </c>
      <c r="AG314" s="38" t="s">
        <v>55</v>
      </c>
      <c r="AH314" s="38" t="s">
        <v>55</v>
      </c>
      <c r="AI314" s="38" t="s">
        <v>55</v>
      </c>
      <c r="AJ314" s="38" t="s">
        <v>55</v>
      </c>
      <c r="AK314" s="38" t="s">
        <v>55</v>
      </c>
      <c r="AL314" s="38" t="s">
        <v>55</v>
      </c>
      <c r="AM314" s="38" t="s">
        <v>55</v>
      </c>
      <c r="AN314" s="38" t="s">
        <v>55</v>
      </c>
      <c r="AO314" s="38" t="s">
        <v>55</v>
      </c>
      <c r="AP314" s="38" t="s">
        <v>55</v>
      </c>
      <c r="AQ314" s="38" t="s">
        <v>55</v>
      </c>
      <c r="AR314" s="38" t="s">
        <v>55</v>
      </c>
      <c r="AS314" s="38" t="s">
        <v>55</v>
      </c>
      <c r="AT314" s="38" t="s">
        <v>55</v>
      </c>
      <c r="AU314" s="38" t="s">
        <v>55</v>
      </c>
      <c r="AV314" s="38" t="s">
        <v>55</v>
      </c>
      <c r="AW314" s="38" t="s">
        <v>55</v>
      </c>
      <c r="AX314" s="38" t="s">
        <v>55</v>
      </c>
    </row>
    <row r="315" spans="1:50" x14ac:dyDescent="0.3">
      <c r="A315" s="57" cm="1">
        <f t="array" ref="A315">MAX(IFERROR(C315:AX315,0))</f>
        <v>0</v>
      </c>
      <c r="B315" s="47">
        <v>45600</v>
      </c>
      <c r="C315" s="38" t="s">
        <v>55</v>
      </c>
      <c r="D315" s="38" t="s">
        <v>55</v>
      </c>
      <c r="E315" s="38" t="s">
        <v>55</v>
      </c>
      <c r="F315" s="38" t="s">
        <v>55</v>
      </c>
      <c r="G315" s="38" t="s">
        <v>55</v>
      </c>
      <c r="H315" s="38" t="s">
        <v>55</v>
      </c>
      <c r="I315" s="38" t="s">
        <v>55</v>
      </c>
      <c r="J315" s="38" t="s">
        <v>55</v>
      </c>
      <c r="K315" s="38" t="s">
        <v>55</v>
      </c>
      <c r="L315" s="38" t="s">
        <v>55</v>
      </c>
      <c r="M315" s="38" t="s">
        <v>55</v>
      </c>
      <c r="N315" s="38" t="s">
        <v>55</v>
      </c>
      <c r="O315" s="38" t="s">
        <v>55</v>
      </c>
      <c r="P315" s="38" t="s">
        <v>55</v>
      </c>
      <c r="Q315" s="38" t="s">
        <v>55</v>
      </c>
      <c r="R315" s="38" t="s">
        <v>55</v>
      </c>
      <c r="S315" s="38" t="s">
        <v>55</v>
      </c>
      <c r="T315" s="38" t="s">
        <v>55</v>
      </c>
      <c r="U315" s="38" t="s">
        <v>55</v>
      </c>
      <c r="V315" s="38" t="s">
        <v>55</v>
      </c>
      <c r="W315" s="38" t="s">
        <v>55</v>
      </c>
      <c r="X315" s="38" t="s">
        <v>55</v>
      </c>
      <c r="Y315" s="38" t="s">
        <v>55</v>
      </c>
      <c r="Z315" s="38" t="s">
        <v>55</v>
      </c>
      <c r="AA315" s="38" t="s">
        <v>55</v>
      </c>
      <c r="AB315" s="38" t="s">
        <v>55</v>
      </c>
      <c r="AC315" s="38" t="s">
        <v>55</v>
      </c>
      <c r="AD315" s="38" t="s">
        <v>55</v>
      </c>
      <c r="AE315" s="38" t="s">
        <v>55</v>
      </c>
      <c r="AF315" s="38" t="s">
        <v>55</v>
      </c>
      <c r="AG315" s="38" t="s">
        <v>55</v>
      </c>
      <c r="AH315" s="38" t="s">
        <v>55</v>
      </c>
      <c r="AI315" s="38" t="s">
        <v>55</v>
      </c>
      <c r="AJ315" s="38" t="s">
        <v>55</v>
      </c>
      <c r="AK315" s="38" t="s">
        <v>55</v>
      </c>
      <c r="AL315" s="38" t="s">
        <v>55</v>
      </c>
      <c r="AM315" s="38" t="s">
        <v>55</v>
      </c>
      <c r="AN315" s="38" t="s">
        <v>55</v>
      </c>
      <c r="AO315" s="38" t="s">
        <v>55</v>
      </c>
      <c r="AP315" s="38" t="s">
        <v>55</v>
      </c>
      <c r="AQ315" s="38" t="s">
        <v>55</v>
      </c>
      <c r="AR315" s="38" t="s">
        <v>55</v>
      </c>
      <c r="AS315" s="38" t="s">
        <v>55</v>
      </c>
      <c r="AT315" s="38" t="s">
        <v>55</v>
      </c>
      <c r="AU315" s="38" t="s">
        <v>55</v>
      </c>
      <c r="AV315" s="38" t="s">
        <v>55</v>
      </c>
      <c r="AW315" s="38" t="s">
        <v>55</v>
      </c>
      <c r="AX315" s="38" t="s">
        <v>55</v>
      </c>
    </row>
    <row r="316" spans="1:50" x14ac:dyDescent="0.3">
      <c r="A316" s="57" cm="1">
        <f t="array" ref="A316">MAX(IFERROR(C316:AX316,0))</f>
        <v>0</v>
      </c>
      <c r="B316" s="47">
        <v>45601</v>
      </c>
      <c r="C316" s="38" t="s">
        <v>55</v>
      </c>
      <c r="D316" s="38" t="s">
        <v>55</v>
      </c>
      <c r="E316" s="38" t="s">
        <v>55</v>
      </c>
      <c r="F316" s="38" t="s">
        <v>55</v>
      </c>
      <c r="G316" s="38" t="s">
        <v>55</v>
      </c>
      <c r="H316" s="38" t="s">
        <v>55</v>
      </c>
      <c r="I316" s="38" t="s">
        <v>55</v>
      </c>
      <c r="J316" s="38" t="s">
        <v>55</v>
      </c>
      <c r="K316" s="38" t="s">
        <v>55</v>
      </c>
      <c r="L316" s="38" t="s">
        <v>55</v>
      </c>
      <c r="M316" s="38" t="s">
        <v>55</v>
      </c>
      <c r="N316" s="38" t="s">
        <v>55</v>
      </c>
      <c r="O316" s="38" t="s">
        <v>55</v>
      </c>
      <c r="P316" s="38" t="s">
        <v>55</v>
      </c>
      <c r="Q316" s="38" t="s">
        <v>55</v>
      </c>
      <c r="R316" s="38" t="s">
        <v>55</v>
      </c>
      <c r="S316" s="38" t="s">
        <v>55</v>
      </c>
      <c r="T316" s="38" t="s">
        <v>55</v>
      </c>
      <c r="U316" s="38" t="s">
        <v>55</v>
      </c>
      <c r="V316" s="38" t="s">
        <v>55</v>
      </c>
      <c r="W316" s="38" t="s">
        <v>55</v>
      </c>
      <c r="X316" s="38" t="s">
        <v>55</v>
      </c>
      <c r="Y316" s="38" t="s">
        <v>55</v>
      </c>
      <c r="Z316" s="38" t="s">
        <v>55</v>
      </c>
      <c r="AA316" s="38" t="s">
        <v>55</v>
      </c>
      <c r="AB316" s="38" t="s">
        <v>55</v>
      </c>
      <c r="AC316" s="38" t="s">
        <v>55</v>
      </c>
      <c r="AD316" s="38" t="s">
        <v>55</v>
      </c>
      <c r="AE316" s="38" t="s">
        <v>55</v>
      </c>
      <c r="AF316" s="38" t="s">
        <v>55</v>
      </c>
      <c r="AG316" s="38" t="s">
        <v>55</v>
      </c>
      <c r="AH316" s="38" t="s">
        <v>55</v>
      </c>
      <c r="AI316" s="38" t="s">
        <v>55</v>
      </c>
      <c r="AJ316" s="38" t="s">
        <v>55</v>
      </c>
      <c r="AK316" s="38" t="s">
        <v>55</v>
      </c>
      <c r="AL316" s="38" t="s">
        <v>55</v>
      </c>
      <c r="AM316" s="38" t="s">
        <v>55</v>
      </c>
      <c r="AN316" s="38" t="s">
        <v>55</v>
      </c>
      <c r="AO316" s="38" t="s">
        <v>55</v>
      </c>
      <c r="AP316" s="38" t="s">
        <v>55</v>
      </c>
      <c r="AQ316" s="38" t="s">
        <v>55</v>
      </c>
      <c r="AR316" s="38" t="s">
        <v>55</v>
      </c>
      <c r="AS316" s="38" t="s">
        <v>55</v>
      </c>
      <c r="AT316" s="38" t="s">
        <v>55</v>
      </c>
      <c r="AU316" s="38" t="s">
        <v>55</v>
      </c>
      <c r="AV316" s="38" t="s">
        <v>55</v>
      </c>
      <c r="AW316" s="38" t="s">
        <v>55</v>
      </c>
      <c r="AX316" s="38" t="s">
        <v>55</v>
      </c>
    </row>
    <row r="317" spans="1:50" x14ac:dyDescent="0.3">
      <c r="A317" s="57" cm="1">
        <f t="array" ref="A317">MAX(IFERROR(C317:AX317,0))</f>
        <v>0</v>
      </c>
      <c r="B317" s="47">
        <v>45602</v>
      </c>
      <c r="C317" s="38" t="s">
        <v>55</v>
      </c>
      <c r="D317" s="38" t="s">
        <v>55</v>
      </c>
      <c r="E317" s="38" t="s">
        <v>55</v>
      </c>
      <c r="F317" s="38" t="s">
        <v>55</v>
      </c>
      <c r="G317" s="38" t="s">
        <v>55</v>
      </c>
      <c r="H317" s="38" t="s">
        <v>55</v>
      </c>
      <c r="I317" s="38" t="s">
        <v>55</v>
      </c>
      <c r="J317" s="38" t="s">
        <v>55</v>
      </c>
      <c r="K317" s="38" t="s">
        <v>55</v>
      </c>
      <c r="L317" s="38" t="s">
        <v>55</v>
      </c>
      <c r="M317" s="38" t="s">
        <v>55</v>
      </c>
      <c r="N317" s="38" t="s">
        <v>55</v>
      </c>
      <c r="O317" s="38" t="s">
        <v>55</v>
      </c>
      <c r="P317" s="38" t="s">
        <v>55</v>
      </c>
      <c r="Q317" s="38" t="s">
        <v>55</v>
      </c>
      <c r="R317" s="38" t="s">
        <v>55</v>
      </c>
      <c r="S317" s="38" t="s">
        <v>55</v>
      </c>
      <c r="T317" s="38" t="s">
        <v>55</v>
      </c>
      <c r="U317" s="38" t="s">
        <v>55</v>
      </c>
      <c r="V317" s="38" t="s">
        <v>55</v>
      </c>
      <c r="W317" s="38" t="s">
        <v>55</v>
      </c>
      <c r="X317" s="38" t="s">
        <v>55</v>
      </c>
      <c r="Y317" s="38" t="s">
        <v>55</v>
      </c>
      <c r="Z317" s="38" t="s">
        <v>55</v>
      </c>
      <c r="AA317" s="38" t="s">
        <v>55</v>
      </c>
      <c r="AB317" s="38" t="s">
        <v>55</v>
      </c>
      <c r="AC317" s="38" t="s">
        <v>55</v>
      </c>
      <c r="AD317" s="38" t="s">
        <v>55</v>
      </c>
      <c r="AE317" s="38" t="s">
        <v>55</v>
      </c>
      <c r="AF317" s="38" t="s">
        <v>55</v>
      </c>
      <c r="AG317" s="38" t="s">
        <v>55</v>
      </c>
      <c r="AH317" s="38" t="s">
        <v>55</v>
      </c>
      <c r="AI317" s="38" t="s">
        <v>55</v>
      </c>
      <c r="AJ317" s="38" t="s">
        <v>55</v>
      </c>
      <c r="AK317" s="38" t="s">
        <v>55</v>
      </c>
      <c r="AL317" s="38" t="s">
        <v>55</v>
      </c>
      <c r="AM317" s="38" t="s">
        <v>55</v>
      </c>
      <c r="AN317" s="38" t="s">
        <v>55</v>
      </c>
      <c r="AO317" s="38" t="s">
        <v>55</v>
      </c>
      <c r="AP317" s="38" t="s">
        <v>55</v>
      </c>
      <c r="AQ317" s="38" t="s">
        <v>55</v>
      </c>
      <c r="AR317" s="38" t="s">
        <v>55</v>
      </c>
      <c r="AS317" s="38" t="s">
        <v>55</v>
      </c>
      <c r="AT317" s="38" t="s">
        <v>55</v>
      </c>
      <c r="AU317" s="38" t="s">
        <v>55</v>
      </c>
      <c r="AV317" s="38" t="s">
        <v>55</v>
      </c>
      <c r="AW317" s="38" t="s">
        <v>55</v>
      </c>
      <c r="AX317" s="38" t="s">
        <v>55</v>
      </c>
    </row>
    <row r="318" spans="1:50" x14ac:dyDescent="0.3">
      <c r="A318" s="57" cm="1">
        <f t="array" ref="A318">MAX(IFERROR(C318:AX318,0))</f>
        <v>0</v>
      </c>
      <c r="B318" s="47">
        <v>45603</v>
      </c>
      <c r="C318" s="38" t="s">
        <v>55</v>
      </c>
      <c r="D318" s="38" t="s">
        <v>55</v>
      </c>
      <c r="E318" s="38" t="s">
        <v>55</v>
      </c>
      <c r="F318" s="38" t="s">
        <v>55</v>
      </c>
      <c r="G318" s="38" t="s">
        <v>55</v>
      </c>
      <c r="H318" s="38" t="s">
        <v>55</v>
      </c>
      <c r="I318" s="38" t="s">
        <v>55</v>
      </c>
      <c r="J318" s="38" t="s">
        <v>55</v>
      </c>
      <c r="K318" s="38" t="s">
        <v>55</v>
      </c>
      <c r="L318" s="38" t="s">
        <v>55</v>
      </c>
      <c r="M318" s="38" t="s">
        <v>55</v>
      </c>
      <c r="N318" s="38" t="s">
        <v>55</v>
      </c>
      <c r="O318" s="38" t="s">
        <v>55</v>
      </c>
      <c r="P318" s="38" t="s">
        <v>55</v>
      </c>
      <c r="Q318" s="38" t="s">
        <v>55</v>
      </c>
      <c r="R318" s="38" t="s">
        <v>55</v>
      </c>
      <c r="S318" s="38" t="s">
        <v>55</v>
      </c>
      <c r="T318" s="38" t="s">
        <v>55</v>
      </c>
      <c r="U318" s="38" t="s">
        <v>55</v>
      </c>
      <c r="V318" s="38" t="s">
        <v>55</v>
      </c>
      <c r="W318" s="38" t="s">
        <v>55</v>
      </c>
      <c r="X318" s="38" t="s">
        <v>55</v>
      </c>
      <c r="Y318" s="38" t="s">
        <v>55</v>
      </c>
      <c r="Z318" s="38" t="s">
        <v>55</v>
      </c>
      <c r="AA318" s="38" t="s">
        <v>55</v>
      </c>
      <c r="AB318" s="38" t="s">
        <v>55</v>
      </c>
      <c r="AC318" s="38" t="s">
        <v>55</v>
      </c>
      <c r="AD318" s="38" t="s">
        <v>55</v>
      </c>
      <c r="AE318" s="38" t="s">
        <v>55</v>
      </c>
      <c r="AF318" s="38" t="s">
        <v>55</v>
      </c>
      <c r="AG318" s="38" t="s">
        <v>55</v>
      </c>
      <c r="AH318" s="38" t="s">
        <v>55</v>
      </c>
      <c r="AI318" s="38" t="s">
        <v>55</v>
      </c>
      <c r="AJ318" s="38" t="s">
        <v>55</v>
      </c>
      <c r="AK318" s="38" t="s">
        <v>55</v>
      </c>
      <c r="AL318" s="38" t="s">
        <v>55</v>
      </c>
      <c r="AM318" s="38" t="s">
        <v>55</v>
      </c>
      <c r="AN318" s="38" t="s">
        <v>55</v>
      </c>
      <c r="AO318" s="38" t="s">
        <v>55</v>
      </c>
      <c r="AP318" s="38" t="s">
        <v>55</v>
      </c>
      <c r="AQ318" s="38" t="s">
        <v>55</v>
      </c>
      <c r="AR318" s="38" t="s">
        <v>55</v>
      </c>
      <c r="AS318" s="38" t="s">
        <v>55</v>
      </c>
      <c r="AT318" s="38" t="s">
        <v>55</v>
      </c>
      <c r="AU318" s="38" t="s">
        <v>55</v>
      </c>
      <c r="AV318" s="38" t="s">
        <v>55</v>
      </c>
      <c r="AW318" s="38" t="s">
        <v>55</v>
      </c>
      <c r="AX318" s="38" t="s">
        <v>55</v>
      </c>
    </row>
    <row r="319" spans="1:50" x14ac:dyDescent="0.3">
      <c r="A319" s="57" cm="1">
        <f t="array" ref="A319">MAX(IFERROR(C319:AX319,0))</f>
        <v>0</v>
      </c>
      <c r="B319" s="47">
        <v>45604</v>
      </c>
      <c r="C319" s="38" t="s">
        <v>55</v>
      </c>
      <c r="D319" s="38" t="s">
        <v>55</v>
      </c>
      <c r="E319" s="38" t="s">
        <v>55</v>
      </c>
      <c r="F319" s="38" t="s">
        <v>55</v>
      </c>
      <c r="G319" s="38" t="s">
        <v>55</v>
      </c>
      <c r="H319" s="38" t="s">
        <v>55</v>
      </c>
      <c r="I319" s="38" t="s">
        <v>55</v>
      </c>
      <c r="J319" s="38" t="s">
        <v>55</v>
      </c>
      <c r="K319" s="38" t="s">
        <v>55</v>
      </c>
      <c r="L319" s="38" t="s">
        <v>55</v>
      </c>
      <c r="M319" s="38" t="s">
        <v>55</v>
      </c>
      <c r="N319" s="38" t="s">
        <v>55</v>
      </c>
      <c r="O319" s="38" t="s">
        <v>55</v>
      </c>
      <c r="P319" s="38" t="s">
        <v>55</v>
      </c>
      <c r="Q319" s="38" t="s">
        <v>55</v>
      </c>
      <c r="R319" s="38" t="s">
        <v>55</v>
      </c>
      <c r="S319" s="38" t="s">
        <v>55</v>
      </c>
      <c r="T319" s="38" t="s">
        <v>55</v>
      </c>
      <c r="U319" s="38" t="s">
        <v>55</v>
      </c>
      <c r="V319" s="38" t="s">
        <v>55</v>
      </c>
      <c r="W319" s="38" t="s">
        <v>55</v>
      </c>
      <c r="X319" s="38" t="s">
        <v>55</v>
      </c>
      <c r="Y319" s="38" t="s">
        <v>55</v>
      </c>
      <c r="Z319" s="38" t="s">
        <v>55</v>
      </c>
      <c r="AA319" s="38" t="s">
        <v>55</v>
      </c>
      <c r="AB319" s="38" t="s">
        <v>55</v>
      </c>
      <c r="AC319" s="38" t="s">
        <v>55</v>
      </c>
      <c r="AD319" s="38" t="s">
        <v>55</v>
      </c>
      <c r="AE319" s="38" t="s">
        <v>55</v>
      </c>
      <c r="AF319" s="38" t="s">
        <v>55</v>
      </c>
      <c r="AG319" s="38" t="s">
        <v>55</v>
      </c>
      <c r="AH319" s="38" t="s">
        <v>55</v>
      </c>
      <c r="AI319" s="38" t="s">
        <v>55</v>
      </c>
      <c r="AJ319" s="38" t="s">
        <v>55</v>
      </c>
      <c r="AK319" s="38" t="s">
        <v>55</v>
      </c>
      <c r="AL319" s="38" t="s">
        <v>55</v>
      </c>
      <c r="AM319" s="38" t="s">
        <v>55</v>
      </c>
      <c r="AN319" s="38" t="s">
        <v>55</v>
      </c>
      <c r="AO319" s="38" t="s">
        <v>55</v>
      </c>
      <c r="AP319" s="38" t="s">
        <v>55</v>
      </c>
      <c r="AQ319" s="38" t="s">
        <v>55</v>
      </c>
      <c r="AR319" s="38" t="s">
        <v>55</v>
      </c>
      <c r="AS319" s="38" t="s">
        <v>55</v>
      </c>
      <c r="AT319" s="38" t="s">
        <v>55</v>
      </c>
      <c r="AU319" s="38" t="s">
        <v>55</v>
      </c>
      <c r="AV319" s="38" t="s">
        <v>55</v>
      </c>
      <c r="AW319" s="38" t="s">
        <v>55</v>
      </c>
      <c r="AX319" s="38" t="s">
        <v>55</v>
      </c>
    </row>
    <row r="320" spans="1:50" x14ac:dyDescent="0.3">
      <c r="A320" s="57" cm="1">
        <f t="array" ref="A320">MAX(IFERROR(C320:AX320,0))</f>
        <v>0</v>
      </c>
      <c r="B320" s="47">
        <v>45605</v>
      </c>
      <c r="C320" s="38" t="s">
        <v>55</v>
      </c>
      <c r="D320" s="38" t="s">
        <v>55</v>
      </c>
      <c r="E320" s="38" t="s">
        <v>55</v>
      </c>
      <c r="F320" s="38" t="s">
        <v>55</v>
      </c>
      <c r="G320" s="38" t="s">
        <v>55</v>
      </c>
      <c r="H320" s="38" t="s">
        <v>55</v>
      </c>
      <c r="I320" s="38" t="s">
        <v>55</v>
      </c>
      <c r="J320" s="38" t="s">
        <v>55</v>
      </c>
      <c r="K320" s="38" t="s">
        <v>55</v>
      </c>
      <c r="L320" s="38" t="s">
        <v>55</v>
      </c>
      <c r="M320" s="38" t="s">
        <v>55</v>
      </c>
      <c r="N320" s="38" t="s">
        <v>55</v>
      </c>
      <c r="O320" s="38" t="s">
        <v>55</v>
      </c>
      <c r="P320" s="38" t="s">
        <v>55</v>
      </c>
      <c r="Q320" s="38" t="s">
        <v>55</v>
      </c>
      <c r="R320" s="38" t="s">
        <v>55</v>
      </c>
      <c r="S320" s="38" t="s">
        <v>55</v>
      </c>
      <c r="T320" s="38" t="s">
        <v>55</v>
      </c>
      <c r="U320" s="38" t="s">
        <v>55</v>
      </c>
      <c r="V320" s="38" t="s">
        <v>55</v>
      </c>
      <c r="W320" s="38" t="s">
        <v>55</v>
      </c>
      <c r="X320" s="38" t="s">
        <v>55</v>
      </c>
      <c r="Y320" s="38" t="s">
        <v>55</v>
      </c>
      <c r="Z320" s="38" t="s">
        <v>55</v>
      </c>
      <c r="AA320" s="38" t="s">
        <v>55</v>
      </c>
      <c r="AB320" s="38" t="s">
        <v>55</v>
      </c>
      <c r="AC320" s="38" t="s">
        <v>55</v>
      </c>
      <c r="AD320" s="38" t="s">
        <v>55</v>
      </c>
      <c r="AE320" s="38" t="s">
        <v>55</v>
      </c>
      <c r="AF320" s="38" t="s">
        <v>55</v>
      </c>
      <c r="AG320" s="38" t="s">
        <v>55</v>
      </c>
      <c r="AH320" s="38" t="s">
        <v>55</v>
      </c>
      <c r="AI320" s="38" t="s">
        <v>55</v>
      </c>
      <c r="AJ320" s="38" t="s">
        <v>55</v>
      </c>
      <c r="AK320" s="38" t="s">
        <v>55</v>
      </c>
      <c r="AL320" s="38" t="s">
        <v>55</v>
      </c>
      <c r="AM320" s="38" t="s">
        <v>55</v>
      </c>
      <c r="AN320" s="38" t="s">
        <v>55</v>
      </c>
      <c r="AO320" s="38" t="s">
        <v>55</v>
      </c>
      <c r="AP320" s="38" t="s">
        <v>55</v>
      </c>
      <c r="AQ320" s="38" t="s">
        <v>55</v>
      </c>
      <c r="AR320" s="38" t="s">
        <v>55</v>
      </c>
      <c r="AS320" s="38" t="s">
        <v>55</v>
      </c>
      <c r="AT320" s="38" t="s">
        <v>55</v>
      </c>
      <c r="AU320" s="38" t="s">
        <v>55</v>
      </c>
      <c r="AV320" s="38" t="s">
        <v>55</v>
      </c>
      <c r="AW320" s="38" t="s">
        <v>55</v>
      </c>
      <c r="AX320" s="38" t="s">
        <v>55</v>
      </c>
    </row>
    <row r="321" spans="1:50" x14ac:dyDescent="0.3">
      <c r="A321" s="57" cm="1">
        <f t="array" ref="A321">MAX(IFERROR(C321:AX321,0))</f>
        <v>0</v>
      </c>
      <c r="B321" s="47">
        <v>45606</v>
      </c>
      <c r="C321" s="38" t="s">
        <v>55</v>
      </c>
      <c r="D321" s="38" t="s">
        <v>55</v>
      </c>
      <c r="E321" s="38" t="s">
        <v>55</v>
      </c>
      <c r="F321" s="38" t="s">
        <v>55</v>
      </c>
      <c r="G321" s="38" t="s">
        <v>55</v>
      </c>
      <c r="H321" s="38" t="s">
        <v>55</v>
      </c>
      <c r="I321" s="38" t="s">
        <v>55</v>
      </c>
      <c r="J321" s="38" t="s">
        <v>55</v>
      </c>
      <c r="K321" s="38" t="s">
        <v>55</v>
      </c>
      <c r="L321" s="38" t="s">
        <v>55</v>
      </c>
      <c r="M321" s="38" t="s">
        <v>55</v>
      </c>
      <c r="N321" s="38" t="s">
        <v>55</v>
      </c>
      <c r="O321" s="38" t="s">
        <v>55</v>
      </c>
      <c r="P321" s="38" t="s">
        <v>55</v>
      </c>
      <c r="Q321" s="38" t="s">
        <v>55</v>
      </c>
      <c r="R321" s="38" t="s">
        <v>55</v>
      </c>
      <c r="S321" s="38" t="s">
        <v>55</v>
      </c>
      <c r="T321" s="38" t="s">
        <v>55</v>
      </c>
      <c r="U321" s="38" t="s">
        <v>55</v>
      </c>
      <c r="V321" s="38" t="s">
        <v>55</v>
      </c>
      <c r="W321" s="38" t="s">
        <v>55</v>
      </c>
      <c r="X321" s="38" t="s">
        <v>55</v>
      </c>
      <c r="Y321" s="38" t="s">
        <v>55</v>
      </c>
      <c r="Z321" s="38" t="s">
        <v>55</v>
      </c>
      <c r="AA321" s="38" t="s">
        <v>55</v>
      </c>
      <c r="AB321" s="38" t="s">
        <v>55</v>
      </c>
      <c r="AC321" s="38" t="s">
        <v>55</v>
      </c>
      <c r="AD321" s="38" t="s">
        <v>55</v>
      </c>
      <c r="AE321" s="38" t="s">
        <v>55</v>
      </c>
      <c r="AF321" s="38" t="s">
        <v>55</v>
      </c>
      <c r="AG321" s="38" t="s">
        <v>55</v>
      </c>
      <c r="AH321" s="38" t="s">
        <v>55</v>
      </c>
      <c r="AI321" s="38" t="s">
        <v>55</v>
      </c>
      <c r="AJ321" s="38" t="s">
        <v>55</v>
      </c>
      <c r="AK321" s="38" t="s">
        <v>55</v>
      </c>
      <c r="AL321" s="38" t="s">
        <v>55</v>
      </c>
      <c r="AM321" s="38" t="s">
        <v>55</v>
      </c>
      <c r="AN321" s="38" t="s">
        <v>55</v>
      </c>
      <c r="AO321" s="38" t="s">
        <v>55</v>
      </c>
      <c r="AP321" s="38" t="s">
        <v>55</v>
      </c>
      <c r="AQ321" s="38" t="s">
        <v>55</v>
      </c>
      <c r="AR321" s="38" t="s">
        <v>55</v>
      </c>
      <c r="AS321" s="38" t="s">
        <v>55</v>
      </c>
      <c r="AT321" s="38" t="s">
        <v>55</v>
      </c>
      <c r="AU321" s="38" t="s">
        <v>55</v>
      </c>
      <c r="AV321" s="38" t="s">
        <v>55</v>
      </c>
      <c r="AW321" s="38" t="s">
        <v>55</v>
      </c>
      <c r="AX321" s="38" t="s">
        <v>55</v>
      </c>
    </row>
    <row r="322" spans="1:50" x14ac:dyDescent="0.3">
      <c r="A322" s="57" cm="1">
        <f t="array" ref="A322">MAX(IFERROR(C322:AX322,0))</f>
        <v>0</v>
      </c>
      <c r="B322" s="47">
        <v>45607</v>
      </c>
      <c r="C322" s="38" t="s">
        <v>55</v>
      </c>
      <c r="D322" s="38" t="s">
        <v>55</v>
      </c>
      <c r="E322" s="38" t="s">
        <v>55</v>
      </c>
      <c r="F322" s="38" t="s">
        <v>55</v>
      </c>
      <c r="G322" s="38" t="s">
        <v>55</v>
      </c>
      <c r="H322" s="38" t="s">
        <v>55</v>
      </c>
      <c r="I322" s="38" t="s">
        <v>55</v>
      </c>
      <c r="J322" s="38" t="s">
        <v>55</v>
      </c>
      <c r="K322" s="38" t="s">
        <v>55</v>
      </c>
      <c r="L322" s="38" t="s">
        <v>55</v>
      </c>
      <c r="M322" s="38" t="s">
        <v>55</v>
      </c>
      <c r="N322" s="38" t="s">
        <v>55</v>
      </c>
      <c r="O322" s="38" t="s">
        <v>55</v>
      </c>
      <c r="P322" s="38" t="s">
        <v>55</v>
      </c>
      <c r="Q322" s="38" t="s">
        <v>55</v>
      </c>
      <c r="R322" s="38" t="s">
        <v>55</v>
      </c>
      <c r="S322" s="38" t="s">
        <v>55</v>
      </c>
      <c r="T322" s="38" t="s">
        <v>55</v>
      </c>
      <c r="U322" s="38" t="s">
        <v>55</v>
      </c>
      <c r="V322" s="38" t="s">
        <v>55</v>
      </c>
      <c r="W322" s="38" t="s">
        <v>55</v>
      </c>
      <c r="X322" s="38" t="s">
        <v>55</v>
      </c>
      <c r="Y322" s="38" t="s">
        <v>55</v>
      </c>
      <c r="Z322" s="38" t="s">
        <v>55</v>
      </c>
      <c r="AA322" s="38" t="s">
        <v>55</v>
      </c>
      <c r="AB322" s="38" t="s">
        <v>55</v>
      </c>
      <c r="AC322" s="38" t="s">
        <v>55</v>
      </c>
      <c r="AD322" s="38" t="s">
        <v>55</v>
      </c>
      <c r="AE322" s="38" t="s">
        <v>55</v>
      </c>
      <c r="AF322" s="38" t="s">
        <v>55</v>
      </c>
      <c r="AG322" s="38" t="s">
        <v>55</v>
      </c>
      <c r="AH322" s="38" t="s">
        <v>55</v>
      </c>
      <c r="AI322" s="38" t="s">
        <v>55</v>
      </c>
      <c r="AJ322" s="38" t="s">
        <v>55</v>
      </c>
      <c r="AK322" s="38" t="s">
        <v>55</v>
      </c>
      <c r="AL322" s="38" t="s">
        <v>55</v>
      </c>
      <c r="AM322" s="38" t="s">
        <v>55</v>
      </c>
      <c r="AN322" s="38" t="s">
        <v>55</v>
      </c>
      <c r="AO322" s="38" t="s">
        <v>55</v>
      </c>
      <c r="AP322" s="38" t="s">
        <v>55</v>
      </c>
      <c r="AQ322" s="38" t="s">
        <v>55</v>
      </c>
      <c r="AR322" s="38" t="s">
        <v>55</v>
      </c>
      <c r="AS322" s="38" t="s">
        <v>55</v>
      </c>
      <c r="AT322" s="38" t="s">
        <v>55</v>
      </c>
      <c r="AU322" s="38" t="s">
        <v>55</v>
      </c>
      <c r="AV322" s="38" t="s">
        <v>55</v>
      </c>
      <c r="AW322" s="38" t="s">
        <v>55</v>
      </c>
      <c r="AX322" s="38" t="s">
        <v>55</v>
      </c>
    </row>
    <row r="323" spans="1:50" x14ac:dyDescent="0.3">
      <c r="A323" s="57" cm="1">
        <f t="array" ref="A323">MAX(IFERROR(C323:AX323,0))</f>
        <v>0</v>
      </c>
      <c r="B323" s="47">
        <v>45608</v>
      </c>
      <c r="C323" s="38" t="s">
        <v>55</v>
      </c>
      <c r="D323" s="38" t="s">
        <v>55</v>
      </c>
      <c r="E323" s="38" t="s">
        <v>55</v>
      </c>
      <c r="F323" s="38" t="s">
        <v>55</v>
      </c>
      <c r="G323" s="38" t="s">
        <v>55</v>
      </c>
      <c r="H323" s="38" t="s">
        <v>55</v>
      </c>
      <c r="I323" s="38" t="s">
        <v>55</v>
      </c>
      <c r="J323" s="38" t="s">
        <v>55</v>
      </c>
      <c r="K323" s="38" t="s">
        <v>55</v>
      </c>
      <c r="L323" s="38" t="s">
        <v>55</v>
      </c>
      <c r="M323" s="38" t="s">
        <v>55</v>
      </c>
      <c r="N323" s="38" t="s">
        <v>55</v>
      </c>
      <c r="O323" s="38" t="s">
        <v>55</v>
      </c>
      <c r="P323" s="38" t="s">
        <v>55</v>
      </c>
      <c r="Q323" s="38" t="s">
        <v>55</v>
      </c>
      <c r="R323" s="38" t="s">
        <v>55</v>
      </c>
      <c r="S323" s="38" t="s">
        <v>55</v>
      </c>
      <c r="T323" s="38" t="s">
        <v>55</v>
      </c>
      <c r="U323" s="38" t="s">
        <v>55</v>
      </c>
      <c r="V323" s="38" t="s">
        <v>55</v>
      </c>
      <c r="W323" s="38" t="s">
        <v>55</v>
      </c>
      <c r="X323" s="38" t="s">
        <v>55</v>
      </c>
      <c r="Y323" s="38" t="s">
        <v>55</v>
      </c>
      <c r="Z323" s="38" t="s">
        <v>55</v>
      </c>
      <c r="AA323" s="38" t="s">
        <v>55</v>
      </c>
      <c r="AB323" s="38" t="s">
        <v>55</v>
      </c>
      <c r="AC323" s="38" t="s">
        <v>55</v>
      </c>
      <c r="AD323" s="38" t="s">
        <v>55</v>
      </c>
      <c r="AE323" s="38" t="s">
        <v>55</v>
      </c>
      <c r="AF323" s="38" t="s">
        <v>55</v>
      </c>
      <c r="AG323" s="38" t="s">
        <v>55</v>
      </c>
      <c r="AH323" s="38" t="s">
        <v>55</v>
      </c>
      <c r="AI323" s="38" t="s">
        <v>55</v>
      </c>
      <c r="AJ323" s="38" t="s">
        <v>55</v>
      </c>
      <c r="AK323" s="38" t="s">
        <v>55</v>
      </c>
      <c r="AL323" s="38" t="s">
        <v>55</v>
      </c>
      <c r="AM323" s="38" t="s">
        <v>55</v>
      </c>
      <c r="AN323" s="38" t="s">
        <v>55</v>
      </c>
      <c r="AO323" s="38" t="s">
        <v>55</v>
      </c>
      <c r="AP323" s="38" t="s">
        <v>55</v>
      </c>
      <c r="AQ323" s="38" t="s">
        <v>55</v>
      </c>
      <c r="AR323" s="38" t="s">
        <v>55</v>
      </c>
      <c r="AS323" s="38" t="s">
        <v>55</v>
      </c>
      <c r="AT323" s="38" t="s">
        <v>55</v>
      </c>
      <c r="AU323" s="38" t="s">
        <v>55</v>
      </c>
      <c r="AV323" s="38" t="s">
        <v>55</v>
      </c>
      <c r="AW323" s="38" t="s">
        <v>55</v>
      </c>
      <c r="AX323" s="38" t="s">
        <v>55</v>
      </c>
    </row>
    <row r="324" spans="1:50" x14ac:dyDescent="0.3">
      <c r="A324" s="57" cm="1">
        <f t="array" ref="A324">MAX(IFERROR(C324:AX324,0))</f>
        <v>0</v>
      </c>
      <c r="B324" s="47">
        <v>45609</v>
      </c>
      <c r="C324" s="38" t="s">
        <v>55</v>
      </c>
      <c r="D324" s="38" t="s">
        <v>55</v>
      </c>
      <c r="E324" s="38" t="s">
        <v>55</v>
      </c>
      <c r="F324" s="38" t="s">
        <v>55</v>
      </c>
      <c r="G324" s="38" t="s">
        <v>55</v>
      </c>
      <c r="H324" s="38" t="s">
        <v>55</v>
      </c>
      <c r="I324" s="38" t="s">
        <v>55</v>
      </c>
      <c r="J324" s="38" t="s">
        <v>55</v>
      </c>
      <c r="K324" s="38" t="s">
        <v>55</v>
      </c>
      <c r="L324" s="38" t="s">
        <v>55</v>
      </c>
      <c r="M324" s="38" t="s">
        <v>55</v>
      </c>
      <c r="N324" s="38" t="s">
        <v>55</v>
      </c>
      <c r="O324" s="38" t="s">
        <v>55</v>
      </c>
      <c r="P324" s="38" t="s">
        <v>55</v>
      </c>
      <c r="Q324" s="38" t="s">
        <v>55</v>
      </c>
      <c r="R324" s="38" t="s">
        <v>55</v>
      </c>
      <c r="S324" s="38" t="s">
        <v>55</v>
      </c>
      <c r="T324" s="38" t="s">
        <v>55</v>
      </c>
      <c r="U324" s="38" t="s">
        <v>55</v>
      </c>
      <c r="V324" s="38" t="s">
        <v>55</v>
      </c>
      <c r="W324" s="38" t="s">
        <v>55</v>
      </c>
      <c r="X324" s="38" t="s">
        <v>55</v>
      </c>
      <c r="Y324" s="38" t="s">
        <v>55</v>
      </c>
      <c r="Z324" s="38" t="s">
        <v>55</v>
      </c>
      <c r="AA324" s="38" t="s">
        <v>55</v>
      </c>
      <c r="AB324" s="38" t="s">
        <v>55</v>
      </c>
      <c r="AC324" s="38" t="s">
        <v>55</v>
      </c>
      <c r="AD324" s="38" t="s">
        <v>55</v>
      </c>
      <c r="AE324" s="38" t="s">
        <v>55</v>
      </c>
      <c r="AF324" s="38" t="s">
        <v>55</v>
      </c>
      <c r="AG324" s="38" t="s">
        <v>55</v>
      </c>
      <c r="AH324" s="38" t="s">
        <v>55</v>
      </c>
      <c r="AI324" s="38" t="s">
        <v>55</v>
      </c>
      <c r="AJ324" s="38" t="s">
        <v>55</v>
      </c>
      <c r="AK324" s="38" t="s">
        <v>55</v>
      </c>
      <c r="AL324" s="38" t="s">
        <v>55</v>
      </c>
      <c r="AM324" s="38" t="s">
        <v>55</v>
      </c>
      <c r="AN324" s="38" t="s">
        <v>55</v>
      </c>
      <c r="AO324" s="38" t="s">
        <v>55</v>
      </c>
      <c r="AP324" s="38" t="s">
        <v>55</v>
      </c>
      <c r="AQ324" s="38" t="s">
        <v>55</v>
      </c>
      <c r="AR324" s="38" t="s">
        <v>55</v>
      </c>
      <c r="AS324" s="38" t="s">
        <v>55</v>
      </c>
      <c r="AT324" s="38" t="s">
        <v>55</v>
      </c>
      <c r="AU324" s="38" t="s">
        <v>55</v>
      </c>
      <c r="AV324" s="38" t="s">
        <v>55</v>
      </c>
      <c r="AW324" s="38" t="s">
        <v>55</v>
      </c>
      <c r="AX324" s="38" t="s">
        <v>55</v>
      </c>
    </row>
    <row r="325" spans="1:50" x14ac:dyDescent="0.3">
      <c r="A325" s="57" cm="1">
        <f t="array" ref="A325">MAX(IFERROR(C325:AX325,0))</f>
        <v>0</v>
      </c>
      <c r="B325" s="47">
        <v>45610</v>
      </c>
      <c r="C325" s="38" t="s">
        <v>55</v>
      </c>
      <c r="D325" s="38" t="s">
        <v>55</v>
      </c>
      <c r="E325" s="38" t="s">
        <v>55</v>
      </c>
      <c r="F325" s="38" t="s">
        <v>55</v>
      </c>
      <c r="G325" s="38" t="s">
        <v>55</v>
      </c>
      <c r="H325" s="38" t="s">
        <v>55</v>
      </c>
      <c r="I325" s="38" t="s">
        <v>55</v>
      </c>
      <c r="J325" s="38" t="s">
        <v>55</v>
      </c>
      <c r="K325" s="38" t="s">
        <v>55</v>
      </c>
      <c r="L325" s="38" t="s">
        <v>55</v>
      </c>
      <c r="M325" s="38" t="s">
        <v>55</v>
      </c>
      <c r="N325" s="38" t="s">
        <v>55</v>
      </c>
      <c r="O325" s="38" t="s">
        <v>55</v>
      </c>
      <c r="P325" s="38" t="s">
        <v>55</v>
      </c>
      <c r="Q325" s="38" t="s">
        <v>55</v>
      </c>
      <c r="R325" s="38" t="s">
        <v>55</v>
      </c>
      <c r="S325" s="38" t="s">
        <v>55</v>
      </c>
      <c r="T325" s="38" t="s">
        <v>55</v>
      </c>
      <c r="U325" s="38" t="s">
        <v>55</v>
      </c>
      <c r="V325" s="38" t="s">
        <v>55</v>
      </c>
      <c r="W325" s="38" t="s">
        <v>55</v>
      </c>
      <c r="X325" s="38" t="s">
        <v>55</v>
      </c>
      <c r="Y325" s="38" t="s">
        <v>55</v>
      </c>
      <c r="Z325" s="38" t="s">
        <v>55</v>
      </c>
      <c r="AA325" s="38" t="s">
        <v>55</v>
      </c>
      <c r="AB325" s="38" t="s">
        <v>55</v>
      </c>
      <c r="AC325" s="38" t="s">
        <v>55</v>
      </c>
      <c r="AD325" s="38" t="s">
        <v>55</v>
      </c>
      <c r="AE325" s="38" t="s">
        <v>55</v>
      </c>
      <c r="AF325" s="38" t="s">
        <v>55</v>
      </c>
      <c r="AG325" s="38" t="s">
        <v>55</v>
      </c>
      <c r="AH325" s="38" t="s">
        <v>55</v>
      </c>
      <c r="AI325" s="38" t="s">
        <v>55</v>
      </c>
      <c r="AJ325" s="38" t="s">
        <v>55</v>
      </c>
      <c r="AK325" s="38" t="s">
        <v>55</v>
      </c>
      <c r="AL325" s="38" t="s">
        <v>55</v>
      </c>
      <c r="AM325" s="38" t="s">
        <v>55</v>
      </c>
      <c r="AN325" s="38" t="s">
        <v>55</v>
      </c>
      <c r="AO325" s="38" t="s">
        <v>55</v>
      </c>
      <c r="AP325" s="38" t="s">
        <v>55</v>
      </c>
      <c r="AQ325" s="38" t="s">
        <v>55</v>
      </c>
      <c r="AR325" s="38" t="s">
        <v>55</v>
      </c>
      <c r="AS325" s="38" t="s">
        <v>55</v>
      </c>
      <c r="AT325" s="38" t="s">
        <v>55</v>
      </c>
      <c r="AU325" s="38" t="s">
        <v>55</v>
      </c>
      <c r="AV325" s="38" t="s">
        <v>55</v>
      </c>
      <c r="AW325" s="38" t="s">
        <v>55</v>
      </c>
      <c r="AX325" s="38" t="s">
        <v>55</v>
      </c>
    </row>
    <row r="326" spans="1:50" x14ac:dyDescent="0.3">
      <c r="A326" s="57" cm="1">
        <f t="array" ref="A326">MAX(IFERROR(C326:AX326,0))</f>
        <v>0</v>
      </c>
      <c r="B326" s="47">
        <v>45611</v>
      </c>
      <c r="C326" s="38" t="s">
        <v>55</v>
      </c>
      <c r="D326" s="38" t="s">
        <v>55</v>
      </c>
      <c r="E326" s="38" t="s">
        <v>55</v>
      </c>
      <c r="F326" s="38" t="s">
        <v>55</v>
      </c>
      <c r="G326" s="38" t="s">
        <v>55</v>
      </c>
      <c r="H326" s="38" t="s">
        <v>55</v>
      </c>
      <c r="I326" s="38" t="s">
        <v>55</v>
      </c>
      <c r="J326" s="38" t="s">
        <v>55</v>
      </c>
      <c r="K326" s="38" t="s">
        <v>55</v>
      </c>
      <c r="L326" s="38" t="s">
        <v>55</v>
      </c>
      <c r="M326" s="38" t="s">
        <v>55</v>
      </c>
      <c r="N326" s="38" t="s">
        <v>55</v>
      </c>
      <c r="O326" s="38" t="s">
        <v>55</v>
      </c>
      <c r="P326" s="38" t="s">
        <v>55</v>
      </c>
      <c r="Q326" s="38" t="s">
        <v>55</v>
      </c>
      <c r="R326" s="38" t="s">
        <v>55</v>
      </c>
      <c r="S326" s="38" t="s">
        <v>55</v>
      </c>
      <c r="T326" s="38" t="s">
        <v>55</v>
      </c>
      <c r="U326" s="38" t="s">
        <v>55</v>
      </c>
      <c r="V326" s="38" t="s">
        <v>55</v>
      </c>
      <c r="W326" s="38" t="s">
        <v>55</v>
      </c>
      <c r="X326" s="38" t="s">
        <v>55</v>
      </c>
      <c r="Y326" s="38" t="s">
        <v>55</v>
      </c>
      <c r="Z326" s="38" t="s">
        <v>55</v>
      </c>
      <c r="AA326" s="38" t="s">
        <v>55</v>
      </c>
      <c r="AB326" s="38" t="s">
        <v>55</v>
      </c>
      <c r="AC326" s="38" t="s">
        <v>55</v>
      </c>
      <c r="AD326" s="38" t="s">
        <v>55</v>
      </c>
      <c r="AE326" s="38" t="s">
        <v>55</v>
      </c>
      <c r="AF326" s="38" t="s">
        <v>55</v>
      </c>
      <c r="AG326" s="38" t="s">
        <v>55</v>
      </c>
      <c r="AH326" s="38" t="s">
        <v>55</v>
      </c>
      <c r="AI326" s="38" t="s">
        <v>55</v>
      </c>
      <c r="AJ326" s="38" t="s">
        <v>55</v>
      </c>
      <c r="AK326" s="38" t="s">
        <v>55</v>
      </c>
      <c r="AL326" s="38" t="s">
        <v>55</v>
      </c>
      <c r="AM326" s="38" t="s">
        <v>55</v>
      </c>
      <c r="AN326" s="38" t="s">
        <v>55</v>
      </c>
      <c r="AO326" s="38" t="s">
        <v>55</v>
      </c>
      <c r="AP326" s="38" t="s">
        <v>55</v>
      </c>
      <c r="AQ326" s="38" t="s">
        <v>55</v>
      </c>
      <c r="AR326" s="38" t="s">
        <v>55</v>
      </c>
      <c r="AS326" s="38" t="s">
        <v>55</v>
      </c>
      <c r="AT326" s="38" t="s">
        <v>55</v>
      </c>
      <c r="AU326" s="38" t="s">
        <v>55</v>
      </c>
      <c r="AV326" s="38" t="s">
        <v>55</v>
      </c>
      <c r="AW326" s="38" t="s">
        <v>55</v>
      </c>
      <c r="AX326" s="38" t="s">
        <v>55</v>
      </c>
    </row>
    <row r="327" spans="1:50" x14ac:dyDescent="0.3">
      <c r="A327" s="57" cm="1">
        <f t="array" ref="A327">MAX(IFERROR(C327:AX327,0))</f>
        <v>0</v>
      </c>
      <c r="B327" s="47">
        <v>45612</v>
      </c>
      <c r="C327" s="38" t="s">
        <v>55</v>
      </c>
      <c r="D327" s="38" t="s">
        <v>55</v>
      </c>
      <c r="E327" s="38" t="s">
        <v>55</v>
      </c>
      <c r="F327" s="38" t="s">
        <v>55</v>
      </c>
      <c r="G327" s="38" t="s">
        <v>55</v>
      </c>
      <c r="H327" s="38" t="s">
        <v>55</v>
      </c>
      <c r="I327" s="38" t="s">
        <v>55</v>
      </c>
      <c r="J327" s="38" t="s">
        <v>55</v>
      </c>
      <c r="K327" s="38" t="s">
        <v>55</v>
      </c>
      <c r="L327" s="38" t="s">
        <v>55</v>
      </c>
      <c r="M327" s="38" t="s">
        <v>55</v>
      </c>
      <c r="N327" s="38" t="s">
        <v>55</v>
      </c>
      <c r="O327" s="38" t="s">
        <v>55</v>
      </c>
      <c r="P327" s="38" t="s">
        <v>55</v>
      </c>
      <c r="Q327" s="38" t="s">
        <v>55</v>
      </c>
      <c r="R327" s="38" t="s">
        <v>55</v>
      </c>
      <c r="S327" s="38" t="s">
        <v>55</v>
      </c>
      <c r="T327" s="38" t="s">
        <v>55</v>
      </c>
      <c r="U327" s="38" t="s">
        <v>55</v>
      </c>
      <c r="V327" s="38" t="s">
        <v>55</v>
      </c>
      <c r="W327" s="38" t="s">
        <v>55</v>
      </c>
      <c r="X327" s="38" t="s">
        <v>55</v>
      </c>
      <c r="Y327" s="38" t="s">
        <v>55</v>
      </c>
      <c r="Z327" s="38" t="s">
        <v>55</v>
      </c>
      <c r="AA327" s="38" t="s">
        <v>55</v>
      </c>
      <c r="AB327" s="38" t="s">
        <v>55</v>
      </c>
      <c r="AC327" s="38" t="s">
        <v>55</v>
      </c>
      <c r="AD327" s="38" t="s">
        <v>55</v>
      </c>
      <c r="AE327" s="38" t="s">
        <v>55</v>
      </c>
      <c r="AF327" s="38" t="s">
        <v>55</v>
      </c>
      <c r="AG327" s="38" t="s">
        <v>55</v>
      </c>
      <c r="AH327" s="38" t="s">
        <v>55</v>
      </c>
      <c r="AI327" s="38" t="s">
        <v>55</v>
      </c>
      <c r="AJ327" s="38" t="s">
        <v>55</v>
      </c>
      <c r="AK327" s="38" t="s">
        <v>55</v>
      </c>
      <c r="AL327" s="38" t="s">
        <v>55</v>
      </c>
      <c r="AM327" s="38" t="s">
        <v>55</v>
      </c>
      <c r="AN327" s="38" t="s">
        <v>55</v>
      </c>
      <c r="AO327" s="38" t="s">
        <v>55</v>
      </c>
      <c r="AP327" s="38" t="s">
        <v>55</v>
      </c>
      <c r="AQ327" s="38" t="s">
        <v>55</v>
      </c>
      <c r="AR327" s="38" t="s">
        <v>55</v>
      </c>
      <c r="AS327" s="38" t="s">
        <v>55</v>
      </c>
      <c r="AT327" s="38" t="s">
        <v>55</v>
      </c>
      <c r="AU327" s="38" t="s">
        <v>55</v>
      </c>
      <c r="AV327" s="38" t="s">
        <v>55</v>
      </c>
      <c r="AW327" s="38" t="s">
        <v>55</v>
      </c>
      <c r="AX327" s="38" t="s">
        <v>55</v>
      </c>
    </row>
    <row r="328" spans="1:50" x14ac:dyDescent="0.3">
      <c r="A328" s="57" cm="1">
        <f t="array" ref="A328">MAX(IFERROR(C328:AX328,0))</f>
        <v>0</v>
      </c>
      <c r="B328" s="47">
        <v>45613</v>
      </c>
      <c r="C328" s="38" t="s">
        <v>55</v>
      </c>
      <c r="D328" s="38" t="s">
        <v>55</v>
      </c>
      <c r="E328" s="38" t="s">
        <v>55</v>
      </c>
      <c r="F328" s="38" t="s">
        <v>55</v>
      </c>
      <c r="G328" s="38" t="s">
        <v>55</v>
      </c>
      <c r="H328" s="38" t="s">
        <v>55</v>
      </c>
      <c r="I328" s="38" t="s">
        <v>55</v>
      </c>
      <c r="J328" s="38" t="s">
        <v>55</v>
      </c>
      <c r="K328" s="38" t="s">
        <v>55</v>
      </c>
      <c r="L328" s="38" t="s">
        <v>55</v>
      </c>
      <c r="M328" s="38" t="s">
        <v>55</v>
      </c>
      <c r="N328" s="38" t="s">
        <v>55</v>
      </c>
      <c r="O328" s="38" t="s">
        <v>55</v>
      </c>
      <c r="P328" s="38" t="s">
        <v>55</v>
      </c>
      <c r="Q328" s="38" t="s">
        <v>55</v>
      </c>
      <c r="R328" s="38" t="s">
        <v>55</v>
      </c>
      <c r="S328" s="38" t="s">
        <v>55</v>
      </c>
      <c r="T328" s="38" t="s">
        <v>55</v>
      </c>
      <c r="U328" s="38" t="s">
        <v>55</v>
      </c>
      <c r="V328" s="38" t="s">
        <v>55</v>
      </c>
      <c r="W328" s="38" t="s">
        <v>55</v>
      </c>
      <c r="X328" s="38" t="s">
        <v>55</v>
      </c>
      <c r="Y328" s="38" t="s">
        <v>55</v>
      </c>
      <c r="Z328" s="38" t="s">
        <v>55</v>
      </c>
      <c r="AA328" s="38" t="s">
        <v>55</v>
      </c>
      <c r="AB328" s="38" t="s">
        <v>55</v>
      </c>
      <c r="AC328" s="38" t="s">
        <v>55</v>
      </c>
      <c r="AD328" s="38" t="s">
        <v>55</v>
      </c>
      <c r="AE328" s="38" t="s">
        <v>55</v>
      </c>
      <c r="AF328" s="38" t="s">
        <v>55</v>
      </c>
      <c r="AG328" s="38" t="s">
        <v>55</v>
      </c>
      <c r="AH328" s="38" t="s">
        <v>55</v>
      </c>
      <c r="AI328" s="38" t="s">
        <v>55</v>
      </c>
      <c r="AJ328" s="38" t="s">
        <v>55</v>
      </c>
      <c r="AK328" s="38" t="s">
        <v>55</v>
      </c>
      <c r="AL328" s="38" t="s">
        <v>55</v>
      </c>
      <c r="AM328" s="38" t="s">
        <v>55</v>
      </c>
      <c r="AN328" s="38" t="s">
        <v>55</v>
      </c>
      <c r="AO328" s="38" t="s">
        <v>55</v>
      </c>
      <c r="AP328" s="38" t="s">
        <v>55</v>
      </c>
      <c r="AQ328" s="38" t="s">
        <v>55</v>
      </c>
      <c r="AR328" s="38" t="s">
        <v>55</v>
      </c>
      <c r="AS328" s="38" t="s">
        <v>55</v>
      </c>
      <c r="AT328" s="38" t="s">
        <v>55</v>
      </c>
      <c r="AU328" s="38" t="s">
        <v>55</v>
      </c>
      <c r="AV328" s="38" t="s">
        <v>55</v>
      </c>
      <c r="AW328" s="38" t="s">
        <v>55</v>
      </c>
      <c r="AX328" s="38" t="s">
        <v>55</v>
      </c>
    </row>
    <row r="329" spans="1:50" x14ac:dyDescent="0.3">
      <c r="A329" s="57" cm="1">
        <f t="array" ref="A329">MAX(IFERROR(C329:AX329,0))</f>
        <v>0</v>
      </c>
      <c r="B329" s="47">
        <v>45614</v>
      </c>
      <c r="C329" s="38" t="s">
        <v>55</v>
      </c>
      <c r="D329" s="38" t="s">
        <v>55</v>
      </c>
      <c r="E329" s="38" t="s">
        <v>55</v>
      </c>
      <c r="F329" s="38" t="s">
        <v>55</v>
      </c>
      <c r="G329" s="38" t="s">
        <v>55</v>
      </c>
      <c r="H329" s="38" t="s">
        <v>55</v>
      </c>
      <c r="I329" s="38" t="s">
        <v>55</v>
      </c>
      <c r="J329" s="38" t="s">
        <v>55</v>
      </c>
      <c r="K329" s="38" t="s">
        <v>55</v>
      </c>
      <c r="L329" s="38" t="s">
        <v>55</v>
      </c>
      <c r="M329" s="38" t="s">
        <v>55</v>
      </c>
      <c r="N329" s="38" t="s">
        <v>55</v>
      </c>
      <c r="O329" s="38" t="s">
        <v>55</v>
      </c>
      <c r="P329" s="38" t="s">
        <v>55</v>
      </c>
      <c r="Q329" s="38" t="s">
        <v>55</v>
      </c>
      <c r="R329" s="38" t="s">
        <v>55</v>
      </c>
      <c r="S329" s="38" t="s">
        <v>55</v>
      </c>
      <c r="T329" s="38" t="s">
        <v>55</v>
      </c>
      <c r="U329" s="38" t="s">
        <v>55</v>
      </c>
      <c r="V329" s="38" t="s">
        <v>55</v>
      </c>
      <c r="W329" s="38" t="s">
        <v>55</v>
      </c>
      <c r="X329" s="38" t="s">
        <v>55</v>
      </c>
      <c r="Y329" s="38" t="s">
        <v>55</v>
      </c>
      <c r="Z329" s="38" t="s">
        <v>55</v>
      </c>
      <c r="AA329" s="38" t="s">
        <v>55</v>
      </c>
      <c r="AB329" s="38" t="s">
        <v>55</v>
      </c>
      <c r="AC329" s="38" t="s">
        <v>55</v>
      </c>
      <c r="AD329" s="38" t="s">
        <v>55</v>
      </c>
      <c r="AE329" s="38" t="s">
        <v>55</v>
      </c>
      <c r="AF329" s="38" t="s">
        <v>55</v>
      </c>
      <c r="AG329" s="38" t="s">
        <v>55</v>
      </c>
      <c r="AH329" s="38" t="s">
        <v>55</v>
      </c>
      <c r="AI329" s="38" t="s">
        <v>55</v>
      </c>
      <c r="AJ329" s="38" t="s">
        <v>55</v>
      </c>
      <c r="AK329" s="38" t="s">
        <v>55</v>
      </c>
      <c r="AL329" s="38" t="s">
        <v>55</v>
      </c>
      <c r="AM329" s="38" t="s">
        <v>55</v>
      </c>
      <c r="AN329" s="38" t="s">
        <v>55</v>
      </c>
      <c r="AO329" s="38" t="s">
        <v>55</v>
      </c>
      <c r="AP329" s="38" t="s">
        <v>55</v>
      </c>
      <c r="AQ329" s="38" t="s">
        <v>55</v>
      </c>
      <c r="AR329" s="38" t="s">
        <v>55</v>
      </c>
      <c r="AS329" s="38" t="s">
        <v>55</v>
      </c>
      <c r="AT329" s="38" t="s">
        <v>55</v>
      </c>
      <c r="AU329" s="38" t="s">
        <v>55</v>
      </c>
      <c r="AV329" s="38" t="s">
        <v>55</v>
      </c>
      <c r="AW329" s="38" t="s">
        <v>55</v>
      </c>
      <c r="AX329" s="38" t="s">
        <v>55</v>
      </c>
    </row>
    <row r="330" spans="1:50" x14ac:dyDescent="0.3">
      <c r="A330" s="57" cm="1">
        <f t="array" ref="A330">MAX(IFERROR(C330:AX330,0))</f>
        <v>0</v>
      </c>
      <c r="B330" s="47">
        <v>45615</v>
      </c>
      <c r="C330" s="38" t="s">
        <v>55</v>
      </c>
      <c r="D330" s="38" t="s">
        <v>55</v>
      </c>
      <c r="E330" s="38" t="s">
        <v>55</v>
      </c>
      <c r="F330" s="38" t="s">
        <v>55</v>
      </c>
      <c r="G330" s="38" t="s">
        <v>55</v>
      </c>
      <c r="H330" s="38" t="s">
        <v>55</v>
      </c>
      <c r="I330" s="38" t="s">
        <v>55</v>
      </c>
      <c r="J330" s="38" t="s">
        <v>55</v>
      </c>
      <c r="K330" s="38" t="s">
        <v>55</v>
      </c>
      <c r="L330" s="38" t="s">
        <v>55</v>
      </c>
      <c r="M330" s="38" t="s">
        <v>55</v>
      </c>
      <c r="N330" s="38" t="s">
        <v>55</v>
      </c>
      <c r="O330" s="38" t="s">
        <v>55</v>
      </c>
      <c r="P330" s="38" t="s">
        <v>55</v>
      </c>
      <c r="Q330" s="38" t="s">
        <v>55</v>
      </c>
      <c r="R330" s="38" t="s">
        <v>55</v>
      </c>
      <c r="S330" s="38" t="s">
        <v>55</v>
      </c>
      <c r="T330" s="38" t="s">
        <v>55</v>
      </c>
      <c r="U330" s="38" t="s">
        <v>55</v>
      </c>
      <c r="V330" s="38" t="s">
        <v>55</v>
      </c>
      <c r="W330" s="38" t="s">
        <v>55</v>
      </c>
      <c r="X330" s="38" t="s">
        <v>55</v>
      </c>
      <c r="Y330" s="38" t="s">
        <v>55</v>
      </c>
      <c r="Z330" s="38" t="s">
        <v>55</v>
      </c>
      <c r="AA330" s="38" t="s">
        <v>55</v>
      </c>
      <c r="AB330" s="38" t="s">
        <v>55</v>
      </c>
      <c r="AC330" s="38" t="s">
        <v>55</v>
      </c>
      <c r="AD330" s="38" t="s">
        <v>55</v>
      </c>
      <c r="AE330" s="38" t="s">
        <v>55</v>
      </c>
      <c r="AF330" s="38" t="s">
        <v>55</v>
      </c>
      <c r="AG330" s="38" t="s">
        <v>55</v>
      </c>
      <c r="AH330" s="38" t="s">
        <v>55</v>
      </c>
      <c r="AI330" s="38" t="s">
        <v>55</v>
      </c>
      <c r="AJ330" s="38" t="s">
        <v>55</v>
      </c>
      <c r="AK330" s="38" t="s">
        <v>55</v>
      </c>
      <c r="AL330" s="38" t="s">
        <v>55</v>
      </c>
      <c r="AM330" s="38" t="s">
        <v>55</v>
      </c>
      <c r="AN330" s="38" t="s">
        <v>55</v>
      </c>
      <c r="AO330" s="38" t="s">
        <v>55</v>
      </c>
      <c r="AP330" s="38" t="s">
        <v>55</v>
      </c>
      <c r="AQ330" s="38" t="s">
        <v>55</v>
      </c>
      <c r="AR330" s="38" t="s">
        <v>55</v>
      </c>
      <c r="AS330" s="38" t="s">
        <v>55</v>
      </c>
      <c r="AT330" s="38" t="s">
        <v>55</v>
      </c>
      <c r="AU330" s="38" t="s">
        <v>55</v>
      </c>
      <c r="AV330" s="38" t="s">
        <v>55</v>
      </c>
      <c r="AW330" s="38" t="s">
        <v>55</v>
      </c>
      <c r="AX330" s="38" t="s">
        <v>55</v>
      </c>
    </row>
    <row r="331" spans="1:50" x14ac:dyDescent="0.3">
      <c r="A331" s="57" cm="1">
        <f t="array" ref="A331">MAX(IFERROR(C331:AX331,0))</f>
        <v>0</v>
      </c>
      <c r="B331" s="47">
        <v>45616</v>
      </c>
      <c r="C331" s="38" t="s">
        <v>55</v>
      </c>
      <c r="D331" s="38" t="s">
        <v>55</v>
      </c>
      <c r="E331" s="38" t="s">
        <v>55</v>
      </c>
      <c r="F331" s="38" t="s">
        <v>55</v>
      </c>
      <c r="G331" s="38" t="s">
        <v>55</v>
      </c>
      <c r="H331" s="38" t="s">
        <v>55</v>
      </c>
      <c r="I331" s="38" t="s">
        <v>55</v>
      </c>
      <c r="J331" s="38" t="s">
        <v>55</v>
      </c>
      <c r="K331" s="38" t="s">
        <v>55</v>
      </c>
      <c r="L331" s="38" t="s">
        <v>55</v>
      </c>
      <c r="M331" s="38" t="s">
        <v>55</v>
      </c>
      <c r="N331" s="38" t="s">
        <v>55</v>
      </c>
      <c r="O331" s="38" t="s">
        <v>55</v>
      </c>
      <c r="P331" s="38" t="s">
        <v>55</v>
      </c>
      <c r="Q331" s="38" t="s">
        <v>55</v>
      </c>
      <c r="R331" s="38" t="s">
        <v>55</v>
      </c>
      <c r="S331" s="38" t="s">
        <v>55</v>
      </c>
      <c r="T331" s="38" t="s">
        <v>55</v>
      </c>
      <c r="U331" s="38" t="s">
        <v>55</v>
      </c>
      <c r="V331" s="38" t="s">
        <v>55</v>
      </c>
      <c r="W331" s="38" t="s">
        <v>55</v>
      </c>
      <c r="X331" s="38" t="s">
        <v>55</v>
      </c>
      <c r="Y331" s="38" t="s">
        <v>55</v>
      </c>
      <c r="Z331" s="38" t="s">
        <v>55</v>
      </c>
      <c r="AA331" s="38" t="s">
        <v>55</v>
      </c>
      <c r="AB331" s="38" t="s">
        <v>55</v>
      </c>
      <c r="AC331" s="38" t="s">
        <v>55</v>
      </c>
      <c r="AD331" s="38" t="s">
        <v>55</v>
      </c>
      <c r="AE331" s="38" t="s">
        <v>55</v>
      </c>
      <c r="AF331" s="38" t="s">
        <v>55</v>
      </c>
      <c r="AG331" s="38" t="s">
        <v>55</v>
      </c>
      <c r="AH331" s="38" t="s">
        <v>55</v>
      </c>
      <c r="AI331" s="38" t="s">
        <v>55</v>
      </c>
      <c r="AJ331" s="38" t="s">
        <v>55</v>
      </c>
      <c r="AK331" s="38" t="s">
        <v>55</v>
      </c>
      <c r="AL331" s="38" t="s">
        <v>55</v>
      </c>
      <c r="AM331" s="38" t="s">
        <v>55</v>
      </c>
      <c r="AN331" s="38" t="s">
        <v>55</v>
      </c>
      <c r="AO331" s="38" t="s">
        <v>55</v>
      </c>
      <c r="AP331" s="38" t="s">
        <v>55</v>
      </c>
      <c r="AQ331" s="38" t="s">
        <v>55</v>
      </c>
      <c r="AR331" s="38" t="s">
        <v>55</v>
      </c>
      <c r="AS331" s="38" t="s">
        <v>55</v>
      </c>
      <c r="AT331" s="38" t="s">
        <v>55</v>
      </c>
      <c r="AU331" s="38" t="s">
        <v>55</v>
      </c>
      <c r="AV331" s="38" t="s">
        <v>55</v>
      </c>
      <c r="AW331" s="38" t="s">
        <v>55</v>
      </c>
      <c r="AX331" s="38" t="s">
        <v>55</v>
      </c>
    </row>
    <row r="332" spans="1:50" x14ac:dyDescent="0.3">
      <c r="A332" s="57" cm="1">
        <f t="array" ref="A332">MAX(IFERROR(C332:AX332,0))</f>
        <v>0</v>
      </c>
      <c r="B332" s="47">
        <v>45617</v>
      </c>
      <c r="C332" s="38" t="s">
        <v>55</v>
      </c>
      <c r="D332" s="38" t="s">
        <v>55</v>
      </c>
      <c r="E332" s="38" t="s">
        <v>55</v>
      </c>
      <c r="F332" s="38" t="s">
        <v>55</v>
      </c>
      <c r="G332" s="38" t="s">
        <v>55</v>
      </c>
      <c r="H332" s="38" t="s">
        <v>55</v>
      </c>
      <c r="I332" s="38" t="s">
        <v>55</v>
      </c>
      <c r="J332" s="38" t="s">
        <v>55</v>
      </c>
      <c r="K332" s="38" t="s">
        <v>55</v>
      </c>
      <c r="L332" s="38" t="s">
        <v>55</v>
      </c>
      <c r="M332" s="38" t="s">
        <v>55</v>
      </c>
      <c r="N332" s="38" t="s">
        <v>55</v>
      </c>
      <c r="O332" s="38" t="s">
        <v>55</v>
      </c>
      <c r="P332" s="38" t="s">
        <v>55</v>
      </c>
      <c r="Q332" s="38" t="s">
        <v>55</v>
      </c>
      <c r="R332" s="38" t="s">
        <v>55</v>
      </c>
      <c r="S332" s="38" t="s">
        <v>55</v>
      </c>
      <c r="T332" s="38" t="s">
        <v>55</v>
      </c>
      <c r="U332" s="38" t="s">
        <v>55</v>
      </c>
      <c r="V332" s="38" t="s">
        <v>55</v>
      </c>
      <c r="W332" s="38" t="s">
        <v>55</v>
      </c>
      <c r="X332" s="38" t="s">
        <v>55</v>
      </c>
      <c r="Y332" s="38" t="s">
        <v>55</v>
      </c>
      <c r="Z332" s="38" t="s">
        <v>55</v>
      </c>
      <c r="AA332" s="38" t="s">
        <v>55</v>
      </c>
      <c r="AB332" s="38" t="s">
        <v>55</v>
      </c>
      <c r="AC332" s="38" t="s">
        <v>55</v>
      </c>
      <c r="AD332" s="38" t="s">
        <v>55</v>
      </c>
      <c r="AE332" s="38" t="s">
        <v>55</v>
      </c>
      <c r="AF332" s="38" t="s">
        <v>55</v>
      </c>
      <c r="AG332" s="38" t="s">
        <v>55</v>
      </c>
      <c r="AH332" s="38" t="s">
        <v>55</v>
      </c>
      <c r="AI332" s="38" t="s">
        <v>55</v>
      </c>
      <c r="AJ332" s="38" t="s">
        <v>55</v>
      </c>
      <c r="AK332" s="38" t="s">
        <v>55</v>
      </c>
      <c r="AL332" s="38" t="s">
        <v>55</v>
      </c>
      <c r="AM332" s="38" t="s">
        <v>55</v>
      </c>
      <c r="AN332" s="38" t="s">
        <v>55</v>
      </c>
      <c r="AO332" s="38" t="s">
        <v>55</v>
      </c>
      <c r="AP332" s="38" t="s">
        <v>55</v>
      </c>
      <c r="AQ332" s="38" t="s">
        <v>55</v>
      </c>
      <c r="AR332" s="38" t="s">
        <v>55</v>
      </c>
      <c r="AS332" s="38" t="s">
        <v>55</v>
      </c>
      <c r="AT332" s="38" t="s">
        <v>55</v>
      </c>
      <c r="AU332" s="38" t="s">
        <v>55</v>
      </c>
      <c r="AV332" s="38" t="s">
        <v>55</v>
      </c>
      <c r="AW332" s="38" t="s">
        <v>55</v>
      </c>
      <c r="AX332" s="38" t="s">
        <v>55</v>
      </c>
    </row>
    <row r="333" spans="1:50" x14ac:dyDescent="0.3">
      <c r="A333" s="57" cm="1">
        <f t="array" ref="A333">MAX(IFERROR(C333:AX333,0))</f>
        <v>0</v>
      </c>
      <c r="B333" s="47">
        <v>45618</v>
      </c>
      <c r="C333" s="38" t="s">
        <v>55</v>
      </c>
      <c r="D333" s="38" t="s">
        <v>55</v>
      </c>
      <c r="E333" s="38" t="s">
        <v>55</v>
      </c>
      <c r="F333" s="38" t="s">
        <v>55</v>
      </c>
      <c r="G333" s="38" t="s">
        <v>55</v>
      </c>
      <c r="H333" s="38" t="s">
        <v>55</v>
      </c>
      <c r="I333" s="38" t="s">
        <v>55</v>
      </c>
      <c r="J333" s="38" t="s">
        <v>55</v>
      </c>
      <c r="K333" s="38" t="s">
        <v>55</v>
      </c>
      <c r="L333" s="38" t="s">
        <v>55</v>
      </c>
      <c r="M333" s="38" t="s">
        <v>55</v>
      </c>
      <c r="N333" s="38" t="s">
        <v>55</v>
      </c>
      <c r="O333" s="38" t="s">
        <v>55</v>
      </c>
      <c r="P333" s="38" t="s">
        <v>55</v>
      </c>
      <c r="Q333" s="38" t="s">
        <v>55</v>
      </c>
      <c r="R333" s="38" t="s">
        <v>55</v>
      </c>
      <c r="S333" s="38" t="s">
        <v>55</v>
      </c>
      <c r="T333" s="38" t="s">
        <v>55</v>
      </c>
      <c r="U333" s="38" t="s">
        <v>55</v>
      </c>
      <c r="V333" s="38" t="s">
        <v>55</v>
      </c>
      <c r="W333" s="38" t="s">
        <v>55</v>
      </c>
      <c r="X333" s="38" t="s">
        <v>55</v>
      </c>
      <c r="Y333" s="38" t="s">
        <v>55</v>
      </c>
      <c r="Z333" s="38" t="s">
        <v>55</v>
      </c>
      <c r="AA333" s="38" t="s">
        <v>55</v>
      </c>
      <c r="AB333" s="38" t="s">
        <v>55</v>
      </c>
      <c r="AC333" s="38" t="s">
        <v>55</v>
      </c>
      <c r="AD333" s="38" t="s">
        <v>55</v>
      </c>
      <c r="AE333" s="38" t="s">
        <v>55</v>
      </c>
      <c r="AF333" s="38" t="s">
        <v>55</v>
      </c>
      <c r="AG333" s="38" t="s">
        <v>55</v>
      </c>
      <c r="AH333" s="38" t="s">
        <v>55</v>
      </c>
      <c r="AI333" s="38" t="s">
        <v>55</v>
      </c>
      <c r="AJ333" s="38" t="s">
        <v>55</v>
      </c>
      <c r="AK333" s="38" t="s">
        <v>55</v>
      </c>
      <c r="AL333" s="38" t="s">
        <v>55</v>
      </c>
      <c r="AM333" s="38" t="s">
        <v>55</v>
      </c>
      <c r="AN333" s="38" t="s">
        <v>55</v>
      </c>
      <c r="AO333" s="38" t="s">
        <v>55</v>
      </c>
      <c r="AP333" s="38" t="s">
        <v>55</v>
      </c>
      <c r="AQ333" s="38" t="s">
        <v>55</v>
      </c>
      <c r="AR333" s="38" t="s">
        <v>55</v>
      </c>
      <c r="AS333" s="38" t="s">
        <v>55</v>
      </c>
      <c r="AT333" s="38" t="s">
        <v>55</v>
      </c>
      <c r="AU333" s="38" t="s">
        <v>55</v>
      </c>
      <c r="AV333" s="38" t="s">
        <v>55</v>
      </c>
      <c r="AW333" s="38" t="s">
        <v>55</v>
      </c>
      <c r="AX333" s="38" t="s">
        <v>55</v>
      </c>
    </row>
    <row r="334" spans="1:50" x14ac:dyDescent="0.3">
      <c r="A334" s="57" cm="1">
        <f t="array" ref="A334">MAX(IFERROR(C334:AX334,0))</f>
        <v>0</v>
      </c>
      <c r="B334" s="47">
        <v>45619</v>
      </c>
      <c r="C334" s="38" t="s">
        <v>55</v>
      </c>
      <c r="D334" s="38" t="s">
        <v>55</v>
      </c>
      <c r="E334" s="38" t="s">
        <v>55</v>
      </c>
      <c r="F334" s="38" t="s">
        <v>55</v>
      </c>
      <c r="G334" s="38" t="s">
        <v>55</v>
      </c>
      <c r="H334" s="38" t="s">
        <v>55</v>
      </c>
      <c r="I334" s="38" t="s">
        <v>55</v>
      </c>
      <c r="J334" s="38" t="s">
        <v>55</v>
      </c>
      <c r="K334" s="38" t="s">
        <v>55</v>
      </c>
      <c r="L334" s="38" t="s">
        <v>55</v>
      </c>
      <c r="M334" s="38" t="s">
        <v>55</v>
      </c>
      <c r="N334" s="38" t="s">
        <v>55</v>
      </c>
      <c r="O334" s="38" t="s">
        <v>55</v>
      </c>
      <c r="P334" s="38" t="s">
        <v>55</v>
      </c>
      <c r="Q334" s="38" t="s">
        <v>55</v>
      </c>
      <c r="R334" s="38" t="s">
        <v>55</v>
      </c>
      <c r="S334" s="38" t="s">
        <v>55</v>
      </c>
      <c r="T334" s="38" t="s">
        <v>55</v>
      </c>
      <c r="U334" s="38" t="s">
        <v>55</v>
      </c>
      <c r="V334" s="38" t="s">
        <v>55</v>
      </c>
      <c r="W334" s="38" t="s">
        <v>55</v>
      </c>
      <c r="X334" s="38" t="s">
        <v>55</v>
      </c>
      <c r="Y334" s="38" t="s">
        <v>55</v>
      </c>
      <c r="Z334" s="38" t="s">
        <v>55</v>
      </c>
      <c r="AA334" s="38" t="s">
        <v>55</v>
      </c>
      <c r="AB334" s="38" t="s">
        <v>55</v>
      </c>
      <c r="AC334" s="38" t="s">
        <v>55</v>
      </c>
      <c r="AD334" s="38" t="s">
        <v>55</v>
      </c>
      <c r="AE334" s="38" t="s">
        <v>55</v>
      </c>
      <c r="AF334" s="38" t="s">
        <v>55</v>
      </c>
      <c r="AG334" s="38" t="s">
        <v>55</v>
      </c>
      <c r="AH334" s="38" t="s">
        <v>55</v>
      </c>
      <c r="AI334" s="38" t="s">
        <v>55</v>
      </c>
      <c r="AJ334" s="38" t="s">
        <v>55</v>
      </c>
      <c r="AK334" s="38" t="s">
        <v>55</v>
      </c>
      <c r="AL334" s="38" t="s">
        <v>55</v>
      </c>
      <c r="AM334" s="38" t="s">
        <v>55</v>
      </c>
      <c r="AN334" s="38" t="s">
        <v>55</v>
      </c>
      <c r="AO334" s="38" t="s">
        <v>55</v>
      </c>
      <c r="AP334" s="38" t="s">
        <v>55</v>
      </c>
      <c r="AQ334" s="38" t="s">
        <v>55</v>
      </c>
      <c r="AR334" s="38" t="s">
        <v>55</v>
      </c>
      <c r="AS334" s="38" t="s">
        <v>55</v>
      </c>
      <c r="AT334" s="38" t="s">
        <v>55</v>
      </c>
      <c r="AU334" s="38" t="s">
        <v>55</v>
      </c>
      <c r="AV334" s="38" t="s">
        <v>55</v>
      </c>
      <c r="AW334" s="38" t="s">
        <v>55</v>
      </c>
      <c r="AX334" s="38" t="s">
        <v>55</v>
      </c>
    </row>
    <row r="335" spans="1:50" x14ac:dyDescent="0.3">
      <c r="A335" s="57" cm="1">
        <f t="array" ref="A335">MAX(IFERROR(C335:AX335,0))</f>
        <v>0</v>
      </c>
      <c r="B335" s="47">
        <v>45620</v>
      </c>
      <c r="C335" s="38" t="s">
        <v>55</v>
      </c>
      <c r="D335" s="38" t="s">
        <v>55</v>
      </c>
      <c r="E335" s="38" t="s">
        <v>55</v>
      </c>
      <c r="F335" s="38" t="s">
        <v>55</v>
      </c>
      <c r="G335" s="38" t="s">
        <v>55</v>
      </c>
      <c r="H335" s="38" t="s">
        <v>55</v>
      </c>
      <c r="I335" s="38" t="s">
        <v>55</v>
      </c>
      <c r="J335" s="38" t="s">
        <v>55</v>
      </c>
      <c r="K335" s="38" t="s">
        <v>55</v>
      </c>
      <c r="L335" s="38" t="s">
        <v>55</v>
      </c>
      <c r="M335" s="38" t="s">
        <v>55</v>
      </c>
      <c r="N335" s="38" t="s">
        <v>55</v>
      </c>
      <c r="O335" s="38" t="s">
        <v>55</v>
      </c>
      <c r="P335" s="38" t="s">
        <v>55</v>
      </c>
      <c r="Q335" s="38" t="s">
        <v>55</v>
      </c>
      <c r="R335" s="38" t="s">
        <v>55</v>
      </c>
      <c r="S335" s="38" t="s">
        <v>55</v>
      </c>
      <c r="T335" s="38" t="s">
        <v>55</v>
      </c>
      <c r="U335" s="38" t="s">
        <v>55</v>
      </c>
      <c r="V335" s="38" t="s">
        <v>55</v>
      </c>
      <c r="W335" s="38" t="s">
        <v>55</v>
      </c>
      <c r="X335" s="38" t="s">
        <v>55</v>
      </c>
      <c r="Y335" s="38" t="s">
        <v>55</v>
      </c>
      <c r="Z335" s="38" t="s">
        <v>55</v>
      </c>
      <c r="AA335" s="38" t="s">
        <v>55</v>
      </c>
      <c r="AB335" s="38" t="s">
        <v>55</v>
      </c>
      <c r="AC335" s="38" t="s">
        <v>55</v>
      </c>
      <c r="AD335" s="38" t="s">
        <v>55</v>
      </c>
      <c r="AE335" s="38" t="s">
        <v>55</v>
      </c>
      <c r="AF335" s="38" t="s">
        <v>55</v>
      </c>
      <c r="AG335" s="38" t="s">
        <v>55</v>
      </c>
      <c r="AH335" s="38" t="s">
        <v>55</v>
      </c>
      <c r="AI335" s="38" t="s">
        <v>55</v>
      </c>
      <c r="AJ335" s="38" t="s">
        <v>55</v>
      </c>
      <c r="AK335" s="38" t="s">
        <v>55</v>
      </c>
      <c r="AL335" s="38" t="s">
        <v>55</v>
      </c>
      <c r="AM335" s="38" t="s">
        <v>55</v>
      </c>
      <c r="AN335" s="38" t="s">
        <v>55</v>
      </c>
      <c r="AO335" s="38" t="s">
        <v>55</v>
      </c>
      <c r="AP335" s="38" t="s">
        <v>55</v>
      </c>
      <c r="AQ335" s="38" t="s">
        <v>55</v>
      </c>
      <c r="AR335" s="38" t="s">
        <v>55</v>
      </c>
      <c r="AS335" s="38" t="s">
        <v>55</v>
      </c>
      <c r="AT335" s="38" t="s">
        <v>55</v>
      </c>
      <c r="AU335" s="38" t="s">
        <v>55</v>
      </c>
      <c r="AV335" s="38" t="s">
        <v>55</v>
      </c>
      <c r="AW335" s="38" t="s">
        <v>55</v>
      </c>
      <c r="AX335" s="38" t="s">
        <v>55</v>
      </c>
    </row>
    <row r="336" spans="1:50" x14ac:dyDescent="0.3">
      <c r="A336" s="57" cm="1">
        <f t="array" ref="A336">MAX(IFERROR(C336:AX336,0))</f>
        <v>0</v>
      </c>
      <c r="B336" s="47">
        <v>45621</v>
      </c>
      <c r="C336" s="38" t="s">
        <v>55</v>
      </c>
      <c r="D336" s="38" t="s">
        <v>55</v>
      </c>
      <c r="E336" s="38" t="s">
        <v>55</v>
      </c>
      <c r="F336" s="38" t="s">
        <v>55</v>
      </c>
      <c r="G336" s="38" t="s">
        <v>55</v>
      </c>
      <c r="H336" s="38" t="s">
        <v>55</v>
      </c>
      <c r="I336" s="38" t="s">
        <v>55</v>
      </c>
      <c r="J336" s="38" t="s">
        <v>55</v>
      </c>
      <c r="K336" s="38" t="s">
        <v>55</v>
      </c>
      <c r="L336" s="38" t="s">
        <v>55</v>
      </c>
      <c r="M336" s="38" t="s">
        <v>55</v>
      </c>
      <c r="N336" s="38" t="s">
        <v>55</v>
      </c>
      <c r="O336" s="38" t="s">
        <v>55</v>
      </c>
      <c r="P336" s="38" t="s">
        <v>55</v>
      </c>
      <c r="Q336" s="38" t="s">
        <v>55</v>
      </c>
      <c r="R336" s="38" t="s">
        <v>55</v>
      </c>
      <c r="S336" s="38" t="s">
        <v>55</v>
      </c>
      <c r="T336" s="38" t="s">
        <v>55</v>
      </c>
      <c r="U336" s="38" t="s">
        <v>55</v>
      </c>
      <c r="V336" s="38" t="s">
        <v>55</v>
      </c>
      <c r="W336" s="38" t="s">
        <v>55</v>
      </c>
      <c r="X336" s="38" t="s">
        <v>55</v>
      </c>
      <c r="Y336" s="38" t="s">
        <v>55</v>
      </c>
      <c r="Z336" s="38" t="s">
        <v>55</v>
      </c>
      <c r="AA336" s="38" t="s">
        <v>55</v>
      </c>
      <c r="AB336" s="38" t="s">
        <v>55</v>
      </c>
      <c r="AC336" s="38" t="s">
        <v>55</v>
      </c>
      <c r="AD336" s="38" t="s">
        <v>55</v>
      </c>
      <c r="AE336" s="38" t="s">
        <v>55</v>
      </c>
      <c r="AF336" s="38" t="s">
        <v>55</v>
      </c>
      <c r="AG336" s="38" t="s">
        <v>55</v>
      </c>
      <c r="AH336" s="38" t="s">
        <v>55</v>
      </c>
      <c r="AI336" s="38" t="s">
        <v>55</v>
      </c>
      <c r="AJ336" s="38" t="s">
        <v>55</v>
      </c>
      <c r="AK336" s="38" t="s">
        <v>55</v>
      </c>
      <c r="AL336" s="38" t="s">
        <v>55</v>
      </c>
      <c r="AM336" s="38" t="s">
        <v>55</v>
      </c>
      <c r="AN336" s="38" t="s">
        <v>55</v>
      </c>
      <c r="AO336" s="38" t="s">
        <v>55</v>
      </c>
      <c r="AP336" s="38" t="s">
        <v>55</v>
      </c>
      <c r="AQ336" s="38" t="s">
        <v>55</v>
      </c>
      <c r="AR336" s="38" t="s">
        <v>55</v>
      </c>
      <c r="AS336" s="38" t="s">
        <v>55</v>
      </c>
      <c r="AT336" s="38" t="s">
        <v>55</v>
      </c>
      <c r="AU336" s="38" t="s">
        <v>55</v>
      </c>
      <c r="AV336" s="38" t="s">
        <v>55</v>
      </c>
      <c r="AW336" s="38" t="s">
        <v>55</v>
      </c>
      <c r="AX336" s="38" t="s">
        <v>55</v>
      </c>
    </row>
    <row r="337" spans="1:50" x14ac:dyDescent="0.3">
      <c r="A337" s="57" cm="1">
        <f t="array" ref="A337">MAX(IFERROR(C337:AX337,0))</f>
        <v>0</v>
      </c>
      <c r="B337" s="47">
        <v>45622</v>
      </c>
      <c r="C337" s="38" t="s">
        <v>55</v>
      </c>
      <c r="D337" s="38" t="s">
        <v>55</v>
      </c>
      <c r="E337" s="38" t="s">
        <v>55</v>
      </c>
      <c r="F337" s="38" t="s">
        <v>55</v>
      </c>
      <c r="G337" s="38" t="s">
        <v>55</v>
      </c>
      <c r="H337" s="38" t="s">
        <v>55</v>
      </c>
      <c r="I337" s="38" t="s">
        <v>55</v>
      </c>
      <c r="J337" s="38" t="s">
        <v>55</v>
      </c>
      <c r="K337" s="38" t="s">
        <v>55</v>
      </c>
      <c r="L337" s="38" t="s">
        <v>55</v>
      </c>
      <c r="M337" s="38" t="s">
        <v>55</v>
      </c>
      <c r="N337" s="38" t="s">
        <v>55</v>
      </c>
      <c r="O337" s="38" t="s">
        <v>55</v>
      </c>
      <c r="P337" s="38" t="s">
        <v>55</v>
      </c>
      <c r="Q337" s="38" t="s">
        <v>55</v>
      </c>
      <c r="R337" s="38" t="s">
        <v>55</v>
      </c>
      <c r="S337" s="38" t="s">
        <v>55</v>
      </c>
      <c r="T337" s="38" t="s">
        <v>55</v>
      </c>
      <c r="U337" s="38" t="s">
        <v>55</v>
      </c>
      <c r="V337" s="38" t="s">
        <v>55</v>
      </c>
      <c r="W337" s="38" t="s">
        <v>55</v>
      </c>
      <c r="X337" s="38" t="s">
        <v>55</v>
      </c>
      <c r="Y337" s="38" t="s">
        <v>55</v>
      </c>
      <c r="Z337" s="38" t="s">
        <v>55</v>
      </c>
      <c r="AA337" s="38" t="s">
        <v>55</v>
      </c>
      <c r="AB337" s="38" t="s">
        <v>55</v>
      </c>
      <c r="AC337" s="38" t="s">
        <v>55</v>
      </c>
      <c r="AD337" s="38" t="s">
        <v>55</v>
      </c>
      <c r="AE337" s="38" t="s">
        <v>55</v>
      </c>
      <c r="AF337" s="38" t="s">
        <v>55</v>
      </c>
      <c r="AG337" s="38" t="s">
        <v>55</v>
      </c>
      <c r="AH337" s="38" t="s">
        <v>55</v>
      </c>
      <c r="AI337" s="38" t="s">
        <v>55</v>
      </c>
      <c r="AJ337" s="38" t="s">
        <v>55</v>
      </c>
      <c r="AK337" s="38" t="s">
        <v>55</v>
      </c>
      <c r="AL337" s="38" t="s">
        <v>55</v>
      </c>
      <c r="AM337" s="38" t="s">
        <v>55</v>
      </c>
      <c r="AN337" s="38" t="s">
        <v>55</v>
      </c>
      <c r="AO337" s="38" t="s">
        <v>55</v>
      </c>
      <c r="AP337" s="38" t="s">
        <v>55</v>
      </c>
      <c r="AQ337" s="38" t="s">
        <v>55</v>
      </c>
      <c r="AR337" s="38" t="s">
        <v>55</v>
      </c>
      <c r="AS337" s="38" t="s">
        <v>55</v>
      </c>
      <c r="AT337" s="38" t="s">
        <v>55</v>
      </c>
      <c r="AU337" s="38" t="s">
        <v>55</v>
      </c>
      <c r="AV337" s="38" t="s">
        <v>55</v>
      </c>
      <c r="AW337" s="38" t="s">
        <v>55</v>
      </c>
      <c r="AX337" s="38" t="s">
        <v>55</v>
      </c>
    </row>
    <row r="338" spans="1:50" x14ac:dyDescent="0.3">
      <c r="A338" s="57" cm="1">
        <f t="array" ref="A338">MAX(IFERROR(C338:AX338,0))</f>
        <v>0</v>
      </c>
      <c r="B338" s="47">
        <v>45623</v>
      </c>
      <c r="C338" s="38" t="s">
        <v>55</v>
      </c>
      <c r="D338" s="38" t="s">
        <v>55</v>
      </c>
      <c r="E338" s="38" t="s">
        <v>55</v>
      </c>
      <c r="F338" s="38" t="s">
        <v>55</v>
      </c>
      <c r="G338" s="38" t="s">
        <v>55</v>
      </c>
      <c r="H338" s="38" t="s">
        <v>55</v>
      </c>
      <c r="I338" s="38" t="s">
        <v>55</v>
      </c>
      <c r="J338" s="38" t="s">
        <v>55</v>
      </c>
      <c r="K338" s="38" t="s">
        <v>55</v>
      </c>
      <c r="L338" s="38" t="s">
        <v>55</v>
      </c>
      <c r="M338" s="38" t="s">
        <v>55</v>
      </c>
      <c r="N338" s="38" t="s">
        <v>55</v>
      </c>
      <c r="O338" s="38" t="s">
        <v>55</v>
      </c>
      <c r="P338" s="38" t="s">
        <v>55</v>
      </c>
      <c r="Q338" s="38" t="s">
        <v>55</v>
      </c>
      <c r="R338" s="38" t="s">
        <v>55</v>
      </c>
      <c r="S338" s="38" t="s">
        <v>55</v>
      </c>
      <c r="T338" s="38" t="s">
        <v>55</v>
      </c>
      <c r="U338" s="38" t="s">
        <v>55</v>
      </c>
      <c r="V338" s="38" t="s">
        <v>55</v>
      </c>
      <c r="W338" s="38" t="s">
        <v>55</v>
      </c>
      <c r="X338" s="38" t="s">
        <v>55</v>
      </c>
      <c r="Y338" s="38" t="s">
        <v>55</v>
      </c>
      <c r="Z338" s="38" t="s">
        <v>55</v>
      </c>
      <c r="AA338" s="38" t="s">
        <v>55</v>
      </c>
      <c r="AB338" s="38" t="s">
        <v>55</v>
      </c>
      <c r="AC338" s="38" t="s">
        <v>55</v>
      </c>
      <c r="AD338" s="38" t="s">
        <v>55</v>
      </c>
      <c r="AE338" s="38" t="s">
        <v>55</v>
      </c>
      <c r="AF338" s="38" t="s">
        <v>55</v>
      </c>
      <c r="AG338" s="38" t="s">
        <v>55</v>
      </c>
      <c r="AH338" s="38" t="s">
        <v>55</v>
      </c>
      <c r="AI338" s="38" t="s">
        <v>55</v>
      </c>
      <c r="AJ338" s="38" t="s">
        <v>55</v>
      </c>
      <c r="AK338" s="38" t="s">
        <v>55</v>
      </c>
      <c r="AL338" s="38" t="s">
        <v>55</v>
      </c>
      <c r="AM338" s="38" t="s">
        <v>55</v>
      </c>
      <c r="AN338" s="38" t="s">
        <v>55</v>
      </c>
      <c r="AO338" s="38" t="s">
        <v>55</v>
      </c>
      <c r="AP338" s="38" t="s">
        <v>55</v>
      </c>
      <c r="AQ338" s="38" t="s">
        <v>55</v>
      </c>
      <c r="AR338" s="38" t="s">
        <v>55</v>
      </c>
      <c r="AS338" s="38" t="s">
        <v>55</v>
      </c>
      <c r="AT338" s="38" t="s">
        <v>55</v>
      </c>
      <c r="AU338" s="38" t="s">
        <v>55</v>
      </c>
      <c r="AV338" s="38" t="s">
        <v>55</v>
      </c>
      <c r="AW338" s="38" t="s">
        <v>55</v>
      </c>
      <c r="AX338" s="38" t="s">
        <v>55</v>
      </c>
    </row>
    <row r="339" spans="1:50" x14ac:dyDescent="0.3">
      <c r="A339" s="57" cm="1">
        <f t="array" ref="A339">MAX(IFERROR(C339:AX339,0))</f>
        <v>0</v>
      </c>
      <c r="B339" s="47">
        <v>45624</v>
      </c>
      <c r="C339" s="38" t="s">
        <v>55</v>
      </c>
      <c r="D339" s="38" t="s">
        <v>55</v>
      </c>
      <c r="E339" s="38" t="s">
        <v>55</v>
      </c>
      <c r="F339" s="38" t="s">
        <v>55</v>
      </c>
      <c r="G339" s="38" t="s">
        <v>55</v>
      </c>
      <c r="H339" s="38" t="s">
        <v>55</v>
      </c>
      <c r="I339" s="38" t="s">
        <v>55</v>
      </c>
      <c r="J339" s="38" t="s">
        <v>55</v>
      </c>
      <c r="K339" s="38" t="s">
        <v>55</v>
      </c>
      <c r="L339" s="38" t="s">
        <v>55</v>
      </c>
      <c r="M339" s="38" t="s">
        <v>55</v>
      </c>
      <c r="N339" s="38" t="s">
        <v>55</v>
      </c>
      <c r="O339" s="38" t="s">
        <v>55</v>
      </c>
      <c r="P339" s="38" t="s">
        <v>55</v>
      </c>
      <c r="Q339" s="38" t="s">
        <v>55</v>
      </c>
      <c r="R339" s="38" t="s">
        <v>55</v>
      </c>
      <c r="S339" s="38" t="s">
        <v>55</v>
      </c>
      <c r="T339" s="38" t="s">
        <v>55</v>
      </c>
      <c r="U339" s="38" t="s">
        <v>55</v>
      </c>
      <c r="V339" s="38" t="s">
        <v>55</v>
      </c>
      <c r="W339" s="38" t="s">
        <v>55</v>
      </c>
      <c r="X339" s="38" t="s">
        <v>55</v>
      </c>
      <c r="Y339" s="38" t="s">
        <v>55</v>
      </c>
      <c r="Z339" s="38" t="s">
        <v>55</v>
      </c>
      <c r="AA339" s="38" t="s">
        <v>55</v>
      </c>
      <c r="AB339" s="38" t="s">
        <v>55</v>
      </c>
      <c r="AC339" s="38" t="s">
        <v>55</v>
      </c>
      <c r="AD339" s="38" t="s">
        <v>55</v>
      </c>
      <c r="AE339" s="38" t="s">
        <v>55</v>
      </c>
      <c r="AF339" s="38" t="s">
        <v>55</v>
      </c>
      <c r="AG339" s="38" t="s">
        <v>55</v>
      </c>
      <c r="AH339" s="38" t="s">
        <v>55</v>
      </c>
      <c r="AI339" s="38" t="s">
        <v>55</v>
      </c>
      <c r="AJ339" s="38" t="s">
        <v>55</v>
      </c>
      <c r="AK339" s="38" t="s">
        <v>55</v>
      </c>
      <c r="AL339" s="38" t="s">
        <v>55</v>
      </c>
      <c r="AM339" s="38" t="s">
        <v>55</v>
      </c>
      <c r="AN339" s="38" t="s">
        <v>55</v>
      </c>
      <c r="AO339" s="38" t="s">
        <v>55</v>
      </c>
      <c r="AP339" s="38" t="s">
        <v>55</v>
      </c>
      <c r="AQ339" s="38" t="s">
        <v>55</v>
      </c>
      <c r="AR339" s="38" t="s">
        <v>55</v>
      </c>
      <c r="AS339" s="38" t="s">
        <v>55</v>
      </c>
      <c r="AT339" s="38" t="s">
        <v>55</v>
      </c>
      <c r="AU339" s="38" t="s">
        <v>55</v>
      </c>
      <c r="AV339" s="38" t="s">
        <v>55</v>
      </c>
      <c r="AW339" s="38" t="s">
        <v>55</v>
      </c>
      <c r="AX339" s="38" t="s">
        <v>55</v>
      </c>
    </row>
    <row r="340" spans="1:50" x14ac:dyDescent="0.3">
      <c r="A340" s="57" cm="1">
        <f t="array" ref="A340">MAX(IFERROR(C340:AX340,0))</f>
        <v>0</v>
      </c>
      <c r="B340" s="47">
        <v>45625</v>
      </c>
      <c r="C340" s="38" t="s">
        <v>55</v>
      </c>
      <c r="D340" s="38" t="s">
        <v>55</v>
      </c>
      <c r="E340" s="38" t="s">
        <v>55</v>
      </c>
      <c r="F340" s="38" t="s">
        <v>55</v>
      </c>
      <c r="G340" s="38" t="s">
        <v>55</v>
      </c>
      <c r="H340" s="38" t="s">
        <v>55</v>
      </c>
      <c r="I340" s="38" t="s">
        <v>55</v>
      </c>
      <c r="J340" s="38" t="s">
        <v>55</v>
      </c>
      <c r="K340" s="38" t="s">
        <v>55</v>
      </c>
      <c r="L340" s="38" t="s">
        <v>55</v>
      </c>
      <c r="M340" s="38" t="s">
        <v>55</v>
      </c>
      <c r="N340" s="38" t="s">
        <v>55</v>
      </c>
      <c r="O340" s="38" t="s">
        <v>55</v>
      </c>
      <c r="P340" s="38" t="s">
        <v>55</v>
      </c>
      <c r="Q340" s="38" t="s">
        <v>55</v>
      </c>
      <c r="R340" s="38" t="s">
        <v>55</v>
      </c>
      <c r="S340" s="38" t="s">
        <v>55</v>
      </c>
      <c r="T340" s="38" t="s">
        <v>55</v>
      </c>
      <c r="U340" s="38" t="s">
        <v>55</v>
      </c>
      <c r="V340" s="38" t="s">
        <v>55</v>
      </c>
      <c r="W340" s="38" t="s">
        <v>55</v>
      </c>
      <c r="X340" s="38" t="s">
        <v>55</v>
      </c>
      <c r="Y340" s="38" t="s">
        <v>55</v>
      </c>
      <c r="Z340" s="38" t="s">
        <v>55</v>
      </c>
      <c r="AA340" s="38" t="s">
        <v>55</v>
      </c>
      <c r="AB340" s="38" t="s">
        <v>55</v>
      </c>
      <c r="AC340" s="38" t="s">
        <v>55</v>
      </c>
      <c r="AD340" s="38" t="s">
        <v>55</v>
      </c>
      <c r="AE340" s="38" t="s">
        <v>55</v>
      </c>
      <c r="AF340" s="38" t="s">
        <v>55</v>
      </c>
      <c r="AG340" s="38" t="s">
        <v>55</v>
      </c>
      <c r="AH340" s="38" t="s">
        <v>55</v>
      </c>
      <c r="AI340" s="38" t="s">
        <v>55</v>
      </c>
      <c r="AJ340" s="38" t="s">
        <v>55</v>
      </c>
      <c r="AK340" s="38" t="s">
        <v>55</v>
      </c>
      <c r="AL340" s="38" t="s">
        <v>55</v>
      </c>
      <c r="AM340" s="38" t="s">
        <v>55</v>
      </c>
      <c r="AN340" s="38" t="s">
        <v>55</v>
      </c>
      <c r="AO340" s="38" t="s">
        <v>55</v>
      </c>
      <c r="AP340" s="38" t="s">
        <v>55</v>
      </c>
      <c r="AQ340" s="38" t="s">
        <v>55</v>
      </c>
      <c r="AR340" s="38" t="s">
        <v>55</v>
      </c>
      <c r="AS340" s="38" t="s">
        <v>55</v>
      </c>
      <c r="AT340" s="38" t="s">
        <v>55</v>
      </c>
      <c r="AU340" s="38" t="s">
        <v>55</v>
      </c>
      <c r="AV340" s="38" t="s">
        <v>55</v>
      </c>
      <c r="AW340" s="38" t="s">
        <v>55</v>
      </c>
      <c r="AX340" s="38" t="s">
        <v>55</v>
      </c>
    </row>
    <row r="341" spans="1:50" x14ac:dyDescent="0.3">
      <c r="A341" s="57" cm="1">
        <f t="array" ref="A341">MAX(IFERROR(C341:AX341,0))</f>
        <v>0</v>
      </c>
      <c r="B341" s="47">
        <v>45626</v>
      </c>
      <c r="C341" s="38" t="s">
        <v>55</v>
      </c>
      <c r="D341" s="38" t="s">
        <v>55</v>
      </c>
      <c r="E341" s="38" t="s">
        <v>55</v>
      </c>
      <c r="F341" s="38" t="s">
        <v>55</v>
      </c>
      <c r="G341" s="38" t="s">
        <v>55</v>
      </c>
      <c r="H341" s="38" t="s">
        <v>55</v>
      </c>
      <c r="I341" s="38" t="s">
        <v>55</v>
      </c>
      <c r="J341" s="38" t="s">
        <v>55</v>
      </c>
      <c r="K341" s="38" t="s">
        <v>55</v>
      </c>
      <c r="L341" s="38" t="s">
        <v>55</v>
      </c>
      <c r="M341" s="38" t="s">
        <v>55</v>
      </c>
      <c r="N341" s="38" t="s">
        <v>55</v>
      </c>
      <c r="O341" s="38" t="s">
        <v>55</v>
      </c>
      <c r="P341" s="38" t="s">
        <v>55</v>
      </c>
      <c r="Q341" s="38" t="s">
        <v>55</v>
      </c>
      <c r="R341" s="38" t="s">
        <v>55</v>
      </c>
      <c r="S341" s="38" t="s">
        <v>55</v>
      </c>
      <c r="T341" s="38" t="s">
        <v>55</v>
      </c>
      <c r="U341" s="38" t="s">
        <v>55</v>
      </c>
      <c r="V341" s="38" t="s">
        <v>55</v>
      </c>
      <c r="W341" s="38" t="s">
        <v>55</v>
      </c>
      <c r="X341" s="38" t="s">
        <v>55</v>
      </c>
      <c r="Y341" s="38" t="s">
        <v>55</v>
      </c>
      <c r="Z341" s="38" t="s">
        <v>55</v>
      </c>
      <c r="AA341" s="38" t="s">
        <v>55</v>
      </c>
      <c r="AB341" s="38" t="s">
        <v>55</v>
      </c>
      <c r="AC341" s="38" t="s">
        <v>55</v>
      </c>
      <c r="AD341" s="38" t="s">
        <v>55</v>
      </c>
      <c r="AE341" s="38" t="s">
        <v>55</v>
      </c>
      <c r="AF341" s="38" t="s">
        <v>55</v>
      </c>
      <c r="AG341" s="38" t="s">
        <v>55</v>
      </c>
      <c r="AH341" s="38" t="s">
        <v>55</v>
      </c>
      <c r="AI341" s="38" t="s">
        <v>55</v>
      </c>
      <c r="AJ341" s="38" t="s">
        <v>55</v>
      </c>
      <c r="AK341" s="38" t="s">
        <v>55</v>
      </c>
      <c r="AL341" s="38" t="s">
        <v>55</v>
      </c>
      <c r="AM341" s="38" t="s">
        <v>55</v>
      </c>
      <c r="AN341" s="38" t="s">
        <v>55</v>
      </c>
      <c r="AO341" s="38" t="s">
        <v>55</v>
      </c>
      <c r="AP341" s="38" t="s">
        <v>55</v>
      </c>
      <c r="AQ341" s="38" t="s">
        <v>55</v>
      </c>
      <c r="AR341" s="38" t="s">
        <v>55</v>
      </c>
      <c r="AS341" s="38" t="s">
        <v>55</v>
      </c>
      <c r="AT341" s="38" t="s">
        <v>55</v>
      </c>
      <c r="AU341" s="38" t="s">
        <v>55</v>
      </c>
      <c r="AV341" s="38" t="s">
        <v>55</v>
      </c>
      <c r="AW341" s="38" t="s">
        <v>55</v>
      </c>
      <c r="AX341" s="38" t="s">
        <v>55</v>
      </c>
    </row>
    <row r="342" spans="1:50" x14ac:dyDescent="0.3">
      <c r="A342" s="57" cm="1">
        <f t="array" ref="A342">MAX(IFERROR(C342:AX342,0))</f>
        <v>0</v>
      </c>
      <c r="B342" s="47">
        <v>45627</v>
      </c>
      <c r="C342" s="38" t="s">
        <v>55</v>
      </c>
      <c r="D342" s="38" t="s">
        <v>55</v>
      </c>
      <c r="E342" s="38" t="s">
        <v>55</v>
      </c>
      <c r="F342" s="38" t="s">
        <v>55</v>
      </c>
      <c r="G342" s="38" t="s">
        <v>55</v>
      </c>
      <c r="H342" s="38" t="s">
        <v>55</v>
      </c>
      <c r="I342" s="38" t="s">
        <v>55</v>
      </c>
      <c r="J342" s="38" t="s">
        <v>55</v>
      </c>
      <c r="K342" s="38" t="s">
        <v>55</v>
      </c>
      <c r="L342" s="38" t="s">
        <v>55</v>
      </c>
      <c r="M342" s="38" t="s">
        <v>55</v>
      </c>
      <c r="N342" s="38" t="s">
        <v>55</v>
      </c>
      <c r="O342" s="38" t="s">
        <v>55</v>
      </c>
      <c r="P342" s="38" t="s">
        <v>55</v>
      </c>
      <c r="Q342" s="38" t="s">
        <v>55</v>
      </c>
      <c r="R342" s="38" t="s">
        <v>55</v>
      </c>
      <c r="S342" s="38" t="s">
        <v>55</v>
      </c>
      <c r="T342" s="38" t="s">
        <v>55</v>
      </c>
      <c r="U342" s="38" t="s">
        <v>55</v>
      </c>
      <c r="V342" s="38" t="s">
        <v>55</v>
      </c>
      <c r="W342" s="38" t="s">
        <v>55</v>
      </c>
      <c r="X342" s="38" t="s">
        <v>55</v>
      </c>
      <c r="Y342" s="38" t="s">
        <v>55</v>
      </c>
      <c r="Z342" s="38" t="s">
        <v>55</v>
      </c>
      <c r="AA342" s="38" t="s">
        <v>55</v>
      </c>
      <c r="AB342" s="38" t="s">
        <v>55</v>
      </c>
      <c r="AC342" s="38" t="s">
        <v>55</v>
      </c>
      <c r="AD342" s="38" t="s">
        <v>55</v>
      </c>
      <c r="AE342" s="38" t="s">
        <v>55</v>
      </c>
      <c r="AF342" s="38" t="s">
        <v>55</v>
      </c>
      <c r="AG342" s="38" t="s">
        <v>55</v>
      </c>
      <c r="AH342" s="38" t="s">
        <v>55</v>
      </c>
      <c r="AI342" s="38" t="s">
        <v>55</v>
      </c>
      <c r="AJ342" s="38" t="s">
        <v>55</v>
      </c>
      <c r="AK342" s="38" t="s">
        <v>55</v>
      </c>
      <c r="AL342" s="38" t="s">
        <v>55</v>
      </c>
      <c r="AM342" s="38" t="s">
        <v>55</v>
      </c>
      <c r="AN342" s="38" t="s">
        <v>55</v>
      </c>
      <c r="AO342" s="38" t="s">
        <v>55</v>
      </c>
      <c r="AP342" s="38" t="s">
        <v>55</v>
      </c>
      <c r="AQ342" s="38" t="s">
        <v>55</v>
      </c>
      <c r="AR342" s="38" t="s">
        <v>55</v>
      </c>
      <c r="AS342" s="38" t="s">
        <v>55</v>
      </c>
      <c r="AT342" s="38" t="s">
        <v>55</v>
      </c>
      <c r="AU342" s="38" t="s">
        <v>55</v>
      </c>
      <c r="AV342" s="38" t="s">
        <v>55</v>
      </c>
      <c r="AW342" s="38" t="s">
        <v>55</v>
      </c>
      <c r="AX342" s="38" t="s">
        <v>55</v>
      </c>
    </row>
    <row r="343" spans="1:50" x14ac:dyDescent="0.3">
      <c r="A343" s="57" cm="1">
        <f t="array" ref="A343">MAX(IFERROR(C343:AX343,0))</f>
        <v>0</v>
      </c>
      <c r="B343" s="47">
        <v>45628</v>
      </c>
      <c r="C343" s="38" t="s">
        <v>55</v>
      </c>
      <c r="D343" s="38" t="s">
        <v>55</v>
      </c>
      <c r="E343" s="38" t="s">
        <v>55</v>
      </c>
      <c r="F343" s="38" t="s">
        <v>55</v>
      </c>
      <c r="G343" s="38" t="s">
        <v>55</v>
      </c>
      <c r="H343" s="38" t="s">
        <v>55</v>
      </c>
      <c r="I343" s="38" t="s">
        <v>55</v>
      </c>
      <c r="J343" s="38" t="s">
        <v>55</v>
      </c>
      <c r="K343" s="38" t="s">
        <v>55</v>
      </c>
      <c r="L343" s="38" t="s">
        <v>55</v>
      </c>
      <c r="M343" s="38" t="s">
        <v>55</v>
      </c>
      <c r="N343" s="38" t="s">
        <v>55</v>
      </c>
      <c r="O343" s="38" t="s">
        <v>55</v>
      </c>
      <c r="P343" s="38" t="s">
        <v>55</v>
      </c>
      <c r="Q343" s="38" t="s">
        <v>55</v>
      </c>
      <c r="R343" s="38" t="s">
        <v>55</v>
      </c>
      <c r="S343" s="38" t="s">
        <v>55</v>
      </c>
      <c r="T343" s="38" t="s">
        <v>55</v>
      </c>
      <c r="U343" s="38" t="s">
        <v>55</v>
      </c>
      <c r="V343" s="38" t="s">
        <v>55</v>
      </c>
      <c r="W343" s="38" t="s">
        <v>55</v>
      </c>
      <c r="X343" s="38" t="s">
        <v>55</v>
      </c>
      <c r="Y343" s="38" t="s">
        <v>55</v>
      </c>
      <c r="Z343" s="38" t="s">
        <v>55</v>
      </c>
      <c r="AA343" s="38" t="s">
        <v>55</v>
      </c>
      <c r="AB343" s="38" t="s">
        <v>55</v>
      </c>
      <c r="AC343" s="38" t="s">
        <v>55</v>
      </c>
      <c r="AD343" s="38" t="s">
        <v>55</v>
      </c>
      <c r="AE343" s="38" t="s">
        <v>55</v>
      </c>
      <c r="AF343" s="38" t="s">
        <v>55</v>
      </c>
      <c r="AG343" s="38" t="s">
        <v>55</v>
      </c>
      <c r="AH343" s="38" t="s">
        <v>55</v>
      </c>
      <c r="AI343" s="38" t="s">
        <v>55</v>
      </c>
      <c r="AJ343" s="38" t="s">
        <v>55</v>
      </c>
      <c r="AK343" s="38" t="s">
        <v>55</v>
      </c>
      <c r="AL343" s="38" t="s">
        <v>55</v>
      </c>
      <c r="AM343" s="38" t="s">
        <v>55</v>
      </c>
      <c r="AN343" s="38" t="s">
        <v>55</v>
      </c>
      <c r="AO343" s="38" t="s">
        <v>55</v>
      </c>
      <c r="AP343" s="38" t="s">
        <v>55</v>
      </c>
      <c r="AQ343" s="38" t="s">
        <v>55</v>
      </c>
      <c r="AR343" s="38" t="s">
        <v>55</v>
      </c>
      <c r="AS343" s="38" t="s">
        <v>55</v>
      </c>
      <c r="AT343" s="38" t="s">
        <v>55</v>
      </c>
      <c r="AU343" s="38" t="s">
        <v>55</v>
      </c>
      <c r="AV343" s="38" t="s">
        <v>55</v>
      </c>
      <c r="AW343" s="38" t="s">
        <v>55</v>
      </c>
      <c r="AX343" s="38" t="s">
        <v>55</v>
      </c>
    </row>
    <row r="344" spans="1:50" x14ac:dyDescent="0.3">
      <c r="A344" s="57" cm="1">
        <f t="array" ref="A344">MAX(IFERROR(C344:AX344,0))</f>
        <v>0</v>
      </c>
      <c r="B344" s="47">
        <v>45629</v>
      </c>
      <c r="C344" s="38" t="s">
        <v>55</v>
      </c>
      <c r="D344" s="38" t="s">
        <v>55</v>
      </c>
      <c r="E344" s="38" t="s">
        <v>55</v>
      </c>
      <c r="F344" s="38" t="s">
        <v>55</v>
      </c>
      <c r="G344" s="38" t="s">
        <v>55</v>
      </c>
      <c r="H344" s="38" t="s">
        <v>55</v>
      </c>
      <c r="I344" s="38" t="s">
        <v>55</v>
      </c>
      <c r="J344" s="38" t="s">
        <v>55</v>
      </c>
      <c r="K344" s="38" t="s">
        <v>55</v>
      </c>
      <c r="L344" s="38" t="s">
        <v>55</v>
      </c>
      <c r="M344" s="38" t="s">
        <v>55</v>
      </c>
      <c r="N344" s="38" t="s">
        <v>55</v>
      </c>
      <c r="O344" s="38" t="s">
        <v>55</v>
      </c>
      <c r="P344" s="38" t="s">
        <v>55</v>
      </c>
      <c r="Q344" s="38" t="s">
        <v>55</v>
      </c>
      <c r="R344" s="38" t="s">
        <v>55</v>
      </c>
      <c r="S344" s="38" t="s">
        <v>55</v>
      </c>
      <c r="T344" s="38" t="s">
        <v>55</v>
      </c>
      <c r="U344" s="38" t="s">
        <v>55</v>
      </c>
      <c r="V344" s="38" t="s">
        <v>55</v>
      </c>
      <c r="W344" s="38" t="s">
        <v>55</v>
      </c>
      <c r="X344" s="38" t="s">
        <v>55</v>
      </c>
      <c r="Y344" s="38" t="s">
        <v>55</v>
      </c>
      <c r="Z344" s="38" t="s">
        <v>55</v>
      </c>
      <c r="AA344" s="38" t="s">
        <v>55</v>
      </c>
      <c r="AB344" s="38" t="s">
        <v>55</v>
      </c>
      <c r="AC344" s="38" t="s">
        <v>55</v>
      </c>
      <c r="AD344" s="38" t="s">
        <v>55</v>
      </c>
      <c r="AE344" s="38" t="s">
        <v>55</v>
      </c>
      <c r="AF344" s="38" t="s">
        <v>55</v>
      </c>
      <c r="AG344" s="38" t="s">
        <v>55</v>
      </c>
      <c r="AH344" s="38" t="s">
        <v>55</v>
      </c>
      <c r="AI344" s="38" t="s">
        <v>55</v>
      </c>
      <c r="AJ344" s="38" t="s">
        <v>55</v>
      </c>
      <c r="AK344" s="38" t="s">
        <v>55</v>
      </c>
      <c r="AL344" s="38" t="s">
        <v>55</v>
      </c>
      <c r="AM344" s="38" t="s">
        <v>55</v>
      </c>
      <c r="AN344" s="38" t="s">
        <v>55</v>
      </c>
      <c r="AO344" s="38" t="s">
        <v>55</v>
      </c>
      <c r="AP344" s="38" t="s">
        <v>55</v>
      </c>
      <c r="AQ344" s="38" t="s">
        <v>55</v>
      </c>
      <c r="AR344" s="38" t="s">
        <v>55</v>
      </c>
      <c r="AS344" s="38" t="s">
        <v>55</v>
      </c>
      <c r="AT344" s="38" t="s">
        <v>55</v>
      </c>
      <c r="AU344" s="38" t="s">
        <v>55</v>
      </c>
      <c r="AV344" s="38" t="s">
        <v>55</v>
      </c>
      <c r="AW344" s="38" t="s">
        <v>55</v>
      </c>
      <c r="AX344" s="38" t="s">
        <v>55</v>
      </c>
    </row>
    <row r="345" spans="1:50" x14ac:dyDescent="0.3">
      <c r="A345" s="57" cm="1">
        <f t="array" ref="A345">MAX(IFERROR(C345:AX345,0))</f>
        <v>0</v>
      </c>
      <c r="B345" s="47">
        <v>45630</v>
      </c>
      <c r="C345" s="38" t="s">
        <v>55</v>
      </c>
      <c r="D345" s="38" t="s">
        <v>55</v>
      </c>
      <c r="E345" s="38" t="s">
        <v>55</v>
      </c>
      <c r="F345" s="38" t="s">
        <v>55</v>
      </c>
      <c r="G345" s="38" t="s">
        <v>55</v>
      </c>
      <c r="H345" s="38" t="s">
        <v>55</v>
      </c>
      <c r="I345" s="38" t="s">
        <v>55</v>
      </c>
      <c r="J345" s="38" t="s">
        <v>55</v>
      </c>
      <c r="K345" s="38" t="s">
        <v>55</v>
      </c>
      <c r="L345" s="38" t="s">
        <v>55</v>
      </c>
      <c r="M345" s="38" t="s">
        <v>55</v>
      </c>
      <c r="N345" s="38" t="s">
        <v>55</v>
      </c>
      <c r="O345" s="38" t="s">
        <v>55</v>
      </c>
      <c r="P345" s="38" t="s">
        <v>55</v>
      </c>
      <c r="Q345" s="38" t="s">
        <v>55</v>
      </c>
      <c r="R345" s="38" t="s">
        <v>55</v>
      </c>
      <c r="S345" s="38" t="s">
        <v>55</v>
      </c>
      <c r="T345" s="38" t="s">
        <v>55</v>
      </c>
      <c r="U345" s="38" t="s">
        <v>55</v>
      </c>
      <c r="V345" s="38" t="s">
        <v>55</v>
      </c>
      <c r="W345" s="38" t="s">
        <v>55</v>
      </c>
      <c r="X345" s="38" t="s">
        <v>55</v>
      </c>
      <c r="Y345" s="38" t="s">
        <v>55</v>
      </c>
      <c r="Z345" s="38" t="s">
        <v>55</v>
      </c>
      <c r="AA345" s="38" t="s">
        <v>55</v>
      </c>
      <c r="AB345" s="38" t="s">
        <v>55</v>
      </c>
      <c r="AC345" s="38" t="s">
        <v>55</v>
      </c>
      <c r="AD345" s="38" t="s">
        <v>55</v>
      </c>
      <c r="AE345" s="38" t="s">
        <v>55</v>
      </c>
      <c r="AF345" s="38" t="s">
        <v>55</v>
      </c>
      <c r="AG345" s="38" t="s">
        <v>55</v>
      </c>
      <c r="AH345" s="38" t="s">
        <v>55</v>
      </c>
      <c r="AI345" s="38" t="s">
        <v>55</v>
      </c>
      <c r="AJ345" s="38" t="s">
        <v>55</v>
      </c>
      <c r="AK345" s="38" t="s">
        <v>55</v>
      </c>
      <c r="AL345" s="38" t="s">
        <v>55</v>
      </c>
      <c r="AM345" s="38" t="s">
        <v>55</v>
      </c>
      <c r="AN345" s="38" t="s">
        <v>55</v>
      </c>
      <c r="AO345" s="38" t="s">
        <v>55</v>
      </c>
      <c r="AP345" s="38" t="s">
        <v>55</v>
      </c>
      <c r="AQ345" s="38" t="s">
        <v>55</v>
      </c>
      <c r="AR345" s="38" t="s">
        <v>55</v>
      </c>
      <c r="AS345" s="38" t="s">
        <v>55</v>
      </c>
      <c r="AT345" s="38" t="s">
        <v>55</v>
      </c>
      <c r="AU345" s="38" t="s">
        <v>55</v>
      </c>
      <c r="AV345" s="38" t="s">
        <v>55</v>
      </c>
      <c r="AW345" s="38" t="s">
        <v>55</v>
      </c>
      <c r="AX345" s="38" t="s">
        <v>55</v>
      </c>
    </row>
    <row r="346" spans="1:50" x14ac:dyDescent="0.3">
      <c r="A346" s="57" cm="1">
        <f t="array" ref="A346">MAX(IFERROR(C346:AX346,0))</f>
        <v>0</v>
      </c>
      <c r="B346" s="47">
        <v>45631</v>
      </c>
      <c r="C346" s="38" t="s">
        <v>55</v>
      </c>
      <c r="D346" s="38" t="s">
        <v>55</v>
      </c>
      <c r="E346" s="38" t="s">
        <v>55</v>
      </c>
      <c r="F346" s="38" t="s">
        <v>55</v>
      </c>
      <c r="G346" s="38" t="s">
        <v>55</v>
      </c>
      <c r="H346" s="38" t="s">
        <v>55</v>
      </c>
      <c r="I346" s="38" t="s">
        <v>55</v>
      </c>
      <c r="J346" s="38" t="s">
        <v>55</v>
      </c>
      <c r="K346" s="38" t="s">
        <v>55</v>
      </c>
      <c r="L346" s="38" t="s">
        <v>55</v>
      </c>
      <c r="M346" s="38" t="s">
        <v>55</v>
      </c>
      <c r="N346" s="38" t="s">
        <v>55</v>
      </c>
      <c r="O346" s="38" t="s">
        <v>55</v>
      </c>
      <c r="P346" s="38" t="s">
        <v>55</v>
      </c>
      <c r="Q346" s="38" t="s">
        <v>55</v>
      </c>
      <c r="R346" s="38" t="s">
        <v>55</v>
      </c>
      <c r="S346" s="38" t="s">
        <v>55</v>
      </c>
      <c r="T346" s="38" t="s">
        <v>55</v>
      </c>
      <c r="U346" s="38" t="s">
        <v>55</v>
      </c>
      <c r="V346" s="38" t="s">
        <v>55</v>
      </c>
      <c r="W346" s="38" t="s">
        <v>55</v>
      </c>
      <c r="X346" s="38" t="s">
        <v>55</v>
      </c>
      <c r="Y346" s="38" t="s">
        <v>55</v>
      </c>
      <c r="Z346" s="38" t="s">
        <v>55</v>
      </c>
      <c r="AA346" s="38" t="s">
        <v>55</v>
      </c>
      <c r="AB346" s="38" t="s">
        <v>55</v>
      </c>
      <c r="AC346" s="38" t="s">
        <v>55</v>
      </c>
      <c r="AD346" s="38" t="s">
        <v>55</v>
      </c>
      <c r="AE346" s="38" t="s">
        <v>55</v>
      </c>
      <c r="AF346" s="38" t="s">
        <v>55</v>
      </c>
      <c r="AG346" s="38" t="s">
        <v>55</v>
      </c>
      <c r="AH346" s="38" t="s">
        <v>55</v>
      </c>
      <c r="AI346" s="38" t="s">
        <v>55</v>
      </c>
      <c r="AJ346" s="38" t="s">
        <v>55</v>
      </c>
      <c r="AK346" s="38" t="s">
        <v>55</v>
      </c>
      <c r="AL346" s="38" t="s">
        <v>55</v>
      </c>
      <c r="AM346" s="38" t="s">
        <v>55</v>
      </c>
      <c r="AN346" s="38" t="s">
        <v>55</v>
      </c>
      <c r="AO346" s="38" t="s">
        <v>55</v>
      </c>
      <c r="AP346" s="38" t="s">
        <v>55</v>
      </c>
      <c r="AQ346" s="38" t="s">
        <v>55</v>
      </c>
      <c r="AR346" s="38" t="s">
        <v>55</v>
      </c>
      <c r="AS346" s="38" t="s">
        <v>55</v>
      </c>
      <c r="AT346" s="38" t="s">
        <v>55</v>
      </c>
      <c r="AU346" s="38" t="s">
        <v>55</v>
      </c>
      <c r="AV346" s="38" t="s">
        <v>55</v>
      </c>
      <c r="AW346" s="38" t="s">
        <v>55</v>
      </c>
      <c r="AX346" s="38" t="s">
        <v>55</v>
      </c>
    </row>
    <row r="347" spans="1:50" x14ac:dyDescent="0.3">
      <c r="A347" s="57" cm="1">
        <f t="array" ref="A347">MAX(IFERROR(C347:AX347,0))</f>
        <v>0</v>
      </c>
      <c r="B347" s="47">
        <v>45632</v>
      </c>
      <c r="C347" s="38" t="s">
        <v>55</v>
      </c>
      <c r="D347" s="38" t="s">
        <v>55</v>
      </c>
      <c r="E347" s="38" t="s">
        <v>55</v>
      </c>
      <c r="F347" s="38" t="s">
        <v>55</v>
      </c>
      <c r="G347" s="38" t="s">
        <v>55</v>
      </c>
      <c r="H347" s="38" t="s">
        <v>55</v>
      </c>
      <c r="I347" s="38" t="s">
        <v>55</v>
      </c>
      <c r="J347" s="38" t="s">
        <v>55</v>
      </c>
      <c r="K347" s="38" t="s">
        <v>55</v>
      </c>
      <c r="L347" s="38" t="s">
        <v>55</v>
      </c>
      <c r="M347" s="38" t="s">
        <v>55</v>
      </c>
      <c r="N347" s="38" t="s">
        <v>55</v>
      </c>
      <c r="O347" s="38" t="s">
        <v>55</v>
      </c>
      <c r="P347" s="38" t="s">
        <v>55</v>
      </c>
      <c r="Q347" s="38" t="s">
        <v>55</v>
      </c>
      <c r="R347" s="38" t="s">
        <v>55</v>
      </c>
      <c r="S347" s="38" t="s">
        <v>55</v>
      </c>
      <c r="T347" s="38" t="s">
        <v>55</v>
      </c>
      <c r="U347" s="38" t="s">
        <v>55</v>
      </c>
      <c r="V347" s="38" t="s">
        <v>55</v>
      </c>
      <c r="W347" s="38" t="s">
        <v>55</v>
      </c>
      <c r="X347" s="38" t="s">
        <v>55</v>
      </c>
      <c r="Y347" s="38" t="s">
        <v>55</v>
      </c>
      <c r="Z347" s="38" t="s">
        <v>55</v>
      </c>
      <c r="AA347" s="38" t="s">
        <v>55</v>
      </c>
      <c r="AB347" s="38" t="s">
        <v>55</v>
      </c>
      <c r="AC347" s="38" t="s">
        <v>55</v>
      </c>
      <c r="AD347" s="38" t="s">
        <v>55</v>
      </c>
      <c r="AE347" s="38" t="s">
        <v>55</v>
      </c>
      <c r="AF347" s="38" t="s">
        <v>55</v>
      </c>
      <c r="AG347" s="38" t="s">
        <v>55</v>
      </c>
      <c r="AH347" s="38" t="s">
        <v>55</v>
      </c>
      <c r="AI347" s="38" t="s">
        <v>55</v>
      </c>
      <c r="AJ347" s="38" t="s">
        <v>55</v>
      </c>
      <c r="AK347" s="38" t="s">
        <v>55</v>
      </c>
      <c r="AL347" s="38" t="s">
        <v>55</v>
      </c>
      <c r="AM347" s="38" t="s">
        <v>55</v>
      </c>
      <c r="AN347" s="38" t="s">
        <v>55</v>
      </c>
      <c r="AO347" s="38" t="s">
        <v>55</v>
      </c>
      <c r="AP347" s="38" t="s">
        <v>55</v>
      </c>
      <c r="AQ347" s="38" t="s">
        <v>55</v>
      </c>
      <c r="AR347" s="38" t="s">
        <v>55</v>
      </c>
      <c r="AS347" s="38" t="s">
        <v>55</v>
      </c>
      <c r="AT347" s="38" t="s">
        <v>55</v>
      </c>
      <c r="AU347" s="38" t="s">
        <v>55</v>
      </c>
      <c r="AV347" s="38" t="s">
        <v>55</v>
      </c>
      <c r="AW347" s="38" t="s">
        <v>55</v>
      </c>
      <c r="AX347" s="38" t="s">
        <v>55</v>
      </c>
    </row>
    <row r="348" spans="1:50" x14ac:dyDescent="0.3">
      <c r="A348" s="57" cm="1">
        <f t="array" ref="A348">MAX(IFERROR(C348:AX348,0))</f>
        <v>0</v>
      </c>
      <c r="B348" s="47">
        <v>45633</v>
      </c>
      <c r="C348" s="38" t="s">
        <v>55</v>
      </c>
      <c r="D348" s="38" t="s">
        <v>55</v>
      </c>
      <c r="E348" s="38" t="s">
        <v>55</v>
      </c>
      <c r="F348" s="38" t="s">
        <v>55</v>
      </c>
      <c r="G348" s="38" t="s">
        <v>55</v>
      </c>
      <c r="H348" s="38" t="s">
        <v>55</v>
      </c>
      <c r="I348" s="38" t="s">
        <v>55</v>
      </c>
      <c r="J348" s="38" t="s">
        <v>55</v>
      </c>
      <c r="K348" s="38" t="s">
        <v>55</v>
      </c>
      <c r="L348" s="38" t="s">
        <v>55</v>
      </c>
      <c r="M348" s="38" t="s">
        <v>55</v>
      </c>
      <c r="N348" s="38" t="s">
        <v>55</v>
      </c>
      <c r="O348" s="38" t="s">
        <v>55</v>
      </c>
      <c r="P348" s="38" t="s">
        <v>55</v>
      </c>
      <c r="Q348" s="38" t="s">
        <v>55</v>
      </c>
      <c r="R348" s="38" t="s">
        <v>55</v>
      </c>
      <c r="S348" s="38" t="s">
        <v>55</v>
      </c>
      <c r="T348" s="38" t="s">
        <v>55</v>
      </c>
      <c r="U348" s="38" t="s">
        <v>55</v>
      </c>
      <c r="V348" s="38" t="s">
        <v>55</v>
      </c>
      <c r="W348" s="38" t="s">
        <v>55</v>
      </c>
      <c r="X348" s="38" t="s">
        <v>55</v>
      </c>
      <c r="Y348" s="38" t="s">
        <v>55</v>
      </c>
      <c r="Z348" s="38" t="s">
        <v>55</v>
      </c>
      <c r="AA348" s="38" t="s">
        <v>55</v>
      </c>
      <c r="AB348" s="38" t="s">
        <v>55</v>
      </c>
      <c r="AC348" s="38" t="s">
        <v>55</v>
      </c>
      <c r="AD348" s="38" t="s">
        <v>55</v>
      </c>
      <c r="AE348" s="38" t="s">
        <v>55</v>
      </c>
      <c r="AF348" s="38" t="s">
        <v>55</v>
      </c>
      <c r="AG348" s="38" t="s">
        <v>55</v>
      </c>
      <c r="AH348" s="38" t="s">
        <v>55</v>
      </c>
      <c r="AI348" s="38" t="s">
        <v>55</v>
      </c>
      <c r="AJ348" s="38" t="s">
        <v>55</v>
      </c>
      <c r="AK348" s="38" t="s">
        <v>55</v>
      </c>
      <c r="AL348" s="38" t="s">
        <v>55</v>
      </c>
      <c r="AM348" s="38" t="s">
        <v>55</v>
      </c>
      <c r="AN348" s="38" t="s">
        <v>55</v>
      </c>
      <c r="AO348" s="38" t="s">
        <v>55</v>
      </c>
      <c r="AP348" s="38" t="s">
        <v>55</v>
      </c>
      <c r="AQ348" s="38" t="s">
        <v>55</v>
      </c>
      <c r="AR348" s="38" t="s">
        <v>55</v>
      </c>
      <c r="AS348" s="38" t="s">
        <v>55</v>
      </c>
      <c r="AT348" s="38" t="s">
        <v>55</v>
      </c>
      <c r="AU348" s="38" t="s">
        <v>55</v>
      </c>
      <c r="AV348" s="38" t="s">
        <v>55</v>
      </c>
      <c r="AW348" s="38" t="s">
        <v>55</v>
      </c>
      <c r="AX348" s="38" t="s">
        <v>55</v>
      </c>
    </row>
    <row r="349" spans="1:50" x14ac:dyDescent="0.3">
      <c r="A349" s="57" cm="1">
        <f t="array" ref="A349">MAX(IFERROR(C349:AX349,0))</f>
        <v>0</v>
      </c>
      <c r="B349" s="47">
        <v>45634</v>
      </c>
      <c r="C349" s="38" t="s">
        <v>55</v>
      </c>
      <c r="D349" s="38" t="s">
        <v>55</v>
      </c>
      <c r="E349" s="38" t="s">
        <v>55</v>
      </c>
      <c r="F349" s="38" t="s">
        <v>55</v>
      </c>
      <c r="G349" s="38" t="s">
        <v>55</v>
      </c>
      <c r="H349" s="38" t="s">
        <v>55</v>
      </c>
      <c r="I349" s="38" t="s">
        <v>55</v>
      </c>
      <c r="J349" s="38" t="s">
        <v>55</v>
      </c>
      <c r="K349" s="38" t="s">
        <v>55</v>
      </c>
      <c r="L349" s="38" t="s">
        <v>55</v>
      </c>
      <c r="M349" s="38" t="s">
        <v>55</v>
      </c>
      <c r="N349" s="38" t="s">
        <v>55</v>
      </c>
      <c r="O349" s="38" t="s">
        <v>55</v>
      </c>
      <c r="P349" s="38" t="s">
        <v>55</v>
      </c>
      <c r="Q349" s="38" t="s">
        <v>55</v>
      </c>
      <c r="R349" s="38" t="s">
        <v>55</v>
      </c>
      <c r="S349" s="38" t="s">
        <v>55</v>
      </c>
      <c r="T349" s="38" t="s">
        <v>55</v>
      </c>
      <c r="U349" s="38" t="s">
        <v>55</v>
      </c>
      <c r="V349" s="38" t="s">
        <v>55</v>
      </c>
      <c r="W349" s="38" t="s">
        <v>55</v>
      </c>
      <c r="X349" s="38" t="s">
        <v>55</v>
      </c>
      <c r="Y349" s="38" t="s">
        <v>55</v>
      </c>
      <c r="Z349" s="38" t="s">
        <v>55</v>
      </c>
      <c r="AA349" s="38" t="s">
        <v>55</v>
      </c>
      <c r="AB349" s="38" t="s">
        <v>55</v>
      </c>
      <c r="AC349" s="38" t="s">
        <v>55</v>
      </c>
      <c r="AD349" s="38" t="s">
        <v>55</v>
      </c>
      <c r="AE349" s="38" t="s">
        <v>55</v>
      </c>
      <c r="AF349" s="38" t="s">
        <v>55</v>
      </c>
      <c r="AG349" s="38" t="s">
        <v>55</v>
      </c>
      <c r="AH349" s="38" t="s">
        <v>55</v>
      </c>
      <c r="AI349" s="38" t="s">
        <v>55</v>
      </c>
      <c r="AJ349" s="38" t="s">
        <v>55</v>
      </c>
      <c r="AK349" s="38" t="s">
        <v>55</v>
      </c>
      <c r="AL349" s="38" t="s">
        <v>55</v>
      </c>
      <c r="AM349" s="38" t="s">
        <v>55</v>
      </c>
      <c r="AN349" s="38" t="s">
        <v>55</v>
      </c>
      <c r="AO349" s="38" t="s">
        <v>55</v>
      </c>
      <c r="AP349" s="38" t="s">
        <v>55</v>
      </c>
      <c r="AQ349" s="38" t="s">
        <v>55</v>
      </c>
      <c r="AR349" s="38" t="s">
        <v>55</v>
      </c>
      <c r="AS349" s="38" t="s">
        <v>55</v>
      </c>
      <c r="AT349" s="38" t="s">
        <v>55</v>
      </c>
      <c r="AU349" s="38" t="s">
        <v>55</v>
      </c>
      <c r="AV349" s="38" t="s">
        <v>55</v>
      </c>
      <c r="AW349" s="38" t="s">
        <v>55</v>
      </c>
      <c r="AX349" s="38" t="s">
        <v>55</v>
      </c>
    </row>
    <row r="350" spans="1:50" x14ac:dyDescent="0.3">
      <c r="A350" s="57" cm="1">
        <f t="array" ref="A350">MAX(IFERROR(C350:AX350,0))</f>
        <v>0</v>
      </c>
      <c r="B350" s="47">
        <v>45635</v>
      </c>
      <c r="C350" s="38" t="s">
        <v>55</v>
      </c>
      <c r="D350" s="38" t="s">
        <v>55</v>
      </c>
      <c r="E350" s="38" t="s">
        <v>55</v>
      </c>
      <c r="F350" s="38" t="s">
        <v>55</v>
      </c>
      <c r="G350" s="38" t="s">
        <v>55</v>
      </c>
      <c r="H350" s="38" t="s">
        <v>55</v>
      </c>
      <c r="I350" s="38" t="s">
        <v>55</v>
      </c>
      <c r="J350" s="38" t="s">
        <v>55</v>
      </c>
      <c r="K350" s="38" t="s">
        <v>55</v>
      </c>
      <c r="L350" s="38" t="s">
        <v>55</v>
      </c>
      <c r="M350" s="38" t="s">
        <v>55</v>
      </c>
      <c r="N350" s="38" t="s">
        <v>55</v>
      </c>
      <c r="O350" s="38" t="s">
        <v>55</v>
      </c>
      <c r="P350" s="38" t="s">
        <v>55</v>
      </c>
      <c r="Q350" s="38" t="s">
        <v>55</v>
      </c>
      <c r="R350" s="38" t="s">
        <v>55</v>
      </c>
      <c r="S350" s="38" t="s">
        <v>55</v>
      </c>
      <c r="T350" s="38" t="s">
        <v>55</v>
      </c>
      <c r="U350" s="38" t="s">
        <v>55</v>
      </c>
      <c r="V350" s="38" t="s">
        <v>55</v>
      </c>
      <c r="W350" s="38" t="s">
        <v>55</v>
      </c>
      <c r="X350" s="38" t="s">
        <v>55</v>
      </c>
      <c r="Y350" s="38" t="s">
        <v>55</v>
      </c>
      <c r="Z350" s="38" t="s">
        <v>55</v>
      </c>
      <c r="AA350" s="38" t="s">
        <v>55</v>
      </c>
      <c r="AB350" s="38" t="s">
        <v>55</v>
      </c>
      <c r="AC350" s="38" t="s">
        <v>55</v>
      </c>
      <c r="AD350" s="38" t="s">
        <v>55</v>
      </c>
      <c r="AE350" s="38" t="s">
        <v>55</v>
      </c>
      <c r="AF350" s="38" t="s">
        <v>55</v>
      </c>
      <c r="AG350" s="38" t="s">
        <v>55</v>
      </c>
      <c r="AH350" s="38" t="s">
        <v>55</v>
      </c>
      <c r="AI350" s="38" t="s">
        <v>55</v>
      </c>
      <c r="AJ350" s="38" t="s">
        <v>55</v>
      </c>
      <c r="AK350" s="38" t="s">
        <v>55</v>
      </c>
      <c r="AL350" s="38" t="s">
        <v>55</v>
      </c>
      <c r="AM350" s="38" t="s">
        <v>55</v>
      </c>
      <c r="AN350" s="38" t="s">
        <v>55</v>
      </c>
      <c r="AO350" s="38" t="s">
        <v>55</v>
      </c>
      <c r="AP350" s="38" t="s">
        <v>55</v>
      </c>
      <c r="AQ350" s="38" t="s">
        <v>55</v>
      </c>
      <c r="AR350" s="38" t="s">
        <v>55</v>
      </c>
      <c r="AS350" s="38" t="s">
        <v>55</v>
      </c>
      <c r="AT350" s="38" t="s">
        <v>55</v>
      </c>
      <c r="AU350" s="38" t="s">
        <v>55</v>
      </c>
      <c r="AV350" s="38" t="s">
        <v>55</v>
      </c>
      <c r="AW350" s="38" t="s">
        <v>55</v>
      </c>
      <c r="AX350" s="38" t="s">
        <v>55</v>
      </c>
    </row>
    <row r="351" spans="1:50" x14ac:dyDescent="0.3">
      <c r="A351" s="57" cm="1">
        <f t="array" ref="A351">MAX(IFERROR(C351:AX351,0))</f>
        <v>0</v>
      </c>
      <c r="B351" s="47">
        <v>45636</v>
      </c>
      <c r="C351" s="38" t="s">
        <v>55</v>
      </c>
      <c r="D351" s="38" t="s">
        <v>55</v>
      </c>
      <c r="E351" s="38" t="s">
        <v>55</v>
      </c>
      <c r="F351" s="38" t="s">
        <v>55</v>
      </c>
      <c r="G351" s="38" t="s">
        <v>55</v>
      </c>
      <c r="H351" s="38" t="s">
        <v>55</v>
      </c>
      <c r="I351" s="38" t="s">
        <v>55</v>
      </c>
      <c r="J351" s="38" t="s">
        <v>55</v>
      </c>
      <c r="K351" s="38" t="s">
        <v>55</v>
      </c>
      <c r="L351" s="38" t="s">
        <v>55</v>
      </c>
      <c r="M351" s="38" t="s">
        <v>55</v>
      </c>
      <c r="N351" s="38" t="s">
        <v>55</v>
      </c>
      <c r="O351" s="38" t="s">
        <v>55</v>
      </c>
      <c r="P351" s="38" t="s">
        <v>55</v>
      </c>
      <c r="Q351" s="38" t="s">
        <v>55</v>
      </c>
      <c r="R351" s="38" t="s">
        <v>55</v>
      </c>
      <c r="S351" s="38" t="s">
        <v>55</v>
      </c>
      <c r="T351" s="38" t="s">
        <v>55</v>
      </c>
      <c r="U351" s="38" t="s">
        <v>55</v>
      </c>
      <c r="V351" s="38" t="s">
        <v>55</v>
      </c>
      <c r="W351" s="38" t="s">
        <v>55</v>
      </c>
      <c r="X351" s="38" t="s">
        <v>55</v>
      </c>
      <c r="Y351" s="38" t="s">
        <v>55</v>
      </c>
      <c r="Z351" s="38" t="s">
        <v>55</v>
      </c>
      <c r="AA351" s="38" t="s">
        <v>55</v>
      </c>
      <c r="AB351" s="38" t="s">
        <v>55</v>
      </c>
      <c r="AC351" s="38" t="s">
        <v>55</v>
      </c>
      <c r="AD351" s="38" t="s">
        <v>55</v>
      </c>
      <c r="AE351" s="38" t="s">
        <v>55</v>
      </c>
      <c r="AF351" s="38" t="s">
        <v>55</v>
      </c>
      <c r="AG351" s="38" t="s">
        <v>55</v>
      </c>
      <c r="AH351" s="38" t="s">
        <v>55</v>
      </c>
      <c r="AI351" s="38" t="s">
        <v>55</v>
      </c>
      <c r="AJ351" s="38" t="s">
        <v>55</v>
      </c>
      <c r="AK351" s="38" t="s">
        <v>55</v>
      </c>
      <c r="AL351" s="38" t="s">
        <v>55</v>
      </c>
      <c r="AM351" s="38" t="s">
        <v>55</v>
      </c>
      <c r="AN351" s="38" t="s">
        <v>55</v>
      </c>
      <c r="AO351" s="38" t="s">
        <v>55</v>
      </c>
      <c r="AP351" s="38" t="s">
        <v>55</v>
      </c>
      <c r="AQ351" s="38" t="s">
        <v>55</v>
      </c>
      <c r="AR351" s="38" t="s">
        <v>55</v>
      </c>
      <c r="AS351" s="38" t="s">
        <v>55</v>
      </c>
      <c r="AT351" s="38" t="s">
        <v>55</v>
      </c>
      <c r="AU351" s="38" t="s">
        <v>55</v>
      </c>
      <c r="AV351" s="38" t="s">
        <v>55</v>
      </c>
      <c r="AW351" s="38" t="s">
        <v>55</v>
      </c>
      <c r="AX351" s="38" t="s">
        <v>55</v>
      </c>
    </row>
    <row r="352" spans="1:50" x14ac:dyDescent="0.3">
      <c r="A352" s="57" cm="1">
        <f t="array" ref="A352">MAX(IFERROR(C352:AX352,0))</f>
        <v>0</v>
      </c>
      <c r="B352" s="47">
        <v>45637</v>
      </c>
      <c r="C352" s="38" t="s">
        <v>55</v>
      </c>
      <c r="D352" s="38" t="s">
        <v>55</v>
      </c>
      <c r="E352" s="38" t="s">
        <v>55</v>
      </c>
      <c r="F352" s="38" t="s">
        <v>55</v>
      </c>
      <c r="G352" s="38" t="s">
        <v>55</v>
      </c>
      <c r="H352" s="38" t="s">
        <v>55</v>
      </c>
      <c r="I352" s="38" t="s">
        <v>55</v>
      </c>
      <c r="J352" s="38" t="s">
        <v>55</v>
      </c>
      <c r="K352" s="38" t="s">
        <v>55</v>
      </c>
      <c r="L352" s="38" t="s">
        <v>55</v>
      </c>
      <c r="M352" s="38" t="s">
        <v>55</v>
      </c>
      <c r="N352" s="38" t="s">
        <v>55</v>
      </c>
      <c r="O352" s="38" t="s">
        <v>55</v>
      </c>
      <c r="P352" s="38" t="s">
        <v>55</v>
      </c>
      <c r="Q352" s="38" t="s">
        <v>55</v>
      </c>
      <c r="R352" s="38" t="s">
        <v>55</v>
      </c>
      <c r="S352" s="38" t="s">
        <v>55</v>
      </c>
      <c r="T352" s="38" t="s">
        <v>55</v>
      </c>
      <c r="U352" s="38" t="s">
        <v>55</v>
      </c>
      <c r="V352" s="38" t="s">
        <v>55</v>
      </c>
      <c r="W352" s="38" t="s">
        <v>55</v>
      </c>
      <c r="X352" s="38" t="s">
        <v>55</v>
      </c>
      <c r="Y352" s="38" t="s">
        <v>55</v>
      </c>
      <c r="Z352" s="38" t="s">
        <v>55</v>
      </c>
      <c r="AA352" s="38" t="s">
        <v>55</v>
      </c>
      <c r="AB352" s="38" t="s">
        <v>55</v>
      </c>
      <c r="AC352" s="38" t="s">
        <v>55</v>
      </c>
      <c r="AD352" s="38" t="s">
        <v>55</v>
      </c>
      <c r="AE352" s="38" t="s">
        <v>55</v>
      </c>
      <c r="AF352" s="38" t="s">
        <v>55</v>
      </c>
      <c r="AG352" s="38" t="s">
        <v>55</v>
      </c>
      <c r="AH352" s="38" t="s">
        <v>55</v>
      </c>
      <c r="AI352" s="38" t="s">
        <v>55</v>
      </c>
      <c r="AJ352" s="38" t="s">
        <v>55</v>
      </c>
      <c r="AK352" s="38" t="s">
        <v>55</v>
      </c>
      <c r="AL352" s="38" t="s">
        <v>55</v>
      </c>
      <c r="AM352" s="38" t="s">
        <v>55</v>
      </c>
      <c r="AN352" s="38" t="s">
        <v>55</v>
      </c>
      <c r="AO352" s="38" t="s">
        <v>55</v>
      </c>
      <c r="AP352" s="38" t="s">
        <v>55</v>
      </c>
      <c r="AQ352" s="38" t="s">
        <v>55</v>
      </c>
      <c r="AR352" s="38" t="s">
        <v>55</v>
      </c>
      <c r="AS352" s="38" t="s">
        <v>55</v>
      </c>
      <c r="AT352" s="38" t="s">
        <v>55</v>
      </c>
      <c r="AU352" s="38" t="s">
        <v>55</v>
      </c>
      <c r="AV352" s="38" t="s">
        <v>55</v>
      </c>
      <c r="AW352" s="38" t="s">
        <v>55</v>
      </c>
      <c r="AX352" s="38" t="s">
        <v>55</v>
      </c>
    </row>
    <row r="353" spans="1:50" x14ac:dyDescent="0.3">
      <c r="A353" s="57" cm="1">
        <f t="array" ref="A353">MAX(IFERROR(C353:AX353,0))</f>
        <v>0</v>
      </c>
      <c r="B353" s="47">
        <v>45638</v>
      </c>
      <c r="C353" s="38" t="s">
        <v>55</v>
      </c>
      <c r="D353" s="38" t="s">
        <v>55</v>
      </c>
      <c r="E353" s="38" t="s">
        <v>55</v>
      </c>
      <c r="F353" s="38" t="s">
        <v>55</v>
      </c>
      <c r="G353" s="38" t="s">
        <v>55</v>
      </c>
      <c r="H353" s="38" t="s">
        <v>55</v>
      </c>
      <c r="I353" s="38" t="s">
        <v>55</v>
      </c>
      <c r="J353" s="38" t="s">
        <v>55</v>
      </c>
      <c r="K353" s="38" t="s">
        <v>55</v>
      </c>
      <c r="L353" s="38" t="s">
        <v>55</v>
      </c>
      <c r="M353" s="38" t="s">
        <v>55</v>
      </c>
      <c r="N353" s="38" t="s">
        <v>55</v>
      </c>
      <c r="O353" s="38" t="s">
        <v>55</v>
      </c>
      <c r="P353" s="38" t="s">
        <v>55</v>
      </c>
      <c r="Q353" s="38" t="s">
        <v>55</v>
      </c>
      <c r="R353" s="38" t="s">
        <v>55</v>
      </c>
      <c r="S353" s="38" t="s">
        <v>55</v>
      </c>
      <c r="T353" s="38" t="s">
        <v>55</v>
      </c>
      <c r="U353" s="38" t="s">
        <v>55</v>
      </c>
      <c r="V353" s="38" t="s">
        <v>55</v>
      </c>
      <c r="W353" s="38" t="s">
        <v>55</v>
      </c>
      <c r="X353" s="38" t="s">
        <v>55</v>
      </c>
      <c r="Y353" s="38" t="s">
        <v>55</v>
      </c>
      <c r="Z353" s="38" t="s">
        <v>55</v>
      </c>
      <c r="AA353" s="38" t="s">
        <v>55</v>
      </c>
      <c r="AB353" s="38" t="s">
        <v>55</v>
      </c>
      <c r="AC353" s="38" t="s">
        <v>55</v>
      </c>
      <c r="AD353" s="38" t="s">
        <v>55</v>
      </c>
      <c r="AE353" s="38" t="s">
        <v>55</v>
      </c>
      <c r="AF353" s="38" t="s">
        <v>55</v>
      </c>
      <c r="AG353" s="38" t="s">
        <v>55</v>
      </c>
      <c r="AH353" s="38" t="s">
        <v>55</v>
      </c>
      <c r="AI353" s="38" t="s">
        <v>55</v>
      </c>
      <c r="AJ353" s="38" t="s">
        <v>55</v>
      </c>
      <c r="AK353" s="38" t="s">
        <v>55</v>
      </c>
      <c r="AL353" s="38" t="s">
        <v>55</v>
      </c>
      <c r="AM353" s="38" t="s">
        <v>55</v>
      </c>
      <c r="AN353" s="38" t="s">
        <v>55</v>
      </c>
      <c r="AO353" s="38" t="s">
        <v>55</v>
      </c>
      <c r="AP353" s="38" t="s">
        <v>55</v>
      </c>
      <c r="AQ353" s="38" t="s">
        <v>55</v>
      </c>
      <c r="AR353" s="38" t="s">
        <v>55</v>
      </c>
      <c r="AS353" s="38" t="s">
        <v>55</v>
      </c>
      <c r="AT353" s="38" t="s">
        <v>55</v>
      </c>
      <c r="AU353" s="38" t="s">
        <v>55</v>
      </c>
      <c r="AV353" s="38" t="s">
        <v>55</v>
      </c>
      <c r="AW353" s="38" t="s">
        <v>55</v>
      </c>
      <c r="AX353" s="38" t="s">
        <v>55</v>
      </c>
    </row>
    <row r="354" spans="1:50" x14ac:dyDescent="0.3">
      <c r="A354" s="57" cm="1">
        <f t="array" ref="A354">MAX(IFERROR(C354:AX354,0))</f>
        <v>0</v>
      </c>
      <c r="B354" s="47">
        <v>45639</v>
      </c>
      <c r="C354" s="38" t="s">
        <v>55</v>
      </c>
      <c r="D354" s="38" t="s">
        <v>55</v>
      </c>
      <c r="E354" s="38" t="s">
        <v>55</v>
      </c>
      <c r="F354" s="38" t="s">
        <v>55</v>
      </c>
      <c r="G354" s="38" t="s">
        <v>55</v>
      </c>
      <c r="H354" s="38" t="s">
        <v>55</v>
      </c>
      <c r="I354" s="38" t="s">
        <v>55</v>
      </c>
      <c r="J354" s="38" t="s">
        <v>55</v>
      </c>
      <c r="K354" s="38" t="s">
        <v>55</v>
      </c>
      <c r="L354" s="38" t="s">
        <v>55</v>
      </c>
      <c r="M354" s="38" t="s">
        <v>55</v>
      </c>
      <c r="N354" s="38" t="s">
        <v>55</v>
      </c>
      <c r="O354" s="38" t="s">
        <v>55</v>
      </c>
      <c r="P354" s="38" t="s">
        <v>55</v>
      </c>
      <c r="Q354" s="38" t="s">
        <v>55</v>
      </c>
      <c r="R354" s="38" t="s">
        <v>55</v>
      </c>
      <c r="S354" s="38" t="s">
        <v>55</v>
      </c>
      <c r="T354" s="38" t="s">
        <v>55</v>
      </c>
      <c r="U354" s="38" t="s">
        <v>55</v>
      </c>
      <c r="V354" s="38" t="s">
        <v>55</v>
      </c>
      <c r="W354" s="38" t="s">
        <v>55</v>
      </c>
      <c r="X354" s="38" t="s">
        <v>55</v>
      </c>
      <c r="Y354" s="38" t="s">
        <v>55</v>
      </c>
      <c r="Z354" s="38" t="s">
        <v>55</v>
      </c>
      <c r="AA354" s="38" t="s">
        <v>55</v>
      </c>
      <c r="AB354" s="38" t="s">
        <v>55</v>
      </c>
      <c r="AC354" s="38" t="s">
        <v>55</v>
      </c>
      <c r="AD354" s="38" t="s">
        <v>55</v>
      </c>
      <c r="AE354" s="38" t="s">
        <v>55</v>
      </c>
      <c r="AF354" s="38" t="s">
        <v>55</v>
      </c>
      <c r="AG354" s="38" t="s">
        <v>55</v>
      </c>
      <c r="AH354" s="38" t="s">
        <v>55</v>
      </c>
      <c r="AI354" s="38" t="s">
        <v>55</v>
      </c>
      <c r="AJ354" s="38" t="s">
        <v>55</v>
      </c>
      <c r="AK354" s="38" t="s">
        <v>55</v>
      </c>
      <c r="AL354" s="38" t="s">
        <v>55</v>
      </c>
      <c r="AM354" s="38" t="s">
        <v>55</v>
      </c>
      <c r="AN354" s="38" t="s">
        <v>55</v>
      </c>
      <c r="AO354" s="38" t="s">
        <v>55</v>
      </c>
      <c r="AP354" s="38" t="s">
        <v>55</v>
      </c>
      <c r="AQ354" s="38" t="s">
        <v>55</v>
      </c>
      <c r="AR354" s="38" t="s">
        <v>55</v>
      </c>
      <c r="AS354" s="38" t="s">
        <v>55</v>
      </c>
      <c r="AT354" s="38" t="s">
        <v>55</v>
      </c>
      <c r="AU354" s="38" t="s">
        <v>55</v>
      </c>
      <c r="AV354" s="38" t="s">
        <v>55</v>
      </c>
      <c r="AW354" s="38" t="s">
        <v>55</v>
      </c>
      <c r="AX354" s="38" t="s">
        <v>55</v>
      </c>
    </row>
    <row r="355" spans="1:50" x14ac:dyDescent="0.3">
      <c r="A355" s="57" cm="1">
        <f t="array" ref="A355">MAX(IFERROR(C355:AX355,0))</f>
        <v>0</v>
      </c>
      <c r="B355" s="47">
        <v>45640</v>
      </c>
      <c r="C355" s="38" t="s">
        <v>55</v>
      </c>
      <c r="D355" s="38" t="s">
        <v>55</v>
      </c>
      <c r="E355" s="38" t="s">
        <v>55</v>
      </c>
      <c r="F355" s="38" t="s">
        <v>55</v>
      </c>
      <c r="G355" s="38" t="s">
        <v>55</v>
      </c>
      <c r="H355" s="38" t="s">
        <v>55</v>
      </c>
      <c r="I355" s="38" t="s">
        <v>55</v>
      </c>
      <c r="J355" s="38" t="s">
        <v>55</v>
      </c>
      <c r="K355" s="38" t="s">
        <v>55</v>
      </c>
      <c r="L355" s="38" t="s">
        <v>55</v>
      </c>
      <c r="M355" s="38" t="s">
        <v>55</v>
      </c>
      <c r="N355" s="38" t="s">
        <v>55</v>
      </c>
      <c r="O355" s="38" t="s">
        <v>55</v>
      </c>
      <c r="P355" s="38" t="s">
        <v>55</v>
      </c>
      <c r="Q355" s="38" t="s">
        <v>55</v>
      </c>
      <c r="R355" s="38" t="s">
        <v>55</v>
      </c>
      <c r="S355" s="38" t="s">
        <v>55</v>
      </c>
      <c r="T355" s="38" t="s">
        <v>55</v>
      </c>
      <c r="U355" s="38" t="s">
        <v>55</v>
      </c>
      <c r="V355" s="38" t="s">
        <v>55</v>
      </c>
      <c r="W355" s="38" t="s">
        <v>55</v>
      </c>
      <c r="X355" s="38" t="s">
        <v>55</v>
      </c>
      <c r="Y355" s="38" t="s">
        <v>55</v>
      </c>
      <c r="Z355" s="38" t="s">
        <v>55</v>
      </c>
      <c r="AA355" s="38" t="s">
        <v>55</v>
      </c>
      <c r="AB355" s="38" t="s">
        <v>55</v>
      </c>
      <c r="AC355" s="38" t="s">
        <v>55</v>
      </c>
      <c r="AD355" s="38" t="s">
        <v>55</v>
      </c>
      <c r="AE355" s="38" t="s">
        <v>55</v>
      </c>
      <c r="AF355" s="38" t="s">
        <v>55</v>
      </c>
      <c r="AG355" s="38" t="s">
        <v>55</v>
      </c>
      <c r="AH355" s="38" t="s">
        <v>55</v>
      </c>
      <c r="AI355" s="38" t="s">
        <v>55</v>
      </c>
      <c r="AJ355" s="38" t="s">
        <v>55</v>
      </c>
      <c r="AK355" s="38" t="s">
        <v>55</v>
      </c>
      <c r="AL355" s="38" t="s">
        <v>55</v>
      </c>
      <c r="AM355" s="38" t="s">
        <v>55</v>
      </c>
      <c r="AN355" s="38" t="s">
        <v>55</v>
      </c>
      <c r="AO355" s="38" t="s">
        <v>55</v>
      </c>
      <c r="AP355" s="38" t="s">
        <v>55</v>
      </c>
      <c r="AQ355" s="38" t="s">
        <v>55</v>
      </c>
      <c r="AR355" s="38" t="s">
        <v>55</v>
      </c>
      <c r="AS355" s="38" t="s">
        <v>55</v>
      </c>
      <c r="AT355" s="38" t="s">
        <v>55</v>
      </c>
      <c r="AU355" s="38" t="s">
        <v>55</v>
      </c>
      <c r="AV355" s="38" t="s">
        <v>55</v>
      </c>
      <c r="AW355" s="38" t="s">
        <v>55</v>
      </c>
      <c r="AX355" s="38" t="s">
        <v>55</v>
      </c>
    </row>
    <row r="356" spans="1:50" x14ac:dyDescent="0.3">
      <c r="A356" s="57" cm="1">
        <f t="array" ref="A356">MAX(IFERROR(C356:AX356,0))</f>
        <v>0</v>
      </c>
      <c r="B356" s="47">
        <v>45641</v>
      </c>
      <c r="C356" s="38" t="s">
        <v>55</v>
      </c>
      <c r="D356" s="38" t="s">
        <v>55</v>
      </c>
      <c r="E356" s="38" t="s">
        <v>55</v>
      </c>
      <c r="F356" s="38" t="s">
        <v>55</v>
      </c>
      <c r="G356" s="38" t="s">
        <v>55</v>
      </c>
      <c r="H356" s="38" t="s">
        <v>55</v>
      </c>
      <c r="I356" s="38" t="s">
        <v>55</v>
      </c>
      <c r="J356" s="38" t="s">
        <v>55</v>
      </c>
      <c r="K356" s="38" t="s">
        <v>55</v>
      </c>
      <c r="L356" s="38" t="s">
        <v>55</v>
      </c>
      <c r="M356" s="38" t="s">
        <v>55</v>
      </c>
      <c r="N356" s="38" t="s">
        <v>55</v>
      </c>
      <c r="O356" s="38" t="s">
        <v>55</v>
      </c>
      <c r="P356" s="38" t="s">
        <v>55</v>
      </c>
      <c r="Q356" s="38" t="s">
        <v>55</v>
      </c>
      <c r="R356" s="38" t="s">
        <v>55</v>
      </c>
      <c r="S356" s="38" t="s">
        <v>55</v>
      </c>
      <c r="T356" s="38" t="s">
        <v>55</v>
      </c>
      <c r="U356" s="38" t="s">
        <v>55</v>
      </c>
      <c r="V356" s="38" t="s">
        <v>55</v>
      </c>
      <c r="W356" s="38" t="s">
        <v>55</v>
      </c>
      <c r="X356" s="38" t="s">
        <v>55</v>
      </c>
      <c r="Y356" s="38" t="s">
        <v>55</v>
      </c>
      <c r="Z356" s="38" t="s">
        <v>55</v>
      </c>
      <c r="AA356" s="38" t="s">
        <v>55</v>
      </c>
      <c r="AB356" s="38" t="s">
        <v>55</v>
      </c>
      <c r="AC356" s="38" t="s">
        <v>55</v>
      </c>
      <c r="AD356" s="38" t="s">
        <v>55</v>
      </c>
      <c r="AE356" s="38" t="s">
        <v>55</v>
      </c>
      <c r="AF356" s="38" t="s">
        <v>55</v>
      </c>
      <c r="AG356" s="38" t="s">
        <v>55</v>
      </c>
      <c r="AH356" s="38" t="s">
        <v>55</v>
      </c>
      <c r="AI356" s="38" t="s">
        <v>55</v>
      </c>
      <c r="AJ356" s="38" t="s">
        <v>55</v>
      </c>
      <c r="AK356" s="38" t="s">
        <v>55</v>
      </c>
      <c r="AL356" s="38" t="s">
        <v>55</v>
      </c>
      <c r="AM356" s="38" t="s">
        <v>55</v>
      </c>
      <c r="AN356" s="38" t="s">
        <v>55</v>
      </c>
      <c r="AO356" s="38" t="s">
        <v>55</v>
      </c>
      <c r="AP356" s="38" t="s">
        <v>55</v>
      </c>
      <c r="AQ356" s="38" t="s">
        <v>55</v>
      </c>
      <c r="AR356" s="38" t="s">
        <v>55</v>
      </c>
      <c r="AS356" s="38" t="s">
        <v>55</v>
      </c>
      <c r="AT356" s="38" t="s">
        <v>55</v>
      </c>
      <c r="AU356" s="38" t="s">
        <v>55</v>
      </c>
      <c r="AV356" s="38" t="s">
        <v>55</v>
      </c>
      <c r="AW356" s="38" t="s">
        <v>55</v>
      </c>
      <c r="AX356" s="38" t="s">
        <v>55</v>
      </c>
    </row>
    <row r="357" spans="1:50" x14ac:dyDescent="0.3">
      <c r="A357" s="57" cm="1">
        <f t="array" ref="A357">MAX(IFERROR(C357:AX357,0))</f>
        <v>0</v>
      </c>
      <c r="B357" s="47">
        <v>45642</v>
      </c>
      <c r="C357" s="38" t="s">
        <v>55</v>
      </c>
      <c r="D357" s="38" t="s">
        <v>55</v>
      </c>
      <c r="E357" s="38" t="s">
        <v>55</v>
      </c>
      <c r="F357" s="38" t="s">
        <v>55</v>
      </c>
      <c r="G357" s="38" t="s">
        <v>55</v>
      </c>
      <c r="H357" s="38" t="s">
        <v>55</v>
      </c>
      <c r="I357" s="38" t="s">
        <v>55</v>
      </c>
      <c r="J357" s="38" t="s">
        <v>55</v>
      </c>
      <c r="K357" s="38" t="s">
        <v>55</v>
      </c>
      <c r="L357" s="38" t="s">
        <v>55</v>
      </c>
      <c r="M357" s="38" t="s">
        <v>55</v>
      </c>
      <c r="N357" s="38" t="s">
        <v>55</v>
      </c>
      <c r="O357" s="38" t="s">
        <v>55</v>
      </c>
      <c r="P357" s="38" t="s">
        <v>55</v>
      </c>
      <c r="Q357" s="38" t="s">
        <v>55</v>
      </c>
      <c r="R357" s="38" t="s">
        <v>55</v>
      </c>
      <c r="S357" s="38" t="s">
        <v>55</v>
      </c>
      <c r="T357" s="38" t="s">
        <v>55</v>
      </c>
      <c r="U357" s="38" t="s">
        <v>55</v>
      </c>
      <c r="V357" s="38" t="s">
        <v>55</v>
      </c>
      <c r="W357" s="38" t="s">
        <v>55</v>
      </c>
      <c r="X357" s="38" t="s">
        <v>55</v>
      </c>
      <c r="Y357" s="38" t="s">
        <v>55</v>
      </c>
      <c r="Z357" s="38" t="s">
        <v>55</v>
      </c>
      <c r="AA357" s="38" t="s">
        <v>55</v>
      </c>
      <c r="AB357" s="38" t="s">
        <v>55</v>
      </c>
      <c r="AC357" s="38" t="s">
        <v>55</v>
      </c>
      <c r="AD357" s="38" t="s">
        <v>55</v>
      </c>
      <c r="AE357" s="38" t="s">
        <v>55</v>
      </c>
      <c r="AF357" s="38" t="s">
        <v>55</v>
      </c>
      <c r="AG357" s="38" t="s">
        <v>55</v>
      </c>
      <c r="AH357" s="38" t="s">
        <v>55</v>
      </c>
      <c r="AI357" s="38" t="s">
        <v>55</v>
      </c>
      <c r="AJ357" s="38" t="s">
        <v>55</v>
      </c>
      <c r="AK357" s="38" t="s">
        <v>55</v>
      </c>
      <c r="AL357" s="38" t="s">
        <v>55</v>
      </c>
      <c r="AM357" s="38" t="s">
        <v>55</v>
      </c>
      <c r="AN357" s="38" t="s">
        <v>55</v>
      </c>
      <c r="AO357" s="38" t="s">
        <v>55</v>
      </c>
      <c r="AP357" s="38" t="s">
        <v>55</v>
      </c>
      <c r="AQ357" s="38" t="s">
        <v>55</v>
      </c>
      <c r="AR357" s="38" t="s">
        <v>55</v>
      </c>
      <c r="AS357" s="38" t="s">
        <v>55</v>
      </c>
      <c r="AT357" s="38" t="s">
        <v>55</v>
      </c>
      <c r="AU357" s="38" t="s">
        <v>55</v>
      </c>
      <c r="AV357" s="38" t="s">
        <v>55</v>
      </c>
      <c r="AW357" s="38" t="s">
        <v>55</v>
      </c>
      <c r="AX357" s="38" t="s">
        <v>55</v>
      </c>
    </row>
    <row r="358" spans="1:50" x14ac:dyDescent="0.3">
      <c r="A358" s="57" cm="1">
        <f t="array" ref="A358">MAX(IFERROR(C358:AX358,0))</f>
        <v>0</v>
      </c>
      <c r="B358" s="47">
        <v>45643</v>
      </c>
      <c r="C358" s="38" t="s">
        <v>55</v>
      </c>
      <c r="D358" s="38" t="s">
        <v>55</v>
      </c>
      <c r="E358" s="38" t="s">
        <v>55</v>
      </c>
      <c r="F358" s="38" t="s">
        <v>55</v>
      </c>
      <c r="G358" s="38" t="s">
        <v>55</v>
      </c>
      <c r="H358" s="38" t="s">
        <v>55</v>
      </c>
      <c r="I358" s="38" t="s">
        <v>55</v>
      </c>
      <c r="J358" s="38" t="s">
        <v>55</v>
      </c>
      <c r="K358" s="38" t="s">
        <v>55</v>
      </c>
      <c r="L358" s="38" t="s">
        <v>55</v>
      </c>
      <c r="M358" s="38" t="s">
        <v>55</v>
      </c>
      <c r="N358" s="38" t="s">
        <v>55</v>
      </c>
      <c r="O358" s="38" t="s">
        <v>55</v>
      </c>
      <c r="P358" s="38" t="s">
        <v>55</v>
      </c>
      <c r="Q358" s="38" t="s">
        <v>55</v>
      </c>
      <c r="R358" s="38" t="s">
        <v>55</v>
      </c>
      <c r="S358" s="38" t="s">
        <v>55</v>
      </c>
      <c r="T358" s="38" t="s">
        <v>55</v>
      </c>
      <c r="U358" s="38" t="s">
        <v>55</v>
      </c>
      <c r="V358" s="38" t="s">
        <v>55</v>
      </c>
      <c r="W358" s="38" t="s">
        <v>55</v>
      </c>
      <c r="X358" s="38" t="s">
        <v>55</v>
      </c>
      <c r="Y358" s="38" t="s">
        <v>55</v>
      </c>
      <c r="Z358" s="38" t="s">
        <v>55</v>
      </c>
      <c r="AA358" s="38" t="s">
        <v>55</v>
      </c>
      <c r="AB358" s="38" t="s">
        <v>55</v>
      </c>
      <c r="AC358" s="38" t="s">
        <v>55</v>
      </c>
      <c r="AD358" s="38" t="s">
        <v>55</v>
      </c>
      <c r="AE358" s="38" t="s">
        <v>55</v>
      </c>
      <c r="AF358" s="38" t="s">
        <v>55</v>
      </c>
      <c r="AG358" s="38" t="s">
        <v>55</v>
      </c>
      <c r="AH358" s="38" t="s">
        <v>55</v>
      </c>
      <c r="AI358" s="38" t="s">
        <v>55</v>
      </c>
      <c r="AJ358" s="38" t="s">
        <v>55</v>
      </c>
      <c r="AK358" s="38" t="s">
        <v>55</v>
      </c>
      <c r="AL358" s="38" t="s">
        <v>55</v>
      </c>
      <c r="AM358" s="38" t="s">
        <v>55</v>
      </c>
      <c r="AN358" s="38" t="s">
        <v>55</v>
      </c>
      <c r="AO358" s="38" t="s">
        <v>55</v>
      </c>
      <c r="AP358" s="38" t="s">
        <v>55</v>
      </c>
      <c r="AQ358" s="38" t="s">
        <v>55</v>
      </c>
      <c r="AR358" s="38" t="s">
        <v>55</v>
      </c>
      <c r="AS358" s="38" t="s">
        <v>55</v>
      </c>
      <c r="AT358" s="38" t="s">
        <v>55</v>
      </c>
      <c r="AU358" s="38" t="s">
        <v>55</v>
      </c>
      <c r="AV358" s="38" t="s">
        <v>55</v>
      </c>
      <c r="AW358" s="38" t="s">
        <v>55</v>
      </c>
      <c r="AX358" s="38" t="s">
        <v>55</v>
      </c>
    </row>
    <row r="359" spans="1:50" x14ac:dyDescent="0.3">
      <c r="A359" s="57" cm="1">
        <f t="array" ref="A359">MAX(IFERROR(C359:AX359,0))</f>
        <v>0</v>
      </c>
      <c r="B359" s="47">
        <v>45644</v>
      </c>
      <c r="C359" s="38" t="s">
        <v>55</v>
      </c>
      <c r="D359" s="38" t="s">
        <v>55</v>
      </c>
      <c r="E359" s="38" t="s">
        <v>55</v>
      </c>
      <c r="F359" s="38" t="s">
        <v>55</v>
      </c>
      <c r="G359" s="38" t="s">
        <v>55</v>
      </c>
      <c r="H359" s="38" t="s">
        <v>55</v>
      </c>
      <c r="I359" s="38" t="s">
        <v>55</v>
      </c>
      <c r="J359" s="38" t="s">
        <v>55</v>
      </c>
      <c r="K359" s="38" t="s">
        <v>55</v>
      </c>
      <c r="L359" s="38" t="s">
        <v>55</v>
      </c>
      <c r="M359" s="38" t="s">
        <v>55</v>
      </c>
      <c r="N359" s="38" t="s">
        <v>55</v>
      </c>
      <c r="O359" s="38" t="s">
        <v>55</v>
      </c>
      <c r="P359" s="38" t="s">
        <v>55</v>
      </c>
      <c r="Q359" s="38" t="s">
        <v>55</v>
      </c>
      <c r="R359" s="38" t="s">
        <v>55</v>
      </c>
      <c r="S359" s="38" t="s">
        <v>55</v>
      </c>
      <c r="T359" s="38" t="s">
        <v>55</v>
      </c>
      <c r="U359" s="38" t="s">
        <v>55</v>
      </c>
      <c r="V359" s="38" t="s">
        <v>55</v>
      </c>
      <c r="W359" s="38" t="s">
        <v>55</v>
      </c>
      <c r="X359" s="38" t="s">
        <v>55</v>
      </c>
      <c r="Y359" s="38" t="s">
        <v>55</v>
      </c>
      <c r="Z359" s="38" t="s">
        <v>55</v>
      </c>
      <c r="AA359" s="38" t="s">
        <v>55</v>
      </c>
      <c r="AB359" s="38" t="s">
        <v>55</v>
      </c>
      <c r="AC359" s="38" t="s">
        <v>55</v>
      </c>
      <c r="AD359" s="38" t="s">
        <v>55</v>
      </c>
      <c r="AE359" s="38" t="s">
        <v>55</v>
      </c>
      <c r="AF359" s="38" t="s">
        <v>55</v>
      </c>
      <c r="AG359" s="38" t="s">
        <v>55</v>
      </c>
      <c r="AH359" s="38" t="s">
        <v>55</v>
      </c>
      <c r="AI359" s="38" t="s">
        <v>55</v>
      </c>
      <c r="AJ359" s="38" t="s">
        <v>55</v>
      </c>
      <c r="AK359" s="38" t="s">
        <v>55</v>
      </c>
      <c r="AL359" s="38" t="s">
        <v>55</v>
      </c>
      <c r="AM359" s="38" t="s">
        <v>55</v>
      </c>
      <c r="AN359" s="38" t="s">
        <v>55</v>
      </c>
      <c r="AO359" s="38" t="s">
        <v>55</v>
      </c>
      <c r="AP359" s="38" t="s">
        <v>55</v>
      </c>
      <c r="AQ359" s="38" t="s">
        <v>55</v>
      </c>
      <c r="AR359" s="38" t="s">
        <v>55</v>
      </c>
      <c r="AS359" s="38" t="s">
        <v>55</v>
      </c>
      <c r="AT359" s="38" t="s">
        <v>55</v>
      </c>
      <c r="AU359" s="38" t="s">
        <v>55</v>
      </c>
      <c r="AV359" s="38" t="s">
        <v>55</v>
      </c>
      <c r="AW359" s="38" t="s">
        <v>55</v>
      </c>
      <c r="AX359" s="38" t="s">
        <v>55</v>
      </c>
    </row>
    <row r="360" spans="1:50" x14ac:dyDescent="0.3">
      <c r="A360" s="57" cm="1">
        <f t="array" ref="A360">MAX(IFERROR(C360:AX360,0))</f>
        <v>0</v>
      </c>
      <c r="B360" s="47">
        <v>45645</v>
      </c>
      <c r="C360" s="38" t="s">
        <v>55</v>
      </c>
      <c r="D360" s="38" t="s">
        <v>55</v>
      </c>
      <c r="E360" s="38" t="s">
        <v>55</v>
      </c>
      <c r="F360" s="38" t="s">
        <v>55</v>
      </c>
      <c r="G360" s="38" t="s">
        <v>55</v>
      </c>
      <c r="H360" s="38" t="s">
        <v>55</v>
      </c>
      <c r="I360" s="38" t="s">
        <v>55</v>
      </c>
      <c r="J360" s="38" t="s">
        <v>55</v>
      </c>
      <c r="K360" s="38" t="s">
        <v>55</v>
      </c>
      <c r="L360" s="38" t="s">
        <v>55</v>
      </c>
      <c r="M360" s="38" t="s">
        <v>55</v>
      </c>
      <c r="N360" s="38" t="s">
        <v>55</v>
      </c>
      <c r="O360" s="38" t="s">
        <v>55</v>
      </c>
      <c r="P360" s="38" t="s">
        <v>55</v>
      </c>
      <c r="Q360" s="38" t="s">
        <v>55</v>
      </c>
      <c r="R360" s="38" t="s">
        <v>55</v>
      </c>
      <c r="S360" s="38" t="s">
        <v>55</v>
      </c>
      <c r="T360" s="38" t="s">
        <v>55</v>
      </c>
      <c r="U360" s="38" t="s">
        <v>55</v>
      </c>
      <c r="V360" s="38" t="s">
        <v>55</v>
      </c>
      <c r="W360" s="38" t="s">
        <v>55</v>
      </c>
      <c r="X360" s="38" t="s">
        <v>55</v>
      </c>
      <c r="Y360" s="38" t="s">
        <v>55</v>
      </c>
      <c r="Z360" s="38" t="s">
        <v>55</v>
      </c>
      <c r="AA360" s="38" t="s">
        <v>55</v>
      </c>
      <c r="AB360" s="38" t="s">
        <v>55</v>
      </c>
      <c r="AC360" s="38" t="s">
        <v>55</v>
      </c>
      <c r="AD360" s="38" t="s">
        <v>55</v>
      </c>
      <c r="AE360" s="38" t="s">
        <v>55</v>
      </c>
      <c r="AF360" s="38" t="s">
        <v>55</v>
      </c>
      <c r="AG360" s="38" t="s">
        <v>55</v>
      </c>
      <c r="AH360" s="38" t="s">
        <v>55</v>
      </c>
      <c r="AI360" s="38" t="s">
        <v>55</v>
      </c>
      <c r="AJ360" s="38" t="s">
        <v>55</v>
      </c>
      <c r="AK360" s="38" t="s">
        <v>55</v>
      </c>
      <c r="AL360" s="38" t="s">
        <v>55</v>
      </c>
      <c r="AM360" s="38" t="s">
        <v>55</v>
      </c>
      <c r="AN360" s="38" t="s">
        <v>55</v>
      </c>
      <c r="AO360" s="38" t="s">
        <v>55</v>
      </c>
      <c r="AP360" s="38" t="s">
        <v>55</v>
      </c>
      <c r="AQ360" s="38" t="s">
        <v>55</v>
      </c>
      <c r="AR360" s="38" t="s">
        <v>55</v>
      </c>
      <c r="AS360" s="38" t="s">
        <v>55</v>
      </c>
      <c r="AT360" s="38" t="s">
        <v>55</v>
      </c>
      <c r="AU360" s="38" t="s">
        <v>55</v>
      </c>
      <c r="AV360" s="38" t="s">
        <v>55</v>
      </c>
      <c r="AW360" s="38" t="s">
        <v>55</v>
      </c>
      <c r="AX360" s="38" t="s">
        <v>55</v>
      </c>
    </row>
    <row r="361" spans="1:50" x14ac:dyDescent="0.3">
      <c r="A361" s="57" cm="1">
        <f t="array" ref="A361">MAX(IFERROR(C361:AX361,0))</f>
        <v>0</v>
      </c>
      <c r="B361" s="47">
        <v>45646</v>
      </c>
      <c r="C361" s="38" t="s">
        <v>55</v>
      </c>
      <c r="D361" s="38" t="s">
        <v>55</v>
      </c>
      <c r="E361" s="38" t="s">
        <v>55</v>
      </c>
      <c r="F361" s="38" t="s">
        <v>55</v>
      </c>
      <c r="G361" s="38" t="s">
        <v>55</v>
      </c>
      <c r="H361" s="38" t="s">
        <v>55</v>
      </c>
      <c r="I361" s="38" t="s">
        <v>55</v>
      </c>
      <c r="J361" s="38" t="s">
        <v>55</v>
      </c>
      <c r="K361" s="38" t="s">
        <v>55</v>
      </c>
      <c r="L361" s="38" t="s">
        <v>55</v>
      </c>
      <c r="M361" s="38" t="s">
        <v>55</v>
      </c>
      <c r="N361" s="38" t="s">
        <v>55</v>
      </c>
      <c r="O361" s="38" t="s">
        <v>55</v>
      </c>
      <c r="P361" s="38" t="s">
        <v>55</v>
      </c>
      <c r="Q361" s="38" t="s">
        <v>55</v>
      </c>
      <c r="R361" s="38" t="s">
        <v>55</v>
      </c>
      <c r="S361" s="38" t="s">
        <v>55</v>
      </c>
      <c r="T361" s="38" t="s">
        <v>55</v>
      </c>
      <c r="U361" s="38" t="s">
        <v>55</v>
      </c>
      <c r="V361" s="38" t="s">
        <v>55</v>
      </c>
      <c r="W361" s="38" t="s">
        <v>55</v>
      </c>
      <c r="X361" s="38" t="s">
        <v>55</v>
      </c>
      <c r="Y361" s="38" t="s">
        <v>55</v>
      </c>
      <c r="Z361" s="38" t="s">
        <v>55</v>
      </c>
      <c r="AA361" s="38" t="s">
        <v>55</v>
      </c>
      <c r="AB361" s="38" t="s">
        <v>55</v>
      </c>
      <c r="AC361" s="38" t="s">
        <v>55</v>
      </c>
      <c r="AD361" s="38" t="s">
        <v>55</v>
      </c>
      <c r="AE361" s="38" t="s">
        <v>55</v>
      </c>
      <c r="AF361" s="38" t="s">
        <v>55</v>
      </c>
      <c r="AG361" s="38" t="s">
        <v>55</v>
      </c>
      <c r="AH361" s="38" t="s">
        <v>55</v>
      </c>
      <c r="AI361" s="38" t="s">
        <v>55</v>
      </c>
      <c r="AJ361" s="38" t="s">
        <v>55</v>
      </c>
      <c r="AK361" s="38" t="s">
        <v>55</v>
      </c>
      <c r="AL361" s="38" t="s">
        <v>55</v>
      </c>
      <c r="AM361" s="38" t="s">
        <v>55</v>
      </c>
      <c r="AN361" s="38" t="s">
        <v>55</v>
      </c>
      <c r="AO361" s="38" t="s">
        <v>55</v>
      </c>
      <c r="AP361" s="38" t="s">
        <v>55</v>
      </c>
      <c r="AQ361" s="38" t="s">
        <v>55</v>
      </c>
      <c r="AR361" s="38" t="s">
        <v>55</v>
      </c>
      <c r="AS361" s="38" t="s">
        <v>55</v>
      </c>
      <c r="AT361" s="38" t="s">
        <v>55</v>
      </c>
      <c r="AU361" s="38" t="s">
        <v>55</v>
      </c>
      <c r="AV361" s="38" t="s">
        <v>55</v>
      </c>
      <c r="AW361" s="38" t="s">
        <v>55</v>
      </c>
      <c r="AX361" s="38" t="s">
        <v>55</v>
      </c>
    </row>
    <row r="362" spans="1:50" x14ac:dyDescent="0.3">
      <c r="A362" s="57" cm="1">
        <f t="array" ref="A362">MAX(IFERROR(C362:AX362,0))</f>
        <v>0</v>
      </c>
      <c r="B362" s="47">
        <v>45647</v>
      </c>
      <c r="C362" s="38" t="s">
        <v>55</v>
      </c>
      <c r="D362" s="38" t="s">
        <v>55</v>
      </c>
      <c r="E362" s="38" t="s">
        <v>55</v>
      </c>
      <c r="F362" s="38" t="s">
        <v>55</v>
      </c>
      <c r="G362" s="38" t="s">
        <v>55</v>
      </c>
      <c r="H362" s="38" t="s">
        <v>55</v>
      </c>
      <c r="I362" s="38" t="s">
        <v>55</v>
      </c>
      <c r="J362" s="38" t="s">
        <v>55</v>
      </c>
      <c r="K362" s="38" t="s">
        <v>55</v>
      </c>
      <c r="L362" s="38" t="s">
        <v>55</v>
      </c>
      <c r="M362" s="38" t="s">
        <v>55</v>
      </c>
      <c r="N362" s="38" t="s">
        <v>55</v>
      </c>
      <c r="O362" s="38" t="s">
        <v>55</v>
      </c>
      <c r="P362" s="38" t="s">
        <v>55</v>
      </c>
      <c r="Q362" s="38" t="s">
        <v>55</v>
      </c>
      <c r="R362" s="38" t="s">
        <v>55</v>
      </c>
      <c r="S362" s="38" t="s">
        <v>55</v>
      </c>
      <c r="T362" s="38" t="s">
        <v>55</v>
      </c>
      <c r="U362" s="38" t="s">
        <v>55</v>
      </c>
      <c r="V362" s="38" t="s">
        <v>55</v>
      </c>
      <c r="W362" s="38" t="s">
        <v>55</v>
      </c>
      <c r="X362" s="38" t="s">
        <v>55</v>
      </c>
      <c r="Y362" s="38" t="s">
        <v>55</v>
      </c>
      <c r="Z362" s="38" t="s">
        <v>55</v>
      </c>
      <c r="AA362" s="38" t="s">
        <v>55</v>
      </c>
      <c r="AB362" s="38" t="s">
        <v>55</v>
      </c>
      <c r="AC362" s="38" t="s">
        <v>55</v>
      </c>
      <c r="AD362" s="38" t="s">
        <v>55</v>
      </c>
      <c r="AE362" s="38" t="s">
        <v>55</v>
      </c>
      <c r="AF362" s="38" t="s">
        <v>55</v>
      </c>
      <c r="AG362" s="38" t="s">
        <v>55</v>
      </c>
      <c r="AH362" s="38" t="s">
        <v>55</v>
      </c>
      <c r="AI362" s="38" t="s">
        <v>55</v>
      </c>
      <c r="AJ362" s="38" t="s">
        <v>55</v>
      </c>
      <c r="AK362" s="38" t="s">
        <v>55</v>
      </c>
      <c r="AL362" s="38" t="s">
        <v>55</v>
      </c>
      <c r="AM362" s="38" t="s">
        <v>55</v>
      </c>
      <c r="AN362" s="38" t="s">
        <v>55</v>
      </c>
      <c r="AO362" s="38" t="s">
        <v>55</v>
      </c>
      <c r="AP362" s="38" t="s">
        <v>55</v>
      </c>
      <c r="AQ362" s="38" t="s">
        <v>55</v>
      </c>
      <c r="AR362" s="38" t="s">
        <v>55</v>
      </c>
      <c r="AS362" s="38" t="s">
        <v>55</v>
      </c>
      <c r="AT362" s="38" t="s">
        <v>55</v>
      </c>
      <c r="AU362" s="38" t="s">
        <v>55</v>
      </c>
      <c r="AV362" s="38" t="s">
        <v>55</v>
      </c>
      <c r="AW362" s="38" t="s">
        <v>55</v>
      </c>
      <c r="AX362" s="38" t="s">
        <v>55</v>
      </c>
    </row>
    <row r="363" spans="1:50" x14ac:dyDescent="0.3">
      <c r="A363" s="57" cm="1">
        <f t="array" ref="A363">MAX(IFERROR(C363:AX363,0))</f>
        <v>0</v>
      </c>
      <c r="B363" s="47">
        <v>45648</v>
      </c>
      <c r="C363" s="38" t="s">
        <v>55</v>
      </c>
      <c r="D363" s="38" t="s">
        <v>55</v>
      </c>
      <c r="E363" s="38" t="s">
        <v>55</v>
      </c>
      <c r="F363" s="38" t="s">
        <v>55</v>
      </c>
      <c r="G363" s="38" t="s">
        <v>55</v>
      </c>
      <c r="H363" s="38" t="s">
        <v>55</v>
      </c>
      <c r="I363" s="38" t="s">
        <v>55</v>
      </c>
      <c r="J363" s="38" t="s">
        <v>55</v>
      </c>
      <c r="K363" s="38" t="s">
        <v>55</v>
      </c>
      <c r="L363" s="38" t="s">
        <v>55</v>
      </c>
      <c r="M363" s="38" t="s">
        <v>55</v>
      </c>
      <c r="N363" s="38" t="s">
        <v>55</v>
      </c>
      <c r="O363" s="38" t="s">
        <v>55</v>
      </c>
      <c r="P363" s="38" t="s">
        <v>55</v>
      </c>
      <c r="Q363" s="38" t="s">
        <v>55</v>
      </c>
      <c r="R363" s="38" t="s">
        <v>55</v>
      </c>
      <c r="S363" s="38" t="s">
        <v>55</v>
      </c>
      <c r="T363" s="38" t="s">
        <v>55</v>
      </c>
      <c r="U363" s="38" t="s">
        <v>55</v>
      </c>
      <c r="V363" s="38" t="s">
        <v>55</v>
      </c>
      <c r="W363" s="38" t="s">
        <v>55</v>
      </c>
      <c r="X363" s="38" t="s">
        <v>55</v>
      </c>
      <c r="Y363" s="38" t="s">
        <v>55</v>
      </c>
      <c r="Z363" s="38" t="s">
        <v>55</v>
      </c>
      <c r="AA363" s="38" t="s">
        <v>55</v>
      </c>
      <c r="AB363" s="38" t="s">
        <v>55</v>
      </c>
      <c r="AC363" s="38" t="s">
        <v>55</v>
      </c>
      <c r="AD363" s="38" t="s">
        <v>55</v>
      </c>
      <c r="AE363" s="38" t="s">
        <v>55</v>
      </c>
      <c r="AF363" s="38" t="s">
        <v>55</v>
      </c>
      <c r="AG363" s="38" t="s">
        <v>55</v>
      </c>
      <c r="AH363" s="38" t="s">
        <v>55</v>
      </c>
      <c r="AI363" s="38" t="s">
        <v>55</v>
      </c>
      <c r="AJ363" s="38" t="s">
        <v>55</v>
      </c>
      <c r="AK363" s="38" t="s">
        <v>55</v>
      </c>
      <c r="AL363" s="38" t="s">
        <v>55</v>
      </c>
      <c r="AM363" s="38" t="s">
        <v>55</v>
      </c>
      <c r="AN363" s="38" t="s">
        <v>55</v>
      </c>
      <c r="AO363" s="38" t="s">
        <v>55</v>
      </c>
      <c r="AP363" s="38" t="s">
        <v>55</v>
      </c>
      <c r="AQ363" s="38" t="s">
        <v>55</v>
      </c>
      <c r="AR363" s="38" t="s">
        <v>55</v>
      </c>
      <c r="AS363" s="38" t="s">
        <v>55</v>
      </c>
      <c r="AT363" s="38" t="s">
        <v>55</v>
      </c>
      <c r="AU363" s="38" t="s">
        <v>55</v>
      </c>
      <c r="AV363" s="38" t="s">
        <v>55</v>
      </c>
      <c r="AW363" s="38" t="s">
        <v>55</v>
      </c>
      <c r="AX363" s="38" t="s">
        <v>55</v>
      </c>
    </row>
    <row r="364" spans="1:50" x14ac:dyDescent="0.3">
      <c r="A364" s="57" cm="1">
        <f t="array" ref="A364">MAX(IFERROR(C364:AX364,0))</f>
        <v>0</v>
      </c>
      <c r="B364" s="47">
        <v>45649</v>
      </c>
      <c r="C364" s="38" t="s">
        <v>55</v>
      </c>
      <c r="D364" s="38" t="s">
        <v>55</v>
      </c>
      <c r="E364" s="38" t="s">
        <v>55</v>
      </c>
      <c r="F364" s="38" t="s">
        <v>55</v>
      </c>
      <c r="G364" s="38" t="s">
        <v>55</v>
      </c>
      <c r="H364" s="38" t="s">
        <v>55</v>
      </c>
      <c r="I364" s="38" t="s">
        <v>55</v>
      </c>
      <c r="J364" s="38" t="s">
        <v>55</v>
      </c>
      <c r="K364" s="38" t="s">
        <v>55</v>
      </c>
      <c r="L364" s="38" t="s">
        <v>55</v>
      </c>
      <c r="M364" s="38" t="s">
        <v>55</v>
      </c>
      <c r="N364" s="38" t="s">
        <v>55</v>
      </c>
      <c r="O364" s="38" t="s">
        <v>55</v>
      </c>
      <c r="P364" s="38" t="s">
        <v>55</v>
      </c>
      <c r="Q364" s="38" t="s">
        <v>55</v>
      </c>
      <c r="R364" s="38" t="s">
        <v>55</v>
      </c>
      <c r="S364" s="38" t="s">
        <v>55</v>
      </c>
      <c r="T364" s="38" t="s">
        <v>55</v>
      </c>
      <c r="U364" s="38" t="s">
        <v>55</v>
      </c>
      <c r="V364" s="38" t="s">
        <v>55</v>
      </c>
      <c r="W364" s="38" t="s">
        <v>55</v>
      </c>
      <c r="X364" s="38" t="s">
        <v>55</v>
      </c>
      <c r="Y364" s="38" t="s">
        <v>55</v>
      </c>
      <c r="Z364" s="38" t="s">
        <v>55</v>
      </c>
      <c r="AA364" s="38" t="s">
        <v>55</v>
      </c>
      <c r="AB364" s="38" t="s">
        <v>55</v>
      </c>
      <c r="AC364" s="38" t="s">
        <v>55</v>
      </c>
      <c r="AD364" s="38" t="s">
        <v>55</v>
      </c>
      <c r="AE364" s="38" t="s">
        <v>55</v>
      </c>
      <c r="AF364" s="38" t="s">
        <v>55</v>
      </c>
      <c r="AG364" s="38" t="s">
        <v>55</v>
      </c>
      <c r="AH364" s="38" t="s">
        <v>55</v>
      </c>
      <c r="AI364" s="38" t="s">
        <v>55</v>
      </c>
      <c r="AJ364" s="38" t="s">
        <v>55</v>
      </c>
      <c r="AK364" s="38" t="s">
        <v>55</v>
      </c>
      <c r="AL364" s="38" t="s">
        <v>55</v>
      </c>
      <c r="AM364" s="38" t="s">
        <v>55</v>
      </c>
      <c r="AN364" s="38" t="s">
        <v>55</v>
      </c>
      <c r="AO364" s="38" t="s">
        <v>55</v>
      </c>
      <c r="AP364" s="38" t="s">
        <v>55</v>
      </c>
      <c r="AQ364" s="38" t="s">
        <v>55</v>
      </c>
      <c r="AR364" s="38" t="s">
        <v>55</v>
      </c>
      <c r="AS364" s="38" t="s">
        <v>55</v>
      </c>
      <c r="AT364" s="38" t="s">
        <v>55</v>
      </c>
      <c r="AU364" s="38" t="s">
        <v>55</v>
      </c>
      <c r="AV364" s="38" t="s">
        <v>55</v>
      </c>
      <c r="AW364" s="38" t="s">
        <v>55</v>
      </c>
      <c r="AX364" s="38" t="s">
        <v>55</v>
      </c>
    </row>
    <row r="365" spans="1:50" x14ac:dyDescent="0.3">
      <c r="A365" s="57" cm="1">
        <f t="array" ref="A365">MAX(IFERROR(C365:AX365,0))</f>
        <v>0</v>
      </c>
      <c r="B365" s="47">
        <v>45650</v>
      </c>
      <c r="C365" s="38" t="s">
        <v>55</v>
      </c>
      <c r="D365" s="38" t="s">
        <v>55</v>
      </c>
      <c r="E365" s="38" t="s">
        <v>55</v>
      </c>
      <c r="F365" s="38" t="s">
        <v>55</v>
      </c>
      <c r="G365" s="38" t="s">
        <v>55</v>
      </c>
      <c r="H365" s="38" t="s">
        <v>55</v>
      </c>
      <c r="I365" s="38" t="s">
        <v>55</v>
      </c>
      <c r="J365" s="38" t="s">
        <v>55</v>
      </c>
      <c r="K365" s="38" t="s">
        <v>55</v>
      </c>
      <c r="L365" s="38" t="s">
        <v>55</v>
      </c>
      <c r="M365" s="38" t="s">
        <v>55</v>
      </c>
      <c r="N365" s="38" t="s">
        <v>55</v>
      </c>
      <c r="O365" s="38" t="s">
        <v>55</v>
      </c>
      <c r="P365" s="38" t="s">
        <v>55</v>
      </c>
      <c r="Q365" s="38" t="s">
        <v>55</v>
      </c>
      <c r="R365" s="38" t="s">
        <v>55</v>
      </c>
      <c r="S365" s="38" t="s">
        <v>55</v>
      </c>
      <c r="T365" s="38" t="s">
        <v>55</v>
      </c>
      <c r="U365" s="38" t="s">
        <v>55</v>
      </c>
      <c r="V365" s="38" t="s">
        <v>55</v>
      </c>
      <c r="W365" s="38" t="s">
        <v>55</v>
      </c>
      <c r="X365" s="38" t="s">
        <v>55</v>
      </c>
      <c r="Y365" s="38" t="s">
        <v>55</v>
      </c>
      <c r="Z365" s="38" t="s">
        <v>55</v>
      </c>
      <c r="AA365" s="38" t="s">
        <v>55</v>
      </c>
      <c r="AB365" s="38" t="s">
        <v>55</v>
      </c>
      <c r="AC365" s="38" t="s">
        <v>55</v>
      </c>
      <c r="AD365" s="38" t="s">
        <v>55</v>
      </c>
      <c r="AE365" s="38" t="s">
        <v>55</v>
      </c>
      <c r="AF365" s="38" t="s">
        <v>55</v>
      </c>
      <c r="AG365" s="38" t="s">
        <v>55</v>
      </c>
      <c r="AH365" s="38" t="s">
        <v>55</v>
      </c>
      <c r="AI365" s="38" t="s">
        <v>55</v>
      </c>
      <c r="AJ365" s="38" t="s">
        <v>55</v>
      </c>
      <c r="AK365" s="38" t="s">
        <v>55</v>
      </c>
      <c r="AL365" s="38" t="s">
        <v>55</v>
      </c>
      <c r="AM365" s="38" t="s">
        <v>55</v>
      </c>
      <c r="AN365" s="38" t="s">
        <v>55</v>
      </c>
      <c r="AO365" s="38" t="s">
        <v>55</v>
      </c>
      <c r="AP365" s="38" t="s">
        <v>55</v>
      </c>
      <c r="AQ365" s="38" t="s">
        <v>55</v>
      </c>
      <c r="AR365" s="38" t="s">
        <v>55</v>
      </c>
      <c r="AS365" s="38" t="s">
        <v>55</v>
      </c>
      <c r="AT365" s="38" t="s">
        <v>55</v>
      </c>
      <c r="AU365" s="38" t="s">
        <v>55</v>
      </c>
      <c r="AV365" s="38" t="s">
        <v>55</v>
      </c>
      <c r="AW365" s="38" t="s">
        <v>55</v>
      </c>
      <c r="AX365" s="38" t="s">
        <v>55</v>
      </c>
    </row>
    <row r="366" spans="1:50" x14ac:dyDescent="0.3">
      <c r="A366" s="57" cm="1">
        <f t="array" ref="A366">MAX(IFERROR(C366:AX366,0))</f>
        <v>0</v>
      </c>
      <c r="B366" s="47">
        <v>45651</v>
      </c>
      <c r="C366" s="38" t="s">
        <v>55</v>
      </c>
      <c r="D366" s="38" t="s">
        <v>55</v>
      </c>
      <c r="E366" s="38" t="s">
        <v>55</v>
      </c>
      <c r="F366" s="38" t="s">
        <v>55</v>
      </c>
      <c r="G366" s="38" t="s">
        <v>55</v>
      </c>
      <c r="H366" s="38" t="s">
        <v>55</v>
      </c>
      <c r="I366" s="38" t="s">
        <v>55</v>
      </c>
      <c r="J366" s="38" t="s">
        <v>55</v>
      </c>
      <c r="K366" s="38" t="s">
        <v>55</v>
      </c>
      <c r="L366" s="38" t="s">
        <v>55</v>
      </c>
      <c r="M366" s="38" t="s">
        <v>55</v>
      </c>
      <c r="N366" s="38" t="s">
        <v>55</v>
      </c>
      <c r="O366" s="38" t="s">
        <v>55</v>
      </c>
      <c r="P366" s="38" t="s">
        <v>55</v>
      </c>
      <c r="Q366" s="38" t="s">
        <v>55</v>
      </c>
      <c r="R366" s="38" t="s">
        <v>55</v>
      </c>
      <c r="S366" s="38" t="s">
        <v>55</v>
      </c>
      <c r="T366" s="38" t="s">
        <v>55</v>
      </c>
      <c r="U366" s="38" t="s">
        <v>55</v>
      </c>
      <c r="V366" s="38" t="s">
        <v>55</v>
      </c>
      <c r="W366" s="38" t="s">
        <v>55</v>
      </c>
      <c r="X366" s="38" t="s">
        <v>55</v>
      </c>
      <c r="Y366" s="38" t="s">
        <v>55</v>
      </c>
      <c r="Z366" s="38" t="s">
        <v>55</v>
      </c>
      <c r="AA366" s="38" t="s">
        <v>55</v>
      </c>
      <c r="AB366" s="38" t="s">
        <v>55</v>
      </c>
      <c r="AC366" s="38" t="s">
        <v>55</v>
      </c>
      <c r="AD366" s="38" t="s">
        <v>55</v>
      </c>
      <c r="AE366" s="38" t="s">
        <v>55</v>
      </c>
      <c r="AF366" s="38" t="s">
        <v>55</v>
      </c>
      <c r="AG366" s="38" t="s">
        <v>55</v>
      </c>
      <c r="AH366" s="38" t="s">
        <v>55</v>
      </c>
      <c r="AI366" s="38" t="s">
        <v>55</v>
      </c>
      <c r="AJ366" s="38" t="s">
        <v>55</v>
      </c>
      <c r="AK366" s="38" t="s">
        <v>55</v>
      </c>
      <c r="AL366" s="38" t="s">
        <v>55</v>
      </c>
      <c r="AM366" s="38" t="s">
        <v>55</v>
      </c>
      <c r="AN366" s="38" t="s">
        <v>55</v>
      </c>
      <c r="AO366" s="38" t="s">
        <v>55</v>
      </c>
      <c r="AP366" s="38" t="s">
        <v>55</v>
      </c>
      <c r="AQ366" s="38" t="s">
        <v>55</v>
      </c>
      <c r="AR366" s="38" t="s">
        <v>55</v>
      </c>
      <c r="AS366" s="38" t="s">
        <v>55</v>
      </c>
      <c r="AT366" s="38" t="s">
        <v>55</v>
      </c>
      <c r="AU366" s="38" t="s">
        <v>55</v>
      </c>
      <c r="AV366" s="38" t="s">
        <v>55</v>
      </c>
      <c r="AW366" s="38" t="s">
        <v>55</v>
      </c>
      <c r="AX366" s="38" t="s">
        <v>55</v>
      </c>
    </row>
    <row r="367" spans="1:50" x14ac:dyDescent="0.3">
      <c r="A367" s="57" cm="1">
        <f t="array" ref="A367">MAX(IFERROR(C367:AX367,0))</f>
        <v>0</v>
      </c>
      <c r="B367" s="47">
        <v>45652</v>
      </c>
      <c r="C367" s="38" t="s">
        <v>55</v>
      </c>
      <c r="D367" s="38" t="s">
        <v>55</v>
      </c>
      <c r="E367" s="38" t="s">
        <v>55</v>
      </c>
      <c r="F367" s="38" t="s">
        <v>55</v>
      </c>
      <c r="G367" s="38" t="s">
        <v>55</v>
      </c>
      <c r="H367" s="38" t="s">
        <v>55</v>
      </c>
      <c r="I367" s="38" t="s">
        <v>55</v>
      </c>
      <c r="J367" s="38" t="s">
        <v>55</v>
      </c>
      <c r="K367" s="38" t="s">
        <v>55</v>
      </c>
      <c r="L367" s="38" t="s">
        <v>55</v>
      </c>
      <c r="M367" s="38" t="s">
        <v>55</v>
      </c>
      <c r="N367" s="38" t="s">
        <v>55</v>
      </c>
      <c r="O367" s="38" t="s">
        <v>55</v>
      </c>
      <c r="P367" s="38" t="s">
        <v>55</v>
      </c>
      <c r="Q367" s="38" t="s">
        <v>55</v>
      </c>
      <c r="R367" s="38" t="s">
        <v>55</v>
      </c>
      <c r="S367" s="38" t="s">
        <v>55</v>
      </c>
      <c r="T367" s="38" t="s">
        <v>55</v>
      </c>
      <c r="U367" s="38" t="s">
        <v>55</v>
      </c>
      <c r="V367" s="38" t="s">
        <v>55</v>
      </c>
      <c r="W367" s="38" t="s">
        <v>55</v>
      </c>
      <c r="X367" s="38" t="s">
        <v>55</v>
      </c>
      <c r="Y367" s="38" t="s">
        <v>55</v>
      </c>
      <c r="Z367" s="38" t="s">
        <v>55</v>
      </c>
      <c r="AA367" s="38" t="s">
        <v>55</v>
      </c>
      <c r="AB367" s="38" t="s">
        <v>55</v>
      </c>
      <c r="AC367" s="38" t="s">
        <v>55</v>
      </c>
      <c r="AD367" s="38" t="s">
        <v>55</v>
      </c>
      <c r="AE367" s="38" t="s">
        <v>55</v>
      </c>
      <c r="AF367" s="38" t="s">
        <v>55</v>
      </c>
      <c r="AG367" s="38" t="s">
        <v>55</v>
      </c>
      <c r="AH367" s="38" t="s">
        <v>55</v>
      </c>
      <c r="AI367" s="38" t="s">
        <v>55</v>
      </c>
      <c r="AJ367" s="38" t="s">
        <v>55</v>
      </c>
      <c r="AK367" s="38" t="s">
        <v>55</v>
      </c>
      <c r="AL367" s="38" t="s">
        <v>55</v>
      </c>
      <c r="AM367" s="38" t="s">
        <v>55</v>
      </c>
      <c r="AN367" s="38" t="s">
        <v>55</v>
      </c>
      <c r="AO367" s="38" t="s">
        <v>55</v>
      </c>
      <c r="AP367" s="38" t="s">
        <v>55</v>
      </c>
      <c r="AQ367" s="38" t="s">
        <v>55</v>
      </c>
      <c r="AR367" s="38" t="s">
        <v>55</v>
      </c>
      <c r="AS367" s="38" t="s">
        <v>55</v>
      </c>
      <c r="AT367" s="38" t="s">
        <v>55</v>
      </c>
      <c r="AU367" s="38" t="s">
        <v>55</v>
      </c>
      <c r="AV367" s="38" t="s">
        <v>55</v>
      </c>
      <c r="AW367" s="38" t="s">
        <v>55</v>
      </c>
      <c r="AX367" s="38" t="s">
        <v>55</v>
      </c>
    </row>
    <row r="368" spans="1:50" x14ac:dyDescent="0.3">
      <c r="A368" s="57" cm="1">
        <f t="array" ref="A368">MAX(IFERROR(C368:AX368,0))</f>
        <v>0</v>
      </c>
      <c r="B368" s="47">
        <v>45653</v>
      </c>
      <c r="C368" s="38" t="s">
        <v>55</v>
      </c>
      <c r="D368" s="38" t="s">
        <v>55</v>
      </c>
      <c r="E368" s="38" t="s">
        <v>55</v>
      </c>
      <c r="F368" s="38" t="s">
        <v>55</v>
      </c>
      <c r="G368" s="38" t="s">
        <v>55</v>
      </c>
      <c r="H368" s="38" t="s">
        <v>55</v>
      </c>
      <c r="I368" s="38" t="s">
        <v>55</v>
      </c>
      <c r="J368" s="38" t="s">
        <v>55</v>
      </c>
      <c r="K368" s="38" t="s">
        <v>55</v>
      </c>
      <c r="L368" s="38" t="s">
        <v>55</v>
      </c>
      <c r="M368" s="38" t="s">
        <v>55</v>
      </c>
      <c r="N368" s="38" t="s">
        <v>55</v>
      </c>
      <c r="O368" s="38" t="s">
        <v>55</v>
      </c>
      <c r="P368" s="38" t="s">
        <v>55</v>
      </c>
      <c r="Q368" s="38" t="s">
        <v>55</v>
      </c>
      <c r="R368" s="38" t="s">
        <v>55</v>
      </c>
      <c r="S368" s="38" t="s">
        <v>55</v>
      </c>
      <c r="T368" s="38" t="s">
        <v>55</v>
      </c>
      <c r="U368" s="38" t="s">
        <v>55</v>
      </c>
      <c r="V368" s="38" t="s">
        <v>55</v>
      </c>
      <c r="W368" s="38" t="s">
        <v>55</v>
      </c>
      <c r="X368" s="38" t="s">
        <v>55</v>
      </c>
      <c r="Y368" s="38" t="s">
        <v>55</v>
      </c>
      <c r="Z368" s="38" t="s">
        <v>55</v>
      </c>
      <c r="AA368" s="38" t="s">
        <v>55</v>
      </c>
      <c r="AB368" s="38" t="s">
        <v>55</v>
      </c>
      <c r="AC368" s="38" t="s">
        <v>55</v>
      </c>
      <c r="AD368" s="38" t="s">
        <v>55</v>
      </c>
      <c r="AE368" s="38" t="s">
        <v>55</v>
      </c>
      <c r="AF368" s="38" t="s">
        <v>55</v>
      </c>
      <c r="AG368" s="38" t="s">
        <v>55</v>
      </c>
      <c r="AH368" s="38" t="s">
        <v>55</v>
      </c>
      <c r="AI368" s="38" t="s">
        <v>55</v>
      </c>
      <c r="AJ368" s="38" t="s">
        <v>55</v>
      </c>
      <c r="AK368" s="38" t="s">
        <v>55</v>
      </c>
      <c r="AL368" s="38" t="s">
        <v>55</v>
      </c>
      <c r="AM368" s="38" t="s">
        <v>55</v>
      </c>
      <c r="AN368" s="38" t="s">
        <v>55</v>
      </c>
      <c r="AO368" s="38" t="s">
        <v>55</v>
      </c>
      <c r="AP368" s="38" t="s">
        <v>55</v>
      </c>
      <c r="AQ368" s="38" t="s">
        <v>55</v>
      </c>
      <c r="AR368" s="38" t="s">
        <v>55</v>
      </c>
      <c r="AS368" s="38" t="s">
        <v>55</v>
      </c>
      <c r="AT368" s="38" t="s">
        <v>55</v>
      </c>
      <c r="AU368" s="38" t="s">
        <v>55</v>
      </c>
      <c r="AV368" s="38" t="s">
        <v>55</v>
      </c>
      <c r="AW368" s="38" t="s">
        <v>55</v>
      </c>
      <c r="AX368" s="38" t="s">
        <v>55</v>
      </c>
    </row>
    <row r="369" spans="1:50" x14ac:dyDescent="0.3">
      <c r="A369" s="57" cm="1">
        <f t="array" ref="A369">MAX(IFERROR(C369:AX369,0))</f>
        <v>0</v>
      </c>
      <c r="B369" s="47">
        <v>45654</v>
      </c>
      <c r="C369" s="38" t="s">
        <v>55</v>
      </c>
      <c r="D369" s="38" t="s">
        <v>55</v>
      </c>
      <c r="E369" s="38" t="s">
        <v>55</v>
      </c>
      <c r="F369" s="38" t="s">
        <v>55</v>
      </c>
      <c r="G369" s="38" t="s">
        <v>55</v>
      </c>
      <c r="H369" s="38" t="s">
        <v>55</v>
      </c>
      <c r="I369" s="38" t="s">
        <v>55</v>
      </c>
      <c r="J369" s="38" t="s">
        <v>55</v>
      </c>
      <c r="K369" s="38" t="s">
        <v>55</v>
      </c>
      <c r="L369" s="38" t="s">
        <v>55</v>
      </c>
      <c r="M369" s="38" t="s">
        <v>55</v>
      </c>
      <c r="N369" s="38" t="s">
        <v>55</v>
      </c>
      <c r="O369" s="38" t="s">
        <v>55</v>
      </c>
      <c r="P369" s="38" t="s">
        <v>55</v>
      </c>
      <c r="Q369" s="38" t="s">
        <v>55</v>
      </c>
      <c r="R369" s="38" t="s">
        <v>55</v>
      </c>
      <c r="S369" s="38" t="s">
        <v>55</v>
      </c>
      <c r="T369" s="38" t="s">
        <v>55</v>
      </c>
      <c r="U369" s="38" t="s">
        <v>55</v>
      </c>
      <c r="V369" s="38" t="s">
        <v>55</v>
      </c>
      <c r="W369" s="38" t="s">
        <v>55</v>
      </c>
      <c r="X369" s="38" t="s">
        <v>55</v>
      </c>
      <c r="Y369" s="38" t="s">
        <v>55</v>
      </c>
      <c r="Z369" s="38" t="s">
        <v>55</v>
      </c>
      <c r="AA369" s="38" t="s">
        <v>55</v>
      </c>
      <c r="AB369" s="38" t="s">
        <v>55</v>
      </c>
      <c r="AC369" s="38" t="s">
        <v>55</v>
      </c>
      <c r="AD369" s="38" t="s">
        <v>55</v>
      </c>
      <c r="AE369" s="38" t="s">
        <v>55</v>
      </c>
      <c r="AF369" s="38" t="s">
        <v>55</v>
      </c>
      <c r="AG369" s="38" t="s">
        <v>55</v>
      </c>
      <c r="AH369" s="38" t="s">
        <v>55</v>
      </c>
      <c r="AI369" s="38" t="s">
        <v>55</v>
      </c>
      <c r="AJ369" s="38" t="s">
        <v>55</v>
      </c>
      <c r="AK369" s="38" t="s">
        <v>55</v>
      </c>
      <c r="AL369" s="38" t="s">
        <v>55</v>
      </c>
      <c r="AM369" s="38" t="s">
        <v>55</v>
      </c>
      <c r="AN369" s="38" t="s">
        <v>55</v>
      </c>
      <c r="AO369" s="38" t="s">
        <v>55</v>
      </c>
      <c r="AP369" s="38" t="s">
        <v>55</v>
      </c>
      <c r="AQ369" s="38" t="s">
        <v>55</v>
      </c>
      <c r="AR369" s="38" t="s">
        <v>55</v>
      </c>
      <c r="AS369" s="38" t="s">
        <v>55</v>
      </c>
      <c r="AT369" s="38" t="s">
        <v>55</v>
      </c>
      <c r="AU369" s="38" t="s">
        <v>55</v>
      </c>
      <c r="AV369" s="38" t="s">
        <v>55</v>
      </c>
      <c r="AW369" s="38" t="s">
        <v>55</v>
      </c>
      <c r="AX369" s="38" t="s">
        <v>55</v>
      </c>
    </row>
    <row r="370" spans="1:50" x14ac:dyDescent="0.3">
      <c r="A370" s="57" cm="1">
        <f t="array" ref="A370">MAX(IFERROR(C370:AX370,0))</f>
        <v>0</v>
      </c>
      <c r="B370" s="47">
        <v>45655</v>
      </c>
      <c r="C370" s="38" t="s">
        <v>55</v>
      </c>
      <c r="D370" s="38" t="s">
        <v>55</v>
      </c>
      <c r="E370" s="38" t="s">
        <v>55</v>
      </c>
      <c r="F370" s="38" t="s">
        <v>55</v>
      </c>
      <c r="G370" s="38" t="s">
        <v>55</v>
      </c>
      <c r="H370" s="38" t="s">
        <v>55</v>
      </c>
      <c r="I370" s="38" t="s">
        <v>55</v>
      </c>
      <c r="J370" s="38" t="s">
        <v>55</v>
      </c>
      <c r="K370" s="38" t="s">
        <v>55</v>
      </c>
      <c r="L370" s="38" t="s">
        <v>55</v>
      </c>
      <c r="M370" s="38" t="s">
        <v>55</v>
      </c>
      <c r="N370" s="38" t="s">
        <v>55</v>
      </c>
      <c r="O370" s="38" t="s">
        <v>55</v>
      </c>
      <c r="P370" s="38" t="s">
        <v>55</v>
      </c>
      <c r="Q370" s="38" t="s">
        <v>55</v>
      </c>
      <c r="R370" s="38" t="s">
        <v>55</v>
      </c>
      <c r="S370" s="38" t="s">
        <v>55</v>
      </c>
      <c r="T370" s="38" t="s">
        <v>55</v>
      </c>
      <c r="U370" s="38" t="s">
        <v>55</v>
      </c>
      <c r="V370" s="38" t="s">
        <v>55</v>
      </c>
      <c r="W370" s="38" t="s">
        <v>55</v>
      </c>
      <c r="X370" s="38" t="s">
        <v>55</v>
      </c>
      <c r="Y370" s="38" t="s">
        <v>55</v>
      </c>
      <c r="Z370" s="38" t="s">
        <v>55</v>
      </c>
      <c r="AA370" s="38" t="s">
        <v>55</v>
      </c>
      <c r="AB370" s="38" t="s">
        <v>55</v>
      </c>
      <c r="AC370" s="38" t="s">
        <v>55</v>
      </c>
      <c r="AD370" s="38" t="s">
        <v>55</v>
      </c>
      <c r="AE370" s="38" t="s">
        <v>55</v>
      </c>
      <c r="AF370" s="38" t="s">
        <v>55</v>
      </c>
      <c r="AG370" s="38" t="s">
        <v>55</v>
      </c>
      <c r="AH370" s="38" t="s">
        <v>55</v>
      </c>
      <c r="AI370" s="38" t="s">
        <v>55</v>
      </c>
      <c r="AJ370" s="38" t="s">
        <v>55</v>
      </c>
      <c r="AK370" s="38" t="s">
        <v>55</v>
      </c>
      <c r="AL370" s="38" t="s">
        <v>55</v>
      </c>
      <c r="AM370" s="38" t="s">
        <v>55</v>
      </c>
      <c r="AN370" s="38" t="s">
        <v>55</v>
      </c>
      <c r="AO370" s="38" t="s">
        <v>55</v>
      </c>
      <c r="AP370" s="38" t="s">
        <v>55</v>
      </c>
      <c r="AQ370" s="38" t="s">
        <v>55</v>
      </c>
      <c r="AR370" s="38" t="s">
        <v>55</v>
      </c>
      <c r="AS370" s="38" t="s">
        <v>55</v>
      </c>
      <c r="AT370" s="38" t="s">
        <v>55</v>
      </c>
      <c r="AU370" s="38" t="s">
        <v>55</v>
      </c>
      <c r="AV370" s="38" t="s">
        <v>55</v>
      </c>
      <c r="AW370" s="38" t="s">
        <v>55</v>
      </c>
      <c r="AX370" s="38" t="s">
        <v>55</v>
      </c>
    </row>
    <row r="371" spans="1:50" x14ac:dyDescent="0.3">
      <c r="A371" s="57" cm="1">
        <f t="array" ref="A371">MAX(IFERROR(C371:AX371,0))</f>
        <v>0</v>
      </c>
      <c r="B371" s="47">
        <v>45656</v>
      </c>
      <c r="C371" s="38" t="s">
        <v>55</v>
      </c>
      <c r="D371" s="38" t="s">
        <v>55</v>
      </c>
      <c r="E371" s="38" t="s">
        <v>55</v>
      </c>
      <c r="F371" s="38" t="s">
        <v>55</v>
      </c>
      <c r="G371" s="38" t="s">
        <v>55</v>
      </c>
      <c r="H371" s="38" t="s">
        <v>55</v>
      </c>
      <c r="I371" s="38" t="s">
        <v>55</v>
      </c>
      <c r="J371" s="38" t="s">
        <v>55</v>
      </c>
      <c r="K371" s="38" t="s">
        <v>55</v>
      </c>
      <c r="L371" s="38" t="s">
        <v>55</v>
      </c>
      <c r="M371" s="38" t="s">
        <v>55</v>
      </c>
      <c r="N371" s="38" t="s">
        <v>55</v>
      </c>
      <c r="O371" s="38" t="s">
        <v>55</v>
      </c>
      <c r="P371" s="38" t="s">
        <v>55</v>
      </c>
      <c r="Q371" s="38" t="s">
        <v>55</v>
      </c>
      <c r="R371" s="38" t="s">
        <v>55</v>
      </c>
      <c r="S371" s="38" t="s">
        <v>55</v>
      </c>
      <c r="T371" s="38" t="s">
        <v>55</v>
      </c>
      <c r="U371" s="38" t="s">
        <v>55</v>
      </c>
      <c r="V371" s="38" t="s">
        <v>55</v>
      </c>
      <c r="W371" s="38" t="s">
        <v>55</v>
      </c>
      <c r="X371" s="38" t="s">
        <v>55</v>
      </c>
      <c r="Y371" s="38" t="s">
        <v>55</v>
      </c>
      <c r="Z371" s="38" t="s">
        <v>55</v>
      </c>
      <c r="AA371" s="38" t="s">
        <v>55</v>
      </c>
      <c r="AB371" s="38" t="s">
        <v>55</v>
      </c>
      <c r="AC371" s="38" t="s">
        <v>55</v>
      </c>
      <c r="AD371" s="38" t="s">
        <v>55</v>
      </c>
      <c r="AE371" s="38" t="s">
        <v>55</v>
      </c>
      <c r="AF371" s="38" t="s">
        <v>55</v>
      </c>
      <c r="AG371" s="38" t="s">
        <v>55</v>
      </c>
      <c r="AH371" s="38" t="s">
        <v>55</v>
      </c>
      <c r="AI371" s="38" t="s">
        <v>55</v>
      </c>
      <c r="AJ371" s="38" t="s">
        <v>55</v>
      </c>
      <c r="AK371" s="38" t="s">
        <v>55</v>
      </c>
      <c r="AL371" s="38" t="s">
        <v>55</v>
      </c>
      <c r="AM371" s="38" t="s">
        <v>55</v>
      </c>
      <c r="AN371" s="38" t="s">
        <v>55</v>
      </c>
      <c r="AO371" s="38" t="s">
        <v>55</v>
      </c>
      <c r="AP371" s="38" t="s">
        <v>55</v>
      </c>
      <c r="AQ371" s="38" t="s">
        <v>55</v>
      </c>
      <c r="AR371" s="38" t="s">
        <v>55</v>
      </c>
      <c r="AS371" s="38" t="s">
        <v>55</v>
      </c>
      <c r="AT371" s="38" t="s">
        <v>55</v>
      </c>
      <c r="AU371" s="38" t="s">
        <v>55</v>
      </c>
      <c r="AV371" s="38" t="s">
        <v>55</v>
      </c>
      <c r="AW371" s="38" t="s">
        <v>55</v>
      </c>
      <c r="AX371" s="38" t="s">
        <v>55</v>
      </c>
    </row>
    <row r="372" spans="1:50" x14ac:dyDescent="0.3">
      <c r="A372" s="57" cm="1">
        <f t="array" ref="A372">MAX(IFERROR(C372:AX372,0))</f>
        <v>0</v>
      </c>
      <c r="B372" s="47">
        <v>45657</v>
      </c>
      <c r="C372" s="38" t="s">
        <v>55</v>
      </c>
      <c r="D372" s="38" t="s">
        <v>55</v>
      </c>
      <c r="E372" s="38" t="s">
        <v>55</v>
      </c>
      <c r="F372" s="38" t="s">
        <v>55</v>
      </c>
      <c r="G372" s="38" t="s">
        <v>55</v>
      </c>
      <c r="H372" s="38" t="s">
        <v>55</v>
      </c>
      <c r="I372" s="38" t="s">
        <v>55</v>
      </c>
      <c r="J372" s="38" t="s">
        <v>55</v>
      </c>
      <c r="K372" s="38" t="s">
        <v>55</v>
      </c>
      <c r="L372" s="38" t="s">
        <v>55</v>
      </c>
      <c r="M372" s="38" t="s">
        <v>55</v>
      </c>
      <c r="N372" s="38" t="s">
        <v>55</v>
      </c>
      <c r="O372" s="38" t="s">
        <v>55</v>
      </c>
      <c r="P372" s="38" t="s">
        <v>55</v>
      </c>
      <c r="Q372" s="38" t="s">
        <v>55</v>
      </c>
      <c r="R372" s="38" t="s">
        <v>55</v>
      </c>
      <c r="S372" s="38" t="s">
        <v>55</v>
      </c>
      <c r="T372" s="38" t="s">
        <v>55</v>
      </c>
      <c r="U372" s="38" t="s">
        <v>55</v>
      </c>
      <c r="V372" s="38" t="s">
        <v>55</v>
      </c>
      <c r="W372" s="38" t="s">
        <v>55</v>
      </c>
      <c r="X372" s="38" t="s">
        <v>55</v>
      </c>
      <c r="Y372" s="38" t="s">
        <v>55</v>
      </c>
      <c r="Z372" s="38" t="s">
        <v>55</v>
      </c>
      <c r="AA372" s="38" t="s">
        <v>55</v>
      </c>
      <c r="AB372" s="38" t="s">
        <v>55</v>
      </c>
      <c r="AC372" s="38" t="s">
        <v>55</v>
      </c>
      <c r="AD372" s="38" t="s">
        <v>55</v>
      </c>
      <c r="AE372" s="38" t="s">
        <v>55</v>
      </c>
      <c r="AF372" s="38" t="s">
        <v>55</v>
      </c>
      <c r="AG372" s="38" t="s">
        <v>55</v>
      </c>
      <c r="AH372" s="38" t="s">
        <v>55</v>
      </c>
      <c r="AI372" s="38" t="s">
        <v>55</v>
      </c>
      <c r="AJ372" s="38" t="s">
        <v>55</v>
      </c>
      <c r="AK372" s="38" t="s">
        <v>55</v>
      </c>
      <c r="AL372" s="38" t="s">
        <v>55</v>
      </c>
      <c r="AM372" s="38" t="s">
        <v>55</v>
      </c>
      <c r="AN372" s="38" t="s">
        <v>55</v>
      </c>
      <c r="AO372" s="38" t="s">
        <v>55</v>
      </c>
      <c r="AP372" s="38" t="s">
        <v>55</v>
      </c>
      <c r="AQ372" s="38" t="s">
        <v>55</v>
      </c>
      <c r="AR372" s="38" t="s">
        <v>55</v>
      </c>
      <c r="AS372" s="38" t="s">
        <v>55</v>
      </c>
      <c r="AT372" s="38" t="s">
        <v>55</v>
      </c>
      <c r="AU372" s="38" t="s">
        <v>55</v>
      </c>
      <c r="AV372" s="38" t="s">
        <v>55</v>
      </c>
      <c r="AW372" s="38" t="s">
        <v>55</v>
      </c>
      <c r="AX372" s="38" t="s">
        <v>55</v>
      </c>
    </row>
  </sheetData>
  <mergeCells count="35">
    <mergeCell ref="A5:A6"/>
    <mergeCell ref="A3:A4"/>
    <mergeCell ref="B3:B4"/>
    <mergeCell ref="AA5:AB5"/>
    <mergeCell ref="C5:D5"/>
    <mergeCell ref="E5:F5"/>
    <mergeCell ref="G5:H5"/>
    <mergeCell ref="I5:J5"/>
    <mergeCell ref="K5:L5"/>
    <mergeCell ref="M5:N5"/>
    <mergeCell ref="O5:P5"/>
    <mergeCell ref="C3:H3"/>
    <mergeCell ref="Y5:Z5"/>
    <mergeCell ref="AM5:AN5"/>
    <mergeCell ref="AS5:AT5"/>
    <mergeCell ref="AU5:AV5"/>
    <mergeCell ref="AO5:AP5"/>
    <mergeCell ref="B5:B6"/>
    <mergeCell ref="AG5:AH5"/>
    <mergeCell ref="AW5:AX5"/>
    <mergeCell ref="AE5:AF5"/>
    <mergeCell ref="W1:AE2"/>
    <mergeCell ref="AC5:AD5"/>
    <mergeCell ref="I3:AT3"/>
    <mergeCell ref="AU3:AX3"/>
    <mergeCell ref="C4:P4"/>
    <mergeCell ref="Q4:AI4"/>
    <mergeCell ref="AJ4:AX4"/>
    <mergeCell ref="AQ5:AR5"/>
    <mergeCell ref="Q5:R5"/>
    <mergeCell ref="S5:T5"/>
    <mergeCell ref="U5:V5"/>
    <mergeCell ref="W5:X5"/>
    <mergeCell ref="AI5:AJ5"/>
    <mergeCell ref="AK5:AL5"/>
  </mergeCells>
  <conditionalFormatting sqref="C7:AX64">
    <cfRule type="colorScale" priority="1368">
      <colorScale>
        <cfvo type="min"/>
        <cfvo type="percentile" val="50"/>
        <cfvo type="max"/>
        <color theme="7" tint="0.79998168889431442"/>
        <color theme="7" tint="0.59999389629810485"/>
        <color theme="7" tint="0.39997558519241921"/>
      </colorScale>
    </cfRule>
    <cfRule type="cellIs" dxfId="7" priority="1369" operator="equal">
      <formula>0</formula>
    </cfRule>
  </conditionalFormatting>
  <conditionalFormatting sqref="C65:AX372">
    <cfRule type="colorScale" priority="1">
      <colorScale>
        <cfvo type="min"/>
        <cfvo type="percentile" val="50"/>
        <cfvo type="max"/>
        <color theme="7" tint="0.79998168889431442"/>
        <color theme="7" tint="0.59999389629810485"/>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ignoredErrors>
    <ignoredError sqref="A7:A91 A92:A372"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B81EE-944B-436F-8552-12F394BED509}">
  <sheetPr>
    <tabColor theme="7"/>
  </sheetPr>
  <dimension ref="A1:CN373"/>
  <sheetViews>
    <sheetView zoomScale="70" zoomScaleNormal="70" workbookViewId="0">
      <pane xSplit="2" ySplit="6" topLeftCell="C7" activePane="bottomRight" state="frozen"/>
      <selection pane="topRight" activeCell="K107" sqref="K107"/>
      <selection pane="bottomLeft" activeCell="K107" sqref="K107"/>
      <selection pane="bottomRight" activeCell="O68" sqref="O68"/>
    </sheetView>
  </sheetViews>
  <sheetFormatPr defaultColWidth="2.7265625" defaultRowHeight="14" x14ac:dyDescent="0.3"/>
  <cols>
    <col min="1" max="1" width="11.453125" style="14" customWidth="1"/>
    <col min="2" max="2" width="15.7265625" style="95" bestFit="1" customWidth="1"/>
    <col min="3" max="50" width="7.7265625" style="39" customWidth="1"/>
    <col min="51" max="62" width="2.7265625" style="14"/>
    <col min="63" max="63" width="2.26953125" style="14" customWidth="1"/>
    <col min="64" max="92" width="2.7265625" style="14"/>
    <col min="93" max="16384" width="2.7265625" style="39"/>
  </cols>
  <sheetData>
    <row r="1" spans="1:92" ht="63" customHeight="1" x14ac:dyDescent="0.3">
      <c r="A1" s="82" t="s">
        <v>56</v>
      </c>
      <c r="B1" s="58"/>
      <c r="C1" s="58"/>
      <c r="D1" s="58"/>
      <c r="E1" s="58"/>
      <c r="F1" s="58"/>
      <c r="G1" s="58"/>
      <c r="H1" s="58"/>
      <c r="I1" s="58"/>
      <c r="J1" s="58"/>
      <c r="K1" s="58"/>
      <c r="L1" s="58"/>
      <c r="M1" s="58"/>
      <c r="N1" s="59"/>
      <c r="O1" s="59"/>
      <c r="P1" s="59"/>
      <c r="Q1" s="14"/>
      <c r="R1" s="14"/>
      <c r="S1" s="14"/>
      <c r="T1" s="14"/>
      <c r="U1" s="14"/>
      <c r="V1" s="14"/>
      <c r="W1" s="167" t="s">
        <v>48</v>
      </c>
      <c r="X1" s="168"/>
      <c r="Y1" s="168"/>
      <c r="Z1" s="168"/>
      <c r="AA1" s="168"/>
      <c r="AB1" s="168"/>
      <c r="AC1" s="168"/>
      <c r="AD1" s="168"/>
      <c r="AE1" s="169"/>
      <c r="AF1" s="14"/>
      <c r="AG1" s="14"/>
      <c r="AH1" s="14"/>
      <c r="AI1" s="14"/>
      <c r="AJ1" s="14"/>
      <c r="AK1" s="14"/>
      <c r="AL1" s="14"/>
      <c r="AM1" s="14"/>
      <c r="AN1" s="14"/>
      <c r="AO1" s="14"/>
      <c r="AP1" s="14"/>
      <c r="AQ1" s="14"/>
      <c r="AR1" s="14"/>
      <c r="AS1" s="14"/>
      <c r="AT1" s="14"/>
      <c r="AU1" s="14"/>
      <c r="AV1" s="14"/>
      <c r="AW1" s="14"/>
      <c r="AX1" s="14"/>
    </row>
    <row r="2" spans="1:92" ht="14.65" customHeight="1" x14ac:dyDescent="0.3">
      <c r="A2" s="60"/>
      <c r="B2" s="60"/>
      <c r="C2" s="60"/>
      <c r="D2" s="60"/>
      <c r="E2" s="60"/>
      <c r="F2" s="60"/>
      <c r="G2" s="60"/>
      <c r="H2" s="60"/>
      <c r="I2" s="60"/>
      <c r="J2" s="60"/>
      <c r="K2" s="60"/>
      <c r="L2" s="60"/>
      <c r="M2" s="60"/>
      <c r="N2" s="14"/>
      <c r="O2" s="14"/>
      <c r="P2" s="14"/>
      <c r="Q2" s="14"/>
      <c r="R2" s="14"/>
      <c r="S2" s="14"/>
      <c r="T2" s="14"/>
      <c r="U2" s="14"/>
      <c r="V2" s="14"/>
      <c r="W2" s="170"/>
      <c r="X2" s="171"/>
      <c r="Y2" s="171"/>
      <c r="Z2" s="171"/>
      <c r="AA2" s="171"/>
      <c r="AB2" s="171"/>
      <c r="AC2" s="171"/>
      <c r="AD2" s="171"/>
      <c r="AE2" s="172"/>
      <c r="AF2" s="14"/>
      <c r="AG2" s="14"/>
      <c r="AH2" s="14"/>
      <c r="AI2" s="14"/>
      <c r="AJ2" s="14"/>
      <c r="AK2" s="14"/>
      <c r="AL2" s="14"/>
      <c r="AM2" s="14"/>
      <c r="AN2" s="14"/>
      <c r="AO2" s="14"/>
      <c r="AP2" s="14"/>
      <c r="AQ2" s="14"/>
      <c r="AR2" s="14"/>
      <c r="AS2" s="14"/>
      <c r="AT2" s="14"/>
      <c r="AU2" s="14"/>
      <c r="AV2" s="14"/>
      <c r="AW2" s="14"/>
      <c r="AX2" s="14"/>
    </row>
    <row r="3" spans="1:92" s="68" customFormat="1" ht="18" x14ac:dyDescent="0.35">
      <c r="A3" s="56"/>
      <c r="B3" s="97" t="s">
        <v>49</v>
      </c>
      <c r="C3" s="173" t="s">
        <v>50</v>
      </c>
      <c r="D3" s="165"/>
      <c r="E3" s="165"/>
      <c r="F3" s="165"/>
      <c r="G3" s="165"/>
      <c r="H3" s="165"/>
      <c r="I3" s="174" t="s">
        <v>51</v>
      </c>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65" t="s">
        <v>50</v>
      </c>
      <c r="AV3" s="165"/>
      <c r="AW3" s="165"/>
      <c r="AX3" s="16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row>
    <row r="4" spans="1:92" s="68" customFormat="1" ht="18" x14ac:dyDescent="0.35">
      <c r="A4" s="56"/>
      <c r="B4" s="98"/>
      <c r="C4" s="173"/>
      <c r="D4" s="165"/>
      <c r="E4" s="165"/>
      <c r="F4" s="165"/>
      <c r="G4" s="165"/>
      <c r="H4" s="165"/>
      <c r="I4" s="165"/>
      <c r="J4" s="165"/>
      <c r="K4" s="165"/>
      <c r="L4" s="165"/>
      <c r="M4" s="165"/>
      <c r="N4" s="165"/>
      <c r="O4" s="165"/>
      <c r="P4" s="166"/>
      <c r="Q4" s="175" t="s">
        <v>52</v>
      </c>
      <c r="R4" s="176"/>
      <c r="S4" s="176"/>
      <c r="T4" s="176"/>
      <c r="U4" s="176"/>
      <c r="V4" s="176"/>
      <c r="W4" s="176"/>
      <c r="X4" s="176"/>
      <c r="Y4" s="176"/>
      <c r="Z4" s="176"/>
      <c r="AA4" s="176"/>
      <c r="AB4" s="176"/>
      <c r="AC4" s="176"/>
      <c r="AD4" s="176"/>
      <c r="AE4" s="176"/>
      <c r="AF4" s="176"/>
      <c r="AG4" s="176"/>
      <c r="AH4" s="176"/>
      <c r="AI4" s="177"/>
      <c r="AJ4" s="165"/>
      <c r="AK4" s="165"/>
      <c r="AL4" s="165"/>
      <c r="AM4" s="165"/>
      <c r="AN4" s="165"/>
      <c r="AO4" s="165"/>
      <c r="AP4" s="165"/>
      <c r="AQ4" s="165"/>
      <c r="AR4" s="165"/>
      <c r="AS4" s="165"/>
      <c r="AT4" s="165"/>
      <c r="AU4" s="165"/>
      <c r="AV4" s="165"/>
      <c r="AW4" s="165"/>
      <c r="AX4" s="16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row>
    <row r="5" spans="1:92" s="43" customFormat="1" x14ac:dyDescent="0.3">
      <c r="A5" s="42"/>
      <c r="B5" s="99" t="s">
        <v>54</v>
      </c>
      <c r="C5" s="62">
        <v>4.1666666666666664E-2</v>
      </c>
      <c r="D5" s="63"/>
      <c r="E5" s="62">
        <v>8.3333333333333301E-2</v>
      </c>
      <c r="F5" s="63"/>
      <c r="G5" s="62">
        <v>0.125</v>
      </c>
      <c r="H5" s="63"/>
      <c r="I5" s="62">
        <v>0.16666666666666699</v>
      </c>
      <c r="J5" s="63"/>
      <c r="K5" s="62">
        <v>0.20833333333333301</v>
      </c>
      <c r="L5" s="63"/>
      <c r="M5" s="62">
        <v>0.25</v>
      </c>
      <c r="N5" s="63"/>
      <c r="O5" s="62">
        <v>0.29166666666666702</v>
      </c>
      <c r="P5" s="63"/>
      <c r="Q5" s="62">
        <v>0.33333333333333298</v>
      </c>
      <c r="R5" s="63"/>
      <c r="S5" s="62">
        <v>0.375</v>
      </c>
      <c r="T5" s="63"/>
      <c r="U5" s="62">
        <v>0.41666666666666702</v>
      </c>
      <c r="V5" s="63"/>
      <c r="W5" s="62">
        <v>0.45833333333333298</v>
      </c>
      <c r="X5" s="63"/>
      <c r="Y5" s="62">
        <v>0.5</v>
      </c>
      <c r="Z5" s="63"/>
      <c r="AA5" s="62">
        <v>0.54166666666666696</v>
      </c>
      <c r="AB5" s="63"/>
      <c r="AC5" s="62">
        <v>0.58333333333333304</v>
      </c>
      <c r="AD5" s="63"/>
      <c r="AE5" s="62">
        <v>0.625</v>
      </c>
      <c r="AF5" s="63"/>
      <c r="AG5" s="62">
        <v>0.66666666666666696</v>
      </c>
      <c r="AH5" s="63"/>
      <c r="AI5" s="62">
        <v>0.70833333333333304</v>
      </c>
      <c r="AJ5" s="63"/>
      <c r="AK5" s="62">
        <v>0.75</v>
      </c>
      <c r="AL5" s="63"/>
      <c r="AM5" s="62">
        <v>0.79166666666666696</v>
      </c>
      <c r="AN5" s="63"/>
      <c r="AO5" s="62">
        <v>0.83333333333333304</v>
      </c>
      <c r="AP5" s="63"/>
      <c r="AQ5" s="62">
        <v>0.875</v>
      </c>
      <c r="AR5" s="63"/>
      <c r="AS5" s="62">
        <v>0.91666666666666696</v>
      </c>
      <c r="AT5" s="63"/>
      <c r="AU5" s="62">
        <v>0.95833333333333304</v>
      </c>
      <c r="AV5" s="63"/>
      <c r="AW5" s="62">
        <v>1</v>
      </c>
      <c r="AX5" s="63"/>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row>
    <row r="6" spans="1:92" x14ac:dyDescent="0.3">
      <c r="B6" s="99"/>
      <c r="C6" s="64">
        <v>1</v>
      </c>
      <c r="D6" s="64">
        <v>2</v>
      </c>
      <c r="E6" s="64">
        <v>3</v>
      </c>
      <c r="F6" s="64">
        <v>4</v>
      </c>
      <c r="G6" s="64">
        <v>5</v>
      </c>
      <c r="H6" s="64">
        <v>6</v>
      </c>
      <c r="I6" s="64">
        <v>7</v>
      </c>
      <c r="J6" s="64">
        <v>8</v>
      </c>
      <c r="K6" s="64">
        <v>9</v>
      </c>
      <c r="L6" s="64">
        <v>10</v>
      </c>
      <c r="M6" s="64">
        <v>11</v>
      </c>
      <c r="N6" s="64">
        <v>12</v>
      </c>
      <c r="O6" s="64">
        <v>13</v>
      </c>
      <c r="P6" s="64">
        <v>14</v>
      </c>
      <c r="Q6" s="64">
        <v>15</v>
      </c>
      <c r="R6" s="64">
        <v>16</v>
      </c>
      <c r="S6" s="64">
        <v>17</v>
      </c>
      <c r="T6" s="64">
        <v>18</v>
      </c>
      <c r="U6" s="64">
        <v>19</v>
      </c>
      <c r="V6" s="64">
        <v>20</v>
      </c>
      <c r="W6" s="64">
        <v>21</v>
      </c>
      <c r="X6" s="64">
        <v>22</v>
      </c>
      <c r="Y6" s="64">
        <v>23</v>
      </c>
      <c r="Z6" s="64">
        <v>24</v>
      </c>
      <c r="AA6" s="64">
        <v>25</v>
      </c>
      <c r="AB6" s="64">
        <v>26</v>
      </c>
      <c r="AC6" s="64">
        <v>27</v>
      </c>
      <c r="AD6" s="64">
        <v>28</v>
      </c>
      <c r="AE6" s="64">
        <v>29</v>
      </c>
      <c r="AF6" s="64">
        <v>30</v>
      </c>
      <c r="AG6" s="64">
        <v>31</v>
      </c>
      <c r="AH6" s="64">
        <v>32</v>
      </c>
      <c r="AI6" s="64">
        <v>33</v>
      </c>
      <c r="AJ6" s="64">
        <v>34</v>
      </c>
      <c r="AK6" s="64">
        <v>35</v>
      </c>
      <c r="AL6" s="64">
        <v>36</v>
      </c>
      <c r="AM6" s="64">
        <v>37</v>
      </c>
      <c r="AN6" s="64">
        <v>38</v>
      </c>
      <c r="AO6" s="64">
        <v>39</v>
      </c>
      <c r="AP6" s="64">
        <v>40</v>
      </c>
      <c r="AQ6" s="64">
        <v>41</v>
      </c>
      <c r="AR6" s="64">
        <v>42</v>
      </c>
      <c r="AS6" s="64">
        <v>43</v>
      </c>
      <c r="AT6" s="64">
        <v>44</v>
      </c>
      <c r="AU6" s="64">
        <v>45</v>
      </c>
      <c r="AV6" s="64">
        <v>46</v>
      </c>
      <c r="AW6" s="64">
        <v>47</v>
      </c>
      <c r="AX6" s="64">
        <v>48</v>
      </c>
    </row>
    <row r="7" spans="1:92" x14ac:dyDescent="0.3">
      <c r="B7" s="65">
        <v>45292</v>
      </c>
      <c r="C7" s="38">
        <v>0</v>
      </c>
      <c r="D7" s="38">
        <v>0</v>
      </c>
      <c r="E7" s="38">
        <v>0</v>
      </c>
      <c r="F7" s="38">
        <v>0</v>
      </c>
      <c r="G7" s="38">
        <v>0</v>
      </c>
      <c r="H7" s="38">
        <v>0</v>
      </c>
      <c r="I7" s="38">
        <v>0</v>
      </c>
      <c r="J7" s="38">
        <v>0</v>
      </c>
      <c r="K7" s="38">
        <v>0</v>
      </c>
      <c r="L7" s="38">
        <v>0</v>
      </c>
      <c r="M7" s="38">
        <v>0</v>
      </c>
      <c r="N7" s="38">
        <v>0</v>
      </c>
      <c r="O7" s="38">
        <v>0</v>
      </c>
      <c r="P7" s="38">
        <v>0</v>
      </c>
      <c r="Q7" s="38">
        <v>250</v>
      </c>
      <c r="R7" s="38">
        <v>250</v>
      </c>
      <c r="S7" s="38">
        <v>1815</v>
      </c>
      <c r="T7" s="38">
        <v>1815</v>
      </c>
      <c r="U7" s="38">
        <v>2320</v>
      </c>
      <c r="V7" s="38">
        <v>2320</v>
      </c>
      <c r="W7" s="38">
        <v>2190</v>
      </c>
      <c r="X7" s="38">
        <v>2190</v>
      </c>
      <c r="Y7" s="38">
        <v>2095</v>
      </c>
      <c r="Z7" s="38">
        <v>2095</v>
      </c>
      <c r="AA7" s="38">
        <v>960</v>
      </c>
      <c r="AB7" s="38">
        <v>960</v>
      </c>
      <c r="AC7" s="38">
        <v>220</v>
      </c>
      <c r="AD7" s="38">
        <v>220</v>
      </c>
      <c r="AE7" s="38">
        <v>95</v>
      </c>
      <c r="AF7" s="38">
        <v>95</v>
      </c>
      <c r="AG7" s="38">
        <v>10</v>
      </c>
      <c r="AH7" s="38">
        <v>10</v>
      </c>
      <c r="AI7" s="38">
        <v>0</v>
      </c>
      <c r="AJ7" s="38">
        <v>0</v>
      </c>
      <c r="AK7" s="38">
        <v>0</v>
      </c>
      <c r="AL7" s="38">
        <v>0</v>
      </c>
      <c r="AM7" s="38">
        <v>0</v>
      </c>
      <c r="AN7" s="38">
        <v>0</v>
      </c>
      <c r="AO7" s="38">
        <v>0</v>
      </c>
      <c r="AP7" s="38">
        <v>0</v>
      </c>
      <c r="AQ7" s="38">
        <v>0</v>
      </c>
      <c r="AR7" s="38">
        <v>0</v>
      </c>
      <c r="AS7" s="38">
        <v>0</v>
      </c>
      <c r="AT7" s="38">
        <v>0</v>
      </c>
      <c r="AU7" s="38">
        <v>0</v>
      </c>
      <c r="AV7" s="38">
        <v>0</v>
      </c>
      <c r="AW7" s="38">
        <v>0</v>
      </c>
      <c r="AX7" s="38">
        <v>0</v>
      </c>
    </row>
    <row r="8" spans="1:92" x14ac:dyDescent="0.3">
      <c r="B8" s="65">
        <v>45293</v>
      </c>
      <c r="C8" s="38">
        <v>0</v>
      </c>
      <c r="D8" s="38">
        <v>0</v>
      </c>
      <c r="E8" s="38">
        <v>0</v>
      </c>
      <c r="F8" s="38">
        <v>0</v>
      </c>
      <c r="G8" s="38">
        <v>0</v>
      </c>
      <c r="H8" s="38">
        <v>0</v>
      </c>
      <c r="I8" s="38">
        <v>0</v>
      </c>
      <c r="J8" s="38">
        <v>0</v>
      </c>
      <c r="K8" s="38">
        <v>0</v>
      </c>
      <c r="L8" s="38">
        <v>0</v>
      </c>
      <c r="M8" s="38">
        <v>0</v>
      </c>
      <c r="N8" s="38">
        <v>0</v>
      </c>
      <c r="O8" s="38">
        <v>0</v>
      </c>
      <c r="P8" s="38">
        <v>0</v>
      </c>
      <c r="Q8" s="38">
        <v>0</v>
      </c>
      <c r="R8" s="38">
        <v>0</v>
      </c>
      <c r="S8" s="38">
        <v>180</v>
      </c>
      <c r="T8" s="38">
        <v>180</v>
      </c>
      <c r="U8" s="38">
        <v>490</v>
      </c>
      <c r="V8" s="38">
        <v>490</v>
      </c>
      <c r="W8" s="38">
        <v>1790</v>
      </c>
      <c r="X8" s="38">
        <v>1790</v>
      </c>
      <c r="Y8" s="38">
        <v>1920</v>
      </c>
      <c r="Z8" s="38">
        <v>1920</v>
      </c>
      <c r="AA8" s="38">
        <v>3945</v>
      </c>
      <c r="AB8" s="38">
        <v>3945</v>
      </c>
      <c r="AC8" s="38">
        <v>1860</v>
      </c>
      <c r="AD8" s="38">
        <v>1860</v>
      </c>
      <c r="AE8" s="38">
        <v>930</v>
      </c>
      <c r="AF8" s="38">
        <v>930</v>
      </c>
      <c r="AG8" s="38">
        <v>35</v>
      </c>
      <c r="AH8" s="38">
        <v>35</v>
      </c>
      <c r="AI8" s="38">
        <v>0</v>
      </c>
      <c r="AJ8" s="38">
        <v>0</v>
      </c>
      <c r="AK8" s="38">
        <v>0</v>
      </c>
      <c r="AL8" s="38">
        <v>0</v>
      </c>
      <c r="AM8" s="38">
        <v>0</v>
      </c>
      <c r="AN8" s="38">
        <v>0</v>
      </c>
      <c r="AO8" s="38">
        <v>0</v>
      </c>
      <c r="AP8" s="38">
        <v>0</v>
      </c>
      <c r="AQ8" s="38">
        <v>0</v>
      </c>
      <c r="AR8" s="38">
        <v>0</v>
      </c>
      <c r="AS8" s="38">
        <v>0</v>
      </c>
      <c r="AT8" s="38">
        <v>0</v>
      </c>
      <c r="AU8" s="38">
        <v>0</v>
      </c>
      <c r="AV8" s="38">
        <v>0</v>
      </c>
      <c r="AW8" s="38">
        <v>0</v>
      </c>
      <c r="AX8" s="38">
        <v>0</v>
      </c>
    </row>
    <row r="9" spans="1:92" x14ac:dyDescent="0.3">
      <c r="B9" s="65">
        <v>45294</v>
      </c>
      <c r="C9" s="38">
        <v>0</v>
      </c>
      <c r="D9" s="38">
        <v>0</v>
      </c>
      <c r="E9" s="38">
        <v>0</v>
      </c>
      <c r="F9" s="38">
        <v>0</v>
      </c>
      <c r="G9" s="38">
        <v>0</v>
      </c>
      <c r="H9" s="38">
        <v>0</v>
      </c>
      <c r="I9" s="38">
        <v>0</v>
      </c>
      <c r="J9" s="38">
        <v>0</v>
      </c>
      <c r="K9" s="38">
        <v>0</v>
      </c>
      <c r="L9" s="38">
        <v>0</v>
      </c>
      <c r="M9" s="38">
        <v>0</v>
      </c>
      <c r="N9" s="38">
        <v>0</v>
      </c>
      <c r="O9" s="38">
        <v>0</v>
      </c>
      <c r="P9" s="38">
        <v>0</v>
      </c>
      <c r="Q9" s="38">
        <v>110</v>
      </c>
      <c r="R9" s="38">
        <v>110</v>
      </c>
      <c r="S9" s="38">
        <v>1165</v>
      </c>
      <c r="T9" s="38">
        <v>1165</v>
      </c>
      <c r="U9" s="38">
        <v>2310</v>
      </c>
      <c r="V9" s="38">
        <v>2310</v>
      </c>
      <c r="W9" s="38">
        <v>4740</v>
      </c>
      <c r="X9" s="38">
        <v>4740</v>
      </c>
      <c r="Y9" s="38">
        <v>6535</v>
      </c>
      <c r="Z9" s="38">
        <v>6535</v>
      </c>
      <c r="AA9" s="38">
        <v>2880</v>
      </c>
      <c r="AB9" s="38">
        <v>2880</v>
      </c>
      <c r="AC9" s="38">
        <v>1175</v>
      </c>
      <c r="AD9" s="38">
        <v>1175</v>
      </c>
      <c r="AE9" s="38">
        <v>950</v>
      </c>
      <c r="AF9" s="38">
        <v>950</v>
      </c>
      <c r="AG9" s="38">
        <v>40</v>
      </c>
      <c r="AH9" s="38">
        <v>40</v>
      </c>
      <c r="AI9" s="38">
        <v>0</v>
      </c>
      <c r="AJ9" s="38">
        <v>0</v>
      </c>
      <c r="AK9" s="38">
        <v>0</v>
      </c>
      <c r="AL9" s="38">
        <v>0</v>
      </c>
      <c r="AM9" s="38">
        <v>0</v>
      </c>
      <c r="AN9" s="38">
        <v>0</v>
      </c>
      <c r="AO9" s="38">
        <v>0</v>
      </c>
      <c r="AP9" s="38">
        <v>0</v>
      </c>
      <c r="AQ9" s="38">
        <v>0</v>
      </c>
      <c r="AR9" s="38">
        <v>0</v>
      </c>
      <c r="AS9" s="38">
        <v>0</v>
      </c>
      <c r="AT9" s="38">
        <v>0</v>
      </c>
      <c r="AU9" s="38">
        <v>0</v>
      </c>
      <c r="AV9" s="38">
        <v>0</v>
      </c>
      <c r="AW9" s="38">
        <v>0</v>
      </c>
      <c r="AX9" s="38">
        <v>0</v>
      </c>
    </row>
    <row r="10" spans="1:92" x14ac:dyDescent="0.3">
      <c r="B10" s="65">
        <v>45295</v>
      </c>
      <c r="C10" s="38">
        <v>0</v>
      </c>
      <c r="D10" s="38">
        <v>0</v>
      </c>
      <c r="E10" s="38">
        <v>0</v>
      </c>
      <c r="F10" s="38">
        <v>0</v>
      </c>
      <c r="G10" s="38">
        <v>0</v>
      </c>
      <c r="H10" s="38">
        <v>0</v>
      </c>
      <c r="I10" s="38">
        <v>0</v>
      </c>
      <c r="J10" s="38">
        <v>0</v>
      </c>
      <c r="K10" s="38">
        <v>0</v>
      </c>
      <c r="L10" s="38">
        <v>0</v>
      </c>
      <c r="M10" s="38">
        <v>0</v>
      </c>
      <c r="N10" s="38">
        <v>0</v>
      </c>
      <c r="O10" s="38">
        <v>0</v>
      </c>
      <c r="P10" s="38">
        <v>0</v>
      </c>
      <c r="Q10" s="38">
        <v>210</v>
      </c>
      <c r="R10" s="38">
        <v>210</v>
      </c>
      <c r="S10" s="38">
        <v>1115</v>
      </c>
      <c r="T10" s="38">
        <v>1115</v>
      </c>
      <c r="U10" s="38">
        <v>2100</v>
      </c>
      <c r="V10" s="38">
        <v>2100</v>
      </c>
      <c r="W10" s="38">
        <v>1730</v>
      </c>
      <c r="X10" s="38">
        <v>1730</v>
      </c>
      <c r="Y10" s="38">
        <v>850</v>
      </c>
      <c r="Z10" s="38">
        <v>850</v>
      </c>
      <c r="AA10" s="38">
        <v>990</v>
      </c>
      <c r="AB10" s="38">
        <v>990</v>
      </c>
      <c r="AC10" s="38">
        <v>1590</v>
      </c>
      <c r="AD10" s="38">
        <v>1590</v>
      </c>
      <c r="AE10" s="38">
        <v>545</v>
      </c>
      <c r="AF10" s="38">
        <v>545</v>
      </c>
      <c r="AG10" s="38">
        <v>40</v>
      </c>
      <c r="AH10" s="38">
        <v>40</v>
      </c>
      <c r="AI10" s="38">
        <v>0</v>
      </c>
      <c r="AJ10" s="38">
        <v>0</v>
      </c>
      <c r="AK10" s="38">
        <v>0</v>
      </c>
      <c r="AL10" s="38">
        <v>0</v>
      </c>
      <c r="AM10" s="38">
        <v>0</v>
      </c>
      <c r="AN10" s="38">
        <v>0</v>
      </c>
      <c r="AO10" s="38">
        <v>0</v>
      </c>
      <c r="AP10" s="38">
        <v>0</v>
      </c>
      <c r="AQ10" s="38">
        <v>0</v>
      </c>
      <c r="AR10" s="38">
        <v>0</v>
      </c>
      <c r="AS10" s="38">
        <v>0</v>
      </c>
      <c r="AT10" s="38">
        <v>0</v>
      </c>
      <c r="AU10" s="38">
        <v>0</v>
      </c>
      <c r="AV10" s="38">
        <v>0</v>
      </c>
      <c r="AW10" s="38">
        <v>0</v>
      </c>
      <c r="AX10" s="38">
        <v>0</v>
      </c>
    </row>
    <row r="11" spans="1:92" x14ac:dyDescent="0.3">
      <c r="B11" s="65">
        <v>45296</v>
      </c>
      <c r="C11" s="38">
        <v>0</v>
      </c>
      <c r="D11" s="38">
        <v>0</v>
      </c>
      <c r="E11" s="38">
        <v>0</v>
      </c>
      <c r="F11" s="38">
        <v>0</v>
      </c>
      <c r="G11" s="38">
        <v>0</v>
      </c>
      <c r="H11" s="38">
        <v>0</v>
      </c>
      <c r="I11" s="38">
        <v>0</v>
      </c>
      <c r="J11" s="38">
        <v>0</v>
      </c>
      <c r="K11" s="38">
        <v>0</v>
      </c>
      <c r="L11" s="38">
        <v>0</v>
      </c>
      <c r="M11" s="38">
        <v>0</v>
      </c>
      <c r="N11" s="38">
        <v>0</v>
      </c>
      <c r="O11" s="38">
        <v>0</v>
      </c>
      <c r="P11" s="38">
        <v>0</v>
      </c>
      <c r="Q11" s="38">
        <v>205</v>
      </c>
      <c r="R11" s="38">
        <v>205</v>
      </c>
      <c r="S11" s="38">
        <v>1870</v>
      </c>
      <c r="T11" s="38">
        <v>1870</v>
      </c>
      <c r="U11" s="38">
        <v>2695</v>
      </c>
      <c r="V11" s="38">
        <v>2695</v>
      </c>
      <c r="W11" s="38">
        <v>4435</v>
      </c>
      <c r="X11" s="38">
        <v>4435</v>
      </c>
      <c r="Y11" s="38">
        <v>6560</v>
      </c>
      <c r="Z11" s="38">
        <v>6560</v>
      </c>
      <c r="AA11" s="38">
        <v>4355</v>
      </c>
      <c r="AB11" s="38">
        <v>4355</v>
      </c>
      <c r="AC11" s="38">
        <v>1425</v>
      </c>
      <c r="AD11" s="38">
        <v>1425</v>
      </c>
      <c r="AE11" s="38">
        <v>1415</v>
      </c>
      <c r="AF11" s="38">
        <v>1415</v>
      </c>
      <c r="AG11" s="38">
        <v>150</v>
      </c>
      <c r="AH11" s="38">
        <v>150</v>
      </c>
      <c r="AI11" s="38">
        <v>0</v>
      </c>
      <c r="AJ11" s="38">
        <v>0</v>
      </c>
      <c r="AK11" s="38">
        <v>0</v>
      </c>
      <c r="AL11" s="38">
        <v>0</v>
      </c>
      <c r="AM11" s="38">
        <v>0</v>
      </c>
      <c r="AN11" s="38">
        <v>0</v>
      </c>
      <c r="AO11" s="38">
        <v>0</v>
      </c>
      <c r="AP11" s="38">
        <v>0</v>
      </c>
      <c r="AQ11" s="38">
        <v>0</v>
      </c>
      <c r="AR11" s="38">
        <v>0</v>
      </c>
      <c r="AS11" s="38">
        <v>0</v>
      </c>
      <c r="AT11" s="38">
        <v>0</v>
      </c>
      <c r="AU11" s="38">
        <v>0</v>
      </c>
      <c r="AV11" s="38">
        <v>0</v>
      </c>
      <c r="AW11" s="38">
        <v>0</v>
      </c>
      <c r="AX11" s="38">
        <v>0</v>
      </c>
    </row>
    <row r="12" spans="1:92" x14ac:dyDescent="0.3">
      <c r="B12" s="65">
        <v>45297</v>
      </c>
      <c r="C12" s="38">
        <v>0</v>
      </c>
      <c r="D12" s="38">
        <v>0</v>
      </c>
      <c r="E12" s="38">
        <v>0</v>
      </c>
      <c r="F12" s="38">
        <v>0</v>
      </c>
      <c r="G12" s="38">
        <v>0</v>
      </c>
      <c r="H12" s="38">
        <v>0</v>
      </c>
      <c r="I12" s="38">
        <v>0</v>
      </c>
      <c r="J12" s="38">
        <v>0</v>
      </c>
      <c r="K12" s="38">
        <v>0</v>
      </c>
      <c r="L12" s="38">
        <v>0</v>
      </c>
      <c r="M12" s="38">
        <v>0</v>
      </c>
      <c r="N12" s="38">
        <v>0</v>
      </c>
      <c r="O12" s="38">
        <v>0</v>
      </c>
      <c r="P12" s="38">
        <v>0</v>
      </c>
      <c r="Q12" s="38">
        <v>220</v>
      </c>
      <c r="R12" s="38">
        <v>220</v>
      </c>
      <c r="S12" s="38">
        <v>965</v>
      </c>
      <c r="T12" s="38">
        <v>965</v>
      </c>
      <c r="U12" s="38">
        <v>1765</v>
      </c>
      <c r="V12" s="38">
        <v>1765</v>
      </c>
      <c r="W12" s="38">
        <v>6950</v>
      </c>
      <c r="X12" s="38">
        <v>6950</v>
      </c>
      <c r="Y12" s="38">
        <v>9580</v>
      </c>
      <c r="Z12" s="38">
        <v>9580</v>
      </c>
      <c r="AA12" s="38">
        <v>5370</v>
      </c>
      <c r="AB12" s="38">
        <v>5370</v>
      </c>
      <c r="AC12" s="38">
        <v>1875</v>
      </c>
      <c r="AD12" s="38">
        <v>1875</v>
      </c>
      <c r="AE12" s="38">
        <v>805</v>
      </c>
      <c r="AF12" s="38">
        <v>805</v>
      </c>
      <c r="AG12" s="38">
        <v>100</v>
      </c>
      <c r="AH12" s="38">
        <v>100</v>
      </c>
      <c r="AI12" s="38">
        <v>0</v>
      </c>
      <c r="AJ12" s="38">
        <v>0</v>
      </c>
      <c r="AK12" s="38">
        <v>0</v>
      </c>
      <c r="AL12" s="38">
        <v>0</v>
      </c>
      <c r="AM12" s="38">
        <v>0</v>
      </c>
      <c r="AN12" s="38">
        <v>0</v>
      </c>
      <c r="AO12" s="38">
        <v>0</v>
      </c>
      <c r="AP12" s="38">
        <v>0</v>
      </c>
      <c r="AQ12" s="38">
        <v>0</v>
      </c>
      <c r="AR12" s="38">
        <v>0</v>
      </c>
      <c r="AS12" s="38">
        <v>0</v>
      </c>
      <c r="AT12" s="38">
        <v>0</v>
      </c>
      <c r="AU12" s="38">
        <v>0</v>
      </c>
      <c r="AV12" s="38">
        <v>0</v>
      </c>
      <c r="AW12" s="38">
        <v>0</v>
      </c>
      <c r="AX12" s="38">
        <v>0</v>
      </c>
    </row>
    <row r="13" spans="1:92" x14ac:dyDescent="0.3">
      <c r="B13" s="65">
        <v>45298</v>
      </c>
      <c r="C13" s="38">
        <v>0</v>
      </c>
      <c r="D13" s="38">
        <v>0</v>
      </c>
      <c r="E13" s="38">
        <v>0</v>
      </c>
      <c r="F13" s="38">
        <v>0</v>
      </c>
      <c r="G13" s="38">
        <v>0</v>
      </c>
      <c r="H13" s="38">
        <v>0</v>
      </c>
      <c r="I13" s="38">
        <v>0</v>
      </c>
      <c r="J13" s="38">
        <v>0</v>
      </c>
      <c r="K13" s="38">
        <v>0</v>
      </c>
      <c r="L13" s="38">
        <v>0</v>
      </c>
      <c r="M13" s="38">
        <v>0</v>
      </c>
      <c r="N13" s="38">
        <v>0</v>
      </c>
      <c r="O13" s="38">
        <v>0</v>
      </c>
      <c r="P13" s="38">
        <v>0</v>
      </c>
      <c r="Q13" s="38">
        <v>185</v>
      </c>
      <c r="R13" s="38">
        <v>185</v>
      </c>
      <c r="S13" s="38">
        <v>730</v>
      </c>
      <c r="T13" s="38">
        <v>730</v>
      </c>
      <c r="U13" s="38">
        <v>2620</v>
      </c>
      <c r="V13" s="38">
        <v>2620</v>
      </c>
      <c r="W13" s="38">
        <v>4245</v>
      </c>
      <c r="X13" s="38">
        <v>4245</v>
      </c>
      <c r="Y13" s="38">
        <v>3565</v>
      </c>
      <c r="Z13" s="38">
        <v>3565</v>
      </c>
      <c r="AA13" s="38">
        <v>4000</v>
      </c>
      <c r="AB13" s="38">
        <v>4000</v>
      </c>
      <c r="AC13" s="38">
        <v>2165</v>
      </c>
      <c r="AD13" s="38">
        <v>2165</v>
      </c>
      <c r="AE13" s="38">
        <v>745</v>
      </c>
      <c r="AF13" s="38">
        <v>745</v>
      </c>
      <c r="AG13" s="38">
        <v>105</v>
      </c>
      <c r="AH13" s="38">
        <v>105</v>
      </c>
      <c r="AI13" s="38">
        <v>15</v>
      </c>
      <c r="AJ13" s="38">
        <v>15</v>
      </c>
      <c r="AK13" s="38">
        <v>0</v>
      </c>
      <c r="AL13" s="38">
        <v>0</v>
      </c>
      <c r="AM13" s="38">
        <v>0</v>
      </c>
      <c r="AN13" s="38">
        <v>0</v>
      </c>
      <c r="AO13" s="38">
        <v>0</v>
      </c>
      <c r="AP13" s="38">
        <v>0</v>
      </c>
      <c r="AQ13" s="38">
        <v>0</v>
      </c>
      <c r="AR13" s="38">
        <v>0</v>
      </c>
      <c r="AS13" s="38">
        <v>0</v>
      </c>
      <c r="AT13" s="38">
        <v>0</v>
      </c>
      <c r="AU13" s="38">
        <v>0</v>
      </c>
      <c r="AV13" s="38">
        <v>0</v>
      </c>
      <c r="AW13" s="38">
        <v>0</v>
      </c>
      <c r="AX13" s="38">
        <v>0</v>
      </c>
    </row>
    <row r="14" spans="1:92" x14ac:dyDescent="0.3">
      <c r="B14" s="65">
        <v>45299</v>
      </c>
      <c r="C14" s="38">
        <v>0</v>
      </c>
      <c r="D14" s="38">
        <v>0</v>
      </c>
      <c r="E14" s="38">
        <v>0</v>
      </c>
      <c r="F14" s="38">
        <v>0</v>
      </c>
      <c r="G14" s="38">
        <v>0</v>
      </c>
      <c r="H14" s="38">
        <v>0</v>
      </c>
      <c r="I14" s="38">
        <v>0</v>
      </c>
      <c r="J14" s="38">
        <v>0</v>
      </c>
      <c r="K14" s="38">
        <v>0</v>
      </c>
      <c r="L14" s="38">
        <v>0</v>
      </c>
      <c r="M14" s="38">
        <v>0</v>
      </c>
      <c r="N14" s="38">
        <v>0</v>
      </c>
      <c r="O14" s="38">
        <v>0</v>
      </c>
      <c r="P14" s="38">
        <v>0</v>
      </c>
      <c r="Q14" s="38">
        <v>265</v>
      </c>
      <c r="R14" s="38">
        <v>265</v>
      </c>
      <c r="S14" s="38">
        <v>1045</v>
      </c>
      <c r="T14" s="38">
        <v>1045</v>
      </c>
      <c r="U14" s="38">
        <v>2415</v>
      </c>
      <c r="V14" s="38">
        <v>2415</v>
      </c>
      <c r="W14" s="38">
        <v>5190</v>
      </c>
      <c r="X14" s="38">
        <v>5190</v>
      </c>
      <c r="Y14" s="38">
        <v>4410</v>
      </c>
      <c r="Z14" s="38">
        <v>4410</v>
      </c>
      <c r="AA14" s="38">
        <v>2005</v>
      </c>
      <c r="AB14" s="38">
        <v>2005</v>
      </c>
      <c r="AC14" s="38">
        <v>1080</v>
      </c>
      <c r="AD14" s="38">
        <v>1080</v>
      </c>
      <c r="AE14" s="38">
        <v>440</v>
      </c>
      <c r="AF14" s="38">
        <v>440</v>
      </c>
      <c r="AG14" s="38">
        <v>30</v>
      </c>
      <c r="AH14" s="38">
        <v>30</v>
      </c>
      <c r="AI14" s="38">
        <v>0</v>
      </c>
      <c r="AJ14" s="38">
        <v>0</v>
      </c>
      <c r="AK14" s="38">
        <v>0</v>
      </c>
      <c r="AL14" s="38">
        <v>0</v>
      </c>
      <c r="AM14" s="38">
        <v>0</v>
      </c>
      <c r="AN14" s="38">
        <v>0</v>
      </c>
      <c r="AO14" s="38">
        <v>0</v>
      </c>
      <c r="AP14" s="38">
        <v>0</v>
      </c>
      <c r="AQ14" s="38">
        <v>0</v>
      </c>
      <c r="AR14" s="38">
        <v>0</v>
      </c>
      <c r="AS14" s="38">
        <v>0</v>
      </c>
      <c r="AT14" s="38">
        <v>0</v>
      </c>
      <c r="AU14" s="38">
        <v>0</v>
      </c>
      <c r="AV14" s="38">
        <v>0</v>
      </c>
      <c r="AW14" s="38">
        <v>0</v>
      </c>
      <c r="AX14" s="38">
        <v>0</v>
      </c>
    </row>
    <row r="15" spans="1:92" x14ac:dyDescent="0.3">
      <c r="B15" s="65">
        <v>45300</v>
      </c>
      <c r="C15" s="38">
        <v>0</v>
      </c>
      <c r="D15" s="38">
        <v>0</v>
      </c>
      <c r="E15" s="38">
        <v>0</v>
      </c>
      <c r="F15" s="38">
        <v>0</v>
      </c>
      <c r="G15" s="38">
        <v>0</v>
      </c>
      <c r="H15" s="38">
        <v>0</v>
      </c>
      <c r="I15" s="38">
        <v>0</v>
      </c>
      <c r="J15" s="38">
        <v>0</v>
      </c>
      <c r="K15" s="38">
        <v>0</v>
      </c>
      <c r="L15" s="38">
        <v>0</v>
      </c>
      <c r="M15" s="38">
        <v>0</v>
      </c>
      <c r="N15" s="38">
        <v>0</v>
      </c>
      <c r="O15" s="38">
        <v>0</v>
      </c>
      <c r="P15" s="38">
        <v>0</v>
      </c>
      <c r="Q15" s="38">
        <v>345</v>
      </c>
      <c r="R15" s="38">
        <v>345</v>
      </c>
      <c r="S15" s="38">
        <v>1475</v>
      </c>
      <c r="T15" s="38">
        <v>1475</v>
      </c>
      <c r="U15" s="38">
        <v>3500</v>
      </c>
      <c r="V15" s="38">
        <v>3500</v>
      </c>
      <c r="W15" s="38">
        <v>6740</v>
      </c>
      <c r="X15" s="38">
        <v>6740</v>
      </c>
      <c r="Y15" s="38">
        <v>7530</v>
      </c>
      <c r="Z15" s="38">
        <v>7530</v>
      </c>
      <c r="AA15" s="38">
        <v>5065</v>
      </c>
      <c r="AB15" s="38">
        <v>5065</v>
      </c>
      <c r="AC15" s="38">
        <v>1620</v>
      </c>
      <c r="AD15" s="38">
        <v>1620</v>
      </c>
      <c r="AE15" s="38">
        <v>625</v>
      </c>
      <c r="AF15" s="38">
        <v>625</v>
      </c>
      <c r="AG15" s="38">
        <v>90</v>
      </c>
      <c r="AH15" s="38">
        <v>90</v>
      </c>
      <c r="AI15" s="38">
        <v>10</v>
      </c>
      <c r="AJ15" s="38">
        <v>10</v>
      </c>
      <c r="AK15" s="38">
        <v>0</v>
      </c>
      <c r="AL15" s="38">
        <v>0</v>
      </c>
      <c r="AM15" s="38">
        <v>0</v>
      </c>
      <c r="AN15" s="38">
        <v>0</v>
      </c>
      <c r="AO15" s="38">
        <v>0</v>
      </c>
      <c r="AP15" s="38">
        <v>0</v>
      </c>
      <c r="AQ15" s="38">
        <v>0</v>
      </c>
      <c r="AR15" s="38">
        <v>0</v>
      </c>
      <c r="AS15" s="38">
        <v>0</v>
      </c>
      <c r="AT15" s="38">
        <v>0</v>
      </c>
      <c r="AU15" s="38">
        <v>0</v>
      </c>
      <c r="AV15" s="38">
        <v>0</v>
      </c>
      <c r="AW15" s="38">
        <v>0</v>
      </c>
      <c r="AX15" s="38">
        <v>0</v>
      </c>
    </row>
    <row r="16" spans="1:92" x14ac:dyDescent="0.3">
      <c r="B16" s="65">
        <v>45301</v>
      </c>
      <c r="C16" s="38">
        <v>0</v>
      </c>
      <c r="D16" s="38">
        <v>0</v>
      </c>
      <c r="E16" s="38">
        <v>0</v>
      </c>
      <c r="F16" s="38">
        <v>0</v>
      </c>
      <c r="G16" s="38">
        <v>0</v>
      </c>
      <c r="H16" s="38">
        <v>0</v>
      </c>
      <c r="I16" s="38">
        <v>0</v>
      </c>
      <c r="J16" s="38">
        <v>0</v>
      </c>
      <c r="K16" s="38">
        <v>0</v>
      </c>
      <c r="L16" s="38">
        <v>0</v>
      </c>
      <c r="M16" s="38">
        <v>0</v>
      </c>
      <c r="N16" s="38">
        <v>0</v>
      </c>
      <c r="O16" s="38">
        <v>0</v>
      </c>
      <c r="P16" s="38">
        <v>0</v>
      </c>
      <c r="Q16" s="38">
        <v>270</v>
      </c>
      <c r="R16" s="38">
        <v>270</v>
      </c>
      <c r="S16" s="38">
        <v>925</v>
      </c>
      <c r="T16" s="38">
        <v>925</v>
      </c>
      <c r="U16" s="38">
        <v>1850</v>
      </c>
      <c r="V16" s="38">
        <v>1850</v>
      </c>
      <c r="W16" s="38">
        <v>7995</v>
      </c>
      <c r="X16" s="38">
        <v>7995</v>
      </c>
      <c r="Y16" s="38">
        <v>11910</v>
      </c>
      <c r="Z16" s="38">
        <v>11910</v>
      </c>
      <c r="AA16" s="38">
        <v>6315</v>
      </c>
      <c r="AB16" s="38">
        <v>6315</v>
      </c>
      <c r="AC16" s="38">
        <v>1650</v>
      </c>
      <c r="AD16" s="38">
        <v>1650</v>
      </c>
      <c r="AE16" s="38">
        <v>695</v>
      </c>
      <c r="AF16" s="38">
        <v>695</v>
      </c>
      <c r="AG16" s="38">
        <v>125</v>
      </c>
      <c r="AH16" s="38">
        <v>125</v>
      </c>
      <c r="AI16" s="38">
        <v>5</v>
      </c>
      <c r="AJ16" s="38">
        <v>5</v>
      </c>
      <c r="AK16" s="38">
        <v>0</v>
      </c>
      <c r="AL16" s="38">
        <v>0</v>
      </c>
      <c r="AM16" s="38">
        <v>0</v>
      </c>
      <c r="AN16" s="38">
        <v>0</v>
      </c>
      <c r="AO16" s="38">
        <v>0</v>
      </c>
      <c r="AP16" s="38">
        <v>0</v>
      </c>
      <c r="AQ16" s="38">
        <v>0</v>
      </c>
      <c r="AR16" s="38">
        <v>0</v>
      </c>
      <c r="AS16" s="38">
        <v>0</v>
      </c>
      <c r="AT16" s="38">
        <v>0</v>
      </c>
      <c r="AU16" s="38">
        <v>0</v>
      </c>
      <c r="AV16" s="38">
        <v>0</v>
      </c>
      <c r="AW16" s="38">
        <v>0</v>
      </c>
      <c r="AX16" s="38">
        <v>0</v>
      </c>
    </row>
    <row r="17" spans="2:50" x14ac:dyDescent="0.3">
      <c r="B17" s="65">
        <v>45302</v>
      </c>
      <c r="C17" s="38">
        <v>0</v>
      </c>
      <c r="D17" s="38">
        <v>0</v>
      </c>
      <c r="E17" s="38">
        <v>0</v>
      </c>
      <c r="F17" s="38">
        <v>0</v>
      </c>
      <c r="G17" s="38">
        <v>0</v>
      </c>
      <c r="H17" s="38">
        <v>0</v>
      </c>
      <c r="I17" s="38">
        <v>0</v>
      </c>
      <c r="J17" s="38">
        <v>0</v>
      </c>
      <c r="K17" s="38">
        <v>0</v>
      </c>
      <c r="L17" s="38">
        <v>0</v>
      </c>
      <c r="M17" s="38">
        <v>0</v>
      </c>
      <c r="N17" s="38">
        <v>0</v>
      </c>
      <c r="O17" s="38">
        <v>0</v>
      </c>
      <c r="P17" s="38">
        <v>0</v>
      </c>
      <c r="Q17" s="38">
        <v>290</v>
      </c>
      <c r="R17" s="38">
        <v>290</v>
      </c>
      <c r="S17" s="38">
        <v>955</v>
      </c>
      <c r="T17" s="38">
        <v>955</v>
      </c>
      <c r="U17" s="38">
        <v>1960</v>
      </c>
      <c r="V17" s="38">
        <v>1960</v>
      </c>
      <c r="W17" s="38">
        <v>7650</v>
      </c>
      <c r="X17" s="38">
        <v>7650</v>
      </c>
      <c r="Y17" s="38">
        <v>10185</v>
      </c>
      <c r="Z17" s="38">
        <v>10185</v>
      </c>
      <c r="AA17" s="38">
        <v>5695</v>
      </c>
      <c r="AB17" s="38">
        <v>5695</v>
      </c>
      <c r="AC17" s="38">
        <v>1825</v>
      </c>
      <c r="AD17" s="38">
        <v>1825</v>
      </c>
      <c r="AE17" s="38">
        <v>650</v>
      </c>
      <c r="AF17" s="38">
        <v>650</v>
      </c>
      <c r="AG17" s="38">
        <v>140</v>
      </c>
      <c r="AH17" s="38">
        <v>140</v>
      </c>
      <c r="AI17" s="38">
        <v>5</v>
      </c>
      <c r="AJ17" s="38">
        <v>5</v>
      </c>
      <c r="AK17" s="38">
        <v>0</v>
      </c>
      <c r="AL17" s="38">
        <v>0</v>
      </c>
      <c r="AM17" s="38">
        <v>0</v>
      </c>
      <c r="AN17" s="38">
        <v>0</v>
      </c>
      <c r="AO17" s="38">
        <v>0</v>
      </c>
      <c r="AP17" s="38">
        <v>0</v>
      </c>
      <c r="AQ17" s="38">
        <v>0</v>
      </c>
      <c r="AR17" s="38">
        <v>0</v>
      </c>
      <c r="AS17" s="38">
        <v>0</v>
      </c>
      <c r="AT17" s="38">
        <v>0</v>
      </c>
      <c r="AU17" s="38">
        <v>0</v>
      </c>
      <c r="AV17" s="38">
        <v>0</v>
      </c>
      <c r="AW17" s="38">
        <v>0</v>
      </c>
      <c r="AX17" s="38">
        <v>0</v>
      </c>
    </row>
    <row r="18" spans="2:50" x14ac:dyDescent="0.3">
      <c r="B18" s="65">
        <v>45303</v>
      </c>
      <c r="C18" s="38">
        <v>0</v>
      </c>
      <c r="D18" s="38">
        <v>0</v>
      </c>
      <c r="E18" s="38">
        <v>0</v>
      </c>
      <c r="F18" s="38">
        <v>0</v>
      </c>
      <c r="G18" s="38">
        <v>0</v>
      </c>
      <c r="H18" s="38">
        <v>0</v>
      </c>
      <c r="I18" s="38">
        <v>0</v>
      </c>
      <c r="J18" s="38">
        <v>0</v>
      </c>
      <c r="K18" s="38">
        <v>0</v>
      </c>
      <c r="L18" s="38">
        <v>0</v>
      </c>
      <c r="M18" s="38">
        <v>0</v>
      </c>
      <c r="N18" s="38">
        <v>0</v>
      </c>
      <c r="O18" s="38">
        <v>0</v>
      </c>
      <c r="P18" s="38">
        <v>0</v>
      </c>
      <c r="Q18" s="38">
        <v>340</v>
      </c>
      <c r="R18" s="38">
        <v>340</v>
      </c>
      <c r="S18" s="38">
        <v>1780</v>
      </c>
      <c r="T18" s="38">
        <v>1780</v>
      </c>
      <c r="U18" s="38">
        <v>2700</v>
      </c>
      <c r="V18" s="38">
        <v>2700</v>
      </c>
      <c r="W18" s="38">
        <v>8190</v>
      </c>
      <c r="X18" s="38">
        <v>8190</v>
      </c>
      <c r="Y18" s="38">
        <v>9740</v>
      </c>
      <c r="Z18" s="38">
        <v>9740</v>
      </c>
      <c r="AA18" s="38">
        <v>6035</v>
      </c>
      <c r="AB18" s="38">
        <v>6035</v>
      </c>
      <c r="AC18" s="38">
        <v>2030</v>
      </c>
      <c r="AD18" s="38">
        <v>2030</v>
      </c>
      <c r="AE18" s="38">
        <v>835</v>
      </c>
      <c r="AF18" s="38">
        <v>835</v>
      </c>
      <c r="AG18" s="38">
        <v>145</v>
      </c>
      <c r="AH18" s="38">
        <v>145</v>
      </c>
      <c r="AI18" s="38">
        <v>0</v>
      </c>
      <c r="AJ18" s="38">
        <v>0</v>
      </c>
      <c r="AK18" s="38">
        <v>0</v>
      </c>
      <c r="AL18" s="38">
        <v>0</v>
      </c>
      <c r="AM18" s="38">
        <v>0</v>
      </c>
      <c r="AN18" s="38">
        <v>0</v>
      </c>
      <c r="AO18" s="38">
        <v>0</v>
      </c>
      <c r="AP18" s="38">
        <v>0</v>
      </c>
      <c r="AQ18" s="38">
        <v>0</v>
      </c>
      <c r="AR18" s="38">
        <v>0</v>
      </c>
      <c r="AS18" s="38">
        <v>0</v>
      </c>
      <c r="AT18" s="38">
        <v>0</v>
      </c>
      <c r="AU18" s="38">
        <v>0</v>
      </c>
      <c r="AV18" s="38">
        <v>0</v>
      </c>
      <c r="AW18" s="38">
        <v>0</v>
      </c>
      <c r="AX18" s="38">
        <v>0</v>
      </c>
    </row>
    <row r="19" spans="2:50" x14ac:dyDescent="0.3">
      <c r="B19" s="65">
        <v>45304</v>
      </c>
      <c r="C19" s="38">
        <v>0</v>
      </c>
      <c r="D19" s="38">
        <v>0</v>
      </c>
      <c r="E19" s="38">
        <v>0</v>
      </c>
      <c r="F19" s="38">
        <v>0</v>
      </c>
      <c r="G19" s="38">
        <v>0</v>
      </c>
      <c r="H19" s="38">
        <v>0</v>
      </c>
      <c r="I19" s="38">
        <v>0</v>
      </c>
      <c r="J19" s="38">
        <v>0</v>
      </c>
      <c r="K19" s="38">
        <v>0</v>
      </c>
      <c r="L19" s="38">
        <v>0</v>
      </c>
      <c r="M19" s="38">
        <v>0</v>
      </c>
      <c r="N19" s="38">
        <v>0</v>
      </c>
      <c r="O19" s="38">
        <v>0</v>
      </c>
      <c r="P19" s="38">
        <v>0</v>
      </c>
      <c r="Q19" s="38">
        <v>130</v>
      </c>
      <c r="R19" s="38">
        <v>130</v>
      </c>
      <c r="S19" s="38">
        <v>740</v>
      </c>
      <c r="T19" s="38">
        <v>740</v>
      </c>
      <c r="U19" s="38">
        <v>1905</v>
      </c>
      <c r="V19" s="38">
        <v>1905</v>
      </c>
      <c r="W19" s="38">
        <v>2910</v>
      </c>
      <c r="X19" s="38">
        <v>2910</v>
      </c>
      <c r="Y19" s="38">
        <v>2740</v>
      </c>
      <c r="Z19" s="38">
        <v>2740</v>
      </c>
      <c r="AA19" s="38">
        <v>2310</v>
      </c>
      <c r="AB19" s="38">
        <v>2310</v>
      </c>
      <c r="AC19" s="38">
        <v>2145</v>
      </c>
      <c r="AD19" s="38">
        <v>2145</v>
      </c>
      <c r="AE19" s="38">
        <v>1105</v>
      </c>
      <c r="AF19" s="38">
        <v>1105</v>
      </c>
      <c r="AG19" s="38">
        <v>95</v>
      </c>
      <c r="AH19" s="38">
        <v>95</v>
      </c>
      <c r="AI19" s="38">
        <v>0</v>
      </c>
      <c r="AJ19" s="38">
        <v>0</v>
      </c>
      <c r="AK19" s="38">
        <v>0</v>
      </c>
      <c r="AL19" s="38">
        <v>0</v>
      </c>
      <c r="AM19" s="38">
        <v>0</v>
      </c>
      <c r="AN19" s="38">
        <v>0</v>
      </c>
      <c r="AO19" s="38">
        <v>0</v>
      </c>
      <c r="AP19" s="38">
        <v>0</v>
      </c>
      <c r="AQ19" s="38">
        <v>0</v>
      </c>
      <c r="AR19" s="38">
        <v>0</v>
      </c>
      <c r="AS19" s="38">
        <v>0</v>
      </c>
      <c r="AT19" s="38">
        <v>0</v>
      </c>
      <c r="AU19" s="38">
        <v>0</v>
      </c>
      <c r="AV19" s="38">
        <v>0</v>
      </c>
      <c r="AW19" s="38">
        <v>0</v>
      </c>
      <c r="AX19" s="38">
        <v>0</v>
      </c>
    </row>
    <row r="20" spans="2:50" x14ac:dyDescent="0.3">
      <c r="B20" s="65">
        <v>45305</v>
      </c>
      <c r="C20" s="38">
        <v>0</v>
      </c>
      <c r="D20" s="38">
        <v>0</v>
      </c>
      <c r="E20" s="38">
        <v>0</v>
      </c>
      <c r="F20" s="38">
        <v>0</v>
      </c>
      <c r="G20" s="38">
        <v>0</v>
      </c>
      <c r="H20" s="38">
        <v>0</v>
      </c>
      <c r="I20" s="38">
        <v>0</v>
      </c>
      <c r="J20" s="38">
        <v>0</v>
      </c>
      <c r="K20" s="38">
        <v>0</v>
      </c>
      <c r="L20" s="38">
        <v>0</v>
      </c>
      <c r="M20" s="38">
        <v>0</v>
      </c>
      <c r="N20" s="38">
        <v>0</v>
      </c>
      <c r="O20" s="38">
        <v>0</v>
      </c>
      <c r="P20" s="38">
        <v>0</v>
      </c>
      <c r="Q20" s="38">
        <v>295</v>
      </c>
      <c r="R20" s="38">
        <v>295</v>
      </c>
      <c r="S20" s="38">
        <v>2030</v>
      </c>
      <c r="T20" s="38">
        <v>2030</v>
      </c>
      <c r="U20" s="38">
        <v>3500</v>
      </c>
      <c r="V20" s="38">
        <v>3500</v>
      </c>
      <c r="W20" s="38">
        <v>3750</v>
      </c>
      <c r="X20" s="38">
        <v>3750</v>
      </c>
      <c r="Y20" s="38">
        <v>5115</v>
      </c>
      <c r="Z20" s="38">
        <v>5115</v>
      </c>
      <c r="AA20" s="38">
        <v>3775</v>
      </c>
      <c r="AB20" s="38">
        <v>3775</v>
      </c>
      <c r="AC20" s="38">
        <v>3325</v>
      </c>
      <c r="AD20" s="38">
        <v>3325</v>
      </c>
      <c r="AE20" s="38">
        <v>1445</v>
      </c>
      <c r="AF20" s="38">
        <v>1445</v>
      </c>
      <c r="AG20" s="38">
        <v>95</v>
      </c>
      <c r="AH20" s="38">
        <v>95</v>
      </c>
      <c r="AI20" s="38">
        <v>0</v>
      </c>
      <c r="AJ20" s="38">
        <v>0</v>
      </c>
      <c r="AK20" s="38">
        <v>0</v>
      </c>
      <c r="AL20" s="38">
        <v>0</v>
      </c>
      <c r="AM20" s="38">
        <v>0</v>
      </c>
      <c r="AN20" s="38">
        <v>0</v>
      </c>
      <c r="AO20" s="38">
        <v>0</v>
      </c>
      <c r="AP20" s="38">
        <v>0</v>
      </c>
      <c r="AQ20" s="38">
        <v>0</v>
      </c>
      <c r="AR20" s="38">
        <v>0</v>
      </c>
      <c r="AS20" s="38">
        <v>0</v>
      </c>
      <c r="AT20" s="38">
        <v>0</v>
      </c>
      <c r="AU20" s="38">
        <v>0</v>
      </c>
      <c r="AV20" s="38">
        <v>0</v>
      </c>
      <c r="AW20" s="38">
        <v>0</v>
      </c>
      <c r="AX20" s="38">
        <v>0</v>
      </c>
    </row>
    <row r="21" spans="2:50" x14ac:dyDescent="0.3">
      <c r="B21" s="65">
        <v>45306</v>
      </c>
      <c r="C21" s="38">
        <v>0</v>
      </c>
      <c r="D21" s="38">
        <v>0</v>
      </c>
      <c r="E21" s="38">
        <v>0</v>
      </c>
      <c r="F21" s="38">
        <v>0</v>
      </c>
      <c r="G21" s="38">
        <v>0</v>
      </c>
      <c r="H21" s="38">
        <v>0</v>
      </c>
      <c r="I21" s="38">
        <v>0</v>
      </c>
      <c r="J21" s="38">
        <v>0</v>
      </c>
      <c r="K21" s="38">
        <v>0</v>
      </c>
      <c r="L21" s="38">
        <v>0</v>
      </c>
      <c r="M21" s="38">
        <v>0</v>
      </c>
      <c r="N21" s="38">
        <v>0</v>
      </c>
      <c r="O21" s="38">
        <v>5</v>
      </c>
      <c r="P21" s="38">
        <v>5</v>
      </c>
      <c r="Q21" s="38">
        <v>390</v>
      </c>
      <c r="R21" s="38">
        <v>390</v>
      </c>
      <c r="S21" s="38">
        <v>995</v>
      </c>
      <c r="T21" s="38">
        <v>995</v>
      </c>
      <c r="U21" s="38">
        <v>2435</v>
      </c>
      <c r="V21" s="38">
        <v>2435</v>
      </c>
      <c r="W21" s="38">
        <v>9355</v>
      </c>
      <c r="X21" s="38">
        <v>9355</v>
      </c>
      <c r="Y21" s="38">
        <v>9555</v>
      </c>
      <c r="Z21" s="38">
        <v>9555</v>
      </c>
      <c r="AA21" s="38">
        <v>6035</v>
      </c>
      <c r="AB21" s="38">
        <v>6035</v>
      </c>
      <c r="AC21" s="38">
        <v>3610</v>
      </c>
      <c r="AD21" s="38">
        <v>3610</v>
      </c>
      <c r="AE21" s="38">
        <v>2225</v>
      </c>
      <c r="AF21" s="38">
        <v>2225</v>
      </c>
      <c r="AG21" s="38">
        <v>300</v>
      </c>
      <c r="AH21" s="38">
        <v>300</v>
      </c>
      <c r="AI21" s="38">
        <v>10</v>
      </c>
      <c r="AJ21" s="38">
        <v>10</v>
      </c>
      <c r="AK21" s="38">
        <v>0</v>
      </c>
      <c r="AL21" s="38">
        <v>0</v>
      </c>
      <c r="AM21" s="38">
        <v>0</v>
      </c>
      <c r="AN21" s="38">
        <v>0</v>
      </c>
      <c r="AO21" s="38">
        <v>0</v>
      </c>
      <c r="AP21" s="38">
        <v>0</v>
      </c>
      <c r="AQ21" s="38">
        <v>0</v>
      </c>
      <c r="AR21" s="38">
        <v>0</v>
      </c>
      <c r="AS21" s="38">
        <v>0</v>
      </c>
      <c r="AT21" s="38">
        <v>0</v>
      </c>
      <c r="AU21" s="38">
        <v>0</v>
      </c>
      <c r="AV21" s="38">
        <v>0</v>
      </c>
      <c r="AW21" s="38">
        <v>0</v>
      </c>
      <c r="AX21" s="38">
        <v>0</v>
      </c>
    </row>
    <row r="22" spans="2:50" x14ac:dyDescent="0.3">
      <c r="B22" s="65">
        <v>45307</v>
      </c>
      <c r="C22" s="38">
        <v>0</v>
      </c>
      <c r="D22" s="38">
        <v>0</v>
      </c>
      <c r="E22" s="38">
        <v>0</v>
      </c>
      <c r="F22" s="38">
        <v>0</v>
      </c>
      <c r="G22" s="38">
        <v>0</v>
      </c>
      <c r="H22" s="38">
        <v>0</v>
      </c>
      <c r="I22" s="38">
        <v>0</v>
      </c>
      <c r="J22" s="38">
        <v>0</v>
      </c>
      <c r="K22" s="38">
        <v>0</v>
      </c>
      <c r="L22" s="38">
        <v>0</v>
      </c>
      <c r="M22" s="38">
        <v>0</v>
      </c>
      <c r="N22" s="38">
        <v>0</v>
      </c>
      <c r="O22" s="38">
        <v>0</v>
      </c>
      <c r="P22" s="38">
        <v>0</v>
      </c>
      <c r="Q22" s="38">
        <v>325</v>
      </c>
      <c r="R22" s="38">
        <v>325</v>
      </c>
      <c r="S22" s="38">
        <v>1230</v>
      </c>
      <c r="T22" s="38">
        <v>1230</v>
      </c>
      <c r="U22" s="38">
        <v>2745</v>
      </c>
      <c r="V22" s="38">
        <v>2745</v>
      </c>
      <c r="W22" s="38">
        <v>4310</v>
      </c>
      <c r="X22" s="38">
        <v>4310</v>
      </c>
      <c r="Y22" s="38">
        <v>8065</v>
      </c>
      <c r="Z22" s="38">
        <v>8065</v>
      </c>
      <c r="AA22" s="38">
        <v>1600</v>
      </c>
      <c r="AB22" s="38">
        <v>1600</v>
      </c>
      <c r="AC22" s="38">
        <v>1610</v>
      </c>
      <c r="AD22" s="38">
        <v>1610</v>
      </c>
      <c r="AE22" s="38">
        <v>785</v>
      </c>
      <c r="AF22" s="38">
        <v>785</v>
      </c>
      <c r="AG22" s="38">
        <v>45</v>
      </c>
      <c r="AH22" s="38">
        <v>45</v>
      </c>
      <c r="AI22" s="38">
        <v>0</v>
      </c>
      <c r="AJ22" s="38">
        <v>0</v>
      </c>
      <c r="AK22" s="38">
        <v>0</v>
      </c>
      <c r="AL22" s="38">
        <v>0</v>
      </c>
      <c r="AM22" s="38">
        <v>0</v>
      </c>
      <c r="AN22" s="38">
        <v>0</v>
      </c>
      <c r="AO22" s="38">
        <v>0</v>
      </c>
      <c r="AP22" s="38">
        <v>0</v>
      </c>
      <c r="AQ22" s="38">
        <v>0</v>
      </c>
      <c r="AR22" s="38">
        <v>0</v>
      </c>
      <c r="AS22" s="38">
        <v>0</v>
      </c>
      <c r="AT22" s="38">
        <v>0</v>
      </c>
      <c r="AU22" s="38">
        <v>0</v>
      </c>
      <c r="AV22" s="38">
        <v>0</v>
      </c>
      <c r="AW22" s="38">
        <v>0</v>
      </c>
      <c r="AX22" s="38">
        <v>0</v>
      </c>
    </row>
    <row r="23" spans="2:50" x14ac:dyDescent="0.3">
      <c r="B23" s="65">
        <v>45308</v>
      </c>
      <c r="C23" s="38">
        <v>0</v>
      </c>
      <c r="D23" s="38">
        <v>0</v>
      </c>
      <c r="E23" s="38">
        <v>0</v>
      </c>
      <c r="F23" s="38">
        <v>0</v>
      </c>
      <c r="G23" s="38">
        <v>0</v>
      </c>
      <c r="H23" s="38">
        <v>0</v>
      </c>
      <c r="I23" s="38">
        <v>0</v>
      </c>
      <c r="J23" s="38">
        <v>0</v>
      </c>
      <c r="K23" s="38">
        <v>0</v>
      </c>
      <c r="L23" s="38">
        <v>0</v>
      </c>
      <c r="M23" s="38">
        <v>0</v>
      </c>
      <c r="N23" s="38">
        <v>0</v>
      </c>
      <c r="O23" s="38">
        <v>0</v>
      </c>
      <c r="P23" s="38">
        <v>0</v>
      </c>
      <c r="Q23" s="38">
        <v>370</v>
      </c>
      <c r="R23" s="38">
        <v>370</v>
      </c>
      <c r="S23" s="38">
        <v>2180</v>
      </c>
      <c r="T23" s="38">
        <v>2180</v>
      </c>
      <c r="U23" s="38">
        <v>4715</v>
      </c>
      <c r="V23" s="38">
        <v>4715</v>
      </c>
      <c r="W23" s="38">
        <v>5795</v>
      </c>
      <c r="X23" s="38">
        <v>5795</v>
      </c>
      <c r="Y23" s="38">
        <v>5205</v>
      </c>
      <c r="Z23" s="38">
        <v>5205</v>
      </c>
      <c r="AA23" s="38">
        <v>4820</v>
      </c>
      <c r="AB23" s="38">
        <v>4820</v>
      </c>
      <c r="AC23" s="38">
        <v>1620</v>
      </c>
      <c r="AD23" s="38">
        <v>1620</v>
      </c>
      <c r="AE23" s="38">
        <v>880</v>
      </c>
      <c r="AF23" s="38">
        <v>880</v>
      </c>
      <c r="AG23" s="38">
        <v>170</v>
      </c>
      <c r="AH23" s="38">
        <v>170</v>
      </c>
      <c r="AI23" s="38">
        <v>5</v>
      </c>
      <c r="AJ23" s="38">
        <v>5</v>
      </c>
      <c r="AK23" s="38">
        <v>0</v>
      </c>
      <c r="AL23" s="38">
        <v>0</v>
      </c>
      <c r="AM23" s="38">
        <v>0</v>
      </c>
      <c r="AN23" s="38">
        <v>0</v>
      </c>
      <c r="AO23" s="38">
        <v>0</v>
      </c>
      <c r="AP23" s="38">
        <v>0</v>
      </c>
      <c r="AQ23" s="38">
        <v>0</v>
      </c>
      <c r="AR23" s="38">
        <v>0</v>
      </c>
      <c r="AS23" s="38">
        <v>0</v>
      </c>
      <c r="AT23" s="38">
        <v>0</v>
      </c>
      <c r="AU23" s="38">
        <v>0</v>
      </c>
      <c r="AV23" s="38">
        <v>0</v>
      </c>
      <c r="AW23" s="38">
        <v>0</v>
      </c>
      <c r="AX23" s="38">
        <v>0</v>
      </c>
    </row>
    <row r="24" spans="2:50" x14ac:dyDescent="0.3">
      <c r="B24" s="65">
        <v>45309</v>
      </c>
      <c r="C24" s="38">
        <v>0</v>
      </c>
      <c r="D24" s="38">
        <v>0</v>
      </c>
      <c r="E24" s="38">
        <v>0</v>
      </c>
      <c r="F24" s="38">
        <v>0</v>
      </c>
      <c r="G24" s="38">
        <v>0</v>
      </c>
      <c r="H24" s="38">
        <v>0</v>
      </c>
      <c r="I24" s="38">
        <v>0</v>
      </c>
      <c r="J24" s="38">
        <v>0</v>
      </c>
      <c r="K24" s="38">
        <v>0</v>
      </c>
      <c r="L24" s="38">
        <v>0</v>
      </c>
      <c r="M24" s="38">
        <v>0</v>
      </c>
      <c r="N24" s="38">
        <v>0</v>
      </c>
      <c r="O24" s="38">
        <v>0</v>
      </c>
      <c r="P24" s="38">
        <v>0</v>
      </c>
      <c r="Q24" s="38">
        <v>325</v>
      </c>
      <c r="R24" s="38">
        <v>325</v>
      </c>
      <c r="S24" s="38">
        <v>1125</v>
      </c>
      <c r="T24" s="38">
        <v>1125</v>
      </c>
      <c r="U24" s="38">
        <v>2830</v>
      </c>
      <c r="V24" s="38">
        <v>2830</v>
      </c>
      <c r="W24" s="38">
        <v>9875</v>
      </c>
      <c r="X24" s="38">
        <v>9875</v>
      </c>
      <c r="Y24" s="38">
        <v>11610</v>
      </c>
      <c r="Z24" s="38">
        <v>11610</v>
      </c>
      <c r="AA24" s="38">
        <v>7615</v>
      </c>
      <c r="AB24" s="38">
        <v>7615</v>
      </c>
      <c r="AC24" s="38">
        <v>2110</v>
      </c>
      <c r="AD24" s="38">
        <v>2110</v>
      </c>
      <c r="AE24" s="38">
        <v>745</v>
      </c>
      <c r="AF24" s="38">
        <v>745</v>
      </c>
      <c r="AG24" s="38">
        <v>180</v>
      </c>
      <c r="AH24" s="38">
        <v>180</v>
      </c>
      <c r="AI24" s="38">
        <v>5</v>
      </c>
      <c r="AJ24" s="38">
        <v>5</v>
      </c>
      <c r="AK24" s="38">
        <v>0</v>
      </c>
      <c r="AL24" s="38">
        <v>0</v>
      </c>
      <c r="AM24" s="38">
        <v>0</v>
      </c>
      <c r="AN24" s="38">
        <v>0</v>
      </c>
      <c r="AO24" s="38">
        <v>0</v>
      </c>
      <c r="AP24" s="38">
        <v>0</v>
      </c>
      <c r="AQ24" s="38">
        <v>0</v>
      </c>
      <c r="AR24" s="38">
        <v>0</v>
      </c>
      <c r="AS24" s="38">
        <v>0</v>
      </c>
      <c r="AT24" s="38">
        <v>0</v>
      </c>
      <c r="AU24" s="38">
        <v>0</v>
      </c>
      <c r="AV24" s="38">
        <v>0</v>
      </c>
      <c r="AW24" s="38">
        <v>0</v>
      </c>
      <c r="AX24" s="38">
        <v>0</v>
      </c>
    </row>
    <row r="25" spans="2:50" x14ac:dyDescent="0.3">
      <c r="B25" s="65">
        <v>45310</v>
      </c>
      <c r="C25" s="38">
        <v>0</v>
      </c>
      <c r="D25" s="38">
        <v>0</v>
      </c>
      <c r="E25" s="38">
        <v>0</v>
      </c>
      <c r="F25" s="38">
        <v>0</v>
      </c>
      <c r="G25" s="38">
        <v>0</v>
      </c>
      <c r="H25" s="38">
        <v>0</v>
      </c>
      <c r="I25" s="38">
        <v>0</v>
      </c>
      <c r="J25" s="38">
        <v>0</v>
      </c>
      <c r="K25" s="38">
        <v>0</v>
      </c>
      <c r="L25" s="38">
        <v>0</v>
      </c>
      <c r="M25" s="38">
        <v>0</v>
      </c>
      <c r="N25" s="38">
        <v>0</v>
      </c>
      <c r="O25" s="38">
        <v>0</v>
      </c>
      <c r="P25" s="38">
        <v>0</v>
      </c>
      <c r="Q25" s="38">
        <v>370</v>
      </c>
      <c r="R25" s="38">
        <v>370</v>
      </c>
      <c r="S25" s="38">
        <v>865</v>
      </c>
      <c r="T25" s="38">
        <v>865</v>
      </c>
      <c r="U25" s="38">
        <v>2755</v>
      </c>
      <c r="V25" s="38">
        <v>2755</v>
      </c>
      <c r="W25" s="38">
        <v>7700</v>
      </c>
      <c r="X25" s="38">
        <v>7700</v>
      </c>
      <c r="Y25" s="38">
        <v>10015</v>
      </c>
      <c r="Z25" s="38">
        <v>10015</v>
      </c>
      <c r="AA25" s="38">
        <v>6235</v>
      </c>
      <c r="AB25" s="38">
        <v>6235</v>
      </c>
      <c r="AC25" s="38">
        <v>3155</v>
      </c>
      <c r="AD25" s="38">
        <v>3155</v>
      </c>
      <c r="AE25" s="38">
        <v>1395</v>
      </c>
      <c r="AF25" s="38">
        <v>1395</v>
      </c>
      <c r="AG25" s="38">
        <v>200</v>
      </c>
      <c r="AH25" s="38">
        <v>200</v>
      </c>
      <c r="AI25" s="38">
        <v>15</v>
      </c>
      <c r="AJ25" s="38">
        <v>15</v>
      </c>
      <c r="AK25" s="38">
        <v>0</v>
      </c>
      <c r="AL25" s="38">
        <v>0</v>
      </c>
      <c r="AM25" s="38">
        <v>0</v>
      </c>
      <c r="AN25" s="38">
        <v>0</v>
      </c>
      <c r="AO25" s="38">
        <v>0</v>
      </c>
      <c r="AP25" s="38">
        <v>0</v>
      </c>
      <c r="AQ25" s="38">
        <v>0</v>
      </c>
      <c r="AR25" s="38">
        <v>0</v>
      </c>
      <c r="AS25" s="38">
        <v>0</v>
      </c>
      <c r="AT25" s="38">
        <v>0</v>
      </c>
      <c r="AU25" s="38">
        <v>0</v>
      </c>
      <c r="AV25" s="38">
        <v>0</v>
      </c>
      <c r="AW25" s="38">
        <v>0</v>
      </c>
      <c r="AX25" s="38">
        <v>0</v>
      </c>
    </row>
    <row r="26" spans="2:50" x14ac:dyDescent="0.3">
      <c r="B26" s="65">
        <v>45311</v>
      </c>
      <c r="C26" s="38">
        <v>0</v>
      </c>
      <c r="D26" s="38">
        <v>0</v>
      </c>
      <c r="E26" s="38">
        <v>0</v>
      </c>
      <c r="F26" s="38">
        <v>0</v>
      </c>
      <c r="G26" s="38">
        <v>0</v>
      </c>
      <c r="H26" s="38">
        <v>0</v>
      </c>
      <c r="I26" s="38">
        <v>0</v>
      </c>
      <c r="J26" s="38">
        <v>0</v>
      </c>
      <c r="K26" s="38">
        <v>0</v>
      </c>
      <c r="L26" s="38">
        <v>0</v>
      </c>
      <c r="M26" s="38">
        <v>0</v>
      </c>
      <c r="N26" s="38">
        <v>0</v>
      </c>
      <c r="O26" s="38">
        <v>0</v>
      </c>
      <c r="P26" s="38">
        <v>0</v>
      </c>
      <c r="Q26" s="38">
        <v>130</v>
      </c>
      <c r="R26" s="38">
        <v>130</v>
      </c>
      <c r="S26" s="38">
        <v>1180</v>
      </c>
      <c r="T26" s="38">
        <v>1180</v>
      </c>
      <c r="U26" s="38">
        <v>1200</v>
      </c>
      <c r="V26" s="38">
        <v>1200</v>
      </c>
      <c r="W26" s="38">
        <v>2020</v>
      </c>
      <c r="X26" s="38">
        <v>2020</v>
      </c>
      <c r="Y26" s="38">
        <v>1350</v>
      </c>
      <c r="Z26" s="38">
        <v>1350</v>
      </c>
      <c r="AA26" s="38">
        <v>1065</v>
      </c>
      <c r="AB26" s="38">
        <v>1065</v>
      </c>
      <c r="AC26" s="38">
        <v>765</v>
      </c>
      <c r="AD26" s="38">
        <v>765</v>
      </c>
      <c r="AE26" s="38">
        <v>475</v>
      </c>
      <c r="AF26" s="38">
        <v>475</v>
      </c>
      <c r="AG26" s="38">
        <v>20</v>
      </c>
      <c r="AH26" s="38">
        <v>20</v>
      </c>
      <c r="AI26" s="38">
        <v>0</v>
      </c>
      <c r="AJ26" s="38">
        <v>0</v>
      </c>
      <c r="AK26" s="38">
        <v>0</v>
      </c>
      <c r="AL26" s="38">
        <v>0</v>
      </c>
      <c r="AM26" s="38">
        <v>0</v>
      </c>
      <c r="AN26" s="38">
        <v>0</v>
      </c>
      <c r="AO26" s="38">
        <v>0</v>
      </c>
      <c r="AP26" s="38">
        <v>0</v>
      </c>
      <c r="AQ26" s="38">
        <v>0</v>
      </c>
      <c r="AR26" s="38">
        <v>0</v>
      </c>
      <c r="AS26" s="38">
        <v>0</v>
      </c>
      <c r="AT26" s="38">
        <v>0</v>
      </c>
      <c r="AU26" s="38">
        <v>0</v>
      </c>
      <c r="AV26" s="38">
        <v>0</v>
      </c>
      <c r="AW26" s="38">
        <v>0</v>
      </c>
      <c r="AX26" s="38">
        <v>0</v>
      </c>
    </row>
    <row r="27" spans="2:50" x14ac:dyDescent="0.3">
      <c r="B27" s="65">
        <v>45312</v>
      </c>
      <c r="C27" s="38">
        <v>0</v>
      </c>
      <c r="D27" s="38">
        <v>0</v>
      </c>
      <c r="E27" s="38">
        <v>0</v>
      </c>
      <c r="F27" s="38">
        <v>0</v>
      </c>
      <c r="G27" s="38">
        <v>0</v>
      </c>
      <c r="H27" s="38">
        <v>0</v>
      </c>
      <c r="I27" s="38">
        <v>0</v>
      </c>
      <c r="J27" s="38">
        <v>0</v>
      </c>
      <c r="K27" s="38">
        <v>0</v>
      </c>
      <c r="L27" s="38">
        <v>0</v>
      </c>
      <c r="M27" s="38">
        <v>0</v>
      </c>
      <c r="N27" s="38">
        <v>0</v>
      </c>
      <c r="O27" s="38">
        <v>0</v>
      </c>
      <c r="P27" s="38">
        <v>0</v>
      </c>
      <c r="Q27" s="38">
        <v>110</v>
      </c>
      <c r="R27" s="38">
        <v>110</v>
      </c>
      <c r="S27" s="38">
        <v>615</v>
      </c>
      <c r="T27" s="38">
        <v>615</v>
      </c>
      <c r="U27" s="38">
        <v>1780</v>
      </c>
      <c r="V27" s="38">
        <v>1780</v>
      </c>
      <c r="W27" s="38">
        <v>2585</v>
      </c>
      <c r="X27" s="38">
        <v>2585</v>
      </c>
      <c r="Y27" s="38">
        <v>1295</v>
      </c>
      <c r="Z27" s="38">
        <v>1295</v>
      </c>
      <c r="AA27" s="38">
        <v>1240</v>
      </c>
      <c r="AB27" s="38">
        <v>1240</v>
      </c>
      <c r="AC27" s="38">
        <v>615</v>
      </c>
      <c r="AD27" s="38">
        <v>615</v>
      </c>
      <c r="AE27" s="38">
        <v>70</v>
      </c>
      <c r="AF27" s="38">
        <v>70</v>
      </c>
      <c r="AG27" s="38">
        <v>15</v>
      </c>
      <c r="AH27" s="38">
        <v>15</v>
      </c>
      <c r="AI27" s="38">
        <v>0</v>
      </c>
      <c r="AJ27" s="38">
        <v>0</v>
      </c>
      <c r="AK27" s="38">
        <v>0</v>
      </c>
      <c r="AL27" s="38">
        <v>0</v>
      </c>
      <c r="AM27" s="38">
        <v>0</v>
      </c>
      <c r="AN27" s="38">
        <v>0</v>
      </c>
      <c r="AO27" s="38">
        <v>0</v>
      </c>
      <c r="AP27" s="38">
        <v>0</v>
      </c>
      <c r="AQ27" s="38">
        <v>0</v>
      </c>
      <c r="AR27" s="38">
        <v>0</v>
      </c>
      <c r="AS27" s="38">
        <v>0</v>
      </c>
      <c r="AT27" s="38">
        <v>0</v>
      </c>
      <c r="AU27" s="38">
        <v>0</v>
      </c>
      <c r="AV27" s="38">
        <v>0</v>
      </c>
      <c r="AW27" s="38">
        <v>0</v>
      </c>
      <c r="AX27" s="38">
        <v>0</v>
      </c>
    </row>
    <row r="28" spans="2:50" x14ac:dyDescent="0.3">
      <c r="B28" s="65">
        <v>45313</v>
      </c>
      <c r="C28" s="38">
        <v>0</v>
      </c>
      <c r="D28" s="38">
        <v>0</v>
      </c>
      <c r="E28" s="38">
        <v>0</v>
      </c>
      <c r="F28" s="38">
        <v>0</v>
      </c>
      <c r="G28" s="38">
        <v>0</v>
      </c>
      <c r="H28" s="38">
        <v>0</v>
      </c>
      <c r="I28" s="38">
        <v>0</v>
      </c>
      <c r="J28" s="38">
        <v>0</v>
      </c>
      <c r="K28" s="38">
        <v>0</v>
      </c>
      <c r="L28" s="38">
        <v>0</v>
      </c>
      <c r="M28" s="38">
        <v>0</v>
      </c>
      <c r="N28" s="38">
        <v>0</v>
      </c>
      <c r="O28" s="38">
        <v>0</v>
      </c>
      <c r="P28" s="38">
        <v>0</v>
      </c>
      <c r="Q28" s="38">
        <v>880</v>
      </c>
      <c r="R28" s="38">
        <v>880</v>
      </c>
      <c r="S28" s="38">
        <v>2560</v>
      </c>
      <c r="T28" s="38">
        <v>2560</v>
      </c>
      <c r="U28" s="38">
        <v>4655</v>
      </c>
      <c r="V28" s="38">
        <v>4655</v>
      </c>
      <c r="W28" s="38">
        <v>10475</v>
      </c>
      <c r="X28" s="38">
        <v>10475</v>
      </c>
      <c r="Y28" s="38">
        <v>7880</v>
      </c>
      <c r="Z28" s="38">
        <v>7880</v>
      </c>
      <c r="AA28" s="38">
        <v>8110</v>
      </c>
      <c r="AB28" s="38">
        <v>8110</v>
      </c>
      <c r="AC28" s="38">
        <v>3030</v>
      </c>
      <c r="AD28" s="38">
        <v>3030</v>
      </c>
      <c r="AE28" s="38">
        <v>1785</v>
      </c>
      <c r="AF28" s="38">
        <v>1785</v>
      </c>
      <c r="AG28" s="38">
        <v>275</v>
      </c>
      <c r="AH28" s="38">
        <v>275</v>
      </c>
      <c r="AI28" s="38">
        <v>10</v>
      </c>
      <c r="AJ28" s="38">
        <v>10</v>
      </c>
      <c r="AK28" s="38">
        <v>0</v>
      </c>
      <c r="AL28" s="38">
        <v>0</v>
      </c>
      <c r="AM28" s="38">
        <v>0</v>
      </c>
      <c r="AN28" s="38">
        <v>0</v>
      </c>
      <c r="AO28" s="38">
        <v>0</v>
      </c>
      <c r="AP28" s="38">
        <v>0</v>
      </c>
      <c r="AQ28" s="38">
        <v>0</v>
      </c>
      <c r="AR28" s="38">
        <v>0</v>
      </c>
      <c r="AS28" s="38">
        <v>0</v>
      </c>
      <c r="AT28" s="38">
        <v>0</v>
      </c>
      <c r="AU28" s="38">
        <v>0</v>
      </c>
      <c r="AV28" s="38">
        <v>0</v>
      </c>
      <c r="AW28" s="38">
        <v>0</v>
      </c>
      <c r="AX28" s="38">
        <v>0</v>
      </c>
    </row>
    <row r="29" spans="2:50" x14ac:dyDescent="0.3">
      <c r="B29" s="65">
        <v>45314</v>
      </c>
      <c r="C29" s="38">
        <v>0</v>
      </c>
      <c r="D29" s="38">
        <v>0</v>
      </c>
      <c r="E29" s="38">
        <v>0</v>
      </c>
      <c r="F29" s="38">
        <v>0</v>
      </c>
      <c r="G29" s="38">
        <v>0</v>
      </c>
      <c r="H29" s="38">
        <v>0</v>
      </c>
      <c r="I29" s="38">
        <v>0</v>
      </c>
      <c r="J29" s="38">
        <v>0</v>
      </c>
      <c r="K29" s="38">
        <v>0</v>
      </c>
      <c r="L29" s="38">
        <v>0</v>
      </c>
      <c r="M29" s="38">
        <v>0</v>
      </c>
      <c r="N29" s="38">
        <v>0</v>
      </c>
      <c r="O29" s="38">
        <v>0</v>
      </c>
      <c r="P29" s="38">
        <v>0</v>
      </c>
      <c r="Q29" s="38">
        <v>45</v>
      </c>
      <c r="R29" s="38">
        <v>45</v>
      </c>
      <c r="S29" s="38">
        <v>210</v>
      </c>
      <c r="T29" s="38">
        <v>210</v>
      </c>
      <c r="U29" s="38">
        <v>495</v>
      </c>
      <c r="V29" s="38">
        <v>495</v>
      </c>
      <c r="W29" s="38">
        <v>525</v>
      </c>
      <c r="X29" s="38">
        <v>525</v>
      </c>
      <c r="Y29" s="38">
        <v>725</v>
      </c>
      <c r="Z29" s="38">
        <v>725</v>
      </c>
      <c r="AA29" s="38">
        <v>750</v>
      </c>
      <c r="AB29" s="38">
        <v>750</v>
      </c>
      <c r="AC29" s="38">
        <v>425</v>
      </c>
      <c r="AD29" s="38">
        <v>425</v>
      </c>
      <c r="AE29" s="38">
        <v>285</v>
      </c>
      <c r="AF29" s="38">
        <v>285</v>
      </c>
      <c r="AG29" s="38">
        <v>40</v>
      </c>
      <c r="AH29" s="38">
        <v>40</v>
      </c>
      <c r="AI29" s="38">
        <v>0</v>
      </c>
      <c r="AJ29" s="38">
        <v>0</v>
      </c>
      <c r="AK29" s="38">
        <v>0</v>
      </c>
      <c r="AL29" s="38">
        <v>0</v>
      </c>
      <c r="AM29" s="38">
        <v>0</v>
      </c>
      <c r="AN29" s="38">
        <v>0</v>
      </c>
      <c r="AO29" s="38">
        <v>0</v>
      </c>
      <c r="AP29" s="38">
        <v>0</v>
      </c>
      <c r="AQ29" s="38">
        <v>0</v>
      </c>
      <c r="AR29" s="38">
        <v>0</v>
      </c>
      <c r="AS29" s="38">
        <v>0</v>
      </c>
      <c r="AT29" s="38">
        <v>0</v>
      </c>
      <c r="AU29" s="38">
        <v>0</v>
      </c>
      <c r="AV29" s="38">
        <v>0</v>
      </c>
      <c r="AW29" s="38">
        <v>0</v>
      </c>
      <c r="AX29" s="38">
        <v>0</v>
      </c>
    </row>
    <row r="30" spans="2:50" x14ac:dyDescent="0.3">
      <c r="B30" s="65">
        <v>45315</v>
      </c>
      <c r="C30" s="38">
        <v>0</v>
      </c>
      <c r="D30" s="38">
        <v>0</v>
      </c>
      <c r="E30" s="38">
        <v>0</v>
      </c>
      <c r="F30" s="38">
        <v>0</v>
      </c>
      <c r="G30" s="38">
        <v>0</v>
      </c>
      <c r="H30" s="38">
        <v>0</v>
      </c>
      <c r="I30" s="38">
        <v>0</v>
      </c>
      <c r="J30" s="38">
        <v>0</v>
      </c>
      <c r="K30" s="38">
        <v>0</v>
      </c>
      <c r="L30" s="38">
        <v>0</v>
      </c>
      <c r="M30" s="38">
        <v>0</v>
      </c>
      <c r="N30" s="38">
        <v>0</v>
      </c>
      <c r="O30" s="38">
        <v>10</v>
      </c>
      <c r="P30" s="38">
        <v>10</v>
      </c>
      <c r="Q30" s="38">
        <v>620</v>
      </c>
      <c r="R30" s="38">
        <v>620</v>
      </c>
      <c r="S30" s="38">
        <v>2805</v>
      </c>
      <c r="T30" s="38">
        <v>2805</v>
      </c>
      <c r="U30" s="38">
        <v>4610</v>
      </c>
      <c r="V30" s="38">
        <v>4610</v>
      </c>
      <c r="W30" s="38">
        <v>5550</v>
      </c>
      <c r="X30" s="38">
        <v>5550</v>
      </c>
      <c r="Y30" s="38">
        <v>4985</v>
      </c>
      <c r="Z30" s="38">
        <v>4985</v>
      </c>
      <c r="AA30" s="38">
        <v>4050</v>
      </c>
      <c r="AB30" s="38">
        <v>4050</v>
      </c>
      <c r="AC30" s="38">
        <v>3930</v>
      </c>
      <c r="AD30" s="38">
        <v>3930</v>
      </c>
      <c r="AE30" s="38">
        <v>1405</v>
      </c>
      <c r="AF30" s="38">
        <v>1405</v>
      </c>
      <c r="AG30" s="38">
        <v>280</v>
      </c>
      <c r="AH30" s="38">
        <v>280</v>
      </c>
      <c r="AI30" s="38">
        <v>5</v>
      </c>
      <c r="AJ30" s="38">
        <v>5</v>
      </c>
      <c r="AK30" s="38">
        <v>0</v>
      </c>
      <c r="AL30" s="38">
        <v>0</v>
      </c>
      <c r="AM30" s="38">
        <v>0</v>
      </c>
      <c r="AN30" s="38">
        <v>0</v>
      </c>
      <c r="AO30" s="38">
        <v>0</v>
      </c>
      <c r="AP30" s="38">
        <v>0</v>
      </c>
      <c r="AQ30" s="38">
        <v>0</v>
      </c>
      <c r="AR30" s="38">
        <v>0</v>
      </c>
      <c r="AS30" s="38">
        <v>0</v>
      </c>
      <c r="AT30" s="38">
        <v>0</v>
      </c>
      <c r="AU30" s="38">
        <v>0</v>
      </c>
      <c r="AV30" s="38">
        <v>0</v>
      </c>
      <c r="AW30" s="38">
        <v>0</v>
      </c>
      <c r="AX30" s="38">
        <v>0</v>
      </c>
    </row>
    <row r="31" spans="2:50" x14ac:dyDescent="0.3">
      <c r="B31" s="65">
        <v>45316</v>
      </c>
      <c r="C31" s="38">
        <v>0</v>
      </c>
      <c r="D31" s="38">
        <v>0</v>
      </c>
      <c r="E31" s="38">
        <v>0</v>
      </c>
      <c r="F31" s="38">
        <v>0</v>
      </c>
      <c r="G31" s="38">
        <v>0</v>
      </c>
      <c r="H31" s="38">
        <v>0</v>
      </c>
      <c r="I31" s="38">
        <v>0</v>
      </c>
      <c r="J31" s="38">
        <v>0</v>
      </c>
      <c r="K31" s="38">
        <v>0</v>
      </c>
      <c r="L31" s="38">
        <v>0</v>
      </c>
      <c r="M31" s="38">
        <v>0</v>
      </c>
      <c r="N31" s="38">
        <v>0</v>
      </c>
      <c r="O31" s="38">
        <v>0</v>
      </c>
      <c r="P31" s="38">
        <v>0</v>
      </c>
      <c r="Q31" s="38">
        <v>110</v>
      </c>
      <c r="R31" s="38">
        <v>110</v>
      </c>
      <c r="S31" s="38">
        <v>790</v>
      </c>
      <c r="T31" s="38">
        <v>790</v>
      </c>
      <c r="U31" s="38">
        <v>1225</v>
      </c>
      <c r="V31" s="38">
        <v>1225</v>
      </c>
      <c r="W31" s="38">
        <v>1320</v>
      </c>
      <c r="X31" s="38">
        <v>1320</v>
      </c>
      <c r="Y31" s="38">
        <v>1150</v>
      </c>
      <c r="Z31" s="38">
        <v>1150</v>
      </c>
      <c r="AA31" s="38">
        <v>825</v>
      </c>
      <c r="AB31" s="38">
        <v>825</v>
      </c>
      <c r="AC31" s="38">
        <v>480</v>
      </c>
      <c r="AD31" s="38">
        <v>480</v>
      </c>
      <c r="AE31" s="38">
        <v>285</v>
      </c>
      <c r="AF31" s="38">
        <v>285</v>
      </c>
      <c r="AG31" s="38">
        <v>45</v>
      </c>
      <c r="AH31" s="38">
        <v>45</v>
      </c>
      <c r="AI31" s="38">
        <v>0</v>
      </c>
      <c r="AJ31" s="38">
        <v>0</v>
      </c>
      <c r="AK31" s="38">
        <v>0</v>
      </c>
      <c r="AL31" s="38">
        <v>0</v>
      </c>
      <c r="AM31" s="38">
        <v>0</v>
      </c>
      <c r="AN31" s="38">
        <v>0</v>
      </c>
      <c r="AO31" s="38">
        <v>0</v>
      </c>
      <c r="AP31" s="38">
        <v>0</v>
      </c>
      <c r="AQ31" s="38">
        <v>0</v>
      </c>
      <c r="AR31" s="38">
        <v>0</v>
      </c>
      <c r="AS31" s="38">
        <v>0</v>
      </c>
      <c r="AT31" s="38">
        <v>0</v>
      </c>
      <c r="AU31" s="38">
        <v>0</v>
      </c>
      <c r="AV31" s="38">
        <v>0</v>
      </c>
      <c r="AW31" s="38">
        <v>0</v>
      </c>
      <c r="AX31" s="38">
        <v>0</v>
      </c>
    </row>
    <row r="32" spans="2:50" x14ac:dyDescent="0.3">
      <c r="B32" s="65">
        <v>45317</v>
      </c>
      <c r="C32" s="38">
        <v>0</v>
      </c>
      <c r="D32" s="38">
        <v>0</v>
      </c>
      <c r="E32" s="38">
        <v>0</v>
      </c>
      <c r="F32" s="38">
        <v>0</v>
      </c>
      <c r="G32" s="38">
        <v>0</v>
      </c>
      <c r="H32" s="38">
        <v>0</v>
      </c>
      <c r="I32" s="38">
        <v>0</v>
      </c>
      <c r="J32" s="38">
        <v>0</v>
      </c>
      <c r="K32" s="38">
        <v>0</v>
      </c>
      <c r="L32" s="38">
        <v>0</v>
      </c>
      <c r="M32" s="38">
        <v>0</v>
      </c>
      <c r="N32" s="38">
        <v>0</v>
      </c>
      <c r="O32" s="38">
        <v>5</v>
      </c>
      <c r="P32" s="38">
        <v>5</v>
      </c>
      <c r="Q32" s="38">
        <v>540</v>
      </c>
      <c r="R32" s="38">
        <v>540</v>
      </c>
      <c r="S32" s="38">
        <v>1490</v>
      </c>
      <c r="T32" s="38">
        <v>1490</v>
      </c>
      <c r="U32" s="38">
        <v>4970</v>
      </c>
      <c r="V32" s="38">
        <v>4970</v>
      </c>
      <c r="W32" s="38">
        <v>12280</v>
      </c>
      <c r="X32" s="38">
        <v>12280</v>
      </c>
      <c r="Y32" s="38">
        <v>12620</v>
      </c>
      <c r="Z32" s="38">
        <v>12620</v>
      </c>
      <c r="AA32" s="38">
        <v>9535</v>
      </c>
      <c r="AB32" s="38">
        <v>9535</v>
      </c>
      <c r="AC32" s="38">
        <v>2940</v>
      </c>
      <c r="AD32" s="38">
        <v>2940</v>
      </c>
      <c r="AE32" s="38">
        <v>1210</v>
      </c>
      <c r="AF32" s="38">
        <v>1210</v>
      </c>
      <c r="AG32" s="38">
        <v>300</v>
      </c>
      <c r="AH32" s="38">
        <v>300</v>
      </c>
      <c r="AI32" s="38">
        <v>10</v>
      </c>
      <c r="AJ32" s="38">
        <v>10</v>
      </c>
      <c r="AK32" s="38">
        <v>0</v>
      </c>
      <c r="AL32" s="38">
        <v>0</v>
      </c>
      <c r="AM32" s="38">
        <v>0</v>
      </c>
      <c r="AN32" s="38">
        <v>0</v>
      </c>
      <c r="AO32" s="38">
        <v>0</v>
      </c>
      <c r="AP32" s="38">
        <v>0</v>
      </c>
      <c r="AQ32" s="38">
        <v>0</v>
      </c>
      <c r="AR32" s="38">
        <v>0</v>
      </c>
      <c r="AS32" s="38">
        <v>0</v>
      </c>
      <c r="AT32" s="38">
        <v>0</v>
      </c>
      <c r="AU32" s="38">
        <v>0</v>
      </c>
      <c r="AV32" s="38">
        <v>0</v>
      </c>
      <c r="AW32" s="38">
        <v>0</v>
      </c>
      <c r="AX32" s="38">
        <v>0</v>
      </c>
    </row>
    <row r="33" spans="2:50" x14ac:dyDescent="0.3">
      <c r="B33" s="65">
        <v>45318</v>
      </c>
      <c r="C33" s="38">
        <v>0</v>
      </c>
      <c r="D33" s="38">
        <v>0</v>
      </c>
      <c r="E33" s="38">
        <v>0</v>
      </c>
      <c r="F33" s="38">
        <v>0</v>
      </c>
      <c r="G33" s="38">
        <v>0</v>
      </c>
      <c r="H33" s="38">
        <v>0</v>
      </c>
      <c r="I33" s="38">
        <v>0</v>
      </c>
      <c r="J33" s="38">
        <v>0</v>
      </c>
      <c r="K33" s="38">
        <v>0</v>
      </c>
      <c r="L33" s="38">
        <v>0</v>
      </c>
      <c r="M33" s="38">
        <v>0</v>
      </c>
      <c r="N33" s="38">
        <v>0</v>
      </c>
      <c r="O33" s="38">
        <v>0</v>
      </c>
      <c r="P33" s="38">
        <v>0</v>
      </c>
      <c r="Q33" s="38">
        <v>355</v>
      </c>
      <c r="R33" s="38">
        <v>355</v>
      </c>
      <c r="S33" s="38">
        <v>1525</v>
      </c>
      <c r="T33" s="38">
        <v>1525</v>
      </c>
      <c r="U33" s="38">
        <v>3390</v>
      </c>
      <c r="V33" s="38">
        <v>3390</v>
      </c>
      <c r="W33" s="38">
        <v>8135</v>
      </c>
      <c r="X33" s="38">
        <v>8135</v>
      </c>
      <c r="Y33" s="38">
        <v>9025</v>
      </c>
      <c r="Z33" s="38">
        <v>9025</v>
      </c>
      <c r="AA33" s="38">
        <v>6345</v>
      </c>
      <c r="AB33" s="38">
        <v>6345</v>
      </c>
      <c r="AC33" s="38">
        <v>4295</v>
      </c>
      <c r="AD33" s="38">
        <v>4295</v>
      </c>
      <c r="AE33" s="38">
        <v>2230</v>
      </c>
      <c r="AF33" s="38">
        <v>2230</v>
      </c>
      <c r="AG33" s="38">
        <v>440</v>
      </c>
      <c r="AH33" s="38">
        <v>440</v>
      </c>
      <c r="AI33" s="38">
        <v>15</v>
      </c>
      <c r="AJ33" s="38">
        <v>15</v>
      </c>
      <c r="AK33" s="38">
        <v>0</v>
      </c>
      <c r="AL33" s="38">
        <v>0</v>
      </c>
      <c r="AM33" s="38">
        <v>0</v>
      </c>
      <c r="AN33" s="38">
        <v>0</v>
      </c>
      <c r="AO33" s="38">
        <v>0</v>
      </c>
      <c r="AP33" s="38">
        <v>0</v>
      </c>
      <c r="AQ33" s="38">
        <v>0</v>
      </c>
      <c r="AR33" s="38">
        <v>0</v>
      </c>
      <c r="AS33" s="38">
        <v>0</v>
      </c>
      <c r="AT33" s="38">
        <v>0</v>
      </c>
      <c r="AU33" s="38">
        <v>0</v>
      </c>
      <c r="AV33" s="38">
        <v>0</v>
      </c>
      <c r="AW33" s="38">
        <v>0</v>
      </c>
      <c r="AX33" s="38">
        <v>0</v>
      </c>
    </row>
    <row r="34" spans="2:50" x14ac:dyDescent="0.3">
      <c r="B34" s="65">
        <v>45319</v>
      </c>
      <c r="C34" s="38">
        <v>0</v>
      </c>
      <c r="D34" s="38">
        <v>0</v>
      </c>
      <c r="E34" s="38">
        <v>0</v>
      </c>
      <c r="F34" s="38">
        <v>0</v>
      </c>
      <c r="G34" s="38">
        <v>0</v>
      </c>
      <c r="H34" s="38">
        <v>0</v>
      </c>
      <c r="I34" s="38">
        <v>0</v>
      </c>
      <c r="J34" s="38">
        <v>0</v>
      </c>
      <c r="K34" s="38">
        <v>0</v>
      </c>
      <c r="L34" s="38">
        <v>0</v>
      </c>
      <c r="M34" s="38">
        <v>0</v>
      </c>
      <c r="N34" s="38">
        <v>0</v>
      </c>
      <c r="O34" s="38">
        <v>5</v>
      </c>
      <c r="P34" s="38">
        <v>5</v>
      </c>
      <c r="Q34" s="38">
        <v>410</v>
      </c>
      <c r="R34" s="38">
        <v>410</v>
      </c>
      <c r="S34" s="38">
        <v>3090</v>
      </c>
      <c r="T34" s="38">
        <v>3090</v>
      </c>
      <c r="U34" s="38">
        <v>4880</v>
      </c>
      <c r="V34" s="38">
        <v>4880</v>
      </c>
      <c r="W34" s="38">
        <v>7765</v>
      </c>
      <c r="X34" s="38">
        <v>7765</v>
      </c>
      <c r="Y34" s="38">
        <v>5475</v>
      </c>
      <c r="Z34" s="38">
        <v>5475</v>
      </c>
      <c r="AA34" s="38">
        <v>4385</v>
      </c>
      <c r="AB34" s="38">
        <v>4385</v>
      </c>
      <c r="AC34" s="38">
        <v>470</v>
      </c>
      <c r="AD34" s="38">
        <v>470</v>
      </c>
      <c r="AE34" s="38">
        <v>185</v>
      </c>
      <c r="AF34" s="38">
        <v>185</v>
      </c>
      <c r="AG34" s="38">
        <v>50</v>
      </c>
      <c r="AH34" s="38">
        <v>50</v>
      </c>
      <c r="AI34" s="38">
        <v>0</v>
      </c>
      <c r="AJ34" s="38">
        <v>0</v>
      </c>
      <c r="AK34" s="38">
        <v>0</v>
      </c>
      <c r="AL34" s="38">
        <v>0</v>
      </c>
      <c r="AM34" s="38">
        <v>0</v>
      </c>
      <c r="AN34" s="38">
        <v>0</v>
      </c>
      <c r="AO34" s="38">
        <v>0</v>
      </c>
      <c r="AP34" s="38">
        <v>0</v>
      </c>
      <c r="AQ34" s="38">
        <v>0</v>
      </c>
      <c r="AR34" s="38">
        <v>0</v>
      </c>
      <c r="AS34" s="38">
        <v>0</v>
      </c>
      <c r="AT34" s="38">
        <v>0</v>
      </c>
      <c r="AU34" s="38">
        <v>0</v>
      </c>
      <c r="AV34" s="38">
        <v>0</v>
      </c>
      <c r="AW34" s="38">
        <v>0</v>
      </c>
      <c r="AX34" s="38">
        <v>0</v>
      </c>
    </row>
    <row r="35" spans="2:50" x14ac:dyDescent="0.3">
      <c r="B35" s="65">
        <v>45320</v>
      </c>
      <c r="C35" s="38">
        <v>0</v>
      </c>
      <c r="D35" s="38">
        <v>0</v>
      </c>
      <c r="E35" s="38">
        <v>0</v>
      </c>
      <c r="F35" s="38">
        <v>0</v>
      </c>
      <c r="G35" s="38">
        <v>0</v>
      </c>
      <c r="H35" s="38">
        <v>0</v>
      </c>
      <c r="I35" s="38">
        <v>0</v>
      </c>
      <c r="J35" s="38">
        <v>0</v>
      </c>
      <c r="K35" s="38">
        <v>0</v>
      </c>
      <c r="L35" s="38">
        <v>0</v>
      </c>
      <c r="M35" s="38">
        <v>0</v>
      </c>
      <c r="N35" s="38">
        <v>0</v>
      </c>
      <c r="O35" s="38">
        <v>0</v>
      </c>
      <c r="P35" s="38">
        <v>0</v>
      </c>
      <c r="Q35" s="38">
        <v>65</v>
      </c>
      <c r="R35" s="38">
        <v>65</v>
      </c>
      <c r="S35" s="38">
        <v>180</v>
      </c>
      <c r="T35" s="38">
        <v>180</v>
      </c>
      <c r="U35" s="38">
        <v>475</v>
      </c>
      <c r="V35" s="38">
        <v>475</v>
      </c>
      <c r="W35" s="38">
        <v>685</v>
      </c>
      <c r="X35" s="38">
        <v>685</v>
      </c>
      <c r="Y35" s="38">
        <v>650</v>
      </c>
      <c r="Z35" s="38">
        <v>650</v>
      </c>
      <c r="AA35" s="38">
        <v>1405</v>
      </c>
      <c r="AB35" s="38">
        <v>1405</v>
      </c>
      <c r="AC35" s="38">
        <v>655</v>
      </c>
      <c r="AD35" s="38">
        <v>655</v>
      </c>
      <c r="AE35" s="38">
        <v>240</v>
      </c>
      <c r="AF35" s="38">
        <v>240</v>
      </c>
      <c r="AG35" s="38">
        <v>55</v>
      </c>
      <c r="AH35" s="38">
        <v>55</v>
      </c>
      <c r="AI35" s="38">
        <v>15</v>
      </c>
      <c r="AJ35" s="38">
        <v>15</v>
      </c>
      <c r="AK35" s="38">
        <v>0</v>
      </c>
      <c r="AL35" s="38">
        <v>0</v>
      </c>
      <c r="AM35" s="38">
        <v>0</v>
      </c>
      <c r="AN35" s="38">
        <v>0</v>
      </c>
      <c r="AO35" s="38">
        <v>0</v>
      </c>
      <c r="AP35" s="38">
        <v>0</v>
      </c>
      <c r="AQ35" s="38">
        <v>0</v>
      </c>
      <c r="AR35" s="38">
        <v>0</v>
      </c>
      <c r="AS35" s="38">
        <v>0</v>
      </c>
      <c r="AT35" s="38">
        <v>0</v>
      </c>
      <c r="AU35" s="38">
        <v>0</v>
      </c>
      <c r="AV35" s="38">
        <v>0</v>
      </c>
      <c r="AW35" s="38">
        <v>0</v>
      </c>
      <c r="AX35" s="38">
        <v>0</v>
      </c>
    </row>
    <row r="36" spans="2:50" x14ac:dyDescent="0.3">
      <c r="B36" s="65">
        <v>45321</v>
      </c>
      <c r="C36" s="38">
        <v>0</v>
      </c>
      <c r="D36" s="38">
        <v>0</v>
      </c>
      <c r="E36" s="38">
        <v>0</v>
      </c>
      <c r="F36" s="38">
        <v>0</v>
      </c>
      <c r="G36" s="38">
        <v>0</v>
      </c>
      <c r="H36" s="38">
        <v>0</v>
      </c>
      <c r="I36" s="38">
        <v>0</v>
      </c>
      <c r="J36" s="38">
        <v>0</v>
      </c>
      <c r="K36" s="38">
        <v>0</v>
      </c>
      <c r="L36" s="38">
        <v>0</v>
      </c>
      <c r="M36" s="38">
        <v>0</v>
      </c>
      <c r="N36" s="38">
        <v>0</v>
      </c>
      <c r="O36" s="38">
        <v>10</v>
      </c>
      <c r="P36" s="38">
        <v>10</v>
      </c>
      <c r="Q36" s="38">
        <v>500</v>
      </c>
      <c r="R36" s="38">
        <v>500</v>
      </c>
      <c r="S36" s="38">
        <v>1240</v>
      </c>
      <c r="T36" s="38">
        <v>1240</v>
      </c>
      <c r="U36" s="38">
        <v>2085</v>
      </c>
      <c r="V36" s="38">
        <v>2085</v>
      </c>
      <c r="W36" s="38">
        <v>5110</v>
      </c>
      <c r="X36" s="38">
        <v>5110</v>
      </c>
      <c r="Y36" s="38">
        <v>7890</v>
      </c>
      <c r="Z36" s="38">
        <v>7890</v>
      </c>
      <c r="AA36" s="38">
        <v>6250</v>
      </c>
      <c r="AB36" s="38">
        <v>6250</v>
      </c>
      <c r="AC36" s="38">
        <v>4655</v>
      </c>
      <c r="AD36" s="38">
        <v>4655</v>
      </c>
      <c r="AE36" s="38">
        <v>2630</v>
      </c>
      <c r="AF36" s="38">
        <v>2630</v>
      </c>
      <c r="AG36" s="38">
        <v>735</v>
      </c>
      <c r="AH36" s="38">
        <v>735</v>
      </c>
      <c r="AI36" s="38">
        <v>15</v>
      </c>
      <c r="AJ36" s="38">
        <v>15</v>
      </c>
      <c r="AK36" s="38">
        <v>0</v>
      </c>
      <c r="AL36" s="38">
        <v>0</v>
      </c>
      <c r="AM36" s="38">
        <v>0</v>
      </c>
      <c r="AN36" s="38">
        <v>0</v>
      </c>
      <c r="AO36" s="38">
        <v>0</v>
      </c>
      <c r="AP36" s="38">
        <v>0</v>
      </c>
      <c r="AQ36" s="38">
        <v>0</v>
      </c>
      <c r="AR36" s="38">
        <v>0</v>
      </c>
      <c r="AS36" s="38">
        <v>0</v>
      </c>
      <c r="AT36" s="38">
        <v>0</v>
      </c>
      <c r="AU36" s="38">
        <v>0</v>
      </c>
      <c r="AV36" s="38">
        <v>0</v>
      </c>
      <c r="AW36" s="38">
        <v>0</v>
      </c>
      <c r="AX36" s="38">
        <v>0</v>
      </c>
    </row>
    <row r="37" spans="2:50" x14ac:dyDescent="0.3">
      <c r="B37" s="65">
        <v>45322</v>
      </c>
      <c r="C37" s="38">
        <v>0</v>
      </c>
      <c r="D37" s="38">
        <v>0</v>
      </c>
      <c r="E37" s="38">
        <v>0</v>
      </c>
      <c r="F37" s="38">
        <v>0</v>
      </c>
      <c r="G37" s="38">
        <v>0</v>
      </c>
      <c r="H37" s="38">
        <v>0</v>
      </c>
      <c r="I37" s="38">
        <v>0</v>
      </c>
      <c r="J37" s="38">
        <v>0</v>
      </c>
      <c r="K37" s="38">
        <v>0</v>
      </c>
      <c r="L37" s="38">
        <v>0</v>
      </c>
      <c r="M37" s="38">
        <v>0</v>
      </c>
      <c r="N37" s="38">
        <v>0</v>
      </c>
      <c r="O37" s="38">
        <v>0</v>
      </c>
      <c r="P37" s="38">
        <v>0</v>
      </c>
      <c r="Q37" s="38">
        <v>255</v>
      </c>
      <c r="R37" s="38">
        <v>255</v>
      </c>
      <c r="S37" s="38">
        <v>1165</v>
      </c>
      <c r="T37" s="38">
        <v>1165</v>
      </c>
      <c r="U37" s="38">
        <v>1880</v>
      </c>
      <c r="V37" s="38">
        <v>1880</v>
      </c>
      <c r="W37" s="38">
        <v>2765</v>
      </c>
      <c r="X37" s="38">
        <v>2765</v>
      </c>
      <c r="Y37" s="38">
        <v>1860</v>
      </c>
      <c r="Z37" s="38">
        <v>1860</v>
      </c>
      <c r="AA37" s="38">
        <v>1540</v>
      </c>
      <c r="AB37" s="38">
        <v>1540</v>
      </c>
      <c r="AC37" s="38">
        <v>2050</v>
      </c>
      <c r="AD37" s="38">
        <v>2050</v>
      </c>
      <c r="AE37" s="38">
        <v>635</v>
      </c>
      <c r="AF37" s="38">
        <v>635</v>
      </c>
      <c r="AG37" s="38">
        <v>145</v>
      </c>
      <c r="AH37" s="38">
        <v>145</v>
      </c>
      <c r="AI37" s="38">
        <v>5</v>
      </c>
      <c r="AJ37" s="38">
        <v>5</v>
      </c>
      <c r="AK37" s="38">
        <v>0</v>
      </c>
      <c r="AL37" s="38">
        <v>0</v>
      </c>
      <c r="AM37" s="38">
        <v>0</v>
      </c>
      <c r="AN37" s="38">
        <v>0</v>
      </c>
      <c r="AO37" s="38">
        <v>0</v>
      </c>
      <c r="AP37" s="38">
        <v>0</v>
      </c>
      <c r="AQ37" s="38">
        <v>0</v>
      </c>
      <c r="AR37" s="38">
        <v>0</v>
      </c>
      <c r="AS37" s="38">
        <v>0</v>
      </c>
      <c r="AT37" s="38">
        <v>0</v>
      </c>
      <c r="AU37" s="38">
        <v>0</v>
      </c>
      <c r="AV37" s="38">
        <v>0</v>
      </c>
      <c r="AW37" s="38">
        <v>0</v>
      </c>
      <c r="AX37" s="38">
        <v>0</v>
      </c>
    </row>
    <row r="38" spans="2:50" x14ac:dyDescent="0.3">
      <c r="B38" s="65">
        <v>45323</v>
      </c>
      <c r="C38" s="38">
        <v>0</v>
      </c>
      <c r="D38" s="38">
        <v>0</v>
      </c>
      <c r="E38" s="38">
        <v>0</v>
      </c>
      <c r="F38" s="38">
        <v>0</v>
      </c>
      <c r="G38" s="38">
        <v>0</v>
      </c>
      <c r="H38" s="38">
        <v>0</v>
      </c>
      <c r="I38" s="38">
        <v>0</v>
      </c>
      <c r="J38" s="38">
        <v>0</v>
      </c>
      <c r="K38" s="38">
        <v>0</v>
      </c>
      <c r="L38" s="38">
        <v>0</v>
      </c>
      <c r="M38" s="38">
        <v>0</v>
      </c>
      <c r="N38" s="38">
        <v>0</v>
      </c>
      <c r="O38" s="38">
        <v>15</v>
      </c>
      <c r="P38" s="38">
        <v>15</v>
      </c>
      <c r="Q38" s="38">
        <v>1050</v>
      </c>
      <c r="R38" s="38">
        <v>1050</v>
      </c>
      <c r="S38" s="38">
        <v>3585</v>
      </c>
      <c r="T38" s="38">
        <v>3585</v>
      </c>
      <c r="U38" s="38">
        <v>7165</v>
      </c>
      <c r="V38" s="38">
        <v>7165</v>
      </c>
      <c r="W38" s="38">
        <v>9885</v>
      </c>
      <c r="X38" s="38">
        <v>9885</v>
      </c>
      <c r="Y38" s="38">
        <v>11250</v>
      </c>
      <c r="Z38" s="38">
        <v>11250</v>
      </c>
      <c r="AA38" s="38">
        <v>10860</v>
      </c>
      <c r="AB38" s="38">
        <v>10860</v>
      </c>
      <c r="AC38" s="38">
        <v>5430</v>
      </c>
      <c r="AD38" s="38">
        <v>5430</v>
      </c>
      <c r="AE38" s="38">
        <v>2295</v>
      </c>
      <c r="AF38" s="38">
        <v>2295</v>
      </c>
      <c r="AG38" s="38">
        <v>650</v>
      </c>
      <c r="AH38" s="38">
        <v>650</v>
      </c>
      <c r="AI38" s="38">
        <v>25</v>
      </c>
      <c r="AJ38" s="38">
        <v>25</v>
      </c>
      <c r="AK38" s="38">
        <v>0</v>
      </c>
      <c r="AL38" s="38">
        <v>0</v>
      </c>
      <c r="AM38" s="38">
        <v>0</v>
      </c>
      <c r="AN38" s="38">
        <v>0</v>
      </c>
      <c r="AO38" s="38">
        <v>0</v>
      </c>
      <c r="AP38" s="38">
        <v>0</v>
      </c>
      <c r="AQ38" s="38">
        <v>0</v>
      </c>
      <c r="AR38" s="38">
        <v>0</v>
      </c>
      <c r="AS38" s="38">
        <v>0</v>
      </c>
      <c r="AT38" s="38">
        <v>0</v>
      </c>
      <c r="AU38" s="38">
        <v>0</v>
      </c>
      <c r="AV38" s="38">
        <v>0</v>
      </c>
      <c r="AW38" s="38">
        <v>0</v>
      </c>
      <c r="AX38" s="38">
        <v>0</v>
      </c>
    </row>
    <row r="39" spans="2:50" x14ac:dyDescent="0.3">
      <c r="B39" s="65">
        <v>45324</v>
      </c>
      <c r="C39" s="38">
        <v>0</v>
      </c>
      <c r="D39" s="38">
        <v>0</v>
      </c>
      <c r="E39" s="38">
        <v>0</v>
      </c>
      <c r="F39" s="38">
        <v>0</v>
      </c>
      <c r="G39" s="38">
        <v>0</v>
      </c>
      <c r="H39" s="38">
        <v>0</v>
      </c>
      <c r="I39" s="38">
        <v>0</v>
      </c>
      <c r="J39" s="38">
        <v>0</v>
      </c>
      <c r="K39" s="38">
        <v>0</v>
      </c>
      <c r="L39" s="38">
        <v>0</v>
      </c>
      <c r="M39" s="38">
        <v>0</v>
      </c>
      <c r="N39" s="38">
        <v>0</v>
      </c>
      <c r="O39" s="38">
        <v>5</v>
      </c>
      <c r="P39" s="38">
        <v>5</v>
      </c>
      <c r="Q39" s="38">
        <v>550</v>
      </c>
      <c r="R39" s="38">
        <v>550</v>
      </c>
      <c r="S39" s="38">
        <v>1540</v>
      </c>
      <c r="T39" s="38">
        <v>1540</v>
      </c>
      <c r="U39" s="38">
        <v>2460</v>
      </c>
      <c r="V39" s="38">
        <v>2460</v>
      </c>
      <c r="W39" s="38">
        <v>3660</v>
      </c>
      <c r="X39" s="38">
        <v>3660</v>
      </c>
      <c r="Y39" s="38">
        <v>3460</v>
      </c>
      <c r="Z39" s="38">
        <v>3460</v>
      </c>
      <c r="AA39" s="38">
        <v>3125</v>
      </c>
      <c r="AB39" s="38">
        <v>3125</v>
      </c>
      <c r="AC39" s="38">
        <v>2260</v>
      </c>
      <c r="AD39" s="38">
        <v>2260</v>
      </c>
      <c r="AE39" s="38">
        <v>835</v>
      </c>
      <c r="AF39" s="38">
        <v>835</v>
      </c>
      <c r="AG39" s="38">
        <v>200</v>
      </c>
      <c r="AH39" s="38">
        <v>200</v>
      </c>
      <c r="AI39" s="38">
        <v>10</v>
      </c>
      <c r="AJ39" s="38">
        <v>10</v>
      </c>
      <c r="AK39" s="38">
        <v>0</v>
      </c>
      <c r="AL39" s="38">
        <v>0</v>
      </c>
      <c r="AM39" s="38">
        <v>0</v>
      </c>
      <c r="AN39" s="38">
        <v>0</v>
      </c>
      <c r="AO39" s="38">
        <v>0</v>
      </c>
      <c r="AP39" s="38">
        <v>0</v>
      </c>
      <c r="AQ39" s="38">
        <v>0</v>
      </c>
      <c r="AR39" s="38">
        <v>0</v>
      </c>
      <c r="AS39" s="38">
        <v>0</v>
      </c>
      <c r="AT39" s="38">
        <v>0</v>
      </c>
      <c r="AU39" s="38">
        <v>0</v>
      </c>
      <c r="AV39" s="38">
        <v>0</v>
      </c>
      <c r="AW39" s="38">
        <v>0</v>
      </c>
      <c r="AX39" s="38">
        <v>0</v>
      </c>
    </row>
    <row r="40" spans="2:50" x14ac:dyDescent="0.3">
      <c r="B40" s="65">
        <v>45325</v>
      </c>
      <c r="C40" s="38">
        <v>0</v>
      </c>
      <c r="D40" s="38">
        <v>0</v>
      </c>
      <c r="E40" s="38">
        <v>0</v>
      </c>
      <c r="F40" s="38">
        <v>0</v>
      </c>
      <c r="G40" s="38">
        <v>0</v>
      </c>
      <c r="H40" s="38">
        <v>0</v>
      </c>
      <c r="I40" s="38">
        <v>0</v>
      </c>
      <c r="J40" s="38">
        <v>0</v>
      </c>
      <c r="K40" s="38">
        <v>0</v>
      </c>
      <c r="L40" s="38">
        <v>0</v>
      </c>
      <c r="M40" s="38">
        <v>0</v>
      </c>
      <c r="N40" s="38">
        <v>0</v>
      </c>
      <c r="O40" s="38">
        <v>0</v>
      </c>
      <c r="P40" s="38">
        <v>0</v>
      </c>
      <c r="Q40" s="38">
        <v>275</v>
      </c>
      <c r="R40" s="38">
        <v>275</v>
      </c>
      <c r="S40" s="38">
        <v>695</v>
      </c>
      <c r="T40" s="38">
        <v>695</v>
      </c>
      <c r="U40" s="38">
        <v>1115</v>
      </c>
      <c r="V40" s="38">
        <v>1115</v>
      </c>
      <c r="W40" s="38">
        <v>1580</v>
      </c>
      <c r="X40" s="38">
        <v>1580</v>
      </c>
      <c r="Y40" s="38">
        <v>1830</v>
      </c>
      <c r="Z40" s="38">
        <v>1830</v>
      </c>
      <c r="AA40" s="38">
        <v>2130</v>
      </c>
      <c r="AB40" s="38">
        <v>2130</v>
      </c>
      <c r="AC40" s="38">
        <v>1135</v>
      </c>
      <c r="AD40" s="38">
        <v>1135</v>
      </c>
      <c r="AE40" s="38">
        <v>840</v>
      </c>
      <c r="AF40" s="38">
        <v>840</v>
      </c>
      <c r="AG40" s="38">
        <v>170</v>
      </c>
      <c r="AH40" s="38">
        <v>170</v>
      </c>
      <c r="AI40" s="38">
        <v>0</v>
      </c>
      <c r="AJ40" s="38">
        <v>0</v>
      </c>
      <c r="AK40" s="38">
        <v>0</v>
      </c>
      <c r="AL40" s="38">
        <v>0</v>
      </c>
      <c r="AM40" s="38">
        <v>0</v>
      </c>
      <c r="AN40" s="38">
        <v>0</v>
      </c>
      <c r="AO40" s="38">
        <v>0</v>
      </c>
      <c r="AP40" s="38">
        <v>0</v>
      </c>
      <c r="AQ40" s="38">
        <v>0</v>
      </c>
      <c r="AR40" s="38">
        <v>0</v>
      </c>
      <c r="AS40" s="38">
        <v>0</v>
      </c>
      <c r="AT40" s="38">
        <v>0</v>
      </c>
      <c r="AU40" s="38">
        <v>0</v>
      </c>
      <c r="AV40" s="38">
        <v>0</v>
      </c>
      <c r="AW40" s="38">
        <v>0</v>
      </c>
      <c r="AX40" s="38">
        <v>0</v>
      </c>
    </row>
    <row r="41" spans="2:50" x14ac:dyDescent="0.3">
      <c r="B41" s="65">
        <v>45326</v>
      </c>
      <c r="C41" s="38">
        <v>0</v>
      </c>
      <c r="D41" s="38">
        <v>0</v>
      </c>
      <c r="E41" s="38">
        <v>0</v>
      </c>
      <c r="F41" s="38">
        <v>0</v>
      </c>
      <c r="G41" s="38">
        <v>0</v>
      </c>
      <c r="H41" s="38">
        <v>0</v>
      </c>
      <c r="I41" s="38">
        <v>0</v>
      </c>
      <c r="J41" s="38">
        <v>0</v>
      </c>
      <c r="K41" s="38">
        <v>0</v>
      </c>
      <c r="L41" s="38">
        <v>0</v>
      </c>
      <c r="M41" s="38">
        <v>0</v>
      </c>
      <c r="N41" s="38">
        <v>0</v>
      </c>
      <c r="O41" s="38">
        <v>5</v>
      </c>
      <c r="P41" s="38">
        <v>5</v>
      </c>
      <c r="Q41" s="38">
        <v>380</v>
      </c>
      <c r="R41" s="38">
        <v>380</v>
      </c>
      <c r="S41" s="38">
        <v>940</v>
      </c>
      <c r="T41" s="38">
        <v>940</v>
      </c>
      <c r="U41" s="38">
        <v>1415</v>
      </c>
      <c r="V41" s="38">
        <v>1415</v>
      </c>
      <c r="W41" s="38">
        <v>1260</v>
      </c>
      <c r="X41" s="38">
        <v>1260</v>
      </c>
      <c r="Y41" s="38">
        <v>1320</v>
      </c>
      <c r="Z41" s="38">
        <v>1320</v>
      </c>
      <c r="AA41" s="38">
        <v>1575</v>
      </c>
      <c r="AB41" s="38">
        <v>1575</v>
      </c>
      <c r="AC41" s="38">
        <v>1220</v>
      </c>
      <c r="AD41" s="38">
        <v>1220</v>
      </c>
      <c r="AE41" s="38">
        <v>745</v>
      </c>
      <c r="AF41" s="38">
        <v>745</v>
      </c>
      <c r="AG41" s="38">
        <v>240</v>
      </c>
      <c r="AH41" s="38">
        <v>240</v>
      </c>
      <c r="AI41" s="38">
        <v>20</v>
      </c>
      <c r="AJ41" s="38">
        <v>20</v>
      </c>
      <c r="AK41" s="38">
        <v>0</v>
      </c>
      <c r="AL41" s="38">
        <v>0</v>
      </c>
      <c r="AM41" s="38">
        <v>0</v>
      </c>
      <c r="AN41" s="38">
        <v>0</v>
      </c>
      <c r="AO41" s="38">
        <v>0</v>
      </c>
      <c r="AP41" s="38">
        <v>0</v>
      </c>
      <c r="AQ41" s="38">
        <v>0</v>
      </c>
      <c r="AR41" s="38">
        <v>0</v>
      </c>
      <c r="AS41" s="38">
        <v>0</v>
      </c>
      <c r="AT41" s="38">
        <v>0</v>
      </c>
      <c r="AU41" s="38">
        <v>0</v>
      </c>
      <c r="AV41" s="38">
        <v>0</v>
      </c>
      <c r="AW41" s="38">
        <v>0</v>
      </c>
      <c r="AX41" s="38">
        <v>0</v>
      </c>
    </row>
    <row r="42" spans="2:50" x14ac:dyDescent="0.3">
      <c r="B42" s="65">
        <v>45327</v>
      </c>
      <c r="C42" s="38">
        <v>0</v>
      </c>
      <c r="D42" s="38">
        <v>0</v>
      </c>
      <c r="E42" s="38">
        <v>0</v>
      </c>
      <c r="F42" s="38">
        <v>0</v>
      </c>
      <c r="G42" s="38">
        <v>0</v>
      </c>
      <c r="H42" s="38">
        <v>0</v>
      </c>
      <c r="I42" s="38">
        <v>0</v>
      </c>
      <c r="J42" s="38">
        <v>0</v>
      </c>
      <c r="K42" s="38">
        <v>0</v>
      </c>
      <c r="L42" s="38">
        <v>0</v>
      </c>
      <c r="M42" s="38">
        <v>0</v>
      </c>
      <c r="N42" s="38">
        <v>0</v>
      </c>
      <c r="O42" s="38">
        <v>25</v>
      </c>
      <c r="P42" s="38">
        <v>25</v>
      </c>
      <c r="Q42" s="38">
        <v>480</v>
      </c>
      <c r="R42" s="38">
        <v>480</v>
      </c>
      <c r="S42" s="38">
        <v>1250</v>
      </c>
      <c r="T42" s="38">
        <v>1250</v>
      </c>
      <c r="U42" s="38">
        <v>1420</v>
      </c>
      <c r="V42" s="38">
        <v>1420</v>
      </c>
      <c r="W42" s="38">
        <v>1215</v>
      </c>
      <c r="X42" s="38">
        <v>1215</v>
      </c>
      <c r="Y42" s="38">
        <v>1310</v>
      </c>
      <c r="Z42" s="38">
        <v>1310</v>
      </c>
      <c r="AA42" s="38">
        <v>1375</v>
      </c>
      <c r="AB42" s="38">
        <v>1375</v>
      </c>
      <c r="AC42" s="38">
        <v>1255</v>
      </c>
      <c r="AD42" s="38">
        <v>1255</v>
      </c>
      <c r="AE42" s="38">
        <v>1215</v>
      </c>
      <c r="AF42" s="38">
        <v>1215</v>
      </c>
      <c r="AG42" s="38">
        <v>285</v>
      </c>
      <c r="AH42" s="38">
        <v>285</v>
      </c>
      <c r="AI42" s="38">
        <v>20</v>
      </c>
      <c r="AJ42" s="38">
        <v>20</v>
      </c>
      <c r="AK42" s="38">
        <v>0</v>
      </c>
      <c r="AL42" s="38">
        <v>0</v>
      </c>
      <c r="AM42" s="38">
        <v>0</v>
      </c>
      <c r="AN42" s="38">
        <v>0</v>
      </c>
      <c r="AO42" s="38">
        <v>0</v>
      </c>
      <c r="AP42" s="38">
        <v>0</v>
      </c>
      <c r="AQ42" s="38">
        <v>0</v>
      </c>
      <c r="AR42" s="38">
        <v>0</v>
      </c>
      <c r="AS42" s="38">
        <v>0</v>
      </c>
      <c r="AT42" s="38">
        <v>0</v>
      </c>
      <c r="AU42" s="38">
        <v>0</v>
      </c>
      <c r="AV42" s="38">
        <v>0</v>
      </c>
      <c r="AW42" s="38">
        <v>0</v>
      </c>
      <c r="AX42" s="38">
        <v>0</v>
      </c>
    </row>
    <row r="43" spans="2:50" x14ac:dyDescent="0.3">
      <c r="B43" s="65">
        <v>45328</v>
      </c>
      <c r="C43" s="38">
        <v>0</v>
      </c>
      <c r="D43" s="38">
        <v>0</v>
      </c>
      <c r="E43" s="38">
        <v>0</v>
      </c>
      <c r="F43" s="38">
        <v>0</v>
      </c>
      <c r="G43" s="38">
        <v>0</v>
      </c>
      <c r="H43" s="38">
        <v>0</v>
      </c>
      <c r="I43" s="38">
        <v>0</v>
      </c>
      <c r="J43" s="38">
        <v>0</v>
      </c>
      <c r="K43" s="38">
        <v>0</v>
      </c>
      <c r="L43" s="38">
        <v>0</v>
      </c>
      <c r="M43" s="38">
        <v>0</v>
      </c>
      <c r="N43" s="38">
        <v>0</v>
      </c>
      <c r="O43" s="38">
        <v>5</v>
      </c>
      <c r="P43" s="38">
        <v>5</v>
      </c>
      <c r="Q43" s="38">
        <v>220</v>
      </c>
      <c r="R43" s="38">
        <v>220</v>
      </c>
      <c r="S43" s="38">
        <v>685</v>
      </c>
      <c r="T43" s="38">
        <v>685</v>
      </c>
      <c r="U43" s="38">
        <v>1080</v>
      </c>
      <c r="V43" s="38">
        <v>1080</v>
      </c>
      <c r="W43" s="38">
        <v>1400</v>
      </c>
      <c r="X43" s="38">
        <v>1400</v>
      </c>
      <c r="Y43" s="38">
        <v>935</v>
      </c>
      <c r="Z43" s="38">
        <v>935</v>
      </c>
      <c r="AA43" s="38">
        <v>700</v>
      </c>
      <c r="AB43" s="38">
        <v>700</v>
      </c>
      <c r="AC43" s="38">
        <v>620</v>
      </c>
      <c r="AD43" s="38">
        <v>620</v>
      </c>
      <c r="AE43" s="38">
        <v>170</v>
      </c>
      <c r="AF43" s="38">
        <v>170</v>
      </c>
      <c r="AG43" s="38">
        <v>50</v>
      </c>
      <c r="AH43" s="38">
        <v>50</v>
      </c>
      <c r="AI43" s="38">
        <v>10</v>
      </c>
      <c r="AJ43" s="38">
        <v>10</v>
      </c>
      <c r="AK43" s="38">
        <v>0</v>
      </c>
      <c r="AL43" s="38">
        <v>0</v>
      </c>
      <c r="AM43" s="38">
        <v>0</v>
      </c>
      <c r="AN43" s="38">
        <v>0</v>
      </c>
      <c r="AO43" s="38">
        <v>0</v>
      </c>
      <c r="AP43" s="38">
        <v>0</v>
      </c>
      <c r="AQ43" s="38">
        <v>0</v>
      </c>
      <c r="AR43" s="38">
        <v>0</v>
      </c>
      <c r="AS43" s="38">
        <v>0</v>
      </c>
      <c r="AT43" s="38">
        <v>0</v>
      </c>
      <c r="AU43" s="38">
        <v>0</v>
      </c>
      <c r="AV43" s="38">
        <v>0</v>
      </c>
      <c r="AW43" s="38">
        <v>0</v>
      </c>
      <c r="AX43" s="38">
        <v>0</v>
      </c>
    </row>
    <row r="44" spans="2:50" x14ac:dyDescent="0.3">
      <c r="B44" s="65">
        <v>45329</v>
      </c>
      <c r="C44" s="38">
        <v>0</v>
      </c>
      <c r="D44" s="38">
        <v>0</v>
      </c>
      <c r="E44" s="38">
        <v>0</v>
      </c>
      <c r="F44" s="38">
        <v>0</v>
      </c>
      <c r="G44" s="38">
        <v>0</v>
      </c>
      <c r="H44" s="38">
        <v>0</v>
      </c>
      <c r="I44" s="38">
        <v>0</v>
      </c>
      <c r="J44" s="38">
        <v>0</v>
      </c>
      <c r="K44" s="38">
        <v>0</v>
      </c>
      <c r="L44" s="38">
        <v>0</v>
      </c>
      <c r="M44" s="38">
        <v>0</v>
      </c>
      <c r="N44" s="38">
        <v>0</v>
      </c>
      <c r="O44" s="38">
        <v>25</v>
      </c>
      <c r="P44" s="38">
        <v>25</v>
      </c>
      <c r="Q44" s="38">
        <v>680</v>
      </c>
      <c r="R44" s="38">
        <v>680</v>
      </c>
      <c r="S44" s="38">
        <v>1995</v>
      </c>
      <c r="T44" s="38">
        <v>1995</v>
      </c>
      <c r="U44" s="38">
        <v>4925</v>
      </c>
      <c r="V44" s="38">
        <v>4925</v>
      </c>
      <c r="W44" s="38">
        <v>12730</v>
      </c>
      <c r="X44" s="38">
        <v>12730</v>
      </c>
      <c r="Y44" s="38">
        <v>7130</v>
      </c>
      <c r="Z44" s="38">
        <v>7130</v>
      </c>
      <c r="AA44" s="38">
        <v>8780</v>
      </c>
      <c r="AB44" s="38">
        <v>8780</v>
      </c>
      <c r="AC44" s="38">
        <v>5695</v>
      </c>
      <c r="AD44" s="38">
        <v>5695</v>
      </c>
      <c r="AE44" s="38">
        <v>3240</v>
      </c>
      <c r="AF44" s="38">
        <v>3240</v>
      </c>
      <c r="AG44" s="38">
        <v>735</v>
      </c>
      <c r="AH44" s="38">
        <v>735</v>
      </c>
      <c r="AI44" s="38">
        <v>15</v>
      </c>
      <c r="AJ44" s="38">
        <v>15</v>
      </c>
      <c r="AK44" s="38">
        <v>0</v>
      </c>
      <c r="AL44" s="38">
        <v>0</v>
      </c>
      <c r="AM44" s="38">
        <v>0</v>
      </c>
      <c r="AN44" s="38">
        <v>0</v>
      </c>
      <c r="AO44" s="38">
        <v>0</v>
      </c>
      <c r="AP44" s="38">
        <v>0</v>
      </c>
      <c r="AQ44" s="38">
        <v>0</v>
      </c>
      <c r="AR44" s="38">
        <v>0</v>
      </c>
      <c r="AS44" s="38">
        <v>0</v>
      </c>
      <c r="AT44" s="38">
        <v>0</v>
      </c>
      <c r="AU44" s="38">
        <v>0</v>
      </c>
      <c r="AV44" s="38">
        <v>0</v>
      </c>
      <c r="AW44" s="38">
        <v>0</v>
      </c>
      <c r="AX44" s="38">
        <v>0</v>
      </c>
    </row>
    <row r="45" spans="2:50" x14ac:dyDescent="0.3">
      <c r="B45" s="65">
        <v>45330</v>
      </c>
      <c r="C45" s="38">
        <v>0</v>
      </c>
      <c r="D45" s="38">
        <v>0</v>
      </c>
      <c r="E45" s="38">
        <v>0</v>
      </c>
      <c r="F45" s="38">
        <v>0</v>
      </c>
      <c r="G45" s="38">
        <v>0</v>
      </c>
      <c r="H45" s="38">
        <v>0</v>
      </c>
      <c r="I45" s="38">
        <v>0</v>
      </c>
      <c r="J45" s="38">
        <v>0</v>
      </c>
      <c r="K45" s="38">
        <v>0</v>
      </c>
      <c r="L45" s="38">
        <v>0</v>
      </c>
      <c r="M45" s="38">
        <v>0</v>
      </c>
      <c r="N45" s="38">
        <v>0</v>
      </c>
      <c r="O45" s="38">
        <v>5</v>
      </c>
      <c r="P45" s="38">
        <v>5</v>
      </c>
      <c r="Q45" s="38">
        <v>405</v>
      </c>
      <c r="R45" s="38">
        <v>405</v>
      </c>
      <c r="S45" s="38">
        <v>915</v>
      </c>
      <c r="T45" s="38">
        <v>915</v>
      </c>
      <c r="U45" s="38">
        <v>840</v>
      </c>
      <c r="V45" s="38">
        <v>840</v>
      </c>
      <c r="W45" s="38">
        <v>1590</v>
      </c>
      <c r="X45" s="38">
        <v>1590</v>
      </c>
      <c r="Y45" s="38">
        <v>4730</v>
      </c>
      <c r="Z45" s="38">
        <v>4730</v>
      </c>
      <c r="AA45" s="38">
        <v>5260</v>
      </c>
      <c r="AB45" s="38">
        <v>5260</v>
      </c>
      <c r="AC45" s="38">
        <v>3290</v>
      </c>
      <c r="AD45" s="38">
        <v>3290</v>
      </c>
      <c r="AE45" s="38">
        <v>925</v>
      </c>
      <c r="AF45" s="38">
        <v>925</v>
      </c>
      <c r="AG45" s="38">
        <v>110</v>
      </c>
      <c r="AH45" s="38">
        <v>110</v>
      </c>
      <c r="AI45" s="38">
        <v>10</v>
      </c>
      <c r="AJ45" s="38">
        <v>10</v>
      </c>
      <c r="AK45" s="38">
        <v>0</v>
      </c>
      <c r="AL45" s="38">
        <v>0</v>
      </c>
      <c r="AM45" s="38">
        <v>0</v>
      </c>
      <c r="AN45" s="38">
        <v>0</v>
      </c>
      <c r="AO45" s="38">
        <v>0</v>
      </c>
      <c r="AP45" s="38">
        <v>0</v>
      </c>
      <c r="AQ45" s="38">
        <v>0</v>
      </c>
      <c r="AR45" s="38">
        <v>0</v>
      </c>
      <c r="AS45" s="38">
        <v>0</v>
      </c>
      <c r="AT45" s="38">
        <v>0</v>
      </c>
      <c r="AU45" s="38">
        <v>0</v>
      </c>
      <c r="AV45" s="38">
        <v>0</v>
      </c>
      <c r="AW45" s="38">
        <v>0</v>
      </c>
      <c r="AX45" s="38">
        <v>0</v>
      </c>
    </row>
    <row r="46" spans="2:50" x14ac:dyDescent="0.3">
      <c r="B46" s="65">
        <v>45331</v>
      </c>
      <c r="C46" s="38">
        <v>0</v>
      </c>
      <c r="D46" s="38">
        <v>0</v>
      </c>
      <c r="E46" s="38">
        <v>0</v>
      </c>
      <c r="F46" s="38">
        <v>0</v>
      </c>
      <c r="G46" s="38">
        <v>0</v>
      </c>
      <c r="H46" s="38">
        <v>0</v>
      </c>
      <c r="I46" s="38">
        <v>0</v>
      </c>
      <c r="J46" s="38">
        <v>0</v>
      </c>
      <c r="K46" s="38">
        <v>0</v>
      </c>
      <c r="L46" s="38">
        <v>0</v>
      </c>
      <c r="M46" s="38">
        <v>0</v>
      </c>
      <c r="N46" s="38">
        <v>0</v>
      </c>
      <c r="O46" s="38">
        <v>15</v>
      </c>
      <c r="P46" s="38">
        <v>15</v>
      </c>
      <c r="Q46" s="38">
        <v>375</v>
      </c>
      <c r="R46" s="38">
        <v>375</v>
      </c>
      <c r="S46" s="38">
        <v>1630</v>
      </c>
      <c r="T46" s="38">
        <v>1630</v>
      </c>
      <c r="U46" s="38">
        <v>1880</v>
      </c>
      <c r="V46" s="38">
        <v>1880</v>
      </c>
      <c r="W46" s="38">
        <v>3745</v>
      </c>
      <c r="X46" s="38">
        <v>3745</v>
      </c>
      <c r="Y46" s="38">
        <v>5220</v>
      </c>
      <c r="Z46" s="38">
        <v>5220</v>
      </c>
      <c r="AA46" s="38">
        <v>8460</v>
      </c>
      <c r="AB46" s="38">
        <v>8460</v>
      </c>
      <c r="AC46" s="38">
        <v>3240</v>
      </c>
      <c r="AD46" s="38">
        <v>3240</v>
      </c>
      <c r="AE46" s="38">
        <v>2240</v>
      </c>
      <c r="AF46" s="38">
        <v>2240</v>
      </c>
      <c r="AG46" s="38">
        <v>710</v>
      </c>
      <c r="AH46" s="38">
        <v>710</v>
      </c>
      <c r="AI46" s="38">
        <v>175</v>
      </c>
      <c r="AJ46" s="38">
        <v>175</v>
      </c>
      <c r="AK46" s="38">
        <v>5</v>
      </c>
      <c r="AL46" s="38">
        <v>5</v>
      </c>
      <c r="AM46" s="38">
        <v>0</v>
      </c>
      <c r="AN46" s="38">
        <v>0</v>
      </c>
      <c r="AO46" s="38">
        <v>0</v>
      </c>
      <c r="AP46" s="38">
        <v>0</v>
      </c>
      <c r="AQ46" s="38">
        <v>0</v>
      </c>
      <c r="AR46" s="38">
        <v>0</v>
      </c>
      <c r="AS46" s="38">
        <v>0</v>
      </c>
      <c r="AT46" s="38">
        <v>0</v>
      </c>
      <c r="AU46" s="38">
        <v>0</v>
      </c>
      <c r="AV46" s="38">
        <v>0</v>
      </c>
      <c r="AW46" s="38">
        <v>0</v>
      </c>
      <c r="AX46" s="38">
        <v>0</v>
      </c>
    </row>
    <row r="47" spans="2:50" x14ac:dyDescent="0.3">
      <c r="B47" s="65">
        <v>45332</v>
      </c>
      <c r="C47" s="38">
        <v>0</v>
      </c>
      <c r="D47" s="38">
        <v>0</v>
      </c>
      <c r="E47" s="38">
        <v>0</v>
      </c>
      <c r="F47" s="38">
        <v>0</v>
      </c>
      <c r="G47" s="38">
        <v>0</v>
      </c>
      <c r="H47" s="38">
        <v>0</v>
      </c>
      <c r="I47" s="38">
        <v>0</v>
      </c>
      <c r="J47" s="38">
        <v>0</v>
      </c>
      <c r="K47" s="38">
        <v>0</v>
      </c>
      <c r="L47" s="38">
        <v>0</v>
      </c>
      <c r="M47" s="38">
        <v>0</v>
      </c>
      <c r="N47" s="38">
        <v>0</v>
      </c>
      <c r="O47" s="38">
        <v>55</v>
      </c>
      <c r="P47" s="38">
        <v>55</v>
      </c>
      <c r="Q47" s="38">
        <v>1060</v>
      </c>
      <c r="R47" s="38">
        <v>1060</v>
      </c>
      <c r="S47" s="38">
        <v>4420</v>
      </c>
      <c r="T47" s="38">
        <v>4420</v>
      </c>
      <c r="U47" s="38">
        <v>11070</v>
      </c>
      <c r="V47" s="38">
        <v>11070</v>
      </c>
      <c r="W47" s="38">
        <v>13020</v>
      </c>
      <c r="X47" s="38">
        <v>13020</v>
      </c>
      <c r="Y47" s="38">
        <v>7245</v>
      </c>
      <c r="Z47" s="38">
        <v>7245</v>
      </c>
      <c r="AA47" s="38">
        <v>2005</v>
      </c>
      <c r="AB47" s="38">
        <v>2005</v>
      </c>
      <c r="AC47" s="38">
        <v>3825</v>
      </c>
      <c r="AD47" s="38">
        <v>3825</v>
      </c>
      <c r="AE47" s="38">
        <v>1595</v>
      </c>
      <c r="AF47" s="38">
        <v>1595</v>
      </c>
      <c r="AG47" s="38">
        <v>470</v>
      </c>
      <c r="AH47" s="38">
        <v>470</v>
      </c>
      <c r="AI47" s="38">
        <v>20</v>
      </c>
      <c r="AJ47" s="38">
        <v>20</v>
      </c>
      <c r="AK47" s="38">
        <v>0</v>
      </c>
      <c r="AL47" s="38">
        <v>0</v>
      </c>
      <c r="AM47" s="38">
        <v>0</v>
      </c>
      <c r="AN47" s="38">
        <v>0</v>
      </c>
      <c r="AO47" s="38">
        <v>0</v>
      </c>
      <c r="AP47" s="38">
        <v>0</v>
      </c>
      <c r="AQ47" s="38">
        <v>0</v>
      </c>
      <c r="AR47" s="38">
        <v>0</v>
      </c>
      <c r="AS47" s="38">
        <v>0</v>
      </c>
      <c r="AT47" s="38">
        <v>0</v>
      </c>
      <c r="AU47" s="38">
        <v>0</v>
      </c>
      <c r="AV47" s="38">
        <v>0</v>
      </c>
      <c r="AW47" s="38">
        <v>0</v>
      </c>
      <c r="AX47" s="38">
        <v>0</v>
      </c>
    </row>
    <row r="48" spans="2:50" x14ac:dyDescent="0.3">
      <c r="B48" s="65">
        <v>45333</v>
      </c>
      <c r="C48" s="38">
        <v>0</v>
      </c>
      <c r="D48" s="38">
        <v>0</v>
      </c>
      <c r="E48" s="38">
        <v>0</v>
      </c>
      <c r="F48" s="38">
        <v>0</v>
      </c>
      <c r="G48" s="38">
        <v>0</v>
      </c>
      <c r="H48" s="38">
        <v>0</v>
      </c>
      <c r="I48" s="38">
        <v>0</v>
      </c>
      <c r="J48" s="38">
        <v>0</v>
      </c>
      <c r="K48" s="38">
        <v>0</v>
      </c>
      <c r="L48" s="38">
        <v>0</v>
      </c>
      <c r="M48" s="38">
        <v>0</v>
      </c>
      <c r="N48" s="38">
        <v>0</v>
      </c>
      <c r="O48" s="38">
        <v>70</v>
      </c>
      <c r="P48" s="38">
        <v>70</v>
      </c>
      <c r="Q48" s="38">
        <v>635</v>
      </c>
      <c r="R48" s="38">
        <v>635</v>
      </c>
      <c r="S48" s="38">
        <v>2400</v>
      </c>
      <c r="T48" s="38">
        <v>2400</v>
      </c>
      <c r="U48" s="38">
        <v>5430</v>
      </c>
      <c r="V48" s="38">
        <v>5430</v>
      </c>
      <c r="W48" s="38">
        <v>11595</v>
      </c>
      <c r="X48" s="38">
        <v>11595</v>
      </c>
      <c r="Y48" s="38">
        <v>11540</v>
      </c>
      <c r="Z48" s="38">
        <v>11540</v>
      </c>
      <c r="AA48" s="38">
        <v>10990</v>
      </c>
      <c r="AB48" s="38">
        <v>10990</v>
      </c>
      <c r="AC48" s="38">
        <v>4955</v>
      </c>
      <c r="AD48" s="38">
        <v>4955</v>
      </c>
      <c r="AE48" s="38">
        <v>3585</v>
      </c>
      <c r="AF48" s="38">
        <v>3585</v>
      </c>
      <c r="AG48" s="38">
        <v>1005</v>
      </c>
      <c r="AH48" s="38">
        <v>1005</v>
      </c>
      <c r="AI48" s="38">
        <v>90</v>
      </c>
      <c r="AJ48" s="38">
        <v>90</v>
      </c>
      <c r="AK48" s="38">
        <v>0</v>
      </c>
      <c r="AL48" s="38">
        <v>0</v>
      </c>
      <c r="AM48" s="38">
        <v>0</v>
      </c>
      <c r="AN48" s="38">
        <v>0</v>
      </c>
      <c r="AO48" s="38">
        <v>0</v>
      </c>
      <c r="AP48" s="38">
        <v>0</v>
      </c>
      <c r="AQ48" s="38">
        <v>0</v>
      </c>
      <c r="AR48" s="38">
        <v>0</v>
      </c>
      <c r="AS48" s="38">
        <v>0</v>
      </c>
      <c r="AT48" s="38">
        <v>0</v>
      </c>
      <c r="AU48" s="38">
        <v>0</v>
      </c>
      <c r="AV48" s="38">
        <v>0</v>
      </c>
      <c r="AW48" s="38">
        <v>0</v>
      </c>
      <c r="AX48" s="38">
        <v>0</v>
      </c>
    </row>
    <row r="49" spans="2:50" x14ac:dyDescent="0.3">
      <c r="B49" s="65">
        <v>45334</v>
      </c>
      <c r="C49" s="38">
        <v>0</v>
      </c>
      <c r="D49" s="38">
        <v>0</v>
      </c>
      <c r="E49" s="38">
        <v>0</v>
      </c>
      <c r="F49" s="38">
        <v>0</v>
      </c>
      <c r="G49" s="38">
        <v>0</v>
      </c>
      <c r="H49" s="38">
        <v>0</v>
      </c>
      <c r="I49" s="38">
        <v>0</v>
      </c>
      <c r="J49" s="38">
        <v>0</v>
      </c>
      <c r="K49" s="38">
        <v>0</v>
      </c>
      <c r="L49" s="38">
        <v>0</v>
      </c>
      <c r="M49" s="38">
        <v>0</v>
      </c>
      <c r="N49" s="38">
        <v>0</v>
      </c>
      <c r="O49" s="38">
        <v>125</v>
      </c>
      <c r="P49" s="38">
        <v>125</v>
      </c>
      <c r="Q49" s="38">
        <v>970</v>
      </c>
      <c r="R49" s="38">
        <v>970</v>
      </c>
      <c r="S49" s="38">
        <v>3265</v>
      </c>
      <c r="T49" s="38">
        <v>3265</v>
      </c>
      <c r="U49" s="38">
        <v>11730</v>
      </c>
      <c r="V49" s="38">
        <v>11730</v>
      </c>
      <c r="W49" s="38">
        <v>11795</v>
      </c>
      <c r="X49" s="38">
        <v>11795</v>
      </c>
      <c r="Y49" s="38">
        <v>16800</v>
      </c>
      <c r="Z49" s="38">
        <v>16800</v>
      </c>
      <c r="AA49" s="38">
        <v>9155</v>
      </c>
      <c r="AB49" s="38">
        <v>9155</v>
      </c>
      <c r="AC49" s="38">
        <v>7920</v>
      </c>
      <c r="AD49" s="38">
        <v>7920</v>
      </c>
      <c r="AE49" s="38">
        <v>3505</v>
      </c>
      <c r="AF49" s="38">
        <v>3505</v>
      </c>
      <c r="AG49" s="38">
        <v>955</v>
      </c>
      <c r="AH49" s="38">
        <v>955</v>
      </c>
      <c r="AI49" s="38">
        <v>160</v>
      </c>
      <c r="AJ49" s="38">
        <v>160</v>
      </c>
      <c r="AK49" s="38">
        <v>5</v>
      </c>
      <c r="AL49" s="38">
        <v>5</v>
      </c>
      <c r="AM49" s="38">
        <v>0</v>
      </c>
      <c r="AN49" s="38">
        <v>0</v>
      </c>
      <c r="AO49" s="38">
        <v>0</v>
      </c>
      <c r="AP49" s="38">
        <v>0</v>
      </c>
      <c r="AQ49" s="38">
        <v>0</v>
      </c>
      <c r="AR49" s="38">
        <v>0</v>
      </c>
      <c r="AS49" s="38">
        <v>0</v>
      </c>
      <c r="AT49" s="38">
        <v>0</v>
      </c>
      <c r="AU49" s="38">
        <v>0</v>
      </c>
      <c r="AV49" s="38">
        <v>0</v>
      </c>
      <c r="AW49" s="38">
        <v>0</v>
      </c>
      <c r="AX49" s="38">
        <v>0</v>
      </c>
    </row>
    <row r="50" spans="2:50" x14ac:dyDescent="0.3">
      <c r="B50" s="65">
        <v>45335</v>
      </c>
      <c r="C50" s="38">
        <v>0</v>
      </c>
      <c r="D50" s="38">
        <v>0</v>
      </c>
      <c r="E50" s="38">
        <v>0</v>
      </c>
      <c r="F50" s="38">
        <v>0</v>
      </c>
      <c r="G50" s="38">
        <v>0</v>
      </c>
      <c r="H50" s="38">
        <v>0</v>
      </c>
      <c r="I50" s="38">
        <v>0</v>
      </c>
      <c r="J50" s="38">
        <v>0</v>
      </c>
      <c r="K50" s="38">
        <v>0</v>
      </c>
      <c r="L50" s="38">
        <v>0</v>
      </c>
      <c r="M50" s="38">
        <v>0</v>
      </c>
      <c r="N50" s="38">
        <v>0</v>
      </c>
      <c r="O50" s="38">
        <v>15</v>
      </c>
      <c r="P50" s="38">
        <v>15</v>
      </c>
      <c r="Q50" s="38">
        <v>330</v>
      </c>
      <c r="R50" s="38">
        <v>330</v>
      </c>
      <c r="S50" s="38">
        <v>1160</v>
      </c>
      <c r="T50" s="38">
        <v>1160</v>
      </c>
      <c r="U50" s="38">
        <v>2295</v>
      </c>
      <c r="V50" s="38">
        <v>2295</v>
      </c>
      <c r="W50" s="38">
        <v>2450</v>
      </c>
      <c r="X50" s="38">
        <v>2450</v>
      </c>
      <c r="Y50" s="38">
        <v>2805</v>
      </c>
      <c r="Z50" s="38">
        <v>2805</v>
      </c>
      <c r="AA50" s="38">
        <v>1525</v>
      </c>
      <c r="AB50" s="38">
        <v>1525</v>
      </c>
      <c r="AC50" s="38">
        <v>1600</v>
      </c>
      <c r="AD50" s="38">
        <v>1600</v>
      </c>
      <c r="AE50" s="38">
        <v>1385</v>
      </c>
      <c r="AF50" s="38">
        <v>1385</v>
      </c>
      <c r="AG50" s="38">
        <v>425</v>
      </c>
      <c r="AH50" s="38">
        <v>425</v>
      </c>
      <c r="AI50" s="38">
        <v>15</v>
      </c>
      <c r="AJ50" s="38">
        <v>15</v>
      </c>
      <c r="AK50" s="38">
        <v>0</v>
      </c>
      <c r="AL50" s="38">
        <v>0</v>
      </c>
      <c r="AM50" s="38">
        <v>0</v>
      </c>
      <c r="AN50" s="38">
        <v>0</v>
      </c>
      <c r="AO50" s="38">
        <v>0</v>
      </c>
      <c r="AP50" s="38">
        <v>0</v>
      </c>
      <c r="AQ50" s="38">
        <v>0</v>
      </c>
      <c r="AR50" s="38">
        <v>0</v>
      </c>
      <c r="AS50" s="38">
        <v>0</v>
      </c>
      <c r="AT50" s="38">
        <v>0</v>
      </c>
      <c r="AU50" s="38">
        <v>0</v>
      </c>
      <c r="AV50" s="38">
        <v>0</v>
      </c>
      <c r="AW50" s="38">
        <v>0</v>
      </c>
      <c r="AX50" s="38">
        <v>0</v>
      </c>
    </row>
    <row r="51" spans="2:50" x14ac:dyDescent="0.3">
      <c r="B51" s="65">
        <v>45336</v>
      </c>
      <c r="C51" s="38">
        <v>0</v>
      </c>
      <c r="D51" s="38">
        <v>0</v>
      </c>
      <c r="E51" s="38">
        <v>0</v>
      </c>
      <c r="F51" s="38">
        <v>0</v>
      </c>
      <c r="G51" s="38">
        <v>0</v>
      </c>
      <c r="H51" s="38">
        <v>0</v>
      </c>
      <c r="I51" s="38">
        <v>0</v>
      </c>
      <c r="J51" s="38">
        <v>0</v>
      </c>
      <c r="K51" s="38">
        <v>0</v>
      </c>
      <c r="L51" s="38">
        <v>0</v>
      </c>
      <c r="M51" s="38">
        <v>0</v>
      </c>
      <c r="N51" s="38">
        <v>0</v>
      </c>
      <c r="O51" s="38">
        <v>15</v>
      </c>
      <c r="P51" s="38">
        <v>15</v>
      </c>
      <c r="Q51" s="38">
        <v>345</v>
      </c>
      <c r="R51" s="38">
        <v>345</v>
      </c>
      <c r="S51" s="38">
        <v>955</v>
      </c>
      <c r="T51" s="38">
        <v>955</v>
      </c>
      <c r="U51" s="38">
        <v>1655</v>
      </c>
      <c r="V51" s="38">
        <v>1655</v>
      </c>
      <c r="W51" s="38">
        <v>1685</v>
      </c>
      <c r="X51" s="38">
        <v>1685</v>
      </c>
      <c r="Y51" s="38">
        <v>1725</v>
      </c>
      <c r="Z51" s="38">
        <v>1725</v>
      </c>
      <c r="AA51" s="38">
        <v>1495</v>
      </c>
      <c r="AB51" s="38">
        <v>1495</v>
      </c>
      <c r="AC51" s="38">
        <v>1505</v>
      </c>
      <c r="AD51" s="38">
        <v>1505</v>
      </c>
      <c r="AE51" s="38">
        <v>1010</v>
      </c>
      <c r="AF51" s="38">
        <v>1010</v>
      </c>
      <c r="AG51" s="38">
        <v>500</v>
      </c>
      <c r="AH51" s="38">
        <v>500</v>
      </c>
      <c r="AI51" s="38">
        <v>60</v>
      </c>
      <c r="AJ51" s="38">
        <v>60</v>
      </c>
      <c r="AK51" s="38">
        <v>0</v>
      </c>
      <c r="AL51" s="38">
        <v>0</v>
      </c>
      <c r="AM51" s="38">
        <v>0</v>
      </c>
      <c r="AN51" s="38">
        <v>0</v>
      </c>
      <c r="AO51" s="38">
        <v>0</v>
      </c>
      <c r="AP51" s="38">
        <v>0</v>
      </c>
      <c r="AQ51" s="38">
        <v>0</v>
      </c>
      <c r="AR51" s="38">
        <v>0</v>
      </c>
      <c r="AS51" s="38">
        <v>0</v>
      </c>
      <c r="AT51" s="38">
        <v>0</v>
      </c>
      <c r="AU51" s="38">
        <v>0</v>
      </c>
      <c r="AV51" s="38">
        <v>0</v>
      </c>
      <c r="AW51" s="38">
        <v>0</v>
      </c>
      <c r="AX51" s="38">
        <v>0</v>
      </c>
    </row>
    <row r="52" spans="2:50" x14ac:dyDescent="0.3">
      <c r="B52" s="65">
        <v>45337</v>
      </c>
      <c r="C52" s="38">
        <v>0</v>
      </c>
      <c r="D52" s="38">
        <v>0</v>
      </c>
      <c r="E52" s="38">
        <v>0</v>
      </c>
      <c r="F52" s="38">
        <v>0</v>
      </c>
      <c r="G52" s="38">
        <v>0</v>
      </c>
      <c r="H52" s="38">
        <v>0</v>
      </c>
      <c r="I52" s="38">
        <v>0</v>
      </c>
      <c r="J52" s="38">
        <v>0</v>
      </c>
      <c r="K52" s="38">
        <v>0</v>
      </c>
      <c r="L52" s="38">
        <v>0</v>
      </c>
      <c r="M52" s="38">
        <v>0</v>
      </c>
      <c r="N52" s="38">
        <v>0</v>
      </c>
      <c r="O52" s="38">
        <v>25</v>
      </c>
      <c r="P52" s="38">
        <v>25</v>
      </c>
      <c r="Q52" s="38">
        <v>1175</v>
      </c>
      <c r="R52" s="38">
        <v>1175</v>
      </c>
      <c r="S52" s="38">
        <v>2630</v>
      </c>
      <c r="T52" s="38">
        <v>2630</v>
      </c>
      <c r="U52" s="38">
        <v>3140</v>
      </c>
      <c r="V52" s="38">
        <v>3140</v>
      </c>
      <c r="W52" s="38">
        <v>1225</v>
      </c>
      <c r="X52" s="38">
        <v>1225</v>
      </c>
      <c r="Y52" s="38">
        <v>650</v>
      </c>
      <c r="Z52" s="38">
        <v>650</v>
      </c>
      <c r="AA52" s="38">
        <v>935</v>
      </c>
      <c r="AB52" s="38">
        <v>935</v>
      </c>
      <c r="AC52" s="38">
        <v>720</v>
      </c>
      <c r="AD52" s="38">
        <v>720</v>
      </c>
      <c r="AE52" s="38">
        <v>805</v>
      </c>
      <c r="AF52" s="38">
        <v>805</v>
      </c>
      <c r="AG52" s="38">
        <v>315</v>
      </c>
      <c r="AH52" s="38">
        <v>315</v>
      </c>
      <c r="AI52" s="38">
        <v>25</v>
      </c>
      <c r="AJ52" s="38">
        <v>25</v>
      </c>
      <c r="AK52" s="38">
        <v>0</v>
      </c>
      <c r="AL52" s="38">
        <v>0</v>
      </c>
      <c r="AM52" s="38">
        <v>0</v>
      </c>
      <c r="AN52" s="38">
        <v>0</v>
      </c>
      <c r="AO52" s="38">
        <v>0</v>
      </c>
      <c r="AP52" s="38">
        <v>0</v>
      </c>
      <c r="AQ52" s="38">
        <v>0</v>
      </c>
      <c r="AR52" s="38">
        <v>0</v>
      </c>
      <c r="AS52" s="38">
        <v>0</v>
      </c>
      <c r="AT52" s="38">
        <v>0</v>
      </c>
      <c r="AU52" s="38">
        <v>0</v>
      </c>
      <c r="AV52" s="38">
        <v>0</v>
      </c>
      <c r="AW52" s="38">
        <v>0</v>
      </c>
      <c r="AX52" s="38">
        <v>0</v>
      </c>
    </row>
    <row r="53" spans="2:50" x14ac:dyDescent="0.3">
      <c r="B53" s="65">
        <v>45338</v>
      </c>
      <c r="C53" s="38">
        <v>0</v>
      </c>
      <c r="D53" s="38">
        <v>0</v>
      </c>
      <c r="E53" s="38">
        <v>0</v>
      </c>
      <c r="F53" s="38">
        <v>0</v>
      </c>
      <c r="G53" s="38">
        <v>0</v>
      </c>
      <c r="H53" s="38">
        <v>0</v>
      </c>
      <c r="I53" s="38">
        <v>0</v>
      </c>
      <c r="J53" s="38">
        <v>0</v>
      </c>
      <c r="K53" s="38">
        <v>0</v>
      </c>
      <c r="L53" s="38">
        <v>0</v>
      </c>
      <c r="M53" s="38">
        <v>0</v>
      </c>
      <c r="N53" s="38">
        <v>0</v>
      </c>
      <c r="O53" s="38">
        <v>130</v>
      </c>
      <c r="P53" s="38">
        <v>130</v>
      </c>
      <c r="Q53" s="38">
        <v>1410</v>
      </c>
      <c r="R53" s="38">
        <v>1410</v>
      </c>
      <c r="S53" s="38">
        <v>3365</v>
      </c>
      <c r="T53" s="38">
        <v>3365</v>
      </c>
      <c r="U53" s="38">
        <v>8100</v>
      </c>
      <c r="V53" s="38">
        <v>8100</v>
      </c>
      <c r="W53" s="38">
        <v>6945</v>
      </c>
      <c r="X53" s="38">
        <v>6945</v>
      </c>
      <c r="Y53" s="38">
        <v>5945</v>
      </c>
      <c r="Z53" s="38">
        <v>5945</v>
      </c>
      <c r="AA53" s="38">
        <v>5305</v>
      </c>
      <c r="AB53" s="38">
        <v>5305</v>
      </c>
      <c r="AC53" s="38">
        <v>3860</v>
      </c>
      <c r="AD53" s="38">
        <v>3860</v>
      </c>
      <c r="AE53" s="38">
        <v>3200</v>
      </c>
      <c r="AF53" s="38">
        <v>3200</v>
      </c>
      <c r="AG53" s="38">
        <v>1095</v>
      </c>
      <c r="AH53" s="38">
        <v>1095</v>
      </c>
      <c r="AI53" s="38">
        <v>245</v>
      </c>
      <c r="AJ53" s="38">
        <v>245</v>
      </c>
      <c r="AK53" s="38">
        <v>20</v>
      </c>
      <c r="AL53" s="38">
        <v>20</v>
      </c>
      <c r="AM53" s="38">
        <v>0</v>
      </c>
      <c r="AN53" s="38">
        <v>0</v>
      </c>
      <c r="AO53" s="38">
        <v>0</v>
      </c>
      <c r="AP53" s="38">
        <v>0</v>
      </c>
      <c r="AQ53" s="38">
        <v>0</v>
      </c>
      <c r="AR53" s="38">
        <v>0</v>
      </c>
      <c r="AS53" s="38">
        <v>0</v>
      </c>
      <c r="AT53" s="38">
        <v>0</v>
      </c>
      <c r="AU53" s="38">
        <v>0</v>
      </c>
      <c r="AV53" s="38">
        <v>0</v>
      </c>
      <c r="AW53" s="38">
        <v>0</v>
      </c>
      <c r="AX53" s="38">
        <v>0</v>
      </c>
    </row>
    <row r="54" spans="2:50" x14ac:dyDescent="0.3">
      <c r="B54" s="65">
        <v>45339</v>
      </c>
      <c r="C54" s="38">
        <v>0</v>
      </c>
      <c r="D54" s="38">
        <v>0</v>
      </c>
      <c r="E54" s="38">
        <v>0</v>
      </c>
      <c r="F54" s="38">
        <v>0</v>
      </c>
      <c r="G54" s="38">
        <v>0</v>
      </c>
      <c r="H54" s="38">
        <v>0</v>
      </c>
      <c r="I54" s="38">
        <v>0</v>
      </c>
      <c r="J54" s="38">
        <v>0</v>
      </c>
      <c r="K54" s="38">
        <v>0</v>
      </c>
      <c r="L54" s="38">
        <v>0</v>
      </c>
      <c r="M54" s="38">
        <v>0</v>
      </c>
      <c r="N54" s="38">
        <v>0</v>
      </c>
      <c r="O54" s="38">
        <v>50</v>
      </c>
      <c r="P54" s="38">
        <v>50</v>
      </c>
      <c r="Q54" s="38">
        <v>520</v>
      </c>
      <c r="R54" s="38">
        <v>520</v>
      </c>
      <c r="S54" s="38">
        <v>1220</v>
      </c>
      <c r="T54" s="38">
        <v>1220</v>
      </c>
      <c r="U54" s="38">
        <v>2500</v>
      </c>
      <c r="V54" s="38">
        <v>2500</v>
      </c>
      <c r="W54" s="38">
        <v>2755</v>
      </c>
      <c r="X54" s="38">
        <v>2755</v>
      </c>
      <c r="Y54" s="38">
        <v>1710</v>
      </c>
      <c r="Z54" s="38">
        <v>1710</v>
      </c>
      <c r="AA54" s="38">
        <v>950</v>
      </c>
      <c r="AB54" s="38">
        <v>950</v>
      </c>
      <c r="AC54" s="38">
        <v>745</v>
      </c>
      <c r="AD54" s="38">
        <v>745</v>
      </c>
      <c r="AE54" s="38">
        <v>360</v>
      </c>
      <c r="AF54" s="38">
        <v>360</v>
      </c>
      <c r="AG54" s="38">
        <v>125</v>
      </c>
      <c r="AH54" s="38">
        <v>125</v>
      </c>
      <c r="AI54" s="38">
        <v>10</v>
      </c>
      <c r="AJ54" s="38">
        <v>10</v>
      </c>
      <c r="AK54" s="38">
        <v>0</v>
      </c>
      <c r="AL54" s="38">
        <v>0</v>
      </c>
      <c r="AM54" s="38">
        <v>0</v>
      </c>
      <c r="AN54" s="38">
        <v>0</v>
      </c>
      <c r="AO54" s="38">
        <v>0</v>
      </c>
      <c r="AP54" s="38">
        <v>0</v>
      </c>
      <c r="AQ54" s="38">
        <v>0</v>
      </c>
      <c r="AR54" s="38">
        <v>0</v>
      </c>
      <c r="AS54" s="38">
        <v>0</v>
      </c>
      <c r="AT54" s="38">
        <v>0</v>
      </c>
      <c r="AU54" s="38">
        <v>0</v>
      </c>
      <c r="AV54" s="38">
        <v>0</v>
      </c>
      <c r="AW54" s="38">
        <v>0</v>
      </c>
      <c r="AX54" s="38">
        <v>0</v>
      </c>
    </row>
    <row r="55" spans="2:50" x14ac:dyDescent="0.3">
      <c r="B55" s="65">
        <v>45340</v>
      </c>
      <c r="C55" s="38">
        <v>0</v>
      </c>
      <c r="D55" s="38">
        <v>0</v>
      </c>
      <c r="E55" s="38">
        <v>0</v>
      </c>
      <c r="F55" s="38">
        <v>0</v>
      </c>
      <c r="G55" s="38">
        <v>0</v>
      </c>
      <c r="H55" s="38">
        <v>0</v>
      </c>
      <c r="I55" s="38">
        <v>0</v>
      </c>
      <c r="J55" s="38">
        <v>0</v>
      </c>
      <c r="K55" s="38">
        <v>0</v>
      </c>
      <c r="L55" s="38">
        <v>0</v>
      </c>
      <c r="M55" s="38">
        <v>0</v>
      </c>
      <c r="N55" s="38">
        <v>0</v>
      </c>
      <c r="O55" s="38">
        <v>90</v>
      </c>
      <c r="P55" s="38">
        <v>90</v>
      </c>
      <c r="Q55" s="38">
        <v>1305</v>
      </c>
      <c r="R55" s="38">
        <v>1305</v>
      </c>
      <c r="S55" s="38">
        <v>2800</v>
      </c>
      <c r="T55" s="38">
        <v>2800</v>
      </c>
      <c r="U55" s="38">
        <v>4590</v>
      </c>
      <c r="V55" s="38">
        <v>4590</v>
      </c>
      <c r="W55" s="38">
        <v>6710</v>
      </c>
      <c r="X55" s="38">
        <v>6710</v>
      </c>
      <c r="Y55" s="38">
        <v>11670</v>
      </c>
      <c r="Z55" s="38">
        <v>11670</v>
      </c>
      <c r="AA55" s="38">
        <v>13685</v>
      </c>
      <c r="AB55" s="38">
        <v>13685</v>
      </c>
      <c r="AC55" s="38">
        <v>9695</v>
      </c>
      <c r="AD55" s="38">
        <v>9695</v>
      </c>
      <c r="AE55" s="38">
        <v>2970</v>
      </c>
      <c r="AF55" s="38">
        <v>2970</v>
      </c>
      <c r="AG55" s="38">
        <v>780</v>
      </c>
      <c r="AH55" s="38">
        <v>780</v>
      </c>
      <c r="AI55" s="38">
        <v>160</v>
      </c>
      <c r="AJ55" s="38">
        <v>160</v>
      </c>
      <c r="AK55" s="38">
        <v>0</v>
      </c>
      <c r="AL55" s="38">
        <v>0</v>
      </c>
      <c r="AM55" s="38">
        <v>0</v>
      </c>
      <c r="AN55" s="38">
        <v>0</v>
      </c>
      <c r="AO55" s="38">
        <v>0</v>
      </c>
      <c r="AP55" s="38">
        <v>0</v>
      </c>
      <c r="AQ55" s="38">
        <v>0</v>
      </c>
      <c r="AR55" s="38">
        <v>0</v>
      </c>
      <c r="AS55" s="38">
        <v>0</v>
      </c>
      <c r="AT55" s="38">
        <v>0</v>
      </c>
      <c r="AU55" s="38">
        <v>0</v>
      </c>
      <c r="AV55" s="38">
        <v>0</v>
      </c>
      <c r="AW55" s="38">
        <v>0</v>
      </c>
      <c r="AX55" s="38">
        <v>0</v>
      </c>
    </row>
    <row r="56" spans="2:50" x14ac:dyDescent="0.3">
      <c r="B56" s="65">
        <v>45341</v>
      </c>
      <c r="C56" s="38">
        <v>0</v>
      </c>
      <c r="D56" s="38">
        <v>0</v>
      </c>
      <c r="E56" s="38">
        <v>0</v>
      </c>
      <c r="F56" s="38">
        <v>0</v>
      </c>
      <c r="G56" s="38">
        <v>0</v>
      </c>
      <c r="H56" s="38">
        <v>0</v>
      </c>
      <c r="I56" s="38">
        <v>0</v>
      </c>
      <c r="J56" s="38">
        <v>0</v>
      </c>
      <c r="K56" s="38">
        <v>0</v>
      </c>
      <c r="L56" s="38">
        <v>0</v>
      </c>
      <c r="M56" s="38">
        <v>350</v>
      </c>
      <c r="N56" s="38">
        <v>350</v>
      </c>
      <c r="O56" s="38">
        <v>2510</v>
      </c>
      <c r="P56" s="38">
        <v>2510</v>
      </c>
      <c r="Q56" s="38">
        <v>5915</v>
      </c>
      <c r="R56" s="38">
        <v>5915</v>
      </c>
      <c r="S56" s="38">
        <v>12020</v>
      </c>
      <c r="T56" s="38">
        <v>12020</v>
      </c>
      <c r="U56" s="38">
        <v>13410</v>
      </c>
      <c r="V56" s="38">
        <v>13410</v>
      </c>
      <c r="W56" s="38">
        <v>11835</v>
      </c>
      <c r="X56" s="38">
        <v>11835</v>
      </c>
      <c r="Y56" s="38">
        <v>14950</v>
      </c>
      <c r="Z56" s="38">
        <v>14950</v>
      </c>
      <c r="AA56" s="38">
        <v>8105</v>
      </c>
      <c r="AB56" s="38">
        <v>8105</v>
      </c>
      <c r="AC56" s="38">
        <v>3990</v>
      </c>
      <c r="AD56" s="38">
        <v>3990</v>
      </c>
      <c r="AE56" s="38">
        <v>2030</v>
      </c>
      <c r="AF56" s="38">
        <v>2030</v>
      </c>
      <c r="AG56" s="38">
        <v>200</v>
      </c>
      <c r="AH56" s="38">
        <v>200</v>
      </c>
      <c r="AI56" s="38">
        <v>10</v>
      </c>
      <c r="AJ56" s="38">
        <v>10</v>
      </c>
      <c r="AK56" s="38">
        <v>0</v>
      </c>
      <c r="AL56" s="38">
        <v>0</v>
      </c>
      <c r="AM56" s="38">
        <v>0</v>
      </c>
      <c r="AN56" s="38">
        <v>0</v>
      </c>
      <c r="AO56" s="38">
        <v>0</v>
      </c>
      <c r="AP56" s="38">
        <v>0</v>
      </c>
      <c r="AQ56" s="38">
        <v>0</v>
      </c>
      <c r="AR56" s="38">
        <v>0</v>
      </c>
      <c r="AS56" s="38">
        <v>0</v>
      </c>
      <c r="AT56" s="38">
        <v>0</v>
      </c>
      <c r="AU56" s="38">
        <v>0</v>
      </c>
      <c r="AV56" s="38">
        <v>0</v>
      </c>
      <c r="AW56" s="38">
        <v>0</v>
      </c>
      <c r="AX56" s="38">
        <v>0</v>
      </c>
    </row>
    <row r="57" spans="2:50" x14ac:dyDescent="0.3">
      <c r="B57" s="65">
        <v>45342</v>
      </c>
      <c r="C57" s="38">
        <v>0</v>
      </c>
      <c r="D57" s="38">
        <v>0</v>
      </c>
      <c r="E57" s="38">
        <v>0</v>
      </c>
      <c r="F57" s="38">
        <v>0</v>
      </c>
      <c r="G57" s="38">
        <v>0</v>
      </c>
      <c r="H57" s="38">
        <v>0</v>
      </c>
      <c r="I57" s="38">
        <v>0</v>
      </c>
      <c r="J57" s="38">
        <v>0</v>
      </c>
      <c r="K57" s="38">
        <v>0</v>
      </c>
      <c r="L57" s="38">
        <v>0</v>
      </c>
      <c r="M57" s="38">
        <v>125</v>
      </c>
      <c r="N57" s="38">
        <v>125</v>
      </c>
      <c r="O57" s="38">
        <v>955</v>
      </c>
      <c r="P57" s="38">
        <v>955</v>
      </c>
      <c r="Q57" s="38">
        <v>2465</v>
      </c>
      <c r="R57" s="38">
        <v>2465</v>
      </c>
      <c r="S57" s="38">
        <v>3090</v>
      </c>
      <c r="T57" s="38">
        <v>3090</v>
      </c>
      <c r="U57" s="38">
        <v>2695</v>
      </c>
      <c r="V57" s="38">
        <v>2695</v>
      </c>
      <c r="W57" s="38">
        <v>4045</v>
      </c>
      <c r="X57" s="38">
        <v>4045</v>
      </c>
      <c r="Y57" s="38">
        <v>5930</v>
      </c>
      <c r="Z57" s="38">
        <v>5930</v>
      </c>
      <c r="AA57" s="38">
        <v>2995</v>
      </c>
      <c r="AB57" s="38">
        <v>2995</v>
      </c>
      <c r="AC57" s="38">
        <v>1435</v>
      </c>
      <c r="AD57" s="38">
        <v>1435</v>
      </c>
      <c r="AE57" s="38">
        <v>395</v>
      </c>
      <c r="AF57" s="38">
        <v>395</v>
      </c>
      <c r="AG57" s="38">
        <v>65</v>
      </c>
      <c r="AH57" s="38">
        <v>65</v>
      </c>
      <c r="AI57" s="38">
        <v>0</v>
      </c>
      <c r="AJ57" s="38">
        <v>0</v>
      </c>
      <c r="AK57" s="38">
        <v>0</v>
      </c>
      <c r="AL57" s="38">
        <v>0</v>
      </c>
      <c r="AM57" s="38">
        <v>0</v>
      </c>
      <c r="AN57" s="38">
        <v>0</v>
      </c>
      <c r="AO57" s="38">
        <v>0</v>
      </c>
      <c r="AP57" s="38">
        <v>0</v>
      </c>
      <c r="AQ57" s="38">
        <v>0</v>
      </c>
      <c r="AR57" s="38">
        <v>0</v>
      </c>
      <c r="AS57" s="38">
        <v>0</v>
      </c>
      <c r="AT57" s="38">
        <v>0</v>
      </c>
      <c r="AU57" s="38">
        <v>0</v>
      </c>
      <c r="AV57" s="38">
        <v>0</v>
      </c>
      <c r="AW57" s="38">
        <v>0</v>
      </c>
      <c r="AX57" s="38">
        <v>0</v>
      </c>
    </row>
    <row r="58" spans="2:50" x14ac:dyDescent="0.3">
      <c r="B58" s="65">
        <v>45343</v>
      </c>
      <c r="C58" s="38">
        <v>0</v>
      </c>
      <c r="D58" s="38">
        <v>0</v>
      </c>
      <c r="E58" s="38">
        <v>0</v>
      </c>
      <c r="F58" s="38">
        <v>0</v>
      </c>
      <c r="G58" s="38">
        <v>0</v>
      </c>
      <c r="H58" s="38">
        <v>0</v>
      </c>
      <c r="I58" s="38">
        <v>0</v>
      </c>
      <c r="J58" s="38">
        <v>0</v>
      </c>
      <c r="K58" s="38">
        <v>0</v>
      </c>
      <c r="L58" s="38">
        <v>0</v>
      </c>
      <c r="M58" s="38">
        <v>15</v>
      </c>
      <c r="N58" s="38">
        <v>15</v>
      </c>
      <c r="O58" s="38">
        <v>220</v>
      </c>
      <c r="P58" s="38">
        <v>220</v>
      </c>
      <c r="Q58" s="38">
        <v>665</v>
      </c>
      <c r="R58" s="38">
        <v>665</v>
      </c>
      <c r="S58" s="38">
        <v>1595</v>
      </c>
      <c r="T58" s="38">
        <v>1595</v>
      </c>
      <c r="U58" s="38">
        <v>1850</v>
      </c>
      <c r="V58" s="38">
        <v>1850</v>
      </c>
      <c r="W58" s="38">
        <v>2955</v>
      </c>
      <c r="X58" s="38">
        <v>2955</v>
      </c>
      <c r="Y58" s="38">
        <v>3360</v>
      </c>
      <c r="Z58" s="38">
        <v>3360</v>
      </c>
      <c r="AA58" s="38">
        <v>3415</v>
      </c>
      <c r="AB58" s="38">
        <v>3415</v>
      </c>
      <c r="AC58" s="38">
        <v>4150</v>
      </c>
      <c r="AD58" s="38">
        <v>4150</v>
      </c>
      <c r="AE58" s="38">
        <v>1730</v>
      </c>
      <c r="AF58" s="38">
        <v>1730</v>
      </c>
      <c r="AG58" s="38">
        <v>90</v>
      </c>
      <c r="AH58" s="38">
        <v>90</v>
      </c>
      <c r="AI58" s="38">
        <v>5</v>
      </c>
      <c r="AJ58" s="38">
        <v>5</v>
      </c>
      <c r="AK58" s="38">
        <v>0</v>
      </c>
      <c r="AL58" s="38">
        <v>0</v>
      </c>
      <c r="AM58" s="38">
        <v>0</v>
      </c>
      <c r="AN58" s="38">
        <v>0</v>
      </c>
      <c r="AO58" s="38">
        <v>0</v>
      </c>
      <c r="AP58" s="38">
        <v>0</v>
      </c>
      <c r="AQ58" s="38">
        <v>0</v>
      </c>
      <c r="AR58" s="38">
        <v>0</v>
      </c>
      <c r="AS58" s="38">
        <v>0</v>
      </c>
      <c r="AT58" s="38">
        <v>0</v>
      </c>
      <c r="AU58" s="38">
        <v>0</v>
      </c>
      <c r="AV58" s="38">
        <v>0</v>
      </c>
      <c r="AW58" s="38">
        <v>0</v>
      </c>
      <c r="AX58" s="38">
        <v>0</v>
      </c>
    </row>
    <row r="59" spans="2:50" x14ac:dyDescent="0.3">
      <c r="B59" s="65">
        <v>45344</v>
      </c>
      <c r="C59" s="38">
        <v>0</v>
      </c>
      <c r="D59" s="38">
        <v>0</v>
      </c>
      <c r="E59" s="38">
        <v>0</v>
      </c>
      <c r="F59" s="38">
        <v>0</v>
      </c>
      <c r="G59" s="38">
        <v>0</v>
      </c>
      <c r="H59" s="38">
        <v>0</v>
      </c>
      <c r="I59" s="38">
        <v>0</v>
      </c>
      <c r="J59" s="38">
        <v>0</v>
      </c>
      <c r="K59" s="38">
        <v>0</v>
      </c>
      <c r="L59" s="38">
        <v>0</v>
      </c>
      <c r="M59" s="38">
        <v>55</v>
      </c>
      <c r="N59" s="38">
        <v>55</v>
      </c>
      <c r="O59" s="38">
        <v>1535</v>
      </c>
      <c r="P59" s="38">
        <v>1535</v>
      </c>
      <c r="Q59" s="38">
        <v>1500</v>
      </c>
      <c r="R59" s="38">
        <v>1500</v>
      </c>
      <c r="S59" s="38">
        <v>2160</v>
      </c>
      <c r="T59" s="38">
        <v>2160</v>
      </c>
      <c r="U59" s="38">
        <v>1560</v>
      </c>
      <c r="V59" s="38">
        <v>1560</v>
      </c>
      <c r="W59" s="38">
        <v>1575</v>
      </c>
      <c r="X59" s="38">
        <v>1575</v>
      </c>
      <c r="Y59" s="38">
        <v>2725</v>
      </c>
      <c r="Z59" s="38">
        <v>2725</v>
      </c>
      <c r="AA59" s="38">
        <v>7335</v>
      </c>
      <c r="AB59" s="38">
        <v>7335</v>
      </c>
      <c r="AC59" s="38">
        <v>3675</v>
      </c>
      <c r="AD59" s="38">
        <v>3675</v>
      </c>
      <c r="AE59" s="38">
        <v>1150</v>
      </c>
      <c r="AF59" s="38">
        <v>1150</v>
      </c>
      <c r="AG59" s="38">
        <v>195</v>
      </c>
      <c r="AH59" s="38">
        <v>195</v>
      </c>
      <c r="AI59" s="38">
        <v>5</v>
      </c>
      <c r="AJ59" s="38">
        <v>5</v>
      </c>
      <c r="AK59" s="38">
        <v>0</v>
      </c>
      <c r="AL59" s="38">
        <v>0</v>
      </c>
      <c r="AM59" s="38">
        <v>0</v>
      </c>
      <c r="AN59" s="38">
        <v>0</v>
      </c>
      <c r="AO59" s="38">
        <v>0</v>
      </c>
      <c r="AP59" s="38">
        <v>0</v>
      </c>
      <c r="AQ59" s="38">
        <v>0</v>
      </c>
      <c r="AR59" s="38">
        <v>0</v>
      </c>
      <c r="AS59" s="38">
        <v>0</v>
      </c>
      <c r="AT59" s="38">
        <v>0</v>
      </c>
      <c r="AU59" s="38">
        <v>0</v>
      </c>
      <c r="AV59" s="38">
        <v>0</v>
      </c>
      <c r="AW59" s="38">
        <v>0</v>
      </c>
      <c r="AX59" s="38">
        <v>0</v>
      </c>
    </row>
    <row r="60" spans="2:50" x14ac:dyDescent="0.3">
      <c r="B60" s="65">
        <v>45345</v>
      </c>
      <c r="C60" s="38">
        <v>0</v>
      </c>
      <c r="D60" s="38">
        <v>0</v>
      </c>
      <c r="E60" s="38">
        <v>0</v>
      </c>
      <c r="F60" s="38">
        <v>0</v>
      </c>
      <c r="G60" s="38">
        <v>0</v>
      </c>
      <c r="H60" s="38">
        <v>0</v>
      </c>
      <c r="I60" s="38">
        <v>0</v>
      </c>
      <c r="J60" s="38">
        <v>0</v>
      </c>
      <c r="K60" s="38">
        <v>0</v>
      </c>
      <c r="L60" s="38">
        <v>0</v>
      </c>
      <c r="M60" s="38">
        <v>515</v>
      </c>
      <c r="N60" s="38">
        <v>515</v>
      </c>
      <c r="O60" s="38">
        <v>2220</v>
      </c>
      <c r="P60" s="38">
        <v>2220</v>
      </c>
      <c r="Q60" s="38">
        <v>2735</v>
      </c>
      <c r="R60" s="38">
        <v>2735</v>
      </c>
      <c r="S60" s="38">
        <v>1940</v>
      </c>
      <c r="T60" s="38">
        <v>1940</v>
      </c>
      <c r="U60" s="38">
        <v>1765</v>
      </c>
      <c r="V60" s="38">
        <v>1765</v>
      </c>
      <c r="W60" s="38">
        <v>4735</v>
      </c>
      <c r="X60" s="38">
        <v>4735</v>
      </c>
      <c r="Y60" s="38">
        <v>8790</v>
      </c>
      <c r="Z60" s="38">
        <v>8790</v>
      </c>
      <c r="AA60" s="38">
        <v>6755</v>
      </c>
      <c r="AB60" s="38">
        <v>6755</v>
      </c>
      <c r="AC60" s="38">
        <v>4390</v>
      </c>
      <c r="AD60" s="38">
        <v>4390</v>
      </c>
      <c r="AE60" s="38">
        <v>1895</v>
      </c>
      <c r="AF60" s="38">
        <v>1895</v>
      </c>
      <c r="AG60" s="38">
        <v>605</v>
      </c>
      <c r="AH60" s="38">
        <v>605</v>
      </c>
      <c r="AI60" s="38">
        <v>5</v>
      </c>
      <c r="AJ60" s="38">
        <v>5</v>
      </c>
      <c r="AK60" s="38">
        <v>0</v>
      </c>
      <c r="AL60" s="38">
        <v>0</v>
      </c>
      <c r="AM60" s="38">
        <v>0</v>
      </c>
      <c r="AN60" s="38">
        <v>0</v>
      </c>
      <c r="AO60" s="38">
        <v>0</v>
      </c>
      <c r="AP60" s="38">
        <v>0</v>
      </c>
      <c r="AQ60" s="38">
        <v>0</v>
      </c>
      <c r="AR60" s="38">
        <v>0</v>
      </c>
      <c r="AS60" s="38">
        <v>0</v>
      </c>
      <c r="AT60" s="38">
        <v>0</v>
      </c>
      <c r="AU60" s="38">
        <v>0</v>
      </c>
      <c r="AV60" s="38">
        <v>0</v>
      </c>
      <c r="AW60" s="38">
        <v>0</v>
      </c>
      <c r="AX60" s="38">
        <v>0</v>
      </c>
    </row>
    <row r="61" spans="2:50" x14ac:dyDescent="0.3">
      <c r="B61" s="65">
        <v>45346</v>
      </c>
      <c r="C61" s="38">
        <v>0</v>
      </c>
      <c r="D61" s="38">
        <v>0</v>
      </c>
      <c r="E61" s="38">
        <v>0</v>
      </c>
      <c r="F61" s="38">
        <v>0</v>
      </c>
      <c r="G61" s="38">
        <v>0</v>
      </c>
      <c r="H61" s="38">
        <v>0</v>
      </c>
      <c r="I61" s="38">
        <v>0</v>
      </c>
      <c r="J61" s="38">
        <v>0</v>
      </c>
      <c r="K61" s="38">
        <v>0</v>
      </c>
      <c r="L61" s="38">
        <v>0</v>
      </c>
      <c r="M61" s="38">
        <v>120</v>
      </c>
      <c r="N61" s="38">
        <v>120</v>
      </c>
      <c r="O61" s="38">
        <v>1850</v>
      </c>
      <c r="P61" s="38">
        <v>1850</v>
      </c>
      <c r="Q61" s="38">
        <v>6415</v>
      </c>
      <c r="R61" s="38">
        <v>6415</v>
      </c>
      <c r="S61" s="38">
        <v>14255</v>
      </c>
      <c r="T61" s="38">
        <v>14255</v>
      </c>
      <c r="U61" s="38">
        <v>11705</v>
      </c>
      <c r="V61" s="38">
        <v>11705</v>
      </c>
      <c r="W61" s="38">
        <v>4715</v>
      </c>
      <c r="X61" s="38">
        <v>4715</v>
      </c>
      <c r="Y61" s="38">
        <v>13670</v>
      </c>
      <c r="Z61" s="38">
        <v>13670</v>
      </c>
      <c r="AA61" s="38">
        <v>9005</v>
      </c>
      <c r="AB61" s="38">
        <v>9005</v>
      </c>
      <c r="AC61" s="38">
        <v>3420</v>
      </c>
      <c r="AD61" s="38">
        <v>3420</v>
      </c>
      <c r="AE61" s="38">
        <v>1655</v>
      </c>
      <c r="AF61" s="38">
        <v>1655</v>
      </c>
      <c r="AG61" s="38">
        <v>255</v>
      </c>
      <c r="AH61" s="38">
        <v>255</v>
      </c>
      <c r="AI61" s="38">
        <v>10</v>
      </c>
      <c r="AJ61" s="38">
        <v>10</v>
      </c>
      <c r="AK61" s="38">
        <v>0</v>
      </c>
      <c r="AL61" s="38">
        <v>0</v>
      </c>
      <c r="AM61" s="38">
        <v>0</v>
      </c>
      <c r="AN61" s="38">
        <v>0</v>
      </c>
      <c r="AO61" s="38">
        <v>0</v>
      </c>
      <c r="AP61" s="38">
        <v>0</v>
      </c>
      <c r="AQ61" s="38">
        <v>0</v>
      </c>
      <c r="AR61" s="38">
        <v>0</v>
      </c>
      <c r="AS61" s="38">
        <v>0</v>
      </c>
      <c r="AT61" s="38">
        <v>0</v>
      </c>
      <c r="AU61" s="38">
        <v>0</v>
      </c>
      <c r="AV61" s="38">
        <v>0</v>
      </c>
      <c r="AW61" s="38">
        <v>0</v>
      </c>
      <c r="AX61" s="38">
        <v>0</v>
      </c>
    </row>
    <row r="62" spans="2:50" x14ac:dyDescent="0.3">
      <c r="B62" s="65">
        <v>45347</v>
      </c>
      <c r="C62" s="38">
        <v>0</v>
      </c>
      <c r="D62" s="38">
        <v>0</v>
      </c>
      <c r="E62" s="38">
        <v>0</v>
      </c>
      <c r="F62" s="38">
        <v>0</v>
      </c>
      <c r="G62" s="38">
        <v>0</v>
      </c>
      <c r="H62" s="38">
        <v>0</v>
      </c>
      <c r="I62" s="38">
        <v>0</v>
      </c>
      <c r="J62" s="38">
        <v>0</v>
      </c>
      <c r="K62" s="38">
        <v>5</v>
      </c>
      <c r="L62" s="38">
        <v>5</v>
      </c>
      <c r="M62" s="38">
        <v>450</v>
      </c>
      <c r="N62" s="38">
        <v>450</v>
      </c>
      <c r="O62" s="38">
        <v>1990</v>
      </c>
      <c r="P62" s="38">
        <v>1990</v>
      </c>
      <c r="Q62" s="38">
        <v>3825</v>
      </c>
      <c r="R62" s="38">
        <v>3825</v>
      </c>
      <c r="S62" s="38">
        <v>2625</v>
      </c>
      <c r="T62" s="38">
        <v>2625</v>
      </c>
      <c r="U62" s="38">
        <v>2450</v>
      </c>
      <c r="V62" s="38">
        <v>2450</v>
      </c>
      <c r="W62" s="38">
        <v>1850</v>
      </c>
      <c r="X62" s="38">
        <v>1850</v>
      </c>
      <c r="Y62" s="38">
        <v>1570</v>
      </c>
      <c r="Z62" s="38">
        <v>1570</v>
      </c>
      <c r="AA62" s="38">
        <v>1670</v>
      </c>
      <c r="AB62" s="38">
        <v>1670</v>
      </c>
      <c r="AC62" s="38">
        <v>1370</v>
      </c>
      <c r="AD62" s="38">
        <v>1370</v>
      </c>
      <c r="AE62" s="38">
        <v>1175</v>
      </c>
      <c r="AF62" s="38">
        <v>1175</v>
      </c>
      <c r="AG62" s="38">
        <v>120</v>
      </c>
      <c r="AH62" s="38">
        <v>120</v>
      </c>
      <c r="AI62" s="38">
        <v>0</v>
      </c>
      <c r="AJ62" s="38">
        <v>0</v>
      </c>
      <c r="AK62" s="38">
        <v>0</v>
      </c>
      <c r="AL62" s="38">
        <v>0</v>
      </c>
      <c r="AM62" s="38">
        <v>0</v>
      </c>
      <c r="AN62" s="38">
        <v>0</v>
      </c>
      <c r="AO62" s="38">
        <v>0</v>
      </c>
      <c r="AP62" s="38">
        <v>0</v>
      </c>
      <c r="AQ62" s="38">
        <v>0</v>
      </c>
      <c r="AR62" s="38">
        <v>0</v>
      </c>
      <c r="AS62" s="38">
        <v>0</v>
      </c>
      <c r="AT62" s="38">
        <v>0</v>
      </c>
      <c r="AU62" s="38">
        <v>0</v>
      </c>
      <c r="AV62" s="38">
        <v>0</v>
      </c>
      <c r="AW62" s="38">
        <v>0</v>
      </c>
      <c r="AX62" s="38">
        <v>0</v>
      </c>
    </row>
    <row r="63" spans="2:50" x14ac:dyDescent="0.3">
      <c r="B63" s="65">
        <v>45348</v>
      </c>
      <c r="C63" s="38">
        <v>0</v>
      </c>
      <c r="D63" s="38">
        <v>0</v>
      </c>
      <c r="E63" s="38">
        <v>0</v>
      </c>
      <c r="F63" s="38">
        <v>0</v>
      </c>
      <c r="G63" s="38">
        <v>0</v>
      </c>
      <c r="H63" s="38">
        <v>0</v>
      </c>
      <c r="I63" s="38">
        <v>0</v>
      </c>
      <c r="J63" s="38">
        <v>0</v>
      </c>
      <c r="K63" s="38">
        <v>0</v>
      </c>
      <c r="L63" s="38">
        <v>0</v>
      </c>
      <c r="M63" s="38">
        <v>380</v>
      </c>
      <c r="N63" s="38">
        <v>380</v>
      </c>
      <c r="O63" s="38">
        <v>1505</v>
      </c>
      <c r="P63" s="38">
        <v>1505</v>
      </c>
      <c r="Q63" s="38">
        <v>9655</v>
      </c>
      <c r="R63" s="38">
        <v>9655</v>
      </c>
      <c r="S63" s="38">
        <v>16350</v>
      </c>
      <c r="T63" s="38">
        <v>16350</v>
      </c>
      <c r="U63" s="38">
        <v>20605</v>
      </c>
      <c r="V63" s="38">
        <v>20605</v>
      </c>
      <c r="W63" s="38">
        <v>20055</v>
      </c>
      <c r="X63" s="38">
        <v>20055</v>
      </c>
      <c r="Y63" s="38">
        <v>18835</v>
      </c>
      <c r="Z63" s="38">
        <v>18835</v>
      </c>
      <c r="AA63" s="38">
        <v>9865</v>
      </c>
      <c r="AB63" s="38">
        <v>9865</v>
      </c>
      <c r="AC63" s="38">
        <v>2740</v>
      </c>
      <c r="AD63" s="38">
        <v>2740</v>
      </c>
      <c r="AE63" s="38">
        <v>1075</v>
      </c>
      <c r="AF63" s="38">
        <v>1075</v>
      </c>
      <c r="AG63" s="38">
        <v>345</v>
      </c>
      <c r="AH63" s="38">
        <v>345</v>
      </c>
      <c r="AI63" s="38">
        <v>0</v>
      </c>
      <c r="AJ63" s="38">
        <v>0</v>
      </c>
      <c r="AK63" s="38">
        <v>0</v>
      </c>
      <c r="AL63" s="38">
        <v>0</v>
      </c>
      <c r="AM63" s="38">
        <v>0</v>
      </c>
      <c r="AN63" s="38">
        <v>0</v>
      </c>
      <c r="AO63" s="38">
        <v>0</v>
      </c>
      <c r="AP63" s="38">
        <v>0</v>
      </c>
      <c r="AQ63" s="38">
        <v>0</v>
      </c>
      <c r="AR63" s="38">
        <v>0</v>
      </c>
      <c r="AS63" s="38">
        <v>0</v>
      </c>
      <c r="AT63" s="38">
        <v>0</v>
      </c>
      <c r="AU63" s="38">
        <v>0</v>
      </c>
      <c r="AV63" s="38">
        <v>0</v>
      </c>
      <c r="AW63" s="38">
        <v>0</v>
      </c>
      <c r="AX63" s="38">
        <v>0</v>
      </c>
    </row>
    <row r="64" spans="2:50" x14ac:dyDescent="0.3">
      <c r="B64" s="65">
        <v>45349</v>
      </c>
      <c r="C64" s="38">
        <v>0</v>
      </c>
      <c r="D64" s="38">
        <v>0</v>
      </c>
      <c r="E64" s="38">
        <v>0</v>
      </c>
      <c r="F64" s="38">
        <v>0</v>
      </c>
      <c r="G64" s="38">
        <v>0</v>
      </c>
      <c r="H64" s="38">
        <v>0</v>
      </c>
      <c r="I64" s="38">
        <v>0</v>
      </c>
      <c r="J64" s="38">
        <v>0</v>
      </c>
      <c r="K64" s="38">
        <v>0</v>
      </c>
      <c r="L64" s="38">
        <v>0</v>
      </c>
      <c r="M64" s="38">
        <v>485</v>
      </c>
      <c r="N64" s="38">
        <v>485</v>
      </c>
      <c r="O64" s="38">
        <v>2425</v>
      </c>
      <c r="P64" s="38">
        <v>2425</v>
      </c>
      <c r="Q64" s="38">
        <v>3885</v>
      </c>
      <c r="R64" s="38">
        <v>3885</v>
      </c>
      <c r="S64" s="38">
        <v>5175</v>
      </c>
      <c r="T64" s="38">
        <v>5175</v>
      </c>
      <c r="U64" s="38">
        <v>3375</v>
      </c>
      <c r="V64" s="38">
        <v>3375</v>
      </c>
      <c r="W64" s="38">
        <v>3285</v>
      </c>
      <c r="X64" s="38">
        <v>3285</v>
      </c>
      <c r="Y64" s="38">
        <v>3335</v>
      </c>
      <c r="Z64" s="38">
        <v>3335</v>
      </c>
      <c r="AA64" s="38">
        <v>3035</v>
      </c>
      <c r="AB64" s="38">
        <v>3035</v>
      </c>
      <c r="AC64" s="38">
        <v>1845</v>
      </c>
      <c r="AD64" s="38">
        <v>1845</v>
      </c>
      <c r="AE64" s="38">
        <v>850</v>
      </c>
      <c r="AF64" s="38">
        <v>850</v>
      </c>
      <c r="AG64" s="38">
        <v>150</v>
      </c>
      <c r="AH64" s="38">
        <v>150</v>
      </c>
      <c r="AI64" s="38">
        <v>5</v>
      </c>
      <c r="AJ64" s="38">
        <v>5</v>
      </c>
      <c r="AK64" s="38">
        <v>0</v>
      </c>
      <c r="AL64" s="38">
        <v>0</v>
      </c>
      <c r="AM64" s="38">
        <v>0</v>
      </c>
      <c r="AN64" s="38">
        <v>0</v>
      </c>
      <c r="AO64" s="38">
        <v>0</v>
      </c>
      <c r="AP64" s="38">
        <v>0</v>
      </c>
      <c r="AQ64" s="38">
        <v>0</v>
      </c>
      <c r="AR64" s="38">
        <v>0</v>
      </c>
      <c r="AS64" s="38">
        <v>0</v>
      </c>
      <c r="AT64" s="38">
        <v>0</v>
      </c>
      <c r="AU64" s="38">
        <v>0</v>
      </c>
      <c r="AV64" s="38">
        <v>0</v>
      </c>
      <c r="AW64" s="38">
        <v>0</v>
      </c>
      <c r="AX64" s="38">
        <v>0</v>
      </c>
    </row>
    <row r="65" spans="2:50" x14ac:dyDescent="0.3">
      <c r="B65" s="65">
        <v>45350</v>
      </c>
      <c r="C65" s="38" t="s">
        <v>55</v>
      </c>
      <c r="D65" s="38" t="s">
        <v>55</v>
      </c>
      <c r="E65" s="38" t="s">
        <v>55</v>
      </c>
      <c r="F65" s="38" t="s">
        <v>55</v>
      </c>
      <c r="G65" s="38" t="s">
        <v>55</v>
      </c>
      <c r="H65" s="38" t="s">
        <v>55</v>
      </c>
      <c r="I65" s="38" t="s">
        <v>55</v>
      </c>
      <c r="J65" s="38" t="s">
        <v>55</v>
      </c>
      <c r="K65" s="38" t="s">
        <v>55</v>
      </c>
      <c r="L65" s="38" t="s">
        <v>55</v>
      </c>
      <c r="M65" s="38" t="s">
        <v>55</v>
      </c>
      <c r="N65" s="38" t="s">
        <v>55</v>
      </c>
      <c r="O65" s="38" t="s">
        <v>55</v>
      </c>
      <c r="P65" s="38" t="s">
        <v>55</v>
      </c>
      <c r="Q65" s="38" t="s">
        <v>55</v>
      </c>
      <c r="R65" s="38" t="s">
        <v>55</v>
      </c>
      <c r="S65" s="38" t="s">
        <v>55</v>
      </c>
      <c r="T65" s="38" t="s">
        <v>55</v>
      </c>
      <c r="U65" s="38" t="s">
        <v>55</v>
      </c>
      <c r="V65" s="38" t="s">
        <v>55</v>
      </c>
      <c r="W65" s="38" t="s">
        <v>55</v>
      </c>
      <c r="X65" s="38" t="s">
        <v>55</v>
      </c>
      <c r="Y65" s="38" t="s">
        <v>55</v>
      </c>
      <c r="Z65" s="38" t="s">
        <v>55</v>
      </c>
      <c r="AA65" s="38" t="s">
        <v>55</v>
      </c>
      <c r="AB65" s="38" t="s">
        <v>55</v>
      </c>
      <c r="AC65" s="38" t="s">
        <v>55</v>
      </c>
      <c r="AD65" s="38" t="s">
        <v>55</v>
      </c>
      <c r="AE65" s="38" t="s">
        <v>55</v>
      </c>
      <c r="AF65" s="38" t="s">
        <v>55</v>
      </c>
      <c r="AG65" s="38" t="s">
        <v>55</v>
      </c>
      <c r="AH65" s="38" t="s">
        <v>55</v>
      </c>
      <c r="AI65" s="38" t="s">
        <v>55</v>
      </c>
      <c r="AJ65" s="38" t="s">
        <v>55</v>
      </c>
      <c r="AK65" s="38" t="s">
        <v>55</v>
      </c>
      <c r="AL65" s="38" t="s">
        <v>55</v>
      </c>
      <c r="AM65" s="38" t="s">
        <v>55</v>
      </c>
      <c r="AN65" s="38" t="s">
        <v>55</v>
      </c>
      <c r="AO65" s="38" t="s">
        <v>55</v>
      </c>
      <c r="AP65" s="38" t="s">
        <v>55</v>
      </c>
      <c r="AQ65" s="38" t="s">
        <v>55</v>
      </c>
      <c r="AR65" s="38" t="s">
        <v>55</v>
      </c>
      <c r="AS65" s="38" t="s">
        <v>55</v>
      </c>
      <c r="AT65" s="38" t="s">
        <v>55</v>
      </c>
      <c r="AU65" s="38" t="s">
        <v>55</v>
      </c>
      <c r="AV65" s="38" t="s">
        <v>55</v>
      </c>
      <c r="AW65" s="38" t="s">
        <v>55</v>
      </c>
      <c r="AX65" s="38" t="s">
        <v>55</v>
      </c>
    </row>
    <row r="66" spans="2:50" x14ac:dyDescent="0.3">
      <c r="B66" s="65">
        <v>45351</v>
      </c>
      <c r="C66" s="38" t="s">
        <v>55</v>
      </c>
      <c r="D66" s="38" t="s">
        <v>55</v>
      </c>
      <c r="E66" s="38" t="s">
        <v>55</v>
      </c>
      <c r="F66" s="38" t="s">
        <v>55</v>
      </c>
      <c r="G66" s="38" t="s">
        <v>55</v>
      </c>
      <c r="H66" s="38" t="s">
        <v>55</v>
      </c>
      <c r="I66" s="38" t="s">
        <v>55</v>
      </c>
      <c r="J66" s="38" t="s">
        <v>55</v>
      </c>
      <c r="K66" s="38" t="s">
        <v>55</v>
      </c>
      <c r="L66" s="38" t="s">
        <v>55</v>
      </c>
      <c r="M66" s="38" t="s">
        <v>55</v>
      </c>
      <c r="N66" s="38" t="s">
        <v>55</v>
      </c>
      <c r="O66" s="38" t="s">
        <v>55</v>
      </c>
      <c r="P66" s="38" t="s">
        <v>55</v>
      </c>
      <c r="Q66" s="38" t="s">
        <v>55</v>
      </c>
      <c r="R66" s="38" t="s">
        <v>55</v>
      </c>
      <c r="S66" s="38" t="s">
        <v>55</v>
      </c>
      <c r="T66" s="38" t="s">
        <v>55</v>
      </c>
      <c r="U66" s="38" t="s">
        <v>55</v>
      </c>
      <c r="V66" s="38" t="s">
        <v>55</v>
      </c>
      <c r="W66" s="38" t="s">
        <v>55</v>
      </c>
      <c r="X66" s="38" t="s">
        <v>55</v>
      </c>
      <c r="Y66" s="38" t="s">
        <v>55</v>
      </c>
      <c r="Z66" s="38" t="s">
        <v>55</v>
      </c>
      <c r="AA66" s="38" t="s">
        <v>55</v>
      </c>
      <c r="AB66" s="38" t="s">
        <v>55</v>
      </c>
      <c r="AC66" s="38" t="s">
        <v>55</v>
      </c>
      <c r="AD66" s="38" t="s">
        <v>55</v>
      </c>
      <c r="AE66" s="38" t="s">
        <v>55</v>
      </c>
      <c r="AF66" s="38" t="s">
        <v>55</v>
      </c>
      <c r="AG66" s="38" t="s">
        <v>55</v>
      </c>
      <c r="AH66" s="38" t="s">
        <v>55</v>
      </c>
      <c r="AI66" s="38" t="s">
        <v>55</v>
      </c>
      <c r="AJ66" s="38" t="s">
        <v>55</v>
      </c>
      <c r="AK66" s="38" t="s">
        <v>55</v>
      </c>
      <c r="AL66" s="38" t="s">
        <v>55</v>
      </c>
      <c r="AM66" s="38" t="s">
        <v>55</v>
      </c>
      <c r="AN66" s="38" t="s">
        <v>55</v>
      </c>
      <c r="AO66" s="38" t="s">
        <v>55</v>
      </c>
      <c r="AP66" s="38" t="s">
        <v>55</v>
      </c>
      <c r="AQ66" s="38" t="s">
        <v>55</v>
      </c>
      <c r="AR66" s="38" t="s">
        <v>55</v>
      </c>
      <c r="AS66" s="38" t="s">
        <v>55</v>
      </c>
      <c r="AT66" s="38" t="s">
        <v>55</v>
      </c>
      <c r="AU66" s="38" t="s">
        <v>55</v>
      </c>
      <c r="AV66" s="38" t="s">
        <v>55</v>
      </c>
      <c r="AW66" s="38" t="s">
        <v>55</v>
      </c>
      <c r="AX66" s="38" t="s">
        <v>55</v>
      </c>
    </row>
    <row r="67" spans="2:50" x14ac:dyDescent="0.3">
      <c r="B67" s="65">
        <v>45352</v>
      </c>
      <c r="C67" s="38" t="s">
        <v>55</v>
      </c>
      <c r="D67" s="38" t="s">
        <v>55</v>
      </c>
      <c r="E67" s="38" t="s">
        <v>55</v>
      </c>
      <c r="F67" s="38" t="s">
        <v>55</v>
      </c>
      <c r="G67" s="38" t="s">
        <v>55</v>
      </c>
      <c r="H67" s="38" t="s">
        <v>55</v>
      </c>
      <c r="I67" s="38" t="s">
        <v>55</v>
      </c>
      <c r="J67" s="38" t="s">
        <v>55</v>
      </c>
      <c r="K67" s="38" t="s">
        <v>55</v>
      </c>
      <c r="L67" s="38" t="s">
        <v>55</v>
      </c>
      <c r="M67" s="38" t="s">
        <v>55</v>
      </c>
      <c r="N67" s="38" t="s">
        <v>55</v>
      </c>
      <c r="O67" s="38" t="s">
        <v>55</v>
      </c>
      <c r="P67" s="38" t="s">
        <v>55</v>
      </c>
      <c r="Q67" s="38" t="s">
        <v>55</v>
      </c>
      <c r="R67" s="38" t="s">
        <v>55</v>
      </c>
      <c r="S67" s="38" t="s">
        <v>55</v>
      </c>
      <c r="T67" s="38" t="s">
        <v>55</v>
      </c>
      <c r="U67" s="38" t="s">
        <v>55</v>
      </c>
      <c r="V67" s="38" t="s">
        <v>55</v>
      </c>
      <c r="W67" s="38" t="s">
        <v>55</v>
      </c>
      <c r="X67" s="38" t="s">
        <v>55</v>
      </c>
      <c r="Y67" s="38" t="s">
        <v>55</v>
      </c>
      <c r="Z67" s="38" t="s">
        <v>55</v>
      </c>
      <c r="AA67" s="38" t="s">
        <v>55</v>
      </c>
      <c r="AB67" s="38" t="s">
        <v>55</v>
      </c>
      <c r="AC67" s="38" t="s">
        <v>55</v>
      </c>
      <c r="AD67" s="38" t="s">
        <v>55</v>
      </c>
      <c r="AE67" s="38" t="s">
        <v>55</v>
      </c>
      <c r="AF67" s="38" t="s">
        <v>55</v>
      </c>
      <c r="AG67" s="38" t="s">
        <v>55</v>
      </c>
      <c r="AH67" s="38" t="s">
        <v>55</v>
      </c>
      <c r="AI67" s="38" t="s">
        <v>55</v>
      </c>
      <c r="AJ67" s="38" t="s">
        <v>55</v>
      </c>
      <c r="AK67" s="38" t="s">
        <v>55</v>
      </c>
      <c r="AL67" s="38" t="s">
        <v>55</v>
      </c>
      <c r="AM67" s="38" t="s">
        <v>55</v>
      </c>
      <c r="AN67" s="38" t="s">
        <v>55</v>
      </c>
      <c r="AO67" s="38" t="s">
        <v>55</v>
      </c>
      <c r="AP67" s="38" t="s">
        <v>55</v>
      </c>
      <c r="AQ67" s="38" t="s">
        <v>55</v>
      </c>
      <c r="AR67" s="38" t="s">
        <v>55</v>
      </c>
      <c r="AS67" s="38" t="s">
        <v>55</v>
      </c>
      <c r="AT67" s="38" t="s">
        <v>55</v>
      </c>
      <c r="AU67" s="38" t="s">
        <v>55</v>
      </c>
      <c r="AV67" s="38" t="s">
        <v>55</v>
      </c>
      <c r="AW67" s="38" t="s">
        <v>55</v>
      </c>
      <c r="AX67" s="38" t="s">
        <v>55</v>
      </c>
    </row>
    <row r="68" spans="2:50" x14ac:dyDescent="0.3">
      <c r="B68" s="65">
        <v>45353</v>
      </c>
      <c r="C68" s="38" t="s">
        <v>55</v>
      </c>
      <c r="D68" s="38" t="s">
        <v>55</v>
      </c>
      <c r="E68" s="38" t="s">
        <v>55</v>
      </c>
      <c r="F68" s="38" t="s">
        <v>55</v>
      </c>
      <c r="G68" s="38" t="s">
        <v>55</v>
      </c>
      <c r="H68" s="38" t="s">
        <v>55</v>
      </c>
      <c r="I68" s="38" t="s">
        <v>55</v>
      </c>
      <c r="J68" s="38" t="s">
        <v>55</v>
      </c>
      <c r="K68" s="38" t="s">
        <v>55</v>
      </c>
      <c r="L68" s="38" t="s">
        <v>55</v>
      </c>
      <c r="M68" s="38" t="s">
        <v>55</v>
      </c>
      <c r="N68" s="38" t="s">
        <v>55</v>
      </c>
      <c r="O68" s="38" t="s">
        <v>55</v>
      </c>
      <c r="P68" s="38" t="s">
        <v>55</v>
      </c>
      <c r="Q68" s="38" t="s">
        <v>55</v>
      </c>
      <c r="R68" s="38" t="s">
        <v>55</v>
      </c>
      <c r="S68" s="38" t="s">
        <v>55</v>
      </c>
      <c r="T68" s="38" t="s">
        <v>55</v>
      </c>
      <c r="U68" s="38" t="s">
        <v>55</v>
      </c>
      <c r="V68" s="38" t="s">
        <v>55</v>
      </c>
      <c r="W68" s="38" t="s">
        <v>55</v>
      </c>
      <c r="X68" s="38" t="s">
        <v>55</v>
      </c>
      <c r="Y68" s="38" t="s">
        <v>55</v>
      </c>
      <c r="Z68" s="38" t="s">
        <v>55</v>
      </c>
      <c r="AA68" s="38" t="s">
        <v>55</v>
      </c>
      <c r="AB68" s="38" t="s">
        <v>55</v>
      </c>
      <c r="AC68" s="38" t="s">
        <v>55</v>
      </c>
      <c r="AD68" s="38" t="s">
        <v>55</v>
      </c>
      <c r="AE68" s="38" t="s">
        <v>55</v>
      </c>
      <c r="AF68" s="38" t="s">
        <v>55</v>
      </c>
      <c r="AG68" s="38" t="s">
        <v>55</v>
      </c>
      <c r="AH68" s="38" t="s">
        <v>55</v>
      </c>
      <c r="AI68" s="38" t="s">
        <v>55</v>
      </c>
      <c r="AJ68" s="38" t="s">
        <v>55</v>
      </c>
      <c r="AK68" s="38" t="s">
        <v>55</v>
      </c>
      <c r="AL68" s="38" t="s">
        <v>55</v>
      </c>
      <c r="AM68" s="38" t="s">
        <v>55</v>
      </c>
      <c r="AN68" s="38" t="s">
        <v>55</v>
      </c>
      <c r="AO68" s="38" t="s">
        <v>55</v>
      </c>
      <c r="AP68" s="38" t="s">
        <v>55</v>
      </c>
      <c r="AQ68" s="38" t="s">
        <v>55</v>
      </c>
      <c r="AR68" s="38" t="s">
        <v>55</v>
      </c>
      <c r="AS68" s="38" t="s">
        <v>55</v>
      </c>
      <c r="AT68" s="38" t="s">
        <v>55</v>
      </c>
      <c r="AU68" s="38" t="s">
        <v>55</v>
      </c>
      <c r="AV68" s="38" t="s">
        <v>55</v>
      </c>
      <c r="AW68" s="38" t="s">
        <v>55</v>
      </c>
      <c r="AX68" s="38" t="s">
        <v>55</v>
      </c>
    </row>
    <row r="69" spans="2:50" x14ac:dyDescent="0.3">
      <c r="B69" s="65">
        <v>45354</v>
      </c>
      <c r="C69" s="38" t="s">
        <v>55</v>
      </c>
      <c r="D69" s="38" t="s">
        <v>55</v>
      </c>
      <c r="E69" s="38" t="s">
        <v>55</v>
      </c>
      <c r="F69" s="38" t="s">
        <v>55</v>
      </c>
      <c r="G69" s="38" t="s">
        <v>55</v>
      </c>
      <c r="H69" s="38" t="s">
        <v>55</v>
      </c>
      <c r="I69" s="38" t="s">
        <v>55</v>
      </c>
      <c r="J69" s="38" t="s">
        <v>55</v>
      </c>
      <c r="K69" s="38" t="s">
        <v>55</v>
      </c>
      <c r="L69" s="38" t="s">
        <v>55</v>
      </c>
      <c r="M69" s="38" t="s">
        <v>55</v>
      </c>
      <c r="N69" s="38" t="s">
        <v>55</v>
      </c>
      <c r="O69" s="38" t="s">
        <v>55</v>
      </c>
      <c r="P69" s="38" t="s">
        <v>55</v>
      </c>
      <c r="Q69" s="38" t="s">
        <v>55</v>
      </c>
      <c r="R69" s="38" t="s">
        <v>55</v>
      </c>
      <c r="S69" s="38" t="s">
        <v>55</v>
      </c>
      <c r="T69" s="38" t="s">
        <v>55</v>
      </c>
      <c r="U69" s="38" t="s">
        <v>55</v>
      </c>
      <c r="V69" s="38" t="s">
        <v>55</v>
      </c>
      <c r="W69" s="38" t="s">
        <v>55</v>
      </c>
      <c r="X69" s="38" t="s">
        <v>55</v>
      </c>
      <c r="Y69" s="38" t="s">
        <v>55</v>
      </c>
      <c r="Z69" s="38" t="s">
        <v>55</v>
      </c>
      <c r="AA69" s="38" t="s">
        <v>55</v>
      </c>
      <c r="AB69" s="38" t="s">
        <v>55</v>
      </c>
      <c r="AC69" s="38" t="s">
        <v>55</v>
      </c>
      <c r="AD69" s="38" t="s">
        <v>55</v>
      </c>
      <c r="AE69" s="38" t="s">
        <v>55</v>
      </c>
      <c r="AF69" s="38" t="s">
        <v>55</v>
      </c>
      <c r="AG69" s="38" t="s">
        <v>55</v>
      </c>
      <c r="AH69" s="38" t="s">
        <v>55</v>
      </c>
      <c r="AI69" s="38" t="s">
        <v>55</v>
      </c>
      <c r="AJ69" s="38" t="s">
        <v>55</v>
      </c>
      <c r="AK69" s="38" t="s">
        <v>55</v>
      </c>
      <c r="AL69" s="38" t="s">
        <v>55</v>
      </c>
      <c r="AM69" s="38" t="s">
        <v>55</v>
      </c>
      <c r="AN69" s="38" t="s">
        <v>55</v>
      </c>
      <c r="AO69" s="38" t="s">
        <v>55</v>
      </c>
      <c r="AP69" s="38" t="s">
        <v>55</v>
      </c>
      <c r="AQ69" s="38" t="s">
        <v>55</v>
      </c>
      <c r="AR69" s="38" t="s">
        <v>55</v>
      </c>
      <c r="AS69" s="38" t="s">
        <v>55</v>
      </c>
      <c r="AT69" s="38" t="s">
        <v>55</v>
      </c>
      <c r="AU69" s="38" t="s">
        <v>55</v>
      </c>
      <c r="AV69" s="38" t="s">
        <v>55</v>
      </c>
      <c r="AW69" s="38" t="s">
        <v>55</v>
      </c>
      <c r="AX69" s="38" t="s">
        <v>55</v>
      </c>
    </row>
    <row r="70" spans="2:50" x14ac:dyDescent="0.3">
      <c r="B70" s="65">
        <v>45355</v>
      </c>
      <c r="C70" s="38" t="s">
        <v>55</v>
      </c>
      <c r="D70" s="38" t="s">
        <v>55</v>
      </c>
      <c r="E70" s="38" t="s">
        <v>55</v>
      </c>
      <c r="F70" s="38" t="s">
        <v>55</v>
      </c>
      <c r="G70" s="38" t="s">
        <v>55</v>
      </c>
      <c r="H70" s="38" t="s">
        <v>55</v>
      </c>
      <c r="I70" s="38" t="s">
        <v>55</v>
      </c>
      <c r="J70" s="38" t="s">
        <v>55</v>
      </c>
      <c r="K70" s="38" t="s">
        <v>55</v>
      </c>
      <c r="L70" s="38" t="s">
        <v>55</v>
      </c>
      <c r="M70" s="38" t="s">
        <v>55</v>
      </c>
      <c r="N70" s="38" t="s">
        <v>55</v>
      </c>
      <c r="O70" s="38" t="s">
        <v>55</v>
      </c>
      <c r="P70" s="38" t="s">
        <v>55</v>
      </c>
      <c r="Q70" s="38" t="s">
        <v>55</v>
      </c>
      <c r="R70" s="38" t="s">
        <v>55</v>
      </c>
      <c r="S70" s="38" t="s">
        <v>55</v>
      </c>
      <c r="T70" s="38" t="s">
        <v>55</v>
      </c>
      <c r="U70" s="38" t="s">
        <v>55</v>
      </c>
      <c r="V70" s="38" t="s">
        <v>55</v>
      </c>
      <c r="W70" s="38" t="s">
        <v>55</v>
      </c>
      <c r="X70" s="38" t="s">
        <v>55</v>
      </c>
      <c r="Y70" s="38" t="s">
        <v>55</v>
      </c>
      <c r="Z70" s="38" t="s">
        <v>55</v>
      </c>
      <c r="AA70" s="38" t="s">
        <v>55</v>
      </c>
      <c r="AB70" s="38" t="s">
        <v>55</v>
      </c>
      <c r="AC70" s="38" t="s">
        <v>55</v>
      </c>
      <c r="AD70" s="38" t="s">
        <v>55</v>
      </c>
      <c r="AE70" s="38" t="s">
        <v>55</v>
      </c>
      <c r="AF70" s="38" t="s">
        <v>55</v>
      </c>
      <c r="AG70" s="38" t="s">
        <v>55</v>
      </c>
      <c r="AH70" s="38" t="s">
        <v>55</v>
      </c>
      <c r="AI70" s="38" t="s">
        <v>55</v>
      </c>
      <c r="AJ70" s="38" t="s">
        <v>55</v>
      </c>
      <c r="AK70" s="38" t="s">
        <v>55</v>
      </c>
      <c r="AL70" s="38" t="s">
        <v>55</v>
      </c>
      <c r="AM70" s="38" t="s">
        <v>55</v>
      </c>
      <c r="AN70" s="38" t="s">
        <v>55</v>
      </c>
      <c r="AO70" s="38" t="s">
        <v>55</v>
      </c>
      <c r="AP70" s="38" t="s">
        <v>55</v>
      </c>
      <c r="AQ70" s="38" t="s">
        <v>55</v>
      </c>
      <c r="AR70" s="38" t="s">
        <v>55</v>
      </c>
      <c r="AS70" s="38" t="s">
        <v>55</v>
      </c>
      <c r="AT70" s="38" t="s">
        <v>55</v>
      </c>
      <c r="AU70" s="38" t="s">
        <v>55</v>
      </c>
      <c r="AV70" s="38" t="s">
        <v>55</v>
      </c>
      <c r="AW70" s="38" t="s">
        <v>55</v>
      </c>
      <c r="AX70" s="38" t="s">
        <v>55</v>
      </c>
    </row>
    <row r="71" spans="2:50" x14ac:dyDescent="0.3">
      <c r="B71" s="65">
        <v>45356</v>
      </c>
      <c r="C71" s="38" t="s">
        <v>55</v>
      </c>
      <c r="D71" s="38" t="s">
        <v>55</v>
      </c>
      <c r="E71" s="38" t="s">
        <v>55</v>
      </c>
      <c r="F71" s="38" t="s">
        <v>55</v>
      </c>
      <c r="G71" s="38" t="s">
        <v>55</v>
      </c>
      <c r="H71" s="38" t="s">
        <v>55</v>
      </c>
      <c r="I71" s="38" t="s">
        <v>55</v>
      </c>
      <c r="J71" s="38" t="s">
        <v>55</v>
      </c>
      <c r="K71" s="38" t="s">
        <v>55</v>
      </c>
      <c r="L71" s="38" t="s">
        <v>55</v>
      </c>
      <c r="M71" s="38" t="s">
        <v>55</v>
      </c>
      <c r="N71" s="38" t="s">
        <v>55</v>
      </c>
      <c r="O71" s="38" t="s">
        <v>55</v>
      </c>
      <c r="P71" s="38" t="s">
        <v>55</v>
      </c>
      <c r="Q71" s="38" t="s">
        <v>55</v>
      </c>
      <c r="R71" s="38" t="s">
        <v>55</v>
      </c>
      <c r="S71" s="38" t="s">
        <v>55</v>
      </c>
      <c r="T71" s="38" t="s">
        <v>55</v>
      </c>
      <c r="U71" s="38" t="s">
        <v>55</v>
      </c>
      <c r="V71" s="38" t="s">
        <v>55</v>
      </c>
      <c r="W71" s="38" t="s">
        <v>55</v>
      </c>
      <c r="X71" s="38" t="s">
        <v>55</v>
      </c>
      <c r="Y71" s="38" t="s">
        <v>55</v>
      </c>
      <c r="Z71" s="38" t="s">
        <v>55</v>
      </c>
      <c r="AA71" s="38" t="s">
        <v>55</v>
      </c>
      <c r="AB71" s="38" t="s">
        <v>55</v>
      </c>
      <c r="AC71" s="38" t="s">
        <v>55</v>
      </c>
      <c r="AD71" s="38" t="s">
        <v>55</v>
      </c>
      <c r="AE71" s="38" t="s">
        <v>55</v>
      </c>
      <c r="AF71" s="38" t="s">
        <v>55</v>
      </c>
      <c r="AG71" s="38" t="s">
        <v>55</v>
      </c>
      <c r="AH71" s="38" t="s">
        <v>55</v>
      </c>
      <c r="AI71" s="38" t="s">
        <v>55</v>
      </c>
      <c r="AJ71" s="38" t="s">
        <v>55</v>
      </c>
      <c r="AK71" s="38" t="s">
        <v>55</v>
      </c>
      <c r="AL71" s="38" t="s">
        <v>55</v>
      </c>
      <c r="AM71" s="38" t="s">
        <v>55</v>
      </c>
      <c r="AN71" s="38" t="s">
        <v>55</v>
      </c>
      <c r="AO71" s="38" t="s">
        <v>55</v>
      </c>
      <c r="AP71" s="38" t="s">
        <v>55</v>
      </c>
      <c r="AQ71" s="38" t="s">
        <v>55</v>
      </c>
      <c r="AR71" s="38" t="s">
        <v>55</v>
      </c>
      <c r="AS71" s="38" t="s">
        <v>55</v>
      </c>
      <c r="AT71" s="38" t="s">
        <v>55</v>
      </c>
      <c r="AU71" s="38" t="s">
        <v>55</v>
      </c>
      <c r="AV71" s="38" t="s">
        <v>55</v>
      </c>
      <c r="AW71" s="38" t="s">
        <v>55</v>
      </c>
      <c r="AX71" s="38" t="s">
        <v>55</v>
      </c>
    </row>
    <row r="72" spans="2:50" x14ac:dyDescent="0.3">
      <c r="B72" s="65">
        <v>45357</v>
      </c>
      <c r="C72" s="38" t="s">
        <v>55</v>
      </c>
      <c r="D72" s="38" t="s">
        <v>55</v>
      </c>
      <c r="E72" s="38" t="s">
        <v>55</v>
      </c>
      <c r="F72" s="38" t="s">
        <v>55</v>
      </c>
      <c r="G72" s="38" t="s">
        <v>55</v>
      </c>
      <c r="H72" s="38" t="s">
        <v>55</v>
      </c>
      <c r="I72" s="38" t="s">
        <v>55</v>
      </c>
      <c r="J72" s="38" t="s">
        <v>55</v>
      </c>
      <c r="K72" s="38" t="s">
        <v>55</v>
      </c>
      <c r="L72" s="38" t="s">
        <v>55</v>
      </c>
      <c r="M72" s="38" t="s">
        <v>55</v>
      </c>
      <c r="N72" s="38" t="s">
        <v>55</v>
      </c>
      <c r="O72" s="38" t="s">
        <v>55</v>
      </c>
      <c r="P72" s="38" t="s">
        <v>55</v>
      </c>
      <c r="Q72" s="38" t="s">
        <v>55</v>
      </c>
      <c r="R72" s="38" t="s">
        <v>55</v>
      </c>
      <c r="S72" s="38" t="s">
        <v>55</v>
      </c>
      <c r="T72" s="38" t="s">
        <v>55</v>
      </c>
      <c r="U72" s="38" t="s">
        <v>55</v>
      </c>
      <c r="V72" s="38" t="s">
        <v>55</v>
      </c>
      <c r="W72" s="38" t="s">
        <v>55</v>
      </c>
      <c r="X72" s="38" t="s">
        <v>55</v>
      </c>
      <c r="Y72" s="38" t="s">
        <v>55</v>
      </c>
      <c r="Z72" s="38" t="s">
        <v>55</v>
      </c>
      <c r="AA72" s="38" t="s">
        <v>55</v>
      </c>
      <c r="AB72" s="38" t="s">
        <v>55</v>
      </c>
      <c r="AC72" s="38" t="s">
        <v>55</v>
      </c>
      <c r="AD72" s="38" t="s">
        <v>55</v>
      </c>
      <c r="AE72" s="38" t="s">
        <v>55</v>
      </c>
      <c r="AF72" s="38" t="s">
        <v>55</v>
      </c>
      <c r="AG72" s="38" t="s">
        <v>55</v>
      </c>
      <c r="AH72" s="38" t="s">
        <v>55</v>
      </c>
      <c r="AI72" s="38" t="s">
        <v>55</v>
      </c>
      <c r="AJ72" s="38" t="s">
        <v>55</v>
      </c>
      <c r="AK72" s="38" t="s">
        <v>55</v>
      </c>
      <c r="AL72" s="38" t="s">
        <v>55</v>
      </c>
      <c r="AM72" s="38" t="s">
        <v>55</v>
      </c>
      <c r="AN72" s="38" t="s">
        <v>55</v>
      </c>
      <c r="AO72" s="38" t="s">
        <v>55</v>
      </c>
      <c r="AP72" s="38" t="s">
        <v>55</v>
      </c>
      <c r="AQ72" s="38" t="s">
        <v>55</v>
      </c>
      <c r="AR72" s="38" t="s">
        <v>55</v>
      </c>
      <c r="AS72" s="38" t="s">
        <v>55</v>
      </c>
      <c r="AT72" s="38" t="s">
        <v>55</v>
      </c>
      <c r="AU72" s="38" t="s">
        <v>55</v>
      </c>
      <c r="AV72" s="38" t="s">
        <v>55</v>
      </c>
      <c r="AW72" s="38" t="s">
        <v>55</v>
      </c>
      <c r="AX72" s="38" t="s">
        <v>55</v>
      </c>
    </row>
    <row r="73" spans="2:50" x14ac:dyDescent="0.3">
      <c r="B73" s="65">
        <v>45358</v>
      </c>
      <c r="C73" s="38" t="s">
        <v>55</v>
      </c>
      <c r="D73" s="38" t="s">
        <v>55</v>
      </c>
      <c r="E73" s="38" t="s">
        <v>55</v>
      </c>
      <c r="F73" s="38" t="s">
        <v>55</v>
      </c>
      <c r="G73" s="38" t="s">
        <v>55</v>
      </c>
      <c r="H73" s="38" t="s">
        <v>55</v>
      </c>
      <c r="I73" s="38" t="s">
        <v>55</v>
      </c>
      <c r="J73" s="38" t="s">
        <v>55</v>
      </c>
      <c r="K73" s="38" t="s">
        <v>55</v>
      </c>
      <c r="L73" s="38" t="s">
        <v>55</v>
      </c>
      <c r="M73" s="38" t="s">
        <v>55</v>
      </c>
      <c r="N73" s="38" t="s">
        <v>55</v>
      </c>
      <c r="O73" s="38" t="s">
        <v>55</v>
      </c>
      <c r="P73" s="38" t="s">
        <v>55</v>
      </c>
      <c r="Q73" s="38" t="s">
        <v>55</v>
      </c>
      <c r="R73" s="38" t="s">
        <v>55</v>
      </c>
      <c r="S73" s="38" t="s">
        <v>55</v>
      </c>
      <c r="T73" s="38" t="s">
        <v>55</v>
      </c>
      <c r="U73" s="38" t="s">
        <v>55</v>
      </c>
      <c r="V73" s="38" t="s">
        <v>55</v>
      </c>
      <c r="W73" s="38" t="s">
        <v>55</v>
      </c>
      <c r="X73" s="38" t="s">
        <v>55</v>
      </c>
      <c r="Y73" s="38" t="s">
        <v>55</v>
      </c>
      <c r="Z73" s="38" t="s">
        <v>55</v>
      </c>
      <c r="AA73" s="38" t="s">
        <v>55</v>
      </c>
      <c r="AB73" s="38" t="s">
        <v>55</v>
      </c>
      <c r="AC73" s="38" t="s">
        <v>55</v>
      </c>
      <c r="AD73" s="38" t="s">
        <v>55</v>
      </c>
      <c r="AE73" s="38" t="s">
        <v>55</v>
      </c>
      <c r="AF73" s="38" t="s">
        <v>55</v>
      </c>
      <c r="AG73" s="38" t="s">
        <v>55</v>
      </c>
      <c r="AH73" s="38" t="s">
        <v>55</v>
      </c>
      <c r="AI73" s="38" t="s">
        <v>55</v>
      </c>
      <c r="AJ73" s="38" t="s">
        <v>55</v>
      </c>
      <c r="AK73" s="38" t="s">
        <v>55</v>
      </c>
      <c r="AL73" s="38" t="s">
        <v>55</v>
      </c>
      <c r="AM73" s="38" t="s">
        <v>55</v>
      </c>
      <c r="AN73" s="38" t="s">
        <v>55</v>
      </c>
      <c r="AO73" s="38" t="s">
        <v>55</v>
      </c>
      <c r="AP73" s="38" t="s">
        <v>55</v>
      </c>
      <c r="AQ73" s="38" t="s">
        <v>55</v>
      </c>
      <c r="AR73" s="38" t="s">
        <v>55</v>
      </c>
      <c r="AS73" s="38" t="s">
        <v>55</v>
      </c>
      <c r="AT73" s="38" t="s">
        <v>55</v>
      </c>
      <c r="AU73" s="38" t="s">
        <v>55</v>
      </c>
      <c r="AV73" s="38" t="s">
        <v>55</v>
      </c>
      <c r="AW73" s="38" t="s">
        <v>55</v>
      </c>
      <c r="AX73" s="38" t="s">
        <v>55</v>
      </c>
    </row>
    <row r="74" spans="2:50" x14ac:dyDescent="0.3">
      <c r="B74" s="47">
        <v>45359</v>
      </c>
      <c r="C74" s="38" t="s">
        <v>55</v>
      </c>
      <c r="D74" s="38" t="s">
        <v>55</v>
      </c>
      <c r="E74" s="38" t="s">
        <v>55</v>
      </c>
      <c r="F74" s="38" t="s">
        <v>55</v>
      </c>
      <c r="G74" s="38" t="s">
        <v>55</v>
      </c>
      <c r="H74" s="38" t="s">
        <v>55</v>
      </c>
      <c r="I74" s="38" t="s">
        <v>55</v>
      </c>
      <c r="J74" s="38" t="s">
        <v>55</v>
      </c>
      <c r="K74" s="38" t="s">
        <v>55</v>
      </c>
      <c r="L74" s="38" t="s">
        <v>55</v>
      </c>
      <c r="M74" s="38" t="s">
        <v>55</v>
      </c>
      <c r="N74" s="38" t="s">
        <v>55</v>
      </c>
      <c r="O74" s="38" t="s">
        <v>55</v>
      </c>
      <c r="P74" s="38" t="s">
        <v>55</v>
      </c>
      <c r="Q74" s="38" t="s">
        <v>55</v>
      </c>
      <c r="R74" s="38" t="s">
        <v>55</v>
      </c>
      <c r="S74" s="38" t="s">
        <v>55</v>
      </c>
      <c r="T74" s="38" t="s">
        <v>55</v>
      </c>
      <c r="U74" s="38" t="s">
        <v>55</v>
      </c>
      <c r="V74" s="38" t="s">
        <v>55</v>
      </c>
      <c r="W74" s="38" t="s">
        <v>55</v>
      </c>
      <c r="X74" s="38" t="s">
        <v>55</v>
      </c>
      <c r="Y74" s="38" t="s">
        <v>55</v>
      </c>
      <c r="Z74" s="38" t="s">
        <v>55</v>
      </c>
      <c r="AA74" s="38" t="s">
        <v>55</v>
      </c>
      <c r="AB74" s="38" t="s">
        <v>55</v>
      </c>
      <c r="AC74" s="38" t="s">
        <v>55</v>
      </c>
      <c r="AD74" s="38" t="s">
        <v>55</v>
      </c>
      <c r="AE74" s="38" t="s">
        <v>55</v>
      </c>
      <c r="AF74" s="38" t="s">
        <v>55</v>
      </c>
      <c r="AG74" s="38" t="s">
        <v>55</v>
      </c>
      <c r="AH74" s="38" t="s">
        <v>55</v>
      </c>
      <c r="AI74" s="38" t="s">
        <v>55</v>
      </c>
      <c r="AJ74" s="38" t="s">
        <v>55</v>
      </c>
      <c r="AK74" s="38" t="s">
        <v>55</v>
      </c>
      <c r="AL74" s="38" t="s">
        <v>55</v>
      </c>
      <c r="AM74" s="38" t="s">
        <v>55</v>
      </c>
      <c r="AN74" s="38" t="s">
        <v>55</v>
      </c>
      <c r="AO74" s="38" t="s">
        <v>55</v>
      </c>
      <c r="AP74" s="38" t="s">
        <v>55</v>
      </c>
      <c r="AQ74" s="38" t="s">
        <v>55</v>
      </c>
      <c r="AR74" s="38" t="s">
        <v>55</v>
      </c>
      <c r="AS74" s="38" t="s">
        <v>55</v>
      </c>
      <c r="AT74" s="38" t="s">
        <v>55</v>
      </c>
      <c r="AU74" s="38" t="s">
        <v>55</v>
      </c>
      <c r="AV74" s="38" t="s">
        <v>55</v>
      </c>
      <c r="AW74" s="38" t="s">
        <v>55</v>
      </c>
      <c r="AX74" s="38" t="s">
        <v>55</v>
      </c>
    </row>
    <row r="75" spans="2:50" x14ac:dyDescent="0.3">
      <c r="B75" s="47">
        <v>45360</v>
      </c>
      <c r="C75" s="38" t="s">
        <v>55</v>
      </c>
      <c r="D75" s="38" t="s">
        <v>55</v>
      </c>
      <c r="E75" s="38" t="s">
        <v>55</v>
      </c>
      <c r="F75" s="38" t="s">
        <v>55</v>
      </c>
      <c r="G75" s="38" t="s">
        <v>55</v>
      </c>
      <c r="H75" s="38" t="s">
        <v>55</v>
      </c>
      <c r="I75" s="38" t="s">
        <v>55</v>
      </c>
      <c r="J75" s="38" t="s">
        <v>55</v>
      </c>
      <c r="K75" s="38" t="s">
        <v>55</v>
      </c>
      <c r="L75" s="38" t="s">
        <v>55</v>
      </c>
      <c r="M75" s="38" t="s">
        <v>55</v>
      </c>
      <c r="N75" s="38" t="s">
        <v>55</v>
      </c>
      <c r="O75" s="38" t="s">
        <v>55</v>
      </c>
      <c r="P75" s="38" t="s">
        <v>55</v>
      </c>
      <c r="Q75" s="38" t="s">
        <v>55</v>
      </c>
      <c r="R75" s="38" t="s">
        <v>55</v>
      </c>
      <c r="S75" s="38" t="s">
        <v>55</v>
      </c>
      <c r="T75" s="38" t="s">
        <v>55</v>
      </c>
      <c r="U75" s="38" t="s">
        <v>55</v>
      </c>
      <c r="V75" s="38" t="s">
        <v>55</v>
      </c>
      <c r="W75" s="38" t="s">
        <v>55</v>
      </c>
      <c r="X75" s="38" t="s">
        <v>55</v>
      </c>
      <c r="Y75" s="38" t="s">
        <v>55</v>
      </c>
      <c r="Z75" s="38" t="s">
        <v>55</v>
      </c>
      <c r="AA75" s="38" t="s">
        <v>55</v>
      </c>
      <c r="AB75" s="38" t="s">
        <v>55</v>
      </c>
      <c r="AC75" s="38" t="s">
        <v>55</v>
      </c>
      <c r="AD75" s="38" t="s">
        <v>55</v>
      </c>
      <c r="AE75" s="38" t="s">
        <v>55</v>
      </c>
      <c r="AF75" s="38" t="s">
        <v>55</v>
      </c>
      <c r="AG75" s="38" t="s">
        <v>55</v>
      </c>
      <c r="AH75" s="38" t="s">
        <v>55</v>
      </c>
      <c r="AI75" s="38" t="s">
        <v>55</v>
      </c>
      <c r="AJ75" s="38" t="s">
        <v>55</v>
      </c>
      <c r="AK75" s="38" t="s">
        <v>55</v>
      </c>
      <c r="AL75" s="38" t="s">
        <v>55</v>
      </c>
      <c r="AM75" s="38" t="s">
        <v>55</v>
      </c>
      <c r="AN75" s="38" t="s">
        <v>55</v>
      </c>
      <c r="AO75" s="38" t="s">
        <v>55</v>
      </c>
      <c r="AP75" s="38" t="s">
        <v>55</v>
      </c>
      <c r="AQ75" s="38" t="s">
        <v>55</v>
      </c>
      <c r="AR75" s="38" t="s">
        <v>55</v>
      </c>
      <c r="AS75" s="38" t="s">
        <v>55</v>
      </c>
      <c r="AT75" s="38" t="s">
        <v>55</v>
      </c>
      <c r="AU75" s="38" t="s">
        <v>55</v>
      </c>
      <c r="AV75" s="38" t="s">
        <v>55</v>
      </c>
      <c r="AW75" s="38" t="s">
        <v>55</v>
      </c>
      <c r="AX75" s="38" t="s">
        <v>55</v>
      </c>
    </row>
    <row r="76" spans="2:50" x14ac:dyDescent="0.3">
      <c r="B76" s="47">
        <v>45361</v>
      </c>
      <c r="C76" s="38" t="s">
        <v>55</v>
      </c>
      <c r="D76" s="38" t="s">
        <v>55</v>
      </c>
      <c r="E76" s="38" t="s">
        <v>55</v>
      </c>
      <c r="F76" s="38" t="s">
        <v>55</v>
      </c>
      <c r="G76" s="38" t="s">
        <v>55</v>
      </c>
      <c r="H76" s="38" t="s">
        <v>55</v>
      </c>
      <c r="I76" s="38" t="s">
        <v>55</v>
      </c>
      <c r="J76" s="38" t="s">
        <v>55</v>
      </c>
      <c r="K76" s="38" t="s">
        <v>55</v>
      </c>
      <c r="L76" s="38" t="s">
        <v>55</v>
      </c>
      <c r="M76" s="38" t="s">
        <v>55</v>
      </c>
      <c r="N76" s="38" t="s">
        <v>55</v>
      </c>
      <c r="O76" s="38" t="s">
        <v>55</v>
      </c>
      <c r="P76" s="38" t="s">
        <v>55</v>
      </c>
      <c r="Q76" s="38" t="s">
        <v>55</v>
      </c>
      <c r="R76" s="38" t="s">
        <v>55</v>
      </c>
      <c r="S76" s="38" t="s">
        <v>55</v>
      </c>
      <c r="T76" s="38" t="s">
        <v>55</v>
      </c>
      <c r="U76" s="38" t="s">
        <v>55</v>
      </c>
      <c r="V76" s="38" t="s">
        <v>55</v>
      </c>
      <c r="W76" s="38" t="s">
        <v>55</v>
      </c>
      <c r="X76" s="38" t="s">
        <v>55</v>
      </c>
      <c r="Y76" s="38" t="s">
        <v>55</v>
      </c>
      <c r="Z76" s="38" t="s">
        <v>55</v>
      </c>
      <c r="AA76" s="38" t="s">
        <v>55</v>
      </c>
      <c r="AB76" s="38" t="s">
        <v>55</v>
      </c>
      <c r="AC76" s="38" t="s">
        <v>55</v>
      </c>
      <c r="AD76" s="38" t="s">
        <v>55</v>
      </c>
      <c r="AE76" s="38" t="s">
        <v>55</v>
      </c>
      <c r="AF76" s="38" t="s">
        <v>55</v>
      </c>
      <c r="AG76" s="38" t="s">
        <v>55</v>
      </c>
      <c r="AH76" s="38" t="s">
        <v>55</v>
      </c>
      <c r="AI76" s="38" t="s">
        <v>55</v>
      </c>
      <c r="AJ76" s="38" t="s">
        <v>55</v>
      </c>
      <c r="AK76" s="38" t="s">
        <v>55</v>
      </c>
      <c r="AL76" s="38" t="s">
        <v>55</v>
      </c>
      <c r="AM76" s="38" t="s">
        <v>55</v>
      </c>
      <c r="AN76" s="38" t="s">
        <v>55</v>
      </c>
      <c r="AO76" s="38" t="s">
        <v>55</v>
      </c>
      <c r="AP76" s="38" t="s">
        <v>55</v>
      </c>
      <c r="AQ76" s="38" t="s">
        <v>55</v>
      </c>
      <c r="AR76" s="38" t="s">
        <v>55</v>
      </c>
      <c r="AS76" s="38" t="s">
        <v>55</v>
      </c>
      <c r="AT76" s="38" t="s">
        <v>55</v>
      </c>
      <c r="AU76" s="38" t="s">
        <v>55</v>
      </c>
      <c r="AV76" s="38" t="s">
        <v>55</v>
      </c>
      <c r="AW76" s="38" t="s">
        <v>55</v>
      </c>
      <c r="AX76" s="38" t="s">
        <v>55</v>
      </c>
    </row>
    <row r="77" spans="2:50" x14ac:dyDescent="0.3">
      <c r="B77" s="47">
        <v>45362</v>
      </c>
      <c r="C77" s="38" t="s">
        <v>55</v>
      </c>
      <c r="D77" s="38" t="s">
        <v>55</v>
      </c>
      <c r="E77" s="38" t="s">
        <v>55</v>
      </c>
      <c r="F77" s="38" t="s">
        <v>55</v>
      </c>
      <c r="G77" s="38" t="s">
        <v>55</v>
      </c>
      <c r="H77" s="38" t="s">
        <v>55</v>
      </c>
      <c r="I77" s="38" t="s">
        <v>55</v>
      </c>
      <c r="J77" s="38" t="s">
        <v>55</v>
      </c>
      <c r="K77" s="38" t="s">
        <v>55</v>
      </c>
      <c r="L77" s="38" t="s">
        <v>55</v>
      </c>
      <c r="M77" s="38" t="s">
        <v>55</v>
      </c>
      <c r="N77" s="38" t="s">
        <v>55</v>
      </c>
      <c r="O77" s="38" t="s">
        <v>55</v>
      </c>
      <c r="P77" s="38" t="s">
        <v>55</v>
      </c>
      <c r="Q77" s="38" t="s">
        <v>55</v>
      </c>
      <c r="R77" s="38" t="s">
        <v>55</v>
      </c>
      <c r="S77" s="38" t="s">
        <v>55</v>
      </c>
      <c r="T77" s="38" t="s">
        <v>55</v>
      </c>
      <c r="U77" s="38" t="s">
        <v>55</v>
      </c>
      <c r="V77" s="38" t="s">
        <v>55</v>
      </c>
      <c r="W77" s="38" t="s">
        <v>55</v>
      </c>
      <c r="X77" s="38" t="s">
        <v>55</v>
      </c>
      <c r="Y77" s="38" t="s">
        <v>55</v>
      </c>
      <c r="Z77" s="38" t="s">
        <v>55</v>
      </c>
      <c r="AA77" s="38" t="s">
        <v>55</v>
      </c>
      <c r="AB77" s="38" t="s">
        <v>55</v>
      </c>
      <c r="AC77" s="38" t="s">
        <v>55</v>
      </c>
      <c r="AD77" s="38" t="s">
        <v>55</v>
      </c>
      <c r="AE77" s="38" t="s">
        <v>55</v>
      </c>
      <c r="AF77" s="38" t="s">
        <v>55</v>
      </c>
      <c r="AG77" s="38" t="s">
        <v>55</v>
      </c>
      <c r="AH77" s="38" t="s">
        <v>55</v>
      </c>
      <c r="AI77" s="38" t="s">
        <v>55</v>
      </c>
      <c r="AJ77" s="38" t="s">
        <v>55</v>
      </c>
      <c r="AK77" s="38" t="s">
        <v>55</v>
      </c>
      <c r="AL77" s="38" t="s">
        <v>55</v>
      </c>
      <c r="AM77" s="38" t="s">
        <v>55</v>
      </c>
      <c r="AN77" s="38" t="s">
        <v>55</v>
      </c>
      <c r="AO77" s="38" t="s">
        <v>55</v>
      </c>
      <c r="AP77" s="38" t="s">
        <v>55</v>
      </c>
      <c r="AQ77" s="38" t="s">
        <v>55</v>
      </c>
      <c r="AR77" s="38" t="s">
        <v>55</v>
      </c>
      <c r="AS77" s="38" t="s">
        <v>55</v>
      </c>
      <c r="AT77" s="38" t="s">
        <v>55</v>
      </c>
      <c r="AU77" s="38" t="s">
        <v>55</v>
      </c>
      <c r="AV77" s="38" t="s">
        <v>55</v>
      </c>
      <c r="AW77" s="38" t="s">
        <v>55</v>
      </c>
      <c r="AX77" s="38" t="s">
        <v>55</v>
      </c>
    </row>
    <row r="78" spans="2:50" x14ac:dyDescent="0.3">
      <c r="B78" s="47">
        <v>45363</v>
      </c>
      <c r="C78" s="38" t="s">
        <v>55</v>
      </c>
      <c r="D78" s="38" t="s">
        <v>55</v>
      </c>
      <c r="E78" s="38" t="s">
        <v>55</v>
      </c>
      <c r="F78" s="38" t="s">
        <v>55</v>
      </c>
      <c r="G78" s="38" t="s">
        <v>55</v>
      </c>
      <c r="H78" s="38" t="s">
        <v>55</v>
      </c>
      <c r="I78" s="38" t="s">
        <v>55</v>
      </c>
      <c r="J78" s="38" t="s">
        <v>55</v>
      </c>
      <c r="K78" s="38" t="s">
        <v>55</v>
      </c>
      <c r="L78" s="38" t="s">
        <v>55</v>
      </c>
      <c r="M78" s="38" t="s">
        <v>55</v>
      </c>
      <c r="N78" s="38" t="s">
        <v>55</v>
      </c>
      <c r="O78" s="38" t="s">
        <v>55</v>
      </c>
      <c r="P78" s="38" t="s">
        <v>55</v>
      </c>
      <c r="Q78" s="38" t="s">
        <v>55</v>
      </c>
      <c r="R78" s="38" t="s">
        <v>55</v>
      </c>
      <c r="S78" s="38" t="s">
        <v>55</v>
      </c>
      <c r="T78" s="38" t="s">
        <v>55</v>
      </c>
      <c r="U78" s="38" t="s">
        <v>55</v>
      </c>
      <c r="V78" s="38" t="s">
        <v>55</v>
      </c>
      <c r="W78" s="38" t="s">
        <v>55</v>
      </c>
      <c r="X78" s="38" t="s">
        <v>55</v>
      </c>
      <c r="Y78" s="38" t="s">
        <v>55</v>
      </c>
      <c r="Z78" s="38" t="s">
        <v>55</v>
      </c>
      <c r="AA78" s="38" t="s">
        <v>55</v>
      </c>
      <c r="AB78" s="38" t="s">
        <v>55</v>
      </c>
      <c r="AC78" s="38" t="s">
        <v>55</v>
      </c>
      <c r="AD78" s="38" t="s">
        <v>55</v>
      </c>
      <c r="AE78" s="38" t="s">
        <v>55</v>
      </c>
      <c r="AF78" s="38" t="s">
        <v>55</v>
      </c>
      <c r="AG78" s="38" t="s">
        <v>55</v>
      </c>
      <c r="AH78" s="38" t="s">
        <v>55</v>
      </c>
      <c r="AI78" s="38" t="s">
        <v>55</v>
      </c>
      <c r="AJ78" s="38" t="s">
        <v>55</v>
      </c>
      <c r="AK78" s="38" t="s">
        <v>55</v>
      </c>
      <c r="AL78" s="38" t="s">
        <v>55</v>
      </c>
      <c r="AM78" s="38" t="s">
        <v>55</v>
      </c>
      <c r="AN78" s="38" t="s">
        <v>55</v>
      </c>
      <c r="AO78" s="38" t="s">
        <v>55</v>
      </c>
      <c r="AP78" s="38" t="s">
        <v>55</v>
      </c>
      <c r="AQ78" s="38" t="s">
        <v>55</v>
      </c>
      <c r="AR78" s="38" t="s">
        <v>55</v>
      </c>
      <c r="AS78" s="38" t="s">
        <v>55</v>
      </c>
      <c r="AT78" s="38" t="s">
        <v>55</v>
      </c>
      <c r="AU78" s="38" t="s">
        <v>55</v>
      </c>
      <c r="AV78" s="38" t="s">
        <v>55</v>
      </c>
      <c r="AW78" s="38" t="s">
        <v>55</v>
      </c>
      <c r="AX78" s="38" t="s">
        <v>55</v>
      </c>
    </row>
    <row r="79" spans="2:50" x14ac:dyDescent="0.3">
      <c r="B79" s="47">
        <v>45364</v>
      </c>
      <c r="C79" s="38" t="s">
        <v>55</v>
      </c>
      <c r="D79" s="38" t="s">
        <v>55</v>
      </c>
      <c r="E79" s="38" t="s">
        <v>55</v>
      </c>
      <c r="F79" s="38" t="s">
        <v>55</v>
      </c>
      <c r="G79" s="38" t="s">
        <v>55</v>
      </c>
      <c r="H79" s="38" t="s">
        <v>55</v>
      </c>
      <c r="I79" s="38" t="s">
        <v>55</v>
      </c>
      <c r="J79" s="38" t="s">
        <v>55</v>
      </c>
      <c r="K79" s="38" t="s">
        <v>55</v>
      </c>
      <c r="L79" s="38" t="s">
        <v>55</v>
      </c>
      <c r="M79" s="38" t="s">
        <v>55</v>
      </c>
      <c r="N79" s="38" t="s">
        <v>55</v>
      </c>
      <c r="O79" s="38" t="s">
        <v>55</v>
      </c>
      <c r="P79" s="38" t="s">
        <v>55</v>
      </c>
      <c r="Q79" s="38" t="s">
        <v>55</v>
      </c>
      <c r="R79" s="38" t="s">
        <v>55</v>
      </c>
      <c r="S79" s="38" t="s">
        <v>55</v>
      </c>
      <c r="T79" s="38" t="s">
        <v>55</v>
      </c>
      <c r="U79" s="38" t="s">
        <v>55</v>
      </c>
      <c r="V79" s="38" t="s">
        <v>55</v>
      </c>
      <c r="W79" s="38" t="s">
        <v>55</v>
      </c>
      <c r="X79" s="38" t="s">
        <v>55</v>
      </c>
      <c r="Y79" s="38" t="s">
        <v>55</v>
      </c>
      <c r="Z79" s="38" t="s">
        <v>55</v>
      </c>
      <c r="AA79" s="38" t="s">
        <v>55</v>
      </c>
      <c r="AB79" s="38" t="s">
        <v>55</v>
      </c>
      <c r="AC79" s="38" t="s">
        <v>55</v>
      </c>
      <c r="AD79" s="38" t="s">
        <v>55</v>
      </c>
      <c r="AE79" s="38" t="s">
        <v>55</v>
      </c>
      <c r="AF79" s="38" t="s">
        <v>55</v>
      </c>
      <c r="AG79" s="38" t="s">
        <v>55</v>
      </c>
      <c r="AH79" s="38" t="s">
        <v>55</v>
      </c>
      <c r="AI79" s="38" t="s">
        <v>55</v>
      </c>
      <c r="AJ79" s="38" t="s">
        <v>55</v>
      </c>
      <c r="AK79" s="38" t="s">
        <v>55</v>
      </c>
      <c r="AL79" s="38" t="s">
        <v>55</v>
      </c>
      <c r="AM79" s="38" t="s">
        <v>55</v>
      </c>
      <c r="AN79" s="38" t="s">
        <v>55</v>
      </c>
      <c r="AO79" s="38" t="s">
        <v>55</v>
      </c>
      <c r="AP79" s="38" t="s">
        <v>55</v>
      </c>
      <c r="AQ79" s="38" t="s">
        <v>55</v>
      </c>
      <c r="AR79" s="38" t="s">
        <v>55</v>
      </c>
      <c r="AS79" s="38" t="s">
        <v>55</v>
      </c>
      <c r="AT79" s="38" t="s">
        <v>55</v>
      </c>
      <c r="AU79" s="38" t="s">
        <v>55</v>
      </c>
      <c r="AV79" s="38" t="s">
        <v>55</v>
      </c>
      <c r="AW79" s="38" t="s">
        <v>55</v>
      </c>
      <c r="AX79" s="38" t="s">
        <v>55</v>
      </c>
    </row>
    <row r="80" spans="2:50" x14ac:dyDescent="0.3">
      <c r="B80" s="47">
        <v>45365</v>
      </c>
      <c r="C80" s="38" t="s">
        <v>55</v>
      </c>
      <c r="D80" s="38" t="s">
        <v>55</v>
      </c>
      <c r="E80" s="38" t="s">
        <v>55</v>
      </c>
      <c r="F80" s="38" t="s">
        <v>55</v>
      </c>
      <c r="G80" s="38" t="s">
        <v>55</v>
      </c>
      <c r="H80" s="38" t="s">
        <v>55</v>
      </c>
      <c r="I80" s="38" t="s">
        <v>55</v>
      </c>
      <c r="J80" s="38" t="s">
        <v>55</v>
      </c>
      <c r="K80" s="38" t="s">
        <v>55</v>
      </c>
      <c r="L80" s="38" t="s">
        <v>55</v>
      </c>
      <c r="M80" s="38" t="s">
        <v>55</v>
      </c>
      <c r="N80" s="38" t="s">
        <v>55</v>
      </c>
      <c r="O80" s="38" t="s">
        <v>55</v>
      </c>
      <c r="P80" s="38" t="s">
        <v>55</v>
      </c>
      <c r="Q80" s="38" t="s">
        <v>55</v>
      </c>
      <c r="R80" s="38" t="s">
        <v>55</v>
      </c>
      <c r="S80" s="38" t="s">
        <v>55</v>
      </c>
      <c r="T80" s="38" t="s">
        <v>55</v>
      </c>
      <c r="U80" s="38" t="s">
        <v>55</v>
      </c>
      <c r="V80" s="38" t="s">
        <v>55</v>
      </c>
      <c r="W80" s="38" t="s">
        <v>55</v>
      </c>
      <c r="X80" s="38" t="s">
        <v>55</v>
      </c>
      <c r="Y80" s="38" t="s">
        <v>55</v>
      </c>
      <c r="Z80" s="38" t="s">
        <v>55</v>
      </c>
      <c r="AA80" s="38" t="s">
        <v>55</v>
      </c>
      <c r="AB80" s="38" t="s">
        <v>55</v>
      </c>
      <c r="AC80" s="38" t="s">
        <v>55</v>
      </c>
      <c r="AD80" s="38" t="s">
        <v>55</v>
      </c>
      <c r="AE80" s="38" t="s">
        <v>55</v>
      </c>
      <c r="AF80" s="38" t="s">
        <v>55</v>
      </c>
      <c r="AG80" s="38" t="s">
        <v>55</v>
      </c>
      <c r="AH80" s="38" t="s">
        <v>55</v>
      </c>
      <c r="AI80" s="38" t="s">
        <v>55</v>
      </c>
      <c r="AJ80" s="38" t="s">
        <v>55</v>
      </c>
      <c r="AK80" s="38" t="s">
        <v>55</v>
      </c>
      <c r="AL80" s="38" t="s">
        <v>55</v>
      </c>
      <c r="AM80" s="38" t="s">
        <v>55</v>
      </c>
      <c r="AN80" s="38" t="s">
        <v>55</v>
      </c>
      <c r="AO80" s="38" t="s">
        <v>55</v>
      </c>
      <c r="AP80" s="38" t="s">
        <v>55</v>
      </c>
      <c r="AQ80" s="38" t="s">
        <v>55</v>
      </c>
      <c r="AR80" s="38" t="s">
        <v>55</v>
      </c>
      <c r="AS80" s="38" t="s">
        <v>55</v>
      </c>
      <c r="AT80" s="38" t="s">
        <v>55</v>
      </c>
      <c r="AU80" s="38" t="s">
        <v>55</v>
      </c>
      <c r="AV80" s="38" t="s">
        <v>55</v>
      </c>
      <c r="AW80" s="38" t="s">
        <v>55</v>
      </c>
      <c r="AX80" s="38" t="s">
        <v>55</v>
      </c>
    </row>
    <row r="81" spans="2:50" x14ac:dyDescent="0.3">
      <c r="B81" s="47">
        <v>45366</v>
      </c>
      <c r="C81" s="38" t="s">
        <v>55</v>
      </c>
      <c r="D81" s="38" t="s">
        <v>55</v>
      </c>
      <c r="E81" s="38" t="s">
        <v>55</v>
      </c>
      <c r="F81" s="38" t="s">
        <v>55</v>
      </c>
      <c r="G81" s="38" t="s">
        <v>55</v>
      </c>
      <c r="H81" s="38" t="s">
        <v>55</v>
      </c>
      <c r="I81" s="38" t="s">
        <v>55</v>
      </c>
      <c r="J81" s="38" t="s">
        <v>55</v>
      </c>
      <c r="K81" s="38" t="s">
        <v>55</v>
      </c>
      <c r="L81" s="38" t="s">
        <v>55</v>
      </c>
      <c r="M81" s="38" t="s">
        <v>55</v>
      </c>
      <c r="N81" s="38" t="s">
        <v>55</v>
      </c>
      <c r="O81" s="38" t="s">
        <v>55</v>
      </c>
      <c r="P81" s="38" t="s">
        <v>55</v>
      </c>
      <c r="Q81" s="38" t="s">
        <v>55</v>
      </c>
      <c r="R81" s="38" t="s">
        <v>55</v>
      </c>
      <c r="S81" s="38" t="s">
        <v>55</v>
      </c>
      <c r="T81" s="38" t="s">
        <v>55</v>
      </c>
      <c r="U81" s="38" t="s">
        <v>55</v>
      </c>
      <c r="V81" s="38" t="s">
        <v>55</v>
      </c>
      <c r="W81" s="38" t="s">
        <v>55</v>
      </c>
      <c r="X81" s="38" t="s">
        <v>55</v>
      </c>
      <c r="Y81" s="38" t="s">
        <v>55</v>
      </c>
      <c r="Z81" s="38" t="s">
        <v>55</v>
      </c>
      <c r="AA81" s="38" t="s">
        <v>55</v>
      </c>
      <c r="AB81" s="38" t="s">
        <v>55</v>
      </c>
      <c r="AC81" s="38" t="s">
        <v>55</v>
      </c>
      <c r="AD81" s="38" t="s">
        <v>55</v>
      </c>
      <c r="AE81" s="38" t="s">
        <v>55</v>
      </c>
      <c r="AF81" s="38" t="s">
        <v>55</v>
      </c>
      <c r="AG81" s="38" t="s">
        <v>55</v>
      </c>
      <c r="AH81" s="38" t="s">
        <v>55</v>
      </c>
      <c r="AI81" s="38" t="s">
        <v>55</v>
      </c>
      <c r="AJ81" s="38" t="s">
        <v>55</v>
      </c>
      <c r="AK81" s="38" t="s">
        <v>55</v>
      </c>
      <c r="AL81" s="38" t="s">
        <v>55</v>
      </c>
      <c r="AM81" s="38" t="s">
        <v>55</v>
      </c>
      <c r="AN81" s="38" t="s">
        <v>55</v>
      </c>
      <c r="AO81" s="38" t="s">
        <v>55</v>
      </c>
      <c r="AP81" s="38" t="s">
        <v>55</v>
      </c>
      <c r="AQ81" s="38" t="s">
        <v>55</v>
      </c>
      <c r="AR81" s="38" t="s">
        <v>55</v>
      </c>
      <c r="AS81" s="38" t="s">
        <v>55</v>
      </c>
      <c r="AT81" s="38" t="s">
        <v>55</v>
      </c>
      <c r="AU81" s="38" t="s">
        <v>55</v>
      </c>
      <c r="AV81" s="38" t="s">
        <v>55</v>
      </c>
      <c r="AW81" s="38" t="s">
        <v>55</v>
      </c>
      <c r="AX81" s="38" t="s">
        <v>55</v>
      </c>
    </row>
    <row r="82" spans="2:50" x14ac:dyDescent="0.3">
      <c r="B82" s="47">
        <v>45367</v>
      </c>
      <c r="C82" s="38" t="s">
        <v>55</v>
      </c>
      <c r="D82" s="38" t="s">
        <v>55</v>
      </c>
      <c r="E82" s="38" t="s">
        <v>55</v>
      </c>
      <c r="F82" s="38" t="s">
        <v>55</v>
      </c>
      <c r="G82" s="38" t="s">
        <v>55</v>
      </c>
      <c r="H82" s="38" t="s">
        <v>55</v>
      </c>
      <c r="I82" s="38" t="s">
        <v>55</v>
      </c>
      <c r="J82" s="38" t="s">
        <v>55</v>
      </c>
      <c r="K82" s="38" t="s">
        <v>55</v>
      </c>
      <c r="L82" s="38" t="s">
        <v>55</v>
      </c>
      <c r="M82" s="38" t="s">
        <v>55</v>
      </c>
      <c r="N82" s="38" t="s">
        <v>55</v>
      </c>
      <c r="O82" s="38" t="s">
        <v>55</v>
      </c>
      <c r="P82" s="38" t="s">
        <v>55</v>
      </c>
      <c r="Q82" s="38" t="s">
        <v>55</v>
      </c>
      <c r="R82" s="38" t="s">
        <v>55</v>
      </c>
      <c r="S82" s="38" t="s">
        <v>55</v>
      </c>
      <c r="T82" s="38" t="s">
        <v>55</v>
      </c>
      <c r="U82" s="38" t="s">
        <v>55</v>
      </c>
      <c r="V82" s="38" t="s">
        <v>55</v>
      </c>
      <c r="W82" s="38" t="s">
        <v>55</v>
      </c>
      <c r="X82" s="38" t="s">
        <v>55</v>
      </c>
      <c r="Y82" s="38" t="s">
        <v>55</v>
      </c>
      <c r="Z82" s="38" t="s">
        <v>55</v>
      </c>
      <c r="AA82" s="38" t="s">
        <v>55</v>
      </c>
      <c r="AB82" s="38" t="s">
        <v>55</v>
      </c>
      <c r="AC82" s="38" t="s">
        <v>55</v>
      </c>
      <c r="AD82" s="38" t="s">
        <v>55</v>
      </c>
      <c r="AE82" s="38" t="s">
        <v>55</v>
      </c>
      <c r="AF82" s="38" t="s">
        <v>55</v>
      </c>
      <c r="AG82" s="38" t="s">
        <v>55</v>
      </c>
      <c r="AH82" s="38" t="s">
        <v>55</v>
      </c>
      <c r="AI82" s="38" t="s">
        <v>55</v>
      </c>
      <c r="AJ82" s="38" t="s">
        <v>55</v>
      </c>
      <c r="AK82" s="38" t="s">
        <v>55</v>
      </c>
      <c r="AL82" s="38" t="s">
        <v>55</v>
      </c>
      <c r="AM82" s="38" t="s">
        <v>55</v>
      </c>
      <c r="AN82" s="38" t="s">
        <v>55</v>
      </c>
      <c r="AO82" s="38" t="s">
        <v>55</v>
      </c>
      <c r="AP82" s="38" t="s">
        <v>55</v>
      </c>
      <c r="AQ82" s="38" t="s">
        <v>55</v>
      </c>
      <c r="AR82" s="38" t="s">
        <v>55</v>
      </c>
      <c r="AS82" s="38" t="s">
        <v>55</v>
      </c>
      <c r="AT82" s="38" t="s">
        <v>55</v>
      </c>
      <c r="AU82" s="38" t="s">
        <v>55</v>
      </c>
      <c r="AV82" s="38" t="s">
        <v>55</v>
      </c>
      <c r="AW82" s="38" t="s">
        <v>55</v>
      </c>
      <c r="AX82" s="38" t="s">
        <v>55</v>
      </c>
    </row>
    <row r="83" spans="2:50" x14ac:dyDescent="0.3">
      <c r="B83" s="47">
        <v>45368</v>
      </c>
      <c r="C83" s="38" t="s">
        <v>55</v>
      </c>
      <c r="D83" s="38" t="s">
        <v>55</v>
      </c>
      <c r="E83" s="38" t="s">
        <v>55</v>
      </c>
      <c r="F83" s="38" t="s">
        <v>55</v>
      </c>
      <c r="G83" s="38" t="s">
        <v>55</v>
      </c>
      <c r="H83" s="38" t="s">
        <v>55</v>
      </c>
      <c r="I83" s="38" t="s">
        <v>55</v>
      </c>
      <c r="J83" s="38" t="s">
        <v>55</v>
      </c>
      <c r="K83" s="38" t="s">
        <v>55</v>
      </c>
      <c r="L83" s="38" t="s">
        <v>55</v>
      </c>
      <c r="M83" s="38" t="s">
        <v>55</v>
      </c>
      <c r="N83" s="38" t="s">
        <v>55</v>
      </c>
      <c r="O83" s="38" t="s">
        <v>55</v>
      </c>
      <c r="P83" s="38" t="s">
        <v>55</v>
      </c>
      <c r="Q83" s="38" t="s">
        <v>55</v>
      </c>
      <c r="R83" s="38" t="s">
        <v>55</v>
      </c>
      <c r="S83" s="38" t="s">
        <v>55</v>
      </c>
      <c r="T83" s="38" t="s">
        <v>55</v>
      </c>
      <c r="U83" s="38" t="s">
        <v>55</v>
      </c>
      <c r="V83" s="38" t="s">
        <v>55</v>
      </c>
      <c r="W83" s="38" t="s">
        <v>55</v>
      </c>
      <c r="X83" s="38" t="s">
        <v>55</v>
      </c>
      <c r="Y83" s="38" t="s">
        <v>55</v>
      </c>
      <c r="Z83" s="38" t="s">
        <v>55</v>
      </c>
      <c r="AA83" s="38" t="s">
        <v>55</v>
      </c>
      <c r="AB83" s="38" t="s">
        <v>55</v>
      </c>
      <c r="AC83" s="38" t="s">
        <v>55</v>
      </c>
      <c r="AD83" s="38" t="s">
        <v>55</v>
      </c>
      <c r="AE83" s="38" t="s">
        <v>55</v>
      </c>
      <c r="AF83" s="38" t="s">
        <v>55</v>
      </c>
      <c r="AG83" s="38" t="s">
        <v>55</v>
      </c>
      <c r="AH83" s="38" t="s">
        <v>55</v>
      </c>
      <c r="AI83" s="38" t="s">
        <v>55</v>
      </c>
      <c r="AJ83" s="38" t="s">
        <v>55</v>
      </c>
      <c r="AK83" s="38" t="s">
        <v>55</v>
      </c>
      <c r="AL83" s="38" t="s">
        <v>55</v>
      </c>
      <c r="AM83" s="38" t="s">
        <v>55</v>
      </c>
      <c r="AN83" s="38" t="s">
        <v>55</v>
      </c>
      <c r="AO83" s="38" t="s">
        <v>55</v>
      </c>
      <c r="AP83" s="38" t="s">
        <v>55</v>
      </c>
      <c r="AQ83" s="38" t="s">
        <v>55</v>
      </c>
      <c r="AR83" s="38" t="s">
        <v>55</v>
      </c>
      <c r="AS83" s="38" t="s">
        <v>55</v>
      </c>
      <c r="AT83" s="38" t="s">
        <v>55</v>
      </c>
      <c r="AU83" s="38" t="s">
        <v>55</v>
      </c>
      <c r="AV83" s="38" t="s">
        <v>55</v>
      </c>
      <c r="AW83" s="38" t="s">
        <v>55</v>
      </c>
      <c r="AX83" s="38" t="s">
        <v>55</v>
      </c>
    </row>
    <row r="84" spans="2:50" x14ac:dyDescent="0.3">
      <c r="B84" s="47">
        <v>45369</v>
      </c>
      <c r="C84" s="38" t="s">
        <v>55</v>
      </c>
      <c r="D84" s="38" t="s">
        <v>55</v>
      </c>
      <c r="E84" s="38" t="s">
        <v>55</v>
      </c>
      <c r="F84" s="38" t="s">
        <v>55</v>
      </c>
      <c r="G84" s="38" t="s">
        <v>55</v>
      </c>
      <c r="H84" s="38" t="s">
        <v>55</v>
      </c>
      <c r="I84" s="38" t="s">
        <v>55</v>
      </c>
      <c r="J84" s="38" t="s">
        <v>55</v>
      </c>
      <c r="K84" s="38" t="s">
        <v>55</v>
      </c>
      <c r="L84" s="38" t="s">
        <v>55</v>
      </c>
      <c r="M84" s="38" t="s">
        <v>55</v>
      </c>
      <c r="N84" s="38" t="s">
        <v>55</v>
      </c>
      <c r="O84" s="38" t="s">
        <v>55</v>
      </c>
      <c r="P84" s="38" t="s">
        <v>55</v>
      </c>
      <c r="Q84" s="38" t="s">
        <v>55</v>
      </c>
      <c r="R84" s="38" t="s">
        <v>55</v>
      </c>
      <c r="S84" s="38" t="s">
        <v>55</v>
      </c>
      <c r="T84" s="38" t="s">
        <v>55</v>
      </c>
      <c r="U84" s="38" t="s">
        <v>55</v>
      </c>
      <c r="V84" s="38" t="s">
        <v>55</v>
      </c>
      <c r="W84" s="38" t="s">
        <v>55</v>
      </c>
      <c r="X84" s="38" t="s">
        <v>55</v>
      </c>
      <c r="Y84" s="38" t="s">
        <v>55</v>
      </c>
      <c r="Z84" s="38" t="s">
        <v>55</v>
      </c>
      <c r="AA84" s="38" t="s">
        <v>55</v>
      </c>
      <c r="AB84" s="38" t="s">
        <v>55</v>
      </c>
      <c r="AC84" s="38" t="s">
        <v>55</v>
      </c>
      <c r="AD84" s="38" t="s">
        <v>55</v>
      </c>
      <c r="AE84" s="38" t="s">
        <v>55</v>
      </c>
      <c r="AF84" s="38" t="s">
        <v>55</v>
      </c>
      <c r="AG84" s="38" t="s">
        <v>55</v>
      </c>
      <c r="AH84" s="38" t="s">
        <v>55</v>
      </c>
      <c r="AI84" s="38" t="s">
        <v>55</v>
      </c>
      <c r="AJ84" s="38" t="s">
        <v>55</v>
      </c>
      <c r="AK84" s="38" t="s">
        <v>55</v>
      </c>
      <c r="AL84" s="38" t="s">
        <v>55</v>
      </c>
      <c r="AM84" s="38" t="s">
        <v>55</v>
      </c>
      <c r="AN84" s="38" t="s">
        <v>55</v>
      </c>
      <c r="AO84" s="38" t="s">
        <v>55</v>
      </c>
      <c r="AP84" s="38" t="s">
        <v>55</v>
      </c>
      <c r="AQ84" s="38" t="s">
        <v>55</v>
      </c>
      <c r="AR84" s="38" t="s">
        <v>55</v>
      </c>
      <c r="AS84" s="38" t="s">
        <v>55</v>
      </c>
      <c r="AT84" s="38" t="s">
        <v>55</v>
      </c>
      <c r="AU84" s="38" t="s">
        <v>55</v>
      </c>
      <c r="AV84" s="38" t="s">
        <v>55</v>
      </c>
      <c r="AW84" s="38" t="s">
        <v>55</v>
      </c>
      <c r="AX84" s="38" t="s">
        <v>55</v>
      </c>
    </row>
    <row r="85" spans="2:50" x14ac:dyDescent="0.3">
      <c r="B85" s="47">
        <v>45370</v>
      </c>
      <c r="C85" s="38" t="s">
        <v>55</v>
      </c>
      <c r="D85" s="38" t="s">
        <v>55</v>
      </c>
      <c r="E85" s="38" t="s">
        <v>55</v>
      </c>
      <c r="F85" s="38" t="s">
        <v>55</v>
      </c>
      <c r="G85" s="38" t="s">
        <v>55</v>
      </c>
      <c r="H85" s="38" t="s">
        <v>55</v>
      </c>
      <c r="I85" s="38" t="s">
        <v>55</v>
      </c>
      <c r="J85" s="38" t="s">
        <v>55</v>
      </c>
      <c r="K85" s="38" t="s">
        <v>55</v>
      </c>
      <c r="L85" s="38" t="s">
        <v>55</v>
      </c>
      <c r="M85" s="38" t="s">
        <v>55</v>
      </c>
      <c r="N85" s="38" t="s">
        <v>55</v>
      </c>
      <c r="O85" s="38" t="s">
        <v>55</v>
      </c>
      <c r="P85" s="38" t="s">
        <v>55</v>
      </c>
      <c r="Q85" s="38" t="s">
        <v>55</v>
      </c>
      <c r="R85" s="38" t="s">
        <v>55</v>
      </c>
      <c r="S85" s="38" t="s">
        <v>55</v>
      </c>
      <c r="T85" s="38" t="s">
        <v>55</v>
      </c>
      <c r="U85" s="38" t="s">
        <v>55</v>
      </c>
      <c r="V85" s="38" t="s">
        <v>55</v>
      </c>
      <c r="W85" s="38" t="s">
        <v>55</v>
      </c>
      <c r="X85" s="38" t="s">
        <v>55</v>
      </c>
      <c r="Y85" s="38" t="s">
        <v>55</v>
      </c>
      <c r="Z85" s="38" t="s">
        <v>55</v>
      </c>
      <c r="AA85" s="38" t="s">
        <v>55</v>
      </c>
      <c r="AB85" s="38" t="s">
        <v>55</v>
      </c>
      <c r="AC85" s="38" t="s">
        <v>55</v>
      </c>
      <c r="AD85" s="38" t="s">
        <v>55</v>
      </c>
      <c r="AE85" s="38" t="s">
        <v>55</v>
      </c>
      <c r="AF85" s="38" t="s">
        <v>55</v>
      </c>
      <c r="AG85" s="38" t="s">
        <v>55</v>
      </c>
      <c r="AH85" s="38" t="s">
        <v>55</v>
      </c>
      <c r="AI85" s="38" t="s">
        <v>55</v>
      </c>
      <c r="AJ85" s="38" t="s">
        <v>55</v>
      </c>
      <c r="AK85" s="38" t="s">
        <v>55</v>
      </c>
      <c r="AL85" s="38" t="s">
        <v>55</v>
      </c>
      <c r="AM85" s="38" t="s">
        <v>55</v>
      </c>
      <c r="AN85" s="38" t="s">
        <v>55</v>
      </c>
      <c r="AO85" s="38" t="s">
        <v>55</v>
      </c>
      <c r="AP85" s="38" t="s">
        <v>55</v>
      </c>
      <c r="AQ85" s="38" t="s">
        <v>55</v>
      </c>
      <c r="AR85" s="38" t="s">
        <v>55</v>
      </c>
      <c r="AS85" s="38" t="s">
        <v>55</v>
      </c>
      <c r="AT85" s="38" t="s">
        <v>55</v>
      </c>
      <c r="AU85" s="38" t="s">
        <v>55</v>
      </c>
      <c r="AV85" s="38" t="s">
        <v>55</v>
      </c>
      <c r="AW85" s="38" t="s">
        <v>55</v>
      </c>
      <c r="AX85" s="38" t="s">
        <v>55</v>
      </c>
    </row>
    <row r="86" spans="2:50" x14ac:dyDescent="0.3">
      <c r="B86" s="47">
        <v>45371</v>
      </c>
      <c r="C86" s="38" t="s">
        <v>55</v>
      </c>
      <c r="D86" s="38" t="s">
        <v>55</v>
      </c>
      <c r="E86" s="38" t="s">
        <v>55</v>
      </c>
      <c r="F86" s="38" t="s">
        <v>55</v>
      </c>
      <c r="G86" s="38" t="s">
        <v>55</v>
      </c>
      <c r="H86" s="38" t="s">
        <v>55</v>
      </c>
      <c r="I86" s="38" t="s">
        <v>55</v>
      </c>
      <c r="J86" s="38" t="s">
        <v>55</v>
      </c>
      <c r="K86" s="38" t="s">
        <v>55</v>
      </c>
      <c r="L86" s="38" t="s">
        <v>55</v>
      </c>
      <c r="M86" s="38" t="s">
        <v>55</v>
      </c>
      <c r="N86" s="38" t="s">
        <v>55</v>
      </c>
      <c r="O86" s="38" t="s">
        <v>55</v>
      </c>
      <c r="P86" s="38" t="s">
        <v>55</v>
      </c>
      <c r="Q86" s="38" t="s">
        <v>55</v>
      </c>
      <c r="R86" s="38" t="s">
        <v>55</v>
      </c>
      <c r="S86" s="38" t="s">
        <v>55</v>
      </c>
      <c r="T86" s="38" t="s">
        <v>55</v>
      </c>
      <c r="U86" s="38" t="s">
        <v>55</v>
      </c>
      <c r="V86" s="38" t="s">
        <v>55</v>
      </c>
      <c r="W86" s="38" t="s">
        <v>55</v>
      </c>
      <c r="X86" s="38" t="s">
        <v>55</v>
      </c>
      <c r="Y86" s="38" t="s">
        <v>55</v>
      </c>
      <c r="Z86" s="38" t="s">
        <v>55</v>
      </c>
      <c r="AA86" s="38" t="s">
        <v>55</v>
      </c>
      <c r="AB86" s="38" t="s">
        <v>55</v>
      </c>
      <c r="AC86" s="38" t="s">
        <v>55</v>
      </c>
      <c r="AD86" s="38" t="s">
        <v>55</v>
      </c>
      <c r="AE86" s="38" t="s">
        <v>55</v>
      </c>
      <c r="AF86" s="38" t="s">
        <v>55</v>
      </c>
      <c r="AG86" s="38" t="s">
        <v>55</v>
      </c>
      <c r="AH86" s="38" t="s">
        <v>55</v>
      </c>
      <c r="AI86" s="38" t="s">
        <v>55</v>
      </c>
      <c r="AJ86" s="38" t="s">
        <v>55</v>
      </c>
      <c r="AK86" s="38" t="s">
        <v>55</v>
      </c>
      <c r="AL86" s="38" t="s">
        <v>55</v>
      </c>
      <c r="AM86" s="38" t="s">
        <v>55</v>
      </c>
      <c r="AN86" s="38" t="s">
        <v>55</v>
      </c>
      <c r="AO86" s="38" t="s">
        <v>55</v>
      </c>
      <c r="AP86" s="38" t="s">
        <v>55</v>
      </c>
      <c r="AQ86" s="38" t="s">
        <v>55</v>
      </c>
      <c r="AR86" s="38" t="s">
        <v>55</v>
      </c>
      <c r="AS86" s="38" t="s">
        <v>55</v>
      </c>
      <c r="AT86" s="38" t="s">
        <v>55</v>
      </c>
      <c r="AU86" s="38" t="s">
        <v>55</v>
      </c>
      <c r="AV86" s="38" t="s">
        <v>55</v>
      </c>
      <c r="AW86" s="38" t="s">
        <v>55</v>
      </c>
      <c r="AX86" s="38" t="s">
        <v>55</v>
      </c>
    </row>
    <row r="87" spans="2:50" x14ac:dyDescent="0.3">
      <c r="B87" s="47">
        <v>45372</v>
      </c>
      <c r="C87" s="38" t="s">
        <v>55</v>
      </c>
      <c r="D87" s="38" t="s">
        <v>55</v>
      </c>
      <c r="E87" s="38" t="s">
        <v>55</v>
      </c>
      <c r="F87" s="38" t="s">
        <v>55</v>
      </c>
      <c r="G87" s="38" t="s">
        <v>55</v>
      </c>
      <c r="H87" s="38" t="s">
        <v>55</v>
      </c>
      <c r="I87" s="38" t="s">
        <v>55</v>
      </c>
      <c r="J87" s="38" t="s">
        <v>55</v>
      </c>
      <c r="K87" s="38" t="s">
        <v>55</v>
      </c>
      <c r="L87" s="38" t="s">
        <v>55</v>
      </c>
      <c r="M87" s="38" t="s">
        <v>55</v>
      </c>
      <c r="N87" s="38" t="s">
        <v>55</v>
      </c>
      <c r="O87" s="38" t="s">
        <v>55</v>
      </c>
      <c r="P87" s="38" t="s">
        <v>55</v>
      </c>
      <c r="Q87" s="38" t="s">
        <v>55</v>
      </c>
      <c r="R87" s="38" t="s">
        <v>55</v>
      </c>
      <c r="S87" s="38" t="s">
        <v>55</v>
      </c>
      <c r="T87" s="38" t="s">
        <v>55</v>
      </c>
      <c r="U87" s="38" t="s">
        <v>55</v>
      </c>
      <c r="V87" s="38" t="s">
        <v>55</v>
      </c>
      <c r="W87" s="38" t="s">
        <v>55</v>
      </c>
      <c r="X87" s="38" t="s">
        <v>55</v>
      </c>
      <c r="Y87" s="38" t="s">
        <v>55</v>
      </c>
      <c r="Z87" s="38" t="s">
        <v>55</v>
      </c>
      <c r="AA87" s="38" t="s">
        <v>55</v>
      </c>
      <c r="AB87" s="38" t="s">
        <v>55</v>
      </c>
      <c r="AC87" s="38" t="s">
        <v>55</v>
      </c>
      <c r="AD87" s="38" t="s">
        <v>55</v>
      </c>
      <c r="AE87" s="38" t="s">
        <v>55</v>
      </c>
      <c r="AF87" s="38" t="s">
        <v>55</v>
      </c>
      <c r="AG87" s="38" t="s">
        <v>55</v>
      </c>
      <c r="AH87" s="38" t="s">
        <v>55</v>
      </c>
      <c r="AI87" s="38" t="s">
        <v>55</v>
      </c>
      <c r="AJ87" s="38" t="s">
        <v>55</v>
      </c>
      <c r="AK87" s="38" t="s">
        <v>55</v>
      </c>
      <c r="AL87" s="38" t="s">
        <v>55</v>
      </c>
      <c r="AM87" s="38" t="s">
        <v>55</v>
      </c>
      <c r="AN87" s="38" t="s">
        <v>55</v>
      </c>
      <c r="AO87" s="38" t="s">
        <v>55</v>
      </c>
      <c r="AP87" s="38" t="s">
        <v>55</v>
      </c>
      <c r="AQ87" s="38" t="s">
        <v>55</v>
      </c>
      <c r="AR87" s="38" t="s">
        <v>55</v>
      </c>
      <c r="AS87" s="38" t="s">
        <v>55</v>
      </c>
      <c r="AT87" s="38" t="s">
        <v>55</v>
      </c>
      <c r="AU87" s="38" t="s">
        <v>55</v>
      </c>
      <c r="AV87" s="38" t="s">
        <v>55</v>
      </c>
      <c r="AW87" s="38" t="s">
        <v>55</v>
      </c>
      <c r="AX87" s="38" t="s">
        <v>55</v>
      </c>
    </row>
    <row r="88" spans="2:50" x14ac:dyDescent="0.3">
      <c r="B88" s="47">
        <v>45373</v>
      </c>
      <c r="C88" s="38" t="s">
        <v>55</v>
      </c>
      <c r="D88" s="38" t="s">
        <v>55</v>
      </c>
      <c r="E88" s="38" t="s">
        <v>55</v>
      </c>
      <c r="F88" s="38" t="s">
        <v>55</v>
      </c>
      <c r="G88" s="38" t="s">
        <v>55</v>
      </c>
      <c r="H88" s="38" t="s">
        <v>55</v>
      </c>
      <c r="I88" s="38" t="s">
        <v>55</v>
      </c>
      <c r="J88" s="38" t="s">
        <v>55</v>
      </c>
      <c r="K88" s="38" t="s">
        <v>55</v>
      </c>
      <c r="L88" s="38" t="s">
        <v>55</v>
      </c>
      <c r="M88" s="38" t="s">
        <v>55</v>
      </c>
      <c r="N88" s="38" t="s">
        <v>55</v>
      </c>
      <c r="O88" s="38" t="s">
        <v>55</v>
      </c>
      <c r="P88" s="38" t="s">
        <v>55</v>
      </c>
      <c r="Q88" s="38" t="s">
        <v>55</v>
      </c>
      <c r="R88" s="38" t="s">
        <v>55</v>
      </c>
      <c r="S88" s="38" t="s">
        <v>55</v>
      </c>
      <c r="T88" s="38" t="s">
        <v>55</v>
      </c>
      <c r="U88" s="38" t="s">
        <v>55</v>
      </c>
      <c r="V88" s="38" t="s">
        <v>55</v>
      </c>
      <c r="W88" s="38" t="s">
        <v>55</v>
      </c>
      <c r="X88" s="38" t="s">
        <v>55</v>
      </c>
      <c r="Y88" s="38" t="s">
        <v>55</v>
      </c>
      <c r="Z88" s="38" t="s">
        <v>55</v>
      </c>
      <c r="AA88" s="38" t="s">
        <v>55</v>
      </c>
      <c r="AB88" s="38" t="s">
        <v>55</v>
      </c>
      <c r="AC88" s="38" t="s">
        <v>55</v>
      </c>
      <c r="AD88" s="38" t="s">
        <v>55</v>
      </c>
      <c r="AE88" s="38" t="s">
        <v>55</v>
      </c>
      <c r="AF88" s="38" t="s">
        <v>55</v>
      </c>
      <c r="AG88" s="38" t="s">
        <v>55</v>
      </c>
      <c r="AH88" s="38" t="s">
        <v>55</v>
      </c>
      <c r="AI88" s="38" t="s">
        <v>55</v>
      </c>
      <c r="AJ88" s="38" t="s">
        <v>55</v>
      </c>
      <c r="AK88" s="38" t="s">
        <v>55</v>
      </c>
      <c r="AL88" s="38" t="s">
        <v>55</v>
      </c>
      <c r="AM88" s="38" t="s">
        <v>55</v>
      </c>
      <c r="AN88" s="38" t="s">
        <v>55</v>
      </c>
      <c r="AO88" s="38" t="s">
        <v>55</v>
      </c>
      <c r="AP88" s="38" t="s">
        <v>55</v>
      </c>
      <c r="AQ88" s="38" t="s">
        <v>55</v>
      </c>
      <c r="AR88" s="38" t="s">
        <v>55</v>
      </c>
      <c r="AS88" s="38" t="s">
        <v>55</v>
      </c>
      <c r="AT88" s="38" t="s">
        <v>55</v>
      </c>
      <c r="AU88" s="38" t="s">
        <v>55</v>
      </c>
      <c r="AV88" s="38" t="s">
        <v>55</v>
      </c>
      <c r="AW88" s="38" t="s">
        <v>55</v>
      </c>
      <c r="AX88" s="38" t="s">
        <v>55</v>
      </c>
    </row>
    <row r="89" spans="2:50" x14ac:dyDescent="0.3">
      <c r="B89" s="47">
        <v>45374</v>
      </c>
      <c r="C89" s="38" t="s">
        <v>55</v>
      </c>
      <c r="D89" s="38" t="s">
        <v>55</v>
      </c>
      <c r="E89" s="38" t="s">
        <v>55</v>
      </c>
      <c r="F89" s="38" t="s">
        <v>55</v>
      </c>
      <c r="G89" s="38" t="s">
        <v>55</v>
      </c>
      <c r="H89" s="38" t="s">
        <v>55</v>
      </c>
      <c r="I89" s="38" t="s">
        <v>55</v>
      </c>
      <c r="J89" s="38" t="s">
        <v>55</v>
      </c>
      <c r="K89" s="38" t="s">
        <v>55</v>
      </c>
      <c r="L89" s="38" t="s">
        <v>55</v>
      </c>
      <c r="M89" s="38" t="s">
        <v>55</v>
      </c>
      <c r="N89" s="38" t="s">
        <v>55</v>
      </c>
      <c r="O89" s="38" t="s">
        <v>55</v>
      </c>
      <c r="P89" s="38" t="s">
        <v>55</v>
      </c>
      <c r="Q89" s="38" t="s">
        <v>55</v>
      </c>
      <c r="R89" s="38" t="s">
        <v>55</v>
      </c>
      <c r="S89" s="38" t="s">
        <v>55</v>
      </c>
      <c r="T89" s="38" t="s">
        <v>55</v>
      </c>
      <c r="U89" s="38" t="s">
        <v>55</v>
      </c>
      <c r="V89" s="38" t="s">
        <v>55</v>
      </c>
      <c r="W89" s="38" t="s">
        <v>55</v>
      </c>
      <c r="X89" s="38" t="s">
        <v>55</v>
      </c>
      <c r="Y89" s="38" t="s">
        <v>55</v>
      </c>
      <c r="Z89" s="38" t="s">
        <v>55</v>
      </c>
      <c r="AA89" s="38" t="s">
        <v>55</v>
      </c>
      <c r="AB89" s="38" t="s">
        <v>55</v>
      </c>
      <c r="AC89" s="38" t="s">
        <v>55</v>
      </c>
      <c r="AD89" s="38" t="s">
        <v>55</v>
      </c>
      <c r="AE89" s="38" t="s">
        <v>55</v>
      </c>
      <c r="AF89" s="38" t="s">
        <v>55</v>
      </c>
      <c r="AG89" s="38" t="s">
        <v>55</v>
      </c>
      <c r="AH89" s="38" t="s">
        <v>55</v>
      </c>
      <c r="AI89" s="38" t="s">
        <v>55</v>
      </c>
      <c r="AJ89" s="38" t="s">
        <v>55</v>
      </c>
      <c r="AK89" s="38" t="s">
        <v>55</v>
      </c>
      <c r="AL89" s="38" t="s">
        <v>55</v>
      </c>
      <c r="AM89" s="38" t="s">
        <v>55</v>
      </c>
      <c r="AN89" s="38" t="s">
        <v>55</v>
      </c>
      <c r="AO89" s="38" t="s">
        <v>55</v>
      </c>
      <c r="AP89" s="38" t="s">
        <v>55</v>
      </c>
      <c r="AQ89" s="38" t="s">
        <v>55</v>
      </c>
      <c r="AR89" s="38" t="s">
        <v>55</v>
      </c>
      <c r="AS89" s="38" t="s">
        <v>55</v>
      </c>
      <c r="AT89" s="38" t="s">
        <v>55</v>
      </c>
      <c r="AU89" s="38" t="s">
        <v>55</v>
      </c>
      <c r="AV89" s="38" t="s">
        <v>55</v>
      </c>
      <c r="AW89" s="38" t="s">
        <v>55</v>
      </c>
      <c r="AX89" s="38" t="s">
        <v>55</v>
      </c>
    </row>
    <row r="90" spans="2:50" x14ac:dyDescent="0.3">
      <c r="B90" s="47">
        <v>45375</v>
      </c>
      <c r="C90" s="38" t="s">
        <v>55</v>
      </c>
      <c r="D90" s="38" t="s">
        <v>55</v>
      </c>
      <c r="E90" s="38" t="s">
        <v>55</v>
      </c>
      <c r="F90" s="38" t="s">
        <v>55</v>
      </c>
      <c r="G90" s="38" t="s">
        <v>55</v>
      </c>
      <c r="H90" s="38" t="s">
        <v>55</v>
      </c>
      <c r="I90" s="38" t="s">
        <v>55</v>
      </c>
      <c r="J90" s="38" t="s">
        <v>55</v>
      </c>
      <c r="K90" s="38" t="s">
        <v>55</v>
      </c>
      <c r="L90" s="38" t="s">
        <v>55</v>
      </c>
      <c r="M90" s="38" t="s">
        <v>55</v>
      </c>
      <c r="N90" s="38" t="s">
        <v>55</v>
      </c>
      <c r="O90" s="38" t="s">
        <v>55</v>
      </c>
      <c r="P90" s="38" t="s">
        <v>55</v>
      </c>
      <c r="Q90" s="38" t="s">
        <v>55</v>
      </c>
      <c r="R90" s="38" t="s">
        <v>55</v>
      </c>
      <c r="S90" s="38" t="s">
        <v>55</v>
      </c>
      <c r="T90" s="38" t="s">
        <v>55</v>
      </c>
      <c r="U90" s="38" t="s">
        <v>55</v>
      </c>
      <c r="V90" s="38" t="s">
        <v>55</v>
      </c>
      <c r="W90" s="38" t="s">
        <v>55</v>
      </c>
      <c r="X90" s="38" t="s">
        <v>55</v>
      </c>
      <c r="Y90" s="38" t="s">
        <v>55</v>
      </c>
      <c r="Z90" s="38" t="s">
        <v>55</v>
      </c>
      <c r="AA90" s="38" t="s">
        <v>55</v>
      </c>
      <c r="AB90" s="38" t="s">
        <v>55</v>
      </c>
      <c r="AC90" s="38" t="s">
        <v>55</v>
      </c>
      <c r="AD90" s="38" t="s">
        <v>55</v>
      </c>
      <c r="AE90" s="38" t="s">
        <v>55</v>
      </c>
      <c r="AF90" s="38" t="s">
        <v>55</v>
      </c>
      <c r="AG90" s="38" t="s">
        <v>55</v>
      </c>
      <c r="AH90" s="38" t="s">
        <v>55</v>
      </c>
      <c r="AI90" s="38" t="s">
        <v>55</v>
      </c>
      <c r="AJ90" s="38" t="s">
        <v>55</v>
      </c>
      <c r="AK90" s="38" t="s">
        <v>55</v>
      </c>
      <c r="AL90" s="38" t="s">
        <v>55</v>
      </c>
      <c r="AM90" s="38" t="s">
        <v>55</v>
      </c>
      <c r="AN90" s="38" t="s">
        <v>55</v>
      </c>
      <c r="AO90" s="38" t="s">
        <v>55</v>
      </c>
      <c r="AP90" s="38" t="s">
        <v>55</v>
      </c>
      <c r="AQ90" s="38" t="s">
        <v>55</v>
      </c>
      <c r="AR90" s="38" t="s">
        <v>55</v>
      </c>
      <c r="AS90" s="38" t="s">
        <v>55</v>
      </c>
      <c r="AT90" s="38" t="s">
        <v>55</v>
      </c>
      <c r="AU90" s="38" t="s">
        <v>55</v>
      </c>
      <c r="AV90" s="38" t="s">
        <v>55</v>
      </c>
      <c r="AW90" s="38" t="s">
        <v>55</v>
      </c>
      <c r="AX90" s="38" t="s">
        <v>55</v>
      </c>
    </row>
    <row r="91" spans="2:50" x14ac:dyDescent="0.3">
      <c r="B91" s="47">
        <v>45376</v>
      </c>
      <c r="C91" s="38" t="s">
        <v>55</v>
      </c>
      <c r="D91" s="38" t="s">
        <v>55</v>
      </c>
      <c r="E91" s="38" t="s">
        <v>55</v>
      </c>
      <c r="F91" s="38" t="s">
        <v>55</v>
      </c>
      <c r="G91" s="38" t="s">
        <v>55</v>
      </c>
      <c r="H91" s="38" t="s">
        <v>55</v>
      </c>
      <c r="I91" s="38" t="s">
        <v>55</v>
      </c>
      <c r="J91" s="38" t="s">
        <v>55</v>
      </c>
      <c r="K91" s="38" t="s">
        <v>55</v>
      </c>
      <c r="L91" s="38" t="s">
        <v>55</v>
      </c>
      <c r="M91" s="38" t="s">
        <v>55</v>
      </c>
      <c r="N91" s="38" t="s">
        <v>55</v>
      </c>
      <c r="O91" s="38" t="s">
        <v>55</v>
      </c>
      <c r="P91" s="38" t="s">
        <v>55</v>
      </c>
      <c r="Q91" s="38" t="s">
        <v>55</v>
      </c>
      <c r="R91" s="38" t="s">
        <v>55</v>
      </c>
      <c r="S91" s="38" t="s">
        <v>55</v>
      </c>
      <c r="T91" s="38" t="s">
        <v>55</v>
      </c>
      <c r="U91" s="38" t="s">
        <v>55</v>
      </c>
      <c r="V91" s="38" t="s">
        <v>55</v>
      </c>
      <c r="W91" s="38" t="s">
        <v>55</v>
      </c>
      <c r="X91" s="38" t="s">
        <v>55</v>
      </c>
      <c r="Y91" s="38" t="s">
        <v>55</v>
      </c>
      <c r="Z91" s="38" t="s">
        <v>55</v>
      </c>
      <c r="AA91" s="38" t="s">
        <v>55</v>
      </c>
      <c r="AB91" s="38" t="s">
        <v>55</v>
      </c>
      <c r="AC91" s="38" t="s">
        <v>55</v>
      </c>
      <c r="AD91" s="38" t="s">
        <v>55</v>
      </c>
      <c r="AE91" s="38" t="s">
        <v>55</v>
      </c>
      <c r="AF91" s="38" t="s">
        <v>55</v>
      </c>
      <c r="AG91" s="38" t="s">
        <v>55</v>
      </c>
      <c r="AH91" s="38" t="s">
        <v>55</v>
      </c>
      <c r="AI91" s="38" t="s">
        <v>55</v>
      </c>
      <c r="AJ91" s="38" t="s">
        <v>55</v>
      </c>
      <c r="AK91" s="38" t="s">
        <v>55</v>
      </c>
      <c r="AL91" s="38" t="s">
        <v>55</v>
      </c>
      <c r="AM91" s="38" t="s">
        <v>55</v>
      </c>
      <c r="AN91" s="38" t="s">
        <v>55</v>
      </c>
      <c r="AO91" s="38" t="s">
        <v>55</v>
      </c>
      <c r="AP91" s="38" t="s">
        <v>55</v>
      </c>
      <c r="AQ91" s="38" t="s">
        <v>55</v>
      </c>
      <c r="AR91" s="38" t="s">
        <v>55</v>
      </c>
      <c r="AS91" s="38" t="s">
        <v>55</v>
      </c>
      <c r="AT91" s="38" t="s">
        <v>55</v>
      </c>
      <c r="AU91" s="38" t="s">
        <v>55</v>
      </c>
      <c r="AV91" s="38" t="s">
        <v>55</v>
      </c>
      <c r="AW91" s="38" t="s">
        <v>55</v>
      </c>
      <c r="AX91" s="38" t="s">
        <v>55</v>
      </c>
    </row>
    <row r="92" spans="2:50" x14ac:dyDescent="0.3">
      <c r="B92" s="47">
        <v>45377</v>
      </c>
      <c r="C92" s="38" t="s">
        <v>55</v>
      </c>
      <c r="D92" s="38" t="s">
        <v>55</v>
      </c>
      <c r="E92" s="38" t="s">
        <v>55</v>
      </c>
      <c r="F92" s="38" t="s">
        <v>55</v>
      </c>
      <c r="G92" s="38" t="s">
        <v>55</v>
      </c>
      <c r="H92" s="38" t="s">
        <v>55</v>
      </c>
      <c r="I92" s="38" t="s">
        <v>55</v>
      </c>
      <c r="J92" s="38" t="s">
        <v>55</v>
      </c>
      <c r="K92" s="38" t="s">
        <v>55</v>
      </c>
      <c r="L92" s="38" t="s">
        <v>55</v>
      </c>
      <c r="M92" s="38" t="s">
        <v>55</v>
      </c>
      <c r="N92" s="38" t="s">
        <v>55</v>
      </c>
      <c r="O92" s="38" t="s">
        <v>55</v>
      </c>
      <c r="P92" s="38" t="s">
        <v>55</v>
      </c>
      <c r="Q92" s="38" t="s">
        <v>55</v>
      </c>
      <c r="R92" s="38" t="s">
        <v>55</v>
      </c>
      <c r="S92" s="38" t="s">
        <v>55</v>
      </c>
      <c r="T92" s="38" t="s">
        <v>55</v>
      </c>
      <c r="U92" s="38" t="s">
        <v>55</v>
      </c>
      <c r="V92" s="38" t="s">
        <v>55</v>
      </c>
      <c r="W92" s="38" t="s">
        <v>55</v>
      </c>
      <c r="X92" s="38" t="s">
        <v>55</v>
      </c>
      <c r="Y92" s="38" t="s">
        <v>55</v>
      </c>
      <c r="Z92" s="38" t="s">
        <v>55</v>
      </c>
      <c r="AA92" s="38" t="s">
        <v>55</v>
      </c>
      <c r="AB92" s="38" t="s">
        <v>55</v>
      </c>
      <c r="AC92" s="38" t="s">
        <v>55</v>
      </c>
      <c r="AD92" s="38" t="s">
        <v>55</v>
      </c>
      <c r="AE92" s="38" t="s">
        <v>55</v>
      </c>
      <c r="AF92" s="38" t="s">
        <v>55</v>
      </c>
      <c r="AG92" s="38" t="s">
        <v>55</v>
      </c>
      <c r="AH92" s="38" t="s">
        <v>55</v>
      </c>
      <c r="AI92" s="38" t="s">
        <v>55</v>
      </c>
      <c r="AJ92" s="38" t="s">
        <v>55</v>
      </c>
      <c r="AK92" s="38" t="s">
        <v>55</v>
      </c>
      <c r="AL92" s="38" t="s">
        <v>55</v>
      </c>
      <c r="AM92" s="38" t="s">
        <v>55</v>
      </c>
      <c r="AN92" s="38" t="s">
        <v>55</v>
      </c>
      <c r="AO92" s="38" t="s">
        <v>55</v>
      </c>
      <c r="AP92" s="38" t="s">
        <v>55</v>
      </c>
      <c r="AQ92" s="38" t="s">
        <v>55</v>
      </c>
      <c r="AR92" s="38" t="s">
        <v>55</v>
      </c>
      <c r="AS92" s="38" t="s">
        <v>55</v>
      </c>
      <c r="AT92" s="38" t="s">
        <v>55</v>
      </c>
      <c r="AU92" s="38" t="s">
        <v>55</v>
      </c>
      <c r="AV92" s="38" t="s">
        <v>55</v>
      </c>
      <c r="AW92" s="38" t="s">
        <v>55</v>
      </c>
      <c r="AX92" s="38" t="s">
        <v>55</v>
      </c>
    </row>
    <row r="93" spans="2:50" x14ac:dyDescent="0.3">
      <c r="B93" s="47">
        <v>45378</v>
      </c>
      <c r="C93" s="38" t="s">
        <v>55</v>
      </c>
      <c r="D93" s="38" t="s">
        <v>55</v>
      </c>
      <c r="E93" s="38" t="s">
        <v>55</v>
      </c>
      <c r="F93" s="38" t="s">
        <v>55</v>
      </c>
      <c r="G93" s="38" t="s">
        <v>55</v>
      </c>
      <c r="H93" s="38" t="s">
        <v>55</v>
      </c>
      <c r="I93" s="38" t="s">
        <v>55</v>
      </c>
      <c r="J93" s="38" t="s">
        <v>55</v>
      </c>
      <c r="K93" s="38" t="s">
        <v>55</v>
      </c>
      <c r="L93" s="38" t="s">
        <v>55</v>
      </c>
      <c r="M93" s="38" t="s">
        <v>55</v>
      </c>
      <c r="N93" s="38" t="s">
        <v>55</v>
      </c>
      <c r="O93" s="38" t="s">
        <v>55</v>
      </c>
      <c r="P93" s="38" t="s">
        <v>55</v>
      </c>
      <c r="Q93" s="38" t="s">
        <v>55</v>
      </c>
      <c r="R93" s="38" t="s">
        <v>55</v>
      </c>
      <c r="S93" s="38" t="s">
        <v>55</v>
      </c>
      <c r="T93" s="38" t="s">
        <v>55</v>
      </c>
      <c r="U93" s="38" t="s">
        <v>55</v>
      </c>
      <c r="V93" s="38" t="s">
        <v>55</v>
      </c>
      <c r="W93" s="38" t="s">
        <v>55</v>
      </c>
      <c r="X93" s="38" t="s">
        <v>55</v>
      </c>
      <c r="Y93" s="38" t="s">
        <v>55</v>
      </c>
      <c r="Z93" s="38" t="s">
        <v>55</v>
      </c>
      <c r="AA93" s="38" t="s">
        <v>55</v>
      </c>
      <c r="AB93" s="38" t="s">
        <v>55</v>
      </c>
      <c r="AC93" s="38" t="s">
        <v>55</v>
      </c>
      <c r="AD93" s="38" t="s">
        <v>55</v>
      </c>
      <c r="AE93" s="38" t="s">
        <v>55</v>
      </c>
      <c r="AF93" s="38" t="s">
        <v>55</v>
      </c>
      <c r="AG93" s="38" t="s">
        <v>55</v>
      </c>
      <c r="AH93" s="38" t="s">
        <v>55</v>
      </c>
      <c r="AI93" s="38" t="s">
        <v>55</v>
      </c>
      <c r="AJ93" s="38" t="s">
        <v>55</v>
      </c>
      <c r="AK93" s="38" t="s">
        <v>55</v>
      </c>
      <c r="AL93" s="38" t="s">
        <v>55</v>
      </c>
      <c r="AM93" s="38" t="s">
        <v>55</v>
      </c>
      <c r="AN93" s="38" t="s">
        <v>55</v>
      </c>
      <c r="AO93" s="38" t="s">
        <v>55</v>
      </c>
      <c r="AP93" s="38" t="s">
        <v>55</v>
      </c>
      <c r="AQ93" s="38" t="s">
        <v>55</v>
      </c>
      <c r="AR93" s="38" t="s">
        <v>55</v>
      </c>
      <c r="AS93" s="38" t="s">
        <v>55</v>
      </c>
      <c r="AT93" s="38" t="s">
        <v>55</v>
      </c>
      <c r="AU93" s="38" t="s">
        <v>55</v>
      </c>
      <c r="AV93" s="38" t="s">
        <v>55</v>
      </c>
      <c r="AW93" s="38" t="s">
        <v>55</v>
      </c>
      <c r="AX93" s="38" t="s">
        <v>55</v>
      </c>
    </row>
    <row r="94" spans="2:50" x14ac:dyDescent="0.3">
      <c r="B94" s="47">
        <v>45379</v>
      </c>
      <c r="C94" s="38" t="s">
        <v>55</v>
      </c>
      <c r="D94" s="38" t="s">
        <v>55</v>
      </c>
      <c r="E94" s="38" t="s">
        <v>55</v>
      </c>
      <c r="F94" s="38" t="s">
        <v>55</v>
      </c>
      <c r="G94" s="38" t="s">
        <v>55</v>
      </c>
      <c r="H94" s="38" t="s">
        <v>55</v>
      </c>
      <c r="I94" s="38" t="s">
        <v>55</v>
      </c>
      <c r="J94" s="38" t="s">
        <v>55</v>
      </c>
      <c r="K94" s="38" t="s">
        <v>55</v>
      </c>
      <c r="L94" s="38" t="s">
        <v>55</v>
      </c>
      <c r="M94" s="38" t="s">
        <v>55</v>
      </c>
      <c r="N94" s="38" t="s">
        <v>55</v>
      </c>
      <c r="O94" s="38" t="s">
        <v>55</v>
      </c>
      <c r="P94" s="38" t="s">
        <v>55</v>
      </c>
      <c r="Q94" s="38" t="s">
        <v>55</v>
      </c>
      <c r="R94" s="38" t="s">
        <v>55</v>
      </c>
      <c r="S94" s="38" t="s">
        <v>55</v>
      </c>
      <c r="T94" s="38" t="s">
        <v>55</v>
      </c>
      <c r="U94" s="38" t="s">
        <v>55</v>
      </c>
      <c r="V94" s="38" t="s">
        <v>55</v>
      </c>
      <c r="W94" s="38" t="s">
        <v>55</v>
      </c>
      <c r="X94" s="38" t="s">
        <v>55</v>
      </c>
      <c r="Y94" s="38" t="s">
        <v>55</v>
      </c>
      <c r="Z94" s="38" t="s">
        <v>55</v>
      </c>
      <c r="AA94" s="38" t="s">
        <v>55</v>
      </c>
      <c r="AB94" s="38" t="s">
        <v>55</v>
      </c>
      <c r="AC94" s="38" t="s">
        <v>55</v>
      </c>
      <c r="AD94" s="38" t="s">
        <v>55</v>
      </c>
      <c r="AE94" s="38" t="s">
        <v>55</v>
      </c>
      <c r="AF94" s="38" t="s">
        <v>55</v>
      </c>
      <c r="AG94" s="38" t="s">
        <v>55</v>
      </c>
      <c r="AH94" s="38" t="s">
        <v>55</v>
      </c>
      <c r="AI94" s="38" t="s">
        <v>55</v>
      </c>
      <c r="AJ94" s="38" t="s">
        <v>55</v>
      </c>
      <c r="AK94" s="38" t="s">
        <v>55</v>
      </c>
      <c r="AL94" s="38" t="s">
        <v>55</v>
      </c>
      <c r="AM94" s="38" t="s">
        <v>55</v>
      </c>
      <c r="AN94" s="38" t="s">
        <v>55</v>
      </c>
      <c r="AO94" s="38" t="s">
        <v>55</v>
      </c>
      <c r="AP94" s="38" t="s">
        <v>55</v>
      </c>
      <c r="AQ94" s="38" t="s">
        <v>55</v>
      </c>
      <c r="AR94" s="38" t="s">
        <v>55</v>
      </c>
      <c r="AS94" s="38" t="s">
        <v>55</v>
      </c>
      <c r="AT94" s="38" t="s">
        <v>55</v>
      </c>
      <c r="AU94" s="38" t="s">
        <v>55</v>
      </c>
      <c r="AV94" s="38" t="s">
        <v>55</v>
      </c>
      <c r="AW94" s="38" t="s">
        <v>55</v>
      </c>
      <c r="AX94" s="38" t="s">
        <v>55</v>
      </c>
    </row>
    <row r="95" spans="2:50" x14ac:dyDescent="0.3">
      <c r="B95" s="47">
        <v>45380</v>
      </c>
      <c r="C95" s="38" t="s">
        <v>55</v>
      </c>
      <c r="D95" s="38" t="s">
        <v>55</v>
      </c>
      <c r="E95" s="38" t="s">
        <v>55</v>
      </c>
      <c r="F95" s="38" t="s">
        <v>55</v>
      </c>
      <c r="G95" s="38" t="s">
        <v>55</v>
      </c>
      <c r="H95" s="38" t="s">
        <v>55</v>
      </c>
      <c r="I95" s="38" t="s">
        <v>55</v>
      </c>
      <c r="J95" s="38" t="s">
        <v>55</v>
      </c>
      <c r="K95" s="38" t="s">
        <v>55</v>
      </c>
      <c r="L95" s="38" t="s">
        <v>55</v>
      </c>
      <c r="M95" s="38" t="s">
        <v>55</v>
      </c>
      <c r="N95" s="38" t="s">
        <v>55</v>
      </c>
      <c r="O95" s="38" t="s">
        <v>55</v>
      </c>
      <c r="P95" s="38" t="s">
        <v>55</v>
      </c>
      <c r="Q95" s="38" t="s">
        <v>55</v>
      </c>
      <c r="R95" s="38" t="s">
        <v>55</v>
      </c>
      <c r="S95" s="38" t="s">
        <v>55</v>
      </c>
      <c r="T95" s="38" t="s">
        <v>55</v>
      </c>
      <c r="U95" s="38" t="s">
        <v>55</v>
      </c>
      <c r="V95" s="38" t="s">
        <v>55</v>
      </c>
      <c r="W95" s="38" t="s">
        <v>55</v>
      </c>
      <c r="X95" s="38" t="s">
        <v>55</v>
      </c>
      <c r="Y95" s="38" t="s">
        <v>55</v>
      </c>
      <c r="Z95" s="38" t="s">
        <v>55</v>
      </c>
      <c r="AA95" s="38" t="s">
        <v>55</v>
      </c>
      <c r="AB95" s="38" t="s">
        <v>55</v>
      </c>
      <c r="AC95" s="38" t="s">
        <v>55</v>
      </c>
      <c r="AD95" s="38" t="s">
        <v>55</v>
      </c>
      <c r="AE95" s="38" t="s">
        <v>55</v>
      </c>
      <c r="AF95" s="38" t="s">
        <v>55</v>
      </c>
      <c r="AG95" s="38" t="s">
        <v>55</v>
      </c>
      <c r="AH95" s="38" t="s">
        <v>55</v>
      </c>
      <c r="AI95" s="38" t="s">
        <v>55</v>
      </c>
      <c r="AJ95" s="38" t="s">
        <v>55</v>
      </c>
      <c r="AK95" s="38" t="s">
        <v>55</v>
      </c>
      <c r="AL95" s="38" t="s">
        <v>55</v>
      </c>
      <c r="AM95" s="38" t="s">
        <v>55</v>
      </c>
      <c r="AN95" s="38" t="s">
        <v>55</v>
      </c>
      <c r="AO95" s="38" t="s">
        <v>55</v>
      </c>
      <c r="AP95" s="38" t="s">
        <v>55</v>
      </c>
      <c r="AQ95" s="38" t="s">
        <v>55</v>
      </c>
      <c r="AR95" s="38" t="s">
        <v>55</v>
      </c>
      <c r="AS95" s="38" t="s">
        <v>55</v>
      </c>
      <c r="AT95" s="38" t="s">
        <v>55</v>
      </c>
      <c r="AU95" s="38" t="s">
        <v>55</v>
      </c>
      <c r="AV95" s="38" t="s">
        <v>55</v>
      </c>
      <c r="AW95" s="38" t="s">
        <v>55</v>
      </c>
      <c r="AX95" s="38" t="s">
        <v>55</v>
      </c>
    </row>
    <row r="96" spans="2:50" x14ac:dyDescent="0.3">
      <c r="B96" s="47">
        <v>45381</v>
      </c>
      <c r="C96" s="38" t="s">
        <v>55</v>
      </c>
      <c r="D96" s="38" t="s">
        <v>55</v>
      </c>
      <c r="E96" s="38" t="s">
        <v>55</v>
      </c>
      <c r="F96" s="38" t="s">
        <v>55</v>
      </c>
      <c r="G96" s="38" t="s">
        <v>55</v>
      </c>
      <c r="H96" s="38" t="s">
        <v>55</v>
      </c>
      <c r="I96" s="38" t="s">
        <v>55</v>
      </c>
      <c r="J96" s="38" t="s">
        <v>55</v>
      </c>
      <c r="K96" s="38" t="s">
        <v>55</v>
      </c>
      <c r="L96" s="38" t="s">
        <v>55</v>
      </c>
      <c r="M96" s="38" t="s">
        <v>55</v>
      </c>
      <c r="N96" s="38" t="s">
        <v>55</v>
      </c>
      <c r="O96" s="38" t="s">
        <v>55</v>
      </c>
      <c r="P96" s="38" t="s">
        <v>55</v>
      </c>
      <c r="Q96" s="38" t="s">
        <v>55</v>
      </c>
      <c r="R96" s="38" t="s">
        <v>55</v>
      </c>
      <c r="S96" s="38" t="s">
        <v>55</v>
      </c>
      <c r="T96" s="38" t="s">
        <v>55</v>
      </c>
      <c r="U96" s="38" t="s">
        <v>55</v>
      </c>
      <c r="V96" s="38" t="s">
        <v>55</v>
      </c>
      <c r="W96" s="38" t="s">
        <v>55</v>
      </c>
      <c r="X96" s="38" t="s">
        <v>55</v>
      </c>
      <c r="Y96" s="38" t="s">
        <v>55</v>
      </c>
      <c r="Z96" s="38" t="s">
        <v>55</v>
      </c>
      <c r="AA96" s="38" t="s">
        <v>55</v>
      </c>
      <c r="AB96" s="38" t="s">
        <v>55</v>
      </c>
      <c r="AC96" s="38" t="s">
        <v>55</v>
      </c>
      <c r="AD96" s="38" t="s">
        <v>55</v>
      </c>
      <c r="AE96" s="38" t="s">
        <v>55</v>
      </c>
      <c r="AF96" s="38" t="s">
        <v>55</v>
      </c>
      <c r="AG96" s="38" t="s">
        <v>55</v>
      </c>
      <c r="AH96" s="38" t="s">
        <v>55</v>
      </c>
      <c r="AI96" s="38" t="s">
        <v>55</v>
      </c>
      <c r="AJ96" s="38" t="s">
        <v>55</v>
      </c>
      <c r="AK96" s="38" t="s">
        <v>55</v>
      </c>
      <c r="AL96" s="38" t="s">
        <v>55</v>
      </c>
      <c r="AM96" s="38" t="s">
        <v>55</v>
      </c>
      <c r="AN96" s="38" t="s">
        <v>55</v>
      </c>
      <c r="AO96" s="38" t="s">
        <v>55</v>
      </c>
      <c r="AP96" s="38" t="s">
        <v>55</v>
      </c>
      <c r="AQ96" s="38" t="s">
        <v>55</v>
      </c>
      <c r="AR96" s="38" t="s">
        <v>55</v>
      </c>
      <c r="AS96" s="38" t="s">
        <v>55</v>
      </c>
      <c r="AT96" s="38" t="s">
        <v>55</v>
      </c>
      <c r="AU96" s="38" t="s">
        <v>55</v>
      </c>
      <c r="AV96" s="38" t="s">
        <v>55</v>
      </c>
      <c r="AW96" s="38" t="s">
        <v>55</v>
      </c>
      <c r="AX96" s="38" t="s">
        <v>55</v>
      </c>
    </row>
    <row r="97" spans="2:50" x14ac:dyDescent="0.3">
      <c r="B97" s="47">
        <v>45382</v>
      </c>
      <c r="C97" s="38" t="s">
        <v>55</v>
      </c>
      <c r="D97" s="38" t="s">
        <v>55</v>
      </c>
      <c r="E97" s="38" t="s">
        <v>55</v>
      </c>
      <c r="F97" s="38" t="s">
        <v>55</v>
      </c>
      <c r="G97" s="38" t="s">
        <v>55</v>
      </c>
      <c r="H97" s="38" t="s">
        <v>55</v>
      </c>
      <c r="I97" s="38" t="s">
        <v>55</v>
      </c>
      <c r="J97" s="38" t="s">
        <v>55</v>
      </c>
      <c r="K97" s="38" t="s">
        <v>55</v>
      </c>
      <c r="L97" s="38" t="s">
        <v>55</v>
      </c>
      <c r="M97" s="38" t="s">
        <v>55</v>
      </c>
      <c r="N97" s="38" t="s">
        <v>55</v>
      </c>
      <c r="O97" s="38" t="s">
        <v>55</v>
      </c>
      <c r="P97" s="38" t="s">
        <v>55</v>
      </c>
      <c r="Q97" s="38" t="s">
        <v>55</v>
      </c>
      <c r="R97" s="38" t="s">
        <v>55</v>
      </c>
      <c r="S97" s="38" t="s">
        <v>55</v>
      </c>
      <c r="T97" s="38" t="s">
        <v>55</v>
      </c>
      <c r="U97" s="38" t="s">
        <v>55</v>
      </c>
      <c r="V97" s="38" t="s">
        <v>55</v>
      </c>
      <c r="W97" s="38" t="s">
        <v>55</v>
      </c>
      <c r="X97" s="38" t="s">
        <v>55</v>
      </c>
      <c r="Y97" s="38" t="s">
        <v>55</v>
      </c>
      <c r="Z97" s="38" t="s">
        <v>55</v>
      </c>
      <c r="AA97" s="38" t="s">
        <v>55</v>
      </c>
      <c r="AB97" s="38" t="s">
        <v>55</v>
      </c>
      <c r="AC97" s="38" t="s">
        <v>55</v>
      </c>
      <c r="AD97" s="38" t="s">
        <v>55</v>
      </c>
      <c r="AE97" s="38" t="s">
        <v>55</v>
      </c>
      <c r="AF97" s="38" t="s">
        <v>55</v>
      </c>
      <c r="AG97" s="38" t="s">
        <v>55</v>
      </c>
      <c r="AH97" s="38" t="s">
        <v>55</v>
      </c>
      <c r="AI97" s="38" t="s">
        <v>55</v>
      </c>
      <c r="AJ97" s="38" t="s">
        <v>55</v>
      </c>
      <c r="AK97" s="38" t="s">
        <v>55</v>
      </c>
      <c r="AL97" s="38" t="s">
        <v>55</v>
      </c>
      <c r="AM97" s="38" t="s">
        <v>55</v>
      </c>
      <c r="AN97" s="38" t="s">
        <v>55</v>
      </c>
      <c r="AO97" s="38" t="s">
        <v>55</v>
      </c>
      <c r="AP97" s="38" t="s">
        <v>55</v>
      </c>
      <c r="AQ97" s="38" t="s">
        <v>55</v>
      </c>
      <c r="AR97" s="38" t="s">
        <v>55</v>
      </c>
      <c r="AS97" s="38" t="s">
        <v>55</v>
      </c>
      <c r="AT97" s="38" t="s">
        <v>55</v>
      </c>
      <c r="AU97" s="38" t="s">
        <v>55</v>
      </c>
      <c r="AV97" s="38" t="s">
        <v>55</v>
      </c>
      <c r="AW97" s="38" t="s">
        <v>55</v>
      </c>
      <c r="AX97" s="38" t="s">
        <v>55</v>
      </c>
    </row>
    <row r="98" spans="2:50" x14ac:dyDescent="0.3">
      <c r="B98" s="47">
        <v>45383</v>
      </c>
      <c r="C98" s="38" t="s">
        <v>55</v>
      </c>
      <c r="D98" s="38" t="s">
        <v>55</v>
      </c>
      <c r="E98" s="38" t="s">
        <v>55</v>
      </c>
      <c r="F98" s="38" t="s">
        <v>55</v>
      </c>
      <c r="G98" s="38" t="s">
        <v>55</v>
      </c>
      <c r="H98" s="38" t="s">
        <v>55</v>
      </c>
      <c r="I98" s="38" t="s">
        <v>55</v>
      </c>
      <c r="J98" s="38" t="s">
        <v>55</v>
      </c>
      <c r="K98" s="38" t="s">
        <v>55</v>
      </c>
      <c r="L98" s="38" t="s">
        <v>55</v>
      </c>
      <c r="M98" s="38" t="s">
        <v>55</v>
      </c>
      <c r="N98" s="38" t="s">
        <v>55</v>
      </c>
      <c r="O98" s="38" t="s">
        <v>55</v>
      </c>
      <c r="P98" s="38" t="s">
        <v>55</v>
      </c>
      <c r="Q98" s="38" t="s">
        <v>55</v>
      </c>
      <c r="R98" s="38" t="s">
        <v>55</v>
      </c>
      <c r="S98" s="38" t="s">
        <v>55</v>
      </c>
      <c r="T98" s="38" t="s">
        <v>55</v>
      </c>
      <c r="U98" s="38" t="s">
        <v>55</v>
      </c>
      <c r="V98" s="38" t="s">
        <v>55</v>
      </c>
      <c r="W98" s="38" t="s">
        <v>55</v>
      </c>
      <c r="X98" s="38" t="s">
        <v>55</v>
      </c>
      <c r="Y98" s="38" t="s">
        <v>55</v>
      </c>
      <c r="Z98" s="38" t="s">
        <v>55</v>
      </c>
      <c r="AA98" s="38" t="s">
        <v>55</v>
      </c>
      <c r="AB98" s="38" t="s">
        <v>55</v>
      </c>
      <c r="AC98" s="38" t="s">
        <v>55</v>
      </c>
      <c r="AD98" s="38" t="s">
        <v>55</v>
      </c>
      <c r="AE98" s="38" t="s">
        <v>55</v>
      </c>
      <c r="AF98" s="38" t="s">
        <v>55</v>
      </c>
      <c r="AG98" s="38" t="s">
        <v>55</v>
      </c>
      <c r="AH98" s="38" t="s">
        <v>55</v>
      </c>
      <c r="AI98" s="38" t="s">
        <v>55</v>
      </c>
      <c r="AJ98" s="38" t="s">
        <v>55</v>
      </c>
      <c r="AK98" s="38" t="s">
        <v>55</v>
      </c>
      <c r="AL98" s="38" t="s">
        <v>55</v>
      </c>
      <c r="AM98" s="38" t="s">
        <v>55</v>
      </c>
      <c r="AN98" s="38" t="s">
        <v>55</v>
      </c>
      <c r="AO98" s="38" t="s">
        <v>55</v>
      </c>
      <c r="AP98" s="38" t="s">
        <v>55</v>
      </c>
      <c r="AQ98" s="38" t="s">
        <v>55</v>
      </c>
      <c r="AR98" s="38" t="s">
        <v>55</v>
      </c>
      <c r="AS98" s="38" t="s">
        <v>55</v>
      </c>
      <c r="AT98" s="38" t="s">
        <v>55</v>
      </c>
      <c r="AU98" s="38" t="s">
        <v>55</v>
      </c>
      <c r="AV98" s="38" t="s">
        <v>55</v>
      </c>
      <c r="AW98" s="38" t="s">
        <v>55</v>
      </c>
      <c r="AX98" s="38" t="s">
        <v>55</v>
      </c>
    </row>
    <row r="99" spans="2:50" x14ac:dyDescent="0.3">
      <c r="B99" s="47">
        <v>45384</v>
      </c>
      <c r="C99" s="38" t="s">
        <v>55</v>
      </c>
      <c r="D99" s="38" t="s">
        <v>55</v>
      </c>
      <c r="E99" s="38" t="s">
        <v>55</v>
      </c>
      <c r="F99" s="38" t="s">
        <v>55</v>
      </c>
      <c r="G99" s="38" t="s">
        <v>55</v>
      </c>
      <c r="H99" s="38" t="s">
        <v>55</v>
      </c>
      <c r="I99" s="38" t="s">
        <v>55</v>
      </c>
      <c r="J99" s="38" t="s">
        <v>55</v>
      </c>
      <c r="K99" s="38" t="s">
        <v>55</v>
      </c>
      <c r="L99" s="38" t="s">
        <v>55</v>
      </c>
      <c r="M99" s="38" t="s">
        <v>55</v>
      </c>
      <c r="N99" s="38" t="s">
        <v>55</v>
      </c>
      <c r="O99" s="38" t="s">
        <v>55</v>
      </c>
      <c r="P99" s="38" t="s">
        <v>55</v>
      </c>
      <c r="Q99" s="38" t="s">
        <v>55</v>
      </c>
      <c r="R99" s="38" t="s">
        <v>55</v>
      </c>
      <c r="S99" s="38" t="s">
        <v>55</v>
      </c>
      <c r="T99" s="38" t="s">
        <v>55</v>
      </c>
      <c r="U99" s="38" t="s">
        <v>55</v>
      </c>
      <c r="V99" s="38" t="s">
        <v>55</v>
      </c>
      <c r="W99" s="38" t="s">
        <v>55</v>
      </c>
      <c r="X99" s="38" t="s">
        <v>55</v>
      </c>
      <c r="Y99" s="38" t="s">
        <v>55</v>
      </c>
      <c r="Z99" s="38" t="s">
        <v>55</v>
      </c>
      <c r="AA99" s="38" t="s">
        <v>55</v>
      </c>
      <c r="AB99" s="38" t="s">
        <v>55</v>
      </c>
      <c r="AC99" s="38" t="s">
        <v>55</v>
      </c>
      <c r="AD99" s="38" t="s">
        <v>55</v>
      </c>
      <c r="AE99" s="38" t="s">
        <v>55</v>
      </c>
      <c r="AF99" s="38" t="s">
        <v>55</v>
      </c>
      <c r="AG99" s="38" t="s">
        <v>55</v>
      </c>
      <c r="AH99" s="38" t="s">
        <v>55</v>
      </c>
      <c r="AI99" s="38" t="s">
        <v>55</v>
      </c>
      <c r="AJ99" s="38" t="s">
        <v>55</v>
      </c>
      <c r="AK99" s="38" t="s">
        <v>55</v>
      </c>
      <c r="AL99" s="38" t="s">
        <v>55</v>
      </c>
      <c r="AM99" s="38" t="s">
        <v>55</v>
      </c>
      <c r="AN99" s="38" t="s">
        <v>55</v>
      </c>
      <c r="AO99" s="38" t="s">
        <v>55</v>
      </c>
      <c r="AP99" s="38" t="s">
        <v>55</v>
      </c>
      <c r="AQ99" s="38" t="s">
        <v>55</v>
      </c>
      <c r="AR99" s="38" t="s">
        <v>55</v>
      </c>
      <c r="AS99" s="38" t="s">
        <v>55</v>
      </c>
      <c r="AT99" s="38" t="s">
        <v>55</v>
      </c>
      <c r="AU99" s="38" t="s">
        <v>55</v>
      </c>
      <c r="AV99" s="38" t="s">
        <v>55</v>
      </c>
      <c r="AW99" s="38" t="s">
        <v>55</v>
      </c>
      <c r="AX99" s="38" t="s">
        <v>55</v>
      </c>
    </row>
    <row r="100" spans="2:50" x14ac:dyDescent="0.3">
      <c r="B100" s="47">
        <v>45385</v>
      </c>
      <c r="C100" s="38" t="s">
        <v>55</v>
      </c>
      <c r="D100" s="38" t="s">
        <v>55</v>
      </c>
      <c r="E100" s="38" t="s">
        <v>55</v>
      </c>
      <c r="F100" s="38" t="s">
        <v>55</v>
      </c>
      <c r="G100" s="38" t="s">
        <v>55</v>
      </c>
      <c r="H100" s="38" t="s">
        <v>55</v>
      </c>
      <c r="I100" s="38" t="s">
        <v>55</v>
      </c>
      <c r="J100" s="38" t="s">
        <v>55</v>
      </c>
      <c r="K100" s="38" t="s">
        <v>55</v>
      </c>
      <c r="L100" s="38" t="s">
        <v>55</v>
      </c>
      <c r="M100" s="38" t="s">
        <v>55</v>
      </c>
      <c r="N100" s="38" t="s">
        <v>55</v>
      </c>
      <c r="O100" s="38" t="s">
        <v>55</v>
      </c>
      <c r="P100" s="38" t="s">
        <v>55</v>
      </c>
      <c r="Q100" s="38" t="s">
        <v>55</v>
      </c>
      <c r="R100" s="38" t="s">
        <v>55</v>
      </c>
      <c r="S100" s="38" t="s">
        <v>55</v>
      </c>
      <c r="T100" s="38" t="s">
        <v>55</v>
      </c>
      <c r="U100" s="38" t="s">
        <v>55</v>
      </c>
      <c r="V100" s="38" t="s">
        <v>55</v>
      </c>
      <c r="W100" s="38" t="s">
        <v>55</v>
      </c>
      <c r="X100" s="38" t="s">
        <v>55</v>
      </c>
      <c r="Y100" s="38" t="s">
        <v>55</v>
      </c>
      <c r="Z100" s="38" t="s">
        <v>55</v>
      </c>
      <c r="AA100" s="38" t="s">
        <v>55</v>
      </c>
      <c r="AB100" s="38" t="s">
        <v>55</v>
      </c>
      <c r="AC100" s="38" t="s">
        <v>55</v>
      </c>
      <c r="AD100" s="38" t="s">
        <v>55</v>
      </c>
      <c r="AE100" s="38" t="s">
        <v>55</v>
      </c>
      <c r="AF100" s="38" t="s">
        <v>55</v>
      </c>
      <c r="AG100" s="38" t="s">
        <v>55</v>
      </c>
      <c r="AH100" s="38" t="s">
        <v>55</v>
      </c>
      <c r="AI100" s="38" t="s">
        <v>55</v>
      </c>
      <c r="AJ100" s="38" t="s">
        <v>55</v>
      </c>
      <c r="AK100" s="38" t="s">
        <v>55</v>
      </c>
      <c r="AL100" s="38" t="s">
        <v>55</v>
      </c>
      <c r="AM100" s="38" t="s">
        <v>55</v>
      </c>
      <c r="AN100" s="38" t="s">
        <v>55</v>
      </c>
      <c r="AO100" s="38" t="s">
        <v>55</v>
      </c>
      <c r="AP100" s="38" t="s">
        <v>55</v>
      </c>
      <c r="AQ100" s="38" t="s">
        <v>55</v>
      </c>
      <c r="AR100" s="38" t="s">
        <v>55</v>
      </c>
      <c r="AS100" s="38" t="s">
        <v>55</v>
      </c>
      <c r="AT100" s="38" t="s">
        <v>55</v>
      </c>
      <c r="AU100" s="38" t="s">
        <v>55</v>
      </c>
      <c r="AV100" s="38" t="s">
        <v>55</v>
      </c>
      <c r="AW100" s="38" t="s">
        <v>55</v>
      </c>
      <c r="AX100" s="38" t="s">
        <v>55</v>
      </c>
    </row>
    <row r="101" spans="2:50" x14ac:dyDescent="0.3">
      <c r="B101" s="47">
        <v>45386</v>
      </c>
      <c r="C101" s="38" t="s">
        <v>55</v>
      </c>
      <c r="D101" s="38" t="s">
        <v>55</v>
      </c>
      <c r="E101" s="38" t="s">
        <v>55</v>
      </c>
      <c r="F101" s="38" t="s">
        <v>55</v>
      </c>
      <c r="G101" s="38" t="s">
        <v>55</v>
      </c>
      <c r="H101" s="38" t="s">
        <v>55</v>
      </c>
      <c r="I101" s="38" t="s">
        <v>55</v>
      </c>
      <c r="J101" s="38" t="s">
        <v>55</v>
      </c>
      <c r="K101" s="38" t="s">
        <v>55</v>
      </c>
      <c r="L101" s="38" t="s">
        <v>55</v>
      </c>
      <c r="M101" s="38" t="s">
        <v>55</v>
      </c>
      <c r="N101" s="38" t="s">
        <v>55</v>
      </c>
      <c r="O101" s="38" t="s">
        <v>55</v>
      </c>
      <c r="P101" s="38" t="s">
        <v>55</v>
      </c>
      <c r="Q101" s="38" t="s">
        <v>55</v>
      </c>
      <c r="R101" s="38" t="s">
        <v>55</v>
      </c>
      <c r="S101" s="38" t="s">
        <v>55</v>
      </c>
      <c r="T101" s="38" t="s">
        <v>55</v>
      </c>
      <c r="U101" s="38" t="s">
        <v>55</v>
      </c>
      <c r="V101" s="38" t="s">
        <v>55</v>
      </c>
      <c r="W101" s="38" t="s">
        <v>55</v>
      </c>
      <c r="X101" s="38" t="s">
        <v>55</v>
      </c>
      <c r="Y101" s="38" t="s">
        <v>55</v>
      </c>
      <c r="Z101" s="38" t="s">
        <v>55</v>
      </c>
      <c r="AA101" s="38" t="s">
        <v>55</v>
      </c>
      <c r="AB101" s="38" t="s">
        <v>55</v>
      </c>
      <c r="AC101" s="38" t="s">
        <v>55</v>
      </c>
      <c r="AD101" s="38" t="s">
        <v>55</v>
      </c>
      <c r="AE101" s="38" t="s">
        <v>55</v>
      </c>
      <c r="AF101" s="38" t="s">
        <v>55</v>
      </c>
      <c r="AG101" s="38" t="s">
        <v>55</v>
      </c>
      <c r="AH101" s="38" t="s">
        <v>55</v>
      </c>
      <c r="AI101" s="38" t="s">
        <v>55</v>
      </c>
      <c r="AJ101" s="38" t="s">
        <v>55</v>
      </c>
      <c r="AK101" s="38" t="s">
        <v>55</v>
      </c>
      <c r="AL101" s="38" t="s">
        <v>55</v>
      </c>
      <c r="AM101" s="38" t="s">
        <v>55</v>
      </c>
      <c r="AN101" s="38" t="s">
        <v>55</v>
      </c>
      <c r="AO101" s="38" t="s">
        <v>55</v>
      </c>
      <c r="AP101" s="38" t="s">
        <v>55</v>
      </c>
      <c r="AQ101" s="38" t="s">
        <v>55</v>
      </c>
      <c r="AR101" s="38" t="s">
        <v>55</v>
      </c>
      <c r="AS101" s="38" t="s">
        <v>55</v>
      </c>
      <c r="AT101" s="38" t="s">
        <v>55</v>
      </c>
      <c r="AU101" s="38" t="s">
        <v>55</v>
      </c>
      <c r="AV101" s="38" t="s">
        <v>55</v>
      </c>
      <c r="AW101" s="38" t="s">
        <v>55</v>
      </c>
      <c r="AX101" s="38" t="s">
        <v>55</v>
      </c>
    </row>
    <row r="102" spans="2:50" x14ac:dyDescent="0.3">
      <c r="B102" s="47">
        <v>45387</v>
      </c>
      <c r="C102" s="38" t="s">
        <v>55</v>
      </c>
      <c r="D102" s="38" t="s">
        <v>55</v>
      </c>
      <c r="E102" s="38" t="s">
        <v>55</v>
      </c>
      <c r="F102" s="38" t="s">
        <v>55</v>
      </c>
      <c r="G102" s="38" t="s">
        <v>55</v>
      </c>
      <c r="H102" s="38" t="s">
        <v>55</v>
      </c>
      <c r="I102" s="38" t="s">
        <v>55</v>
      </c>
      <c r="J102" s="38" t="s">
        <v>55</v>
      </c>
      <c r="K102" s="38" t="s">
        <v>55</v>
      </c>
      <c r="L102" s="38" t="s">
        <v>55</v>
      </c>
      <c r="M102" s="38" t="s">
        <v>55</v>
      </c>
      <c r="N102" s="38" t="s">
        <v>55</v>
      </c>
      <c r="O102" s="38" t="s">
        <v>55</v>
      </c>
      <c r="P102" s="38" t="s">
        <v>55</v>
      </c>
      <c r="Q102" s="38" t="s">
        <v>55</v>
      </c>
      <c r="R102" s="38" t="s">
        <v>55</v>
      </c>
      <c r="S102" s="38" t="s">
        <v>55</v>
      </c>
      <c r="T102" s="38" t="s">
        <v>55</v>
      </c>
      <c r="U102" s="38" t="s">
        <v>55</v>
      </c>
      <c r="V102" s="38" t="s">
        <v>55</v>
      </c>
      <c r="W102" s="38" t="s">
        <v>55</v>
      </c>
      <c r="X102" s="38" t="s">
        <v>55</v>
      </c>
      <c r="Y102" s="38" t="s">
        <v>55</v>
      </c>
      <c r="Z102" s="38" t="s">
        <v>55</v>
      </c>
      <c r="AA102" s="38" t="s">
        <v>55</v>
      </c>
      <c r="AB102" s="38" t="s">
        <v>55</v>
      </c>
      <c r="AC102" s="38" t="s">
        <v>55</v>
      </c>
      <c r="AD102" s="38" t="s">
        <v>55</v>
      </c>
      <c r="AE102" s="38" t="s">
        <v>55</v>
      </c>
      <c r="AF102" s="38" t="s">
        <v>55</v>
      </c>
      <c r="AG102" s="38" t="s">
        <v>55</v>
      </c>
      <c r="AH102" s="38" t="s">
        <v>55</v>
      </c>
      <c r="AI102" s="38" t="s">
        <v>55</v>
      </c>
      <c r="AJ102" s="38" t="s">
        <v>55</v>
      </c>
      <c r="AK102" s="38" t="s">
        <v>55</v>
      </c>
      <c r="AL102" s="38" t="s">
        <v>55</v>
      </c>
      <c r="AM102" s="38" t="s">
        <v>55</v>
      </c>
      <c r="AN102" s="38" t="s">
        <v>55</v>
      </c>
      <c r="AO102" s="38" t="s">
        <v>55</v>
      </c>
      <c r="AP102" s="38" t="s">
        <v>55</v>
      </c>
      <c r="AQ102" s="38" t="s">
        <v>55</v>
      </c>
      <c r="AR102" s="38" t="s">
        <v>55</v>
      </c>
      <c r="AS102" s="38" t="s">
        <v>55</v>
      </c>
      <c r="AT102" s="38" t="s">
        <v>55</v>
      </c>
      <c r="AU102" s="38" t="s">
        <v>55</v>
      </c>
      <c r="AV102" s="38" t="s">
        <v>55</v>
      </c>
      <c r="AW102" s="38" t="s">
        <v>55</v>
      </c>
      <c r="AX102" s="38" t="s">
        <v>55</v>
      </c>
    </row>
    <row r="103" spans="2:50" x14ac:dyDescent="0.3">
      <c r="B103" s="47">
        <v>45388</v>
      </c>
      <c r="C103" s="38" t="s">
        <v>55</v>
      </c>
      <c r="D103" s="38" t="s">
        <v>55</v>
      </c>
      <c r="E103" s="38" t="s">
        <v>55</v>
      </c>
      <c r="F103" s="38" t="s">
        <v>55</v>
      </c>
      <c r="G103" s="38" t="s">
        <v>55</v>
      </c>
      <c r="H103" s="38" t="s">
        <v>55</v>
      </c>
      <c r="I103" s="38" t="s">
        <v>55</v>
      </c>
      <c r="J103" s="38" t="s">
        <v>55</v>
      </c>
      <c r="K103" s="38" t="s">
        <v>55</v>
      </c>
      <c r="L103" s="38" t="s">
        <v>55</v>
      </c>
      <c r="M103" s="38" t="s">
        <v>55</v>
      </c>
      <c r="N103" s="38" t="s">
        <v>55</v>
      </c>
      <c r="O103" s="38" t="s">
        <v>55</v>
      </c>
      <c r="P103" s="38" t="s">
        <v>55</v>
      </c>
      <c r="Q103" s="38" t="s">
        <v>55</v>
      </c>
      <c r="R103" s="38" t="s">
        <v>55</v>
      </c>
      <c r="S103" s="38" t="s">
        <v>55</v>
      </c>
      <c r="T103" s="38" t="s">
        <v>55</v>
      </c>
      <c r="U103" s="38" t="s">
        <v>55</v>
      </c>
      <c r="V103" s="38" t="s">
        <v>55</v>
      </c>
      <c r="W103" s="38" t="s">
        <v>55</v>
      </c>
      <c r="X103" s="38" t="s">
        <v>55</v>
      </c>
      <c r="Y103" s="38" t="s">
        <v>55</v>
      </c>
      <c r="Z103" s="38" t="s">
        <v>55</v>
      </c>
      <c r="AA103" s="38" t="s">
        <v>55</v>
      </c>
      <c r="AB103" s="38" t="s">
        <v>55</v>
      </c>
      <c r="AC103" s="38" t="s">
        <v>55</v>
      </c>
      <c r="AD103" s="38" t="s">
        <v>55</v>
      </c>
      <c r="AE103" s="38" t="s">
        <v>55</v>
      </c>
      <c r="AF103" s="38" t="s">
        <v>55</v>
      </c>
      <c r="AG103" s="38" t="s">
        <v>55</v>
      </c>
      <c r="AH103" s="38" t="s">
        <v>55</v>
      </c>
      <c r="AI103" s="38" t="s">
        <v>55</v>
      </c>
      <c r="AJ103" s="38" t="s">
        <v>55</v>
      </c>
      <c r="AK103" s="38" t="s">
        <v>55</v>
      </c>
      <c r="AL103" s="38" t="s">
        <v>55</v>
      </c>
      <c r="AM103" s="38" t="s">
        <v>55</v>
      </c>
      <c r="AN103" s="38" t="s">
        <v>55</v>
      </c>
      <c r="AO103" s="38" t="s">
        <v>55</v>
      </c>
      <c r="AP103" s="38" t="s">
        <v>55</v>
      </c>
      <c r="AQ103" s="38" t="s">
        <v>55</v>
      </c>
      <c r="AR103" s="38" t="s">
        <v>55</v>
      </c>
      <c r="AS103" s="38" t="s">
        <v>55</v>
      </c>
      <c r="AT103" s="38" t="s">
        <v>55</v>
      </c>
      <c r="AU103" s="38" t="s">
        <v>55</v>
      </c>
      <c r="AV103" s="38" t="s">
        <v>55</v>
      </c>
      <c r="AW103" s="38" t="s">
        <v>55</v>
      </c>
      <c r="AX103" s="38" t="s">
        <v>55</v>
      </c>
    </row>
    <row r="104" spans="2:50" x14ac:dyDescent="0.3">
      <c r="B104" s="47">
        <v>45389</v>
      </c>
      <c r="C104" s="38" t="s">
        <v>55</v>
      </c>
      <c r="D104" s="38" t="s">
        <v>55</v>
      </c>
      <c r="E104" s="38" t="s">
        <v>55</v>
      </c>
      <c r="F104" s="38" t="s">
        <v>55</v>
      </c>
      <c r="G104" s="38" t="s">
        <v>55</v>
      </c>
      <c r="H104" s="38" t="s">
        <v>55</v>
      </c>
      <c r="I104" s="38" t="s">
        <v>55</v>
      </c>
      <c r="J104" s="38" t="s">
        <v>55</v>
      </c>
      <c r="K104" s="38" t="s">
        <v>55</v>
      </c>
      <c r="L104" s="38" t="s">
        <v>55</v>
      </c>
      <c r="M104" s="38" t="s">
        <v>55</v>
      </c>
      <c r="N104" s="38" t="s">
        <v>55</v>
      </c>
      <c r="O104" s="38" t="s">
        <v>55</v>
      </c>
      <c r="P104" s="38" t="s">
        <v>55</v>
      </c>
      <c r="Q104" s="38" t="s">
        <v>55</v>
      </c>
      <c r="R104" s="38" t="s">
        <v>55</v>
      </c>
      <c r="S104" s="38" t="s">
        <v>55</v>
      </c>
      <c r="T104" s="38" t="s">
        <v>55</v>
      </c>
      <c r="U104" s="38" t="s">
        <v>55</v>
      </c>
      <c r="V104" s="38" t="s">
        <v>55</v>
      </c>
      <c r="W104" s="38" t="s">
        <v>55</v>
      </c>
      <c r="X104" s="38" t="s">
        <v>55</v>
      </c>
      <c r="Y104" s="38" t="s">
        <v>55</v>
      </c>
      <c r="Z104" s="38" t="s">
        <v>55</v>
      </c>
      <c r="AA104" s="38" t="s">
        <v>55</v>
      </c>
      <c r="AB104" s="38" t="s">
        <v>55</v>
      </c>
      <c r="AC104" s="38" t="s">
        <v>55</v>
      </c>
      <c r="AD104" s="38" t="s">
        <v>55</v>
      </c>
      <c r="AE104" s="38" t="s">
        <v>55</v>
      </c>
      <c r="AF104" s="38" t="s">
        <v>55</v>
      </c>
      <c r="AG104" s="38" t="s">
        <v>55</v>
      </c>
      <c r="AH104" s="38" t="s">
        <v>55</v>
      </c>
      <c r="AI104" s="38" t="s">
        <v>55</v>
      </c>
      <c r="AJ104" s="38" t="s">
        <v>55</v>
      </c>
      <c r="AK104" s="38" t="s">
        <v>55</v>
      </c>
      <c r="AL104" s="38" t="s">
        <v>55</v>
      </c>
      <c r="AM104" s="38" t="s">
        <v>55</v>
      </c>
      <c r="AN104" s="38" t="s">
        <v>55</v>
      </c>
      <c r="AO104" s="38" t="s">
        <v>55</v>
      </c>
      <c r="AP104" s="38" t="s">
        <v>55</v>
      </c>
      <c r="AQ104" s="38" t="s">
        <v>55</v>
      </c>
      <c r="AR104" s="38" t="s">
        <v>55</v>
      </c>
      <c r="AS104" s="38" t="s">
        <v>55</v>
      </c>
      <c r="AT104" s="38" t="s">
        <v>55</v>
      </c>
      <c r="AU104" s="38" t="s">
        <v>55</v>
      </c>
      <c r="AV104" s="38" t="s">
        <v>55</v>
      </c>
      <c r="AW104" s="38" t="s">
        <v>55</v>
      </c>
      <c r="AX104" s="38" t="s">
        <v>55</v>
      </c>
    </row>
    <row r="105" spans="2:50" x14ac:dyDescent="0.3">
      <c r="B105" s="47">
        <v>45390</v>
      </c>
      <c r="C105" s="38" t="s">
        <v>55</v>
      </c>
      <c r="D105" s="38" t="s">
        <v>55</v>
      </c>
      <c r="E105" s="38" t="s">
        <v>55</v>
      </c>
      <c r="F105" s="38" t="s">
        <v>55</v>
      </c>
      <c r="G105" s="38" t="s">
        <v>55</v>
      </c>
      <c r="H105" s="38" t="s">
        <v>55</v>
      </c>
      <c r="I105" s="38" t="s">
        <v>55</v>
      </c>
      <c r="J105" s="38" t="s">
        <v>55</v>
      </c>
      <c r="K105" s="38" t="s">
        <v>55</v>
      </c>
      <c r="L105" s="38" t="s">
        <v>55</v>
      </c>
      <c r="M105" s="38" t="s">
        <v>55</v>
      </c>
      <c r="N105" s="38" t="s">
        <v>55</v>
      </c>
      <c r="O105" s="38" t="s">
        <v>55</v>
      </c>
      <c r="P105" s="38" t="s">
        <v>55</v>
      </c>
      <c r="Q105" s="38" t="s">
        <v>55</v>
      </c>
      <c r="R105" s="38" t="s">
        <v>55</v>
      </c>
      <c r="S105" s="38" t="s">
        <v>55</v>
      </c>
      <c r="T105" s="38" t="s">
        <v>55</v>
      </c>
      <c r="U105" s="38" t="s">
        <v>55</v>
      </c>
      <c r="V105" s="38" t="s">
        <v>55</v>
      </c>
      <c r="W105" s="38" t="s">
        <v>55</v>
      </c>
      <c r="X105" s="38" t="s">
        <v>55</v>
      </c>
      <c r="Y105" s="38" t="s">
        <v>55</v>
      </c>
      <c r="Z105" s="38" t="s">
        <v>55</v>
      </c>
      <c r="AA105" s="38" t="s">
        <v>55</v>
      </c>
      <c r="AB105" s="38" t="s">
        <v>55</v>
      </c>
      <c r="AC105" s="38" t="s">
        <v>55</v>
      </c>
      <c r="AD105" s="38" t="s">
        <v>55</v>
      </c>
      <c r="AE105" s="38" t="s">
        <v>55</v>
      </c>
      <c r="AF105" s="38" t="s">
        <v>55</v>
      </c>
      <c r="AG105" s="38" t="s">
        <v>55</v>
      </c>
      <c r="AH105" s="38" t="s">
        <v>55</v>
      </c>
      <c r="AI105" s="38" t="s">
        <v>55</v>
      </c>
      <c r="AJ105" s="38" t="s">
        <v>55</v>
      </c>
      <c r="AK105" s="38" t="s">
        <v>55</v>
      </c>
      <c r="AL105" s="38" t="s">
        <v>55</v>
      </c>
      <c r="AM105" s="38" t="s">
        <v>55</v>
      </c>
      <c r="AN105" s="38" t="s">
        <v>55</v>
      </c>
      <c r="AO105" s="38" t="s">
        <v>55</v>
      </c>
      <c r="AP105" s="38" t="s">
        <v>55</v>
      </c>
      <c r="AQ105" s="38" t="s">
        <v>55</v>
      </c>
      <c r="AR105" s="38" t="s">
        <v>55</v>
      </c>
      <c r="AS105" s="38" t="s">
        <v>55</v>
      </c>
      <c r="AT105" s="38" t="s">
        <v>55</v>
      </c>
      <c r="AU105" s="38" t="s">
        <v>55</v>
      </c>
      <c r="AV105" s="38" t="s">
        <v>55</v>
      </c>
      <c r="AW105" s="38" t="s">
        <v>55</v>
      </c>
      <c r="AX105" s="38" t="s">
        <v>55</v>
      </c>
    </row>
    <row r="106" spans="2:50" x14ac:dyDescent="0.3">
      <c r="B106" s="47">
        <v>45391</v>
      </c>
      <c r="C106" s="38" t="s">
        <v>55</v>
      </c>
      <c r="D106" s="38" t="s">
        <v>55</v>
      </c>
      <c r="E106" s="38" t="s">
        <v>55</v>
      </c>
      <c r="F106" s="38" t="s">
        <v>55</v>
      </c>
      <c r="G106" s="38" t="s">
        <v>55</v>
      </c>
      <c r="H106" s="38" t="s">
        <v>55</v>
      </c>
      <c r="I106" s="38" t="s">
        <v>55</v>
      </c>
      <c r="J106" s="38" t="s">
        <v>55</v>
      </c>
      <c r="K106" s="38" t="s">
        <v>55</v>
      </c>
      <c r="L106" s="38" t="s">
        <v>55</v>
      </c>
      <c r="M106" s="38" t="s">
        <v>55</v>
      </c>
      <c r="N106" s="38" t="s">
        <v>55</v>
      </c>
      <c r="O106" s="38" t="s">
        <v>55</v>
      </c>
      <c r="P106" s="38" t="s">
        <v>55</v>
      </c>
      <c r="Q106" s="38" t="s">
        <v>55</v>
      </c>
      <c r="R106" s="38" t="s">
        <v>55</v>
      </c>
      <c r="S106" s="38" t="s">
        <v>55</v>
      </c>
      <c r="T106" s="38" t="s">
        <v>55</v>
      </c>
      <c r="U106" s="38" t="s">
        <v>55</v>
      </c>
      <c r="V106" s="38" t="s">
        <v>55</v>
      </c>
      <c r="W106" s="38" t="s">
        <v>55</v>
      </c>
      <c r="X106" s="38" t="s">
        <v>55</v>
      </c>
      <c r="Y106" s="38" t="s">
        <v>55</v>
      </c>
      <c r="Z106" s="38" t="s">
        <v>55</v>
      </c>
      <c r="AA106" s="38" t="s">
        <v>55</v>
      </c>
      <c r="AB106" s="38" t="s">
        <v>55</v>
      </c>
      <c r="AC106" s="38" t="s">
        <v>55</v>
      </c>
      <c r="AD106" s="38" t="s">
        <v>55</v>
      </c>
      <c r="AE106" s="38" t="s">
        <v>55</v>
      </c>
      <c r="AF106" s="38" t="s">
        <v>55</v>
      </c>
      <c r="AG106" s="38" t="s">
        <v>55</v>
      </c>
      <c r="AH106" s="38" t="s">
        <v>55</v>
      </c>
      <c r="AI106" s="38" t="s">
        <v>55</v>
      </c>
      <c r="AJ106" s="38" t="s">
        <v>55</v>
      </c>
      <c r="AK106" s="38" t="s">
        <v>55</v>
      </c>
      <c r="AL106" s="38" t="s">
        <v>55</v>
      </c>
      <c r="AM106" s="38" t="s">
        <v>55</v>
      </c>
      <c r="AN106" s="38" t="s">
        <v>55</v>
      </c>
      <c r="AO106" s="38" t="s">
        <v>55</v>
      </c>
      <c r="AP106" s="38" t="s">
        <v>55</v>
      </c>
      <c r="AQ106" s="38" t="s">
        <v>55</v>
      </c>
      <c r="AR106" s="38" t="s">
        <v>55</v>
      </c>
      <c r="AS106" s="38" t="s">
        <v>55</v>
      </c>
      <c r="AT106" s="38" t="s">
        <v>55</v>
      </c>
      <c r="AU106" s="38" t="s">
        <v>55</v>
      </c>
      <c r="AV106" s="38" t="s">
        <v>55</v>
      </c>
      <c r="AW106" s="38" t="s">
        <v>55</v>
      </c>
      <c r="AX106" s="38" t="s">
        <v>55</v>
      </c>
    </row>
    <row r="107" spans="2:50" x14ac:dyDescent="0.3">
      <c r="B107" s="47">
        <v>45392</v>
      </c>
      <c r="C107" s="38" t="s">
        <v>55</v>
      </c>
      <c r="D107" s="38" t="s">
        <v>55</v>
      </c>
      <c r="E107" s="38" t="s">
        <v>55</v>
      </c>
      <c r="F107" s="38" t="s">
        <v>55</v>
      </c>
      <c r="G107" s="38" t="s">
        <v>55</v>
      </c>
      <c r="H107" s="38" t="s">
        <v>55</v>
      </c>
      <c r="I107" s="38" t="s">
        <v>55</v>
      </c>
      <c r="J107" s="38" t="s">
        <v>55</v>
      </c>
      <c r="K107" s="38" t="s">
        <v>55</v>
      </c>
      <c r="L107" s="38" t="s">
        <v>55</v>
      </c>
      <c r="M107" s="38" t="s">
        <v>55</v>
      </c>
      <c r="N107" s="38" t="s">
        <v>55</v>
      </c>
      <c r="O107" s="38" t="s">
        <v>55</v>
      </c>
      <c r="P107" s="38" t="s">
        <v>55</v>
      </c>
      <c r="Q107" s="38" t="s">
        <v>55</v>
      </c>
      <c r="R107" s="38" t="s">
        <v>55</v>
      </c>
      <c r="S107" s="38" t="s">
        <v>55</v>
      </c>
      <c r="T107" s="38" t="s">
        <v>55</v>
      </c>
      <c r="U107" s="38" t="s">
        <v>55</v>
      </c>
      <c r="V107" s="38" t="s">
        <v>55</v>
      </c>
      <c r="W107" s="38" t="s">
        <v>55</v>
      </c>
      <c r="X107" s="38" t="s">
        <v>55</v>
      </c>
      <c r="Y107" s="38" t="s">
        <v>55</v>
      </c>
      <c r="Z107" s="38" t="s">
        <v>55</v>
      </c>
      <c r="AA107" s="38" t="s">
        <v>55</v>
      </c>
      <c r="AB107" s="38" t="s">
        <v>55</v>
      </c>
      <c r="AC107" s="38" t="s">
        <v>55</v>
      </c>
      <c r="AD107" s="38" t="s">
        <v>55</v>
      </c>
      <c r="AE107" s="38" t="s">
        <v>55</v>
      </c>
      <c r="AF107" s="38" t="s">
        <v>55</v>
      </c>
      <c r="AG107" s="38" t="s">
        <v>55</v>
      </c>
      <c r="AH107" s="38" t="s">
        <v>55</v>
      </c>
      <c r="AI107" s="38" t="s">
        <v>55</v>
      </c>
      <c r="AJ107" s="38" t="s">
        <v>55</v>
      </c>
      <c r="AK107" s="38" t="s">
        <v>55</v>
      </c>
      <c r="AL107" s="38" t="s">
        <v>55</v>
      </c>
      <c r="AM107" s="38" t="s">
        <v>55</v>
      </c>
      <c r="AN107" s="38" t="s">
        <v>55</v>
      </c>
      <c r="AO107" s="38" t="s">
        <v>55</v>
      </c>
      <c r="AP107" s="38" t="s">
        <v>55</v>
      </c>
      <c r="AQ107" s="38" t="s">
        <v>55</v>
      </c>
      <c r="AR107" s="38" t="s">
        <v>55</v>
      </c>
      <c r="AS107" s="38" t="s">
        <v>55</v>
      </c>
      <c r="AT107" s="38" t="s">
        <v>55</v>
      </c>
      <c r="AU107" s="38" t="s">
        <v>55</v>
      </c>
      <c r="AV107" s="38" t="s">
        <v>55</v>
      </c>
      <c r="AW107" s="38" t="s">
        <v>55</v>
      </c>
      <c r="AX107" s="38" t="s">
        <v>55</v>
      </c>
    </row>
    <row r="108" spans="2:50" x14ac:dyDescent="0.3">
      <c r="B108" s="47">
        <v>45393</v>
      </c>
      <c r="C108" s="38" t="s">
        <v>55</v>
      </c>
      <c r="D108" s="38" t="s">
        <v>55</v>
      </c>
      <c r="E108" s="38" t="s">
        <v>55</v>
      </c>
      <c r="F108" s="38" t="s">
        <v>55</v>
      </c>
      <c r="G108" s="38" t="s">
        <v>55</v>
      </c>
      <c r="H108" s="38" t="s">
        <v>55</v>
      </c>
      <c r="I108" s="38" t="s">
        <v>55</v>
      </c>
      <c r="J108" s="38" t="s">
        <v>55</v>
      </c>
      <c r="K108" s="38" t="s">
        <v>55</v>
      </c>
      <c r="L108" s="38" t="s">
        <v>55</v>
      </c>
      <c r="M108" s="38" t="s">
        <v>55</v>
      </c>
      <c r="N108" s="38" t="s">
        <v>55</v>
      </c>
      <c r="O108" s="38" t="s">
        <v>55</v>
      </c>
      <c r="P108" s="38" t="s">
        <v>55</v>
      </c>
      <c r="Q108" s="38" t="s">
        <v>55</v>
      </c>
      <c r="R108" s="38" t="s">
        <v>55</v>
      </c>
      <c r="S108" s="38" t="s">
        <v>55</v>
      </c>
      <c r="T108" s="38" t="s">
        <v>55</v>
      </c>
      <c r="U108" s="38" t="s">
        <v>55</v>
      </c>
      <c r="V108" s="38" t="s">
        <v>55</v>
      </c>
      <c r="W108" s="38" t="s">
        <v>55</v>
      </c>
      <c r="X108" s="38" t="s">
        <v>55</v>
      </c>
      <c r="Y108" s="38" t="s">
        <v>55</v>
      </c>
      <c r="Z108" s="38" t="s">
        <v>55</v>
      </c>
      <c r="AA108" s="38" t="s">
        <v>55</v>
      </c>
      <c r="AB108" s="38" t="s">
        <v>55</v>
      </c>
      <c r="AC108" s="38" t="s">
        <v>55</v>
      </c>
      <c r="AD108" s="38" t="s">
        <v>55</v>
      </c>
      <c r="AE108" s="38" t="s">
        <v>55</v>
      </c>
      <c r="AF108" s="38" t="s">
        <v>55</v>
      </c>
      <c r="AG108" s="38" t="s">
        <v>55</v>
      </c>
      <c r="AH108" s="38" t="s">
        <v>55</v>
      </c>
      <c r="AI108" s="38" t="s">
        <v>55</v>
      </c>
      <c r="AJ108" s="38" t="s">
        <v>55</v>
      </c>
      <c r="AK108" s="38" t="s">
        <v>55</v>
      </c>
      <c r="AL108" s="38" t="s">
        <v>55</v>
      </c>
      <c r="AM108" s="38" t="s">
        <v>55</v>
      </c>
      <c r="AN108" s="38" t="s">
        <v>55</v>
      </c>
      <c r="AO108" s="38" t="s">
        <v>55</v>
      </c>
      <c r="AP108" s="38" t="s">
        <v>55</v>
      </c>
      <c r="AQ108" s="38" t="s">
        <v>55</v>
      </c>
      <c r="AR108" s="38" t="s">
        <v>55</v>
      </c>
      <c r="AS108" s="38" t="s">
        <v>55</v>
      </c>
      <c r="AT108" s="38" t="s">
        <v>55</v>
      </c>
      <c r="AU108" s="38" t="s">
        <v>55</v>
      </c>
      <c r="AV108" s="38" t="s">
        <v>55</v>
      </c>
      <c r="AW108" s="38" t="s">
        <v>55</v>
      </c>
      <c r="AX108" s="38" t="s">
        <v>55</v>
      </c>
    </row>
    <row r="109" spans="2:50" x14ac:dyDescent="0.3">
      <c r="B109" s="47">
        <v>45394</v>
      </c>
      <c r="C109" s="38" t="s">
        <v>55</v>
      </c>
      <c r="D109" s="38" t="s">
        <v>55</v>
      </c>
      <c r="E109" s="38" t="s">
        <v>55</v>
      </c>
      <c r="F109" s="38" t="s">
        <v>55</v>
      </c>
      <c r="G109" s="38" t="s">
        <v>55</v>
      </c>
      <c r="H109" s="38" t="s">
        <v>55</v>
      </c>
      <c r="I109" s="38" t="s">
        <v>55</v>
      </c>
      <c r="J109" s="38" t="s">
        <v>55</v>
      </c>
      <c r="K109" s="38" t="s">
        <v>55</v>
      </c>
      <c r="L109" s="38" t="s">
        <v>55</v>
      </c>
      <c r="M109" s="38" t="s">
        <v>55</v>
      </c>
      <c r="N109" s="38" t="s">
        <v>55</v>
      </c>
      <c r="O109" s="38" t="s">
        <v>55</v>
      </c>
      <c r="P109" s="38" t="s">
        <v>55</v>
      </c>
      <c r="Q109" s="38" t="s">
        <v>55</v>
      </c>
      <c r="R109" s="38" t="s">
        <v>55</v>
      </c>
      <c r="S109" s="38" t="s">
        <v>55</v>
      </c>
      <c r="T109" s="38" t="s">
        <v>55</v>
      </c>
      <c r="U109" s="38" t="s">
        <v>55</v>
      </c>
      <c r="V109" s="38" t="s">
        <v>55</v>
      </c>
      <c r="W109" s="38" t="s">
        <v>55</v>
      </c>
      <c r="X109" s="38" t="s">
        <v>55</v>
      </c>
      <c r="Y109" s="38" t="s">
        <v>55</v>
      </c>
      <c r="Z109" s="38" t="s">
        <v>55</v>
      </c>
      <c r="AA109" s="38" t="s">
        <v>55</v>
      </c>
      <c r="AB109" s="38" t="s">
        <v>55</v>
      </c>
      <c r="AC109" s="38" t="s">
        <v>55</v>
      </c>
      <c r="AD109" s="38" t="s">
        <v>55</v>
      </c>
      <c r="AE109" s="38" t="s">
        <v>55</v>
      </c>
      <c r="AF109" s="38" t="s">
        <v>55</v>
      </c>
      <c r="AG109" s="38" t="s">
        <v>55</v>
      </c>
      <c r="AH109" s="38" t="s">
        <v>55</v>
      </c>
      <c r="AI109" s="38" t="s">
        <v>55</v>
      </c>
      <c r="AJ109" s="38" t="s">
        <v>55</v>
      </c>
      <c r="AK109" s="38" t="s">
        <v>55</v>
      </c>
      <c r="AL109" s="38" t="s">
        <v>55</v>
      </c>
      <c r="AM109" s="38" t="s">
        <v>55</v>
      </c>
      <c r="AN109" s="38" t="s">
        <v>55</v>
      </c>
      <c r="AO109" s="38" t="s">
        <v>55</v>
      </c>
      <c r="AP109" s="38" t="s">
        <v>55</v>
      </c>
      <c r="AQ109" s="38" t="s">
        <v>55</v>
      </c>
      <c r="AR109" s="38" t="s">
        <v>55</v>
      </c>
      <c r="AS109" s="38" t="s">
        <v>55</v>
      </c>
      <c r="AT109" s="38" t="s">
        <v>55</v>
      </c>
      <c r="AU109" s="38" t="s">
        <v>55</v>
      </c>
      <c r="AV109" s="38" t="s">
        <v>55</v>
      </c>
      <c r="AW109" s="38" t="s">
        <v>55</v>
      </c>
      <c r="AX109" s="38" t="s">
        <v>55</v>
      </c>
    </row>
    <row r="110" spans="2:50" x14ac:dyDescent="0.3">
      <c r="B110" s="47">
        <v>45395</v>
      </c>
      <c r="C110" s="38" t="s">
        <v>55</v>
      </c>
      <c r="D110" s="38" t="s">
        <v>55</v>
      </c>
      <c r="E110" s="38" t="s">
        <v>55</v>
      </c>
      <c r="F110" s="38" t="s">
        <v>55</v>
      </c>
      <c r="G110" s="38" t="s">
        <v>55</v>
      </c>
      <c r="H110" s="38" t="s">
        <v>55</v>
      </c>
      <c r="I110" s="38" t="s">
        <v>55</v>
      </c>
      <c r="J110" s="38" t="s">
        <v>55</v>
      </c>
      <c r="K110" s="38" t="s">
        <v>55</v>
      </c>
      <c r="L110" s="38" t="s">
        <v>55</v>
      </c>
      <c r="M110" s="38" t="s">
        <v>55</v>
      </c>
      <c r="N110" s="38" t="s">
        <v>55</v>
      </c>
      <c r="O110" s="38" t="s">
        <v>55</v>
      </c>
      <c r="P110" s="38" t="s">
        <v>55</v>
      </c>
      <c r="Q110" s="38" t="s">
        <v>55</v>
      </c>
      <c r="R110" s="38" t="s">
        <v>55</v>
      </c>
      <c r="S110" s="38" t="s">
        <v>55</v>
      </c>
      <c r="T110" s="38" t="s">
        <v>55</v>
      </c>
      <c r="U110" s="38" t="s">
        <v>55</v>
      </c>
      <c r="V110" s="38" t="s">
        <v>55</v>
      </c>
      <c r="W110" s="38" t="s">
        <v>55</v>
      </c>
      <c r="X110" s="38" t="s">
        <v>55</v>
      </c>
      <c r="Y110" s="38" t="s">
        <v>55</v>
      </c>
      <c r="Z110" s="38" t="s">
        <v>55</v>
      </c>
      <c r="AA110" s="38" t="s">
        <v>55</v>
      </c>
      <c r="AB110" s="38" t="s">
        <v>55</v>
      </c>
      <c r="AC110" s="38" t="s">
        <v>55</v>
      </c>
      <c r="AD110" s="38" t="s">
        <v>55</v>
      </c>
      <c r="AE110" s="38" t="s">
        <v>55</v>
      </c>
      <c r="AF110" s="38" t="s">
        <v>55</v>
      </c>
      <c r="AG110" s="38" t="s">
        <v>55</v>
      </c>
      <c r="AH110" s="38" t="s">
        <v>55</v>
      </c>
      <c r="AI110" s="38" t="s">
        <v>55</v>
      </c>
      <c r="AJ110" s="38" t="s">
        <v>55</v>
      </c>
      <c r="AK110" s="38" t="s">
        <v>55</v>
      </c>
      <c r="AL110" s="38" t="s">
        <v>55</v>
      </c>
      <c r="AM110" s="38" t="s">
        <v>55</v>
      </c>
      <c r="AN110" s="38" t="s">
        <v>55</v>
      </c>
      <c r="AO110" s="38" t="s">
        <v>55</v>
      </c>
      <c r="AP110" s="38" t="s">
        <v>55</v>
      </c>
      <c r="AQ110" s="38" t="s">
        <v>55</v>
      </c>
      <c r="AR110" s="38" t="s">
        <v>55</v>
      </c>
      <c r="AS110" s="38" t="s">
        <v>55</v>
      </c>
      <c r="AT110" s="38" t="s">
        <v>55</v>
      </c>
      <c r="AU110" s="38" t="s">
        <v>55</v>
      </c>
      <c r="AV110" s="38" t="s">
        <v>55</v>
      </c>
      <c r="AW110" s="38" t="s">
        <v>55</v>
      </c>
      <c r="AX110" s="38" t="s">
        <v>55</v>
      </c>
    </row>
    <row r="111" spans="2:50" x14ac:dyDescent="0.3">
      <c r="B111" s="47">
        <v>45396</v>
      </c>
      <c r="C111" s="38" t="s">
        <v>55</v>
      </c>
      <c r="D111" s="38" t="s">
        <v>55</v>
      </c>
      <c r="E111" s="38" t="s">
        <v>55</v>
      </c>
      <c r="F111" s="38" t="s">
        <v>55</v>
      </c>
      <c r="G111" s="38" t="s">
        <v>55</v>
      </c>
      <c r="H111" s="38" t="s">
        <v>55</v>
      </c>
      <c r="I111" s="38" t="s">
        <v>55</v>
      </c>
      <c r="J111" s="38" t="s">
        <v>55</v>
      </c>
      <c r="K111" s="38" t="s">
        <v>55</v>
      </c>
      <c r="L111" s="38" t="s">
        <v>55</v>
      </c>
      <c r="M111" s="38" t="s">
        <v>55</v>
      </c>
      <c r="N111" s="38" t="s">
        <v>55</v>
      </c>
      <c r="O111" s="38" t="s">
        <v>55</v>
      </c>
      <c r="P111" s="38" t="s">
        <v>55</v>
      </c>
      <c r="Q111" s="38" t="s">
        <v>55</v>
      </c>
      <c r="R111" s="38" t="s">
        <v>55</v>
      </c>
      <c r="S111" s="38" t="s">
        <v>55</v>
      </c>
      <c r="T111" s="38" t="s">
        <v>55</v>
      </c>
      <c r="U111" s="38" t="s">
        <v>55</v>
      </c>
      <c r="V111" s="38" t="s">
        <v>55</v>
      </c>
      <c r="W111" s="38" t="s">
        <v>55</v>
      </c>
      <c r="X111" s="38" t="s">
        <v>55</v>
      </c>
      <c r="Y111" s="38" t="s">
        <v>55</v>
      </c>
      <c r="Z111" s="38" t="s">
        <v>55</v>
      </c>
      <c r="AA111" s="38" t="s">
        <v>55</v>
      </c>
      <c r="AB111" s="38" t="s">
        <v>55</v>
      </c>
      <c r="AC111" s="38" t="s">
        <v>55</v>
      </c>
      <c r="AD111" s="38" t="s">
        <v>55</v>
      </c>
      <c r="AE111" s="38" t="s">
        <v>55</v>
      </c>
      <c r="AF111" s="38" t="s">
        <v>55</v>
      </c>
      <c r="AG111" s="38" t="s">
        <v>55</v>
      </c>
      <c r="AH111" s="38" t="s">
        <v>55</v>
      </c>
      <c r="AI111" s="38" t="s">
        <v>55</v>
      </c>
      <c r="AJ111" s="38" t="s">
        <v>55</v>
      </c>
      <c r="AK111" s="38" t="s">
        <v>55</v>
      </c>
      <c r="AL111" s="38" t="s">
        <v>55</v>
      </c>
      <c r="AM111" s="38" t="s">
        <v>55</v>
      </c>
      <c r="AN111" s="38" t="s">
        <v>55</v>
      </c>
      <c r="AO111" s="38" t="s">
        <v>55</v>
      </c>
      <c r="AP111" s="38" t="s">
        <v>55</v>
      </c>
      <c r="AQ111" s="38" t="s">
        <v>55</v>
      </c>
      <c r="AR111" s="38" t="s">
        <v>55</v>
      </c>
      <c r="AS111" s="38" t="s">
        <v>55</v>
      </c>
      <c r="AT111" s="38" t="s">
        <v>55</v>
      </c>
      <c r="AU111" s="38" t="s">
        <v>55</v>
      </c>
      <c r="AV111" s="38" t="s">
        <v>55</v>
      </c>
      <c r="AW111" s="38" t="s">
        <v>55</v>
      </c>
      <c r="AX111" s="38" t="s">
        <v>55</v>
      </c>
    </row>
    <row r="112" spans="2:50" x14ac:dyDescent="0.3">
      <c r="B112" s="47">
        <v>45397</v>
      </c>
      <c r="C112" s="38" t="s">
        <v>55</v>
      </c>
      <c r="D112" s="38" t="s">
        <v>55</v>
      </c>
      <c r="E112" s="38" t="s">
        <v>55</v>
      </c>
      <c r="F112" s="38" t="s">
        <v>55</v>
      </c>
      <c r="G112" s="38" t="s">
        <v>55</v>
      </c>
      <c r="H112" s="38" t="s">
        <v>55</v>
      </c>
      <c r="I112" s="38" t="s">
        <v>55</v>
      </c>
      <c r="J112" s="38" t="s">
        <v>55</v>
      </c>
      <c r="K112" s="38" t="s">
        <v>55</v>
      </c>
      <c r="L112" s="38" t="s">
        <v>55</v>
      </c>
      <c r="M112" s="38" t="s">
        <v>55</v>
      </c>
      <c r="N112" s="38" t="s">
        <v>55</v>
      </c>
      <c r="O112" s="38" t="s">
        <v>55</v>
      </c>
      <c r="P112" s="38" t="s">
        <v>55</v>
      </c>
      <c r="Q112" s="38" t="s">
        <v>55</v>
      </c>
      <c r="R112" s="38" t="s">
        <v>55</v>
      </c>
      <c r="S112" s="38" t="s">
        <v>55</v>
      </c>
      <c r="T112" s="38" t="s">
        <v>55</v>
      </c>
      <c r="U112" s="38" t="s">
        <v>55</v>
      </c>
      <c r="V112" s="38" t="s">
        <v>55</v>
      </c>
      <c r="W112" s="38" t="s">
        <v>55</v>
      </c>
      <c r="X112" s="38" t="s">
        <v>55</v>
      </c>
      <c r="Y112" s="38" t="s">
        <v>55</v>
      </c>
      <c r="Z112" s="38" t="s">
        <v>55</v>
      </c>
      <c r="AA112" s="38" t="s">
        <v>55</v>
      </c>
      <c r="AB112" s="38" t="s">
        <v>55</v>
      </c>
      <c r="AC112" s="38" t="s">
        <v>55</v>
      </c>
      <c r="AD112" s="38" t="s">
        <v>55</v>
      </c>
      <c r="AE112" s="38" t="s">
        <v>55</v>
      </c>
      <c r="AF112" s="38" t="s">
        <v>55</v>
      </c>
      <c r="AG112" s="38" t="s">
        <v>55</v>
      </c>
      <c r="AH112" s="38" t="s">
        <v>55</v>
      </c>
      <c r="AI112" s="38" t="s">
        <v>55</v>
      </c>
      <c r="AJ112" s="38" t="s">
        <v>55</v>
      </c>
      <c r="AK112" s="38" t="s">
        <v>55</v>
      </c>
      <c r="AL112" s="38" t="s">
        <v>55</v>
      </c>
      <c r="AM112" s="38" t="s">
        <v>55</v>
      </c>
      <c r="AN112" s="38" t="s">
        <v>55</v>
      </c>
      <c r="AO112" s="38" t="s">
        <v>55</v>
      </c>
      <c r="AP112" s="38" t="s">
        <v>55</v>
      </c>
      <c r="AQ112" s="38" t="s">
        <v>55</v>
      </c>
      <c r="AR112" s="38" t="s">
        <v>55</v>
      </c>
      <c r="AS112" s="38" t="s">
        <v>55</v>
      </c>
      <c r="AT112" s="38" t="s">
        <v>55</v>
      </c>
      <c r="AU112" s="38" t="s">
        <v>55</v>
      </c>
      <c r="AV112" s="38" t="s">
        <v>55</v>
      </c>
      <c r="AW112" s="38" t="s">
        <v>55</v>
      </c>
      <c r="AX112" s="38" t="s">
        <v>55</v>
      </c>
    </row>
    <row r="113" spans="2:50" x14ac:dyDescent="0.3">
      <c r="B113" s="47">
        <v>45398</v>
      </c>
      <c r="C113" s="38" t="s">
        <v>55</v>
      </c>
      <c r="D113" s="38" t="s">
        <v>55</v>
      </c>
      <c r="E113" s="38" t="s">
        <v>55</v>
      </c>
      <c r="F113" s="38" t="s">
        <v>55</v>
      </c>
      <c r="G113" s="38" t="s">
        <v>55</v>
      </c>
      <c r="H113" s="38" t="s">
        <v>55</v>
      </c>
      <c r="I113" s="38" t="s">
        <v>55</v>
      </c>
      <c r="J113" s="38" t="s">
        <v>55</v>
      </c>
      <c r="K113" s="38" t="s">
        <v>55</v>
      </c>
      <c r="L113" s="38" t="s">
        <v>55</v>
      </c>
      <c r="M113" s="38" t="s">
        <v>55</v>
      </c>
      <c r="N113" s="38" t="s">
        <v>55</v>
      </c>
      <c r="O113" s="38" t="s">
        <v>55</v>
      </c>
      <c r="P113" s="38" t="s">
        <v>55</v>
      </c>
      <c r="Q113" s="38" t="s">
        <v>55</v>
      </c>
      <c r="R113" s="38" t="s">
        <v>55</v>
      </c>
      <c r="S113" s="38" t="s">
        <v>55</v>
      </c>
      <c r="T113" s="38" t="s">
        <v>55</v>
      </c>
      <c r="U113" s="38" t="s">
        <v>55</v>
      </c>
      <c r="V113" s="38" t="s">
        <v>55</v>
      </c>
      <c r="W113" s="38" t="s">
        <v>55</v>
      </c>
      <c r="X113" s="38" t="s">
        <v>55</v>
      </c>
      <c r="Y113" s="38" t="s">
        <v>55</v>
      </c>
      <c r="Z113" s="38" t="s">
        <v>55</v>
      </c>
      <c r="AA113" s="38" t="s">
        <v>55</v>
      </c>
      <c r="AB113" s="38" t="s">
        <v>55</v>
      </c>
      <c r="AC113" s="38" t="s">
        <v>55</v>
      </c>
      <c r="AD113" s="38" t="s">
        <v>55</v>
      </c>
      <c r="AE113" s="38" t="s">
        <v>55</v>
      </c>
      <c r="AF113" s="38" t="s">
        <v>55</v>
      </c>
      <c r="AG113" s="38" t="s">
        <v>55</v>
      </c>
      <c r="AH113" s="38" t="s">
        <v>55</v>
      </c>
      <c r="AI113" s="38" t="s">
        <v>55</v>
      </c>
      <c r="AJ113" s="38" t="s">
        <v>55</v>
      </c>
      <c r="AK113" s="38" t="s">
        <v>55</v>
      </c>
      <c r="AL113" s="38" t="s">
        <v>55</v>
      </c>
      <c r="AM113" s="38" t="s">
        <v>55</v>
      </c>
      <c r="AN113" s="38" t="s">
        <v>55</v>
      </c>
      <c r="AO113" s="38" t="s">
        <v>55</v>
      </c>
      <c r="AP113" s="38" t="s">
        <v>55</v>
      </c>
      <c r="AQ113" s="38" t="s">
        <v>55</v>
      </c>
      <c r="AR113" s="38" t="s">
        <v>55</v>
      </c>
      <c r="AS113" s="38" t="s">
        <v>55</v>
      </c>
      <c r="AT113" s="38" t="s">
        <v>55</v>
      </c>
      <c r="AU113" s="38" t="s">
        <v>55</v>
      </c>
      <c r="AV113" s="38" t="s">
        <v>55</v>
      </c>
      <c r="AW113" s="38" t="s">
        <v>55</v>
      </c>
      <c r="AX113" s="38" t="s">
        <v>55</v>
      </c>
    </row>
    <row r="114" spans="2:50" x14ac:dyDescent="0.3">
      <c r="B114" s="47">
        <v>45399</v>
      </c>
      <c r="C114" s="38" t="s">
        <v>55</v>
      </c>
      <c r="D114" s="38" t="s">
        <v>55</v>
      </c>
      <c r="E114" s="38" t="s">
        <v>55</v>
      </c>
      <c r="F114" s="38" t="s">
        <v>55</v>
      </c>
      <c r="G114" s="38" t="s">
        <v>55</v>
      </c>
      <c r="H114" s="38" t="s">
        <v>55</v>
      </c>
      <c r="I114" s="38" t="s">
        <v>55</v>
      </c>
      <c r="J114" s="38" t="s">
        <v>55</v>
      </c>
      <c r="K114" s="38" t="s">
        <v>55</v>
      </c>
      <c r="L114" s="38" t="s">
        <v>55</v>
      </c>
      <c r="M114" s="38" t="s">
        <v>55</v>
      </c>
      <c r="N114" s="38" t="s">
        <v>55</v>
      </c>
      <c r="O114" s="38" t="s">
        <v>55</v>
      </c>
      <c r="P114" s="38" t="s">
        <v>55</v>
      </c>
      <c r="Q114" s="38" t="s">
        <v>55</v>
      </c>
      <c r="R114" s="38" t="s">
        <v>55</v>
      </c>
      <c r="S114" s="38" t="s">
        <v>55</v>
      </c>
      <c r="T114" s="38" t="s">
        <v>55</v>
      </c>
      <c r="U114" s="38" t="s">
        <v>55</v>
      </c>
      <c r="V114" s="38" t="s">
        <v>55</v>
      </c>
      <c r="W114" s="38" t="s">
        <v>55</v>
      </c>
      <c r="X114" s="38" t="s">
        <v>55</v>
      </c>
      <c r="Y114" s="38" t="s">
        <v>55</v>
      </c>
      <c r="Z114" s="38" t="s">
        <v>55</v>
      </c>
      <c r="AA114" s="38" t="s">
        <v>55</v>
      </c>
      <c r="AB114" s="38" t="s">
        <v>55</v>
      </c>
      <c r="AC114" s="38" t="s">
        <v>55</v>
      </c>
      <c r="AD114" s="38" t="s">
        <v>55</v>
      </c>
      <c r="AE114" s="38" t="s">
        <v>55</v>
      </c>
      <c r="AF114" s="38" t="s">
        <v>55</v>
      </c>
      <c r="AG114" s="38" t="s">
        <v>55</v>
      </c>
      <c r="AH114" s="38" t="s">
        <v>55</v>
      </c>
      <c r="AI114" s="38" t="s">
        <v>55</v>
      </c>
      <c r="AJ114" s="38" t="s">
        <v>55</v>
      </c>
      <c r="AK114" s="38" t="s">
        <v>55</v>
      </c>
      <c r="AL114" s="38" t="s">
        <v>55</v>
      </c>
      <c r="AM114" s="38" t="s">
        <v>55</v>
      </c>
      <c r="AN114" s="38" t="s">
        <v>55</v>
      </c>
      <c r="AO114" s="38" t="s">
        <v>55</v>
      </c>
      <c r="AP114" s="38" t="s">
        <v>55</v>
      </c>
      <c r="AQ114" s="38" t="s">
        <v>55</v>
      </c>
      <c r="AR114" s="38" t="s">
        <v>55</v>
      </c>
      <c r="AS114" s="38" t="s">
        <v>55</v>
      </c>
      <c r="AT114" s="38" t="s">
        <v>55</v>
      </c>
      <c r="AU114" s="38" t="s">
        <v>55</v>
      </c>
      <c r="AV114" s="38" t="s">
        <v>55</v>
      </c>
      <c r="AW114" s="38" t="s">
        <v>55</v>
      </c>
      <c r="AX114" s="38" t="s">
        <v>55</v>
      </c>
    </row>
    <row r="115" spans="2:50" x14ac:dyDescent="0.3">
      <c r="B115" s="47">
        <v>45400</v>
      </c>
      <c r="C115" s="38" t="s">
        <v>55</v>
      </c>
      <c r="D115" s="38" t="s">
        <v>55</v>
      </c>
      <c r="E115" s="38" t="s">
        <v>55</v>
      </c>
      <c r="F115" s="38" t="s">
        <v>55</v>
      </c>
      <c r="G115" s="38" t="s">
        <v>55</v>
      </c>
      <c r="H115" s="38" t="s">
        <v>55</v>
      </c>
      <c r="I115" s="38" t="s">
        <v>55</v>
      </c>
      <c r="J115" s="38" t="s">
        <v>55</v>
      </c>
      <c r="K115" s="38" t="s">
        <v>55</v>
      </c>
      <c r="L115" s="38" t="s">
        <v>55</v>
      </c>
      <c r="M115" s="38" t="s">
        <v>55</v>
      </c>
      <c r="N115" s="38" t="s">
        <v>55</v>
      </c>
      <c r="O115" s="38" t="s">
        <v>55</v>
      </c>
      <c r="P115" s="38" t="s">
        <v>55</v>
      </c>
      <c r="Q115" s="38" t="s">
        <v>55</v>
      </c>
      <c r="R115" s="38" t="s">
        <v>55</v>
      </c>
      <c r="S115" s="38" t="s">
        <v>55</v>
      </c>
      <c r="T115" s="38" t="s">
        <v>55</v>
      </c>
      <c r="U115" s="38" t="s">
        <v>55</v>
      </c>
      <c r="V115" s="38" t="s">
        <v>55</v>
      </c>
      <c r="W115" s="38" t="s">
        <v>55</v>
      </c>
      <c r="X115" s="38" t="s">
        <v>55</v>
      </c>
      <c r="Y115" s="38" t="s">
        <v>55</v>
      </c>
      <c r="Z115" s="38" t="s">
        <v>55</v>
      </c>
      <c r="AA115" s="38" t="s">
        <v>55</v>
      </c>
      <c r="AB115" s="38" t="s">
        <v>55</v>
      </c>
      <c r="AC115" s="38" t="s">
        <v>55</v>
      </c>
      <c r="AD115" s="38" t="s">
        <v>55</v>
      </c>
      <c r="AE115" s="38" t="s">
        <v>55</v>
      </c>
      <c r="AF115" s="38" t="s">
        <v>55</v>
      </c>
      <c r="AG115" s="38" t="s">
        <v>55</v>
      </c>
      <c r="AH115" s="38" t="s">
        <v>55</v>
      </c>
      <c r="AI115" s="38" t="s">
        <v>55</v>
      </c>
      <c r="AJ115" s="38" t="s">
        <v>55</v>
      </c>
      <c r="AK115" s="38" t="s">
        <v>55</v>
      </c>
      <c r="AL115" s="38" t="s">
        <v>55</v>
      </c>
      <c r="AM115" s="38" t="s">
        <v>55</v>
      </c>
      <c r="AN115" s="38" t="s">
        <v>55</v>
      </c>
      <c r="AO115" s="38" t="s">
        <v>55</v>
      </c>
      <c r="AP115" s="38" t="s">
        <v>55</v>
      </c>
      <c r="AQ115" s="38" t="s">
        <v>55</v>
      </c>
      <c r="AR115" s="38" t="s">
        <v>55</v>
      </c>
      <c r="AS115" s="38" t="s">
        <v>55</v>
      </c>
      <c r="AT115" s="38" t="s">
        <v>55</v>
      </c>
      <c r="AU115" s="38" t="s">
        <v>55</v>
      </c>
      <c r="AV115" s="38" t="s">
        <v>55</v>
      </c>
      <c r="AW115" s="38" t="s">
        <v>55</v>
      </c>
      <c r="AX115" s="38" t="s">
        <v>55</v>
      </c>
    </row>
    <row r="116" spans="2:50" x14ac:dyDescent="0.3">
      <c r="B116" s="47">
        <v>45401</v>
      </c>
      <c r="C116" s="38" t="s">
        <v>55</v>
      </c>
      <c r="D116" s="38" t="s">
        <v>55</v>
      </c>
      <c r="E116" s="38" t="s">
        <v>55</v>
      </c>
      <c r="F116" s="38" t="s">
        <v>55</v>
      </c>
      <c r="G116" s="38" t="s">
        <v>55</v>
      </c>
      <c r="H116" s="38" t="s">
        <v>55</v>
      </c>
      <c r="I116" s="38" t="s">
        <v>55</v>
      </c>
      <c r="J116" s="38" t="s">
        <v>55</v>
      </c>
      <c r="K116" s="38" t="s">
        <v>55</v>
      </c>
      <c r="L116" s="38" t="s">
        <v>55</v>
      </c>
      <c r="M116" s="38" t="s">
        <v>55</v>
      </c>
      <c r="N116" s="38" t="s">
        <v>55</v>
      </c>
      <c r="O116" s="38" t="s">
        <v>55</v>
      </c>
      <c r="P116" s="38" t="s">
        <v>55</v>
      </c>
      <c r="Q116" s="38" t="s">
        <v>55</v>
      </c>
      <c r="R116" s="38" t="s">
        <v>55</v>
      </c>
      <c r="S116" s="38" t="s">
        <v>55</v>
      </c>
      <c r="T116" s="38" t="s">
        <v>55</v>
      </c>
      <c r="U116" s="38" t="s">
        <v>55</v>
      </c>
      <c r="V116" s="38" t="s">
        <v>55</v>
      </c>
      <c r="W116" s="38" t="s">
        <v>55</v>
      </c>
      <c r="X116" s="38" t="s">
        <v>55</v>
      </c>
      <c r="Y116" s="38" t="s">
        <v>55</v>
      </c>
      <c r="Z116" s="38" t="s">
        <v>55</v>
      </c>
      <c r="AA116" s="38" t="s">
        <v>55</v>
      </c>
      <c r="AB116" s="38" t="s">
        <v>55</v>
      </c>
      <c r="AC116" s="38" t="s">
        <v>55</v>
      </c>
      <c r="AD116" s="38" t="s">
        <v>55</v>
      </c>
      <c r="AE116" s="38" t="s">
        <v>55</v>
      </c>
      <c r="AF116" s="38" t="s">
        <v>55</v>
      </c>
      <c r="AG116" s="38" t="s">
        <v>55</v>
      </c>
      <c r="AH116" s="38" t="s">
        <v>55</v>
      </c>
      <c r="AI116" s="38" t="s">
        <v>55</v>
      </c>
      <c r="AJ116" s="38" t="s">
        <v>55</v>
      </c>
      <c r="AK116" s="38" t="s">
        <v>55</v>
      </c>
      <c r="AL116" s="38" t="s">
        <v>55</v>
      </c>
      <c r="AM116" s="38" t="s">
        <v>55</v>
      </c>
      <c r="AN116" s="38" t="s">
        <v>55</v>
      </c>
      <c r="AO116" s="38" t="s">
        <v>55</v>
      </c>
      <c r="AP116" s="38" t="s">
        <v>55</v>
      </c>
      <c r="AQ116" s="38" t="s">
        <v>55</v>
      </c>
      <c r="AR116" s="38" t="s">
        <v>55</v>
      </c>
      <c r="AS116" s="38" t="s">
        <v>55</v>
      </c>
      <c r="AT116" s="38" t="s">
        <v>55</v>
      </c>
      <c r="AU116" s="38" t="s">
        <v>55</v>
      </c>
      <c r="AV116" s="38" t="s">
        <v>55</v>
      </c>
      <c r="AW116" s="38" t="s">
        <v>55</v>
      </c>
      <c r="AX116" s="38" t="s">
        <v>55</v>
      </c>
    </row>
    <row r="117" spans="2:50" x14ac:dyDescent="0.3">
      <c r="B117" s="47">
        <v>45402</v>
      </c>
      <c r="C117" s="38" t="s">
        <v>55</v>
      </c>
      <c r="D117" s="38" t="s">
        <v>55</v>
      </c>
      <c r="E117" s="38" t="s">
        <v>55</v>
      </c>
      <c r="F117" s="38" t="s">
        <v>55</v>
      </c>
      <c r="G117" s="38" t="s">
        <v>55</v>
      </c>
      <c r="H117" s="38" t="s">
        <v>55</v>
      </c>
      <c r="I117" s="38" t="s">
        <v>55</v>
      </c>
      <c r="J117" s="38" t="s">
        <v>55</v>
      </c>
      <c r="K117" s="38" t="s">
        <v>55</v>
      </c>
      <c r="L117" s="38" t="s">
        <v>55</v>
      </c>
      <c r="M117" s="38" t="s">
        <v>55</v>
      </c>
      <c r="N117" s="38" t="s">
        <v>55</v>
      </c>
      <c r="O117" s="38" t="s">
        <v>55</v>
      </c>
      <c r="P117" s="38" t="s">
        <v>55</v>
      </c>
      <c r="Q117" s="38" t="s">
        <v>55</v>
      </c>
      <c r="R117" s="38" t="s">
        <v>55</v>
      </c>
      <c r="S117" s="38" t="s">
        <v>55</v>
      </c>
      <c r="T117" s="38" t="s">
        <v>55</v>
      </c>
      <c r="U117" s="38" t="s">
        <v>55</v>
      </c>
      <c r="V117" s="38" t="s">
        <v>55</v>
      </c>
      <c r="W117" s="38" t="s">
        <v>55</v>
      </c>
      <c r="X117" s="38" t="s">
        <v>55</v>
      </c>
      <c r="Y117" s="38" t="s">
        <v>55</v>
      </c>
      <c r="Z117" s="38" t="s">
        <v>55</v>
      </c>
      <c r="AA117" s="38" t="s">
        <v>55</v>
      </c>
      <c r="AB117" s="38" t="s">
        <v>55</v>
      </c>
      <c r="AC117" s="38" t="s">
        <v>55</v>
      </c>
      <c r="AD117" s="38" t="s">
        <v>55</v>
      </c>
      <c r="AE117" s="38" t="s">
        <v>55</v>
      </c>
      <c r="AF117" s="38" t="s">
        <v>55</v>
      </c>
      <c r="AG117" s="38" t="s">
        <v>55</v>
      </c>
      <c r="AH117" s="38" t="s">
        <v>55</v>
      </c>
      <c r="AI117" s="38" t="s">
        <v>55</v>
      </c>
      <c r="AJ117" s="38" t="s">
        <v>55</v>
      </c>
      <c r="AK117" s="38" t="s">
        <v>55</v>
      </c>
      <c r="AL117" s="38" t="s">
        <v>55</v>
      </c>
      <c r="AM117" s="38" t="s">
        <v>55</v>
      </c>
      <c r="AN117" s="38" t="s">
        <v>55</v>
      </c>
      <c r="AO117" s="38" t="s">
        <v>55</v>
      </c>
      <c r="AP117" s="38" t="s">
        <v>55</v>
      </c>
      <c r="AQ117" s="38" t="s">
        <v>55</v>
      </c>
      <c r="AR117" s="38" t="s">
        <v>55</v>
      </c>
      <c r="AS117" s="38" t="s">
        <v>55</v>
      </c>
      <c r="AT117" s="38" t="s">
        <v>55</v>
      </c>
      <c r="AU117" s="38" t="s">
        <v>55</v>
      </c>
      <c r="AV117" s="38" t="s">
        <v>55</v>
      </c>
      <c r="AW117" s="38" t="s">
        <v>55</v>
      </c>
      <c r="AX117" s="38" t="s">
        <v>55</v>
      </c>
    </row>
    <row r="118" spans="2:50" x14ac:dyDescent="0.3">
      <c r="B118" s="47">
        <v>45403</v>
      </c>
      <c r="C118" s="38" t="s">
        <v>55</v>
      </c>
      <c r="D118" s="38" t="s">
        <v>55</v>
      </c>
      <c r="E118" s="38" t="s">
        <v>55</v>
      </c>
      <c r="F118" s="38" t="s">
        <v>55</v>
      </c>
      <c r="G118" s="38" t="s">
        <v>55</v>
      </c>
      <c r="H118" s="38" t="s">
        <v>55</v>
      </c>
      <c r="I118" s="38" t="s">
        <v>55</v>
      </c>
      <c r="J118" s="38" t="s">
        <v>55</v>
      </c>
      <c r="K118" s="38" t="s">
        <v>55</v>
      </c>
      <c r="L118" s="38" t="s">
        <v>55</v>
      </c>
      <c r="M118" s="38" t="s">
        <v>55</v>
      </c>
      <c r="N118" s="38" t="s">
        <v>55</v>
      </c>
      <c r="O118" s="38" t="s">
        <v>55</v>
      </c>
      <c r="P118" s="38" t="s">
        <v>55</v>
      </c>
      <c r="Q118" s="38" t="s">
        <v>55</v>
      </c>
      <c r="R118" s="38" t="s">
        <v>55</v>
      </c>
      <c r="S118" s="38" t="s">
        <v>55</v>
      </c>
      <c r="T118" s="38" t="s">
        <v>55</v>
      </c>
      <c r="U118" s="38" t="s">
        <v>55</v>
      </c>
      <c r="V118" s="38" t="s">
        <v>55</v>
      </c>
      <c r="W118" s="38" t="s">
        <v>55</v>
      </c>
      <c r="X118" s="38" t="s">
        <v>55</v>
      </c>
      <c r="Y118" s="38" t="s">
        <v>55</v>
      </c>
      <c r="Z118" s="38" t="s">
        <v>55</v>
      </c>
      <c r="AA118" s="38" t="s">
        <v>55</v>
      </c>
      <c r="AB118" s="38" t="s">
        <v>55</v>
      </c>
      <c r="AC118" s="38" t="s">
        <v>55</v>
      </c>
      <c r="AD118" s="38" t="s">
        <v>55</v>
      </c>
      <c r="AE118" s="38" t="s">
        <v>55</v>
      </c>
      <c r="AF118" s="38" t="s">
        <v>55</v>
      </c>
      <c r="AG118" s="38" t="s">
        <v>55</v>
      </c>
      <c r="AH118" s="38" t="s">
        <v>55</v>
      </c>
      <c r="AI118" s="38" t="s">
        <v>55</v>
      </c>
      <c r="AJ118" s="38" t="s">
        <v>55</v>
      </c>
      <c r="AK118" s="38" t="s">
        <v>55</v>
      </c>
      <c r="AL118" s="38" t="s">
        <v>55</v>
      </c>
      <c r="AM118" s="38" t="s">
        <v>55</v>
      </c>
      <c r="AN118" s="38" t="s">
        <v>55</v>
      </c>
      <c r="AO118" s="38" t="s">
        <v>55</v>
      </c>
      <c r="AP118" s="38" t="s">
        <v>55</v>
      </c>
      <c r="AQ118" s="38" t="s">
        <v>55</v>
      </c>
      <c r="AR118" s="38" t="s">
        <v>55</v>
      </c>
      <c r="AS118" s="38" t="s">
        <v>55</v>
      </c>
      <c r="AT118" s="38" t="s">
        <v>55</v>
      </c>
      <c r="AU118" s="38" t="s">
        <v>55</v>
      </c>
      <c r="AV118" s="38" t="s">
        <v>55</v>
      </c>
      <c r="AW118" s="38" t="s">
        <v>55</v>
      </c>
      <c r="AX118" s="38" t="s">
        <v>55</v>
      </c>
    </row>
    <row r="119" spans="2:50" x14ac:dyDescent="0.3">
      <c r="B119" s="47">
        <v>45404</v>
      </c>
      <c r="C119" s="38" t="s">
        <v>55</v>
      </c>
      <c r="D119" s="38" t="s">
        <v>55</v>
      </c>
      <c r="E119" s="38" t="s">
        <v>55</v>
      </c>
      <c r="F119" s="38" t="s">
        <v>55</v>
      </c>
      <c r="G119" s="38" t="s">
        <v>55</v>
      </c>
      <c r="H119" s="38" t="s">
        <v>55</v>
      </c>
      <c r="I119" s="38" t="s">
        <v>55</v>
      </c>
      <c r="J119" s="38" t="s">
        <v>55</v>
      </c>
      <c r="K119" s="38" t="s">
        <v>55</v>
      </c>
      <c r="L119" s="38" t="s">
        <v>55</v>
      </c>
      <c r="M119" s="38" t="s">
        <v>55</v>
      </c>
      <c r="N119" s="38" t="s">
        <v>55</v>
      </c>
      <c r="O119" s="38" t="s">
        <v>55</v>
      </c>
      <c r="P119" s="38" t="s">
        <v>55</v>
      </c>
      <c r="Q119" s="38" t="s">
        <v>55</v>
      </c>
      <c r="R119" s="38" t="s">
        <v>55</v>
      </c>
      <c r="S119" s="38" t="s">
        <v>55</v>
      </c>
      <c r="T119" s="38" t="s">
        <v>55</v>
      </c>
      <c r="U119" s="38" t="s">
        <v>55</v>
      </c>
      <c r="V119" s="38" t="s">
        <v>55</v>
      </c>
      <c r="W119" s="38" t="s">
        <v>55</v>
      </c>
      <c r="X119" s="38" t="s">
        <v>55</v>
      </c>
      <c r="Y119" s="38" t="s">
        <v>55</v>
      </c>
      <c r="Z119" s="38" t="s">
        <v>55</v>
      </c>
      <c r="AA119" s="38" t="s">
        <v>55</v>
      </c>
      <c r="AB119" s="38" t="s">
        <v>55</v>
      </c>
      <c r="AC119" s="38" t="s">
        <v>55</v>
      </c>
      <c r="AD119" s="38" t="s">
        <v>55</v>
      </c>
      <c r="AE119" s="38" t="s">
        <v>55</v>
      </c>
      <c r="AF119" s="38" t="s">
        <v>55</v>
      </c>
      <c r="AG119" s="38" t="s">
        <v>55</v>
      </c>
      <c r="AH119" s="38" t="s">
        <v>55</v>
      </c>
      <c r="AI119" s="38" t="s">
        <v>55</v>
      </c>
      <c r="AJ119" s="38" t="s">
        <v>55</v>
      </c>
      <c r="AK119" s="38" t="s">
        <v>55</v>
      </c>
      <c r="AL119" s="38" t="s">
        <v>55</v>
      </c>
      <c r="AM119" s="38" t="s">
        <v>55</v>
      </c>
      <c r="AN119" s="38" t="s">
        <v>55</v>
      </c>
      <c r="AO119" s="38" t="s">
        <v>55</v>
      </c>
      <c r="AP119" s="38" t="s">
        <v>55</v>
      </c>
      <c r="AQ119" s="38" t="s">
        <v>55</v>
      </c>
      <c r="AR119" s="38" t="s">
        <v>55</v>
      </c>
      <c r="AS119" s="38" t="s">
        <v>55</v>
      </c>
      <c r="AT119" s="38" t="s">
        <v>55</v>
      </c>
      <c r="AU119" s="38" t="s">
        <v>55</v>
      </c>
      <c r="AV119" s="38" t="s">
        <v>55</v>
      </c>
      <c r="AW119" s="38" t="s">
        <v>55</v>
      </c>
      <c r="AX119" s="38" t="s">
        <v>55</v>
      </c>
    </row>
    <row r="120" spans="2:50" x14ac:dyDescent="0.3">
      <c r="B120" s="47">
        <v>45405</v>
      </c>
      <c r="C120" s="38" t="s">
        <v>55</v>
      </c>
      <c r="D120" s="38" t="s">
        <v>55</v>
      </c>
      <c r="E120" s="38" t="s">
        <v>55</v>
      </c>
      <c r="F120" s="38" t="s">
        <v>55</v>
      </c>
      <c r="G120" s="38" t="s">
        <v>55</v>
      </c>
      <c r="H120" s="38" t="s">
        <v>55</v>
      </c>
      <c r="I120" s="38" t="s">
        <v>55</v>
      </c>
      <c r="J120" s="38" t="s">
        <v>55</v>
      </c>
      <c r="K120" s="38" t="s">
        <v>55</v>
      </c>
      <c r="L120" s="38" t="s">
        <v>55</v>
      </c>
      <c r="M120" s="38" t="s">
        <v>55</v>
      </c>
      <c r="N120" s="38" t="s">
        <v>55</v>
      </c>
      <c r="O120" s="38" t="s">
        <v>55</v>
      </c>
      <c r="P120" s="38" t="s">
        <v>55</v>
      </c>
      <c r="Q120" s="38" t="s">
        <v>55</v>
      </c>
      <c r="R120" s="38" t="s">
        <v>55</v>
      </c>
      <c r="S120" s="38" t="s">
        <v>55</v>
      </c>
      <c r="T120" s="38" t="s">
        <v>55</v>
      </c>
      <c r="U120" s="38" t="s">
        <v>55</v>
      </c>
      <c r="V120" s="38" t="s">
        <v>55</v>
      </c>
      <c r="W120" s="38" t="s">
        <v>55</v>
      </c>
      <c r="X120" s="38" t="s">
        <v>55</v>
      </c>
      <c r="Y120" s="38" t="s">
        <v>55</v>
      </c>
      <c r="Z120" s="38" t="s">
        <v>55</v>
      </c>
      <c r="AA120" s="38" t="s">
        <v>55</v>
      </c>
      <c r="AB120" s="38" t="s">
        <v>55</v>
      </c>
      <c r="AC120" s="38" t="s">
        <v>55</v>
      </c>
      <c r="AD120" s="38" t="s">
        <v>55</v>
      </c>
      <c r="AE120" s="38" t="s">
        <v>55</v>
      </c>
      <c r="AF120" s="38" t="s">
        <v>55</v>
      </c>
      <c r="AG120" s="38" t="s">
        <v>55</v>
      </c>
      <c r="AH120" s="38" t="s">
        <v>55</v>
      </c>
      <c r="AI120" s="38" t="s">
        <v>55</v>
      </c>
      <c r="AJ120" s="38" t="s">
        <v>55</v>
      </c>
      <c r="AK120" s="38" t="s">
        <v>55</v>
      </c>
      <c r="AL120" s="38" t="s">
        <v>55</v>
      </c>
      <c r="AM120" s="38" t="s">
        <v>55</v>
      </c>
      <c r="AN120" s="38" t="s">
        <v>55</v>
      </c>
      <c r="AO120" s="38" t="s">
        <v>55</v>
      </c>
      <c r="AP120" s="38" t="s">
        <v>55</v>
      </c>
      <c r="AQ120" s="38" t="s">
        <v>55</v>
      </c>
      <c r="AR120" s="38" t="s">
        <v>55</v>
      </c>
      <c r="AS120" s="38" t="s">
        <v>55</v>
      </c>
      <c r="AT120" s="38" t="s">
        <v>55</v>
      </c>
      <c r="AU120" s="38" t="s">
        <v>55</v>
      </c>
      <c r="AV120" s="38" t="s">
        <v>55</v>
      </c>
      <c r="AW120" s="38" t="s">
        <v>55</v>
      </c>
      <c r="AX120" s="38" t="s">
        <v>55</v>
      </c>
    </row>
    <row r="121" spans="2:50" x14ac:dyDescent="0.3">
      <c r="B121" s="47">
        <v>45406</v>
      </c>
      <c r="C121" s="38" t="s">
        <v>55</v>
      </c>
      <c r="D121" s="38" t="s">
        <v>55</v>
      </c>
      <c r="E121" s="38" t="s">
        <v>55</v>
      </c>
      <c r="F121" s="38" t="s">
        <v>55</v>
      </c>
      <c r="G121" s="38" t="s">
        <v>55</v>
      </c>
      <c r="H121" s="38" t="s">
        <v>55</v>
      </c>
      <c r="I121" s="38" t="s">
        <v>55</v>
      </c>
      <c r="J121" s="38" t="s">
        <v>55</v>
      </c>
      <c r="K121" s="38" t="s">
        <v>55</v>
      </c>
      <c r="L121" s="38" t="s">
        <v>55</v>
      </c>
      <c r="M121" s="38" t="s">
        <v>55</v>
      </c>
      <c r="N121" s="38" t="s">
        <v>55</v>
      </c>
      <c r="O121" s="38" t="s">
        <v>55</v>
      </c>
      <c r="P121" s="38" t="s">
        <v>55</v>
      </c>
      <c r="Q121" s="38" t="s">
        <v>55</v>
      </c>
      <c r="R121" s="38" t="s">
        <v>55</v>
      </c>
      <c r="S121" s="38" t="s">
        <v>55</v>
      </c>
      <c r="T121" s="38" t="s">
        <v>55</v>
      </c>
      <c r="U121" s="38" t="s">
        <v>55</v>
      </c>
      <c r="V121" s="38" t="s">
        <v>55</v>
      </c>
      <c r="W121" s="38" t="s">
        <v>55</v>
      </c>
      <c r="X121" s="38" t="s">
        <v>55</v>
      </c>
      <c r="Y121" s="38" t="s">
        <v>55</v>
      </c>
      <c r="Z121" s="38" t="s">
        <v>55</v>
      </c>
      <c r="AA121" s="38" t="s">
        <v>55</v>
      </c>
      <c r="AB121" s="38" t="s">
        <v>55</v>
      </c>
      <c r="AC121" s="38" t="s">
        <v>55</v>
      </c>
      <c r="AD121" s="38" t="s">
        <v>55</v>
      </c>
      <c r="AE121" s="38" t="s">
        <v>55</v>
      </c>
      <c r="AF121" s="38" t="s">
        <v>55</v>
      </c>
      <c r="AG121" s="38" t="s">
        <v>55</v>
      </c>
      <c r="AH121" s="38" t="s">
        <v>55</v>
      </c>
      <c r="AI121" s="38" t="s">
        <v>55</v>
      </c>
      <c r="AJ121" s="38" t="s">
        <v>55</v>
      </c>
      <c r="AK121" s="38" t="s">
        <v>55</v>
      </c>
      <c r="AL121" s="38" t="s">
        <v>55</v>
      </c>
      <c r="AM121" s="38" t="s">
        <v>55</v>
      </c>
      <c r="AN121" s="38" t="s">
        <v>55</v>
      </c>
      <c r="AO121" s="38" t="s">
        <v>55</v>
      </c>
      <c r="AP121" s="38" t="s">
        <v>55</v>
      </c>
      <c r="AQ121" s="38" t="s">
        <v>55</v>
      </c>
      <c r="AR121" s="38" t="s">
        <v>55</v>
      </c>
      <c r="AS121" s="38" t="s">
        <v>55</v>
      </c>
      <c r="AT121" s="38" t="s">
        <v>55</v>
      </c>
      <c r="AU121" s="38" t="s">
        <v>55</v>
      </c>
      <c r="AV121" s="38" t="s">
        <v>55</v>
      </c>
      <c r="AW121" s="38" t="s">
        <v>55</v>
      </c>
      <c r="AX121" s="38" t="s">
        <v>55</v>
      </c>
    </row>
    <row r="122" spans="2:50" x14ac:dyDescent="0.3">
      <c r="B122" s="47">
        <v>45407</v>
      </c>
      <c r="C122" s="38" t="s">
        <v>55</v>
      </c>
      <c r="D122" s="38" t="s">
        <v>55</v>
      </c>
      <c r="E122" s="38" t="s">
        <v>55</v>
      </c>
      <c r="F122" s="38" t="s">
        <v>55</v>
      </c>
      <c r="G122" s="38" t="s">
        <v>55</v>
      </c>
      <c r="H122" s="38" t="s">
        <v>55</v>
      </c>
      <c r="I122" s="38" t="s">
        <v>55</v>
      </c>
      <c r="J122" s="38" t="s">
        <v>55</v>
      </c>
      <c r="K122" s="38" t="s">
        <v>55</v>
      </c>
      <c r="L122" s="38" t="s">
        <v>55</v>
      </c>
      <c r="M122" s="38" t="s">
        <v>55</v>
      </c>
      <c r="N122" s="38" t="s">
        <v>55</v>
      </c>
      <c r="O122" s="38" t="s">
        <v>55</v>
      </c>
      <c r="P122" s="38" t="s">
        <v>55</v>
      </c>
      <c r="Q122" s="38" t="s">
        <v>55</v>
      </c>
      <c r="R122" s="38" t="s">
        <v>55</v>
      </c>
      <c r="S122" s="38" t="s">
        <v>55</v>
      </c>
      <c r="T122" s="38" t="s">
        <v>55</v>
      </c>
      <c r="U122" s="38" t="s">
        <v>55</v>
      </c>
      <c r="V122" s="38" t="s">
        <v>55</v>
      </c>
      <c r="W122" s="38" t="s">
        <v>55</v>
      </c>
      <c r="X122" s="38" t="s">
        <v>55</v>
      </c>
      <c r="Y122" s="38" t="s">
        <v>55</v>
      </c>
      <c r="Z122" s="38" t="s">
        <v>55</v>
      </c>
      <c r="AA122" s="38" t="s">
        <v>55</v>
      </c>
      <c r="AB122" s="38" t="s">
        <v>55</v>
      </c>
      <c r="AC122" s="38" t="s">
        <v>55</v>
      </c>
      <c r="AD122" s="38" t="s">
        <v>55</v>
      </c>
      <c r="AE122" s="38" t="s">
        <v>55</v>
      </c>
      <c r="AF122" s="38" t="s">
        <v>55</v>
      </c>
      <c r="AG122" s="38" t="s">
        <v>55</v>
      </c>
      <c r="AH122" s="38" t="s">
        <v>55</v>
      </c>
      <c r="AI122" s="38" t="s">
        <v>55</v>
      </c>
      <c r="AJ122" s="38" t="s">
        <v>55</v>
      </c>
      <c r="AK122" s="38" t="s">
        <v>55</v>
      </c>
      <c r="AL122" s="38" t="s">
        <v>55</v>
      </c>
      <c r="AM122" s="38" t="s">
        <v>55</v>
      </c>
      <c r="AN122" s="38" t="s">
        <v>55</v>
      </c>
      <c r="AO122" s="38" t="s">
        <v>55</v>
      </c>
      <c r="AP122" s="38" t="s">
        <v>55</v>
      </c>
      <c r="AQ122" s="38" t="s">
        <v>55</v>
      </c>
      <c r="AR122" s="38" t="s">
        <v>55</v>
      </c>
      <c r="AS122" s="38" t="s">
        <v>55</v>
      </c>
      <c r="AT122" s="38" t="s">
        <v>55</v>
      </c>
      <c r="AU122" s="38" t="s">
        <v>55</v>
      </c>
      <c r="AV122" s="38" t="s">
        <v>55</v>
      </c>
      <c r="AW122" s="38" t="s">
        <v>55</v>
      </c>
      <c r="AX122" s="38" t="s">
        <v>55</v>
      </c>
    </row>
    <row r="123" spans="2:50" x14ac:dyDescent="0.3">
      <c r="B123" s="47">
        <v>45408</v>
      </c>
      <c r="C123" s="38" t="s">
        <v>55</v>
      </c>
      <c r="D123" s="38" t="s">
        <v>55</v>
      </c>
      <c r="E123" s="38" t="s">
        <v>55</v>
      </c>
      <c r="F123" s="38" t="s">
        <v>55</v>
      </c>
      <c r="G123" s="38" t="s">
        <v>55</v>
      </c>
      <c r="H123" s="38" t="s">
        <v>55</v>
      </c>
      <c r="I123" s="38" t="s">
        <v>55</v>
      </c>
      <c r="J123" s="38" t="s">
        <v>55</v>
      </c>
      <c r="K123" s="38" t="s">
        <v>55</v>
      </c>
      <c r="L123" s="38" t="s">
        <v>55</v>
      </c>
      <c r="M123" s="38" t="s">
        <v>55</v>
      </c>
      <c r="N123" s="38" t="s">
        <v>55</v>
      </c>
      <c r="O123" s="38" t="s">
        <v>55</v>
      </c>
      <c r="P123" s="38" t="s">
        <v>55</v>
      </c>
      <c r="Q123" s="38" t="s">
        <v>55</v>
      </c>
      <c r="R123" s="38" t="s">
        <v>55</v>
      </c>
      <c r="S123" s="38" t="s">
        <v>55</v>
      </c>
      <c r="T123" s="38" t="s">
        <v>55</v>
      </c>
      <c r="U123" s="38" t="s">
        <v>55</v>
      </c>
      <c r="V123" s="38" t="s">
        <v>55</v>
      </c>
      <c r="W123" s="38" t="s">
        <v>55</v>
      </c>
      <c r="X123" s="38" t="s">
        <v>55</v>
      </c>
      <c r="Y123" s="38" t="s">
        <v>55</v>
      </c>
      <c r="Z123" s="38" t="s">
        <v>55</v>
      </c>
      <c r="AA123" s="38" t="s">
        <v>55</v>
      </c>
      <c r="AB123" s="38" t="s">
        <v>55</v>
      </c>
      <c r="AC123" s="38" t="s">
        <v>55</v>
      </c>
      <c r="AD123" s="38" t="s">
        <v>55</v>
      </c>
      <c r="AE123" s="38" t="s">
        <v>55</v>
      </c>
      <c r="AF123" s="38" t="s">
        <v>55</v>
      </c>
      <c r="AG123" s="38" t="s">
        <v>55</v>
      </c>
      <c r="AH123" s="38" t="s">
        <v>55</v>
      </c>
      <c r="AI123" s="38" t="s">
        <v>55</v>
      </c>
      <c r="AJ123" s="38" t="s">
        <v>55</v>
      </c>
      <c r="AK123" s="38" t="s">
        <v>55</v>
      </c>
      <c r="AL123" s="38" t="s">
        <v>55</v>
      </c>
      <c r="AM123" s="38" t="s">
        <v>55</v>
      </c>
      <c r="AN123" s="38" t="s">
        <v>55</v>
      </c>
      <c r="AO123" s="38" t="s">
        <v>55</v>
      </c>
      <c r="AP123" s="38" t="s">
        <v>55</v>
      </c>
      <c r="AQ123" s="38" t="s">
        <v>55</v>
      </c>
      <c r="AR123" s="38" t="s">
        <v>55</v>
      </c>
      <c r="AS123" s="38" t="s">
        <v>55</v>
      </c>
      <c r="AT123" s="38" t="s">
        <v>55</v>
      </c>
      <c r="AU123" s="38" t="s">
        <v>55</v>
      </c>
      <c r="AV123" s="38" t="s">
        <v>55</v>
      </c>
      <c r="AW123" s="38" t="s">
        <v>55</v>
      </c>
      <c r="AX123" s="38" t="s">
        <v>55</v>
      </c>
    </row>
    <row r="124" spans="2:50" x14ac:dyDescent="0.3">
      <c r="B124" s="47">
        <v>45409</v>
      </c>
      <c r="C124" s="38" t="s">
        <v>55</v>
      </c>
      <c r="D124" s="38" t="s">
        <v>55</v>
      </c>
      <c r="E124" s="38" t="s">
        <v>55</v>
      </c>
      <c r="F124" s="38" t="s">
        <v>55</v>
      </c>
      <c r="G124" s="38" t="s">
        <v>55</v>
      </c>
      <c r="H124" s="38" t="s">
        <v>55</v>
      </c>
      <c r="I124" s="38" t="s">
        <v>55</v>
      </c>
      <c r="J124" s="38" t="s">
        <v>55</v>
      </c>
      <c r="K124" s="38" t="s">
        <v>55</v>
      </c>
      <c r="L124" s="38" t="s">
        <v>55</v>
      </c>
      <c r="M124" s="38" t="s">
        <v>55</v>
      </c>
      <c r="N124" s="38" t="s">
        <v>55</v>
      </c>
      <c r="O124" s="38" t="s">
        <v>55</v>
      </c>
      <c r="P124" s="38" t="s">
        <v>55</v>
      </c>
      <c r="Q124" s="38" t="s">
        <v>55</v>
      </c>
      <c r="R124" s="38" t="s">
        <v>55</v>
      </c>
      <c r="S124" s="38" t="s">
        <v>55</v>
      </c>
      <c r="T124" s="38" t="s">
        <v>55</v>
      </c>
      <c r="U124" s="38" t="s">
        <v>55</v>
      </c>
      <c r="V124" s="38" t="s">
        <v>55</v>
      </c>
      <c r="W124" s="38" t="s">
        <v>55</v>
      </c>
      <c r="X124" s="38" t="s">
        <v>55</v>
      </c>
      <c r="Y124" s="38" t="s">
        <v>55</v>
      </c>
      <c r="Z124" s="38" t="s">
        <v>55</v>
      </c>
      <c r="AA124" s="38" t="s">
        <v>55</v>
      </c>
      <c r="AB124" s="38" t="s">
        <v>55</v>
      </c>
      <c r="AC124" s="38" t="s">
        <v>55</v>
      </c>
      <c r="AD124" s="38" t="s">
        <v>55</v>
      </c>
      <c r="AE124" s="38" t="s">
        <v>55</v>
      </c>
      <c r="AF124" s="38" t="s">
        <v>55</v>
      </c>
      <c r="AG124" s="38" t="s">
        <v>55</v>
      </c>
      <c r="AH124" s="38" t="s">
        <v>55</v>
      </c>
      <c r="AI124" s="38" t="s">
        <v>55</v>
      </c>
      <c r="AJ124" s="38" t="s">
        <v>55</v>
      </c>
      <c r="AK124" s="38" t="s">
        <v>55</v>
      </c>
      <c r="AL124" s="38" t="s">
        <v>55</v>
      </c>
      <c r="AM124" s="38" t="s">
        <v>55</v>
      </c>
      <c r="AN124" s="38" t="s">
        <v>55</v>
      </c>
      <c r="AO124" s="38" t="s">
        <v>55</v>
      </c>
      <c r="AP124" s="38" t="s">
        <v>55</v>
      </c>
      <c r="AQ124" s="38" t="s">
        <v>55</v>
      </c>
      <c r="AR124" s="38" t="s">
        <v>55</v>
      </c>
      <c r="AS124" s="38" t="s">
        <v>55</v>
      </c>
      <c r="AT124" s="38" t="s">
        <v>55</v>
      </c>
      <c r="AU124" s="38" t="s">
        <v>55</v>
      </c>
      <c r="AV124" s="38" t="s">
        <v>55</v>
      </c>
      <c r="AW124" s="38" t="s">
        <v>55</v>
      </c>
      <c r="AX124" s="38" t="s">
        <v>55</v>
      </c>
    </row>
    <row r="125" spans="2:50" x14ac:dyDescent="0.3">
      <c r="B125" s="47">
        <v>45410</v>
      </c>
      <c r="C125" s="38" t="s">
        <v>55</v>
      </c>
      <c r="D125" s="38" t="s">
        <v>55</v>
      </c>
      <c r="E125" s="38" t="s">
        <v>55</v>
      </c>
      <c r="F125" s="38" t="s">
        <v>55</v>
      </c>
      <c r="G125" s="38" t="s">
        <v>55</v>
      </c>
      <c r="H125" s="38" t="s">
        <v>55</v>
      </c>
      <c r="I125" s="38" t="s">
        <v>55</v>
      </c>
      <c r="J125" s="38" t="s">
        <v>55</v>
      </c>
      <c r="K125" s="38" t="s">
        <v>55</v>
      </c>
      <c r="L125" s="38" t="s">
        <v>55</v>
      </c>
      <c r="M125" s="38" t="s">
        <v>55</v>
      </c>
      <c r="N125" s="38" t="s">
        <v>55</v>
      </c>
      <c r="O125" s="38" t="s">
        <v>55</v>
      </c>
      <c r="P125" s="38" t="s">
        <v>55</v>
      </c>
      <c r="Q125" s="38" t="s">
        <v>55</v>
      </c>
      <c r="R125" s="38" t="s">
        <v>55</v>
      </c>
      <c r="S125" s="38" t="s">
        <v>55</v>
      </c>
      <c r="T125" s="38" t="s">
        <v>55</v>
      </c>
      <c r="U125" s="38" t="s">
        <v>55</v>
      </c>
      <c r="V125" s="38" t="s">
        <v>55</v>
      </c>
      <c r="W125" s="38" t="s">
        <v>55</v>
      </c>
      <c r="X125" s="38" t="s">
        <v>55</v>
      </c>
      <c r="Y125" s="38" t="s">
        <v>55</v>
      </c>
      <c r="Z125" s="38" t="s">
        <v>55</v>
      </c>
      <c r="AA125" s="38" t="s">
        <v>55</v>
      </c>
      <c r="AB125" s="38" t="s">
        <v>55</v>
      </c>
      <c r="AC125" s="38" t="s">
        <v>55</v>
      </c>
      <c r="AD125" s="38" t="s">
        <v>55</v>
      </c>
      <c r="AE125" s="38" t="s">
        <v>55</v>
      </c>
      <c r="AF125" s="38" t="s">
        <v>55</v>
      </c>
      <c r="AG125" s="38" t="s">
        <v>55</v>
      </c>
      <c r="AH125" s="38" t="s">
        <v>55</v>
      </c>
      <c r="AI125" s="38" t="s">
        <v>55</v>
      </c>
      <c r="AJ125" s="38" t="s">
        <v>55</v>
      </c>
      <c r="AK125" s="38" t="s">
        <v>55</v>
      </c>
      <c r="AL125" s="38" t="s">
        <v>55</v>
      </c>
      <c r="AM125" s="38" t="s">
        <v>55</v>
      </c>
      <c r="AN125" s="38" t="s">
        <v>55</v>
      </c>
      <c r="AO125" s="38" t="s">
        <v>55</v>
      </c>
      <c r="AP125" s="38" t="s">
        <v>55</v>
      </c>
      <c r="AQ125" s="38" t="s">
        <v>55</v>
      </c>
      <c r="AR125" s="38" t="s">
        <v>55</v>
      </c>
      <c r="AS125" s="38" t="s">
        <v>55</v>
      </c>
      <c r="AT125" s="38" t="s">
        <v>55</v>
      </c>
      <c r="AU125" s="38" t="s">
        <v>55</v>
      </c>
      <c r="AV125" s="38" t="s">
        <v>55</v>
      </c>
      <c r="AW125" s="38" t="s">
        <v>55</v>
      </c>
      <c r="AX125" s="38" t="s">
        <v>55</v>
      </c>
    </row>
    <row r="126" spans="2:50" x14ac:dyDescent="0.3">
      <c r="B126" s="47">
        <v>45411</v>
      </c>
      <c r="C126" s="38" t="s">
        <v>55</v>
      </c>
      <c r="D126" s="38" t="s">
        <v>55</v>
      </c>
      <c r="E126" s="38" t="s">
        <v>55</v>
      </c>
      <c r="F126" s="38" t="s">
        <v>55</v>
      </c>
      <c r="G126" s="38" t="s">
        <v>55</v>
      </c>
      <c r="H126" s="38" t="s">
        <v>55</v>
      </c>
      <c r="I126" s="38" t="s">
        <v>55</v>
      </c>
      <c r="J126" s="38" t="s">
        <v>55</v>
      </c>
      <c r="K126" s="38" t="s">
        <v>55</v>
      </c>
      <c r="L126" s="38" t="s">
        <v>55</v>
      </c>
      <c r="M126" s="38" t="s">
        <v>55</v>
      </c>
      <c r="N126" s="38" t="s">
        <v>55</v>
      </c>
      <c r="O126" s="38" t="s">
        <v>55</v>
      </c>
      <c r="P126" s="38" t="s">
        <v>55</v>
      </c>
      <c r="Q126" s="38" t="s">
        <v>55</v>
      </c>
      <c r="R126" s="38" t="s">
        <v>55</v>
      </c>
      <c r="S126" s="38" t="s">
        <v>55</v>
      </c>
      <c r="T126" s="38" t="s">
        <v>55</v>
      </c>
      <c r="U126" s="38" t="s">
        <v>55</v>
      </c>
      <c r="V126" s="38" t="s">
        <v>55</v>
      </c>
      <c r="W126" s="38" t="s">
        <v>55</v>
      </c>
      <c r="X126" s="38" t="s">
        <v>55</v>
      </c>
      <c r="Y126" s="38" t="s">
        <v>55</v>
      </c>
      <c r="Z126" s="38" t="s">
        <v>55</v>
      </c>
      <c r="AA126" s="38" t="s">
        <v>55</v>
      </c>
      <c r="AB126" s="38" t="s">
        <v>55</v>
      </c>
      <c r="AC126" s="38" t="s">
        <v>55</v>
      </c>
      <c r="AD126" s="38" t="s">
        <v>55</v>
      </c>
      <c r="AE126" s="38" t="s">
        <v>55</v>
      </c>
      <c r="AF126" s="38" t="s">
        <v>55</v>
      </c>
      <c r="AG126" s="38" t="s">
        <v>55</v>
      </c>
      <c r="AH126" s="38" t="s">
        <v>55</v>
      </c>
      <c r="AI126" s="38" t="s">
        <v>55</v>
      </c>
      <c r="AJ126" s="38" t="s">
        <v>55</v>
      </c>
      <c r="AK126" s="38" t="s">
        <v>55</v>
      </c>
      <c r="AL126" s="38" t="s">
        <v>55</v>
      </c>
      <c r="AM126" s="38" t="s">
        <v>55</v>
      </c>
      <c r="AN126" s="38" t="s">
        <v>55</v>
      </c>
      <c r="AO126" s="38" t="s">
        <v>55</v>
      </c>
      <c r="AP126" s="38" t="s">
        <v>55</v>
      </c>
      <c r="AQ126" s="38" t="s">
        <v>55</v>
      </c>
      <c r="AR126" s="38" t="s">
        <v>55</v>
      </c>
      <c r="AS126" s="38" t="s">
        <v>55</v>
      </c>
      <c r="AT126" s="38" t="s">
        <v>55</v>
      </c>
      <c r="AU126" s="38" t="s">
        <v>55</v>
      </c>
      <c r="AV126" s="38" t="s">
        <v>55</v>
      </c>
      <c r="AW126" s="38" t="s">
        <v>55</v>
      </c>
      <c r="AX126" s="38" t="s">
        <v>55</v>
      </c>
    </row>
    <row r="127" spans="2:50" x14ac:dyDescent="0.3">
      <c r="B127" s="47">
        <v>45412</v>
      </c>
      <c r="C127" s="38" t="s">
        <v>55</v>
      </c>
      <c r="D127" s="38" t="s">
        <v>55</v>
      </c>
      <c r="E127" s="38" t="s">
        <v>55</v>
      </c>
      <c r="F127" s="38" t="s">
        <v>55</v>
      </c>
      <c r="G127" s="38" t="s">
        <v>55</v>
      </c>
      <c r="H127" s="38" t="s">
        <v>55</v>
      </c>
      <c r="I127" s="38" t="s">
        <v>55</v>
      </c>
      <c r="J127" s="38" t="s">
        <v>55</v>
      </c>
      <c r="K127" s="38" t="s">
        <v>55</v>
      </c>
      <c r="L127" s="38" t="s">
        <v>55</v>
      </c>
      <c r="M127" s="38" t="s">
        <v>55</v>
      </c>
      <c r="N127" s="38" t="s">
        <v>55</v>
      </c>
      <c r="O127" s="38" t="s">
        <v>55</v>
      </c>
      <c r="P127" s="38" t="s">
        <v>55</v>
      </c>
      <c r="Q127" s="38" t="s">
        <v>55</v>
      </c>
      <c r="R127" s="38" t="s">
        <v>55</v>
      </c>
      <c r="S127" s="38" t="s">
        <v>55</v>
      </c>
      <c r="T127" s="38" t="s">
        <v>55</v>
      </c>
      <c r="U127" s="38" t="s">
        <v>55</v>
      </c>
      <c r="V127" s="38" t="s">
        <v>55</v>
      </c>
      <c r="W127" s="38" t="s">
        <v>55</v>
      </c>
      <c r="X127" s="38" t="s">
        <v>55</v>
      </c>
      <c r="Y127" s="38" t="s">
        <v>55</v>
      </c>
      <c r="Z127" s="38" t="s">
        <v>55</v>
      </c>
      <c r="AA127" s="38" t="s">
        <v>55</v>
      </c>
      <c r="AB127" s="38" t="s">
        <v>55</v>
      </c>
      <c r="AC127" s="38" t="s">
        <v>55</v>
      </c>
      <c r="AD127" s="38" t="s">
        <v>55</v>
      </c>
      <c r="AE127" s="38" t="s">
        <v>55</v>
      </c>
      <c r="AF127" s="38" t="s">
        <v>55</v>
      </c>
      <c r="AG127" s="38" t="s">
        <v>55</v>
      </c>
      <c r="AH127" s="38" t="s">
        <v>55</v>
      </c>
      <c r="AI127" s="38" t="s">
        <v>55</v>
      </c>
      <c r="AJ127" s="38" t="s">
        <v>55</v>
      </c>
      <c r="AK127" s="38" t="s">
        <v>55</v>
      </c>
      <c r="AL127" s="38" t="s">
        <v>55</v>
      </c>
      <c r="AM127" s="38" t="s">
        <v>55</v>
      </c>
      <c r="AN127" s="38" t="s">
        <v>55</v>
      </c>
      <c r="AO127" s="38" t="s">
        <v>55</v>
      </c>
      <c r="AP127" s="38" t="s">
        <v>55</v>
      </c>
      <c r="AQ127" s="38" t="s">
        <v>55</v>
      </c>
      <c r="AR127" s="38" t="s">
        <v>55</v>
      </c>
      <c r="AS127" s="38" t="s">
        <v>55</v>
      </c>
      <c r="AT127" s="38" t="s">
        <v>55</v>
      </c>
      <c r="AU127" s="38" t="s">
        <v>55</v>
      </c>
      <c r="AV127" s="38" t="s">
        <v>55</v>
      </c>
      <c r="AW127" s="38" t="s">
        <v>55</v>
      </c>
      <c r="AX127" s="38" t="s">
        <v>55</v>
      </c>
    </row>
    <row r="128" spans="2:50" x14ac:dyDescent="0.3">
      <c r="B128" s="47">
        <v>45413</v>
      </c>
      <c r="C128" s="38" t="s">
        <v>55</v>
      </c>
      <c r="D128" s="38" t="s">
        <v>55</v>
      </c>
      <c r="E128" s="38" t="s">
        <v>55</v>
      </c>
      <c r="F128" s="38" t="s">
        <v>55</v>
      </c>
      <c r="G128" s="38" t="s">
        <v>55</v>
      </c>
      <c r="H128" s="38" t="s">
        <v>55</v>
      </c>
      <c r="I128" s="38" t="s">
        <v>55</v>
      </c>
      <c r="J128" s="38" t="s">
        <v>55</v>
      </c>
      <c r="K128" s="38" t="s">
        <v>55</v>
      </c>
      <c r="L128" s="38" t="s">
        <v>55</v>
      </c>
      <c r="M128" s="38" t="s">
        <v>55</v>
      </c>
      <c r="N128" s="38" t="s">
        <v>55</v>
      </c>
      <c r="O128" s="38" t="s">
        <v>55</v>
      </c>
      <c r="P128" s="38" t="s">
        <v>55</v>
      </c>
      <c r="Q128" s="38" t="s">
        <v>55</v>
      </c>
      <c r="R128" s="38" t="s">
        <v>55</v>
      </c>
      <c r="S128" s="38" t="s">
        <v>55</v>
      </c>
      <c r="T128" s="38" t="s">
        <v>55</v>
      </c>
      <c r="U128" s="38" t="s">
        <v>55</v>
      </c>
      <c r="V128" s="38" t="s">
        <v>55</v>
      </c>
      <c r="W128" s="38" t="s">
        <v>55</v>
      </c>
      <c r="X128" s="38" t="s">
        <v>55</v>
      </c>
      <c r="Y128" s="38" t="s">
        <v>55</v>
      </c>
      <c r="Z128" s="38" t="s">
        <v>55</v>
      </c>
      <c r="AA128" s="38" t="s">
        <v>55</v>
      </c>
      <c r="AB128" s="38" t="s">
        <v>55</v>
      </c>
      <c r="AC128" s="38" t="s">
        <v>55</v>
      </c>
      <c r="AD128" s="38" t="s">
        <v>55</v>
      </c>
      <c r="AE128" s="38" t="s">
        <v>55</v>
      </c>
      <c r="AF128" s="38" t="s">
        <v>55</v>
      </c>
      <c r="AG128" s="38" t="s">
        <v>55</v>
      </c>
      <c r="AH128" s="38" t="s">
        <v>55</v>
      </c>
      <c r="AI128" s="38" t="s">
        <v>55</v>
      </c>
      <c r="AJ128" s="38" t="s">
        <v>55</v>
      </c>
      <c r="AK128" s="38" t="s">
        <v>55</v>
      </c>
      <c r="AL128" s="38" t="s">
        <v>55</v>
      </c>
      <c r="AM128" s="38" t="s">
        <v>55</v>
      </c>
      <c r="AN128" s="38" t="s">
        <v>55</v>
      </c>
      <c r="AO128" s="38" t="s">
        <v>55</v>
      </c>
      <c r="AP128" s="38" t="s">
        <v>55</v>
      </c>
      <c r="AQ128" s="38" t="s">
        <v>55</v>
      </c>
      <c r="AR128" s="38" t="s">
        <v>55</v>
      </c>
      <c r="AS128" s="38" t="s">
        <v>55</v>
      </c>
      <c r="AT128" s="38" t="s">
        <v>55</v>
      </c>
      <c r="AU128" s="38" t="s">
        <v>55</v>
      </c>
      <c r="AV128" s="38" t="s">
        <v>55</v>
      </c>
      <c r="AW128" s="38" t="s">
        <v>55</v>
      </c>
      <c r="AX128" s="38" t="s">
        <v>55</v>
      </c>
    </row>
    <row r="129" spans="2:50" x14ac:dyDescent="0.3">
      <c r="B129" s="47">
        <v>45414</v>
      </c>
      <c r="C129" s="38" t="s">
        <v>55</v>
      </c>
      <c r="D129" s="38" t="s">
        <v>55</v>
      </c>
      <c r="E129" s="38" t="s">
        <v>55</v>
      </c>
      <c r="F129" s="38" t="s">
        <v>55</v>
      </c>
      <c r="G129" s="38" t="s">
        <v>55</v>
      </c>
      <c r="H129" s="38" t="s">
        <v>55</v>
      </c>
      <c r="I129" s="38" t="s">
        <v>55</v>
      </c>
      <c r="J129" s="38" t="s">
        <v>55</v>
      </c>
      <c r="K129" s="38" t="s">
        <v>55</v>
      </c>
      <c r="L129" s="38" t="s">
        <v>55</v>
      </c>
      <c r="M129" s="38" t="s">
        <v>55</v>
      </c>
      <c r="N129" s="38" t="s">
        <v>55</v>
      </c>
      <c r="O129" s="38" t="s">
        <v>55</v>
      </c>
      <c r="P129" s="38" t="s">
        <v>55</v>
      </c>
      <c r="Q129" s="38" t="s">
        <v>55</v>
      </c>
      <c r="R129" s="38" t="s">
        <v>55</v>
      </c>
      <c r="S129" s="38" t="s">
        <v>55</v>
      </c>
      <c r="T129" s="38" t="s">
        <v>55</v>
      </c>
      <c r="U129" s="38" t="s">
        <v>55</v>
      </c>
      <c r="V129" s="38" t="s">
        <v>55</v>
      </c>
      <c r="W129" s="38" t="s">
        <v>55</v>
      </c>
      <c r="X129" s="38" t="s">
        <v>55</v>
      </c>
      <c r="Y129" s="38" t="s">
        <v>55</v>
      </c>
      <c r="Z129" s="38" t="s">
        <v>55</v>
      </c>
      <c r="AA129" s="38" t="s">
        <v>55</v>
      </c>
      <c r="AB129" s="38" t="s">
        <v>55</v>
      </c>
      <c r="AC129" s="38" t="s">
        <v>55</v>
      </c>
      <c r="AD129" s="38" t="s">
        <v>55</v>
      </c>
      <c r="AE129" s="38" t="s">
        <v>55</v>
      </c>
      <c r="AF129" s="38" t="s">
        <v>55</v>
      </c>
      <c r="AG129" s="38" t="s">
        <v>55</v>
      </c>
      <c r="AH129" s="38" t="s">
        <v>55</v>
      </c>
      <c r="AI129" s="38" t="s">
        <v>55</v>
      </c>
      <c r="AJ129" s="38" t="s">
        <v>55</v>
      </c>
      <c r="AK129" s="38" t="s">
        <v>55</v>
      </c>
      <c r="AL129" s="38" t="s">
        <v>55</v>
      </c>
      <c r="AM129" s="38" t="s">
        <v>55</v>
      </c>
      <c r="AN129" s="38" t="s">
        <v>55</v>
      </c>
      <c r="AO129" s="38" t="s">
        <v>55</v>
      </c>
      <c r="AP129" s="38" t="s">
        <v>55</v>
      </c>
      <c r="AQ129" s="38" t="s">
        <v>55</v>
      </c>
      <c r="AR129" s="38" t="s">
        <v>55</v>
      </c>
      <c r="AS129" s="38" t="s">
        <v>55</v>
      </c>
      <c r="AT129" s="38" t="s">
        <v>55</v>
      </c>
      <c r="AU129" s="38" t="s">
        <v>55</v>
      </c>
      <c r="AV129" s="38" t="s">
        <v>55</v>
      </c>
      <c r="AW129" s="38" t="s">
        <v>55</v>
      </c>
      <c r="AX129" s="38" t="s">
        <v>55</v>
      </c>
    </row>
    <row r="130" spans="2:50" x14ac:dyDescent="0.3">
      <c r="B130" s="47">
        <v>45415</v>
      </c>
      <c r="C130" s="38" t="s">
        <v>55</v>
      </c>
      <c r="D130" s="38" t="s">
        <v>55</v>
      </c>
      <c r="E130" s="38" t="s">
        <v>55</v>
      </c>
      <c r="F130" s="38" t="s">
        <v>55</v>
      </c>
      <c r="G130" s="38" t="s">
        <v>55</v>
      </c>
      <c r="H130" s="38" t="s">
        <v>55</v>
      </c>
      <c r="I130" s="38" t="s">
        <v>55</v>
      </c>
      <c r="J130" s="38" t="s">
        <v>55</v>
      </c>
      <c r="K130" s="38" t="s">
        <v>55</v>
      </c>
      <c r="L130" s="38" t="s">
        <v>55</v>
      </c>
      <c r="M130" s="38" t="s">
        <v>55</v>
      </c>
      <c r="N130" s="38" t="s">
        <v>55</v>
      </c>
      <c r="O130" s="38" t="s">
        <v>55</v>
      </c>
      <c r="P130" s="38" t="s">
        <v>55</v>
      </c>
      <c r="Q130" s="38" t="s">
        <v>55</v>
      </c>
      <c r="R130" s="38" t="s">
        <v>55</v>
      </c>
      <c r="S130" s="38" t="s">
        <v>55</v>
      </c>
      <c r="T130" s="38" t="s">
        <v>55</v>
      </c>
      <c r="U130" s="38" t="s">
        <v>55</v>
      </c>
      <c r="V130" s="38" t="s">
        <v>55</v>
      </c>
      <c r="W130" s="38" t="s">
        <v>55</v>
      </c>
      <c r="X130" s="38" t="s">
        <v>55</v>
      </c>
      <c r="Y130" s="38" t="s">
        <v>55</v>
      </c>
      <c r="Z130" s="38" t="s">
        <v>55</v>
      </c>
      <c r="AA130" s="38" t="s">
        <v>55</v>
      </c>
      <c r="AB130" s="38" t="s">
        <v>55</v>
      </c>
      <c r="AC130" s="38" t="s">
        <v>55</v>
      </c>
      <c r="AD130" s="38" t="s">
        <v>55</v>
      </c>
      <c r="AE130" s="38" t="s">
        <v>55</v>
      </c>
      <c r="AF130" s="38" t="s">
        <v>55</v>
      </c>
      <c r="AG130" s="38" t="s">
        <v>55</v>
      </c>
      <c r="AH130" s="38" t="s">
        <v>55</v>
      </c>
      <c r="AI130" s="38" t="s">
        <v>55</v>
      </c>
      <c r="AJ130" s="38" t="s">
        <v>55</v>
      </c>
      <c r="AK130" s="38" t="s">
        <v>55</v>
      </c>
      <c r="AL130" s="38" t="s">
        <v>55</v>
      </c>
      <c r="AM130" s="38" t="s">
        <v>55</v>
      </c>
      <c r="AN130" s="38" t="s">
        <v>55</v>
      </c>
      <c r="AO130" s="38" t="s">
        <v>55</v>
      </c>
      <c r="AP130" s="38" t="s">
        <v>55</v>
      </c>
      <c r="AQ130" s="38" t="s">
        <v>55</v>
      </c>
      <c r="AR130" s="38" t="s">
        <v>55</v>
      </c>
      <c r="AS130" s="38" t="s">
        <v>55</v>
      </c>
      <c r="AT130" s="38" t="s">
        <v>55</v>
      </c>
      <c r="AU130" s="38" t="s">
        <v>55</v>
      </c>
      <c r="AV130" s="38" t="s">
        <v>55</v>
      </c>
      <c r="AW130" s="38" t="s">
        <v>55</v>
      </c>
      <c r="AX130" s="38" t="s">
        <v>55</v>
      </c>
    </row>
    <row r="131" spans="2:50" x14ac:dyDescent="0.3">
      <c r="B131" s="47">
        <v>45416</v>
      </c>
      <c r="C131" s="38" t="s">
        <v>55</v>
      </c>
      <c r="D131" s="38" t="s">
        <v>55</v>
      </c>
      <c r="E131" s="38" t="s">
        <v>55</v>
      </c>
      <c r="F131" s="38" t="s">
        <v>55</v>
      </c>
      <c r="G131" s="38" t="s">
        <v>55</v>
      </c>
      <c r="H131" s="38" t="s">
        <v>55</v>
      </c>
      <c r="I131" s="38" t="s">
        <v>55</v>
      </c>
      <c r="J131" s="38" t="s">
        <v>55</v>
      </c>
      <c r="K131" s="38" t="s">
        <v>55</v>
      </c>
      <c r="L131" s="38" t="s">
        <v>55</v>
      </c>
      <c r="M131" s="38" t="s">
        <v>55</v>
      </c>
      <c r="N131" s="38" t="s">
        <v>55</v>
      </c>
      <c r="O131" s="38" t="s">
        <v>55</v>
      </c>
      <c r="P131" s="38" t="s">
        <v>55</v>
      </c>
      <c r="Q131" s="38" t="s">
        <v>55</v>
      </c>
      <c r="R131" s="38" t="s">
        <v>55</v>
      </c>
      <c r="S131" s="38" t="s">
        <v>55</v>
      </c>
      <c r="T131" s="38" t="s">
        <v>55</v>
      </c>
      <c r="U131" s="38" t="s">
        <v>55</v>
      </c>
      <c r="V131" s="38" t="s">
        <v>55</v>
      </c>
      <c r="W131" s="38" t="s">
        <v>55</v>
      </c>
      <c r="X131" s="38" t="s">
        <v>55</v>
      </c>
      <c r="Y131" s="38" t="s">
        <v>55</v>
      </c>
      <c r="Z131" s="38" t="s">
        <v>55</v>
      </c>
      <c r="AA131" s="38" t="s">
        <v>55</v>
      </c>
      <c r="AB131" s="38" t="s">
        <v>55</v>
      </c>
      <c r="AC131" s="38" t="s">
        <v>55</v>
      </c>
      <c r="AD131" s="38" t="s">
        <v>55</v>
      </c>
      <c r="AE131" s="38" t="s">
        <v>55</v>
      </c>
      <c r="AF131" s="38" t="s">
        <v>55</v>
      </c>
      <c r="AG131" s="38" t="s">
        <v>55</v>
      </c>
      <c r="AH131" s="38" t="s">
        <v>55</v>
      </c>
      <c r="AI131" s="38" t="s">
        <v>55</v>
      </c>
      <c r="AJ131" s="38" t="s">
        <v>55</v>
      </c>
      <c r="AK131" s="38" t="s">
        <v>55</v>
      </c>
      <c r="AL131" s="38" t="s">
        <v>55</v>
      </c>
      <c r="AM131" s="38" t="s">
        <v>55</v>
      </c>
      <c r="AN131" s="38" t="s">
        <v>55</v>
      </c>
      <c r="AO131" s="38" t="s">
        <v>55</v>
      </c>
      <c r="AP131" s="38" t="s">
        <v>55</v>
      </c>
      <c r="AQ131" s="38" t="s">
        <v>55</v>
      </c>
      <c r="AR131" s="38" t="s">
        <v>55</v>
      </c>
      <c r="AS131" s="38" t="s">
        <v>55</v>
      </c>
      <c r="AT131" s="38" t="s">
        <v>55</v>
      </c>
      <c r="AU131" s="38" t="s">
        <v>55</v>
      </c>
      <c r="AV131" s="38" t="s">
        <v>55</v>
      </c>
      <c r="AW131" s="38" t="s">
        <v>55</v>
      </c>
      <c r="AX131" s="38" t="s">
        <v>55</v>
      </c>
    </row>
    <row r="132" spans="2:50" x14ac:dyDescent="0.3">
      <c r="B132" s="47">
        <v>45417</v>
      </c>
      <c r="C132" s="38" t="s">
        <v>55</v>
      </c>
      <c r="D132" s="38" t="s">
        <v>55</v>
      </c>
      <c r="E132" s="38" t="s">
        <v>55</v>
      </c>
      <c r="F132" s="38" t="s">
        <v>55</v>
      </c>
      <c r="G132" s="38" t="s">
        <v>55</v>
      </c>
      <c r="H132" s="38" t="s">
        <v>55</v>
      </c>
      <c r="I132" s="38" t="s">
        <v>55</v>
      </c>
      <c r="J132" s="38" t="s">
        <v>55</v>
      </c>
      <c r="K132" s="38" t="s">
        <v>55</v>
      </c>
      <c r="L132" s="38" t="s">
        <v>55</v>
      </c>
      <c r="M132" s="38" t="s">
        <v>55</v>
      </c>
      <c r="N132" s="38" t="s">
        <v>55</v>
      </c>
      <c r="O132" s="38" t="s">
        <v>55</v>
      </c>
      <c r="P132" s="38" t="s">
        <v>55</v>
      </c>
      <c r="Q132" s="38" t="s">
        <v>55</v>
      </c>
      <c r="R132" s="38" t="s">
        <v>55</v>
      </c>
      <c r="S132" s="38" t="s">
        <v>55</v>
      </c>
      <c r="T132" s="38" t="s">
        <v>55</v>
      </c>
      <c r="U132" s="38" t="s">
        <v>55</v>
      </c>
      <c r="V132" s="38" t="s">
        <v>55</v>
      </c>
      <c r="W132" s="38" t="s">
        <v>55</v>
      </c>
      <c r="X132" s="38" t="s">
        <v>55</v>
      </c>
      <c r="Y132" s="38" t="s">
        <v>55</v>
      </c>
      <c r="Z132" s="38" t="s">
        <v>55</v>
      </c>
      <c r="AA132" s="38" t="s">
        <v>55</v>
      </c>
      <c r="AB132" s="38" t="s">
        <v>55</v>
      </c>
      <c r="AC132" s="38" t="s">
        <v>55</v>
      </c>
      <c r="AD132" s="38" t="s">
        <v>55</v>
      </c>
      <c r="AE132" s="38" t="s">
        <v>55</v>
      </c>
      <c r="AF132" s="38" t="s">
        <v>55</v>
      </c>
      <c r="AG132" s="38" t="s">
        <v>55</v>
      </c>
      <c r="AH132" s="38" t="s">
        <v>55</v>
      </c>
      <c r="AI132" s="38" t="s">
        <v>55</v>
      </c>
      <c r="AJ132" s="38" t="s">
        <v>55</v>
      </c>
      <c r="AK132" s="38" t="s">
        <v>55</v>
      </c>
      <c r="AL132" s="38" t="s">
        <v>55</v>
      </c>
      <c r="AM132" s="38" t="s">
        <v>55</v>
      </c>
      <c r="AN132" s="38" t="s">
        <v>55</v>
      </c>
      <c r="AO132" s="38" t="s">
        <v>55</v>
      </c>
      <c r="AP132" s="38" t="s">
        <v>55</v>
      </c>
      <c r="AQ132" s="38" t="s">
        <v>55</v>
      </c>
      <c r="AR132" s="38" t="s">
        <v>55</v>
      </c>
      <c r="AS132" s="38" t="s">
        <v>55</v>
      </c>
      <c r="AT132" s="38" t="s">
        <v>55</v>
      </c>
      <c r="AU132" s="38" t="s">
        <v>55</v>
      </c>
      <c r="AV132" s="38" t="s">
        <v>55</v>
      </c>
      <c r="AW132" s="38" t="s">
        <v>55</v>
      </c>
      <c r="AX132" s="38" t="s">
        <v>55</v>
      </c>
    </row>
    <row r="133" spans="2:50" x14ac:dyDescent="0.3">
      <c r="B133" s="47">
        <v>45418</v>
      </c>
      <c r="C133" s="38" t="s">
        <v>55</v>
      </c>
      <c r="D133" s="38" t="s">
        <v>55</v>
      </c>
      <c r="E133" s="38" t="s">
        <v>55</v>
      </c>
      <c r="F133" s="38" t="s">
        <v>55</v>
      </c>
      <c r="G133" s="38" t="s">
        <v>55</v>
      </c>
      <c r="H133" s="38" t="s">
        <v>55</v>
      </c>
      <c r="I133" s="38" t="s">
        <v>55</v>
      </c>
      <c r="J133" s="38" t="s">
        <v>55</v>
      </c>
      <c r="K133" s="38" t="s">
        <v>55</v>
      </c>
      <c r="L133" s="38" t="s">
        <v>55</v>
      </c>
      <c r="M133" s="38" t="s">
        <v>55</v>
      </c>
      <c r="N133" s="38" t="s">
        <v>55</v>
      </c>
      <c r="O133" s="38" t="s">
        <v>55</v>
      </c>
      <c r="P133" s="38" t="s">
        <v>55</v>
      </c>
      <c r="Q133" s="38" t="s">
        <v>55</v>
      </c>
      <c r="R133" s="38" t="s">
        <v>55</v>
      </c>
      <c r="S133" s="38" t="s">
        <v>55</v>
      </c>
      <c r="T133" s="38" t="s">
        <v>55</v>
      </c>
      <c r="U133" s="38" t="s">
        <v>55</v>
      </c>
      <c r="V133" s="38" t="s">
        <v>55</v>
      </c>
      <c r="W133" s="38" t="s">
        <v>55</v>
      </c>
      <c r="X133" s="38" t="s">
        <v>55</v>
      </c>
      <c r="Y133" s="38" t="s">
        <v>55</v>
      </c>
      <c r="Z133" s="38" t="s">
        <v>55</v>
      </c>
      <c r="AA133" s="38" t="s">
        <v>55</v>
      </c>
      <c r="AB133" s="38" t="s">
        <v>55</v>
      </c>
      <c r="AC133" s="38" t="s">
        <v>55</v>
      </c>
      <c r="AD133" s="38" t="s">
        <v>55</v>
      </c>
      <c r="AE133" s="38" t="s">
        <v>55</v>
      </c>
      <c r="AF133" s="38" t="s">
        <v>55</v>
      </c>
      <c r="AG133" s="38" t="s">
        <v>55</v>
      </c>
      <c r="AH133" s="38" t="s">
        <v>55</v>
      </c>
      <c r="AI133" s="38" t="s">
        <v>55</v>
      </c>
      <c r="AJ133" s="38" t="s">
        <v>55</v>
      </c>
      <c r="AK133" s="38" t="s">
        <v>55</v>
      </c>
      <c r="AL133" s="38" t="s">
        <v>55</v>
      </c>
      <c r="AM133" s="38" t="s">
        <v>55</v>
      </c>
      <c r="AN133" s="38" t="s">
        <v>55</v>
      </c>
      <c r="AO133" s="38" t="s">
        <v>55</v>
      </c>
      <c r="AP133" s="38" t="s">
        <v>55</v>
      </c>
      <c r="AQ133" s="38" t="s">
        <v>55</v>
      </c>
      <c r="AR133" s="38" t="s">
        <v>55</v>
      </c>
      <c r="AS133" s="38" t="s">
        <v>55</v>
      </c>
      <c r="AT133" s="38" t="s">
        <v>55</v>
      </c>
      <c r="AU133" s="38" t="s">
        <v>55</v>
      </c>
      <c r="AV133" s="38" t="s">
        <v>55</v>
      </c>
      <c r="AW133" s="38" t="s">
        <v>55</v>
      </c>
      <c r="AX133" s="38" t="s">
        <v>55</v>
      </c>
    </row>
    <row r="134" spans="2:50" x14ac:dyDescent="0.3">
      <c r="B134" s="47">
        <v>45419</v>
      </c>
      <c r="C134" s="38" t="s">
        <v>55</v>
      </c>
      <c r="D134" s="38" t="s">
        <v>55</v>
      </c>
      <c r="E134" s="38" t="s">
        <v>55</v>
      </c>
      <c r="F134" s="38" t="s">
        <v>55</v>
      </c>
      <c r="G134" s="38" t="s">
        <v>55</v>
      </c>
      <c r="H134" s="38" t="s">
        <v>55</v>
      </c>
      <c r="I134" s="38" t="s">
        <v>55</v>
      </c>
      <c r="J134" s="38" t="s">
        <v>55</v>
      </c>
      <c r="K134" s="38" t="s">
        <v>55</v>
      </c>
      <c r="L134" s="38" t="s">
        <v>55</v>
      </c>
      <c r="M134" s="38" t="s">
        <v>55</v>
      </c>
      <c r="N134" s="38" t="s">
        <v>55</v>
      </c>
      <c r="O134" s="38" t="s">
        <v>55</v>
      </c>
      <c r="P134" s="38" t="s">
        <v>55</v>
      </c>
      <c r="Q134" s="38" t="s">
        <v>55</v>
      </c>
      <c r="R134" s="38" t="s">
        <v>55</v>
      </c>
      <c r="S134" s="38" t="s">
        <v>55</v>
      </c>
      <c r="T134" s="38" t="s">
        <v>55</v>
      </c>
      <c r="U134" s="38" t="s">
        <v>55</v>
      </c>
      <c r="V134" s="38" t="s">
        <v>55</v>
      </c>
      <c r="W134" s="38" t="s">
        <v>55</v>
      </c>
      <c r="X134" s="38" t="s">
        <v>55</v>
      </c>
      <c r="Y134" s="38" t="s">
        <v>55</v>
      </c>
      <c r="Z134" s="38" t="s">
        <v>55</v>
      </c>
      <c r="AA134" s="38" t="s">
        <v>55</v>
      </c>
      <c r="AB134" s="38" t="s">
        <v>55</v>
      </c>
      <c r="AC134" s="38" t="s">
        <v>55</v>
      </c>
      <c r="AD134" s="38" t="s">
        <v>55</v>
      </c>
      <c r="AE134" s="38" t="s">
        <v>55</v>
      </c>
      <c r="AF134" s="38" t="s">
        <v>55</v>
      </c>
      <c r="AG134" s="38" t="s">
        <v>55</v>
      </c>
      <c r="AH134" s="38" t="s">
        <v>55</v>
      </c>
      <c r="AI134" s="38" t="s">
        <v>55</v>
      </c>
      <c r="AJ134" s="38" t="s">
        <v>55</v>
      </c>
      <c r="AK134" s="38" t="s">
        <v>55</v>
      </c>
      <c r="AL134" s="38" t="s">
        <v>55</v>
      </c>
      <c r="AM134" s="38" t="s">
        <v>55</v>
      </c>
      <c r="AN134" s="38" t="s">
        <v>55</v>
      </c>
      <c r="AO134" s="38" t="s">
        <v>55</v>
      </c>
      <c r="AP134" s="38" t="s">
        <v>55</v>
      </c>
      <c r="AQ134" s="38" t="s">
        <v>55</v>
      </c>
      <c r="AR134" s="38" t="s">
        <v>55</v>
      </c>
      <c r="AS134" s="38" t="s">
        <v>55</v>
      </c>
      <c r="AT134" s="38" t="s">
        <v>55</v>
      </c>
      <c r="AU134" s="38" t="s">
        <v>55</v>
      </c>
      <c r="AV134" s="38" t="s">
        <v>55</v>
      </c>
      <c r="AW134" s="38" t="s">
        <v>55</v>
      </c>
      <c r="AX134" s="38" t="s">
        <v>55</v>
      </c>
    </row>
    <row r="135" spans="2:50" x14ac:dyDescent="0.3">
      <c r="B135" s="47">
        <v>45420</v>
      </c>
      <c r="C135" s="38" t="s">
        <v>55</v>
      </c>
      <c r="D135" s="38" t="s">
        <v>55</v>
      </c>
      <c r="E135" s="38" t="s">
        <v>55</v>
      </c>
      <c r="F135" s="38" t="s">
        <v>55</v>
      </c>
      <c r="G135" s="38" t="s">
        <v>55</v>
      </c>
      <c r="H135" s="38" t="s">
        <v>55</v>
      </c>
      <c r="I135" s="38" t="s">
        <v>55</v>
      </c>
      <c r="J135" s="38" t="s">
        <v>55</v>
      </c>
      <c r="K135" s="38" t="s">
        <v>55</v>
      </c>
      <c r="L135" s="38" t="s">
        <v>55</v>
      </c>
      <c r="M135" s="38" t="s">
        <v>55</v>
      </c>
      <c r="N135" s="38" t="s">
        <v>55</v>
      </c>
      <c r="O135" s="38" t="s">
        <v>55</v>
      </c>
      <c r="P135" s="38" t="s">
        <v>55</v>
      </c>
      <c r="Q135" s="38" t="s">
        <v>55</v>
      </c>
      <c r="R135" s="38" t="s">
        <v>55</v>
      </c>
      <c r="S135" s="38" t="s">
        <v>55</v>
      </c>
      <c r="T135" s="38" t="s">
        <v>55</v>
      </c>
      <c r="U135" s="38" t="s">
        <v>55</v>
      </c>
      <c r="V135" s="38" t="s">
        <v>55</v>
      </c>
      <c r="W135" s="38" t="s">
        <v>55</v>
      </c>
      <c r="X135" s="38" t="s">
        <v>55</v>
      </c>
      <c r="Y135" s="38" t="s">
        <v>55</v>
      </c>
      <c r="Z135" s="38" t="s">
        <v>55</v>
      </c>
      <c r="AA135" s="38" t="s">
        <v>55</v>
      </c>
      <c r="AB135" s="38" t="s">
        <v>55</v>
      </c>
      <c r="AC135" s="38" t="s">
        <v>55</v>
      </c>
      <c r="AD135" s="38" t="s">
        <v>55</v>
      </c>
      <c r="AE135" s="38" t="s">
        <v>55</v>
      </c>
      <c r="AF135" s="38" t="s">
        <v>55</v>
      </c>
      <c r="AG135" s="38" t="s">
        <v>55</v>
      </c>
      <c r="AH135" s="38" t="s">
        <v>55</v>
      </c>
      <c r="AI135" s="38" t="s">
        <v>55</v>
      </c>
      <c r="AJ135" s="38" t="s">
        <v>55</v>
      </c>
      <c r="AK135" s="38" t="s">
        <v>55</v>
      </c>
      <c r="AL135" s="38" t="s">
        <v>55</v>
      </c>
      <c r="AM135" s="38" t="s">
        <v>55</v>
      </c>
      <c r="AN135" s="38" t="s">
        <v>55</v>
      </c>
      <c r="AO135" s="38" t="s">
        <v>55</v>
      </c>
      <c r="AP135" s="38" t="s">
        <v>55</v>
      </c>
      <c r="AQ135" s="38" t="s">
        <v>55</v>
      </c>
      <c r="AR135" s="38" t="s">
        <v>55</v>
      </c>
      <c r="AS135" s="38" t="s">
        <v>55</v>
      </c>
      <c r="AT135" s="38" t="s">
        <v>55</v>
      </c>
      <c r="AU135" s="38" t="s">
        <v>55</v>
      </c>
      <c r="AV135" s="38" t="s">
        <v>55</v>
      </c>
      <c r="AW135" s="38" t="s">
        <v>55</v>
      </c>
      <c r="AX135" s="38" t="s">
        <v>55</v>
      </c>
    </row>
    <row r="136" spans="2:50" x14ac:dyDescent="0.3">
      <c r="B136" s="47">
        <v>45421</v>
      </c>
      <c r="C136" s="38" t="s">
        <v>55</v>
      </c>
      <c r="D136" s="38" t="s">
        <v>55</v>
      </c>
      <c r="E136" s="38" t="s">
        <v>55</v>
      </c>
      <c r="F136" s="38" t="s">
        <v>55</v>
      </c>
      <c r="G136" s="38" t="s">
        <v>55</v>
      </c>
      <c r="H136" s="38" t="s">
        <v>55</v>
      </c>
      <c r="I136" s="38" t="s">
        <v>55</v>
      </c>
      <c r="J136" s="38" t="s">
        <v>55</v>
      </c>
      <c r="K136" s="38" t="s">
        <v>55</v>
      </c>
      <c r="L136" s="38" t="s">
        <v>55</v>
      </c>
      <c r="M136" s="38" t="s">
        <v>55</v>
      </c>
      <c r="N136" s="38" t="s">
        <v>55</v>
      </c>
      <c r="O136" s="38" t="s">
        <v>55</v>
      </c>
      <c r="P136" s="38" t="s">
        <v>55</v>
      </c>
      <c r="Q136" s="38" t="s">
        <v>55</v>
      </c>
      <c r="R136" s="38" t="s">
        <v>55</v>
      </c>
      <c r="S136" s="38" t="s">
        <v>55</v>
      </c>
      <c r="T136" s="38" t="s">
        <v>55</v>
      </c>
      <c r="U136" s="38" t="s">
        <v>55</v>
      </c>
      <c r="V136" s="38" t="s">
        <v>55</v>
      </c>
      <c r="W136" s="38" t="s">
        <v>55</v>
      </c>
      <c r="X136" s="38" t="s">
        <v>55</v>
      </c>
      <c r="Y136" s="38" t="s">
        <v>55</v>
      </c>
      <c r="Z136" s="38" t="s">
        <v>55</v>
      </c>
      <c r="AA136" s="38" t="s">
        <v>55</v>
      </c>
      <c r="AB136" s="38" t="s">
        <v>55</v>
      </c>
      <c r="AC136" s="38" t="s">
        <v>55</v>
      </c>
      <c r="AD136" s="38" t="s">
        <v>55</v>
      </c>
      <c r="AE136" s="38" t="s">
        <v>55</v>
      </c>
      <c r="AF136" s="38" t="s">
        <v>55</v>
      </c>
      <c r="AG136" s="38" t="s">
        <v>55</v>
      </c>
      <c r="AH136" s="38" t="s">
        <v>55</v>
      </c>
      <c r="AI136" s="38" t="s">
        <v>55</v>
      </c>
      <c r="AJ136" s="38" t="s">
        <v>55</v>
      </c>
      <c r="AK136" s="38" t="s">
        <v>55</v>
      </c>
      <c r="AL136" s="38" t="s">
        <v>55</v>
      </c>
      <c r="AM136" s="38" t="s">
        <v>55</v>
      </c>
      <c r="AN136" s="38" t="s">
        <v>55</v>
      </c>
      <c r="AO136" s="38" t="s">
        <v>55</v>
      </c>
      <c r="AP136" s="38" t="s">
        <v>55</v>
      </c>
      <c r="AQ136" s="38" t="s">
        <v>55</v>
      </c>
      <c r="AR136" s="38" t="s">
        <v>55</v>
      </c>
      <c r="AS136" s="38" t="s">
        <v>55</v>
      </c>
      <c r="AT136" s="38" t="s">
        <v>55</v>
      </c>
      <c r="AU136" s="38" t="s">
        <v>55</v>
      </c>
      <c r="AV136" s="38" t="s">
        <v>55</v>
      </c>
      <c r="AW136" s="38" t="s">
        <v>55</v>
      </c>
      <c r="AX136" s="38" t="s">
        <v>55</v>
      </c>
    </row>
    <row r="137" spans="2:50" x14ac:dyDescent="0.3">
      <c r="B137" s="47">
        <v>45422</v>
      </c>
      <c r="C137" s="38" t="s">
        <v>55</v>
      </c>
      <c r="D137" s="38" t="s">
        <v>55</v>
      </c>
      <c r="E137" s="38" t="s">
        <v>55</v>
      </c>
      <c r="F137" s="38" t="s">
        <v>55</v>
      </c>
      <c r="G137" s="38" t="s">
        <v>55</v>
      </c>
      <c r="H137" s="38" t="s">
        <v>55</v>
      </c>
      <c r="I137" s="38" t="s">
        <v>55</v>
      </c>
      <c r="J137" s="38" t="s">
        <v>55</v>
      </c>
      <c r="K137" s="38" t="s">
        <v>55</v>
      </c>
      <c r="L137" s="38" t="s">
        <v>55</v>
      </c>
      <c r="M137" s="38" t="s">
        <v>55</v>
      </c>
      <c r="N137" s="38" t="s">
        <v>55</v>
      </c>
      <c r="O137" s="38" t="s">
        <v>55</v>
      </c>
      <c r="P137" s="38" t="s">
        <v>55</v>
      </c>
      <c r="Q137" s="38" t="s">
        <v>55</v>
      </c>
      <c r="R137" s="38" t="s">
        <v>55</v>
      </c>
      <c r="S137" s="38" t="s">
        <v>55</v>
      </c>
      <c r="T137" s="38" t="s">
        <v>55</v>
      </c>
      <c r="U137" s="38" t="s">
        <v>55</v>
      </c>
      <c r="V137" s="38" t="s">
        <v>55</v>
      </c>
      <c r="W137" s="38" t="s">
        <v>55</v>
      </c>
      <c r="X137" s="38" t="s">
        <v>55</v>
      </c>
      <c r="Y137" s="38" t="s">
        <v>55</v>
      </c>
      <c r="Z137" s="38" t="s">
        <v>55</v>
      </c>
      <c r="AA137" s="38" t="s">
        <v>55</v>
      </c>
      <c r="AB137" s="38" t="s">
        <v>55</v>
      </c>
      <c r="AC137" s="38" t="s">
        <v>55</v>
      </c>
      <c r="AD137" s="38" t="s">
        <v>55</v>
      </c>
      <c r="AE137" s="38" t="s">
        <v>55</v>
      </c>
      <c r="AF137" s="38" t="s">
        <v>55</v>
      </c>
      <c r="AG137" s="38" t="s">
        <v>55</v>
      </c>
      <c r="AH137" s="38" t="s">
        <v>55</v>
      </c>
      <c r="AI137" s="38" t="s">
        <v>55</v>
      </c>
      <c r="AJ137" s="38" t="s">
        <v>55</v>
      </c>
      <c r="AK137" s="38" t="s">
        <v>55</v>
      </c>
      <c r="AL137" s="38" t="s">
        <v>55</v>
      </c>
      <c r="AM137" s="38" t="s">
        <v>55</v>
      </c>
      <c r="AN137" s="38" t="s">
        <v>55</v>
      </c>
      <c r="AO137" s="38" t="s">
        <v>55</v>
      </c>
      <c r="AP137" s="38" t="s">
        <v>55</v>
      </c>
      <c r="AQ137" s="38" t="s">
        <v>55</v>
      </c>
      <c r="AR137" s="38" t="s">
        <v>55</v>
      </c>
      <c r="AS137" s="38" t="s">
        <v>55</v>
      </c>
      <c r="AT137" s="38" t="s">
        <v>55</v>
      </c>
      <c r="AU137" s="38" t="s">
        <v>55</v>
      </c>
      <c r="AV137" s="38" t="s">
        <v>55</v>
      </c>
      <c r="AW137" s="38" t="s">
        <v>55</v>
      </c>
      <c r="AX137" s="38" t="s">
        <v>55</v>
      </c>
    </row>
    <row r="138" spans="2:50" x14ac:dyDescent="0.3">
      <c r="B138" s="47">
        <v>45423</v>
      </c>
      <c r="C138" s="38" t="s">
        <v>55</v>
      </c>
      <c r="D138" s="38" t="s">
        <v>55</v>
      </c>
      <c r="E138" s="38" t="s">
        <v>55</v>
      </c>
      <c r="F138" s="38" t="s">
        <v>55</v>
      </c>
      <c r="G138" s="38" t="s">
        <v>55</v>
      </c>
      <c r="H138" s="38" t="s">
        <v>55</v>
      </c>
      <c r="I138" s="38" t="s">
        <v>55</v>
      </c>
      <c r="J138" s="38" t="s">
        <v>55</v>
      </c>
      <c r="K138" s="38" t="s">
        <v>55</v>
      </c>
      <c r="L138" s="38" t="s">
        <v>55</v>
      </c>
      <c r="M138" s="38" t="s">
        <v>55</v>
      </c>
      <c r="N138" s="38" t="s">
        <v>55</v>
      </c>
      <c r="O138" s="38" t="s">
        <v>55</v>
      </c>
      <c r="P138" s="38" t="s">
        <v>55</v>
      </c>
      <c r="Q138" s="38" t="s">
        <v>55</v>
      </c>
      <c r="R138" s="38" t="s">
        <v>55</v>
      </c>
      <c r="S138" s="38" t="s">
        <v>55</v>
      </c>
      <c r="T138" s="38" t="s">
        <v>55</v>
      </c>
      <c r="U138" s="38" t="s">
        <v>55</v>
      </c>
      <c r="V138" s="38" t="s">
        <v>55</v>
      </c>
      <c r="W138" s="38" t="s">
        <v>55</v>
      </c>
      <c r="X138" s="38" t="s">
        <v>55</v>
      </c>
      <c r="Y138" s="38" t="s">
        <v>55</v>
      </c>
      <c r="Z138" s="38" t="s">
        <v>55</v>
      </c>
      <c r="AA138" s="38" t="s">
        <v>55</v>
      </c>
      <c r="AB138" s="38" t="s">
        <v>55</v>
      </c>
      <c r="AC138" s="38" t="s">
        <v>55</v>
      </c>
      <c r="AD138" s="38" t="s">
        <v>55</v>
      </c>
      <c r="AE138" s="38" t="s">
        <v>55</v>
      </c>
      <c r="AF138" s="38" t="s">
        <v>55</v>
      </c>
      <c r="AG138" s="38" t="s">
        <v>55</v>
      </c>
      <c r="AH138" s="38" t="s">
        <v>55</v>
      </c>
      <c r="AI138" s="38" t="s">
        <v>55</v>
      </c>
      <c r="AJ138" s="38" t="s">
        <v>55</v>
      </c>
      <c r="AK138" s="38" t="s">
        <v>55</v>
      </c>
      <c r="AL138" s="38" t="s">
        <v>55</v>
      </c>
      <c r="AM138" s="38" t="s">
        <v>55</v>
      </c>
      <c r="AN138" s="38" t="s">
        <v>55</v>
      </c>
      <c r="AO138" s="38" t="s">
        <v>55</v>
      </c>
      <c r="AP138" s="38" t="s">
        <v>55</v>
      </c>
      <c r="AQ138" s="38" t="s">
        <v>55</v>
      </c>
      <c r="AR138" s="38" t="s">
        <v>55</v>
      </c>
      <c r="AS138" s="38" t="s">
        <v>55</v>
      </c>
      <c r="AT138" s="38" t="s">
        <v>55</v>
      </c>
      <c r="AU138" s="38" t="s">
        <v>55</v>
      </c>
      <c r="AV138" s="38" t="s">
        <v>55</v>
      </c>
      <c r="AW138" s="38" t="s">
        <v>55</v>
      </c>
      <c r="AX138" s="38" t="s">
        <v>55</v>
      </c>
    </row>
    <row r="139" spans="2:50" x14ac:dyDescent="0.3">
      <c r="B139" s="47">
        <v>45424</v>
      </c>
      <c r="C139" s="38" t="s">
        <v>55</v>
      </c>
      <c r="D139" s="38" t="s">
        <v>55</v>
      </c>
      <c r="E139" s="38" t="s">
        <v>55</v>
      </c>
      <c r="F139" s="38" t="s">
        <v>55</v>
      </c>
      <c r="G139" s="38" t="s">
        <v>55</v>
      </c>
      <c r="H139" s="38" t="s">
        <v>55</v>
      </c>
      <c r="I139" s="38" t="s">
        <v>55</v>
      </c>
      <c r="J139" s="38" t="s">
        <v>55</v>
      </c>
      <c r="K139" s="38" t="s">
        <v>55</v>
      </c>
      <c r="L139" s="38" t="s">
        <v>55</v>
      </c>
      <c r="M139" s="38" t="s">
        <v>55</v>
      </c>
      <c r="N139" s="38" t="s">
        <v>55</v>
      </c>
      <c r="O139" s="38" t="s">
        <v>55</v>
      </c>
      <c r="P139" s="38" t="s">
        <v>55</v>
      </c>
      <c r="Q139" s="38" t="s">
        <v>55</v>
      </c>
      <c r="R139" s="38" t="s">
        <v>55</v>
      </c>
      <c r="S139" s="38" t="s">
        <v>55</v>
      </c>
      <c r="T139" s="38" t="s">
        <v>55</v>
      </c>
      <c r="U139" s="38" t="s">
        <v>55</v>
      </c>
      <c r="V139" s="38" t="s">
        <v>55</v>
      </c>
      <c r="W139" s="38" t="s">
        <v>55</v>
      </c>
      <c r="X139" s="38" t="s">
        <v>55</v>
      </c>
      <c r="Y139" s="38" t="s">
        <v>55</v>
      </c>
      <c r="Z139" s="38" t="s">
        <v>55</v>
      </c>
      <c r="AA139" s="38" t="s">
        <v>55</v>
      </c>
      <c r="AB139" s="38" t="s">
        <v>55</v>
      </c>
      <c r="AC139" s="38" t="s">
        <v>55</v>
      </c>
      <c r="AD139" s="38" t="s">
        <v>55</v>
      </c>
      <c r="AE139" s="38" t="s">
        <v>55</v>
      </c>
      <c r="AF139" s="38" t="s">
        <v>55</v>
      </c>
      <c r="AG139" s="38" t="s">
        <v>55</v>
      </c>
      <c r="AH139" s="38" t="s">
        <v>55</v>
      </c>
      <c r="AI139" s="38" t="s">
        <v>55</v>
      </c>
      <c r="AJ139" s="38" t="s">
        <v>55</v>
      </c>
      <c r="AK139" s="38" t="s">
        <v>55</v>
      </c>
      <c r="AL139" s="38" t="s">
        <v>55</v>
      </c>
      <c r="AM139" s="38" t="s">
        <v>55</v>
      </c>
      <c r="AN139" s="38" t="s">
        <v>55</v>
      </c>
      <c r="AO139" s="38" t="s">
        <v>55</v>
      </c>
      <c r="AP139" s="38" t="s">
        <v>55</v>
      </c>
      <c r="AQ139" s="38" t="s">
        <v>55</v>
      </c>
      <c r="AR139" s="38" t="s">
        <v>55</v>
      </c>
      <c r="AS139" s="38" t="s">
        <v>55</v>
      </c>
      <c r="AT139" s="38" t="s">
        <v>55</v>
      </c>
      <c r="AU139" s="38" t="s">
        <v>55</v>
      </c>
      <c r="AV139" s="38" t="s">
        <v>55</v>
      </c>
      <c r="AW139" s="38" t="s">
        <v>55</v>
      </c>
      <c r="AX139" s="38" t="s">
        <v>55</v>
      </c>
    </row>
    <row r="140" spans="2:50" x14ac:dyDescent="0.3">
      <c r="B140" s="47">
        <v>45425</v>
      </c>
      <c r="C140" s="38" t="s">
        <v>55</v>
      </c>
      <c r="D140" s="38" t="s">
        <v>55</v>
      </c>
      <c r="E140" s="38" t="s">
        <v>55</v>
      </c>
      <c r="F140" s="38" t="s">
        <v>55</v>
      </c>
      <c r="G140" s="38" t="s">
        <v>55</v>
      </c>
      <c r="H140" s="38" t="s">
        <v>55</v>
      </c>
      <c r="I140" s="38" t="s">
        <v>55</v>
      </c>
      <c r="J140" s="38" t="s">
        <v>55</v>
      </c>
      <c r="K140" s="38" t="s">
        <v>55</v>
      </c>
      <c r="L140" s="38" t="s">
        <v>55</v>
      </c>
      <c r="M140" s="38" t="s">
        <v>55</v>
      </c>
      <c r="N140" s="38" t="s">
        <v>55</v>
      </c>
      <c r="O140" s="38" t="s">
        <v>55</v>
      </c>
      <c r="P140" s="38" t="s">
        <v>55</v>
      </c>
      <c r="Q140" s="38" t="s">
        <v>55</v>
      </c>
      <c r="R140" s="38" t="s">
        <v>55</v>
      </c>
      <c r="S140" s="38" t="s">
        <v>55</v>
      </c>
      <c r="T140" s="38" t="s">
        <v>55</v>
      </c>
      <c r="U140" s="38" t="s">
        <v>55</v>
      </c>
      <c r="V140" s="38" t="s">
        <v>55</v>
      </c>
      <c r="W140" s="38" t="s">
        <v>55</v>
      </c>
      <c r="X140" s="38" t="s">
        <v>55</v>
      </c>
      <c r="Y140" s="38" t="s">
        <v>55</v>
      </c>
      <c r="Z140" s="38" t="s">
        <v>55</v>
      </c>
      <c r="AA140" s="38" t="s">
        <v>55</v>
      </c>
      <c r="AB140" s="38" t="s">
        <v>55</v>
      </c>
      <c r="AC140" s="38" t="s">
        <v>55</v>
      </c>
      <c r="AD140" s="38" t="s">
        <v>55</v>
      </c>
      <c r="AE140" s="38" t="s">
        <v>55</v>
      </c>
      <c r="AF140" s="38" t="s">
        <v>55</v>
      </c>
      <c r="AG140" s="38" t="s">
        <v>55</v>
      </c>
      <c r="AH140" s="38" t="s">
        <v>55</v>
      </c>
      <c r="AI140" s="38" t="s">
        <v>55</v>
      </c>
      <c r="AJ140" s="38" t="s">
        <v>55</v>
      </c>
      <c r="AK140" s="38" t="s">
        <v>55</v>
      </c>
      <c r="AL140" s="38" t="s">
        <v>55</v>
      </c>
      <c r="AM140" s="38" t="s">
        <v>55</v>
      </c>
      <c r="AN140" s="38" t="s">
        <v>55</v>
      </c>
      <c r="AO140" s="38" t="s">
        <v>55</v>
      </c>
      <c r="AP140" s="38" t="s">
        <v>55</v>
      </c>
      <c r="AQ140" s="38" t="s">
        <v>55</v>
      </c>
      <c r="AR140" s="38" t="s">
        <v>55</v>
      </c>
      <c r="AS140" s="38" t="s">
        <v>55</v>
      </c>
      <c r="AT140" s="38" t="s">
        <v>55</v>
      </c>
      <c r="AU140" s="38" t="s">
        <v>55</v>
      </c>
      <c r="AV140" s="38" t="s">
        <v>55</v>
      </c>
      <c r="AW140" s="38" t="s">
        <v>55</v>
      </c>
      <c r="AX140" s="38" t="s">
        <v>55</v>
      </c>
    </row>
    <row r="141" spans="2:50" x14ac:dyDescent="0.3">
      <c r="B141" s="47">
        <v>45426</v>
      </c>
      <c r="C141" s="38" t="s">
        <v>55</v>
      </c>
      <c r="D141" s="38" t="s">
        <v>55</v>
      </c>
      <c r="E141" s="38" t="s">
        <v>55</v>
      </c>
      <c r="F141" s="38" t="s">
        <v>55</v>
      </c>
      <c r="G141" s="38" t="s">
        <v>55</v>
      </c>
      <c r="H141" s="38" t="s">
        <v>55</v>
      </c>
      <c r="I141" s="38" t="s">
        <v>55</v>
      </c>
      <c r="J141" s="38" t="s">
        <v>55</v>
      </c>
      <c r="K141" s="38" t="s">
        <v>55</v>
      </c>
      <c r="L141" s="38" t="s">
        <v>55</v>
      </c>
      <c r="M141" s="38" t="s">
        <v>55</v>
      </c>
      <c r="N141" s="38" t="s">
        <v>55</v>
      </c>
      <c r="O141" s="38" t="s">
        <v>55</v>
      </c>
      <c r="P141" s="38" t="s">
        <v>55</v>
      </c>
      <c r="Q141" s="38" t="s">
        <v>55</v>
      </c>
      <c r="R141" s="38" t="s">
        <v>55</v>
      </c>
      <c r="S141" s="38" t="s">
        <v>55</v>
      </c>
      <c r="T141" s="38" t="s">
        <v>55</v>
      </c>
      <c r="U141" s="38" t="s">
        <v>55</v>
      </c>
      <c r="V141" s="38" t="s">
        <v>55</v>
      </c>
      <c r="W141" s="38" t="s">
        <v>55</v>
      </c>
      <c r="X141" s="38" t="s">
        <v>55</v>
      </c>
      <c r="Y141" s="38" t="s">
        <v>55</v>
      </c>
      <c r="Z141" s="38" t="s">
        <v>55</v>
      </c>
      <c r="AA141" s="38" t="s">
        <v>55</v>
      </c>
      <c r="AB141" s="38" t="s">
        <v>55</v>
      </c>
      <c r="AC141" s="38" t="s">
        <v>55</v>
      </c>
      <c r="AD141" s="38" t="s">
        <v>55</v>
      </c>
      <c r="AE141" s="38" t="s">
        <v>55</v>
      </c>
      <c r="AF141" s="38" t="s">
        <v>55</v>
      </c>
      <c r="AG141" s="38" t="s">
        <v>55</v>
      </c>
      <c r="AH141" s="38" t="s">
        <v>55</v>
      </c>
      <c r="AI141" s="38" t="s">
        <v>55</v>
      </c>
      <c r="AJ141" s="38" t="s">
        <v>55</v>
      </c>
      <c r="AK141" s="38" t="s">
        <v>55</v>
      </c>
      <c r="AL141" s="38" t="s">
        <v>55</v>
      </c>
      <c r="AM141" s="38" t="s">
        <v>55</v>
      </c>
      <c r="AN141" s="38" t="s">
        <v>55</v>
      </c>
      <c r="AO141" s="38" t="s">
        <v>55</v>
      </c>
      <c r="AP141" s="38" t="s">
        <v>55</v>
      </c>
      <c r="AQ141" s="38" t="s">
        <v>55</v>
      </c>
      <c r="AR141" s="38" t="s">
        <v>55</v>
      </c>
      <c r="AS141" s="38" t="s">
        <v>55</v>
      </c>
      <c r="AT141" s="38" t="s">
        <v>55</v>
      </c>
      <c r="AU141" s="38" t="s">
        <v>55</v>
      </c>
      <c r="AV141" s="38" t="s">
        <v>55</v>
      </c>
      <c r="AW141" s="38" t="s">
        <v>55</v>
      </c>
      <c r="AX141" s="38" t="s">
        <v>55</v>
      </c>
    </row>
    <row r="142" spans="2:50" x14ac:dyDescent="0.3">
      <c r="B142" s="47">
        <v>45427</v>
      </c>
      <c r="C142" s="38" t="s">
        <v>55</v>
      </c>
      <c r="D142" s="38" t="s">
        <v>55</v>
      </c>
      <c r="E142" s="38" t="s">
        <v>55</v>
      </c>
      <c r="F142" s="38" t="s">
        <v>55</v>
      </c>
      <c r="G142" s="38" t="s">
        <v>55</v>
      </c>
      <c r="H142" s="38" t="s">
        <v>55</v>
      </c>
      <c r="I142" s="38" t="s">
        <v>55</v>
      </c>
      <c r="J142" s="38" t="s">
        <v>55</v>
      </c>
      <c r="K142" s="38" t="s">
        <v>55</v>
      </c>
      <c r="L142" s="38" t="s">
        <v>55</v>
      </c>
      <c r="M142" s="38" t="s">
        <v>55</v>
      </c>
      <c r="N142" s="38" t="s">
        <v>55</v>
      </c>
      <c r="O142" s="38" t="s">
        <v>55</v>
      </c>
      <c r="P142" s="38" t="s">
        <v>55</v>
      </c>
      <c r="Q142" s="38" t="s">
        <v>55</v>
      </c>
      <c r="R142" s="38" t="s">
        <v>55</v>
      </c>
      <c r="S142" s="38" t="s">
        <v>55</v>
      </c>
      <c r="T142" s="38" t="s">
        <v>55</v>
      </c>
      <c r="U142" s="38" t="s">
        <v>55</v>
      </c>
      <c r="V142" s="38" t="s">
        <v>55</v>
      </c>
      <c r="W142" s="38" t="s">
        <v>55</v>
      </c>
      <c r="X142" s="38" t="s">
        <v>55</v>
      </c>
      <c r="Y142" s="38" t="s">
        <v>55</v>
      </c>
      <c r="Z142" s="38" t="s">
        <v>55</v>
      </c>
      <c r="AA142" s="38" t="s">
        <v>55</v>
      </c>
      <c r="AB142" s="38" t="s">
        <v>55</v>
      </c>
      <c r="AC142" s="38" t="s">
        <v>55</v>
      </c>
      <c r="AD142" s="38" t="s">
        <v>55</v>
      </c>
      <c r="AE142" s="38" t="s">
        <v>55</v>
      </c>
      <c r="AF142" s="38" t="s">
        <v>55</v>
      </c>
      <c r="AG142" s="38" t="s">
        <v>55</v>
      </c>
      <c r="AH142" s="38" t="s">
        <v>55</v>
      </c>
      <c r="AI142" s="38" t="s">
        <v>55</v>
      </c>
      <c r="AJ142" s="38" t="s">
        <v>55</v>
      </c>
      <c r="AK142" s="38" t="s">
        <v>55</v>
      </c>
      <c r="AL142" s="38" t="s">
        <v>55</v>
      </c>
      <c r="AM142" s="38" t="s">
        <v>55</v>
      </c>
      <c r="AN142" s="38" t="s">
        <v>55</v>
      </c>
      <c r="AO142" s="38" t="s">
        <v>55</v>
      </c>
      <c r="AP142" s="38" t="s">
        <v>55</v>
      </c>
      <c r="AQ142" s="38" t="s">
        <v>55</v>
      </c>
      <c r="AR142" s="38" t="s">
        <v>55</v>
      </c>
      <c r="AS142" s="38" t="s">
        <v>55</v>
      </c>
      <c r="AT142" s="38" t="s">
        <v>55</v>
      </c>
      <c r="AU142" s="38" t="s">
        <v>55</v>
      </c>
      <c r="AV142" s="38" t="s">
        <v>55</v>
      </c>
      <c r="AW142" s="38" t="s">
        <v>55</v>
      </c>
      <c r="AX142" s="38" t="s">
        <v>55</v>
      </c>
    </row>
    <row r="143" spans="2:50" x14ac:dyDescent="0.3">
      <c r="B143" s="47">
        <v>45428</v>
      </c>
      <c r="C143" s="38" t="s">
        <v>55</v>
      </c>
      <c r="D143" s="38" t="s">
        <v>55</v>
      </c>
      <c r="E143" s="38" t="s">
        <v>55</v>
      </c>
      <c r="F143" s="38" t="s">
        <v>55</v>
      </c>
      <c r="G143" s="38" t="s">
        <v>55</v>
      </c>
      <c r="H143" s="38" t="s">
        <v>55</v>
      </c>
      <c r="I143" s="38" t="s">
        <v>55</v>
      </c>
      <c r="J143" s="38" t="s">
        <v>55</v>
      </c>
      <c r="K143" s="38" t="s">
        <v>55</v>
      </c>
      <c r="L143" s="38" t="s">
        <v>55</v>
      </c>
      <c r="M143" s="38" t="s">
        <v>55</v>
      </c>
      <c r="N143" s="38" t="s">
        <v>55</v>
      </c>
      <c r="O143" s="38" t="s">
        <v>55</v>
      </c>
      <c r="P143" s="38" t="s">
        <v>55</v>
      </c>
      <c r="Q143" s="38" t="s">
        <v>55</v>
      </c>
      <c r="R143" s="38" t="s">
        <v>55</v>
      </c>
      <c r="S143" s="38" t="s">
        <v>55</v>
      </c>
      <c r="T143" s="38" t="s">
        <v>55</v>
      </c>
      <c r="U143" s="38" t="s">
        <v>55</v>
      </c>
      <c r="V143" s="38" t="s">
        <v>55</v>
      </c>
      <c r="W143" s="38" t="s">
        <v>55</v>
      </c>
      <c r="X143" s="38" t="s">
        <v>55</v>
      </c>
      <c r="Y143" s="38" t="s">
        <v>55</v>
      </c>
      <c r="Z143" s="38" t="s">
        <v>55</v>
      </c>
      <c r="AA143" s="38" t="s">
        <v>55</v>
      </c>
      <c r="AB143" s="38" t="s">
        <v>55</v>
      </c>
      <c r="AC143" s="38" t="s">
        <v>55</v>
      </c>
      <c r="AD143" s="38" t="s">
        <v>55</v>
      </c>
      <c r="AE143" s="38" t="s">
        <v>55</v>
      </c>
      <c r="AF143" s="38" t="s">
        <v>55</v>
      </c>
      <c r="AG143" s="38" t="s">
        <v>55</v>
      </c>
      <c r="AH143" s="38" t="s">
        <v>55</v>
      </c>
      <c r="AI143" s="38" t="s">
        <v>55</v>
      </c>
      <c r="AJ143" s="38" t="s">
        <v>55</v>
      </c>
      <c r="AK143" s="38" t="s">
        <v>55</v>
      </c>
      <c r="AL143" s="38" t="s">
        <v>55</v>
      </c>
      <c r="AM143" s="38" t="s">
        <v>55</v>
      </c>
      <c r="AN143" s="38" t="s">
        <v>55</v>
      </c>
      <c r="AO143" s="38" t="s">
        <v>55</v>
      </c>
      <c r="AP143" s="38" t="s">
        <v>55</v>
      </c>
      <c r="AQ143" s="38" t="s">
        <v>55</v>
      </c>
      <c r="AR143" s="38" t="s">
        <v>55</v>
      </c>
      <c r="AS143" s="38" t="s">
        <v>55</v>
      </c>
      <c r="AT143" s="38" t="s">
        <v>55</v>
      </c>
      <c r="AU143" s="38" t="s">
        <v>55</v>
      </c>
      <c r="AV143" s="38" t="s">
        <v>55</v>
      </c>
      <c r="AW143" s="38" t="s">
        <v>55</v>
      </c>
      <c r="AX143" s="38" t="s">
        <v>55</v>
      </c>
    </row>
    <row r="144" spans="2:50" x14ac:dyDescent="0.3">
      <c r="B144" s="47">
        <v>45429</v>
      </c>
      <c r="C144" s="38" t="s">
        <v>55</v>
      </c>
      <c r="D144" s="38" t="s">
        <v>55</v>
      </c>
      <c r="E144" s="38" t="s">
        <v>55</v>
      </c>
      <c r="F144" s="38" t="s">
        <v>55</v>
      </c>
      <c r="G144" s="38" t="s">
        <v>55</v>
      </c>
      <c r="H144" s="38" t="s">
        <v>55</v>
      </c>
      <c r="I144" s="38" t="s">
        <v>55</v>
      </c>
      <c r="J144" s="38" t="s">
        <v>55</v>
      </c>
      <c r="K144" s="38" t="s">
        <v>55</v>
      </c>
      <c r="L144" s="38" t="s">
        <v>55</v>
      </c>
      <c r="M144" s="38" t="s">
        <v>55</v>
      </c>
      <c r="N144" s="38" t="s">
        <v>55</v>
      </c>
      <c r="O144" s="38" t="s">
        <v>55</v>
      </c>
      <c r="P144" s="38" t="s">
        <v>55</v>
      </c>
      <c r="Q144" s="38" t="s">
        <v>55</v>
      </c>
      <c r="R144" s="38" t="s">
        <v>55</v>
      </c>
      <c r="S144" s="38" t="s">
        <v>55</v>
      </c>
      <c r="T144" s="38" t="s">
        <v>55</v>
      </c>
      <c r="U144" s="38" t="s">
        <v>55</v>
      </c>
      <c r="V144" s="38" t="s">
        <v>55</v>
      </c>
      <c r="W144" s="38" t="s">
        <v>55</v>
      </c>
      <c r="X144" s="38" t="s">
        <v>55</v>
      </c>
      <c r="Y144" s="38" t="s">
        <v>55</v>
      </c>
      <c r="Z144" s="38" t="s">
        <v>55</v>
      </c>
      <c r="AA144" s="38" t="s">
        <v>55</v>
      </c>
      <c r="AB144" s="38" t="s">
        <v>55</v>
      </c>
      <c r="AC144" s="38" t="s">
        <v>55</v>
      </c>
      <c r="AD144" s="38" t="s">
        <v>55</v>
      </c>
      <c r="AE144" s="38" t="s">
        <v>55</v>
      </c>
      <c r="AF144" s="38" t="s">
        <v>55</v>
      </c>
      <c r="AG144" s="38" t="s">
        <v>55</v>
      </c>
      <c r="AH144" s="38" t="s">
        <v>55</v>
      </c>
      <c r="AI144" s="38" t="s">
        <v>55</v>
      </c>
      <c r="AJ144" s="38" t="s">
        <v>55</v>
      </c>
      <c r="AK144" s="38" t="s">
        <v>55</v>
      </c>
      <c r="AL144" s="38" t="s">
        <v>55</v>
      </c>
      <c r="AM144" s="38" t="s">
        <v>55</v>
      </c>
      <c r="AN144" s="38" t="s">
        <v>55</v>
      </c>
      <c r="AO144" s="38" t="s">
        <v>55</v>
      </c>
      <c r="AP144" s="38" t="s">
        <v>55</v>
      </c>
      <c r="AQ144" s="38" t="s">
        <v>55</v>
      </c>
      <c r="AR144" s="38" t="s">
        <v>55</v>
      </c>
      <c r="AS144" s="38" t="s">
        <v>55</v>
      </c>
      <c r="AT144" s="38" t="s">
        <v>55</v>
      </c>
      <c r="AU144" s="38" t="s">
        <v>55</v>
      </c>
      <c r="AV144" s="38" t="s">
        <v>55</v>
      </c>
      <c r="AW144" s="38" t="s">
        <v>55</v>
      </c>
      <c r="AX144" s="38" t="s">
        <v>55</v>
      </c>
    </row>
    <row r="145" spans="2:50" x14ac:dyDescent="0.3">
      <c r="B145" s="47">
        <v>45430</v>
      </c>
      <c r="C145" s="38" t="s">
        <v>55</v>
      </c>
      <c r="D145" s="38" t="s">
        <v>55</v>
      </c>
      <c r="E145" s="38" t="s">
        <v>55</v>
      </c>
      <c r="F145" s="38" t="s">
        <v>55</v>
      </c>
      <c r="G145" s="38" t="s">
        <v>55</v>
      </c>
      <c r="H145" s="38" t="s">
        <v>55</v>
      </c>
      <c r="I145" s="38" t="s">
        <v>55</v>
      </c>
      <c r="J145" s="38" t="s">
        <v>55</v>
      </c>
      <c r="K145" s="38" t="s">
        <v>55</v>
      </c>
      <c r="L145" s="38" t="s">
        <v>55</v>
      </c>
      <c r="M145" s="38" t="s">
        <v>55</v>
      </c>
      <c r="N145" s="38" t="s">
        <v>55</v>
      </c>
      <c r="O145" s="38" t="s">
        <v>55</v>
      </c>
      <c r="P145" s="38" t="s">
        <v>55</v>
      </c>
      <c r="Q145" s="38" t="s">
        <v>55</v>
      </c>
      <c r="R145" s="38" t="s">
        <v>55</v>
      </c>
      <c r="S145" s="38" t="s">
        <v>55</v>
      </c>
      <c r="T145" s="38" t="s">
        <v>55</v>
      </c>
      <c r="U145" s="38" t="s">
        <v>55</v>
      </c>
      <c r="V145" s="38" t="s">
        <v>55</v>
      </c>
      <c r="W145" s="38" t="s">
        <v>55</v>
      </c>
      <c r="X145" s="38" t="s">
        <v>55</v>
      </c>
      <c r="Y145" s="38" t="s">
        <v>55</v>
      </c>
      <c r="Z145" s="38" t="s">
        <v>55</v>
      </c>
      <c r="AA145" s="38" t="s">
        <v>55</v>
      </c>
      <c r="AB145" s="38" t="s">
        <v>55</v>
      </c>
      <c r="AC145" s="38" t="s">
        <v>55</v>
      </c>
      <c r="AD145" s="38" t="s">
        <v>55</v>
      </c>
      <c r="AE145" s="38" t="s">
        <v>55</v>
      </c>
      <c r="AF145" s="38" t="s">
        <v>55</v>
      </c>
      <c r="AG145" s="38" t="s">
        <v>55</v>
      </c>
      <c r="AH145" s="38" t="s">
        <v>55</v>
      </c>
      <c r="AI145" s="38" t="s">
        <v>55</v>
      </c>
      <c r="AJ145" s="38" t="s">
        <v>55</v>
      </c>
      <c r="AK145" s="38" t="s">
        <v>55</v>
      </c>
      <c r="AL145" s="38" t="s">
        <v>55</v>
      </c>
      <c r="AM145" s="38" t="s">
        <v>55</v>
      </c>
      <c r="AN145" s="38" t="s">
        <v>55</v>
      </c>
      <c r="AO145" s="38" t="s">
        <v>55</v>
      </c>
      <c r="AP145" s="38" t="s">
        <v>55</v>
      </c>
      <c r="AQ145" s="38" t="s">
        <v>55</v>
      </c>
      <c r="AR145" s="38" t="s">
        <v>55</v>
      </c>
      <c r="AS145" s="38" t="s">
        <v>55</v>
      </c>
      <c r="AT145" s="38" t="s">
        <v>55</v>
      </c>
      <c r="AU145" s="38" t="s">
        <v>55</v>
      </c>
      <c r="AV145" s="38" t="s">
        <v>55</v>
      </c>
      <c r="AW145" s="38" t="s">
        <v>55</v>
      </c>
      <c r="AX145" s="38" t="s">
        <v>55</v>
      </c>
    </row>
    <row r="146" spans="2:50" x14ac:dyDescent="0.3">
      <c r="B146" s="47">
        <v>45431</v>
      </c>
      <c r="C146" s="38" t="s">
        <v>55</v>
      </c>
      <c r="D146" s="38" t="s">
        <v>55</v>
      </c>
      <c r="E146" s="38" t="s">
        <v>55</v>
      </c>
      <c r="F146" s="38" t="s">
        <v>55</v>
      </c>
      <c r="G146" s="38" t="s">
        <v>55</v>
      </c>
      <c r="H146" s="38" t="s">
        <v>55</v>
      </c>
      <c r="I146" s="38" t="s">
        <v>55</v>
      </c>
      <c r="J146" s="38" t="s">
        <v>55</v>
      </c>
      <c r="K146" s="38" t="s">
        <v>55</v>
      </c>
      <c r="L146" s="38" t="s">
        <v>55</v>
      </c>
      <c r="M146" s="38" t="s">
        <v>55</v>
      </c>
      <c r="N146" s="38" t="s">
        <v>55</v>
      </c>
      <c r="O146" s="38" t="s">
        <v>55</v>
      </c>
      <c r="P146" s="38" t="s">
        <v>55</v>
      </c>
      <c r="Q146" s="38" t="s">
        <v>55</v>
      </c>
      <c r="R146" s="38" t="s">
        <v>55</v>
      </c>
      <c r="S146" s="38" t="s">
        <v>55</v>
      </c>
      <c r="T146" s="38" t="s">
        <v>55</v>
      </c>
      <c r="U146" s="38" t="s">
        <v>55</v>
      </c>
      <c r="V146" s="38" t="s">
        <v>55</v>
      </c>
      <c r="W146" s="38" t="s">
        <v>55</v>
      </c>
      <c r="X146" s="38" t="s">
        <v>55</v>
      </c>
      <c r="Y146" s="38" t="s">
        <v>55</v>
      </c>
      <c r="Z146" s="38" t="s">
        <v>55</v>
      </c>
      <c r="AA146" s="38" t="s">
        <v>55</v>
      </c>
      <c r="AB146" s="38" t="s">
        <v>55</v>
      </c>
      <c r="AC146" s="38" t="s">
        <v>55</v>
      </c>
      <c r="AD146" s="38" t="s">
        <v>55</v>
      </c>
      <c r="AE146" s="38" t="s">
        <v>55</v>
      </c>
      <c r="AF146" s="38" t="s">
        <v>55</v>
      </c>
      <c r="AG146" s="38" t="s">
        <v>55</v>
      </c>
      <c r="AH146" s="38" t="s">
        <v>55</v>
      </c>
      <c r="AI146" s="38" t="s">
        <v>55</v>
      </c>
      <c r="AJ146" s="38" t="s">
        <v>55</v>
      </c>
      <c r="AK146" s="38" t="s">
        <v>55</v>
      </c>
      <c r="AL146" s="38" t="s">
        <v>55</v>
      </c>
      <c r="AM146" s="38" t="s">
        <v>55</v>
      </c>
      <c r="AN146" s="38" t="s">
        <v>55</v>
      </c>
      <c r="AO146" s="38" t="s">
        <v>55</v>
      </c>
      <c r="AP146" s="38" t="s">
        <v>55</v>
      </c>
      <c r="AQ146" s="38" t="s">
        <v>55</v>
      </c>
      <c r="AR146" s="38" t="s">
        <v>55</v>
      </c>
      <c r="AS146" s="38" t="s">
        <v>55</v>
      </c>
      <c r="AT146" s="38" t="s">
        <v>55</v>
      </c>
      <c r="AU146" s="38" t="s">
        <v>55</v>
      </c>
      <c r="AV146" s="38" t="s">
        <v>55</v>
      </c>
      <c r="AW146" s="38" t="s">
        <v>55</v>
      </c>
      <c r="AX146" s="38" t="s">
        <v>55</v>
      </c>
    </row>
    <row r="147" spans="2:50" x14ac:dyDescent="0.3">
      <c r="B147" s="47">
        <v>45432</v>
      </c>
      <c r="C147" s="38" t="s">
        <v>55</v>
      </c>
      <c r="D147" s="38" t="s">
        <v>55</v>
      </c>
      <c r="E147" s="38" t="s">
        <v>55</v>
      </c>
      <c r="F147" s="38" t="s">
        <v>55</v>
      </c>
      <c r="G147" s="38" t="s">
        <v>55</v>
      </c>
      <c r="H147" s="38" t="s">
        <v>55</v>
      </c>
      <c r="I147" s="38" t="s">
        <v>55</v>
      </c>
      <c r="J147" s="38" t="s">
        <v>55</v>
      </c>
      <c r="K147" s="38" t="s">
        <v>55</v>
      </c>
      <c r="L147" s="38" t="s">
        <v>55</v>
      </c>
      <c r="M147" s="38" t="s">
        <v>55</v>
      </c>
      <c r="N147" s="38" t="s">
        <v>55</v>
      </c>
      <c r="O147" s="38" t="s">
        <v>55</v>
      </c>
      <c r="P147" s="38" t="s">
        <v>55</v>
      </c>
      <c r="Q147" s="38" t="s">
        <v>55</v>
      </c>
      <c r="R147" s="38" t="s">
        <v>55</v>
      </c>
      <c r="S147" s="38" t="s">
        <v>55</v>
      </c>
      <c r="T147" s="38" t="s">
        <v>55</v>
      </c>
      <c r="U147" s="38" t="s">
        <v>55</v>
      </c>
      <c r="V147" s="38" t="s">
        <v>55</v>
      </c>
      <c r="W147" s="38" t="s">
        <v>55</v>
      </c>
      <c r="X147" s="38" t="s">
        <v>55</v>
      </c>
      <c r="Y147" s="38" t="s">
        <v>55</v>
      </c>
      <c r="Z147" s="38" t="s">
        <v>55</v>
      </c>
      <c r="AA147" s="38" t="s">
        <v>55</v>
      </c>
      <c r="AB147" s="38" t="s">
        <v>55</v>
      </c>
      <c r="AC147" s="38" t="s">
        <v>55</v>
      </c>
      <c r="AD147" s="38" t="s">
        <v>55</v>
      </c>
      <c r="AE147" s="38" t="s">
        <v>55</v>
      </c>
      <c r="AF147" s="38" t="s">
        <v>55</v>
      </c>
      <c r="AG147" s="38" t="s">
        <v>55</v>
      </c>
      <c r="AH147" s="38" t="s">
        <v>55</v>
      </c>
      <c r="AI147" s="38" t="s">
        <v>55</v>
      </c>
      <c r="AJ147" s="38" t="s">
        <v>55</v>
      </c>
      <c r="AK147" s="38" t="s">
        <v>55</v>
      </c>
      <c r="AL147" s="38" t="s">
        <v>55</v>
      </c>
      <c r="AM147" s="38" t="s">
        <v>55</v>
      </c>
      <c r="AN147" s="38" t="s">
        <v>55</v>
      </c>
      <c r="AO147" s="38" t="s">
        <v>55</v>
      </c>
      <c r="AP147" s="38" t="s">
        <v>55</v>
      </c>
      <c r="AQ147" s="38" t="s">
        <v>55</v>
      </c>
      <c r="AR147" s="38" t="s">
        <v>55</v>
      </c>
      <c r="AS147" s="38" t="s">
        <v>55</v>
      </c>
      <c r="AT147" s="38" t="s">
        <v>55</v>
      </c>
      <c r="AU147" s="38" t="s">
        <v>55</v>
      </c>
      <c r="AV147" s="38" t="s">
        <v>55</v>
      </c>
      <c r="AW147" s="38" t="s">
        <v>55</v>
      </c>
      <c r="AX147" s="38" t="s">
        <v>55</v>
      </c>
    </row>
    <row r="148" spans="2:50" x14ac:dyDescent="0.3">
      <c r="B148" s="47">
        <v>45433</v>
      </c>
      <c r="C148" s="38" t="s">
        <v>55</v>
      </c>
      <c r="D148" s="38" t="s">
        <v>55</v>
      </c>
      <c r="E148" s="38" t="s">
        <v>55</v>
      </c>
      <c r="F148" s="38" t="s">
        <v>55</v>
      </c>
      <c r="G148" s="38" t="s">
        <v>55</v>
      </c>
      <c r="H148" s="38" t="s">
        <v>55</v>
      </c>
      <c r="I148" s="38" t="s">
        <v>55</v>
      </c>
      <c r="J148" s="38" t="s">
        <v>55</v>
      </c>
      <c r="K148" s="38" t="s">
        <v>55</v>
      </c>
      <c r="L148" s="38" t="s">
        <v>55</v>
      </c>
      <c r="M148" s="38" t="s">
        <v>55</v>
      </c>
      <c r="N148" s="38" t="s">
        <v>55</v>
      </c>
      <c r="O148" s="38" t="s">
        <v>55</v>
      </c>
      <c r="P148" s="38" t="s">
        <v>55</v>
      </c>
      <c r="Q148" s="38" t="s">
        <v>55</v>
      </c>
      <c r="R148" s="38" t="s">
        <v>55</v>
      </c>
      <c r="S148" s="38" t="s">
        <v>55</v>
      </c>
      <c r="T148" s="38" t="s">
        <v>55</v>
      </c>
      <c r="U148" s="38" t="s">
        <v>55</v>
      </c>
      <c r="V148" s="38" t="s">
        <v>55</v>
      </c>
      <c r="W148" s="38" t="s">
        <v>55</v>
      </c>
      <c r="X148" s="38" t="s">
        <v>55</v>
      </c>
      <c r="Y148" s="38" t="s">
        <v>55</v>
      </c>
      <c r="Z148" s="38" t="s">
        <v>55</v>
      </c>
      <c r="AA148" s="38" t="s">
        <v>55</v>
      </c>
      <c r="AB148" s="38" t="s">
        <v>55</v>
      </c>
      <c r="AC148" s="38" t="s">
        <v>55</v>
      </c>
      <c r="AD148" s="38" t="s">
        <v>55</v>
      </c>
      <c r="AE148" s="38" t="s">
        <v>55</v>
      </c>
      <c r="AF148" s="38" t="s">
        <v>55</v>
      </c>
      <c r="AG148" s="38" t="s">
        <v>55</v>
      </c>
      <c r="AH148" s="38" t="s">
        <v>55</v>
      </c>
      <c r="AI148" s="38" t="s">
        <v>55</v>
      </c>
      <c r="AJ148" s="38" t="s">
        <v>55</v>
      </c>
      <c r="AK148" s="38" t="s">
        <v>55</v>
      </c>
      <c r="AL148" s="38" t="s">
        <v>55</v>
      </c>
      <c r="AM148" s="38" t="s">
        <v>55</v>
      </c>
      <c r="AN148" s="38" t="s">
        <v>55</v>
      </c>
      <c r="AO148" s="38" t="s">
        <v>55</v>
      </c>
      <c r="AP148" s="38" t="s">
        <v>55</v>
      </c>
      <c r="AQ148" s="38" t="s">
        <v>55</v>
      </c>
      <c r="AR148" s="38" t="s">
        <v>55</v>
      </c>
      <c r="AS148" s="38" t="s">
        <v>55</v>
      </c>
      <c r="AT148" s="38" t="s">
        <v>55</v>
      </c>
      <c r="AU148" s="38" t="s">
        <v>55</v>
      </c>
      <c r="AV148" s="38" t="s">
        <v>55</v>
      </c>
      <c r="AW148" s="38" t="s">
        <v>55</v>
      </c>
      <c r="AX148" s="38" t="s">
        <v>55</v>
      </c>
    </row>
    <row r="149" spans="2:50" x14ac:dyDescent="0.3">
      <c r="B149" s="47">
        <v>45434</v>
      </c>
      <c r="C149" s="38" t="s">
        <v>55</v>
      </c>
      <c r="D149" s="38" t="s">
        <v>55</v>
      </c>
      <c r="E149" s="38" t="s">
        <v>55</v>
      </c>
      <c r="F149" s="38" t="s">
        <v>55</v>
      </c>
      <c r="G149" s="38" t="s">
        <v>55</v>
      </c>
      <c r="H149" s="38" t="s">
        <v>55</v>
      </c>
      <c r="I149" s="38" t="s">
        <v>55</v>
      </c>
      <c r="J149" s="38" t="s">
        <v>55</v>
      </c>
      <c r="K149" s="38" t="s">
        <v>55</v>
      </c>
      <c r="L149" s="38" t="s">
        <v>55</v>
      </c>
      <c r="M149" s="38" t="s">
        <v>55</v>
      </c>
      <c r="N149" s="38" t="s">
        <v>55</v>
      </c>
      <c r="O149" s="38" t="s">
        <v>55</v>
      </c>
      <c r="P149" s="38" t="s">
        <v>55</v>
      </c>
      <c r="Q149" s="38" t="s">
        <v>55</v>
      </c>
      <c r="R149" s="38" t="s">
        <v>55</v>
      </c>
      <c r="S149" s="38" t="s">
        <v>55</v>
      </c>
      <c r="T149" s="38" t="s">
        <v>55</v>
      </c>
      <c r="U149" s="38" t="s">
        <v>55</v>
      </c>
      <c r="V149" s="38" t="s">
        <v>55</v>
      </c>
      <c r="W149" s="38" t="s">
        <v>55</v>
      </c>
      <c r="X149" s="38" t="s">
        <v>55</v>
      </c>
      <c r="Y149" s="38" t="s">
        <v>55</v>
      </c>
      <c r="Z149" s="38" t="s">
        <v>55</v>
      </c>
      <c r="AA149" s="38" t="s">
        <v>55</v>
      </c>
      <c r="AB149" s="38" t="s">
        <v>55</v>
      </c>
      <c r="AC149" s="38" t="s">
        <v>55</v>
      </c>
      <c r="AD149" s="38" t="s">
        <v>55</v>
      </c>
      <c r="AE149" s="38" t="s">
        <v>55</v>
      </c>
      <c r="AF149" s="38" t="s">
        <v>55</v>
      </c>
      <c r="AG149" s="38" t="s">
        <v>55</v>
      </c>
      <c r="AH149" s="38" t="s">
        <v>55</v>
      </c>
      <c r="AI149" s="38" t="s">
        <v>55</v>
      </c>
      <c r="AJ149" s="38" t="s">
        <v>55</v>
      </c>
      <c r="AK149" s="38" t="s">
        <v>55</v>
      </c>
      <c r="AL149" s="38" t="s">
        <v>55</v>
      </c>
      <c r="AM149" s="38" t="s">
        <v>55</v>
      </c>
      <c r="AN149" s="38" t="s">
        <v>55</v>
      </c>
      <c r="AO149" s="38" t="s">
        <v>55</v>
      </c>
      <c r="AP149" s="38" t="s">
        <v>55</v>
      </c>
      <c r="AQ149" s="38" t="s">
        <v>55</v>
      </c>
      <c r="AR149" s="38" t="s">
        <v>55</v>
      </c>
      <c r="AS149" s="38" t="s">
        <v>55</v>
      </c>
      <c r="AT149" s="38" t="s">
        <v>55</v>
      </c>
      <c r="AU149" s="38" t="s">
        <v>55</v>
      </c>
      <c r="AV149" s="38" t="s">
        <v>55</v>
      </c>
      <c r="AW149" s="38" t="s">
        <v>55</v>
      </c>
      <c r="AX149" s="38" t="s">
        <v>55</v>
      </c>
    </row>
    <row r="150" spans="2:50" x14ac:dyDescent="0.3">
      <c r="B150" s="47">
        <v>45435</v>
      </c>
      <c r="C150" s="38" t="s">
        <v>55</v>
      </c>
      <c r="D150" s="38" t="s">
        <v>55</v>
      </c>
      <c r="E150" s="38" t="s">
        <v>55</v>
      </c>
      <c r="F150" s="38" t="s">
        <v>55</v>
      </c>
      <c r="G150" s="38" t="s">
        <v>55</v>
      </c>
      <c r="H150" s="38" t="s">
        <v>55</v>
      </c>
      <c r="I150" s="38" t="s">
        <v>55</v>
      </c>
      <c r="J150" s="38" t="s">
        <v>55</v>
      </c>
      <c r="K150" s="38" t="s">
        <v>55</v>
      </c>
      <c r="L150" s="38" t="s">
        <v>55</v>
      </c>
      <c r="M150" s="38" t="s">
        <v>55</v>
      </c>
      <c r="N150" s="38" t="s">
        <v>55</v>
      </c>
      <c r="O150" s="38" t="s">
        <v>55</v>
      </c>
      <c r="P150" s="38" t="s">
        <v>55</v>
      </c>
      <c r="Q150" s="38" t="s">
        <v>55</v>
      </c>
      <c r="R150" s="38" t="s">
        <v>55</v>
      </c>
      <c r="S150" s="38" t="s">
        <v>55</v>
      </c>
      <c r="T150" s="38" t="s">
        <v>55</v>
      </c>
      <c r="U150" s="38" t="s">
        <v>55</v>
      </c>
      <c r="V150" s="38" t="s">
        <v>55</v>
      </c>
      <c r="W150" s="38" t="s">
        <v>55</v>
      </c>
      <c r="X150" s="38" t="s">
        <v>55</v>
      </c>
      <c r="Y150" s="38" t="s">
        <v>55</v>
      </c>
      <c r="Z150" s="38" t="s">
        <v>55</v>
      </c>
      <c r="AA150" s="38" t="s">
        <v>55</v>
      </c>
      <c r="AB150" s="38" t="s">
        <v>55</v>
      </c>
      <c r="AC150" s="38" t="s">
        <v>55</v>
      </c>
      <c r="AD150" s="38" t="s">
        <v>55</v>
      </c>
      <c r="AE150" s="38" t="s">
        <v>55</v>
      </c>
      <c r="AF150" s="38" t="s">
        <v>55</v>
      </c>
      <c r="AG150" s="38" t="s">
        <v>55</v>
      </c>
      <c r="AH150" s="38" t="s">
        <v>55</v>
      </c>
      <c r="AI150" s="38" t="s">
        <v>55</v>
      </c>
      <c r="AJ150" s="38" t="s">
        <v>55</v>
      </c>
      <c r="AK150" s="38" t="s">
        <v>55</v>
      </c>
      <c r="AL150" s="38" t="s">
        <v>55</v>
      </c>
      <c r="AM150" s="38" t="s">
        <v>55</v>
      </c>
      <c r="AN150" s="38" t="s">
        <v>55</v>
      </c>
      <c r="AO150" s="38" t="s">
        <v>55</v>
      </c>
      <c r="AP150" s="38" t="s">
        <v>55</v>
      </c>
      <c r="AQ150" s="38" t="s">
        <v>55</v>
      </c>
      <c r="AR150" s="38" t="s">
        <v>55</v>
      </c>
      <c r="AS150" s="38" t="s">
        <v>55</v>
      </c>
      <c r="AT150" s="38" t="s">
        <v>55</v>
      </c>
      <c r="AU150" s="38" t="s">
        <v>55</v>
      </c>
      <c r="AV150" s="38" t="s">
        <v>55</v>
      </c>
      <c r="AW150" s="38" t="s">
        <v>55</v>
      </c>
      <c r="AX150" s="38" t="s">
        <v>55</v>
      </c>
    </row>
    <row r="151" spans="2:50" x14ac:dyDescent="0.3">
      <c r="B151" s="47">
        <v>45436</v>
      </c>
      <c r="C151" s="38" t="s">
        <v>55</v>
      </c>
      <c r="D151" s="38" t="s">
        <v>55</v>
      </c>
      <c r="E151" s="38" t="s">
        <v>55</v>
      </c>
      <c r="F151" s="38" t="s">
        <v>55</v>
      </c>
      <c r="G151" s="38" t="s">
        <v>55</v>
      </c>
      <c r="H151" s="38" t="s">
        <v>55</v>
      </c>
      <c r="I151" s="38" t="s">
        <v>55</v>
      </c>
      <c r="J151" s="38" t="s">
        <v>55</v>
      </c>
      <c r="K151" s="38" t="s">
        <v>55</v>
      </c>
      <c r="L151" s="38" t="s">
        <v>55</v>
      </c>
      <c r="M151" s="38" t="s">
        <v>55</v>
      </c>
      <c r="N151" s="38" t="s">
        <v>55</v>
      </c>
      <c r="O151" s="38" t="s">
        <v>55</v>
      </c>
      <c r="P151" s="38" t="s">
        <v>55</v>
      </c>
      <c r="Q151" s="38" t="s">
        <v>55</v>
      </c>
      <c r="R151" s="38" t="s">
        <v>55</v>
      </c>
      <c r="S151" s="38" t="s">
        <v>55</v>
      </c>
      <c r="T151" s="38" t="s">
        <v>55</v>
      </c>
      <c r="U151" s="38" t="s">
        <v>55</v>
      </c>
      <c r="V151" s="38" t="s">
        <v>55</v>
      </c>
      <c r="W151" s="38" t="s">
        <v>55</v>
      </c>
      <c r="X151" s="38" t="s">
        <v>55</v>
      </c>
      <c r="Y151" s="38" t="s">
        <v>55</v>
      </c>
      <c r="Z151" s="38" t="s">
        <v>55</v>
      </c>
      <c r="AA151" s="38" t="s">
        <v>55</v>
      </c>
      <c r="AB151" s="38" t="s">
        <v>55</v>
      </c>
      <c r="AC151" s="38" t="s">
        <v>55</v>
      </c>
      <c r="AD151" s="38" t="s">
        <v>55</v>
      </c>
      <c r="AE151" s="38" t="s">
        <v>55</v>
      </c>
      <c r="AF151" s="38" t="s">
        <v>55</v>
      </c>
      <c r="AG151" s="38" t="s">
        <v>55</v>
      </c>
      <c r="AH151" s="38" t="s">
        <v>55</v>
      </c>
      <c r="AI151" s="38" t="s">
        <v>55</v>
      </c>
      <c r="AJ151" s="38" t="s">
        <v>55</v>
      </c>
      <c r="AK151" s="38" t="s">
        <v>55</v>
      </c>
      <c r="AL151" s="38" t="s">
        <v>55</v>
      </c>
      <c r="AM151" s="38" t="s">
        <v>55</v>
      </c>
      <c r="AN151" s="38" t="s">
        <v>55</v>
      </c>
      <c r="AO151" s="38" t="s">
        <v>55</v>
      </c>
      <c r="AP151" s="38" t="s">
        <v>55</v>
      </c>
      <c r="AQ151" s="38" t="s">
        <v>55</v>
      </c>
      <c r="AR151" s="38" t="s">
        <v>55</v>
      </c>
      <c r="AS151" s="38" t="s">
        <v>55</v>
      </c>
      <c r="AT151" s="38" t="s">
        <v>55</v>
      </c>
      <c r="AU151" s="38" t="s">
        <v>55</v>
      </c>
      <c r="AV151" s="38" t="s">
        <v>55</v>
      </c>
      <c r="AW151" s="38" t="s">
        <v>55</v>
      </c>
      <c r="AX151" s="38" t="s">
        <v>55</v>
      </c>
    </row>
    <row r="152" spans="2:50" x14ac:dyDescent="0.3">
      <c r="B152" s="47">
        <v>45437</v>
      </c>
      <c r="C152" s="38" t="s">
        <v>55</v>
      </c>
      <c r="D152" s="38" t="s">
        <v>55</v>
      </c>
      <c r="E152" s="38" t="s">
        <v>55</v>
      </c>
      <c r="F152" s="38" t="s">
        <v>55</v>
      </c>
      <c r="G152" s="38" t="s">
        <v>55</v>
      </c>
      <c r="H152" s="38" t="s">
        <v>55</v>
      </c>
      <c r="I152" s="38" t="s">
        <v>55</v>
      </c>
      <c r="J152" s="38" t="s">
        <v>55</v>
      </c>
      <c r="K152" s="38" t="s">
        <v>55</v>
      </c>
      <c r="L152" s="38" t="s">
        <v>55</v>
      </c>
      <c r="M152" s="38" t="s">
        <v>55</v>
      </c>
      <c r="N152" s="38" t="s">
        <v>55</v>
      </c>
      <c r="O152" s="38" t="s">
        <v>55</v>
      </c>
      <c r="P152" s="38" t="s">
        <v>55</v>
      </c>
      <c r="Q152" s="38" t="s">
        <v>55</v>
      </c>
      <c r="R152" s="38" t="s">
        <v>55</v>
      </c>
      <c r="S152" s="38" t="s">
        <v>55</v>
      </c>
      <c r="T152" s="38" t="s">
        <v>55</v>
      </c>
      <c r="U152" s="38" t="s">
        <v>55</v>
      </c>
      <c r="V152" s="38" t="s">
        <v>55</v>
      </c>
      <c r="W152" s="38" t="s">
        <v>55</v>
      </c>
      <c r="X152" s="38" t="s">
        <v>55</v>
      </c>
      <c r="Y152" s="38" t="s">
        <v>55</v>
      </c>
      <c r="Z152" s="38" t="s">
        <v>55</v>
      </c>
      <c r="AA152" s="38" t="s">
        <v>55</v>
      </c>
      <c r="AB152" s="38" t="s">
        <v>55</v>
      </c>
      <c r="AC152" s="38" t="s">
        <v>55</v>
      </c>
      <c r="AD152" s="38" t="s">
        <v>55</v>
      </c>
      <c r="AE152" s="38" t="s">
        <v>55</v>
      </c>
      <c r="AF152" s="38" t="s">
        <v>55</v>
      </c>
      <c r="AG152" s="38" t="s">
        <v>55</v>
      </c>
      <c r="AH152" s="38" t="s">
        <v>55</v>
      </c>
      <c r="AI152" s="38" t="s">
        <v>55</v>
      </c>
      <c r="AJ152" s="38" t="s">
        <v>55</v>
      </c>
      <c r="AK152" s="38" t="s">
        <v>55</v>
      </c>
      <c r="AL152" s="38" t="s">
        <v>55</v>
      </c>
      <c r="AM152" s="38" t="s">
        <v>55</v>
      </c>
      <c r="AN152" s="38" t="s">
        <v>55</v>
      </c>
      <c r="AO152" s="38" t="s">
        <v>55</v>
      </c>
      <c r="AP152" s="38" t="s">
        <v>55</v>
      </c>
      <c r="AQ152" s="38" t="s">
        <v>55</v>
      </c>
      <c r="AR152" s="38" t="s">
        <v>55</v>
      </c>
      <c r="AS152" s="38" t="s">
        <v>55</v>
      </c>
      <c r="AT152" s="38" t="s">
        <v>55</v>
      </c>
      <c r="AU152" s="38" t="s">
        <v>55</v>
      </c>
      <c r="AV152" s="38" t="s">
        <v>55</v>
      </c>
      <c r="AW152" s="38" t="s">
        <v>55</v>
      </c>
      <c r="AX152" s="38" t="s">
        <v>55</v>
      </c>
    </row>
    <row r="153" spans="2:50" x14ac:dyDescent="0.3">
      <c r="B153" s="47">
        <v>45438</v>
      </c>
      <c r="C153" s="38" t="s">
        <v>55</v>
      </c>
      <c r="D153" s="38" t="s">
        <v>55</v>
      </c>
      <c r="E153" s="38" t="s">
        <v>55</v>
      </c>
      <c r="F153" s="38" t="s">
        <v>55</v>
      </c>
      <c r="G153" s="38" t="s">
        <v>55</v>
      </c>
      <c r="H153" s="38" t="s">
        <v>55</v>
      </c>
      <c r="I153" s="38" t="s">
        <v>55</v>
      </c>
      <c r="J153" s="38" t="s">
        <v>55</v>
      </c>
      <c r="K153" s="38" t="s">
        <v>55</v>
      </c>
      <c r="L153" s="38" t="s">
        <v>55</v>
      </c>
      <c r="M153" s="38" t="s">
        <v>55</v>
      </c>
      <c r="N153" s="38" t="s">
        <v>55</v>
      </c>
      <c r="O153" s="38" t="s">
        <v>55</v>
      </c>
      <c r="P153" s="38" t="s">
        <v>55</v>
      </c>
      <c r="Q153" s="38" t="s">
        <v>55</v>
      </c>
      <c r="R153" s="38" t="s">
        <v>55</v>
      </c>
      <c r="S153" s="38" t="s">
        <v>55</v>
      </c>
      <c r="T153" s="38" t="s">
        <v>55</v>
      </c>
      <c r="U153" s="38" t="s">
        <v>55</v>
      </c>
      <c r="V153" s="38" t="s">
        <v>55</v>
      </c>
      <c r="W153" s="38" t="s">
        <v>55</v>
      </c>
      <c r="X153" s="38" t="s">
        <v>55</v>
      </c>
      <c r="Y153" s="38" t="s">
        <v>55</v>
      </c>
      <c r="Z153" s="38" t="s">
        <v>55</v>
      </c>
      <c r="AA153" s="38" t="s">
        <v>55</v>
      </c>
      <c r="AB153" s="38" t="s">
        <v>55</v>
      </c>
      <c r="AC153" s="38" t="s">
        <v>55</v>
      </c>
      <c r="AD153" s="38" t="s">
        <v>55</v>
      </c>
      <c r="AE153" s="38" t="s">
        <v>55</v>
      </c>
      <c r="AF153" s="38" t="s">
        <v>55</v>
      </c>
      <c r="AG153" s="38" t="s">
        <v>55</v>
      </c>
      <c r="AH153" s="38" t="s">
        <v>55</v>
      </c>
      <c r="AI153" s="38" t="s">
        <v>55</v>
      </c>
      <c r="AJ153" s="38" t="s">
        <v>55</v>
      </c>
      <c r="AK153" s="38" t="s">
        <v>55</v>
      </c>
      <c r="AL153" s="38" t="s">
        <v>55</v>
      </c>
      <c r="AM153" s="38" t="s">
        <v>55</v>
      </c>
      <c r="AN153" s="38" t="s">
        <v>55</v>
      </c>
      <c r="AO153" s="38" t="s">
        <v>55</v>
      </c>
      <c r="AP153" s="38" t="s">
        <v>55</v>
      </c>
      <c r="AQ153" s="38" t="s">
        <v>55</v>
      </c>
      <c r="AR153" s="38" t="s">
        <v>55</v>
      </c>
      <c r="AS153" s="38" t="s">
        <v>55</v>
      </c>
      <c r="AT153" s="38" t="s">
        <v>55</v>
      </c>
      <c r="AU153" s="38" t="s">
        <v>55</v>
      </c>
      <c r="AV153" s="38" t="s">
        <v>55</v>
      </c>
      <c r="AW153" s="38" t="s">
        <v>55</v>
      </c>
      <c r="AX153" s="38" t="s">
        <v>55</v>
      </c>
    </row>
    <row r="154" spans="2:50" x14ac:dyDescent="0.3">
      <c r="B154" s="47">
        <v>45439</v>
      </c>
      <c r="C154" s="38" t="s">
        <v>55</v>
      </c>
      <c r="D154" s="38" t="s">
        <v>55</v>
      </c>
      <c r="E154" s="38" t="s">
        <v>55</v>
      </c>
      <c r="F154" s="38" t="s">
        <v>55</v>
      </c>
      <c r="G154" s="38" t="s">
        <v>55</v>
      </c>
      <c r="H154" s="38" t="s">
        <v>55</v>
      </c>
      <c r="I154" s="38" t="s">
        <v>55</v>
      </c>
      <c r="J154" s="38" t="s">
        <v>55</v>
      </c>
      <c r="K154" s="38" t="s">
        <v>55</v>
      </c>
      <c r="L154" s="38" t="s">
        <v>55</v>
      </c>
      <c r="M154" s="38" t="s">
        <v>55</v>
      </c>
      <c r="N154" s="38" t="s">
        <v>55</v>
      </c>
      <c r="O154" s="38" t="s">
        <v>55</v>
      </c>
      <c r="P154" s="38" t="s">
        <v>55</v>
      </c>
      <c r="Q154" s="38" t="s">
        <v>55</v>
      </c>
      <c r="R154" s="38" t="s">
        <v>55</v>
      </c>
      <c r="S154" s="38" t="s">
        <v>55</v>
      </c>
      <c r="T154" s="38" t="s">
        <v>55</v>
      </c>
      <c r="U154" s="38" t="s">
        <v>55</v>
      </c>
      <c r="V154" s="38" t="s">
        <v>55</v>
      </c>
      <c r="W154" s="38" t="s">
        <v>55</v>
      </c>
      <c r="X154" s="38" t="s">
        <v>55</v>
      </c>
      <c r="Y154" s="38" t="s">
        <v>55</v>
      </c>
      <c r="Z154" s="38" t="s">
        <v>55</v>
      </c>
      <c r="AA154" s="38" t="s">
        <v>55</v>
      </c>
      <c r="AB154" s="38" t="s">
        <v>55</v>
      </c>
      <c r="AC154" s="38" t="s">
        <v>55</v>
      </c>
      <c r="AD154" s="38" t="s">
        <v>55</v>
      </c>
      <c r="AE154" s="38" t="s">
        <v>55</v>
      </c>
      <c r="AF154" s="38" t="s">
        <v>55</v>
      </c>
      <c r="AG154" s="38" t="s">
        <v>55</v>
      </c>
      <c r="AH154" s="38" t="s">
        <v>55</v>
      </c>
      <c r="AI154" s="38" t="s">
        <v>55</v>
      </c>
      <c r="AJ154" s="38" t="s">
        <v>55</v>
      </c>
      <c r="AK154" s="38" t="s">
        <v>55</v>
      </c>
      <c r="AL154" s="38" t="s">
        <v>55</v>
      </c>
      <c r="AM154" s="38" t="s">
        <v>55</v>
      </c>
      <c r="AN154" s="38" t="s">
        <v>55</v>
      </c>
      <c r="AO154" s="38" t="s">
        <v>55</v>
      </c>
      <c r="AP154" s="38" t="s">
        <v>55</v>
      </c>
      <c r="AQ154" s="38" t="s">
        <v>55</v>
      </c>
      <c r="AR154" s="38" t="s">
        <v>55</v>
      </c>
      <c r="AS154" s="38" t="s">
        <v>55</v>
      </c>
      <c r="AT154" s="38" t="s">
        <v>55</v>
      </c>
      <c r="AU154" s="38" t="s">
        <v>55</v>
      </c>
      <c r="AV154" s="38" t="s">
        <v>55</v>
      </c>
      <c r="AW154" s="38" t="s">
        <v>55</v>
      </c>
      <c r="AX154" s="38" t="s">
        <v>55</v>
      </c>
    </row>
    <row r="155" spans="2:50" x14ac:dyDescent="0.3">
      <c r="B155" s="47">
        <v>45440</v>
      </c>
      <c r="C155" s="38" t="s">
        <v>55</v>
      </c>
      <c r="D155" s="38" t="s">
        <v>55</v>
      </c>
      <c r="E155" s="38" t="s">
        <v>55</v>
      </c>
      <c r="F155" s="38" t="s">
        <v>55</v>
      </c>
      <c r="G155" s="38" t="s">
        <v>55</v>
      </c>
      <c r="H155" s="38" t="s">
        <v>55</v>
      </c>
      <c r="I155" s="38" t="s">
        <v>55</v>
      </c>
      <c r="J155" s="38" t="s">
        <v>55</v>
      </c>
      <c r="K155" s="38" t="s">
        <v>55</v>
      </c>
      <c r="L155" s="38" t="s">
        <v>55</v>
      </c>
      <c r="M155" s="38" t="s">
        <v>55</v>
      </c>
      <c r="N155" s="38" t="s">
        <v>55</v>
      </c>
      <c r="O155" s="38" t="s">
        <v>55</v>
      </c>
      <c r="P155" s="38" t="s">
        <v>55</v>
      </c>
      <c r="Q155" s="38" t="s">
        <v>55</v>
      </c>
      <c r="R155" s="38" t="s">
        <v>55</v>
      </c>
      <c r="S155" s="38" t="s">
        <v>55</v>
      </c>
      <c r="T155" s="38" t="s">
        <v>55</v>
      </c>
      <c r="U155" s="38" t="s">
        <v>55</v>
      </c>
      <c r="V155" s="38" t="s">
        <v>55</v>
      </c>
      <c r="W155" s="38" t="s">
        <v>55</v>
      </c>
      <c r="X155" s="38" t="s">
        <v>55</v>
      </c>
      <c r="Y155" s="38" t="s">
        <v>55</v>
      </c>
      <c r="Z155" s="38" t="s">
        <v>55</v>
      </c>
      <c r="AA155" s="38" t="s">
        <v>55</v>
      </c>
      <c r="AB155" s="38" t="s">
        <v>55</v>
      </c>
      <c r="AC155" s="38" t="s">
        <v>55</v>
      </c>
      <c r="AD155" s="38" t="s">
        <v>55</v>
      </c>
      <c r="AE155" s="38" t="s">
        <v>55</v>
      </c>
      <c r="AF155" s="38" t="s">
        <v>55</v>
      </c>
      <c r="AG155" s="38" t="s">
        <v>55</v>
      </c>
      <c r="AH155" s="38" t="s">
        <v>55</v>
      </c>
      <c r="AI155" s="38" t="s">
        <v>55</v>
      </c>
      <c r="AJ155" s="38" t="s">
        <v>55</v>
      </c>
      <c r="AK155" s="38" t="s">
        <v>55</v>
      </c>
      <c r="AL155" s="38" t="s">
        <v>55</v>
      </c>
      <c r="AM155" s="38" t="s">
        <v>55</v>
      </c>
      <c r="AN155" s="38" t="s">
        <v>55</v>
      </c>
      <c r="AO155" s="38" t="s">
        <v>55</v>
      </c>
      <c r="AP155" s="38" t="s">
        <v>55</v>
      </c>
      <c r="AQ155" s="38" t="s">
        <v>55</v>
      </c>
      <c r="AR155" s="38" t="s">
        <v>55</v>
      </c>
      <c r="AS155" s="38" t="s">
        <v>55</v>
      </c>
      <c r="AT155" s="38" t="s">
        <v>55</v>
      </c>
      <c r="AU155" s="38" t="s">
        <v>55</v>
      </c>
      <c r="AV155" s="38" t="s">
        <v>55</v>
      </c>
      <c r="AW155" s="38" t="s">
        <v>55</v>
      </c>
      <c r="AX155" s="38" t="s">
        <v>55</v>
      </c>
    </row>
    <row r="156" spans="2:50" x14ac:dyDescent="0.3">
      <c r="B156" s="47">
        <v>45441</v>
      </c>
      <c r="C156" s="38" t="s">
        <v>55</v>
      </c>
      <c r="D156" s="38" t="s">
        <v>55</v>
      </c>
      <c r="E156" s="38" t="s">
        <v>55</v>
      </c>
      <c r="F156" s="38" t="s">
        <v>55</v>
      </c>
      <c r="G156" s="38" t="s">
        <v>55</v>
      </c>
      <c r="H156" s="38" t="s">
        <v>55</v>
      </c>
      <c r="I156" s="38" t="s">
        <v>55</v>
      </c>
      <c r="J156" s="38" t="s">
        <v>55</v>
      </c>
      <c r="K156" s="38" t="s">
        <v>55</v>
      </c>
      <c r="L156" s="38" t="s">
        <v>55</v>
      </c>
      <c r="M156" s="38" t="s">
        <v>55</v>
      </c>
      <c r="N156" s="38" t="s">
        <v>55</v>
      </c>
      <c r="O156" s="38" t="s">
        <v>55</v>
      </c>
      <c r="P156" s="38" t="s">
        <v>55</v>
      </c>
      <c r="Q156" s="38" t="s">
        <v>55</v>
      </c>
      <c r="R156" s="38" t="s">
        <v>55</v>
      </c>
      <c r="S156" s="38" t="s">
        <v>55</v>
      </c>
      <c r="T156" s="38" t="s">
        <v>55</v>
      </c>
      <c r="U156" s="38" t="s">
        <v>55</v>
      </c>
      <c r="V156" s="38" t="s">
        <v>55</v>
      </c>
      <c r="W156" s="38" t="s">
        <v>55</v>
      </c>
      <c r="X156" s="38" t="s">
        <v>55</v>
      </c>
      <c r="Y156" s="38" t="s">
        <v>55</v>
      </c>
      <c r="Z156" s="38" t="s">
        <v>55</v>
      </c>
      <c r="AA156" s="38" t="s">
        <v>55</v>
      </c>
      <c r="AB156" s="38" t="s">
        <v>55</v>
      </c>
      <c r="AC156" s="38" t="s">
        <v>55</v>
      </c>
      <c r="AD156" s="38" t="s">
        <v>55</v>
      </c>
      <c r="AE156" s="38" t="s">
        <v>55</v>
      </c>
      <c r="AF156" s="38" t="s">
        <v>55</v>
      </c>
      <c r="AG156" s="38" t="s">
        <v>55</v>
      </c>
      <c r="AH156" s="38" t="s">
        <v>55</v>
      </c>
      <c r="AI156" s="38" t="s">
        <v>55</v>
      </c>
      <c r="AJ156" s="38" t="s">
        <v>55</v>
      </c>
      <c r="AK156" s="38" t="s">
        <v>55</v>
      </c>
      <c r="AL156" s="38" t="s">
        <v>55</v>
      </c>
      <c r="AM156" s="38" t="s">
        <v>55</v>
      </c>
      <c r="AN156" s="38" t="s">
        <v>55</v>
      </c>
      <c r="AO156" s="38" t="s">
        <v>55</v>
      </c>
      <c r="AP156" s="38" t="s">
        <v>55</v>
      </c>
      <c r="AQ156" s="38" t="s">
        <v>55</v>
      </c>
      <c r="AR156" s="38" t="s">
        <v>55</v>
      </c>
      <c r="AS156" s="38" t="s">
        <v>55</v>
      </c>
      <c r="AT156" s="38" t="s">
        <v>55</v>
      </c>
      <c r="AU156" s="38" t="s">
        <v>55</v>
      </c>
      <c r="AV156" s="38" t="s">
        <v>55</v>
      </c>
      <c r="AW156" s="38" t="s">
        <v>55</v>
      </c>
      <c r="AX156" s="38" t="s">
        <v>55</v>
      </c>
    </row>
    <row r="157" spans="2:50" x14ac:dyDescent="0.3">
      <c r="B157" s="47">
        <v>45442</v>
      </c>
      <c r="C157" s="38" t="s">
        <v>55</v>
      </c>
      <c r="D157" s="38" t="s">
        <v>55</v>
      </c>
      <c r="E157" s="38" t="s">
        <v>55</v>
      </c>
      <c r="F157" s="38" t="s">
        <v>55</v>
      </c>
      <c r="G157" s="38" t="s">
        <v>55</v>
      </c>
      <c r="H157" s="38" t="s">
        <v>55</v>
      </c>
      <c r="I157" s="38" t="s">
        <v>55</v>
      </c>
      <c r="J157" s="38" t="s">
        <v>55</v>
      </c>
      <c r="K157" s="38" t="s">
        <v>55</v>
      </c>
      <c r="L157" s="38" t="s">
        <v>55</v>
      </c>
      <c r="M157" s="38" t="s">
        <v>55</v>
      </c>
      <c r="N157" s="38" t="s">
        <v>55</v>
      </c>
      <c r="O157" s="38" t="s">
        <v>55</v>
      </c>
      <c r="P157" s="38" t="s">
        <v>55</v>
      </c>
      <c r="Q157" s="38" t="s">
        <v>55</v>
      </c>
      <c r="R157" s="38" t="s">
        <v>55</v>
      </c>
      <c r="S157" s="38" t="s">
        <v>55</v>
      </c>
      <c r="T157" s="38" t="s">
        <v>55</v>
      </c>
      <c r="U157" s="38" t="s">
        <v>55</v>
      </c>
      <c r="V157" s="38" t="s">
        <v>55</v>
      </c>
      <c r="W157" s="38" t="s">
        <v>55</v>
      </c>
      <c r="X157" s="38" t="s">
        <v>55</v>
      </c>
      <c r="Y157" s="38" t="s">
        <v>55</v>
      </c>
      <c r="Z157" s="38" t="s">
        <v>55</v>
      </c>
      <c r="AA157" s="38" t="s">
        <v>55</v>
      </c>
      <c r="AB157" s="38" t="s">
        <v>55</v>
      </c>
      <c r="AC157" s="38" t="s">
        <v>55</v>
      </c>
      <c r="AD157" s="38" t="s">
        <v>55</v>
      </c>
      <c r="AE157" s="38" t="s">
        <v>55</v>
      </c>
      <c r="AF157" s="38" t="s">
        <v>55</v>
      </c>
      <c r="AG157" s="38" t="s">
        <v>55</v>
      </c>
      <c r="AH157" s="38" t="s">
        <v>55</v>
      </c>
      <c r="AI157" s="38" t="s">
        <v>55</v>
      </c>
      <c r="AJ157" s="38" t="s">
        <v>55</v>
      </c>
      <c r="AK157" s="38" t="s">
        <v>55</v>
      </c>
      <c r="AL157" s="38" t="s">
        <v>55</v>
      </c>
      <c r="AM157" s="38" t="s">
        <v>55</v>
      </c>
      <c r="AN157" s="38" t="s">
        <v>55</v>
      </c>
      <c r="AO157" s="38" t="s">
        <v>55</v>
      </c>
      <c r="AP157" s="38" t="s">
        <v>55</v>
      </c>
      <c r="AQ157" s="38" t="s">
        <v>55</v>
      </c>
      <c r="AR157" s="38" t="s">
        <v>55</v>
      </c>
      <c r="AS157" s="38" t="s">
        <v>55</v>
      </c>
      <c r="AT157" s="38" t="s">
        <v>55</v>
      </c>
      <c r="AU157" s="38" t="s">
        <v>55</v>
      </c>
      <c r="AV157" s="38" t="s">
        <v>55</v>
      </c>
      <c r="AW157" s="38" t="s">
        <v>55</v>
      </c>
      <c r="AX157" s="38" t="s">
        <v>55</v>
      </c>
    </row>
    <row r="158" spans="2:50" x14ac:dyDescent="0.3">
      <c r="B158" s="47">
        <v>45443</v>
      </c>
      <c r="C158" s="38" t="s">
        <v>55</v>
      </c>
      <c r="D158" s="38" t="s">
        <v>55</v>
      </c>
      <c r="E158" s="38" t="s">
        <v>55</v>
      </c>
      <c r="F158" s="38" t="s">
        <v>55</v>
      </c>
      <c r="G158" s="38" t="s">
        <v>55</v>
      </c>
      <c r="H158" s="38" t="s">
        <v>55</v>
      </c>
      <c r="I158" s="38" t="s">
        <v>55</v>
      </c>
      <c r="J158" s="38" t="s">
        <v>55</v>
      </c>
      <c r="K158" s="38" t="s">
        <v>55</v>
      </c>
      <c r="L158" s="38" t="s">
        <v>55</v>
      </c>
      <c r="M158" s="38" t="s">
        <v>55</v>
      </c>
      <c r="N158" s="38" t="s">
        <v>55</v>
      </c>
      <c r="O158" s="38" t="s">
        <v>55</v>
      </c>
      <c r="P158" s="38" t="s">
        <v>55</v>
      </c>
      <c r="Q158" s="38" t="s">
        <v>55</v>
      </c>
      <c r="R158" s="38" t="s">
        <v>55</v>
      </c>
      <c r="S158" s="38" t="s">
        <v>55</v>
      </c>
      <c r="T158" s="38" t="s">
        <v>55</v>
      </c>
      <c r="U158" s="38" t="s">
        <v>55</v>
      </c>
      <c r="V158" s="38" t="s">
        <v>55</v>
      </c>
      <c r="W158" s="38" t="s">
        <v>55</v>
      </c>
      <c r="X158" s="38" t="s">
        <v>55</v>
      </c>
      <c r="Y158" s="38" t="s">
        <v>55</v>
      </c>
      <c r="Z158" s="38" t="s">
        <v>55</v>
      </c>
      <c r="AA158" s="38" t="s">
        <v>55</v>
      </c>
      <c r="AB158" s="38" t="s">
        <v>55</v>
      </c>
      <c r="AC158" s="38" t="s">
        <v>55</v>
      </c>
      <c r="AD158" s="38" t="s">
        <v>55</v>
      </c>
      <c r="AE158" s="38" t="s">
        <v>55</v>
      </c>
      <c r="AF158" s="38" t="s">
        <v>55</v>
      </c>
      <c r="AG158" s="38" t="s">
        <v>55</v>
      </c>
      <c r="AH158" s="38" t="s">
        <v>55</v>
      </c>
      <c r="AI158" s="38" t="s">
        <v>55</v>
      </c>
      <c r="AJ158" s="38" t="s">
        <v>55</v>
      </c>
      <c r="AK158" s="38" t="s">
        <v>55</v>
      </c>
      <c r="AL158" s="38" t="s">
        <v>55</v>
      </c>
      <c r="AM158" s="38" t="s">
        <v>55</v>
      </c>
      <c r="AN158" s="38" t="s">
        <v>55</v>
      </c>
      <c r="AO158" s="38" t="s">
        <v>55</v>
      </c>
      <c r="AP158" s="38" t="s">
        <v>55</v>
      </c>
      <c r="AQ158" s="38" t="s">
        <v>55</v>
      </c>
      <c r="AR158" s="38" t="s">
        <v>55</v>
      </c>
      <c r="AS158" s="38" t="s">
        <v>55</v>
      </c>
      <c r="AT158" s="38" t="s">
        <v>55</v>
      </c>
      <c r="AU158" s="38" t="s">
        <v>55</v>
      </c>
      <c r="AV158" s="38" t="s">
        <v>55</v>
      </c>
      <c r="AW158" s="38" t="s">
        <v>55</v>
      </c>
      <c r="AX158" s="38" t="s">
        <v>55</v>
      </c>
    </row>
    <row r="159" spans="2:50" x14ac:dyDescent="0.3">
      <c r="B159" s="47">
        <v>45444</v>
      </c>
      <c r="C159" s="38" t="s">
        <v>55</v>
      </c>
      <c r="D159" s="38" t="s">
        <v>55</v>
      </c>
      <c r="E159" s="38" t="s">
        <v>55</v>
      </c>
      <c r="F159" s="38" t="s">
        <v>55</v>
      </c>
      <c r="G159" s="38" t="s">
        <v>55</v>
      </c>
      <c r="H159" s="38" t="s">
        <v>55</v>
      </c>
      <c r="I159" s="38" t="s">
        <v>55</v>
      </c>
      <c r="J159" s="38" t="s">
        <v>55</v>
      </c>
      <c r="K159" s="38" t="s">
        <v>55</v>
      </c>
      <c r="L159" s="38" t="s">
        <v>55</v>
      </c>
      <c r="M159" s="38" t="s">
        <v>55</v>
      </c>
      <c r="N159" s="38" t="s">
        <v>55</v>
      </c>
      <c r="O159" s="38" t="s">
        <v>55</v>
      </c>
      <c r="P159" s="38" t="s">
        <v>55</v>
      </c>
      <c r="Q159" s="38" t="s">
        <v>55</v>
      </c>
      <c r="R159" s="38" t="s">
        <v>55</v>
      </c>
      <c r="S159" s="38" t="s">
        <v>55</v>
      </c>
      <c r="T159" s="38" t="s">
        <v>55</v>
      </c>
      <c r="U159" s="38" t="s">
        <v>55</v>
      </c>
      <c r="V159" s="38" t="s">
        <v>55</v>
      </c>
      <c r="W159" s="38" t="s">
        <v>55</v>
      </c>
      <c r="X159" s="38" t="s">
        <v>55</v>
      </c>
      <c r="Y159" s="38" t="s">
        <v>55</v>
      </c>
      <c r="Z159" s="38" t="s">
        <v>55</v>
      </c>
      <c r="AA159" s="38" t="s">
        <v>55</v>
      </c>
      <c r="AB159" s="38" t="s">
        <v>55</v>
      </c>
      <c r="AC159" s="38" t="s">
        <v>55</v>
      </c>
      <c r="AD159" s="38" t="s">
        <v>55</v>
      </c>
      <c r="AE159" s="38" t="s">
        <v>55</v>
      </c>
      <c r="AF159" s="38" t="s">
        <v>55</v>
      </c>
      <c r="AG159" s="38" t="s">
        <v>55</v>
      </c>
      <c r="AH159" s="38" t="s">
        <v>55</v>
      </c>
      <c r="AI159" s="38" t="s">
        <v>55</v>
      </c>
      <c r="AJ159" s="38" t="s">
        <v>55</v>
      </c>
      <c r="AK159" s="38" t="s">
        <v>55</v>
      </c>
      <c r="AL159" s="38" t="s">
        <v>55</v>
      </c>
      <c r="AM159" s="38" t="s">
        <v>55</v>
      </c>
      <c r="AN159" s="38" t="s">
        <v>55</v>
      </c>
      <c r="AO159" s="38" t="s">
        <v>55</v>
      </c>
      <c r="AP159" s="38" t="s">
        <v>55</v>
      </c>
      <c r="AQ159" s="38" t="s">
        <v>55</v>
      </c>
      <c r="AR159" s="38" t="s">
        <v>55</v>
      </c>
      <c r="AS159" s="38" t="s">
        <v>55</v>
      </c>
      <c r="AT159" s="38" t="s">
        <v>55</v>
      </c>
      <c r="AU159" s="38" t="s">
        <v>55</v>
      </c>
      <c r="AV159" s="38" t="s">
        <v>55</v>
      </c>
      <c r="AW159" s="38" t="s">
        <v>55</v>
      </c>
      <c r="AX159" s="38" t="s">
        <v>55</v>
      </c>
    </row>
    <row r="160" spans="2:50" x14ac:dyDescent="0.3">
      <c r="B160" s="47">
        <v>45445</v>
      </c>
      <c r="C160" s="38" t="s">
        <v>55</v>
      </c>
      <c r="D160" s="38" t="s">
        <v>55</v>
      </c>
      <c r="E160" s="38" t="s">
        <v>55</v>
      </c>
      <c r="F160" s="38" t="s">
        <v>55</v>
      </c>
      <c r="G160" s="38" t="s">
        <v>55</v>
      </c>
      <c r="H160" s="38" t="s">
        <v>55</v>
      </c>
      <c r="I160" s="38" t="s">
        <v>55</v>
      </c>
      <c r="J160" s="38" t="s">
        <v>55</v>
      </c>
      <c r="K160" s="38" t="s">
        <v>55</v>
      </c>
      <c r="L160" s="38" t="s">
        <v>55</v>
      </c>
      <c r="M160" s="38" t="s">
        <v>55</v>
      </c>
      <c r="N160" s="38" t="s">
        <v>55</v>
      </c>
      <c r="O160" s="38" t="s">
        <v>55</v>
      </c>
      <c r="P160" s="38" t="s">
        <v>55</v>
      </c>
      <c r="Q160" s="38" t="s">
        <v>55</v>
      </c>
      <c r="R160" s="38" t="s">
        <v>55</v>
      </c>
      <c r="S160" s="38" t="s">
        <v>55</v>
      </c>
      <c r="T160" s="38" t="s">
        <v>55</v>
      </c>
      <c r="U160" s="38" t="s">
        <v>55</v>
      </c>
      <c r="V160" s="38" t="s">
        <v>55</v>
      </c>
      <c r="W160" s="38" t="s">
        <v>55</v>
      </c>
      <c r="X160" s="38" t="s">
        <v>55</v>
      </c>
      <c r="Y160" s="38" t="s">
        <v>55</v>
      </c>
      <c r="Z160" s="38" t="s">
        <v>55</v>
      </c>
      <c r="AA160" s="38" t="s">
        <v>55</v>
      </c>
      <c r="AB160" s="38" t="s">
        <v>55</v>
      </c>
      <c r="AC160" s="38" t="s">
        <v>55</v>
      </c>
      <c r="AD160" s="38" t="s">
        <v>55</v>
      </c>
      <c r="AE160" s="38" t="s">
        <v>55</v>
      </c>
      <c r="AF160" s="38" t="s">
        <v>55</v>
      </c>
      <c r="AG160" s="38" t="s">
        <v>55</v>
      </c>
      <c r="AH160" s="38" t="s">
        <v>55</v>
      </c>
      <c r="AI160" s="38" t="s">
        <v>55</v>
      </c>
      <c r="AJ160" s="38" t="s">
        <v>55</v>
      </c>
      <c r="AK160" s="38" t="s">
        <v>55</v>
      </c>
      <c r="AL160" s="38" t="s">
        <v>55</v>
      </c>
      <c r="AM160" s="38" t="s">
        <v>55</v>
      </c>
      <c r="AN160" s="38" t="s">
        <v>55</v>
      </c>
      <c r="AO160" s="38" t="s">
        <v>55</v>
      </c>
      <c r="AP160" s="38" t="s">
        <v>55</v>
      </c>
      <c r="AQ160" s="38" t="s">
        <v>55</v>
      </c>
      <c r="AR160" s="38" t="s">
        <v>55</v>
      </c>
      <c r="AS160" s="38" t="s">
        <v>55</v>
      </c>
      <c r="AT160" s="38" t="s">
        <v>55</v>
      </c>
      <c r="AU160" s="38" t="s">
        <v>55</v>
      </c>
      <c r="AV160" s="38" t="s">
        <v>55</v>
      </c>
      <c r="AW160" s="38" t="s">
        <v>55</v>
      </c>
      <c r="AX160" s="38" t="s">
        <v>55</v>
      </c>
    </row>
    <row r="161" spans="2:50" x14ac:dyDescent="0.3">
      <c r="B161" s="47">
        <v>45446</v>
      </c>
      <c r="C161" s="38" t="s">
        <v>55</v>
      </c>
      <c r="D161" s="38" t="s">
        <v>55</v>
      </c>
      <c r="E161" s="38" t="s">
        <v>55</v>
      </c>
      <c r="F161" s="38" t="s">
        <v>55</v>
      </c>
      <c r="G161" s="38" t="s">
        <v>55</v>
      </c>
      <c r="H161" s="38" t="s">
        <v>55</v>
      </c>
      <c r="I161" s="38" t="s">
        <v>55</v>
      </c>
      <c r="J161" s="38" t="s">
        <v>55</v>
      </c>
      <c r="K161" s="38" t="s">
        <v>55</v>
      </c>
      <c r="L161" s="38" t="s">
        <v>55</v>
      </c>
      <c r="M161" s="38" t="s">
        <v>55</v>
      </c>
      <c r="N161" s="38" t="s">
        <v>55</v>
      </c>
      <c r="O161" s="38" t="s">
        <v>55</v>
      </c>
      <c r="P161" s="38" t="s">
        <v>55</v>
      </c>
      <c r="Q161" s="38" t="s">
        <v>55</v>
      </c>
      <c r="R161" s="38" t="s">
        <v>55</v>
      </c>
      <c r="S161" s="38" t="s">
        <v>55</v>
      </c>
      <c r="T161" s="38" t="s">
        <v>55</v>
      </c>
      <c r="U161" s="38" t="s">
        <v>55</v>
      </c>
      <c r="V161" s="38" t="s">
        <v>55</v>
      </c>
      <c r="W161" s="38" t="s">
        <v>55</v>
      </c>
      <c r="X161" s="38" t="s">
        <v>55</v>
      </c>
      <c r="Y161" s="38" t="s">
        <v>55</v>
      </c>
      <c r="Z161" s="38" t="s">
        <v>55</v>
      </c>
      <c r="AA161" s="38" t="s">
        <v>55</v>
      </c>
      <c r="AB161" s="38" t="s">
        <v>55</v>
      </c>
      <c r="AC161" s="38" t="s">
        <v>55</v>
      </c>
      <c r="AD161" s="38" t="s">
        <v>55</v>
      </c>
      <c r="AE161" s="38" t="s">
        <v>55</v>
      </c>
      <c r="AF161" s="38" t="s">
        <v>55</v>
      </c>
      <c r="AG161" s="38" t="s">
        <v>55</v>
      </c>
      <c r="AH161" s="38" t="s">
        <v>55</v>
      </c>
      <c r="AI161" s="38" t="s">
        <v>55</v>
      </c>
      <c r="AJ161" s="38" t="s">
        <v>55</v>
      </c>
      <c r="AK161" s="38" t="s">
        <v>55</v>
      </c>
      <c r="AL161" s="38" t="s">
        <v>55</v>
      </c>
      <c r="AM161" s="38" t="s">
        <v>55</v>
      </c>
      <c r="AN161" s="38" t="s">
        <v>55</v>
      </c>
      <c r="AO161" s="38" t="s">
        <v>55</v>
      </c>
      <c r="AP161" s="38" t="s">
        <v>55</v>
      </c>
      <c r="AQ161" s="38" t="s">
        <v>55</v>
      </c>
      <c r="AR161" s="38" t="s">
        <v>55</v>
      </c>
      <c r="AS161" s="38" t="s">
        <v>55</v>
      </c>
      <c r="AT161" s="38" t="s">
        <v>55</v>
      </c>
      <c r="AU161" s="38" t="s">
        <v>55</v>
      </c>
      <c r="AV161" s="38" t="s">
        <v>55</v>
      </c>
      <c r="AW161" s="38" t="s">
        <v>55</v>
      </c>
      <c r="AX161" s="38" t="s">
        <v>55</v>
      </c>
    </row>
    <row r="162" spans="2:50" x14ac:dyDescent="0.3">
      <c r="B162" s="47">
        <v>45447</v>
      </c>
      <c r="C162" s="38" t="s">
        <v>55</v>
      </c>
      <c r="D162" s="38" t="s">
        <v>55</v>
      </c>
      <c r="E162" s="38" t="s">
        <v>55</v>
      </c>
      <c r="F162" s="38" t="s">
        <v>55</v>
      </c>
      <c r="G162" s="38" t="s">
        <v>55</v>
      </c>
      <c r="H162" s="38" t="s">
        <v>55</v>
      </c>
      <c r="I162" s="38" t="s">
        <v>55</v>
      </c>
      <c r="J162" s="38" t="s">
        <v>55</v>
      </c>
      <c r="K162" s="38" t="s">
        <v>55</v>
      </c>
      <c r="L162" s="38" t="s">
        <v>55</v>
      </c>
      <c r="M162" s="38" t="s">
        <v>55</v>
      </c>
      <c r="N162" s="38" t="s">
        <v>55</v>
      </c>
      <c r="O162" s="38" t="s">
        <v>55</v>
      </c>
      <c r="P162" s="38" t="s">
        <v>55</v>
      </c>
      <c r="Q162" s="38" t="s">
        <v>55</v>
      </c>
      <c r="R162" s="38" t="s">
        <v>55</v>
      </c>
      <c r="S162" s="38" t="s">
        <v>55</v>
      </c>
      <c r="T162" s="38" t="s">
        <v>55</v>
      </c>
      <c r="U162" s="38" t="s">
        <v>55</v>
      </c>
      <c r="V162" s="38" t="s">
        <v>55</v>
      </c>
      <c r="W162" s="38" t="s">
        <v>55</v>
      </c>
      <c r="X162" s="38" t="s">
        <v>55</v>
      </c>
      <c r="Y162" s="38" t="s">
        <v>55</v>
      </c>
      <c r="Z162" s="38" t="s">
        <v>55</v>
      </c>
      <c r="AA162" s="38" t="s">
        <v>55</v>
      </c>
      <c r="AB162" s="38" t="s">
        <v>55</v>
      </c>
      <c r="AC162" s="38" t="s">
        <v>55</v>
      </c>
      <c r="AD162" s="38" t="s">
        <v>55</v>
      </c>
      <c r="AE162" s="38" t="s">
        <v>55</v>
      </c>
      <c r="AF162" s="38" t="s">
        <v>55</v>
      </c>
      <c r="AG162" s="38" t="s">
        <v>55</v>
      </c>
      <c r="AH162" s="38" t="s">
        <v>55</v>
      </c>
      <c r="AI162" s="38" t="s">
        <v>55</v>
      </c>
      <c r="AJ162" s="38" t="s">
        <v>55</v>
      </c>
      <c r="AK162" s="38" t="s">
        <v>55</v>
      </c>
      <c r="AL162" s="38" t="s">
        <v>55</v>
      </c>
      <c r="AM162" s="38" t="s">
        <v>55</v>
      </c>
      <c r="AN162" s="38" t="s">
        <v>55</v>
      </c>
      <c r="AO162" s="38" t="s">
        <v>55</v>
      </c>
      <c r="AP162" s="38" t="s">
        <v>55</v>
      </c>
      <c r="AQ162" s="38" t="s">
        <v>55</v>
      </c>
      <c r="AR162" s="38" t="s">
        <v>55</v>
      </c>
      <c r="AS162" s="38" t="s">
        <v>55</v>
      </c>
      <c r="AT162" s="38" t="s">
        <v>55</v>
      </c>
      <c r="AU162" s="38" t="s">
        <v>55</v>
      </c>
      <c r="AV162" s="38" t="s">
        <v>55</v>
      </c>
      <c r="AW162" s="38" t="s">
        <v>55</v>
      </c>
      <c r="AX162" s="38" t="s">
        <v>55</v>
      </c>
    </row>
    <row r="163" spans="2:50" x14ac:dyDescent="0.3">
      <c r="B163" s="47">
        <v>45448</v>
      </c>
      <c r="C163" s="38" t="s">
        <v>55</v>
      </c>
      <c r="D163" s="38" t="s">
        <v>55</v>
      </c>
      <c r="E163" s="38" t="s">
        <v>55</v>
      </c>
      <c r="F163" s="38" t="s">
        <v>55</v>
      </c>
      <c r="G163" s="38" t="s">
        <v>55</v>
      </c>
      <c r="H163" s="38" t="s">
        <v>55</v>
      </c>
      <c r="I163" s="38" t="s">
        <v>55</v>
      </c>
      <c r="J163" s="38" t="s">
        <v>55</v>
      </c>
      <c r="K163" s="38" t="s">
        <v>55</v>
      </c>
      <c r="L163" s="38" t="s">
        <v>55</v>
      </c>
      <c r="M163" s="38" t="s">
        <v>55</v>
      </c>
      <c r="N163" s="38" t="s">
        <v>55</v>
      </c>
      <c r="O163" s="38" t="s">
        <v>55</v>
      </c>
      <c r="P163" s="38" t="s">
        <v>55</v>
      </c>
      <c r="Q163" s="38" t="s">
        <v>55</v>
      </c>
      <c r="R163" s="38" t="s">
        <v>55</v>
      </c>
      <c r="S163" s="38" t="s">
        <v>55</v>
      </c>
      <c r="T163" s="38" t="s">
        <v>55</v>
      </c>
      <c r="U163" s="38" t="s">
        <v>55</v>
      </c>
      <c r="V163" s="38" t="s">
        <v>55</v>
      </c>
      <c r="W163" s="38" t="s">
        <v>55</v>
      </c>
      <c r="X163" s="38" t="s">
        <v>55</v>
      </c>
      <c r="Y163" s="38" t="s">
        <v>55</v>
      </c>
      <c r="Z163" s="38" t="s">
        <v>55</v>
      </c>
      <c r="AA163" s="38" t="s">
        <v>55</v>
      </c>
      <c r="AB163" s="38" t="s">
        <v>55</v>
      </c>
      <c r="AC163" s="38" t="s">
        <v>55</v>
      </c>
      <c r="AD163" s="38" t="s">
        <v>55</v>
      </c>
      <c r="AE163" s="38" t="s">
        <v>55</v>
      </c>
      <c r="AF163" s="38" t="s">
        <v>55</v>
      </c>
      <c r="AG163" s="38" t="s">
        <v>55</v>
      </c>
      <c r="AH163" s="38" t="s">
        <v>55</v>
      </c>
      <c r="AI163" s="38" t="s">
        <v>55</v>
      </c>
      <c r="AJ163" s="38" t="s">
        <v>55</v>
      </c>
      <c r="AK163" s="38" t="s">
        <v>55</v>
      </c>
      <c r="AL163" s="38" t="s">
        <v>55</v>
      </c>
      <c r="AM163" s="38" t="s">
        <v>55</v>
      </c>
      <c r="AN163" s="38" t="s">
        <v>55</v>
      </c>
      <c r="AO163" s="38" t="s">
        <v>55</v>
      </c>
      <c r="AP163" s="38" t="s">
        <v>55</v>
      </c>
      <c r="AQ163" s="38" t="s">
        <v>55</v>
      </c>
      <c r="AR163" s="38" t="s">
        <v>55</v>
      </c>
      <c r="AS163" s="38" t="s">
        <v>55</v>
      </c>
      <c r="AT163" s="38" t="s">
        <v>55</v>
      </c>
      <c r="AU163" s="38" t="s">
        <v>55</v>
      </c>
      <c r="AV163" s="38" t="s">
        <v>55</v>
      </c>
      <c r="AW163" s="38" t="s">
        <v>55</v>
      </c>
      <c r="AX163" s="38" t="s">
        <v>55</v>
      </c>
    </row>
    <row r="164" spans="2:50" x14ac:dyDescent="0.3">
      <c r="B164" s="47">
        <v>45449</v>
      </c>
      <c r="C164" s="38" t="s">
        <v>55</v>
      </c>
      <c r="D164" s="38" t="s">
        <v>55</v>
      </c>
      <c r="E164" s="38" t="s">
        <v>55</v>
      </c>
      <c r="F164" s="38" t="s">
        <v>55</v>
      </c>
      <c r="G164" s="38" t="s">
        <v>55</v>
      </c>
      <c r="H164" s="38" t="s">
        <v>55</v>
      </c>
      <c r="I164" s="38" t="s">
        <v>55</v>
      </c>
      <c r="J164" s="38" t="s">
        <v>55</v>
      </c>
      <c r="K164" s="38" t="s">
        <v>55</v>
      </c>
      <c r="L164" s="38" t="s">
        <v>55</v>
      </c>
      <c r="M164" s="38" t="s">
        <v>55</v>
      </c>
      <c r="N164" s="38" t="s">
        <v>55</v>
      </c>
      <c r="O164" s="38" t="s">
        <v>55</v>
      </c>
      <c r="P164" s="38" t="s">
        <v>55</v>
      </c>
      <c r="Q164" s="38" t="s">
        <v>55</v>
      </c>
      <c r="R164" s="38" t="s">
        <v>55</v>
      </c>
      <c r="S164" s="38" t="s">
        <v>55</v>
      </c>
      <c r="T164" s="38" t="s">
        <v>55</v>
      </c>
      <c r="U164" s="38" t="s">
        <v>55</v>
      </c>
      <c r="V164" s="38" t="s">
        <v>55</v>
      </c>
      <c r="W164" s="38" t="s">
        <v>55</v>
      </c>
      <c r="X164" s="38" t="s">
        <v>55</v>
      </c>
      <c r="Y164" s="38" t="s">
        <v>55</v>
      </c>
      <c r="Z164" s="38" t="s">
        <v>55</v>
      </c>
      <c r="AA164" s="38" t="s">
        <v>55</v>
      </c>
      <c r="AB164" s="38" t="s">
        <v>55</v>
      </c>
      <c r="AC164" s="38" t="s">
        <v>55</v>
      </c>
      <c r="AD164" s="38" t="s">
        <v>55</v>
      </c>
      <c r="AE164" s="38" t="s">
        <v>55</v>
      </c>
      <c r="AF164" s="38" t="s">
        <v>55</v>
      </c>
      <c r="AG164" s="38" t="s">
        <v>55</v>
      </c>
      <c r="AH164" s="38" t="s">
        <v>55</v>
      </c>
      <c r="AI164" s="38" t="s">
        <v>55</v>
      </c>
      <c r="AJ164" s="38" t="s">
        <v>55</v>
      </c>
      <c r="AK164" s="38" t="s">
        <v>55</v>
      </c>
      <c r="AL164" s="38" t="s">
        <v>55</v>
      </c>
      <c r="AM164" s="38" t="s">
        <v>55</v>
      </c>
      <c r="AN164" s="38" t="s">
        <v>55</v>
      </c>
      <c r="AO164" s="38" t="s">
        <v>55</v>
      </c>
      <c r="AP164" s="38" t="s">
        <v>55</v>
      </c>
      <c r="AQ164" s="38" t="s">
        <v>55</v>
      </c>
      <c r="AR164" s="38" t="s">
        <v>55</v>
      </c>
      <c r="AS164" s="38" t="s">
        <v>55</v>
      </c>
      <c r="AT164" s="38" t="s">
        <v>55</v>
      </c>
      <c r="AU164" s="38" t="s">
        <v>55</v>
      </c>
      <c r="AV164" s="38" t="s">
        <v>55</v>
      </c>
      <c r="AW164" s="38" t="s">
        <v>55</v>
      </c>
      <c r="AX164" s="38" t="s">
        <v>55</v>
      </c>
    </row>
    <row r="165" spans="2:50" x14ac:dyDescent="0.3">
      <c r="B165" s="47">
        <v>45450</v>
      </c>
      <c r="C165" s="38" t="s">
        <v>55</v>
      </c>
      <c r="D165" s="38" t="s">
        <v>55</v>
      </c>
      <c r="E165" s="38" t="s">
        <v>55</v>
      </c>
      <c r="F165" s="38" t="s">
        <v>55</v>
      </c>
      <c r="G165" s="38" t="s">
        <v>55</v>
      </c>
      <c r="H165" s="38" t="s">
        <v>55</v>
      </c>
      <c r="I165" s="38" t="s">
        <v>55</v>
      </c>
      <c r="J165" s="38" t="s">
        <v>55</v>
      </c>
      <c r="K165" s="38" t="s">
        <v>55</v>
      </c>
      <c r="L165" s="38" t="s">
        <v>55</v>
      </c>
      <c r="M165" s="38" t="s">
        <v>55</v>
      </c>
      <c r="N165" s="38" t="s">
        <v>55</v>
      </c>
      <c r="O165" s="38" t="s">
        <v>55</v>
      </c>
      <c r="P165" s="38" t="s">
        <v>55</v>
      </c>
      <c r="Q165" s="38" t="s">
        <v>55</v>
      </c>
      <c r="R165" s="38" t="s">
        <v>55</v>
      </c>
      <c r="S165" s="38" t="s">
        <v>55</v>
      </c>
      <c r="T165" s="38" t="s">
        <v>55</v>
      </c>
      <c r="U165" s="38" t="s">
        <v>55</v>
      </c>
      <c r="V165" s="38" t="s">
        <v>55</v>
      </c>
      <c r="W165" s="38" t="s">
        <v>55</v>
      </c>
      <c r="X165" s="38" t="s">
        <v>55</v>
      </c>
      <c r="Y165" s="38" t="s">
        <v>55</v>
      </c>
      <c r="Z165" s="38" t="s">
        <v>55</v>
      </c>
      <c r="AA165" s="38" t="s">
        <v>55</v>
      </c>
      <c r="AB165" s="38" t="s">
        <v>55</v>
      </c>
      <c r="AC165" s="38" t="s">
        <v>55</v>
      </c>
      <c r="AD165" s="38" t="s">
        <v>55</v>
      </c>
      <c r="AE165" s="38" t="s">
        <v>55</v>
      </c>
      <c r="AF165" s="38" t="s">
        <v>55</v>
      </c>
      <c r="AG165" s="38" t="s">
        <v>55</v>
      </c>
      <c r="AH165" s="38" t="s">
        <v>55</v>
      </c>
      <c r="AI165" s="38" t="s">
        <v>55</v>
      </c>
      <c r="AJ165" s="38" t="s">
        <v>55</v>
      </c>
      <c r="AK165" s="38" t="s">
        <v>55</v>
      </c>
      <c r="AL165" s="38" t="s">
        <v>55</v>
      </c>
      <c r="AM165" s="38" t="s">
        <v>55</v>
      </c>
      <c r="AN165" s="38" t="s">
        <v>55</v>
      </c>
      <c r="AO165" s="38" t="s">
        <v>55</v>
      </c>
      <c r="AP165" s="38" t="s">
        <v>55</v>
      </c>
      <c r="AQ165" s="38" t="s">
        <v>55</v>
      </c>
      <c r="AR165" s="38" t="s">
        <v>55</v>
      </c>
      <c r="AS165" s="38" t="s">
        <v>55</v>
      </c>
      <c r="AT165" s="38" t="s">
        <v>55</v>
      </c>
      <c r="AU165" s="38" t="s">
        <v>55</v>
      </c>
      <c r="AV165" s="38" t="s">
        <v>55</v>
      </c>
      <c r="AW165" s="38" t="s">
        <v>55</v>
      </c>
      <c r="AX165" s="38" t="s">
        <v>55</v>
      </c>
    </row>
    <row r="166" spans="2:50" x14ac:dyDescent="0.3">
      <c r="B166" s="47">
        <v>45451</v>
      </c>
      <c r="C166" s="38" t="s">
        <v>55</v>
      </c>
      <c r="D166" s="38" t="s">
        <v>55</v>
      </c>
      <c r="E166" s="38" t="s">
        <v>55</v>
      </c>
      <c r="F166" s="38" t="s">
        <v>55</v>
      </c>
      <c r="G166" s="38" t="s">
        <v>55</v>
      </c>
      <c r="H166" s="38" t="s">
        <v>55</v>
      </c>
      <c r="I166" s="38" t="s">
        <v>55</v>
      </c>
      <c r="J166" s="38" t="s">
        <v>55</v>
      </c>
      <c r="K166" s="38" t="s">
        <v>55</v>
      </c>
      <c r="L166" s="38" t="s">
        <v>55</v>
      </c>
      <c r="M166" s="38" t="s">
        <v>55</v>
      </c>
      <c r="N166" s="38" t="s">
        <v>55</v>
      </c>
      <c r="O166" s="38" t="s">
        <v>55</v>
      </c>
      <c r="P166" s="38" t="s">
        <v>55</v>
      </c>
      <c r="Q166" s="38" t="s">
        <v>55</v>
      </c>
      <c r="R166" s="38" t="s">
        <v>55</v>
      </c>
      <c r="S166" s="38" t="s">
        <v>55</v>
      </c>
      <c r="T166" s="38" t="s">
        <v>55</v>
      </c>
      <c r="U166" s="38" t="s">
        <v>55</v>
      </c>
      <c r="V166" s="38" t="s">
        <v>55</v>
      </c>
      <c r="W166" s="38" t="s">
        <v>55</v>
      </c>
      <c r="X166" s="38" t="s">
        <v>55</v>
      </c>
      <c r="Y166" s="38" t="s">
        <v>55</v>
      </c>
      <c r="Z166" s="38" t="s">
        <v>55</v>
      </c>
      <c r="AA166" s="38" t="s">
        <v>55</v>
      </c>
      <c r="AB166" s="38" t="s">
        <v>55</v>
      </c>
      <c r="AC166" s="38" t="s">
        <v>55</v>
      </c>
      <c r="AD166" s="38" t="s">
        <v>55</v>
      </c>
      <c r="AE166" s="38" t="s">
        <v>55</v>
      </c>
      <c r="AF166" s="38" t="s">
        <v>55</v>
      </c>
      <c r="AG166" s="38" t="s">
        <v>55</v>
      </c>
      <c r="AH166" s="38" t="s">
        <v>55</v>
      </c>
      <c r="AI166" s="38" t="s">
        <v>55</v>
      </c>
      <c r="AJ166" s="38" t="s">
        <v>55</v>
      </c>
      <c r="AK166" s="38" t="s">
        <v>55</v>
      </c>
      <c r="AL166" s="38" t="s">
        <v>55</v>
      </c>
      <c r="AM166" s="38" t="s">
        <v>55</v>
      </c>
      <c r="AN166" s="38" t="s">
        <v>55</v>
      </c>
      <c r="AO166" s="38" t="s">
        <v>55</v>
      </c>
      <c r="AP166" s="38" t="s">
        <v>55</v>
      </c>
      <c r="AQ166" s="38" t="s">
        <v>55</v>
      </c>
      <c r="AR166" s="38" t="s">
        <v>55</v>
      </c>
      <c r="AS166" s="38" t="s">
        <v>55</v>
      </c>
      <c r="AT166" s="38" t="s">
        <v>55</v>
      </c>
      <c r="AU166" s="38" t="s">
        <v>55</v>
      </c>
      <c r="AV166" s="38" t="s">
        <v>55</v>
      </c>
      <c r="AW166" s="38" t="s">
        <v>55</v>
      </c>
      <c r="AX166" s="38" t="s">
        <v>55</v>
      </c>
    </row>
    <row r="167" spans="2:50" x14ac:dyDescent="0.3">
      <c r="B167" s="47">
        <v>45452</v>
      </c>
      <c r="C167" s="38" t="s">
        <v>55</v>
      </c>
      <c r="D167" s="38" t="s">
        <v>55</v>
      </c>
      <c r="E167" s="38" t="s">
        <v>55</v>
      </c>
      <c r="F167" s="38" t="s">
        <v>55</v>
      </c>
      <c r="G167" s="38" t="s">
        <v>55</v>
      </c>
      <c r="H167" s="38" t="s">
        <v>55</v>
      </c>
      <c r="I167" s="38" t="s">
        <v>55</v>
      </c>
      <c r="J167" s="38" t="s">
        <v>55</v>
      </c>
      <c r="K167" s="38" t="s">
        <v>55</v>
      </c>
      <c r="L167" s="38" t="s">
        <v>55</v>
      </c>
      <c r="M167" s="38" t="s">
        <v>55</v>
      </c>
      <c r="N167" s="38" t="s">
        <v>55</v>
      </c>
      <c r="O167" s="38" t="s">
        <v>55</v>
      </c>
      <c r="P167" s="38" t="s">
        <v>55</v>
      </c>
      <c r="Q167" s="38" t="s">
        <v>55</v>
      </c>
      <c r="R167" s="38" t="s">
        <v>55</v>
      </c>
      <c r="S167" s="38" t="s">
        <v>55</v>
      </c>
      <c r="T167" s="38" t="s">
        <v>55</v>
      </c>
      <c r="U167" s="38" t="s">
        <v>55</v>
      </c>
      <c r="V167" s="38" t="s">
        <v>55</v>
      </c>
      <c r="W167" s="38" t="s">
        <v>55</v>
      </c>
      <c r="X167" s="38" t="s">
        <v>55</v>
      </c>
      <c r="Y167" s="38" t="s">
        <v>55</v>
      </c>
      <c r="Z167" s="38" t="s">
        <v>55</v>
      </c>
      <c r="AA167" s="38" t="s">
        <v>55</v>
      </c>
      <c r="AB167" s="38" t="s">
        <v>55</v>
      </c>
      <c r="AC167" s="38" t="s">
        <v>55</v>
      </c>
      <c r="AD167" s="38" t="s">
        <v>55</v>
      </c>
      <c r="AE167" s="38" t="s">
        <v>55</v>
      </c>
      <c r="AF167" s="38" t="s">
        <v>55</v>
      </c>
      <c r="AG167" s="38" t="s">
        <v>55</v>
      </c>
      <c r="AH167" s="38" t="s">
        <v>55</v>
      </c>
      <c r="AI167" s="38" t="s">
        <v>55</v>
      </c>
      <c r="AJ167" s="38" t="s">
        <v>55</v>
      </c>
      <c r="AK167" s="38" t="s">
        <v>55</v>
      </c>
      <c r="AL167" s="38" t="s">
        <v>55</v>
      </c>
      <c r="AM167" s="38" t="s">
        <v>55</v>
      </c>
      <c r="AN167" s="38" t="s">
        <v>55</v>
      </c>
      <c r="AO167" s="38" t="s">
        <v>55</v>
      </c>
      <c r="AP167" s="38" t="s">
        <v>55</v>
      </c>
      <c r="AQ167" s="38" t="s">
        <v>55</v>
      </c>
      <c r="AR167" s="38" t="s">
        <v>55</v>
      </c>
      <c r="AS167" s="38" t="s">
        <v>55</v>
      </c>
      <c r="AT167" s="38" t="s">
        <v>55</v>
      </c>
      <c r="AU167" s="38" t="s">
        <v>55</v>
      </c>
      <c r="AV167" s="38" t="s">
        <v>55</v>
      </c>
      <c r="AW167" s="38" t="s">
        <v>55</v>
      </c>
      <c r="AX167" s="38" t="s">
        <v>55</v>
      </c>
    </row>
    <row r="168" spans="2:50" x14ac:dyDescent="0.3">
      <c r="B168" s="47">
        <v>45453</v>
      </c>
      <c r="C168" s="38" t="s">
        <v>55</v>
      </c>
      <c r="D168" s="38" t="s">
        <v>55</v>
      </c>
      <c r="E168" s="38" t="s">
        <v>55</v>
      </c>
      <c r="F168" s="38" t="s">
        <v>55</v>
      </c>
      <c r="G168" s="38" t="s">
        <v>55</v>
      </c>
      <c r="H168" s="38" t="s">
        <v>55</v>
      </c>
      <c r="I168" s="38" t="s">
        <v>55</v>
      </c>
      <c r="J168" s="38" t="s">
        <v>55</v>
      </c>
      <c r="K168" s="38" t="s">
        <v>55</v>
      </c>
      <c r="L168" s="38" t="s">
        <v>55</v>
      </c>
      <c r="M168" s="38" t="s">
        <v>55</v>
      </c>
      <c r="N168" s="38" t="s">
        <v>55</v>
      </c>
      <c r="O168" s="38" t="s">
        <v>55</v>
      </c>
      <c r="P168" s="38" t="s">
        <v>55</v>
      </c>
      <c r="Q168" s="38" t="s">
        <v>55</v>
      </c>
      <c r="R168" s="38" t="s">
        <v>55</v>
      </c>
      <c r="S168" s="38" t="s">
        <v>55</v>
      </c>
      <c r="T168" s="38" t="s">
        <v>55</v>
      </c>
      <c r="U168" s="38" t="s">
        <v>55</v>
      </c>
      <c r="V168" s="38" t="s">
        <v>55</v>
      </c>
      <c r="W168" s="38" t="s">
        <v>55</v>
      </c>
      <c r="X168" s="38" t="s">
        <v>55</v>
      </c>
      <c r="Y168" s="38" t="s">
        <v>55</v>
      </c>
      <c r="Z168" s="38" t="s">
        <v>55</v>
      </c>
      <c r="AA168" s="38" t="s">
        <v>55</v>
      </c>
      <c r="AB168" s="38" t="s">
        <v>55</v>
      </c>
      <c r="AC168" s="38" t="s">
        <v>55</v>
      </c>
      <c r="AD168" s="38" t="s">
        <v>55</v>
      </c>
      <c r="AE168" s="38" t="s">
        <v>55</v>
      </c>
      <c r="AF168" s="38" t="s">
        <v>55</v>
      </c>
      <c r="AG168" s="38" t="s">
        <v>55</v>
      </c>
      <c r="AH168" s="38" t="s">
        <v>55</v>
      </c>
      <c r="AI168" s="38" t="s">
        <v>55</v>
      </c>
      <c r="AJ168" s="38" t="s">
        <v>55</v>
      </c>
      <c r="AK168" s="38" t="s">
        <v>55</v>
      </c>
      <c r="AL168" s="38" t="s">
        <v>55</v>
      </c>
      <c r="AM168" s="38" t="s">
        <v>55</v>
      </c>
      <c r="AN168" s="38" t="s">
        <v>55</v>
      </c>
      <c r="AO168" s="38" t="s">
        <v>55</v>
      </c>
      <c r="AP168" s="38" t="s">
        <v>55</v>
      </c>
      <c r="AQ168" s="38" t="s">
        <v>55</v>
      </c>
      <c r="AR168" s="38" t="s">
        <v>55</v>
      </c>
      <c r="AS168" s="38" t="s">
        <v>55</v>
      </c>
      <c r="AT168" s="38" t="s">
        <v>55</v>
      </c>
      <c r="AU168" s="38" t="s">
        <v>55</v>
      </c>
      <c r="AV168" s="38" t="s">
        <v>55</v>
      </c>
      <c r="AW168" s="38" t="s">
        <v>55</v>
      </c>
      <c r="AX168" s="38" t="s">
        <v>55</v>
      </c>
    </row>
    <row r="169" spans="2:50" x14ac:dyDescent="0.3">
      <c r="B169" s="47">
        <v>45454</v>
      </c>
      <c r="C169" s="38" t="s">
        <v>55</v>
      </c>
      <c r="D169" s="38" t="s">
        <v>55</v>
      </c>
      <c r="E169" s="38" t="s">
        <v>55</v>
      </c>
      <c r="F169" s="38" t="s">
        <v>55</v>
      </c>
      <c r="G169" s="38" t="s">
        <v>55</v>
      </c>
      <c r="H169" s="38" t="s">
        <v>55</v>
      </c>
      <c r="I169" s="38" t="s">
        <v>55</v>
      </c>
      <c r="J169" s="38" t="s">
        <v>55</v>
      </c>
      <c r="K169" s="38" t="s">
        <v>55</v>
      </c>
      <c r="L169" s="38" t="s">
        <v>55</v>
      </c>
      <c r="M169" s="38" t="s">
        <v>55</v>
      </c>
      <c r="N169" s="38" t="s">
        <v>55</v>
      </c>
      <c r="O169" s="38" t="s">
        <v>55</v>
      </c>
      <c r="P169" s="38" t="s">
        <v>55</v>
      </c>
      <c r="Q169" s="38" t="s">
        <v>55</v>
      </c>
      <c r="R169" s="38" t="s">
        <v>55</v>
      </c>
      <c r="S169" s="38" t="s">
        <v>55</v>
      </c>
      <c r="T169" s="38" t="s">
        <v>55</v>
      </c>
      <c r="U169" s="38" t="s">
        <v>55</v>
      </c>
      <c r="V169" s="38" t="s">
        <v>55</v>
      </c>
      <c r="W169" s="38" t="s">
        <v>55</v>
      </c>
      <c r="X169" s="38" t="s">
        <v>55</v>
      </c>
      <c r="Y169" s="38" t="s">
        <v>55</v>
      </c>
      <c r="Z169" s="38" t="s">
        <v>55</v>
      </c>
      <c r="AA169" s="38" t="s">
        <v>55</v>
      </c>
      <c r="AB169" s="38" t="s">
        <v>55</v>
      </c>
      <c r="AC169" s="38" t="s">
        <v>55</v>
      </c>
      <c r="AD169" s="38" t="s">
        <v>55</v>
      </c>
      <c r="AE169" s="38" t="s">
        <v>55</v>
      </c>
      <c r="AF169" s="38" t="s">
        <v>55</v>
      </c>
      <c r="AG169" s="38" t="s">
        <v>55</v>
      </c>
      <c r="AH169" s="38" t="s">
        <v>55</v>
      </c>
      <c r="AI169" s="38" t="s">
        <v>55</v>
      </c>
      <c r="AJ169" s="38" t="s">
        <v>55</v>
      </c>
      <c r="AK169" s="38" t="s">
        <v>55</v>
      </c>
      <c r="AL169" s="38" t="s">
        <v>55</v>
      </c>
      <c r="AM169" s="38" t="s">
        <v>55</v>
      </c>
      <c r="AN169" s="38" t="s">
        <v>55</v>
      </c>
      <c r="AO169" s="38" t="s">
        <v>55</v>
      </c>
      <c r="AP169" s="38" t="s">
        <v>55</v>
      </c>
      <c r="AQ169" s="38" t="s">
        <v>55</v>
      </c>
      <c r="AR169" s="38" t="s">
        <v>55</v>
      </c>
      <c r="AS169" s="38" t="s">
        <v>55</v>
      </c>
      <c r="AT169" s="38" t="s">
        <v>55</v>
      </c>
      <c r="AU169" s="38" t="s">
        <v>55</v>
      </c>
      <c r="AV169" s="38" t="s">
        <v>55</v>
      </c>
      <c r="AW169" s="38" t="s">
        <v>55</v>
      </c>
      <c r="AX169" s="38" t="s">
        <v>55</v>
      </c>
    </row>
    <row r="170" spans="2:50" x14ac:dyDescent="0.3">
      <c r="B170" s="47">
        <v>45455</v>
      </c>
      <c r="C170" s="38" t="s">
        <v>55</v>
      </c>
      <c r="D170" s="38" t="s">
        <v>55</v>
      </c>
      <c r="E170" s="38" t="s">
        <v>55</v>
      </c>
      <c r="F170" s="38" t="s">
        <v>55</v>
      </c>
      <c r="G170" s="38" t="s">
        <v>55</v>
      </c>
      <c r="H170" s="38" t="s">
        <v>55</v>
      </c>
      <c r="I170" s="38" t="s">
        <v>55</v>
      </c>
      <c r="J170" s="38" t="s">
        <v>55</v>
      </c>
      <c r="K170" s="38" t="s">
        <v>55</v>
      </c>
      <c r="L170" s="38" t="s">
        <v>55</v>
      </c>
      <c r="M170" s="38" t="s">
        <v>55</v>
      </c>
      <c r="N170" s="38" t="s">
        <v>55</v>
      </c>
      <c r="O170" s="38" t="s">
        <v>55</v>
      </c>
      <c r="P170" s="38" t="s">
        <v>55</v>
      </c>
      <c r="Q170" s="38" t="s">
        <v>55</v>
      </c>
      <c r="R170" s="38" t="s">
        <v>55</v>
      </c>
      <c r="S170" s="38" t="s">
        <v>55</v>
      </c>
      <c r="T170" s="38" t="s">
        <v>55</v>
      </c>
      <c r="U170" s="38" t="s">
        <v>55</v>
      </c>
      <c r="V170" s="38" t="s">
        <v>55</v>
      </c>
      <c r="W170" s="38" t="s">
        <v>55</v>
      </c>
      <c r="X170" s="38" t="s">
        <v>55</v>
      </c>
      <c r="Y170" s="38" t="s">
        <v>55</v>
      </c>
      <c r="Z170" s="38" t="s">
        <v>55</v>
      </c>
      <c r="AA170" s="38" t="s">
        <v>55</v>
      </c>
      <c r="AB170" s="38" t="s">
        <v>55</v>
      </c>
      <c r="AC170" s="38" t="s">
        <v>55</v>
      </c>
      <c r="AD170" s="38" t="s">
        <v>55</v>
      </c>
      <c r="AE170" s="38" t="s">
        <v>55</v>
      </c>
      <c r="AF170" s="38" t="s">
        <v>55</v>
      </c>
      <c r="AG170" s="38" t="s">
        <v>55</v>
      </c>
      <c r="AH170" s="38" t="s">
        <v>55</v>
      </c>
      <c r="AI170" s="38" t="s">
        <v>55</v>
      </c>
      <c r="AJ170" s="38" t="s">
        <v>55</v>
      </c>
      <c r="AK170" s="38" t="s">
        <v>55</v>
      </c>
      <c r="AL170" s="38" t="s">
        <v>55</v>
      </c>
      <c r="AM170" s="38" t="s">
        <v>55</v>
      </c>
      <c r="AN170" s="38" t="s">
        <v>55</v>
      </c>
      <c r="AO170" s="38" t="s">
        <v>55</v>
      </c>
      <c r="AP170" s="38" t="s">
        <v>55</v>
      </c>
      <c r="AQ170" s="38" t="s">
        <v>55</v>
      </c>
      <c r="AR170" s="38" t="s">
        <v>55</v>
      </c>
      <c r="AS170" s="38" t="s">
        <v>55</v>
      </c>
      <c r="AT170" s="38" t="s">
        <v>55</v>
      </c>
      <c r="AU170" s="38" t="s">
        <v>55</v>
      </c>
      <c r="AV170" s="38" t="s">
        <v>55</v>
      </c>
      <c r="AW170" s="38" t="s">
        <v>55</v>
      </c>
      <c r="AX170" s="38" t="s">
        <v>55</v>
      </c>
    </row>
    <row r="171" spans="2:50" x14ac:dyDescent="0.3">
      <c r="B171" s="47">
        <v>45456</v>
      </c>
      <c r="C171" s="38" t="s">
        <v>55</v>
      </c>
      <c r="D171" s="38" t="s">
        <v>55</v>
      </c>
      <c r="E171" s="38" t="s">
        <v>55</v>
      </c>
      <c r="F171" s="38" t="s">
        <v>55</v>
      </c>
      <c r="G171" s="38" t="s">
        <v>55</v>
      </c>
      <c r="H171" s="38" t="s">
        <v>55</v>
      </c>
      <c r="I171" s="38" t="s">
        <v>55</v>
      </c>
      <c r="J171" s="38" t="s">
        <v>55</v>
      </c>
      <c r="K171" s="38" t="s">
        <v>55</v>
      </c>
      <c r="L171" s="38" t="s">
        <v>55</v>
      </c>
      <c r="M171" s="38" t="s">
        <v>55</v>
      </c>
      <c r="N171" s="38" t="s">
        <v>55</v>
      </c>
      <c r="O171" s="38" t="s">
        <v>55</v>
      </c>
      <c r="P171" s="38" t="s">
        <v>55</v>
      </c>
      <c r="Q171" s="38" t="s">
        <v>55</v>
      </c>
      <c r="R171" s="38" t="s">
        <v>55</v>
      </c>
      <c r="S171" s="38" t="s">
        <v>55</v>
      </c>
      <c r="T171" s="38" t="s">
        <v>55</v>
      </c>
      <c r="U171" s="38" t="s">
        <v>55</v>
      </c>
      <c r="V171" s="38" t="s">
        <v>55</v>
      </c>
      <c r="W171" s="38" t="s">
        <v>55</v>
      </c>
      <c r="X171" s="38" t="s">
        <v>55</v>
      </c>
      <c r="Y171" s="38" t="s">
        <v>55</v>
      </c>
      <c r="Z171" s="38" t="s">
        <v>55</v>
      </c>
      <c r="AA171" s="38" t="s">
        <v>55</v>
      </c>
      <c r="AB171" s="38" t="s">
        <v>55</v>
      </c>
      <c r="AC171" s="38" t="s">
        <v>55</v>
      </c>
      <c r="AD171" s="38" t="s">
        <v>55</v>
      </c>
      <c r="AE171" s="38" t="s">
        <v>55</v>
      </c>
      <c r="AF171" s="38" t="s">
        <v>55</v>
      </c>
      <c r="AG171" s="38" t="s">
        <v>55</v>
      </c>
      <c r="AH171" s="38" t="s">
        <v>55</v>
      </c>
      <c r="AI171" s="38" t="s">
        <v>55</v>
      </c>
      <c r="AJ171" s="38" t="s">
        <v>55</v>
      </c>
      <c r="AK171" s="38" t="s">
        <v>55</v>
      </c>
      <c r="AL171" s="38" t="s">
        <v>55</v>
      </c>
      <c r="AM171" s="38" t="s">
        <v>55</v>
      </c>
      <c r="AN171" s="38" t="s">
        <v>55</v>
      </c>
      <c r="AO171" s="38" t="s">
        <v>55</v>
      </c>
      <c r="AP171" s="38" t="s">
        <v>55</v>
      </c>
      <c r="AQ171" s="38" t="s">
        <v>55</v>
      </c>
      <c r="AR171" s="38" t="s">
        <v>55</v>
      </c>
      <c r="AS171" s="38" t="s">
        <v>55</v>
      </c>
      <c r="AT171" s="38" t="s">
        <v>55</v>
      </c>
      <c r="AU171" s="38" t="s">
        <v>55</v>
      </c>
      <c r="AV171" s="38" t="s">
        <v>55</v>
      </c>
      <c r="AW171" s="38" t="s">
        <v>55</v>
      </c>
      <c r="AX171" s="38" t="s">
        <v>55</v>
      </c>
    </row>
    <row r="172" spans="2:50" x14ac:dyDescent="0.3">
      <c r="B172" s="47">
        <v>45457</v>
      </c>
      <c r="C172" s="38" t="s">
        <v>55</v>
      </c>
      <c r="D172" s="38" t="s">
        <v>55</v>
      </c>
      <c r="E172" s="38" t="s">
        <v>55</v>
      </c>
      <c r="F172" s="38" t="s">
        <v>55</v>
      </c>
      <c r="G172" s="38" t="s">
        <v>55</v>
      </c>
      <c r="H172" s="38" t="s">
        <v>55</v>
      </c>
      <c r="I172" s="38" t="s">
        <v>55</v>
      </c>
      <c r="J172" s="38" t="s">
        <v>55</v>
      </c>
      <c r="K172" s="38" t="s">
        <v>55</v>
      </c>
      <c r="L172" s="38" t="s">
        <v>55</v>
      </c>
      <c r="M172" s="38" t="s">
        <v>55</v>
      </c>
      <c r="N172" s="38" t="s">
        <v>55</v>
      </c>
      <c r="O172" s="38" t="s">
        <v>55</v>
      </c>
      <c r="P172" s="38" t="s">
        <v>55</v>
      </c>
      <c r="Q172" s="38" t="s">
        <v>55</v>
      </c>
      <c r="R172" s="38" t="s">
        <v>55</v>
      </c>
      <c r="S172" s="38" t="s">
        <v>55</v>
      </c>
      <c r="T172" s="38" t="s">
        <v>55</v>
      </c>
      <c r="U172" s="38" t="s">
        <v>55</v>
      </c>
      <c r="V172" s="38" t="s">
        <v>55</v>
      </c>
      <c r="W172" s="38" t="s">
        <v>55</v>
      </c>
      <c r="X172" s="38" t="s">
        <v>55</v>
      </c>
      <c r="Y172" s="38" t="s">
        <v>55</v>
      </c>
      <c r="Z172" s="38" t="s">
        <v>55</v>
      </c>
      <c r="AA172" s="38" t="s">
        <v>55</v>
      </c>
      <c r="AB172" s="38" t="s">
        <v>55</v>
      </c>
      <c r="AC172" s="38" t="s">
        <v>55</v>
      </c>
      <c r="AD172" s="38" t="s">
        <v>55</v>
      </c>
      <c r="AE172" s="38" t="s">
        <v>55</v>
      </c>
      <c r="AF172" s="38" t="s">
        <v>55</v>
      </c>
      <c r="AG172" s="38" t="s">
        <v>55</v>
      </c>
      <c r="AH172" s="38" t="s">
        <v>55</v>
      </c>
      <c r="AI172" s="38" t="s">
        <v>55</v>
      </c>
      <c r="AJ172" s="38" t="s">
        <v>55</v>
      </c>
      <c r="AK172" s="38" t="s">
        <v>55</v>
      </c>
      <c r="AL172" s="38" t="s">
        <v>55</v>
      </c>
      <c r="AM172" s="38" t="s">
        <v>55</v>
      </c>
      <c r="AN172" s="38" t="s">
        <v>55</v>
      </c>
      <c r="AO172" s="38" t="s">
        <v>55</v>
      </c>
      <c r="AP172" s="38" t="s">
        <v>55</v>
      </c>
      <c r="AQ172" s="38" t="s">
        <v>55</v>
      </c>
      <c r="AR172" s="38" t="s">
        <v>55</v>
      </c>
      <c r="AS172" s="38" t="s">
        <v>55</v>
      </c>
      <c r="AT172" s="38" t="s">
        <v>55</v>
      </c>
      <c r="AU172" s="38" t="s">
        <v>55</v>
      </c>
      <c r="AV172" s="38" t="s">
        <v>55</v>
      </c>
      <c r="AW172" s="38" t="s">
        <v>55</v>
      </c>
      <c r="AX172" s="38" t="s">
        <v>55</v>
      </c>
    </row>
    <row r="173" spans="2:50" x14ac:dyDescent="0.3">
      <c r="B173" s="47">
        <v>45458</v>
      </c>
      <c r="C173" s="38" t="s">
        <v>55</v>
      </c>
      <c r="D173" s="38" t="s">
        <v>55</v>
      </c>
      <c r="E173" s="38" t="s">
        <v>55</v>
      </c>
      <c r="F173" s="38" t="s">
        <v>55</v>
      </c>
      <c r="G173" s="38" t="s">
        <v>55</v>
      </c>
      <c r="H173" s="38" t="s">
        <v>55</v>
      </c>
      <c r="I173" s="38" t="s">
        <v>55</v>
      </c>
      <c r="J173" s="38" t="s">
        <v>55</v>
      </c>
      <c r="K173" s="38" t="s">
        <v>55</v>
      </c>
      <c r="L173" s="38" t="s">
        <v>55</v>
      </c>
      <c r="M173" s="38" t="s">
        <v>55</v>
      </c>
      <c r="N173" s="38" t="s">
        <v>55</v>
      </c>
      <c r="O173" s="38" t="s">
        <v>55</v>
      </c>
      <c r="P173" s="38" t="s">
        <v>55</v>
      </c>
      <c r="Q173" s="38" t="s">
        <v>55</v>
      </c>
      <c r="R173" s="38" t="s">
        <v>55</v>
      </c>
      <c r="S173" s="38" t="s">
        <v>55</v>
      </c>
      <c r="T173" s="38" t="s">
        <v>55</v>
      </c>
      <c r="U173" s="38" t="s">
        <v>55</v>
      </c>
      <c r="V173" s="38" t="s">
        <v>55</v>
      </c>
      <c r="W173" s="38" t="s">
        <v>55</v>
      </c>
      <c r="X173" s="38" t="s">
        <v>55</v>
      </c>
      <c r="Y173" s="38" t="s">
        <v>55</v>
      </c>
      <c r="Z173" s="38" t="s">
        <v>55</v>
      </c>
      <c r="AA173" s="38" t="s">
        <v>55</v>
      </c>
      <c r="AB173" s="38" t="s">
        <v>55</v>
      </c>
      <c r="AC173" s="38" t="s">
        <v>55</v>
      </c>
      <c r="AD173" s="38" t="s">
        <v>55</v>
      </c>
      <c r="AE173" s="38" t="s">
        <v>55</v>
      </c>
      <c r="AF173" s="38" t="s">
        <v>55</v>
      </c>
      <c r="AG173" s="38" t="s">
        <v>55</v>
      </c>
      <c r="AH173" s="38" t="s">
        <v>55</v>
      </c>
      <c r="AI173" s="38" t="s">
        <v>55</v>
      </c>
      <c r="AJ173" s="38" t="s">
        <v>55</v>
      </c>
      <c r="AK173" s="38" t="s">
        <v>55</v>
      </c>
      <c r="AL173" s="38" t="s">
        <v>55</v>
      </c>
      <c r="AM173" s="38" t="s">
        <v>55</v>
      </c>
      <c r="AN173" s="38" t="s">
        <v>55</v>
      </c>
      <c r="AO173" s="38" t="s">
        <v>55</v>
      </c>
      <c r="AP173" s="38" t="s">
        <v>55</v>
      </c>
      <c r="AQ173" s="38" t="s">
        <v>55</v>
      </c>
      <c r="AR173" s="38" t="s">
        <v>55</v>
      </c>
      <c r="AS173" s="38" t="s">
        <v>55</v>
      </c>
      <c r="AT173" s="38" t="s">
        <v>55</v>
      </c>
      <c r="AU173" s="38" t="s">
        <v>55</v>
      </c>
      <c r="AV173" s="38" t="s">
        <v>55</v>
      </c>
      <c r="AW173" s="38" t="s">
        <v>55</v>
      </c>
      <c r="AX173" s="38" t="s">
        <v>55</v>
      </c>
    </row>
    <row r="174" spans="2:50" x14ac:dyDescent="0.3">
      <c r="B174" s="47">
        <v>45459</v>
      </c>
      <c r="C174" s="38" t="s">
        <v>55</v>
      </c>
      <c r="D174" s="38" t="s">
        <v>55</v>
      </c>
      <c r="E174" s="38" t="s">
        <v>55</v>
      </c>
      <c r="F174" s="38" t="s">
        <v>55</v>
      </c>
      <c r="G174" s="38" t="s">
        <v>55</v>
      </c>
      <c r="H174" s="38" t="s">
        <v>55</v>
      </c>
      <c r="I174" s="38" t="s">
        <v>55</v>
      </c>
      <c r="J174" s="38" t="s">
        <v>55</v>
      </c>
      <c r="K174" s="38" t="s">
        <v>55</v>
      </c>
      <c r="L174" s="38" t="s">
        <v>55</v>
      </c>
      <c r="M174" s="38" t="s">
        <v>55</v>
      </c>
      <c r="N174" s="38" t="s">
        <v>55</v>
      </c>
      <c r="O174" s="38" t="s">
        <v>55</v>
      </c>
      <c r="P174" s="38" t="s">
        <v>55</v>
      </c>
      <c r="Q174" s="38" t="s">
        <v>55</v>
      </c>
      <c r="R174" s="38" t="s">
        <v>55</v>
      </c>
      <c r="S174" s="38" t="s">
        <v>55</v>
      </c>
      <c r="T174" s="38" t="s">
        <v>55</v>
      </c>
      <c r="U174" s="38" t="s">
        <v>55</v>
      </c>
      <c r="V174" s="38" t="s">
        <v>55</v>
      </c>
      <c r="W174" s="38" t="s">
        <v>55</v>
      </c>
      <c r="X174" s="38" t="s">
        <v>55</v>
      </c>
      <c r="Y174" s="38" t="s">
        <v>55</v>
      </c>
      <c r="Z174" s="38" t="s">
        <v>55</v>
      </c>
      <c r="AA174" s="38" t="s">
        <v>55</v>
      </c>
      <c r="AB174" s="38" t="s">
        <v>55</v>
      </c>
      <c r="AC174" s="38" t="s">
        <v>55</v>
      </c>
      <c r="AD174" s="38" t="s">
        <v>55</v>
      </c>
      <c r="AE174" s="38" t="s">
        <v>55</v>
      </c>
      <c r="AF174" s="38" t="s">
        <v>55</v>
      </c>
      <c r="AG174" s="38" t="s">
        <v>55</v>
      </c>
      <c r="AH174" s="38" t="s">
        <v>55</v>
      </c>
      <c r="AI174" s="38" t="s">
        <v>55</v>
      </c>
      <c r="AJ174" s="38" t="s">
        <v>55</v>
      </c>
      <c r="AK174" s="38" t="s">
        <v>55</v>
      </c>
      <c r="AL174" s="38" t="s">
        <v>55</v>
      </c>
      <c r="AM174" s="38" t="s">
        <v>55</v>
      </c>
      <c r="AN174" s="38" t="s">
        <v>55</v>
      </c>
      <c r="AO174" s="38" t="s">
        <v>55</v>
      </c>
      <c r="AP174" s="38" t="s">
        <v>55</v>
      </c>
      <c r="AQ174" s="38" t="s">
        <v>55</v>
      </c>
      <c r="AR174" s="38" t="s">
        <v>55</v>
      </c>
      <c r="AS174" s="38" t="s">
        <v>55</v>
      </c>
      <c r="AT174" s="38" t="s">
        <v>55</v>
      </c>
      <c r="AU174" s="38" t="s">
        <v>55</v>
      </c>
      <c r="AV174" s="38" t="s">
        <v>55</v>
      </c>
      <c r="AW174" s="38" t="s">
        <v>55</v>
      </c>
      <c r="AX174" s="38" t="s">
        <v>55</v>
      </c>
    </row>
    <row r="175" spans="2:50" x14ac:dyDescent="0.3">
      <c r="B175" s="47">
        <v>45460</v>
      </c>
      <c r="C175" s="38" t="s">
        <v>55</v>
      </c>
      <c r="D175" s="38" t="s">
        <v>55</v>
      </c>
      <c r="E175" s="38" t="s">
        <v>55</v>
      </c>
      <c r="F175" s="38" t="s">
        <v>55</v>
      </c>
      <c r="G175" s="38" t="s">
        <v>55</v>
      </c>
      <c r="H175" s="38" t="s">
        <v>55</v>
      </c>
      <c r="I175" s="38" t="s">
        <v>55</v>
      </c>
      <c r="J175" s="38" t="s">
        <v>55</v>
      </c>
      <c r="K175" s="38" t="s">
        <v>55</v>
      </c>
      <c r="L175" s="38" t="s">
        <v>55</v>
      </c>
      <c r="M175" s="38" t="s">
        <v>55</v>
      </c>
      <c r="N175" s="38" t="s">
        <v>55</v>
      </c>
      <c r="O175" s="38" t="s">
        <v>55</v>
      </c>
      <c r="P175" s="38" t="s">
        <v>55</v>
      </c>
      <c r="Q175" s="38" t="s">
        <v>55</v>
      </c>
      <c r="R175" s="38" t="s">
        <v>55</v>
      </c>
      <c r="S175" s="38" t="s">
        <v>55</v>
      </c>
      <c r="T175" s="38" t="s">
        <v>55</v>
      </c>
      <c r="U175" s="38" t="s">
        <v>55</v>
      </c>
      <c r="V175" s="38" t="s">
        <v>55</v>
      </c>
      <c r="W175" s="38" t="s">
        <v>55</v>
      </c>
      <c r="X175" s="38" t="s">
        <v>55</v>
      </c>
      <c r="Y175" s="38" t="s">
        <v>55</v>
      </c>
      <c r="Z175" s="38" t="s">
        <v>55</v>
      </c>
      <c r="AA175" s="38" t="s">
        <v>55</v>
      </c>
      <c r="AB175" s="38" t="s">
        <v>55</v>
      </c>
      <c r="AC175" s="38" t="s">
        <v>55</v>
      </c>
      <c r="AD175" s="38" t="s">
        <v>55</v>
      </c>
      <c r="AE175" s="38" t="s">
        <v>55</v>
      </c>
      <c r="AF175" s="38" t="s">
        <v>55</v>
      </c>
      <c r="AG175" s="38" t="s">
        <v>55</v>
      </c>
      <c r="AH175" s="38" t="s">
        <v>55</v>
      </c>
      <c r="AI175" s="38" t="s">
        <v>55</v>
      </c>
      <c r="AJ175" s="38" t="s">
        <v>55</v>
      </c>
      <c r="AK175" s="38" t="s">
        <v>55</v>
      </c>
      <c r="AL175" s="38" t="s">
        <v>55</v>
      </c>
      <c r="AM175" s="38" t="s">
        <v>55</v>
      </c>
      <c r="AN175" s="38" t="s">
        <v>55</v>
      </c>
      <c r="AO175" s="38" t="s">
        <v>55</v>
      </c>
      <c r="AP175" s="38" t="s">
        <v>55</v>
      </c>
      <c r="AQ175" s="38" t="s">
        <v>55</v>
      </c>
      <c r="AR175" s="38" t="s">
        <v>55</v>
      </c>
      <c r="AS175" s="38" t="s">
        <v>55</v>
      </c>
      <c r="AT175" s="38" t="s">
        <v>55</v>
      </c>
      <c r="AU175" s="38" t="s">
        <v>55</v>
      </c>
      <c r="AV175" s="38" t="s">
        <v>55</v>
      </c>
      <c r="AW175" s="38" t="s">
        <v>55</v>
      </c>
      <c r="AX175" s="38" t="s">
        <v>55</v>
      </c>
    </row>
    <row r="176" spans="2:50" x14ac:dyDescent="0.3">
      <c r="B176" s="47">
        <v>45461</v>
      </c>
      <c r="C176" s="38" t="s">
        <v>55</v>
      </c>
      <c r="D176" s="38" t="s">
        <v>55</v>
      </c>
      <c r="E176" s="38" t="s">
        <v>55</v>
      </c>
      <c r="F176" s="38" t="s">
        <v>55</v>
      </c>
      <c r="G176" s="38" t="s">
        <v>55</v>
      </c>
      <c r="H176" s="38" t="s">
        <v>55</v>
      </c>
      <c r="I176" s="38" t="s">
        <v>55</v>
      </c>
      <c r="J176" s="38" t="s">
        <v>55</v>
      </c>
      <c r="K176" s="38" t="s">
        <v>55</v>
      </c>
      <c r="L176" s="38" t="s">
        <v>55</v>
      </c>
      <c r="M176" s="38" t="s">
        <v>55</v>
      </c>
      <c r="N176" s="38" t="s">
        <v>55</v>
      </c>
      <c r="O176" s="38" t="s">
        <v>55</v>
      </c>
      <c r="P176" s="38" t="s">
        <v>55</v>
      </c>
      <c r="Q176" s="38" t="s">
        <v>55</v>
      </c>
      <c r="R176" s="38" t="s">
        <v>55</v>
      </c>
      <c r="S176" s="38" t="s">
        <v>55</v>
      </c>
      <c r="T176" s="38" t="s">
        <v>55</v>
      </c>
      <c r="U176" s="38" t="s">
        <v>55</v>
      </c>
      <c r="V176" s="38" t="s">
        <v>55</v>
      </c>
      <c r="W176" s="38" t="s">
        <v>55</v>
      </c>
      <c r="X176" s="38" t="s">
        <v>55</v>
      </c>
      <c r="Y176" s="38" t="s">
        <v>55</v>
      </c>
      <c r="Z176" s="38" t="s">
        <v>55</v>
      </c>
      <c r="AA176" s="38" t="s">
        <v>55</v>
      </c>
      <c r="AB176" s="38" t="s">
        <v>55</v>
      </c>
      <c r="AC176" s="38" t="s">
        <v>55</v>
      </c>
      <c r="AD176" s="38" t="s">
        <v>55</v>
      </c>
      <c r="AE176" s="38" t="s">
        <v>55</v>
      </c>
      <c r="AF176" s="38" t="s">
        <v>55</v>
      </c>
      <c r="AG176" s="38" t="s">
        <v>55</v>
      </c>
      <c r="AH176" s="38" t="s">
        <v>55</v>
      </c>
      <c r="AI176" s="38" t="s">
        <v>55</v>
      </c>
      <c r="AJ176" s="38" t="s">
        <v>55</v>
      </c>
      <c r="AK176" s="38" t="s">
        <v>55</v>
      </c>
      <c r="AL176" s="38" t="s">
        <v>55</v>
      </c>
      <c r="AM176" s="38" t="s">
        <v>55</v>
      </c>
      <c r="AN176" s="38" t="s">
        <v>55</v>
      </c>
      <c r="AO176" s="38" t="s">
        <v>55</v>
      </c>
      <c r="AP176" s="38" t="s">
        <v>55</v>
      </c>
      <c r="AQ176" s="38" t="s">
        <v>55</v>
      </c>
      <c r="AR176" s="38" t="s">
        <v>55</v>
      </c>
      <c r="AS176" s="38" t="s">
        <v>55</v>
      </c>
      <c r="AT176" s="38" t="s">
        <v>55</v>
      </c>
      <c r="AU176" s="38" t="s">
        <v>55</v>
      </c>
      <c r="AV176" s="38" t="s">
        <v>55</v>
      </c>
      <c r="AW176" s="38" t="s">
        <v>55</v>
      </c>
      <c r="AX176" s="38" t="s">
        <v>55</v>
      </c>
    </row>
    <row r="177" spans="2:50" x14ac:dyDescent="0.3">
      <c r="B177" s="47">
        <v>45462</v>
      </c>
      <c r="C177" s="38" t="s">
        <v>55</v>
      </c>
      <c r="D177" s="38" t="s">
        <v>55</v>
      </c>
      <c r="E177" s="38" t="s">
        <v>55</v>
      </c>
      <c r="F177" s="38" t="s">
        <v>55</v>
      </c>
      <c r="G177" s="38" t="s">
        <v>55</v>
      </c>
      <c r="H177" s="38" t="s">
        <v>55</v>
      </c>
      <c r="I177" s="38" t="s">
        <v>55</v>
      </c>
      <c r="J177" s="38" t="s">
        <v>55</v>
      </c>
      <c r="K177" s="38" t="s">
        <v>55</v>
      </c>
      <c r="L177" s="38" t="s">
        <v>55</v>
      </c>
      <c r="M177" s="38" t="s">
        <v>55</v>
      </c>
      <c r="N177" s="38" t="s">
        <v>55</v>
      </c>
      <c r="O177" s="38" t="s">
        <v>55</v>
      </c>
      <c r="P177" s="38" t="s">
        <v>55</v>
      </c>
      <c r="Q177" s="38" t="s">
        <v>55</v>
      </c>
      <c r="R177" s="38" t="s">
        <v>55</v>
      </c>
      <c r="S177" s="38" t="s">
        <v>55</v>
      </c>
      <c r="T177" s="38" t="s">
        <v>55</v>
      </c>
      <c r="U177" s="38" t="s">
        <v>55</v>
      </c>
      <c r="V177" s="38" t="s">
        <v>55</v>
      </c>
      <c r="W177" s="38" t="s">
        <v>55</v>
      </c>
      <c r="X177" s="38" t="s">
        <v>55</v>
      </c>
      <c r="Y177" s="38" t="s">
        <v>55</v>
      </c>
      <c r="Z177" s="38" t="s">
        <v>55</v>
      </c>
      <c r="AA177" s="38" t="s">
        <v>55</v>
      </c>
      <c r="AB177" s="38" t="s">
        <v>55</v>
      </c>
      <c r="AC177" s="38" t="s">
        <v>55</v>
      </c>
      <c r="AD177" s="38" t="s">
        <v>55</v>
      </c>
      <c r="AE177" s="38" t="s">
        <v>55</v>
      </c>
      <c r="AF177" s="38" t="s">
        <v>55</v>
      </c>
      <c r="AG177" s="38" t="s">
        <v>55</v>
      </c>
      <c r="AH177" s="38" t="s">
        <v>55</v>
      </c>
      <c r="AI177" s="38" t="s">
        <v>55</v>
      </c>
      <c r="AJ177" s="38" t="s">
        <v>55</v>
      </c>
      <c r="AK177" s="38" t="s">
        <v>55</v>
      </c>
      <c r="AL177" s="38" t="s">
        <v>55</v>
      </c>
      <c r="AM177" s="38" t="s">
        <v>55</v>
      </c>
      <c r="AN177" s="38" t="s">
        <v>55</v>
      </c>
      <c r="AO177" s="38" t="s">
        <v>55</v>
      </c>
      <c r="AP177" s="38" t="s">
        <v>55</v>
      </c>
      <c r="AQ177" s="38" t="s">
        <v>55</v>
      </c>
      <c r="AR177" s="38" t="s">
        <v>55</v>
      </c>
      <c r="AS177" s="38" t="s">
        <v>55</v>
      </c>
      <c r="AT177" s="38" t="s">
        <v>55</v>
      </c>
      <c r="AU177" s="38" t="s">
        <v>55</v>
      </c>
      <c r="AV177" s="38" t="s">
        <v>55</v>
      </c>
      <c r="AW177" s="38" t="s">
        <v>55</v>
      </c>
      <c r="AX177" s="38" t="s">
        <v>55</v>
      </c>
    </row>
    <row r="178" spans="2:50" x14ac:dyDescent="0.3">
      <c r="B178" s="47">
        <v>45463</v>
      </c>
      <c r="C178" s="38" t="s">
        <v>55</v>
      </c>
      <c r="D178" s="38" t="s">
        <v>55</v>
      </c>
      <c r="E178" s="38" t="s">
        <v>55</v>
      </c>
      <c r="F178" s="38" t="s">
        <v>55</v>
      </c>
      <c r="G178" s="38" t="s">
        <v>55</v>
      </c>
      <c r="H178" s="38" t="s">
        <v>55</v>
      </c>
      <c r="I178" s="38" t="s">
        <v>55</v>
      </c>
      <c r="J178" s="38" t="s">
        <v>55</v>
      </c>
      <c r="K178" s="38" t="s">
        <v>55</v>
      </c>
      <c r="L178" s="38" t="s">
        <v>55</v>
      </c>
      <c r="M178" s="38" t="s">
        <v>55</v>
      </c>
      <c r="N178" s="38" t="s">
        <v>55</v>
      </c>
      <c r="O178" s="38" t="s">
        <v>55</v>
      </c>
      <c r="P178" s="38" t="s">
        <v>55</v>
      </c>
      <c r="Q178" s="38" t="s">
        <v>55</v>
      </c>
      <c r="R178" s="38" t="s">
        <v>55</v>
      </c>
      <c r="S178" s="38" t="s">
        <v>55</v>
      </c>
      <c r="T178" s="38" t="s">
        <v>55</v>
      </c>
      <c r="U178" s="38" t="s">
        <v>55</v>
      </c>
      <c r="V178" s="38" t="s">
        <v>55</v>
      </c>
      <c r="W178" s="38" t="s">
        <v>55</v>
      </c>
      <c r="X178" s="38" t="s">
        <v>55</v>
      </c>
      <c r="Y178" s="38" t="s">
        <v>55</v>
      </c>
      <c r="Z178" s="38" t="s">
        <v>55</v>
      </c>
      <c r="AA178" s="38" t="s">
        <v>55</v>
      </c>
      <c r="AB178" s="38" t="s">
        <v>55</v>
      </c>
      <c r="AC178" s="38" t="s">
        <v>55</v>
      </c>
      <c r="AD178" s="38" t="s">
        <v>55</v>
      </c>
      <c r="AE178" s="38" t="s">
        <v>55</v>
      </c>
      <c r="AF178" s="38" t="s">
        <v>55</v>
      </c>
      <c r="AG178" s="38" t="s">
        <v>55</v>
      </c>
      <c r="AH178" s="38" t="s">
        <v>55</v>
      </c>
      <c r="AI178" s="38" t="s">
        <v>55</v>
      </c>
      <c r="AJ178" s="38" t="s">
        <v>55</v>
      </c>
      <c r="AK178" s="38" t="s">
        <v>55</v>
      </c>
      <c r="AL178" s="38" t="s">
        <v>55</v>
      </c>
      <c r="AM178" s="38" t="s">
        <v>55</v>
      </c>
      <c r="AN178" s="38" t="s">
        <v>55</v>
      </c>
      <c r="AO178" s="38" t="s">
        <v>55</v>
      </c>
      <c r="AP178" s="38" t="s">
        <v>55</v>
      </c>
      <c r="AQ178" s="38" t="s">
        <v>55</v>
      </c>
      <c r="AR178" s="38" t="s">
        <v>55</v>
      </c>
      <c r="AS178" s="38" t="s">
        <v>55</v>
      </c>
      <c r="AT178" s="38" t="s">
        <v>55</v>
      </c>
      <c r="AU178" s="38" t="s">
        <v>55</v>
      </c>
      <c r="AV178" s="38" t="s">
        <v>55</v>
      </c>
      <c r="AW178" s="38" t="s">
        <v>55</v>
      </c>
      <c r="AX178" s="38" t="s">
        <v>55</v>
      </c>
    </row>
    <row r="179" spans="2:50" x14ac:dyDescent="0.3">
      <c r="B179" s="47">
        <v>45464</v>
      </c>
      <c r="C179" s="38" t="s">
        <v>55</v>
      </c>
      <c r="D179" s="38" t="s">
        <v>55</v>
      </c>
      <c r="E179" s="38" t="s">
        <v>55</v>
      </c>
      <c r="F179" s="38" t="s">
        <v>55</v>
      </c>
      <c r="G179" s="38" t="s">
        <v>55</v>
      </c>
      <c r="H179" s="38" t="s">
        <v>55</v>
      </c>
      <c r="I179" s="38" t="s">
        <v>55</v>
      </c>
      <c r="J179" s="38" t="s">
        <v>55</v>
      </c>
      <c r="K179" s="38" t="s">
        <v>55</v>
      </c>
      <c r="L179" s="38" t="s">
        <v>55</v>
      </c>
      <c r="M179" s="38" t="s">
        <v>55</v>
      </c>
      <c r="N179" s="38" t="s">
        <v>55</v>
      </c>
      <c r="O179" s="38" t="s">
        <v>55</v>
      </c>
      <c r="P179" s="38" t="s">
        <v>55</v>
      </c>
      <c r="Q179" s="38" t="s">
        <v>55</v>
      </c>
      <c r="R179" s="38" t="s">
        <v>55</v>
      </c>
      <c r="S179" s="38" t="s">
        <v>55</v>
      </c>
      <c r="T179" s="38" t="s">
        <v>55</v>
      </c>
      <c r="U179" s="38" t="s">
        <v>55</v>
      </c>
      <c r="V179" s="38" t="s">
        <v>55</v>
      </c>
      <c r="W179" s="38" t="s">
        <v>55</v>
      </c>
      <c r="X179" s="38" t="s">
        <v>55</v>
      </c>
      <c r="Y179" s="38" t="s">
        <v>55</v>
      </c>
      <c r="Z179" s="38" t="s">
        <v>55</v>
      </c>
      <c r="AA179" s="38" t="s">
        <v>55</v>
      </c>
      <c r="AB179" s="38" t="s">
        <v>55</v>
      </c>
      <c r="AC179" s="38" t="s">
        <v>55</v>
      </c>
      <c r="AD179" s="38" t="s">
        <v>55</v>
      </c>
      <c r="AE179" s="38" t="s">
        <v>55</v>
      </c>
      <c r="AF179" s="38" t="s">
        <v>55</v>
      </c>
      <c r="AG179" s="38" t="s">
        <v>55</v>
      </c>
      <c r="AH179" s="38" t="s">
        <v>55</v>
      </c>
      <c r="AI179" s="38" t="s">
        <v>55</v>
      </c>
      <c r="AJ179" s="38" t="s">
        <v>55</v>
      </c>
      <c r="AK179" s="38" t="s">
        <v>55</v>
      </c>
      <c r="AL179" s="38" t="s">
        <v>55</v>
      </c>
      <c r="AM179" s="38" t="s">
        <v>55</v>
      </c>
      <c r="AN179" s="38" t="s">
        <v>55</v>
      </c>
      <c r="AO179" s="38" t="s">
        <v>55</v>
      </c>
      <c r="AP179" s="38" t="s">
        <v>55</v>
      </c>
      <c r="AQ179" s="38" t="s">
        <v>55</v>
      </c>
      <c r="AR179" s="38" t="s">
        <v>55</v>
      </c>
      <c r="AS179" s="38" t="s">
        <v>55</v>
      </c>
      <c r="AT179" s="38" t="s">
        <v>55</v>
      </c>
      <c r="AU179" s="38" t="s">
        <v>55</v>
      </c>
      <c r="AV179" s="38" t="s">
        <v>55</v>
      </c>
      <c r="AW179" s="38" t="s">
        <v>55</v>
      </c>
      <c r="AX179" s="38" t="s">
        <v>55</v>
      </c>
    </row>
    <row r="180" spans="2:50" x14ac:dyDescent="0.3">
      <c r="B180" s="47">
        <v>45465</v>
      </c>
      <c r="C180" s="38" t="s">
        <v>55</v>
      </c>
      <c r="D180" s="38" t="s">
        <v>55</v>
      </c>
      <c r="E180" s="38" t="s">
        <v>55</v>
      </c>
      <c r="F180" s="38" t="s">
        <v>55</v>
      </c>
      <c r="G180" s="38" t="s">
        <v>55</v>
      </c>
      <c r="H180" s="38" t="s">
        <v>55</v>
      </c>
      <c r="I180" s="38" t="s">
        <v>55</v>
      </c>
      <c r="J180" s="38" t="s">
        <v>55</v>
      </c>
      <c r="K180" s="38" t="s">
        <v>55</v>
      </c>
      <c r="L180" s="38" t="s">
        <v>55</v>
      </c>
      <c r="M180" s="38" t="s">
        <v>55</v>
      </c>
      <c r="N180" s="38" t="s">
        <v>55</v>
      </c>
      <c r="O180" s="38" t="s">
        <v>55</v>
      </c>
      <c r="P180" s="38" t="s">
        <v>55</v>
      </c>
      <c r="Q180" s="38" t="s">
        <v>55</v>
      </c>
      <c r="R180" s="38" t="s">
        <v>55</v>
      </c>
      <c r="S180" s="38" t="s">
        <v>55</v>
      </c>
      <c r="T180" s="38" t="s">
        <v>55</v>
      </c>
      <c r="U180" s="38" t="s">
        <v>55</v>
      </c>
      <c r="V180" s="38" t="s">
        <v>55</v>
      </c>
      <c r="W180" s="38" t="s">
        <v>55</v>
      </c>
      <c r="X180" s="38" t="s">
        <v>55</v>
      </c>
      <c r="Y180" s="38" t="s">
        <v>55</v>
      </c>
      <c r="Z180" s="38" t="s">
        <v>55</v>
      </c>
      <c r="AA180" s="38" t="s">
        <v>55</v>
      </c>
      <c r="AB180" s="38" t="s">
        <v>55</v>
      </c>
      <c r="AC180" s="38" t="s">
        <v>55</v>
      </c>
      <c r="AD180" s="38" t="s">
        <v>55</v>
      </c>
      <c r="AE180" s="38" t="s">
        <v>55</v>
      </c>
      <c r="AF180" s="38" t="s">
        <v>55</v>
      </c>
      <c r="AG180" s="38" t="s">
        <v>55</v>
      </c>
      <c r="AH180" s="38" t="s">
        <v>55</v>
      </c>
      <c r="AI180" s="38" t="s">
        <v>55</v>
      </c>
      <c r="AJ180" s="38" t="s">
        <v>55</v>
      </c>
      <c r="AK180" s="38" t="s">
        <v>55</v>
      </c>
      <c r="AL180" s="38" t="s">
        <v>55</v>
      </c>
      <c r="AM180" s="38" t="s">
        <v>55</v>
      </c>
      <c r="AN180" s="38" t="s">
        <v>55</v>
      </c>
      <c r="AO180" s="38" t="s">
        <v>55</v>
      </c>
      <c r="AP180" s="38" t="s">
        <v>55</v>
      </c>
      <c r="AQ180" s="38" t="s">
        <v>55</v>
      </c>
      <c r="AR180" s="38" t="s">
        <v>55</v>
      </c>
      <c r="AS180" s="38" t="s">
        <v>55</v>
      </c>
      <c r="AT180" s="38" t="s">
        <v>55</v>
      </c>
      <c r="AU180" s="38" t="s">
        <v>55</v>
      </c>
      <c r="AV180" s="38" t="s">
        <v>55</v>
      </c>
      <c r="AW180" s="38" t="s">
        <v>55</v>
      </c>
      <c r="AX180" s="38" t="s">
        <v>55</v>
      </c>
    </row>
    <row r="181" spans="2:50" x14ac:dyDescent="0.3">
      <c r="B181" s="47">
        <v>45466</v>
      </c>
      <c r="C181" s="38" t="s">
        <v>55</v>
      </c>
      <c r="D181" s="38" t="s">
        <v>55</v>
      </c>
      <c r="E181" s="38" t="s">
        <v>55</v>
      </c>
      <c r="F181" s="38" t="s">
        <v>55</v>
      </c>
      <c r="G181" s="38" t="s">
        <v>55</v>
      </c>
      <c r="H181" s="38" t="s">
        <v>55</v>
      </c>
      <c r="I181" s="38" t="s">
        <v>55</v>
      </c>
      <c r="J181" s="38" t="s">
        <v>55</v>
      </c>
      <c r="K181" s="38" t="s">
        <v>55</v>
      </c>
      <c r="L181" s="38" t="s">
        <v>55</v>
      </c>
      <c r="M181" s="38" t="s">
        <v>55</v>
      </c>
      <c r="N181" s="38" t="s">
        <v>55</v>
      </c>
      <c r="O181" s="38" t="s">
        <v>55</v>
      </c>
      <c r="P181" s="38" t="s">
        <v>55</v>
      </c>
      <c r="Q181" s="38" t="s">
        <v>55</v>
      </c>
      <c r="R181" s="38" t="s">
        <v>55</v>
      </c>
      <c r="S181" s="38" t="s">
        <v>55</v>
      </c>
      <c r="T181" s="38" t="s">
        <v>55</v>
      </c>
      <c r="U181" s="38" t="s">
        <v>55</v>
      </c>
      <c r="V181" s="38" t="s">
        <v>55</v>
      </c>
      <c r="W181" s="38" t="s">
        <v>55</v>
      </c>
      <c r="X181" s="38" t="s">
        <v>55</v>
      </c>
      <c r="Y181" s="38" t="s">
        <v>55</v>
      </c>
      <c r="Z181" s="38" t="s">
        <v>55</v>
      </c>
      <c r="AA181" s="38" t="s">
        <v>55</v>
      </c>
      <c r="AB181" s="38" t="s">
        <v>55</v>
      </c>
      <c r="AC181" s="38" t="s">
        <v>55</v>
      </c>
      <c r="AD181" s="38" t="s">
        <v>55</v>
      </c>
      <c r="AE181" s="38" t="s">
        <v>55</v>
      </c>
      <c r="AF181" s="38" t="s">
        <v>55</v>
      </c>
      <c r="AG181" s="38" t="s">
        <v>55</v>
      </c>
      <c r="AH181" s="38" t="s">
        <v>55</v>
      </c>
      <c r="AI181" s="38" t="s">
        <v>55</v>
      </c>
      <c r="AJ181" s="38" t="s">
        <v>55</v>
      </c>
      <c r="AK181" s="38" t="s">
        <v>55</v>
      </c>
      <c r="AL181" s="38" t="s">
        <v>55</v>
      </c>
      <c r="AM181" s="38" t="s">
        <v>55</v>
      </c>
      <c r="AN181" s="38" t="s">
        <v>55</v>
      </c>
      <c r="AO181" s="38" t="s">
        <v>55</v>
      </c>
      <c r="AP181" s="38" t="s">
        <v>55</v>
      </c>
      <c r="AQ181" s="38" t="s">
        <v>55</v>
      </c>
      <c r="AR181" s="38" t="s">
        <v>55</v>
      </c>
      <c r="AS181" s="38" t="s">
        <v>55</v>
      </c>
      <c r="AT181" s="38" t="s">
        <v>55</v>
      </c>
      <c r="AU181" s="38" t="s">
        <v>55</v>
      </c>
      <c r="AV181" s="38" t="s">
        <v>55</v>
      </c>
      <c r="AW181" s="38" t="s">
        <v>55</v>
      </c>
      <c r="AX181" s="38" t="s">
        <v>55</v>
      </c>
    </row>
    <row r="182" spans="2:50" x14ac:dyDescent="0.3">
      <c r="B182" s="47">
        <v>45467</v>
      </c>
      <c r="C182" s="38" t="s">
        <v>55</v>
      </c>
      <c r="D182" s="38" t="s">
        <v>55</v>
      </c>
      <c r="E182" s="38" t="s">
        <v>55</v>
      </c>
      <c r="F182" s="38" t="s">
        <v>55</v>
      </c>
      <c r="G182" s="38" t="s">
        <v>55</v>
      </c>
      <c r="H182" s="38" t="s">
        <v>55</v>
      </c>
      <c r="I182" s="38" t="s">
        <v>55</v>
      </c>
      <c r="J182" s="38" t="s">
        <v>55</v>
      </c>
      <c r="K182" s="38" t="s">
        <v>55</v>
      </c>
      <c r="L182" s="38" t="s">
        <v>55</v>
      </c>
      <c r="M182" s="38" t="s">
        <v>55</v>
      </c>
      <c r="N182" s="38" t="s">
        <v>55</v>
      </c>
      <c r="O182" s="38" t="s">
        <v>55</v>
      </c>
      <c r="P182" s="38" t="s">
        <v>55</v>
      </c>
      <c r="Q182" s="38" t="s">
        <v>55</v>
      </c>
      <c r="R182" s="38" t="s">
        <v>55</v>
      </c>
      <c r="S182" s="38" t="s">
        <v>55</v>
      </c>
      <c r="T182" s="38" t="s">
        <v>55</v>
      </c>
      <c r="U182" s="38" t="s">
        <v>55</v>
      </c>
      <c r="V182" s="38" t="s">
        <v>55</v>
      </c>
      <c r="W182" s="38" t="s">
        <v>55</v>
      </c>
      <c r="X182" s="38" t="s">
        <v>55</v>
      </c>
      <c r="Y182" s="38" t="s">
        <v>55</v>
      </c>
      <c r="Z182" s="38" t="s">
        <v>55</v>
      </c>
      <c r="AA182" s="38" t="s">
        <v>55</v>
      </c>
      <c r="AB182" s="38" t="s">
        <v>55</v>
      </c>
      <c r="AC182" s="38" t="s">
        <v>55</v>
      </c>
      <c r="AD182" s="38" t="s">
        <v>55</v>
      </c>
      <c r="AE182" s="38" t="s">
        <v>55</v>
      </c>
      <c r="AF182" s="38" t="s">
        <v>55</v>
      </c>
      <c r="AG182" s="38" t="s">
        <v>55</v>
      </c>
      <c r="AH182" s="38" t="s">
        <v>55</v>
      </c>
      <c r="AI182" s="38" t="s">
        <v>55</v>
      </c>
      <c r="AJ182" s="38" t="s">
        <v>55</v>
      </c>
      <c r="AK182" s="38" t="s">
        <v>55</v>
      </c>
      <c r="AL182" s="38" t="s">
        <v>55</v>
      </c>
      <c r="AM182" s="38" t="s">
        <v>55</v>
      </c>
      <c r="AN182" s="38" t="s">
        <v>55</v>
      </c>
      <c r="AO182" s="38" t="s">
        <v>55</v>
      </c>
      <c r="AP182" s="38" t="s">
        <v>55</v>
      </c>
      <c r="AQ182" s="38" t="s">
        <v>55</v>
      </c>
      <c r="AR182" s="38" t="s">
        <v>55</v>
      </c>
      <c r="AS182" s="38" t="s">
        <v>55</v>
      </c>
      <c r="AT182" s="38" t="s">
        <v>55</v>
      </c>
      <c r="AU182" s="38" t="s">
        <v>55</v>
      </c>
      <c r="AV182" s="38" t="s">
        <v>55</v>
      </c>
      <c r="AW182" s="38" t="s">
        <v>55</v>
      </c>
      <c r="AX182" s="38" t="s">
        <v>55</v>
      </c>
    </row>
    <row r="183" spans="2:50" x14ac:dyDescent="0.3">
      <c r="B183" s="47">
        <v>45468</v>
      </c>
      <c r="C183" s="38" t="s">
        <v>55</v>
      </c>
      <c r="D183" s="38" t="s">
        <v>55</v>
      </c>
      <c r="E183" s="38" t="s">
        <v>55</v>
      </c>
      <c r="F183" s="38" t="s">
        <v>55</v>
      </c>
      <c r="G183" s="38" t="s">
        <v>55</v>
      </c>
      <c r="H183" s="38" t="s">
        <v>55</v>
      </c>
      <c r="I183" s="38" t="s">
        <v>55</v>
      </c>
      <c r="J183" s="38" t="s">
        <v>55</v>
      </c>
      <c r="K183" s="38" t="s">
        <v>55</v>
      </c>
      <c r="L183" s="38" t="s">
        <v>55</v>
      </c>
      <c r="M183" s="38" t="s">
        <v>55</v>
      </c>
      <c r="N183" s="38" t="s">
        <v>55</v>
      </c>
      <c r="O183" s="38" t="s">
        <v>55</v>
      </c>
      <c r="P183" s="38" t="s">
        <v>55</v>
      </c>
      <c r="Q183" s="38" t="s">
        <v>55</v>
      </c>
      <c r="R183" s="38" t="s">
        <v>55</v>
      </c>
      <c r="S183" s="38" t="s">
        <v>55</v>
      </c>
      <c r="T183" s="38" t="s">
        <v>55</v>
      </c>
      <c r="U183" s="38" t="s">
        <v>55</v>
      </c>
      <c r="V183" s="38" t="s">
        <v>55</v>
      </c>
      <c r="W183" s="38" t="s">
        <v>55</v>
      </c>
      <c r="X183" s="38" t="s">
        <v>55</v>
      </c>
      <c r="Y183" s="38" t="s">
        <v>55</v>
      </c>
      <c r="Z183" s="38" t="s">
        <v>55</v>
      </c>
      <c r="AA183" s="38" t="s">
        <v>55</v>
      </c>
      <c r="AB183" s="38" t="s">
        <v>55</v>
      </c>
      <c r="AC183" s="38" t="s">
        <v>55</v>
      </c>
      <c r="AD183" s="38" t="s">
        <v>55</v>
      </c>
      <c r="AE183" s="38" t="s">
        <v>55</v>
      </c>
      <c r="AF183" s="38" t="s">
        <v>55</v>
      </c>
      <c r="AG183" s="38" t="s">
        <v>55</v>
      </c>
      <c r="AH183" s="38" t="s">
        <v>55</v>
      </c>
      <c r="AI183" s="38" t="s">
        <v>55</v>
      </c>
      <c r="AJ183" s="38" t="s">
        <v>55</v>
      </c>
      <c r="AK183" s="38" t="s">
        <v>55</v>
      </c>
      <c r="AL183" s="38" t="s">
        <v>55</v>
      </c>
      <c r="AM183" s="38" t="s">
        <v>55</v>
      </c>
      <c r="AN183" s="38" t="s">
        <v>55</v>
      </c>
      <c r="AO183" s="38" t="s">
        <v>55</v>
      </c>
      <c r="AP183" s="38" t="s">
        <v>55</v>
      </c>
      <c r="AQ183" s="38" t="s">
        <v>55</v>
      </c>
      <c r="AR183" s="38" t="s">
        <v>55</v>
      </c>
      <c r="AS183" s="38" t="s">
        <v>55</v>
      </c>
      <c r="AT183" s="38" t="s">
        <v>55</v>
      </c>
      <c r="AU183" s="38" t="s">
        <v>55</v>
      </c>
      <c r="AV183" s="38" t="s">
        <v>55</v>
      </c>
      <c r="AW183" s="38" t="s">
        <v>55</v>
      </c>
      <c r="AX183" s="38" t="s">
        <v>55</v>
      </c>
    </row>
    <row r="184" spans="2:50" x14ac:dyDescent="0.3">
      <c r="B184" s="47">
        <v>45469</v>
      </c>
      <c r="C184" s="38" t="s">
        <v>55</v>
      </c>
      <c r="D184" s="38" t="s">
        <v>55</v>
      </c>
      <c r="E184" s="38" t="s">
        <v>55</v>
      </c>
      <c r="F184" s="38" t="s">
        <v>55</v>
      </c>
      <c r="G184" s="38" t="s">
        <v>55</v>
      </c>
      <c r="H184" s="38" t="s">
        <v>55</v>
      </c>
      <c r="I184" s="38" t="s">
        <v>55</v>
      </c>
      <c r="J184" s="38" t="s">
        <v>55</v>
      </c>
      <c r="K184" s="38" t="s">
        <v>55</v>
      </c>
      <c r="L184" s="38" t="s">
        <v>55</v>
      </c>
      <c r="M184" s="38" t="s">
        <v>55</v>
      </c>
      <c r="N184" s="38" t="s">
        <v>55</v>
      </c>
      <c r="O184" s="38" t="s">
        <v>55</v>
      </c>
      <c r="P184" s="38" t="s">
        <v>55</v>
      </c>
      <c r="Q184" s="38" t="s">
        <v>55</v>
      </c>
      <c r="R184" s="38" t="s">
        <v>55</v>
      </c>
      <c r="S184" s="38" t="s">
        <v>55</v>
      </c>
      <c r="T184" s="38" t="s">
        <v>55</v>
      </c>
      <c r="U184" s="38" t="s">
        <v>55</v>
      </c>
      <c r="V184" s="38" t="s">
        <v>55</v>
      </c>
      <c r="W184" s="38" t="s">
        <v>55</v>
      </c>
      <c r="X184" s="38" t="s">
        <v>55</v>
      </c>
      <c r="Y184" s="38" t="s">
        <v>55</v>
      </c>
      <c r="Z184" s="38" t="s">
        <v>55</v>
      </c>
      <c r="AA184" s="38" t="s">
        <v>55</v>
      </c>
      <c r="AB184" s="38" t="s">
        <v>55</v>
      </c>
      <c r="AC184" s="38" t="s">
        <v>55</v>
      </c>
      <c r="AD184" s="38" t="s">
        <v>55</v>
      </c>
      <c r="AE184" s="38" t="s">
        <v>55</v>
      </c>
      <c r="AF184" s="38" t="s">
        <v>55</v>
      </c>
      <c r="AG184" s="38" t="s">
        <v>55</v>
      </c>
      <c r="AH184" s="38" t="s">
        <v>55</v>
      </c>
      <c r="AI184" s="38" t="s">
        <v>55</v>
      </c>
      <c r="AJ184" s="38" t="s">
        <v>55</v>
      </c>
      <c r="AK184" s="38" t="s">
        <v>55</v>
      </c>
      <c r="AL184" s="38" t="s">
        <v>55</v>
      </c>
      <c r="AM184" s="38" t="s">
        <v>55</v>
      </c>
      <c r="AN184" s="38" t="s">
        <v>55</v>
      </c>
      <c r="AO184" s="38" t="s">
        <v>55</v>
      </c>
      <c r="AP184" s="38" t="s">
        <v>55</v>
      </c>
      <c r="AQ184" s="38" t="s">
        <v>55</v>
      </c>
      <c r="AR184" s="38" t="s">
        <v>55</v>
      </c>
      <c r="AS184" s="38" t="s">
        <v>55</v>
      </c>
      <c r="AT184" s="38" t="s">
        <v>55</v>
      </c>
      <c r="AU184" s="38" t="s">
        <v>55</v>
      </c>
      <c r="AV184" s="38" t="s">
        <v>55</v>
      </c>
      <c r="AW184" s="38" t="s">
        <v>55</v>
      </c>
      <c r="AX184" s="38" t="s">
        <v>55</v>
      </c>
    </row>
    <row r="185" spans="2:50" x14ac:dyDescent="0.3">
      <c r="B185" s="47">
        <v>45470</v>
      </c>
      <c r="C185" s="38" t="s">
        <v>55</v>
      </c>
      <c r="D185" s="38" t="s">
        <v>55</v>
      </c>
      <c r="E185" s="38" t="s">
        <v>55</v>
      </c>
      <c r="F185" s="38" t="s">
        <v>55</v>
      </c>
      <c r="G185" s="38" t="s">
        <v>55</v>
      </c>
      <c r="H185" s="38" t="s">
        <v>55</v>
      </c>
      <c r="I185" s="38" t="s">
        <v>55</v>
      </c>
      <c r="J185" s="38" t="s">
        <v>55</v>
      </c>
      <c r="K185" s="38" t="s">
        <v>55</v>
      </c>
      <c r="L185" s="38" t="s">
        <v>55</v>
      </c>
      <c r="M185" s="38" t="s">
        <v>55</v>
      </c>
      <c r="N185" s="38" t="s">
        <v>55</v>
      </c>
      <c r="O185" s="38" t="s">
        <v>55</v>
      </c>
      <c r="P185" s="38" t="s">
        <v>55</v>
      </c>
      <c r="Q185" s="38" t="s">
        <v>55</v>
      </c>
      <c r="R185" s="38" t="s">
        <v>55</v>
      </c>
      <c r="S185" s="38" t="s">
        <v>55</v>
      </c>
      <c r="T185" s="38" t="s">
        <v>55</v>
      </c>
      <c r="U185" s="38" t="s">
        <v>55</v>
      </c>
      <c r="V185" s="38" t="s">
        <v>55</v>
      </c>
      <c r="W185" s="38" t="s">
        <v>55</v>
      </c>
      <c r="X185" s="38" t="s">
        <v>55</v>
      </c>
      <c r="Y185" s="38" t="s">
        <v>55</v>
      </c>
      <c r="Z185" s="38" t="s">
        <v>55</v>
      </c>
      <c r="AA185" s="38" t="s">
        <v>55</v>
      </c>
      <c r="AB185" s="38" t="s">
        <v>55</v>
      </c>
      <c r="AC185" s="38" t="s">
        <v>55</v>
      </c>
      <c r="AD185" s="38" t="s">
        <v>55</v>
      </c>
      <c r="AE185" s="38" t="s">
        <v>55</v>
      </c>
      <c r="AF185" s="38" t="s">
        <v>55</v>
      </c>
      <c r="AG185" s="38" t="s">
        <v>55</v>
      </c>
      <c r="AH185" s="38" t="s">
        <v>55</v>
      </c>
      <c r="AI185" s="38" t="s">
        <v>55</v>
      </c>
      <c r="AJ185" s="38" t="s">
        <v>55</v>
      </c>
      <c r="AK185" s="38" t="s">
        <v>55</v>
      </c>
      <c r="AL185" s="38" t="s">
        <v>55</v>
      </c>
      <c r="AM185" s="38" t="s">
        <v>55</v>
      </c>
      <c r="AN185" s="38" t="s">
        <v>55</v>
      </c>
      <c r="AO185" s="38" t="s">
        <v>55</v>
      </c>
      <c r="AP185" s="38" t="s">
        <v>55</v>
      </c>
      <c r="AQ185" s="38" t="s">
        <v>55</v>
      </c>
      <c r="AR185" s="38" t="s">
        <v>55</v>
      </c>
      <c r="AS185" s="38" t="s">
        <v>55</v>
      </c>
      <c r="AT185" s="38" t="s">
        <v>55</v>
      </c>
      <c r="AU185" s="38" t="s">
        <v>55</v>
      </c>
      <c r="AV185" s="38" t="s">
        <v>55</v>
      </c>
      <c r="AW185" s="38" t="s">
        <v>55</v>
      </c>
      <c r="AX185" s="38" t="s">
        <v>55</v>
      </c>
    </row>
    <row r="186" spans="2:50" x14ac:dyDescent="0.3">
      <c r="B186" s="47">
        <v>45471</v>
      </c>
      <c r="C186" s="38" t="s">
        <v>55</v>
      </c>
      <c r="D186" s="38" t="s">
        <v>55</v>
      </c>
      <c r="E186" s="38" t="s">
        <v>55</v>
      </c>
      <c r="F186" s="38" t="s">
        <v>55</v>
      </c>
      <c r="G186" s="38" t="s">
        <v>55</v>
      </c>
      <c r="H186" s="38" t="s">
        <v>55</v>
      </c>
      <c r="I186" s="38" t="s">
        <v>55</v>
      </c>
      <c r="J186" s="38" t="s">
        <v>55</v>
      </c>
      <c r="K186" s="38" t="s">
        <v>55</v>
      </c>
      <c r="L186" s="38" t="s">
        <v>55</v>
      </c>
      <c r="M186" s="38" t="s">
        <v>55</v>
      </c>
      <c r="N186" s="38" t="s">
        <v>55</v>
      </c>
      <c r="O186" s="38" t="s">
        <v>55</v>
      </c>
      <c r="P186" s="38" t="s">
        <v>55</v>
      </c>
      <c r="Q186" s="38" t="s">
        <v>55</v>
      </c>
      <c r="R186" s="38" t="s">
        <v>55</v>
      </c>
      <c r="S186" s="38" t="s">
        <v>55</v>
      </c>
      <c r="T186" s="38" t="s">
        <v>55</v>
      </c>
      <c r="U186" s="38" t="s">
        <v>55</v>
      </c>
      <c r="V186" s="38" t="s">
        <v>55</v>
      </c>
      <c r="W186" s="38" t="s">
        <v>55</v>
      </c>
      <c r="X186" s="38" t="s">
        <v>55</v>
      </c>
      <c r="Y186" s="38" t="s">
        <v>55</v>
      </c>
      <c r="Z186" s="38" t="s">
        <v>55</v>
      </c>
      <c r="AA186" s="38" t="s">
        <v>55</v>
      </c>
      <c r="AB186" s="38" t="s">
        <v>55</v>
      </c>
      <c r="AC186" s="38" t="s">
        <v>55</v>
      </c>
      <c r="AD186" s="38" t="s">
        <v>55</v>
      </c>
      <c r="AE186" s="38" t="s">
        <v>55</v>
      </c>
      <c r="AF186" s="38" t="s">
        <v>55</v>
      </c>
      <c r="AG186" s="38" t="s">
        <v>55</v>
      </c>
      <c r="AH186" s="38" t="s">
        <v>55</v>
      </c>
      <c r="AI186" s="38" t="s">
        <v>55</v>
      </c>
      <c r="AJ186" s="38" t="s">
        <v>55</v>
      </c>
      <c r="AK186" s="38" t="s">
        <v>55</v>
      </c>
      <c r="AL186" s="38" t="s">
        <v>55</v>
      </c>
      <c r="AM186" s="38" t="s">
        <v>55</v>
      </c>
      <c r="AN186" s="38" t="s">
        <v>55</v>
      </c>
      <c r="AO186" s="38" t="s">
        <v>55</v>
      </c>
      <c r="AP186" s="38" t="s">
        <v>55</v>
      </c>
      <c r="AQ186" s="38" t="s">
        <v>55</v>
      </c>
      <c r="AR186" s="38" t="s">
        <v>55</v>
      </c>
      <c r="AS186" s="38" t="s">
        <v>55</v>
      </c>
      <c r="AT186" s="38" t="s">
        <v>55</v>
      </c>
      <c r="AU186" s="38" t="s">
        <v>55</v>
      </c>
      <c r="AV186" s="38" t="s">
        <v>55</v>
      </c>
      <c r="AW186" s="38" t="s">
        <v>55</v>
      </c>
      <c r="AX186" s="38" t="s">
        <v>55</v>
      </c>
    </row>
    <row r="187" spans="2:50" x14ac:dyDescent="0.3">
      <c r="B187" s="47">
        <v>45472</v>
      </c>
      <c r="C187" s="38" t="s">
        <v>55</v>
      </c>
      <c r="D187" s="38" t="s">
        <v>55</v>
      </c>
      <c r="E187" s="38" t="s">
        <v>55</v>
      </c>
      <c r="F187" s="38" t="s">
        <v>55</v>
      </c>
      <c r="G187" s="38" t="s">
        <v>55</v>
      </c>
      <c r="H187" s="38" t="s">
        <v>55</v>
      </c>
      <c r="I187" s="38" t="s">
        <v>55</v>
      </c>
      <c r="J187" s="38" t="s">
        <v>55</v>
      </c>
      <c r="K187" s="38" t="s">
        <v>55</v>
      </c>
      <c r="L187" s="38" t="s">
        <v>55</v>
      </c>
      <c r="M187" s="38" t="s">
        <v>55</v>
      </c>
      <c r="N187" s="38" t="s">
        <v>55</v>
      </c>
      <c r="O187" s="38" t="s">
        <v>55</v>
      </c>
      <c r="P187" s="38" t="s">
        <v>55</v>
      </c>
      <c r="Q187" s="38" t="s">
        <v>55</v>
      </c>
      <c r="R187" s="38" t="s">
        <v>55</v>
      </c>
      <c r="S187" s="38" t="s">
        <v>55</v>
      </c>
      <c r="T187" s="38" t="s">
        <v>55</v>
      </c>
      <c r="U187" s="38" t="s">
        <v>55</v>
      </c>
      <c r="V187" s="38" t="s">
        <v>55</v>
      </c>
      <c r="W187" s="38" t="s">
        <v>55</v>
      </c>
      <c r="X187" s="38" t="s">
        <v>55</v>
      </c>
      <c r="Y187" s="38" t="s">
        <v>55</v>
      </c>
      <c r="Z187" s="38" t="s">
        <v>55</v>
      </c>
      <c r="AA187" s="38" t="s">
        <v>55</v>
      </c>
      <c r="AB187" s="38" t="s">
        <v>55</v>
      </c>
      <c r="AC187" s="38" t="s">
        <v>55</v>
      </c>
      <c r="AD187" s="38" t="s">
        <v>55</v>
      </c>
      <c r="AE187" s="38" t="s">
        <v>55</v>
      </c>
      <c r="AF187" s="38" t="s">
        <v>55</v>
      </c>
      <c r="AG187" s="38" t="s">
        <v>55</v>
      </c>
      <c r="AH187" s="38" t="s">
        <v>55</v>
      </c>
      <c r="AI187" s="38" t="s">
        <v>55</v>
      </c>
      <c r="AJ187" s="38" t="s">
        <v>55</v>
      </c>
      <c r="AK187" s="38" t="s">
        <v>55</v>
      </c>
      <c r="AL187" s="38" t="s">
        <v>55</v>
      </c>
      <c r="AM187" s="38" t="s">
        <v>55</v>
      </c>
      <c r="AN187" s="38" t="s">
        <v>55</v>
      </c>
      <c r="AO187" s="38" t="s">
        <v>55</v>
      </c>
      <c r="AP187" s="38" t="s">
        <v>55</v>
      </c>
      <c r="AQ187" s="38" t="s">
        <v>55</v>
      </c>
      <c r="AR187" s="38" t="s">
        <v>55</v>
      </c>
      <c r="AS187" s="38" t="s">
        <v>55</v>
      </c>
      <c r="AT187" s="38" t="s">
        <v>55</v>
      </c>
      <c r="AU187" s="38" t="s">
        <v>55</v>
      </c>
      <c r="AV187" s="38" t="s">
        <v>55</v>
      </c>
      <c r="AW187" s="38" t="s">
        <v>55</v>
      </c>
      <c r="AX187" s="38" t="s">
        <v>55</v>
      </c>
    </row>
    <row r="188" spans="2:50" x14ac:dyDescent="0.3">
      <c r="B188" s="47">
        <v>45473</v>
      </c>
      <c r="C188" s="38" t="s">
        <v>55</v>
      </c>
      <c r="D188" s="38" t="s">
        <v>55</v>
      </c>
      <c r="E188" s="38" t="s">
        <v>55</v>
      </c>
      <c r="F188" s="38" t="s">
        <v>55</v>
      </c>
      <c r="G188" s="38" t="s">
        <v>55</v>
      </c>
      <c r="H188" s="38" t="s">
        <v>55</v>
      </c>
      <c r="I188" s="38" t="s">
        <v>55</v>
      </c>
      <c r="J188" s="38" t="s">
        <v>55</v>
      </c>
      <c r="K188" s="38" t="s">
        <v>55</v>
      </c>
      <c r="L188" s="38" t="s">
        <v>55</v>
      </c>
      <c r="M188" s="38" t="s">
        <v>55</v>
      </c>
      <c r="N188" s="38" t="s">
        <v>55</v>
      </c>
      <c r="O188" s="38" t="s">
        <v>55</v>
      </c>
      <c r="P188" s="38" t="s">
        <v>55</v>
      </c>
      <c r="Q188" s="38" t="s">
        <v>55</v>
      </c>
      <c r="R188" s="38" t="s">
        <v>55</v>
      </c>
      <c r="S188" s="38" t="s">
        <v>55</v>
      </c>
      <c r="T188" s="38" t="s">
        <v>55</v>
      </c>
      <c r="U188" s="38" t="s">
        <v>55</v>
      </c>
      <c r="V188" s="38" t="s">
        <v>55</v>
      </c>
      <c r="W188" s="38" t="s">
        <v>55</v>
      </c>
      <c r="X188" s="38" t="s">
        <v>55</v>
      </c>
      <c r="Y188" s="38" t="s">
        <v>55</v>
      </c>
      <c r="Z188" s="38" t="s">
        <v>55</v>
      </c>
      <c r="AA188" s="38" t="s">
        <v>55</v>
      </c>
      <c r="AB188" s="38" t="s">
        <v>55</v>
      </c>
      <c r="AC188" s="38" t="s">
        <v>55</v>
      </c>
      <c r="AD188" s="38" t="s">
        <v>55</v>
      </c>
      <c r="AE188" s="38" t="s">
        <v>55</v>
      </c>
      <c r="AF188" s="38" t="s">
        <v>55</v>
      </c>
      <c r="AG188" s="38" t="s">
        <v>55</v>
      </c>
      <c r="AH188" s="38" t="s">
        <v>55</v>
      </c>
      <c r="AI188" s="38" t="s">
        <v>55</v>
      </c>
      <c r="AJ188" s="38" t="s">
        <v>55</v>
      </c>
      <c r="AK188" s="38" t="s">
        <v>55</v>
      </c>
      <c r="AL188" s="38" t="s">
        <v>55</v>
      </c>
      <c r="AM188" s="38" t="s">
        <v>55</v>
      </c>
      <c r="AN188" s="38" t="s">
        <v>55</v>
      </c>
      <c r="AO188" s="38" t="s">
        <v>55</v>
      </c>
      <c r="AP188" s="38" t="s">
        <v>55</v>
      </c>
      <c r="AQ188" s="38" t="s">
        <v>55</v>
      </c>
      <c r="AR188" s="38" t="s">
        <v>55</v>
      </c>
      <c r="AS188" s="38" t="s">
        <v>55</v>
      </c>
      <c r="AT188" s="38" t="s">
        <v>55</v>
      </c>
      <c r="AU188" s="38" t="s">
        <v>55</v>
      </c>
      <c r="AV188" s="38" t="s">
        <v>55</v>
      </c>
      <c r="AW188" s="38" t="s">
        <v>55</v>
      </c>
      <c r="AX188" s="38" t="s">
        <v>55</v>
      </c>
    </row>
    <row r="189" spans="2:50" x14ac:dyDescent="0.3">
      <c r="B189" s="47">
        <v>45474</v>
      </c>
      <c r="C189" s="38" t="s">
        <v>55</v>
      </c>
      <c r="D189" s="38" t="s">
        <v>55</v>
      </c>
      <c r="E189" s="38" t="s">
        <v>55</v>
      </c>
      <c r="F189" s="38" t="s">
        <v>55</v>
      </c>
      <c r="G189" s="38" t="s">
        <v>55</v>
      </c>
      <c r="H189" s="38" t="s">
        <v>55</v>
      </c>
      <c r="I189" s="38" t="s">
        <v>55</v>
      </c>
      <c r="J189" s="38" t="s">
        <v>55</v>
      </c>
      <c r="K189" s="38" t="s">
        <v>55</v>
      </c>
      <c r="L189" s="38" t="s">
        <v>55</v>
      </c>
      <c r="M189" s="38" t="s">
        <v>55</v>
      </c>
      <c r="N189" s="38" t="s">
        <v>55</v>
      </c>
      <c r="O189" s="38" t="s">
        <v>55</v>
      </c>
      <c r="P189" s="38" t="s">
        <v>55</v>
      </c>
      <c r="Q189" s="38" t="s">
        <v>55</v>
      </c>
      <c r="R189" s="38" t="s">
        <v>55</v>
      </c>
      <c r="S189" s="38" t="s">
        <v>55</v>
      </c>
      <c r="T189" s="38" t="s">
        <v>55</v>
      </c>
      <c r="U189" s="38" t="s">
        <v>55</v>
      </c>
      <c r="V189" s="38" t="s">
        <v>55</v>
      </c>
      <c r="W189" s="38" t="s">
        <v>55</v>
      </c>
      <c r="X189" s="38" t="s">
        <v>55</v>
      </c>
      <c r="Y189" s="38" t="s">
        <v>55</v>
      </c>
      <c r="Z189" s="38" t="s">
        <v>55</v>
      </c>
      <c r="AA189" s="38" t="s">
        <v>55</v>
      </c>
      <c r="AB189" s="38" t="s">
        <v>55</v>
      </c>
      <c r="AC189" s="38" t="s">
        <v>55</v>
      </c>
      <c r="AD189" s="38" t="s">
        <v>55</v>
      </c>
      <c r="AE189" s="38" t="s">
        <v>55</v>
      </c>
      <c r="AF189" s="38" t="s">
        <v>55</v>
      </c>
      <c r="AG189" s="38" t="s">
        <v>55</v>
      </c>
      <c r="AH189" s="38" t="s">
        <v>55</v>
      </c>
      <c r="AI189" s="38" t="s">
        <v>55</v>
      </c>
      <c r="AJ189" s="38" t="s">
        <v>55</v>
      </c>
      <c r="AK189" s="38" t="s">
        <v>55</v>
      </c>
      <c r="AL189" s="38" t="s">
        <v>55</v>
      </c>
      <c r="AM189" s="38" t="s">
        <v>55</v>
      </c>
      <c r="AN189" s="38" t="s">
        <v>55</v>
      </c>
      <c r="AO189" s="38" t="s">
        <v>55</v>
      </c>
      <c r="AP189" s="38" t="s">
        <v>55</v>
      </c>
      <c r="AQ189" s="38" t="s">
        <v>55</v>
      </c>
      <c r="AR189" s="38" t="s">
        <v>55</v>
      </c>
      <c r="AS189" s="38" t="s">
        <v>55</v>
      </c>
      <c r="AT189" s="38" t="s">
        <v>55</v>
      </c>
      <c r="AU189" s="38" t="s">
        <v>55</v>
      </c>
      <c r="AV189" s="38" t="s">
        <v>55</v>
      </c>
      <c r="AW189" s="38" t="s">
        <v>55</v>
      </c>
      <c r="AX189" s="38" t="s">
        <v>55</v>
      </c>
    </row>
    <row r="190" spans="2:50" x14ac:dyDescent="0.3">
      <c r="B190" s="47">
        <v>45475</v>
      </c>
      <c r="C190" s="38" t="s">
        <v>55</v>
      </c>
      <c r="D190" s="38" t="s">
        <v>55</v>
      </c>
      <c r="E190" s="38" t="s">
        <v>55</v>
      </c>
      <c r="F190" s="38" t="s">
        <v>55</v>
      </c>
      <c r="G190" s="38" t="s">
        <v>55</v>
      </c>
      <c r="H190" s="38" t="s">
        <v>55</v>
      </c>
      <c r="I190" s="38" t="s">
        <v>55</v>
      </c>
      <c r="J190" s="38" t="s">
        <v>55</v>
      </c>
      <c r="K190" s="38" t="s">
        <v>55</v>
      </c>
      <c r="L190" s="38" t="s">
        <v>55</v>
      </c>
      <c r="M190" s="38" t="s">
        <v>55</v>
      </c>
      <c r="N190" s="38" t="s">
        <v>55</v>
      </c>
      <c r="O190" s="38" t="s">
        <v>55</v>
      </c>
      <c r="P190" s="38" t="s">
        <v>55</v>
      </c>
      <c r="Q190" s="38" t="s">
        <v>55</v>
      </c>
      <c r="R190" s="38" t="s">
        <v>55</v>
      </c>
      <c r="S190" s="38" t="s">
        <v>55</v>
      </c>
      <c r="T190" s="38" t="s">
        <v>55</v>
      </c>
      <c r="U190" s="38" t="s">
        <v>55</v>
      </c>
      <c r="V190" s="38" t="s">
        <v>55</v>
      </c>
      <c r="W190" s="38" t="s">
        <v>55</v>
      </c>
      <c r="X190" s="38" t="s">
        <v>55</v>
      </c>
      <c r="Y190" s="38" t="s">
        <v>55</v>
      </c>
      <c r="Z190" s="38" t="s">
        <v>55</v>
      </c>
      <c r="AA190" s="38" t="s">
        <v>55</v>
      </c>
      <c r="AB190" s="38" t="s">
        <v>55</v>
      </c>
      <c r="AC190" s="38" t="s">
        <v>55</v>
      </c>
      <c r="AD190" s="38" t="s">
        <v>55</v>
      </c>
      <c r="AE190" s="38" t="s">
        <v>55</v>
      </c>
      <c r="AF190" s="38" t="s">
        <v>55</v>
      </c>
      <c r="AG190" s="38" t="s">
        <v>55</v>
      </c>
      <c r="AH190" s="38" t="s">
        <v>55</v>
      </c>
      <c r="AI190" s="38" t="s">
        <v>55</v>
      </c>
      <c r="AJ190" s="38" t="s">
        <v>55</v>
      </c>
      <c r="AK190" s="38" t="s">
        <v>55</v>
      </c>
      <c r="AL190" s="38" t="s">
        <v>55</v>
      </c>
      <c r="AM190" s="38" t="s">
        <v>55</v>
      </c>
      <c r="AN190" s="38" t="s">
        <v>55</v>
      </c>
      <c r="AO190" s="38" t="s">
        <v>55</v>
      </c>
      <c r="AP190" s="38" t="s">
        <v>55</v>
      </c>
      <c r="AQ190" s="38" t="s">
        <v>55</v>
      </c>
      <c r="AR190" s="38" t="s">
        <v>55</v>
      </c>
      <c r="AS190" s="38" t="s">
        <v>55</v>
      </c>
      <c r="AT190" s="38" t="s">
        <v>55</v>
      </c>
      <c r="AU190" s="38" t="s">
        <v>55</v>
      </c>
      <c r="AV190" s="38" t="s">
        <v>55</v>
      </c>
      <c r="AW190" s="38" t="s">
        <v>55</v>
      </c>
      <c r="AX190" s="38" t="s">
        <v>55</v>
      </c>
    </row>
    <row r="191" spans="2:50" x14ac:dyDescent="0.3">
      <c r="B191" s="47">
        <v>45476</v>
      </c>
      <c r="C191" s="38" t="s">
        <v>55</v>
      </c>
      <c r="D191" s="38" t="s">
        <v>55</v>
      </c>
      <c r="E191" s="38" t="s">
        <v>55</v>
      </c>
      <c r="F191" s="38" t="s">
        <v>55</v>
      </c>
      <c r="G191" s="38" t="s">
        <v>55</v>
      </c>
      <c r="H191" s="38" t="s">
        <v>55</v>
      </c>
      <c r="I191" s="38" t="s">
        <v>55</v>
      </c>
      <c r="J191" s="38" t="s">
        <v>55</v>
      </c>
      <c r="K191" s="38" t="s">
        <v>55</v>
      </c>
      <c r="L191" s="38" t="s">
        <v>55</v>
      </c>
      <c r="M191" s="38" t="s">
        <v>55</v>
      </c>
      <c r="N191" s="38" t="s">
        <v>55</v>
      </c>
      <c r="O191" s="38" t="s">
        <v>55</v>
      </c>
      <c r="P191" s="38" t="s">
        <v>55</v>
      </c>
      <c r="Q191" s="38" t="s">
        <v>55</v>
      </c>
      <c r="R191" s="38" t="s">
        <v>55</v>
      </c>
      <c r="S191" s="38" t="s">
        <v>55</v>
      </c>
      <c r="T191" s="38" t="s">
        <v>55</v>
      </c>
      <c r="U191" s="38" t="s">
        <v>55</v>
      </c>
      <c r="V191" s="38" t="s">
        <v>55</v>
      </c>
      <c r="W191" s="38" t="s">
        <v>55</v>
      </c>
      <c r="X191" s="38" t="s">
        <v>55</v>
      </c>
      <c r="Y191" s="38" t="s">
        <v>55</v>
      </c>
      <c r="Z191" s="38" t="s">
        <v>55</v>
      </c>
      <c r="AA191" s="38" t="s">
        <v>55</v>
      </c>
      <c r="AB191" s="38" t="s">
        <v>55</v>
      </c>
      <c r="AC191" s="38" t="s">
        <v>55</v>
      </c>
      <c r="AD191" s="38" t="s">
        <v>55</v>
      </c>
      <c r="AE191" s="38" t="s">
        <v>55</v>
      </c>
      <c r="AF191" s="38" t="s">
        <v>55</v>
      </c>
      <c r="AG191" s="38" t="s">
        <v>55</v>
      </c>
      <c r="AH191" s="38" t="s">
        <v>55</v>
      </c>
      <c r="AI191" s="38" t="s">
        <v>55</v>
      </c>
      <c r="AJ191" s="38" t="s">
        <v>55</v>
      </c>
      <c r="AK191" s="38" t="s">
        <v>55</v>
      </c>
      <c r="AL191" s="38" t="s">
        <v>55</v>
      </c>
      <c r="AM191" s="38" t="s">
        <v>55</v>
      </c>
      <c r="AN191" s="38" t="s">
        <v>55</v>
      </c>
      <c r="AO191" s="38" t="s">
        <v>55</v>
      </c>
      <c r="AP191" s="38" t="s">
        <v>55</v>
      </c>
      <c r="AQ191" s="38" t="s">
        <v>55</v>
      </c>
      <c r="AR191" s="38" t="s">
        <v>55</v>
      </c>
      <c r="AS191" s="38" t="s">
        <v>55</v>
      </c>
      <c r="AT191" s="38" t="s">
        <v>55</v>
      </c>
      <c r="AU191" s="38" t="s">
        <v>55</v>
      </c>
      <c r="AV191" s="38" t="s">
        <v>55</v>
      </c>
      <c r="AW191" s="38" t="s">
        <v>55</v>
      </c>
      <c r="AX191" s="38" t="s">
        <v>55</v>
      </c>
    </row>
    <row r="192" spans="2:50" x14ac:dyDescent="0.3">
      <c r="B192" s="47">
        <v>45477</v>
      </c>
      <c r="C192" s="38" t="s">
        <v>55</v>
      </c>
      <c r="D192" s="38" t="s">
        <v>55</v>
      </c>
      <c r="E192" s="38" t="s">
        <v>55</v>
      </c>
      <c r="F192" s="38" t="s">
        <v>55</v>
      </c>
      <c r="G192" s="38" t="s">
        <v>55</v>
      </c>
      <c r="H192" s="38" t="s">
        <v>55</v>
      </c>
      <c r="I192" s="38" t="s">
        <v>55</v>
      </c>
      <c r="J192" s="38" t="s">
        <v>55</v>
      </c>
      <c r="K192" s="38" t="s">
        <v>55</v>
      </c>
      <c r="L192" s="38" t="s">
        <v>55</v>
      </c>
      <c r="M192" s="38" t="s">
        <v>55</v>
      </c>
      <c r="N192" s="38" t="s">
        <v>55</v>
      </c>
      <c r="O192" s="38" t="s">
        <v>55</v>
      </c>
      <c r="P192" s="38" t="s">
        <v>55</v>
      </c>
      <c r="Q192" s="38" t="s">
        <v>55</v>
      </c>
      <c r="R192" s="38" t="s">
        <v>55</v>
      </c>
      <c r="S192" s="38" t="s">
        <v>55</v>
      </c>
      <c r="T192" s="38" t="s">
        <v>55</v>
      </c>
      <c r="U192" s="38" t="s">
        <v>55</v>
      </c>
      <c r="V192" s="38" t="s">
        <v>55</v>
      </c>
      <c r="W192" s="38" t="s">
        <v>55</v>
      </c>
      <c r="X192" s="38" t="s">
        <v>55</v>
      </c>
      <c r="Y192" s="38" t="s">
        <v>55</v>
      </c>
      <c r="Z192" s="38" t="s">
        <v>55</v>
      </c>
      <c r="AA192" s="38" t="s">
        <v>55</v>
      </c>
      <c r="AB192" s="38" t="s">
        <v>55</v>
      </c>
      <c r="AC192" s="38" t="s">
        <v>55</v>
      </c>
      <c r="AD192" s="38" t="s">
        <v>55</v>
      </c>
      <c r="AE192" s="38" t="s">
        <v>55</v>
      </c>
      <c r="AF192" s="38" t="s">
        <v>55</v>
      </c>
      <c r="AG192" s="38" t="s">
        <v>55</v>
      </c>
      <c r="AH192" s="38" t="s">
        <v>55</v>
      </c>
      <c r="AI192" s="38" t="s">
        <v>55</v>
      </c>
      <c r="AJ192" s="38" t="s">
        <v>55</v>
      </c>
      <c r="AK192" s="38" t="s">
        <v>55</v>
      </c>
      <c r="AL192" s="38" t="s">
        <v>55</v>
      </c>
      <c r="AM192" s="38" t="s">
        <v>55</v>
      </c>
      <c r="AN192" s="38" t="s">
        <v>55</v>
      </c>
      <c r="AO192" s="38" t="s">
        <v>55</v>
      </c>
      <c r="AP192" s="38" t="s">
        <v>55</v>
      </c>
      <c r="AQ192" s="38" t="s">
        <v>55</v>
      </c>
      <c r="AR192" s="38" t="s">
        <v>55</v>
      </c>
      <c r="AS192" s="38" t="s">
        <v>55</v>
      </c>
      <c r="AT192" s="38" t="s">
        <v>55</v>
      </c>
      <c r="AU192" s="38" t="s">
        <v>55</v>
      </c>
      <c r="AV192" s="38" t="s">
        <v>55</v>
      </c>
      <c r="AW192" s="38" t="s">
        <v>55</v>
      </c>
      <c r="AX192" s="38" t="s">
        <v>55</v>
      </c>
    </row>
    <row r="193" spans="2:50" x14ac:dyDescent="0.3">
      <c r="B193" s="47">
        <v>45478</v>
      </c>
      <c r="C193" s="38" t="s">
        <v>55</v>
      </c>
      <c r="D193" s="38" t="s">
        <v>55</v>
      </c>
      <c r="E193" s="38" t="s">
        <v>55</v>
      </c>
      <c r="F193" s="38" t="s">
        <v>55</v>
      </c>
      <c r="G193" s="38" t="s">
        <v>55</v>
      </c>
      <c r="H193" s="38" t="s">
        <v>55</v>
      </c>
      <c r="I193" s="38" t="s">
        <v>55</v>
      </c>
      <c r="J193" s="38" t="s">
        <v>55</v>
      </c>
      <c r="K193" s="38" t="s">
        <v>55</v>
      </c>
      <c r="L193" s="38" t="s">
        <v>55</v>
      </c>
      <c r="M193" s="38" t="s">
        <v>55</v>
      </c>
      <c r="N193" s="38" t="s">
        <v>55</v>
      </c>
      <c r="O193" s="38" t="s">
        <v>55</v>
      </c>
      <c r="P193" s="38" t="s">
        <v>55</v>
      </c>
      <c r="Q193" s="38" t="s">
        <v>55</v>
      </c>
      <c r="R193" s="38" t="s">
        <v>55</v>
      </c>
      <c r="S193" s="38" t="s">
        <v>55</v>
      </c>
      <c r="T193" s="38" t="s">
        <v>55</v>
      </c>
      <c r="U193" s="38" t="s">
        <v>55</v>
      </c>
      <c r="V193" s="38" t="s">
        <v>55</v>
      </c>
      <c r="W193" s="38" t="s">
        <v>55</v>
      </c>
      <c r="X193" s="38" t="s">
        <v>55</v>
      </c>
      <c r="Y193" s="38" t="s">
        <v>55</v>
      </c>
      <c r="Z193" s="38" t="s">
        <v>55</v>
      </c>
      <c r="AA193" s="38" t="s">
        <v>55</v>
      </c>
      <c r="AB193" s="38" t="s">
        <v>55</v>
      </c>
      <c r="AC193" s="38" t="s">
        <v>55</v>
      </c>
      <c r="AD193" s="38" t="s">
        <v>55</v>
      </c>
      <c r="AE193" s="38" t="s">
        <v>55</v>
      </c>
      <c r="AF193" s="38" t="s">
        <v>55</v>
      </c>
      <c r="AG193" s="38" t="s">
        <v>55</v>
      </c>
      <c r="AH193" s="38" t="s">
        <v>55</v>
      </c>
      <c r="AI193" s="38" t="s">
        <v>55</v>
      </c>
      <c r="AJ193" s="38" t="s">
        <v>55</v>
      </c>
      <c r="AK193" s="38" t="s">
        <v>55</v>
      </c>
      <c r="AL193" s="38" t="s">
        <v>55</v>
      </c>
      <c r="AM193" s="38" t="s">
        <v>55</v>
      </c>
      <c r="AN193" s="38" t="s">
        <v>55</v>
      </c>
      <c r="AO193" s="38" t="s">
        <v>55</v>
      </c>
      <c r="AP193" s="38" t="s">
        <v>55</v>
      </c>
      <c r="AQ193" s="38" t="s">
        <v>55</v>
      </c>
      <c r="AR193" s="38" t="s">
        <v>55</v>
      </c>
      <c r="AS193" s="38" t="s">
        <v>55</v>
      </c>
      <c r="AT193" s="38" t="s">
        <v>55</v>
      </c>
      <c r="AU193" s="38" t="s">
        <v>55</v>
      </c>
      <c r="AV193" s="38" t="s">
        <v>55</v>
      </c>
      <c r="AW193" s="38" t="s">
        <v>55</v>
      </c>
      <c r="AX193" s="38" t="s">
        <v>55</v>
      </c>
    </row>
    <row r="194" spans="2:50" x14ac:dyDescent="0.3">
      <c r="B194" s="47">
        <v>45479</v>
      </c>
      <c r="C194" s="38" t="s">
        <v>55</v>
      </c>
      <c r="D194" s="38" t="s">
        <v>55</v>
      </c>
      <c r="E194" s="38" t="s">
        <v>55</v>
      </c>
      <c r="F194" s="38" t="s">
        <v>55</v>
      </c>
      <c r="G194" s="38" t="s">
        <v>55</v>
      </c>
      <c r="H194" s="38" t="s">
        <v>55</v>
      </c>
      <c r="I194" s="38" t="s">
        <v>55</v>
      </c>
      <c r="J194" s="38" t="s">
        <v>55</v>
      </c>
      <c r="K194" s="38" t="s">
        <v>55</v>
      </c>
      <c r="L194" s="38" t="s">
        <v>55</v>
      </c>
      <c r="M194" s="38" t="s">
        <v>55</v>
      </c>
      <c r="N194" s="38" t="s">
        <v>55</v>
      </c>
      <c r="O194" s="38" t="s">
        <v>55</v>
      </c>
      <c r="P194" s="38" t="s">
        <v>55</v>
      </c>
      <c r="Q194" s="38" t="s">
        <v>55</v>
      </c>
      <c r="R194" s="38" t="s">
        <v>55</v>
      </c>
      <c r="S194" s="38" t="s">
        <v>55</v>
      </c>
      <c r="T194" s="38" t="s">
        <v>55</v>
      </c>
      <c r="U194" s="38" t="s">
        <v>55</v>
      </c>
      <c r="V194" s="38" t="s">
        <v>55</v>
      </c>
      <c r="W194" s="38" t="s">
        <v>55</v>
      </c>
      <c r="X194" s="38" t="s">
        <v>55</v>
      </c>
      <c r="Y194" s="38" t="s">
        <v>55</v>
      </c>
      <c r="Z194" s="38" t="s">
        <v>55</v>
      </c>
      <c r="AA194" s="38" t="s">
        <v>55</v>
      </c>
      <c r="AB194" s="38" t="s">
        <v>55</v>
      </c>
      <c r="AC194" s="38" t="s">
        <v>55</v>
      </c>
      <c r="AD194" s="38" t="s">
        <v>55</v>
      </c>
      <c r="AE194" s="38" t="s">
        <v>55</v>
      </c>
      <c r="AF194" s="38" t="s">
        <v>55</v>
      </c>
      <c r="AG194" s="38" t="s">
        <v>55</v>
      </c>
      <c r="AH194" s="38" t="s">
        <v>55</v>
      </c>
      <c r="AI194" s="38" t="s">
        <v>55</v>
      </c>
      <c r="AJ194" s="38" t="s">
        <v>55</v>
      </c>
      <c r="AK194" s="38" t="s">
        <v>55</v>
      </c>
      <c r="AL194" s="38" t="s">
        <v>55</v>
      </c>
      <c r="AM194" s="38" t="s">
        <v>55</v>
      </c>
      <c r="AN194" s="38" t="s">
        <v>55</v>
      </c>
      <c r="AO194" s="38" t="s">
        <v>55</v>
      </c>
      <c r="AP194" s="38" t="s">
        <v>55</v>
      </c>
      <c r="AQ194" s="38" t="s">
        <v>55</v>
      </c>
      <c r="AR194" s="38" t="s">
        <v>55</v>
      </c>
      <c r="AS194" s="38" t="s">
        <v>55</v>
      </c>
      <c r="AT194" s="38" t="s">
        <v>55</v>
      </c>
      <c r="AU194" s="38" t="s">
        <v>55</v>
      </c>
      <c r="AV194" s="38" t="s">
        <v>55</v>
      </c>
      <c r="AW194" s="38" t="s">
        <v>55</v>
      </c>
      <c r="AX194" s="38" t="s">
        <v>55</v>
      </c>
    </row>
    <row r="195" spans="2:50" x14ac:dyDescent="0.3">
      <c r="B195" s="47">
        <v>45480</v>
      </c>
      <c r="C195" s="38" t="s">
        <v>55</v>
      </c>
      <c r="D195" s="38" t="s">
        <v>55</v>
      </c>
      <c r="E195" s="38" t="s">
        <v>55</v>
      </c>
      <c r="F195" s="38" t="s">
        <v>55</v>
      </c>
      <c r="G195" s="38" t="s">
        <v>55</v>
      </c>
      <c r="H195" s="38" t="s">
        <v>55</v>
      </c>
      <c r="I195" s="38" t="s">
        <v>55</v>
      </c>
      <c r="J195" s="38" t="s">
        <v>55</v>
      </c>
      <c r="K195" s="38" t="s">
        <v>55</v>
      </c>
      <c r="L195" s="38" t="s">
        <v>55</v>
      </c>
      <c r="M195" s="38" t="s">
        <v>55</v>
      </c>
      <c r="N195" s="38" t="s">
        <v>55</v>
      </c>
      <c r="O195" s="38" t="s">
        <v>55</v>
      </c>
      <c r="P195" s="38" t="s">
        <v>55</v>
      </c>
      <c r="Q195" s="38" t="s">
        <v>55</v>
      </c>
      <c r="R195" s="38" t="s">
        <v>55</v>
      </c>
      <c r="S195" s="38" t="s">
        <v>55</v>
      </c>
      <c r="T195" s="38" t="s">
        <v>55</v>
      </c>
      <c r="U195" s="38" t="s">
        <v>55</v>
      </c>
      <c r="V195" s="38" t="s">
        <v>55</v>
      </c>
      <c r="W195" s="38" t="s">
        <v>55</v>
      </c>
      <c r="X195" s="38" t="s">
        <v>55</v>
      </c>
      <c r="Y195" s="38" t="s">
        <v>55</v>
      </c>
      <c r="Z195" s="38" t="s">
        <v>55</v>
      </c>
      <c r="AA195" s="38" t="s">
        <v>55</v>
      </c>
      <c r="AB195" s="38" t="s">
        <v>55</v>
      </c>
      <c r="AC195" s="38" t="s">
        <v>55</v>
      </c>
      <c r="AD195" s="38" t="s">
        <v>55</v>
      </c>
      <c r="AE195" s="38" t="s">
        <v>55</v>
      </c>
      <c r="AF195" s="38" t="s">
        <v>55</v>
      </c>
      <c r="AG195" s="38" t="s">
        <v>55</v>
      </c>
      <c r="AH195" s="38" t="s">
        <v>55</v>
      </c>
      <c r="AI195" s="38" t="s">
        <v>55</v>
      </c>
      <c r="AJ195" s="38" t="s">
        <v>55</v>
      </c>
      <c r="AK195" s="38" t="s">
        <v>55</v>
      </c>
      <c r="AL195" s="38" t="s">
        <v>55</v>
      </c>
      <c r="AM195" s="38" t="s">
        <v>55</v>
      </c>
      <c r="AN195" s="38" t="s">
        <v>55</v>
      </c>
      <c r="AO195" s="38" t="s">
        <v>55</v>
      </c>
      <c r="AP195" s="38" t="s">
        <v>55</v>
      </c>
      <c r="AQ195" s="38" t="s">
        <v>55</v>
      </c>
      <c r="AR195" s="38" t="s">
        <v>55</v>
      </c>
      <c r="AS195" s="38" t="s">
        <v>55</v>
      </c>
      <c r="AT195" s="38" t="s">
        <v>55</v>
      </c>
      <c r="AU195" s="38" t="s">
        <v>55</v>
      </c>
      <c r="AV195" s="38" t="s">
        <v>55</v>
      </c>
      <c r="AW195" s="38" t="s">
        <v>55</v>
      </c>
      <c r="AX195" s="38" t="s">
        <v>55</v>
      </c>
    </row>
    <row r="196" spans="2:50" x14ac:dyDescent="0.3">
      <c r="B196" s="47">
        <v>45481</v>
      </c>
      <c r="C196" s="38" t="s">
        <v>55</v>
      </c>
      <c r="D196" s="38" t="s">
        <v>55</v>
      </c>
      <c r="E196" s="38" t="s">
        <v>55</v>
      </c>
      <c r="F196" s="38" t="s">
        <v>55</v>
      </c>
      <c r="G196" s="38" t="s">
        <v>55</v>
      </c>
      <c r="H196" s="38" t="s">
        <v>55</v>
      </c>
      <c r="I196" s="38" t="s">
        <v>55</v>
      </c>
      <c r="J196" s="38" t="s">
        <v>55</v>
      </c>
      <c r="K196" s="38" t="s">
        <v>55</v>
      </c>
      <c r="L196" s="38" t="s">
        <v>55</v>
      </c>
      <c r="M196" s="38" t="s">
        <v>55</v>
      </c>
      <c r="N196" s="38" t="s">
        <v>55</v>
      </c>
      <c r="O196" s="38" t="s">
        <v>55</v>
      </c>
      <c r="P196" s="38" t="s">
        <v>55</v>
      </c>
      <c r="Q196" s="38" t="s">
        <v>55</v>
      </c>
      <c r="R196" s="38" t="s">
        <v>55</v>
      </c>
      <c r="S196" s="38" t="s">
        <v>55</v>
      </c>
      <c r="T196" s="38" t="s">
        <v>55</v>
      </c>
      <c r="U196" s="38" t="s">
        <v>55</v>
      </c>
      <c r="V196" s="38" t="s">
        <v>55</v>
      </c>
      <c r="W196" s="38" t="s">
        <v>55</v>
      </c>
      <c r="X196" s="38" t="s">
        <v>55</v>
      </c>
      <c r="Y196" s="38" t="s">
        <v>55</v>
      </c>
      <c r="Z196" s="38" t="s">
        <v>55</v>
      </c>
      <c r="AA196" s="38" t="s">
        <v>55</v>
      </c>
      <c r="AB196" s="38" t="s">
        <v>55</v>
      </c>
      <c r="AC196" s="38" t="s">
        <v>55</v>
      </c>
      <c r="AD196" s="38" t="s">
        <v>55</v>
      </c>
      <c r="AE196" s="38" t="s">
        <v>55</v>
      </c>
      <c r="AF196" s="38" t="s">
        <v>55</v>
      </c>
      <c r="AG196" s="38" t="s">
        <v>55</v>
      </c>
      <c r="AH196" s="38" t="s">
        <v>55</v>
      </c>
      <c r="AI196" s="38" t="s">
        <v>55</v>
      </c>
      <c r="AJ196" s="38" t="s">
        <v>55</v>
      </c>
      <c r="AK196" s="38" t="s">
        <v>55</v>
      </c>
      <c r="AL196" s="38" t="s">
        <v>55</v>
      </c>
      <c r="AM196" s="38" t="s">
        <v>55</v>
      </c>
      <c r="AN196" s="38" t="s">
        <v>55</v>
      </c>
      <c r="AO196" s="38" t="s">
        <v>55</v>
      </c>
      <c r="AP196" s="38" t="s">
        <v>55</v>
      </c>
      <c r="AQ196" s="38" t="s">
        <v>55</v>
      </c>
      <c r="AR196" s="38" t="s">
        <v>55</v>
      </c>
      <c r="AS196" s="38" t="s">
        <v>55</v>
      </c>
      <c r="AT196" s="38" t="s">
        <v>55</v>
      </c>
      <c r="AU196" s="38" t="s">
        <v>55</v>
      </c>
      <c r="AV196" s="38" t="s">
        <v>55</v>
      </c>
      <c r="AW196" s="38" t="s">
        <v>55</v>
      </c>
      <c r="AX196" s="38" t="s">
        <v>55</v>
      </c>
    </row>
    <row r="197" spans="2:50" x14ac:dyDescent="0.3">
      <c r="B197" s="47">
        <v>45482</v>
      </c>
      <c r="C197" s="38" t="s">
        <v>55</v>
      </c>
      <c r="D197" s="38" t="s">
        <v>55</v>
      </c>
      <c r="E197" s="38" t="s">
        <v>55</v>
      </c>
      <c r="F197" s="38" t="s">
        <v>55</v>
      </c>
      <c r="G197" s="38" t="s">
        <v>55</v>
      </c>
      <c r="H197" s="38" t="s">
        <v>55</v>
      </c>
      <c r="I197" s="38" t="s">
        <v>55</v>
      </c>
      <c r="J197" s="38" t="s">
        <v>55</v>
      </c>
      <c r="K197" s="38" t="s">
        <v>55</v>
      </c>
      <c r="L197" s="38" t="s">
        <v>55</v>
      </c>
      <c r="M197" s="38" t="s">
        <v>55</v>
      </c>
      <c r="N197" s="38" t="s">
        <v>55</v>
      </c>
      <c r="O197" s="38" t="s">
        <v>55</v>
      </c>
      <c r="P197" s="38" t="s">
        <v>55</v>
      </c>
      <c r="Q197" s="38" t="s">
        <v>55</v>
      </c>
      <c r="R197" s="38" t="s">
        <v>55</v>
      </c>
      <c r="S197" s="38" t="s">
        <v>55</v>
      </c>
      <c r="T197" s="38" t="s">
        <v>55</v>
      </c>
      <c r="U197" s="38" t="s">
        <v>55</v>
      </c>
      <c r="V197" s="38" t="s">
        <v>55</v>
      </c>
      <c r="W197" s="38" t="s">
        <v>55</v>
      </c>
      <c r="X197" s="38" t="s">
        <v>55</v>
      </c>
      <c r="Y197" s="38" t="s">
        <v>55</v>
      </c>
      <c r="Z197" s="38" t="s">
        <v>55</v>
      </c>
      <c r="AA197" s="38" t="s">
        <v>55</v>
      </c>
      <c r="AB197" s="38" t="s">
        <v>55</v>
      </c>
      <c r="AC197" s="38" t="s">
        <v>55</v>
      </c>
      <c r="AD197" s="38" t="s">
        <v>55</v>
      </c>
      <c r="AE197" s="38" t="s">
        <v>55</v>
      </c>
      <c r="AF197" s="38" t="s">
        <v>55</v>
      </c>
      <c r="AG197" s="38" t="s">
        <v>55</v>
      </c>
      <c r="AH197" s="38" t="s">
        <v>55</v>
      </c>
      <c r="AI197" s="38" t="s">
        <v>55</v>
      </c>
      <c r="AJ197" s="38" t="s">
        <v>55</v>
      </c>
      <c r="AK197" s="38" t="s">
        <v>55</v>
      </c>
      <c r="AL197" s="38" t="s">
        <v>55</v>
      </c>
      <c r="AM197" s="38" t="s">
        <v>55</v>
      </c>
      <c r="AN197" s="38" t="s">
        <v>55</v>
      </c>
      <c r="AO197" s="38" t="s">
        <v>55</v>
      </c>
      <c r="AP197" s="38" t="s">
        <v>55</v>
      </c>
      <c r="AQ197" s="38" t="s">
        <v>55</v>
      </c>
      <c r="AR197" s="38" t="s">
        <v>55</v>
      </c>
      <c r="AS197" s="38" t="s">
        <v>55</v>
      </c>
      <c r="AT197" s="38" t="s">
        <v>55</v>
      </c>
      <c r="AU197" s="38" t="s">
        <v>55</v>
      </c>
      <c r="AV197" s="38" t="s">
        <v>55</v>
      </c>
      <c r="AW197" s="38" t="s">
        <v>55</v>
      </c>
      <c r="AX197" s="38" t="s">
        <v>55</v>
      </c>
    </row>
    <row r="198" spans="2:50" x14ac:dyDescent="0.3">
      <c r="B198" s="47">
        <v>45483</v>
      </c>
      <c r="C198" s="38" t="s">
        <v>55</v>
      </c>
      <c r="D198" s="38" t="s">
        <v>55</v>
      </c>
      <c r="E198" s="38" t="s">
        <v>55</v>
      </c>
      <c r="F198" s="38" t="s">
        <v>55</v>
      </c>
      <c r="G198" s="38" t="s">
        <v>55</v>
      </c>
      <c r="H198" s="38" t="s">
        <v>55</v>
      </c>
      <c r="I198" s="38" t="s">
        <v>55</v>
      </c>
      <c r="J198" s="38" t="s">
        <v>55</v>
      </c>
      <c r="K198" s="38" t="s">
        <v>55</v>
      </c>
      <c r="L198" s="38" t="s">
        <v>55</v>
      </c>
      <c r="M198" s="38" t="s">
        <v>55</v>
      </c>
      <c r="N198" s="38" t="s">
        <v>55</v>
      </c>
      <c r="O198" s="38" t="s">
        <v>55</v>
      </c>
      <c r="P198" s="38" t="s">
        <v>55</v>
      </c>
      <c r="Q198" s="38" t="s">
        <v>55</v>
      </c>
      <c r="R198" s="38" t="s">
        <v>55</v>
      </c>
      <c r="S198" s="38" t="s">
        <v>55</v>
      </c>
      <c r="T198" s="38" t="s">
        <v>55</v>
      </c>
      <c r="U198" s="38" t="s">
        <v>55</v>
      </c>
      <c r="V198" s="38" t="s">
        <v>55</v>
      </c>
      <c r="W198" s="38" t="s">
        <v>55</v>
      </c>
      <c r="X198" s="38" t="s">
        <v>55</v>
      </c>
      <c r="Y198" s="38" t="s">
        <v>55</v>
      </c>
      <c r="Z198" s="38" t="s">
        <v>55</v>
      </c>
      <c r="AA198" s="38" t="s">
        <v>55</v>
      </c>
      <c r="AB198" s="38" t="s">
        <v>55</v>
      </c>
      <c r="AC198" s="38" t="s">
        <v>55</v>
      </c>
      <c r="AD198" s="38" t="s">
        <v>55</v>
      </c>
      <c r="AE198" s="38" t="s">
        <v>55</v>
      </c>
      <c r="AF198" s="38" t="s">
        <v>55</v>
      </c>
      <c r="AG198" s="38" t="s">
        <v>55</v>
      </c>
      <c r="AH198" s="38" t="s">
        <v>55</v>
      </c>
      <c r="AI198" s="38" t="s">
        <v>55</v>
      </c>
      <c r="AJ198" s="38" t="s">
        <v>55</v>
      </c>
      <c r="AK198" s="38" t="s">
        <v>55</v>
      </c>
      <c r="AL198" s="38" t="s">
        <v>55</v>
      </c>
      <c r="AM198" s="38" t="s">
        <v>55</v>
      </c>
      <c r="AN198" s="38" t="s">
        <v>55</v>
      </c>
      <c r="AO198" s="38" t="s">
        <v>55</v>
      </c>
      <c r="AP198" s="38" t="s">
        <v>55</v>
      </c>
      <c r="AQ198" s="38" t="s">
        <v>55</v>
      </c>
      <c r="AR198" s="38" t="s">
        <v>55</v>
      </c>
      <c r="AS198" s="38" t="s">
        <v>55</v>
      </c>
      <c r="AT198" s="38" t="s">
        <v>55</v>
      </c>
      <c r="AU198" s="38" t="s">
        <v>55</v>
      </c>
      <c r="AV198" s="38" t="s">
        <v>55</v>
      </c>
      <c r="AW198" s="38" t="s">
        <v>55</v>
      </c>
      <c r="AX198" s="38" t="s">
        <v>55</v>
      </c>
    </row>
    <row r="199" spans="2:50" x14ac:dyDescent="0.3">
      <c r="B199" s="47">
        <v>45484</v>
      </c>
      <c r="C199" s="38" t="s">
        <v>55</v>
      </c>
      <c r="D199" s="38" t="s">
        <v>55</v>
      </c>
      <c r="E199" s="38" t="s">
        <v>55</v>
      </c>
      <c r="F199" s="38" t="s">
        <v>55</v>
      </c>
      <c r="G199" s="38" t="s">
        <v>55</v>
      </c>
      <c r="H199" s="38" t="s">
        <v>55</v>
      </c>
      <c r="I199" s="38" t="s">
        <v>55</v>
      </c>
      <c r="J199" s="38" t="s">
        <v>55</v>
      </c>
      <c r="K199" s="38" t="s">
        <v>55</v>
      </c>
      <c r="L199" s="38" t="s">
        <v>55</v>
      </c>
      <c r="M199" s="38" t="s">
        <v>55</v>
      </c>
      <c r="N199" s="38" t="s">
        <v>55</v>
      </c>
      <c r="O199" s="38" t="s">
        <v>55</v>
      </c>
      <c r="P199" s="38" t="s">
        <v>55</v>
      </c>
      <c r="Q199" s="38" t="s">
        <v>55</v>
      </c>
      <c r="R199" s="38" t="s">
        <v>55</v>
      </c>
      <c r="S199" s="38" t="s">
        <v>55</v>
      </c>
      <c r="T199" s="38" t="s">
        <v>55</v>
      </c>
      <c r="U199" s="38" t="s">
        <v>55</v>
      </c>
      <c r="V199" s="38" t="s">
        <v>55</v>
      </c>
      <c r="W199" s="38" t="s">
        <v>55</v>
      </c>
      <c r="X199" s="38" t="s">
        <v>55</v>
      </c>
      <c r="Y199" s="38" t="s">
        <v>55</v>
      </c>
      <c r="Z199" s="38" t="s">
        <v>55</v>
      </c>
      <c r="AA199" s="38" t="s">
        <v>55</v>
      </c>
      <c r="AB199" s="38" t="s">
        <v>55</v>
      </c>
      <c r="AC199" s="38" t="s">
        <v>55</v>
      </c>
      <c r="AD199" s="38" t="s">
        <v>55</v>
      </c>
      <c r="AE199" s="38" t="s">
        <v>55</v>
      </c>
      <c r="AF199" s="38" t="s">
        <v>55</v>
      </c>
      <c r="AG199" s="38" t="s">
        <v>55</v>
      </c>
      <c r="AH199" s="38" t="s">
        <v>55</v>
      </c>
      <c r="AI199" s="38" t="s">
        <v>55</v>
      </c>
      <c r="AJ199" s="38" t="s">
        <v>55</v>
      </c>
      <c r="AK199" s="38" t="s">
        <v>55</v>
      </c>
      <c r="AL199" s="38" t="s">
        <v>55</v>
      </c>
      <c r="AM199" s="38" t="s">
        <v>55</v>
      </c>
      <c r="AN199" s="38" t="s">
        <v>55</v>
      </c>
      <c r="AO199" s="38" t="s">
        <v>55</v>
      </c>
      <c r="AP199" s="38" t="s">
        <v>55</v>
      </c>
      <c r="AQ199" s="38" t="s">
        <v>55</v>
      </c>
      <c r="AR199" s="38" t="s">
        <v>55</v>
      </c>
      <c r="AS199" s="38" t="s">
        <v>55</v>
      </c>
      <c r="AT199" s="38" t="s">
        <v>55</v>
      </c>
      <c r="AU199" s="38" t="s">
        <v>55</v>
      </c>
      <c r="AV199" s="38" t="s">
        <v>55</v>
      </c>
      <c r="AW199" s="38" t="s">
        <v>55</v>
      </c>
      <c r="AX199" s="38" t="s">
        <v>55</v>
      </c>
    </row>
    <row r="200" spans="2:50" x14ac:dyDescent="0.3">
      <c r="B200" s="47">
        <v>45485</v>
      </c>
      <c r="C200" s="38" t="s">
        <v>55</v>
      </c>
      <c r="D200" s="38" t="s">
        <v>55</v>
      </c>
      <c r="E200" s="38" t="s">
        <v>55</v>
      </c>
      <c r="F200" s="38" t="s">
        <v>55</v>
      </c>
      <c r="G200" s="38" t="s">
        <v>55</v>
      </c>
      <c r="H200" s="38" t="s">
        <v>55</v>
      </c>
      <c r="I200" s="38" t="s">
        <v>55</v>
      </c>
      <c r="J200" s="38" t="s">
        <v>55</v>
      </c>
      <c r="K200" s="38" t="s">
        <v>55</v>
      </c>
      <c r="L200" s="38" t="s">
        <v>55</v>
      </c>
      <c r="M200" s="38" t="s">
        <v>55</v>
      </c>
      <c r="N200" s="38" t="s">
        <v>55</v>
      </c>
      <c r="O200" s="38" t="s">
        <v>55</v>
      </c>
      <c r="P200" s="38" t="s">
        <v>55</v>
      </c>
      <c r="Q200" s="38" t="s">
        <v>55</v>
      </c>
      <c r="R200" s="38" t="s">
        <v>55</v>
      </c>
      <c r="S200" s="38" t="s">
        <v>55</v>
      </c>
      <c r="T200" s="38" t="s">
        <v>55</v>
      </c>
      <c r="U200" s="38" t="s">
        <v>55</v>
      </c>
      <c r="V200" s="38" t="s">
        <v>55</v>
      </c>
      <c r="W200" s="38" t="s">
        <v>55</v>
      </c>
      <c r="X200" s="38" t="s">
        <v>55</v>
      </c>
      <c r="Y200" s="38" t="s">
        <v>55</v>
      </c>
      <c r="Z200" s="38" t="s">
        <v>55</v>
      </c>
      <c r="AA200" s="38" t="s">
        <v>55</v>
      </c>
      <c r="AB200" s="38" t="s">
        <v>55</v>
      </c>
      <c r="AC200" s="38" t="s">
        <v>55</v>
      </c>
      <c r="AD200" s="38" t="s">
        <v>55</v>
      </c>
      <c r="AE200" s="38" t="s">
        <v>55</v>
      </c>
      <c r="AF200" s="38" t="s">
        <v>55</v>
      </c>
      <c r="AG200" s="38" t="s">
        <v>55</v>
      </c>
      <c r="AH200" s="38" t="s">
        <v>55</v>
      </c>
      <c r="AI200" s="38" t="s">
        <v>55</v>
      </c>
      <c r="AJ200" s="38" t="s">
        <v>55</v>
      </c>
      <c r="AK200" s="38" t="s">
        <v>55</v>
      </c>
      <c r="AL200" s="38" t="s">
        <v>55</v>
      </c>
      <c r="AM200" s="38" t="s">
        <v>55</v>
      </c>
      <c r="AN200" s="38" t="s">
        <v>55</v>
      </c>
      <c r="AO200" s="38" t="s">
        <v>55</v>
      </c>
      <c r="AP200" s="38" t="s">
        <v>55</v>
      </c>
      <c r="AQ200" s="38" t="s">
        <v>55</v>
      </c>
      <c r="AR200" s="38" t="s">
        <v>55</v>
      </c>
      <c r="AS200" s="38" t="s">
        <v>55</v>
      </c>
      <c r="AT200" s="38" t="s">
        <v>55</v>
      </c>
      <c r="AU200" s="38" t="s">
        <v>55</v>
      </c>
      <c r="AV200" s="38" t="s">
        <v>55</v>
      </c>
      <c r="AW200" s="38" t="s">
        <v>55</v>
      </c>
      <c r="AX200" s="38" t="s">
        <v>55</v>
      </c>
    </row>
    <row r="201" spans="2:50" x14ac:dyDescent="0.3">
      <c r="B201" s="47">
        <v>45486</v>
      </c>
      <c r="C201" s="38" t="s">
        <v>55</v>
      </c>
      <c r="D201" s="38" t="s">
        <v>55</v>
      </c>
      <c r="E201" s="38" t="s">
        <v>55</v>
      </c>
      <c r="F201" s="38" t="s">
        <v>55</v>
      </c>
      <c r="G201" s="38" t="s">
        <v>55</v>
      </c>
      <c r="H201" s="38" t="s">
        <v>55</v>
      </c>
      <c r="I201" s="38" t="s">
        <v>55</v>
      </c>
      <c r="J201" s="38" t="s">
        <v>55</v>
      </c>
      <c r="K201" s="38" t="s">
        <v>55</v>
      </c>
      <c r="L201" s="38" t="s">
        <v>55</v>
      </c>
      <c r="M201" s="38" t="s">
        <v>55</v>
      </c>
      <c r="N201" s="38" t="s">
        <v>55</v>
      </c>
      <c r="O201" s="38" t="s">
        <v>55</v>
      </c>
      <c r="P201" s="38" t="s">
        <v>55</v>
      </c>
      <c r="Q201" s="38" t="s">
        <v>55</v>
      </c>
      <c r="R201" s="38" t="s">
        <v>55</v>
      </c>
      <c r="S201" s="38" t="s">
        <v>55</v>
      </c>
      <c r="T201" s="38" t="s">
        <v>55</v>
      </c>
      <c r="U201" s="38" t="s">
        <v>55</v>
      </c>
      <c r="V201" s="38" t="s">
        <v>55</v>
      </c>
      <c r="W201" s="38" t="s">
        <v>55</v>
      </c>
      <c r="X201" s="38" t="s">
        <v>55</v>
      </c>
      <c r="Y201" s="38" t="s">
        <v>55</v>
      </c>
      <c r="Z201" s="38" t="s">
        <v>55</v>
      </c>
      <c r="AA201" s="38" t="s">
        <v>55</v>
      </c>
      <c r="AB201" s="38" t="s">
        <v>55</v>
      </c>
      <c r="AC201" s="38" t="s">
        <v>55</v>
      </c>
      <c r="AD201" s="38" t="s">
        <v>55</v>
      </c>
      <c r="AE201" s="38" t="s">
        <v>55</v>
      </c>
      <c r="AF201" s="38" t="s">
        <v>55</v>
      </c>
      <c r="AG201" s="38" t="s">
        <v>55</v>
      </c>
      <c r="AH201" s="38" t="s">
        <v>55</v>
      </c>
      <c r="AI201" s="38" t="s">
        <v>55</v>
      </c>
      <c r="AJ201" s="38" t="s">
        <v>55</v>
      </c>
      <c r="AK201" s="38" t="s">
        <v>55</v>
      </c>
      <c r="AL201" s="38" t="s">
        <v>55</v>
      </c>
      <c r="AM201" s="38" t="s">
        <v>55</v>
      </c>
      <c r="AN201" s="38" t="s">
        <v>55</v>
      </c>
      <c r="AO201" s="38" t="s">
        <v>55</v>
      </c>
      <c r="AP201" s="38" t="s">
        <v>55</v>
      </c>
      <c r="AQ201" s="38" t="s">
        <v>55</v>
      </c>
      <c r="AR201" s="38" t="s">
        <v>55</v>
      </c>
      <c r="AS201" s="38" t="s">
        <v>55</v>
      </c>
      <c r="AT201" s="38" t="s">
        <v>55</v>
      </c>
      <c r="AU201" s="38" t="s">
        <v>55</v>
      </c>
      <c r="AV201" s="38" t="s">
        <v>55</v>
      </c>
      <c r="AW201" s="38" t="s">
        <v>55</v>
      </c>
      <c r="AX201" s="38" t="s">
        <v>55</v>
      </c>
    </row>
    <row r="202" spans="2:50" x14ac:dyDescent="0.3">
      <c r="B202" s="47">
        <v>45487</v>
      </c>
      <c r="C202" s="38" t="s">
        <v>55</v>
      </c>
      <c r="D202" s="38" t="s">
        <v>55</v>
      </c>
      <c r="E202" s="38" t="s">
        <v>55</v>
      </c>
      <c r="F202" s="38" t="s">
        <v>55</v>
      </c>
      <c r="G202" s="38" t="s">
        <v>55</v>
      </c>
      <c r="H202" s="38" t="s">
        <v>55</v>
      </c>
      <c r="I202" s="38" t="s">
        <v>55</v>
      </c>
      <c r="J202" s="38" t="s">
        <v>55</v>
      </c>
      <c r="K202" s="38" t="s">
        <v>55</v>
      </c>
      <c r="L202" s="38" t="s">
        <v>55</v>
      </c>
      <c r="M202" s="38" t="s">
        <v>55</v>
      </c>
      <c r="N202" s="38" t="s">
        <v>55</v>
      </c>
      <c r="O202" s="38" t="s">
        <v>55</v>
      </c>
      <c r="P202" s="38" t="s">
        <v>55</v>
      </c>
      <c r="Q202" s="38" t="s">
        <v>55</v>
      </c>
      <c r="R202" s="38" t="s">
        <v>55</v>
      </c>
      <c r="S202" s="38" t="s">
        <v>55</v>
      </c>
      <c r="T202" s="38" t="s">
        <v>55</v>
      </c>
      <c r="U202" s="38" t="s">
        <v>55</v>
      </c>
      <c r="V202" s="38" t="s">
        <v>55</v>
      </c>
      <c r="W202" s="38" t="s">
        <v>55</v>
      </c>
      <c r="X202" s="38" t="s">
        <v>55</v>
      </c>
      <c r="Y202" s="38" t="s">
        <v>55</v>
      </c>
      <c r="Z202" s="38" t="s">
        <v>55</v>
      </c>
      <c r="AA202" s="38" t="s">
        <v>55</v>
      </c>
      <c r="AB202" s="38" t="s">
        <v>55</v>
      </c>
      <c r="AC202" s="38" t="s">
        <v>55</v>
      </c>
      <c r="AD202" s="38" t="s">
        <v>55</v>
      </c>
      <c r="AE202" s="38" t="s">
        <v>55</v>
      </c>
      <c r="AF202" s="38" t="s">
        <v>55</v>
      </c>
      <c r="AG202" s="38" t="s">
        <v>55</v>
      </c>
      <c r="AH202" s="38" t="s">
        <v>55</v>
      </c>
      <c r="AI202" s="38" t="s">
        <v>55</v>
      </c>
      <c r="AJ202" s="38" t="s">
        <v>55</v>
      </c>
      <c r="AK202" s="38" t="s">
        <v>55</v>
      </c>
      <c r="AL202" s="38" t="s">
        <v>55</v>
      </c>
      <c r="AM202" s="38" t="s">
        <v>55</v>
      </c>
      <c r="AN202" s="38" t="s">
        <v>55</v>
      </c>
      <c r="AO202" s="38" t="s">
        <v>55</v>
      </c>
      <c r="AP202" s="38" t="s">
        <v>55</v>
      </c>
      <c r="AQ202" s="38" t="s">
        <v>55</v>
      </c>
      <c r="AR202" s="38" t="s">
        <v>55</v>
      </c>
      <c r="AS202" s="38" t="s">
        <v>55</v>
      </c>
      <c r="AT202" s="38" t="s">
        <v>55</v>
      </c>
      <c r="AU202" s="38" t="s">
        <v>55</v>
      </c>
      <c r="AV202" s="38" t="s">
        <v>55</v>
      </c>
      <c r="AW202" s="38" t="s">
        <v>55</v>
      </c>
      <c r="AX202" s="38" t="s">
        <v>55</v>
      </c>
    </row>
    <row r="203" spans="2:50" x14ac:dyDescent="0.3">
      <c r="B203" s="47">
        <v>45488</v>
      </c>
      <c r="C203" s="38" t="s">
        <v>55</v>
      </c>
      <c r="D203" s="38" t="s">
        <v>55</v>
      </c>
      <c r="E203" s="38" t="s">
        <v>55</v>
      </c>
      <c r="F203" s="38" t="s">
        <v>55</v>
      </c>
      <c r="G203" s="38" t="s">
        <v>55</v>
      </c>
      <c r="H203" s="38" t="s">
        <v>55</v>
      </c>
      <c r="I203" s="38" t="s">
        <v>55</v>
      </c>
      <c r="J203" s="38" t="s">
        <v>55</v>
      </c>
      <c r="K203" s="38" t="s">
        <v>55</v>
      </c>
      <c r="L203" s="38" t="s">
        <v>55</v>
      </c>
      <c r="M203" s="38" t="s">
        <v>55</v>
      </c>
      <c r="N203" s="38" t="s">
        <v>55</v>
      </c>
      <c r="O203" s="38" t="s">
        <v>55</v>
      </c>
      <c r="P203" s="38" t="s">
        <v>55</v>
      </c>
      <c r="Q203" s="38" t="s">
        <v>55</v>
      </c>
      <c r="R203" s="38" t="s">
        <v>55</v>
      </c>
      <c r="S203" s="38" t="s">
        <v>55</v>
      </c>
      <c r="T203" s="38" t="s">
        <v>55</v>
      </c>
      <c r="U203" s="38" t="s">
        <v>55</v>
      </c>
      <c r="V203" s="38" t="s">
        <v>55</v>
      </c>
      <c r="W203" s="38" t="s">
        <v>55</v>
      </c>
      <c r="X203" s="38" t="s">
        <v>55</v>
      </c>
      <c r="Y203" s="38" t="s">
        <v>55</v>
      </c>
      <c r="Z203" s="38" t="s">
        <v>55</v>
      </c>
      <c r="AA203" s="38" t="s">
        <v>55</v>
      </c>
      <c r="AB203" s="38" t="s">
        <v>55</v>
      </c>
      <c r="AC203" s="38" t="s">
        <v>55</v>
      </c>
      <c r="AD203" s="38" t="s">
        <v>55</v>
      </c>
      <c r="AE203" s="38" t="s">
        <v>55</v>
      </c>
      <c r="AF203" s="38" t="s">
        <v>55</v>
      </c>
      <c r="AG203" s="38" t="s">
        <v>55</v>
      </c>
      <c r="AH203" s="38" t="s">
        <v>55</v>
      </c>
      <c r="AI203" s="38" t="s">
        <v>55</v>
      </c>
      <c r="AJ203" s="38" t="s">
        <v>55</v>
      </c>
      <c r="AK203" s="38" t="s">
        <v>55</v>
      </c>
      <c r="AL203" s="38" t="s">
        <v>55</v>
      </c>
      <c r="AM203" s="38" t="s">
        <v>55</v>
      </c>
      <c r="AN203" s="38" t="s">
        <v>55</v>
      </c>
      <c r="AO203" s="38" t="s">
        <v>55</v>
      </c>
      <c r="AP203" s="38" t="s">
        <v>55</v>
      </c>
      <c r="AQ203" s="38" t="s">
        <v>55</v>
      </c>
      <c r="AR203" s="38" t="s">
        <v>55</v>
      </c>
      <c r="AS203" s="38" t="s">
        <v>55</v>
      </c>
      <c r="AT203" s="38" t="s">
        <v>55</v>
      </c>
      <c r="AU203" s="38" t="s">
        <v>55</v>
      </c>
      <c r="AV203" s="38" t="s">
        <v>55</v>
      </c>
      <c r="AW203" s="38" t="s">
        <v>55</v>
      </c>
      <c r="AX203" s="38" t="s">
        <v>55</v>
      </c>
    </row>
    <row r="204" spans="2:50" x14ac:dyDescent="0.3">
      <c r="B204" s="47">
        <v>45489</v>
      </c>
      <c r="C204" s="38" t="s">
        <v>55</v>
      </c>
      <c r="D204" s="38" t="s">
        <v>55</v>
      </c>
      <c r="E204" s="38" t="s">
        <v>55</v>
      </c>
      <c r="F204" s="38" t="s">
        <v>55</v>
      </c>
      <c r="G204" s="38" t="s">
        <v>55</v>
      </c>
      <c r="H204" s="38" t="s">
        <v>55</v>
      </c>
      <c r="I204" s="38" t="s">
        <v>55</v>
      </c>
      <c r="J204" s="38" t="s">
        <v>55</v>
      </c>
      <c r="K204" s="38" t="s">
        <v>55</v>
      </c>
      <c r="L204" s="38" t="s">
        <v>55</v>
      </c>
      <c r="M204" s="38" t="s">
        <v>55</v>
      </c>
      <c r="N204" s="38" t="s">
        <v>55</v>
      </c>
      <c r="O204" s="38" t="s">
        <v>55</v>
      </c>
      <c r="P204" s="38" t="s">
        <v>55</v>
      </c>
      <c r="Q204" s="38" t="s">
        <v>55</v>
      </c>
      <c r="R204" s="38" t="s">
        <v>55</v>
      </c>
      <c r="S204" s="38" t="s">
        <v>55</v>
      </c>
      <c r="T204" s="38" t="s">
        <v>55</v>
      </c>
      <c r="U204" s="38" t="s">
        <v>55</v>
      </c>
      <c r="V204" s="38" t="s">
        <v>55</v>
      </c>
      <c r="W204" s="38" t="s">
        <v>55</v>
      </c>
      <c r="X204" s="38" t="s">
        <v>55</v>
      </c>
      <c r="Y204" s="38" t="s">
        <v>55</v>
      </c>
      <c r="Z204" s="38" t="s">
        <v>55</v>
      </c>
      <c r="AA204" s="38" t="s">
        <v>55</v>
      </c>
      <c r="AB204" s="38" t="s">
        <v>55</v>
      </c>
      <c r="AC204" s="38" t="s">
        <v>55</v>
      </c>
      <c r="AD204" s="38" t="s">
        <v>55</v>
      </c>
      <c r="AE204" s="38" t="s">
        <v>55</v>
      </c>
      <c r="AF204" s="38" t="s">
        <v>55</v>
      </c>
      <c r="AG204" s="38" t="s">
        <v>55</v>
      </c>
      <c r="AH204" s="38" t="s">
        <v>55</v>
      </c>
      <c r="AI204" s="38" t="s">
        <v>55</v>
      </c>
      <c r="AJ204" s="38" t="s">
        <v>55</v>
      </c>
      <c r="AK204" s="38" t="s">
        <v>55</v>
      </c>
      <c r="AL204" s="38" t="s">
        <v>55</v>
      </c>
      <c r="AM204" s="38" t="s">
        <v>55</v>
      </c>
      <c r="AN204" s="38" t="s">
        <v>55</v>
      </c>
      <c r="AO204" s="38" t="s">
        <v>55</v>
      </c>
      <c r="AP204" s="38" t="s">
        <v>55</v>
      </c>
      <c r="AQ204" s="38" t="s">
        <v>55</v>
      </c>
      <c r="AR204" s="38" t="s">
        <v>55</v>
      </c>
      <c r="AS204" s="38" t="s">
        <v>55</v>
      </c>
      <c r="AT204" s="38" t="s">
        <v>55</v>
      </c>
      <c r="AU204" s="38" t="s">
        <v>55</v>
      </c>
      <c r="AV204" s="38" t="s">
        <v>55</v>
      </c>
      <c r="AW204" s="38" t="s">
        <v>55</v>
      </c>
      <c r="AX204" s="38" t="s">
        <v>55</v>
      </c>
    </row>
    <row r="205" spans="2:50" x14ac:dyDescent="0.3">
      <c r="B205" s="47">
        <v>45490</v>
      </c>
      <c r="C205" s="38" t="s">
        <v>55</v>
      </c>
      <c r="D205" s="38" t="s">
        <v>55</v>
      </c>
      <c r="E205" s="38" t="s">
        <v>55</v>
      </c>
      <c r="F205" s="38" t="s">
        <v>55</v>
      </c>
      <c r="G205" s="38" t="s">
        <v>55</v>
      </c>
      <c r="H205" s="38" t="s">
        <v>55</v>
      </c>
      <c r="I205" s="38" t="s">
        <v>55</v>
      </c>
      <c r="J205" s="38" t="s">
        <v>55</v>
      </c>
      <c r="K205" s="38" t="s">
        <v>55</v>
      </c>
      <c r="L205" s="38" t="s">
        <v>55</v>
      </c>
      <c r="M205" s="38" t="s">
        <v>55</v>
      </c>
      <c r="N205" s="38" t="s">
        <v>55</v>
      </c>
      <c r="O205" s="38" t="s">
        <v>55</v>
      </c>
      <c r="P205" s="38" t="s">
        <v>55</v>
      </c>
      <c r="Q205" s="38" t="s">
        <v>55</v>
      </c>
      <c r="R205" s="38" t="s">
        <v>55</v>
      </c>
      <c r="S205" s="38" t="s">
        <v>55</v>
      </c>
      <c r="T205" s="38" t="s">
        <v>55</v>
      </c>
      <c r="U205" s="38" t="s">
        <v>55</v>
      </c>
      <c r="V205" s="38" t="s">
        <v>55</v>
      </c>
      <c r="W205" s="38" t="s">
        <v>55</v>
      </c>
      <c r="X205" s="38" t="s">
        <v>55</v>
      </c>
      <c r="Y205" s="38" t="s">
        <v>55</v>
      </c>
      <c r="Z205" s="38" t="s">
        <v>55</v>
      </c>
      <c r="AA205" s="38" t="s">
        <v>55</v>
      </c>
      <c r="AB205" s="38" t="s">
        <v>55</v>
      </c>
      <c r="AC205" s="38" t="s">
        <v>55</v>
      </c>
      <c r="AD205" s="38" t="s">
        <v>55</v>
      </c>
      <c r="AE205" s="38" t="s">
        <v>55</v>
      </c>
      <c r="AF205" s="38" t="s">
        <v>55</v>
      </c>
      <c r="AG205" s="38" t="s">
        <v>55</v>
      </c>
      <c r="AH205" s="38" t="s">
        <v>55</v>
      </c>
      <c r="AI205" s="38" t="s">
        <v>55</v>
      </c>
      <c r="AJ205" s="38" t="s">
        <v>55</v>
      </c>
      <c r="AK205" s="38" t="s">
        <v>55</v>
      </c>
      <c r="AL205" s="38" t="s">
        <v>55</v>
      </c>
      <c r="AM205" s="38" t="s">
        <v>55</v>
      </c>
      <c r="AN205" s="38" t="s">
        <v>55</v>
      </c>
      <c r="AO205" s="38" t="s">
        <v>55</v>
      </c>
      <c r="AP205" s="38" t="s">
        <v>55</v>
      </c>
      <c r="AQ205" s="38" t="s">
        <v>55</v>
      </c>
      <c r="AR205" s="38" t="s">
        <v>55</v>
      </c>
      <c r="AS205" s="38" t="s">
        <v>55</v>
      </c>
      <c r="AT205" s="38" t="s">
        <v>55</v>
      </c>
      <c r="AU205" s="38" t="s">
        <v>55</v>
      </c>
      <c r="AV205" s="38" t="s">
        <v>55</v>
      </c>
      <c r="AW205" s="38" t="s">
        <v>55</v>
      </c>
      <c r="AX205" s="38" t="s">
        <v>55</v>
      </c>
    </row>
    <row r="206" spans="2:50" x14ac:dyDescent="0.3">
      <c r="B206" s="47">
        <v>45491</v>
      </c>
      <c r="C206" s="38" t="s">
        <v>55</v>
      </c>
      <c r="D206" s="38" t="s">
        <v>55</v>
      </c>
      <c r="E206" s="38" t="s">
        <v>55</v>
      </c>
      <c r="F206" s="38" t="s">
        <v>55</v>
      </c>
      <c r="G206" s="38" t="s">
        <v>55</v>
      </c>
      <c r="H206" s="38" t="s">
        <v>55</v>
      </c>
      <c r="I206" s="38" t="s">
        <v>55</v>
      </c>
      <c r="J206" s="38" t="s">
        <v>55</v>
      </c>
      <c r="K206" s="38" t="s">
        <v>55</v>
      </c>
      <c r="L206" s="38" t="s">
        <v>55</v>
      </c>
      <c r="M206" s="38" t="s">
        <v>55</v>
      </c>
      <c r="N206" s="38" t="s">
        <v>55</v>
      </c>
      <c r="O206" s="38" t="s">
        <v>55</v>
      </c>
      <c r="P206" s="38" t="s">
        <v>55</v>
      </c>
      <c r="Q206" s="38" t="s">
        <v>55</v>
      </c>
      <c r="R206" s="38" t="s">
        <v>55</v>
      </c>
      <c r="S206" s="38" t="s">
        <v>55</v>
      </c>
      <c r="T206" s="38" t="s">
        <v>55</v>
      </c>
      <c r="U206" s="38" t="s">
        <v>55</v>
      </c>
      <c r="V206" s="38" t="s">
        <v>55</v>
      </c>
      <c r="W206" s="38" t="s">
        <v>55</v>
      </c>
      <c r="X206" s="38" t="s">
        <v>55</v>
      </c>
      <c r="Y206" s="38" t="s">
        <v>55</v>
      </c>
      <c r="Z206" s="38" t="s">
        <v>55</v>
      </c>
      <c r="AA206" s="38" t="s">
        <v>55</v>
      </c>
      <c r="AB206" s="38" t="s">
        <v>55</v>
      </c>
      <c r="AC206" s="38" t="s">
        <v>55</v>
      </c>
      <c r="AD206" s="38" t="s">
        <v>55</v>
      </c>
      <c r="AE206" s="38" t="s">
        <v>55</v>
      </c>
      <c r="AF206" s="38" t="s">
        <v>55</v>
      </c>
      <c r="AG206" s="38" t="s">
        <v>55</v>
      </c>
      <c r="AH206" s="38" t="s">
        <v>55</v>
      </c>
      <c r="AI206" s="38" t="s">
        <v>55</v>
      </c>
      <c r="AJ206" s="38" t="s">
        <v>55</v>
      </c>
      <c r="AK206" s="38" t="s">
        <v>55</v>
      </c>
      <c r="AL206" s="38" t="s">
        <v>55</v>
      </c>
      <c r="AM206" s="38" t="s">
        <v>55</v>
      </c>
      <c r="AN206" s="38" t="s">
        <v>55</v>
      </c>
      <c r="AO206" s="38" t="s">
        <v>55</v>
      </c>
      <c r="AP206" s="38" t="s">
        <v>55</v>
      </c>
      <c r="AQ206" s="38" t="s">
        <v>55</v>
      </c>
      <c r="AR206" s="38" t="s">
        <v>55</v>
      </c>
      <c r="AS206" s="38" t="s">
        <v>55</v>
      </c>
      <c r="AT206" s="38" t="s">
        <v>55</v>
      </c>
      <c r="AU206" s="38" t="s">
        <v>55</v>
      </c>
      <c r="AV206" s="38" t="s">
        <v>55</v>
      </c>
      <c r="AW206" s="38" t="s">
        <v>55</v>
      </c>
      <c r="AX206" s="38" t="s">
        <v>55</v>
      </c>
    </row>
    <row r="207" spans="2:50" x14ac:dyDescent="0.3">
      <c r="B207" s="47">
        <v>45492</v>
      </c>
      <c r="C207" s="38" t="s">
        <v>55</v>
      </c>
      <c r="D207" s="38" t="s">
        <v>55</v>
      </c>
      <c r="E207" s="38" t="s">
        <v>55</v>
      </c>
      <c r="F207" s="38" t="s">
        <v>55</v>
      </c>
      <c r="G207" s="38" t="s">
        <v>55</v>
      </c>
      <c r="H207" s="38" t="s">
        <v>55</v>
      </c>
      <c r="I207" s="38" t="s">
        <v>55</v>
      </c>
      <c r="J207" s="38" t="s">
        <v>55</v>
      </c>
      <c r="K207" s="38" t="s">
        <v>55</v>
      </c>
      <c r="L207" s="38" t="s">
        <v>55</v>
      </c>
      <c r="M207" s="38" t="s">
        <v>55</v>
      </c>
      <c r="N207" s="38" t="s">
        <v>55</v>
      </c>
      <c r="O207" s="38" t="s">
        <v>55</v>
      </c>
      <c r="P207" s="38" t="s">
        <v>55</v>
      </c>
      <c r="Q207" s="38" t="s">
        <v>55</v>
      </c>
      <c r="R207" s="38" t="s">
        <v>55</v>
      </c>
      <c r="S207" s="38" t="s">
        <v>55</v>
      </c>
      <c r="T207" s="38" t="s">
        <v>55</v>
      </c>
      <c r="U207" s="38" t="s">
        <v>55</v>
      </c>
      <c r="V207" s="38" t="s">
        <v>55</v>
      </c>
      <c r="W207" s="38" t="s">
        <v>55</v>
      </c>
      <c r="X207" s="38" t="s">
        <v>55</v>
      </c>
      <c r="Y207" s="38" t="s">
        <v>55</v>
      </c>
      <c r="Z207" s="38" t="s">
        <v>55</v>
      </c>
      <c r="AA207" s="38" t="s">
        <v>55</v>
      </c>
      <c r="AB207" s="38" t="s">
        <v>55</v>
      </c>
      <c r="AC207" s="38" t="s">
        <v>55</v>
      </c>
      <c r="AD207" s="38" t="s">
        <v>55</v>
      </c>
      <c r="AE207" s="38" t="s">
        <v>55</v>
      </c>
      <c r="AF207" s="38" t="s">
        <v>55</v>
      </c>
      <c r="AG207" s="38" t="s">
        <v>55</v>
      </c>
      <c r="AH207" s="38" t="s">
        <v>55</v>
      </c>
      <c r="AI207" s="38" t="s">
        <v>55</v>
      </c>
      <c r="AJ207" s="38" t="s">
        <v>55</v>
      </c>
      <c r="AK207" s="38" t="s">
        <v>55</v>
      </c>
      <c r="AL207" s="38" t="s">
        <v>55</v>
      </c>
      <c r="AM207" s="38" t="s">
        <v>55</v>
      </c>
      <c r="AN207" s="38" t="s">
        <v>55</v>
      </c>
      <c r="AO207" s="38" t="s">
        <v>55</v>
      </c>
      <c r="AP207" s="38" t="s">
        <v>55</v>
      </c>
      <c r="AQ207" s="38" t="s">
        <v>55</v>
      </c>
      <c r="AR207" s="38" t="s">
        <v>55</v>
      </c>
      <c r="AS207" s="38" t="s">
        <v>55</v>
      </c>
      <c r="AT207" s="38" t="s">
        <v>55</v>
      </c>
      <c r="AU207" s="38" t="s">
        <v>55</v>
      </c>
      <c r="AV207" s="38" t="s">
        <v>55</v>
      </c>
      <c r="AW207" s="38" t="s">
        <v>55</v>
      </c>
      <c r="AX207" s="38" t="s">
        <v>55</v>
      </c>
    </row>
    <row r="208" spans="2:50" x14ac:dyDescent="0.3">
      <c r="B208" s="47">
        <v>45493</v>
      </c>
      <c r="C208" s="38" t="s">
        <v>55</v>
      </c>
      <c r="D208" s="38" t="s">
        <v>55</v>
      </c>
      <c r="E208" s="38" t="s">
        <v>55</v>
      </c>
      <c r="F208" s="38" t="s">
        <v>55</v>
      </c>
      <c r="G208" s="38" t="s">
        <v>55</v>
      </c>
      <c r="H208" s="38" t="s">
        <v>55</v>
      </c>
      <c r="I208" s="38" t="s">
        <v>55</v>
      </c>
      <c r="J208" s="38" t="s">
        <v>55</v>
      </c>
      <c r="K208" s="38" t="s">
        <v>55</v>
      </c>
      <c r="L208" s="38" t="s">
        <v>55</v>
      </c>
      <c r="M208" s="38" t="s">
        <v>55</v>
      </c>
      <c r="N208" s="38" t="s">
        <v>55</v>
      </c>
      <c r="O208" s="38" t="s">
        <v>55</v>
      </c>
      <c r="P208" s="38" t="s">
        <v>55</v>
      </c>
      <c r="Q208" s="38" t="s">
        <v>55</v>
      </c>
      <c r="R208" s="38" t="s">
        <v>55</v>
      </c>
      <c r="S208" s="38" t="s">
        <v>55</v>
      </c>
      <c r="T208" s="38" t="s">
        <v>55</v>
      </c>
      <c r="U208" s="38" t="s">
        <v>55</v>
      </c>
      <c r="V208" s="38" t="s">
        <v>55</v>
      </c>
      <c r="W208" s="38" t="s">
        <v>55</v>
      </c>
      <c r="X208" s="38" t="s">
        <v>55</v>
      </c>
      <c r="Y208" s="38" t="s">
        <v>55</v>
      </c>
      <c r="Z208" s="38" t="s">
        <v>55</v>
      </c>
      <c r="AA208" s="38" t="s">
        <v>55</v>
      </c>
      <c r="AB208" s="38" t="s">
        <v>55</v>
      </c>
      <c r="AC208" s="38" t="s">
        <v>55</v>
      </c>
      <c r="AD208" s="38" t="s">
        <v>55</v>
      </c>
      <c r="AE208" s="38" t="s">
        <v>55</v>
      </c>
      <c r="AF208" s="38" t="s">
        <v>55</v>
      </c>
      <c r="AG208" s="38" t="s">
        <v>55</v>
      </c>
      <c r="AH208" s="38" t="s">
        <v>55</v>
      </c>
      <c r="AI208" s="38" t="s">
        <v>55</v>
      </c>
      <c r="AJ208" s="38" t="s">
        <v>55</v>
      </c>
      <c r="AK208" s="38" t="s">
        <v>55</v>
      </c>
      <c r="AL208" s="38" t="s">
        <v>55</v>
      </c>
      <c r="AM208" s="38" t="s">
        <v>55</v>
      </c>
      <c r="AN208" s="38" t="s">
        <v>55</v>
      </c>
      <c r="AO208" s="38" t="s">
        <v>55</v>
      </c>
      <c r="AP208" s="38" t="s">
        <v>55</v>
      </c>
      <c r="AQ208" s="38" t="s">
        <v>55</v>
      </c>
      <c r="AR208" s="38" t="s">
        <v>55</v>
      </c>
      <c r="AS208" s="38" t="s">
        <v>55</v>
      </c>
      <c r="AT208" s="38" t="s">
        <v>55</v>
      </c>
      <c r="AU208" s="38" t="s">
        <v>55</v>
      </c>
      <c r="AV208" s="38" t="s">
        <v>55</v>
      </c>
      <c r="AW208" s="38" t="s">
        <v>55</v>
      </c>
      <c r="AX208" s="38" t="s">
        <v>55</v>
      </c>
    </row>
    <row r="209" spans="2:50" x14ac:dyDescent="0.3">
      <c r="B209" s="47">
        <v>45494</v>
      </c>
      <c r="C209" s="38" t="s">
        <v>55</v>
      </c>
      <c r="D209" s="38" t="s">
        <v>55</v>
      </c>
      <c r="E209" s="38" t="s">
        <v>55</v>
      </c>
      <c r="F209" s="38" t="s">
        <v>55</v>
      </c>
      <c r="G209" s="38" t="s">
        <v>55</v>
      </c>
      <c r="H209" s="38" t="s">
        <v>55</v>
      </c>
      <c r="I209" s="38" t="s">
        <v>55</v>
      </c>
      <c r="J209" s="38" t="s">
        <v>55</v>
      </c>
      <c r="K209" s="38" t="s">
        <v>55</v>
      </c>
      <c r="L209" s="38" t="s">
        <v>55</v>
      </c>
      <c r="M209" s="38" t="s">
        <v>55</v>
      </c>
      <c r="N209" s="38" t="s">
        <v>55</v>
      </c>
      <c r="O209" s="38" t="s">
        <v>55</v>
      </c>
      <c r="P209" s="38" t="s">
        <v>55</v>
      </c>
      <c r="Q209" s="38" t="s">
        <v>55</v>
      </c>
      <c r="R209" s="38" t="s">
        <v>55</v>
      </c>
      <c r="S209" s="38" t="s">
        <v>55</v>
      </c>
      <c r="T209" s="38" t="s">
        <v>55</v>
      </c>
      <c r="U209" s="38" t="s">
        <v>55</v>
      </c>
      <c r="V209" s="38" t="s">
        <v>55</v>
      </c>
      <c r="W209" s="38" t="s">
        <v>55</v>
      </c>
      <c r="X209" s="38" t="s">
        <v>55</v>
      </c>
      <c r="Y209" s="38" t="s">
        <v>55</v>
      </c>
      <c r="Z209" s="38" t="s">
        <v>55</v>
      </c>
      <c r="AA209" s="38" t="s">
        <v>55</v>
      </c>
      <c r="AB209" s="38" t="s">
        <v>55</v>
      </c>
      <c r="AC209" s="38" t="s">
        <v>55</v>
      </c>
      <c r="AD209" s="38" t="s">
        <v>55</v>
      </c>
      <c r="AE209" s="38" t="s">
        <v>55</v>
      </c>
      <c r="AF209" s="38" t="s">
        <v>55</v>
      </c>
      <c r="AG209" s="38" t="s">
        <v>55</v>
      </c>
      <c r="AH209" s="38" t="s">
        <v>55</v>
      </c>
      <c r="AI209" s="38" t="s">
        <v>55</v>
      </c>
      <c r="AJ209" s="38" t="s">
        <v>55</v>
      </c>
      <c r="AK209" s="38" t="s">
        <v>55</v>
      </c>
      <c r="AL209" s="38" t="s">
        <v>55</v>
      </c>
      <c r="AM209" s="38" t="s">
        <v>55</v>
      </c>
      <c r="AN209" s="38" t="s">
        <v>55</v>
      </c>
      <c r="AO209" s="38" t="s">
        <v>55</v>
      </c>
      <c r="AP209" s="38" t="s">
        <v>55</v>
      </c>
      <c r="AQ209" s="38" t="s">
        <v>55</v>
      </c>
      <c r="AR209" s="38" t="s">
        <v>55</v>
      </c>
      <c r="AS209" s="38" t="s">
        <v>55</v>
      </c>
      <c r="AT209" s="38" t="s">
        <v>55</v>
      </c>
      <c r="AU209" s="38" t="s">
        <v>55</v>
      </c>
      <c r="AV209" s="38" t="s">
        <v>55</v>
      </c>
      <c r="AW209" s="38" t="s">
        <v>55</v>
      </c>
      <c r="AX209" s="38" t="s">
        <v>55</v>
      </c>
    </row>
    <row r="210" spans="2:50" x14ac:dyDescent="0.3">
      <c r="B210" s="47">
        <v>45495</v>
      </c>
      <c r="C210" s="38" t="s">
        <v>55</v>
      </c>
      <c r="D210" s="38" t="s">
        <v>55</v>
      </c>
      <c r="E210" s="38" t="s">
        <v>55</v>
      </c>
      <c r="F210" s="38" t="s">
        <v>55</v>
      </c>
      <c r="G210" s="38" t="s">
        <v>55</v>
      </c>
      <c r="H210" s="38" t="s">
        <v>55</v>
      </c>
      <c r="I210" s="38" t="s">
        <v>55</v>
      </c>
      <c r="J210" s="38" t="s">
        <v>55</v>
      </c>
      <c r="K210" s="38" t="s">
        <v>55</v>
      </c>
      <c r="L210" s="38" t="s">
        <v>55</v>
      </c>
      <c r="M210" s="38" t="s">
        <v>55</v>
      </c>
      <c r="N210" s="38" t="s">
        <v>55</v>
      </c>
      <c r="O210" s="38" t="s">
        <v>55</v>
      </c>
      <c r="P210" s="38" t="s">
        <v>55</v>
      </c>
      <c r="Q210" s="38" t="s">
        <v>55</v>
      </c>
      <c r="R210" s="38" t="s">
        <v>55</v>
      </c>
      <c r="S210" s="38" t="s">
        <v>55</v>
      </c>
      <c r="T210" s="38" t="s">
        <v>55</v>
      </c>
      <c r="U210" s="38" t="s">
        <v>55</v>
      </c>
      <c r="V210" s="38" t="s">
        <v>55</v>
      </c>
      <c r="W210" s="38" t="s">
        <v>55</v>
      </c>
      <c r="X210" s="38" t="s">
        <v>55</v>
      </c>
      <c r="Y210" s="38" t="s">
        <v>55</v>
      </c>
      <c r="Z210" s="38" t="s">
        <v>55</v>
      </c>
      <c r="AA210" s="38" t="s">
        <v>55</v>
      </c>
      <c r="AB210" s="38" t="s">
        <v>55</v>
      </c>
      <c r="AC210" s="38" t="s">
        <v>55</v>
      </c>
      <c r="AD210" s="38" t="s">
        <v>55</v>
      </c>
      <c r="AE210" s="38" t="s">
        <v>55</v>
      </c>
      <c r="AF210" s="38" t="s">
        <v>55</v>
      </c>
      <c r="AG210" s="38" t="s">
        <v>55</v>
      </c>
      <c r="AH210" s="38" t="s">
        <v>55</v>
      </c>
      <c r="AI210" s="38" t="s">
        <v>55</v>
      </c>
      <c r="AJ210" s="38" t="s">
        <v>55</v>
      </c>
      <c r="AK210" s="38" t="s">
        <v>55</v>
      </c>
      <c r="AL210" s="38" t="s">
        <v>55</v>
      </c>
      <c r="AM210" s="38" t="s">
        <v>55</v>
      </c>
      <c r="AN210" s="38" t="s">
        <v>55</v>
      </c>
      <c r="AO210" s="38" t="s">
        <v>55</v>
      </c>
      <c r="AP210" s="38" t="s">
        <v>55</v>
      </c>
      <c r="AQ210" s="38" t="s">
        <v>55</v>
      </c>
      <c r="AR210" s="38" t="s">
        <v>55</v>
      </c>
      <c r="AS210" s="38" t="s">
        <v>55</v>
      </c>
      <c r="AT210" s="38" t="s">
        <v>55</v>
      </c>
      <c r="AU210" s="38" t="s">
        <v>55</v>
      </c>
      <c r="AV210" s="38" t="s">
        <v>55</v>
      </c>
      <c r="AW210" s="38" t="s">
        <v>55</v>
      </c>
      <c r="AX210" s="38" t="s">
        <v>55</v>
      </c>
    </row>
    <row r="211" spans="2:50" x14ac:dyDescent="0.3">
      <c r="B211" s="47">
        <v>45496</v>
      </c>
      <c r="C211" s="38" t="s">
        <v>55</v>
      </c>
      <c r="D211" s="38" t="s">
        <v>55</v>
      </c>
      <c r="E211" s="38" t="s">
        <v>55</v>
      </c>
      <c r="F211" s="38" t="s">
        <v>55</v>
      </c>
      <c r="G211" s="38" t="s">
        <v>55</v>
      </c>
      <c r="H211" s="38" t="s">
        <v>55</v>
      </c>
      <c r="I211" s="38" t="s">
        <v>55</v>
      </c>
      <c r="J211" s="38" t="s">
        <v>55</v>
      </c>
      <c r="K211" s="38" t="s">
        <v>55</v>
      </c>
      <c r="L211" s="38" t="s">
        <v>55</v>
      </c>
      <c r="M211" s="38" t="s">
        <v>55</v>
      </c>
      <c r="N211" s="38" t="s">
        <v>55</v>
      </c>
      <c r="O211" s="38" t="s">
        <v>55</v>
      </c>
      <c r="P211" s="38" t="s">
        <v>55</v>
      </c>
      <c r="Q211" s="38" t="s">
        <v>55</v>
      </c>
      <c r="R211" s="38" t="s">
        <v>55</v>
      </c>
      <c r="S211" s="38" t="s">
        <v>55</v>
      </c>
      <c r="T211" s="38" t="s">
        <v>55</v>
      </c>
      <c r="U211" s="38" t="s">
        <v>55</v>
      </c>
      <c r="V211" s="38" t="s">
        <v>55</v>
      </c>
      <c r="W211" s="38" t="s">
        <v>55</v>
      </c>
      <c r="X211" s="38" t="s">
        <v>55</v>
      </c>
      <c r="Y211" s="38" t="s">
        <v>55</v>
      </c>
      <c r="Z211" s="38" t="s">
        <v>55</v>
      </c>
      <c r="AA211" s="38" t="s">
        <v>55</v>
      </c>
      <c r="AB211" s="38" t="s">
        <v>55</v>
      </c>
      <c r="AC211" s="38" t="s">
        <v>55</v>
      </c>
      <c r="AD211" s="38" t="s">
        <v>55</v>
      </c>
      <c r="AE211" s="38" t="s">
        <v>55</v>
      </c>
      <c r="AF211" s="38" t="s">
        <v>55</v>
      </c>
      <c r="AG211" s="38" t="s">
        <v>55</v>
      </c>
      <c r="AH211" s="38" t="s">
        <v>55</v>
      </c>
      <c r="AI211" s="38" t="s">
        <v>55</v>
      </c>
      <c r="AJ211" s="38" t="s">
        <v>55</v>
      </c>
      <c r="AK211" s="38" t="s">
        <v>55</v>
      </c>
      <c r="AL211" s="38" t="s">
        <v>55</v>
      </c>
      <c r="AM211" s="38" t="s">
        <v>55</v>
      </c>
      <c r="AN211" s="38" t="s">
        <v>55</v>
      </c>
      <c r="AO211" s="38" t="s">
        <v>55</v>
      </c>
      <c r="AP211" s="38" t="s">
        <v>55</v>
      </c>
      <c r="AQ211" s="38" t="s">
        <v>55</v>
      </c>
      <c r="AR211" s="38" t="s">
        <v>55</v>
      </c>
      <c r="AS211" s="38" t="s">
        <v>55</v>
      </c>
      <c r="AT211" s="38" t="s">
        <v>55</v>
      </c>
      <c r="AU211" s="38" t="s">
        <v>55</v>
      </c>
      <c r="AV211" s="38" t="s">
        <v>55</v>
      </c>
      <c r="AW211" s="38" t="s">
        <v>55</v>
      </c>
      <c r="AX211" s="38" t="s">
        <v>55</v>
      </c>
    </row>
    <row r="212" spans="2:50" x14ac:dyDescent="0.3">
      <c r="B212" s="47">
        <v>45497</v>
      </c>
      <c r="C212" s="38" t="s">
        <v>55</v>
      </c>
      <c r="D212" s="38" t="s">
        <v>55</v>
      </c>
      <c r="E212" s="38" t="s">
        <v>55</v>
      </c>
      <c r="F212" s="38" t="s">
        <v>55</v>
      </c>
      <c r="G212" s="38" t="s">
        <v>55</v>
      </c>
      <c r="H212" s="38" t="s">
        <v>55</v>
      </c>
      <c r="I212" s="38" t="s">
        <v>55</v>
      </c>
      <c r="J212" s="38" t="s">
        <v>55</v>
      </c>
      <c r="K212" s="38" t="s">
        <v>55</v>
      </c>
      <c r="L212" s="38" t="s">
        <v>55</v>
      </c>
      <c r="M212" s="38" t="s">
        <v>55</v>
      </c>
      <c r="N212" s="38" t="s">
        <v>55</v>
      </c>
      <c r="O212" s="38" t="s">
        <v>55</v>
      </c>
      <c r="P212" s="38" t="s">
        <v>55</v>
      </c>
      <c r="Q212" s="38" t="s">
        <v>55</v>
      </c>
      <c r="R212" s="38" t="s">
        <v>55</v>
      </c>
      <c r="S212" s="38" t="s">
        <v>55</v>
      </c>
      <c r="T212" s="38" t="s">
        <v>55</v>
      </c>
      <c r="U212" s="38" t="s">
        <v>55</v>
      </c>
      <c r="V212" s="38" t="s">
        <v>55</v>
      </c>
      <c r="W212" s="38" t="s">
        <v>55</v>
      </c>
      <c r="X212" s="38" t="s">
        <v>55</v>
      </c>
      <c r="Y212" s="38" t="s">
        <v>55</v>
      </c>
      <c r="Z212" s="38" t="s">
        <v>55</v>
      </c>
      <c r="AA212" s="38" t="s">
        <v>55</v>
      </c>
      <c r="AB212" s="38" t="s">
        <v>55</v>
      </c>
      <c r="AC212" s="38" t="s">
        <v>55</v>
      </c>
      <c r="AD212" s="38" t="s">
        <v>55</v>
      </c>
      <c r="AE212" s="38" t="s">
        <v>55</v>
      </c>
      <c r="AF212" s="38" t="s">
        <v>55</v>
      </c>
      <c r="AG212" s="38" t="s">
        <v>55</v>
      </c>
      <c r="AH212" s="38" t="s">
        <v>55</v>
      </c>
      <c r="AI212" s="38" t="s">
        <v>55</v>
      </c>
      <c r="AJ212" s="38" t="s">
        <v>55</v>
      </c>
      <c r="AK212" s="38" t="s">
        <v>55</v>
      </c>
      <c r="AL212" s="38" t="s">
        <v>55</v>
      </c>
      <c r="AM212" s="38" t="s">
        <v>55</v>
      </c>
      <c r="AN212" s="38" t="s">
        <v>55</v>
      </c>
      <c r="AO212" s="38" t="s">
        <v>55</v>
      </c>
      <c r="AP212" s="38" t="s">
        <v>55</v>
      </c>
      <c r="AQ212" s="38" t="s">
        <v>55</v>
      </c>
      <c r="AR212" s="38" t="s">
        <v>55</v>
      </c>
      <c r="AS212" s="38" t="s">
        <v>55</v>
      </c>
      <c r="AT212" s="38" t="s">
        <v>55</v>
      </c>
      <c r="AU212" s="38" t="s">
        <v>55</v>
      </c>
      <c r="AV212" s="38" t="s">
        <v>55</v>
      </c>
      <c r="AW212" s="38" t="s">
        <v>55</v>
      </c>
      <c r="AX212" s="38" t="s">
        <v>55</v>
      </c>
    </row>
    <row r="213" spans="2:50" x14ac:dyDescent="0.3">
      <c r="B213" s="47">
        <v>45498</v>
      </c>
      <c r="C213" s="38" t="s">
        <v>55</v>
      </c>
      <c r="D213" s="38" t="s">
        <v>55</v>
      </c>
      <c r="E213" s="38" t="s">
        <v>55</v>
      </c>
      <c r="F213" s="38" t="s">
        <v>55</v>
      </c>
      <c r="G213" s="38" t="s">
        <v>55</v>
      </c>
      <c r="H213" s="38" t="s">
        <v>55</v>
      </c>
      <c r="I213" s="38" t="s">
        <v>55</v>
      </c>
      <c r="J213" s="38" t="s">
        <v>55</v>
      </c>
      <c r="K213" s="38" t="s">
        <v>55</v>
      </c>
      <c r="L213" s="38" t="s">
        <v>55</v>
      </c>
      <c r="M213" s="38" t="s">
        <v>55</v>
      </c>
      <c r="N213" s="38" t="s">
        <v>55</v>
      </c>
      <c r="O213" s="38" t="s">
        <v>55</v>
      </c>
      <c r="P213" s="38" t="s">
        <v>55</v>
      </c>
      <c r="Q213" s="38" t="s">
        <v>55</v>
      </c>
      <c r="R213" s="38" t="s">
        <v>55</v>
      </c>
      <c r="S213" s="38" t="s">
        <v>55</v>
      </c>
      <c r="T213" s="38" t="s">
        <v>55</v>
      </c>
      <c r="U213" s="38" t="s">
        <v>55</v>
      </c>
      <c r="V213" s="38" t="s">
        <v>55</v>
      </c>
      <c r="W213" s="38" t="s">
        <v>55</v>
      </c>
      <c r="X213" s="38" t="s">
        <v>55</v>
      </c>
      <c r="Y213" s="38" t="s">
        <v>55</v>
      </c>
      <c r="Z213" s="38" t="s">
        <v>55</v>
      </c>
      <c r="AA213" s="38" t="s">
        <v>55</v>
      </c>
      <c r="AB213" s="38" t="s">
        <v>55</v>
      </c>
      <c r="AC213" s="38" t="s">
        <v>55</v>
      </c>
      <c r="AD213" s="38" t="s">
        <v>55</v>
      </c>
      <c r="AE213" s="38" t="s">
        <v>55</v>
      </c>
      <c r="AF213" s="38" t="s">
        <v>55</v>
      </c>
      <c r="AG213" s="38" t="s">
        <v>55</v>
      </c>
      <c r="AH213" s="38" t="s">
        <v>55</v>
      </c>
      <c r="AI213" s="38" t="s">
        <v>55</v>
      </c>
      <c r="AJ213" s="38" t="s">
        <v>55</v>
      </c>
      <c r="AK213" s="38" t="s">
        <v>55</v>
      </c>
      <c r="AL213" s="38" t="s">
        <v>55</v>
      </c>
      <c r="AM213" s="38" t="s">
        <v>55</v>
      </c>
      <c r="AN213" s="38" t="s">
        <v>55</v>
      </c>
      <c r="AO213" s="38" t="s">
        <v>55</v>
      </c>
      <c r="AP213" s="38" t="s">
        <v>55</v>
      </c>
      <c r="AQ213" s="38" t="s">
        <v>55</v>
      </c>
      <c r="AR213" s="38" t="s">
        <v>55</v>
      </c>
      <c r="AS213" s="38" t="s">
        <v>55</v>
      </c>
      <c r="AT213" s="38" t="s">
        <v>55</v>
      </c>
      <c r="AU213" s="38" t="s">
        <v>55</v>
      </c>
      <c r="AV213" s="38" t="s">
        <v>55</v>
      </c>
      <c r="AW213" s="38" t="s">
        <v>55</v>
      </c>
      <c r="AX213" s="38" t="s">
        <v>55</v>
      </c>
    </row>
    <row r="214" spans="2:50" x14ac:dyDescent="0.3">
      <c r="B214" s="47">
        <v>45499</v>
      </c>
      <c r="C214" s="38" t="s">
        <v>55</v>
      </c>
      <c r="D214" s="38" t="s">
        <v>55</v>
      </c>
      <c r="E214" s="38" t="s">
        <v>55</v>
      </c>
      <c r="F214" s="38" t="s">
        <v>55</v>
      </c>
      <c r="G214" s="38" t="s">
        <v>55</v>
      </c>
      <c r="H214" s="38" t="s">
        <v>55</v>
      </c>
      <c r="I214" s="38" t="s">
        <v>55</v>
      </c>
      <c r="J214" s="38" t="s">
        <v>55</v>
      </c>
      <c r="K214" s="38" t="s">
        <v>55</v>
      </c>
      <c r="L214" s="38" t="s">
        <v>55</v>
      </c>
      <c r="M214" s="38" t="s">
        <v>55</v>
      </c>
      <c r="N214" s="38" t="s">
        <v>55</v>
      </c>
      <c r="O214" s="38" t="s">
        <v>55</v>
      </c>
      <c r="P214" s="38" t="s">
        <v>55</v>
      </c>
      <c r="Q214" s="38" t="s">
        <v>55</v>
      </c>
      <c r="R214" s="38" t="s">
        <v>55</v>
      </c>
      <c r="S214" s="38" t="s">
        <v>55</v>
      </c>
      <c r="T214" s="38" t="s">
        <v>55</v>
      </c>
      <c r="U214" s="38" t="s">
        <v>55</v>
      </c>
      <c r="V214" s="38" t="s">
        <v>55</v>
      </c>
      <c r="W214" s="38" t="s">
        <v>55</v>
      </c>
      <c r="X214" s="38" t="s">
        <v>55</v>
      </c>
      <c r="Y214" s="38" t="s">
        <v>55</v>
      </c>
      <c r="Z214" s="38" t="s">
        <v>55</v>
      </c>
      <c r="AA214" s="38" t="s">
        <v>55</v>
      </c>
      <c r="AB214" s="38" t="s">
        <v>55</v>
      </c>
      <c r="AC214" s="38" t="s">
        <v>55</v>
      </c>
      <c r="AD214" s="38" t="s">
        <v>55</v>
      </c>
      <c r="AE214" s="38" t="s">
        <v>55</v>
      </c>
      <c r="AF214" s="38" t="s">
        <v>55</v>
      </c>
      <c r="AG214" s="38" t="s">
        <v>55</v>
      </c>
      <c r="AH214" s="38" t="s">
        <v>55</v>
      </c>
      <c r="AI214" s="38" t="s">
        <v>55</v>
      </c>
      <c r="AJ214" s="38" t="s">
        <v>55</v>
      </c>
      <c r="AK214" s="38" t="s">
        <v>55</v>
      </c>
      <c r="AL214" s="38" t="s">
        <v>55</v>
      </c>
      <c r="AM214" s="38" t="s">
        <v>55</v>
      </c>
      <c r="AN214" s="38" t="s">
        <v>55</v>
      </c>
      <c r="AO214" s="38" t="s">
        <v>55</v>
      </c>
      <c r="AP214" s="38" t="s">
        <v>55</v>
      </c>
      <c r="AQ214" s="38" t="s">
        <v>55</v>
      </c>
      <c r="AR214" s="38" t="s">
        <v>55</v>
      </c>
      <c r="AS214" s="38" t="s">
        <v>55</v>
      </c>
      <c r="AT214" s="38" t="s">
        <v>55</v>
      </c>
      <c r="AU214" s="38" t="s">
        <v>55</v>
      </c>
      <c r="AV214" s="38" t="s">
        <v>55</v>
      </c>
      <c r="AW214" s="38" t="s">
        <v>55</v>
      </c>
      <c r="AX214" s="38" t="s">
        <v>55</v>
      </c>
    </row>
    <row r="215" spans="2:50" x14ac:dyDescent="0.3">
      <c r="B215" s="47">
        <v>45500</v>
      </c>
      <c r="C215" s="38" t="s">
        <v>55</v>
      </c>
      <c r="D215" s="38" t="s">
        <v>55</v>
      </c>
      <c r="E215" s="38" t="s">
        <v>55</v>
      </c>
      <c r="F215" s="38" t="s">
        <v>55</v>
      </c>
      <c r="G215" s="38" t="s">
        <v>55</v>
      </c>
      <c r="H215" s="38" t="s">
        <v>55</v>
      </c>
      <c r="I215" s="38" t="s">
        <v>55</v>
      </c>
      <c r="J215" s="38" t="s">
        <v>55</v>
      </c>
      <c r="K215" s="38" t="s">
        <v>55</v>
      </c>
      <c r="L215" s="38" t="s">
        <v>55</v>
      </c>
      <c r="M215" s="38" t="s">
        <v>55</v>
      </c>
      <c r="N215" s="38" t="s">
        <v>55</v>
      </c>
      <c r="O215" s="38" t="s">
        <v>55</v>
      </c>
      <c r="P215" s="38" t="s">
        <v>55</v>
      </c>
      <c r="Q215" s="38" t="s">
        <v>55</v>
      </c>
      <c r="R215" s="38" t="s">
        <v>55</v>
      </c>
      <c r="S215" s="38" t="s">
        <v>55</v>
      </c>
      <c r="T215" s="38" t="s">
        <v>55</v>
      </c>
      <c r="U215" s="38" t="s">
        <v>55</v>
      </c>
      <c r="V215" s="38" t="s">
        <v>55</v>
      </c>
      <c r="W215" s="38" t="s">
        <v>55</v>
      </c>
      <c r="X215" s="38" t="s">
        <v>55</v>
      </c>
      <c r="Y215" s="38" t="s">
        <v>55</v>
      </c>
      <c r="Z215" s="38" t="s">
        <v>55</v>
      </c>
      <c r="AA215" s="38" t="s">
        <v>55</v>
      </c>
      <c r="AB215" s="38" t="s">
        <v>55</v>
      </c>
      <c r="AC215" s="38" t="s">
        <v>55</v>
      </c>
      <c r="AD215" s="38" t="s">
        <v>55</v>
      </c>
      <c r="AE215" s="38" t="s">
        <v>55</v>
      </c>
      <c r="AF215" s="38" t="s">
        <v>55</v>
      </c>
      <c r="AG215" s="38" t="s">
        <v>55</v>
      </c>
      <c r="AH215" s="38" t="s">
        <v>55</v>
      </c>
      <c r="AI215" s="38" t="s">
        <v>55</v>
      </c>
      <c r="AJ215" s="38" t="s">
        <v>55</v>
      </c>
      <c r="AK215" s="38" t="s">
        <v>55</v>
      </c>
      <c r="AL215" s="38" t="s">
        <v>55</v>
      </c>
      <c r="AM215" s="38" t="s">
        <v>55</v>
      </c>
      <c r="AN215" s="38" t="s">
        <v>55</v>
      </c>
      <c r="AO215" s="38" t="s">
        <v>55</v>
      </c>
      <c r="AP215" s="38" t="s">
        <v>55</v>
      </c>
      <c r="AQ215" s="38" t="s">
        <v>55</v>
      </c>
      <c r="AR215" s="38" t="s">
        <v>55</v>
      </c>
      <c r="AS215" s="38" t="s">
        <v>55</v>
      </c>
      <c r="AT215" s="38" t="s">
        <v>55</v>
      </c>
      <c r="AU215" s="38" t="s">
        <v>55</v>
      </c>
      <c r="AV215" s="38" t="s">
        <v>55</v>
      </c>
      <c r="AW215" s="38" t="s">
        <v>55</v>
      </c>
      <c r="AX215" s="38" t="s">
        <v>55</v>
      </c>
    </row>
    <row r="216" spans="2:50" x14ac:dyDescent="0.3">
      <c r="B216" s="47">
        <v>45501</v>
      </c>
      <c r="C216" s="38" t="s">
        <v>55</v>
      </c>
      <c r="D216" s="38" t="s">
        <v>55</v>
      </c>
      <c r="E216" s="38" t="s">
        <v>55</v>
      </c>
      <c r="F216" s="38" t="s">
        <v>55</v>
      </c>
      <c r="G216" s="38" t="s">
        <v>55</v>
      </c>
      <c r="H216" s="38" t="s">
        <v>55</v>
      </c>
      <c r="I216" s="38" t="s">
        <v>55</v>
      </c>
      <c r="J216" s="38" t="s">
        <v>55</v>
      </c>
      <c r="K216" s="38" t="s">
        <v>55</v>
      </c>
      <c r="L216" s="38" t="s">
        <v>55</v>
      </c>
      <c r="M216" s="38" t="s">
        <v>55</v>
      </c>
      <c r="N216" s="38" t="s">
        <v>55</v>
      </c>
      <c r="O216" s="38" t="s">
        <v>55</v>
      </c>
      <c r="P216" s="38" t="s">
        <v>55</v>
      </c>
      <c r="Q216" s="38" t="s">
        <v>55</v>
      </c>
      <c r="R216" s="38" t="s">
        <v>55</v>
      </c>
      <c r="S216" s="38" t="s">
        <v>55</v>
      </c>
      <c r="T216" s="38" t="s">
        <v>55</v>
      </c>
      <c r="U216" s="38" t="s">
        <v>55</v>
      </c>
      <c r="V216" s="38" t="s">
        <v>55</v>
      </c>
      <c r="W216" s="38" t="s">
        <v>55</v>
      </c>
      <c r="X216" s="38" t="s">
        <v>55</v>
      </c>
      <c r="Y216" s="38" t="s">
        <v>55</v>
      </c>
      <c r="Z216" s="38" t="s">
        <v>55</v>
      </c>
      <c r="AA216" s="38" t="s">
        <v>55</v>
      </c>
      <c r="AB216" s="38" t="s">
        <v>55</v>
      </c>
      <c r="AC216" s="38" t="s">
        <v>55</v>
      </c>
      <c r="AD216" s="38" t="s">
        <v>55</v>
      </c>
      <c r="AE216" s="38" t="s">
        <v>55</v>
      </c>
      <c r="AF216" s="38" t="s">
        <v>55</v>
      </c>
      <c r="AG216" s="38" t="s">
        <v>55</v>
      </c>
      <c r="AH216" s="38" t="s">
        <v>55</v>
      </c>
      <c r="AI216" s="38" t="s">
        <v>55</v>
      </c>
      <c r="AJ216" s="38" t="s">
        <v>55</v>
      </c>
      <c r="AK216" s="38" t="s">
        <v>55</v>
      </c>
      <c r="AL216" s="38" t="s">
        <v>55</v>
      </c>
      <c r="AM216" s="38" t="s">
        <v>55</v>
      </c>
      <c r="AN216" s="38" t="s">
        <v>55</v>
      </c>
      <c r="AO216" s="38" t="s">
        <v>55</v>
      </c>
      <c r="AP216" s="38" t="s">
        <v>55</v>
      </c>
      <c r="AQ216" s="38" t="s">
        <v>55</v>
      </c>
      <c r="AR216" s="38" t="s">
        <v>55</v>
      </c>
      <c r="AS216" s="38" t="s">
        <v>55</v>
      </c>
      <c r="AT216" s="38" t="s">
        <v>55</v>
      </c>
      <c r="AU216" s="38" t="s">
        <v>55</v>
      </c>
      <c r="AV216" s="38" t="s">
        <v>55</v>
      </c>
      <c r="AW216" s="38" t="s">
        <v>55</v>
      </c>
      <c r="AX216" s="38" t="s">
        <v>55</v>
      </c>
    </row>
    <row r="217" spans="2:50" x14ac:dyDescent="0.3">
      <c r="B217" s="47">
        <v>45502</v>
      </c>
      <c r="C217" s="38" t="s">
        <v>55</v>
      </c>
      <c r="D217" s="38" t="s">
        <v>55</v>
      </c>
      <c r="E217" s="38" t="s">
        <v>55</v>
      </c>
      <c r="F217" s="38" t="s">
        <v>55</v>
      </c>
      <c r="G217" s="38" t="s">
        <v>55</v>
      </c>
      <c r="H217" s="38" t="s">
        <v>55</v>
      </c>
      <c r="I217" s="38" t="s">
        <v>55</v>
      </c>
      <c r="J217" s="38" t="s">
        <v>55</v>
      </c>
      <c r="K217" s="38" t="s">
        <v>55</v>
      </c>
      <c r="L217" s="38" t="s">
        <v>55</v>
      </c>
      <c r="M217" s="38" t="s">
        <v>55</v>
      </c>
      <c r="N217" s="38" t="s">
        <v>55</v>
      </c>
      <c r="O217" s="38" t="s">
        <v>55</v>
      </c>
      <c r="P217" s="38" t="s">
        <v>55</v>
      </c>
      <c r="Q217" s="38" t="s">
        <v>55</v>
      </c>
      <c r="R217" s="38" t="s">
        <v>55</v>
      </c>
      <c r="S217" s="38" t="s">
        <v>55</v>
      </c>
      <c r="T217" s="38" t="s">
        <v>55</v>
      </c>
      <c r="U217" s="38" t="s">
        <v>55</v>
      </c>
      <c r="V217" s="38" t="s">
        <v>55</v>
      </c>
      <c r="W217" s="38" t="s">
        <v>55</v>
      </c>
      <c r="X217" s="38" t="s">
        <v>55</v>
      </c>
      <c r="Y217" s="38" t="s">
        <v>55</v>
      </c>
      <c r="Z217" s="38" t="s">
        <v>55</v>
      </c>
      <c r="AA217" s="38" t="s">
        <v>55</v>
      </c>
      <c r="AB217" s="38" t="s">
        <v>55</v>
      </c>
      <c r="AC217" s="38" t="s">
        <v>55</v>
      </c>
      <c r="AD217" s="38" t="s">
        <v>55</v>
      </c>
      <c r="AE217" s="38" t="s">
        <v>55</v>
      </c>
      <c r="AF217" s="38" t="s">
        <v>55</v>
      </c>
      <c r="AG217" s="38" t="s">
        <v>55</v>
      </c>
      <c r="AH217" s="38" t="s">
        <v>55</v>
      </c>
      <c r="AI217" s="38" t="s">
        <v>55</v>
      </c>
      <c r="AJ217" s="38" t="s">
        <v>55</v>
      </c>
      <c r="AK217" s="38" t="s">
        <v>55</v>
      </c>
      <c r="AL217" s="38" t="s">
        <v>55</v>
      </c>
      <c r="AM217" s="38" t="s">
        <v>55</v>
      </c>
      <c r="AN217" s="38" t="s">
        <v>55</v>
      </c>
      <c r="AO217" s="38" t="s">
        <v>55</v>
      </c>
      <c r="AP217" s="38" t="s">
        <v>55</v>
      </c>
      <c r="AQ217" s="38" t="s">
        <v>55</v>
      </c>
      <c r="AR217" s="38" t="s">
        <v>55</v>
      </c>
      <c r="AS217" s="38" t="s">
        <v>55</v>
      </c>
      <c r="AT217" s="38" t="s">
        <v>55</v>
      </c>
      <c r="AU217" s="38" t="s">
        <v>55</v>
      </c>
      <c r="AV217" s="38" t="s">
        <v>55</v>
      </c>
      <c r="AW217" s="38" t="s">
        <v>55</v>
      </c>
      <c r="AX217" s="38" t="s">
        <v>55</v>
      </c>
    </row>
    <row r="218" spans="2:50" x14ac:dyDescent="0.3">
      <c r="B218" s="47">
        <v>45503</v>
      </c>
      <c r="C218" s="38" t="s">
        <v>55</v>
      </c>
      <c r="D218" s="38" t="s">
        <v>55</v>
      </c>
      <c r="E218" s="38" t="s">
        <v>55</v>
      </c>
      <c r="F218" s="38" t="s">
        <v>55</v>
      </c>
      <c r="G218" s="38" t="s">
        <v>55</v>
      </c>
      <c r="H218" s="38" t="s">
        <v>55</v>
      </c>
      <c r="I218" s="38" t="s">
        <v>55</v>
      </c>
      <c r="J218" s="38" t="s">
        <v>55</v>
      </c>
      <c r="K218" s="38" t="s">
        <v>55</v>
      </c>
      <c r="L218" s="38" t="s">
        <v>55</v>
      </c>
      <c r="M218" s="38" t="s">
        <v>55</v>
      </c>
      <c r="N218" s="38" t="s">
        <v>55</v>
      </c>
      <c r="O218" s="38" t="s">
        <v>55</v>
      </c>
      <c r="P218" s="38" t="s">
        <v>55</v>
      </c>
      <c r="Q218" s="38" t="s">
        <v>55</v>
      </c>
      <c r="R218" s="38" t="s">
        <v>55</v>
      </c>
      <c r="S218" s="38" t="s">
        <v>55</v>
      </c>
      <c r="T218" s="38" t="s">
        <v>55</v>
      </c>
      <c r="U218" s="38" t="s">
        <v>55</v>
      </c>
      <c r="V218" s="38" t="s">
        <v>55</v>
      </c>
      <c r="W218" s="38" t="s">
        <v>55</v>
      </c>
      <c r="X218" s="38" t="s">
        <v>55</v>
      </c>
      <c r="Y218" s="38" t="s">
        <v>55</v>
      </c>
      <c r="Z218" s="38" t="s">
        <v>55</v>
      </c>
      <c r="AA218" s="38" t="s">
        <v>55</v>
      </c>
      <c r="AB218" s="38" t="s">
        <v>55</v>
      </c>
      <c r="AC218" s="38" t="s">
        <v>55</v>
      </c>
      <c r="AD218" s="38" t="s">
        <v>55</v>
      </c>
      <c r="AE218" s="38" t="s">
        <v>55</v>
      </c>
      <c r="AF218" s="38" t="s">
        <v>55</v>
      </c>
      <c r="AG218" s="38" t="s">
        <v>55</v>
      </c>
      <c r="AH218" s="38" t="s">
        <v>55</v>
      </c>
      <c r="AI218" s="38" t="s">
        <v>55</v>
      </c>
      <c r="AJ218" s="38" t="s">
        <v>55</v>
      </c>
      <c r="AK218" s="38" t="s">
        <v>55</v>
      </c>
      <c r="AL218" s="38" t="s">
        <v>55</v>
      </c>
      <c r="AM218" s="38" t="s">
        <v>55</v>
      </c>
      <c r="AN218" s="38" t="s">
        <v>55</v>
      </c>
      <c r="AO218" s="38" t="s">
        <v>55</v>
      </c>
      <c r="AP218" s="38" t="s">
        <v>55</v>
      </c>
      <c r="AQ218" s="38" t="s">
        <v>55</v>
      </c>
      <c r="AR218" s="38" t="s">
        <v>55</v>
      </c>
      <c r="AS218" s="38" t="s">
        <v>55</v>
      </c>
      <c r="AT218" s="38" t="s">
        <v>55</v>
      </c>
      <c r="AU218" s="38" t="s">
        <v>55</v>
      </c>
      <c r="AV218" s="38" t="s">
        <v>55</v>
      </c>
      <c r="AW218" s="38" t="s">
        <v>55</v>
      </c>
      <c r="AX218" s="38" t="s">
        <v>55</v>
      </c>
    </row>
    <row r="219" spans="2:50" x14ac:dyDescent="0.3">
      <c r="B219" s="47">
        <v>45504</v>
      </c>
      <c r="C219" s="38" t="s">
        <v>55</v>
      </c>
      <c r="D219" s="38" t="s">
        <v>55</v>
      </c>
      <c r="E219" s="38" t="s">
        <v>55</v>
      </c>
      <c r="F219" s="38" t="s">
        <v>55</v>
      </c>
      <c r="G219" s="38" t="s">
        <v>55</v>
      </c>
      <c r="H219" s="38" t="s">
        <v>55</v>
      </c>
      <c r="I219" s="38" t="s">
        <v>55</v>
      </c>
      <c r="J219" s="38" t="s">
        <v>55</v>
      </c>
      <c r="K219" s="38" t="s">
        <v>55</v>
      </c>
      <c r="L219" s="38" t="s">
        <v>55</v>
      </c>
      <c r="M219" s="38" t="s">
        <v>55</v>
      </c>
      <c r="N219" s="38" t="s">
        <v>55</v>
      </c>
      <c r="O219" s="38" t="s">
        <v>55</v>
      </c>
      <c r="P219" s="38" t="s">
        <v>55</v>
      </c>
      <c r="Q219" s="38" t="s">
        <v>55</v>
      </c>
      <c r="R219" s="38" t="s">
        <v>55</v>
      </c>
      <c r="S219" s="38" t="s">
        <v>55</v>
      </c>
      <c r="T219" s="38" t="s">
        <v>55</v>
      </c>
      <c r="U219" s="38" t="s">
        <v>55</v>
      </c>
      <c r="V219" s="38" t="s">
        <v>55</v>
      </c>
      <c r="W219" s="38" t="s">
        <v>55</v>
      </c>
      <c r="X219" s="38" t="s">
        <v>55</v>
      </c>
      <c r="Y219" s="38" t="s">
        <v>55</v>
      </c>
      <c r="Z219" s="38" t="s">
        <v>55</v>
      </c>
      <c r="AA219" s="38" t="s">
        <v>55</v>
      </c>
      <c r="AB219" s="38" t="s">
        <v>55</v>
      </c>
      <c r="AC219" s="38" t="s">
        <v>55</v>
      </c>
      <c r="AD219" s="38" t="s">
        <v>55</v>
      </c>
      <c r="AE219" s="38" t="s">
        <v>55</v>
      </c>
      <c r="AF219" s="38" t="s">
        <v>55</v>
      </c>
      <c r="AG219" s="38" t="s">
        <v>55</v>
      </c>
      <c r="AH219" s="38" t="s">
        <v>55</v>
      </c>
      <c r="AI219" s="38" t="s">
        <v>55</v>
      </c>
      <c r="AJ219" s="38" t="s">
        <v>55</v>
      </c>
      <c r="AK219" s="38" t="s">
        <v>55</v>
      </c>
      <c r="AL219" s="38" t="s">
        <v>55</v>
      </c>
      <c r="AM219" s="38" t="s">
        <v>55</v>
      </c>
      <c r="AN219" s="38" t="s">
        <v>55</v>
      </c>
      <c r="AO219" s="38" t="s">
        <v>55</v>
      </c>
      <c r="AP219" s="38" t="s">
        <v>55</v>
      </c>
      <c r="AQ219" s="38" t="s">
        <v>55</v>
      </c>
      <c r="AR219" s="38" t="s">
        <v>55</v>
      </c>
      <c r="AS219" s="38" t="s">
        <v>55</v>
      </c>
      <c r="AT219" s="38" t="s">
        <v>55</v>
      </c>
      <c r="AU219" s="38" t="s">
        <v>55</v>
      </c>
      <c r="AV219" s="38" t="s">
        <v>55</v>
      </c>
      <c r="AW219" s="38" t="s">
        <v>55</v>
      </c>
      <c r="AX219" s="38" t="s">
        <v>55</v>
      </c>
    </row>
    <row r="220" spans="2:50" x14ac:dyDescent="0.3">
      <c r="B220" s="47">
        <v>45505</v>
      </c>
      <c r="C220" s="38" t="s">
        <v>55</v>
      </c>
      <c r="D220" s="38" t="s">
        <v>55</v>
      </c>
      <c r="E220" s="38" t="s">
        <v>55</v>
      </c>
      <c r="F220" s="38" t="s">
        <v>55</v>
      </c>
      <c r="G220" s="38" t="s">
        <v>55</v>
      </c>
      <c r="H220" s="38" t="s">
        <v>55</v>
      </c>
      <c r="I220" s="38" t="s">
        <v>55</v>
      </c>
      <c r="J220" s="38" t="s">
        <v>55</v>
      </c>
      <c r="K220" s="38" t="s">
        <v>55</v>
      </c>
      <c r="L220" s="38" t="s">
        <v>55</v>
      </c>
      <c r="M220" s="38" t="s">
        <v>55</v>
      </c>
      <c r="N220" s="38" t="s">
        <v>55</v>
      </c>
      <c r="O220" s="38" t="s">
        <v>55</v>
      </c>
      <c r="P220" s="38" t="s">
        <v>55</v>
      </c>
      <c r="Q220" s="38" t="s">
        <v>55</v>
      </c>
      <c r="R220" s="38" t="s">
        <v>55</v>
      </c>
      <c r="S220" s="38" t="s">
        <v>55</v>
      </c>
      <c r="T220" s="38" t="s">
        <v>55</v>
      </c>
      <c r="U220" s="38" t="s">
        <v>55</v>
      </c>
      <c r="V220" s="38" t="s">
        <v>55</v>
      </c>
      <c r="W220" s="38" t="s">
        <v>55</v>
      </c>
      <c r="X220" s="38" t="s">
        <v>55</v>
      </c>
      <c r="Y220" s="38" t="s">
        <v>55</v>
      </c>
      <c r="Z220" s="38" t="s">
        <v>55</v>
      </c>
      <c r="AA220" s="38" t="s">
        <v>55</v>
      </c>
      <c r="AB220" s="38" t="s">
        <v>55</v>
      </c>
      <c r="AC220" s="38" t="s">
        <v>55</v>
      </c>
      <c r="AD220" s="38" t="s">
        <v>55</v>
      </c>
      <c r="AE220" s="38" t="s">
        <v>55</v>
      </c>
      <c r="AF220" s="38" t="s">
        <v>55</v>
      </c>
      <c r="AG220" s="38" t="s">
        <v>55</v>
      </c>
      <c r="AH220" s="38" t="s">
        <v>55</v>
      </c>
      <c r="AI220" s="38" t="s">
        <v>55</v>
      </c>
      <c r="AJ220" s="38" t="s">
        <v>55</v>
      </c>
      <c r="AK220" s="38" t="s">
        <v>55</v>
      </c>
      <c r="AL220" s="38" t="s">
        <v>55</v>
      </c>
      <c r="AM220" s="38" t="s">
        <v>55</v>
      </c>
      <c r="AN220" s="38" t="s">
        <v>55</v>
      </c>
      <c r="AO220" s="38" t="s">
        <v>55</v>
      </c>
      <c r="AP220" s="38" t="s">
        <v>55</v>
      </c>
      <c r="AQ220" s="38" t="s">
        <v>55</v>
      </c>
      <c r="AR220" s="38" t="s">
        <v>55</v>
      </c>
      <c r="AS220" s="38" t="s">
        <v>55</v>
      </c>
      <c r="AT220" s="38" t="s">
        <v>55</v>
      </c>
      <c r="AU220" s="38" t="s">
        <v>55</v>
      </c>
      <c r="AV220" s="38" t="s">
        <v>55</v>
      </c>
      <c r="AW220" s="38" t="s">
        <v>55</v>
      </c>
      <c r="AX220" s="38" t="s">
        <v>55</v>
      </c>
    </row>
    <row r="221" spans="2:50" x14ac:dyDescent="0.3">
      <c r="B221" s="47">
        <v>45506</v>
      </c>
      <c r="C221" s="38" t="s">
        <v>55</v>
      </c>
      <c r="D221" s="38" t="s">
        <v>55</v>
      </c>
      <c r="E221" s="38" t="s">
        <v>55</v>
      </c>
      <c r="F221" s="38" t="s">
        <v>55</v>
      </c>
      <c r="G221" s="38" t="s">
        <v>55</v>
      </c>
      <c r="H221" s="38" t="s">
        <v>55</v>
      </c>
      <c r="I221" s="38" t="s">
        <v>55</v>
      </c>
      <c r="J221" s="38" t="s">
        <v>55</v>
      </c>
      <c r="K221" s="38" t="s">
        <v>55</v>
      </c>
      <c r="L221" s="38" t="s">
        <v>55</v>
      </c>
      <c r="M221" s="38" t="s">
        <v>55</v>
      </c>
      <c r="N221" s="38" t="s">
        <v>55</v>
      </c>
      <c r="O221" s="38" t="s">
        <v>55</v>
      </c>
      <c r="P221" s="38" t="s">
        <v>55</v>
      </c>
      <c r="Q221" s="38" t="s">
        <v>55</v>
      </c>
      <c r="R221" s="38" t="s">
        <v>55</v>
      </c>
      <c r="S221" s="38" t="s">
        <v>55</v>
      </c>
      <c r="T221" s="38" t="s">
        <v>55</v>
      </c>
      <c r="U221" s="38" t="s">
        <v>55</v>
      </c>
      <c r="V221" s="38" t="s">
        <v>55</v>
      </c>
      <c r="W221" s="38" t="s">
        <v>55</v>
      </c>
      <c r="X221" s="38" t="s">
        <v>55</v>
      </c>
      <c r="Y221" s="38" t="s">
        <v>55</v>
      </c>
      <c r="Z221" s="38" t="s">
        <v>55</v>
      </c>
      <c r="AA221" s="38" t="s">
        <v>55</v>
      </c>
      <c r="AB221" s="38" t="s">
        <v>55</v>
      </c>
      <c r="AC221" s="38" t="s">
        <v>55</v>
      </c>
      <c r="AD221" s="38" t="s">
        <v>55</v>
      </c>
      <c r="AE221" s="38" t="s">
        <v>55</v>
      </c>
      <c r="AF221" s="38" t="s">
        <v>55</v>
      </c>
      <c r="AG221" s="38" t="s">
        <v>55</v>
      </c>
      <c r="AH221" s="38" t="s">
        <v>55</v>
      </c>
      <c r="AI221" s="38" t="s">
        <v>55</v>
      </c>
      <c r="AJ221" s="38" t="s">
        <v>55</v>
      </c>
      <c r="AK221" s="38" t="s">
        <v>55</v>
      </c>
      <c r="AL221" s="38" t="s">
        <v>55</v>
      </c>
      <c r="AM221" s="38" t="s">
        <v>55</v>
      </c>
      <c r="AN221" s="38" t="s">
        <v>55</v>
      </c>
      <c r="AO221" s="38" t="s">
        <v>55</v>
      </c>
      <c r="AP221" s="38" t="s">
        <v>55</v>
      </c>
      <c r="AQ221" s="38" t="s">
        <v>55</v>
      </c>
      <c r="AR221" s="38" t="s">
        <v>55</v>
      </c>
      <c r="AS221" s="38" t="s">
        <v>55</v>
      </c>
      <c r="AT221" s="38" t="s">
        <v>55</v>
      </c>
      <c r="AU221" s="38" t="s">
        <v>55</v>
      </c>
      <c r="AV221" s="38" t="s">
        <v>55</v>
      </c>
      <c r="AW221" s="38" t="s">
        <v>55</v>
      </c>
      <c r="AX221" s="38" t="s">
        <v>55</v>
      </c>
    </row>
    <row r="222" spans="2:50" x14ac:dyDescent="0.3">
      <c r="B222" s="47">
        <v>45507</v>
      </c>
      <c r="C222" s="38" t="s">
        <v>55</v>
      </c>
      <c r="D222" s="38" t="s">
        <v>55</v>
      </c>
      <c r="E222" s="38" t="s">
        <v>55</v>
      </c>
      <c r="F222" s="38" t="s">
        <v>55</v>
      </c>
      <c r="G222" s="38" t="s">
        <v>55</v>
      </c>
      <c r="H222" s="38" t="s">
        <v>55</v>
      </c>
      <c r="I222" s="38" t="s">
        <v>55</v>
      </c>
      <c r="J222" s="38" t="s">
        <v>55</v>
      </c>
      <c r="K222" s="38" t="s">
        <v>55</v>
      </c>
      <c r="L222" s="38" t="s">
        <v>55</v>
      </c>
      <c r="M222" s="38" t="s">
        <v>55</v>
      </c>
      <c r="N222" s="38" t="s">
        <v>55</v>
      </c>
      <c r="O222" s="38" t="s">
        <v>55</v>
      </c>
      <c r="P222" s="38" t="s">
        <v>55</v>
      </c>
      <c r="Q222" s="38" t="s">
        <v>55</v>
      </c>
      <c r="R222" s="38" t="s">
        <v>55</v>
      </c>
      <c r="S222" s="38" t="s">
        <v>55</v>
      </c>
      <c r="T222" s="38" t="s">
        <v>55</v>
      </c>
      <c r="U222" s="38" t="s">
        <v>55</v>
      </c>
      <c r="V222" s="38" t="s">
        <v>55</v>
      </c>
      <c r="W222" s="38" t="s">
        <v>55</v>
      </c>
      <c r="X222" s="38" t="s">
        <v>55</v>
      </c>
      <c r="Y222" s="38" t="s">
        <v>55</v>
      </c>
      <c r="Z222" s="38" t="s">
        <v>55</v>
      </c>
      <c r="AA222" s="38" t="s">
        <v>55</v>
      </c>
      <c r="AB222" s="38" t="s">
        <v>55</v>
      </c>
      <c r="AC222" s="38" t="s">
        <v>55</v>
      </c>
      <c r="AD222" s="38" t="s">
        <v>55</v>
      </c>
      <c r="AE222" s="38" t="s">
        <v>55</v>
      </c>
      <c r="AF222" s="38" t="s">
        <v>55</v>
      </c>
      <c r="AG222" s="38" t="s">
        <v>55</v>
      </c>
      <c r="AH222" s="38" t="s">
        <v>55</v>
      </c>
      <c r="AI222" s="38" t="s">
        <v>55</v>
      </c>
      <c r="AJ222" s="38" t="s">
        <v>55</v>
      </c>
      <c r="AK222" s="38" t="s">
        <v>55</v>
      </c>
      <c r="AL222" s="38" t="s">
        <v>55</v>
      </c>
      <c r="AM222" s="38" t="s">
        <v>55</v>
      </c>
      <c r="AN222" s="38" t="s">
        <v>55</v>
      </c>
      <c r="AO222" s="38" t="s">
        <v>55</v>
      </c>
      <c r="AP222" s="38" t="s">
        <v>55</v>
      </c>
      <c r="AQ222" s="38" t="s">
        <v>55</v>
      </c>
      <c r="AR222" s="38" t="s">
        <v>55</v>
      </c>
      <c r="AS222" s="38" t="s">
        <v>55</v>
      </c>
      <c r="AT222" s="38" t="s">
        <v>55</v>
      </c>
      <c r="AU222" s="38" t="s">
        <v>55</v>
      </c>
      <c r="AV222" s="38" t="s">
        <v>55</v>
      </c>
      <c r="AW222" s="38" t="s">
        <v>55</v>
      </c>
      <c r="AX222" s="38" t="s">
        <v>55</v>
      </c>
    </row>
    <row r="223" spans="2:50" x14ac:dyDescent="0.3">
      <c r="B223" s="47">
        <v>45508</v>
      </c>
      <c r="C223" s="38" t="s">
        <v>55</v>
      </c>
      <c r="D223" s="38" t="s">
        <v>55</v>
      </c>
      <c r="E223" s="38" t="s">
        <v>55</v>
      </c>
      <c r="F223" s="38" t="s">
        <v>55</v>
      </c>
      <c r="G223" s="38" t="s">
        <v>55</v>
      </c>
      <c r="H223" s="38" t="s">
        <v>55</v>
      </c>
      <c r="I223" s="38" t="s">
        <v>55</v>
      </c>
      <c r="J223" s="38" t="s">
        <v>55</v>
      </c>
      <c r="K223" s="38" t="s">
        <v>55</v>
      </c>
      <c r="L223" s="38" t="s">
        <v>55</v>
      </c>
      <c r="M223" s="38" t="s">
        <v>55</v>
      </c>
      <c r="N223" s="38" t="s">
        <v>55</v>
      </c>
      <c r="O223" s="38" t="s">
        <v>55</v>
      </c>
      <c r="P223" s="38" t="s">
        <v>55</v>
      </c>
      <c r="Q223" s="38" t="s">
        <v>55</v>
      </c>
      <c r="R223" s="38" t="s">
        <v>55</v>
      </c>
      <c r="S223" s="38" t="s">
        <v>55</v>
      </c>
      <c r="T223" s="38" t="s">
        <v>55</v>
      </c>
      <c r="U223" s="38" t="s">
        <v>55</v>
      </c>
      <c r="V223" s="38" t="s">
        <v>55</v>
      </c>
      <c r="W223" s="38" t="s">
        <v>55</v>
      </c>
      <c r="X223" s="38" t="s">
        <v>55</v>
      </c>
      <c r="Y223" s="38" t="s">
        <v>55</v>
      </c>
      <c r="Z223" s="38" t="s">
        <v>55</v>
      </c>
      <c r="AA223" s="38" t="s">
        <v>55</v>
      </c>
      <c r="AB223" s="38" t="s">
        <v>55</v>
      </c>
      <c r="AC223" s="38" t="s">
        <v>55</v>
      </c>
      <c r="AD223" s="38" t="s">
        <v>55</v>
      </c>
      <c r="AE223" s="38" t="s">
        <v>55</v>
      </c>
      <c r="AF223" s="38" t="s">
        <v>55</v>
      </c>
      <c r="AG223" s="38" t="s">
        <v>55</v>
      </c>
      <c r="AH223" s="38" t="s">
        <v>55</v>
      </c>
      <c r="AI223" s="38" t="s">
        <v>55</v>
      </c>
      <c r="AJ223" s="38" t="s">
        <v>55</v>
      </c>
      <c r="AK223" s="38" t="s">
        <v>55</v>
      </c>
      <c r="AL223" s="38" t="s">
        <v>55</v>
      </c>
      <c r="AM223" s="38" t="s">
        <v>55</v>
      </c>
      <c r="AN223" s="38" t="s">
        <v>55</v>
      </c>
      <c r="AO223" s="38" t="s">
        <v>55</v>
      </c>
      <c r="AP223" s="38" t="s">
        <v>55</v>
      </c>
      <c r="AQ223" s="38" t="s">
        <v>55</v>
      </c>
      <c r="AR223" s="38" t="s">
        <v>55</v>
      </c>
      <c r="AS223" s="38" t="s">
        <v>55</v>
      </c>
      <c r="AT223" s="38" t="s">
        <v>55</v>
      </c>
      <c r="AU223" s="38" t="s">
        <v>55</v>
      </c>
      <c r="AV223" s="38" t="s">
        <v>55</v>
      </c>
      <c r="AW223" s="38" t="s">
        <v>55</v>
      </c>
      <c r="AX223" s="38" t="s">
        <v>55</v>
      </c>
    </row>
    <row r="224" spans="2:50" x14ac:dyDescent="0.3">
      <c r="B224" s="47">
        <v>45509</v>
      </c>
      <c r="C224" s="38" t="s">
        <v>55</v>
      </c>
      <c r="D224" s="38" t="s">
        <v>55</v>
      </c>
      <c r="E224" s="38" t="s">
        <v>55</v>
      </c>
      <c r="F224" s="38" t="s">
        <v>55</v>
      </c>
      <c r="G224" s="38" t="s">
        <v>55</v>
      </c>
      <c r="H224" s="38" t="s">
        <v>55</v>
      </c>
      <c r="I224" s="38" t="s">
        <v>55</v>
      </c>
      <c r="J224" s="38" t="s">
        <v>55</v>
      </c>
      <c r="K224" s="38" t="s">
        <v>55</v>
      </c>
      <c r="L224" s="38" t="s">
        <v>55</v>
      </c>
      <c r="M224" s="38" t="s">
        <v>55</v>
      </c>
      <c r="N224" s="38" t="s">
        <v>55</v>
      </c>
      <c r="O224" s="38" t="s">
        <v>55</v>
      </c>
      <c r="P224" s="38" t="s">
        <v>55</v>
      </c>
      <c r="Q224" s="38" t="s">
        <v>55</v>
      </c>
      <c r="R224" s="38" t="s">
        <v>55</v>
      </c>
      <c r="S224" s="38" t="s">
        <v>55</v>
      </c>
      <c r="T224" s="38" t="s">
        <v>55</v>
      </c>
      <c r="U224" s="38" t="s">
        <v>55</v>
      </c>
      <c r="V224" s="38" t="s">
        <v>55</v>
      </c>
      <c r="W224" s="38" t="s">
        <v>55</v>
      </c>
      <c r="X224" s="38" t="s">
        <v>55</v>
      </c>
      <c r="Y224" s="38" t="s">
        <v>55</v>
      </c>
      <c r="Z224" s="38" t="s">
        <v>55</v>
      </c>
      <c r="AA224" s="38" t="s">
        <v>55</v>
      </c>
      <c r="AB224" s="38" t="s">
        <v>55</v>
      </c>
      <c r="AC224" s="38" t="s">
        <v>55</v>
      </c>
      <c r="AD224" s="38" t="s">
        <v>55</v>
      </c>
      <c r="AE224" s="38" t="s">
        <v>55</v>
      </c>
      <c r="AF224" s="38" t="s">
        <v>55</v>
      </c>
      <c r="AG224" s="38" t="s">
        <v>55</v>
      </c>
      <c r="AH224" s="38" t="s">
        <v>55</v>
      </c>
      <c r="AI224" s="38" t="s">
        <v>55</v>
      </c>
      <c r="AJ224" s="38" t="s">
        <v>55</v>
      </c>
      <c r="AK224" s="38" t="s">
        <v>55</v>
      </c>
      <c r="AL224" s="38" t="s">
        <v>55</v>
      </c>
      <c r="AM224" s="38" t="s">
        <v>55</v>
      </c>
      <c r="AN224" s="38" t="s">
        <v>55</v>
      </c>
      <c r="AO224" s="38" t="s">
        <v>55</v>
      </c>
      <c r="AP224" s="38" t="s">
        <v>55</v>
      </c>
      <c r="AQ224" s="38" t="s">
        <v>55</v>
      </c>
      <c r="AR224" s="38" t="s">
        <v>55</v>
      </c>
      <c r="AS224" s="38" t="s">
        <v>55</v>
      </c>
      <c r="AT224" s="38" t="s">
        <v>55</v>
      </c>
      <c r="AU224" s="38" t="s">
        <v>55</v>
      </c>
      <c r="AV224" s="38" t="s">
        <v>55</v>
      </c>
      <c r="AW224" s="38" t="s">
        <v>55</v>
      </c>
      <c r="AX224" s="38" t="s">
        <v>55</v>
      </c>
    </row>
    <row r="225" spans="2:50" x14ac:dyDescent="0.3">
      <c r="B225" s="47">
        <v>45510</v>
      </c>
      <c r="C225" s="38" t="s">
        <v>55</v>
      </c>
      <c r="D225" s="38" t="s">
        <v>55</v>
      </c>
      <c r="E225" s="38" t="s">
        <v>55</v>
      </c>
      <c r="F225" s="38" t="s">
        <v>55</v>
      </c>
      <c r="G225" s="38" t="s">
        <v>55</v>
      </c>
      <c r="H225" s="38" t="s">
        <v>55</v>
      </c>
      <c r="I225" s="38" t="s">
        <v>55</v>
      </c>
      <c r="J225" s="38" t="s">
        <v>55</v>
      </c>
      <c r="K225" s="38" t="s">
        <v>55</v>
      </c>
      <c r="L225" s="38" t="s">
        <v>55</v>
      </c>
      <c r="M225" s="38" t="s">
        <v>55</v>
      </c>
      <c r="N225" s="38" t="s">
        <v>55</v>
      </c>
      <c r="O225" s="38" t="s">
        <v>55</v>
      </c>
      <c r="P225" s="38" t="s">
        <v>55</v>
      </c>
      <c r="Q225" s="38" t="s">
        <v>55</v>
      </c>
      <c r="R225" s="38" t="s">
        <v>55</v>
      </c>
      <c r="S225" s="38" t="s">
        <v>55</v>
      </c>
      <c r="T225" s="38" t="s">
        <v>55</v>
      </c>
      <c r="U225" s="38" t="s">
        <v>55</v>
      </c>
      <c r="V225" s="38" t="s">
        <v>55</v>
      </c>
      <c r="W225" s="38" t="s">
        <v>55</v>
      </c>
      <c r="X225" s="38" t="s">
        <v>55</v>
      </c>
      <c r="Y225" s="38" t="s">
        <v>55</v>
      </c>
      <c r="Z225" s="38" t="s">
        <v>55</v>
      </c>
      <c r="AA225" s="38" t="s">
        <v>55</v>
      </c>
      <c r="AB225" s="38" t="s">
        <v>55</v>
      </c>
      <c r="AC225" s="38" t="s">
        <v>55</v>
      </c>
      <c r="AD225" s="38" t="s">
        <v>55</v>
      </c>
      <c r="AE225" s="38" t="s">
        <v>55</v>
      </c>
      <c r="AF225" s="38" t="s">
        <v>55</v>
      </c>
      <c r="AG225" s="38" t="s">
        <v>55</v>
      </c>
      <c r="AH225" s="38" t="s">
        <v>55</v>
      </c>
      <c r="AI225" s="38" t="s">
        <v>55</v>
      </c>
      <c r="AJ225" s="38" t="s">
        <v>55</v>
      </c>
      <c r="AK225" s="38" t="s">
        <v>55</v>
      </c>
      <c r="AL225" s="38" t="s">
        <v>55</v>
      </c>
      <c r="AM225" s="38" t="s">
        <v>55</v>
      </c>
      <c r="AN225" s="38" t="s">
        <v>55</v>
      </c>
      <c r="AO225" s="38" t="s">
        <v>55</v>
      </c>
      <c r="AP225" s="38" t="s">
        <v>55</v>
      </c>
      <c r="AQ225" s="38" t="s">
        <v>55</v>
      </c>
      <c r="AR225" s="38" t="s">
        <v>55</v>
      </c>
      <c r="AS225" s="38" t="s">
        <v>55</v>
      </c>
      <c r="AT225" s="38" t="s">
        <v>55</v>
      </c>
      <c r="AU225" s="38" t="s">
        <v>55</v>
      </c>
      <c r="AV225" s="38" t="s">
        <v>55</v>
      </c>
      <c r="AW225" s="38" t="s">
        <v>55</v>
      </c>
      <c r="AX225" s="38" t="s">
        <v>55</v>
      </c>
    </row>
    <row r="226" spans="2:50" x14ac:dyDescent="0.3">
      <c r="B226" s="47">
        <v>45511</v>
      </c>
      <c r="C226" s="38" t="s">
        <v>55</v>
      </c>
      <c r="D226" s="38" t="s">
        <v>55</v>
      </c>
      <c r="E226" s="38" t="s">
        <v>55</v>
      </c>
      <c r="F226" s="38" t="s">
        <v>55</v>
      </c>
      <c r="G226" s="38" t="s">
        <v>55</v>
      </c>
      <c r="H226" s="38" t="s">
        <v>55</v>
      </c>
      <c r="I226" s="38" t="s">
        <v>55</v>
      </c>
      <c r="J226" s="38" t="s">
        <v>55</v>
      </c>
      <c r="K226" s="38" t="s">
        <v>55</v>
      </c>
      <c r="L226" s="38" t="s">
        <v>55</v>
      </c>
      <c r="M226" s="38" t="s">
        <v>55</v>
      </c>
      <c r="N226" s="38" t="s">
        <v>55</v>
      </c>
      <c r="O226" s="38" t="s">
        <v>55</v>
      </c>
      <c r="P226" s="38" t="s">
        <v>55</v>
      </c>
      <c r="Q226" s="38" t="s">
        <v>55</v>
      </c>
      <c r="R226" s="38" t="s">
        <v>55</v>
      </c>
      <c r="S226" s="38" t="s">
        <v>55</v>
      </c>
      <c r="T226" s="38" t="s">
        <v>55</v>
      </c>
      <c r="U226" s="38" t="s">
        <v>55</v>
      </c>
      <c r="V226" s="38" t="s">
        <v>55</v>
      </c>
      <c r="W226" s="38" t="s">
        <v>55</v>
      </c>
      <c r="X226" s="38" t="s">
        <v>55</v>
      </c>
      <c r="Y226" s="38" t="s">
        <v>55</v>
      </c>
      <c r="Z226" s="38" t="s">
        <v>55</v>
      </c>
      <c r="AA226" s="38" t="s">
        <v>55</v>
      </c>
      <c r="AB226" s="38" t="s">
        <v>55</v>
      </c>
      <c r="AC226" s="38" t="s">
        <v>55</v>
      </c>
      <c r="AD226" s="38" t="s">
        <v>55</v>
      </c>
      <c r="AE226" s="38" t="s">
        <v>55</v>
      </c>
      <c r="AF226" s="38" t="s">
        <v>55</v>
      </c>
      <c r="AG226" s="38" t="s">
        <v>55</v>
      </c>
      <c r="AH226" s="38" t="s">
        <v>55</v>
      </c>
      <c r="AI226" s="38" t="s">
        <v>55</v>
      </c>
      <c r="AJ226" s="38" t="s">
        <v>55</v>
      </c>
      <c r="AK226" s="38" t="s">
        <v>55</v>
      </c>
      <c r="AL226" s="38" t="s">
        <v>55</v>
      </c>
      <c r="AM226" s="38" t="s">
        <v>55</v>
      </c>
      <c r="AN226" s="38" t="s">
        <v>55</v>
      </c>
      <c r="AO226" s="38" t="s">
        <v>55</v>
      </c>
      <c r="AP226" s="38" t="s">
        <v>55</v>
      </c>
      <c r="AQ226" s="38" t="s">
        <v>55</v>
      </c>
      <c r="AR226" s="38" t="s">
        <v>55</v>
      </c>
      <c r="AS226" s="38" t="s">
        <v>55</v>
      </c>
      <c r="AT226" s="38" t="s">
        <v>55</v>
      </c>
      <c r="AU226" s="38" t="s">
        <v>55</v>
      </c>
      <c r="AV226" s="38" t="s">
        <v>55</v>
      </c>
      <c r="AW226" s="38" t="s">
        <v>55</v>
      </c>
      <c r="AX226" s="38" t="s">
        <v>55</v>
      </c>
    </row>
    <row r="227" spans="2:50" x14ac:dyDescent="0.3">
      <c r="B227" s="47">
        <v>45512</v>
      </c>
      <c r="C227" s="38" t="s">
        <v>55</v>
      </c>
      <c r="D227" s="38" t="s">
        <v>55</v>
      </c>
      <c r="E227" s="38" t="s">
        <v>55</v>
      </c>
      <c r="F227" s="38" t="s">
        <v>55</v>
      </c>
      <c r="G227" s="38" t="s">
        <v>55</v>
      </c>
      <c r="H227" s="38" t="s">
        <v>55</v>
      </c>
      <c r="I227" s="38" t="s">
        <v>55</v>
      </c>
      <c r="J227" s="38" t="s">
        <v>55</v>
      </c>
      <c r="K227" s="38" t="s">
        <v>55</v>
      </c>
      <c r="L227" s="38" t="s">
        <v>55</v>
      </c>
      <c r="M227" s="38" t="s">
        <v>55</v>
      </c>
      <c r="N227" s="38" t="s">
        <v>55</v>
      </c>
      <c r="O227" s="38" t="s">
        <v>55</v>
      </c>
      <c r="P227" s="38" t="s">
        <v>55</v>
      </c>
      <c r="Q227" s="38" t="s">
        <v>55</v>
      </c>
      <c r="R227" s="38" t="s">
        <v>55</v>
      </c>
      <c r="S227" s="38" t="s">
        <v>55</v>
      </c>
      <c r="T227" s="38" t="s">
        <v>55</v>
      </c>
      <c r="U227" s="38" t="s">
        <v>55</v>
      </c>
      <c r="V227" s="38" t="s">
        <v>55</v>
      </c>
      <c r="W227" s="38" t="s">
        <v>55</v>
      </c>
      <c r="X227" s="38" t="s">
        <v>55</v>
      </c>
      <c r="Y227" s="38" t="s">
        <v>55</v>
      </c>
      <c r="Z227" s="38" t="s">
        <v>55</v>
      </c>
      <c r="AA227" s="38" t="s">
        <v>55</v>
      </c>
      <c r="AB227" s="38" t="s">
        <v>55</v>
      </c>
      <c r="AC227" s="38" t="s">
        <v>55</v>
      </c>
      <c r="AD227" s="38" t="s">
        <v>55</v>
      </c>
      <c r="AE227" s="38" t="s">
        <v>55</v>
      </c>
      <c r="AF227" s="38" t="s">
        <v>55</v>
      </c>
      <c r="AG227" s="38" t="s">
        <v>55</v>
      </c>
      <c r="AH227" s="38" t="s">
        <v>55</v>
      </c>
      <c r="AI227" s="38" t="s">
        <v>55</v>
      </c>
      <c r="AJ227" s="38" t="s">
        <v>55</v>
      </c>
      <c r="AK227" s="38" t="s">
        <v>55</v>
      </c>
      <c r="AL227" s="38" t="s">
        <v>55</v>
      </c>
      <c r="AM227" s="38" t="s">
        <v>55</v>
      </c>
      <c r="AN227" s="38" t="s">
        <v>55</v>
      </c>
      <c r="AO227" s="38" t="s">
        <v>55</v>
      </c>
      <c r="AP227" s="38" t="s">
        <v>55</v>
      </c>
      <c r="AQ227" s="38" t="s">
        <v>55</v>
      </c>
      <c r="AR227" s="38" t="s">
        <v>55</v>
      </c>
      <c r="AS227" s="38" t="s">
        <v>55</v>
      </c>
      <c r="AT227" s="38" t="s">
        <v>55</v>
      </c>
      <c r="AU227" s="38" t="s">
        <v>55</v>
      </c>
      <c r="AV227" s="38" t="s">
        <v>55</v>
      </c>
      <c r="AW227" s="38" t="s">
        <v>55</v>
      </c>
      <c r="AX227" s="38" t="s">
        <v>55</v>
      </c>
    </row>
    <row r="228" spans="2:50" x14ac:dyDescent="0.3">
      <c r="B228" s="47">
        <v>45513</v>
      </c>
      <c r="C228" s="38" t="s">
        <v>55</v>
      </c>
      <c r="D228" s="38" t="s">
        <v>55</v>
      </c>
      <c r="E228" s="38" t="s">
        <v>55</v>
      </c>
      <c r="F228" s="38" t="s">
        <v>55</v>
      </c>
      <c r="G228" s="38" t="s">
        <v>55</v>
      </c>
      <c r="H228" s="38" t="s">
        <v>55</v>
      </c>
      <c r="I228" s="38" t="s">
        <v>55</v>
      </c>
      <c r="J228" s="38" t="s">
        <v>55</v>
      </c>
      <c r="K228" s="38" t="s">
        <v>55</v>
      </c>
      <c r="L228" s="38" t="s">
        <v>55</v>
      </c>
      <c r="M228" s="38" t="s">
        <v>55</v>
      </c>
      <c r="N228" s="38" t="s">
        <v>55</v>
      </c>
      <c r="O228" s="38" t="s">
        <v>55</v>
      </c>
      <c r="P228" s="38" t="s">
        <v>55</v>
      </c>
      <c r="Q228" s="38" t="s">
        <v>55</v>
      </c>
      <c r="R228" s="38" t="s">
        <v>55</v>
      </c>
      <c r="S228" s="38" t="s">
        <v>55</v>
      </c>
      <c r="T228" s="38" t="s">
        <v>55</v>
      </c>
      <c r="U228" s="38" t="s">
        <v>55</v>
      </c>
      <c r="V228" s="38" t="s">
        <v>55</v>
      </c>
      <c r="W228" s="38" t="s">
        <v>55</v>
      </c>
      <c r="X228" s="38" t="s">
        <v>55</v>
      </c>
      <c r="Y228" s="38" t="s">
        <v>55</v>
      </c>
      <c r="Z228" s="38" t="s">
        <v>55</v>
      </c>
      <c r="AA228" s="38" t="s">
        <v>55</v>
      </c>
      <c r="AB228" s="38" t="s">
        <v>55</v>
      </c>
      <c r="AC228" s="38" t="s">
        <v>55</v>
      </c>
      <c r="AD228" s="38" t="s">
        <v>55</v>
      </c>
      <c r="AE228" s="38" t="s">
        <v>55</v>
      </c>
      <c r="AF228" s="38" t="s">
        <v>55</v>
      </c>
      <c r="AG228" s="38" t="s">
        <v>55</v>
      </c>
      <c r="AH228" s="38" t="s">
        <v>55</v>
      </c>
      <c r="AI228" s="38" t="s">
        <v>55</v>
      </c>
      <c r="AJ228" s="38" t="s">
        <v>55</v>
      </c>
      <c r="AK228" s="38" t="s">
        <v>55</v>
      </c>
      <c r="AL228" s="38" t="s">
        <v>55</v>
      </c>
      <c r="AM228" s="38" t="s">
        <v>55</v>
      </c>
      <c r="AN228" s="38" t="s">
        <v>55</v>
      </c>
      <c r="AO228" s="38" t="s">
        <v>55</v>
      </c>
      <c r="AP228" s="38" t="s">
        <v>55</v>
      </c>
      <c r="AQ228" s="38" t="s">
        <v>55</v>
      </c>
      <c r="AR228" s="38" t="s">
        <v>55</v>
      </c>
      <c r="AS228" s="38" t="s">
        <v>55</v>
      </c>
      <c r="AT228" s="38" t="s">
        <v>55</v>
      </c>
      <c r="AU228" s="38" t="s">
        <v>55</v>
      </c>
      <c r="AV228" s="38" t="s">
        <v>55</v>
      </c>
      <c r="AW228" s="38" t="s">
        <v>55</v>
      </c>
      <c r="AX228" s="38" t="s">
        <v>55</v>
      </c>
    </row>
    <row r="229" spans="2:50" x14ac:dyDescent="0.3">
      <c r="B229" s="47">
        <v>45514</v>
      </c>
      <c r="C229" s="38" t="s">
        <v>55</v>
      </c>
      <c r="D229" s="38" t="s">
        <v>55</v>
      </c>
      <c r="E229" s="38" t="s">
        <v>55</v>
      </c>
      <c r="F229" s="38" t="s">
        <v>55</v>
      </c>
      <c r="G229" s="38" t="s">
        <v>55</v>
      </c>
      <c r="H229" s="38" t="s">
        <v>55</v>
      </c>
      <c r="I229" s="38" t="s">
        <v>55</v>
      </c>
      <c r="J229" s="38" t="s">
        <v>55</v>
      </c>
      <c r="K229" s="38" t="s">
        <v>55</v>
      </c>
      <c r="L229" s="38" t="s">
        <v>55</v>
      </c>
      <c r="M229" s="38" t="s">
        <v>55</v>
      </c>
      <c r="N229" s="38" t="s">
        <v>55</v>
      </c>
      <c r="O229" s="38" t="s">
        <v>55</v>
      </c>
      <c r="P229" s="38" t="s">
        <v>55</v>
      </c>
      <c r="Q229" s="38" t="s">
        <v>55</v>
      </c>
      <c r="R229" s="38" t="s">
        <v>55</v>
      </c>
      <c r="S229" s="38" t="s">
        <v>55</v>
      </c>
      <c r="T229" s="38" t="s">
        <v>55</v>
      </c>
      <c r="U229" s="38" t="s">
        <v>55</v>
      </c>
      <c r="V229" s="38" t="s">
        <v>55</v>
      </c>
      <c r="W229" s="38" t="s">
        <v>55</v>
      </c>
      <c r="X229" s="38" t="s">
        <v>55</v>
      </c>
      <c r="Y229" s="38" t="s">
        <v>55</v>
      </c>
      <c r="Z229" s="38" t="s">
        <v>55</v>
      </c>
      <c r="AA229" s="38" t="s">
        <v>55</v>
      </c>
      <c r="AB229" s="38" t="s">
        <v>55</v>
      </c>
      <c r="AC229" s="38" t="s">
        <v>55</v>
      </c>
      <c r="AD229" s="38" t="s">
        <v>55</v>
      </c>
      <c r="AE229" s="38" t="s">
        <v>55</v>
      </c>
      <c r="AF229" s="38" t="s">
        <v>55</v>
      </c>
      <c r="AG229" s="38" t="s">
        <v>55</v>
      </c>
      <c r="AH229" s="38" t="s">
        <v>55</v>
      </c>
      <c r="AI229" s="38" t="s">
        <v>55</v>
      </c>
      <c r="AJ229" s="38" t="s">
        <v>55</v>
      </c>
      <c r="AK229" s="38" t="s">
        <v>55</v>
      </c>
      <c r="AL229" s="38" t="s">
        <v>55</v>
      </c>
      <c r="AM229" s="38" t="s">
        <v>55</v>
      </c>
      <c r="AN229" s="38" t="s">
        <v>55</v>
      </c>
      <c r="AO229" s="38" t="s">
        <v>55</v>
      </c>
      <c r="AP229" s="38" t="s">
        <v>55</v>
      </c>
      <c r="AQ229" s="38" t="s">
        <v>55</v>
      </c>
      <c r="AR229" s="38" t="s">
        <v>55</v>
      </c>
      <c r="AS229" s="38" t="s">
        <v>55</v>
      </c>
      <c r="AT229" s="38" t="s">
        <v>55</v>
      </c>
      <c r="AU229" s="38" t="s">
        <v>55</v>
      </c>
      <c r="AV229" s="38" t="s">
        <v>55</v>
      </c>
      <c r="AW229" s="38" t="s">
        <v>55</v>
      </c>
      <c r="AX229" s="38" t="s">
        <v>55</v>
      </c>
    </row>
    <row r="230" spans="2:50" x14ac:dyDescent="0.3">
      <c r="B230" s="47">
        <v>45515</v>
      </c>
      <c r="C230" s="38" t="s">
        <v>55</v>
      </c>
      <c r="D230" s="38" t="s">
        <v>55</v>
      </c>
      <c r="E230" s="38" t="s">
        <v>55</v>
      </c>
      <c r="F230" s="38" t="s">
        <v>55</v>
      </c>
      <c r="G230" s="38" t="s">
        <v>55</v>
      </c>
      <c r="H230" s="38" t="s">
        <v>55</v>
      </c>
      <c r="I230" s="38" t="s">
        <v>55</v>
      </c>
      <c r="J230" s="38" t="s">
        <v>55</v>
      </c>
      <c r="K230" s="38" t="s">
        <v>55</v>
      </c>
      <c r="L230" s="38" t="s">
        <v>55</v>
      </c>
      <c r="M230" s="38" t="s">
        <v>55</v>
      </c>
      <c r="N230" s="38" t="s">
        <v>55</v>
      </c>
      <c r="O230" s="38" t="s">
        <v>55</v>
      </c>
      <c r="P230" s="38" t="s">
        <v>55</v>
      </c>
      <c r="Q230" s="38" t="s">
        <v>55</v>
      </c>
      <c r="R230" s="38" t="s">
        <v>55</v>
      </c>
      <c r="S230" s="38" t="s">
        <v>55</v>
      </c>
      <c r="T230" s="38" t="s">
        <v>55</v>
      </c>
      <c r="U230" s="38" t="s">
        <v>55</v>
      </c>
      <c r="V230" s="38" t="s">
        <v>55</v>
      </c>
      <c r="W230" s="38" t="s">
        <v>55</v>
      </c>
      <c r="X230" s="38" t="s">
        <v>55</v>
      </c>
      <c r="Y230" s="38" t="s">
        <v>55</v>
      </c>
      <c r="Z230" s="38" t="s">
        <v>55</v>
      </c>
      <c r="AA230" s="38" t="s">
        <v>55</v>
      </c>
      <c r="AB230" s="38" t="s">
        <v>55</v>
      </c>
      <c r="AC230" s="38" t="s">
        <v>55</v>
      </c>
      <c r="AD230" s="38" t="s">
        <v>55</v>
      </c>
      <c r="AE230" s="38" t="s">
        <v>55</v>
      </c>
      <c r="AF230" s="38" t="s">
        <v>55</v>
      </c>
      <c r="AG230" s="38" t="s">
        <v>55</v>
      </c>
      <c r="AH230" s="38" t="s">
        <v>55</v>
      </c>
      <c r="AI230" s="38" t="s">
        <v>55</v>
      </c>
      <c r="AJ230" s="38" t="s">
        <v>55</v>
      </c>
      <c r="AK230" s="38" t="s">
        <v>55</v>
      </c>
      <c r="AL230" s="38" t="s">
        <v>55</v>
      </c>
      <c r="AM230" s="38" t="s">
        <v>55</v>
      </c>
      <c r="AN230" s="38" t="s">
        <v>55</v>
      </c>
      <c r="AO230" s="38" t="s">
        <v>55</v>
      </c>
      <c r="AP230" s="38" t="s">
        <v>55</v>
      </c>
      <c r="AQ230" s="38" t="s">
        <v>55</v>
      </c>
      <c r="AR230" s="38" t="s">
        <v>55</v>
      </c>
      <c r="AS230" s="38" t="s">
        <v>55</v>
      </c>
      <c r="AT230" s="38" t="s">
        <v>55</v>
      </c>
      <c r="AU230" s="38" t="s">
        <v>55</v>
      </c>
      <c r="AV230" s="38" t="s">
        <v>55</v>
      </c>
      <c r="AW230" s="38" t="s">
        <v>55</v>
      </c>
      <c r="AX230" s="38" t="s">
        <v>55</v>
      </c>
    </row>
    <row r="231" spans="2:50" x14ac:dyDescent="0.3">
      <c r="B231" s="47">
        <v>45516</v>
      </c>
      <c r="C231" s="38" t="s">
        <v>55</v>
      </c>
      <c r="D231" s="38" t="s">
        <v>55</v>
      </c>
      <c r="E231" s="38" t="s">
        <v>55</v>
      </c>
      <c r="F231" s="38" t="s">
        <v>55</v>
      </c>
      <c r="G231" s="38" t="s">
        <v>55</v>
      </c>
      <c r="H231" s="38" t="s">
        <v>55</v>
      </c>
      <c r="I231" s="38" t="s">
        <v>55</v>
      </c>
      <c r="J231" s="38" t="s">
        <v>55</v>
      </c>
      <c r="K231" s="38" t="s">
        <v>55</v>
      </c>
      <c r="L231" s="38" t="s">
        <v>55</v>
      </c>
      <c r="M231" s="38" t="s">
        <v>55</v>
      </c>
      <c r="N231" s="38" t="s">
        <v>55</v>
      </c>
      <c r="O231" s="38" t="s">
        <v>55</v>
      </c>
      <c r="P231" s="38" t="s">
        <v>55</v>
      </c>
      <c r="Q231" s="38" t="s">
        <v>55</v>
      </c>
      <c r="R231" s="38" t="s">
        <v>55</v>
      </c>
      <c r="S231" s="38" t="s">
        <v>55</v>
      </c>
      <c r="T231" s="38" t="s">
        <v>55</v>
      </c>
      <c r="U231" s="38" t="s">
        <v>55</v>
      </c>
      <c r="V231" s="38" t="s">
        <v>55</v>
      </c>
      <c r="W231" s="38" t="s">
        <v>55</v>
      </c>
      <c r="X231" s="38" t="s">
        <v>55</v>
      </c>
      <c r="Y231" s="38" t="s">
        <v>55</v>
      </c>
      <c r="Z231" s="38" t="s">
        <v>55</v>
      </c>
      <c r="AA231" s="38" t="s">
        <v>55</v>
      </c>
      <c r="AB231" s="38" t="s">
        <v>55</v>
      </c>
      <c r="AC231" s="38" t="s">
        <v>55</v>
      </c>
      <c r="AD231" s="38" t="s">
        <v>55</v>
      </c>
      <c r="AE231" s="38" t="s">
        <v>55</v>
      </c>
      <c r="AF231" s="38" t="s">
        <v>55</v>
      </c>
      <c r="AG231" s="38" t="s">
        <v>55</v>
      </c>
      <c r="AH231" s="38" t="s">
        <v>55</v>
      </c>
      <c r="AI231" s="38" t="s">
        <v>55</v>
      </c>
      <c r="AJ231" s="38" t="s">
        <v>55</v>
      </c>
      <c r="AK231" s="38" t="s">
        <v>55</v>
      </c>
      <c r="AL231" s="38" t="s">
        <v>55</v>
      </c>
      <c r="AM231" s="38" t="s">
        <v>55</v>
      </c>
      <c r="AN231" s="38" t="s">
        <v>55</v>
      </c>
      <c r="AO231" s="38" t="s">
        <v>55</v>
      </c>
      <c r="AP231" s="38" t="s">
        <v>55</v>
      </c>
      <c r="AQ231" s="38" t="s">
        <v>55</v>
      </c>
      <c r="AR231" s="38" t="s">
        <v>55</v>
      </c>
      <c r="AS231" s="38" t="s">
        <v>55</v>
      </c>
      <c r="AT231" s="38" t="s">
        <v>55</v>
      </c>
      <c r="AU231" s="38" t="s">
        <v>55</v>
      </c>
      <c r="AV231" s="38" t="s">
        <v>55</v>
      </c>
      <c r="AW231" s="38" t="s">
        <v>55</v>
      </c>
      <c r="AX231" s="38" t="s">
        <v>55</v>
      </c>
    </row>
    <row r="232" spans="2:50" x14ac:dyDescent="0.3">
      <c r="B232" s="47">
        <v>45517</v>
      </c>
      <c r="C232" s="38" t="s">
        <v>55</v>
      </c>
      <c r="D232" s="38" t="s">
        <v>55</v>
      </c>
      <c r="E232" s="38" t="s">
        <v>55</v>
      </c>
      <c r="F232" s="38" t="s">
        <v>55</v>
      </c>
      <c r="G232" s="38" t="s">
        <v>55</v>
      </c>
      <c r="H232" s="38" t="s">
        <v>55</v>
      </c>
      <c r="I232" s="38" t="s">
        <v>55</v>
      </c>
      <c r="J232" s="38" t="s">
        <v>55</v>
      </c>
      <c r="K232" s="38" t="s">
        <v>55</v>
      </c>
      <c r="L232" s="38" t="s">
        <v>55</v>
      </c>
      <c r="M232" s="38" t="s">
        <v>55</v>
      </c>
      <c r="N232" s="38" t="s">
        <v>55</v>
      </c>
      <c r="O232" s="38" t="s">
        <v>55</v>
      </c>
      <c r="P232" s="38" t="s">
        <v>55</v>
      </c>
      <c r="Q232" s="38" t="s">
        <v>55</v>
      </c>
      <c r="R232" s="38" t="s">
        <v>55</v>
      </c>
      <c r="S232" s="38" t="s">
        <v>55</v>
      </c>
      <c r="T232" s="38" t="s">
        <v>55</v>
      </c>
      <c r="U232" s="38" t="s">
        <v>55</v>
      </c>
      <c r="V232" s="38" t="s">
        <v>55</v>
      </c>
      <c r="W232" s="38" t="s">
        <v>55</v>
      </c>
      <c r="X232" s="38" t="s">
        <v>55</v>
      </c>
      <c r="Y232" s="38" t="s">
        <v>55</v>
      </c>
      <c r="Z232" s="38" t="s">
        <v>55</v>
      </c>
      <c r="AA232" s="38" t="s">
        <v>55</v>
      </c>
      <c r="AB232" s="38" t="s">
        <v>55</v>
      </c>
      <c r="AC232" s="38" t="s">
        <v>55</v>
      </c>
      <c r="AD232" s="38" t="s">
        <v>55</v>
      </c>
      <c r="AE232" s="38" t="s">
        <v>55</v>
      </c>
      <c r="AF232" s="38" t="s">
        <v>55</v>
      </c>
      <c r="AG232" s="38" t="s">
        <v>55</v>
      </c>
      <c r="AH232" s="38" t="s">
        <v>55</v>
      </c>
      <c r="AI232" s="38" t="s">
        <v>55</v>
      </c>
      <c r="AJ232" s="38" t="s">
        <v>55</v>
      </c>
      <c r="AK232" s="38" t="s">
        <v>55</v>
      </c>
      <c r="AL232" s="38" t="s">
        <v>55</v>
      </c>
      <c r="AM232" s="38" t="s">
        <v>55</v>
      </c>
      <c r="AN232" s="38" t="s">
        <v>55</v>
      </c>
      <c r="AO232" s="38" t="s">
        <v>55</v>
      </c>
      <c r="AP232" s="38" t="s">
        <v>55</v>
      </c>
      <c r="AQ232" s="38" t="s">
        <v>55</v>
      </c>
      <c r="AR232" s="38" t="s">
        <v>55</v>
      </c>
      <c r="AS232" s="38" t="s">
        <v>55</v>
      </c>
      <c r="AT232" s="38" t="s">
        <v>55</v>
      </c>
      <c r="AU232" s="38" t="s">
        <v>55</v>
      </c>
      <c r="AV232" s="38" t="s">
        <v>55</v>
      </c>
      <c r="AW232" s="38" t="s">
        <v>55</v>
      </c>
      <c r="AX232" s="38" t="s">
        <v>55</v>
      </c>
    </row>
    <row r="233" spans="2:50" x14ac:dyDescent="0.3">
      <c r="B233" s="47">
        <v>45518</v>
      </c>
      <c r="C233" s="38" t="s">
        <v>55</v>
      </c>
      <c r="D233" s="38" t="s">
        <v>55</v>
      </c>
      <c r="E233" s="38" t="s">
        <v>55</v>
      </c>
      <c r="F233" s="38" t="s">
        <v>55</v>
      </c>
      <c r="G233" s="38" t="s">
        <v>55</v>
      </c>
      <c r="H233" s="38" t="s">
        <v>55</v>
      </c>
      <c r="I233" s="38" t="s">
        <v>55</v>
      </c>
      <c r="J233" s="38" t="s">
        <v>55</v>
      </c>
      <c r="K233" s="38" t="s">
        <v>55</v>
      </c>
      <c r="L233" s="38" t="s">
        <v>55</v>
      </c>
      <c r="M233" s="38" t="s">
        <v>55</v>
      </c>
      <c r="N233" s="38" t="s">
        <v>55</v>
      </c>
      <c r="O233" s="38" t="s">
        <v>55</v>
      </c>
      <c r="P233" s="38" t="s">
        <v>55</v>
      </c>
      <c r="Q233" s="38" t="s">
        <v>55</v>
      </c>
      <c r="R233" s="38" t="s">
        <v>55</v>
      </c>
      <c r="S233" s="38" t="s">
        <v>55</v>
      </c>
      <c r="T233" s="38" t="s">
        <v>55</v>
      </c>
      <c r="U233" s="38" t="s">
        <v>55</v>
      </c>
      <c r="V233" s="38" t="s">
        <v>55</v>
      </c>
      <c r="W233" s="38" t="s">
        <v>55</v>
      </c>
      <c r="X233" s="38" t="s">
        <v>55</v>
      </c>
      <c r="Y233" s="38" t="s">
        <v>55</v>
      </c>
      <c r="Z233" s="38" t="s">
        <v>55</v>
      </c>
      <c r="AA233" s="38" t="s">
        <v>55</v>
      </c>
      <c r="AB233" s="38" t="s">
        <v>55</v>
      </c>
      <c r="AC233" s="38" t="s">
        <v>55</v>
      </c>
      <c r="AD233" s="38" t="s">
        <v>55</v>
      </c>
      <c r="AE233" s="38" t="s">
        <v>55</v>
      </c>
      <c r="AF233" s="38" t="s">
        <v>55</v>
      </c>
      <c r="AG233" s="38" t="s">
        <v>55</v>
      </c>
      <c r="AH233" s="38" t="s">
        <v>55</v>
      </c>
      <c r="AI233" s="38" t="s">
        <v>55</v>
      </c>
      <c r="AJ233" s="38" t="s">
        <v>55</v>
      </c>
      <c r="AK233" s="38" t="s">
        <v>55</v>
      </c>
      <c r="AL233" s="38" t="s">
        <v>55</v>
      </c>
      <c r="AM233" s="38" t="s">
        <v>55</v>
      </c>
      <c r="AN233" s="38" t="s">
        <v>55</v>
      </c>
      <c r="AO233" s="38" t="s">
        <v>55</v>
      </c>
      <c r="AP233" s="38" t="s">
        <v>55</v>
      </c>
      <c r="AQ233" s="38" t="s">
        <v>55</v>
      </c>
      <c r="AR233" s="38" t="s">
        <v>55</v>
      </c>
      <c r="AS233" s="38" t="s">
        <v>55</v>
      </c>
      <c r="AT233" s="38" t="s">
        <v>55</v>
      </c>
      <c r="AU233" s="38" t="s">
        <v>55</v>
      </c>
      <c r="AV233" s="38" t="s">
        <v>55</v>
      </c>
      <c r="AW233" s="38" t="s">
        <v>55</v>
      </c>
      <c r="AX233" s="38" t="s">
        <v>55</v>
      </c>
    </row>
    <row r="234" spans="2:50" x14ac:dyDescent="0.3">
      <c r="B234" s="47">
        <v>45519</v>
      </c>
      <c r="C234" s="38" t="s">
        <v>55</v>
      </c>
      <c r="D234" s="38" t="s">
        <v>55</v>
      </c>
      <c r="E234" s="38" t="s">
        <v>55</v>
      </c>
      <c r="F234" s="38" t="s">
        <v>55</v>
      </c>
      <c r="G234" s="38" t="s">
        <v>55</v>
      </c>
      <c r="H234" s="38" t="s">
        <v>55</v>
      </c>
      <c r="I234" s="38" t="s">
        <v>55</v>
      </c>
      <c r="J234" s="38" t="s">
        <v>55</v>
      </c>
      <c r="K234" s="38" t="s">
        <v>55</v>
      </c>
      <c r="L234" s="38" t="s">
        <v>55</v>
      </c>
      <c r="M234" s="38" t="s">
        <v>55</v>
      </c>
      <c r="N234" s="38" t="s">
        <v>55</v>
      </c>
      <c r="O234" s="38" t="s">
        <v>55</v>
      </c>
      <c r="P234" s="38" t="s">
        <v>55</v>
      </c>
      <c r="Q234" s="38" t="s">
        <v>55</v>
      </c>
      <c r="R234" s="38" t="s">
        <v>55</v>
      </c>
      <c r="S234" s="38" t="s">
        <v>55</v>
      </c>
      <c r="T234" s="38" t="s">
        <v>55</v>
      </c>
      <c r="U234" s="38" t="s">
        <v>55</v>
      </c>
      <c r="V234" s="38" t="s">
        <v>55</v>
      </c>
      <c r="W234" s="38" t="s">
        <v>55</v>
      </c>
      <c r="X234" s="38" t="s">
        <v>55</v>
      </c>
      <c r="Y234" s="38" t="s">
        <v>55</v>
      </c>
      <c r="Z234" s="38" t="s">
        <v>55</v>
      </c>
      <c r="AA234" s="38" t="s">
        <v>55</v>
      </c>
      <c r="AB234" s="38" t="s">
        <v>55</v>
      </c>
      <c r="AC234" s="38" t="s">
        <v>55</v>
      </c>
      <c r="AD234" s="38" t="s">
        <v>55</v>
      </c>
      <c r="AE234" s="38" t="s">
        <v>55</v>
      </c>
      <c r="AF234" s="38" t="s">
        <v>55</v>
      </c>
      <c r="AG234" s="38" t="s">
        <v>55</v>
      </c>
      <c r="AH234" s="38" t="s">
        <v>55</v>
      </c>
      <c r="AI234" s="38" t="s">
        <v>55</v>
      </c>
      <c r="AJ234" s="38" t="s">
        <v>55</v>
      </c>
      <c r="AK234" s="38" t="s">
        <v>55</v>
      </c>
      <c r="AL234" s="38" t="s">
        <v>55</v>
      </c>
      <c r="AM234" s="38" t="s">
        <v>55</v>
      </c>
      <c r="AN234" s="38" t="s">
        <v>55</v>
      </c>
      <c r="AO234" s="38" t="s">
        <v>55</v>
      </c>
      <c r="AP234" s="38" t="s">
        <v>55</v>
      </c>
      <c r="AQ234" s="38" t="s">
        <v>55</v>
      </c>
      <c r="AR234" s="38" t="s">
        <v>55</v>
      </c>
      <c r="AS234" s="38" t="s">
        <v>55</v>
      </c>
      <c r="AT234" s="38" t="s">
        <v>55</v>
      </c>
      <c r="AU234" s="38" t="s">
        <v>55</v>
      </c>
      <c r="AV234" s="38" t="s">
        <v>55</v>
      </c>
      <c r="AW234" s="38" t="s">
        <v>55</v>
      </c>
      <c r="AX234" s="38" t="s">
        <v>55</v>
      </c>
    </row>
    <row r="235" spans="2:50" x14ac:dyDescent="0.3">
      <c r="B235" s="47">
        <v>45520</v>
      </c>
      <c r="C235" s="38" t="s">
        <v>55</v>
      </c>
      <c r="D235" s="38" t="s">
        <v>55</v>
      </c>
      <c r="E235" s="38" t="s">
        <v>55</v>
      </c>
      <c r="F235" s="38" t="s">
        <v>55</v>
      </c>
      <c r="G235" s="38" t="s">
        <v>55</v>
      </c>
      <c r="H235" s="38" t="s">
        <v>55</v>
      </c>
      <c r="I235" s="38" t="s">
        <v>55</v>
      </c>
      <c r="J235" s="38" t="s">
        <v>55</v>
      </c>
      <c r="K235" s="38" t="s">
        <v>55</v>
      </c>
      <c r="L235" s="38" t="s">
        <v>55</v>
      </c>
      <c r="M235" s="38" t="s">
        <v>55</v>
      </c>
      <c r="N235" s="38" t="s">
        <v>55</v>
      </c>
      <c r="O235" s="38" t="s">
        <v>55</v>
      </c>
      <c r="P235" s="38" t="s">
        <v>55</v>
      </c>
      <c r="Q235" s="38" t="s">
        <v>55</v>
      </c>
      <c r="R235" s="38" t="s">
        <v>55</v>
      </c>
      <c r="S235" s="38" t="s">
        <v>55</v>
      </c>
      <c r="T235" s="38" t="s">
        <v>55</v>
      </c>
      <c r="U235" s="38" t="s">
        <v>55</v>
      </c>
      <c r="V235" s="38" t="s">
        <v>55</v>
      </c>
      <c r="W235" s="38" t="s">
        <v>55</v>
      </c>
      <c r="X235" s="38" t="s">
        <v>55</v>
      </c>
      <c r="Y235" s="38" t="s">
        <v>55</v>
      </c>
      <c r="Z235" s="38" t="s">
        <v>55</v>
      </c>
      <c r="AA235" s="38" t="s">
        <v>55</v>
      </c>
      <c r="AB235" s="38" t="s">
        <v>55</v>
      </c>
      <c r="AC235" s="38" t="s">
        <v>55</v>
      </c>
      <c r="AD235" s="38" t="s">
        <v>55</v>
      </c>
      <c r="AE235" s="38" t="s">
        <v>55</v>
      </c>
      <c r="AF235" s="38" t="s">
        <v>55</v>
      </c>
      <c r="AG235" s="38" t="s">
        <v>55</v>
      </c>
      <c r="AH235" s="38" t="s">
        <v>55</v>
      </c>
      <c r="AI235" s="38" t="s">
        <v>55</v>
      </c>
      <c r="AJ235" s="38" t="s">
        <v>55</v>
      </c>
      <c r="AK235" s="38" t="s">
        <v>55</v>
      </c>
      <c r="AL235" s="38" t="s">
        <v>55</v>
      </c>
      <c r="AM235" s="38" t="s">
        <v>55</v>
      </c>
      <c r="AN235" s="38" t="s">
        <v>55</v>
      </c>
      <c r="AO235" s="38" t="s">
        <v>55</v>
      </c>
      <c r="AP235" s="38" t="s">
        <v>55</v>
      </c>
      <c r="AQ235" s="38" t="s">
        <v>55</v>
      </c>
      <c r="AR235" s="38" t="s">
        <v>55</v>
      </c>
      <c r="AS235" s="38" t="s">
        <v>55</v>
      </c>
      <c r="AT235" s="38" t="s">
        <v>55</v>
      </c>
      <c r="AU235" s="38" t="s">
        <v>55</v>
      </c>
      <c r="AV235" s="38" t="s">
        <v>55</v>
      </c>
      <c r="AW235" s="38" t="s">
        <v>55</v>
      </c>
      <c r="AX235" s="38" t="s">
        <v>55</v>
      </c>
    </row>
    <row r="236" spans="2:50" x14ac:dyDescent="0.3">
      <c r="B236" s="47">
        <v>45521</v>
      </c>
      <c r="C236" s="38" t="s">
        <v>55</v>
      </c>
      <c r="D236" s="38" t="s">
        <v>55</v>
      </c>
      <c r="E236" s="38" t="s">
        <v>55</v>
      </c>
      <c r="F236" s="38" t="s">
        <v>55</v>
      </c>
      <c r="G236" s="38" t="s">
        <v>55</v>
      </c>
      <c r="H236" s="38" t="s">
        <v>55</v>
      </c>
      <c r="I236" s="38" t="s">
        <v>55</v>
      </c>
      <c r="J236" s="38" t="s">
        <v>55</v>
      </c>
      <c r="K236" s="38" t="s">
        <v>55</v>
      </c>
      <c r="L236" s="38" t="s">
        <v>55</v>
      </c>
      <c r="M236" s="38" t="s">
        <v>55</v>
      </c>
      <c r="N236" s="38" t="s">
        <v>55</v>
      </c>
      <c r="O236" s="38" t="s">
        <v>55</v>
      </c>
      <c r="P236" s="38" t="s">
        <v>55</v>
      </c>
      <c r="Q236" s="38" t="s">
        <v>55</v>
      </c>
      <c r="R236" s="38" t="s">
        <v>55</v>
      </c>
      <c r="S236" s="38" t="s">
        <v>55</v>
      </c>
      <c r="T236" s="38" t="s">
        <v>55</v>
      </c>
      <c r="U236" s="38" t="s">
        <v>55</v>
      </c>
      <c r="V236" s="38" t="s">
        <v>55</v>
      </c>
      <c r="W236" s="38" t="s">
        <v>55</v>
      </c>
      <c r="X236" s="38" t="s">
        <v>55</v>
      </c>
      <c r="Y236" s="38" t="s">
        <v>55</v>
      </c>
      <c r="Z236" s="38" t="s">
        <v>55</v>
      </c>
      <c r="AA236" s="38" t="s">
        <v>55</v>
      </c>
      <c r="AB236" s="38" t="s">
        <v>55</v>
      </c>
      <c r="AC236" s="38" t="s">
        <v>55</v>
      </c>
      <c r="AD236" s="38" t="s">
        <v>55</v>
      </c>
      <c r="AE236" s="38" t="s">
        <v>55</v>
      </c>
      <c r="AF236" s="38" t="s">
        <v>55</v>
      </c>
      <c r="AG236" s="38" t="s">
        <v>55</v>
      </c>
      <c r="AH236" s="38" t="s">
        <v>55</v>
      </c>
      <c r="AI236" s="38" t="s">
        <v>55</v>
      </c>
      <c r="AJ236" s="38" t="s">
        <v>55</v>
      </c>
      <c r="AK236" s="38" t="s">
        <v>55</v>
      </c>
      <c r="AL236" s="38" t="s">
        <v>55</v>
      </c>
      <c r="AM236" s="38" t="s">
        <v>55</v>
      </c>
      <c r="AN236" s="38" t="s">
        <v>55</v>
      </c>
      <c r="AO236" s="38" t="s">
        <v>55</v>
      </c>
      <c r="AP236" s="38" t="s">
        <v>55</v>
      </c>
      <c r="AQ236" s="38" t="s">
        <v>55</v>
      </c>
      <c r="AR236" s="38" t="s">
        <v>55</v>
      </c>
      <c r="AS236" s="38" t="s">
        <v>55</v>
      </c>
      <c r="AT236" s="38" t="s">
        <v>55</v>
      </c>
      <c r="AU236" s="38" t="s">
        <v>55</v>
      </c>
      <c r="AV236" s="38" t="s">
        <v>55</v>
      </c>
      <c r="AW236" s="38" t="s">
        <v>55</v>
      </c>
      <c r="AX236" s="38" t="s">
        <v>55</v>
      </c>
    </row>
    <row r="237" spans="2:50" x14ac:dyDescent="0.3">
      <c r="B237" s="47">
        <v>45522</v>
      </c>
      <c r="C237" s="38" t="s">
        <v>55</v>
      </c>
      <c r="D237" s="38" t="s">
        <v>55</v>
      </c>
      <c r="E237" s="38" t="s">
        <v>55</v>
      </c>
      <c r="F237" s="38" t="s">
        <v>55</v>
      </c>
      <c r="G237" s="38" t="s">
        <v>55</v>
      </c>
      <c r="H237" s="38" t="s">
        <v>55</v>
      </c>
      <c r="I237" s="38" t="s">
        <v>55</v>
      </c>
      <c r="J237" s="38" t="s">
        <v>55</v>
      </c>
      <c r="K237" s="38" t="s">
        <v>55</v>
      </c>
      <c r="L237" s="38" t="s">
        <v>55</v>
      </c>
      <c r="M237" s="38" t="s">
        <v>55</v>
      </c>
      <c r="N237" s="38" t="s">
        <v>55</v>
      </c>
      <c r="O237" s="38" t="s">
        <v>55</v>
      </c>
      <c r="P237" s="38" t="s">
        <v>55</v>
      </c>
      <c r="Q237" s="38" t="s">
        <v>55</v>
      </c>
      <c r="R237" s="38" t="s">
        <v>55</v>
      </c>
      <c r="S237" s="38" t="s">
        <v>55</v>
      </c>
      <c r="T237" s="38" t="s">
        <v>55</v>
      </c>
      <c r="U237" s="38" t="s">
        <v>55</v>
      </c>
      <c r="V237" s="38" t="s">
        <v>55</v>
      </c>
      <c r="W237" s="38" t="s">
        <v>55</v>
      </c>
      <c r="X237" s="38" t="s">
        <v>55</v>
      </c>
      <c r="Y237" s="38" t="s">
        <v>55</v>
      </c>
      <c r="Z237" s="38" t="s">
        <v>55</v>
      </c>
      <c r="AA237" s="38" t="s">
        <v>55</v>
      </c>
      <c r="AB237" s="38" t="s">
        <v>55</v>
      </c>
      <c r="AC237" s="38" t="s">
        <v>55</v>
      </c>
      <c r="AD237" s="38" t="s">
        <v>55</v>
      </c>
      <c r="AE237" s="38" t="s">
        <v>55</v>
      </c>
      <c r="AF237" s="38" t="s">
        <v>55</v>
      </c>
      <c r="AG237" s="38" t="s">
        <v>55</v>
      </c>
      <c r="AH237" s="38" t="s">
        <v>55</v>
      </c>
      <c r="AI237" s="38" t="s">
        <v>55</v>
      </c>
      <c r="AJ237" s="38" t="s">
        <v>55</v>
      </c>
      <c r="AK237" s="38" t="s">
        <v>55</v>
      </c>
      <c r="AL237" s="38" t="s">
        <v>55</v>
      </c>
      <c r="AM237" s="38" t="s">
        <v>55</v>
      </c>
      <c r="AN237" s="38" t="s">
        <v>55</v>
      </c>
      <c r="AO237" s="38" t="s">
        <v>55</v>
      </c>
      <c r="AP237" s="38" t="s">
        <v>55</v>
      </c>
      <c r="AQ237" s="38" t="s">
        <v>55</v>
      </c>
      <c r="AR237" s="38" t="s">
        <v>55</v>
      </c>
      <c r="AS237" s="38" t="s">
        <v>55</v>
      </c>
      <c r="AT237" s="38" t="s">
        <v>55</v>
      </c>
      <c r="AU237" s="38" t="s">
        <v>55</v>
      </c>
      <c r="AV237" s="38" t="s">
        <v>55</v>
      </c>
      <c r="AW237" s="38" t="s">
        <v>55</v>
      </c>
      <c r="AX237" s="38" t="s">
        <v>55</v>
      </c>
    </row>
    <row r="238" spans="2:50" x14ac:dyDescent="0.3">
      <c r="B238" s="47">
        <v>45523</v>
      </c>
      <c r="C238" s="38" t="s">
        <v>55</v>
      </c>
      <c r="D238" s="38" t="s">
        <v>55</v>
      </c>
      <c r="E238" s="38" t="s">
        <v>55</v>
      </c>
      <c r="F238" s="38" t="s">
        <v>55</v>
      </c>
      <c r="G238" s="38" t="s">
        <v>55</v>
      </c>
      <c r="H238" s="38" t="s">
        <v>55</v>
      </c>
      <c r="I238" s="38" t="s">
        <v>55</v>
      </c>
      <c r="J238" s="38" t="s">
        <v>55</v>
      </c>
      <c r="K238" s="38" t="s">
        <v>55</v>
      </c>
      <c r="L238" s="38" t="s">
        <v>55</v>
      </c>
      <c r="M238" s="38" t="s">
        <v>55</v>
      </c>
      <c r="N238" s="38" t="s">
        <v>55</v>
      </c>
      <c r="O238" s="38" t="s">
        <v>55</v>
      </c>
      <c r="P238" s="38" t="s">
        <v>55</v>
      </c>
      <c r="Q238" s="38" t="s">
        <v>55</v>
      </c>
      <c r="R238" s="38" t="s">
        <v>55</v>
      </c>
      <c r="S238" s="38" t="s">
        <v>55</v>
      </c>
      <c r="T238" s="38" t="s">
        <v>55</v>
      </c>
      <c r="U238" s="38" t="s">
        <v>55</v>
      </c>
      <c r="V238" s="38" t="s">
        <v>55</v>
      </c>
      <c r="W238" s="38" t="s">
        <v>55</v>
      </c>
      <c r="X238" s="38" t="s">
        <v>55</v>
      </c>
      <c r="Y238" s="38" t="s">
        <v>55</v>
      </c>
      <c r="Z238" s="38" t="s">
        <v>55</v>
      </c>
      <c r="AA238" s="38" t="s">
        <v>55</v>
      </c>
      <c r="AB238" s="38" t="s">
        <v>55</v>
      </c>
      <c r="AC238" s="38" t="s">
        <v>55</v>
      </c>
      <c r="AD238" s="38" t="s">
        <v>55</v>
      </c>
      <c r="AE238" s="38" t="s">
        <v>55</v>
      </c>
      <c r="AF238" s="38" t="s">
        <v>55</v>
      </c>
      <c r="AG238" s="38" t="s">
        <v>55</v>
      </c>
      <c r="AH238" s="38" t="s">
        <v>55</v>
      </c>
      <c r="AI238" s="38" t="s">
        <v>55</v>
      </c>
      <c r="AJ238" s="38" t="s">
        <v>55</v>
      </c>
      <c r="AK238" s="38" t="s">
        <v>55</v>
      </c>
      <c r="AL238" s="38" t="s">
        <v>55</v>
      </c>
      <c r="AM238" s="38" t="s">
        <v>55</v>
      </c>
      <c r="AN238" s="38" t="s">
        <v>55</v>
      </c>
      <c r="AO238" s="38" t="s">
        <v>55</v>
      </c>
      <c r="AP238" s="38" t="s">
        <v>55</v>
      </c>
      <c r="AQ238" s="38" t="s">
        <v>55</v>
      </c>
      <c r="AR238" s="38" t="s">
        <v>55</v>
      </c>
      <c r="AS238" s="38" t="s">
        <v>55</v>
      </c>
      <c r="AT238" s="38" t="s">
        <v>55</v>
      </c>
      <c r="AU238" s="38" t="s">
        <v>55</v>
      </c>
      <c r="AV238" s="38" t="s">
        <v>55</v>
      </c>
      <c r="AW238" s="38" t="s">
        <v>55</v>
      </c>
      <c r="AX238" s="38" t="s">
        <v>55</v>
      </c>
    </row>
    <row r="239" spans="2:50" x14ac:dyDescent="0.3">
      <c r="B239" s="47">
        <v>45524</v>
      </c>
      <c r="C239" s="38" t="s">
        <v>55</v>
      </c>
      <c r="D239" s="38" t="s">
        <v>55</v>
      </c>
      <c r="E239" s="38" t="s">
        <v>55</v>
      </c>
      <c r="F239" s="38" t="s">
        <v>55</v>
      </c>
      <c r="G239" s="38" t="s">
        <v>55</v>
      </c>
      <c r="H239" s="38" t="s">
        <v>55</v>
      </c>
      <c r="I239" s="38" t="s">
        <v>55</v>
      </c>
      <c r="J239" s="38" t="s">
        <v>55</v>
      </c>
      <c r="K239" s="38" t="s">
        <v>55</v>
      </c>
      <c r="L239" s="38" t="s">
        <v>55</v>
      </c>
      <c r="M239" s="38" t="s">
        <v>55</v>
      </c>
      <c r="N239" s="38" t="s">
        <v>55</v>
      </c>
      <c r="O239" s="38" t="s">
        <v>55</v>
      </c>
      <c r="P239" s="38" t="s">
        <v>55</v>
      </c>
      <c r="Q239" s="38" t="s">
        <v>55</v>
      </c>
      <c r="R239" s="38" t="s">
        <v>55</v>
      </c>
      <c r="S239" s="38" t="s">
        <v>55</v>
      </c>
      <c r="T239" s="38" t="s">
        <v>55</v>
      </c>
      <c r="U239" s="38" t="s">
        <v>55</v>
      </c>
      <c r="V239" s="38" t="s">
        <v>55</v>
      </c>
      <c r="W239" s="38" t="s">
        <v>55</v>
      </c>
      <c r="X239" s="38" t="s">
        <v>55</v>
      </c>
      <c r="Y239" s="38" t="s">
        <v>55</v>
      </c>
      <c r="Z239" s="38" t="s">
        <v>55</v>
      </c>
      <c r="AA239" s="38" t="s">
        <v>55</v>
      </c>
      <c r="AB239" s="38" t="s">
        <v>55</v>
      </c>
      <c r="AC239" s="38" t="s">
        <v>55</v>
      </c>
      <c r="AD239" s="38" t="s">
        <v>55</v>
      </c>
      <c r="AE239" s="38" t="s">
        <v>55</v>
      </c>
      <c r="AF239" s="38" t="s">
        <v>55</v>
      </c>
      <c r="AG239" s="38" t="s">
        <v>55</v>
      </c>
      <c r="AH239" s="38" t="s">
        <v>55</v>
      </c>
      <c r="AI239" s="38" t="s">
        <v>55</v>
      </c>
      <c r="AJ239" s="38" t="s">
        <v>55</v>
      </c>
      <c r="AK239" s="38" t="s">
        <v>55</v>
      </c>
      <c r="AL239" s="38" t="s">
        <v>55</v>
      </c>
      <c r="AM239" s="38" t="s">
        <v>55</v>
      </c>
      <c r="AN239" s="38" t="s">
        <v>55</v>
      </c>
      <c r="AO239" s="38" t="s">
        <v>55</v>
      </c>
      <c r="AP239" s="38" t="s">
        <v>55</v>
      </c>
      <c r="AQ239" s="38" t="s">
        <v>55</v>
      </c>
      <c r="AR239" s="38" t="s">
        <v>55</v>
      </c>
      <c r="AS239" s="38" t="s">
        <v>55</v>
      </c>
      <c r="AT239" s="38" t="s">
        <v>55</v>
      </c>
      <c r="AU239" s="38" t="s">
        <v>55</v>
      </c>
      <c r="AV239" s="38" t="s">
        <v>55</v>
      </c>
      <c r="AW239" s="38" t="s">
        <v>55</v>
      </c>
      <c r="AX239" s="38" t="s">
        <v>55</v>
      </c>
    </row>
    <row r="240" spans="2:50" x14ac:dyDescent="0.3">
      <c r="B240" s="47">
        <v>45525</v>
      </c>
      <c r="C240" s="38" t="s">
        <v>55</v>
      </c>
      <c r="D240" s="38" t="s">
        <v>55</v>
      </c>
      <c r="E240" s="38" t="s">
        <v>55</v>
      </c>
      <c r="F240" s="38" t="s">
        <v>55</v>
      </c>
      <c r="G240" s="38" t="s">
        <v>55</v>
      </c>
      <c r="H240" s="38" t="s">
        <v>55</v>
      </c>
      <c r="I240" s="38" t="s">
        <v>55</v>
      </c>
      <c r="J240" s="38" t="s">
        <v>55</v>
      </c>
      <c r="K240" s="38" t="s">
        <v>55</v>
      </c>
      <c r="L240" s="38" t="s">
        <v>55</v>
      </c>
      <c r="M240" s="38" t="s">
        <v>55</v>
      </c>
      <c r="N240" s="38" t="s">
        <v>55</v>
      </c>
      <c r="O240" s="38" t="s">
        <v>55</v>
      </c>
      <c r="P240" s="38" t="s">
        <v>55</v>
      </c>
      <c r="Q240" s="38" t="s">
        <v>55</v>
      </c>
      <c r="R240" s="38" t="s">
        <v>55</v>
      </c>
      <c r="S240" s="38" t="s">
        <v>55</v>
      </c>
      <c r="T240" s="38" t="s">
        <v>55</v>
      </c>
      <c r="U240" s="38" t="s">
        <v>55</v>
      </c>
      <c r="V240" s="38" t="s">
        <v>55</v>
      </c>
      <c r="W240" s="38" t="s">
        <v>55</v>
      </c>
      <c r="X240" s="38" t="s">
        <v>55</v>
      </c>
      <c r="Y240" s="38" t="s">
        <v>55</v>
      </c>
      <c r="Z240" s="38" t="s">
        <v>55</v>
      </c>
      <c r="AA240" s="38" t="s">
        <v>55</v>
      </c>
      <c r="AB240" s="38" t="s">
        <v>55</v>
      </c>
      <c r="AC240" s="38" t="s">
        <v>55</v>
      </c>
      <c r="AD240" s="38" t="s">
        <v>55</v>
      </c>
      <c r="AE240" s="38" t="s">
        <v>55</v>
      </c>
      <c r="AF240" s="38" t="s">
        <v>55</v>
      </c>
      <c r="AG240" s="38" t="s">
        <v>55</v>
      </c>
      <c r="AH240" s="38" t="s">
        <v>55</v>
      </c>
      <c r="AI240" s="38" t="s">
        <v>55</v>
      </c>
      <c r="AJ240" s="38" t="s">
        <v>55</v>
      </c>
      <c r="AK240" s="38" t="s">
        <v>55</v>
      </c>
      <c r="AL240" s="38" t="s">
        <v>55</v>
      </c>
      <c r="AM240" s="38" t="s">
        <v>55</v>
      </c>
      <c r="AN240" s="38" t="s">
        <v>55</v>
      </c>
      <c r="AO240" s="38" t="s">
        <v>55</v>
      </c>
      <c r="AP240" s="38" t="s">
        <v>55</v>
      </c>
      <c r="AQ240" s="38" t="s">
        <v>55</v>
      </c>
      <c r="AR240" s="38" t="s">
        <v>55</v>
      </c>
      <c r="AS240" s="38" t="s">
        <v>55</v>
      </c>
      <c r="AT240" s="38" t="s">
        <v>55</v>
      </c>
      <c r="AU240" s="38" t="s">
        <v>55</v>
      </c>
      <c r="AV240" s="38" t="s">
        <v>55</v>
      </c>
      <c r="AW240" s="38" t="s">
        <v>55</v>
      </c>
      <c r="AX240" s="38" t="s">
        <v>55</v>
      </c>
    </row>
    <row r="241" spans="2:50" x14ac:dyDescent="0.3">
      <c r="B241" s="47">
        <v>45526</v>
      </c>
      <c r="C241" s="38" t="s">
        <v>55</v>
      </c>
      <c r="D241" s="38" t="s">
        <v>55</v>
      </c>
      <c r="E241" s="38" t="s">
        <v>55</v>
      </c>
      <c r="F241" s="38" t="s">
        <v>55</v>
      </c>
      <c r="G241" s="38" t="s">
        <v>55</v>
      </c>
      <c r="H241" s="38" t="s">
        <v>55</v>
      </c>
      <c r="I241" s="38" t="s">
        <v>55</v>
      </c>
      <c r="J241" s="38" t="s">
        <v>55</v>
      </c>
      <c r="K241" s="38" t="s">
        <v>55</v>
      </c>
      <c r="L241" s="38" t="s">
        <v>55</v>
      </c>
      <c r="M241" s="38" t="s">
        <v>55</v>
      </c>
      <c r="N241" s="38" t="s">
        <v>55</v>
      </c>
      <c r="O241" s="38" t="s">
        <v>55</v>
      </c>
      <c r="P241" s="38" t="s">
        <v>55</v>
      </c>
      <c r="Q241" s="38" t="s">
        <v>55</v>
      </c>
      <c r="R241" s="38" t="s">
        <v>55</v>
      </c>
      <c r="S241" s="38" t="s">
        <v>55</v>
      </c>
      <c r="T241" s="38" t="s">
        <v>55</v>
      </c>
      <c r="U241" s="38" t="s">
        <v>55</v>
      </c>
      <c r="V241" s="38" t="s">
        <v>55</v>
      </c>
      <c r="W241" s="38" t="s">
        <v>55</v>
      </c>
      <c r="X241" s="38" t="s">
        <v>55</v>
      </c>
      <c r="Y241" s="38" t="s">
        <v>55</v>
      </c>
      <c r="Z241" s="38" t="s">
        <v>55</v>
      </c>
      <c r="AA241" s="38" t="s">
        <v>55</v>
      </c>
      <c r="AB241" s="38" t="s">
        <v>55</v>
      </c>
      <c r="AC241" s="38" t="s">
        <v>55</v>
      </c>
      <c r="AD241" s="38" t="s">
        <v>55</v>
      </c>
      <c r="AE241" s="38" t="s">
        <v>55</v>
      </c>
      <c r="AF241" s="38" t="s">
        <v>55</v>
      </c>
      <c r="AG241" s="38" t="s">
        <v>55</v>
      </c>
      <c r="AH241" s="38" t="s">
        <v>55</v>
      </c>
      <c r="AI241" s="38" t="s">
        <v>55</v>
      </c>
      <c r="AJ241" s="38" t="s">
        <v>55</v>
      </c>
      <c r="AK241" s="38" t="s">
        <v>55</v>
      </c>
      <c r="AL241" s="38" t="s">
        <v>55</v>
      </c>
      <c r="AM241" s="38" t="s">
        <v>55</v>
      </c>
      <c r="AN241" s="38" t="s">
        <v>55</v>
      </c>
      <c r="AO241" s="38" t="s">
        <v>55</v>
      </c>
      <c r="AP241" s="38" t="s">
        <v>55</v>
      </c>
      <c r="AQ241" s="38" t="s">
        <v>55</v>
      </c>
      <c r="AR241" s="38" t="s">
        <v>55</v>
      </c>
      <c r="AS241" s="38" t="s">
        <v>55</v>
      </c>
      <c r="AT241" s="38" t="s">
        <v>55</v>
      </c>
      <c r="AU241" s="38" t="s">
        <v>55</v>
      </c>
      <c r="AV241" s="38" t="s">
        <v>55</v>
      </c>
      <c r="AW241" s="38" t="s">
        <v>55</v>
      </c>
      <c r="AX241" s="38" t="s">
        <v>55</v>
      </c>
    </row>
    <row r="242" spans="2:50" x14ac:dyDescent="0.3">
      <c r="B242" s="47">
        <v>45527</v>
      </c>
      <c r="C242" s="38" t="s">
        <v>55</v>
      </c>
      <c r="D242" s="38" t="s">
        <v>55</v>
      </c>
      <c r="E242" s="38" t="s">
        <v>55</v>
      </c>
      <c r="F242" s="38" t="s">
        <v>55</v>
      </c>
      <c r="G242" s="38" t="s">
        <v>55</v>
      </c>
      <c r="H242" s="38" t="s">
        <v>55</v>
      </c>
      <c r="I242" s="38" t="s">
        <v>55</v>
      </c>
      <c r="J242" s="38" t="s">
        <v>55</v>
      </c>
      <c r="K242" s="38" t="s">
        <v>55</v>
      </c>
      <c r="L242" s="38" t="s">
        <v>55</v>
      </c>
      <c r="M242" s="38" t="s">
        <v>55</v>
      </c>
      <c r="N242" s="38" t="s">
        <v>55</v>
      </c>
      <c r="O242" s="38" t="s">
        <v>55</v>
      </c>
      <c r="P242" s="38" t="s">
        <v>55</v>
      </c>
      <c r="Q242" s="38" t="s">
        <v>55</v>
      </c>
      <c r="R242" s="38" t="s">
        <v>55</v>
      </c>
      <c r="S242" s="38" t="s">
        <v>55</v>
      </c>
      <c r="T242" s="38" t="s">
        <v>55</v>
      </c>
      <c r="U242" s="38" t="s">
        <v>55</v>
      </c>
      <c r="V242" s="38" t="s">
        <v>55</v>
      </c>
      <c r="W242" s="38" t="s">
        <v>55</v>
      </c>
      <c r="X242" s="38" t="s">
        <v>55</v>
      </c>
      <c r="Y242" s="38" t="s">
        <v>55</v>
      </c>
      <c r="Z242" s="38" t="s">
        <v>55</v>
      </c>
      <c r="AA242" s="38" t="s">
        <v>55</v>
      </c>
      <c r="AB242" s="38" t="s">
        <v>55</v>
      </c>
      <c r="AC242" s="38" t="s">
        <v>55</v>
      </c>
      <c r="AD242" s="38" t="s">
        <v>55</v>
      </c>
      <c r="AE242" s="38" t="s">
        <v>55</v>
      </c>
      <c r="AF242" s="38" t="s">
        <v>55</v>
      </c>
      <c r="AG242" s="38" t="s">
        <v>55</v>
      </c>
      <c r="AH242" s="38" t="s">
        <v>55</v>
      </c>
      <c r="AI242" s="38" t="s">
        <v>55</v>
      </c>
      <c r="AJ242" s="38" t="s">
        <v>55</v>
      </c>
      <c r="AK242" s="38" t="s">
        <v>55</v>
      </c>
      <c r="AL242" s="38" t="s">
        <v>55</v>
      </c>
      <c r="AM242" s="38" t="s">
        <v>55</v>
      </c>
      <c r="AN242" s="38" t="s">
        <v>55</v>
      </c>
      <c r="AO242" s="38" t="s">
        <v>55</v>
      </c>
      <c r="AP242" s="38" t="s">
        <v>55</v>
      </c>
      <c r="AQ242" s="38" t="s">
        <v>55</v>
      </c>
      <c r="AR242" s="38" t="s">
        <v>55</v>
      </c>
      <c r="AS242" s="38" t="s">
        <v>55</v>
      </c>
      <c r="AT242" s="38" t="s">
        <v>55</v>
      </c>
      <c r="AU242" s="38" t="s">
        <v>55</v>
      </c>
      <c r="AV242" s="38" t="s">
        <v>55</v>
      </c>
      <c r="AW242" s="38" t="s">
        <v>55</v>
      </c>
      <c r="AX242" s="38" t="s">
        <v>55</v>
      </c>
    </row>
    <row r="243" spans="2:50" x14ac:dyDescent="0.3">
      <c r="B243" s="47">
        <v>45528</v>
      </c>
      <c r="C243" s="38" t="s">
        <v>55</v>
      </c>
      <c r="D243" s="38" t="s">
        <v>55</v>
      </c>
      <c r="E243" s="38" t="s">
        <v>55</v>
      </c>
      <c r="F243" s="38" t="s">
        <v>55</v>
      </c>
      <c r="G243" s="38" t="s">
        <v>55</v>
      </c>
      <c r="H243" s="38" t="s">
        <v>55</v>
      </c>
      <c r="I243" s="38" t="s">
        <v>55</v>
      </c>
      <c r="J243" s="38" t="s">
        <v>55</v>
      </c>
      <c r="K243" s="38" t="s">
        <v>55</v>
      </c>
      <c r="L243" s="38" t="s">
        <v>55</v>
      </c>
      <c r="M243" s="38" t="s">
        <v>55</v>
      </c>
      <c r="N243" s="38" t="s">
        <v>55</v>
      </c>
      <c r="O243" s="38" t="s">
        <v>55</v>
      </c>
      <c r="P243" s="38" t="s">
        <v>55</v>
      </c>
      <c r="Q243" s="38" t="s">
        <v>55</v>
      </c>
      <c r="R243" s="38" t="s">
        <v>55</v>
      </c>
      <c r="S243" s="38" t="s">
        <v>55</v>
      </c>
      <c r="T243" s="38" t="s">
        <v>55</v>
      </c>
      <c r="U243" s="38" t="s">
        <v>55</v>
      </c>
      <c r="V243" s="38" t="s">
        <v>55</v>
      </c>
      <c r="W243" s="38" t="s">
        <v>55</v>
      </c>
      <c r="X243" s="38" t="s">
        <v>55</v>
      </c>
      <c r="Y243" s="38" t="s">
        <v>55</v>
      </c>
      <c r="Z243" s="38" t="s">
        <v>55</v>
      </c>
      <c r="AA243" s="38" t="s">
        <v>55</v>
      </c>
      <c r="AB243" s="38" t="s">
        <v>55</v>
      </c>
      <c r="AC243" s="38" t="s">
        <v>55</v>
      </c>
      <c r="AD243" s="38" t="s">
        <v>55</v>
      </c>
      <c r="AE243" s="38" t="s">
        <v>55</v>
      </c>
      <c r="AF243" s="38" t="s">
        <v>55</v>
      </c>
      <c r="AG243" s="38" t="s">
        <v>55</v>
      </c>
      <c r="AH243" s="38" t="s">
        <v>55</v>
      </c>
      <c r="AI243" s="38" t="s">
        <v>55</v>
      </c>
      <c r="AJ243" s="38" t="s">
        <v>55</v>
      </c>
      <c r="AK243" s="38" t="s">
        <v>55</v>
      </c>
      <c r="AL243" s="38" t="s">
        <v>55</v>
      </c>
      <c r="AM243" s="38" t="s">
        <v>55</v>
      </c>
      <c r="AN243" s="38" t="s">
        <v>55</v>
      </c>
      <c r="AO243" s="38" t="s">
        <v>55</v>
      </c>
      <c r="AP243" s="38" t="s">
        <v>55</v>
      </c>
      <c r="AQ243" s="38" t="s">
        <v>55</v>
      </c>
      <c r="AR243" s="38" t="s">
        <v>55</v>
      </c>
      <c r="AS243" s="38" t="s">
        <v>55</v>
      </c>
      <c r="AT243" s="38" t="s">
        <v>55</v>
      </c>
      <c r="AU243" s="38" t="s">
        <v>55</v>
      </c>
      <c r="AV243" s="38" t="s">
        <v>55</v>
      </c>
      <c r="AW243" s="38" t="s">
        <v>55</v>
      </c>
      <c r="AX243" s="38" t="s">
        <v>55</v>
      </c>
    </row>
    <row r="244" spans="2:50" x14ac:dyDescent="0.3">
      <c r="B244" s="47">
        <v>45529</v>
      </c>
      <c r="C244" s="38" t="s">
        <v>55</v>
      </c>
      <c r="D244" s="38" t="s">
        <v>55</v>
      </c>
      <c r="E244" s="38" t="s">
        <v>55</v>
      </c>
      <c r="F244" s="38" t="s">
        <v>55</v>
      </c>
      <c r="G244" s="38" t="s">
        <v>55</v>
      </c>
      <c r="H244" s="38" t="s">
        <v>55</v>
      </c>
      <c r="I244" s="38" t="s">
        <v>55</v>
      </c>
      <c r="J244" s="38" t="s">
        <v>55</v>
      </c>
      <c r="K244" s="38" t="s">
        <v>55</v>
      </c>
      <c r="L244" s="38" t="s">
        <v>55</v>
      </c>
      <c r="M244" s="38" t="s">
        <v>55</v>
      </c>
      <c r="N244" s="38" t="s">
        <v>55</v>
      </c>
      <c r="O244" s="38" t="s">
        <v>55</v>
      </c>
      <c r="P244" s="38" t="s">
        <v>55</v>
      </c>
      <c r="Q244" s="38" t="s">
        <v>55</v>
      </c>
      <c r="R244" s="38" t="s">
        <v>55</v>
      </c>
      <c r="S244" s="38" t="s">
        <v>55</v>
      </c>
      <c r="T244" s="38" t="s">
        <v>55</v>
      </c>
      <c r="U244" s="38" t="s">
        <v>55</v>
      </c>
      <c r="V244" s="38" t="s">
        <v>55</v>
      </c>
      <c r="W244" s="38" t="s">
        <v>55</v>
      </c>
      <c r="X244" s="38" t="s">
        <v>55</v>
      </c>
      <c r="Y244" s="38" t="s">
        <v>55</v>
      </c>
      <c r="Z244" s="38" t="s">
        <v>55</v>
      </c>
      <c r="AA244" s="38" t="s">
        <v>55</v>
      </c>
      <c r="AB244" s="38" t="s">
        <v>55</v>
      </c>
      <c r="AC244" s="38" t="s">
        <v>55</v>
      </c>
      <c r="AD244" s="38" t="s">
        <v>55</v>
      </c>
      <c r="AE244" s="38" t="s">
        <v>55</v>
      </c>
      <c r="AF244" s="38" t="s">
        <v>55</v>
      </c>
      <c r="AG244" s="38" t="s">
        <v>55</v>
      </c>
      <c r="AH244" s="38" t="s">
        <v>55</v>
      </c>
      <c r="AI244" s="38" t="s">
        <v>55</v>
      </c>
      <c r="AJ244" s="38" t="s">
        <v>55</v>
      </c>
      <c r="AK244" s="38" t="s">
        <v>55</v>
      </c>
      <c r="AL244" s="38" t="s">
        <v>55</v>
      </c>
      <c r="AM244" s="38" t="s">
        <v>55</v>
      </c>
      <c r="AN244" s="38" t="s">
        <v>55</v>
      </c>
      <c r="AO244" s="38" t="s">
        <v>55</v>
      </c>
      <c r="AP244" s="38" t="s">
        <v>55</v>
      </c>
      <c r="AQ244" s="38" t="s">
        <v>55</v>
      </c>
      <c r="AR244" s="38" t="s">
        <v>55</v>
      </c>
      <c r="AS244" s="38" t="s">
        <v>55</v>
      </c>
      <c r="AT244" s="38" t="s">
        <v>55</v>
      </c>
      <c r="AU244" s="38" t="s">
        <v>55</v>
      </c>
      <c r="AV244" s="38" t="s">
        <v>55</v>
      </c>
      <c r="AW244" s="38" t="s">
        <v>55</v>
      </c>
      <c r="AX244" s="38" t="s">
        <v>55</v>
      </c>
    </row>
    <row r="245" spans="2:50" x14ac:dyDescent="0.3">
      <c r="B245" s="47">
        <v>45530</v>
      </c>
      <c r="C245" s="38" t="s">
        <v>55</v>
      </c>
      <c r="D245" s="38" t="s">
        <v>55</v>
      </c>
      <c r="E245" s="38" t="s">
        <v>55</v>
      </c>
      <c r="F245" s="38" t="s">
        <v>55</v>
      </c>
      <c r="G245" s="38" t="s">
        <v>55</v>
      </c>
      <c r="H245" s="38" t="s">
        <v>55</v>
      </c>
      <c r="I245" s="38" t="s">
        <v>55</v>
      </c>
      <c r="J245" s="38" t="s">
        <v>55</v>
      </c>
      <c r="K245" s="38" t="s">
        <v>55</v>
      </c>
      <c r="L245" s="38" t="s">
        <v>55</v>
      </c>
      <c r="M245" s="38" t="s">
        <v>55</v>
      </c>
      <c r="N245" s="38" t="s">
        <v>55</v>
      </c>
      <c r="O245" s="38" t="s">
        <v>55</v>
      </c>
      <c r="P245" s="38" t="s">
        <v>55</v>
      </c>
      <c r="Q245" s="38" t="s">
        <v>55</v>
      </c>
      <c r="R245" s="38" t="s">
        <v>55</v>
      </c>
      <c r="S245" s="38" t="s">
        <v>55</v>
      </c>
      <c r="T245" s="38" t="s">
        <v>55</v>
      </c>
      <c r="U245" s="38" t="s">
        <v>55</v>
      </c>
      <c r="V245" s="38" t="s">
        <v>55</v>
      </c>
      <c r="W245" s="38" t="s">
        <v>55</v>
      </c>
      <c r="X245" s="38" t="s">
        <v>55</v>
      </c>
      <c r="Y245" s="38" t="s">
        <v>55</v>
      </c>
      <c r="Z245" s="38" t="s">
        <v>55</v>
      </c>
      <c r="AA245" s="38" t="s">
        <v>55</v>
      </c>
      <c r="AB245" s="38" t="s">
        <v>55</v>
      </c>
      <c r="AC245" s="38" t="s">
        <v>55</v>
      </c>
      <c r="AD245" s="38" t="s">
        <v>55</v>
      </c>
      <c r="AE245" s="38" t="s">
        <v>55</v>
      </c>
      <c r="AF245" s="38" t="s">
        <v>55</v>
      </c>
      <c r="AG245" s="38" t="s">
        <v>55</v>
      </c>
      <c r="AH245" s="38" t="s">
        <v>55</v>
      </c>
      <c r="AI245" s="38" t="s">
        <v>55</v>
      </c>
      <c r="AJ245" s="38" t="s">
        <v>55</v>
      </c>
      <c r="AK245" s="38" t="s">
        <v>55</v>
      </c>
      <c r="AL245" s="38" t="s">
        <v>55</v>
      </c>
      <c r="AM245" s="38" t="s">
        <v>55</v>
      </c>
      <c r="AN245" s="38" t="s">
        <v>55</v>
      </c>
      <c r="AO245" s="38" t="s">
        <v>55</v>
      </c>
      <c r="AP245" s="38" t="s">
        <v>55</v>
      </c>
      <c r="AQ245" s="38" t="s">
        <v>55</v>
      </c>
      <c r="AR245" s="38" t="s">
        <v>55</v>
      </c>
      <c r="AS245" s="38" t="s">
        <v>55</v>
      </c>
      <c r="AT245" s="38" t="s">
        <v>55</v>
      </c>
      <c r="AU245" s="38" t="s">
        <v>55</v>
      </c>
      <c r="AV245" s="38" t="s">
        <v>55</v>
      </c>
      <c r="AW245" s="38" t="s">
        <v>55</v>
      </c>
      <c r="AX245" s="38" t="s">
        <v>55</v>
      </c>
    </row>
    <row r="246" spans="2:50" x14ac:dyDescent="0.3">
      <c r="B246" s="47">
        <v>45531</v>
      </c>
      <c r="C246" s="38" t="s">
        <v>55</v>
      </c>
      <c r="D246" s="38" t="s">
        <v>55</v>
      </c>
      <c r="E246" s="38" t="s">
        <v>55</v>
      </c>
      <c r="F246" s="38" t="s">
        <v>55</v>
      </c>
      <c r="G246" s="38" t="s">
        <v>55</v>
      </c>
      <c r="H246" s="38" t="s">
        <v>55</v>
      </c>
      <c r="I246" s="38" t="s">
        <v>55</v>
      </c>
      <c r="J246" s="38" t="s">
        <v>55</v>
      </c>
      <c r="K246" s="38" t="s">
        <v>55</v>
      </c>
      <c r="L246" s="38" t="s">
        <v>55</v>
      </c>
      <c r="M246" s="38" t="s">
        <v>55</v>
      </c>
      <c r="N246" s="38" t="s">
        <v>55</v>
      </c>
      <c r="O246" s="38" t="s">
        <v>55</v>
      </c>
      <c r="P246" s="38" t="s">
        <v>55</v>
      </c>
      <c r="Q246" s="38" t="s">
        <v>55</v>
      </c>
      <c r="R246" s="38" t="s">
        <v>55</v>
      </c>
      <c r="S246" s="38" t="s">
        <v>55</v>
      </c>
      <c r="T246" s="38" t="s">
        <v>55</v>
      </c>
      <c r="U246" s="38" t="s">
        <v>55</v>
      </c>
      <c r="V246" s="38" t="s">
        <v>55</v>
      </c>
      <c r="W246" s="38" t="s">
        <v>55</v>
      </c>
      <c r="X246" s="38" t="s">
        <v>55</v>
      </c>
      <c r="Y246" s="38" t="s">
        <v>55</v>
      </c>
      <c r="Z246" s="38" t="s">
        <v>55</v>
      </c>
      <c r="AA246" s="38" t="s">
        <v>55</v>
      </c>
      <c r="AB246" s="38" t="s">
        <v>55</v>
      </c>
      <c r="AC246" s="38" t="s">
        <v>55</v>
      </c>
      <c r="AD246" s="38" t="s">
        <v>55</v>
      </c>
      <c r="AE246" s="38" t="s">
        <v>55</v>
      </c>
      <c r="AF246" s="38" t="s">
        <v>55</v>
      </c>
      <c r="AG246" s="38" t="s">
        <v>55</v>
      </c>
      <c r="AH246" s="38" t="s">
        <v>55</v>
      </c>
      <c r="AI246" s="38" t="s">
        <v>55</v>
      </c>
      <c r="AJ246" s="38" t="s">
        <v>55</v>
      </c>
      <c r="AK246" s="38" t="s">
        <v>55</v>
      </c>
      <c r="AL246" s="38" t="s">
        <v>55</v>
      </c>
      <c r="AM246" s="38" t="s">
        <v>55</v>
      </c>
      <c r="AN246" s="38" t="s">
        <v>55</v>
      </c>
      <c r="AO246" s="38" t="s">
        <v>55</v>
      </c>
      <c r="AP246" s="38" t="s">
        <v>55</v>
      </c>
      <c r="AQ246" s="38" t="s">
        <v>55</v>
      </c>
      <c r="AR246" s="38" t="s">
        <v>55</v>
      </c>
      <c r="AS246" s="38" t="s">
        <v>55</v>
      </c>
      <c r="AT246" s="38" t="s">
        <v>55</v>
      </c>
      <c r="AU246" s="38" t="s">
        <v>55</v>
      </c>
      <c r="AV246" s="38" t="s">
        <v>55</v>
      </c>
      <c r="AW246" s="38" t="s">
        <v>55</v>
      </c>
      <c r="AX246" s="38" t="s">
        <v>55</v>
      </c>
    </row>
    <row r="247" spans="2:50" x14ac:dyDescent="0.3">
      <c r="B247" s="47">
        <v>45532</v>
      </c>
      <c r="C247" s="38" t="s">
        <v>55</v>
      </c>
      <c r="D247" s="38" t="s">
        <v>55</v>
      </c>
      <c r="E247" s="38" t="s">
        <v>55</v>
      </c>
      <c r="F247" s="38" t="s">
        <v>55</v>
      </c>
      <c r="G247" s="38" t="s">
        <v>55</v>
      </c>
      <c r="H247" s="38" t="s">
        <v>55</v>
      </c>
      <c r="I247" s="38" t="s">
        <v>55</v>
      </c>
      <c r="J247" s="38" t="s">
        <v>55</v>
      </c>
      <c r="K247" s="38" t="s">
        <v>55</v>
      </c>
      <c r="L247" s="38" t="s">
        <v>55</v>
      </c>
      <c r="M247" s="38" t="s">
        <v>55</v>
      </c>
      <c r="N247" s="38" t="s">
        <v>55</v>
      </c>
      <c r="O247" s="38" t="s">
        <v>55</v>
      </c>
      <c r="P247" s="38" t="s">
        <v>55</v>
      </c>
      <c r="Q247" s="38" t="s">
        <v>55</v>
      </c>
      <c r="R247" s="38" t="s">
        <v>55</v>
      </c>
      <c r="S247" s="38" t="s">
        <v>55</v>
      </c>
      <c r="T247" s="38" t="s">
        <v>55</v>
      </c>
      <c r="U247" s="38" t="s">
        <v>55</v>
      </c>
      <c r="V247" s="38" t="s">
        <v>55</v>
      </c>
      <c r="W247" s="38" t="s">
        <v>55</v>
      </c>
      <c r="X247" s="38" t="s">
        <v>55</v>
      </c>
      <c r="Y247" s="38" t="s">
        <v>55</v>
      </c>
      <c r="Z247" s="38" t="s">
        <v>55</v>
      </c>
      <c r="AA247" s="38" t="s">
        <v>55</v>
      </c>
      <c r="AB247" s="38" t="s">
        <v>55</v>
      </c>
      <c r="AC247" s="38" t="s">
        <v>55</v>
      </c>
      <c r="AD247" s="38" t="s">
        <v>55</v>
      </c>
      <c r="AE247" s="38" t="s">
        <v>55</v>
      </c>
      <c r="AF247" s="38" t="s">
        <v>55</v>
      </c>
      <c r="AG247" s="38" t="s">
        <v>55</v>
      </c>
      <c r="AH247" s="38" t="s">
        <v>55</v>
      </c>
      <c r="AI247" s="38" t="s">
        <v>55</v>
      </c>
      <c r="AJ247" s="38" t="s">
        <v>55</v>
      </c>
      <c r="AK247" s="38" t="s">
        <v>55</v>
      </c>
      <c r="AL247" s="38" t="s">
        <v>55</v>
      </c>
      <c r="AM247" s="38" t="s">
        <v>55</v>
      </c>
      <c r="AN247" s="38" t="s">
        <v>55</v>
      </c>
      <c r="AO247" s="38" t="s">
        <v>55</v>
      </c>
      <c r="AP247" s="38" t="s">
        <v>55</v>
      </c>
      <c r="AQ247" s="38" t="s">
        <v>55</v>
      </c>
      <c r="AR247" s="38" t="s">
        <v>55</v>
      </c>
      <c r="AS247" s="38" t="s">
        <v>55</v>
      </c>
      <c r="AT247" s="38" t="s">
        <v>55</v>
      </c>
      <c r="AU247" s="38" t="s">
        <v>55</v>
      </c>
      <c r="AV247" s="38" t="s">
        <v>55</v>
      </c>
      <c r="AW247" s="38" t="s">
        <v>55</v>
      </c>
      <c r="AX247" s="38" t="s">
        <v>55</v>
      </c>
    </row>
    <row r="248" spans="2:50" x14ac:dyDescent="0.3">
      <c r="B248" s="47">
        <v>45533</v>
      </c>
      <c r="C248" s="38" t="s">
        <v>55</v>
      </c>
      <c r="D248" s="38" t="s">
        <v>55</v>
      </c>
      <c r="E248" s="38" t="s">
        <v>55</v>
      </c>
      <c r="F248" s="38" t="s">
        <v>55</v>
      </c>
      <c r="G248" s="38" t="s">
        <v>55</v>
      </c>
      <c r="H248" s="38" t="s">
        <v>55</v>
      </c>
      <c r="I248" s="38" t="s">
        <v>55</v>
      </c>
      <c r="J248" s="38" t="s">
        <v>55</v>
      </c>
      <c r="K248" s="38" t="s">
        <v>55</v>
      </c>
      <c r="L248" s="38" t="s">
        <v>55</v>
      </c>
      <c r="M248" s="38" t="s">
        <v>55</v>
      </c>
      <c r="N248" s="38" t="s">
        <v>55</v>
      </c>
      <c r="O248" s="38" t="s">
        <v>55</v>
      </c>
      <c r="P248" s="38" t="s">
        <v>55</v>
      </c>
      <c r="Q248" s="38" t="s">
        <v>55</v>
      </c>
      <c r="R248" s="38" t="s">
        <v>55</v>
      </c>
      <c r="S248" s="38" t="s">
        <v>55</v>
      </c>
      <c r="T248" s="38" t="s">
        <v>55</v>
      </c>
      <c r="U248" s="38" t="s">
        <v>55</v>
      </c>
      <c r="V248" s="38" t="s">
        <v>55</v>
      </c>
      <c r="W248" s="38" t="s">
        <v>55</v>
      </c>
      <c r="X248" s="38" t="s">
        <v>55</v>
      </c>
      <c r="Y248" s="38" t="s">
        <v>55</v>
      </c>
      <c r="Z248" s="38" t="s">
        <v>55</v>
      </c>
      <c r="AA248" s="38" t="s">
        <v>55</v>
      </c>
      <c r="AB248" s="38" t="s">
        <v>55</v>
      </c>
      <c r="AC248" s="38" t="s">
        <v>55</v>
      </c>
      <c r="AD248" s="38" t="s">
        <v>55</v>
      </c>
      <c r="AE248" s="38" t="s">
        <v>55</v>
      </c>
      <c r="AF248" s="38" t="s">
        <v>55</v>
      </c>
      <c r="AG248" s="38" t="s">
        <v>55</v>
      </c>
      <c r="AH248" s="38" t="s">
        <v>55</v>
      </c>
      <c r="AI248" s="38" t="s">
        <v>55</v>
      </c>
      <c r="AJ248" s="38" t="s">
        <v>55</v>
      </c>
      <c r="AK248" s="38" t="s">
        <v>55</v>
      </c>
      <c r="AL248" s="38" t="s">
        <v>55</v>
      </c>
      <c r="AM248" s="38" t="s">
        <v>55</v>
      </c>
      <c r="AN248" s="38" t="s">
        <v>55</v>
      </c>
      <c r="AO248" s="38" t="s">
        <v>55</v>
      </c>
      <c r="AP248" s="38" t="s">
        <v>55</v>
      </c>
      <c r="AQ248" s="38" t="s">
        <v>55</v>
      </c>
      <c r="AR248" s="38" t="s">
        <v>55</v>
      </c>
      <c r="AS248" s="38" t="s">
        <v>55</v>
      </c>
      <c r="AT248" s="38" t="s">
        <v>55</v>
      </c>
      <c r="AU248" s="38" t="s">
        <v>55</v>
      </c>
      <c r="AV248" s="38" t="s">
        <v>55</v>
      </c>
      <c r="AW248" s="38" t="s">
        <v>55</v>
      </c>
      <c r="AX248" s="38" t="s">
        <v>55</v>
      </c>
    </row>
    <row r="249" spans="2:50" x14ac:dyDescent="0.3">
      <c r="B249" s="47">
        <v>45534</v>
      </c>
      <c r="C249" s="38" t="s">
        <v>55</v>
      </c>
      <c r="D249" s="38" t="s">
        <v>55</v>
      </c>
      <c r="E249" s="38" t="s">
        <v>55</v>
      </c>
      <c r="F249" s="38" t="s">
        <v>55</v>
      </c>
      <c r="G249" s="38" t="s">
        <v>55</v>
      </c>
      <c r="H249" s="38" t="s">
        <v>55</v>
      </c>
      <c r="I249" s="38" t="s">
        <v>55</v>
      </c>
      <c r="J249" s="38" t="s">
        <v>55</v>
      </c>
      <c r="K249" s="38" t="s">
        <v>55</v>
      </c>
      <c r="L249" s="38" t="s">
        <v>55</v>
      </c>
      <c r="M249" s="38" t="s">
        <v>55</v>
      </c>
      <c r="N249" s="38" t="s">
        <v>55</v>
      </c>
      <c r="O249" s="38" t="s">
        <v>55</v>
      </c>
      <c r="P249" s="38" t="s">
        <v>55</v>
      </c>
      <c r="Q249" s="38" t="s">
        <v>55</v>
      </c>
      <c r="R249" s="38" t="s">
        <v>55</v>
      </c>
      <c r="S249" s="38" t="s">
        <v>55</v>
      </c>
      <c r="T249" s="38" t="s">
        <v>55</v>
      </c>
      <c r="U249" s="38" t="s">
        <v>55</v>
      </c>
      <c r="V249" s="38" t="s">
        <v>55</v>
      </c>
      <c r="W249" s="38" t="s">
        <v>55</v>
      </c>
      <c r="X249" s="38" t="s">
        <v>55</v>
      </c>
      <c r="Y249" s="38" t="s">
        <v>55</v>
      </c>
      <c r="Z249" s="38" t="s">
        <v>55</v>
      </c>
      <c r="AA249" s="38" t="s">
        <v>55</v>
      </c>
      <c r="AB249" s="38" t="s">
        <v>55</v>
      </c>
      <c r="AC249" s="38" t="s">
        <v>55</v>
      </c>
      <c r="AD249" s="38" t="s">
        <v>55</v>
      </c>
      <c r="AE249" s="38" t="s">
        <v>55</v>
      </c>
      <c r="AF249" s="38" t="s">
        <v>55</v>
      </c>
      <c r="AG249" s="38" t="s">
        <v>55</v>
      </c>
      <c r="AH249" s="38" t="s">
        <v>55</v>
      </c>
      <c r="AI249" s="38" t="s">
        <v>55</v>
      </c>
      <c r="AJ249" s="38" t="s">
        <v>55</v>
      </c>
      <c r="AK249" s="38" t="s">
        <v>55</v>
      </c>
      <c r="AL249" s="38" t="s">
        <v>55</v>
      </c>
      <c r="AM249" s="38" t="s">
        <v>55</v>
      </c>
      <c r="AN249" s="38" t="s">
        <v>55</v>
      </c>
      <c r="AO249" s="38" t="s">
        <v>55</v>
      </c>
      <c r="AP249" s="38" t="s">
        <v>55</v>
      </c>
      <c r="AQ249" s="38" t="s">
        <v>55</v>
      </c>
      <c r="AR249" s="38" t="s">
        <v>55</v>
      </c>
      <c r="AS249" s="38" t="s">
        <v>55</v>
      </c>
      <c r="AT249" s="38" t="s">
        <v>55</v>
      </c>
      <c r="AU249" s="38" t="s">
        <v>55</v>
      </c>
      <c r="AV249" s="38" t="s">
        <v>55</v>
      </c>
      <c r="AW249" s="38" t="s">
        <v>55</v>
      </c>
      <c r="AX249" s="38" t="s">
        <v>55</v>
      </c>
    </row>
    <row r="250" spans="2:50" x14ac:dyDescent="0.3">
      <c r="B250" s="47">
        <v>45535</v>
      </c>
      <c r="C250" s="38" t="s">
        <v>55</v>
      </c>
      <c r="D250" s="38" t="s">
        <v>55</v>
      </c>
      <c r="E250" s="38" t="s">
        <v>55</v>
      </c>
      <c r="F250" s="38" t="s">
        <v>55</v>
      </c>
      <c r="G250" s="38" t="s">
        <v>55</v>
      </c>
      <c r="H250" s="38" t="s">
        <v>55</v>
      </c>
      <c r="I250" s="38" t="s">
        <v>55</v>
      </c>
      <c r="J250" s="38" t="s">
        <v>55</v>
      </c>
      <c r="K250" s="38" t="s">
        <v>55</v>
      </c>
      <c r="L250" s="38" t="s">
        <v>55</v>
      </c>
      <c r="M250" s="38" t="s">
        <v>55</v>
      </c>
      <c r="N250" s="38" t="s">
        <v>55</v>
      </c>
      <c r="O250" s="38" t="s">
        <v>55</v>
      </c>
      <c r="P250" s="38" t="s">
        <v>55</v>
      </c>
      <c r="Q250" s="38" t="s">
        <v>55</v>
      </c>
      <c r="R250" s="38" t="s">
        <v>55</v>
      </c>
      <c r="S250" s="38" t="s">
        <v>55</v>
      </c>
      <c r="T250" s="38" t="s">
        <v>55</v>
      </c>
      <c r="U250" s="38" t="s">
        <v>55</v>
      </c>
      <c r="V250" s="38" t="s">
        <v>55</v>
      </c>
      <c r="W250" s="38" t="s">
        <v>55</v>
      </c>
      <c r="X250" s="38" t="s">
        <v>55</v>
      </c>
      <c r="Y250" s="38" t="s">
        <v>55</v>
      </c>
      <c r="Z250" s="38" t="s">
        <v>55</v>
      </c>
      <c r="AA250" s="38" t="s">
        <v>55</v>
      </c>
      <c r="AB250" s="38" t="s">
        <v>55</v>
      </c>
      <c r="AC250" s="38" t="s">
        <v>55</v>
      </c>
      <c r="AD250" s="38" t="s">
        <v>55</v>
      </c>
      <c r="AE250" s="38" t="s">
        <v>55</v>
      </c>
      <c r="AF250" s="38" t="s">
        <v>55</v>
      </c>
      <c r="AG250" s="38" t="s">
        <v>55</v>
      </c>
      <c r="AH250" s="38" t="s">
        <v>55</v>
      </c>
      <c r="AI250" s="38" t="s">
        <v>55</v>
      </c>
      <c r="AJ250" s="38" t="s">
        <v>55</v>
      </c>
      <c r="AK250" s="38" t="s">
        <v>55</v>
      </c>
      <c r="AL250" s="38" t="s">
        <v>55</v>
      </c>
      <c r="AM250" s="38" t="s">
        <v>55</v>
      </c>
      <c r="AN250" s="38" t="s">
        <v>55</v>
      </c>
      <c r="AO250" s="38" t="s">
        <v>55</v>
      </c>
      <c r="AP250" s="38" t="s">
        <v>55</v>
      </c>
      <c r="AQ250" s="38" t="s">
        <v>55</v>
      </c>
      <c r="AR250" s="38" t="s">
        <v>55</v>
      </c>
      <c r="AS250" s="38" t="s">
        <v>55</v>
      </c>
      <c r="AT250" s="38" t="s">
        <v>55</v>
      </c>
      <c r="AU250" s="38" t="s">
        <v>55</v>
      </c>
      <c r="AV250" s="38" t="s">
        <v>55</v>
      </c>
      <c r="AW250" s="38" t="s">
        <v>55</v>
      </c>
      <c r="AX250" s="38" t="s">
        <v>55</v>
      </c>
    </row>
    <row r="251" spans="2:50" x14ac:dyDescent="0.3">
      <c r="B251" s="47">
        <v>45536</v>
      </c>
      <c r="C251" s="38" t="s">
        <v>55</v>
      </c>
      <c r="D251" s="38" t="s">
        <v>55</v>
      </c>
      <c r="E251" s="38" t="s">
        <v>55</v>
      </c>
      <c r="F251" s="38" t="s">
        <v>55</v>
      </c>
      <c r="G251" s="38" t="s">
        <v>55</v>
      </c>
      <c r="H251" s="38" t="s">
        <v>55</v>
      </c>
      <c r="I251" s="38" t="s">
        <v>55</v>
      </c>
      <c r="J251" s="38" t="s">
        <v>55</v>
      </c>
      <c r="K251" s="38" t="s">
        <v>55</v>
      </c>
      <c r="L251" s="38" t="s">
        <v>55</v>
      </c>
      <c r="M251" s="38" t="s">
        <v>55</v>
      </c>
      <c r="N251" s="38" t="s">
        <v>55</v>
      </c>
      <c r="O251" s="38" t="s">
        <v>55</v>
      </c>
      <c r="P251" s="38" t="s">
        <v>55</v>
      </c>
      <c r="Q251" s="38" t="s">
        <v>55</v>
      </c>
      <c r="R251" s="38" t="s">
        <v>55</v>
      </c>
      <c r="S251" s="38" t="s">
        <v>55</v>
      </c>
      <c r="T251" s="38" t="s">
        <v>55</v>
      </c>
      <c r="U251" s="38" t="s">
        <v>55</v>
      </c>
      <c r="V251" s="38" t="s">
        <v>55</v>
      </c>
      <c r="W251" s="38" t="s">
        <v>55</v>
      </c>
      <c r="X251" s="38" t="s">
        <v>55</v>
      </c>
      <c r="Y251" s="38" t="s">
        <v>55</v>
      </c>
      <c r="Z251" s="38" t="s">
        <v>55</v>
      </c>
      <c r="AA251" s="38" t="s">
        <v>55</v>
      </c>
      <c r="AB251" s="38" t="s">
        <v>55</v>
      </c>
      <c r="AC251" s="38" t="s">
        <v>55</v>
      </c>
      <c r="AD251" s="38" t="s">
        <v>55</v>
      </c>
      <c r="AE251" s="38" t="s">
        <v>55</v>
      </c>
      <c r="AF251" s="38" t="s">
        <v>55</v>
      </c>
      <c r="AG251" s="38" t="s">
        <v>55</v>
      </c>
      <c r="AH251" s="38" t="s">
        <v>55</v>
      </c>
      <c r="AI251" s="38" t="s">
        <v>55</v>
      </c>
      <c r="AJ251" s="38" t="s">
        <v>55</v>
      </c>
      <c r="AK251" s="38" t="s">
        <v>55</v>
      </c>
      <c r="AL251" s="38" t="s">
        <v>55</v>
      </c>
      <c r="AM251" s="38" t="s">
        <v>55</v>
      </c>
      <c r="AN251" s="38" t="s">
        <v>55</v>
      </c>
      <c r="AO251" s="38" t="s">
        <v>55</v>
      </c>
      <c r="AP251" s="38" t="s">
        <v>55</v>
      </c>
      <c r="AQ251" s="38" t="s">
        <v>55</v>
      </c>
      <c r="AR251" s="38" t="s">
        <v>55</v>
      </c>
      <c r="AS251" s="38" t="s">
        <v>55</v>
      </c>
      <c r="AT251" s="38" t="s">
        <v>55</v>
      </c>
      <c r="AU251" s="38" t="s">
        <v>55</v>
      </c>
      <c r="AV251" s="38" t="s">
        <v>55</v>
      </c>
      <c r="AW251" s="38" t="s">
        <v>55</v>
      </c>
      <c r="AX251" s="38" t="s">
        <v>55</v>
      </c>
    </row>
    <row r="252" spans="2:50" x14ac:dyDescent="0.3">
      <c r="B252" s="47">
        <v>45537</v>
      </c>
      <c r="C252" s="38" t="s">
        <v>55</v>
      </c>
      <c r="D252" s="38" t="s">
        <v>55</v>
      </c>
      <c r="E252" s="38" t="s">
        <v>55</v>
      </c>
      <c r="F252" s="38" t="s">
        <v>55</v>
      </c>
      <c r="G252" s="38" t="s">
        <v>55</v>
      </c>
      <c r="H252" s="38" t="s">
        <v>55</v>
      </c>
      <c r="I252" s="38" t="s">
        <v>55</v>
      </c>
      <c r="J252" s="38" t="s">
        <v>55</v>
      </c>
      <c r="K252" s="38" t="s">
        <v>55</v>
      </c>
      <c r="L252" s="38" t="s">
        <v>55</v>
      </c>
      <c r="M252" s="38" t="s">
        <v>55</v>
      </c>
      <c r="N252" s="38" t="s">
        <v>55</v>
      </c>
      <c r="O252" s="38" t="s">
        <v>55</v>
      </c>
      <c r="P252" s="38" t="s">
        <v>55</v>
      </c>
      <c r="Q252" s="38" t="s">
        <v>55</v>
      </c>
      <c r="R252" s="38" t="s">
        <v>55</v>
      </c>
      <c r="S252" s="38" t="s">
        <v>55</v>
      </c>
      <c r="T252" s="38" t="s">
        <v>55</v>
      </c>
      <c r="U252" s="38" t="s">
        <v>55</v>
      </c>
      <c r="V252" s="38" t="s">
        <v>55</v>
      </c>
      <c r="W252" s="38" t="s">
        <v>55</v>
      </c>
      <c r="X252" s="38" t="s">
        <v>55</v>
      </c>
      <c r="Y252" s="38" t="s">
        <v>55</v>
      </c>
      <c r="Z252" s="38" t="s">
        <v>55</v>
      </c>
      <c r="AA252" s="38" t="s">
        <v>55</v>
      </c>
      <c r="AB252" s="38" t="s">
        <v>55</v>
      </c>
      <c r="AC252" s="38" t="s">
        <v>55</v>
      </c>
      <c r="AD252" s="38" t="s">
        <v>55</v>
      </c>
      <c r="AE252" s="38" t="s">
        <v>55</v>
      </c>
      <c r="AF252" s="38" t="s">
        <v>55</v>
      </c>
      <c r="AG252" s="38" t="s">
        <v>55</v>
      </c>
      <c r="AH252" s="38" t="s">
        <v>55</v>
      </c>
      <c r="AI252" s="38" t="s">
        <v>55</v>
      </c>
      <c r="AJ252" s="38" t="s">
        <v>55</v>
      </c>
      <c r="AK252" s="38" t="s">
        <v>55</v>
      </c>
      <c r="AL252" s="38" t="s">
        <v>55</v>
      </c>
      <c r="AM252" s="38" t="s">
        <v>55</v>
      </c>
      <c r="AN252" s="38" t="s">
        <v>55</v>
      </c>
      <c r="AO252" s="38" t="s">
        <v>55</v>
      </c>
      <c r="AP252" s="38" t="s">
        <v>55</v>
      </c>
      <c r="AQ252" s="38" t="s">
        <v>55</v>
      </c>
      <c r="AR252" s="38" t="s">
        <v>55</v>
      </c>
      <c r="AS252" s="38" t="s">
        <v>55</v>
      </c>
      <c r="AT252" s="38" t="s">
        <v>55</v>
      </c>
      <c r="AU252" s="38" t="s">
        <v>55</v>
      </c>
      <c r="AV252" s="38" t="s">
        <v>55</v>
      </c>
      <c r="AW252" s="38" t="s">
        <v>55</v>
      </c>
      <c r="AX252" s="38" t="s">
        <v>55</v>
      </c>
    </row>
    <row r="253" spans="2:50" x14ac:dyDescent="0.3">
      <c r="B253" s="47">
        <v>45538</v>
      </c>
      <c r="C253" s="38" t="s">
        <v>55</v>
      </c>
      <c r="D253" s="38" t="s">
        <v>55</v>
      </c>
      <c r="E253" s="38" t="s">
        <v>55</v>
      </c>
      <c r="F253" s="38" t="s">
        <v>55</v>
      </c>
      <c r="G253" s="38" t="s">
        <v>55</v>
      </c>
      <c r="H253" s="38" t="s">
        <v>55</v>
      </c>
      <c r="I253" s="38" t="s">
        <v>55</v>
      </c>
      <c r="J253" s="38" t="s">
        <v>55</v>
      </c>
      <c r="K253" s="38" t="s">
        <v>55</v>
      </c>
      <c r="L253" s="38" t="s">
        <v>55</v>
      </c>
      <c r="M253" s="38" t="s">
        <v>55</v>
      </c>
      <c r="N253" s="38" t="s">
        <v>55</v>
      </c>
      <c r="O253" s="38" t="s">
        <v>55</v>
      </c>
      <c r="P253" s="38" t="s">
        <v>55</v>
      </c>
      <c r="Q253" s="38" t="s">
        <v>55</v>
      </c>
      <c r="R253" s="38" t="s">
        <v>55</v>
      </c>
      <c r="S253" s="38" t="s">
        <v>55</v>
      </c>
      <c r="T253" s="38" t="s">
        <v>55</v>
      </c>
      <c r="U253" s="38" t="s">
        <v>55</v>
      </c>
      <c r="V253" s="38" t="s">
        <v>55</v>
      </c>
      <c r="W253" s="38" t="s">
        <v>55</v>
      </c>
      <c r="X253" s="38" t="s">
        <v>55</v>
      </c>
      <c r="Y253" s="38" t="s">
        <v>55</v>
      </c>
      <c r="Z253" s="38" t="s">
        <v>55</v>
      </c>
      <c r="AA253" s="38" t="s">
        <v>55</v>
      </c>
      <c r="AB253" s="38" t="s">
        <v>55</v>
      </c>
      <c r="AC253" s="38" t="s">
        <v>55</v>
      </c>
      <c r="AD253" s="38" t="s">
        <v>55</v>
      </c>
      <c r="AE253" s="38" t="s">
        <v>55</v>
      </c>
      <c r="AF253" s="38" t="s">
        <v>55</v>
      </c>
      <c r="AG253" s="38" t="s">
        <v>55</v>
      </c>
      <c r="AH253" s="38" t="s">
        <v>55</v>
      </c>
      <c r="AI253" s="38" t="s">
        <v>55</v>
      </c>
      <c r="AJ253" s="38" t="s">
        <v>55</v>
      </c>
      <c r="AK253" s="38" t="s">
        <v>55</v>
      </c>
      <c r="AL253" s="38" t="s">
        <v>55</v>
      </c>
      <c r="AM253" s="38" t="s">
        <v>55</v>
      </c>
      <c r="AN253" s="38" t="s">
        <v>55</v>
      </c>
      <c r="AO253" s="38" t="s">
        <v>55</v>
      </c>
      <c r="AP253" s="38" t="s">
        <v>55</v>
      </c>
      <c r="AQ253" s="38" t="s">
        <v>55</v>
      </c>
      <c r="AR253" s="38" t="s">
        <v>55</v>
      </c>
      <c r="AS253" s="38" t="s">
        <v>55</v>
      </c>
      <c r="AT253" s="38" t="s">
        <v>55</v>
      </c>
      <c r="AU253" s="38" t="s">
        <v>55</v>
      </c>
      <c r="AV253" s="38" t="s">
        <v>55</v>
      </c>
      <c r="AW253" s="38" t="s">
        <v>55</v>
      </c>
      <c r="AX253" s="38" t="s">
        <v>55</v>
      </c>
    </row>
    <row r="254" spans="2:50" x14ac:dyDescent="0.3">
      <c r="B254" s="47">
        <v>45539</v>
      </c>
      <c r="C254" s="38" t="s">
        <v>55</v>
      </c>
      <c r="D254" s="38" t="s">
        <v>55</v>
      </c>
      <c r="E254" s="38" t="s">
        <v>55</v>
      </c>
      <c r="F254" s="38" t="s">
        <v>55</v>
      </c>
      <c r="G254" s="38" t="s">
        <v>55</v>
      </c>
      <c r="H254" s="38" t="s">
        <v>55</v>
      </c>
      <c r="I254" s="38" t="s">
        <v>55</v>
      </c>
      <c r="J254" s="38" t="s">
        <v>55</v>
      </c>
      <c r="K254" s="38" t="s">
        <v>55</v>
      </c>
      <c r="L254" s="38" t="s">
        <v>55</v>
      </c>
      <c r="M254" s="38" t="s">
        <v>55</v>
      </c>
      <c r="N254" s="38" t="s">
        <v>55</v>
      </c>
      <c r="O254" s="38" t="s">
        <v>55</v>
      </c>
      <c r="P254" s="38" t="s">
        <v>55</v>
      </c>
      <c r="Q254" s="38" t="s">
        <v>55</v>
      </c>
      <c r="R254" s="38" t="s">
        <v>55</v>
      </c>
      <c r="S254" s="38" t="s">
        <v>55</v>
      </c>
      <c r="T254" s="38" t="s">
        <v>55</v>
      </c>
      <c r="U254" s="38" t="s">
        <v>55</v>
      </c>
      <c r="V254" s="38" t="s">
        <v>55</v>
      </c>
      <c r="W254" s="38" t="s">
        <v>55</v>
      </c>
      <c r="X254" s="38" t="s">
        <v>55</v>
      </c>
      <c r="Y254" s="38" t="s">
        <v>55</v>
      </c>
      <c r="Z254" s="38" t="s">
        <v>55</v>
      </c>
      <c r="AA254" s="38" t="s">
        <v>55</v>
      </c>
      <c r="AB254" s="38" t="s">
        <v>55</v>
      </c>
      <c r="AC254" s="38" t="s">
        <v>55</v>
      </c>
      <c r="AD254" s="38" t="s">
        <v>55</v>
      </c>
      <c r="AE254" s="38" t="s">
        <v>55</v>
      </c>
      <c r="AF254" s="38" t="s">
        <v>55</v>
      </c>
      <c r="AG254" s="38" t="s">
        <v>55</v>
      </c>
      <c r="AH254" s="38" t="s">
        <v>55</v>
      </c>
      <c r="AI254" s="38" t="s">
        <v>55</v>
      </c>
      <c r="AJ254" s="38" t="s">
        <v>55</v>
      </c>
      <c r="AK254" s="38" t="s">
        <v>55</v>
      </c>
      <c r="AL254" s="38" t="s">
        <v>55</v>
      </c>
      <c r="AM254" s="38" t="s">
        <v>55</v>
      </c>
      <c r="AN254" s="38" t="s">
        <v>55</v>
      </c>
      <c r="AO254" s="38" t="s">
        <v>55</v>
      </c>
      <c r="AP254" s="38" t="s">
        <v>55</v>
      </c>
      <c r="AQ254" s="38" t="s">
        <v>55</v>
      </c>
      <c r="AR254" s="38" t="s">
        <v>55</v>
      </c>
      <c r="AS254" s="38" t="s">
        <v>55</v>
      </c>
      <c r="AT254" s="38" t="s">
        <v>55</v>
      </c>
      <c r="AU254" s="38" t="s">
        <v>55</v>
      </c>
      <c r="AV254" s="38" t="s">
        <v>55</v>
      </c>
      <c r="AW254" s="38" t="s">
        <v>55</v>
      </c>
      <c r="AX254" s="38" t="s">
        <v>55</v>
      </c>
    </row>
    <row r="255" spans="2:50" x14ac:dyDescent="0.3">
      <c r="B255" s="47">
        <v>45540</v>
      </c>
      <c r="C255" s="38" t="s">
        <v>55</v>
      </c>
      <c r="D255" s="38" t="s">
        <v>55</v>
      </c>
      <c r="E255" s="38" t="s">
        <v>55</v>
      </c>
      <c r="F255" s="38" t="s">
        <v>55</v>
      </c>
      <c r="G255" s="38" t="s">
        <v>55</v>
      </c>
      <c r="H255" s="38" t="s">
        <v>55</v>
      </c>
      <c r="I255" s="38" t="s">
        <v>55</v>
      </c>
      <c r="J255" s="38" t="s">
        <v>55</v>
      </c>
      <c r="K255" s="38" t="s">
        <v>55</v>
      </c>
      <c r="L255" s="38" t="s">
        <v>55</v>
      </c>
      <c r="M255" s="38" t="s">
        <v>55</v>
      </c>
      <c r="N255" s="38" t="s">
        <v>55</v>
      </c>
      <c r="O255" s="38" t="s">
        <v>55</v>
      </c>
      <c r="P255" s="38" t="s">
        <v>55</v>
      </c>
      <c r="Q255" s="38" t="s">
        <v>55</v>
      </c>
      <c r="R255" s="38" t="s">
        <v>55</v>
      </c>
      <c r="S255" s="38" t="s">
        <v>55</v>
      </c>
      <c r="T255" s="38" t="s">
        <v>55</v>
      </c>
      <c r="U255" s="38" t="s">
        <v>55</v>
      </c>
      <c r="V255" s="38" t="s">
        <v>55</v>
      </c>
      <c r="W255" s="38" t="s">
        <v>55</v>
      </c>
      <c r="X255" s="38" t="s">
        <v>55</v>
      </c>
      <c r="Y255" s="38" t="s">
        <v>55</v>
      </c>
      <c r="Z255" s="38" t="s">
        <v>55</v>
      </c>
      <c r="AA255" s="38" t="s">
        <v>55</v>
      </c>
      <c r="AB255" s="38" t="s">
        <v>55</v>
      </c>
      <c r="AC255" s="38" t="s">
        <v>55</v>
      </c>
      <c r="AD255" s="38" t="s">
        <v>55</v>
      </c>
      <c r="AE255" s="38" t="s">
        <v>55</v>
      </c>
      <c r="AF255" s="38" t="s">
        <v>55</v>
      </c>
      <c r="AG255" s="38" t="s">
        <v>55</v>
      </c>
      <c r="AH255" s="38" t="s">
        <v>55</v>
      </c>
      <c r="AI255" s="38" t="s">
        <v>55</v>
      </c>
      <c r="AJ255" s="38" t="s">
        <v>55</v>
      </c>
      <c r="AK255" s="38" t="s">
        <v>55</v>
      </c>
      <c r="AL255" s="38" t="s">
        <v>55</v>
      </c>
      <c r="AM255" s="38" t="s">
        <v>55</v>
      </c>
      <c r="AN255" s="38" t="s">
        <v>55</v>
      </c>
      <c r="AO255" s="38" t="s">
        <v>55</v>
      </c>
      <c r="AP255" s="38" t="s">
        <v>55</v>
      </c>
      <c r="AQ255" s="38" t="s">
        <v>55</v>
      </c>
      <c r="AR255" s="38" t="s">
        <v>55</v>
      </c>
      <c r="AS255" s="38" t="s">
        <v>55</v>
      </c>
      <c r="AT255" s="38" t="s">
        <v>55</v>
      </c>
      <c r="AU255" s="38" t="s">
        <v>55</v>
      </c>
      <c r="AV255" s="38" t="s">
        <v>55</v>
      </c>
      <c r="AW255" s="38" t="s">
        <v>55</v>
      </c>
      <c r="AX255" s="38" t="s">
        <v>55</v>
      </c>
    </row>
    <row r="256" spans="2:50" x14ac:dyDescent="0.3">
      <c r="B256" s="47">
        <v>45541</v>
      </c>
      <c r="C256" s="38" t="s">
        <v>55</v>
      </c>
      <c r="D256" s="38" t="s">
        <v>55</v>
      </c>
      <c r="E256" s="38" t="s">
        <v>55</v>
      </c>
      <c r="F256" s="38" t="s">
        <v>55</v>
      </c>
      <c r="G256" s="38" t="s">
        <v>55</v>
      </c>
      <c r="H256" s="38" t="s">
        <v>55</v>
      </c>
      <c r="I256" s="38" t="s">
        <v>55</v>
      </c>
      <c r="J256" s="38" t="s">
        <v>55</v>
      </c>
      <c r="K256" s="38" t="s">
        <v>55</v>
      </c>
      <c r="L256" s="38" t="s">
        <v>55</v>
      </c>
      <c r="M256" s="38" t="s">
        <v>55</v>
      </c>
      <c r="N256" s="38" t="s">
        <v>55</v>
      </c>
      <c r="O256" s="38" t="s">
        <v>55</v>
      </c>
      <c r="P256" s="38" t="s">
        <v>55</v>
      </c>
      <c r="Q256" s="38" t="s">
        <v>55</v>
      </c>
      <c r="R256" s="38" t="s">
        <v>55</v>
      </c>
      <c r="S256" s="38" t="s">
        <v>55</v>
      </c>
      <c r="T256" s="38" t="s">
        <v>55</v>
      </c>
      <c r="U256" s="38" t="s">
        <v>55</v>
      </c>
      <c r="V256" s="38" t="s">
        <v>55</v>
      </c>
      <c r="W256" s="38" t="s">
        <v>55</v>
      </c>
      <c r="X256" s="38" t="s">
        <v>55</v>
      </c>
      <c r="Y256" s="38" t="s">
        <v>55</v>
      </c>
      <c r="Z256" s="38" t="s">
        <v>55</v>
      </c>
      <c r="AA256" s="38" t="s">
        <v>55</v>
      </c>
      <c r="AB256" s="38" t="s">
        <v>55</v>
      </c>
      <c r="AC256" s="38" t="s">
        <v>55</v>
      </c>
      <c r="AD256" s="38" t="s">
        <v>55</v>
      </c>
      <c r="AE256" s="38" t="s">
        <v>55</v>
      </c>
      <c r="AF256" s="38" t="s">
        <v>55</v>
      </c>
      <c r="AG256" s="38" t="s">
        <v>55</v>
      </c>
      <c r="AH256" s="38" t="s">
        <v>55</v>
      </c>
      <c r="AI256" s="38" t="s">
        <v>55</v>
      </c>
      <c r="AJ256" s="38" t="s">
        <v>55</v>
      </c>
      <c r="AK256" s="38" t="s">
        <v>55</v>
      </c>
      <c r="AL256" s="38" t="s">
        <v>55</v>
      </c>
      <c r="AM256" s="38" t="s">
        <v>55</v>
      </c>
      <c r="AN256" s="38" t="s">
        <v>55</v>
      </c>
      <c r="AO256" s="38" t="s">
        <v>55</v>
      </c>
      <c r="AP256" s="38" t="s">
        <v>55</v>
      </c>
      <c r="AQ256" s="38" t="s">
        <v>55</v>
      </c>
      <c r="AR256" s="38" t="s">
        <v>55</v>
      </c>
      <c r="AS256" s="38" t="s">
        <v>55</v>
      </c>
      <c r="AT256" s="38" t="s">
        <v>55</v>
      </c>
      <c r="AU256" s="38" t="s">
        <v>55</v>
      </c>
      <c r="AV256" s="38" t="s">
        <v>55</v>
      </c>
      <c r="AW256" s="38" t="s">
        <v>55</v>
      </c>
      <c r="AX256" s="38" t="s">
        <v>55</v>
      </c>
    </row>
    <row r="257" spans="2:50" x14ac:dyDescent="0.3">
      <c r="B257" s="47">
        <v>45542</v>
      </c>
      <c r="C257" s="38" t="s">
        <v>55</v>
      </c>
      <c r="D257" s="38" t="s">
        <v>55</v>
      </c>
      <c r="E257" s="38" t="s">
        <v>55</v>
      </c>
      <c r="F257" s="38" t="s">
        <v>55</v>
      </c>
      <c r="G257" s="38" t="s">
        <v>55</v>
      </c>
      <c r="H257" s="38" t="s">
        <v>55</v>
      </c>
      <c r="I257" s="38" t="s">
        <v>55</v>
      </c>
      <c r="J257" s="38" t="s">
        <v>55</v>
      </c>
      <c r="K257" s="38" t="s">
        <v>55</v>
      </c>
      <c r="L257" s="38" t="s">
        <v>55</v>
      </c>
      <c r="M257" s="38" t="s">
        <v>55</v>
      </c>
      <c r="N257" s="38" t="s">
        <v>55</v>
      </c>
      <c r="O257" s="38" t="s">
        <v>55</v>
      </c>
      <c r="P257" s="38" t="s">
        <v>55</v>
      </c>
      <c r="Q257" s="38" t="s">
        <v>55</v>
      </c>
      <c r="R257" s="38" t="s">
        <v>55</v>
      </c>
      <c r="S257" s="38" t="s">
        <v>55</v>
      </c>
      <c r="T257" s="38" t="s">
        <v>55</v>
      </c>
      <c r="U257" s="38" t="s">
        <v>55</v>
      </c>
      <c r="V257" s="38" t="s">
        <v>55</v>
      </c>
      <c r="W257" s="38" t="s">
        <v>55</v>
      </c>
      <c r="X257" s="38" t="s">
        <v>55</v>
      </c>
      <c r="Y257" s="38" t="s">
        <v>55</v>
      </c>
      <c r="Z257" s="38" t="s">
        <v>55</v>
      </c>
      <c r="AA257" s="38" t="s">
        <v>55</v>
      </c>
      <c r="AB257" s="38" t="s">
        <v>55</v>
      </c>
      <c r="AC257" s="38" t="s">
        <v>55</v>
      </c>
      <c r="AD257" s="38" t="s">
        <v>55</v>
      </c>
      <c r="AE257" s="38" t="s">
        <v>55</v>
      </c>
      <c r="AF257" s="38" t="s">
        <v>55</v>
      </c>
      <c r="AG257" s="38" t="s">
        <v>55</v>
      </c>
      <c r="AH257" s="38" t="s">
        <v>55</v>
      </c>
      <c r="AI257" s="38" t="s">
        <v>55</v>
      </c>
      <c r="AJ257" s="38" t="s">
        <v>55</v>
      </c>
      <c r="AK257" s="38" t="s">
        <v>55</v>
      </c>
      <c r="AL257" s="38" t="s">
        <v>55</v>
      </c>
      <c r="AM257" s="38" t="s">
        <v>55</v>
      </c>
      <c r="AN257" s="38" t="s">
        <v>55</v>
      </c>
      <c r="AO257" s="38" t="s">
        <v>55</v>
      </c>
      <c r="AP257" s="38" t="s">
        <v>55</v>
      </c>
      <c r="AQ257" s="38" t="s">
        <v>55</v>
      </c>
      <c r="AR257" s="38" t="s">
        <v>55</v>
      </c>
      <c r="AS257" s="38" t="s">
        <v>55</v>
      </c>
      <c r="AT257" s="38" t="s">
        <v>55</v>
      </c>
      <c r="AU257" s="38" t="s">
        <v>55</v>
      </c>
      <c r="AV257" s="38" t="s">
        <v>55</v>
      </c>
      <c r="AW257" s="38" t="s">
        <v>55</v>
      </c>
      <c r="AX257" s="38" t="s">
        <v>55</v>
      </c>
    </row>
    <row r="258" spans="2:50" x14ac:dyDescent="0.3">
      <c r="B258" s="47">
        <v>45543</v>
      </c>
      <c r="C258" s="38" t="s">
        <v>55</v>
      </c>
      <c r="D258" s="38" t="s">
        <v>55</v>
      </c>
      <c r="E258" s="38" t="s">
        <v>55</v>
      </c>
      <c r="F258" s="38" t="s">
        <v>55</v>
      </c>
      <c r="G258" s="38" t="s">
        <v>55</v>
      </c>
      <c r="H258" s="38" t="s">
        <v>55</v>
      </c>
      <c r="I258" s="38" t="s">
        <v>55</v>
      </c>
      <c r="J258" s="38" t="s">
        <v>55</v>
      </c>
      <c r="K258" s="38" t="s">
        <v>55</v>
      </c>
      <c r="L258" s="38" t="s">
        <v>55</v>
      </c>
      <c r="M258" s="38" t="s">
        <v>55</v>
      </c>
      <c r="N258" s="38" t="s">
        <v>55</v>
      </c>
      <c r="O258" s="38" t="s">
        <v>55</v>
      </c>
      <c r="P258" s="38" t="s">
        <v>55</v>
      </c>
      <c r="Q258" s="38" t="s">
        <v>55</v>
      </c>
      <c r="R258" s="38" t="s">
        <v>55</v>
      </c>
      <c r="S258" s="38" t="s">
        <v>55</v>
      </c>
      <c r="T258" s="38" t="s">
        <v>55</v>
      </c>
      <c r="U258" s="38" t="s">
        <v>55</v>
      </c>
      <c r="V258" s="38" t="s">
        <v>55</v>
      </c>
      <c r="W258" s="38" t="s">
        <v>55</v>
      </c>
      <c r="X258" s="38" t="s">
        <v>55</v>
      </c>
      <c r="Y258" s="38" t="s">
        <v>55</v>
      </c>
      <c r="Z258" s="38" t="s">
        <v>55</v>
      </c>
      <c r="AA258" s="38" t="s">
        <v>55</v>
      </c>
      <c r="AB258" s="38" t="s">
        <v>55</v>
      </c>
      <c r="AC258" s="38" t="s">
        <v>55</v>
      </c>
      <c r="AD258" s="38" t="s">
        <v>55</v>
      </c>
      <c r="AE258" s="38" t="s">
        <v>55</v>
      </c>
      <c r="AF258" s="38" t="s">
        <v>55</v>
      </c>
      <c r="AG258" s="38" t="s">
        <v>55</v>
      </c>
      <c r="AH258" s="38" t="s">
        <v>55</v>
      </c>
      <c r="AI258" s="38" t="s">
        <v>55</v>
      </c>
      <c r="AJ258" s="38" t="s">
        <v>55</v>
      </c>
      <c r="AK258" s="38" t="s">
        <v>55</v>
      </c>
      <c r="AL258" s="38" t="s">
        <v>55</v>
      </c>
      <c r="AM258" s="38" t="s">
        <v>55</v>
      </c>
      <c r="AN258" s="38" t="s">
        <v>55</v>
      </c>
      <c r="AO258" s="38" t="s">
        <v>55</v>
      </c>
      <c r="AP258" s="38" t="s">
        <v>55</v>
      </c>
      <c r="AQ258" s="38" t="s">
        <v>55</v>
      </c>
      <c r="AR258" s="38" t="s">
        <v>55</v>
      </c>
      <c r="AS258" s="38" t="s">
        <v>55</v>
      </c>
      <c r="AT258" s="38" t="s">
        <v>55</v>
      </c>
      <c r="AU258" s="38" t="s">
        <v>55</v>
      </c>
      <c r="AV258" s="38" t="s">
        <v>55</v>
      </c>
      <c r="AW258" s="38" t="s">
        <v>55</v>
      </c>
      <c r="AX258" s="38" t="s">
        <v>55</v>
      </c>
    </row>
    <row r="259" spans="2:50" x14ac:dyDescent="0.3">
      <c r="B259" s="47">
        <v>45544</v>
      </c>
      <c r="C259" s="38" t="s">
        <v>55</v>
      </c>
      <c r="D259" s="38" t="s">
        <v>55</v>
      </c>
      <c r="E259" s="38" t="s">
        <v>55</v>
      </c>
      <c r="F259" s="38" t="s">
        <v>55</v>
      </c>
      <c r="G259" s="38" t="s">
        <v>55</v>
      </c>
      <c r="H259" s="38" t="s">
        <v>55</v>
      </c>
      <c r="I259" s="38" t="s">
        <v>55</v>
      </c>
      <c r="J259" s="38" t="s">
        <v>55</v>
      </c>
      <c r="K259" s="38" t="s">
        <v>55</v>
      </c>
      <c r="L259" s="38" t="s">
        <v>55</v>
      </c>
      <c r="M259" s="38" t="s">
        <v>55</v>
      </c>
      <c r="N259" s="38" t="s">
        <v>55</v>
      </c>
      <c r="O259" s="38" t="s">
        <v>55</v>
      </c>
      <c r="P259" s="38" t="s">
        <v>55</v>
      </c>
      <c r="Q259" s="38" t="s">
        <v>55</v>
      </c>
      <c r="R259" s="38" t="s">
        <v>55</v>
      </c>
      <c r="S259" s="38" t="s">
        <v>55</v>
      </c>
      <c r="T259" s="38" t="s">
        <v>55</v>
      </c>
      <c r="U259" s="38" t="s">
        <v>55</v>
      </c>
      <c r="V259" s="38" t="s">
        <v>55</v>
      </c>
      <c r="W259" s="38" t="s">
        <v>55</v>
      </c>
      <c r="X259" s="38" t="s">
        <v>55</v>
      </c>
      <c r="Y259" s="38" t="s">
        <v>55</v>
      </c>
      <c r="Z259" s="38" t="s">
        <v>55</v>
      </c>
      <c r="AA259" s="38" t="s">
        <v>55</v>
      </c>
      <c r="AB259" s="38" t="s">
        <v>55</v>
      </c>
      <c r="AC259" s="38" t="s">
        <v>55</v>
      </c>
      <c r="AD259" s="38" t="s">
        <v>55</v>
      </c>
      <c r="AE259" s="38" t="s">
        <v>55</v>
      </c>
      <c r="AF259" s="38" t="s">
        <v>55</v>
      </c>
      <c r="AG259" s="38" t="s">
        <v>55</v>
      </c>
      <c r="AH259" s="38" t="s">
        <v>55</v>
      </c>
      <c r="AI259" s="38" t="s">
        <v>55</v>
      </c>
      <c r="AJ259" s="38" t="s">
        <v>55</v>
      </c>
      <c r="AK259" s="38" t="s">
        <v>55</v>
      </c>
      <c r="AL259" s="38" t="s">
        <v>55</v>
      </c>
      <c r="AM259" s="38" t="s">
        <v>55</v>
      </c>
      <c r="AN259" s="38" t="s">
        <v>55</v>
      </c>
      <c r="AO259" s="38" t="s">
        <v>55</v>
      </c>
      <c r="AP259" s="38" t="s">
        <v>55</v>
      </c>
      <c r="AQ259" s="38" t="s">
        <v>55</v>
      </c>
      <c r="AR259" s="38" t="s">
        <v>55</v>
      </c>
      <c r="AS259" s="38" t="s">
        <v>55</v>
      </c>
      <c r="AT259" s="38" t="s">
        <v>55</v>
      </c>
      <c r="AU259" s="38" t="s">
        <v>55</v>
      </c>
      <c r="AV259" s="38" t="s">
        <v>55</v>
      </c>
      <c r="AW259" s="38" t="s">
        <v>55</v>
      </c>
      <c r="AX259" s="38" t="s">
        <v>55</v>
      </c>
    </row>
    <row r="260" spans="2:50" x14ac:dyDescent="0.3">
      <c r="B260" s="47">
        <v>45545</v>
      </c>
      <c r="C260" s="38" t="s">
        <v>55</v>
      </c>
      <c r="D260" s="38" t="s">
        <v>55</v>
      </c>
      <c r="E260" s="38" t="s">
        <v>55</v>
      </c>
      <c r="F260" s="38" t="s">
        <v>55</v>
      </c>
      <c r="G260" s="38" t="s">
        <v>55</v>
      </c>
      <c r="H260" s="38" t="s">
        <v>55</v>
      </c>
      <c r="I260" s="38" t="s">
        <v>55</v>
      </c>
      <c r="J260" s="38" t="s">
        <v>55</v>
      </c>
      <c r="K260" s="38" t="s">
        <v>55</v>
      </c>
      <c r="L260" s="38" t="s">
        <v>55</v>
      </c>
      <c r="M260" s="38" t="s">
        <v>55</v>
      </c>
      <c r="N260" s="38" t="s">
        <v>55</v>
      </c>
      <c r="O260" s="38" t="s">
        <v>55</v>
      </c>
      <c r="P260" s="38" t="s">
        <v>55</v>
      </c>
      <c r="Q260" s="38" t="s">
        <v>55</v>
      </c>
      <c r="R260" s="38" t="s">
        <v>55</v>
      </c>
      <c r="S260" s="38" t="s">
        <v>55</v>
      </c>
      <c r="T260" s="38" t="s">
        <v>55</v>
      </c>
      <c r="U260" s="38" t="s">
        <v>55</v>
      </c>
      <c r="V260" s="38" t="s">
        <v>55</v>
      </c>
      <c r="W260" s="38" t="s">
        <v>55</v>
      </c>
      <c r="X260" s="38" t="s">
        <v>55</v>
      </c>
      <c r="Y260" s="38" t="s">
        <v>55</v>
      </c>
      <c r="Z260" s="38" t="s">
        <v>55</v>
      </c>
      <c r="AA260" s="38" t="s">
        <v>55</v>
      </c>
      <c r="AB260" s="38" t="s">
        <v>55</v>
      </c>
      <c r="AC260" s="38" t="s">
        <v>55</v>
      </c>
      <c r="AD260" s="38" t="s">
        <v>55</v>
      </c>
      <c r="AE260" s="38" t="s">
        <v>55</v>
      </c>
      <c r="AF260" s="38" t="s">
        <v>55</v>
      </c>
      <c r="AG260" s="38" t="s">
        <v>55</v>
      </c>
      <c r="AH260" s="38" t="s">
        <v>55</v>
      </c>
      <c r="AI260" s="38" t="s">
        <v>55</v>
      </c>
      <c r="AJ260" s="38" t="s">
        <v>55</v>
      </c>
      <c r="AK260" s="38" t="s">
        <v>55</v>
      </c>
      <c r="AL260" s="38" t="s">
        <v>55</v>
      </c>
      <c r="AM260" s="38" t="s">
        <v>55</v>
      </c>
      <c r="AN260" s="38" t="s">
        <v>55</v>
      </c>
      <c r="AO260" s="38" t="s">
        <v>55</v>
      </c>
      <c r="AP260" s="38" t="s">
        <v>55</v>
      </c>
      <c r="AQ260" s="38" t="s">
        <v>55</v>
      </c>
      <c r="AR260" s="38" t="s">
        <v>55</v>
      </c>
      <c r="AS260" s="38" t="s">
        <v>55</v>
      </c>
      <c r="AT260" s="38" t="s">
        <v>55</v>
      </c>
      <c r="AU260" s="38" t="s">
        <v>55</v>
      </c>
      <c r="AV260" s="38" t="s">
        <v>55</v>
      </c>
      <c r="AW260" s="38" t="s">
        <v>55</v>
      </c>
      <c r="AX260" s="38" t="s">
        <v>55</v>
      </c>
    </row>
    <row r="261" spans="2:50" x14ac:dyDescent="0.3">
      <c r="B261" s="47">
        <v>45546</v>
      </c>
      <c r="C261" s="38" t="s">
        <v>55</v>
      </c>
      <c r="D261" s="38" t="s">
        <v>55</v>
      </c>
      <c r="E261" s="38" t="s">
        <v>55</v>
      </c>
      <c r="F261" s="38" t="s">
        <v>55</v>
      </c>
      <c r="G261" s="38" t="s">
        <v>55</v>
      </c>
      <c r="H261" s="38" t="s">
        <v>55</v>
      </c>
      <c r="I261" s="38" t="s">
        <v>55</v>
      </c>
      <c r="J261" s="38" t="s">
        <v>55</v>
      </c>
      <c r="K261" s="38" t="s">
        <v>55</v>
      </c>
      <c r="L261" s="38" t="s">
        <v>55</v>
      </c>
      <c r="M261" s="38" t="s">
        <v>55</v>
      </c>
      <c r="N261" s="38" t="s">
        <v>55</v>
      </c>
      <c r="O261" s="38" t="s">
        <v>55</v>
      </c>
      <c r="P261" s="38" t="s">
        <v>55</v>
      </c>
      <c r="Q261" s="38" t="s">
        <v>55</v>
      </c>
      <c r="R261" s="38" t="s">
        <v>55</v>
      </c>
      <c r="S261" s="38" t="s">
        <v>55</v>
      </c>
      <c r="T261" s="38" t="s">
        <v>55</v>
      </c>
      <c r="U261" s="38" t="s">
        <v>55</v>
      </c>
      <c r="V261" s="38" t="s">
        <v>55</v>
      </c>
      <c r="W261" s="38" t="s">
        <v>55</v>
      </c>
      <c r="X261" s="38" t="s">
        <v>55</v>
      </c>
      <c r="Y261" s="38" t="s">
        <v>55</v>
      </c>
      <c r="Z261" s="38" t="s">
        <v>55</v>
      </c>
      <c r="AA261" s="38" t="s">
        <v>55</v>
      </c>
      <c r="AB261" s="38" t="s">
        <v>55</v>
      </c>
      <c r="AC261" s="38" t="s">
        <v>55</v>
      </c>
      <c r="AD261" s="38" t="s">
        <v>55</v>
      </c>
      <c r="AE261" s="38" t="s">
        <v>55</v>
      </c>
      <c r="AF261" s="38" t="s">
        <v>55</v>
      </c>
      <c r="AG261" s="38" t="s">
        <v>55</v>
      </c>
      <c r="AH261" s="38" t="s">
        <v>55</v>
      </c>
      <c r="AI261" s="38" t="s">
        <v>55</v>
      </c>
      <c r="AJ261" s="38" t="s">
        <v>55</v>
      </c>
      <c r="AK261" s="38" t="s">
        <v>55</v>
      </c>
      <c r="AL261" s="38" t="s">
        <v>55</v>
      </c>
      <c r="AM261" s="38" t="s">
        <v>55</v>
      </c>
      <c r="AN261" s="38" t="s">
        <v>55</v>
      </c>
      <c r="AO261" s="38" t="s">
        <v>55</v>
      </c>
      <c r="AP261" s="38" t="s">
        <v>55</v>
      </c>
      <c r="AQ261" s="38" t="s">
        <v>55</v>
      </c>
      <c r="AR261" s="38" t="s">
        <v>55</v>
      </c>
      <c r="AS261" s="38" t="s">
        <v>55</v>
      </c>
      <c r="AT261" s="38" t="s">
        <v>55</v>
      </c>
      <c r="AU261" s="38" t="s">
        <v>55</v>
      </c>
      <c r="AV261" s="38" t="s">
        <v>55</v>
      </c>
      <c r="AW261" s="38" t="s">
        <v>55</v>
      </c>
      <c r="AX261" s="38" t="s">
        <v>55</v>
      </c>
    </row>
    <row r="262" spans="2:50" x14ac:dyDescent="0.3">
      <c r="B262" s="47">
        <v>45547</v>
      </c>
      <c r="C262" s="38" t="s">
        <v>55</v>
      </c>
      <c r="D262" s="38" t="s">
        <v>55</v>
      </c>
      <c r="E262" s="38" t="s">
        <v>55</v>
      </c>
      <c r="F262" s="38" t="s">
        <v>55</v>
      </c>
      <c r="G262" s="38" t="s">
        <v>55</v>
      </c>
      <c r="H262" s="38" t="s">
        <v>55</v>
      </c>
      <c r="I262" s="38" t="s">
        <v>55</v>
      </c>
      <c r="J262" s="38" t="s">
        <v>55</v>
      </c>
      <c r="K262" s="38" t="s">
        <v>55</v>
      </c>
      <c r="L262" s="38" t="s">
        <v>55</v>
      </c>
      <c r="M262" s="38" t="s">
        <v>55</v>
      </c>
      <c r="N262" s="38" t="s">
        <v>55</v>
      </c>
      <c r="O262" s="38" t="s">
        <v>55</v>
      </c>
      <c r="P262" s="38" t="s">
        <v>55</v>
      </c>
      <c r="Q262" s="38" t="s">
        <v>55</v>
      </c>
      <c r="R262" s="38" t="s">
        <v>55</v>
      </c>
      <c r="S262" s="38" t="s">
        <v>55</v>
      </c>
      <c r="T262" s="38" t="s">
        <v>55</v>
      </c>
      <c r="U262" s="38" t="s">
        <v>55</v>
      </c>
      <c r="V262" s="38" t="s">
        <v>55</v>
      </c>
      <c r="W262" s="38" t="s">
        <v>55</v>
      </c>
      <c r="X262" s="38" t="s">
        <v>55</v>
      </c>
      <c r="Y262" s="38" t="s">
        <v>55</v>
      </c>
      <c r="Z262" s="38" t="s">
        <v>55</v>
      </c>
      <c r="AA262" s="38" t="s">
        <v>55</v>
      </c>
      <c r="AB262" s="38" t="s">
        <v>55</v>
      </c>
      <c r="AC262" s="38" t="s">
        <v>55</v>
      </c>
      <c r="AD262" s="38" t="s">
        <v>55</v>
      </c>
      <c r="AE262" s="38" t="s">
        <v>55</v>
      </c>
      <c r="AF262" s="38" t="s">
        <v>55</v>
      </c>
      <c r="AG262" s="38" t="s">
        <v>55</v>
      </c>
      <c r="AH262" s="38" t="s">
        <v>55</v>
      </c>
      <c r="AI262" s="38" t="s">
        <v>55</v>
      </c>
      <c r="AJ262" s="38" t="s">
        <v>55</v>
      </c>
      <c r="AK262" s="38" t="s">
        <v>55</v>
      </c>
      <c r="AL262" s="38" t="s">
        <v>55</v>
      </c>
      <c r="AM262" s="38" t="s">
        <v>55</v>
      </c>
      <c r="AN262" s="38" t="s">
        <v>55</v>
      </c>
      <c r="AO262" s="38" t="s">
        <v>55</v>
      </c>
      <c r="AP262" s="38" t="s">
        <v>55</v>
      </c>
      <c r="AQ262" s="38" t="s">
        <v>55</v>
      </c>
      <c r="AR262" s="38" t="s">
        <v>55</v>
      </c>
      <c r="AS262" s="38" t="s">
        <v>55</v>
      </c>
      <c r="AT262" s="38" t="s">
        <v>55</v>
      </c>
      <c r="AU262" s="38" t="s">
        <v>55</v>
      </c>
      <c r="AV262" s="38" t="s">
        <v>55</v>
      </c>
      <c r="AW262" s="38" t="s">
        <v>55</v>
      </c>
      <c r="AX262" s="38" t="s">
        <v>55</v>
      </c>
    </row>
    <row r="263" spans="2:50" x14ac:dyDescent="0.3">
      <c r="B263" s="47">
        <v>45548</v>
      </c>
      <c r="C263" s="38" t="s">
        <v>55</v>
      </c>
      <c r="D263" s="38" t="s">
        <v>55</v>
      </c>
      <c r="E263" s="38" t="s">
        <v>55</v>
      </c>
      <c r="F263" s="38" t="s">
        <v>55</v>
      </c>
      <c r="G263" s="38" t="s">
        <v>55</v>
      </c>
      <c r="H263" s="38" t="s">
        <v>55</v>
      </c>
      <c r="I263" s="38" t="s">
        <v>55</v>
      </c>
      <c r="J263" s="38" t="s">
        <v>55</v>
      </c>
      <c r="K263" s="38" t="s">
        <v>55</v>
      </c>
      <c r="L263" s="38" t="s">
        <v>55</v>
      </c>
      <c r="M263" s="38" t="s">
        <v>55</v>
      </c>
      <c r="N263" s="38" t="s">
        <v>55</v>
      </c>
      <c r="O263" s="38" t="s">
        <v>55</v>
      </c>
      <c r="P263" s="38" t="s">
        <v>55</v>
      </c>
      <c r="Q263" s="38" t="s">
        <v>55</v>
      </c>
      <c r="R263" s="38" t="s">
        <v>55</v>
      </c>
      <c r="S263" s="38" t="s">
        <v>55</v>
      </c>
      <c r="T263" s="38" t="s">
        <v>55</v>
      </c>
      <c r="U263" s="38" t="s">
        <v>55</v>
      </c>
      <c r="V263" s="38" t="s">
        <v>55</v>
      </c>
      <c r="W263" s="38" t="s">
        <v>55</v>
      </c>
      <c r="X263" s="38" t="s">
        <v>55</v>
      </c>
      <c r="Y263" s="38" t="s">
        <v>55</v>
      </c>
      <c r="Z263" s="38" t="s">
        <v>55</v>
      </c>
      <c r="AA263" s="38" t="s">
        <v>55</v>
      </c>
      <c r="AB263" s="38" t="s">
        <v>55</v>
      </c>
      <c r="AC263" s="38" t="s">
        <v>55</v>
      </c>
      <c r="AD263" s="38" t="s">
        <v>55</v>
      </c>
      <c r="AE263" s="38" t="s">
        <v>55</v>
      </c>
      <c r="AF263" s="38" t="s">
        <v>55</v>
      </c>
      <c r="AG263" s="38" t="s">
        <v>55</v>
      </c>
      <c r="AH263" s="38" t="s">
        <v>55</v>
      </c>
      <c r="AI263" s="38" t="s">
        <v>55</v>
      </c>
      <c r="AJ263" s="38" t="s">
        <v>55</v>
      </c>
      <c r="AK263" s="38" t="s">
        <v>55</v>
      </c>
      <c r="AL263" s="38" t="s">
        <v>55</v>
      </c>
      <c r="AM263" s="38" t="s">
        <v>55</v>
      </c>
      <c r="AN263" s="38" t="s">
        <v>55</v>
      </c>
      <c r="AO263" s="38" t="s">
        <v>55</v>
      </c>
      <c r="AP263" s="38" t="s">
        <v>55</v>
      </c>
      <c r="AQ263" s="38" t="s">
        <v>55</v>
      </c>
      <c r="AR263" s="38" t="s">
        <v>55</v>
      </c>
      <c r="AS263" s="38" t="s">
        <v>55</v>
      </c>
      <c r="AT263" s="38" t="s">
        <v>55</v>
      </c>
      <c r="AU263" s="38" t="s">
        <v>55</v>
      </c>
      <c r="AV263" s="38" t="s">
        <v>55</v>
      </c>
      <c r="AW263" s="38" t="s">
        <v>55</v>
      </c>
      <c r="AX263" s="38" t="s">
        <v>55</v>
      </c>
    </row>
    <row r="264" spans="2:50" x14ac:dyDescent="0.3">
      <c r="B264" s="47">
        <v>45549</v>
      </c>
      <c r="C264" s="38" t="s">
        <v>55</v>
      </c>
      <c r="D264" s="38" t="s">
        <v>55</v>
      </c>
      <c r="E264" s="38" t="s">
        <v>55</v>
      </c>
      <c r="F264" s="38" t="s">
        <v>55</v>
      </c>
      <c r="G264" s="38" t="s">
        <v>55</v>
      </c>
      <c r="H264" s="38" t="s">
        <v>55</v>
      </c>
      <c r="I264" s="38" t="s">
        <v>55</v>
      </c>
      <c r="J264" s="38" t="s">
        <v>55</v>
      </c>
      <c r="K264" s="38" t="s">
        <v>55</v>
      </c>
      <c r="L264" s="38" t="s">
        <v>55</v>
      </c>
      <c r="M264" s="38" t="s">
        <v>55</v>
      </c>
      <c r="N264" s="38" t="s">
        <v>55</v>
      </c>
      <c r="O264" s="38" t="s">
        <v>55</v>
      </c>
      <c r="P264" s="38" t="s">
        <v>55</v>
      </c>
      <c r="Q264" s="38" t="s">
        <v>55</v>
      </c>
      <c r="R264" s="38" t="s">
        <v>55</v>
      </c>
      <c r="S264" s="38" t="s">
        <v>55</v>
      </c>
      <c r="T264" s="38" t="s">
        <v>55</v>
      </c>
      <c r="U264" s="38" t="s">
        <v>55</v>
      </c>
      <c r="V264" s="38" t="s">
        <v>55</v>
      </c>
      <c r="W264" s="38" t="s">
        <v>55</v>
      </c>
      <c r="X264" s="38" t="s">
        <v>55</v>
      </c>
      <c r="Y264" s="38" t="s">
        <v>55</v>
      </c>
      <c r="Z264" s="38" t="s">
        <v>55</v>
      </c>
      <c r="AA264" s="38" t="s">
        <v>55</v>
      </c>
      <c r="AB264" s="38" t="s">
        <v>55</v>
      </c>
      <c r="AC264" s="38" t="s">
        <v>55</v>
      </c>
      <c r="AD264" s="38" t="s">
        <v>55</v>
      </c>
      <c r="AE264" s="38" t="s">
        <v>55</v>
      </c>
      <c r="AF264" s="38" t="s">
        <v>55</v>
      </c>
      <c r="AG264" s="38" t="s">
        <v>55</v>
      </c>
      <c r="AH264" s="38" t="s">
        <v>55</v>
      </c>
      <c r="AI264" s="38" t="s">
        <v>55</v>
      </c>
      <c r="AJ264" s="38" t="s">
        <v>55</v>
      </c>
      <c r="AK264" s="38" t="s">
        <v>55</v>
      </c>
      <c r="AL264" s="38" t="s">
        <v>55</v>
      </c>
      <c r="AM264" s="38" t="s">
        <v>55</v>
      </c>
      <c r="AN264" s="38" t="s">
        <v>55</v>
      </c>
      <c r="AO264" s="38" t="s">
        <v>55</v>
      </c>
      <c r="AP264" s="38" t="s">
        <v>55</v>
      </c>
      <c r="AQ264" s="38" t="s">
        <v>55</v>
      </c>
      <c r="AR264" s="38" t="s">
        <v>55</v>
      </c>
      <c r="AS264" s="38" t="s">
        <v>55</v>
      </c>
      <c r="AT264" s="38" t="s">
        <v>55</v>
      </c>
      <c r="AU264" s="38" t="s">
        <v>55</v>
      </c>
      <c r="AV264" s="38" t="s">
        <v>55</v>
      </c>
      <c r="AW264" s="38" t="s">
        <v>55</v>
      </c>
      <c r="AX264" s="38" t="s">
        <v>55</v>
      </c>
    </row>
    <row r="265" spans="2:50" x14ac:dyDescent="0.3">
      <c r="B265" s="47">
        <v>45550</v>
      </c>
      <c r="C265" s="38" t="s">
        <v>55</v>
      </c>
      <c r="D265" s="38" t="s">
        <v>55</v>
      </c>
      <c r="E265" s="38" t="s">
        <v>55</v>
      </c>
      <c r="F265" s="38" t="s">
        <v>55</v>
      </c>
      <c r="G265" s="38" t="s">
        <v>55</v>
      </c>
      <c r="H265" s="38" t="s">
        <v>55</v>
      </c>
      <c r="I265" s="38" t="s">
        <v>55</v>
      </c>
      <c r="J265" s="38" t="s">
        <v>55</v>
      </c>
      <c r="K265" s="38" t="s">
        <v>55</v>
      </c>
      <c r="L265" s="38" t="s">
        <v>55</v>
      </c>
      <c r="M265" s="38" t="s">
        <v>55</v>
      </c>
      <c r="N265" s="38" t="s">
        <v>55</v>
      </c>
      <c r="O265" s="38" t="s">
        <v>55</v>
      </c>
      <c r="P265" s="38" t="s">
        <v>55</v>
      </c>
      <c r="Q265" s="38" t="s">
        <v>55</v>
      </c>
      <c r="R265" s="38" t="s">
        <v>55</v>
      </c>
      <c r="S265" s="38" t="s">
        <v>55</v>
      </c>
      <c r="T265" s="38" t="s">
        <v>55</v>
      </c>
      <c r="U265" s="38" t="s">
        <v>55</v>
      </c>
      <c r="V265" s="38" t="s">
        <v>55</v>
      </c>
      <c r="W265" s="38" t="s">
        <v>55</v>
      </c>
      <c r="X265" s="38" t="s">
        <v>55</v>
      </c>
      <c r="Y265" s="38" t="s">
        <v>55</v>
      </c>
      <c r="Z265" s="38" t="s">
        <v>55</v>
      </c>
      <c r="AA265" s="38" t="s">
        <v>55</v>
      </c>
      <c r="AB265" s="38" t="s">
        <v>55</v>
      </c>
      <c r="AC265" s="38" t="s">
        <v>55</v>
      </c>
      <c r="AD265" s="38" t="s">
        <v>55</v>
      </c>
      <c r="AE265" s="38" t="s">
        <v>55</v>
      </c>
      <c r="AF265" s="38" t="s">
        <v>55</v>
      </c>
      <c r="AG265" s="38" t="s">
        <v>55</v>
      </c>
      <c r="AH265" s="38" t="s">
        <v>55</v>
      </c>
      <c r="AI265" s="38" t="s">
        <v>55</v>
      </c>
      <c r="AJ265" s="38" t="s">
        <v>55</v>
      </c>
      <c r="AK265" s="38" t="s">
        <v>55</v>
      </c>
      <c r="AL265" s="38" t="s">
        <v>55</v>
      </c>
      <c r="AM265" s="38" t="s">
        <v>55</v>
      </c>
      <c r="AN265" s="38" t="s">
        <v>55</v>
      </c>
      <c r="AO265" s="38" t="s">
        <v>55</v>
      </c>
      <c r="AP265" s="38" t="s">
        <v>55</v>
      </c>
      <c r="AQ265" s="38" t="s">
        <v>55</v>
      </c>
      <c r="AR265" s="38" t="s">
        <v>55</v>
      </c>
      <c r="AS265" s="38" t="s">
        <v>55</v>
      </c>
      <c r="AT265" s="38" t="s">
        <v>55</v>
      </c>
      <c r="AU265" s="38" t="s">
        <v>55</v>
      </c>
      <c r="AV265" s="38" t="s">
        <v>55</v>
      </c>
      <c r="AW265" s="38" t="s">
        <v>55</v>
      </c>
      <c r="AX265" s="38" t="s">
        <v>55</v>
      </c>
    </row>
    <row r="266" spans="2:50" x14ac:dyDescent="0.3">
      <c r="B266" s="47">
        <v>45551</v>
      </c>
      <c r="C266" s="38" t="s">
        <v>55</v>
      </c>
      <c r="D266" s="38" t="s">
        <v>55</v>
      </c>
      <c r="E266" s="38" t="s">
        <v>55</v>
      </c>
      <c r="F266" s="38" t="s">
        <v>55</v>
      </c>
      <c r="G266" s="38" t="s">
        <v>55</v>
      </c>
      <c r="H266" s="38" t="s">
        <v>55</v>
      </c>
      <c r="I266" s="38" t="s">
        <v>55</v>
      </c>
      <c r="J266" s="38" t="s">
        <v>55</v>
      </c>
      <c r="K266" s="38" t="s">
        <v>55</v>
      </c>
      <c r="L266" s="38" t="s">
        <v>55</v>
      </c>
      <c r="M266" s="38" t="s">
        <v>55</v>
      </c>
      <c r="N266" s="38" t="s">
        <v>55</v>
      </c>
      <c r="O266" s="38" t="s">
        <v>55</v>
      </c>
      <c r="P266" s="38" t="s">
        <v>55</v>
      </c>
      <c r="Q266" s="38" t="s">
        <v>55</v>
      </c>
      <c r="R266" s="38" t="s">
        <v>55</v>
      </c>
      <c r="S266" s="38" t="s">
        <v>55</v>
      </c>
      <c r="T266" s="38" t="s">
        <v>55</v>
      </c>
      <c r="U266" s="38" t="s">
        <v>55</v>
      </c>
      <c r="V266" s="38" t="s">
        <v>55</v>
      </c>
      <c r="W266" s="38" t="s">
        <v>55</v>
      </c>
      <c r="X266" s="38" t="s">
        <v>55</v>
      </c>
      <c r="Y266" s="38" t="s">
        <v>55</v>
      </c>
      <c r="Z266" s="38" t="s">
        <v>55</v>
      </c>
      <c r="AA266" s="38" t="s">
        <v>55</v>
      </c>
      <c r="AB266" s="38" t="s">
        <v>55</v>
      </c>
      <c r="AC266" s="38" t="s">
        <v>55</v>
      </c>
      <c r="AD266" s="38" t="s">
        <v>55</v>
      </c>
      <c r="AE266" s="38" t="s">
        <v>55</v>
      </c>
      <c r="AF266" s="38" t="s">
        <v>55</v>
      </c>
      <c r="AG266" s="38" t="s">
        <v>55</v>
      </c>
      <c r="AH266" s="38" t="s">
        <v>55</v>
      </c>
      <c r="AI266" s="38" t="s">
        <v>55</v>
      </c>
      <c r="AJ266" s="38" t="s">
        <v>55</v>
      </c>
      <c r="AK266" s="38" t="s">
        <v>55</v>
      </c>
      <c r="AL266" s="38" t="s">
        <v>55</v>
      </c>
      <c r="AM266" s="38" t="s">
        <v>55</v>
      </c>
      <c r="AN266" s="38" t="s">
        <v>55</v>
      </c>
      <c r="AO266" s="38" t="s">
        <v>55</v>
      </c>
      <c r="AP266" s="38" t="s">
        <v>55</v>
      </c>
      <c r="AQ266" s="38" t="s">
        <v>55</v>
      </c>
      <c r="AR266" s="38" t="s">
        <v>55</v>
      </c>
      <c r="AS266" s="38" t="s">
        <v>55</v>
      </c>
      <c r="AT266" s="38" t="s">
        <v>55</v>
      </c>
      <c r="AU266" s="38" t="s">
        <v>55</v>
      </c>
      <c r="AV266" s="38" t="s">
        <v>55</v>
      </c>
      <c r="AW266" s="38" t="s">
        <v>55</v>
      </c>
      <c r="AX266" s="38" t="s">
        <v>55</v>
      </c>
    </row>
    <row r="267" spans="2:50" x14ac:dyDescent="0.3">
      <c r="B267" s="47">
        <v>45552</v>
      </c>
      <c r="C267" s="38" t="s">
        <v>55</v>
      </c>
      <c r="D267" s="38" t="s">
        <v>55</v>
      </c>
      <c r="E267" s="38" t="s">
        <v>55</v>
      </c>
      <c r="F267" s="38" t="s">
        <v>55</v>
      </c>
      <c r="G267" s="38" t="s">
        <v>55</v>
      </c>
      <c r="H267" s="38" t="s">
        <v>55</v>
      </c>
      <c r="I267" s="38" t="s">
        <v>55</v>
      </c>
      <c r="J267" s="38" t="s">
        <v>55</v>
      </c>
      <c r="K267" s="38" t="s">
        <v>55</v>
      </c>
      <c r="L267" s="38" t="s">
        <v>55</v>
      </c>
      <c r="M267" s="38" t="s">
        <v>55</v>
      </c>
      <c r="N267" s="38" t="s">
        <v>55</v>
      </c>
      <c r="O267" s="38" t="s">
        <v>55</v>
      </c>
      <c r="P267" s="38" t="s">
        <v>55</v>
      </c>
      <c r="Q267" s="38" t="s">
        <v>55</v>
      </c>
      <c r="R267" s="38" t="s">
        <v>55</v>
      </c>
      <c r="S267" s="38" t="s">
        <v>55</v>
      </c>
      <c r="T267" s="38" t="s">
        <v>55</v>
      </c>
      <c r="U267" s="38" t="s">
        <v>55</v>
      </c>
      <c r="V267" s="38" t="s">
        <v>55</v>
      </c>
      <c r="W267" s="38" t="s">
        <v>55</v>
      </c>
      <c r="X267" s="38" t="s">
        <v>55</v>
      </c>
      <c r="Y267" s="38" t="s">
        <v>55</v>
      </c>
      <c r="Z267" s="38" t="s">
        <v>55</v>
      </c>
      <c r="AA267" s="38" t="s">
        <v>55</v>
      </c>
      <c r="AB267" s="38" t="s">
        <v>55</v>
      </c>
      <c r="AC267" s="38" t="s">
        <v>55</v>
      </c>
      <c r="AD267" s="38" t="s">
        <v>55</v>
      </c>
      <c r="AE267" s="38" t="s">
        <v>55</v>
      </c>
      <c r="AF267" s="38" t="s">
        <v>55</v>
      </c>
      <c r="AG267" s="38" t="s">
        <v>55</v>
      </c>
      <c r="AH267" s="38" t="s">
        <v>55</v>
      </c>
      <c r="AI267" s="38" t="s">
        <v>55</v>
      </c>
      <c r="AJ267" s="38" t="s">
        <v>55</v>
      </c>
      <c r="AK267" s="38" t="s">
        <v>55</v>
      </c>
      <c r="AL267" s="38" t="s">
        <v>55</v>
      </c>
      <c r="AM267" s="38" t="s">
        <v>55</v>
      </c>
      <c r="AN267" s="38" t="s">
        <v>55</v>
      </c>
      <c r="AO267" s="38" t="s">
        <v>55</v>
      </c>
      <c r="AP267" s="38" t="s">
        <v>55</v>
      </c>
      <c r="AQ267" s="38" t="s">
        <v>55</v>
      </c>
      <c r="AR267" s="38" t="s">
        <v>55</v>
      </c>
      <c r="AS267" s="38" t="s">
        <v>55</v>
      </c>
      <c r="AT267" s="38" t="s">
        <v>55</v>
      </c>
      <c r="AU267" s="38" t="s">
        <v>55</v>
      </c>
      <c r="AV267" s="38" t="s">
        <v>55</v>
      </c>
      <c r="AW267" s="38" t="s">
        <v>55</v>
      </c>
      <c r="AX267" s="38" t="s">
        <v>55</v>
      </c>
    </row>
    <row r="268" spans="2:50" x14ac:dyDescent="0.3">
      <c r="B268" s="47">
        <v>45553</v>
      </c>
      <c r="C268" s="38" t="s">
        <v>55</v>
      </c>
      <c r="D268" s="38" t="s">
        <v>55</v>
      </c>
      <c r="E268" s="38" t="s">
        <v>55</v>
      </c>
      <c r="F268" s="38" t="s">
        <v>55</v>
      </c>
      <c r="G268" s="38" t="s">
        <v>55</v>
      </c>
      <c r="H268" s="38" t="s">
        <v>55</v>
      </c>
      <c r="I268" s="38" t="s">
        <v>55</v>
      </c>
      <c r="J268" s="38" t="s">
        <v>55</v>
      </c>
      <c r="K268" s="38" t="s">
        <v>55</v>
      </c>
      <c r="L268" s="38" t="s">
        <v>55</v>
      </c>
      <c r="M268" s="38" t="s">
        <v>55</v>
      </c>
      <c r="N268" s="38" t="s">
        <v>55</v>
      </c>
      <c r="O268" s="38" t="s">
        <v>55</v>
      </c>
      <c r="P268" s="38" t="s">
        <v>55</v>
      </c>
      <c r="Q268" s="38" t="s">
        <v>55</v>
      </c>
      <c r="R268" s="38" t="s">
        <v>55</v>
      </c>
      <c r="S268" s="38" t="s">
        <v>55</v>
      </c>
      <c r="T268" s="38" t="s">
        <v>55</v>
      </c>
      <c r="U268" s="38" t="s">
        <v>55</v>
      </c>
      <c r="V268" s="38" t="s">
        <v>55</v>
      </c>
      <c r="W268" s="38" t="s">
        <v>55</v>
      </c>
      <c r="X268" s="38" t="s">
        <v>55</v>
      </c>
      <c r="Y268" s="38" t="s">
        <v>55</v>
      </c>
      <c r="Z268" s="38" t="s">
        <v>55</v>
      </c>
      <c r="AA268" s="38" t="s">
        <v>55</v>
      </c>
      <c r="AB268" s="38" t="s">
        <v>55</v>
      </c>
      <c r="AC268" s="38" t="s">
        <v>55</v>
      </c>
      <c r="AD268" s="38" t="s">
        <v>55</v>
      </c>
      <c r="AE268" s="38" t="s">
        <v>55</v>
      </c>
      <c r="AF268" s="38" t="s">
        <v>55</v>
      </c>
      <c r="AG268" s="38" t="s">
        <v>55</v>
      </c>
      <c r="AH268" s="38" t="s">
        <v>55</v>
      </c>
      <c r="AI268" s="38" t="s">
        <v>55</v>
      </c>
      <c r="AJ268" s="38" t="s">
        <v>55</v>
      </c>
      <c r="AK268" s="38" t="s">
        <v>55</v>
      </c>
      <c r="AL268" s="38" t="s">
        <v>55</v>
      </c>
      <c r="AM268" s="38" t="s">
        <v>55</v>
      </c>
      <c r="AN268" s="38" t="s">
        <v>55</v>
      </c>
      <c r="AO268" s="38" t="s">
        <v>55</v>
      </c>
      <c r="AP268" s="38" t="s">
        <v>55</v>
      </c>
      <c r="AQ268" s="38" t="s">
        <v>55</v>
      </c>
      <c r="AR268" s="38" t="s">
        <v>55</v>
      </c>
      <c r="AS268" s="38" t="s">
        <v>55</v>
      </c>
      <c r="AT268" s="38" t="s">
        <v>55</v>
      </c>
      <c r="AU268" s="38" t="s">
        <v>55</v>
      </c>
      <c r="AV268" s="38" t="s">
        <v>55</v>
      </c>
      <c r="AW268" s="38" t="s">
        <v>55</v>
      </c>
      <c r="AX268" s="38" t="s">
        <v>55</v>
      </c>
    </row>
    <row r="269" spans="2:50" x14ac:dyDescent="0.3">
      <c r="B269" s="47">
        <v>45554</v>
      </c>
      <c r="C269" s="38" t="s">
        <v>55</v>
      </c>
      <c r="D269" s="38" t="s">
        <v>55</v>
      </c>
      <c r="E269" s="38" t="s">
        <v>55</v>
      </c>
      <c r="F269" s="38" t="s">
        <v>55</v>
      </c>
      <c r="G269" s="38" t="s">
        <v>55</v>
      </c>
      <c r="H269" s="38" t="s">
        <v>55</v>
      </c>
      <c r="I269" s="38" t="s">
        <v>55</v>
      </c>
      <c r="J269" s="38" t="s">
        <v>55</v>
      </c>
      <c r="K269" s="38" t="s">
        <v>55</v>
      </c>
      <c r="L269" s="38" t="s">
        <v>55</v>
      </c>
      <c r="M269" s="38" t="s">
        <v>55</v>
      </c>
      <c r="N269" s="38" t="s">
        <v>55</v>
      </c>
      <c r="O269" s="38" t="s">
        <v>55</v>
      </c>
      <c r="P269" s="38" t="s">
        <v>55</v>
      </c>
      <c r="Q269" s="38" t="s">
        <v>55</v>
      </c>
      <c r="R269" s="38" t="s">
        <v>55</v>
      </c>
      <c r="S269" s="38" t="s">
        <v>55</v>
      </c>
      <c r="T269" s="38" t="s">
        <v>55</v>
      </c>
      <c r="U269" s="38" t="s">
        <v>55</v>
      </c>
      <c r="V269" s="38" t="s">
        <v>55</v>
      </c>
      <c r="W269" s="38" t="s">
        <v>55</v>
      </c>
      <c r="X269" s="38" t="s">
        <v>55</v>
      </c>
      <c r="Y269" s="38" t="s">
        <v>55</v>
      </c>
      <c r="Z269" s="38" t="s">
        <v>55</v>
      </c>
      <c r="AA269" s="38" t="s">
        <v>55</v>
      </c>
      <c r="AB269" s="38" t="s">
        <v>55</v>
      </c>
      <c r="AC269" s="38" t="s">
        <v>55</v>
      </c>
      <c r="AD269" s="38" t="s">
        <v>55</v>
      </c>
      <c r="AE269" s="38" t="s">
        <v>55</v>
      </c>
      <c r="AF269" s="38" t="s">
        <v>55</v>
      </c>
      <c r="AG269" s="38" t="s">
        <v>55</v>
      </c>
      <c r="AH269" s="38" t="s">
        <v>55</v>
      </c>
      <c r="AI269" s="38" t="s">
        <v>55</v>
      </c>
      <c r="AJ269" s="38" t="s">
        <v>55</v>
      </c>
      <c r="AK269" s="38" t="s">
        <v>55</v>
      </c>
      <c r="AL269" s="38" t="s">
        <v>55</v>
      </c>
      <c r="AM269" s="38" t="s">
        <v>55</v>
      </c>
      <c r="AN269" s="38" t="s">
        <v>55</v>
      </c>
      <c r="AO269" s="38" t="s">
        <v>55</v>
      </c>
      <c r="AP269" s="38" t="s">
        <v>55</v>
      </c>
      <c r="AQ269" s="38" t="s">
        <v>55</v>
      </c>
      <c r="AR269" s="38" t="s">
        <v>55</v>
      </c>
      <c r="AS269" s="38" t="s">
        <v>55</v>
      </c>
      <c r="AT269" s="38" t="s">
        <v>55</v>
      </c>
      <c r="AU269" s="38" t="s">
        <v>55</v>
      </c>
      <c r="AV269" s="38" t="s">
        <v>55</v>
      </c>
      <c r="AW269" s="38" t="s">
        <v>55</v>
      </c>
      <c r="AX269" s="38" t="s">
        <v>55</v>
      </c>
    </row>
    <row r="270" spans="2:50" x14ac:dyDescent="0.3">
      <c r="B270" s="47">
        <v>45555</v>
      </c>
      <c r="C270" s="38" t="s">
        <v>55</v>
      </c>
      <c r="D270" s="38" t="s">
        <v>55</v>
      </c>
      <c r="E270" s="38" t="s">
        <v>55</v>
      </c>
      <c r="F270" s="38" t="s">
        <v>55</v>
      </c>
      <c r="G270" s="38" t="s">
        <v>55</v>
      </c>
      <c r="H270" s="38" t="s">
        <v>55</v>
      </c>
      <c r="I270" s="38" t="s">
        <v>55</v>
      </c>
      <c r="J270" s="38" t="s">
        <v>55</v>
      </c>
      <c r="K270" s="38" t="s">
        <v>55</v>
      </c>
      <c r="L270" s="38" t="s">
        <v>55</v>
      </c>
      <c r="M270" s="38" t="s">
        <v>55</v>
      </c>
      <c r="N270" s="38" t="s">
        <v>55</v>
      </c>
      <c r="O270" s="38" t="s">
        <v>55</v>
      </c>
      <c r="P270" s="38" t="s">
        <v>55</v>
      </c>
      <c r="Q270" s="38" t="s">
        <v>55</v>
      </c>
      <c r="R270" s="38" t="s">
        <v>55</v>
      </c>
      <c r="S270" s="38" t="s">
        <v>55</v>
      </c>
      <c r="T270" s="38" t="s">
        <v>55</v>
      </c>
      <c r="U270" s="38" t="s">
        <v>55</v>
      </c>
      <c r="V270" s="38" t="s">
        <v>55</v>
      </c>
      <c r="W270" s="38" t="s">
        <v>55</v>
      </c>
      <c r="X270" s="38" t="s">
        <v>55</v>
      </c>
      <c r="Y270" s="38" t="s">
        <v>55</v>
      </c>
      <c r="Z270" s="38" t="s">
        <v>55</v>
      </c>
      <c r="AA270" s="38" t="s">
        <v>55</v>
      </c>
      <c r="AB270" s="38" t="s">
        <v>55</v>
      </c>
      <c r="AC270" s="38" t="s">
        <v>55</v>
      </c>
      <c r="AD270" s="38" t="s">
        <v>55</v>
      </c>
      <c r="AE270" s="38" t="s">
        <v>55</v>
      </c>
      <c r="AF270" s="38" t="s">
        <v>55</v>
      </c>
      <c r="AG270" s="38" t="s">
        <v>55</v>
      </c>
      <c r="AH270" s="38" t="s">
        <v>55</v>
      </c>
      <c r="AI270" s="38" t="s">
        <v>55</v>
      </c>
      <c r="AJ270" s="38" t="s">
        <v>55</v>
      </c>
      <c r="AK270" s="38" t="s">
        <v>55</v>
      </c>
      <c r="AL270" s="38" t="s">
        <v>55</v>
      </c>
      <c r="AM270" s="38" t="s">
        <v>55</v>
      </c>
      <c r="AN270" s="38" t="s">
        <v>55</v>
      </c>
      <c r="AO270" s="38" t="s">
        <v>55</v>
      </c>
      <c r="AP270" s="38" t="s">
        <v>55</v>
      </c>
      <c r="AQ270" s="38" t="s">
        <v>55</v>
      </c>
      <c r="AR270" s="38" t="s">
        <v>55</v>
      </c>
      <c r="AS270" s="38" t="s">
        <v>55</v>
      </c>
      <c r="AT270" s="38" t="s">
        <v>55</v>
      </c>
      <c r="AU270" s="38" t="s">
        <v>55</v>
      </c>
      <c r="AV270" s="38" t="s">
        <v>55</v>
      </c>
      <c r="AW270" s="38" t="s">
        <v>55</v>
      </c>
      <c r="AX270" s="38" t="s">
        <v>55</v>
      </c>
    </row>
    <row r="271" spans="2:50" x14ac:dyDescent="0.3">
      <c r="B271" s="47">
        <v>45556</v>
      </c>
      <c r="C271" s="38" t="s">
        <v>55</v>
      </c>
      <c r="D271" s="38" t="s">
        <v>55</v>
      </c>
      <c r="E271" s="38" t="s">
        <v>55</v>
      </c>
      <c r="F271" s="38" t="s">
        <v>55</v>
      </c>
      <c r="G271" s="38" t="s">
        <v>55</v>
      </c>
      <c r="H271" s="38" t="s">
        <v>55</v>
      </c>
      <c r="I271" s="38" t="s">
        <v>55</v>
      </c>
      <c r="J271" s="38" t="s">
        <v>55</v>
      </c>
      <c r="K271" s="38" t="s">
        <v>55</v>
      </c>
      <c r="L271" s="38" t="s">
        <v>55</v>
      </c>
      <c r="M271" s="38" t="s">
        <v>55</v>
      </c>
      <c r="N271" s="38" t="s">
        <v>55</v>
      </c>
      <c r="O271" s="38" t="s">
        <v>55</v>
      </c>
      <c r="P271" s="38" t="s">
        <v>55</v>
      </c>
      <c r="Q271" s="38" t="s">
        <v>55</v>
      </c>
      <c r="R271" s="38" t="s">
        <v>55</v>
      </c>
      <c r="S271" s="38" t="s">
        <v>55</v>
      </c>
      <c r="T271" s="38" t="s">
        <v>55</v>
      </c>
      <c r="U271" s="38" t="s">
        <v>55</v>
      </c>
      <c r="V271" s="38" t="s">
        <v>55</v>
      </c>
      <c r="W271" s="38" t="s">
        <v>55</v>
      </c>
      <c r="X271" s="38" t="s">
        <v>55</v>
      </c>
      <c r="Y271" s="38" t="s">
        <v>55</v>
      </c>
      <c r="Z271" s="38" t="s">
        <v>55</v>
      </c>
      <c r="AA271" s="38" t="s">
        <v>55</v>
      </c>
      <c r="AB271" s="38" t="s">
        <v>55</v>
      </c>
      <c r="AC271" s="38" t="s">
        <v>55</v>
      </c>
      <c r="AD271" s="38" t="s">
        <v>55</v>
      </c>
      <c r="AE271" s="38" t="s">
        <v>55</v>
      </c>
      <c r="AF271" s="38" t="s">
        <v>55</v>
      </c>
      <c r="AG271" s="38" t="s">
        <v>55</v>
      </c>
      <c r="AH271" s="38" t="s">
        <v>55</v>
      </c>
      <c r="AI271" s="38" t="s">
        <v>55</v>
      </c>
      <c r="AJ271" s="38" t="s">
        <v>55</v>
      </c>
      <c r="AK271" s="38" t="s">
        <v>55</v>
      </c>
      <c r="AL271" s="38" t="s">
        <v>55</v>
      </c>
      <c r="AM271" s="38" t="s">
        <v>55</v>
      </c>
      <c r="AN271" s="38" t="s">
        <v>55</v>
      </c>
      <c r="AO271" s="38" t="s">
        <v>55</v>
      </c>
      <c r="AP271" s="38" t="s">
        <v>55</v>
      </c>
      <c r="AQ271" s="38" t="s">
        <v>55</v>
      </c>
      <c r="AR271" s="38" t="s">
        <v>55</v>
      </c>
      <c r="AS271" s="38" t="s">
        <v>55</v>
      </c>
      <c r="AT271" s="38" t="s">
        <v>55</v>
      </c>
      <c r="AU271" s="38" t="s">
        <v>55</v>
      </c>
      <c r="AV271" s="38" t="s">
        <v>55</v>
      </c>
      <c r="AW271" s="38" t="s">
        <v>55</v>
      </c>
      <c r="AX271" s="38" t="s">
        <v>55</v>
      </c>
    </row>
    <row r="272" spans="2:50" x14ac:dyDescent="0.3">
      <c r="B272" s="47">
        <v>45557</v>
      </c>
      <c r="C272" s="38" t="s">
        <v>55</v>
      </c>
      <c r="D272" s="38" t="s">
        <v>55</v>
      </c>
      <c r="E272" s="38" t="s">
        <v>55</v>
      </c>
      <c r="F272" s="38" t="s">
        <v>55</v>
      </c>
      <c r="G272" s="38" t="s">
        <v>55</v>
      </c>
      <c r="H272" s="38" t="s">
        <v>55</v>
      </c>
      <c r="I272" s="38" t="s">
        <v>55</v>
      </c>
      <c r="J272" s="38" t="s">
        <v>55</v>
      </c>
      <c r="K272" s="38" t="s">
        <v>55</v>
      </c>
      <c r="L272" s="38" t="s">
        <v>55</v>
      </c>
      <c r="M272" s="38" t="s">
        <v>55</v>
      </c>
      <c r="N272" s="38" t="s">
        <v>55</v>
      </c>
      <c r="O272" s="38" t="s">
        <v>55</v>
      </c>
      <c r="P272" s="38" t="s">
        <v>55</v>
      </c>
      <c r="Q272" s="38" t="s">
        <v>55</v>
      </c>
      <c r="R272" s="38" t="s">
        <v>55</v>
      </c>
      <c r="S272" s="38" t="s">
        <v>55</v>
      </c>
      <c r="T272" s="38" t="s">
        <v>55</v>
      </c>
      <c r="U272" s="38" t="s">
        <v>55</v>
      </c>
      <c r="V272" s="38" t="s">
        <v>55</v>
      </c>
      <c r="W272" s="38" t="s">
        <v>55</v>
      </c>
      <c r="X272" s="38" t="s">
        <v>55</v>
      </c>
      <c r="Y272" s="38" t="s">
        <v>55</v>
      </c>
      <c r="Z272" s="38" t="s">
        <v>55</v>
      </c>
      <c r="AA272" s="38" t="s">
        <v>55</v>
      </c>
      <c r="AB272" s="38" t="s">
        <v>55</v>
      </c>
      <c r="AC272" s="38" t="s">
        <v>55</v>
      </c>
      <c r="AD272" s="38" t="s">
        <v>55</v>
      </c>
      <c r="AE272" s="38" t="s">
        <v>55</v>
      </c>
      <c r="AF272" s="38" t="s">
        <v>55</v>
      </c>
      <c r="AG272" s="38" t="s">
        <v>55</v>
      </c>
      <c r="AH272" s="38" t="s">
        <v>55</v>
      </c>
      <c r="AI272" s="38" t="s">
        <v>55</v>
      </c>
      <c r="AJ272" s="38" t="s">
        <v>55</v>
      </c>
      <c r="AK272" s="38" t="s">
        <v>55</v>
      </c>
      <c r="AL272" s="38" t="s">
        <v>55</v>
      </c>
      <c r="AM272" s="38" t="s">
        <v>55</v>
      </c>
      <c r="AN272" s="38" t="s">
        <v>55</v>
      </c>
      <c r="AO272" s="38" t="s">
        <v>55</v>
      </c>
      <c r="AP272" s="38" t="s">
        <v>55</v>
      </c>
      <c r="AQ272" s="38" t="s">
        <v>55</v>
      </c>
      <c r="AR272" s="38" t="s">
        <v>55</v>
      </c>
      <c r="AS272" s="38" t="s">
        <v>55</v>
      </c>
      <c r="AT272" s="38" t="s">
        <v>55</v>
      </c>
      <c r="AU272" s="38" t="s">
        <v>55</v>
      </c>
      <c r="AV272" s="38" t="s">
        <v>55</v>
      </c>
      <c r="AW272" s="38" t="s">
        <v>55</v>
      </c>
      <c r="AX272" s="38" t="s">
        <v>55</v>
      </c>
    </row>
    <row r="273" spans="2:50" x14ac:dyDescent="0.3">
      <c r="B273" s="47">
        <v>45558</v>
      </c>
      <c r="C273" s="38" t="s">
        <v>55</v>
      </c>
      <c r="D273" s="38" t="s">
        <v>55</v>
      </c>
      <c r="E273" s="38" t="s">
        <v>55</v>
      </c>
      <c r="F273" s="38" t="s">
        <v>55</v>
      </c>
      <c r="G273" s="38" t="s">
        <v>55</v>
      </c>
      <c r="H273" s="38" t="s">
        <v>55</v>
      </c>
      <c r="I273" s="38" t="s">
        <v>55</v>
      </c>
      <c r="J273" s="38" t="s">
        <v>55</v>
      </c>
      <c r="K273" s="38" t="s">
        <v>55</v>
      </c>
      <c r="L273" s="38" t="s">
        <v>55</v>
      </c>
      <c r="M273" s="38" t="s">
        <v>55</v>
      </c>
      <c r="N273" s="38" t="s">
        <v>55</v>
      </c>
      <c r="O273" s="38" t="s">
        <v>55</v>
      </c>
      <c r="P273" s="38" t="s">
        <v>55</v>
      </c>
      <c r="Q273" s="38" t="s">
        <v>55</v>
      </c>
      <c r="R273" s="38" t="s">
        <v>55</v>
      </c>
      <c r="S273" s="38" t="s">
        <v>55</v>
      </c>
      <c r="T273" s="38" t="s">
        <v>55</v>
      </c>
      <c r="U273" s="38" t="s">
        <v>55</v>
      </c>
      <c r="V273" s="38" t="s">
        <v>55</v>
      </c>
      <c r="W273" s="38" t="s">
        <v>55</v>
      </c>
      <c r="X273" s="38" t="s">
        <v>55</v>
      </c>
      <c r="Y273" s="38" t="s">
        <v>55</v>
      </c>
      <c r="Z273" s="38" t="s">
        <v>55</v>
      </c>
      <c r="AA273" s="38" t="s">
        <v>55</v>
      </c>
      <c r="AB273" s="38" t="s">
        <v>55</v>
      </c>
      <c r="AC273" s="38" t="s">
        <v>55</v>
      </c>
      <c r="AD273" s="38" t="s">
        <v>55</v>
      </c>
      <c r="AE273" s="38" t="s">
        <v>55</v>
      </c>
      <c r="AF273" s="38" t="s">
        <v>55</v>
      </c>
      <c r="AG273" s="38" t="s">
        <v>55</v>
      </c>
      <c r="AH273" s="38" t="s">
        <v>55</v>
      </c>
      <c r="AI273" s="38" t="s">
        <v>55</v>
      </c>
      <c r="AJ273" s="38" t="s">
        <v>55</v>
      </c>
      <c r="AK273" s="38" t="s">
        <v>55</v>
      </c>
      <c r="AL273" s="38" t="s">
        <v>55</v>
      </c>
      <c r="AM273" s="38" t="s">
        <v>55</v>
      </c>
      <c r="AN273" s="38" t="s">
        <v>55</v>
      </c>
      <c r="AO273" s="38" t="s">
        <v>55</v>
      </c>
      <c r="AP273" s="38" t="s">
        <v>55</v>
      </c>
      <c r="AQ273" s="38" t="s">
        <v>55</v>
      </c>
      <c r="AR273" s="38" t="s">
        <v>55</v>
      </c>
      <c r="AS273" s="38" t="s">
        <v>55</v>
      </c>
      <c r="AT273" s="38" t="s">
        <v>55</v>
      </c>
      <c r="AU273" s="38" t="s">
        <v>55</v>
      </c>
      <c r="AV273" s="38" t="s">
        <v>55</v>
      </c>
      <c r="AW273" s="38" t="s">
        <v>55</v>
      </c>
      <c r="AX273" s="38" t="s">
        <v>55</v>
      </c>
    </row>
    <row r="274" spans="2:50" x14ac:dyDescent="0.3">
      <c r="B274" s="47">
        <v>45559</v>
      </c>
      <c r="C274" s="38" t="s">
        <v>55</v>
      </c>
      <c r="D274" s="38" t="s">
        <v>55</v>
      </c>
      <c r="E274" s="38" t="s">
        <v>55</v>
      </c>
      <c r="F274" s="38" t="s">
        <v>55</v>
      </c>
      <c r="G274" s="38" t="s">
        <v>55</v>
      </c>
      <c r="H274" s="38" t="s">
        <v>55</v>
      </c>
      <c r="I274" s="38" t="s">
        <v>55</v>
      </c>
      <c r="J274" s="38" t="s">
        <v>55</v>
      </c>
      <c r="K274" s="38" t="s">
        <v>55</v>
      </c>
      <c r="L274" s="38" t="s">
        <v>55</v>
      </c>
      <c r="M274" s="38" t="s">
        <v>55</v>
      </c>
      <c r="N274" s="38" t="s">
        <v>55</v>
      </c>
      <c r="O274" s="38" t="s">
        <v>55</v>
      </c>
      <c r="P274" s="38" t="s">
        <v>55</v>
      </c>
      <c r="Q274" s="38" t="s">
        <v>55</v>
      </c>
      <c r="R274" s="38" t="s">
        <v>55</v>
      </c>
      <c r="S274" s="38" t="s">
        <v>55</v>
      </c>
      <c r="T274" s="38" t="s">
        <v>55</v>
      </c>
      <c r="U274" s="38" t="s">
        <v>55</v>
      </c>
      <c r="V274" s="38" t="s">
        <v>55</v>
      </c>
      <c r="W274" s="38" t="s">
        <v>55</v>
      </c>
      <c r="X274" s="38" t="s">
        <v>55</v>
      </c>
      <c r="Y274" s="38" t="s">
        <v>55</v>
      </c>
      <c r="Z274" s="38" t="s">
        <v>55</v>
      </c>
      <c r="AA274" s="38" t="s">
        <v>55</v>
      </c>
      <c r="AB274" s="38" t="s">
        <v>55</v>
      </c>
      <c r="AC274" s="38" t="s">
        <v>55</v>
      </c>
      <c r="AD274" s="38" t="s">
        <v>55</v>
      </c>
      <c r="AE274" s="38" t="s">
        <v>55</v>
      </c>
      <c r="AF274" s="38" t="s">
        <v>55</v>
      </c>
      <c r="AG274" s="38" t="s">
        <v>55</v>
      </c>
      <c r="AH274" s="38" t="s">
        <v>55</v>
      </c>
      <c r="AI274" s="38" t="s">
        <v>55</v>
      </c>
      <c r="AJ274" s="38" t="s">
        <v>55</v>
      </c>
      <c r="AK274" s="38" t="s">
        <v>55</v>
      </c>
      <c r="AL274" s="38" t="s">
        <v>55</v>
      </c>
      <c r="AM274" s="38" t="s">
        <v>55</v>
      </c>
      <c r="AN274" s="38" t="s">
        <v>55</v>
      </c>
      <c r="AO274" s="38" t="s">
        <v>55</v>
      </c>
      <c r="AP274" s="38" t="s">
        <v>55</v>
      </c>
      <c r="AQ274" s="38" t="s">
        <v>55</v>
      </c>
      <c r="AR274" s="38" t="s">
        <v>55</v>
      </c>
      <c r="AS274" s="38" t="s">
        <v>55</v>
      </c>
      <c r="AT274" s="38" t="s">
        <v>55</v>
      </c>
      <c r="AU274" s="38" t="s">
        <v>55</v>
      </c>
      <c r="AV274" s="38" t="s">
        <v>55</v>
      </c>
      <c r="AW274" s="38" t="s">
        <v>55</v>
      </c>
      <c r="AX274" s="38" t="s">
        <v>55</v>
      </c>
    </row>
    <row r="275" spans="2:50" x14ac:dyDescent="0.3">
      <c r="B275" s="47">
        <v>45560</v>
      </c>
      <c r="C275" s="38" t="s">
        <v>55</v>
      </c>
      <c r="D275" s="38" t="s">
        <v>55</v>
      </c>
      <c r="E275" s="38" t="s">
        <v>55</v>
      </c>
      <c r="F275" s="38" t="s">
        <v>55</v>
      </c>
      <c r="G275" s="38" t="s">
        <v>55</v>
      </c>
      <c r="H275" s="38" t="s">
        <v>55</v>
      </c>
      <c r="I275" s="38" t="s">
        <v>55</v>
      </c>
      <c r="J275" s="38" t="s">
        <v>55</v>
      </c>
      <c r="K275" s="38" t="s">
        <v>55</v>
      </c>
      <c r="L275" s="38" t="s">
        <v>55</v>
      </c>
      <c r="M275" s="38" t="s">
        <v>55</v>
      </c>
      <c r="N275" s="38" t="s">
        <v>55</v>
      </c>
      <c r="O275" s="38" t="s">
        <v>55</v>
      </c>
      <c r="P275" s="38" t="s">
        <v>55</v>
      </c>
      <c r="Q275" s="38" t="s">
        <v>55</v>
      </c>
      <c r="R275" s="38" t="s">
        <v>55</v>
      </c>
      <c r="S275" s="38" t="s">
        <v>55</v>
      </c>
      <c r="T275" s="38" t="s">
        <v>55</v>
      </c>
      <c r="U275" s="38" t="s">
        <v>55</v>
      </c>
      <c r="V275" s="38" t="s">
        <v>55</v>
      </c>
      <c r="W275" s="38" t="s">
        <v>55</v>
      </c>
      <c r="X275" s="38" t="s">
        <v>55</v>
      </c>
      <c r="Y275" s="38" t="s">
        <v>55</v>
      </c>
      <c r="Z275" s="38" t="s">
        <v>55</v>
      </c>
      <c r="AA275" s="38" t="s">
        <v>55</v>
      </c>
      <c r="AB275" s="38" t="s">
        <v>55</v>
      </c>
      <c r="AC275" s="38" t="s">
        <v>55</v>
      </c>
      <c r="AD275" s="38" t="s">
        <v>55</v>
      </c>
      <c r="AE275" s="38" t="s">
        <v>55</v>
      </c>
      <c r="AF275" s="38" t="s">
        <v>55</v>
      </c>
      <c r="AG275" s="38" t="s">
        <v>55</v>
      </c>
      <c r="AH275" s="38" t="s">
        <v>55</v>
      </c>
      <c r="AI275" s="38" t="s">
        <v>55</v>
      </c>
      <c r="AJ275" s="38" t="s">
        <v>55</v>
      </c>
      <c r="AK275" s="38" t="s">
        <v>55</v>
      </c>
      <c r="AL275" s="38" t="s">
        <v>55</v>
      </c>
      <c r="AM275" s="38" t="s">
        <v>55</v>
      </c>
      <c r="AN275" s="38" t="s">
        <v>55</v>
      </c>
      <c r="AO275" s="38" t="s">
        <v>55</v>
      </c>
      <c r="AP275" s="38" t="s">
        <v>55</v>
      </c>
      <c r="AQ275" s="38" t="s">
        <v>55</v>
      </c>
      <c r="AR275" s="38" t="s">
        <v>55</v>
      </c>
      <c r="AS275" s="38" t="s">
        <v>55</v>
      </c>
      <c r="AT275" s="38" t="s">
        <v>55</v>
      </c>
      <c r="AU275" s="38" t="s">
        <v>55</v>
      </c>
      <c r="AV275" s="38" t="s">
        <v>55</v>
      </c>
      <c r="AW275" s="38" t="s">
        <v>55</v>
      </c>
      <c r="AX275" s="38" t="s">
        <v>55</v>
      </c>
    </row>
    <row r="276" spans="2:50" x14ac:dyDescent="0.3">
      <c r="B276" s="47">
        <v>45561</v>
      </c>
      <c r="C276" s="38" t="s">
        <v>55</v>
      </c>
      <c r="D276" s="38" t="s">
        <v>55</v>
      </c>
      <c r="E276" s="38" t="s">
        <v>55</v>
      </c>
      <c r="F276" s="38" t="s">
        <v>55</v>
      </c>
      <c r="G276" s="38" t="s">
        <v>55</v>
      </c>
      <c r="H276" s="38" t="s">
        <v>55</v>
      </c>
      <c r="I276" s="38" t="s">
        <v>55</v>
      </c>
      <c r="J276" s="38" t="s">
        <v>55</v>
      </c>
      <c r="K276" s="38" t="s">
        <v>55</v>
      </c>
      <c r="L276" s="38" t="s">
        <v>55</v>
      </c>
      <c r="M276" s="38" t="s">
        <v>55</v>
      </c>
      <c r="N276" s="38" t="s">
        <v>55</v>
      </c>
      <c r="O276" s="38" t="s">
        <v>55</v>
      </c>
      <c r="P276" s="38" t="s">
        <v>55</v>
      </c>
      <c r="Q276" s="38" t="s">
        <v>55</v>
      </c>
      <c r="R276" s="38" t="s">
        <v>55</v>
      </c>
      <c r="S276" s="38" t="s">
        <v>55</v>
      </c>
      <c r="T276" s="38" t="s">
        <v>55</v>
      </c>
      <c r="U276" s="38" t="s">
        <v>55</v>
      </c>
      <c r="V276" s="38" t="s">
        <v>55</v>
      </c>
      <c r="W276" s="38" t="s">
        <v>55</v>
      </c>
      <c r="X276" s="38" t="s">
        <v>55</v>
      </c>
      <c r="Y276" s="38" t="s">
        <v>55</v>
      </c>
      <c r="Z276" s="38" t="s">
        <v>55</v>
      </c>
      <c r="AA276" s="38" t="s">
        <v>55</v>
      </c>
      <c r="AB276" s="38" t="s">
        <v>55</v>
      </c>
      <c r="AC276" s="38" t="s">
        <v>55</v>
      </c>
      <c r="AD276" s="38" t="s">
        <v>55</v>
      </c>
      <c r="AE276" s="38" t="s">
        <v>55</v>
      </c>
      <c r="AF276" s="38" t="s">
        <v>55</v>
      </c>
      <c r="AG276" s="38" t="s">
        <v>55</v>
      </c>
      <c r="AH276" s="38" t="s">
        <v>55</v>
      </c>
      <c r="AI276" s="38" t="s">
        <v>55</v>
      </c>
      <c r="AJ276" s="38" t="s">
        <v>55</v>
      </c>
      <c r="AK276" s="38" t="s">
        <v>55</v>
      </c>
      <c r="AL276" s="38" t="s">
        <v>55</v>
      </c>
      <c r="AM276" s="38" t="s">
        <v>55</v>
      </c>
      <c r="AN276" s="38" t="s">
        <v>55</v>
      </c>
      <c r="AO276" s="38" t="s">
        <v>55</v>
      </c>
      <c r="AP276" s="38" t="s">
        <v>55</v>
      </c>
      <c r="AQ276" s="38" t="s">
        <v>55</v>
      </c>
      <c r="AR276" s="38" t="s">
        <v>55</v>
      </c>
      <c r="AS276" s="38" t="s">
        <v>55</v>
      </c>
      <c r="AT276" s="38" t="s">
        <v>55</v>
      </c>
      <c r="AU276" s="38" t="s">
        <v>55</v>
      </c>
      <c r="AV276" s="38" t="s">
        <v>55</v>
      </c>
      <c r="AW276" s="38" t="s">
        <v>55</v>
      </c>
      <c r="AX276" s="38" t="s">
        <v>55</v>
      </c>
    </row>
    <row r="277" spans="2:50" x14ac:dyDescent="0.3">
      <c r="B277" s="47">
        <v>45562</v>
      </c>
      <c r="C277" s="38" t="s">
        <v>55</v>
      </c>
      <c r="D277" s="38" t="s">
        <v>55</v>
      </c>
      <c r="E277" s="38" t="s">
        <v>55</v>
      </c>
      <c r="F277" s="38" t="s">
        <v>55</v>
      </c>
      <c r="G277" s="38" t="s">
        <v>55</v>
      </c>
      <c r="H277" s="38" t="s">
        <v>55</v>
      </c>
      <c r="I277" s="38" t="s">
        <v>55</v>
      </c>
      <c r="J277" s="38" t="s">
        <v>55</v>
      </c>
      <c r="K277" s="38" t="s">
        <v>55</v>
      </c>
      <c r="L277" s="38" t="s">
        <v>55</v>
      </c>
      <c r="M277" s="38" t="s">
        <v>55</v>
      </c>
      <c r="N277" s="38" t="s">
        <v>55</v>
      </c>
      <c r="O277" s="38" t="s">
        <v>55</v>
      </c>
      <c r="P277" s="38" t="s">
        <v>55</v>
      </c>
      <c r="Q277" s="38" t="s">
        <v>55</v>
      </c>
      <c r="R277" s="38" t="s">
        <v>55</v>
      </c>
      <c r="S277" s="38" t="s">
        <v>55</v>
      </c>
      <c r="T277" s="38" t="s">
        <v>55</v>
      </c>
      <c r="U277" s="38" t="s">
        <v>55</v>
      </c>
      <c r="V277" s="38" t="s">
        <v>55</v>
      </c>
      <c r="W277" s="38" t="s">
        <v>55</v>
      </c>
      <c r="X277" s="38" t="s">
        <v>55</v>
      </c>
      <c r="Y277" s="38" t="s">
        <v>55</v>
      </c>
      <c r="Z277" s="38" t="s">
        <v>55</v>
      </c>
      <c r="AA277" s="38" t="s">
        <v>55</v>
      </c>
      <c r="AB277" s="38" t="s">
        <v>55</v>
      </c>
      <c r="AC277" s="38" t="s">
        <v>55</v>
      </c>
      <c r="AD277" s="38" t="s">
        <v>55</v>
      </c>
      <c r="AE277" s="38" t="s">
        <v>55</v>
      </c>
      <c r="AF277" s="38" t="s">
        <v>55</v>
      </c>
      <c r="AG277" s="38" t="s">
        <v>55</v>
      </c>
      <c r="AH277" s="38" t="s">
        <v>55</v>
      </c>
      <c r="AI277" s="38" t="s">
        <v>55</v>
      </c>
      <c r="AJ277" s="38" t="s">
        <v>55</v>
      </c>
      <c r="AK277" s="38" t="s">
        <v>55</v>
      </c>
      <c r="AL277" s="38" t="s">
        <v>55</v>
      </c>
      <c r="AM277" s="38" t="s">
        <v>55</v>
      </c>
      <c r="AN277" s="38" t="s">
        <v>55</v>
      </c>
      <c r="AO277" s="38" t="s">
        <v>55</v>
      </c>
      <c r="AP277" s="38" t="s">
        <v>55</v>
      </c>
      <c r="AQ277" s="38" t="s">
        <v>55</v>
      </c>
      <c r="AR277" s="38" t="s">
        <v>55</v>
      </c>
      <c r="AS277" s="38" t="s">
        <v>55</v>
      </c>
      <c r="AT277" s="38" t="s">
        <v>55</v>
      </c>
      <c r="AU277" s="38" t="s">
        <v>55</v>
      </c>
      <c r="AV277" s="38" t="s">
        <v>55</v>
      </c>
      <c r="AW277" s="38" t="s">
        <v>55</v>
      </c>
      <c r="AX277" s="38" t="s">
        <v>55</v>
      </c>
    </row>
    <row r="278" spans="2:50" x14ac:dyDescent="0.3">
      <c r="B278" s="47">
        <v>45563</v>
      </c>
      <c r="C278" s="38" t="s">
        <v>55</v>
      </c>
      <c r="D278" s="38" t="s">
        <v>55</v>
      </c>
      <c r="E278" s="38" t="s">
        <v>55</v>
      </c>
      <c r="F278" s="38" t="s">
        <v>55</v>
      </c>
      <c r="G278" s="38" t="s">
        <v>55</v>
      </c>
      <c r="H278" s="38" t="s">
        <v>55</v>
      </c>
      <c r="I278" s="38" t="s">
        <v>55</v>
      </c>
      <c r="J278" s="38" t="s">
        <v>55</v>
      </c>
      <c r="K278" s="38" t="s">
        <v>55</v>
      </c>
      <c r="L278" s="38" t="s">
        <v>55</v>
      </c>
      <c r="M278" s="38" t="s">
        <v>55</v>
      </c>
      <c r="N278" s="38" t="s">
        <v>55</v>
      </c>
      <c r="O278" s="38" t="s">
        <v>55</v>
      </c>
      <c r="P278" s="38" t="s">
        <v>55</v>
      </c>
      <c r="Q278" s="38" t="s">
        <v>55</v>
      </c>
      <c r="R278" s="38" t="s">
        <v>55</v>
      </c>
      <c r="S278" s="38" t="s">
        <v>55</v>
      </c>
      <c r="T278" s="38" t="s">
        <v>55</v>
      </c>
      <c r="U278" s="38" t="s">
        <v>55</v>
      </c>
      <c r="V278" s="38" t="s">
        <v>55</v>
      </c>
      <c r="W278" s="38" t="s">
        <v>55</v>
      </c>
      <c r="X278" s="38" t="s">
        <v>55</v>
      </c>
      <c r="Y278" s="38" t="s">
        <v>55</v>
      </c>
      <c r="Z278" s="38" t="s">
        <v>55</v>
      </c>
      <c r="AA278" s="38" t="s">
        <v>55</v>
      </c>
      <c r="AB278" s="38" t="s">
        <v>55</v>
      </c>
      <c r="AC278" s="38" t="s">
        <v>55</v>
      </c>
      <c r="AD278" s="38" t="s">
        <v>55</v>
      </c>
      <c r="AE278" s="38" t="s">
        <v>55</v>
      </c>
      <c r="AF278" s="38" t="s">
        <v>55</v>
      </c>
      <c r="AG278" s="38" t="s">
        <v>55</v>
      </c>
      <c r="AH278" s="38" t="s">
        <v>55</v>
      </c>
      <c r="AI278" s="38" t="s">
        <v>55</v>
      </c>
      <c r="AJ278" s="38" t="s">
        <v>55</v>
      </c>
      <c r="AK278" s="38" t="s">
        <v>55</v>
      </c>
      <c r="AL278" s="38" t="s">
        <v>55</v>
      </c>
      <c r="AM278" s="38" t="s">
        <v>55</v>
      </c>
      <c r="AN278" s="38" t="s">
        <v>55</v>
      </c>
      <c r="AO278" s="38" t="s">
        <v>55</v>
      </c>
      <c r="AP278" s="38" t="s">
        <v>55</v>
      </c>
      <c r="AQ278" s="38" t="s">
        <v>55</v>
      </c>
      <c r="AR278" s="38" t="s">
        <v>55</v>
      </c>
      <c r="AS278" s="38" t="s">
        <v>55</v>
      </c>
      <c r="AT278" s="38" t="s">
        <v>55</v>
      </c>
      <c r="AU278" s="38" t="s">
        <v>55</v>
      </c>
      <c r="AV278" s="38" t="s">
        <v>55</v>
      </c>
      <c r="AW278" s="38" t="s">
        <v>55</v>
      </c>
      <c r="AX278" s="38" t="s">
        <v>55</v>
      </c>
    </row>
    <row r="279" spans="2:50" x14ac:dyDescent="0.3">
      <c r="B279" s="47">
        <v>45564</v>
      </c>
      <c r="C279" s="38" t="s">
        <v>55</v>
      </c>
      <c r="D279" s="38" t="s">
        <v>55</v>
      </c>
      <c r="E279" s="38" t="s">
        <v>55</v>
      </c>
      <c r="F279" s="38" t="s">
        <v>55</v>
      </c>
      <c r="G279" s="38" t="s">
        <v>55</v>
      </c>
      <c r="H279" s="38" t="s">
        <v>55</v>
      </c>
      <c r="I279" s="38" t="s">
        <v>55</v>
      </c>
      <c r="J279" s="38" t="s">
        <v>55</v>
      </c>
      <c r="K279" s="38" t="s">
        <v>55</v>
      </c>
      <c r="L279" s="38" t="s">
        <v>55</v>
      </c>
      <c r="M279" s="38" t="s">
        <v>55</v>
      </c>
      <c r="N279" s="38" t="s">
        <v>55</v>
      </c>
      <c r="O279" s="38" t="s">
        <v>55</v>
      </c>
      <c r="P279" s="38" t="s">
        <v>55</v>
      </c>
      <c r="Q279" s="38" t="s">
        <v>55</v>
      </c>
      <c r="R279" s="38" t="s">
        <v>55</v>
      </c>
      <c r="S279" s="38" t="s">
        <v>55</v>
      </c>
      <c r="T279" s="38" t="s">
        <v>55</v>
      </c>
      <c r="U279" s="38" t="s">
        <v>55</v>
      </c>
      <c r="V279" s="38" t="s">
        <v>55</v>
      </c>
      <c r="W279" s="38" t="s">
        <v>55</v>
      </c>
      <c r="X279" s="38" t="s">
        <v>55</v>
      </c>
      <c r="Y279" s="38" t="s">
        <v>55</v>
      </c>
      <c r="Z279" s="38" t="s">
        <v>55</v>
      </c>
      <c r="AA279" s="38" t="s">
        <v>55</v>
      </c>
      <c r="AB279" s="38" t="s">
        <v>55</v>
      </c>
      <c r="AC279" s="38" t="s">
        <v>55</v>
      </c>
      <c r="AD279" s="38" t="s">
        <v>55</v>
      </c>
      <c r="AE279" s="38" t="s">
        <v>55</v>
      </c>
      <c r="AF279" s="38" t="s">
        <v>55</v>
      </c>
      <c r="AG279" s="38" t="s">
        <v>55</v>
      </c>
      <c r="AH279" s="38" t="s">
        <v>55</v>
      </c>
      <c r="AI279" s="38" t="s">
        <v>55</v>
      </c>
      <c r="AJ279" s="38" t="s">
        <v>55</v>
      </c>
      <c r="AK279" s="38" t="s">
        <v>55</v>
      </c>
      <c r="AL279" s="38" t="s">
        <v>55</v>
      </c>
      <c r="AM279" s="38" t="s">
        <v>55</v>
      </c>
      <c r="AN279" s="38" t="s">
        <v>55</v>
      </c>
      <c r="AO279" s="38" t="s">
        <v>55</v>
      </c>
      <c r="AP279" s="38" t="s">
        <v>55</v>
      </c>
      <c r="AQ279" s="38" t="s">
        <v>55</v>
      </c>
      <c r="AR279" s="38" t="s">
        <v>55</v>
      </c>
      <c r="AS279" s="38" t="s">
        <v>55</v>
      </c>
      <c r="AT279" s="38" t="s">
        <v>55</v>
      </c>
      <c r="AU279" s="38" t="s">
        <v>55</v>
      </c>
      <c r="AV279" s="38" t="s">
        <v>55</v>
      </c>
      <c r="AW279" s="38" t="s">
        <v>55</v>
      </c>
      <c r="AX279" s="38" t="s">
        <v>55</v>
      </c>
    </row>
    <row r="280" spans="2:50" x14ac:dyDescent="0.3">
      <c r="B280" s="47">
        <v>45565</v>
      </c>
      <c r="C280" s="38" t="s">
        <v>55</v>
      </c>
      <c r="D280" s="38" t="s">
        <v>55</v>
      </c>
      <c r="E280" s="38" t="s">
        <v>55</v>
      </c>
      <c r="F280" s="38" t="s">
        <v>55</v>
      </c>
      <c r="G280" s="38" t="s">
        <v>55</v>
      </c>
      <c r="H280" s="38" t="s">
        <v>55</v>
      </c>
      <c r="I280" s="38" t="s">
        <v>55</v>
      </c>
      <c r="J280" s="38" t="s">
        <v>55</v>
      </c>
      <c r="K280" s="38" t="s">
        <v>55</v>
      </c>
      <c r="L280" s="38" t="s">
        <v>55</v>
      </c>
      <c r="M280" s="38" t="s">
        <v>55</v>
      </c>
      <c r="N280" s="38" t="s">
        <v>55</v>
      </c>
      <c r="O280" s="38" t="s">
        <v>55</v>
      </c>
      <c r="P280" s="38" t="s">
        <v>55</v>
      </c>
      <c r="Q280" s="38" t="s">
        <v>55</v>
      </c>
      <c r="R280" s="38" t="s">
        <v>55</v>
      </c>
      <c r="S280" s="38" t="s">
        <v>55</v>
      </c>
      <c r="T280" s="38" t="s">
        <v>55</v>
      </c>
      <c r="U280" s="38" t="s">
        <v>55</v>
      </c>
      <c r="V280" s="38" t="s">
        <v>55</v>
      </c>
      <c r="W280" s="38" t="s">
        <v>55</v>
      </c>
      <c r="X280" s="38" t="s">
        <v>55</v>
      </c>
      <c r="Y280" s="38" t="s">
        <v>55</v>
      </c>
      <c r="Z280" s="38" t="s">
        <v>55</v>
      </c>
      <c r="AA280" s="38" t="s">
        <v>55</v>
      </c>
      <c r="AB280" s="38" t="s">
        <v>55</v>
      </c>
      <c r="AC280" s="38" t="s">
        <v>55</v>
      </c>
      <c r="AD280" s="38" t="s">
        <v>55</v>
      </c>
      <c r="AE280" s="38" t="s">
        <v>55</v>
      </c>
      <c r="AF280" s="38" t="s">
        <v>55</v>
      </c>
      <c r="AG280" s="38" t="s">
        <v>55</v>
      </c>
      <c r="AH280" s="38" t="s">
        <v>55</v>
      </c>
      <c r="AI280" s="38" t="s">
        <v>55</v>
      </c>
      <c r="AJ280" s="38" t="s">
        <v>55</v>
      </c>
      <c r="AK280" s="38" t="s">
        <v>55</v>
      </c>
      <c r="AL280" s="38" t="s">
        <v>55</v>
      </c>
      <c r="AM280" s="38" t="s">
        <v>55</v>
      </c>
      <c r="AN280" s="38" t="s">
        <v>55</v>
      </c>
      <c r="AO280" s="38" t="s">
        <v>55</v>
      </c>
      <c r="AP280" s="38" t="s">
        <v>55</v>
      </c>
      <c r="AQ280" s="38" t="s">
        <v>55</v>
      </c>
      <c r="AR280" s="38" t="s">
        <v>55</v>
      </c>
      <c r="AS280" s="38" t="s">
        <v>55</v>
      </c>
      <c r="AT280" s="38" t="s">
        <v>55</v>
      </c>
      <c r="AU280" s="38" t="s">
        <v>55</v>
      </c>
      <c r="AV280" s="38" t="s">
        <v>55</v>
      </c>
      <c r="AW280" s="38" t="s">
        <v>55</v>
      </c>
      <c r="AX280" s="38" t="s">
        <v>55</v>
      </c>
    </row>
    <row r="281" spans="2:50" x14ac:dyDescent="0.3">
      <c r="B281" s="47">
        <v>45566</v>
      </c>
      <c r="C281" s="38" t="s">
        <v>55</v>
      </c>
      <c r="D281" s="38" t="s">
        <v>55</v>
      </c>
      <c r="E281" s="38" t="s">
        <v>55</v>
      </c>
      <c r="F281" s="38" t="s">
        <v>55</v>
      </c>
      <c r="G281" s="38" t="s">
        <v>55</v>
      </c>
      <c r="H281" s="38" t="s">
        <v>55</v>
      </c>
      <c r="I281" s="38" t="s">
        <v>55</v>
      </c>
      <c r="J281" s="38" t="s">
        <v>55</v>
      </c>
      <c r="K281" s="38" t="s">
        <v>55</v>
      </c>
      <c r="L281" s="38" t="s">
        <v>55</v>
      </c>
      <c r="M281" s="38" t="s">
        <v>55</v>
      </c>
      <c r="N281" s="38" t="s">
        <v>55</v>
      </c>
      <c r="O281" s="38" t="s">
        <v>55</v>
      </c>
      <c r="P281" s="38" t="s">
        <v>55</v>
      </c>
      <c r="Q281" s="38" t="s">
        <v>55</v>
      </c>
      <c r="R281" s="38" t="s">
        <v>55</v>
      </c>
      <c r="S281" s="38" t="s">
        <v>55</v>
      </c>
      <c r="T281" s="38" t="s">
        <v>55</v>
      </c>
      <c r="U281" s="38" t="s">
        <v>55</v>
      </c>
      <c r="V281" s="38" t="s">
        <v>55</v>
      </c>
      <c r="W281" s="38" t="s">
        <v>55</v>
      </c>
      <c r="X281" s="38" t="s">
        <v>55</v>
      </c>
      <c r="Y281" s="38" t="s">
        <v>55</v>
      </c>
      <c r="Z281" s="38" t="s">
        <v>55</v>
      </c>
      <c r="AA281" s="38" t="s">
        <v>55</v>
      </c>
      <c r="AB281" s="38" t="s">
        <v>55</v>
      </c>
      <c r="AC281" s="38" t="s">
        <v>55</v>
      </c>
      <c r="AD281" s="38" t="s">
        <v>55</v>
      </c>
      <c r="AE281" s="38" t="s">
        <v>55</v>
      </c>
      <c r="AF281" s="38" t="s">
        <v>55</v>
      </c>
      <c r="AG281" s="38" t="s">
        <v>55</v>
      </c>
      <c r="AH281" s="38" t="s">
        <v>55</v>
      </c>
      <c r="AI281" s="38" t="s">
        <v>55</v>
      </c>
      <c r="AJ281" s="38" t="s">
        <v>55</v>
      </c>
      <c r="AK281" s="38" t="s">
        <v>55</v>
      </c>
      <c r="AL281" s="38" t="s">
        <v>55</v>
      </c>
      <c r="AM281" s="38" t="s">
        <v>55</v>
      </c>
      <c r="AN281" s="38" t="s">
        <v>55</v>
      </c>
      <c r="AO281" s="38" t="s">
        <v>55</v>
      </c>
      <c r="AP281" s="38" t="s">
        <v>55</v>
      </c>
      <c r="AQ281" s="38" t="s">
        <v>55</v>
      </c>
      <c r="AR281" s="38" t="s">
        <v>55</v>
      </c>
      <c r="AS281" s="38" t="s">
        <v>55</v>
      </c>
      <c r="AT281" s="38" t="s">
        <v>55</v>
      </c>
      <c r="AU281" s="38" t="s">
        <v>55</v>
      </c>
      <c r="AV281" s="38" t="s">
        <v>55</v>
      </c>
      <c r="AW281" s="38" t="s">
        <v>55</v>
      </c>
      <c r="AX281" s="38" t="s">
        <v>55</v>
      </c>
    </row>
    <row r="282" spans="2:50" x14ac:dyDescent="0.3">
      <c r="B282" s="47">
        <v>45567</v>
      </c>
      <c r="C282" s="38" t="s">
        <v>55</v>
      </c>
      <c r="D282" s="38" t="s">
        <v>55</v>
      </c>
      <c r="E282" s="38" t="s">
        <v>55</v>
      </c>
      <c r="F282" s="38" t="s">
        <v>55</v>
      </c>
      <c r="G282" s="38" t="s">
        <v>55</v>
      </c>
      <c r="H282" s="38" t="s">
        <v>55</v>
      </c>
      <c r="I282" s="38" t="s">
        <v>55</v>
      </c>
      <c r="J282" s="38" t="s">
        <v>55</v>
      </c>
      <c r="K282" s="38" t="s">
        <v>55</v>
      </c>
      <c r="L282" s="38" t="s">
        <v>55</v>
      </c>
      <c r="M282" s="38" t="s">
        <v>55</v>
      </c>
      <c r="N282" s="38" t="s">
        <v>55</v>
      </c>
      <c r="O282" s="38" t="s">
        <v>55</v>
      </c>
      <c r="P282" s="38" t="s">
        <v>55</v>
      </c>
      <c r="Q282" s="38" t="s">
        <v>55</v>
      </c>
      <c r="R282" s="38" t="s">
        <v>55</v>
      </c>
      <c r="S282" s="38" t="s">
        <v>55</v>
      </c>
      <c r="T282" s="38" t="s">
        <v>55</v>
      </c>
      <c r="U282" s="38" t="s">
        <v>55</v>
      </c>
      <c r="V282" s="38" t="s">
        <v>55</v>
      </c>
      <c r="W282" s="38" t="s">
        <v>55</v>
      </c>
      <c r="X282" s="38" t="s">
        <v>55</v>
      </c>
      <c r="Y282" s="38" t="s">
        <v>55</v>
      </c>
      <c r="Z282" s="38" t="s">
        <v>55</v>
      </c>
      <c r="AA282" s="38" t="s">
        <v>55</v>
      </c>
      <c r="AB282" s="38" t="s">
        <v>55</v>
      </c>
      <c r="AC282" s="38" t="s">
        <v>55</v>
      </c>
      <c r="AD282" s="38" t="s">
        <v>55</v>
      </c>
      <c r="AE282" s="38" t="s">
        <v>55</v>
      </c>
      <c r="AF282" s="38" t="s">
        <v>55</v>
      </c>
      <c r="AG282" s="38" t="s">
        <v>55</v>
      </c>
      <c r="AH282" s="38" t="s">
        <v>55</v>
      </c>
      <c r="AI282" s="38" t="s">
        <v>55</v>
      </c>
      <c r="AJ282" s="38" t="s">
        <v>55</v>
      </c>
      <c r="AK282" s="38" t="s">
        <v>55</v>
      </c>
      <c r="AL282" s="38" t="s">
        <v>55</v>
      </c>
      <c r="AM282" s="38" t="s">
        <v>55</v>
      </c>
      <c r="AN282" s="38" t="s">
        <v>55</v>
      </c>
      <c r="AO282" s="38" t="s">
        <v>55</v>
      </c>
      <c r="AP282" s="38" t="s">
        <v>55</v>
      </c>
      <c r="AQ282" s="38" t="s">
        <v>55</v>
      </c>
      <c r="AR282" s="38" t="s">
        <v>55</v>
      </c>
      <c r="AS282" s="38" t="s">
        <v>55</v>
      </c>
      <c r="AT282" s="38" t="s">
        <v>55</v>
      </c>
      <c r="AU282" s="38" t="s">
        <v>55</v>
      </c>
      <c r="AV282" s="38" t="s">
        <v>55</v>
      </c>
      <c r="AW282" s="38" t="s">
        <v>55</v>
      </c>
      <c r="AX282" s="38" t="s">
        <v>55</v>
      </c>
    </row>
    <row r="283" spans="2:50" x14ac:dyDescent="0.3">
      <c r="B283" s="47">
        <v>45568</v>
      </c>
      <c r="C283" s="38" t="s">
        <v>55</v>
      </c>
      <c r="D283" s="38" t="s">
        <v>55</v>
      </c>
      <c r="E283" s="38" t="s">
        <v>55</v>
      </c>
      <c r="F283" s="38" t="s">
        <v>55</v>
      </c>
      <c r="G283" s="38" t="s">
        <v>55</v>
      </c>
      <c r="H283" s="38" t="s">
        <v>55</v>
      </c>
      <c r="I283" s="38" t="s">
        <v>55</v>
      </c>
      <c r="J283" s="38" t="s">
        <v>55</v>
      </c>
      <c r="K283" s="38" t="s">
        <v>55</v>
      </c>
      <c r="L283" s="38" t="s">
        <v>55</v>
      </c>
      <c r="M283" s="38" t="s">
        <v>55</v>
      </c>
      <c r="N283" s="38" t="s">
        <v>55</v>
      </c>
      <c r="O283" s="38" t="s">
        <v>55</v>
      </c>
      <c r="P283" s="38" t="s">
        <v>55</v>
      </c>
      <c r="Q283" s="38" t="s">
        <v>55</v>
      </c>
      <c r="R283" s="38" t="s">
        <v>55</v>
      </c>
      <c r="S283" s="38" t="s">
        <v>55</v>
      </c>
      <c r="T283" s="38" t="s">
        <v>55</v>
      </c>
      <c r="U283" s="38" t="s">
        <v>55</v>
      </c>
      <c r="V283" s="38" t="s">
        <v>55</v>
      </c>
      <c r="W283" s="38" t="s">
        <v>55</v>
      </c>
      <c r="X283" s="38" t="s">
        <v>55</v>
      </c>
      <c r="Y283" s="38" t="s">
        <v>55</v>
      </c>
      <c r="Z283" s="38" t="s">
        <v>55</v>
      </c>
      <c r="AA283" s="38" t="s">
        <v>55</v>
      </c>
      <c r="AB283" s="38" t="s">
        <v>55</v>
      </c>
      <c r="AC283" s="38" t="s">
        <v>55</v>
      </c>
      <c r="AD283" s="38" t="s">
        <v>55</v>
      </c>
      <c r="AE283" s="38" t="s">
        <v>55</v>
      </c>
      <c r="AF283" s="38" t="s">
        <v>55</v>
      </c>
      <c r="AG283" s="38" t="s">
        <v>55</v>
      </c>
      <c r="AH283" s="38" t="s">
        <v>55</v>
      </c>
      <c r="AI283" s="38" t="s">
        <v>55</v>
      </c>
      <c r="AJ283" s="38" t="s">
        <v>55</v>
      </c>
      <c r="AK283" s="38" t="s">
        <v>55</v>
      </c>
      <c r="AL283" s="38" t="s">
        <v>55</v>
      </c>
      <c r="AM283" s="38" t="s">
        <v>55</v>
      </c>
      <c r="AN283" s="38" t="s">
        <v>55</v>
      </c>
      <c r="AO283" s="38" t="s">
        <v>55</v>
      </c>
      <c r="AP283" s="38" t="s">
        <v>55</v>
      </c>
      <c r="AQ283" s="38" t="s">
        <v>55</v>
      </c>
      <c r="AR283" s="38" t="s">
        <v>55</v>
      </c>
      <c r="AS283" s="38" t="s">
        <v>55</v>
      </c>
      <c r="AT283" s="38" t="s">
        <v>55</v>
      </c>
      <c r="AU283" s="38" t="s">
        <v>55</v>
      </c>
      <c r="AV283" s="38" t="s">
        <v>55</v>
      </c>
      <c r="AW283" s="38" t="s">
        <v>55</v>
      </c>
      <c r="AX283" s="38" t="s">
        <v>55</v>
      </c>
    </row>
    <row r="284" spans="2:50" x14ac:dyDescent="0.3">
      <c r="B284" s="47">
        <v>45569</v>
      </c>
      <c r="C284" s="38" t="s">
        <v>55</v>
      </c>
      <c r="D284" s="38" t="s">
        <v>55</v>
      </c>
      <c r="E284" s="38" t="s">
        <v>55</v>
      </c>
      <c r="F284" s="38" t="s">
        <v>55</v>
      </c>
      <c r="G284" s="38" t="s">
        <v>55</v>
      </c>
      <c r="H284" s="38" t="s">
        <v>55</v>
      </c>
      <c r="I284" s="38" t="s">
        <v>55</v>
      </c>
      <c r="J284" s="38" t="s">
        <v>55</v>
      </c>
      <c r="K284" s="38" t="s">
        <v>55</v>
      </c>
      <c r="L284" s="38" t="s">
        <v>55</v>
      </c>
      <c r="M284" s="38" t="s">
        <v>55</v>
      </c>
      <c r="N284" s="38" t="s">
        <v>55</v>
      </c>
      <c r="O284" s="38" t="s">
        <v>55</v>
      </c>
      <c r="P284" s="38" t="s">
        <v>55</v>
      </c>
      <c r="Q284" s="38" t="s">
        <v>55</v>
      </c>
      <c r="R284" s="38" t="s">
        <v>55</v>
      </c>
      <c r="S284" s="38" t="s">
        <v>55</v>
      </c>
      <c r="T284" s="38" t="s">
        <v>55</v>
      </c>
      <c r="U284" s="38" t="s">
        <v>55</v>
      </c>
      <c r="V284" s="38" t="s">
        <v>55</v>
      </c>
      <c r="W284" s="38" t="s">
        <v>55</v>
      </c>
      <c r="X284" s="38" t="s">
        <v>55</v>
      </c>
      <c r="Y284" s="38" t="s">
        <v>55</v>
      </c>
      <c r="Z284" s="38" t="s">
        <v>55</v>
      </c>
      <c r="AA284" s="38" t="s">
        <v>55</v>
      </c>
      <c r="AB284" s="38" t="s">
        <v>55</v>
      </c>
      <c r="AC284" s="38" t="s">
        <v>55</v>
      </c>
      <c r="AD284" s="38" t="s">
        <v>55</v>
      </c>
      <c r="AE284" s="38" t="s">
        <v>55</v>
      </c>
      <c r="AF284" s="38" t="s">
        <v>55</v>
      </c>
      <c r="AG284" s="38" t="s">
        <v>55</v>
      </c>
      <c r="AH284" s="38" t="s">
        <v>55</v>
      </c>
      <c r="AI284" s="38" t="s">
        <v>55</v>
      </c>
      <c r="AJ284" s="38" t="s">
        <v>55</v>
      </c>
      <c r="AK284" s="38" t="s">
        <v>55</v>
      </c>
      <c r="AL284" s="38" t="s">
        <v>55</v>
      </c>
      <c r="AM284" s="38" t="s">
        <v>55</v>
      </c>
      <c r="AN284" s="38" t="s">
        <v>55</v>
      </c>
      <c r="AO284" s="38" t="s">
        <v>55</v>
      </c>
      <c r="AP284" s="38" t="s">
        <v>55</v>
      </c>
      <c r="AQ284" s="38" t="s">
        <v>55</v>
      </c>
      <c r="AR284" s="38" t="s">
        <v>55</v>
      </c>
      <c r="AS284" s="38" t="s">
        <v>55</v>
      </c>
      <c r="AT284" s="38" t="s">
        <v>55</v>
      </c>
      <c r="AU284" s="38" t="s">
        <v>55</v>
      </c>
      <c r="AV284" s="38" t="s">
        <v>55</v>
      </c>
      <c r="AW284" s="38" t="s">
        <v>55</v>
      </c>
      <c r="AX284" s="38" t="s">
        <v>55</v>
      </c>
    </row>
    <row r="285" spans="2:50" x14ac:dyDescent="0.3">
      <c r="B285" s="47">
        <v>45570</v>
      </c>
      <c r="C285" s="38" t="s">
        <v>55</v>
      </c>
      <c r="D285" s="38" t="s">
        <v>55</v>
      </c>
      <c r="E285" s="38" t="s">
        <v>55</v>
      </c>
      <c r="F285" s="38" t="s">
        <v>55</v>
      </c>
      <c r="G285" s="38" t="s">
        <v>55</v>
      </c>
      <c r="H285" s="38" t="s">
        <v>55</v>
      </c>
      <c r="I285" s="38" t="s">
        <v>55</v>
      </c>
      <c r="J285" s="38" t="s">
        <v>55</v>
      </c>
      <c r="K285" s="38" t="s">
        <v>55</v>
      </c>
      <c r="L285" s="38" t="s">
        <v>55</v>
      </c>
      <c r="M285" s="38" t="s">
        <v>55</v>
      </c>
      <c r="N285" s="38" t="s">
        <v>55</v>
      </c>
      <c r="O285" s="38" t="s">
        <v>55</v>
      </c>
      <c r="P285" s="38" t="s">
        <v>55</v>
      </c>
      <c r="Q285" s="38" t="s">
        <v>55</v>
      </c>
      <c r="R285" s="38" t="s">
        <v>55</v>
      </c>
      <c r="S285" s="38" t="s">
        <v>55</v>
      </c>
      <c r="T285" s="38" t="s">
        <v>55</v>
      </c>
      <c r="U285" s="38" t="s">
        <v>55</v>
      </c>
      <c r="V285" s="38" t="s">
        <v>55</v>
      </c>
      <c r="W285" s="38" t="s">
        <v>55</v>
      </c>
      <c r="X285" s="38" t="s">
        <v>55</v>
      </c>
      <c r="Y285" s="38" t="s">
        <v>55</v>
      </c>
      <c r="Z285" s="38" t="s">
        <v>55</v>
      </c>
      <c r="AA285" s="38" t="s">
        <v>55</v>
      </c>
      <c r="AB285" s="38" t="s">
        <v>55</v>
      </c>
      <c r="AC285" s="38" t="s">
        <v>55</v>
      </c>
      <c r="AD285" s="38" t="s">
        <v>55</v>
      </c>
      <c r="AE285" s="38" t="s">
        <v>55</v>
      </c>
      <c r="AF285" s="38" t="s">
        <v>55</v>
      </c>
      <c r="AG285" s="38" t="s">
        <v>55</v>
      </c>
      <c r="AH285" s="38" t="s">
        <v>55</v>
      </c>
      <c r="AI285" s="38" t="s">
        <v>55</v>
      </c>
      <c r="AJ285" s="38" t="s">
        <v>55</v>
      </c>
      <c r="AK285" s="38" t="s">
        <v>55</v>
      </c>
      <c r="AL285" s="38" t="s">
        <v>55</v>
      </c>
      <c r="AM285" s="38" t="s">
        <v>55</v>
      </c>
      <c r="AN285" s="38" t="s">
        <v>55</v>
      </c>
      <c r="AO285" s="38" t="s">
        <v>55</v>
      </c>
      <c r="AP285" s="38" t="s">
        <v>55</v>
      </c>
      <c r="AQ285" s="38" t="s">
        <v>55</v>
      </c>
      <c r="AR285" s="38" t="s">
        <v>55</v>
      </c>
      <c r="AS285" s="38" t="s">
        <v>55</v>
      </c>
      <c r="AT285" s="38" t="s">
        <v>55</v>
      </c>
      <c r="AU285" s="38" t="s">
        <v>55</v>
      </c>
      <c r="AV285" s="38" t="s">
        <v>55</v>
      </c>
      <c r="AW285" s="38" t="s">
        <v>55</v>
      </c>
      <c r="AX285" s="38" t="s">
        <v>55</v>
      </c>
    </row>
    <row r="286" spans="2:50" x14ac:dyDescent="0.3">
      <c r="B286" s="47">
        <v>45571</v>
      </c>
      <c r="C286" s="38" t="s">
        <v>55</v>
      </c>
      <c r="D286" s="38" t="s">
        <v>55</v>
      </c>
      <c r="E286" s="38" t="s">
        <v>55</v>
      </c>
      <c r="F286" s="38" t="s">
        <v>55</v>
      </c>
      <c r="G286" s="38" t="s">
        <v>55</v>
      </c>
      <c r="H286" s="38" t="s">
        <v>55</v>
      </c>
      <c r="I286" s="38" t="s">
        <v>55</v>
      </c>
      <c r="J286" s="38" t="s">
        <v>55</v>
      </c>
      <c r="K286" s="38" t="s">
        <v>55</v>
      </c>
      <c r="L286" s="38" t="s">
        <v>55</v>
      </c>
      <c r="M286" s="38" t="s">
        <v>55</v>
      </c>
      <c r="N286" s="38" t="s">
        <v>55</v>
      </c>
      <c r="O286" s="38" t="s">
        <v>55</v>
      </c>
      <c r="P286" s="38" t="s">
        <v>55</v>
      </c>
      <c r="Q286" s="38" t="s">
        <v>55</v>
      </c>
      <c r="R286" s="38" t="s">
        <v>55</v>
      </c>
      <c r="S286" s="38" t="s">
        <v>55</v>
      </c>
      <c r="T286" s="38" t="s">
        <v>55</v>
      </c>
      <c r="U286" s="38" t="s">
        <v>55</v>
      </c>
      <c r="V286" s="38" t="s">
        <v>55</v>
      </c>
      <c r="W286" s="38" t="s">
        <v>55</v>
      </c>
      <c r="X286" s="38" t="s">
        <v>55</v>
      </c>
      <c r="Y286" s="38" t="s">
        <v>55</v>
      </c>
      <c r="Z286" s="38" t="s">
        <v>55</v>
      </c>
      <c r="AA286" s="38" t="s">
        <v>55</v>
      </c>
      <c r="AB286" s="38" t="s">
        <v>55</v>
      </c>
      <c r="AC286" s="38" t="s">
        <v>55</v>
      </c>
      <c r="AD286" s="38" t="s">
        <v>55</v>
      </c>
      <c r="AE286" s="38" t="s">
        <v>55</v>
      </c>
      <c r="AF286" s="38" t="s">
        <v>55</v>
      </c>
      <c r="AG286" s="38" t="s">
        <v>55</v>
      </c>
      <c r="AH286" s="38" t="s">
        <v>55</v>
      </c>
      <c r="AI286" s="38" t="s">
        <v>55</v>
      </c>
      <c r="AJ286" s="38" t="s">
        <v>55</v>
      </c>
      <c r="AK286" s="38" t="s">
        <v>55</v>
      </c>
      <c r="AL286" s="38" t="s">
        <v>55</v>
      </c>
      <c r="AM286" s="38" t="s">
        <v>55</v>
      </c>
      <c r="AN286" s="38" t="s">
        <v>55</v>
      </c>
      <c r="AO286" s="38" t="s">
        <v>55</v>
      </c>
      <c r="AP286" s="38" t="s">
        <v>55</v>
      </c>
      <c r="AQ286" s="38" t="s">
        <v>55</v>
      </c>
      <c r="AR286" s="38" t="s">
        <v>55</v>
      </c>
      <c r="AS286" s="38" t="s">
        <v>55</v>
      </c>
      <c r="AT286" s="38" t="s">
        <v>55</v>
      </c>
      <c r="AU286" s="38" t="s">
        <v>55</v>
      </c>
      <c r="AV286" s="38" t="s">
        <v>55</v>
      </c>
      <c r="AW286" s="38" t="s">
        <v>55</v>
      </c>
      <c r="AX286" s="38" t="s">
        <v>55</v>
      </c>
    </row>
    <row r="287" spans="2:50" x14ac:dyDescent="0.3">
      <c r="B287" s="47">
        <v>45572</v>
      </c>
      <c r="C287" s="38" t="s">
        <v>55</v>
      </c>
      <c r="D287" s="38" t="s">
        <v>55</v>
      </c>
      <c r="E287" s="38" t="s">
        <v>55</v>
      </c>
      <c r="F287" s="38" t="s">
        <v>55</v>
      </c>
      <c r="G287" s="38" t="s">
        <v>55</v>
      </c>
      <c r="H287" s="38" t="s">
        <v>55</v>
      </c>
      <c r="I287" s="38" t="s">
        <v>55</v>
      </c>
      <c r="J287" s="38" t="s">
        <v>55</v>
      </c>
      <c r="K287" s="38" t="s">
        <v>55</v>
      </c>
      <c r="L287" s="38" t="s">
        <v>55</v>
      </c>
      <c r="M287" s="38" t="s">
        <v>55</v>
      </c>
      <c r="N287" s="38" t="s">
        <v>55</v>
      </c>
      <c r="O287" s="38" t="s">
        <v>55</v>
      </c>
      <c r="P287" s="38" t="s">
        <v>55</v>
      </c>
      <c r="Q287" s="38" t="s">
        <v>55</v>
      </c>
      <c r="R287" s="38" t="s">
        <v>55</v>
      </c>
      <c r="S287" s="38" t="s">
        <v>55</v>
      </c>
      <c r="T287" s="38" t="s">
        <v>55</v>
      </c>
      <c r="U287" s="38" t="s">
        <v>55</v>
      </c>
      <c r="V287" s="38" t="s">
        <v>55</v>
      </c>
      <c r="W287" s="38" t="s">
        <v>55</v>
      </c>
      <c r="X287" s="38" t="s">
        <v>55</v>
      </c>
      <c r="Y287" s="38" t="s">
        <v>55</v>
      </c>
      <c r="Z287" s="38" t="s">
        <v>55</v>
      </c>
      <c r="AA287" s="38" t="s">
        <v>55</v>
      </c>
      <c r="AB287" s="38" t="s">
        <v>55</v>
      </c>
      <c r="AC287" s="38" t="s">
        <v>55</v>
      </c>
      <c r="AD287" s="38" t="s">
        <v>55</v>
      </c>
      <c r="AE287" s="38" t="s">
        <v>55</v>
      </c>
      <c r="AF287" s="38" t="s">
        <v>55</v>
      </c>
      <c r="AG287" s="38" t="s">
        <v>55</v>
      </c>
      <c r="AH287" s="38" t="s">
        <v>55</v>
      </c>
      <c r="AI287" s="38" t="s">
        <v>55</v>
      </c>
      <c r="AJ287" s="38" t="s">
        <v>55</v>
      </c>
      <c r="AK287" s="38" t="s">
        <v>55</v>
      </c>
      <c r="AL287" s="38" t="s">
        <v>55</v>
      </c>
      <c r="AM287" s="38" t="s">
        <v>55</v>
      </c>
      <c r="AN287" s="38" t="s">
        <v>55</v>
      </c>
      <c r="AO287" s="38" t="s">
        <v>55</v>
      </c>
      <c r="AP287" s="38" t="s">
        <v>55</v>
      </c>
      <c r="AQ287" s="38" t="s">
        <v>55</v>
      </c>
      <c r="AR287" s="38" t="s">
        <v>55</v>
      </c>
      <c r="AS287" s="38" t="s">
        <v>55</v>
      </c>
      <c r="AT287" s="38" t="s">
        <v>55</v>
      </c>
      <c r="AU287" s="38" t="s">
        <v>55</v>
      </c>
      <c r="AV287" s="38" t="s">
        <v>55</v>
      </c>
      <c r="AW287" s="38" t="s">
        <v>55</v>
      </c>
      <c r="AX287" s="38" t="s">
        <v>55</v>
      </c>
    </row>
    <row r="288" spans="2:50" x14ac:dyDescent="0.3">
      <c r="B288" s="47">
        <v>45573</v>
      </c>
      <c r="C288" s="38" t="s">
        <v>55</v>
      </c>
      <c r="D288" s="38" t="s">
        <v>55</v>
      </c>
      <c r="E288" s="38" t="s">
        <v>55</v>
      </c>
      <c r="F288" s="38" t="s">
        <v>55</v>
      </c>
      <c r="G288" s="38" t="s">
        <v>55</v>
      </c>
      <c r="H288" s="38" t="s">
        <v>55</v>
      </c>
      <c r="I288" s="38" t="s">
        <v>55</v>
      </c>
      <c r="J288" s="38" t="s">
        <v>55</v>
      </c>
      <c r="K288" s="38" t="s">
        <v>55</v>
      </c>
      <c r="L288" s="38" t="s">
        <v>55</v>
      </c>
      <c r="M288" s="38" t="s">
        <v>55</v>
      </c>
      <c r="N288" s="38" t="s">
        <v>55</v>
      </c>
      <c r="O288" s="38" t="s">
        <v>55</v>
      </c>
      <c r="P288" s="38" t="s">
        <v>55</v>
      </c>
      <c r="Q288" s="38" t="s">
        <v>55</v>
      </c>
      <c r="R288" s="38" t="s">
        <v>55</v>
      </c>
      <c r="S288" s="38" t="s">
        <v>55</v>
      </c>
      <c r="T288" s="38" t="s">
        <v>55</v>
      </c>
      <c r="U288" s="38" t="s">
        <v>55</v>
      </c>
      <c r="V288" s="38" t="s">
        <v>55</v>
      </c>
      <c r="W288" s="38" t="s">
        <v>55</v>
      </c>
      <c r="X288" s="38" t="s">
        <v>55</v>
      </c>
      <c r="Y288" s="38" t="s">
        <v>55</v>
      </c>
      <c r="Z288" s="38" t="s">
        <v>55</v>
      </c>
      <c r="AA288" s="38" t="s">
        <v>55</v>
      </c>
      <c r="AB288" s="38" t="s">
        <v>55</v>
      </c>
      <c r="AC288" s="38" t="s">
        <v>55</v>
      </c>
      <c r="AD288" s="38" t="s">
        <v>55</v>
      </c>
      <c r="AE288" s="38" t="s">
        <v>55</v>
      </c>
      <c r="AF288" s="38" t="s">
        <v>55</v>
      </c>
      <c r="AG288" s="38" t="s">
        <v>55</v>
      </c>
      <c r="AH288" s="38" t="s">
        <v>55</v>
      </c>
      <c r="AI288" s="38" t="s">
        <v>55</v>
      </c>
      <c r="AJ288" s="38" t="s">
        <v>55</v>
      </c>
      <c r="AK288" s="38" t="s">
        <v>55</v>
      </c>
      <c r="AL288" s="38" t="s">
        <v>55</v>
      </c>
      <c r="AM288" s="38" t="s">
        <v>55</v>
      </c>
      <c r="AN288" s="38" t="s">
        <v>55</v>
      </c>
      <c r="AO288" s="38" t="s">
        <v>55</v>
      </c>
      <c r="AP288" s="38" t="s">
        <v>55</v>
      </c>
      <c r="AQ288" s="38" t="s">
        <v>55</v>
      </c>
      <c r="AR288" s="38" t="s">
        <v>55</v>
      </c>
      <c r="AS288" s="38" t="s">
        <v>55</v>
      </c>
      <c r="AT288" s="38" t="s">
        <v>55</v>
      </c>
      <c r="AU288" s="38" t="s">
        <v>55</v>
      </c>
      <c r="AV288" s="38" t="s">
        <v>55</v>
      </c>
      <c r="AW288" s="38" t="s">
        <v>55</v>
      </c>
      <c r="AX288" s="38" t="s">
        <v>55</v>
      </c>
    </row>
    <row r="289" spans="2:50" x14ac:dyDescent="0.3">
      <c r="B289" s="47">
        <v>45574</v>
      </c>
      <c r="C289" s="38" t="s">
        <v>55</v>
      </c>
      <c r="D289" s="38" t="s">
        <v>55</v>
      </c>
      <c r="E289" s="38" t="s">
        <v>55</v>
      </c>
      <c r="F289" s="38" t="s">
        <v>55</v>
      </c>
      <c r="G289" s="38" t="s">
        <v>55</v>
      </c>
      <c r="H289" s="38" t="s">
        <v>55</v>
      </c>
      <c r="I289" s="38" t="s">
        <v>55</v>
      </c>
      <c r="J289" s="38" t="s">
        <v>55</v>
      </c>
      <c r="K289" s="38" t="s">
        <v>55</v>
      </c>
      <c r="L289" s="38" t="s">
        <v>55</v>
      </c>
      <c r="M289" s="38" t="s">
        <v>55</v>
      </c>
      <c r="N289" s="38" t="s">
        <v>55</v>
      </c>
      <c r="O289" s="38" t="s">
        <v>55</v>
      </c>
      <c r="P289" s="38" t="s">
        <v>55</v>
      </c>
      <c r="Q289" s="38" t="s">
        <v>55</v>
      </c>
      <c r="R289" s="38" t="s">
        <v>55</v>
      </c>
      <c r="S289" s="38" t="s">
        <v>55</v>
      </c>
      <c r="T289" s="38" t="s">
        <v>55</v>
      </c>
      <c r="U289" s="38" t="s">
        <v>55</v>
      </c>
      <c r="V289" s="38" t="s">
        <v>55</v>
      </c>
      <c r="W289" s="38" t="s">
        <v>55</v>
      </c>
      <c r="X289" s="38" t="s">
        <v>55</v>
      </c>
      <c r="Y289" s="38" t="s">
        <v>55</v>
      </c>
      <c r="Z289" s="38" t="s">
        <v>55</v>
      </c>
      <c r="AA289" s="38" t="s">
        <v>55</v>
      </c>
      <c r="AB289" s="38" t="s">
        <v>55</v>
      </c>
      <c r="AC289" s="38" t="s">
        <v>55</v>
      </c>
      <c r="AD289" s="38" t="s">
        <v>55</v>
      </c>
      <c r="AE289" s="38" t="s">
        <v>55</v>
      </c>
      <c r="AF289" s="38" t="s">
        <v>55</v>
      </c>
      <c r="AG289" s="38" t="s">
        <v>55</v>
      </c>
      <c r="AH289" s="38" t="s">
        <v>55</v>
      </c>
      <c r="AI289" s="38" t="s">
        <v>55</v>
      </c>
      <c r="AJ289" s="38" t="s">
        <v>55</v>
      </c>
      <c r="AK289" s="38" t="s">
        <v>55</v>
      </c>
      <c r="AL289" s="38" t="s">
        <v>55</v>
      </c>
      <c r="AM289" s="38" t="s">
        <v>55</v>
      </c>
      <c r="AN289" s="38" t="s">
        <v>55</v>
      </c>
      <c r="AO289" s="38" t="s">
        <v>55</v>
      </c>
      <c r="AP289" s="38" t="s">
        <v>55</v>
      </c>
      <c r="AQ289" s="38" t="s">
        <v>55</v>
      </c>
      <c r="AR289" s="38" t="s">
        <v>55</v>
      </c>
      <c r="AS289" s="38" t="s">
        <v>55</v>
      </c>
      <c r="AT289" s="38" t="s">
        <v>55</v>
      </c>
      <c r="AU289" s="38" t="s">
        <v>55</v>
      </c>
      <c r="AV289" s="38" t="s">
        <v>55</v>
      </c>
      <c r="AW289" s="38" t="s">
        <v>55</v>
      </c>
      <c r="AX289" s="38" t="s">
        <v>55</v>
      </c>
    </row>
    <row r="290" spans="2:50" x14ac:dyDescent="0.3">
      <c r="B290" s="47">
        <v>45575</v>
      </c>
      <c r="C290" s="38" t="s">
        <v>55</v>
      </c>
      <c r="D290" s="38" t="s">
        <v>55</v>
      </c>
      <c r="E290" s="38" t="s">
        <v>55</v>
      </c>
      <c r="F290" s="38" t="s">
        <v>55</v>
      </c>
      <c r="G290" s="38" t="s">
        <v>55</v>
      </c>
      <c r="H290" s="38" t="s">
        <v>55</v>
      </c>
      <c r="I290" s="38" t="s">
        <v>55</v>
      </c>
      <c r="J290" s="38" t="s">
        <v>55</v>
      </c>
      <c r="K290" s="38" t="s">
        <v>55</v>
      </c>
      <c r="L290" s="38" t="s">
        <v>55</v>
      </c>
      <c r="M290" s="38" t="s">
        <v>55</v>
      </c>
      <c r="N290" s="38" t="s">
        <v>55</v>
      </c>
      <c r="O290" s="38" t="s">
        <v>55</v>
      </c>
      <c r="P290" s="38" t="s">
        <v>55</v>
      </c>
      <c r="Q290" s="38" t="s">
        <v>55</v>
      </c>
      <c r="R290" s="38" t="s">
        <v>55</v>
      </c>
      <c r="S290" s="38" t="s">
        <v>55</v>
      </c>
      <c r="T290" s="38" t="s">
        <v>55</v>
      </c>
      <c r="U290" s="38" t="s">
        <v>55</v>
      </c>
      <c r="V290" s="38" t="s">
        <v>55</v>
      </c>
      <c r="W290" s="38" t="s">
        <v>55</v>
      </c>
      <c r="X290" s="38" t="s">
        <v>55</v>
      </c>
      <c r="Y290" s="38" t="s">
        <v>55</v>
      </c>
      <c r="Z290" s="38" t="s">
        <v>55</v>
      </c>
      <c r="AA290" s="38" t="s">
        <v>55</v>
      </c>
      <c r="AB290" s="38" t="s">
        <v>55</v>
      </c>
      <c r="AC290" s="38" t="s">
        <v>55</v>
      </c>
      <c r="AD290" s="38" t="s">
        <v>55</v>
      </c>
      <c r="AE290" s="38" t="s">
        <v>55</v>
      </c>
      <c r="AF290" s="38" t="s">
        <v>55</v>
      </c>
      <c r="AG290" s="38" t="s">
        <v>55</v>
      </c>
      <c r="AH290" s="38" t="s">
        <v>55</v>
      </c>
      <c r="AI290" s="38" t="s">
        <v>55</v>
      </c>
      <c r="AJ290" s="38" t="s">
        <v>55</v>
      </c>
      <c r="AK290" s="38" t="s">
        <v>55</v>
      </c>
      <c r="AL290" s="38" t="s">
        <v>55</v>
      </c>
      <c r="AM290" s="38" t="s">
        <v>55</v>
      </c>
      <c r="AN290" s="38" t="s">
        <v>55</v>
      </c>
      <c r="AO290" s="38" t="s">
        <v>55</v>
      </c>
      <c r="AP290" s="38" t="s">
        <v>55</v>
      </c>
      <c r="AQ290" s="38" t="s">
        <v>55</v>
      </c>
      <c r="AR290" s="38" t="s">
        <v>55</v>
      </c>
      <c r="AS290" s="38" t="s">
        <v>55</v>
      </c>
      <c r="AT290" s="38" t="s">
        <v>55</v>
      </c>
      <c r="AU290" s="38" t="s">
        <v>55</v>
      </c>
      <c r="AV290" s="38" t="s">
        <v>55</v>
      </c>
      <c r="AW290" s="38" t="s">
        <v>55</v>
      </c>
      <c r="AX290" s="38" t="s">
        <v>55</v>
      </c>
    </row>
    <row r="291" spans="2:50" x14ac:dyDescent="0.3">
      <c r="B291" s="47">
        <v>45576</v>
      </c>
      <c r="C291" s="38" t="s">
        <v>55</v>
      </c>
      <c r="D291" s="38" t="s">
        <v>55</v>
      </c>
      <c r="E291" s="38" t="s">
        <v>55</v>
      </c>
      <c r="F291" s="38" t="s">
        <v>55</v>
      </c>
      <c r="G291" s="38" t="s">
        <v>55</v>
      </c>
      <c r="H291" s="38" t="s">
        <v>55</v>
      </c>
      <c r="I291" s="38" t="s">
        <v>55</v>
      </c>
      <c r="J291" s="38" t="s">
        <v>55</v>
      </c>
      <c r="K291" s="38" t="s">
        <v>55</v>
      </c>
      <c r="L291" s="38" t="s">
        <v>55</v>
      </c>
      <c r="M291" s="38" t="s">
        <v>55</v>
      </c>
      <c r="N291" s="38" t="s">
        <v>55</v>
      </c>
      <c r="O291" s="38" t="s">
        <v>55</v>
      </c>
      <c r="P291" s="38" t="s">
        <v>55</v>
      </c>
      <c r="Q291" s="38" t="s">
        <v>55</v>
      </c>
      <c r="R291" s="38" t="s">
        <v>55</v>
      </c>
      <c r="S291" s="38" t="s">
        <v>55</v>
      </c>
      <c r="T291" s="38" t="s">
        <v>55</v>
      </c>
      <c r="U291" s="38" t="s">
        <v>55</v>
      </c>
      <c r="V291" s="38" t="s">
        <v>55</v>
      </c>
      <c r="W291" s="38" t="s">
        <v>55</v>
      </c>
      <c r="X291" s="38" t="s">
        <v>55</v>
      </c>
      <c r="Y291" s="38" t="s">
        <v>55</v>
      </c>
      <c r="Z291" s="38" t="s">
        <v>55</v>
      </c>
      <c r="AA291" s="38" t="s">
        <v>55</v>
      </c>
      <c r="AB291" s="38" t="s">
        <v>55</v>
      </c>
      <c r="AC291" s="38" t="s">
        <v>55</v>
      </c>
      <c r="AD291" s="38" t="s">
        <v>55</v>
      </c>
      <c r="AE291" s="38" t="s">
        <v>55</v>
      </c>
      <c r="AF291" s="38" t="s">
        <v>55</v>
      </c>
      <c r="AG291" s="38" t="s">
        <v>55</v>
      </c>
      <c r="AH291" s="38" t="s">
        <v>55</v>
      </c>
      <c r="AI291" s="38" t="s">
        <v>55</v>
      </c>
      <c r="AJ291" s="38" t="s">
        <v>55</v>
      </c>
      <c r="AK291" s="38" t="s">
        <v>55</v>
      </c>
      <c r="AL291" s="38" t="s">
        <v>55</v>
      </c>
      <c r="AM291" s="38" t="s">
        <v>55</v>
      </c>
      <c r="AN291" s="38" t="s">
        <v>55</v>
      </c>
      <c r="AO291" s="38" t="s">
        <v>55</v>
      </c>
      <c r="AP291" s="38" t="s">
        <v>55</v>
      </c>
      <c r="AQ291" s="38" t="s">
        <v>55</v>
      </c>
      <c r="AR291" s="38" t="s">
        <v>55</v>
      </c>
      <c r="AS291" s="38" t="s">
        <v>55</v>
      </c>
      <c r="AT291" s="38" t="s">
        <v>55</v>
      </c>
      <c r="AU291" s="38" t="s">
        <v>55</v>
      </c>
      <c r="AV291" s="38" t="s">
        <v>55</v>
      </c>
      <c r="AW291" s="38" t="s">
        <v>55</v>
      </c>
      <c r="AX291" s="38" t="s">
        <v>55</v>
      </c>
    </row>
    <row r="292" spans="2:50" x14ac:dyDescent="0.3">
      <c r="B292" s="47">
        <v>45577</v>
      </c>
      <c r="C292" s="38" t="s">
        <v>55</v>
      </c>
      <c r="D292" s="38" t="s">
        <v>55</v>
      </c>
      <c r="E292" s="38" t="s">
        <v>55</v>
      </c>
      <c r="F292" s="38" t="s">
        <v>55</v>
      </c>
      <c r="G292" s="38" t="s">
        <v>55</v>
      </c>
      <c r="H292" s="38" t="s">
        <v>55</v>
      </c>
      <c r="I292" s="38" t="s">
        <v>55</v>
      </c>
      <c r="J292" s="38" t="s">
        <v>55</v>
      </c>
      <c r="K292" s="38" t="s">
        <v>55</v>
      </c>
      <c r="L292" s="38" t="s">
        <v>55</v>
      </c>
      <c r="M292" s="38" t="s">
        <v>55</v>
      </c>
      <c r="N292" s="38" t="s">
        <v>55</v>
      </c>
      <c r="O292" s="38" t="s">
        <v>55</v>
      </c>
      <c r="P292" s="38" t="s">
        <v>55</v>
      </c>
      <c r="Q292" s="38" t="s">
        <v>55</v>
      </c>
      <c r="R292" s="38" t="s">
        <v>55</v>
      </c>
      <c r="S292" s="38" t="s">
        <v>55</v>
      </c>
      <c r="T292" s="38" t="s">
        <v>55</v>
      </c>
      <c r="U292" s="38" t="s">
        <v>55</v>
      </c>
      <c r="V292" s="38" t="s">
        <v>55</v>
      </c>
      <c r="W292" s="38" t="s">
        <v>55</v>
      </c>
      <c r="X292" s="38" t="s">
        <v>55</v>
      </c>
      <c r="Y292" s="38" t="s">
        <v>55</v>
      </c>
      <c r="Z292" s="38" t="s">
        <v>55</v>
      </c>
      <c r="AA292" s="38" t="s">
        <v>55</v>
      </c>
      <c r="AB292" s="38" t="s">
        <v>55</v>
      </c>
      <c r="AC292" s="38" t="s">
        <v>55</v>
      </c>
      <c r="AD292" s="38" t="s">
        <v>55</v>
      </c>
      <c r="AE292" s="38" t="s">
        <v>55</v>
      </c>
      <c r="AF292" s="38" t="s">
        <v>55</v>
      </c>
      <c r="AG292" s="38" t="s">
        <v>55</v>
      </c>
      <c r="AH292" s="38" t="s">
        <v>55</v>
      </c>
      <c r="AI292" s="38" t="s">
        <v>55</v>
      </c>
      <c r="AJ292" s="38" t="s">
        <v>55</v>
      </c>
      <c r="AK292" s="38" t="s">
        <v>55</v>
      </c>
      <c r="AL292" s="38" t="s">
        <v>55</v>
      </c>
      <c r="AM292" s="38" t="s">
        <v>55</v>
      </c>
      <c r="AN292" s="38" t="s">
        <v>55</v>
      </c>
      <c r="AO292" s="38" t="s">
        <v>55</v>
      </c>
      <c r="AP292" s="38" t="s">
        <v>55</v>
      </c>
      <c r="AQ292" s="38" t="s">
        <v>55</v>
      </c>
      <c r="AR292" s="38" t="s">
        <v>55</v>
      </c>
      <c r="AS292" s="38" t="s">
        <v>55</v>
      </c>
      <c r="AT292" s="38" t="s">
        <v>55</v>
      </c>
      <c r="AU292" s="38" t="s">
        <v>55</v>
      </c>
      <c r="AV292" s="38" t="s">
        <v>55</v>
      </c>
      <c r="AW292" s="38" t="s">
        <v>55</v>
      </c>
      <c r="AX292" s="38" t="s">
        <v>55</v>
      </c>
    </row>
    <row r="293" spans="2:50" x14ac:dyDescent="0.3">
      <c r="B293" s="47">
        <v>45578</v>
      </c>
      <c r="C293" s="38" t="s">
        <v>55</v>
      </c>
      <c r="D293" s="38" t="s">
        <v>55</v>
      </c>
      <c r="E293" s="38" t="s">
        <v>55</v>
      </c>
      <c r="F293" s="38" t="s">
        <v>55</v>
      </c>
      <c r="G293" s="38" t="s">
        <v>55</v>
      </c>
      <c r="H293" s="38" t="s">
        <v>55</v>
      </c>
      <c r="I293" s="38" t="s">
        <v>55</v>
      </c>
      <c r="J293" s="38" t="s">
        <v>55</v>
      </c>
      <c r="K293" s="38" t="s">
        <v>55</v>
      </c>
      <c r="L293" s="38" t="s">
        <v>55</v>
      </c>
      <c r="M293" s="38" t="s">
        <v>55</v>
      </c>
      <c r="N293" s="38" t="s">
        <v>55</v>
      </c>
      <c r="O293" s="38" t="s">
        <v>55</v>
      </c>
      <c r="P293" s="38" t="s">
        <v>55</v>
      </c>
      <c r="Q293" s="38" t="s">
        <v>55</v>
      </c>
      <c r="R293" s="38" t="s">
        <v>55</v>
      </c>
      <c r="S293" s="38" t="s">
        <v>55</v>
      </c>
      <c r="T293" s="38" t="s">
        <v>55</v>
      </c>
      <c r="U293" s="38" t="s">
        <v>55</v>
      </c>
      <c r="V293" s="38" t="s">
        <v>55</v>
      </c>
      <c r="W293" s="38" t="s">
        <v>55</v>
      </c>
      <c r="X293" s="38" t="s">
        <v>55</v>
      </c>
      <c r="Y293" s="38" t="s">
        <v>55</v>
      </c>
      <c r="Z293" s="38" t="s">
        <v>55</v>
      </c>
      <c r="AA293" s="38" t="s">
        <v>55</v>
      </c>
      <c r="AB293" s="38" t="s">
        <v>55</v>
      </c>
      <c r="AC293" s="38" t="s">
        <v>55</v>
      </c>
      <c r="AD293" s="38" t="s">
        <v>55</v>
      </c>
      <c r="AE293" s="38" t="s">
        <v>55</v>
      </c>
      <c r="AF293" s="38" t="s">
        <v>55</v>
      </c>
      <c r="AG293" s="38" t="s">
        <v>55</v>
      </c>
      <c r="AH293" s="38" t="s">
        <v>55</v>
      </c>
      <c r="AI293" s="38" t="s">
        <v>55</v>
      </c>
      <c r="AJ293" s="38" t="s">
        <v>55</v>
      </c>
      <c r="AK293" s="38" t="s">
        <v>55</v>
      </c>
      <c r="AL293" s="38" t="s">
        <v>55</v>
      </c>
      <c r="AM293" s="38" t="s">
        <v>55</v>
      </c>
      <c r="AN293" s="38" t="s">
        <v>55</v>
      </c>
      <c r="AO293" s="38" t="s">
        <v>55</v>
      </c>
      <c r="AP293" s="38" t="s">
        <v>55</v>
      </c>
      <c r="AQ293" s="38" t="s">
        <v>55</v>
      </c>
      <c r="AR293" s="38" t="s">
        <v>55</v>
      </c>
      <c r="AS293" s="38" t="s">
        <v>55</v>
      </c>
      <c r="AT293" s="38" t="s">
        <v>55</v>
      </c>
      <c r="AU293" s="38" t="s">
        <v>55</v>
      </c>
      <c r="AV293" s="38" t="s">
        <v>55</v>
      </c>
      <c r="AW293" s="38" t="s">
        <v>55</v>
      </c>
      <c r="AX293" s="38" t="s">
        <v>55</v>
      </c>
    </row>
    <row r="294" spans="2:50" x14ac:dyDescent="0.3">
      <c r="B294" s="47">
        <v>45579</v>
      </c>
      <c r="C294" s="38" t="s">
        <v>55</v>
      </c>
      <c r="D294" s="38" t="s">
        <v>55</v>
      </c>
      <c r="E294" s="38" t="s">
        <v>55</v>
      </c>
      <c r="F294" s="38" t="s">
        <v>55</v>
      </c>
      <c r="G294" s="38" t="s">
        <v>55</v>
      </c>
      <c r="H294" s="38" t="s">
        <v>55</v>
      </c>
      <c r="I294" s="38" t="s">
        <v>55</v>
      </c>
      <c r="J294" s="38" t="s">
        <v>55</v>
      </c>
      <c r="K294" s="38" t="s">
        <v>55</v>
      </c>
      <c r="L294" s="38" t="s">
        <v>55</v>
      </c>
      <c r="M294" s="38" t="s">
        <v>55</v>
      </c>
      <c r="N294" s="38" t="s">
        <v>55</v>
      </c>
      <c r="O294" s="38" t="s">
        <v>55</v>
      </c>
      <c r="P294" s="38" t="s">
        <v>55</v>
      </c>
      <c r="Q294" s="38" t="s">
        <v>55</v>
      </c>
      <c r="R294" s="38" t="s">
        <v>55</v>
      </c>
      <c r="S294" s="38" t="s">
        <v>55</v>
      </c>
      <c r="T294" s="38" t="s">
        <v>55</v>
      </c>
      <c r="U294" s="38" t="s">
        <v>55</v>
      </c>
      <c r="V294" s="38" t="s">
        <v>55</v>
      </c>
      <c r="W294" s="38" t="s">
        <v>55</v>
      </c>
      <c r="X294" s="38" t="s">
        <v>55</v>
      </c>
      <c r="Y294" s="38" t="s">
        <v>55</v>
      </c>
      <c r="Z294" s="38" t="s">
        <v>55</v>
      </c>
      <c r="AA294" s="38" t="s">
        <v>55</v>
      </c>
      <c r="AB294" s="38" t="s">
        <v>55</v>
      </c>
      <c r="AC294" s="38" t="s">
        <v>55</v>
      </c>
      <c r="AD294" s="38" t="s">
        <v>55</v>
      </c>
      <c r="AE294" s="38" t="s">
        <v>55</v>
      </c>
      <c r="AF294" s="38" t="s">
        <v>55</v>
      </c>
      <c r="AG294" s="38" t="s">
        <v>55</v>
      </c>
      <c r="AH294" s="38" t="s">
        <v>55</v>
      </c>
      <c r="AI294" s="38" t="s">
        <v>55</v>
      </c>
      <c r="AJ294" s="38" t="s">
        <v>55</v>
      </c>
      <c r="AK294" s="38" t="s">
        <v>55</v>
      </c>
      <c r="AL294" s="38" t="s">
        <v>55</v>
      </c>
      <c r="AM294" s="38" t="s">
        <v>55</v>
      </c>
      <c r="AN294" s="38" t="s">
        <v>55</v>
      </c>
      <c r="AO294" s="38" t="s">
        <v>55</v>
      </c>
      <c r="AP294" s="38" t="s">
        <v>55</v>
      </c>
      <c r="AQ294" s="38" t="s">
        <v>55</v>
      </c>
      <c r="AR294" s="38" t="s">
        <v>55</v>
      </c>
      <c r="AS294" s="38" t="s">
        <v>55</v>
      </c>
      <c r="AT294" s="38" t="s">
        <v>55</v>
      </c>
      <c r="AU294" s="38" t="s">
        <v>55</v>
      </c>
      <c r="AV294" s="38" t="s">
        <v>55</v>
      </c>
      <c r="AW294" s="38" t="s">
        <v>55</v>
      </c>
      <c r="AX294" s="38" t="s">
        <v>55</v>
      </c>
    </row>
    <row r="295" spans="2:50" x14ac:dyDescent="0.3">
      <c r="B295" s="47">
        <v>45580</v>
      </c>
      <c r="C295" s="38" t="s">
        <v>55</v>
      </c>
      <c r="D295" s="38" t="s">
        <v>55</v>
      </c>
      <c r="E295" s="38" t="s">
        <v>55</v>
      </c>
      <c r="F295" s="38" t="s">
        <v>55</v>
      </c>
      <c r="G295" s="38" t="s">
        <v>55</v>
      </c>
      <c r="H295" s="38" t="s">
        <v>55</v>
      </c>
      <c r="I295" s="38" t="s">
        <v>55</v>
      </c>
      <c r="J295" s="38" t="s">
        <v>55</v>
      </c>
      <c r="K295" s="38" t="s">
        <v>55</v>
      </c>
      <c r="L295" s="38" t="s">
        <v>55</v>
      </c>
      <c r="M295" s="38" t="s">
        <v>55</v>
      </c>
      <c r="N295" s="38" t="s">
        <v>55</v>
      </c>
      <c r="O295" s="38" t="s">
        <v>55</v>
      </c>
      <c r="P295" s="38" t="s">
        <v>55</v>
      </c>
      <c r="Q295" s="38" t="s">
        <v>55</v>
      </c>
      <c r="R295" s="38" t="s">
        <v>55</v>
      </c>
      <c r="S295" s="38" t="s">
        <v>55</v>
      </c>
      <c r="T295" s="38" t="s">
        <v>55</v>
      </c>
      <c r="U295" s="38" t="s">
        <v>55</v>
      </c>
      <c r="V295" s="38" t="s">
        <v>55</v>
      </c>
      <c r="W295" s="38" t="s">
        <v>55</v>
      </c>
      <c r="X295" s="38" t="s">
        <v>55</v>
      </c>
      <c r="Y295" s="38" t="s">
        <v>55</v>
      </c>
      <c r="Z295" s="38" t="s">
        <v>55</v>
      </c>
      <c r="AA295" s="38" t="s">
        <v>55</v>
      </c>
      <c r="AB295" s="38" t="s">
        <v>55</v>
      </c>
      <c r="AC295" s="38" t="s">
        <v>55</v>
      </c>
      <c r="AD295" s="38" t="s">
        <v>55</v>
      </c>
      <c r="AE295" s="38" t="s">
        <v>55</v>
      </c>
      <c r="AF295" s="38" t="s">
        <v>55</v>
      </c>
      <c r="AG295" s="38" t="s">
        <v>55</v>
      </c>
      <c r="AH295" s="38" t="s">
        <v>55</v>
      </c>
      <c r="AI295" s="38" t="s">
        <v>55</v>
      </c>
      <c r="AJ295" s="38" t="s">
        <v>55</v>
      </c>
      <c r="AK295" s="38" t="s">
        <v>55</v>
      </c>
      <c r="AL295" s="38" t="s">
        <v>55</v>
      </c>
      <c r="AM295" s="38" t="s">
        <v>55</v>
      </c>
      <c r="AN295" s="38" t="s">
        <v>55</v>
      </c>
      <c r="AO295" s="38" t="s">
        <v>55</v>
      </c>
      <c r="AP295" s="38" t="s">
        <v>55</v>
      </c>
      <c r="AQ295" s="38" t="s">
        <v>55</v>
      </c>
      <c r="AR295" s="38" t="s">
        <v>55</v>
      </c>
      <c r="AS295" s="38" t="s">
        <v>55</v>
      </c>
      <c r="AT295" s="38" t="s">
        <v>55</v>
      </c>
      <c r="AU295" s="38" t="s">
        <v>55</v>
      </c>
      <c r="AV295" s="38" t="s">
        <v>55</v>
      </c>
      <c r="AW295" s="38" t="s">
        <v>55</v>
      </c>
      <c r="AX295" s="38" t="s">
        <v>55</v>
      </c>
    </row>
    <row r="296" spans="2:50" x14ac:dyDescent="0.3">
      <c r="B296" s="47">
        <v>45581</v>
      </c>
      <c r="C296" s="38" t="s">
        <v>55</v>
      </c>
      <c r="D296" s="38" t="s">
        <v>55</v>
      </c>
      <c r="E296" s="38" t="s">
        <v>55</v>
      </c>
      <c r="F296" s="38" t="s">
        <v>55</v>
      </c>
      <c r="G296" s="38" t="s">
        <v>55</v>
      </c>
      <c r="H296" s="38" t="s">
        <v>55</v>
      </c>
      <c r="I296" s="38" t="s">
        <v>55</v>
      </c>
      <c r="J296" s="38" t="s">
        <v>55</v>
      </c>
      <c r="K296" s="38" t="s">
        <v>55</v>
      </c>
      <c r="L296" s="38" t="s">
        <v>55</v>
      </c>
      <c r="M296" s="38" t="s">
        <v>55</v>
      </c>
      <c r="N296" s="38" t="s">
        <v>55</v>
      </c>
      <c r="O296" s="38" t="s">
        <v>55</v>
      </c>
      <c r="P296" s="38" t="s">
        <v>55</v>
      </c>
      <c r="Q296" s="38" t="s">
        <v>55</v>
      </c>
      <c r="R296" s="38" t="s">
        <v>55</v>
      </c>
      <c r="S296" s="38" t="s">
        <v>55</v>
      </c>
      <c r="T296" s="38" t="s">
        <v>55</v>
      </c>
      <c r="U296" s="38" t="s">
        <v>55</v>
      </c>
      <c r="V296" s="38" t="s">
        <v>55</v>
      </c>
      <c r="W296" s="38" t="s">
        <v>55</v>
      </c>
      <c r="X296" s="38" t="s">
        <v>55</v>
      </c>
      <c r="Y296" s="38" t="s">
        <v>55</v>
      </c>
      <c r="Z296" s="38" t="s">
        <v>55</v>
      </c>
      <c r="AA296" s="38" t="s">
        <v>55</v>
      </c>
      <c r="AB296" s="38" t="s">
        <v>55</v>
      </c>
      <c r="AC296" s="38" t="s">
        <v>55</v>
      </c>
      <c r="AD296" s="38" t="s">
        <v>55</v>
      </c>
      <c r="AE296" s="38" t="s">
        <v>55</v>
      </c>
      <c r="AF296" s="38" t="s">
        <v>55</v>
      </c>
      <c r="AG296" s="38" t="s">
        <v>55</v>
      </c>
      <c r="AH296" s="38" t="s">
        <v>55</v>
      </c>
      <c r="AI296" s="38" t="s">
        <v>55</v>
      </c>
      <c r="AJ296" s="38" t="s">
        <v>55</v>
      </c>
      <c r="AK296" s="38" t="s">
        <v>55</v>
      </c>
      <c r="AL296" s="38" t="s">
        <v>55</v>
      </c>
      <c r="AM296" s="38" t="s">
        <v>55</v>
      </c>
      <c r="AN296" s="38" t="s">
        <v>55</v>
      </c>
      <c r="AO296" s="38" t="s">
        <v>55</v>
      </c>
      <c r="AP296" s="38" t="s">
        <v>55</v>
      </c>
      <c r="AQ296" s="38" t="s">
        <v>55</v>
      </c>
      <c r="AR296" s="38" t="s">
        <v>55</v>
      </c>
      <c r="AS296" s="38" t="s">
        <v>55</v>
      </c>
      <c r="AT296" s="38" t="s">
        <v>55</v>
      </c>
      <c r="AU296" s="38" t="s">
        <v>55</v>
      </c>
      <c r="AV296" s="38" t="s">
        <v>55</v>
      </c>
      <c r="AW296" s="38" t="s">
        <v>55</v>
      </c>
      <c r="AX296" s="38" t="s">
        <v>55</v>
      </c>
    </row>
    <row r="297" spans="2:50" x14ac:dyDescent="0.3">
      <c r="B297" s="47">
        <v>45582</v>
      </c>
      <c r="C297" s="38" t="s">
        <v>55</v>
      </c>
      <c r="D297" s="38" t="s">
        <v>55</v>
      </c>
      <c r="E297" s="38" t="s">
        <v>55</v>
      </c>
      <c r="F297" s="38" t="s">
        <v>55</v>
      </c>
      <c r="G297" s="38" t="s">
        <v>55</v>
      </c>
      <c r="H297" s="38" t="s">
        <v>55</v>
      </c>
      <c r="I297" s="38" t="s">
        <v>55</v>
      </c>
      <c r="J297" s="38" t="s">
        <v>55</v>
      </c>
      <c r="K297" s="38" t="s">
        <v>55</v>
      </c>
      <c r="L297" s="38" t="s">
        <v>55</v>
      </c>
      <c r="M297" s="38" t="s">
        <v>55</v>
      </c>
      <c r="N297" s="38" t="s">
        <v>55</v>
      </c>
      <c r="O297" s="38" t="s">
        <v>55</v>
      </c>
      <c r="P297" s="38" t="s">
        <v>55</v>
      </c>
      <c r="Q297" s="38" t="s">
        <v>55</v>
      </c>
      <c r="R297" s="38" t="s">
        <v>55</v>
      </c>
      <c r="S297" s="38" t="s">
        <v>55</v>
      </c>
      <c r="T297" s="38" t="s">
        <v>55</v>
      </c>
      <c r="U297" s="38" t="s">
        <v>55</v>
      </c>
      <c r="V297" s="38" t="s">
        <v>55</v>
      </c>
      <c r="W297" s="38" t="s">
        <v>55</v>
      </c>
      <c r="X297" s="38" t="s">
        <v>55</v>
      </c>
      <c r="Y297" s="38" t="s">
        <v>55</v>
      </c>
      <c r="Z297" s="38" t="s">
        <v>55</v>
      </c>
      <c r="AA297" s="38" t="s">
        <v>55</v>
      </c>
      <c r="AB297" s="38" t="s">
        <v>55</v>
      </c>
      <c r="AC297" s="38" t="s">
        <v>55</v>
      </c>
      <c r="AD297" s="38" t="s">
        <v>55</v>
      </c>
      <c r="AE297" s="38" t="s">
        <v>55</v>
      </c>
      <c r="AF297" s="38" t="s">
        <v>55</v>
      </c>
      <c r="AG297" s="38" t="s">
        <v>55</v>
      </c>
      <c r="AH297" s="38" t="s">
        <v>55</v>
      </c>
      <c r="AI297" s="38" t="s">
        <v>55</v>
      </c>
      <c r="AJ297" s="38" t="s">
        <v>55</v>
      </c>
      <c r="AK297" s="38" t="s">
        <v>55</v>
      </c>
      <c r="AL297" s="38" t="s">
        <v>55</v>
      </c>
      <c r="AM297" s="38" t="s">
        <v>55</v>
      </c>
      <c r="AN297" s="38" t="s">
        <v>55</v>
      </c>
      <c r="AO297" s="38" t="s">
        <v>55</v>
      </c>
      <c r="AP297" s="38" t="s">
        <v>55</v>
      </c>
      <c r="AQ297" s="38" t="s">
        <v>55</v>
      </c>
      <c r="AR297" s="38" t="s">
        <v>55</v>
      </c>
      <c r="AS297" s="38" t="s">
        <v>55</v>
      </c>
      <c r="AT297" s="38" t="s">
        <v>55</v>
      </c>
      <c r="AU297" s="38" t="s">
        <v>55</v>
      </c>
      <c r="AV297" s="38" t="s">
        <v>55</v>
      </c>
      <c r="AW297" s="38" t="s">
        <v>55</v>
      </c>
      <c r="AX297" s="38" t="s">
        <v>55</v>
      </c>
    </row>
    <row r="298" spans="2:50" x14ac:dyDescent="0.3">
      <c r="B298" s="47">
        <v>45583</v>
      </c>
      <c r="C298" s="38" t="s">
        <v>55</v>
      </c>
      <c r="D298" s="38" t="s">
        <v>55</v>
      </c>
      <c r="E298" s="38" t="s">
        <v>55</v>
      </c>
      <c r="F298" s="38" t="s">
        <v>55</v>
      </c>
      <c r="G298" s="38" t="s">
        <v>55</v>
      </c>
      <c r="H298" s="38" t="s">
        <v>55</v>
      </c>
      <c r="I298" s="38" t="s">
        <v>55</v>
      </c>
      <c r="J298" s="38" t="s">
        <v>55</v>
      </c>
      <c r="K298" s="38" t="s">
        <v>55</v>
      </c>
      <c r="L298" s="38" t="s">
        <v>55</v>
      </c>
      <c r="M298" s="38" t="s">
        <v>55</v>
      </c>
      <c r="N298" s="38" t="s">
        <v>55</v>
      </c>
      <c r="O298" s="38" t="s">
        <v>55</v>
      </c>
      <c r="P298" s="38" t="s">
        <v>55</v>
      </c>
      <c r="Q298" s="38" t="s">
        <v>55</v>
      </c>
      <c r="R298" s="38" t="s">
        <v>55</v>
      </c>
      <c r="S298" s="38" t="s">
        <v>55</v>
      </c>
      <c r="T298" s="38" t="s">
        <v>55</v>
      </c>
      <c r="U298" s="38" t="s">
        <v>55</v>
      </c>
      <c r="V298" s="38" t="s">
        <v>55</v>
      </c>
      <c r="W298" s="38" t="s">
        <v>55</v>
      </c>
      <c r="X298" s="38" t="s">
        <v>55</v>
      </c>
      <c r="Y298" s="38" t="s">
        <v>55</v>
      </c>
      <c r="Z298" s="38" t="s">
        <v>55</v>
      </c>
      <c r="AA298" s="38" t="s">
        <v>55</v>
      </c>
      <c r="AB298" s="38" t="s">
        <v>55</v>
      </c>
      <c r="AC298" s="38" t="s">
        <v>55</v>
      </c>
      <c r="AD298" s="38" t="s">
        <v>55</v>
      </c>
      <c r="AE298" s="38" t="s">
        <v>55</v>
      </c>
      <c r="AF298" s="38" t="s">
        <v>55</v>
      </c>
      <c r="AG298" s="38" t="s">
        <v>55</v>
      </c>
      <c r="AH298" s="38" t="s">
        <v>55</v>
      </c>
      <c r="AI298" s="38" t="s">
        <v>55</v>
      </c>
      <c r="AJ298" s="38" t="s">
        <v>55</v>
      </c>
      <c r="AK298" s="38" t="s">
        <v>55</v>
      </c>
      <c r="AL298" s="38" t="s">
        <v>55</v>
      </c>
      <c r="AM298" s="38" t="s">
        <v>55</v>
      </c>
      <c r="AN298" s="38" t="s">
        <v>55</v>
      </c>
      <c r="AO298" s="38" t="s">
        <v>55</v>
      </c>
      <c r="AP298" s="38" t="s">
        <v>55</v>
      </c>
      <c r="AQ298" s="38" t="s">
        <v>55</v>
      </c>
      <c r="AR298" s="38" t="s">
        <v>55</v>
      </c>
      <c r="AS298" s="38" t="s">
        <v>55</v>
      </c>
      <c r="AT298" s="38" t="s">
        <v>55</v>
      </c>
      <c r="AU298" s="38" t="s">
        <v>55</v>
      </c>
      <c r="AV298" s="38" t="s">
        <v>55</v>
      </c>
      <c r="AW298" s="38" t="s">
        <v>55</v>
      </c>
      <c r="AX298" s="38" t="s">
        <v>55</v>
      </c>
    </row>
    <row r="299" spans="2:50" x14ac:dyDescent="0.3">
      <c r="B299" s="47">
        <v>45584</v>
      </c>
      <c r="C299" s="38" t="s">
        <v>55</v>
      </c>
      <c r="D299" s="38" t="s">
        <v>55</v>
      </c>
      <c r="E299" s="38" t="s">
        <v>55</v>
      </c>
      <c r="F299" s="38" t="s">
        <v>55</v>
      </c>
      <c r="G299" s="38" t="s">
        <v>55</v>
      </c>
      <c r="H299" s="38" t="s">
        <v>55</v>
      </c>
      <c r="I299" s="38" t="s">
        <v>55</v>
      </c>
      <c r="J299" s="38" t="s">
        <v>55</v>
      </c>
      <c r="K299" s="38" t="s">
        <v>55</v>
      </c>
      <c r="L299" s="38" t="s">
        <v>55</v>
      </c>
      <c r="M299" s="38" t="s">
        <v>55</v>
      </c>
      <c r="N299" s="38" t="s">
        <v>55</v>
      </c>
      <c r="O299" s="38" t="s">
        <v>55</v>
      </c>
      <c r="P299" s="38" t="s">
        <v>55</v>
      </c>
      <c r="Q299" s="38" t="s">
        <v>55</v>
      </c>
      <c r="R299" s="38" t="s">
        <v>55</v>
      </c>
      <c r="S299" s="38" t="s">
        <v>55</v>
      </c>
      <c r="T299" s="38" t="s">
        <v>55</v>
      </c>
      <c r="U299" s="38" t="s">
        <v>55</v>
      </c>
      <c r="V299" s="38" t="s">
        <v>55</v>
      </c>
      <c r="W299" s="38" t="s">
        <v>55</v>
      </c>
      <c r="X299" s="38" t="s">
        <v>55</v>
      </c>
      <c r="Y299" s="38" t="s">
        <v>55</v>
      </c>
      <c r="Z299" s="38" t="s">
        <v>55</v>
      </c>
      <c r="AA299" s="38" t="s">
        <v>55</v>
      </c>
      <c r="AB299" s="38" t="s">
        <v>55</v>
      </c>
      <c r="AC299" s="38" t="s">
        <v>55</v>
      </c>
      <c r="AD299" s="38" t="s">
        <v>55</v>
      </c>
      <c r="AE299" s="38" t="s">
        <v>55</v>
      </c>
      <c r="AF299" s="38" t="s">
        <v>55</v>
      </c>
      <c r="AG299" s="38" t="s">
        <v>55</v>
      </c>
      <c r="AH299" s="38" t="s">
        <v>55</v>
      </c>
      <c r="AI299" s="38" t="s">
        <v>55</v>
      </c>
      <c r="AJ299" s="38" t="s">
        <v>55</v>
      </c>
      <c r="AK299" s="38" t="s">
        <v>55</v>
      </c>
      <c r="AL299" s="38" t="s">
        <v>55</v>
      </c>
      <c r="AM299" s="38" t="s">
        <v>55</v>
      </c>
      <c r="AN299" s="38" t="s">
        <v>55</v>
      </c>
      <c r="AO299" s="38" t="s">
        <v>55</v>
      </c>
      <c r="AP299" s="38" t="s">
        <v>55</v>
      </c>
      <c r="AQ299" s="38" t="s">
        <v>55</v>
      </c>
      <c r="AR299" s="38" t="s">
        <v>55</v>
      </c>
      <c r="AS299" s="38" t="s">
        <v>55</v>
      </c>
      <c r="AT299" s="38" t="s">
        <v>55</v>
      </c>
      <c r="AU299" s="38" t="s">
        <v>55</v>
      </c>
      <c r="AV299" s="38" t="s">
        <v>55</v>
      </c>
      <c r="AW299" s="38" t="s">
        <v>55</v>
      </c>
      <c r="AX299" s="38" t="s">
        <v>55</v>
      </c>
    </row>
    <row r="300" spans="2:50" x14ac:dyDescent="0.3">
      <c r="B300" s="47">
        <v>45585</v>
      </c>
      <c r="C300" s="38" t="s">
        <v>55</v>
      </c>
      <c r="D300" s="38" t="s">
        <v>55</v>
      </c>
      <c r="E300" s="38" t="s">
        <v>55</v>
      </c>
      <c r="F300" s="38" t="s">
        <v>55</v>
      </c>
      <c r="G300" s="38" t="s">
        <v>55</v>
      </c>
      <c r="H300" s="38" t="s">
        <v>55</v>
      </c>
      <c r="I300" s="38" t="s">
        <v>55</v>
      </c>
      <c r="J300" s="38" t="s">
        <v>55</v>
      </c>
      <c r="K300" s="38" t="s">
        <v>55</v>
      </c>
      <c r="L300" s="38" t="s">
        <v>55</v>
      </c>
      <c r="M300" s="38" t="s">
        <v>55</v>
      </c>
      <c r="N300" s="38" t="s">
        <v>55</v>
      </c>
      <c r="O300" s="38" t="s">
        <v>55</v>
      </c>
      <c r="P300" s="38" t="s">
        <v>55</v>
      </c>
      <c r="Q300" s="38" t="s">
        <v>55</v>
      </c>
      <c r="R300" s="38" t="s">
        <v>55</v>
      </c>
      <c r="S300" s="38" t="s">
        <v>55</v>
      </c>
      <c r="T300" s="38" t="s">
        <v>55</v>
      </c>
      <c r="U300" s="38" t="s">
        <v>55</v>
      </c>
      <c r="V300" s="38" t="s">
        <v>55</v>
      </c>
      <c r="W300" s="38" t="s">
        <v>55</v>
      </c>
      <c r="X300" s="38" t="s">
        <v>55</v>
      </c>
      <c r="Y300" s="38" t="s">
        <v>55</v>
      </c>
      <c r="Z300" s="38" t="s">
        <v>55</v>
      </c>
      <c r="AA300" s="38" t="s">
        <v>55</v>
      </c>
      <c r="AB300" s="38" t="s">
        <v>55</v>
      </c>
      <c r="AC300" s="38" t="s">
        <v>55</v>
      </c>
      <c r="AD300" s="38" t="s">
        <v>55</v>
      </c>
      <c r="AE300" s="38" t="s">
        <v>55</v>
      </c>
      <c r="AF300" s="38" t="s">
        <v>55</v>
      </c>
      <c r="AG300" s="38" t="s">
        <v>55</v>
      </c>
      <c r="AH300" s="38" t="s">
        <v>55</v>
      </c>
      <c r="AI300" s="38" t="s">
        <v>55</v>
      </c>
      <c r="AJ300" s="38" t="s">
        <v>55</v>
      </c>
      <c r="AK300" s="38" t="s">
        <v>55</v>
      </c>
      <c r="AL300" s="38" t="s">
        <v>55</v>
      </c>
      <c r="AM300" s="38" t="s">
        <v>55</v>
      </c>
      <c r="AN300" s="38" t="s">
        <v>55</v>
      </c>
      <c r="AO300" s="38" t="s">
        <v>55</v>
      </c>
      <c r="AP300" s="38" t="s">
        <v>55</v>
      </c>
      <c r="AQ300" s="38" t="s">
        <v>55</v>
      </c>
      <c r="AR300" s="38" t="s">
        <v>55</v>
      </c>
      <c r="AS300" s="38" t="s">
        <v>55</v>
      </c>
      <c r="AT300" s="38" t="s">
        <v>55</v>
      </c>
      <c r="AU300" s="38" t="s">
        <v>55</v>
      </c>
      <c r="AV300" s="38" t="s">
        <v>55</v>
      </c>
      <c r="AW300" s="38" t="s">
        <v>55</v>
      </c>
      <c r="AX300" s="38" t="s">
        <v>55</v>
      </c>
    </row>
    <row r="301" spans="2:50" x14ac:dyDescent="0.3">
      <c r="B301" s="47">
        <v>45586</v>
      </c>
      <c r="C301" s="38" t="s">
        <v>55</v>
      </c>
      <c r="D301" s="38" t="s">
        <v>55</v>
      </c>
      <c r="E301" s="38" t="s">
        <v>55</v>
      </c>
      <c r="F301" s="38" t="s">
        <v>55</v>
      </c>
      <c r="G301" s="38" t="s">
        <v>55</v>
      </c>
      <c r="H301" s="38" t="s">
        <v>55</v>
      </c>
      <c r="I301" s="38" t="s">
        <v>55</v>
      </c>
      <c r="J301" s="38" t="s">
        <v>55</v>
      </c>
      <c r="K301" s="38" t="s">
        <v>55</v>
      </c>
      <c r="L301" s="38" t="s">
        <v>55</v>
      </c>
      <c r="M301" s="38" t="s">
        <v>55</v>
      </c>
      <c r="N301" s="38" t="s">
        <v>55</v>
      </c>
      <c r="O301" s="38" t="s">
        <v>55</v>
      </c>
      <c r="P301" s="38" t="s">
        <v>55</v>
      </c>
      <c r="Q301" s="38" t="s">
        <v>55</v>
      </c>
      <c r="R301" s="38" t="s">
        <v>55</v>
      </c>
      <c r="S301" s="38" t="s">
        <v>55</v>
      </c>
      <c r="T301" s="38" t="s">
        <v>55</v>
      </c>
      <c r="U301" s="38" t="s">
        <v>55</v>
      </c>
      <c r="V301" s="38" t="s">
        <v>55</v>
      </c>
      <c r="W301" s="38" t="s">
        <v>55</v>
      </c>
      <c r="X301" s="38" t="s">
        <v>55</v>
      </c>
      <c r="Y301" s="38" t="s">
        <v>55</v>
      </c>
      <c r="Z301" s="38" t="s">
        <v>55</v>
      </c>
      <c r="AA301" s="38" t="s">
        <v>55</v>
      </c>
      <c r="AB301" s="38" t="s">
        <v>55</v>
      </c>
      <c r="AC301" s="38" t="s">
        <v>55</v>
      </c>
      <c r="AD301" s="38" t="s">
        <v>55</v>
      </c>
      <c r="AE301" s="38" t="s">
        <v>55</v>
      </c>
      <c r="AF301" s="38" t="s">
        <v>55</v>
      </c>
      <c r="AG301" s="38" t="s">
        <v>55</v>
      </c>
      <c r="AH301" s="38" t="s">
        <v>55</v>
      </c>
      <c r="AI301" s="38" t="s">
        <v>55</v>
      </c>
      <c r="AJ301" s="38" t="s">
        <v>55</v>
      </c>
      <c r="AK301" s="38" t="s">
        <v>55</v>
      </c>
      <c r="AL301" s="38" t="s">
        <v>55</v>
      </c>
      <c r="AM301" s="38" t="s">
        <v>55</v>
      </c>
      <c r="AN301" s="38" t="s">
        <v>55</v>
      </c>
      <c r="AO301" s="38" t="s">
        <v>55</v>
      </c>
      <c r="AP301" s="38" t="s">
        <v>55</v>
      </c>
      <c r="AQ301" s="38" t="s">
        <v>55</v>
      </c>
      <c r="AR301" s="38" t="s">
        <v>55</v>
      </c>
      <c r="AS301" s="38" t="s">
        <v>55</v>
      </c>
      <c r="AT301" s="38" t="s">
        <v>55</v>
      </c>
      <c r="AU301" s="38" t="s">
        <v>55</v>
      </c>
      <c r="AV301" s="38" t="s">
        <v>55</v>
      </c>
      <c r="AW301" s="38" t="s">
        <v>55</v>
      </c>
      <c r="AX301" s="38" t="s">
        <v>55</v>
      </c>
    </row>
    <row r="302" spans="2:50" x14ac:dyDescent="0.3">
      <c r="B302" s="47">
        <v>45587</v>
      </c>
      <c r="C302" s="38" t="s">
        <v>55</v>
      </c>
      <c r="D302" s="38" t="s">
        <v>55</v>
      </c>
      <c r="E302" s="38" t="s">
        <v>55</v>
      </c>
      <c r="F302" s="38" t="s">
        <v>55</v>
      </c>
      <c r="G302" s="38" t="s">
        <v>55</v>
      </c>
      <c r="H302" s="38" t="s">
        <v>55</v>
      </c>
      <c r="I302" s="38" t="s">
        <v>55</v>
      </c>
      <c r="J302" s="38" t="s">
        <v>55</v>
      </c>
      <c r="K302" s="38" t="s">
        <v>55</v>
      </c>
      <c r="L302" s="38" t="s">
        <v>55</v>
      </c>
      <c r="M302" s="38" t="s">
        <v>55</v>
      </c>
      <c r="N302" s="38" t="s">
        <v>55</v>
      </c>
      <c r="O302" s="38" t="s">
        <v>55</v>
      </c>
      <c r="P302" s="38" t="s">
        <v>55</v>
      </c>
      <c r="Q302" s="38" t="s">
        <v>55</v>
      </c>
      <c r="R302" s="38" t="s">
        <v>55</v>
      </c>
      <c r="S302" s="38" t="s">
        <v>55</v>
      </c>
      <c r="T302" s="38" t="s">
        <v>55</v>
      </c>
      <c r="U302" s="38" t="s">
        <v>55</v>
      </c>
      <c r="V302" s="38" t="s">
        <v>55</v>
      </c>
      <c r="W302" s="38" t="s">
        <v>55</v>
      </c>
      <c r="X302" s="38" t="s">
        <v>55</v>
      </c>
      <c r="Y302" s="38" t="s">
        <v>55</v>
      </c>
      <c r="Z302" s="38" t="s">
        <v>55</v>
      </c>
      <c r="AA302" s="38" t="s">
        <v>55</v>
      </c>
      <c r="AB302" s="38" t="s">
        <v>55</v>
      </c>
      <c r="AC302" s="38" t="s">
        <v>55</v>
      </c>
      <c r="AD302" s="38" t="s">
        <v>55</v>
      </c>
      <c r="AE302" s="38" t="s">
        <v>55</v>
      </c>
      <c r="AF302" s="38" t="s">
        <v>55</v>
      </c>
      <c r="AG302" s="38" t="s">
        <v>55</v>
      </c>
      <c r="AH302" s="38" t="s">
        <v>55</v>
      </c>
      <c r="AI302" s="38" t="s">
        <v>55</v>
      </c>
      <c r="AJ302" s="38" t="s">
        <v>55</v>
      </c>
      <c r="AK302" s="38" t="s">
        <v>55</v>
      </c>
      <c r="AL302" s="38" t="s">
        <v>55</v>
      </c>
      <c r="AM302" s="38" t="s">
        <v>55</v>
      </c>
      <c r="AN302" s="38" t="s">
        <v>55</v>
      </c>
      <c r="AO302" s="38" t="s">
        <v>55</v>
      </c>
      <c r="AP302" s="38" t="s">
        <v>55</v>
      </c>
      <c r="AQ302" s="38" t="s">
        <v>55</v>
      </c>
      <c r="AR302" s="38" t="s">
        <v>55</v>
      </c>
      <c r="AS302" s="38" t="s">
        <v>55</v>
      </c>
      <c r="AT302" s="38" t="s">
        <v>55</v>
      </c>
      <c r="AU302" s="38" t="s">
        <v>55</v>
      </c>
      <c r="AV302" s="38" t="s">
        <v>55</v>
      </c>
      <c r="AW302" s="38" t="s">
        <v>55</v>
      </c>
      <c r="AX302" s="38" t="s">
        <v>55</v>
      </c>
    </row>
    <row r="303" spans="2:50" x14ac:dyDescent="0.3">
      <c r="B303" s="47">
        <v>45588</v>
      </c>
      <c r="C303" s="38" t="s">
        <v>55</v>
      </c>
      <c r="D303" s="38" t="s">
        <v>55</v>
      </c>
      <c r="E303" s="38" t="s">
        <v>55</v>
      </c>
      <c r="F303" s="38" t="s">
        <v>55</v>
      </c>
      <c r="G303" s="38" t="s">
        <v>55</v>
      </c>
      <c r="H303" s="38" t="s">
        <v>55</v>
      </c>
      <c r="I303" s="38" t="s">
        <v>55</v>
      </c>
      <c r="J303" s="38" t="s">
        <v>55</v>
      </c>
      <c r="K303" s="38" t="s">
        <v>55</v>
      </c>
      <c r="L303" s="38" t="s">
        <v>55</v>
      </c>
      <c r="M303" s="38" t="s">
        <v>55</v>
      </c>
      <c r="N303" s="38" t="s">
        <v>55</v>
      </c>
      <c r="O303" s="38" t="s">
        <v>55</v>
      </c>
      <c r="P303" s="38" t="s">
        <v>55</v>
      </c>
      <c r="Q303" s="38" t="s">
        <v>55</v>
      </c>
      <c r="R303" s="38" t="s">
        <v>55</v>
      </c>
      <c r="S303" s="38" t="s">
        <v>55</v>
      </c>
      <c r="T303" s="38" t="s">
        <v>55</v>
      </c>
      <c r="U303" s="38" t="s">
        <v>55</v>
      </c>
      <c r="V303" s="38" t="s">
        <v>55</v>
      </c>
      <c r="W303" s="38" t="s">
        <v>55</v>
      </c>
      <c r="X303" s="38" t="s">
        <v>55</v>
      </c>
      <c r="Y303" s="38" t="s">
        <v>55</v>
      </c>
      <c r="Z303" s="38" t="s">
        <v>55</v>
      </c>
      <c r="AA303" s="38" t="s">
        <v>55</v>
      </c>
      <c r="AB303" s="38" t="s">
        <v>55</v>
      </c>
      <c r="AC303" s="38" t="s">
        <v>55</v>
      </c>
      <c r="AD303" s="38" t="s">
        <v>55</v>
      </c>
      <c r="AE303" s="38" t="s">
        <v>55</v>
      </c>
      <c r="AF303" s="38" t="s">
        <v>55</v>
      </c>
      <c r="AG303" s="38" t="s">
        <v>55</v>
      </c>
      <c r="AH303" s="38" t="s">
        <v>55</v>
      </c>
      <c r="AI303" s="38" t="s">
        <v>55</v>
      </c>
      <c r="AJ303" s="38" t="s">
        <v>55</v>
      </c>
      <c r="AK303" s="38" t="s">
        <v>55</v>
      </c>
      <c r="AL303" s="38" t="s">
        <v>55</v>
      </c>
      <c r="AM303" s="38" t="s">
        <v>55</v>
      </c>
      <c r="AN303" s="38" t="s">
        <v>55</v>
      </c>
      <c r="AO303" s="38" t="s">
        <v>55</v>
      </c>
      <c r="AP303" s="38" t="s">
        <v>55</v>
      </c>
      <c r="AQ303" s="38" t="s">
        <v>55</v>
      </c>
      <c r="AR303" s="38" t="s">
        <v>55</v>
      </c>
      <c r="AS303" s="38" t="s">
        <v>55</v>
      </c>
      <c r="AT303" s="38" t="s">
        <v>55</v>
      </c>
      <c r="AU303" s="38" t="s">
        <v>55</v>
      </c>
      <c r="AV303" s="38" t="s">
        <v>55</v>
      </c>
      <c r="AW303" s="38" t="s">
        <v>55</v>
      </c>
      <c r="AX303" s="38" t="s">
        <v>55</v>
      </c>
    </row>
    <row r="304" spans="2:50" x14ac:dyDescent="0.3">
      <c r="B304" s="47">
        <v>45589</v>
      </c>
      <c r="C304" s="38" t="s">
        <v>55</v>
      </c>
      <c r="D304" s="38" t="s">
        <v>55</v>
      </c>
      <c r="E304" s="38" t="s">
        <v>55</v>
      </c>
      <c r="F304" s="38" t="s">
        <v>55</v>
      </c>
      <c r="G304" s="38" t="s">
        <v>55</v>
      </c>
      <c r="H304" s="38" t="s">
        <v>55</v>
      </c>
      <c r="I304" s="38" t="s">
        <v>55</v>
      </c>
      <c r="J304" s="38" t="s">
        <v>55</v>
      </c>
      <c r="K304" s="38" t="s">
        <v>55</v>
      </c>
      <c r="L304" s="38" t="s">
        <v>55</v>
      </c>
      <c r="M304" s="38" t="s">
        <v>55</v>
      </c>
      <c r="N304" s="38" t="s">
        <v>55</v>
      </c>
      <c r="O304" s="38" t="s">
        <v>55</v>
      </c>
      <c r="P304" s="38" t="s">
        <v>55</v>
      </c>
      <c r="Q304" s="38" t="s">
        <v>55</v>
      </c>
      <c r="R304" s="38" t="s">
        <v>55</v>
      </c>
      <c r="S304" s="38" t="s">
        <v>55</v>
      </c>
      <c r="T304" s="38" t="s">
        <v>55</v>
      </c>
      <c r="U304" s="38" t="s">
        <v>55</v>
      </c>
      <c r="V304" s="38" t="s">
        <v>55</v>
      </c>
      <c r="W304" s="38" t="s">
        <v>55</v>
      </c>
      <c r="X304" s="38" t="s">
        <v>55</v>
      </c>
      <c r="Y304" s="38" t="s">
        <v>55</v>
      </c>
      <c r="Z304" s="38" t="s">
        <v>55</v>
      </c>
      <c r="AA304" s="38" t="s">
        <v>55</v>
      </c>
      <c r="AB304" s="38" t="s">
        <v>55</v>
      </c>
      <c r="AC304" s="38" t="s">
        <v>55</v>
      </c>
      <c r="AD304" s="38" t="s">
        <v>55</v>
      </c>
      <c r="AE304" s="38" t="s">
        <v>55</v>
      </c>
      <c r="AF304" s="38" t="s">
        <v>55</v>
      </c>
      <c r="AG304" s="38" t="s">
        <v>55</v>
      </c>
      <c r="AH304" s="38" t="s">
        <v>55</v>
      </c>
      <c r="AI304" s="38" t="s">
        <v>55</v>
      </c>
      <c r="AJ304" s="38" t="s">
        <v>55</v>
      </c>
      <c r="AK304" s="38" t="s">
        <v>55</v>
      </c>
      <c r="AL304" s="38" t="s">
        <v>55</v>
      </c>
      <c r="AM304" s="38" t="s">
        <v>55</v>
      </c>
      <c r="AN304" s="38" t="s">
        <v>55</v>
      </c>
      <c r="AO304" s="38" t="s">
        <v>55</v>
      </c>
      <c r="AP304" s="38" t="s">
        <v>55</v>
      </c>
      <c r="AQ304" s="38" t="s">
        <v>55</v>
      </c>
      <c r="AR304" s="38" t="s">
        <v>55</v>
      </c>
      <c r="AS304" s="38" t="s">
        <v>55</v>
      </c>
      <c r="AT304" s="38" t="s">
        <v>55</v>
      </c>
      <c r="AU304" s="38" t="s">
        <v>55</v>
      </c>
      <c r="AV304" s="38" t="s">
        <v>55</v>
      </c>
      <c r="AW304" s="38" t="s">
        <v>55</v>
      </c>
      <c r="AX304" s="38" t="s">
        <v>55</v>
      </c>
    </row>
    <row r="305" spans="2:50" x14ac:dyDescent="0.3">
      <c r="B305" s="47">
        <v>45590</v>
      </c>
      <c r="C305" s="38" t="s">
        <v>55</v>
      </c>
      <c r="D305" s="38" t="s">
        <v>55</v>
      </c>
      <c r="E305" s="38" t="s">
        <v>55</v>
      </c>
      <c r="F305" s="38" t="s">
        <v>55</v>
      </c>
      <c r="G305" s="38" t="s">
        <v>55</v>
      </c>
      <c r="H305" s="38" t="s">
        <v>55</v>
      </c>
      <c r="I305" s="38" t="s">
        <v>55</v>
      </c>
      <c r="J305" s="38" t="s">
        <v>55</v>
      </c>
      <c r="K305" s="38" t="s">
        <v>55</v>
      </c>
      <c r="L305" s="38" t="s">
        <v>55</v>
      </c>
      <c r="M305" s="38" t="s">
        <v>55</v>
      </c>
      <c r="N305" s="38" t="s">
        <v>55</v>
      </c>
      <c r="O305" s="38" t="s">
        <v>55</v>
      </c>
      <c r="P305" s="38" t="s">
        <v>55</v>
      </c>
      <c r="Q305" s="38" t="s">
        <v>55</v>
      </c>
      <c r="R305" s="38" t="s">
        <v>55</v>
      </c>
      <c r="S305" s="38" t="s">
        <v>55</v>
      </c>
      <c r="T305" s="38" t="s">
        <v>55</v>
      </c>
      <c r="U305" s="38" t="s">
        <v>55</v>
      </c>
      <c r="V305" s="38" t="s">
        <v>55</v>
      </c>
      <c r="W305" s="38" t="s">
        <v>55</v>
      </c>
      <c r="X305" s="38" t="s">
        <v>55</v>
      </c>
      <c r="Y305" s="38" t="s">
        <v>55</v>
      </c>
      <c r="Z305" s="38" t="s">
        <v>55</v>
      </c>
      <c r="AA305" s="38" t="s">
        <v>55</v>
      </c>
      <c r="AB305" s="38" t="s">
        <v>55</v>
      </c>
      <c r="AC305" s="38" t="s">
        <v>55</v>
      </c>
      <c r="AD305" s="38" t="s">
        <v>55</v>
      </c>
      <c r="AE305" s="38" t="s">
        <v>55</v>
      </c>
      <c r="AF305" s="38" t="s">
        <v>55</v>
      </c>
      <c r="AG305" s="38" t="s">
        <v>55</v>
      </c>
      <c r="AH305" s="38" t="s">
        <v>55</v>
      </c>
      <c r="AI305" s="38" t="s">
        <v>55</v>
      </c>
      <c r="AJ305" s="38" t="s">
        <v>55</v>
      </c>
      <c r="AK305" s="38" t="s">
        <v>55</v>
      </c>
      <c r="AL305" s="38" t="s">
        <v>55</v>
      </c>
      <c r="AM305" s="38" t="s">
        <v>55</v>
      </c>
      <c r="AN305" s="38" t="s">
        <v>55</v>
      </c>
      <c r="AO305" s="38" t="s">
        <v>55</v>
      </c>
      <c r="AP305" s="38" t="s">
        <v>55</v>
      </c>
      <c r="AQ305" s="38" t="s">
        <v>55</v>
      </c>
      <c r="AR305" s="38" t="s">
        <v>55</v>
      </c>
      <c r="AS305" s="38" t="s">
        <v>55</v>
      </c>
      <c r="AT305" s="38" t="s">
        <v>55</v>
      </c>
      <c r="AU305" s="38" t="s">
        <v>55</v>
      </c>
      <c r="AV305" s="38" t="s">
        <v>55</v>
      </c>
      <c r="AW305" s="38" t="s">
        <v>55</v>
      </c>
      <c r="AX305" s="38" t="s">
        <v>55</v>
      </c>
    </row>
    <row r="306" spans="2:50" x14ac:dyDescent="0.3">
      <c r="B306" s="47">
        <v>45591</v>
      </c>
      <c r="C306" s="38" t="s">
        <v>55</v>
      </c>
      <c r="D306" s="38" t="s">
        <v>55</v>
      </c>
      <c r="E306" s="38" t="s">
        <v>55</v>
      </c>
      <c r="F306" s="38" t="s">
        <v>55</v>
      </c>
      <c r="G306" s="38" t="s">
        <v>55</v>
      </c>
      <c r="H306" s="38" t="s">
        <v>55</v>
      </c>
      <c r="I306" s="38" t="s">
        <v>55</v>
      </c>
      <c r="J306" s="38" t="s">
        <v>55</v>
      </c>
      <c r="K306" s="38" t="s">
        <v>55</v>
      </c>
      <c r="L306" s="38" t="s">
        <v>55</v>
      </c>
      <c r="M306" s="38" t="s">
        <v>55</v>
      </c>
      <c r="N306" s="38" t="s">
        <v>55</v>
      </c>
      <c r="O306" s="38" t="s">
        <v>55</v>
      </c>
      <c r="P306" s="38" t="s">
        <v>55</v>
      </c>
      <c r="Q306" s="38" t="s">
        <v>55</v>
      </c>
      <c r="R306" s="38" t="s">
        <v>55</v>
      </c>
      <c r="S306" s="38" t="s">
        <v>55</v>
      </c>
      <c r="T306" s="38" t="s">
        <v>55</v>
      </c>
      <c r="U306" s="38" t="s">
        <v>55</v>
      </c>
      <c r="V306" s="38" t="s">
        <v>55</v>
      </c>
      <c r="W306" s="38" t="s">
        <v>55</v>
      </c>
      <c r="X306" s="38" t="s">
        <v>55</v>
      </c>
      <c r="Y306" s="38" t="s">
        <v>55</v>
      </c>
      <c r="Z306" s="38" t="s">
        <v>55</v>
      </c>
      <c r="AA306" s="38" t="s">
        <v>55</v>
      </c>
      <c r="AB306" s="38" t="s">
        <v>55</v>
      </c>
      <c r="AC306" s="38" t="s">
        <v>55</v>
      </c>
      <c r="AD306" s="38" t="s">
        <v>55</v>
      </c>
      <c r="AE306" s="38" t="s">
        <v>55</v>
      </c>
      <c r="AF306" s="38" t="s">
        <v>55</v>
      </c>
      <c r="AG306" s="38" t="s">
        <v>55</v>
      </c>
      <c r="AH306" s="38" t="s">
        <v>55</v>
      </c>
      <c r="AI306" s="38" t="s">
        <v>55</v>
      </c>
      <c r="AJ306" s="38" t="s">
        <v>55</v>
      </c>
      <c r="AK306" s="38" t="s">
        <v>55</v>
      </c>
      <c r="AL306" s="38" t="s">
        <v>55</v>
      </c>
      <c r="AM306" s="38" t="s">
        <v>55</v>
      </c>
      <c r="AN306" s="38" t="s">
        <v>55</v>
      </c>
      <c r="AO306" s="38" t="s">
        <v>55</v>
      </c>
      <c r="AP306" s="38" t="s">
        <v>55</v>
      </c>
      <c r="AQ306" s="38" t="s">
        <v>55</v>
      </c>
      <c r="AR306" s="38" t="s">
        <v>55</v>
      </c>
      <c r="AS306" s="38" t="s">
        <v>55</v>
      </c>
      <c r="AT306" s="38" t="s">
        <v>55</v>
      </c>
      <c r="AU306" s="38" t="s">
        <v>55</v>
      </c>
      <c r="AV306" s="38" t="s">
        <v>55</v>
      </c>
      <c r="AW306" s="38" t="s">
        <v>55</v>
      </c>
      <c r="AX306" s="38" t="s">
        <v>55</v>
      </c>
    </row>
    <row r="307" spans="2:50" x14ac:dyDescent="0.3">
      <c r="B307" s="47">
        <v>45592</v>
      </c>
      <c r="C307" s="38" t="s">
        <v>55</v>
      </c>
      <c r="D307" s="38" t="s">
        <v>55</v>
      </c>
      <c r="E307" s="38" t="s">
        <v>55</v>
      </c>
      <c r="F307" s="38" t="s">
        <v>55</v>
      </c>
      <c r="G307" s="38" t="s">
        <v>55</v>
      </c>
      <c r="H307" s="38" t="s">
        <v>55</v>
      </c>
      <c r="I307" s="38" t="s">
        <v>55</v>
      </c>
      <c r="J307" s="38" t="s">
        <v>55</v>
      </c>
      <c r="K307" s="38" t="s">
        <v>55</v>
      </c>
      <c r="L307" s="38" t="s">
        <v>55</v>
      </c>
      <c r="M307" s="38" t="s">
        <v>55</v>
      </c>
      <c r="N307" s="38" t="s">
        <v>55</v>
      </c>
      <c r="O307" s="38" t="s">
        <v>55</v>
      </c>
      <c r="P307" s="38" t="s">
        <v>55</v>
      </c>
      <c r="Q307" s="38" t="s">
        <v>55</v>
      </c>
      <c r="R307" s="38" t="s">
        <v>55</v>
      </c>
      <c r="S307" s="38" t="s">
        <v>55</v>
      </c>
      <c r="T307" s="38" t="s">
        <v>55</v>
      </c>
      <c r="U307" s="38" t="s">
        <v>55</v>
      </c>
      <c r="V307" s="38" t="s">
        <v>55</v>
      </c>
      <c r="W307" s="38" t="s">
        <v>55</v>
      </c>
      <c r="X307" s="38" t="s">
        <v>55</v>
      </c>
      <c r="Y307" s="38" t="s">
        <v>55</v>
      </c>
      <c r="Z307" s="38" t="s">
        <v>55</v>
      </c>
      <c r="AA307" s="38" t="s">
        <v>55</v>
      </c>
      <c r="AB307" s="38" t="s">
        <v>55</v>
      </c>
      <c r="AC307" s="38" t="s">
        <v>55</v>
      </c>
      <c r="AD307" s="38" t="s">
        <v>55</v>
      </c>
      <c r="AE307" s="38" t="s">
        <v>55</v>
      </c>
      <c r="AF307" s="38" t="s">
        <v>55</v>
      </c>
      <c r="AG307" s="38" t="s">
        <v>55</v>
      </c>
      <c r="AH307" s="38" t="s">
        <v>55</v>
      </c>
      <c r="AI307" s="38" t="s">
        <v>55</v>
      </c>
      <c r="AJ307" s="38" t="s">
        <v>55</v>
      </c>
      <c r="AK307" s="38" t="s">
        <v>55</v>
      </c>
      <c r="AL307" s="38" t="s">
        <v>55</v>
      </c>
      <c r="AM307" s="38" t="s">
        <v>55</v>
      </c>
      <c r="AN307" s="38" t="s">
        <v>55</v>
      </c>
      <c r="AO307" s="38" t="s">
        <v>55</v>
      </c>
      <c r="AP307" s="38" t="s">
        <v>55</v>
      </c>
      <c r="AQ307" s="38" t="s">
        <v>55</v>
      </c>
      <c r="AR307" s="38" t="s">
        <v>55</v>
      </c>
      <c r="AS307" s="38" t="s">
        <v>55</v>
      </c>
      <c r="AT307" s="38" t="s">
        <v>55</v>
      </c>
      <c r="AU307" s="38" t="s">
        <v>55</v>
      </c>
      <c r="AV307" s="38" t="s">
        <v>55</v>
      </c>
      <c r="AW307" s="38" t="s">
        <v>55</v>
      </c>
      <c r="AX307" s="38" t="s">
        <v>55</v>
      </c>
    </row>
    <row r="308" spans="2:50" x14ac:dyDescent="0.3">
      <c r="B308" s="47">
        <v>45593</v>
      </c>
      <c r="C308" s="38" t="s">
        <v>55</v>
      </c>
      <c r="D308" s="38" t="s">
        <v>55</v>
      </c>
      <c r="E308" s="38" t="s">
        <v>55</v>
      </c>
      <c r="F308" s="38" t="s">
        <v>55</v>
      </c>
      <c r="G308" s="38" t="s">
        <v>55</v>
      </c>
      <c r="H308" s="38" t="s">
        <v>55</v>
      </c>
      <c r="I308" s="38" t="s">
        <v>55</v>
      </c>
      <c r="J308" s="38" t="s">
        <v>55</v>
      </c>
      <c r="K308" s="38" t="s">
        <v>55</v>
      </c>
      <c r="L308" s="38" t="s">
        <v>55</v>
      </c>
      <c r="M308" s="38" t="s">
        <v>55</v>
      </c>
      <c r="N308" s="38" t="s">
        <v>55</v>
      </c>
      <c r="O308" s="38" t="s">
        <v>55</v>
      </c>
      <c r="P308" s="38" t="s">
        <v>55</v>
      </c>
      <c r="Q308" s="38" t="s">
        <v>55</v>
      </c>
      <c r="R308" s="38" t="s">
        <v>55</v>
      </c>
      <c r="S308" s="38" t="s">
        <v>55</v>
      </c>
      <c r="T308" s="38" t="s">
        <v>55</v>
      </c>
      <c r="U308" s="38" t="s">
        <v>55</v>
      </c>
      <c r="V308" s="38" t="s">
        <v>55</v>
      </c>
      <c r="W308" s="38" t="s">
        <v>55</v>
      </c>
      <c r="X308" s="38" t="s">
        <v>55</v>
      </c>
      <c r="Y308" s="38" t="s">
        <v>55</v>
      </c>
      <c r="Z308" s="38" t="s">
        <v>55</v>
      </c>
      <c r="AA308" s="38" t="s">
        <v>55</v>
      </c>
      <c r="AB308" s="38" t="s">
        <v>55</v>
      </c>
      <c r="AC308" s="38" t="s">
        <v>55</v>
      </c>
      <c r="AD308" s="38" t="s">
        <v>55</v>
      </c>
      <c r="AE308" s="38" t="s">
        <v>55</v>
      </c>
      <c r="AF308" s="38" t="s">
        <v>55</v>
      </c>
      <c r="AG308" s="38" t="s">
        <v>55</v>
      </c>
      <c r="AH308" s="38" t="s">
        <v>55</v>
      </c>
      <c r="AI308" s="38" t="s">
        <v>55</v>
      </c>
      <c r="AJ308" s="38" t="s">
        <v>55</v>
      </c>
      <c r="AK308" s="38" t="s">
        <v>55</v>
      </c>
      <c r="AL308" s="38" t="s">
        <v>55</v>
      </c>
      <c r="AM308" s="38" t="s">
        <v>55</v>
      </c>
      <c r="AN308" s="38" t="s">
        <v>55</v>
      </c>
      <c r="AO308" s="38" t="s">
        <v>55</v>
      </c>
      <c r="AP308" s="38" t="s">
        <v>55</v>
      </c>
      <c r="AQ308" s="38" t="s">
        <v>55</v>
      </c>
      <c r="AR308" s="38" t="s">
        <v>55</v>
      </c>
      <c r="AS308" s="38" t="s">
        <v>55</v>
      </c>
      <c r="AT308" s="38" t="s">
        <v>55</v>
      </c>
      <c r="AU308" s="38" t="s">
        <v>55</v>
      </c>
      <c r="AV308" s="38" t="s">
        <v>55</v>
      </c>
      <c r="AW308" s="38" t="s">
        <v>55</v>
      </c>
      <c r="AX308" s="38" t="s">
        <v>55</v>
      </c>
    </row>
    <row r="309" spans="2:50" x14ac:dyDescent="0.3">
      <c r="B309" s="47">
        <v>45594</v>
      </c>
      <c r="C309" s="38" t="s">
        <v>55</v>
      </c>
      <c r="D309" s="38" t="s">
        <v>55</v>
      </c>
      <c r="E309" s="38" t="s">
        <v>55</v>
      </c>
      <c r="F309" s="38" t="s">
        <v>55</v>
      </c>
      <c r="G309" s="38" t="s">
        <v>55</v>
      </c>
      <c r="H309" s="38" t="s">
        <v>55</v>
      </c>
      <c r="I309" s="38" t="s">
        <v>55</v>
      </c>
      <c r="J309" s="38" t="s">
        <v>55</v>
      </c>
      <c r="K309" s="38" t="s">
        <v>55</v>
      </c>
      <c r="L309" s="38" t="s">
        <v>55</v>
      </c>
      <c r="M309" s="38" t="s">
        <v>55</v>
      </c>
      <c r="N309" s="38" t="s">
        <v>55</v>
      </c>
      <c r="O309" s="38" t="s">
        <v>55</v>
      </c>
      <c r="P309" s="38" t="s">
        <v>55</v>
      </c>
      <c r="Q309" s="38" t="s">
        <v>55</v>
      </c>
      <c r="R309" s="38" t="s">
        <v>55</v>
      </c>
      <c r="S309" s="38" t="s">
        <v>55</v>
      </c>
      <c r="T309" s="38" t="s">
        <v>55</v>
      </c>
      <c r="U309" s="38" t="s">
        <v>55</v>
      </c>
      <c r="V309" s="38" t="s">
        <v>55</v>
      </c>
      <c r="W309" s="38" t="s">
        <v>55</v>
      </c>
      <c r="X309" s="38" t="s">
        <v>55</v>
      </c>
      <c r="Y309" s="38" t="s">
        <v>55</v>
      </c>
      <c r="Z309" s="38" t="s">
        <v>55</v>
      </c>
      <c r="AA309" s="38" t="s">
        <v>55</v>
      </c>
      <c r="AB309" s="38" t="s">
        <v>55</v>
      </c>
      <c r="AC309" s="38" t="s">
        <v>55</v>
      </c>
      <c r="AD309" s="38" t="s">
        <v>55</v>
      </c>
      <c r="AE309" s="38" t="s">
        <v>55</v>
      </c>
      <c r="AF309" s="38" t="s">
        <v>55</v>
      </c>
      <c r="AG309" s="38" t="s">
        <v>55</v>
      </c>
      <c r="AH309" s="38" t="s">
        <v>55</v>
      </c>
      <c r="AI309" s="38" t="s">
        <v>55</v>
      </c>
      <c r="AJ309" s="38" t="s">
        <v>55</v>
      </c>
      <c r="AK309" s="38" t="s">
        <v>55</v>
      </c>
      <c r="AL309" s="38" t="s">
        <v>55</v>
      </c>
      <c r="AM309" s="38" t="s">
        <v>55</v>
      </c>
      <c r="AN309" s="38" t="s">
        <v>55</v>
      </c>
      <c r="AO309" s="38" t="s">
        <v>55</v>
      </c>
      <c r="AP309" s="38" t="s">
        <v>55</v>
      </c>
      <c r="AQ309" s="38" t="s">
        <v>55</v>
      </c>
      <c r="AR309" s="38" t="s">
        <v>55</v>
      </c>
      <c r="AS309" s="38" t="s">
        <v>55</v>
      </c>
      <c r="AT309" s="38" t="s">
        <v>55</v>
      </c>
      <c r="AU309" s="38" t="s">
        <v>55</v>
      </c>
      <c r="AV309" s="38" t="s">
        <v>55</v>
      </c>
      <c r="AW309" s="38" t="s">
        <v>55</v>
      </c>
      <c r="AX309" s="38" t="s">
        <v>55</v>
      </c>
    </row>
    <row r="310" spans="2:50" x14ac:dyDescent="0.3">
      <c r="B310" s="47">
        <v>45595</v>
      </c>
      <c r="C310" s="38" t="s">
        <v>55</v>
      </c>
      <c r="D310" s="38" t="s">
        <v>55</v>
      </c>
      <c r="E310" s="38" t="s">
        <v>55</v>
      </c>
      <c r="F310" s="38" t="s">
        <v>55</v>
      </c>
      <c r="G310" s="38" t="s">
        <v>55</v>
      </c>
      <c r="H310" s="38" t="s">
        <v>55</v>
      </c>
      <c r="I310" s="38" t="s">
        <v>55</v>
      </c>
      <c r="J310" s="38" t="s">
        <v>55</v>
      </c>
      <c r="K310" s="38" t="s">
        <v>55</v>
      </c>
      <c r="L310" s="38" t="s">
        <v>55</v>
      </c>
      <c r="M310" s="38" t="s">
        <v>55</v>
      </c>
      <c r="N310" s="38" t="s">
        <v>55</v>
      </c>
      <c r="O310" s="38" t="s">
        <v>55</v>
      </c>
      <c r="P310" s="38" t="s">
        <v>55</v>
      </c>
      <c r="Q310" s="38" t="s">
        <v>55</v>
      </c>
      <c r="R310" s="38" t="s">
        <v>55</v>
      </c>
      <c r="S310" s="38" t="s">
        <v>55</v>
      </c>
      <c r="T310" s="38" t="s">
        <v>55</v>
      </c>
      <c r="U310" s="38" t="s">
        <v>55</v>
      </c>
      <c r="V310" s="38" t="s">
        <v>55</v>
      </c>
      <c r="W310" s="38" t="s">
        <v>55</v>
      </c>
      <c r="X310" s="38" t="s">
        <v>55</v>
      </c>
      <c r="Y310" s="38" t="s">
        <v>55</v>
      </c>
      <c r="Z310" s="38" t="s">
        <v>55</v>
      </c>
      <c r="AA310" s="38" t="s">
        <v>55</v>
      </c>
      <c r="AB310" s="38" t="s">
        <v>55</v>
      </c>
      <c r="AC310" s="38" t="s">
        <v>55</v>
      </c>
      <c r="AD310" s="38" t="s">
        <v>55</v>
      </c>
      <c r="AE310" s="38" t="s">
        <v>55</v>
      </c>
      <c r="AF310" s="38" t="s">
        <v>55</v>
      </c>
      <c r="AG310" s="38" t="s">
        <v>55</v>
      </c>
      <c r="AH310" s="38" t="s">
        <v>55</v>
      </c>
      <c r="AI310" s="38" t="s">
        <v>55</v>
      </c>
      <c r="AJ310" s="38" t="s">
        <v>55</v>
      </c>
      <c r="AK310" s="38" t="s">
        <v>55</v>
      </c>
      <c r="AL310" s="38" t="s">
        <v>55</v>
      </c>
      <c r="AM310" s="38" t="s">
        <v>55</v>
      </c>
      <c r="AN310" s="38" t="s">
        <v>55</v>
      </c>
      <c r="AO310" s="38" t="s">
        <v>55</v>
      </c>
      <c r="AP310" s="38" t="s">
        <v>55</v>
      </c>
      <c r="AQ310" s="38" t="s">
        <v>55</v>
      </c>
      <c r="AR310" s="38" t="s">
        <v>55</v>
      </c>
      <c r="AS310" s="38" t="s">
        <v>55</v>
      </c>
      <c r="AT310" s="38" t="s">
        <v>55</v>
      </c>
      <c r="AU310" s="38" t="s">
        <v>55</v>
      </c>
      <c r="AV310" s="38" t="s">
        <v>55</v>
      </c>
      <c r="AW310" s="38" t="s">
        <v>55</v>
      </c>
      <c r="AX310" s="38" t="s">
        <v>55</v>
      </c>
    </row>
    <row r="311" spans="2:50" x14ac:dyDescent="0.3">
      <c r="B311" s="47">
        <v>45596</v>
      </c>
      <c r="C311" s="38" t="s">
        <v>55</v>
      </c>
      <c r="D311" s="38" t="s">
        <v>55</v>
      </c>
      <c r="E311" s="38" t="s">
        <v>55</v>
      </c>
      <c r="F311" s="38" t="s">
        <v>55</v>
      </c>
      <c r="G311" s="38" t="s">
        <v>55</v>
      </c>
      <c r="H311" s="38" t="s">
        <v>55</v>
      </c>
      <c r="I311" s="38" t="s">
        <v>55</v>
      </c>
      <c r="J311" s="38" t="s">
        <v>55</v>
      </c>
      <c r="K311" s="38" t="s">
        <v>55</v>
      </c>
      <c r="L311" s="38" t="s">
        <v>55</v>
      </c>
      <c r="M311" s="38" t="s">
        <v>55</v>
      </c>
      <c r="N311" s="38" t="s">
        <v>55</v>
      </c>
      <c r="O311" s="38" t="s">
        <v>55</v>
      </c>
      <c r="P311" s="38" t="s">
        <v>55</v>
      </c>
      <c r="Q311" s="38" t="s">
        <v>55</v>
      </c>
      <c r="R311" s="38" t="s">
        <v>55</v>
      </c>
      <c r="S311" s="38" t="s">
        <v>55</v>
      </c>
      <c r="T311" s="38" t="s">
        <v>55</v>
      </c>
      <c r="U311" s="38" t="s">
        <v>55</v>
      </c>
      <c r="V311" s="38" t="s">
        <v>55</v>
      </c>
      <c r="W311" s="38" t="s">
        <v>55</v>
      </c>
      <c r="X311" s="38" t="s">
        <v>55</v>
      </c>
      <c r="Y311" s="38" t="s">
        <v>55</v>
      </c>
      <c r="Z311" s="38" t="s">
        <v>55</v>
      </c>
      <c r="AA311" s="38" t="s">
        <v>55</v>
      </c>
      <c r="AB311" s="38" t="s">
        <v>55</v>
      </c>
      <c r="AC311" s="38" t="s">
        <v>55</v>
      </c>
      <c r="AD311" s="38" t="s">
        <v>55</v>
      </c>
      <c r="AE311" s="38" t="s">
        <v>55</v>
      </c>
      <c r="AF311" s="38" t="s">
        <v>55</v>
      </c>
      <c r="AG311" s="38" t="s">
        <v>55</v>
      </c>
      <c r="AH311" s="38" t="s">
        <v>55</v>
      </c>
      <c r="AI311" s="38" t="s">
        <v>55</v>
      </c>
      <c r="AJ311" s="38" t="s">
        <v>55</v>
      </c>
      <c r="AK311" s="38" t="s">
        <v>55</v>
      </c>
      <c r="AL311" s="38" t="s">
        <v>55</v>
      </c>
      <c r="AM311" s="38" t="s">
        <v>55</v>
      </c>
      <c r="AN311" s="38" t="s">
        <v>55</v>
      </c>
      <c r="AO311" s="38" t="s">
        <v>55</v>
      </c>
      <c r="AP311" s="38" t="s">
        <v>55</v>
      </c>
      <c r="AQ311" s="38" t="s">
        <v>55</v>
      </c>
      <c r="AR311" s="38" t="s">
        <v>55</v>
      </c>
      <c r="AS311" s="38" t="s">
        <v>55</v>
      </c>
      <c r="AT311" s="38" t="s">
        <v>55</v>
      </c>
      <c r="AU311" s="38" t="s">
        <v>55</v>
      </c>
      <c r="AV311" s="38" t="s">
        <v>55</v>
      </c>
      <c r="AW311" s="38" t="s">
        <v>55</v>
      </c>
      <c r="AX311" s="38" t="s">
        <v>55</v>
      </c>
    </row>
    <row r="312" spans="2:50" x14ac:dyDescent="0.3">
      <c r="B312" s="47">
        <v>45597</v>
      </c>
      <c r="C312" s="38" t="s">
        <v>55</v>
      </c>
      <c r="D312" s="38" t="s">
        <v>55</v>
      </c>
      <c r="E312" s="38" t="s">
        <v>55</v>
      </c>
      <c r="F312" s="38" t="s">
        <v>55</v>
      </c>
      <c r="G312" s="38" t="s">
        <v>55</v>
      </c>
      <c r="H312" s="38" t="s">
        <v>55</v>
      </c>
      <c r="I312" s="38" t="s">
        <v>55</v>
      </c>
      <c r="J312" s="38" t="s">
        <v>55</v>
      </c>
      <c r="K312" s="38" t="s">
        <v>55</v>
      </c>
      <c r="L312" s="38" t="s">
        <v>55</v>
      </c>
      <c r="M312" s="38" t="s">
        <v>55</v>
      </c>
      <c r="N312" s="38" t="s">
        <v>55</v>
      </c>
      <c r="O312" s="38" t="s">
        <v>55</v>
      </c>
      <c r="P312" s="38" t="s">
        <v>55</v>
      </c>
      <c r="Q312" s="38" t="s">
        <v>55</v>
      </c>
      <c r="R312" s="38" t="s">
        <v>55</v>
      </c>
      <c r="S312" s="38" t="s">
        <v>55</v>
      </c>
      <c r="T312" s="38" t="s">
        <v>55</v>
      </c>
      <c r="U312" s="38" t="s">
        <v>55</v>
      </c>
      <c r="V312" s="38" t="s">
        <v>55</v>
      </c>
      <c r="W312" s="38" t="s">
        <v>55</v>
      </c>
      <c r="X312" s="38" t="s">
        <v>55</v>
      </c>
      <c r="Y312" s="38" t="s">
        <v>55</v>
      </c>
      <c r="Z312" s="38" t="s">
        <v>55</v>
      </c>
      <c r="AA312" s="38" t="s">
        <v>55</v>
      </c>
      <c r="AB312" s="38" t="s">
        <v>55</v>
      </c>
      <c r="AC312" s="38" t="s">
        <v>55</v>
      </c>
      <c r="AD312" s="38" t="s">
        <v>55</v>
      </c>
      <c r="AE312" s="38" t="s">
        <v>55</v>
      </c>
      <c r="AF312" s="38" t="s">
        <v>55</v>
      </c>
      <c r="AG312" s="38" t="s">
        <v>55</v>
      </c>
      <c r="AH312" s="38" t="s">
        <v>55</v>
      </c>
      <c r="AI312" s="38" t="s">
        <v>55</v>
      </c>
      <c r="AJ312" s="38" t="s">
        <v>55</v>
      </c>
      <c r="AK312" s="38" t="s">
        <v>55</v>
      </c>
      <c r="AL312" s="38" t="s">
        <v>55</v>
      </c>
      <c r="AM312" s="38" t="s">
        <v>55</v>
      </c>
      <c r="AN312" s="38" t="s">
        <v>55</v>
      </c>
      <c r="AO312" s="38" t="s">
        <v>55</v>
      </c>
      <c r="AP312" s="38" t="s">
        <v>55</v>
      </c>
      <c r="AQ312" s="38" t="s">
        <v>55</v>
      </c>
      <c r="AR312" s="38" t="s">
        <v>55</v>
      </c>
      <c r="AS312" s="38" t="s">
        <v>55</v>
      </c>
      <c r="AT312" s="38" t="s">
        <v>55</v>
      </c>
      <c r="AU312" s="38" t="s">
        <v>55</v>
      </c>
      <c r="AV312" s="38" t="s">
        <v>55</v>
      </c>
      <c r="AW312" s="38" t="s">
        <v>55</v>
      </c>
      <c r="AX312" s="38" t="s">
        <v>55</v>
      </c>
    </row>
    <row r="313" spans="2:50" x14ac:dyDescent="0.3">
      <c r="B313" s="47">
        <v>45598</v>
      </c>
      <c r="C313" s="38" t="s">
        <v>55</v>
      </c>
      <c r="D313" s="38" t="s">
        <v>55</v>
      </c>
      <c r="E313" s="38" t="s">
        <v>55</v>
      </c>
      <c r="F313" s="38" t="s">
        <v>55</v>
      </c>
      <c r="G313" s="38" t="s">
        <v>55</v>
      </c>
      <c r="H313" s="38" t="s">
        <v>55</v>
      </c>
      <c r="I313" s="38" t="s">
        <v>55</v>
      </c>
      <c r="J313" s="38" t="s">
        <v>55</v>
      </c>
      <c r="K313" s="38" t="s">
        <v>55</v>
      </c>
      <c r="L313" s="38" t="s">
        <v>55</v>
      </c>
      <c r="M313" s="38" t="s">
        <v>55</v>
      </c>
      <c r="N313" s="38" t="s">
        <v>55</v>
      </c>
      <c r="O313" s="38" t="s">
        <v>55</v>
      </c>
      <c r="P313" s="38" t="s">
        <v>55</v>
      </c>
      <c r="Q313" s="38" t="s">
        <v>55</v>
      </c>
      <c r="R313" s="38" t="s">
        <v>55</v>
      </c>
      <c r="S313" s="38" t="s">
        <v>55</v>
      </c>
      <c r="T313" s="38" t="s">
        <v>55</v>
      </c>
      <c r="U313" s="38" t="s">
        <v>55</v>
      </c>
      <c r="V313" s="38" t="s">
        <v>55</v>
      </c>
      <c r="W313" s="38" t="s">
        <v>55</v>
      </c>
      <c r="X313" s="38" t="s">
        <v>55</v>
      </c>
      <c r="Y313" s="38" t="s">
        <v>55</v>
      </c>
      <c r="Z313" s="38" t="s">
        <v>55</v>
      </c>
      <c r="AA313" s="38" t="s">
        <v>55</v>
      </c>
      <c r="AB313" s="38" t="s">
        <v>55</v>
      </c>
      <c r="AC313" s="38" t="s">
        <v>55</v>
      </c>
      <c r="AD313" s="38" t="s">
        <v>55</v>
      </c>
      <c r="AE313" s="38" t="s">
        <v>55</v>
      </c>
      <c r="AF313" s="38" t="s">
        <v>55</v>
      </c>
      <c r="AG313" s="38" t="s">
        <v>55</v>
      </c>
      <c r="AH313" s="38" t="s">
        <v>55</v>
      </c>
      <c r="AI313" s="38" t="s">
        <v>55</v>
      </c>
      <c r="AJ313" s="38" t="s">
        <v>55</v>
      </c>
      <c r="AK313" s="38" t="s">
        <v>55</v>
      </c>
      <c r="AL313" s="38" t="s">
        <v>55</v>
      </c>
      <c r="AM313" s="38" t="s">
        <v>55</v>
      </c>
      <c r="AN313" s="38" t="s">
        <v>55</v>
      </c>
      <c r="AO313" s="38" t="s">
        <v>55</v>
      </c>
      <c r="AP313" s="38" t="s">
        <v>55</v>
      </c>
      <c r="AQ313" s="38" t="s">
        <v>55</v>
      </c>
      <c r="AR313" s="38" t="s">
        <v>55</v>
      </c>
      <c r="AS313" s="38" t="s">
        <v>55</v>
      </c>
      <c r="AT313" s="38" t="s">
        <v>55</v>
      </c>
      <c r="AU313" s="38" t="s">
        <v>55</v>
      </c>
      <c r="AV313" s="38" t="s">
        <v>55</v>
      </c>
      <c r="AW313" s="38" t="s">
        <v>55</v>
      </c>
      <c r="AX313" s="38" t="s">
        <v>55</v>
      </c>
    </row>
    <row r="314" spans="2:50" x14ac:dyDescent="0.3">
      <c r="B314" s="47">
        <v>45599</v>
      </c>
      <c r="C314" s="38" t="s">
        <v>55</v>
      </c>
      <c r="D314" s="38" t="s">
        <v>55</v>
      </c>
      <c r="E314" s="38" t="s">
        <v>55</v>
      </c>
      <c r="F314" s="38" t="s">
        <v>55</v>
      </c>
      <c r="G314" s="38" t="s">
        <v>55</v>
      </c>
      <c r="H314" s="38" t="s">
        <v>55</v>
      </c>
      <c r="I314" s="38" t="s">
        <v>55</v>
      </c>
      <c r="J314" s="38" t="s">
        <v>55</v>
      </c>
      <c r="K314" s="38" t="s">
        <v>55</v>
      </c>
      <c r="L314" s="38" t="s">
        <v>55</v>
      </c>
      <c r="M314" s="38" t="s">
        <v>55</v>
      </c>
      <c r="N314" s="38" t="s">
        <v>55</v>
      </c>
      <c r="O314" s="38" t="s">
        <v>55</v>
      </c>
      <c r="P314" s="38" t="s">
        <v>55</v>
      </c>
      <c r="Q314" s="38" t="s">
        <v>55</v>
      </c>
      <c r="R314" s="38" t="s">
        <v>55</v>
      </c>
      <c r="S314" s="38" t="s">
        <v>55</v>
      </c>
      <c r="T314" s="38" t="s">
        <v>55</v>
      </c>
      <c r="U314" s="38" t="s">
        <v>55</v>
      </c>
      <c r="V314" s="38" t="s">
        <v>55</v>
      </c>
      <c r="W314" s="38" t="s">
        <v>55</v>
      </c>
      <c r="X314" s="38" t="s">
        <v>55</v>
      </c>
      <c r="Y314" s="38" t="s">
        <v>55</v>
      </c>
      <c r="Z314" s="38" t="s">
        <v>55</v>
      </c>
      <c r="AA314" s="38" t="s">
        <v>55</v>
      </c>
      <c r="AB314" s="38" t="s">
        <v>55</v>
      </c>
      <c r="AC314" s="38" t="s">
        <v>55</v>
      </c>
      <c r="AD314" s="38" t="s">
        <v>55</v>
      </c>
      <c r="AE314" s="38" t="s">
        <v>55</v>
      </c>
      <c r="AF314" s="38" t="s">
        <v>55</v>
      </c>
      <c r="AG314" s="38" t="s">
        <v>55</v>
      </c>
      <c r="AH314" s="38" t="s">
        <v>55</v>
      </c>
      <c r="AI314" s="38" t="s">
        <v>55</v>
      </c>
      <c r="AJ314" s="38" t="s">
        <v>55</v>
      </c>
      <c r="AK314" s="38" t="s">
        <v>55</v>
      </c>
      <c r="AL314" s="38" t="s">
        <v>55</v>
      </c>
      <c r="AM314" s="38" t="s">
        <v>55</v>
      </c>
      <c r="AN314" s="38" t="s">
        <v>55</v>
      </c>
      <c r="AO314" s="38" t="s">
        <v>55</v>
      </c>
      <c r="AP314" s="38" t="s">
        <v>55</v>
      </c>
      <c r="AQ314" s="38" t="s">
        <v>55</v>
      </c>
      <c r="AR314" s="38" t="s">
        <v>55</v>
      </c>
      <c r="AS314" s="38" t="s">
        <v>55</v>
      </c>
      <c r="AT314" s="38" t="s">
        <v>55</v>
      </c>
      <c r="AU314" s="38" t="s">
        <v>55</v>
      </c>
      <c r="AV314" s="38" t="s">
        <v>55</v>
      </c>
      <c r="AW314" s="38" t="s">
        <v>55</v>
      </c>
      <c r="AX314" s="38" t="s">
        <v>55</v>
      </c>
    </row>
    <row r="315" spans="2:50" x14ac:dyDescent="0.3">
      <c r="B315" s="47">
        <v>45600</v>
      </c>
      <c r="C315" s="38" t="s">
        <v>55</v>
      </c>
      <c r="D315" s="38" t="s">
        <v>55</v>
      </c>
      <c r="E315" s="38" t="s">
        <v>55</v>
      </c>
      <c r="F315" s="38" t="s">
        <v>55</v>
      </c>
      <c r="G315" s="38" t="s">
        <v>55</v>
      </c>
      <c r="H315" s="38" t="s">
        <v>55</v>
      </c>
      <c r="I315" s="38" t="s">
        <v>55</v>
      </c>
      <c r="J315" s="38" t="s">
        <v>55</v>
      </c>
      <c r="K315" s="38" t="s">
        <v>55</v>
      </c>
      <c r="L315" s="38" t="s">
        <v>55</v>
      </c>
      <c r="M315" s="38" t="s">
        <v>55</v>
      </c>
      <c r="N315" s="38" t="s">
        <v>55</v>
      </c>
      <c r="O315" s="38" t="s">
        <v>55</v>
      </c>
      <c r="P315" s="38" t="s">
        <v>55</v>
      </c>
      <c r="Q315" s="38" t="s">
        <v>55</v>
      </c>
      <c r="R315" s="38" t="s">
        <v>55</v>
      </c>
      <c r="S315" s="38" t="s">
        <v>55</v>
      </c>
      <c r="T315" s="38" t="s">
        <v>55</v>
      </c>
      <c r="U315" s="38" t="s">
        <v>55</v>
      </c>
      <c r="V315" s="38" t="s">
        <v>55</v>
      </c>
      <c r="W315" s="38" t="s">
        <v>55</v>
      </c>
      <c r="X315" s="38" t="s">
        <v>55</v>
      </c>
      <c r="Y315" s="38" t="s">
        <v>55</v>
      </c>
      <c r="Z315" s="38" t="s">
        <v>55</v>
      </c>
      <c r="AA315" s="38" t="s">
        <v>55</v>
      </c>
      <c r="AB315" s="38" t="s">
        <v>55</v>
      </c>
      <c r="AC315" s="38" t="s">
        <v>55</v>
      </c>
      <c r="AD315" s="38" t="s">
        <v>55</v>
      </c>
      <c r="AE315" s="38" t="s">
        <v>55</v>
      </c>
      <c r="AF315" s="38" t="s">
        <v>55</v>
      </c>
      <c r="AG315" s="38" t="s">
        <v>55</v>
      </c>
      <c r="AH315" s="38" t="s">
        <v>55</v>
      </c>
      <c r="AI315" s="38" t="s">
        <v>55</v>
      </c>
      <c r="AJ315" s="38" t="s">
        <v>55</v>
      </c>
      <c r="AK315" s="38" t="s">
        <v>55</v>
      </c>
      <c r="AL315" s="38" t="s">
        <v>55</v>
      </c>
      <c r="AM315" s="38" t="s">
        <v>55</v>
      </c>
      <c r="AN315" s="38" t="s">
        <v>55</v>
      </c>
      <c r="AO315" s="38" t="s">
        <v>55</v>
      </c>
      <c r="AP315" s="38" t="s">
        <v>55</v>
      </c>
      <c r="AQ315" s="38" t="s">
        <v>55</v>
      </c>
      <c r="AR315" s="38" t="s">
        <v>55</v>
      </c>
      <c r="AS315" s="38" t="s">
        <v>55</v>
      </c>
      <c r="AT315" s="38" t="s">
        <v>55</v>
      </c>
      <c r="AU315" s="38" t="s">
        <v>55</v>
      </c>
      <c r="AV315" s="38" t="s">
        <v>55</v>
      </c>
      <c r="AW315" s="38" t="s">
        <v>55</v>
      </c>
      <c r="AX315" s="38" t="s">
        <v>55</v>
      </c>
    </row>
    <row r="316" spans="2:50" x14ac:dyDescent="0.3">
      <c r="B316" s="47">
        <v>45601</v>
      </c>
      <c r="C316" s="38" t="s">
        <v>55</v>
      </c>
      <c r="D316" s="38" t="s">
        <v>55</v>
      </c>
      <c r="E316" s="38" t="s">
        <v>55</v>
      </c>
      <c r="F316" s="38" t="s">
        <v>55</v>
      </c>
      <c r="G316" s="38" t="s">
        <v>55</v>
      </c>
      <c r="H316" s="38" t="s">
        <v>55</v>
      </c>
      <c r="I316" s="38" t="s">
        <v>55</v>
      </c>
      <c r="J316" s="38" t="s">
        <v>55</v>
      </c>
      <c r="K316" s="38" t="s">
        <v>55</v>
      </c>
      <c r="L316" s="38" t="s">
        <v>55</v>
      </c>
      <c r="M316" s="38" t="s">
        <v>55</v>
      </c>
      <c r="N316" s="38" t="s">
        <v>55</v>
      </c>
      <c r="O316" s="38" t="s">
        <v>55</v>
      </c>
      <c r="P316" s="38" t="s">
        <v>55</v>
      </c>
      <c r="Q316" s="38" t="s">
        <v>55</v>
      </c>
      <c r="R316" s="38" t="s">
        <v>55</v>
      </c>
      <c r="S316" s="38" t="s">
        <v>55</v>
      </c>
      <c r="T316" s="38" t="s">
        <v>55</v>
      </c>
      <c r="U316" s="38" t="s">
        <v>55</v>
      </c>
      <c r="V316" s="38" t="s">
        <v>55</v>
      </c>
      <c r="W316" s="38" t="s">
        <v>55</v>
      </c>
      <c r="X316" s="38" t="s">
        <v>55</v>
      </c>
      <c r="Y316" s="38" t="s">
        <v>55</v>
      </c>
      <c r="Z316" s="38" t="s">
        <v>55</v>
      </c>
      <c r="AA316" s="38" t="s">
        <v>55</v>
      </c>
      <c r="AB316" s="38" t="s">
        <v>55</v>
      </c>
      <c r="AC316" s="38" t="s">
        <v>55</v>
      </c>
      <c r="AD316" s="38" t="s">
        <v>55</v>
      </c>
      <c r="AE316" s="38" t="s">
        <v>55</v>
      </c>
      <c r="AF316" s="38" t="s">
        <v>55</v>
      </c>
      <c r="AG316" s="38" t="s">
        <v>55</v>
      </c>
      <c r="AH316" s="38" t="s">
        <v>55</v>
      </c>
      <c r="AI316" s="38" t="s">
        <v>55</v>
      </c>
      <c r="AJ316" s="38" t="s">
        <v>55</v>
      </c>
      <c r="AK316" s="38" t="s">
        <v>55</v>
      </c>
      <c r="AL316" s="38" t="s">
        <v>55</v>
      </c>
      <c r="AM316" s="38" t="s">
        <v>55</v>
      </c>
      <c r="AN316" s="38" t="s">
        <v>55</v>
      </c>
      <c r="AO316" s="38" t="s">
        <v>55</v>
      </c>
      <c r="AP316" s="38" t="s">
        <v>55</v>
      </c>
      <c r="AQ316" s="38" t="s">
        <v>55</v>
      </c>
      <c r="AR316" s="38" t="s">
        <v>55</v>
      </c>
      <c r="AS316" s="38" t="s">
        <v>55</v>
      </c>
      <c r="AT316" s="38" t="s">
        <v>55</v>
      </c>
      <c r="AU316" s="38" t="s">
        <v>55</v>
      </c>
      <c r="AV316" s="38" t="s">
        <v>55</v>
      </c>
      <c r="AW316" s="38" t="s">
        <v>55</v>
      </c>
      <c r="AX316" s="38" t="s">
        <v>55</v>
      </c>
    </row>
    <row r="317" spans="2:50" x14ac:dyDescent="0.3">
      <c r="B317" s="47">
        <v>45602</v>
      </c>
      <c r="C317" s="38" t="s">
        <v>55</v>
      </c>
      <c r="D317" s="38" t="s">
        <v>55</v>
      </c>
      <c r="E317" s="38" t="s">
        <v>55</v>
      </c>
      <c r="F317" s="38" t="s">
        <v>55</v>
      </c>
      <c r="G317" s="38" t="s">
        <v>55</v>
      </c>
      <c r="H317" s="38" t="s">
        <v>55</v>
      </c>
      <c r="I317" s="38" t="s">
        <v>55</v>
      </c>
      <c r="J317" s="38" t="s">
        <v>55</v>
      </c>
      <c r="K317" s="38" t="s">
        <v>55</v>
      </c>
      <c r="L317" s="38" t="s">
        <v>55</v>
      </c>
      <c r="M317" s="38" t="s">
        <v>55</v>
      </c>
      <c r="N317" s="38" t="s">
        <v>55</v>
      </c>
      <c r="O317" s="38" t="s">
        <v>55</v>
      </c>
      <c r="P317" s="38" t="s">
        <v>55</v>
      </c>
      <c r="Q317" s="38" t="s">
        <v>55</v>
      </c>
      <c r="R317" s="38" t="s">
        <v>55</v>
      </c>
      <c r="S317" s="38" t="s">
        <v>55</v>
      </c>
      <c r="T317" s="38" t="s">
        <v>55</v>
      </c>
      <c r="U317" s="38" t="s">
        <v>55</v>
      </c>
      <c r="V317" s="38" t="s">
        <v>55</v>
      </c>
      <c r="W317" s="38" t="s">
        <v>55</v>
      </c>
      <c r="X317" s="38" t="s">
        <v>55</v>
      </c>
      <c r="Y317" s="38" t="s">
        <v>55</v>
      </c>
      <c r="Z317" s="38" t="s">
        <v>55</v>
      </c>
      <c r="AA317" s="38" t="s">
        <v>55</v>
      </c>
      <c r="AB317" s="38" t="s">
        <v>55</v>
      </c>
      <c r="AC317" s="38" t="s">
        <v>55</v>
      </c>
      <c r="AD317" s="38" t="s">
        <v>55</v>
      </c>
      <c r="AE317" s="38" t="s">
        <v>55</v>
      </c>
      <c r="AF317" s="38" t="s">
        <v>55</v>
      </c>
      <c r="AG317" s="38" t="s">
        <v>55</v>
      </c>
      <c r="AH317" s="38" t="s">
        <v>55</v>
      </c>
      <c r="AI317" s="38" t="s">
        <v>55</v>
      </c>
      <c r="AJ317" s="38" t="s">
        <v>55</v>
      </c>
      <c r="AK317" s="38" t="s">
        <v>55</v>
      </c>
      <c r="AL317" s="38" t="s">
        <v>55</v>
      </c>
      <c r="AM317" s="38" t="s">
        <v>55</v>
      </c>
      <c r="AN317" s="38" t="s">
        <v>55</v>
      </c>
      <c r="AO317" s="38" t="s">
        <v>55</v>
      </c>
      <c r="AP317" s="38" t="s">
        <v>55</v>
      </c>
      <c r="AQ317" s="38" t="s">
        <v>55</v>
      </c>
      <c r="AR317" s="38" t="s">
        <v>55</v>
      </c>
      <c r="AS317" s="38" t="s">
        <v>55</v>
      </c>
      <c r="AT317" s="38" t="s">
        <v>55</v>
      </c>
      <c r="AU317" s="38" t="s">
        <v>55</v>
      </c>
      <c r="AV317" s="38" t="s">
        <v>55</v>
      </c>
      <c r="AW317" s="38" t="s">
        <v>55</v>
      </c>
      <c r="AX317" s="38" t="s">
        <v>55</v>
      </c>
    </row>
    <row r="318" spans="2:50" x14ac:dyDescent="0.3">
      <c r="B318" s="47">
        <v>45603</v>
      </c>
      <c r="C318" s="38" t="s">
        <v>55</v>
      </c>
      <c r="D318" s="38" t="s">
        <v>55</v>
      </c>
      <c r="E318" s="38" t="s">
        <v>55</v>
      </c>
      <c r="F318" s="38" t="s">
        <v>55</v>
      </c>
      <c r="G318" s="38" t="s">
        <v>55</v>
      </c>
      <c r="H318" s="38" t="s">
        <v>55</v>
      </c>
      <c r="I318" s="38" t="s">
        <v>55</v>
      </c>
      <c r="J318" s="38" t="s">
        <v>55</v>
      </c>
      <c r="K318" s="38" t="s">
        <v>55</v>
      </c>
      <c r="L318" s="38" t="s">
        <v>55</v>
      </c>
      <c r="M318" s="38" t="s">
        <v>55</v>
      </c>
      <c r="N318" s="38" t="s">
        <v>55</v>
      </c>
      <c r="O318" s="38" t="s">
        <v>55</v>
      </c>
      <c r="P318" s="38" t="s">
        <v>55</v>
      </c>
      <c r="Q318" s="38" t="s">
        <v>55</v>
      </c>
      <c r="R318" s="38" t="s">
        <v>55</v>
      </c>
      <c r="S318" s="38" t="s">
        <v>55</v>
      </c>
      <c r="T318" s="38" t="s">
        <v>55</v>
      </c>
      <c r="U318" s="38" t="s">
        <v>55</v>
      </c>
      <c r="V318" s="38" t="s">
        <v>55</v>
      </c>
      <c r="W318" s="38" t="s">
        <v>55</v>
      </c>
      <c r="X318" s="38" t="s">
        <v>55</v>
      </c>
      <c r="Y318" s="38" t="s">
        <v>55</v>
      </c>
      <c r="Z318" s="38" t="s">
        <v>55</v>
      </c>
      <c r="AA318" s="38" t="s">
        <v>55</v>
      </c>
      <c r="AB318" s="38" t="s">
        <v>55</v>
      </c>
      <c r="AC318" s="38" t="s">
        <v>55</v>
      </c>
      <c r="AD318" s="38" t="s">
        <v>55</v>
      </c>
      <c r="AE318" s="38" t="s">
        <v>55</v>
      </c>
      <c r="AF318" s="38" t="s">
        <v>55</v>
      </c>
      <c r="AG318" s="38" t="s">
        <v>55</v>
      </c>
      <c r="AH318" s="38" t="s">
        <v>55</v>
      </c>
      <c r="AI318" s="38" t="s">
        <v>55</v>
      </c>
      <c r="AJ318" s="38" t="s">
        <v>55</v>
      </c>
      <c r="AK318" s="38" t="s">
        <v>55</v>
      </c>
      <c r="AL318" s="38" t="s">
        <v>55</v>
      </c>
      <c r="AM318" s="38" t="s">
        <v>55</v>
      </c>
      <c r="AN318" s="38" t="s">
        <v>55</v>
      </c>
      <c r="AO318" s="38" t="s">
        <v>55</v>
      </c>
      <c r="AP318" s="38" t="s">
        <v>55</v>
      </c>
      <c r="AQ318" s="38" t="s">
        <v>55</v>
      </c>
      <c r="AR318" s="38" t="s">
        <v>55</v>
      </c>
      <c r="AS318" s="38" t="s">
        <v>55</v>
      </c>
      <c r="AT318" s="38" t="s">
        <v>55</v>
      </c>
      <c r="AU318" s="38" t="s">
        <v>55</v>
      </c>
      <c r="AV318" s="38" t="s">
        <v>55</v>
      </c>
      <c r="AW318" s="38" t="s">
        <v>55</v>
      </c>
      <c r="AX318" s="38" t="s">
        <v>55</v>
      </c>
    </row>
    <row r="319" spans="2:50" x14ac:dyDescent="0.3">
      <c r="B319" s="47">
        <v>45604</v>
      </c>
      <c r="C319" s="38" t="s">
        <v>55</v>
      </c>
      <c r="D319" s="38" t="s">
        <v>55</v>
      </c>
      <c r="E319" s="38" t="s">
        <v>55</v>
      </c>
      <c r="F319" s="38" t="s">
        <v>55</v>
      </c>
      <c r="G319" s="38" t="s">
        <v>55</v>
      </c>
      <c r="H319" s="38" t="s">
        <v>55</v>
      </c>
      <c r="I319" s="38" t="s">
        <v>55</v>
      </c>
      <c r="J319" s="38" t="s">
        <v>55</v>
      </c>
      <c r="K319" s="38" t="s">
        <v>55</v>
      </c>
      <c r="L319" s="38" t="s">
        <v>55</v>
      </c>
      <c r="M319" s="38" t="s">
        <v>55</v>
      </c>
      <c r="N319" s="38" t="s">
        <v>55</v>
      </c>
      <c r="O319" s="38" t="s">
        <v>55</v>
      </c>
      <c r="P319" s="38" t="s">
        <v>55</v>
      </c>
      <c r="Q319" s="38" t="s">
        <v>55</v>
      </c>
      <c r="R319" s="38" t="s">
        <v>55</v>
      </c>
      <c r="S319" s="38" t="s">
        <v>55</v>
      </c>
      <c r="T319" s="38" t="s">
        <v>55</v>
      </c>
      <c r="U319" s="38" t="s">
        <v>55</v>
      </c>
      <c r="V319" s="38" t="s">
        <v>55</v>
      </c>
      <c r="W319" s="38" t="s">
        <v>55</v>
      </c>
      <c r="X319" s="38" t="s">
        <v>55</v>
      </c>
      <c r="Y319" s="38" t="s">
        <v>55</v>
      </c>
      <c r="Z319" s="38" t="s">
        <v>55</v>
      </c>
      <c r="AA319" s="38" t="s">
        <v>55</v>
      </c>
      <c r="AB319" s="38" t="s">
        <v>55</v>
      </c>
      <c r="AC319" s="38" t="s">
        <v>55</v>
      </c>
      <c r="AD319" s="38" t="s">
        <v>55</v>
      </c>
      <c r="AE319" s="38" t="s">
        <v>55</v>
      </c>
      <c r="AF319" s="38" t="s">
        <v>55</v>
      </c>
      <c r="AG319" s="38" t="s">
        <v>55</v>
      </c>
      <c r="AH319" s="38" t="s">
        <v>55</v>
      </c>
      <c r="AI319" s="38" t="s">
        <v>55</v>
      </c>
      <c r="AJ319" s="38" t="s">
        <v>55</v>
      </c>
      <c r="AK319" s="38" t="s">
        <v>55</v>
      </c>
      <c r="AL319" s="38" t="s">
        <v>55</v>
      </c>
      <c r="AM319" s="38" t="s">
        <v>55</v>
      </c>
      <c r="AN319" s="38" t="s">
        <v>55</v>
      </c>
      <c r="AO319" s="38" t="s">
        <v>55</v>
      </c>
      <c r="AP319" s="38" t="s">
        <v>55</v>
      </c>
      <c r="AQ319" s="38" t="s">
        <v>55</v>
      </c>
      <c r="AR319" s="38" t="s">
        <v>55</v>
      </c>
      <c r="AS319" s="38" t="s">
        <v>55</v>
      </c>
      <c r="AT319" s="38" t="s">
        <v>55</v>
      </c>
      <c r="AU319" s="38" t="s">
        <v>55</v>
      </c>
      <c r="AV319" s="38" t="s">
        <v>55</v>
      </c>
      <c r="AW319" s="38" t="s">
        <v>55</v>
      </c>
      <c r="AX319" s="38" t="s">
        <v>55</v>
      </c>
    </row>
    <row r="320" spans="2:50" x14ac:dyDescent="0.3">
      <c r="B320" s="47">
        <v>45605</v>
      </c>
      <c r="C320" s="38" t="s">
        <v>55</v>
      </c>
      <c r="D320" s="38" t="s">
        <v>55</v>
      </c>
      <c r="E320" s="38" t="s">
        <v>55</v>
      </c>
      <c r="F320" s="38" t="s">
        <v>55</v>
      </c>
      <c r="G320" s="38" t="s">
        <v>55</v>
      </c>
      <c r="H320" s="38" t="s">
        <v>55</v>
      </c>
      <c r="I320" s="38" t="s">
        <v>55</v>
      </c>
      <c r="J320" s="38" t="s">
        <v>55</v>
      </c>
      <c r="K320" s="38" t="s">
        <v>55</v>
      </c>
      <c r="L320" s="38" t="s">
        <v>55</v>
      </c>
      <c r="M320" s="38" t="s">
        <v>55</v>
      </c>
      <c r="N320" s="38" t="s">
        <v>55</v>
      </c>
      <c r="O320" s="38" t="s">
        <v>55</v>
      </c>
      <c r="P320" s="38" t="s">
        <v>55</v>
      </c>
      <c r="Q320" s="38" t="s">
        <v>55</v>
      </c>
      <c r="R320" s="38" t="s">
        <v>55</v>
      </c>
      <c r="S320" s="38" t="s">
        <v>55</v>
      </c>
      <c r="T320" s="38" t="s">
        <v>55</v>
      </c>
      <c r="U320" s="38" t="s">
        <v>55</v>
      </c>
      <c r="V320" s="38" t="s">
        <v>55</v>
      </c>
      <c r="W320" s="38" t="s">
        <v>55</v>
      </c>
      <c r="X320" s="38" t="s">
        <v>55</v>
      </c>
      <c r="Y320" s="38" t="s">
        <v>55</v>
      </c>
      <c r="Z320" s="38" t="s">
        <v>55</v>
      </c>
      <c r="AA320" s="38" t="s">
        <v>55</v>
      </c>
      <c r="AB320" s="38" t="s">
        <v>55</v>
      </c>
      <c r="AC320" s="38" t="s">
        <v>55</v>
      </c>
      <c r="AD320" s="38" t="s">
        <v>55</v>
      </c>
      <c r="AE320" s="38" t="s">
        <v>55</v>
      </c>
      <c r="AF320" s="38" t="s">
        <v>55</v>
      </c>
      <c r="AG320" s="38" t="s">
        <v>55</v>
      </c>
      <c r="AH320" s="38" t="s">
        <v>55</v>
      </c>
      <c r="AI320" s="38" t="s">
        <v>55</v>
      </c>
      <c r="AJ320" s="38" t="s">
        <v>55</v>
      </c>
      <c r="AK320" s="38" t="s">
        <v>55</v>
      </c>
      <c r="AL320" s="38" t="s">
        <v>55</v>
      </c>
      <c r="AM320" s="38" t="s">
        <v>55</v>
      </c>
      <c r="AN320" s="38" t="s">
        <v>55</v>
      </c>
      <c r="AO320" s="38" t="s">
        <v>55</v>
      </c>
      <c r="AP320" s="38" t="s">
        <v>55</v>
      </c>
      <c r="AQ320" s="38" t="s">
        <v>55</v>
      </c>
      <c r="AR320" s="38" t="s">
        <v>55</v>
      </c>
      <c r="AS320" s="38" t="s">
        <v>55</v>
      </c>
      <c r="AT320" s="38" t="s">
        <v>55</v>
      </c>
      <c r="AU320" s="38" t="s">
        <v>55</v>
      </c>
      <c r="AV320" s="38" t="s">
        <v>55</v>
      </c>
      <c r="AW320" s="38" t="s">
        <v>55</v>
      </c>
      <c r="AX320" s="38" t="s">
        <v>55</v>
      </c>
    </row>
    <row r="321" spans="2:50" x14ac:dyDescent="0.3">
      <c r="B321" s="47">
        <v>45606</v>
      </c>
      <c r="C321" s="38" t="s">
        <v>55</v>
      </c>
      <c r="D321" s="38" t="s">
        <v>55</v>
      </c>
      <c r="E321" s="38" t="s">
        <v>55</v>
      </c>
      <c r="F321" s="38" t="s">
        <v>55</v>
      </c>
      <c r="G321" s="38" t="s">
        <v>55</v>
      </c>
      <c r="H321" s="38" t="s">
        <v>55</v>
      </c>
      <c r="I321" s="38" t="s">
        <v>55</v>
      </c>
      <c r="J321" s="38" t="s">
        <v>55</v>
      </c>
      <c r="K321" s="38" t="s">
        <v>55</v>
      </c>
      <c r="L321" s="38" t="s">
        <v>55</v>
      </c>
      <c r="M321" s="38" t="s">
        <v>55</v>
      </c>
      <c r="N321" s="38" t="s">
        <v>55</v>
      </c>
      <c r="O321" s="38" t="s">
        <v>55</v>
      </c>
      <c r="P321" s="38" t="s">
        <v>55</v>
      </c>
      <c r="Q321" s="38" t="s">
        <v>55</v>
      </c>
      <c r="R321" s="38" t="s">
        <v>55</v>
      </c>
      <c r="S321" s="38" t="s">
        <v>55</v>
      </c>
      <c r="T321" s="38" t="s">
        <v>55</v>
      </c>
      <c r="U321" s="38" t="s">
        <v>55</v>
      </c>
      <c r="V321" s="38" t="s">
        <v>55</v>
      </c>
      <c r="W321" s="38" t="s">
        <v>55</v>
      </c>
      <c r="X321" s="38" t="s">
        <v>55</v>
      </c>
      <c r="Y321" s="38" t="s">
        <v>55</v>
      </c>
      <c r="Z321" s="38" t="s">
        <v>55</v>
      </c>
      <c r="AA321" s="38" t="s">
        <v>55</v>
      </c>
      <c r="AB321" s="38" t="s">
        <v>55</v>
      </c>
      <c r="AC321" s="38" t="s">
        <v>55</v>
      </c>
      <c r="AD321" s="38" t="s">
        <v>55</v>
      </c>
      <c r="AE321" s="38" t="s">
        <v>55</v>
      </c>
      <c r="AF321" s="38" t="s">
        <v>55</v>
      </c>
      <c r="AG321" s="38" t="s">
        <v>55</v>
      </c>
      <c r="AH321" s="38" t="s">
        <v>55</v>
      </c>
      <c r="AI321" s="38" t="s">
        <v>55</v>
      </c>
      <c r="AJ321" s="38" t="s">
        <v>55</v>
      </c>
      <c r="AK321" s="38" t="s">
        <v>55</v>
      </c>
      <c r="AL321" s="38" t="s">
        <v>55</v>
      </c>
      <c r="AM321" s="38" t="s">
        <v>55</v>
      </c>
      <c r="AN321" s="38" t="s">
        <v>55</v>
      </c>
      <c r="AO321" s="38" t="s">
        <v>55</v>
      </c>
      <c r="AP321" s="38" t="s">
        <v>55</v>
      </c>
      <c r="AQ321" s="38" t="s">
        <v>55</v>
      </c>
      <c r="AR321" s="38" t="s">
        <v>55</v>
      </c>
      <c r="AS321" s="38" t="s">
        <v>55</v>
      </c>
      <c r="AT321" s="38" t="s">
        <v>55</v>
      </c>
      <c r="AU321" s="38" t="s">
        <v>55</v>
      </c>
      <c r="AV321" s="38" t="s">
        <v>55</v>
      </c>
      <c r="AW321" s="38" t="s">
        <v>55</v>
      </c>
      <c r="AX321" s="38" t="s">
        <v>55</v>
      </c>
    </row>
    <row r="322" spans="2:50" x14ac:dyDescent="0.3">
      <c r="B322" s="47">
        <v>45607</v>
      </c>
      <c r="C322" s="38" t="s">
        <v>55</v>
      </c>
      <c r="D322" s="38" t="s">
        <v>55</v>
      </c>
      <c r="E322" s="38" t="s">
        <v>55</v>
      </c>
      <c r="F322" s="38" t="s">
        <v>55</v>
      </c>
      <c r="G322" s="38" t="s">
        <v>55</v>
      </c>
      <c r="H322" s="38" t="s">
        <v>55</v>
      </c>
      <c r="I322" s="38" t="s">
        <v>55</v>
      </c>
      <c r="J322" s="38" t="s">
        <v>55</v>
      </c>
      <c r="K322" s="38" t="s">
        <v>55</v>
      </c>
      <c r="L322" s="38" t="s">
        <v>55</v>
      </c>
      <c r="M322" s="38" t="s">
        <v>55</v>
      </c>
      <c r="N322" s="38" t="s">
        <v>55</v>
      </c>
      <c r="O322" s="38" t="s">
        <v>55</v>
      </c>
      <c r="P322" s="38" t="s">
        <v>55</v>
      </c>
      <c r="Q322" s="38" t="s">
        <v>55</v>
      </c>
      <c r="R322" s="38" t="s">
        <v>55</v>
      </c>
      <c r="S322" s="38" t="s">
        <v>55</v>
      </c>
      <c r="T322" s="38" t="s">
        <v>55</v>
      </c>
      <c r="U322" s="38" t="s">
        <v>55</v>
      </c>
      <c r="V322" s="38" t="s">
        <v>55</v>
      </c>
      <c r="W322" s="38" t="s">
        <v>55</v>
      </c>
      <c r="X322" s="38" t="s">
        <v>55</v>
      </c>
      <c r="Y322" s="38" t="s">
        <v>55</v>
      </c>
      <c r="Z322" s="38" t="s">
        <v>55</v>
      </c>
      <c r="AA322" s="38" t="s">
        <v>55</v>
      </c>
      <c r="AB322" s="38" t="s">
        <v>55</v>
      </c>
      <c r="AC322" s="38" t="s">
        <v>55</v>
      </c>
      <c r="AD322" s="38" t="s">
        <v>55</v>
      </c>
      <c r="AE322" s="38" t="s">
        <v>55</v>
      </c>
      <c r="AF322" s="38" t="s">
        <v>55</v>
      </c>
      <c r="AG322" s="38" t="s">
        <v>55</v>
      </c>
      <c r="AH322" s="38" t="s">
        <v>55</v>
      </c>
      <c r="AI322" s="38" t="s">
        <v>55</v>
      </c>
      <c r="AJ322" s="38" t="s">
        <v>55</v>
      </c>
      <c r="AK322" s="38" t="s">
        <v>55</v>
      </c>
      <c r="AL322" s="38" t="s">
        <v>55</v>
      </c>
      <c r="AM322" s="38" t="s">
        <v>55</v>
      </c>
      <c r="AN322" s="38" t="s">
        <v>55</v>
      </c>
      <c r="AO322" s="38" t="s">
        <v>55</v>
      </c>
      <c r="AP322" s="38" t="s">
        <v>55</v>
      </c>
      <c r="AQ322" s="38" t="s">
        <v>55</v>
      </c>
      <c r="AR322" s="38" t="s">
        <v>55</v>
      </c>
      <c r="AS322" s="38" t="s">
        <v>55</v>
      </c>
      <c r="AT322" s="38" t="s">
        <v>55</v>
      </c>
      <c r="AU322" s="38" t="s">
        <v>55</v>
      </c>
      <c r="AV322" s="38" t="s">
        <v>55</v>
      </c>
      <c r="AW322" s="38" t="s">
        <v>55</v>
      </c>
      <c r="AX322" s="38" t="s">
        <v>55</v>
      </c>
    </row>
    <row r="323" spans="2:50" x14ac:dyDescent="0.3">
      <c r="B323" s="47">
        <v>45608</v>
      </c>
      <c r="C323" s="38" t="s">
        <v>55</v>
      </c>
      <c r="D323" s="38" t="s">
        <v>55</v>
      </c>
      <c r="E323" s="38" t="s">
        <v>55</v>
      </c>
      <c r="F323" s="38" t="s">
        <v>55</v>
      </c>
      <c r="G323" s="38" t="s">
        <v>55</v>
      </c>
      <c r="H323" s="38" t="s">
        <v>55</v>
      </c>
      <c r="I323" s="38" t="s">
        <v>55</v>
      </c>
      <c r="J323" s="38" t="s">
        <v>55</v>
      </c>
      <c r="K323" s="38" t="s">
        <v>55</v>
      </c>
      <c r="L323" s="38" t="s">
        <v>55</v>
      </c>
      <c r="M323" s="38" t="s">
        <v>55</v>
      </c>
      <c r="N323" s="38" t="s">
        <v>55</v>
      </c>
      <c r="O323" s="38" t="s">
        <v>55</v>
      </c>
      <c r="P323" s="38" t="s">
        <v>55</v>
      </c>
      <c r="Q323" s="38" t="s">
        <v>55</v>
      </c>
      <c r="R323" s="38" t="s">
        <v>55</v>
      </c>
      <c r="S323" s="38" t="s">
        <v>55</v>
      </c>
      <c r="T323" s="38" t="s">
        <v>55</v>
      </c>
      <c r="U323" s="38" t="s">
        <v>55</v>
      </c>
      <c r="V323" s="38" t="s">
        <v>55</v>
      </c>
      <c r="W323" s="38" t="s">
        <v>55</v>
      </c>
      <c r="X323" s="38" t="s">
        <v>55</v>
      </c>
      <c r="Y323" s="38" t="s">
        <v>55</v>
      </c>
      <c r="Z323" s="38" t="s">
        <v>55</v>
      </c>
      <c r="AA323" s="38" t="s">
        <v>55</v>
      </c>
      <c r="AB323" s="38" t="s">
        <v>55</v>
      </c>
      <c r="AC323" s="38" t="s">
        <v>55</v>
      </c>
      <c r="AD323" s="38" t="s">
        <v>55</v>
      </c>
      <c r="AE323" s="38" t="s">
        <v>55</v>
      </c>
      <c r="AF323" s="38" t="s">
        <v>55</v>
      </c>
      <c r="AG323" s="38" t="s">
        <v>55</v>
      </c>
      <c r="AH323" s="38" t="s">
        <v>55</v>
      </c>
      <c r="AI323" s="38" t="s">
        <v>55</v>
      </c>
      <c r="AJ323" s="38" t="s">
        <v>55</v>
      </c>
      <c r="AK323" s="38" t="s">
        <v>55</v>
      </c>
      <c r="AL323" s="38" t="s">
        <v>55</v>
      </c>
      <c r="AM323" s="38" t="s">
        <v>55</v>
      </c>
      <c r="AN323" s="38" t="s">
        <v>55</v>
      </c>
      <c r="AO323" s="38" t="s">
        <v>55</v>
      </c>
      <c r="AP323" s="38" t="s">
        <v>55</v>
      </c>
      <c r="AQ323" s="38" t="s">
        <v>55</v>
      </c>
      <c r="AR323" s="38" t="s">
        <v>55</v>
      </c>
      <c r="AS323" s="38" t="s">
        <v>55</v>
      </c>
      <c r="AT323" s="38" t="s">
        <v>55</v>
      </c>
      <c r="AU323" s="38" t="s">
        <v>55</v>
      </c>
      <c r="AV323" s="38" t="s">
        <v>55</v>
      </c>
      <c r="AW323" s="38" t="s">
        <v>55</v>
      </c>
      <c r="AX323" s="38" t="s">
        <v>55</v>
      </c>
    </row>
    <row r="324" spans="2:50" x14ac:dyDescent="0.3">
      <c r="B324" s="47">
        <v>45609</v>
      </c>
      <c r="C324" s="38" t="s">
        <v>55</v>
      </c>
      <c r="D324" s="38" t="s">
        <v>55</v>
      </c>
      <c r="E324" s="38" t="s">
        <v>55</v>
      </c>
      <c r="F324" s="38" t="s">
        <v>55</v>
      </c>
      <c r="G324" s="38" t="s">
        <v>55</v>
      </c>
      <c r="H324" s="38" t="s">
        <v>55</v>
      </c>
      <c r="I324" s="38" t="s">
        <v>55</v>
      </c>
      <c r="J324" s="38" t="s">
        <v>55</v>
      </c>
      <c r="K324" s="38" t="s">
        <v>55</v>
      </c>
      <c r="L324" s="38" t="s">
        <v>55</v>
      </c>
      <c r="M324" s="38" t="s">
        <v>55</v>
      </c>
      <c r="N324" s="38" t="s">
        <v>55</v>
      </c>
      <c r="O324" s="38" t="s">
        <v>55</v>
      </c>
      <c r="P324" s="38" t="s">
        <v>55</v>
      </c>
      <c r="Q324" s="38" t="s">
        <v>55</v>
      </c>
      <c r="R324" s="38" t="s">
        <v>55</v>
      </c>
      <c r="S324" s="38" t="s">
        <v>55</v>
      </c>
      <c r="T324" s="38" t="s">
        <v>55</v>
      </c>
      <c r="U324" s="38" t="s">
        <v>55</v>
      </c>
      <c r="V324" s="38" t="s">
        <v>55</v>
      </c>
      <c r="W324" s="38" t="s">
        <v>55</v>
      </c>
      <c r="X324" s="38" t="s">
        <v>55</v>
      </c>
      <c r="Y324" s="38" t="s">
        <v>55</v>
      </c>
      <c r="Z324" s="38" t="s">
        <v>55</v>
      </c>
      <c r="AA324" s="38" t="s">
        <v>55</v>
      </c>
      <c r="AB324" s="38" t="s">
        <v>55</v>
      </c>
      <c r="AC324" s="38" t="s">
        <v>55</v>
      </c>
      <c r="AD324" s="38" t="s">
        <v>55</v>
      </c>
      <c r="AE324" s="38" t="s">
        <v>55</v>
      </c>
      <c r="AF324" s="38" t="s">
        <v>55</v>
      </c>
      <c r="AG324" s="38" t="s">
        <v>55</v>
      </c>
      <c r="AH324" s="38" t="s">
        <v>55</v>
      </c>
      <c r="AI324" s="38" t="s">
        <v>55</v>
      </c>
      <c r="AJ324" s="38" t="s">
        <v>55</v>
      </c>
      <c r="AK324" s="38" t="s">
        <v>55</v>
      </c>
      <c r="AL324" s="38" t="s">
        <v>55</v>
      </c>
      <c r="AM324" s="38" t="s">
        <v>55</v>
      </c>
      <c r="AN324" s="38" t="s">
        <v>55</v>
      </c>
      <c r="AO324" s="38" t="s">
        <v>55</v>
      </c>
      <c r="AP324" s="38" t="s">
        <v>55</v>
      </c>
      <c r="AQ324" s="38" t="s">
        <v>55</v>
      </c>
      <c r="AR324" s="38" t="s">
        <v>55</v>
      </c>
      <c r="AS324" s="38" t="s">
        <v>55</v>
      </c>
      <c r="AT324" s="38" t="s">
        <v>55</v>
      </c>
      <c r="AU324" s="38" t="s">
        <v>55</v>
      </c>
      <c r="AV324" s="38" t="s">
        <v>55</v>
      </c>
      <c r="AW324" s="38" t="s">
        <v>55</v>
      </c>
      <c r="AX324" s="38" t="s">
        <v>55</v>
      </c>
    </row>
    <row r="325" spans="2:50" x14ac:dyDescent="0.3">
      <c r="B325" s="47">
        <v>45610</v>
      </c>
      <c r="C325" s="38" t="s">
        <v>55</v>
      </c>
      <c r="D325" s="38" t="s">
        <v>55</v>
      </c>
      <c r="E325" s="38" t="s">
        <v>55</v>
      </c>
      <c r="F325" s="38" t="s">
        <v>55</v>
      </c>
      <c r="G325" s="38" t="s">
        <v>55</v>
      </c>
      <c r="H325" s="38" t="s">
        <v>55</v>
      </c>
      <c r="I325" s="38" t="s">
        <v>55</v>
      </c>
      <c r="J325" s="38" t="s">
        <v>55</v>
      </c>
      <c r="K325" s="38" t="s">
        <v>55</v>
      </c>
      <c r="L325" s="38" t="s">
        <v>55</v>
      </c>
      <c r="M325" s="38" t="s">
        <v>55</v>
      </c>
      <c r="N325" s="38" t="s">
        <v>55</v>
      </c>
      <c r="O325" s="38" t="s">
        <v>55</v>
      </c>
      <c r="P325" s="38" t="s">
        <v>55</v>
      </c>
      <c r="Q325" s="38" t="s">
        <v>55</v>
      </c>
      <c r="R325" s="38" t="s">
        <v>55</v>
      </c>
      <c r="S325" s="38" t="s">
        <v>55</v>
      </c>
      <c r="T325" s="38" t="s">
        <v>55</v>
      </c>
      <c r="U325" s="38" t="s">
        <v>55</v>
      </c>
      <c r="V325" s="38" t="s">
        <v>55</v>
      </c>
      <c r="W325" s="38" t="s">
        <v>55</v>
      </c>
      <c r="X325" s="38" t="s">
        <v>55</v>
      </c>
      <c r="Y325" s="38" t="s">
        <v>55</v>
      </c>
      <c r="Z325" s="38" t="s">
        <v>55</v>
      </c>
      <c r="AA325" s="38" t="s">
        <v>55</v>
      </c>
      <c r="AB325" s="38" t="s">
        <v>55</v>
      </c>
      <c r="AC325" s="38" t="s">
        <v>55</v>
      </c>
      <c r="AD325" s="38" t="s">
        <v>55</v>
      </c>
      <c r="AE325" s="38" t="s">
        <v>55</v>
      </c>
      <c r="AF325" s="38" t="s">
        <v>55</v>
      </c>
      <c r="AG325" s="38" t="s">
        <v>55</v>
      </c>
      <c r="AH325" s="38" t="s">
        <v>55</v>
      </c>
      <c r="AI325" s="38" t="s">
        <v>55</v>
      </c>
      <c r="AJ325" s="38" t="s">
        <v>55</v>
      </c>
      <c r="AK325" s="38" t="s">
        <v>55</v>
      </c>
      <c r="AL325" s="38" t="s">
        <v>55</v>
      </c>
      <c r="AM325" s="38" t="s">
        <v>55</v>
      </c>
      <c r="AN325" s="38" t="s">
        <v>55</v>
      </c>
      <c r="AO325" s="38" t="s">
        <v>55</v>
      </c>
      <c r="AP325" s="38" t="s">
        <v>55</v>
      </c>
      <c r="AQ325" s="38" t="s">
        <v>55</v>
      </c>
      <c r="AR325" s="38" t="s">
        <v>55</v>
      </c>
      <c r="AS325" s="38" t="s">
        <v>55</v>
      </c>
      <c r="AT325" s="38" t="s">
        <v>55</v>
      </c>
      <c r="AU325" s="38" t="s">
        <v>55</v>
      </c>
      <c r="AV325" s="38" t="s">
        <v>55</v>
      </c>
      <c r="AW325" s="38" t="s">
        <v>55</v>
      </c>
      <c r="AX325" s="38" t="s">
        <v>55</v>
      </c>
    </row>
    <row r="326" spans="2:50" x14ac:dyDescent="0.3">
      <c r="B326" s="47">
        <v>45611</v>
      </c>
      <c r="C326" s="38" t="s">
        <v>55</v>
      </c>
      <c r="D326" s="38" t="s">
        <v>55</v>
      </c>
      <c r="E326" s="38" t="s">
        <v>55</v>
      </c>
      <c r="F326" s="38" t="s">
        <v>55</v>
      </c>
      <c r="G326" s="38" t="s">
        <v>55</v>
      </c>
      <c r="H326" s="38" t="s">
        <v>55</v>
      </c>
      <c r="I326" s="38" t="s">
        <v>55</v>
      </c>
      <c r="J326" s="38" t="s">
        <v>55</v>
      </c>
      <c r="K326" s="38" t="s">
        <v>55</v>
      </c>
      <c r="L326" s="38" t="s">
        <v>55</v>
      </c>
      <c r="M326" s="38" t="s">
        <v>55</v>
      </c>
      <c r="N326" s="38" t="s">
        <v>55</v>
      </c>
      <c r="O326" s="38" t="s">
        <v>55</v>
      </c>
      <c r="P326" s="38" t="s">
        <v>55</v>
      </c>
      <c r="Q326" s="38" t="s">
        <v>55</v>
      </c>
      <c r="R326" s="38" t="s">
        <v>55</v>
      </c>
      <c r="S326" s="38" t="s">
        <v>55</v>
      </c>
      <c r="T326" s="38" t="s">
        <v>55</v>
      </c>
      <c r="U326" s="38" t="s">
        <v>55</v>
      </c>
      <c r="V326" s="38" t="s">
        <v>55</v>
      </c>
      <c r="W326" s="38" t="s">
        <v>55</v>
      </c>
      <c r="X326" s="38" t="s">
        <v>55</v>
      </c>
      <c r="Y326" s="38" t="s">
        <v>55</v>
      </c>
      <c r="Z326" s="38" t="s">
        <v>55</v>
      </c>
      <c r="AA326" s="38" t="s">
        <v>55</v>
      </c>
      <c r="AB326" s="38" t="s">
        <v>55</v>
      </c>
      <c r="AC326" s="38" t="s">
        <v>55</v>
      </c>
      <c r="AD326" s="38" t="s">
        <v>55</v>
      </c>
      <c r="AE326" s="38" t="s">
        <v>55</v>
      </c>
      <c r="AF326" s="38" t="s">
        <v>55</v>
      </c>
      <c r="AG326" s="38" t="s">
        <v>55</v>
      </c>
      <c r="AH326" s="38" t="s">
        <v>55</v>
      </c>
      <c r="AI326" s="38" t="s">
        <v>55</v>
      </c>
      <c r="AJ326" s="38" t="s">
        <v>55</v>
      </c>
      <c r="AK326" s="38" t="s">
        <v>55</v>
      </c>
      <c r="AL326" s="38" t="s">
        <v>55</v>
      </c>
      <c r="AM326" s="38" t="s">
        <v>55</v>
      </c>
      <c r="AN326" s="38" t="s">
        <v>55</v>
      </c>
      <c r="AO326" s="38" t="s">
        <v>55</v>
      </c>
      <c r="AP326" s="38" t="s">
        <v>55</v>
      </c>
      <c r="AQ326" s="38" t="s">
        <v>55</v>
      </c>
      <c r="AR326" s="38" t="s">
        <v>55</v>
      </c>
      <c r="AS326" s="38" t="s">
        <v>55</v>
      </c>
      <c r="AT326" s="38" t="s">
        <v>55</v>
      </c>
      <c r="AU326" s="38" t="s">
        <v>55</v>
      </c>
      <c r="AV326" s="38" t="s">
        <v>55</v>
      </c>
      <c r="AW326" s="38" t="s">
        <v>55</v>
      </c>
      <c r="AX326" s="38" t="s">
        <v>55</v>
      </c>
    </row>
    <row r="327" spans="2:50" x14ac:dyDescent="0.3">
      <c r="B327" s="47">
        <v>45612</v>
      </c>
      <c r="C327" s="38" t="s">
        <v>55</v>
      </c>
      <c r="D327" s="38" t="s">
        <v>55</v>
      </c>
      <c r="E327" s="38" t="s">
        <v>55</v>
      </c>
      <c r="F327" s="38" t="s">
        <v>55</v>
      </c>
      <c r="G327" s="38" t="s">
        <v>55</v>
      </c>
      <c r="H327" s="38" t="s">
        <v>55</v>
      </c>
      <c r="I327" s="38" t="s">
        <v>55</v>
      </c>
      <c r="J327" s="38" t="s">
        <v>55</v>
      </c>
      <c r="K327" s="38" t="s">
        <v>55</v>
      </c>
      <c r="L327" s="38" t="s">
        <v>55</v>
      </c>
      <c r="M327" s="38" t="s">
        <v>55</v>
      </c>
      <c r="N327" s="38" t="s">
        <v>55</v>
      </c>
      <c r="O327" s="38" t="s">
        <v>55</v>
      </c>
      <c r="P327" s="38" t="s">
        <v>55</v>
      </c>
      <c r="Q327" s="38" t="s">
        <v>55</v>
      </c>
      <c r="R327" s="38" t="s">
        <v>55</v>
      </c>
      <c r="S327" s="38" t="s">
        <v>55</v>
      </c>
      <c r="T327" s="38" t="s">
        <v>55</v>
      </c>
      <c r="U327" s="38" t="s">
        <v>55</v>
      </c>
      <c r="V327" s="38" t="s">
        <v>55</v>
      </c>
      <c r="W327" s="38" t="s">
        <v>55</v>
      </c>
      <c r="X327" s="38" t="s">
        <v>55</v>
      </c>
      <c r="Y327" s="38" t="s">
        <v>55</v>
      </c>
      <c r="Z327" s="38" t="s">
        <v>55</v>
      </c>
      <c r="AA327" s="38" t="s">
        <v>55</v>
      </c>
      <c r="AB327" s="38" t="s">
        <v>55</v>
      </c>
      <c r="AC327" s="38" t="s">
        <v>55</v>
      </c>
      <c r="AD327" s="38" t="s">
        <v>55</v>
      </c>
      <c r="AE327" s="38" t="s">
        <v>55</v>
      </c>
      <c r="AF327" s="38" t="s">
        <v>55</v>
      </c>
      <c r="AG327" s="38" t="s">
        <v>55</v>
      </c>
      <c r="AH327" s="38" t="s">
        <v>55</v>
      </c>
      <c r="AI327" s="38" t="s">
        <v>55</v>
      </c>
      <c r="AJ327" s="38" t="s">
        <v>55</v>
      </c>
      <c r="AK327" s="38" t="s">
        <v>55</v>
      </c>
      <c r="AL327" s="38" t="s">
        <v>55</v>
      </c>
      <c r="AM327" s="38" t="s">
        <v>55</v>
      </c>
      <c r="AN327" s="38" t="s">
        <v>55</v>
      </c>
      <c r="AO327" s="38" t="s">
        <v>55</v>
      </c>
      <c r="AP327" s="38" t="s">
        <v>55</v>
      </c>
      <c r="AQ327" s="38" t="s">
        <v>55</v>
      </c>
      <c r="AR327" s="38" t="s">
        <v>55</v>
      </c>
      <c r="AS327" s="38" t="s">
        <v>55</v>
      </c>
      <c r="AT327" s="38" t="s">
        <v>55</v>
      </c>
      <c r="AU327" s="38" t="s">
        <v>55</v>
      </c>
      <c r="AV327" s="38" t="s">
        <v>55</v>
      </c>
      <c r="AW327" s="38" t="s">
        <v>55</v>
      </c>
      <c r="AX327" s="38" t="s">
        <v>55</v>
      </c>
    </row>
    <row r="328" spans="2:50" x14ac:dyDescent="0.3">
      <c r="B328" s="47">
        <v>45613</v>
      </c>
      <c r="C328" s="38" t="s">
        <v>55</v>
      </c>
      <c r="D328" s="38" t="s">
        <v>55</v>
      </c>
      <c r="E328" s="38" t="s">
        <v>55</v>
      </c>
      <c r="F328" s="38" t="s">
        <v>55</v>
      </c>
      <c r="G328" s="38" t="s">
        <v>55</v>
      </c>
      <c r="H328" s="38" t="s">
        <v>55</v>
      </c>
      <c r="I328" s="38" t="s">
        <v>55</v>
      </c>
      <c r="J328" s="38" t="s">
        <v>55</v>
      </c>
      <c r="K328" s="38" t="s">
        <v>55</v>
      </c>
      <c r="L328" s="38" t="s">
        <v>55</v>
      </c>
      <c r="M328" s="38" t="s">
        <v>55</v>
      </c>
      <c r="N328" s="38" t="s">
        <v>55</v>
      </c>
      <c r="O328" s="38" t="s">
        <v>55</v>
      </c>
      <c r="P328" s="38" t="s">
        <v>55</v>
      </c>
      <c r="Q328" s="38" t="s">
        <v>55</v>
      </c>
      <c r="R328" s="38" t="s">
        <v>55</v>
      </c>
      <c r="S328" s="38" t="s">
        <v>55</v>
      </c>
      <c r="T328" s="38" t="s">
        <v>55</v>
      </c>
      <c r="U328" s="38" t="s">
        <v>55</v>
      </c>
      <c r="V328" s="38" t="s">
        <v>55</v>
      </c>
      <c r="W328" s="38" t="s">
        <v>55</v>
      </c>
      <c r="X328" s="38" t="s">
        <v>55</v>
      </c>
      <c r="Y328" s="38" t="s">
        <v>55</v>
      </c>
      <c r="Z328" s="38" t="s">
        <v>55</v>
      </c>
      <c r="AA328" s="38" t="s">
        <v>55</v>
      </c>
      <c r="AB328" s="38" t="s">
        <v>55</v>
      </c>
      <c r="AC328" s="38" t="s">
        <v>55</v>
      </c>
      <c r="AD328" s="38" t="s">
        <v>55</v>
      </c>
      <c r="AE328" s="38" t="s">
        <v>55</v>
      </c>
      <c r="AF328" s="38" t="s">
        <v>55</v>
      </c>
      <c r="AG328" s="38" t="s">
        <v>55</v>
      </c>
      <c r="AH328" s="38" t="s">
        <v>55</v>
      </c>
      <c r="AI328" s="38" t="s">
        <v>55</v>
      </c>
      <c r="AJ328" s="38" t="s">
        <v>55</v>
      </c>
      <c r="AK328" s="38" t="s">
        <v>55</v>
      </c>
      <c r="AL328" s="38" t="s">
        <v>55</v>
      </c>
      <c r="AM328" s="38" t="s">
        <v>55</v>
      </c>
      <c r="AN328" s="38" t="s">
        <v>55</v>
      </c>
      <c r="AO328" s="38" t="s">
        <v>55</v>
      </c>
      <c r="AP328" s="38" t="s">
        <v>55</v>
      </c>
      <c r="AQ328" s="38" t="s">
        <v>55</v>
      </c>
      <c r="AR328" s="38" t="s">
        <v>55</v>
      </c>
      <c r="AS328" s="38" t="s">
        <v>55</v>
      </c>
      <c r="AT328" s="38" t="s">
        <v>55</v>
      </c>
      <c r="AU328" s="38" t="s">
        <v>55</v>
      </c>
      <c r="AV328" s="38" t="s">
        <v>55</v>
      </c>
      <c r="AW328" s="38" t="s">
        <v>55</v>
      </c>
      <c r="AX328" s="38" t="s">
        <v>55</v>
      </c>
    </row>
    <row r="329" spans="2:50" x14ac:dyDescent="0.3">
      <c r="B329" s="47">
        <v>45614</v>
      </c>
      <c r="C329" s="38" t="s">
        <v>55</v>
      </c>
      <c r="D329" s="38" t="s">
        <v>55</v>
      </c>
      <c r="E329" s="38" t="s">
        <v>55</v>
      </c>
      <c r="F329" s="38" t="s">
        <v>55</v>
      </c>
      <c r="G329" s="38" t="s">
        <v>55</v>
      </c>
      <c r="H329" s="38" t="s">
        <v>55</v>
      </c>
      <c r="I329" s="38" t="s">
        <v>55</v>
      </c>
      <c r="J329" s="38" t="s">
        <v>55</v>
      </c>
      <c r="K329" s="38" t="s">
        <v>55</v>
      </c>
      <c r="L329" s="38" t="s">
        <v>55</v>
      </c>
      <c r="M329" s="38" t="s">
        <v>55</v>
      </c>
      <c r="N329" s="38" t="s">
        <v>55</v>
      </c>
      <c r="O329" s="38" t="s">
        <v>55</v>
      </c>
      <c r="P329" s="38" t="s">
        <v>55</v>
      </c>
      <c r="Q329" s="38" t="s">
        <v>55</v>
      </c>
      <c r="R329" s="38" t="s">
        <v>55</v>
      </c>
      <c r="S329" s="38" t="s">
        <v>55</v>
      </c>
      <c r="T329" s="38" t="s">
        <v>55</v>
      </c>
      <c r="U329" s="38" t="s">
        <v>55</v>
      </c>
      <c r="V329" s="38" t="s">
        <v>55</v>
      </c>
      <c r="W329" s="38" t="s">
        <v>55</v>
      </c>
      <c r="X329" s="38" t="s">
        <v>55</v>
      </c>
      <c r="Y329" s="38" t="s">
        <v>55</v>
      </c>
      <c r="Z329" s="38" t="s">
        <v>55</v>
      </c>
      <c r="AA329" s="38" t="s">
        <v>55</v>
      </c>
      <c r="AB329" s="38" t="s">
        <v>55</v>
      </c>
      <c r="AC329" s="38" t="s">
        <v>55</v>
      </c>
      <c r="AD329" s="38" t="s">
        <v>55</v>
      </c>
      <c r="AE329" s="38" t="s">
        <v>55</v>
      </c>
      <c r="AF329" s="38" t="s">
        <v>55</v>
      </c>
      <c r="AG329" s="38" t="s">
        <v>55</v>
      </c>
      <c r="AH329" s="38" t="s">
        <v>55</v>
      </c>
      <c r="AI329" s="38" t="s">
        <v>55</v>
      </c>
      <c r="AJ329" s="38" t="s">
        <v>55</v>
      </c>
      <c r="AK329" s="38" t="s">
        <v>55</v>
      </c>
      <c r="AL329" s="38" t="s">
        <v>55</v>
      </c>
      <c r="AM329" s="38" t="s">
        <v>55</v>
      </c>
      <c r="AN329" s="38" t="s">
        <v>55</v>
      </c>
      <c r="AO329" s="38" t="s">
        <v>55</v>
      </c>
      <c r="AP329" s="38" t="s">
        <v>55</v>
      </c>
      <c r="AQ329" s="38" t="s">
        <v>55</v>
      </c>
      <c r="AR329" s="38" t="s">
        <v>55</v>
      </c>
      <c r="AS329" s="38" t="s">
        <v>55</v>
      </c>
      <c r="AT329" s="38" t="s">
        <v>55</v>
      </c>
      <c r="AU329" s="38" t="s">
        <v>55</v>
      </c>
      <c r="AV329" s="38" t="s">
        <v>55</v>
      </c>
      <c r="AW329" s="38" t="s">
        <v>55</v>
      </c>
      <c r="AX329" s="38" t="s">
        <v>55</v>
      </c>
    </row>
    <row r="330" spans="2:50" x14ac:dyDescent="0.3">
      <c r="B330" s="47">
        <v>45615</v>
      </c>
      <c r="C330" s="38" t="s">
        <v>55</v>
      </c>
      <c r="D330" s="38" t="s">
        <v>55</v>
      </c>
      <c r="E330" s="38" t="s">
        <v>55</v>
      </c>
      <c r="F330" s="38" t="s">
        <v>55</v>
      </c>
      <c r="G330" s="38" t="s">
        <v>55</v>
      </c>
      <c r="H330" s="38" t="s">
        <v>55</v>
      </c>
      <c r="I330" s="38" t="s">
        <v>55</v>
      </c>
      <c r="J330" s="38" t="s">
        <v>55</v>
      </c>
      <c r="K330" s="38" t="s">
        <v>55</v>
      </c>
      <c r="L330" s="38" t="s">
        <v>55</v>
      </c>
      <c r="M330" s="38" t="s">
        <v>55</v>
      </c>
      <c r="N330" s="38" t="s">
        <v>55</v>
      </c>
      <c r="O330" s="38" t="s">
        <v>55</v>
      </c>
      <c r="P330" s="38" t="s">
        <v>55</v>
      </c>
      <c r="Q330" s="38" t="s">
        <v>55</v>
      </c>
      <c r="R330" s="38" t="s">
        <v>55</v>
      </c>
      <c r="S330" s="38" t="s">
        <v>55</v>
      </c>
      <c r="T330" s="38" t="s">
        <v>55</v>
      </c>
      <c r="U330" s="38" t="s">
        <v>55</v>
      </c>
      <c r="V330" s="38" t="s">
        <v>55</v>
      </c>
      <c r="W330" s="38" t="s">
        <v>55</v>
      </c>
      <c r="X330" s="38" t="s">
        <v>55</v>
      </c>
      <c r="Y330" s="38" t="s">
        <v>55</v>
      </c>
      <c r="Z330" s="38" t="s">
        <v>55</v>
      </c>
      <c r="AA330" s="38" t="s">
        <v>55</v>
      </c>
      <c r="AB330" s="38" t="s">
        <v>55</v>
      </c>
      <c r="AC330" s="38" t="s">
        <v>55</v>
      </c>
      <c r="AD330" s="38" t="s">
        <v>55</v>
      </c>
      <c r="AE330" s="38" t="s">
        <v>55</v>
      </c>
      <c r="AF330" s="38" t="s">
        <v>55</v>
      </c>
      <c r="AG330" s="38" t="s">
        <v>55</v>
      </c>
      <c r="AH330" s="38" t="s">
        <v>55</v>
      </c>
      <c r="AI330" s="38" t="s">
        <v>55</v>
      </c>
      <c r="AJ330" s="38" t="s">
        <v>55</v>
      </c>
      <c r="AK330" s="38" t="s">
        <v>55</v>
      </c>
      <c r="AL330" s="38" t="s">
        <v>55</v>
      </c>
      <c r="AM330" s="38" t="s">
        <v>55</v>
      </c>
      <c r="AN330" s="38" t="s">
        <v>55</v>
      </c>
      <c r="AO330" s="38" t="s">
        <v>55</v>
      </c>
      <c r="AP330" s="38" t="s">
        <v>55</v>
      </c>
      <c r="AQ330" s="38" t="s">
        <v>55</v>
      </c>
      <c r="AR330" s="38" t="s">
        <v>55</v>
      </c>
      <c r="AS330" s="38" t="s">
        <v>55</v>
      </c>
      <c r="AT330" s="38" t="s">
        <v>55</v>
      </c>
      <c r="AU330" s="38" t="s">
        <v>55</v>
      </c>
      <c r="AV330" s="38" t="s">
        <v>55</v>
      </c>
      <c r="AW330" s="38" t="s">
        <v>55</v>
      </c>
      <c r="AX330" s="38" t="s">
        <v>55</v>
      </c>
    </row>
    <row r="331" spans="2:50" x14ac:dyDescent="0.3">
      <c r="B331" s="47">
        <v>45616</v>
      </c>
      <c r="C331" s="38" t="s">
        <v>55</v>
      </c>
      <c r="D331" s="38" t="s">
        <v>55</v>
      </c>
      <c r="E331" s="38" t="s">
        <v>55</v>
      </c>
      <c r="F331" s="38" t="s">
        <v>55</v>
      </c>
      <c r="G331" s="38" t="s">
        <v>55</v>
      </c>
      <c r="H331" s="38" t="s">
        <v>55</v>
      </c>
      <c r="I331" s="38" t="s">
        <v>55</v>
      </c>
      <c r="J331" s="38" t="s">
        <v>55</v>
      </c>
      <c r="K331" s="38" t="s">
        <v>55</v>
      </c>
      <c r="L331" s="38" t="s">
        <v>55</v>
      </c>
      <c r="M331" s="38" t="s">
        <v>55</v>
      </c>
      <c r="N331" s="38" t="s">
        <v>55</v>
      </c>
      <c r="O331" s="38" t="s">
        <v>55</v>
      </c>
      <c r="P331" s="38" t="s">
        <v>55</v>
      </c>
      <c r="Q331" s="38" t="s">
        <v>55</v>
      </c>
      <c r="R331" s="38" t="s">
        <v>55</v>
      </c>
      <c r="S331" s="38" t="s">
        <v>55</v>
      </c>
      <c r="T331" s="38" t="s">
        <v>55</v>
      </c>
      <c r="U331" s="38" t="s">
        <v>55</v>
      </c>
      <c r="V331" s="38" t="s">
        <v>55</v>
      </c>
      <c r="W331" s="38" t="s">
        <v>55</v>
      </c>
      <c r="X331" s="38" t="s">
        <v>55</v>
      </c>
      <c r="Y331" s="38" t="s">
        <v>55</v>
      </c>
      <c r="Z331" s="38" t="s">
        <v>55</v>
      </c>
      <c r="AA331" s="38" t="s">
        <v>55</v>
      </c>
      <c r="AB331" s="38" t="s">
        <v>55</v>
      </c>
      <c r="AC331" s="38" t="s">
        <v>55</v>
      </c>
      <c r="AD331" s="38" t="s">
        <v>55</v>
      </c>
      <c r="AE331" s="38" t="s">
        <v>55</v>
      </c>
      <c r="AF331" s="38" t="s">
        <v>55</v>
      </c>
      <c r="AG331" s="38" t="s">
        <v>55</v>
      </c>
      <c r="AH331" s="38" t="s">
        <v>55</v>
      </c>
      <c r="AI331" s="38" t="s">
        <v>55</v>
      </c>
      <c r="AJ331" s="38" t="s">
        <v>55</v>
      </c>
      <c r="AK331" s="38" t="s">
        <v>55</v>
      </c>
      <c r="AL331" s="38" t="s">
        <v>55</v>
      </c>
      <c r="AM331" s="38" t="s">
        <v>55</v>
      </c>
      <c r="AN331" s="38" t="s">
        <v>55</v>
      </c>
      <c r="AO331" s="38" t="s">
        <v>55</v>
      </c>
      <c r="AP331" s="38" t="s">
        <v>55</v>
      </c>
      <c r="AQ331" s="38" t="s">
        <v>55</v>
      </c>
      <c r="AR331" s="38" t="s">
        <v>55</v>
      </c>
      <c r="AS331" s="38" t="s">
        <v>55</v>
      </c>
      <c r="AT331" s="38" t="s">
        <v>55</v>
      </c>
      <c r="AU331" s="38" t="s">
        <v>55</v>
      </c>
      <c r="AV331" s="38" t="s">
        <v>55</v>
      </c>
      <c r="AW331" s="38" t="s">
        <v>55</v>
      </c>
      <c r="AX331" s="38" t="s">
        <v>55</v>
      </c>
    </row>
    <row r="332" spans="2:50" x14ac:dyDescent="0.3">
      <c r="B332" s="47">
        <v>45617</v>
      </c>
      <c r="C332" s="38" t="s">
        <v>55</v>
      </c>
      <c r="D332" s="38" t="s">
        <v>55</v>
      </c>
      <c r="E332" s="38" t="s">
        <v>55</v>
      </c>
      <c r="F332" s="38" t="s">
        <v>55</v>
      </c>
      <c r="G332" s="38" t="s">
        <v>55</v>
      </c>
      <c r="H332" s="38" t="s">
        <v>55</v>
      </c>
      <c r="I332" s="38" t="s">
        <v>55</v>
      </c>
      <c r="J332" s="38" t="s">
        <v>55</v>
      </c>
      <c r="K332" s="38" t="s">
        <v>55</v>
      </c>
      <c r="L332" s="38" t="s">
        <v>55</v>
      </c>
      <c r="M332" s="38" t="s">
        <v>55</v>
      </c>
      <c r="N332" s="38" t="s">
        <v>55</v>
      </c>
      <c r="O332" s="38" t="s">
        <v>55</v>
      </c>
      <c r="P332" s="38" t="s">
        <v>55</v>
      </c>
      <c r="Q332" s="38" t="s">
        <v>55</v>
      </c>
      <c r="R332" s="38" t="s">
        <v>55</v>
      </c>
      <c r="S332" s="38" t="s">
        <v>55</v>
      </c>
      <c r="T332" s="38" t="s">
        <v>55</v>
      </c>
      <c r="U332" s="38" t="s">
        <v>55</v>
      </c>
      <c r="V332" s="38" t="s">
        <v>55</v>
      </c>
      <c r="W332" s="38" t="s">
        <v>55</v>
      </c>
      <c r="X332" s="38" t="s">
        <v>55</v>
      </c>
      <c r="Y332" s="38" t="s">
        <v>55</v>
      </c>
      <c r="Z332" s="38" t="s">
        <v>55</v>
      </c>
      <c r="AA332" s="38" t="s">
        <v>55</v>
      </c>
      <c r="AB332" s="38" t="s">
        <v>55</v>
      </c>
      <c r="AC332" s="38" t="s">
        <v>55</v>
      </c>
      <c r="AD332" s="38" t="s">
        <v>55</v>
      </c>
      <c r="AE332" s="38" t="s">
        <v>55</v>
      </c>
      <c r="AF332" s="38" t="s">
        <v>55</v>
      </c>
      <c r="AG332" s="38" t="s">
        <v>55</v>
      </c>
      <c r="AH332" s="38" t="s">
        <v>55</v>
      </c>
      <c r="AI332" s="38" t="s">
        <v>55</v>
      </c>
      <c r="AJ332" s="38" t="s">
        <v>55</v>
      </c>
      <c r="AK332" s="38" t="s">
        <v>55</v>
      </c>
      <c r="AL332" s="38" t="s">
        <v>55</v>
      </c>
      <c r="AM332" s="38" t="s">
        <v>55</v>
      </c>
      <c r="AN332" s="38" t="s">
        <v>55</v>
      </c>
      <c r="AO332" s="38" t="s">
        <v>55</v>
      </c>
      <c r="AP332" s="38" t="s">
        <v>55</v>
      </c>
      <c r="AQ332" s="38" t="s">
        <v>55</v>
      </c>
      <c r="AR332" s="38" t="s">
        <v>55</v>
      </c>
      <c r="AS332" s="38" t="s">
        <v>55</v>
      </c>
      <c r="AT332" s="38" t="s">
        <v>55</v>
      </c>
      <c r="AU332" s="38" t="s">
        <v>55</v>
      </c>
      <c r="AV332" s="38" t="s">
        <v>55</v>
      </c>
      <c r="AW332" s="38" t="s">
        <v>55</v>
      </c>
      <c r="AX332" s="38" t="s">
        <v>55</v>
      </c>
    </row>
    <row r="333" spans="2:50" x14ac:dyDescent="0.3">
      <c r="B333" s="47">
        <v>45618</v>
      </c>
      <c r="C333" s="38" t="s">
        <v>55</v>
      </c>
      <c r="D333" s="38" t="s">
        <v>55</v>
      </c>
      <c r="E333" s="38" t="s">
        <v>55</v>
      </c>
      <c r="F333" s="38" t="s">
        <v>55</v>
      </c>
      <c r="G333" s="38" t="s">
        <v>55</v>
      </c>
      <c r="H333" s="38" t="s">
        <v>55</v>
      </c>
      <c r="I333" s="38" t="s">
        <v>55</v>
      </c>
      <c r="J333" s="38" t="s">
        <v>55</v>
      </c>
      <c r="K333" s="38" t="s">
        <v>55</v>
      </c>
      <c r="L333" s="38" t="s">
        <v>55</v>
      </c>
      <c r="M333" s="38" t="s">
        <v>55</v>
      </c>
      <c r="N333" s="38" t="s">
        <v>55</v>
      </c>
      <c r="O333" s="38" t="s">
        <v>55</v>
      </c>
      <c r="P333" s="38" t="s">
        <v>55</v>
      </c>
      <c r="Q333" s="38" t="s">
        <v>55</v>
      </c>
      <c r="R333" s="38" t="s">
        <v>55</v>
      </c>
      <c r="S333" s="38" t="s">
        <v>55</v>
      </c>
      <c r="T333" s="38" t="s">
        <v>55</v>
      </c>
      <c r="U333" s="38" t="s">
        <v>55</v>
      </c>
      <c r="V333" s="38" t="s">
        <v>55</v>
      </c>
      <c r="W333" s="38" t="s">
        <v>55</v>
      </c>
      <c r="X333" s="38" t="s">
        <v>55</v>
      </c>
      <c r="Y333" s="38" t="s">
        <v>55</v>
      </c>
      <c r="Z333" s="38" t="s">
        <v>55</v>
      </c>
      <c r="AA333" s="38" t="s">
        <v>55</v>
      </c>
      <c r="AB333" s="38" t="s">
        <v>55</v>
      </c>
      <c r="AC333" s="38" t="s">
        <v>55</v>
      </c>
      <c r="AD333" s="38" t="s">
        <v>55</v>
      </c>
      <c r="AE333" s="38" t="s">
        <v>55</v>
      </c>
      <c r="AF333" s="38" t="s">
        <v>55</v>
      </c>
      <c r="AG333" s="38" t="s">
        <v>55</v>
      </c>
      <c r="AH333" s="38" t="s">
        <v>55</v>
      </c>
      <c r="AI333" s="38" t="s">
        <v>55</v>
      </c>
      <c r="AJ333" s="38" t="s">
        <v>55</v>
      </c>
      <c r="AK333" s="38" t="s">
        <v>55</v>
      </c>
      <c r="AL333" s="38" t="s">
        <v>55</v>
      </c>
      <c r="AM333" s="38" t="s">
        <v>55</v>
      </c>
      <c r="AN333" s="38" t="s">
        <v>55</v>
      </c>
      <c r="AO333" s="38" t="s">
        <v>55</v>
      </c>
      <c r="AP333" s="38" t="s">
        <v>55</v>
      </c>
      <c r="AQ333" s="38" t="s">
        <v>55</v>
      </c>
      <c r="AR333" s="38" t="s">
        <v>55</v>
      </c>
      <c r="AS333" s="38" t="s">
        <v>55</v>
      </c>
      <c r="AT333" s="38" t="s">
        <v>55</v>
      </c>
      <c r="AU333" s="38" t="s">
        <v>55</v>
      </c>
      <c r="AV333" s="38" t="s">
        <v>55</v>
      </c>
      <c r="AW333" s="38" t="s">
        <v>55</v>
      </c>
      <c r="AX333" s="38" t="s">
        <v>55</v>
      </c>
    </row>
    <row r="334" spans="2:50" x14ac:dyDescent="0.3">
      <c r="B334" s="47">
        <v>45619</v>
      </c>
      <c r="C334" s="38" t="s">
        <v>55</v>
      </c>
      <c r="D334" s="38" t="s">
        <v>55</v>
      </c>
      <c r="E334" s="38" t="s">
        <v>55</v>
      </c>
      <c r="F334" s="38" t="s">
        <v>55</v>
      </c>
      <c r="G334" s="38" t="s">
        <v>55</v>
      </c>
      <c r="H334" s="38" t="s">
        <v>55</v>
      </c>
      <c r="I334" s="38" t="s">
        <v>55</v>
      </c>
      <c r="J334" s="38" t="s">
        <v>55</v>
      </c>
      <c r="K334" s="38" t="s">
        <v>55</v>
      </c>
      <c r="L334" s="38" t="s">
        <v>55</v>
      </c>
      <c r="M334" s="38" t="s">
        <v>55</v>
      </c>
      <c r="N334" s="38" t="s">
        <v>55</v>
      </c>
      <c r="O334" s="38" t="s">
        <v>55</v>
      </c>
      <c r="P334" s="38" t="s">
        <v>55</v>
      </c>
      <c r="Q334" s="38" t="s">
        <v>55</v>
      </c>
      <c r="R334" s="38" t="s">
        <v>55</v>
      </c>
      <c r="S334" s="38" t="s">
        <v>55</v>
      </c>
      <c r="T334" s="38" t="s">
        <v>55</v>
      </c>
      <c r="U334" s="38" t="s">
        <v>55</v>
      </c>
      <c r="V334" s="38" t="s">
        <v>55</v>
      </c>
      <c r="W334" s="38" t="s">
        <v>55</v>
      </c>
      <c r="X334" s="38" t="s">
        <v>55</v>
      </c>
      <c r="Y334" s="38" t="s">
        <v>55</v>
      </c>
      <c r="Z334" s="38" t="s">
        <v>55</v>
      </c>
      <c r="AA334" s="38" t="s">
        <v>55</v>
      </c>
      <c r="AB334" s="38" t="s">
        <v>55</v>
      </c>
      <c r="AC334" s="38" t="s">
        <v>55</v>
      </c>
      <c r="AD334" s="38" t="s">
        <v>55</v>
      </c>
      <c r="AE334" s="38" t="s">
        <v>55</v>
      </c>
      <c r="AF334" s="38" t="s">
        <v>55</v>
      </c>
      <c r="AG334" s="38" t="s">
        <v>55</v>
      </c>
      <c r="AH334" s="38" t="s">
        <v>55</v>
      </c>
      <c r="AI334" s="38" t="s">
        <v>55</v>
      </c>
      <c r="AJ334" s="38" t="s">
        <v>55</v>
      </c>
      <c r="AK334" s="38" t="s">
        <v>55</v>
      </c>
      <c r="AL334" s="38" t="s">
        <v>55</v>
      </c>
      <c r="AM334" s="38" t="s">
        <v>55</v>
      </c>
      <c r="AN334" s="38" t="s">
        <v>55</v>
      </c>
      <c r="AO334" s="38" t="s">
        <v>55</v>
      </c>
      <c r="AP334" s="38" t="s">
        <v>55</v>
      </c>
      <c r="AQ334" s="38" t="s">
        <v>55</v>
      </c>
      <c r="AR334" s="38" t="s">
        <v>55</v>
      </c>
      <c r="AS334" s="38" t="s">
        <v>55</v>
      </c>
      <c r="AT334" s="38" t="s">
        <v>55</v>
      </c>
      <c r="AU334" s="38" t="s">
        <v>55</v>
      </c>
      <c r="AV334" s="38" t="s">
        <v>55</v>
      </c>
      <c r="AW334" s="38" t="s">
        <v>55</v>
      </c>
      <c r="AX334" s="38" t="s">
        <v>55</v>
      </c>
    </row>
    <row r="335" spans="2:50" x14ac:dyDescent="0.3">
      <c r="B335" s="47">
        <v>45620</v>
      </c>
      <c r="C335" s="38" t="s">
        <v>55</v>
      </c>
      <c r="D335" s="38" t="s">
        <v>55</v>
      </c>
      <c r="E335" s="38" t="s">
        <v>55</v>
      </c>
      <c r="F335" s="38" t="s">
        <v>55</v>
      </c>
      <c r="G335" s="38" t="s">
        <v>55</v>
      </c>
      <c r="H335" s="38" t="s">
        <v>55</v>
      </c>
      <c r="I335" s="38" t="s">
        <v>55</v>
      </c>
      <c r="J335" s="38" t="s">
        <v>55</v>
      </c>
      <c r="K335" s="38" t="s">
        <v>55</v>
      </c>
      <c r="L335" s="38" t="s">
        <v>55</v>
      </c>
      <c r="M335" s="38" t="s">
        <v>55</v>
      </c>
      <c r="N335" s="38" t="s">
        <v>55</v>
      </c>
      <c r="O335" s="38" t="s">
        <v>55</v>
      </c>
      <c r="P335" s="38" t="s">
        <v>55</v>
      </c>
      <c r="Q335" s="38" t="s">
        <v>55</v>
      </c>
      <c r="R335" s="38" t="s">
        <v>55</v>
      </c>
      <c r="S335" s="38" t="s">
        <v>55</v>
      </c>
      <c r="T335" s="38" t="s">
        <v>55</v>
      </c>
      <c r="U335" s="38" t="s">
        <v>55</v>
      </c>
      <c r="V335" s="38" t="s">
        <v>55</v>
      </c>
      <c r="W335" s="38" t="s">
        <v>55</v>
      </c>
      <c r="X335" s="38" t="s">
        <v>55</v>
      </c>
      <c r="Y335" s="38" t="s">
        <v>55</v>
      </c>
      <c r="Z335" s="38" t="s">
        <v>55</v>
      </c>
      <c r="AA335" s="38" t="s">
        <v>55</v>
      </c>
      <c r="AB335" s="38" t="s">
        <v>55</v>
      </c>
      <c r="AC335" s="38" t="s">
        <v>55</v>
      </c>
      <c r="AD335" s="38" t="s">
        <v>55</v>
      </c>
      <c r="AE335" s="38" t="s">
        <v>55</v>
      </c>
      <c r="AF335" s="38" t="s">
        <v>55</v>
      </c>
      <c r="AG335" s="38" t="s">
        <v>55</v>
      </c>
      <c r="AH335" s="38" t="s">
        <v>55</v>
      </c>
      <c r="AI335" s="38" t="s">
        <v>55</v>
      </c>
      <c r="AJ335" s="38" t="s">
        <v>55</v>
      </c>
      <c r="AK335" s="38" t="s">
        <v>55</v>
      </c>
      <c r="AL335" s="38" t="s">
        <v>55</v>
      </c>
      <c r="AM335" s="38" t="s">
        <v>55</v>
      </c>
      <c r="AN335" s="38" t="s">
        <v>55</v>
      </c>
      <c r="AO335" s="38" t="s">
        <v>55</v>
      </c>
      <c r="AP335" s="38" t="s">
        <v>55</v>
      </c>
      <c r="AQ335" s="38" t="s">
        <v>55</v>
      </c>
      <c r="AR335" s="38" t="s">
        <v>55</v>
      </c>
      <c r="AS335" s="38" t="s">
        <v>55</v>
      </c>
      <c r="AT335" s="38" t="s">
        <v>55</v>
      </c>
      <c r="AU335" s="38" t="s">
        <v>55</v>
      </c>
      <c r="AV335" s="38" t="s">
        <v>55</v>
      </c>
      <c r="AW335" s="38" t="s">
        <v>55</v>
      </c>
      <c r="AX335" s="38" t="s">
        <v>55</v>
      </c>
    </row>
    <row r="336" spans="2:50" x14ac:dyDescent="0.3">
      <c r="B336" s="47">
        <v>45621</v>
      </c>
      <c r="C336" s="38" t="s">
        <v>55</v>
      </c>
      <c r="D336" s="38" t="s">
        <v>55</v>
      </c>
      <c r="E336" s="38" t="s">
        <v>55</v>
      </c>
      <c r="F336" s="38" t="s">
        <v>55</v>
      </c>
      <c r="G336" s="38" t="s">
        <v>55</v>
      </c>
      <c r="H336" s="38" t="s">
        <v>55</v>
      </c>
      <c r="I336" s="38" t="s">
        <v>55</v>
      </c>
      <c r="J336" s="38" t="s">
        <v>55</v>
      </c>
      <c r="K336" s="38" t="s">
        <v>55</v>
      </c>
      <c r="L336" s="38" t="s">
        <v>55</v>
      </c>
      <c r="M336" s="38" t="s">
        <v>55</v>
      </c>
      <c r="N336" s="38" t="s">
        <v>55</v>
      </c>
      <c r="O336" s="38" t="s">
        <v>55</v>
      </c>
      <c r="P336" s="38" t="s">
        <v>55</v>
      </c>
      <c r="Q336" s="38" t="s">
        <v>55</v>
      </c>
      <c r="R336" s="38" t="s">
        <v>55</v>
      </c>
      <c r="S336" s="38" t="s">
        <v>55</v>
      </c>
      <c r="T336" s="38" t="s">
        <v>55</v>
      </c>
      <c r="U336" s="38" t="s">
        <v>55</v>
      </c>
      <c r="V336" s="38" t="s">
        <v>55</v>
      </c>
      <c r="W336" s="38" t="s">
        <v>55</v>
      </c>
      <c r="X336" s="38" t="s">
        <v>55</v>
      </c>
      <c r="Y336" s="38" t="s">
        <v>55</v>
      </c>
      <c r="Z336" s="38" t="s">
        <v>55</v>
      </c>
      <c r="AA336" s="38" t="s">
        <v>55</v>
      </c>
      <c r="AB336" s="38" t="s">
        <v>55</v>
      </c>
      <c r="AC336" s="38" t="s">
        <v>55</v>
      </c>
      <c r="AD336" s="38" t="s">
        <v>55</v>
      </c>
      <c r="AE336" s="38" t="s">
        <v>55</v>
      </c>
      <c r="AF336" s="38" t="s">
        <v>55</v>
      </c>
      <c r="AG336" s="38" t="s">
        <v>55</v>
      </c>
      <c r="AH336" s="38" t="s">
        <v>55</v>
      </c>
      <c r="AI336" s="38" t="s">
        <v>55</v>
      </c>
      <c r="AJ336" s="38" t="s">
        <v>55</v>
      </c>
      <c r="AK336" s="38" t="s">
        <v>55</v>
      </c>
      <c r="AL336" s="38" t="s">
        <v>55</v>
      </c>
      <c r="AM336" s="38" t="s">
        <v>55</v>
      </c>
      <c r="AN336" s="38" t="s">
        <v>55</v>
      </c>
      <c r="AO336" s="38" t="s">
        <v>55</v>
      </c>
      <c r="AP336" s="38" t="s">
        <v>55</v>
      </c>
      <c r="AQ336" s="38" t="s">
        <v>55</v>
      </c>
      <c r="AR336" s="38" t="s">
        <v>55</v>
      </c>
      <c r="AS336" s="38" t="s">
        <v>55</v>
      </c>
      <c r="AT336" s="38" t="s">
        <v>55</v>
      </c>
      <c r="AU336" s="38" t="s">
        <v>55</v>
      </c>
      <c r="AV336" s="38" t="s">
        <v>55</v>
      </c>
      <c r="AW336" s="38" t="s">
        <v>55</v>
      </c>
      <c r="AX336" s="38" t="s">
        <v>55</v>
      </c>
    </row>
    <row r="337" spans="2:50" x14ac:dyDescent="0.3">
      <c r="B337" s="47">
        <v>45622</v>
      </c>
      <c r="C337" s="38" t="s">
        <v>55</v>
      </c>
      <c r="D337" s="38" t="s">
        <v>55</v>
      </c>
      <c r="E337" s="38" t="s">
        <v>55</v>
      </c>
      <c r="F337" s="38" t="s">
        <v>55</v>
      </c>
      <c r="G337" s="38" t="s">
        <v>55</v>
      </c>
      <c r="H337" s="38" t="s">
        <v>55</v>
      </c>
      <c r="I337" s="38" t="s">
        <v>55</v>
      </c>
      <c r="J337" s="38" t="s">
        <v>55</v>
      </c>
      <c r="K337" s="38" t="s">
        <v>55</v>
      </c>
      <c r="L337" s="38" t="s">
        <v>55</v>
      </c>
      <c r="M337" s="38" t="s">
        <v>55</v>
      </c>
      <c r="N337" s="38" t="s">
        <v>55</v>
      </c>
      <c r="O337" s="38" t="s">
        <v>55</v>
      </c>
      <c r="P337" s="38" t="s">
        <v>55</v>
      </c>
      <c r="Q337" s="38" t="s">
        <v>55</v>
      </c>
      <c r="R337" s="38" t="s">
        <v>55</v>
      </c>
      <c r="S337" s="38" t="s">
        <v>55</v>
      </c>
      <c r="T337" s="38" t="s">
        <v>55</v>
      </c>
      <c r="U337" s="38" t="s">
        <v>55</v>
      </c>
      <c r="V337" s="38" t="s">
        <v>55</v>
      </c>
      <c r="W337" s="38" t="s">
        <v>55</v>
      </c>
      <c r="X337" s="38" t="s">
        <v>55</v>
      </c>
      <c r="Y337" s="38" t="s">
        <v>55</v>
      </c>
      <c r="Z337" s="38" t="s">
        <v>55</v>
      </c>
      <c r="AA337" s="38" t="s">
        <v>55</v>
      </c>
      <c r="AB337" s="38" t="s">
        <v>55</v>
      </c>
      <c r="AC337" s="38" t="s">
        <v>55</v>
      </c>
      <c r="AD337" s="38" t="s">
        <v>55</v>
      </c>
      <c r="AE337" s="38" t="s">
        <v>55</v>
      </c>
      <c r="AF337" s="38" t="s">
        <v>55</v>
      </c>
      <c r="AG337" s="38" t="s">
        <v>55</v>
      </c>
      <c r="AH337" s="38" t="s">
        <v>55</v>
      </c>
      <c r="AI337" s="38" t="s">
        <v>55</v>
      </c>
      <c r="AJ337" s="38" t="s">
        <v>55</v>
      </c>
      <c r="AK337" s="38" t="s">
        <v>55</v>
      </c>
      <c r="AL337" s="38" t="s">
        <v>55</v>
      </c>
      <c r="AM337" s="38" t="s">
        <v>55</v>
      </c>
      <c r="AN337" s="38" t="s">
        <v>55</v>
      </c>
      <c r="AO337" s="38" t="s">
        <v>55</v>
      </c>
      <c r="AP337" s="38" t="s">
        <v>55</v>
      </c>
      <c r="AQ337" s="38" t="s">
        <v>55</v>
      </c>
      <c r="AR337" s="38" t="s">
        <v>55</v>
      </c>
      <c r="AS337" s="38" t="s">
        <v>55</v>
      </c>
      <c r="AT337" s="38" t="s">
        <v>55</v>
      </c>
      <c r="AU337" s="38" t="s">
        <v>55</v>
      </c>
      <c r="AV337" s="38" t="s">
        <v>55</v>
      </c>
      <c r="AW337" s="38" t="s">
        <v>55</v>
      </c>
      <c r="AX337" s="38" t="s">
        <v>55</v>
      </c>
    </row>
    <row r="338" spans="2:50" x14ac:dyDescent="0.3">
      <c r="B338" s="47">
        <v>45623</v>
      </c>
      <c r="C338" s="38" t="s">
        <v>55</v>
      </c>
      <c r="D338" s="38" t="s">
        <v>55</v>
      </c>
      <c r="E338" s="38" t="s">
        <v>55</v>
      </c>
      <c r="F338" s="38" t="s">
        <v>55</v>
      </c>
      <c r="G338" s="38" t="s">
        <v>55</v>
      </c>
      <c r="H338" s="38" t="s">
        <v>55</v>
      </c>
      <c r="I338" s="38" t="s">
        <v>55</v>
      </c>
      <c r="J338" s="38" t="s">
        <v>55</v>
      </c>
      <c r="K338" s="38" t="s">
        <v>55</v>
      </c>
      <c r="L338" s="38" t="s">
        <v>55</v>
      </c>
      <c r="M338" s="38" t="s">
        <v>55</v>
      </c>
      <c r="N338" s="38" t="s">
        <v>55</v>
      </c>
      <c r="O338" s="38" t="s">
        <v>55</v>
      </c>
      <c r="P338" s="38" t="s">
        <v>55</v>
      </c>
      <c r="Q338" s="38" t="s">
        <v>55</v>
      </c>
      <c r="R338" s="38" t="s">
        <v>55</v>
      </c>
      <c r="S338" s="38" t="s">
        <v>55</v>
      </c>
      <c r="T338" s="38" t="s">
        <v>55</v>
      </c>
      <c r="U338" s="38" t="s">
        <v>55</v>
      </c>
      <c r="V338" s="38" t="s">
        <v>55</v>
      </c>
      <c r="W338" s="38" t="s">
        <v>55</v>
      </c>
      <c r="X338" s="38" t="s">
        <v>55</v>
      </c>
      <c r="Y338" s="38" t="s">
        <v>55</v>
      </c>
      <c r="Z338" s="38" t="s">
        <v>55</v>
      </c>
      <c r="AA338" s="38" t="s">
        <v>55</v>
      </c>
      <c r="AB338" s="38" t="s">
        <v>55</v>
      </c>
      <c r="AC338" s="38" t="s">
        <v>55</v>
      </c>
      <c r="AD338" s="38" t="s">
        <v>55</v>
      </c>
      <c r="AE338" s="38" t="s">
        <v>55</v>
      </c>
      <c r="AF338" s="38" t="s">
        <v>55</v>
      </c>
      <c r="AG338" s="38" t="s">
        <v>55</v>
      </c>
      <c r="AH338" s="38" t="s">
        <v>55</v>
      </c>
      <c r="AI338" s="38" t="s">
        <v>55</v>
      </c>
      <c r="AJ338" s="38" t="s">
        <v>55</v>
      </c>
      <c r="AK338" s="38" t="s">
        <v>55</v>
      </c>
      <c r="AL338" s="38" t="s">
        <v>55</v>
      </c>
      <c r="AM338" s="38" t="s">
        <v>55</v>
      </c>
      <c r="AN338" s="38" t="s">
        <v>55</v>
      </c>
      <c r="AO338" s="38" t="s">
        <v>55</v>
      </c>
      <c r="AP338" s="38" t="s">
        <v>55</v>
      </c>
      <c r="AQ338" s="38" t="s">
        <v>55</v>
      </c>
      <c r="AR338" s="38" t="s">
        <v>55</v>
      </c>
      <c r="AS338" s="38" t="s">
        <v>55</v>
      </c>
      <c r="AT338" s="38" t="s">
        <v>55</v>
      </c>
      <c r="AU338" s="38" t="s">
        <v>55</v>
      </c>
      <c r="AV338" s="38" t="s">
        <v>55</v>
      </c>
      <c r="AW338" s="38" t="s">
        <v>55</v>
      </c>
      <c r="AX338" s="38" t="s">
        <v>55</v>
      </c>
    </row>
    <row r="339" spans="2:50" x14ac:dyDescent="0.3">
      <c r="B339" s="47">
        <v>45624</v>
      </c>
      <c r="C339" s="38" t="s">
        <v>55</v>
      </c>
      <c r="D339" s="38" t="s">
        <v>55</v>
      </c>
      <c r="E339" s="38" t="s">
        <v>55</v>
      </c>
      <c r="F339" s="38" t="s">
        <v>55</v>
      </c>
      <c r="G339" s="38" t="s">
        <v>55</v>
      </c>
      <c r="H339" s="38" t="s">
        <v>55</v>
      </c>
      <c r="I339" s="38" t="s">
        <v>55</v>
      </c>
      <c r="J339" s="38" t="s">
        <v>55</v>
      </c>
      <c r="K339" s="38" t="s">
        <v>55</v>
      </c>
      <c r="L339" s="38" t="s">
        <v>55</v>
      </c>
      <c r="M339" s="38" t="s">
        <v>55</v>
      </c>
      <c r="N339" s="38" t="s">
        <v>55</v>
      </c>
      <c r="O339" s="38" t="s">
        <v>55</v>
      </c>
      <c r="P339" s="38" t="s">
        <v>55</v>
      </c>
      <c r="Q339" s="38" t="s">
        <v>55</v>
      </c>
      <c r="R339" s="38" t="s">
        <v>55</v>
      </c>
      <c r="S339" s="38" t="s">
        <v>55</v>
      </c>
      <c r="T339" s="38" t="s">
        <v>55</v>
      </c>
      <c r="U339" s="38" t="s">
        <v>55</v>
      </c>
      <c r="V339" s="38" t="s">
        <v>55</v>
      </c>
      <c r="W339" s="38" t="s">
        <v>55</v>
      </c>
      <c r="X339" s="38" t="s">
        <v>55</v>
      </c>
      <c r="Y339" s="38" t="s">
        <v>55</v>
      </c>
      <c r="Z339" s="38" t="s">
        <v>55</v>
      </c>
      <c r="AA339" s="38" t="s">
        <v>55</v>
      </c>
      <c r="AB339" s="38" t="s">
        <v>55</v>
      </c>
      <c r="AC339" s="38" t="s">
        <v>55</v>
      </c>
      <c r="AD339" s="38" t="s">
        <v>55</v>
      </c>
      <c r="AE339" s="38" t="s">
        <v>55</v>
      </c>
      <c r="AF339" s="38" t="s">
        <v>55</v>
      </c>
      <c r="AG339" s="38" t="s">
        <v>55</v>
      </c>
      <c r="AH339" s="38" t="s">
        <v>55</v>
      </c>
      <c r="AI339" s="38" t="s">
        <v>55</v>
      </c>
      <c r="AJ339" s="38" t="s">
        <v>55</v>
      </c>
      <c r="AK339" s="38" t="s">
        <v>55</v>
      </c>
      <c r="AL339" s="38" t="s">
        <v>55</v>
      </c>
      <c r="AM339" s="38" t="s">
        <v>55</v>
      </c>
      <c r="AN339" s="38" t="s">
        <v>55</v>
      </c>
      <c r="AO339" s="38" t="s">
        <v>55</v>
      </c>
      <c r="AP339" s="38" t="s">
        <v>55</v>
      </c>
      <c r="AQ339" s="38" t="s">
        <v>55</v>
      </c>
      <c r="AR339" s="38" t="s">
        <v>55</v>
      </c>
      <c r="AS339" s="38" t="s">
        <v>55</v>
      </c>
      <c r="AT339" s="38" t="s">
        <v>55</v>
      </c>
      <c r="AU339" s="38" t="s">
        <v>55</v>
      </c>
      <c r="AV339" s="38" t="s">
        <v>55</v>
      </c>
      <c r="AW339" s="38" t="s">
        <v>55</v>
      </c>
      <c r="AX339" s="38" t="s">
        <v>55</v>
      </c>
    </row>
    <row r="340" spans="2:50" x14ac:dyDescent="0.3">
      <c r="B340" s="47">
        <v>45625</v>
      </c>
      <c r="C340" s="38" t="s">
        <v>55</v>
      </c>
      <c r="D340" s="38" t="s">
        <v>55</v>
      </c>
      <c r="E340" s="38" t="s">
        <v>55</v>
      </c>
      <c r="F340" s="38" t="s">
        <v>55</v>
      </c>
      <c r="G340" s="38" t="s">
        <v>55</v>
      </c>
      <c r="H340" s="38" t="s">
        <v>55</v>
      </c>
      <c r="I340" s="38" t="s">
        <v>55</v>
      </c>
      <c r="J340" s="38" t="s">
        <v>55</v>
      </c>
      <c r="K340" s="38" t="s">
        <v>55</v>
      </c>
      <c r="L340" s="38" t="s">
        <v>55</v>
      </c>
      <c r="M340" s="38" t="s">
        <v>55</v>
      </c>
      <c r="N340" s="38" t="s">
        <v>55</v>
      </c>
      <c r="O340" s="38" t="s">
        <v>55</v>
      </c>
      <c r="P340" s="38" t="s">
        <v>55</v>
      </c>
      <c r="Q340" s="38" t="s">
        <v>55</v>
      </c>
      <c r="R340" s="38" t="s">
        <v>55</v>
      </c>
      <c r="S340" s="38" t="s">
        <v>55</v>
      </c>
      <c r="T340" s="38" t="s">
        <v>55</v>
      </c>
      <c r="U340" s="38" t="s">
        <v>55</v>
      </c>
      <c r="V340" s="38" t="s">
        <v>55</v>
      </c>
      <c r="W340" s="38" t="s">
        <v>55</v>
      </c>
      <c r="X340" s="38" t="s">
        <v>55</v>
      </c>
      <c r="Y340" s="38" t="s">
        <v>55</v>
      </c>
      <c r="Z340" s="38" t="s">
        <v>55</v>
      </c>
      <c r="AA340" s="38" t="s">
        <v>55</v>
      </c>
      <c r="AB340" s="38" t="s">
        <v>55</v>
      </c>
      <c r="AC340" s="38" t="s">
        <v>55</v>
      </c>
      <c r="AD340" s="38" t="s">
        <v>55</v>
      </c>
      <c r="AE340" s="38" t="s">
        <v>55</v>
      </c>
      <c r="AF340" s="38" t="s">
        <v>55</v>
      </c>
      <c r="AG340" s="38" t="s">
        <v>55</v>
      </c>
      <c r="AH340" s="38" t="s">
        <v>55</v>
      </c>
      <c r="AI340" s="38" t="s">
        <v>55</v>
      </c>
      <c r="AJ340" s="38" t="s">
        <v>55</v>
      </c>
      <c r="AK340" s="38" t="s">
        <v>55</v>
      </c>
      <c r="AL340" s="38" t="s">
        <v>55</v>
      </c>
      <c r="AM340" s="38" t="s">
        <v>55</v>
      </c>
      <c r="AN340" s="38" t="s">
        <v>55</v>
      </c>
      <c r="AO340" s="38" t="s">
        <v>55</v>
      </c>
      <c r="AP340" s="38" t="s">
        <v>55</v>
      </c>
      <c r="AQ340" s="38" t="s">
        <v>55</v>
      </c>
      <c r="AR340" s="38" t="s">
        <v>55</v>
      </c>
      <c r="AS340" s="38" t="s">
        <v>55</v>
      </c>
      <c r="AT340" s="38" t="s">
        <v>55</v>
      </c>
      <c r="AU340" s="38" t="s">
        <v>55</v>
      </c>
      <c r="AV340" s="38" t="s">
        <v>55</v>
      </c>
      <c r="AW340" s="38" t="s">
        <v>55</v>
      </c>
      <c r="AX340" s="38" t="s">
        <v>55</v>
      </c>
    </row>
    <row r="341" spans="2:50" x14ac:dyDescent="0.3">
      <c r="B341" s="47">
        <v>45626</v>
      </c>
      <c r="C341" s="38" t="s">
        <v>55</v>
      </c>
      <c r="D341" s="38" t="s">
        <v>55</v>
      </c>
      <c r="E341" s="38" t="s">
        <v>55</v>
      </c>
      <c r="F341" s="38" t="s">
        <v>55</v>
      </c>
      <c r="G341" s="38" t="s">
        <v>55</v>
      </c>
      <c r="H341" s="38" t="s">
        <v>55</v>
      </c>
      <c r="I341" s="38" t="s">
        <v>55</v>
      </c>
      <c r="J341" s="38" t="s">
        <v>55</v>
      </c>
      <c r="K341" s="38" t="s">
        <v>55</v>
      </c>
      <c r="L341" s="38" t="s">
        <v>55</v>
      </c>
      <c r="M341" s="38" t="s">
        <v>55</v>
      </c>
      <c r="N341" s="38" t="s">
        <v>55</v>
      </c>
      <c r="O341" s="38" t="s">
        <v>55</v>
      </c>
      <c r="P341" s="38" t="s">
        <v>55</v>
      </c>
      <c r="Q341" s="38" t="s">
        <v>55</v>
      </c>
      <c r="R341" s="38" t="s">
        <v>55</v>
      </c>
      <c r="S341" s="38" t="s">
        <v>55</v>
      </c>
      <c r="T341" s="38" t="s">
        <v>55</v>
      </c>
      <c r="U341" s="38" t="s">
        <v>55</v>
      </c>
      <c r="V341" s="38" t="s">
        <v>55</v>
      </c>
      <c r="W341" s="38" t="s">
        <v>55</v>
      </c>
      <c r="X341" s="38" t="s">
        <v>55</v>
      </c>
      <c r="Y341" s="38" t="s">
        <v>55</v>
      </c>
      <c r="Z341" s="38" t="s">
        <v>55</v>
      </c>
      <c r="AA341" s="38" t="s">
        <v>55</v>
      </c>
      <c r="AB341" s="38" t="s">
        <v>55</v>
      </c>
      <c r="AC341" s="38" t="s">
        <v>55</v>
      </c>
      <c r="AD341" s="38" t="s">
        <v>55</v>
      </c>
      <c r="AE341" s="38" t="s">
        <v>55</v>
      </c>
      <c r="AF341" s="38" t="s">
        <v>55</v>
      </c>
      <c r="AG341" s="38" t="s">
        <v>55</v>
      </c>
      <c r="AH341" s="38" t="s">
        <v>55</v>
      </c>
      <c r="AI341" s="38" t="s">
        <v>55</v>
      </c>
      <c r="AJ341" s="38" t="s">
        <v>55</v>
      </c>
      <c r="AK341" s="38" t="s">
        <v>55</v>
      </c>
      <c r="AL341" s="38" t="s">
        <v>55</v>
      </c>
      <c r="AM341" s="38" t="s">
        <v>55</v>
      </c>
      <c r="AN341" s="38" t="s">
        <v>55</v>
      </c>
      <c r="AO341" s="38" t="s">
        <v>55</v>
      </c>
      <c r="AP341" s="38" t="s">
        <v>55</v>
      </c>
      <c r="AQ341" s="38" t="s">
        <v>55</v>
      </c>
      <c r="AR341" s="38" t="s">
        <v>55</v>
      </c>
      <c r="AS341" s="38" t="s">
        <v>55</v>
      </c>
      <c r="AT341" s="38" t="s">
        <v>55</v>
      </c>
      <c r="AU341" s="38" t="s">
        <v>55</v>
      </c>
      <c r="AV341" s="38" t="s">
        <v>55</v>
      </c>
      <c r="AW341" s="38" t="s">
        <v>55</v>
      </c>
      <c r="AX341" s="38" t="s">
        <v>55</v>
      </c>
    </row>
    <row r="342" spans="2:50" x14ac:dyDescent="0.3">
      <c r="B342" s="47">
        <v>45627</v>
      </c>
      <c r="C342" s="38" t="s">
        <v>55</v>
      </c>
      <c r="D342" s="38" t="s">
        <v>55</v>
      </c>
      <c r="E342" s="38" t="s">
        <v>55</v>
      </c>
      <c r="F342" s="38" t="s">
        <v>55</v>
      </c>
      <c r="G342" s="38" t="s">
        <v>55</v>
      </c>
      <c r="H342" s="38" t="s">
        <v>55</v>
      </c>
      <c r="I342" s="38" t="s">
        <v>55</v>
      </c>
      <c r="J342" s="38" t="s">
        <v>55</v>
      </c>
      <c r="K342" s="38" t="s">
        <v>55</v>
      </c>
      <c r="L342" s="38" t="s">
        <v>55</v>
      </c>
      <c r="M342" s="38" t="s">
        <v>55</v>
      </c>
      <c r="N342" s="38" t="s">
        <v>55</v>
      </c>
      <c r="O342" s="38" t="s">
        <v>55</v>
      </c>
      <c r="P342" s="38" t="s">
        <v>55</v>
      </c>
      <c r="Q342" s="38" t="s">
        <v>55</v>
      </c>
      <c r="R342" s="38" t="s">
        <v>55</v>
      </c>
      <c r="S342" s="38" t="s">
        <v>55</v>
      </c>
      <c r="T342" s="38" t="s">
        <v>55</v>
      </c>
      <c r="U342" s="38" t="s">
        <v>55</v>
      </c>
      <c r="V342" s="38" t="s">
        <v>55</v>
      </c>
      <c r="W342" s="38" t="s">
        <v>55</v>
      </c>
      <c r="X342" s="38" t="s">
        <v>55</v>
      </c>
      <c r="Y342" s="38" t="s">
        <v>55</v>
      </c>
      <c r="Z342" s="38" t="s">
        <v>55</v>
      </c>
      <c r="AA342" s="38" t="s">
        <v>55</v>
      </c>
      <c r="AB342" s="38" t="s">
        <v>55</v>
      </c>
      <c r="AC342" s="38" t="s">
        <v>55</v>
      </c>
      <c r="AD342" s="38" t="s">
        <v>55</v>
      </c>
      <c r="AE342" s="38" t="s">
        <v>55</v>
      </c>
      <c r="AF342" s="38" t="s">
        <v>55</v>
      </c>
      <c r="AG342" s="38" t="s">
        <v>55</v>
      </c>
      <c r="AH342" s="38" t="s">
        <v>55</v>
      </c>
      <c r="AI342" s="38" t="s">
        <v>55</v>
      </c>
      <c r="AJ342" s="38" t="s">
        <v>55</v>
      </c>
      <c r="AK342" s="38" t="s">
        <v>55</v>
      </c>
      <c r="AL342" s="38" t="s">
        <v>55</v>
      </c>
      <c r="AM342" s="38" t="s">
        <v>55</v>
      </c>
      <c r="AN342" s="38" t="s">
        <v>55</v>
      </c>
      <c r="AO342" s="38" t="s">
        <v>55</v>
      </c>
      <c r="AP342" s="38" t="s">
        <v>55</v>
      </c>
      <c r="AQ342" s="38" t="s">
        <v>55</v>
      </c>
      <c r="AR342" s="38" t="s">
        <v>55</v>
      </c>
      <c r="AS342" s="38" t="s">
        <v>55</v>
      </c>
      <c r="AT342" s="38" t="s">
        <v>55</v>
      </c>
      <c r="AU342" s="38" t="s">
        <v>55</v>
      </c>
      <c r="AV342" s="38" t="s">
        <v>55</v>
      </c>
      <c r="AW342" s="38" t="s">
        <v>55</v>
      </c>
      <c r="AX342" s="38" t="s">
        <v>55</v>
      </c>
    </row>
    <row r="343" spans="2:50" x14ac:dyDescent="0.3">
      <c r="B343" s="47">
        <v>45628</v>
      </c>
      <c r="C343" s="38" t="s">
        <v>55</v>
      </c>
      <c r="D343" s="38" t="s">
        <v>55</v>
      </c>
      <c r="E343" s="38" t="s">
        <v>55</v>
      </c>
      <c r="F343" s="38" t="s">
        <v>55</v>
      </c>
      <c r="G343" s="38" t="s">
        <v>55</v>
      </c>
      <c r="H343" s="38" t="s">
        <v>55</v>
      </c>
      <c r="I343" s="38" t="s">
        <v>55</v>
      </c>
      <c r="J343" s="38" t="s">
        <v>55</v>
      </c>
      <c r="K343" s="38" t="s">
        <v>55</v>
      </c>
      <c r="L343" s="38" t="s">
        <v>55</v>
      </c>
      <c r="M343" s="38" t="s">
        <v>55</v>
      </c>
      <c r="N343" s="38" t="s">
        <v>55</v>
      </c>
      <c r="O343" s="38" t="s">
        <v>55</v>
      </c>
      <c r="P343" s="38" t="s">
        <v>55</v>
      </c>
      <c r="Q343" s="38" t="s">
        <v>55</v>
      </c>
      <c r="R343" s="38" t="s">
        <v>55</v>
      </c>
      <c r="S343" s="38" t="s">
        <v>55</v>
      </c>
      <c r="T343" s="38" t="s">
        <v>55</v>
      </c>
      <c r="U343" s="38" t="s">
        <v>55</v>
      </c>
      <c r="V343" s="38" t="s">
        <v>55</v>
      </c>
      <c r="W343" s="38" t="s">
        <v>55</v>
      </c>
      <c r="X343" s="38" t="s">
        <v>55</v>
      </c>
      <c r="Y343" s="38" t="s">
        <v>55</v>
      </c>
      <c r="Z343" s="38" t="s">
        <v>55</v>
      </c>
      <c r="AA343" s="38" t="s">
        <v>55</v>
      </c>
      <c r="AB343" s="38" t="s">
        <v>55</v>
      </c>
      <c r="AC343" s="38" t="s">
        <v>55</v>
      </c>
      <c r="AD343" s="38" t="s">
        <v>55</v>
      </c>
      <c r="AE343" s="38" t="s">
        <v>55</v>
      </c>
      <c r="AF343" s="38" t="s">
        <v>55</v>
      </c>
      <c r="AG343" s="38" t="s">
        <v>55</v>
      </c>
      <c r="AH343" s="38" t="s">
        <v>55</v>
      </c>
      <c r="AI343" s="38" t="s">
        <v>55</v>
      </c>
      <c r="AJ343" s="38" t="s">
        <v>55</v>
      </c>
      <c r="AK343" s="38" t="s">
        <v>55</v>
      </c>
      <c r="AL343" s="38" t="s">
        <v>55</v>
      </c>
      <c r="AM343" s="38" t="s">
        <v>55</v>
      </c>
      <c r="AN343" s="38" t="s">
        <v>55</v>
      </c>
      <c r="AO343" s="38" t="s">
        <v>55</v>
      </c>
      <c r="AP343" s="38" t="s">
        <v>55</v>
      </c>
      <c r="AQ343" s="38" t="s">
        <v>55</v>
      </c>
      <c r="AR343" s="38" t="s">
        <v>55</v>
      </c>
      <c r="AS343" s="38" t="s">
        <v>55</v>
      </c>
      <c r="AT343" s="38" t="s">
        <v>55</v>
      </c>
      <c r="AU343" s="38" t="s">
        <v>55</v>
      </c>
      <c r="AV343" s="38" t="s">
        <v>55</v>
      </c>
      <c r="AW343" s="38" t="s">
        <v>55</v>
      </c>
      <c r="AX343" s="38" t="s">
        <v>55</v>
      </c>
    </row>
    <row r="344" spans="2:50" x14ac:dyDescent="0.3">
      <c r="B344" s="47">
        <v>45629</v>
      </c>
      <c r="C344" s="38" t="s">
        <v>55</v>
      </c>
      <c r="D344" s="38" t="s">
        <v>55</v>
      </c>
      <c r="E344" s="38" t="s">
        <v>55</v>
      </c>
      <c r="F344" s="38" t="s">
        <v>55</v>
      </c>
      <c r="G344" s="38" t="s">
        <v>55</v>
      </c>
      <c r="H344" s="38" t="s">
        <v>55</v>
      </c>
      <c r="I344" s="38" t="s">
        <v>55</v>
      </c>
      <c r="J344" s="38" t="s">
        <v>55</v>
      </c>
      <c r="K344" s="38" t="s">
        <v>55</v>
      </c>
      <c r="L344" s="38" t="s">
        <v>55</v>
      </c>
      <c r="M344" s="38" t="s">
        <v>55</v>
      </c>
      <c r="N344" s="38" t="s">
        <v>55</v>
      </c>
      <c r="O344" s="38" t="s">
        <v>55</v>
      </c>
      <c r="P344" s="38" t="s">
        <v>55</v>
      </c>
      <c r="Q344" s="38" t="s">
        <v>55</v>
      </c>
      <c r="R344" s="38" t="s">
        <v>55</v>
      </c>
      <c r="S344" s="38" t="s">
        <v>55</v>
      </c>
      <c r="T344" s="38" t="s">
        <v>55</v>
      </c>
      <c r="U344" s="38" t="s">
        <v>55</v>
      </c>
      <c r="V344" s="38" t="s">
        <v>55</v>
      </c>
      <c r="W344" s="38" t="s">
        <v>55</v>
      </c>
      <c r="X344" s="38" t="s">
        <v>55</v>
      </c>
      <c r="Y344" s="38" t="s">
        <v>55</v>
      </c>
      <c r="Z344" s="38" t="s">
        <v>55</v>
      </c>
      <c r="AA344" s="38" t="s">
        <v>55</v>
      </c>
      <c r="AB344" s="38" t="s">
        <v>55</v>
      </c>
      <c r="AC344" s="38" t="s">
        <v>55</v>
      </c>
      <c r="AD344" s="38" t="s">
        <v>55</v>
      </c>
      <c r="AE344" s="38" t="s">
        <v>55</v>
      </c>
      <c r="AF344" s="38" t="s">
        <v>55</v>
      </c>
      <c r="AG344" s="38" t="s">
        <v>55</v>
      </c>
      <c r="AH344" s="38" t="s">
        <v>55</v>
      </c>
      <c r="AI344" s="38" t="s">
        <v>55</v>
      </c>
      <c r="AJ344" s="38" t="s">
        <v>55</v>
      </c>
      <c r="AK344" s="38" t="s">
        <v>55</v>
      </c>
      <c r="AL344" s="38" t="s">
        <v>55</v>
      </c>
      <c r="AM344" s="38" t="s">
        <v>55</v>
      </c>
      <c r="AN344" s="38" t="s">
        <v>55</v>
      </c>
      <c r="AO344" s="38" t="s">
        <v>55</v>
      </c>
      <c r="AP344" s="38" t="s">
        <v>55</v>
      </c>
      <c r="AQ344" s="38" t="s">
        <v>55</v>
      </c>
      <c r="AR344" s="38" t="s">
        <v>55</v>
      </c>
      <c r="AS344" s="38" t="s">
        <v>55</v>
      </c>
      <c r="AT344" s="38" t="s">
        <v>55</v>
      </c>
      <c r="AU344" s="38" t="s">
        <v>55</v>
      </c>
      <c r="AV344" s="38" t="s">
        <v>55</v>
      </c>
      <c r="AW344" s="38" t="s">
        <v>55</v>
      </c>
      <c r="AX344" s="38" t="s">
        <v>55</v>
      </c>
    </row>
    <row r="345" spans="2:50" x14ac:dyDescent="0.3">
      <c r="B345" s="47">
        <v>45630</v>
      </c>
      <c r="C345" s="38" t="s">
        <v>55</v>
      </c>
      <c r="D345" s="38" t="s">
        <v>55</v>
      </c>
      <c r="E345" s="38" t="s">
        <v>55</v>
      </c>
      <c r="F345" s="38" t="s">
        <v>55</v>
      </c>
      <c r="G345" s="38" t="s">
        <v>55</v>
      </c>
      <c r="H345" s="38" t="s">
        <v>55</v>
      </c>
      <c r="I345" s="38" t="s">
        <v>55</v>
      </c>
      <c r="J345" s="38" t="s">
        <v>55</v>
      </c>
      <c r="K345" s="38" t="s">
        <v>55</v>
      </c>
      <c r="L345" s="38" t="s">
        <v>55</v>
      </c>
      <c r="M345" s="38" t="s">
        <v>55</v>
      </c>
      <c r="N345" s="38" t="s">
        <v>55</v>
      </c>
      <c r="O345" s="38" t="s">
        <v>55</v>
      </c>
      <c r="P345" s="38" t="s">
        <v>55</v>
      </c>
      <c r="Q345" s="38" t="s">
        <v>55</v>
      </c>
      <c r="R345" s="38" t="s">
        <v>55</v>
      </c>
      <c r="S345" s="38" t="s">
        <v>55</v>
      </c>
      <c r="T345" s="38" t="s">
        <v>55</v>
      </c>
      <c r="U345" s="38" t="s">
        <v>55</v>
      </c>
      <c r="V345" s="38" t="s">
        <v>55</v>
      </c>
      <c r="W345" s="38" t="s">
        <v>55</v>
      </c>
      <c r="X345" s="38" t="s">
        <v>55</v>
      </c>
      <c r="Y345" s="38" t="s">
        <v>55</v>
      </c>
      <c r="Z345" s="38" t="s">
        <v>55</v>
      </c>
      <c r="AA345" s="38" t="s">
        <v>55</v>
      </c>
      <c r="AB345" s="38" t="s">
        <v>55</v>
      </c>
      <c r="AC345" s="38" t="s">
        <v>55</v>
      </c>
      <c r="AD345" s="38" t="s">
        <v>55</v>
      </c>
      <c r="AE345" s="38" t="s">
        <v>55</v>
      </c>
      <c r="AF345" s="38" t="s">
        <v>55</v>
      </c>
      <c r="AG345" s="38" t="s">
        <v>55</v>
      </c>
      <c r="AH345" s="38" t="s">
        <v>55</v>
      </c>
      <c r="AI345" s="38" t="s">
        <v>55</v>
      </c>
      <c r="AJ345" s="38" t="s">
        <v>55</v>
      </c>
      <c r="AK345" s="38" t="s">
        <v>55</v>
      </c>
      <c r="AL345" s="38" t="s">
        <v>55</v>
      </c>
      <c r="AM345" s="38" t="s">
        <v>55</v>
      </c>
      <c r="AN345" s="38" t="s">
        <v>55</v>
      </c>
      <c r="AO345" s="38" t="s">
        <v>55</v>
      </c>
      <c r="AP345" s="38" t="s">
        <v>55</v>
      </c>
      <c r="AQ345" s="38" t="s">
        <v>55</v>
      </c>
      <c r="AR345" s="38" t="s">
        <v>55</v>
      </c>
      <c r="AS345" s="38" t="s">
        <v>55</v>
      </c>
      <c r="AT345" s="38" t="s">
        <v>55</v>
      </c>
      <c r="AU345" s="38" t="s">
        <v>55</v>
      </c>
      <c r="AV345" s="38" t="s">
        <v>55</v>
      </c>
      <c r="AW345" s="38" t="s">
        <v>55</v>
      </c>
      <c r="AX345" s="38" t="s">
        <v>55</v>
      </c>
    </row>
    <row r="346" spans="2:50" x14ac:dyDescent="0.3">
      <c r="B346" s="47">
        <v>45631</v>
      </c>
      <c r="C346" s="38" t="s">
        <v>55</v>
      </c>
      <c r="D346" s="38" t="s">
        <v>55</v>
      </c>
      <c r="E346" s="38" t="s">
        <v>55</v>
      </c>
      <c r="F346" s="38" t="s">
        <v>55</v>
      </c>
      <c r="G346" s="38" t="s">
        <v>55</v>
      </c>
      <c r="H346" s="38" t="s">
        <v>55</v>
      </c>
      <c r="I346" s="38" t="s">
        <v>55</v>
      </c>
      <c r="J346" s="38" t="s">
        <v>55</v>
      </c>
      <c r="K346" s="38" t="s">
        <v>55</v>
      </c>
      <c r="L346" s="38" t="s">
        <v>55</v>
      </c>
      <c r="M346" s="38" t="s">
        <v>55</v>
      </c>
      <c r="N346" s="38" t="s">
        <v>55</v>
      </c>
      <c r="O346" s="38" t="s">
        <v>55</v>
      </c>
      <c r="P346" s="38" t="s">
        <v>55</v>
      </c>
      <c r="Q346" s="38" t="s">
        <v>55</v>
      </c>
      <c r="R346" s="38" t="s">
        <v>55</v>
      </c>
      <c r="S346" s="38" t="s">
        <v>55</v>
      </c>
      <c r="T346" s="38" t="s">
        <v>55</v>
      </c>
      <c r="U346" s="38" t="s">
        <v>55</v>
      </c>
      <c r="V346" s="38" t="s">
        <v>55</v>
      </c>
      <c r="W346" s="38" t="s">
        <v>55</v>
      </c>
      <c r="X346" s="38" t="s">
        <v>55</v>
      </c>
      <c r="Y346" s="38" t="s">
        <v>55</v>
      </c>
      <c r="Z346" s="38" t="s">
        <v>55</v>
      </c>
      <c r="AA346" s="38" t="s">
        <v>55</v>
      </c>
      <c r="AB346" s="38" t="s">
        <v>55</v>
      </c>
      <c r="AC346" s="38" t="s">
        <v>55</v>
      </c>
      <c r="AD346" s="38" t="s">
        <v>55</v>
      </c>
      <c r="AE346" s="38" t="s">
        <v>55</v>
      </c>
      <c r="AF346" s="38" t="s">
        <v>55</v>
      </c>
      <c r="AG346" s="38" t="s">
        <v>55</v>
      </c>
      <c r="AH346" s="38" t="s">
        <v>55</v>
      </c>
      <c r="AI346" s="38" t="s">
        <v>55</v>
      </c>
      <c r="AJ346" s="38" t="s">
        <v>55</v>
      </c>
      <c r="AK346" s="38" t="s">
        <v>55</v>
      </c>
      <c r="AL346" s="38" t="s">
        <v>55</v>
      </c>
      <c r="AM346" s="38" t="s">
        <v>55</v>
      </c>
      <c r="AN346" s="38" t="s">
        <v>55</v>
      </c>
      <c r="AO346" s="38" t="s">
        <v>55</v>
      </c>
      <c r="AP346" s="38" t="s">
        <v>55</v>
      </c>
      <c r="AQ346" s="38" t="s">
        <v>55</v>
      </c>
      <c r="AR346" s="38" t="s">
        <v>55</v>
      </c>
      <c r="AS346" s="38" t="s">
        <v>55</v>
      </c>
      <c r="AT346" s="38" t="s">
        <v>55</v>
      </c>
      <c r="AU346" s="38" t="s">
        <v>55</v>
      </c>
      <c r="AV346" s="38" t="s">
        <v>55</v>
      </c>
      <c r="AW346" s="38" t="s">
        <v>55</v>
      </c>
      <c r="AX346" s="38" t="s">
        <v>55</v>
      </c>
    </row>
    <row r="347" spans="2:50" x14ac:dyDescent="0.3">
      <c r="B347" s="47">
        <v>45632</v>
      </c>
      <c r="C347" s="38" t="s">
        <v>55</v>
      </c>
      <c r="D347" s="38" t="s">
        <v>55</v>
      </c>
      <c r="E347" s="38" t="s">
        <v>55</v>
      </c>
      <c r="F347" s="38" t="s">
        <v>55</v>
      </c>
      <c r="G347" s="38" t="s">
        <v>55</v>
      </c>
      <c r="H347" s="38" t="s">
        <v>55</v>
      </c>
      <c r="I347" s="38" t="s">
        <v>55</v>
      </c>
      <c r="J347" s="38" t="s">
        <v>55</v>
      </c>
      <c r="K347" s="38" t="s">
        <v>55</v>
      </c>
      <c r="L347" s="38" t="s">
        <v>55</v>
      </c>
      <c r="M347" s="38" t="s">
        <v>55</v>
      </c>
      <c r="N347" s="38" t="s">
        <v>55</v>
      </c>
      <c r="O347" s="38" t="s">
        <v>55</v>
      </c>
      <c r="P347" s="38" t="s">
        <v>55</v>
      </c>
      <c r="Q347" s="38" t="s">
        <v>55</v>
      </c>
      <c r="R347" s="38" t="s">
        <v>55</v>
      </c>
      <c r="S347" s="38" t="s">
        <v>55</v>
      </c>
      <c r="T347" s="38" t="s">
        <v>55</v>
      </c>
      <c r="U347" s="38" t="s">
        <v>55</v>
      </c>
      <c r="V347" s="38" t="s">
        <v>55</v>
      </c>
      <c r="W347" s="38" t="s">
        <v>55</v>
      </c>
      <c r="X347" s="38" t="s">
        <v>55</v>
      </c>
      <c r="Y347" s="38" t="s">
        <v>55</v>
      </c>
      <c r="Z347" s="38" t="s">
        <v>55</v>
      </c>
      <c r="AA347" s="38" t="s">
        <v>55</v>
      </c>
      <c r="AB347" s="38" t="s">
        <v>55</v>
      </c>
      <c r="AC347" s="38" t="s">
        <v>55</v>
      </c>
      <c r="AD347" s="38" t="s">
        <v>55</v>
      </c>
      <c r="AE347" s="38" t="s">
        <v>55</v>
      </c>
      <c r="AF347" s="38" t="s">
        <v>55</v>
      </c>
      <c r="AG347" s="38" t="s">
        <v>55</v>
      </c>
      <c r="AH347" s="38" t="s">
        <v>55</v>
      </c>
      <c r="AI347" s="38" t="s">
        <v>55</v>
      </c>
      <c r="AJ347" s="38" t="s">
        <v>55</v>
      </c>
      <c r="AK347" s="38" t="s">
        <v>55</v>
      </c>
      <c r="AL347" s="38" t="s">
        <v>55</v>
      </c>
      <c r="AM347" s="38" t="s">
        <v>55</v>
      </c>
      <c r="AN347" s="38" t="s">
        <v>55</v>
      </c>
      <c r="AO347" s="38" t="s">
        <v>55</v>
      </c>
      <c r="AP347" s="38" t="s">
        <v>55</v>
      </c>
      <c r="AQ347" s="38" t="s">
        <v>55</v>
      </c>
      <c r="AR347" s="38" t="s">
        <v>55</v>
      </c>
      <c r="AS347" s="38" t="s">
        <v>55</v>
      </c>
      <c r="AT347" s="38" t="s">
        <v>55</v>
      </c>
      <c r="AU347" s="38" t="s">
        <v>55</v>
      </c>
      <c r="AV347" s="38" t="s">
        <v>55</v>
      </c>
      <c r="AW347" s="38" t="s">
        <v>55</v>
      </c>
      <c r="AX347" s="38" t="s">
        <v>55</v>
      </c>
    </row>
    <row r="348" spans="2:50" x14ac:dyDescent="0.3">
      <c r="B348" s="47">
        <v>45633</v>
      </c>
      <c r="C348" s="38" t="s">
        <v>55</v>
      </c>
      <c r="D348" s="38" t="s">
        <v>55</v>
      </c>
      <c r="E348" s="38" t="s">
        <v>55</v>
      </c>
      <c r="F348" s="38" t="s">
        <v>55</v>
      </c>
      <c r="G348" s="38" t="s">
        <v>55</v>
      </c>
      <c r="H348" s="38" t="s">
        <v>55</v>
      </c>
      <c r="I348" s="38" t="s">
        <v>55</v>
      </c>
      <c r="J348" s="38" t="s">
        <v>55</v>
      </c>
      <c r="K348" s="38" t="s">
        <v>55</v>
      </c>
      <c r="L348" s="38" t="s">
        <v>55</v>
      </c>
      <c r="M348" s="38" t="s">
        <v>55</v>
      </c>
      <c r="N348" s="38" t="s">
        <v>55</v>
      </c>
      <c r="O348" s="38" t="s">
        <v>55</v>
      </c>
      <c r="P348" s="38" t="s">
        <v>55</v>
      </c>
      <c r="Q348" s="38" t="s">
        <v>55</v>
      </c>
      <c r="R348" s="38" t="s">
        <v>55</v>
      </c>
      <c r="S348" s="38" t="s">
        <v>55</v>
      </c>
      <c r="T348" s="38" t="s">
        <v>55</v>
      </c>
      <c r="U348" s="38" t="s">
        <v>55</v>
      </c>
      <c r="V348" s="38" t="s">
        <v>55</v>
      </c>
      <c r="W348" s="38" t="s">
        <v>55</v>
      </c>
      <c r="X348" s="38" t="s">
        <v>55</v>
      </c>
      <c r="Y348" s="38" t="s">
        <v>55</v>
      </c>
      <c r="Z348" s="38" t="s">
        <v>55</v>
      </c>
      <c r="AA348" s="38" t="s">
        <v>55</v>
      </c>
      <c r="AB348" s="38" t="s">
        <v>55</v>
      </c>
      <c r="AC348" s="38" t="s">
        <v>55</v>
      </c>
      <c r="AD348" s="38" t="s">
        <v>55</v>
      </c>
      <c r="AE348" s="38" t="s">
        <v>55</v>
      </c>
      <c r="AF348" s="38" t="s">
        <v>55</v>
      </c>
      <c r="AG348" s="38" t="s">
        <v>55</v>
      </c>
      <c r="AH348" s="38" t="s">
        <v>55</v>
      </c>
      <c r="AI348" s="38" t="s">
        <v>55</v>
      </c>
      <c r="AJ348" s="38" t="s">
        <v>55</v>
      </c>
      <c r="AK348" s="38" t="s">
        <v>55</v>
      </c>
      <c r="AL348" s="38" t="s">
        <v>55</v>
      </c>
      <c r="AM348" s="38" t="s">
        <v>55</v>
      </c>
      <c r="AN348" s="38" t="s">
        <v>55</v>
      </c>
      <c r="AO348" s="38" t="s">
        <v>55</v>
      </c>
      <c r="AP348" s="38" t="s">
        <v>55</v>
      </c>
      <c r="AQ348" s="38" t="s">
        <v>55</v>
      </c>
      <c r="AR348" s="38" t="s">
        <v>55</v>
      </c>
      <c r="AS348" s="38" t="s">
        <v>55</v>
      </c>
      <c r="AT348" s="38" t="s">
        <v>55</v>
      </c>
      <c r="AU348" s="38" t="s">
        <v>55</v>
      </c>
      <c r="AV348" s="38" t="s">
        <v>55</v>
      </c>
      <c r="AW348" s="38" t="s">
        <v>55</v>
      </c>
      <c r="AX348" s="38" t="s">
        <v>55</v>
      </c>
    </row>
    <row r="349" spans="2:50" x14ac:dyDescent="0.3">
      <c r="B349" s="47">
        <v>45634</v>
      </c>
      <c r="C349" s="38" t="s">
        <v>55</v>
      </c>
      <c r="D349" s="38" t="s">
        <v>55</v>
      </c>
      <c r="E349" s="38" t="s">
        <v>55</v>
      </c>
      <c r="F349" s="38" t="s">
        <v>55</v>
      </c>
      <c r="G349" s="38" t="s">
        <v>55</v>
      </c>
      <c r="H349" s="38" t="s">
        <v>55</v>
      </c>
      <c r="I349" s="38" t="s">
        <v>55</v>
      </c>
      <c r="J349" s="38" t="s">
        <v>55</v>
      </c>
      <c r="K349" s="38" t="s">
        <v>55</v>
      </c>
      <c r="L349" s="38" t="s">
        <v>55</v>
      </c>
      <c r="M349" s="38" t="s">
        <v>55</v>
      </c>
      <c r="N349" s="38" t="s">
        <v>55</v>
      </c>
      <c r="O349" s="38" t="s">
        <v>55</v>
      </c>
      <c r="P349" s="38" t="s">
        <v>55</v>
      </c>
      <c r="Q349" s="38" t="s">
        <v>55</v>
      </c>
      <c r="R349" s="38" t="s">
        <v>55</v>
      </c>
      <c r="S349" s="38" t="s">
        <v>55</v>
      </c>
      <c r="T349" s="38" t="s">
        <v>55</v>
      </c>
      <c r="U349" s="38" t="s">
        <v>55</v>
      </c>
      <c r="V349" s="38" t="s">
        <v>55</v>
      </c>
      <c r="W349" s="38" t="s">
        <v>55</v>
      </c>
      <c r="X349" s="38" t="s">
        <v>55</v>
      </c>
      <c r="Y349" s="38" t="s">
        <v>55</v>
      </c>
      <c r="Z349" s="38" t="s">
        <v>55</v>
      </c>
      <c r="AA349" s="38" t="s">
        <v>55</v>
      </c>
      <c r="AB349" s="38" t="s">
        <v>55</v>
      </c>
      <c r="AC349" s="38" t="s">
        <v>55</v>
      </c>
      <c r="AD349" s="38" t="s">
        <v>55</v>
      </c>
      <c r="AE349" s="38" t="s">
        <v>55</v>
      </c>
      <c r="AF349" s="38" t="s">
        <v>55</v>
      </c>
      <c r="AG349" s="38" t="s">
        <v>55</v>
      </c>
      <c r="AH349" s="38" t="s">
        <v>55</v>
      </c>
      <c r="AI349" s="38" t="s">
        <v>55</v>
      </c>
      <c r="AJ349" s="38" t="s">
        <v>55</v>
      </c>
      <c r="AK349" s="38" t="s">
        <v>55</v>
      </c>
      <c r="AL349" s="38" t="s">
        <v>55</v>
      </c>
      <c r="AM349" s="38" t="s">
        <v>55</v>
      </c>
      <c r="AN349" s="38" t="s">
        <v>55</v>
      </c>
      <c r="AO349" s="38" t="s">
        <v>55</v>
      </c>
      <c r="AP349" s="38" t="s">
        <v>55</v>
      </c>
      <c r="AQ349" s="38" t="s">
        <v>55</v>
      </c>
      <c r="AR349" s="38" t="s">
        <v>55</v>
      </c>
      <c r="AS349" s="38" t="s">
        <v>55</v>
      </c>
      <c r="AT349" s="38" t="s">
        <v>55</v>
      </c>
      <c r="AU349" s="38" t="s">
        <v>55</v>
      </c>
      <c r="AV349" s="38" t="s">
        <v>55</v>
      </c>
      <c r="AW349" s="38" t="s">
        <v>55</v>
      </c>
      <c r="AX349" s="38" t="s">
        <v>55</v>
      </c>
    </row>
    <row r="350" spans="2:50" x14ac:dyDescent="0.3">
      <c r="B350" s="47">
        <v>45635</v>
      </c>
      <c r="C350" s="38" t="s">
        <v>55</v>
      </c>
      <c r="D350" s="38" t="s">
        <v>55</v>
      </c>
      <c r="E350" s="38" t="s">
        <v>55</v>
      </c>
      <c r="F350" s="38" t="s">
        <v>55</v>
      </c>
      <c r="G350" s="38" t="s">
        <v>55</v>
      </c>
      <c r="H350" s="38" t="s">
        <v>55</v>
      </c>
      <c r="I350" s="38" t="s">
        <v>55</v>
      </c>
      <c r="J350" s="38" t="s">
        <v>55</v>
      </c>
      <c r="K350" s="38" t="s">
        <v>55</v>
      </c>
      <c r="L350" s="38" t="s">
        <v>55</v>
      </c>
      <c r="M350" s="38" t="s">
        <v>55</v>
      </c>
      <c r="N350" s="38" t="s">
        <v>55</v>
      </c>
      <c r="O350" s="38" t="s">
        <v>55</v>
      </c>
      <c r="P350" s="38" t="s">
        <v>55</v>
      </c>
      <c r="Q350" s="38" t="s">
        <v>55</v>
      </c>
      <c r="R350" s="38" t="s">
        <v>55</v>
      </c>
      <c r="S350" s="38" t="s">
        <v>55</v>
      </c>
      <c r="T350" s="38" t="s">
        <v>55</v>
      </c>
      <c r="U350" s="38" t="s">
        <v>55</v>
      </c>
      <c r="V350" s="38" t="s">
        <v>55</v>
      </c>
      <c r="W350" s="38" t="s">
        <v>55</v>
      </c>
      <c r="X350" s="38" t="s">
        <v>55</v>
      </c>
      <c r="Y350" s="38" t="s">
        <v>55</v>
      </c>
      <c r="Z350" s="38" t="s">
        <v>55</v>
      </c>
      <c r="AA350" s="38" t="s">
        <v>55</v>
      </c>
      <c r="AB350" s="38" t="s">
        <v>55</v>
      </c>
      <c r="AC350" s="38" t="s">
        <v>55</v>
      </c>
      <c r="AD350" s="38" t="s">
        <v>55</v>
      </c>
      <c r="AE350" s="38" t="s">
        <v>55</v>
      </c>
      <c r="AF350" s="38" t="s">
        <v>55</v>
      </c>
      <c r="AG350" s="38" t="s">
        <v>55</v>
      </c>
      <c r="AH350" s="38" t="s">
        <v>55</v>
      </c>
      <c r="AI350" s="38" t="s">
        <v>55</v>
      </c>
      <c r="AJ350" s="38" t="s">
        <v>55</v>
      </c>
      <c r="AK350" s="38" t="s">
        <v>55</v>
      </c>
      <c r="AL350" s="38" t="s">
        <v>55</v>
      </c>
      <c r="AM350" s="38" t="s">
        <v>55</v>
      </c>
      <c r="AN350" s="38" t="s">
        <v>55</v>
      </c>
      <c r="AO350" s="38" t="s">
        <v>55</v>
      </c>
      <c r="AP350" s="38" t="s">
        <v>55</v>
      </c>
      <c r="AQ350" s="38" t="s">
        <v>55</v>
      </c>
      <c r="AR350" s="38" t="s">
        <v>55</v>
      </c>
      <c r="AS350" s="38" t="s">
        <v>55</v>
      </c>
      <c r="AT350" s="38" t="s">
        <v>55</v>
      </c>
      <c r="AU350" s="38" t="s">
        <v>55</v>
      </c>
      <c r="AV350" s="38" t="s">
        <v>55</v>
      </c>
      <c r="AW350" s="38" t="s">
        <v>55</v>
      </c>
      <c r="AX350" s="38" t="s">
        <v>55</v>
      </c>
    </row>
    <row r="351" spans="2:50" x14ac:dyDescent="0.3">
      <c r="B351" s="47">
        <v>45636</v>
      </c>
      <c r="C351" s="38" t="s">
        <v>55</v>
      </c>
      <c r="D351" s="38" t="s">
        <v>55</v>
      </c>
      <c r="E351" s="38" t="s">
        <v>55</v>
      </c>
      <c r="F351" s="38" t="s">
        <v>55</v>
      </c>
      <c r="G351" s="38" t="s">
        <v>55</v>
      </c>
      <c r="H351" s="38" t="s">
        <v>55</v>
      </c>
      <c r="I351" s="38" t="s">
        <v>55</v>
      </c>
      <c r="J351" s="38" t="s">
        <v>55</v>
      </c>
      <c r="K351" s="38" t="s">
        <v>55</v>
      </c>
      <c r="L351" s="38" t="s">
        <v>55</v>
      </c>
      <c r="M351" s="38" t="s">
        <v>55</v>
      </c>
      <c r="N351" s="38" t="s">
        <v>55</v>
      </c>
      <c r="O351" s="38" t="s">
        <v>55</v>
      </c>
      <c r="P351" s="38" t="s">
        <v>55</v>
      </c>
      <c r="Q351" s="38" t="s">
        <v>55</v>
      </c>
      <c r="R351" s="38" t="s">
        <v>55</v>
      </c>
      <c r="S351" s="38" t="s">
        <v>55</v>
      </c>
      <c r="T351" s="38" t="s">
        <v>55</v>
      </c>
      <c r="U351" s="38" t="s">
        <v>55</v>
      </c>
      <c r="V351" s="38" t="s">
        <v>55</v>
      </c>
      <c r="W351" s="38" t="s">
        <v>55</v>
      </c>
      <c r="X351" s="38" t="s">
        <v>55</v>
      </c>
      <c r="Y351" s="38" t="s">
        <v>55</v>
      </c>
      <c r="Z351" s="38" t="s">
        <v>55</v>
      </c>
      <c r="AA351" s="38" t="s">
        <v>55</v>
      </c>
      <c r="AB351" s="38" t="s">
        <v>55</v>
      </c>
      <c r="AC351" s="38" t="s">
        <v>55</v>
      </c>
      <c r="AD351" s="38" t="s">
        <v>55</v>
      </c>
      <c r="AE351" s="38" t="s">
        <v>55</v>
      </c>
      <c r="AF351" s="38" t="s">
        <v>55</v>
      </c>
      <c r="AG351" s="38" t="s">
        <v>55</v>
      </c>
      <c r="AH351" s="38" t="s">
        <v>55</v>
      </c>
      <c r="AI351" s="38" t="s">
        <v>55</v>
      </c>
      <c r="AJ351" s="38" t="s">
        <v>55</v>
      </c>
      <c r="AK351" s="38" t="s">
        <v>55</v>
      </c>
      <c r="AL351" s="38" t="s">
        <v>55</v>
      </c>
      <c r="AM351" s="38" t="s">
        <v>55</v>
      </c>
      <c r="AN351" s="38" t="s">
        <v>55</v>
      </c>
      <c r="AO351" s="38" t="s">
        <v>55</v>
      </c>
      <c r="AP351" s="38" t="s">
        <v>55</v>
      </c>
      <c r="AQ351" s="38" t="s">
        <v>55</v>
      </c>
      <c r="AR351" s="38" t="s">
        <v>55</v>
      </c>
      <c r="AS351" s="38" t="s">
        <v>55</v>
      </c>
      <c r="AT351" s="38" t="s">
        <v>55</v>
      </c>
      <c r="AU351" s="38" t="s">
        <v>55</v>
      </c>
      <c r="AV351" s="38" t="s">
        <v>55</v>
      </c>
      <c r="AW351" s="38" t="s">
        <v>55</v>
      </c>
      <c r="AX351" s="38" t="s">
        <v>55</v>
      </c>
    </row>
    <row r="352" spans="2:50" x14ac:dyDescent="0.3">
      <c r="B352" s="47">
        <v>45637</v>
      </c>
      <c r="C352" s="38" t="s">
        <v>55</v>
      </c>
      <c r="D352" s="38" t="s">
        <v>55</v>
      </c>
      <c r="E352" s="38" t="s">
        <v>55</v>
      </c>
      <c r="F352" s="38" t="s">
        <v>55</v>
      </c>
      <c r="G352" s="38" t="s">
        <v>55</v>
      </c>
      <c r="H352" s="38" t="s">
        <v>55</v>
      </c>
      <c r="I352" s="38" t="s">
        <v>55</v>
      </c>
      <c r="J352" s="38" t="s">
        <v>55</v>
      </c>
      <c r="K352" s="38" t="s">
        <v>55</v>
      </c>
      <c r="L352" s="38" t="s">
        <v>55</v>
      </c>
      <c r="M352" s="38" t="s">
        <v>55</v>
      </c>
      <c r="N352" s="38" t="s">
        <v>55</v>
      </c>
      <c r="O352" s="38" t="s">
        <v>55</v>
      </c>
      <c r="P352" s="38" t="s">
        <v>55</v>
      </c>
      <c r="Q352" s="38" t="s">
        <v>55</v>
      </c>
      <c r="R352" s="38" t="s">
        <v>55</v>
      </c>
      <c r="S352" s="38" t="s">
        <v>55</v>
      </c>
      <c r="T352" s="38" t="s">
        <v>55</v>
      </c>
      <c r="U352" s="38" t="s">
        <v>55</v>
      </c>
      <c r="V352" s="38" t="s">
        <v>55</v>
      </c>
      <c r="W352" s="38" t="s">
        <v>55</v>
      </c>
      <c r="X352" s="38" t="s">
        <v>55</v>
      </c>
      <c r="Y352" s="38" t="s">
        <v>55</v>
      </c>
      <c r="Z352" s="38" t="s">
        <v>55</v>
      </c>
      <c r="AA352" s="38" t="s">
        <v>55</v>
      </c>
      <c r="AB352" s="38" t="s">
        <v>55</v>
      </c>
      <c r="AC352" s="38" t="s">
        <v>55</v>
      </c>
      <c r="AD352" s="38" t="s">
        <v>55</v>
      </c>
      <c r="AE352" s="38" t="s">
        <v>55</v>
      </c>
      <c r="AF352" s="38" t="s">
        <v>55</v>
      </c>
      <c r="AG352" s="38" t="s">
        <v>55</v>
      </c>
      <c r="AH352" s="38" t="s">
        <v>55</v>
      </c>
      <c r="AI352" s="38" t="s">
        <v>55</v>
      </c>
      <c r="AJ352" s="38" t="s">
        <v>55</v>
      </c>
      <c r="AK352" s="38" t="s">
        <v>55</v>
      </c>
      <c r="AL352" s="38" t="s">
        <v>55</v>
      </c>
      <c r="AM352" s="38" t="s">
        <v>55</v>
      </c>
      <c r="AN352" s="38" t="s">
        <v>55</v>
      </c>
      <c r="AO352" s="38" t="s">
        <v>55</v>
      </c>
      <c r="AP352" s="38" t="s">
        <v>55</v>
      </c>
      <c r="AQ352" s="38" t="s">
        <v>55</v>
      </c>
      <c r="AR352" s="38" t="s">
        <v>55</v>
      </c>
      <c r="AS352" s="38" t="s">
        <v>55</v>
      </c>
      <c r="AT352" s="38" t="s">
        <v>55</v>
      </c>
      <c r="AU352" s="38" t="s">
        <v>55</v>
      </c>
      <c r="AV352" s="38" t="s">
        <v>55</v>
      </c>
      <c r="AW352" s="38" t="s">
        <v>55</v>
      </c>
      <c r="AX352" s="38" t="s">
        <v>55</v>
      </c>
    </row>
    <row r="353" spans="2:50" x14ac:dyDescent="0.3">
      <c r="B353" s="47">
        <v>45638</v>
      </c>
      <c r="C353" s="38" t="s">
        <v>55</v>
      </c>
      <c r="D353" s="38" t="s">
        <v>55</v>
      </c>
      <c r="E353" s="38" t="s">
        <v>55</v>
      </c>
      <c r="F353" s="38" t="s">
        <v>55</v>
      </c>
      <c r="G353" s="38" t="s">
        <v>55</v>
      </c>
      <c r="H353" s="38" t="s">
        <v>55</v>
      </c>
      <c r="I353" s="38" t="s">
        <v>55</v>
      </c>
      <c r="J353" s="38" t="s">
        <v>55</v>
      </c>
      <c r="K353" s="38" t="s">
        <v>55</v>
      </c>
      <c r="L353" s="38" t="s">
        <v>55</v>
      </c>
      <c r="M353" s="38" t="s">
        <v>55</v>
      </c>
      <c r="N353" s="38" t="s">
        <v>55</v>
      </c>
      <c r="O353" s="38" t="s">
        <v>55</v>
      </c>
      <c r="P353" s="38" t="s">
        <v>55</v>
      </c>
      <c r="Q353" s="38" t="s">
        <v>55</v>
      </c>
      <c r="R353" s="38" t="s">
        <v>55</v>
      </c>
      <c r="S353" s="38" t="s">
        <v>55</v>
      </c>
      <c r="T353" s="38" t="s">
        <v>55</v>
      </c>
      <c r="U353" s="38" t="s">
        <v>55</v>
      </c>
      <c r="V353" s="38" t="s">
        <v>55</v>
      </c>
      <c r="W353" s="38" t="s">
        <v>55</v>
      </c>
      <c r="X353" s="38" t="s">
        <v>55</v>
      </c>
      <c r="Y353" s="38" t="s">
        <v>55</v>
      </c>
      <c r="Z353" s="38" t="s">
        <v>55</v>
      </c>
      <c r="AA353" s="38" t="s">
        <v>55</v>
      </c>
      <c r="AB353" s="38" t="s">
        <v>55</v>
      </c>
      <c r="AC353" s="38" t="s">
        <v>55</v>
      </c>
      <c r="AD353" s="38" t="s">
        <v>55</v>
      </c>
      <c r="AE353" s="38" t="s">
        <v>55</v>
      </c>
      <c r="AF353" s="38" t="s">
        <v>55</v>
      </c>
      <c r="AG353" s="38" t="s">
        <v>55</v>
      </c>
      <c r="AH353" s="38" t="s">
        <v>55</v>
      </c>
      <c r="AI353" s="38" t="s">
        <v>55</v>
      </c>
      <c r="AJ353" s="38" t="s">
        <v>55</v>
      </c>
      <c r="AK353" s="38" t="s">
        <v>55</v>
      </c>
      <c r="AL353" s="38" t="s">
        <v>55</v>
      </c>
      <c r="AM353" s="38" t="s">
        <v>55</v>
      </c>
      <c r="AN353" s="38" t="s">
        <v>55</v>
      </c>
      <c r="AO353" s="38" t="s">
        <v>55</v>
      </c>
      <c r="AP353" s="38" t="s">
        <v>55</v>
      </c>
      <c r="AQ353" s="38" t="s">
        <v>55</v>
      </c>
      <c r="AR353" s="38" t="s">
        <v>55</v>
      </c>
      <c r="AS353" s="38" t="s">
        <v>55</v>
      </c>
      <c r="AT353" s="38" t="s">
        <v>55</v>
      </c>
      <c r="AU353" s="38" t="s">
        <v>55</v>
      </c>
      <c r="AV353" s="38" t="s">
        <v>55</v>
      </c>
      <c r="AW353" s="38" t="s">
        <v>55</v>
      </c>
      <c r="AX353" s="38" t="s">
        <v>55</v>
      </c>
    </row>
    <row r="354" spans="2:50" x14ac:dyDescent="0.3">
      <c r="B354" s="47">
        <v>45639</v>
      </c>
      <c r="C354" s="38" t="s">
        <v>55</v>
      </c>
      <c r="D354" s="38" t="s">
        <v>55</v>
      </c>
      <c r="E354" s="38" t="s">
        <v>55</v>
      </c>
      <c r="F354" s="38" t="s">
        <v>55</v>
      </c>
      <c r="G354" s="38" t="s">
        <v>55</v>
      </c>
      <c r="H354" s="38" t="s">
        <v>55</v>
      </c>
      <c r="I354" s="38" t="s">
        <v>55</v>
      </c>
      <c r="J354" s="38" t="s">
        <v>55</v>
      </c>
      <c r="K354" s="38" t="s">
        <v>55</v>
      </c>
      <c r="L354" s="38" t="s">
        <v>55</v>
      </c>
      <c r="M354" s="38" t="s">
        <v>55</v>
      </c>
      <c r="N354" s="38" t="s">
        <v>55</v>
      </c>
      <c r="O354" s="38" t="s">
        <v>55</v>
      </c>
      <c r="P354" s="38" t="s">
        <v>55</v>
      </c>
      <c r="Q354" s="38" t="s">
        <v>55</v>
      </c>
      <c r="R354" s="38" t="s">
        <v>55</v>
      </c>
      <c r="S354" s="38" t="s">
        <v>55</v>
      </c>
      <c r="T354" s="38" t="s">
        <v>55</v>
      </c>
      <c r="U354" s="38" t="s">
        <v>55</v>
      </c>
      <c r="V354" s="38" t="s">
        <v>55</v>
      </c>
      <c r="W354" s="38" t="s">
        <v>55</v>
      </c>
      <c r="X354" s="38" t="s">
        <v>55</v>
      </c>
      <c r="Y354" s="38" t="s">
        <v>55</v>
      </c>
      <c r="Z354" s="38" t="s">
        <v>55</v>
      </c>
      <c r="AA354" s="38" t="s">
        <v>55</v>
      </c>
      <c r="AB354" s="38" t="s">
        <v>55</v>
      </c>
      <c r="AC354" s="38" t="s">
        <v>55</v>
      </c>
      <c r="AD354" s="38" t="s">
        <v>55</v>
      </c>
      <c r="AE354" s="38" t="s">
        <v>55</v>
      </c>
      <c r="AF354" s="38" t="s">
        <v>55</v>
      </c>
      <c r="AG354" s="38" t="s">
        <v>55</v>
      </c>
      <c r="AH354" s="38" t="s">
        <v>55</v>
      </c>
      <c r="AI354" s="38" t="s">
        <v>55</v>
      </c>
      <c r="AJ354" s="38" t="s">
        <v>55</v>
      </c>
      <c r="AK354" s="38" t="s">
        <v>55</v>
      </c>
      <c r="AL354" s="38" t="s">
        <v>55</v>
      </c>
      <c r="AM354" s="38" t="s">
        <v>55</v>
      </c>
      <c r="AN354" s="38" t="s">
        <v>55</v>
      </c>
      <c r="AO354" s="38" t="s">
        <v>55</v>
      </c>
      <c r="AP354" s="38" t="s">
        <v>55</v>
      </c>
      <c r="AQ354" s="38" t="s">
        <v>55</v>
      </c>
      <c r="AR354" s="38" t="s">
        <v>55</v>
      </c>
      <c r="AS354" s="38" t="s">
        <v>55</v>
      </c>
      <c r="AT354" s="38" t="s">
        <v>55</v>
      </c>
      <c r="AU354" s="38" t="s">
        <v>55</v>
      </c>
      <c r="AV354" s="38" t="s">
        <v>55</v>
      </c>
      <c r="AW354" s="38" t="s">
        <v>55</v>
      </c>
      <c r="AX354" s="38" t="s">
        <v>55</v>
      </c>
    </row>
    <row r="355" spans="2:50" x14ac:dyDescent="0.3">
      <c r="B355" s="47">
        <v>45640</v>
      </c>
      <c r="C355" s="38" t="s">
        <v>55</v>
      </c>
      <c r="D355" s="38" t="s">
        <v>55</v>
      </c>
      <c r="E355" s="38" t="s">
        <v>55</v>
      </c>
      <c r="F355" s="38" t="s">
        <v>55</v>
      </c>
      <c r="G355" s="38" t="s">
        <v>55</v>
      </c>
      <c r="H355" s="38" t="s">
        <v>55</v>
      </c>
      <c r="I355" s="38" t="s">
        <v>55</v>
      </c>
      <c r="J355" s="38" t="s">
        <v>55</v>
      </c>
      <c r="K355" s="38" t="s">
        <v>55</v>
      </c>
      <c r="L355" s="38" t="s">
        <v>55</v>
      </c>
      <c r="M355" s="38" t="s">
        <v>55</v>
      </c>
      <c r="N355" s="38" t="s">
        <v>55</v>
      </c>
      <c r="O355" s="38" t="s">
        <v>55</v>
      </c>
      <c r="P355" s="38" t="s">
        <v>55</v>
      </c>
      <c r="Q355" s="38" t="s">
        <v>55</v>
      </c>
      <c r="R355" s="38" t="s">
        <v>55</v>
      </c>
      <c r="S355" s="38" t="s">
        <v>55</v>
      </c>
      <c r="T355" s="38" t="s">
        <v>55</v>
      </c>
      <c r="U355" s="38" t="s">
        <v>55</v>
      </c>
      <c r="V355" s="38" t="s">
        <v>55</v>
      </c>
      <c r="W355" s="38" t="s">
        <v>55</v>
      </c>
      <c r="X355" s="38" t="s">
        <v>55</v>
      </c>
      <c r="Y355" s="38" t="s">
        <v>55</v>
      </c>
      <c r="Z355" s="38" t="s">
        <v>55</v>
      </c>
      <c r="AA355" s="38" t="s">
        <v>55</v>
      </c>
      <c r="AB355" s="38" t="s">
        <v>55</v>
      </c>
      <c r="AC355" s="38" t="s">
        <v>55</v>
      </c>
      <c r="AD355" s="38" t="s">
        <v>55</v>
      </c>
      <c r="AE355" s="38" t="s">
        <v>55</v>
      </c>
      <c r="AF355" s="38" t="s">
        <v>55</v>
      </c>
      <c r="AG355" s="38" t="s">
        <v>55</v>
      </c>
      <c r="AH355" s="38" t="s">
        <v>55</v>
      </c>
      <c r="AI355" s="38" t="s">
        <v>55</v>
      </c>
      <c r="AJ355" s="38" t="s">
        <v>55</v>
      </c>
      <c r="AK355" s="38" t="s">
        <v>55</v>
      </c>
      <c r="AL355" s="38" t="s">
        <v>55</v>
      </c>
      <c r="AM355" s="38" t="s">
        <v>55</v>
      </c>
      <c r="AN355" s="38" t="s">
        <v>55</v>
      </c>
      <c r="AO355" s="38" t="s">
        <v>55</v>
      </c>
      <c r="AP355" s="38" t="s">
        <v>55</v>
      </c>
      <c r="AQ355" s="38" t="s">
        <v>55</v>
      </c>
      <c r="AR355" s="38" t="s">
        <v>55</v>
      </c>
      <c r="AS355" s="38" t="s">
        <v>55</v>
      </c>
      <c r="AT355" s="38" t="s">
        <v>55</v>
      </c>
      <c r="AU355" s="38" t="s">
        <v>55</v>
      </c>
      <c r="AV355" s="38" t="s">
        <v>55</v>
      </c>
      <c r="AW355" s="38" t="s">
        <v>55</v>
      </c>
      <c r="AX355" s="38" t="s">
        <v>55</v>
      </c>
    </row>
    <row r="356" spans="2:50" x14ac:dyDescent="0.3">
      <c r="B356" s="47">
        <v>45641</v>
      </c>
      <c r="C356" s="38" t="s">
        <v>55</v>
      </c>
      <c r="D356" s="38" t="s">
        <v>55</v>
      </c>
      <c r="E356" s="38" t="s">
        <v>55</v>
      </c>
      <c r="F356" s="38" t="s">
        <v>55</v>
      </c>
      <c r="G356" s="38" t="s">
        <v>55</v>
      </c>
      <c r="H356" s="38" t="s">
        <v>55</v>
      </c>
      <c r="I356" s="38" t="s">
        <v>55</v>
      </c>
      <c r="J356" s="38" t="s">
        <v>55</v>
      </c>
      <c r="K356" s="38" t="s">
        <v>55</v>
      </c>
      <c r="L356" s="38" t="s">
        <v>55</v>
      </c>
      <c r="M356" s="38" t="s">
        <v>55</v>
      </c>
      <c r="N356" s="38" t="s">
        <v>55</v>
      </c>
      <c r="O356" s="38" t="s">
        <v>55</v>
      </c>
      <c r="P356" s="38" t="s">
        <v>55</v>
      </c>
      <c r="Q356" s="38" t="s">
        <v>55</v>
      </c>
      <c r="R356" s="38" t="s">
        <v>55</v>
      </c>
      <c r="S356" s="38" t="s">
        <v>55</v>
      </c>
      <c r="T356" s="38" t="s">
        <v>55</v>
      </c>
      <c r="U356" s="38" t="s">
        <v>55</v>
      </c>
      <c r="V356" s="38" t="s">
        <v>55</v>
      </c>
      <c r="W356" s="38" t="s">
        <v>55</v>
      </c>
      <c r="X356" s="38" t="s">
        <v>55</v>
      </c>
      <c r="Y356" s="38" t="s">
        <v>55</v>
      </c>
      <c r="Z356" s="38" t="s">
        <v>55</v>
      </c>
      <c r="AA356" s="38" t="s">
        <v>55</v>
      </c>
      <c r="AB356" s="38" t="s">
        <v>55</v>
      </c>
      <c r="AC356" s="38" t="s">
        <v>55</v>
      </c>
      <c r="AD356" s="38" t="s">
        <v>55</v>
      </c>
      <c r="AE356" s="38" t="s">
        <v>55</v>
      </c>
      <c r="AF356" s="38" t="s">
        <v>55</v>
      </c>
      <c r="AG356" s="38" t="s">
        <v>55</v>
      </c>
      <c r="AH356" s="38" t="s">
        <v>55</v>
      </c>
      <c r="AI356" s="38" t="s">
        <v>55</v>
      </c>
      <c r="AJ356" s="38" t="s">
        <v>55</v>
      </c>
      <c r="AK356" s="38" t="s">
        <v>55</v>
      </c>
      <c r="AL356" s="38" t="s">
        <v>55</v>
      </c>
      <c r="AM356" s="38" t="s">
        <v>55</v>
      </c>
      <c r="AN356" s="38" t="s">
        <v>55</v>
      </c>
      <c r="AO356" s="38" t="s">
        <v>55</v>
      </c>
      <c r="AP356" s="38" t="s">
        <v>55</v>
      </c>
      <c r="AQ356" s="38" t="s">
        <v>55</v>
      </c>
      <c r="AR356" s="38" t="s">
        <v>55</v>
      </c>
      <c r="AS356" s="38" t="s">
        <v>55</v>
      </c>
      <c r="AT356" s="38" t="s">
        <v>55</v>
      </c>
      <c r="AU356" s="38" t="s">
        <v>55</v>
      </c>
      <c r="AV356" s="38" t="s">
        <v>55</v>
      </c>
      <c r="AW356" s="38" t="s">
        <v>55</v>
      </c>
      <c r="AX356" s="38" t="s">
        <v>55</v>
      </c>
    </row>
    <row r="357" spans="2:50" x14ac:dyDescent="0.3">
      <c r="B357" s="47">
        <v>45642</v>
      </c>
      <c r="C357" s="38" t="s">
        <v>55</v>
      </c>
      <c r="D357" s="38" t="s">
        <v>55</v>
      </c>
      <c r="E357" s="38" t="s">
        <v>55</v>
      </c>
      <c r="F357" s="38" t="s">
        <v>55</v>
      </c>
      <c r="G357" s="38" t="s">
        <v>55</v>
      </c>
      <c r="H357" s="38" t="s">
        <v>55</v>
      </c>
      <c r="I357" s="38" t="s">
        <v>55</v>
      </c>
      <c r="J357" s="38" t="s">
        <v>55</v>
      </c>
      <c r="K357" s="38" t="s">
        <v>55</v>
      </c>
      <c r="L357" s="38" t="s">
        <v>55</v>
      </c>
      <c r="M357" s="38" t="s">
        <v>55</v>
      </c>
      <c r="N357" s="38" t="s">
        <v>55</v>
      </c>
      <c r="O357" s="38" t="s">
        <v>55</v>
      </c>
      <c r="P357" s="38" t="s">
        <v>55</v>
      </c>
      <c r="Q357" s="38" t="s">
        <v>55</v>
      </c>
      <c r="R357" s="38" t="s">
        <v>55</v>
      </c>
      <c r="S357" s="38" t="s">
        <v>55</v>
      </c>
      <c r="T357" s="38" t="s">
        <v>55</v>
      </c>
      <c r="U357" s="38" t="s">
        <v>55</v>
      </c>
      <c r="V357" s="38" t="s">
        <v>55</v>
      </c>
      <c r="W357" s="38" t="s">
        <v>55</v>
      </c>
      <c r="X357" s="38" t="s">
        <v>55</v>
      </c>
      <c r="Y357" s="38" t="s">
        <v>55</v>
      </c>
      <c r="Z357" s="38" t="s">
        <v>55</v>
      </c>
      <c r="AA357" s="38" t="s">
        <v>55</v>
      </c>
      <c r="AB357" s="38" t="s">
        <v>55</v>
      </c>
      <c r="AC357" s="38" t="s">
        <v>55</v>
      </c>
      <c r="AD357" s="38" t="s">
        <v>55</v>
      </c>
      <c r="AE357" s="38" t="s">
        <v>55</v>
      </c>
      <c r="AF357" s="38" t="s">
        <v>55</v>
      </c>
      <c r="AG357" s="38" t="s">
        <v>55</v>
      </c>
      <c r="AH357" s="38" t="s">
        <v>55</v>
      </c>
      <c r="AI357" s="38" t="s">
        <v>55</v>
      </c>
      <c r="AJ357" s="38" t="s">
        <v>55</v>
      </c>
      <c r="AK357" s="38" t="s">
        <v>55</v>
      </c>
      <c r="AL357" s="38" t="s">
        <v>55</v>
      </c>
      <c r="AM357" s="38" t="s">
        <v>55</v>
      </c>
      <c r="AN357" s="38" t="s">
        <v>55</v>
      </c>
      <c r="AO357" s="38" t="s">
        <v>55</v>
      </c>
      <c r="AP357" s="38" t="s">
        <v>55</v>
      </c>
      <c r="AQ357" s="38" t="s">
        <v>55</v>
      </c>
      <c r="AR357" s="38" t="s">
        <v>55</v>
      </c>
      <c r="AS357" s="38" t="s">
        <v>55</v>
      </c>
      <c r="AT357" s="38" t="s">
        <v>55</v>
      </c>
      <c r="AU357" s="38" t="s">
        <v>55</v>
      </c>
      <c r="AV357" s="38" t="s">
        <v>55</v>
      </c>
      <c r="AW357" s="38" t="s">
        <v>55</v>
      </c>
      <c r="AX357" s="38" t="s">
        <v>55</v>
      </c>
    </row>
    <row r="358" spans="2:50" x14ac:dyDescent="0.3">
      <c r="B358" s="47">
        <v>45643</v>
      </c>
      <c r="C358" s="38" t="s">
        <v>55</v>
      </c>
      <c r="D358" s="38" t="s">
        <v>55</v>
      </c>
      <c r="E358" s="38" t="s">
        <v>55</v>
      </c>
      <c r="F358" s="38" t="s">
        <v>55</v>
      </c>
      <c r="G358" s="38" t="s">
        <v>55</v>
      </c>
      <c r="H358" s="38" t="s">
        <v>55</v>
      </c>
      <c r="I358" s="38" t="s">
        <v>55</v>
      </c>
      <c r="J358" s="38" t="s">
        <v>55</v>
      </c>
      <c r="K358" s="38" t="s">
        <v>55</v>
      </c>
      <c r="L358" s="38" t="s">
        <v>55</v>
      </c>
      <c r="M358" s="38" t="s">
        <v>55</v>
      </c>
      <c r="N358" s="38" t="s">
        <v>55</v>
      </c>
      <c r="O358" s="38" t="s">
        <v>55</v>
      </c>
      <c r="P358" s="38" t="s">
        <v>55</v>
      </c>
      <c r="Q358" s="38" t="s">
        <v>55</v>
      </c>
      <c r="R358" s="38" t="s">
        <v>55</v>
      </c>
      <c r="S358" s="38" t="s">
        <v>55</v>
      </c>
      <c r="T358" s="38" t="s">
        <v>55</v>
      </c>
      <c r="U358" s="38" t="s">
        <v>55</v>
      </c>
      <c r="V358" s="38" t="s">
        <v>55</v>
      </c>
      <c r="W358" s="38" t="s">
        <v>55</v>
      </c>
      <c r="X358" s="38" t="s">
        <v>55</v>
      </c>
      <c r="Y358" s="38" t="s">
        <v>55</v>
      </c>
      <c r="Z358" s="38" t="s">
        <v>55</v>
      </c>
      <c r="AA358" s="38" t="s">
        <v>55</v>
      </c>
      <c r="AB358" s="38" t="s">
        <v>55</v>
      </c>
      <c r="AC358" s="38" t="s">
        <v>55</v>
      </c>
      <c r="AD358" s="38" t="s">
        <v>55</v>
      </c>
      <c r="AE358" s="38" t="s">
        <v>55</v>
      </c>
      <c r="AF358" s="38" t="s">
        <v>55</v>
      </c>
      <c r="AG358" s="38" t="s">
        <v>55</v>
      </c>
      <c r="AH358" s="38" t="s">
        <v>55</v>
      </c>
      <c r="AI358" s="38" t="s">
        <v>55</v>
      </c>
      <c r="AJ358" s="38" t="s">
        <v>55</v>
      </c>
      <c r="AK358" s="38" t="s">
        <v>55</v>
      </c>
      <c r="AL358" s="38" t="s">
        <v>55</v>
      </c>
      <c r="AM358" s="38" t="s">
        <v>55</v>
      </c>
      <c r="AN358" s="38" t="s">
        <v>55</v>
      </c>
      <c r="AO358" s="38" t="s">
        <v>55</v>
      </c>
      <c r="AP358" s="38" t="s">
        <v>55</v>
      </c>
      <c r="AQ358" s="38" t="s">
        <v>55</v>
      </c>
      <c r="AR358" s="38" t="s">
        <v>55</v>
      </c>
      <c r="AS358" s="38" t="s">
        <v>55</v>
      </c>
      <c r="AT358" s="38" t="s">
        <v>55</v>
      </c>
      <c r="AU358" s="38" t="s">
        <v>55</v>
      </c>
      <c r="AV358" s="38" t="s">
        <v>55</v>
      </c>
      <c r="AW358" s="38" t="s">
        <v>55</v>
      </c>
      <c r="AX358" s="38" t="s">
        <v>55</v>
      </c>
    </row>
    <row r="359" spans="2:50" x14ac:dyDescent="0.3">
      <c r="B359" s="47">
        <v>45644</v>
      </c>
      <c r="C359" s="38" t="s">
        <v>55</v>
      </c>
      <c r="D359" s="38" t="s">
        <v>55</v>
      </c>
      <c r="E359" s="38" t="s">
        <v>55</v>
      </c>
      <c r="F359" s="38" t="s">
        <v>55</v>
      </c>
      <c r="G359" s="38" t="s">
        <v>55</v>
      </c>
      <c r="H359" s="38" t="s">
        <v>55</v>
      </c>
      <c r="I359" s="38" t="s">
        <v>55</v>
      </c>
      <c r="J359" s="38" t="s">
        <v>55</v>
      </c>
      <c r="K359" s="38" t="s">
        <v>55</v>
      </c>
      <c r="L359" s="38" t="s">
        <v>55</v>
      </c>
      <c r="M359" s="38" t="s">
        <v>55</v>
      </c>
      <c r="N359" s="38" t="s">
        <v>55</v>
      </c>
      <c r="O359" s="38" t="s">
        <v>55</v>
      </c>
      <c r="P359" s="38" t="s">
        <v>55</v>
      </c>
      <c r="Q359" s="38" t="s">
        <v>55</v>
      </c>
      <c r="R359" s="38" t="s">
        <v>55</v>
      </c>
      <c r="S359" s="38" t="s">
        <v>55</v>
      </c>
      <c r="T359" s="38" t="s">
        <v>55</v>
      </c>
      <c r="U359" s="38" t="s">
        <v>55</v>
      </c>
      <c r="V359" s="38" t="s">
        <v>55</v>
      </c>
      <c r="W359" s="38" t="s">
        <v>55</v>
      </c>
      <c r="X359" s="38" t="s">
        <v>55</v>
      </c>
      <c r="Y359" s="38" t="s">
        <v>55</v>
      </c>
      <c r="Z359" s="38" t="s">
        <v>55</v>
      </c>
      <c r="AA359" s="38" t="s">
        <v>55</v>
      </c>
      <c r="AB359" s="38" t="s">
        <v>55</v>
      </c>
      <c r="AC359" s="38" t="s">
        <v>55</v>
      </c>
      <c r="AD359" s="38" t="s">
        <v>55</v>
      </c>
      <c r="AE359" s="38" t="s">
        <v>55</v>
      </c>
      <c r="AF359" s="38" t="s">
        <v>55</v>
      </c>
      <c r="AG359" s="38" t="s">
        <v>55</v>
      </c>
      <c r="AH359" s="38" t="s">
        <v>55</v>
      </c>
      <c r="AI359" s="38" t="s">
        <v>55</v>
      </c>
      <c r="AJ359" s="38" t="s">
        <v>55</v>
      </c>
      <c r="AK359" s="38" t="s">
        <v>55</v>
      </c>
      <c r="AL359" s="38" t="s">
        <v>55</v>
      </c>
      <c r="AM359" s="38" t="s">
        <v>55</v>
      </c>
      <c r="AN359" s="38" t="s">
        <v>55</v>
      </c>
      <c r="AO359" s="38" t="s">
        <v>55</v>
      </c>
      <c r="AP359" s="38" t="s">
        <v>55</v>
      </c>
      <c r="AQ359" s="38" t="s">
        <v>55</v>
      </c>
      <c r="AR359" s="38" t="s">
        <v>55</v>
      </c>
      <c r="AS359" s="38" t="s">
        <v>55</v>
      </c>
      <c r="AT359" s="38" t="s">
        <v>55</v>
      </c>
      <c r="AU359" s="38" t="s">
        <v>55</v>
      </c>
      <c r="AV359" s="38" t="s">
        <v>55</v>
      </c>
      <c r="AW359" s="38" t="s">
        <v>55</v>
      </c>
      <c r="AX359" s="38" t="s">
        <v>55</v>
      </c>
    </row>
    <row r="360" spans="2:50" x14ac:dyDescent="0.3">
      <c r="B360" s="47">
        <v>45645</v>
      </c>
      <c r="C360" s="38" t="s">
        <v>55</v>
      </c>
      <c r="D360" s="38" t="s">
        <v>55</v>
      </c>
      <c r="E360" s="38" t="s">
        <v>55</v>
      </c>
      <c r="F360" s="38" t="s">
        <v>55</v>
      </c>
      <c r="G360" s="38" t="s">
        <v>55</v>
      </c>
      <c r="H360" s="38" t="s">
        <v>55</v>
      </c>
      <c r="I360" s="38" t="s">
        <v>55</v>
      </c>
      <c r="J360" s="38" t="s">
        <v>55</v>
      </c>
      <c r="K360" s="38" t="s">
        <v>55</v>
      </c>
      <c r="L360" s="38" t="s">
        <v>55</v>
      </c>
      <c r="M360" s="38" t="s">
        <v>55</v>
      </c>
      <c r="N360" s="38" t="s">
        <v>55</v>
      </c>
      <c r="O360" s="38" t="s">
        <v>55</v>
      </c>
      <c r="P360" s="38" t="s">
        <v>55</v>
      </c>
      <c r="Q360" s="38" t="s">
        <v>55</v>
      </c>
      <c r="R360" s="38" t="s">
        <v>55</v>
      </c>
      <c r="S360" s="38" t="s">
        <v>55</v>
      </c>
      <c r="T360" s="38" t="s">
        <v>55</v>
      </c>
      <c r="U360" s="38" t="s">
        <v>55</v>
      </c>
      <c r="V360" s="38" t="s">
        <v>55</v>
      </c>
      <c r="W360" s="38" t="s">
        <v>55</v>
      </c>
      <c r="X360" s="38" t="s">
        <v>55</v>
      </c>
      <c r="Y360" s="38" t="s">
        <v>55</v>
      </c>
      <c r="Z360" s="38" t="s">
        <v>55</v>
      </c>
      <c r="AA360" s="38" t="s">
        <v>55</v>
      </c>
      <c r="AB360" s="38" t="s">
        <v>55</v>
      </c>
      <c r="AC360" s="38" t="s">
        <v>55</v>
      </c>
      <c r="AD360" s="38" t="s">
        <v>55</v>
      </c>
      <c r="AE360" s="38" t="s">
        <v>55</v>
      </c>
      <c r="AF360" s="38" t="s">
        <v>55</v>
      </c>
      <c r="AG360" s="38" t="s">
        <v>55</v>
      </c>
      <c r="AH360" s="38" t="s">
        <v>55</v>
      </c>
      <c r="AI360" s="38" t="s">
        <v>55</v>
      </c>
      <c r="AJ360" s="38" t="s">
        <v>55</v>
      </c>
      <c r="AK360" s="38" t="s">
        <v>55</v>
      </c>
      <c r="AL360" s="38" t="s">
        <v>55</v>
      </c>
      <c r="AM360" s="38" t="s">
        <v>55</v>
      </c>
      <c r="AN360" s="38" t="s">
        <v>55</v>
      </c>
      <c r="AO360" s="38" t="s">
        <v>55</v>
      </c>
      <c r="AP360" s="38" t="s">
        <v>55</v>
      </c>
      <c r="AQ360" s="38" t="s">
        <v>55</v>
      </c>
      <c r="AR360" s="38" t="s">
        <v>55</v>
      </c>
      <c r="AS360" s="38" t="s">
        <v>55</v>
      </c>
      <c r="AT360" s="38" t="s">
        <v>55</v>
      </c>
      <c r="AU360" s="38" t="s">
        <v>55</v>
      </c>
      <c r="AV360" s="38" t="s">
        <v>55</v>
      </c>
      <c r="AW360" s="38" t="s">
        <v>55</v>
      </c>
      <c r="AX360" s="38" t="s">
        <v>55</v>
      </c>
    </row>
    <row r="361" spans="2:50" x14ac:dyDescent="0.3">
      <c r="B361" s="47">
        <v>45646</v>
      </c>
      <c r="C361" s="38" t="s">
        <v>55</v>
      </c>
      <c r="D361" s="38" t="s">
        <v>55</v>
      </c>
      <c r="E361" s="38" t="s">
        <v>55</v>
      </c>
      <c r="F361" s="38" t="s">
        <v>55</v>
      </c>
      <c r="G361" s="38" t="s">
        <v>55</v>
      </c>
      <c r="H361" s="38" t="s">
        <v>55</v>
      </c>
      <c r="I361" s="38" t="s">
        <v>55</v>
      </c>
      <c r="J361" s="38" t="s">
        <v>55</v>
      </c>
      <c r="K361" s="38" t="s">
        <v>55</v>
      </c>
      <c r="L361" s="38" t="s">
        <v>55</v>
      </c>
      <c r="M361" s="38" t="s">
        <v>55</v>
      </c>
      <c r="N361" s="38" t="s">
        <v>55</v>
      </c>
      <c r="O361" s="38" t="s">
        <v>55</v>
      </c>
      <c r="P361" s="38" t="s">
        <v>55</v>
      </c>
      <c r="Q361" s="38" t="s">
        <v>55</v>
      </c>
      <c r="R361" s="38" t="s">
        <v>55</v>
      </c>
      <c r="S361" s="38" t="s">
        <v>55</v>
      </c>
      <c r="T361" s="38" t="s">
        <v>55</v>
      </c>
      <c r="U361" s="38" t="s">
        <v>55</v>
      </c>
      <c r="V361" s="38" t="s">
        <v>55</v>
      </c>
      <c r="W361" s="38" t="s">
        <v>55</v>
      </c>
      <c r="X361" s="38" t="s">
        <v>55</v>
      </c>
      <c r="Y361" s="38" t="s">
        <v>55</v>
      </c>
      <c r="Z361" s="38" t="s">
        <v>55</v>
      </c>
      <c r="AA361" s="38" t="s">
        <v>55</v>
      </c>
      <c r="AB361" s="38" t="s">
        <v>55</v>
      </c>
      <c r="AC361" s="38" t="s">
        <v>55</v>
      </c>
      <c r="AD361" s="38" t="s">
        <v>55</v>
      </c>
      <c r="AE361" s="38" t="s">
        <v>55</v>
      </c>
      <c r="AF361" s="38" t="s">
        <v>55</v>
      </c>
      <c r="AG361" s="38" t="s">
        <v>55</v>
      </c>
      <c r="AH361" s="38" t="s">
        <v>55</v>
      </c>
      <c r="AI361" s="38" t="s">
        <v>55</v>
      </c>
      <c r="AJ361" s="38" t="s">
        <v>55</v>
      </c>
      <c r="AK361" s="38" t="s">
        <v>55</v>
      </c>
      <c r="AL361" s="38" t="s">
        <v>55</v>
      </c>
      <c r="AM361" s="38" t="s">
        <v>55</v>
      </c>
      <c r="AN361" s="38" t="s">
        <v>55</v>
      </c>
      <c r="AO361" s="38" t="s">
        <v>55</v>
      </c>
      <c r="AP361" s="38" t="s">
        <v>55</v>
      </c>
      <c r="AQ361" s="38" t="s">
        <v>55</v>
      </c>
      <c r="AR361" s="38" t="s">
        <v>55</v>
      </c>
      <c r="AS361" s="38" t="s">
        <v>55</v>
      </c>
      <c r="AT361" s="38" t="s">
        <v>55</v>
      </c>
      <c r="AU361" s="38" t="s">
        <v>55</v>
      </c>
      <c r="AV361" s="38" t="s">
        <v>55</v>
      </c>
      <c r="AW361" s="38" t="s">
        <v>55</v>
      </c>
      <c r="AX361" s="38" t="s">
        <v>55</v>
      </c>
    </row>
    <row r="362" spans="2:50" x14ac:dyDescent="0.3">
      <c r="B362" s="47">
        <v>45647</v>
      </c>
      <c r="C362" s="38" t="s">
        <v>55</v>
      </c>
      <c r="D362" s="38" t="s">
        <v>55</v>
      </c>
      <c r="E362" s="38" t="s">
        <v>55</v>
      </c>
      <c r="F362" s="38" t="s">
        <v>55</v>
      </c>
      <c r="G362" s="38" t="s">
        <v>55</v>
      </c>
      <c r="H362" s="38" t="s">
        <v>55</v>
      </c>
      <c r="I362" s="38" t="s">
        <v>55</v>
      </c>
      <c r="J362" s="38" t="s">
        <v>55</v>
      </c>
      <c r="K362" s="38" t="s">
        <v>55</v>
      </c>
      <c r="L362" s="38" t="s">
        <v>55</v>
      </c>
      <c r="M362" s="38" t="s">
        <v>55</v>
      </c>
      <c r="N362" s="38" t="s">
        <v>55</v>
      </c>
      <c r="O362" s="38" t="s">
        <v>55</v>
      </c>
      <c r="P362" s="38" t="s">
        <v>55</v>
      </c>
      <c r="Q362" s="38" t="s">
        <v>55</v>
      </c>
      <c r="R362" s="38" t="s">
        <v>55</v>
      </c>
      <c r="S362" s="38" t="s">
        <v>55</v>
      </c>
      <c r="T362" s="38" t="s">
        <v>55</v>
      </c>
      <c r="U362" s="38" t="s">
        <v>55</v>
      </c>
      <c r="V362" s="38" t="s">
        <v>55</v>
      </c>
      <c r="W362" s="38" t="s">
        <v>55</v>
      </c>
      <c r="X362" s="38" t="s">
        <v>55</v>
      </c>
      <c r="Y362" s="38" t="s">
        <v>55</v>
      </c>
      <c r="Z362" s="38" t="s">
        <v>55</v>
      </c>
      <c r="AA362" s="38" t="s">
        <v>55</v>
      </c>
      <c r="AB362" s="38" t="s">
        <v>55</v>
      </c>
      <c r="AC362" s="38" t="s">
        <v>55</v>
      </c>
      <c r="AD362" s="38" t="s">
        <v>55</v>
      </c>
      <c r="AE362" s="38" t="s">
        <v>55</v>
      </c>
      <c r="AF362" s="38" t="s">
        <v>55</v>
      </c>
      <c r="AG362" s="38" t="s">
        <v>55</v>
      </c>
      <c r="AH362" s="38" t="s">
        <v>55</v>
      </c>
      <c r="AI362" s="38" t="s">
        <v>55</v>
      </c>
      <c r="AJ362" s="38" t="s">
        <v>55</v>
      </c>
      <c r="AK362" s="38" t="s">
        <v>55</v>
      </c>
      <c r="AL362" s="38" t="s">
        <v>55</v>
      </c>
      <c r="AM362" s="38" t="s">
        <v>55</v>
      </c>
      <c r="AN362" s="38" t="s">
        <v>55</v>
      </c>
      <c r="AO362" s="38" t="s">
        <v>55</v>
      </c>
      <c r="AP362" s="38" t="s">
        <v>55</v>
      </c>
      <c r="AQ362" s="38" t="s">
        <v>55</v>
      </c>
      <c r="AR362" s="38" t="s">
        <v>55</v>
      </c>
      <c r="AS362" s="38" t="s">
        <v>55</v>
      </c>
      <c r="AT362" s="38" t="s">
        <v>55</v>
      </c>
      <c r="AU362" s="38" t="s">
        <v>55</v>
      </c>
      <c r="AV362" s="38" t="s">
        <v>55</v>
      </c>
      <c r="AW362" s="38" t="s">
        <v>55</v>
      </c>
      <c r="AX362" s="38" t="s">
        <v>55</v>
      </c>
    </row>
    <row r="363" spans="2:50" x14ac:dyDescent="0.3">
      <c r="B363" s="47">
        <v>45648</v>
      </c>
      <c r="C363" s="38" t="s">
        <v>55</v>
      </c>
      <c r="D363" s="38" t="s">
        <v>55</v>
      </c>
      <c r="E363" s="38" t="s">
        <v>55</v>
      </c>
      <c r="F363" s="38" t="s">
        <v>55</v>
      </c>
      <c r="G363" s="38" t="s">
        <v>55</v>
      </c>
      <c r="H363" s="38" t="s">
        <v>55</v>
      </c>
      <c r="I363" s="38" t="s">
        <v>55</v>
      </c>
      <c r="J363" s="38" t="s">
        <v>55</v>
      </c>
      <c r="K363" s="38" t="s">
        <v>55</v>
      </c>
      <c r="L363" s="38" t="s">
        <v>55</v>
      </c>
      <c r="M363" s="38" t="s">
        <v>55</v>
      </c>
      <c r="N363" s="38" t="s">
        <v>55</v>
      </c>
      <c r="O363" s="38" t="s">
        <v>55</v>
      </c>
      <c r="P363" s="38" t="s">
        <v>55</v>
      </c>
      <c r="Q363" s="38" t="s">
        <v>55</v>
      </c>
      <c r="R363" s="38" t="s">
        <v>55</v>
      </c>
      <c r="S363" s="38" t="s">
        <v>55</v>
      </c>
      <c r="T363" s="38" t="s">
        <v>55</v>
      </c>
      <c r="U363" s="38" t="s">
        <v>55</v>
      </c>
      <c r="V363" s="38" t="s">
        <v>55</v>
      </c>
      <c r="W363" s="38" t="s">
        <v>55</v>
      </c>
      <c r="X363" s="38" t="s">
        <v>55</v>
      </c>
      <c r="Y363" s="38" t="s">
        <v>55</v>
      </c>
      <c r="Z363" s="38" t="s">
        <v>55</v>
      </c>
      <c r="AA363" s="38" t="s">
        <v>55</v>
      </c>
      <c r="AB363" s="38" t="s">
        <v>55</v>
      </c>
      <c r="AC363" s="38" t="s">
        <v>55</v>
      </c>
      <c r="AD363" s="38" t="s">
        <v>55</v>
      </c>
      <c r="AE363" s="38" t="s">
        <v>55</v>
      </c>
      <c r="AF363" s="38" t="s">
        <v>55</v>
      </c>
      <c r="AG363" s="38" t="s">
        <v>55</v>
      </c>
      <c r="AH363" s="38" t="s">
        <v>55</v>
      </c>
      <c r="AI363" s="38" t="s">
        <v>55</v>
      </c>
      <c r="AJ363" s="38" t="s">
        <v>55</v>
      </c>
      <c r="AK363" s="38" t="s">
        <v>55</v>
      </c>
      <c r="AL363" s="38" t="s">
        <v>55</v>
      </c>
      <c r="AM363" s="38" t="s">
        <v>55</v>
      </c>
      <c r="AN363" s="38" t="s">
        <v>55</v>
      </c>
      <c r="AO363" s="38" t="s">
        <v>55</v>
      </c>
      <c r="AP363" s="38" t="s">
        <v>55</v>
      </c>
      <c r="AQ363" s="38" t="s">
        <v>55</v>
      </c>
      <c r="AR363" s="38" t="s">
        <v>55</v>
      </c>
      <c r="AS363" s="38" t="s">
        <v>55</v>
      </c>
      <c r="AT363" s="38" t="s">
        <v>55</v>
      </c>
      <c r="AU363" s="38" t="s">
        <v>55</v>
      </c>
      <c r="AV363" s="38" t="s">
        <v>55</v>
      </c>
      <c r="AW363" s="38" t="s">
        <v>55</v>
      </c>
      <c r="AX363" s="38" t="s">
        <v>55</v>
      </c>
    </row>
    <row r="364" spans="2:50" x14ac:dyDescent="0.3">
      <c r="B364" s="47">
        <v>45649</v>
      </c>
      <c r="C364" s="38" t="s">
        <v>55</v>
      </c>
      <c r="D364" s="38" t="s">
        <v>55</v>
      </c>
      <c r="E364" s="38" t="s">
        <v>55</v>
      </c>
      <c r="F364" s="38" t="s">
        <v>55</v>
      </c>
      <c r="G364" s="38" t="s">
        <v>55</v>
      </c>
      <c r="H364" s="38" t="s">
        <v>55</v>
      </c>
      <c r="I364" s="38" t="s">
        <v>55</v>
      </c>
      <c r="J364" s="38" t="s">
        <v>55</v>
      </c>
      <c r="K364" s="38" t="s">
        <v>55</v>
      </c>
      <c r="L364" s="38" t="s">
        <v>55</v>
      </c>
      <c r="M364" s="38" t="s">
        <v>55</v>
      </c>
      <c r="N364" s="38" t="s">
        <v>55</v>
      </c>
      <c r="O364" s="38" t="s">
        <v>55</v>
      </c>
      <c r="P364" s="38" t="s">
        <v>55</v>
      </c>
      <c r="Q364" s="38" t="s">
        <v>55</v>
      </c>
      <c r="R364" s="38" t="s">
        <v>55</v>
      </c>
      <c r="S364" s="38" t="s">
        <v>55</v>
      </c>
      <c r="T364" s="38" t="s">
        <v>55</v>
      </c>
      <c r="U364" s="38" t="s">
        <v>55</v>
      </c>
      <c r="V364" s="38" t="s">
        <v>55</v>
      </c>
      <c r="W364" s="38" t="s">
        <v>55</v>
      </c>
      <c r="X364" s="38" t="s">
        <v>55</v>
      </c>
      <c r="Y364" s="38" t="s">
        <v>55</v>
      </c>
      <c r="Z364" s="38" t="s">
        <v>55</v>
      </c>
      <c r="AA364" s="38" t="s">
        <v>55</v>
      </c>
      <c r="AB364" s="38" t="s">
        <v>55</v>
      </c>
      <c r="AC364" s="38" t="s">
        <v>55</v>
      </c>
      <c r="AD364" s="38" t="s">
        <v>55</v>
      </c>
      <c r="AE364" s="38" t="s">
        <v>55</v>
      </c>
      <c r="AF364" s="38" t="s">
        <v>55</v>
      </c>
      <c r="AG364" s="38" t="s">
        <v>55</v>
      </c>
      <c r="AH364" s="38" t="s">
        <v>55</v>
      </c>
      <c r="AI364" s="38" t="s">
        <v>55</v>
      </c>
      <c r="AJ364" s="38" t="s">
        <v>55</v>
      </c>
      <c r="AK364" s="38" t="s">
        <v>55</v>
      </c>
      <c r="AL364" s="38" t="s">
        <v>55</v>
      </c>
      <c r="AM364" s="38" t="s">
        <v>55</v>
      </c>
      <c r="AN364" s="38" t="s">
        <v>55</v>
      </c>
      <c r="AO364" s="38" t="s">
        <v>55</v>
      </c>
      <c r="AP364" s="38" t="s">
        <v>55</v>
      </c>
      <c r="AQ364" s="38" t="s">
        <v>55</v>
      </c>
      <c r="AR364" s="38" t="s">
        <v>55</v>
      </c>
      <c r="AS364" s="38" t="s">
        <v>55</v>
      </c>
      <c r="AT364" s="38" t="s">
        <v>55</v>
      </c>
      <c r="AU364" s="38" t="s">
        <v>55</v>
      </c>
      <c r="AV364" s="38" t="s">
        <v>55</v>
      </c>
      <c r="AW364" s="38" t="s">
        <v>55</v>
      </c>
      <c r="AX364" s="38" t="s">
        <v>55</v>
      </c>
    </row>
    <row r="365" spans="2:50" x14ac:dyDescent="0.3">
      <c r="B365" s="47">
        <v>45650</v>
      </c>
      <c r="C365" s="38" t="s">
        <v>55</v>
      </c>
      <c r="D365" s="38" t="s">
        <v>55</v>
      </c>
      <c r="E365" s="38" t="s">
        <v>55</v>
      </c>
      <c r="F365" s="38" t="s">
        <v>55</v>
      </c>
      <c r="G365" s="38" t="s">
        <v>55</v>
      </c>
      <c r="H365" s="38" t="s">
        <v>55</v>
      </c>
      <c r="I365" s="38" t="s">
        <v>55</v>
      </c>
      <c r="J365" s="38" t="s">
        <v>55</v>
      </c>
      <c r="K365" s="38" t="s">
        <v>55</v>
      </c>
      <c r="L365" s="38" t="s">
        <v>55</v>
      </c>
      <c r="M365" s="38" t="s">
        <v>55</v>
      </c>
      <c r="N365" s="38" t="s">
        <v>55</v>
      </c>
      <c r="O365" s="38" t="s">
        <v>55</v>
      </c>
      <c r="P365" s="38" t="s">
        <v>55</v>
      </c>
      <c r="Q365" s="38" t="s">
        <v>55</v>
      </c>
      <c r="R365" s="38" t="s">
        <v>55</v>
      </c>
      <c r="S365" s="38" t="s">
        <v>55</v>
      </c>
      <c r="T365" s="38" t="s">
        <v>55</v>
      </c>
      <c r="U365" s="38" t="s">
        <v>55</v>
      </c>
      <c r="V365" s="38" t="s">
        <v>55</v>
      </c>
      <c r="W365" s="38" t="s">
        <v>55</v>
      </c>
      <c r="X365" s="38" t="s">
        <v>55</v>
      </c>
      <c r="Y365" s="38" t="s">
        <v>55</v>
      </c>
      <c r="Z365" s="38" t="s">
        <v>55</v>
      </c>
      <c r="AA365" s="38" t="s">
        <v>55</v>
      </c>
      <c r="AB365" s="38" t="s">
        <v>55</v>
      </c>
      <c r="AC365" s="38" t="s">
        <v>55</v>
      </c>
      <c r="AD365" s="38" t="s">
        <v>55</v>
      </c>
      <c r="AE365" s="38" t="s">
        <v>55</v>
      </c>
      <c r="AF365" s="38" t="s">
        <v>55</v>
      </c>
      <c r="AG365" s="38" t="s">
        <v>55</v>
      </c>
      <c r="AH365" s="38" t="s">
        <v>55</v>
      </c>
      <c r="AI365" s="38" t="s">
        <v>55</v>
      </c>
      <c r="AJ365" s="38" t="s">
        <v>55</v>
      </c>
      <c r="AK365" s="38" t="s">
        <v>55</v>
      </c>
      <c r="AL365" s="38" t="s">
        <v>55</v>
      </c>
      <c r="AM365" s="38" t="s">
        <v>55</v>
      </c>
      <c r="AN365" s="38" t="s">
        <v>55</v>
      </c>
      <c r="AO365" s="38" t="s">
        <v>55</v>
      </c>
      <c r="AP365" s="38" t="s">
        <v>55</v>
      </c>
      <c r="AQ365" s="38" t="s">
        <v>55</v>
      </c>
      <c r="AR365" s="38" t="s">
        <v>55</v>
      </c>
      <c r="AS365" s="38" t="s">
        <v>55</v>
      </c>
      <c r="AT365" s="38" t="s">
        <v>55</v>
      </c>
      <c r="AU365" s="38" t="s">
        <v>55</v>
      </c>
      <c r="AV365" s="38" t="s">
        <v>55</v>
      </c>
      <c r="AW365" s="38" t="s">
        <v>55</v>
      </c>
      <c r="AX365" s="38" t="s">
        <v>55</v>
      </c>
    </row>
    <row r="366" spans="2:50" x14ac:dyDescent="0.3">
      <c r="B366" s="47">
        <v>45651</v>
      </c>
      <c r="C366" s="38" t="s">
        <v>55</v>
      </c>
      <c r="D366" s="38" t="s">
        <v>55</v>
      </c>
      <c r="E366" s="38" t="s">
        <v>55</v>
      </c>
      <c r="F366" s="38" t="s">
        <v>55</v>
      </c>
      <c r="G366" s="38" t="s">
        <v>55</v>
      </c>
      <c r="H366" s="38" t="s">
        <v>55</v>
      </c>
      <c r="I366" s="38" t="s">
        <v>55</v>
      </c>
      <c r="J366" s="38" t="s">
        <v>55</v>
      </c>
      <c r="K366" s="38" t="s">
        <v>55</v>
      </c>
      <c r="L366" s="38" t="s">
        <v>55</v>
      </c>
      <c r="M366" s="38" t="s">
        <v>55</v>
      </c>
      <c r="N366" s="38" t="s">
        <v>55</v>
      </c>
      <c r="O366" s="38" t="s">
        <v>55</v>
      </c>
      <c r="P366" s="38" t="s">
        <v>55</v>
      </c>
      <c r="Q366" s="38" t="s">
        <v>55</v>
      </c>
      <c r="R366" s="38" t="s">
        <v>55</v>
      </c>
      <c r="S366" s="38" t="s">
        <v>55</v>
      </c>
      <c r="T366" s="38" t="s">
        <v>55</v>
      </c>
      <c r="U366" s="38" t="s">
        <v>55</v>
      </c>
      <c r="V366" s="38" t="s">
        <v>55</v>
      </c>
      <c r="W366" s="38" t="s">
        <v>55</v>
      </c>
      <c r="X366" s="38" t="s">
        <v>55</v>
      </c>
      <c r="Y366" s="38" t="s">
        <v>55</v>
      </c>
      <c r="Z366" s="38" t="s">
        <v>55</v>
      </c>
      <c r="AA366" s="38" t="s">
        <v>55</v>
      </c>
      <c r="AB366" s="38" t="s">
        <v>55</v>
      </c>
      <c r="AC366" s="38" t="s">
        <v>55</v>
      </c>
      <c r="AD366" s="38" t="s">
        <v>55</v>
      </c>
      <c r="AE366" s="38" t="s">
        <v>55</v>
      </c>
      <c r="AF366" s="38" t="s">
        <v>55</v>
      </c>
      <c r="AG366" s="38" t="s">
        <v>55</v>
      </c>
      <c r="AH366" s="38" t="s">
        <v>55</v>
      </c>
      <c r="AI366" s="38" t="s">
        <v>55</v>
      </c>
      <c r="AJ366" s="38" t="s">
        <v>55</v>
      </c>
      <c r="AK366" s="38" t="s">
        <v>55</v>
      </c>
      <c r="AL366" s="38" t="s">
        <v>55</v>
      </c>
      <c r="AM366" s="38" t="s">
        <v>55</v>
      </c>
      <c r="AN366" s="38" t="s">
        <v>55</v>
      </c>
      <c r="AO366" s="38" t="s">
        <v>55</v>
      </c>
      <c r="AP366" s="38" t="s">
        <v>55</v>
      </c>
      <c r="AQ366" s="38" t="s">
        <v>55</v>
      </c>
      <c r="AR366" s="38" t="s">
        <v>55</v>
      </c>
      <c r="AS366" s="38" t="s">
        <v>55</v>
      </c>
      <c r="AT366" s="38" t="s">
        <v>55</v>
      </c>
      <c r="AU366" s="38" t="s">
        <v>55</v>
      </c>
      <c r="AV366" s="38" t="s">
        <v>55</v>
      </c>
      <c r="AW366" s="38" t="s">
        <v>55</v>
      </c>
      <c r="AX366" s="38" t="s">
        <v>55</v>
      </c>
    </row>
    <row r="367" spans="2:50" x14ac:dyDescent="0.3">
      <c r="B367" s="47">
        <v>45652</v>
      </c>
      <c r="C367" s="38" t="s">
        <v>55</v>
      </c>
      <c r="D367" s="38" t="s">
        <v>55</v>
      </c>
      <c r="E367" s="38" t="s">
        <v>55</v>
      </c>
      <c r="F367" s="38" t="s">
        <v>55</v>
      </c>
      <c r="G367" s="38" t="s">
        <v>55</v>
      </c>
      <c r="H367" s="38" t="s">
        <v>55</v>
      </c>
      <c r="I367" s="38" t="s">
        <v>55</v>
      </c>
      <c r="J367" s="38" t="s">
        <v>55</v>
      </c>
      <c r="K367" s="38" t="s">
        <v>55</v>
      </c>
      <c r="L367" s="38" t="s">
        <v>55</v>
      </c>
      <c r="M367" s="38" t="s">
        <v>55</v>
      </c>
      <c r="N367" s="38" t="s">
        <v>55</v>
      </c>
      <c r="O367" s="38" t="s">
        <v>55</v>
      </c>
      <c r="P367" s="38" t="s">
        <v>55</v>
      </c>
      <c r="Q367" s="38" t="s">
        <v>55</v>
      </c>
      <c r="R367" s="38" t="s">
        <v>55</v>
      </c>
      <c r="S367" s="38" t="s">
        <v>55</v>
      </c>
      <c r="T367" s="38" t="s">
        <v>55</v>
      </c>
      <c r="U367" s="38" t="s">
        <v>55</v>
      </c>
      <c r="V367" s="38" t="s">
        <v>55</v>
      </c>
      <c r="W367" s="38" t="s">
        <v>55</v>
      </c>
      <c r="X367" s="38" t="s">
        <v>55</v>
      </c>
      <c r="Y367" s="38" t="s">
        <v>55</v>
      </c>
      <c r="Z367" s="38" t="s">
        <v>55</v>
      </c>
      <c r="AA367" s="38" t="s">
        <v>55</v>
      </c>
      <c r="AB367" s="38" t="s">
        <v>55</v>
      </c>
      <c r="AC367" s="38" t="s">
        <v>55</v>
      </c>
      <c r="AD367" s="38" t="s">
        <v>55</v>
      </c>
      <c r="AE367" s="38" t="s">
        <v>55</v>
      </c>
      <c r="AF367" s="38" t="s">
        <v>55</v>
      </c>
      <c r="AG367" s="38" t="s">
        <v>55</v>
      </c>
      <c r="AH367" s="38" t="s">
        <v>55</v>
      </c>
      <c r="AI367" s="38" t="s">
        <v>55</v>
      </c>
      <c r="AJ367" s="38" t="s">
        <v>55</v>
      </c>
      <c r="AK367" s="38" t="s">
        <v>55</v>
      </c>
      <c r="AL367" s="38" t="s">
        <v>55</v>
      </c>
      <c r="AM367" s="38" t="s">
        <v>55</v>
      </c>
      <c r="AN367" s="38" t="s">
        <v>55</v>
      </c>
      <c r="AO367" s="38" t="s">
        <v>55</v>
      </c>
      <c r="AP367" s="38" t="s">
        <v>55</v>
      </c>
      <c r="AQ367" s="38" t="s">
        <v>55</v>
      </c>
      <c r="AR367" s="38" t="s">
        <v>55</v>
      </c>
      <c r="AS367" s="38" t="s">
        <v>55</v>
      </c>
      <c r="AT367" s="38" t="s">
        <v>55</v>
      </c>
      <c r="AU367" s="38" t="s">
        <v>55</v>
      </c>
      <c r="AV367" s="38" t="s">
        <v>55</v>
      </c>
      <c r="AW367" s="38" t="s">
        <v>55</v>
      </c>
      <c r="AX367" s="38" t="s">
        <v>55</v>
      </c>
    </row>
    <row r="368" spans="2:50" x14ac:dyDescent="0.3">
      <c r="B368" s="47">
        <v>45653</v>
      </c>
      <c r="C368" s="38" t="s">
        <v>55</v>
      </c>
      <c r="D368" s="38" t="s">
        <v>55</v>
      </c>
      <c r="E368" s="38" t="s">
        <v>55</v>
      </c>
      <c r="F368" s="38" t="s">
        <v>55</v>
      </c>
      <c r="G368" s="38" t="s">
        <v>55</v>
      </c>
      <c r="H368" s="38" t="s">
        <v>55</v>
      </c>
      <c r="I368" s="38" t="s">
        <v>55</v>
      </c>
      <c r="J368" s="38" t="s">
        <v>55</v>
      </c>
      <c r="K368" s="38" t="s">
        <v>55</v>
      </c>
      <c r="L368" s="38" t="s">
        <v>55</v>
      </c>
      <c r="M368" s="38" t="s">
        <v>55</v>
      </c>
      <c r="N368" s="38" t="s">
        <v>55</v>
      </c>
      <c r="O368" s="38" t="s">
        <v>55</v>
      </c>
      <c r="P368" s="38" t="s">
        <v>55</v>
      </c>
      <c r="Q368" s="38" t="s">
        <v>55</v>
      </c>
      <c r="R368" s="38" t="s">
        <v>55</v>
      </c>
      <c r="S368" s="38" t="s">
        <v>55</v>
      </c>
      <c r="T368" s="38" t="s">
        <v>55</v>
      </c>
      <c r="U368" s="38" t="s">
        <v>55</v>
      </c>
      <c r="V368" s="38" t="s">
        <v>55</v>
      </c>
      <c r="W368" s="38" t="s">
        <v>55</v>
      </c>
      <c r="X368" s="38" t="s">
        <v>55</v>
      </c>
      <c r="Y368" s="38" t="s">
        <v>55</v>
      </c>
      <c r="Z368" s="38" t="s">
        <v>55</v>
      </c>
      <c r="AA368" s="38" t="s">
        <v>55</v>
      </c>
      <c r="AB368" s="38" t="s">
        <v>55</v>
      </c>
      <c r="AC368" s="38" t="s">
        <v>55</v>
      </c>
      <c r="AD368" s="38" t="s">
        <v>55</v>
      </c>
      <c r="AE368" s="38" t="s">
        <v>55</v>
      </c>
      <c r="AF368" s="38" t="s">
        <v>55</v>
      </c>
      <c r="AG368" s="38" t="s">
        <v>55</v>
      </c>
      <c r="AH368" s="38" t="s">
        <v>55</v>
      </c>
      <c r="AI368" s="38" t="s">
        <v>55</v>
      </c>
      <c r="AJ368" s="38" t="s">
        <v>55</v>
      </c>
      <c r="AK368" s="38" t="s">
        <v>55</v>
      </c>
      <c r="AL368" s="38" t="s">
        <v>55</v>
      </c>
      <c r="AM368" s="38" t="s">
        <v>55</v>
      </c>
      <c r="AN368" s="38" t="s">
        <v>55</v>
      </c>
      <c r="AO368" s="38" t="s">
        <v>55</v>
      </c>
      <c r="AP368" s="38" t="s">
        <v>55</v>
      </c>
      <c r="AQ368" s="38" t="s">
        <v>55</v>
      </c>
      <c r="AR368" s="38" t="s">
        <v>55</v>
      </c>
      <c r="AS368" s="38" t="s">
        <v>55</v>
      </c>
      <c r="AT368" s="38" t="s">
        <v>55</v>
      </c>
      <c r="AU368" s="38" t="s">
        <v>55</v>
      </c>
      <c r="AV368" s="38" t="s">
        <v>55</v>
      </c>
      <c r="AW368" s="38" t="s">
        <v>55</v>
      </c>
      <c r="AX368" s="38" t="s">
        <v>55</v>
      </c>
    </row>
    <row r="369" spans="2:50" x14ac:dyDescent="0.3">
      <c r="B369" s="47">
        <v>45654</v>
      </c>
      <c r="C369" s="38" t="s">
        <v>55</v>
      </c>
      <c r="D369" s="38" t="s">
        <v>55</v>
      </c>
      <c r="E369" s="38" t="s">
        <v>55</v>
      </c>
      <c r="F369" s="38" t="s">
        <v>55</v>
      </c>
      <c r="G369" s="38" t="s">
        <v>55</v>
      </c>
      <c r="H369" s="38" t="s">
        <v>55</v>
      </c>
      <c r="I369" s="38" t="s">
        <v>55</v>
      </c>
      <c r="J369" s="38" t="s">
        <v>55</v>
      </c>
      <c r="K369" s="38" t="s">
        <v>55</v>
      </c>
      <c r="L369" s="38" t="s">
        <v>55</v>
      </c>
      <c r="M369" s="38" t="s">
        <v>55</v>
      </c>
      <c r="N369" s="38" t="s">
        <v>55</v>
      </c>
      <c r="O369" s="38" t="s">
        <v>55</v>
      </c>
      <c r="P369" s="38" t="s">
        <v>55</v>
      </c>
      <c r="Q369" s="38" t="s">
        <v>55</v>
      </c>
      <c r="R369" s="38" t="s">
        <v>55</v>
      </c>
      <c r="S369" s="38" t="s">
        <v>55</v>
      </c>
      <c r="T369" s="38" t="s">
        <v>55</v>
      </c>
      <c r="U369" s="38" t="s">
        <v>55</v>
      </c>
      <c r="V369" s="38" t="s">
        <v>55</v>
      </c>
      <c r="W369" s="38" t="s">
        <v>55</v>
      </c>
      <c r="X369" s="38" t="s">
        <v>55</v>
      </c>
      <c r="Y369" s="38" t="s">
        <v>55</v>
      </c>
      <c r="Z369" s="38" t="s">
        <v>55</v>
      </c>
      <c r="AA369" s="38" t="s">
        <v>55</v>
      </c>
      <c r="AB369" s="38" t="s">
        <v>55</v>
      </c>
      <c r="AC369" s="38" t="s">
        <v>55</v>
      </c>
      <c r="AD369" s="38" t="s">
        <v>55</v>
      </c>
      <c r="AE369" s="38" t="s">
        <v>55</v>
      </c>
      <c r="AF369" s="38" t="s">
        <v>55</v>
      </c>
      <c r="AG369" s="38" t="s">
        <v>55</v>
      </c>
      <c r="AH369" s="38" t="s">
        <v>55</v>
      </c>
      <c r="AI369" s="38" t="s">
        <v>55</v>
      </c>
      <c r="AJ369" s="38" t="s">
        <v>55</v>
      </c>
      <c r="AK369" s="38" t="s">
        <v>55</v>
      </c>
      <c r="AL369" s="38" t="s">
        <v>55</v>
      </c>
      <c r="AM369" s="38" t="s">
        <v>55</v>
      </c>
      <c r="AN369" s="38" t="s">
        <v>55</v>
      </c>
      <c r="AO369" s="38" t="s">
        <v>55</v>
      </c>
      <c r="AP369" s="38" t="s">
        <v>55</v>
      </c>
      <c r="AQ369" s="38" t="s">
        <v>55</v>
      </c>
      <c r="AR369" s="38" t="s">
        <v>55</v>
      </c>
      <c r="AS369" s="38" t="s">
        <v>55</v>
      </c>
      <c r="AT369" s="38" t="s">
        <v>55</v>
      </c>
      <c r="AU369" s="38" t="s">
        <v>55</v>
      </c>
      <c r="AV369" s="38" t="s">
        <v>55</v>
      </c>
      <c r="AW369" s="38" t="s">
        <v>55</v>
      </c>
      <c r="AX369" s="38" t="s">
        <v>55</v>
      </c>
    </row>
    <row r="370" spans="2:50" x14ac:dyDescent="0.3">
      <c r="B370" s="47">
        <v>45655</v>
      </c>
      <c r="C370" s="38" t="s">
        <v>55</v>
      </c>
      <c r="D370" s="38" t="s">
        <v>55</v>
      </c>
      <c r="E370" s="38" t="s">
        <v>55</v>
      </c>
      <c r="F370" s="38" t="s">
        <v>55</v>
      </c>
      <c r="G370" s="38" t="s">
        <v>55</v>
      </c>
      <c r="H370" s="38" t="s">
        <v>55</v>
      </c>
      <c r="I370" s="38" t="s">
        <v>55</v>
      </c>
      <c r="J370" s="38" t="s">
        <v>55</v>
      </c>
      <c r="K370" s="38" t="s">
        <v>55</v>
      </c>
      <c r="L370" s="38" t="s">
        <v>55</v>
      </c>
      <c r="M370" s="38" t="s">
        <v>55</v>
      </c>
      <c r="N370" s="38" t="s">
        <v>55</v>
      </c>
      <c r="O370" s="38" t="s">
        <v>55</v>
      </c>
      <c r="P370" s="38" t="s">
        <v>55</v>
      </c>
      <c r="Q370" s="38" t="s">
        <v>55</v>
      </c>
      <c r="R370" s="38" t="s">
        <v>55</v>
      </c>
      <c r="S370" s="38" t="s">
        <v>55</v>
      </c>
      <c r="T370" s="38" t="s">
        <v>55</v>
      </c>
      <c r="U370" s="38" t="s">
        <v>55</v>
      </c>
      <c r="V370" s="38" t="s">
        <v>55</v>
      </c>
      <c r="W370" s="38" t="s">
        <v>55</v>
      </c>
      <c r="X370" s="38" t="s">
        <v>55</v>
      </c>
      <c r="Y370" s="38" t="s">
        <v>55</v>
      </c>
      <c r="Z370" s="38" t="s">
        <v>55</v>
      </c>
      <c r="AA370" s="38" t="s">
        <v>55</v>
      </c>
      <c r="AB370" s="38" t="s">
        <v>55</v>
      </c>
      <c r="AC370" s="38" t="s">
        <v>55</v>
      </c>
      <c r="AD370" s="38" t="s">
        <v>55</v>
      </c>
      <c r="AE370" s="38" t="s">
        <v>55</v>
      </c>
      <c r="AF370" s="38" t="s">
        <v>55</v>
      </c>
      <c r="AG370" s="38" t="s">
        <v>55</v>
      </c>
      <c r="AH370" s="38" t="s">
        <v>55</v>
      </c>
      <c r="AI370" s="38" t="s">
        <v>55</v>
      </c>
      <c r="AJ370" s="38" t="s">
        <v>55</v>
      </c>
      <c r="AK370" s="38" t="s">
        <v>55</v>
      </c>
      <c r="AL370" s="38" t="s">
        <v>55</v>
      </c>
      <c r="AM370" s="38" t="s">
        <v>55</v>
      </c>
      <c r="AN370" s="38" t="s">
        <v>55</v>
      </c>
      <c r="AO370" s="38" t="s">
        <v>55</v>
      </c>
      <c r="AP370" s="38" t="s">
        <v>55</v>
      </c>
      <c r="AQ370" s="38" t="s">
        <v>55</v>
      </c>
      <c r="AR370" s="38" t="s">
        <v>55</v>
      </c>
      <c r="AS370" s="38" t="s">
        <v>55</v>
      </c>
      <c r="AT370" s="38" t="s">
        <v>55</v>
      </c>
      <c r="AU370" s="38" t="s">
        <v>55</v>
      </c>
      <c r="AV370" s="38" t="s">
        <v>55</v>
      </c>
      <c r="AW370" s="38" t="s">
        <v>55</v>
      </c>
      <c r="AX370" s="38" t="s">
        <v>55</v>
      </c>
    </row>
    <row r="371" spans="2:50" x14ac:dyDescent="0.3">
      <c r="B371" s="47">
        <v>45656</v>
      </c>
      <c r="C371" s="38" t="s">
        <v>55</v>
      </c>
      <c r="D371" s="38" t="s">
        <v>55</v>
      </c>
      <c r="E371" s="38" t="s">
        <v>55</v>
      </c>
      <c r="F371" s="38" t="s">
        <v>55</v>
      </c>
      <c r="G371" s="38" t="s">
        <v>55</v>
      </c>
      <c r="H371" s="38" t="s">
        <v>55</v>
      </c>
      <c r="I371" s="38" t="s">
        <v>55</v>
      </c>
      <c r="J371" s="38" t="s">
        <v>55</v>
      </c>
      <c r="K371" s="38" t="s">
        <v>55</v>
      </c>
      <c r="L371" s="38" t="s">
        <v>55</v>
      </c>
      <c r="M371" s="38" t="s">
        <v>55</v>
      </c>
      <c r="N371" s="38" t="s">
        <v>55</v>
      </c>
      <c r="O371" s="38" t="s">
        <v>55</v>
      </c>
      <c r="P371" s="38" t="s">
        <v>55</v>
      </c>
      <c r="Q371" s="38" t="s">
        <v>55</v>
      </c>
      <c r="R371" s="38" t="s">
        <v>55</v>
      </c>
      <c r="S371" s="38" t="s">
        <v>55</v>
      </c>
      <c r="T371" s="38" t="s">
        <v>55</v>
      </c>
      <c r="U371" s="38" t="s">
        <v>55</v>
      </c>
      <c r="V371" s="38" t="s">
        <v>55</v>
      </c>
      <c r="W371" s="38" t="s">
        <v>55</v>
      </c>
      <c r="X371" s="38" t="s">
        <v>55</v>
      </c>
      <c r="Y371" s="38" t="s">
        <v>55</v>
      </c>
      <c r="Z371" s="38" t="s">
        <v>55</v>
      </c>
      <c r="AA371" s="38" t="s">
        <v>55</v>
      </c>
      <c r="AB371" s="38" t="s">
        <v>55</v>
      </c>
      <c r="AC371" s="38" t="s">
        <v>55</v>
      </c>
      <c r="AD371" s="38" t="s">
        <v>55</v>
      </c>
      <c r="AE371" s="38" t="s">
        <v>55</v>
      </c>
      <c r="AF371" s="38" t="s">
        <v>55</v>
      </c>
      <c r="AG371" s="38" t="s">
        <v>55</v>
      </c>
      <c r="AH371" s="38" t="s">
        <v>55</v>
      </c>
      <c r="AI371" s="38" t="s">
        <v>55</v>
      </c>
      <c r="AJ371" s="38" t="s">
        <v>55</v>
      </c>
      <c r="AK371" s="38" t="s">
        <v>55</v>
      </c>
      <c r="AL371" s="38" t="s">
        <v>55</v>
      </c>
      <c r="AM371" s="38" t="s">
        <v>55</v>
      </c>
      <c r="AN371" s="38" t="s">
        <v>55</v>
      </c>
      <c r="AO371" s="38" t="s">
        <v>55</v>
      </c>
      <c r="AP371" s="38" t="s">
        <v>55</v>
      </c>
      <c r="AQ371" s="38" t="s">
        <v>55</v>
      </c>
      <c r="AR371" s="38" t="s">
        <v>55</v>
      </c>
      <c r="AS371" s="38" t="s">
        <v>55</v>
      </c>
      <c r="AT371" s="38" t="s">
        <v>55</v>
      </c>
      <c r="AU371" s="38" t="s">
        <v>55</v>
      </c>
      <c r="AV371" s="38" t="s">
        <v>55</v>
      </c>
      <c r="AW371" s="38" t="s">
        <v>55</v>
      </c>
      <c r="AX371" s="38" t="s">
        <v>55</v>
      </c>
    </row>
    <row r="372" spans="2:50" x14ac:dyDescent="0.3">
      <c r="B372" s="47">
        <v>45657</v>
      </c>
      <c r="C372" s="38" t="s">
        <v>55</v>
      </c>
      <c r="D372" s="38" t="s">
        <v>55</v>
      </c>
      <c r="E372" s="38" t="s">
        <v>55</v>
      </c>
      <c r="F372" s="38" t="s">
        <v>55</v>
      </c>
      <c r="G372" s="38" t="s">
        <v>55</v>
      </c>
      <c r="H372" s="38" t="s">
        <v>55</v>
      </c>
      <c r="I372" s="38" t="s">
        <v>55</v>
      </c>
      <c r="J372" s="38" t="s">
        <v>55</v>
      </c>
      <c r="K372" s="38" t="s">
        <v>55</v>
      </c>
      <c r="L372" s="38" t="s">
        <v>55</v>
      </c>
      <c r="M372" s="38" t="s">
        <v>55</v>
      </c>
      <c r="N372" s="38" t="s">
        <v>55</v>
      </c>
      <c r="O372" s="38" t="s">
        <v>55</v>
      </c>
      <c r="P372" s="38" t="s">
        <v>55</v>
      </c>
      <c r="Q372" s="38" t="s">
        <v>55</v>
      </c>
      <c r="R372" s="38" t="s">
        <v>55</v>
      </c>
      <c r="S372" s="38" t="s">
        <v>55</v>
      </c>
      <c r="T372" s="38" t="s">
        <v>55</v>
      </c>
      <c r="U372" s="38" t="s">
        <v>55</v>
      </c>
      <c r="V372" s="38" t="s">
        <v>55</v>
      </c>
      <c r="W372" s="38" t="s">
        <v>55</v>
      </c>
      <c r="X372" s="38" t="s">
        <v>55</v>
      </c>
      <c r="Y372" s="38" t="s">
        <v>55</v>
      </c>
      <c r="Z372" s="38" t="s">
        <v>55</v>
      </c>
      <c r="AA372" s="38" t="s">
        <v>55</v>
      </c>
      <c r="AB372" s="38" t="s">
        <v>55</v>
      </c>
      <c r="AC372" s="38" t="s">
        <v>55</v>
      </c>
      <c r="AD372" s="38" t="s">
        <v>55</v>
      </c>
      <c r="AE372" s="38" t="s">
        <v>55</v>
      </c>
      <c r="AF372" s="38" t="s">
        <v>55</v>
      </c>
      <c r="AG372" s="38" t="s">
        <v>55</v>
      </c>
      <c r="AH372" s="38" t="s">
        <v>55</v>
      </c>
      <c r="AI372" s="38" t="s">
        <v>55</v>
      </c>
      <c r="AJ372" s="38" t="s">
        <v>55</v>
      </c>
      <c r="AK372" s="38" t="s">
        <v>55</v>
      </c>
      <c r="AL372" s="38" t="s">
        <v>55</v>
      </c>
      <c r="AM372" s="38" t="s">
        <v>55</v>
      </c>
      <c r="AN372" s="38" t="s">
        <v>55</v>
      </c>
      <c r="AO372" s="38" t="s">
        <v>55</v>
      </c>
      <c r="AP372" s="38" t="s">
        <v>55</v>
      </c>
      <c r="AQ372" s="38" t="s">
        <v>55</v>
      </c>
      <c r="AR372" s="38" t="s">
        <v>55</v>
      </c>
      <c r="AS372" s="38" t="s">
        <v>55</v>
      </c>
      <c r="AT372" s="38" t="s">
        <v>55</v>
      </c>
      <c r="AU372" s="38" t="s">
        <v>55</v>
      </c>
      <c r="AV372" s="38" t="s">
        <v>55</v>
      </c>
      <c r="AW372" s="38" t="s">
        <v>55</v>
      </c>
      <c r="AX372" s="38" t="s">
        <v>55</v>
      </c>
    </row>
    <row r="373" spans="2:50" x14ac:dyDescent="0.3">
      <c r="B373" s="47">
        <v>45658</v>
      </c>
      <c r="C373" s="38" t="s">
        <v>55</v>
      </c>
      <c r="D373" s="38" t="s">
        <v>55</v>
      </c>
      <c r="E373" s="38" t="s">
        <v>55</v>
      </c>
      <c r="F373" s="38" t="s">
        <v>55</v>
      </c>
      <c r="G373" s="38" t="s">
        <v>55</v>
      </c>
      <c r="H373" s="38" t="s">
        <v>55</v>
      </c>
      <c r="I373" s="38" t="s">
        <v>55</v>
      </c>
      <c r="J373" s="38" t="s">
        <v>55</v>
      </c>
      <c r="K373" s="38" t="s">
        <v>55</v>
      </c>
      <c r="L373" s="38" t="s">
        <v>55</v>
      </c>
      <c r="M373" s="38" t="s">
        <v>55</v>
      </c>
      <c r="N373" s="38" t="s">
        <v>55</v>
      </c>
      <c r="O373" s="38" t="s">
        <v>55</v>
      </c>
      <c r="P373" s="38" t="s">
        <v>55</v>
      </c>
      <c r="Q373" s="38" t="s">
        <v>55</v>
      </c>
      <c r="R373" s="38" t="s">
        <v>55</v>
      </c>
      <c r="S373" s="38" t="s">
        <v>55</v>
      </c>
      <c r="T373" s="38" t="s">
        <v>55</v>
      </c>
      <c r="U373" s="38" t="s">
        <v>55</v>
      </c>
      <c r="V373" s="38" t="s">
        <v>55</v>
      </c>
      <c r="W373" s="38" t="s">
        <v>55</v>
      </c>
      <c r="X373" s="38" t="s">
        <v>55</v>
      </c>
      <c r="Y373" s="38" t="s">
        <v>55</v>
      </c>
      <c r="Z373" s="38" t="s">
        <v>55</v>
      </c>
      <c r="AA373" s="38" t="s">
        <v>55</v>
      </c>
      <c r="AB373" s="38" t="s">
        <v>55</v>
      </c>
      <c r="AC373" s="38" t="s">
        <v>55</v>
      </c>
      <c r="AD373" s="38" t="s">
        <v>55</v>
      </c>
      <c r="AE373" s="38" t="s">
        <v>55</v>
      </c>
      <c r="AF373" s="38" t="s">
        <v>55</v>
      </c>
      <c r="AG373" s="38" t="s">
        <v>55</v>
      </c>
      <c r="AH373" s="38" t="s">
        <v>55</v>
      </c>
      <c r="AI373" s="38" t="s">
        <v>55</v>
      </c>
      <c r="AJ373" s="38" t="s">
        <v>55</v>
      </c>
      <c r="AK373" s="38" t="s">
        <v>55</v>
      </c>
      <c r="AL373" s="38" t="s">
        <v>55</v>
      </c>
      <c r="AM373" s="38" t="s">
        <v>55</v>
      </c>
      <c r="AN373" s="38" t="s">
        <v>55</v>
      </c>
      <c r="AO373" s="38" t="s">
        <v>55</v>
      </c>
      <c r="AP373" s="38" t="s">
        <v>55</v>
      </c>
      <c r="AQ373" s="38" t="s">
        <v>55</v>
      </c>
      <c r="AR373" s="38" t="s">
        <v>55</v>
      </c>
      <c r="AS373" s="38" t="s">
        <v>55</v>
      </c>
      <c r="AT373" s="38" t="s">
        <v>55</v>
      </c>
      <c r="AU373" s="38" t="s">
        <v>55</v>
      </c>
      <c r="AV373" s="38" t="s">
        <v>55</v>
      </c>
      <c r="AW373" s="38" t="s">
        <v>55</v>
      </c>
      <c r="AX373" s="38" t="s">
        <v>55</v>
      </c>
    </row>
  </sheetData>
  <mergeCells count="7">
    <mergeCell ref="AU3:AX3"/>
    <mergeCell ref="W1:AE2"/>
    <mergeCell ref="C3:H3"/>
    <mergeCell ref="I3:AT3"/>
    <mergeCell ref="C4:P4"/>
    <mergeCell ref="Q4:AI4"/>
    <mergeCell ref="AJ4:AX4"/>
  </mergeCells>
  <conditionalFormatting sqref="C7:AX373">
    <cfRule type="colorScale" priority="1369">
      <colorScale>
        <cfvo type="min"/>
        <cfvo type="percentile" val="50"/>
        <cfvo type="max"/>
        <color theme="7" tint="0.79998168889431442"/>
        <color theme="7" tint="0.59999389629810485"/>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02271-7032-4CF0-B7C5-3778429E8B29}">
  <sheetPr>
    <tabColor theme="7"/>
  </sheetPr>
  <dimension ref="A1:CN372"/>
  <sheetViews>
    <sheetView zoomScale="60" zoomScaleNormal="60" workbookViewId="0">
      <selection activeCell="I36" sqref="I36"/>
    </sheetView>
  </sheetViews>
  <sheetFormatPr defaultColWidth="2.7265625" defaultRowHeight="14" x14ac:dyDescent="0.3"/>
  <cols>
    <col min="1" max="1" width="21.453125" style="14" customWidth="1"/>
    <col min="2" max="2" width="15.7265625" style="95" bestFit="1" customWidth="1"/>
    <col min="3" max="50" width="7.7265625" style="39" customWidth="1"/>
    <col min="51" max="62" width="2.7265625" style="14"/>
    <col min="63" max="63" width="2.26953125" style="14" customWidth="1"/>
    <col min="64" max="92" width="2.7265625" style="14"/>
    <col min="93" max="16384" width="2.7265625" style="39"/>
  </cols>
  <sheetData>
    <row r="1" spans="1:92" ht="63" customHeight="1" x14ac:dyDescent="0.3">
      <c r="A1" s="180" t="s">
        <v>57</v>
      </c>
      <c r="B1" s="180"/>
      <c r="C1" s="180"/>
      <c r="D1" s="180"/>
      <c r="E1" s="180"/>
      <c r="F1" s="180"/>
      <c r="G1" s="180"/>
      <c r="H1" s="180"/>
      <c r="I1" s="180"/>
      <c r="J1" s="180"/>
      <c r="K1" s="180"/>
      <c r="L1" s="180"/>
      <c r="M1" s="180"/>
      <c r="N1" s="180"/>
      <c r="O1" s="180"/>
      <c r="P1" s="180"/>
      <c r="Q1" s="180"/>
      <c r="R1" s="180"/>
      <c r="S1" s="180"/>
      <c r="T1" s="14"/>
      <c r="U1" s="14"/>
      <c r="V1" s="14"/>
      <c r="W1" s="167" t="s">
        <v>48</v>
      </c>
      <c r="X1" s="168"/>
      <c r="Y1" s="168"/>
      <c r="Z1" s="168"/>
      <c r="AA1" s="168"/>
      <c r="AB1" s="168"/>
      <c r="AC1" s="168"/>
      <c r="AD1" s="168"/>
      <c r="AE1" s="169"/>
      <c r="AF1" s="14"/>
      <c r="AG1" s="14"/>
      <c r="AH1" s="14"/>
      <c r="AI1" s="14"/>
      <c r="AJ1" s="14"/>
      <c r="AK1" s="14"/>
      <c r="AL1" s="14"/>
      <c r="AM1" s="14"/>
      <c r="AN1" s="14"/>
      <c r="AO1" s="14"/>
      <c r="AP1" s="14"/>
      <c r="AQ1" s="14"/>
      <c r="AR1" s="14"/>
      <c r="AS1" s="14"/>
      <c r="AT1" s="14"/>
      <c r="AU1" s="14"/>
      <c r="AV1" s="14"/>
      <c r="AW1" s="14"/>
      <c r="AX1" s="14"/>
    </row>
    <row r="2" spans="1:92" ht="14.65" customHeight="1" thickBot="1" x14ac:dyDescent="0.35">
      <c r="A2" s="60"/>
      <c r="B2" s="60"/>
      <c r="C2" s="60"/>
      <c r="D2" s="60"/>
      <c r="E2" s="60"/>
      <c r="F2" s="60"/>
      <c r="G2" s="60"/>
      <c r="H2" s="60"/>
      <c r="I2" s="60"/>
      <c r="J2" s="60"/>
      <c r="K2" s="60"/>
      <c r="L2" s="60"/>
      <c r="M2" s="60"/>
      <c r="N2" s="14"/>
      <c r="O2" s="14"/>
      <c r="P2" s="14"/>
      <c r="Q2" s="14"/>
      <c r="R2" s="14"/>
      <c r="S2" s="14"/>
      <c r="T2" s="14"/>
      <c r="U2" s="14"/>
      <c r="V2" s="14"/>
      <c r="W2" s="170"/>
      <c r="X2" s="171"/>
      <c r="Y2" s="171"/>
      <c r="Z2" s="171"/>
      <c r="AA2" s="171"/>
      <c r="AB2" s="171"/>
      <c r="AC2" s="171"/>
      <c r="AD2" s="171"/>
      <c r="AE2" s="172"/>
      <c r="AF2" s="14"/>
      <c r="AG2" s="14"/>
      <c r="AH2" s="14"/>
      <c r="AI2" s="14"/>
      <c r="AJ2" s="14"/>
      <c r="AK2" s="14"/>
      <c r="AL2" s="14"/>
      <c r="AM2" s="14"/>
      <c r="AN2" s="14"/>
      <c r="AO2" s="14"/>
      <c r="AP2" s="14"/>
      <c r="AQ2" s="14"/>
      <c r="AR2" s="14"/>
      <c r="AS2" s="14"/>
      <c r="AT2" s="14"/>
      <c r="AU2" s="14"/>
      <c r="AV2" s="14"/>
      <c r="AW2" s="14"/>
      <c r="AX2" s="14"/>
    </row>
    <row r="3" spans="1:92" s="68" customFormat="1" ht="54.5" thickBot="1" x14ac:dyDescent="0.4">
      <c r="A3" s="77" t="s">
        <v>58</v>
      </c>
      <c r="B3" s="97" t="s">
        <v>49</v>
      </c>
      <c r="C3" s="173" t="s">
        <v>50</v>
      </c>
      <c r="D3" s="165"/>
      <c r="E3" s="165"/>
      <c r="F3" s="165"/>
      <c r="G3" s="165"/>
      <c r="H3" s="165"/>
      <c r="I3" s="174" t="s">
        <v>51</v>
      </c>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65" t="s">
        <v>50</v>
      </c>
      <c r="AV3" s="165"/>
      <c r="AW3" s="165"/>
      <c r="AX3" s="16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row>
    <row r="4" spans="1:92" s="68" customFormat="1" ht="18" x14ac:dyDescent="0.35">
      <c r="A4" s="181" cm="1">
        <f t="array" ref="A4">SUM(IFERROR(A7:A1634,0))</f>
        <v>3.0090400000000002</v>
      </c>
      <c r="B4" s="98"/>
      <c r="C4" s="173"/>
      <c r="D4" s="165"/>
      <c r="E4" s="165"/>
      <c r="F4" s="165"/>
      <c r="G4" s="165"/>
      <c r="H4" s="165"/>
      <c r="I4" s="165"/>
      <c r="J4" s="165"/>
      <c r="K4" s="165"/>
      <c r="L4" s="165"/>
      <c r="M4" s="165"/>
      <c r="N4" s="165"/>
      <c r="O4" s="165"/>
      <c r="P4" s="166"/>
      <c r="Q4" s="175" t="s">
        <v>52</v>
      </c>
      <c r="R4" s="176"/>
      <c r="S4" s="176"/>
      <c r="T4" s="176"/>
      <c r="U4" s="176"/>
      <c r="V4" s="176"/>
      <c r="W4" s="176"/>
      <c r="X4" s="176"/>
      <c r="Y4" s="176"/>
      <c r="Z4" s="176"/>
      <c r="AA4" s="176"/>
      <c r="AB4" s="176"/>
      <c r="AC4" s="176"/>
      <c r="AD4" s="176"/>
      <c r="AE4" s="176"/>
      <c r="AF4" s="176"/>
      <c r="AG4" s="176"/>
      <c r="AH4" s="176"/>
      <c r="AI4" s="177"/>
      <c r="AJ4" s="165"/>
      <c r="AK4" s="165"/>
      <c r="AL4" s="165"/>
      <c r="AM4" s="165"/>
      <c r="AN4" s="165"/>
      <c r="AO4" s="165"/>
      <c r="AP4" s="165"/>
      <c r="AQ4" s="165"/>
      <c r="AR4" s="165"/>
      <c r="AS4" s="165"/>
      <c r="AT4" s="165"/>
      <c r="AU4" s="165"/>
      <c r="AV4" s="165"/>
      <c r="AW4" s="165"/>
      <c r="AX4" s="16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row>
    <row r="5" spans="1:92" s="43" customFormat="1" x14ac:dyDescent="0.3">
      <c r="A5" s="182"/>
      <c r="B5" s="99" t="s">
        <v>54</v>
      </c>
      <c r="C5" s="184">
        <v>4.1666666666666664E-2</v>
      </c>
      <c r="D5" s="185"/>
      <c r="E5" s="178">
        <v>8.3333333333333301E-2</v>
      </c>
      <c r="F5" s="179"/>
      <c r="G5" s="178">
        <v>0.125</v>
      </c>
      <c r="H5" s="179"/>
      <c r="I5" s="178">
        <v>0.16666666666666699</v>
      </c>
      <c r="J5" s="179"/>
      <c r="K5" s="178">
        <v>0.20833333333333301</v>
      </c>
      <c r="L5" s="179"/>
      <c r="M5" s="178">
        <v>0.25</v>
      </c>
      <c r="N5" s="179"/>
      <c r="O5" s="178">
        <v>0.29166666666666702</v>
      </c>
      <c r="P5" s="179"/>
      <c r="Q5" s="178">
        <v>0.33333333333333298</v>
      </c>
      <c r="R5" s="179"/>
      <c r="S5" s="178">
        <v>0.375</v>
      </c>
      <c r="T5" s="179"/>
      <c r="U5" s="178">
        <v>0.41666666666666702</v>
      </c>
      <c r="V5" s="179"/>
      <c r="W5" s="178">
        <v>0.45833333333333298</v>
      </c>
      <c r="X5" s="179"/>
      <c r="Y5" s="178">
        <v>0.5</v>
      </c>
      <c r="Z5" s="179"/>
      <c r="AA5" s="178">
        <v>0.54166666666666696</v>
      </c>
      <c r="AB5" s="179"/>
      <c r="AC5" s="178">
        <v>0.58333333333333304</v>
      </c>
      <c r="AD5" s="179"/>
      <c r="AE5" s="178">
        <v>0.625</v>
      </c>
      <c r="AF5" s="179"/>
      <c r="AG5" s="178">
        <v>0.66666666666666696</v>
      </c>
      <c r="AH5" s="179"/>
      <c r="AI5" s="178">
        <v>0.70833333333333304</v>
      </c>
      <c r="AJ5" s="179"/>
      <c r="AK5" s="178">
        <v>0.75</v>
      </c>
      <c r="AL5" s="179"/>
      <c r="AM5" s="178">
        <v>0.79166666666666696</v>
      </c>
      <c r="AN5" s="179"/>
      <c r="AO5" s="178">
        <v>0.83333333333333304</v>
      </c>
      <c r="AP5" s="179"/>
      <c r="AQ5" s="178">
        <v>0.875</v>
      </c>
      <c r="AR5" s="179"/>
      <c r="AS5" s="178">
        <v>0.91666666666666696</v>
      </c>
      <c r="AT5" s="179"/>
      <c r="AU5" s="178">
        <v>0.95833333333333304</v>
      </c>
      <c r="AV5" s="179"/>
      <c r="AW5" s="178">
        <v>1</v>
      </c>
      <c r="AX5" s="179"/>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row>
    <row r="6" spans="1:92" ht="14.5" thickBot="1" x14ac:dyDescent="0.35">
      <c r="A6" s="183"/>
      <c r="B6" s="99"/>
      <c r="C6" s="99">
        <v>1</v>
      </c>
      <c r="D6" s="99">
        <v>2</v>
      </c>
      <c r="E6" s="99">
        <v>3</v>
      </c>
      <c r="F6" s="99">
        <v>4</v>
      </c>
      <c r="G6" s="99">
        <v>5</v>
      </c>
      <c r="H6" s="99">
        <v>6</v>
      </c>
      <c r="I6" s="99">
        <v>7</v>
      </c>
      <c r="J6" s="99">
        <v>8</v>
      </c>
      <c r="K6" s="99">
        <v>9</v>
      </c>
      <c r="L6" s="99">
        <v>10</v>
      </c>
      <c r="M6" s="99">
        <v>11</v>
      </c>
      <c r="N6" s="99">
        <v>12</v>
      </c>
      <c r="O6" s="99">
        <v>13</v>
      </c>
      <c r="P6" s="99">
        <v>14</v>
      </c>
      <c r="Q6" s="99">
        <v>15</v>
      </c>
      <c r="R6" s="99">
        <v>16</v>
      </c>
      <c r="S6" s="99">
        <v>17</v>
      </c>
      <c r="T6" s="99">
        <v>18</v>
      </c>
      <c r="U6" s="99">
        <v>19</v>
      </c>
      <c r="V6" s="99">
        <v>20</v>
      </c>
      <c r="W6" s="99">
        <v>21</v>
      </c>
      <c r="X6" s="99">
        <v>22</v>
      </c>
      <c r="Y6" s="99">
        <v>23</v>
      </c>
      <c r="Z6" s="99">
        <v>24</v>
      </c>
      <c r="AA6" s="99">
        <v>25</v>
      </c>
      <c r="AB6" s="99">
        <v>26</v>
      </c>
      <c r="AC6" s="99">
        <v>27</v>
      </c>
      <c r="AD6" s="99">
        <v>28</v>
      </c>
      <c r="AE6" s="99">
        <v>29</v>
      </c>
      <c r="AF6" s="99">
        <v>30</v>
      </c>
      <c r="AG6" s="99">
        <v>31</v>
      </c>
      <c r="AH6" s="99">
        <v>32</v>
      </c>
      <c r="AI6" s="99">
        <v>33</v>
      </c>
      <c r="AJ6" s="99">
        <v>34</v>
      </c>
      <c r="AK6" s="99">
        <v>35</v>
      </c>
      <c r="AL6" s="99">
        <v>36</v>
      </c>
      <c r="AM6" s="99">
        <v>37</v>
      </c>
      <c r="AN6" s="99">
        <v>38</v>
      </c>
      <c r="AO6" s="99">
        <v>39</v>
      </c>
      <c r="AP6" s="99">
        <v>40</v>
      </c>
      <c r="AQ6" s="99">
        <v>41</v>
      </c>
      <c r="AR6" s="99">
        <v>42</v>
      </c>
      <c r="AS6" s="99">
        <v>43</v>
      </c>
      <c r="AT6" s="99">
        <v>44</v>
      </c>
      <c r="AU6" s="99">
        <v>45</v>
      </c>
      <c r="AV6" s="99">
        <v>46</v>
      </c>
      <c r="AW6" s="99">
        <v>47</v>
      </c>
      <c r="AX6" s="99">
        <v>48</v>
      </c>
    </row>
    <row r="7" spans="1:92" ht="17.5" x14ac:dyDescent="0.3">
      <c r="A7" s="54" cm="1">
        <f t="array" ref="A7">SUM(IFERROR(C7:AX7,0))</f>
        <v>1.6909999999999994E-2</v>
      </c>
      <c r="B7" s="47">
        <v>45292</v>
      </c>
      <c r="C7" s="125">
        <v>0</v>
      </c>
      <c r="D7" s="125">
        <v>0</v>
      </c>
      <c r="E7" s="125">
        <v>0</v>
      </c>
      <c r="F7" s="125">
        <v>0</v>
      </c>
      <c r="G7" s="125">
        <v>0</v>
      </c>
      <c r="H7" s="125">
        <v>0</v>
      </c>
      <c r="I7" s="125">
        <v>0</v>
      </c>
      <c r="J7" s="125">
        <v>0</v>
      </c>
      <c r="K7" s="125">
        <v>0</v>
      </c>
      <c r="L7" s="125">
        <v>0</v>
      </c>
      <c r="M7" s="125">
        <v>0</v>
      </c>
      <c r="N7" s="125">
        <v>0</v>
      </c>
      <c r="O7" s="125">
        <v>0</v>
      </c>
      <c r="P7" s="125">
        <v>0</v>
      </c>
      <c r="Q7" s="125">
        <v>2.5000000000000001E-4</v>
      </c>
      <c r="R7" s="125">
        <v>4.9999999999999989E-5</v>
      </c>
      <c r="S7" s="125">
        <v>1.6149999999999999E-3</v>
      </c>
      <c r="T7" s="125">
        <v>1.6149999999999999E-3</v>
      </c>
      <c r="U7" s="125">
        <v>2.1199999999999995E-3</v>
      </c>
      <c r="V7" s="125">
        <v>2.1199999999999995E-3</v>
      </c>
      <c r="W7" s="125">
        <v>1.99E-3</v>
      </c>
      <c r="X7" s="125">
        <v>1.99E-3</v>
      </c>
      <c r="Y7" s="125">
        <v>1.8950000000000002E-3</v>
      </c>
      <c r="Z7" s="125">
        <v>1.8950000000000002E-3</v>
      </c>
      <c r="AA7" s="125">
        <v>7.6000000000000004E-4</v>
      </c>
      <c r="AB7" s="125">
        <v>7.6000000000000004E-4</v>
      </c>
      <c r="AC7" s="125">
        <v>1.9999999999999991E-5</v>
      </c>
      <c r="AD7" s="125">
        <v>1.9999999999999991E-5</v>
      </c>
      <c r="AE7" s="125">
        <v>-1.05E-4</v>
      </c>
      <c r="AF7" s="125">
        <v>-1.05E-4</v>
      </c>
      <c r="AG7" s="125">
        <v>1.0000000000000001E-5</v>
      </c>
      <c r="AH7" s="125">
        <v>1.0000000000000001E-5</v>
      </c>
      <c r="AI7" s="125">
        <v>0</v>
      </c>
      <c r="AJ7" s="125">
        <v>0</v>
      </c>
      <c r="AK7" s="125">
        <v>0</v>
      </c>
      <c r="AL7" s="125">
        <v>0</v>
      </c>
      <c r="AM7" s="125">
        <v>0</v>
      </c>
      <c r="AN7" s="125">
        <v>0</v>
      </c>
      <c r="AO7" s="125">
        <v>0</v>
      </c>
      <c r="AP7" s="125">
        <v>0</v>
      </c>
      <c r="AQ7" s="125">
        <v>0</v>
      </c>
      <c r="AR7" s="125">
        <v>0</v>
      </c>
      <c r="AS7" s="125">
        <v>0</v>
      </c>
      <c r="AT7" s="125">
        <v>0</v>
      </c>
      <c r="AU7" s="125">
        <v>0</v>
      </c>
      <c r="AV7" s="125">
        <v>0</v>
      </c>
      <c r="AW7" s="125">
        <v>0</v>
      </c>
      <c r="AX7" s="125">
        <v>0</v>
      </c>
    </row>
    <row r="8" spans="1:92" ht="17.5" x14ac:dyDescent="0.3">
      <c r="A8" s="54" cm="1">
        <f t="array" ref="A8">SUM(IFERROR(C8:AX8,0))</f>
        <v>1.9500000000000007E-2</v>
      </c>
      <c r="B8" s="47">
        <v>45293</v>
      </c>
      <c r="C8" s="125">
        <v>0</v>
      </c>
      <c r="D8" s="125">
        <v>0</v>
      </c>
      <c r="E8" s="125">
        <v>0</v>
      </c>
      <c r="F8" s="125">
        <v>0</v>
      </c>
      <c r="G8" s="125">
        <v>0</v>
      </c>
      <c r="H8" s="125">
        <v>0</v>
      </c>
      <c r="I8" s="125">
        <v>0</v>
      </c>
      <c r="J8" s="125">
        <v>0</v>
      </c>
      <c r="K8" s="125">
        <v>0</v>
      </c>
      <c r="L8" s="125">
        <v>0</v>
      </c>
      <c r="M8" s="125">
        <v>0</v>
      </c>
      <c r="N8" s="125">
        <v>0</v>
      </c>
      <c r="O8" s="125">
        <v>0</v>
      </c>
      <c r="P8" s="125">
        <v>0</v>
      </c>
      <c r="Q8" s="125">
        <v>0</v>
      </c>
      <c r="R8" s="125">
        <v>0</v>
      </c>
      <c r="S8" s="125">
        <v>-2.0000000000000019E-5</v>
      </c>
      <c r="T8" s="125">
        <v>-2.0000000000000019E-5</v>
      </c>
      <c r="U8" s="125">
        <v>2.9E-4</v>
      </c>
      <c r="V8" s="125">
        <v>2.9E-4</v>
      </c>
      <c r="W8" s="125">
        <v>1.5900000000000001E-3</v>
      </c>
      <c r="X8" s="125">
        <v>1.5900000000000001E-3</v>
      </c>
      <c r="Y8" s="125">
        <v>1.72E-3</v>
      </c>
      <c r="Z8" s="125">
        <v>1.72E-3</v>
      </c>
      <c r="AA8" s="125">
        <v>3.7449999999999996E-3</v>
      </c>
      <c r="AB8" s="125">
        <v>3.7449999999999996E-3</v>
      </c>
      <c r="AC8" s="125">
        <v>1.6600000000000002E-3</v>
      </c>
      <c r="AD8" s="125">
        <v>1.6600000000000002E-3</v>
      </c>
      <c r="AE8" s="125">
        <v>7.2999999999999996E-4</v>
      </c>
      <c r="AF8" s="125">
        <v>7.2999999999999996E-4</v>
      </c>
      <c r="AG8" s="125">
        <v>3.5000000000000004E-5</v>
      </c>
      <c r="AH8" s="125">
        <v>3.5000000000000004E-5</v>
      </c>
      <c r="AI8" s="125">
        <v>0</v>
      </c>
      <c r="AJ8" s="125">
        <v>0</v>
      </c>
      <c r="AK8" s="125">
        <v>0</v>
      </c>
      <c r="AL8" s="125">
        <v>0</v>
      </c>
      <c r="AM8" s="125">
        <v>0</v>
      </c>
      <c r="AN8" s="125">
        <v>0</v>
      </c>
      <c r="AO8" s="125">
        <v>0</v>
      </c>
      <c r="AP8" s="125">
        <v>0</v>
      </c>
      <c r="AQ8" s="125">
        <v>0</v>
      </c>
      <c r="AR8" s="125">
        <v>0</v>
      </c>
      <c r="AS8" s="125">
        <v>0</v>
      </c>
      <c r="AT8" s="125">
        <v>0</v>
      </c>
      <c r="AU8" s="125">
        <v>0</v>
      </c>
      <c r="AV8" s="125">
        <v>0</v>
      </c>
      <c r="AW8" s="125">
        <v>0</v>
      </c>
      <c r="AX8" s="125">
        <v>0</v>
      </c>
    </row>
    <row r="9" spans="1:92" ht="17.5" x14ac:dyDescent="0.3">
      <c r="A9" s="54" cm="1">
        <f t="array" ref="A9">SUM(IFERROR(C9:AX9,0))</f>
        <v>3.6899999999999988E-2</v>
      </c>
      <c r="B9" s="47">
        <v>45294</v>
      </c>
      <c r="C9" s="125">
        <v>0</v>
      </c>
      <c r="D9" s="125">
        <v>0</v>
      </c>
      <c r="E9" s="125">
        <v>0</v>
      </c>
      <c r="F9" s="125">
        <v>0</v>
      </c>
      <c r="G9" s="125">
        <v>0</v>
      </c>
      <c r="H9" s="125">
        <v>0</v>
      </c>
      <c r="I9" s="125">
        <v>0</v>
      </c>
      <c r="J9" s="125">
        <v>0</v>
      </c>
      <c r="K9" s="125">
        <v>0</v>
      </c>
      <c r="L9" s="125">
        <v>0</v>
      </c>
      <c r="M9" s="125">
        <v>0</v>
      </c>
      <c r="N9" s="125">
        <v>0</v>
      </c>
      <c r="O9" s="125">
        <v>0</v>
      </c>
      <c r="P9" s="125">
        <v>0</v>
      </c>
      <c r="Q9" s="125">
        <v>1.1E-4</v>
      </c>
      <c r="R9" s="125">
        <v>0</v>
      </c>
      <c r="S9" s="125">
        <v>9.6500000000000004E-4</v>
      </c>
      <c r="T9" s="125">
        <v>9.6500000000000004E-4</v>
      </c>
      <c r="U9" s="125">
        <v>2.1099999999999999E-3</v>
      </c>
      <c r="V9" s="125">
        <v>2.1099999999999999E-3</v>
      </c>
      <c r="W9" s="125">
        <v>4.5399999999999998E-3</v>
      </c>
      <c r="X9" s="125">
        <v>4.5399999999999998E-3</v>
      </c>
      <c r="Y9" s="125">
        <v>6.3350000000000004E-3</v>
      </c>
      <c r="Z9" s="125">
        <v>6.3350000000000004E-3</v>
      </c>
      <c r="AA9" s="125">
        <v>2.6799999999999997E-3</v>
      </c>
      <c r="AB9" s="125">
        <v>2.6799999999999997E-3</v>
      </c>
      <c r="AC9" s="125">
        <v>9.7500000000000006E-4</v>
      </c>
      <c r="AD9" s="125">
        <v>9.7500000000000006E-4</v>
      </c>
      <c r="AE9" s="125">
        <v>7.5000000000000002E-4</v>
      </c>
      <c r="AF9" s="125">
        <v>7.5000000000000002E-4</v>
      </c>
      <c r="AG9" s="125">
        <v>4.0000000000000003E-5</v>
      </c>
      <c r="AH9" s="125">
        <v>4.0000000000000003E-5</v>
      </c>
      <c r="AI9" s="125">
        <v>0</v>
      </c>
      <c r="AJ9" s="125">
        <v>0</v>
      </c>
      <c r="AK9" s="125">
        <v>0</v>
      </c>
      <c r="AL9" s="125">
        <v>0</v>
      </c>
      <c r="AM9" s="125">
        <v>0</v>
      </c>
      <c r="AN9" s="125">
        <v>0</v>
      </c>
      <c r="AO9" s="125">
        <v>0</v>
      </c>
      <c r="AP9" s="125">
        <v>0</v>
      </c>
      <c r="AQ9" s="125">
        <v>0</v>
      </c>
      <c r="AR9" s="125">
        <v>0</v>
      </c>
      <c r="AS9" s="125">
        <v>0</v>
      </c>
      <c r="AT9" s="125">
        <v>0</v>
      </c>
      <c r="AU9" s="125">
        <v>0</v>
      </c>
      <c r="AV9" s="125">
        <v>0</v>
      </c>
      <c r="AW9" s="125">
        <v>0</v>
      </c>
      <c r="AX9" s="125">
        <v>0</v>
      </c>
    </row>
    <row r="10" spans="1:92" ht="17.5" x14ac:dyDescent="0.3">
      <c r="A10" s="54" cm="1">
        <f t="array" ref="A10">SUM(IFERROR(C10:AX10,0))</f>
        <v>1.5340000000000003E-2</v>
      </c>
      <c r="B10" s="47">
        <v>45295</v>
      </c>
      <c r="C10" s="125">
        <v>0</v>
      </c>
      <c r="D10" s="125">
        <v>0</v>
      </c>
      <c r="E10" s="125">
        <v>0</v>
      </c>
      <c r="F10" s="125">
        <v>0</v>
      </c>
      <c r="G10" s="125">
        <v>0</v>
      </c>
      <c r="H10" s="125">
        <v>0</v>
      </c>
      <c r="I10" s="125">
        <v>0</v>
      </c>
      <c r="J10" s="125">
        <v>0</v>
      </c>
      <c r="K10" s="125">
        <v>0</v>
      </c>
      <c r="L10" s="125">
        <v>0</v>
      </c>
      <c r="M10" s="125">
        <v>0</v>
      </c>
      <c r="N10" s="125">
        <v>0</v>
      </c>
      <c r="O10" s="125">
        <v>0</v>
      </c>
      <c r="P10" s="125">
        <v>0</v>
      </c>
      <c r="Q10" s="125">
        <v>2.0999999999999998E-4</v>
      </c>
      <c r="R10" s="125">
        <v>9.9999999999999805E-6</v>
      </c>
      <c r="S10" s="125">
        <v>9.1500000000000001E-4</v>
      </c>
      <c r="T10" s="125">
        <v>9.1500000000000001E-4</v>
      </c>
      <c r="U10" s="125">
        <v>1.9000000000000002E-3</v>
      </c>
      <c r="V10" s="125">
        <v>1.9000000000000002E-3</v>
      </c>
      <c r="W10" s="125">
        <v>1.5300000000000001E-3</v>
      </c>
      <c r="X10" s="125">
        <v>1.5300000000000001E-3</v>
      </c>
      <c r="Y10" s="125">
        <v>6.4999999999999986E-4</v>
      </c>
      <c r="Z10" s="125">
        <v>6.4999999999999986E-4</v>
      </c>
      <c r="AA10" s="125">
        <v>7.9000000000000001E-4</v>
      </c>
      <c r="AB10" s="125">
        <v>7.9000000000000001E-4</v>
      </c>
      <c r="AC10" s="125">
        <v>1.3900000000000002E-3</v>
      </c>
      <c r="AD10" s="125">
        <v>1.3900000000000002E-3</v>
      </c>
      <c r="AE10" s="125">
        <v>3.4500000000000004E-4</v>
      </c>
      <c r="AF10" s="125">
        <v>3.4500000000000004E-4</v>
      </c>
      <c r="AG10" s="125">
        <v>4.0000000000000003E-5</v>
      </c>
      <c r="AH10" s="125">
        <v>4.0000000000000003E-5</v>
      </c>
      <c r="AI10" s="125">
        <v>0</v>
      </c>
      <c r="AJ10" s="125">
        <v>0</v>
      </c>
      <c r="AK10" s="125">
        <v>0</v>
      </c>
      <c r="AL10" s="125">
        <v>0</v>
      </c>
      <c r="AM10" s="125">
        <v>0</v>
      </c>
      <c r="AN10" s="125">
        <v>0</v>
      </c>
      <c r="AO10" s="125">
        <v>0</v>
      </c>
      <c r="AP10" s="125">
        <v>0</v>
      </c>
      <c r="AQ10" s="125">
        <v>0</v>
      </c>
      <c r="AR10" s="125">
        <v>0</v>
      </c>
      <c r="AS10" s="125">
        <v>0</v>
      </c>
      <c r="AT10" s="125">
        <v>0</v>
      </c>
      <c r="AU10" s="125">
        <v>0</v>
      </c>
      <c r="AV10" s="125">
        <v>0</v>
      </c>
      <c r="AW10" s="125">
        <v>0</v>
      </c>
      <c r="AX10" s="125">
        <v>0</v>
      </c>
    </row>
    <row r="11" spans="1:92" ht="17.5" x14ac:dyDescent="0.3">
      <c r="A11" s="54" cm="1">
        <f t="array" ref="A11">SUM(IFERROR(C11:AX11,0))</f>
        <v>4.3219999999999981E-2</v>
      </c>
      <c r="B11" s="47">
        <v>45296</v>
      </c>
      <c r="C11" s="125">
        <v>0</v>
      </c>
      <c r="D11" s="125">
        <v>0</v>
      </c>
      <c r="E11" s="125">
        <v>0</v>
      </c>
      <c r="F11" s="125">
        <v>0</v>
      </c>
      <c r="G11" s="125">
        <v>0</v>
      </c>
      <c r="H11" s="125">
        <v>0</v>
      </c>
      <c r="I11" s="125">
        <v>0</v>
      </c>
      <c r="J11" s="125">
        <v>0</v>
      </c>
      <c r="K11" s="125">
        <v>0</v>
      </c>
      <c r="L11" s="125">
        <v>0</v>
      </c>
      <c r="M11" s="125">
        <v>0</v>
      </c>
      <c r="N11" s="125">
        <v>0</v>
      </c>
      <c r="O11" s="125">
        <v>0</v>
      </c>
      <c r="P11" s="125">
        <v>0</v>
      </c>
      <c r="Q11" s="125">
        <v>2.05E-4</v>
      </c>
      <c r="R11" s="125">
        <v>4.9999999999999767E-6</v>
      </c>
      <c r="S11" s="125">
        <v>1.67E-3</v>
      </c>
      <c r="T11" s="125">
        <v>1.67E-3</v>
      </c>
      <c r="U11" s="125">
        <v>2.4949999999999998E-3</v>
      </c>
      <c r="V11" s="125">
        <v>2.4949999999999998E-3</v>
      </c>
      <c r="W11" s="125">
        <v>4.2349999999999992E-3</v>
      </c>
      <c r="X11" s="125">
        <v>4.2349999999999992E-3</v>
      </c>
      <c r="Y11" s="125">
        <v>6.3599999999999993E-3</v>
      </c>
      <c r="Z11" s="125">
        <v>6.3599999999999993E-3</v>
      </c>
      <c r="AA11" s="125">
        <v>4.1549999999999998E-3</v>
      </c>
      <c r="AB11" s="125">
        <v>4.1549999999999998E-3</v>
      </c>
      <c r="AC11" s="125">
        <v>1.2250000000000002E-3</v>
      </c>
      <c r="AD11" s="125">
        <v>1.2250000000000002E-3</v>
      </c>
      <c r="AE11" s="125">
        <v>1.2150000000000002E-3</v>
      </c>
      <c r="AF11" s="125">
        <v>1.2150000000000002E-3</v>
      </c>
      <c r="AG11" s="125">
        <v>1.4999999999999999E-4</v>
      </c>
      <c r="AH11" s="125">
        <v>1.4999999999999999E-4</v>
      </c>
      <c r="AI11" s="125">
        <v>0</v>
      </c>
      <c r="AJ11" s="125">
        <v>0</v>
      </c>
      <c r="AK11" s="125">
        <v>0</v>
      </c>
      <c r="AL11" s="125">
        <v>0</v>
      </c>
      <c r="AM11" s="125">
        <v>0</v>
      </c>
      <c r="AN11" s="125">
        <v>0</v>
      </c>
      <c r="AO11" s="125">
        <v>0</v>
      </c>
      <c r="AP11" s="125">
        <v>0</v>
      </c>
      <c r="AQ11" s="125">
        <v>0</v>
      </c>
      <c r="AR11" s="125">
        <v>0</v>
      </c>
      <c r="AS11" s="125">
        <v>0</v>
      </c>
      <c r="AT11" s="125">
        <v>0</v>
      </c>
      <c r="AU11" s="125">
        <v>0</v>
      </c>
      <c r="AV11" s="125">
        <v>0</v>
      </c>
      <c r="AW11" s="125">
        <v>0</v>
      </c>
      <c r="AX11" s="125">
        <v>0</v>
      </c>
    </row>
    <row r="12" spans="1:92" ht="17.5" x14ac:dyDescent="0.3">
      <c r="A12" s="54" cm="1">
        <f t="array" ref="A12">SUM(IFERROR(C12:AX12,0))</f>
        <v>5.2260000000000015E-2</v>
      </c>
      <c r="B12" s="47">
        <v>45297</v>
      </c>
      <c r="C12" s="125">
        <v>0</v>
      </c>
      <c r="D12" s="125">
        <v>0</v>
      </c>
      <c r="E12" s="125">
        <v>0</v>
      </c>
      <c r="F12" s="125">
        <v>0</v>
      </c>
      <c r="G12" s="125">
        <v>0</v>
      </c>
      <c r="H12" s="125">
        <v>0</v>
      </c>
      <c r="I12" s="125">
        <v>0</v>
      </c>
      <c r="J12" s="125">
        <v>0</v>
      </c>
      <c r="K12" s="125">
        <v>0</v>
      </c>
      <c r="L12" s="125">
        <v>0</v>
      </c>
      <c r="M12" s="125">
        <v>0</v>
      </c>
      <c r="N12" s="125">
        <v>0</v>
      </c>
      <c r="O12" s="125">
        <v>0</v>
      </c>
      <c r="P12" s="125">
        <v>0</v>
      </c>
      <c r="Q12" s="125">
        <v>2.2000000000000001E-4</v>
      </c>
      <c r="R12" s="125">
        <v>1.9999999999999991E-5</v>
      </c>
      <c r="S12" s="125">
        <v>7.6499999999999995E-4</v>
      </c>
      <c r="T12" s="125">
        <v>7.6499999999999995E-4</v>
      </c>
      <c r="U12" s="125">
        <v>1.565E-3</v>
      </c>
      <c r="V12" s="125">
        <v>1.565E-3</v>
      </c>
      <c r="W12" s="125">
        <v>6.7499999999999999E-3</v>
      </c>
      <c r="X12" s="125">
        <v>6.7499999999999999E-3</v>
      </c>
      <c r="Y12" s="125">
        <v>9.3800000000000012E-3</v>
      </c>
      <c r="Z12" s="125">
        <v>9.3800000000000012E-3</v>
      </c>
      <c r="AA12" s="125">
        <v>5.1700000000000001E-3</v>
      </c>
      <c r="AB12" s="125">
        <v>5.1700000000000001E-3</v>
      </c>
      <c r="AC12" s="125">
        <v>1.6750000000000001E-3</v>
      </c>
      <c r="AD12" s="125">
        <v>1.6750000000000001E-3</v>
      </c>
      <c r="AE12" s="125">
        <v>6.0499999999999996E-4</v>
      </c>
      <c r="AF12" s="125">
        <v>6.0499999999999996E-4</v>
      </c>
      <c r="AG12" s="125">
        <v>1E-4</v>
      </c>
      <c r="AH12" s="125">
        <v>1E-4</v>
      </c>
      <c r="AI12" s="125">
        <v>0</v>
      </c>
      <c r="AJ12" s="125">
        <v>0</v>
      </c>
      <c r="AK12" s="125">
        <v>0</v>
      </c>
      <c r="AL12" s="125">
        <v>0</v>
      </c>
      <c r="AM12" s="125">
        <v>0</v>
      </c>
      <c r="AN12" s="125">
        <v>0</v>
      </c>
      <c r="AO12" s="125">
        <v>0</v>
      </c>
      <c r="AP12" s="125">
        <v>0</v>
      </c>
      <c r="AQ12" s="125">
        <v>0</v>
      </c>
      <c r="AR12" s="125">
        <v>0</v>
      </c>
      <c r="AS12" s="125">
        <v>0</v>
      </c>
      <c r="AT12" s="125">
        <v>0</v>
      </c>
      <c r="AU12" s="125">
        <v>0</v>
      </c>
      <c r="AV12" s="125">
        <v>0</v>
      </c>
      <c r="AW12" s="125">
        <v>0</v>
      </c>
      <c r="AX12" s="125">
        <v>0</v>
      </c>
    </row>
    <row r="13" spans="1:92" ht="17.5" x14ac:dyDescent="0.3">
      <c r="A13" s="54" cm="1">
        <f t="array" ref="A13">SUM(IFERROR(C13:AX13,0))</f>
        <v>3.3750000000000002E-2</v>
      </c>
      <c r="B13" s="47">
        <v>45298</v>
      </c>
      <c r="C13" s="125">
        <v>0</v>
      </c>
      <c r="D13" s="125">
        <v>0</v>
      </c>
      <c r="E13" s="125">
        <v>0</v>
      </c>
      <c r="F13" s="125">
        <v>0</v>
      </c>
      <c r="G13" s="125">
        <v>0</v>
      </c>
      <c r="H13" s="125">
        <v>0</v>
      </c>
      <c r="I13" s="125">
        <v>0</v>
      </c>
      <c r="J13" s="125">
        <v>0</v>
      </c>
      <c r="K13" s="125">
        <v>0</v>
      </c>
      <c r="L13" s="125">
        <v>0</v>
      </c>
      <c r="M13" s="125">
        <v>0</v>
      </c>
      <c r="N13" s="125">
        <v>0</v>
      </c>
      <c r="O13" s="125">
        <v>0</v>
      </c>
      <c r="P13" s="125">
        <v>0</v>
      </c>
      <c r="Q13" s="125">
        <v>1.85E-4</v>
      </c>
      <c r="R13" s="125">
        <v>-1.5000000000000014E-5</v>
      </c>
      <c r="S13" s="125">
        <v>5.2999999999999998E-4</v>
      </c>
      <c r="T13" s="125">
        <v>5.2999999999999998E-4</v>
      </c>
      <c r="U13" s="125">
        <v>2.4199999999999998E-3</v>
      </c>
      <c r="V13" s="125">
        <v>2.4199999999999998E-3</v>
      </c>
      <c r="W13" s="125">
        <v>4.045E-3</v>
      </c>
      <c r="X13" s="125">
        <v>4.045E-3</v>
      </c>
      <c r="Y13" s="125">
        <v>3.3649999999999999E-3</v>
      </c>
      <c r="Z13" s="125">
        <v>3.3649999999999999E-3</v>
      </c>
      <c r="AA13" s="125">
        <v>3.8E-3</v>
      </c>
      <c r="AB13" s="125">
        <v>3.8E-3</v>
      </c>
      <c r="AC13" s="125">
        <v>1.9650000000000002E-3</v>
      </c>
      <c r="AD13" s="125">
        <v>1.9650000000000002E-3</v>
      </c>
      <c r="AE13" s="125">
        <v>5.4499999999999991E-4</v>
      </c>
      <c r="AF13" s="125">
        <v>5.4499999999999991E-4</v>
      </c>
      <c r="AG13" s="125">
        <v>1.0499999999999999E-4</v>
      </c>
      <c r="AH13" s="125">
        <v>1.0499999999999999E-4</v>
      </c>
      <c r="AI13" s="125">
        <v>1.4999999999999999E-5</v>
      </c>
      <c r="AJ13" s="125">
        <v>1.4999999999999999E-5</v>
      </c>
      <c r="AK13" s="125">
        <v>0</v>
      </c>
      <c r="AL13" s="125">
        <v>0</v>
      </c>
      <c r="AM13" s="125">
        <v>0</v>
      </c>
      <c r="AN13" s="125">
        <v>0</v>
      </c>
      <c r="AO13" s="125">
        <v>0</v>
      </c>
      <c r="AP13" s="125">
        <v>0</v>
      </c>
      <c r="AQ13" s="125">
        <v>0</v>
      </c>
      <c r="AR13" s="125">
        <v>0</v>
      </c>
      <c r="AS13" s="125">
        <v>0</v>
      </c>
      <c r="AT13" s="125">
        <v>0</v>
      </c>
      <c r="AU13" s="125">
        <v>0</v>
      </c>
      <c r="AV13" s="125">
        <v>0</v>
      </c>
      <c r="AW13" s="125">
        <v>0</v>
      </c>
      <c r="AX13" s="125">
        <v>0</v>
      </c>
    </row>
    <row r="14" spans="1:92" ht="17.5" x14ac:dyDescent="0.3">
      <c r="A14" s="54" cm="1">
        <f t="array" ref="A14">SUM(IFERROR(C14:AX14,0))</f>
        <v>3.0759999999999996E-2</v>
      </c>
      <c r="B14" s="47">
        <v>45299</v>
      </c>
      <c r="C14" s="125">
        <v>0</v>
      </c>
      <c r="D14" s="125">
        <v>0</v>
      </c>
      <c r="E14" s="125">
        <v>0</v>
      </c>
      <c r="F14" s="125">
        <v>0</v>
      </c>
      <c r="G14" s="125">
        <v>0</v>
      </c>
      <c r="H14" s="125">
        <v>0</v>
      </c>
      <c r="I14" s="125">
        <v>0</v>
      </c>
      <c r="J14" s="125">
        <v>0</v>
      </c>
      <c r="K14" s="125">
        <v>0</v>
      </c>
      <c r="L14" s="125">
        <v>0</v>
      </c>
      <c r="M14" s="125">
        <v>0</v>
      </c>
      <c r="N14" s="125">
        <v>0</v>
      </c>
      <c r="O14" s="125">
        <v>0</v>
      </c>
      <c r="P14" s="125">
        <v>0</v>
      </c>
      <c r="Q14" s="125">
        <v>2.6499999999999999E-4</v>
      </c>
      <c r="R14" s="125">
        <v>6.5000000000000008E-5</v>
      </c>
      <c r="S14" s="125">
        <v>8.4499999999999994E-4</v>
      </c>
      <c r="T14" s="125">
        <v>8.4499999999999994E-4</v>
      </c>
      <c r="U14" s="125">
        <v>2.215E-3</v>
      </c>
      <c r="V14" s="125">
        <v>2.215E-3</v>
      </c>
      <c r="W14" s="125">
        <v>4.9900000000000005E-3</v>
      </c>
      <c r="X14" s="125">
        <v>4.9900000000000005E-3</v>
      </c>
      <c r="Y14" s="125">
        <v>4.2100000000000002E-3</v>
      </c>
      <c r="Z14" s="125">
        <v>4.2100000000000002E-3</v>
      </c>
      <c r="AA14" s="125">
        <v>1.805E-3</v>
      </c>
      <c r="AB14" s="125">
        <v>1.805E-3</v>
      </c>
      <c r="AC14" s="125">
        <v>8.8000000000000014E-4</v>
      </c>
      <c r="AD14" s="125">
        <v>8.8000000000000014E-4</v>
      </c>
      <c r="AE14" s="125">
        <v>2.3999999999999998E-4</v>
      </c>
      <c r="AF14" s="125">
        <v>2.3999999999999998E-4</v>
      </c>
      <c r="AG14" s="125">
        <v>2.9999999999999997E-5</v>
      </c>
      <c r="AH14" s="125">
        <v>2.9999999999999997E-5</v>
      </c>
      <c r="AI14" s="125">
        <v>0</v>
      </c>
      <c r="AJ14" s="125">
        <v>0</v>
      </c>
      <c r="AK14" s="125">
        <v>0</v>
      </c>
      <c r="AL14" s="125">
        <v>0</v>
      </c>
      <c r="AM14" s="125">
        <v>0</v>
      </c>
      <c r="AN14" s="125">
        <v>0</v>
      </c>
      <c r="AO14" s="125">
        <v>0</v>
      </c>
      <c r="AP14" s="125">
        <v>0</v>
      </c>
      <c r="AQ14" s="125">
        <v>0</v>
      </c>
      <c r="AR14" s="125">
        <v>0</v>
      </c>
      <c r="AS14" s="125">
        <v>0</v>
      </c>
      <c r="AT14" s="125">
        <v>0</v>
      </c>
      <c r="AU14" s="125">
        <v>0</v>
      </c>
      <c r="AV14" s="125">
        <v>0</v>
      </c>
      <c r="AW14" s="125">
        <v>0</v>
      </c>
      <c r="AX14" s="125">
        <v>0</v>
      </c>
    </row>
    <row r="15" spans="1:92" ht="17.5" x14ac:dyDescent="0.3">
      <c r="A15" s="54" cm="1">
        <f t="array" ref="A15">SUM(IFERROR(C15:AX15,0))</f>
        <v>5.1000000000000004E-2</v>
      </c>
      <c r="B15" s="47">
        <v>45300</v>
      </c>
      <c r="C15" s="125">
        <v>0</v>
      </c>
      <c r="D15" s="125">
        <v>0</v>
      </c>
      <c r="E15" s="125">
        <v>0</v>
      </c>
      <c r="F15" s="125">
        <v>0</v>
      </c>
      <c r="G15" s="125">
        <v>0</v>
      </c>
      <c r="H15" s="125">
        <v>0</v>
      </c>
      <c r="I15" s="125">
        <v>0</v>
      </c>
      <c r="J15" s="125">
        <v>0</v>
      </c>
      <c r="K15" s="125">
        <v>0</v>
      </c>
      <c r="L15" s="125">
        <v>0</v>
      </c>
      <c r="M15" s="125">
        <v>0</v>
      </c>
      <c r="N15" s="125">
        <v>0</v>
      </c>
      <c r="O15" s="125">
        <v>0</v>
      </c>
      <c r="P15" s="125">
        <v>0</v>
      </c>
      <c r="Q15" s="125">
        <v>3.4499999999999998E-4</v>
      </c>
      <c r="R15" s="125">
        <v>1.4499999999999997E-4</v>
      </c>
      <c r="S15" s="125">
        <v>1.2750000000000001E-3</v>
      </c>
      <c r="T15" s="125">
        <v>1.2750000000000001E-3</v>
      </c>
      <c r="U15" s="125">
        <v>3.3E-3</v>
      </c>
      <c r="V15" s="125">
        <v>3.3E-3</v>
      </c>
      <c r="W15" s="125">
        <v>6.5399999999999998E-3</v>
      </c>
      <c r="X15" s="125">
        <v>6.5399999999999998E-3</v>
      </c>
      <c r="Y15" s="125">
        <v>7.3299999999999997E-3</v>
      </c>
      <c r="Z15" s="125">
        <v>7.3299999999999997E-3</v>
      </c>
      <c r="AA15" s="125">
        <v>4.8650000000000004E-3</v>
      </c>
      <c r="AB15" s="125">
        <v>4.8650000000000004E-3</v>
      </c>
      <c r="AC15" s="125">
        <v>1.4200000000000003E-3</v>
      </c>
      <c r="AD15" s="125">
        <v>1.4200000000000003E-3</v>
      </c>
      <c r="AE15" s="125">
        <v>4.2499999999999998E-4</v>
      </c>
      <c r="AF15" s="125">
        <v>4.2499999999999998E-4</v>
      </c>
      <c r="AG15" s="125">
        <v>8.9999999999999992E-5</v>
      </c>
      <c r="AH15" s="125">
        <v>8.9999999999999992E-5</v>
      </c>
      <c r="AI15" s="125">
        <v>1.0000000000000001E-5</v>
      </c>
      <c r="AJ15" s="125">
        <v>1.0000000000000001E-5</v>
      </c>
      <c r="AK15" s="125">
        <v>0</v>
      </c>
      <c r="AL15" s="125">
        <v>0</v>
      </c>
      <c r="AM15" s="125">
        <v>0</v>
      </c>
      <c r="AN15" s="125">
        <v>0</v>
      </c>
      <c r="AO15" s="125">
        <v>0</v>
      </c>
      <c r="AP15" s="125">
        <v>0</v>
      </c>
      <c r="AQ15" s="125">
        <v>0</v>
      </c>
      <c r="AR15" s="125">
        <v>0</v>
      </c>
      <c r="AS15" s="125">
        <v>0</v>
      </c>
      <c r="AT15" s="125">
        <v>0</v>
      </c>
      <c r="AU15" s="125">
        <v>0</v>
      </c>
      <c r="AV15" s="125">
        <v>0</v>
      </c>
      <c r="AW15" s="125">
        <v>0</v>
      </c>
      <c r="AX15" s="125">
        <v>0</v>
      </c>
    </row>
    <row r="16" spans="1:92" ht="17.5" x14ac:dyDescent="0.3">
      <c r="A16" s="54" cm="1">
        <f t="array" ref="A16">SUM(IFERROR(C16:AX16,0))</f>
        <v>6.0480000000000006E-2</v>
      </c>
      <c r="B16" s="47">
        <v>45301</v>
      </c>
      <c r="C16" s="125">
        <v>0</v>
      </c>
      <c r="D16" s="125">
        <v>0</v>
      </c>
      <c r="E16" s="125">
        <v>0</v>
      </c>
      <c r="F16" s="125">
        <v>0</v>
      </c>
      <c r="G16" s="125">
        <v>0</v>
      </c>
      <c r="H16" s="125">
        <v>0</v>
      </c>
      <c r="I16" s="125">
        <v>0</v>
      </c>
      <c r="J16" s="125">
        <v>0</v>
      </c>
      <c r="K16" s="125">
        <v>0</v>
      </c>
      <c r="L16" s="125">
        <v>0</v>
      </c>
      <c r="M16" s="125">
        <v>0</v>
      </c>
      <c r="N16" s="125">
        <v>0</v>
      </c>
      <c r="O16" s="125">
        <v>0</v>
      </c>
      <c r="P16" s="125">
        <v>0</v>
      </c>
      <c r="Q16" s="125">
        <v>2.7E-4</v>
      </c>
      <c r="R16" s="125">
        <v>7.0000000000000007E-5</v>
      </c>
      <c r="S16" s="125">
        <v>7.2500000000000006E-4</v>
      </c>
      <c r="T16" s="125">
        <v>7.2500000000000006E-4</v>
      </c>
      <c r="U16" s="125">
        <v>1.6500000000000002E-3</v>
      </c>
      <c r="V16" s="125">
        <v>1.6500000000000002E-3</v>
      </c>
      <c r="W16" s="125">
        <v>7.7949999999999998E-3</v>
      </c>
      <c r="X16" s="125">
        <v>7.7949999999999998E-3</v>
      </c>
      <c r="Y16" s="125">
        <v>1.1710000000000002E-2</v>
      </c>
      <c r="Z16" s="125">
        <v>1.1710000000000002E-2</v>
      </c>
      <c r="AA16" s="125">
        <v>6.1150000000000006E-3</v>
      </c>
      <c r="AB16" s="125">
        <v>6.1150000000000006E-3</v>
      </c>
      <c r="AC16" s="125">
        <v>1.4499999999999999E-3</v>
      </c>
      <c r="AD16" s="125">
        <v>1.4499999999999999E-3</v>
      </c>
      <c r="AE16" s="125">
        <v>4.9499999999999989E-4</v>
      </c>
      <c r="AF16" s="125">
        <v>4.9499999999999989E-4</v>
      </c>
      <c r="AG16" s="125">
        <v>1.25E-4</v>
      </c>
      <c r="AH16" s="125">
        <v>1.25E-4</v>
      </c>
      <c r="AI16" s="125">
        <v>5.0000000000000004E-6</v>
      </c>
      <c r="AJ16" s="125">
        <v>5.0000000000000004E-6</v>
      </c>
      <c r="AK16" s="125">
        <v>0</v>
      </c>
      <c r="AL16" s="125">
        <v>0</v>
      </c>
      <c r="AM16" s="125">
        <v>0</v>
      </c>
      <c r="AN16" s="125">
        <v>0</v>
      </c>
      <c r="AO16" s="125">
        <v>0</v>
      </c>
      <c r="AP16" s="125">
        <v>0</v>
      </c>
      <c r="AQ16" s="125">
        <v>0</v>
      </c>
      <c r="AR16" s="125">
        <v>0</v>
      </c>
      <c r="AS16" s="125">
        <v>0</v>
      </c>
      <c r="AT16" s="125">
        <v>0</v>
      </c>
      <c r="AU16" s="125">
        <v>0</v>
      </c>
      <c r="AV16" s="125">
        <v>0</v>
      </c>
      <c r="AW16" s="125">
        <v>0</v>
      </c>
      <c r="AX16" s="125">
        <v>0</v>
      </c>
    </row>
    <row r="17" spans="1:50" ht="17.5" x14ac:dyDescent="0.3">
      <c r="A17" s="54" cm="1">
        <f t="array" ref="A17">SUM(IFERROR(C17:AX17,0))</f>
        <v>5.5710000000000003E-2</v>
      </c>
      <c r="B17" s="47">
        <v>45302</v>
      </c>
      <c r="C17" s="125">
        <v>0</v>
      </c>
      <c r="D17" s="125">
        <v>0</v>
      </c>
      <c r="E17" s="125">
        <v>0</v>
      </c>
      <c r="F17" s="125">
        <v>0</v>
      </c>
      <c r="G17" s="125">
        <v>0</v>
      </c>
      <c r="H17" s="125">
        <v>0</v>
      </c>
      <c r="I17" s="125">
        <v>0</v>
      </c>
      <c r="J17" s="125">
        <v>0</v>
      </c>
      <c r="K17" s="125">
        <v>0</v>
      </c>
      <c r="L17" s="125">
        <v>0</v>
      </c>
      <c r="M17" s="125">
        <v>0</v>
      </c>
      <c r="N17" s="125">
        <v>0</v>
      </c>
      <c r="O17" s="125">
        <v>0</v>
      </c>
      <c r="P17" s="125">
        <v>0</v>
      </c>
      <c r="Q17" s="125">
        <v>2.9E-4</v>
      </c>
      <c r="R17" s="125">
        <v>8.9999999999999965E-5</v>
      </c>
      <c r="S17" s="125">
        <v>7.5499999999999992E-4</v>
      </c>
      <c r="T17" s="125">
        <v>7.5499999999999992E-4</v>
      </c>
      <c r="U17" s="125">
        <v>1.7600000000000001E-3</v>
      </c>
      <c r="V17" s="125">
        <v>1.7600000000000001E-3</v>
      </c>
      <c r="W17" s="125">
        <v>7.45E-3</v>
      </c>
      <c r="X17" s="125">
        <v>7.45E-3</v>
      </c>
      <c r="Y17" s="125">
        <v>9.9850000000000008E-3</v>
      </c>
      <c r="Z17" s="125">
        <v>9.9850000000000008E-3</v>
      </c>
      <c r="AA17" s="125">
        <v>5.4949999999999999E-3</v>
      </c>
      <c r="AB17" s="125">
        <v>5.4949999999999999E-3</v>
      </c>
      <c r="AC17" s="125">
        <v>1.6249999999999999E-3</v>
      </c>
      <c r="AD17" s="125">
        <v>1.6249999999999999E-3</v>
      </c>
      <c r="AE17" s="125">
        <v>4.4999999999999999E-4</v>
      </c>
      <c r="AF17" s="125">
        <v>4.4999999999999999E-4</v>
      </c>
      <c r="AG17" s="125">
        <v>1.4000000000000001E-4</v>
      </c>
      <c r="AH17" s="125">
        <v>1.4000000000000001E-4</v>
      </c>
      <c r="AI17" s="125">
        <v>5.0000000000000004E-6</v>
      </c>
      <c r="AJ17" s="125">
        <v>5.0000000000000004E-6</v>
      </c>
      <c r="AK17" s="125">
        <v>0</v>
      </c>
      <c r="AL17" s="125">
        <v>0</v>
      </c>
      <c r="AM17" s="125">
        <v>0</v>
      </c>
      <c r="AN17" s="125">
        <v>0</v>
      </c>
      <c r="AO17" s="125">
        <v>0</v>
      </c>
      <c r="AP17" s="125">
        <v>0</v>
      </c>
      <c r="AQ17" s="125">
        <v>0</v>
      </c>
      <c r="AR17" s="125">
        <v>0</v>
      </c>
      <c r="AS17" s="125">
        <v>0</v>
      </c>
      <c r="AT17" s="125">
        <v>0</v>
      </c>
      <c r="AU17" s="125">
        <v>0</v>
      </c>
      <c r="AV17" s="125">
        <v>0</v>
      </c>
      <c r="AW17" s="125">
        <v>0</v>
      </c>
      <c r="AX17" s="125">
        <v>0</v>
      </c>
    </row>
    <row r="18" spans="1:50" ht="17.5" x14ac:dyDescent="0.3">
      <c r="A18" s="54" cm="1">
        <f t="array" ref="A18">SUM(IFERROR(C18:AX18,0))</f>
        <v>6.0589999999999984E-2</v>
      </c>
      <c r="B18" s="47">
        <v>45303</v>
      </c>
      <c r="C18" s="125">
        <v>0</v>
      </c>
      <c r="D18" s="125">
        <v>0</v>
      </c>
      <c r="E18" s="125">
        <v>0</v>
      </c>
      <c r="F18" s="125">
        <v>0</v>
      </c>
      <c r="G18" s="125">
        <v>0</v>
      </c>
      <c r="H18" s="125">
        <v>0</v>
      </c>
      <c r="I18" s="125">
        <v>0</v>
      </c>
      <c r="J18" s="125">
        <v>0</v>
      </c>
      <c r="K18" s="125">
        <v>0</v>
      </c>
      <c r="L18" s="125">
        <v>0</v>
      </c>
      <c r="M18" s="125">
        <v>0</v>
      </c>
      <c r="N18" s="125">
        <v>0</v>
      </c>
      <c r="O18" s="125">
        <v>0</v>
      </c>
      <c r="P18" s="125">
        <v>0</v>
      </c>
      <c r="Q18" s="125">
        <v>3.4000000000000002E-4</v>
      </c>
      <c r="R18" s="125">
        <v>1.4000000000000001E-4</v>
      </c>
      <c r="S18" s="125">
        <v>1.58E-3</v>
      </c>
      <c r="T18" s="125">
        <v>1.58E-3</v>
      </c>
      <c r="U18" s="125">
        <v>2.5000000000000001E-3</v>
      </c>
      <c r="V18" s="125">
        <v>2.5000000000000001E-3</v>
      </c>
      <c r="W18" s="125">
        <v>7.9899999999999988E-3</v>
      </c>
      <c r="X18" s="125">
        <v>7.9899999999999988E-3</v>
      </c>
      <c r="Y18" s="125">
        <v>9.5400000000000016E-3</v>
      </c>
      <c r="Z18" s="125">
        <v>9.5400000000000016E-3</v>
      </c>
      <c r="AA18" s="125">
        <v>5.8349999999999999E-3</v>
      </c>
      <c r="AB18" s="125">
        <v>5.8349999999999999E-3</v>
      </c>
      <c r="AC18" s="125">
        <v>1.8299999999999998E-3</v>
      </c>
      <c r="AD18" s="125">
        <v>1.8299999999999998E-3</v>
      </c>
      <c r="AE18" s="125">
        <v>6.3500000000000004E-4</v>
      </c>
      <c r="AF18" s="125">
        <v>6.3500000000000004E-4</v>
      </c>
      <c r="AG18" s="125">
        <v>1.45E-4</v>
      </c>
      <c r="AH18" s="125">
        <v>1.45E-4</v>
      </c>
      <c r="AI18" s="125">
        <v>0</v>
      </c>
      <c r="AJ18" s="125">
        <v>0</v>
      </c>
      <c r="AK18" s="125">
        <v>0</v>
      </c>
      <c r="AL18" s="125">
        <v>0</v>
      </c>
      <c r="AM18" s="125">
        <v>0</v>
      </c>
      <c r="AN18" s="125">
        <v>0</v>
      </c>
      <c r="AO18" s="125">
        <v>0</v>
      </c>
      <c r="AP18" s="125">
        <v>0</v>
      </c>
      <c r="AQ18" s="125">
        <v>0</v>
      </c>
      <c r="AR18" s="125">
        <v>0</v>
      </c>
      <c r="AS18" s="125">
        <v>0</v>
      </c>
      <c r="AT18" s="125">
        <v>0</v>
      </c>
      <c r="AU18" s="125">
        <v>0</v>
      </c>
      <c r="AV18" s="125">
        <v>0</v>
      </c>
      <c r="AW18" s="125">
        <v>0</v>
      </c>
      <c r="AX18" s="125">
        <v>0</v>
      </c>
    </row>
    <row r="19" spans="1:50" ht="17.5" x14ac:dyDescent="0.3">
      <c r="A19" s="54" cm="1">
        <f t="array" ref="A19">SUM(IFERROR(C19:AX19,0))</f>
        <v>2.5230000000000002E-2</v>
      </c>
      <c r="B19" s="47">
        <v>45304</v>
      </c>
      <c r="C19" s="125">
        <v>0</v>
      </c>
      <c r="D19" s="125">
        <v>0</v>
      </c>
      <c r="E19" s="125">
        <v>0</v>
      </c>
      <c r="F19" s="125">
        <v>0</v>
      </c>
      <c r="G19" s="125">
        <v>0</v>
      </c>
      <c r="H19" s="125">
        <v>0</v>
      </c>
      <c r="I19" s="125">
        <v>0</v>
      </c>
      <c r="J19" s="125">
        <v>0</v>
      </c>
      <c r="K19" s="125">
        <v>0</v>
      </c>
      <c r="L19" s="125">
        <v>0</v>
      </c>
      <c r="M19" s="125">
        <v>0</v>
      </c>
      <c r="N19" s="125">
        <v>0</v>
      </c>
      <c r="O19" s="125">
        <v>0</v>
      </c>
      <c r="P19" s="125">
        <v>0</v>
      </c>
      <c r="Q19" s="125">
        <v>1.3000000000000002E-4</v>
      </c>
      <c r="R19" s="125">
        <v>0</v>
      </c>
      <c r="S19" s="125">
        <v>5.4000000000000001E-4</v>
      </c>
      <c r="T19" s="125">
        <v>5.4000000000000001E-4</v>
      </c>
      <c r="U19" s="125">
        <v>1.7050000000000001E-3</v>
      </c>
      <c r="V19" s="125">
        <v>1.7050000000000001E-3</v>
      </c>
      <c r="W19" s="125">
        <v>2.7100000000000002E-3</v>
      </c>
      <c r="X19" s="125">
        <v>2.7100000000000002E-3</v>
      </c>
      <c r="Y19" s="125">
        <v>2.5400000000000002E-3</v>
      </c>
      <c r="Z19" s="125">
        <v>2.5400000000000002E-3</v>
      </c>
      <c r="AA19" s="125">
        <v>2.1099999999999999E-3</v>
      </c>
      <c r="AB19" s="125">
        <v>2.1099999999999999E-3</v>
      </c>
      <c r="AC19" s="125">
        <v>1.9450000000000001E-3</v>
      </c>
      <c r="AD19" s="125">
        <v>1.9450000000000001E-3</v>
      </c>
      <c r="AE19" s="125">
        <v>9.0499999999999999E-4</v>
      </c>
      <c r="AF19" s="125">
        <v>9.0499999999999999E-4</v>
      </c>
      <c r="AG19" s="125">
        <v>9.5000000000000005E-5</v>
      </c>
      <c r="AH19" s="125">
        <v>9.5000000000000005E-5</v>
      </c>
      <c r="AI19" s="125">
        <v>0</v>
      </c>
      <c r="AJ19" s="125">
        <v>0</v>
      </c>
      <c r="AK19" s="125">
        <v>0</v>
      </c>
      <c r="AL19" s="125">
        <v>0</v>
      </c>
      <c r="AM19" s="125">
        <v>0</v>
      </c>
      <c r="AN19" s="125">
        <v>0</v>
      </c>
      <c r="AO19" s="125">
        <v>0</v>
      </c>
      <c r="AP19" s="125">
        <v>0</v>
      </c>
      <c r="AQ19" s="125">
        <v>0</v>
      </c>
      <c r="AR19" s="125">
        <v>0</v>
      </c>
      <c r="AS19" s="125">
        <v>0</v>
      </c>
      <c r="AT19" s="125">
        <v>0</v>
      </c>
      <c r="AU19" s="125">
        <v>0</v>
      </c>
      <c r="AV19" s="125">
        <v>0</v>
      </c>
      <c r="AW19" s="125">
        <v>0</v>
      </c>
      <c r="AX19" s="125">
        <v>0</v>
      </c>
    </row>
    <row r="20" spans="1:50" ht="17.5" x14ac:dyDescent="0.3">
      <c r="A20" s="54" cm="1">
        <f t="array" ref="A20">SUM(IFERROR(C20:AX20,0))</f>
        <v>4.3660000000000004E-2</v>
      </c>
      <c r="B20" s="47">
        <v>45305</v>
      </c>
      <c r="C20" s="125">
        <v>0</v>
      </c>
      <c r="D20" s="125">
        <v>0</v>
      </c>
      <c r="E20" s="125">
        <v>0</v>
      </c>
      <c r="F20" s="125">
        <v>0</v>
      </c>
      <c r="G20" s="125">
        <v>0</v>
      </c>
      <c r="H20" s="125">
        <v>0</v>
      </c>
      <c r="I20" s="125">
        <v>0</v>
      </c>
      <c r="J20" s="125">
        <v>0</v>
      </c>
      <c r="K20" s="125">
        <v>0</v>
      </c>
      <c r="L20" s="125">
        <v>0</v>
      </c>
      <c r="M20" s="125">
        <v>0</v>
      </c>
      <c r="N20" s="125">
        <v>0</v>
      </c>
      <c r="O20" s="125">
        <v>0</v>
      </c>
      <c r="P20" s="125">
        <v>0</v>
      </c>
      <c r="Q20" s="125">
        <v>2.9499999999999996E-4</v>
      </c>
      <c r="R20" s="125">
        <v>9.4999999999999978E-5</v>
      </c>
      <c r="S20" s="125">
        <v>1.8299999999999998E-3</v>
      </c>
      <c r="T20" s="125">
        <v>1.8299999999999998E-3</v>
      </c>
      <c r="U20" s="125">
        <v>3.3E-3</v>
      </c>
      <c r="V20" s="125">
        <v>3.3E-3</v>
      </c>
      <c r="W20" s="125">
        <v>3.5499999999999998E-3</v>
      </c>
      <c r="X20" s="125">
        <v>3.5499999999999998E-3</v>
      </c>
      <c r="Y20" s="125">
        <v>4.9150000000000001E-3</v>
      </c>
      <c r="Z20" s="125">
        <v>4.9150000000000001E-3</v>
      </c>
      <c r="AA20" s="125">
        <v>3.5749999999999996E-3</v>
      </c>
      <c r="AB20" s="125">
        <v>3.5749999999999996E-3</v>
      </c>
      <c r="AC20" s="125">
        <v>3.1250000000000002E-3</v>
      </c>
      <c r="AD20" s="125">
        <v>3.1250000000000002E-3</v>
      </c>
      <c r="AE20" s="125">
        <v>1.245E-3</v>
      </c>
      <c r="AF20" s="125">
        <v>1.245E-3</v>
      </c>
      <c r="AG20" s="125">
        <v>9.5000000000000005E-5</v>
      </c>
      <c r="AH20" s="125">
        <v>9.5000000000000005E-5</v>
      </c>
      <c r="AI20" s="125">
        <v>0</v>
      </c>
      <c r="AJ20" s="125">
        <v>0</v>
      </c>
      <c r="AK20" s="125">
        <v>0</v>
      </c>
      <c r="AL20" s="125">
        <v>0</v>
      </c>
      <c r="AM20" s="125">
        <v>0</v>
      </c>
      <c r="AN20" s="125">
        <v>0</v>
      </c>
      <c r="AO20" s="125">
        <v>0</v>
      </c>
      <c r="AP20" s="125">
        <v>0</v>
      </c>
      <c r="AQ20" s="125">
        <v>0</v>
      </c>
      <c r="AR20" s="125">
        <v>0</v>
      </c>
      <c r="AS20" s="125">
        <v>0</v>
      </c>
      <c r="AT20" s="125">
        <v>0</v>
      </c>
      <c r="AU20" s="125">
        <v>0</v>
      </c>
      <c r="AV20" s="125">
        <v>0</v>
      </c>
      <c r="AW20" s="125">
        <v>0</v>
      </c>
      <c r="AX20" s="125">
        <v>0</v>
      </c>
    </row>
    <row r="21" spans="1:50" ht="17.5" x14ac:dyDescent="0.3">
      <c r="A21" s="54" cm="1">
        <f t="array" ref="A21">SUM(IFERROR(C21:AX21,0))</f>
        <v>6.6829999999999987E-2</v>
      </c>
      <c r="B21" s="47">
        <v>45306</v>
      </c>
      <c r="C21" s="125">
        <v>0</v>
      </c>
      <c r="D21" s="125">
        <v>0</v>
      </c>
      <c r="E21" s="125">
        <v>0</v>
      </c>
      <c r="F21" s="125">
        <v>0</v>
      </c>
      <c r="G21" s="125">
        <v>0</v>
      </c>
      <c r="H21" s="125">
        <v>0</v>
      </c>
      <c r="I21" s="125">
        <v>0</v>
      </c>
      <c r="J21" s="125">
        <v>0</v>
      </c>
      <c r="K21" s="125">
        <v>0</v>
      </c>
      <c r="L21" s="125">
        <v>0</v>
      </c>
      <c r="M21" s="125">
        <v>0</v>
      </c>
      <c r="N21" s="125">
        <v>0</v>
      </c>
      <c r="O21" s="125">
        <v>5.0000000000000004E-6</v>
      </c>
      <c r="P21" s="125">
        <v>5.0000000000000004E-6</v>
      </c>
      <c r="Q21" s="125">
        <v>3.8999999999999999E-4</v>
      </c>
      <c r="R21" s="125">
        <v>1.9000000000000001E-4</v>
      </c>
      <c r="S21" s="125">
        <v>7.9499999999999992E-4</v>
      </c>
      <c r="T21" s="125">
        <v>7.9499999999999992E-4</v>
      </c>
      <c r="U21" s="125">
        <v>2.235E-3</v>
      </c>
      <c r="V21" s="125">
        <v>2.235E-3</v>
      </c>
      <c r="W21" s="125">
        <v>9.1550000000000017E-3</v>
      </c>
      <c r="X21" s="125">
        <v>9.1550000000000017E-3</v>
      </c>
      <c r="Y21" s="125">
        <v>9.3550000000000005E-3</v>
      </c>
      <c r="Z21" s="125">
        <v>9.3550000000000005E-3</v>
      </c>
      <c r="AA21" s="125">
        <v>5.8349999999999999E-3</v>
      </c>
      <c r="AB21" s="125">
        <v>5.8349999999999999E-3</v>
      </c>
      <c r="AC21" s="125">
        <v>3.4099999999999998E-3</v>
      </c>
      <c r="AD21" s="125">
        <v>3.4099999999999998E-3</v>
      </c>
      <c r="AE21" s="125">
        <v>2.0249999999999999E-3</v>
      </c>
      <c r="AF21" s="125">
        <v>2.0249999999999999E-3</v>
      </c>
      <c r="AG21" s="125">
        <v>2.9999999999999997E-4</v>
      </c>
      <c r="AH21" s="125">
        <v>2.9999999999999997E-4</v>
      </c>
      <c r="AI21" s="125">
        <v>1.0000000000000001E-5</v>
      </c>
      <c r="AJ21" s="125">
        <v>1.0000000000000001E-5</v>
      </c>
      <c r="AK21" s="125">
        <v>0</v>
      </c>
      <c r="AL21" s="125">
        <v>0</v>
      </c>
      <c r="AM21" s="125">
        <v>0</v>
      </c>
      <c r="AN21" s="125">
        <v>0</v>
      </c>
      <c r="AO21" s="125">
        <v>0</v>
      </c>
      <c r="AP21" s="125">
        <v>0</v>
      </c>
      <c r="AQ21" s="125">
        <v>0</v>
      </c>
      <c r="AR21" s="125">
        <v>0</v>
      </c>
      <c r="AS21" s="125">
        <v>0</v>
      </c>
      <c r="AT21" s="125">
        <v>0</v>
      </c>
      <c r="AU21" s="125">
        <v>0</v>
      </c>
      <c r="AV21" s="125">
        <v>0</v>
      </c>
      <c r="AW21" s="125">
        <v>0</v>
      </c>
      <c r="AX21" s="125">
        <v>0</v>
      </c>
    </row>
    <row r="22" spans="1:50" ht="17.5" x14ac:dyDescent="0.3">
      <c r="A22" s="54" cm="1">
        <f t="array" ref="A22">SUM(IFERROR(C22:AX22,0))</f>
        <v>3.8430000000000006E-2</v>
      </c>
      <c r="B22" s="47">
        <v>45307</v>
      </c>
      <c r="C22" s="125">
        <v>0</v>
      </c>
      <c r="D22" s="125">
        <v>0</v>
      </c>
      <c r="E22" s="125">
        <v>0</v>
      </c>
      <c r="F22" s="125">
        <v>0</v>
      </c>
      <c r="G22" s="125">
        <v>0</v>
      </c>
      <c r="H22" s="125">
        <v>0</v>
      </c>
      <c r="I22" s="125">
        <v>0</v>
      </c>
      <c r="J22" s="125">
        <v>0</v>
      </c>
      <c r="K22" s="125">
        <v>0</v>
      </c>
      <c r="L22" s="125">
        <v>0</v>
      </c>
      <c r="M22" s="125">
        <v>0</v>
      </c>
      <c r="N22" s="125">
        <v>0</v>
      </c>
      <c r="O22" s="125">
        <v>0</v>
      </c>
      <c r="P22" s="125">
        <v>0</v>
      </c>
      <c r="Q22" s="125">
        <v>3.2499999999999999E-4</v>
      </c>
      <c r="R22" s="125">
        <v>1.25E-4</v>
      </c>
      <c r="S22" s="125">
        <v>1.0300000000000001E-3</v>
      </c>
      <c r="T22" s="125">
        <v>1.0300000000000001E-3</v>
      </c>
      <c r="U22" s="125">
        <v>2.545E-3</v>
      </c>
      <c r="V22" s="125">
        <v>2.545E-3</v>
      </c>
      <c r="W22" s="125">
        <v>4.1099999999999991E-3</v>
      </c>
      <c r="X22" s="125">
        <v>4.1099999999999991E-3</v>
      </c>
      <c r="Y22" s="125">
        <v>7.8649999999999987E-3</v>
      </c>
      <c r="Z22" s="125">
        <v>7.8649999999999987E-3</v>
      </c>
      <c r="AA22" s="125">
        <v>1.4000000000000002E-3</v>
      </c>
      <c r="AB22" s="125">
        <v>1.4000000000000002E-3</v>
      </c>
      <c r="AC22" s="125">
        <v>1.4100000000000002E-3</v>
      </c>
      <c r="AD22" s="125">
        <v>1.4100000000000002E-3</v>
      </c>
      <c r="AE22" s="125">
        <v>5.8500000000000002E-4</v>
      </c>
      <c r="AF22" s="125">
        <v>5.8500000000000002E-4</v>
      </c>
      <c r="AG22" s="125">
        <v>4.4999999999999996E-5</v>
      </c>
      <c r="AH22" s="125">
        <v>4.4999999999999996E-5</v>
      </c>
      <c r="AI22" s="125">
        <v>0</v>
      </c>
      <c r="AJ22" s="125">
        <v>0</v>
      </c>
      <c r="AK22" s="125">
        <v>0</v>
      </c>
      <c r="AL22" s="125">
        <v>0</v>
      </c>
      <c r="AM22" s="125">
        <v>0</v>
      </c>
      <c r="AN22" s="125">
        <v>0</v>
      </c>
      <c r="AO22" s="125">
        <v>0</v>
      </c>
      <c r="AP22" s="125">
        <v>0</v>
      </c>
      <c r="AQ22" s="125">
        <v>0</v>
      </c>
      <c r="AR22" s="125">
        <v>0</v>
      </c>
      <c r="AS22" s="125">
        <v>0</v>
      </c>
      <c r="AT22" s="125">
        <v>0</v>
      </c>
      <c r="AU22" s="125">
        <v>0</v>
      </c>
      <c r="AV22" s="125">
        <v>0</v>
      </c>
      <c r="AW22" s="125">
        <v>0</v>
      </c>
      <c r="AX22" s="125">
        <v>0</v>
      </c>
    </row>
    <row r="23" spans="1:50" ht="17.5" x14ac:dyDescent="0.3">
      <c r="A23" s="54" cm="1">
        <f t="array" ref="A23">SUM(IFERROR(C23:AX23,0))</f>
        <v>4.8519999999999994E-2</v>
      </c>
      <c r="B23" s="47">
        <v>45308</v>
      </c>
      <c r="C23" s="125">
        <v>0</v>
      </c>
      <c r="D23" s="125">
        <v>0</v>
      </c>
      <c r="E23" s="125">
        <v>0</v>
      </c>
      <c r="F23" s="125">
        <v>0</v>
      </c>
      <c r="G23" s="125">
        <v>0</v>
      </c>
      <c r="H23" s="125">
        <v>0</v>
      </c>
      <c r="I23" s="125">
        <v>0</v>
      </c>
      <c r="J23" s="125">
        <v>0</v>
      </c>
      <c r="K23" s="125">
        <v>0</v>
      </c>
      <c r="L23" s="125">
        <v>0</v>
      </c>
      <c r="M23" s="125">
        <v>0</v>
      </c>
      <c r="N23" s="125">
        <v>0</v>
      </c>
      <c r="O23" s="125">
        <v>0</v>
      </c>
      <c r="P23" s="125">
        <v>0</v>
      </c>
      <c r="Q23" s="125">
        <v>3.6999999999999999E-4</v>
      </c>
      <c r="R23" s="125">
        <v>1.6999999999999999E-4</v>
      </c>
      <c r="S23" s="125">
        <v>1.98E-3</v>
      </c>
      <c r="T23" s="125">
        <v>1.98E-3</v>
      </c>
      <c r="U23" s="125">
        <v>4.5149999999999999E-3</v>
      </c>
      <c r="V23" s="125">
        <v>4.5149999999999999E-3</v>
      </c>
      <c r="W23" s="125">
        <v>5.5950000000000001E-3</v>
      </c>
      <c r="X23" s="125">
        <v>5.5950000000000001E-3</v>
      </c>
      <c r="Y23" s="125">
        <v>5.0049999999999999E-3</v>
      </c>
      <c r="Z23" s="125">
        <v>5.0049999999999999E-3</v>
      </c>
      <c r="AA23" s="125">
        <v>4.62E-3</v>
      </c>
      <c r="AB23" s="125">
        <v>4.62E-3</v>
      </c>
      <c r="AC23" s="125">
        <v>1.4200000000000003E-3</v>
      </c>
      <c r="AD23" s="125">
        <v>1.4200000000000003E-3</v>
      </c>
      <c r="AE23" s="125">
        <v>6.7999999999999994E-4</v>
      </c>
      <c r="AF23" s="125">
        <v>6.7999999999999994E-4</v>
      </c>
      <c r="AG23" s="125">
        <v>1.7000000000000001E-4</v>
      </c>
      <c r="AH23" s="125">
        <v>1.7000000000000001E-4</v>
      </c>
      <c r="AI23" s="125">
        <v>5.0000000000000004E-6</v>
      </c>
      <c r="AJ23" s="125">
        <v>5.0000000000000004E-6</v>
      </c>
      <c r="AK23" s="125">
        <v>0</v>
      </c>
      <c r="AL23" s="125">
        <v>0</v>
      </c>
      <c r="AM23" s="125">
        <v>0</v>
      </c>
      <c r="AN23" s="125">
        <v>0</v>
      </c>
      <c r="AO23" s="125">
        <v>0</v>
      </c>
      <c r="AP23" s="125">
        <v>0</v>
      </c>
      <c r="AQ23" s="125">
        <v>0</v>
      </c>
      <c r="AR23" s="125">
        <v>0</v>
      </c>
      <c r="AS23" s="125">
        <v>0</v>
      </c>
      <c r="AT23" s="125">
        <v>0</v>
      </c>
      <c r="AU23" s="125">
        <v>0</v>
      </c>
      <c r="AV23" s="125">
        <v>0</v>
      </c>
      <c r="AW23" s="125">
        <v>0</v>
      </c>
      <c r="AX23" s="125">
        <v>0</v>
      </c>
    </row>
    <row r="24" spans="1:50" ht="17.5" x14ac:dyDescent="0.3">
      <c r="A24" s="54" cm="1">
        <f t="array" ref="A24">SUM(IFERROR(C24:AX24,0))</f>
        <v>6.9840000000000013E-2</v>
      </c>
      <c r="B24" s="47">
        <v>45309</v>
      </c>
      <c r="C24" s="125">
        <v>0</v>
      </c>
      <c r="D24" s="125">
        <v>0</v>
      </c>
      <c r="E24" s="125">
        <v>0</v>
      </c>
      <c r="F24" s="125">
        <v>0</v>
      </c>
      <c r="G24" s="125">
        <v>0</v>
      </c>
      <c r="H24" s="125">
        <v>0</v>
      </c>
      <c r="I24" s="125">
        <v>0</v>
      </c>
      <c r="J24" s="125">
        <v>0</v>
      </c>
      <c r="K24" s="125">
        <v>0</v>
      </c>
      <c r="L24" s="125">
        <v>0</v>
      </c>
      <c r="M24" s="125">
        <v>0</v>
      </c>
      <c r="N24" s="125">
        <v>0</v>
      </c>
      <c r="O24" s="125">
        <v>0</v>
      </c>
      <c r="P24" s="125">
        <v>0</v>
      </c>
      <c r="Q24" s="125">
        <v>3.2499999999999999E-4</v>
      </c>
      <c r="R24" s="125">
        <v>1.25E-4</v>
      </c>
      <c r="S24" s="125">
        <v>9.2500000000000004E-4</v>
      </c>
      <c r="T24" s="125">
        <v>9.2500000000000004E-4</v>
      </c>
      <c r="U24" s="125">
        <v>2.63E-3</v>
      </c>
      <c r="V24" s="125">
        <v>2.63E-3</v>
      </c>
      <c r="W24" s="125">
        <v>9.6750000000000013E-3</v>
      </c>
      <c r="X24" s="125">
        <v>9.6750000000000013E-3</v>
      </c>
      <c r="Y24" s="125">
        <v>1.141E-2</v>
      </c>
      <c r="Z24" s="125">
        <v>1.141E-2</v>
      </c>
      <c r="AA24" s="125">
        <v>7.4149999999999997E-3</v>
      </c>
      <c r="AB24" s="125">
        <v>7.4149999999999997E-3</v>
      </c>
      <c r="AC24" s="125">
        <v>1.91E-3</v>
      </c>
      <c r="AD24" s="125">
        <v>1.91E-3</v>
      </c>
      <c r="AE24" s="125">
        <v>5.4499999999999991E-4</v>
      </c>
      <c r="AF24" s="125">
        <v>5.4499999999999991E-4</v>
      </c>
      <c r="AG24" s="125">
        <v>1.7999999999999998E-4</v>
      </c>
      <c r="AH24" s="125">
        <v>1.7999999999999998E-4</v>
      </c>
      <c r="AI24" s="125">
        <v>5.0000000000000004E-6</v>
      </c>
      <c r="AJ24" s="125">
        <v>5.0000000000000004E-6</v>
      </c>
      <c r="AK24" s="125">
        <v>0</v>
      </c>
      <c r="AL24" s="125">
        <v>0</v>
      </c>
      <c r="AM24" s="125">
        <v>0</v>
      </c>
      <c r="AN24" s="125">
        <v>0</v>
      </c>
      <c r="AO24" s="125">
        <v>0</v>
      </c>
      <c r="AP24" s="125">
        <v>0</v>
      </c>
      <c r="AQ24" s="125">
        <v>0</v>
      </c>
      <c r="AR24" s="125">
        <v>0</v>
      </c>
      <c r="AS24" s="125">
        <v>0</v>
      </c>
      <c r="AT24" s="125">
        <v>0</v>
      </c>
      <c r="AU24" s="125">
        <v>0</v>
      </c>
      <c r="AV24" s="125">
        <v>0</v>
      </c>
      <c r="AW24" s="125">
        <v>0</v>
      </c>
      <c r="AX24" s="125">
        <v>0</v>
      </c>
    </row>
    <row r="25" spans="1:50" ht="17.5" x14ac:dyDescent="0.3">
      <c r="A25" s="54" cm="1">
        <f t="array" ref="A25">SUM(IFERROR(C25:AX25,0))</f>
        <v>6.2410000000000007E-2</v>
      </c>
      <c r="B25" s="47">
        <v>45310</v>
      </c>
      <c r="C25" s="125">
        <v>0</v>
      </c>
      <c r="D25" s="125">
        <v>0</v>
      </c>
      <c r="E25" s="125">
        <v>0</v>
      </c>
      <c r="F25" s="125">
        <v>0</v>
      </c>
      <c r="G25" s="125">
        <v>0</v>
      </c>
      <c r="H25" s="125">
        <v>0</v>
      </c>
      <c r="I25" s="125">
        <v>0</v>
      </c>
      <c r="J25" s="125">
        <v>0</v>
      </c>
      <c r="K25" s="125">
        <v>0</v>
      </c>
      <c r="L25" s="125">
        <v>0</v>
      </c>
      <c r="M25" s="125">
        <v>0</v>
      </c>
      <c r="N25" s="125">
        <v>0</v>
      </c>
      <c r="O25" s="125">
        <v>0</v>
      </c>
      <c r="P25" s="125">
        <v>0</v>
      </c>
      <c r="Q25" s="125">
        <v>3.6999999999999999E-4</v>
      </c>
      <c r="R25" s="125">
        <v>1.6999999999999999E-4</v>
      </c>
      <c r="S25" s="125">
        <v>6.6500000000000001E-4</v>
      </c>
      <c r="T25" s="125">
        <v>6.6500000000000001E-4</v>
      </c>
      <c r="U25" s="125">
        <v>2.5549999999999995E-3</v>
      </c>
      <c r="V25" s="125">
        <v>2.5549999999999995E-3</v>
      </c>
      <c r="W25" s="125">
        <v>7.4999999999999997E-3</v>
      </c>
      <c r="X25" s="125">
        <v>7.4999999999999997E-3</v>
      </c>
      <c r="Y25" s="125">
        <v>9.8150000000000008E-3</v>
      </c>
      <c r="Z25" s="125">
        <v>9.8150000000000008E-3</v>
      </c>
      <c r="AA25" s="125">
        <v>6.0350000000000004E-3</v>
      </c>
      <c r="AB25" s="125">
        <v>6.0350000000000004E-3</v>
      </c>
      <c r="AC25" s="125">
        <v>2.9549999999999997E-3</v>
      </c>
      <c r="AD25" s="125">
        <v>2.9549999999999997E-3</v>
      </c>
      <c r="AE25" s="125">
        <v>1.1950000000000001E-3</v>
      </c>
      <c r="AF25" s="125">
        <v>1.1950000000000001E-3</v>
      </c>
      <c r="AG25" s="125">
        <v>2.0000000000000001E-4</v>
      </c>
      <c r="AH25" s="125">
        <v>2.0000000000000001E-4</v>
      </c>
      <c r="AI25" s="125">
        <v>1.4999999999999999E-5</v>
      </c>
      <c r="AJ25" s="125">
        <v>1.4999999999999999E-5</v>
      </c>
      <c r="AK25" s="125">
        <v>0</v>
      </c>
      <c r="AL25" s="125">
        <v>0</v>
      </c>
      <c r="AM25" s="125">
        <v>0</v>
      </c>
      <c r="AN25" s="125">
        <v>0</v>
      </c>
      <c r="AO25" s="125">
        <v>0</v>
      </c>
      <c r="AP25" s="125">
        <v>0</v>
      </c>
      <c r="AQ25" s="125">
        <v>0</v>
      </c>
      <c r="AR25" s="125">
        <v>0</v>
      </c>
      <c r="AS25" s="125">
        <v>0</v>
      </c>
      <c r="AT25" s="125">
        <v>0</v>
      </c>
      <c r="AU25" s="125">
        <v>0</v>
      </c>
      <c r="AV25" s="125">
        <v>0</v>
      </c>
      <c r="AW25" s="125">
        <v>0</v>
      </c>
      <c r="AX25" s="125">
        <v>0</v>
      </c>
    </row>
    <row r="26" spans="1:50" ht="17.5" x14ac:dyDescent="0.3">
      <c r="A26" s="54" cm="1">
        <f t="array" ref="A26">SUM(IFERROR(C26:AX26,0))</f>
        <v>1.3479999999999995E-2</v>
      </c>
      <c r="B26" s="47">
        <v>45311</v>
      </c>
      <c r="C26" s="125">
        <v>0</v>
      </c>
      <c r="D26" s="125">
        <v>0</v>
      </c>
      <c r="E26" s="125">
        <v>0</v>
      </c>
      <c r="F26" s="125">
        <v>0</v>
      </c>
      <c r="G26" s="125">
        <v>0</v>
      </c>
      <c r="H26" s="125">
        <v>0</v>
      </c>
      <c r="I26" s="125">
        <v>0</v>
      </c>
      <c r="J26" s="125">
        <v>0</v>
      </c>
      <c r="K26" s="125">
        <v>0</v>
      </c>
      <c r="L26" s="125">
        <v>0</v>
      </c>
      <c r="M26" s="125">
        <v>0</v>
      </c>
      <c r="N26" s="125">
        <v>0</v>
      </c>
      <c r="O26" s="125">
        <v>0</v>
      </c>
      <c r="P26" s="125">
        <v>0</v>
      </c>
      <c r="Q26" s="125">
        <v>1.3000000000000002E-4</v>
      </c>
      <c r="R26" s="125">
        <v>0</v>
      </c>
      <c r="S26" s="125">
        <v>9.7999999999999997E-4</v>
      </c>
      <c r="T26" s="125">
        <v>9.7999999999999997E-4</v>
      </c>
      <c r="U26" s="125">
        <v>1E-3</v>
      </c>
      <c r="V26" s="125">
        <v>1E-3</v>
      </c>
      <c r="W26" s="125">
        <v>1.82E-3</v>
      </c>
      <c r="X26" s="125">
        <v>1.82E-3</v>
      </c>
      <c r="Y26" s="125">
        <v>1.1500000000000002E-3</v>
      </c>
      <c r="Z26" s="125">
        <v>1.1500000000000002E-3</v>
      </c>
      <c r="AA26" s="125">
        <v>8.6499999999999999E-4</v>
      </c>
      <c r="AB26" s="125">
        <v>8.6499999999999999E-4</v>
      </c>
      <c r="AC26" s="125">
        <v>5.6499999999999996E-4</v>
      </c>
      <c r="AD26" s="125">
        <v>5.6499999999999996E-4</v>
      </c>
      <c r="AE26" s="125">
        <v>2.7499999999999996E-4</v>
      </c>
      <c r="AF26" s="125">
        <v>2.7499999999999996E-4</v>
      </c>
      <c r="AG26" s="125">
        <v>2.0000000000000002E-5</v>
      </c>
      <c r="AH26" s="125">
        <v>2.0000000000000002E-5</v>
      </c>
      <c r="AI26" s="125">
        <v>0</v>
      </c>
      <c r="AJ26" s="125">
        <v>0</v>
      </c>
      <c r="AK26" s="125">
        <v>0</v>
      </c>
      <c r="AL26" s="125">
        <v>0</v>
      </c>
      <c r="AM26" s="125">
        <v>0</v>
      </c>
      <c r="AN26" s="125">
        <v>0</v>
      </c>
      <c r="AO26" s="125">
        <v>0</v>
      </c>
      <c r="AP26" s="125">
        <v>0</v>
      </c>
      <c r="AQ26" s="125">
        <v>0</v>
      </c>
      <c r="AR26" s="125">
        <v>0</v>
      </c>
      <c r="AS26" s="125">
        <v>0</v>
      </c>
      <c r="AT26" s="125">
        <v>0</v>
      </c>
      <c r="AU26" s="125">
        <v>0</v>
      </c>
      <c r="AV26" s="125">
        <v>0</v>
      </c>
      <c r="AW26" s="125">
        <v>0</v>
      </c>
      <c r="AX26" s="125">
        <v>0</v>
      </c>
    </row>
    <row r="27" spans="1:50" ht="17.5" x14ac:dyDescent="0.3">
      <c r="A27" s="54" cm="1">
        <f t="array" ref="A27">SUM(IFERROR(C27:AX27,0))</f>
        <v>1.3999999999999999E-2</v>
      </c>
      <c r="B27" s="47">
        <v>45312</v>
      </c>
      <c r="C27" s="125">
        <v>0</v>
      </c>
      <c r="D27" s="125">
        <v>0</v>
      </c>
      <c r="E27" s="125">
        <v>0</v>
      </c>
      <c r="F27" s="125">
        <v>0</v>
      </c>
      <c r="G27" s="125">
        <v>0</v>
      </c>
      <c r="H27" s="125">
        <v>0</v>
      </c>
      <c r="I27" s="125">
        <v>0</v>
      </c>
      <c r="J27" s="125">
        <v>0</v>
      </c>
      <c r="K27" s="125">
        <v>0</v>
      </c>
      <c r="L27" s="125">
        <v>0</v>
      </c>
      <c r="M27" s="125">
        <v>0</v>
      </c>
      <c r="N27" s="125">
        <v>0</v>
      </c>
      <c r="O27" s="125">
        <v>0</v>
      </c>
      <c r="P27" s="125">
        <v>0</v>
      </c>
      <c r="Q27" s="125">
        <v>1.1E-4</v>
      </c>
      <c r="R27" s="125">
        <v>0</v>
      </c>
      <c r="S27" s="125">
        <v>4.15E-4</v>
      </c>
      <c r="T27" s="125">
        <v>4.15E-4</v>
      </c>
      <c r="U27" s="125">
        <v>1.58E-3</v>
      </c>
      <c r="V27" s="125">
        <v>1.58E-3</v>
      </c>
      <c r="W27" s="125">
        <v>2.385E-3</v>
      </c>
      <c r="X27" s="125">
        <v>2.385E-3</v>
      </c>
      <c r="Y27" s="125">
        <v>1.0950000000000001E-3</v>
      </c>
      <c r="Z27" s="125">
        <v>1.0950000000000001E-3</v>
      </c>
      <c r="AA27" s="125">
        <v>1.0400000000000001E-3</v>
      </c>
      <c r="AB27" s="125">
        <v>1.0400000000000001E-3</v>
      </c>
      <c r="AC27" s="125">
        <v>4.15E-4</v>
      </c>
      <c r="AD27" s="125">
        <v>4.15E-4</v>
      </c>
      <c r="AE27" s="125">
        <v>0</v>
      </c>
      <c r="AF27" s="125">
        <v>0</v>
      </c>
      <c r="AG27" s="125">
        <v>1.4999999999999999E-5</v>
      </c>
      <c r="AH27" s="125">
        <v>1.4999999999999999E-5</v>
      </c>
      <c r="AI27" s="125">
        <v>0</v>
      </c>
      <c r="AJ27" s="125">
        <v>0</v>
      </c>
      <c r="AK27" s="125">
        <v>0</v>
      </c>
      <c r="AL27" s="125">
        <v>0</v>
      </c>
      <c r="AM27" s="125">
        <v>0</v>
      </c>
      <c r="AN27" s="125">
        <v>0</v>
      </c>
      <c r="AO27" s="125">
        <v>0</v>
      </c>
      <c r="AP27" s="125">
        <v>0</v>
      </c>
      <c r="AQ27" s="125">
        <v>0</v>
      </c>
      <c r="AR27" s="125">
        <v>0</v>
      </c>
      <c r="AS27" s="125">
        <v>0</v>
      </c>
      <c r="AT27" s="125">
        <v>0</v>
      </c>
      <c r="AU27" s="125">
        <v>0</v>
      </c>
      <c r="AV27" s="125">
        <v>0</v>
      </c>
      <c r="AW27" s="125">
        <v>0</v>
      </c>
      <c r="AX27" s="125">
        <v>0</v>
      </c>
    </row>
    <row r="28" spans="1:50" ht="17.5" x14ac:dyDescent="0.3">
      <c r="A28" s="54" cm="1">
        <f t="array" ref="A28">SUM(IFERROR(C28:AX28,0))</f>
        <v>7.6319999999999985E-2</v>
      </c>
      <c r="B28" s="47">
        <v>45313</v>
      </c>
      <c r="C28" s="125">
        <v>0</v>
      </c>
      <c r="D28" s="125">
        <v>0</v>
      </c>
      <c r="E28" s="125">
        <v>0</v>
      </c>
      <c r="F28" s="125">
        <v>0</v>
      </c>
      <c r="G28" s="125">
        <v>0</v>
      </c>
      <c r="H28" s="125">
        <v>0</v>
      </c>
      <c r="I28" s="125">
        <v>0</v>
      </c>
      <c r="J28" s="125">
        <v>0</v>
      </c>
      <c r="K28" s="125">
        <v>0</v>
      </c>
      <c r="L28" s="125">
        <v>0</v>
      </c>
      <c r="M28" s="125">
        <v>0</v>
      </c>
      <c r="N28" s="125">
        <v>0</v>
      </c>
      <c r="O28" s="125">
        <v>0</v>
      </c>
      <c r="P28" s="125">
        <v>0</v>
      </c>
      <c r="Q28" s="125">
        <v>8.8000000000000003E-4</v>
      </c>
      <c r="R28" s="125">
        <v>6.7999999999999994E-4</v>
      </c>
      <c r="S28" s="125">
        <v>2.3599999999999997E-3</v>
      </c>
      <c r="T28" s="125">
        <v>2.3599999999999997E-3</v>
      </c>
      <c r="U28" s="125">
        <v>4.4549999999999998E-3</v>
      </c>
      <c r="V28" s="125">
        <v>4.4549999999999998E-3</v>
      </c>
      <c r="W28" s="125">
        <v>1.0275000000000001E-2</v>
      </c>
      <c r="X28" s="125">
        <v>1.0275000000000001E-2</v>
      </c>
      <c r="Y28" s="125">
        <v>7.6799999999999993E-3</v>
      </c>
      <c r="Z28" s="125">
        <v>7.6799999999999993E-3</v>
      </c>
      <c r="AA28" s="125">
        <v>7.9099999999999986E-3</v>
      </c>
      <c r="AB28" s="125">
        <v>7.9099999999999986E-3</v>
      </c>
      <c r="AC28" s="125">
        <v>2.8299999999999996E-3</v>
      </c>
      <c r="AD28" s="125">
        <v>2.8299999999999996E-3</v>
      </c>
      <c r="AE28" s="125">
        <v>1.585E-3</v>
      </c>
      <c r="AF28" s="125">
        <v>1.585E-3</v>
      </c>
      <c r="AG28" s="125">
        <v>2.7500000000000002E-4</v>
      </c>
      <c r="AH28" s="125">
        <v>2.7500000000000002E-4</v>
      </c>
      <c r="AI28" s="125">
        <v>1.0000000000000001E-5</v>
      </c>
      <c r="AJ28" s="125">
        <v>1.0000000000000001E-5</v>
      </c>
      <c r="AK28" s="125">
        <v>0</v>
      </c>
      <c r="AL28" s="125">
        <v>0</v>
      </c>
      <c r="AM28" s="125">
        <v>0</v>
      </c>
      <c r="AN28" s="125">
        <v>0</v>
      </c>
      <c r="AO28" s="125">
        <v>0</v>
      </c>
      <c r="AP28" s="125">
        <v>0</v>
      </c>
      <c r="AQ28" s="125">
        <v>0</v>
      </c>
      <c r="AR28" s="125">
        <v>0</v>
      </c>
      <c r="AS28" s="125">
        <v>0</v>
      </c>
      <c r="AT28" s="125">
        <v>0</v>
      </c>
      <c r="AU28" s="125">
        <v>0</v>
      </c>
      <c r="AV28" s="125">
        <v>0</v>
      </c>
      <c r="AW28" s="125">
        <v>0</v>
      </c>
      <c r="AX28" s="125">
        <v>0</v>
      </c>
    </row>
    <row r="29" spans="1:50" ht="17.5" x14ac:dyDescent="0.3">
      <c r="A29" s="54" cm="1">
        <f t="array" ref="A29">SUM(IFERROR(C29:AX29,0))</f>
        <v>4.1549999999999998E-3</v>
      </c>
      <c r="B29" s="47">
        <v>45314</v>
      </c>
      <c r="C29" s="125">
        <v>0</v>
      </c>
      <c r="D29" s="125">
        <v>0</v>
      </c>
      <c r="E29" s="125">
        <v>0</v>
      </c>
      <c r="F29" s="125">
        <v>0</v>
      </c>
      <c r="G29" s="125">
        <v>0</v>
      </c>
      <c r="H29" s="125">
        <v>0</v>
      </c>
      <c r="I29" s="125">
        <v>0</v>
      </c>
      <c r="J29" s="125">
        <v>0</v>
      </c>
      <c r="K29" s="125">
        <v>0</v>
      </c>
      <c r="L29" s="125">
        <v>0</v>
      </c>
      <c r="M29" s="125">
        <v>0</v>
      </c>
      <c r="N29" s="125">
        <v>0</v>
      </c>
      <c r="O29" s="125">
        <v>0</v>
      </c>
      <c r="P29" s="125">
        <v>0</v>
      </c>
      <c r="Q29" s="125">
        <v>4.4999999999999996E-5</v>
      </c>
      <c r="R29" s="125">
        <v>0</v>
      </c>
      <c r="S29" s="125">
        <v>9.9999999999999805E-6</v>
      </c>
      <c r="T29" s="125">
        <v>9.9999999999999805E-6</v>
      </c>
      <c r="U29" s="125">
        <v>2.9499999999999996E-4</v>
      </c>
      <c r="V29" s="125">
        <v>2.9499999999999996E-4</v>
      </c>
      <c r="W29" s="125">
        <v>3.2499999999999999E-4</v>
      </c>
      <c r="X29" s="125">
        <v>3.2499999999999999E-4</v>
      </c>
      <c r="Y29" s="125">
        <v>5.2499999999999986E-4</v>
      </c>
      <c r="Z29" s="125">
        <v>5.2499999999999986E-4</v>
      </c>
      <c r="AA29" s="125">
        <v>5.5000000000000003E-4</v>
      </c>
      <c r="AB29" s="125">
        <v>5.5000000000000003E-4</v>
      </c>
      <c r="AC29" s="125">
        <v>2.2499999999999997E-4</v>
      </c>
      <c r="AD29" s="125">
        <v>2.2499999999999997E-4</v>
      </c>
      <c r="AE29" s="125">
        <v>8.4999999999999965E-5</v>
      </c>
      <c r="AF29" s="125">
        <v>8.4999999999999965E-5</v>
      </c>
      <c r="AG29" s="125">
        <v>4.0000000000000003E-5</v>
      </c>
      <c r="AH29" s="125">
        <v>4.0000000000000003E-5</v>
      </c>
      <c r="AI29" s="125">
        <v>0</v>
      </c>
      <c r="AJ29" s="125">
        <v>0</v>
      </c>
      <c r="AK29" s="125">
        <v>0</v>
      </c>
      <c r="AL29" s="125">
        <v>0</v>
      </c>
      <c r="AM29" s="125">
        <v>0</v>
      </c>
      <c r="AN29" s="125">
        <v>0</v>
      </c>
      <c r="AO29" s="125">
        <v>0</v>
      </c>
      <c r="AP29" s="125">
        <v>0</v>
      </c>
      <c r="AQ29" s="125">
        <v>0</v>
      </c>
      <c r="AR29" s="125">
        <v>0</v>
      </c>
      <c r="AS29" s="125">
        <v>0</v>
      </c>
      <c r="AT29" s="125">
        <v>0</v>
      </c>
      <c r="AU29" s="125">
        <v>0</v>
      </c>
      <c r="AV29" s="125">
        <v>0</v>
      </c>
      <c r="AW29" s="125">
        <v>0</v>
      </c>
      <c r="AX29" s="125">
        <v>0</v>
      </c>
    </row>
    <row r="30" spans="1:50" ht="17.5" x14ac:dyDescent="0.3">
      <c r="A30" s="54" cm="1">
        <f t="array" ref="A30">SUM(IFERROR(C30:AX30,0))</f>
        <v>5.3499999999999992E-2</v>
      </c>
      <c r="B30" s="47">
        <v>45315</v>
      </c>
      <c r="C30" s="125">
        <v>0</v>
      </c>
      <c r="D30" s="125">
        <v>0</v>
      </c>
      <c r="E30" s="125">
        <v>0</v>
      </c>
      <c r="F30" s="125">
        <v>0</v>
      </c>
      <c r="G30" s="125">
        <v>0</v>
      </c>
      <c r="H30" s="125">
        <v>0</v>
      </c>
      <c r="I30" s="125">
        <v>0</v>
      </c>
      <c r="J30" s="125">
        <v>0</v>
      </c>
      <c r="K30" s="125">
        <v>0</v>
      </c>
      <c r="L30" s="125">
        <v>0</v>
      </c>
      <c r="M30" s="125">
        <v>0</v>
      </c>
      <c r="N30" s="125">
        <v>0</v>
      </c>
      <c r="O30" s="125">
        <v>1.0000000000000001E-5</v>
      </c>
      <c r="P30" s="125">
        <v>1.0000000000000001E-5</v>
      </c>
      <c r="Q30" s="125">
        <v>6.2E-4</v>
      </c>
      <c r="R30" s="125">
        <v>4.1999999999999996E-4</v>
      </c>
      <c r="S30" s="125">
        <v>2.6050000000000001E-3</v>
      </c>
      <c r="T30" s="125">
        <v>2.6050000000000001E-3</v>
      </c>
      <c r="U30" s="125">
        <v>4.4099999999999999E-3</v>
      </c>
      <c r="V30" s="125">
        <v>4.4099999999999999E-3</v>
      </c>
      <c r="W30" s="125">
        <v>5.3499999999999997E-3</v>
      </c>
      <c r="X30" s="125">
        <v>5.3499999999999997E-3</v>
      </c>
      <c r="Y30" s="125">
        <v>4.7850000000000002E-3</v>
      </c>
      <c r="Z30" s="125">
        <v>4.7850000000000002E-3</v>
      </c>
      <c r="AA30" s="125">
        <v>3.8499999999999997E-3</v>
      </c>
      <c r="AB30" s="125">
        <v>3.8499999999999997E-3</v>
      </c>
      <c r="AC30" s="125">
        <v>3.7299999999999998E-3</v>
      </c>
      <c r="AD30" s="125">
        <v>3.7299999999999998E-3</v>
      </c>
      <c r="AE30" s="125">
        <v>1.2050000000000001E-3</v>
      </c>
      <c r="AF30" s="125">
        <v>1.2050000000000001E-3</v>
      </c>
      <c r="AG30" s="125">
        <v>2.8000000000000003E-4</v>
      </c>
      <c r="AH30" s="125">
        <v>2.8000000000000003E-4</v>
      </c>
      <c r="AI30" s="125">
        <v>5.0000000000000004E-6</v>
      </c>
      <c r="AJ30" s="125">
        <v>5.0000000000000004E-6</v>
      </c>
      <c r="AK30" s="125">
        <v>0</v>
      </c>
      <c r="AL30" s="125">
        <v>0</v>
      </c>
      <c r="AM30" s="125">
        <v>0</v>
      </c>
      <c r="AN30" s="125">
        <v>0</v>
      </c>
      <c r="AO30" s="125">
        <v>0</v>
      </c>
      <c r="AP30" s="125">
        <v>0</v>
      </c>
      <c r="AQ30" s="125">
        <v>0</v>
      </c>
      <c r="AR30" s="125">
        <v>0</v>
      </c>
      <c r="AS30" s="125">
        <v>0</v>
      </c>
      <c r="AT30" s="125">
        <v>0</v>
      </c>
      <c r="AU30" s="125">
        <v>0</v>
      </c>
      <c r="AV30" s="125">
        <v>0</v>
      </c>
      <c r="AW30" s="125">
        <v>0</v>
      </c>
      <c r="AX30" s="125">
        <v>0</v>
      </c>
    </row>
    <row r="31" spans="1:50" ht="17.5" x14ac:dyDescent="0.3">
      <c r="A31" s="54" cm="1">
        <f t="array" ref="A31">SUM(IFERROR(C31:AX31,0))</f>
        <v>9.5500000000000029E-3</v>
      </c>
      <c r="B31" s="47">
        <v>45316</v>
      </c>
      <c r="C31" s="125">
        <v>0</v>
      </c>
      <c r="D31" s="125">
        <v>0</v>
      </c>
      <c r="E31" s="125">
        <v>0</v>
      </c>
      <c r="F31" s="125">
        <v>0</v>
      </c>
      <c r="G31" s="125">
        <v>0</v>
      </c>
      <c r="H31" s="125">
        <v>0</v>
      </c>
      <c r="I31" s="125">
        <v>0</v>
      </c>
      <c r="J31" s="125">
        <v>0</v>
      </c>
      <c r="K31" s="125">
        <v>0</v>
      </c>
      <c r="L31" s="125">
        <v>0</v>
      </c>
      <c r="M31" s="125">
        <v>0</v>
      </c>
      <c r="N31" s="125">
        <v>0</v>
      </c>
      <c r="O31" s="125">
        <v>0</v>
      </c>
      <c r="P31" s="125">
        <v>0</v>
      </c>
      <c r="Q31" s="125">
        <v>1.1E-4</v>
      </c>
      <c r="R31" s="125">
        <v>0</v>
      </c>
      <c r="S31" s="125">
        <v>5.9000000000000003E-4</v>
      </c>
      <c r="T31" s="125">
        <v>5.9000000000000003E-4</v>
      </c>
      <c r="U31" s="125">
        <v>1.0250000000000001E-3</v>
      </c>
      <c r="V31" s="125">
        <v>1.0250000000000001E-3</v>
      </c>
      <c r="W31" s="125">
        <v>1.1200000000000001E-3</v>
      </c>
      <c r="X31" s="125">
        <v>1.1200000000000001E-3</v>
      </c>
      <c r="Y31" s="125">
        <v>9.5E-4</v>
      </c>
      <c r="Z31" s="125">
        <v>9.5E-4</v>
      </c>
      <c r="AA31" s="125">
        <v>6.2500000000000001E-4</v>
      </c>
      <c r="AB31" s="125">
        <v>6.2500000000000001E-4</v>
      </c>
      <c r="AC31" s="125">
        <v>2.7999999999999998E-4</v>
      </c>
      <c r="AD31" s="125">
        <v>2.7999999999999998E-4</v>
      </c>
      <c r="AE31" s="125">
        <v>8.4999999999999965E-5</v>
      </c>
      <c r="AF31" s="125">
        <v>8.4999999999999965E-5</v>
      </c>
      <c r="AG31" s="125">
        <v>4.4999999999999996E-5</v>
      </c>
      <c r="AH31" s="125">
        <v>4.4999999999999996E-5</v>
      </c>
      <c r="AI31" s="125">
        <v>0</v>
      </c>
      <c r="AJ31" s="125">
        <v>0</v>
      </c>
      <c r="AK31" s="125">
        <v>0</v>
      </c>
      <c r="AL31" s="125">
        <v>0</v>
      </c>
      <c r="AM31" s="125">
        <v>0</v>
      </c>
      <c r="AN31" s="125">
        <v>0</v>
      </c>
      <c r="AO31" s="125">
        <v>0</v>
      </c>
      <c r="AP31" s="125">
        <v>0</v>
      </c>
      <c r="AQ31" s="125">
        <v>0</v>
      </c>
      <c r="AR31" s="125">
        <v>0</v>
      </c>
      <c r="AS31" s="125">
        <v>0</v>
      </c>
      <c r="AT31" s="125">
        <v>0</v>
      </c>
      <c r="AU31" s="125">
        <v>0</v>
      </c>
      <c r="AV31" s="125">
        <v>0</v>
      </c>
      <c r="AW31" s="125">
        <v>0</v>
      </c>
      <c r="AX31" s="125">
        <v>0</v>
      </c>
    </row>
    <row r="32" spans="1:50" ht="17.5" x14ac:dyDescent="0.3">
      <c r="A32" s="54" cm="1">
        <f t="array" ref="A32">SUM(IFERROR(C32:AX32,0))</f>
        <v>8.879999999999999E-2</v>
      </c>
      <c r="B32" s="47">
        <v>45317</v>
      </c>
      <c r="C32" s="125">
        <v>0</v>
      </c>
      <c r="D32" s="125">
        <v>0</v>
      </c>
      <c r="E32" s="125">
        <v>0</v>
      </c>
      <c r="F32" s="125">
        <v>0</v>
      </c>
      <c r="G32" s="125">
        <v>0</v>
      </c>
      <c r="H32" s="125">
        <v>0</v>
      </c>
      <c r="I32" s="125">
        <v>0</v>
      </c>
      <c r="J32" s="125">
        <v>0</v>
      </c>
      <c r="K32" s="125">
        <v>0</v>
      </c>
      <c r="L32" s="125">
        <v>0</v>
      </c>
      <c r="M32" s="125">
        <v>0</v>
      </c>
      <c r="N32" s="125">
        <v>0</v>
      </c>
      <c r="O32" s="125">
        <v>5.0000000000000004E-6</v>
      </c>
      <c r="P32" s="125">
        <v>5.0000000000000004E-6</v>
      </c>
      <c r="Q32" s="125">
        <v>5.4000000000000001E-4</v>
      </c>
      <c r="R32" s="125">
        <v>3.4000000000000002E-4</v>
      </c>
      <c r="S32" s="125">
        <v>1.2900000000000001E-3</v>
      </c>
      <c r="T32" s="125">
        <v>1.2900000000000001E-3</v>
      </c>
      <c r="U32" s="125">
        <v>4.7699999999999999E-3</v>
      </c>
      <c r="V32" s="125">
        <v>4.7699999999999999E-3</v>
      </c>
      <c r="W32" s="125">
        <v>1.208E-2</v>
      </c>
      <c r="X32" s="125">
        <v>1.208E-2</v>
      </c>
      <c r="Y32" s="125">
        <v>1.242E-2</v>
      </c>
      <c r="Z32" s="125">
        <v>1.242E-2</v>
      </c>
      <c r="AA32" s="125">
        <v>9.3350000000000013E-3</v>
      </c>
      <c r="AB32" s="125">
        <v>9.3350000000000013E-3</v>
      </c>
      <c r="AC32" s="125">
        <v>2.7399999999999998E-3</v>
      </c>
      <c r="AD32" s="125">
        <v>2.7399999999999998E-3</v>
      </c>
      <c r="AE32" s="125">
        <v>1.01E-3</v>
      </c>
      <c r="AF32" s="125">
        <v>1.01E-3</v>
      </c>
      <c r="AG32" s="125">
        <v>2.9999999999999997E-4</v>
      </c>
      <c r="AH32" s="125">
        <v>2.9999999999999997E-4</v>
      </c>
      <c r="AI32" s="125">
        <v>1.0000000000000001E-5</v>
      </c>
      <c r="AJ32" s="125">
        <v>1.0000000000000001E-5</v>
      </c>
      <c r="AK32" s="125">
        <v>0</v>
      </c>
      <c r="AL32" s="125">
        <v>0</v>
      </c>
      <c r="AM32" s="125">
        <v>0</v>
      </c>
      <c r="AN32" s="125">
        <v>0</v>
      </c>
      <c r="AO32" s="125">
        <v>0</v>
      </c>
      <c r="AP32" s="125">
        <v>0</v>
      </c>
      <c r="AQ32" s="125">
        <v>0</v>
      </c>
      <c r="AR32" s="125">
        <v>0</v>
      </c>
      <c r="AS32" s="125">
        <v>0</v>
      </c>
      <c r="AT32" s="125">
        <v>0</v>
      </c>
      <c r="AU32" s="125">
        <v>0</v>
      </c>
      <c r="AV32" s="125">
        <v>0</v>
      </c>
      <c r="AW32" s="125">
        <v>0</v>
      </c>
      <c r="AX32" s="125">
        <v>0</v>
      </c>
    </row>
    <row r="33" spans="1:50" ht="17.5" x14ac:dyDescent="0.3">
      <c r="A33" s="54" cm="1">
        <f t="array" ref="A33">SUM(IFERROR(C33:AX33,0))</f>
        <v>6.8509999999999988E-2</v>
      </c>
      <c r="B33" s="47">
        <v>45318</v>
      </c>
      <c r="C33" s="125">
        <v>0</v>
      </c>
      <c r="D33" s="125">
        <v>0</v>
      </c>
      <c r="E33" s="125">
        <v>0</v>
      </c>
      <c r="F33" s="125">
        <v>0</v>
      </c>
      <c r="G33" s="125">
        <v>0</v>
      </c>
      <c r="H33" s="125">
        <v>0</v>
      </c>
      <c r="I33" s="125">
        <v>0</v>
      </c>
      <c r="J33" s="125">
        <v>0</v>
      </c>
      <c r="K33" s="125">
        <v>0</v>
      </c>
      <c r="L33" s="125">
        <v>0</v>
      </c>
      <c r="M33" s="125">
        <v>0</v>
      </c>
      <c r="N33" s="125">
        <v>0</v>
      </c>
      <c r="O33" s="125">
        <v>0</v>
      </c>
      <c r="P33" s="125">
        <v>0</v>
      </c>
      <c r="Q33" s="125">
        <v>3.5499999999999996E-4</v>
      </c>
      <c r="R33" s="125">
        <v>1.5499999999999997E-4</v>
      </c>
      <c r="S33" s="125">
        <v>1.325E-3</v>
      </c>
      <c r="T33" s="125">
        <v>1.325E-3</v>
      </c>
      <c r="U33" s="125">
        <v>3.1900000000000001E-3</v>
      </c>
      <c r="V33" s="125">
        <v>3.1900000000000001E-3</v>
      </c>
      <c r="W33" s="125">
        <v>7.9349999999999993E-3</v>
      </c>
      <c r="X33" s="125">
        <v>7.9349999999999993E-3</v>
      </c>
      <c r="Y33" s="125">
        <v>8.8250000000000012E-3</v>
      </c>
      <c r="Z33" s="125">
        <v>8.8250000000000012E-3</v>
      </c>
      <c r="AA33" s="125">
        <v>6.1449999999999994E-3</v>
      </c>
      <c r="AB33" s="125">
        <v>6.1449999999999994E-3</v>
      </c>
      <c r="AC33" s="125">
        <v>4.0949999999999997E-3</v>
      </c>
      <c r="AD33" s="125">
        <v>4.0949999999999997E-3</v>
      </c>
      <c r="AE33" s="125">
        <v>2.0299999999999997E-3</v>
      </c>
      <c r="AF33" s="125">
        <v>2.0299999999999997E-3</v>
      </c>
      <c r="AG33" s="125">
        <v>4.4000000000000002E-4</v>
      </c>
      <c r="AH33" s="125">
        <v>4.4000000000000002E-4</v>
      </c>
      <c r="AI33" s="125">
        <v>1.4999999999999999E-5</v>
      </c>
      <c r="AJ33" s="125">
        <v>1.4999999999999999E-5</v>
      </c>
      <c r="AK33" s="125">
        <v>0</v>
      </c>
      <c r="AL33" s="125">
        <v>0</v>
      </c>
      <c r="AM33" s="125">
        <v>0</v>
      </c>
      <c r="AN33" s="125">
        <v>0</v>
      </c>
      <c r="AO33" s="125">
        <v>0</v>
      </c>
      <c r="AP33" s="125">
        <v>0</v>
      </c>
      <c r="AQ33" s="125">
        <v>0</v>
      </c>
      <c r="AR33" s="125">
        <v>0</v>
      </c>
      <c r="AS33" s="125">
        <v>0</v>
      </c>
      <c r="AT33" s="125">
        <v>0</v>
      </c>
      <c r="AU33" s="125">
        <v>0</v>
      </c>
      <c r="AV33" s="125">
        <v>0</v>
      </c>
      <c r="AW33" s="125">
        <v>0</v>
      </c>
      <c r="AX33" s="125">
        <v>0</v>
      </c>
    </row>
    <row r="34" spans="1:50" ht="17.5" x14ac:dyDescent="0.3">
      <c r="A34" s="54" cm="1">
        <f t="array" ref="A34">SUM(IFERROR(C34:AX34,0))</f>
        <v>5.0430000000000003E-2</v>
      </c>
      <c r="B34" s="47">
        <v>45319</v>
      </c>
      <c r="C34" s="125">
        <v>0</v>
      </c>
      <c r="D34" s="125">
        <v>0</v>
      </c>
      <c r="E34" s="125">
        <v>0</v>
      </c>
      <c r="F34" s="125">
        <v>0</v>
      </c>
      <c r="G34" s="125">
        <v>0</v>
      </c>
      <c r="H34" s="125">
        <v>0</v>
      </c>
      <c r="I34" s="125">
        <v>0</v>
      </c>
      <c r="J34" s="125">
        <v>0</v>
      </c>
      <c r="K34" s="125">
        <v>0</v>
      </c>
      <c r="L34" s="125">
        <v>0</v>
      </c>
      <c r="M34" s="125">
        <v>0</v>
      </c>
      <c r="N34" s="125">
        <v>0</v>
      </c>
      <c r="O34" s="125">
        <v>5.0000000000000004E-6</v>
      </c>
      <c r="P34" s="125">
        <v>5.0000000000000004E-6</v>
      </c>
      <c r="Q34" s="125">
        <v>4.0999999999999999E-4</v>
      </c>
      <c r="R34" s="125">
        <v>2.0999999999999995E-4</v>
      </c>
      <c r="S34" s="125">
        <v>2.8899999999999998E-3</v>
      </c>
      <c r="T34" s="125">
        <v>2.8899999999999998E-3</v>
      </c>
      <c r="U34" s="125">
        <v>4.6800000000000001E-3</v>
      </c>
      <c r="V34" s="125">
        <v>4.6800000000000001E-3</v>
      </c>
      <c r="W34" s="125">
        <v>7.5649999999999997E-3</v>
      </c>
      <c r="X34" s="125">
        <v>7.5649999999999997E-3</v>
      </c>
      <c r="Y34" s="125">
        <v>5.2749999999999993E-3</v>
      </c>
      <c r="Z34" s="125">
        <v>5.2749999999999993E-3</v>
      </c>
      <c r="AA34" s="125">
        <v>4.1849999999999995E-3</v>
      </c>
      <c r="AB34" s="125">
        <v>4.1849999999999995E-3</v>
      </c>
      <c r="AC34" s="125">
        <v>2.6999999999999995E-4</v>
      </c>
      <c r="AD34" s="125">
        <v>2.6999999999999995E-4</v>
      </c>
      <c r="AE34" s="125">
        <v>-1.5000000000000014E-5</v>
      </c>
      <c r="AF34" s="125">
        <v>-1.5000000000000014E-5</v>
      </c>
      <c r="AG34" s="125">
        <v>5.0000000000000002E-5</v>
      </c>
      <c r="AH34" s="125">
        <v>5.0000000000000002E-5</v>
      </c>
      <c r="AI34" s="125">
        <v>0</v>
      </c>
      <c r="AJ34" s="125">
        <v>0</v>
      </c>
      <c r="AK34" s="125">
        <v>0</v>
      </c>
      <c r="AL34" s="125">
        <v>0</v>
      </c>
      <c r="AM34" s="125">
        <v>0</v>
      </c>
      <c r="AN34" s="125">
        <v>0</v>
      </c>
      <c r="AO34" s="125">
        <v>0</v>
      </c>
      <c r="AP34" s="125">
        <v>0</v>
      </c>
      <c r="AQ34" s="125">
        <v>0</v>
      </c>
      <c r="AR34" s="125">
        <v>0</v>
      </c>
      <c r="AS34" s="125">
        <v>0</v>
      </c>
      <c r="AT34" s="125">
        <v>0</v>
      </c>
      <c r="AU34" s="125">
        <v>0</v>
      </c>
      <c r="AV34" s="125">
        <v>0</v>
      </c>
      <c r="AW34" s="125">
        <v>0</v>
      </c>
      <c r="AX34" s="125">
        <v>0</v>
      </c>
    </row>
    <row r="35" spans="1:50" ht="17.5" x14ac:dyDescent="0.3">
      <c r="A35" s="54" cm="1">
        <f t="array" ref="A35">SUM(IFERROR(C35:AX35,0))</f>
        <v>5.9850000000000007E-3</v>
      </c>
      <c r="B35" s="47">
        <v>45320</v>
      </c>
      <c r="C35" s="125">
        <v>0</v>
      </c>
      <c r="D35" s="125">
        <v>0</v>
      </c>
      <c r="E35" s="125">
        <v>0</v>
      </c>
      <c r="F35" s="125">
        <v>0</v>
      </c>
      <c r="G35" s="125">
        <v>0</v>
      </c>
      <c r="H35" s="125">
        <v>0</v>
      </c>
      <c r="I35" s="125">
        <v>0</v>
      </c>
      <c r="J35" s="125">
        <v>0</v>
      </c>
      <c r="K35" s="125">
        <v>0</v>
      </c>
      <c r="L35" s="125">
        <v>0</v>
      </c>
      <c r="M35" s="125">
        <v>0</v>
      </c>
      <c r="N35" s="125">
        <v>0</v>
      </c>
      <c r="O35" s="125">
        <v>0</v>
      </c>
      <c r="P35" s="125">
        <v>0</v>
      </c>
      <c r="Q35" s="125">
        <v>6.5000000000000008E-5</v>
      </c>
      <c r="R35" s="125">
        <v>0</v>
      </c>
      <c r="S35" s="125">
        <v>-2.0000000000000019E-5</v>
      </c>
      <c r="T35" s="125">
        <v>-2.0000000000000019E-5</v>
      </c>
      <c r="U35" s="125">
        <v>2.7499999999999996E-4</v>
      </c>
      <c r="V35" s="125">
        <v>2.7499999999999996E-4</v>
      </c>
      <c r="W35" s="125">
        <v>4.8500000000000003E-4</v>
      </c>
      <c r="X35" s="125">
        <v>4.8500000000000003E-4</v>
      </c>
      <c r="Y35" s="125">
        <v>4.4999999999999999E-4</v>
      </c>
      <c r="Z35" s="125">
        <v>4.4999999999999999E-4</v>
      </c>
      <c r="AA35" s="125">
        <v>1.2050000000000001E-3</v>
      </c>
      <c r="AB35" s="125">
        <v>1.2050000000000001E-3</v>
      </c>
      <c r="AC35" s="125">
        <v>4.55E-4</v>
      </c>
      <c r="AD35" s="125">
        <v>4.55E-4</v>
      </c>
      <c r="AE35" s="125">
        <v>3.9999999999999983E-5</v>
      </c>
      <c r="AF35" s="125">
        <v>3.9999999999999983E-5</v>
      </c>
      <c r="AG35" s="125">
        <v>5.5000000000000002E-5</v>
      </c>
      <c r="AH35" s="125">
        <v>5.5000000000000002E-5</v>
      </c>
      <c r="AI35" s="125">
        <v>1.4999999999999999E-5</v>
      </c>
      <c r="AJ35" s="125">
        <v>1.4999999999999999E-5</v>
      </c>
      <c r="AK35" s="125">
        <v>0</v>
      </c>
      <c r="AL35" s="125">
        <v>0</v>
      </c>
      <c r="AM35" s="125">
        <v>0</v>
      </c>
      <c r="AN35" s="125">
        <v>0</v>
      </c>
      <c r="AO35" s="125">
        <v>0</v>
      </c>
      <c r="AP35" s="125">
        <v>0</v>
      </c>
      <c r="AQ35" s="125">
        <v>0</v>
      </c>
      <c r="AR35" s="125">
        <v>0</v>
      </c>
      <c r="AS35" s="125">
        <v>0</v>
      </c>
      <c r="AT35" s="125">
        <v>0</v>
      </c>
      <c r="AU35" s="125">
        <v>0</v>
      </c>
      <c r="AV35" s="125">
        <v>0</v>
      </c>
      <c r="AW35" s="125">
        <v>0</v>
      </c>
      <c r="AX35" s="125">
        <v>0</v>
      </c>
    </row>
    <row r="36" spans="1:50" ht="17.5" x14ac:dyDescent="0.3">
      <c r="A36" s="54" cm="1">
        <f t="array" ref="A36">SUM(IFERROR(C36:AX36,0))</f>
        <v>5.9240000000000008E-2</v>
      </c>
      <c r="B36" s="47">
        <v>45321</v>
      </c>
      <c r="C36" s="125">
        <v>0</v>
      </c>
      <c r="D36" s="125">
        <v>0</v>
      </c>
      <c r="E36" s="125">
        <v>0</v>
      </c>
      <c r="F36" s="125">
        <v>0</v>
      </c>
      <c r="G36" s="125">
        <v>0</v>
      </c>
      <c r="H36" s="125">
        <v>0</v>
      </c>
      <c r="I36" s="125">
        <v>0</v>
      </c>
      <c r="J36" s="125">
        <v>0</v>
      </c>
      <c r="K36" s="125">
        <v>0</v>
      </c>
      <c r="L36" s="125">
        <v>0</v>
      </c>
      <c r="M36" s="125">
        <v>0</v>
      </c>
      <c r="N36" s="125">
        <v>0</v>
      </c>
      <c r="O36" s="125">
        <v>1.0000000000000001E-5</v>
      </c>
      <c r="P36" s="125">
        <v>1.0000000000000001E-5</v>
      </c>
      <c r="Q36" s="125">
        <v>5.0000000000000001E-4</v>
      </c>
      <c r="R36" s="125">
        <v>2.9999999999999997E-4</v>
      </c>
      <c r="S36" s="125">
        <v>1.0400000000000001E-3</v>
      </c>
      <c r="T36" s="125">
        <v>1.0400000000000001E-3</v>
      </c>
      <c r="U36" s="125">
        <v>1.885E-3</v>
      </c>
      <c r="V36" s="125">
        <v>1.885E-3</v>
      </c>
      <c r="W36" s="125">
        <v>4.9100000000000003E-3</v>
      </c>
      <c r="X36" s="125">
        <v>4.9100000000000003E-3</v>
      </c>
      <c r="Y36" s="125">
        <v>7.6899999999999998E-3</v>
      </c>
      <c r="Z36" s="125">
        <v>7.6899999999999998E-3</v>
      </c>
      <c r="AA36" s="125">
        <v>6.0499999999999998E-3</v>
      </c>
      <c r="AB36" s="125">
        <v>6.0499999999999998E-3</v>
      </c>
      <c r="AC36" s="125">
        <v>4.4549999999999998E-3</v>
      </c>
      <c r="AD36" s="125">
        <v>4.4549999999999998E-3</v>
      </c>
      <c r="AE36" s="125">
        <v>2.4299999999999999E-3</v>
      </c>
      <c r="AF36" s="125">
        <v>2.4299999999999999E-3</v>
      </c>
      <c r="AG36" s="125">
        <v>7.3499999999999998E-4</v>
      </c>
      <c r="AH36" s="125">
        <v>7.3499999999999998E-4</v>
      </c>
      <c r="AI36" s="125">
        <v>1.4999999999999999E-5</v>
      </c>
      <c r="AJ36" s="125">
        <v>1.4999999999999999E-5</v>
      </c>
      <c r="AK36" s="125">
        <v>0</v>
      </c>
      <c r="AL36" s="125">
        <v>0</v>
      </c>
      <c r="AM36" s="125">
        <v>0</v>
      </c>
      <c r="AN36" s="125">
        <v>0</v>
      </c>
      <c r="AO36" s="125">
        <v>0</v>
      </c>
      <c r="AP36" s="125">
        <v>0</v>
      </c>
      <c r="AQ36" s="125">
        <v>0</v>
      </c>
      <c r="AR36" s="125">
        <v>0</v>
      </c>
      <c r="AS36" s="125">
        <v>0</v>
      </c>
      <c r="AT36" s="125">
        <v>0</v>
      </c>
      <c r="AU36" s="125">
        <v>0</v>
      </c>
      <c r="AV36" s="125">
        <v>0</v>
      </c>
      <c r="AW36" s="125">
        <v>0</v>
      </c>
      <c r="AX36" s="125">
        <v>0</v>
      </c>
    </row>
    <row r="37" spans="1:50" ht="17.5" x14ac:dyDescent="0.3">
      <c r="A37" s="54" cm="1">
        <f t="array" ref="A37">SUM(IFERROR(C37:AX37,0))</f>
        <v>2.1600000000000008E-2</v>
      </c>
      <c r="B37" s="47">
        <v>45322</v>
      </c>
      <c r="C37" s="125">
        <v>0</v>
      </c>
      <c r="D37" s="125">
        <v>0</v>
      </c>
      <c r="E37" s="125">
        <v>0</v>
      </c>
      <c r="F37" s="125">
        <v>0</v>
      </c>
      <c r="G37" s="125">
        <v>0</v>
      </c>
      <c r="H37" s="125">
        <v>0</v>
      </c>
      <c r="I37" s="125">
        <v>0</v>
      </c>
      <c r="J37" s="125">
        <v>0</v>
      </c>
      <c r="K37" s="125">
        <v>0</v>
      </c>
      <c r="L37" s="125">
        <v>0</v>
      </c>
      <c r="M37" s="125">
        <v>0</v>
      </c>
      <c r="N37" s="125">
        <v>0</v>
      </c>
      <c r="O37" s="125">
        <v>0</v>
      </c>
      <c r="P37" s="125">
        <v>0</v>
      </c>
      <c r="Q37" s="125">
        <v>2.5500000000000002E-4</v>
      </c>
      <c r="R37" s="125">
        <v>5.4999999999999995E-5</v>
      </c>
      <c r="S37" s="125">
        <v>9.6500000000000004E-4</v>
      </c>
      <c r="T37" s="125">
        <v>9.6500000000000004E-4</v>
      </c>
      <c r="U37" s="125">
        <v>1.6799999999999999E-3</v>
      </c>
      <c r="V37" s="125">
        <v>1.6799999999999999E-3</v>
      </c>
      <c r="W37" s="125">
        <v>2.565E-3</v>
      </c>
      <c r="X37" s="125">
        <v>2.565E-3</v>
      </c>
      <c r="Y37" s="125">
        <v>1.6600000000000002E-3</v>
      </c>
      <c r="Z37" s="125">
        <v>1.6600000000000002E-3</v>
      </c>
      <c r="AA37" s="125">
        <v>1.34E-3</v>
      </c>
      <c r="AB37" s="125">
        <v>1.34E-3</v>
      </c>
      <c r="AC37" s="125">
        <v>1.8499999999999999E-3</v>
      </c>
      <c r="AD37" s="125">
        <v>1.8499999999999999E-3</v>
      </c>
      <c r="AE37" s="125">
        <v>4.35E-4</v>
      </c>
      <c r="AF37" s="125">
        <v>4.35E-4</v>
      </c>
      <c r="AG37" s="125">
        <v>1.45E-4</v>
      </c>
      <c r="AH37" s="125">
        <v>1.45E-4</v>
      </c>
      <c r="AI37" s="125">
        <v>5.0000000000000004E-6</v>
      </c>
      <c r="AJ37" s="125">
        <v>5.0000000000000004E-6</v>
      </c>
      <c r="AK37" s="125">
        <v>0</v>
      </c>
      <c r="AL37" s="125">
        <v>0</v>
      </c>
      <c r="AM37" s="125">
        <v>0</v>
      </c>
      <c r="AN37" s="125">
        <v>0</v>
      </c>
      <c r="AO37" s="125">
        <v>0</v>
      </c>
      <c r="AP37" s="125">
        <v>0</v>
      </c>
      <c r="AQ37" s="125">
        <v>0</v>
      </c>
      <c r="AR37" s="125">
        <v>0</v>
      </c>
      <c r="AS37" s="125">
        <v>0</v>
      </c>
      <c r="AT37" s="125">
        <v>0</v>
      </c>
      <c r="AU37" s="125">
        <v>0</v>
      </c>
      <c r="AV37" s="125">
        <v>0</v>
      </c>
      <c r="AW37" s="125">
        <v>0</v>
      </c>
      <c r="AX37" s="125">
        <v>0</v>
      </c>
    </row>
    <row r="38" spans="1:50" ht="17.5" x14ac:dyDescent="0.3">
      <c r="A38" s="54" cm="1">
        <f t="array" ref="A38">SUM(IFERROR(C38:AX38,0))</f>
        <v>0.10142</v>
      </c>
      <c r="B38" s="47">
        <v>45323</v>
      </c>
      <c r="C38" s="125">
        <v>0</v>
      </c>
      <c r="D38" s="125">
        <v>0</v>
      </c>
      <c r="E38" s="125">
        <v>0</v>
      </c>
      <c r="F38" s="125">
        <v>0</v>
      </c>
      <c r="G38" s="125">
        <v>0</v>
      </c>
      <c r="H38" s="125">
        <v>0</v>
      </c>
      <c r="I38" s="125">
        <v>0</v>
      </c>
      <c r="J38" s="125">
        <v>0</v>
      </c>
      <c r="K38" s="125">
        <v>0</v>
      </c>
      <c r="L38" s="125">
        <v>0</v>
      </c>
      <c r="M38" s="125">
        <v>0</v>
      </c>
      <c r="N38" s="125">
        <v>0</v>
      </c>
      <c r="O38" s="125">
        <v>1.4999999999999999E-5</v>
      </c>
      <c r="P38" s="125">
        <v>1.4999999999999999E-5</v>
      </c>
      <c r="Q38" s="125">
        <v>1.0500000000000002E-3</v>
      </c>
      <c r="R38" s="125">
        <v>8.5000000000000006E-4</v>
      </c>
      <c r="S38" s="125">
        <v>3.385E-3</v>
      </c>
      <c r="T38" s="125">
        <v>3.385E-3</v>
      </c>
      <c r="U38" s="125">
        <v>6.9649999999999998E-3</v>
      </c>
      <c r="V38" s="125">
        <v>6.9649999999999998E-3</v>
      </c>
      <c r="W38" s="125">
        <v>9.6850000000000009E-3</v>
      </c>
      <c r="X38" s="125">
        <v>9.6850000000000009E-3</v>
      </c>
      <c r="Y38" s="125">
        <v>1.1050000000000001E-2</v>
      </c>
      <c r="Z38" s="125">
        <v>1.1050000000000001E-2</v>
      </c>
      <c r="AA38" s="125">
        <v>1.0659999999999999E-2</v>
      </c>
      <c r="AB38" s="125">
        <v>1.0659999999999999E-2</v>
      </c>
      <c r="AC38" s="125">
        <v>5.2299999999999994E-3</v>
      </c>
      <c r="AD38" s="125">
        <v>5.2299999999999994E-3</v>
      </c>
      <c r="AE38" s="125">
        <v>2.0949999999999996E-3</v>
      </c>
      <c r="AF38" s="125">
        <v>2.0949999999999996E-3</v>
      </c>
      <c r="AG38" s="125">
        <v>6.4999999999999997E-4</v>
      </c>
      <c r="AH38" s="125">
        <v>6.4999999999999997E-4</v>
      </c>
      <c r="AI38" s="125">
        <v>2.5000000000000001E-5</v>
      </c>
      <c r="AJ38" s="125">
        <v>2.5000000000000001E-5</v>
      </c>
      <c r="AK38" s="125">
        <v>0</v>
      </c>
      <c r="AL38" s="125">
        <v>0</v>
      </c>
      <c r="AM38" s="125">
        <v>0</v>
      </c>
      <c r="AN38" s="125">
        <v>0</v>
      </c>
      <c r="AO38" s="125">
        <v>0</v>
      </c>
      <c r="AP38" s="125">
        <v>0</v>
      </c>
      <c r="AQ38" s="125">
        <v>0</v>
      </c>
      <c r="AR38" s="125">
        <v>0</v>
      </c>
      <c r="AS38" s="125">
        <v>0</v>
      </c>
      <c r="AT38" s="125">
        <v>0</v>
      </c>
      <c r="AU38" s="125">
        <v>0</v>
      </c>
      <c r="AV38" s="125">
        <v>0</v>
      </c>
      <c r="AW38" s="125">
        <v>0</v>
      </c>
      <c r="AX38" s="125">
        <v>0</v>
      </c>
    </row>
    <row r="39" spans="1:50" ht="17.5" x14ac:dyDescent="0.3">
      <c r="A39" s="54" cm="1">
        <f t="array" ref="A39">SUM(IFERROR(C39:AX39,0))</f>
        <v>3.3209999999999996E-2</v>
      </c>
      <c r="B39" s="47">
        <v>45324</v>
      </c>
      <c r="C39" s="125">
        <v>0</v>
      </c>
      <c r="D39" s="125">
        <v>0</v>
      </c>
      <c r="E39" s="125">
        <v>0</v>
      </c>
      <c r="F39" s="125">
        <v>0</v>
      </c>
      <c r="G39" s="125">
        <v>0</v>
      </c>
      <c r="H39" s="125">
        <v>0</v>
      </c>
      <c r="I39" s="125">
        <v>0</v>
      </c>
      <c r="J39" s="125">
        <v>0</v>
      </c>
      <c r="K39" s="125">
        <v>0</v>
      </c>
      <c r="L39" s="125">
        <v>0</v>
      </c>
      <c r="M39" s="125">
        <v>0</v>
      </c>
      <c r="N39" s="125">
        <v>0</v>
      </c>
      <c r="O39" s="125">
        <v>5.0000000000000004E-6</v>
      </c>
      <c r="P39" s="125">
        <v>5.0000000000000004E-6</v>
      </c>
      <c r="Q39" s="125">
        <v>5.5000000000000003E-4</v>
      </c>
      <c r="R39" s="125">
        <v>3.5000000000000005E-4</v>
      </c>
      <c r="S39" s="125">
        <v>1.34E-3</v>
      </c>
      <c r="T39" s="125">
        <v>1.34E-3</v>
      </c>
      <c r="U39" s="125">
        <v>2.2599999999999999E-3</v>
      </c>
      <c r="V39" s="125">
        <v>2.2599999999999999E-3</v>
      </c>
      <c r="W39" s="125">
        <v>3.46E-3</v>
      </c>
      <c r="X39" s="125">
        <v>3.46E-3</v>
      </c>
      <c r="Y39" s="125">
        <v>3.2599999999999999E-3</v>
      </c>
      <c r="Z39" s="125">
        <v>3.2599999999999999E-3</v>
      </c>
      <c r="AA39" s="125">
        <v>2.9249999999999996E-3</v>
      </c>
      <c r="AB39" s="125">
        <v>2.9249999999999996E-3</v>
      </c>
      <c r="AC39" s="125">
        <v>2.0599999999999998E-3</v>
      </c>
      <c r="AD39" s="125">
        <v>2.0599999999999998E-3</v>
      </c>
      <c r="AE39" s="125">
        <v>6.3500000000000004E-4</v>
      </c>
      <c r="AF39" s="125">
        <v>6.3500000000000004E-4</v>
      </c>
      <c r="AG39" s="125">
        <v>2.0000000000000001E-4</v>
      </c>
      <c r="AH39" s="125">
        <v>2.0000000000000001E-4</v>
      </c>
      <c r="AI39" s="125">
        <v>1.0000000000000001E-5</v>
      </c>
      <c r="AJ39" s="125">
        <v>1.0000000000000001E-5</v>
      </c>
      <c r="AK39" s="125">
        <v>0</v>
      </c>
      <c r="AL39" s="125">
        <v>0</v>
      </c>
      <c r="AM39" s="125">
        <v>0</v>
      </c>
      <c r="AN39" s="125">
        <v>0</v>
      </c>
      <c r="AO39" s="125">
        <v>0</v>
      </c>
      <c r="AP39" s="125">
        <v>0</v>
      </c>
      <c r="AQ39" s="125">
        <v>0</v>
      </c>
      <c r="AR39" s="125">
        <v>0</v>
      </c>
      <c r="AS39" s="125">
        <v>0</v>
      </c>
      <c r="AT39" s="125">
        <v>0</v>
      </c>
      <c r="AU39" s="125">
        <v>0</v>
      </c>
      <c r="AV39" s="125">
        <v>0</v>
      </c>
      <c r="AW39" s="125">
        <v>0</v>
      </c>
      <c r="AX39" s="125">
        <v>0</v>
      </c>
    </row>
    <row r="40" spans="1:50" ht="17.5" x14ac:dyDescent="0.3">
      <c r="A40" s="54" cm="1">
        <f t="array" ref="A40">SUM(IFERROR(C40:AX40,0))</f>
        <v>1.6539999999999999E-2</v>
      </c>
      <c r="B40" s="47">
        <v>45325</v>
      </c>
      <c r="C40" s="125">
        <v>0</v>
      </c>
      <c r="D40" s="125">
        <v>0</v>
      </c>
      <c r="E40" s="125">
        <v>0</v>
      </c>
      <c r="F40" s="125">
        <v>0</v>
      </c>
      <c r="G40" s="125">
        <v>0</v>
      </c>
      <c r="H40" s="125">
        <v>0</v>
      </c>
      <c r="I40" s="125">
        <v>0</v>
      </c>
      <c r="J40" s="125">
        <v>0</v>
      </c>
      <c r="K40" s="125">
        <v>0</v>
      </c>
      <c r="L40" s="125">
        <v>0</v>
      </c>
      <c r="M40" s="125">
        <v>0</v>
      </c>
      <c r="N40" s="125">
        <v>0</v>
      </c>
      <c r="O40" s="125">
        <v>0</v>
      </c>
      <c r="P40" s="125">
        <v>0</v>
      </c>
      <c r="Q40" s="125">
        <v>2.7500000000000002E-4</v>
      </c>
      <c r="R40" s="125">
        <v>7.5000000000000007E-5</v>
      </c>
      <c r="S40" s="125">
        <v>4.9499999999999989E-4</v>
      </c>
      <c r="T40" s="125">
        <v>4.9499999999999989E-4</v>
      </c>
      <c r="U40" s="125">
        <v>9.1500000000000001E-4</v>
      </c>
      <c r="V40" s="125">
        <v>9.1500000000000001E-4</v>
      </c>
      <c r="W40" s="125">
        <v>1.3800000000000002E-3</v>
      </c>
      <c r="X40" s="125">
        <v>1.3800000000000002E-3</v>
      </c>
      <c r="Y40" s="125">
        <v>1.6300000000000002E-3</v>
      </c>
      <c r="Z40" s="125">
        <v>1.6300000000000002E-3</v>
      </c>
      <c r="AA40" s="125">
        <v>1.9299999999999999E-3</v>
      </c>
      <c r="AB40" s="125">
        <v>1.9299999999999999E-3</v>
      </c>
      <c r="AC40" s="125">
        <v>9.3500000000000007E-4</v>
      </c>
      <c r="AD40" s="125">
        <v>9.3500000000000007E-4</v>
      </c>
      <c r="AE40" s="125">
        <v>6.3999999999999994E-4</v>
      </c>
      <c r="AF40" s="125">
        <v>6.3999999999999994E-4</v>
      </c>
      <c r="AG40" s="125">
        <v>1.7000000000000001E-4</v>
      </c>
      <c r="AH40" s="125">
        <v>1.7000000000000001E-4</v>
      </c>
      <c r="AI40" s="125">
        <v>0</v>
      </c>
      <c r="AJ40" s="125">
        <v>0</v>
      </c>
      <c r="AK40" s="125">
        <v>0</v>
      </c>
      <c r="AL40" s="125">
        <v>0</v>
      </c>
      <c r="AM40" s="125">
        <v>0</v>
      </c>
      <c r="AN40" s="125">
        <v>0</v>
      </c>
      <c r="AO40" s="125">
        <v>0</v>
      </c>
      <c r="AP40" s="125">
        <v>0</v>
      </c>
      <c r="AQ40" s="125">
        <v>0</v>
      </c>
      <c r="AR40" s="125">
        <v>0</v>
      </c>
      <c r="AS40" s="125">
        <v>0</v>
      </c>
      <c r="AT40" s="125">
        <v>0</v>
      </c>
      <c r="AU40" s="125">
        <v>0</v>
      </c>
      <c r="AV40" s="125">
        <v>0</v>
      </c>
      <c r="AW40" s="125">
        <v>0</v>
      </c>
      <c r="AX40" s="125">
        <v>0</v>
      </c>
    </row>
    <row r="41" spans="1:50" ht="17.5" x14ac:dyDescent="0.3">
      <c r="A41" s="54" cm="1">
        <f t="array" ref="A41">SUM(IFERROR(C41:AX41,0))</f>
        <v>1.524E-2</v>
      </c>
      <c r="B41" s="47">
        <v>45326</v>
      </c>
      <c r="C41" s="125">
        <v>0</v>
      </c>
      <c r="D41" s="125">
        <v>0</v>
      </c>
      <c r="E41" s="125">
        <v>0</v>
      </c>
      <c r="F41" s="125">
        <v>0</v>
      </c>
      <c r="G41" s="125">
        <v>0</v>
      </c>
      <c r="H41" s="125">
        <v>0</v>
      </c>
      <c r="I41" s="125">
        <v>0</v>
      </c>
      <c r="J41" s="125">
        <v>0</v>
      </c>
      <c r="K41" s="125">
        <v>0</v>
      </c>
      <c r="L41" s="125">
        <v>0</v>
      </c>
      <c r="M41" s="125">
        <v>0</v>
      </c>
      <c r="N41" s="125">
        <v>0</v>
      </c>
      <c r="O41" s="125">
        <v>5.0000000000000004E-6</v>
      </c>
      <c r="P41" s="125">
        <v>5.0000000000000004E-6</v>
      </c>
      <c r="Q41" s="125">
        <v>3.8000000000000002E-4</v>
      </c>
      <c r="R41" s="125">
        <v>1.7999999999999998E-4</v>
      </c>
      <c r="S41" s="125">
        <v>7.3999999999999999E-4</v>
      </c>
      <c r="T41" s="125">
        <v>7.3999999999999999E-4</v>
      </c>
      <c r="U41" s="125">
        <v>1.2150000000000002E-3</v>
      </c>
      <c r="V41" s="125">
        <v>1.2150000000000002E-3</v>
      </c>
      <c r="W41" s="125">
        <v>1.06E-3</v>
      </c>
      <c r="X41" s="125">
        <v>1.06E-3</v>
      </c>
      <c r="Y41" s="125">
        <v>1.1200000000000001E-3</v>
      </c>
      <c r="Z41" s="125">
        <v>1.1200000000000001E-3</v>
      </c>
      <c r="AA41" s="125">
        <v>1.3749999999999999E-3</v>
      </c>
      <c r="AB41" s="125">
        <v>1.3749999999999999E-3</v>
      </c>
      <c r="AC41" s="125">
        <v>1.0200000000000001E-3</v>
      </c>
      <c r="AD41" s="125">
        <v>1.0200000000000001E-3</v>
      </c>
      <c r="AE41" s="125">
        <v>5.4499999999999991E-4</v>
      </c>
      <c r="AF41" s="125">
        <v>5.4499999999999991E-4</v>
      </c>
      <c r="AG41" s="125">
        <v>2.3999999999999998E-4</v>
      </c>
      <c r="AH41" s="125">
        <v>2.3999999999999998E-4</v>
      </c>
      <c r="AI41" s="125">
        <v>2.0000000000000002E-5</v>
      </c>
      <c r="AJ41" s="125">
        <v>2.0000000000000002E-5</v>
      </c>
      <c r="AK41" s="125">
        <v>0</v>
      </c>
      <c r="AL41" s="125">
        <v>0</v>
      </c>
      <c r="AM41" s="125">
        <v>0</v>
      </c>
      <c r="AN41" s="125">
        <v>0</v>
      </c>
      <c r="AO41" s="125">
        <v>0</v>
      </c>
      <c r="AP41" s="125">
        <v>0</v>
      </c>
      <c r="AQ41" s="125">
        <v>0</v>
      </c>
      <c r="AR41" s="125">
        <v>0</v>
      </c>
      <c r="AS41" s="125">
        <v>0</v>
      </c>
      <c r="AT41" s="125">
        <v>0</v>
      </c>
      <c r="AU41" s="125">
        <v>0</v>
      </c>
      <c r="AV41" s="125">
        <v>0</v>
      </c>
      <c r="AW41" s="125">
        <v>0</v>
      </c>
      <c r="AX41" s="125">
        <v>0</v>
      </c>
    </row>
    <row r="42" spans="1:50" ht="17.5" x14ac:dyDescent="0.3">
      <c r="A42" s="54" cm="1">
        <f t="array" ref="A42">SUM(IFERROR(C42:AX42,0))</f>
        <v>1.6700000000000003E-2</v>
      </c>
      <c r="B42" s="47">
        <v>45327</v>
      </c>
      <c r="C42" s="125">
        <v>0</v>
      </c>
      <c r="D42" s="125">
        <v>0</v>
      </c>
      <c r="E42" s="125">
        <v>0</v>
      </c>
      <c r="F42" s="125">
        <v>0</v>
      </c>
      <c r="G42" s="125">
        <v>0</v>
      </c>
      <c r="H42" s="125">
        <v>0</v>
      </c>
      <c r="I42" s="125">
        <v>0</v>
      </c>
      <c r="J42" s="125">
        <v>0</v>
      </c>
      <c r="K42" s="125">
        <v>0</v>
      </c>
      <c r="L42" s="125">
        <v>0</v>
      </c>
      <c r="M42" s="125">
        <v>0</v>
      </c>
      <c r="N42" s="125">
        <v>0</v>
      </c>
      <c r="O42" s="125">
        <v>2.5000000000000001E-5</v>
      </c>
      <c r="P42" s="125">
        <v>2.5000000000000001E-5</v>
      </c>
      <c r="Q42" s="125">
        <v>4.7999999999999996E-4</v>
      </c>
      <c r="R42" s="125">
        <v>2.7999999999999998E-4</v>
      </c>
      <c r="S42" s="125">
        <v>1.0500000000000002E-3</v>
      </c>
      <c r="T42" s="125">
        <v>1.0500000000000002E-3</v>
      </c>
      <c r="U42" s="125">
        <v>1.2199999999999999E-3</v>
      </c>
      <c r="V42" s="125">
        <v>1.2199999999999999E-3</v>
      </c>
      <c r="W42" s="125">
        <v>1.0150000000000001E-3</v>
      </c>
      <c r="X42" s="125">
        <v>1.0150000000000001E-3</v>
      </c>
      <c r="Y42" s="125">
        <v>1.1100000000000001E-3</v>
      </c>
      <c r="Z42" s="125">
        <v>1.1100000000000001E-3</v>
      </c>
      <c r="AA42" s="125">
        <v>1.175E-3</v>
      </c>
      <c r="AB42" s="125">
        <v>1.175E-3</v>
      </c>
      <c r="AC42" s="125">
        <v>1.0549999999999999E-3</v>
      </c>
      <c r="AD42" s="125">
        <v>1.0549999999999999E-3</v>
      </c>
      <c r="AE42" s="125">
        <v>1.0150000000000001E-3</v>
      </c>
      <c r="AF42" s="125">
        <v>1.0150000000000001E-3</v>
      </c>
      <c r="AG42" s="125">
        <v>2.8499999999999999E-4</v>
      </c>
      <c r="AH42" s="125">
        <v>2.8499999999999999E-4</v>
      </c>
      <c r="AI42" s="125">
        <v>2.0000000000000002E-5</v>
      </c>
      <c r="AJ42" s="125">
        <v>2.0000000000000002E-5</v>
      </c>
      <c r="AK42" s="125">
        <v>0</v>
      </c>
      <c r="AL42" s="125">
        <v>0</v>
      </c>
      <c r="AM42" s="125">
        <v>0</v>
      </c>
      <c r="AN42" s="125">
        <v>0</v>
      </c>
      <c r="AO42" s="125">
        <v>0</v>
      </c>
      <c r="AP42" s="125">
        <v>0</v>
      </c>
      <c r="AQ42" s="125">
        <v>0</v>
      </c>
      <c r="AR42" s="125">
        <v>0</v>
      </c>
      <c r="AS42" s="125">
        <v>0</v>
      </c>
      <c r="AT42" s="125">
        <v>0</v>
      </c>
      <c r="AU42" s="125">
        <v>0</v>
      </c>
      <c r="AV42" s="125">
        <v>0</v>
      </c>
      <c r="AW42" s="125">
        <v>0</v>
      </c>
      <c r="AX42" s="125">
        <v>0</v>
      </c>
    </row>
    <row r="43" spans="1:50" ht="17.5" x14ac:dyDescent="0.3">
      <c r="A43" s="54" cm="1">
        <f t="array" ref="A43">SUM(IFERROR(C43:AX43,0))</f>
        <v>8.7499999999999991E-3</v>
      </c>
      <c r="B43" s="47">
        <v>45328</v>
      </c>
      <c r="C43" s="125">
        <v>0</v>
      </c>
      <c r="D43" s="125">
        <v>0</v>
      </c>
      <c r="E43" s="125">
        <v>0</v>
      </c>
      <c r="F43" s="125">
        <v>0</v>
      </c>
      <c r="G43" s="125">
        <v>0</v>
      </c>
      <c r="H43" s="125">
        <v>0</v>
      </c>
      <c r="I43" s="125">
        <v>0</v>
      </c>
      <c r="J43" s="125">
        <v>0</v>
      </c>
      <c r="K43" s="125">
        <v>0</v>
      </c>
      <c r="L43" s="125">
        <v>0</v>
      </c>
      <c r="M43" s="125">
        <v>0</v>
      </c>
      <c r="N43" s="125">
        <v>0</v>
      </c>
      <c r="O43" s="125">
        <v>5.0000000000000004E-6</v>
      </c>
      <c r="P43" s="125">
        <v>5.0000000000000004E-6</v>
      </c>
      <c r="Q43" s="125">
        <v>2.2000000000000001E-4</v>
      </c>
      <c r="R43" s="125">
        <v>1.9999999999999991E-5</v>
      </c>
      <c r="S43" s="125">
        <v>4.8500000000000003E-4</v>
      </c>
      <c r="T43" s="125">
        <v>4.8500000000000003E-4</v>
      </c>
      <c r="U43" s="125">
        <v>8.8000000000000014E-4</v>
      </c>
      <c r="V43" s="125">
        <v>8.8000000000000014E-4</v>
      </c>
      <c r="W43" s="125">
        <v>1.1999999999999999E-3</v>
      </c>
      <c r="X43" s="125">
        <v>1.1999999999999999E-3</v>
      </c>
      <c r="Y43" s="125">
        <v>7.3500000000000008E-4</v>
      </c>
      <c r="Z43" s="125">
        <v>7.3500000000000008E-4</v>
      </c>
      <c r="AA43" s="125">
        <v>4.999999999999999E-4</v>
      </c>
      <c r="AB43" s="125">
        <v>4.999999999999999E-4</v>
      </c>
      <c r="AC43" s="125">
        <v>4.1999999999999996E-4</v>
      </c>
      <c r="AD43" s="125">
        <v>4.1999999999999996E-4</v>
      </c>
      <c r="AE43" s="125">
        <v>-2.9999999999999997E-5</v>
      </c>
      <c r="AF43" s="125">
        <v>-2.9999999999999997E-5</v>
      </c>
      <c r="AG43" s="125">
        <v>5.0000000000000002E-5</v>
      </c>
      <c r="AH43" s="125">
        <v>5.0000000000000002E-5</v>
      </c>
      <c r="AI43" s="125">
        <v>1.0000000000000001E-5</v>
      </c>
      <c r="AJ43" s="125">
        <v>1.0000000000000001E-5</v>
      </c>
      <c r="AK43" s="125">
        <v>0</v>
      </c>
      <c r="AL43" s="125">
        <v>0</v>
      </c>
      <c r="AM43" s="125">
        <v>0</v>
      </c>
      <c r="AN43" s="125">
        <v>0</v>
      </c>
      <c r="AO43" s="125">
        <v>0</v>
      </c>
      <c r="AP43" s="125">
        <v>0</v>
      </c>
      <c r="AQ43" s="125">
        <v>0</v>
      </c>
      <c r="AR43" s="125">
        <v>0</v>
      </c>
      <c r="AS43" s="125">
        <v>0</v>
      </c>
      <c r="AT43" s="125">
        <v>0</v>
      </c>
      <c r="AU43" s="125">
        <v>0</v>
      </c>
      <c r="AV43" s="125">
        <v>0</v>
      </c>
      <c r="AW43" s="125">
        <v>0</v>
      </c>
      <c r="AX43" s="125">
        <v>0</v>
      </c>
    </row>
    <row r="44" spans="1:50" ht="17.5" x14ac:dyDescent="0.3">
      <c r="A44" s="54" cm="1">
        <f t="array" ref="A44">SUM(IFERROR(C44:AX44,0))</f>
        <v>8.8900000000000007E-2</v>
      </c>
      <c r="B44" s="47">
        <v>45329</v>
      </c>
      <c r="C44" s="125">
        <v>0</v>
      </c>
      <c r="D44" s="125">
        <v>0</v>
      </c>
      <c r="E44" s="125">
        <v>0</v>
      </c>
      <c r="F44" s="125">
        <v>0</v>
      </c>
      <c r="G44" s="125">
        <v>0</v>
      </c>
      <c r="H44" s="125">
        <v>0</v>
      </c>
      <c r="I44" s="125">
        <v>0</v>
      </c>
      <c r="J44" s="125">
        <v>0</v>
      </c>
      <c r="K44" s="125">
        <v>0</v>
      </c>
      <c r="L44" s="125">
        <v>0</v>
      </c>
      <c r="M44" s="125">
        <v>0</v>
      </c>
      <c r="N44" s="125">
        <v>0</v>
      </c>
      <c r="O44" s="125">
        <v>2.5000000000000001E-5</v>
      </c>
      <c r="P44" s="125">
        <v>2.5000000000000001E-5</v>
      </c>
      <c r="Q44" s="125">
        <v>6.8000000000000005E-4</v>
      </c>
      <c r="R44" s="125">
        <v>4.8000000000000001E-4</v>
      </c>
      <c r="S44" s="125">
        <v>1.7950000000000002E-3</v>
      </c>
      <c r="T44" s="125">
        <v>1.7950000000000002E-3</v>
      </c>
      <c r="U44" s="125">
        <v>4.725E-3</v>
      </c>
      <c r="V44" s="125">
        <v>4.725E-3</v>
      </c>
      <c r="W44" s="125">
        <v>1.2530000000000001E-2</v>
      </c>
      <c r="X44" s="125">
        <v>1.2530000000000001E-2</v>
      </c>
      <c r="Y44" s="125">
        <v>6.9299999999999995E-3</v>
      </c>
      <c r="Z44" s="125">
        <v>6.9299999999999995E-3</v>
      </c>
      <c r="AA44" s="125">
        <v>8.5800000000000008E-3</v>
      </c>
      <c r="AB44" s="125">
        <v>8.5800000000000008E-3</v>
      </c>
      <c r="AC44" s="125">
        <v>5.4949999999999999E-3</v>
      </c>
      <c r="AD44" s="125">
        <v>5.4949999999999999E-3</v>
      </c>
      <c r="AE44" s="125">
        <v>3.0400000000000002E-3</v>
      </c>
      <c r="AF44" s="125">
        <v>3.0400000000000002E-3</v>
      </c>
      <c r="AG44" s="125">
        <v>7.3499999999999998E-4</v>
      </c>
      <c r="AH44" s="125">
        <v>7.3499999999999998E-4</v>
      </c>
      <c r="AI44" s="125">
        <v>1.4999999999999999E-5</v>
      </c>
      <c r="AJ44" s="125">
        <v>1.4999999999999999E-5</v>
      </c>
      <c r="AK44" s="125">
        <v>0</v>
      </c>
      <c r="AL44" s="125">
        <v>0</v>
      </c>
      <c r="AM44" s="125">
        <v>0</v>
      </c>
      <c r="AN44" s="125">
        <v>0</v>
      </c>
      <c r="AO44" s="125">
        <v>0</v>
      </c>
      <c r="AP44" s="125">
        <v>0</v>
      </c>
      <c r="AQ44" s="125">
        <v>0</v>
      </c>
      <c r="AR44" s="125">
        <v>0</v>
      </c>
      <c r="AS44" s="125">
        <v>0</v>
      </c>
      <c r="AT44" s="125">
        <v>0</v>
      </c>
      <c r="AU44" s="125">
        <v>0</v>
      </c>
      <c r="AV44" s="125">
        <v>0</v>
      </c>
      <c r="AW44" s="125">
        <v>0</v>
      </c>
      <c r="AX44" s="125">
        <v>0</v>
      </c>
    </row>
    <row r="45" spans="1:50" ht="17.5" x14ac:dyDescent="0.3">
      <c r="A45" s="54" cm="1">
        <f t="array" ref="A45">SUM(IFERROR(C45:AX45,0))</f>
        <v>3.3160000000000009E-2</v>
      </c>
      <c r="B45" s="47">
        <v>45330</v>
      </c>
      <c r="C45" s="125">
        <v>0</v>
      </c>
      <c r="D45" s="125">
        <v>0</v>
      </c>
      <c r="E45" s="125">
        <v>0</v>
      </c>
      <c r="F45" s="125">
        <v>0</v>
      </c>
      <c r="G45" s="125">
        <v>0</v>
      </c>
      <c r="H45" s="125">
        <v>0</v>
      </c>
      <c r="I45" s="125">
        <v>0</v>
      </c>
      <c r="J45" s="125">
        <v>0</v>
      </c>
      <c r="K45" s="125">
        <v>0</v>
      </c>
      <c r="L45" s="125">
        <v>0</v>
      </c>
      <c r="M45" s="125">
        <v>0</v>
      </c>
      <c r="N45" s="125">
        <v>0</v>
      </c>
      <c r="O45" s="125">
        <v>5.0000000000000004E-6</v>
      </c>
      <c r="P45" s="125">
        <v>5.0000000000000004E-6</v>
      </c>
      <c r="Q45" s="125">
        <v>4.0500000000000003E-4</v>
      </c>
      <c r="R45" s="125">
        <v>2.0500000000000002E-4</v>
      </c>
      <c r="S45" s="125">
        <v>7.1500000000000003E-4</v>
      </c>
      <c r="T45" s="125">
        <v>7.1500000000000003E-4</v>
      </c>
      <c r="U45" s="125">
        <v>6.3999999999999994E-4</v>
      </c>
      <c r="V45" s="125">
        <v>6.3999999999999994E-4</v>
      </c>
      <c r="W45" s="125">
        <v>1.3900000000000002E-3</v>
      </c>
      <c r="X45" s="125">
        <v>1.3900000000000002E-3</v>
      </c>
      <c r="Y45" s="125">
        <v>4.5300000000000002E-3</v>
      </c>
      <c r="Z45" s="125">
        <v>4.5300000000000002E-3</v>
      </c>
      <c r="AA45" s="125">
        <v>5.0599999999999994E-3</v>
      </c>
      <c r="AB45" s="125">
        <v>5.0599999999999994E-3</v>
      </c>
      <c r="AC45" s="125">
        <v>3.0899999999999999E-3</v>
      </c>
      <c r="AD45" s="125">
        <v>3.0899999999999999E-3</v>
      </c>
      <c r="AE45" s="125">
        <v>7.2500000000000006E-4</v>
      </c>
      <c r="AF45" s="125">
        <v>7.2500000000000006E-4</v>
      </c>
      <c r="AG45" s="125">
        <v>1.1E-4</v>
      </c>
      <c r="AH45" s="125">
        <v>1.1E-4</v>
      </c>
      <c r="AI45" s="125">
        <v>1.0000000000000001E-5</v>
      </c>
      <c r="AJ45" s="125">
        <v>1.0000000000000001E-5</v>
      </c>
      <c r="AK45" s="125">
        <v>0</v>
      </c>
      <c r="AL45" s="125">
        <v>0</v>
      </c>
      <c r="AM45" s="125">
        <v>0</v>
      </c>
      <c r="AN45" s="125">
        <v>0</v>
      </c>
      <c r="AO45" s="125">
        <v>0</v>
      </c>
      <c r="AP45" s="125">
        <v>0</v>
      </c>
      <c r="AQ45" s="125">
        <v>0</v>
      </c>
      <c r="AR45" s="125">
        <v>0</v>
      </c>
      <c r="AS45" s="125">
        <v>0</v>
      </c>
      <c r="AT45" s="125">
        <v>0</v>
      </c>
      <c r="AU45" s="125">
        <v>0</v>
      </c>
      <c r="AV45" s="125">
        <v>0</v>
      </c>
      <c r="AW45" s="125">
        <v>0</v>
      </c>
      <c r="AX45" s="125">
        <v>0</v>
      </c>
    </row>
    <row r="46" spans="1:50" ht="17.5" x14ac:dyDescent="0.3">
      <c r="A46" s="54" cm="1">
        <f t="array" ref="A46">SUM(IFERROR(C46:AX46,0))</f>
        <v>5.2390000000000013E-2</v>
      </c>
      <c r="B46" s="47">
        <v>45331</v>
      </c>
      <c r="C46" s="125">
        <v>0</v>
      </c>
      <c r="D46" s="125">
        <v>0</v>
      </c>
      <c r="E46" s="125">
        <v>0</v>
      </c>
      <c r="F46" s="125">
        <v>0</v>
      </c>
      <c r="G46" s="125">
        <v>0</v>
      </c>
      <c r="H46" s="125">
        <v>0</v>
      </c>
      <c r="I46" s="125">
        <v>0</v>
      </c>
      <c r="J46" s="125">
        <v>0</v>
      </c>
      <c r="K46" s="125">
        <v>0</v>
      </c>
      <c r="L46" s="125">
        <v>0</v>
      </c>
      <c r="M46" s="125">
        <v>0</v>
      </c>
      <c r="N46" s="125">
        <v>0</v>
      </c>
      <c r="O46" s="125">
        <v>1.4999999999999999E-5</v>
      </c>
      <c r="P46" s="125">
        <v>1.4999999999999999E-5</v>
      </c>
      <c r="Q46" s="125">
        <v>3.7500000000000001E-4</v>
      </c>
      <c r="R46" s="125">
        <v>1.75E-4</v>
      </c>
      <c r="S46" s="125">
        <v>1.4299999999999998E-3</v>
      </c>
      <c r="T46" s="125">
        <v>1.4299999999999998E-3</v>
      </c>
      <c r="U46" s="125">
        <v>1.6799999999999999E-3</v>
      </c>
      <c r="V46" s="125">
        <v>1.6799999999999999E-3</v>
      </c>
      <c r="W46" s="125">
        <v>3.545E-3</v>
      </c>
      <c r="X46" s="125">
        <v>3.545E-3</v>
      </c>
      <c r="Y46" s="125">
        <v>5.0199999999999993E-3</v>
      </c>
      <c r="Z46" s="125">
        <v>5.0199999999999993E-3</v>
      </c>
      <c r="AA46" s="125">
        <v>8.2600000000000017E-3</v>
      </c>
      <c r="AB46" s="125">
        <v>8.2600000000000017E-3</v>
      </c>
      <c r="AC46" s="125">
        <v>3.0400000000000002E-3</v>
      </c>
      <c r="AD46" s="125">
        <v>3.0400000000000002E-3</v>
      </c>
      <c r="AE46" s="125">
        <v>2.0400000000000001E-3</v>
      </c>
      <c r="AF46" s="125">
        <v>2.0400000000000001E-3</v>
      </c>
      <c r="AG46" s="125">
        <v>7.0999999999999991E-4</v>
      </c>
      <c r="AH46" s="125">
        <v>7.0999999999999991E-4</v>
      </c>
      <c r="AI46" s="125">
        <v>1.75E-4</v>
      </c>
      <c r="AJ46" s="125">
        <v>1.75E-4</v>
      </c>
      <c r="AK46" s="125">
        <v>5.0000000000000004E-6</v>
      </c>
      <c r="AL46" s="125">
        <v>5.0000000000000004E-6</v>
      </c>
      <c r="AM46" s="125">
        <v>0</v>
      </c>
      <c r="AN46" s="125">
        <v>0</v>
      </c>
      <c r="AO46" s="125">
        <v>0</v>
      </c>
      <c r="AP46" s="125">
        <v>0</v>
      </c>
      <c r="AQ46" s="125">
        <v>0</v>
      </c>
      <c r="AR46" s="125">
        <v>0</v>
      </c>
      <c r="AS46" s="125">
        <v>0</v>
      </c>
      <c r="AT46" s="125">
        <v>0</v>
      </c>
      <c r="AU46" s="125">
        <v>0</v>
      </c>
      <c r="AV46" s="125">
        <v>0</v>
      </c>
      <c r="AW46" s="125">
        <v>0</v>
      </c>
      <c r="AX46" s="125">
        <v>0</v>
      </c>
    </row>
    <row r="47" spans="1:50" ht="17.5" x14ac:dyDescent="0.3">
      <c r="A47" s="54" cm="1">
        <f t="array" ref="A47">SUM(IFERROR(C47:AX47,0))</f>
        <v>8.6569999999999994E-2</v>
      </c>
      <c r="B47" s="47">
        <v>45332</v>
      </c>
      <c r="C47" s="125">
        <v>0</v>
      </c>
      <c r="D47" s="125">
        <v>0</v>
      </c>
      <c r="E47" s="125">
        <v>0</v>
      </c>
      <c r="F47" s="125">
        <v>0</v>
      </c>
      <c r="G47" s="125">
        <v>0</v>
      </c>
      <c r="H47" s="125">
        <v>0</v>
      </c>
      <c r="I47" s="125">
        <v>0</v>
      </c>
      <c r="J47" s="125">
        <v>0</v>
      </c>
      <c r="K47" s="125">
        <v>0</v>
      </c>
      <c r="L47" s="125">
        <v>0</v>
      </c>
      <c r="M47" s="125">
        <v>0</v>
      </c>
      <c r="N47" s="125">
        <v>0</v>
      </c>
      <c r="O47" s="125">
        <v>5.5000000000000002E-5</v>
      </c>
      <c r="P47" s="125">
        <v>5.5000000000000002E-5</v>
      </c>
      <c r="Q47" s="125">
        <v>1.06E-3</v>
      </c>
      <c r="R47" s="125">
        <v>8.6000000000000009E-4</v>
      </c>
      <c r="S47" s="125">
        <v>4.2199999999999998E-3</v>
      </c>
      <c r="T47" s="125">
        <v>4.2199999999999998E-3</v>
      </c>
      <c r="U47" s="125">
        <v>1.0870000000000001E-2</v>
      </c>
      <c r="V47" s="125">
        <v>1.0870000000000001E-2</v>
      </c>
      <c r="W47" s="125">
        <v>1.282E-2</v>
      </c>
      <c r="X47" s="125">
        <v>1.282E-2</v>
      </c>
      <c r="Y47" s="125">
        <v>7.045E-3</v>
      </c>
      <c r="Z47" s="125">
        <v>7.045E-3</v>
      </c>
      <c r="AA47" s="125">
        <v>1.805E-3</v>
      </c>
      <c r="AB47" s="125">
        <v>1.805E-3</v>
      </c>
      <c r="AC47" s="125">
        <v>3.6250000000000002E-3</v>
      </c>
      <c r="AD47" s="125">
        <v>3.6250000000000002E-3</v>
      </c>
      <c r="AE47" s="125">
        <v>1.395E-3</v>
      </c>
      <c r="AF47" s="125">
        <v>1.395E-3</v>
      </c>
      <c r="AG47" s="125">
        <v>4.6999999999999999E-4</v>
      </c>
      <c r="AH47" s="125">
        <v>4.6999999999999999E-4</v>
      </c>
      <c r="AI47" s="125">
        <v>2.0000000000000002E-5</v>
      </c>
      <c r="AJ47" s="125">
        <v>2.0000000000000002E-5</v>
      </c>
      <c r="AK47" s="125">
        <v>0</v>
      </c>
      <c r="AL47" s="125">
        <v>0</v>
      </c>
      <c r="AM47" s="125">
        <v>0</v>
      </c>
      <c r="AN47" s="125">
        <v>0</v>
      </c>
      <c r="AO47" s="125">
        <v>0</v>
      </c>
      <c r="AP47" s="125">
        <v>0</v>
      </c>
      <c r="AQ47" s="125">
        <v>0</v>
      </c>
      <c r="AR47" s="125">
        <v>0</v>
      </c>
      <c r="AS47" s="125">
        <v>0</v>
      </c>
      <c r="AT47" s="125">
        <v>0</v>
      </c>
      <c r="AU47" s="125">
        <v>0</v>
      </c>
      <c r="AV47" s="125">
        <v>0</v>
      </c>
      <c r="AW47" s="125">
        <v>0</v>
      </c>
      <c r="AX47" s="125">
        <v>0</v>
      </c>
    </row>
    <row r="48" spans="1:50" ht="17.5" x14ac:dyDescent="0.3">
      <c r="A48" s="54" cm="1">
        <f t="array" ref="A48">SUM(IFERROR(C48:AX48,0))</f>
        <v>0.10159000000000001</v>
      </c>
      <c r="B48" s="47">
        <v>45333</v>
      </c>
      <c r="C48" s="125">
        <v>0</v>
      </c>
      <c r="D48" s="125">
        <v>0</v>
      </c>
      <c r="E48" s="125">
        <v>0</v>
      </c>
      <c r="F48" s="125">
        <v>0</v>
      </c>
      <c r="G48" s="125">
        <v>0</v>
      </c>
      <c r="H48" s="125">
        <v>0</v>
      </c>
      <c r="I48" s="125">
        <v>0</v>
      </c>
      <c r="J48" s="125">
        <v>0</v>
      </c>
      <c r="K48" s="125">
        <v>0</v>
      </c>
      <c r="L48" s="125">
        <v>0</v>
      </c>
      <c r="M48" s="125">
        <v>0</v>
      </c>
      <c r="N48" s="125">
        <v>0</v>
      </c>
      <c r="O48" s="125">
        <v>7.0000000000000007E-5</v>
      </c>
      <c r="P48" s="125">
        <v>7.0000000000000007E-5</v>
      </c>
      <c r="Q48" s="125">
        <v>6.3500000000000004E-4</v>
      </c>
      <c r="R48" s="125">
        <v>4.35E-4</v>
      </c>
      <c r="S48" s="125">
        <v>2.1999999999999997E-3</v>
      </c>
      <c r="T48" s="125">
        <v>2.1999999999999997E-3</v>
      </c>
      <c r="U48" s="125">
        <v>5.2299999999999994E-3</v>
      </c>
      <c r="V48" s="125">
        <v>5.2299999999999994E-3</v>
      </c>
      <c r="W48" s="125">
        <v>1.1395000000000001E-2</v>
      </c>
      <c r="X48" s="125">
        <v>1.1395000000000001E-2</v>
      </c>
      <c r="Y48" s="125">
        <v>1.1339999999999999E-2</v>
      </c>
      <c r="Z48" s="125">
        <v>1.1339999999999999E-2</v>
      </c>
      <c r="AA48" s="125">
        <v>1.0790000000000001E-2</v>
      </c>
      <c r="AB48" s="125">
        <v>1.0790000000000001E-2</v>
      </c>
      <c r="AC48" s="125">
        <v>4.7549999999999997E-3</v>
      </c>
      <c r="AD48" s="125">
        <v>4.7549999999999997E-3</v>
      </c>
      <c r="AE48" s="125">
        <v>3.385E-3</v>
      </c>
      <c r="AF48" s="125">
        <v>3.385E-3</v>
      </c>
      <c r="AG48" s="125">
        <v>1.0049999999999998E-3</v>
      </c>
      <c r="AH48" s="125">
        <v>1.0049999999999998E-3</v>
      </c>
      <c r="AI48" s="125">
        <v>8.9999999999999992E-5</v>
      </c>
      <c r="AJ48" s="125">
        <v>8.9999999999999992E-5</v>
      </c>
      <c r="AK48" s="125">
        <v>0</v>
      </c>
      <c r="AL48" s="125">
        <v>0</v>
      </c>
      <c r="AM48" s="125">
        <v>0</v>
      </c>
      <c r="AN48" s="125">
        <v>0</v>
      </c>
      <c r="AO48" s="125">
        <v>0</v>
      </c>
      <c r="AP48" s="125">
        <v>0</v>
      </c>
      <c r="AQ48" s="125">
        <v>0</v>
      </c>
      <c r="AR48" s="125">
        <v>0</v>
      </c>
      <c r="AS48" s="125">
        <v>0</v>
      </c>
      <c r="AT48" s="125">
        <v>0</v>
      </c>
      <c r="AU48" s="125">
        <v>0</v>
      </c>
      <c r="AV48" s="125">
        <v>0</v>
      </c>
      <c r="AW48" s="125">
        <v>0</v>
      </c>
      <c r="AX48" s="125">
        <v>0</v>
      </c>
    </row>
    <row r="49" spans="1:50" ht="17.5" x14ac:dyDescent="0.3">
      <c r="A49" s="54" cm="1">
        <f t="array" ref="A49">SUM(IFERROR(C49:AX49,0))</f>
        <v>0.12977000000000005</v>
      </c>
      <c r="B49" s="47">
        <v>45334</v>
      </c>
      <c r="C49" s="125">
        <v>0</v>
      </c>
      <c r="D49" s="125">
        <v>0</v>
      </c>
      <c r="E49" s="125">
        <v>0</v>
      </c>
      <c r="F49" s="125">
        <v>0</v>
      </c>
      <c r="G49" s="125">
        <v>0</v>
      </c>
      <c r="H49" s="125">
        <v>0</v>
      </c>
      <c r="I49" s="125">
        <v>0</v>
      </c>
      <c r="J49" s="125">
        <v>0</v>
      </c>
      <c r="K49" s="125">
        <v>0</v>
      </c>
      <c r="L49" s="125">
        <v>0</v>
      </c>
      <c r="M49" s="125">
        <v>0</v>
      </c>
      <c r="N49" s="125">
        <v>0</v>
      </c>
      <c r="O49" s="125">
        <v>1.25E-4</v>
      </c>
      <c r="P49" s="125">
        <v>1.25E-4</v>
      </c>
      <c r="Q49" s="125">
        <v>9.6999999999999994E-4</v>
      </c>
      <c r="R49" s="125">
        <v>7.7000000000000007E-4</v>
      </c>
      <c r="S49" s="125">
        <v>3.065E-3</v>
      </c>
      <c r="T49" s="125">
        <v>3.065E-3</v>
      </c>
      <c r="U49" s="125">
        <v>1.153E-2</v>
      </c>
      <c r="V49" s="125">
        <v>1.153E-2</v>
      </c>
      <c r="W49" s="125">
        <v>1.1595000000000001E-2</v>
      </c>
      <c r="X49" s="125">
        <v>1.1595000000000001E-2</v>
      </c>
      <c r="Y49" s="125">
        <v>1.66E-2</v>
      </c>
      <c r="Z49" s="125">
        <v>1.66E-2</v>
      </c>
      <c r="AA49" s="125">
        <v>8.9549999999999994E-3</v>
      </c>
      <c r="AB49" s="125">
        <v>8.9549999999999994E-3</v>
      </c>
      <c r="AC49" s="125">
        <v>7.7199999999999994E-3</v>
      </c>
      <c r="AD49" s="125">
        <v>7.7199999999999994E-3</v>
      </c>
      <c r="AE49" s="125">
        <v>3.3049999999999998E-3</v>
      </c>
      <c r="AF49" s="125">
        <v>3.3049999999999998E-3</v>
      </c>
      <c r="AG49" s="125">
        <v>9.5500000000000001E-4</v>
      </c>
      <c r="AH49" s="125">
        <v>9.5500000000000001E-4</v>
      </c>
      <c r="AI49" s="125">
        <v>1.6000000000000001E-4</v>
      </c>
      <c r="AJ49" s="125">
        <v>1.6000000000000001E-4</v>
      </c>
      <c r="AK49" s="125">
        <v>5.0000000000000004E-6</v>
      </c>
      <c r="AL49" s="125">
        <v>5.0000000000000004E-6</v>
      </c>
      <c r="AM49" s="125">
        <v>0</v>
      </c>
      <c r="AN49" s="125">
        <v>0</v>
      </c>
      <c r="AO49" s="125">
        <v>0</v>
      </c>
      <c r="AP49" s="125">
        <v>0</v>
      </c>
      <c r="AQ49" s="125">
        <v>0</v>
      </c>
      <c r="AR49" s="125">
        <v>0</v>
      </c>
      <c r="AS49" s="125">
        <v>0</v>
      </c>
      <c r="AT49" s="125">
        <v>0</v>
      </c>
      <c r="AU49" s="125">
        <v>0</v>
      </c>
      <c r="AV49" s="125">
        <v>0</v>
      </c>
      <c r="AW49" s="125">
        <v>0</v>
      </c>
      <c r="AX49" s="125">
        <v>0</v>
      </c>
    </row>
    <row r="50" spans="1:50" ht="17.5" x14ac:dyDescent="0.3">
      <c r="A50" s="54" cm="1">
        <f t="array" ref="A50">SUM(IFERROR(C50:AX50,0))</f>
        <v>2.5009999999999991E-2</v>
      </c>
      <c r="B50" s="47">
        <v>45335</v>
      </c>
      <c r="C50" s="125">
        <v>0</v>
      </c>
      <c r="D50" s="125">
        <v>0</v>
      </c>
      <c r="E50" s="125">
        <v>0</v>
      </c>
      <c r="F50" s="125">
        <v>0</v>
      </c>
      <c r="G50" s="125">
        <v>0</v>
      </c>
      <c r="H50" s="125">
        <v>0</v>
      </c>
      <c r="I50" s="125">
        <v>0</v>
      </c>
      <c r="J50" s="125">
        <v>0</v>
      </c>
      <c r="K50" s="125">
        <v>0</v>
      </c>
      <c r="L50" s="125">
        <v>0</v>
      </c>
      <c r="M50" s="125">
        <v>0</v>
      </c>
      <c r="N50" s="125">
        <v>0</v>
      </c>
      <c r="O50" s="125">
        <v>1.4999999999999999E-5</v>
      </c>
      <c r="P50" s="125">
        <v>1.4999999999999999E-5</v>
      </c>
      <c r="Q50" s="125">
        <v>3.3E-4</v>
      </c>
      <c r="R50" s="125">
        <v>1.3000000000000002E-4</v>
      </c>
      <c r="S50" s="125">
        <v>9.5999999999999992E-4</v>
      </c>
      <c r="T50" s="125">
        <v>9.5999999999999992E-4</v>
      </c>
      <c r="U50" s="125">
        <v>2.0949999999999996E-3</v>
      </c>
      <c r="V50" s="125">
        <v>2.0949999999999996E-3</v>
      </c>
      <c r="W50" s="125">
        <v>2.2499999999999998E-3</v>
      </c>
      <c r="X50" s="125">
        <v>2.2499999999999998E-3</v>
      </c>
      <c r="Y50" s="125">
        <v>2.6050000000000001E-3</v>
      </c>
      <c r="Z50" s="125">
        <v>2.6050000000000001E-3</v>
      </c>
      <c r="AA50" s="125">
        <v>1.325E-3</v>
      </c>
      <c r="AB50" s="125">
        <v>1.325E-3</v>
      </c>
      <c r="AC50" s="125">
        <v>1.4000000000000002E-3</v>
      </c>
      <c r="AD50" s="125">
        <v>1.4000000000000002E-3</v>
      </c>
      <c r="AE50" s="125">
        <v>1.1850000000000001E-3</v>
      </c>
      <c r="AF50" s="125">
        <v>1.1850000000000001E-3</v>
      </c>
      <c r="AG50" s="125">
        <v>4.2499999999999998E-4</v>
      </c>
      <c r="AH50" s="125">
        <v>4.2499999999999998E-4</v>
      </c>
      <c r="AI50" s="125">
        <v>1.4999999999999999E-5</v>
      </c>
      <c r="AJ50" s="125">
        <v>1.4999999999999999E-5</v>
      </c>
      <c r="AK50" s="125">
        <v>0</v>
      </c>
      <c r="AL50" s="125">
        <v>0</v>
      </c>
      <c r="AM50" s="125">
        <v>0</v>
      </c>
      <c r="AN50" s="125">
        <v>0</v>
      </c>
      <c r="AO50" s="125">
        <v>0</v>
      </c>
      <c r="AP50" s="125">
        <v>0</v>
      </c>
      <c r="AQ50" s="125">
        <v>0</v>
      </c>
      <c r="AR50" s="125">
        <v>0</v>
      </c>
      <c r="AS50" s="125">
        <v>0</v>
      </c>
      <c r="AT50" s="125">
        <v>0</v>
      </c>
      <c r="AU50" s="125">
        <v>0</v>
      </c>
      <c r="AV50" s="125">
        <v>0</v>
      </c>
      <c r="AW50" s="125">
        <v>0</v>
      </c>
      <c r="AX50" s="125">
        <v>0</v>
      </c>
    </row>
    <row r="51" spans="1:50" ht="17.5" x14ac:dyDescent="0.3">
      <c r="A51" s="54" cm="1">
        <f t="array" ref="A51">SUM(IFERROR(C51:AX51,0))</f>
        <v>1.8900000000000011E-2</v>
      </c>
      <c r="B51" s="47">
        <v>45336</v>
      </c>
      <c r="C51" s="125">
        <v>0</v>
      </c>
      <c r="D51" s="125">
        <v>0</v>
      </c>
      <c r="E51" s="125">
        <v>0</v>
      </c>
      <c r="F51" s="125">
        <v>0</v>
      </c>
      <c r="G51" s="125">
        <v>0</v>
      </c>
      <c r="H51" s="125">
        <v>0</v>
      </c>
      <c r="I51" s="125">
        <v>0</v>
      </c>
      <c r="J51" s="125">
        <v>0</v>
      </c>
      <c r="K51" s="125">
        <v>0</v>
      </c>
      <c r="L51" s="125">
        <v>0</v>
      </c>
      <c r="M51" s="125">
        <v>0</v>
      </c>
      <c r="N51" s="125">
        <v>0</v>
      </c>
      <c r="O51" s="125">
        <v>1.4999999999999999E-5</v>
      </c>
      <c r="P51" s="125">
        <v>1.4999999999999999E-5</v>
      </c>
      <c r="Q51" s="125">
        <v>3.4499999999999998E-4</v>
      </c>
      <c r="R51" s="125">
        <v>1.4499999999999997E-4</v>
      </c>
      <c r="S51" s="125">
        <v>7.5499999999999992E-4</v>
      </c>
      <c r="T51" s="125">
        <v>7.5499999999999992E-4</v>
      </c>
      <c r="U51" s="125">
        <v>1.4550000000000001E-3</v>
      </c>
      <c r="V51" s="125">
        <v>1.4550000000000001E-3</v>
      </c>
      <c r="W51" s="125">
        <v>1.485E-3</v>
      </c>
      <c r="X51" s="125">
        <v>1.485E-3</v>
      </c>
      <c r="Y51" s="125">
        <v>1.5250000000000001E-3</v>
      </c>
      <c r="Z51" s="125">
        <v>1.5250000000000001E-3</v>
      </c>
      <c r="AA51" s="125">
        <v>1.2950000000000001E-3</v>
      </c>
      <c r="AB51" s="125">
        <v>1.2950000000000001E-3</v>
      </c>
      <c r="AC51" s="125">
        <v>1.305E-3</v>
      </c>
      <c r="AD51" s="125">
        <v>1.305E-3</v>
      </c>
      <c r="AE51" s="125">
        <v>8.1000000000000006E-4</v>
      </c>
      <c r="AF51" s="125">
        <v>8.1000000000000006E-4</v>
      </c>
      <c r="AG51" s="125">
        <v>5.0000000000000001E-4</v>
      </c>
      <c r="AH51" s="125">
        <v>5.0000000000000001E-4</v>
      </c>
      <c r="AI51" s="125">
        <v>5.9999999999999995E-5</v>
      </c>
      <c r="AJ51" s="125">
        <v>5.9999999999999995E-5</v>
      </c>
      <c r="AK51" s="125">
        <v>0</v>
      </c>
      <c r="AL51" s="125">
        <v>0</v>
      </c>
      <c r="AM51" s="125">
        <v>0</v>
      </c>
      <c r="AN51" s="125">
        <v>0</v>
      </c>
      <c r="AO51" s="125">
        <v>0</v>
      </c>
      <c r="AP51" s="125">
        <v>0</v>
      </c>
      <c r="AQ51" s="125">
        <v>0</v>
      </c>
      <c r="AR51" s="125">
        <v>0</v>
      </c>
      <c r="AS51" s="125">
        <v>0</v>
      </c>
      <c r="AT51" s="125">
        <v>0</v>
      </c>
      <c r="AU51" s="125">
        <v>0</v>
      </c>
      <c r="AV51" s="125">
        <v>0</v>
      </c>
      <c r="AW51" s="125">
        <v>0</v>
      </c>
      <c r="AX51" s="125">
        <v>0</v>
      </c>
    </row>
    <row r="52" spans="1:50" ht="17.5" x14ac:dyDescent="0.3">
      <c r="A52" s="54" cm="1">
        <f t="array" ref="A52">SUM(IFERROR(C52:AX52,0))</f>
        <v>2.0290000000000002E-2</v>
      </c>
      <c r="B52" s="47">
        <v>45337</v>
      </c>
      <c r="C52" s="125">
        <v>0</v>
      </c>
      <c r="D52" s="125">
        <v>0</v>
      </c>
      <c r="E52" s="125">
        <v>0</v>
      </c>
      <c r="F52" s="125">
        <v>0</v>
      </c>
      <c r="G52" s="125">
        <v>0</v>
      </c>
      <c r="H52" s="125">
        <v>0</v>
      </c>
      <c r="I52" s="125">
        <v>0</v>
      </c>
      <c r="J52" s="125">
        <v>0</v>
      </c>
      <c r="K52" s="125">
        <v>0</v>
      </c>
      <c r="L52" s="125">
        <v>0</v>
      </c>
      <c r="M52" s="125">
        <v>0</v>
      </c>
      <c r="N52" s="125">
        <v>0</v>
      </c>
      <c r="O52" s="125">
        <v>2.5000000000000001E-5</v>
      </c>
      <c r="P52" s="125">
        <v>2.5000000000000001E-5</v>
      </c>
      <c r="Q52" s="125">
        <v>1.175E-3</v>
      </c>
      <c r="R52" s="125">
        <v>9.7500000000000006E-4</v>
      </c>
      <c r="S52" s="125">
        <v>2.4299999999999999E-3</v>
      </c>
      <c r="T52" s="125">
        <v>2.4299999999999999E-3</v>
      </c>
      <c r="U52" s="125">
        <v>2.9399999999999999E-3</v>
      </c>
      <c r="V52" s="125">
        <v>2.9399999999999999E-3</v>
      </c>
      <c r="W52" s="125">
        <v>1.0250000000000001E-3</v>
      </c>
      <c r="X52" s="125">
        <v>1.0250000000000001E-3</v>
      </c>
      <c r="Y52" s="125">
        <v>4.4999999999999999E-4</v>
      </c>
      <c r="Z52" s="125">
        <v>4.4999999999999999E-4</v>
      </c>
      <c r="AA52" s="125">
        <v>7.3500000000000008E-4</v>
      </c>
      <c r="AB52" s="125">
        <v>7.3500000000000008E-4</v>
      </c>
      <c r="AC52" s="125">
        <v>5.2000000000000006E-4</v>
      </c>
      <c r="AD52" s="125">
        <v>5.2000000000000006E-4</v>
      </c>
      <c r="AE52" s="125">
        <v>6.0499999999999996E-4</v>
      </c>
      <c r="AF52" s="125">
        <v>6.0499999999999996E-4</v>
      </c>
      <c r="AG52" s="125">
        <v>3.1500000000000001E-4</v>
      </c>
      <c r="AH52" s="125">
        <v>3.1500000000000001E-4</v>
      </c>
      <c r="AI52" s="125">
        <v>2.5000000000000001E-5</v>
      </c>
      <c r="AJ52" s="125">
        <v>2.5000000000000001E-5</v>
      </c>
      <c r="AK52" s="125">
        <v>0</v>
      </c>
      <c r="AL52" s="125">
        <v>0</v>
      </c>
      <c r="AM52" s="125">
        <v>0</v>
      </c>
      <c r="AN52" s="125">
        <v>0</v>
      </c>
      <c r="AO52" s="125">
        <v>0</v>
      </c>
      <c r="AP52" s="125">
        <v>0</v>
      </c>
      <c r="AQ52" s="125">
        <v>0</v>
      </c>
      <c r="AR52" s="125">
        <v>0</v>
      </c>
      <c r="AS52" s="125">
        <v>0</v>
      </c>
      <c r="AT52" s="125">
        <v>0</v>
      </c>
      <c r="AU52" s="125">
        <v>0</v>
      </c>
      <c r="AV52" s="125">
        <v>0</v>
      </c>
      <c r="AW52" s="125">
        <v>0</v>
      </c>
      <c r="AX52" s="125">
        <v>0</v>
      </c>
    </row>
    <row r="53" spans="1:50" ht="17.5" x14ac:dyDescent="0.3">
      <c r="A53" s="54" cm="1">
        <f t="array" ref="A53">SUM(IFERROR(C53:AX53,0))</f>
        <v>7.6240000000000002E-2</v>
      </c>
      <c r="B53" s="47">
        <v>45338</v>
      </c>
      <c r="C53" s="125">
        <v>0</v>
      </c>
      <c r="D53" s="125">
        <v>0</v>
      </c>
      <c r="E53" s="125">
        <v>0</v>
      </c>
      <c r="F53" s="125">
        <v>0</v>
      </c>
      <c r="G53" s="125">
        <v>0</v>
      </c>
      <c r="H53" s="125">
        <v>0</v>
      </c>
      <c r="I53" s="125">
        <v>0</v>
      </c>
      <c r="J53" s="125">
        <v>0</v>
      </c>
      <c r="K53" s="125">
        <v>0</v>
      </c>
      <c r="L53" s="125">
        <v>0</v>
      </c>
      <c r="M53" s="125">
        <v>0</v>
      </c>
      <c r="N53" s="125">
        <v>0</v>
      </c>
      <c r="O53" s="125">
        <v>1.3000000000000002E-4</v>
      </c>
      <c r="P53" s="125">
        <v>1.3000000000000002E-4</v>
      </c>
      <c r="Q53" s="125">
        <v>1.41E-3</v>
      </c>
      <c r="R53" s="125">
        <v>1.2099999999999999E-3</v>
      </c>
      <c r="S53" s="125">
        <v>3.1649999999999998E-3</v>
      </c>
      <c r="T53" s="125">
        <v>3.1649999999999998E-3</v>
      </c>
      <c r="U53" s="125">
        <v>7.899999999999999E-3</v>
      </c>
      <c r="V53" s="125">
        <v>7.899999999999999E-3</v>
      </c>
      <c r="W53" s="125">
        <v>6.7450000000000001E-3</v>
      </c>
      <c r="X53" s="125">
        <v>6.7450000000000001E-3</v>
      </c>
      <c r="Y53" s="125">
        <v>5.7450000000000001E-3</v>
      </c>
      <c r="Z53" s="125">
        <v>5.7450000000000001E-3</v>
      </c>
      <c r="AA53" s="125">
        <v>5.1049999999999993E-3</v>
      </c>
      <c r="AB53" s="125">
        <v>5.1049999999999993E-3</v>
      </c>
      <c r="AC53" s="125">
        <v>3.6599999999999996E-3</v>
      </c>
      <c r="AD53" s="125">
        <v>3.6599999999999996E-3</v>
      </c>
      <c r="AE53" s="125">
        <v>3.0000000000000001E-3</v>
      </c>
      <c r="AF53" s="125">
        <v>3.0000000000000001E-3</v>
      </c>
      <c r="AG53" s="125">
        <v>1.0950000000000001E-3</v>
      </c>
      <c r="AH53" s="125">
        <v>1.0950000000000001E-3</v>
      </c>
      <c r="AI53" s="125">
        <v>2.4499999999999999E-4</v>
      </c>
      <c r="AJ53" s="125">
        <v>2.4499999999999999E-4</v>
      </c>
      <c r="AK53" s="125">
        <v>2.0000000000000002E-5</v>
      </c>
      <c r="AL53" s="125">
        <v>2.0000000000000002E-5</v>
      </c>
      <c r="AM53" s="125">
        <v>0</v>
      </c>
      <c r="AN53" s="125">
        <v>0</v>
      </c>
      <c r="AO53" s="125">
        <v>0</v>
      </c>
      <c r="AP53" s="125">
        <v>0</v>
      </c>
      <c r="AQ53" s="125">
        <v>0</v>
      </c>
      <c r="AR53" s="125">
        <v>0</v>
      </c>
      <c r="AS53" s="125">
        <v>0</v>
      </c>
      <c r="AT53" s="125">
        <v>0</v>
      </c>
      <c r="AU53" s="125">
        <v>0</v>
      </c>
      <c r="AV53" s="125">
        <v>0</v>
      </c>
      <c r="AW53" s="125">
        <v>0</v>
      </c>
      <c r="AX53" s="125">
        <v>0</v>
      </c>
    </row>
    <row r="54" spans="1:50" ht="17.5" x14ac:dyDescent="0.3">
      <c r="A54" s="54" cm="1">
        <f t="array" ref="A54">SUM(IFERROR(C54:AX54,0))</f>
        <v>1.8890000000000004E-2</v>
      </c>
      <c r="B54" s="47">
        <v>45339</v>
      </c>
      <c r="C54" s="125">
        <v>0</v>
      </c>
      <c r="D54" s="125">
        <v>0</v>
      </c>
      <c r="E54" s="125">
        <v>0</v>
      </c>
      <c r="F54" s="125">
        <v>0</v>
      </c>
      <c r="G54" s="125">
        <v>0</v>
      </c>
      <c r="H54" s="125">
        <v>0</v>
      </c>
      <c r="I54" s="125">
        <v>0</v>
      </c>
      <c r="J54" s="125">
        <v>0</v>
      </c>
      <c r="K54" s="125">
        <v>0</v>
      </c>
      <c r="L54" s="125">
        <v>0</v>
      </c>
      <c r="M54" s="125">
        <v>0</v>
      </c>
      <c r="N54" s="125">
        <v>0</v>
      </c>
      <c r="O54" s="125">
        <v>5.0000000000000002E-5</v>
      </c>
      <c r="P54" s="125">
        <v>5.0000000000000002E-5</v>
      </c>
      <c r="Q54" s="125">
        <v>5.2000000000000006E-4</v>
      </c>
      <c r="R54" s="125">
        <v>3.2000000000000003E-4</v>
      </c>
      <c r="S54" s="125">
        <v>1.0200000000000001E-3</v>
      </c>
      <c r="T54" s="125">
        <v>1.0200000000000001E-3</v>
      </c>
      <c r="U54" s="125">
        <v>2.3E-3</v>
      </c>
      <c r="V54" s="125">
        <v>2.3E-3</v>
      </c>
      <c r="W54" s="125">
        <v>2.5549999999999995E-3</v>
      </c>
      <c r="X54" s="125">
        <v>2.5549999999999995E-3</v>
      </c>
      <c r="Y54" s="125">
        <v>1.5100000000000001E-3</v>
      </c>
      <c r="Z54" s="125">
        <v>1.5100000000000001E-3</v>
      </c>
      <c r="AA54" s="125">
        <v>7.5000000000000002E-4</v>
      </c>
      <c r="AB54" s="125">
        <v>7.5000000000000002E-4</v>
      </c>
      <c r="AC54" s="125">
        <v>5.4499999999999991E-4</v>
      </c>
      <c r="AD54" s="125">
        <v>5.4499999999999991E-4</v>
      </c>
      <c r="AE54" s="125">
        <v>1.5999999999999999E-4</v>
      </c>
      <c r="AF54" s="125">
        <v>1.5999999999999999E-4</v>
      </c>
      <c r="AG54" s="125">
        <v>1.25E-4</v>
      </c>
      <c r="AH54" s="125">
        <v>1.25E-4</v>
      </c>
      <c r="AI54" s="125">
        <v>1.0000000000000001E-5</v>
      </c>
      <c r="AJ54" s="125">
        <v>1.0000000000000001E-5</v>
      </c>
      <c r="AK54" s="125">
        <v>0</v>
      </c>
      <c r="AL54" s="125">
        <v>0</v>
      </c>
      <c r="AM54" s="125">
        <v>0</v>
      </c>
      <c r="AN54" s="125">
        <v>0</v>
      </c>
      <c r="AO54" s="125">
        <v>0</v>
      </c>
      <c r="AP54" s="125">
        <v>0</v>
      </c>
      <c r="AQ54" s="125">
        <v>0</v>
      </c>
      <c r="AR54" s="125">
        <v>0</v>
      </c>
      <c r="AS54" s="125">
        <v>0</v>
      </c>
      <c r="AT54" s="125">
        <v>0</v>
      </c>
      <c r="AU54" s="125">
        <v>0</v>
      </c>
      <c r="AV54" s="125">
        <v>0</v>
      </c>
      <c r="AW54" s="125">
        <v>0</v>
      </c>
      <c r="AX54" s="125">
        <v>0</v>
      </c>
    </row>
    <row r="55" spans="1:50" ht="17.5" x14ac:dyDescent="0.3">
      <c r="A55" s="54" cm="1">
        <f t="array" ref="A55">SUM(IFERROR(C55:AX55,0))</f>
        <v>0.10590999999999999</v>
      </c>
      <c r="B55" s="47">
        <v>45340</v>
      </c>
      <c r="C55" s="125">
        <v>0</v>
      </c>
      <c r="D55" s="125">
        <v>0</v>
      </c>
      <c r="E55" s="125">
        <v>0</v>
      </c>
      <c r="F55" s="125">
        <v>0</v>
      </c>
      <c r="G55" s="125">
        <v>0</v>
      </c>
      <c r="H55" s="125">
        <v>0</v>
      </c>
      <c r="I55" s="125">
        <v>0</v>
      </c>
      <c r="J55" s="125">
        <v>0</v>
      </c>
      <c r="K55" s="125">
        <v>0</v>
      </c>
      <c r="L55" s="125">
        <v>0</v>
      </c>
      <c r="M55" s="125">
        <v>0</v>
      </c>
      <c r="N55" s="125">
        <v>0</v>
      </c>
      <c r="O55" s="125">
        <v>8.9999999999999992E-5</v>
      </c>
      <c r="P55" s="125">
        <v>8.9999999999999992E-5</v>
      </c>
      <c r="Q55" s="125">
        <v>1.305E-3</v>
      </c>
      <c r="R55" s="125">
        <v>1.1050000000000001E-3</v>
      </c>
      <c r="S55" s="125">
        <v>2.5999999999999994E-3</v>
      </c>
      <c r="T55" s="125">
        <v>2.5999999999999994E-3</v>
      </c>
      <c r="U55" s="125">
        <v>4.3899999999999998E-3</v>
      </c>
      <c r="V55" s="125">
        <v>4.3899999999999998E-3</v>
      </c>
      <c r="W55" s="125">
        <v>6.5100000000000002E-3</v>
      </c>
      <c r="X55" s="125">
        <v>6.5100000000000002E-3</v>
      </c>
      <c r="Y55" s="125">
        <v>1.1470000000000001E-2</v>
      </c>
      <c r="Z55" s="125">
        <v>1.1470000000000001E-2</v>
      </c>
      <c r="AA55" s="125">
        <v>1.3485E-2</v>
      </c>
      <c r="AB55" s="125">
        <v>1.3485E-2</v>
      </c>
      <c r="AC55" s="125">
        <v>9.4950000000000017E-3</v>
      </c>
      <c r="AD55" s="125">
        <v>9.4950000000000017E-3</v>
      </c>
      <c r="AE55" s="125">
        <v>2.7699999999999999E-3</v>
      </c>
      <c r="AF55" s="125">
        <v>2.7699999999999999E-3</v>
      </c>
      <c r="AG55" s="125">
        <v>7.7999999999999999E-4</v>
      </c>
      <c r="AH55" s="125">
        <v>7.7999999999999999E-4</v>
      </c>
      <c r="AI55" s="125">
        <v>1.6000000000000001E-4</v>
      </c>
      <c r="AJ55" s="125">
        <v>1.6000000000000001E-4</v>
      </c>
      <c r="AK55" s="125">
        <v>0</v>
      </c>
      <c r="AL55" s="125">
        <v>0</v>
      </c>
      <c r="AM55" s="125">
        <v>0</v>
      </c>
      <c r="AN55" s="125">
        <v>0</v>
      </c>
      <c r="AO55" s="125">
        <v>0</v>
      </c>
      <c r="AP55" s="125">
        <v>0</v>
      </c>
      <c r="AQ55" s="125">
        <v>0</v>
      </c>
      <c r="AR55" s="125">
        <v>0</v>
      </c>
      <c r="AS55" s="125">
        <v>0</v>
      </c>
      <c r="AT55" s="125">
        <v>0</v>
      </c>
      <c r="AU55" s="125">
        <v>0</v>
      </c>
      <c r="AV55" s="125">
        <v>0</v>
      </c>
      <c r="AW55" s="125">
        <v>0</v>
      </c>
      <c r="AX55" s="125">
        <v>0</v>
      </c>
    </row>
    <row r="56" spans="1:50" ht="17.5" x14ac:dyDescent="0.3">
      <c r="A56" s="54" cm="1">
        <f t="array" ref="A56">SUM(IFERROR(C56:AX56,0))</f>
        <v>0.14765</v>
      </c>
      <c r="B56" s="47">
        <v>45341</v>
      </c>
      <c r="C56" s="125">
        <v>0</v>
      </c>
      <c r="D56" s="125">
        <v>0</v>
      </c>
      <c r="E56" s="125">
        <v>0</v>
      </c>
      <c r="F56" s="125">
        <v>0</v>
      </c>
      <c r="G56" s="125">
        <v>0</v>
      </c>
      <c r="H56" s="125">
        <v>0</v>
      </c>
      <c r="I56" s="125">
        <v>0</v>
      </c>
      <c r="J56" s="125">
        <v>0</v>
      </c>
      <c r="K56" s="125">
        <v>0</v>
      </c>
      <c r="L56" s="125">
        <v>0</v>
      </c>
      <c r="M56" s="125">
        <v>3.5E-4</v>
      </c>
      <c r="N56" s="125">
        <v>3.5E-4</v>
      </c>
      <c r="O56" s="125">
        <v>2.5099999999999996E-3</v>
      </c>
      <c r="P56" s="125">
        <v>2.5099999999999996E-3</v>
      </c>
      <c r="Q56" s="125">
        <v>5.9150000000000001E-3</v>
      </c>
      <c r="R56" s="125">
        <v>5.7149999999999996E-3</v>
      </c>
      <c r="S56" s="125">
        <v>1.1820000000000001E-2</v>
      </c>
      <c r="T56" s="125">
        <v>1.1820000000000001E-2</v>
      </c>
      <c r="U56" s="125">
        <v>1.3210000000000001E-2</v>
      </c>
      <c r="V56" s="125">
        <v>1.3210000000000001E-2</v>
      </c>
      <c r="W56" s="125">
        <v>1.1635000000000001E-2</v>
      </c>
      <c r="X56" s="125">
        <v>1.1635000000000001E-2</v>
      </c>
      <c r="Y56" s="125">
        <v>1.4749999999999999E-2</v>
      </c>
      <c r="Z56" s="125">
        <v>1.4749999999999999E-2</v>
      </c>
      <c r="AA56" s="125">
        <v>7.9050000000000006E-3</v>
      </c>
      <c r="AB56" s="125">
        <v>7.9050000000000006E-3</v>
      </c>
      <c r="AC56" s="125">
        <v>3.79E-3</v>
      </c>
      <c r="AD56" s="125">
        <v>3.79E-3</v>
      </c>
      <c r="AE56" s="125">
        <v>1.8299999999999998E-3</v>
      </c>
      <c r="AF56" s="125">
        <v>1.8299999999999998E-3</v>
      </c>
      <c r="AG56" s="125">
        <v>2.0000000000000001E-4</v>
      </c>
      <c r="AH56" s="125">
        <v>2.0000000000000001E-4</v>
      </c>
      <c r="AI56" s="125">
        <v>1.0000000000000001E-5</v>
      </c>
      <c r="AJ56" s="125">
        <v>1.0000000000000001E-5</v>
      </c>
      <c r="AK56" s="125">
        <v>0</v>
      </c>
      <c r="AL56" s="125">
        <v>0</v>
      </c>
      <c r="AM56" s="125">
        <v>0</v>
      </c>
      <c r="AN56" s="125">
        <v>0</v>
      </c>
      <c r="AO56" s="125">
        <v>0</v>
      </c>
      <c r="AP56" s="125">
        <v>0</v>
      </c>
      <c r="AQ56" s="125">
        <v>0</v>
      </c>
      <c r="AR56" s="125">
        <v>0</v>
      </c>
      <c r="AS56" s="125">
        <v>0</v>
      </c>
      <c r="AT56" s="125">
        <v>0</v>
      </c>
      <c r="AU56" s="125">
        <v>0</v>
      </c>
      <c r="AV56" s="125">
        <v>0</v>
      </c>
      <c r="AW56" s="125">
        <v>0</v>
      </c>
      <c r="AX56" s="125">
        <v>0</v>
      </c>
    </row>
    <row r="57" spans="1:50" ht="17.5" x14ac:dyDescent="0.3">
      <c r="A57" s="54" cm="1">
        <f t="array" ref="A57">SUM(IFERROR(C57:AX57,0))</f>
        <v>4.5390000000000007E-2</v>
      </c>
      <c r="B57" s="47">
        <v>45342</v>
      </c>
      <c r="C57" s="125">
        <v>0</v>
      </c>
      <c r="D57" s="125">
        <v>0</v>
      </c>
      <c r="E57" s="125">
        <v>0</v>
      </c>
      <c r="F57" s="125">
        <v>0</v>
      </c>
      <c r="G57" s="125">
        <v>0</v>
      </c>
      <c r="H57" s="125">
        <v>0</v>
      </c>
      <c r="I57" s="125">
        <v>0</v>
      </c>
      <c r="J57" s="125">
        <v>0</v>
      </c>
      <c r="K57" s="125">
        <v>0</v>
      </c>
      <c r="L57" s="125">
        <v>0</v>
      </c>
      <c r="M57" s="125">
        <v>1.25E-4</v>
      </c>
      <c r="N57" s="125">
        <v>1.25E-4</v>
      </c>
      <c r="O57" s="125">
        <v>9.5500000000000001E-4</v>
      </c>
      <c r="P57" s="125">
        <v>9.5500000000000001E-4</v>
      </c>
      <c r="Q57" s="125">
        <v>2.4649999999999997E-3</v>
      </c>
      <c r="R57" s="125">
        <v>2.2649999999999997E-3</v>
      </c>
      <c r="S57" s="125">
        <v>2.8899999999999998E-3</v>
      </c>
      <c r="T57" s="125">
        <v>2.8899999999999998E-3</v>
      </c>
      <c r="U57" s="125">
        <v>2.4949999999999998E-3</v>
      </c>
      <c r="V57" s="125">
        <v>2.4949999999999998E-3</v>
      </c>
      <c r="W57" s="125">
        <v>3.8449999999999999E-3</v>
      </c>
      <c r="X57" s="125">
        <v>3.8449999999999999E-3</v>
      </c>
      <c r="Y57" s="125">
        <v>5.7299999999999999E-3</v>
      </c>
      <c r="Z57" s="125">
        <v>5.7299999999999999E-3</v>
      </c>
      <c r="AA57" s="125">
        <v>2.7949999999999997E-3</v>
      </c>
      <c r="AB57" s="125">
        <v>2.7949999999999997E-3</v>
      </c>
      <c r="AC57" s="125">
        <v>1.2350000000000002E-3</v>
      </c>
      <c r="AD57" s="125">
        <v>1.2350000000000002E-3</v>
      </c>
      <c r="AE57" s="125">
        <v>1.95E-4</v>
      </c>
      <c r="AF57" s="125">
        <v>1.95E-4</v>
      </c>
      <c r="AG57" s="125">
        <v>6.5000000000000008E-5</v>
      </c>
      <c r="AH57" s="125">
        <v>6.5000000000000008E-5</v>
      </c>
      <c r="AI57" s="125">
        <v>0</v>
      </c>
      <c r="AJ57" s="125">
        <v>0</v>
      </c>
      <c r="AK57" s="125">
        <v>0</v>
      </c>
      <c r="AL57" s="125">
        <v>0</v>
      </c>
      <c r="AM57" s="125">
        <v>0</v>
      </c>
      <c r="AN57" s="125">
        <v>0</v>
      </c>
      <c r="AO57" s="125">
        <v>0</v>
      </c>
      <c r="AP57" s="125">
        <v>0</v>
      </c>
      <c r="AQ57" s="125">
        <v>0</v>
      </c>
      <c r="AR57" s="125">
        <v>0</v>
      </c>
      <c r="AS57" s="125">
        <v>0</v>
      </c>
      <c r="AT57" s="125">
        <v>0</v>
      </c>
      <c r="AU57" s="125">
        <v>0</v>
      </c>
      <c r="AV57" s="125">
        <v>0</v>
      </c>
      <c r="AW57" s="125">
        <v>0</v>
      </c>
      <c r="AX57" s="125">
        <v>0</v>
      </c>
    </row>
    <row r="58" spans="1:50" ht="17.5" x14ac:dyDescent="0.3">
      <c r="A58" s="54" cm="1">
        <f t="array" ref="A58">SUM(IFERROR(C58:AX58,0))</f>
        <v>3.7099999999999994E-2</v>
      </c>
      <c r="B58" s="47">
        <v>45343</v>
      </c>
      <c r="C58" s="125">
        <v>0</v>
      </c>
      <c r="D58" s="125">
        <v>0</v>
      </c>
      <c r="E58" s="125">
        <v>0</v>
      </c>
      <c r="F58" s="125">
        <v>0</v>
      </c>
      <c r="G58" s="125">
        <v>0</v>
      </c>
      <c r="H58" s="125">
        <v>0</v>
      </c>
      <c r="I58" s="125">
        <v>0</v>
      </c>
      <c r="J58" s="125">
        <v>0</v>
      </c>
      <c r="K58" s="125">
        <v>0</v>
      </c>
      <c r="L58" s="125">
        <v>0</v>
      </c>
      <c r="M58" s="125">
        <v>1.4999999999999999E-5</v>
      </c>
      <c r="N58" s="125">
        <v>1.4999999999999999E-5</v>
      </c>
      <c r="O58" s="125">
        <v>2.2000000000000001E-4</v>
      </c>
      <c r="P58" s="125">
        <v>2.2000000000000001E-4</v>
      </c>
      <c r="Q58" s="125">
        <v>6.6500000000000001E-4</v>
      </c>
      <c r="R58" s="125">
        <v>4.6500000000000003E-4</v>
      </c>
      <c r="S58" s="125">
        <v>1.395E-3</v>
      </c>
      <c r="T58" s="125">
        <v>1.395E-3</v>
      </c>
      <c r="U58" s="125">
        <v>1.6500000000000002E-3</v>
      </c>
      <c r="V58" s="125">
        <v>1.6500000000000002E-3</v>
      </c>
      <c r="W58" s="125">
        <v>2.7550000000000001E-3</v>
      </c>
      <c r="X58" s="125">
        <v>2.7550000000000001E-3</v>
      </c>
      <c r="Y58" s="125">
        <v>3.1599999999999996E-3</v>
      </c>
      <c r="Z58" s="125">
        <v>3.1599999999999996E-3</v>
      </c>
      <c r="AA58" s="125">
        <v>3.215E-3</v>
      </c>
      <c r="AB58" s="125">
        <v>3.215E-3</v>
      </c>
      <c r="AC58" s="125">
        <v>3.9500000000000004E-3</v>
      </c>
      <c r="AD58" s="125">
        <v>3.9500000000000004E-3</v>
      </c>
      <c r="AE58" s="125">
        <v>1.5300000000000001E-3</v>
      </c>
      <c r="AF58" s="125">
        <v>1.5300000000000001E-3</v>
      </c>
      <c r="AG58" s="125">
        <v>8.9999999999999992E-5</v>
      </c>
      <c r="AH58" s="125">
        <v>8.9999999999999992E-5</v>
      </c>
      <c r="AI58" s="125">
        <v>5.0000000000000004E-6</v>
      </c>
      <c r="AJ58" s="125">
        <v>5.0000000000000004E-6</v>
      </c>
      <c r="AK58" s="125">
        <v>0</v>
      </c>
      <c r="AL58" s="125">
        <v>0</v>
      </c>
      <c r="AM58" s="125">
        <v>0</v>
      </c>
      <c r="AN58" s="125">
        <v>0</v>
      </c>
      <c r="AO58" s="125">
        <v>0</v>
      </c>
      <c r="AP58" s="125">
        <v>0</v>
      </c>
      <c r="AQ58" s="125">
        <v>0</v>
      </c>
      <c r="AR58" s="125">
        <v>0</v>
      </c>
      <c r="AS58" s="125">
        <v>0</v>
      </c>
      <c r="AT58" s="125">
        <v>0</v>
      </c>
      <c r="AU58" s="125">
        <v>0</v>
      </c>
      <c r="AV58" s="125">
        <v>0</v>
      </c>
      <c r="AW58" s="125">
        <v>0</v>
      </c>
      <c r="AX58" s="125">
        <v>0</v>
      </c>
    </row>
    <row r="59" spans="1:50" ht="17.5" x14ac:dyDescent="0.3">
      <c r="A59" s="54" cm="1">
        <f t="array" ref="A59">SUM(IFERROR(C59:AX59,0))</f>
        <v>4.3939999999999993E-2</v>
      </c>
      <c r="B59" s="47">
        <v>45344</v>
      </c>
      <c r="C59" s="125">
        <v>0</v>
      </c>
      <c r="D59" s="125">
        <v>0</v>
      </c>
      <c r="E59" s="125">
        <v>0</v>
      </c>
      <c r="F59" s="125">
        <v>0</v>
      </c>
      <c r="G59" s="125">
        <v>0</v>
      </c>
      <c r="H59" s="125">
        <v>0</v>
      </c>
      <c r="I59" s="125">
        <v>0</v>
      </c>
      <c r="J59" s="125">
        <v>0</v>
      </c>
      <c r="K59" s="125">
        <v>0</v>
      </c>
      <c r="L59" s="125">
        <v>0</v>
      </c>
      <c r="M59" s="125">
        <v>5.5000000000000002E-5</v>
      </c>
      <c r="N59" s="125">
        <v>5.5000000000000002E-5</v>
      </c>
      <c r="O59" s="125">
        <v>1.5349999999999999E-3</v>
      </c>
      <c r="P59" s="125">
        <v>1.5349999999999999E-3</v>
      </c>
      <c r="Q59" s="125">
        <v>1.5E-3</v>
      </c>
      <c r="R59" s="125">
        <v>1.2999999999999999E-3</v>
      </c>
      <c r="S59" s="125">
        <v>1.9600000000000004E-3</v>
      </c>
      <c r="T59" s="125">
        <v>1.9600000000000004E-3</v>
      </c>
      <c r="U59" s="125">
        <v>1.3600000000000001E-3</v>
      </c>
      <c r="V59" s="125">
        <v>1.3600000000000001E-3</v>
      </c>
      <c r="W59" s="125">
        <v>1.3749999999999999E-3</v>
      </c>
      <c r="X59" s="125">
        <v>1.3749999999999999E-3</v>
      </c>
      <c r="Y59" s="125">
        <v>2.5249999999999999E-3</v>
      </c>
      <c r="Z59" s="125">
        <v>2.5249999999999999E-3</v>
      </c>
      <c r="AA59" s="125">
        <v>7.1349999999999998E-3</v>
      </c>
      <c r="AB59" s="125">
        <v>7.1349999999999998E-3</v>
      </c>
      <c r="AC59" s="125">
        <v>3.4749999999999998E-3</v>
      </c>
      <c r="AD59" s="125">
        <v>3.4749999999999998E-3</v>
      </c>
      <c r="AE59" s="125">
        <v>9.5E-4</v>
      </c>
      <c r="AF59" s="125">
        <v>9.5E-4</v>
      </c>
      <c r="AG59" s="125">
        <v>1.95E-4</v>
      </c>
      <c r="AH59" s="125">
        <v>1.95E-4</v>
      </c>
      <c r="AI59" s="125">
        <v>5.0000000000000004E-6</v>
      </c>
      <c r="AJ59" s="125">
        <v>5.0000000000000004E-6</v>
      </c>
      <c r="AK59" s="125">
        <v>0</v>
      </c>
      <c r="AL59" s="125">
        <v>0</v>
      </c>
      <c r="AM59" s="125">
        <v>0</v>
      </c>
      <c r="AN59" s="125">
        <v>0</v>
      </c>
      <c r="AO59" s="125">
        <v>0</v>
      </c>
      <c r="AP59" s="125">
        <v>0</v>
      </c>
      <c r="AQ59" s="125">
        <v>0</v>
      </c>
      <c r="AR59" s="125">
        <v>0</v>
      </c>
      <c r="AS59" s="125">
        <v>0</v>
      </c>
      <c r="AT59" s="125">
        <v>0</v>
      </c>
      <c r="AU59" s="125">
        <v>0</v>
      </c>
      <c r="AV59" s="125">
        <v>0</v>
      </c>
      <c r="AW59" s="125">
        <v>0</v>
      </c>
      <c r="AX59" s="125">
        <v>0</v>
      </c>
    </row>
    <row r="60" spans="1:50" ht="17.5" x14ac:dyDescent="0.3">
      <c r="A60" s="54" cm="1">
        <f t="array" ref="A60">SUM(IFERROR(C60:AX60,0))</f>
        <v>6.9699999999999998E-2</v>
      </c>
      <c r="B60" s="47">
        <v>45345</v>
      </c>
      <c r="C60" s="125">
        <v>0</v>
      </c>
      <c r="D60" s="125">
        <v>0</v>
      </c>
      <c r="E60" s="125">
        <v>0</v>
      </c>
      <c r="F60" s="125">
        <v>0</v>
      </c>
      <c r="G60" s="125">
        <v>0</v>
      </c>
      <c r="H60" s="125">
        <v>0</v>
      </c>
      <c r="I60" s="125">
        <v>0</v>
      </c>
      <c r="J60" s="125">
        <v>0</v>
      </c>
      <c r="K60" s="125">
        <v>0</v>
      </c>
      <c r="L60" s="125">
        <v>0</v>
      </c>
      <c r="M60" s="125">
        <v>5.1500000000000005E-4</v>
      </c>
      <c r="N60" s="125">
        <v>5.1500000000000005E-4</v>
      </c>
      <c r="O60" s="125">
        <v>2.2200000000000002E-3</v>
      </c>
      <c r="P60" s="125">
        <v>2.2200000000000002E-3</v>
      </c>
      <c r="Q60" s="125">
        <v>2.735E-3</v>
      </c>
      <c r="R60" s="125">
        <v>2.5349999999999995E-3</v>
      </c>
      <c r="S60" s="125">
        <v>1.74E-3</v>
      </c>
      <c r="T60" s="125">
        <v>1.74E-3</v>
      </c>
      <c r="U60" s="125">
        <v>1.565E-3</v>
      </c>
      <c r="V60" s="125">
        <v>1.565E-3</v>
      </c>
      <c r="W60" s="125">
        <v>4.535E-3</v>
      </c>
      <c r="X60" s="125">
        <v>4.535E-3</v>
      </c>
      <c r="Y60" s="125">
        <v>8.5900000000000004E-3</v>
      </c>
      <c r="Z60" s="125">
        <v>8.5900000000000004E-3</v>
      </c>
      <c r="AA60" s="125">
        <v>6.5550000000000001E-3</v>
      </c>
      <c r="AB60" s="125">
        <v>6.5550000000000001E-3</v>
      </c>
      <c r="AC60" s="125">
        <v>4.1899999999999993E-3</v>
      </c>
      <c r="AD60" s="125">
        <v>4.1899999999999993E-3</v>
      </c>
      <c r="AE60" s="125">
        <v>1.6950000000000001E-3</v>
      </c>
      <c r="AF60" s="125">
        <v>1.6950000000000001E-3</v>
      </c>
      <c r="AG60" s="125">
        <v>6.0499999999999996E-4</v>
      </c>
      <c r="AH60" s="125">
        <v>6.0499999999999996E-4</v>
      </c>
      <c r="AI60" s="125">
        <v>5.0000000000000004E-6</v>
      </c>
      <c r="AJ60" s="125">
        <v>5.0000000000000004E-6</v>
      </c>
      <c r="AK60" s="125">
        <v>0</v>
      </c>
      <c r="AL60" s="125">
        <v>0</v>
      </c>
      <c r="AM60" s="125">
        <v>0</v>
      </c>
      <c r="AN60" s="125">
        <v>0</v>
      </c>
      <c r="AO60" s="125">
        <v>0</v>
      </c>
      <c r="AP60" s="125">
        <v>0</v>
      </c>
      <c r="AQ60" s="125">
        <v>0</v>
      </c>
      <c r="AR60" s="125">
        <v>0</v>
      </c>
      <c r="AS60" s="125">
        <v>0</v>
      </c>
      <c r="AT60" s="125">
        <v>0</v>
      </c>
      <c r="AU60" s="125">
        <v>0</v>
      </c>
      <c r="AV60" s="125">
        <v>0</v>
      </c>
      <c r="AW60" s="125">
        <v>0</v>
      </c>
      <c r="AX60" s="125">
        <v>0</v>
      </c>
    </row>
    <row r="61" spans="1:50" ht="17.5" x14ac:dyDescent="0.3">
      <c r="A61" s="54" cm="1">
        <f t="array" ref="A61">SUM(IFERROR(C61:AX61,0))</f>
        <v>0.13115000000000007</v>
      </c>
      <c r="B61" s="47">
        <v>45346</v>
      </c>
      <c r="C61" s="125">
        <v>0</v>
      </c>
      <c r="D61" s="125">
        <v>0</v>
      </c>
      <c r="E61" s="125">
        <v>0</v>
      </c>
      <c r="F61" s="125">
        <v>0</v>
      </c>
      <c r="G61" s="125">
        <v>0</v>
      </c>
      <c r="H61" s="125">
        <v>0</v>
      </c>
      <c r="I61" s="125">
        <v>0</v>
      </c>
      <c r="J61" s="125">
        <v>0</v>
      </c>
      <c r="K61" s="125">
        <v>0</v>
      </c>
      <c r="L61" s="125">
        <v>0</v>
      </c>
      <c r="M61" s="125">
        <v>1.1999999999999999E-4</v>
      </c>
      <c r="N61" s="125">
        <v>1.1999999999999999E-4</v>
      </c>
      <c r="O61" s="125">
        <v>1.8500000000000001E-3</v>
      </c>
      <c r="P61" s="125">
        <v>1.8500000000000001E-3</v>
      </c>
      <c r="Q61" s="125">
        <v>6.4149999999999997E-3</v>
      </c>
      <c r="R61" s="125">
        <v>6.215E-3</v>
      </c>
      <c r="S61" s="125">
        <v>1.4055000000000002E-2</v>
      </c>
      <c r="T61" s="125">
        <v>1.4055000000000002E-2</v>
      </c>
      <c r="U61" s="125">
        <v>1.1505000000000001E-2</v>
      </c>
      <c r="V61" s="125">
        <v>1.1505000000000001E-2</v>
      </c>
      <c r="W61" s="125">
        <v>4.5149999999999999E-3</v>
      </c>
      <c r="X61" s="125">
        <v>4.5149999999999999E-3</v>
      </c>
      <c r="Y61" s="125">
        <v>1.3470000000000001E-2</v>
      </c>
      <c r="Z61" s="125">
        <v>1.3470000000000001E-2</v>
      </c>
      <c r="AA61" s="125">
        <v>8.8050000000000021E-3</v>
      </c>
      <c r="AB61" s="125">
        <v>8.8050000000000021E-3</v>
      </c>
      <c r="AC61" s="125">
        <v>3.2199999999999998E-3</v>
      </c>
      <c r="AD61" s="125">
        <v>3.2199999999999998E-3</v>
      </c>
      <c r="AE61" s="125">
        <v>1.4550000000000001E-3</v>
      </c>
      <c r="AF61" s="125">
        <v>1.4550000000000001E-3</v>
      </c>
      <c r="AG61" s="125">
        <v>2.5500000000000002E-4</v>
      </c>
      <c r="AH61" s="125">
        <v>2.5500000000000002E-4</v>
      </c>
      <c r="AI61" s="125">
        <v>1.0000000000000001E-5</v>
      </c>
      <c r="AJ61" s="125">
        <v>1.0000000000000001E-5</v>
      </c>
      <c r="AK61" s="125">
        <v>0</v>
      </c>
      <c r="AL61" s="125">
        <v>0</v>
      </c>
      <c r="AM61" s="125">
        <v>0</v>
      </c>
      <c r="AN61" s="125">
        <v>0</v>
      </c>
      <c r="AO61" s="125">
        <v>0</v>
      </c>
      <c r="AP61" s="125">
        <v>0</v>
      </c>
      <c r="AQ61" s="125">
        <v>0</v>
      </c>
      <c r="AR61" s="125">
        <v>0</v>
      </c>
      <c r="AS61" s="125">
        <v>0</v>
      </c>
      <c r="AT61" s="125">
        <v>0</v>
      </c>
      <c r="AU61" s="125">
        <v>0</v>
      </c>
      <c r="AV61" s="125">
        <v>0</v>
      </c>
      <c r="AW61" s="125">
        <v>0</v>
      </c>
      <c r="AX61" s="125">
        <v>0</v>
      </c>
    </row>
    <row r="62" spans="1:50" ht="17.5" x14ac:dyDescent="0.3">
      <c r="A62" s="54" cm="1">
        <f t="array" ref="A62">SUM(IFERROR(C62:AX62,0))</f>
        <v>3.5199999999999988E-2</v>
      </c>
      <c r="B62" s="47">
        <v>45347</v>
      </c>
      <c r="C62" s="125">
        <v>0</v>
      </c>
      <c r="D62" s="125">
        <v>0</v>
      </c>
      <c r="E62" s="125">
        <v>0</v>
      </c>
      <c r="F62" s="125">
        <v>0</v>
      </c>
      <c r="G62" s="125">
        <v>0</v>
      </c>
      <c r="H62" s="125">
        <v>0</v>
      </c>
      <c r="I62" s="125">
        <v>0</v>
      </c>
      <c r="J62" s="125">
        <v>0</v>
      </c>
      <c r="K62" s="125">
        <v>5.0000000000000004E-6</v>
      </c>
      <c r="L62" s="125">
        <v>5.0000000000000004E-6</v>
      </c>
      <c r="M62" s="125">
        <v>4.4999999999999999E-4</v>
      </c>
      <c r="N62" s="125">
        <v>4.4999999999999999E-4</v>
      </c>
      <c r="O62" s="125">
        <v>1.99E-3</v>
      </c>
      <c r="P62" s="125">
        <v>1.99E-3</v>
      </c>
      <c r="Q62" s="125">
        <v>3.8250000000000003E-3</v>
      </c>
      <c r="R62" s="125">
        <v>3.6250000000000002E-3</v>
      </c>
      <c r="S62" s="125">
        <v>2.4249999999999996E-3</v>
      </c>
      <c r="T62" s="125">
        <v>2.4249999999999996E-3</v>
      </c>
      <c r="U62" s="125">
        <v>2.2499999999999998E-3</v>
      </c>
      <c r="V62" s="125">
        <v>2.2499999999999998E-3</v>
      </c>
      <c r="W62" s="125">
        <v>1.6500000000000002E-3</v>
      </c>
      <c r="X62" s="125">
        <v>1.6500000000000002E-3</v>
      </c>
      <c r="Y62" s="125">
        <v>1.3700000000000001E-3</v>
      </c>
      <c r="Z62" s="125">
        <v>1.3700000000000001E-3</v>
      </c>
      <c r="AA62" s="125">
        <v>1.47E-3</v>
      </c>
      <c r="AB62" s="125">
        <v>1.47E-3</v>
      </c>
      <c r="AC62" s="125">
        <v>1.1700000000000002E-3</v>
      </c>
      <c r="AD62" s="125">
        <v>1.1700000000000002E-3</v>
      </c>
      <c r="AE62" s="125">
        <v>9.7500000000000006E-4</v>
      </c>
      <c r="AF62" s="125">
        <v>9.7500000000000006E-4</v>
      </c>
      <c r="AG62" s="125">
        <v>1.1999999999999999E-4</v>
      </c>
      <c r="AH62" s="125">
        <v>1.1999999999999999E-4</v>
      </c>
      <c r="AI62" s="125">
        <v>0</v>
      </c>
      <c r="AJ62" s="125">
        <v>0</v>
      </c>
      <c r="AK62" s="125">
        <v>0</v>
      </c>
      <c r="AL62" s="125">
        <v>0</v>
      </c>
      <c r="AM62" s="125">
        <v>0</v>
      </c>
      <c r="AN62" s="125">
        <v>0</v>
      </c>
      <c r="AO62" s="125">
        <v>0</v>
      </c>
      <c r="AP62" s="125">
        <v>0</v>
      </c>
      <c r="AQ62" s="125">
        <v>0</v>
      </c>
      <c r="AR62" s="125">
        <v>0</v>
      </c>
      <c r="AS62" s="125">
        <v>0</v>
      </c>
      <c r="AT62" s="125">
        <v>0</v>
      </c>
      <c r="AU62" s="125">
        <v>0</v>
      </c>
      <c r="AV62" s="125">
        <v>0</v>
      </c>
      <c r="AW62" s="125">
        <v>0</v>
      </c>
      <c r="AX62" s="125">
        <v>0</v>
      </c>
    </row>
    <row r="63" spans="1:50" ht="17.5" x14ac:dyDescent="0.3">
      <c r="A63" s="54" cm="1">
        <f t="array" ref="A63">SUM(IFERROR(C63:AX63,0))</f>
        <v>0.19982</v>
      </c>
      <c r="B63" s="47">
        <v>45348</v>
      </c>
      <c r="C63" s="125">
        <v>0</v>
      </c>
      <c r="D63" s="125">
        <v>0</v>
      </c>
      <c r="E63" s="125">
        <v>0</v>
      </c>
      <c r="F63" s="125">
        <v>0</v>
      </c>
      <c r="G63" s="125">
        <v>0</v>
      </c>
      <c r="H63" s="125">
        <v>0</v>
      </c>
      <c r="I63" s="125">
        <v>0</v>
      </c>
      <c r="J63" s="125">
        <v>0</v>
      </c>
      <c r="K63" s="125">
        <v>0</v>
      </c>
      <c r="L63" s="125">
        <v>0</v>
      </c>
      <c r="M63" s="125">
        <v>3.8000000000000002E-4</v>
      </c>
      <c r="N63" s="125">
        <v>3.8000000000000002E-4</v>
      </c>
      <c r="O63" s="125">
        <v>1.5049999999999998E-3</v>
      </c>
      <c r="P63" s="125">
        <v>1.5049999999999998E-3</v>
      </c>
      <c r="Q63" s="125">
        <v>9.6549999999999987E-3</v>
      </c>
      <c r="R63" s="125">
        <v>9.4549999999999999E-3</v>
      </c>
      <c r="S63" s="125">
        <v>1.6150000000000001E-2</v>
      </c>
      <c r="T63" s="125">
        <v>1.6150000000000001E-2</v>
      </c>
      <c r="U63" s="125">
        <v>2.0405E-2</v>
      </c>
      <c r="V63" s="125">
        <v>2.0405E-2</v>
      </c>
      <c r="W63" s="125">
        <v>1.9855000000000001E-2</v>
      </c>
      <c r="X63" s="125">
        <v>1.9855000000000001E-2</v>
      </c>
      <c r="Y63" s="125">
        <v>1.8635000000000002E-2</v>
      </c>
      <c r="Z63" s="125">
        <v>1.8635000000000002E-2</v>
      </c>
      <c r="AA63" s="125">
        <v>9.6650000000000017E-3</v>
      </c>
      <c r="AB63" s="125">
        <v>9.6650000000000017E-3</v>
      </c>
      <c r="AC63" s="125">
        <v>2.5400000000000002E-3</v>
      </c>
      <c r="AD63" s="125">
        <v>2.5400000000000002E-3</v>
      </c>
      <c r="AE63" s="125">
        <v>8.7500000000000002E-4</v>
      </c>
      <c r="AF63" s="125">
        <v>8.7500000000000002E-4</v>
      </c>
      <c r="AG63" s="125">
        <v>3.4499999999999998E-4</v>
      </c>
      <c r="AH63" s="125">
        <v>3.4499999999999998E-4</v>
      </c>
      <c r="AI63" s="125">
        <v>0</v>
      </c>
      <c r="AJ63" s="125">
        <v>0</v>
      </c>
      <c r="AK63" s="125">
        <v>0</v>
      </c>
      <c r="AL63" s="125">
        <v>0</v>
      </c>
      <c r="AM63" s="125">
        <v>0</v>
      </c>
      <c r="AN63" s="125">
        <v>0</v>
      </c>
      <c r="AO63" s="125">
        <v>0</v>
      </c>
      <c r="AP63" s="125">
        <v>0</v>
      </c>
      <c r="AQ63" s="125">
        <v>0</v>
      </c>
      <c r="AR63" s="125">
        <v>0</v>
      </c>
      <c r="AS63" s="125">
        <v>0</v>
      </c>
      <c r="AT63" s="125">
        <v>0</v>
      </c>
      <c r="AU63" s="125">
        <v>0</v>
      </c>
      <c r="AV63" s="125">
        <v>0</v>
      </c>
      <c r="AW63" s="125">
        <v>0</v>
      </c>
      <c r="AX63" s="125">
        <v>0</v>
      </c>
    </row>
    <row r="64" spans="1:50" ht="17.5" x14ac:dyDescent="0.3">
      <c r="A64" s="54" cm="1">
        <f t="array" ref="A64">SUM(IFERROR(C64:AX64,0))</f>
        <v>5.2699999999999976E-2</v>
      </c>
      <c r="B64" s="47">
        <v>45349</v>
      </c>
      <c r="C64" s="125">
        <v>0</v>
      </c>
      <c r="D64" s="125">
        <v>0</v>
      </c>
      <c r="E64" s="125">
        <v>0</v>
      </c>
      <c r="F64" s="125">
        <v>0</v>
      </c>
      <c r="G64" s="125">
        <v>0</v>
      </c>
      <c r="H64" s="125">
        <v>0</v>
      </c>
      <c r="I64" s="125">
        <v>0</v>
      </c>
      <c r="J64" s="125">
        <v>0</v>
      </c>
      <c r="K64" s="125">
        <v>0</v>
      </c>
      <c r="L64" s="125">
        <v>0</v>
      </c>
      <c r="M64" s="125">
        <v>4.8499999999999997E-4</v>
      </c>
      <c r="N64" s="125">
        <v>4.8499999999999997E-4</v>
      </c>
      <c r="O64" s="125">
        <v>2.4249999999999996E-3</v>
      </c>
      <c r="P64" s="125">
        <v>2.4249999999999996E-3</v>
      </c>
      <c r="Q64" s="125">
        <v>3.885E-3</v>
      </c>
      <c r="R64" s="125">
        <v>3.6849999999999995E-3</v>
      </c>
      <c r="S64" s="125">
        <v>4.9749999999999994E-3</v>
      </c>
      <c r="T64" s="125">
        <v>4.9749999999999994E-3</v>
      </c>
      <c r="U64" s="125">
        <v>3.1749999999999999E-3</v>
      </c>
      <c r="V64" s="125">
        <v>3.1749999999999999E-3</v>
      </c>
      <c r="W64" s="125">
        <v>3.0850000000000001E-3</v>
      </c>
      <c r="X64" s="125">
        <v>3.0850000000000001E-3</v>
      </c>
      <c r="Y64" s="125">
        <v>3.1349999999999998E-3</v>
      </c>
      <c r="Z64" s="125">
        <v>3.1349999999999998E-3</v>
      </c>
      <c r="AA64" s="125">
        <v>2.8349999999999998E-3</v>
      </c>
      <c r="AB64" s="125">
        <v>2.8349999999999998E-3</v>
      </c>
      <c r="AC64" s="125">
        <v>1.645E-3</v>
      </c>
      <c r="AD64" s="125">
        <v>1.645E-3</v>
      </c>
      <c r="AE64" s="125">
        <v>6.4999999999999986E-4</v>
      </c>
      <c r="AF64" s="125">
        <v>6.4999999999999986E-4</v>
      </c>
      <c r="AG64" s="125">
        <v>1.4999999999999999E-4</v>
      </c>
      <c r="AH64" s="125">
        <v>1.4999999999999999E-4</v>
      </c>
      <c r="AI64" s="125">
        <v>5.0000000000000004E-6</v>
      </c>
      <c r="AJ64" s="125">
        <v>5.0000000000000004E-6</v>
      </c>
      <c r="AK64" s="125">
        <v>0</v>
      </c>
      <c r="AL64" s="125">
        <v>0</v>
      </c>
      <c r="AM64" s="125">
        <v>0</v>
      </c>
      <c r="AN64" s="125">
        <v>0</v>
      </c>
      <c r="AO64" s="125">
        <v>0</v>
      </c>
      <c r="AP64" s="125">
        <v>0</v>
      </c>
      <c r="AQ64" s="125">
        <v>0</v>
      </c>
      <c r="AR64" s="125">
        <v>0</v>
      </c>
      <c r="AS64" s="125">
        <v>0</v>
      </c>
      <c r="AT64" s="125">
        <v>0</v>
      </c>
      <c r="AU64" s="125">
        <v>0</v>
      </c>
      <c r="AV64" s="125">
        <v>0</v>
      </c>
      <c r="AW64" s="125">
        <v>0</v>
      </c>
      <c r="AX64" s="125">
        <v>0</v>
      </c>
    </row>
    <row r="65" spans="1:50" ht="17.5" x14ac:dyDescent="0.3">
      <c r="A65" s="54" cm="1">
        <f t="array" ref="A65">SUM(IFERROR(C65:AX65,0))</f>
        <v>0</v>
      </c>
      <c r="B65" s="47">
        <v>45350</v>
      </c>
      <c r="C65" s="38" t="s">
        <v>55</v>
      </c>
      <c r="D65" s="38" t="s">
        <v>55</v>
      </c>
      <c r="E65" s="38" t="s">
        <v>55</v>
      </c>
      <c r="F65" s="38" t="s">
        <v>55</v>
      </c>
      <c r="G65" s="38" t="s">
        <v>55</v>
      </c>
      <c r="H65" s="38" t="s">
        <v>55</v>
      </c>
      <c r="I65" s="38" t="s">
        <v>55</v>
      </c>
      <c r="J65" s="38" t="s">
        <v>55</v>
      </c>
      <c r="K65" s="38" t="s">
        <v>55</v>
      </c>
      <c r="L65" s="38" t="s">
        <v>55</v>
      </c>
      <c r="M65" s="38" t="s">
        <v>55</v>
      </c>
      <c r="N65" s="38" t="s">
        <v>55</v>
      </c>
      <c r="O65" s="38" t="s">
        <v>55</v>
      </c>
      <c r="P65" s="38" t="s">
        <v>55</v>
      </c>
      <c r="Q65" s="38" t="s">
        <v>55</v>
      </c>
      <c r="R65" s="38" t="s">
        <v>55</v>
      </c>
      <c r="S65" s="38" t="s">
        <v>55</v>
      </c>
      <c r="T65" s="38" t="s">
        <v>55</v>
      </c>
      <c r="U65" s="38" t="s">
        <v>55</v>
      </c>
      <c r="V65" s="38" t="s">
        <v>55</v>
      </c>
      <c r="W65" s="38" t="s">
        <v>55</v>
      </c>
      <c r="X65" s="38" t="s">
        <v>55</v>
      </c>
      <c r="Y65" s="38" t="s">
        <v>55</v>
      </c>
      <c r="Z65" s="38" t="s">
        <v>55</v>
      </c>
      <c r="AA65" s="38" t="s">
        <v>55</v>
      </c>
      <c r="AB65" s="38" t="s">
        <v>55</v>
      </c>
      <c r="AC65" s="38" t="s">
        <v>55</v>
      </c>
      <c r="AD65" s="38" t="s">
        <v>55</v>
      </c>
      <c r="AE65" s="38" t="s">
        <v>55</v>
      </c>
      <c r="AF65" s="38" t="s">
        <v>55</v>
      </c>
      <c r="AG65" s="38" t="s">
        <v>55</v>
      </c>
      <c r="AH65" s="38" t="s">
        <v>55</v>
      </c>
      <c r="AI65" s="38" t="s">
        <v>55</v>
      </c>
      <c r="AJ65" s="38" t="s">
        <v>55</v>
      </c>
      <c r="AK65" s="38" t="s">
        <v>55</v>
      </c>
      <c r="AL65" s="38" t="s">
        <v>55</v>
      </c>
      <c r="AM65" s="38" t="s">
        <v>55</v>
      </c>
      <c r="AN65" s="38" t="s">
        <v>55</v>
      </c>
      <c r="AO65" s="38" t="s">
        <v>55</v>
      </c>
      <c r="AP65" s="38" t="s">
        <v>55</v>
      </c>
      <c r="AQ65" s="38" t="s">
        <v>55</v>
      </c>
      <c r="AR65" s="38" t="s">
        <v>55</v>
      </c>
      <c r="AS65" s="38" t="s">
        <v>55</v>
      </c>
      <c r="AT65" s="38" t="s">
        <v>55</v>
      </c>
      <c r="AU65" s="38" t="s">
        <v>55</v>
      </c>
      <c r="AV65" s="38" t="s">
        <v>55</v>
      </c>
      <c r="AW65" s="38" t="s">
        <v>55</v>
      </c>
      <c r="AX65" s="38" t="s">
        <v>55</v>
      </c>
    </row>
    <row r="66" spans="1:50" ht="17.5" x14ac:dyDescent="0.3">
      <c r="A66" s="54" cm="1">
        <f t="array" ref="A66">SUM(IFERROR(C66:AX66,0))</f>
        <v>0</v>
      </c>
      <c r="B66" s="47">
        <v>45351</v>
      </c>
      <c r="C66" s="38" t="s">
        <v>55</v>
      </c>
      <c r="D66" s="38" t="s">
        <v>55</v>
      </c>
      <c r="E66" s="38" t="s">
        <v>55</v>
      </c>
      <c r="F66" s="38" t="s">
        <v>55</v>
      </c>
      <c r="G66" s="38" t="s">
        <v>55</v>
      </c>
      <c r="H66" s="38" t="s">
        <v>55</v>
      </c>
      <c r="I66" s="38" t="s">
        <v>55</v>
      </c>
      <c r="J66" s="38" t="s">
        <v>55</v>
      </c>
      <c r="K66" s="38" t="s">
        <v>55</v>
      </c>
      <c r="L66" s="38" t="s">
        <v>55</v>
      </c>
      <c r="M66" s="38" t="s">
        <v>55</v>
      </c>
      <c r="N66" s="38" t="s">
        <v>55</v>
      </c>
      <c r="O66" s="38" t="s">
        <v>55</v>
      </c>
      <c r="P66" s="38" t="s">
        <v>55</v>
      </c>
      <c r="Q66" s="38" t="s">
        <v>55</v>
      </c>
      <c r="R66" s="38" t="s">
        <v>55</v>
      </c>
      <c r="S66" s="38" t="s">
        <v>55</v>
      </c>
      <c r="T66" s="38" t="s">
        <v>55</v>
      </c>
      <c r="U66" s="38" t="s">
        <v>55</v>
      </c>
      <c r="V66" s="38" t="s">
        <v>55</v>
      </c>
      <c r="W66" s="38" t="s">
        <v>55</v>
      </c>
      <c r="X66" s="38" t="s">
        <v>55</v>
      </c>
      <c r="Y66" s="38" t="s">
        <v>55</v>
      </c>
      <c r="Z66" s="38" t="s">
        <v>55</v>
      </c>
      <c r="AA66" s="38" t="s">
        <v>55</v>
      </c>
      <c r="AB66" s="38" t="s">
        <v>55</v>
      </c>
      <c r="AC66" s="38" t="s">
        <v>55</v>
      </c>
      <c r="AD66" s="38" t="s">
        <v>55</v>
      </c>
      <c r="AE66" s="38" t="s">
        <v>55</v>
      </c>
      <c r="AF66" s="38" t="s">
        <v>55</v>
      </c>
      <c r="AG66" s="38" t="s">
        <v>55</v>
      </c>
      <c r="AH66" s="38" t="s">
        <v>55</v>
      </c>
      <c r="AI66" s="38" t="s">
        <v>55</v>
      </c>
      <c r="AJ66" s="38" t="s">
        <v>55</v>
      </c>
      <c r="AK66" s="38" t="s">
        <v>55</v>
      </c>
      <c r="AL66" s="38" t="s">
        <v>55</v>
      </c>
      <c r="AM66" s="38" t="s">
        <v>55</v>
      </c>
      <c r="AN66" s="38" t="s">
        <v>55</v>
      </c>
      <c r="AO66" s="38" t="s">
        <v>55</v>
      </c>
      <c r="AP66" s="38" t="s">
        <v>55</v>
      </c>
      <c r="AQ66" s="38" t="s">
        <v>55</v>
      </c>
      <c r="AR66" s="38" t="s">
        <v>55</v>
      </c>
      <c r="AS66" s="38" t="s">
        <v>55</v>
      </c>
      <c r="AT66" s="38" t="s">
        <v>55</v>
      </c>
      <c r="AU66" s="38" t="s">
        <v>55</v>
      </c>
      <c r="AV66" s="38" t="s">
        <v>55</v>
      </c>
      <c r="AW66" s="38" t="s">
        <v>55</v>
      </c>
      <c r="AX66" s="38" t="s">
        <v>55</v>
      </c>
    </row>
    <row r="67" spans="1:50" ht="17.5" x14ac:dyDescent="0.3">
      <c r="A67" s="54" cm="1">
        <f t="array" ref="A67">SUM(IFERROR(C67:AX67,0))</f>
        <v>0</v>
      </c>
      <c r="B67" s="47">
        <v>45352</v>
      </c>
      <c r="C67" s="38" t="s">
        <v>55</v>
      </c>
      <c r="D67" s="38" t="s">
        <v>55</v>
      </c>
      <c r="E67" s="38" t="s">
        <v>55</v>
      </c>
      <c r="F67" s="38" t="s">
        <v>55</v>
      </c>
      <c r="G67" s="38" t="s">
        <v>55</v>
      </c>
      <c r="H67" s="38" t="s">
        <v>55</v>
      </c>
      <c r="I67" s="38" t="s">
        <v>55</v>
      </c>
      <c r="J67" s="38" t="s">
        <v>55</v>
      </c>
      <c r="K67" s="38" t="s">
        <v>55</v>
      </c>
      <c r="L67" s="38" t="s">
        <v>55</v>
      </c>
      <c r="M67" s="38" t="s">
        <v>55</v>
      </c>
      <c r="N67" s="38" t="s">
        <v>55</v>
      </c>
      <c r="O67" s="38" t="s">
        <v>55</v>
      </c>
      <c r="P67" s="38" t="s">
        <v>55</v>
      </c>
      <c r="Q67" s="38" t="s">
        <v>55</v>
      </c>
      <c r="R67" s="38" t="s">
        <v>55</v>
      </c>
      <c r="S67" s="38" t="s">
        <v>55</v>
      </c>
      <c r="T67" s="38" t="s">
        <v>55</v>
      </c>
      <c r="U67" s="38" t="s">
        <v>55</v>
      </c>
      <c r="V67" s="38" t="s">
        <v>55</v>
      </c>
      <c r="W67" s="38" t="s">
        <v>55</v>
      </c>
      <c r="X67" s="38" t="s">
        <v>55</v>
      </c>
      <c r="Y67" s="38" t="s">
        <v>55</v>
      </c>
      <c r="Z67" s="38" t="s">
        <v>55</v>
      </c>
      <c r="AA67" s="38" t="s">
        <v>55</v>
      </c>
      <c r="AB67" s="38" t="s">
        <v>55</v>
      </c>
      <c r="AC67" s="38" t="s">
        <v>55</v>
      </c>
      <c r="AD67" s="38" t="s">
        <v>55</v>
      </c>
      <c r="AE67" s="38" t="s">
        <v>55</v>
      </c>
      <c r="AF67" s="38" t="s">
        <v>55</v>
      </c>
      <c r="AG67" s="38" t="s">
        <v>55</v>
      </c>
      <c r="AH67" s="38" t="s">
        <v>55</v>
      </c>
      <c r="AI67" s="38" t="s">
        <v>55</v>
      </c>
      <c r="AJ67" s="38" t="s">
        <v>55</v>
      </c>
      <c r="AK67" s="38" t="s">
        <v>55</v>
      </c>
      <c r="AL67" s="38" t="s">
        <v>55</v>
      </c>
      <c r="AM67" s="38" t="s">
        <v>55</v>
      </c>
      <c r="AN67" s="38" t="s">
        <v>55</v>
      </c>
      <c r="AO67" s="38" t="s">
        <v>55</v>
      </c>
      <c r="AP67" s="38" t="s">
        <v>55</v>
      </c>
      <c r="AQ67" s="38" t="s">
        <v>55</v>
      </c>
      <c r="AR67" s="38" t="s">
        <v>55</v>
      </c>
      <c r="AS67" s="38" t="s">
        <v>55</v>
      </c>
      <c r="AT67" s="38" t="s">
        <v>55</v>
      </c>
      <c r="AU67" s="38" t="s">
        <v>55</v>
      </c>
      <c r="AV67" s="38" t="s">
        <v>55</v>
      </c>
      <c r="AW67" s="38" t="s">
        <v>55</v>
      </c>
      <c r="AX67" s="38" t="s">
        <v>55</v>
      </c>
    </row>
    <row r="68" spans="1:50" ht="17.5" x14ac:dyDescent="0.3">
      <c r="A68" s="54" cm="1">
        <f t="array" ref="A68">SUM(IFERROR(C68:AX68,0))</f>
        <v>0</v>
      </c>
      <c r="B68" s="47">
        <v>45353</v>
      </c>
      <c r="C68" s="38" t="s">
        <v>55</v>
      </c>
      <c r="D68" s="38" t="s">
        <v>55</v>
      </c>
      <c r="E68" s="38" t="s">
        <v>55</v>
      </c>
      <c r="F68" s="38" t="s">
        <v>55</v>
      </c>
      <c r="G68" s="38" t="s">
        <v>55</v>
      </c>
      <c r="H68" s="38" t="s">
        <v>55</v>
      </c>
      <c r="I68" s="38" t="s">
        <v>55</v>
      </c>
      <c r="J68" s="38" t="s">
        <v>55</v>
      </c>
      <c r="K68" s="38" t="s">
        <v>55</v>
      </c>
      <c r="L68" s="38" t="s">
        <v>55</v>
      </c>
      <c r="M68" s="38" t="s">
        <v>55</v>
      </c>
      <c r="N68" s="38" t="s">
        <v>55</v>
      </c>
      <c r="O68" s="38" t="s">
        <v>55</v>
      </c>
      <c r="P68" s="38" t="s">
        <v>55</v>
      </c>
      <c r="Q68" s="38" t="s">
        <v>55</v>
      </c>
      <c r="R68" s="38" t="s">
        <v>55</v>
      </c>
      <c r="S68" s="38" t="s">
        <v>55</v>
      </c>
      <c r="T68" s="38" t="s">
        <v>55</v>
      </c>
      <c r="U68" s="38" t="s">
        <v>55</v>
      </c>
      <c r="V68" s="38" t="s">
        <v>55</v>
      </c>
      <c r="W68" s="38" t="s">
        <v>55</v>
      </c>
      <c r="X68" s="38" t="s">
        <v>55</v>
      </c>
      <c r="Y68" s="38" t="s">
        <v>55</v>
      </c>
      <c r="Z68" s="38" t="s">
        <v>55</v>
      </c>
      <c r="AA68" s="38" t="s">
        <v>55</v>
      </c>
      <c r="AB68" s="38" t="s">
        <v>55</v>
      </c>
      <c r="AC68" s="38" t="s">
        <v>55</v>
      </c>
      <c r="AD68" s="38" t="s">
        <v>55</v>
      </c>
      <c r="AE68" s="38" t="s">
        <v>55</v>
      </c>
      <c r="AF68" s="38" t="s">
        <v>55</v>
      </c>
      <c r="AG68" s="38" t="s">
        <v>55</v>
      </c>
      <c r="AH68" s="38" t="s">
        <v>55</v>
      </c>
      <c r="AI68" s="38" t="s">
        <v>55</v>
      </c>
      <c r="AJ68" s="38" t="s">
        <v>55</v>
      </c>
      <c r="AK68" s="38" t="s">
        <v>55</v>
      </c>
      <c r="AL68" s="38" t="s">
        <v>55</v>
      </c>
      <c r="AM68" s="38" t="s">
        <v>55</v>
      </c>
      <c r="AN68" s="38" t="s">
        <v>55</v>
      </c>
      <c r="AO68" s="38" t="s">
        <v>55</v>
      </c>
      <c r="AP68" s="38" t="s">
        <v>55</v>
      </c>
      <c r="AQ68" s="38" t="s">
        <v>55</v>
      </c>
      <c r="AR68" s="38" t="s">
        <v>55</v>
      </c>
      <c r="AS68" s="38" t="s">
        <v>55</v>
      </c>
      <c r="AT68" s="38" t="s">
        <v>55</v>
      </c>
      <c r="AU68" s="38" t="s">
        <v>55</v>
      </c>
      <c r="AV68" s="38" t="s">
        <v>55</v>
      </c>
      <c r="AW68" s="38" t="s">
        <v>55</v>
      </c>
      <c r="AX68" s="38" t="s">
        <v>55</v>
      </c>
    </row>
    <row r="69" spans="1:50" ht="17.5" x14ac:dyDescent="0.3">
      <c r="A69" s="54" cm="1">
        <f t="array" ref="A69">SUM(IFERROR(C69:AX69,0))</f>
        <v>0</v>
      </c>
      <c r="B69" s="47">
        <v>45354</v>
      </c>
      <c r="C69" s="38" t="s">
        <v>55</v>
      </c>
      <c r="D69" s="38" t="s">
        <v>55</v>
      </c>
      <c r="E69" s="38" t="s">
        <v>55</v>
      </c>
      <c r="F69" s="38" t="s">
        <v>55</v>
      </c>
      <c r="G69" s="38" t="s">
        <v>55</v>
      </c>
      <c r="H69" s="38" t="s">
        <v>55</v>
      </c>
      <c r="I69" s="38" t="s">
        <v>55</v>
      </c>
      <c r="J69" s="38" t="s">
        <v>55</v>
      </c>
      <c r="K69" s="38" t="s">
        <v>55</v>
      </c>
      <c r="L69" s="38" t="s">
        <v>55</v>
      </c>
      <c r="M69" s="38" t="s">
        <v>55</v>
      </c>
      <c r="N69" s="38" t="s">
        <v>55</v>
      </c>
      <c r="O69" s="38" t="s">
        <v>55</v>
      </c>
      <c r="P69" s="38" t="s">
        <v>55</v>
      </c>
      <c r="Q69" s="38" t="s">
        <v>55</v>
      </c>
      <c r="R69" s="38" t="s">
        <v>55</v>
      </c>
      <c r="S69" s="38" t="s">
        <v>55</v>
      </c>
      <c r="T69" s="38" t="s">
        <v>55</v>
      </c>
      <c r="U69" s="38" t="s">
        <v>55</v>
      </c>
      <c r="V69" s="38" t="s">
        <v>55</v>
      </c>
      <c r="W69" s="38" t="s">
        <v>55</v>
      </c>
      <c r="X69" s="38" t="s">
        <v>55</v>
      </c>
      <c r="Y69" s="38" t="s">
        <v>55</v>
      </c>
      <c r="Z69" s="38" t="s">
        <v>55</v>
      </c>
      <c r="AA69" s="38" t="s">
        <v>55</v>
      </c>
      <c r="AB69" s="38" t="s">
        <v>55</v>
      </c>
      <c r="AC69" s="38" t="s">
        <v>55</v>
      </c>
      <c r="AD69" s="38" t="s">
        <v>55</v>
      </c>
      <c r="AE69" s="38" t="s">
        <v>55</v>
      </c>
      <c r="AF69" s="38" t="s">
        <v>55</v>
      </c>
      <c r="AG69" s="38" t="s">
        <v>55</v>
      </c>
      <c r="AH69" s="38" t="s">
        <v>55</v>
      </c>
      <c r="AI69" s="38" t="s">
        <v>55</v>
      </c>
      <c r="AJ69" s="38" t="s">
        <v>55</v>
      </c>
      <c r="AK69" s="38" t="s">
        <v>55</v>
      </c>
      <c r="AL69" s="38" t="s">
        <v>55</v>
      </c>
      <c r="AM69" s="38" t="s">
        <v>55</v>
      </c>
      <c r="AN69" s="38" t="s">
        <v>55</v>
      </c>
      <c r="AO69" s="38" t="s">
        <v>55</v>
      </c>
      <c r="AP69" s="38" t="s">
        <v>55</v>
      </c>
      <c r="AQ69" s="38" t="s">
        <v>55</v>
      </c>
      <c r="AR69" s="38" t="s">
        <v>55</v>
      </c>
      <c r="AS69" s="38" t="s">
        <v>55</v>
      </c>
      <c r="AT69" s="38" t="s">
        <v>55</v>
      </c>
      <c r="AU69" s="38" t="s">
        <v>55</v>
      </c>
      <c r="AV69" s="38" t="s">
        <v>55</v>
      </c>
      <c r="AW69" s="38" t="s">
        <v>55</v>
      </c>
      <c r="AX69" s="38" t="s">
        <v>55</v>
      </c>
    </row>
    <row r="70" spans="1:50" ht="17.5" x14ac:dyDescent="0.3">
      <c r="A70" s="54" cm="1">
        <f t="array" ref="A70">SUM(IFERROR(C70:AX70,0))</f>
        <v>0</v>
      </c>
      <c r="B70" s="47">
        <v>45355</v>
      </c>
      <c r="C70" s="38" t="s">
        <v>55</v>
      </c>
      <c r="D70" s="38" t="s">
        <v>55</v>
      </c>
      <c r="E70" s="38" t="s">
        <v>55</v>
      </c>
      <c r="F70" s="38" t="s">
        <v>55</v>
      </c>
      <c r="G70" s="38" t="s">
        <v>55</v>
      </c>
      <c r="H70" s="38" t="s">
        <v>55</v>
      </c>
      <c r="I70" s="38" t="s">
        <v>55</v>
      </c>
      <c r="J70" s="38" t="s">
        <v>55</v>
      </c>
      <c r="K70" s="38" t="s">
        <v>55</v>
      </c>
      <c r="L70" s="38" t="s">
        <v>55</v>
      </c>
      <c r="M70" s="38" t="s">
        <v>55</v>
      </c>
      <c r="N70" s="38" t="s">
        <v>55</v>
      </c>
      <c r="O70" s="38" t="s">
        <v>55</v>
      </c>
      <c r="P70" s="38" t="s">
        <v>55</v>
      </c>
      <c r="Q70" s="38" t="s">
        <v>55</v>
      </c>
      <c r="R70" s="38" t="s">
        <v>55</v>
      </c>
      <c r="S70" s="38" t="s">
        <v>55</v>
      </c>
      <c r="T70" s="38" t="s">
        <v>55</v>
      </c>
      <c r="U70" s="38" t="s">
        <v>55</v>
      </c>
      <c r="V70" s="38" t="s">
        <v>55</v>
      </c>
      <c r="W70" s="38" t="s">
        <v>55</v>
      </c>
      <c r="X70" s="38" t="s">
        <v>55</v>
      </c>
      <c r="Y70" s="38" t="s">
        <v>55</v>
      </c>
      <c r="Z70" s="38" t="s">
        <v>55</v>
      </c>
      <c r="AA70" s="38" t="s">
        <v>55</v>
      </c>
      <c r="AB70" s="38" t="s">
        <v>55</v>
      </c>
      <c r="AC70" s="38" t="s">
        <v>55</v>
      </c>
      <c r="AD70" s="38" t="s">
        <v>55</v>
      </c>
      <c r="AE70" s="38" t="s">
        <v>55</v>
      </c>
      <c r="AF70" s="38" t="s">
        <v>55</v>
      </c>
      <c r="AG70" s="38" t="s">
        <v>55</v>
      </c>
      <c r="AH70" s="38" t="s">
        <v>55</v>
      </c>
      <c r="AI70" s="38" t="s">
        <v>55</v>
      </c>
      <c r="AJ70" s="38" t="s">
        <v>55</v>
      </c>
      <c r="AK70" s="38" t="s">
        <v>55</v>
      </c>
      <c r="AL70" s="38" t="s">
        <v>55</v>
      </c>
      <c r="AM70" s="38" t="s">
        <v>55</v>
      </c>
      <c r="AN70" s="38" t="s">
        <v>55</v>
      </c>
      <c r="AO70" s="38" t="s">
        <v>55</v>
      </c>
      <c r="AP70" s="38" t="s">
        <v>55</v>
      </c>
      <c r="AQ70" s="38" t="s">
        <v>55</v>
      </c>
      <c r="AR70" s="38" t="s">
        <v>55</v>
      </c>
      <c r="AS70" s="38" t="s">
        <v>55</v>
      </c>
      <c r="AT70" s="38" t="s">
        <v>55</v>
      </c>
      <c r="AU70" s="38" t="s">
        <v>55</v>
      </c>
      <c r="AV70" s="38" t="s">
        <v>55</v>
      </c>
      <c r="AW70" s="38" t="s">
        <v>55</v>
      </c>
      <c r="AX70" s="38" t="s">
        <v>55</v>
      </c>
    </row>
    <row r="71" spans="1:50" ht="17.5" x14ac:dyDescent="0.3">
      <c r="A71" s="54" cm="1">
        <f t="array" ref="A71">SUM(IFERROR(C71:AX71,0))</f>
        <v>0</v>
      </c>
      <c r="B71" s="47">
        <v>45356</v>
      </c>
      <c r="C71" s="38" t="s">
        <v>55</v>
      </c>
      <c r="D71" s="38" t="s">
        <v>55</v>
      </c>
      <c r="E71" s="38" t="s">
        <v>55</v>
      </c>
      <c r="F71" s="38" t="s">
        <v>55</v>
      </c>
      <c r="G71" s="38" t="s">
        <v>55</v>
      </c>
      <c r="H71" s="38" t="s">
        <v>55</v>
      </c>
      <c r="I71" s="38" t="s">
        <v>55</v>
      </c>
      <c r="J71" s="38" t="s">
        <v>55</v>
      </c>
      <c r="K71" s="38" t="s">
        <v>55</v>
      </c>
      <c r="L71" s="38" t="s">
        <v>55</v>
      </c>
      <c r="M71" s="38" t="s">
        <v>55</v>
      </c>
      <c r="N71" s="38" t="s">
        <v>55</v>
      </c>
      <c r="O71" s="38" t="s">
        <v>55</v>
      </c>
      <c r="P71" s="38" t="s">
        <v>55</v>
      </c>
      <c r="Q71" s="38" t="s">
        <v>55</v>
      </c>
      <c r="R71" s="38" t="s">
        <v>55</v>
      </c>
      <c r="S71" s="38" t="s">
        <v>55</v>
      </c>
      <c r="T71" s="38" t="s">
        <v>55</v>
      </c>
      <c r="U71" s="38" t="s">
        <v>55</v>
      </c>
      <c r="V71" s="38" t="s">
        <v>55</v>
      </c>
      <c r="W71" s="38" t="s">
        <v>55</v>
      </c>
      <c r="X71" s="38" t="s">
        <v>55</v>
      </c>
      <c r="Y71" s="38" t="s">
        <v>55</v>
      </c>
      <c r="Z71" s="38" t="s">
        <v>55</v>
      </c>
      <c r="AA71" s="38" t="s">
        <v>55</v>
      </c>
      <c r="AB71" s="38" t="s">
        <v>55</v>
      </c>
      <c r="AC71" s="38" t="s">
        <v>55</v>
      </c>
      <c r="AD71" s="38" t="s">
        <v>55</v>
      </c>
      <c r="AE71" s="38" t="s">
        <v>55</v>
      </c>
      <c r="AF71" s="38" t="s">
        <v>55</v>
      </c>
      <c r="AG71" s="38" t="s">
        <v>55</v>
      </c>
      <c r="AH71" s="38" t="s">
        <v>55</v>
      </c>
      <c r="AI71" s="38" t="s">
        <v>55</v>
      </c>
      <c r="AJ71" s="38" t="s">
        <v>55</v>
      </c>
      <c r="AK71" s="38" t="s">
        <v>55</v>
      </c>
      <c r="AL71" s="38" t="s">
        <v>55</v>
      </c>
      <c r="AM71" s="38" t="s">
        <v>55</v>
      </c>
      <c r="AN71" s="38" t="s">
        <v>55</v>
      </c>
      <c r="AO71" s="38" t="s">
        <v>55</v>
      </c>
      <c r="AP71" s="38" t="s">
        <v>55</v>
      </c>
      <c r="AQ71" s="38" t="s">
        <v>55</v>
      </c>
      <c r="AR71" s="38" t="s">
        <v>55</v>
      </c>
      <c r="AS71" s="38" t="s">
        <v>55</v>
      </c>
      <c r="AT71" s="38" t="s">
        <v>55</v>
      </c>
      <c r="AU71" s="38" t="s">
        <v>55</v>
      </c>
      <c r="AV71" s="38" t="s">
        <v>55</v>
      </c>
      <c r="AW71" s="38" t="s">
        <v>55</v>
      </c>
      <c r="AX71" s="38" t="s">
        <v>55</v>
      </c>
    </row>
    <row r="72" spans="1:50" ht="17.5" x14ac:dyDescent="0.3">
      <c r="A72" s="54" cm="1">
        <f t="array" ref="A72">SUM(IFERROR(C72:AX72,0))</f>
        <v>0</v>
      </c>
      <c r="B72" s="47">
        <v>45357</v>
      </c>
      <c r="C72" s="38" t="s">
        <v>55</v>
      </c>
      <c r="D72" s="38" t="s">
        <v>55</v>
      </c>
      <c r="E72" s="38" t="s">
        <v>55</v>
      </c>
      <c r="F72" s="38" t="s">
        <v>55</v>
      </c>
      <c r="G72" s="38" t="s">
        <v>55</v>
      </c>
      <c r="H72" s="38" t="s">
        <v>55</v>
      </c>
      <c r="I72" s="38" t="s">
        <v>55</v>
      </c>
      <c r="J72" s="38" t="s">
        <v>55</v>
      </c>
      <c r="K72" s="38" t="s">
        <v>55</v>
      </c>
      <c r="L72" s="38" t="s">
        <v>55</v>
      </c>
      <c r="M72" s="38" t="s">
        <v>55</v>
      </c>
      <c r="N72" s="38" t="s">
        <v>55</v>
      </c>
      <c r="O72" s="38" t="s">
        <v>55</v>
      </c>
      <c r="P72" s="38" t="s">
        <v>55</v>
      </c>
      <c r="Q72" s="38" t="s">
        <v>55</v>
      </c>
      <c r="R72" s="38" t="s">
        <v>55</v>
      </c>
      <c r="S72" s="38" t="s">
        <v>55</v>
      </c>
      <c r="T72" s="38" t="s">
        <v>55</v>
      </c>
      <c r="U72" s="38" t="s">
        <v>55</v>
      </c>
      <c r="V72" s="38" t="s">
        <v>55</v>
      </c>
      <c r="W72" s="38" t="s">
        <v>55</v>
      </c>
      <c r="X72" s="38" t="s">
        <v>55</v>
      </c>
      <c r="Y72" s="38" t="s">
        <v>55</v>
      </c>
      <c r="Z72" s="38" t="s">
        <v>55</v>
      </c>
      <c r="AA72" s="38" t="s">
        <v>55</v>
      </c>
      <c r="AB72" s="38" t="s">
        <v>55</v>
      </c>
      <c r="AC72" s="38" t="s">
        <v>55</v>
      </c>
      <c r="AD72" s="38" t="s">
        <v>55</v>
      </c>
      <c r="AE72" s="38" t="s">
        <v>55</v>
      </c>
      <c r="AF72" s="38" t="s">
        <v>55</v>
      </c>
      <c r="AG72" s="38" t="s">
        <v>55</v>
      </c>
      <c r="AH72" s="38" t="s">
        <v>55</v>
      </c>
      <c r="AI72" s="38" t="s">
        <v>55</v>
      </c>
      <c r="AJ72" s="38" t="s">
        <v>55</v>
      </c>
      <c r="AK72" s="38" t="s">
        <v>55</v>
      </c>
      <c r="AL72" s="38" t="s">
        <v>55</v>
      </c>
      <c r="AM72" s="38" t="s">
        <v>55</v>
      </c>
      <c r="AN72" s="38" t="s">
        <v>55</v>
      </c>
      <c r="AO72" s="38" t="s">
        <v>55</v>
      </c>
      <c r="AP72" s="38" t="s">
        <v>55</v>
      </c>
      <c r="AQ72" s="38" t="s">
        <v>55</v>
      </c>
      <c r="AR72" s="38" t="s">
        <v>55</v>
      </c>
      <c r="AS72" s="38" t="s">
        <v>55</v>
      </c>
      <c r="AT72" s="38" t="s">
        <v>55</v>
      </c>
      <c r="AU72" s="38" t="s">
        <v>55</v>
      </c>
      <c r="AV72" s="38" t="s">
        <v>55</v>
      </c>
      <c r="AW72" s="38" t="s">
        <v>55</v>
      </c>
      <c r="AX72" s="38" t="s">
        <v>55</v>
      </c>
    </row>
    <row r="73" spans="1:50" ht="17.5" x14ac:dyDescent="0.3">
      <c r="A73" s="54" cm="1">
        <f t="array" ref="A73">SUM(IFERROR(C73:AX73,0))</f>
        <v>0</v>
      </c>
      <c r="B73" s="47">
        <v>45358</v>
      </c>
      <c r="C73" s="38" t="s">
        <v>55</v>
      </c>
      <c r="D73" s="38" t="s">
        <v>55</v>
      </c>
      <c r="E73" s="38" t="s">
        <v>55</v>
      </c>
      <c r="F73" s="38" t="s">
        <v>55</v>
      </c>
      <c r="G73" s="38" t="s">
        <v>55</v>
      </c>
      <c r="H73" s="38" t="s">
        <v>55</v>
      </c>
      <c r="I73" s="38" t="s">
        <v>55</v>
      </c>
      <c r="J73" s="38" t="s">
        <v>55</v>
      </c>
      <c r="K73" s="38" t="s">
        <v>55</v>
      </c>
      <c r="L73" s="38" t="s">
        <v>55</v>
      </c>
      <c r="M73" s="38" t="s">
        <v>55</v>
      </c>
      <c r="N73" s="38" t="s">
        <v>55</v>
      </c>
      <c r="O73" s="38" t="s">
        <v>55</v>
      </c>
      <c r="P73" s="38" t="s">
        <v>55</v>
      </c>
      <c r="Q73" s="38" t="s">
        <v>55</v>
      </c>
      <c r="R73" s="38" t="s">
        <v>55</v>
      </c>
      <c r="S73" s="38" t="s">
        <v>55</v>
      </c>
      <c r="T73" s="38" t="s">
        <v>55</v>
      </c>
      <c r="U73" s="38" t="s">
        <v>55</v>
      </c>
      <c r="V73" s="38" t="s">
        <v>55</v>
      </c>
      <c r="W73" s="38" t="s">
        <v>55</v>
      </c>
      <c r="X73" s="38" t="s">
        <v>55</v>
      </c>
      <c r="Y73" s="38" t="s">
        <v>55</v>
      </c>
      <c r="Z73" s="38" t="s">
        <v>55</v>
      </c>
      <c r="AA73" s="38" t="s">
        <v>55</v>
      </c>
      <c r="AB73" s="38" t="s">
        <v>55</v>
      </c>
      <c r="AC73" s="38" t="s">
        <v>55</v>
      </c>
      <c r="AD73" s="38" t="s">
        <v>55</v>
      </c>
      <c r="AE73" s="38" t="s">
        <v>55</v>
      </c>
      <c r="AF73" s="38" t="s">
        <v>55</v>
      </c>
      <c r="AG73" s="38" t="s">
        <v>55</v>
      </c>
      <c r="AH73" s="38" t="s">
        <v>55</v>
      </c>
      <c r="AI73" s="38" t="s">
        <v>55</v>
      </c>
      <c r="AJ73" s="38" t="s">
        <v>55</v>
      </c>
      <c r="AK73" s="38" t="s">
        <v>55</v>
      </c>
      <c r="AL73" s="38" t="s">
        <v>55</v>
      </c>
      <c r="AM73" s="38" t="s">
        <v>55</v>
      </c>
      <c r="AN73" s="38" t="s">
        <v>55</v>
      </c>
      <c r="AO73" s="38" t="s">
        <v>55</v>
      </c>
      <c r="AP73" s="38" t="s">
        <v>55</v>
      </c>
      <c r="AQ73" s="38" t="s">
        <v>55</v>
      </c>
      <c r="AR73" s="38" t="s">
        <v>55</v>
      </c>
      <c r="AS73" s="38" t="s">
        <v>55</v>
      </c>
      <c r="AT73" s="38" t="s">
        <v>55</v>
      </c>
      <c r="AU73" s="38" t="s">
        <v>55</v>
      </c>
      <c r="AV73" s="38" t="s">
        <v>55</v>
      </c>
      <c r="AW73" s="38" t="s">
        <v>55</v>
      </c>
      <c r="AX73" s="38" t="s">
        <v>55</v>
      </c>
    </row>
    <row r="74" spans="1:50" ht="17.5" x14ac:dyDescent="0.3">
      <c r="A74" s="54" cm="1">
        <f t="array" ref="A74">SUM(IFERROR(C74:AX74,0))</f>
        <v>0</v>
      </c>
      <c r="B74" s="47">
        <v>45359</v>
      </c>
      <c r="C74" s="38" t="s">
        <v>55</v>
      </c>
      <c r="D74" s="38" t="s">
        <v>55</v>
      </c>
      <c r="E74" s="38" t="s">
        <v>55</v>
      </c>
      <c r="F74" s="38" t="s">
        <v>55</v>
      </c>
      <c r="G74" s="38" t="s">
        <v>55</v>
      </c>
      <c r="H74" s="38" t="s">
        <v>55</v>
      </c>
      <c r="I74" s="38" t="s">
        <v>55</v>
      </c>
      <c r="J74" s="38" t="s">
        <v>55</v>
      </c>
      <c r="K74" s="38" t="s">
        <v>55</v>
      </c>
      <c r="L74" s="38" t="s">
        <v>55</v>
      </c>
      <c r="M74" s="38" t="s">
        <v>55</v>
      </c>
      <c r="N74" s="38" t="s">
        <v>55</v>
      </c>
      <c r="O74" s="38" t="s">
        <v>55</v>
      </c>
      <c r="P74" s="38" t="s">
        <v>55</v>
      </c>
      <c r="Q74" s="38" t="s">
        <v>55</v>
      </c>
      <c r="R74" s="38" t="s">
        <v>55</v>
      </c>
      <c r="S74" s="38" t="s">
        <v>55</v>
      </c>
      <c r="T74" s="38" t="s">
        <v>55</v>
      </c>
      <c r="U74" s="38" t="s">
        <v>55</v>
      </c>
      <c r="V74" s="38" t="s">
        <v>55</v>
      </c>
      <c r="W74" s="38" t="s">
        <v>55</v>
      </c>
      <c r="X74" s="38" t="s">
        <v>55</v>
      </c>
      <c r="Y74" s="38" t="s">
        <v>55</v>
      </c>
      <c r="Z74" s="38" t="s">
        <v>55</v>
      </c>
      <c r="AA74" s="38" t="s">
        <v>55</v>
      </c>
      <c r="AB74" s="38" t="s">
        <v>55</v>
      </c>
      <c r="AC74" s="38" t="s">
        <v>55</v>
      </c>
      <c r="AD74" s="38" t="s">
        <v>55</v>
      </c>
      <c r="AE74" s="38" t="s">
        <v>55</v>
      </c>
      <c r="AF74" s="38" t="s">
        <v>55</v>
      </c>
      <c r="AG74" s="38" t="s">
        <v>55</v>
      </c>
      <c r="AH74" s="38" t="s">
        <v>55</v>
      </c>
      <c r="AI74" s="38" t="s">
        <v>55</v>
      </c>
      <c r="AJ74" s="38" t="s">
        <v>55</v>
      </c>
      <c r="AK74" s="38" t="s">
        <v>55</v>
      </c>
      <c r="AL74" s="38" t="s">
        <v>55</v>
      </c>
      <c r="AM74" s="38" t="s">
        <v>55</v>
      </c>
      <c r="AN74" s="38" t="s">
        <v>55</v>
      </c>
      <c r="AO74" s="38" t="s">
        <v>55</v>
      </c>
      <c r="AP74" s="38" t="s">
        <v>55</v>
      </c>
      <c r="AQ74" s="38" t="s">
        <v>55</v>
      </c>
      <c r="AR74" s="38" t="s">
        <v>55</v>
      </c>
      <c r="AS74" s="38" t="s">
        <v>55</v>
      </c>
      <c r="AT74" s="38" t="s">
        <v>55</v>
      </c>
      <c r="AU74" s="38" t="s">
        <v>55</v>
      </c>
      <c r="AV74" s="38" t="s">
        <v>55</v>
      </c>
      <c r="AW74" s="38" t="s">
        <v>55</v>
      </c>
      <c r="AX74" s="38" t="s">
        <v>55</v>
      </c>
    </row>
    <row r="75" spans="1:50" ht="17.5" x14ac:dyDescent="0.3">
      <c r="A75" s="54" cm="1">
        <f t="array" ref="A75">SUM(IFERROR(C75:AX75,0))</f>
        <v>0</v>
      </c>
      <c r="B75" s="47">
        <v>45360</v>
      </c>
      <c r="C75" s="38" t="s">
        <v>55</v>
      </c>
      <c r="D75" s="38" t="s">
        <v>55</v>
      </c>
      <c r="E75" s="38" t="s">
        <v>55</v>
      </c>
      <c r="F75" s="38" t="s">
        <v>55</v>
      </c>
      <c r="G75" s="38" t="s">
        <v>55</v>
      </c>
      <c r="H75" s="38" t="s">
        <v>55</v>
      </c>
      <c r="I75" s="38" t="s">
        <v>55</v>
      </c>
      <c r="J75" s="38" t="s">
        <v>55</v>
      </c>
      <c r="K75" s="38" t="s">
        <v>55</v>
      </c>
      <c r="L75" s="38" t="s">
        <v>55</v>
      </c>
      <c r="M75" s="38" t="s">
        <v>55</v>
      </c>
      <c r="N75" s="38" t="s">
        <v>55</v>
      </c>
      <c r="O75" s="38" t="s">
        <v>55</v>
      </c>
      <c r="P75" s="38" t="s">
        <v>55</v>
      </c>
      <c r="Q75" s="38" t="s">
        <v>55</v>
      </c>
      <c r="R75" s="38" t="s">
        <v>55</v>
      </c>
      <c r="S75" s="38" t="s">
        <v>55</v>
      </c>
      <c r="T75" s="38" t="s">
        <v>55</v>
      </c>
      <c r="U75" s="38" t="s">
        <v>55</v>
      </c>
      <c r="V75" s="38" t="s">
        <v>55</v>
      </c>
      <c r="W75" s="38" t="s">
        <v>55</v>
      </c>
      <c r="X75" s="38" t="s">
        <v>55</v>
      </c>
      <c r="Y75" s="38" t="s">
        <v>55</v>
      </c>
      <c r="Z75" s="38" t="s">
        <v>55</v>
      </c>
      <c r="AA75" s="38" t="s">
        <v>55</v>
      </c>
      <c r="AB75" s="38" t="s">
        <v>55</v>
      </c>
      <c r="AC75" s="38" t="s">
        <v>55</v>
      </c>
      <c r="AD75" s="38" t="s">
        <v>55</v>
      </c>
      <c r="AE75" s="38" t="s">
        <v>55</v>
      </c>
      <c r="AF75" s="38" t="s">
        <v>55</v>
      </c>
      <c r="AG75" s="38" t="s">
        <v>55</v>
      </c>
      <c r="AH75" s="38" t="s">
        <v>55</v>
      </c>
      <c r="AI75" s="38" t="s">
        <v>55</v>
      </c>
      <c r="AJ75" s="38" t="s">
        <v>55</v>
      </c>
      <c r="AK75" s="38" t="s">
        <v>55</v>
      </c>
      <c r="AL75" s="38" t="s">
        <v>55</v>
      </c>
      <c r="AM75" s="38" t="s">
        <v>55</v>
      </c>
      <c r="AN75" s="38" t="s">
        <v>55</v>
      </c>
      <c r="AO75" s="38" t="s">
        <v>55</v>
      </c>
      <c r="AP75" s="38" t="s">
        <v>55</v>
      </c>
      <c r="AQ75" s="38" t="s">
        <v>55</v>
      </c>
      <c r="AR75" s="38" t="s">
        <v>55</v>
      </c>
      <c r="AS75" s="38" t="s">
        <v>55</v>
      </c>
      <c r="AT75" s="38" t="s">
        <v>55</v>
      </c>
      <c r="AU75" s="38" t="s">
        <v>55</v>
      </c>
      <c r="AV75" s="38" t="s">
        <v>55</v>
      </c>
      <c r="AW75" s="38" t="s">
        <v>55</v>
      </c>
      <c r="AX75" s="38" t="s">
        <v>55</v>
      </c>
    </row>
    <row r="76" spans="1:50" ht="17.5" x14ac:dyDescent="0.3">
      <c r="A76" s="54" cm="1">
        <f t="array" ref="A76">SUM(IFERROR(C76:AX76,0))</f>
        <v>0</v>
      </c>
      <c r="B76" s="47">
        <v>45361</v>
      </c>
      <c r="C76" s="38" t="s">
        <v>55</v>
      </c>
      <c r="D76" s="38" t="s">
        <v>55</v>
      </c>
      <c r="E76" s="38" t="s">
        <v>55</v>
      </c>
      <c r="F76" s="38" t="s">
        <v>55</v>
      </c>
      <c r="G76" s="38" t="s">
        <v>55</v>
      </c>
      <c r="H76" s="38" t="s">
        <v>55</v>
      </c>
      <c r="I76" s="38" t="s">
        <v>55</v>
      </c>
      <c r="J76" s="38" t="s">
        <v>55</v>
      </c>
      <c r="K76" s="38" t="s">
        <v>55</v>
      </c>
      <c r="L76" s="38" t="s">
        <v>55</v>
      </c>
      <c r="M76" s="38" t="s">
        <v>55</v>
      </c>
      <c r="N76" s="38" t="s">
        <v>55</v>
      </c>
      <c r="O76" s="38" t="s">
        <v>55</v>
      </c>
      <c r="P76" s="38" t="s">
        <v>55</v>
      </c>
      <c r="Q76" s="38" t="s">
        <v>55</v>
      </c>
      <c r="R76" s="38" t="s">
        <v>55</v>
      </c>
      <c r="S76" s="38" t="s">
        <v>55</v>
      </c>
      <c r="T76" s="38" t="s">
        <v>55</v>
      </c>
      <c r="U76" s="38" t="s">
        <v>55</v>
      </c>
      <c r="V76" s="38" t="s">
        <v>55</v>
      </c>
      <c r="W76" s="38" t="s">
        <v>55</v>
      </c>
      <c r="X76" s="38" t="s">
        <v>55</v>
      </c>
      <c r="Y76" s="38" t="s">
        <v>55</v>
      </c>
      <c r="Z76" s="38" t="s">
        <v>55</v>
      </c>
      <c r="AA76" s="38" t="s">
        <v>55</v>
      </c>
      <c r="AB76" s="38" t="s">
        <v>55</v>
      </c>
      <c r="AC76" s="38" t="s">
        <v>55</v>
      </c>
      <c r="AD76" s="38" t="s">
        <v>55</v>
      </c>
      <c r="AE76" s="38" t="s">
        <v>55</v>
      </c>
      <c r="AF76" s="38" t="s">
        <v>55</v>
      </c>
      <c r="AG76" s="38" t="s">
        <v>55</v>
      </c>
      <c r="AH76" s="38" t="s">
        <v>55</v>
      </c>
      <c r="AI76" s="38" t="s">
        <v>55</v>
      </c>
      <c r="AJ76" s="38" t="s">
        <v>55</v>
      </c>
      <c r="AK76" s="38" t="s">
        <v>55</v>
      </c>
      <c r="AL76" s="38" t="s">
        <v>55</v>
      </c>
      <c r="AM76" s="38" t="s">
        <v>55</v>
      </c>
      <c r="AN76" s="38" t="s">
        <v>55</v>
      </c>
      <c r="AO76" s="38" t="s">
        <v>55</v>
      </c>
      <c r="AP76" s="38" t="s">
        <v>55</v>
      </c>
      <c r="AQ76" s="38" t="s">
        <v>55</v>
      </c>
      <c r="AR76" s="38" t="s">
        <v>55</v>
      </c>
      <c r="AS76" s="38" t="s">
        <v>55</v>
      </c>
      <c r="AT76" s="38" t="s">
        <v>55</v>
      </c>
      <c r="AU76" s="38" t="s">
        <v>55</v>
      </c>
      <c r="AV76" s="38" t="s">
        <v>55</v>
      </c>
      <c r="AW76" s="38" t="s">
        <v>55</v>
      </c>
      <c r="AX76" s="38" t="s">
        <v>55</v>
      </c>
    </row>
    <row r="77" spans="1:50" ht="17.5" x14ac:dyDescent="0.3">
      <c r="A77" s="54" cm="1">
        <f t="array" ref="A77">SUM(IFERROR(C77:AX77,0))</f>
        <v>0</v>
      </c>
      <c r="B77" s="47">
        <v>45362</v>
      </c>
      <c r="C77" s="38" t="s">
        <v>55</v>
      </c>
      <c r="D77" s="38" t="s">
        <v>55</v>
      </c>
      <c r="E77" s="38" t="s">
        <v>55</v>
      </c>
      <c r="F77" s="38" t="s">
        <v>55</v>
      </c>
      <c r="G77" s="38" t="s">
        <v>55</v>
      </c>
      <c r="H77" s="38" t="s">
        <v>55</v>
      </c>
      <c r="I77" s="38" t="s">
        <v>55</v>
      </c>
      <c r="J77" s="38" t="s">
        <v>55</v>
      </c>
      <c r="K77" s="38" t="s">
        <v>55</v>
      </c>
      <c r="L77" s="38" t="s">
        <v>55</v>
      </c>
      <c r="M77" s="38" t="s">
        <v>55</v>
      </c>
      <c r="N77" s="38" t="s">
        <v>55</v>
      </c>
      <c r="O77" s="38" t="s">
        <v>55</v>
      </c>
      <c r="P77" s="38" t="s">
        <v>55</v>
      </c>
      <c r="Q77" s="38" t="s">
        <v>55</v>
      </c>
      <c r="R77" s="38" t="s">
        <v>55</v>
      </c>
      <c r="S77" s="38" t="s">
        <v>55</v>
      </c>
      <c r="T77" s="38" t="s">
        <v>55</v>
      </c>
      <c r="U77" s="38" t="s">
        <v>55</v>
      </c>
      <c r="V77" s="38" t="s">
        <v>55</v>
      </c>
      <c r="W77" s="38" t="s">
        <v>55</v>
      </c>
      <c r="X77" s="38" t="s">
        <v>55</v>
      </c>
      <c r="Y77" s="38" t="s">
        <v>55</v>
      </c>
      <c r="Z77" s="38" t="s">
        <v>55</v>
      </c>
      <c r="AA77" s="38" t="s">
        <v>55</v>
      </c>
      <c r="AB77" s="38" t="s">
        <v>55</v>
      </c>
      <c r="AC77" s="38" t="s">
        <v>55</v>
      </c>
      <c r="AD77" s="38" t="s">
        <v>55</v>
      </c>
      <c r="AE77" s="38" t="s">
        <v>55</v>
      </c>
      <c r="AF77" s="38" t="s">
        <v>55</v>
      </c>
      <c r="AG77" s="38" t="s">
        <v>55</v>
      </c>
      <c r="AH77" s="38" t="s">
        <v>55</v>
      </c>
      <c r="AI77" s="38" t="s">
        <v>55</v>
      </c>
      <c r="AJ77" s="38" t="s">
        <v>55</v>
      </c>
      <c r="AK77" s="38" t="s">
        <v>55</v>
      </c>
      <c r="AL77" s="38" t="s">
        <v>55</v>
      </c>
      <c r="AM77" s="38" t="s">
        <v>55</v>
      </c>
      <c r="AN77" s="38" t="s">
        <v>55</v>
      </c>
      <c r="AO77" s="38" t="s">
        <v>55</v>
      </c>
      <c r="AP77" s="38" t="s">
        <v>55</v>
      </c>
      <c r="AQ77" s="38" t="s">
        <v>55</v>
      </c>
      <c r="AR77" s="38" t="s">
        <v>55</v>
      </c>
      <c r="AS77" s="38" t="s">
        <v>55</v>
      </c>
      <c r="AT77" s="38" t="s">
        <v>55</v>
      </c>
      <c r="AU77" s="38" t="s">
        <v>55</v>
      </c>
      <c r="AV77" s="38" t="s">
        <v>55</v>
      </c>
      <c r="AW77" s="38" t="s">
        <v>55</v>
      </c>
      <c r="AX77" s="38" t="s">
        <v>55</v>
      </c>
    </row>
    <row r="78" spans="1:50" ht="17.5" x14ac:dyDescent="0.3">
      <c r="A78" s="54" cm="1">
        <f t="array" ref="A78">SUM(IFERROR(C78:AX78,0))</f>
        <v>0</v>
      </c>
      <c r="B78" s="47">
        <v>45363</v>
      </c>
      <c r="C78" s="38" t="s">
        <v>55</v>
      </c>
      <c r="D78" s="38" t="s">
        <v>55</v>
      </c>
      <c r="E78" s="38" t="s">
        <v>55</v>
      </c>
      <c r="F78" s="38" t="s">
        <v>55</v>
      </c>
      <c r="G78" s="38" t="s">
        <v>55</v>
      </c>
      <c r="H78" s="38" t="s">
        <v>55</v>
      </c>
      <c r="I78" s="38" t="s">
        <v>55</v>
      </c>
      <c r="J78" s="38" t="s">
        <v>55</v>
      </c>
      <c r="K78" s="38" t="s">
        <v>55</v>
      </c>
      <c r="L78" s="38" t="s">
        <v>55</v>
      </c>
      <c r="M78" s="38" t="s">
        <v>55</v>
      </c>
      <c r="N78" s="38" t="s">
        <v>55</v>
      </c>
      <c r="O78" s="38" t="s">
        <v>55</v>
      </c>
      <c r="P78" s="38" t="s">
        <v>55</v>
      </c>
      <c r="Q78" s="38" t="s">
        <v>55</v>
      </c>
      <c r="R78" s="38" t="s">
        <v>55</v>
      </c>
      <c r="S78" s="38" t="s">
        <v>55</v>
      </c>
      <c r="T78" s="38" t="s">
        <v>55</v>
      </c>
      <c r="U78" s="38" t="s">
        <v>55</v>
      </c>
      <c r="V78" s="38" t="s">
        <v>55</v>
      </c>
      <c r="W78" s="38" t="s">
        <v>55</v>
      </c>
      <c r="X78" s="38" t="s">
        <v>55</v>
      </c>
      <c r="Y78" s="38" t="s">
        <v>55</v>
      </c>
      <c r="Z78" s="38" t="s">
        <v>55</v>
      </c>
      <c r="AA78" s="38" t="s">
        <v>55</v>
      </c>
      <c r="AB78" s="38" t="s">
        <v>55</v>
      </c>
      <c r="AC78" s="38" t="s">
        <v>55</v>
      </c>
      <c r="AD78" s="38" t="s">
        <v>55</v>
      </c>
      <c r="AE78" s="38" t="s">
        <v>55</v>
      </c>
      <c r="AF78" s="38" t="s">
        <v>55</v>
      </c>
      <c r="AG78" s="38" t="s">
        <v>55</v>
      </c>
      <c r="AH78" s="38" t="s">
        <v>55</v>
      </c>
      <c r="AI78" s="38" t="s">
        <v>55</v>
      </c>
      <c r="AJ78" s="38" t="s">
        <v>55</v>
      </c>
      <c r="AK78" s="38" t="s">
        <v>55</v>
      </c>
      <c r="AL78" s="38" t="s">
        <v>55</v>
      </c>
      <c r="AM78" s="38" t="s">
        <v>55</v>
      </c>
      <c r="AN78" s="38" t="s">
        <v>55</v>
      </c>
      <c r="AO78" s="38" t="s">
        <v>55</v>
      </c>
      <c r="AP78" s="38" t="s">
        <v>55</v>
      </c>
      <c r="AQ78" s="38" t="s">
        <v>55</v>
      </c>
      <c r="AR78" s="38" t="s">
        <v>55</v>
      </c>
      <c r="AS78" s="38" t="s">
        <v>55</v>
      </c>
      <c r="AT78" s="38" t="s">
        <v>55</v>
      </c>
      <c r="AU78" s="38" t="s">
        <v>55</v>
      </c>
      <c r="AV78" s="38" t="s">
        <v>55</v>
      </c>
      <c r="AW78" s="38" t="s">
        <v>55</v>
      </c>
      <c r="AX78" s="38" t="s">
        <v>55</v>
      </c>
    </row>
    <row r="79" spans="1:50" ht="17.5" x14ac:dyDescent="0.3">
      <c r="A79" s="54" cm="1">
        <f t="array" ref="A79">SUM(IFERROR(C79:AX79,0))</f>
        <v>0</v>
      </c>
      <c r="B79" s="47">
        <v>45364</v>
      </c>
      <c r="C79" s="38" t="s">
        <v>55</v>
      </c>
      <c r="D79" s="38" t="s">
        <v>55</v>
      </c>
      <c r="E79" s="38" t="s">
        <v>55</v>
      </c>
      <c r="F79" s="38" t="s">
        <v>55</v>
      </c>
      <c r="G79" s="38" t="s">
        <v>55</v>
      </c>
      <c r="H79" s="38" t="s">
        <v>55</v>
      </c>
      <c r="I79" s="38" t="s">
        <v>55</v>
      </c>
      <c r="J79" s="38" t="s">
        <v>55</v>
      </c>
      <c r="K79" s="38" t="s">
        <v>55</v>
      </c>
      <c r="L79" s="38" t="s">
        <v>55</v>
      </c>
      <c r="M79" s="38" t="s">
        <v>55</v>
      </c>
      <c r="N79" s="38" t="s">
        <v>55</v>
      </c>
      <c r="O79" s="38" t="s">
        <v>55</v>
      </c>
      <c r="P79" s="38" t="s">
        <v>55</v>
      </c>
      <c r="Q79" s="38" t="s">
        <v>55</v>
      </c>
      <c r="R79" s="38" t="s">
        <v>55</v>
      </c>
      <c r="S79" s="38" t="s">
        <v>55</v>
      </c>
      <c r="T79" s="38" t="s">
        <v>55</v>
      </c>
      <c r="U79" s="38" t="s">
        <v>55</v>
      </c>
      <c r="V79" s="38" t="s">
        <v>55</v>
      </c>
      <c r="W79" s="38" t="s">
        <v>55</v>
      </c>
      <c r="X79" s="38" t="s">
        <v>55</v>
      </c>
      <c r="Y79" s="38" t="s">
        <v>55</v>
      </c>
      <c r="Z79" s="38" t="s">
        <v>55</v>
      </c>
      <c r="AA79" s="38" t="s">
        <v>55</v>
      </c>
      <c r="AB79" s="38" t="s">
        <v>55</v>
      </c>
      <c r="AC79" s="38" t="s">
        <v>55</v>
      </c>
      <c r="AD79" s="38" t="s">
        <v>55</v>
      </c>
      <c r="AE79" s="38" t="s">
        <v>55</v>
      </c>
      <c r="AF79" s="38" t="s">
        <v>55</v>
      </c>
      <c r="AG79" s="38" t="s">
        <v>55</v>
      </c>
      <c r="AH79" s="38" t="s">
        <v>55</v>
      </c>
      <c r="AI79" s="38" t="s">
        <v>55</v>
      </c>
      <c r="AJ79" s="38" t="s">
        <v>55</v>
      </c>
      <c r="AK79" s="38" t="s">
        <v>55</v>
      </c>
      <c r="AL79" s="38" t="s">
        <v>55</v>
      </c>
      <c r="AM79" s="38" t="s">
        <v>55</v>
      </c>
      <c r="AN79" s="38" t="s">
        <v>55</v>
      </c>
      <c r="AO79" s="38" t="s">
        <v>55</v>
      </c>
      <c r="AP79" s="38" t="s">
        <v>55</v>
      </c>
      <c r="AQ79" s="38" t="s">
        <v>55</v>
      </c>
      <c r="AR79" s="38" t="s">
        <v>55</v>
      </c>
      <c r="AS79" s="38" t="s">
        <v>55</v>
      </c>
      <c r="AT79" s="38" t="s">
        <v>55</v>
      </c>
      <c r="AU79" s="38" t="s">
        <v>55</v>
      </c>
      <c r="AV79" s="38" t="s">
        <v>55</v>
      </c>
      <c r="AW79" s="38" t="s">
        <v>55</v>
      </c>
      <c r="AX79" s="38" t="s">
        <v>55</v>
      </c>
    </row>
    <row r="80" spans="1:50" ht="17.5" x14ac:dyDescent="0.3">
      <c r="A80" s="54" cm="1">
        <f t="array" ref="A80">SUM(IFERROR(C80:AX80,0))</f>
        <v>0</v>
      </c>
      <c r="B80" s="47">
        <v>45365</v>
      </c>
      <c r="C80" s="38" t="s">
        <v>55</v>
      </c>
      <c r="D80" s="38" t="s">
        <v>55</v>
      </c>
      <c r="E80" s="38" t="s">
        <v>55</v>
      </c>
      <c r="F80" s="38" t="s">
        <v>55</v>
      </c>
      <c r="G80" s="38" t="s">
        <v>55</v>
      </c>
      <c r="H80" s="38" t="s">
        <v>55</v>
      </c>
      <c r="I80" s="38" t="s">
        <v>55</v>
      </c>
      <c r="J80" s="38" t="s">
        <v>55</v>
      </c>
      <c r="K80" s="38" t="s">
        <v>55</v>
      </c>
      <c r="L80" s="38" t="s">
        <v>55</v>
      </c>
      <c r="M80" s="38" t="s">
        <v>55</v>
      </c>
      <c r="N80" s="38" t="s">
        <v>55</v>
      </c>
      <c r="O80" s="38" t="s">
        <v>55</v>
      </c>
      <c r="P80" s="38" t="s">
        <v>55</v>
      </c>
      <c r="Q80" s="38" t="s">
        <v>55</v>
      </c>
      <c r="R80" s="38" t="s">
        <v>55</v>
      </c>
      <c r="S80" s="38" t="s">
        <v>55</v>
      </c>
      <c r="T80" s="38" t="s">
        <v>55</v>
      </c>
      <c r="U80" s="38" t="s">
        <v>55</v>
      </c>
      <c r="V80" s="38" t="s">
        <v>55</v>
      </c>
      <c r="W80" s="38" t="s">
        <v>55</v>
      </c>
      <c r="X80" s="38" t="s">
        <v>55</v>
      </c>
      <c r="Y80" s="38" t="s">
        <v>55</v>
      </c>
      <c r="Z80" s="38" t="s">
        <v>55</v>
      </c>
      <c r="AA80" s="38" t="s">
        <v>55</v>
      </c>
      <c r="AB80" s="38" t="s">
        <v>55</v>
      </c>
      <c r="AC80" s="38" t="s">
        <v>55</v>
      </c>
      <c r="AD80" s="38" t="s">
        <v>55</v>
      </c>
      <c r="AE80" s="38" t="s">
        <v>55</v>
      </c>
      <c r="AF80" s="38" t="s">
        <v>55</v>
      </c>
      <c r="AG80" s="38" t="s">
        <v>55</v>
      </c>
      <c r="AH80" s="38" t="s">
        <v>55</v>
      </c>
      <c r="AI80" s="38" t="s">
        <v>55</v>
      </c>
      <c r="AJ80" s="38" t="s">
        <v>55</v>
      </c>
      <c r="AK80" s="38" t="s">
        <v>55</v>
      </c>
      <c r="AL80" s="38" t="s">
        <v>55</v>
      </c>
      <c r="AM80" s="38" t="s">
        <v>55</v>
      </c>
      <c r="AN80" s="38" t="s">
        <v>55</v>
      </c>
      <c r="AO80" s="38" t="s">
        <v>55</v>
      </c>
      <c r="AP80" s="38" t="s">
        <v>55</v>
      </c>
      <c r="AQ80" s="38" t="s">
        <v>55</v>
      </c>
      <c r="AR80" s="38" t="s">
        <v>55</v>
      </c>
      <c r="AS80" s="38" t="s">
        <v>55</v>
      </c>
      <c r="AT80" s="38" t="s">
        <v>55</v>
      </c>
      <c r="AU80" s="38" t="s">
        <v>55</v>
      </c>
      <c r="AV80" s="38" t="s">
        <v>55</v>
      </c>
      <c r="AW80" s="38" t="s">
        <v>55</v>
      </c>
      <c r="AX80" s="38" t="s">
        <v>55</v>
      </c>
    </row>
    <row r="81" spans="1:50" ht="17.5" x14ac:dyDescent="0.3">
      <c r="A81" s="54" cm="1">
        <f t="array" ref="A81">SUM(IFERROR(C81:AX81,0))</f>
        <v>0</v>
      </c>
      <c r="B81" s="47">
        <v>45366</v>
      </c>
      <c r="C81" s="38" t="s">
        <v>55</v>
      </c>
      <c r="D81" s="38" t="s">
        <v>55</v>
      </c>
      <c r="E81" s="38" t="s">
        <v>55</v>
      </c>
      <c r="F81" s="38" t="s">
        <v>55</v>
      </c>
      <c r="G81" s="38" t="s">
        <v>55</v>
      </c>
      <c r="H81" s="38" t="s">
        <v>55</v>
      </c>
      <c r="I81" s="38" t="s">
        <v>55</v>
      </c>
      <c r="J81" s="38" t="s">
        <v>55</v>
      </c>
      <c r="K81" s="38" t="s">
        <v>55</v>
      </c>
      <c r="L81" s="38" t="s">
        <v>55</v>
      </c>
      <c r="M81" s="38" t="s">
        <v>55</v>
      </c>
      <c r="N81" s="38" t="s">
        <v>55</v>
      </c>
      <c r="O81" s="38" t="s">
        <v>55</v>
      </c>
      <c r="P81" s="38" t="s">
        <v>55</v>
      </c>
      <c r="Q81" s="38" t="s">
        <v>55</v>
      </c>
      <c r="R81" s="38" t="s">
        <v>55</v>
      </c>
      <c r="S81" s="38" t="s">
        <v>55</v>
      </c>
      <c r="T81" s="38" t="s">
        <v>55</v>
      </c>
      <c r="U81" s="38" t="s">
        <v>55</v>
      </c>
      <c r="V81" s="38" t="s">
        <v>55</v>
      </c>
      <c r="W81" s="38" t="s">
        <v>55</v>
      </c>
      <c r="X81" s="38" t="s">
        <v>55</v>
      </c>
      <c r="Y81" s="38" t="s">
        <v>55</v>
      </c>
      <c r="Z81" s="38" t="s">
        <v>55</v>
      </c>
      <c r="AA81" s="38" t="s">
        <v>55</v>
      </c>
      <c r="AB81" s="38" t="s">
        <v>55</v>
      </c>
      <c r="AC81" s="38" t="s">
        <v>55</v>
      </c>
      <c r="AD81" s="38" t="s">
        <v>55</v>
      </c>
      <c r="AE81" s="38" t="s">
        <v>55</v>
      </c>
      <c r="AF81" s="38" t="s">
        <v>55</v>
      </c>
      <c r="AG81" s="38" t="s">
        <v>55</v>
      </c>
      <c r="AH81" s="38" t="s">
        <v>55</v>
      </c>
      <c r="AI81" s="38" t="s">
        <v>55</v>
      </c>
      <c r="AJ81" s="38" t="s">
        <v>55</v>
      </c>
      <c r="AK81" s="38" t="s">
        <v>55</v>
      </c>
      <c r="AL81" s="38" t="s">
        <v>55</v>
      </c>
      <c r="AM81" s="38" t="s">
        <v>55</v>
      </c>
      <c r="AN81" s="38" t="s">
        <v>55</v>
      </c>
      <c r="AO81" s="38" t="s">
        <v>55</v>
      </c>
      <c r="AP81" s="38" t="s">
        <v>55</v>
      </c>
      <c r="AQ81" s="38" t="s">
        <v>55</v>
      </c>
      <c r="AR81" s="38" t="s">
        <v>55</v>
      </c>
      <c r="AS81" s="38" t="s">
        <v>55</v>
      </c>
      <c r="AT81" s="38" t="s">
        <v>55</v>
      </c>
      <c r="AU81" s="38" t="s">
        <v>55</v>
      </c>
      <c r="AV81" s="38" t="s">
        <v>55</v>
      </c>
      <c r="AW81" s="38" t="s">
        <v>55</v>
      </c>
      <c r="AX81" s="38" t="s">
        <v>55</v>
      </c>
    </row>
    <row r="82" spans="1:50" ht="17.5" x14ac:dyDescent="0.3">
      <c r="A82" s="54" cm="1">
        <f t="array" ref="A82">SUM(IFERROR(C82:AX82,0))</f>
        <v>0</v>
      </c>
      <c r="B82" s="47">
        <v>45367</v>
      </c>
      <c r="C82" s="38" t="s">
        <v>55</v>
      </c>
      <c r="D82" s="38" t="s">
        <v>55</v>
      </c>
      <c r="E82" s="38" t="s">
        <v>55</v>
      </c>
      <c r="F82" s="38" t="s">
        <v>55</v>
      </c>
      <c r="G82" s="38" t="s">
        <v>55</v>
      </c>
      <c r="H82" s="38" t="s">
        <v>55</v>
      </c>
      <c r="I82" s="38" t="s">
        <v>55</v>
      </c>
      <c r="J82" s="38" t="s">
        <v>55</v>
      </c>
      <c r="K82" s="38" t="s">
        <v>55</v>
      </c>
      <c r="L82" s="38" t="s">
        <v>55</v>
      </c>
      <c r="M82" s="38" t="s">
        <v>55</v>
      </c>
      <c r="N82" s="38" t="s">
        <v>55</v>
      </c>
      <c r="O82" s="38" t="s">
        <v>55</v>
      </c>
      <c r="P82" s="38" t="s">
        <v>55</v>
      </c>
      <c r="Q82" s="38" t="s">
        <v>55</v>
      </c>
      <c r="R82" s="38" t="s">
        <v>55</v>
      </c>
      <c r="S82" s="38" t="s">
        <v>55</v>
      </c>
      <c r="T82" s="38" t="s">
        <v>55</v>
      </c>
      <c r="U82" s="38" t="s">
        <v>55</v>
      </c>
      <c r="V82" s="38" t="s">
        <v>55</v>
      </c>
      <c r="W82" s="38" t="s">
        <v>55</v>
      </c>
      <c r="X82" s="38" t="s">
        <v>55</v>
      </c>
      <c r="Y82" s="38" t="s">
        <v>55</v>
      </c>
      <c r="Z82" s="38" t="s">
        <v>55</v>
      </c>
      <c r="AA82" s="38" t="s">
        <v>55</v>
      </c>
      <c r="AB82" s="38" t="s">
        <v>55</v>
      </c>
      <c r="AC82" s="38" t="s">
        <v>55</v>
      </c>
      <c r="AD82" s="38" t="s">
        <v>55</v>
      </c>
      <c r="AE82" s="38" t="s">
        <v>55</v>
      </c>
      <c r="AF82" s="38" t="s">
        <v>55</v>
      </c>
      <c r="AG82" s="38" t="s">
        <v>55</v>
      </c>
      <c r="AH82" s="38" t="s">
        <v>55</v>
      </c>
      <c r="AI82" s="38" t="s">
        <v>55</v>
      </c>
      <c r="AJ82" s="38" t="s">
        <v>55</v>
      </c>
      <c r="AK82" s="38" t="s">
        <v>55</v>
      </c>
      <c r="AL82" s="38" t="s">
        <v>55</v>
      </c>
      <c r="AM82" s="38" t="s">
        <v>55</v>
      </c>
      <c r="AN82" s="38" t="s">
        <v>55</v>
      </c>
      <c r="AO82" s="38" t="s">
        <v>55</v>
      </c>
      <c r="AP82" s="38" t="s">
        <v>55</v>
      </c>
      <c r="AQ82" s="38" t="s">
        <v>55</v>
      </c>
      <c r="AR82" s="38" t="s">
        <v>55</v>
      </c>
      <c r="AS82" s="38" t="s">
        <v>55</v>
      </c>
      <c r="AT82" s="38" t="s">
        <v>55</v>
      </c>
      <c r="AU82" s="38" t="s">
        <v>55</v>
      </c>
      <c r="AV82" s="38" t="s">
        <v>55</v>
      </c>
      <c r="AW82" s="38" t="s">
        <v>55</v>
      </c>
      <c r="AX82" s="38" t="s">
        <v>55</v>
      </c>
    </row>
    <row r="83" spans="1:50" ht="17.5" x14ac:dyDescent="0.3">
      <c r="A83" s="54" cm="1">
        <f t="array" ref="A83">SUM(IFERROR(C83:AX83,0))</f>
        <v>0</v>
      </c>
      <c r="B83" s="47">
        <v>45368</v>
      </c>
      <c r="C83" s="38" t="s">
        <v>55</v>
      </c>
      <c r="D83" s="38" t="s">
        <v>55</v>
      </c>
      <c r="E83" s="38" t="s">
        <v>55</v>
      </c>
      <c r="F83" s="38" t="s">
        <v>55</v>
      </c>
      <c r="G83" s="38" t="s">
        <v>55</v>
      </c>
      <c r="H83" s="38" t="s">
        <v>55</v>
      </c>
      <c r="I83" s="38" t="s">
        <v>55</v>
      </c>
      <c r="J83" s="38" t="s">
        <v>55</v>
      </c>
      <c r="K83" s="38" t="s">
        <v>55</v>
      </c>
      <c r="L83" s="38" t="s">
        <v>55</v>
      </c>
      <c r="M83" s="38" t="s">
        <v>55</v>
      </c>
      <c r="N83" s="38" t="s">
        <v>55</v>
      </c>
      <c r="O83" s="38" t="s">
        <v>55</v>
      </c>
      <c r="P83" s="38" t="s">
        <v>55</v>
      </c>
      <c r="Q83" s="38" t="s">
        <v>55</v>
      </c>
      <c r="R83" s="38" t="s">
        <v>55</v>
      </c>
      <c r="S83" s="38" t="s">
        <v>55</v>
      </c>
      <c r="T83" s="38" t="s">
        <v>55</v>
      </c>
      <c r="U83" s="38" t="s">
        <v>55</v>
      </c>
      <c r="V83" s="38" t="s">
        <v>55</v>
      </c>
      <c r="W83" s="38" t="s">
        <v>55</v>
      </c>
      <c r="X83" s="38" t="s">
        <v>55</v>
      </c>
      <c r="Y83" s="38" t="s">
        <v>55</v>
      </c>
      <c r="Z83" s="38" t="s">
        <v>55</v>
      </c>
      <c r="AA83" s="38" t="s">
        <v>55</v>
      </c>
      <c r="AB83" s="38" t="s">
        <v>55</v>
      </c>
      <c r="AC83" s="38" t="s">
        <v>55</v>
      </c>
      <c r="AD83" s="38" t="s">
        <v>55</v>
      </c>
      <c r="AE83" s="38" t="s">
        <v>55</v>
      </c>
      <c r="AF83" s="38" t="s">
        <v>55</v>
      </c>
      <c r="AG83" s="38" t="s">
        <v>55</v>
      </c>
      <c r="AH83" s="38" t="s">
        <v>55</v>
      </c>
      <c r="AI83" s="38" t="s">
        <v>55</v>
      </c>
      <c r="AJ83" s="38" t="s">
        <v>55</v>
      </c>
      <c r="AK83" s="38" t="s">
        <v>55</v>
      </c>
      <c r="AL83" s="38" t="s">
        <v>55</v>
      </c>
      <c r="AM83" s="38" t="s">
        <v>55</v>
      </c>
      <c r="AN83" s="38" t="s">
        <v>55</v>
      </c>
      <c r="AO83" s="38" t="s">
        <v>55</v>
      </c>
      <c r="AP83" s="38" t="s">
        <v>55</v>
      </c>
      <c r="AQ83" s="38" t="s">
        <v>55</v>
      </c>
      <c r="AR83" s="38" t="s">
        <v>55</v>
      </c>
      <c r="AS83" s="38" t="s">
        <v>55</v>
      </c>
      <c r="AT83" s="38" t="s">
        <v>55</v>
      </c>
      <c r="AU83" s="38" t="s">
        <v>55</v>
      </c>
      <c r="AV83" s="38" t="s">
        <v>55</v>
      </c>
      <c r="AW83" s="38" t="s">
        <v>55</v>
      </c>
      <c r="AX83" s="38" t="s">
        <v>55</v>
      </c>
    </row>
    <row r="84" spans="1:50" ht="17.5" x14ac:dyDescent="0.3">
      <c r="A84" s="54" cm="1">
        <f t="array" ref="A84">SUM(IFERROR(C84:AX84,0))</f>
        <v>0</v>
      </c>
      <c r="B84" s="47">
        <v>45369</v>
      </c>
      <c r="C84" s="38" t="s">
        <v>55</v>
      </c>
      <c r="D84" s="38" t="s">
        <v>55</v>
      </c>
      <c r="E84" s="38" t="s">
        <v>55</v>
      </c>
      <c r="F84" s="38" t="s">
        <v>55</v>
      </c>
      <c r="G84" s="38" t="s">
        <v>55</v>
      </c>
      <c r="H84" s="38" t="s">
        <v>55</v>
      </c>
      <c r="I84" s="38" t="s">
        <v>55</v>
      </c>
      <c r="J84" s="38" t="s">
        <v>55</v>
      </c>
      <c r="K84" s="38" t="s">
        <v>55</v>
      </c>
      <c r="L84" s="38" t="s">
        <v>55</v>
      </c>
      <c r="M84" s="38" t="s">
        <v>55</v>
      </c>
      <c r="N84" s="38" t="s">
        <v>55</v>
      </c>
      <c r="O84" s="38" t="s">
        <v>55</v>
      </c>
      <c r="P84" s="38" t="s">
        <v>55</v>
      </c>
      <c r="Q84" s="38" t="s">
        <v>55</v>
      </c>
      <c r="R84" s="38" t="s">
        <v>55</v>
      </c>
      <c r="S84" s="38" t="s">
        <v>55</v>
      </c>
      <c r="T84" s="38" t="s">
        <v>55</v>
      </c>
      <c r="U84" s="38" t="s">
        <v>55</v>
      </c>
      <c r="V84" s="38" t="s">
        <v>55</v>
      </c>
      <c r="W84" s="38" t="s">
        <v>55</v>
      </c>
      <c r="X84" s="38" t="s">
        <v>55</v>
      </c>
      <c r="Y84" s="38" t="s">
        <v>55</v>
      </c>
      <c r="Z84" s="38" t="s">
        <v>55</v>
      </c>
      <c r="AA84" s="38" t="s">
        <v>55</v>
      </c>
      <c r="AB84" s="38" t="s">
        <v>55</v>
      </c>
      <c r="AC84" s="38" t="s">
        <v>55</v>
      </c>
      <c r="AD84" s="38" t="s">
        <v>55</v>
      </c>
      <c r="AE84" s="38" t="s">
        <v>55</v>
      </c>
      <c r="AF84" s="38" t="s">
        <v>55</v>
      </c>
      <c r="AG84" s="38" t="s">
        <v>55</v>
      </c>
      <c r="AH84" s="38" t="s">
        <v>55</v>
      </c>
      <c r="AI84" s="38" t="s">
        <v>55</v>
      </c>
      <c r="AJ84" s="38" t="s">
        <v>55</v>
      </c>
      <c r="AK84" s="38" t="s">
        <v>55</v>
      </c>
      <c r="AL84" s="38" t="s">
        <v>55</v>
      </c>
      <c r="AM84" s="38" t="s">
        <v>55</v>
      </c>
      <c r="AN84" s="38" t="s">
        <v>55</v>
      </c>
      <c r="AO84" s="38" t="s">
        <v>55</v>
      </c>
      <c r="AP84" s="38" t="s">
        <v>55</v>
      </c>
      <c r="AQ84" s="38" t="s">
        <v>55</v>
      </c>
      <c r="AR84" s="38" t="s">
        <v>55</v>
      </c>
      <c r="AS84" s="38" t="s">
        <v>55</v>
      </c>
      <c r="AT84" s="38" t="s">
        <v>55</v>
      </c>
      <c r="AU84" s="38" t="s">
        <v>55</v>
      </c>
      <c r="AV84" s="38" t="s">
        <v>55</v>
      </c>
      <c r="AW84" s="38" t="s">
        <v>55</v>
      </c>
      <c r="AX84" s="38" t="s">
        <v>55</v>
      </c>
    </row>
    <row r="85" spans="1:50" ht="17.5" x14ac:dyDescent="0.3">
      <c r="A85" s="54" cm="1">
        <f t="array" ref="A85">SUM(IFERROR(C85:AX85,0))</f>
        <v>0</v>
      </c>
      <c r="B85" s="47">
        <v>45370</v>
      </c>
      <c r="C85" s="38" t="s">
        <v>55</v>
      </c>
      <c r="D85" s="38" t="s">
        <v>55</v>
      </c>
      <c r="E85" s="38" t="s">
        <v>55</v>
      </c>
      <c r="F85" s="38" t="s">
        <v>55</v>
      </c>
      <c r="G85" s="38" t="s">
        <v>55</v>
      </c>
      <c r="H85" s="38" t="s">
        <v>55</v>
      </c>
      <c r="I85" s="38" t="s">
        <v>55</v>
      </c>
      <c r="J85" s="38" t="s">
        <v>55</v>
      </c>
      <c r="K85" s="38" t="s">
        <v>55</v>
      </c>
      <c r="L85" s="38" t="s">
        <v>55</v>
      </c>
      <c r="M85" s="38" t="s">
        <v>55</v>
      </c>
      <c r="N85" s="38" t="s">
        <v>55</v>
      </c>
      <c r="O85" s="38" t="s">
        <v>55</v>
      </c>
      <c r="P85" s="38" t="s">
        <v>55</v>
      </c>
      <c r="Q85" s="38" t="s">
        <v>55</v>
      </c>
      <c r="R85" s="38" t="s">
        <v>55</v>
      </c>
      <c r="S85" s="38" t="s">
        <v>55</v>
      </c>
      <c r="T85" s="38" t="s">
        <v>55</v>
      </c>
      <c r="U85" s="38" t="s">
        <v>55</v>
      </c>
      <c r="V85" s="38" t="s">
        <v>55</v>
      </c>
      <c r="W85" s="38" t="s">
        <v>55</v>
      </c>
      <c r="X85" s="38" t="s">
        <v>55</v>
      </c>
      <c r="Y85" s="38" t="s">
        <v>55</v>
      </c>
      <c r="Z85" s="38" t="s">
        <v>55</v>
      </c>
      <c r="AA85" s="38" t="s">
        <v>55</v>
      </c>
      <c r="AB85" s="38" t="s">
        <v>55</v>
      </c>
      <c r="AC85" s="38" t="s">
        <v>55</v>
      </c>
      <c r="AD85" s="38" t="s">
        <v>55</v>
      </c>
      <c r="AE85" s="38" t="s">
        <v>55</v>
      </c>
      <c r="AF85" s="38" t="s">
        <v>55</v>
      </c>
      <c r="AG85" s="38" t="s">
        <v>55</v>
      </c>
      <c r="AH85" s="38" t="s">
        <v>55</v>
      </c>
      <c r="AI85" s="38" t="s">
        <v>55</v>
      </c>
      <c r="AJ85" s="38" t="s">
        <v>55</v>
      </c>
      <c r="AK85" s="38" t="s">
        <v>55</v>
      </c>
      <c r="AL85" s="38" t="s">
        <v>55</v>
      </c>
      <c r="AM85" s="38" t="s">
        <v>55</v>
      </c>
      <c r="AN85" s="38" t="s">
        <v>55</v>
      </c>
      <c r="AO85" s="38" t="s">
        <v>55</v>
      </c>
      <c r="AP85" s="38" t="s">
        <v>55</v>
      </c>
      <c r="AQ85" s="38" t="s">
        <v>55</v>
      </c>
      <c r="AR85" s="38" t="s">
        <v>55</v>
      </c>
      <c r="AS85" s="38" t="s">
        <v>55</v>
      </c>
      <c r="AT85" s="38" t="s">
        <v>55</v>
      </c>
      <c r="AU85" s="38" t="s">
        <v>55</v>
      </c>
      <c r="AV85" s="38" t="s">
        <v>55</v>
      </c>
      <c r="AW85" s="38" t="s">
        <v>55</v>
      </c>
      <c r="AX85" s="38" t="s">
        <v>55</v>
      </c>
    </row>
    <row r="86" spans="1:50" ht="17.5" x14ac:dyDescent="0.3">
      <c r="A86" s="54" cm="1">
        <f t="array" ref="A86">SUM(IFERROR(C86:AX86,0))</f>
        <v>0</v>
      </c>
      <c r="B86" s="47">
        <v>45371</v>
      </c>
      <c r="C86" s="38" t="s">
        <v>55</v>
      </c>
      <c r="D86" s="38" t="s">
        <v>55</v>
      </c>
      <c r="E86" s="38" t="s">
        <v>55</v>
      </c>
      <c r="F86" s="38" t="s">
        <v>55</v>
      </c>
      <c r="G86" s="38" t="s">
        <v>55</v>
      </c>
      <c r="H86" s="38" t="s">
        <v>55</v>
      </c>
      <c r="I86" s="38" t="s">
        <v>55</v>
      </c>
      <c r="J86" s="38" t="s">
        <v>55</v>
      </c>
      <c r="K86" s="38" t="s">
        <v>55</v>
      </c>
      <c r="L86" s="38" t="s">
        <v>55</v>
      </c>
      <c r="M86" s="38" t="s">
        <v>55</v>
      </c>
      <c r="N86" s="38" t="s">
        <v>55</v>
      </c>
      <c r="O86" s="38" t="s">
        <v>55</v>
      </c>
      <c r="P86" s="38" t="s">
        <v>55</v>
      </c>
      <c r="Q86" s="38" t="s">
        <v>55</v>
      </c>
      <c r="R86" s="38" t="s">
        <v>55</v>
      </c>
      <c r="S86" s="38" t="s">
        <v>55</v>
      </c>
      <c r="T86" s="38" t="s">
        <v>55</v>
      </c>
      <c r="U86" s="38" t="s">
        <v>55</v>
      </c>
      <c r="V86" s="38" t="s">
        <v>55</v>
      </c>
      <c r="W86" s="38" t="s">
        <v>55</v>
      </c>
      <c r="X86" s="38" t="s">
        <v>55</v>
      </c>
      <c r="Y86" s="38" t="s">
        <v>55</v>
      </c>
      <c r="Z86" s="38" t="s">
        <v>55</v>
      </c>
      <c r="AA86" s="38" t="s">
        <v>55</v>
      </c>
      <c r="AB86" s="38" t="s">
        <v>55</v>
      </c>
      <c r="AC86" s="38" t="s">
        <v>55</v>
      </c>
      <c r="AD86" s="38" t="s">
        <v>55</v>
      </c>
      <c r="AE86" s="38" t="s">
        <v>55</v>
      </c>
      <c r="AF86" s="38" t="s">
        <v>55</v>
      </c>
      <c r="AG86" s="38" t="s">
        <v>55</v>
      </c>
      <c r="AH86" s="38" t="s">
        <v>55</v>
      </c>
      <c r="AI86" s="38" t="s">
        <v>55</v>
      </c>
      <c r="AJ86" s="38" t="s">
        <v>55</v>
      </c>
      <c r="AK86" s="38" t="s">
        <v>55</v>
      </c>
      <c r="AL86" s="38" t="s">
        <v>55</v>
      </c>
      <c r="AM86" s="38" t="s">
        <v>55</v>
      </c>
      <c r="AN86" s="38" t="s">
        <v>55</v>
      </c>
      <c r="AO86" s="38" t="s">
        <v>55</v>
      </c>
      <c r="AP86" s="38" t="s">
        <v>55</v>
      </c>
      <c r="AQ86" s="38" t="s">
        <v>55</v>
      </c>
      <c r="AR86" s="38" t="s">
        <v>55</v>
      </c>
      <c r="AS86" s="38" t="s">
        <v>55</v>
      </c>
      <c r="AT86" s="38" t="s">
        <v>55</v>
      </c>
      <c r="AU86" s="38" t="s">
        <v>55</v>
      </c>
      <c r="AV86" s="38" t="s">
        <v>55</v>
      </c>
      <c r="AW86" s="38" t="s">
        <v>55</v>
      </c>
      <c r="AX86" s="38" t="s">
        <v>55</v>
      </c>
    </row>
    <row r="87" spans="1:50" ht="17.5" x14ac:dyDescent="0.3">
      <c r="A87" s="54" cm="1">
        <f t="array" ref="A87">SUM(IFERROR(C87:AX87,0))</f>
        <v>0</v>
      </c>
      <c r="B87" s="47">
        <v>45372</v>
      </c>
      <c r="C87" s="38" t="s">
        <v>55</v>
      </c>
      <c r="D87" s="38" t="s">
        <v>55</v>
      </c>
      <c r="E87" s="38" t="s">
        <v>55</v>
      </c>
      <c r="F87" s="38" t="s">
        <v>55</v>
      </c>
      <c r="G87" s="38" t="s">
        <v>55</v>
      </c>
      <c r="H87" s="38" t="s">
        <v>55</v>
      </c>
      <c r="I87" s="38" t="s">
        <v>55</v>
      </c>
      <c r="J87" s="38" t="s">
        <v>55</v>
      </c>
      <c r="K87" s="38" t="s">
        <v>55</v>
      </c>
      <c r="L87" s="38" t="s">
        <v>55</v>
      </c>
      <c r="M87" s="38" t="s">
        <v>55</v>
      </c>
      <c r="N87" s="38" t="s">
        <v>55</v>
      </c>
      <c r="O87" s="38" t="s">
        <v>55</v>
      </c>
      <c r="P87" s="38" t="s">
        <v>55</v>
      </c>
      <c r="Q87" s="38" t="s">
        <v>55</v>
      </c>
      <c r="R87" s="38" t="s">
        <v>55</v>
      </c>
      <c r="S87" s="38" t="s">
        <v>55</v>
      </c>
      <c r="T87" s="38" t="s">
        <v>55</v>
      </c>
      <c r="U87" s="38" t="s">
        <v>55</v>
      </c>
      <c r="V87" s="38" t="s">
        <v>55</v>
      </c>
      <c r="W87" s="38" t="s">
        <v>55</v>
      </c>
      <c r="X87" s="38" t="s">
        <v>55</v>
      </c>
      <c r="Y87" s="38" t="s">
        <v>55</v>
      </c>
      <c r="Z87" s="38" t="s">
        <v>55</v>
      </c>
      <c r="AA87" s="38" t="s">
        <v>55</v>
      </c>
      <c r="AB87" s="38" t="s">
        <v>55</v>
      </c>
      <c r="AC87" s="38" t="s">
        <v>55</v>
      </c>
      <c r="AD87" s="38" t="s">
        <v>55</v>
      </c>
      <c r="AE87" s="38" t="s">
        <v>55</v>
      </c>
      <c r="AF87" s="38" t="s">
        <v>55</v>
      </c>
      <c r="AG87" s="38" t="s">
        <v>55</v>
      </c>
      <c r="AH87" s="38" t="s">
        <v>55</v>
      </c>
      <c r="AI87" s="38" t="s">
        <v>55</v>
      </c>
      <c r="AJ87" s="38" t="s">
        <v>55</v>
      </c>
      <c r="AK87" s="38" t="s">
        <v>55</v>
      </c>
      <c r="AL87" s="38" t="s">
        <v>55</v>
      </c>
      <c r="AM87" s="38" t="s">
        <v>55</v>
      </c>
      <c r="AN87" s="38" t="s">
        <v>55</v>
      </c>
      <c r="AO87" s="38" t="s">
        <v>55</v>
      </c>
      <c r="AP87" s="38" t="s">
        <v>55</v>
      </c>
      <c r="AQ87" s="38" t="s">
        <v>55</v>
      </c>
      <c r="AR87" s="38" t="s">
        <v>55</v>
      </c>
      <c r="AS87" s="38" t="s">
        <v>55</v>
      </c>
      <c r="AT87" s="38" t="s">
        <v>55</v>
      </c>
      <c r="AU87" s="38" t="s">
        <v>55</v>
      </c>
      <c r="AV87" s="38" t="s">
        <v>55</v>
      </c>
      <c r="AW87" s="38" t="s">
        <v>55</v>
      </c>
      <c r="AX87" s="38" t="s">
        <v>55</v>
      </c>
    </row>
    <row r="88" spans="1:50" ht="17.5" x14ac:dyDescent="0.3">
      <c r="A88" s="54" cm="1">
        <f t="array" ref="A88">SUM(IFERROR(C88:AX88,0))</f>
        <v>0</v>
      </c>
      <c r="B88" s="47">
        <v>45373</v>
      </c>
      <c r="C88" s="38" t="s">
        <v>55</v>
      </c>
      <c r="D88" s="38" t="s">
        <v>55</v>
      </c>
      <c r="E88" s="38" t="s">
        <v>55</v>
      </c>
      <c r="F88" s="38" t="s">
        <v>55</v>
      </c>
      <c r="G88" s="38" t="s">
        <v>55</v>
      </c>
      <c r="H88" s="38" t="s">
        <v>55</v>
      </c>
      <c r="I88" s="38" t="s">
        <v>55</v>
      </c>
      <c r="J88" s="38" t="s">
        <v>55</v>
      </c>
      <c r="K88" s="38" t="s">
        <v>55</v>
      </c>
      <c r="L88" s="38" t="s">
        <v>55</v>
      </c>
      <c r="M88" s="38" t="s">
        <v>55</v>
      </c>
      <c r="N88" s="38" t="s">
        <v>55</v>
      </c>
      <c r="O88" s="38" t="s">
        <v>55</v>
      </c>
      <c r="P88" s="38" t="s">
        <v>55</v>
      </c>
      <c r="Q88" s="38" t="s">
        <v>55</v>
      </c>
      <c r="R88" s="38" t="s">
        <v>55</v>
      </c>
      <c r="S88" s="38" t="s">
        <v>55</v>
      </c>
      <c r="T88" s="38" t="s">
        <v>55</v>
      </c>
      <c r="U88" s="38" t="s">
        <v>55</v>
      </c>
      <c r="V88" s="38" t="s">
        <v>55</v>
      </c>
      <c r="W88" s="38" t="s">
        <v>55</v>
      </c>
      <c r="X88" s="38" t="s">
        <v>55</v>
      </c>
      <c r="Y88" s="38" t="s">
        <v>55</v>
      </c>
      <c r="Z88" s="38" t="s">
        <v>55</v>
      </c>
      <c r="AA88" s="38" t="s">
        <v>55</v>
      </c>
      <c r="AB88" s="38" t="s">
        <v>55</v>
      </c>
      <c r="AC88" s="38" t="s">
        <v>55</v>
      </c>
      <c r="AD88" s="38" t="s">
        <v>55</v>
      </c>
      <c r="AE88" s="38" t="s">
        <v>55</v>
      </c>
      <c r="AF88" s="38" t="s">
        <v>55</v>
      </c>
      <c r="AG88" s="38" t="s">
        <v>55</v>
      </c>
      <c r="AH88" s="38" t="s">
        <v>55</v>
      </c>
      <c r="AI88" s="38" t="s">
        <v>55</v>
      </c>
      <c r="AJ88" s="38" t="s">
        <v>55</v>
      </c>
      <c r="AK88" s="38" t="s">
        <v>55</v>
      </c>
      <c r="AL88" s="38" t="s">
        <v>55</v>
      </c>
      <c r="AM88" s="38" t="s">
        <v>55</v>
      </c>
      <c r="AN88" s="38" t="s">
        <v>55</v>
      </c>
      <c r="AO88" s="38" t="s">
        <v>55</v>
      </c>
      <c r="AP88" s="38" t="s">
        <v>55</v>
      </c>
      <c r="AQ88" s="38" t="s">
        <v>55</v>
      </c>
      <c r="AR88" s="38" t="s">
        <v>55</v>
      </c>
      <c r="AS88" s="38" t="s">
        <v>55</v>
      </c>
      <c r="AT88" s="38" t="s">
        <v>55</v>
      </c>
      <c r="AU88" s="38" t="s">
        <v>55</v>
      </c>
      <c r="AV88" s="38" t="s">
        <v>55</v>
      </c>
      <c r="AW88" s="38" t="s">
        <v>55</v>
      </c>
      <c r="AX88" s="38" t="s">
        <v>55</v>
      </c>
    </row>
    <row r="89" spans="1:50" ht="17.5" x14ac:dyDescent="0.3">
      <c r="A89" s="54" cm="1">
        <f t="array" ref="A89">SUM(IFERROR(C89:AX89,0))</f>
        <v>0</v>
      </c>
      <c r="B89" s="47">
        <v>45374</v>
      </c>
      <c r="C89" s="38" t="s">
        <v>55</v>
      </c>
      <c r="D89" s="38" t="s">
        <v>55</v>
      </c>
      <c r="E89" s="38" t="s">
        <v>55</v>
      </c>
      <c r="F89" s="38" t="s">
        <v>55</v>
      </c>
      <c r="G89" s="38" t="s">
        <v>55</v>
      </c>
      <c r="H89" s="38" t="s">
        <v>55</v>
      </c>
      <c r="I89" s="38" t="s">
        <v>55</v>
      </c>
      <c r="J89" s="38" t="s">
        <v>55</v>
      </c>
      <c r="K89" s="38" t="s">
        <v>55</v>
      </c>
      <c r="L89" s="38" t="s">
        <v>55</v>
      </c>
      <c r="M89" s="38" t="s">
        <v>55</v>
      </c>
      <c r="N89" s="38" t="s">
        <v>55</v>
      </c>
      <c r="O89" s="38" t="s">
        <v>55</v>
      </c>
      <c r="P89" s="38" t="s">
        <v>55</v>
      </c>
      <c r="Q89" s="38" t="s">
        <v>55</v>
      </c>
      <c r="R89" s="38" t="s">
        <v>55</v>
      </c>
      <c r="S89" s="38" t="s">
        <v>55</v>
      </c>
      <c r="T89" s="38" t="s">
        <v>55</v>
      </c>
      <c r="U89" s="38" t="s">
        <v>55</v>
      </c>
      <c r="V89" s="38" t="s">
        <v>55</v>
      </c>
      <c r="W89" s="38" t="s">
        <v>55</v>
      </c>
      <c r="X89" s="38" t="s">
        <v>55</v>
      </c>
      <c r="Y89" s="38" t="s">
        <v>55</v>
      </c>
      <c r="Z89" s="38" t="s">
        <v>55</v>
      </c>
      <c r="AA89" s="38" t="s">
        <v>55</v>
      </c>
      <c r="AB89" s="38" t="s">
        <v>55</v>
      </c>
      <c r="AC89" s="38" t="s">
        <v>55</v>
      </c>
      <c r="AD89" s="38" t="s">
        <v>55</v>
      </c>
      <c r="AE89" s="38" t="s">
        <v>55</v>
      </c>
      <c r="AF89" s="38" t="s">
        <v>55</v>
      </c>
      <c r="AG89" s="38" t="s">
        <v>55</v>
      </c>
      <c r="AH89" s="38" t="s">
        <v>55</v>
      </c>
      <c r="AI89" s="38" t="s">
        <v>55</v>
      </c>
      <c r="AJ89" s="38" t="s">
        <v>55</v>
      </c>
      <c r="AK89" s="38" t="s">
        <v>55</v>
      </c>
      <c r="AL89" s="38" t="s">
        <v>55</v>
      </c>
      <c r="AM89" s="38" t="s">
        <v>55</v>
      </c>
      <c r="AN89" s="38" t="s">
        <v>55</v>
      </c>
      <c r="AO89" s="38" t="s">
        <v>55</v>
      </c>
      <c r="AP89" s="38" t="s">
        <v>55</v>
      </c>
      <c r="AQ89" s="38" t="s">
        <v>55</v>
      </c>
      <c r="AR89" s="38" t="s">
        <v>55</v>
      </c>
      <c r="AS89" s="38" t="s">
        <v>55</v>
      </c>
      <c r="AT89" s="38" t="s">
        <v>55</v>
      </c>
      <c r="AU89" s="38" t="s">
        <v>55</v>
      </c>
      <c r="AV89" s="38" t="s">
        <v>55</v>
      </c>
      <c r="AW89" s="38" t="s">
        <v>55</v>
      </c>
      <c r="AX89" s="38" t="s">
        <v>55</v>
      </c>
    </row>
    <row r="90" spans="1:50" ht="17.5" x14ac:dyDescent="0.3">
      <c r="A90" s="54" cm="1">
        <f t="array" ref="A90">SUM(IFERROR(C90:AX90,0))</f>
        <v>0</v>
      </c>
      <c r="B90" s="47">
        <v>45375</v>
      </c>
      <c r="C90" s="38" t="s">
        <v>55</v>
      </c>
      <c r="D90" s="38" t="s">
        <v>55</v>
      </c>
      <c r="E90" s="38" t="s">
        <v>55</v>
      </c>
      <c r="F90" s="38" t="s">
        <v>55</v>
      </c>
      <c r="G90" s="38" t="s">
        <v>55</v>
      </c>
      <c r="H90" s="38" t="s">
        <v>55</v>
      </c>
      <c r="I90" s="38" t="s">
        <v>55</v>
      </c>
      <c r="J90" s="38" t="s">
        <v>55</v>
      </c>
      <c r="K90" s="38" t="s">
        <v>55</v>
      </c>
      <c r="L90" s="38" t="s">
        <v>55</v>
      </c>
      <c r="M90" s="38" t="s">
        <v>55</v>
      </c>
      <c r="N90" s="38" t="s">
        <v>55</v>
      </c>
      <c r="O90" s="38" t="s">
        <v>55</v>
      </c>
      <c r="P90" s="38" t="s">
        <v>55</v>
      </c>
      <c r="Q90" s="38" t="s">
        <v>55</v>
      </c>
      <c r="R90" s="38" t="s">
        <v>55</v>
      </c>
      <c r="S90" s="38" t="s">
        <v>55</v>
      </c>
      <c r="T90" s="38" t="s">
        <v>55</v>
      </c>
      <c r="U90" s="38" t="s">
        <v>55</v>
      </c>
      <c r="V90" s="38" t="s">
        <v>55</v>
      </c>
      <c r="W90" s="38" t="s">
        <v>55</v>
      </c>
      <c r="X90" s="38" t="s">
        <v>55</v>
      </c>
      <c r="Y90" s="38" t="s">
        <v>55</v>
      </c>
      <c r="Z90" s="38" t="s">
        <v>55</v>
      </c>
      <c r="AA90" s="38" t="s">
        <v>55</v>
      </c>
      <c r="AB90" s="38" t="s">
        <v>55</v>
      </c>
      <c r="AC90" s="38" t="s">
        <v>55</v>
      </c>
      <c r="AD90" s="38" t="s">
        <v>55</v>
      </c>
      <c r="AE90" s="38" t="s">
        <v>55</v>
      </c>
      <c r="AF90" s="38" t="s">
        <v>55</v>
      </c>
      <c r="AG90" s="38" t="s">
        <v>55</v>
      </c>
      <c r="AH90" s="38" t="s">
        <v>55</v>
      </c>
      <c r="AI90" s="38" t="s">
        <v>55</v>
      </c>
      <c r="AJ90" s="38" t="s">
        <v>55</v>
      </c>
      <c r="AK90" s="38" t="s">
        <v>55</v>
      </c>
      <c r="AL90" s="38" t="s">
        <v>55</v>
      </c>
      <c r="AM90" s="38" t="s">
        <v>55</v>
      </c>
      <c r="AN90" s="38" t="s">
        <v>55</v>
      </c>
      <c r="AO90" s="38" t="s">
        <v>55</v>
      </c>
      <c r="AP90" s="38" t="s">
        <v>55</v>
      </c>
      <c r="AQ90" s="38" t="s">
        <v>55</v>
      </c>
      <c r="AR90" s="38" t="s">
        <v>55</v>
      </c>
      <c r="AS90" s="38" t="s">
        <v>55</v>
      </c>
      <c r="AT90" s="38" t="s">
        <v>55</v>
      </c>
      <c r="AU90" s="38" t="s">
        <v>55</v>
      </c>
      <c r="AV90" s="38" t="s">
        <v>55</v>
      </c>
      <c r="AW90" s="38" t="s">
        <v>55</v>
      </c>
      <c r="AX90" s="38" t="s">
        <v>55</v>
      </c>
    </row>
    <row r="91" spans="1:50" ht="17.5" x14ac:dyDescent="0.3">
      <c r="A91" s="54" cm="1">
        <f t="array" ref="A91">SUM(IFERROR(C91:AX91,0))</f>
        <v>0</v>
      </c>
      <c r="B91" s="47">
        <v>45376</v>
      </c>
      <c r="C91" s="38" t="s">
        <v>55</v>
      </c>
      <c r="D91" s="38" t="s">
        <v>55</v>
      </c>
      <c r="E91" s="38" t="s">
        <v>55</v>
      </c>
      <c r="F91" s="38" t="s">
        <v>55</v>
      </c>
      <c r="G91" s="38" t="s">
        <v>55</v>
      </c>
      <c r="H91" s="38" t="s">
        <v>55</v>
      </c>
      <c r="I91" s="38" t="s">
        <v>55</v>
      </c>
      <c r="J91" s="38" t="s">
        <v>55</v>
      </c>
      <c r="K91" s="38" t="s">
        <v>55</v>
      </c>
      <c r="L91" s="38" t="s">
        <v>55</v>
      </c>
      <c r="M91" s="38" t="s">
        <v>55</v>
      </c>
      <c r="N91" s="38" t="s">
        <v>55</v>
      </c>
      <c r="O91" s="38" t="s">
        <v>55</v>
      </c>
      <c r="P91" s="38" t="s">
        <v>55</v>
      </c>
      <c r="Q91" s="38" t="s">
        <v>55</v>
      </c>
      <c r="R91" s="38" t="s">
        <v>55</v>
      </c>
      <c r="S91" s="38" t="s">
        <v>55</v>
      </c>
      <c r="T91" s="38" t="s">
        <v>55</v>
      </c>
      <c r="U91" s="38" t="s">
        <v>55</v>
      </c>
      <c r="V91" s="38" t="s">
        <v>55</v>
      </c>
      <c r="W91" s="38" t="s">
        <v>55</v>
      </c>
      <c r="X91" s="38" t="s">
        <v>55</v>
      </c>
      <c r="Y91" s="38" t="s">
        <v>55</v>
      </c>
      <c r="Z91" s="38" t="s">
        <v>55</v>
      </c>
      <c r="AA91" s="38" t="s">
        <v>55</v>
      </c>
      <c r="AB91" s="38" t="s">
        <v>55</v>
      </c>
      <c r="AC91" s="38" t="s">
        <v>55</v>
      </c>
      <c r="AD91" s="38" t="s">
        <v>55</v>
      </c>
      <c r="AE91" s="38" t="s">
        <v>55</v>
      </c>
      <c r="AF91" s="38" t="s">
        <v>55</v>
      </c>
      <c r="AG91" s="38" t="s">
        <v>55</v>
      </c>
      <c r="AH91" s="38" t="s">
        <v>55</v>
      </c>
      <c r="AI91" s="38" t="s">
        <v>55</v>
      </c>
      <c r="AJ91" s="38" t="s">
        <v>55</v>
      </c>
      <c r="AK91" s="38" t="s">
        <v>55</v>
      </c>
      <c r="AL91" s="38" t="s">
        <v>55</v>
      </c>
      <c r="AM91" s="38" t="s">
        <v>55</v>
      </c>
      <c r="AN91" s="38" t="s">
        <v>55</v>
      </c>
      <c r="AO91" s="38" t="s">
        <v>55</v>
      </c>
      <c r="AP91" s="38" t="s">
        <v>55</v>
      </c>
      <c r="AQ91" s="38" t="s">
        <v>55</v>
      </c>
      <c r="AR91" s="38" t="s">
        <v>55</v>
      </c>
      <c r="AS91" s="38" t="s">
        <v>55</v>
      </c>
      <c r="AT91" s="38" t="s">
        <v>55</v>
      </c>
      <c r="AU91" s="38" t="s">
        <v>55</v>
      </c>
      <c r="AV91" s="38" t="s">
        <v>55</v>
      </c>
      <c r="AW91" s="38" t="s">
        <v>55</v>
      </c>
      <c r="AX91" s="38" t="s">
        <v>55</v>
      </c>
    </row>
    <row r="92" spans="1:50" ht="17.5" x14ac:dyDescent="0.3">
      <c r="A92" s="54" cm="1">
        <f t="array" ref="A92">SUM(IFERROR(C92:AX92,0))</f>
        <v>0</v>
      </c>
      <c r="B92" s="47">
        <v>45377</v>
      </c>
      <c r="C92" s="38" t="s">
        <v>55</v>
      </c>
      <c r="D92" s="38" t="s">
        <v>55</v>
      </c>
      <c r="E92" s="38" t="s">
        <v>55</v>
      </c>
      <c r="F92" s="38" t="s">
        <v>55</v>
      </c>
      <c r="G92" s="38" t="s">
        <v>55</v>
      </c>
      <c r="H92" s="38" t="s">
        <v>55</v>
      </c>
      <c r="I92" s="38" t="s">
        <v>55</v>
      </c>
      <c r="J92" s="38" t="s">
        <v>55</v>
      </c>
      <c r="K92" s="38" t="s">
        <v>55</v>
      </c>
      <c r="L92" s="38" t="s">
        <v>55</v>
      </c>
      <c r="M92" s="38" t="s">
        <v>55</v>
      </c>
      <c r="N92" s="38" t="s">
        <v>55</v>
      </c>
      <c r="O92" s="38" t="s">
        <v>55</v>
      </c>
      <c r="P92" s="38" t="s">
        <v>55</v>
      </c>
      <c r="Q92" s="38" t="s">
        <v>55</v>
      </c>
      <c r="R92" s="38" t="s">
        <v>55</v>
      </c>
      <c r="S92" s="38" t="s">
        <v>55</v>
      </c>
      <c r="T92" s="38" t="s">
        <v>55</v>
      </c>
      <c r="U92" s="38" t="s">
        <v>55</v>
      </c>
      <c r="V92" s="38" t="s">
        <v>55</v>
      </c>
      <c r="W92" s="38" t="s">
        <v>55</v>
      </c>
      <c r="X92" s="38" t="s">
        <v>55</v>
      </c>
      <c r="Y92" s="38" t="s">
        <v>55</v>
      </c>
      <c r="Z92" s="38" t="s">
        <v>55</v>
      </c>
      <c r="AA92" s="38" t="s">
        <v>55</v>
      </c>
      <c r="AB92" s="38" t="s">
        <v>55</v>
      </c>
      <c r="AC92" s="38" t="s">
        <v>55</v>
      </c>
      <c r="AD92" s="38" t="s">
        <v>55</v>
      </c>
      <c r="AE92" s="38" t="s">
        <v>55</v>
      </c>
      <c r="AF92" s="38" t="s">
        <v>55</v>
      </c>
      <c r="AG92" s="38" t="s">
        <v>55</v>
      </c>
      <c r="AH92" s="38" t="s">
        <v>55</v>
      </c>
      <c r="AI92" s="38" t="s">
        <v>55</v>
      </c>
      <c r="AJ92" s="38" t="s">
        <v>55</v>
      </c>
      <c r="AK92" s="38" t="s">
        <v>55</v>
      </c>
      <c r="AL92" s="38" t="s">
        <v>55</v>
      </c>
      <c r="AM92" s="38" t="s">
        <v>55</v>
      </c>
      <c r="AN92" s="38" t="s">
        <v>55</v>
      </c>
      <c r="AO92" s="38" t="s">
        <v>55</v>
      </c>
      <c r="AP92" s="38" t="s">
        <v>55</v>
      </c>
      <c r="AQ92" s="38" t="s">
        <v>55</v>
      </c>
      <c r="AR92" s="38" t="s">
        <v>55</v>
      </c>
      <c r="AS92" s="38" t="s">
        <v>55</v>
      </c>
      <c r="AT92" s="38" t="s">
        <v>55</v>
      </c>
      <c r="AU92" s="38" t="s">
        <v>55</v>
      </c>
      <c r="AV92" s="38" t="s">
        <v>55</v>
      </c>
      <c r="AW92" s="38" t="s">
        <v>55</v>
      </c>
      <c r="AX92" s="38" t="s">
        <v>55</v>
      </c>
    </row>
    <row r="93" spans="1:50" ht="17.5" x14ac:dyDescent="0.3">
      <c r="A93" s="54" cm="1">
        <f t="array" ref="A93">SUM(IFERROR(C93:AX93,0))</f>
        <v>0</v>
      </c>
      <c r="B93" s="47">
        <v>45378</v>
      </c>
      <c r="C93" s="38" t="s">
        <v>55</v>
      </c>
      <c r="D93" s="38" t="s">
        <v>55</v>
      </c>
      <c r="E93" s="38" t="s">
        <v>55</v>
      </c>
      <c r="F93" s="38" t="s">
        <v>55</v>
      </c>
      <c r="G93" s="38" t="s">
        <v>55</v>
      </c>
      <c r="H93" s="38" t="s">
        <v>55</v>
      </c>
      <c r="I93" s="38" t="s">
        <v>55</v>
      </c>
      <c r="J93" s="38" t="s">
        <v>55</v>
      </c>
      <c r="K93" s="38" t="s">
        <v>55</v>
      </c>
      <c r="L93" s="38" t="s">
        <v>55</v>
      </c>
      <c r="M93" s="38" t="s">
        <v>55</v>
      </c>
      <c r="N93" s="38" t="s">
        <v>55</v>
      </c>
      <c r="O93" s="38" t="s">
        <v>55</v>
      </c>
      <c r="P93" s="38" t="s">
        <v>55</v>
      </c>
      <c r="Q93" s="38" t="s">
        <v>55</v>
      </c>
      <c r="R93" s="38" t="s">
        <v>55</v>
      </c>
      <c r="S93" s="38" t="s">
        <v>55</v>
      </c>
      <c r="T93" s="38" t="s">
        <v>55</v>
      </c>
      <c r="U93" s="38" t="s">
        <v>55</v>
      </c>
      <c r="V93" s="38" t="s">
        <v>55</v>
      </c>
      <c r="W93" s="38" t="s">
        <v>55</v>
      </c>
      <c r="X93" s="38" t="s">
        <v>55</v>
      </c>
      <c r="Y93" s="38" t="s">
        <v>55</v>
      </c>
      <c r="Z93" s="38" t="s">
        <v>55</v>
      </c>
      <c r="AA93" s="38" t="s">
        <v>55</v>
      </c>
      <c r="AB93" s="38" t="s">
        <v>55</v>
      </c>
      <c r="AC93" s="38" t="s">
        <v>55</v>
      </c>
      <c r="AD93" s="38" t="s">
        <v>55</v>
      </c>
      <c r="AE93" s="38" t="s">
        <v>55</v>
      </c>
      <c r="AF93" s="38" t="s">
        <v>55</v>
      </c>
      <c r="AG93" s="38" t="s">
        <v>55</v>
      </c>
      <c r="AH93" s="38" t="s">
        <v>55</v>
      </c>
      <c r="AI93" s="38" t="s">
        <v>55</v>
      </c>
      <c r="AJ93" s="38" t="s">
        <v>55</v>
      </c>
      <c r="AK93" s="38" t="s">
        <v>55</v>
      </c>
      <c r="AL93" s="38" t="s">
        <v>55</v>
      </c>
      <c r="AM93" s="38" t="s">
        <v>55</v>
      </c>
      <c r="AN93" s="38" t="s">
        <v>55</v>
      </c>
      <c r="AO93" s="38" t="s">
        <v>55</v>
      </c>
      <c r="AP93" s="38" t="s">
        <v>55</v>
      </c>
      <c r="AQ93" s="38" t="s">
        <v>55</v>
      </c>
      <c r="AR93" s="38" t="s">
        <v>55</v>
      </c>
      <c r="AS93" s="38" t="s">
        <v>55</v>
      </c>
      <c r="AT93" s="38" t="s">
        <v>55</v>
      </c>
      <c r="AU93" s="38" t="s">
        <v>55</v>
      </c>
      <c r="AV93" s="38" t="s">
        <v>55</v>
      </c>
      <c r="AW93" s="38" t="s">
        <v>55</v>
      </c>
      <c r="AX93" s="38" t="s">
        <v>55</v>
      </c>
    </row>
    <row r="94" spans="1:50" ht="17.5" x14ac:dyDescent="0.3">
      <c r="A94" s="54" cm="1">
        <f t="array" ref="A94">SUM(IFERROR(C94:AX94,0))</f>
        <v>0</v>
      </c>
      <c r="B94" s="47">
        <v>45379</v>
      </c>
      <c r="C94" s="38" t="s">
        <v>55</v>
      </c>
      <c r="D94" s="38" t="s">
        <v>55</v>
      </c>
      <c r="E94" s="38" t="s">
        <v>55</v>
      </c>
      <c r="F94" s="38" t="s">
        <v>55</v>
      </c>
      <c r="G94" s="38" t="s">
        <v>55</v>
      </c>
      <c r="H94" s="38" t="s">
        <v>55</v>
      </c>
      <c r="I94" s="38" t="s">
        <v>55</v>
      </c>
      <c r="J94" s="38" t="s">
        <v>55</v>
      </c>
      <c r="K94" s="38" t="s">
        <v>55</v>
      </c>
      <c r="L94" s="38" t="s">
        <v>55</v>
      </c>
      <c r="M94" s="38" t="s">
        <v>55</v>
      </c>
      <c r="N94" s="38" t="s">
        <v>55</v>
      </c>
      <c r="O94" s="38" t="s">
        <v>55</v>
      </c>
      <c r="P94" s="38" t="s">
        <v>55</v>
      </c>
      <c r="Q94" s="38" t="s">
        <v>55</v>
      </c>
      <c r="R94" s="38" t="s">
        <v>55</v>
      </c>
      <c r="S94" s="38" t="s">
        <v>55</v>
      </c>
      <c r="T94" s="38" t="s">
        <v>55</v>
      </c>
      <c r="U94" s="38" t="s">
        <v>55</v>
      </c>
      <c r="V94" s="38" t="s">
        <v>55</v>
      </c>
      <c r="W94" s="38" t="s">
        <v>55</v>
      </c>
      <c r="X94" s="38" t="s">
        <v>55</v>
      </c>
      <c r="Y94" s="38" t="s">
        <v>55</v>
      </c>
      <c r="Z94" s="38" t="s">
        <v>55</v>
      </c>
      <c r="AA94" s="38" t="s">
        <v>55</v>
      </c>
      <c r="AB94" s="38" t="s">
        <v>55</v>
      </c>
      <c r="AC94" s="38" t="s">
        <v>55</v>
      </c>
      <c r="AD94" s="38" t="s">
        <v>55</v>
      </c>
      <c r="AE94" s="38" t="s">
        <v>55</v>
      </c>
      <c r="AF94" s="38" t="s">
        <v>55</v>
      </c>
      <c r="AG94" s="38" t="s">
        <v>55</v>
      </c>
      <c r="AH94" s="38" t="s">
        <v>55</v>
      </c>
      <c r="AI94" s="38" t="s">
        <v>55</v>
      </c>
      <c r="AJ94" s="38" t="s">
        <v>55</v>
      </c>
      <c r="AK94" s="38" t="s">
        <v>55</v>
      </c>
      <c r="AL94" s="38" t="s">
        <v>55</v>
      </c>
      <c r="AM94" s="38" t="s">
        <v>55</v>
      </c>
      <c r="AN94" s="38" t="s">
        <v>55</v>
      </c>
      <c r="AO94" s="38" t="s">
        <v>55</v>
      </c>
      <c r="AP94" s="38" t="s">
        <v>55</v>
      </c>
      <c r="AQ94" s="38" t="s">
        <v>55</v>
      </c>
      <c r="AR94" s="38" t="s">
        <v>55</v>
      </c>
      <c r="AS94" s="38" t="s">
        <v>55</v>
      </c>
      <c r="AT94" s="38" t="s">
        <v>55</v>
      </c>
      <c r="AU94" s="38" t="s">
        <v>55</v>
      </c>
      <c r="AV94" s="38" t="s">
        <v>55</v>
      </c>
      <c r="AW94" s="38" t="s">
        <v>55</v>
      </c>
      <c r="AX94" s="38" t="s">
        <v>55</v>
      </c>
    </row>
    <row r="95" spans="1:50" ht="17.5" x14ac:dyDescent="0.3">
      <c r="A95" s="54" cm="1">
        <f t="array" ref="A95">SUM(IFERROR(C95:AX95,0))</f>
        <v>0</v>
      </c>
      <c r="B95" s="47">
        <v>45380</v>
      </c>
      <c r="C95" s="38" t="s">
        <v>55</v>
      </c>
      <c r="D95" s="38" t="s">
        <v>55</v>
      </c>
      <c r="E95" s="38" t="s">
        <v>55</v>
      </c>
      <c r="F95" s="38" t="s">
        <v>55</v>
      </c>
      <c r="G95" s="38" t="s">
        <v>55</v>
      </c>
      <c r="H95" s="38" t="s">
        <v>55</v>
      </c>
      <c r="I95" s="38" t="s">
        <v>55</v>
      </c>
      <c r="J95" s="38" t="s">
        <v>55</v>
      </c>
      <c r="K95" s="38" t="s">
        <v>55</v>
      </c>
      <c r="L95" s="38" t="s">
        <v>55</v>
      </c>
      <c r="M95" s="38" t="s">
        <v>55</v>
      </c>
      <c r="N95" s="38" t="s">
        <v>55</v>
      </c>
      <c r="O95" s="38" t="s">
        <v>55</v>
      </c>
      <c r="P95" s="38" t="s">
        <v>55</v>
      </c>
      <c r="Q95" s="38" t="s">
        <v>55</v>
      </c>
      <c r="R95" s="38" t="s">
        <v>55</v>
      </c>
      <c r="S95" s="38" t="s">
        <v>55</v>
      </c>
      <c r="T95" s="38" t="s">
        <v>55</v>
      </c>
      <c r="U95" s="38" t="s">
        <v>55</v>
      </c>
      <c r="V95" s="38" t="s">
        <v>55</v>
      </c>
      <c r="W95" s="38" t="s">
        <v>55</v>
      </c>
      <c r="X95" s="38" t="s">
        <v>55</v>
      </c>
      <c r="Y95" s="38" t="s">
        <v>55</v>
      </c>
      <c r="Z95" s="38" t="s">
        <v>55</v>
      </c>
      <c r="AA95" s="38" t="s">
        <v>55</v>
      </c>
      <c r="AB95" s="38" t="s">
        <v>55</v>
      </c>
      <c r="AC95" s="38" t="s">
        <v>55</v>
      </c>
      <c r="AD95" s="38" t="s">
        <v>55</v>
      </c>
      <c r="AE95" s="38" t="s">
        <v>55</v>
      </c>
      <c r="AF95" s="38" t="s">
        <v>55</v>
      </c>
      <c r="AG95" s="38" t="s">
        <v>55</v>
      </c>
      <c r="AH95" s="38" t="s">
        <v>55</v>
      </c>
      <c r="AI95" s="38" t="s">
        <v>55</v>
      </c>
      <c r="AJ95" s="38" t="s">
        <v>55</v>
      </c>
      <c r="AK95" s="38" t="s">
        <v>55</v>
      </c>
      <c r="AL95" s="38" t="s">
        <v>55</v>
      </c>
      <c r="AM95" s="38" t="s">
        <v>55</v>
      </c>
      <c r="AN95" s="38" t="s">
        <v>55</v>
      </c>
      <c r="AO95" s="38" t="s">
        <v>55</v>
      </c>
      <c r="AP95" s="38" t="s">
        <v>55</v>
      </c>
      <c r="AQ95" s="38" t="s">
        <v>55</v>
      </c>
      <c r="AR95" s="38" t="s">
        <v>55</v>
      </c>
      <c r="AS95" s="38" t="s">
        <v>55</v>
      </c>
      <c r="AT95" s="38" t="s">
        <v>55</v>
      </c>
      <c r="AU95" s="38" t="s">
        <v>55</v>
      </c>
      <c r="AV95" s="38" t="s">
        <v>55</v>
      </c>
      <c r="AW95" s="38" t="s">
        <v>55</v>
      </c>
      <c r="AX95" s="38" t="s">
        <v>55</v>
      </c>
    </row>
    <row r="96" spans="1:50" ht="17.5" x14ac:dyDescent="0.3">
      <c r="A96" s="54" cm="1">
        <f t="array" ref="A96">SUM(IFERROR(C96:AX96,0))</f>
        <v>0</v>
      </c>
      <c r="B96" s="47">
        <v>45381</v>
      </c>
      <c r="C96" s="38" t="s">
        <v>55</v>
      </c>
      <c r="D96" s="38" t="s">
        <v>55</v>
      </c>
      <c r="E96" s="38" t="s">
        <v>55</v>
      </c>
      <c r="F96" s="38" t="s">
        <v>55</v>
      </c>
      <c r="G96" s="38" t="s">
        <v>55</v>
      </c>
      <c r="H96" s="38" t="s">
        <v>55</v>
      </c>
      <c r="I96" s="38" t="s">
        <v>55</v>
      </c>
      <c r="J96" s="38" t="s">
        <v>55</v>
      </c>
      <c r="K96" s="38" t="s">
        <v>55</v>
      </c>
      <c r="L96" s="38" t="s">
        <v>55</v>
      </c>
      <c r="M96" s="38" t="s">
        <v>55</v>
      </c>
      <c r="N96" s="38" t="s">
        <v>55</v>
      </c>
      <c r="O96" s="38" t="s">
        <v>55</v>
      </c>
      <c r="P96" s="38" t="s">
        <v>55</v>
      </c>
      <c r="Q96" s="38" t="s">
        <v>55</v>
      </c>
      <c r="R96" s="38" t="s">
        <v>55</v>
      </c>
      <c r="S96" s="38" t="s">
        <v>55</v>
      </c>
      <c r="T96" s="38" t="s">
        <v>55</v>
      </c>
      <c r="U96" s="38" t="s">
        <v>55</v>
      </c>
      <c r="V96" s="38" t="s">
        <v>55</v>
      </c>
      <c r="W96" s="38" t="s">
        <v>55</v>
      </c>
      <c r="X96" s="38" t="s">
        <v>55</v>
      </c>
      <c r="Y96" s="38" t="s">
        <v>55</v>
      </c>
      <c r="Z96" s="38" t="s">
        <v>55</v>
      </c>
      <c r="AA96" s="38" t="s">
        <v>55</v>
      </c>
      <c r="AB96" s="38" t="s">
        <v>55</v>
      </c>
      <c r="AC96" s="38" t="s">
        <v>55</v>
      </c>
      <c r="AD96" s="38" t="s">
        <v>55</v>
      </c>
      <c r="AE96" s="38" t="s">
        <v>55</v>
      </c>
      <c r="AF96" s="38" t="s">
        <v>55</v>
      </c>
      <c r="AG96" s="38" t="s">
        <v>55</v>
      </c>
      <c r="AH96" s="38" t="s">
        <v>55</v>
      </c>
      <c r="AI96" s="38" t="s">
        <v>55</v>
      </c>
      <c r="AJ96" s="38" t="s">
        <v>55</v>
      </c>
      <c r="AK96" s="38" t="s">
        <v>55</v>
      </c>
      <c r="AL96" s="38" t="s">
        <v>55</v>
      </c>
      <c r="AM96" s="38" t="s">
        <v>55</v>
      </c>
      <c r="AN96" s="38" t="s">
        <v>55</v>
      </c>
      <c r="AO96" s="38" t="s">
        <v>55</v>
      </c>
      <c r="AP96" s="38" t="s">
        <v>55</v>
      </c>
      <c r="AQ96" s="38" t="s">
        <v>55</v>
      </c>
      <c r="AR96" s="38" t="s">
        <v>55</v>
      </c>
      <c r="AS96" s="38" t="s">
        <v>55</v>
      </c>
      <c r="AT96" s="38" t="s">
        <v>55</v>
      </c>
      <c r="AU96" s="38" t="s">
        <v>55</v>
      </c>
      <c r="AV96" s="38" t="s">
        <v>55</v>
      </c>
      <c r="AW96" s="38" t="s">
        <v>55</v>
      </c>
      <c r="AX96" s="38" t="s">
        <v>55</v>
      </c>
    </row>
    <row r="97" spans="1:50" ht="17.5" x14ac:dyDescent="0.3">
      <c r="A97" s="54" cm="1">
        <f t="array" ref="A97">SUM(IFERROR(C97:AX97,0))</f>
        <v>0</v>
      </c>
      <c r="B97" s="47">
        <v>45382</v>
      </c>
      <c r="C97" s="38" t="s">
        <v>55</v>
      </c>
      <c r="D97" s="38" t="s">
        <v>55</v>
      </c>
      <c r="E97" s="38" t="s">
        <v>55</v>
      </c>
      <c r="F97" s="38" t="s">
        <v>55</v>
      </c>
      <c r="G97" s="38" t="s">
        <v>55</v>
      </c>
      <c r="H97" s="38" t="s">
        <v>55</v>
      </c>
      <c r="I97" s="38" t="s">
        <v>55</v>
      </c>
      <c r="J97" s="38" t="s">
        <v>55</v>
      </c>
      <c r="K97" s="38" t="s">
        <v>55</v>
      </c>
      <c r="L97" s="38" t="s">
        <v>55</v>
      </c>
      <c r="M97" s="38" t="s">
        <v>55</v>
      </c>
      <c r="N97" s="38" t="s">
        <v>55</v>
      </c>
      <c r="O97" s="38" t="s">
        <v>55</v>
      </c>
      <c r="P97" s="38" t="s">
        <v>55</v>
      </c>
      <c r="Q97" s="38" t="s">
        <v>55</v>
      </c>
      <c r="R97" s="38" t="s">
        <v>55</v>
      </c>
      <c r="S97" s="38" t="s">
        <v>55</v>
      </c>
      <c r="T97" s="38" t="s">
        <v>55</v>
      </c>
      <c r="U97" s="38" t="s">
        <v>55</v>
      </c>
      <c r="V97" s="38" t="s">
        <v>55</v>
      </c>
      <c r="W97" s="38" t="s">
        <v>55</v>
      </c>
      <c r="X97" s="38" t="s">
        <v>55</v>
      </c>
      <c r="Y97" s="38" t="s">
        <v>55</v>
      </c>
      <c r="Z97" s="38" t="s">
        <v>55</v>
      </c>
      <c r="AA97" s="38" t="s">
        <v>55</v>
      </c>
      <c r="AB97" s="38" t="s">
        <v>55</v>
      </c>
      <c r="AC97" s="38" t="s">
        <v>55</v>
      </c>
      <c r="AD97" s="38" t="s">
        <v>55</v>
      </c>
      <c r="AE97" s="38" t="s">
        <v>55</v>
      </c>
      <c r="AF97" s="38" t="s">
        <v>55</v>
      </c>
      <c r="AG97" s="38" t="s">
        <v>55</v>
      </c>
      <c r="AH97" s="38" t="s">
        <v>55</v>
      </c>
      <c r="AI97" s="38" t="s">
        <v>55</v>
      </c>
      <c r="AJ97" s="38" t="s">
        <v>55</v>
      </c>
      <c r="AK97" s="38" t="s">
        <v>55</v>
      </c>
      <c r="AL97" s="38" t="s">
        <v>55</v>
      </c>
      <c r="AM97" s="38" t="s">
        <v>55</v>
      </c>
      <c r="AN97" s="38" t="s">
        <v>55</v>
      </c>
      <c r="AO97" s="38" t="s">
        <v>55</v>
      </c>
      <c r="AP97" s="38" t="s">
        <v>55</v>
      </c>
      <c r="AQ97" s="38" t="s">
        <v>55</v>
      </c>
      <c r="AR97" s="38" t="s">
        <v>55</v>
      </c>
      <c r="AS97" s="38" t="s">
        <v>55</v>
      </c>
      <c r="AT97" s="38" t="s">
        <v>55</v>
      </c>
      <c r="AU97" s="38" t="s">
        <v>55</v>
      </c>
      <c r="AV97" s="38" t="s">
        <v>55</v>
      </c>
      <c r="AW97" s="38" t="s">
        <v>55</v>
      </c>
      <c r="AX97" s="38" t="s">
        <v>55</v>
      </c>
    </row>
    <row r="98" spans="1:50" ht="17.5" x14ac:dyDescent="0.3">
      <c r="A98" s="54" cm="1">
        <f t="array" ref="A98">SUM(IFERROR(C98:AX98,0))</f>
        <v>0</v>
      </c>
      <c r="B98" s="47">
        <v>45383</v>
      </c>
      <c r="C98" s="38" t="s">
        <v>55</v>
      </c>
      <c r="D98" s="38" t="s">
        <v>55</v>
      </c>
      <c r="E98" s="38" t="s">
        <v>55</v>
      </c>
      <c r="F98" s="38" t="s">
        <v>55</v>
      </c>
      <c r="G98" s="38" t="s">
        <v>55</v>
      </c>
      <c r="H98" s="38" t="s">
        <v>55</v>
      </c>
      <c r="I98" s="38" t="s">
        <v>55</v>
      </c>
      <c r="J98" s="38" t="s">
        <v>55</v>
      </c>
      <c r="K98" s="38" t="s">
        <v>55</v>
      </c>
      <c r="L98" s="38" t="s">
        <v>55</v>
      </c>
      <c r="M98" s="38" t="s">
        <v>55</v>
      </c>
      <c r="N98" s="38" t="s">
        <v>55</v>
      </c>
      <c r="O98" s="38" t="s">
        <v>55</v>
      </c>
      <c r="P98" s="38" t="s">
        <v>55</v>
      </c>
      <c r="Q98" s="38" t="s">
        <v>55</v>
      </c>
      <c r="R98" s="38" t="s">
        <v>55</v>
      </c>
      <c r="S98" s="38" t="s">
        <v>55</v>
      </c>
      <c r="T98" s="38" t="s">
        <v>55</v>
      </c>
      <c r="U98" s="38" t="s">
        <v>55</v>
      </c>
      <c r="V98" s="38" t="s">
        <v>55</v>
      </c>
      <c r="W98" s="38" t="s">
        <v>55</v>
      </c>
      <c r="X98" s="38" t="s">
        <v>55</v>
      </c>
      <c r="Y98" s="38" t="s">
        <v>55</v>
      </c>
      <c r="Z98" s="38" t="s">
        <v>55</v>
      </c>
      <c r="AA98" s="38" t="s">
        <v>55</v>
      </c>
      <c r="AB98" s="38" t="s">
        <v>55</v>
      </c>
      <c r="AC98" s="38" t="s">
        <v>55</v>
      </c>
      <c r="AD98" s="38" t="s">
        <v>55</v>
      </c>
      <c r="AE98" s="38" t="s">
        <v>55</v>
      </c>
      <c r="AF98" s="38" t="s">
        <v>55</v>
      </c>
      <c r="AG98" s="38" t="s">
        <v>55</v>
      </c>
      <c r="AH98" s="38" t="s">
        <v>55</v>
      </c>
      <c r="AI98" s="38" t="s">
        <v>55</v>
      </c>
      <c r="AJ98" s="38" t="s">
        <v>55</v>
      </c>
      <c r="AK98" s="38" t="s">
        <v>55</v>
      </c>
      <c r="AL98" s="38" t="s">
        <v>55</v>
      </c>
      <c r="AM98" s="38" t="s">
        <v>55</v>
      </c>
      <c r="AN98" s="38" t="s">
        <v>55</v>
      </c>
      <c r="AO98" s="38" t="s">
        <v>55</v>
      </c>
      <c r="AP98" s="38" t="s">
        <v>55</v>
      </c>
      <c r="AQ98" s="38" t="s">
        <v>55</v>
      </c>
      <c r="AR98" s="38" t="s">
        <v>55</v>
      </c>
      <c r="AS98" s="38" t="s">
        <v>55</v>
      </c>
      <c r="AT98" s="38" t="s">
        <v>55</v>
      </c>
      <c r="AU98" s="38" t="s">
        <v>55</v>
      </c>
      <c r="AV98" s="38" t="s">
        <v>55</v>
      </c>
      <c r="AW98" s="38" t="s">
        <v>55</v>
      </c>
      <c r="AX98" s="38" t="s">
        <v>55</v>
      </c>
    </row>
    <row r="99" spans="1:50" ht="17.5" x14ac:dyDescent="0.3">
      <c r="A99" s="54" cm="1">
        <f t="array" ref="A99">SUM(IFERROR(C99:AX99,0))</f>
        <v>0</v>
      </c>
      <c r="B99" s="47">
        <v>45384</v>
      </c>
      <c r="C99" s="38" t="s">
        <v>55</v>
      </c>
      <c r="D99" s="38" t="s">
        <v>55</v>
      </c>
      <c r="E99" s="38" t="s">
        <v>55</v>
      </c>
      <c r="F99" s="38" t="s">
        <v>55</v>
      </c>
      <c r="G99" s="38" t="s">
        <v>55</v>
      </c>
      <c r="H99" s="38" t="s">
        <v>55</v>
      </c>
      <c r="I99" s="38" t="s">
        <v>55</v>
      </c>
      <c r="J99" s="38" t="s">
        <v>55</v>
      </c>
      <c r="K99" s="38" t="s">
        <v>55</v>
      </c>
      <c r="L99" s="38" t="s">
        <v>55</v>
      </c>
      <c r="M99" s="38" t="s">
        <v>55</v>
      </c>
      <c r="N99" s="38" t="s">
        <v>55</v>
      </c>
      <c r="O99" s="38" t="s">
        <v>55</v>
      </c>
      <c r="P99" s="38" t="s">
        <v>55</v>
      </c>
      <c r="Q99" s="38" t="s">
        <v>55</v>
      </c>
      <c r="R99" s="38" t="s">
        <v>55</v>
      </c>
      <c r="S99" s="38" t="s">
        <v>55</v>
      </c>
      <c r="T99" s="38" t="s">
        <v>55</v>
      </c>
      <c r="U99" s="38" t="s">
        <v>55</v>
      </c>
      <c r="V99" s="38" t="s">
        <v>55</v>
      </c>
      <c r="W99" s="38" t="s">
        <v>55</v>
      </c>
      <c r="X99" s="38" t="s">
        <v>55</v>
      </c>
      <c r="Y99" s="38" t="s">
        <v>55</v>
      </c>
      <c r="Z99" s="38" t="s">
        <v>55</v>
      </c>
      <c r="AA99" s="38" t="s">
        <v>55</v>
      </c>
      <c r="AB99" s="38" t="s">
        <v>55</v>
      </c>
      <c r="AC99" s="38" t="s">
        <v>55</v>
      </c>
      <c r="AD99" s="38" t="s">
        <v>55</v>
      </c>
      <c r="AE99" s="38" t="s">
        <v>55</v>
      </c>
      <c r="AF99" s="38" t="s">
        <v>55</v>
      </c>
      <c r="AG99" s="38" t="s">
        <v>55</v>
      </c>
      <c r="AH99" s="38" t="s">
        <v>55</v>
      </c>
      <c r="AI99" s="38" t="s">
        <v>55</v>
      </c>
      <c r="AJ99" s="38" t="s">
        <v>55</v>
      </c>
      <c r="AK99" s="38" t="s">
        <v>55</v>
      </c>
      <c r="AL99" s="38" t="s">
        <v>55</v>
      </c>
      <c r="AM99" s="38" t="s">
        <v>55</v>
      </c>
      <c r="AN99" s="38" t="s">
        <v>55</v>
      </c>
      <c r="AO99" s="38" t="s">
        <v>55</v>
      </c>
      <c r="AP99" s="38" t="s">
        <v>55</v>
      </c>
      <c r="AQ99" s="38" t="s">
        <v>55</v>
      </c>
      <c r="AR99" s="38" t="s">
        <v>55</v>
      </c>
      <c r="AS99" s="38" t="s">
        <v>55</v>
      </c>
      <c r="AT99" s="38" t="s">
        <v>55</v>
      </c>
      <c r="AU99" s="38" t="s">
        <v>55</v>
      </c>
      <c r="AV99" s="38" t="s">
        <v>55</v>
      </c>
      <c r="AW99" s="38" t="s">
        <v>55</v>
      </c>
      <c r="AX99" s="38" t="s">
        <v>55</v>
      </c>
    </row>
    <row r="100" spans="1:50" ht="17.5" x14ac:dyDescent="0.3">
      <c r="A100" s="54" cm="1">
        <f t="array" ref="A100">SUM(IFERROR(C100:AX100,0))</f>
        <v>0</v>
      </c>
      <c r="B100" s="47">
        <v>45385</v>
      </c>
      <c r="C100" s="38" t="s">
        <v>55</v>
      </c>
      <c r="D100" s="38" t="s">
        <v>55</v>
      </c>
      <c r="E100" s="38" t="s">
        <v>55</v>
      </c>
      <c r="F100" s="38" t="s">
        <v>55</v>
      </c>
      <c r="G100" s="38" t="s">
        <v>55</v>
      </c>
      <c r="H100" s="38" t="s">
        <v>55</v>
      </c>
      <c r="I100" s="38" t="s">
        <v>55</v>
      </c>
      <c r="J100" s="38" t="s">
        <v>55</v>
      </c>
      <c r="K100" s="38" t="s">
        <v>55</v>
      </c>
      <c r="L100" s="38" t="s">
        <v>55</v>
      </c>
      <c r="M100" s="38" t="s">
        <v>55</v>
      </c>
      <c r="N100" s="38" t="s">
        <v>55</v>
      </c>
      <c r="O100" s="38" t="s">
        <v>55</v>
      </c>
      <c r="P100" s="38" t="s">
        <v>55</v>
      </c>
      <c r="Q100" s="38" t="s">
        <v>55</v>
      </c>
      <c r="R100" s="38" t="s">
        <v>55</v>
      </c>
      <c r="S100" s="38" t="s">
        <v>55</v>
      </c>
      <c r="T100" s="38" t="s">
        <v>55</v>
      </c>
      <c r="U100" s="38" t="s">
        <v>55</v>
      </c>
      <c r="V100" s="38" t="s">
        <v>55</v>
      </c>
      <c r="W100" s="38" t="s">
        <v>55</v>
      </c>
      <c r="X100" s="38" t="s">
        <v>55</v>
      </c>
      <c r="Y100" s="38" t="s">
        <v>55</v>
      </c>
      <c r="Z100" s="38" t="s">
        <v>55</v>
      </c>
      <c r="AA100" s="38" t="s">
        <v>55</v>
      </c>
      <c r="AB100" s="38" t="s">
        <v>55</v>
      </c>
      <c r="AC100" s="38" t="s">
        <v>55</v>
      </c>
      <c r="AD100" s="38" t="s">
        <v>55</v>
      </c>
      <c r="AE100" s="38" t="s">
        <v>55</v>
      </c>
      <c r="AF100" s="38" t="s">
        <v>55</v>
      </c>
      <c r="AG100" s="38" t="s">
        <v>55</v>
      </c>
      <c r="AH100" s="38" t="s">
        <v>55</v>
      </c>
      <c r="AI100" s="38" t="s">
        <v>55</v>
      </c>
      <c r="AJ100" s="38" t="s">
        <v>55</v>
      </c>
      <c r="AK100" s="38" t="s">
        <v>55</v>
      </c>
      <c r="AL100" s="38" t="s">
        <v>55</v>
      </c>
      <c r="AM100" s="38" t="s">
        <v>55</v>
      </c>
      <c r="AN100" s="38" t="s">
        <v>55</v>
      </c>
      <c r="AO100" s="38" t="s">
        <v>55</v>
      </c>
      <c r="AP100" s="38" t="s">
        <v>55</v>
      </c>
      <c r="AQ100" s="38" t="s">
        <v>55</v>
      </c>
      <c r="AR100" s="38" t="s">
        <v>55</v>
      </c>
      <c r="AS100" s="38" t="s">
        <v>55</v>
      </c>
      <c r="AT100" s="38" t="s">
        <v>55</v>
      </c>
      <c r="AU100" s="38" t="s">
        <v>55</v>
      </c>
      <c r="AV100" s="38" t="s">
        <v>55</v>
      </c>
      <c r="AW100" s="38" t="s">
        <v>55</v>
      </c>
      <c r="AX100" s="38" t="s">
        <v>55</v>
      </c>
    </row>
    <row r="101" spans="1:50" ht="17.5" x14ac:dyDescent="0.3">
      <c r="A101" s="54" cm="1">
        <f t="array" ref="A101">SUM(IFERROR(C101:AX101,0))</f>
        <v>0</v>
      </c>
      <c r="B101" s="47">
        <v>45386</v>
      </c>
      <c r="C101" s="38" t="s">
        <v>55</v>
      </c>
      <c r="D101" s="38" t="s">
        <v>55</v>
      </c>
      <c r="E101" s="38" t="s">
        <v>55</v>
      </c>
      <c r="F101" s="38" t="s">
        <v>55</v>
      </c>
      <c r="G101" s="38" t="s">
        <v>55</v>
      </c>
      <c r="H101" s="38" t="s">
        <v>55</v>
      </c>
      <c r="I101" s="38" t="s">
        <v>55</v>
      </c>
      <c r="J101" s="38" t="s">
        <v>55</v>
      </c>
      <c r="K101" s="38" t="s">
        <v>55</v>
      </c>
      <c r="L101" s="38" t="s">
        <v>55</v>
      </c>
      <c r="M101" s="38" t="s">
        <v>55</v>
      </c>
      <c r="N101" s="38" t="s">
        <v>55</v>
      </c>
      <c r="O101" s="38" t="s">
        <v>55</v>
      </c>
      <c r="P101" s="38" t="s">
        <v>55</v>
      </c>
      <c r="Q101" s="38" t="s">
        <v>55</v>
      </c>
      <c r="R101" s="38" t="s">
        <v>55</v>
      </c>
      <c r="S101" s="38" t="s">
        <v>55</v>
      </c>
      <c r="T101" s="38" t="s">
        <v>55</v>
      </c>
      <c r="U101" s="38" t="s">
        <v>55</v>
      </c>
      <c r="V101" s="38" t="s">
        <v>55</v>
      </c>
      <c r="W101" s="38" t="s">
        <v>55</v>
      </c>
      <c r="X101" s="38" t="s">
        <v>55</v>
      </c>
      <c r="Y101" s="38" t="s">
        <v>55</v>
      </c>
      <c r="Z101" s="38" t="s">
        <v>55</v>
      </c>
      <c r="AA101" s="38" t="s">
        <v>55</v>
      </c>
      <c r="AB101" s="38" t="s">
        <v>55</v>
      </c>
      <c r="AC101" s="38" t="s">
        <v>55</v>
      </c>
      <c r="AD101" s="38" t="s">
        <v>55</v>
      </c>
      <c r="AE101" s="38" t="s">
        <v>55</v>
      </c>
      <c r="AF101" s="38" t="s">
        <v>55</v>
      </c>
      <c r="AG101" s="38" t="s">
        <v>55</v>
      </c>
      <c r="AH101" s="38" t="s">
        <v>55</v>
      </c>
      <c r="AI101" s="38" t="s">
        <v>55</v>
      </c>
      <c r="AJ101" s="38" t="s">
        <v>55</v>
      </c>
      <c r="AK101" s="38" t="s">
        <v>55</v>
      </c>
      <c r="AL101" s="38" t="s">
        <v>55</v>
      </c>
      <c r="AM101" s="38" t="s">
        <v>55</v>
      </c>
      <c r="AN101" s="38" t="s">
        <v>55</v>
      </c>
      <c r="AO101" s="38" t="s">
        <v>55</v>
      </c>
      <c r="AP101" s="38" t="s">
        <v>55</v>
      </c>
      <c r="AQ101" s="38" t="s">
        <v>55</v>
      </c>
      <c r="AR101" s="38" t="s">
        <v>55</v>
      </c>
      <c r="AS101" s="38" t="s">
        <v>55</v>
      </c>
      <c r="AT101" s="38" t="s">
        <v>55</v>
      </c>
      <c r="AU101" s="38" t="s">
        <v>55</v>
      </c>
      <c r="AV101" s="38" t="s">
        <v>55</v>
      </c>
      <c r="AW101" s="38" t="s">
        <v>55</v>
      </c>
      <c r="AX101" s="38" t="s">
        <v>55</v>
      </c>
    </row>
    <row r="102" spans="1:50" ht="17.5" x14ac:dyDescent="0.3">
      <c r="A102" s="54" cm="1">
        <f t="array" ref="A102">SUM(IFERROR(C102:AX102,0))</f>
        <v>0</v>
      </c>
      <c r="B102" s="47">
        <v>45387</v>
      </c>
      <c r="C102" s="38" t="s">
        <v>55</v>
      </c>
      <c r="D102" s="38" t="s">
        <v>55</v>
      </c>
      <c r="E102" s="38" t="s">
        <v>55</v>
      </c>
      <c r="F102" s="38" t="s">
        <v>55</v>
      </c>
      <c r="G102" s="38" t="s">
        <v>55</v>
      </c>
      <c r="H102" s="38" t="s">
        <v>55</v>
      </c>
      <c r="I102" s="38" t="s">
        <v>55</v>
      </c>
      <c r="J102" s="38" t="s">
        <v>55</v>
      </c>
      <c r="K102" s="38" t="s">
        <v>55</v>
      </c>
      <c r="L102" s="38" t="s">
        <v>55</v>
      </c>
      <c r="M102" s="38" t="s">
        <v>55</v>
      </c>
      <c r="N102" s="38" t="s">
        <v>55</v>
      </c>
      <c r="O102" s="38" t="s">
        <v>55</v>
      </c>
      <c r="P102" s="38" t="s">
        <v>55</v>
      </c>
      <c r="Q102" s="38" t="s">
        <v>55</v>
      </c>
      <c r="R102" s="38" t="s">
        <v>55</v>
      </c>
      <c r="S102" s="38" t="s">
        <v>55</v>
      </c>
      <c r="T102" s="38" t="s">
        <v>55</v>
      </c>
      <c r="U102" s="38" t="s">
        <v>55</v>
      </c>
      <c r="V102" s="38" t="s">
        <v>55</v>
      </c>
      <c r="W102" s="38" t="s">
        <v>55</v>
      </c>
      <c r="X102" s="38" t="s">
        <v>55</v>
      </c>
      <c r="Y102" s="38" t="s">
        <v>55</v>
      </c>
      <c r="Z102" s="38" t="s">
        <v>55</v>
      </c>
      <c r="AA102" s="38" t="s">
        <v>55</v>
      </c>
      <c r="AB102" s="38" t="s">
        <v>55</v>
      </c>
      <c r="AC102" s="38" t="s">
        <v>55</v>
      </c>
      <c r="AD102" s="38" t="s">
        <v>55</v>
      </c>
      <c r="AE102" s="38" t="s">
        <v>55</v>
      </c>
      <c r="AF102" s="38" t="s">
        <v>55</v>
      </c>
      <c r="AG102" s="38" t="s">
        <v>55</v>
      </c>
      <c r="AH102" s="38" t="s">
        <v>55</v>
      </c>
      <c r="AI102" s="38" t="s">
        <v>55</v>
      </c>
      <c r="AJ102" s="38" t="s">
        <v>55</v>
      </c>
      <c r="AK102" s="38" t="s">
        <v>55</v>
      </c>
      <c r="AL102" s="38" t="s">
        <v>55</v>
      </c>
      <c r="AM102" s="38" t="s">
        <v>55</v>
      </c>
      <c r="AN102" s="38" t="s">
        <v>55</v>
      </c>
      <c r="AO102" s="38" t="s">
        <v>55</v>
      </c>
      <c r="AP102" s="38" t="s">
        <v>55</v>
      </c>
      <c r="AQ102" s="38" t="s">
        <v>55</v>
      </c>
      <c r="AR102" s="38" t="s">
        <v>55</v>
      </c>
      <c r="AS102" s="38" t="s">
        <v>55</v>
      </c>
      <c r="AT102" s="38" t="s">
        <v>55</v>
      </c>
      <c r="AU102" s="38" t="s">
        <v>55</v>
      </c>
      <c r="AV102" s="38" t="s">
        <v>55</v>
      </c>
      <c r="AW102" s="38" t="s">
        <v>55</v>
      </c>
      <c r="AX102" s="38" t="s">
        <v>55</v>
      </c>
    </row>
    <row r="103" spans="1:50" ht="17.5" x14ac:dyDescent="0.3">
      <c r="A103" s="54" cm="1">
        <f t="array" ref="A103">SUM(IFERROR(C103:AX103,0))</f>
        <v>0</v>
      </c>
      <c r="B103" s="47">
        <v>45388</v>
      </c>
      <c r="C103" s="38" t="s">
        <v>55</v>
      </c>
      <c r="D103" s="38" t="s">
        <v>55</v>
      </c>
      <c r="E103" s="38" t="s">
        <v>55</v>
      </c>
      <c r="F103" s="38" t="s">
        <v>55</v>
      </c>
      <c r="G103" s="38" t="s">
        <v>55</v>
      </c>
      <c r="H103" s="38" t="s">
        <v>55</v>
      </c>
      <c r="I103" s="38" t="s">
        <v>55</v>
      </c>
      <c r="J103" s="38" t="s">
        <v>55</v>
      </c>
      <c r="K103" s="38" t="s">
        <v>55</v>
      </c>
      <c r="L103" s="38" t="s">
        <v>55</v>
      </c>
      <c r="M103" s="38" t="s">
        <v>55</v>
      </c>
      <c r="N103" s="38" t="s">
        <v>55</v>
      </c>
      <c r="O103" s="38" t="s">
        <v>55</v>
      </c>
      <c r="P103" s="38" t="s">
        <v>55</v>
      </c>
      <c r="Q103" s="38" t="s">
        <v>55</v>
      </c>
      <c r="R103" s="38" t="s">
        <v>55</v>
      </c>
      <c r="S103" s="38" t="s">
        <v>55</v>
      </c>
      <c r="T103" s="38" t="s">
        <v>55</v>
      </c>
      <c r="U103" s="38" t="s">
        <v>55</v>
      </c>
      <c r="V103" s="38" t="s">
        <v>55</v>
      </c>
      <c r="W103" s="38" t="s">
        <v>55</v>
      </c>
      <c r="X103" s="38" t="s">
        <v>55</v>
      </c>
      <c r="Y103" s="38" t="s">
        <v>55</v>
      </c>
      <c r="Z103" s="38" t="s">
        <v>55</v>
      </c>
      <c r="AA103" s="38" t="s">
        <v>55</v>
      </c>
      <c r="AB103" s="38" t="s">
        <v>55</v>
      </c>
      <c r="AC103" s="38" t="s">
        <v>55</v>
      </c>
      <c r="AD103" s="38" t="s">
        <v>55</v>
      </c>
      <c r="AE103" s="38" t="s">
        <v>55</v>
      </c>
      <c r="AF103" s="38" t="s">
        <v>55</v>
      </c>
      <c r="AG103" s="38" t="s">
        <v>55</v>
      </c>
      <c r="AH103" s="38" t="s">
        <v>55</v>
      </c>
      <c r="AI103" s="38" t="s">
        <v>55</v>
      </c>
      <c r="AJ103" s="38" t="s">
        <v>55</v>
      </c>
      <c r="AK103" s="38" t="s">
        <v>55</v>
      </c>
      <c r="AL103" s="38" t="s">
        <v>55</v>
      </c>
      <c r="AM103" s="38" t="s">
        <v>55</v>
      </c>
      <c r="AN103" s="38" t="s">
        <v>55</v>
      </c>
      <c r="AO103" s="38" t="s">
        <v>55</v>
      </c>
      <c r="AP103" s="38" t="s">
        <v>55</v>
      </c>
      <c r="AQ103" s="38" t="s">
        <v>55</v>
      </c>
      <c r="AR103" s="38" t="s">
        <v>55</v>
      </c>
      <c r="AS103" s="38" t="s">
        <v>55</v>
      </c>
      <c r="AT103" s="38" t="s">
        <v>55</v>
      </c>
      <c r="AU103" s="38" t="s">
        <v>55</v>
      </c>
      <c r="AV103" s="38" t="s">
        <v>55</v>
      </c>
      <c r="AW103" s="38" t="s">
        <v>55</v>
      </c>
      <c r="AX103" s="38" t="s">
        <v>55</v>
      </c>
    </row>
    <row r="104" spans="1:50" ht="17.5" x14ac:dyDescent="0.3">
      <c r="A104" s="54" cm="1">
        <f t="array" ref="A104">SUM(IFERROR(C104:AX104,0))</f>
        <v>0</v>
      </c>
      <c r="B104" s="47">
        <v>45389</v>
      </c>
      <c r="C104" s="38" t="s">
        <v>55</v>
      </c>
      <c r="D104" s="38" t="s">
        <v>55</v>
      </c>
      <c r="E104" s="38" t="s">
        <v>55</v>
      </c>
      <c r="F104" s="38" t="s">
        <v>55</v>
      </c>
      <c r="G104" s="38" t="s">
        <v>55</v>
      </c>
      <c r="H104" s="38" t="s">
        <v>55</v>
      </c>
      <c r="I104" s="38" t="s">
        <v>55</v>
      </c>
      <c r="J104" s="38" t="s">
        <v>55</v>
      </c>
      <c r="K104" s="38" t="s">
        <v>55</v>
      </c>
      <c r="L104" s="38" t="s">
        <v>55</v>
      </c>
      <c r="M104" s="38" t="s">
        <v>55</v>
      </c>
      <c r="N104" s="38" t="s">
        <v>55</v>
      </c>
      <c r="O104" s="38" t="s">
        <v>55</v>
      </c>
      <c r="P104" s="38" t="s">
        <v>55</v>
      </c>
      <c r="Q104" s="38" t="s">
        <v>55</v>
      </c>
      <c r="R104" s="38" t="s">
        <v>55</v>
      </c>
      <c r="S104" s="38" t="s">
        <v>55</v>
      </c>
      <c r="T104" s="38" t="s">
        <v>55</v>
      </c>
      <c r="U104" s="38" t="s">
        <v>55</v>
      </c>
      <c r="V104" s="38" t="s">
        <v>55</v>
      </c>
      <c r="W104" s="38" t="s">
        <v>55</v>
      </c>
      <c r="X104" s="38" t="s">
        <v>55</v>
      </c>
      <c r="Y104" s="38" t="s">
        <v>55</v>
      </c>
      <c r="Z104" s="38" t="s">
        <v>55</v>
      </c>
      <c r="AA104" s="38" t="s">
        <v>55</v>
      </c>
      <c r="AB104" s="38" t="s">
        <v>55</v>
      </c>
      <c r="AC104" s="38" t="s">
        <v>55</v>
      </c>
      <c r="AD104" s="38" t="s">
        <v>55</v>
      </c>
      <c r="AE104" s="38" t="s">
        <v>55</v>
      </c>
      <c r="AF104" s="38" t="s">
        <v>55</v>
      </c>
      <c r="AG104" s="38" t="s">
        <v>55</v>
      </c>
      <c r="AH104" s="38" t="s">
        <v>55</v>
      </c>
      <c r="AI104" s="38" t="s">
        <v>55</v>
      </c>
      <c r="AJ104" s="38" t="s">
        <v>55</v>
      </c>
      <c r="AK104" s="38" t="s">
        <v>55</v>
      </c>
      <c r="AL104" s="38" t="s">
        <v>55</v>
      </c>
      <c r="AM104" s="38" t="s">
        <v>55</v>
      </c>
      <c r="AN104" s="38" t="s">
        <v>55</v>
      </c>
      <c r="AO104" s="38" t="s">
        <v>55</v>
      </c>
      <c r="AP104" s="38" t="s">
        <v>55</v>
      </c>
      <c r="AQ104" s="38" t="s">
        <v>55</v>
      </c>
      <c r="AR104" s="38" t="s">
        <v>55</v>
      </c>
      <c r="AS104" s="38" t="s">
        <v>55</v>
      </c>
      <c r="AT104" s="38" t="s">
        <v>55</v>
      </c>
      <c r="AU104" s="38" t="s">
        <v>55</v>
      </c>
      <c r="AV104" s="38" t="s">
        <v>55</v>
      </c>
      <c r="AW104" s="38" t="s">
        <v>55</v>
      </c>
      <c r="AX104" s="38" t="s">
        <v>55</v>
      </c>
    </row>
    <row r="105" spans="1:50" ht="17.5" x14ac:dyDescent="0.3">
      <c r="A105" s="54" cm="1">
        <f t="array" ref="A105">SUM(IFERROR(C105:AX105,0))</f>
        <v>0</v>
      </c>
      <c r="B105" s="47">
        <v>45390</v>
      </c>
      <c r="C105" s="38" t="s">
        <v>55</v>
      </c>
      <c r="D105" s="38" t="s">
        <v>55</v>
      </c>
      <c r="E105" s="38" t="s">
        <v>55</v>
      </c>
      <c r="F105" s="38" t="s">
        <v>55</v>
      </c>
      <c r="G105" s="38" t="s">
        <v>55</v>
      </c>
      <c r="H105" s="38" t="s">
        <v>55</v>
      </c>
      <c r="I105" s="38" t="s">
        <v>55</v>
      </c>
      <c r="J105" s="38" t="s">
        <v>55</v>
      </c>
      <c r="K105" s="38" t="s">
        <v>55</v>
      </c>
      <c r="L105" s="38" t="s">
        <v>55</v>
      </c>
      <c r="M105" s="38" t="s">
        <v>55</v>
      </c>
      <c r="N105" s="38" t="s">
        <v>55</v>
      </c>
      <c r="O105" s="38" t="s">
        <v>55</v>
      </c>
      <c r="P105" s="38" t="s">
        <v>55</v>
      </c>
      <c r="Q105" s="38" t="s">
        <v>55</v>
      </c>
      <c r="R105" s="38" t="s">
        <v>55</v>
      </c>
      <c r="S105" s="38" t="s">
        <v>55</v>
      </c>
      <c r="T105" s="38" t="s">
        <v>55</v>
      </c>
      <c r="U105" s="38" t="s">
        <v>55</v>
      </c>
      <c r="V105" s="38" t="s">
        <v>55</v>
      </c>
      <c r="W105" s="38" t="s">
        <v>55</v>
      </c>
      <c r="X105" s="38" t="s">
        <v>55</v>
      </c>
      <c r="Y105" s="38" t="s">
        <v>55</v>
      </c>
      <c r="Z105" s="38" t="s">
        <v>55</v>
      </c>
      <c r="AA105" s="38" t="s">
        <v>55</v>
      </c>
      <c r="AB105" s="38" t="s">
        <v>55</v>
      </c>
      <c r="AC105" s="38" t="s">
        <v>55</v>
      </c>
      <c r="AD105" s="38" t="s">
        <v>55</v>
      </c>
      <c r="AE105" s="38" t="s">
        <v>55</v>
      </c>
      <c r="AF105" s="38" t="s">
        <v>55</v>
      </c>
      <c r="AG105" s="38" t="s">
        <v>55</v>
      </c>
      <c r="AH105" s="38" t="s">
        <v>55</v>
      </c>
      <c r="AI105" s="38" t="s">
        <v>55</v>
      </c>
      <c r="AJ105" s="38" t="s">
        <v>55</v>
      </c>
      <c r="AK105" s="38" t="s">
        <v>55</v>
      </c>
      <c r="AL105" s="38" t="s">
        <v>55</v>
      </c>
      <c r="AM105" s="38" t="s">
        <v>55</v>
      </c>
      <c r="AN105" s="38" t="s">
        <v>55</v>
      </c>
      <c r="AO105" s="38" t="s">
        <v>55</v>
      </c>
      <c r="AP105" s="38" t="s">
        <v>55</v>
      </c>
      <c r="AQ105" s="38" t="s">
        <v>55</v>
      </c>
      <c r="AR105" s="38" t="s">
        <v>55</v>
      </c>
      <c r="AS105" s="38" t="s">
        <v>55</v>
      </c>
      <c r="AT105" s="38" t="s">
        <v>55</v>
      </c>
      <c r="AU105" s="38" t="s">
        <v>55</v>
      </c>
      <c r="AV105" s="38" t="s">
        <v>55</v>
      </c>
      <c r="AW105" s="38" t="s">
        <v>55</v>
      </c>
      <c r="AX105" s="38" t="s">
        <v>55</v>
      </c>
    </row>
    <row r="106" spans="1:50" ht="17.5" x14ac:dyDescent="0.3">
      <c r="A106" s="54" cm="1">
        <f t="array" ref="A106">SUM(IFERROR(C106:AX106,0))</f>
        <v>0</v>
      </c>
      <c r="B106" s="47">
        <v>45391</v>
      </c>
      <c r="C106" s="38" t="s">
        <v>55</v>
      </c>
      <c r="D106" s="38" t="s">
        <v>55</v>
      </c>
      <c r="E106" s="38" t="s">
        <v>55</v>
      </c>
      <c r="F106" s="38" t="s">
        <v>55</v>
      </c>
      <c r="G106" s="38" t="s">
        <v>55</v>
      </c>
      <c r="H106" s="38" t="s">
        <v>55</v>
      </c>
      <c r="I106" s="38" t="s">
        <v>55</v>
      </c>
      <c r="J106" s="38" t="s">
        <v>55</v>
      </c>
      <c r="K106" s="38" t="s">
        <v>55</v>
      </c>
      <c r="L106" s="38" t="s">
        <v>55</v>
      </c>
      <c r="M106" s="38" t="s">
        <v>55</v>
      </c>
      <c r="N106" s="38" t="s">
        <v>55</v>
      </c>
      <c r="O106" s="38" t="s">
        <v>55</v>
      </c>
      <c r="P106" s="38" t="s">
        <v>55</v>
      </c>
      <c r="Q106" s="38" t="s">
        <v>55</v>
      </c>
      <c r="R106" s="38" t="s">
        <v>55</v>
      </c>
      <c r="S106" s="38" t="s">
        <v>55</v>
      </c>
      <c r="T106" s="38" t="s">
        <v>55</v>
      </c>
      <c r="U106" s="38" t="s">
        <v>55</v>
      </c>
      <c r="V106" s="38" t="s">
        <v>55</v>
      </c>
      <c r="W106" s="38" t="s">
        <v>55</v>
      </c>
      <c r="X106" s="38" t="s">
        <v>55</v>
      </c>
      <c r="Y106" s="38" t="s">
        <v>55</v>
      </c>
      <c r="Z106" s="38" t="s">
        <v>55</v>
      </c>
      <c r="AA106" s="38" t="s">
        <v>55</v>
      </c>
      <c r="AB106" s="38" t="s">
        <v>55</v>
      </c>
      <c r="AC106" s="38" t="s">
        <v>55</v>
      </c>
      <c r="AD106" s="38" t="s">
        <v>55</v>
      </c>
      <c r="AE106" s="38" t="s">
        <v>55</v>
      </c>
      <c r="AF106" s="38" t="s">
        <v>55</v>
      </c>
      <c r="AG106" s="38" t="s">
        <v>55</v>
      </c>
      <c r="AH106" s="38" t="s">
        <v>55</v>
      </c>
      <c r="AI106" s="38" t="s">
        <v>55</v>
      </c>
      <c r="AJ106" s="38" t="s">
        <v>55</v>
      </c>
      <c r="AK106" s="38" t="s">
        <v>55</v>
      </c>
      <c r="AL106" s="38" t="s">
        <v>55</v>
      </c>
      <c r="AM106" s="38" t="s">
        <v>55</v>
      </c>
      <c r="AN106" s="38" t="s">
        <v>55</v>
      </c>
      <c r="AO106" s="38" t="s">
        <v>55</v>
      </c>
      <c r="AP106" s="38" t="s">
        <v>55</v>
      </c>
      <c r="AQ106" s="38" t="s">
        <v>55</v>
      </c>
      <c r="AR106" s="38" t="s">
        <v>55</v>
      </c>
      <c r="AS106" s="38" t="s">
        <v>55</v>
      </c>
      <c r="AT106" s="38" t="s">
        <v>55</v>
      </c>
      <c r="AU106" s="38" t="s">
        <v>55</v>
      </c>
      <c r="AV106" s="38" t="s">
        <v>55</v>
      </c>
      <c r="AW106" s="38" t="s">
        <v>55</v>
      </c>
      <c r="AX106" s="38" t="s">
        <v>55</v>
      </c>
    </row>
    <row r="107" spans="1:50" ht="17.5" x14ac:dyDescent="0.3">
      <c r="A107" s="54" cm="1">
        <f t="array" ref="A107">SUM(IFERROR(C107:AX107,0))</f>
        <v>0</v>
      </c>
      <c r="B107" s="47">
        <v>45392</v>
      </c>
      <c r="C107" s="38" t="s">
        <v>55</v>
      </c>
      <c r="D107" s="38" t="s">
        <v>55</v>
      </c>
      <c r="E107" s="38" t="s">
        <v>55</v>
      </c>
      <c r="F107" s="38" t="s">
        <v>55</v>
      </c>
      <c r="G107" s="38" t="s">
        <v>55</v>
      </c>
      <c r="H107" s="38" t="s">
        <v>55</v>
      </c>
      <c r="I107" s="38" t="s">
        <v>55</v>
      </c>
      <c r="J107" s="38" t="s">
        <v>55</v>
      </c>
      <c r="K107" s="38" t="s">
        <v>55</v>
      </c>
      <c r="L107" s="38" t="s">
        <v>55</v>
      </c>
      <c r="M107" s="38" t="s">
        <v>55</v>
      </c>
      <c r="N107" s="38" t="s">
        <v>55</v>
      </c>
      <c r="O107" s="38" t="s">
        <v>55</v>
      </c>
      <c r="P107" s="38" t="s">
        <v>55</v>
      </c>
      <c r="Q107" s="38" t="s">
        <v>55</v>
      </c>
      <c r="R107" s="38" t="s">
        <v>55</v>
      </c>
      <c r="S107" s="38" t="s">
        <v>55</v>
      </c>
      <c r="T107" s="38" t="s">
        <v>55</v>
      </c>
      <c r="U107" s="38" t="s">
        <v>55</v>
      </c>
      <c r="V107" s="38" t="s">
        <v>55</v>
      </c>
      <c r="W107" s="38" t="s">
        <v>55</v>
      </c>
      <c r="X107" s="38" t="s">
        <v>55</v>
      </c>
      <c r="Y107" s="38" t="s">
        <v>55</v>
      </c>
      <c r="Z107" s="38" t="s">
        <v>55</v>
      </c>
      <c r="AA107" s="38" t="s">
        <v>55</v>
      </c>
      <c r="AB107" s="38" t="s">
        <v>55</v>
      </c>
      <c r="AC107" s="38" t="s">
        <v>55</v>
      </c>
      <c r="AD107" s="38" t="s">
        <v>55</v>
      </c>
      <c r="AE107" s="38" t="s">
        <v>55</v>
      </c>
      <c r="AF107" s="38" t="s">
        <v>55</v>
      </c>
      <c r="AG107" s="38" t="s">
        <v>55</v>
      </c>
      <c r="AH107" s="38" t="s">
        <v>55</v>
      </c>
      <c r="AI107" s="38" t="s">
        <v>55</v>
      </c>
      <c r="AJ107" s="38" t="s">
        <v>55</v>
      </c>
      <c r="AK107" s="38" t="s">
        <v>55</v>
      </c>
      <c r="AL107" s="38" t="s">
        <v>55</v>
      </c>
      <c r="AM107" s="38" t="s">
        <v>55</v>
      </c>
      <c r="AN107" s="38" t="s">
        <v>55</v>
      </c>
      <c r="AO107" s="38" t="s">
        <v>55</v>
      </c>
      <c r="AP107" s="38" t="s">
        <v>55</v>
      </c>
      <c r="AQ107" s="38" t="s">
        <v>55</v>
      </c>
      <c r="AR107" s="38" t="s">
        <v>55</v>
      </c>
      <c r="AS107" s="38" t="s">
        <v>55</v>
      </c>
      <c r="AT107" s="38" t="s">
        <v>55</v>
      </c>
      <c r="AU107" s="38" t="s">
        <v>55</v>
      </c>
      <c r="AV107" s="38" t="s">
        <v>55</v>
      </c>
      <c r="AW107" s="38" t="s">
        <v>55</v>
      </c>
      <c r="AX107" s="38" t="s">
        <v>55</v>
      </c>
    </row>
    <row r="108" spans="1:50" ht="17.5" x14ac:dyDescent="0.3">
      <c r="A108" s="54" cm="1">
        <f t="array" ref="A108">SUM(IFERROR(C108:AX108,0))</f>
        <v>0</v>
      </c>
      <c r="B108" s="47">
        <v>45393</v>
      </c>
      <c r="C108" s="38" t="s">
        <v>55</v>
      </c>
      <c r="D108" s="38" t="s">
        <v>55</v>
      </c>
      <c r="E108" s="38" t="s">
        <v>55</v>
      </c>
      <c r="F108" s="38" t="s">
        <v>55</v>
      </c>
      <c r="G108" s="38" t="s">
        <v>55</v>
      </c>
      <c r="H108" s="38" t="s">
        <v>55</v>
      </c>
      <c r="I108" s="38" t="s">
        <v>55</v>
      </c>
      <c r="J108" s="38" t="s">
        <v>55</v>
      </c>
      <c r="K108" s="38" t="s">
        <v>55</v>
      </c>
      <c r="L108" s="38" t="s">
        <v>55</v>
      </c>
      <c r="M108" s="38" t="s">
        <v>55</v>
      </c>
      <c r="N108" s="38" t="s">
        <v>55</v>
      </c>
      <c r="O108" s="38" t="s">
        <v>55</v>
      </c>
      <c r="P108" s="38" t="s">
        <v>55</v>
      </c>
      <c r="Q108" s="38" t="s">
        <v>55</v>
      </c>
      <c r="R108" s="38" t="s">
        <v>55</v>
      </c>
      <c r="S108" s="38" t="s">
        <v>55</v>
      </c>
      <c r="T108" s="38" t="s">
        <v>55</v>
      </c>
      <c r="U108" s="38" t="s">
        <v>55</v>
      </c>
      <c r="V108" s="38" t="s">
        <v>55</v>
      </c>
      <c r="W108" s="38" t="s">
        <v>55</v>
      </c>
      <c r="X108" s="38" t="s">
        <v>55</v>
      </c>
      <c r="Y108" s="38" t="s">
        <v>55</v>
      </c>
      <c r="Z108" s="38" t="s">
        <v>55</v>
      </c>
      <c r="AA108" s="38" t="s">
        <v>55</v>
      </c>
      <c r="AB108" s="38" t="s">
        <v>55</v>
      </c>
      <c r="AC108" s="38" t="s">
        <v>55</v>
      </c>
      <c r="AD108" s="38" t="s">
        <v>55</v>
      </c>
      <c r="AE108" s="38" t="s">
        <v>55</v>
      </c>
      <c r="AF108" s="38" t="s">
        <v>55</v>
      </c>
      <c r="AG108" s="38" t="s">
        <v>55</v>
      </c>
      <c r="AH108" s="38" t="s">
        <v>55</v>
      </c>
      <c r="AI108" s="38" t="s">
        <v>55</v>
      </c>
      <c r="AJ108" s="38" t="s">
        <v>55</v>
      </c>
      <c r="AK108" s="38" t="s">
        <v>55</v>
      </c>
      <c r="AL108" s="38" t="s">
        <v>55</v>
      </c>
      <c r="AM108" s="38" t="s">
        <v>55</v>
      </c>
      <c r="AN108" s="38" t="s">
        <v>55</v>
      </c>
      <c r="AO108" s="38" t="s">
        <v>55</v>
      </c>
      <c r="AP108" s="38" t="s">
        <v>55</v>
      </c>
      <c r="AQ108" s="38" t="s">
        <v>55</v>
      </c>
      <c r="AR108" s="38" t="s">
        <v>55</v>
      </c>
      <c r="AS108" s="38" t="s">
        <v>55</v>
      </c>
      <c r="AT108" s="38" t="s">
        <v>55</v>
      </c>
      <c r="AU108" s="38" t="s">
        <v>55</v>
      </c>
      <c r="AV108" s="38" t="s">
        <v>55</v>
      </c>
      <c r="AW108" s="38" t="s">
        <v>55</v>
      </c>
      <c r="AX108" s="38" t="s">
        <v>55</v>
      </c>
    </row>
    <row r="109" spans="1:50" ht="17.5" x14ac:dyDescent="0.3">
      <c r="A109" s="54" cm="1">
        <f t="array" ref="A109">SUM(IFERROR(C109:AX109,0))</f>
        <v>0</v>
      </c>
      <c r="B109" s="47">
        <v>45394</v>
      </c>
      <c r="C109" s="38" t="s">
        <v>55</v>
      </c>
      <c r="D109" s="38" t="s">
        <v>55</v>
      </c>
      <c r="E109" s="38" t="s">
        <v>55</v>
      </c>
      <c r="F109" s="38" t="s">
        <v>55</v>
      </c>
      <c r="G109" s="38" t="s">
        <v>55</v>
      </c>
      <c r="H109" s="38" t="s">
        <v>55</v>
      </c>
      <c r="I109" s="38" t="s">
        <v>55</v>
      </c>
      <c r="J109" s="38" t="s">
        <v>55</v>
      </c>
      <c r="K109" s="38" t="s">
        <v>55</v>
      </c>
      <c r="L109" s="38" t="s">
        <v>55</v>
      </c>
      <c r="M109" s="38" t="s">
        <v>55</v>
      </c>
      <c r="N109" s="38" t="s">
        <v>55</v>
      </c>
      <c r="O109" s="38" t="s">
        <v>55</v>
      </c>
      <c r="P109" s="38" t="s">
        <v>55</v>
      </c>
      <c r="Q109" s="38" t="s">
        <v>55</v>
      </c>
      <c r="R109" s="38" t="s">
        <v>55</v>
      </c>
      <c r="S109" s="38" t="s">
        <v>55</v>
      </c>
      <c r="T109" s="38" t="s">
        <v>55</v>
      </c>
      <c r="U109" s="38" t="s">
        <v>55</v>
      </c>
      <c r="V109" s="38" t="s">
        <v>55</v>
      </c>
      <c r="W109" s="38" t="s">
        <v>55</v>
      </c>
      <c r="X109" s="38" t="s">
        <v>55</v>
      </c>
      <c r="Y109" s="38" t="s">
        <v>55</v>
      </c>
      <c r="Z109" s="38" t="s">
        <v>55</v>
      </c>
      <c r="AA109" s="38" t="s">
        <v>55</v>
      </c>
      <c r="AB109" s="38" t="s">
        <v>55</v>
      </c>
      <c r="AC109" s="38" t="s">
        <v>55</v>
      </c>
      <c r="AD109" s="38" t="s">
        <v>55</v>
      </c>
      <c r="AE109" s="38" t="s">
        <v>55</v>
      </c>
      <c r="AF109" s="38" t="s">
        <v>55</v>
      </c>
      <c r="AG109" s="38" t="s">
        <v>55</v>
      </c>
      <c r="AH109" s="38" t="s">
        <v>55</v>
      </c>
      <c r="AI109" s="38" t="s">
        <v>55</v>
      </c>
      <c r="AJ109" s="38" t="s">
        <v>55</v>
      </c>
      <c r="AK109" s="38" t="s">
        <v>55</v>
      </c>
      <c r="AL109" s="38" t="s">
        <v>55</v>
      </c>
      <c r="AM109" s="38" t="s">
        <v>55</v>
      </c>
      <c r="AN109" s="38" t="s">
        <v>55</v>
      </c>
      <c r="AO109" s="38" t="s">
        <v>55</v>
      </c>
      <c r="AP109" s="38" t="s">
        <v>55</v>
      </c>
      <c r="AQ109" s="38" t="s">
        <v>55</v>
      </c>
      <c r="AR109" s="38" t="s">
        <v>55</v>
      </c>
      <c r="AS109" s="38" t="s">
        <v>55</v>
      </c>
      <c r="AT109" s="38" t="s">
        <v>55</v>
      </c>
      <c r="AU109" s="38" t="s">
        <v>55</v>
      </c>
      <c r="AV109" s="38" t="s">
        <v>55</v>
      </c>
      <c r="AW109" s="38" t="s">
        <v>55</v>
      </c>
      <c r="AX109" s="38" t="s">
        <v>55</v>
      </c>
    </row>
    <row r="110" spans="1:50" ht="17.5" x14ac:dyDescent="0.3">
      <c r="A110" s="54" cm="1">
        <f t="array" ref="A110">SUM(IFERROR(C110:AX110,0))</f>
        <v>0</v>
      </c>
      <c r="B110" s="47">
        <v>45395</v>
      </c>
      <c r="C110" s="38" t="s">
        <v>55</v>
      </c>
      <c r="D110" s="38" t="s">
        <v>55</v>
      </c>
      <c r="E110" s="38" t="s">
        <v>55</v>
      </c>
      <c r="F110" s="38" t="s">
        <v>55</v>
      </c>
      <c r="G110" s="38" t="s">
        <v>55</v>
      </c>
      <c r="H110" s="38" t="s">
        <v>55</v>
      </c>
      <c r="I110" s="38" t="s">
        <v>55</v>
      </c>
      <c r="J110" s="38" t="s">
        <v>55</v>
      </c>
      <c r="K110" s="38" t="s">
        <v>55</v>
      </c>
      <c r="L110" s="38" t="s">
        <v>55</v>
      </c>
      <c r="M110" s="38" t="s">
        <v>55</v>
      </c>
      <c r="N110" s="38" t="s">
        <v>55</v>
      </c>
      <c r="O110" s="38" t="s">
        <v>55</v>
      </c>
      <c r="P110" s="38" t="s">
        <v>55</v>
      </c>
      <c r="Q110" s="38" t="s">
        <v>55</v>
      </c>
      <c r="R110" s="38" t="s">
        <v>55</v>
      </c>
      <c r="S110" s="38" t="s">
        <v>55</v>
      </c>
      <c r="T110" s="38" t="s">
        <v>55</v>
      </c>
      <c r="U110" s="38" t="s">
        <v>55</v>
      </c>
      <c r="V110" s="38" t="s">
        <v>55</v>
      </c>
      <c r="W110" s="38" t="s">
        <v>55</v>
      </c>
      <c r="X110" s="38" t="s">
        <v>55</v>
      </c>
      <c r="Y110" s="38" t="s">
        <v>55</v>
      </c>
      <c r="Z110" s="38" t="s">
        <v>55</v>
      </c>
      <c r="AA110" s="38" t="s">
        <v>55</v>
      </c>
      <c r="AB110" s="38" t="s">
        <v>55</v>
      </c>
      <c r="AC110" s="38" t="s">
        <v>55</v>
      </c>
      <c r="AD110" s="38" t="s">
        <v>55</v>
      </c>
      <c r="AE110" s="38" t="s">
        <v>55</v>
      </c>
      <c r="AF110" s="38" t="s">
        <v>55</v>
      </c>
      <c r="AG110" s="38" t="s">
        <v>55</v>
      </c>
      <c r="AH110" s="38" t="s">
        <v>55</v>
      </c>
      <c r="AI110" s="38" t="s">
        <v>55</v>
      </c>
      <c r="AJ110" s="38" t="s">
        <v>55</v>
      </c>
      <c r="AK110" s="38" t="s">
        <v>55</v>
      </c>
      <c r="AL110" s="38" t="s">
        <v>55</v>
      </c>
      <c r="AM110" s="38" t="s">
        <v>55</v>
      </c>
      <c r="AN110" s="38" t="s">
        <v>55</v>
      </c>
      <c r="AO110" s="38" t="s">
        <v>55</v>
      </c>
      <c r="AP110" s="38" t="s">
        <v>55</v>
      </c>
      <c r="AQ110" s="38" t="s">
        <v>55</v>
      </c>
      <c r="AR110" s="38" t="s">
        <v>55</v>
      </c>
      <c r="AS110" s="38" t="s">
        <v>55</v>
      </c>
      <c r="AT110" s="38" t="s">
        <v>55</v>
      </c>
      <c r="AU110" s="38" t="s">
        <v>55</v>
      </c>
      <c r="AV110" s="38" t="s">
        <v>55</v>
      </c>
      <c r="AW110" s="38" t="s">
        <v>55</v>
      </c>
      <c r="AX110" s="38" t="s">
        <v>55</v>
      </c>
    </row>
    <row r="111" spans="1:50" ht="17.5" x14ac:dyDescent="0.3">
      <c r="A111" s="54" cm="1">
        <f t="array" ref="A111">SUM(IFERROR(C111:AX111,0))</f>
        <v>0</v>
      </c>
      <c r="B111" s="47">
        <v>45396</v>
      </c>
      <c r="C111" s="38" t="s">
        <v>55</v>
      </c>
      <c r="D111" s="38" t="s">
        <v>55</v>
      </c>
      <c r="E111" s="38" t="s">
        <v>55</v>
      </c>
      <c r="F111" s="38" t="s">
        <v>55</v>
      </c>
      <c r="G111" s="38" t="s">
        <v>55</v>
      </c>
      <c r="H111" s="38" t="s">
        <v>55</v>
      </c>
      <c r="I111" s="38" t="s">
        <v>55</v>
      </c>
      <c r="J111" s="38" t="s">
        <v>55</v>
      </c>
      <c r="K111" s="38" t="s">
        <v>55</v>
      </c>
      <c r="L111" s="38" t="s">
        <v>55</v>
      </c>
      <c r="M111" s="38" t="s">
        <v>55</v>
      </c>
      <c r="N111" s="38" t="s">
        <v>55</v>
      </c>
      <c r="O111" s="38" t="s">
        <v>55</v>
      </c>
      <c r="P111" s="38" t="s">
        <v>55</v>
      </c>
      <c r="Q111" s="38" t="s">
        <v>55</v>
      </c>
      <c r="R111" s="38" t="s">
        <v>55</v>
      </c>
      <c r="S111" s="38" t="s">
        <v>55</v>
      </c>
      <c r="T111" s="38" t="s">
        <v>55</v>
      </c>
      <c r="U111" s="38" t="s">
        <v>55</v>
      </c>
      <c r="V111" s="38" t="s">
        <v>55</v>
      </c>
      <c r="W111" s="38" t="s">
        <v>55</v>
      </c>
      <c r="X111" s="38" t="s">
        <v>55</v>
      </c>
      <c r="Y111" s="38" t="s">
        <v>55</v>
      </c>
      <c r="Z111" s="38" t="s">
        <v>55</v>
      </c>
      <c r="AA111" s="38" t="s">
        <v>55</v>
      </c>
      <c r="AB111" s="38" t="s">
        <v>55</v>
      </c>
      <c r="AC111" s="38" t="s">
        <v>55</v>
      </c>
      <c r="AD111" s="38" t="s">
        <v>55</v>
      </c>
      <c r="AE111" s="38" t="s">
        <v>55</v>
      </c>
      <c r="AF111" s="38" t="s">
        <v>55</v>
      </c>
      <c r="AG111" s="38" t="s">
        <v>55</v>
      </c>
      <c r="AH111" s="38" t="s">
        <v>55</v>
      </c>
      <c r="AI111" s="38" t="s">
        <v>55</v>
      </c>
      <c r="AJ111" s="38" t="s">
        <v>55</v>
      </c>
      <c r="AK111" s="38" t="s">
        <v>55</v>
      </c>
      <c r="AL111" s="38" t="s">
        <v>55</v>
      </c>
      <c r="AM111" s="38" t="s">
        <v>55</v>
      </c>
      <c r="AN111" s="38" t="s">
        <v>55</v>
      </c>
      <c r="AO111" s="38" t="s">
        <v>55</v>
      </c>
      <c r="AP111" s="38" t="s">
        <v>55</v>
      </c>
      <c r="AQ111" s="38" t="s">
        <v>55</v>
      </c>
      <c r="AR111" s="38" t="s">
        <v>55</v>
      </c>
      <c r="AS111" s="38" t="s">
        <v>55</v>
      </c>
      <c r="AT111" s="38" t="s">
        <v>55</v>
      </c>
      <c r="AU111" s="38" t="s">
        <v>55</v>
      </c>
      <c r="AV111" s="38" t="s">
        <v>55</v>
      </c>
      <c r="AW111" s="38" t="s">
        <v>55</v>
      </c>
      <c r="AX111" s="38" t="s">
        <v>55</v>
      </c>
    </row>
    <row r="112" spans="1:50" ht="17.5" x14ac:dyDescent="0.3">
      <c r="A112" s="54" cm="1">
        <f t="array" ref="A112">SUM(IFERROR(C112:AX112,0))</f>
        <v>0</v>
      </c>
      <c r="B112" s="47">
        <v>45397</v>
      </c>
      <c r="C112" s="38" t="s">
        <v>55</v>
      </c>
      <c r="D112" s="38" t="s">
        <v>55</v>
      </c>
      <c r="E112" s="38" t="s">
        <v>55</v>
      </c>
      <c r="F112" s="38" t="s">
        <v>55</v>
      </c>
      <c r="G112" s="38" t="s">
        <v>55</v>
      </c>
      <c r="H112" s="38" t="s">
        <v>55</v>
      </c>
      <c r="I112" s="38" t="s">
        <v>55</v>
      </c>
      <c r="J112" s="38" t="s">
        <v>55</v>
      </c>
      <c r="K112" s="38" t="s">
        <v>55</v>
      </c>
      <c r="L112" s="38" t="s">
        <v>55</v>
      </c>
      <c r="M112" s="38" t="s">
        <v>55</v>
      </c>
      <c r="N112" s="38" t="s">
        <v>55</v>
      </c>
      <c r="O112" s="38" t="s">
        <v>55</v>
      </c>
      <c r="P112" s="38" t="s">
        <v>55</v>
      </c>
      <c r="Q112" s="38" t="s">
        <v>55</v>
      </c>
      <c r="R112" s="38" t="s">
        <v>55</v>
      </c>
      <c r="S112" s="38" t="s">
        <v>55</v>
      </c>
      <c r="T112" s="38" t="s">
        <v>55</v>
      </c>
      <c r="U112" s="38" t="s">
        <v>55</v>
      </c>
      <c r="V112" s="38" t="s">
        <v>55</v>
      </c>
      <c r="W112" s="38" t="s">
        <v>55</v>
      </c>
      <c r="X112" s="38" t="s">
        <v>55</v>
      </c>
      <c r="Y112" s="38" t="s">
        <v>55</v>
      </c>
      <c r="Z112" s="38" t="s">
        <v>55</v>
      </c>
      <c r="AA112" s="38" t="s">
        <v>55</v>
      </c>
      <c r="AB112" s="38" t="s">
        <v>55</v>
      </c>
      <c r="AC112" s="38" t="s">
        <v>55</v>
      </c>
      <c r="AD112" s="38" t="s">
        <v>55</v>
      </c>
      <c r="AE112" s="38" t="s">
        <v>55</v>
      </c>
      <c r="AF112" s="38" t="s">
        <v>55</v>
      </c>
      <c r="AG112" s="38" t="s">
        <v>55</v>
      </c>
      <c r="AH112" s="38" t="s">
        <v>55</v>
      </c>
      <c r="AI112" s="38" t="s">
        <v>55</v>
      </c>
      <c r="AJ112" s="38" t="s">
        <v>55</v>
      </c>
      <c r="AK112" s="38" t="s">
        <v>55</v>
      </c>
      <c r="AL112" s="38" t="s">
        <v>55</v>
      </c>
      <c r="AM112" s="38" t="s">
        <v>55</v>
      </c>
      <c r="AN112" s="38" t="s">
        <v>55</v>
      </c>
      <c r="AO112" s="38" t="s">
        <v>55</v>
      </c>
      <c r="AP112" s="38" t="s">
        <v>55</v>
      </c>
      <c r="AQ112" s="38" t="s">
        <v>55</v>
      </c>
      <c r="AR112" s="38" t="s">
        <v>55</v>
      </c>
      <c r="AS112" s="38" t="s">
        <v>55</v>
      </c>
      <c r="AT112" s="38" t="s">
        <v>55</v>
      </c>
      <c r="AU112" s="38" t="s">
        <v>55</v>
      </c>
      <c r="AV112" s="38" t="s">
        <v>55</v>
      </c>
      <c r="AW112" s="38" t="s">
        <v>55</v>
      </c>
      <c r="AX112" s="38" t="s">
        <v>55</v>
      </c>
    </row>
    <row r="113" spans="1:50" ht="17.5" x14ac:dyDescent="0.3">
      <c r="A113" s="54" cm="1">
        <f t="array" ref="A113">SUM(IFERROR(C113:AX113,0))</f>
        <v>0</v>
      </c>
      <c r="B113" s="47">
        <v>45398</v>
      </c>
      <c r="C113" s="38" t="s">
        <v>55</v>
      </c>
      <c r="D113" s="38" t="s">
        <v>55</v>
      </c>
      <c r="E113" s="38" t="s">
        <v>55</v>
      </c>
      <c r="F113" s="38" t="s">
        <v>55</v>
      </c>
      <c r="G113" s="38" t="s">
        <v>55</v>
      </c>
      <c r="H113" s="38" t="s">
        <v>55</v>
      </c>
      <c r="I113" s="38" t="s">
        <v>55</v>
      </c>
      <c r="J113" s="38" t="s">
        <v>55</v>
      </c>
      <c r="K113" s="38" t="s">
        <v>55</v>
      </c>
      <c r="L113" s="38" t="s">
        <v>55</v>
      </c>
      <c r="M113" s="38" t="s">
        <v>55</v>
      </c>
      <c r="N113" s="38" t="s">
        <v>55</v>
      </c>
      <c r="O113" s="38" t="s">
        <v>55</v>
      </c>
      <c r="P113" s="38" t="s">
        <v>55</v>
      </c>
      <c r="Q113" s="38" t="s">
        <v>55</v>
      </c>
      <c r="R113" s="38" t="s">
        <v>55</v>
      </c>
      <c r="S113" s="38" t="s">
        <v>55</v>
      </c>
      <c r="T113" s="38" t="s">
        <v>55</v>
      </c>
      <c r="U113" s="38" t="s">
        <v>55</v>
      </c>
      <c r="V113" s="38" t="s">
        <v>55</v>
      </c>
      <c r="W113" s="38" t="s">
        <v>55</v>
      </c>
      <c r="X113" s="38" t="s">
        <v>55</v>
      </c>
      <c r="Y113" s="38" t="s">
        <v>55</v>
      </c>
      <c r="Z113" s="38" t="s">
        <v>55</v>
      </c>
      <c r="AA113" s="38" t="s">
        <v>55</v>
      </c>
      <c r="AB113" s="38" t="s">
        <v>55</v>
      </c>
      <c r="AC113" s="38" t="s">
        <v>55</v>
      </c>
      <c r="AD113" s="38" t="s">
        <v>55</v>
      </c>
      <c r="AE113" s="38" t="s">
        <v>55</v>
      </c>
      <c r="AF113" s="38" t="s">
        <v>55</v>
      </c>
      <c r="AG113" s="38" t="s">
        <v>55</v>
      </c>
      <c r="AH113" s="38" t="s">
        <v>55</v>
      </c>
      <c r="AI113" s="38" t="s">
        <v>55</v>
      </c>
      <c r="AJ113" s="38" t="s">
        <v>55</v>
      </c>
      <c r="AK113" s="38" t="s">
        <v>55</v>
      </c>
      <c r="AL113" s="38" t="s">
        <v>55</v>
      </c>
      <c r="AM113" s="38" t="s">
        <v>55</v>
      </c>
      <c r="AN113" s="38" t="s">
        <v>55</v>
      </c>
      <c r="AO113" s="38" t="s">
        <v>55</v>
      </c>
      <c r="AP113" s="38" t="s">
        <v>55</v>
      </c>
      <c r="AQ113" s="38" t="s">
        <v>55</v>
      </c>
      <c r="AR113" s="38" t="s">
        <v>55</v>
      </c>
      <c r="AS113" s="38" t="s">
        <v>55</v>
      </c>
      <c r="AT113" s="38" t="s">
        <v>55</v>
      </c>
      <c r="AU113" s="38" t="s">
        <v>55</v>
      </c>
      <c r="AV113" s="38" t="s">
        <v>55</v>
      </c>
      <c r="AW113" s="38" t="s">
        <v>55</v>
      </c>
      <c r="AX113" s="38" t="s">
        <v>55</v>
      </c>
    </row>
    <row r="114" spans="1:50" ht="17.5" x14ac:dyDescent="0.3">
      <c r="A114" s="54" cm="1">
        <f t="array" ref="A114">SUM(IFERROR(C114:AX114,0))</f>
        <v>0</v>
      </c>
      <c r="B114" s="47">
        <v>45399</v>
      </c>
      <c r="C114" s="38" t="s">
        <v>55</v>
      </c>
      <c r="D114" s="38" t="s">
        <v>55</v>
      </c>
      <c r="E114" s="38" t="s">
        <v>55</v>
      </c>
      <c r="F114" s="38" t="s">
        <v>55</v>
      </c>
      <c r="G114" s="38" t="s">
        <v>55</v>
      </c>
      <c r="H114" s="38" t="s">
        <v>55</v>
      </c>
      <c r="I114" s="38" t="s">
        <v>55</v>
      </c>
      <c r="J114" s="38" t="s">
        <v>55</v>
      </c>
      <c r="K114" s="38" t="s">
        <v>55</v>
      </c>
      <c r="L114" s="38" t="s">
        <v>55</v>
      </c>
      <c r="M114" s="38" t="s">
        <v>55</v>
      </c>
      <c r="N114" s="38" t="s">
        <v>55</v>
      </c>
      <c r="O114" s="38" t="s">
        <v>55</v>
      </c>
      <c r="P114" s="38" t="s">
        <v>55</v>
      </c>
      <c r="Q114" s="38" t="s">
        <v>55</v>
      </c>
      <c r="R114" s="38" t="s">
        <v>55</v>
      </c>
      <c r="S114" s="38" t="s">
        <v>55</v>
      </c>
      <c r="T114" s="38" t="s">
        <v>55</v>
      </c>
      <c r="U114" s="38" t="s">
        <v>55</v>
      </c>
      <c r="V114" s="38" t="s">
        <v>55</v>
      </c>
      <c r="W114" s="38" t="s">
        <v>55</v>
      </c>
      <c r="X114" s="38" t="s">
        <v>55</v>
      </c>
      <c r="Y114" s="38" t="s">
        <v>55</v>
      </c>
      <c r="Z114" s="38" t="s">
        <v>55</v>
      </c>
      <c r="AA114" s="38" t="s">
        <v>55</v>
      </c>
      <c r="AB114" s="38" t="s">
        <v>55</v>
      </c>
      <c r="AC114" s="38" t="s">
        <v>55</v>
      </c>
      <c r="AD114" s="38" t="s">
        <v>55</v>
      </c>
      <c r="AE114" s="38" t="s">
        <v>55</v>
      </c>
      <c r="AF114" s="38" t="s">
        <v>55</v>
      </c>
      <c r="AG114" s="38" t="s">
        <v>55</v>
      </c>
      <c r="AH114" s="38" t="s">
        <v>55</v>
      </c>
      <c r="AI114" s="38" t="s">
        <v>55</v>
      </c>
      <c r="AJ114" s="38" t="s">
        <v>55</v>
      </c>
      <c r="AK114" s="38" t="s">
        <v>55</v>
      </c>
      <c r="AL114" s="38" t="s">
        <v>55</v>
      </c>
      <c r="AM114" s="38" t="s">
        <v>55</v>
      </c>
      <c r="AN114" s="38" t="s">
        <v>55</v>
      </c>
      <c r="AO114" s="38" t="s">
        <v>55</v>
      </c>
      <c r="AP114" s="38" t="s">
        <v>55</v>
      </c>
      <c r="AQ114" s="38" t="s">
        <v>55</v>
      </c>
      <c r="AR114" s="38" t="s">
        <v>55</v>
      </c>
      <c r="AS114" s="38" t="s">
        <v>55</v>
      </c>
      <c r="AT114" s="38" t="s">
        <v>55</v>
      </c>
      <c r="AU114" s="38" t="s">
        <v>55</v>
      </c>
      <c r="AV114" s="38" t="s">
        <v>55</v>
      </c>
      <c r="AW114" s="38" t="s">
        <v>55</v>
      </c>
      <c r="AX114" s="38" t="s">
        <v>55</v>
      </c>
    </row>
    <row r="115" spans="1:50" ht="17.5" x14ac:dyDescent="0.3">
      <c r="A115" s="54" cm="1">
        <f t="array" ref="A115">SUM(IFERROR(C115:AX115,0))</f>
        <v>0</v>
      </c>
      <c r="B115" s="47">
        <v>45400</v>
      </c>
      <c r="C115" s="38" t="s">
        <v>55</v>
      </c>
      <c r="D115" s="38" t="s">
        <v>55</v>
      </c>
      <c r="E115" s="38" t="s">
        <v>55</v>
      </c>
      <c r="F115" s="38" t="s">
        <v>55</v>
      </c>
      <c r="G115" s="38" t="s">
        <v>55</v>
      </c>
      <c r="H115" s="38" t="s">
        <v>55</v>
      </c>
      <c r="I115" s="38" t="s">
        <v>55</v>
      </c>
      <c r="J115" s="38" t="s">
        <v>55</v>
      </c>
      <c r="K115" s="38" t="s">
        <v>55</v>
      </c>
      <c r="L115" s="38" t="s">
        <v>55</v>
      </c>
      <c r="M115" s="38" t="s">
        <v>55</v>
      </c>
      <c r="N115" s="38" t="s">
        <v>55</v>
      </c>
      <c r="O115" s="38" t="s">
        <v>55</v>
      </c>
      <c r="P115" s="38" t="s">
        <v>55</v>
      </c>
      <c r="Q115" s="38" t="s">
        <v>55</v>
      </c>
      <c r="R115" s="38" t="s">
        <v>55</v>
      </c>
      <c r="S115" s="38" t="s">
        <v>55</v>
      </c>
      <c r="T115" s="38" t="s">
        <v>55</v>
      </c>
      <c r="U115" s="38" t="s">
        <v>55</v>
      </c>
      <c r="V115" s="38" t="s">
        <v>55</v>
      </c>
      <c r="W115" s="38" t="s">
        <v>55</v>
      </c>
      <c r="X115" s="38" t="s">
        <v>55</v>
      </c>
      <c r="Y115" s="38" t="s">
        <v>55</v>
      </c>
      <c r="Z115" s="38" t="s">
        <v>55</v>
      </c>
      <c r="AA115" s="38" t="s">
        <v>55</v>
      </c>
      <c r="AB115" s="38" t="s">
        <v>55</v>
      </c>
      <c r="AC115" s="38" t="s">
        <v>55</v>
      </c>
      <c r="AD115" s="38" t="s">
        <v>55</v>
      </c>
      <c r="AE115" s="38" t="s">
        <v>55</v>
      </c>
      <c r="AF115" s="38" t="s">
        <v>55</v>
      </c>
      <c r="AG115" s="38" t="s">
        <v>55</v>
      </c>
      <c r="AH115" s="38" t="s">
        <v>55</v>
      </c>
      <c r="AI115" s="38" t="s">
        <v>55</v>
      </c>
      <c r="AJ115" s="38" t="s">
        <v>55</v>
      </c>
      <c r="AK115" s="38" t="s">
        <v>55</v>
      </c>
      <c r="AL115" s="38" t="s">
        <v>55</v>
      </c>
      <c r="AM115" s="38" t="s">
        <v>55</v>
      </c>
      <c r="AN115" s="38" t="s">
        <v>55</v>
      </c>
      <c r="AO115" s="38" t="s">
        <v>55</v>
      </c>
      <c r="AP115" s="38" t="s">
        <v>55</v>
      </c>
      <c r="AQ115" s="38" t="s">
        <v>55</v>
      </c>
      <c r="AR115" s="38" t="s">
        <v>55</v>
      </c>
      <c r="AS115" s="38" t="s">
        <v>55</v>
      </c>
      <c r="AT115" s="38" t="s">
        <v>55</v>
      </c>
      <c r="AU115" s="38" t="s">
        <v>55</v>
      </c>
      <c r="AV115" s="38" t="s">
        <v>55</v>
      </c>
      <c r="AW115" s="38" t="s">
        <v>55</v>
      </c>
      <c r="AX115" s="38" t="s">
        <v>55</v>
      </c>
    </row>
    <row r="116" spans="1:50" ht="17.5" x14ac:dyDescent="0.3">
      <c r="A116" s="54" cm="1">
        <f t="array" ref="A116">SUM(IFERROR(C116:AX116,0))</f>
        <v>0</v>
      </c>
      <c r="B116" s="47">
        <v>45401</v>
      </c>
      <c r="C116" s="38" t="s">
        <v>55</v>
      </c>
      <c r="D116" s="38" t="s">
        <v>55</v>
      </c>
      <c r="E116" s="38" t="s">
        <v>55</v>
      </c>
      <c r="F116" s="38" t="s">
        <v>55</v>
      </c>
      <c r="G116" s="38" t="s">
        <v>55</v>
      </c>
      <c r="H116" s="38" t="s">
        <v>55</v>
      </c>
      <c r="I116" s="38" t="s">
        <v>55</v>
      </c>
      <c r="J116" s="38" t="s">
        <v>55</v>
      </c>
      <c r="K116" s="38" t="s">
        <v>55</v>
      </c>
      <c r="L116" s="38" t="s">
        <v>55</v>
      </c>
      <c r="M116" s="38" t="s">
        <v>55</v>
      </c>
      <c r="N116" s="38" t="s">
        <v>55</v>
      </c>
      <c r="O116" s="38" t="s">
        <v>55</v>
      </c>
      <c r="P116" s="38" t="s">
        <v>55</v>
      </c>
      <c r="Q116" s="38" t="s">
        <v>55</v>
      </c>
      <c r="R116" s="38" t="s">
        <v>55</v>
      </c>
      <c r="S116" s="38" t="s">
        <v>55</v>
      </c>
      <c r="T116" s="38" t="s">
        <v>55</v>
      </c>
      <c r="U116" s="38" t="s">
        <v>55</v>
      </c>
      <c r="V116" s="38" t="s">
        <v>55</v>
      </c>
      <c r="W116" s="38" t="s">
        <v>55</v>
      </c>
      <c r="X116" s="38" t="s">
        <v>55</v>
      </c>
      <c r="Y116" s="38" t="s">
        <v>55</v>
      </c>
      <c r="Z116" s="38" t="s">
        <v>55</v>
      </c>
      <c r="AA116" s="38" t="s">
        <v>55</v>
      </c>
      <c r="AB116" s="38" t="s">
        <v>55</v>
      </c>
      <c r="AC116" s="38" t="s">
        <v>55</v>
      </c>
      <c r="AD116" s="38" t="s">
        <v>55</v>
      </c>
      <c r="AE116" s="38" t="s">
        <v>55</v>
      </c>
      <c r="AF116" s="38" t="s">
        <v>55</v>
      </c>
      <c r="AG116" s="38" t="s">
        <v>55</v>
      </c>
      <c r="AH116" s="38" t="s">
        <v>55</v>
      </c>
      <c r="AI116" s="38" t="s">
        <v>55</v>
      </c>
      <c r="AJ116" s="38" t="s">
        <v>55</v>
      </c>
      <c r="AK116" s="38" t="s">
        <v>55</v>
      </c>
      <c r="AL116" s="38" t="s">
        <v>55</v>
      </c>
      <c r="AM116" s="38" t="s">
        <v>55</v>
      </c>
      <c r="AN116" s="38" t="s">
        <v>55</v>
      </c>
      <c r="AO116" s="38" t="s">
        <v>55</v>
      </c>
      <c r="AP116" s="38" t="s">
        <v>55</v>
      </c>
      <c r="AQ116" s="38" t="s">
        <v>55</v>
      </c>
      <c r="AR116" s="38" t="s">
        <v>55</v>
      </c>
      <c r="AS116" s="38" t="s">
        <v>55</v>
      </c>
      <c r="AT116" s="38" t="s">
        <v>55</v>
      </c>
      <c r="AU116" s="38" t="s">
        <v>55</v>
      </c>
      <c r="AV116" s="38" t="s">
        <v>55</v>
      </c>
      <c r="AW116" s="38" t="s">
        <v>55</v>
      </c>
      <c r="AX116" s="38" t="s">
        <v>55</v>
      </c>
    </row>
    <row r="117" spans="1:50" ht="17.5" x14ac:dyDescent="0.3">
      <c r="A117" s="54" cm="1">
        <f t="array" ref="A117">SUM(IFERROR(C117:AX117,0))</f>
        <v>0</v>
      </c>
      <c r="B117" s="47">
        <v>45402</v>
      </c>
      <c r="C117" s="38" t="s">
        <v>55</v>
      </c>
      <c r="D117" s="38" t="s">
        <v>55</v>
      </c>
      <c r="E117" s="38" t="s">
        <v>55</v>
      </c>
      <c r="F117" s="38" t="s">
        <v>55</v>
      </c>
      <c r="G117" s="38" t="s">
        <v>55</v>
      </c>
      <c r="H117" s="38" t="s">
        <v>55</v>
      </c>
      <c r="I117" s="38" t="s">
        <v>55</v>
      </c>
      <c r="J117" s="38" t="s">
        <v>55</v>
      </c>
      <c r="K117" s="38" t="s">
        <v>55</v>
      </c>
      <c r="L117" s="38" t="s">
        <v>55</v>
      </c>
      <c r="M117" s="38" t="s">
        <v>55</v>
      </c>
      <c r="N117" s="38" t="s">
        <v>55</v>
      </c>
      <c r="O117" s="38" t="s">
        <v>55</v>
      </c>
      <c r="P117" s="38" t="s">
        <v>55</v>
      </c>
      <c r="Q117" s="38" t="s">
        <v>55</v>
      </c>
      <c r="R117" s="38" t="s">
        <v>55</v>
      </c>
      <c r="S117" s="38" t="s">
        <v>55</v>
      </c>
      <c r="T117" s="38" t="s">
        <v>55</v>
      </c>
      <c r="U117" s="38" t="s">
        <v>55</v>
      </c>
      <c r="V117" s="38" t="s">
        <v>55</v>
      </c>
      <c r="W117" s="38" t="s">
        <v>55</v>
      </c>
      <c r="X117" s="38" t="s">
        <v>55</v>
      </c>
      <c r="Y117" s="38" t="s">
        <v>55</v>
      </c>
      <c r="Z117" s="38" t="s">
        <v>55</v>
      </c>
      <c r="AA117" s="38" t="s">
        <v>55</v>
      </c>
      <c r="AB117" s="38" t="s">
        <v>55</v>
      </c>
      <c r="AC117" s="38" t="s">
        <v>55</v>
      </c>
      <c r="AD117" s="38" t="s">
        <v>55</v>
      </c>
      <c r="AE117" s="38" t="s">
        <v>55</v>
      </c>
      <c r="AF117" s="38" t="s">
        <v>55</v>
      </c>
      <c r="AG117" s="38" t="s">
        <v>55</v>
      </c>
      <c r="AH117" s="38" t="s">
        <v>55</v>
      </c>
      <c r="AI117" s="38" t="s">
        <v>55</v>
      </c>
      <c r="AJ117" s="38" t="s">
        <v>55</v>
      </c>
      <c r="AK117" s="38" t="s">
        <v>55</v>
      </c>
      <c r="AL117" s="38" t="s">
        <v>55</v>
      </c>
      <c r="AM117" s="38" t="s">
        <v>55</v>
      </c>
      <c r="AN117" s="38" t="s">
        <v>55</v>
      </c>
      <c r="AO117" s="38" t="s">
        <v>55</v>
      </c>
      <c r="AP117" s="38" t="s">
        <v>55</v>
      </c>
      <c r="AQ117" s="38" t="s">
        <v>55</v>
      </c>
      <c r="AR117" s="38" t="s">
        <v>55</v>
      </c>
      <c r="AS117" s="38" t="s">
        <v>55</v>
      </c>
      <c r="AT117" s="38" t="s">
        <v>55</v>
      </c>
      <c r="AU117" s="38" t="s">
        <v>55</v>
      </c>
      <c r="AV117" s="38" t="s">
        <v>55</v>
      </c>
      <c r="AW117" s="38" t="s">
        <v>55</v>
      </c>
      <c r="AX117" s="38" t="s">
        <v>55</v>
      </c>
    </row>
    <row r="118" spans="1:50" ht="17.5" x14ac:dyDescent="0.3">
      <c r="A118" s="54" cm="1">
        <f t="array" ref="A118">SUM(IFERROR(C118:AX118,0))</f>
        <v>0</v>
      </c>
      <c r="B118" s="47">
        <v>45403</v>
      </c>
      <c r="C118" s="38" t="s">
        <v>55</v>
      </c>
      <c r="D118" s="38" t="s">
        <v>55</v>
      </c>
      <c r="E118" s="38" t="s">
        <v>55</v>
      </c>
      <c r="F118" s="38" t="s">
        <v>55</v>
      </c>
      <c r="G118" s="38" t="s">
        <v>55</v>
      </c>
      <c r="H118" s="38" t="s">
        <v>55</v>
      </c>
      <c r="I118" s="38" t="s">
        <v>55</v>
      </c>
      <c r="J118" s="38" t="s">
        <v>55</v>
      </c>
      <c r="K118" s="38" t="s">
        <v>55</v>
      </c>
      <c r="L118" s="38" t="s">
        <v>55</v>
      </c>
      <c r="M118" s="38" t="s">
        <v>55</v>
      </c>
      <c r="N118" s="38" t="s">
        <v>55</v>
      </c>
      <c r="O118" s="38" t="s">
        <v>55</v>
      </c>
      <c r="P118" s="38" t="s">
        <v>55</v>
      </c>
      <c r="Q118" s="38" t="s">
        <v>55</v>
      </c>
      <c r="R118" s="38" t="s">
        <v>55</v>
      </c>
      <c r="S118" s="38" t="s">
        <v>55</v>
      </c>
      <c r="T118" s="38" t="s">
        <v>55</v>
      </c>
      <c r="U118" s="38" t="s">
        <v>55</v>
      </c>
      <c r="V118" s="38" t="s">
        <v>55</v>
      </c>
      <c r="W118" s="38" t="s">
        <v>55</v>
      </c>
      <c r="X118" s="38" t="s">
        <v>55</v>
      </c>
      <c r="Y118" s="38" t="s">
        <v>55</v>
      </c>
      <c r="Z118" s="38" t="s">
        <v>55</v>
      </c>
      <c r="AA118" s="38" t="s">
        <v>55</v>
      </c>
      <c r="AB118" s="38" t="s">
        <v>55</v>
      </c>
      <c r="AC118" s="38" t="s">
        <v>55</v>
      </c>
      <c r="AD118" s="38" t="s">
        <v>55</v>
      </c>
      <c r="AE118" s="38" t="s">
        <v>55</v>
      </c>
      <c r="AF118" s="38" t="s">
        <v>55</v>
      </c>
      <c r="AG118" s="38" t="s">
        <v>55</v>
      </c>
      <c r="AH118" s="38" t="s">
        <v>55</v>
      </c>
      <c r="AI118" s="38" t="s">
        <v>55</v>
      </c>
      <c r="AJ118" s="38" t="s">
        <v>55</v>
      </c>
      <c r="AK118" s="38" t="s">
        <v>55</v>
      </c>
      <c r="AL118" s="38" t="s">
        <v>55</v>
      </c>
      <c r="AM118" s="38" t="s">
        <v>55</v>
      </c>
      <c r="AN118" s="38" t="s">
        <v>55</v>
      </c>
      <c r="AO118" s="38" t="s">
        <v>55</v>
      </c>
      <c r="AP118" s="38" t="s">
        <v>55</v>
      </c>
      <c r="AQ118" s="38" t="s">
        <v>55</v>
      </c>
      <c r="AR118" s="38" t="s">
        <v>55</v>
      </c>
      <c r="AS118" s="38" t="s">
        <v>55</v>
      </c>
      <c r="AT118" s="38" t="s">
        <v>55</v>
      </c>
      <c r="AU118" s="38" t="s">
        <v>55</v>
      </c>
      <c r="AV118" s="38" t="s">
        <v>55</v>
      </c>
      <c r="AW118" s="38" t="s">
        <v>55</v>
      </c>
      <c r="AX118" s="38" t="s">
        <v>55</v>
      </c>
    </row>
    <row r="119" spans="1:50" ht="17.5" x14ac:dyDescent="0.3">
      <c r="A119" s="54" cm="1">
        <f t="array" ref="A119">SUM(IFERROR(C119:AX119,0))</f>
        <v>0</v>
      </c>
      <c r="B119" s="47">
        <v>45404</v>
      </c>
      <c r="C119" s="38" t="s">
        <v>55</v>
      </c>
      <c r="D119" s="38" t="s">
        <v>55</v>
      </c>
      <c r="E119" s="38" t="s">
        <v>55</v>
      </c>
      <c r="F119" s="38" t="s">
        <v>55</v>
      </c>
      <c r="G119" s="38" t="s">
        <v>55</v>
      </c>
      <c r="H119" s="38" t="s">
        <v>55</v>
      </c>
      <c r="I119" s="38" t="s">
        <v>55</v>
      </c>
      <c r="J119" s="38" t="s">
        <v>55</v>
      </c>
      <c r="K119" s="38" t="s">
        <v>55</v>
      </c>
      <c r="L119" s="38" t="s">
        <v>55</v>
      </c>
      <c r="M119" s="38" t="s">
        <v>55</v>
      </c>
      <c r="N119" s="38" t="s">
        <v>55</v>
      </c>
      <c r="O119" s="38" t="s">
        <v>55</v>
      </c>
      <c r="P119" s="38" t="s">
        <v>55</v>
      </c>
      <c r="Q119" s="38" t="s">
        <v>55</v>
      </c>
      <c r="R119" s="38" t="s">
        <v>55</v>
      </c>
      <c r="S119" s="38" t="s">
        <v>55</v>
      </c>
      <c r="T119" s="38" t="s">
        <v>55</v>
      </c>
      <c r="U119" s="38" t="s">
        <v>55</v>
      </c>
      <c r="V119" s="38" t="s">
        <v>55</v>
      </c>
      <c r="W119" s="38" t="s">
        <v>55</v>
      </c>
      <c r="X119" s="38" t="s">
        <v>55</v>
      </c>
      <c r="Y119" s="38" t="s">
        <v>55</v>
      </c>
      <c r="Z119" s="38" t="s">
        <v>55</v>
      </c>
      <c r="AA119" s="38" t="s">
        <v>55</v>
      </c>
      <c r="AB119" s="38" t="s">
        <v>55</v>
      </c>
      <c r="AC119" s="38" t="s">
        <v>55</v>
      </c>
      <c r="AD119" s="38" t="s">
        <v>55</v>
      </c>
      <c r="AE119" s="38" t="s">
        <v>55</v>
      </c>
      <c r="AF119" s="38" t="s">
        <v>55</v>
      </c>
      <c r="AG119" s="38" t="s">
        <v>55</v>
      </c>
      <c r="AH119" s="38" t="s">
        <v>55</v>
      </c>
      <c r="AI119" s="38" t="s">
        <v>55</v>
      </c>
      <c r="AJ119" s="38" t="s">
        <v>55</v>
      </c>
      <c r="AK119" s="38" t="s">
        <v>55</v>
      </c>
      <c r="AL119" s="38" t="s">
        <v>55</v>
      </c>
      <c r="AM119" s="38" t="s">
        <v>55</v>
      </c>
      <c r="AN119" s="38" t="s">
        <v>55</v>
      </c>
      <c r="AO119" s="38" t="s">
        <v>55</v>
      </c>
      <c r="AP119" s="38" t="s">
        <v>55</v>
      </c>
      <c r="AQ119" s="38" t="s">
        <v>55</v>
      </c>
      <c r="AR119" s="38" t="s">
        <v>55</v>
      </c>
      <c r="AS119" s="38" t="s">
        <v>55</v>
      </c>
      <c r="AT119" s="38" t="s">
        <v>55</v>
      </c>
      <c r="AU119" s="38" t="s">
        <v>55</v>
      </c>
      <c r="AV119" s="38" t="s">
        <v>55</v>
      </c>
      <c r="AW119" s="38" t="s">
        <v>55</v>
      </c>
      <c r="AX119" s="38" t="s">
        <v>55</v>
      </c>
    </row>
    <row r="120" spans="1:50" ht="17.5" x14ac:dyDescent="0.3">
      <c r="A120" s="54" cm="1">
        <f t="array" ref="A120">SUM(IFERROR(C120:AX120,0))</f>
        <v>0</v>
      </c>
      <c r="B120" s="47">
        <v>45405</v>
      </c>
      <c r="C120" s="38" t="s">
        <v>55</v>
      </c>
      <c r="D120" s="38" t="s">
        <v>55</v>
      </c>
      <c r="E120" s="38" t="s">
        <v>55</v>
      </c>
      <c r="F120" s="38" t="s">
        <v>55</v>
      </c>
      <c r="G120" s="38" t="s">
        <v>55</v>
      </c>
      <c r="H120" s="38" t="s">
        <v>55</v>
      </c>
      <c r="I120" s="38" t="s">
        <v>55</v>
      </c>
      <c r="J120" s="38" t="s">
        <v>55</v>
      </c>
      <c r="K120" s="38" t="s">
        <v>55</v>
      </c>
      <c r="L120" s="38" t="s">
        <v>55</v>
      </c>
      <c r="M120" s="38" t="s">
        <v>55</v>
      </c>
      <c r="N120" s="38" t="s">
        <v>55</v>
      </c>
      <c r="O120" s="38" t="s">
        <v>55</v>
      </c>
      <c r="P120" s="38" t="s">
        <v>55</v>
      </c>
      <c r="Q120" s="38" t="s">
        <v>55</v>
      </c>
      <c r="R120" s="38" t="s">
        <v>55</v>
      </c>
      <c r="S120" s="38" t="s">
        <v>55</v>
      </c>
      <c r="T120" s="38" t="s">
        <v>55</v>
      </c>
      <c r="U120" s="38" t="s">
        <v>55</v>
      </c>
      <c r="V120" s="38" t="s">
        <v>55</v>
      </c>
      <c r="W120" s="38" t="s">
        <v>55</v>
      </c>
      <c r="X120" s="38" t="s">
        <v>55</v>
      </c>
      <c r="Y120" s="38" t="s">
        <v>55</v>
      </c>
      <c r="Z120" s="38" t="s">
        <v>55</v>
      </c>
      <c r="AA120" s="38" t="s">
        <v>55</v>
      </c>
      <c r="AB120" s="38" t="s">
        <v>55</v>
      </c>
      <c r="AC120" s="38" t="s">
        <v>55</v>
      </c>
      <c r="AD120" s="38" t="s">
        <v>55</v>
      </c>
      <c r="AE120" s="38" t="s">
        <v>55</v>
      </c>
      <c r="AF120" s="38" t="s">
        <v>55</v>
      </c>
      <c r="AG120" s="38" t="s">
        <v>55</v>
      </c>
      <c r="AH120" s="38" t="s">
        <v>55</v>
      </c>
      <c r="AI120" s="38" t="s">
        <v>55</v>
      </c>
      <c r="AJ120" s="38" t="s">
        <v>55</v>
      </c>
      <c r="AK120" s="38" t="s">
        <v>55</v>
      </c>
      <c r="AL120" s="38" t="s">
        <v>55</v>
      </c>
      <c r="AM120" s="38" t="s">
        <v>55</v>
      </c>
      <c r="AN120" s="38" t="s">
        <v>55</v>
      </c>
      <c r="AO120" s="38" t="s">
        <v>55</v>
      </c>
      <c r="AP120" s="38" t="s">
        <v>55</v>
      </c>
      <c r="AQ120" s="38" t="s">
        <v>55</v>
      </c>
      <c r="AR120" s="38" t="s">
        <v>55</v>
      </c>
      <c r="AS120" s="38" t="s">
        <v>55</v>
      </c>
      <c r="AT120" s="38" t="s">
        <v>55</v>
      </c>
      <c r="AU120" s="38" t="s">
        <v>55</v>
      </c>
      <c r="AV120" s="38" t="s">
        <v>55</v>
      </c>
      <c r="AW120" s="38" t="s">
        <v>55</v>
      </c>
      <c r="AX120" s="38" t="s">
        <v>55</v>
      </c>
    </row>
    <row r="121" spans="1:50" ht="17.5" x14ac:dyDescent="0.3">
      <c r="A121" s="54" cm="1">
        <f t="array" ref="A121">SUM(IFERROR(C121:AX121,0))</f>
        <v>0</v>
      </c>
      <c r="B121" s="47">
        <v>45406</v>
      </c>
      <c r="C121" s="38" t="s">
        <v>55</v>
      </c>
      <c r="D121" s="38" t="s">
        <v>55</v>
      </c>
      <c r="E121" s="38" t="s">
        <v>55</v>
      </c>
      <c r="F121" s="38" t="s">
        <v>55</v>
      </c>
      <c r="G121" s="38" t="s">
        <v>55</v>
      </c>
      <c r="H121" s="38" t="s">
        <v>55</v>
      </c>
      <c r="I121" s="38" t="s">
        <v>55</v>
      </c>
      <c r="J121" s="38" t="s">
        <v>55</v>
      </c>
      <c r="K121" s="38" t="s">
        <v>55</v>
      </c>
      <c r="L121" s="38" t="s">
        <v>55</v>
      </c>
      <c r="M121" s="38" t="s">
        <v>55</v>
      </c>
      <c r="N121" s="38" t="s">
        <v>55</v>
      </c>
      <c r="O121" s="38" t="s">
        <v>55</v>
      </c>
      <c r="P121" s="38" t="s">
        <v>55</v>
      </c>
      <c r="Q121" s="38" t="s">
        <v>55</v>
      </c>
      <c r="R121" s="38" t="s">
        <v>55</v>
      </c>
      <c r="S121" s="38" t="s">
        <v>55</v>
      </c>
      <c r="T121" s="38" t="s">
        <v>55</v>
      </c>
      <c r="U121" s="38" t="s">
        <v>55</v>
      </c>
      <c r="V121" s="38" t="s">
        <v>55</v>
      </c>
      <c r="W121" s="38" t="s">
        <v>55</v>
      </c>
      <c r="X121" s="38" t="s">
        <v>55</v>
      </c>
      <c r="Y121" s="38" t="s">
        <v>55</v>
      </c>
      <c r="Z121" s="38" t="s">
        <v>55</v>
      </c>
      <c r="AA121" s="38" t="s">
        <v>55</v>
      </c>
      <c r="AB121" s="38" t="s">
        <v>55</v>
      </c>
      <c r="AC121" s="38" t="s">
        <v>55</v>
      </c>
      <c r="AD121" s="38" t="s">
        <v>55</v>
      </c>
      <c r="AE121" s="38" t="s">
        <v>55</v>
      </c>
      <c r="AF121" s="38" t="s">
        <v>55</v>
      </c>
      <c r="AG121" s="38" t="s">
        <v>55</v>
      </c>
      <c r="AH121" s="38" t="s">
        <v>55</v>
      </c>
      <c r="AI121" s="38" t="s">
        <v>55</v>
      </c>
      <c r="AJ121" s="38" t="s">
        <v>55</v>
      </c>
      <c r="AK121" s="38" t="s">
        <v>55</v>
      </c>
      <c r="AL121" s="38" t="s">
        <v>55</v>
      </c>
      <c r="AM121" s="38" t="s">
        <v>55</v>
      </c>
      <c r="AN121" s="38" t="s">
        <v>55</v>
      </c>
      <c r="AO121" s="38" t="s">
        <v>55</v>
      </c>
      <c r="AP121" s="38" t="s">
        <v>55</v>
      </c>
      <c r="AQ121" s="38" t="s">
        <v>55</v>
      </c>
      <c r="AR121" s="38" t="s">
        <v>55</v>
      </c>
      <c r="AS121" s="38" t="s">
        <v>55</v>
      </c>
      <c r="AT121" s="38" t="s">
        <v>55</v>
      </c>
      <c r="AU121" s="38" t="s">
        <v>55</v>
      </c>
      <c r="AV121" s="38" t="s">
        <v>55</v>
      </c>
      <c r="AW121" s="38" t="s">
        <v>55</v>
      </c>
      <c r="AX121" s="38" t="s">
        <v>55</v>
      </c>
    </row>
    <row r="122" spans="1:50" ht="17.5" x14ac:dyDescent="0.3">
      <c r="A122" s="54" cm="1">
        <f t="array" ref="A122">SUM(IFERROR(C122:AX122,0))</f>
        <v>0</v>
      </c>
      <c r="B122" s="47">
        <v>45407</v>
      </c>
      <c r="C122" s="38" t="s">
        <v>55</v>
      </c>
      <c r="D122" s="38" t="s">
        <v>55</v>
      </c>
      <c r="E122" s="38" t="s">
        <v>55</v>
      </c>
      <c r="F122" s="38" t="s">
        <v>55</v>
      </c>
      <c r="G122" s="38" t="s">
        <v>55</v>
      </c>
      <c r="H122" s="38" t="s">
        <v>55</v>
      </c>
      <c r="I122" s="38" t="s">
        <v>55</v>
      </c>
      <c r="J122" s="38" t="s">
        <v>55</v>
      </c>
      <c r="K122" s="38" t="s">
        <v>55</v>
      </c>
      <c r="L122" s="38" t="s">
        <v>55</v>
      </c>
      <c r="M122" s="38" t="s">
        <v>55</v>
      </c>
      <c r="N122" s="38" t="s">
        <v>55</v>
      </c>
      <c r="O122" s="38" t="s">
        <v>55</v>
      </c>
      <c r="P122" s="38" t="s">
        <v>55</v>
      </c>
      <c r="Q122" s="38" t="s">
        <v>55</v>
      </c>
      <c r="R122" s="38" t="s">
        <v>55</v>
      </c>
      <c r="S122" s="38" t="s">
        <v>55</v>
      </c>
      <c r="T122" s="38" t="s">
        <v>55</v>
      </c>
      <c r="U122" s="38" t="s">
        <v>55</v>
      </c>
      <c r="V122" s="38" t="s">
        <v>55</v>
      </c>
      <c r="W122" s="38" t="s">
        <v>55</v>
      </c>
      <c r="X122" s="38" t="s">
        <v>55</v>
      </c>
      <c r="Y122" s="38" t="s">
        <v>55</v>
      </c>
      <c r="Z122" s="38" t="s">
        <v>55</v>
      </c>
      <c r="AA122" s="38" t="s">
        <v>55</v>
      </c>
      <c r="AB122" s="38" t="s">
        <v>55</v>
      </c>
      <c r="AC122" s="38" t="s">
        <v>55</v>
      </c>
      <c r="AD122" s="38" t="s">
        <v>55</v>
      </c>
      <c r="AE122" s="38" t="s">
        <v>55</v>
      </c>
      <c r="AF122" s="38" t="s">
        <v>55</v>
      </c>
      <c r="AG122" s="38" t="s">
        <v>55</v>
      </c>
      <c r="AH122" s="38" t="s">
        <v>55</v>
      </c>
      <c r="AI122" s="38" t="s">
        <v>55</v>
      </c>
      <c r="AJ122" s="38" t="s">
        <v>55</v>
      </c>
      <c r="AK122" s="38" t="s">
        <v>55</v>
      </c>
      <c r="AL122" s="38" t="s">
        <v>55</v>
      </c>
      <c r="AM122" s="38" t="s">
        <v>55</v>
      </c>
      <c r="AN122" s="38" t="s">
        <v>55</v>
      </c>
      <c r="AO122" s="38" t="s">
        <v>55</v>
      </c>
      <c r="AP122" s="38" t="s">
        <v>55</v>
      </c>
      <c r="AQ122" s="38" t="s">
        <v>55</v>
      </c>
      <c r="AR122" s="38" t="s">
        <v>55</v>
      </c>
      <c r="AS122" s="38" t="s">
        <v>55</v>
      </c>
      <c r="AT122" s="38" t="s">
        <v>55</v>
      </c>
      <c r="AU122" s="38" t="s">
        <v>55</v>
      </c>
      <c r="AV122" s="38" t="s">
        <v>55</v>
      </c>
      <c r="AW122" s="38" t="s">
        <v>55</v>
      </c>
      <c r="AX122" s="38" t="s">
        <v>55</v>
      </c>
    </row>
    <row r="123" spans="1:50" ht="17.5" x14ac:dyDescent="0.3">
      <c r="A123" s="54" cm="1">
        <f t="array" ref="A123">SUM(IFERROR(C123:AX123,0))</f>
        <v>0</v>
      </c>
      <c r="B123" s="47">
        <v>45408</v>
      </c>
      <c r="C123" s="38" t="s">
        <v>55</v>
      </c>
      <c r="D123" s="38" t="s">
        <v>55</v>
      </c>
      <c r="E123" s="38" t="s">
        <v>55</v>
      </c>
      <c r="F123" s="38" t="s">
        <v>55</v>
      </c>
      <c r="G123" s="38" t="s">
        <v>55</v>
      </c>
      <c r="H123" s="38" t="s">
        <v>55</v>
      </c>
      <c r="I123" s="38" t="s">
        <v>55</v>
      </c>
      <c r="J123" s="38" t="s">
        <v>55</v>
      </c>
      <c r="K123" s="38" t="s">
        <v>55</v>
      </c>
      <c r="L123" s="38" t="s">
        <v>55</v>
      </c>
      <c r="M123" s="38" t="s">
        <v>55</v>
      </c>
      <c r="N123" s="38" t="s">
        <v>55</v>
      </c>
      <c r="O123" s="38" t="s">
        <v>55</v>
      </c>
      <c r="P123" s="38" t="s">
        <v>55</v>
      </c>
      <c r="Q123" s="38" t="s">
        <v>55</v>
      </c>
      <c r="R123" s="38" t="s">
        <v>55</v>
      </c>
      <c r="S123" s="38" t="s">
        <v>55</v>
      </c>
      <c r="T123" s="38" t="s">
        <v>55</v>
      </c>
      <c r="U123" s="38" t="s">
        <v>55</v>
      </c>
      <c r="V123" s="38" t="s">
        <v>55</v>
      </c>
      <c r="W123" s="38" t="s">
        <v>55</v>
      </c>
      <c r="X123" s="38" t="s">
        <v>55</v>
      </c>
      <c r="Y123" s="38" t="s">
        <v>55</v>
      </c>
      <c r="Z123" s="38" t="s">
        <v>55</v>
      </c>
      <c r="AA123" s="38" t="s">
        <v>55</v>
      </c>
      <c r="AB123" s="38" t="s">
        <v>55</v>
      </c>
      <c r="AC123" s="38" t="s">
        <v>55</v>
      </c>
      <c r="AD123" s="38" t="s">
        <v>55</v>
      </c>
      <c r="AE123" s="38" t="s">
        <v>55</v>
      </c>
      <c r="AF123" s="38" t="s">
        <v>55</v>
      </c>
      <c r="AG123" s="38" t="s">
        <v>55</v>
      </c>
      <c r="AH123" s="38" t="s">
        <v>55</v>
      </c>
      <c r="AI123" s="38" t="s">
        <v>55</v>
      </c>
      <c r="AJ123" s="38" t="s">
        <v>55</v>
      </c>
      <c r="AK123" s="38" t="s">
        <v>55</v>
      </c>
      <c r="AL123" s="38" t="s">
        <v>55</v>
      </c>
      <c r="AM123" s="38" t="s">
        <v>55</v>
      </c>
      <c r="AN123" s="38" t="s">
        <v>55</v>
      </c>
      <c r="AO123" s="38" t="s">
        <v>55</v>
      </c>
      <c r="AP123" s="38" t="s">
        <v>55</v>
      </c>
      <c r="AQ123" s="38" t="s">
        <v>55</v>
      </c>
      <c r="AR123" s="38" t="s">
        <v>55</v>
      </c>
      <c r="AS123" s="38" t="s">
        <v>55</v>
      </c>
      <c r="AT123" s="38" t="s">
        <v>55</v>
      </c>
      <c r="AU123" s="38" t="s">
        <v>55</v>
      </c>
      <c r="AV123" s="38" t="s">
        <v>55</v>
      </c>
      <c r="AW123" s="38" t="s">
        <v>55</v>
      </c>
      <c r="AX123" s="38" t="s">
        <v>55</v>
      </c>
    </row>
    <row r="124" spans="1:50" ht="17.5" x14ac:dyDescent="0.3">
      <c r="A124" s="54" cm="1">
        <f t="array" ref="A124">SUM(IFERROR(C124:AX124,0))</f>
        <v>0</v>
      </c>
      <c r="B124" s="47">
        <v>45409</v>
      </c>
      <c r="C124" s="38" t="s">
        <v>55</v>
      </c>
      <c r="D124" s="38" t="s">
        <v>55</v>
      </c>
      <c r="E124" s="38" t="s">
        <v>55</v>
      </c>
      <c r="F124" s="38" t="s">
        <v>55</v>
      </c>
      <c r="G124" s="38" t="s">
        <v>55</v>
      </c>
      <c r="H124" s="38" t="s">
        <v>55</v>
      </c>
      <c r="I124" s="38" t="s">
        <v>55</v>
      </c>
      <c r="J124" s="38" t="s">
        <v>55</v>
      </c>
      <c r="K124" s="38" t="s">
        <v>55</v>
      </c>
      <c r="L124" s="38" t="s">
        <v>55</v>
      </c>
      <c r="M124" s="38" t="s">
        <v>55</v>
      </c>
      <c r="N124" s="38" t="s">
        <v>55</v>
      </c>
      <c r="O124" s="38" t="s">
        <v>55</v>
      </c>
      <c r="P124" s="38" t="s">
        <v>55</v>
      </c>
      <c r="Q124" s="38" t="s">
        <v>55</v>
      </c>
      <c r="R124" s="38" t="s">
        <v>55</v>
      </c>
      <c r="S124" s="38" t="s">
        <v>55</v>
      </c>
      <c r="T124" s="38" t="s">
        <v>55</v>
      </c>
      <c r="U124" s="38" t="s">
        <v>55</v>
      </c>
      <c r="V124" s="38" t="s">
        <v>55</v>
      </c>
      <c r="W124" s="38" t="s">
        <v>55</v>
      </c>
      <c r="X124" s="38" t="s">
        <v>55</v>
      </c>
      <c r="Y124" s="38" t="s">
        <v>55</v>
      </c>
      <c r="Z124" s="38" t="s">
        <v>55</v>
      </c>
      <c r="AA124" s="38" t="s">
        <v>55</v>
      </c>
      <c r="AB124" s="38" t="s">
        <v>55</v>
      </c>
      <c r="AC124" s="38" t="s">
        <v>55</v>
      </c>
      <c r="AD124" s="38" t="s">
        <v>55</v>
      </c>
      <c r="AE124" s="38" t="s">
        <v>55</v>
      </c>
      <c r="AF124" s="38" t="s">
        <v>55</v>
      </c>
      <c r="AG124" s="38" t="s">
        <v>55</v>
      </c>
      <c r="AH124" s="38" t="s">
        <v>55</v>
      </c>
      <c r="AI124" s="38" t="s">
        <v>55</v>
      </c>
      <c r="AJ124" s="38" t="s">
        <v>55</v>
      </c>
      <c r="AK124" s="38" t="s">
        <v>55</v>
      </c>
      <c r="AL124" s="38" t="s">
        <v>55</v>
      </c>
      <c r="AM124" s="38" t="s">
        <v>55</v>
      </c>
      <c r="AN124" s="38" t="s">
        <v>55</v>
      </c>
      <c r="AO124" s="38" t="s">
        <v>55</v>
      </c>
      <c r="AP124" s="38" t="s">
        <v>55</v>
      </c>
      <c r="AQ124" s="38" t="s">
        <v>55</v>
      </c>
      <c r="AR124" s="38" t="s">
        <v>55</v>
      </c>
      <c r="AS124" s="38" t="s">
        <v>55</v>
      </c>
      <c r="AT124" s="38" t="s">
        <v>55</v>
      </c>
      <c r="AU124" s="38" t="s">
        <v>55</v>
      </c>
      <c r="AV124" s="38" t="s">
        <v>55</v>
      </c>
      <c r="AW124" s="38" t="s">
        <v>55</v>
      </c>
      <c r="AX124" s="38" t="s">
        <v>55</v>
      </c>
    </row>
    <row r="125" spans="1:50" ht="17.5" x14ac:dyDescent="0.3">
      <c r="A125" s="54" cm="1">
        <f t="array" ref="A125">SUM(IFERROR(C125:AX125,0))</f>
        <v>0</v>
      </c>
      <c r="B125" s="47">
        <v>45410</v>
      </c>
      <c r="C125" s="38" t="s">
        <v>55</v>
      </c>
      <c r="D125" s="38" t="s">
        <v>55</v>
      </c>
      <c r="E125" s="38" t="s">
        <v>55</v>
      </c>
      <c r="F125" s="38" t="s">
        <v>55</v>
      </c>
      <c r="G125" s="38" t="s">
        <v>55</v>
      </c>
      <c r="H125" s="38" t="s">
        <v>55</v>
      </c>
      <c r="I125" s="38" t="s">
        <v>55</v>
      </c>
      <c r="J125" s="38" t="s">
        <v>55</v>
      </c>
      <c r="K125" s="38" t="s">
        <v>55</v>
      </c>
      <c r="L125" s="38" t="s">
        <v>55</v>
      </c>
      <c r="M125" s="38" t="s">
        <v>55</v>
      </c>
      <c r="N125" s="38" t="s">
        <v>55</v>
      </c>
      <c r="O125" s="38" t="s">
        <v>55</v>
      </c>
      <c r="P125" s="38" t="s">
        <v>55</v>
      </c>
      <c r="Q125" s="38" t="s">
        <v>55</v>
      </c>
      <c r="R125" s="38" t="s">
        <v>55</v>
      </c>
      <c r="S125" s="38" t="s">
        <v>55</v>
      </c>
      <c r="T125" s="38" t="s">
        <v>55</v>
      </c>
      <c r="U125" s="38" t="s">
        <v>55</v>
      </c>
      <c r="V125" s="38" t="s">
        <v>55</v>
      </c>
      <c r="W125" s="38" t="s">
        <v>55</v>
      </c>
      <c r="X125" s="38" t="s">
        <v>55</v>
      </c>
      <c r="Y125" s="38" t="s">
        <v>55</v>
      </c>
      <c r="Z125" s="38" t="s">
        <v>55</v>
      </c>
      <c r="AA125" s="38" t="s">
        <v>55</v>
      </c>
      <c r="AB125" s="38" t="s">
        <v>55</v>
      </c>
      <c r="AC125" s="38" t="s">
        <v>55</v>
      </c>
      <c r="AD125" s="38" t="s">
        <v>55</v>
      </c>
      <c r="AE125" s="38" t="s">
        <v>55</v>
      </c>
      <c r="AF125" s="38" t="s">
        <v>55</v>
      </c>
      <c r="AG125" s="38" t="s">
        <v>55</v>
      </c>
      <c r="AH125" s="38" t="s">
        <v>55</v>
      </c>
      <c r="AI125" s="38" t="s">
        <v>55</v>
      </c>
      <c r="AJ125" s="38" t="s">
        <v>55</v>
      </c>
      <c r="AK125" s="38" t="s">
        <v>55</v>
      </c>
      <c r="AL125" s="38" t="s">
        <v>55</v>
      </c>
      <c r="AM125" s="38" t="s">
        <v>55</v>
      </c>
      <c r="AN125" s="38" t="s">
        <v>55</v>
      </c>
      <c r="AO125" s="38" t="s">
        <v>55</v>
      </c>
      <c r="AP125" s="38" t="s">
        <v>55</v>
      </c>
      <c r="AQ125" s="38" t="s">
        <v>55</v>
      </c>
      <c r="AR125" s="38" t="s">
        <v>55</v>
      </c>
      <c r="AS125" s="38" t="s">
        <v>55</v>
      </c>
      <c r="AT125" s="38" t="s">
        <v>55</v>
      </c>
      <c r="AU125" s="38" t="s">
        <v>55</v>
      </c>
      <c r="AV125" s="38" t="s">
        <v>55</v>
      </c>
      <c r="AW125" s="38" t="s">
        <v>55</v>
      </c>
      <c r="AX125" s="38" t="s">
        <v>55</v>
      </c>
    </row>
    <row r="126" spans="1:50" ht="17.5" x14ac:dyDescent="0.3">
      <c r="A126" s="54" cm="1">
        <f t="array" ref="A126">SUM(IFERROR(C126:AX126,0))</f>
        <v>0</v>
      </c>
      <c r="B126" s="47">
        <v>45411</v>
      </c>
      <c r="C126" s="38" t="s">
        <v>55</v>
      </c>
      <c r="D126" s="38" t="s">
        <v>55</v>
      </c>
      <c r="E126" s="38" t="s">
        <v>55</v>
      </c>
      <c r="F126" s="38" t="s">
        <v>55</v>
      </c>
      <c r="G126" s="38" t="s">
        <v>55</v>
      </c>
      <c r="H126" s="38" t="s">
        <v>55</v>
      </c>
      <c r="I126" s="38" t="s">
        <v>55</v>
      </c>
      <c r="J126" s="38" t="s">
        <v>55</v>
      </c>
      <c r="K126" s="38" t="s">
        <v>55</v>
      </c>
      <c r="L126" s="38" t="s">
        <v>55</v>
      </c>
      <c r="M126" s="38" t="s">
        <v>55</v>
      </c>
      <c r="N126" s="38" t="s">
        <v>55</v>
      </c>
      <c r="O126" s="38" t="s">
        <v>55</v>
      </c>
      <c r="P126" s="38" t="s">
        <v>55</v>
      </c>
      <c r="Q126" s="38" t="s">
        <v>55</v>
      </c>
      <c r="R126" s="38" t="s">
        <v>55</v>
      </c>
      <c r="S126" s="38" t="s">
        <v>55</v>
      </c>
      <c r="T126" s="38" t="s">
        <v>55</v>
      </c>
      <c r="U126" s="38" t="s">
        <v>55</v>
      </c>
      <c r="V126" s="38" t="s">
        <v>55</v>
      </c>
      <c r="W126" s="38" t="s">
        <v>55</v>
      </c>
      <c r="X126" s="38" t="s">
        <v>55</v>
      </c>
      <c r="Y126" s="38" t="s">
        <v>55</v>
      </c>
      <c r="Z126" s="38" t="s">
        <v>55</v>
      </c>
      <c r="AA126" s="38" t="s">
        <v>55</v>
      </c>
      <c r="AB126" s="38" t="s">
        <v>55</v>
      </c>
      <c r="AC126" s="38" t="s">
        <v>55</v>
      </c>
      <c r="AD126" s="38" t="s">
        <v>55</v>
      </c>
      <c r="AE126" s="38" t="s">
        <v>55</v>
      </c>
      <c r="AF126" s="38" t="s">
        <v>55</v>
      </c>
      <c r="AG126" s="38" t="s">
        <v>55</v>
      </c>
      <c r="AH126" s="38" t="s">
        <v>55</v>
      </c>
      <c r="AI126" s="38" t="s">
        <v>55</v>
      </c>
      <c r="AJ126" s="38" t="s">
        <v>55</v>
      </c>
      <c r="AK126" s="38" t="s">
        <v>55</v>
      </c>
      <c r="AL126" s="38" t="s">
        <v>55</v>
      </c>
      <c r="AM126" s="38" t="s">
        <v>55</v>
      </c>
      <c r="AN126" s="38" t="s">
        <v>55</v>
      </c>
      <c r="AO126" s="38" t="s">
        <v>55</v>
      </c>
      <c r="AP126" s="38" t="s">
        <v>55</v>
      </c>
      <c r="AQ126" s="38" t="s">
        <v>55</v>
      </c>
      <c r="AR126" s="38" t="s">
        <v>55</v>
      </c>
      <c r="AS126" s="38" t="s">
        <v>55</v>
      </c>
      <c r="AT126" s="38" t="s">
        <v>55</v>
      </c>
      <c r="AU126" s="38" t="s">
        <v>55</v>
      </c>
      <c r="AV126" s="38" t="s">
        <v>55</v>
      </c>
      <c r="AW126" s="38" t="s">
        <v>55</v>
      </c>
      <c r="AX126" s="38" t="s">
        <v>55</v>
      </c>
    </row>
    <row r="127" spans="1:50" ht="17.5" x14ac:dyDescent="0.3">
      <c r="A127" s="54" cm="1">
        <f t="array" ref="A127">SUM(IFERROR(C127:AX127,0))</f>
        <v>0</v>
      </c>
      <c r="B127" s="47">
        <v>45412</v>
      </c>
      <c r="C127" s="38" t="s">
        <v>55</v>
      </c>
      <c r="D127" s="38" t="s">
        <v>55</v>
      </c>
      <c r="E127" s="38" t="s">
        <v>55</v>
      </c>
      <c r="F127" s="38" t="s">
        <v>55</v>
      </c>
      <c r="G127" s="38" t="s">
        <v>55</v>
      </c>
      <c r="H127" s="38" t="s">
        <v>55</v>
      </c>
      <c r="I127" s="38" t="s">
        <v>55</v>
      </c>
      <c r="J127" s="38" t="s">
        <v>55</v>
      </c>
      <c r="K127" s="38" t="s">
        <v>55</v>
      </c>
      <c r="L127" s="38" t="s">
        <v>55</v>
      </c>
      <c r="M127" s="38" t="s">
        <v>55</v>
      </c>
      <c r="N127" s="38" t="s">
        <v>55</v>
      </c>
      <c r="O127" s="38" t="s">
        <v>55</v>
      </c>
      <c r="P127" s="38" t="s">
        <v>55</v>
      </c>
      <c r="Q127" s="38" t="s">
        <v>55</v>
      </c>
      <c r="R127" s="38" t="s">
        <v>55</v>
      </c>
      <c r="S127" s="38" t="s">
        <v>55</v>
      </c>
      <c r="T127" s="38" t="s">
        <v>55</v>
      </c>
      <c r="U127" s="38" t="s">
        <v>55</v>
      </c>
      <c r="V127" s="38" t="s">
        <v>55</v>
      </c>
      <c r="W127" s="38" t="s">
        <v>55</v>
      </c>
      <c r="X127" s="38" t="s">
        <v>55</v>
      </c>
      <c r="Y127" s="38" t="s">
        <v>55</v>
      </c>
      <c r="Z127" s="38" t="s">
        <v>55</v>
      </c>
      <c r="AA127" s="38" t="s">
        <v>55</v>
      </c>
      <c r="AB127" s="38" t="s">
        <v>55</v>
      </c>
      <c r="AC127" s="38" t="s">
        <v>55</v>
      </c>
      <c r="AD127" s="38" t="s">
        <v>55</v>
      </c>
      <c r="AE127" s="38" t="s">
        <v>55</v>
      </c>
      <c r="AF127" s="38" t="s">
        <v>55</v>
      </c>
      <c r="AG127" s="38" t="s">
        <v>55</v>
      </c>
      <c r="AH127" s="38" t="s">
        <v>55</v>
      </c>
      <c r="AI127" s="38" t="s">
        <v>55</v>
      </c>
      <c r="AJ127" s="38" t="s">
        <v>55</v>
      </c>
      <c r="AK127" s="38" t="s">
        <v>55</v>
      </c>
      <c r="AL127" s="38" t="s">
        <v>55</v>
      </c>
      <c r="AM127" s="38" t="s">
        <v>55</v>
      </c>
      <c r="AN127" s="38" t="s">
        <v>55</v>
      </c>
      <c r="AO127" s="38" t="s">
        <v>55</v>
      </c>
      <c r="AP127" s="38" t="s">
        <v>55</v>
      </c>
      <c r="AQ127" s="38" t="s">
        <v>55</v>
      </c>
      <c r="AR127" s="38" t="s">
        <v>55</v>
      </c>
      <c r="AS127" s="38" t="s">
        <v>55</v>
      </c>
      <c r="AT127" s="38" t="s">
        <v>55</v>
      </c>
      <c r="AU127" s="38" t="s">
        <v>55</v>
      </c>
      <c r="AV127" s="38" t="s">
        <v>55</v>
      </c>
      <c r="AW127" s="38" t="s">
        <v>55</v>
      </c>
      <c r="AX127" s="38" t="s">
        <v>55</v>
      </c>
    </row>
    <row r="128" spans="1:50" ht="17.5" x14ac:dyDescent="0.3">
      <c r="A128" s="54" cm="1">
        <f t="array" ref="A128">SUM(IFERROR(C128:AX128,0))</f>
        <v>0</v>
      </c>
      <c r="B128" s="47">
        <v>45413</v>
      </c>
      <c r="C128" s="38" t="s">
        <v>55</v>
      </c>
      <c r="D128" s="38" t="s">
        <v>55</v>
      </c>
      <c r="E128" s="38" t="s">
        <v>55</v>
      </c>
      <c r="F128" s="38" t="s">
        <v>55</v>
      </c>
      <c r="G128" s="38" t="s">
        <v>55</v>
      </c>
      <c r="H128" s="38" t="s">
        <v>55</v>
      </c>
      <c r="I128" s="38" t="s">
        <v>55</v>
      </c>
      <c r="J128" s="38" t="s">
        <v>55</v>
      </c>
      <c r="K128" s="38" t="s">
        <v>55</v>
      </c>
      <c r="L128" s="38" t="s">
        <v>55</v>
      </c>
      <c r="M128" s="38" t="s">
        <v>55</v>
      </c>
      <c r="N128" s="38" t="s">
        <v>55</v>
      </c>
      <c r="O128" s="38" t="s">
        <v>55</v>
      </c>
      <c r="P128" s="38" t="s">
        <v>55</v>
      </c>
      <c r="Q128" s="38" t="s">
        <v>55</v>
      </c>
      <c r="R128" s="38" t="s">
        <v>55</v>
      </c>
      <c r="S128" s="38" t="s">
        <v>55</v>
      </c>
      <c r="T128" s="38" t="s">
        <v>55</v>
      </c>
      <c r="U128" s="38" t="s">
        <v>55</v>
      </c>
      <c r="V128" s="38" t="s">
        <v>55</v>
      </c>
      <c r="W128" s="38" t="s">
        <v>55</v>
      </c>
      <c r="X128" s="38" t="s">
        <v>55</v>
      </c>
      <c r="Y128" s="38" t="s">
        <v>55</v>
      </c>
      <c r="Z128" s="38" t="s">
        <v>55</v>
      </c>
      <c r="AA128" s="38" t="s">
        <v>55</v>
      </c>
      <c r="AB128" s="38" t="s">
        <v>55</v>
      </c>
      <c r="AC128" s="38" t="s">
        <v>55</v>
      </c>
      <c r="AD128" s="38" t="s">
        <v>55</v>
      </c>
      <c r="AE128" s="38" t="s">
        <v>55</v>
      </c>
      <c r="AF128" s="38" t="s">
        <v>55</v>
      </c>
      <c r="AG128" s="38" t="s">
        <v>55</v>
      </c>
      <c r="AH128" s="38" t="s">
        <v>55</v>
      </c>
      <c r="AI128" s="38" t="s">
        <v>55</v>
      </c>
      <c r="AJ128" s="38" t="s">
        <v>55</v>
      </c>
      <c r="AK128" s="38" t="s">
        <v>55</v>
      </c>
      <c r="AL128" s="38" t="s">
        <v>55</v>
      </c>
      <c r="AM128" s="38" t="s">
        <v>55</v>
      </c>
      <c r="AN128" s="38" t="s">
        <v>55</v>
      </c>
      <c r="AO128" s="38" t="s">
        <v>55</v>
      </c>
      <c r="AP128" s="38" t="s">
        <v>55</v>
      </c>
      <c r="AQ128" s="38" t="s">
        <v>55</v>
      </c>
      <c r="AR128" s="38" t="s">
        <v>55</v>
      </c>
      <c r="AS128" s="38" t="s">
        <v>55</v>
      </c>
      <c r="AT128" s="38" t="s">
        <v>55</v>
      </c>
      <c r="AU128" s="38" t="s">
        <v>55</v>
      </c>
      <c r="AV128" s="38" t="s">
        <v>55</v>
      </c>
      <c r="AW128" s="38" t="s">
        <v>55</v>
      </c>
      <c r="AX128" s="38" t="s">
        <v>55</v>
      </c>
    </row>
    <row r="129" spans="1:50" ht="17.5" x14ac:dyDescent="0.3">
      <c r="A129" s="54" cm="1">
        <f t="array" ref="A129">SUM(IFERROR(C129:AX129,0))</f>
        <v>0</v>
      </c>
      <c r="B129" s="47">
        <v>45414</v>
      </c>
      <c r="C129" s="38" t="s">
        <v>55</v>
      </c>
      <c r="D129" s="38" t="s">
        <v>55</v>
      </c>
      <c r="E129" s="38" t="s">
        <v>55</v>
      </c>
      <c r="F129" s="38" t="s">
        <v>55</v>
      </c>
      <c r="G129" s="38" t="s">
        <v>55</v>
      </c>
      <c r="H129" s="38" t="s">
        <v>55</v>
      </c>
      <c r="I129" s="38" t="s">
        <v>55</v>
      </c>
      <c r="J129" s="38" t="s">
        <v>55</v>
      </c>
      <c r="K129" s="38" t="s">
        <v>55</v>
      </c>
      <c r="L129" s="38" t="s">
        <v>55</v>
      </c>
      <c r="M129" s="38" t="s">
        <v>55</v>
      </c>
      <c r="N129" s="38" t="s">
        <v>55</v>
      </c>
      <c r="O129" s="38" t="s">
        <v>55</v>
      </c>
      <c r="P129" s="38" t="s">
        <v>55</v>
      </c>
      <c r="Q129" s="38" t="s">
        <v>55</v>
      </c>
      <c r="R129" s="38" t="s">
        <v>55</v>
      </c>
      <c r="S129" s="38" t="s">
        <v>55</v>
      </c>
      <c r="T129" s="38" t="s">
        <v>55</v>
      </c>
      <c r="U129" s="38" t="s">
        <v>55</v>
      </c>
      <c r="V129" s="38" t="s">
        <v>55</v>
      </c>
      <c r="W129" s="38" t="s">
        <v>55</v>
      </c>
      <c r="X129" s="38" t="s">
        <v>55</v>
      </c>
      <c r="Y129" s="38" t="s">
        <v>55</v>
      </c>
      <c r="Z129" s="38" t="s">
        <v>55</v>
      </c>
      <c r="AA129" s="38" t="s">
        <v>55</v>
      </c>
      <c r="AB129" s="38" t="s">
        <v>55</v>
      </c>
      <c r="AC129" s="38" t="s">
        <v>55</v>
      </c>
      <c r="AD129" s="38" t="s">
        <v>55</v>
      </c>
      <c r="AE129" s="38" t="s">
        <v>55</v>
      </c>
      <c r="AF129" s="38" t="s">
        <v>55</v>
      </c>
      <c r="AG129" s="38" t="s">
        <v>55</v>
      </c>
      <c r="AH129" s="38" t="s">
        <v>55</v>
      </c>
      <c r="AI129" s="38" t="s">
        <v>55</v>
      </c>
      <c r="AJ129" s="38" t="s">
        <v>55</v>
      </c>
      <c r="AK129" s="38" t="s">
        <v>55</v>
      </c>
      <c r="AL129" s="38" t="s">
        <v>55</v>
      </c>
      <c r="AM129" s="38" t="s">
        <v>55</v>
      </c>
      <c r="AN129" s="38" t="s">
        <v>55</v>
      </c>
      <c r="AO129" s="38" t="s">
        <v>55</v>
      </c>
      <c r="AP129" s="38" t="s">
        <v>55</v>
      </c>
      <c r="AQ129" s="38" t="s">
        <v>55</v>
      </c>
      <c r="AR129" s="38" t="s">
        <v>55</v>
      </c>
      <c r="AS129" s="38" t="s">
        <v>55</v>
      </c>
      <c r="AT129" s="38" t="s">
        <v>55</v>
      </c>
      <c r="AU129" s="38" t="s">
        <v>55</v>
      </c>
      <c r="AV129" s="38" t="s">
        <v>55</v>
      </c>
      <c r="AW129" s="38" t="s">
        <v>55</v>
      </c>
      <c r="AX129" s="38" t="s">
        <v>55</v>
      </c>
    </row>
    <row r="130" spans="1:50" ht="17.5" x14ac:dyDescent="0.3">
      <c r="A130" s="54" cm="1">
        <f t="array" ref="A130">SUM(IFERROR(C130:AX130,0))</f>
        <v>0</v>
      </c>
      <c r="B130" s="47">
        <v>45415</v>
      </c>
      <c r="C130" s="38" t="s">
        <v>55</v>
      </c>
      <c r="D130" s="38" t="s">
        <v>55</v>
      </c>
      <c r="E130" s="38" t="s">
        <v>55</v>
      </c>
      <c r="F130" s="38" t="s">
        <v>55</v>
      </c>
      <c r="G130" s="38" t="s">
        <v>55</v>
      </c>
      <c r="H130" s="38" t="s">
        <v>55</v>
      </c>
      <c r="I130" s="38" t="s">
        <v>55</v>
      </c>
      <c r="J130" s="38" t="s">
        <v>55</v>
      </c>
      <c r="K130" s="38" t="s">
        <v>55</v>
      </c>
      <c r="L130" s="38" t="s">
        <v>55</v>
      </c>
      <c r="M130" s="38" t="s">
        <v>55</v>
      </c>
      <c r="N130" s="38" t="s">
        <v>55</v>
      </c>
      <c r="O130" s="38" t="s">
        <v>55</v>
      </c>
      <c r="P130" s="38" t="s">
        <v>55</v>
      </c>
      <c r="Q130" s="38" t="s">
        <v>55</v>
      </c>
      <c r="R130" s="38" t="s">
        <v>55</v>
      </c>
      <c r="S130" s="38" t="s">
        <v>55</v>
      </c>
      <c r="T130" s="38" t="s">
        <v>55</v>
      </c>
      <c r="U130" s="38" t="s">
        <v>55</v>
      </c>
      <c r="V130" s="38" t="s">
        <v>55</v>
      </c>
      <c r="W130" s="38" t="s">
        <v>55</v>
      </c>
      <c r="X130" s="38" t="s">
        <v>55</v>
      </c>
      <c r="Y130" s="38" t="s">
        <v>55</v>
      </c>
      <c r="Z130" s="38" t="s">
        <v>55</v>
      </c>
      <c r="AA130" s="38" t="s">
        <v>55</v>
      </c>
      <c r="AB130" s="38" t="s">
        <v>55</v>
      </c>
      <c r="AC130" s="38" t="s">
        <v>55</v>
      </c>
      <c r="AD130" s="38" t="s">
        <v>55</v>
      </c>
      <c r="AE130" s="38" t="s">
        <v>55</v>
      </c>
      <c r="AF130" s="38" t="s">
        <v>55</v>
      </c>
      <c r="AG130" s="38" t="s">
        <v>55</v>
      </c>
      <c r="AH130" s="38" t="s">
        <v>55</v>
      </c>
      <c r="AI130" s="38" t="s">
        <v>55</v>
      </c>
      <c r="AJ130" s="38" t="s">
        <v>55</v>
      </c>
      <c r="AK130" s="38" t="s">
        <v>55</v>
      </c>
      <c r="AL130" s="38" t="s">
        <v>55</v>
      </c>
      <c r="AM130" s="38" t="s">
        <v>55</v>
      </c>
      <c r="AN130" s="38" t="s">
        <v>55</v>
      </c>
      <c r="AO130" s="38" t="s">
        <v>55</v>
      </c>
      <c r="AP130" s="38" t="s">
        <v>55</v>
      </c>
      <c r="AQ130" s="38" t="s">
        <v>55</v>
      </c>
      <c r="AR130" s="38" t="s">
        <v>55</v>
      </c>
      <c r="AS130" s="38" t="s">
        <v>55</v>
      </c>
      <c r="AT130" s="38" t="s">
        <v>55</v>
      </c>
      <c r="AU130" s="38" t="s">
        <v>55</v>
      </c>
      <c r="AV130" s="38" t="s">
        <v>55</v>
      </c>
      <c r="AW130" s="38" t="s">
        <v>55</v>
      </c>
      <c r="AX130" s="38" t="s">
        <v>55</v>
      </c>
    </row>
    <row r="131" spans="1:50" ht="17.5" x14ac:dyDescent="0.3">
      <c r="A131" s="54" cm="1">
        <f t="array" ref="A131">SUM(IFERROR(C131:AX131,0))</f>
        <v>0</v>
      </c>
      <c r="B131" s="47">
        <v>45416</v>
      </c>
      <c r="C131" s="38" t="s">
        <v>55</v>
      </c>
      <c r="D131" s="38" t="s">
        <v>55</v>
      </c>
      <c r="E131" s="38" t="s">
        <v>55</v>
      </c>
      <c r="F131" s="38" t="s">
        <v>55</v>
      </c>
      <c r="G131" s="38" t="s">
        <v>55</v>
      </c>
      <c r="H131" s="38" t="s">
        <v>55</v>
      </c>
      <c r="I131" s="38" t="s">
        <v>55</v>
      </c>
      <c r="J131" s="38" t="s">
        <v>55</v>
      </c>
      <c r="K131" s="38" t="s">
        <v>55</v>
      </c>
      <c r="L131" s="38" t="s">
        <v>55</v>
      </c>
      <c r="M131" s="38" t="s">
        <v>55</v>
      </c>
      <c r="N131" s="38" t="s">
        <v>55</v>
      </c>
      <c r="O131" s="38" t="s">
        <v>55</v>
      </c>
      <c r="P131" s="38" t="s">
        <v>55</v>
      </c>
      <c r="Q131" s="38" t="s">
        <v>55</v>
      </c>
      <c r="R131" s="38" t="s">
        <v>55</v>
      </c>
      <c r="S131" s="38" t="s">
        <v>55</v>
      </c>
      <c r="T131" s="38" t="s">
        <v>55</v>
      </c>
      <c r="U131" s="38" t="s">
        <v>55</v>
      </c>
      <c r="V131" s="38" t="s">
        <v>55</v>
      </c>
      <c r="W131" s="38" t="s">
        <v>55</v>
      </c>
      <c r="X131" s="38" t="s">
        <v>55</v>
      </c>
      <c r="Y131" s="38" t="s">
        <v>55</v>
      </c>
      <c r="Z131" s="38" t="s">
        <v>55</v>
      </c>
      <c r="AA131" s="38" t="s">
        <v>55</v>
      </c>
      <c r="AB131" s="38" t="s">
        <v>55</v>
      </c>
      <c r="AC131" s="38" t="s">
        <v>55</v>
      </c>
      <c r="AD131" s="38" t="s">
        <v>55</v>
      </c>
      <c r="AE131" s="38" t="s">
        <v>55</v>
      </c>
      <c r="AF131" s="38" t="s">
        <v>55</v>
      </c>
      <c r="AG131" s="38" t="s">
        <v>55</v>
      </c>
      <c r="AH131" s="38" t="s">
        <v>55</v>
      </c>
      <c r="AI131" s="38" t="s">
        <v>55</v>
      </c>
      <c r="AJ131" s="38" t="s">
        <v>55</v>
      </c>
      <c r="AK131" s="38" t="s">
        <v>55</v>
      </c>
      <c r="AL131" s="38" t="s">
        <v>55</v>
      </c>
      <c r="AM131" s="38" t="s">
        <v>55</v>
      </c>
      <c r="AN131" s="38" t="s">
        <v>55</v>
      </c>
      <c r="AO131" s="38" t="s">
        <v>55</v>
      </c>
      <c r="AP131" s="38" t="s">
        <v>55</v>
      </c>
      <c r="AQ131" s="38" t="s">
        <v>55</v>
      </c>
      <c r="AR131" s="38" t="s">
        <v>55</v>
      </c>
      <c r="AS131" s="38" t="s">
        <v>55</v>
      </c>
      <c r="AT131" s="38" t="s">
        <v>55</v>
      </c>
      <c r="AU131" s="38" t="s">
        <v>55</v>
      </c>
      <c r="AV131" s="38" t="s">
        <v>55</v>
      </c>
      <c r="AW131" s="38" t="s">
        <v>55</v>
      </c>
      <c r="AX131" s="38" t="s">
        <v>55</v>
      </c>
    </row>
    <row r="132" spans="1:50" ht="17.5" x14ac:dyDescent="0.3">
      <c r="A132" s="54" cm="1">
        <f t="array" ref="A132">SUM(IFERROR(C132:AX132,0))</f>
        <v>0</v>
      </c>
      <c r="B132" s="47">
        <v>45417</v>
      </c>
      <c r="C132" s="38" t="s">
        <v>55</v>
      </c>
      <c r="D132" s="38" t="s">
        <v>55</v>
      </c>
      <c r="E132" s="38" t="s">
        <v>55</v>
      </c>
      <c r="F132" s="38" t="s">
        <v>55</v>
      </c>
      <c r="G132" s="38" t="s">
        <v>55</v>
      </c>
      <c r="H132" s="38" t="s">
        <v>55</v>
      </c>
      <c r="I132" s="38" t="s">
        <v>55</v>
      </c>
      <c r="J132" s="38" t="s">
        <v>55</v>
      </c>
      <c r="K132" s="38" t="s">
        <v>55</v>
      </c>
      <c r="L132" s="38" t="s">
        <v>55</v>
      </c>
      <c r="M132" s="38" t="s">
        <v>55</v>
      </c>
      <c r="N132" s="38" t="s">
        <v>55</v>
      </c>
      <c r="O132" s="38" t="s">
        <v>55</v>
      </c>
      <c r="P132" s="38" t="s">
        <v>55</v>
      </c>
      <c r="Q132" s="38" t="s">
        <v>55</v>
      </c>
      <c r="R132" s="38" t="s">
        <v>55</v>
      </c>
      <c r="S132" s="38" t="s">
        <v>55</v>
      </c>
      <c r="T132" s="38" t="s">
        <v>55</v>
      </c>
      <c r="U132" s="38" t="s">
        <v>55</v>
      </c>
      <c r="V132" s="38" t="s">
        <v>55</v>
      </c>
      <c r="W132" s="38" t="s">
        <v>55</v>
      </c>
      <c r="X132" s="38" t="s">
        <v>55</v>
      </c>
      <c r="Y132" s="38" t="s">
        <v>55</v>
      </c>
      <c r="Z132" s="38" t="s">
        <v>55</v>
      </c>
      <c r="AA132" s="38" t="s">
        <v>55</v>
      </c>
      <c r="AB132" s="38" t="s">
        <v>55</v>
      </c>
      <c r="AC132" s="38" t="s">
        <v>55</v>
      </c>
      <c r="AD132" s="38" t="s">
        <v>55</v>
      </c>
      <c r="AE132" s="38" t="s">
        <v>55</v>
      </c>
      <c r="AF132" s="38" t="s">
        <v>55</v>
      </c>
      <c r="AG132" s="38" t="s">
        <v>55</v>
      </c>
      <c r="AH132" s="38" t="s">
        <v>55</v>
      </c>
      <c r="AI132" s="38" t="s">
        <v>55</v>
      </c>
      <c r="AJ132" s="38" t="s">
        <v>55</v>
      </c>
      <c r="AK132" s="38" t="s">
        <v>55</v>
      </c>
      <c r="AL132" s="38" t="s">
        <v>55</v>
      </c>
      <c r="AM132" s="38" t="s">
        <v>55</v>
      </c>
      <c r="AN132" s="38" t="s">
        <v>55</v>
      </c>
      <c r="AO132" s="38" t="s">
        <v>55</v>
      </c>
      <c r="AP132" s="38" t="s">
        <v>55</v>
      </c>
      <c r="AQ132" s="38" t="s">
        <v>55</v>
      </c>
      <c r="AR132" s="38" t="s">
        <v>55</v>
      </c>
      <c r="AS132" s="38" t="s">
        <v>55</v>
      </c>
      <c r="AT132" s="38" t="s">
        <v>55</v>
      </c>
      <c r="AU132" s="38" t="s">
        <v>55</v>
      </c>
      <c r="AV132" s="38" t="s">
        <v>55</v>
      </c>
      <c r="AW132" s="38" t="s">
        <v>55</v>
      </c>
      <c r="AX132" s="38" t="s">
        <v>55</v>
      </c>
    </row>
    <row r="133" spans="1:50" ht="17.5" x14ac:dyDescent="0.3">
      <c r="A133" s="54" cm="1">
        <f t="array" ref="A133">SUM(IFERROR(C133:AX133,0))</f>
        <v>0</v>
      </c>
      <c r="B133" s="47">
        <v>45418</v>
      </c>
      <c r="C133" s="38" t="s">
        <v>55</v>
      </c>
      <c r="D133" s="38" t="s">
        <v>55</v>
      </c>
      <c r="E133" s="38" t="s">
        <v>55</v>
      </c>
      <c r="F133" s="38" t="s">
        <v>55</v>
      </c>
      <c r="G133" s="38" t="s">
        <v>55</v>
      </c>
      <c r="H133" s="38" t="s">
        <v>55</v>
      </c>
      <c r="I133" s="38" t="s">
        <v>55</v>
      </c>
      <c r="J133" s="38" t="s">
        <v>55</v>
      </c>
      <c r="K133" s="38" t="s">
        <v>55</v>
      </c>
      <c r="L133" s="38" t="s">
        <v>55</v>
      </c>
      <c r="M133" s="38" t="s">
        <v>55</v>
      </c>
      <c r="N133" s="38" t="s">
        <v>55</v>
      </c>
      <c r="O133" s="38" t="s">
        <v>55</v>
      </c>
      <c r="P133" s="38" t="s">
        <v>55</v>
      </c>
      <c r="Q133" s="38" t="s">
        <v>55</v>
      </c>
      <c r="R133" s="38" t="s">
        <v>55</v>
      </c>
      <c r="S133" s="38" t="s">
        <v>55</v>
      </c>
      <c r="T133" s="38" t="s">
        <v>55</v>
      </c>
      <c r="U133" s="38" t="s">
        <v>55</v>
      </c>
      <c r="V133" s="38" t="s">
        <v>55</v>
      </c>
      <c r="W133" s="38" t="s">
        <v>55</v>
      </c>
      <c r="X133" s="38" t="s">
        <v>55</v>
      </c>
      <c r="Y133" s="38" t="s">
        <v>55</v>
      </c>
      <c r="Z133" s="38" t="s">
        <v>55</v>
      </c>
      <c r="AA133" s="38" t="s">
        <v>55</v>
      </c>
      <c r="AB133" s="38" t="s">
        <v>55</v>
      </c>
      <c r="AC133" s="38" t="s">
        <v>55</v>
      </c>
      <c r="AD133" s="38" t="s">
        <v>55</v>
      </c>
      <c r="AE133" s="38" t="s">
        <v>55</v>
      </c>
      <c r="AF133" s="38" t="s">
        <v>55</v>
      </c>
      <c r="AG133" s="38" t="s">
        <v>55</v>
      </c>
      <c r="AH133" s="38" t="s">
        <v>55</v>
      </c>
      <c r="AI133" s="38" t="s">
        <v>55</v>
      </c>
      <c r="AJ133" s="38" t="s">
        <v>55</v>
      </c>
      <c r="AK133" s="38" t="s">
        <v>55</v>
      </c>
      <c r="AL133" s="38" t="s">
        <v>55</v>
      </c>
      <c r="AM133" s="38" t="s">
        <v>55</v>
      </c>
      <c r="AN133" s="38" t="s">
        <v>55</v>
      </c>
      <c r="AO133" s="38" t="s">
        <v>55</v>
      </c>
      <c r="AP133" s="38" t="s">
        <v>55</v>
      </c>
      <c r="AQ133" s="38" t="s">
        <v>55</v>
      </c>
      <c r="AR133" s="38" t="s">
        <v>55</v>
      </c>
      <c r="AS133" s="38" t="s">
        <v>55</v>
      </c>
      <c r="AT133" s="38" t="s">
        <v>55</v>
      </c>
      <c r="AU133" s="38" t="s">
        <v>55</v>
      </c>
      <c r="AV133" s="38" t="s">
        <v>55</v>
      </c>
      <c r="AW133" s="38" t="s">
        <v>55</v>
      </c>
      <c r="AX133" s="38" t="s">
        <v>55</v>
      </c>
    </row>
    <row r="134" spans="1:50" ht="17.5" x14ac:dyDescent="0.3">
      <c r="A134" s="54" cm="1">
        <f t="array" ref="A134">SUM(IFERROR(C134:AX134,0))</f>
        <v>0</v>
      </c>
      <c r="B134" s="47">
        <v>45419</v>
      </c>
      <c r="C134" s="38" t="s">
        <v>55</v>
      </c>
      <c r="D134" s="38" t="s">
        <v>55</v>
      </c>
      <c r="E134" s="38" t="s">
        <v>55</v>
      </c>
      <c r="F134" s="38" t="s">
        <v>55</v>
      </c>
      <c r="G134" s="38" t="s">
        <v>55</v>
      </c>
      <c r="H134" s="38" t="s">
        <v>55</v>
      </c>
      <c r="I134" s="38" t="s">
        <v>55</v>
      </c>
      <c r="J134" s="38" t="s">
        <v>55</v>
      </c>
      <c r="K134" s="38" t="s">
        <v>55</v>
      </c>
      <c r="L134" s="38" t="s">
        <v>55</v>
      </c>
      <c r="M134" s="38" t="s">
        <v>55</v>
      </c>
      <c r="N134" s="38" t="s">
        <v>55</v>
      </c>
      <c r="O134" s="38" t="s">
        <v>55</v>
      </c>
      <c r="P134" s="38" t="s">
        <v>55</v>
      </c>
      <c r="Q134" s="38" t="s">
        <v>55</v>
      </c>
      <c r="R134" s="38" t="s">
        <v>55</v>
      </c>
      <c r="S134" s="38" t="s">
        <v>55</v>
      </c>
      <c r="T134" s="38" t="s">
        <v>55</v>
      </c>
      <c r="U134" s="38" t="s">
        <v>55</v>
      </c>
      <c r="V134" s="38" t="s">
        <v>55</v>
      </c>
      <c r="W134" s="38" t="s">
        <v>55</v>
      </c>
      <c r="X134" s="38" t="s">
        <v>55</v>
      </c>
      <c r="Y134" s="38" t="s">
        <v>55</v>
      </c>
      <c r="Z134" s="38" t="s">
        <v>55</v>
      </c>
      <c r="AA134" s="38" t="s">
        <v>55</v>
      </c>
      <c r="AB134" s="38" t="s">
        <v>55</v>
      </c>
      <c r="AC134" s="38" t="s">
        <v>55</v>
      </c>
      <c r="AD134" s="38" t="s">
        <v>55</v>
      </c>
      <c r="AE134" s="38" t="s">
        <v>55</v>
      </c>
      <c r="AF134" s="38" t="s">
        <v>55</v>
      </c>
      <c r="AG134" s="38" t="s">
        <v>55</v>
      </c>
      <c r="AH134" s="38" t="s">
        <v>55</v>
      </c>
      <c r="AI134" s="38" t="s">
        <v>55</v>
      </c>
      <c r="AJ134" s="38" t="s">
        <v>55</v>
      </c>
      <c r="AK134" s="38" t="s">
        <v>55</v>
      </c>
      <c r="AL134" s="38" t="s">
        <v>55</v>
      </c>
      <c r="AM134" s="38" t="s">
        <v>55</v>
      </c>
      <c r="AN134" s="38" t="s">
        <v>55</v>
      </c>
      <c r="AO134" s="38" t="s">
        <v>55</v>
      </c>
      <c r="AP134" s="38" t="s">
        <v>55</v>
      </c>
      <c r="AQ134" s="38" t="s">
        <v>55</v>
      </c>
      <c r="AR134" s="38" t="s">
        <v>55</v>
      </c>
      <c r="AS134" s="38" t="s">
        <v>55</v>
      </c>
      <c r="AT134" s="38" t="s">
        <v>55</v>
      </c>
      <c r="AU134" s="38" t="s">
        <v>55</v>
      </c>
      <c r="AV134" s="38" t="s">
        <v>55</v>
      </c>
      <c r="AW134" s="38" t="s">
        <v>55</v>
      </c>
      <c r="AX134" s="38" t="s">
        <v>55</v>
      </c>
    </row>
    <row r="135" spans="1:50" ht="17.5" x14ac:dyDescent="0.3">
      <c r="A135" s="54" cm="1">
        <f t="array" ref="A135">SUM(IFERROR(C135:AX135,0))</f>
        <v>0</v>
      </c>
      <c r="B135" s="47">
        <v>45420</v>
      </c>
      <c r="C135" s="38" t="s">
        <v>55</v>
      </c>
      <c r="D135" s="38" t="s">
        <v>55</v>
      </c>
      <c r="E135" s="38" t="s">
        <v>55</v>
      </c>
      <c r="F135" s="38" t="s">
        <v>55</v>
      </c>
      <c r="G135" s="38" t="s">
        <v>55</v>
      </c>
      <c r="H135" s="38" t="s">
        <v>55</v>
      </c>
      <c r="I135" s="38" t="s">
        <v>55</v>
      </c>
      <c r="J135" s="38" t="s">
        <v>55</v>
      </c>
      <c r="K135" s="38" t="s">
        <v>55</v>
      </c>
      <c r="L135" s="38" t="s">
        <v>55</v>
      </c>
      <c r="M135" s="38" t="s">
        <v>55</v>
      </c>
      <c r="N135" s="38" t="s">
        <v>55</v>
      </c>
      <c r="O135" s="38" t="s">
        <v>55</v>
      </c>
      <c r="P135" s="38" t="s">
        <v>55</v>
      </c>
      <c r="Q135" s="38" t="s">
        <v>55</v>
      </c>
      <c r="R135" s="38" t="s">
        <v>55</v>
      </c>
      <c r="S135" s="38" t="s">
        <v>55</v>
      </c>
      <c r="T135" s="38" t="s">
        <v>55</v>
      </c>
      <c r="U135" s="38" t="s">
        <v>55</v>
      </c>
      <c r="V135" s="38" t="s">
        <v>55</v>
      </c>
      <c r="W135" s="38" t="s">
        <v>55</v>
      </c>
      <c r="X135" s="38" t="s">
        <v>55</v>
      </c>
      <c r="Y135" s="38" t="s">
        <v>55</v>
      </c>
      <c r="Z135" s="38" t="s">
        <v>55</v>
      </c>
      <c r="AA135" s="38" t="s">
        <v>55</v>
      </c>
      <c r="AB135" s="38" t="s">
        <v>55</v>
      </c>
      <c r="AC135" s="38" t="s">
        <v>55</v>
      </c>
      <c r="AD135" s="38" t="s">
        <v>55</v>
      </c>
      <c r="AE135" s="38" t="s">
        <v>55</v>
      </c>
      <c r="AF135" s="38" t="s">
        <v>55</v>
      </c>
      <c r="AG135" s="38" t="s">
        <v>55</v>
      </c>
      <c r="AH135" s="38" t="s">
        <v>55</v>
      </c>
      <c r="AI135" s="38" t="s">
        <v>55</v>
      </c>
      <c r="AJ135" s="38" t="s">
        <v>55</v>
      </c>
      <c r="AK135" s="38" t="s">
        <v>55</v>
      </c>
      <c r="AL135" s="38" t="s">
        <v>55</v>
      </c>
      <c r="AM135" s="38" t="s">
        <v>55</v>
      </c>
      <c r="AN135" s="38" t="s">
        <v>55</v>
      </c>
      <c r="AO135" s="38" t="s">
        <v>55</v>
      </c>
      <c r="AP135" s="38" t="s">
        <v>55</v>
      </c>
      <c r="AQ135" s="38" t="s">
        <v>55</v>
      </c>
      <c r="AR135" s="38" t="s">
        <v>55</v>
      </c>
      <c r="AS135" s="38" t="s">
        <v>55</v>
      </c>
      <c r="AT135" s="38" t="s">
        <v>55</v>
      </c>
      <c r="AU135" s="38" t="s">
        <v>55</v>
      </c>
      <c r="AV135" s="38" t="s">
        <v>55</v>
      </c>
      <c r="AW135" s="38" t="s">
        <v>55</v>
      </c>
      <c r="AX135" s="38" t="s">
        <v>55</v>
      </c>
    </row>
    <row r="136" spans="1:50" ht="17.5" x14ac:dyDescent="0.3">
      <c r="A136" s="54" cm="1">
        <f t="array" ref="A136">SUM(IFERROR(C136:AX136,0))</f>
        <v>0</v>
      </c>
      <c r="B136" s="47">
        <v>45421</v>
      </c>
      <c r="C136" s="38" t="s">
        <v>55</v>
      </c>
      <c r="D136" s="38" t="s">
        <v>55</v>
      </c>
      <c r="E136" s="38" t="s">
        <v>55</v>
      </c>
      <c r="F136" s="38" t="s">
        <v>55</v>
      </c>
      <c r="G136" s="38" t="s">
        <v>55</v>
      </c>
      <c r="H136" s="38" t="s">
        <v>55</v>
      </c>
      <c r="I136" s="38" t="s">
        <v>55</v>
      </c>
      <c r="J136" s="38" t="s">
        <v>55</v>
      </c>
      <c r="K136" s="38" t="s">
        <v>55</v>
      </c>
      <c r="L136" s="38" t="s">
        <v>55</v>
      </c>
      <c r="M136" s="38" t="s">
        <v>55</v>
      </c>
      <c r="N136" s="38" t="s">
        <v>55</v>
      </c>
      <c r="O136" s="38" t="s">
        <v>55</v>
      </c>
      <c r="P136" s="38" t="s">
        <v>55</v>
      </c>
      <c r="Q136" s="38" t="s">
        <v>55</v>
      </c>
      <c r="R136" s="38" t="s">
        <v>55</v>
      </c>
      <c r="S136" s="38" t="s">
        <v>55</v>
      </c>
      <c r="T136" s="38" t="s">
        <v>55</v>
      </c>
      <c r="U136" s="38" t="s">
        <v>55</v>
      </c>
      <c r="V136" s="38" t="s">
        <v>55</v>
      </c>
      <c r="W136" s="38" t="s">
        <v>55</v>
      </c>
      <c r="X136" s="38" t="s">
        <v>55</v>
      </c>
      <c r="Y136" s="38" t="s">
        <v>55</v>
      </c>
      <c r="Z136" s="38" t="s">
        <v>55</v>
      </c>
      <c r="AA136" s="38" t="s">
        <v>55</v>
      </c>
      <c r="AB136" s="38" t="s">
        <v>55</v>
      </c>
      <c r="AC136" s="38" t="s">
        <v>55</v>
      </c>
      <c r="AD136" s="38" t="s">
        <v>55</v>
      </c>
      <c r="AE136" s="38" t="s">
        <v>55</v>
      </c>
      <c r="AF136" s="38" t="s">
        <v>55</v>
      </c>
      <c r="AG136" s="38" t="s">
        <v>55</v>
      </c>
      <c r="AH136" s="38" t="s">
        <v>55</v>
      </c>
      <c r="AI136" s="38" t="s">
        <v>55</v>
      </c>
      <c r="AJ136" s="38" t="s">
        <v>55</v>
      </c>
      <c r="AK136" s="38" t="s">
        <v>55</v>
      </c>
      <c r="AL136" s="38" t="s">
        <v>55</v>
      </c>
      <c r="AM136" s="38" t="s">
        <v>55</v>
      </c>
      <c r="AN136" s="38" t="s">
        <v>55</v>
      </c>
      <c r="AO136" s="38" t="s">
        <v>55</v>
      </c>
      <c r="AP136" s="38" t="s">
        <v>55</v>
      </c>
      <c r="AQ136" s="38" t="s">
        <v>55</v>
      </c>
      <c r="AR136" s="38" t="s">
        <v>55</v>
      </c>
      <c r="AS136" s="38" t="s">
        <v>55</v>
      </c>
      <c r="AT136" s="38" t="s">
        <v>55</v>
      </c>
      <c r="AU136" s="38" t="s">
        <v>55</v>
      </c>
      <c r="AV136" s="38" t="s">
        <v>55</v>
      </c>
      <c r="AW136" s="38" t="s">
        <v>55</v>
      </c>
      <c r="AX136" s="38" t="s">
        <v>55</v>
      </c>
    </row>
    <row r="137" spans="1:50" ht="17.5" x14ac:dyDescent="0.3">
      <c r="A137" s="54" cm="1">
        <f t="array" ref="A137">SUM(IFERROR(C137:AX137,0))</f>
        <v>0</v>
      </c>
      <c r="B137" s="47">
        <v>45422</v>
      </c>
      <c r="C137" s="38" t="s">
        <v>55</v>
      </c>
      <c r="D137" s="38" t="s">
        <v>55</v>
      </c>
      <c r="E137" s="38" t="s">
        <v>55</v>
      </c>
      <c r="F137" s="38" t="s">
        <v>55</v>
      </c>
      <c r="G137" s="38" t="s">
        <v>55</v>
      </c>
      <c r="H137" s="38" t="s">
        <v>55</v>
      </c>
      <c r="I137" s="38" t="s">
        <v>55</v>
      </c>
      <c r="J137" s="38" t="s">
        <v>55</v>
      </c>
      <c r="K137" s="38" t="s">
        <v>55</v>
      </c>
      <c r="L137" s="38" t="s">
        <v>55</v>
      </c>
      <c r="M137" s="38" t="s">
        <v>55</v>
      </c>
      <c r="N137" s="38" t="s">
        <v>55</v>
      </c>
      <c r="O137" s="38" t="s">
        <v>55</v>
      </c>
      <c r="P137" s="38" t="s">
        <v>55</v>
      </c>
      <c r="Q137" s="38" t="s">
        <v>55</v>
      </c>
      <c r="R137" s="38" t="s">
        <v>55</v>
      </c>
      <c r="S137" s="38" t="s">
        <v>55</v>
      </c>
      <c r="T137" s="38" t="s">
        <v>55</v>
      </c>
      <c r="U137" s="38" t="s">
        <v>55</v>
      </c>
      <c r="V137" s="38" t="s">
        <v>55</v>
      </c>
      <c r="W137" s="38" t="s">
        <v>55</v>
      </c>
      <c r="X137" s="38" t="s">
        <v>55</v>
      </c>
      <c r="Y137" s="38" t="s">
        <v>55</v>
      </c>
      <c r="Z137" s="38" t="s">
        <v>55</v>
      </c>
      <c r="AA137" s="38" t="s">
        <v>55</v>
      </c>
      <c r="AB137" s="38" t="s">
        <v>55</v>
      </c>
      <c r="AC137" s="38" t="s">
        <v>55</v>
      </c>
      <c r="AD137" s="38" t="s">
        <v>55</v>
      </c>
      <c r="AE137" s="38" t="s">
        <v>55</v>
      </c>
      <c r="AF137" s="38" t="s">
        <v>55</v>
      </c>
      <c r="AG137" s="38" t="s">
        <v>55</v>
      </c>
      <c r="AH137" s="38" t="s">
        <v>55</v>
      </c>
      <c r="AI137" s="38" t="s">
        <v>55</v>
      </c>
      <c r="AJ137" s="38" t="s">
        <v>55</v>
      </c>
      <c r="AK137" s="38" t="s">
        <v>55</v>
      </c>
      <c r="AL137" s="38" t="s">
        <v>55</v>
      </c>
      <c r="AM137" s="38" t="s">
        <v>55</v>
      </c>
      <c r="AN137" s="38" t="s">
        <v>55</v>
      </c>
      <c r="AO137" s="38" t="s">
        <v>55</v>
      </c>
      <c r="AP137" s="38" t="s">
        <v>55</v>
      </c>
      <c r="AQ137" s="38" t="s">
        <v>55</v>
      </c>
      <c r="AR137" s="38" t="s">
        <v>55</v>
      </c>
      <c r="AS137" s="38" t="s">
        <v>55</v>
      </c>
      <c r="AT137" s="38" t="s">
        <v>55</v>
      </c>
      <c r="AU137" s="38" t="s">
        <v>55</v>
      </c>
      <c r="AV137" s="38" t="s">
        <v>55</v>
      </c>
      <c r="AW137" s="38" t="s">
        <v>55</v>
      </c>
      <c r="AX137" s="38" t="s">
        <v>55</v>
      </c>
    </row>
    <row r="138" spans="1:50" ht="17.5" x14ac:dyDescent="0.3">
      <c r="A138" s="54" cm="1">
        <f t="array" ref="A138">SUM(IFERROR(C138:AX138,0))</f>
        <v>0</v>
      </c>
      <c r="B138" s="47">
        <v>45423</v>
      </c>
      <c r="C138" s="38" t="s">
        <v>55</v>
      </c>
      <c r="D138" s="38" t="s">
        <v>55</v>
      </c>
      <c r="E138" s="38" t="s">
        <v>55</v>
      </c>
      <c r="F138" s="38" t="s">
        <v>55</v>
      </c>
      <c r="G138" s="38" t="s">
        <v>55</v>
      </c>
      <c r="H138" s="38" t="s">
        <v>55</v>
      </c>
      <c r="I138" s="38" t="s">
        <v>55</v>
      </c>
      <c r="J138" s="38" t="s">
        <v>55</v>
      </c>
      <c r="K138" s="38" t="s">
        <v>55</v>
      </c>
      <c r="L138" s="38" t="s">
        <v>55</v>
      </c>
      <c r="M138" s="38" t="s">
        <v>55</v>
      </c>
      <c r="N138" s="38" t="s">
        <v>55</v>
      </c>
      <c r="O138" s="38" t="s">
        <v>55</v>
      </c>
      <c r="P138" s="38" t="s">
        <v>55</v>
      </c>
      <c r="Q138" s="38" t="s">
        <v>55</v>
      </c>
      <c r="R138" s="38" t="s">
        <v>55</v>
      </c>
      <c r="S138" s="38" t="s">
        <v>55</v>
      </c>
      <c r="T138" s="38" t="s">
        <v>55</v>
      </c>
      <c r="U138" s="38" t="s">
        <v>55</v>
      </c>
      <c r="V138" s="38" t="s">
        <v>55</v>
      </c>
      <c r="W138" s="38" t="s">
        <v>55</v>
      </c>
      <c r="X138" s="38" t="s">
        <v>55</v>
      </c>
      <c r="Y138" s="38" t="s">
        <v>55</v>
      </c>
      <c r="Z138" s="38" t="s">
        <v>55</v>
      </c>
      <c r="AA138" s="38" t="s">
        <v>55</v>
      </c>
      <c r="AB138" s="38" t="s">
        <v>55</v>
      </c>
      <c r="AC138" s="38" t="s">
        <v>55</v>
      </c>
      <c r="AD138" s="38" t="s">
        <v>55</v>
      </c>
      <c r="AE138" s="38" t="s">
        <v>55</v>
      </c>
      <c r="AF138" s="38" t="s">
        <v>55</v>
      </c>
      <c r="AG138" s="38" t="s">
        <v>55</v>
      </c>
      <c r="AH138" s="38" t="s">
        <v>55</v>
      </c>
      <c r="AI138" s="38" t="s">
        <v>55</v>
      </c>
      <c r="AJ138" s="38" t="s">
        <v>55</v>
      </c>
      <c r="AK138" s="38" t="s">
        <v>55</v>
      </c>
      <c r="AL138" s="38" t="s">
        <v>55</v>
      </c>
      <c r="AM138" s="38" t="s">
        <v>55</v>
      </c>
      <c r="AN138" s="38" t="s">
        <v>55</v>
      </c>
      <c r="AO138" s="38" t="s">
        <v>55</v>
      </c>
      <c r="AP138" s="38" t="s">
        <v>55</v>
      </c>
      <c r="AQ138" s="38" t="s">
        <v>55</v>
      </c>
      <c r="AR138" s="38" t="s">
        <v>55</v>
      </c>
      <c r="AS138" s="38" t="s">
        <v>55</v>
      </c>
      <c r="AT138" s="38" t="s">
        <v>55</v>
      </c>
      <c r="AU138" s="38" t="s">
        <v>55</v>
      </c>
      <c r="AV138" s="38" t="s">
        <v>55</v>
      </c>
      <c r="AW138" s="38" t="s">
        <v>55</v>
      </c>
      <c r="AX138" s="38" t="s">
        <v>55</v>
      </c>
    </row>
    <row r="139" spans="1:50" ht="17.5" x14ac:dyDescent="0.3">
      <c r="A139" s="54" cm="1">
        <f t="array" ref="A139">SUM(IFERROR(C139:AX139,0))</f>
        <v>0</v>
      </c>
      <c r="B139" s="47">
        <v>45424</v>
      </c>
      <c r="C139" s="38" t="s">
        <v>55</v>
      </c>
      <c r="D139" s="38" t="s">
        <v>55</v>
      </c>
      <c r="E139" s="38" t="s">
        <v>55</v>
      </c>
      <c r="F139" s="38" t="s">
        <v>55</v>
      </c>
      <c r="G139" s="38" t="s">
        <v>55</v>
      </c>
      <c r="H139" s="38" t="s">
        <v>55</v>
      </c>
      <c r="I139" s="38" t="s">
        <v>55</v>
      </c>
      <c r="J139" s="38" t="s">
        <v>55</v>
      </c>
      <c r="K139" s="38" t="s">
        <v>55</v>
      </c>
      <c r="L139" s="38" t="s">
        <v>55</v>
      </c>
      <c r="M139" s="38" t="s">
        <v>55</v>
      </c>
      <c r="N139" s="38" t="s">
        <v>55</v>
      </c>
      <c r="O139" s="38" t="s">
        <v>55</v>
      </c>
      <c r="P139" s="38" t="s">
        <v>55</v>
      </c>
      <c r="Q139" s="38" t="s">
        <v>55</v>
      </c>
      <c r="R139" s="38" t="s">
        <v>55</v>
      </c>
      <c r="S139" s="38" t="s">
        <v>55</v>
      </c>
      <c r="T139" s="38" t="s">
        <v>55</v>
      </c>
      <c r="U139" s="38" t="s">
        <v>55</v>
      </c>
      <c r="V139" s="38" t="s">
        <v>55</v>
      </c>
      <c r="W139" s="38" t="s">
        <v>55</v>
      </c>
      <c r="X139" s="38" t="s">
        <v>55</v>
      </c>
      <c r="Y139" s="38" t="s">
        <v>55</v>
      </c>
      <c r="Z139" s="38" t="s">
        <v>55</v>
      </c>
      <c r="AA139" s="38" t="s">
        <v>55</v>
      </c>
      <c r="AB139" s="38" t="s">
        <v>55</v>
      </c>
      <c r="AC139" s="38" t="s">
        <v>55</v>
      </c>
      <c r="AD139" s="38" t="s">
        <v>55</v>
      </c>
      <c r="AE139" s="38" t="s">
        <v>55</v>
      </c>
      <c r="AF139" s="38" t="s">
        <v>55</v>
      </c>
      <c r="AG139" s="38" t="s">
        <v>55</v>
      </c>
      <c r="AH139" s="38" t="s">
        <v>55</v>
      </c>
      <c r="AI139" s="38" t="s">
        <v>55</v>
      </c>
      <c r="AJ139" s="38" t="s">
        <v>55</v>
      </c>
      <c r="AK139" s="38" t="s">
        <v>55</v>
      </c>
      <c r="AL139" s="38" t="s">
        <v>55</v>
      </c>
      <c r="AM139" s="38" t="s">
        <v>55</v>
      </c>
      <c r="AN139" s="38" t="s">
        <v>55</v>
      </c>
      <c r="AO139" s="38" t="s">
        <v>55</v>
      </c>
      <c r="AP139" s="38" t="s">
        <v>55</v>
      </c>
      <c r="AQ139" s="38" t="s">
        <v>55</v>
      </c>
      <c r="AR139" s="38" t="s">
        <v>55</v>
      </c>
      <c r="AS139" s="38" t="s">
        <v>55</v>
      </c>
      <c r="AT139" s="38" t="s">
        <v>55</v>
      </c>
      <c r="AU139" s="38" t="s">
        <v>55</v>
      </c>
      <c r="AV139" s="38" t="s">
        <v>55</v>
      </c>
      <c r="AW139" s="38" t="s">
        <v>55</v>
      </c>
      <c r="AX139" s="38" t="s">
        <v>55</v>
      </c>
    </row>
    <row r="140" spans="1:50" ht="17.5" x14ac:dyDescent="0.3">
      <c r="A140" s="54" cm="1">
        <f t="array" ref="A140">SUM(IFERROR(C140:AX140,0))</f>
        <v>0</v>
      </c>
      <c r="B140" s="47">
        <v>45425</v>
      </c>
      <c r="C140" s="38" t="s">
        <v>55</v>
      </c>
      <c r="D140" s="38" t="s">
        <v>55</v>
      </c>
      <c r="E140" s="38" t="s">
        <v>55</v>
      </c>
      <c r="F140" s="38" t="s">
        <v>55</v>
      </c>
      <c r="G140" s="38" t="s">
        <v>55</v>
      </c>
      <c r="H140" s="38" t="s">
        <v>55</v>
      </c>
      <c r="I140" s="38" t="s">
        <v>55</v>
      </c>
      <c r="J140" s="38" t="s">
        <v>55</v>
      </c>
      <c r="K140" s="38" t="s">
        <v>55</v>
      </c>
      <c r="L140" s="38" t="s">
        <v>55</v>
      </c>
      <c r="M140" s="38" t="s">
        <v>55</v>
      </c>
      <c r="N140" s="38" t="s">
        <v>55</v>
      </c>
      <c r="O140" s="38" t="s">
        <v>55</v>
      </c>
      <c r="P140" s="38" t="s">
        <v>55</v>
      </c>
      <c r="Q140" s="38" t="s">
        <v>55</v>
      </c>
      <c r="R140" s="38" t="s">
        <v>55</v>
      </c>
      <c r="S140" s="38" t="s">
        <v>55</v>
      </c>
      <c r="T140" s="38" t="s">
        <v>55</v>
      </c>
      <c r="U140" s="38" t="s">
        <v>55</v>
      </c>
      <c r="V140" s="38" t="s">
        <v>55</v>
      </c>
      <c r="W140" s="38" t="s">
        <v>55</v>
      </c>
      <c r="X140" s="38" t="s">
        <v>55</v>
      </c>
      <c r="Y140" s="38" t="s">
        <v>55</v>
      </c>
      <c r="Z140" s="38" t="s">
        <v>55</v>
      </c>
      <c r="AA140" s="38" t="s">
        <v>55</v>
      </c>
      <c r="AB140" s="38" t="s">
        <v>55</v>
      </c>
      <c r="AC140" s="38" t="s">
        <v>55</v>
      </c>
      <c r="AD140" s="38" t="s">
        <v>55</v>
      </c>
      <c r="AE140" s="38" t="s">
        <v>55</v>
      </c>
      <c r="AF140" s="38" t="s">
        <v>55</v>
      </c>
      <c r="AG140" s="38" t="s">
        <v>55</v>
      </c>
      <c r="AH140" s="38" t="s">
        <v>55</v>
      </c>
      <c r="AI140" s="38" t="s">
        <v>55</v>
      </c>
      <c r="AJ140" s="38" t="s">
        <v>55</v>
      </c>
      <c r="AK140" s="38" t="s">
        <v>55</v>
      </c>
      <c r="AL140" s="38" t="s">
        <v>55</v>
      </c>
      <c r="AM140" s="38" t="s">
        <v>55</v>
      </c>
      <c r="AN140" s="38" t="s">
        <v>55</v>
      </c>
      <c r="AO140" s="38" t="s">
        <v>55</v>
      </c>
      <c r="AP140" s="38" t="s">
        <v>55</v>
      </c>
      <c r="AQ140" s="38" t="s">
        <v>55</v>
      </c>
      <c r="AR140" s="38" t="s">
        <v>55</v>
      </c>
      <c r="AS140" s="38" t="s">
        <v>55</v>
      </c>
      <c r="AT140" s="38" t="s">
        <v>55</v>
      </c>
      <c r="AU140" s="38" t="s">
        <v>55</v>
      </c>
      <c r="AV140" s="38" t="s">
        <v>55</v>
      </c>
      <c r="AW140" s="38" t="s">
        <v>55</v>
      </c>
      <c r="AX140" s="38" t="s">
        <v>55</v>
      </c>
    </row>
    <row r="141" spans="1:50" ht="17.5" x14ac:dyDescent="0.3">
      <c r="A141" s="54" cm="1">
        <f t="array" ref="A141">SUM(IFERROR(C141:AX141,0))</f>
        <v>0</v>
      </c>
      <c r="B141" s="47">
        <v>45426</v>
      </c>
      <c r="C141" s="38" t="s">
        <v>55</v>
      </c>
      <c r="D141" s="38" t="s">
        <v>55</v>
      </c>
      <c r="E141" s="38" t="s">
        <v>55</v>
      </c>
      <c r="F141" s="38" t="s">
        <v>55</v>
      </c>
      <c r="G141" s="38" t="s">
        <v>55</v>
      </c>
      <c r="H141" s="38" t="s">
        <v>55</v>
      </c>
      <c r="I141" s="38" t="s">
        <v>55</v>
      </c>
      <c r="J141" s="38" t="s">
        <v>55</v>
      </c>
      <c r="K141" s="38" t="s">
        <v>55</v>
      </c>
      <c r="L141" s="38" t="s">
        <v>55</v>
      </c>
      <c r="M141" s="38" t="s">
        <v>55</v>
      </c>
      <c r="N141" s="38" t="s">
        <v>55</v>
      </c>
      <c r="O141" s="38" t="s">
        <v>55</v>
      </c>
      <c r="P141" s="38" t="s">
        <v>55</v>
      </c>
      <c r="Q141" s="38" t="s">
        <v>55</v>
      </c>
      <c r="R141" s="38" t="s">
        <v>55</v>
      </c>
      <c r="S141" s="38" t="s">
        <v>55</v>
      </c>
      <c r="T141" s="38" t="s">
        <v>55</v>
      </c>
      <c r="U141" s="38" t="s">
        <v>55</v>
      </c>
      <c r="V141" s="38" t="s">
        <v>55</v>
      </c>
      <c r="W141" s="38" t="s">
        <v>55</v>
      </c>
      <c r="X141" s="38" t="s">
        <v>55</v>
      </c>
      <c r="Y141" s="38" t="s">
        <v>55</v>
      </c>
      <c r="Z141" s="38" t="s">
        <v>55</v>
      </c>
      <c r="AA141" s="38" t="s">
        <v>55</v>
      </c>
      <c r="AB141" s="38" t="s">
        <v>55</v>
      </c>
      <c r="AC141" s="38" t="s">
        <v>55</v>
      </c>
      <c r="AD141" s="38" t="s">
        <v>55</v>
      </c>
      <c r="AE141" s="38" t="s">
        <v>55</v>
      </c>
      <c r="AF141" s="38" t="s">
        <v>55</v>
      </c>
      <c r="AG141" s="38" t="s">
        <v>55</v>
      </c>
      <c r="AH141" s="38" t="s">
        <v>55</v>
      </c>
      <c r="AI141" s="38" t="s">
        <v>55</v>
      </c>
      <c r="AJ141" s="38" t="s">
        <v>55</v>
      </c>
      <c r="AK141" s="38" t="s">
        <v>55</v>
      </c>
      <c r="AL141" s="38" t="s">
        <v>55</v>
      </c>
      <c r="AM141" s="38" t="s">
        <v>55</v>
      </c>
      <c r="AN141" s="38" t="s">
        <v>55</v>
      </c>
      <c r="AO141" s="38" t="s">
        <v>55</v>
      </c>
      <c r="AP141" s="38" t="s">
        <v>55</v>
      </c>
      <c r="AQ141" s="38" t="s">
        <v>55</v>
      </c>
      <c r="AR141" s="38" t="s">
        <v>55</v>
      </c>
      <c r="AS141" s="38" t="s">
        <v>55</v>
      </c>
      <c r="AT141" s="38" t="s">
        <v>55</v>
      </c>
      <c r="AU141" s="38" t="s">
        <v>55</v>
      </c>
      <c r="AV141" s="38" t="s">
        <v>55</v>
      </c>
      <c r="AW141" s="38" t="s">
        <v>55</v>
      </c>
      <c r="AX141" s="38" t="s">
        <v>55</v>
      </c>
    </row>
    <row r="142" spans="1:50" ht="17.5" x14ac:dyDescent="0.3">
      <c r="A142" s="54" cm="1">
        <f t="array" ref="A142">SUM(IFERROR(C142:AX142,0))</f>
        <v>0</v>
      </c>
      <c r="B142" s="47">
        <v>45427</v>
      </c>
      <c r="C142" s="38" t="s">
        <v>55</v>
      </c>
      <c r="D142" s="38" t="s">
        <v>55</v>
      </c>
      <c r="E142" s="38" t="s">
        <v>55</v>
      </c>
      <c r="F142" s="38" t="s">
        <v>55</v>
      </c>
      <c r="G142" s="38" t="s">
        <v>55</v>
      </c>
      <c r="H142" s="38" t="s">
        <v>55</v>
      </c>
      <c r="I142" s="38" t="s">
        <v>55</v>
      </c>
      <c r="J142" s="38" t="s">
        <v>55</v>
      </c>
      <c r="K142" s="38" t="s">
        <v>55</v>
      </c>
      <c r="L142" s="38" t="s">
        <v>55</v>
      </c>
      <c r="M142" s="38" t="s">
        <v>55</v>
      </c>
      <c r="N142" s="38" t="s">
        <v>55</v>
      </c>
      <c r="O142" s="38" t="s">
        <v>55</v>
      </c>
      <c r="P142" s="38" t="s">
        <v>55</v>
      </c>
      <c r="Q142" s="38" t="s">
        <v>55</v>
      </c>
      <c r="R142" s="38" t="s">
        <v>55</v>
      </c>
      <c r="S142" s="38" t="s">
        <v>55</v>
      </c>
      <c r="T142" s="38" t="s">
        <v>55</v>
      </c>
      <c r="U142" s="38" t="s">
        <v>55</v>
      </c>
      <c r="V142" s="38" t="s">
        <v>55</v>
      </c>
      <c r="W142" s="38" t="s">
        <v>55</v>
      </c>
      <c r="X142" s="38" t="s">
        <v>55</v>
      </c>
      <c r="Y142" s="38" t="s">
        <v>55</v>
      </c>
      <c r="Z142" s="38" t="s">
        <v>55</v>
      </c>
      <c r="AA142" s="38" t="s">
        <v>55</v>
      </c>
      <c r="AB142" s="38" t="s">
        <v>55</v>
      </c>
      <c r="AC142" s="38" t="s">
        <v>55</v>
      </c>
      <c r="AD142" s="38" t="s">
        <v>55</v>
      </c>
      <c r="AE142" s="38" t="s">
        <v>55</v>
      </c>
      <c r="AF142" s="38" t="s">
        <v>55</v>
      </c>
      <c r="AG142" s="38" t="s">
        <v>55</v>
      </c>
      <c r="AH142" s="38" t="s">
        <v>55</v>
      </c>
      <c r="AI142" s="38" t="s">
        <v>55</v>
      </c>
      <c r="AJ142" s="38" t="s">
        <v>55</v>
      </c>
      <c r="AK142" s="38" t="s">
        <v>55</v>
      </c>
      <c r="AL142" s="38" t="s">
        <v>55</v>
      </c>
      <c r="AM142" s="38" t="s">
        <v>55</v>
      </c>
      <c r="AN142" s="38" t="s">
        <v>55</v>
      </c>
      <c r="AO142" s="38" t="s">
        <v>55</v>
      </c>
      <c r="AP142" s="38" t="s">
        <v>55</v>
      </c>
      <c r="AQ142" s="38" t="s">
        <v>55</v>
      </c>
      <c r="AR142" s="38" t="s">
        <v>55</v>
      </c>
      <c r="AS142" s="38" t="s">
        <v>55</v>
      </c>
      <c r="AT142" s="38" t="s">
        <v>55</v>
      </c>
      <c r="AU142" s="38" t="s">
        <v>55</v>
      </c>
      <c r="AV142" s="38" t="s">
        <v>55</v>
      </c>
      <c r="AW142" s="38" t="s">
        <v>55</v>
      </c>
      <c r="AX142" s="38" t="s">
        <v>55</v>
      </c>
    </row>
    <row r="143" spans="1:50" ht="17.5" x14ac:dyDescent="0.3">
      <c r="A143" s="54" cm="1">
        <f t="array" ref="A143">SUM(IFERROR(C143:AX143,0))</f>
        <v>0</v>
      </c>
      <c r="B143" s="47">
        <v>45428</v>
      </c>
      <c r="C143" s="38" t="s">
        <v>55</v>
      </c>
      <c r="D143" s="38" t="s">
        <v>55</v>
      </c>
      <c r="E143" s="38" t="s">
        <v>55</v>
      </c>
      <c r="F143" s="38" t="s">
        <v>55</v>
      </c>
      <c r="G143" s="38" t="s">
        <v>55</v>
      </c>
      <c r="H143" s="38" t="s">
        <v>55</v>
      </c>
      <c r="I143" s="38" t="s">
        <v>55</v>
      </c>
      <c r="J143" s="38" t="s">
        <v>55</v>
      </c>
      <c r="K143" s="38" t="s">
        <v>55</v>
      </c>
      <c r="L143" s="38" t="s">
        <v>55</v>
      </c>
      <c r="M143" s="38" t="s">
        <v>55</v>
      </c>
      <c r="N143" s="38" t="s">
        <v>55</v>
      </c>
      <c r="O143" s="38" t="s">
        <v>55</v>
      </c>
      <c r="P143" s="38" t="s">
        <v>55</v>
      </c>
      <c r="Q143" s="38" t="s">
        <v>55</v>
      </c>
      <c r="R143" s="38" t="s">
        <v>55</v>
      </c>
      <c r="S143" s="38" t="s">
        <v>55</v>
      </c>
      <c r="T143" s="38" t="s">
        <v>55</v>
      </c>
      <c r="U143" s="38" t="s">
        <v>55</v>
      </c>
      <c r="V143" s="38" t="s">
        <v>55</v>
      </c>
      <c r="W143" s="38" t="s">
        <v>55</v>
      </c>
      <c r="X143" s="38" t="s">
        <v>55</v>
      </c>
      <c r="Y143" s="38" t="s">
        <v>55</v>
      </c>
      <c r="Z143" s="38" t="s">
        <v>55</v>
      </c>
      <c r="AA143" s="38" t="s">
        <v>55</v>
      </c>
      <c r="AB143" s="38" t="s">
        <v>55</v>
      </c>
      <c r="AC143" s="38" t="s">
        <v>55</v>
      </c>
      <c r="AD143" s="38" t="s">
        <v>55</v>
      </c>
      <c r="AE143" s="38" t="s">
        <v>55</v>
      </c>
      <c r="AF143" s="38" t="s">
        <v>55</v>
      </c>
      <c r="AG143" s="38" t="s">
        <v>55</v>
      </c>
      <c r="AH143" s="38" t="s">
        <v>55</v>
      </c>
      <c r="AI143" s="38" t="s">
        <v>55</v>
      </c>
      <c r="AJ143" s="38" t="s">
        <v>55</v>
      </c>
      <c r="AK143" s="38" t="s">
        <v>55</v>
      </c>
      <c r="AL143" s="38" t="s">
        <v>55</v>
      </c>
      <c r="AM143" s="38" t="s">
        <v>55</v>
      </c>
      <c r="AN143" s="38" t="s">
        <v>55</v>
      </c>
      <c r="AO143" s="38" t="s">
        <v>55</v>
      </c>
      <c r="AP143" s="38" t="s">
        <v>55</v>
      </c>
      <c r="AQ143" s="38" t="s">
        <v>55</v>
      </c>
      <c r="AR143" s="38" t="s">
        <v>55</v>
      </c>
      <c r="AS143" s="38" t="s">
        <v>55</v>
      </c>
      <c r="AT143" s="38" t="s">
        <v>55</v>
      </c>
      <c r="AU143" s="38" t="s">
        <v>55</v>
      </c>
      <c r="AV143" s="38" t="s">
        <v>55</v>
      </c>
      <c r="AW143" s="38" t="s">
        <v>55</v>
      </c>
      <c r="AX143" s="38" t="s">
        <v>55</v>
      </c>
    </row>
    <row r="144" spans="1:50" ht="17.5" x14ac:dyDescent="0.3">
      <c r="A144" s="54" cm="1">
        <f t="array" ref="A144">SUM(IFERROR(C144:AX144,0))</f>
        <v>0</v>
      </c>
      <c r="B144" s="47">
        <v>45429</v>
      </c>
      <c r="C144" s="38" t="s">
        <v>55</v>
      </c>
      <c r="D144" s="38" t="s">
        <v>55</v>
      </c>
      <c r="E144" s="38" t="s">
        <v>55</v>
      </c>
      <c r="F144" s="38" t="s">
        <v>55</v>
      </c>
      <c r="G144" s="38" t="s">
        <v>55</v>
      </c>
      <c r="H144" s="38" t="s">
        <v>55</v>
      </c>
      <c r="I144" s="38" t="s">
        <v>55</v>
      </c>
      <c r="J144" s="38" t="s">
        <v>55</v>
      </c>
      <c r="K144" s="38" t="s">
        <v>55</v>
      </c>
      <c r="L144" s="38" t="s">
        <v>55</v>
      </c>
      <c r="M144" s="38" t="s">
        <v>55</v>
      </c>
      <c r="N144" s="38" t="s">
        <v>55</v>
      </c>
      <c r="O144" s="38" t="s">
        <v>55</v>
      </c>
      <c r="P144" s="38" t="s">
        <v>55</v>
      </c>
      <c r="Q144" s="38" t="s">
        <v>55</v>
      </c>
      <c r="R144" s="38" t="s">
        <v>55</v>
      </c>
      <c r="S144" s="38" t="s">
        <v>55</v>
      </c>
      <c r="T144" s="38" t="s">
        <v>55</v>
      </c>
      <c r="U144" s="38" t="s">
        <v>55</v>
      </c>
      <c r="V144" s="38" t="s">
        <v>55</v>
      </c>
      <c r="W144" s="38" t="s">
        <v>55</v>
      </c>
      <c r="X144" s="38" t="s">
        <v>55</v>
      </c>
      <c r="Y144" s="38" t="s">
        <v>55</v>
      </c>
      <c r="Z144" s="38" t="s">
        <v>55</v>
      </c>
      <c r="AA144" s="38" t="s">
        <v>55</v>
      </c>
      <c r="AB144" s="38" t="s">
        <v>55</v>
      </c>
      <c r="AC144" s="38" t="s">
        <v>55</v>
      </c>
      <c r="AD144" s="38" t="s">
        <v>55</v>
      </c>
      <c r="AE144" s="38" t="s">
        <v>55</v>
      </c>
      <c r="AF144" s="38" t="s">
        <v>55</v>
      </c>
      <c r="AG144" s="38" t="s">
        <v>55</v>
      </c>
      <c r="AH144" s="38" t="s">
        <v>55</v>
      </c>
      <c r="AI144" s="38" t="s">
        <v>55</v>
      </c>
      <c r="AJ144" s="38" t="s">
        <v>55</v>
      </c>
      <c r="AK144" s="38" t="s">
        <v>55</v>
      </c>
      <c r="AL144" s="38" t="s">
        <v>55</v>
      </c>
      <c r="AM144" s="38" t="s">
        <v>55</v>
      </c>
      <c r="AN144" s="38" t="s">
        <v>55</v>
      </c>
      <c r="AO144" s="38" t="s">
        <v>55</v>
      </c>
      <c r="AP144" s="38" t="s">
        <v>55</v>
      </c>
      <c r="AQ144" s="38" t="s">
        <v>55</v>
      </c>
      <c r="AR144" s="38" t="s">
        <v>55</v>
      </c>
      <c r="AS144" s="38" t="s">
        <v>55</v>
      </c>
      <c r="AT144" s="38" t="s">
        <v>55</v>
      </c>
      <c r="AU144" s="38" t="s">
        <v>55</v>
      </c>
      <c r="AV144" s="38" t="s">
        <v>55</v>
      </c>
      <c r="AW144" s="38" t="s">
        <v>55</v>
      </c>
      <c r="AX144" s="38" t="s">
        <v>55</v>
      </c>
    </row>
    <row r="145" spans="1:50" ht="17.5" x14ac:dyDescent="0.3">
      <c r="A145" s="54" cm="1">
        <f t="array" ref="A145">SUM(IFERROR(C145:AX145,0))</f>
        <v>0</v>
      </c>
      <c r="B145" s="47">
        <v>45430</v>
      </c>
      <c r="C145" s="38" t="s">
        <v>55</v>
      </c>
      <c r="D145" s="38" t="s">
        <v>55</v>
      </c>
      <c r="E145" s="38" t="s">
        <v>55</v>
      </c>
      <c r="F145" s="38" t="s">
        <v>55</v>
      </c>
      <c r="G145" s="38" t="s">
        <v>55</v>
      </c>
      <c r="H145" s="38" t="s">
        <v>55</v>
      </c>
      <c r="I145" s="38" t="s">
        <v>55</v>
      </c>
      <c r="J145" s="38" t="s">
        <v>55</v>
      </c>
      <c r="K145" s="38" t="s">
        <v>55</v>
      </c>
      <c r="L145" s="38" t="s">
        <v>55</v>
      </c>
      <c r="M145" s="38" t="s">
        <v>55</v>
      </c>
      <c r="N145" s="38" t="s">
        <v>55</v>
      </c>
      <c r="O145" s="38" t="s">
        <v>55</v>
      </c>
      <c r="P145" s="38" t="s">
        <v>55</v>
      </c>
      <c r="Q145" s="38" t="s">
        <v>55</v>
      </c>
      <c r="R145" s="38" t="s">
        <v>55</v>
      </c>
      <c r="S145" s="38" t="s">
        <v>55</v>
      </c>
      <c r="T145" s="38" t="s">
        <v>55</v>
      </c>
      <c r="U145" s="38" t="s">
        <v>55</v>
      </c>
      <c r="V145" s="38" t="s">
        <v>55</v>
      </c>
      <c r="W145" s="38" t="s">
        <v>55</v>
      </c>
      <c r="X145" s="38" t="s">
        <v>55</v>
      </c>
      <c r="Y145" s="38" t="s">
        <v>55</v>
      </c>
      <c r="Z145" s="38" t="s">
        <v>55</v>
      </c>
      <c r="AA145" s="38" t="s">
        <v>55</v>
      </c>
      <c r="AB145" s="38" t="s">
        <v>55</v>
      </c>
      <c r="AC145" s="38" t="s">
        <v>55</v>
      </c>
      <c r="AD145" s="38" t="s">
        <v>55</v>
      </c>
      <c r="AE145" s="38" t="s">
        <v>55</v>
      </c>
      <c r="AF145" s="38" t="s">
        <v>55</v>
      </c>
      <c r="AG145" s="38" t="s">
        <v>55</v>
      </c>
      <c r="AH145" s="38" t="s">
        <v>55</v>
      </c>
      <c r="AI145" s="38" t="s">
        <v>55</v>
      </c>
      <c r="AJ145" s="38" t="s">
        <v>55</v>
      </c>
      <c r="AK145" s="38" t="s">
        <v>55</v>
      </c>
      <c r="AL145" s="38" t="s">
        <v>55</v>
      </c>
      <c r="AM145" s="38" t="s">
        <v>55</v>
      </c>
      <c r="AN145" s="38" t="s">
        <v>55</v>
      </c>
      <c r="AO145" s="38" t="s">
        <v>55</v>
      </c>
      <c r="AP145" s="38" t="s">
        <v>55</v>
      </c>
      <c r="AQ145" s="38" t="s">
        <v>55</v>
      </c>
      <c r="AR145" s="38" t="s">
        <v>55</v>
      </c>
      <c r="AS145" s="38" t="s">
        <v>55</v>
      </c>
      <c r="AT145" s="38" t="s">
        <v>55</v>
      </c>
      <c r="AU145" s="38" t="s">
        <v>55</v>
      </c>
      <c r="AV145" s="38" t="s">
        <v>55</v>
      </c>
      <c r="AW145" s="38" t="s">
        <v>55</v>
      </c>
      <c r="AX145" s="38" t="s">
        <v>55</v>
      </c>
    </row>
    <row r="146" spans="1:50" ht="17.5" x14ac:dyDescent="0.3">
      <c r="A146" s="54" cm="1">
        <f t="array" ref="A146">SUM(IFERROR(C146:AX146,0))</f>
        <v>0</v>
      </c>
      <c r="B146" s="47">
        <v>45431</v>
      </c>
      <c r="C146" s="38" t="s">
        <v>55</v>
      </c>
      <c r="D146" s="38" t="s">
        <v>55</v>
      </c>
      <c r="E146" s="38" t="s">
        <v>55</v>
      </c>
      <c r="F146" s="38" t="s">
        <v>55</v>
      </c>
      <c r="G146" s="38" t="s">
        <v>55</v>
      </c>
      <c r="H146" s="38" t="s">
        <v>55</v>
      </c>
      <c r="I146" s="38" t="s">
        <v>55</v>
      </c>
      <c r="J146" s="38" t="s">
        <v>55</v>
      </c>
      <c r="K146" s="38" t="s">
        <v>55</v>
      </c>
      <c r="L146" s="38" t="s">
        <v>55</v>
      </c>
      <c r="M146" s="38" t="s">
        <v>55</v>
      </c>
      <c r="N146" s="38" t="s">
        <v>55</v>
      </c>
      <c r="O146" s="38" t="s">
        <v>55</v>
      </c>
      <c r="P146" s="38" t="s">
        <v>55</v>
      </c>
      <c r="Q146" s="38" t="s">
        <v>55</v>
      </c>
      <c r="R146" s="38" t="s">
        <v>55</v>
      </c>
      <c r="S146" s="38" t="s">
        <v>55</v>
      </c>
      <c r="T146" s="38" t="s">
        <v>55</v>
      </c>
      <c r="U146" s="38" t="s">
        <v>55</v>
      </c>
      <c r="V146" s="38" t="s">
        <v>55</v>
      </c>
      <c r="W146" s="38" t="s">
        <v>55</v>
      </c>
      <c r="X146" s="38" t="s">
        <v>55</v>
      </c>
      <c r="Y146" s="38" t="s">
        <v>55</v>
      </c>
      <c r="Z146" s="38" t="s">
        <v>55</v>
      </c>
      <c r="AA146" s="38" t="s">
        <v>55</v>
      </c>
      <c r="AB146" s="38" t="s">
        <v>55</v>
      </c>
      <c r="AC146" s="38" t="s">
        <v>55</v>
      </c>
      <c r="AD146" s="38" t="s">
        <v>55</v>
      </c>
      <c r="AE146" s="38" t="s">
        <v>55</v>
      </c>
      <c r="AF146" s="38" t="s">
        <v>55</v>
      </c>
      <c r="AG146" s="38" t="s">
        <v>55</v>
      </c>
      <c r="AH146" s="38" t="s">
        <v>55</v>
      </c>
      <c r="AI146" s="38" t="s">
        <v>55</v>
      </c>
      <c r="AJ146" s="38" t="s">
        <v>55</v>
      </c>
      <c r="AK146" s="38" t="s">
        <v>55</v>
      </c>
      <c r="AL146" s="38" t="s">
        <v>55</v>
      </c>
      <c r="AM146" s="38" t="s">
        <v>55</v>
      </c>
      <c r="AN146" s="38" t="s">
        <v>55</v>
      </c>
      <c r="AO146" s="38" t="s">
        <v>55</v>
      </c>
      <c r="AP146" s="38" t="s">
        <v>55</v>
      </c>
      <c r="AQ146" s="38" t="s">
        <v>55</v>
      </c>
      <c r="AR146" s="38" t="s">
        <v>55</v>
      </c>
      <c r="AS146" s="38" t="s">
        <v>55</v>
      </c>
      <c r="AT146" s="38" t="s">
        <v>55</v>
      </c>
      <c r="AU146" s="38" t="s">
        <v>55</v>
      </c>
      <c r="AV146" s="38" t="s">
        <v>55</v>
      </c>
      <c r="AW146" s="38" t="s">
        <v>55</v>
      </c>
      <c r="AX146" s="38" t="s">
        <v>55</v>
      </c>
    </row>
    <row r="147" spans="1:50" ht="17.5" x14ac:dyDescent="0.3">
      <c r="A147" s="54" cm="1">
        <f t="array" ref="A147">SUM(IFERROR(C147:AX147,0))</f>
        <v>0</v>
      </c>
      <c r="B147" s="47">
        <v>45432</v>
      </c>
      <c r="C147" s="38" t="s">
        <v>55</v>
      </c>
      <c r="D147" s="38" t="s">
        <v>55</v>
      </c>
      <c r="E147" s="38" t="s">
        <v>55</v>
      </c>
      <c r="F147" s="38" t="s">
        <v>55</v>
      </c>
      <c r="G147" s="38" t="s">
        <v>55</v>
      </c>
      <c r="H147" s="38" t="s">
        <v>55</v>
      </c>
      <c r="I147" s="38" t="s">
        <v>55</v>
      </c>
      <c r="J147" s="38" t="s">
        <v>55</v>
      </c>
      <c r="K147" s="38" t="s">
        <v>55</v>
      </c>
      <c r="L147" s="38" t="s">
        <v>55</v>
      </c>
      <c r="M147" s="38" t="s">
        <v>55</v>
      </c>
      <c r="N147" s="38" t="s">
        <v>55</v>
      </c>
      <c r="O147" s="38" t="s">
        <v>55</v>
      </c>
      <c r="P147" s="38" t="s">
        <v>55</v>
      </c>
      <c r="Q147" s="38" t="s">
        <v>55</v>
      </c>
      <c r="R147" s="38" t="s">
        <v>55</v>
      </c>
      <c r="S147" s="38" t="s">
        <v>55</v>
      </c>
      <c r="T147" s="38" t="s">
        <v>55</v>
      </c>
      <c r="U147" s="38" t="s">
        <v>55</v>
      </c>
      <c r="V147" s="38" t="s">
        <v>55</v>
      </c>
      <c r="W147" s="38" t="s">
        <v>55</v>
      </c>
      <c r="X147" s="38" t="s">
        <v>55</v>
      </c>
      <c r="Y147" s="38" t="s">
        <v>55</v>
      </c>
      <c r="Z147" s="38" t="s">
        <v>55</v>
      </c>
      <c r="AA147" s="38" t="s">
        <v>55</v>
      </c>
      <c r="AB147" s="38" t="s">
        <v>55</v>
      </c>
      <c r="AC147" s="38" t="s">
        <v>55</v>
      </c>
      <c r="AD147" s="38" t="s">
        <v>55</v>
      </c>
      <c r="AE147" s="38" t="s">
        <v>55</v>
      </c>
      <c r="AF147" s="38" t="s">
        <v>55</v>
      </c>
      <c r="AG147" s="38" t="s">
        <v>55</v>
      </c>
      <c r="AH147" s="38" t="s">
        <v>55</v>
      </c>
      <c r="AI147" s="38" t="s">
        <v>55</v>
      </c>
      <c r="AJ147" s="38" t="s">
        <v>55</v>
      </c>
      <c r="AK147" s="38" t="s">
        <v>55</v>
      </c>
      <c r="AL147" s="38" t="s">
        <v>55</v>
      </c>
      <c r="AM147" s="38" t="s">
        <v>55</v>
      </c>
      <c r="AN147" s="38" t="s">
        <v>55</v>
      </c>
      <c r="AO147" s="38" t="s">
        <v>55</v>
      </c>
      <c r="AP147" s="38" t="s">
        <v>55</v>
      </c>
      <c r="AQ147" s="38" t="s">
        <v>55</v>
      </c>
      <c r="AR147" s="38" t="s">
        <v>55</v>
      </c>
      <c r="AS147" s="38" t="s">
        <v>55</v>
      </c>
      <c r="AT147" s="38" t="s">
        <v>55</v>
      </c>
      <c r="AU147" s="38" t="s">
        <v>55</v>
      </c>
      <c r="AV147" s="38" t="s">
        <v>55</v>
      </c>
      <c r="AW147" s="38" t="s">
        <v>55</v>
      </c>
      <c r="AX147" s="38" t="s">
        <v>55</v>
      </c>
    </row>
    <row r="148" spans="1:50" ht="17.5" x14ac:dyDescent="0.3">
      <c r="A148" s="54" cm="1">
        <f t="array" ref="A148">SUM(IFERROR(C148:AX148,0))</f>
        <v>0</v>
      </c>
      <c r="B148" s="47">
        <v>45433</v>
      </c>
      <c r="C148" s="38" t="s">
        <v>55</v>
      </c>
      <c r="D148" s="38" t="s">
        <v>55</v>
      </c>
      <c r="E148" s="38" t="s">
        <v>55</v>
      </c>
      <c r="F148" s="38" t="s">
        <v>55</v>
      </c>
      <c r="G148" s="38" t="s">
        <v>55</v>
      </c>
      <c r="H148" s="38" t="s">
        <v>55</v>
      </c>
      <c r="I148" s="38" t="s">
        <v>55</v>
      </c>
      <c r="J148" s="38" t="s">
        <v>55</v>
      </c>
      <c r="K148" s="38" t="s">
        <v>55</v>
      </c>
      <c r="L148" s="38" t="s">
        <v>55</v>
      </c>
      <c r="M148" s="38" t="s">
        <v>55</v>
      </c>
      <c r="N148" s="38" t="s">
        <v>55</v>
      </c>
      <c r="O148" s="38" t="s">
        <v>55</v>
      </c>
      <c r="P148" s="38" t="s">
        <v>55</v>
      </c>
      <c r="Q148" s="38" t="s">
        <v>55</v>
      </c>
      <c r="R148" s="38" t="s">
        <v>55</v>
      </c>
      <c r="S148" s="38" t="s">
        <v>55</v>
      </c>
      <c r="T148" s="38" t="s">
        <v>55</v>
      </c>
      <c r="U148" s="38" t="s">
        <v>55</v>
      </c>
      <c r="V148" s="38" t="s">
        <v>55</v>
      </c>
      <c r="W148" s="38" t="s">
        <v>55</v>
      </c>
      <c r="X148" s="38" t="s">
        <v>55</v>
      </c>
      <c r="Y148" s="38" t="s">
        <v>55</v>
      </c>
      <c r="Z148" s="38" t="s">
        <v>55</v>
      </c>
      <c r="AA148" s="38" t="s">
        <v>55</v>
      </c>
      <c r="AB148" s="38" t="s">
        <v>55</v>
      </c>
      <c r="AC148" s="38" t="s">
        <v>55</v>
      </c>
      <c r="AD148" s="38" t="s">
        <v>55</v>
      </c>
      <c r="AE148" s="38" t="s">
        <v>55</v>
      </c>
      <c r="AF148" s="38" t="s">
        <v>55</v>
      </c>
      <c r="AG148" s="38" t="s">
        <v>55</v>
      </c>
      <c r="AH148" s="38" t="s">
        <v>55</v>
      </c>
      <c r="AI148" s="38" t="s">
        <v>55</v>
      </c>
      <c r="AJ148" s="38" t="s">
        <v>55</v>
      </c>
      <c r="AK148" s="38" t="s">
        <v>55</v>
      </c>
      <c r="AL148" s="38" t="s">
        <v>55</v>
      </c>
      <c r="AM148" s="38" t="s">
        <v>55</v>
      </c>
      <c r="AN148" s="38" t="s">
        <v>55</v>
      </c>
      <c r="AO148" s="38" t="s">
        <v>55</v>
      </c>
      <c r="AP148" s="38" t="s">
        <v>55</v>
      </c>
      <c r="AQ148" s="38" t="s">
        <v>55</v>
      </c>
      <c r="AR148" s="38" t="s">
        <v>55</v>
      </c>
      <c r="AS148" s="38" t="s">
        <v>55</v>
      </c>
      <c r="AT148" s="38" t="s">
        <v>55</v>
      </c>
      <c r="AU148" s="38" t="s">
        <v>55</v>
      </c>
      <c r="AV148" s="38" t="s">
        <v>55</v>
      </c>
      <c r="AW148" s="38" t="s">
        <v>55</v>
      </c>
      <c r="AX148" s="38" t="s">
        <v>55</v>
      </c>
    </row>
    <row r="149" spans="1:50" ht="17.5" x14ac:dyDescent="0.3">
      <c r="A149" s="54" cm="1">
        <f t="array" ref="A149">SUM(IFERROR(C149:AX149,0))</f>
        <v>0</v>
      </c>
      <c r="B149" s="47">
        <v>45434</v>
      </c>
      <c r="C149" s="38" t="s">
        <v>55</v>
      </c>
      <c r="D149" s="38" t="s">
        <v>55</v>
      </c>
      <c r="E149" s="38" t="s">
        <v>55</v>
      </c>
      <c r="F149" s="38" t="s">
        <v>55</v>
      </c>
      <c r="G149" s="38" t="s">
        <v>55</v>
      </c>
      <c r="H149" s="38" t="s">
        <v>55</v>
      </c>
      <c r="I149" s="38" t="s">
        <v>55</v>
      </c>
      <c r="J149" s="38" t="s">
        <v>55</v>
      </c>
      <c r="K149" s="38" t="s">
        <v>55</v>
      </c>
      <c r="L149" s="38" t="s">
        <v>55</v>
      </c>
      <c r="M149" s="38" t="s">
        <v>55</v>
      </c>
      <c r="N149" s="38" t="s">
        <v>55</v>
      </c>
      <c r="O149" s="38" t="s">
        <v>55</v>
      </c>
      <c r="P149" s="38" t="s">
        <v>55</v>
      </c>
      <c r="Q149" s="38" t="s">
        <v>55</v>
      </c>
      <c r="R149" s="38" t="s">
        <v>55</v>
      </c>
      <c r="S149" s="38" t="s">
        <v>55</v>
      </c>
      <c r="T149" s="38" t="s">
        <v>55</v>
      </c>
      <c r="U149" s="38" t="s">
        <v>55</v>
      </c>
      <c r="V149" s="38" t="s">
        <v>55</v>
      </c>
      <c r="W149" s="38" t="s">
        <v>55</v>
      </c>
      <c r="X149" s="38" t="s">
        <v>55</v>
      </c>
      <c r="Y149" s="38" t="s">
        <v>55</v>
      </c>
      <c r="Z149" s="38" t="s">
        <v>55</v>
      </c>
      <c r="AA149" s="38" t="s">
        <v>55</v>
      </c>
      <c r="AB149" s="38" t="s">
        <v>55</v>
      </c>
      <c r="AC149" s="38" t="s">
        <v>55</v>
      </c>
      <c r="AD149" s="38" t="s">
        <v>55</v>
      </c>
      <c r="AE149" s="38" t="s">
        <v>55</v>
      </c>
      <c r="AF149" s="38" t="s">
        <v>55</v>
      </c>
      <c r="AG149" s="38" t="s">
        <v>55</v>
      </c>
      <c r="AH149" s="38" t="s">
        <v>55</v>
      </c>
      <c r="AI149" s="38" t="s">
        <v>55</v>
      </c>
      <c r="AJ149" s="38" t="s">
        <v>55</v>
      </c>
      <c r="AK149" s="38" t="s">
        <v>55</v>
      </c>
      <c r="AL149" s="38" t="s">
        <v>55</v>
      </c>
      <c r="AM149" s="38" t="s">
        <v>55</v>
      </c>
      <c r="AN149" s="38" t="s">
        <v>55</v>
      </c>
      <c r="AO149" s="38" t="s">
        <v>55</v>
      </c>
      <c r="AP149" s="38" t="s">
        <v>55</v>
      </c>
      <c r="AQ149" s="38" t="s">
        <v>55</v>
      </c>
      <c r="AR149" s="38" t="s">
        <v>55</v>
      </c>
      <c r="AS149" s="38" t="s">
        <v>55</v>
      </c>
      <c r="AT149" s="38" t="s">
        <v>55</v>
      </c>
      <c r="AU149" s="38" t="s">
        <v>55</v>
      </c>
      <c r="AV149" s="38" t="s">
        <v>55</v>
      </c>
      <c r="AW149" s="38" t="s">
        <v>55</v>
      </c>
      <c r="AX149" s="38" t="s">
        <v>55</v>
      </c>
    </row>
    <row r="150" spans="1:50" ht="17.5" x14ac:dyDescent="0.3">
      <c r="A150" s="54" cm="1">
        <f t="array" ref="A150">SUM(IFERROR(C150:AX150,0))</f>
        <v>0</v>
      </c>
      <c r="B150" s="47">
        <v>45435</v>
      </c>
      <c r="C150" s="38" t="s">
        <v>55</v>
      </c>
      <c r="D150" s="38" t="s">
        <v>55</v>
      </c>
      <c r="E150" s="38" t="s">
        <v>55</v>
      </c>
      <c r="F150" s="38" t="s">
        <v>55</v>
      </c>
      <c r="G150" s="38" t="s">
        <v>55</v>
      </c>
      <c r="H150" s="38" t="s">
        <v>55</v>
      </c>
      <c r="I150" s="38" t="s">
        <v>55</v>
      </c>
      <c r="J150" s="38" t="s">
        <v>55</v>
      </c>
      <c r="K150" s="38" t="s">
        <v>55</v>
      </c>
      <c r="L150" s="38" t="s">
        <v>55</v>
      </c>
      <c r="M150" s="38" t="s">
        <v>55</v>
      </c>
      <c r="N150" s="38" t="s">
        <v>55</v>
      </c>
      <c r="O150" s="38" t="s">
        <v>55</v>
      </c>
      <c r="P150" s="38" t="s">
        <v>55</v>
      </c>
      <c r="Q150" s="38" t="s">
        <v>55</v>
      </c>
      <c r="R150" s="38" t="s">
        <v>55</v>
      </c>
      <c r="S150" s="38" t="s">
        <v>55</v>
      </c>
      <c r="T150" s="38" t="s">
        <v>55</v>
      </c>
      <c r="U150" s="38" t="s">
        <v>55</v>
      </c>
      <c r="V150" s="38" t="s">
        <v>55</v>
      </c>
      <c r="W150" s="38" t="s">
        <v>55</v>
      </c>
      <c r="X150" s="38" t="s">
        <v>55</v>
      </c>
      <c r="Y150" s="38" t="s">
        <v>55</v>
      </c>
      <c r="Z150" s="38" t="s">
        <v>55</v>
      </c>
      <c r="AA150" s="38" t="s">
        <v>55</v>
      </c>
      <c r="AB150" s="38" t="s">
        <v>55</v>
      </c>
      <c r="AC150" s="38" t="s">
        <v>55</v>
      </c>
      <c r="AD150" s="38" t="s">
        <v>55</v>
      </c>
      <c r="AE150" s="38" t="s">
        <v>55</v>
      </c>
      <c r="AF150" s="38" t="s">
        <v>55</v>
      </c>
      <c r="AG150" s="38" t="s">
        <v>55</v>
      </c>
      <c r="AH150" s="38" t="s">
        <v>55</v>
      </c>
      <c r="AI150" s="38" t="s">
        <v>55</v>
      </c>
      <c r="AJ150" s="38" t="s">
        <v>55</v>
      </c>
      <c r="AK150" s="38" t="s">
        <v>55</v>
      </c>
      <c r="AL150" s="38" t="s">
        <v>55</v>
      </c>
      <c r="AM150" s="38" t="s">
        <v>55</v>
      </c>
      <c r="AN150" s="38" t="s">
        <v>55</v>
      </c>
      <c r="AO150" s="38" t="s">
        <v>55</v>
      </c>
      <c r="AP150" s="38" t="s">
        <v>55</v>
      </c>
      <c r="AQ150" s="38" t="s">
        <v>55</v>
      </c>
      <c r="AR150" s="38" t="s">
        <v>55</v>
      </c>
      <c r="AS150" s="38" t="s">
        <v>55</v>
      </c>
      <c r="AT150" s="38" t="s">
        <v>55</v>
      </c>
      <c r="AU150" s="38" t="s">
        <v>55</v>
      </c>
      <c r="AV150" s="38" t="s">
        <v>55</v>
      </c>
      <c r="AW150" s="38" t="s">
        <v>55</v>
      </c>
      <c r="AX150" s="38" t="s">
        <v>55</v>
      </c>
    </row>
    <row r="151" spans="1:50" ht="17.5" x14ac:dyDescent="0.3">
      <c r="A151" s="54" cm="1">
        <f t="array" ref="A151">SUM(IFERROR(C151:AX151,0))</f>
        <v>0</v>
      </c>
      <c r="B151" s="47">
        <v>45436</v>
      </c>
      <c r="C151" s="38" t="s">
        <v>55</v>
      </c>
      <c r="D151" s="38" t="s">
        <v>55</v>
      </c>
      <c r="E151" s="38" t="s">
        <v>55</v>
      </c>
      <c r="F151" s="38" t="s">
        <v>55</v>
      </c>
      <c r="G151" s="38" t="s">
        <v>55</v>
      </c>
      <c r="H151" s="38" t="s">
        <v>55</v>
      </c>
      <c r="I151" s="38" t="s">
        <v>55</v>
      </c>
      <c r="J151" s="38" t="s">
        <v>55</v>
      </c>
      <c r="K151" s="38" t="s">
        <v>55</v>
      </c>
      <c r="L151" s="38" t="s">
        <v>55</v>
      </c>
      <c r="M151" s="38" t="s">
        <v>55</v>
      </c>
      <c r="N151" s="38" t="s">
        <v>55</v>
      </c>
      <c r="O151" s="38" t="s">
        <v>55</v>
      </c>
      <c r="P151" s="38" t="s">
        <v>55</v>
      </c>
      <c r="Q151" s="38" t="s">
        <v>55</v>
      </c>
      <c r="R151" s="38" t="s">
        <v>55</v>
      </c>
      <c r="S151" s="38" t="s">
        <v>55</v>
      </c>
      <c r="T151" s="38" t="s">
        <v>55</v>
      </c>
      <c r="U151" s="38" t="s">
        <v>55</v>
      </c>
      <c r="V151" s="38" t="s">
        <v>55</v>
      </c>
      <c r="W151" s="38" t="s">
        <v>55</v>
      </c>
      <c r="X151" s="38" t="s">
        <v>55</v>
      </c>
      <c r="Y151" s="38" t="s">
        <v>55</v>
      </c>
      <c r="Z151" s="38" t="s">
        <v>55</v>
      </c>
      <c r="AA151" s="38" t="s">
        <v>55</v>
      </c>
      <c r="AB151" s="38" t="s">
        <v>55</v>
      </c>
      <c r="AC151" s="38" t="s">
        <v>55</v>
      </c>
      <c r="AD151" s="38" t="s">
        <v>55</v>
      </c>
      <c r="AE151" s="38" t="s">
        <v>55</v>
      </c>
      <c r="AF151" s="38" t="s">
        <v>55</v>
      </c>
      <c r="AG151" s="38" t="s">
        <v>55</v>
      </c>
      <c r="AH151" s="38" t="s">
        <v>55</v>
      </c>
      <c r="AI151" s="38" t="s">
        <v>55</v>
      </c>
      <c r="AJ151" s="38" t="s">
        <v>55</v>
      </c>
      <c r="AK151" s="38" t="s">
        <v>55</v>
      </c>
      <c r="AL151" s="38" t="s">
        <v>55</v>
      </c>
      <c r="AM151" s="38" t="s">
        <v>55</v>
      </c>
      <c r="AN151" s="38" t="s">
        <v>55</v>
      </c>
      <c r="AO151" s="38" t="s">
        <v>55</v>
      </c>
      <c r="AP151" s="38" t="s">
        <v>55</v>
      </c>
      <c r="AQ151" s="38" t="s">
        <v>55</v>
      </c>
      <c r="AR151" s="38" t="s">
        <v>55</v>
      </c>
      <c r="AS151" s="38" t="s">
        <v>55</v>
      </c>
      <c r="AT151" s="38" t="s">
        <v>55</v>
      </c>
      <c r="AU151" s="38" t="s">
        <v>55</v>
      </c>
      <c r="AV151" s="38" t="s">
        <v>55</v>
      </c>
      <c r="AW151" s="38" t="s">
        <v>55</v>
      </c>
      <c r="AX151" s="38" t="s">
        <v>55</v>
      </c>
    </row>
    <row r="152" spans="1:50" ht="17.5" x14ac:dyDescent="0.3">
      <c r="A152" s="54" cm="1">
        <f t="array" ref="A152">SUM(IFERROR(C152:AX152,0))</f>
        <v>0</v>
      </c>
      <c r="B152" s="47">
        <v>45437</v>
      </c>
      <c r="C152" s="38" t="s">
        <v>55</v>
      </c>
      <c r="D152" s="38" t="s">
        <v>55</v>
      </c>
      <c r="E152" s="38" t="s">
        <v>55</v>
      </c>
      <c r="F152" s="38" t="s">
        <v>55</v>
      </c>
      <c r="G152" s="38" t="s">
        <v>55</v>
      </c>
      <c r="H152" s="38" t="s">
        <v>55</v>
      </c>
      <c r="I152" s="38" t="s">
        <v>55</v>
      </c>
      <c r="J152" s="38" t="s">
        <v>55</v>
      </c>
      <c r="K152" s="38" t="s">
        <v>55</v>
      </c>
      <c r="L152" s="38" t="s">
        <v>55</v>
      </c>
      <c r="M152" s="38" t="s">
        <v>55</v>
      </c>
      <c r="N152" s="38" t="s">
        <v>55</v>
      </c>
      <c r="O152" s="38" t="s">
        <v>55</v>
      </c>
      <c r="P152" s="38" t="s">
        <v>55</v>
      </c>
      <c r="Q152" s="38" t="s">
        <v>55</v>
      </c>
      <c r="R152" s="38" t="s">
        <v>55</v>
      </c>
      <c r="S152" s="38" t="s">
        <v>55</v>
      </c>
      <c r="T152" s="38" t="s">
        <v>55</v>
      </c>
      <c r="U152" s="38" t="s">
        <v>55</v>
      </c>
      <c r="V152" s="38" t="s">
        <v>55</v>
      </c>
      <c r="W152" s="38" t="s">
        <v>55</v>
      </c>
      <c r="X152" s="38" t="s">
        <v>55</v>
      </c>
      <c r="Y152" s="38" t="s">
        <v>55</v>
      </c>
      <c r="Z152" s="38" t="s">
        <v>55</v>
      </c>
      <c r="AA152" s="38" t="s">
        <v>55</v>
      </c>
      <c r="AB152" s="38" t="s">
        <v>55</v>
      </c>
      <c r="AC152" s="38" t="s">
        <v>55</v>
      </c>
      <c r="AD152" s="38" t="s">
        <v>55</v>
      </c>
      <c r="AE152" s="38" t="s">
        <v>55</v>
      </c>
      <c r="AF152" s="38" t="s">
        <v>55</v>
      </c>
      <c r="AG152" s="38" t="s">
        <v>55</v>
      </c>
      <c r="AH152" s="38" t="s">
        <v>55</v>
      </c>
      <c r="AI152" s="38" t="s">
        <v>55</v>
      </c>
      <c r="AJ152" s="38" t="s">
        <v>55</v>
      </c>
      <c r="AK152" s="38" t="s">
        <v>55</v>
      </c>
      <c r="AL152" s="38" t="s">
        <v>55</v>
      </c>
      <c r="AM152" s="38" t="s">
        <v>55</v>
      </c>
      <c r="AN152" s="38" t="s">
        <v>55</v>
      </c>
      <c r="AO152" s="38" t="s">
        <v>55</v>
      </c>
      <c r="AP152" s="38" t="s">
        <v>55</v>
      </c>
      <c r="AQ152" s="38" t="s">
        <v>55</v>
      </c>
      <c r="AR152" s="38" t="s">
        <v>55</v>
      </c>
      <c r="AS152" s="38" t="s">
        <v>55</v>
      </c>
      <c r="AT152" s="38" t="s">
        <v>55</v>
      </c>
      <c r="AU152" s="38" t="s">
        <v>55</v>
      </c>
      <c r="AV152" s="38" t="s">
        <v>55</v>
      </c>
      <c r="AW152" s="38" t="s">
        <v>55</v>
      </c>
      <c r="AX152" s="38" t="s">
        <v>55</v>
      </c>
    </row>
    <row r="153" spans="1:50" ht="17.5" x14ac:dyDescent="0.3">
      <c r="A153" s="54" cm="1">
        <f t="array" ref="A153">SUM(IFERROR(C153:AX153,0))</f>
        <v>0</v>
      </c>
      <c r="B153" s="47">
        <v>45438</v>
      </c>
      <c r="C153" s="38" t="s">
        <v>55</v>
      </c>
      <c r="D153" s="38" t="s">
        <v>55</v>
      </c>
      <c r="E153" s="38" t="s">
        <v>55</v>
      </c>
      <c r="F153" s="38" t="s">
        <v>55</v>
      </c>
      <c r="G153" s="38" t="s">
        <v>55</v>
      </c>
      <c r="H153" s="38" t="s">
        <v>55</v>
      </c>
      <c r="I153" s="38" t="s">
        <v>55</v>
      </c>
      <c r="J153" s="38" t="s">
        <v>55</v>
      </c>
      <c r="K153" s="38" t="s">
        <v>55</v>
      </c>
      <c r="L153" s="38" t="s">
        <v>55</v>
      </c>
      <c r="M153" s="38" t="s">
        <v>55</v>
      </c>
      <c r="N153" s="38" t="s">
        <v>55</v>
      </c>
      <c r="O153" s="38" t="s">
        <v>55</v>
      </c>
      <c r="P153" s="38" t="s">
        <v>55</v>
      </c>
      <c r="Q153" s="38" t="s">
        <v>55</v>
      </c>
      <c r="R153" s="38" t="s">
        <v>55</v>
      </c>
      <c r="S153" s="38" t="s">
        <v>55</v>
      </c>
      <c r="T153" s="38" t="s">
        <v>55</v>
      </c>
      <c r="U153" s="38" t="s">
        <v>55</v>
      </c>
      <c r="V153" s="38" t="s">
        <v>55</v>
      </c>
      <c r="W153" s="38" t="s">
        <v>55</v>
      </c>
      <c r="X153" s="38" t="s">
        <v>55</v>
      </c>
      <c r="Y153" s="38" t="s">
        <v>55</v>
      </c>
      <c r="Z153" s="38" t="s">
        <v>55</v>
      </c>
      <c r="AA153" s="38" t="s">
        <v>55</v>
      </c>
      <c r="AB153" s="38" t="s">
        <v>55</v>
      </c>
      <c r="AC153" s="38" t="s">
        <v>55</v>
      </c>
      <c r="AD153" s="38" t="s">
        <v>55</v>
      </c>
      <c r="AE153" s="38" t="s">
        <v>55</v>
      </c>
      <c r="AF153" s="38" t="s">
        <v>55</v>
      </c>
      <c r="AG153" s="38" t="s">
        <v>55</v>
      </c>
      <c r="AH153" s="38" t="s">
        <v>55</v>
      </c>
      <c r="AI153" s="38" t="s">
        <v>55</v>
      </c>
      <c r="AJ153" s="38" t="s">
        <v>55</v>
      </c>
      <c r="AK153" s="38" t="s">
        <v>55</v>
      </c>
      <c r="AL153" s="38" t="s">
        <v>55</v>
      </c>
      <c r="AM153" s="38" t="s">
        <v>55</v>
      </c>
      <c r="AN153" s="38" t="s">
        <v>55</v>
      </c>
      <c r="AO153" s="38" t="s">
        <v>55</v>
      </c>
      <c r="AP153" s="38" t="s">
        <v>55</v>
      </c>
      <c r="AQ153" s="38" t="s">
        <v>55</v>
      </c>
      <c r="AR153" s="38" t="s">
        <v>55</v>
      </c>
      <c r="AS153" s="38" t="s">
        <v>55</v>
      </c>
      <c r="AT153" s="38" t="s">
        <v>55</v>
      </c>
      <c r="AU153" s="38" t="s">
        <v>55</v>
      </c>
      <c r="AV153" s="38" t="s">
        <v>55</v>
      </c>
      <c r="AW153" s="38" t="s">
        <v>55</v>
      </c>
      <c r="AX153" s="38" t="s">
        <v>55</v>
      </c>
    </row>
    <row r="154" spans="1:50" ht="17.5" x14ac:dyDescent="0.3">
      <c r="A154" s="54" cm="1">
        <f t="array" ref="A154">SUM(IFERROR(C154:AX154,0))</f>
        <v>0</v>
      </c>
      <c r="B154" s="47">
        <v>45439</v>
      </c>
      <c r="C154" s="38" t="s">
        <v>55</v>
      </c>
      <c r="D154" s="38" t="s">
        <v>55</v>
      </c>
      <c r="E154" s="38" t="s">
        <v>55</v>
      </c>
      <c r="F154" s="38" t="s">
        <v>55</v>
      </c>
      <c r="G154" s="38" t="s">
        <v>55</v>
      </c>
      <c r="H154" s="38" t="s">
        <v>55</v>
      </c>
      <c r="I154" s="38" t="s">
        <v>55</v>
      </c>
      <c r="J154" s="38" t="s">
        <v>55</v>
      </c>
      <c r="K154" s="38" t="s">
        <v>55</v>
      </c>
      <c r="L154" s="38" t="s">
        <v>55</v>
      </c>
      <c r="M154" s="38" t="s">
        <v>55</v>
      </c>
      <c r="N154" s="38" t="s">
        <v>55</v>
      </c>
      <c r="O154" s="38" t="s">
        <v>55</v>
      </c>
      <c r="P154" s="38" t="s">
        <v>55</v>
      </c>
      <c r="Q154" s="38" t="s">
        <v>55</v>
      </c>
      <c r="R154" s="38" t="s">
        <v>55</v>
      </c>
      <c r="S154" s="38" t="s">
        <v>55</v>
      </c>
      <c r="T154" s="38" t="s">
        <v>55</v>
      </c>
      <c r="U154" s="38" t="s">
        <v>55</v>
      </c>
      <c r="V154" s="38" t="s">
        <v>55</v>
      </c>
      <c r="W154" s="38" t="s">
        <v>55</v>
      </c>
      <c r="X154" s="38" t="s">
        <v>55</v>
      </c>
      <c r="Y154" s="38" t="s">
        <v>55</v>
      </c>
      <c r="Z154" s="38" t="s">
        <v>55</v>
      </c>
      <c r="AA154" s="38" t="s">
        <v>55</v>
      </c>
      <c r="AB154" s="38" t="s">
        <v>55</v>
      </c>
      <c r="AC154" s="38" t="s">
        <v>55</v>
      </c>
      <c r="AD154" s="38" t="s">
        <v>55</v>
      </c>
      <c r="AE154" s="38" t="s">
        <v>55</v>
      </c>
      <c r="AF154" s="38" t="s">
        <v>55</v>
      </c>
      <c r="AG154" s="38" t="s">
        <v>55</v>
      </c>
      <c r="AH154" s="38" t="s">
        <v>55</v>
      </c>
      <c r="AI154" s="38" t="s">
        <v>55</v>
      </c>
      <c r="AJ154" s="38" t="s">
        <v>55</v>
      </c>
      <c r="AK154" s="38" t="s">
        <v>55</v>
      </c>
      <c r="AL154" s="38" t="s">
        <v>55</v>
      </c>
      <c r="AM154" s="38" t="s">
        <v>55</v>
      </c>
      <c r="AN154" s="38" t="s">
        <v>55</v>
      </c>
      <c r="AO154" s="38" t="s">
        <v>55</v>
      </c>
      <c r="AP154" s="38" t="s">
        <v>55</v>
      </c>
      <c r="AQ154" s="38" t="s">
        <v>55</v>
      </c>
      <c r="AR154" s="38" t="s">
        <v>55</v>
      </c>
      <c r="AS154" s="38" t="s">
        <v>55</v>
      </c>
      <c r="AT154" s="38" t="s">
        <v>55</v>
      </c>
      <c r="AU154" s="38" t="s">
        <v>55</v>
      </c>
      <c r="AV154" s="38" t="s">
        <v>55</v>
      </c>
      <c r="AW154" s="38" t="s">
        <v>55</v>
      </c>
      <c r="AX154" s="38" t="s">
        <v>55</v>
      </c>
    </row>
    <row r="155" spans="1:50" ht="17.5" x14ac:dyDescent="0.3">
      <c r="A155" s="54" cm="1">
        <f t="array" ref="A155">SUM(IFERROR(C155:AX155,0))</f>
        <v>0</v>
      </c>
      <c r="B155" s="47">
        <v>45440</v>
      </c>
      <c r="C155" s="38" t="s">
        <v>55</v>
      </c>
      <c r="D155" s="38" t="s">
        <v>55</v>
      </c>
      <c r="E155" s="38" t="s">
        <v>55</v>
      </c>
      <c r="F155" s="38" t="s">
        <v>55</v>
      </c>
      <c r="G155" s="38" t="s">
        <v>55</v>
      </c>
      <c r="H155" s="38" t="s">
        <v>55</v>
      </c>
      <c r="I155" s="38" t="s">
        <v>55</v>
      </c>
      <c r="J155" s="38" t="s">
        <v>55</v>
      </c>
      <c r="K155" s="38" t="s">
        <v>55</v>
      </c>
      <c r="L155" s="38" t="s">
        <v>55</v>
      </c>
      <c r="M155" s="38" t="s">
        <v>55</v>
      </c>
      <c r="N155" s="38" t="s">
        <v>55</v>
      </c>
      <c r="O155" s="38" t="s">
        <v>55</v>
      </c>
      <c r="P155" s="38" t="s">
        <v>55</v>
      </c>
      <c r="Q155" s="38" t="s">
        <v>55</v>
      </c>
      <c r="R155" s="38" t="s">
        <v>55</v>
      </c>
      <c r="S155" s="38" t="s">
        <v>55</v>
      </c>
      <c r="T155" s="38" t="s">
        <v>55</v>
      </c>
      <c r="U155" s="38" t="s">
        <v>55</v>
      </c>
      <c r="V155" s="38" t="s">
        <v>55</v>
      </c>
      <c r="W155" s="38" t="s">
        <v>55</v>
      </c>
      <c r="X155" s="38" t="s">
        <v>55</v>
      </c>
      <c r="Y155" s="38" t="s">
        <v>55</v>
      </c>
      <c r="Z155" s="38" t="s">
        <v>55</v>
      </c>
      <c r="AA155" s="38" t="s">
        <v>55</v>
      </c>
      <c r="AB155" s="38" t="s">
        <v>55</v>
      </c>
      <c r="AC155" s="38" t="s">
        <v>55</v>
      </c>
      <c r="AD155" s="38" t="s">
        <v>55</v>
      </c>
      <c r="AE155" s="38" t="s">
        <v>55</v>
      </c>
      <c r="AF155" s="38" t="s">
        <v>55</v>
      </c>
      <c r="AG155" s="38" t="s">
        <v>55</v>
      </c>
      <c r="AH155" s="38" t="s">
        <v>55</v>
      </c>
      <c r="AI155" s="38" t="s">
        <v>55</v>
      </c>
      <c r="AJ155" s="38" t="s">
        <v>55</v>
      </c>
      <c r="AK155" s="38" t="s">
        <v>55</v>
      </c>
      <c r="AL155" s="38" t="s">
        <v>55</v>
      </c>
      <c r="AM155" s="38" t="s">
        <v>55</v>
      </c>
      <c r="AN155" s="38" t="s">
        <v>55</v>
      </c>
      <c r="AO155" s="38" t="s">
        <v>55</v>
      </c>
      <c r="AP155" s="38" t="s">
        <v>55</v>
      </c>
      <c r="AQ155" s="38" t="s">
        <v>55</v>
      </c>
      <c r="AR155" s="38" t="s">
        <v>55</v>
      </c>
      <c r="AS155" s="38" t="s">
        <v>55</v>
      </c>
      <c r="AT155" s="38" t="s">
        <v>55</v>
      </c>
      <c r="AU155" s="38" t="s">
        <v>55</v>
      </c>
      <c r="AV155" s="38" t="s">
        <v>55</v>
      </c>
      <c r="AW155" s="38" t="s">
        <v>55</v>
      </c>
      <c r="AX155" s="38" t="s">
        <v>55</v>
      </c>
    </row>
    <row r="156" spans="1:50" ht="17.5" x14ac:dyDescent="0.3">
      <c r="A156" s="54" cm="1">
        <f t="array" ref="A156">SUM(IFERROR(C156:AX156,0))</f>
        <v>0</v>
      </c>
      <c r="B156" s="47">
        <v>45441</v>
      </c>
      <c r="C156" s="38" t="s">
        <v>55</v>
      </c>
      <c r="D156" s="38" t="s">
        <v>55</v>
      </c>
      <c r="E156" s="38" t="s">
        <v>55</v>
      </c>
      <c r="F156" s="38" t="s">
        <v>55</v>
      </c>
      <c r="G156" s="38" t="s">
        <v>55</v>
      </c>
      <c r="H156" s="38" t="s">
        <v>55</v>
      </c>
      <c r="I156" s="38" t="s">
        <v>55</v>
      </c>
      <c r="J156" s="38" t="s">
        <v>55</v>
      </c>
      <c r="K156" s="38" t="s">
        <v>55</v>
      </c>
      <c r="L156" s="38" t="s">
        <v>55</v>
      </c>
      <c r="M156" s="38" t="s">
        <v>55</v>
      </c>
      <c r="N156" s="38" t="s">
        <v>55</v>
      </c>
      <c r="O156" s="38" t="s">
        <v>55</v>
      </c>
      <c r="P156" s="38" t="s">
        <v>55</v>
      </c>
      <c r="Q156" s="38" t="s">
        <v>55</v>
      </c>
      <c r="R156" s="38" t="s">
        <v>55</v>
      </c>
      <c r="S156" s="38" t="s">
        <v>55</v>
      </c>
      <c r="T156" s="38" t="s">
        <v>55</v>
      </c>
      <c r="U156" s="38" t="s">
        <v>55</v>
      </c>
      <c r="V156" s="38" t="s">
        <v>55</v>
      </c>
      <c r="W156" s="38" t="s">
        <v>55</v>
      </c>
      <c r="X156" s="38" t="s">
        <v>55</v>
      </c>
      <c r="Y156" s="38" t="s">
        <v>55</v>
      </c>
      <c r="Z156" s="38" t="s">
        <v>55</v>
      </c>
      <c r="AA156" s="38" t="s">
        <v>55</v>
      </c>
      <c r="AB156" s="38" t="s">
        <v>55</v>
      </c>
      <c r="AC156" s="38" t="s">
        <v>55</v>
      </c>
      <c r="AD156" s="38" t="s">
        <v>55</v>
      </c>
      <c r="AE156" s="38" t="s">
        <v>55</v>
      </c>
      <c r="AF156" s="38" t="s">
        <v>55</v>
      </c>
      <c r="AG156" s="38" t="s">
        <v>55</v>
      </c>
      <c r="AH156" s="38" t="s">
        <v>55</v>
      </c>
      <c r="AI156" s="38" t="s">
        <v>55</v>
      </c>
      <c r="AJ156" s="38" t="s">
        <v>55</v>
      </c>
      <c r="AK156" s="38" t="s">
        <v>55</v>
      </c>
      <c r="AL156" s="38" t="s">
        <v>55</v>
      </c>
      <c r="AM156" s="38" t="s">
        <v>55</v>
      </c>
      <c r="AN156" s="38" t="s">
        <v>55</v>
      </c>
      <c r="AO156" s="38" t="s">
        <v>55</v>
      </c>
      <c r="AP156" s="38" t="s">
        <v>55</v>
      </c>
      <c r="AQ156" s="38" t="s">
        <v>55</v>
      </c>
      <c r="AR156" s="38" t="s">
        <v>55</v>
      </c>
      <c r="AS156" s="38" t="s">
        <v>55</v>
      </c>
      <c r="AT156" s="38" t="s">
        <v>55</v>
      </c>
      <c r="AU156" s="38" t="s">
        <v>55</v>
      </c>
      <c r="AV156" s="38" t="s">
        <v>55</v>
      </c>
      <c r="AW156" s="38" t="s">
        <v>55</v>
      </c>
      <c r="AX156" s="38" t="s">
        <v>55</v>
      </c>
    </row>
    <row r="157" spans="1:50" ht="17.5" x14ac:dyDescent="0.3">
      <c r="A157" s="54" cm="1">
        <f t="array" ref="A157">SUM(IFERROR(C157:AX157,0))</f>
        <v>0</v>
      </c>
      <c r="B157" s="47">
        <v>45442</v>
      </c>
      <c r="C157" s="38" t="s">
        <v>55</v>
      </c>
      <c r="D157" s="38" t="s">
        <v>55</v>
      </c>
      <c r="E157" s="38" t="s">
        <v>55</v>
      </c>
      <c r="F157" s="38" t="s">
        <v>55</v>
      </c>
      <c r="G157" s="38" t="s">
        <v>55</v>
      </c>
      <c r="H157" s="38" t="s">
        <v>55</v>
      </c>
      <c r="I157" s="38" t="s">
        <v>55</v>
      </c>
      <c r="J157" s="38" t="s">
        <v>55</v>
      </c>
      <c r="K157" s="38" t="s">
        <v>55</v>
      </c>
      <c r="L157" s="38" t="s">
        <v>55</v>
      </c>
      <c r="M157" s="38" t="s">
        <v>55</v>
      </c>
      <c r="N157" s="38" t="s">
        <v>55</v>
      </c>
      <c r="O157" s="38" t="s">
        <v>55</v>
      </c>
      <c r="P157" s="38" t="s">
        <v>55</v>
      </c>
      <c r="Q157" s="38" t="s">
        <v>55</v>
      </c>
      <c r="R157" s="38" t="s">
        <v>55</v>
      </c>
      <c r="S157" s="38" t="s">
        <v>55</v>
      </c>
      <c r="T157" s="38" t="s">
        <v>55</v>
      </c>
      <c r="U157" s="38" t="s">
        <v>55</v>
      </c>
      <c r="V157" s="38" t="s">
        <v>55</v>
      </c>
      <c r="W157" s="38" t="s">
        <v>55</v>
      </c>
      <c r="X157" s="38" t="s">
        <v>55</v>
      </c>
      <c r="Y157" s="38" t="s">
        <v>55</v>
      </c>
      <c r="Z157" s="38" t="s">
        <v>55</v>
      </c>
      <c r="AA157" s="38" t="s">
        <v>55</v>
      </c>
      <c r="AB157" s="38" t="s">
        <v>55</v>
      </c>
      <c r="AC157" s="38" t="s">
        <v>55</v>
      </c>
      <c r="AD157" s="38" t="s">
        <v>55</v>
      </c>
      <c r="AE157" s="38" t="s">
        <v>55</v>
      </c>
      <c r="AF157" s="38" t="s">
        <v>55</v>
      </c>
      <c r="AG157" s="38" t="s">
        <v>55</v>
      </c>
      <c r="AH157" s="38" t="s">
        <v>55</v>
      </c>
      <c r="AI157" s="38" t="s">
        <v>55</v>
      </c>
      <c r="AJ157" s="38" t="s">
        <v>55</v>
      </c>
      <c r="AK157" s="38" t="s">
        <v>55</v>
      </c>
      <c r="AL157" s="38" t="s">
        <v>55</v>
      </c>
      <c r="AM157" s="38" t="s">
        <v>55</v>
      </c>
      <c r="AN157" s="38" t="s">
        <v>55</v>
      </c>
      <c r="AO157" s="38" t="s">
        <v>55</v>
      </c>
      <c r="AP157" s="38" t="s">
        <v>55</v>
      </c>
      <c r="AQ157" s="38" t="s">
        <v>55</v>
      </c>
      <c r="AR157" s="38" t="s">
        <v>55</v>
      </c>
      <c r="AS157" s="38" t="s">
        <v>55</v>
      </c>
      <c r="AT157" s="38" t="s">
        <v>55</v>
      </c>
      <c r="AU157" s="38" t="s">
        <v>55</v>
      </c>
      <c r="AV157" s="38" t="s">
        <v>55</v>
      </c>
      <c r="AW157" s="38" t="s">
        <v>55</v>
      </c>
      <c r="AX157" s="38" t="s">
        <v>55</v>
      </c>
    </row>
    <row r="158" spans="1:50" ht="17.5" x14ac:dyDescent="0.3">
      <c r="A158" s="54" cm="1">
        <f t="array" ref="A158">SUM(IFERROR(C158:AX158,0))</f>
        <v>0</v>
      </c>
      <c r="B158" s="47">
        <v>45443</v>
      </c>
      <c r="C158" s="38" t="s">
        <v>55</v>
      </c>
      <c r="D158" s="38" t="s">
        <v>55</v>
      </c>
      <c r="E158" s="38" t="s">
        <v>55</v>
      </c>
      <c r="F158" s="38" t="s">
        <v>55</v>
      </c>
      <c r="G158" s="38" t="s">
        <v>55</v>
      </c>
      <c r="H158" s="38" t="s">
        <v>55</v>
      </c>
      <c r="I158" s="38" t="s">
        <v>55</v>
      </c>
      <c r="J158" s="38" t="s">
        <v>55</v>
      </c>
      <c r="K158" s="38" t="s">
        <v>55</v>
      </c>
      <c r="L158" s="38" t="s">
        <v>55</v>
      </c>
      <c r="M158" s="38" t="s">
        <v>55</v>
      </c>
      <c r="N158" s="38" t="s">
        <v>55</v>
      </c>
      <c r="O158" s="38" t="s">
        <v>55</v>
      </c>
      <c r="P158" s="38" t="s">
        <v>55</v>
      </c>
      <c r="Q158" s="38" t="s">
        <v>55</v>
      </c>
      <c r="R158" s="38" t="s">
        <v>55</v>
      </c>
      <c r="S158" s="38" t="s">
        <v>55</v>
      </c>
      <c r="T158" s="38" t="s">
        <v>55</v>
      </c>
      <c r="U158" s="38" t="s">
        <v>55</v>
      </c>
      <c r="V158" s="38" t="s">
        <v>55</v>
      </c>
      <c r="W158" s="38" t="s">
        <v>55</v>
      </c>
      <c r="X158" s="38" t="s">
        <v>55</v>
      </c>
      <c r="Y158" s="38" t="s">
        <v>55</v>
      </c>
      <c r="Z158" s="38" t="s">
        <v>55</v>
      </c>
      <c r="AA158" s="38" t="s">
        <v>55</v>
      </c>
      <c r="AB158" s="38" t="s">
        <v>55</v>
      </c>
      <c r="AC158" s="38" t="s">
        <v>55</v>
      </c>
      <c r="AD158" s="38" t="s">
        <v>55</v>
      </c>
      <c r="AE158" s="38" t="s">
        <v>55</v>
      </c>
      <c r="AF158" s="38" t="s">
        <v>55</v>
      </c>
      <c r="AG158" s="38" t="s">
        <v>55</v>
      </c>
      <c r="AH158" s="38" t="s">
        <v>55</v>
      </c>
      <c r="AI158" s="38" t="s">
        <v>55</v>
      </c>
      <c r="AJ158" s="38" t="s">
        <v>55</v>
      </c>
      <c r="AK158" s="38" t="s">
        <v>55</v>
      </c>
      <c r="AL158" s="38" t="s">
        <v>55</v>
      </c>
      <c r="AM158" s="38" t="s">
        <v>55</v>
      </c>
      <c r="AN158" s="38" t="s">
        <v>55</v>
      </c>
      <c r="AO158" s="38" t="s">
        <v>55</v>
      </c>
      <c r="AP158" s="38" t="s">
        <v>55</v>
      </c>
      <c r="AQ158" s="38" t="s">
        <v>55</v>
      </c>
      <c r="AR158" s="38" t="s">
        <v>55</v>
      </c>
      <c r="AS158" s="38" t="s">
        <v>55</v>
      </c>
      <c r="AT158" s="38" t="s">
        <v>55</v>
      </c>
      <c r="AU158" s="38" t="s">
        <v>55</v>
      </c>
      <c r="AV158" s="38" t="s">
        <v>55</v>
      </c>
      <c r="AW158" s="38" t="s">
        <v>55</v>
      </c>
      <c r="AX158" s="38" t="s">
        <v>55</v>
      </c>
    </row>
    <row r="159" spans="1:50" ht="17.5" x14ac:dyDescent="0.3">
      <c r="A159" s="54" cm="1">
        <f t="array" ref="A159">SUM(IFERROR(C159:AX159,0))</f>
        <v>0</v>
      </c>
      <c r="B159" s="47">
        <v>45444</v>
      </c>
      <c r="C159" s="38" t="s">
        <v>55</v>
      </c>
      <c r="D159" s="38" t="s">
        <v>55</v>
      </c>
      <c r="E159" s="38" t="s">
        <v>55</v>
      </c>
      <c r="F159" s="38" t="s">
        <v>55</v>
      </c>
      <c r="G159" s="38" t="s">
        <v>55</v>
      </c>
      <c r="H159" s="38" t="s">
        <v>55</v>
      </c>
      <c r="I159" s="38" t="s">
        <v>55</v>
      </c>
      <c r="J159" s="38" t="s">
        <v>55</v>
      </c>
      <c r="K159" s="38" t="s">
        <v>55</v>
      </c>
      <c r="L159" s="38" t="s">
        <v>55</v>
      </c>
      <c r="M159" s="38" t="s">
        <v>55</v>
      </c>
      <c r="N159" s="38" t="s">
        <v>55</v>
      </c>
      <c r="O159" s="38" t="s">
        <v>55</v>
      </c>
      <c r="P159" s="38" t="s">
        <v>55</v>
      </c>
      <c r="Q159" s="38" t="s">
        <v>55</v>
      </c>
      <c r="R159" s="38" t="s">
        <v>55</v>
      </c>
      <c r="S159" s="38" t="s">
        <v>55</v>
      </c>
      <c r="T159" s="38" t="s">
        <v>55</v>
      </c>
      <c r="U159" s="38" t="s">
        <v>55</v>
      </c>
      <c r="V159" s="38" t="s">
        <v>55</v>
      </c>
      <c r="W159" s="38" t="s">
        <v>55</v>
      </c>
      <c r="X159" s="38" t="s">
        <v>55</v>
      </c>
      <c r="Y159" s="38" t="s">
        <v>55</v>
      </c>
      <c r="Z159" s="38" t="s">
        <v>55</v>
      </c>
      <c r="AA159" s="38" t="s">
        <v>55</v>
      </c>
      <c r="AB159" s="38" t="s">
        <v>55</v>
      </c>
      <c r="AC159" s="38" t="s">
        <v>55</v>
      </c>
      <c r="AD159" s="38" t="s">
        <v>55</v>
      </c>
      <c r="AE159" s="38" t="s">
        <v>55</v>
      </c>
      <c r="AF159" s="38" t="s">
        <v>55</v>
      </c>
      <c r="AG159" s="38" t="s">
        <v>55</v>
      </c>
      <c r="AH159" s="38" t="s">
        <v>55</v>
      </c>
      <c r="AI159" s="38" t="s">
        <v>55</v>
      </c>
      <c r="AJ159" s="38" t="s">
        <v>55</v>
      </c>
      <c r="AK159" s="38" t="s">
        <v>55</v>
      </c>
      <c r="AL159" s="38" t="s">
        <v>55</v>
      </c>
      <c r="AM159" s="38" t="s">
        <v>55</v>
      </c>
      <c r="AN159" s="38" t="s">
        <v>55</v>
      </c>
      <c r="AO159" s="38" t="s">
        <v>55</v>
      </c>
      <c r="AP159" s="38" t="s">
        <v>55</v>
      </c>
      <c r="AQ159" s="38" t="s">
        <v>55</v>
      </c>
      <c r="AR159" s="38" t="s">
        <v>55</v>
      </c>
      <c r="AS159" s="38" t="s">
        <v>55</v>
      </c>
      <c r="AT159" s="38" t="s">
        <v>55</v>
      </c>
      <c r="AU159" s="38" t="s">
        <v>55</v>
      </c>
      <c r="AV159" s="38" t="s">
        <v>55</v>
      </c>
      <c r="AW159" s="38" t="s">
        <v>55</v>
      </c>
      <c r="AX159" s="38" t="s">
        <v>55</v>
      </c>
    </row>
    <row r="160" spans="1:50" ht="17.5" x14ac:dyDescent="0.3">
      <c r="A160" s="54" cm="1">
        <f t="array" ref="A160">SUM(IFERROR(C160:AX160,0))</f>
        <v>0</v>
      </c>
      <c r="B160" s="47">
        <v>45445</v>
      </c>
      <c r="C160" s="38" t="s">
        <v>55</v>
      </c>
      <c r="D160" s="38" t="s">
        <v>55</v>
      </c>
      <c r="E160" s="38" t="s">
        <v>55</v>
      </c>
      <c r="F160" s="38" t="s">
        <v>55</v>
      </c>
      <c r="G160" s="38" t="s">
        <v>55</v>
      </c>
      <c r="H160" s="38" t="s">
        <v>55</v>
      </c>
      <c r="I160" s="38" t="s">
        <v>55</v>
      </c>
      <c r="J160" s="38" t="s">
        <v>55</v>
      </c>
      <c r="K160" s="38" t="s">
        <v>55</v>
      </c>
      <c r="L160" s="38" t="s">
        <v>55</v>
      </c>
      <c r="M160" s="38" t="s">
        <v>55</v>
      </c>
      <c r="N160" s="38" t="s">
        <v>55</v>
      </c>
      <c r="O160" s="38" t="s">
        <v>55</v>
      </c>
      <c r="P160" s="38" t="s">
        <v>55</v>
      </c>
      <c r="Q160" s="38" t="s">
        <v>55</v>
      </c>
      <c r="R160" s="38" t="s">
        <v>55</v>
      </c>
      <c r="S160" s="38" t="s">
        <v>55</v>
      </c>
      <c r="T160" s="38" t="s">
        <v>55</v>
      </c>
      <c r="U160" s="38" t="s">
        <v>55</v>
      </c>
      <c r="V160" s="38" t="s">
        <v>55</v>
      </c>
      <c r="W160" s="38" t="s">
        <v>55</v>
      </c>
      <c r="X160" s="38" t="s">
        <v>55</v>
      </c>
      <c r="Y160" s="38" t="s">
        <v>55</v>
      </c>
      <c r="Z160" s="38" t="s">
        <v>55</v>
      </c>
      <c r="AA160" s="38" t="s">
        <v>55</v>
      </c>
      <c r="AB160" s="38" t="s">
        <v>55</v>
      </c>
      <c r="AC160" s="38" t="s">
        <v>55</v>
      </c>
      <c r="AD160" s="38" t="s">
        <v>55</v>
      </c>
      <c r="AE160" s="38" t="s">
        <v>55</v>
      </c>
      <c r="AF160" s="38" t="s">
        <v>55</v>
      </c>
      <c r="AG160" s="38" t="s">
        <v>55</v>
      </c>
      <c r="AH160" s="38" t="s">
        <v>55</v>
      </c>
      <c r="AI160" s="38" t="s">
        <v>55</v>
      </c>
      <c r="AJ160" s="38" t="s">
        <v>55</v>
      </c>
      <c r="AK160" s="38" t="s">
        <v>55</v>
      </c>
      <c r="AL160" s="38" t="s">
        <v>55</v>
      </c>
      <c r="AM160" s="38" t="s">
        <v>55</v>
      </c>
      <c r="AN160" s="38" t="s">
        <v>55</v>
      </c>
      <c r="AO160" s="38" t="s">
        <v>55</v>
      </c>
      <c r="AP160" s="38" t="s">
        <v>55</v>
      </c>
      <c r="AQ160" s="38" t="s">
        <v>55</v>
      </c>
      <c r="AR160" s="38" t="s">
        <v>55</v>
      </c>
      <c r="AS160" s="38" t="s">
        <v>55</v>
      </c>
      <c r="AT160" s="38" t="s">
        <v>55</v>
      </c>
      <c r="AU160" s="38" t="s">
        <v>55</v>
      </c>
      <c r="AV160" s="38" t="s">
        <v>55</v>
      </c>
      <c r="AW160" s="38" t="s">
        <v>55</v>
      </c>
      <c r="AX160" s="38" t="s">
        <v>55</v>
      </c>
    </row>
    <row r="161" spans="1:50" ht="17.5" x14ac:dyDescent="0.3">
      <c r="A161" s="54" cm="1">
        <f t="array" ref="A161">SUM(IFERROR(C161:AX161,0))</f>
        <v>0</v>
      </c>
      <c r="B161" s="47">
        <v>45446</v>
      </c>
      <c r="C161" s="38" t="s">
        <v>55</v>
      </c>
      <c r="D161" s="38" t="s">
        <v>55</v>
      </c>
      <c r="E161" s="38" t="s">
        <v>55</v>
      </c>
      <c r="F161" s="38" t="s">
        <v>55</v>
      </c>
      <c r="G161" s="38" t="s">
        <v>55</v>
      </c>
      <c r="H161" s="38" t="s">
        <v>55</v>
      </c>
      <c r="I161" s="38" t="s">
        <v>55</v>
      </c>
      <c r="J161" s="38" t="s">
        <v>55</v>
      </c>
      <c r="K161" s="38" t="s">
        <v>55</v>
      </c>
      <c r="L161" s="38" t="s">
        <v>55</v>
      </c>
      <c r="M161" s="38" t="s">
        <v>55</v>
      </c>
      <c r="N161" s="38" t="s">
        <v>55</v>
      </c>
      <c r="O161" s="38" t="s">
        <v>55</v>
      </c>
      <c r="P161" s="38" t="s">
        <v>55</v>
      </c>
      <c r="Q161" s="38" t="s">
        <v>55</v>
      </c>
      <c r="R161" s="38" t="s">
        <v>55</v>
      </c>
      <c r="S161" s="38" t="s">
        <v>55</v>
      </c>
      <c r="T161" s="38" t="s">
        <v>55</v>
      </c>
      <c r="U161" s="38" t="s">
        <v>55</v>
      </c>
      <c r="V161" s="38" t="s">
        <v>55</v>
      </c>
      <c r="W161" s="38" t="s">
        <v>55</v>
      </c>
      <c r="X161" s="38" t="s">
        <v>55</v>
      </c>
      <c r="Y161" s="38" t="s">
        <v>55</v>
      </c>
      <c r="Z161" s="38" t="s">
        <v>55</v>
      </c>
      <c r="AA161" s="38" t="s">
        <v>55</v>
      </c>
      <c r="AB161" s="38" t="s">
        <v>55</v>
      </c>
      <c r="AC161" s="38" t="s">
        <v>55</v>
      </c>
      <c r="AD161" s="38" t="s">
        <v>55</v>
      </c>
      <c r="AE161" s="38" t="s">
        <v>55</v>
      </c>
      <c r="AF161" s="38" t="s">
        <v>55</v>
      </c>
      <c r="AG161" s="38" t="s">
        <v>55</v>
      </c>
      <c r="AH161" s="38" t="s">
        <v>55</v>
      </c>
      <c r="AI161" s="38" t="s">
        <v>55</v>
      </c>
      <c r="AJ161" s="38" t="s">
        <v>55</v>
      </c>
      <c r="AK161" s="38" t="s">
        <v>55</v>
      </c>
      <c r="AL161" s="38" t="s">
        <v>55</v>
      </c>
      <c r="AM161" s="38" t="s">
        <v>55</v>
      </c>
      <c r="AN161" s="38" t="s">
        <v>55</v>
      </c>
      <c r="AO161" s="38" t="s">
        <v>55</v>
      </c>
      <c r="AP161" s="38" t="s">
        <v>55</v>
      </c>
      <c r="AQ161" s="38" t="s">
        <v>55</v>
      </c>
      <c r="AR161" s="38" t="s">
        <v>55</v>
      </c>
      <c r="AS161" s="38" t="s">
        <v>55</v>
      </c>
      <c r="AT161" s="38" t="s">
        <v>55</v>
      </c>
      <c r="AU161" s="38" t="s">
        <v>55</v>
      </c>
      <c r="AV161" s="38" t="s">
        <v>55</v>
      </c>
      <c r="AW161" s="38" t="s">
        <v>55</v>
      </c>
      <c r="AX161" s="38" t="s">
        <v>55</v>
      </c>
    </row>
    <row r="162" spans="1:50" ht="17.5" x14ac:dyDescent="0.3">
      <c r="A162" s="54" cm="1">
        <f t="array" ref="A162">SUM(IFERROR(C162:AX162,0))</f>
        <v>0</v>
      </c>
      <c r="B162" s="47">
        <v>45447</v>
      </c>
      <c r="C162" s="38" t="s">
        <v>55</v>
      </c>
      <c r="D162" s="38" t="s">
        <v>55</v>
      </c>
      <c r="E162" s="38" t="s">
        <v>55</v>
      </c>
      <c r="F162" s="38" t="s">
        <v>55</v>
      </c>
      <c r="G162" s="38" t="s">
        <v>55</v>
      </c>
      <c r="H162" s="38" t="s">
        <v>55</v>
      </c>
      <c r="I162" s="38" t="s">
        <v>55</v>
      </c>
      <c r="J162" s="38" t="s">
        <v>55</v>
      </c>
      <c r="K162" s="38" t="s">
        <v>55</v>
      </c>
      <c r="L162" s="38" t="s">
        <v>55</v>
      </c>
      <c r="M162" s="38" t="s">
        <v>55</v>
      </c>
      <c r="N162" s="38" t="s">
        <v>55</v>
      </c>
      <c r="O162" s="38" t="s">
        <v>55</v>
      </c>
      <c r="P162" s="38" t="s">
        <v>55</v>
      </c>
      <c r="Q162" s="38" t="s">
        <v>55</v>
      </c>
      <c r="R162" s="38" t="s">
        <v>55</v>
      </c>
      <c r="S162" s="38" t="s">
        <v>55</v>
      </c>
      <c r="T162" s="38" t="s">
        <v>55</v>
      </c>
      <c r="U162" s="38" t="s">
        <v>55</v>
      </c>
      <c r="V162" s="38" t="s">
        <v>55</v>
      </c>
      <c r="W162" s="38" t="s">
        <v>55</v>
      </c>
      <c r="X162" s="38" t="s">
        <v>55</v>
      </c>
      <c r="Y162" s="38" t="s">
        <v>55</v>
      </c>
      <c r="Z162" s="38" t="s">
        <v>55</v>
      </c>
      <c r="AA162" s="38" t="s">
        <v>55</v>
      </c>
      <c r="AB162" s="38" t="s">
        <v>55</v>
      </c>
      <c r="AC162" s="38" t="s">
        <v>55</v>
      </c>
      <c r="AD162" s="38" t="s">
        <v>55</v>
      </c>
      <c r="AE162" s="38" t="s">
        <v>55</v>
      </c>
      <c r="AF162" s="38" t="s">
        <v>55</v>
      </c>
      <c r="AG162" s="38" t="s">
        <v>55</v>
      </c>
      <c r="AH162" s="38" t="s">
        <v>55</v>
      </c>
      <c r="AI162" s="38" t="s">
        <v>55</v>
      </c>
      <c r="AJ162" s="38" t="s">
        <v>55</v>
      </c>
      <c r="AK162" s="38" t="s">
        <v>55</v>
      </c>
      <c r="AL162" s="38" t="s">
        <v>55</v>
      </c>
      <c r="AM162" s="38" t="s">
        <v>55</v>
      </c>
      <c r="AN162" s="38" t="s">
        <v>55</v>
      </c>
      <c r="AO162" s="38" t="s">
        <v>55</v>
      </c>
      <c r="AP162" s="38" t="s">
        <v>55</v>
      </c>
      <c r="AQ162" s="38" t="s">
        <v>55</v>
      </c>
      <c r="AR162" s="38" t="s">
        <v>55</v>
      </c>
      <c r="AS162" s="38" t="s">
        <v>55</v>
      </c>
      <c r="AT162" s="38" t="s">
        <v>55</v>
      </c>
      <c r="AU162" s="38" t="s">
        <v>55</v>
      </c>
      <c r="AV162" s="38" t="s">
        <v>55</v>
      </c>
      <c r="AW162" s="38" t="s">
        <v>55</v>
      </c>
      <c r="AX162" s="38" t="s">
        <v>55</v>
      </c>
    </row>
    <row r="163" spans="1:50" ht="17.5" x14ac:dyDescent="0.3">
      <c r="A163" s="54" cm="1">
        <f t="array" ref="A163">SUM(IFERROR(C163:AX163,0))</f>
        <v>0</v>
      </c>
      <c r="B163" s="47">
        <v>45448</v>
      </c>
      <c r="C163" s="38" t="s">
        <v>55</v>
      </c>
      <c r="D163" s="38" t="s">
        <v>55</v>
      </c>
      <c r="E163" s="38" t="s">
        <v>55</v>
      </c>
      <c r="F163" s="38" t="s">
        <v>55</v>
      </c>
      <c r="G163" s="38" t="s">
        <v>55</v>
      </c>
      <c r="H163" s="38" t="s">
        <v>55</v>
      </c>
      <c r="I163" s="38" t="s">
        <v>55</v>
      </c>
      <c r="J163" s="38" t="s">
        <v>55</v>
      </c>
      <c r="K163" s="38" t="s">
        <v>55</v>
      </c>
      <c r="L163" s="38" t="s">
        <v>55</v>
      </c>
      <c r="M163" s="38" t="s">
        <v>55</v>
      </c>
      <c r="N163" s="38" t="s">
        <v>55</v>
      </c>
      <c r="O163" s="38" t="s">
        <v>55</v>
      </c>
      <c r="P163" s="38" t="s">
        <v>55</v>
      </c>
      <c r="Q163" s="38" t="s">
        <v>55</v>
      </c>
      <c r="R163" s="38" t="s">
        <v>55</v>
      </c>
      <c r="S163" s="38" t="s">
        <v>55</v>
      </c>
      <c r="T163" s="38" t="s">
        <v>55</v>
      </c>
      <c r="U163" s="38" t="s">
        <v>55</v>
      </c>
      <c r="V163" s="38" t="s">
        <v>55</v>
      </c>
      <c r="W163" s="38" t="s">
        <v>55</v>
      </c>
      <c r="X163" s="38" t="s">
        <v>55</v>
      </c>
      <c r="Y163" s="38" t="s">
        <v>55</v>
      </c>
      <c r="Z163" s="38" t="s">
        <v>55</v>
      </c>
      <c r="AA163" s="38" t="s">
        <v>55</v>
      </c>
      <c r="AB163" s="38" t="s">
        <v>55</v>
      </c>
      <c r="AC163" s="38" t="s">
        <v>55</v>
      </c>
      <c r="AD163" s="38" t="s">
        <v>55</v>
      </c>
      <c r="AE163" s="38" t="s">
        <v>55</v>
      </c>
      <c r="AF163" s="38" t="s">
        <v>55</v>
      </c>
      <c r="AG163" s="38" t="s">
        <v>55</v>
      </c>
      <c r="AH163" s="38" t="s">
        <v>55</v>
      </c>
      <c r="AI163" s="38" t="s">
        <v>55</v>
      </c>
      <c r="AJ163" s="38" t="s">
        <v>55</v>
      </c>
      <c r="AK163" s="38" t="s">
        <v>55</v>
      </c>
      <c r="AL163" s="38" t="s">
        <v>55</v>
      </c>
      <c r="AM163" s="38" t="s">
        <v>55</v>
      </c>
      <c r="AN163" s="38" t="s">
        <v>55</v>
      </c>
      <c r="AO163" s="38" t="s">
        <v>55</v>
      </c>
      <c r="AP163" s="38" t="s">
        <v>55</v>
      </c>
      <c r="AQ163" s="38" t="s">
        <v>55</v>
      </c>
      <c r="AR163" s="38" t="s">
        <v>55</v>
      </c>
      <c r="AS163" s="38" t="s">
        <v>55</v>
      </c>
      <c r="AT163" s="38" t="s">
        <v>55</v>
      </c>
      <c r="AU163" s="38" t="s">
        <v>55</v>
      </c>
      <c r="AV163" s="38" t="s">
        <v>55</v>
      </c>
      <c r="AW163" s="38" t="s">
        <v>55</v>
      </c>
      <c r="AX163" s="38" t="s">
        <v>55</v>
      </c>
    </row>
    <row r="164" spans="1:50" ht="17.5" x14ac:dyDescent="0.3">
      <c r="A164" s="54" cm="1">
        <f t="array" ref="A164">SUM(IFERROR(C164:AX164,0))</f>
        <v>0</v>
      </c>
      <c r="B164" s="47">
        <v>45449</v>
      </c>
      <c r="C164" s="38" t="s">
        <v>55</v>
      </c>
      <c r="D164" s="38" t="s">
        <v>55</v>
      </c>
      <c r="E164" s="38" t="s">
        <v>55</v>
      </c>
      <c r="F164" s="38" t="s">
        <v>55</v>
      </c>
      <c r="G164" s="38" t="s">
        <v>55</v>
      </c>
      <c r="H164" s="38" t="s">
        <v>55</v>
      </c>
      <c r="I164" s="38" t="s">
        <v>55</v>
      </c>
      <c r="J164" s="38" t="s">
        <v>55</v>
      </c>
      <c r="K164" s="38" t="s">
        <v>55</v>
      </c>
      <c r="L164" s="38" t="s">
        <v>55</v>
      </c>
      <c r="M164" s="38" t="s">
        <v>55</v>
      </c>
      <c r="N164" s="38" t="s">
        <v>55</v>
      </c>
      <c r="O164" s="38" t="s">
        <v>55</v>
      </c>
      <c r="P164" s="38" t="s">
        <v>55</v>
      </c>
      <c r="Q164" s="38" t="s">
        <v>55</v>
      </c>
      <c r="R164" s="38" t="s">
        <v>55</v>
      </c>
      <c r="S164" s="38" t="s">
        <v>55</v>
      </c>
      <c r="T164" s="38" t="s">
        <v>55</v>
      </c>
      <c r="U164" s="38" t="s">
        <v>55</v>
      </c>
      <c r="V164" s="38" t="s">
        <v>55</v>
      </c>
      <c r="W164" s="38" t="s">
        <v>55</v>
      </c>
      <c r="X164" s="38" t="s">
        <v>55</v>
      </c>
      <c r="Y164" s="38" t="s">
        <v>55</v>
      </c>
      <c r="Z164" s="38" t="s">
        <v>55</v>
      </c>
      <c r="AA164" s="38" t="s">
        <v>55</v>
      </c>
      <c r="AB164" s="38" t="s">
        <v>55</v>
      </c>
      <c r="AC164" s="38" t="s">
        <v>55</v>
      </c>
      <c r="AD164" s="38" t="s">
        <v>55</v>
      </c>
      <c r="AE164" s="38" t="s">
        <v>55</v>
      </c>
      <c r="AF164" s="38" t="s">
        <v>55</v>
      </c>
      <c r="AG164" s="38" t="s">
        <v>55</v>
      </c>
      <c r="AH164" s="38" t="s">
        <v>55</v>
      </c>
      <c r="AI164" s="38" t="s">
        <v>55</v>
      </c>
      <c r="AJ164" s="38" t="s">
        <v>55</v>
      </c>
      <c r="AK164" s="38" t="s">
        <v>55</v>
      </c>
      <c r="AL164" s="38" t="s">
        <v>55</v>
      </c>
      <c r="AM164" s="38" t="s">
        <v>55</v>
      </c>
      <c r="AN164" s="38" t="s">
        <v>55</v>
      </c>
      <c r="AO164" s="38" t="s">
        <v>55</v>
      </c>
      <c r="AP164" s="38" t="s">
        <v>55</v>
      </c>
      <c r="AQ164" s="38" t="s">
        <v>55</v>
      </c>
      <c r="AR164" s="38" t="s">
        <v>55</v>
      </c>
      <c r="AS164" s="38" t="s">
        <v>55</v>
      </c>
      <c r="AT164" s="38" t="s">
        <v>55</v>
      </c>
      <c r="AU164" s="38" t="s">
        <v>55</v>
      </c>
      <c r="AV164" s="38" t="s">
        <v>55</v>
      </c>
      <c r="AW164" s="38" t="s">
        <v>55</v>
      </c>
      <c r="AX164" s="38" t="s">
        <v>55</v>
      </c>
    </row>
    <row r="165" spans="1:50" ht="17.5" x14ac:dyDescent="0.3">
      <c r="A165" s="54" cm="1">
        <f t="array" ref="A165">SUM(IFERROR(C165:AX165,0))</f>
        <v>0</v>
      </c>
      <c r="B165" s="47">
        <v>45450</v>
      </c>
      <c r="C165" s="38" t="s">
        <v>55</v>
      </c>
      <c r="D165" s="38" t="s">
        <v>55</v>
      </c>
      <c r="E165" s="38" t="s">
        <v>55</v>
      </c>
      <c r="F165" s="38" t="s">
        <v>55</v>
      </c>
      <c r="G165" s="38" t="s">
        <v>55</v>
      </c>
      <c r="H165" s="38" t="s">
        <v>55</v>
      </c>
      <c r="I165" s="38" t="s">
        <v>55</v>
      </c>
      <c r="J165" s="38" t="s">
        <v>55</v>
      </c>
      <c r="K165" s="38" t="s">
        <v>55</v>
      </c>
      <c r="L165" s="38" t="s">
        <v>55</v>
      </c>
      <c r="M165" s="38" t="s">
        <v>55</v>
      </c>
      <c r="N165" s="38" t="s">
        <v>55</v>
      </c>
      <c r="O165" s="38" t="s">
        <v>55</v>
      </c>
      <c r="P165" s="38" t="s">
        <v>55</v>
      </c>
      <c r="Q165" s="38" t="s">
        <v>55</v>
      </c>
      <c r="R165" s="38" t="s">
        <v>55</v>
      </c>
      <c r="S165" s="38" t="s">
        <v>55</v>
      </c>
      <c r="T165" s="38" t="s">
        <v>55</v>
      </c>
      <c r="U165" s="38" t="s">
        <v>55</v>
      </c>
      <c r="V165" s="38" t="s">
        <v>55</v>
      </c>
      <c r="W165" s="38" t="s">
        <v>55</v>
      </c>
      <c r="X165" s="38" t="s">
        <v>55</v>
      </c>
      <c r="Y165" s="38" t="s">
        <v>55</v>
      </c>
      <c r="Z165" s="38" t="s">
        <v>55</v>
      </c>
      <c r="AA165" s="38" t="s">
        <v>55</v>
      </c>
      <c r="AB165" s="38" t="s">
        <v>55</v>
      </c>
      <c r="AC165" s="38" t="s">
        <v>55</v>
      </c>
      <c r="AD165" s="38" t="s">
        <v>55</v>
      </c>
      <c r="AE165" s="38" t="s">
        <v>55</v>
      </c>
      <c r="AF165" s="38" t="s">
        <v>55</v>
      </c>
      <c r="AG165" s="38" t="s">
        <v>55</v>
      </c>
      <c r="AH165" s="38" t="s">
        <v>55</v>
      </c>
      <c r="AI165" s="38" t="s">
        <v>55</v>
      </c>
      <c r="AJ165" s="38" t="s">
        <v>55</v>
      </c>
      <c r="AK165" s="38" t="s">
        <v>55</v>
      </c>
      <c r="AL165" s="38" t="s">
        <v>55</v>
      </c>
      <c r="AM165" s="38" t="s">
        <v>55</v>
      </c>
      <c r="AN165" s="38" t="s">
        <v>55</v>
      </c>
      <c r="AO165" s="38" t="s">
        <v>55</v>
      </c>
      <c r="AP165" s="38" t="s">
        <v>55</v>
      </c>
      <c r="AQ165" s="38" t="s">
        <v>55</v>
      </c>
      <c r="AR165" s="38" t="s">
        <v>55</v>
      </c>
      <c r="AS165" s="38" t="s">
        <v>55</v>
      </c>
      <c r="AT165" s="38" t="s">
        <v>55</v>
      </c>
      <c r="AU165" s="38" t="s">
        <v>55</v>
      </c>
      <c r="AV165" s="38" t="s">
        <v>55</v>
      </c>
      <c r="AW165" s="38" t="s">
        <v>55</v>
      </c>
      <c r="AX165" s="38" t="s">
        <v>55</v>
      </c>
    </row>
    <row r="166" spans="1:50" ht="17.5" x14ac:dyDescent="0.3">
      <c r="A166" s="54" cm="1">
        <f t="array" ref="A166">SUM(IFERROR(C166:AX166,0))</f>
        <v>0</v>
      </c>
      <c r="B166" s="47">
        <v>45451</v>
      </c>
      <c r="C166" s="38" t="s">
        <v>55</v>
      </c>
      <c r="D166" s="38" t="s">
        <v>55</v>
      </c>
      <c r="E166" s="38" t="s">
        <v>55</v>
      </c>
      <c r="F166" s="38" t="s">
        <v>55</v>
      </c>
      <c r="G166" s="38" t="s">
        <v>55</v>
      </c>
      <c r="H166" s="38" t="s">
        <v>55</v>
      </c>
      <c r="I166" s="38" t="s">
        <v>55</v>
      </c>
      <c r="J166" s="38" t="s">
        <v>55</v>
      </c>
      <c r="K166" s="38" t="s">
        <v>55</v>
      </c>
      <c r="L166" s="38" t="s">
        <v>55</v>
      </c>
      <c r="M166" s="38" t="s">
        <v>55</v>
      </c>
      <c r="N166" s="38" t="s">
        <v>55</v>
      </c>
      <c r="O166" s="38" t="s">
        <v>55</v>
      </c>
      <c r="P166" s="38" t="s">
        <v>55</v>
      </c>
      <c r="Q166" s="38" t="s">
        <v>55</v>
      </c>
      <c r="R166" s="38" t="s">
        <v>55</v>
      </c>
      <c r="S166" s="38" t="s">
        <v>55</v>
      </c>
      <c r="T166" s="38" t="s">
        <v>55</v>
      </c>
      <c r="U166" s="38" t="s">
        <v>55</v>
      </c>
      <c r="V166" s="38" t="s">
        <v>55</v>
      </c>
      <c r="W166" s="38" t="s">
        <v>55</v>
      </c>
      <c r="X166" s="38" t="s">
        <v>55</v>
      </c>
      <c r="Y166" s="38" t="s">
        <v>55</v>
      </c>
      <c r="Z166" s="38" t="s">
        <v>55</v>
      </c>
      <c r="AA166" s="38" t="s">
        <v>55</v>
      </c>
      <c r="AB166" s="38" t="s">
        <v>55</v>
      </c>
      <c r="AC166" s="38" t="s">
        <v>55</v>
      </c>
      <c r="AD166" s="38" t="s">
        <v>55</v>
      </c>
      <c r="AE166" s="38" t="s">
        <v>55</v>
      </c>
      <c r="AF166" s="38" t="s">
        <v>55</v>
      </c>
      <c r="AG166" s="38" t="s">
        <v>55</v>
      </c>
      <c r="AH166" s="38" t="s">
        <v>55</v>
      </c>
      <c r="AI166" s="38" t="s">
        <v>55</v>
      </c>
      <c r="AJ166" s="38" t="s">
        <v>55</v>
      </c>
      <c r="AK166" s="38" t="s">
        <v>55</v>
      </c>
      <c r="AL166" s="38" t="s">
        <v>55</v>
      </c>
      <c r="AM166" s="38" t="s">
        <v>55</v>
      </c>
      <c r="AN166" s="38" t="s">
        <v>55</v>
      </c>
      <c r="AO166" s="38" t="s">
        <v>55</v>
      </c>
      <c r="AP166" s="38" t="s">
        <v>55</v>
      </c>
      <c r="AQ166" s="38" t="s">
        <v>55</v>
      </c>
      <c r="AR166" s="38" t="s">
        <v>55</v>
      </c>
      <c r="AS166" s="38" t="s">
        <v>55</v>
      </c>
      <c r="AT166" s="38" t="s">
        <v>55</v>
      </c>
      <c r="AU166" s="38" t="s">
        <v>55</v>
      </c>
      <c r="AV166" s="38" t="s">
        <v>55</v>
      </c>
      <c r="AW166" s="38" t="s">
        <v>55</v>
      </c>
      <c r="AX166" s="38" t="s">
        <v>55</v>
      </c>
    </row>
    <row r="167" spans="1:50" ht="17.5" x14ac:dyDescent="0.3">
      <c r="A167" s="54" cm="1">
        <f t="array" ref="A167">SUM(IFERROR(C167:AX167,0))</f>
        <v>0</v>
      </c>
      <c r="B167" s="47">
        <v>45452</v>
      </c>
      <c r="C167" s="38" t="s">
        <v>55</v>
      </c>
      <c r="D167" s="38" t="s">
        <v>55</v>
      </c>
      <c r="E167" s="38" t="s">
        <v>55</v>
      </c>
      <c r="F167" s="38" t="s">
        <v>55</v>
      </c>
      <c r="G167" s="38" t="s">
        <v>55</v>
      </c>
      <c r="H167" s="38" t="s">
        <v>55</v>
      </c>
      <c r="I167" s="38" t="s">
        <v>55</v>
      </c>
      <c r="J167" s="38" t="s">
        <v>55</v>
      </c>
      <c r="K167" s="38" t="s">
        <v>55</v>
      </c>
      <c r="L167" s="38" t="s">
        <v>55</v>
      </c>
      <c r="M167" s="38" t="s">
        <v>55</v>
      </c>
      <c r="N167" s="38" t="s">
        <v>55</v>
      </c>
      <c r="O167" s="38" t="s">
        <v>55</v>
      </c>
      <c r="P167" s="38" t="s">
        <v>55</v>
      </c>
      <c r="Q167" s="38" t="s">
        <v>55</v>
      </c>
      <c r="R167" s="38" t="s">
        <v>55</v>
      </c>
      <c r="S167" s="38" t="s">
        <v>55</v>
      </c>
      <c r="T167" s="38" t="s">
        <v>55</v>
      </c>
      <c r="U167" s="38" t="s">
        <v>55</v>
      </c>
      <c r="V167" s="38" t="s">
        <v>55</v>
      </c>
      <c r="W167" s="38" t="s">
        <v>55</v>
      </c>
      <c r="X167" s="38" t="s">
        <v>55</v>
      </c>
      <c r="Y167" s="38" t="s">
        <v>55</v>
      </c>
      <c r="Z167" s="38" t="s">
        <v>55</v>
      </c>
      <c r="AA167" s="38" t="s">
        <v>55</v>
      </c>
      <c r="AB167" s="38" t="s">
        <v>55</v>
      </c>
      <c r="AC167" s="38" t="s">
        <v>55</v>
      </c>
      <c r="AD167" s="38" t="s">
        <v>55</v>
      </c>
      <c r="AE167" s="38" t="s">
        <v>55</v>
      </c>
      <c r="AF167" s="38" t="s">
        <v>55</v>
      </c>
      <c r="AG167" s="38" t="s">
        <v>55</v>
      </c>
      <c r="AH167" s="38" t="s">
        <v>55</v>
      </c>
      <c r="AI167" s="38" t="s">
        <v>55</v>
      </c>
      <c r="AJ167" s="38" t="s">
        <v>55</v>
      </c>
      <c r="AK167" s="38" t="s">
        <v>55</v>
      </c>
      <c r="AL167" s="38" t="s">
        <v>55</v>
      </c>
      <c r="AM167" s="38" t="s">
        <v>55</v>
      </c>
      <c r="AN167" s="38" t="s">
        <v>55</v>
      </c>
      <c r="AO167" s="38" t="s">
        <v>55</v>
      </c>
      <c r="AP167" s="38" t="s">
        <v>55</v>
      </c>
      <c r="AQ167" s="38" t="s">
        <v>55</v>
      </c>
      <c r="AR167" s="38" t="s">
        <v>55</v>
      </c>
      <c r="AS167" s="38" t="s">
        <v>55</v>
      </c>
      <c r="AT167" s="38" t="s">
        <v>55</v>
      </c>
      <c r="AU167" s="38" t="s">
        <v>55</v>
      </c>
      <c r="AV167" s="38" t="s">
        <v>55</v>
      </c>
      <c r="AW167" s="38" t="s">
        <v>55</v>
      </c>
      <c r="AX167" s="38" t="s">
        <v>55</v>
      </c>
    </row>
    <row r="168" spans="1:50" ht="17.5" x14ac:dyDescent="0.3">
      <c r="A168" s="54" cm="1">
        <f t="array" ref="A168">SUM(IFERROR(C168:AX168,0))</f>
        <v>0</v>
      </c>
      <c r="B168" s="47">
        <v>45453</v>
      </c>
      <c r="C168" s="38" t="s">
        <v>55</v>
      </c>
      <c r="D168" s="38" t="s">
        <v>55</v>
      </c>
      <c r="E168" s="38" t="s">
        <v>55</v>
      </c>
      <c r="F168" s="38" t="s">
        <v>55</v>
      </c>
      <c r="G168" s="38" t="s">
        <v>55</v>
      </c>
      <c r="H168" s="38" t="s">
        <v>55</v>
      </c>
      <c r="I168" s="38" t="s">
        <v>55</v>
      </c>
      <c r="J168" s="38" t="s">
        <v>55</v>
      </c>
      <c r="K168" s="38" t="s">
        <v>55</v>
      </c>
      <c r="L168" s="38" t="s">
        <v>55</v>
      </c>
      <c r="M168" s="38" t="s">
        <v>55</v>
      </c>
      <c r="N168" s="38" t="s">
        <v>55</v>
      </c>
      <c r="O168" s="38" t="s">
        <v>55</v>
      </c>
      <c r="P168" s="38" t="s">
        <v>55</v>
      </c>
      <c r="Q168" s="38" t="s">
        <v>55</v>
      </c>
      <c r="R168" s="38" t="s">
        <v>55</v>
      </c>
      <c r="S168" s="38" t="s">
        <v>55</v>
      </c>
      <c r="T168" s="38" t="s">
        <v>55</v>
      </c>
      <c r="U168" s="38" t="s">
        <v>55</v>
      </c>
      <c r="V168" s="38" t="s">
        <v>55</v>
      </c>
      <c r="W168" s="38" t="s">
        <v>55</v>
      </c>
      <c r="X168" s="38" t="s">
        <v>55</v>
      </c>
      <c r="Y168" s="38" t="s">
        <v>55</v>
      </c>
      <c r="Z168" s="38" t="s">
        <v>55</v>
      </c>
      <c r="AA168" s="38" t="s">
        <v>55</v>
      </c>
      <c r="AB168" s="38" t="s">
        <v>55</v>
      </c>
      <c r="AC168" s="38" t="s">
        <v>55</v>
      </c>
      <c r="AD168" s="38" t="s">
        <v>55</v>
      </c>
      <c r="AE168" s="38" t="s">
        <v>55</v>
      </c>
      <c r="AF168" s="38" t="s">
        <v>55</v>
      </c>
      <c r="AG168" s="38" t="s">
        <v>55</v>
      </c>
      <c r="AH168" s="38" t="s">
        <v>55</v>
      </c>
      <c r="AI168" s="38" t="s">
        <v>55</v>
      </c>
      <c r="AJ168" s="38" t="s">
        <v>55</v>
      </c>
      <c r="AK168" s="38" t="s">
        <v>55</v>
      </c>
      <c r="AL168" s="38" t="s">
        <v>55</v>
      </c>
      <c r="AM168" s="38" t="s">
        <v>55</v>
      </c>
      <c r="AN168" s="38" t="s">
        <v>55</v>
      </c>
      <c r="AO168" s="38" t="s">
        <v>55</v>
      </c>
      <c r="AP168" s="38" t="s">
        <v>55</v>
      </c>
      <c r="AQ168" s="38" t="s">
        <v>55</v>
      </c>
      <c r="AR168" s="38" t="s">
        <v>55</v>
      </c>
      <c r="AS168" s="38" t="s">
        <v>55</v>
      </c>
      <c r="AT168" s="38" t="s">
        <v>55</v>
      </c>
      <c r="AU168" s="38" t="s">
        <v>55</v>
      </c>
      <c r="AV168" s="38" t="s">
        <v>55</v>
      </c>
      <c r="AW168" s="38" t="s">
        <v>55</v>
      </c>
      <c r="AX168" s="38" t="s">
        <v>55</v>
      </c>
    </row>
    <row r="169" spans="1:50" ht="17.5" x14ac:dyDescent="0.3">
      <c r="A169" s="54" cm="1">
        <f t="array" ref="A169">SUM(IFERROR(C169:AX169,0))</f>
        <v>0</v>
      </c>
      <c r="B169" s="47">
        <v>45454</v>
      </c>
      <c r="C169" s="38" t="s">
        <v>55</v>
      </c>
      <c r="D169" s="38" t="s">
        <v>55</v>
      </c>
      <c r="E169" s="38" t="s">
        <v>55</v>
      </c>
      <c r="F169" s="38" t="s">
        <v>55</v>
      </c>
      <c r="G169" s="38" t="s">
        <v>55</v>
      </c>
      <c r="H169" s="38" t="s">
        <v>55</v>
      </c>
      <c r="I169" s="38" t="s">
        <v>55</v>
      </c>
      <c r="J169" s="38" t="s">
        <v>55</v>
      </c>
      <c r="K169" s="38" t="s">
        <v>55</v>
      </c>
      <c r="L169" s="38" t="s">
        <v>55</v>
      </c>
      <c r="M169" s="38" t="s">
        <v>55</v>
      </c>
      <c r="N169" s="38" t="s">
        <v>55</v>
      </c>
      <c r="O169" s="38" t="s">
        <v>55</v>
      </c>
      <c r="P169" s="38" t="s">
        <v>55</v>
      </c>
      <c r="Q169" s="38" t="s">
        <v>55</v>
      </c>
      <c r="R169" s="38" t="s">
        <v>55</v>
      </c>
      <c r="S169" s="38" t="s">
        <v>55</v>
      </c>
      <c r="T169" s="38" t="s">
        <v>55</v>
      </c>
      <c r="U169" s="38" t="s">
        <v>55</v>
      </c>
      <c r="V169" s="38" t="s">
        <v>55</v>
      </c>
      <c r="W169" s="38" t="s">
        <v>55</v>
      </c>
      <c r="X169" s="38" t="s">
        <v>55</v>
      </c>
      <c r="Y169" s="38" t="s">
        <v>55</v>
      </c>
      <c r="Z169" s="38" t="s">
        <v>55</v>
      </c>
      <c r="AA169" s="38" t="s">
        <v>55</v>
      </c>
      <c r="AB169" s="38" t="s">
        <v>55</v>
      </c>
      <c r="AC169" s="38" t="s">
        <v>55</v>
      </c>
      <c r="AD169" s="38" t="s">
        <v>55</v>
      </c>
      <c r="AE169" s="38" t="s">
        <v>55</v>
      </c>
      <c r="AF169" s="38" t="s">
        <v>55</v>
      </c>
      <c r="AG169" s="38" t="s">
        <v>55</v>
      </c>
      <c r="AH169" s="38" t="s">
        <v>55</v>
      </c>
      <c r="AI169" s="38" t="s">
        <v>55</v>
      </c>
      <c r="AJ169" s="38" t="s">
        <v>55</v>
      </c>
      <c r="AK169" s="38" t="s">
        <v>55</v>
      </c>
      <c r="AL169" s="38" t="s">
        <v>55</v>
      </c>
      <c r="AM169" s="38" t="s">
        <v>55</v>
      </c>
      <c r="AN169" s="38" t="s">
        <v>55</v>
      </c>
      <c r="AO169" s="38" t="s">
        <v>55</v>
      </c>
      <c r="AP169" s="38" t="s">
        <v>55</v>
      </c>
      <c r="AQ169" s="38" t="s">
        <v>55</v>
      </c>
      <c r="AR169" s="38" t="s">
        <v>55</v>
      </c>
      <c r="AS169" s="38" t="s">
        <v>55</v>
      </c>
      <c r="AT169" s="38" t="s">
        <v>55</v>
      </c>
      <c r="AU169" s="38" t="s">
        <v>55</v>
      </c>
      <c r="AV169" s="38" t="s">
        <v>55</v>
      </c>
      <c r="AW169" s="38" t="s">
        <v>55</v>
      </c>
      <c r="AX169" s="38" t="s">
        <v>55</v>
      </c>
    </row>
    <row r="170" spans="1:50" ht="17.5" x14ac:dyDescent="0.3">
      <c r="A170" s="54" cm="1">
        <f t="array" ref="A170">SUM(IFERROR(C170:AX170,0))</f>
        <v>0</v>
      </c>
      <c r="B170" s="47">
        <v>45455</v>
      </c>
      <c r="C170" s="38" t="s">
        <v>55</v>
      </c>
      <c r="D170" s="38" t="s">
        <v>55</v>
      </c>
      <c r="E170" s="38" t="s">
        <v>55</v>
      </c>
      <c r="F170" s="38" t="s">
        <v>55</v>
      </c>
      <c r="G170" s="38" t="s">
        <v>55</v>
      </c>
      <c r="H170" s="38" t="s">
        <v>55</v>
      </c>
      <c r="I170" s="38" t="s">
        <v>55</v>
      </c>
      <c r="J170" s="38" t="s">
        <v>55</v>
      </c>
      <c r="K170" s="38" t="s">
        <v>55</v>
      </c>
      <c r="L170" s="38" t="s">
        <v>55</v>
      </c>
      <c r="M170" s="38" t="s">
        <v>55</v>
      </c>
      <c r="N170" s="38" t="s">
        <v>55</v>
      </c>
      <c r="O170" s="38" t="s">
        <v>55</v>
      </c>
      <c r="P170" s="38" t="s">
        <v>55</v>
      </c>
      <c r="Q170" s="38" t="s">
        <v>55</v>
      </c>
      <c r="R170" s="38" t="s">
        <v>55</v>
      </c>
      <c r="S170" s="38" t="s">
        <v>55</v>
      </c>
      <c r="T170" s="38" t="s">
        <v>55</v>
      </c>
      <c r="U170" s="38" t="s">
        <v>55</v>
      </c>
      <c r="V170" s="38" t="s">
        <v>55</v>
      </c>
      <c r="W170" s="38" t="s">
        <v>55</v>
      </c>
      <c r="X170" s="38" t="s">
        <v>55</v>
      </c>
      <c r="Y170" s="38" t="s">
        <v>55</v>
      </c>
      <c r="Z170" s="38" t="s">
        <v>55</v>
      </c>
      <c r="AA170" s="38" t="s">
        <v>55</v>
      </c>
      <c r="AB170" s="38" t="s">
        <v>55</v>
      </c>
      <c r="AC170" s="38" t="s">
        <v>55</v>
      </c>
      <c r="AD170" s="38" t="s">
        <v>55</v>
      </c>
      <c r="AE170" s="38" t="s">
        <v>55</v>
      </c>
      <c r="AF170" s="38" t="s">
        <v>55</v>
      </c>
      <c r="AG170" s="38" t="s">
        <v>55</v>
      </c>
      <c r="AH170" s="38" t="s">
        <v>55</v>
      </c>
      <c r="AI170" s="38" t="s">
        <v>55</v>
      </c>
      <c r="AJ170" s="38" t="s">
        <v>55</v>
      </c>
      <c r="AK170" s="38" t="s">
        <v>55</v>
      </c>
      <c r="AL170" s="38" t="s">
        <v>55</v>
      </c>
      <c r="AM170" s="38" t="s">
        <v>55</v>
      </c>
      <c r="AN170" s="38" t="s">
        <v>55</v>
      </c>
      <c r="AO170" s="38" t="s">
        <v>55</v>
      </c>
      <c r="AP170" s="38" t="s">
        <v>55</v>
      </c>
      <c r="AQ170" s="38" t="s">
        <v>55</v>
      </c>
      <c r="AR170" s="38" t="s">
        <v>55</v>
      </c>
      <c r="AS170" s="38" t="s">
        <v>55</v>
      </c>
      <c r="AT170" s="38" t="s">
        <v>55</v>
      </c>
      <c r="AU170" s="38" t="s">
        <v>55</v>
      </c>
      <c r="AV170" s="38" t="s">
        <v>55</v>
      </c>
      <c r="AW170" s="38" t="s">
        <v>55</v>
      </c>
      <c r="AX170" s="38" t="s">
        <v>55</v>
      </c>
    </row>
    <row r="171" spans="1:50" ht="17.5" x14ac:dyDescent="0.3">
      <c r="A171" s="54" cm="1">
        <f t="array" ref="A171">SUM(IFERROR(C171:AX171,0))</f>
        <v>0</v>
      </c>
      <c r="B171" s="47">
        <v>45456</v>
      </c>
      <c r="C171" s="38" t="s">
        <v>55</v>
      </c>
      <c r="D171" s="38" t="s">
        <v>55</v>
      </c>
      <c r="E171" s="38" t="s">
        <v>55</v>
      </c>
      <c r="F171" s="38" t="s">
        <v>55</v>
      </c>
      <c r="G171" s="38" t="s">
        <v>55</v>
      </c>
      <c r="H171" s="38" t="s">
        <v>55</v>
      </c>
      <c r="I171" s="38" t="s">
        <v>55</v>
      </c>
      <c r="J171" s="38" t="s">
        <v>55</v>
      </c>
      <c r="K171" s="38" t="s">
        <v>55</v>
      </c>
      <c r="L171" s="38" t="s">
        <v>55</v>
      </c>
      <c r="M171" s="38" t="s">
        <v>55</v>
      </c>
      <c r="N171" s="38" t="s">
        <v>55</v>
      </c>
      <c r="O171" s="38" t="s">
        <v>55</v>
      </c>
      <c r="P171" s="38" t="s">
        <v>55</v>
      </c>
      <c r="Q171" s="38" t="s">
        <v>55</v>
      </c>
      <c r="R171" s="38" t="s">
        <v>55</v>
      </c>
      <c r="S171" s="38" t="s">
        <v>55</v>
      </c>
      <c r="T171" s="38" t="s">
        <v>55</v>
      </c>
      <c r="U171" s="38" t="s">
        <v>55</v>
      </c>
      <c r="V171" s="38" t="s">
        <v>55</v>
      </c>
      <c r="W171" s="38" t="s">
        <v>55</v>
      </c>
      <c r="X171" s="38" t="s">
        <v>55</v>
      </c>
      <c r="Y171" s="38" t="s">
        <v>55</v>
      </c>
      <c r="Z171" s="38" t="s">
        <v>55</v>
      </c>
      <c r="AA171" s="38" t="s">
        <v>55</v>
      </c>
      <c r="AB171" s="38" t="s">
        <v>55</v>
      </c>
      <c r="AC171" s="38" t="s">
        <v>55</v>
      </c>
      <c r="AD171" s="38" t="s">
        <v>55</v>
      </c>
      <c r="AE171" s="38" t="s">
        <v>55</v>
      </c>
      <c r="AF171" s="38" t="s">
        <v>55</v>
      </c>
      <c r="AG171" s="38" t="s">
        <v>55</v>
      </c>
      <c r="AH171" s="38" t="s">
        <v>55</v>
      </c>
      <c r="AI171" s="38" t="s">
        <v>55</v>
      </c>
      <c r="AJ171" s="38" t="s">
        <v>55</v>
      </c>
      <c r="AK171" s="38" t="s">
        <v>55</v>
      </c>
      <c r="AL171" s="38" t="s">
        <v>55</v>
      </c>
      <c r="AM171" s="38" t="s">
        <v>55</v>
      </c>
      <c r="AN171" s="38" t="s">
        <v>55</v>
      </c>
      <c r="AO171" s="38" t="s">
        <v>55</v>
      </c>
      <c r="AP171" s="38" t="s">
        <v>55</v>
      </c>
      <c r="AQ171" s="38" t="s">
        <v>55</v>
      </c>
      <c r="AR171" s="38" t="s">
        <v>55</v>
      </c>
      <c r="AS171" s="38" t="s">
        <v>55</v>
      </c>
      <c r="AT171" s="38" t="s">
        <v>55</v>
      </c>
      <c r="AU171" s="38" t="s">
        <v>55</v>
      </c>
      <c r="AV171" s="38" t="s">
        <v>55</v>
      </c>
      <c r="AW171" s="38" t="s">
        <v>55</v>
      </c>
      <c r="AX171" s="38" t="s">
        <v>55</v>
      </c>
    </row>
    <row r="172" spans="1:50" ht="17.5" x14ac:dyDescent="0.3">
      <c r="A172" s="54" cm="1">
        <f t="array" ref="A172">SUM(IFERROR(C172:AX172,0))</f>
        <v>0</v>
      </c>
      <c r="B172" s="47">
        <v>45457</v>
      </c>
      <c r="C172" s="38" t="s">
        <v>55</v>
      </c>
      <c r="D172" s="38" t="s">
        <v>55</v>
      </c>
      <c r="E172" s="38" t="s">
        <v>55</v>
      </c>
      <c r="F172" s="38" t="s">
        <v>55</v>
      </c>
      <c r="G172" s="38" t="s">
        <v>55</v>
      </c>
      <c r="H172" s="38" t="s">
        <v>55</v>
      </c>
      <c r="I172" s="38" t="s">
        <v>55</v>
      </c>
      <c r="J172" s="38" t="s">
        <v>55</v>
      </c>
      <c r="K172" s="38" t="s">
        <v>55</v>
      </c>
      <c r="L172" s="38" t="s">
        <v>55</v>
      </c>
      <c r="M172" s="38" t="s">
        <v>55</v>
      </c>
      <c r="N172" s="38" t="s">
        <v>55</v>
      </c>
      <c r="O172" s="38" t="s">
        <v>55</v>
      </c>
      <c r="P172" s="38" t="s">
        <v>55</v>
      </c>
      <c r="Q172" s="38" t="s">
        <v>55</v>
      </c>
      <c r="R172" s="38" t="s">
        <v>55</v>
      </c>
      <c r="S172" s="38" t="s">
        <v>55</v>
      </c>
      <c r="T172" s="38" t="s">
        <v>55</v>
      </c>
      <c r="U172" s="38" t="s">
        <v>55</v>
      </c>
      <c r="V172" s="38" t="s">
        <v>55</v>
      </c>
      <c r="W172" s="38" t="s">
        <v>55</v>
      </c>
      <c r="X172" s="38" t="s">
        <v>55</v>
      </c>
      <c r="Y172" s="38" t="s">
        <v>55</v>
      </c>
      <c r="Z172" s="38" t="s">
        <v>55</v>
      </c>
      <c r="AA172" s="38" t="s">
        <v>55</v>
      </c>
      <c r="AB172" s="38" t="s">
        <v>55</v>
      </c>
      <c r="AC172" s="38" t="s">
        <v>55</v>
      </c>
      <c r="AD172" s="38" t="s">
        <v>55</v>
      </c>
      <c r="AE172" s="38" t="s">
        <v>55</v>
      </c>
      <c r="AF172" s="38" t="s">
        <v>55</v>
      </c>
      <c r="AG172" s="38" t="s">
        <v>55</v>
      </c>
      <c r="AH172" s="38" t="s">
        <v>55</v>
      </c>
      <c r="AI172" s="38" t="s">
        <v>55</v>
      </c>
      <c r="AJ172" s="38" t="s">
        <v>55</v>
      </c>
      <c r="AK172" s="38" t="s">
        <v>55</v>
      </c>
      <c r="AL172" s="38" t="s">
        <v>55</v>
      </c>
      <c r="AM172" s="38" t="s">
        <v>55</v>
      </c>
      <c r="AN172" s="38" t="s">
        <v>55</v>
      </c>
      <c r="AO172" s="38" t="s">
        <v>55</v>
      </c>
      <c r="AP172" s="38" t="s">
        <v>55</v>
      </c>
      <c r="AQ172" s="38" t="s">
        <v>55</v>
      </c>
      <c r="AR172" s="38" t="s">
        <v>55</v>
      </c>
      <c r="AS172" s="38" t="s">
        <v>55</v>
      </c>
      <c r="AT172" s="38" t="s">
        <v>55</v>
      </c>
      <c r="AU172" s="38" t="s">
        <v>55</v>
      </c>
      <c r="AV172" s="38" t="s">
        <v>55</v>
      </c>
      <c r="AW172" s="38" t="s">
        <v>55</v>
      </c>
      <c r="AX172" s="38" t="s">
        <v>55</v>
      </c>
    </row>
    <row r="173" spans="1:50" ht="17.5" x14ac:dyDescent="0.3">
      <c r="A173" s="54" cm="1">
        <f t="array" ref="A173">SUM(IFERROR(C173:AX173,0))</f>
        <v>0</v>
      </c>
      <c r="B173" s="47">
        <v>45458</v>
      </c>
      <c r="C173" s="38" t="s">
        <v>55</v>
      </c>
      <c r="D173" s="38" t="s">
        <v>55</v>
      </c>
      <c r="E173" s="38" t="s">
        <v>55</v>
      </c>
      <c r="F173" s="38" t="s">
        <v>55</v>
      </c>
      <c r="G173" s="38" t="s">
        <v>55</v>
      </c>
      <c r="H173" s="38" t="s">
        <v>55</v>
      </c>
      <c r="I173" s="38" t="s">
        <v>55</v>
      </c>
      <c r="J173" s="38" t="s">
        <v>55</v>
      </c>
      <c r="K173" s="38" t="s">
        <v>55</v>
      </c>
      <c r="L173" s="38" t="s">
        <v>55</v>
      </c>
      <c r="M173" s="38" t="s">
        <v>55</v>
      </c>
      <c r="N173" s="38" t="s">
        <v>55</v>
      </c>
      <c r="O173" s="38" t="s">
        <v>55</v>
      </c>
      <c r="P173" s="38" t="s">
        <v>55</v>
      </c>
      <c r="Q173" s="38" t="s">
        <v>55</v>
      </c>
      <c r="R173" s="38" t="s">
        <v>55</v>
      </c>
      <c r="S173" s="38" t="s">
        <v>55</v>
      </c>
      <c r="T173" s="38" t="s">
        <v>55</v>
      </c>
      <c r="U173" s="38" t="s">
        <v>55</v>
      </c>
      <c r="V173" s="38" t="s">
        <v>55</v>
      </c>
      <c r="W173" s="38" t="s">
        <v>55</v>
      </c>
      <c r="X173" s="38" t="s">
        <v>55</v>
      </c>
      <c r="Y173" s="38" t="s">
        <v>55</v>
      </c>
      <c r="Z173" s="38" t="s">
        <v>55</v>
      </c>
      <c r="AA173" s="38" t="s">
        <v>55</v>
      </c>
      <c r="AB173" s="38" t="s">
        <v>55</v>
      </c>
      <c r="AC173" s="38" t="s">
        <v>55</v>
      </c>
      <c r="AD173" s="38" t="s">
        <v>55</v>
      </c>
      <c r="AE173" s="38" t="s">
        <v>55</v>
      </c>
      <c r="AF173" s="38" t="s">
        <v>55</v>
      </c>
      <c r="AG173" s="38" t="s">
        <v>55</v>
      </c>
      <c r="AH173" s="38" t="s">
        <v>55</v>
      </c>
      <c r="AI173" s="38" t="s">
        <v>55</v>
      </c>
      <c r="AJ173" s="38" t="s">
        <v>55</v>
      </c>
      <c r="AK173" s="38" t="s">
        <v>55</v>
      </c>
      <c r="AL173" s="38" t="s">
        <v>55</v>
      </c>
      <c r="AM173" s="38" t="s">
        <v>55</v>
      </c>
      <c r="AN173" s="38" t="s">
        <v>55</v>
      </c>
      <c r="AO173" s="38" t="s">
        <v>55</v>
      </c>
      <c r="AP173" s="38" t="s">
        <v>55</v>
      </c>
      <c r="AQ173" s="38" t="s">
        <v>55</v>
      </c>
      <c r="AR173" s="38" t="s">
        <v>55</v>
      </c>
      <c r="AS173" s="38" t="s">
        <v>55</v>
      </c>
      <c r="AT173" s="38" t="s">
        <v>55</v>
      </c>
      <c r="AU173" s="38" t="s">
        <v>55</v>
      </c>
      <c r="AV173" s="38" t="s">
        <v>55</v>
      </c>
      <c r="AW173" s="38" t="s">
        <v>55</v>
      </c>
      <c r="AX173" s="38" t="s">
        <v>55</v>
      </c>
    </row>
    <row r="174" spans="1:50" ht="17.5" x14ac:dyDescent="0.3">
      <c r="A174" s="54" cm="1">
        <f t="array" ref="A174">SUM(IFERROR(C174:AX174,0))</f>
        <v>0</v>
      </c>
      <c r="B174" s="47">
        <v>45459</v>
      </c>
      <c r="C174" s="38" t="s">
        <v>55</v>
      </c>
      <c r="D174" s="38" t="s">
        <v>55</v>
      </c>
      <c r="E174" s="38" t="s">
        <v>55</v>
      </c>
      <c r="F174" s="38" t="s">
        <v>55</v>
      </c>
      <c r="G174" s="38" t="s">
        <v>55</v>
      </c>
      <c r="H174" s="38" t="s">
        <v>55</v>
      </c>
      <c r="I174" s="38" t="s">
        <v>55</v>
      </c>
      <c r="J174" s="38" t="s">
        <v>55</v>
      </c>
      <c r="K174" s="38" t="s">
        <v>55</v>
      </c>
      <c r="L174" s="38" t="s">
        <v>55</v>
      </c>
      <c r="M174" s="38" t="s">
        <v>55</v>
      </c>
      <c r="N174" s="38" t="s">
        <v>55</v>
      </c>
      <c r="O174" s="38" t="s">
        <v>55</v>
      </c>
      <c r="P174" s="38" t="s">
        <v>55</v>
      </c>
      <c r="Q174" s="38" t="s">
        <v>55</v>
      </c>
      <c r="R174" s="38" t="s">
        <v>55</v>
      </c>
      <c r="S174" s="38" t="s">
        <v>55</v>
      </c>
      <c r="T174" s="38" t="s">
        <v>55</v>
      </c>
      <c r="U174" s="38" t="s">
        <v>55</v>
      </c>
      <c r="V174" s="38" t="s">
        <v>55</v>
      </c>
      <c r="W174" s="38" t="s">
        <v>55</v>
      </c>
      <c r="X174" s="38" t="s">
        <v>55</v>
      </c>
      <c r="Y174" s="38" t="s">
        <v>55</v>
      </c>
      <c r="Z174" s="38" t="s">
        <v>55</v>
      </c>
      <c r="AA174" s="38" t="s">
        <v>55</v>
      </c>
      <c r="AB174" s="38" t="s">
        <v>55</v>
      </c>
      <c r="AC174" s="38" t="s">
        <v>55</v>
      </c>
      <c r="AD174" s="38" t="s">
        <v>55</v>
      </c>
      <c r="AE174" s="38" t="s">
        <v>55</v>
      </c>
      <c r="AF174" s="38" t="s">
        <v>55</v>
      </c>
      <c r="AG174" s="38" t="s">
        <v>55</v>
      </c>
      <c r="AH174" s="38" t="s">
        <v>55</v>
      </c>
      <c r="AI174" s="38" t="s">
        <v>55</v>
      </c>
      <c r="AJ174" s="38" t="s">
        <v>55</v>
      </c>
      <c r="AK174" s="38" t="s">
        <v>55</v>
      </c>
      <c r="AL174" s="38" t="s">
        <v>55</v>
      </c>
      <c r="AM174" s="38" t="s">
        <v>55</v>
      </c>
      <c r="AN174" s="38" t="s">
        <v>55</v>
      </c>
      <c r="AO174" s="38" t="s">
        <v>55</v>
      </c>
      <c r="AP174" s="38" t="s">
        <v>55</v>
      </c>
      <c r="AQ174" s="38" t="s">
        <v>55</v>
      </c>
      <c r="AR174" s="38" t="s">
        <v>55</v>
      </c>
      <c r="AS174" s="38" t="s">
        <v>55</v>
      </c>
      <c r="AT174" s="38" t="s">
        <v>55</v>
      </c>
      <c r="AU174" s="38" t="s">
        <v>55</v>
      </c>
      <c r="AV174" s="38" t="s">
        <v>55</v>
      </c>
      <c r="AW174" s="38" t="s">
        <v>55</v>
      </c>
      <c r="AX174" s="38" t="s">
        <v>55</v>
      </c>
    </row>
    <row r="175" spans="1:50" ht="17.5" x14ac:dyDescent="0.3">
      <c r="A175" s="54" cm="1">
        <f t="array" ref="A175">SUM(IFERROR(C175:AX175,0))</f>
        <v>0</v>
      </c>
      <c r="B175" s="47">
        <v>45460</v>
      </c>
      <c r="C175" s="38" t="s">
        <v>55</v>
      </c>
      <c r="D175" s="38" t="s">
        <v>55</v>
      </c>
      <c r="E175" s="38" t="s">
        <v>55</v>
      </c>
      <c r="F175" s="38" t="s">
        <v>55</v>
      </c>
      <c r="G175" s="38" t="s">
        <v>55</v>
      </c>
      <c r="H175" s="38" t="s">
        <v>55</v>
      </c>
      <c r="I175" s="38" t="s">
        <v>55</v>
      </c>
      <c r="J175" s="38" t="s">
        <v>55</v>
      </c>
      <c r="K175" s="38" t="s">
        <v>55</v>
      </c>
      <c r="L175" s="38" t="s">
        <v>55</v>
      </c>
      <c r="M175" s="38" t="s">
        <v>55</v>
      </c>
      <c r="N175" s="38" t="s">
        <v>55</v>
      </c>
      <c r="O175" s="38" t="s">
        <v>55</v>
      </c>
      <c r="P175" s="38" t="s">
        <v>55</v>
      </c>
      <c r="Q175" s="38" t="s">
        <v>55</v>
      </c>
      <c r="R175" s="38" t="s">
        <v>55</v>
      </c>
      <c r="S175" s="38" t="s">
        <v>55</v>
      </c>
      <c r="T175" s="38" t="s">
        <v>55</v>
      </c>
      <c r="U175" s="38" t="s">
        <v>55</v>
      </c>
      <c r="V175" s="38" t="s">
        <v>55</v>
      </c>
      <c r="W175" s="38" t="s">
        <v>55</v>
      </c>
      <c r="X175" s="38" t="s">
        <v>55</v>
      </c>
      <c r="Y175" s="38" t="s">
        <v>55</v>
      </c>
      <c r="Z175" s="38" t="s">
        <v>55</v>
      </c>
      <c r="AA175" s="38" t="s">
        <v>55</v>
      </c>
      <c r="AB175" s="38" t="s">
        <v>55</v>
      </c>
      <c r="AC175" s="38" t="s">
        <v>55</v>
      </c>
      <c r="AD175" s="38" t="s">
        <v>55</v>
      </c>
      <c r="AE175" s="38" t="s">
        <v>55</v>
      </c>
      <c r="AF175" s="38" t="s">
        <v>55</v>
      </c>
      <c r="AG175" s="38" t="s">
        <v>55</v>
      </c>
      <c r="AH175" s="38" t="s">
        <v>55</v>
      </c>
      <c r="AI175" s="38" t="s">
        <v>55</v>
      </c>
      <c r="AJ175" s="38" t="s">
        <v>55</v>
      </c>
      <c r="AK175" s="38" t="s">
        <v>55</v>
      </c>
      <c r="AL175" s="38" t="s">
        <v>55</v>
      </c>
      <c r="AM175" s="38" t="s">
        <v>55</v>
      </c>
      <c r="AN175" s="38" t="s">
        <v>55</v>
      </c>
      <c r="AO175" s="38" t="s">
        <v>55</v>
      </c>
      <c r="AP175" s="38" t="s">
        <v>55</v>
      </c>
      <c r="AQ175" s="38" t="s">
        <v>55</v>
      </c>
      <c r="AR175" s="38" t="s">
        <v>55</v>
      </c>
      <c r="AS175" s="38" t="s">
        <v>55</v>
      </c>
      <c r="AT175" s="38" t="s">
        <v>55</v>
      </c>
      <c r="AU175" s="38" t="s">
        <v>55</v>
      </c>
      <c r="AV175" s="38" t="s">
        <v>55</v>
      </c>
      <c r="AW175" s="38" t="s">
        <v>55</v>
      </c>
      <c r="AX175" s="38" t="s">
        <v>55</v>
      </c>
    </row>
    <row r="176" spans="1:50" ht="17.5" x14ac:dyDescent="0.3">
      <c r="A176" s="54" cm="1">
        <f t="array" ref="A176">SUM(IFERROR(C176:AX176,0))</f>
        <v>0</v>
      </c>
      <c r="B176" s="47">
        <v>45461</v>
      </c>
      <c r="C176" s="38" t="s">
        <v>55</v>
      </c>
      <c r="D176" s="38" t="s">
        <v>55</v>
      </c>
      <c r="E176" s="38" t="s">
        <v>55</v>
      </c>
      <c r="F176" s="38" t="s">
        <v>55</v>
      </c>
      <c r="G176" s="38" t="s">
        <v>55</v>
      </c>
      <c r="H176" s="38" t="s">
        <v>55</v>
      </c>
      <c r="I176" s="38" t="s">
        <v>55</v>
      </c>
      <c r="J176" s="38" t="s">
        <v>55</v>
      </c>
      <c r="K176" s="38" t="s">
        <v>55</v>
      </c>
      <c r="L176" s="38" t="s">
        <v>55</v>
      </c>
      <c r="M176" s="38" t="s">
        <v>55</v>
      </c>
      <c r="N176" s="38" t="s">
        <v>55</v>
      </c>
      <c r="O176" s="38" t="s">
        <v>55</v>
      </c>
      <c r="P176" s="38" t="s">
        <v>55</v>
      </c>
      <c r="Q176" s="38" t="s">
        <v>55</v>
      </c>
      <c r="R176" s="38" t="s">
        <v>55</v>
      </c>
      <c r="S176" s="38" t="s">
        <v>55</v>
      </c>
      <c r="T176" s="38" t="s">
        <v>55</v>
      </c>
      <c r="U176" s="38" t="s">
        <v>55</v>
      </c>
      <c r="V176" s="38" t="s">
        <v>55</v>
      </c>
      <c r="W176" s="38" t="s">
        <v>55</v>
      </c>
      <c r="X176" s="38" t="s">
        <v>55</v>
      </c>
      <c r="Y176" s="38" t="s">
        <v>55</v>
      </c>
      <c r="Z176" s="38" t="s">
        <v>55</v>
      </c>
      <c r="AA176" s="38" t="s">
        <v>55</v>
      </c>
      <c r="AB176" s="38" t="s">
        <v>55</v>
      </c>
      <c r="AC176" s="38" t="s">
        <v>55</v>
      </c>
      <c r="AD176" s="38" t="s">
        <v>55</v>
      </c>
      <c r="AE176" s="38" t="s">
        <v>55</v>
      </c>
      <c r="AF176" s="38" t="s">
        <v>55</v>
      </c>
      <c r="AG176" s="38" t="s">
        <v>55</v>
      </c>
      <c r="AH176" s="38" t="s">
        <v>55</v>
      </c>
      <c r="AI176" s="38" t="s">
        <v>55</v>
      </c>
      <c r="AJ176" s="38" t="s">
        <v>55</v>
      </c>
      <c r="AK176" s="38" t="s">
        <v>55</v>
      </c>
      <c r="AL176" s="38" t="s">
        <v>55</v>
      </c>
      <c r="AM176" s="38" t="s">
        <v>55</v>
      </c>
      <c r="AN176" s="38" t="s">
        <v>55</v>
      </c>
      <c r="AO176" s="38" t="s">
        <v>55</v>
      </c>
      <c r="AP176" s="38" t="s">
        <v>55</v>
      </c>
      <c r="AQ176" s="38" t="s">
        <v>55</v>
      </c>
      <c r="AR176" s="38" t="s">
        <v>55</v>
      </c>
      <c r="AS176" s="38" t="s">
        <v>55</v>
      </c>
      <c r="AT176" s="38" t="s">
        <v>55</v>
      </c>
      <c r="AU176" s="38" t="s">
        <v>55</v>
      </c>
      <c r="AV176" s="38" t="s">
        <v>55</v>
      </c>
      <c r="AW176" s="38" t="s">
        <v>55</v>
      </c>
      <c r="AX176" s="38" t="s">
        <v>55</v>
      </c>
    </row>
    <row r="177" spans="1:50" ht="17.5" x14ac:dyDescent="0.3">
      <c r="A177" s="54" cm="1">
        <f t="array" ref="A177">SUM(IFERROR(C177:AX177,0))</f>
        <v>0</v>
      </c>
      <c r="B177" s="47">
        <v>45462</v>
      </c>
      <c r="C177" s="38" t="s">
        <v>55</v>
      </c>
      <c r="D177" s="38" t="s">
        <v>55</v>
      </c>
      <c r="E177" s="38" t="s">
        <v>55</v>
      </c>
      <c r="F177" s="38" t="s">
        <v>55</v>
      </c>
      <c r="G177" s="38" t="s">
        <v>55</v>
      </c>
      <c r="H177" s="38" t="s">
        <v>55</v>
      </c>
      <c r="I177" s="38" t="s">
        <v>55</v>
      </c>
      <c r="J177" s="38" t="s">
        <v>55</v>
      </c>
      <c r="K177" s="38" t="s">
        <v>55</v>
      </c>
      <c r="L177" s="38" t="s">
        <v>55</v>
      </c>
      <c r="M177" s="38" t="s">
        <v>55</v>
      </c>
      <c r="N177" s="38" t="s">
        <v>55</v>
      </c>
      <c r="O177" s="38" t="s">
        <v>55</v>
      </c>
      <c r="P177" s="38" t="s">
        <v>55</v>
      </c>
      <c r="Q177" s="38" t="s">
        <v>55</v>
      </c>
      <c r="R177" s="38" t="s">
        <v>55</v>
      </c>
      <c r="S177" s="38" t="s">
        <v>55</v>
      </c>
      <c r="T177" s="38" t="s">
        <v>55</v>
      </c>
      <c r="U177" s="38" t="s">
        <v>55</v>
      </c>
      <c r="V177" s="38" t="s">
        <v>55</v>
      </c>
      <c r="W177" s="38" t="s">
        <v>55</v>
      </c>
      <c r="X177" s="38" t="s">
        <v>55</v>
      </c>
      <c r="Y177" s="38" t="s">
        <v>55</v>
      </c>
      <c r="Z177" s="38" t="s">
        <v>55</v>
      </c>
      <c r="AA177" s="38" t="s">
        <v>55</v>
      </c>
      <c r="AB177" s="38" t="s">
        <v>55</v>
      </c>
      <c r="AC177" s="38" t="s">
        <v>55</v>
      </c>
      <c r="AD177" s="38" t="s">
        <v>55</v>
      </c>
      <c r="AE177" s="38" t="s">
        <v>55</v>
      </c>
      <c r="AF177" s="38" t="s">
        <v>55</v>
      </c>
      <c r="AG177" s="38" t="s">
        <v>55</v>
      </c>
      <c r="AH177" s="38" t="s">
        <v>55</v>
      </c>
      <c r="AI177" s="38" t="s">
        <v>55</v>
      </c>
      <c r="AJ177" s="38" t="s">
        <v>55</v>
      </c>
      <c r="AK177" s="38" t="s">
        <v>55</v>
      </c>
      <c r="AL177" s="38" t="s">
        <v>55</v>
      </c>
      <c r="AM177" s="38" t="s">
        <v>55</v>
      </c>
      <c r="AN177" s="38" t="s">
        <v>55</v>
      </c>
      <c r="AO177" s="38" t="s">
        <v>55</v>
      </c>
      <c r="AP177" s="38" t="s">
        <v>55</v>
      </c>
      <c r="AQ177" s="38" t="s">
        <v>55</v>
      </c>
      <c r="AR177" s="38" t="s">
        <v>55</v>
      </c>
      <c r="AS177" s="38" t="s">
        <v>55</v>
      </c>
      <c r="AT177" s="38" t="s">
        <v>55</v>
      </c>
      <c r="AU177" s="38" t="s">
        <v>55</v>
      </c>
      <c r="AV177" s="38" t="s">
        <v>55</v>
      </c>
      <c r="AW177" s="38" t="s">
        <v>55</v>
      </c>
      <c r="AX177" s="38" t="s">
        <v>55</v>
      </c>
    </row>
    <row r="178" spans="1:50" ht="17.5" x14ac:dyDescent="0.3">
      <c r="A178" s="54" cm="1">
        <f t="array" ref="A178">SUM(IFERROR(C178:AX178,0))</f>
        <v>0</v>
      </c>
      <c r="B178" s="47">
        <v>45463</v>
      </c>
      <c r="C178" s="38" t="s">
        <v>55</v>
      </c>
      <c r="D178" s="38" t="s">
        <v>55</v>
      </c>
      <c r="E178" s="38" t="s">
        <v>55</v>
      </c>
      <c r="F178" s="38" t="s">
        <v>55</v>
      </c>
      <c r="G178" s="38" t="s">
        <v>55</v>
      </c>
      <c r="H178" s="38" t="s">
        <v>55</v>
      </c>
      <c r="I178" s="38" t="s">
        <v>55</v>
      </c>
      <c r="J178" s="38" t="s">
        <v>55</v>
      </c>
      <c r="K178" s="38" t="s">
        <v>55</v>
      </c>
      <c r="L178" s="38" t="s">
        <v>55</v>
      </c>
      <c r="M178" s="38" t="s">
        <v>55</v>
      </c>
      <c r="N178" s="38" t="s">
        <v>55</v>
      </c>
      <c r="O178" s="38" t="s">
        <v>55</v>
      </c>
      <c r="P178" s="38" t="s">
        <v>55</v>
      </c>
      <c r="Q178" s="38" t="s">
        <v>55</v>
      </c>
      <c r="R178" s="38" t="s">
        <v>55</v>
      </c>
      <c r="S178" s="38" t="s">
        <v>55</v>
      </c>
      <c r="T178" s="38" t="s">
        <v>55</v>
      </c>
      <c r="U178" s="38" t="s">
        <v>55</v>
      </c>
      <c r="V178" s="38" t="s">
        <v>55</v>
      </c>
      <c r="W178" s="38" t="s">
        <v>55</v>
      </c>
      <c r="X178" s="38" t="s">
        <v>55</v>
      </c>
      <c r="Y178" s="38" t="s">
        <v>55</v>
      </c>
      <c r="Z178" s="38" t="s">
        <v>55</v>
      </c>
      <c r="AA178" s="38" t="s">
        <v>55</v>
      </c>
      <c r="AB178" s="38" t="s">
        <v>55</v>
      </c>
      <c r="AC178" s="38" t="s">
        <v>55</v>
      </c>
      <c r="AD178" s="38" t="s">
        <v>55</v>
      </c>
      <c r="AE178" s="38" t="s">
        <v>55</v>
      </c>
      <c r="AF178" s="38" t="s">
        <v>55</v>
      </c>
      <c r="AG178" s="38" t="s">
        <v>55</v>
      </c>
      <c r="AH178" s="38" t="s">
        <v>55</v>
      </c>
      <c r="AI178" s="38" t="s">
        <v>55</v>
      </c>
      <c r="AJ178" s="38" t="s">
        <v>55</v>
      </c>
      <c r="AK178" s="38" t="s">
        <v>55</v>
      </c>
      <c r="AL178" s="38" t="s">
        <v>55</v>
      </c>
      <c r="AM178" s="38" t="s">
        <v>55</v>
      </c>
      <c r="AN178" s="38" t="s">
        <v>55</v>
      </c>
      <c r="AO178" s="38" t="s">
        <v>55</v>
      </c>
      <c r="AP178" s="38" t="s">
        <v>55</v>
      </c>
      <c r="AQ178" s="38" t="s">
        <v>55</v>
      </c>
      <c r="AR178" s="38" t="s">
        <v>55</v>
      </c>
      <c r="AS178" s="38" t="s">
        <v>55</v>
      </c>
      <c r="AT178" s="38" t="s">
        <v>55</v>
      </c>
      <c r="AU178" s="38" t="s">
        <v>55</v>
      </c>
      <c r="AV178" s="38" t="s">
        <v>55</v>
      </c>
      <c r="AW178" s="38" t="s">
        <v>55</v>
      </c>
      <c r="AX178" s="38" t="s">
        <v>55</v>
      </c>
    </row>
    <row r="179" spans="1:50" ht="17.5" x14ac:dyDescent="0.3">
      <c r="A179" s="54" cm="1">
        <f t="array" ref="A179">SUM(IFERROR(C179:AX179,0))</f>
        <v>0</v>
      </c>
      <c r="B179" s="47">
        <v>45464</v>
      </c>
      <c r="C179" s="38" t="s">
        <v>55</v>
      </c>
      <c r="D179" s="38" t="s">
        <v>55</v>
      </c>
      <c r="E179" s="38" t="s">
        <v>55</v>
      </c>
      <c r="F179" s="38" t="s">
        <v>55</v>
      </c>
      <c r="G179" s="38" t="s">
        <v>55</v>
      </c>
      <c r="H179" s="38" t="s">
        <v>55</v>
      </c>
      <c r="I179" s="38" t="s">
        <v>55</v>
      </c>
      <c r="J179" s="38" t="s">
        <v>55</v>
      </c>
      <c r="K179" s="38" t="s">
        <v>55</v>
      </c>
      <c r="L179" s="38" t="s">
        <v>55</v>
      </c>
      <c r="M179" s="38" t="s">
        <v>55</v>
      </c>
      <c r="N179" s="38" t="s">
        <v>55</v>
      </c>
      <c r="O179" s="38" t="s">
        <v>55</v>
      </c>
      <c r="P179" s="38" t="s">
        <v>55</v>
      </c>
      <c r="Q179" s="38" t="s">
        <v>55</v>
      </c>
      <c r="R179" s="38" t="s">
        <v>55</v>
      </c>
      <c r="S179" s="38" t="s">
        <v>55</v>
      </c>
      <c r="T179" s="38" t="s">
        <v>55</v>
      </c>
      <c r="U179" s="38" t="s">
        <v>55</v>
      </c>
      <c r="V179" s="38" t="s">
        <v>55</v>
      </c>
      <c r="W179" s="38" t="s">
        <v>55</v>
      </c>
      <c r="X179" s="38" t="s">
        <v>55</v>
      </c>
      <c r="Y179" s="38" t="s">
        <v>55</v>
      </c>
      <c r="Z179" s="38" t="s">
        <v>55</v>
      </c>
      <c r="AA179" s="38" t="s">
        <v>55</v>
      </c>
      <c r="AB179" s="38" t="s">
        <v>55</v>
      </c>
      <c r="AC179" s="38" t="s">
        <v>55</v>
      </c>
      <c r="AD179" s="38" t="s">
        <v>55</v>
      </c>
      <c r="AE179" s="38" t="s">
        <v>55</v>
      </c>
      <c r="AF179" s="38" t="s">
        <v>55</v>
      </c>
      <c r="AG179" s="38" t="s">
        <v>55</v>
      </c>
      <c r="AH179" s="38" t="s">
        <v>55</v>
      </c>
      <c r="AI179" s="38" t="s">
        <v>55</v>
      </c>
      <c r="AJ179" s="38" t="s">
        <v>55</v>
      </c>
      <c r="AK179" s="38" t="s">
        <v>55</v>
      </c>
      <c r="AL179" s="38" t="s">
        <v>55</v>
      </c>
      <c r="AM179" s="38" t="s">
        <v>55</v>
      </c>
      <c r="AN179" s="38" t="s">
        <v>55</v>
      </c>
      <c r="AO179" s="38" t="s">
        <v>55</v>
      </c>
      <c r="AP179" s="38" t="s">
        <v>55</v>
      </c>
      <c r="AQ179" s="38" t="s">
        <v>55</v>
      </c>
      <c r="AR179" s="38" t="s">
        <v>55</v>
      </c>
      <c r="AS179" s="38" t="s">
        <v>55</v>
      </c>
      <c r="AT179" s="38" t="s">
        <v>55</v>
      </c>
      <c r="AU179" s="38" t="s">
        <v>55</v>
      </c>
      <c r="AV179" s="38" t="s">
        <v>55</v>
      </c>
      <c r="AW179" s="38" t="s">
        <v>55</v>
      </c>
      <c r="AX179" s="38" t="s">
        <v>55</v>
      </c>
    </row>
    <row r="180" spans="1:50" ht="17.5" x14ac:dyDescent="0.3">
      <c r="A180" s="54" cm="1">
        <f t="array" ref="A180">SUM(IFERROR(C180:AX180,0))</f>
        <v>0</v>
      </c>
      <c r="B180" s="47">
        <v>45465</v>
      </c>
      <c r="C180" s="38" t="s">
        <v>55</v>
      </c>
      <c r="D180" s="38" t="s">
        <v>55</v>
      </c>
      <c r="E180" s="38" t="s">
        <v>55</v>
      </c>
      <c r="F180" s="38" t="s">
        <v>55</v>
      </c>
      <c r="G180" s="38" t="s">
        <v>55</v>
      </c>
      <c r="H180" s="38" t="s">
        <v>55</v>
      </c>
      <c r="I180" s="38" t="s">
        <v>55</v>
      </c>
      <c r="J180" s="38" t="s">
        <v>55</v>
      </c>
      <c r="K180" s="38" t="s">
        <v>55</v>
      </c>
      <c r="L180" s="38" t="s">
        <v>55</v>
      </c>
      <c r="M180" s="38" t="s">
        <v>55</v>
      </c>
      <c r="N180" s="38" t="s">
        <v>55</v>
      </c>
      <c r="O180" s="38" t="s">
        <v>55</v>
      </c>
      <c r="P180" s="38" t="s">
        <v>55</v>
      </c>
      <c r="Q180" s="38" t="s">
        <v>55</v>
      </c>
      <c r="R180" s="38" t="s">
        <v>55</v>
      </c>
      <c r="S180" s="38" t="s">
        <v>55</v>
      </c>
      <c r="T180" s="38" t="s">
        <v>55</v>
      </c>
      <c r="U180" s="38" t="s">
        <v>55</v>
      </c>
      <c r="V180" s="38" t="s">
        <v>55</v>
      </c>
      <c r="W180" s="38" t="s">
        <v>55</v>
      </c>
      <c r="X180" s="38" t="s">
        <v>55</v>
      </c>
      <c r="Y180" s="38" t="s">
        <v>55</v>
      </c>
      <c r="Z180" s="38" t="s">
        <v>55</v>
      </c>
      <c r="AA180" s="38" t="s">
        <v>55</v>
      </c>
      <c r="AB180" s="38" t="s">
        <v>55</v>
      </c>
      <c r="AC180" s="38" t="s">
        <v>55</v>
      </c>
      <c r="AD180" s="38" t="s">
        <v>55</v>
      </c>
      <c r="AE180" s="38" t="s">
        <v>55</v>
      </c>
      <c r="AF180" s="38" t="s">
        <v>55</v>
      </c>
      <c r="AG180" s="38" t="s">
        <v>55</v>
      </c>
      <c r="AH180" s="38" t="s">
        <v>55</v>
      </c>
      <c r="AI180" s="38" t="s">
        <v>55</v>
      </c>
      <c r="AJ180" s="38" t="s">
        <v>55</v>
      </c>
      <c r="AK180" s="38" t="s">
        <v>55</v>
      </c>
      <c r="AL180" s="38" t="s">
        <v>55</v>
      </c>
      <c r="AM180" s="38" t="s">
        <v>55</v>
      </c>
      <c r="AN180" s="38" t="s">
        <v>55</v>
      </c>
      <c r="AO180" s="38" t="s">
        <v>55</v>
      </c>
      <c r="AP180" s="38" t="s">
        <v>55</v>
      </c>
      <c r="AQ180" s="38" t="s">
        <v>55</v>
      </c>
      <c r="AR180" s="38" t="s">
        <v>55</v>
      </c>
      <c r="AS180" s="38" t="s">
        <v>55</v>
      </c>
      <c r="AT180" s="38" t="s">
        <v>55</v>
      </c>
      <c r="AU180" s="38" t="s">
        <v>55</v>
      </c>
      <c r="AV180" s="38" t="s">
        <v>55</v>
      </c>
      <c r="AW180" s="38" t="s">
        <v>55</v>
      </c>
      <c r="AX180" s="38" t="s">
        <v>55</v>
      </c>
    </row>
    <row r="181" spans="1:50" ht="17.5" x14ac:dyDescent="0.3">
      <c r="A181" s="54" cm="1">
        <f t="array" ref="A181">SUM(IFERROR(C181:AX181,0))</f>
        <v>0</v>
      </c>
      <c r="B181" s="47">
        <v>45466</v>
      </c>
      <c r="C181" s="38" t="s">
        <v>55</v>
      </c>
      <c r="D181" s="38" t="s">
        <v>55</v>
      </c>
      <c r="E181" s="38" t="s">
        <v>55</v>
      </c>
      <c r="F181" s="38" t="s">
        <v>55</v>
      </c>
      <c r="G181" s="38" t="s">
        <v>55</v>
      </c>
      <c r="H181" s="38" t="s">
        <v>55</v>
      </c>
      <c r="I181" s="38" t="s">
        <v>55</v>
      </c>
      <c r="J181" s="38" t="s">
        <v>55</v>
      </c>
      <c r="K181" s="38" t="s">
        <v>55</v>
      </c>
      <c r="L181" s="38" t="s">
        <v>55</v>
      </c>
      <c r="M181" s="38" t="s">
        <v>55</v>
      </c>
      <c r="N181" s="38" t="s">
        <v>55</v>
      </c>
      <c r="O181" s="38" t="s">
        <v>55</v>
      </c>
      <c r="P181" s="38" t="s">
        <v>55</v>
      </c>
      <c r="Q181" s="38" t="s">
        <v>55</v>
      </c>
      <c r="R181" s="38" t="s">
        <v>55</v>
      </c>
      <c r="S181" s="38" t="s">
        <v>55</v>
      </c>
      <c r="T181" s="38" t="s">
        <v>55</v>
      </c>
      <c r="U181" s="38" t="s">
        <v>55</v>
      </c>
      <c r="V181" s="38" t="s">
        <v>55</v>
      </c>
      <c r="W181" s="38" t="s">
        <v>55</v>
      </c>
      <c r="X181" s="38" t="s">
        <v>55</v>
      </c>
      <c r="Y181" s="38" t="s">
        <v>55</v>
      </c>
      <c r="Z181" s="38" t="s">
        <v>55</v>
      </c>
      <c r="AA181" s="38" t="s">
        <v>55</v>
      </c>
      <c r="AB181" s="38" t="s">
        <v>55</v>
      </c>
      <c r="AC181" s="38" t="s">
        <v>55</v>
      </c>
      <c r="AD181" s="38" t="s">
        <v>55</v>
      </c>
      <c r="AE181" s="38" t="s">
        <v>55</v>
      </c>
      <c r="AF181" s="38" t="s">
        <v>55</v>
      </c>
      <c r="AG181" s="38" t="s">
        <v>55</v>
      </c>
      <c r="AH181" s="38" t="s">
        <v>55</v>
      </c>
      <c r="AI181" s="38" t="s">
        <v>55</v>
      </c>
      <c r="AJ181" s="38" t="s">
        <v>55</v>
      </c>
      <c r="AK181" s="38" t="s">
        <v>55</v>
      </c>
      <c r="AL181" s="38" t="s">
        <v>55</v>
      </c>
      <c r="AM181" s="38" t="s">
        <v>55</v>
      </c>
      <c r="AN181" s="38" t="s">
        <v>55</v>
      </c>
      <c r="AO181" s="38" t="s">
        <v>55</v>
      </c>
      <c r="AP181" s="38" t="s">
        <v>55</v>
      </c>
      <c r="AQ181" s="38" t="s">
        <v>55</v>
      </c>
      <c r="AR181" s="38" t="s">
        <v>55</v>
      </c>
      <c r="AS181" s="38" t="s">
        <v>55</v>
      </c>
      <c r="AT181" s="38" t="s">
        <v>55</v>
      </c>
      <c r="AU181" s="38" t="s">
        <v>55</v>
      </c>
      <c r="AV181" s="38" t="s">
        <v>55</v>
      </c>
      <c r="AW181" s="38" t="s">
        <v>55</v>
      </c>
      <c r="AX181" s="38" t="s">
        <v>55</v>
      </c>
    </row>
    <row r="182" spans="1:50" ht="17.5" x14ac:dyDescent="0.3">
      <c r="A182" s="54" cm="1">
        <f t="array" ref="A182">SUM(IFERROR(C182:AX182,0))</f>
        <v>0</v>
      </c>
      <c r="B182" s="47">
        <v>45467</v>
      </c>
      <c r="C182" s="38" t="s">
        <v>55</v>
      </c>
      <c r="D182" s="38" t="s">
        <v>55</v>
      </c>
      <c r="E182" s="38" t="s">
        <v>55</v>
      </c>
      <c r="F182" s="38" t="s">
        <v>55</v>
      </c>
      <c r="G182" s="38" t="s">
        <v>55</v>
      </c>
      <c r="H182" s="38" t="s">
        <v>55</v>
      </c>
      <c r="I182" s="38" t="s">
        <v>55</v>
      </c>
      <c r="J182" s="38" t="s">
        <v>55</v>
      </c>
      <c r="K182" s="38" t="s">
        <v>55</v>
      </c>
      <c r="L182" s="38" t="s">
        <v>55</v>
      </c>
      <c r="M182" s="38" t="s">
        <v>55</v>
      </c>
      <c r="N182" s="38" t="s">
        <v>55</v>
      </c>
      <c r="O182" s="38" t="s">
        <v>55</v>
      </c>
      <c r="P182" s="38" t="s">
        <v>55</v>
      </c>
      <c r="Q182" s="38" t="s">
        <v>55</v>
      </c>
      <c r="R182" s="38" t="s">
        <v>55</v>
      </c>
      <c r="S182" s="38" t="s">
        <v>55</v>
      </c>
      <c r="T182" s="38" t="s">
        <v>55</v>
      </c>
      <c r="U182" s="38" t="s">
        <v>55</v>
      </c>
      <c r="V182" s="38" t="s">
        <v>55</v>
      </c>
      <c r="W182" s="38" t="s">
        <v>55</v>
      </c>
      <c r="X182" s="38" t="s">
        <v>55</v>
      </c>
      <c r="Y182" s="38" t="s">
        <v>55</v>
      </c>
      <c r="Z182" s="38" t="s">
        <v>55</v>
      </c>
      <c r="AA182" s="38" t="s">
        <v>55</v>
      </c>
      <c r="AB182" s="38" t="s">
        <v>55</v>
      </c>
      <c r="AC182" s="38" t="s">
        <v>55</v>
      </c>
      <c r="AD182" s="38" t="s">
        <v>55</v>
      </c>
      <c r="AE182" s="38" t="s">
        <v>55</v>
      </c>
      <c r="AF182" s="38" t="s">
        <v>55</v>
      </c>
      <c r="AG182" s="38" t="s">
        <v>55</v>
      </c>
      <c r="AH182" s="38" t="s">
        <v>55</v>
      </c>
      <c r="AI182" s="38" t="s">
        <v>55</v>
      </c>
      <c r="AJ182" s="38" t="s">
        <v>55</v>
      </c>
      <c r="AK182" s="38" t="s">
        <v>55</v>
      </c>
      <c r="AL182" s="38" t="s">
        <v>55</v>
      </c>
      <c r="AM182" s="38" t="s">
        <v>55</v>
      </c>
      <c r="AN182" s="38" t="s">
        <v>55</v>
      </c>
      <c r="AO182" s="38" t="s">
        <v>55</v>
      </c>
      <c r="AP182" s="38" t="s">
        <v>55</v>
      </c>
      <c r="AQ182" s="38" t="s">
        <v>55</v>
      </c>
      <c r="AR182" s="38" t="s">
        <v>55</v>
      </c>
      <c r="AS182" s="38" t="s">
        <v>55</v>
      </c>
      <c r="AT182" s="38" t="s">
        <v>55</v>
      </c>
      <c r="AU182" s="38" t="s">
        <v>55</v>
      </c>
      <c r="AV182" s="38" t="s">
        <v>55</v>
      </c>
      <c r="AW182" s="38" t="s">
        <v>55</v>
      </c>
      <c r="AX182" s="38" t="s">
        <v>55</v>
      </c>
    </row>
    <row r="183" spans="1:50" ht="17.5" x14ac:dyDescent="0.3">
      <c r="A183" s="54" cm="1">
        <f t="array" ref="A183">SUM(IFERROR(C183:AX183,0))</f>
        <v>0</v>
      </c>
      <c r="B183" s="47">
        <v>45468</v>
      </c>
      <c r="C183" s="38" t="s">
        <v>55</v>
      </c>
      <c r="D183" s="38" t="s">
        <v>55</v>
      </c>
      <c r="E183" s="38" t="s">
        <v>55</v>
      </c>
      <c r="F183" s="38" t="s">
        <v>55</v>
      </c>
      <c r="G183" s="38" t="s">
        <v>55</v>
      </c>
      <c r="H183" s="38" t="s">
        <v>55</v>
      </c>
      <c r="I183" s="38" t="s">
        <v>55</v>
      </c>
      <c r="J183" s="38" t="s">
        <v>55</v>
      </c>
      <c r="K183" s="38" t="s">
        <v>55</v>
      </c>
      <c r="L183" s="38" t="s">
        <v>55</v>
      </c>
      <c r="M183" s="38" t="s">
        <v>55</v>
      </c>
      <c r="N183" s="38" t="s">
        <v>55</v>
      </c>
      <c r="O183" s="38" t="s">
        <v>55</v>
      </c>
      <c r="P183" s="38" t="s">
        <v>55</v>
      </c>
      <c r="Q183" s="38" t="s">
        <v>55</v>
      </c>
      <c r="R183" s="38" t="s">
        <v>55</v>
      </c>
      <c r="S183" s="38" t="s">
        <v>55</v>
      </c>
      <c r="T183" s="38" t="s">
        <v>55</v>
      </c>
      <c r="U183" s="38" t="s">
        <v>55</v>
      </c>
      <c r="V183" s="38" t="s">
        <v>55</v>
      </c>
      <c r="W183" s="38" t="s">
        <v>55</v>
      </c>
      <c r="X183" s="38" t="s">
        <v>55</v>
      </c>
      <c r="Y183" s="38" t="s">
        <v>55</v>
      </c>
      <c r="Z183" s="38" t="s">
        <v>55</v>
      </c>
      <c r="AA183" s="38" t="s">
        <v>55</v>
      </c>
      <c r="AB183" s="38" t="s">
        <v>55</v>
      </c>
      <c r="AC183" s="38" t="s">
        <v>55</v>
      </c>
      <c r="AD183" s="38" t="s">
        <v>55</v>
      </c>
      <c r="AE183" s="38" t="s">
        <v>55</v>
      </c>
      <c r="AF183" s="38" t="s">
        <v>55</v>
      </c>
      <c r="AG183" s="38" t="s">
        <v>55</v>
      </c>
      <c r="AH183" s="38" t="s">
        <v>55</v>
      </c>
      <c r="AI183" s="38" t="s">
        <v>55</v>
      </c>
      <c r="AJ183" s="38" t="s">
        <v>55</v>
      </c>
      <c r="AK183" s="38" t="s">
        <v>55</v>
      </c>
      <c r="AL183" s="38" t="s">
        <v>55</v>
      </c>
      <c r="AM183" s="38" t="s">
        <v>55</v>
      </c>
      <c r="AN183" s="38" t="s">
        <v>55</v>
      </c>
      <c r="AO183" s="38" t="s">
        <v>55</v>
      </c>
      <c r="AP183" s="38" t="s">
        <v>55</v>
      </c>
      <c r="AQ183" s="38" t="s">
        <v>55</v>
      </c>
      <c r="AR183" s="38" t="s">
        <v>55</v>
      </c>
      <c r="AS183" s="38" t="s">
        <v>55</v>
      </c>
      <c r="AT183" s="38" t="s">
        <v>55</v>
      </c>
      <c r="AU183" s="38" t="s">
        <v>55</v>
      </c>
      <c r="AV183" s="38" t="s">
        <v>55</v>
      </c>
      <c r="AW183" s="38" t="s">
        <v>55</v>
      </c>
      <c r="AX183" s="38" t="s">
        <v>55</v>
      </c>
    </row>
    <row r="184" spans="1:50" ht="17.5" x14ac:dyDescent="0.3">
      <c r="A184" s="54" cm="1">
        <f t="array" ref="A184">SUM(IFERROR(C184:AX184,0))</f>
        <v>0</v>
      </c>
      <c r="B184" s="47">
        <v>45469</v>
      </c>
      <c r="C184" s="38" t="s">
        <v>55</v>
      </c>
      <c r="D184" s="38" t="s">
        <v>55</v>
      </c>
      <c r="E184" s="38" t="s">
        <v>55</v>
      </c>
      <c r="F184" s="38" t="s">
        <v>55</v>
      </c>
      <c r="G184" s="38" t="s">
        <v>55</v>
      </c>
      <c r="H184" s="38" t="s">
        <v>55</v>
      </c>
      <c r="I184" s="38" t="s">
        <v>55</v>
      </c>
      <c r="J184" s="38" t="s">
        <v>55</v>
      </c>
      <c r="K184" s="38" t="s">
        <v>55</v>
      </c>
      <c r="L184" s="38" t="s">
        <v>55</v>
      </c>
      <c r="M184" s="38" t="s">
        <v>55</v>
      </c>
      <c r="N184" s="38" t="s">
        <v>55</v>
      </c>
      <c r="O184" s="38" t="s">
        <v>55</v>
      </c>
      <c r="P184" s="38" t="s">
        <v>55</v>
      </c>
      <c r="Q184" s="38" t="s">
        <v>55</v>
      </c>
      <c r="R184" s="38" t="s">
        <v>55</v>
      </c>
      <c r="S184" s="38" t="s">
        <v>55</v>
      </c>
      <c r="T184" s="38" t="s">
        <v>55</v>
      </c>
      <c r="U184" s="38" t="s">
        <v>55</v>
      </c>
      <c r="V184" s="38" t="s">
        <v>55</v>
      </c>
      <c r="W184" s="38" t="s">
        <v>55</v>
      </c>
      <c r="X184" s="38" t="s">
        <v>55</v>
      </c>
      <c r="Y184" s="38" t="s">
        <v>55</v>
      </c>
      <c r="Z184" s="38" t="s">
        <v>55</v>
      </c>
      <c r="AA184" s="38" t="s">
        <v>55</v>
      </c>
      <c r="AB184" s="38" t="s">
        <v>55</v>
      </c>
      <c r="AC184" s="38" t="s">
        <v>55</v>
      </c>
      <c r="AD184" s="38" t="s">
        <v>55</v>
      </c>
      <c r="AE184" s="38" t="s">
        <v>55</v>
      </c>
      <c r="AF184" s="38" t="s">
        <v>55</v>
      </c>
      <c r="AG184" s="38" t="s">
        <v>55</v>
      </c>
      <c r="AH184" s="38" t="s">
        <v>55</v>
      </c>
      <c r="AI184" s="38" t="s">
        <v>55</v>
      </c>
      <c r="AJ184" s="38" t="s">
        <v>55</v>
      </c>
      <c r="AK184" s="38" t="s">
        <v>55</v>
      </c>
      <c r="AL184" s="38" t="s">
        <v>55</v>
      </c>
      <c r="AM184" s="38" t="s">
        <v>55</v>
      </c>
      <c r="AN184" s="38" t="s">
        <v>55</v>
      </c>
      <c r="AO184" s="38" t="s">
        <v>55</v>
      </c>
      <c r="AP184" s="38" t="s">
        <v>55</v>
      </c>
      <c r="AQ184" s="38" t="s">
        <v>55</v>
      </c>
      <c r="AR184" s="38" t="s">
        <v>55</v>
      </c>
      <c r="AS184" s="38" t="s">
        <v>55</v>
      </c>
      <c r="AT184" s="38" t="s">
        <v>55</v>
      </c>
      <c r="AU184" s="38" t="s">
        <v>55</v>
      </c>
      <c r="AV184" s="38" t="s">
        <v>55</v>
      </c>
      <c r="AW184" s="38" t="s">
        <v>55</v>
      </c>
      <c r="AX184" s="38" t="s">
        <v>55</v>
      </c>
    </row>
    <row r="185" spans="1:50" ht="17.5" x14ac:dyDescent="0.3">
      <c r="A185" s="54" cm="1">
        <f t="array" ref="A185">SUM(IFERROR(C185:AX185,0))</f>
        <v>0</v>
      </c>
      <c r="B185" s="47">
        <v>45470</v>
      </c>
      <c r="C185" s="38" t="s">
        <v>55</v>
      </c>
      <c r="D185" s="38" t="s">
        <v>55</v>
      </c>
      <c r="E185" s="38" t="s">
        <v>55</v>
      </c>
      <c r="F185" s="38" t="s">
        <v>55</v>
      </c>
      <c r="G185" s="38" t="s">
        <v>55</v>
      </c>
      <c r="H185" s="38" t="s">
        <v>55</v>
      </c>
      <c r="I185" s="38" t="s">
        <v>55</v>
      </c>
      <c r="J185" s="38" t="s">
        <v>55</v>
      </c>
      <c r="K185" s="38" t="s">
        <v>55</v>
      </c>
      <c r="L185" s="38" t="s">
        <v>55</v>
      </c>
      <c r="M185" s="38" t="s">
        <v>55</v>
      </c>
      <c r="N185" s="38" t="s">
        <v>55</v>
      </c>
      <c r="O185" s="38" t="s">
        <v>55</v>
      </c>
      <c r="P185" s="38" t="s">
        <v>55</v>
      </c>
      <c r="Q185" s="38" t="s">
        <v>55</v>
      </c>
      <c r="R185" s="38" t="s">
        <v>55</v>
      </c>
      <c r="S185" s="38" t="s">
        <v>55</v>
      </c>
      <c r="T185" s="38" t="s">
        <v>55</v>
      </c>
      <c r="U185" s="38" t="s">
        <v>55</v>
      </c>
      <c r="V185" s="38" t="s">
        <v>55</v>
      </c>
      <c r="W185" s="38" t="s">
        <v>55</v>
      </c>
      <c r="X185" s="38" t="s">
        <v>55</v>
      </c>
      <c r="Y185" s="38" t="s">
        <v>55</v>
      </c>
      <c r="Z185" s="38" t="s">
        <v>55</v>
      </c>
      <c r="AA185" s="38" t="s">
        <v>55</v>
      </c>
      <c r="AB185" s="38" t="s">
        <v>55</v>
      </c>
      <c r="AC185" s="38" t="s">
        <v>55</v>
      </c>
      <c r="AD185" s="38" t="s">
        <v>55</v>
      </c>
      <c r="AE185" s="38" t="s">
        <v>55</v>
      </c>
      <c r="AF185" s="38" t="s">
        <v>55</v>
      </c>
      <c r="AG185" s="38" t="s">
        <v>55</v>
      </c>
      <c r="AH185" s="38" t="s">
        <v>55</v>
      </c>
      <c r="AI185" s="38" t="s">
        <v>55</v>
      </c>
      <c r="AJ185" s="38" t="s">
        <v>55</v>
      </c>
      <c r="AK185" s="38" t="s">
        <v>55</v>
      </c>
      <c r="AL185" s="38" t="s">
        <v>55</v>
      </c>
      <c r="AM185" s="38" t="s">
        <v>55</v>
      </c>
      <c r="AN185" s="38" t="s">
        <v>55</v>
      </c>
      <c r="AO185" s="38" t="s">
        <v>55</v>
      </c>
      <c r="AP185" s="38" t="s">
        <v>55</v>
      </c>
      <c r="AQ185" s="38" t="s">
        <v>55</v>
      </c>
      <c r="AR185" s="38" t="s">
        <v>55</v>
      </c>
      <c r="AS185" s="38" t="s">
        <v>55</v>
      </c>
      <c r="AT185" s="38" t="s">
        <v>55</v>
      </c>
      <c r="AU185" s="38" t="s">
        <v>55</v>
      </c>
      <c r="AV185" s="38" t="s">
        <v>55</v>
      </c>
      <c r="AW185" s="38" t="s">
        <v>55</v>
      </c>
      <c r="AX185" s="38" t="s">
        <v>55</v>
      </c>
    </row>
    <row r="186" spans="1:50" ht="17.5" x14ac:dyDescent="0.3">
      <c r="A186" s="54" cm="1">
        <f t="array" ref="A186">SUM(IFERROR(C186:AX186,0))</f>
        <v>0</v>
      </c>
      <c r="B186" s="47">
        <v>45471</v>
      </c>
      <c r="C186" s="38" t="s">
        <v>55</v>
      </c>
      <c r="D186" s="38" t="s">
        <v>55</v>
      </c>
      <c r="E186" s="38" t="s">
        <v>55</v>
      </c>
      <c r="F186" s="38" t="s">
        <v>55</v>
      </c>
      <c r="G186" s="38" t="s">
        <v>55</v>
      </c>
      <c r="H186" s="38" t="s">
        <v>55</v>
      </c>
      <c r="I186" s="38" t="s">
        <v>55</v>
      </c>
      <c r="J186" s="38" t="s">
        <v>55</v>
      </c>
      <c r="K186" s="38" t="s">
        <v>55</v>
      </c>
      <c r="L186" s="38" t="s">
        <v>55</v>
      </c>
      <c r="M186" s="38" t="s">
        <v>55</v>
      </c>
      <c r="N186" s="38" t="s">
        <v>55</v>
      </c>
      <c r="O186" s="38" t="s">
        <v>55</v>
      </c>
      <c r="P186" s="38" t="s">
        <v>55</v>
      </c>
      <c r="Q186" s="38" t="s">
        <v>55</v>
      </c>
      <c r="R186" s="38" t="s">
        <v>55</v>
      </c>
      <c r="S186" s="38" t="s">
        <v>55</v>
      </c>
      <c r="T186" s="38" t="s">
        <v>55</v>
      </c>
      <c r="U186" s="38" t="s">
        <v>55</v>
      </c>
      <c r="V186" s="38" t="s">
        <v>55</v>
      </c>
      <c r="W186" s="38" t="s">
        <v>55</v>
      </c>
      <c r="X186" s="38" t="s">
        <v>55</v>
      </c>
      <c r="Y186" s="38" t="s">
        <v>55</v>
      </c>
      <c r="Z186" s="38" t="s">
        <v>55</v>
      </c>
      <c r="AA186" s="38" t="s">
        <v>55</v>
      </c>
      <c r="AB186" s="38" t="s">
        <v>55</v>
      </c>
      <c r="AC186" s="38" t="s">
        <v>55</v>
      </c>
      <c r="AD186" s="38" t="s">
        <v>55</v>
      </c>
      <c r="AE186" s="38" t="s">
        <v>55</v>
      </c>
      <c r="AF186" s="38" t="s">
        <v>55</v>
      </c>
      <c r="AG186" s="38" t="s">
        <v>55</v>
      </c>
      <c r="AH186" s="38" t="s">
        <v>55</v>
      </c>
      <c r="AI186" s="38" t="s">
        <v>55</v>
      </c>
      <c r="AJ186" s="38" t="s">
        <v>55</v>
      </c>
      <c r="AK186" s="38" t="s">
        <v>55</v>
      </c>
      <c r="AL186" s="38" t="s">
        <v>55</v>
      </c>
      <c r="AM186" s="38" t="s">
        <v>55</v>
      </c>
      <c r="AN186" s="38" t="s">
        <v>55</v>
      </c>
      <c r="AO186" s="38" t="s">
        <v>55</v>
      </c>
      <c r="AP186" s="38" t="s">
        <v>55</v>
      </c>
      <c r="AQ186" s="38" t="s">
        <v>55</v>
      </c>
      <c r="AR186" s="38" t="s">
        <v>55</v>
      </c>
      <c r="AS186" s="38" t="s">
        <v>55</v>
      </c>
      <c r="AT186" s="38" t="s">
        <v>55</v>
      </c>
      <c r="AU186" s="38" t="s">
        <v>55</v>
      </c>
      <c r="AV186" s="38" t="s">
        <v>55</v>
      </c>
      <c r="AW186" s="38" t="s">
        <v>55</v>
      </c>
      <c r="AX186" s="38" t="s">
        <v>55</v>
      </c>
    </row>
    <row r="187" spans="1:50" ht="17.5" x14ac:dyDescent="0.3">
      <c r="A187" s="54" cm="1">
        <f t="array" ref="A187">SUM(IFERROR(C187:AX187,0))</f>
        <v>0</v>
      </c>
      <c r="B187" s="47">
        <v>45472</v>
      </c>
      <c r="C187" s="38" t="s">
        <v>55</v>
      </c>
      <c r="D187" s="38" t="s">
        <v>55</v>
      </c>
      <c r="E187" s="38" t="s">
        <v>55</v>
      </c>
      <c r="F187" s="38" t="s">
        <v>55</v>
      </c>
      <c r="G187" s="38" t="s">
        <v>55</v>
      </c>
      <c r="H187" s="38" t="s">
        <v>55</v>
      </c>
      <c r="I187" s="38" t="s">
        <v>55</v>
      </c>
      <c r="J187" s="38" t="s">
        <v>55</v>
      </c>
      <c r="K187" s="38" t="s">
        <v>55</v>
      </c>
      <c r="L187" s="38" t="s">
        <v>55</v>
      </c>
      <c r="M187" s="38" t="s">
        <v>55</v>
      </c>
      <c r="N187" s="38" t="s">
        <v>55</v>
      </c>
      <c r="O187" s="38" t="s">
        <v>55</v>
      </c>
      <c r="P187" s="38" t="s">
        <v>55</v>
      </c>
      <c r="Q187" s="38" t="s">
        <v>55</v>
      </c>
      <c r="R187" s="38" t="s">
        <v>55</v>
      </c>
      <c r="S187" s="38" t="s">
        <v>55</v>
      </c>
      <c r="T187" s="38" t="s">
        <v>55</v>
      </c>
      <c r="U187" s="38" t="s">
        <v>55</v>
      </c>
      <c r="V187" s="38" t="s">
        <v>55</v>
      </c>
      <c r="W187" s="38" t="s">
        <v>55</v>
      </c>
      <c r="X187" s="38" t="s">
        <v>55</v>
      </c>
      <c r="Y187" s="38" t="s">
        <v>55</v>
      </c>
      <c r="Z187" s="38" t="s">
        <v>55</v>
      </c>
      <c r="AA187" s="38" t="s">
        <v>55</v>
      </c>
      <c r="AB187" s="38" t="s">
        <v>55</v>
      </c>
      <c r="AC187" s="38" t="s">
        <v>55</v>
      </c>
      <c r="AD187" s="38" t="s">
        <v>55</v>
      </c>
      <c r="AE187" s="38" t="s">
        <v>55</v>
      </c>
      <c r="AF187" s="38" t="s">
        <v>55</v>
      </c>
      <c r="AG187" s="38" t="s">
        <v>55</v>
      </c>
      <c r="AH187" s="38" t="s">
        <v>55</v>
      </c>
      <c r="AI187" s="38" t="s">
        <v>55</v>
      </c>
      <c r="AJ187" s="38" t="s">
        <v>55</v>
      </c>
      <c r="AK187" s="38" t="s">
        <v>55</v>
      </c>
      <c r="AL187" s="38" t="s">
        <v>55</v>
      </c>
      <c r="AM187" s="38" t="s">
        <v>55</v>
      </c>
      <c r="AN187" s="38" t="s">
        <v>55</v>
      </c>
      <c r="AO187" s="38" t="s">
        <v>55</v>
      </c>
      <c r="AP187" s="38" t="s">
        <v>55</v>
      </c>
      <c r="AQ187" s="38" t="s">
        <v>55</v>
      </c>
      <c r="AR187" s="38" t="s">
        <v>55</v>
      </c>
      <c r="AS187" s="38" t="s">
        <v>55</v>
      </c>
      <c r="AT187" s="38" t="s">
        <v>55</v>
      </c>
      <c r="AU187" s="38" t="s">
        <v>55</v>
      </c>
      <c r="AV187" s="38" t="s">
        <v>55</v>
      </c>
      <c r="AW187" s="38" t="s">
        <v>55</v>
      </c>
      <c r="AX187" s="38" t="s">
        <v>55</v>
      </c>
    </row>
    <row r="188" spans="1:50" ht="17.5" x14ac:dyDescent="0.3">
      <c r="A188" s="54" cm="1">
        <f t="array" ref="A188">SUM(IFERROR(C188:AX188,0))</f>
        <v>0</v>
      </c>
      <c r="B188" s="47">
        <v>45473</v>
      </c>
      <c r="C188" s="38" t="s">
        <v>55</v>
      </c>
      <c r="D188" s="38" t="s">
        <v>55</v>
      </c>
      <c r="E188" s="38" t="s">
        <v>55</v>
      </c>
      <c r="F188" s="38" t="s">
        <v>55</v>
      </c>
      <c r="G188" s="38" t="s">
        <v>55</v>
      </c>
      <c r="H188" s="38" t="s">
        <v>55</v>
      </c>
      <c r="I188" s="38" t="s">
        <v>55</v>
      </c>
      <c r="J188" s="38" t="s">
        <v>55</v>
      </c>
      <c r="K188" s="38" t="s">
        <v>55</v>
      </c>
      <c r="L188" s="38" t="s">
        <v>55</v>
      </c>
      <c r="M188" s="38" t="s">
        <v>55</v>
      </c>
      <c r="N188" s="38" t="s">
        <v>55</v>
      </c>
      <c r="O188" s="38" t="s">
        <v>55</v>
      </c>
      <c r="P188" s="38" t="s">
        <v>55</v>
      </c>
      <c r="Q188" s="38" t="s">
        <v>55</v>
      </c>
      <c r="R188" s="38" t="s">
        <v>55</v>
      </c>
      <c r="S188" s="38" t="s">
        <v>55</v>
      </c>
      <c r="T188" s="38" t="s">
        <v>55</v>
      </c>
      <c r="U188" s="38" t="s">
        <v>55</v>
      </c>
      <c r="V188" s="38" t="s">
        <v>55</v>
      </c>
      <c r="W188" s="38" t="s">
        <v>55</v>
      </c>
      <c r="X188" s="38" t="s">
        <v>55</v>
      </c>
      <c r="Y188" s="38" t="s">
        <v>55</v>
      </c>
      <c r="Z188" s="38" t="s">
        <v>55</v>
      </c>
      <c r="AA188" s="38" t="s">
        <v>55</v>
      </c>
      <c r="AB188" s="38" t="s">
        <v>55</v>
      </c>
      <c r="AC188" s="38" t="s">
        <v>55</v>
      </c>
      <c r="AD188" s="38" t="s">
        <v>55</v>
      </c>
      <c r="AE188" s="38" t="s">
        <v>55</v>
      </c>
      <c r="AF188" s="38" t="s">
        <v>55</v>
      </c>
      <c r="AG188" s="38" t="s">
        <v>55</v>
      </c>
      <c r="AH188" s="38" t="s">
        <v>55</v>
      </c>
      <c r="AI188" s="38" t="s">
        <v>55</v>
      </c>
      <c r="AJ188" s="38" t="s">
        <v>55</v>
      </c>
      <c r="AK188" s="38" t="s">
        <v>55</v>
      </c>
      <c r="AL188" s="38" t="s">
        <v>55</v>
      </c>
      <c r="AM188" s="38" t="s">
        <v>55</v>
      </c>
      <c r="AN188" s="38" t="s">
        <v>55</v>
      </c>
      <c r="AO188" s="38" t="s">
        <v>55</v>
      </c>
      <c r="AP188" s="38" t="s">
        <v>55</v>
      </c>
      <c r="AQ188" s="38" t="s">
        <v>55</v>
      </c>
      <c r="AR188" s="38" t="s">
        <v>55</v>
      </c>
      <c r="AS188" s="38" t="s">
        <v>55</v>
      </c>
      <c r="AT188" s="38" t="s">
        <v>55</v>
      </c>
      <c r="AU188" s="38" t="s">
        <v>55</v>
      </c>
      <c r="AV188" s="38" t="s">
        <v>55</v>
      </c>
      <c r="AW188" s="38" t="s">
        <v>55</v>
      </c>
      <c r="AX188" s="38" t="s">
        <v>55</v>
      </c>
    </row>
    <row r="189" spans="1:50" ht="17.5" x14ac:dyDescent="0.3">
      <c r="A189" s="54" cm="1">
        <f t="array" ref="A189">SUM(IFERROR(C189:AX189,0))</f>
        <v>0</v>
      </c>
      <c r="B189" s="47">
        <v>45474</v>
      </c>
      <c r="C189" s="38" t="s">
        <v>55</v>
      </c>
      <c r="D189" s="38" t="s">
        <v>55</v>
      </c>
      <c r="E189" s="38" t="s">
        <v>55</v>
      </c>
      <c r="F189" s="38" t="s">
        <v>55</v>
      </c>
      <c r="G189" s="38" t="s">
        <v>55</v>
      </c>
      <c r="H189" s="38" t="s">
        <v>55</v>
      </c>
      <c r="I189" s="38" t="s">
        <v>55</v>
      </c>
      <c r="J189" s="38" t="s">
        <v>55</v>
      </c>
      <c r="K189" s="38" t="s">
        <v>55</v>
      </c>
      <c r="L189" s="38" t="s">
        <v>55</v>
      </c>
      <c r="M189" s="38" t="s">
        <v>55</v>
      </c>
      <c r="N189" s="38" t="s">
        <v>55</v>
      </c>
      <c r="O189" s="38" t="s">
        <v>55</v>
      </c>
      <c r="P189" s="38" t="s">
        <v>55</v>
      </c>
      <c r="Q189" s="38" t="s">
        <v>55</v>
      </c>
      <c r="R189" s="38" t="s">
        <v>55</v>
      </c>
      <c r="S189" s="38" t="s">
        <v>55</v>
      </c>
      <c r="T189" s="38" t="s">
        <v>55</v>
      </c>
      <c r="U189" s="38" t="s">
        <v>55</v>
      </c>
      <c r="V189" s="38" t="s">
        <v>55</v>
      </c>
      <c r="W189" s="38" t="s">
        <v>55</v>
      </c>
      <c r="X189" s="38" t="s">
        <v>55</v>
      </c>
      <c r="Y189" s="38" t="s">
        <v>55</v>
      </c>
      <c r="Z189" s="38" t="s">
        <v>55</v>
      </c>
      <c r="AA189" s="38" t="s">
        <v>55</v>
      </c>
      <c r="AB189" s="38" t="s">
        <v>55</v>
      </c>
      <c r="AC189" s="38" t="s">
        <v>55</v>
      </c>
      <c r="AD189" s="38" t="s">
        <v>55</v>
      </c>
      <c r="AE189" s="38" t="s">
        <v>55</v>
      </c>
      <c r="AF189" s="38" t="s">
        <v>55</v>
      </c>
      <c r="AG189" s="38" t="s">
        <v>55</v>
      </c>
      <c r="AH189" s="38" t="s">
        <v>55</v>
      </c>
      <c r="AI189" s="38" t="s">
        <v>55</v>
      </c>
      <c r="AJ189" s="38" t="s">
        <v>55</v>
      </c>
      <c r="AK189" s="38" t="s">
        <v>55</v>
      </c>
      <c r="AL189" s="38" t="s">
        <v>55</v>
      </c>
      <c r="AM189" s="38" t="s">
        <v>55</v>
      </c>
      <c r="AN189" s="38" t="s">
        <v>55</v>
      </c>
      <c r="AO189" s="38" t="s">
        <v>55</v>
      </c>
      <c r="AP189" s="38" t="s">
        <v>55</v>
      </c>
      <c r="AQ189" s="38" t="s">
        <v>55</v>
      </c>
      <c r="AR189" s="38" t="s">
        <v>55</v>
      </c>
      <c r="AS189" s="38" t="s">
        <v>55</v>
      </c>
      <c r="AT189" s="38" t="s">
        <v>55</v>
      </c>
      <c r="AU189" s="38" t="s">
        <v>55</v>
      </c>
      <c r="AV189" s="38" t="s">
        <v>55</v>
      </c>
      <c r="AW189" s="38" t="s">
        <v>55</v>
      </c>
      <c r="AX189" s="38" t="s">
        <v>55</v>
      </c>
    </row>
    <row r="190" spans="1:50" ht="17.5" x14ac:dyDescent="0.3">
      <c r="A190" s="54" cm="1">
        <f t="array" ref="A190">SUM(IFERROR(C190:AX190,0))</f>
        <v>0</v>
      </c>
      <c r="B190" s="47">
        <v>45475</v>
      </c>
      <c r="C190" s="38" t="s">
        <v>55</v>
      </c>
      <c r="D190" s="38" t="s">
        <v>55</v>
      </c>
      <c r="E190" s="38" t="s">
        <v>55</v>
      </c>
      <c r="F190" s="38" t="s">
        <v>55</v>
      </c>
      <c r="G190" s="38" t="s">
        <v>55</v>
      </c>
      <c r="H190" s="38" t="s">
        <v>55</v>
      </c>
      <c r="I190" s="38" t="s">
        <v>55</v>
      </c>
      <c r="J190" s="38" t="s">
        <v>55</v>
      </c>
      <c r="K190" s="38" t="s">
        <v>55</v>
      </c>
      <c r="L190" s="38" t="s">
        <v>55</v>
      </c>
      <c r="M190" s="38" t="s">
        <v>55</v>
      </c>
      <c r="N190" s="38" t="s">
        <v>55</v>
      </c>
      <c r="O190" s="38" t="s">
        <v>55</v>
      </c>
      <c r="P190" s="38" t="s">
        <v>55</v>
      </c>
      <c r="Q190" s="38" t="s">
        <v>55</v>
      </c>
      <c r="R190" s="38" t="s">
        <v>55</v>
      </c>
      <c r="S190" s="38" t="s">
        <v>55</v>
      </c>
      <c r="T190" s="38" t="s">
        <v>55</v>
      </c>
      <c r="U190" s="38" t="s">
        <v>55</v>
      </c>
      <c r="V190" s="38" t="s">
        <v>55</v>
      </c>
      <c r="W190" s="38" t="s">
        <v>55</v>
      </c>
      <c r="X190" s="38" t="s">
        <v>55</v>
      </c>
      <c r="Y190" s="38" t="s">
        <v>55</v>
      </c>
      <c r="Z190" s="38" t="s">
        <v>55</v>
      </c>
      <c r="AA190" s="38" t="s">
        <v>55</v>
      </c>
      <c r="AB190" s="38" t="s">
        <v>55</v>
      </c>
      <c r="AC190" s="38" t="s">
        <v>55</v>
      </c>
      <c r="AD190" s="38" t="s">
        <v>55</v>
      </c>
      <c r="AE190" s="38" t="s">
        <v>55</v>
      </c>
      <c r="AF190" s="38" t="s">
        <v>55</v>
      </c>
      <c r="AG190" s="38" t="s">
        <v>55</v>
      </c>
      <c r="AH190" s="38" t="s">
        <v>55</v>
      </c>
      <c r="AI190" s="38" t="s">
        <v>55</v>
      </c>
      <c r="AJ190" s="38" t="s">
        <v>55</v>
      </c>
      <c r="AK190" s="38" t="s">
        <v>55</v>
      </c>
      <c r="AL190" s="38" t="s">
        <v>55</v>
      </c>
      <c r="AM190" s="38" t="s">
        <v>55</v>
      </c>
      <c r="AN190" s="38" t="s">
        <v>55</v>
      </c>
      <c r="AO190" s="38" t="s">
        <v>55</v>
      </c>
      <c r="AP190" s="38" t="s">
        <v>55</v>
      </c>
      <c r="AQ190" s="38" t="s">
        <v>55</v>
      </c>
      <c r="AR190" s="38" t="s">
        <v>55</v>
      </c>
      <c r="AS190" s="38" t="s">
        <v>55</v>
      </c>
      <c r="AT190" s="38" t="s">
        <v>55</v>
      </c>
      <c r="AU190" s="38" t="s">
        <v>55</v>
      </c>
      <c r="AV190" s="38" t="s">
        <v>55</v>
      </c>
      <c r="AW190" s="38" t="s">
        <v>55</v>
      </c>
      <c r="AX190" s="38" t="s">
        <v>55</v>
      </c>
    </row>
    <row r="191" spans="1:50" ht="17.5" x14ac:dyDescent="0.3">
      <c r="A191" s="54" cm="1">
        <f t="array" ref="A191">SUM(IFERROR(C191:AX191,0))</f>
        <v>0</v>
      </c>
      <c r="B191" s="47">
        <v>45476</v>
      </c>
      <c r="C191" s="38" t="s">
        <v>55</v>
      </c>
      <c r="D191" s="38" t="s">
        <v>55</v>
      </c>
      <c r="E191" s="38" t="s">
        <v>55</v>
      </c>
      <c r="F191" s="38" t="s">
        <v>55</v>
      </c>
      <c r="G191" s="38" t="s">
        <v>55</v>
      </c>
      <c r="H191" s="38" t="s">
        <v>55</v>
      </c>
      <c r="I191" s="38" t="s">
        <v>55</v>
      </c>
      <c r="J191" s="38" t="s">
        <v>55</v>
      </c>
      <c r="K191" s="38" t="s">
        <v>55</v>
      </c>
      <c r="L191" s="38" t="s">
        <v>55</v>
      </c>
      <c r="M191" s="38" t="s">
        <v>55</v>
      </c>
      <c r="N191" s="38" t="s">
        <v>55</v>
      </c>
      <c r="O191" s="38" t="s">
        <v>55</v>
      </c>
      <c r="P191" s="38" t="s">
        <v>55</v>
      </c>
      <c r="Q191" s="38" t="s">
        <v>55</v>
      </c>
      <c r="R191" s="38" t="s">
        <v>55</v>
      </c>
      <c r="S191" s="38" t="s">
        <v>55</v>
      </c>
      <c r="T191" s="38" t="s">
        <v>55</v>
      </c>
      <c r="U191" s="38" t="s">
        <v>55</v>
      </c>
      <c r="V191" s="38" t="s">
        <v>55</v>
      </c>
      <c r="W191" s="38" t="s">
        <v>55</v>
      </c>
      <c r="X191" s="38" t="s">
        <v>55</v>
      </c>
      <c r="Y191" s="38" t="s">
        <v>55</v>
      </c>
      <c r="Z191" s="38" t="s">
        <v>55</v>
      </c>
      <c r="AA191" s="38" t="s">
        <v>55</v>
      </c>
      <c r="AB191" s="38" t="s">
        <v>55</v>
      </c>
      <c r="AC191" s="38" t="s">
        <v>55</v>
      </c>
      <c r="AD191" s="38" t="s">
        <v>55</v>
      </c>
      <c r="AE191" s="38" t="s">
        <v>55</v>
      </c>
      <c r="AF191" s="38" t="s">
        <v>55</v>
      </c>
      <c r="AG191" s="38" t="s">
        <v>55</v>
      </c>
      <c r="AH191" s="38" t="s">
        <v>55</v>
      </c>
      <c r="AI191" s="38" t="s">
        <v>55</v>
      </c>
      <c r="AJ191" s="38" t="s">
        <v>55</v>
      </c>
      <c r="AK191" s="38" t="s">
        <v>55</v>
      </c>
      <c r="AL191" s="38" t="s">
        <v>55</v>
      </c>
      <c r="AM191" s="38" t="s">
        <v>55</v>
      </c>
      <c r="AN191" s="38" t="s">
        <v>55</v>
      </c>
      <c r="AO191" s="38" t="s">
        <v>55</v>
      </c>
      <c r="AP191" s="38" t="s">
        <v>55</v>
      </c>
      <c r="AQ191" s="38" t="s">
        <v>55</v>
      </c>
      <c r="AR191" s="38" t="s">
        <v>55</v>
      </c>
      <c r="AS191" s="38" t="s">
        <v>55</v>
      </c>
      <c r="AT191" s="38" t="s">
        <v>55</v>
      </c>
      <c r="AU191" s="38" t="s">
        <v>55</v>
      </c>
      <c r="AV191" s="38" t="s">
        <v>55</v>
      </c>
      <c r="AW191" s="38" t="s">
        <v>55</v>
      </c>
      <c r="AX191" s="38" t="s">
        <v>55</v>
      </c>
    </row>
    <row r="192" spans="1:50" ht="17.5" x14ac:dyDescent="0.3">
      <c r="A192" s="54" cm="1">
        <f t="array" ref="A192">SUM(IFERROR(C192:AX192,0))</f>
        <v>0</v>
      </c>
      <c r="B192" s="47">
        <v>45477</v>
      </c>
      <c r="C192" s="38" t="s">
        <v>55</v>
      </c>
      <c r="D192" s="38" t="s">
        <v>55</v>
      </c>
      <c r="E192" s="38" t="s">
        <v>55</v>
      </c>
      <c r="F192" s="38" t="s">
        <v>55</v>
      </c>
      <c r="G192" s="38" t="s">
        <v>55</v>
      </c>
      <c r="H192" s="38" t="s">
        <v>55</v>
      </c>
      <c r="I192" s="38" t="s">
        <v>55</v>
      </c>
      <c r="J192" s="38" t="s">
        <v>55</v>
      </c>
      <c r="K192" s="38" t="s">
        <v>55</v>
      </c>
      <c r="L192" s="38" t="s">
        <v>55</v>
      </c>
      <c r="M192" s="38" t="s">
        <v>55</v>
      </c>
      <c r="N192" s="38" t="s">
        <v>55</v>
      </c>
      <c r="O192" s="38" t="s">
        <v>55</v>
      </c>
      <c r="P192" s="38" t="s">
        <v>55</v>
      </c>
      <c r="Q192" s="38" t="s">
        <v>55</v>
      </c>
      <c r="R192" s="38" t="s">
        <v>55</v>
      </c>
      <c r="S192" s="38" t="s">
        <v>55</v>
      </c>
      <c r="T192" s="38" t="s">
        <v>55</v>
      </c>
      <c r="U192" s="38" t="s">
        <v>55</v>
      </c>
      <c r="V192" s="38" t="s">
        <v>55</v>
      </c>
      <c r="W192" s="38" t="s">
        <v>55</v>
      </c>
      <c r="X192" s="38" t="s">
        <v>55</v>
      </c>
      <c r="Y192" s="38" t="s">
        <v>55</v>
      </c>
      <c r="Z192" s="38" t="s">
        <v>55</v>
      </c>
      <c r="AA192" s="38" t="s">
        <v>55</v>
      </c>
      <c r="AB192" s="38" t="s">
        <v>55</v>
      </c>
      <c r="AC192" s="38" t="s">
        <v>55</v>
      </c>
      <c r="AD192" s="38" t="s">
        <v>55</v>
      </c>
      <c r="AE192" s="38" t="s">
        <v>55</v>
      </c>
      <c r="AF192" s="38" t="s">
        <v>55</v>
      </c>
      <c r="AG192" s="38" t="s">
        <v>55</v>
      </c>
      <c r="AH192" s="38" t="s">
        <v>55</v>
      </c>
      <c r="AI192" s="38" t="s">
        <v>55</v>
      </c>
      <c r="AJ192" s="38" t="s">
        <v>55</v>
      </c>
      <c r="AK192" s="38" t="s">
        <v>55</v>
      </c>
      <c r="AL192" s="38" t="s">
        <v>55</v>
      </c>
      <c r="AM192" s="38" t="s">
        <v>55</v>
      </c>
      <c r="AN192" s="38" t="s">
        <v>55</v>
      </c>
      <c r="AO192" s="38" t="s">
        <v>55</v>
      </c>
      <c r="AP192" s="38" t="s">
        <v>55</v>
      </c>
      <c r="AQ192" s="38" t="s">
        <v>55</v>
      </c>
      <c r="AR192" s="38" t="s">
        <v>55</v>
      </c>
      <c r="AS192" s="38" t="s">
        <v>55</v>
      </c>
      <c r="AT192" s="38" t="s">
        <v>55</v>
      </c>
      <c r="AU192" s="38" t="s">
        <v>55</v>
      </c>
      <c r="AV192" s="38" t="s">
        <v>55</v>
      </c>
      <c r="AW192" s="38" t="s">
        <v>55</v>
      </c>
      <c r="AX192" s="38" t="s">
        <v>55</v>
      </c>
    </row>
    <row r="193" spans="1:50" ht="17.5" x14ac:dyDescent="0.3">
      <c r="A193" s="54" cm="1">
        <f t="array" ref="A193">SUM(IFERROR(C193:AX193,0))</f>
        <v>0</v>
      </c>
      <c r="B193" s="47">
        <v>45478</v>
      </c>
      <c r="C193" s="38" t="s">
        <v>55</v>
      </c>
      <c r="D193" s="38" t="s">
        <v>55</v>
      </c>
      <c r="E193" s="38" t="s">
        <v>55</v>
      </c>
      <c r="F193" s="38" t="s">
        <v>55</v>
      </c>
      <c r="G193" s="38" t="s">
        <v>55</v>
      </c>
      <c r="H193" s="38" t="s">
        <v>55</v>
      </c>
      <c r="I193" s="38" t="s">
        <v>55</v>
      </c>
      <c r="J193" s="38" t="s">
        <v>55</v>
      </c>
      <c r="K193" s="38" t="s">
        <v>55</v>
      </c>
      <c r="L193" s="38" t="s">
        <v>55</v>
      </c>
      <c r="M193" s="38" t="s">
        <v>55</v>
      </c>
      <c r="N193" s="38" t="s">
        <v>55</v>
      </c>
      <c r="O193" s="38" t="s">
        <v>55</v>
      </c>
      <c r="P193" s="38" t="s">
        <v>55</v>
      </c>
      <c r="Q193" s="38" t="s">
        <v>55</v>
      </c>
      <c r="R193" s="38" t="s">
        <v>55</v>
      </c>
      <c r="S193" s="38" t="s">
        <v>55</v>
      </c>
      <c r="T193" s="38" t="s">
        <v>55</v>
      </c>
      <c r="U193" s="38" t="s">
        <v>55</v>
      </c>
      <c r="V193" s="38" t="s">
        <v>55</v>
      </c>
      <c r="W193" s="38" t="s">
        <v>55</v>
      </c>
      <c r="X193" s="38" t="s">
        <v>55</v>
      </c>
      <c r="Y193" s="38" t="s">
        <v>55</v>
      </c>
      <c r="Z193" s="38" t="s">
        <v>55</v>
      </c>
      <c r="AA193" s="38" t="s">
        <v>55</v>
      </c>
      <c r="AB193" s="38" t="s">
        <v>55</v>
      </c>
      <c r="AC193" s="38" t="s">
        <v>55</v>
      </c>
      <c r="AD193" s="38" t="s">
        <v>55</v>
      </c>
      <c r="AE193" s="38" t="s">
        <v>55</v>
      </c>
      <c r="AF193" s="38" t="s">
        <v>55</v>
      </c>
      <c r="AG193" s="38" t="s">
        <v>55</v>
      </c>
      <c r="AH193" s="38" t="s">
        <v>55</v>
      </c>
      <c r="AI193" s="38" t="s">
        <v>55</v>
      </c>
      <c r="AJ193" s="38" t="s">
        <v>55</v>
      </c>
      <c r="AK193" s="38" t="s">
        <v>55</v>
      </c>
      <c r="AL193" s="38" t="s">
        <v>55</v>
      </c>
      <c r="AM193" s="38" t="s">
        <v>55</v>
      </c>
      <c r="AN193" s="38" t="s">
        <v>55</v>
      </c>
      <c r="AO193" s="38" t="s">
        <v>55</v>
      </c>
      <c r="AP193" s="38" t="s">
        <v>55</v>
      </c>
      <c r="AQ193" s="38" t="s">
        <v>55</v>
      </c>
      <c r="AR193" s="38" t="s">
        <v>55</v>
      </c>
      <c r="AS193" s="38" t="s">
        <v>55</v>
      </c>
      <c r="AT193" s="38" t="s">
        <v>55</v>
      </c>
      <c r="AU193" s="38" t="s">
        <v>55</v>
      </c>
      <c r="AV193" s="38" t="s">
        <v>55</v>
      </c>
      <c r="AW193" s="38" t="s">
        <v>55</v>
      </c>
      <c r="AX193" s="38" t="s">
        <v>55</v>
      </c>
    </row>
    <row r="194" spans="1:50" ht="17.5" x14ac:dyDescent="0.3">
      <c r="A194" s="54" cm="1">
        <f t="array" ref="A194">SUM(IFERROR(C194:AX194,0))</f>
        <v>0</v>
      </c>
      <c r="B194" s="47">
        <v>45479</v>
      </c>
      <c r="C194" s="38" t="s">
        <v>55</v>
      </c>
      <c r="D194" s="38" t="s">
        <v>55</v>
      </c>
      <c r="E194" s="38" t="s">
        <v>55</v>
      </c>
      <c r="F194" s="38" t="s">
        <v>55</v>
      </c>
      <c r="G194" s="38" t="s">
        <v>55</v>
      </c>
      <c r="H194" s="38" t="s">
        <v>55</v>
      </c>
      <c r="I194" s="38" t="s">
        <v>55</v>
      </c>
      <c r="J194" s="38" t="s">
        <v>55</v>
      </c>
      <c r="K194" s="38" t="s">
        <v>55</v>
      </c>
      <c r="L194" s="38" t="s">
        <v>55</v>
      </c>
      <c r="M194" s="38" t="s">
        <v>55</v>
      </c>
      <c r="N194" s="38" t="s">
        <v>55</v>
      </c>
      <c r="O194" s="38" t="s">
        <v>55</v>
      </c>
      <c r="P194" s="38" t="s">
        <v>55</v>
      </c>
      <c r="Q194" s="38" t="s">
        <v>55</v>
      </c>
      <c r="R194" s="38" t="s">
        <v>55</v>
      </c>
      <c r="S194" s="38" t="s">
        <v>55</v>
      </c>
      <c r="T194" s="38" t="s">
        <v>55</v>
      </c>
      <c r="U194" s="38" t="s">
        <v>55</v>
      </c>
      <c r="V194" s="38" t="s">
        <v>55</v>
      </c>
      <c r="W194" s="38" t="s">
        <v>55</v>
      </c>
      <c r="X194" s="38" t="s">
        <v>55</v>
      </c>
      <c r="Y194" s="38" t="s">
        <v>55</v>
      </c>
      <c r="Z194" s="38" t="s">
        <v>55</v>
      </c>
      <c r="AA194" s="38" t="s">
        <v>55</v>
      </c>
      <c r="AB194" s="38" t="s">
        <v>55</v>
      </c>
      <c r="AC194" s="38" t="s">
        <v>55</v>
      </c>
      <c r="AD194" s="38" t="s">
        <v>55</v>
      </c>
      <c r="AE194" s="38" t="s">
        <v>55</v>
      </c>
      <c r="AF194" s="38" t="s">
        <v>55</v>
      </c>
      <c r="AG194" s="38" t="s">
        <v>55</v>
      </c>
      <c r="AH194" s="38" t="s">
        <v>55</v>
      </c>
      <c r="AI194" s="38" t="s">
        <v>55</v>
      </c>
      <c r="AJ194" s="38" t="s">
        <v>55</v>
      </c>
      <c r="AK194" s="38" t="s">
        <v>55</v>
      </c>
      <c r="AL194" s="38" t="s">
        <v>55</v>
      </c>
      <c r="AM194" s="38" t="s">
        <v>55</v>
      </c>
      <c r="AN194" s="38" t="s">
        <v>55</v>
      </c>
      <c r="AO194" s="38" t="s">
        <v>55</v>
      </c>
      <c r="AP194" s="38" t="s">
        <v>55</v>
      </c>
      <c r="AQ194" s="38" t="s">
        <v>55</v>
      </c>
      <c r="AR194" s="38" t="s">
        <v>55</v>
      </c>
      <c r="AS194" s="38" t="s">
        <v>55</v>
      </c>
      <c r="AT194" s="38" t="s">
        <v>55</v>
      </c>
      <c r="AU194" s="38" t="s">
        <v>55</v>
      </c>
      <c r="AV194" s="38" t="s">
        <v>55</v>
      </c>
      <c r="AW194" s="38" t="s">
        <v>55</v>
      </c>
      <c r="AX194" s="38" t="s">
        <v>55</v>
      </c>
    </row>
    <row r="195" spans="1:50" ht="17.5" x14ac:dyDescent="0.3">
      <c r="A195" s="54" cm="1">
        <f t="array" ref="A195">SUM(IFERROR(C195:AX195,0))</f>
        <v>0</v>
      </c>
      <c r="B195" s="47">
        <v>45480</v>
      </c>
      <c r="C195" s="38" t="s">
        <v>55</v>
      </c>
      <c r="D195" s="38" t="s">
        <v>55</v>
      </c>
      <c r="E195" s="38" t="s">
        <v>55</v>
      </c>
      <c r="F195" s="38" t="s">
        <v>55</v>
      </c>
      <c r="G195" s="38" t="s">
        <v>55</v>
      </c>
      <c r="H195" s="38" t="s">
        <v>55</v>
      </c>
      <c r="I195" s="38" t="s">
        <v>55</v>
      </c>
      <c r="J195" s="38" t="s">
        <v>55</v>
      </c>
      <c r="K195" s="38" t="s">
        <v>55</v>
      </c>
      <c r="L195" s="38" t="s">
        <v>55</v>
      </c>
      <c r="M195" s="38" t="s">
        <v>55</v>
      </c>
      <c r="N195" s="38" t="s">
        <v>55</v>
      </c>
      <c r="O195" s="38" t="s">
        <v>55</v>
      </c>
      <c r="P195" s="38" t="s">
        <v>55</v>
      </c>
      <c r="Q195" s="38" t="s">
        <v>55</v>
      </c>
      <c r="R195" s="38" t="s">
        <v>55</v>
      </c>
      <c r="S195" s="38" t="s">
        <v>55</v>
      </c>
      <c r="T195" s="38" t="s">
        <v>55</v>
      </c>
      <c r="U195" s="38" t="s">
        <v>55</v>
      </c>
      <c r="V195" s="38" t="s">
        <v>55</v>
      </c>
      <c r="W195" s="38" t="s">
        <v>55</v>
      </c>
      <c r="X195" s="38" t="s">
        <v>55</v>
      </c>
      <c r="Y195" s="38" t="s">
        <v>55</v>
      </c>
      <c r="Z195" s="38" t="s">
        <v>55</v>
      </c>
      <c r="AA195" s="38" t="s">
        <v>55</v>
      </c>
      <c r="AB195" s="38" t="s">
        <v>55</v>
      </c>
      <c r="AC195" s="38" t="s">
        <v>55</v>
      </c>
      <c r="AD195" s="38" t="s">
        <v>55</v>
      </c>
      <c r="AE195" s="38" t="s">
        <v>55</v>
      </c>
      <c r="AF195" s="38" t="s">
        <v>55</v>
      </c>
      <c r="AG195" s="38" t="s">
        <v>55</v>
      </c>
      <c r="AH195" s="38" t="s">
        <v>55</v>
      </c>
      <c r="AI195" s="38" t="s">
        <v>55</v>
      </c>
      <c r="AJ195" s="38" t="s">
        <v>55</v>
      </c>
      <c r="AK195" s="38" t="s">
        <v>55</v>
      </c>
      <c r="AL195" s="38" t="s">
        <v>55</v>
      </c>
      <c r="AM195" s="38" t="s">
        <v>55</v>
      </c>
      <c r="AN195" s="38" t="s">
        <v>55</v>
      </c>
      <c r="AO195" s="38" t="s">
        <v>55</v>
      </c>
      <c r="AP195" s="38" t="s">
        <v>55</v>
      </c>
      <c r="AQ195" s="38" t="s">
        <v>55</v>
      </c>
      <c r="AR195" s="38" t="s">
        <v>55</v>
      </c>
      <c r="AS195" s="38" t="s">
        <v>55</v>
      </c>
      <c r="AT195" s="38" t="s">
        <v>55</v>
      </c>
      <c r="AU195" s="38" t="s">
        <v>55</v>
      </c>
      <c r="AV195" s="38" t="s">
        <v>55</v>
      </c>
      <c r="AW195" s="38" t="s">
        <v>55</v>
      </c>
      <c r="AX195" s="38" t="s">
        <v>55</v>
      </c>
    </row>
    <row r="196" spans="1:50" ht="17.5" x14ac:dyDescent="0.3">
      <c r="A196" s="54" cm="1">
        <f t="array" ref="A196">SUM(IFERROR(C196:AX196,0))</f>
        <v>0</v>
      </c>
      <c r="B196" s="47">
        <v>45481</v>
      </c>
      <c r="C196" s="38" t="s">
        <v>55</v>
      </c>
      <c r="D196" s="38" t="s">
        <v>55</v>
      </c>
      <c r="E196" s="38" t="s">
        <v>55</v>
      </c>
      <c r="F196" s="38" t="s">
        <v>55</v>
      </c>
      <c r="G196" s="38" t="s">
        <v>55</v>
      </c>
      <c r="H196" s="38" t="s">
        <v>55</v>
      </c>
      <c r="I196" s="38" t="s">
        <v>55</v>
      </c>
      <c r="J196" s="38" t="s">
        <v>55</v>
      </c>
      <c r="K196" s="38" t="s">
        <v>55</v>
      </c>
      <c r="L196" s="38" t="s">
        <v>55</v>
      </c>
      <c r="M196" s="38" t="s">
        <v>55</v>
      </c>
      <c r="N196" s="38" t="s">
        <v>55</v>
      </c>
      <c r="O196" s="38" t="s">
        <v>55</v>
      </c>
      <c r="P196" s="38" t="s">
        <v>55</v>
      </c>
      <c r="Q196" s="38" t="s">
        <v>55</v>
      </c>
      <c r="R196" s="38" t="s">
        <v>55</v>
      </c>
      <c r="S196" s="38" t="s">
        <v>55</v>
      </c>
      <c r="T196" s="38" t="s">
        <v>55</v>
      </c>
      <c r="U196" s="38" t="s">
        <v>55</v>
      </c>
      <c r="V196" s="38" t="s">
        <v>55</v>
      </c>
      <c r="W196" s="38" t="s">
        <v>55</v>
      </c>
      <c r="X196" s="38" t="s">
        <v>55</v>
      </c>
      <c r="Y196" s="38" t="s">
        <v>55</v>
      </c>
      <c r="Z196" s="38" t="s">
        <v>55</v>
      </c>
      <c r="AA196" s="38" t="s">
        <v>55</v>
      </c>
      <c r="AB196" s="38" t="s">
        <v>55</v>
      </c>
      <c r="AC196" s="38" t="s">
        <v>55</v>
      </c>
      <c r="AD196" s="38" t="s">
        <v>55</v>
      </c>
      <c r="AE196" s="38" t="s">
        <v>55</v>
      </c>
      <c r="AF196" s="38" t="s">
        <v>55</v>
      </c>
      <c r="AG196" s="38" t="s">
        <v>55</v>
      </c>
      <c r="AH196" s="38" t="s">
        <v>55</v>
      </c>
      <c r="AI196" s="38" t="s">
        <v>55</v>
      </c>
      <c r="AJ196" s="38" t="s">
        <v>55</v>
      </c>
      <c r="AK196" s="38" t="s">
        <v>55</v>
      </c>
      <c r="AL196" s="38" t="s">
        <v>55</v>
      </c>
      <c r="AM196" s="38" t="s">
        <v>55</v>
      </c>
      <c r="AN196" s="38" t="s">
        <v>55</v>
      </c>
      <c r="AO196" s="38" t="s">
        <v>55</v>
      </c>
      <c r="AP196" s="38" t="s">
        <v>55</v>
      </c>
      <c r="AQ196" s="38" t="s">
        <v>55</v>
      </c>
      <c r="AR196" s="38" t="s">
        <v>55</v>
      </c>
      <c r="AS196" s="38" t="s">
        <v>55</v>
      </c>
      <c r="AT196" s="38" t="s">
        <v>55</v>
      </c>
      <c r="AU196" s="38" t="s">
        <v>55</v>
      </c>
      <c r="AV196" s="38" t="s">
        <v>55</v>
      </c>
      <c r="AW196" s="38" t="s">
        <v>55</v>
      </c>
      <c r="AX196" s="38" t="s">
        <v>55</v>
      </c>
    </row>
    <row r="197" spans="1:50" ht="17.5" x14ac:dyDescent="0.3">
      <c r="A197" s="54" cm="1">
        <f t="array" ref="A197">SUM(IFERROR(C197:AX197,0))</f>
        <v>0</v>
      </c>
      <c r="B197" s="47">
        <v>45482</v>
      </c>
      <c r="C197" s="38" t="s">
        <v>55</v>
      </c>
      <c r="D197" s="38" t="s">
        <v>55</v>
      </c>
      <c r="E197" s="38" t="s">
        <v>55</v>
      </c>
      <c r="F197" s="38" t="s">
        <v>55</v>
      </c>
      <c r="G197" s="38" t="s">
        <v>55</v>
      </c>
      <c r="H197" s="38" t="s">
        <v>55</v>
      </c>
      <c r="I197" s="38" t="s">
        <v>55</v>
      </c>
      <c r="J197" s="38" t="s">
        <v>55</v>
      </c>
      <c r="K197" s="38" t="s">
        <v>55</v>
      </c>
      <c r="L197" s="38" t="s">
        <v>55</v>
      </c>
      <c r="M197" s="38" t="s">
        <v>55</v>
      </c>
      <c r="N197" s="38" t="s">
        <v>55</v>
      </c>
      <c r="O197" s="38" t="s">
        <v>55</v>
      </c>
      <c r="P197" s="38" t="s">
        <v>55</v>
      </c>
      <c r="Q197" s="38" t="s">
        <v>55</v>
      </c>
      <c r="R197" s="38" t="s">
        <v>55</v>
      </c>
      <c r="S197" s="38" t="s">
        <v>55</v>
      </c>
      <c r="T197" s="38" t="s">
        <v>55</v>
      </c>
      <c r="U197" s="38" t="s">
        <v>55</v>
      </c>
      <c r="V197" s="38" t="s">
        <v>55</v>
      </c>
      <c r="W197" s="38" t="s">
        <v>55</v>
      </c>
      <c r="X197" s="38" t="s">
        <v>55</v>
      </c>
      <c r="Y197" s="38" t="s">
        <v>55</v>
      </c>
      <c r="Z197" s="38" t="s">
        <v>55</v>
      </c>
      <c r="AA197" s="38" t="s">
        <v>55</v>
      </c>
      <c r="AB197" s="38" t="s">
        <v>55</v>
      </c>
      <c r="AC197" s="38" t="s">
        <v>55</v>
      </c>
      <c r="AD197" s="38" t="s">
        <v>55</v>
      </c>
      <c r="AE197" s="38" t="s">
        <v>55</v>
      </c>
      <c r="AF197" s="38" t="s">
        <v>55</v>
      </c>
      <c r="AG197" s="38" t="s">
        <v>55</v>
      </c>
      <c r="AH197" s="38" t="s">
        <v>55</v>
      </c>
      <c r="AI197" s="38" t="s">
        <v>55</v>
      </c>
      <c r="AJ197" s="38" t="s">
        <v>55</v>
      </c>
      <c r="AK197" s="38" t="s">
        <v>55</v>
      </c>
      <c r="AL197" s="38" t="s">
        <v>55</v>
      </c>
      <c r="AM197" s="38" t="s">
        <v>55</v>
      </c>
      <c r="AN197" s="38" t="s">
        <v>55</v>
      </c>
      <c r="AO197" s="38" t="s">
        <v>55</v>
      </c>
      <c r="AP197" s="38" t="s">
        <v>55</v>
      </c>
      <c r="AQ197" s="38" t="s">
        <v>55</v>
      </c>
      <c r="AR197" s="38" t="s">
        <v>55</v>
      </c>
      <c r="AS197" s="38" t="s">
        <v>55</v>
      </c>
      <c r="AT197" s="38" t="s">
        <v>55</v>
      </c>
      <c r="AU197" s="38" t="s">
        <v>55</v>
      </c>
      <c r="AV197" s="38" t="s">
        <v>55</v>
      </c>
      <c r="AW197" s="38" t="s">
        <v>55</v>
      </c>
      <c r="AX197" s="38" t="s">
        <v>55</v>
      </c>
    </row>
    <row r="198" spans="1:50" ht="17.5" x14ac:dyDescent="0.3">
      <c r="A198" s="54" cm="1">
        <f t="array" ref="A198">SUM(IFERROR(C198:AX198,0))</f>
        <v>0</v>
      </c>
      <c r="B198" s="47">
        <v>45483</v>
      </c>
      <c r="C198" s="38" t="s">
        <v>55</v>
      </c>
      <c r="D198" s="38" t="s">
        <v>55</v>
      </c>
      <c r="E198" s="38" t="s">
        <v>55</v>
      </c>
      <c r="F198" s="38" t="s">
        <v>55</v>
      </c>
      <c r="G198" s="38" t="s">
        <v>55</v>
      </c>
      <c r="H198" s="38" t="s">
        <v>55</v>
      </c>
      <c r="I198" s="38" t="s">
        <v>55</v>
      </c>
      <c r="J198" s="38" t="s">
        <v>55</v>
      </c>
      <c r="K198" s="38" t="s">
        <v>55</v>
      </c>
      <c r="L198" s="38" t="s">
        <v>55</v>
      </c>
      <c r="M198" s="38" t="s">
        <v>55</v>
      </c>
      <c r="N198" s="38" t="s">
        <v>55</v>
      </c>
      <c r="O198" s="38" t="s">
        <v>55</v>
      </c>
      <c r="P198" s="38" t="s">
        <v>55</v>
      </c>
      <c r="Q198" s="38" t="s">
        <v>55</v>
      </c>
      <c r="R198" s="38" t="s">
        <v>55</v>
      </c>
      <c r="S198" s="38" t="s">
        <v>55</v>
      </c>
      <c r="T198" s="38" t="s">
        <v>55</v>
      </c>
      <c r="U198" s="38" t="s">
        <v>55</v>
      </c>
      <c r="V198" s="38" t="s">
        <v>55</v>
      </c>
      <c r="W198" s="38" t="s">
        <v>55</v>
      </c>
      <c r="X198" s="38" t="s">
        <v>55</v>
      </c>
      <c r="Y198" s="38" t="s">
        <v>55</v>
      </c>
      <c r="Z198" s="38" t="s">
        <v>55</v>
      </c>
      <c r="AA198" s="38" t="s">
        <v>55</v>
      </c>
      <c r="AB198" s="38" t="s">
        <v>55</v>
      </c>
      <c r="AC198" s="38" t="s">
        <v>55</v>
      </c>
      <c r="AD198" s="38" t="s">
        <v>55</v>
      </c>
      <c r="AE198" s="38" t="s">
        <v>55</v>
      </c>
      <c r="AF198" s="38" t="s">
        <v>55</v>
      </c>
      <c r="AG198" s="38" t="s">
        <v>55</v>
      </c>
      <c r="AH198" s="38" t="s">
        <v>55</v>
      </c>
      <c r="AI198" s="38" t="s">
        <v>55</v>
      </c>
      <c r="AJ198" s="38" t="s">
        <v>55</v>
      </c>
      <c r="AK198" s="38" t="s">
        <v>55</v>
      </c>
      <c r="AL198" s="38" t="s">
        <v>55</v>
      </c>
      <c r="AM198" s="38" t="s">
        <v>55</v>
      </c>
      <c r="AN198" s="38" t="s">
        <v>55</v>
      </c>
      <c r="AO198" s="38" t="s">
        <v>55</v>
      </c>
      <c r="AP198" s="38" t="s">
        <v>55</v>
      </c>
      <c r="AQ198" s="38" t="s">
        <v>55</v>
      </c>
      <c r="AR198" s="38" t="s">
        <v>55</v>
      </c>
      <c r="AS198" s="38" t="s">
        <v>55</v>
      </c>
      <c r="AT198" s="38" t="s">
        <v>55</v>
      </c>
      <c r="AU198" s="38" t="s">
        <v>55</v>
      </c>
      <c r="AV198" s="38" t="s">
        <v>55</v>
      </c>
      <c r="AW198" s="38" t="s">
        <v>55</v>
      </c>
      <c r="AX198" s="38" t="s">
        <v>55</v>
      </c>
    </row>
    <row r="199" spans="1:50" ht="17.5" x14ac:dyDescent="0.3">
      <c r="A199" s="54" cm="1">
        <f t="array" ref="A199">SUM(IFERROR(C199:AX199,0))</f>
        <v>0</v>
      </c>
      <c r="B199" s="47">
        <v>45484</v>
      </c>
      <c r="C199" s="38" t="s">
        <v>55</v>
      </c>
      <c r="D199" s="38" t="s">
        <v>55</v>
      </c>
      <c r="E199" s="38" t="s">
        <v>55</v>
      </c>
      <c r="F199" s="38" t="s">
        <v>55</v>
      </c>
      <c r="G199" s="38" t="s">
        <v>55</v>
      </c>
      <c r="H199" s="38" t="s">
        <v>55</v>
      </c>
      <c r="I199" s="38" t="s">
        <v>55</v>
      </c>
      <c r="J199" s="38" t="s">
        <v>55</v>
      </c>
      <c r="K199" s="38" t="s">
        <v>55</v>
      </c>
      <c r="L199" s="38" t="s">
        <v>55</v>
      </c>
      <c r="M199" s="38" t="s">
        <v>55</v>
      </c>
      <c r="N199" s="38" t="s">
        <v>55</v>
      </c>
      <c r="O199" s="38" t="s">
        <v>55</v>
      </c>
      <c r="P199" s="38" t="s">
        <v>55</v>
      </c>
      <c r="Q199" s="38" t="s">
        <v>55</v>
      </c>
      <c r="R199" s="38" t="s">
        <v>55</v>
      </c>
      <c r="S199" s="38" t="s">
        <v>55</v>
      </c>
      <c r="T199" s="38" t="s">
        <v>55</v>
      </c>
      <c r="U199" s="38" t="s">
        <v>55</v>
      </c>
      <c r="V199" s="38" t="s">
        <v>55</v>
      </c>
      <c r="W199" s="38" t="s">
        <v>55</v>
      </c>
      <c r="X199" s="38" t="s">
        <v>55</v>
      </c>
      <c r="Y199" s="38" t="s">
        <v>55</v>
      </c>
      <c r="Z199" s="38" t="s">
        <v>55</v>
      </c>
      <c r="AA199" s="38" t="s">
        <v>55</v>
      </c>
      <c r="AB199" s="38" t="s">
        <v>55</v>
      </c>
      <c r="AC199" s="38" t="s">
        <v>55</v>
      </c>
      <c r="AD199" s="38" t="s">
        <v>55</v>
      </c>
      <c r="AE199" s="38" t="s">
        <v>55</v>
      </c>
      <c r="AF199" s="38" t="s">
        <v>55</v>
      </c>
      <c r="AG199" s="38" t="s">
        <v>55</v>
      </c>
      <c r="AH199" s="38" t="s">
        <v>55</v>
      </c>
      <c r="AI199" s="38" t="s">
        <v>55</v>
      </c>
      <c r="AJ199" s="38" t="s">
        <v>55</v>
      </c>
      <c r="AK199" s="38" t="s">
        <v>55</v>
      </c>
      <c r="AL199" s="38" t="s">
        <v>55</v>
      </c>
      <c r="AM199" s="38" t="s">
        <v>55</v>
      </c>
      <c r="AN199" s="38" t="s">
        <v>55</v>
      </c>
      <c r="AO199" s="38" t="s">
        <v>55</v>
      </c>
      <c r="AP199" s="38" t="s">
        <v>55</v>
      </c>
      <c r="AQ199" s="38" t="s">
        <v>55</v>
      </c>
      <c r="AR199" s="38" t="s">
        <v>55</v>
      </c>
      <c r="AS199" s="38" t="s">
        <v>55</v>
      </c>
      <c r="AT199" s="38" t="s">
        <v>55</v>
      </c>
      <c r="AU199" s="38" t="s">
        <v>55</v>
      </c>
      <c r="AV199" s="38" t="s">
        <v>55</v>
      </c>
      <c r="AW199" s="38" t="s">
        <v>55</v>
      </c>
      <c r="AX199" s="38" t="s">
        <v>55</v>
      </c>
    </row>
    <row r="200" spans="1:50" ht="17.5" x14ac:dyDescent="0.3">
      <c r="A200" s="54" cm="1">
        <f t="array" ref="A200">SUM(IFERROR(C200:AX200,0))</f>
        <v>0</v>
      </c>
      <c r="B200" s="47">
        <v>45485</v>
      </c>
      <c r="C200" s="38" t="s">
        <v>55</v>
      </c>
      <c r="D200" s="38" t="s">
        <v>55</v>
      </c>
      <c r="E200" s="38" t="s">
        <v>55</v>
      </c>
      <c r="F200" s="38" t="s">
        <v>55</v>
      </c>
      <c r="G200" s="38" t="s">
        <v>55</v>
      </c>
      <c r="H200" s="38" t="s">
        <v>55</v>
      </c>
      <c r="I200" s="38" t="s">
        <v>55</v>
      </c>
      <c r="J200" s="38" t="s">
        <v>55</v>
      </c>
      <c r="K200" s="38" t="s">
        <v>55</v>
      </c>
      <c r="L200" s="38" t="s">
        <v>55</v>
      </c>
      <c r="M200" s="38" t="s">
        <v>55</v>
      </c>
      <c r="N200" s="38" t="s">
        <v>55</v>
      </c>
      <c r="O200" s="38" t="s">
        <v>55</v>
      </c>
      <c r="P200" s="38" t="s">
        <v>55</v>
      </c>
      <c r="Q200" s="38" t="s">
        <v>55</v>
      </c>
      <c r="R200" s="38" t="s">
        <v>55</v>
      </c>
      <c r="S200" s="38" t="s">
        <v>55</v>
      </c>
      <c r="T200" s="38" t="s">
        <v>55</v>
      </c>
      <c r="U200" s="38" t="s">
        <v>55</v>
      </c>
      <c r="V200" s="38" t="s">
        <v>55</v>
      </c>
      <c r="W200" s="38" t="s">
        <v>55</v>
      </c>
      <c r="X200" s="38" t="s">
        <v>55</v>
      </c>
      <c r="Y200" s="38" t="s">
        <v>55</v>
      </c>
      <c r="Z200" s="38" t="s">
        <v>55</v>
      </c>
      <c r="AA200" s="38" t="s">
        <v>55</v>
      </c>
      <c r="AB200" s="38" t="s">
        <v>55</v>
      </c>
      <c r="AC200" s="38" t="s">
        <v>55</v>
      </c>
      <c r="AD200" s="38" t="s">
        <v>55</v>
      </c>
      <c r="AE200" s="38" t="s">
        <v>55</v>
      </c>
      <c r="AF200" s="38" t="s">
        <v>55</v>
      </c>
      <c r="AG200" s="38" t="s">
        <v>55</v>
      </c>
      <c r="AH200" s="38" t="s">
        <v>55</v>
      </c>
      <c r="AI200" s="38" t="s">
        <v>55</v>
      </c>
      <c r="AJ200" s="38" t="s">
        <v>55</v>
      </c>
      <c r="AK200" s="38" t="s">
        <v>55</v>
      </c>
      <c r="AL200" s="38" t="s">
        <v>55</v>
      </c>
      <c r="AM200" s="38" t="s">
        <v>55</v>
      </c>
      <c r="AN200" s="38" t="s">
        <v>55</v>
      </c>
      <c r="AO200" s="38" t="s">
        <v>55</v>
      </c>
      <c r="AP200" s="38" t="s">
        <v>55</v>
      </c>
      <c r="AQ200" s="38" t="s">
        <v>55</v>
      </c>
      <c r="AR200" s="38" t="s">
        <v>55</v>
      </c>
      <c r="AS200" s="38" t="s">
        <v>55</v>
      </c>
      <c r="AT200" s="38" t="s">
        <v>55</v>
      </c>
      <c r="AU200" s="38" t="s">
        <v>55</v>
      </c>
      <c r="AV200" s="38" t="s">
        <v>55</v>
      </c>
      <c r="AW200" s="38" t="s">
        <v>55</v>
      </c>
      <c r="AX200" s="38" t="s">
        <v>55</v>
      </c>
    </row>
    <row r="201" spans="1:50" ht="17.5" x14ac:dyDescent="0.3">
      <c r="A201" s="54" cm="1">
        <f t="array" ref="A201">SUM(IFERROR(C201:AX201,0))</f>
        <v>0</v>
      </c>
      <c r="B201" s="47">
        <v>45486</v>
      </c>
      <c r="C201" s="38" t="s">
        <v>55</v>
      </c>
      <c r="D201" s="38" t="s">
        <v>55</v>
      </c>
      <c r="E201" s="38" t="s">
        <v>55</v>
      </c>
      <c r="F201" s="38" t="s">
        <v>55</v>
      </c>
      <c r="G201" s="38" t="s">
        <v>55</v>
      </c>
      <c r="H201" s="38" t="s">
        <v>55</v>
      </c>
      <c r="I201" s="38" t="s">
        <v>55</v>
      </c>
      <c r="J201" s="38" t="s">
        <v>55</v>
      </c>
      <c r="K201" s="38" t="s">
        <v>55</v>
      </c>
      <c r="L201" s="38" t="s">
        <v>55</v>
      </c>
      <c r="M201" s="38" t="s">
        <v>55</v>
      </c>
      <c r="N201" s="38" t="s">
        <v>55</v>
      </c>
      <c r="O201" s="38" t="s">
        <v>55</v>
      </c>
      <c r="P201" s="38" t="s">
        <v>55</v>
      </c>
      <c r="Q201" s="38" t="s">
        <v>55</v>
      </c>
      <c r="R201" s="38" t="s">
        <v>55</v>
      </c>
      <c r="S201" s="38" t="s">
        <v>55</v>
      </c>
      <c r="T201" s="38" t="s">
        <v>55</v>
      </c>
      <c r="U201" s="38" t="s">
        <v>55</v>
      </c>
      <c r="V201" s="38" t="s">
        <v>55</v>
      </c>
      <c r="W201" s="38" t="s">
        <v>55</v>
      </c>
      <c r="X201" s="38" t="s">
        <v>55</v>
      </c>
      <c r="Y201" s="38" t="s">
        <v>55</v>
      </c>
      <c r="Z201" s="38" t="s">
        <v>55</v>
      </c>
      <c r="AA201" s="38" t="s">
        <v>55</v>
      </c>
      <c r="AB201" s="38" t="s">
        <v>55</v>
      </c>
      <c r="AC201" s="38" t="s">
        <v>55</v>
      </c>
      <c r="AD201" s="38" t="s">
        <v>55</v>
      </c>
      <c r="AE201" s="38" t="s">
        <v>55</v>
      </c>
      <c r="AF201" s="38" t="s">
        <v>55</v>
      </c>
      <c r="AG201" s="38" t="s">
        <v>55</v>
      </c>
      <c r="AH201" s="38" t="s">
        <v>55</v>
      </c>
      <c r="AI201" s="38" t="s">
        <v>55</v>
      </c>
      <c r="AJ201" s="38" t="s">
        <v>55</v>
      </c>
      <c r="AK201" s="38" t="s">
        <v>55</v>
      </c>
      <c r="AL201" s="38" t="s">
        <v>55</v>
      </c>
      <c r="AM201" s="38" t="s">
        <v>55</v>
      </c>
      <c r="AN201" s="38" t="s">
        <v>55</v>
      </c>
      <c r="AO201" s="38" t="s">
        <v>55</v>
      </c>
      <c r="AP201" s="38" t="s">
        <v>55</v>
      </c>
      <c r="AQ201" s="38" t="s">
        <v>55</v>
      </c>
      <c r="AR201" s="38" t="s">
        <v>55</v>
      </c>
      <c r="AS201" s="38" t="s">
        <v>55</v>
      </c>
      <c r="AT201" s="38" t="s">
        <v>55</v>
      </c>
      <c r="AU201" s="38" t="s">
        <v>55</v>
      </c>
      <c r="AV201" s="38" t="s">
        <v>55</v>
      </c>
      <c r="AW201" s="38" t="s">
        <v>55</v>
      </c>
      <c r="AX201" s="38" t="s">
        <v>55</v>
      </c>
    </row>
    <row r="202" spans="1:50" ht="17.5" x14ac:dyDescent="0.3">
      <c r="A202" s="54" cm="1">
        <f t="array" ref="A202">SUM(IFERROR(C202:AX202,0))</f>
        <v>0</v>
      </c>
      <c r="B202" s="47">
        <v>45487</v>
      </c>
      <c r="C202" s="38" t="s">
        <v>55</v>
      </c>
      <c r="D202" s="38" t="s">
        <v>55</v>
      </c>
      <c r="E202" s="38" t="s">
        <v>55</v>
      </c>
      <c r="F202" s="38" t="s">
        <v>55</v>
      </c>
      <c r="G202" s="38" t="s">
        <v>55</v>
      </c>
      <c r="H202" s="38" t="s">
        <v>55</v>
      </c>
      <c r="I202" s="38" t="s">
        <v>55</v>
      </c>
      <c r="J202" s="38" t="s">
        <v>55</v>
      </c>
      <c r="K202" s="38" t="s">
        <v>55</v>
      </c>
      <c r="L202" s="38" t="s">
        <v>55</v>
      </c>
      <c r="M202" s="38" t="s">
        <v>55</v>
      </c>
      <c r="N202" s="38" t="s">
        <v>55</v>
      </c>
      <c r="O202" s="38" t="s">
        <v>55</v>
      </c>
      <c r="P202" s="38" t="s">
        <v>55</v>
      </c>
      <c r="Q202" s="38" t="s">
        <v>55</v>
      </c>
      <c r="R202" s="38" t="s">
        <v>55</v>
      </c>
      <c r="S202" s="38" t="s">
        <v>55</v>
      </c>
      <c r="T202" s="38" t="s">
        <v>55</v>
      </c>
      <c r="U202" s="38" t="s">
        <v>55</v>
      </c>
      <c r="V202" s="38" t="s">
        <v>55</v>
      </c>
      <c r="W202" s="38" t="s">
        <v>55</v>
      </c>
      <c r="X202" s="38" t="s">
        <v>55</v>
      </c>
      <c r="Y202" s="38" t="s">
        <v>55</v>
      </c>
      <c r="Z202" s="38" t="s">
        <v>55</v>
      </c>
      <c r="AA202" s="38" t="s">
        <v>55</v>
      </c>
      <c r="AB202" s="38" t="s">
        <v>55</v>
      </c>
      <c r="AC202" s="38" t="s">
        <v>55</v>
      </c>
      <c r="AD202" s="38" t="s">
        <v>55</v>
      </c>
      <c r="AE202" s="38" t="s">
        <v>55</v>
      </c>
      <c r="AF202" s="38" t="s">
        <v>55</v>
      </c>
      <c r="AG202" s="38" t="s">
        <v>55</v>
      </c>
      <c r="AH202" s="38" t="s">
        <v>55</v>
      </c>
      <c r="AI202" s="38" t="s">
        <v>55</v>
      </c>
      <c r="AJ202" s="38" t="s">
        <v>55</v>
      </c>
      <c r="AK202" s="38" t="s">
        <v>55</v>
      </c>
      <c r="AL202" s="38" t="s">
        <v>55</v>
      </c>
      <c r="AM202" s="38" t="s">
        <v>55</v>
      </c>
      <c r="AN202" s="38" t="s">
        <v>55</v>
      </c>
      <c r="AO202" s="38" t="s">
        <v>55</v>
      </c>
      <c r="AP202" s="38" t="s">
        <v>55</v>
      </c>
      <c r="AQ202" s="38" t="s">
        <v>55</v>
      </c>
      <c r="AR202" s="38" t="s">
        <v>55</v>
      </c>
      <c r="AS202" s="38" t="s">
        <v>55</v>
      </c>
      <c r="AT202" s="38" t="s">
        <v>55</v>
      </c>
      <c r="AU202" s="38" t="s">
        <v>55</v>
      </c>
      <c r="AV202" s="38" t="s">
        <v>55</v>
      </c>
      <c r="AW202" s="38" t="s">
        <v>55</v>
      </c>
      <c r="AX202" s="38" t="s">
        <v>55</v>
      </c>
    </row>
    <row r="203" spans="1:50" ht="17.5" x14ac:dyDescent="0.3">
      <c r="A203" s="54" cm="1">
        <f t="array" ref="A203">SUM(IFERROR(C203:AX203,0))</f>
        <v>0</v>
      </c>
      <c r="B203" s="47">
        <v>45488</v>
      </c>
      <c r="C203" s="38" t="s">
        <v>55</v>
      </c>
      <c r="D203" s="38" t="s">
        <v>55</v>
      </c>
      <c r="E203" s="38" t="s">
        <v>55</v>
      </c>
      <c r="F203" s="38" t="s">
        <v>55</v>
      </c>
      <c r="G203" s="38" t="s">
        <v>55</v>
      </c>
      <c r="H203" s="38" t="s">
        <v>55</v>
      </c>
      <c r="I203" s="38" t="s">
        <v>55</v>
      </c>
      <c r="J203" s="38" t="s">
        <v>55</v>
      </c>
      <c r="K203" s="38" t="s">
        <v>55</v>
      </c>
      <c r="L203" s="38" t="s">
        <v>55</v>
      </c>
      <c r="M203" s="38" t="s">
        <v>55</v>
      </c>
      <c r="N203" s="38" t="s">
        <v>55</v>
      </c>
      <c r="O203" s="38" t="s">
        <v>55</v>
      </c>
      <c r="P203" s="38" t="s">
        <v>55</v>
      </c>
      <c r="Q203" s="38" t="s">
        <v>55</v>
      </c>
      <c r="R203" s="38" t="s">
        <v>55</v>
      </c>
      <c r="S203" s="38" t="s">
        <v>55</v>
      </c>
      <c r="T203" s="38" t="s">
        <v>55</v>
      </c>
      <c r="U203" s="38" t="s">
        <v>55</v>
      </c>
      <c r="V203" s="38" t="s">
        <v>55</v>
      </c>
      <c r="W203" s="38" t="s">
        <v>55</v>
      </c>
      <c r="X203" s="38" t="s">
        <v>55</v>
      </c>
      <c r="Y203" s="38" t="s">
        <v>55</v>
      </c>
      <c r="Z203" s="38" t="s">
        <v>55</v>
      </c>
      <c r="AA203" s="38" t="s">
        <v>55</v>
      </c>
      <c r="AB203" s="38" t="s">
        <v>55</v>
      </c>
      <c r="AC203" s="38" t="s">
        <v>55</v>
      </c>
      <c r="AD203" s="38" t="s">
        <v>55</v>
      </c>
      <c r="AE203" s="38" t="s">
        <v>55</v>
      </c>
      <c r="AF203" s="38" t="s">
        <v>55</v>
      </c>
      <c r="AG203" s="38" t="s">
        <v>55</v>
      </c>
      <c r="AH203" s="38" t="s">
        <v>55</v>
      </c>
      <c r="AI203" s="38" t="s">
        <v>55</v>
      </c>
      <c r="AJ203" s="38" t="s">
        <v>55</v>
      </c>
      <c r="AK203" s="38" t="s">
        <v>55</v>
      </c>
      <c r="AL203" s="38" t="s">
        <v>55</v>
      </c>
      <c r="AM203" s="38" t="s">
        <v>55</v>
      </c>
      <c r="AN203" s="38" t="s">
        <v>55</v>
      </c>
      <c r="AO203" s="38" t="s">
        <v>55</v>
      </c>
      <c r="AP203" s="38" t="s">
        <v>55</v>
      </c>
      <c r="AQ203" s="38" t="s">
        <v>55</v>
      </c>
      <c r="AR203" s="38" t="s">
        <v>55</v>
      </c>
      <c r="AS203" s="38" t="s">
        <v>55</v>
      </c>
      <c r="AT203" s="38" t="s">
        <v>55</v>
      </c>
      <c r="AU203" s="38" t="s">
        <v>55</v>
      </c>
      <c r="AV203" s="38" t="s">
        <v>55</v>
      </c>
      <c r="AW203" s="38" t="s">
        <v>55</v>
      </c>
      <c r="AX203" s="38" t="s">
        <v>55</v>
      </c>
    </row>
    <row r="204" spans="1:50" ht="17.5" x14ac:dyDescent="0.3">
      <c r="A204" s="54" cm="1">
        <f t="array" ref="A204">SUM(IFERROR(C204:AX204,0))</f>
        <v>0</v>
      </c>
      <c r="B204" s="47">
        <v>45489</v>
      </c>
      <c r="C204" s="38" t="s">
        <v>55</v>
      </c>
      <c r="D204" s="38" t="s">
        <v>55</v>
      </c>
      <c r="E204" s="38" t="s">
        <v>55</v>
      </c>
      <c r="F204" s="38" t="s">
        <v>55</v>
      </c>
      <c r="G204" s="38" t="s">
        <v>55</v>
      </c>
      <c r="H204" s="38" t="s">
        <v>55</v>
      </c>
      <c r="I204" s="38" t="s">
        <v>55</v>
      </c>
      <c r="J204" s="38" t="s">
        <v>55</v>
      </c>
      <c r="K204" s="38" t="s">
        <v>55</v>
      </c>
      <c r="L204" s="38" t="s">
        <v>55</v>
      </c>
      <c r="M204" s="38" t="s">
        <v>55</v>
      </c>
      <c r="N204" s="38" t="s">
        <v>55</v>
      </c>
      <c r="O204" s="38" t="s">
        <v>55</v>
      </c>
      <c r="P204" s="38" t="s">
        <v>55</v>
      </c>
      <c r="Q204" s="38" t="s">
        <v>55</v>
      </c>
      <c r="R204" s="38" t="s">
        <v>55</v>
      </c>
      <c r="S204" s="38" t="s">
        <v>55</v>
      </c>
      <c r="T204" s="38" t="s">
        <v>55</v>
      </c>
      <c r="U204" s="38" t="s">
        <v>55</v>
      </c>
      <c r="V204" s="38" t="s">
        <v>55</v>
      </c>
      <c r="W204" s="38" t="s">
        <v>55</v>
      </c>
      <c r="X204" s="38" t="s">
        <v>55</v>
      </c>
      <c r="Y204" s="38" t="s">
        <v>55</v>
      </c>
      <c r="Z204" s="38" t="s">
        <v>55</v>
      </c>
      <c r="AA204" s="38" t="s">
        <v>55</v>
      </c>
      <c r="AB204" s="38" t="s">
        <v>55</v>
      </c>
      <c r="AC204" s="38" t="s">
        <v>55</v>
      </c>
      <c r="AD204" s="38" t="s">
        <v>55</v>
      </c>
      <c r="AE204" s="38" t="s">
        <v>55</v>
      </c>
      <c r="AF204" s="38" t="s">
        <v>55</v>
      </c>
      <c r="AG204" s="38" t="s">
        <v>55</v>
      </c>
      <c r="AH204" s="38" t="s">
        <v>55</v>
      </c>
      <c r="AI204" s="38" t="s">
        <v>55</v>
      </c>
      <c r="AJ204" s="38" t="s">
        <v>55</v>
      </c>
      <c r="AK204" s="38" t="s">
        <v>55</v>
      </c>
      <c r="AL204" s="38" t="s">
        <v>55</v>
      </c>
      <c r="AM204" s="38" t="s">
        <v>55</v>
      </c>
      <c r="AN204" s="38" t="s">
        <v>55</v>
      </c>
      <c r="AO204" s="38" t="s">
        <v>55</v>
      </c>
      <c r="AP204" s="38" t="s">
        <v>55</v>
      </c>
      <c r="AQ204" s="38" t="s">
        <v>55</v>
      </c>
      <c r="AR204" s="38" t="s">
        <v>55</v>
      </c>
      <c r="AS204" s="38" t="s">
        <v>55</v>
      </c>
      <c r="AT204" s="38" t="s">
        <v>55</v>
      </c>
      <c r="AU204" s="38" t="s">
        <v>55</v>
      </c>
      <c r="AV204" s="38" t="s">
        <v>55</v>
      </c>
      <c r="AW204" s="38" t="s">
        <v>55</v>
      </c>
      <c r="AX204" s="38" t="s">
        <v>55</v>
      </c>
    </row>
    <row r="205" spans="1:50" ht="17.5" x14ac:dyDescent="0.3">
      <c r="A205" s="54" cm="1">
        <f t="array" ref="A205">SUM(IFERROR(C205:AX205,0))</f>
        <v>0</v>
      </c>
      <c r="B205" s="47">
        <v>45490</v>
      </c>
      <c r="C205" s="38" t="s">
        <v>55</v>
      </c>
      <c r="D205" s="38" t="s">
        <v>55</v>
      </c>
      <c r="E205" s="38" t="s">
        <v>55</v>
      </c>
      <c r="F205" s="38" t="s">
        <v>55</v>
      </c>
      <c r="G205" s="38" t="s">
        <v>55</v>
      </c>
      <c r="H205" s="38" t="s">
        <v>55</v>
      </c>
      <c r="I205" s="38" t="s">
        <v>55</v>
      </c>
      <c r="J205" s="38" t="s">
        <v>55</v>
      </c>
      <c r="K205" s="38" t="s">
        <v>55</v>
      </c>
      <c r="L205" s="38" t="s">
        <v>55</v>
      </c>
      <c r="M205" s="38" t="s">
        <v>55</v>
      </c>
      <c r="N205" s="38" t="s">
        <v>55</v>
      </c>
      <c r="O205" s="38" t="s">
        <v>55</v>
      </c>
      <c r="P205" s="38" t="s">
        <v>55</v>
      </c>
      <c r="Q205" s="38" t="s">
        <v>55</v>
      </c>
      <c r="R205" s="38" t="s">
        <v>55</v>
      </c>
      <c r="S205" s="38" t="s">
        <v>55</v>
      </c>
      <c r="T205" s="38" t="s">
        <v>55</v>
      </c>
      <c r="U205" s="38" t="s">
        <v>55</v>
      </c>
      <c r="V205" s="38" t="s">
        <v>55</v>
      </c>
      <c r="W205" s="38" t="s">
        <v>55</v>
      </c>
      <c r="X205" s="38" t="s">
        <v>55</v>
      </c>
      <c r="Y205" s="38" t="s">
        <v>55</v>
      </c>
      <c r="Z205" s="38" t="s">
        <v>55</v>
      </c>
      <c r="AA205" s="38" t="s">
        <v>55</v>
      </c>
      <c r="AB205" s="38" t="s">
        <v>55</v>
      </c>
      <c r="AC205" s="38" t="s">
        <v>55</v>
      </c>
      <c r="AD205" s="38" t="s">
        <v>55</v>
      </c>
      <c r="AE205" s="38" t="s">
        <v>55</v>
      </c>
      <c r="AF205" s="38" t="s">
        <v>55</v>
      </c>
      <c r="AG205" s="38" t="s">
        <v>55</v>
      </c>
      <c r="AH205" s="38" t="s">
        <v>55</v>
      </c>
      <c r="AI205" s="38" t="s">
        <v>55</v>
      </c>
      <c r="AJ205" s="38" t="s">
        <v>55</v>
      </c>
      <c r="AK205" s="38" t="s">
        <v>55</v>
      </c>
      <c r="AL205" s="38" t="s">
        <v>55</v>
      </c>
      <c r="AM205" s="38" t="s">
        <v>55</v>
      </c>
      <c r="AN205" s="38" t="s">
        <v>55</v>
      </c>
      <c r="AO205" s="38" t="s">
        <v>55</v>
      </c>
      <c r="AP205" s="38" t="s">
        <v>55</v>
      </c>
      <c r="AQ205" s="38" t="s">
        <v>55</v>
      </c>
      <c r="AR205" s="38" t="s">
        <v>55</v>
      </c>
      <c r="AS205" s="38" t="s">
        <v>55</v>
      </c>
      <c r="AT205" s="38" t="s">
        <v>55</v>
      </c>
      <c r="AU205" s="38" t="s">
        <v>55</v>
      </c>
      <c r="AV205" s="38" t="s">
        <v>55</v>
      </c>
      <c r="AW205" s="38" t="s">
        <v>55</v>
      </c>
      <c r="AX205" s="38" t="s">
        <v>55</v>
      </c>
    </row>
    <row r="206" spans="1:50" ht="17.5" x14ac:dyDescent="0.3">
      <c r="A206" s="54" cm="1">
        <f t="array" ref="A206">SUM(IFERROR(C206:AX206,0))</f>
        <v>0</v>
      </c>
      <c r="B206" s="47">
        <v>45491</v>
      </c>
      <c r="C206" s="38" t="s">
        <v>55</v>
      </c>
      <c r="D206" s="38" t="s">
        <v>55</v>
      </c>
      <c r="E206" s="38" t="s">
        <v>55</v>
      </c>
      <c r="F206" s="38" t="s">
        <v>55</v>
      </c>
      <c r="G206" s="38" t="s">
        <v>55</v>
      </c>
      <c r="H206" s="38" t="s">
        <v>55</v>
      </c>
      <c r="I206" s="38" t="s">
        <v>55</v>
      </c>
      <c r="J206" s="38" t="s">
        <v>55</v>
      </c>
      <c r="K206" s="38" t="s">
        <v>55</v>
      </c>
      <c r="L206" s="38" t="s">
        <v>55</v>
      </c>
      <c r="M206" s="38" t="s">
        <v>55</v>
      </c>
      <c r="N206" s="38" t="s">
        <v>55</v>
      </c>
      <c r="O206" s="38" t="s">
        <v>55</v>
      </c>
      <c r="P206" s="38" t="s">
        <v>55</v>
      </c>
      <c r="Q206" s="38" t="s">
        <v>55</v>
      </c>
      <c r="R206" s="38" t="s">
        <v>55</v>
      </c>
      <c r="S206" s="38" t="s">
        <v>55</v>
      </c>
      <c r="T206" s="38" t="s">
        <v>55</v>
      </c>
      <c r="U206" s="38" t="s">
        <v>55</v>
      </c>
      <c r="V206" s="38" t="s">
        <v>55</v>
      </c>
      <c r="W206" s="38" t="s">
        <v>55</v>
      </c>
      <c r="X206" s="38" t="s">
        <v>55</v>
      </c>
      <c r="Y206" s="38" t="s">
        <v>55</v>
      </c>
      <c r="Z206" s="38" t="s">
        <v>55</v>
      </c>
      <c r="AA206" s="38" t="s">
        <v>55</v>
      </c>
      <c r="AB206" s="38" t="s">
        <v>55</v>
      </c>
      <c r="AC206" s="38" t="s">
        <v>55</v>
      </c>
      <c r="AD206" s="38" t="s">
        <v>55</v>
      </c>
      <c r="AE206" s="38" t="s">
        <v>55</v>
      </c>
      <c r="AF206" s="38" t="s">
        <v>55</v>
      </c>
      <c r="AG206" s="38" t="s">
        <v>55</v>
      </c>
      <c r="AH206" s="38" t="s">
        <v>55</v>
      </c>
      <c r="AI206" s="38" t="s">
        <v>55</v>
      </c>
      <c r="AJ206" s="38" t="s">
        <v>55</v>
      </c>
      <c r="AK206" s="38" t="s">
        <v>55</v>
      </c>
      <c r="AL206" s="38" t="s">
        <v>55</v>
      </c>
      <c r="AM206" s="38" t="s">
        <v>55</v>
      </c>
      <c r="AN206" s="38" t="s">
        <v>55</v>
      </c>
      <c r="AO206" s="38" t="s">
        <v>55</v>
      </c>
      <c r="AP206" s="38" t="s">
        <v>55</v>
      </c>
      <c r="AQ206" s="38" t="s">
        <v>55</v>
      </c>
      <c r="AR206" s="38" t="s">
        <v>55</v>
      </c>
      <c r="AS206" s="38" t="s">
        <v>55</v>
      </c>
      <c r="AT206" s="38" t="s">
        <v>55</v>
      </c>
      <c r="AU206" s="38" t="s">
        <v>55</v>
      </c>
      <c r="AV206" s="38" t="s">
        <v>55</v>
      </c>
      <c r="AW206" s="38" t="s">
        <v>55</v>
      </c>
      <c r="AX206" s="38" t="s">
        <v>55</v>
      </c>
    </row>
    <row r="207" spans="1:50" ht="17.5" x14ac:dyDescent="0.3">
      <c r="A207" s="54" cm="1">
        <f t="array" ref="A207">SUM(IFERROR(C207:AX207,0))</f>
        <v>0</v>
      </c>
      <c r="B207" s="47">
        <v>45492</v>
      </c>
      <c r="C207" s="38" t="s">
        <v>55</v>
      </c>
      <c r="D207" s="38" t="s">
        <v>55</v>
      </c>
      <c r="E207" s="38" t="s">
        <v>55</v>
      </c>
      <c r="F207" s="38" t="s">
        <v>55</v>
      </c>
      <c r="G207" s="38" t="s">
        <v>55</v>
      </c>
      <c r="H207" s="38" t="s">
        <v>55</v>
      </c>
      <c r="I207" s="38" t="s">
        <v>55</v>
      </c>
      <c r="J207" s="38" t="s">
        <v>55</v>
      </c>
      <c r="K207" s="38" t="s">
        <v>55</v>
      </c>
      <c r="L207" s="38" t="s">
        <v>55</v>
      </c>
      <c r="M207" s="38" t="s">
        <v>55</v>
      </c>
      <c r="N207" s="38" t="s">
        <v>55</v>
      </c>
      <c r="O207" s="38" t="s">
        <v>55</v>
      </c>
      <c r="P207" s="38" t="s">
        <v>55</v>
      </c>
      <c r="Q207" s="38" t="s">
        <v>55</v>
      </c>
      <c r="R207" s="38" t="s">
        <v>55</v>
      </c>
      <c r="S207" s="38" t="s">
        <v>55</v>
      </c>
      <c r="T207" s="38" t="s">
        <v>55</v>
      </c>
      <c r="U207" s="38" t="s">
        <v>55</v>
      </c>
      <c r="V207" s="38" t="s">
        <v>55</v>
      </c>
      <c r="W207" s="38" t="s">
        <v>55</v>
      </c>
      <c r="X207" s="38" t="s">
        <v>55</v>
      </c>
      <c r="Y207" s="38" t="s">
        <v>55</v>
      </c>
      <c r="Z207" s="38" t="s">
        <v>55</v>
      </c>
      <c r="AA207" s="38" t="s">
        <v>55</v>
      </c>
      <c r="AB207" s="38" t="s">
        <v>55</v>
      </c>
      <c r="AC207" s="38" t="s">
        <v>55</v>
      </c>
      <c r="AD207" s="38" t="s">
        <v>55</v>
      </c>
      <c r="AE207" s="38" t="s">
        <v>55</v>
      </c>
      <c r="AF207" s="38" t="s">
        <v>55</v>
      </c>
      <c r="AG207" s="38" t="s">
        <v>55</v>
      </c>
      <c r="AH207" s="38" t="s">
        <v>55</v>
      </c>
      <c r="AI207" s="38" t="s">
        <v>55</v>
      </c>
      <c r="AJ207" s="38" t="s">
        <v>55</v>
      </c>
      <c r="AK207" s="38" t="s">
        <v>55</v>
      </c>
      <c r="AL207" s="38" t="s">
        <v>55</v>
      </c>
      <c r="AM207" s="38" t="s">
        <v>55</v>
      </c>
      <c r="AN207" s="38" t="s">
        <v>55</v>
      </c>
      <c r="AO207" s="38" t="s">
        <v>55</v>
      </c>
      <c r="AP207" s="38" t="s">
        <v>55</v>
      </c>
      <c r="AQ207" s="38" t="s">
        <v>55</v>
      </c>
      <c r="AR207" s="38" t="s">
        <v>55</v>
      </c>
      <c r="AS207" s="38" t="s">
        <v>55</v>
      </c>
      <c r="AT207" s="38" t="s">
        <v>55</v>
      </c>
      <c r="AU207" s="38" t="s">
        <v>55</v>
      </c>
      <c r="AV207" s="38" t="s">
        <v>55</v>
      </c>
      <c r="AW207" s="38" t="s">
        <v>55</v>
      </c>
      <c r="AX207" s="38" t="s">
        <v>55</v>
      </c>
    </row>
    <row r="208" spans="1:50" ht="17.5" x14ac:dyDescent="0.3">
      <c r="A208" s="54" cm="1">
        <f t="array" ref="A208">SUM(IFERROR(C208:AX208,0))</f>
        <v>0</v>
      </c>
      <c r="B208" s="47">
        <v>45493</v>
      </c>
      <c r="C208" s="38" t="s">
        <v>55</v>
      </c>
      <c r="D208" s="38" t="s">
        <v>55</v>
      </c>
      <c r="E208" s="38" t="s">
        <v>55</v>
      </c>
      <c r="F208" s="38" t="s">
        <v>55</v>
      </c>
      <c r="G208" s="38" t="s">
        <v>55</v>
      </c>
      <c r="H208" s="38" t="s">
        <v>55</v>
      </c>
      <c r="I208" s="38" t="s">
        <v>55</v>
      </c>
      <c r="J208" s="38" t="s">
        <v>55</v>
      </c>
      <c r="K208" s="38" t="s">
        <v>55</v>
      </c>
      <c r="L208" s="38" t="s">
        <v>55</v>
      </c>
      <c r="M208" s="38" t="s">
        <v>55</v>
      </c>
      <c r="N208" s="38" t="s">
        <v>55</v>
      </c>
      <c r="O208" s="38" t="s">
        <v>55</v>
      </c>
      <c r="P208" s="38" t="s">
        <v>55</v>
      </c>
      <c r="Q208" s="38" t="s">
        <v>55</v>
      </c>
      <c r="R208" s="38" t="s">
        <v>55</v>
      </c>
      <c r="S208" s="38" t="s">
        <v>55</v>
      </c>
      <c r="T208" s="38" t="s">
        <v>55</v>
      </c>
      <c r="U208" s="38" t="s">
        <v>55</v>
      </c>
      <c r="V208" s="38" t="s">
        <v>55</v>
      </c>
      <c r="W208" s="38" t="s">
        <v>55</v>
      </c>
      <c r="X208" s="38" t="s">
        <v>55</v>
      </c>
      <c r="Y208" s="38" t="s">
        <v>55</v>
      </c>
      <c r="Z208" s="38" t="s">
        <v>55</v>
      </c>
      <c r="AA208" s="38" t="s">
        <v>55</v>
      </c>
      <c r="AB208" s="38" t="s">
        <v>55</v>
      </c>
      <c r="AC208" s="38" t="s">
        <v>55</v>
      </c>
      <c r="AD208" s="38" t="s">
        <v>55</v>
      </c>
      <c r="AE208" s="38" t="s">
        <v>55</v>
      </c>
      <c r="AF208" s="38" t="s">
        <v>55</v>
      </c>
      <c r="AG208" s="38" t="s">
        <v>55</v>
      </c>
      <c r="AH208" s="38" t="s">
        <v>55</v>
      </c>
      <c r="AI208" s="38" t="s">
        <v>55</v>
      </c>
      <c r="AJ208" s="38" t="s">
        <v>55</v>
      </c>
      <c r="AK208" s="38" t="s">
        <v>55</v>
      </c>
      <c r="AL208" s="38" t="s">
        <v>55</v>
      </c>
      <c r="AM208" s="38" t="s">
        <v>55</v>
      </c>
      <c r="AN208" s="38" t="s">
        <v>55</v>
      </c>
      <c r="AO208" s="38" t="s">
        <v>55</v>
      </c>
      <c r="AP208" s="38" t="s">
        <v>55</v>
      </c>
      <c r="AQ208" s="38" t="s">
        <v>55</v>
      </c>
      <c r="AR208" s="38" t="s">
        <v>55</v>
      </c>
      <c r="AS208" s="38" t="s">
        <v>55</v>
      </c>
      <c r="AT208" s="38" t="s">
        <v>55</v>
      </c>
      <c r="AU208" s="38" t="s">
        <v>55</v>
      </c>
      <c r="AV208" s="38" t="s">
        <v>55</v>
      </c>
      <c r="AW208" s="38" t="s">
        <v>55</v>
      </c>
      <c r="AX208" s="38" t="s">
        <v>55</v>
      </c>
    </row>
    <row r="209" spans="1:50" ht="17.5" x14ac:dyDescent="0.3">
      <c r="A209" s="54" cm="1">
        <f t="array" ref="A209">SUM(IFERROR(C209:AX209,0))</f>
        <v>0</v>
      </c>
      <c r="B209" s="47">
        <v>45494</v>
      </c>
      <c r="C209" s="38" t="s">
        <v>55</v>
      </c>
      <c r="D209" s="38" t="s">
        <v>55</v>
      </c>
      <c r="E209" s="38" t="s">
        <v>55</v>
      </c>
      <c r="F209" s="38" t="s">
        <v>55</v>
      </c>
      <c r="G209" s="38" t="s">
        <v>55</v>
      </c>
      <c r="H209" s="38" t="s">
        <v>55</v>
      </c>
      <c r="I209" s="38" t="s">
        <v>55</v>
      </c>
      <c r="J209" s="38" t="s">
        <v>55</v>
      </c>
      <c r="K209" s="38" t="s">
        <v>55</v>
      </c>
      <c r="L209" s="38" t="s">
        <v>55</v>
      </c>
      <c r="M209" s="38" t="s">
        <v>55</v>
      </c>
      <c r="N209" s="38" t="s">
        <v>55</v>
      </c>
      <c r="O209" s="38" t="s">
        <v>55</v>
      </c>
      <c r="P209" s="38" t="s">
        <v>55</v>
      </c>
      <c r="Q209" s="38" t="s">
        <v>55</v>
      </c>
      <c r="R209" s="38" t="s">
        <v>55</v>
      </c>
      <c r="S209" s="38" t="s">
        <v>55</v>
      </c>
      <c r="T209" s="38" t="s">
        <v>55</v>
      </c>
      <c r="U209" s="38" t="s">
        <v>55</v>
      </c>
      <c r="V209" s="38" t="s">
        <v>55</v>
      </c>
      <c r="W209" s="38" t="s">
        <v>55</v>
      </c>
      <c r="X209" s="38" t="s">
        <v>55</v>
      </c>
      <c r="Y209" s="38" t="s">
        <v>55</v>
      </c>
      <c r="Z209" s="38" t="s">
        <v>55</v>
      </c>
      <c r="AA209" s="38" t="s">
        <v>55</v>
      </c>
      <c r="AB209" s="38" t="s">
        <v>55</v>
      </c>
      <c r="AC209" s="38" t="s">
        <v>55</v>
      </c>
      <c r="AD209" s="38" t="s">
        <v>55</v>
      </c>
      <c r="AE209" s="38" t="s">
        <v>55</v>
      </c>
      <c r="AF209" s="38" t="s">
        <v>55</v>
      </c>
      <c r="AG209" s="38" t="s">
        <v>55</v>
      </c>
      <c r="AH209" s="38" t="s">
        <v>55</v>
      </c>
      <c r="AI209" s="38" t="s">
        <v>55</v>
      </c>
      <c r="AJ209" s="38" t="s">
        <v>55</v>
      </c>
      <c r="AK209" s="38" t="s">
        <v>55</v>
      </c>
      <c r="AL209" s="38" t="s">
        <v>55</v>
      </c>
      <c r="AM209" s="38" t="s">
        <v>55</v>
      </c>
      <c r="AN209" s="38" t="s">
        <v>55</v>
      </c>
      <c r="AO209" s="38" t="s">
        <v>55</v>
      </c>
      <c r="AP209" s="38" t="s">
        <v>55</v>
      </c>
      <c r="AQ209" s="38" t="s">
        <v>55</v>
      </c>
      <c r="AR209" s="38" t="s">
        <v>55</v>
      </c>
      <c r="AS209" s="38" t="s">
        <v>55</v>
      </c>
      <c r="AT209" s="38" t="s">
        <v>55</v>
      </c>
      <c r="AU209" s="38" t="s">
        <v>55</v>
      </c>
      <c r="AV209" s="38" t="s">
        <v>55</v>
      </c>
      <c r="AW209" s="38" t="s">
        <v>55</v>
      </c>
      <c r="AX209" s="38" t="s">
        <v>55</v>
      </c>
    </row>
    <row r="210" spans="1:50" ht="17.5" x14ac:dyDescent="0.3">
      <c r="A210" s="54" cm="1">
        <f t="array" ref="A210">SUM(IFERROR(C210:AX210,0))</f>
        <v>0</v>
      </c>
      <c r="B210" s="47">
        <v>45495</v>
      </c>
      <c r="C210" s="38" t="s">
        <v>55</v>
      </c>
      <c r="D210" s="38" t="s">
        <v>55</v>
      </c>
      <c r="E210" s="38" t="s">
        <v>55</v>
      </c>
      <c r="F210" s="38" t="s">
        <v>55</v>
      </c>
      <c r="G210" s="38" t="s">
        <v>55</v>
      </c>
      <c r="H210" s="38" t="s">
        <v>55</v>
      </c>
      <c r="I210" s="38" t="s">
        <v>55</v>
      </c>
      <c r="J210" s="38" t="s">
        <v>55</v>
      </c>
      <c r="K210" s="38" t="s">
        <v>55</v>
      </c>
      <c r="L210" s="38" t="s">
        <v>55</v>
      </c>
      <c r="M210" s="38" t="s">
        <v>55</v>
      </c>
      <c r="N210" s="38" t="s">
        <v>55</v>
      </c>
      <c r="O210" s="38" t="s">
        <v>55</v>
      </c>
      <c r="P210" s="38" t="s">
        <v>55</v>
      </c>
      <c r="Q210" s="38" t="s">
        <v>55</v>
      </c>
      <c r="R210" s="38" t="s">
        <v>55</v>
      </c>
      <c r="S210" s="38" t="s">
        <v>55</v>
      </c>
      <c r="T210" s="38" t="s">
        <v>55</v>
      </c>
      <c r="U210" s="38" t="s">
        <v>55</v>
      </c>
      <c r="V210" s="38" t="s">
        <v>55</v>
      </c>
      <c r="W210" s="38" t="s">
        <v>55</v>
      </c>
      <c r="X210" s="38" t="s">
        <v>55</v>
      </c>
      <c r="Y210" s="38" t="s">
        <v>55</v>
      </c>
      <c r="Z210" s="38" t="s">
        <v>55</v>
      </c>
      <c r="AA210" s="38" t="s">
        <v>55</v>
      </c>
      <c r="AB210" s="38" t="s">
        <v>55</v>
      </c>
      <c r="AC210" s="38" t="s">
        <v>55</v>
      </c>
      <c r="AD210" s="38" t="s">
        <v>55</v>
      </c>
      <c r="AE210" s="38" t="s">
        <v>55</v>
      </c>
      <c r="AF210" s="38" t="s">
        <v>55</v>
      </c>
      <c r="AG210" s="38" t="s">
        <v>55</v>
      </c>
      <c r="AH210" s="38" t="s">
        <v>55</v>
      </c>
      <c r="AI210" s="38" t="s">
        <v>55</v>
      </c>
      <c r="AJ210" s="38" t="s">
        <v>55</v>
      </c>
      <c r="AK210" s="38" t="s">
        <v>55</v>
      </c>
      <c r="AL210" s="38" t="s">
        <v>55</v>
      </c>
      <c r="AM210" s="38" t="s">
        <v>55</v>
      </c>
      <c r="AN210" s="38" t="s">
        <v>55</v>
      </c>
      <c r="AO210" s="38" t="s">
        <v>55</v>
      </c>
      <c r="AP210" s="38" t="s">
        <v>55</v>
      </c>
      <c r="AQ210" s="38" t="s">
        <v>55</v>
      </c>
      <c r="AR210" s="38" t="s">
        <v>55</v>
      </c>
      <c r="AS210" s="38" t="s">
        <v>55</v>
      </c>
      <c r="AT210" s="38" t="s">
        <v>55</v>
      </c>
      <c r="AU210" s="38" t="s">
        <v>55</v>
      </c>
      <c r="AV210" s="38" t="s">
        <v>55</v>
      </c>
      <c r="AW210" s="38" t="s">
        <v>55</v>
      </c>
      <c r="AX210" s="38" t="s">
        <v>55</v>
      </c>
    </row>
    <row r="211" spans="1:50" ht="17.5" x14ac:dyDescent="0.3">
      <c r="A211" s="54" cm="1">
        <f t="array" ref="A211">SUM(IFERROR(C211:AX211,0))</f>
        <v>0</v>
      </c>
      <c r="B211" s="47">
        <v>45496</v>
      </c>
      <c r="C211" s="38" t="s">
        <v>55</v>
      </c>
      <c r="D211" s="38" t="s">
        <v>55</v>
      </c>
      <c r="E211" s="38" t="s">
        <v>55</v>
      </c>
      <c r="F211" s="38" t="s">
        <v>55</v>
      </c>
      <c r="G211" s="38" t="s">
        <v>55</v>
      </c>
      <c r="H211" s="38" t="s">
        <v>55</v>
      </c>
      <c r="I211" s="38" t="s">
        <v>55</v>
      </c>
      <c r="J211" s="38" t="s">
        <v>55</v>
      </c>
      <c r="K211" s="38" t="s">
        <v>55</v>
      </c>
      <c r="L211" s="38" t="s">
        <v>55</v>
      </c>
      <c r="M211" s="38" t="s">
        <v>55</v>
      </c>
      <c r="N211" s="38" t="s">
        <v>55</v>
      </c>
      <c r="O211" s="38" t="s">
        <v>55</v>
      </c>
      <c r="P211" s="38" t="s">
        <v>55</v>
      </c>
      <c r="Q211" s="38" t="s">
        <v>55</v>
      </c>
      <c r="R211" s="38" t="s">
        <v>55</v>
      </c>
      <c r="S211" s="38" t="s">
        <v>55</v>
      </c>
      <c r="T211" s="38" t="s">
        <v>55</v>
      </c>
      <c r="U211" s="38" t="s">
        <v>55</v>
      </c>
      <c r="V211" s="38" t="s">
        <v>55</v>
      </c>
      <c r="W211" s="38" t="s">
        <v>55</v>
      </c>
      <c r="X211" s="38" t="s">
        <v>55</v>
      </c>
      <c r="Y211" s="38" t="s">
        <v>55</v>
      </c>
      <c r="Z211" s="38" t="s">
        <v>55</v>
      </c>
      <c r="AA211" s="38" t="s">
        <v>55</v>
      </c>
      <c r="AB211" s="38" t="s">
        <v>55</v>
      </c>
      <c r="AC211" s="38" t="s">
        <v>55</v>
      </c>
      <c r="AD211" s="38" t="s">
        <v>55</v>
      </c>
      <c r="AE211" s="38" t="s">
        <v>55</v>
      </c>
      <c r="AF211" s="38" t="s">
        <v>55</v>
      </c>
      <c r="AG211" s="38" t="s">
        <v>55</v>
      </c>
      <c r="AH211" s="38" t="s">
        <v>55</v>
      </c>
      <c r="AI211" s="38" t="s">
        <v>55</v>
      </c>
      <c r="AJ211" s="38" t="s">
        <v>55</v>
      </c>
      <c r="AK211" s="38" t="s">
        <v>55</v>
      </c>
      <c r="AL211" s="38" t="s">
        <v>55</v>
      </c>
      <c r="AM211" s="38" t="s">
        <v>55</v>
      </c>
      <c r="AN211" s="38" t="s">
        <v>55</v>
      </c>
      <c r="AO211" s="38" t="s">
        <v>55</v>
      </c>
      <c r="AP211" s="38" t="s">
        <v>55</v>
      </c>
      <c r="AQ211" s="38" t="s">
        <v>55</v>
      </c>
      <c r="AR211" s="38" t="s">
        <v>55</v>
      </c>
      <c r="AS211" s="38" t="s">
        <v>55</v>
      </c>
      <c r="AT211" s="38" t="s">
        <v>55</v>
      </c>
      <c r="AU211" s="38" t="s">
        <v>55</v>
      </c>
      <c r="AV211" s="38" t="s">
        <v>55</v>
      </c>
      <c r="AW211" s="38" t="s">
        <v>55</v>
      </c>
      <c r="AX211" s="38" t="s">
        <v>55</v>
      </c>
    </row>
    <row r="212" spans="1:50" ht="17.5" x14ac:dyDescent="0.3">
      <c r="A212" s="54" cm="1">
        <f t="array" ref="A212">SUM(IFERROR(C212:AX212,0))</f>
        <v>0</v>
      </c>
      <c r="B212" s="47">
        <v>45497</v>
      </c>
      <c r="C212" s="38" t="s">
        <v>55</v>
      </c>
      <c r="D212" s="38" t="s">
        <v>55</v>
      </c>
      <c r="E212" s="38" t="s">
        <v>55</v>
      </c>
      <c r="F212" s="38" t="s">
        <v>55</v>
      </c>
      <c r="G212" s="38" t="s">
        <v>55</v>
      </c>
      <c r="H212" s="38" t="s">
        <v>55</v>
      </c>
      <c r="I212" s="38" t="s">
        <v>55</v>
      </c>
      <c r="J212" s="38" t="s">
        <v>55</v>
      </c>
      <c r="K212" s="38" t="s">
        <v>55</v>
      </c>
      <c r="L212" s="38" t="s">
        <v>55</v>
      </c>
      <c r="M212" s="38" t="s">
        <v>55</v>
      </c>
      <c r="N212" s="38" t="s">
        <v>55</v>
      </c>
      <c r="O212" s="38" t="s">
        <v>55</v>
      </c>
      <c r="P212" s="38" t="s">
        <v>55</v>
      </c>
      <c r="Q212" s="38" t="s">
        <v>55</v>
      </c>
      <c r="R212" s="38" t="s">
        <v>55</v>
      </c>
      <c r="S212" s="38" t="s">
        <v>55</v>
      </c>
      <c r="T212" s="38" t="s">
        <v>55</v>
      </c>
      <c r="U212" s="38" t="s">
        <v>55</v>
      </c>
      <c r="V212" s="38" t="s">
        <v>55</v>
      </c>
      <c r="W212" s="38" t="s">
        <v>55</v>
      </c>
      <c r="X212" s="38" t="s">
        <v>55</v>
      </c>
      <c r="Y212" s="38" t="s">
        <v>55</v>
      </c>
      <c r="Z212" s="38" t="s">
        <v>55</v>
      </c>
      <c r="AA212" s="38" t="s">
        <v>55</v>
      </c>
      <c r="AB212" s="38" t="s">
        <v>55</v>
      </c>
      <c r="AC212" s="38" t="s">
        <v>55</v>
      </c>
      <c r="AD212" s="38" t="s">
        <v>55</v>
      </c>
      <c r="AE212" s="38" t="s">
        <v>55</v>
      </c>
      <c r="AF212" s="38" t="s">
        <v>55</v>
      </c>
      <c r="AG212" s="38" t="s">
        <v>55</v>
      </c>
      <c r="AH212" s="38" t="s">
        <v>55</v>
      </c>
      <c r="AI212" s="38" t="s">
        <v>55</v>
      </c>
      <c r="AJ212" s="38" t="s">
        <v>55</v>
      </c>
      <c r="AK212" s="38" t="s">
        <v>55</v>
      </c>
      <c r="AL212" s="38" t="s">
        <v>55</v>
      </c>
      <c r="AM212" s="38" t="s">
        <v>55</v>
      </c>
      <c r="AN212" s="38" t="s">
        <v>55</v>
      </c>
      <c r="AO212" s="38" t="s">
        <v>55</v>
      </c>
      <c r="AP212" s="38" t="s">
        <v>55</v>
      </c>
      <c r="AQ212" s="38" t="s">
        <v>55</v>
      </c>
      <c r="AR212" s="38" t="s">
        <v>55</v>
      </c>
      <c r="AS212" s="38" t="s">
        <v>55</v>
      </c>
      <c r="AT212" s="38" t="s">
        <v>55</v>
      </c>
      <c r="AU212" s="38" t="s">
        <v>55</v>
      </c>
      <c r="AV212" s="38" t="s">
        <v>55</v>
      </c>
      <c r="AW212" s="38" t="s">
        <v>55</v>
      </c>
      <c r="AX212" s="38" t="s">
        <v>55</v>
      </c>
    </row>
    <row r="213" spans="1:50" ht="17.5" x14ac:dyDescent="0.3">
      <c r="A213" s="54" cm="1">
        <f t="array" ref="A213">SUM(IFERROR(C213:AX213,0))</f>
        <v>0</v>
      </c>
      <c r="B213" s="47">
        <v>45498</v>
      </c>
      <c r="C213" s="38" t="s">
        <v>55</v>
      </c>
      <c r="D213" s="38" t="s">
        <v>55</v>
      </c>
      <c r="E213" s="38" t="s">
        <v>55</v>
      </c>
      <c r="F213" s="38" t="s">
        <v>55</v>
      </c>
      <c r="G213" s="38" t="s">
        <v>55</v>
      </c>
      <c r="H213" s="38" t="s">
        <v>55</v>
      </c>
      <c r="I213" s="38" t="s">
        <v>55</v>
      </c>
      <c r="J213" s="38" t="s">
        <v>55</v>
      </c>
      <c r="K213" s="38" t="s">
        <v>55</v>
      </c>
      <c r="L213" s="38" t="s">
        <v>55</v>
      </c>
      <c r="M213" s="38" t="s">
        <v>55</v>
      </c>
      <c r="N213" s="38" t="s">
        <v>55</v>
      </c>
      <c r="O213" s="38" t="s">
        <v>55</v>
      </c>
      <c r="P213" s="38" t="s">
        <v>55</v>
      </c>
      <c r="Q213" s="38" t="s">
        <v>55</v>
      </c>
      <c r="R213" s="38" t="s">
        <v>55</v>
      </c>
      <c r="S213" s="38" t="s">
        <v>55</v>
      </c>
      <c r="T213" s="38" t="s">
        <v>55</v>
      </c>
      <c r="U213" s="38" t="s">
        <v>55</v>
      </c>
      <c r="V213" s="38" t="s">
        <v>55</v>
      </c>
      <c r="W213" s="38" t="s">
        <v>55</v>
      </c>
      <c r="X213" s="38" t="s">
        <v>55</v>
      </c>
      <c r="Y213" s="38" t="s">
        <v>55</v>
      </c>
      <c r="Z213" s="38" t="s">
        <v>55</v>
      </c>
      <c r="AA213" s="38" t="s">
        <v>55</v>
      </c>
      <c r="AB213" s="38" t="s">
        <v>55</v>
      </c>
      <c r="AC213" s="38" t="s">
        <v>55</v>
      </c>
      <c r="AD213" s="38" t="s">
        <v>55</v>
      </c>
      <c r="AE213" s="38" t="s">
        <v>55</v>
      </c>
      <c r="AF213" s="38" t="s">
        <v>55</v>
      </c>
      <c r="AG213" s="38" t="s">
        <v>55</v>
      </c>
      <c r="AH213" s="38" t="s">
        <v>55</v>
      </c>
      <c r="AI213" s="38" t="s">
        <v>55</v>
      </c>
      <c r="AJ213" s="38" t="s">
        <v>55</v>
      </c>
      <c r="AK213" s="38" t="s">
        <v>55</v>
      </c>
      <c r="AL213" s="38" t="s">
        <v>55</v>
      </c>
      <c r="AM213" s="38" t="s">
        <v>55</v>
      </c>
      <c r="AN213" s="38" t="s">
        <v>55</v>
      </c>
      <c r="AO213" s="38" t="s">
        <v>55</v>
      </c>
      <c r="AP213" s="38" t="s">
        <v>55</v>
      </c>
      <c r="AQ213" s="38" t="s">
        <v>55</v>
      </c>
      <c r="AR213" s="38" t="s">
        <v>55</v>
      </c>
      <c r="AS213" s="38" t="s">
        <v>55</v>
      </c>
      <c r="AT213" s="38" t="s">
        <v>55</v>
      </c>
      <c r="AU213" s="38" t="s">
        <v>55</v>
      </c>
      <c r="AV213" s="38" t="s">
        <v>55</v>
      </c>
      <c r="AW213" s="38" t="s">
        <v>55</v>
      </c>
      <c r="AX213" s="38" t="s">
        <v>55</v>
      </c>
    </row>
    <row r="214" spans="1:50" ht="17.5" x14ac:dyDescent="0.3">
      <c r="A214" s="54" cm="1">
        <f t="array" ref="A214">SUM(IFERROR(C214:AX214,0))</f>
        <v>0</v>
      </c>
      <c r="B214" s="47">
        <v>45499</v>
      </c>
      <c r="C214" s="38" t="s">
        <v>55</v>
      </c>
      <c r="D214" s="38" t="s">
        <v>55</v>
      </c>
      <c r="E214" s="38" t="s">
        <v>55</v>
      </c>
      <c r="F214" s="38" t="s">
        <v>55</v>
      </c>
      <c r="G214" s="38" t="s">
        <v>55</v>
      </c>
      <c r="H214" s="38" t="s">
        <v>55</v>
      </c>
      <c r="I214" s="38" t="s">
        <v>55</v>
      </c>
      <c r="J214" s="38" t="s">
        <v>55</v>
      </c>
      <c r="K214" s="38" t="s">
        <v>55</v>
      </c>
      <c r="L214" s="38" t="s">
        <v>55</v>
      </c>
      <c r="M214" s="38" t="s">
        <v>55</v>
      </c>
      <c r="N214" s="38" t="s">
        <v>55</v>
      </c>
      <c r="O214" s="38" t="s">
        <v>55</v>
      </c>
      <c r="P214" s="38" t="s">
        <v>55</v>
      </c>
      <c r="Q214" s="38" t="s">
        <v>55</v>
      </c>
      <c r="R214" s="38" t="s">
        <v>55</v>
      </c>
      <c r="S214" s="38" t="s">
        <v>55</v>
      </c>
      <c r="T214" s="38" t="s">
        <v>55</v>
      </c>
      <c r="U214" s="38" t="s">
        <v>55</v>
      </c>
      <c r="V214" s="38" t="s">
        <v>55</v>
      </c>
      <c r="W214" s="38" t="s">
        <v>55</v>
      </c>
      <c r="X214" s="38" t="s">
        <v>55</v>
      </c>
      <c r="Y214" s="38" t="s">
        <v>55</v>
      </c>
      <c r="Z214" s="38" t="s">
        <v>55</v>
      </c>
      <c r="AA214" s="38" t="s">
        <v>55</v>
      </c>
      <c r="AB214" s="38" t="s">
        <v>55</v>
      </c>
      <c r="AC214" s="38" t="s">
        <v>55</v>
      </c>
      <c r="AD214" s="38" t="s">
        <v>55</v>
      </c>
      <c r="AE214" s="38" t="s">
        <v>55</v>
      </c>
      <c r="AF214" s="38" t="s">
        <v>55</v>
      </c>
      <c r="AG214" s="38" t="s">
        <v>55</v>
      </c>
      <c r="AH214" s="38" t="s">
        <v>55</v>
      </c>
      <c r="AI214" s="38" t="s">
        <v>55</v>
      </c>
      <c r="AJ214" s="38" t="s">
        <v>55</v>
      </c>
      <c r="AK214" s="38" t="s">
        <v>55</v>
      </c>
      <c r="AL214" s="38" t="s">
        <v>55</v>
      </c>
      <c r="AM214" s="38" t="s">
        <v>55</v>
      </c>
      <c r="AN214" s="38" t="s">
        <v>55</v>
      </c>
      <c r="AO214" s="38" t="s">
        <v>55</v>
      </c>
      <c r="AP214" s="38" t="s">
        <v>55</v>
      </c>
      <c r="AQ214" s="38" t="s">
        <v>55</v>
      </c>
      <c r="AR214" s="38" t="s">
        <v>55</v>
      </c>
      <c r="AS214" s="38" t="s">
        <v>55</v>
      </c>
      <c r="AT214" s="38" t="s">
        <v>55</v>
      </c>
      <c r="AU214" s="38" t="s">
        <v>55</v>
      </c>
      <c r="AV214" s="38" t="s">
        <v>55</v>
      </c>
      <c r="AW214" s="38" t="s">
        <v>55</v>
      </c>
      <c r="AX214" s="38" t="s">
        <v>55</v>
      </c>
    </row>
    <row r="215" spans="1:50" ht="17.5" x14ac:dyDescent="0.3">
      <c r="A215" s="54" cm="1">
        <f t="array" ref="A215">SUM(IFERROR(C215:AX215,0))</f>
        <v>0</v>
      </c>
      <c r="B215" s="47">
        <v>45500</v>
      </c>
      <c r="C215" s="38" t="s">
        <v>55</v>
      </c>
      <c r="D215" s="38" t="s">
        <v>55</v>
      </c>
      <c r="E215" s="38" t="s">
        <v>55</v>
      </c>
      <c r="F215" s="38" t="s">
        <v>55</v>
      </c>
      <c r="G215" s="38" t="s">
        <v>55</v>
      </c>
      <c r="H215" s="38" t="s">
        <v>55</v>
      </c>
      <c r="I215" s="38" t="s">
        <v>55</v>
      </c>
      <c r="J215" s="38" t="s">
        <v>55</v>
      </c>
      <c r="K215" s="38" t="s">
        <v>55</v>
      </c>
      <c r="L215" s="38" t="s">
        <v>55</v>
      </c>
      <c r="M215" s="38" t="s">
        <v>55</v>
      </c>
      <c r="N215" s="38" t="s">
        <v>55</v>
      </c>
      <c r="O215" s="38" t="s">
        <v>55</v>
      </c>
      <c r="P215" s="38" t="s">
        <v>55</v>
      </c>
      <c r="Q215" s="38" t="s">
        <v>55</v>
      </c>
      <c r="R215" s="38" t="s">
        <v>55</v>
      </c>
      <c r="S215" s="38" t="s">
        <v>55</v>
      </c>
      <c r="T215" s="38" t="s">
        <v>55</v>
      </c>
      <c r="U215" s="38" t="s">
        <v>55</v>
      </c>
      <c r="V215" s="38" t="s">
        <v>55</v>
      </c>
      <c r="W215" s="38" t="s">
        <v>55</v>
      </c>
      <c r="X215" s="38" t="s">
        <v>55</v>
      </c>
      <c r="Y215" s="38" t="s">
        <v>55</v>
      </c>
      <c r="Z215" s="38" t="s">
        <v>55</v>
      </c>
      <c r="AA215" s="38" t="s">
        <v>55</v>
      </c>
      <c r="AB215" s="38" t="s">
        <v>55</v>
      </c>
      <c r="AC215" s="38" t="s">
        <v>55</v>
      </c>
      <c r="AD215" s="38" t="s">
        <v>55</v>
      </c>
      <c r="AE215" s="38" t="s">
        <v>55</v>
      </c>
      <c r="AF215" s="38" t="s">
        <v>55</v>
      </c>
      <c r="AG215" s="38" t="s">
        <v>55</v>
      </c>
      <c r="AH215" s="38" t="s">
        <v>55</v>
      </c>
      <c r="AI215" s="38" t="s">
        <v>55</v>
      </c>
      <c r="AJ215" s="38" t="s">
        <v>55</v>
      </c>
      <c r="AK215" s="38" t="s">
        <v>55</v>
      </c>
      <c r="AL215" s="38" t="s">
        <v>55</v>
      </c>
      <c r="AM215" s="38" t="s">
        <v>55</v>
      </c>
      <c r="AN215" s="38" t="s">
        <v>55</v>
      </c>
      <c r="AO215" s="38" t="s">
        <v>55</v>
      </c>
      <c r="AP215" s="38" t="s">
        <v>55</v>
      </c>
      <c r="AQ215" s="38" t="s">
        <v>55</v>
      </c>
      <c r="AR215" s="38" t="s">
        <v>55</v>
      </c>
      <c r="AS215" s="38" t="s">
        <v>55</v>
      </c>
      <c r="AT215" s="38" t="s">
        <v>55</v>
      </c>
      <c r="AU215" s="38" t="s">
        <v>55</v>
      </c>
      <c r="AV215" s="38" t="s">
        <v>55</v>
      </c>
      <c r="AW215" s="38" t="s">
        <v>55</v>
      </c>
      <c r="AX215" s="38" t="s">
        <v>55</v>
      </c>
    </row>
    <row r="216" spans="1:50" ht="17.5" x14ac:dyDescent="0.3">
      <c r="A216" s="54" cm="1">
        <f t="array" ref="A216">SUM(IFERROR(C216:AX216,0))</f>
        <v>0</v>
      </c>
      <c r="B216" s="47">
        <v>45501</v>
      </c>
      <c r="C216" s="38" t="s">
        <v>55</v>
      </c>
      <c r="D216" s="38" t="s">
        <v>55</v>
      </c>
      <c r="E216" s="38" t="s">
        <v>55</v>
      </c>
      <c r="F216" s="38" t="s">
        <v>55</v>
      </c>
      <c r="G216" s="38" t="s">
        <v>55</v>
      </c>
      <c r="H216" s="38" t="s">
        <v>55</v>
      </c>
      <c r="I216" s="38" t="s">
        <v>55</v>
      </c>
      <c r="J216" s="38" t="s">
        <v>55</v>
      </c>
      <c r="K216" s="38" t="s">
        <v>55</v>
      </c>
      <c r="L216" s="38" t="s">
        <v>55</v>
      </c>
      <c r="M216" s="38" t="s">
        <v>55</v>
      </c>
      <c r="N216" s="38" t="s">
        <v>55</v>
      </c>
      <c r="O216" s="38" t="s">
        <v>55</v>
      </c>
      <c r="P216" s="38" t="s">
        <v>55</v>
      </c>
      <c r="Q216" s="38" t="s">
        <v>55</v>
      </c>
      <c r="R216" s="38" t="s">
        <v>55</v>
      </c>
      <c r="S216" s="38" t="s">
        <v>55</v>
      </c>
      <c r="T216" s="38" t="s">
        <v>55</v>
      </c>
      <c r="U216" s="38" t="s">
        <v>55</v>
      </c>
      <c r="V216" s="38" t="s">
        <v>55</v>
      </c>
      <c r="W216" s="38" t="s">
        <v>55</v>
      </c>
      <c r="X216" s="38" t="s">
        <v>55</v>
      </c>
      <c r="Y216" s="38" t="s">
        <v>55</v>
      </c>
      <c r="Z216" s="38" t="s">
        <v>55</v>
      </c>
      <c r="AA216" s="38" t="s">
        <v>55</v>
      </c>
      <c r="AB216" s="38" t="s">
        <v>55</v>
      </c>
      <c r="AC216" s="38" t="s">
        <v>55</v>
      </c>
      <c r="AD216" s="38" t="s">
        <v>55</v>
      </c>
      <c r="AE216" s="38" t="s">
        <v>55</v>
      </c>
      <c r="AF216" s="38" t="s">
        <v>55</v>
      </c>
      <c r="AG216" s="38" t="s">
        <v>55</v>
      </c>
      <c r="AH216" s="38" t="s">
        <v>55</v>
      </c>
      <c r="AI216" s="38" t="s">
        <v>55</v>
      </c>
      <c r="AJ216" s="38" t="s">
        <v>55</v>
      </c>
      <c r="AK216" s="38" t="s">
        <v>55</v>
      </c>
      <c r="AL216" s="38" t="s">
        <v>55</v>
      </c>
      <c r="AM216" s="38" t="s">
        <v>55</v>
      </c>
      <c r="AN216" s="38" t="s">
        <v>55</v>
      </c>
      <c r="AO216" s="38" t="s">
        <v>55</v>
      </c>
      <c r="AP216" s="38" t="s">
        <v>55</v>
      </c>
      <c r="AQ216" s="38" t="s">
        <v>55</v>
      </c>
      <c r="AR216" s="38" t="s">
        <v>55</v>
      </c>
      <c r="AS216" s="38" t="s">
        <v>55</v>
      </c>
      <c r="AT216" s="38" t="s">
        <v>55</v>
      </c>
      <c r="AU216" s="38" t="s">
        <v>55</v>
      </c>
      <c r="AV216" s="38" t="s">
        <v>55</v>
      </c>
      <c r="AW216" s="38" t="s">
        <v>55</v>
      </c>
      <c r="AX216" s="38" t="s">
        <v>55</v>
      </c>
    </row>
    <row r="217" spans="1:50" ht="17.5" x14ac:dyDescent="0.3">
      <c r="A217" s="54" cm="1">
        <f t="array" ref="A217">SUM(IFERROR(C217:AX217,0))</f>
        <v>0</v>
      </c>
      <c r="B217" s="47">
        <v>45502</v>
      </c>
      <c r="C217" s="38" t="s">
        <v>55</v>
      </c>
      <c r="D217" s="38" t="s">
        <v>55</v>
      </c>
      <c r="E217" s="38" t="s">
        <v>55</v>
      </c>
      <c r="F217" s="38" t="s">
        <v>55</v>
      </c>
      <c r="G217" s="38" t="s">
        <v>55</v>
      </c>
      <c r="H217" s="38" t="s">
        <v>55</v>
      </c>
      <c r="I217" s="38" t="s">
        <v>55</v>
      </c>
      <c r="J217" s="38" t="s">
        <v>55</v>
      </c>
      <c r="K217" s="38" t="s">
        <v>55</v>
      </c>
      <c r="L217" s="38" t="s">
        <v>55</v>
      </c>
      <c r="M217" s="38" t="s">
        <v>55</v>
      </c>
      <c r="N217" s="38" t="s">
        <v>55</v>
      </c>
      <c r="O217" s="38" t="s">
        <v>55</v>
      </c>
      <c r="P217" s="38" t="s">
        <v>55</v>
      </c>
      <c r="Q217" s="38" t="s">
        <v>55</v>
      </c>
      <c r="R217" s="38" t="s">
        <v>55</v>
      </c>
      <c r="S217" s="38" t="s">
        <v>55</v>
      </c>
      <c r="T217" s="38" t="s">
        <v>55</v>
      </c>
      <c r="U217" s="38" t="s">
        <v>55</v>
      </c>
      <c r="V217" s="38" t="s">
        <v>55</v>
      </c>
      <c r="W217" s="38" t="s">
        <v>55</v>
      </c>
      <c r="X217" s="38" t="s">
        <v>55</v>
      </c>
      <c r="Y217" s="38" t="s">
        <v>55</v>
      </c>
      <c r="Z217" s="38" t="s">
        <v>55</v>
      </c>
      <c r="AA217" s="38" t="s">
        <v>55</v>
      </c>
      <c r="AB217" s="38" t="s">
        <v>55</v>
      </c>
      <c r="AC217" s="38" t="s">
        <v>55</v>
      </c>
      <c r="AD217" s="38" t="s">
        <v>55</v>
      </c>
      <c r="AE217" s="38" t="s">
        <v>55</v>
      </c>
      <c r="AF217" s="38" t="s">
        <v>55</v>
      </c>
      <c r="AG217" s="38" t="s">
        <v>55</v>
      </c>
      <c r="AH217" s="38" t="s">
        <v>55</v>
      </c>
      <c r="AI217" s="38" t="s">
        <v>55</v>
      </c>
      <c r="AJ217" s="38" t="s">
        <v>55</v>
      </c>
      <c r="AK217" s="38" t="s">
        <v>55</v>
      </c>
      <c r="AL217" s="38" t="s">
        <v>55</v>
      </c>
      <c r="AM217" s="38" t="s">
        <v>55</v>
      </c>
      <c r="AN217" s="38" t="s">
        <v>55</v>
      </c>
      <c r="AO217" s="38" t="s">
        <v>55</v>
      </c>
      <c r="AP217" s="38" t="s">
        <v>55</v>
      </c>
      <c r="AQ217" s="38" t="s">
        <v>55</v>
      </c>
      <c r="AR217" s="38" t="s">
        <v>55</v>
      </c>
      <c r="AS217" s="38" t="s">
        <v>55</v>
      </c>
      <c r="AT217" s="38" t="s">
        <v>55</v>
      </c>
      <c r="AU217" s="38" t="s">
        <v>55</v>
      </c>
      <c r="AV217" s="38" t="s">
        <v>55</v>
      </c>
      <c r="AW217" s="38" t="s">
        <v>55</v>
      </c>
      <c r="AX217" s="38" t="s">
        <v>55</v>
      </c>
    </row>
    <row r="218" spans="1:50" ht="17.5" x14ac:dyDescent="0.3">
      <c r="A218" s="54" cm="1">
        <f t="array" ref="A218">SUM(IFERROR(C218:AX218,0))</f>
        <v>0</v>
      </c>
      <c r="B218" s="47">
        <v>45503</v>
      </c>
      <c r="C218" s="38" t="s">
        <v>55</v>
      </c>
      <c r="D218" s="38" t="s">
        <v>55</v>
      </c>
      <c r="E218" s="38" t="s">
        <v>55</v>
      </c>
      <c r="F218" s="38" t="s">
        <v>55</v>
      </c>
      <c r="G218" s="38" t="s">
        <v>55</v>
      </c>
      <c r="H218" s="38" t="s">
        <v>55</v>
      </c>
      <c r="I218" s="38" t="s">
        <v>55</v>
      </c>
      <c r="J218" s="38" t="s">
        <v>55</v>
      </c>
      <c r="K218" s="38" t="s">
        <v>55</v>
      </c>
      <c r="L218" s="38" t="s">
        <v>55</v>
      </c>
      <c r="M218" s="38" t="s">
        <v>55</v>
      </c>
      <c r="N218" s="38" t="s">
        <v>55</v>
      </c>
      <c r="O218" s="38" t="s">
        <v>55</v>
      </c>
      <c r="P218" s="38" t="s">
        <v>55</v>
      </c>
      <c r="Q218" s="38" t="s">
        <v>55</v>
      </c>
      <c r="R218" s="38" t="s">
        <v>55</v>
      </c>
      <c r="S218" s="38" t="s">
        <v>55</v>
      </c>
      <c r="T218" s="38" t="s">
        <v>55</v>
      </c>
      <c r="U218" s="38" t="s">
        <v>55</v>
      </c>
      <c r="V218" s="38" t="s">
        <v>55</v>
      </c>
      <c r="W218" s="38" t="s">
        <v>55</v>
      </c>
      <c r="X218" s="38" t="s">
        <v>55</v>
      </c>
      <c r="Y218" s="38" t="s">
        <v>55</v>
      </c>
      <c r="Z218" s="38" t="s">
        <v>55</v>
      </c>
      <c r="AA218" s="38" t="s">
        <v>55</v>
      </c>
      <c r="AB218" s="38" t="s">
        <v>55</v>
      </c>
      <c r="AC218" s="38" t="s">
        <v>55</v>
      </c>
      <c r="AD218" s="38" t="s">
        <v>55</v>
      </c>
      <c r="AE218" s="38" t="s">
        <v>55</v>
      </c>
      <c r="AF218" s="38" t="s">
        <v>55</v>
      </c>
      <c r="AG218" s="38" t="s">
        <v>55</v>
      </c>
      <c r="AH218" s="38" t="s">
        <v>55</v>
      </c>
      <c r="AI218" s="38" t="s">
        <v>55</v>
      </c>
      <c r="AJ218" s="38" t="s">
        <v>55</v>
      </c>
      <c r="AK218" s="38" t="s">
        <v>55</v>
      </c>
      <c r="AL218" s="38" t="s">
        <v>55</v>
      </c>
      <c r="AM218" s="38" t="s">
        <v>55</v>
      </c>
      <c r="AN218" s="38" t="s">
        <v>55</v>
      </c>
      <c r="AO218" s="38" t="s">
        <v>55</v>
      </c>
      <c r="AP218" s="38" t="s">
        <v>55</v>
      </c>
      <c r="AQ218" s="38" t="s">
        <v>55</v>
      </c>
      <c r="AR218" s="38" t="s">
        <v>55</v>
      </c>
      <c r="AS218" s="38" t="s">
        <v>55</v>
      </c>
      <c r="AT218" s="38" t="s">
        <v>55</v>
      </c>
      <c r="AU218" s="38" t="s">
        <v>55</v>
      </c>
      <c r="AV218" s="38" t="s">
        <v>55</v>
      </c>
      <c r="AW218" s="38" t="s">
        <v>55</v>
      </c>
      <c r="AX218" s="38" t="s">
        <v>55</v>
      </c>
    </row>
    <row r="219" spans="1:50" ht="17.5" x14ac:dyDescent="0.3">
      <c r="A219" s="54" cm="1">
        <f t="array" ref="A219">SUM(IFERROR(C219:AX219,0))</f>
        <v>0</v>
      </c>
      <c r="B219" s="47">
        <v>45504</v>
      </c>
      <c r="C219" s="38" t="s">
        <v>55</v>
      </c>
      <c r="D219" s="38" t="s">
        <v>55</v>
      </c>
      <c r="E219" s="38" t="s">
        <v>55</v>
      </c>
      <c r="F219" s="38" t="s">
        <v>55</v>
      </c>
      <c r="G219" s="38" t="s">
        <v>55</v>
      </c>
      <c r="H219" s="38" t="s">
        <v>55</v>
      </c>
      <c r="I219" s="38" t="s">
        <v>55</v>
      </c>
      <c r="J219" s="38" t="s">
        <v>55</v>
      </c>
      <c r="K219" s="38" t="s">
        <v>55</v>
      </c>
      <c r="L219" s="38" t="s">
        <v>55</v>
      </c>
      <c r="M219" s="38" t="s">
        <v>55</v>
      </c>
      <c r="N219" s="38" t="s">
        <v>55</v>
      </c>
      <c r="O219" s="38" t="s">
        <v>55</v>
      </c>
      <c r="P219" s="38" t="s">
        <v>55</v>
      </c>
      <c r="Q219" s="38" t="s">
        <v>55</v>
      </c>
      <c r="R219" s="38" t="s">
        <v>55</v>
      </c>
      <c r="S219" s="38" t="s">
        <v>55</v>
      </c>
      <c r="T219" s="38" t="s">
        <v>55</v>
      </c>
      <c r="U219" s="38" t="s">
        <v>55</v>
      </c>
      <c r="V219" s="38" t="s">
        <v>55</v>
      </c>
      <c r="W219" s="38" t="s">
        <v>55</v>
      </c>
      <c r="X219" s="38" t="s">
        <v>55</v>
      </c>
      <c r="Y219" s="38" t="s">
        <v>55</v>
      </c>
      <c r="Z219" s="38" t="s">
        <v>55</v>
      </c>
      <c r="AA219" s="38" t="s">
        <v>55</v>
      </c>
      <c r="AB219" s="38" t="s">
        <v>55</v>
      </c>
      <c r="AC219" s="38" t="s">
        <v>55</v>
      </c>
      <c r="AD219" s="38" t="s">
        <v>55</v>
      </c>
      <c r="AE219" s="38" t="s">
        <v>55</v>
      </c>
      <c r="AF219" s="38" t="s">
        <v>55</v>
      </c>
      <c r="AG219" s="38" t="s">
        <v>55</v>
      </c>
      <c r="AH219" s="38" t="s">
        <v>55</v>
      </c>
      <c r="AI219" s="38" t="s">
        <v>55</v>
      </c>
      <c r="AJ219" s="38" t="s">
        <v>55</v>
      </c>
      <c r="AK219" s="38" t="s">
        <v>55</v>
      </c>
      <c r="AL219" s="38" t="s">
        <v>55</v>
      </c>
      <c r="AM219" s="38" t="s">
        <v>55</v>
      </c>
      <c r="AN219" s="38" t="s">
        <v>55</v>
      </c>
      <c r="AO219" s="38" t="s">
        <v>55</v>
      </c>
      <c r="AP219" s="38" t="s">
        <v>55</v>
      </c>
      <c r="AQ219" s="38" t="s">
        <v>55</v>
      </c>
      <c r="AR219" s="38" t="s">
        <v>55</v>
      </c>
      <c r="AS219" s="38" t="s">
        <v>55</v>
      </c>
      <c r="AT219" s="38" t="s">
        <v>55</v>
      </c>
      <c r="AU219" s="38" t="s">
        <v>55</v>
      </c>
      <c r="AV219" s="38" t="s">
        <v>55</v>
      </c>
      <c r="AW219" s="38" t="s">
        <v>55</v>
      </c>
      <c r="AX219" s="38" t="s">
        <v>55</v>
      </c>
    </row>
    <row r="220" spans="1:50" ht="17.5" x14ac:dyDescent="0.3">
      <c r="A220" s="54" cm="1">
        <f t="array" ref="A220">SUM(IFERROR(C220:AX220,0))</f>
        <v>0</v>
      </c>
      <c r="B220" s="47">
        <v>45505</v>
      </c>
      <c r="C220" s="38" t="s">
        <v>55</v>
      </c>
      <c r="D220" s="38" t="s">
        <v>55</v>
      </c>
      <c r="E220" s="38" t="s">
        <v>55</v>
      </c>
      <c r="F220" s="38" t="s">
        <v>55</v>
      </c>
      <c r="G220" s="38" t="s">
        <v>55</v>
      </c>
      <c r="H220" s="38" t="s">
        <v>55</v>
      </c>
      <c r="I220" s="38" t="s">
        <v>55</v>
      </c>
      <c r="J220" s="38" t="s">
        <v>55</v>
      </c>
      <c r="K220" s="38" t="s">
        <v>55</v>
      </c>
      <c r="L220" s="38" t="s">
        <v>55</v>
      </c>
      <c r="M220" s="38" t="s">
        <v>55</v>
      </c>
      <c r="N220" s="38" t="s">
        <v>55</v>
      </c>
      <c r="O220" s="38" t="s">
        <v>55</v>
      </c>
      <c r="P220" s="38" t="s">
        <v>55</v>
      </c>
      <c r="Q220" s="38" t="s">
        <v>55</v>
      </c>
      <c r="R220" s="38" t="s">
        <v>55</v>
      </c>
      <c r="S220" s="38" t="s">
        <v>55</v>
      </c>
      <c r="T220" s="38" t="s">
        <v>55</v>
      </c>
      <c r="U220" s="38" t="s">
        <v>55</v>
      </c>
      <c r="V220" s="38" t="s">
        <v>55</v>
      </c>
      <c r="W220" s="38" t="s">
        <v>55</v>
      </c>
      <c r="X220" s="38" t="s">
        <v>55</v>
      </c>
      <c r="Y220" s="38" t="s">
        <v>55</v>
      </c>
      <c r="Z220" s="38" t="s">
        <v>55</v>
      </c>
      <c r="AA220" s="38" t="s">
        <v>55</v>
      </c>
      <c r="AB220" s="38" t="s">
        <v>55</v>
      </c>
      <c r="AC220" s="38" t="s">
        <v>55</v>
      </c>
      <c r="AD220" s="38" t="s">
        <v>55</v>
      </c>
      <c r="AE220" s="38" t="s">
        <v>55</v>
      </c>
      <c r="AF220" s="38" t="s">
        <v>55</v>
      </c>
      <c r="AG220" s="38" t="s">
        <v>55</v>
      </c>
      <c r="AH220" s="38" t="s">
        <v>55</v>
      </c>
      <c r="AI220" s="38" t="s">
        <v>55</v>
      </c>
      <c r="AJ220" s="38" t="s">
        <v>55</v>
      </c>
      <c r="AK220" s="38" t="s">
        <v>55</v>
      </c>
      <c r="AL220" s="38" t="s">
        <v>55</v>
      </c>
      <c r="AM220" s="38" t="s">
        <v>55</v>
      </c>
      <c r="AN220" s="38" t="s">
        <v>55</v>
      </c>
      <c r="AO220" s="38" t="s">
        <v>55</v>
      </c>
      <c r="AP220" s="38" t="s">
        <v>55</v>
      </c>
      <c r="AQ220" s="38" t="s">
        <v>55</v>
      </c>
      <c r="AR220" s="38" t="s">
        <v>55</v>
      </c>
      <c r="AS220" s="38" t="s">
        <v>55</v>
      </c>
      <c r="AT220" s="38" t="s">
        <v>55</v>
      </c>
      <c r="AU220" s="38" t="s">
        <v>55</v>
      </c>
      <c r="AV220" s="38" t="s">
        <v>55</v>
      </c>
      <c r="AW220" s="38" t="s">
        <v>55</v>
      </c>
      <c r="AX220" s="38" t="s">
        <v>55</v>
      </c>
    </row>
    <row r="221" spans="1:50" ht="17.5" x14ac:dyDescent="0.3">
      <c r="A221" s="54" cm="1">
        <f t="array" ref="A221">SUM(IFERROR(C221:AX221,0))</f>
        <v>0</v>
      </c>
      <c r="B221" s="47">
        <v>45506</v>
      </c>
      <c r="C221" s="38" t="s">
        <v>55</v>
      </c>
      <c r="D221" s="38" t="s">
        <v>55</v>
      </c>
      <c r="E221" s="38" t="s">
        <v>55</v>
      </c>
      <c r="F221" s="38" t="s">
        <v>55</v>
      </c>
      <c r="G221" s="38" t="s">
        <v>55</v>
      </c>
      <c r="H221" s="38" t="s">
        <v>55</v>
      </c>
      <c r="I221" s="38" t="s">
        <v>55</v>
      </c>
      <c r="J221" s="38" t="s">
        <v>55</v>
      </c>
      <c r="K221" s="38" t="s">
        <v>55</v>
      </c>
      <c r="L221" s="38" t="s">
        <v>55</v>
      </c>
      <c r="M221" s="38" t="s">
        <v>55</v>
      </c>
      <c r="N221" s="38" t="s">
        <v>55</v>
      </c>
      <c r="O221" s="38" t="s">
        <v>55</v>
      </c>
      <c r="P221" s="38" t="s">
        <v>55</v>
      </c>
      <c r="Q221" s="38" t="s">
        <v>55</v>
      </c>
      <c r="R221" s="38" t="s">
        <v>55</v>
      </c>
      <c r="S221" s="38" t="s">
        <v>55</v>
      </c>
      <c r="T221" s="38" t="s">
        <v>55</v>
      </c>
      <c r="U221" s="38" t="s">
        <v>55</v>
      </c>
      <c r="V221" s="38" t="s">
        <v>55</v>
      </c>
      <c r="W221" s="38" t="s">
        <v>55</v>
      </c>
      <c r="X221" s="38" t="s">
        <v>55</v>
      </c>
      <c r="Y221" s="38" t="s">
        <v>55</v>
      </c>
      <c r="Z221" s="38" t="s">
        <v>55</v>
      </c>
      <c r="AA221" s="38" t="s">
        <v>55</v>
      </c>
      <c r="AB221" s="38" t="s">
        <v>55</v>
      </c>
      <c r="AC221" s="38" t="s">
        <v>55</v>
      </c>
      <c r="AD221" s="38" t="s">
        <v>55</v>
      </c>
      <c r="AE221" s="38" t="s">
        <v>55</v>
      </c>
      <c r="AF221" s="38" t="s">
        <v>55</v>
      </c>
      <c r="AG221" s="38" t="s">
        <v>55</v>
      </c>
      <c r="AH221" s="38" t="s">
        <v>55</v>
      </c>
      <c r="AI221" s="38" t="s">
        <v>55</v>
      </c>
      <c r="AJ221" s="38" t="s">
        <v>55</v>
      </c>
      <c r="AK221" s="38" t="s">
        <v>55</v>
      </c>
      <c r="AL221" s="38" t="s">
        <v>55</v>
      </c>
      <c r="AM221" s="38" t="s">
        <v>55</v>
      </c>
      <c r="AN221" s="38" t="s">
        <v>55</v>
      </c>
      <c r="AO221" s="38" t="s">
        <v>55</v>
      </c>
      <c r="AP221" s="38" t="s">
        <v>55</v>
      </c>
      <c r="AQ221" s="38" t="s">
        <v>55</v>
      </c>
      <c r="AR221" s="38" t="s">
        <v>55</v>
      </c>
      <c r="AS221" s="38" t="s">
        <v>55</v>
      </c>
      <c r="AT221" s="38" t="s">
        <v>55</v>
      </c>
      <c r="AU221" s="38" t="s">
        <v>55</v>
      </c>
      <c r="AV221" s="38" t="s">
        <v>55</v>
      </c>
      <c r="AW221" s="38" t="s">
        <v>55</v>
      </c>
      <c r="AX221" s="38" t="s">
        <v>55</v>
      </c>
    </row>
    <row r="222" spans="1:50" ht="17.5" x14ac:dyDescent="0.3">
      <c r="A222" s="54" cm="1">
        <f t="array" ref="A222">SUM(IFERROR(C222:AX222,0))</f>
        <v>0</v>
      </c>
      <c r="B222" s="47">
        <v>45507</v>
      </c>
      <c r="C222" s="38" t="s">
        <v>55</v>
      </c>
      <c r="D222" s="38" t="s">
        <v>55</v>
      </c>
      <c r="E222" s="38" t="s">
        <v>55</v>
      </c>
      <c r="F222" s="38" t="s">
        <v>55</v>
      </c>
      <c r="G222" s="38" t="s">
        <v>55</v>
      </c>
      <c r="H222" s="38" t="s">
        <v>55</v>
      </c>
      <c r="I222" s="38" t="s">
        <v>55</v>
      </c>
      <c r="J222" s="38" t="s">
        <v>55</v>
      </c>
      <c r="K222" s="38" t="s">
        <v>55</v>
      </c>
      <c r="L222" s="38" t="s">
        <v>55</v>
      </c>
      <c r="M222" s="38" t="s">
        <v>55</v>
      </c>
      <c r="N222" s="38" t="s">
        <v>55</v>
      </c>
      <c r="O222" s="38" t="s">
        <v>55</v>
      </c>
      <c r="P222" s="38" t="s">
        <v>55</v>
      </c>
      <c r="Q222" s="38" t="s">
        <v>55</v>
      </c>
      <c r="R222" s="38" t="s">
        <v>55</v>
      </c>
      <c r="S222" s="38" t="s">
        <v>55</v>
      </c>
      <c r="T222" s="38" t="s">
        <v>55</v>
      </c>
      <c r="U222" s="38" t="s">
        <v>55</v>
      </c>
      <c r="V222" s="38" t="s">
        <v>55</v>
      </c>
      <c r="W222" s="38" t="s">
        <v>55</v>
      </c>
      <c r="X222" s="38" t="s">
        <v>55</v>
      </c>
      <c r="Y222" s="38" t="s">
        <v>55</v>
      </c>
      <c r="Z222" s="38" t="s">
        <v>55</v>
      </c>
      <c r="AA222" s="38" t="s">
        <v>55</v>
      </c>
      <c r="AB222" s="38" t="s">
        <v>55</v>
      </c>
      <c r="AC222" s="38" t="s">
        <v>55</v>
      </c>
      <c r="AD222" s="38" t="s">
        <v>55</v>
      </c>
      <c r="AE222" s="38" t="s">
        <v>55</v>
      </c>
      <c r="AF222" s="38" t="s">
        <v>55</v>
      </c>
      <c r="AG222" s="38" t="s">
        <v>55</v>
      </c>
      <c r="AH222" s="38" t="s">
        <v>55</v>
      </c>
      <c r="AI222" s="38" t="s">
        <v>55</v>
      </c>
      <c r="AJ222" s="38" t="s">
        <v>55</v>
      </c>
      <c r="AK222" s="38" t="s">
        <v>55</v>
      </c>
      <c r="AL222" s="38" t="s">
        <v>55</v>
      </c>
      <c r="AM222" s="38" t="s">
        <v>55</v>
      </c>
      <c r="AN222" s="38" t="s">
        <v>55</v>
      </c>
      <c r="AO222" s="38" t="s">
        <v>55</v>
      </c>
      <c r="AP222" s="38" t="s">
        <v>55</v>
      </c>
      <c r="AQ222" s="38" t="s">
        <v>55</v>
      </c>
      <c r="AR222" s="38" t="s">
        <v>55</v>
      </c>
      <c r="AS222" s="38" t="s">
        <v>55</v>
      </c>
      <c r="AT222" s="38" t="s">
        <v>55</v>
      </c>
      <c r="AU222" s="38" t="s">
        <v>55</v>
      </c>
      <c r="AV222" s="38" t="s">
        <v>55</v>
      </c>
      <c r="AW222" s="38" t="s">
        <v>55</v>
      </c>
      <c r="AX222" s="38" t="s">
        <v>55</v>
      </c>
    </row>
    <row r="223" spans="1:50" ht="17.5" x14ac:dyDescent="0.3">
      <c r="A223" s="54" cm="1">
        <f t="array" ref="A223">SUM(IFERROR(C223:AX223,0))</f>
        <v>0</v>
      </c>
      <c r="B223" s="47">
        <v>45508</v>
      </c>
      <c r="C223" s="38" t="s">
        <v>55</v>
      </c>
      <c r="D223" s="38" t="s">
        <v>55</v>
      </c>
      <c r="E223" s="38" t="s">
        <v>55</v>
      </c>
      <c r="F223" s="38" t="s">
        <v>55</v>
      </c>
      <c r="G223" s="38" t="s">
        <v>55</v>
      </c>
      <c r="H223" s="38" t="s">
        <v>55</v>
      </c>
      <c r="I223" s="38" t="s">
        <v>55</v>
      </c>
      <c r="J223" s="38" t="s">
        <v>55</v>
      </c>
      <c r="K223" s="38" t="s">
        <v>55</v>
      </c>
      <c r="L223" s="38" t="s">
        <v>55</v>
      </c>
      <c r="M223" s="38" t="s">
        <v>55</v>
      </c>
      <c r="N223" s="38" t="s">
        <v>55</v>
      </c>
      <c r="O223" s="38" t="s">
        <v>55</v>
      </c>
      <c r="P223" s="38" t="s">
        <v>55</v>
      </c>
      <c r="Q223" s="38" t="s">
        <v>55</v>
      </c>
      <c r="R223" s="38" t="s">
        <v>55</v>
      </c>
      <c r="S223" s="38" t="s">
        <v>55</v>
      </c>
      <c r="T223" s="38" t="s">
        <v>55</v>
      </c>
      <c r="U223" s="38" t="s">
        <v>55</v>
      </c>
      <c r="V223" s="38" t="s">
        <v>55</v>
      </c>
      <c r="W223" s="38" t="s">
        <v>55</v>
      </c>
      <c r="X223" s="38" t="s">
        <v>55</v>
      </c>
      <c r="Y223" s="38" t="s">
        <v>55</v>
      </c>
      <c r="Z223" s="38" t="s">
        <v>55</v>
      </c>
      <c r="AA223" s="38" t="s">
        <v>55</v>
      </c>
      <c r="AB223" s="38" t="s">
        <v>55</v>
      </c>
      <c r="AC223" s="38" t="s">
        <v>55</v>
      </c>
      <c r="AD223" s="38" t="s">
        <v>55</v>
      </c>
      <c r="AE223" s="38" t="s">
        <v>55</v>
      </c>
      <c r="AF223" s="38" t="s">
        <v>55</v>
      </c>
      <c r="AG223" s="38" t="s">
        <v>55</v>
      </c>
      <c r="AH223" s="38" t="s">
        <v>55</v>
      </c>
      <c r="AI223" s="38" t="s">
        <v>55</v>
      </c>
      <c r="AJ223" s="38" t="s">
        <v>55</v>
      </c>
      <c r="AK223" s="38" t="s">
        <v>55</v>
      </c>
      <c r="AL223" s="38" t="s">
        <v>55</v>
      </c>
      <c r="AM223" s="38" t="s">
        <v>55</v>
      </c>
      <c r="AN223" s="38" t="s">
        <v>55</v>
      </c>
      <c r="AO223" s="38" t="s">
        <v>55</v>
      </c>
      <c r="AP223" s="38" t="s">
        <v>55</v>
      </c>
      <c r="AQ223" s="38" t="s">
        <v>55</v>
      </c>
      <c r="AR223" s="38" t="s">
        <v>55</v>
      </c>
      <c r="AS223" s="38" t="s">
        <v>55</v>
      </c>
      <c r="AT223" s="38" t="s">
        <v>55</v>
      </c>
      <c r="AU223" s="38" t="s">
        <v>55</v>
      </c>
      <c r="AV223" s="38" t="s">
        <v>55</v>
      </c>
      <c r="AW223" s="38" t="s">
        <v>55</v>
      </c>
      <c r="AX223" s="38" t="s">
        <v>55</v>
      </c>
    </row>
    <row r="224" spans="1:50" ht="17.5" x14ac:dyDescent="0.3">
      <c r="A224" s="54" cm="1">
        <f t="array" ref="A224">SUM(IFERROR(C224:AX224,0))</f>
        <v>0</v>
      </c>
      <c r="B224" s="47">
        <v>45509</v>
      </c>
      <c r="C224" s="38" t="s">
        <v>55</v>
      </c>
      <c r="D224" s="38" t="s">
        <v>55</v>
      </c>
      <c r="E224" s="38" t="s">
        <v>55</v>
      </c>
      <c r="F224" s="38" t="s">
        <v>55</v>
      </c>
      <c r="G224" s="38" t="s">
        <v>55</v>
      </c>
      <c r="H224" s="38" t="s">
        <v>55</v>
      </c>
      <c r="I224" s="38" t="s">
        <v>55</v>
      </c>
      <c r="J224" s="38" t="s">
        <v>55</v>
      </c>
      <c r="K224" s="38" t="s">
        <v>55</v>
      </c>
      <c r="L224" s="38" t="s">
        <v>55</v>
      </c>
      <c r="M224" s="38" t="s">
        <v>55</v>
      </c>
      <c r="N224" s="38" t="s">
        <v>55</v>
      </c>
      <c r="O224" s="38" t="s">
        <v>55</v>
      </c>
      <c r="P224" s="38" t="s">
        <v>55</v>
      </c>
      <c r="Q224" s="38" t="s">
        <v>55</v>
      </c>
      <c r="R224" s="38" t="s">
        <v>55</v>
      </c>
      <c r="S224" s="38" t="s">
        <v>55</v>
      </c>
      <c r="T224" s="38" t="s">
        <v>55</v>
      </c>
      <c r="U224" s="38" t="s">
        <v>55</v>
      </c>
      <c r="V224" s="38" t="s">
        <v>55</v>
      </c>
      <c r="W224" s="38" t="s">
        <v>55</v>
      </c>
      <c r="X224" s="38" t="s">
        <v>55</v>
      </c>
      <c r="Y224" s="38" t="s">
        <v>55</v>
      </c>
      <c r="Z224" s="38" t="s">
        <v>55</v>
      </c>
      <c r="AA224" s="38" t="s">
        <v>55</v>
      </c>
      <c r="AB224" s="38" t="s">
        <v>55</v>
      </c>
      <c r="AC224" s="38" t="s">
        <v>55</v>
      </c>
      <c r="AD224" s="38" t="s">
        <v>55</v>
      </c>
      <c r="AE224" s="38" t="s">
        <v>55</v>
      </c>
      <c r="AF224" s="38" t="s">
        <v>55</v>
      </c>
      <c r="AG224" s="38" t="s">
        <v>55</v>
      </c>
      <c r="AH224" s="38" t="s">
        <v>55</v>
      </c>
      <c r="AI224" s="38" t="s">
        <v>55</v>
      </c>
      <c r="AJ224" s="38" t="s">
        <v>55</v>
      </c>
      <c r="AK224" s="38" t="s">
        <v>55</v>
      </c>
      <c r="AL224" s="38" t="s">
        <v>55</v>
      </c>
      <c r="AM224" s="38" t="s">
        <v>55</v>
      </c>
      <c r="AN224" s="38" t="s">
        <v>55</v>
      </c>
      <c r="AO224" s="38" t="s">
        <v>55</v>
      </c>
      <c r="AP224" s="38" t="s">
        <v>55</v>
      </c>
      <c r="AQ224" s="38" t="s">
        <v>55</v>
      </c>
      <c r="AR224" s="38" t="s">
        <v>55</v>
      </c>
      <c r="AS224" s="38" t="s">
        <v>55</v>
      </c>
      <c r="AT224" s="38" t="s">
        <v>55</v>
      </c>
      <c r="AU224" s="38" t="s">
        <v>55</v>
      </c>
      <c r="AV224" s="38" t="s">
        <v>55</v>
      </c>
      <c r="AW224" s="38" t="s">
        <v>55</v>
      </c>
      <c r="AX224" s="38" t="s">
        <v>55</v>
      </c>
    </row>
    <row r="225" spans="1:50" ht="17.5" x14ac:dyDescent="0.3">
      <c r="A225" s="54" cm="1">
        <f t="array" ref="A225">SUM(IFERROR(C225:AX225,0))</f>
        <v>0</v>
      </c>
      <c r="B225" s="47">
        <v>45510</v>
      </c>
      <c r="C225" s="38" t="s">
        <v>55</v>
      </c>
      <c r="D225" s="38" t="s">
        <v>55</v>
      </c>
      <c r="E225" s="38" t="s">
        <v>55</v>
      </c>
      <c r="F225" s="38" t="s">
        <v>55</v>
      </c>
      <c r="G225" s="38" t="s">
        <v>55</v>
      </c>
      <c r="H225" s="38" t="s">
        <v>55</v>
      </c>
      <c r="I225" s="38" t="s">
        <v>55</v>
      </c>
      <c r="J225" s="38" t="s">
        <v>55</v>
      </c>
      <c r="K225" s="38" t="s">
        <v>55</v>
      </c>
      <c r="L225" s="38" t="s">
        <v>55</v>
      </c>
      <c r="M225" s="38" t="s">
        <v>55</v>
      </c>
      <c r="N225" s="38" t="s">
        <v>55</v>
      </c>
      <c r="O225" s="38" t="s">
        <v>55</v>
      </c>
      <c r="P225" s="38" t="s">
        <v>55</v>
      </c>
      <c r="Q225" s="38" t="s">
        <v>55</v>
      </c>
      <c r="R225" s="38" t="s">
        <v>55</v>
      </c>
      <c r="S225" s="38" t="s">
        <v>55</v>
      </c>
      <c r="T225" s="38" t="s">
        <v>55</v>
      </c>
      <c r="U225" s="38" t="s">
        <v>55</v>
      </c>
      <c r="V225" s="38" t="s">
        <v>55</v>
      </c>
      <c r="W225" s="38" t="s">
        <v>55</v>
      </c>
      <c r="X225" s="38" t="s">
        <v>55</v>
      </c>
      <c r="Y225" s="38" t="s">
        <v>55</v>
      </c>
      <c r="Z225" s="38" t="s">
        <v>55</v>
      </c>
      <c r="AA225" s="38" t="s">
        <v>55</v>
      </c>
      <c r="AB225" s="38" t="s">
        <v>55</v>
      </c>
      <c r="AC225" s="38" t="s">
        <v>55</v>
      </c>
      <c r="AD225" s="38" t="s">
        <v>55</v>
      </c>
      <c r="AE225" s="38" t="s">
        <v>55</v>
      </c>
      <c r="AF225" s="38" t="s">
        <v>55</v>
      </c>
      <c r="AG225" s="38" t="s">
        <v>55</v>
      </c>
      <c r="AH225" s="38" t="s">
        <v>55</v>
      </c>
      <c r="AI225" s="38" t="s">
        <v>55</v>
      </c>
      <c r="AJ225" s="38" t="s">
        <v>55</v>
      </c>
      <c r="AK225" s="38" t="s">
        <v>55</v>
      </c>
      <c r="AL225" s="38" t="s">
        <v>55</v>
      </c>
      <c r="AM225" s="38" t="s">
        <v>55</v>
      </c>
      <c r="AN225" s="38" t="s">
        <v>55</v>
      </c>
      <c r="AO225" s="38" t="s">
        <v>55</v>
      </c>
      <c r="AP225" s="38" t="s">
        <v>55</v>
      </c>
      <c r="AQ225" s="38" t="s">
        <v>55</v>
      </c>
      <c r="AR225" s="38" t="s">
        <v>55</v>
      </c>
      <c r="AS225" s="38" t="s">
        <v>55</v>
      </c>
      <c r="AT225" s="38" t="s">
        <v>55</v>
      </c>
      <c r="AU225" s="38" t="s">
        <v>55</v>
      </c>
      <c r="AV225" s="38" t="s">
        <v>55</v>
      </c>
      <c r="AW225" s="38" t="s">
        <v>55</v>
      </c>
      <c r="AX225" s="38" t="s">
        <v>55</v>
      </c>
    </row>
    <row r="226" spans="1:50" ht="17.5" x14ac:dyDescent="0.3">
      <c r="A226" s="54" cm="1">
        <f t="array" ref="A226">SUM(IFERROR(C226:AX226,0))</f>
        <v>0</v>
      </c>
      <c r="B226" s="47">
        <v>45511</v>
      </c>
      <c r="C226" s="38" t="s">
        <v>55</v>
      </c>
      <c r="D226" s="38" t="s">
        <v>55</v>
      </c>
      <c r="E226" s="38" t="s">
        <v>55</v>
      </c>
      <c r="F226" s="38" t="s">
        <v>55</v>
      </c>
      <c r="G226" s="38" t="s">
        <v>55</v>
      </c>
      <c r="H226" s="38" t="s">
        <v>55</v>
      </c>
      <c r="I226" s="38" t="s">
        <v>55</v>
      </c>
      <c r="J226" s="38" t="s">
        <v>55</v>
      </c>
      <c r="K226" s="38" t="s">
        <v>55</v>
      </c>
      <c r="L226" s="38" t="s">
        <v>55</v>
      </c>
      <c r="M226" s="38" t="s">
        <v>55</v>
      </c>
      <c r="N226" s="38" t="s">
        <v>55</v>
      </c>
      <c r="O226" s="38" t="s">
        <v>55</v>
      </c>
      <c r="P226" s="38" t="s">
        <v>55</v>
      </c>
      <c r="Q226" s="38" t="s">
        <v>55</v>
      </c>
      <c r="R226" s="38" t="s">
        <v>55</v>
      </c>
      <c r="S226" s="38" t="s">
        <v>55</v>
      </c>
      <c r="T226" s="38" t="s">
        <v>55</v>
      </c>
      <c r="U226" s="38" t="s">
        <v>55</v>
      </c>
      <c r="V226" s="38" t="s">
        <v>55</v>
      </c>
      <c r="W226" s="38" t="s">
        <v>55</v>
      </c>
      <c r="X226" s="38" t="s">
        <v>55</v>
      </c>
      <c r="Y226" s="38" t="s">
        <v>55</v>
      </c>
      <c r="Z226" s="38" t="s">
        <v>55</v>
      </c>
      <c r="AA226" s="38" t="s">
        <v>55</v>
      </c>
      <c r="AB226" s="38" t="s">
        <v>55</v>
      </c>
      <c r="AC226" s="38" t="s">
        <v>55</v>
      </c>
      <c r="AD226" s="38" t="s">
        <v>55</v>
      </c>
      <c r="AE226" s="38" t="s">
        <v>55</v>
      </c>
      <c r="AF226" s="38" t="s">
        <v>55</v>
      </c>
      <c r="AG226" s="38" t="s">
        <v>55</v>
      </c>
      <c r="AH226" s="38" t="s">
        <v>55</v>
      </c>
      <c r="AI226" s="38" t="s">
        <v>55</v>
      </c>
      <c r="AJ226" s="38" t="s">
        <v>55</v>
      </c>
      <c r="AK226" s="38" t="s">
        <v>55</v>
      </c>
      <c r="AL226" s="38" t="s">
        <v>55</v>
      </c>
      <c r="AM226" s="38" t="s">
        <v>55</v>
      </c>
      <c r="AN226" s="38" t="s">
        <v>55</v>
      </c>
      <c r="AO226" s="38" t="s">
        <v>55</v>
      </c>
      <c r="AP226" s="38" t="s">
        <v>55</v>
      </c>
      <c r="AQ226" s="38" t="s">
        <v>55</v>
      </c>
      <c r="AR226" s="38" t="s">
        <v>55</v>
      </c>
      <c r="AS226" s="38" t="s">
        <v>55</v>
      </c>
      <c r="AT226" s="38" t="s">
        <v>55</v>
      </c>
      <c r="AU226" s="38" t="s">
        <v>55</v>
      </c>
      <c r="AV226" s="38" t="s">
        <v>55</v>
      </c>
      <c r="AW226" s="38" t="s">
        <v>55</v>
      </c>
      <c r="AX226" s="38" t="s">
        <v>55</v>
      </c>
    </row>
    <row r="227" spans="1:50" ht="17.5" x14ac:dyDescent="0.3">
      <c r="A227" s="54" cm="1">
        <f t="array" ref="A227">SUM(IFERROR(C227:AX227,0))</f>
        <v>0</v>
      </c>
      <c r="B227" s="47">
        <v>45512</v>
      </c>
      <c r="C227" s="38" t="s">
        <v>55</v>
      </c>
      <c r="D227" s="38" t="s">
        <v>55</v>
      </c>
      <c r="E227" s="38" t="s">
        <v>55</v>
      </c>
      <c r="F227" s="38" t="s">
        <v>55</v>
      </c>
      <c r="G227" s="38" t="s">
        <v>55</v>
      </c>
      <c r="H227" s="38" t="s">
        <v>55</v>
      </c>
      <c r="I227" s="38" t="s">
        <v>55</v>
      </c>
      <c r="J227" s="38" t="s">
        <v>55</v>
      </c>
      <c r="K227" s="38" t="s">
        <v>55</v>
      </c>
      <c r="L227" s="38" t="s">
        <v>55</v>
      </c>
      <c r="M227" s="38" t="s">
        <v>55</v>
      </c>
      <c r="N227" s="38" t="s">
        <v>55</v>
      </c>
      <c r="O227" s="38" t="s">
        <v>55</v>
      </c>
      <c r="P227" s="38" t="s">
        <v>55</v>
      </c>
      <c r="Q227" s="38" t="s">
        <v>55</v>
      </c>
      <c r="R227" s="38" t="s">
        <v>55</v>
      </c>
      <c r="S227" s="38" t="s">
        <v>55</v>
      </c>
      <c r="T227" s="38" t="s">
        <v>55</v>
      </c>
      <c r="U227" s="38" t="s">
        <v>55</v>
      </c>
      <c r="V227" s="38" t="s">
        <v>55</v>
      </c>
      <c r="W227" s="38" t="s">
        <v>55</v>
      </c>
      <c r="X227" s="38" t="s">
        <v>55</v>
      </c>
      <c r="Y227" s="38" t="s">
        <v>55</v>
      </c>
      <c r="Z227" s="38" t="s">
        <v>55</v>
      </c>
      <c r="AA227" s="38" t="s">
        <v>55</v>
      </c>
      <c r="AB227" s="38" t="s">
        <v>55</v>
      </c>
      <c r="AC227" s="38" t="s">
        <v>55</v>
      </c>
      <c r="AD227" s="38" t="s">
        <v>55</v>
      </c>
      <c r="AE227" s="38" t="s">
        <v>55</v>
      </c>
      <c r="AF227" s="38" t="s">
        <v>55</v>
      </c>
      <c r="AG227" s="38" t="s">
        <v>55</v>
      </c>
      <c r="AH227" s="38" t="s">
        <v>55</v>
      </c>
      <c r="AI227" s="38" t="s">
        <v>55</v>
      </c>
      <c r="AJ227" s="38" t="s">
        <v>55</v>
      </c>
      <c r="AK227" s="38" t="s">
        <v>55</v>
      </c>
      <c r="AL227" s="38" t="s">
        <v>55</v>
      </c>
      <c r="AM227" s="38" t="s">
        <v>55</v>
      </c>
      <c r="AN227" s="38" t="s">
        <v>55</v>
      </c>
      <c r="AO227" s="38" t="s">
        <v>55</v>
      </c>
      <c r="AP227" s="38" t="s">
        <v>55</v>
      </c>
      <c r="AQ227" s="38" t="s">
        <v>55</v>
      </c>
      <c r="AR227" s="38" t="s">
        <v>55</v>
      </c>
      <c r="AS227" s="38" t="s">
        <v>55</v>
      </c>
      <c r="AT227" s="38" t="s">
        <v>55</v>
      </c>
      <c r="AU227" s="38" t="s">
        <v>55</v>
      </c>
      <c r="AV227" s="38" t="s">
        <v>55</v>
      </c>
      <c r="AW227" s="38" t="s">
        <v>55</v>
      </c>
      <c r="AX227" s="38" t="s">
        <v>55</v>
      </c>
    </row>
    <row r="228" spans="1:50" ht="17.5" x14ac:dyDescent="0.3">
      <c r="A228" s="54" cm="1">
        <f t="array" ref="A228">SUM(IFERROR(C228:AX228,0))</f>
        <v>0</v>
      </c>
      <c r="B228" s="47">
        <v>45513</v>
      </c>
      <c r="C228" s="38" t="s">
        <v>55</v>
      </c>
      <c r="D228" s="38" t="s">
        <v>55</v>
      </c>
      <c r="E228" s="38" t="s">
        <v>55</v>
      </c>
      <c r="F228" s="38" t="s">
        <v>55</v>
      </c>
      <c r="G228" s="38" t="s">
        <v>55</v>
      </c>
      <c r="H228" s="38" t="s">
        <v>55</v>
      </c>
      <c r="I228" s="38" t="s">
        <v>55</v>
      </c>
      <c r="J228" s="38" t="s">
        <v>55</v>
      </c>
      <c r="K228" s="38" t="s">
        <v>55</v>
      </c>
      <c r="L228" s="38" t="s">
        <v>55</v>
      </c>
      <c r="M228" s="38" t="s">
        <v>55</v>
      </c>
      <c r="N228" s="38" t="s">
        <v>55</v>
      </c>
      <c r="O228" s="38" t="s">
        <v>55</v>
      </c>
      <c r="P228" s="38" t="s">
        <v>55</v>
      </c>
      <c r="Q228" s="38" t="s">
        <v>55</v>
      </c>
      <c r="R228" s="38" t="s">
        <v>55</v>
      </c>
      <c r="S228" s="38" t="s">
        <v>55</v>
      </c>
      <c r="T228" s="38" t="s">
        <v>55</v>
      </c>
      <c r="U228" s="38" t="s">
        <v>55</v>
      </c>
      <c r="V228" s="38" t="s">
        <v>55</v>
      </c>
      <c r="W228" s="38" t="s">
        <v>55</v>
      </c>
      <c r="X228" s="38" t="s">
        <v>55</v>
      </c>
      <c r="Y228" s="38" t="s">
        <v>55</v>
      </c>
      <c r="Z228" s="38" t="s">
        <v>55</v>
      </c>
      <c r="AA228" s="38" t="s">
        <v>55</v>
      </c>
      <c r="AB228" s="38" t="s">
        <v>55</v>
      </c>
      <c r="AC228" s="38" t="s">
        <v>55</v>
      </c>
      <c r="AD228" s="38" t="s">
        <v>55</v>
      </c>
      <c r="AE228" s="38" t="s">
        <v>55</v>
      </c>
      <c r="AF228" s="38" t="s">
        <v>55</v>
      </c>
      <c r="AG228" s="38" t="s">
        <v>55</v>
      </c>
      <c r="AH228" s="38" t="s">
        <v>55</v>
      </c>
      <c r="AI228" s="38" t="s">
        <v>55</v>
      </c>
      <c r="AJ228" s="38" t="s">
        <v>55</v>
      </c>
      <c r="AK228" s="38" t="s">
        <v>55</v>
      </c>
      <c r="AL228" s="38" t="s">
        <v>55</v>
      </c>
      <c r="AM228" s="38" t="s">
        <v>55</v>
      </c>
      <c r="AN228" s="38" t="s">
        <v>55</v>
      </c>
      <c r="AO228" s="38" t="s">
        <v>55</v>
      </c>
      <c r="AP228" s="38" t="s">
        <v>55</v>
      </c>
      <c r="AQ228" s="38" t="s">
        <v>55</v>
      </c>
      <c r="AR228" s="38" t="s">
        <v>55</v>
      </c>
      <c r="AS228" s="38" t="s">
        <v>55</v>
      </c>
      <c r="AT228" s="38" t="s">
        <v>55</v>
      </c>
      <c r="AU228" s="38" t="s">
        <v>55</v>
      </c>
      <c r="AV228" s="38" t="s">
        <v>55</v>
      </c>
      <c r="AW228" s="38" t="s">
        <v>55</v>
      </c>
      <c r="AX228" s="38" t="s">
        <v>55</v>
      </c>
    </row>
    <row r="229" spans="1:50" ht="17.5" x14ac:dyDescent="0.3">
      <c r="A229" s="54" cm="1">
        <f t="array" ref="A229">SUM(IFERROR(C229:AX229,0))</f>
        <v>0</v>
      </c>
      <c r="B229" s="47">
        <v>45514</v>
      </c>
      <c r="C229" s="38" t="s">
        <v>55</v>
      </c>
      <c r="D229" s="38" t="s">
        <v>55</v>
      </c>
      <c r="E229" s="38" t="s">
        <v>55</v>
      </c>
      <c r="F229" s="38" t="s">
        <v>55</v>
      </c>
      <c r="G229" s="38" t="s">
        <v>55</v>
      </c>
      <c r="H229" s="38" t="s">
        <v>55</v>
      </c>
      <c r="I229" s="38" t="s">
        <v>55</v>
      </c>
      <c r="J229" s="38" t="s">
        <v>55</v>
      </c>
      <c r="K229" s="38" t="s">
        <v>55</v>
      </c>
      <c r="L229" s="38" t="s">
        <v>55</v>
      </c>
      <c r="M229" s="38" t="s">
        <v>55</v>
      </c>
      <c r="N229" s="38" t="s">
        <v>55</v>
      </c>
      <c r="O229" s="38" t="s">
        <v>55</v>
      </c>
      <c r="P229" s="38" t="s">
        <v>55</v>
      </c>
      <c r="Q229" s="38" t="s">
        <v>55</v>
      </c>
      <c r="R229" s="38" t="s">
        <v>55</v>
      </c>
      <c r="S229" s="38" t="s">
        <v>55</v>
      </c>
      <c r="T229" s="38" t="s">
        <v>55</v>
      </c>
      <c r="U229" s="38" t="s">
        <v>55</v>
      </c>
      <c r="V229" s="38" t="s">
        <v>55</v>
      </c>
      <c r="W229" s="38" t="s">
        <v>55</v>
      </c>
      <c r="X229" s="38" t="s">
        <v>55</v>
      </c>
      <c r="Y229" s="38" t="s">
        <v>55</v>
      </c>
      <c r="Z229" s="38" t="s">
        <v>55</v>
      </c>
      <c r="AA229" s="38" t="s">
        <v>55</v>
      </c>
      <c r="AB229" s="38" t="s">
        <v>55</v>
      </c>
      <c r="AC229" s="38" t="s">
        <v>55</v>
      </c>
      <c r="AD229" s="38" t="s">
        <v>55</v>
      </c>
      <c r="AE229" s="38" t="s">
        <v>55</v>
      </c>
      <c r="AF229" s="38" t="s">
        <v>55</v>
      </c>
      <c r="AG229" s="38" t="s">
        <v>55</v>
      </c>
      <c r="AH229" s="38" t="s">
        <v>55</v>
      </c>
      <c r="AI229" s="38" t="s">
        <v>55</v>
      </c>
      <c r="AJ229" s="38" t="s">
        <v>55</v>
      </c>
      <c r="AK229" s="38" t="s">
        <v>55</v>
      </c>
      <c r="AL229" s="38" t="s">
        <v>55</v>
      </c>
      <c r="AM229" s="38" t="s">
        <v>55</v>
      </c>
      <c r="AN229" s="38" t="s">
        <v>55</v>
      </c>
      <c r="AO229" s="38" t="s">
        <v>55</v>
      </c>
      <c r="AP229" s="38" t="s">
        <v>55</v>
      </c>
      <c r="AQ229" s="38" t="s">
        <v>55</v>
      </c>
      <c r="AR229" s="38" t="s">
        <v>55</v>
      </c>
      <c r="AS229" s="38" t="s">
        <v>55</v>
      </c>
      <c r="AT229" s="38" t="s">
        <v>55</v>
      </c>
      <c r="AU229" s="38" t="s">
        <v>55</v>
      </c>
      <c r="AV229" s="38" t="s">
        <v>55</v>
      </c>
      <c r="AW229" s="38" t="s">
        <v>55</v>
      </c>
      <c r="AX229" s="38" t="s">
        <v>55</v>
      </c>
    </row>
    <row r="230" spans="1:50" ht="17.5" x14ac:dyDescent="0.3">
      <c r="A230" s="54" cm="1">
        <f t="array" ref="A230">SUM(IFERROR(C230:AX230,0))</f>
        <v>0</v>
      </c>
      <c r="B230" s="47">
        <v>45515</v>
      </c>
      <c r="C230" s="38" t="s">
        <v>55</v>
      </c>
      <c r="D230" s="38" t="s">
        <v>55</v>
      </c>
      <c r="E230" s="38" t="s">
        <v>55</v>
      </c>
      <c r="F230" s="38" t="s">
        <v>55</v>
      </c>
      <c r="G230" s="38" t="s">
        <v>55</v>
      </c>
      <c r="H230" s="38" t="s">
        <v>55</v>
      </c>
      <c r="I230" s="38" t="s">
        <v>55</v>
      </c>
      <c r="J230" s="38" t="s">
        <v>55</v>
      </c>
      <c r="K230" s="38" t="s">
        <v>55</v>
      </c>
      <c r="L230" s="38" t="s">
        <v>55</v>
      </c>
      <c r="M230" s="38" t="s">
        <v>55</v>
      </c>
      <c r="N230" s="38" t="s">
        <v>55</v>
      </c>
      <c r="O230" s="38" t="s">
        <v>55</v>
      </c>
      <c r="P230" s="38" t="s">
        <v>55</v>
      </c>
      <c r="Q230" s="38" t="s">
        <v>55</v>
      </c>
      <c r="R230" s="38" t="s">
        <v>55</v>
      </c>
      <c r="S230" s="38" t="s">
        <v>55</v>
      </c>
      <c r="T230" s="38" t="s">
        <v>55</v>
      </c>
      <c r="U230" s="38" t="s">
        <v>55</v>
      </c>
      <c r="V230" s="38" t="s">
        <v>55</v>
      </c>
      <c r="W230" s="38" t="s">
        <v>55</v>
      </c>
      <c r="X230" s="38" t="s">
        <v>55</v>
      </c>
      <c r="Y230" s="38" t="s">
        <v>55</v>
      </c>
      <c r="Z230" s="38" t="s">
        <v>55</v>
      </c>
      <c r="AA230" s="38" t="s">
        <v>55</v>
      </c>
      <c r="AB230" s="38" t="s">
        <v>55</v>
      </c>
      <c r="AC230" s="38" t="s">
        <v>55</v>
      </c>
      <c r="AD230" s="38" t="s">
        <v>55</v>
      </c>
      <c r="AE230" s="38" t="s">
        <v>55</v>
      </c>
      <c r="AF230" s="38" t="s">
        <v>55</v>
      </c>
      <c r="AG230" s="38" t="s">
        <v>55</v>
      </c>
      <c r="AH230" s="38" t="s">
        <v>55</v>
      </c>
      <c r="AI230" s="38" t="s">
        <v>55</v>
      </c>
      <c r="AJ230" s="38" t="s">
        <v>55</v>
      </c>
      <c r="AK230" s="38" t="s">
        <v>55</v>
      </c>
      <c r="AL230" s="38" t="s">
        <v>55</v>
      </c>
      <c r="AM230" s="38" t="s">
        <v>55</v>
      </c>
      <c r="AN230" s="38" t="s">
        <v>55</v>
      </c>
      <c r="AO230" s="38" t="s">
        <v>55</v>
      </c>
      <c r="AP230" s="38" t="s">
        <v>55</v>
      </c>
      <c r="AQ230" s="38" t="s">
        <v>55</v>
      </c>
      <c r="AR230" s="38" t="s">
        <v>55</v>
      </c>
      <c r="AS230" s="38" t="s">
        <v>55</v>
      </c>
      <c r="AT230" s="38" t="s">
        <v>55</v>
      </c>
      <c r="AU230" s="38" t="s">
        <v>55</v>
      </c>
      <c r="AV230" s="38" t="s">
        <v>55</v>
      </c>
      <c r="AW230" s="38" t="s">
        <v>55</v>
      </c>
      <c r="AX230" s="38" t="s">
        <v>55</v>
      </c>
    </row>
    <row r="231" spans="1:50" ht="17.5" x14ac:dyDescent="0.3">
      <c r="A231" s="54" cm="1">
        <f t="array" ref="A231">SUM(IFERROR(C231:AX231,0))</f>
        <v>0</v>
      </c>
      <c r="B231" s="47">
        <v>45516</v>
      </c>
      <c r="C231" s="38" t="s">
        <v>55</v>
      </c>
      <c r="D231" s="38" t="s">
        <v>55</v>
      </c>
      <c r="E231" s="38" t="s">
        <v>55</v>
      </c>
      <c r="F231" s="38" t="s">
        <v>55</v>
      </c>
      <c r="G231" s="38" t="s">
        <v>55</v>
      </c>
      <c r="H231" s="38" t="s">
        <v>55</v>
      </c>
      <c r="I231" s="38" t="s">
        <v>55</v>
      </c>
      <c r="J231" s="38" t="s">
        <v>55</v>
      </c>
      <c r="K231" s="38" t="s">
        <v>55</v>
      </c>
      <c r="L231" s="38" t="s">
        <v>55</v>
      </c>
      <c r="M231" s="38" t="s">
        <v>55</v>
      </c>
      <c r="N231" s="38" t="s">
        <v>55</v>
      </c>
      <c r="O231" s="38" t="s">
        <v>55</v>
      </c>
      <c r="P231" s="38" t="s">
        <v>55</v>
      </c>
      <c r="Q231" s="38" t="s">
        <v>55</v>
      </c>
      <c r="R231" s="38" t="s">
        <v>55</v>
      </c>
      <c r="S231" s="38" t="s">
        <v>55</v>
      </c>
      <c r="T231" s="38" t="s">
        <v>55</v>
      </c>
      <c r="U231" s="38" t="s">
        <v>55</v>
      </c>
      <c r="V231" s="38" t="s">
        <v>55</v>
      </c>
      <c r="W231" s="38" t="s">
        <v>55</v>
      </c>
      <c r="X231" s="38" t="s">
        <v>55</v>
      </c>
      <c r="Y231" s="38" t="s">
        <v>55</v>
      </c>
      <c r="Z231" s="38" t="s">
        <v>55</v>
      </c>
      <c r="AA231" s="38" t="s">
        <v>55</v>
      </c>
      <c r="AB231" s="38" t="s">
        <v>55</v>
      </c>
      <c r="AC231" s="38" t="s">
        <v>55</v>
      </c>
      <c r="AD231" s="38" t="s">
        <v>55</v>
      </c>
      <c r="AE231" s="38" t="s">
        <v>55</v>
      </c>
      <c r="AF231" s="38" t="s">
        <v>55</v>
      </c>
      <c r="AG231" s="38" t="s">
        <v>55</v>
      </c>
      <c r="AH231" s="38" t="s">
        <v>55</v>
      </c>
      <c r="AI231" s="38" t="s">
        <v>55</v>
      </c>
      <c r="AJ231" s="38" t="s">
        <v>55</v>
      </c>
      <c r="AK231" s="38" t="s">
        <v>55</v>
      </c>
      <c r="AL231" s="38" t="s">
        <v>55</v>
      </c>
      <c r="AM231" s="38" t="s">
        <v>55</v>
      </c>
      <c r="AN231" s="38" t="s">
        <v>55</v>
      </c>
      <c r="AO231" s="38" t="s">
        <v>55</v>
      </c>
      <c r="AP231" s="38" t="s">
        <v>55</v>
      </c>
      <c r="AQ231" s="38" t="s">
        <v>55</v>
      </c>
      <c r="AR231" s="38" t="s">
        <v>55</v>
      </c>
      <c r="AS231" s="38" t="s">
        <v>55</v>
      </c>
      <c r="AT231" s="38" t="s">
        <v>55</v>
      </c>
      <c r="AU231" s="38" t="s">
        <v>55</v>
      </c>
      <c r="AV231" s="38" t="s">
        <v>55</v>
      </c>
      <c r="AW231" s="38" t="s">
        <v>55</v>
      </c>
      <c r="AX231" s="38" t="s">
        <v>55</v>
      </c>
    </row>
    <row r="232" spans="1:50" ht="17.5" x14ac:dyDescent="0.3">
      <c r="A232" s="54" cm="1">
        <f t="array" ref="A232">SUM(IFERROR(C232:AX232,0))</f>
        <v>0</v>
      </c>
      <c r="B232" s="47">
        <v>45517</v>
      </c>
      <c r="C232" s="38" t="s">
        <v>55</v>
      </c>
      <c r="D232" s="38" t="s">
        <v>55</v>
      </c>
      <c r="E232" s="38" t="s">
        <v>55</v>
      </c>
      <c r="F232" s="38" t="s">
        <v>55</v>
      </c>
      <c r="G232" s="38" t="s">
        <v>55</v>
      </c>
      <c r="H232" s="38" t="s">
        <v>55</v>
      </c>
      <c r="I232" s="38" t="s">
        <v>55</v>
      </c>
      <c r="J232" s="38" t="s">
        <v>55</v>
      </c>
      <c r="K232" s="38" t="s">
        <v>55</v>
      </c>
      <c r="L232" s="38" t="s">
        <v>55</v>
      </c>
      <c r="M232" s="38" t="s">
        <v>55</v>
      </c>
      <c r="N232" s="38" t="s">
        <v>55</v>
      </c>
      <c r="O232" s="38" t="s">
        <v>55</v>
      </c>
      <c r="P232" s="38" t="s">
        <v>55</v>
      </c>
      <c r="Q232" s="38" t="s">
        <v>55</v>
      </c>
      <c r="R232" s="38" t="s">
        <v>55</v>
      </c>
      <c r="S232" s="38" t="s">
        <v>55</v>
      </c>
      <c r="T232" s="38" t="s">
        <v>55</v>
      </c>
      <c r="U232" s="38" t="s">
        <v>55</v>
      </c>
      <c r="V232" s="38" t="s">
        <v>55</v>
      </c>
      <c r="W232" s="38" t="s">
        <v>55</v>
      </c>
      <c r="X232" s="38" t="s">
        <v>55</v>
      </c>
      <c r="Y232" s="38" t="s">
        <v>55</v>
      </c>
      <c r="Z232" s="38" t="s">
        <v>55</v>
      </c>
      <c r="AA232" s="38" t="s">
        <v>55</v>
      </c>
      <c r="AB232" s="38" t="s">
        <v>55</v>
      </c>
      <c r="AC232" s="38" t="s">
        <v>55</v>
      </c>
      <c r="AD232" s="38" t="s">
        <v>55</v>
      </c>
      <c r="AE232" s="38" t="s">
        <v>55</v>
      </c>
      <c r="AF232" s="38" t="s">
        <v>55</v>
      </c>
      <c r="AG232" s="38" t="s">
        <v>55</v>
      </c>
      <c r="AH232" s="38" t="s">
        <v>55</v>
      </c>
      <c r="AI232" s="38" t="s">
        <v>55</v>
      </c>
      <c r="AJ232" s="38" t="s">
        <v>55</v>
      </c>
      <c r="AK232" s="38" t="s">
        <v>55</v>
      </c>
      <c r="AL232" s="38" t="s">
        <v>55</v>
      </c>
      <c r="AM232" s="38" t="s">
        <v>55</v>
      </c>
      <c r="AN232" s="38" t="s">
        <v>55</v>
      </c>
      <c r="AO232" s="38" t="s">
        <v>55</v>
      </c>
      <c r="AP232" s="38" t="s">
        <v>55</v>
      </c>
      <c r="AQ232" s="38" t="s">
        <v>55</v>
      </c>
      <c r="AR232" s="38" t="s">
        <v>55</v>
      </c>
      <c r="AS232" s="38" t="s">
        <v>55</v>
      </c>
      <c r="AT232" s="38" t="s">
        <v>55</v>
      </c>
      <c r="AU232" s="38" t="s">
        <v>55</v>
      </c>
      <c r="AV232" s="38" t="s">
        <v>55</v>
      </c>
      <c r="AW232" s="38" t="s">
        <v>55</v>
      </c>
      <c r="AX232" s="38" t="s">
        <v>55</v>
      </c>
    </row>
    <row r="233" spans="1:50" ht="17.5" x14ac:dyDescent="0.3">
      <c r="A233" s="54" cm="1">
        <f t="array" ref="A233">SUM(IFERROR(C233:AX233,0))</f>
        <v>0</v>
      </c>
      <c r="B233" s="47">
        <v>45518</v>
      </c>
      <c r="C233" s="38" t="s">
        <v>55</v>
      </c>
      <c r="D233" s="38" t="s">
        <v>55</v>
      </c>
      <c r="E233" s="38" t="s">
        <v>55</v>
      </c>
      <c r="F233" s="38" t="s">
        <v>55</v>
      </c>
      <c r="G233" s="38" t="s">
        <v>55</v>
      </c>
      <c r="H233" s="38" t="s">
        <v>55</v>
      </c>
      <c r="I233" s="38" t="s">
        <v>55</v>
      </c>
      <c r="J233" s="38" t="s">
        <v>55</v>
      </c>
      <c r="K233" s="38" t="s">
        <v>55</v>
      </c>
      <c r="L233" s="38" t="s">
        <v>55</v>
      </c>
      <c r="M233" s="38" t="s">
        <v>55</v>
      </c>
      <c r="N233" s="38" t="s">
        <v>55</v>
      </c>
      <c r="O233" s="38" t="s">
        <v>55</v>
      </c>
      <c r="P233" s="38" t="s">
        <v>55</v>
      </c>
      <c r="Q233" s="38" t="s">
        <v>55</v>
      </c>
      <c r="R233" s="38" t="s">
        <v>55</v>
      </c>
      <c r="S233" s="38" t="s">
        <v>55</v>
      </c>
      <c r="T233" s="38" t="s">
        <v>55</v>
      </c>
      <c r="U233" s="38" t="s">
        <v>55</v>
      </c>
      <c r="V233" s="38" t="s">
        <v>55</v>
      </c>
      <c r="W233" s="38" t="s">
        <v>55</v>
      </c>
      <c r="X233" s="38" t="s">
        <v>55</v>
      </c>
      <c r="Y233" s="38" t="s">
        <v>55</v>
      </c>
      <c r="Z233" s="38" t="s">
        <v>55</v>
      </c>
      <c r="AA233" s="38" t="s">
        <v>55</v>
      </c>
      <c r="AB233" s="38" t="s">
        <v>55</v>
      </c>
      <c r="AC233" s="38" t="s">
        <v>55</v>
      </c>
      <c r="AD233" s="38" t="s">
        <v>55</v>
      </c>
      <c r="AE233" s="38" t="s">
        <v>55</v>
      </c>
      <c r="AF233" s="38" t="s">
        <v>55</v>
      </c>
      <c r="AG233" s="38" t="s">
        <v>55</v>
      </c>
      <c r="AH233" s="38" t="s">
        <v>55</v>
      </c>
      <c r="AI233" s="38" t="s">
        <v>55</v>
      </c>
      <c r="AJ233" s="38" t="s">
        <v>55</v>
      </c>
      <c r="AK233" s="38" t="s">
        <v>55</v>
      </c>
      <c r="AL233" s="38" t="s">
        <v>55</v>
      </c>
      <c r="AM233" s="38" t="s">
        <v>55</v>
      </c>
      <c r="AN233" s="38" t="s">
        <v>55</v>
      </c>
      <c r="AO233" s="38" t="s">
        <v>55</v>
      </c>
      <c r="AP233" s="38" t="s">
        <v>55</v>
      </c>
      <c r="AQ233" s="38" t="s">
        <v>55</v>
      </c>
      <c r="AR233" s="38" t="s">
        <v>55</v>
      </c>
      <c r="AS233" s="38" t="s">
        <v>55</v>
      </c>
      <c r="AT233" s="38" t="s">
        <v>55</v>
      </c>
      <c r="AU233" s="38" t="s">
        <v>55</v>
      </c>
      <c r="AV233" s="38" t="s">
        <v>55</v>
      </c>
      <c r="AW233" s="38" t="s">
        <v>55</v>
      </c>
      <c r="AX233" s="38" t="s">
        <v>55</v>
      </c>
    </row>
    <row r="234" spans="1:50" ht="17.5" x14ac:dyDescent="0.3">
      <c r="A234" s="54" cm="1">
        <f t="array" ref="A234">SUM(IFERROR(C234:AX234,0))</f>
        <v>0</v>
      </c>
      <c r="B234" s="47">
        <v>45519</v>
      </c>
      <c r="C234" s="38" t="s">
        <v>55</v>
      </c>
      <c r="D234" s="38" t="s">
        <v>55</v>
      </c>
      <c r="E234" s="38" t="s">
        <v>55</v>
      </c>
      <c r="F234" s="38" t="s">
        <v>55</v>
      </c>
      <c r="G234" s="38" t="s">
        <v>55</v>
      </c>
      <c r="H234" s="38" t="s">
        <v>55</v>
      </c>
      <c r="I234" s="38" t="s">
        <v>55</v>
      </c>
      <c r="J234" s="38" t="s">
        <v>55</v>
      </c>
      <c r="K234" s="38" t="s">
        <v>55</v>
      </c>
      <c r="L234" s="38" t="s">
        <v>55</v>
      </c>
      <c r="M234" s="38" t="s">
        <v>55</v>
      </c>
      <c r="N234" s="38" t="s">
        <v>55</v>
      </c>
      <c r="O234" s="38" t="s">
        <v>55</v>
      </c>
      <c r="P234" s="38" t="s">
        <v>55</v>
      </c>
      <c r="Q234" s="38" t="s">
        <v>55</v>
      </c>
      <c r="R234" s="38" t="s">
        <v>55</v>
      </c>
      <c r="S234" s="38" t="s">
        <v>55</v>
      </c>
      <c r="T234" s="38" t="s">
        <v>55</v>
      </c>
      <c r="U234" s="38" t="s">
        <v>55</v>
      </c>
      <c r="V234" s="38" t="s">
        <v>55</v>
      </c>
      <c r="W234" s="38" t="s">
        <v>55</v>
      </c>
      <c r="X234" s="38" t="s">
        <v>55</v>
      </c>
      <c r="Y234" s="38" t="s">
        <v>55</v>
      </c>
      <c r="Z234" s="38" t="s">
        <v>55</v>
      </c>
      <c r="AA234" s="38" t="s">
        <v>55</v>
      </c>
      <c r="AB234" s="38" t="s">
        <v>55</v>
      </c>
      <c r="AC234" s="38" t="s">
        <v>55</v>
      </c>
      <c r="AD234" s="38" t="s">
        <v>55</v>
      </c>
      <c r="AE234" s="38" t="s">
        <v>55</v>
      </c>
      <c r="AF234" s="38" t="s">
        <v>55</v>
      </c>
      <c r="AG234" s="38" t="s">
        <v>55</v>
      </c>
      <c r="AH234" s="38" t="s">
        <v>55</v>
      </c>
      <c r="AI234" s="38" t="s">
        <v>55</v>
      </c>
      <c r="AJ234" s="38" t="s">
        <v>55</v>
      </c>
      <c r="AK234" s="38" t="s">
        <v>55</v>
      </c>
      <c r="AL234" s="38" t="s">
        <v>55</v>
      </c>
      <c r="AM234" s="38" t="s">
        <v>55</v>
      </c>
      <c r="AN234" s="38" t="s">
        <v>55</v>
      </c>
      <c r="AO234" s="38" t="s">
        <v>55</v>
      </c>
      <c r="AP234" s="38" t="s">
        <v>55</v>
      </c>
      <c r="AQ234" s="38" t="s">
        <v>55</v>
      </c>
      <c r="AR234" s="38" t="s">
        <v>55</v>
      </c>
      <c r="AS234" s="38" t="s">
        <v>55</v>
      </c>
      <c r="AT234" s="38" t="s">
        <v>55</v>
      </c>
      <c r="AU234" s="38" t="s">
        <v>55</v>
      </c>
      <c r="AV234" s="38" t="s">
        <v>55</v>
      </c>
      <c r="AW234" s="38" t="s">
        <v>55</v>
      </c>
      <c r="AX234" s="38" t="s">
        <v>55</v>
      </c>
    </row>
    <row r="235" spans="1:50" ht="17.5" x14ac:dyDescent="0.3">
      <c r="A235" s="54" cm="1">
        <f t="array" ref="A235">SUM(IFERROR(C235:AX235,0))</f>
        <v>0</v>
      </c>
      <c r="B235" s="47">
        <v>45520</v>
      </c>
      <c r="C235" s="38" t="s">
        <v>55</v>
      </c>
      <c r="D235" s="38" t="s">
        <v>55</v>
      </c>
      <c r="E235" s="38" t="s">
        <v>55</v>
      </c>
      <c r="F235" s="38" t="s">
        <v>55</v>
      </c>
      <c r="G235" s="38" t="s">
        <v>55</v>
      </c>
      <c r="H235" s="38" t="s">
        <v>55</v>
      </c>
      <c r="I235" s="38" t="s">
        <v>55</v>
      </c>
      <c r="J235" s="38" t="s">
        <v>55</v>
      </c>
      <c r="K235" s="38" t="s">
        <v>55</v>
      </c>
      <c r="L235" s="38" t="s">
        <v>55</v>
      </c>
      <c r="M235" s="38" t="s">
        <v>55</v>
      </c>
      <c r="N235" s="38" t="s">
        <v>55</v>
      </c>
      <c r="O235" s="38" t="s">
        <v>55</v>
      </c>
      <c r="P235" s="38" t="s">
        <v>55</v>
      </c>
      <c r="Q235" s="38" t="s">
        <v>55</v>
      </c>
      <c r="R235" s="38" t="s">
        <v>55</v>
      </c>
      <c r="S235" s="38" t="s">
        <v>55</v>
      </c>
      <c r="T235" s="38" t="s">
        <v>55</v>
      </c>
      <c r="U235" s="38" t="s">
        <v>55</v>
      </c>
      <c r="V235" s="38" t="s">
        <v>55</v>
      </c>
      <c r="W235" s="38" t="s">
        <v>55</v>
      </c>
      <c r="X235" s="38" t="s">
        <v>55</v>
      </c>
      <c r="Y235" s="38" t="s">
        <v>55</v>
      </c>
      <c r="Z235" s="38" t="s">
        <v>55</v>
      </c>
      <c r="AA235" s="38" t="s">
        <v>55</v>
      </c>
      <c r="AB235" s="38" t="s">
        <v>55</v>
      </c>
      <c r="AC235" s="38" t="s">
        <v>55</v>
      </c>
      <c r="AD235" s="38" t="s">
        <v>55</v>
      </c>
      <c r="AE235" s="38" t="s">
        <v>55</v>
      </c>
      <c r="AF235" s="38" t="s">
        <v>55</v>
      </c>
      <c r="AG235" s="38" t="s">
        <v>55</v>
      </c>
      <c r="AH235" s="38" t="s">
        <v>55</v>
      </c>
      <c r="AI235" s="38" t="s">
        <v>55</v>
      </c>
      <c r="AJ235" s="38" t="s">
        <v>55</v>
      </c>
      <c r="AK235" s="38" t="s">
        <v>55</v>
      </c>
      <c r="AL235" s="38" t="s">
        <v>55</v>
      </c>
      <c r="AM235" s="38" t="s">
        <v>55</v>
      </c>
      <c r="AN235" s="38" t="s">
        <v>55</v>
      </c>
      <c r="AO235" s="38" t="s">
        <v>55</v>
      </c>
      <c r="AP235" s="38" t="s">
        <v>55</v>
      </c>
      <c r="AQ235" s="38" t="s">
        <v>55</v>
      </c>
      <c r="AR235" s="38" t="s">
        <v>55</v>
      </c>
      <c r="AS235" s="38" t="s">
        <v>55</v>
      </c>
      <c r="AT235" s="38" t="s">
        <v>55</v>
      </c>
      <c r="AU235" s="38" t="s">
        <v>55</v>
      </c>
      <c r="AV235" s="38" t="s">
        <v>55</v>
      </c>
      <c r="AW235" s="38" t="s">
        <v>55</v>
      </c>
      <c r="AX235" s="38" t="s">
        <v>55</v>
      </c>
    </row>
    <row r="236" spans="1:50" ht="17.5" x14ac:dyDescent="0.3">
      <c r="A236" s="54" cm="1">
        <f t="array" ref="A236">SUM(IFERROR(C236:AX236,0))</f>
        <v>0</v>
      </c>
      <c r="B236" s="47">
        <v>45521</v>
      </c>
      <c r="C236" s="38" t="s">
        <v>55</v>
      </c>
      <c r="D236" s="38" t="s">
        <v>55</v>
      </c>
      <c r="E236" s="38" t="s">
        <v>55</v>
      </c>
      <c r="F236" s="38" t="s">
        <v>55</v>
      </c>
      <c r="G236" s="38" t="s">
        <v>55</v>
      </c>
      <c r="H236" s="38" t="s">
        <v>55</v>
      </c>
      <c r="I236" s="38" t="s">
        <v>55</v>
      </c>
      <c r="J236" s="38" t="s">
        <v>55</v>
      </c>
      <c r="K236" s="38" t="s">
        <v>55</v>
      </c>
      <c r="L236" s="38" t="s">
        <v>55</v>
      </c>
      <c r="M236" s="38" t="s">
        <v>55</v>
      </c>
      <c r="N236" s="38" t="s">
        <v>55</v>
      </c>
      <c r="O236" s="38" t="s">
        <v>55</v>
      </c>
      <c r="P236" s="38" t="s">
        <v>55</v>
      </c>
      <c r="Q236" s="38" t="s">
        <v>55</v>
      </c>
      <c r="R236" s="38" t="s">
        <v>55</v>
      </c>
      <c r="S236" s="38" t="s">
        <v>55</v>
      </c>
      <c r="T236" s="38" t="s">
        <v>55</v>
      </c>
      <c r="U236" s="38" t="s">
        <v>55</v>
      </c>
      <c r="V236" s="38" t="s">
        <v>55</v>
      </c>
      <c r="W236" s="38" t="s">
        <v>55</v>
      </c>
      <c r="X236" s="38" t="s">
        <v>55</v>
      </c>
      <c r="Y236" s="38" t="s">
        <v>55</v>
      </c>
      <c r="Z236" s="38" t="s">
        <v>55</v>
      </c>
      <c r="AA236" s="38" t="s">
        <v>55</v>
      </c>
      <c r="AB236" s="38" t="s">
        <v>55</v>
      </c>
      <c r="AC236" s="38" t="s">
        <v>55</v>
      </c>
      <c r="AD236" s="38" t="s">
        <v>55</v>
      </c>
      <c r="AE236" s="38" t="s">
        <v>55</v>
      </c>
      <c r="AF236" s="38" t="s">
        <v>55</v>
      </c>
      <c r="AG236" s="38" t="s">
        <v>55</v>
      </c>
      <c r="AH236" s="38" t="s">
        <v>55</v>
      </c>
      <c r="AI236" s="38" t="s">
        <v>55</v>
      </c>
      <c r="AJ236" s="38" t="s">
        <v>55</v>
      </c>
      <c r="AK236" s="38" t="s">
        <v>55</v>
      </c>
      <c r="AL236" s="38" t="s">
        <v>55</v>
      </c>
      <c r="AM236" s="38" t="s">
        <v>55</v>
      </c>
      <c r="AN236" s="38" t="s">
        <v>55</v>
      </c>
      <c r="AO236" s="38" t="s">
        <v>55</v>
      </c>
      <c r="AP236" s="38" t="s">
        <v>55</v>
      </c>
      <c r="AQ236" s="38" t="s">
        <v>55</v>
      </c>
      <c r="AR236" s="38" t="s">
        <v>55</v>
      </c>
      <c r="AS236" s="38" t="s">
        <v>55</v>
      </c>
      <c r="AT236" s="38" t="s">
        <v>55</v>
      </c>
      <c r="AU236" s="38" t="s">
        <v>55</v>
      </c>
      <c r="AV236" s="38" t="s">
        <v>55</v>
      </c>
      <c r="AW236" s="38" t="s">
        <v>55</v>
      </c>
      <c r="AX236" s="38" t="s">
        <v>55</v>
      </c>
    </row>
    <row r="237" spans="1:50" ht="17.5" x14ac:dyDescent="0.3">
      <c r="A237" s="54" cm="1">
        <f t="array" ref="A237">SUM(IFERROR(C237:AX237,0))</f>
        <v>0</v>
      </c>
      <c r="B237" s="47">
        <v>45522</v>
      </c>
      <c r="C237" s="38" t="s">
        <v>55</v>
      </c>
      <c r="D237" s="38" t="s">
        <v>55</v>
      </c>
      <c r="E237" s="38" t="s">
        <v>55</v>
      </c>
      <c r="F237" s="38" t="s">
        <v>55</v>
      </c>
      <c r="G237" s="38" t="s">
        <v>55</v>
      </c>
      <c r="H237" s="38" t="s">
        <v>55</v>
      </c>
      <c r="I237" s="38" t="s">
        <v>55</v>
      </c>
      <c r="J237" s="38" t="s">
        <v>55</v>
      </c>
      <c r="K237" s="38" t="s">
        <v>55</v>
      </c>
      <c r="L237" s="38" t="s">
        <v>55</v>
      </c>
      <c r="M237" s="38" t="s">
        <v>55</v>
      </c>
      <c r="N237" s="38" t="s">
        <v>55</v>
      </c>
      <c r="O237" s="38" t="s">
        <v>55</v>
      </c>
      <c r="P237" s="38" t="s">
        <v>55</v>
      </c>
      <c r="Q237" s="38" t="s">
        <v>55</v>
      </c>
      <c r="R237" s="38" t="s">
        <v>55</v>
      </c>
      <c r="S237" s="38" t="s">
        <v>55</v>
      </c>
      <c r="T237" s="38" t="s">
        <v>55</v>
      </c>
      <c r="U237" s="38" t="s">
        <v>55</v>
      </c>
      <c r="V237" s="38" t="s">
        <v>55</v>
      </c>
      <c r="W237" s="38" t="s">
        <v>55</v>
      </c>
      <c r="X237" s="38" t="s">
        <v>55</v>
      </c>
      <c r="Y237" s="38" t="s">
        <v>55</v>
      </c>
      <c r="Z237" s="38" t="s">
        <v>55</v>
      </c>
      <c r="AA237" s="38" t="s">
        <v>55</v>
      </c>
      <c r="AB237" s="38" t="s">
        <v>55</v>
      </c>
      <c r="AC237" s="38" t="s">
        <v>55</v>
      </c>
      <c r="AD237" s="38" t="s">
        <v>55</v>
      </c>
      <c r="AE237" s="38" t="s">
        <v>55</v>
      </c>
      <c r="AF237" s="38" t="s">
        <v>55</v>
      </c>
      <c r="AG237" s="38" t="s">
        <v>55</v>
      </c>
      <c r="AH237" s="38" t="s">
        <v>55</v>
      </c>
      <c r="AI237" s="38" t="s">
        <v>55</v>
      </c>
      <c r="AJ237" s="38" t="s">
        <v>55</v>
      </c>
      <c r="AK237" s="38" t="s">
        <v>55</v>
      </c>
      <c r="AL237" s="38" t="s">
        <v>55</v>
      </c>
      <c r="AM237" s="38" t="s">
        <v>55</v>
      </c>
      <c r="AN237" s="38" t="s">
        <v>55</v>
      </c>
      <c r="AO237" s="38" t="s">
        <v>55</v>
      </c>
      <c r="AP237" s="38" t="s">
        <v>55</v>
      </c>
      <c r="AQ237" s="38" t="s">
        <v>55</v>
      </c>
      <c r="AR237" s="38" t="s">
        <v>55</v>
      </c>
      <c r="AS237" s="38" t="s">
        <v>55</v>
      </c>
      <c r="AT237" s="38" t="s">
        <v>55</v>
      </c>
      <c r="AU237" s="38" t="s">
        <v>55</v>
      </c>
      <c r="AV237" s="38" t="s">
        <v>55</v>
      </c>
      <c r="AW237" s="38" t="s">
        <v>55</v>
      </c>
      <c r="AX237" s="38" t="s">
        <v>55</v>
      </c>
    </row>
    <row r="238" spans="1:50" ht="17.5" x14ac:dyDescent="0.3">
      <c r="A238" s="54" cm="1">
        <f t="array" ref="A238">SUM(IFERROR(C238:AX238,0))</f>
        <v>0</v>
      </c>
      <c r="B238" s="47">
        <v>45523</v>
      </c>
      <c r="C238" s="38" t="s">
        <v>55</v>
      </c>
      <c r="D238" s="38" t="s">
        <v>55</v>
      </c>
      <c r="E238" s="38" t="s">
        <v>55</v>
      </c>
      <c r="F238" s="38" t="s">
        <v>55</v>
      </c>
      <c r="G238" s="38" t="s">
        <v>55</v>
      </c>
      <c r="H238" s="38" t="s">
        <v>55</v>
      </c>
      <c r="I238" s="38" t="s">
        <v>55</v>
      </c>
      <c r="J238" s="38" t="s">
        <v>55</v>
      </c>
      <c r="K238" s="38" t="s">
        <v>55</v>
      </c>
      <c r="L238" s="38" t="s">
        <v>55</v>
      </c>
      <c r="M238" s="38" t="s">
        <v>55</v>
      </c>
      <c r="N238" s="38" t="s">
        <v>55</v>
      </c>
      <c r="O238" s="38" t="s">
        <v>55</v>
      </c>
      <c r="P238" s="38" t="s">
        <v>55</v>
      </c>
      <c r="Q238" s="38" t="s">
        <v>55</v>
      </c>
      <c r="R238" s="38" t="s">
        <v>55</v>
      </c>
      <c r="S238" s="38" t="s">
        <v>55</v>
      </c>
      <c r="T238" s="38" t="s">
        <v>55</v>
      </c>
      <c r="U238" s="38" t="s">
        <v>55</v>
      </c>
      <c r="V238" s="38" t="s">
        <v>55</v>
      </c>
      <c r="W238" s="38" t="s">
        <v>55</v>
      </c>
      <c r="X238" s="38" t="s">
        <v>55</v>
      </c>
      <c r="Y238" s="38" t="s">
        <v>55</v>
      </c>
      <c r="Z238" s="38" t="s">
        <v>55</v>
      </c>
      <c r="AA238" s="38" t="s">
        <v>55</v>
      </c>
      <c r="AB238" s="38" t="s">
        <v>55</v>
      </c>
      <c r="AC238" s="38" t="s">
        <v>55</v>
      </c>
      <c r="AD238" s="38" t="s">
        <v>55</v>
      </c>
      <c r="AE238" s="38" t="s">
        <v>55</v>
      </c>
      <c r="AF238" s="38" t="s">
        <v>55</v>
      </c>
      <c r="AG238" s="38" t="s">
        <v>55</v>
      </c>
      <c r="AH238" s="38" t="s">
        <v>55</v>
      </c>
      <c r="AI238" s="38" t="s">
        <v>55</v>
      </c>
      <c r="AJ238" s="38" t="s">
        <v>55</v>
      </c>
      <c r="AK238" s="38" t="s">
        <v>55</v>
      </c>
      <c r="AL238" s="38" t="s">
        <v>55</v>
      </c>
      <c r="AM238" s="38" t="s">
        <v>55</v>
      </c>
      <c r="AN238" s="38" t="s">
        <v>55</v>
      </c>
      <c r="AO238" s="38" t="s">
        <v>55</v>
      </c>
      <c r="AP238" s="38" t="s">
        <v>55</v>
      </c>
      <c r="AQ238" s="38" t="s">
        <v>55</v>
      </c>
      <c r="AR238" s="38" t="s">
        <v>55</v>
      </c>
      <c r="AS238" s="38" t="s">
        <v>55</v>
      </c>
      <c r="AT238" s="38" t="s">
        <v>55</v>
      </c>
      <c r="AU238" s="38" t="s">
        <v>55</v>
      </c>
      <c r="AV238" s="38" t="s">
        <v>55</v>
      </c>
      <c r="AW238" s="38" t="s">
        <v>55</v>
      </c>
      <c r="AX238" s="38" t="s">
        <v>55</v>
      </c>
    </row>
    <row r="239" spans="1:50" ht="17.5" x14ac:dyDescent="0.3">
      <c r="A239" s="54" cm="1">
        <f t="array" ref="A239">SUM(IFERROR(C239:AX239,0))</f>
        <v>0</v>
      </c>
      <c r="B239" s="47">
        <v>45524</v>
      </c>
      <c r="C239" s="38" t="s">
        <v>55</v>
      </c>
      <c r="D239" s="38" t="s">
        <v>55</v>
      </c>
      <c r="E239" s="38" t="s">
        <v>55</v>
      </c>
      <c r="F239" s="38" t="s">
        <v>55</v>
      </c>
      <c r="G239" s="38" t="s">
        <v>55</v>
      </c>
      <c r="H239" s="38" t="s">
        <v>55</v>
      </c>
      <c r="I239" s="38" t="s">
        <v>55</v>
      </c>
      <c r="J239" s="38" t="s">
        <v>55</v>
      </c>
      <c r="K239" s="38" t="s">
        <v>55</v>
      </c>
      <c r="L239" s="38" t="s">
        <v>55</v>
      </c>
      <c r="M239" s="38" t="s">
        <v>55</v>
      </c>
      <c r="N239" s="38" t="s">
        <v>55</v>
      </c>
      <c r="O239" s="38" t="s">
        <v>55</v>
      </c>
      <c r="P239" s="38" t="s">
        <v>55</v>
      </c>
      <c r="Q239" s="38" t="s">
        <v>55</v>
      </c>
      <c r="R239" s="38" t="s">
        <v>55</v>
      </c>
      <c r="S239" s="38" t="s">
        <v>55</v>
      </c>
      <c r="T239" s="38" t="s">
        <v>55</v>
      </c>
      <c r="U239" s="38" t="s">
        <v>55</v>
      </c>
      <c r="V239" s="38" t="s">
        <v>55</v>
      </c>
      <c r="W239" s="38" t="s">
        <v>55</v>
      </c>
      <c r="X239" s="38" t="s">
        <v>55</v>
      </c>
      <c r="Y239" s="38" t="s">
        <v>55</v>
      </c>
      <c r="Z239" s="38" t="s">
        <v>55</v>
      </c>
      <c r="AA239" s="38" t="s">
        <v>55</v>
      </c>
      <c r="AB239" s="38" t="s">
        <v>55</v>
      </c>
      <c r="AC239" s="38" t="s">
        <v>55</v>
      </c>
      <c r="AD239" s="38" t="s">
        <v>55</v>
      </c>
      <c r="AE239" s="38" t="s">
        <v>55</v>
      </c>
      <c r="AF239" s="38" t="s">
        <v>55</v>
      </c>
      <c r="AG239" s="38" t="s">
        <v>55</v>
      </c>
      <c r="AH239" s="38" t="s">
        <v>55</v>
      </c>
      <c r="AI239" s="38" t="s">
        <v>55</v>
      </c>
      <c r="AJ239" s="38" t="s">
        <v>55</v>
      </c>
      <c r="AK239" s="38" t="s">
        <v>55</v>
      </c>
      <c r="AL239" s="38" t="s">
        <v>55</v>
      </c>
      <c r="AM239" s="38" t="s">
        <v>55</v>
      </c>
      <c r="AN239" s="38" t="s">
        <v>55</v>
      </c>
      <c r="AO239" s="38" t="s">
        <v>55</v>
      </c>
      <c r="AP239" s="38" t="s">
        <v>55</v>
      </c>
      <c r="AQ239" s="38" t="s">
        <v>55</v>
      </c>
      <c r="AR239" s="38" t="s">
        <v>55</v>
      </c>
      <c r="AS239" s="38" t="s">
        <v>55</v>
      </c>
      <c r="AT239" s="38" t="s">
        <v>55</v>
      </c>
      <c r="AU239" s="38" t="s">
        <v>55</v>
      </c>
      <c r="AV239" s="38" t="s">
        <v>55</v>
      </c>
      <c r="AW239" s="38" t="s">
        <v>55</v>
      </c>
      <c r="AX239" s="38" t="s">
        <v>55</v>
      </c>
    </row>
    <row r="240" spans="1:50" ht="17.5" x14ac:dyDescent="0.3">
      <c r="A240" s="54" cm="1">
        <f t="array" ref="A240">SUM(IFERROR(C240:AX240,0))</f>
        <v>0</v>
      </c>
      <c r="B240" s="47">
        <v>45525</v>
      </c>
      <c r="C240" s="38" t="s">
        <v>55</v>
      </c>
      <c r="D240" s="38" t="s">
        <v>55</v>
      </c>
      <c r="E240" s="38" t="s">
        <v>55</v>
      </c>
      <c r="F240" s="38" t="s">
        <v>55</v>
      </c>
      <c r="G240" s="38" t="s">
        <v>55</v>
      </c>
      <c r="H240" s="38" t="s">
        <v>55</v>
      </c>
      <c r="I240" s="38" t="s">
        <v>55</v>
      </c>
      <c r="J240" s="38" t="s">
        <v>55</v>
      </c>
      <c r="K240" s="38" t="s">
        <v>55</v>
      </c>
      <c r="L240" s="38" t="s">
        <v>55</v>
      </c>
      <c r="M240" s="38" t="s">
        <v>55</v>
      </c>
      <c r="N240" s="38" t="s">
        <v>55</v>
      </c>
      <c r="O240" s="38" t="s">
        <v>55</v>
      </c>
      <c r="P240" s="38" t="s">
        <v>55</v>
      </c>
      <c r="Q240" s="38" t="s">
        <v>55</v>
      </c>
      <c r="R240" s="38" t="s">
        <v>55</v>
      </c>
      <c r="S240" s="38" t="s">
        <v>55</v>
      </c>
      <c r="T240" s="38" t="s">
        <v>55</v>
      </c>
      <c r="U240" s="38" t="s">
        <v>55</v>
      </c>
      <c r="V240" s="38" t="s">
        <v>55</v>
      </c>
      <c r="W240" s="38" t="s">
        <v>55</v>
      </c>
      <c r="X240" s="38" t="s">
        <v>55</v>
      </c>
      <c r="Y240" s="38" t="s">
        <v>55</v>
      </c>
      <c r="Z240" s="38" t="s">
        <v>55</v>
      </c>
      <c r="AA240" s="38" t="s">
        <v>55</v>
      </c>
      <c r="AB240" s="38" t="s">
        <v>55</v>
      </c>
      <c r="AC240" s="38" t="s">
        <v>55</v>
      </c>
      <c r="AD240" s="38" t="s">
        <v>55</v>
      </c>
      <c r="AE240" s="38" t="s">
        <v>55</v>
      </c>
      <c r="AF240" s="38" t="s">
        <v>55</v>
      </c>
      <c r="AG240" s="38" t="s">
        <v>55</v>
      </c>
      <c r="AH240" s="38" t="s">
        <v>55</v>
      </c>
      <c r="AI240" s="38" t="s">
        <v>55</v>
      </c>
      <c r="AJ240" s="38" t="s">
        <v>55</v>
      </c>
      <c r="AK240" s="38" t="s">
        <v>55</v>
      </c>
      <c r="AL240" s="38" t="s">
        <v>55</v>
      </c>
      <c r="AM240" s="38" t="s">
        <v>55</v>
      </c>
      <c r="AN240" s="38" t="s">
        <v>55</v>
      </c>
      <c r="AO240" s="38" t="s">
        <v>55</v>
      </c>
      <c r="AP240" s="38" t="s">
        <v>55</v>
      </c>
      <c r="AQ240" s="38" t="s">
        <v>55</v>
      </c>
      <c r="AR240" s="38" t="s">
        <v>55</v>
      </c>
      <c r="AS240" s="38" t="s">
        <v>55</v>
      </c>
      <c r="AT240" s="38" t="s">
        <v>55</v>
      </c>
      <c r="AU240" s="38" t="s">
        <v>55</v>
      </c>
      <c r="AV240" s="38" t="s">
        <v>55</v>
      </c>
      <c r="AW240" s="38" t="s">
        <v>55</v>
      </c>
      <c r="AX240" s="38" t="s">
        <v>55</v>
      </c>
    </row>
    <row r="241" spans="1:50" ht="17.5" x14ac:dyDescent="0.3">
      <c r="A241" s="54" cm="1">
        <f t="array" ref="A241">SUM(IFERROR(C241:AX241,0))</f>
        <v>0</v>
      </c>
      <c r="B241" s="47">
        <v>45526</v>
      </c>
      <c r="C241" s="38" t="s">
        <v>55</v>
      </c>
      <c r="D241" s="38" t="s">
        <v>55</v>
      </c>
      <c r="E241" s="38" t="s">
        <v>55</v>
      </c>
      <c r="F241" s="38" t="s">
        <v>55</v>
      </c>
      <c r="G241" s="38" t="s">
        <v>55</v>
      </c>
      <c r="H241" s="38" t="s">
        <v>55</v>
      </c>
      <c r="I241" s="38" t="s">
        <v>55</v>
      </c>
      <c r="J241" s="38" t="s">
        <v>55</v>
      </c>
      <c r="K241" s="38" t="s">
        <v>55</v>
      </c>
      <c r="L241" s="38" t="s">
        <v>55</v>
      </c>
      <c r="M241" s="38" t="s">
        <v>55</v>
      </c>
      <c r="N241" s="38" t="s">
        <v>55</v>
      </c>
      <c r="O241" s="38" t="s">
        <v>55</v>
      </c>
      <c r="P241" s="38" t="s">
        <v>55</v>
      </c>
      <c r="Q241" s="38" t="s">
        <v>55</v>
      </c>
      <c r="R241" s="38" t="s">
        <v>55</v>
      </c>
      <c r="S241" s="38" t="s">
        <v>55</v>
      </c>
      <c r="T241" s="38" t="s">
        <v>55</v>
      </c>
      <c r="U241" s="38" t="s">
        <v>55</v>
      </c>
      <c r="V241" s="38" t="s">
        <v>55</v>
      </c>
      <c r="W241" s="38" t="s">
        <v>55</v>
      </c>
      <c r="X241" s="38" t="s">
        <v>55</v>
      </c>
      <c r="Y241" s="38" t="s">
        <v>55</v>
      </c>
      <c r="Z241" s="38" t="s">
        <v>55</v>
      </c>
      <c r="AA241" s="38" t="s">
        <v>55</v>
      </c>
      <c r="AB241" s="38" t="s">
        <v>55</v>
      </c>
      <c r="AC241" s="38" t="s">
        <v>55</v>
      </c>
      <c r="AD241" s="38" t="s">
        <v>55</v>
      </c>
      <c r="AE241" s="38" t="s">
        <v>55</v>
      </c>
      <c r="AF241" s="38" t="s">
        <v>55</v>
      </c>
      <c r="AG241" s="38" t="s">
        <v>55</v>
      </c>
      <c r="AH241" s="38" t="s">
        <v>55</v>
      </c>
      <c r="AI241" s="38" t="s">
        <v>55</v>
      </c>
      <c r="AJ241" s="38" t="s">
        <v>55</v>
      </c>
      <c r="AK241" s="38" t="s">
        <v>55</v>
      </c>
      <c r="AL241" s="38" t="s">
        <v>55</v>
      </c>
      <c r="AM241" s="38" t="s">
        <v>55</v>
      </c>
      <c r="AN241" s="38" t="s">
        <v>55</v>
      </c>
      <c r="AO241" s="38" t="s">
        <v>55</v>
      </c>
      <c r="AP241" s="38" t="s">
        <v>55</v>
      </c>
      <c r="AQ241" s="38" t="s">
        <v>55</v>
      </c>
      <c r="AR241" s="38" t="s">
        <v>55</v>
      </c>
      <c r="AS241" s="38" t="s">
        <v>55</v>
      </c>
      <c r="AT241" s="38" t="s">
        <v>55</v>
      </c>
      <c r="AU241" s="38" t="s">
        <v>55</v>
      </c>
      <c r="AV241" s="38" t="s">
        <v>55</v>
      </c>
      <c r="AW241" s="38" t="s">
        <v>55</v>
      </c>
      <c r="AX241" s="38" t="s">
        <v>55</v>
      </c>
    </row>
    <row r="242" spans="1:50" ht="17.5" x14ac:dyDescent="0.3">
      <c r="A242" s="54" cm="1">
        <f t="array" ref="A242">SUM(IFERROR(C242:AX242,0))</f>
        <v>0</v>
      </c>
      <c r="B242" s="47">
        <v>45527</v>
      </c>
      <c r="C242" s="38" t="s">
        <v>55</v>
      </c>
      <c r="D242" s="38" t="s">
        <v>55</v>
      </c>
      <c r="E242" s="38" t="s">
        <v>55</v>
      </c>
      <c r="F242" s="38" t="s">
        <v>55</v>
      </c>
      <c r="G242" s="38" t="s">
        <v>55</v>
      </c>
      <c r="H242" s="38" t="s">
        <v>55</v>
      </c>
      <c r="I242" s="38" t="s">
        <v>55</v>
      </c>
      <c r="J242" s="38" t="s">
        <v>55</v>
      </c>
      <c r="K242" s="38" t="s">
        <v>55</v>
      </c>
      <c r="L242" s="38" t="s">
        <v>55</v>
      </c>
      <c r="M242" s="38" t="s">
        <v>55</v>
      </c>
      <c r="N242" s="38" t="s">
        <v>55</v>
      </c>
      <c r="O242" s="38" t="s">
        <v>55</v>
      </c>
      <c r="P242" s="38" t="s">
        <v>55</v>
      </c>
      <c r="Q242" s="38" t="s">
        <v>55</v>
      </c>
      <c r="R242" s="38" t="s">
        <v>55</v>
      </c>
      <c r="S242" s="38" t="s">
        <v>55</v>
      </c>
      <c r="T242" s="38" t="s">
        <v>55</v>
      </c>
      <c r="U242" s="38" t="s">
        <v>55</v>
      </c>
      <c r="V242" s="38" t="s">
        <v>55</v>
      </c>
      <c r="W242" s="38" t="s">
        <v>55</v>
      </c>
      <c r="X242" s="38" t="s">
        <v>55</v>
      </c>
      <c r="Y242" s="38" t="s">
        <v>55</v>
      </c>
      <c r="Z242" s="38" t="s">
        <v>55</v>
      </c>
      <c r="AA242" s="38" t="s">
        <v>55</v>
      </c>
      <c r="AB242" s="38" t="s">
        <v>55</v>
      </c>
      <c r="AC242" s="38" t="s">
        <v>55</v>
      </c>
      <c r="AD242" s="38" t="s">
        <v>55</v>
      </c>
      <c r="AE242" s="38" t="s">
        <v>55</v>
      </c>
      <c r="AF242" s="38" t="s">
        <v>55</v>
      </c>
      <c r="AG242" s="38" t="s">
        <v>55</v>
      </c>
      <c r="AH242" s="38" t="s">
        <v>55</v>
      </c>
      <c r="AI242" s="38" t="s">
        <v>55</v>
      </c>
      <c r="AJ242" s="38" t="s">
        <v>55</v>
      </c>
      <c r="AK242" s="38" t="s">
        <v>55</v>
      </c>
      <c r="AL242" s="38" t="s">
        <v>55</v>
      </c>
      <c r="AM242" s="38" t="s">
        <v>55</v>
      </c>
      <c r="AN242" s="38" t="s">
        <v>55</v>
      </c>
      <c r="AO242" s="38" t="s">
        <v>55</v>
      </c>
      <c r="AP242" s="38" t="s">
        <v>55</v>
      </c>
      <c r="AQ242" s="38" t="s">
        <v>55</v>
      </c>
      <c r="AR242" s="38" t="s">
        <v>55</v>
      </c>
      <c r="AS242" s="38" t="s">
        <v>55</v>
      </c>
      <c r="AT242" s="38" t="s">
        <v>55</v>
      </c>
      <c r="AU242" s="38" t="s">
        <v>55</v>
      </c>
      <c r="AV242" s="38" t="s">
        <v>55</v>
      </c>
      <c r="AW242" s="38" t="s">
        <v>55</v>
      </c>
      <c r="AX242" s="38" t="s">
        <v>55</v>
      </c>
    </row>
    <row r="243" spans="1:50" ht="17.5" x14ac:dyDescent="0.3">
      <c r="A243" s="54" cm="1">
        <f t="array" ref="A243">SUM(IFERROR(C243:AX243,0))</f>
        <v>0</v>
      </c>
      <c r="B243" s="47">
        <v>45528</v>
      </c>
      <c r="C243" s="38" t="s">
        <v>55</v>
      </c>
      <c r="D243" s="38" t="s">
        <v>55</v>
      </c>
      <c r="E243" s="38" t="s">
        <v>55</v>
      </c>
      <c r="F243" s="38" t="s">
        <v>55</v>
      </c>
      <c r="G243" s="38" t="s">
        <v>55</v>
      </c>
      <c r="H243" s="38" t="s">
        <v>55</v>
      </c>
      <c r="I243" s="38" t="s">
        <v>55</v>
      </c>
      <c r="J243" s="38" t="s">
        <v>55</v>
      </c>
      <c r="K243" s="38" t="s">
        <v>55</v>
      </c>
      <c r="L243" s="38" t="s">
        <v>55</v>
      </c>
      <c r="M243" s="38" t="s">
        <v>55</v>
      </c>
      <c r="N243" s="38" t="s">
        <v>55</v>
      </c>
      <c r="O243" s="38" t="s">
        <v>55</v>
      </c>
      <c r="P243" s="38" t="s">
        <v>55</v>
      </c>
      <c r="Q243" s="38" t="s">
        <v>55</v>
      </c>
      <c r="R243" s="38" t="s">
        <v>55</v>
      </c>
      <c r="S243" s="38" t="s">
        <v>55</v>
      </c>
      <c r="T243" s="38" t="s">
        <v>55</v>
      </c>
      <c r="U243" s="38" t="s">
        <v>55</v>
      </c>
      <c r="V243" s="38" t="s">
        <v>55</v>
      </c>
      <c r="W243" s="38" t="s">
        <v>55</v>
      </c>
      <c r="X243" s="38" t="s">
        <v>55</v>
      </c>
      <c r="Y243" s="38" t="s">
        <v>55</v>
      </c>
      <c r="Z243" s="38" t="s">
        <v>55</v>
      </c>
      <c r="AA243" s="38" t="s">
        <v>55</v>
      </c>
      <c r="AB243" s="38" t="s">
        <v>55</v>
      </c>
      <c r="AC243" s="38" t="s">
        <v>55</v>
      </c>
      <c r="AD243" s="38" t="s">
        <v>55</v>
      </c>
      <c r="AE243" s="38" t="s">
        <v>55</v>
      </c>
      <c r="AF243" s="38" t="s">
        <v>55</v>
      </c>
      <c r="AG243" s="38" t="s">
        <v>55</v>
      </c>
      <c r="AH243" s="38" t="s">
        <v>55</v>
      </c>
      <c r="AI243" s="38" t="s">
        <v>55</v>
      </c>
      <c r="AJ243" s="38" t="s">
        <v>55</v>
      </c>
      <c r="AK243" s="38" t="s">
        <v>55</v>
      </c>
      <c r="AL243" s="38" t="s">
        <v>55</v>
      </c>
      <c r="AM243" s="38" t="s">
        <v>55</v>
      </c>
      <c r="AN243" s="38" t="s">
        <v>55</v>
      </c>
      <c r="AO243" s="38" t="s">
        <v>55</v>
      </c>
      <c r="AP243" s="38" t="s">
        <v>55</v>
      </c>
      <c r="AQ243" s="38" t="s">
        <v>55</v>
      </c>
      <c r="AR243" s="38" t="s">
        <v>55</v>
      </c>
      <c r="AS243" s="38" t="s">
        <v>55</v>
      </c>
      <c r="AT243" s="38" t="s">
        <v>55</v>
      </c>
      <c r="AU243" s="38" t="s">
        <v>55</v>
      </c>
      <c r="AV243" s="38" t="s">
        <v>55</v>
      </c>
      <c r="AW243" s="38" t="s">
        <v>55</v>
      </c>
      <c r="AX243" s="38" t="s">
        <v>55</v>
      </c>
    </row>
    <row r="244" spans="1:50" ht="17.5" x14ac:dyDescent="0.3">
      <c r="A244" s="54" cm="1">
        <f t="array" ref="A244">SUM(IFERROR(C244:AX244,0))</f>
        <v>0</v>
      </c>
      <c r="B244" s="47">
        <v>45529</v>
      </c>
      <c r="C244" s="38" t="s">
        <v>55</v>
      </c>
      <c r="D244" s="38" t="s">
        <v>55</v>
      </c>
      <c r="E244" s="38" t="s">
        <v>55</v>
      </c>
      <c r="F244" s="38" t="s">
        <v>55</v>
      </c>
      <c r="G244" s="38" t="s">
        <v>55</v>
      </c>
      <c r="H244" s="38" t="s">
        <v>55</v>
      </c>
      <c r="I244" s="38" t="s">
        <v>55</v>
      </c>
      <c r="J244" s="38" t="s">
        <v>55</v>
      </c>
      <c r="K244" s="38" t="s">
        <v>55</v>
      </c>
      <c r="L244" s="38" t="s">
        <v>55</v>
      </c>
      <c r="M244" s="38" t="s">
        <v>55</v>
      </c>
      <c r="N244" s="38" t="s">
        <v>55</v>
      </c>
      <c r="O244" s="38" t="s">
        <v>55</v>
      </c>
      <c r="P244" s="38" t="s">
        <v>55</v>
      </c>
      <c r="Q244" s="38" t="s">
        <v>55</v>
      </c>
      <c r="R244" s="38" t="s">
        <v>55</v>
      </c>
      <c r="S244" s="38" t="s">
        <v>55</v>
      </c>
      <c r="T244" s="38" t="s">
        <v>55</v>
      </c>
      <c r="U244" s="38" t="s">
        <v>55</v>
      </c>
      <c r="V244" s="38" t="s">
        <v>55</v>
      </c>
      <c r="W244" s="38" t="s">
        <v>55</v>
      </c>
      <c r="X244" s="38" t="s">
        <v>55</v>
      </c>
      <c r="Y244" s="38" t="s">
        <v>55</v>
      </c>
      <c r="Z244" s="38" t="s">
        <v>55</v>
      </c>
      <c r="AA244" s="38" t="s">
        <v>55</v>
      </c>
      <c r="AB244" s="38" t="s">
        <v>55</v>
      </c>
      <c r="AC244" s="38" t="s">
        <v>55</v>
      </c>
      <c r="AD244" s="38" t="s">
        <v>55</v>
      </c>
      <c r="AE244" s="38" t="s">
        <v>55</v>
      </c>
      <c r="AF244" s="38" t="s">
        <v>55</v>
      </c>
      <c r="AG244" s="38" t="s">
        <v>55</v>
      </c>
      <c r="AH244" s="38" t="s">
        <v>55</v>
      </c>
      <c r="AI244" s="38" t="s">
        <v>55</v>
      </c>
      <c r="AJ244" s="38" t="s">
        <v>55</v>
      </c>
      <c r="AK244" s="38" t="s">
        <v>55</v>
      </c>
      <c r="AL244" s="38" t="s">
        <v>55</v>
      </c>
      <c r="AM244" s="38" t="s">
        <v>55</v>
      </c>
      <c r="AN244" s="38" t="s">
        <v>55</v>
      </c>
      <c r="AO244" s="38" t="s">
        <v>55</v>
      </c>
      <c r="AP244" s="38" t="s">
        <v>55</v>
      </c>
      <c r="AQ244" s="38" t="s">
        <v>55</v>
      </c>
      <c r="AR244" s="38" t="s">
        <v>55</v>
      </c>
      <c r="AS244" s="38" t="s">
        <v>55</v>
      </c>
      <c r="AT244" s="38" t="s">
        <v>55</v>
      </c>
      <c r="AU244" s="38" t="s">
        <v>55</v>
      </c>
      <c r="AV244" s="38" t="s">
        <v>55</v>
      </c>
      <c r="AW244" s="38" t="s">
        <v>55</v>
      </c>
      <c r="AX244" s="38" t="s">
        <v>55</v>
      </c>
    </row>
    <row r="245" spans="1:50" ht="17.5" x14ac:dyDescent="0.3">
      <c r="A245" s="54" cm="1">
        <f t="array" ref="A245">SUM(IFERROR(C245:AX245,0))</f>
        <v>0</v>
      </c>
      <c r="B245" s="47">
        <v>45530</v>
      </c>
      <c r="C245" s="38" t="s">
        <v>55</v>
      </c>
      <c r="D245" s="38" t="s">
        <v>55</v>
      </c>
      <c r="E245" s="38" t="s">
        <v>55</v>
      </c>
      <c r="F245" s="38" t="s">
        <v>55</v>
      </c>
      <c r="G245" s="38" t="s">
        <v>55</v>
      </c>
      <c r="H245" s="38" t="s">
        <v>55</v>
      </c>
      <c r="I245" s="38" t="s">
        <v>55</v>
      </c>
      <c r="J245" s="38" t="s">
        <v>55</v>
      </c>
      <c r="K245" s="38" t="s">
        <v>55</v>
      </c>
      <c r="L245" s="38" t="s">
        <v>55</v>
      </c>
      <c r="M245" s="38" t="s">
        <v>55</v>
      </c>
      <c r="N245" s="38" t="s">
        <v>55</v>
      </c>
      <c r="O245" s="38" t="s">
        <v>55</v>
      </c>
      <c r="P245" s="38" t="s">
        <v>55</v>
      </c>
      <c r="Q245" s="38" t="s">
        <v>55</v>
      </c>
      <c r="R245" s="38" t="s">
        <v>55</v>
      </c>
      <c r="S245" s="38" t="s">
        <v>55</v>
      </c>
      <c r="T245" s="38" t="s">
        <v>55</v>
      </c>
      <c r="U245" s="38" t="s">
        <v>55</v>
      </c>
      <c r="V245" s="38" t="s">
        <v>55</v>
      </c>
      <c r="W245" s="38" t="s">
        <v>55</v>
      </c>
      <c r="X245" s="38" t="s">
        <v>55</v>
      </c>
      <c r="Y245" s="38" t="s">
        <v>55</v>
      </c>
      <c r="Z245" s="38" t="s">
        <v>55</v>
      </c>
      <c r="AA245" s="38" t="s">
        <v>55</v>
      </c>
      <c r="AB245" s="38" t="s">
        <v>55</v>
      </c>
      <c r="AC245" s="38" t="s">
        <v>55</v>
      </c>
      <c r="AD245" s="38" t="s">
        <v>55</v>
      </c>
      <c r="AE245" s="38" t="s">
        <v>55</v>
      </c>
      <c r="AF245" s="38" t="s">
        <v>55</v>
      </c>
      <c r="AG245" s="38" t="s">
        <v>55</v>
      </c>
      <c r="AH245" s="38" t="s">
        <v>55</v>
      </c>
      <c r="AI245" s="38" t="s">
        <v>55</v>
      </c>
      <c r="AJ245" s="38" t="s">
        <v>55</v>
      </c>
      <c r="AK245" s="38" t="s">
        <v>55</v>
      </c>
      <c r="AL245" s="38" t="s">
        <v>55</v>
      </c>
      <c r="AM245" s="38" t="s">
        <v>55</v>
      </c>
      <c r="AN245" s="38" t="s">
        <v>55</v>
      </c>
      <c r="AO245" s="38" t="s">
        <v>55</v>
      </c>
      <c r="AP245" s="38" t="s">
        <v>55</v>
      </c>
      <c r="AQ245" s="38" t="s">
        <v>55</v>
      </c>
      <c r="AR245" s="38" t="s">
        <v>55</v>
      </c>
      <c r="AS245" s="38" t="s">
        <v>55</v>
      </c>
      <c r="AT245" s="38" t="s">
        <v>55</v>
      </c>
      <c r="AU245" s="38" t="s">
        <v>55</v>
      </c>
      <c r="AV245" s="38" t="s">
        <v>55</v>
      </c>
      <c r="AW245" s="38" t="s">
        <v>55</v>
      </c>
      <c r="AX245" s="38" t="s">
        <v>55</v>
      </c>
    </row>
    <row r="246" spans="1:50" ht="17.5" x14ac:dyDescent="0.3">
      <c r="A246" s="54" cm="1">
        <f t="array" ref="A246">SUM(IFERROR(C246:AX246,0))</f>
        <v>0</v>
      </c>
      <c r="B246" s="47">
        <v>45531</v>
      </c>
      <c r="C246" s="38" t="s">
        <v>55</v>
      </c>
      <c r="D246" s="38" t="s">
        <v>55</v>
      </c>
      <c r="E246" s="38" t="s">
        <v>55</v>
      </c>
      <c r="F246" s="38" t="s">
        <v>55</v>
      </c>
      <c r="G246" s="38" t="s">
        <v>55</v>
      </c>
      <c r="H246" s="38" t="s">
        <v>55</v>
      </c>
      <c r="I246" s="38" t="s">
        <v>55</v>
      </c>
      <c r="J246" s="38" t="s">
        <v>55</v>
      </c>
      <c r="K246" s="38" t="s">
        <v>55</v>
      </c>
      <c r="L246" s="38" t="s">
        <v>55</v>
      </c>
      <c r="M246" s="38" t="s">
        <v>55</v>
      </c>
      <c r="N246" s="38" t="s">
        <v>55</v>
      </c>
      <c r="O246" s="38" t="s">
        <v>55</v>
      </c>
      <c r="P246" s="38" t="s">
        <v>55</v>
      </c>
      <c r="Q246" s="38" t="s">
        <v>55</v>
      </c>
      <c r="R246" s="38" t="s">
        <v>55</v>
      </c>
      <c r="S246" s="38" t="s">
        <v>55</v>
      </c>
      <c r="T246" s="38" t="s">
        <v>55</v>
      </c>
      <c r="U246" s="38" t="s">
        <v>55</v>
      </c>
      <c r="V246" s="38" t="s">
        <v>55</v>
      </c>
      <c r="W246" s="38" t="s">
        <v>55</v>
      </c>
      <c r="X246" s="38" t="s">
        <v>55</v>
      </c>
      <c r="Y246" s="38" t="s">
        <v>55</v>
      </c>
      <c r="Z246" s="38" t="s">
        <v>55</v>
      </c>
      <c r="AA246" s="38" t="s">
        <v>55</v>
      </c>
      <c r="AB246" s="38" t="s">
        <v>55</v>
      </c>
      <c r="AC246" s="38" t="s">
        <v>55</v>
      </c>
      <c r="AD246" s="38" t="s">
        <v>55</v>
      </c>
      <c r="AE246" s="38" t="s">
        <v>55</v>
      </c>
      <c r="AF246" s="38" t="s">
        <v>55</v>
      </c>
      <c r="AG246" s="38" t="s">
        <v>55</v>
      </c>
      <c r="AH246" s="38" t="s">
        <v>55</v>
      </c>
      <c r="AI246" s="38" t="s">
        <v>55</v>
      </c>
      <c r="AJ246" s="38" t="s">
        <v>55</v>
      </c>
      <c r="AK246" s="38" t="s">
        <v>55</v>
      </c>
      <c r="AL246" s="38" t="s">
        <v>55</v>
      </c>
      <c r="AM246" s="38" t="s">
        <v>55</v>
      </c>
      <c r="AN246" s="38" t="s">
        <v>55</v>
      </c>
      <c r="AO246" s="38" t="s">
        <v>55</v>
      </c>
      <c r="AP246" s="38" t="s">
        <v>55</v>
      </c>
      <c r="AQ246" s="38" t="s">
        <v>55</v>
      </c>
      <c r="AR246" s="38" t="s">
        <v>55</v>
      </c>
      <c r="AS246" s="38" t="s">
        <v>55</v>
      </c>
      <c r="AT246" s="38" t="s">
        <v>55</v>
      </c>
      <c r="AU246" s="38" t="s">
        <v>55</v>
      </c>
      <c r="AV246" s="38" t="s">
        <v>55</v>
      </c>
      <c r="AW246" s="38" t="s">
        <v>55</v>
      </c>
      <c r="AX246" s="38" t="s">
        <v>55</v>
      </c>
    </row>
    <row r="247" spans="1:50" ht="17.5" x14ac:dyDescent="0.3">
      <c r="A247" s="54" cm="1">
        <f t="array" ref="A247">SUM(IFERROR(C247:AX247,0))</f>
        <v>0</v>
      </c>
      <c r="B247" s="47">
        <v>45532</v>
      </c>
      <c r="C247" s="38" t="s">
        <v>55</v>
      </c>
      <c r="D247" s="38" t="s">
        <v>55</v>
      </c>
      <c r="E247" s="38" t="s">
        <v>55</v>
      </c>
      <c r="F247" s="38" t="s">
        <v>55</v>
      </c>
      <c r="G247" s="38" t="s">
        <v>55</v>
      </c>
      <c r="H247" s="38" t="s">
        <v>55</v>
      </c>
      <c r="I247" s="38" t="s">
        <v>55</v>
      </c>
      <c r="J247" s="38" t="s">
        <v>55</v>
      </c>
      <c r="K247" s="38" t="s">
        <v>55</v>
      </c>
      <c r="L247" s="38" t="s">
        <v>55</v>
      </c>
      <c r="M247" s="38" t="s">
        <v>55</v>
      </c>
      <c r="N247" s="38" t="s">
        <v>55</v>
      </c>
      <c r="O247" s="38" t="s">
        <v>55</v>
      </c>
      <c r="P247" s="38" t="s">
        <v>55</v>
      </c>
      <c r="Q247" s="38" t="s">
        <v>55</v>
      </c>
      <c r="R247" s="38" t="s">
        <v>55</v>
      </c>
      <c r="S247" s="38" t="s">
        <v>55</v>
      </c>
      <c r="T247" s="38" t="s">
        <v>55</v>
      </c>
      <c r="U247" s="38" t="s">
        <v>55</v>
      </c>
      <c r="V247" s="38" t="s">
        <v>55</v>
      </c>
      <c r="W247" s="38" t="s">
        <v>55</v>
      </c>
      <c r="X247" s="38" t="s">
        <v>55</v>
      </c>
      <c r="Y247" s="38" t="s">
        <v>55</v>
      </c>
      <c r="Z247" s="38" t="s">
        <v>55</v>
      </c>
      <c r="AA247" s="38" t="s">
        <v>55</v>
      </c>
      <c r="AB247" s="38" t="s">
        <v>55</v>
      </c>
      <c r="AC247" s="38" t="s">
        <v>55</v>
      </c>
      <c r="AD247" s="38" t="s">
        <v>55</v>
      </c>
      <c r="AE247" s="38" t="s">
        <v>55</v>
      </c>
      <c r="AF247" s="38" t="s">
        <v>55</v>
      </c>
      <c r="AG247" s="38" t="s">
        <v>55</v>
      </c>
      <c r="AH247" s="38" t="s">
        <v>55</v>
      </c>
      <c r="AI247" s="38" t="s">
        <v>55</v>
      </c>
      <c r="AJ247" s="38" t="s">
        <v>55</v>
      </c>
      <c r="AK247" s="38" t="s">
        <v>55</v>
      </c>
      <c r="AL247" s="38" t="s">
        <v>55</v>
      </c>
      <c r="AM247" s="38" t="s">
        <v>55</v>
      </c>
      <c r="AN247" s="38" t="s">
        <v>55</v>
      </c>
      <c r="AO247" s="38" t="s">
        <v>55</v>
      </c>
      <c r="AP247" s="38" t="s">
        <v>55</v>
      </c>
      <c r="AQ247" s="38" t="s">
        <v>55</v>
      </c>
      <c r="AR247" s="38" t="s">
        <v>55</v>
      </c>
      <c r="AS247" s="38" t="s">
        <v>55</v>
      </c>
      <c r="AT247" s="38" t="s">
        <v>55</v>
      </c>
      <c r="AU247" s="38" t="s">
        <v>55</v>
      </c>
      <c r="AV247" s="38" t="s">
        <v>55</v>
      </c>
      <c r="AW247" s="38" t="s">
        <v>55</v>
      </c>
      <c r="AX247" s="38" t="s">
        <v>55</v>
      </c>
    </row>
    <row r="248" spans="1:50" ht="17.5" x14ac:dyDescent="0.3">
      <c r="A248" s="54" cm="1">
        <f t="array" ref="A248">SUM(IFERROR(C248:AX248,0))</f>
        <v>0</v>
      </c>
      <c r="B248" s="47">
        <v>45533</v>
      </c>
      <c r="C248" s="38" t="s">
        <v>55</v>
      </c>
      <c r="D248" s="38" t="s">
        <v>55</v>
      </c>
      <c r="E248" s="38" t="s">
        <v>55</v>
      </c>
      <c r="F248" s="38" t="s">
        <v>55</v>
      </c>
      <c r="G248" s="38" t="s">
        <v>55</v>
      </c>
      <c r="H248" s="38" t="s">
        <v>55</v>
      </c>
      <c r="I248" s="38" t="s">
        <v>55</v>
      </c>
      <c r="J248" s="38" t="s">
        <v>55</v>
      </c>
      <c r="K248" s="38" t="s">
        <v>55</v>
      </c>
      <c r="L248" s="38" t="s">
        <v>55</v>
      </c>
      <c r="M248" s="38" t="s">
        <v>55</v>
      </c>
      <c r="N248" s="38" t="s">
        <v>55</v>
      </c>
      <c r="O248" s="38" t="s">
        <v>55</v>
      </c>
      <c r="P248" s="38" t="s">
        <v>55</v>
      </c>
      <c r="Q248" s="38" t="s">
        <v>55</v>
      </c>
      <c r="R248" s="38" t="s">
        <v>55</v>
      </c>
      <c r="S248" s="38" t="s">
        <v>55</v>
      </c>
      <c r="T248" s="38" t="s">
        <v>55</v>
      </c>
      <c r="U248" s="38" t="s">
        <v>55</v>
      </c>
      <c r="V248" s="38" t="s">
        <v>55</v>
      </c>
      <c r="W248" s="38" t="s">
        <v>55</v>
      </c>
      <c r="X248" s="38" t="s">
        <v>55</v>
      </c>
      <c r="Y248" s="38" t="s">
        <v>55</v>
      </c>
      <c r="Z248" s="38" t="s">
        <v>55</v>
      </c>
      <c r="AA248" s="38" t="s">
        <v>55</v>
      </c>
      <c r="AB248" s="38" t="s">
        <v>55</v>
      </c>
      <c r="AC248" s="38" t="s">
        <v>55</v>
      </c>
      <c r="AD248" s="38" t="s">
        <v>55</v>
      </c>
      <c r="AE248" s="38" t="s">
        <v>55</v>
      </c>
      <c r="AF248" s="38" t="s">
        <v>55</v>
      </c>
      <c r="AG248" s="38" t="s">
        <v>55</v>
      </c>
      <c r="AH248" s="38" t="s">
        <v>55</v>
      </c>
      <c r="AI248" s="38" t="s">
        <v>55</v>
      </c>
      <c r="AJ248" s="38" t="s">
        <v>55</v>
      </c>
      <c r="AK248" s="38" t="s">
        <v>55</v>
      </c>
      <c r="AL248" s="38" t="s">
        <v>55</v>
      </c>
      <c r="AM248" s="38" t="s">
        <v>55</v>
      </c>
      <c r="AN248" s="38" t="s">
        <v>55</v>
      </c>
      <c r="AO248" s="38" t="s">
        <v>55</v>
      </c>
      <c r="AP248" s="38" t="s">
        <v>55</v>
      </c>
      <c r="AQ248" s="38" t="s">
        <v>55</v>
      </c>
      <c r="AR248" s="38" t="s">
        <v>55</v>
      </c>
      <c r="AS248" s="38" t="s">
        <v>55</v>
      </c>
      <c r="AT248" s="38" t="s">
        <v>55</v>
      </c>
      <c r="AU248" s="38" t="s">
        <v>55</v>
      </c>
      <c r="AV248" s="38" t="s">
        <v>55</v>
      </c>
      <c r="AW248" s="38" t="s">
        <v>55</v>
      </c>
      <c r="AX248" s="38" t="s">
        <v>55</v>
      </c>
    </row>
    <row r="249" spans="1:50" ht="17.5" x14ac:dyDescent="0.3">
      <c r="A249" s="54" cm="1">
        <f t="array" ref="A249">SUM(IFERROR(C249:AX249,0))</f>
        <v>0</v>
      </c>
      <c r="B249" s="47">
        <v>45534</v>
      </c>
      <c r="C249" s="38" t="s">
        <v>55</v>
      </c>
      <c r="D249" s="38" t="s">
        <v>55</v>
      </c>
      <c r="E249" s="38" t="s">
        <v>55</v>
      </c>
      <c r="F249" s="38" t="s">
        <v>55</v>
      </c>
      <c r="G249" s="38" t="s">
        <v>55</v>
      </c>
      <c r="H249" s="38" t="s">
        <v>55</v>
      </c>
      <c r="I249" s="38" t="s">
        <v>55</v>
      </c>
      <c r="J249" s="38" t="s">
        <v>55</v>
      </c>
      <c r="K249" s="38" t="s">
        <v>55</v>
      </c>
      <c r="L249" s="38" t="s">
        <v>55</v>
      </c>
      <c r="M249" s="38" t="s">
        <v>55</v>
      </c>
      <c r="N249" s="38" t="s">
        <v>55</v>
      </c>
      <c r="O249" s="38" t="s">
        <v>55</v>
      </c>
      <c r="P249" s="38" t="s">
        <v>55</v>
      </c>
      <c r="Q249" s="38" t="s">
        <v>55</v>
      </c>
      <c r="R249" s="38" t="s">
        <v>55</v>
      </c>
      <c r="S249" s="38" t="s">
        <v>55</v>
      </c>
      <c r="T249" s="38" t="s">
        <v>55</v>
      </c>
      <c r="U249" s="38" t="s">
        <v>55</v>
      </c>
      <c r="V249" s="38" t="s">
        <v>55</v>
      </c>
      <c r="W249" s="38" t="s">
        <v>55</v>
      </c>
      <c r="X249" s="38" t="s">
        <v>55</v>
      </c>
      <c r="Y249" s="38" t="s">
        <v>55</v>
      </c>
      <c r="Z249" s="38" t="s">
        <v>55</v>
      </c>
      <c r="AA249" s="38" t="s">
        <v>55</v>
      </c>
      <c r="AB249" s="38" t="s">
        <v>55</v>
      </c>
      <c r="AC249" s="38" t="s">
        <v>55</v>
      </c>
      <c r="AD249" s="38" t="s">
        <v>55</v>
      </c>
      <c r="AE249" s="38" t="s">
        <v>55</v>
      </c>
      <c r="AF249" s="38" t="s">
        <v>55</v>
      </c>
      <c r="AG249" s="38" t="s">
        <v>55</v>
      </c>
      <c r="AH249" s="38" t="s">
        <v>55</v>
      </c>
      <c r="AI249" s="38" t="s">
        <v>55</v>
      </c>
      <c r="AJ249" s="38" t="s">
        <v>55</v>
      </c>
      <c r="AK249" s="38" t="s">
        <v>55</v>
      </c>
      <c r="AL249" s="38" t="s">
        <v>55</v>
      </c>
      <c r="AM249" s="38" t="s">
        <v>55</v>
      </c>
      <c r="AN249" s="38" t="s">
        <v>55</v>
      </c>
      <c r="AO249" s="38" t="s">
        <v>55</v>
      </c>
      <c r="AP249" s="38" t="s">
        <v>55</v>
      </c>
      <c r="AQ249" s="38" t="s">
        <v>55</v>
      </c>
      <c r="AR249" s="38" t="s">
        <v>55</v>
      </c>
      <c r="AS249" s="38" t="s">
        <v>55</v>
      </c>
      <c r="AT249" s="38" t="s">
        <v>55</v>
      </c>
      <c r="AU249" s="38" t="s">
        <v>55</v>
      </c>
      <c r="AV249" s="38" t="s">
        <v>55</v>
      </c>
      <c r="AW249" s="38" t="s">
        <v>55</v>
      </c>
      <c r="AX249" s="38" t="s">
        <v>55</v>
      </c>
    </row>
    <row r="250" spans="1:50" ht="17.5" x14ac:dyDescent="0.3">
      <c r="A250" s="54" cm="1">
        <f t="array" ref="A250">SUM(IFERROR(C250:AX250,0))</f>
        <v>0</v>
      </c>
      <c r="B250" s="47">
        <v>45535</v>
      </c>
      <c r="C250" s="38" t="s">
        <v>55</v>
      </c>
      <c r="D250" s="38" t="s">
        <v>55</v>
      </c>
      <c r="E250" s="38" t="s">
        <v>55</v>
      </c>
      <c r="F250" s="38" t="s">
        <v>55</v>
      </c>
      <c r="G250" s="38" t="s">
        <v>55</v>
      </c>
      <c r="H250" s="38" t="s">
        <v>55</v>
      </c>
      <c r="I250" s="38" t="s">
        <v>55</v>
      </c>
      <c r="J250" s="38" t="s">
        <v>55</v>
      </c>
      <c r="K250" s="38" t="s">
        <v>55</v>
      </c>
      <c r="L250" s="38" t="s">
        <v>55</v>
      </c>
      <c r="M250" s="38" t="s">
        <v>55</v>
      </c>
      <c r="N250" s="38" t="s">
        <v>55</v>
      </c>
      <c r="O250" s="38" t="s">
        <v>55</v>
      </c>
      <c r="P250" s="38" t="s">
        <v>55</v>
      </c>
      <c r="Q250" s="38" t="s">
        <v>55</v>
      </c>
      <c r="R250" s="38" t="s">
        <v>55</v>
      </c>
      <c r="S250" s="38" t="s">
        <v>55</v>
      </c>
      <c r="T250" s="38" t="s">
        <v>55</v>
      </c>
      <c r="U250" s="38" t="s">
        <v>55</v>
      </c>
      <c r="V250" s="38" t="s">
        <v>55</v>
      </c>
      <c r="W250" s="38" t="s">
        <v>55</v>
      </c>
      <c r="X250" s="38" t="s">
        <v>55</v>
      </c>
      <c r="Y250" s="38" t="s">
        <v>55</v>
      </c>
      <c r="Z250" s="38" t="s">
        <v>55</v>
      </c>
      <c r="AA250" s="38" t="s">
        <v>55</v>
      </c>
      <c r="AB250" s="38" t="s">
        <v>55</v>
      </c>
      <c r="AC250" s="38" t="s">
        <v>55</v>
      </c>
      <c r="AD250" s="38" t="s">
        <v>55</v>
      </c>
      <c r="AE250" s="38" t="s">
        <v>55</v>
      </c>
      <c r="AF250" s="38" t="s">
        <v>55</v>
      </c>
      <c r="AG250" s="38" t="s">
        <v>55</v>
      </c>
      <c r="AH250" s="38" t="s">
        <v>55</v>
      </c>
      <c r="AI250" s="38" t="s">
        <v>55</v>
      </c>
      <c r="AJ250" s="38" t="s">
        <v>55</v>
      </c>
      <c r="AK250" s="38" t="s">
        <v>55</v>
      </c>
      <c r="AL250" s="38" t="s">
        <v>55</v>
      </c>
      <c r="AM250" s="38" t="s">
        <v>55</v>
      </c>
      <c r="AN250" s="38" t="s">
        <v>55</v>
      </c>
      <c r="AO250" s="38" t="s">
        <v>55</v>
      </c>
      <c r="AP250" s="38" t="s">
        <v>55</v>
      </c>
      <c r="AQ250" s="38" t="s">
        <v>55</v>
      </c>
      <c r="AR250" s="38" t="s">
        <v>55</v>
      </c>
      <c r="AS250" s="38" t="s">
        <v>55</v>
      </c>
      <c r="AT250" s="38" t="s">
        <v>55</v>
      </c>
      <c r="AU250" s="38" t="s">
        <v>55</v>
      </c>
      <c r="AV250" s="38" t="s">
        <v>55</v>
      </c>
      <c r="AW250" s="38" t="s">
        <v>55</v>
      </c>
      <c r="AX250" s="38" t="s">
        <v>55</v>
      </c>
    </row>
    <row r="251" spans="1:50" ht="17.5" x14ac:dyDescent="0.3">
      <c r="A251" s="54" cm="1">
        <f t="array" ref="A251">SUM(IFERROR(C251:AX251,0))</f>
        <v>0</v>
      </c>
      <c r="B251" s="47">
        <v>45536</v>
      </c>
      <c r="C251" s="38" t="s">
        <v>55</v>
      </c>
      <c r="D251" s="38" t="s">
        <v>55</v>
      </c>
      <c r="E251" s="38" t="s">
        <v>55</v>
      </c>
      <c r="F251" s="38" t="s">
        <v>55</v>
      </c>
      <c r="G251" s="38" t="s">
        <v>55</v>
      </c>
      <c r="H251" s="38" t="s">
        <v>55</v>
      </c>
      <c r="I251" s="38" t="s">
        <v>55</v>
      </c>
      <c r="J251" s="38" t="s">
        <v>55</v>
      </c>
      <c r="K251" s="38" t="s">
        <v>55</v>
      </c>
      <c r="L251" s="38" t="s">
        <v>55</v>
      </c>
      <c r="M251" s="38" t="s">
        <v>55</v>
      </c>
      <c r="N251" s="38" t="s">
        <v>55</v>
      </c>
      <c r="O251" s="38" t="s">
        <v>55</v>
      </c>
      <c r="P251" s="38" t="s">
        <v>55</v>
      </c>
      <c r="Q251" s="38" t="s">
        <v>55</v>
      </c>
      <c r="R251" s="38" t="s">
        <v>55</v>
      </c>
      <c r="S251" s="38" t="s">
        <v>55</v>
      </c>
      <c r="T251" s="38" t="s">
        <v>55</v>
      </c>
      <c r="U251" s="38" t="s">
        <v>55</v>
      </c>
      <c r="V251" s="38" t="s">
        <v>55</v>
      </c>
      <c r="W251" s="38" t="s">
        <v>55</v>
      </c>
      <c r="X251" s="38" t="s">
        <v>55</v>
      </c>
      <c r="Y251" s="38" t="s">
        <v>55</v>
      </c>
      <c r="Z251" s="38" t="s">
        <v>55</v>
      </c>
      <c r="AA251" s="38" t="s">
        <v>55</v>
      </c>
      <c r="AB251" s="38" t="s">
        <v>55</v>
      </c>
      <c r="AC251" s="38" t="s">
        <v>55</v>
      </c>
      <c r="AD251" s="38" t="s">
        <v>55</v>
      </c>
      <c r="AE251" s="38" t="s">
        <v>55</v>
      </c>
      <c r="AF251" s="38" t="s">
        <v>55</v>
      </c>
      <c r="AG251" s="38" t="s">
        <v>55</v>
      </c>
      <c r="AH251" s="38" t="s">
        <v>55</v>
      </c>
      <c r="AI251" s="38" t="s">
        <v>55</v>
      </c>
      <c r="AJ251" s="38" t="s">
        <v>55</v>
      </c>
      <c r="AK251" s="38" t="s">
        <v>55</v>
      </c>
      <c r="AL251" s="38" t="s">
        <v>55</v>
      </c>
      <c r="AM251" s="38" t="s">
        <v>55</v>
      </c>
      <c r="AN251" s="38" t="s">
        <v>55</v>
      </c>
      <c r="AO251" s="38" t="s">
        <v>55</v>
      </c>
      <c r="AP251" s="38" t="s">
        <v>55</v>
      </c>
      <c r="AQ251" s="38" t="s">
        <v>55</v>
      </c>
      <c r="AR251" s="38" t="s">
        <v>55</v>
      </c>
      <c r="AS251" s="38" t="s">
        <v>55</v>
      </c>
      <c r="AT251" s="38" t="s">
        <v>55</v>
      </c>
      <c r="AU251" s="38" t="s">
        <v>55</v>
      </c>
      <c r="AV251" s="38" t="s">
        <v>55</v>
      </c>
      <c r="AW251" s="38" t="s">
        <v>55</v>
      </c>
      <c r="AX251" s="38" t="s">
        <v>55</v>
      </c>
    </row>
    <row r="252" spans="1:50" ht="17.5" x14ac:dyDescent="0.3">
      <c r="A252" s="54" cm="1">
        <f t="array" ref="A252">SUM(IFERROR(C252:AX252,0))</f>
        <v>0</v>
      </c>
      <c r="B252" s="47">
        <v>45537</v>
      </c>
      <c r="C252" s="38" t="s">
        <v>55</v>
      </c>
      <c r="D252" s="38" t="s">
        <v>55</v>
      </c>
      <c r="E252" s="38" t="s">
        <v>55</v>
      </c>
      <c r="F252" s="38" t="s">
        <v>55</v>
      </c>
      <c r="G252" s="38" t="s">
        <v>55</v>
      </c>
      <c r="H252" s="38" t="s">
        <v>55</v>
      </c>
      <c r="I252" s="38" t="s">
        <v>55</v>
      </c>
      <c r="J252" s="38" t="s">
        <v>55</v>
      </c>
      <c r="K252" s="38" t="s">
        <v>55</v>
      </c>
      <c r="L252" s="38" t="s">
        <v>55</v>
      </c>
      <c r="M252" s="38" t="s">
        <v>55</v>
      </c>
      <c r="N252" s="38" t="s">
        <v>55</v>
      </c>
      <c r="O252" s="38" t="s">
        <v>55</v>
      </c>
      <c r="P252" s="38" t="s">
        <v>55</v>
      </c>
      <c r="Q252" s="38" t="s">
        <v>55</v>
      </c>
      <c r="R252" s="38" t="s">
        <v>55</v>
      </c>
      <c r="S252" s="38" t="s">
        <v>55</v>
      </c>
      <c r="T252" s="38" t="s">
        <v>55</v>
      </c>
      <c r="U252" s="38" t="s">
        <v>55</v>
      </c>
      <c r="V252" s="38" t="s">
        <v>55</v>
      </c>
      <c r="W252" s="38" t="s">
        <v>55</v>
      </c>
      <c r="X252" s="38" t="s">
        <v>55</v>
      </c>
      <c r="Y252" s="38" t="s">
        <v>55</v>
      </c>
      <c r="Z252" s="38" t="s">
        <v>55</v>
      </c>
      <c r="AA252" s="38" t="s">
        <v>55</v>
      </c>
      <c r="AB252" s="38" t="s">
        <v>55</v>
      </c>
      <c r="AC252" s="38" t="s">
        <v>55</v>
      </c>
      <c r="AD252" s="38" t="s">
        <v>55</v>
      </c>
      <c r="AE252" s="38" t="s">
        <v>55</v>
      </c>
      <c r="AF252" s="38" t="s">
        <v>55</v>
      </c>
      <c r="AG252" s="38" t="s">
        <v>55</v>
      </c>
      <c r="AH252" s="38" t="s">
        <v>55</v>
      </c>
      <c r="AI252" s="38" t="s">
        <v>55</v>
      </c>
      <c r="AJ252" s="38" t="s">
        <v>55</v>
      </c>
      <c r="AK252" s="38" t="s">
        <v>55</v>
      </c>
      <c r="AL252" s="38" t="s">
        <v>55</v>
      </c>
      <c r="AM252" s="38" t="s">
        <v>55</v>
      </c>
      <c r="AN252" s="38" t="s">
        <v>55</v>
      </c>
      <c r="AO252" s="38" t="s">
        <v>55</v>
      </c>
      <c r="AP252" s="38" t="s">
        <v>55</v>
      </c>
      <c r="AQ252" s="38" t="s">
        <v>55</v>
      </c>
      <c r="AR252" s="38" t="s">
        <v>55</v>
      </c>
      <c r="AS252" s="38" t="s">
        <v>55</v>
      </c>
      <c r="AT252" s="38" t="s">
        <v>55</v>
      </c>
      <c r="AU252" s="38" t="s">
        <v>55</v>
      </c>
      <c r="AV252" s="38" t="s">
        <v>55</v>
      </c>
      <c r="AW252" s="38" t="s">
        <v>55</v>
      </c>
      <c r="AX252" s="38" t="s">
        <v>55</v>
      </c>
    </row>
    <row r="253" spans="1:50" ht="17.5" x14ac:dyDescent="0.3">
      <c r="A253" s="54" cm="1">
        <f t="array" ref="A253">SUM(IFERROR(C253:AX253,0))</f>
        <v>0</v>
      </c>
      <c r="B253" s="47">
        <v>45538</v>
      </c>
      <c r="C253" s="38" t="s">
        <v>55</v>
      </c>
      <c r="D253" s="38" t="s">
        <v>55</v>
      </c>
      <c r="E253" s="38" t="s">
        <v>55</v>
      </c>
      <c r="F253" s="38" t="s">
        <v>55</v>
      </c>
      <c r="G253" s="38" t="s">
        <v>55</v>
      </c>
      <c r="H253" s="38" t="s">
        <v>55</v>
      </c>
      <c r="I253" s="38" t="s">
        <v>55</v>
      </c>
      <c r="J253" s="38" t="s">
        <v>55</v>
      </c>
      <c r="K253" s="38" t="s">
        <v>55</v>
      </c>
      <c r="L253" s="38" t="s">
        <v>55</v>
      </c>
      <c r="M253" s="38" t="s">
        <v>55</v>
      </c>
      <c r="N253" s="38" t="s">
        <v>55</v>
      </c>
      <c r="O253" s="38" t="s">
        <v>55</v>
      </c>
      <c r="P253" s="38" t="s">
        <v>55</v>
      </c>
      <c r="Q253" s="38" t="s">
        <v>55</v>
      </c>
      <c r="R253" s="38" t="s">
        <v>55</v>
      </c>
      <c r="S253" s="38" t="s">
        <v>55</v>
      </c>
      <c r="T253" s="38" t="s">
        <v>55</v>
      </c>
      <c r="U253" s="38" t="s">
        <v>55</v>
      </c>
      <c r="V253" s="38" t="s">
        <v>55</v>
      </c>
      <c r="W253" s="38" t="s">
        <v>55</v>
      </c>
      <c r="X253" s="38" t="s">
        <v>55</v>
      </c>
      <c r="Y253" s="38" t="s">
        <v>55</v>
      </c>
      <c r="Z253" s="38" t="s">
        <v>55</v>
      </c>
      <c r="AA253" s="38" t="s">
        <v>55</v>
      </c>
      <c r="AB253" s="38" t="s">
        <v>55</v>
      </c>
      <c r="AC253" s="38" t="s">
        <v>55</v>
      </c>
      <c r="AD253" s="38" t="s">
        <v>55</v>
      </c>
      <c r="AE253" s="38" t="s">
        <v>55</v>
      </c>
      <c r="AF253" s="38" t="s">
        <v>55</v>
      </c>
      <c r="AG253" s="38" t="s">
        <v>55</v>
      </c>
      <c r="AH253" s="38" t="s">
        <v>55</v>
      </c>
      <c r="AI253" s="38" t="s">
        <v>55</v>
      </c>
      <c r="AJ253" s="38" t="s">
        <v>55</v>
      </c>
      <c r="AK253" s="38" t="s">
        <v>55</v>
      </c>
      <c r="AL253" s="38" t="s">
        <v>55</v>
      </c>
      <c r="AM253" s="38" t="s">
        <v>55</v>
      </c>
      <c r="AN253" s="38" t="s">
        <v>55</v>
      </c>
      <c r="AO253" s="38" t="s">
        <v>55</v>
      </c>
      <c r="AP253" s="38" t="s">
        <v>55</v>
      </c>
      <c r="AQ253" s="38" t="s">
        <v>55</v>
      </c>
      <c r="AR253" s="38" t="s">
        <v>55</v>
      </c>
      <c r="AS253" s="38" t="s">
        <v>55</v>
      </c>
      <c r="AT253" s="38" t="s">
        <v>55</v>
      </c>
      <c r="AU253" s="38" t="s">
        <v>55</v>
      </c>
      <c r="AV253" s="38" t="s">
        <v>55</v>
      </c>
      <c r="AW253" s="38" t="s">
        <v>55</v>
      </c>
      <c r="AX253" s="38" t="s">
        <v>55</v>
      </c>
    </row>
    <row r="254" spans="1:50" ht="17.5" x14ac:dyDescent="0.3">
      <c r="A254" s="54" cm="1">
        <f t="array" ref="A254">SUM(IFERROR(C254:AX254,0))</f>
        <v>0</v>
      </c>
      <c r="B254" s="47">
        <v>45539</v>
      </c>
      <c r="C254" s="38" t="s">
        <v>55</v>
      </c>
      <c r="D254" s="38" t="s">
        <v>55</v>
      </c>
      <c r="E254" s="38" t="s">
        <v>55</v>
      </c>
      <c r="F254" s="38" t="s">
        <v>55</v>
      </c>
      <c r="G254" s="38" t="s">
        <v>55</v>
      </c>
      <c r="H254" s="38" t="s">
        <v>55</v>
      </c>
      <c r="I254" s="38" t="s">
        <v>55</v>
      </c>
      <c r="J254" s="38" t="s">
        <v>55</v>
      </c>
      <c r="K254" s="38" t="s">
        <v>55</v>
      </c>
      <c r="L254" s="38" t="s">
        <v>55</v>
      </c>
      <c r="M254" s="38" t="s">
        <v>55</v>
      </c>
      <c r="N254" s="38" t="s">
        <v>55</v>
      </c>
      <c r="O254" s="38" t="s">
        <v>55</v>
      </c>
      <c r="P254" s="38" t="s">
        <v>55</v>
      </c>
      <c r="Q254" s="38" t="s">
        <v>55</v>
      </c>
      <c r="R254" s="38" t="s">
        <v>55</v>
      </c>
      <c r="S254" s="38" t="s">
        <v>55</v>
      </c>
      <c r="T254" s="38" t="s">
        <v>55</v>
      </c>
      <c r="U254" s="38" t="s">
        <v>55</v>
      </c>
      <c r="V254" s="38" t="s">
        <v>55</v>
      </c>
      <c r="W254" s="38" t="s">
        <v>55</v>
      </c>
      <c r="X254" s="38" t="s">
        <v>55</v>
      </c>
      <c r="Y254" s="38" t="s">
        <v>55</v>
      </c>
      <c r="Z254" s="38" t="s">
        <v>55</v>
      </c>
      <c r="AA254" s="38" t="s">
        <v>55</v>
      </c>
      <c r="AB254" s="38" t="s">
        <v>55</v>
      </c>
      <c r="AC254" s="38" t="s">
        <v>55</v>
      </c>
      <c r="AD254" s="38" t="s">
        <v>55</v>
      </c>
      <c r="AE254" s="38" t="s">
        <v>55</v>
      </c>
      <c r="AF254" s="38" t="s">
        <v>55</v>
      </c>
      <c r="AG254" s="38" t="s">
        <v>55</v>
      </c>
      <c r="AH254" s="38" t="s">
        <v>55</v>
      </c>
      <c r="AI254" s="38" t="s">
        <v>55</v>
      </c>
      <c r="AJ254" s="38" t="s">
        <v>55</v>
      </c>
      <c r="AK254" s="38" t="s">
        <v>55</v>
      </c>
      <c r="AL254" s="38" t="s">
        <v>55</v>
      </c>
      <c r="AM254" s="38" t="s">
        <v>55</v>
      </c>
      <c r="AN254" s="38" t="s">
        <v>55</v>
      </c>
      <c r="AO254" s="38" t="s">
        <v>55</v>
      </c>
      <c r="AP254" s="38" t="s">
        <v>55</v>
      </c>
      <c r="AQ254" s="38" t="s">
        <v>55</v>
      </c>
      <c r="AR254" s="38" t="s">
        <v>55</v>
      </c>
      <c r="AS254" s="38" t="s">
        <v>55</v>
      </c>
      <c r="AT254" s="38" t="s">
        <v>55</v>
      </c>
      <c r="AU254" s="38" t="s">
        <v>55</v>
      </c>
      <c r="AV254" s="38" t="s">
        <v>55</v>
      </c>
      <c r="AW254" s="38" t="s">
        <v>55</v>
      </c>
      <c r="AX254" s="38" t="s">
        <v>55</v>
      </c>
    </row>
    <row r="255" spans="1:50" ht="17.5" x14ac:dyDescent="0.3">
      <c r="A255" s="54" cm="1">
        <f t="array" ref="A255">SUM(IFERROR(C255:AX255,0))</f>
        <v>0</v>
      </c>
      <c r="B255" s="47">
        <v>45540</v>
      </c>
      <c r="C255" s="38" t="s">
        <v>55</v>
      </c>
      <c r="D255" s="38" t="s">
        <v>55</v>
      </c>
      <c r="E255" s="38" t="s">
        <v>55</v>
      </c>
      <c r="F255" s="38" t="s">
        <v>55</v>
      </c>
      <c r="G255" s="38" t="s">
        <v>55</v>
      </c>
      <c r="H255" s="38" t="s">
        <v>55</v>
      </c>
      <c r="I255" s="38" t="s">
        <v>55</v>
      </c>
      <c r="J255" s="38" t="s">
        <v>55</v>
      </c>
      <c r="K255" s="38" t="s">
        <v>55</v>
      </c>
      <c r="L255" s="38" t="s">
        <v>55</v>
      </c>
      <c r="M255" s="38" t="s">
        <v>55</v>
      </c>
      <c r="N255" s="38" t="s">
        <v>55</v>
      </c>
      <c r="O255" s="38" t="s">
        <v>55</v>
      </c>
      <c r="P255" s="38" t="s">
        <v>55</v>
      </c>
      <c r="Q255" s="38" t="s">
        <v>55</v>
      </c>
      <c r="R255" s="38" t="s">
        <v>55</v>
      </c>
      <c r="S255" s="38" t="s">
        <v>55</v>
      </c>
      <c r="T255" s="38" t="s">
        <v>55</v>
      </c>
      <c r="U255" s="38" t="s">
        <v>55</v>
      </c>
      <c r="V255" s="38" t="s">
        <v>55</v>
      </c>
      <c r="W255" s="38" t="s">
        <v>55</v>
      </c>
      <c r="X255" s="38" t="s">
        <v>55</v>
      </c>
      <c r="Y255" s="38" t="s">
        <v>55</v>
      </c>
      <c r="Z255" s="38" t="s">
        <v>55</v>
      </c>
      <c r="AA255" s="38" t="s">
        <v>55</v>
      </c>
      <c r="AB255" s="38" t="s">
        <v>55</v>
      </c>
      <c r="AC255" s="38" t="s">
        <v>55</v>
      </c>
      <c r="AD255" s="38" t="s">
        <v>55</v>
      </c>
      <c r="AE255" s="38" t="s">
        <v>55</v>
      </c>
      <c r="AF255" s="38" t="s">
        <v>55</v>
      </c>
      <c r="AG255" s="38" t="s">
        <v>55</v>
      </c>
      <c r="AH255" s="38" t="s">
        <v>55</v>
      </c>
      <c r="AI255" s="38" t="s">
        <v>55</v>
      </c>
      <c r="AJ255" s="38" t="s">
        <v>55</v>
      </c>
      <c r="AK255" s="38" t="s">
        <v>55</v>
      </c>
      <c r="AL255" s="38" t="s">
        <v>55</v>
      </c>
      <c r="AM255" s="38" t="s">
        <v>55</v>
      </c>
      <c r="AN255" s="38" t="s">
        <v>55</v>
      </c>
      <c r="AO255" s="38" t="s">
        <v>55</v>
      </c>
      <c r="AP255" s="38" t="s">
        <v>55</v>
      </c>
      <c r="AQ255" s="38" t="s">
        <v>55</v>
      </c>
      <c r="AR255" s="38" t="s">
        <v>55</v>
      </c>
      <c r="AS255" s="38" t="s">
        <v>55</v>
      </c>
      <c r="AT255" s="38" t="s">
        <v>55</v>
      </c>
      <c r="AU255" s="38" t="s">
        <v>55</v>
      </c>
      <c r="AV255" s="38" t="s">
        <v>55</v>
      </c>
      <c r="AW255" s="38" t="s">
        <v>55</v>
      </c>
      <c r="AX255" s="38" t="s">
        <v>55</v>
      </c>
    </row>
    <row r="256" spans="1:50" ht="17.5" x14ac:dyDescent="0.3">
      <c r="A256" s="54" cm="1">
        <f t="array" ref="A256">SUM(IFERROR(C256:AX256,0))</f>
        <v>0</v>
      </c>
      <c r="B256" s="47">
        <v>45541</v>
      </c>
      <c r="C256" s="38" t="s">
        <v>55</v>
      </c>
      <c r="D256" s="38" t="s">
        <v>55</v>
      </c>
      <c r="E256" s="38" t="s">
        <v>55</v>
      </c>
      <c r="F256" s="38" t="s">
        <v>55</v>
      </c>
      <c r="G256" s="38" t="s">
        <v>55</v>
      </c>
      <c r="H256" s="38" t="s">
        <v>55</v>
      </c>
      <c r="I256" s="38" t="s">
        <v>55</v>
      </c>
      <c r="J256" s="38" t="s">
        <v>55</v>
      </c>
      <c r="K256" s="38" t="s">
        <v>55</v>
      </c>
      <c r="L256" s="38" t="s">
        <v>55</v>
      </c>
      <c r="M256" s="38" t="s">
        <v>55</v>
      </c>
      <c r="N256" s="38" t="s">
        <v>55</v>
      </c>
      <c r="O256" s="38" t="s">
        <v>55</v>
      </c>
      <c r="P256" s="38" t="s">
        <v>55</v>
      </c>
      <c r="Q256" s="38" t="s">
        <v>55</v>
      </c>
      <c r="R256" s="38" t="s">
        <v>55</v>
      </c>
      <c r="S256" s="38" t="s">
        <v>55</v>
      </c>
      <c r="T256" s="38" t="s">
        <v>55</v>
      </c>
      <c r="U256" s="38" t="s">
        <v>55</v>
      </c>
      <c r="V256" s="38" t="s">
        <v>55</v>
      </c>
      <c r="W256" s="38" t="s">
        <v>55</v>
      </c>
      <c r="X256" s="38" t="s">
        <v>55</v>
      </c>
      <c r="Y256" s="38" t="s">
        <v>55</v>
      </c>
      <c r="Z256" s="38" t="s">
        <v>55</v>
      </c>
      <c r="AA256" s="38" t="s">
        <v>55</v>
      </c>
      <c r="AB256" s="38" t="s">
        <v>55</v>
      </c>
      <c r="AC256" s="38" t="s">
        <v>55</v>
      </c>
      <c r="AD256" s="38" t="s">
        <v>55</v>
      </c>
      <c r="AE256" s="38" t="s">
        <v>55</v>
      </c>
      <c r="AF256" s="38" t="s">
        <v>55</v>
      </c>
      <c r="AG256" s="38" t="s">
        <v>55</v>
      </c>
      <c r="AH256" s="38" t="s">
        <v>55</v>
      </c>
      <c r="AI256" s="38" t="s">
        <v>55</v>
      </c>
      <c r="AJ256" s="38" t="s">
        <v>55</v>
      </c>
      <c r="AK256" s="38" t="s">
        <v>55</v>
      </c>
      <c r="AL256" s="38" t="s">
        <v>55</v>
      </c>
      <c r="AM256" s="38" t="s">
        <v>55</v>
      </c>
      <c r="AN256" s="38" t="s">
        <v>55</v>
      </c>
      <c r="AO256" s="38" t="s">
        <v>55</v>
      </c>
      <c r="AP256" s="38" t="s">
        <v>55</v>
      </c>
      <c r="AQ256" s="38" t="s">
        <v>55</v>
      </c>
      <c r="AR256" s="38" t="s">
        <v>55</v>
      </c>
      <c r="AS256" s="38" t="s">
        <v>55</v>
      </c>
      <c r="AT256" s="38" t="s">
        <v>55</v>
      </c>
      <c r="AU256" s="38" t="s">
        <v>55</v>
      </c>
      <c r="AV256" s="38" t="s">
        <v>55</v>
      </c>
      <c r="AW256" s="38" t="s">
        <v>55</v>
      </c>
      <c r="AX256" s="38" t="s">
        <v>55</v>
      </c>
    </row>
    <row r="257" spans="1:50" ht="17.5" x14ac:dyDescent="0.3">
      <c r="A257" s="54" cm="1">
        <f t="array" ref="A257">SUM(IFERROR(C257:AX257,0))</f>
        <v>0</v>
      </c>
      <c r="B257" s="47">
        <v>45542</v>
      </c>
      <c r="C257" s="38" t="s">
        <v>55</v>
      </c>
      <c r="D257" s="38" t="s">
        <v>55</v>
      </c>
      <c r="E257" s="38" t="s">
        <v>55</v>
      </c>
      <c r="F257" s="38" t="s">
        <v>55</v>
      </c>
      <c r="G257" s="38" t="s">
        <v>55</v>
      </c>
      <c r="H257" s="38" t="s">
        <v>55</v>
      </c>
      <c r="I257" s="38" t="s">
        <v>55</v>
      </c>
      <c r="J257" s="38" t="s">
        <v>55</v>
      </c>
      <c r="K257" s="38" t="s">
        <v>55</v>
      </c>
      <c r="L257" s="38" t="s">
        <v>55</v>
      </c>
      <c r="M257" s="38" t="s">
        <v>55</v>
      </c>
      <c r="N257" s="38" t="s">
        <v>55</v>
      </c>
      <c r="O257" s="38" t="s">
        <v>55</v>
      </c>
      <c r="P257" s="38" t="s">
        <v>55</v>
      </c>
      <c r="Q257" s="38" t="s">
        <v>55</v>
      </c>
      <c r="R257" s="38" t="s">
        <v>55</v>
      </c>
      <c r="S257" s="38" t="s">
        <v>55</v>
      </c>
      <c r="T257" s="38" t="s">
        <v>55</v>
      </c>
      <c r="U257" s="38" t="s">
        <v>55</v>
      </c>
      <c r="V257" s="38" t="s">
        <v>55</v>
      </c>
      <c r="W257" s="38" t="s">
        <v>55</v>
      </c>
      <c r="X257" s="38" t="s">
        <v>55</v>
      </c>
      <c r="Y257" s="38" t="s">
        <v>55</v>
      </c>
      <c r="Z257" s="38" t="s">
        <v>55</v>
      </c>
      <c r="AA257" s="38" t="s">
        <v>55</v>
      </c>
      <c r="AB257" s="38" t="s">
        <v>55</v>
      </c>
      <c r="AC257" s="38" t="s">
        <v>55</v>
      </c>
      <c r="AD257" s="38" t="s">
        <v>55</v>
      </c>
      <c r="AE257" s="38" t="s">
        <v>55</v>
      </c>
      <c r="AF257" s="38" t="s">
        <v>55</v>
      </c>
      <c r="AG257" s="38" t="s">
        <v>55</v>
      </c>
      <c r="AH257" s="38" t="s">
        <v>55</v>
      </c>
      <c r="AI257" s="38" t="s">
        <v>55</v>
      </c>
      <c r="AJ257" s="38" t="s">
        <v>55</v>
      </c>
      <c r="AK257" s="38" t="s">
        <v>55</v>
      </c>
      <c r="AL257" s="38" t="s">
        <v>55</v>
      </c>
      <c r="AM257" s="38" t="s">
        <v>55</v>
      </c>
      <c r="AN257" s="38" t="s">
        <v>55</v>
      </c>
      <c r="AO257" s="38" t="s">
        <v>55</v>
      </c>
      <c r="AP257" s="38" t="s">
        <v>55</v>
      </c>
      <c r="AQ257" s="38" t="s">
        <v>55</v>
      </c>
      <c r="AR257" s="38" t="s">
        <v>55</v>
      </c>
      <c r="AS257" s="38" t="s">
        <v>55</v>
      </c>
      <c r="AT257" s="38" t="s">
        <v>55</v>
      </c>
      <c r="AU257" s="38" t="s">
        <v>55</v>
      </c>
      <c r="AV257" s="38" t="s">
        <v>55</v>
      </c>
      <c r="AW257" s="38" t="s">
        <v>55</v>
      </c>
      <c r="AX257" s="38" t="s">
        <v>55</v>
      </c>
    </row>
    <row r="258" spans="1:50" ht="17.5" x14ac:dyDescent="0.3">
      <c r="A258" s="54" cm="1">
        <f t="array" ref="A258">SUM(IFERROR(C258:AX258,0))</f>
        <v>0</v>
      </c>
      <c r="B258" s="47">
        <v>45543</v>
      </c>
      <c r="C258" s="38" t="s">
        <v>55</v>
      </c>
      <c r="D258" s="38" t="s">
        <v>55</v>
      </c>
      <c r="E258" s="38" t="s">
        <v>55</v>
      </c>
      <c r="F258" s="38" t="s">
        <v>55</v>
      </c>
      <c r="G258" s="38" t="s">
        <v>55</v>
      </c>
      <c r="H258" s="38" t="s">
        <v>55</v>
      </c>
      <c r="I258" s="38" t="s">
        <v>55</v>
      </c>
      <c r="J258" s="38" t="s">
        <v>55</v>
      </c>
      <c r="K258" s="38" t="s">
        <v>55</v>
      </c>
      <c r="L258" s="38" t="s">
        <v>55</v>
      </c>
      <c r="M258" s="38" t="s">
        <v>55</v>
      </c>
      <c r="N258" s="38" t="s">
        <v>55</v>
      </c>
      <c r="O258" s="38" t="s">
        <v>55</v>
      </c>
      <c r="P258" s="38" t="s">
        <v>55</v>
      </c>
      <c r="Q258" s="38" t="s">
        <v>55</v>
      </c>
      <c r="R258" s="38" t="s">
        <v>55</v>
      </c>
      <c r="S258" s="38" t="s">
        <v>55</v>
      </c>
      <c r="T258" s="38" t="s">
        <v>55</v>
      </c>
      <c r="U258" s="38" t="s">
        <v>55</v>
      </c>
      <c r="V258" s="38" t="s">
        <v>55</v>
      </c>
      <c r="W258" s="38" t="s">
        <v>55</v>
      </c>
      <c r="X258" s="38" t="s">
        <v>55</v>
      </c>
      <c r="Y258" s="38" t="s">
        <v>55</v>
      </c>
      <c r="Z258" s="38" t="s">
        <v>55</v>
      </c>
      <c r="AA258" s="38" t="s">
        <v>55</v>
      </c>
      <c r="AB258" s="38" t="s">
        <v>55</v>
      </c>
      <c r="AC258" s="38" t="s">
        <v>55</v>
      </c>
      <c r="AD258" s="38" t="s">
        <v>55</v>
      </c>
      <c r="AE258" s="38" t="s">
        <v>55</v>
      </c>
      <c r="AF258" s="38" t="s">
        <v>55</v>
      </c>
      <c r="AG258" s="38" t="s">
        <v>55</v>
      </c>
      <c r="AH258" s="38" t="s">
        <v>55</v>
      </c>
      <c r="AI258" s="38" t="s">
        <v>55</v>
      </c>
      <c r="AJ258" s="38" t="s">
        <v>55</v>
      </c>
      <c r="AK258" s="38" t="s">
        <v>55</v>
      </c>
      <c r="AL258" s="38" t="s">
        <v>55</v>
      </c>
      <c r="AM258" s="38" t="s">
        <v>55</v>
      </c>
      <c r="AN258" s="38" t="s">
        <v>55</v>
      </c>
      <c r="AO258" s="38" t="s">
        <v>55</v>
      </c>
      <c r="AP258" s="38" t="s">
        <v>55</v>
      </c>
      <c r="AQ258" s="38" t="s">
        <v>55</v>
      </c>
      <c r="AR258" s="38" t="s">
        <v>55</v>
      </c>
      <c r="AS258" s="38" t="s">
        <v>55</v>
      </c>
      <c r="AT258" s="38" t="s">
        <v>55</v>
      </c>
      <c r="AU258" s="38" t="s">
        <v>55</v>
      </c>
      <c r="AV258" s="38" t="s">
        <v>55</v>
      </c>
      <c r="AW258" s="38" t="s">
        <v>55</v>
      </c>
      <c r="AX258" s="38" t="s">
        <v>55</v>
      </c>
    </row>
    <row r="259" spans="1:50" ht="17.5" x14ac:dyDescent="0.3">
      <c r="A259" s="54" cm="1">
        <f t="array" ref="A259">SUM(IFERROR(C259:AX259,0))</f>
        <v>0</v>
      </c>
      <c r="B259" s="47">
        <v>45544</v>
      </c>
      <c r="C259" s="38" t="s">
        <v>55</v>
      </c>
      <c r="D259" s="38" t="s">
        <v>55</v>
      </c>
      <c r="E259" s="38" t="s">
        <v>55</v>
      </c>
      <c r="F259" s="38" t="s">
        <v>55</v>
      </c>
      <c r="G259" s="38" t="s">
        <v>55</v>
      </c>
      <c r="H259" s="38" t="s">
        <v>55</v>
      </c>
      <c r="I259" s="38" t="s">
        <v>55</v>
      </c>
      <c r="J259" s="38" t="s">
        <v>55</v>
      </c>
      <c r="K259" s="38" t="s">
        <v>55</v>
      </c>
      <c r="L259" s="38" t="s">
        <v>55</v>
      </c>
      <c r="M259" s="38" t="s">
        <v>55</v>
      </c>
      <c r="N259" s="38" t="s">
        <v>55</v>
      </c>
      <c r="O259" s="38" t="s">
        <v>55</v>
      </c>
      <c r="P259" s="38" t="s">
        <v>55</v>
      </c>
      <c r="Q259" s="38" t="s">
        <v>55</v>
      </c>
      <c r="R259" s="38" t="s">
        <v>55</v>
      </c>
      <c r="S259" s="38" t="s">
        <v>55</v>
      </c>
      <c r="T259" s="38" t="s">
        <v>55</v>
      </c>
      <c r="U259" s="38" t="s">
        <v>55</v>
      </c>
      <c r="V259" s="38" t="s">
        <v>55</v>
      </c>
      <c r="W259" s="38" t="s">
        <v>55</v>
      </c>
      <c r="X259" s="38" t="s">
        <v>55</v>
      </c>
      <c r="Y259" s="38" t="s">
        <v>55</v>
      </c>
      <c r="Z259" s="38" t="s">
        <v>55</v>
      </c>
      <c r="AA259" s="38" t="s">
        <v>55</v>
      </c>
      <c r="AB259" s="38" t="s">
        <v>55</v>
      </c>
      <c r="AC259" s="38" t="s">
        <v>55</v>
      </c>
      <c r="AD259" s="38" t="s">
        <v>55</v>
      </c>
      <c r="AE259" s="38" t="s">
        <v>55</v>
      </c>
      <c r="AF259" s="38" t="s">
        <v>55</v>
      </c>
      <c r="AG259" s="38" t="s">
        <v>55</v>
      </c>
      <c r="AH259" s="38" t="s">
        <v>55</v>
      </c>
      <c r="AI259" s="38" t="s">
        <v>55</v>
      </c>
      <c r="AJ259" s="38" t="s">
        <v>55</v>
      </c>
      <c r="AK259" s="38" t="s">
        <v>55</v>
      </c>
      <c r="AL259" s="38" t="s">
        <v>55</v>
      </c>
      <c r="AM259" s="38" t="s">
        <v>55</v>
      </c>
      <c r="AN259" s="38" t="s">
        <v>55</v>
      </c>
      <c r="AO259" s="38" t="s">
        <v>55</v>
      </c>
      <c r="AP259" s="38" t="s">
        <v>55</v>
      </c>
      <c r="AQ259" s="38" t="s">
        <v>55</v>
      </c>
      <c r="AR259" s="38" t="s">
        <v>55</v>
      </c>
      <c r="AS259" s="38" t="s">
        <v>55</v>
      </c>
      <c r="AT259" s="38" t="s">
        <v>55</v>
      </c>
      <c r="AU259" s="38" t="s">
        <v>55</v>
      </c>
      <c r="AV259" s="38" t="s">
        <v>55</v>
      </c>
      <c r="AW259" s="38" t="s">
        <v>55</v>
      </c>
      <c r="AX259" s="38" t="s">
        <v>55</v>
      </c>
    </row>
    <row r="260" spans="1:50" ht="17.5" x14ac:dyDescent="0.3">
      <c r="A260" s="54" cm="1">
        <f t="array" ref="A260">SUM(IFERROR(C260:AX260,0))</f>
        <v>0</v>
      </c>
      <c r="B260" s="47">
        <v>45545</v>
      </c>
      <c r="C260" s="38" t="s">
        <v>55</v>
      </c>
      <c r="D260" s="38" t="s">
        <v>55</v>
      </c>
      <c r="E260" s="38" t="s">
        <v>55</v>
      </c>
      <c r="F260" s="38" t="s">
        <v>55</v>
      </c>
      <c r="G260" s="38" t="s">
        <v>55</v>
      </c>
      <c r="H260" s="38" t="s">
        <v>55</v>
      </c>
      <c r="I260" s="38" t="s">
        <v>55</v>
      </c>
      <c r="J260" s="38" t="s">
        <v>55</v>
      </c>
      <c r="K260" s="38" t="s">
        <v>55</v>
      </c>
      <c r="L260" s="38" t="s">
        <v>55</v>
      </c>
      <c r="M260" s="38" t="s">
        <v>55</v>
      </c>
      <c r="N260" s="38" t="s">
        <v>55</v>
      </c>
      <c r="O260" s="38" t="s">
        <v>55</v>
      </c>
      <c r="P260" s="38" t="s">
        <v>55</v>
      </c>
      <c r="Q260" s="38" t="s">
        <v>55</v>
      </c>
      <c r="R260" s="38" t="s">
        <v>55</v>
      </c>
      <c r="S260" s="38" t="s">
        <v>55</v>
      </c>
      <c r="T260" s="38" t="s">
        <v>55</v>
      </c>
      <c r="U260" s="38" t="s">
        <v>55</v>
      </c>
      <c r="V260" s="38" t="s">
        <v>55</v>
      </c>
      <c r="W260" s="38" t="s">
        <v>55</v>
      </c>
      <c r="X260" s="38" t="s">
        <v>55</v>
      </c>
      <c r="Y260" s="38" t="s">
        <v>55</v>
      </c>
      <c r="Z260" s="38" t="s">
        <v>55</v>
      </c>
      <c r="AA260" s="38" t="s">
        <v>55</v>
      </c>
      <c r="AB260" s="38" t="s">
        <v>55</v>
      </c>
      <c r="AC260" s="38" t="s">
        <v>55</v>
      </c>
      <c r="AD260" s="38" t="s">
        <v>55</v>
      </c>
      <c r="AE260" s="38" t="s">
        <v>55</v>
      </c>
      <c r="AF260" s="38" t="s">
        <v>55</v>
      </c>
      <c r="AG260" s="38" t="s">
        <v>55</v>
      </c>
      <c r="AH260" s="38" t="s">
        <v>55</v>
      </c>
      <c r="AI260" s="38" t="s">
        <v>55</v>
      </c>
      <c r="AJ260" s="38" t="s">
        <v>55</v>
      </c>
      <c r="AK260" s="38" t="s">
        <v>55</v>
      </c>
      <c r="AL260" s="38" t="s">
        <v>55</v>
      </c>
      <c r="AM260" s="38" t="s">
        <v>55</v>
      </c>
      <c r="AN260" s="38" t="s">
        <v>55</v>
      </c>
      <c r="AO260" s="38" t="s">
        <v>55</v>
      </c>
      <c r="AP260" s="38" t="s">
        <v>55</v>
      </c>
      <c r="AQ260" s="38" t="s">
        <v>55</v>
      </c>
      <c r="AR260" s="38" t="s">
        <v>55</v>
      </c>
      <c r="AS260" s="38" t="s">
        <v>55</v>
      </c>
      <c r="AT260" s="38" t="s">
        <v>55</v>
      </c>
      <c r="AU260" s="38" t="s">
        <v>55</v>
      </c>
      <c r="AV260" s="38" t="s">
        <v>55</v>
      </c>
      <c r="AW260" s="38" t="s">
        <v>55</v>
      </c>
      <c r="AX260" s="38" t="s">
        <v>55</v>
      </c>
    </row>
    <row r="261" spans="1:50" ht="17.5" x14ac:dyDescent="0.3">
      <c r="A261" s="54" cm="1">
        <f t="array" ref="A261">SUM(IFERROR(C261:AX261,0))</f>
        <v>0</v>
      </c>
      <c r="B261" s="47">
        <v>45546</v>
      </c>
      <c r="C261" s="38" t="s">
        <v>55</v>
      </c>
      <c r="D261" s="38" t="s">
        <v>55</v>
      </c>
      <c r="E261" s="38" t="s">
        <v>55</v>
      </c>
      <c r="F261" s="38" t="s">
        <v>55</v>
      </c>
      <c r="G261" s="38" t="s">
        <v>55</v>
      </c>
      <c r="H261" s="38" t="s">
        <v>55</v>
      </c>
      <c r="I261" s="38" t="s">
        <v>55</v>
      </c>
      <c r="J261" s="38" t="s">
        <v>55</v>
      </c>
      <c r="K261" s="38" t="s">
        <v>55</v>
      </c>
      <c r="L261" s="38" t="s">
        <v>55</v>
      </c>
      <c r="M261" s="38" t="s">
        <v>55</v>
      </c>
      <c r="N261" s="38" t="s">
        <v>55</v>
      </c>
      <c r="O261" s="38" t="s">
        <v>55</v>
      </c>
      <c r="P261" s="38" t="s">
        <v>55</v>
      </c>
      <c r="Q261" s="38" t="s">
        <v>55</v>
      </c>
      <c r="R261" s="38" t="s">
        <v>55</v>
      </c>
      <c r="S261" s="38" t="s">
        <v>55</v>
      </c>
      <c r="T261" s="38" t="s">
        <v>55</v>
      </c>
      <c r="U261" s="38" t="s">
        <v>55</v>
      </c>
      <c r="V261" s="38" t="s">
        <v>55</v>
      </c>
      <c r="W261" s="38" t="s">
        <v>55</v>
      </c>
      <c r="X261" s="38" t="s">
        <v>55</v>
      </c>
      <c r="Y261" s="38" t="s">
        <v>55</v>
      </c>
      <c r="Z261" s="38" t="s">
        <v>55</v>
      </c>
      <c r="AA261" s="38" t="s">
        <v>55</v>
      </c>
      <c r="AB261" s="38" t="s">
        <v>55</v>
      </c>
      <c r="AC261" s="38" t="s">
        <v>55</v>
      </c>
      <c r="AD261" s="38" t="s">
        <v>55</v>
      </c>
      <c r="AE261" s="38" t="s">
        <v>55</v>
      </c>
      <c r="AF261" s="38" t="s">
        <v>55</v>
      </c>
      <c r="AG261" s="38" t="s">
        <v>55</v>
      </c>
      <c r="AH261" s="38" t="s">
        <v>55</v>
      </c>
      <c r="AI261" s="38" t="s">
        <v>55</v>
      </c>
      <c r="AJ261" s="38" t="s">
        <v>55</v>
      </c>
      <c r="AK261" s="38" t="s">
        <v>55</v>
      </c>
      <c r="AL261" s="38" t="s">
        <v>55</v>
      </c>
      <c r="AM261" s="38" t="s">
        <v>55</v>
      </c>
      <c r="AN261" s="38" t="s">
        <v>55</v>
      </c>
      <c r="AO261" s="38" t="s">
        <v>55</v>
      </c>
      <c r="AP261" s="38" t="s">
        <v>55</v>
      </c>
      <c r="AQ261" s="38" t="s">
        <v>55</v>
      </c>
      <c r="AR261" s="38" t="s">
        <v>55</v>
      </c>
      <c r="AS261" s="38" t="s">
        <v>55</v>
      </c>
      <c r="AT261" s="38" t="s">
        <v>55</v>
      </c>
      <c r="AU261" s="38" t="s">
        <v>55</v>
      </c>
      <c r="AV261" s="38" t="s">
        <v>55</v>
      </c>
      <c r="AW261" s="38" t="s">
        <v>55</v>
      </c>
      <c r="AX261" s="38" t="s">
        <v>55</v>
      </c>
    </row>
    <row r="262" spans="1:50" ht="17.5" x14ac:dyDescent="0.3">
      <c r="A262" s="54" cm="1">
        <f t="array" ref="A262">SUM(IFERROR(C262:AX262,0))</f>
        <v>0</v>
      </c>
      <c r="B262" s="47">
        <v>45547</v>
      </c>
      <c r="C262" s="38" t="s">
        <v>55</v>
      </c>
      <c r="D262" s="38" t="s">
        <v>55</v>
      </c>
      <c r="E262" s="38" t="s">
        <v>55</v>
      </c>
      <c r="F262" s="38" t="s">
        <v>55</v>
      </c>
      <c r="G262" s="38" t="s">
        <v>55</v>
      </c>
      <c r="H262" s="38" t="s">
        <v>55</v>
      </c>
      <c r="I262" s="38" t="s">
        <v>55</v>
      </c>
      <c r="J262" s="38" t="s">
        <v>55</v>
      </c>
      <c r="K262" s="38" t="s">
        <v>55</v>
      </c>
      <c r="L262" s="38" t="s">
        <v>55</v>
      </c>
      <c r="M262" s="38" t="s">
        <v>55</v>
      </c>
      <c r="N262" s="38" t="s">
        <v>55</v>
      </c>
      <c r="O262" s="38" t="s">
        <v>55</v>
      </c>
      <c r="P262" s="38" t="s">
        <v>55</v>
      </c>
      <c r="Q262" s="38" t="s">
        <v>55</v>
      </c>
      <c r="R262" s="38" t="s">
        <v>55</v>
      </c>
      <c r="S262" s="38" t="s">
        <v>55</v>
      </c>
      <c r="T262" s="38" t="s">
        <v>55</v>
      </c>
      <c r="U262" s="38" t="s">
        <v>55</v>
      </c>
      <c r="V262" s="38" t="s">
        <v>55</v>
      </c>
      <c r="W262" s="38" t="s">
        <v>55</v>
      </c>
      <c r="X262" s="38" t="s">
        <v>55</v>
      </c>
      <c r="Y262" s="38" t="s">
        <v>55</v>
      </c>
      <c r="Z262" s="38" t="s">
        <v>55</v>
      </c>
      <c r="AA262" s="38" t="s">
        <v>55</v>
      </c>
      <c r="AB262" s="38" t="s">
        <v>55</v>
      </c>
      <c r="AC262" s="38" t="s">
        <v>55</v>
      </c>
      <c r="AD262" s="38" t="s">
        <v>55</v>
      </c>
      <c r="AE262" s="38" t="s">
        <v>55</v>
      </c>
      <c r="AF262" s="38" t="s">
        <v>55</v>
      </c>
      <c r="AG262" s="38" t="s">
        <v>55</v>
      </c>
      <c r="AH262" s="38" t="s">
        <v>55</v>
      </c>
      <c r="AI262" s="38" t="s">
        <v>55</v>
      </c>
      <c r="AJ262" s="38" t="s">
        <v>55</v>
      </c>
      <c r="AK262" s="38" t="s">
        <v>55</v>
      </c>
      <c r="AL262" s="38" t="s">
        <v>55</v>
      </c>
      <c r="AM262" s="38" t="s">
        <v>55</v>
      </c>
      <c r="AN262" s="38" t="s">
        <v>55</v>
      </c>
      <c r="AO262" s="38" t="s">
        <v>55</v>
      </c>
      <c r="AP262" s="38" t="s">
        <v>55</v>
      </c>
      <c r="AQ262" s="38" t="s">
        <v>55</v>
      </c>
      <c r="AR262" s="38" t="s">
        <v>55</v>
      </c>
      <c r="AS262" s="38" t="s">
        <v>55</v>
      </c>
      <c r="AT262" s="38" t="s">
        <v>55</v>
      </c>
      <c r="AU262" s="38" t="s">
        <v>55</v>
      </c>
      <c r="AV262" s="38" t="s">
        <v>55</v>
      </c>
      <c r="AW262" s="38" t="s">
        <v>55</v>
      </c>
      <c r="AX262" s="38" t="s">
        <v>55</v>
      </c>
    </row>
    <row r="263" spans="1:50" ht="17.5" x14ac:dyDescent="0.3">
      <c r="A263" s="54" cm="1">
        <f t="array" ref="A263">SUM(IFERROR(C263:AX263,0))</f>
        <v>0</v>
      </c>
      <c r="B263" s="47">
        <v>45548</v>
      </c>
      <c r="C263" s="38" t="s">
        <v>55</v>
      </c>
      <c r="D263" s="38" t="s">
        <v>55</v>
      </c>
      <c r="E263" s="38" t="s">
        <v>55</v>
      </c>
      <c r="F263" s="38" t="s">
        <v>55</v>
      </c>
      <c r="G263" s="38" t="s">
        <v>55</v>
      </c>
      <c r="H263" s="38" t="s">
        <v>55</v>
      </c>
      <c r="I263" s="38" t="s">
        <v>55</v>
      </c>
      <c r="J263" s="38" t="s">
        <v>55</v>
      </c>
      <c r="K263" s="38" t="s">
        <v>55</v>
      </c>
      <c r="L263" s="38" t="s">
        <v>55</v>
      </c>
      <c r="M263" s="38" t="s">
        <v>55</v>
      </c>
      <c r="N263" s="38" t="s">
        <v>55</v>
      </c>
      <c r="O263" s="38" t="s">
        <v>55</v>
      </c>
      <c r="P263" s="38" t="s">
        <v>55</v>
      </c>
      <c r="Q263" s="38" t="s">
        <v>55</v>
      </c>
      <c r="R263" s="38" t="s">
        <v>55</v>
      </c>
      <c r="S263" s="38" t="s">
        <v>55</v>
      </c>
      <c r="T263" s="38" t="s">
        <v>55</v>
      </c>
      <c r="U263" s="38" t="s">
        <v>55</v>
      </c>
      <c r="V263" s="38" t="s">
        <v>55</v>
      </c>
      <c r="W263" s="38" t="s">
        <v>55</v>
      </c>
      <c r="X263" s="38" t="s">
        <v>55</v>
      </c>
      <c r="Y263" s="38" t="s">
        <v>55</v>
      </c>
      <c r="Z263" s="38" t="s">
        <v>55</v>
      </c>
      <c r="AA263" s="38" t="s">
        <v>55</v>
      </c>
      <c r="AB263" s="38" t="s">
        <v>55</v>
      </c>
      <c r="AC263" s="38" t="s">
        <v>55</v>
      </c>
      <c r="AD263" s="38" t="s">
        <v>55</v>
      </c>
      <c r="AE263" s="38" t="s">
        <v>55</v>
      </c>
      <c r="AF263" s="38" t="s">
        <v>55</v>
      </c>
      <c r="AG263" s="38" t="s">
        <v>55</v>
      </c>
      <c r="AH263" s="38" t="s">
        <v>55</v>
      </c>
      <c r="AI263" s="38" t="s">
        <v>55</v>
      </c>
      <c r="AJ263" s="38" t="s">
        <v>55</v>
      </c>
      <c r="AK263" s="38" t="s">
        <v>55</v>
      </c>
      <c r="AL263" s="38" t="s">
        <v>55</v>
      </c>
      <c r="AM263" s="38" t="s">
        <v>55</v>
      </c>
      <c r="AN263" s="38" t="s">
        <v>55</v>
      </c>
      <c r="AO263" s="38" t="s">
        <v>55</v>
      </c>
      <c r="AP263" s="38" t="s">
        <v>55</v>
      </c>
      <c r="AQ263" s="38" t="s">
        <v>55</v>
      </c>
      <c r="AR263" s="38" t="s">
        <v>55</v>
      </c>
      <c r="AS263" s="38" t="s">
        <v>55</v>
      </c>
      <c r="AT263" s="38" t="s">
        <v>55</v>
      </c>
      <c r="AU263" s="38" t="s">
        <v>55</v>
      </c>
      <c r="AV263" s="38" t="s">
        <v>55</v>
      </c>
      <c r="AW263" s="38" t="s">
        <v>55</v>
      </c>
      <c r="AX263" s="38" t="s">
        <v>55</v>
      </c>
    </row>
    <row r="264" spans="1:50" ht="17.5" x14ac:dyDescent="0.3">
      <c r="A264" s="54" cm="1">
        <f t="array" ref="A264">SUM(IFERROR(C264:AX264,0))</f>
        <v>0</v>
      </c>
      <c r="B264" s="47">
        <v>45549</v>
      </c>
      <c r="C264" s="38" t="s">
        <v>55</v>
      </c>
      <c r="D264" s="38" t="s">
        <v>55</v>
      </c>
      <c r="E264" s="38" t="s">
        <v>55</v>
      </c>
      <c r="F264" s="38" t="s">
        <v>55</v>
      </c>
      <c r="G264" s="38" t="s">
        <v>55</v>
      </c>
      <c r="H264" s="38" t="s">
        <v>55</v>
      </c>
      <c r="I264" s="38" t="s">
        <v>55</v>
      </c>
      <c r="J264" s="38" t="s">
        <v>55</v>
      </c>
      <c r="K264" s="38" t="s">
        <v>55</v>
      </c>
      <c r="L264" s="38" t="s">
        <v>55</v>
      </c>
      <c r="M264" s="38" t="s">
        <v>55</v>
      </c>
      <c r="N264" s="38" t="s">
        <v>55</v>
      </c>
      <c r="O264" s="38" t="s">
        <v>55</v>
      </c>
      <c r="P264" s="38" t="s">
        <v>55</v>
      </c>
      <c r="Q264" s="38" t="s">
        <v>55</v>
      </c>
      <c r="R264" s="38" t="s">
        <v>55</v>
      </c>
      <c r="S264" s="38" t="s">
        <v>55</v>
      </c>
      <c r="T264" s="38" t="s">
        <v>55</v>
      </c>
      <c r="U264" s="38" t="s">
        <v>55</v>
      </c>
      <c r="V264" s="38" t="s">
        <v>55</v>
      </c>
      <c r="W264" s="38" t="s">
        <v>55</v>
      </c>
      <c r="X264" s="38" t="s">
        <v>55</v>
      </c>
      <c r="Y264" s="38" t="s">
        <v>55</v>
      </c>
      <c r="Z264" s="38" t="s">
        <v>55</v>
      </c>
      <c r="AA264" s="38" t="s">
        <v>55</v>
      </c>
      <c r="AB264" s="38" t="s">
        <v>55</v>
      </c>
      <c r="AC264" s="38" t="s">
        <v>55</v>
      </c>
      <c r="AD264" s="38" t="s">
        <v>55</v>
      </c>
      <c r="AE264" s="38" t="s">
        <v>55</v>
      </c>
      <c r="AF264" s="38" t="s">
        <v>55</v>
      </c>
      <c r="AG264" s="38" t="s">
        <v>55</v>
      </c>
      <c r="AH264" s="38" t="s">
        <v>55</v>
      </c>
      <c r="AI264" s="38" t="s">
        <v>55</v>
      </c>
      <c r="AJ264" s="38" t="s">
        <v>55</v>
      </c>
      <c r="AK264" s="38" t="s">
        <v>55</v>
      </c>
      <c r="AL264" s="38" t="s">
        <v>55</v>
      </c>
      <c r="AM264" s="38" t="s">
        <v>55</v>
      </c>
      <c r="AN264" s="38" t="s">
        <v>55</v>
      </c>
      <c r="AO264" s="38" t="s">
        <v>55</v>
      </c>
      <c r="AP264" s="38" t="s">
        <v>55</v>
      </c>
      <c r="AQ264" s="38" t="s">
        <v>55</v>
      </c>
      <c r="AR264" s="38" t="s">
        <v>55</v>
      </c>
      <c r="AS264" s="38" t="s">
        <v>55</v>
      </c>
      <c r="AT264" s="38" t="s">
        <v>55</v>
      </c>
      <c r="AU264" s="38" t="s">
        <v>55</v>
      </c>
      <c r="AV264" s="38" t="s">
        <v>55</v>
      </c>
      <c r="AW264" s="38" t="s">
        <v>55</v>
      </c>
      <c r="AX264" s="38" t="s">
        <v>55</v>
      </c>
    </row>
    <row r="265" spans="1:50" ht="17.5" x14ac:dyDescent="0.3">
      <c r="A265" s="54" cm="1">
        <f t="array" ref="A265">SUM(IFERROR(C265:AX265,0))</f>
        <v>0</v>
      </c>
      <c r="B265" s="47">
        <v>45550</v>
      </c>
      <c r="C265" s="38" t="s">
        <v>55</v>
      </c>
      <c r="D265" s="38" t="s">
        <v>55</v>
      </c>
      <c r="E265" s="38" t="s">
        <v>55</v>
      </c>
      <c r="F265" s="38" t="s">
        <v>55</v>
      </c>
      <c r="G265" s="38" t="s">
        <v>55</v>
      </c>
      <c r="H265" s="38" t="s">
        <v>55</v>
      </c>
      <c r="I265" s="38" t="s">
        <v>55</v>
      </c>
      <c r="J265" s="38" t="s">
        <v>55</v>
      </c>
      <c r="K265" s="38" t="s">
        <v>55</v>
      </c>
      <c r="L265" s="38" t="s">
        <v>55</v>
      </c>
      <c r="M265" s="38" t="s">
        <v>55</v>
      </c>
      <c r="N265" s="38" t="s">
        <v>55</v>
      </c>
      <c r="O265" s="38" t="s">
        <v>55</v>
      </c>
      <c r="P265" s="38" t="s">
        <v>55</v>
      </c>
      <c r="Q265" s="38" t="s">
        <v>55</v>
      </c>
      <c r="R265" s="38" t="s">
        <v>55</v>
      </c>
      <c r="S265" s="38" t="s">
        <v>55</v>
      </c>
      <c r="T265" s="38" t="s">
        <v>55</v>
      </c>
      <c r="U265" s="38" t="s">
        <v>55</v>
      </c>
      <c r="V265" s="38" t="s">
        <v>55</v>
      </c>
      <c r="W265" s="38" t="s">
        <v>55</v>
      </c>
      <c r="X265" s="38" t="s">
        <v>55</v>
      </c>
      <c r="Y265" s="38" t="s">
        <v>55</v>
      </c>
      <c r="Z265" s="38" t="s">
        <v>55</v>
      </c>
      <c r="AA265" s="38" t="s">
        <v>55</v>
      </c>
      <c r="AB265" s="38" t="s">
        <v>55</v>
      </c>
      <c r="AC265" s="38" t="s">
        <v>55</v>
      </c>
      <c r="AD265" s="38" t="s">
        <v>55</v>
      </c>
      <c r="AE265" s="38" t="s">
        <v>55</v>
      </c>
      <c r="AF265" s="38" t="s">
        <v>55</v>
      </c>
      <c r="AG265" s="38" t="s">
        <v>55</v>
      </c>
      <c r="AH265" s="38" t="s">
        <v>55</v>
      </c>
      <c r="AI265" s="38" t="s">
        <v>55</v>
      </c>
      <c r="AJ265" s="38" t="s">
        <v>55</v>
      </c>
      <c r="AK265" s="38" t="s">
        <v>55</v>
      </c>
      <c r="AL265" s="38" t="s">
        <v>55</v>
      </c>
      <c r="AM265" s="38" t="s">
        <v>55</v>
      </c>
      <c r="AN265" s="38" t="s">
        <v>55</v>
      </c>
      <c r="AO265" s="38" t="s">
        <v>55</v>
      </c>
      <c r="AP265" s="38" t="s">
        <v>55</v>
      </c>
      <c r="AQ265" s="38" t="s">
        <v>55</v>
      </c>
      <c r="AR265" s="38" t="s">
        <v>55</v>
      </c>
      <c r="AS265" s="38" t="s">
        <v>55</v>
      </c>
      <c r="AT265" s="38" t="s">
        <v>55</v>
      </c>
      <c r="AU265" s="38" t="s">
        <v>55</v>
      </c>
      <c r="AV265" s="38" t="s">
        <v>55</v>
      </c>
      <c r="AW265" s="38" t="s">
        <v>55</v>
      </c>
      <c r="AX265" s="38" t="s">
        <v>55</v>
      </c>
    </row>
    <row r="266" spans="1:50" ht="17.5" x14ac:dyDescent="0.3">
      <c r="A266" s="54" cm="1">
        <f t="array" ref="A266">SUM(IFERROR(C266:AX266,0))</f>
        <v>0</v>
      </c>
      <c r="B266" s="47">
        <v>45551</v>
      </c>
      <c r="C266" s="38" t="s">
        <v>55</v>
      </c>
      <c r="D266" s="38" t="s">
        <v>55</v>
      </c>
      <c r="E266" s="38" t="s">
        <v>55</v>
      </c>
      <c r="F266" s="38" t="s">
        <v>55</v>
      </c>
      <c r="G266" s="38" t="s">
        <v>55</v>
      </c>
      <c r="H266" s="38" t="s">
        <v>55</v>
      </c>
      <c r="I266" s="38" t="s">
        <v>55</v>
      </c>
      <c r="J266" s="38" t="s">
        <v>55</v>
      </c>
      <c r="K266" s="38" t="s">
        <v>55</v>
      </c>
      <c r="L266" s="38" t="s">
        <v>55</v>
      </c>
      <c r="M266" s="38" t="s">
        <v>55</v>
      </c>
      <c r="N266" s="38" t="s">
        <v>55</v>
      </c>
      <c r="O266" s="38" t="s">
        <v>55</v>
      </c>
      <c r="P266" s="38" t="s">
        <v>55</v>
      </c>
      <c r="Q266" s="38" t="s">
        <v>55</v>
      </c>
      <c r="R266" s="38" t="s">
        <v>55</v>
      </c>
      <c r="S266" s="38" t="s">
        <v>55</v>
      </c>
      <c r="T266" s="38" t="s">
        <v>55</v>
      </c>
      <c r="U266" s="38" t="s">
        <v>55</v>
      </c>
      <c r="V266" s="38" t="s">
        <v>55</v>
      </c>
      <c r="W266" s="38" t="s">
        <v>55</v>
      </c>
      <c r="X266" s="38" t="s">
        <v>55</v>
      </c>
      <c r="Y266" s="38" t="s">
        <v>55</v>
      </c>
      <c r="Z266" s="38" t="s">
        <v>55</v>
      </c>
      <c r="AA266" s="38" t="s">
        <v>55</v>
      </c>
      <c r="AB266" s="38" t="s">
        <v>55</v>
      </c>
      <c r="AC266" s="38" t="s">
        <v>55</v>
      </c>
      <c r="AD266" s="38" t="s">
        <v>55</v>
      </c>
      <c r="AE266" s="38" t="s">
        <v>55</v>
      </c>
      <c r="AF266" s="38" t="s">
        <v>55</v>
      </c>
      <c r="AG266" s="38" t="s">
        <v>55</v>
      </c>
      <c r="AH266" s="38" t="s">
        <v>55</v>
      </c>
      <c r="AI266" s="38" t="s">
        <v>55</v>
      </c>
      <c r="AJ266" s="38" t="s">
        <v>55</v>
      </c>
      <c r="AK266" s="38" t="s">
        <v>55</v>
      </c>
      <c r="AL266" s="38" t="s">
        <v>55</v>
      </c>
      <c r="AM266" s="38" t="s">
        <v>55</v>
      </c>
      <c r="AN266" s="38" t="s">
        <v>55</v>
      </c>
      <c r="AO266" s="38" t="s">
        <v>55</v>
      </c>
      <c r="AP266" s="38" t="s">
        <v>55</v>
      </c>
      <c r="AQ266" s="38" t="s">
        <v>55</v>
      </c>
      <c r="AR266" s="38" t="s">
        <v>55</v>
      </c>
      <c r="AS266" s="38" t="s">
        <v>55</v>
      </c>
      <c r="AT266" s="38" t="s">
        <v>55</v>
      </c>
      <c r="AU266" s="38" t="s">
        <v>55</v>
      </c>
      <c r="AV266" s="38" t="s">
        <v>55</v>
      </c>
      <c r="AW266" s="38" t="s">
        <v>55</v>
      </c>
      <c r="AX266" s="38" t="s">
        <v>55</v>
      </c>
    </row>
    <row r="267" spans="1:50" ht="17.5" x14ac:dyDescent="0.3">
      <c r="A267" s="54" cm="1">
        <f t="array" ref="A267">SUM(IFERROR(C267:AX267,0))</f>
        <v>0</v>
      </c>
      <c r="B267" s="47">
        <v>45552</v>
      </c>
      <c r="C267" s="38" t="s">
        <v>55</v>
      </c>
      <c r="D267" s="38" t="s">
        <v>55</v>
      </c>
      <c r="E267" s="38" t="s">
        <v>55</v>
      </c>
      <c r="F267" s="38" t="s">
        <v>55</v>
      </c>
      <c r="G267" s="38" t="s">
        <v>55</v>
      </c>
      <c r="H267" s="38" t="s">
        <v>55</v>
      </c>
      <c r="I267" s="38" t="s">
        <v>55</v>
      </c>
      <c r="J267" s="38" t="s">
        <v>55</v>
      </c>
      <c r="K267" s="38" t="s">
        <v>55</v>
      </c>
      <c r="L267" s="38" t="s">
        <v>55</v>
      </c>
      <c r="M267" s="38" t="s">
        <v>55</v>
      </c>
      <c r="N267" s="38" t="s">
        <v>55</v>
      </c>
      <c r="O267" s="38" t="s">
        <v>55</v>
      </c>
      <c r="P267" s="38" t="s">
        <v>55</v>
      </c>
      <c r="Q267" s="38" t="s">
        <v>55</v>
      </c>
      <c r="R267" s="38" t="s">
        <v>55</v>
      </c>
      <c r="S267" s="38" t="s">
        <v>55</v>
      </c>
      <c r="T267" s="38" t="s">
        <v>55</v>
      </c>
      <c r="U267" s="38" t="s">
        <v>55</v>
      </c>
      <c r="V267" s="38" t="s">
        <v>55</v>
      </c>
      <c r="W267" s="38" t="s">
        <v>55</v>
      </c>
      <c r="X267" s="38" t="s">
        <v>55</v>
      </c>
      <c r="Y267" s="38" t="s">
        <v>55</v>
      </c>
      <c r="Z267" s="38" t="s">
        <v>55</v>
      </c>
      <c r="AA267" s="38" t="s">
        <v>55</v>
      </c>
      <c r="AB267" s="38" t="s">
        <v>55</v>
      </c>
      <c r="AC267" s="38" t="s">
        <v>55</v>
      </c>
      <c r="AD267" s="38" t="s">
        <v>55</v>
      </c>
      <c r="AE267" s="38" t="s">
        <v>55</v>
      </c>
      <c r="AF267" s="38" t="s">
        <v>55</v>
      </c>
      <c r="AG267" s="38" t="s">
        <v>55</v>
      </c>
      <c r="AH267" s="38" t="s">
        <v>55</v>
      </c>
      <c r="AI267" s="38" t="s">
        <v>55</v>
      </c>
      <c r="AJ267" s="38" t="s">
        <v>55</v>
      </c>
      <c r="AK267" s="38" t="s">
        <v>55</v>
      </c>
      <c r="AL267" s="38" t="s">
        <v>55</v>
      </c>
      <c r="AM267" s="38" t="s">
        <v>55</v>
      </c>
      <c r="AN267" s="38" t="s">
        <v>55</v>
      </c>
      <c r="AO267" s="38" t="s">
        <v>55</v>
      </c>
      <c r="AP267" s="38" t="s">
        <v>55</v>
      </c>
      <c r="AQ267" s="38" t="s">
        <v>55</v>
      </c>
      <c r="AR267" s="38" t="s">
        <v>55</v>
      </c>
      <c r="AS267" s="38" t="s">
        <v>55</v>
      </c>
      <c r="AT267" s="38" t="s">
        <v>55</v>
      </c>
      <c r="AU267" s="38" t="s">
        <v>55</v>
      </c>
      <c r="AV267" s="38" t="s">
        <v>55</v>
      </c>
      <c r="AW267" s="38" t="s">
        <v>55</v>
      </c>
      <c r="AX267" s="38" t="s">
        <v>55</v>
      </c>
    </row>
    <row r="268" spans="1:50" ht="17.5" x14ac:dyDescent="0.3">
      <c r="A268" s="54" cm="1">
        <f t="array" ref="A268">SUM(IFERROR(C268:AX268,0))</f>
        <v>0</v>
      </c>
      <c r="B268" s="47">
        <v>45553</v>
      </c>
      <c r="C268" s="38" t="s">
        <v>55</v>
      </c>
      <c r="D268" s="38" t="s">
        <v>55</v>
      </c>
      <c r="E268" s="38" t="s">
        <v>55</v>
      </c>
      <c r="F268" s="38" t="s">
        <v>55</v>
      </c>
      <c r="G268" s="38" t="s">
        <v>55</v>
      </c>
      <c r="H268" s="38" t="s">
        <v>55</v>
      </c>
      <c r="I268" s="38" t="s">
        <v>55</v>
      </c>
      <c r="J268" s="38" t="s">
        <v>55</v>
      </c>
      <c r="K268" s="38" t="s">
        <v>55</v>
      </c>
      <c r="L268" s="38" t="s">
        <v>55</v>
      </c>
      <c r="M268" s="38" t="s">
        <v>55</v>
      </c>
      <c r="N268" s="38" t="s">
        <v>55</v>
      </c>
      <c r="O268" s="38" t="s">
        <v>55</v>
      </c>
      <c r="P268" s="38" t="s">
        <v>55</v>
      </c>
      <c r="Q268" s="38" t="s">
        <v>55</v>
      </c>
      <c r="R268" s="38" t="s">
        <v>55</v>
      </c>
      <c r="S268" s="38" t="s">
        <v>55</v>
      </c>
      <c r="T268" s="38" t="s">
        <v>55</v>
      </c>
      <c r="U268" s="38" t="s">
        <v>55</v>
      </c>
      <c r="V268" s="38" t="s">
        <v>55</v>
      </c>
      <c r="W268" s="38" t="s">
        <v>55</v>
      </c>
      <c r="X268" s="38" t="s">
        <v>55</v>
      </c>
      <c r="Y268" s="38" t="s">
        <v>55</v>
      </c>
      <c r="Z268" s="38" t="s">
        <v>55</v>
      </c>
      <c r="AA268" s="38" t="s">
        <v>55</v>
      </c>
      <c r="AB268" s="38" t="s">
        <v>55</v>
      </c>
      <c r="AC268" s="38" t="s">
        <v>55</v>
      </c>
      <c r="AD268" s="38" t="s">
        <v>55</v>
      </c>
      <c r="AE268" s="38" t="s">
        <v>55</v>
      </c>
      <c r="AF268" s="38" t="s">
        <v>55</v>
      </c>
      <c r="AG268" s="38" t="s">
        <v>55</v>
      </c>
      <c r="AH268" s="38" t="s">
        <v>55</v>
      </c>
      <c r="AI268" s="38" t="s">
        <v>55</v>
      </c>
      <c r="AJ268" s="38" t="s">
        <v>55</v>
      </c>
      <c r="AK268" s="38" t="s">
        <v>55</v>
      </c>
      <c r="AL268" s="38" t="s">
        <v>55</v>
      </c>
      <c r="AM268" s="38" t="s">
        <v>55</v>
      </c>
      <c r="AN268" s="38" t="s">
        <v>55</v>
      </c>
      <c r="AO268" s="38" t="s">
        <v>55</v>
      </c>
      <c r="AP268" s="38" t="s">
        <v>55</v>
      </c>
      <c r="AQ268" s="38" t="s">
        <v>55</v>
      </c>
      <c r="AR268" s="38" t="s">
        <v>55</v>
      </c>
      <c r="AS268" s="38" t="s">
        <v>55</v>
      </c>
      <c r="AT268" s="38" t="s">
        <v>55</v>
      </c>
      <c r="AU268" s="38" t="s">
        <v>55</v>
      </c>
      <c r="AV268" s="38" t="s">
        <v>55</v>
      </c>
      <c r="AW268" s="38" t="s">
        <v>55</v>
      </c>
      <c r="AX268" s="38" t="s">
        <v>55</v>
      </c>
    </row>
    <row r="269" spans="1:50" ht="17.5" x14ac:dyDescent="0.3">
      <c r="A269" s="54" cm="1">
        <f t="array" ref="A269">SUM(IFERROR(C269:AX269,0))</f>
        <v>0</v>
      </c>
      <c r="B269" s="47">
        <v>45554</v>
      </c>
      <c r="C269" s="38" t="s">
        <v>55</v>
      </c>
      <c r="D269" s="38" t="s">
        <v>55</v>
      </c>
      <c r="E269" s="38" t="s">
        <v>55</v>
      </c>
      <c r="F269" s="38" t="s">
        <v>55</v>
      </c>
      <c r="G269" s="38" t="s">
        <v>55</v>
      </c>
      <c r="H269" s="38" t="s">
        <v>55</v>
      </c>
      <c r="I269" s="38" t="s">
        <v>55</v>
      </c>
      <c r="J269" s="38" t="s">
        <v>55</v>
      </c>
      <c r="K269" s="38" t="s">
        <v>55</v>
      </c>
      <c r="L269" s="38" t="s">
        <v>55</v>
      </c>
      <c r="M269" s="38" t="s">
        <v>55</v>
      </c>
      <c r="N269" s="38" t="s">
        <v>55</v>
      </c>
      <c r="O269" s="38" t="s">
        <v>55</v>
      </c>
      <c r="P269" s="38" t="s">
        <v>55</v>
      </c>
      <c r="Q269" s="38" t="s">
        <v>55</v>
      </c>
      <c r="R269" s="38" t="s">
        <v>55</v>
      </c>
      <c r="S269" s="38" t="s">
        <v>55</v>
      </c>
      <c r="T269" s="38" t="s">
        <v>55</v>
      </c>
      <c r="U269" s="38" t="s">
        <v>55</v>
      </c>
      <c r="V269" s="38" t="s">
        <v>55</v>
      </c>
      <c r="W269" s="38" t="s">
        <v>55</v>
      </c>
      <c r="X269" s="38" t="s">
        <v>55</v>
      </c>
      <c r="Y269" s="38" t="s">
        <v>55</v>
      </c>
      <c r="Z269" s="38" t="s">
        <v>55</v>
      </c>
      <c r="AA269" s="38" t="s">
        <v>55</v>
      </c>
      <c r="AB269" s="38" t="s">
        <v>55</v>
      </c>
      <c r="AC269" s="38" t="s">
        <v>55</v>
      </c>
      <c r="AD269" s="38" t="s">
        <v>55</v>
      </c>
      <c r="AE269" s="38" t="s">
        <v>55</v>
      </c>
      <c r="AF269" s="38" t="s">
        <v>55</v>
      </c>
      <c r="AG269" s="38" t="s">
        <v>55</v>
      </c>
      <c r="AH269" s="38" t="s">
        <v>55</v>
      </c>
      <c r="AI269" s="38" t="s">
        <v>55</v>
      </c>
      <c r="AJ269" s="38" t="s">
        <v>55</v>
      </c>
      <c r="AK269" s="38" t="s">
        <v>55</v>
      </c>
      <c r="AL269" s="38" t="s">
        <v>55</v>
      </c>
      <c r="AM269" s="38" t="s">
        <v>55</v>
      </c>
      <c r="AN269" s="38" t="s">
        <v>55</v>
      </c>
      <c r="AO269" s="38" t="s">
        <v>55</v>
      </c>
      <c r="AP269" s="38" t="s">
        <v>55</v>
      </c>
      <c r="AQ269" s="38" t="s">
        <v>55</v>
      </c>
      <c r="AR269" s="38" t="s">
        <v>55</v>
      </c>
      <c r="AS269" s="38" t="s">
        <v>55</v>
      </c>
      <c r="AT269" s="38" t="s">
        <v>55</v>
      </c>
      <c r="AU269" s="38" t="s">
        <v>55</v>
      </c>
      <c r="AV269" s="38" t="s">
        <v>55</v>
      </c>
      <c r="AW269" s="38" t="s">
        <v>55</v>
      </c>
      <c r="AX269" s="38" t="s">
        <v>55</v>
      </c>
    </row>
    <row r="270" spans="1:50" ht="17.5" x14ac:dyDescent="0.3">
      <c r="A270" s="54" cm="1">
        <f t="array" ref="A270">SUM(IFERROR(C270:AX270,0))</f>
        <v>0</v>
      </c>
      <c r="B270" s="47">
        <v>45555</v>
      </c>
      <c r="C270" s="38" t="s">
        <v>55</v>
      </c>
      <c r="D270" s="38" t="s">
        <v>55</v>
      </c>
      <c r="E270" s="38" t="s">
        <v>55</v>
      </c>
      <c r="F270" s="38" t="s">
        <v>55</v>
      </c>
      <c r="G270" s="38" t="s">
        <v>55</v>
      </c>
      <c r="H270" s="38" t="s">
        <v>55</v>
      </c>
      <c r="I270" s="38" t="s">
        <v>55</v>
      </c>
      <c r="J270" s="38" t="s">
        <v>55</v>
      </c>
      <c r="K270" s="38" t="s">
        <v>55</v>
      </c>
      <c r="L270" s="38" t="s">
        <v>55</v>
      </c>
      <c r="M270" s="38" t="s">
        <v>55</v>
      </c>
      <c r="N270" s="38" t="s">
        <v>55</v>
      </c>
      <c r="O270" s="38" t="s">
        <v>55</v>
      </c>
      <c r="P270" s="38" t="s">
        <v>55</v>
      </c>
      <c r="Q270" s="38" t="s">
        <v>55</v>
      </c>
      <c r="R270" s="38" t="s">
        <v>55</v>
      </c>
      <c r="S270" s="38" t="s">
        <v>55</v>
      </c>
      <c r="T270" s="38" t="s">
        <v>55</v>
      </c>
      <c r="U270" s="38" t="s">
        <v>55</v>
      </c>
      <c r="V270" s="38" t="s">
        <v>55</v>
      </c>
      <c r="W270" s="38" t="s">
        <v>55</v>
      </c>
      <c r="X270" s="38" t="s">
        <v>55</v>
      </c>
      <c r="Y270" s="38" t="s">
        <v>55</v>
      </c>
      <c r="Z270" s="38" t="s">
        <v>55</v>
      </c>
      <c r="AA270" s="38" t="s">
        <v>55</v>
      </c>
      <c r="AB270" s="38" t="s">
        <v>55</v>
      </c>
      <c r="AC270" s="38" t="s">
        <v>55</v>
      </c>
      <c r="AD270" s="38" t="s">
        <v>55</v>
      </c>
      <c r="AE270" s="38" t="s">
        <v>55</v>
      </c>
      <c r="AF270" s="38" t="s">
        <v>55</v>
      </c>
      <c r="AG270" s="38" t="s">
        <v>55</v>
      </c>
      <c r="AH270" s="38" t="s">
        <v>55</v>
      </c>
      <c r="AI270" s="38" t="s">
        <v>55</v>
      </c>
      <c r="AJ270" s="38" t="s">
        <v>55</v>
      </c>
      <c r="AK270" s="38" t="s">
        <v>55</v>
      </c>
      <c r="AL270" s="38" t="s">
        <v>55</v>
      </c>
      <c r="AM270" s="38" t="s">
        <v>55</v>
      </c>
      <c r="AN270" s="38" t="s">
        <v>55</v>
      </c>
      <c r="AO270" s="38" t="s">
        <v>55</v>
      </c>
      <c r="AP270" s="38" t="s">
        <v>55</v>
      </c>
      <c r="AQ270" s="38" t="s">
        <v>55</v>
      </c>
      <c r="AR270" s="38" t="s">
        <v>55</v>
      </c>
      <c r="AS270" s="38" t="s">
        <v>55</v>
      </c>
      <c r="AT270" s="38" t="s">
        <v>55</v>
      </c>
      <c r="AU270" s="38" t="s">
        <v>55</v>
      </c>
      <c r="AV270" s="38" t="s">
        <v>55</v>
      </c>
      <c r="AW270" s="38" t="s">
        <v>55</v>
      </c>
      <c r="AX270" s="38" t="s">
        <v>55</v>
      </c>
    </row>
    <row r="271" spans="1:50" ht="17.5" x14ac:dyDescent="0.3">
      <c r="A271" s="54" cm="1">
        <f t="array" ref="A271">SUM(IFERROR(C271:AX271,0))</f>
        <v>0</v>
      </c>
      <c r="B271" s="47">
        <v>45556</v>
      </c>
      <c r="C271" s="38" t="s">
        <v>55</v>
      </c>
      <c r="D271" s="38" t="s">
        <v>55</v>
      </c>
      <c r="E271" s="38" t="s">
        <v>55</v>
      </c>
      <c r="F271" s="38" t="s">
        <v>55</v>
      </c>
      <c r="G271" s="38" t="s">
        <v>55</v>
      </c>
      <c r="H271" s="38" t="s">
        <v>55</v>
      </c>
      <c r="I271" s="38" t="s">
        <v>55</v>
      </c>
      <c r="J271" s="38" t="s">
        <v>55</v>
      </c>
      <c r="K271" s="38" t="s">
        <v>55</v>
      </c>
      <c r="L271" s="38" t="s">
        <v>55</v>
      </c>
      <c r="M271" s="38" t="s">
        <v>55</v>
      </c>
      <c r="N271" s="38" t="s">
        <v>55</v>
      </c>
      <c r="O271" s="38" t="s">
        <v>55</v>
      </c>
      <c r="P271" s="38" t="s">
        <v>55</v>
      </c>
      <c r="Q271" s="38" t="s">
        <v>55</v>
      </c>
      <c r="R271" s="38" t="s">
        <v>55</v>
      </c>
      <c r="S271" s="38" t="s">
        <v>55</v>
      </c>
      <c r="T271" s="38" t="s">
        <v>55</v>
      </c>
      <c r="U271" s="38" t="s">
        <v>55</v>
      </c>
      <c r="V271" s="38" t="s">
        <v>55</v>
      </c>
      <c r="W271" s="38" t="s">
        <v>55</v>
      </c>
      <c r="X271" s="38" t="s">
        <v>55</v>
      </c>
      <c r="Y271" s="38" t="s">
        <v>55</v>
      </c>
      <c r="Z271" s="38" t="s">
        <v>55</v>
      </c>
      <c r="AA271" s="38" t="s">
        <v>55</v>
      </c>
      <c r="AB271" s="38" t="s">
        <v>55</v>
      </c>
      <c r="AC271" s="38" t="s">
        <v>55</v>
      </c>
      <c r="AD271" s="38" t="s">
        <v>55</v>
      </c>
      <c r="AE271" s="38" t="s">
        <v>55</v>
      </c>
      <c r="AF271" s="38" t="s">
        <v>55</v>
      </c>
      <c r="AG271" s="38" t="s">
        <v>55</v>
      </c>
      <c r="AH271" s="38" t="s">
        <v>55</v>
      </c>
      <c r="AI271" s="38" t="s">
        <v>55</v>
      </c>
      <c r="AJ271" s="38" t="s">
        <v>55</v>
      </c>
      <c r="AK271" s="38" t="s">
        <v>55</v>
      </c>
      <c r="AL271" s="38" t="s">
        <v>55</v>
      </c>
      <c r="AM271" s="38" t="s">
        <v>55</v>
      </c>
      <c r="AN271" s="38" t="s">
        <v>55</v>
      </c>
      <c r="AO271" s="38" t="s">
        <v>55</v>
      </c>
      <c r="AP271" s="38" t="s">
        <v>55</v>
      </c>
      <c r="AQ271" s="38" t="s">
        <v>55</v>
      </c>
      <c r="AR271" s="38" t="s">
        <v>55</v>
      </c>
      <c r="AS271" s="38" t="s">
        <v>55</v>
      </c>
      <c r="AT271" s="38" t="s">
        <v>55</v>
      </c>
      <c r="AU271" s="38" t="s">
        <v>55</v>
      </c>
      <c r="AV271" s="38" t="s">
        <v>55</v>
      </c>
      <c r="AW271" s="38" t="s">
        <v>55</v>
      </c>
      <c r="AX271" s="38" t="s">
        <v>55</v>
      </c>
    </row>
    <row r="272" spans="1:50" ht="17.5" x14ac:dyDescent="0.3">
      <c r="A272" s="54" cm="1">
        <f t="array" ref="A272">SUM(IFERROR(C272:AX272,0))</f>
        <v>0</v>
      </c>
      <c r="B272" s="47">
        <v>45557</v>
      </c>
      <c r="C272" s="38" t="s">
        <v>55</v>
      </c>
      <c r="D272" s="38" t="s">
        <v>55</v>
      </c>
      <c r="E272" s="38" t="s">
        <v>55</v>
      </c>
      <c r="F272" s="38" t="s">
        <v>55</v>
      </c>
      <c r="G272" s="38" t="s">
        <v>55</v>
      </c>
      <c r="H272" s="38" t="s">
        <v>55</v>
      </c>
      <c r="I272" s="38" t="s">
        <v>55</v>
      </c>
      <c r="J272" s="38" t="s">
        <v>55</v>
      </c>
      <c r="K272" s="38" t="s">
        <v>55</v>
      </c>
      <c r="L272" s="38" t="s">
        <v>55</v>
      </c>
      <c r="M272" s="38" t="s">
        <v>55</v>
      </c>
      <c r="N272" s="38" t="s">
        <v>55</v>
      </c>
      <c r="O272" s="38" t="s">
        <v>55</v>
      </c>
      <c r="P272" s="38" t="s">
        <v>55</v>
      </c>
      <c r="Q272" s="38" t="s">
        <v>55</v>
      </c>
      <c r="R272" s="38" t="s">
        <v>55</v>
      </c>
      <c r="S272" s="38" t="s">
        <v>55</v>
      </c>
      <c r="T272" s="38" t="s">
        <v>55</v>
      </c>
      <c r="U272" s="38" t="s">
        <v>55</v>
      </c>
      <c r="V272" s="38" t="s">
        <v>55</v>
      </c>
      <c r="W272" s="38" t="s">
        <v>55</v>
      </c>
      <c r="X272" s="38" t="s">
        <v>55</v>
      </c>
      <c r="Y272" s="38" t="s">
        <v>55</v>
      </c>
      <c r="Z272" s="38" t="s">
        <v>55</v>
      </c>
      <c r="AA272" s="38" t="s">
        <v>55</v>
      </c>
      <c r="AB272" s="38" t="s">
        <v>55</v>
      </c>
      <c r="AC272" s="38" t="s">
        <v>55</v>
      </c>
      <c r="AD272" s="38" t="s">
        <v>55</v>
      </c>
      <c r="AE272" s="38" t="s">
        <v>55</v>
      </c>
      <c r="AF272" s="38" t="s">
        <v>55</v>
      </c>
      <c r="AG272" s="38" t="s">
        <v>55</v>
      </c>
      <c r="AH272" s="38" t="s">
        <v>55</v>
      </c>
      <c r="AI272" s="38" t="s">
        <v>55</v>
      </c>
      <c r="AJ272" s="38" t="s">
        <v>55</v>
      </c>
      <c r="AK272" s="38" t="s">
        <v>55</v>
      </c>
      <c r="AL272" s="38" t="s">
        <v>55</v>
      </c>
      <c r="AM272" s="38" t="s">
        <v>55</v>
      </c>
      <c r="AN272" s="38" t="s">
        <v>55</v>
      </c>
      <c r="AO272" s="38" t="s">
        <v>55</v>
      </c>
      <c r="AP272" s="38" t="s">
        <v>55</v>
      </c>
      <c r="AQ272" s="38" t="s">
        <v>55</v>
      </c>
      <c r="AR272" s="38" t="s">
        <v>55</v>
      </c>
      <c r="AS272" s="38" t="s">
        <v>55</v>
      </c>
      <c r="AT272" s="38" t="s">
        <v>55</v>
      </c>
      <c r="AU272" s="38" t="s">
        <v>55</v>
      </c>
      <c r="AV272" s="38" t="s">
        <v>55</v>
      </c>
      <c r="AW272" s="38" t="s">
        <v>55</v>
      </c>
      <c r="AX272" s="38" t="s">
        <v>55</v>
      </c>
    </row>
    <row r="273" spans="1:50" ht="17.5" x14ac:dyDescent="0.3">
      <c r="A273" s="54" cm="1">
        <f t="array" ref="A273">SUM(IFERROR(C273:AX273,0))</f>
        <v>0</v>
      </c>
      <c r="B273" s="47">
        <v>45558</v>
      </c>
      <c r="C273" s="38" t="s">
        <v>55</v>
      </c>
      <c r="D273" s="38" t="s">
        <v>55</v>
      </c>
      <c r="E273" s="38" t="s">
        <v>55</v>
      </c>
      <c r="F273" s="38" t="s">
        <v>55</v>
      </c>
      <c r="G273" s="38" t="s">
        <v>55</v>
      </c>
      <c r="H273" s="38" t="s">
        <v>55</v>
      </c>
      <c r="I273" s="38" t="s">
        <v>55</v>
      </c>
      <c r="J273" s="38" t="s">
        <v>55</v>
      </c>
      <c r="K273" s="38" t="s">
        <v>55</v>
      </c>
      <c r="L273" s="38" t="s">
        <v>55</v>
      </c>
      <c r="M273" s="38" t="s">
        <v>55</v>
      </c>
      <c r="N273" s="38" t="s">
        <v>55</v>
      </c>
      <c r="O273" s="38" t="s">
        <v>55</v>
      </c>
      <c r="P273" s="38" t="s">
        <v>55</v>
      </c>
      <c r="Q273" s="38" t="s">
        <v>55</v>
      </c>
      <c r="R273" s="38" t="s">
        <v>55</v>
      </c>
      <c r="S273" s="38" t="s">
        <v>55</v>
      </c>
      <c r="T273" s="38" t="s">
        <v>55</v>
      </c>
      <c r="U273" s="38" t="s">
        <v>55</v>
      </c>
      <c r="V273" s="38" t="s">
        <v>55</v>
      </c>
      <c r="W273" s="38" t="s">
        <v>55</v>
      </c>
      <c r="X273" s="38" t="s">
        <v>55</v>
      </c>
      <c r="Y273" s="38" t="s">
        <v>55</v>
      </c>
      <c r="Z273" s="38" t="s">
        <v>55</v>
      </c>
      <c r="AA273" s="38" t="s">
        <v>55</v>
      </c>
      <c r="AB273" s="38" t="s">
        <v>55</v>
      </c>
      <c r="AC273" s="38" t="s">
        <v>55</v>
      </c>
      <c r="AD273" s="38" t="s">
        <v>55</v>
      </c>
      <c r="AE273" s="38" t="s">
        <v>55</v>
      </c>
      <c r="AF273" s="38" t="s">
        <v>55</v>
      </c>
      <c r="AG273" s="38" t="s">
        <v>55</v>
      </c>
      <c r="AH273" s="38" t="s">
        <v>55</v>
      </c>
      <c r="AI273" s="38" t="s">
        <v>55</v>
      </c>
      <c r="AJ273" s="38" t="s">
        <v>55</v>
      </c>
      <c r="AK273" s="38" t="s">
        <v>55</v>
      </c>
      <c r="AL273" s="38" t="s">
        <v>55</v>
      </c>
      <c r="AM273" s="38" t="s">
        <v>55</v>
      </c>
      <c r="AN273" s="38" t="s">
        <v>55</v>
      </c>
      <c r="AO273" s="38" t="s">
        <v>55</v>
      </c>
      <c r="AP273" s="38" t="s">
        <v>55</v>
      </c>
      <c r="AQ273" s="38" t="s">
        <v>55</v>
      </c>
      <c r="AR273" s="38" t="s">
        <v>55</v>
      </c>
      <c r="AS273" s="38" t="s">
        <v>55</v>
      </c>
      <c r="AT273" s="38" t="s">
        <v>55</v>
      </c>
      <c r="AU273" s="38" t="s">
        <v>55</v>
      </c>
      <c r="AV273" s="38" t="s">
        <v>55</v>
      </c>
      <c r="AW273" s="38" t="s">
        <v>55</v>
      </c>
      <c r="AX273" s="38" t="s">
        <v>55</v>
      </c>
    </row>
    <row r="274" spans="1:50" ht="17.5" x14ac:dyDescent="0.3">
      <c r="A274" s="54" cm="1">
        <f t="array" ref="A274">SUM(IFERROR(C274:AX274,0))</f>
        <v>0</v>
      </c>
      <c r="B274" s="47">
        <v>45559</v>
      </c>
      <c r="C274" s="38" t="s">
        <v>55</v>
      </c>
      <c r="D274" s="38" t="s">
        <v>55</v>
      </c>
      <c r="E274" s="38" t="s">
        <v>55</v>
      </c>
      <c r="F274" s="38" t="s">
        <v>55</v>
      </c>
      <c r="G274" s="38" t="s">
        <v>55</v>
      </c>
      <c r="H274" s="38" t="s">
        <v>55</v>
      </c>
      <c r="I274" s="38" t="s">
        <v>55</v>
      </c>
      <c r="J274" s="38" t="s">
        <v>55</v>
      </c>
      <c r="K274" s="38" t="s">
        <v>55</v>
      </c>
      <c r="L274" s="38" t="s">
        <v>55</v>
      </c>
      <c r="M274" s="38" t="s">
        <v>55</v>
      </c>
      <c r="N274" s="38" t="s">
        <v>55</v>
      </c>
      <c r="O274" s="38" t="s">
        <v>55</v>
      </c>
      <c r="P274" s="38" t="s">
        <v>55</v>
      </c>
      <c r="Q274" s="38" t="s">
        <v>55</v>
      </c>
      <c r="R274" s="38" t="s">
        <v>55</v>
      </c>
      <c r="S274" s="38" t="s">
        <v>55</v>
      </c>
      <c r="T274" s="38" t="s">
        <v>55</v>
      </c>
      <c r="U274" s="38" t="s">
        <v>55</v>
      </c>
      <c r="V274" s="38" t="s">
        <v>55</v>
      </c>
      <c r="W274" s="38" t="s">
        <v>55</v>
      </c>
      <c r="X274" s="38" t="s">
        <v>55</v>
      </c>
      <c r="Y274" s="38" t="s">
        <v>55</v>
      </c>
      <c r="Z274" s="38" t="s">
        <v>55</v>
      </c>
      <c r="AA274" s="38" t="s">
        <v>55</v>
      </c>
      <c r="AB274" s="38" t="s">
        <v>55</v>
      </c>
      <c r="AC274" s="38" t="s">
        <v>55</v>
      </c>
      <c r="AD274" s="38" t="s">
        <v>55</v>
      </c>
      <c r="AE274" s="38" t="s">
        <v>55</v>
      </c>
      <c r="AF274" s="38" t="s">
        <v>55</v>
      </c>
      <c r="AG274" s="38" t="s">
        <v>55</v>
      </c>
      <c r="AH274" s="38" t="s">
        <v>55</v>
      </c>
      <c r="AI274" s="38" t="s">
        <v>55</v>
      </c>
      <c r="AJ274" s="38" t="s">
        <v>55</v>
      </c>
      <c r="AK274" s="38" t="s">
        <v>55</v>
      </c>
      <c r="AL274" s="38" t="s">
        <v>55</v>
      </c>
      <c r="AM274" s="38" t="s">
        <v>55</v>
      </c>
      <c r="AN274" s="38" t="s">
        <v>55</v>
      </c>
      <c r="AO274" s="38" t="s">
        <v>55</v>
      </c>
      <c r="AP274" s="38" t="s">
        <v>55</v>
      </c>
      <c r="AQ274" s="38" t="s">
        <v>55</v>
      </c>
      <c r="AR274" s="38" t="s">
        <v>55</v>
      </c>
      <c r="AS274" s="38" t="s">
        <v>55</v>
      </c>
      <c r="AT274" s="38" t="s">
        <v>55</v>
      </c>
      <c r="AU274" s="38" t="s">
        <v>55</v>
      </c>
      <c r="AV274" s="38" t="s">
        <v>55</v>
      </c>
      <c r="AW274" s="38" t="s">
        <v>55</v>
      </c>
      <c r="AX274" s="38" t="s">
        <v>55</v>
      </c>
    </row>
    <row r="275" spans="1:50" ht="17.5" x14ac:dyDescent="0.3">
      <c r="A275" s="54" cm="1">
        <f t="array" ref="A275">SUM(IFERROR(C275:AX275,0))</f>
        <v>0</v>
      </c>
      <c r="B275" s="47">
        <v>45560</v>
      </c>
      <c r="C275" s="38" t="s">
        <v>55</v>
      </c>
      <c r="D275" s="38" t="s">
        <v>55</v>
      </c>
      <c r="E275" s="38" t="s">
        <v>55</v>
      </c>
      <c r="F275" s="38" t="s">
        <v>55</v>
      </c>
      <c r="G275" s="38" t="s">
        <v>55</v>
      </c>
      <c r="H275" s="38" t="s">
        <v>55</v>
      </c>
      <c r="I275" s="38" t="s">
        <v>55</v>
      </c>
      <c r="J275" s="38" t="s">
        <v>55</v>
      </c>
      <c r="K275" s="38" t="s">
        <v>55</v>
      </c>
      <c r="L275" s="38" t="s">
        <v>55</v>
      </c>
      <c r="M275" s="38" t="s">
        <v>55</v>
      </c>
      <c r="N275" s="38" t="s">
        <v>55</v>
      </c>
      <c r="O275" s="38" t="s">
        <v>55</v>
      </c>
      <c r="P275" s="38" t="s">
        <v>55</v>
      </c>
      <c r="Q275" s="38" t="s">
        <v>55</v>
      </c>
      <c r="R275" s="38" t="s">
        <v>55</v>
      </c>
      <c r="S275" s="38" t="s">
        <v>55</v>
      </c>
      <c r="T275" s="38" t="s">
        <v>55</v>
      </c>
      <c r="U275" s="38" t="s">
        <v>55</v>
      </c>
      <c r="V275" s="38" t="s">
        <v>55</v>
      </c>
      <c r="W275" s="38" t="s">
        <v>55</v>
      </c>
      <c r="X275" s="38" t="s">
        <v>55</v>
      </c>
      <c r="Y275" s="38" t="s">
        <v>55</v>
      </c>
      <c r="Z275" s="38" t="s">
        <v>55</v>
      </c>
      <c r="AA275" s="38" t="s">
        <v>55</v>
      </c>
      <c r="AB275" s="38" t="s">
        <v>55</v>
      </c>
      <c r="AC275" s="38" t="s">
        <v>55</v>
      </c>
      <c r="AD275" s="38" t="s">
        <v>55</v>
      </c>
      <c r="AE275" s="38" t="s">
        <v>55</v>
      </c>
      <c r="AF275" s="38" t="s">
        <v>55</v>
      </c>
      <c r="AG275" s="38" t="s">
        <v>55</v>
      </c>
      <c r="AH275" s="38" t="s">
        <v>55</v>
      </c>
      <c r="AI275" s="38" t="s">
        <v>55</v>
      </c>
      <c r="AJ275" s="38" t="s">
        <v>55</v>
      </c>
      <c r="AK275" s="38" t="s">
        <v>55</v>
      </c>
      <c r="AL275" s="38" t="s">
        <v>55</v>
      </c>
      <c r="AM275" s="38" t="s">
        <v>55</v>
      </c>
      <c r="AN275" s="38" t="s">
        <v>55</v>
      </c>
      <c r="AO275" s="38" t="s">
        <v>55</v>
      </c>
      <c r="AP275" s="38" t="s">
        <v>55</v>
      </c>
      <c r="AQ275" s="38" t="s">
        <v>55</v>
      </c>
      <c r="AR275" s="38" t="s">
        <v>55</v>
      </c>
      <c r="AS275" s="38" t="s">
        <v>55</v>
      </c>
      <c r="AT275" s="38" t="s">
        <v>55</v>
      </c>
      <c r="AU275" s="38" t="s">
        <v>55</v>
      </c>
      <c r="AV275" s="38" t="s">
        <v>55</v>
      </c>
      <c r="AW275" s="38" t="s">
        <v>55</v>
      </c>
      <c r="AX275" s="38" t="s">
        <v>55</v>
      </c>
    </row>
    <row r="276" spans="1:50" ht="17.5" x14ac:dyDescent="0.3">
      <c r="A276" s="54" cm="1">
        <f t="array" ref="A276">SUM(IFERROR(C276:AX276,0))</f>
        <v>0</v>
      </c>
      <c r="B276" s="47">
        <v>45561</v>
      </c>
      <c r="C276" s="38" t="s">
        <v>55</v>
      </c>
      <c r="D276" s="38" t="s">
        <v>55</v>
      </c>
      <c r="E276" s="38" t="s">
        <v>55</v>
      </c>
      <c r="F276" s="38" t="s">
        <v>55</v>
      </c>
      <c r="G276" s="38" t="s">
        <v>55</v>
      </c>
      <c r="H276" s="38" t="s">
        <v>55</v>
      </c>
      <c r="I276" s="38" t="s">
        <v>55</v>
      </c>
      <c r="J276" s="38" t="s">
        <v>55</v>
      </c>
      <c r="K276" s="38" t="s">
        <v>55</v>
      </c>
      <c r="L276" s="38" t="s">
        <v>55</v>
      </c>
      <c r="M276" s="38" t="s">
        <v>55</v>
      </c>
      <c r="N276" s="38" t="s">
        <v>55</v>
      </c>
      <c r="O276" s="38" t="s">
        <v>55</v>
      </c>
      <c r="P276" s="38" t="s">
        <v>55</v>
      </c>
      <c r="Q276" s="38" t="s">
        <v>55</v>
      </c>
      <c r="R276" s="38" t="s">
        <v>55</v>
      </c>
      <c r="S276" s="38" t="s">
        <v>55</v>
      </c>
      <c r="T276" s="38" t="s">
        <v>55</v>
      </c>
      <c r="U276" s="38" t="s">
        <v>55</v>
      </c>
      <c r="V276" s="38" t="s">
        <v>55</v>
      </c>
      <c r="W276" s="38" t="s">
        <v>55</v>
      </c>
      <c r="X276" s="38" t="s">
        <v>55</v>
      </c>
      <c r="Y276" s="38" t="s">
        <v>55</v>
      </c>
      <c r="Z276" s="38" t="s">
        <v>55</v>
      </c>
      <c r="AA276" s="38" t="s">
        <v>55</v>
      </c>
      <c r="AB276" s="38" t="s">
        <v>55</v>
      </c>
      <c r="AC276" s="38" t="s">
        <v>55</v>
      </c>
      <c r="AD276" s="38" t="s">
        <v>55</v>
      </c>
      <c r="AE276" s="38" t="s">
        <v>55</v>
      </c>
      <c r="AF276" s="38" t="s">
        <v>55</v>
      </c>
      <c r="AG276" s="38" t="s">
        <v>55</v>
      </c>
      <c r="AH276" s="38" t="s">
        <v>55</v>
      </c>
      <c r="AI276" s="38" t="s">
        <v>55</v>
      </c>
      <c r="AJ276" s="38" t="s">
        <v>55</v>
      </c>
      <c r="AK276" s="38" t="s">
        <v>55</v>
      </c>
      <c r="AL276" s="38" t="s">
        <v>55</v>
      </c>
      <c r="AM276" s="38" t="s">
        <v>55</v>
      </c>
      <c r="AN276" s="38" t="s">
        <v>55</v>
      </c>
      <c r="AO276" s="38" t="s">
        <v>55</v>
      </c>
      <c r="AP276" s="38" t="s">
        <v>55</v>
      </c>
      <c r="AQ276" s="38" t="s">
        <v>55</v>
      </c>
      <c r="AR276" s="38" t="s">
        <v>55</v>
      </c>
      <c r="AS276" s="38" t="s">
        <v>55</v>
      </c>
      <c r="AT276" s="38" t="s">
        <v>55</v>
      </c>
      <c r="AU276" s="38" t="s">
        <v>55</v>
      </c>
      <c r="AV276" s="38" t="s">
        <v>55</v>
      </c>
      <c r="AW276" s="38" t="s">
        <v>55</v>
      </c>
      <c r="AX276" s="38" t="s">
        <v>55</v>
      </c>
    </row>
    <row r="277" spans="1:50" ht="17.5" x14ac:dyDescent="0.3">
      <c r="A277" s="54" cm="1">
        <f t="array" ref="A277">SUM(IFERROR(C277:AX277,0))</f>
        <v>0</v>
      </c>
      <c r="B277" s="47">
        <v>45562</v>
      </c>
      <c r="C277" s="38" t="s">
        <v>55</v>
      </c>
      <c r="D277" s="38" t="s">
        <v>55</v>
      </c>
      <c r="E277" s="38" t="s">
        <v>55</v>
      </c>
      <c r="F277" s="38" t="s">
        <v>55</v>
      </c>
      <c r="G277" s="38" t="s">
        <v>55</v>
      </c>
      <c r="H277" s="38" t="s">
        <v>55</v>
      </c>
      <c r="I277" s="38" t="s">
        <v>55</v>
      </c>
      <c r="J277" s="38" t="s">
        <v>55</v>
      </c>
      <c r="K277" s="38" t="s">
        <v>55</v>
      </c>
      <c r="L277" s="38" t="s">
        <v>55</v>
      </c>
      <c r="M277" s="38" t="s">
        <v>55</v>
      </c>
      <c r="N277" s="38" t="s">
        <v>55</v>
      </c>
      <c r="O277" s="38" t="s">
        <v>55</v>
      </c>
      <c r="P277" s="38" t="s">
        <v>55</v>
      </c>
      <c r="Q277" s="38" t="s">
        <v>55</v>
      </c>
      <c r="R277" s="38" t="s">
        <v>55</v>
      </c>
      <c r="S277" s="38" t="s">
        <v>55</v>
      </c>
      <c r="T277" s="38" t="s">
        <v>55</v>
      </c>
      <c r="U277" s="38" t="s">
        <v>55</v>
      </c>
      <c r="V277" s="38" t="s">
        <v>55</v>
      </c>
      <c r="W277" s="38" t="s">
        <v>55</v>
      </c>
      <c r="X277" s="38" t="s">
        <v>55</v>
      </c>
      <c r="Y277" s="38" t="s">
        <v>55</v>
      </c>
      <c r="Z277" s="38" t="s">
        <v>55</v>
      </c>
      <c r="AA277" s="38" t="s">
        <v>55</v>
      </c>
      <c r="AB277" s="38" t="s">
        <v>55</v>
      </c>
      <c r="AC277" s="38" t="s">
        <v>55</v>
      </c>
      <c r="AD277" s="38" t="s">
        <v>55</v>
      </c>
      <c r="AE277" s="38" t="s">
        <v>55</v>
      </c>
      <c r="AF277" s="38" t="s">
        <v>55</v>
      </c>
      <c r="AG277" s="38" t="s">
        <v>55</v>
      </c>
      <c r="AH277" s="38" t="s">
        <v>55</v>
      </c>
      <c r="AI277" s="38" t="s">
        <v>55</v>
      </c>
      <c r="AJ277" s="38" t="s">
        <v>55</v>
      </c>
      <c r="AK277" s="38" t="s">
        <v>55</v>
      </c>
      <c r="AL277" s="38" t="s">
        <v>55</v>
      </c>
      <c r="AM277" s="38" t="s">
        <v>55</v>
      </c>
      <c r="AN277" s="38" t="s">
        <v>55</v>
      </c>
      <c r="AO277" s="38" t="s">
        <v>55</v>
      </c>
      <c r="AP277" s="38" t="s">
        <v>55</v>
      </c>
      <c r="AQ277" s="38" t="s">
        <v>55</v>
      </c>
      <c r="AR277" s="38" t="s">
        <v>55</v>
      </c>
      <c r="AS277" s="38" t="s">
        <v>55</v>
      </c>
      <c r="AT277" s="38" t="s">
        <v>55</v>
      </c>
      <c r="AU277" s="38" t="s">
        <v>55</v>
      </c>
      <c r="AV277" s="38" t="s">
        <v>55</v>
      </c>
      <c r="AW277" s="38" t="s">
        <v>55</v>
      </c>
      <c r="AX277" s="38" t="s">
        <v>55</v>
      </c>
    </row>
    <row r="278" spans="1:50" ht="17.5" x14ac:dyDescent="0.3">
      <c r="A278" s="54" cm="1">
        <f t="array" ref="A278">SUM(IFERROR(C278:AX278,0))</f>
        <v>0</v>
      </c>
      <c r="B278" s="47">
        <v>45563</v>
      </c>
      <c r="C278" s="38" t="s">
        <v>55</v>
      </c>
      <c r="D278" s="38" t="s">
        <v>55</v>
      </c>
      <c r="E278" s="38" t="s">
        <v>55</v>
      </c>
      <c r="F278" s="38" t="s">
        <v>55</v>
      </c>
      <c r="G278" s="38" t="s">
        <v>55</v>
      </c>
      <c r="H278" s="38" t="s">
        <v>55</v>
      </c>
      <c r="I278" s="38" t="s">
        <v>55</v>
      </c>
      <c r="J278" s="38" t="s">
        <v>55</v>
      </c>
      <c r="K278" s="38" t="s">
        <v>55</v>
      </c>
      <c r="L278" s="38" t="s">
        <v>55</v>
      </c>
      <c r="M278" s="38" t="s">
        <v>55</v>
      </c>
      <c r="N278" s="38" t="s">
        <v>55</v>
      </c>
      <c r="O278" s="38" t="s">
        <v>55</v>
      </c>
      <c r="P278" s="38" t="s">
        <v>55</v>
      </c>
      <c r="Q278" s="38" t="s">
        <v>55</v>
      </c>
      <c r="R278" s="38" t="s">
        <v>55</v>
      </c>
      <c r="S278" s="38" t="s">
        <v>55</v>
      </c>
      <c r="T278" s="38" t="s">
        <v>55</v>
      </c>
      <c r="U278" s="38" t="s">
        <v>55</v>
      </c>
      <c r="V278" s="38" t="s">
        <v>55</v>
      </c>
      <c r="W278" s="38" t="s">
        <v>55</v>
      </c>
      <c r="X278" s="38" t="s">
        <v>55</v>
      </c>
      <c r="Y278" s="38" t="s">
        <v>55</v>
      </c>
      <c r="Z278" s="38" t="s">
        <v>55</v>
      </c>
      <c r="AA278" s="38" t="s">
        <v>55</v>
      </c>
      <c r="AB278" s="38" t="s">
        <v>55</v>
      </c>
      <c r="AC278" s="38" t="s">
        <v>55</v>
      </c>
      <c r="AD278" s="38" t="s">
        <v>55</v>
      </c>
      <c r="AE278" s="38" t="s">
        <v>55</v>
      </c>
      <c r="AF278" s="38" t="s">
        <v>55</v>
      </c>
      <c r="AG278" s="38" t="s">
        <v>55</v>
      </c>
      <c r="AH278" s="38" t="s">
        <v>55</v>
      </c>
      <c r="AI278" s="38" t="s">
        <v>55</v>
      </c>
      <c r="AJ278" s="38" t="s">
        <v>55</v>
      </c>
      <c r="AK278" s="38" t="s">
        <v>55</v>
      </c>
      <c r="AL278" s="38" t="s">
        <v>55</v>
      </c>
      <c r="AM278" s="38" t="s">
        <v>55</v>
      </c>
      <c r="AN278" s="38" t="s">
        <v>55</v>
      </c>
      <c r="AO278" s="38" t="s">
        <v>55</v>
      </c>
      <c r="AP278" s="38" t="s">
        <v>55</v>
      </c>
      <c r="AQ278" s="38" t="s">
        <v>55</v>
      </c>
      <c r="AR278" s="38" t="s">
        <v>55</v>
      </c>
      <c r="AS278" s="38" t="s">
        <v>55</v>
      </c>
      <c r="AT278" s="38" t="s">
        <v>55</v>
      </c>
      <c r="AU278" s="38" t="s">
        <v>55</v>
      </c>
      <c r="AV278" s="38" t="s">
        <v>55</v>
      </c>
      <c r="AW278" s="38" t="s">
        <v>55</v>
      </c>
      <c r="AX278" s="38" t="s">
        <v>55</v>
      </c>
    </row>
    <row r="279" spans="1:50" ht="17.5" x14ac:dyDescent="0.3">
      <c r="A279" s="54" cm="1">
        <f t="array" ref="A279">SUM(IFERROR(C279:AX279,0))</f>
        <v>0</v>
      </c>
      <c r="B279" s="47">
        <v>45564</v>
      </c>
      <c r="C279" s="38" t="s">
        <v>55</v>
      </c>
      <c r="D279" s="38" t="s">
        <v>55</v>
      </c>
      <c r="E279" s="38" t="s">
        <v>55</v>
      </c>
      <c r="F279" s="38" t="s">
        <v>55</v>
      </c>
      <c r="G279" s="38" t="s">
        <v>55</v>
      </c>
      <c r="H279" s="38" t="s">
        <v>55</v>
      </c>
      <c r="I279" s="38" t="s">
        <v>55</v>
      </c>
      <c r="J279" s="38" t="s">
        <v>55</v>
      </c>
      <c r="K279" s="38" t="s">
        <v>55</v>
      </c>
      <c r="L279" s="38" t="s">
        <v>55</v>
      </c>
      <c r="M279" s="38" t="s">
        <v>55</v>
      </c>
      <c r="N279" s="38" t="s">
        <v>55</v>
      </c>
      <c r="O279" s="38" t="s">
        <v>55</v>
      </c>
      <c r="P279" s="38" t="s">
        <v>55</v>
      </c>
      <c r="Q279" s="38" t="s">
        <v>55</v>
      </c>
      <c r="R279" s="38" t="s">
        <v>55</v>
      </c>
      <c r="S279" s="38" t="s">
        <v>55</v>
      </c>
      <c r="T279" s="38" t="s">
        <v>55</v>
      </c>
      <c r="U279" s="38" t="s">
        <v>55</v>
      </c>
      <c r="V279" s="38" t="s">
        <v>55</v>
      </c>
      <c r="W279" s="38" t="s">
        <v>55</v>
      </c>
      <c r="X279" s="38" t="s">
        <v>55</v>
      </c>
      <c r="Y279" s="38" t="s">
        <v>55</v>
      </c>
      <c r="Z279" s="38" t="s">
        <v>55</v>
      </c>
      <c r="AA279" s="38" t="s">
        <v>55</v>
      </c>
      <c r="AB279" s="38" t="s">
        <v>55</v>
      </c>
      <c r="AC279" s="38" t="s">
        <v>55</v>
      </c>
      <c r="AD279" s="38" t="s">
        <v>55</v>
      </c>
      <c r="AE279" s="38" t="s">
        <v>55</v>
      </c>
      <c r="AF279" s="38" t="s">
        <v>55</v>
      </c>
      <c r="AG279" s="38" t="s">
        <v>55</v>
      </c>
      <c r="AH279" s="38" t="s">
        <v>55</v>
      </c>
      <c r="AI279" s="38" t="s">
        <v>55</v>
      </c>
      <c r="AJ279" s="38" t="s">
        <v>55</v>
      </c>
      <c r="AK279" s="38" t="s">
        <v>55</v>
      </c>
      <c r="AL279" s="38" t="s">
        <v>55</v>
      </c>
      <c r="AM279" s="38" t="s">
        <v>55</v>
      </c>
      <c r="AN279" s="38" t="s">
        <v>55</v>
      </c>
      <c r="AO279" s="38" t="s">
        <v>55</v>
      </c>
      <c r="AP279" s="38" t="s">
        <v>55</v>
      </c>
      <c r="AQ279" s="38" t="s">
        <v>55</v>
      </c>
      <c r="AR279" s="38" t="s">
        <v>55</v>
      </c>
      <c r="AS279" s="38" t="s">
        <v>55</v>
      </c>
      <c r="AT279" s="38" t="s">
        <v>55</v>
      </c>
      <c r="AU279" s="38" t="s">
        <v>55</v>
      </c>
      <c r="AV279" s="38" t="s">
        <v>55</v>
      </c>
      <c r="AW279" s="38" t="s">
        <v>55</v>
      </c>
      <c r="AX279" s="38" t="s">
        <v>55</v>
      </c>
    </row>
    <row r="280" spans="1:50" ht="17.5" x14ac:dyDescent="0.3">
      <c r="A280" s="54" cm="1">
        <f t="array" ref="A280">SUM(IFERROR(C280:AX280,0))</f>
        <v>0</v>
      </c>
      <c r="B280" s="47">
        <v>45565</v>
      </c>
      <c r="C280" s="38" t="s">
        <v>55</v>
      </c>
      <c r="D280" s="38" t="s">
        <v>55</v>
      </c>
      <c r="E280" s="38" t="s">
        <v>55</v>
      </c>
      <c r="F280" s="38" t="s">
        <v>55</v>
      </c>
      <c r="G280" s="38" t="s">
        <v>55</v>
      </c>
      <c r="H280" s="38" t="s">
        <v>55</v>
      </c>
      <c r="I280" s="38" t="s">
        <v>55</v>
      </c>
      <c r="J280" s="38" t="s">
        <v>55</v>
      </c>
      <c r="K280" s="38" t="s">
        <v>55</v>
      </c>
      <c r="L280" s="38" t="s">
        <v>55</v>
      </c>
      <c r="M280" s="38" t="s">
        <v>55</v>
      </c>
      <c r="N280" s="38" t="s">
        <v>55</v>
      </c>
      <c r="O280" s="38" t="s">
        <v>55</v>
      </c>
      <c r="P280" s="38" t="s">
        <v>55</v>
      </c>
      <c r="Q280" s="38" t="s">
        <v>55</v>
      </c>
      <c r="R280" s="38" t="s">
        <v>55</v>
      </c>
      <c r="S280" s="38" t="s">
        <v>55</v>
      </c>
      <c r="T280" s="38" t="s">
        <v>55</v>
      </c>
      <c r="U280" s="38" t="s">
        <v>55</v>
      </c>
      <c r="V280" s="38" t="s">
        <v>55</v>
      </c>
      <c r="W280" s="38" t="s">
        <v>55</v>
      </c>
      <c r="X280" s="38" t="s">
        <v>55</v>
      </c>
      <c r="Y280" s="38" t="s">
        <v>55</v>
      </c>
      <c r="Z280" s="38" t="s">
        <v>55</v>
      </c>
      <c r="AA280" s="38" t="s">
        <v>55</v>
      </c>
      <c r="AB280" s="38" t="s">
        <v>55</v>
      </c>
      <c r="AC280" s="38" t="s">
        <v>55</v>
      </c>
      <c r="AD280" s="38" t="s">
        <v>55</v>
      </c>
      <c r="AE280" s="38" t="s">
        <v>55</v>
      </c>
      <c r="AF280" s="38" t="s">
        <v>55</v>
      </c>
      <c r="AG280" s="38" t="s">
        <v>55</v>
      </c>
      <c r="AH280" s="38" t="s">
        <v>55</v>
      </c>
      <c r="AI280" s="38" t="s">
        <v>55</v>
      </c>
      <c r="AJ280" s="38" t="s">
        <v>55</v>
      </c>
      <c r="AK280" s="38" t="s">
        <v>55</v>
      </c>
      <c r="AL280" s="38" t="s">
        <v>55</v>
      </c>
      <c r="AM280" s="38" t="s">
        <v>55</v>
      </c>
      <c r="AN280" s="38" t="s">
        <v>55</v>
      </c>
      <c r="AO280" s="38" t="s">
        <v>55</v>
      </c>
      <c r="AP280" s="38" t="s">
        <v>55</v>
      </c>
      <c r="AQ280" s="38" t="s">
        <v>55</v>
      </c>
      <c r="AR280" s="38" t="s">
        <v>55</v>
      </c>
      <c r="AS280" s="38" t="s">
        <v>55</v>
      </c>
      <c r="AT280" s="38" t="s">
        <v>55</v>
      </c>
      <c r="AU280" s="38" t="s">
        <v>55</v>
      </c>
      <c r="AV280" s="38" t="s">
        <v>55</v>
      </c>
      <c r="AW280" s="38" t="s">
        <v>55</v>
      </c>
      <c r="AX280" s="38" t="s">
        <v>55</v>
      </c>
    </row>
    <row r="281" spans="1:50" ht="17.5" x14ac:dyDescent="0.3">
      <c r="A281" s="54" cm="1">
        <f t="array" ref="A281">SUM(IFERROR(C281:AX281,0))</f>
        <v>0</v>
      </c>
      <c r="B281" s="47">
        <v>45566</v>
      </c>
      <c r="C281" s="38" t="s">
        <v>55</v>
      </c>
      <c r="D281" s="38" t="s">
        <v>55</v>
      </c>
      <c r="E281" s="38" t="s">
        <v>55</v>
      </c>
      <c r="F281" s="38" t="s">
        <v>55</v>
      </c>
      <c r="G281" s="38" t="s">
        <v>55</v>
      </c>
      <c r="H281" s="38" t="s">
        <v>55</v>
      </c>
      <c r="I281" s="38" t="s">
        <v>55</v>
      </c>
      <c r="J281" s="38" t="s">
        <v>55</v>
      </c>
      <c r="K281" s="38" t="s">
        <v>55</v>
      </c>
      <c r="L281" s="38" t="s">
        <v>55</v>
      </c>
      <c r="M281" s="38" t="s">
        <v>55</v>
      </c>
      <c r="N281" s="38" t="s">
        <v>55</v>
      </c>
      <c r="O281" s="38" t="s">
        <v>55</v>
      </c>
      <c r="P281" s="38" t="s">
        <v>55</v>
      </c>
      <c r="Q281" s="38" t="s">
        <v>55</v>
      </c>
      <c r="R281" s="38" t="s">
        <v>55</v>
      </c>
      <c r="S281" s="38" t="s">
        <v>55</v>
      </c>
      <c r="T281" s="38" t="s">
        <v>55</v>
      </c>
      <c r="U281" s="38" t="s">
        <v>55</v>
      </c>
      <c r="V281" s="38" t="s">
        <v>55</v>
      </c>
      <c r="W281" s="38" t="s">
        <v>55</v>
      </c>
      <c r="X281" s="38" t="s">
        <v>55</v>
      </c>
      <c r="Y281" s="38" t="s">
        <v>55</v>
      </c>
      <c r="Z281" s="38" t="s">
        <v>55</v>
      </c>
      <c r="AA281" s="38" t="s">
        <v>55</v>
      </c>
      <c r="AB281" s="38" t="s">
        <v>55</v>
      </c>
      <c r="AC281" s="38" t="s">
        <v>55</v>
      </c>
      <c r="AD281" s="38" t="s">
        <v>55</v>
      </c>
      <c r="AE281" s="38" t="s">
        <v>55</v>
      </c>
      <c r="AF281" s="38" t="s">
        <v>55</v>
      </c>
      <c r="AG281" s="38" t="s">
        <v>55</v>
      </c>
      <c r="AH281" s="38" t="s">
        <v>55</v>
      </c>
      <c r="AI281" s="38" t="s">
        <v>55</v>
      </c>
      <c r="AJ281" s="38" t="s">
        <v>55</v>
      </c>
      <c r="AK281" s="38" t="s">
        <v>55</v>
      </c>
      <c r="AL281" s="38" t="s">
        <v>55</v>
      </c>
      <c r="AM281" s="38" t="s">
        <v>55</v>
      </c>
      <c r="AN281" s="38" t="s">
        <v>55</v>
      </c>
      <c r="AO281" s="38" t="s">
        <v>55</v>
      </c>
      <c r="AP281" s="38" t="s">
        <v>55</v>
      </c>
      <c r="AQ281" s="38" t="s">
        <v>55</v>
      </c>
      <c r="AR281" s="38" t="s">
        <v>55</v>
      </c>
      <c r="AS281" s="38" t="s">
        <v>55</v>
      </c>
      <c r="AT281" s="38" t="s">
        <v>55</v>
      </c>
      <c r="AU281" s="38" t="s">
        <v>55</v>
      </c>
      <c r="AV281" s="38" t="s">
        <v>55</v>
      </c>
      <c r="AW281" s="38" t="s">
        <v>55</v>
      </c>
      <c r="AX281" s="38" t="s">
        <v>55</v>
      </c>
    </row>
    <row r="282" spans="1:50" ht="17.5" x14ac:dyDescent="0.3">
      <c r="A282" s="54" cm="1">
        <f t="array" ref="A282">SUM(IFERROR(C282:AX282,0))</f>
        <v>0</v>
      </c>
      <c r="B282" s="47">
        <v>45567</v>
      </c>
      <c r="C282" s="38" t="s">
        <v>55</v>
      </c>
      <c r="D282" s="38" t="s">
        <v>55</v>
      </c>
      <c r="E282" s="38" t="s">
        <v>55</v>
      </c>
      <c r="F282" s="38" t="s">
        <v>55</v>
      </c>
      <c r="G282" s="38" t="s">
        <v>55</v>
      </c>
      <c r="H282" s="38" t="s">
        <v>55</v>
      </c>
      <c r="I282" s="38" t="s">
        <v>55</v>
      </c>
      <c r="J282" s="38" t="s">
        <v>55</v>
      </c>
      <c r="K282" s="38" t="s">
        <v>55</v>
      </c>
      <c r="L282" s="38" t="s">
        <v>55</v>
      </c>
      <c r="M282" s="38" t="s">
        <v>55</v>
      </c>
      <c r="N282" s="38" t="s">
        <v>55</v>
      </c>
      <c r="O282" s="38" t="s">
        <v>55</v>
      </c>
      <c r="P282" s="38" t="s">
        <v>55</v>
      </c>
      <c r="Q282" s="38" t="s">
        <v>55</v>
      </c>
      <c r="R282" s="38" t="s">
        <v>55</v>
      </c>
      <c r="S282" s="38" t="s">
        <v>55</v>
      </c>
      <c r="T282" s="38" t="s">
        <v>55</v>
      </c>
      <c r="U282" s="38" t="s">
        <v>55</v>
      </c>
      <c r="V282" s="38" t="s">
        <v>55</v>
      </c>
      <c r="W282" s="38" t="s">
        <v>55</v>
      </c>
      <c r="X282" s="38" t="s">
        <v>55</v>
      </c>
      <c r="Y282" s="38" t="s">
        <v>55</v>
      </c>
      <c r="Z282" s="38" t="s">
        <v>55</v>
      </c>
      <c r="AA282" s="38" t="s">
        <v>55</v>
      </c>
      <c r="AB282" s="38" t="s">
        <v>55</v>
      </c>
      <c r="AC282" s="38" t="s">
        <v>55</v>
      </c>
      <c r="AD282" s="38" t="s">
        <v>55</v>
      </c>
      <c r="AE282" s="38" t="s">
        <v>55</v>
      </c>
      <c r="AF282" s="38" t="s">
        <v>55</v>
      </c>
      <c r="AG282" s="38" t="s">
        <v>55</v>
      </c>
      <c r="AH282" s="38" t="s">
        <v>55</v>
      </c>
      <c r="AI282" s="38" t="s">
        <v>55</v>
      </c>
      <c r="AJ282" s="38" t="s">
        <v>55</v>
      </c>
      <c r="AK282" s="38" t="s">
        <v>55</v>
      </c>
      <c r="AL282" s="38" t="s">
        <v>55</v>
      </c>
      <c r="AM282" s="38" t="s">
        <v>55</v>
      </c>
      <c r="AN282" s="38" t="s">
        <v>55</v>
      </c>
      <c r="AO282" s="38" t="s">
        <v>55</v>
      </c>
      <c r="AP282" s="38" t="s">
        <v>55</v>
      </c>
      <c r="AQ282" s="38" t="s">
        <v>55</v>
      </c>
      <c r="AR282" s="38" t="s">
        <v>55</v>
      </c>
      <c r="AS282" s="38" t="s">
        <v>55</v>
      </c>
      <c r="AT282" s="38" t="s">
        <v>55</v>
      </c>
      <c r="AU282" s="38" t="s">
        <v>55</v>
      </c>
      <c r="AV282" s="38" t="s">
        <v>55</v>
      </c>
      <c r="AW282" s="38" t="s">
        <v>55</v>
      </c>
      <c r="AX282" s="38" t="s">
        <v>55</v>
      </c>
    </row>
    <row r="283" spans="1:50" ht="17.5" x14ac:dyDescent="0.3">
      <c r="A283" s="54" cm="1">
        <f t="array" ref="A283">SUM(IFERROR(C283:AX283,0))</f>
        <v>0</v>
      </c>
      <c r="B283" s="47">
        <v>45568</v>
      </c>
      <c r="C283" s="38" t="s">
        <v>55</v>
      </c>
      <c r="D283" s="38" t="s">
        <v>55</v>
      </c>
      <c r="E283" s="38" t="s">
        <v>55</v>
      </c>
      <c r="F283" s="38" t="s">
        <v>55</v>
      </c>
      <c r="G283" s="38" t="s">
        <v>55</v>
      </c>
      <c r="H283" s="38" t="s">
        <v>55</v>
      </c>
      <c r="I283" s="38" t="s">
        <v>55</v>
      </c>
      <c r="J283" s="38" t="s">
        <v>55</v>
      </c>
      <c r="K283" s="38" t="s">
        <v>55</v>
      </c>
      <c r="L283" s="38" t="s">
        <v>55</v>
      </c>
      <c r="M283" s="38" t="s">
        <v>55</v>
      </c>
      <c r="N283" s="38" t="s">
        <v>55</v>
      </c>
      <c r="O283" s="38" t="s">
        <v>55</v>
      </c>
      <c r="P283" s="38" t="s">
        <v>55</v>
      </c>
      <c r="Q283" s="38" t="s">
        <v>55</v>
      </c>
      <c r="R283" s="38" t="s">
        <v>55</v>
      </c>
      <c r="S283" s="38" t="s">
        <v>55</v>
      </c>
      <c r="T283" s="38" t="s">
        <v>55</v>
      </c>
      <c r="U283" s="38" t="s">
        <v>55</v>
      </c>
      <c r="V283" s="38" t="s">
        <v>55</v>
      </c>
      <c r="W283" s="38" t="s">
        <v>55</v>
      </c>
      <c r="X283" s="38" t="s">
        <v>55</v>
      </c>
      <c r="Y283" s="38" t="s">
        <v>55</v>
      </c>
      <c r="Z283" s="38" t="s">
        <v>55</v>
      </c>
      <c r="AA283" s="38" t="s">
        <v>55</v>
      </c>
      <c r="AB283" s="38" t="s">
        <v>55</v>
      </c>
      <c r="AC283" s="38" t="s">
        <v>55</v>
      </c>
      <c r="AD283" s="38" t="s">
        <v>55</v>
      </c>
      <c r="AE283" s="38" t="s">
        <v>55</v>
      </c>
      <c r="AF283" s="38" t="s">
        <v>55</v>
      </c>
      <c r="AG283" s="38" t="s">
        <v>55</v>
      </c>
      <c r="AH283" s="38" t="s">
        <v>55</v>
      </c>
      <c r="AI283" s="38" t="s">
        <v>55</v>
      </c>
      <c r="AJ283" s="38" t="s">
        <v>55</v>
      </c>
      <c r="AK283" s="38" t="s">
        <v>55</v>
      </c>
      <c r="AL283" s="38" t="s">
        <v>55</v>
      </c>
      <c r="AM283" s="38" t="s">
        <v>55</v>
      </c>
      <c r="AN283" s="38" t="s">
        <v>55</v>
      </c>
      <c r="AO283" s="38" t="s">
        <v>55</v>
      </c>
      <c r="AP283" s="38" t="s">
        <v>55</v>
      </c>
      <c r="AQ283" s="38" t="s">
        <v>55</v>
      </c>
      <c r="AR283" s="38" t="s">
        <v>55</v>
      </c>
      <c r="AS283" s="38" t="s">
        <v>55</v>
      </c>
      <c r="AT283" s="38" t="s">
        <v>55</v>
      </c>
      <c r="AU283" s="38" t="s">
        <v>55</v>
      </c>
      <c r="AV283" s="38" t="s">
        <v>55</v>
      </c>
      <c r="AW283" s="38" t="s">
        <v>55</v>
      </c>
      <c r="AX283" s="38" t="s">
        <v>55</v>
      </c>
    </row>
    <row r="284" spans="1:50" ht="17.5" x14ac:dyDescent="0.3">
      <c r="A284" s="54" cm="1">
        <f t="array" ref="A284">SUM(IFERROR(C284:AX284,0))</f>
        <v>0</v>
      </c>
      <c r="B284" s="47">
        <v>45569</v>
      </c>
      <c r="C284" s="38" t="s">
        <v>55</v>
      </c>
      <c r="D284" s="38" t="s">
        <v>55</v>
      </c>
      <c r="E284" s="38" t="s">
        <v>55</v>
      </c>
      <c r="F284" s="38" t="s">
        <v>55</v>
      </c>
      <c r="G284" s="38" t="s">
        <v>55</v>
      </c>
      <c r="H284" s="38" t="s">
        <v>55</v>
      </c>
      <c r="I284" s="38" t="s">
        <v>55</v>
      </c>
      <c r="J284" s="38" t="s">
        <v>55</v>
      </c>
      <c r="K284" s="38" t="s">
        <v>55</v>
      </c>
      <c r="L284" s="38" t="s">
        <v>55</v>
      </c>
      <c r="M284" s="38" t="s">
        <v>55</v>
      </c>
      <c r="N284" s="38" t="s">
        <v>55</v>
      </c>
      <c r="O284" s="38" t="s">
        <v>55</v>
      </c>
      <c r="P284" s="38" t="s">
        <v>55</v>
      </c>
      <c r="Q284" s="38" t="s">
        <v>55</v>
      </c>
      <c r="R284" s="38" t="s">
        <v>55</v>
      </c>
      <c r="S284" s="38" t="s">
        <v>55</v>
      </c>
      <c r="T284" s="38" t="s">
        <v>55</v>
      </c>
      <c r="U284" s="38" t="s">
        <v>55</v>
      </c>
      <c r="V284" s="38" t="s">
        <v>55</v>
      </c>
      <c r="W284" s="38" t="s">
        <v>55</v>
      </c>
      <c r="X284" s="38" t="s">
        <v>55</v>
      </c>
      <c r="Y284" s="38" t="s">
        <v>55</v>
      </c>
      <c r="Z284" s="38" t="s">
        <v>55</v>
      </c>
      <c r="AA284" s="38" t="s">
        <v>55</v>
      </c>
      <c r="AB284" s="38" t="s">
        <v>55</v>
      </c>
      <c r="AC284" s="38" t="s">
        <v>55</v>
      </c>
      <c r="AD284" s="38" t="s">
        <v>55</v>
      </c>
      <c r="AE284" s="38" t="s">
        <v>55</v>
      </c>
      <c r="AF284" s="38" t="s">
        <v>55</v>
      </c>
      <c r="AG284" s="38" t="s">
        <v>55</v>
      </c>
      <c r="AH284" s="38" t="s">
        <v>55</v>
      </c>
      <c r="AI284" s="38" t="s">
        <v>55</v>
      </c>
      <c r="AJ284" s="38" t="s">
        <v>55</v>
      </c>
      <c r="AK284" s="38" t="s">
        <v>55</v>
      </c>
      <c r="AL284" s="38" t="s">
        <v>55</v>
      </c>
      <c r="AM284" s="38" t="s">
        <v>55</v>
      </c>
      <c r="AN284" s="38" t="s">
        <v>55</v>
      </c>
      <c r="AO284" s="38" t="s">
        <v>55</v>
      </c>
      <c r="AP284" s="38" t="s">
        <v>55</v>
      </c>
      <c r="AQ284" s="38" t="s">
        <v>55</v>
      </c>
      <c r="AR284" s="38" t="s">
        <v>55</v>
      </c>
      <c r="AS284" s="38" t="s">
        <v>55</v>
      </c>
      <c r="AT284" s="38" t="s">
        <v>55</v>
      </c>
      <c r="AU284" s="38" t="s">
        <v>55</v>
      </c>
      <c r="AV284" s="38" t="s">
        <v>55</v>
      </c>
      <c r="AW284" s="38" t="s">
        <v>55</v>
      </c>
      <c r="AX284" s="38" t="s">
        <v>55</v>
      </c>
    </row>
    <row r="285" spans="1:50" ht="17.5" x14ac:dyDescent="0.3">
      <c r="A285" s="54" cm="1">
        <f t="array" ref="A285">SUM(IFERROR(C285:AX285,0))</f>
        <v>0</v>
      </c>
      <c r="B285" s="47">
        <v>45570</v>
      </c>
      <c r="C285" s="38" t="s">
        <v>55</v>
      </c>
      <c r="D285" s="38" t="s">
        <v>55</v>
      </c>
      <c r="E285" s="38" t="s">
        <v>55</v>
      </c>
      <c r="F285" s="38" t="s">
        <v>55</v>
      </c>
      <c r="G285" s="38" t="s">
        <v>55</v>
      </c>
      <c r="H285" s="38" t="s">
        <v>55</v>
      </c>
      <c r="I285" s="38" t="s">
        <v>55</v>
      </c>
      <c r="J285" s="38" t="s">
        <v>55</v>
      </c>
      <c r="K285" s="38" t="s">
        <v>55</v>
      </c>
      <c r="L285" s="38" t="s">
        <v>55</v>
      </c>
      <c r="M285" s="38" t="s">
        <v>55</v>
      </c>
      <c r="N285" s="38" t="s">
        <v>55</v>
      </c>
      <c r="O285" s="38" t="s">
        <v>55</v>
      </c>
      <c r="P285" s="38" t="s">
        <v>55</v>
      </c>
      <c r="Q285" s="38" t="s">
        <v>55</v>
      </c>
      <c r="R285" s="38" t="s">
        <v>55</v>
      </c>
      <c r="S285" s="38" t="s">
        <v>55</v>
      </c>
      <c r="T285" s="38" t="s">
        <v>55</v>
      </c>
      <c r="U285" s="38" t="s">
        <v>55</v>
      </c>
      <c r="V285" s="38" t="s">
        <v>55</v>
      </c>
      <c r="W285" s="38" t="s">
        <v>55</v>
      </c>
      <c r="X285" s="38" t="s">
        <v>55</v>
      </c>
      <c r="Y285" s="38" t="s">
        <v>55</v>
      </c>
      <c r="Z285" s="38" t="s">
        <v>55</v>
      </c>
      <c r="AA285" s="38" t="s">
        <v>55</v>
      </c>
      <c r="AB285" s="38" t="s">
        <v>55</v>
      </c>
      <c r="AC285" s="38" t="s">
        <v>55</v>
      </c>
      <c r="AD285" s="38" t="s">
        <v>55</v>
      </c>
      <c r="AE285" s="38" t="s">
        <v>55</v>
      </c>
      <c r="AF285" s="38" t="s">
        <v>55</v>
      </c>
      <c r="AG285" s="38" t="s">
        <v>55</v>
      </c>
      <c r="AH285" s="38" t="s">
        <v>55</v>
      </c>
      <c r="AI285" s="38" t="s">
        <v>55</v>
      </c>
      <c r="AJ285" s="38" t="s">
        <v>55</v>
      </c>
      <c r="AK285" s="38" t="s">
        <v>55</v>
      </c>
      <c r="AL285" s="38" t="s">
        <v>55</v>
      </c>
      <c r="AM285" s="38" t="s">
        <v>55</v>
      </c>
      <c r="AN285" s="38" t="s">
        <v>55</v>
      </c>
      <c r="AO285" s="38" t="s">
        <v>55</v>
      </c>
      <c r="AP285" s="38" t="s">
        <v>55</v>
      </c>
      <c r="AQ285" s="38" t="s">
        <v>55</v>
      </c>
      <c r="AR285" s="38" t="s">
        <v>55</v>
      </c>
      <c r="AS285" s="38" t="s">
        <v>55</v>
      </c>
      <c r="AT285" s="38" t="s">
        <v>55</v>
      </c>
      <c r="AU285" s="38" t="s">
        <v>55</v>
      </c>
      <c r="AV285" s="38" t="s">
        <v>55</v>
      </c>
      <c r="AW285" s="38" t="s">
        <v>55</v>
      </c>
      <c r="AX285" s="38" t="s">
        <v>55</v>
      </c>
    </row>
    <row r="286" spans="1:50" ht="17.5" x14ac:dyDescent="0.3">
      <c r="A286" s="54" cm="1">
        <f t="array" ref="A286">SUM(IFERROR(C286:AX286,0))</f>
        <v>0</v>
      </c>
      <c r="B286" s="47">
        <v>45571</v>
      </c>
      <c r="C286" s="38" t="s">
        <v>55</v>
      </c>
      <c r="D286" s="38" t="s">
        <v>55</v>
      </c>
      <c r="E286" s="38" t="s">
        <v>55</v>
      </c>
      <c r="F286" s="38" t="s">
        <v>55</v>
      </c>
      <c r="G286" s="38" t="s">
        <v>55</v>
      </c>
      <c r="H286" s="38" t="s">
        <v>55</v>
      </c>
      <c r="I286" s="38" t="s">
        <v>55</v>
      </c>
      <c r="J286" s="38" t="s">
        <v>55</v>
      </c>
      <c r="K286" s="38" t="s">
        <v>55</v>
      </c>
      <c r="L286" s="38" t="s">
        <v>55</v>
      </c>
      <c r="M286" s="38" t="s">
        <v>55</v>
      </c>
      <c r="N286" s="38" t="s">
        <v>55</v>
      </c>
      <c r="O286" s="38" t="s">
        <v>55</v>
      </c>
      <c r="P286" s="38" t="s">
        <v>55</v>
      </c>
      <c r="Q286" s="38" t="s">
        <v>55</v>
      </c>
      <c r="R286" s="38" t="s">
        <v>55</v>
      </c>
      <c r="S286" s="38" t="s">
        <v>55</v>
      </c>
      <c r="T286" s="38" t="s">
        <v>55</v>
      </c>
      <c r="U286" s="38" t="s">
        <v>55</v>
      </c>
      <c r="V286" s="38" t="s">
        <v>55</v>
      </c>
      <c r="W286" s="38" t="s">
        <v>55</v>
      </c>
      <c r="X286" s="38" t="s">
        <v>55</v>
      </c>
      <c r="Y286" s="38" t="s">
        <v>55</v>
      </c>
      <c r="Z286" s="38" t="s">
        <v>55</v>
      </c>
      <c r="AA286" s="38" t="s">
        <v>55</v>
      </c>
      <c r="AB286" s="38" t="s">
        <v>55</v>
      </c>
      <c r="AC286" s="38" t="s">
        <v>55</v>
      </c>
      <c r="AD286" s="38" t="s">
        <v>55</v>
      </c>
      <c r="AE286" s="38" t="s">
        <v>55</v>
      </c>
      <c r="AF286" s="38" t="s">
        <v>55</v>
      </c>
      <c r="AG286" s="38" t="s">
        <v>55</v>
      </c>
      <c r="AH286" s="38" t="s">
        <v>55</v>
      </c>
      <c r="AI286" s="38" t="s">
        <v>55</v>
      </c>
      <c r="AJ286" s="38" t="s">
        <v>55</v>
      </c>
      <c r="AK286" s="38" t="s">
        <v>55</v>
      </c>
      <c r="AL286" s="38" t="s">
        <v>55</v>
      </c>
      <c r="AM286" s="38" t="s">
        <v>55</v>
      </c>
      <c r="AN286" s="38" t="s">
        <v>55</v>
      </c>
      <c r="AO286" s="38" t="s">
        <v>55</v>
      </c>
      <c r="AP286" s="38" t="s">
        <v>55</v>
      </c>
      <c r="AQ286" s="38" t="s">
        <v>55</v>
      </c>
      <c r="AR286" s="38" t="s">
        <v>55</v>
      </c>
      <c r="AS286" s="38" t="s">
        <v>55</v>
      </c>
      <c r="AT286" s="38" t="s">
        <v>55</v>
      </c>
      <c r="AU286" s="38" t="s">
        <v>55</v>
      </c>
      <c r="AV286" s="38" t="s">
        <v>55</v>
      </c>
      <c r="AW286" s="38" t="s">
        <v>55</v>
      </c>
      <c r="AX286" s="38" t="s">
        <v>55</v>
      </c>
    </row>
    <row r="287" spans="1:50" ht="17.5" x14ac:dyDescent="0.3">
      <c r="A287" s="54" cm="1">
        <f t="array" ref="A287">SUM(IFERROR(C287:AX287,0))</f>
        <v>0</v>
      </c>
      <c r="B287" s="47">
        <v>45572</v>
      </c>
      <c r="C287" s="38" t="s">
        <v>55</v>
      </c>
      <c r="D287" s="38" t="s">
        <v>55</v>
      </c>
      <c r="E287" s="38" t="s">
        <v>55</v>
      </c>
      <c r="F287" s="38" t="s">
        <v>55</v>
      </c>
      <c r="G287" s="38" t="s">
        <v>55</v>
      </c>
      <c r="H287" s="38" t="s">
        <v>55</v>
      </c>
      <c r="I287" s="38" t="s">
        <v>55</v>
      </c>
      <c r="J287" s="38" t="s">
        <v>55</v>
      </c>
      <c r="K287" s="38" t="s">
        <v>55</v>
      </c>
      <c r="L287" s="38" t="s">
        <v>55</v>
      </c>
      <c r="M287" s="38" t="s">
        <v>55</v>
      </c>
      <c r="N287" s="38" t="s">
        <v>55</v>
      </c>
      <c r="O287" s="38" t="s">
        <v>55</v>
      </c>
      <c r="P287" s="38" t="s">
        <v>55</v>
      </c>
      <c r="Q287" s="38" t="s">
        <v>55</v>
      </c>
      <c r="R287" s="38" t="s">
        <v>55</v>
      </c>
      <c r="S287" s="38" t="s">
        <v>55</v>
      </c>
      <c r="T287" s="38" t="s">
        <v>55</v>
      </c>
      <c r="U287" s="38" t="s">
        <v>55</v>
      </c>
      <c r="V287" s="38" t="s">
        <v>55</v>
      </c>
      <c r="W287" s="38" t="s">
        <v>55</v>
      </c>
      <c r="X287" s="38" t="s">
        <v>55</v>
      </c>
      <c r="Y287" s="38" t="s">
        <v>55</v>
      </c>
      <c r="Z287" s="38" t="s">
        <v>55</v>
      </c>
      <c r="AA287" s="38" t="s">
        <v>55</v>
      </c>
      <c r="AB287" s="38" t="s">
        <v>55</v>
      </c>
      <c r="AC287" s="38" t="s">
        <v>55</v>
      </c>
      <c r="AD287" s="38" t="s">
        <v>55</v>
      </c>
      <c r="AE287" s="38" t="s">
        <v>55</v>
      </c>
      <c r="AF287" s="38" t="s">
        <v>55</v>
      </c>
      <c r="AG287" s="38" t="s">
        <v>55</v>
      </c>
      <c r="AH287" s="38" t="s">
        <v>55</v>
      </c>
      <c r="AI287" s="38" t="s">
        <v>55</v>
      </c>
      <c r="AJ287" s="38" t="s">
        <v>55</v>
      </c>
      <c r="AK287" s="38" t="s">
        <v>55</v>
      </c>
      <c r="AL287" s="38" t="s">
        <v>55</v>
      </c>
      <c r="AM287" s="38" t="s">
        <v>55</v>
      </c>
      <c r="AN287" s="38" t="s">
        <v>55</v>
      </c>
      <c r="AO287" s="38" t="s">
        <v>55</v>
      </c>
      <c r="AP287" s="38" t="s">
        <v>55</v>
      </c>
      <c r="AQ287" s="38" t="s">
        <v>55</v>
      </c>
      <c r="AR287" s="38" t="s">
        <v>55</v>
      </c>
      <c r="AS287" s="38" t="s">
        <v>55</v>
      </c>
      <c r="AT287" s="38" t="s">
        <v>55</v>
      </c>
      <c r="AU287" s="38" t="s">
        <v>55</v>
      </c>
      <c r="AV287" s="38" t="s">
        <v>55</v>
      </c>
      <c r="AW287" s="38" t="s">
        <v>55</v>
      </c>
      <c r="AX287" s="38" t="s">
        <v>55</v>
      </c>
    </row>
    <row r="288" spans="1:50" ht="17.5" x14ac:dyDescent="0.3">
      <c r="A288" s="54" cm="1">
        <f t="array" ref="A288">SUM(IFERROR(C288:AX288,0))</f>
        <v>0</v>
      </c>
      <c r="B288" s="47">
        <v>45573</v>
      </c>
      <c r="C288" s="38" t="s">
        <v>55</v>
      </c>
      <c r="D288" s="38" t="s">
        <v>55</v>
      </c>
      <c r="E288" s="38" t="s">
        <v>55</v>
      </c>
      <c r="F288" s="38" t="s">
        <v>55</v>
      </c>
      <c r="G288" s="38" t="s">
        <v>55</v>
      </c>
      <c r="H288" s="38" t="s">
        <v>55</v>
      </c>
      <c r="I288" s="38" t="s">
        <v>55</v>
      </c>
      <c r="J288" s="38" t="s">
        <v>55</v>
      </c>
      <c r="K288" s="38" t="s">
        <v>55</v>
      </c>
      <c r="L288" s="38" t="s">
        <v>55</v>
      </c>
      <c r="M288" s="38" t="s">
        <v>55</v>
      </c>
      <c r="N288" s="38" t="s">
        <v>55</v>
      </c>
      <c r="O288" s="38" t="s">
        <v>55</v>
      </c>
      <c r="P288" s="38" t="s">
        <v>55</v>
      </c>
      <c r="Q288" s="38" t="s">
        <v>55</v>
      </c>
      <c r="R288" s="38" t="s">
        <v>55</v>
      </c>
      <c r="S288" s="38" t="s">
        <v>55</v>
      </c>
      <c r="T288" s="38" t="s">
        <v>55</v>
      </c>
      <c r="U288" s="38" t="s">
        <v>55</v>
      </c>
      <c r="V288" s="38" t="s">
        <v>55</v>
      </c>
      <c r="W288" s="38" t="s">
        <v>55</v>
      </c>
      <c r="X288" s="38" t="s">
        <v>55</v>
      </c>
      <c r="Y288" s="38" t="s">
        <v>55</v>
      </c>
      <c r="Z288" s="38" t="s">
        <v>55</v>
      </c>
      <c r="AA288" s="38" t="s">
        <v>55</v>
      </c>
      <c r="AB288" s="38" t="s">
        <v>55</v>
      </c>
      <c r="AC288" s="38" t="s">
        <v>55</v>
      </c>
      <c r="AD288" s="38" t="s">
        <v>55</v>
      </c>
      <c r="AE288" s="38" t="s">
        <v>55</v>
      </c>
      <c r="AF288" s="38" t="s">
        <v>55</v>
      </c>
      <c r="AG288" s="38" t="s">
        <v>55</v>
      </c>
      <c r="AH288" s="38" t="s">
        <v>55</v>
      </c>
      <c r="AI288" s="38" t="s">
        <v>55</v>
      </c>
      <c r="AJ288" s="38" t="s">
        <v>55</v>
      </c>
      <c r="AK288" s="38" t="s">
        <v>55</v>
      </c>
      <c r="AL288" s="38" t="s">
        <v>55</v>
      </c>
      <c r="AM288" s="38" t="s">
        <v>55</v>
      </c>
      <c r="AN288" s="38" t="s">
        <v>55</v>
      </c>
      <c r="AO288" s="38" t="s">
        <v>55</v>
      </c>
      <c r="AP288" s="38" t="s">
        <v>55</v>
      </c>
      <c r="AQ288" s="38" t="s">
        <v>55</v>
      </c>
      <c r="AR288" s="38" t="s">
        <v>55</v>
      </c>
      <c r="AS288" s="38" t="s">
        <v>55</v>
      </c>
      <c r="AT288" s="38" t="s">
        <v>55</v>
      </c>
      <c r="AU288" s="38" t="s">
        <v>55</v>
      </c>
      <c r="AV288" s="38" t="s">
        <v>55</v>
      </c>
      <c r="AW288" s="38" t="s">
        <v>55</v>
      </c>
      <c r="AX288" s="38" t="s">
        <v>55</v>
      </c>
    </row>
    <row r="289" spans="1:50" ht="17.5" x14ac:dyDescent="0.3">
      <c r="A289" s="54" cm="1">
        <f t="array" ref="A289">SUM(IFERROR(C289:AX289,0))</f>
        <v>0</v>
      </c>
      <c r="B289" s="47">
        <v>45574</v>
      </c>
      <c r="C289" s="38" t="s">
        <v>55</v>
      </c>
      <c r="D289" s="38" t="s">
        <v>55</v>
      </c>
      <c r="E289" s="38" t="s">
        <v>55</v>
      </c>
      <c r="F289" s="38" t="s">
        <v>55</v>
      </c>
      <c r="G289" s="38" t="s">
        <v>55</v>
      </c>
      <c r="H289" s="38" t="s">
        <v>55</v>
      </c>
      <c r="I289" s="38" t="s">
        <v>55</v>
      </c>
      <c r="J289" s="38" t="s">
        <v>55</v>
      </c>
      <c r="K289" s="38" t="s">
        <v>55</v>
      </c>
      <c r="L289" s="38" t="s">
        <v>55</v>
      </c>
      <c r="M289" s="38" t="s">
        <v>55</v>
      </c>
      <c r="N289" s="38" t="s">
        <v>55</v>
      </c>
      <c r="O289" s="38" t="s">
        <v>55</v>
      </c>
      <c r="P289" s="38" t="s">
        <v>55</v>
      </c>
      <c r="Q289" s="38" t="s">
        <v>55</v>
      </c>
      <c r="R289" s="38" t="s">
        <v>55</v>
      </c>
      <c r="S289" s="38" t="s">
        <v>55</v>
      </c>
      <c r="T289" s="38" t="s">
        <v>55</v>
      </c>
      <c r="U289" s="38" t="s">
        <v>55</v>
      </c>
      <c r="V289" s="38" t="s">
        <v>55</v>
      </c>
      <c r="W289" s="38" t="s">
        <v>55</v>
      </c>
      <c r="X289" s="38" t="s">
        <v>55</v>
      </c>
      <c r="Y289" s="38" t="s">
        <v>55</v>
      </c>
      <c r="Z289" s="38" t="s">
        <v>55</v>
      </c>
      <c r="AA289" s="38" t="s">
        <v>55</v>
      </c>
      <c r="AB289" s="38" t="s">
        <v>55</v>
      </c>
      <c r="AC289" s="38" t="s">
        <v>55</v>
      </c>
      <c r="AD289" s="38" t="s">
        <v>55</v>
      </c>
      <c r="AE289" s="38" t="s">
        <v>55</v>
      </c>
      <c r="AF289" s="38" t="s">
        <v>55</v>
      </c>
      <c r="AG289" s="38" t="s">
        <v>55</v>
      </c>
      <c r="AH289" s="38" t="s">
        <v>55</v>
      </c>
      <c r="AI289" s="38" t="s">
        <v>55</v>
      </c>
      <c r="AJ289" s="38" t="s">
        <v>55</v>
      </c>
      <c r="AK289" s="38" t="s">
        <v>55</v>
      </c>
      <c r="AL289" s="38" t="s">
        <v>55</v>
      </c>
      <c r="AM289" s="38" t="s">
        <v>55</v>
      </c>
      <c r="AN289" s="38" t="s">
        <v>55</v>
      </c>
      <c r="AO289" s="38" t="s">
        <v>55</v>
      </c>
      <c r="AP289" s="38" t="s">
        <v>55</v>
      </c>
      <c r="AQ289" s="38" t="s">
        <v>55</v>
      </c>
      <c r="AR289" s="38" t="s">
        <v>55</v>
      </c>
      <c r="AS289" s="38" t="s">
        <v>55</v>
      </c>
      <c r="AT289" s="38" t="s">
        <v>55</v>
      </c>
      <c r="AU289" s="38" t="s">
        <v>55</v>
      </c>
      <c r="AV289" s="38" t="s">
        <v>55</v>
      </c>
      <c r="AW289" s="38" t="s">
        <v>55</v>
      </c>
      <c r="AX289" s="38" t="s">
        <v>55</v>
      </c>
    </row>
    <row r="290" spans="1:50" ht="17.5" x14ac:dyDescent="0.3">
      <c r="A290" s="54" cm="1">
        <f t="array" ref="A290">SUM(IFERROR(C290:AX290,0))</f>
        <v>0</v>
      </c>
      <c r="B290" s="47">
        <v>45575</v>
      </c>
      <c r="C290" s="38" t="s">
        <v>55</v>
      </c>
      <c r="D290" s="38" t="s">
        <v>55</v>
      </c>
      <c r="E290" s="38" t="s">
        <v>55</v>
      </c>
      <c r="F290" s="38" t="s">
        <v>55</v>
      </c>
      <c r="G290" s="38" t="s">
        <v>55</v>
      </c>
      <c r="H290" s="38" t="s">
        <v>55</v>
      </c>
      <c r="I290" s="38" t="s">
        <v>55</v>
      </c>
      <c r="J290" s="38" t="s">
        <v>55</v>
      </c>
      <c r="K290" s="38" t="s">
        <v>55</v>
      </c>
      <c r="L290" s="38" t="s">
        <v>55</v>
      </c>
      <c r="M290" s="38" t="s">
        <v>55</v>
      </c>
      <c r="N290" s="38" t="s">
        <v>55</v>
      </c>
      <c r="O290" s="38" t="s">
        <v>55</v>
      </c>
      <c r="P290" s="38" t="s">
        <v>55</v>
      </c>
      <c r="Q290" s="38" t="s">
        <v>55</v>
      </c>
      <c r="R290" s="38" t="s">
        <v>55</v>
      </c>
      <c r="S290" s="38" t="s">
        <v>55</v>
      </c>
      <c r="T290" s="38" t="s">
        <v>55</v>
      </c>
      <c r="U290" s="38" t="s">
        <v>55</v>
      </c>
      <c r="V290" s="38" t="s">
        <v>55</v>
      </c>
      <c r="W290" s="38" t="s">
        <v>55</v>
      </c>
      <c r="X290" s="38" t="s">
        <v>55</v>
      </c>
      <c r="Y290" s="38" t="s">
        <v>55</v>
      </c>
      <c r="Z290" s="38" t="s">
        <v>55</v>
      </c>
      <c r="AA290" s="38" t="s">
        <v>55</v>
      </c>
      <c r="AB290" s="38" t="s">
        <v>55</v>
      </c>
      <c r="AC290" s="38" t="s">
        <v>55</v>
      </c>
      <c r="AD290" s="38" t="s">
        <v>55</v>
      </c>
      <c r="AE290" s="38" t="s">
        <v>55</v>
      </c>
      <c r="AF290" s="38" t="s">
        <v>55</v>
      </c>
      <c r="AG290" s="38" t="s">
        <v>55</v>
      </c>
      <c r="AH290" s="38" t="s">
        <v>55</v>
      </c>
      <c r="AI290" s="38" t="s">
        <v>55</v>
      </c>
      <c r="AJ290" s="38" t="s">
        <v>55</v>
      </c>
      <c r="AK290" s="38" t="s">
        <v>55</v>
      </c>
      <c r="AL290" s="38" t="s">
        <v>55</v>
      </c>
      <c r="AM290" s="38" t="s">
        <v>55</v>
      </c>
      <c r="AN290" s="38" t="s">
        <v>55</v>
      </c>
      <c r="AO290" s="38" t="s">
        <v>55</v>
      </c>
      <c r="AP290" s="38" t="s">
        <v>55</v>
      </c>
      <c r="AQ290" s="38" t="s">
        <v>55</v>
      </c>
      <c r="AR290" s="38" t="s">
        <v>55</v>
      </c>
      <c r="AS290" s="38" t="s">
        <v>55</v>
      </c>
      <c r="AT290" s="38" t="s">
        <v>55</v>
      </c>
      <c r="AU290" s="38" t="s">
        <v>55</v>
      </c>
      <c r="AV290" s="38" t="s">
        <v>55</v>
      </c>
      <c r="AW290" s="38" t="s">
        <v>55</v>
      </c>
      <c r="AX290" s="38" t="s">
        <v>55</v>
      </c>
    </row>
    <row r="291" spans="1:50" ht="17.5" x14ac:dyDescent="0.3">
      <c r="A291" s="54" cm="1">
        <f t="array" ref="A291">SUM(IFERROR(C291:AX291,0))</f>
        <v>0</v>
      </c>
      <c r="B291" s="47">
        <v>45576</v>
      </c>
      <c r="C291" s="38" t="s">
        <v>55</v>
      </c>
      <c r="D291" s="38" t="s">
        <v>55</v>
      </c>
      <c r="E291" s="38" t="s">
        <v>55</v>
      </c>
      <c r="F291" s="38" t="s">
        <v>55</v>
      </c>
      <c r="G291" s="38" t="s">
        <v>55</v>
      </c>
      <c r="H291" s="38" t="s">
        <v>55</v>
      </c>
      <c r="I291" s="38" t="s">
        <v>55</v>
      </c>
      <c r="J291" s="38" t="s">
        <v>55</v>
      </c>
      <c r="K291" s="38" t="s">
        <v>55</v>
      </c>
      <c r="L291" s="38" t="s">
        <v>55</v>
      </c>
      <c r="M291" s="38" t="s">
        <v>55</v>
      </c>
      <c r="N291" s="38" t="s">
        <v>55</v>
      </c>
      <c r="O291" s="38" t="s">
        <v>55</v>
      </c>
      <c r="P291" s="38" t="s">
        <v>55</v>
      </c>
      <c r="Q291" s="38" t="s">
        <v>55</v>
      </c>
      <c r="R291" s="38" t="s">
        <v>55</v>
      </c>
      <c r="S291" s="38" t="s">
        <v>55</v>
      </c>
      <c r="T291" s="38" t="s">
        <v>55</v>
      </c>
      <c r="U291" s="38" t="s">
        <v>55</v>
      </c>
      <c r="V291" s="38" t="s">
        <v>55</v>
      </c>
      <c r="W291" s="38" t="s">
        <v>55</v>
      </c>
      <c r="X291" s="38" t="s">
        <v>55</v>
      </c>
      <c r="Y291" s="38" t="s">
        <v>55</v>
      </c>
      <c r="Z291" s="38" t="s">
        <v>55</v>
      </c>
      <c r="AA291" s="38" t="s">
        <v>55</v>
      </c>
      <c r="AB291" s="38" t="s">
        <v>55</v>
      </c>
      <c r="AC291" s="38" t="s">
        <v>55</v>
      </c>
      <c r="AD291" s="38" t="s">
        <v>55</v>
      </c>
      <c r="AE291" s="38" t="s">
        <v>55</v>
      </c>
      <c r="AF291" s="38" t="s">
        <v>55</v>
      </c>
      <c r="AG291" s="38" t="s">
        <v>55</v>
      </c>
      <c r="AH291" s="38" t="s">
        <v>55</v>
      </c>
      <c r="AI291" s="38" t="s">
        <v>55</v>
      </c>
      <c r="AJ291" s="38" t="s">
        <v>55</v>
      </c>
      <c r="AK291" s="38" t="s">
        <v>55</v>
      </c>
      <c r="AL291" s="38" t="s">
        <v>55</v>
      </c>
      <c r="AM291" s="38" t="s">
        <v>55</v>
      </c>
      <c r="AN291" s="38" t="s">
        <v>55</v>
      </c>
      <c r="AO291" s="38" t="s">
        <v>55</v>
      </c>
      <c r="AP291" s="38" t="s">
        <v>55</v>
      </c>
      <c r="AQ291" s="38" t="s">
        <v>55</v>
      </c>
      <c r="AR291" s="38" t="s">
        <v>55</v>
      </c>
      <c r="AS291" s="38" t="s">
        <v>55</v>
      </c>
      <c r="AT291" s="38" t="s">
        <v>55</v>
      </c>
      <c r="AU291" s="38" t="s">
        <v>55</v>
      </c>
      <c r="AV291" s="38" t="s">
        <v>55</v>
      </c>
      <c r="AW291" s="38" t="s">
        <v>55</v>
      </c>
      <c r="AX291" s="38" t="s">
        <v>55</v>
      </c>
    </row>
    <row r="292" spans="1:50" ht="17.5" x14ac:dyDescent="0.3">
      <c r="A292" s="54" cm="1">
        <f t="array" ref="A292">SUM(IFERROR(C292:AX292,0))</f>
        <v>0</v>
      </c>
      <c r="B292" s="47">
        <v>45577</v>
      </c>
      <c r="C292" s="38" t="s">
        <v>55</v>
      </c>
      <c r="D292" s="38" t="s">
        <v>55</v>
      </c>
      <c r="E292" s="38" t="s">
        <v>55</v>
      </c>
      <c r="F292" s="38" t="s">
        <v>55</v>
      </c>
      <c r="G292" s="38" t="s">
        <v>55</v>
      </c>
      <c r="H292" s="38" t="s">
        <v>55</v>
      </c>
      <c r="I292" s="38" t="s">
        <v>55</v>
      </c>
      <c r="J292" s="38" t="s">
        <v>55</v>
      </c>
      <c r="K292" s="38" t="s">
        <v>55</v>
      </c>
      <c r="L292" s="38" t="s">
        <v>55</v>
      </c>
      <c r="M292" s="38" t="s">
        <v>55</v>
      </c>
      <c r="N292" s="38" t="s">
        <v>55</v>
      </c>
      <c r="O292" s="38" t="s">
        <v>55</v>
      </c>
      <c r="P292" s="38" t="s">
        <v>55</v>
      </c>
      <c r="Q292" s="38" t="s">
        <v>55</v>
      </c>
      <c r="R292" s="38" t="s">
        <v>55</v>
      </c>
      <c r="S292" s="38" t="s">
        <v>55</v>
      </c>
      <c r="T292" s="38" t="s">
        <v>55</v>
      </c>
      <c r="U292" s="38" t="s">
        <v>55</v>
      </c>
      <c r="V292" s="38" t="s">
        <v>55</v>
      </c>
      <c r="W292" s="38" t="s">
        <v>55</v>
      </c>
      <c r="X292" s="38" t="s">
        <v>55</v>
      </c>
      <c r="Y292" s="38" t="s">
        <v>55</v>
      </c>
      <c r="Z292" s="38" t="s">
        <v>55</v>
      </c>
      <c r="AA292" s="38" t="s">
        <v>55</v>
      </c>
      <c r="AB292" s="38" t="s">
        <v>55</v>
      </c>
      <c r="AC292" s="38" t="s">
        <v>55</v>
      </c>
      <c r="AD292" s="38" t="s">
        <v>55</v>
      </c>
      <c r="AE292" s="38" t="s">
        <v>55</v>
      </c>
      <c r="AF292" s="38" t="s">
        <v>55</v>
      </c>
      <c r="AG292" s="38" t="s">
        <v>55</v>
      </c>
      <c r="AH292" s="38" t="s">
        <v>55</v>
      </c>
      <c r="AI292" s="38" t="s">
        <v>55</v>
      </c>
      <c r="AJ292" s="38" t="s">
        <v>55</v>
      </c>
      <c r="AK292" s="38" t="s">
        <v>55</v>
      </c>
      <c r="AL292" s="38" t="s">
        <v>55</v>
      </c>
      <c r="AM292" s="38" t="s">
        <v>55</v>
      </c>
      <c r="AN292" s="38" t="s">
        <v>55</v>
      </c>
      <c r="AO292" s="38" t="s">
        <v>55</v>
      </c>
      <c r="AP292" s="38" t="s">
        <v>55</v>
      </c>
      <c r="AQ292" s="38" t="s">
        <v>55</v>
      </c>
      <c r="AR292" s="38" t="s">
        <v>55</v>
      </c>
      <c r="AS292" s="38" t="s">
        <v>55</v>
      </c>
      <c r="AT292" s="38" t="s">
        <v>55</v>
      </c>
      <c r="AU292" s="38" t="s">
        <v>55</v>
      </c>
      <c r="AV292" s="38" t="s">
        <v>55</v>
      </c>
      <c r="AW292" s="38" t="s">
        <v>55</v>
      </c>
      <c r="AX292" s="38" t="s">
        <v>55</v>
      </c>
    </row>
    <row r="293" spans="1:50" ht="17.5" x14ac:dyDescent="0.3">
      <c r="A293" s="54" cm="1">
        <f t="array" ref="A293">SUM(IFERROR(C293:AX293,0))</f>
        <v>0</v>
      </c>
      <c r="B293" s="47">
        <v>45578</v>
      </c>
      <c r="C293" s="38" t="s">
        <v>55</v>
      </c>
      <c r="D293" s="38" t="s">
        <v>55</v>
      </c>
      <c r="E293" s="38" t="s">
        <v>55</v>
      </c>
      <c r="F293" s="38" t="s">
        <v>55</v>
      </c>
      <c r="G293" s="38" t="s">
        <v>55</v>
      </c>
      <c r="H293" s="38" t="s">
        <v>55</v>
      </c>
      <c r="I293" s="38" t="s">
        <v>55</v>
      </c>
      <c r="J293" s="38" t="s">
        <v>55</v>
      </c>
      <c r="K293" s="38" t="s">
        <v>55</v>
      </c>
      <c r="L293" s="38" t="s">
        <v>55</v>
      </c>
      <c r="M293" s="38" t="s">
        <v>55</v>
      </c>
      <c r="N293" s="38" t="s">
        <v>55</v>
      </c>
      <c r="O293" s="38" t="s">
        <v>55</v>
      </c>
      <c r="P293" s="38" t="s">
        <v>55</v>
      </c>
      <c r="Q293" s="38" t="s">
        <v>55</v>
      </c>
      <c r="R293" s="38" t="s">
        <v>55</v>
      </c>
      <c r="S293" s="38" t="s">
        <v>55</v>
      </c>
      <c r="T293" s="38" t="s">
        <v>55</v>
      </c>
      <c r="U293" s="38" t="s">
        <v>55</v>
      </c>
      <c r="V293" s="38" t="s">
        <v>55</v>
      </c>
      <c r="W293" s="38" t="s">
        <v>55</v>
      </c>
      <c r="X293" s="38" t="s">
        <v>55</v>
      </c>
      <c r="Y293" s="38" t="s">
        <v>55</v>
      </c>
      <c r="Z293" s="38" t="s">
        <v>55</v>
      </c>
      <c r="AA293" s="38" t="s">
        <v>55</v>
      </c>
      <c r="AB293" s="38" t="s">
        <v>55</v>
      </c>
      <c r="AC293" s="38" t="s">
        <v>55</v>
      </c>
      <c r="AD293" s="38" t="s">
        <v>55</v>
      </c>
      <c r="AE293" s="38" t="s">
        <v>55</v>
      </c>
      <c r="AF293" s="38" t="s">
        <v>55</v>
      </c>
      <c r="AG293" s="38" t="s">
        <v>55</v>
      </c>
      <c r="AH293" s="38" t="s">
        <v>55</v>
      </c>
      <c r="AI293" s="38" t="s">
        <v>55</v>
      </c>
      <c r="AJ293" s="38" t="s">
        <v>55</v>
      </c>
      <c r="AK293" s="38" t="s">
        <v>55</v>
      </c>
      <c r="AL293" s="38" t="s">
        <v>55</v>
      </c>
      <c r="AM293" s="38" t="s">
        <v>55</v>
      </c>
      <c r="AN293" s="38" t="s">
        <v>55</v>
      </c>
      <c r="AO293" s="38" t="s">
        <v>55</v>
      </c>
      <c r="AP293" s="38" t="s">
        <v>55</v>
      </c>
      <c r="AQ293" s="38" t="s">
        <v>55</v>
      </c>
      <c r="AR293" s="38" t="s">
        <v>55</v>
      </c>
      <c r="AS293" s="38" t="s">
        <v>55</v>
      </c>
      <c r="AT293" s="38" t="s">
        <v>55</v>
      </c>
      <c r="AU293" s="38" t="s">
        <v>55</v>
      </c>
      <c r="AV293" s="38" t="s">
        <v>55</v>
      </c>
      <c r="AW293" s="38" t="s">
        <v>55</v>
      </c>
      <c r="AX293" s="38" t="s">
        <v>55</v>
      </c>
    </row>
    <row r="294" spans="1:50" ht="17.5" x14ac:dyDescent="0.3">
      <c r="A294" s="54" cm="1">
        <f t="array" ref="A294">SUM(IFERROR(C294:AX294,0))</f>
        <v>0</v>
      </c>
      <c r="B294" s="47">
        <v>45579</v>
      </c>
      <c r="C294" s="38" t="s">
        <v>55</v>
      </c>
      <c r="D294" s="38" t="s">
        <v>55</v>
      </c>
      <c r="E294" s="38" t="s">
        <v>55</v>
      </c>
      <c r="F294" s="38" t="s">
        <v>55</v>
      </c>
      <c r="G294" s="38" t="s">
        <v>55</v>
      </c>
      <c r="H294" s="38" t="s">
        <v>55</v>
      </c>
      <c r="I294" s="38" t="s">
        <v>55</v>
      </c>
      <c r="J294" s="38" t="s">
        <v>55</v>
      </c>
      <c r="K294" s="38" t="s">
        <v>55</v>
      </c>
      <c r="L294" s="38" t="s">
        <v>55</v>
      </c>
      <c r="M294" s="38" t="s">
        <v>55</v>
      </c>
      <c r="N294" s="38" t="s">
        <v>55</v>
      </c>
      <c r="O294" s="38" t="s">
        <v>55</v>
      </c>
      <c r="P294" s="38" t="s">
        <v>55</v>
      </c>
      <c r="Q294" s="38" t="s">
        <v>55</v>
      </c>
      <c r="R294" s="38" t="s">
        <v>55</v>
      </c>
      <c r="S294" s="38" t="s">
        <v>55</v>
      </c>
      <c r="T294" s="38" t="s">
        <v>55</v>
      </c>
      <c r="U294" s="38" t="s">
        <v>55</v>
      </c>
      <c r="V294" s="38" t="s">
        <v>55</v>
      </c>
      <c r="W294" s="38" t="s">
        <v>55</v>
      </c>
      <c r="X294" s="38" t="s">
        <v>55</v>
      </c>
      <c r="Y294" s="38" t="s">
        <v>55</v>
      </c>
      <c r="Z294" s="38" t="s">
        <v>55</v>
      </c>
      <c r="AA294" s="38" t="s">
        <v>55</v>
      </c>
      <c r="AB294" s="38" t="s">
        <v>55</v>
      </c>
      <c r="AC294" s="38" t="s">
        <v>55</v>
      </c>
      <c r="AD294" s="38" t="s">
        <v>55</v>
      </c>
      <c r="AE294" s="38" t="s">
        <v>55</v>
      </c>
      <c r="AF294" s="38" t="s">
        <v>55</v>
      </c>
      <c r="AG294" s="38" t="s">
        <v>55</v>
      </c>
      <c r="AH294" s="38" t="s">
        <v>55</v>
      </c>
      <c r="AI294" s="38" t="s">
        <v>55</v>
      </c>
      <c r="AJ294" s="38" t="s">
        <v>55</v>
      </c>
      <c r="AK294" s="38" t="s">
        <v>55</v>
      </c>
      <c r="AL294" s="38" t="s">
        <v>55</v>
      </c>
      <c r="AM294" s="38" t="s">
        <v>55</v>
      </c>
      <c r="AN294" s="38" t="s">
        <v>55</v>
      </c>
      <c r="AO294" s="38" t="s">
        <v>55</v>
      </c>
      <c r="AP294" s="38" t="s">
        <v>55</v>
      </c>
      <c r="AQ294" s="38" t="s">
        <v>55</v>
      </c>
      <c r="AR294" s="38" t="s">
        <v>55</v>
      </c>
      <c r="AS294" s="38" t="s">
        <v>55</v>
      </c>
      <c r="AT294" s="38" t="s">
        <v>55</v>
      </c>
      <c r="AU294" s="38" t="s">
        <v>55</v>
      </c>
      <c r="AV294" s="38" t="s">
        <v>55</v>
      </c>
      <c r="AW294" s="38" t="s">
        <v>55</v>
      </c>
      <c r="AX294" s="38" t="s">
        <v>55</v>
      </c>
    </row>
    <row r="295" spans="1:50" ht="17.5" x14ac:dyDescent="0.3">
      <c r="A295" s="54" cm="1">
        <f t="array" ref="A295">SUM(IFERROR(C295:AX295,0))</f>
        <v>0</v>
      </c>
      <c r="B295" s="47">
        <v>45580</v>
      </c>
      <c r="C295" s="38" t="s">
        <v>55</v>
      </c>
      <c r="D295" s="38" t="s">
        <v>55</v>
      </c>
      <c r="E295" s="38" t="s">
        <v>55</v>
      </c>
      <c r="F295" s="38" t="s">
        <v>55</v>
      </c>
      <c r="G295" s="38" t="s">
        <v>55</v>
      </c>
      <c r="H295" s="38" t="s">
        <v>55</v>
      </c>
      <c r="I295" s="38" t="s">
        <v>55</v>
      </c>
      <c r="J295" s="38" t="s">
        <v>55</v>
      </c>
      <c r="K295" s="38" t="s">
        <v>55</v>
      </c>
      <c r="L295" s="38" t="s">
        <v>55</v>
      </c>
      <c r="M295" s="38" t="s">
        <v>55</v>
      </c>
      <c r="N295" s="38" t="s">
        <v>55</v>
      </c>
      <c r="O295" s="38" t="s">
        <v>55</v>
      </c>
      <c r="P295" s="38" t="s">
        <v>55</v>
      </c>
      <c r="Q295" s="38" t="s">
        <v>55</v>
      </c>
      <c r="R295" s="38" t="s">
        <v>55</v>
      </c>
      <c r="S295" s="38" t="s">
        <v>55</v>
      </c>
      <c r="T295" s="38" t="s">
        <v>55</v>
      </c>
      <c r="U295" s="38" t="s">
        <v>55</v>
      </c>
      <c r="V295" s="38" t="s">
        <v>55</v>
      </c>
      <c r="W295" s="38" t="s">
        <v>55</v>
      </c>
      <c r="X295" s="38" t="s">
        <v>55</v>
      </c>
      <c r="Y295" s="38" t="s">
        <v>55</v>
      </c>
      <c r="Z295" s="38" t="s">
        <v>55</v>
      </c>
      <c r="AA295" s="38" t="s">
        <v>55</v>
      </c>
      <c r="AB295" s="38" t="s">
        <v>55</v>
      </c>
      <c r="AC295" s="38" t="s">
        <v>55</v>
      </c>
      <c r="AD295" s="38" t="s">
        <v>55</v>
      </c>
      <c r="AE295" s="38" t="s">
        <v>55</v>
      </c>
      <c r="AF295" s="38" t="s">
        <v>55</v>
      </c>
      <c r="AG295" s="38" t="s">
        <v>55</v>
      </c>
      <c r="AH295" s="38" t="s">
        <v>55</v>
      </c>
      <c r="AI295" s="38" t="s">
        <v>55</v>
      </c>
      <c r="AJ295" s="38" t="s">
        <v>55</v>
      </c>
      <c r="AK295" s="38" t="s">
        <v>55</v>
      </c>
      <c r="AL295" s="38" t="s">
        <v>55</v>
      </c>
      <c r="AM295" s="38" t="s">
        <v>55</v>
      </c>
      <c r="AN295" s="38" t="s">
        <v>55</v>
      </c>
      <c r="AO295" s="38" t="s">
        <v>55</v>
      </c>
      <c r="AP295" s="38" t="s">
        <v>55</v>
      </c>
      <c r="AQ295" s="38" t="s">
        <v>55</v>
      </c>
      <c r="AR295" s="38" t="s">
        <v>55</v>
      </c>
      <c r="AS295" s="38" t="s">
        <v>55</v>
      </c>
      <c r="AT295" s="38" t="s">
        <v>55</v>
      </c>
      <c r="AU295" s="38" t="s">
        <v>55</v>
      </c>
      <c r="AV295" s="38" t="s">
        <v>55</v>
      </c>
      <c r="AW295" s="38" t="s">
        <v>55</v>
      </c>
      <c r="AX295" s="38" t="s">
        <v>55</v>
      </c>
    </row>
    <row r="296" spans="1:50" ht="17.5" x14ac:dyDescent="0.3">
      <c r="A296" s="54" cm="1">
        <f t="array" ref="A296">SUM(IFERROR(C296:AX296,0))</f>
        <v>0</v>
      </c>
      <c r="B296" s="47">
        <v>45581</v>
      </c>
      <c r="C296" s="38" t="s">
        <v>55</v>
      </c>
      <c r="D296" s="38" t="s">
        <v>55</v>
      </c>
      <c r="E296" s="38" t="s">
        <v>55</v>
      </c>
      <c r="F296" s="38" t="s">
        <v>55</v>
      </c>
      <c r="G296" s="38" t="s">
        <v>55</v>
      </c>
      <c r="H296" s="38" t="s">
        <v>55</v>
      </c>
      <c r="I296" s="38" t="s">
        <v>55</v>
      </c>
      <c r="J296" s="38" t="s">
        <v>55</v>
      </c>
      <c r="K296" s="38" t="s">
        <v>55</v>
      </c>
      <c r="L296" s="38" t="s">
        <v>55</v>
      </c>
      <c r="M296" s="38" t="s">
        <v>55</v>
      </c>
      <c r="N296" s="38" t="s">
        <v>55</v>
      </c>
      <c r="O296" s="38" t="s">
        <v>55</v>
      </c>
      <c r="P296" s="38" t="s">
        <v>55</v>
      </c>
      <c r="Q296" s="38" t="s">
        <v>55</v>
      </c>
      <c r="R296" s="38" t="s">
        <v>55</v>
      </c>
      <c r="S296" s="38" t="s">
        <v>55</v>
      </c>
      <c r="T296" s="38" t="s">
        <v>55</v>
      </c>
      <c r="U296" s="38" t="s">
        <v>55</v>
      </c>
      <c r="V296" s="38" t="s">
        <v>55</v>
      </c>
      <c r="W296" s="38" t="s">
        <v>55</v>
      </c>
      <c r="X296" s="38" t="s">
        <v>55</v>
      </c>
      <c r="Y296" s="38" t="s">
        <v>55</v>
      </c>
      <c r="Z296" s="38" t="s">
        <v>55</v>
      </c>
      <c r="AA296" s="38" t="s">
        <v>55</v>
      </c>
      <c r="AB296" s="38" t="s">
        <v>55</v>
      </c>
      <c r="AC296" s="38" t="s">
        <v>55</v>
      </c>
      <c r="AD296" s="38" t="s">
        <v>55</v>
      </c>
      <c r="AE296" s="38" t="s">
        <v>55</v>
      </c>
      <c r="AF296" s="38" t="s">
        <v>55</v>
      </c>
      <c r="AG296" s="38" t="s">
        <v>55</v>
      </c>
      <c r="AH296" s="38" t="s">
        <v>55</v>
      </c>
      <c r="AI296" s="38" t="s">
        <v>55</v>
      </c>
      <c r="AJ296" s="38" t="s">
        <v>55</v>
      </c>
      <c r="AK296" s="38" t="s">
        <v>55</v>
      </c>
      <c r="AL296" s="38" t="s">
        <v>55</v>
      </c>
      <c r="AM296" s="38" t="s">
        <v>55</v>
      </c>
      <c r="AN296" s="38" t="s">
        <v>55</v>
      </c>
      <c r="AO296" s="38" t="s">
        <v>55</v>
      </c>
      <c r="AP296" s="38" t="s">
        <v>55</v>
      </c>
      <c r="AQ296" s="38" t="s">
        <v>55</v>
      </c>
      <c r="AR296" s="38" t="s">
        <v>55</v>
      </c>
      <c r="AS296" s="38" t="s">
        <v>55</v>
      </c>
      <c r="AT296" s="38" t="s">
        <v>55</v>
      </c>
      <c r="AU296" s="38" t="s">
        <v>55</v>
      </c>
      <c r="AV296" s="38" t="s">
        <v>55</v>
      </c>
      <c r="AW296" s="38" t="s">
        <v>55</v>
      </c>
      <c r="AX296" s="38" t="s">
        <v>55</v>
      </c>
    </row>
    <row r="297" spans="1:50" ht="17.5" x14ac:dyDescent="0.3">
      <c r="A297" s="54" cm="1">
        <f t="array" ref="A297">SUM(IFERROR(C297:AX297,0))</f>
        <v>0</v>
      </c>
      <c r="B297" s="47">
        <v>45582</v>
      </c>
      <c r="C297" s="38" t="s">
        <v>55</v>
      </c>
      <c r="D297" s="38" t="s">
        <v>55</v>
      </c>
      <c r="E297" s="38" t="s">
        <v>55</v>
      </c>
      <c r="F297" s="38" t="s">
        <v>55</v>
      </c>
      <c r="G297" s="38" t="s">
        <v>55</v>
      </c>
      <c r="H297" s="38" t="s">
        <v>55</v>
      </c>
      <c r="I297" s="38" t="s">
        <v>55</v>
      </c>
      <c r="J297" s="38" t="s">
        <v>55</v>
      </c>
      <c r="K297" s="38" t="s">
        <v>55</v>
      </c>
      <c r="L297" s="38" t="s">
        <v>55</v>
      </c>
      <c r="M297" s="38" t="s">
        <v>55</v>
      </c>
      <c r="N297" s="38" t="s">
        <v>55</v>
      </c>
      <c r="O297" s="38" t="s">
        <v>55</v>
      </c>
      <c r="P297" s="38" t="s">
        <v>55</v>
      </c>
      <c r="Q297" s="38" t="s">
        <v>55</v>
      </c>
      <c r="R297" s="38" t="s">
        <v>55</v>
      </c>
      <c r="S297" s="38" t="s">
        <v>55</v>
      </c>
      <c r="T297" s="38" t="s">
        <v>55</v>
      </c>
      <c r="U297" s="38" t="s">
        <v>55</v>
      </c>
      <c r="V297" s="38" t="s">
        <v>55</v>
      </c>
      <c r="W297" s="38" t="s">
        <v>55</v>
      </c>
      <c r="X297" s="38" t="s">
        <v>55</v>
      </c>
      <c r="Y297" s="38" t="s">
        <v>55</v>
      </c>
      <c r="Z297" s="38" t="s">
        <v>55</v>
      </c>
      <c r="AA297" s="38" t="s">
        <v>55</v>
      </c>
      <c r="AB297" s="38" t="s">
        <v>55</v>
      </c>
      <c r="AC297" s="38" t="s">
        <v>55</v>
      </c>
      <c r="AD297" s="38" t="s">
        <v>55</v>
      </c>
      <c r="AE297" s="38" t="s">
        <v>55</v>
      </c>
      <c r="AF297" s="38" t="s">
        <v>55</v>
      </c>
      <c r="AG297" s="38" t="s">
        <v>55</v>
      </c>
      <c r="AH297" s="38" t="s">
        <v>55</v>
      </c>
      <c r="AI297" s="38" t="s">
        <v>55</v>
      </c>
      <c r="AJ297" s="38" t="s">
        <v>55</v>
      </c>
      <c r="AK297" s="38" t="s">
        <v>55</v>
      </c>
      <c r="AL297" s="38" t="s">
        <v>55</v>
      </c>
      <c r="AM297" s="38" t="s">
        <v>55</v>
      </c>
      <c r="AN297" s="38" t="s">
        <v>55</v>
      </c>
      <c r="AO297" s="38" t="s">
        <v>55</v>
      </c>
      <c r="AP297" s="38" t="s">
        <v>55</v>
      </c>
      <c r="AQ297" s="38" t="s">
        <v>55</v>
      </c>
      <c r="AR297" s="38" t="s">
        <v>55</v>
      </c>
      <c r="AS297" s="38" t="s">
        <v>55</v>
      </c>
      <c r="AT297" s="38" t="s">
        <v>55</v>
      </c>
      <c r="AU297" s="38" t="s">
        <v>55</v>
      </c>
      <c r="AV297" s="38" t="s">
        <v>55</v>
      </c>
      <c r="AW297" s="38" t="s">
        <v>55</v>
      </c>
      <c r="AX297" s="38" t="s">
        <v>55</v>
      </c>
    </row>
    <row r="298" spans="1:50" ht="17.5" x14ac:dyDescent="0.3">
      <c r="A298" s="54" cm="1">
        <f t="array" ref="A298">SUM(IFERROR(C298:AX298,0))</f>
        <v>0</v>
      </c>
      <c r="B298" s="47">
        <v>45583</v>
      </c>
      <c r="C298" s="38" t="s">
        <v>55</v>
      </c>
      <c r="D298" s="38" t="s">
        <v>55</v>
      </c>
      <c r="E298" s="38" t="s">
        <v>55</v>
      </c>
      <c r="F298" s="38" t="s">
        <v>55</v>
      </c>
      <c r="G298" s="38" t="s">
        <v>55</v>
      </c>
      <c r="H298" s="38" t="s">
        <v>55</v>
      </c>
      <c r="I298" s="38" t="s">
        <v>55</v>
      </c>
      <c r="J298" s="38" t="s">
        <v>55</v>
      </c>
      <c r="K298" s="38" t="s">
        <v>55</v>
      </c>
      <c r="L298" s="38" t="s">
        <v>55</v>
      </c>
      <c r="M298" s="38" t="s">
        <v>55</v>
      </c>
      <c r="N298" s="38" t="s">
        <v>55</v>
      </c>
      <c r="O298" s="38" t="s">
        <v>55</v>
      </c>
      <c r="P298" s="38" t="s">
        <v>55</v>
      </c>
      <c r="Q298" s="38" t="s">
        <v>55</v>
      </c>
      <c r="R298" s="38" t="s">
        <v>55</v>
      </c>
      <c r="S298" s="38" t="s">
        <v>55</v>
      </c>
      <c r="T298" s="38" t="s">
        <v>55</v>
      </c>
      <c r="U298" s="38" t="s">
        <v>55</v>
      </c>
      <c r="V298" s="38" t="s">
        <v>55</v>
      </c>
      <c r="W298" s="38" t="s">
        <v>55</v>
      </c>
      <c r="X298" s="38" t="s">
        <v>55</v>
      </c>
      <c r="Y298" s="38" t="s">
        <v>55</v>
      </c>
      <c r="Z298" s="38" t="s">
        <v>55</v>
      </c>
      <c r="AA298" s="38" t="s">
        <v>55</v>
      </c>
      <c r="AB298" s="38" t="s">
        <v>55</v>
      </c>
      <c r="AC298" s="38" t="s">
        <v>55</v>
      </c>
      <c r="AD298" s="38" t="s">
        <v>55</v>
      </c>
      <c r="AE298" s="38" t="s">
        <v>55</v>
      </c>
      <c r="AF298" s="38" t="s">
        <v>55</v>
      </c>
      <c r="AG298" s="38" t="s">
        <v>55</v>
      </c>
      <c r="AH298" s="38" t="s">
        <v>55</v>
      </c>
      <c r="AI298" s="38" t="s">
        <v>55</v>
      </c>
      <c r="AJ298" s="38" t="s">
        <v>55</v>
      </c>
      <c r="AK298" s="38" t="s">
        <v>55</v>
      </c>
      <c r="AL298" s="38" t="s">
        <v>55</v>
      </c>
      <c r="AM298" s="38" t="s">
        <v>55</v>
      </c>
      <c r="AN298" s="38" t="s">
        <v>55</v>
      </c>
      <c r="AO298" s="38" t="s">
        <v>55</v>
      </c>
      <c r="AP298" s="38" t="s">
        <v>55</v>
      </c>
      <c r="AQ298" s="38" t="s">
        <v>55</v>
      </c>
      <c r="AR298" s="38" t="s">
        <v>55</v>
      </c>
      <c r="AS298" s="38" t="s">
        <v>55</v>
      </c>
      <c r="AT298" s="38" t="s">
        <v>55</v>
      </c>
      <c r="AU298" s="38" t="s">
        <v>55</v>
      </c>
      <c r="AV298" s="38" t="s">
        <v>55</v>
      </c>
      <c r="AW298" s="38" t="s">
        <v>55</v>
      </c>
      <c r="AX298" s="38" t="s">
        <v>55</v>
      </c>
    </row>
    <row r="299" spans="1:50" ht="17.5" x14ac:dyDescent="0.3">
      <c r="A299" s="54" cm="1">
        <f t="array" ref="A299">SUM(IFERROR(C299:AX299,0))</f>
        <v>0</v>
      </c>
      <c r="B299" s="47">
        <v>45584</v>
      </c>
      <c r="C299" s="38" t="s">
        <v>55</v>
      </c>
      <c r="D299" s="38" t="s">
        <v>55</v>
      </c>
      <c r="E299" s="38" t="s">
        <v>55</v>
      </c>
      <c r="F299" s="38" t="s">
        <v>55</v>
      </c>
      <c r="G299" s="38" t="s">
        <v>55</v>
      </c>
      <c r="H299" s="38" t="s">
        <v>55</v>
      </c>
      <c r="I299" s="38" t="s">
        <v>55</v>
      </c>
      <c r="J299" s="38" t="s">
        <v>55</v>
      </c>
      <c r="K299" s="38" t="s">
        <v>55</v>
      </c>
      <c r="L299" s="38" t="s">
        <v>55</v>
      </c>
      <c r="M299" s="38" t="s">
        <v>55</v>
      </c>
      <c r="N299" s="38" t="s">
        <v>55</v>
      </c>
      <c r="O299" s="38" t="s">
        <v>55</v>
      </c>
      <c r="P299" s="38" t="s">
        <v>55</v>
      </c>
      <c r="Q299" s="38" t="s">
        <v>55</v>
      </c>
      <c r="R299" s="38" t="s">
        <v>55</v>
      </c>
      <c r="S299" s="38" t="s">
        <v>55</v>
      </c>
      <c r="T299" s="38" t="s">
        <v>55</v>
      </c>
      <c r="U299" s="38" t="s">
        <v>55</v>
      </c>
      <c r="V299" s="38" t="s">
        <v>55</v>
      </c>
      <c r="W299" s="38" t="s">
        <v>55</v>
      </c>
      <c r="X299" s="38" t="s">
        <v>55</v>
      </c>
      <c r="Y299" s="38" t="s">
        <v>55</v>
      </c>
      <c r="Z299" s="38" t="s">
        <v>55</v>
      </c>
      <c r="AA299" s="38" t="s">
        <v>55</v>
      </c>
      <c r="AB299" s="38" t="s">
        <v>55</v>
      </c>
      <c r="AC299" s="38" t="s">
        <v>55</v>
      </c>
      <c r="AD299" s="38" t="s">
        <v>55</v>
      </c>
      <c r="AE299" s="38" t="s">
        <v>55</v>
      </c>
      <c r="AF299" s="38" t="s">
        <v>55</v>
      </c>
      <c r="AG299" s="38" t="s">
        <v>55</v>
      </c>
      <c r="AH299" s="38" t="s">
        <v>55</v>
      </c>
      <c r="AI299" s="38" t="s">
        <v>55</v>
      </c>
      <c r="AJ299" s="38" t="s">
        <v>55</v>
      </c>
      <c r="AK299" s="38" t="s">
        <v>55</v>
      </c>
      <c r="AL299" s="38" t="s">
        <v>55</v>
      </c>
      <c r="AM299" s="38" t="s">
        <v>55</v>
      </c>
      <c r="AN299" s="38" t="s">
        <v>55</v>
      </c>
      <c r="AO299" s="38" t="s">
        <v>55</v>
      </c>
      <c r="AP299" s="38" t="s">
        <v>55</v>
      </c>
      <c r="AQ299" s="38" t="s">
        <v>55</v>
      </c>
      <c r="AR299" s="38" t="s">
        <v>55</v>
      </c>
      <c r="AS299" s="38" t="s">
        <v>55</v>
      </c>
      <c r="AT299" s="38" t="s">
        <v>55</v>
      </c>
      <c r="AU299" s="38" t="s">
        <v>55</v>
      </c>
      <c r="AV299" s="38" t="s">
        <v>55</v>
      </c>
      <c r="AW299" s="38" t="s">
        <v>55</v>
      </c>
      <c r="AX299" s="38" t="s">
        <v>55</v>
      </c>
    </row>
    <row r="300" spans="1:50" ht="17.5" x14ac:dyDescent="0.3">
      <c r="A300" s="54" cm="1">
        <f t="array" ref="A300">SUM(IFERROR(C300:AX300,0))</f>
        <v>0</v>
      </c>
      <c r="B300" s="47">
        <v>45585</v>
      </c>
      <c r="C300" s="38" t="s">
        <v>55</v>
      </c>
      <c r="D300" s="38" t="s">
        <v>55</v>
      </c>
      <c r="E300" s="38" t="s">
        <v>55</v>
      </c>
      <c r="F300" s="38" t="s">
        <v>55</v>
      </c>
      <c r="G300" s="38" t="s">
        <v>55</v>
      </c>
      <c r="H300" s="38" t="s">
        <v>55</v>
      </c>
      <c r="I300" s="38" t="s">
        <v>55</v>
      </c>
      <c r="J300" s="38" t="s">
        <v>55</v>
      </c>
      <c r="K300" s="38" t="s">
        <v>55</v>
      </c>
      <c r="L300" s="38" t="s">
        <v>55</v>
      </c>
      <c r="M300" s="38" t="s">
        <v>55</v>
      </c>
      <c r="N300" s="38" t="s">
        <v>55</v>
      </c>
      <c r="O300" s="38" t="s">
        <v>55</v>
      </c>
      <c r="P300" s="38" t="s">
        <v>55</v>
      </c>
      <c r="Q300" s="38" t="s">
        <v>55</v>
      </c>
      <c r="R300" s="38" t="s">
        <v>55</v>
      </c>
      <c r="S300" s="38" t="s">
        <v>55</v>
      </c>
      <c r="T300" s="38" t="s">
        <v>55</v>
      </c>
      <c r="U300" s="38" t="s">
        <v>55</v>
      </c>
      <c r="V300" s="38" t="s">
        <v>55</v>
      </c>
      <c r="W300" s="38" t="s">
        <v>55</v>
      </c>
      <c r="X300" s="38" t="s">
        <v>55</v>
      </c>
      <c r="Y300" s="38" t="s">
        <v>55</v>
      </c>
      <c r="Z300" s="38" t="s">
        <v>55</v>
      </c>
      <c r="AA300" s="38" t="s">
        <v>55</v>
      </c>
      <c r="AB300" s="38" t="s">
        <v>55</v>
      </c>
      <c r="AC300" s="38" t="s">
        <v>55</v>
      </c>
      <c r="AD300" s="38" t="s">
        <v>55</v>
      </c>
      <c r="AE300" s="38" t="s">
        <v>55</v>
      </c>
      <c r="AF300" s="38" t="s">
        <v>55</v>
      </c>
      <c r="AG300" s="38" t="s">
        <v>55</v>
      </c>
      <c r="AH300" s="38" t="s">
        <v>55</v>
      </c>
      <c r="AI300" s="38" t="s">
        <v>55</v>
      </c>
      <c r="AJ300" s="38" t="s">
        <v>55</v>
      </c>
      <c r="AK300" s="38" t="s">
        <v>55</v>
      </c>
      <c r="AL300" s="38" t="s">
        <v>55</v>
      </c>
      <c r="AM300" s="38" t="s">
        <v>55</v>
      </c>
      <c r="AN300" s="38" t="s">
        <v>55</v>
      </c>
      <c r="AO300" s="38" t="s">
        <v>55</v>
      </c>
      <c r="AP300" s="38" t="s">
        <v>55</v>
      </c>
      <c r="AQ300" s="38" t="s">
        <v>55</v>
      </c>
      <c r="AR300" s="38" t="s">
        <v>55</v>
      </c>
      <c r="AS300" s="38" t="s">
        <v>55</v>
      </c>
      <c r="AT300" s="38" t="s">
        <v>55</v>
      </c>
      <c r="AU300" s="38" t="s">
        <v>55</v>
      </c>
      <c r="AV300" s="38" t="s">
        <v>55</v>
      </c>
      <c r="AW300" s="38" t="s">
        <v>55</v>
      </c>
      <c r="AX300" s="38" t="s">
        <v>55</v>
      </c>
    </row>
    <row r="301" spans="1:50" ht="17.5" x14ac:dyDescent="0.3">
      <c r="A301" s="54" cm="1">
        <f t="array" ref="A301">SUM(IFERROR(C301:AX301,0))</f>
        <v>0</v>
      </c>
      <c r="B301" s="47">
        <v>45586</v>
      </c>
      <c r="C301" s="38" t="s">
        <v>55</v>
      </c>
      <c r="D301" s="38" t="s">
        <v>55</v>
      </c>
      <c r="E301" s="38" t="s">
        <v>55</v>
      </c>
      <c r="F301" s="38" t="s">
        <v>55</v>
      </c>
      <c r="G301" s="38" t="s">
        <v>55</v>
      </c>
      <c r="H301" s="38" t="s">
        <v>55</v>
      </c>
      <c r="I301" s="38" t="s">
        <v>55</v>
      </c>
      <c r="J301" s="38" t="s">
        <v>55</v>
      </c>
      <c r="K301" s="38" t="s">
        <v>55</v>
      </c>
      <c r="L301" s="38" t="s">
        <v>55</v>
      </c>
      <c r="M301" s="38" t="s">
        <v>55</v>
      </c>
      <c r="N301" s="38" t="s">
        <v>55</v>
      </c>
      <c r="O301" s="38" t="s">
        <v>55</v>
      </c>
      <c r="P301" s="38" t="s">
        <v>55</v>
      </c>
      <c r="Q301" s="38" t="s">
        <v>55</v>
      </c>
      <c r="R301" s="38" t="s">
        <v>55</v>
      </c>
      <c r="S301" s="38" t="s">
        <v>55</v>
      </c>
      <c r="T301" s="38" t="s">
        <v>55</v>
      </c>
      <c r="U301" s="38" t="s">
        <v>55</v>
      </c>
      <c r="V301" s="38" t="s">
        <v>55</v>
      </c>
      <c r="W301" s="38" t="s">
        <v>55</v>
      </c>
      <c r="X301" s="38" t="s">
        <v>55</v>
      </c>
      <c r="Y301" s="38" t="s">
        <v>55</v>
      </c>
      <c r="Z301" s="38" t="s">
        <v>55</v>
      </c>
      <c r="AA301" s="38" t="s">
        <v>55</v>
      </c>
      <c r="AB301" s="38" t="s">
        <v>55</v>
      </c>
      <c r="AC301" s="38" t="s">
        <v>55</v>
      </c>
      <c r="AD301" s="38" t="s">
        <v>55</v>
      </c>
      <c r="AE301" s="38" t="s">
        <v>55</v>
      </c>
      <c r="AF301" s="38" t="s">
        <v>55</v>
      </c>
      <c r="AG301" s="38" t="s">
        <v>55</v>
      </c>
      <c r="AH301" s="38" t="s">
        <v>55</v>
      </c>
      <c r="AI301" s="38" t="s">
        <v>55</v>
      </c>
      <c r="AJ301" s="38" t="s">
        <v>55</v>
      </c>
      <c r="AK301" s="38" t="s">
        <v>55</v>
      </c>
      <c r="AL301" s="38" t="s">
        <v>55</v>
      </c>
      <c r="AM301" s="38" t="s">
        <v>55</v>
      </c>
      <c r="AN301" s="38" t="s">
        <v>55</v>
      </c>
      <c r="AO301" s="38" t="s">
        <v>55</v>
      </c>
      <c r="AP301" s="38" t="s">
        <v>55</v>
      </c>
      <c r="AQ301" s="38" t="s">
        <v>55</v>
      </c>
      <c r="AR301" s="38" t="s">
        <v>55</v>
      </c>
      <c r="AS301" s="38" t="s">
        <v>55</v>
      </c>
      <c r="AT301" s="38" t="s">
        <v>55</v>
      </c>
      <c r="AU301" s="38" t="s">
        <v>55</v>
      </c>
      <c r="AV301" s="38" t="s">
        <v>55</v>
      </c>
      <c r="AW301" s="38" t="s">
        <v>55</v>
      </c>
      <c r="AX301" s="38" t="s">
        <v>55</v>
      </c>
    </row>
    <row r="302" spans="1:50" ht="17.5" x14ac:dyDescent="0.3">
      <c r="A302" s="54" cm="1">
        <f t="array" ref="A302">SUM(IFERROR(C302:AX302,0))</f>
        <v>0</v>
      </c>
      <c r="B302" s="47">
        <v>45587</v>
      </c>
      <c r="C302" s="38" t="s">
        <v>55</v>
      </c>
      <c r="D302" s="38" t="s">
        <v>55</v>
      </c>
      <c r="E302" s="38" t="s">
        <v>55</v>
      </c>
      <c r="F302" s="38" t="s">
        <v>55</v>
      </c>
      <c r="G302" s="38" t="s">
        <v>55</v>
      </c>
      <c r="H302" s="38" t="s">
        <v>55</v>
      </c>
      <c r="I302" s="38" t="s">
        <v>55</v>
      </c>
      <c r="J302" s="38" t="s">
        <v>55</v>
      </c>
      <c r="K302" s="38" t="s">
        <v>55</v>
      </c>
      <c r="L302" s="38" t="s">
        <v>55</v>
      </c>
      <c r="M302" s="38" t="s">
        <v>55</v>
      </c>
      <c r="N302" s="38" t="s">
        <v>55</v>
      </c>
      <c r="O302" s="38" t="s">
        <v>55</v>
      </c>
      <c r="P302" s="38" t="s">
        <v>55</v>
      </c>
      <c r="Q302" s="38" t="s">
        <v>55</v>
      </c>
      <c r="R302" s="38" t="s">
        <v>55</v>
      </c>
      <c r="S302" s="38" t="s">
        <v>55</v>
      </c>
      <c r="T302" s="38" t="s">
        <v>55</v>
      </c>
      <c r="U302" s="38" t="s">
        <v>55</v>
      </c>
      <c r="V302" s="38" t="s">
        <v>55</v>
      </c>
      <c r="W302" s="38" t="s">
        <v>55</v>
      </c>
      <c r="X302" s="38" t="s">
        <v>55</v>
      </c>
      <c r="Y302" s="38" t="s">
        <v>55</v>
      </c>
      <c r="Z302" s="38" t="s">
        <v>55</v>
      </c>
      <c r="AA302" s="38" t="s">
        <v>55</v>
      </c>
      <c r="AB302" s="38" t="s">
        <v>55</v>
      </c>
      <c r="AC302" s="38" t="s">
        <v>55</v>
      </c>
      <c r="AD302" s="38" t="s">
        <v>55</v>
      </c>
      <c r="AE302" s="38" t="s">
        <v>55</v>
      </c>
      <c r="AF302" s="38" t="s">
        <v>55</v>
      </c>
      <c r="AG302" s="38" t="s">
        <v>55</v>
      </c>
      <c r="AH302" s="38" t="s">
        <v>55</v>
      </c>
      <c r="AI302" s="38" t="s">
        <v>55</v>
      </c>
      <c r="AJ302" s="38" t="s">
        <v>55</v>
      </c>
      <c r="AK302" s="38" t="s">
        <v>55</v>
      </c>
      <c r="AL302" s="38" t="s">
        <v>55</v>
      </c>
      <c r="AM302" s="38" t="s">
        <v>55</v>
      </c>
      <c r="AN302" s="38" t="s">
        <v>55</v>
      </c>
      <c r="AO302" s="38" t="s">
        <v>55</v>
      </c>
      <c r="AP302" s="38" t="s">
        <v>55</v>
      </c>
      <c r="AQ302" s="38" t="s">
        <v>55</v>
      </c>
      <c r="AR302" s="38" t="s">
        <v>55</v>
      </c>
      <c r="AS302" s="38" t="s">
        <v>55</v>
      </c>
      <c r="AT302" s="38" t="s">
        <v>55</v>
      </c>
      <c r="AU302" s="38" t="s">
        <v>55</v>
      </c>
      <c r="AV302" s="38" t="s">
        <v>55</v>
      </c>
      <c r="AW302" s="38" t="s">
        <v>55</v>
      </c>
      <c r="AX302" s="38" t="s">
        <v>55</v>
      </c>
    </row>
    <row r="303" spans="1:50" ht="17.5" x14ac:dyDescent="0.3">
      <c r="A303" s="54" cm="1">
        <f t="array" ref="A303">SUM(IFERROR(C303:AX303,0))</f>
        <v>0</v>
      </c>
      <c r="B303" s="47">
        <v>45588</v>
      </c>
      <c r="C303" s="38" t="s">
        <v>55</v>
      </c>
      <c r="D303" s="38" t="s">
        <v>55</v>
      </c>
      <c r="E303" s="38" t="s">
        <v>55</v>
      </c>
      <c r="F303" s="38" t="s">
        <v>55</v>
      </c>
      <c r="G303" s="38" t="s">
        <v>55</v>
      </c>
      <c r="H303" s="38" t="s">
        <v>55</v>
      </c>
      <c r="I303" s="38" t="s">
        <v>55</v>
      </c>
      <c r="J303" s="38" t="s">
        <v>55</v>
      </c>
      <c r="K303" s="38" t="s">
        <v>55</v>
      </c>
      <c r="L303" s="38" t="s">
        <v>55</v>
      </c>
      <c r="M303" s="38" t="s">
        <v>55</v>
      </c>
      <c r="N303" s="38" t="s">
        <v>55</v>
      </c>
      <c r="O303" s="38" t="s">
        <v>55</v>
      </c>
      <c r="P303" s="38" t="s">
        <v>55</v>
      </c>
      <c r="Q303" s="38" t="s">
        <v>55</v>
      </c>
      <c r="R303" s="38" t="s">
        <v>55</v>
      </c>
      <c r="S303" s="38" t="s">
        <v>55</v>
      </c>
      <c r="T303" s="38" t="s">
        <v>55</v>
      </c>
      <c r="U303" s="38" t="s">
        <v>55</v>
      </c>
      <c r="V303" s="38" t="s">
        <v>55</v>
      </c>
      <c r="W303" s="38" t="s">
        <v>55</v>
      </c>
      <c r="X303" s="38" t="s">
        <v>55</v>
      </c>
      <c r="Y303" s="38" t="s">
        <v>55</v>
      </c>
      <c r="Z303" s="38" t="s">
        <v>55</v>
      </c>
      <c r="AA303" s="38" t="s">
        <v>55</v>
      </c>
      <c r="AB303" s="38" t="s">
        <v>55</v>
      </c>
      <c r="AC303" s="38" t="s">
        <v>55</v>
      </c>
      <c r="AD303" s="38" t="s">
        <v>55</v>
      </c>
      <c r="AE303" s="38" t="s">
        <v>55</v>
      </c>
      <c r="AF303" s="38" t="s">
        <v>55</v>
      </c>
      <c r="AG303" s="38" t="s">
        <v>55</v>
      </c>
      <c r="AH303" s="38" t="s">
        <v>55</v>
      </c>
      <c r="AI303" s="38" t="s">
        <v>55</v>
      </c>
      <c r="AJ303" s="38" t="s">
        <v>55</v>
      </c>
      <c r="AK303" s="38" t="s">
        <v>55</v>
      </c>
      <c r="AL303" s="38" t="s">
        <v>55</v>
      </c>
      <c r="AM303" s="38" t="s">
        <v>55</v>
      </c>
      <c r="AN303" s="38" t="s">
        <v>55</v>
      </c>
      <c r="AO303" s="38" t="s">
        <v>55</v>
      </c>
      <c r="AP303" s="38" t="s">
        <v>55</v>
      </c>
      <c r="AQ303" s="38" t="s">
        <v>55</v>
      </c>
      <c r="AR303" s="38" t="s">
        <v>55</v>
      </c>
      <c r="AS303" s="38" t="s">
        <v>55</v>
      </c>
      <c r="AT303" s="38" t="s">
        <v>55</v>
      </c>
      <c r="AU303" s="38" t="s">
        <v>55</v>
      </c>
      <c r="AV303" s="38" t="s">
        <v>55</v>
      </c>
      <c r="AW303" s="38" t="s">
        <v>55</v>
      </c>
      <c r="AX303" s="38" t="s">
        <v>55</v>
      </c>
    </row>
    <row r="304" spans="1:50" ht="17.5" x14ac:dyDescent="0.3">
      <c r="A304" s="54" cm="1">
        <f t="array" ref="A304">SUM(IFERROR(C304:AX304,0))</f>
        <v>0</v>
      </c>
      <c r="B304" s="47">
        <v>45589</v>
      </c>
      <c r="C304" s="38" t="s">
        <v>55</v>
      </c>
      <c r="D304" s="38" t="s">
        <v>55</v>
      </c>
      <c r="E304" s="38" t="s">
        <v>55</v>
      </c>
      <c r="F304" s="38" t="s">
        <v>55</v>
      </c>
      <c r="G304" s="38" t="s">
        <v>55</v>
      </c>
      <c r="H304" s="38" t="s">
        <v>55</v>
      </c>
      <c r="I304" s="38" t="s">
        <v>55</v>
      </c>
      <c r="J304" s="38" t="s">
        <v>55</v>
      </c>
      <c r="K304" s="38" t="s">
        <v>55</v>
      </c>
      <c r="L304" s="38" t="s">
        <v>55</v>
      </c>
      <c r="M304" s="38" t="s">
        <v>55</v>
      </c>
      <c r="N304" s="38" t="s">
        <v>55</v>
      </c>
      <c r="O304" s="38" t="s">
        <v>55</v>
      </c>
      <c r="P304" s="38" t="s">
        <v>55</v>
      </c>
      <c r="Q304" s="38" t="s">
        <v>55</v>
      </c>
      <c r="R304" s="38" t="s">
        <v>55</v>
      </c>
      <c r="S304" s="38" t="s">
        <v>55</v>
      </c>
      <c r="T304" s="38" t="s">
        <v>55</v>
      </c>
      <c r="U304" s="38" t="s">
        <v>55</v>
      </c>
      <c r="V304" s="38" t="s">
        <v>55</v>
      </c>
      <c r="W304" s="38" t="s">
        <v>55</v>
      </c>
      <c r="X304" s="38" t="s">
        <v>55</v>
      </c>
      <c r="Y304" s="38" t="s">
        <v>55</v>
      </c>
      <c r="Z304" s="38" t="s">
        <v>55</v>
      </c>
      <c r="AA304" s="38" t="s">
        <v>55</v>
      </c>
      <c r="AB304" s="38" t="s">
        <v>55</v>
      </c>
      <c r="AC304" s="38" t="s">
        <v>55</v>
      </c>
      <c r="AD304" s="38" t="s">
        <v>55</v>
      </c>
      <c r="AE304" s="38" t="s">
        <v>55</v>
      </c>
      <c r="AF304" s="38" t="s">
        <v>55</v>
      </c>
      <c r="AG304" s="38" t="s">
        <v>55</v>
      </c>
      <c r="AH304" s="38" t="s">
        <v>55</v>
      </c>
      <c r="AI304" s="38" t="s">
        <v>55</v>
      </c>
      <c r="AJ304" s="38" t="s">
        <v>55</v>
      </c>
      <c r="AK304" s="38" t="s">
        <v>55</v>
      </c>
      <c r="AL304" s="38" t="s">
        <v>55</v>
      </c>
      <c r="AM304" s="38" t="s">
        <v>55</v>
      </c>
      <c r="AN304" s="38" t="s">
        <v>55</v>
      </c>
      <c r="AO304" s="38" t="s">
        <v>55</v>
      </c>
      <c r="AP304" s="38" t="s">
        <v>55</v>
      </c>
      <c r="AQ304" s="38" t="s">
        <v>55</v>
      </c>
      <c r="AR304" s="38" t="s">
        <v>55</v>
      </c>
      <c r="AS304" s="38" t="s">
        <v>55</v>
      </c>
      <c r="AT304" s="38" t="s">
        <v>55</v>
      </c>
      <c r="AU304" s="38" t="s">
        <v>55</v>
      </c>
      <c r="AV304" s="38" t="s">
        <v>55</v>
      </c>
      <c r="AW304" s="38" t="s">
        <v>55</v>
      </c>
      <c r="AX304" s="38" t="s">
        <v>55</v>
      </c>
    </row>
    <row r="305" spans="1:50" ht="17.5" x14ac:dyDescent="0.3">
      <c r="A305" s="54" cm="1">
        <f t="array" ref="A305">SUM(IFERROR(C305:AX305,0))</f>
        <v>0</v>
      </c>
      <c r="B305" s="47">
        <v>45590</v>
      </c>
      <c r="C305" s="38" t="s">
        <v>55</v>
      </c>
      <c r="D305" s="38" t="s">
        <v>55</v>
      </c>
      <c r="E305" s="38" t="s">
        <v>55</v>
      </c>
      <c r="F305" s="38" t="s">
        <v>55</v>
      </c>
      <c r="G305" s="38" t="s">
        <v>55</v>
      </c>
      <c r="H305" s="38" t="s">
        <v>55</v>
      </c>
      <c r="I305" s="38" t="s">
        <v>55</v>
      </c>
      <c r="J305" s="38" t="s">
        <v>55</v>
      </c>
      <c r="K305" s="38" t="s">
        <v>55</v>
      </c>
      <c r="L305" s="38" t="s">
        <v>55</v>
      </c>
      <c r="M305" s="38" t="s">
        <v>55</v>
      </c>
      <c r="N305" s="38" t="s">
        <v>55</v>
      </c>
      <c r="O305" s="38" t="s">
        <v>55</v>
      </c>
      <c r="P305" s="38" t="s">
        <v>55</v>
      </c>
      <c r="Q305" s="38" t="s">
        <v>55</v>
      </c>
      <c r="R305" s="38" t="s">
        <v>55</v>
      </c>
      <c r="S305" s="38" t="s">
        <v>55</v>
      </c>
      <c r="T305" s="38" t="s">
        <v>55</v>
      </c>
      <c r="U305" s="38" t="s">
        <v>55</v>
      </c>
      <c r="V305" s="38" t="s">
        <v>55</v>
      </c>
      <c r="W305" s="38" t="s">
        <v>55</v>
      </c>
      <c r="X305" s="38" t="s">
        <v>55</v>
      </c>
      <c r="Y305" s="38" t="s">
        <v>55</v>
      </c>
      <c r="Z305" s="38" t="s">
        <v>55</v>
      </c>
      <c r="AA305" s="38" t="s">
        <v>55</v>
      </c>
      <c r="AB305" s="38" t="s">
        <v>55</v>
      </c>
      <c r="AC305" s="38" t="s">
        <v>55</v>
      </c>
      <c r="AD305" s="38" t="s">
        <v>55</v>
      </c>
      <c r="AE305" s="38" t="s">
        <v>55</v>
      </c>
      <c r="AF305" s="38" t="s">
        <v>55</v>
      </c>
      <c r="AG305" s="38" t="s">
        <v>55</v>
      </c>
      <c r="AH305" s="38" t="s">
        <v>55</v>
      </c>
      <c r="AI305" s="38" t="s">
        <v>55</v>
      </c>
      <c r="AJ305" s="38" t="s">
        <v>55</v>
      </c>
      <c r="AK305" s="38" t="s">
        <v>55</v>
      </c>
      <c r="AL305" s="38" t="s">
        <v>55</v>
      </c>
      <c r="AM305" s="38" t="s">
        <v>55</v>
      </c>
      <c r="AN305" s="38" t="s">
        <v>55</v>
      </c>
      <c r="AO305" s="38" t="s">
        <v>55</v>
      </c>
      <c r="AP305" s="38" t="s">
        <v>55</v>
      </c>
      <c r="AQ305" s="38" t="s">
        <v>55</v>
      </c>
      <c r="AR305" s="38" t="s">
        <v>55</v>
      </c>
      <c r="AS305" s="38" t="s">
        <v>55</v>
      </c>
      <c r="AT305" s="38" t="s">
        <v>55</v>
      </c>
      <c r="AU305" s="38" t="s">
        <v>55</v>
      </c>
      <c r="AV305" s="38" t="s">
        <v>55</v>
      </c>
      <c r="AW305" s="38" t="s">
        <v>55</v>
      </c>
      <c r="AX305" s="38" t="s">
        <v>55</v>
      </c>
    </row>
    <row r="306" spans="1:50" ht="17.5" x14ac:dyDescent="0.3">
      <c r="A306" s="54" cm="1">
        <f t="array" ref="A306">SUM(IFERROR(C306:AX306,0))</f>
        <v>0</v>
      </c>
      <c r="B306" s="47">
        <v>45591</v>
      </c>
      <c r="C306" s="38" t="s">
        <v>55</v>
      </c>
      <c r="D306" s="38" t="s">
        <v>55</v>
      </c>
      <c r="E306" s="38" t="s">
        <v>55</v>
      </c>
      <c r="F306" s="38" t="s">
        <v>55</v>
      </c>
      <c r="G306" s="38" t="s">
        <v>55</v>
      </c>
      <c r="H306" s="38" t="s">
        <v>55</v>
      </c>
      <c r="I306" s="38" t="s">
        <v>55</v>
      </c>
      <c r="J306" s="38" t="s">
        <v>55</v>
      </c>
      <c r="K306" s="38" t="s">
        <v>55</v>
      </c>
      <c r="L306" s="38" t="s">
        <v>55</v>
      </c>
      <c r="M306" s="38" t="s">
        <v>55</v>
      </c>
      <c r="N306" s="38" t="s">
        <v>55</v>
      </c>
      <c r="O306" s="38" t="s">
        <v>55</v>
      </c>
      <c r="P306" s="38" t="s">
        <v>55</v>
      </c>
      <c r="Q306" s="38" t="s">
        <v>55</v>
      </c>
      <c r="R306" s="38" t="s">
        <v>55</v>
      </c>
      <c r="S306" s="38" t="s">
        <v>55</v>
      </c>
      <c r="T306" s="38" t="s">
        <v>55</v>
      </c>
      <c r="U306" s="38" t="s">
        <v>55</v>
      </c>
      <c r="V306" s="38" t="s">
        <v>55</v>
      </c>
      <c r="W306" s="38" t="s">
        <v>55</v>
      </c>
      <c r="X306" s="38" t="s">
        <v>55</v>
      </c>
      <c r="Y306" s="38" t="s">
        <v>55</v>
      </c>
      <c r="Z306" s="38" t="s">
        <v>55</v>
      </c>
      <c r="AA306" s="38" t="s">
        <v>55</v>
      </c>
      <c r="AB306" s="38" t="s">
        <v>55</v>
      </c>
      <c r="AC306" s="38" t="s">
        <v>55</v>
      </c>
      <c r="AD306" s="38" t="s">
        <v>55</v>
      </c>
      <c r="AE306" s="38" t="s">
        <v>55</v>
      </c>
      <c r="AF306" s="38" t="s">
        <v>55</v>
      </c>
      <c r="AG306" s="38" t="s">
        <v>55</v>
      </c>
      <c r="AH306" s="38" t="s">
        <v>55</v>
      </c>
      <c r="AI306" s="38" t="s">
        <v>55</v>
      </c>
      <c r="AJ306" s="38" t="s">
        <v>55</v>
      </c>
      <c r="AK306" s="38" t="s">
        <v>55</v>
      </c>
      <c r="AL306" s="38" t="s">
        <v>55</v>
      </c>
      <c r="AM306" s="38" t="s">
        <v>55</v>
      </c>
      <c r="AN306" s="38" t="s">
        <v>55</v>
      </c>
      <c r="AO306" s="38" t="s">
        <v>55</v>
      </c>
      <c r="AP306" s="38" t="s">
        <v>55</v>
      </c>
      <c r="AQ306" s="38" t="s">
        <v>55</v>
      </c>
      <c r="AR306" s="38" t="s">
        <v>55</v>
      </c>
      <c r="AS306" s="38" t="s">
        <v>55</v>
      </c>
      <c r="AT306" s="38" t="s">
        <v>55</v>
      </c>
      <c r="AU306" s="38" t="s">
        <v>55</v>
      </c>
      <c r="AV306" s="38" t="s">
        <v>55</v>
      </c>
      <c r="AW306" s="38" t="s">
        <v>55</v>
      </c>
      <c r="AX306" s="38" t="s">
        <v>55</v>
      </c>
    </row>
    <row r="307" spans="1:50" ht="17.5" x14ac:dyDescent="0.3">
      <c r="A307" s="54" cm="1">
        <f t="array" ref="A307">SUM(IFERROR(C307:AX307,0))</f>
        <v>0</v>
      </c>
      <c r="B307" s="47">
        <v>45592</v>
      </c>
      <c r="C307" s="38" t="s">
        <v>55</v>
      </c>
      <c r="D307" s="38" t="s">
        <v>55</v>
      </c>
      <c r="E307" s="38" t="s">
        <v>55</v>
      </c>
      <c r="F307" s="38" t="s">
        <v>55</v>
      </c>
      <c r="G307" s="38" t="s">
        <v>55</v>
      </c>
      <c r="H307" s="38" t="s">
        <v>55</v>
      </c>
      <c r="I307" s="38" t="s">
        <v>55</v>
      </c>
      <c r="J307" s="38" t="s">
        <v>55</v>
      </c>
      <c r="K307" s="38" t="s">
        <v>55</v>
      </c>
      <c r="L307" s="38" t="s">
        <v>55</v>
      </c>
      <c r="M307" s="38" t="s">
        <v>55</v>
      </c>
      <c r="N307" s="38" t="s">
        <v>55</v>
      </c>
      <c r="O307" s="38" t="s">
        <v>55</v>
      </c>
      <c r="P307" s="38" t="s">
        <v>55</v>
      </c>
      <c r="Q307" s="38" t="s">
        <v>55</v>
      </c>
      <c r="R307" s="38" t="s">
        <v>55</v>
      </c>
      <c r="S307" s="38" t="s">
        <v>55</v>
      </c>
      <c r="T307" s="38" t="s">
        <v>55</v>
      </c>
      <c r="U307" s="38" t="s">
        <v>55</v>
      </c>
      <c r="V307" s="38" t="s">
        <v>55</v>
      </c>
      <c r="W307" s="38" t="s">
        <v>55</v>
      </c>
      <c r="X307" s="38" t="s">
        <v>55</v>
      </c>
      <c r="Y307" s="38" t="s">
        <v>55</v>
      </c>
      <c r="Z307" s="38" t="s">
        <v>55</v>
      </c>
      <c r="AA307" s="38" t="s">
        <v>55</v>
      </c>
      <c r="AB307" s="38" t="s">
        <v>55</v>
      </c>
      <c r="AC307" s="38" t="s">
        <v>55</v>
      </c>
      <c r="AD307" s="38" t="s">
        <v>55</v>
      </c>
      <c r="AE307" s="38" t="s">
        <v>55</v>
      </c>
      <c r="AF307" s="38" t="s">
        <v>55</v>
      </c>
      <c r="AG307" s="38" t="s">
        <v>55</v>
      </c>
      <c r="AH307" s="38" t="s">
        <v>55</v>
      </c>
      <c r="AI307" s="38" t="s">
        <v>55</v>
      </c>
      <c r="AJ307" s="38" t="s">
        <v>55</v>
      </c>
      <c r="AK307" s="38" t="s">
        <v>55</v>
      </c>
      <c r="AL307" s="38" t="s">
        <v>55</v>
      </c>
      <c r="AM307" s="38" t="s">
        <v>55</v>
      </c>
      <c r="AN307" s="38" t="s">
        <v>55</v>
      </c>
      <c r="AO307" s="38" t="s">
        <v>55</v>
      </c>
      <c r="AP307" s="38" t="s">
        <v>55</v>
      </c>
      <c r="AQ307" s="38" t="s">
        <v>55</v>
      </c>
      <c r="AR307" s="38" t="s">
        <v>55</v>
      </c>
      <c r="AS307" s="38" t="s">
        <v>55</v>
      </c>
      <c r="AT307" s="38" t="s">
        <v>55</v>
      </c>
      <c r="AU307" s="38" t="s">
        <v>55</v>
      </c>
      <c r="AV307" s="38" t="s">
        <v>55</v>
      </c>
      <c r="AW307" s="38" t="s">
        <v>55</v>
      </c>
      <c r="AX307" s="38" t="s">
        <v>55</v>
      </c>
    </row>
    <row r="308" spans="1:50" ht="17.5" x14ac:dyDescent="0.3">
      <c r="A308" s="54" cm="1">
        <f t="array" ref="A308">SUM(IFERROR(C308:AX308,0))</f>
        <v>0</v>
      </c>
      <c r="B308" s="47">
        <v>45593</v>
      </c>
      <c r="C308" s="38" t="s">
        <v>55</v>
      </c>
      <c r="D308" s="38" t="s">
        <v>55</v>
      </c>
      <c r="E308" s="38" t="s">
        <v>55</v>
      </c>
      <c r="F308" s="38" t="s">
        <v>55</v>
      </c>
      <c r="G308" s="38" t="s">
        <v>55</v>
      </c>
      <c r="H308" s="38" t="s">
        <v>55</v>
      </c>
      <c r="I308" s="38" t="s">
        <v>55</v>
      </c>
      <c r="J308" s="38" t="s">
        <v>55</v>
      </c>
      <c r="K308" s="38" t="s">
        <v>55</v>
      </c>
      <c r="L308" s="38" t="s">
        <v>55</v>
      </c>
      <c r="M308" s="38" t="s">
        <v>55</v>
      </c>
      <c r="N308" s="38" t="s">
        <v>55</v>
      </c>
      <c r="O308" s="38" t="s">
        <v>55</v>
      </c>
      <c r="P308" s="38" t="s">
        <v>55</v>
      </c>
      <c r="Q308" s="38" t="s">
        <v>55</v>
      </c>
      <c r="R308" s="38" t="s">
        <v>55</v>
      </c>
      <c r="S308" s="38" t="s">
        <v>55</v>
      </c>
      <c r="T308" s="38" t="s">
        <v>55</v>
      </c>
      <c r="U308" s="38" t="s">
        <v>55</v>
      </c>
      <c r="V308" s="38" t="s">
        <v>55</v>
      </c>
      <c r="W308" s="38" t="s">
        <v>55</v>
      </c>
      <c r="X308" s="38" t="s">
        <v>55</v>
      </c>
      <c r="Y308" s="38" t="s">
        <v>55</v>
      </c>
      <c r="Z308" s="38" t="s">
        <v>55</v>
      </c>
      <c r="AA308" s="38" t="s">
        <v>55</v>
      </c>
      <c r="AB308" s="38" t="s">
        <v>55</v>
      </c>
      <c r="AC308" s="38" t="s">
        <v>55</v>
      </c>
      <c r="AD308" s="38" t="s">
        <v>55</v>
      </c>
      <c r="AE308" s="38" t="s">
        <v>55</v>
      </c>
      <c r="AF308" s="38" t="s">
        <v>55</v>
      </c>
      <c r="AG308" s="38" t="s">
        <v>55</v>
      </c>
      <c r="AH308" s="38" t="s">
        <v>55</v>
      </c>
      <c r="AI308" s="38" t="s">
        <v>55</v>
      </c>
      <c r="AJ308" s="38" t="s">
        <v>55</v>
      </c>
      <c r="AK308" s="38" t="s">
        <v>55</v>
      </c>
      <c r="AL308" s="38" t="s">
        <v>55</v>
      </c>
      <c r="AM308" s="38" t="s">
        <v>55</v>
      </c>
      <c r="AN308" s="38" t="s">
        <v>55</v>
      </c>
      <c r="AO308" s="38" t="s">
        <v>55</v>
      </c>
      <c r="AP308" s="38" t="s">
        <v>55</v>
      </c>
      <c r="AQ308" s="38" t="s">
        <v>55</v>
      </c>
      <c r="AR308" s="38" t="s">
        <v>55</v>
      </c>
      <c r="AS308" s="38" t="s">
        <v>55</v>
      </c>
      <c r="AT308" s="38" t="s">
        <v>55</v>
      </c>
      <c r="AU308" s="38" t="s">
        <v>55</v>
      </c>
      <c r="AV308" s="38" t="s">
        <v>55</v>
      </c>
      <c r="AW308" s="38" t="s">
        <v>55</v>
      </c>
      <c r="AX308" s="38" t="s">
        <v>55</v>
      </c>
    </row>
    <row r="309" spans="1:50" ht="17.5" x14ac:dyDescent="0.3">
      <c r="A309" s="54" cm="1">
        <f t="array" ref="A309">SUM(IFERROR(C309:AX309,0))</f>
        <v>0</v>
      </c>
      <c r="B309" s="47">
        <v>45594</v>
      </c>
      <c r="C309" s="38" t="s">
        <v>55</v>
      </c>
      <c r="D309" s="38" t="s">
        <v>55</v>
      </c>
      <c r="E309" s="38" t="s">
        <v>55</v>
      </c>
      <c r="F309" s="38" t="s">
        <v>55</v>
      </c>
      <c r="G309" s="38" t="s">
        <v>55</v>
      </c>
      <c r="H309" s="38" t="s">
        <v>55</v>
      </c>
      <c r="I309" s="38" t="s">
        <v>55</v>
      </c>
      <c r="J309" s="38" t="s">
        <v>55</v>
      </c>
      <c r="K309" s="38" t="s">
        <v>55</v>
      </c>
      <c r="L309" s="38" t="s">
        <v>55</v>
      </c>
      <c r="M309" s="38" t="s">
        <v>55</v>
      </c>
      <c r="N309" s="38" t="s">
        <v>55</v>
      </c>
      <c r="O309" s="38" t="s">
        <v>55</v>
      </c>
      <c r="P309" s="38" t="s">
        <v>55</v>
      </c>
      <c r="Q309" s="38" t="s">
        <v>55</v>
      </c>
      <c r="R309" s="38" t="s">
        <v>55</v>
      </c>
      <c r="S309" s="38" t="s">
        <v>55</v>
      </c>
      <c r="T309" s="38" t="s">
        <v>55</v>
      </c>
      <c r="U309" s="38" t="s">
        <v>55</v>
      </c>
      <c r="V309" s="38" t="s">
        <v>55</v>
      </c>
      <c r="W309" s="38" t="s">
        <v>55</v>
      </c>
      <c r="X309" s="38" t="s">
        <v>55</v>
      </c>
      <c r="Y309" s="38" t="s">
        <v>55</v>
      </c>
      <c r="Z309" s="38" t="s">
        <v>55</v>
      </c>
      <c r="AA309" s="38" t="s">
        <v>55</v>
      </c>
      <c r="AB309" s="38" t="s">
        <v>55</v>
      </c>
      <c r="AC309" s="38" t="s">
        <v>55</v>
      </c>
      <c r="AD309" s="38" t="s">
        <v>55</v>
      </c>
      <c r="AE309" s="38" t="s">
        <v>55</v>
      </c>
      <c r="AF309" s="38" t="s">
        <v>55</v>
      </c>
      <c r="AG309" s="38" t="s">
        <v>55</v>
      </c>
      <c r="AH309" s="38" t="s">
        <v>55</v>
      </c>
      <c r="AI309" s="38" t="s">
        <v>55</v>
      </c>
      <c r="AJ309" s="38" t="s">
        <v>55</v>
      </c>
      <c r="AK309" s="38" t="s">
        <v>55</v>
      </c>
      <c r="AL309" s="38" t="s">
        <v>55</v>
      </c>
      <c r="AM309" s="38" t="s">
        <v>55</v>
      </c>
      <c r="AN309" s="38" t="s">
        <v>55</v>
      </c>
      <c r="AO309" s="38" t="s">
        <v>55</v>
      </c>
      <c r="AP309" s="38" t="s">
        <v>55</v>
      </c>
      <c r="AQ309" s="38" t="s">
        <v>55</v>
      </c>
      <c r="AR309" s="38" t="s">
        <v>55</v>
      </c>
      <c r="AS309" s="38" t="s">
        <v>55</v>
      </c>
      <c r="AT309" s="38" t="s">
        <v>55</v>
      </c>
      <c r="AU309" s="38" t="s">
        <v>55</v>
      </c>
      <c r="AV309" s="38" t="s">
        <v>55</v>
      </c>
      <c r="AW309" s="38" t="s">
        <v>55</v>
      </c>
      <c r="AX309" s="38" t="s">
        <v>55</v>
      </c>
    </row>
    <row r="310" spans="1:50" ht="17.5" x14ac:dyDescent="0.3">
      <c r="A310" s="54" cm="1">
        <f t="array" ref="A310">SUM(IFERROR(C310:AX310,0))</f>
        <v>0</v>
      </c>
      <c r="B310" s="47">
        <v>45595</v>
      </c>
      <c r="C310" s="38" t="s">
        <v>55</v>
      </c>
      <c r="D310" s="38" t="s">
        <v>55</v>
      </c>
      <c r="E310" s="38" t="s">
        <v>55</v>
      </c>
      <c r="F310" s="38" t="s">
        <v>55</v>
      </c>
      <c r="G310" s="38" t="s">
        <v>55</v>
      </c>
      <c r="H310" s="38" t="s">
        <v>55</v>
      </c>
      <c r="I310" s="38" t="s">
        <v>55</v>
      </c>
      <c r="J310" s="38" t="s">
        <v>55</v>
      </c>
      <c r="K310" s="38" t="s">
        <v>55</v>
      </c>
      <c r="L310" s="38" t="s">
        <v>55</v>
      </c>
      <c r="M310" s="38" t="s">
        <v>55</v>
      </c>
      <c r="N310" s="38" t="s">
        <v>55</v>
      </c>
      <c r="O310" s="38" t="s">
        <v>55</v>
      </c>
      <c r="P310" s="38" t="s">
        <v>55</v>
      </c>
      <c r="Q310" s="38" t="s">
        <v>55</v>
      </c>
      <c r="R310" s="38" t="s">
        <v>55</v>
      </c>
      <c r="S310" s="38" t="s">
        <v>55</v>
      </c>
      <c r="T310" s="38" t="s">
        <v>55</v>
      </c>
      <c r="U310" s="38" t="s">
        <v>55</v>
      </c>
      <c r="V310" s="38" t="s">
        <v>55</v>
      </c>
      <c r="W310" s="38" t="s">
        <v>55</v>
      </c>
      <c r="X310" s="38" t="s">
        <v>55</v>
      </c>
      <c r="Y310" s="38" t="s">
        <v>55</v>
      </c>
      <c r="Z310" s="38" t="s">
        <v>55</v>
      </c>
      <c r="AA310" s="38" t="s">
        <v>55</v>
      </c>
      <c r="AB310" s="38" t="s">
        <v>55</v>
      </c>
      <c r="AC310" s="38" t="s">
        <v>55</v>
      </c>
      <c r="AD310" s="38" t="s">
        <v>55</v>
      </c>
      <c r="AE310" s="38" t="s">
        <v>55</v>
      </c>
      <c r="AF310" s="38" t="s">
        <v>55</v>
      </c>
      <c r="AG310" s="38" t="s">
        <v>55</v>
      </c>
      <c r="AH310" s="38" t="s">
        <v>55</v>
      </c>
      <c r="AI310" s="38" t="s">
        <v>55</v>
      </c>
      <c r="AJ310" s="38" t="s">
        <v>55</v>
      </c>
      <c r="AK310" s="38" t="s">
        <v>55</v>
      </c>
      <c r="AL310" s="38" t="s">
        <v>55</v>
      </c>
      <c r="AM310" s="38" t="s">
        <v>55</v>
      </c>
      <c r="AN310" s="38" t="s">
        <v>55</v>
      </c>
      <c r="AO310" s="38" t="s">
        <v>55</v>
      </c>
      <c r="AP310" s="38" t="s">
        <v>55</v>
      </c>
      <c r="AQ310" s="38" t="s">
        <v>55</v>
      </c>
      <c r="AR310" s="38" t="s">
        <v>55</v>
      </c>
      <c r="AS310" s="38" t="s">
        <v>55</v>
      </c>
      <c r="AT310" s="38" t="s">
        <v>55</v>
      </c>
      <c r="AU310" s="38" t="s">
        <v>55</v>
      </c>
      <c r="AV310" s="38" t="s">
        <v>55</v>
      </c>
      <c r="AW310" s="38" t="s">
        <v>55</v>
      </c>
      <c r="AX310" s="38" t="s">
        <v>55</v>
      </c>
    </row>
    <row r="311" spans="1:50" ht="17.5" x14ac:dyDescent="0.3">
      <c r="A311" s="54" cm="1">
        <f t="array" ref="A311">SUM(IFERROR(C311:AX311,0))</f>
        <v>0</v>
      </c>
      <c r="B311" s="47">
        <v>45596</v>
      </c>
      <c r="C311" s="38" t="s">
        <v>55</v>
      </c>
      <c r="D311" s="38" t="s">
        <v>55</v>
      </c>
      <c r="E311" s="38" t="s">
        <v>55</v>
      </c>
      <c r="F311" s="38" t="s">
        <v>55</v>
      </c>
      <c r="G311" s="38" t="s">
        <v>55</v>
      </c>
      <c r="H311" s="38" t="s">
        <v>55</v>
      </c>
      <c r="I311" s="38" t="s">
        <v>55</v>
      </c>
      <c r="J311" s="38" t="s">
        <v>55</v>
      </c>
      <c r="K311" s="38" t="s">
        <v>55</v>
      </c>
      <c r="L311" s="38" t="s">
        <v>55</v>
      </c>
      <c r="M311" s="38" t="s">
        <v>55</v>
      </c>
      <c r="N311" s="38" t="s">
        <v>55</v>
      </c>
      <c r="O311" s="38" t="s">
        <v>55</v>
      </c>
      <c r="P311" s="38" t="s">
        <v>55</v>
      </c>
      <c r="Q311" s="38" t="s">
        <v>55</v>
      </c>
      <c r="R311" s="38" t="s">
        <v>55</v>
      </c>
      <c r="S311" s="38" t="s">
        <v>55</v>
      </c>
      <c r="T311" s="38" t="s">
        <v>55</v>
      </c>
      <c r="U311" s="38" t="s">
        <v>55</v>
      </c>
      <c r="V311" s="38" t="s">
        <v>55</v>
      </c>
      <c r="W311" s="38" t="s">
        <v>55</v>
      </c>
      <c r="X311" s="38" t="s">
        <v>55</v>
      </c>
      <c r="Y311" s="38" t="s">
        <v>55</v>
      </c>
      <c r="Z311" s="38" t="s">
        <v>55</v>
      </c>
      <c r="AA311" s="38" t="s">
        <v>55</v>
      </c>
      <c r="AB311" s="38" t="s">
        <v>55</v>
      </c>
      <c r="AC311" s="38" t="s">
        <v>55</v>
      </c>
      <c r="AD311" s="38" t="s">
        <v>55</v>
      </c>
      <c r="AE311" s="38" t="s">
        <v>55</v>
      </c>
      <c r="AF311" s="38" t="s">
        <v>55</v>
      </c>
      <c r="AG311" s="38" t="s">
        <v>55</v>
      </c>
      <c r="AH311" s="38" t="s">
        <v>55</v>
      </c>
      <c r="AI311" s="38" t="s">
        <v>55</v>
      </c>
      <c r="AJ311" s="38" t="s">
        <v>55</v>
      </c>
      <c r="AK311" s="38" t="s">
        <v>55</v>
      </c>
      <c r="AL311" s="38" t="s">
        <v>55</v>
      </c>
      <c r="AM311" s="38" t="s">
        <v>55</v>
      </c>
      <c r="AN311" s="38" t="s">
        <v>55</v>
      </c>
      <c r="AO311" s="38" t="s">
        <v>55</v>
      </c>
      <c r="AP311" s="38" t="s">
        <v>55</v>
      </c>
      <c r="AQ311" s="38" t="s">
        <v>55</v>
      </c>
      <c r="AR311" s="38" t="s">
        <v>55</v>
      </c>
      <c r="AS311" s="38" t="s">
        <v>55</v>
      </c>
      <c r="AT311" s="38" t="s">
        <v>55</v>
      </c>
      <c r="AU311" s="38" t="s">
        <v>55</v>
      </c>
      <c r="AV311" s="38" t="s">
        <v>55</v>
      </c>
      <c r="AW311" s="38" t="s">
        <v>55</v>
      </c>
      <c r="AX311" s="38" t="s">
        <v>55</v>
      </c>
    </row>
    <row r="312" spans="1:50" ht="17.5" x14ac:dyDescent="0.3">
      <c r="A312" s="54" cm="1">
        <f t="array" ref="A312">SUM(IFERROR(C312:AX312,0))</f>
        <v>0</v>
      </c>
      <c r="B312" s="47">
        <v>45597</v>
      </c>
      <c r="C312" s="38" t="s">
        <v>55</v>
      </c>
      <c r="D312" s="38" t="s">
        <v>55</v>
      </c>
      <c r="E312" s="38" t="s">
        <v>55</v>
      </c>
      <c r="F312" s="38" t="s">
        <v>55</v>
      </c>
      <c r="G312" s="38" t="s">
        <v>55</v>
      </c>
      <c r="H312" s="38" t="s">
        <v>55</v>
      </c>
      <c r="I312" s="38" t="s">
        <v>55</v>
      </c>
      <c r="J312" s="38" t="s">
        <v>55</v>
      </c>
      <c r="K312" s="38" t="s">
        <v>55</v>
      </c>
      <c r="L312" s="38" t="s">
        <v>55</v>
      </c>
      <c r="M312" s="38" t="s">
        <v>55</v>
      </c>
      <c r="N312" s="38" t="s">
        <v>55</v>
      </c>
      <c r="O312" s="38" t="s">
        <v>55</v>
      </c>
      <c r="P312" s="38" t="s">
        <v>55</v>
      </c>
      <c r="Q312" s="38" t="s">
        <v>55</v>
      </c>
      <c r="R312" s="38" t="s">
        <v>55</v>
      </c>
      <c r="S312" s="38" t="s">
        <v>55</v>
      </c>
      <c r="T312" s="38" t="s">
        <v>55</v>
      </c>
      <c r="U312" s="38" t="s">
        <v>55</v>
      </c>
      <c r="V312" s="38" t="s">
        <v>55</v>
      </c>
      <c r="W312" s="38" t="s">
        <v>55</v>
      </c>
      <c r="X312" s="38" t="s">
        <v>55</v>
      </c>
      <c r="Y312" s="38" t="s">
        <v>55</v>
      </c>
      <c r="Z312" s="38" t="s">
        <v>55</v>
      </c>
      <c r="AA312" s="38" t="s">
        <v>55</v>
      </c>
      <c r="AB312" s="38" t="s">
        <v>55</v>
      </c>
      <c r="AC312" s="38" t="s">
        <v>55</v>
      </c>
      <c r="AD312" s="38" t="s">
        <v>55</v>
      </c>
      <c r="AE312" s="38" t="s">
        <v>55</v>
      </c>
      <c r="AF312" s="38" t="s">
        <v>55</v>
      </c>
      <c r="AG312" s="38" t="s">
        <v>55</v>
      </c>
      <c r="AH312" s="38" t="s">
        <v>55</v>
      </c>
      <c r="AI312" s="38" t="s">
        <v>55</v>
      </c>
      <c r="AJ312" s="38" t="s">
        <v>55</v>
      </c>
      <c r="AK312" s="38" t="s">
        <v>55</v>
      </c>
      <c r="AL312" s="38" t="s">
        <v>55</v>
      </c>
      <c r="AM312" s="38" t="s">
        <v>55</v>
      </c>
      <c r="AN312" s="38" t="s">
        <v>55</v>
      </c>
      <c r="AO312" s="38" t="s">
        <v>55</v>
      </c>
      <c r="AP312" s="38" t="s">
        <v>55</v>
      </c>
      <c r="AQ312" s="38" t="s">
        <v>55</v>
      </c>
      <c r="AR312" s="38" t="s">
        <v>55</v>
      </c>
      <c r="AS312" s="38" t="s">
        <v>55</v>
      </c>
      <c r="AT312" s="38" t="s">
        <v>55</v>
      </c>
      <c r="AU312" s="38" t="s">
        <v>55</v>
      </c>
      <c r="AV312" s="38" t="s">
        <v>55</v>
      </c>
      <c r="AW312" s="38" t="s">
        <v>55</v>
      </c>
      <c r="AX312" s="38" t="s">
        <v>55</v>
      </c>
    </row>
    <row r="313" spans="1:50" ht="17.5" x14ac:dyDescent="0.3">
      <c r="A313" s="54" cm="1">
        <f t="array" ref="A313">SUM(IFERROR(C313:AX313,0))</f>
        <v>0</v>
      </c>
      <c r="B313" s="47">
        <v>45598</v>
      </c>
      <c r="C313" s="38" t="s">
        <v>55</v>
      </c>
      <c r="D313" s="38" t="s">
        <v>55</v>
      </c>
      <c r="E313" s="38" t="s">
        <v>55</v>
      </c>
      <c r="F313" s="38" t="s">
        <v>55</v>
      </c>
      <c r="G313" s="38" t="s">
        <v>55</v>
      </c>
      <c r="H313" s="38" t="s">
        <v>55</v>
      </c>
      <c r="I313" s="38" t="s">
        <v>55</v>
      </c>
      <c r="J313" s="38" t="s">
        <v>55</v>
      </c>
      <c r="K313" s="38" t="s">
        <v>55</v>
      </c>
      <c r="L313" s="38" t="s">
        <v>55</v>
      </c>
      <c r="M313" s="38" t="s">
        <v>55</v>
      </c>
      <c r="N313" s="38" t="s">
        <v>55</v>
      </c>
      <c r="O313" s="38" t="s">
        <v>55</v>
      </c>
      <c r="P313" s="38" t="s">
        <v>55</v>
      </c>
      <c r="Q313" s="38" t="s">
        <v>55</v>
      </c>
      <c r="R313" s="38" t="s">
        <v>55</v>
      </c>
      <c r="S313" s="38" t="s">
        <v>55</v>
      </c>
      <c r="T313" s="38" t="s">
        <v>55</v>
      </c>
      <c r="U313" s="38" t="s">
        <v>55</v>
      </c>
      <c r="V313" s="38" t="s">
        <v>55</v>
      </c>
      <c r="W313" s="38" t="s">
        <v>55</v>
      </c>
      <c r="X313" s="38" t="s">
        <v>55</v>
      </c>
      <c r="Y313" s="38" t="s">
        <v>55</v>
      </c>
      <c r="Z313" s="38" t="s">
        <v>55</v>
      </c>
      <c r="AA313" s="38" t="s">
        <v>55</v>
      </c>
      <c r="AB313" s="38" t="s">
        <v>55</v>
      </c>
      <c r="AC313" s="38" t="s">
        <v>55</v>
      </c>
      <c r="AD313" s="38" t="s">
        <v>55</v>
      </c>
      <c r="AE313" s="38" t="s">
        <v>55</v>
      </c>
      <c r="AF313" s="38" t="s">
        <v>55</v>
      </c>
      <c r="AG313" s="38" t="s">
        <v>55</v>
      </c>
      <c r="AH313" s="38" t="s">
        <v>55</v>
      </c>
      <c r="AI313" s="38" t="s">
        <v>55</v>
      </c>
      <c r="AJ313" s="38" t="s">
        <v>55</v>
      </c>
      <c r="AK313" s="38" t="s">
        <v>55</v>
      </c>
      <c r="AL313" s="38" t="s">
        <v>55</v>
      </c>
      <c r="AM313" s="38" t="s">
        <v>55</v>
      </c>
      <c r="AN313" s="38" t="s">
        <v>55</v>
      </c>
      <c r="AO313" s="38" t="s">
        <v>55</v>
      </c>
      <c r="AP313" s="38" t="s">
        <v>55</v>
      </c>
      <c r="AQ313" s="38" t="s">
        <v>55</v>
      </c>
      <c r="AR313" s="38" t="s">
        <v>55</v>
      </c>
      <c r="AS313" s="38" t="s">
        <v>55</v>
      </c>
      <c r="AT313" s="38" t="s">
        <v>55</v>
      </c>
      <c r="AU313" s="38" t="s">
        <v>55</v>
      </c>
      <c r="AV313" s="38" t="s">
        <v>55</v>
      </c>
      <c r="AW313" s="38" t="s">
        <v>55</v>
      </c>
      <c r="AX313" s="38" t="s">
        <v>55</v>
      </c>
    </row>
    <row r="314" spans="1:50" ht="17.5" x14ac:dyDescent="0.3">
      <c r="A314" s="54" cm="1">
        <f t="array" ref="A314">SUM(IFERROR(C314:AX314,0))</f>
        <v>0</v>
      </c>
      <c r="B314" s="47">
        <v>45599</v>
      </c>
      <c r="C314" s="38" t="s">
        <v>55</v>
      </c>
      <c r="D314" s="38" t="s">
        <v>55</v>
      </c>
      <c r="E314" s="38" t="s">
        <v>55</v>
      </c>
      <c r="F314" s="38" t="s">
        <v>55</v>
      </c>
      <c r="G314" s="38" t="s">
        <v>55</v>
      </c>
      <c r="H314" s="38" t="s">
        <v>55</v>
      </c>
      <c r="I314" s="38" t="s">
        <v>55</v>
      </c>
      <c r="J314" s="38" t="s">
        <v>55</v>
      </c>
      <c r="K314" s="38" t="s">
        <v>55</v>
      </c>
      <c r="L314" s="38" t="s">
        <v>55</v>
      </c>
      <c r="M314" s="38" t="s">
        <v>55</v>
      </c>
      <c r="N314" s="38" t="s">
        <v>55</v>
      </c>
      <c r="O314" s="38" t="s">
        <v>55</v>
      </c>
      <c r="P314" s="38" t="s">
        <v>55</v>
      </c>
      <c r="Q314" s="38" t="s">
        <v>55</v>
      </c>
      <c r="R314" s="38" t="s">
        <v>55</v>
      </c>
      <c r="S314" s="38" t="s">
        <v>55</v>
      </c>
      <c r="T314" s="38" t="s">
        <v>55</v>
      </c>
      <c r="U314" s="38" t="s">
        <v>55</v>
      </c>
      <c r="V314" s="38" t="s">
        <v>55</v>
      </c>
      <c r="W314" s="38" t="s">
        <v>55</v>
      </c>
      <c r="X314" s="38" t="s">
        <v>55</v>
      </c>
      <c r="Y314" s="38" t="s">
        <v>55</v>
      </c>
      <c r="Z314" s="38" t="s">
        <v>55</v>
      </c>
      <c r="AA314" s="38" t="s">
        <v>55</v>
      </c>
      <c r="AB314" s="38" t="s">
        <v>55</v>
      </c>
      <c r="AC314" s="38" t="s">
        <v>55</v>
      </c>
      <c r="AD314" s="38" t="s">
        <v>55</v>
      </c>
      <c r="AE314" s="38" t="s">
        <v>55</v>
      </c>
      <c r="AF314" s="38" t="s">
        <v>55</v>
      </c>
      <c r="AG314" s="38" t="s">
        <v>55</v>
      </c>
      <c r="AH314" s="38" t="s">
        <v>55</v>
      </c>
      <c r="AI314" s="38" t="s">
        <v>55</v>
      </c>
      <c r="AJ314" s="38" t="s">
        <v>55</v>
      </c>
      <c r="AK314" s="38" t="s">
        <v>55</v>
      </c>
      <c r="AL314" s="38" t="s">
        <v>55</v>
      </c>
      <c r="AM314" s="38" t="s">
        <v>55</v>
      </c>
      <c r="AN314" s="38" t="s">
        <v>55</v>
      </c>
      <c r="AO314" s="38" t="s">
        <v>55</v>
      </c>
      <c r="AP314" s="38" t="s">
        <v>55</v>
      </c>
      <c r="AQ314" s="38" t="s">
        <v>55</v>
      </c>
      <c r="AR314" s="38" t="s">
        <v>55</v>
      </c>
      <c r="AS314" s="38" t="s">
        <v>55</v>
      </c>
      <c r="AT314" s="38" t="s">
        <v>55</v>
      </c>
      <c r="AU314" s="38" t="s">
        <v>55</v>
      </c>
      <c r="AV314" s="38" t="s">
        <v>55</v>
      </c>
      <c r="AW314" s="38" t="s">
        <v>55</v>
      </c>
      <c r="AX314" s="38" t="s">
        <v>55</v>
      </c>
    </row>
    <row r="315" spans="1:50" ht="17.5" x14ac:dyDescent="0.3">
      <c r="A315" s="54" cm="1">
        <f t="array" ref="A315">SUM(IFERROR(C315:AX315,0))</f>
        <v>0</v>
      </c>
      <c r="B315" s="47">
        <v>45600</v>
      </c>
      <c r="C315" s="38" t="s">
        <v>55</v>
      </c>
      <c r="D315" s="38" t="s">
        <v>55</v>
      </c>
      <c r="E315" s="38" t="s">
        <v>55</v>
      </c>
      <c r="F315" s="38" t="s">
        <v>55</v>
      </c>
      <c r="G315" s="38" t="s">
        <v>55</v>
      </c>
      <c r="H315" s="38" t="s">
        <v>55</v>
      </c>
      <c r="I315" s="38" t="s">
        <v>55</v>
      </c>
      <c r="J315" s="38" t="s">
        <v>55</v>
      </c>
      <c r="K315" s="38" t="s">
        <v>55</v>
      </c>
      <c r="L315" s="38" t="s">
        <v>55</v>
      </c>
      <c r="M315" s="38" t="s">
        <v>55</v>
      </c>
      <c r="N315" s="38" t="s">
        <v>55</v>
      </c>
      <c r="O315" s="38" t="s">
        <v>55</v>
      </c>
      <c r="P315" s="38" t="s">
        <v>55</v>
      </c>
      <c r="Q315" s="38" t="s">
        <v>55</v>
      </c>
      <c r="R315" s="38" t="s">
        <v>55</v>
      </c>
      <c r="S315" s="38" t="s">
        <v>55</v>
      </c>
      <c r="T315" s="38" t="s">
        <v>55</v>
      </c>
      <c r="U315" s="38" t="s">
        <v>55</v>
      </c>
      <c r="V315" s="38" t="s">
        <v>55</v>
      </c>
      <c r="W315" s="38" t="s">
        <v>55</v>
      </c>
      <c r="X315" s="38" t="s">
        <v>55</v>
      </c>
      <c r="Y315" s="38" t="s">
        <v>55</v>
      </c>
      <c r="Z315" s="38" t="s">
        <v>55</v>
      </c>
      <c r="AA315" s="38" t="s">
        <v>55</v>
      </c>
      <c r="AB315" s="38" t="s">
        <v>55</v>
      </c>
      <c r="AC315" s="38" t="s">
        <v>55</v>
      </c>
      <c r="AD315" s="38" t="s">
        <v>55</v>
      </c>
      <c r="AE315" s="38" t="s">
        <v>55</v>
      </c>
      <c r="AF315" s="38" t="s">
        <v>55</v>
      </c>
      <c r="AG315" s="38" t="s">
        <v>55</v>
      </c>
      <c r="AH315" s="38" t="s">
        <v>55</v>
      </c>
      <c r="AI315" s="38" t="s">
        <v>55</v>
      </c>
      <c r="AJ315" s="38" t="s">
        <v>55</v>
      </c>
      <c r="AK315" s="38" t="s">
        <v>55</v>
      </c>
      <c r="AL315" s="38" t="s">
        <v>55</v>
      </c>
      <c r="AM315" s="38" t="s">
        <v>55</v>
      </c>
      <c r="AN315" s="38" t="s">
        <v>55</v>
      </c>
      <c r="AO315" s="38" t="s">
        <v>55</v>
      </c>
      <c r="AP315" s="38" t="s">
        <v>55</v>
      </c>
      <c r="AQ315" s="38" t="s">
        <v>55</v>
      </c>
      <c r="AR315" s="38" t="s">
        <v>55</v>
      </c>
      <c r="AS315" s="38" t="s">
        <v>55</v>
      </c>
      <c r="AT315" s="38" t="s">
        <v>55</v>
      </c>
      <c r="AU315" s="38" t="s">
        <v>55</v>
      </c>
      <c r="AV315" s="38" t="s">
        <v>55</v>
      </c>
      <c r="AW315" s="38" t="s">
        <v>55</v>
      </c>
      <c r="AX315" s="38" t="s">
        <v>55</v>
      </c>
    </row>
    <row r="316" spans="1:50" ht="17.5" x14ac:dyDescent="0.3">
      <c r="A316" s="54" cm="1">
        <f t="array" ref="A316">SUM(IFERROR(C316:AX316,0))</f>
        <v>0</v>
      </c>
      <c r="B316" s="47">
        <v>45601</v>
      </c>
      <c r="C316" s="38" t="s">
        <v>55</v>
      </c>
      <c r="D316" s="38" t="s">
        <v>55</v>
      </c>
      <c r="E316" s="38" t="s">
        <v>55</v>
      </c>
      <c r="F316" s="38" t="s">
        <v>55</v>
      </c>
      <c r="G316" s="38" t="s">
        <v>55</v>
      </c>
      <c r="H316" s="38" t="s">
        <v>55</v>
      </c>
      <c r="I316" s="38" t="s">
        <v>55</v>
      </c>
      <c r="J316" s="38" t="s">
        <v>55</v>
      </c>
      <c r="K316" s="38" t="s">
        <v>55</v>
      </c>
      <c r="L316" s="38" t="s">
        <v>55</v>
      </c>
      <c r="M316" s="38" t="s">
        <v>55</v>
      </c>
      <c r="N316" s="38" t="s">
        <v>55</v>
      </c>
      <c r="O316" s="38" t="s">
        <v>55</v>
      </c>
      <c r="P316" s="38" t="s">
        <v>55</v>
      </c>
      <c r="Q316" s="38" t="s">
        <v>55</v>
      </c>
      <c r="R316" s="38" t="s">
        <v>55</v>
      </c>
      <c r="S316" s="38" t="s">
        <v>55</v>
      </c>
      <c r="T316" s="38" t="s">
        <v>55</v>
      </c>
      <c r="U316" s="38" t="s">
        <v>55</v>
      </c>
      <c r="V316" s="38" t="s">
        <v>55</v>
      </c>
      <c r="W316" s="38" t="s">
        <v>55</v>
      </c>
      <c r="X316" s="38" t="s">
        <v>55</v>
      </c>
      <c r="Y316" s="38" t="s">
        <v>55</v>
      </c>
      <c r="Z316" s="38" t="s">
        <v>55</v>
      </c>
      <c r="AA316" s="38" t="s">
        <v>55</v>
      </c>
      <c r="AB316" s="38" t="s">
        <v>55</v>
      </c>
      <c r="AC316" s="38" t="s">
        <v>55</v>
      </c>
      <c r="AD316" s="38" t="s">
        <v>55</v>
      </c>
      <c r="AE316" s="38" t="s">
        <v>55</v>
      </c>
      <c r="AF316" s="38" t="s">
        <v>55</v>
      </c>
      <c r="AG316" s="38" t="s">
        <v>55</v>
      </c>
      <c r="AH316" s="38" t="s">
        <v>55</v>
      </c>
      <c r="AI316" s="38" t="s">
        <v>55</v>
      </c>
      <c r="AJ316" s="38" t="s">
        <v>55</v>
      </c>
      <c r="AK316" s="38" t="s">
        <v>55</v>
      </c>
      <c r="AL316" s="38" t="s">
        <v>55</v>
      </c>
      <c r="AM316" s="38" t="s">
        <v>55</v>
      </c>
      <c r="AN316" s="38" t="s">
        <v>55</v>
      </c>
      <c r="AO316" s="38" t="s">
        <v>55</v>
      </c>
      <c r="AP316" s="38" t="s">
        <v>55</v>
      </c>
      <c r="AQ316" s="38" t="s">
        <v>55</v>
      </c>
      <c r="AR316" s="38" t="s">
        <v>55</v>
      </c>
      <c r="AS316" s="38" t="s">
        <v>55</v>
      </c>
      <c r="AT316" s="38" t="s">
        <v>55</v>
      </c>
      <c r="AU316" s="38" t="s">
        <v>55</v>
      </c>
      <c r="AV316" s="38" t="s">
        <v>55</v>
      </c>
      <c r="AW316" s="38" t="s">
        <v>55</v>
      </c>
      <c r="AX316" s="38" t="s">
        <v>55</v>
      </c>
    </row>
    <row r="317" spans="1:50" ht="17.5" x14ac:dyDescent="0.3">
      <c r="A317" s="54" cm="1">
        <f t="array" ref="A317">SUM(IFERROR(C317:AX317,0))</f>
        <v>0</v>
      </c>
      <c r="B317" s="47">
        <v>45602</v>
      </c>
      <c r="C317" s="38" t="s">
        <v>55</v>
      </c>
      <c r="D317" s="38" t="s">
        <v>55</v>
      </c>
      <c r="E317" s="38" t="s">
        <v>55</v>
      </c>
      <c r="F317" s="38" t="s">
        <v>55</v>
      </c>
      <c r="G317" s="38" t="s">
        <v>55</v>
      </c>
      <c r="H317" s="38" t="s">
        <v>55</v>
      </c>
      <c r="I317" s="38" t="s">
        <v>55</v>
      </c>
      <c r="J317" s="38" t="s">
        <v>55</v>
      </c>
      <c r="K317" s="38" t="s">
        <v>55</v>
      </c>
      <c r="L317" s="38" t="s">
        <v>55</v>
      </c>
      <c r="M317" s="38" t="s">
        <v>55</v>
      </c>
      <c r="N317" s="38" t="s">
        <v>55</v>
      </c>
      <c r="O317" s="38" t="s">
        <v>55</v>
      </c>
      <c r="P317" s="38" t="s">
        <v>55</v>
      </c>
      <c r="Q317" s="38" t="s">
        <v>55</v>
      </c>
      <c r="R317" s="38" t="s">
        <v>55</v>
      </c>
      <c r="S317" s="38" t="s">
        <v>55</v>
      </c>
      <c r="T317" s="38" t="s">
        <v>55</v>
      </c>
      <c r="U317" s="38" t="s">
        <v>55</v>
      </c>
      <c r="V317" s="38" t="s">
        <v>55</v>
      </c>
      <c r="W317" s="38" t="s">
        <v>55</v>
      </c>
      <c r="X317" s="38" t="s">
        <v>55</v>
      </c>
      <c r="Y317" s="38" t="s">
        <v>55</v>
      </c>
      <c r="Z317" s="38" t="s">
        <v>55</v>
      </c>
      <c r="AA317" s="38" t="s">
        <v>55</v>
      </c>
      <c r="AB317" s="38" t="s">
        <v>55</v>
      </c>
      <c r="AC317" s="38" t="s">
        <v>55</v>
      </c>
      <c r="AD317" s="38" t="s">
        <v>55</v>
      </c>
      <c r="AE317" s="38" t="s">
        <v>55</v>
      </c>
      <c r="AF317" s="38" t="s">
        <v>55</v>
      </c>
      <c r="AG317" s="38" t="s">
        <v>55</v>
      </c>
      <c r="AH317" s="38" t="s">
        <v>55</v>
      </c>
      <c r="AI317" s="38" t="s">
        <v>55</v>
      </c>
      <c r="AJ317" s="38" t="s">
        <v>55</v>
      </c>
      <c r="AK317" s="38" t="s">
        <v>55</v>
      </c>
      <c r="AL317" s="38" t="s">
        <v>55</v>
      </c>
      <c r="AM317" s="38" t="s">
        <v>55</v>
      </c>
      <c r="AN317" s="38" t="s">
        <v>55</v>
      </c>
      <c r="AO317" s="38" t="s">
        <v>55</v>
      </c>
      <c r="AP317" s="38" t="s">
        <v>55</v>
      </c>
      <c r="AQ317" s="38" t="s">
        <v>55</v>
      </c>
      <c r="AR317" s="38" t="s">
        <v>55</v>
      </c>
      <c r="AS317" s="38" t="s">
        <v>55</v>
      </c>
      <c r="AT317" s="38" t="s">
        <v>55</v>
      </c>
      <c r="AU317" s="38" t="s">
        <v>55</v>
      </c>
      <c r="AV317" s="38" t="s">
        <v>55</v>
      </c>
      <c r="AW317" s="38" t="s">
        <v>55</v>
      </c>
      <c r="AX317" s="38" t="s">
        <v>55</v>
      </c>
    </row>
    <row r="318" spans="1:50" ht="17.5" x14ac:dyDescent="0.3">
      <c r="A318" s="54" cm="1">
        <f t="array" ref="A318">SUM(IFERROR(C318:AX318,0))</f>
        <v>0</v>
      </c>
      <c r="B318" s="47">
        <v>45603</v>
      </c>
      <c r="C318" s="38" t="s">
        <v>55</v>
      </c>
      <c r="D318" s="38" t="s">
        <v>55</v>
      </c>
      <c r="E318" s="38" t="s">
        <v>55</v>
      </c>
      <c r="F318" s="38" t="s">
        <v>55</v>
      </c>
      <c r="G318" s="38" t="s">
        <v>55</v>
      </c>
      <c r="H318" s="38" t="s">
        <v>55</v>
      </c>
      <c r="I318" s="38" t="s">
        <v>55</v>
      </c>
      <c r="J318" s="38" t="s">
        <v>55</v>
      </c>
      <c r="K318" s="38" t="s">
        <v>55</v>
      </c>
      <c r="L318" s="38" t="s">
        <v>55</v>
      </c>
      <c r="M318" s="38" t="s">
        <v>55</v>
      </c>
      <c r="N318" s="38" t="s">
        <v>55</v>
      </c>
      <c r="O318" s="38" t="s">
        <v>55</v>
      </c>
      <c r="P318" s="38" t="s">
        <v>55</v>
      </c>
      <c r="Q318" s="38" t="s">
        <v>55</v>
      </c>
      <c r="R318" s="38" t="s">
        <v>55</v>
      </c>
      <c r="S318" s="38" t="s">
        <v>55</v>
      </c>
      <c r="T318" s="38" t="s">
        <v>55</v>
      </c>
      <c r="U318" s="38" t="s">
        <v>55</v>
      </c>
      <c r="V318" s="38" t="s">
        <v>55</v>
      </c>
      <c r="W318" s="38" t="s">
        <v>55</v>
      </c>
      <c r="X318" s="38" t="s">
        <v>55</v>
      </c>
      <c r="Y318" s="38" t="s">
        <v>55</v>
      </c>
      <c r="Z318" s="38" t="s">
        <v>55</v>
      </c>
      <c r="AA318" s="38" t="s">
        <v>55</v>
      </c>
      <c r="AB318" s="38" t="s">
        <v>55</v>
      </c>
      <c r="AC318" s="38" t="s">
        <v>55</v>
      </c>
      <c r="AD318" s="38" t="s">
        <v>55</v>
      </c>
      <c r="AE318" s="38" t="s">
        <v>55</v>
      </c>
      <c r="AF318" s="38" t="s">
        <v>55</v>
      </c>
      <c r="AG318" s="38" t="s">
        <v>55</v>
      </c>
      <c r="AH318" s="38" t="s">
        <v>55</v>
      </c>
      <c r="AI318" s="38" t="s">
        <v>55</v>
      </c>
      <c r="AJ318" s="38" t="s">
        <v>55</v>
      </c>
      <c r="AK318" s="38" t="s">
        <v>55</v>
      </c>
      <c r="AL318" s="38" t="s">
        <v>55</v>
      </c>
      <c r="AM318" s="38" t="s">
        <v>55</v>
      </c>
      <c r="AN318" s="38" t="s">
        <v>55</v>
      </c>
      <c r="AO318" s="38" t="s">
        <v>55</v>
      </c>
      <c r="AP318" s="38" t="s">
        <v>55</v>
      </c>
      <c r="AQ318" s="38" t="s">
        <v>55</v>
      </c>
      <c r="AR318" s="38" t="s">
        <v>55</v>
      </c>
      <c r="AS318" s="38" t="s">
        <v>55</v>
      </c>
      <c r="AT318" s="38" t="s">
        <v>55</v>
      </c>
      <c r="AU318" s="38" t="s">
        <v>55</v>
      </c>
      <c r="AV318" s="38" t="s">
        <v>55</v>
      </c>
      <c r="AW318" s="38" t="s">
        <v>55</v>
      </c>
      <c r="AX318" s="38" t="s">
        <v>55</v>
      </c>
    </row>
    <row r="319" spans="1:50" ht="17.5" x14ac:dyDescent="0.3">
      <c r="A319" s="54" cm="1">
        <f t="array" ref="A319">SUM(IFERROR(C319:AX319,0))</f>
        <v>0</v>
      </c>
      <c r="B319" s="47">
        <v>45604</v>
      </c>
      <c r="C319" s="38" t="s">
        <v>55</v>
      </c>
      <c r="D319" s="38" t="s">
        <v>55</v>
      </c>
      <c r="E319" s="38" t="s">
        <v>55</v>
      </c>
      <c r="F319" s="38" t="s">
        <v>55</v>
      </c>
      <c r="G319" s="38" t="s">
        <v>55</v>
      </c>
      <c r="H319" s="38" t="s">
        <v>55</v>
      </c>
      <c r="I319" s="38" t="s">
        <v>55</v>
      </c>
      <c r="J319" s="38" t="s">
        <v>55</v>
      </c>
      <c r="K319" s="38" t="s">
        <v>55</v>
      </c>
      <c r="L319" s="38" t="s">
        <v>55</v>
      </c>
      <c r="M319" s="38" t="s">
        <v>55</v>
      </c>
      <c r="N319" s="38" t="s">
        <v>55</v>
      </c>
      <c r="O319" s="38" t="s">
        <v>55</v>
      </c>
      <c r="P319" s="38" t="s">
        <v>55</v>
      </c>
      <c r="Q319" s="38" t="s">
        <v>55</v>
      </c>
      <c r="R319" s="38" t="s">
        <v>55</v>
      </c>
      <c r="S319" s="38" t="s">
        <v>55</v>
      </c>
      <c r="T319" s="38" t="s">
        <v>55</v>
      </c>
      <c r="U319" s="38" t="s">
        <v>55</v>
      </c>
      <c r="V319" s="38" t="s">
        <v>55</v>
      </c>
      <c r="W319" s="38" t="s">
        <v>55</v>
      </c>
      <c r="X319" s="38" t="s">
        <v>55</v>
      </c>
      <c r="Y319" s="38" t="s">
        <v>55</v>
      </c>
      <c r="Z319" s="38" t="s">
        <v>55</v>
      </c>
      <c r="AA319" s="38" t="s">
        <v>55</v>
      </c>
      <c r="AB319" s="38" t="s">
        <v>55</v>
      </c>
      <c r="AC319" s="38" t="s">
        <v>55</v>
      </c>
      <c r="AD319" s="38" t="s">
        <v>55</v>
      </c>
      <c r="AE319" s="38" t="s">
        <v>55</v>
      </c>
      <c r="AF319" s="38" t="s">
        <v>55</v>
      </c>
      <c r="AG319" s="38" t="s">
        <v>55</v>
      </c>
      <c r="AH319" s="38" t="s">
        <v>55</v>
      </c>
      <c r="AI319" s="38" t="s">
        <v>55</v>
      </c>
      <c r="AJ319" s="38" t="s">
        <v>55</v>
      </c>
      <c r="AK319" s="38" t="s">
        <v>55</v>
      </c>
      <c r="AL319" s="38" t="s">
        <v>55</v>
      </c>
      <c r="AM319" s="38" t="s">
        <v>55</v>
      </c>
      <c r="AN319" s="38" t="s">
        <v>55</v>
      </c>
      <c r="AO319" s="38" t="s">
        <v>55</v>
      </c>
      <c r="AP319" s="38" t="s">
        <v>55</v>
      </c>
      <c r="AQ319" s="38" t="s">
        <v>55</v>
      </c>
      <c r="AR319" s="38" t="s">
        <v>55</v>
      </c>
      <c r="AS319" s="38" t="s">
        <v>55</v>
      </c>
      <c r="AT319" s="38" t="s">
        <v>55</v>
      </c>
      <c r="AU319" s="38" t="s">
        <v>55</v>
      </c>
      <c r="AV319" s="38" t="s">
        <v>55</v>
      </c>
      <c r="AW319" s="38" t="s">
        <v>55</v>
      </c>
      <c r="AX319" s="38" t="s">
        <v>55</v>
      </c>
    </row>
    <row r="320" spans="1:50" ht="17.5" x14ac:dyDescent="0.3">
      <c r="A320" s="54" cm="1">
        <f t="array" ref="A320">SUM(IFERROR(C320:AX320,0))</f>
        <v>0</v>
      </c>
      <c r="B320" s="47">
        <v>45605</v>
      </c>
      <c r="C320" s="38" t="s">
        <v>55</v>
      </c>
      <c r="D320" s="38" t="s">
        <v>55</v>
      </c>
      <c r="E320" s="38" t="s">
        <v>55</v>
      </c>
      <c r="F320" s="38" t="s">
        <v>55</v>
      </c>
      <c r="G320" s="38" t="s">
        <v>55</v>
      </c>
      <c r="H320" s="38" t="s">
        <v>55</v>
      </c>
      <c r="I320" s="38" t="s">
        <v>55</v>
      </c>
      <c r="J320" s="38" t="s">
        <v>55</v>
      </c>
      <c r="K320" s="38" t="s">
        <v>55</v>
      </c>
      <c r="L320" s="38" t="s">
        <v>55</v>
      </c>
      <c r="M320" s="38" t="s">
        <v>55</v>
      </c>
      <c r="N320" s="38" t="s">
        <v>55</v>
      </c>
      <c r="O320" s="38" t="s">
        <v>55</v>
      </c>
      <c r="P320" s="38" t="s">
        <v>55</v>
      </c>
      <c r="Q320" s="38" t="s">
        <v>55</v>
      </c>
      <c r="R320" s="38" t="s">
        <v>55</v>
      </c>
      <c r="S320" s="38" t="s">
        <v>55</v>
      </c>
      <c r="T320" s="38" t="s">
        <v>55</v>
      </c>
      <c r="U320" s="38" t="s">
        <v>55</v>
      </c>
      <c r="V320" s="38" t="s">
        <v>55</v>
      </c>
      <c r="W320" s="38" t="s">
        <v>55</v>
      </c>
      <c r="X320" s="38" t="s">
        <v>55</v>
      </c>
      <c r="Y320" s="38" t="s">
        <v>55</v>
      </c>
      <c r="Z320" s="38" t="s">
        <v>55</v>
      </c>
      <c r="AA320" s="38" t="s">
        <v>55</v>
      </c>
      <c r="AB320" s="38" t="s">
        <v>55</v>
      </c>
      <c r="AC320" s="38" t="s">
        <v>55</v>
      </c>
      <c r="AD320" s="38" t="s">
        <v>55</v>
      </c>
      <c r="AE320" s="38" t="s">
        <v>55</v>
      </c>
      <c r="AF320" s="38" t="s">
        <v>55</v>
      </c>
      <c r="AG320" s="38" t="s">
        <v>55</v>
      </c>
      <c r="AH320" s="38" t="s">
        <v>55</v>
      </c>
      <c r="AI320" s="38" t="s">
        <v>55</v>
      </c>
      <c r="AJ320" s="38" t="s">
        <v>55</v>
      </c>
      <c r="AK320" s="38" t="s">
        <v>55</v>
      </c>
      <c r="AL320" s="38" t="s">
        <v>55</v>
      </c>
      <c r="AM320" s="38" t="s">
        <v>55</v>
      </c>
      <c r="AN320" s="38" t="s">
        <v>55</v>
      </c>
      <c r="AO320" s="38" t="s">
        <v>55</v>
      </c>
      <c r="AP320" s="38" t="s">
        <v>55</v>
      </c>
      <c r="AQ320" s="38" t="s">
        <v>55</v>
      </c>
      <c r="AR320" s="38" t="s">
        <v>55</v>
      </c>
      <c r="AS320" s="38" t="s">
        <v>55</v>
      </c>
      <c r="AT320" s="38" t="s">
        <v>55</v>
      </c>
      <c r="AU320" s="38" t="s">
        <v>55</v>
      </c>
      <c r="AV320" s="38" t="s">
        <v>55</v>
      </c>
      <c r="AW320" s="38" t="s">
        <v>55</v>
      </c>
      <c r="AX320" s="38" t="s">
        <v>55</v>
      </c>
    </row>
    <row r="321" spans="1:50" ht="17.5" x14ac:dyDescent="0.3">
      <c r="A321" s="54" cm="1">
        <f t="array" ref="A321">SUM(IFERROR(C321:AX321,0))</f>
        <v>0</v>
      </c>
      <c r="B321" s="47">
        <v>45606</v>
      </c>
      <c r="C321" s="38" t="s">
        <v>55</v>
      </c>
      <c r="D321" s="38" t="s">
        <v>55</v>
      </c>
      <c r="E321" s="38" t="s">
        <v>55</v>
      </c>
      <c r="F321" s="38" t="s">
        <v>55</v>
      </c>
      <c r="G321" s="38" t="s">
        <v>55</v>
      </c>
      <c r="H321" s="38" t="s">
        <v>55</v>
      </c>
      <c r="I321" s="38" t="s">
        <v>55</v>
      </c>
      <c r="J321" s="38" t="s">
        <v>55</v>
      </c>
      <c r="K321" s="38" t="s">
        <v>55</v>
      </c>
      <c r="L321" s="38" t="s">
        <v>55</v>
      </c>
      <c r="M321" s="38" t="s">
        <v>55</v>
      </c>
      <c r="N321" s="38" t="s">
        <v>55</v>
      </c>
      <c r="O321" s="38" t="s">
        <v>55</v>
      </c>
      <c r="P321" s="38" t="s">
        <v>55</v>
      </c>
      <c r="Q321" s="38" t="s">
        <v>55</v>
      </c>
      <c r="R321" s="38" t="s">
        <v>55</v>
      </c>
      <c r="S321" s="38" t="s">
        <v>55</v>
      </c>
      <c r="T321" s="38" t="s">
        <v>55</v>
      </c>
      <c r="U321" s="38" t="s">
        <v>55</v>
      </c>
      <c r="V321" s="38" t="s">
        <v>55</v>
      </c>
      <c r="W321" s="38" t="s">
        <v>55</v>
      </c>
      <c r="X321" s="38" t="s">
        <v>55</v>
      </c>
      <c r="Y321" s="38" t="s">
        <v>55</v>
      </c>
      <c r="Z321" s="38" t="s">
        <v>55</v>
      </c>
      <c r="AA321" s="38" t="s">
        <v>55</v>
      </c>
      <c r="AB321" s="38" t="s">
        <v>55</v>
      </c>
      <c r="AC321" s="38" t="s">
        <v>55</v>
      </c>
      <c r="AD321" s="38" t="s">
        <v>55</v>
      </c>
      <c r="AE321" s="38" t="s">
        <v>55</v>
      </c>
      <c r="AF321" s="38" t="s">
        <v>55</v>
      </c>
      <c r="AG321" s="38" t="s">
        <v>55</v>
      </c>
      <c r="AH321" s="38" t="s">
        <v>55</v>
      </c>
      <c r="AI321" s="38" t="s">
        <v>55</v>
      </c>
      <c r="AJ321" s="38" t="s">
        <v>55</v>
      </c>
      <c r="AK321" s="38" t="s">
        <v>55</v>
      </c>
      <c r="AL321" s="38" t="s">
        <v>55</v>
      </c>
      <c r="AM321" s="38" t="s">
        <v>55</v>
      </c>
      <c r="AN321" s="38" t="s">
        <v>55</v>
      </c>
      <c r="AO321" s="38" t="s">
        <v>55</v>
      </c>
      <c r="AP321" s="38" t="s">
        <v>55</v>
      </c>
      <c r="AQ321" s="38" t="s">
        <v>55</v>
      </c>
      <c r="AR321" s="38" t="s">
        <v>55</v>
      </c>
      <c r="AS321" s="38" t="s">
        <v>55</v>
      </c>
      <c r="AT321" s="38" t="s">
        <v>55</v>
      </c>
      <c r="AU321" s="38" t="s">
        <v>55</v>
      </c>
      <c r="AV321" s="38" t="s">
        <v>55</v>
      </c>
      <c r="AW321" s="38" t="s">
        <v>55</v>
      </c>
      <c r="AX321" s="38" t="s">
        <v>55</v>
      </c>
    </row>
    <row r="322" spans="1:50" ht="17.5" x14ac:dyDescent="0.3">
      <c r="A322" s="54" cm="1">
        <f t="array" ref="A322">SUM(IFERROR(C322:AX322,0))</f>
        <v>0</v>
      </c>
      <c r="B322" s="47">
        <v>45607</v>
      </c>
      <c r="C322" s="38" t="s">
        <v>55</v>
      </c>
      <c r="D322" s="38" t="s">
        <v>55</v>
      </c>
      <c r="E322" s="38" t="s">
        <v>55</v>
      </c>
      <c r="F322" s="38" t="s">
        <v>55</v>
      </c>
      <c r="G322" s="38" t="s">
        <v>55</v>
      </c>
      <c r="H322" s="38" t="s">
        <v>55</v>
      </c>
      <c r="I322" s="38" t="s">
        <v>55</v>
      </c>
      <c r="J322" s="38" t="s">
        <v>55</v>
      </c>
      <c r="K322" s="38" t="s">
        <v>55</v>
      </c>
      <c r="L322" s="38" t="s">
        <v>55</v>
      </c>
      <c r="M322" s="38" t="s">
        <v>55</v>
      </c>
      <c r="N322" s="38" t="s">
        <v>55</v>
      </c>
      <c r="O322" s="38" t="s">
        <v>55</v>
      </c>
      <c r="P322" s="38" t="s">
        <v>55</v>
      </c>
      <c r="Q322" s="38" t="s">
        <v>55</v>
      </c>
      <c r="R322" s="38" t="s">
        <v>55</v>
      </c>
      <c r="S322" s="38" t="s">
        <v>55</v>
      </c>
      <c r="T322" s="38" t="s">
        <v>55</v>
      </c>
      <c r="U322" s="38" t="s">
        <v>55</v>
      </c>
      <c r="V322" s="38" t="s">
        <v>55</v>
      </c>
      <c r="W322" s="38" t="s">
        <v>55</v>
      </c>
      <c r="X322" s="38" t="s">
        <v>55</v>
      </c>
      <c r="Y322" s="38" t="s">
        <v>55</v>
      </c>
      <c r="Z322" s="38" t="s">
        <v>55</v>
      </c>
      <c r="AA322" s="38" t="s">
        <v>55</v>
      </c>
      <c r="AB322" s="38" t="s">
        <v>55</v>
      </c>
      <c r="AC322" s="38" t="s">
        <v>55</v>
      </c>
      <c r="AD322" s="38" t="s">
        <v>55</v>
      </c>
      <c r="AE322" s="38" t="s">
        <v>55</v>
      </c>
      <c r="AF322" s="38" t="s">
        <v>55</v>
      </c>
      <c r="AG322" s="38" t="s">
        <v>55</v>
      </c>
      <c r="AH322" s="38" t="s">
        <v>55</v>
      </c>
      <c r="AI322" s="38" t="s">
        <v>55</v>
      </c>
      <c r="AJ322" s="38" t="s">
        <v>55</v>
      </c>
      <c r="AK322" s="38" t="s">
        <v>55</v>
      </c>
      <c r="AL322" s="38" t="s">
        <v>55</v>
      </c>
      <c r="AM322" s="38" t="s">
        <v>55</v>
      </c>
      <c r="AN322" s="38" t="s">
        <v>55</v>
      </c>
      <c r="AO322" s="38" t="s">
        <v>55</v>
      </c>
      <c r="AP322" s="38" t="s">
        <v>55</v>
      </c>
      <c r="AQ322" s="38" t="s">
        <v>55</v>
      </c>
      <c r="AR322" s="38" t="s">
        <v>55</v>
      </c>
      <c r="AS322" s="38" t="s">
        <v>55</v>
      </c>
      <c r="AT322" s="38" t="s">
        <v>55</v>
      </c>
      <c r="AU322" s="38" t="s">
        <v>55</v>
      </c>
      <c r="AV322" s="38" t="s">
        <v>55</v>
      </c>
      <c r="AW322" s="38" t="s">
        <v>55</v>
      </c>
      <c r="AX322" s="38" t="s">
        <v>55</v>
      </c>
    </row>
    <row r="323" spans="1:50" ht="17.5" x14ac:dyDescent="0.3">
      <c r="A323" s="54" cm="1">
        <f t="array" ref="A323">SUM(IFERROR(C323:AX323,0))</f>
        <v>0</v>
      </c>
      <c r="B323" s="47">
        <v>45608</v>
      </c>
      <c r="C323" s="38" t="s">
        <v>55</v>
      </c>
      <c r="D323" s="38" t="s">
        <v>55</v>
      </c>
      <c r="E323" s="38" t="s">
        <v>55</v>
      </c>
      <c r="F323" s="38" t="s">
        <v>55</v>
      </c>
      <c r="G323" s="38" t="s">
        <v>55</v>
      </c>
      <c r="H323" s="38" t="s">
        <v>55</v>
      </c>
      <c r="I323" s="38" t="s">
        <v>55</v>
      </c>
      <c r="J323" s="38" t="s">
        <v>55</v>
      </c>
      <c r="K323" s="38" t="s">
        <v>55</v>
      </c>
      <c r="L323" s="38" t="s">
        <v>55</v>
      </c>
      <c r="M323" s="38" t="s">
        <v>55</v>
      </c>
      <c r="N323" s="38" t="s">
        <v>55</v>
      </c>
      <c r="O323" s="38" t="s">
        <v>55</v>
      </c>
      <c r="P323" s="38" t="s">
        <v>55</v>
      </c>
      <c r="Q323" s="38" t="s">
        <v>55</v>
      </c>
      <c r="R323" s="38" t="s">
        <v>55</v>
      </c>
      <c r="S323" s="38" t="s">
        <v>55</v>
      </c>
      <c r="T323" s="38" t="s">
        <v>55</v>
      </c>
      <c r="U323" s="38" t="s">
        <v>55</v>
      </c>
      <c r="V323" s="38" t="s">
        <v>55</v>
      </c>
      <c r="W323" s="38" t="s">
        <v>55</v>
      </c>
      <c r="X323" s="38" t="s">
        <v>55</v>
      </c>
      <c r="Y323" s="38" t="s">
        <v>55</v>
      </c>
      <c r="Z323" s="38" t="s">
        <v>55</v>
      </c>
      <c r="AA323" s="38" t="s">
        <v>55</v>
      </c>
      <c r="AB323" s="38" t="s">
        <v>55</v>
      </c>
      <c r="AC323" s="38" t="s">
        <v>55</v>
      </c>
      <c r="AD323" s="38" t="s">
        <v>55</v>
      </c>
      <c r="AE323" s="38" t="s">
        <v>55</v>
      </c>
      <c r="AF323" s="38" t="s">
        <v>55</v>
      </c>
      <c r="AG323" s="38" t="s">
        <v>55</v>
      </c>
      <c r="AH323" s="38" t="s">
        <v>55</v>
      </c>
      <c r="AI323" s="38" t="s">
        <v>55</v>
      </c>
      <c r="AJ323" s="38" t="s">
        <v>55</v>
      </c>
      <c r="AK323" s="38" t="s">
        <v>55</v>
      </c>
      <c r="AL323" s="38" t="s">
        <v>55</v>
      </c>
      <c r="AM323" s="38" t="s">
        <v>55</v>
      </c>
      <c r="AN323" s="38" t="s">
        <v>55</v>
      </c>
      <c r="AO323" s="38" t="s">
        <v>55</v>
      </c>
      <c r="AP323" s="38" t="s">
        <v>55</v>
      </c>
      <c r="AQ323" s="38" t="s">
        <v>55</v>
      </c>
      <c r="AR323" s="38" t="s">
        <v>55</v>
      </c>
      <c r="AS323" s="38" t="s">
        <v>55</v>
      </c>
      <c r="AT323" s="38" t="s">
        <v>55</v>
      </c>
      <c r="AU323" s="38" t="s">
        <v>55</v>
      </c>
      <c r="AV323" s="38" t="s">
        <v>55</v>
      </c>
      <c r="AW323" s="38" t="s">
        <v>55</v>
      </c>
      <c r="AX323" s="38" t="s">
        <v>55</v>
      </c>
    </row>
    <row r="324" spans="1:50" ht="17.5" x14ac:dyDescent="0.3">
      <c r="A324" s="54" cm="1">
        <f t="array" ref="A324">SUM(IFERROR(C324:AX324,0))</f>
        <v>0</v>
      </c>
      <c r="B324" s="47">
        <v>45609</v>
      </c>
      <c r="C324" s="38" t="s">
        <v>55</v>
      </c>
      <c r="D324" s="38" t="s">
        <v>55</v>
      </c>
      <c r="E324" s="38" t="s">
        <v>55</v>
      </c>
      <c r="F324" s="38" t="s">
        <v>55</v>
      </c>
      <c r="G324" s="38" t="s">
        <v>55</v>
      </c>
      <c r="H324" s="38" t="s">
        <v>55</v>
      </c>
      <c r="I324" s="38" t="s">
        <v>55</v>
      </c>
      <c r="J324" s="38" t="s">
        <v>55</v>
      </c>
      <c r="K324" s="38" t="s">
        <v>55</v>
      </c>
      <c r="L324" s="38" t="s">
        <v>55</v>
      </c>
      <c r="M324" s="38" t="s">
        <v>55</v>
      </c>
      <c r="N324" s="38" t="s">
        <v>55</v>
      </c>
      <c r="O324" s="38" t="s">
        <v>55</v>
      </c>
      <c r="P324" s="38" t="s">
        <v>55</v>
      </c>
      <c r="Q324" s="38" t="s">
        <v>55</v>
      </c>
      <c r="R324" s="38" t="s">
        <v>55</v>
      </c>
      <c r="S324" s="38" t="s">
        <v>55</v>
      </c>
      <c r="T324" s="38" t="s">
        <v>55</v>
      </c>
      <c r="U324" s="38" t="s">
        <v>55</v>
      </c>
      <c r="V324" s="38" t="s">
        <v>55</v>
      </c>
      <c r="W324" s="38" t="s">
        <v>55</v>
      </c>
      <c r="X324" s="38" t="s">
        <v>55</v>
      </c>
      <c r="Y324" s="38" t="s">
        <v>55</v>
      </c>
      <c r="Z324" s="38" t="s">
        <v>55</v>
      </c>
      <c r="AA324" s="38" t="s">
        <v>55</v>
      </c>
      <c r="AB324" s="38" t="s">
        <v>55</v>
      </c>
      <c r="AC324" s="38" t="s">
        <v>55</v>
      </c>
      <c r="AD324" s="38" t="s">
        <v>55</v>
      </c>
      <c r="AE324" s="38" t="s">
        <v>55</v>
      </c>
      <c r="AF324" s="38" t="s">
        <v>55</v>
      </c>
      <c r="AG324" s="38" t="s">
        <v>55</v>
      </c>
      <c r="AH324" s="38" t="s">
        <v>55</v>
      </c>
      <c r="AI324" s="38" t="s">
        <v>55</v>
      </c>
      <c r="AJ324" s="38" t="s">
        <v>55</v>
      </c>
      <c r="AK324" s="38" t="s">
        <v>55</v>
      </c>
      <c r="AL324" s="38" t="s">
        <v>55</v>
      </c>
      <c r="AM324" s="38" t="s">
        <v>55</v>
      </c>
      <c r="AN324" s="38" t="s">
        <v>55</v>
      </c>
      <c r="AO324" s="38" t="s">
        <v>55</v>
      </c>
      <c r="AP324" s="38" t="s">
        <v>55</v>
      </c>
      <c r="AQ324" s="38" t="s">
        <v>55</v>
      </c>
      <c r="AR324" s="38" t="s">
        <v>55</v>
      </c>
      <c r="AS324" s="38" t="s">
        <v>55</v>
      </c>
      <c r="AT324" s="38" t="s">
        <v>55</v>
      </c>
      <c r="AU324" s="38" t="s">
        <v>55</v>
      </c>
      <c r="AV324" s="38" t="s">
        <v>55</v>
      </c>
      <c r="AW324" s="38" t="s">
        <v>55</v>
      </c>
      <c r="AX324" s="38" t="s">
        <v>55</v>
      </c>
    </row>
    <row r="325" spans="1:50" ht="17.5" x14ac:dyDescent="0.3">
      <c r="A325" s="54" cm="1">
        <f t="array" ref="A325">SUM(IFERROR(C325:AX325,0))</f>
        <v>0</v>
      </c>
      <c r="B325" s="47">
        <v>45610</v>
      </c>
      <c r="C325" s="38" t="s">
        <v>55</v>
      </c>
      <c r="D325" s="38" t="s">
        <v>55</v>
      </c>
      <c r="E325" s="38" t="s">
        <v>55</v>
      </c>
      <c r="F325" s="38" t="s">
        <v>55</v>
      </c>
      <c r="G325" s="38" t="s">
        <v>55</v>
      </c>
      <c r="H325" s="38" t="s">
        <v>55</v>
      </c>
      <c r="I325" s="38" t="s">
        <v>55</v>
      </c>
      <c r="J325" s="38" t="s">
        <v>55</v>
      </c>
      <c r="K325" s="38" t="s">
        <v>55</v>
      </c>
      <c r="L325" s="38" t="s">
        <v>55</v>
      </c>
      <c r="M325" s="38" t="s">
        <v>55</v>
      </c>
      <c r="N325" s="38" t="s">
        <v>55</v>
      </c>
      <c r="O325" s="38" t="s">
        <v>55</v>
      </c>
      <c r="P325" s="38" t="s">
        <v>55</v>
      </c>
      <c r="Q325" s="38" t="s">
        <v>55</v>
      </c>
      <c r="R325" s="38" t="s">
        <v>55</v>
      </c>
      <c r="S325" s="38" t="s">
        <v>55</v>
      </c>
      <c r="T325" s="38" t="s">
        <v>55</v>
      </c>
      <c r="U325" s="38" t="s">
        <v>55</v>
      </c>
      <c r="V325" s="38" t="s">
        <v>55</v>
      </c>
      <c r="W325" s="38" t="s">
        <v>55</v>
      </c>
      <c r="X325" s="38" t="s">
        <v>55</v>
      </c>
      <c r="Y325" s="38" t="s">
        <v>55</v>
      </c>
      <c r="Z325" s="38" t="s">
        <v>55</v>
      </c>
      <c r="AA325" s="38" t="s">
        <v>55</v>
      </c>
      <c r="AB325" s="38" t="s">
        <v>55</v>
      </c>
      <c r="AC325" s="38" t="s">
        <v>55</v>
      </c>
      <c r="AD325" s="38" t="s">
        <v>55</v>
      </c>
      <c r="AE325" s="38" t="s">
        <v>55</v>
      </c>
      <c r="AF325" s="38" t="s">
        <v>55</v>
      </c>
      <c r="AG325" s="38" t="s">
        <v>55</v>
      </c>
      <c r="AH325" s="38" t="s">
        <v>55</v>
      </c>
      <c r="AI325" s="38" t="s">
        <v>55</v>
      </c>
      <c r="AJ325" s="38" t="s">
        <v>55</v>
      </c>
      <c r="AK325" s="38" t="s">
        <v>55</v>
      </c>
      <c r="AL325" s="38" t="s">
        <v>55</v>
      </c>
      <c r="AM325" s="38" t="s">
        <v>55</v>
      </c>
      <c r="AN325" s="38" t="s">
        <v>55</v>
      </c>
      <c r="AO325" s="38" t="s">
        <v>55</v>
      </c>
      <c r="AP325" s="38" t="s">
        <v>55</v>
      </c>
      <c r="AQ325" s="38" t="s">
        <v>55</v>
      </c>
      <c r="AR325" s="38" t="s">
        <v>55</v>
      </c>
      <c r="AS325" s="38" t="s">
        <v>55</v>
      </c>
      <c r="AT325" s="38" t="s">
        <v>55</v>
      </c>
      <c r="AU325" s="38" t="s">
        <v>55</v>
      </c>
      <c r="AV325" s="38" t="s">
        <v>55</v>
      </c>
      <c r="AW325" s="38" t="s">
        <v>55</v>
      </c>
      <c r="AX325" s="38" t="s">
        <v>55</v>
      </c>
    </row>
    <row r="326" spans="1:50" ht="17.5" x14ac:dyDescent="0.3">
      <c r="A326" s="54" cm="1">
        <f t="array" ref="A326">SUM(IFERROR(C326:AX326,0))</f>
        <v>0</v>
      </c>
      <c r="B326" s="47">
        <v>45611</v>
      </c>
      <c r="C326" s="38" t="s">
        <v>55</v>
      </c>
      <c r="D326" s="38" t="s">
        <v>55</v>
      </c>
      <c r="E326" s="38" t="s">
        <v>55</v>
      </c>
      <c r="F326" s="38" t="s">
        <v>55</v>
      </c>
      <c r="G326" s="38" t="s">
        <v>55</v>
      </c>
      <c r="H326" s="38" t="s">
        <v>55</v>
      </c>
      <c r="I326" s="38" t="s">
        <v>55</v>
      </c>
      <c r="J326" s="38" t="s">
        <v>55</v>
      </c>
      <c r="K326" s="38" t="s">
        <v>55</v>
      </c>
      <c r="L326" s="38" t="s">
        <v>55</v>
      </c>
      <c r="M326" s="38" t="s">
        <v>55</v>
      </c>
      <c r="N326" s="38" t="s">
        <v>55</v>
      </c>
      <c r="O326" s="38" t="s">
        <v>55</v>
      </c>
      <c r="P326" s="38" t="s">
        <v>55</v>
      </c>
      <c r="Q326" s="38" t="s">
        <v>55</v>
      </c>
      <c r="R326" s="38" t="s">
        <v>55</v>
      </c>
      <c r="S326" s="38" t="s">
        <v>55</v>
      </c>
      <c r="T326" s="38" t="s">
        <v>55</v>
      </c>
      <c r="U326" s="38" t="s">
        <v>55</v>
      </c>
      <c r="V326" s="38" t="s">
        <v>55</v>
      </c>
      <c r="W326" s="38" t="s">
        <v>55</v>
      </c>
      <c r="X326" s="38" t="s">
        <v>55</v>
      </c>
      <c r="Y326" s="38" t="s">
        <v>55</v>
      </c>
      <c r="Z326" s="38" t="s">
        <v>55</v>
      </c>
      <c r="AA326" s="38" t="s">
        <v>55</v>
      </c>
      <c r="AB326" s="38" t="s">
        <v>55</v>
      </c>
      <c r="AC326" s="38" t="s">
        <v>55</v>
      </c>
      <c r="AD326" s="38" t="s">
        <v>55</v>
      </c>
      <c r="AE326" s="38" t="s">
        <v>55</v>
      </c>
      <c r="AF326" s="38" t="s">
        <v>55</v>
      </c>
      <c r="AG326" s="38" t="s">
        <v>55</v>
      </c>
      <c r="AH326" s="38" t="s">
        <v>55</v>
      </c>
      <c r="AI326" s="38" t="s">
        <v>55</v>
      </c>
      <c r="AJ326" s="38" t="s">
        <v>55</v>
      </c>
      <c r="AK326" s="38" t="s">
        <v>55</v>
      </c>
      <c r="AL326" s="38" t="s">
        <v>55</v>
      </c>
      <c r="AM326" s="38" t="s">
        <v>55</v>
      </c>
      <c r="AN326" s="38" t="s">
        <v>55</v>
      </c>
      <c r="AO326" s="38" t="s">
        <v>55</v>
      </c>
      <c r="AP326" s="38" t="s">
        <v>55</v>
      </c>
      <c r="AQ326" s="38" t="s">
        <v>55</v>
      </c>
      <c r="AR326" s="38" t="s">
        <v>55</v>
      </c>
      <c r="AS326" s="38" t="s">
        <v>55</v>
      </c>
      <c r="AT326" s="38" t="s">
        <v>55</v>
      </c>
      <c r="AU326" s="38" t="s">
        <v>55</v>
      </c>
      <c r="AV326" s="38" t="s">
        <v>55</v>
      </c>
      <c r="AW326" s="38" t="s">
        <v>55</v>
      </c>
      <c r="AX326" s="38" t="s">
        <v>55</v>
      </c>
    </row>
    <row r="327" spans="1:50" ht="17.5" x14ac:dyDescent="0.3">
      <c r="A327" s="54" cm="1">
        <f t="array" ref="A327">SUM(IFERROR(C327:AX327,0))</f>
        <v>0</v>
      </c>
      <c r="B327" s="47">
        <v>45612</v>
      </c>
      <c r="C327" s="38" t="s">
        <v>55</v>
      </c>
      <c r="D327" s="38" t="s">
        <v>55</v>
      </c>
      <c r="E327" s="38" t="s">
        <v>55</v>
      </c>
      <c r="F327" s="38" t="s">
        <v>55</v>
      </c>
      <c r="G327" s="38" t="s">
        <v>55</v>
      </c>
      <c r="H327" s="38" t="s">
        <v>55</v>
      </c>
      <c r="I327" s="38" t="s">
        <v>55</v>
      </c>
      <c r="J327" s="38" t="s">
        <v>55</v>
      </c>
      <c r="K327" s="38" t="s">
        <v>55</v>
      </c>
      <c r="L327" s="38" t="s">
        <v>55</v>
      </c>
      <c r="M327" s="38" t="s">
        <v>55</v>
      </c>
      <c r="N327" s="38" t="s">
        <v>55</v>
      </c>
      <c r="O327" s="38" t="s">
        <v>55</v>
      </c>
      <c r="P327" s="38" t="s">
        <v>55</v>
      </c>
      <c r="Q327" s="38" t="s">
        <v>55</v>
      </c>
      <c r="R327" s="38" t="s">
        <v>55</v>
      </c>
      <c r="S327" s="38" t="s">
        <v>55</v>
      </c>
      <c r="T327" s="38" t="s">
        <v>55</v>
      </c>
      <c r="U327" s="38" t="s">
        <v>55</v>
      </c>
      <c r="V327" s="38" t="s">
        <v>55</v>
      </c>
      <c r="W327" s="38" t="s">
        <v>55</v>
      </c>
      <c r="X327" s="38" t="s">
        <v>55</v>
      </c>
      <c r="Y327" s="38" t="s">
        <v>55</v>
      </c>
      <c r="Z327" s="38" t="s">
        <v>55</v>
      </c>
      <c r="AA327" s="38" t="s">
        <v>55</v>
      </c>
      <c r="AB327" s="38" t="s">
        <v>55</v>
      </c>
      <c r="AC327" s="38" t="s">
        <v>55</v>
      </c>
      <c r="AD327" s="38" t="s">
        <v>55</v>
      </c>
      <c r="AE327" s="38" t="s">
        <v>55</v>
      </c>
      <c r="AF327" s="38" t="s">
        <v>55</v>
      </c>
      <c r="AG327" s="38" t="s">
        <v>55</v>
      </c>
      <c r="AH327" s="38" t="s">
        <v>55</v>
      </c>
      <c r="AI327" s="38" t="s">
        <v>55</v>
      </c>
      <c r="AJ327" s="38" t="s">
        <v>55</v>
      </c>
      <c r="AK327" s="38" t="s">
        <v>55</v>
      </c>
      <c r="AL327" s="38" t="s">
        <v>55</v>
      </c>
      <c r="AM327" s="38" t="s">
        <v>55</v>
      </c>
      <c r="AN327" s="38" t="s">
        <v>55</v>
      </c>
      <c r="AO327" s="38" t="s">
        <v>55</v>
      </c>
      <c r="AP327" s="38" t="s">
        <v>55</v>
      </c>
      <c r="AQ327" s="38" t="s">
        <v>55</v>
      </c>
      <c r="AR327" s="38" t="s">
        <v>55</v>
      </c>
      <c r="AS327" s="38" t="s">
        <v>55</v>
      </c>
      <c r="AT327" s="38" t="s">
        <v>55</v>
      </c>
      <c r="AU327" s="38" t="s">
        <v>55</v>
      </c>
      <c r="AV327" s="38" t="s">
        <v>55</v>
      </c>
      <c r="AW327" s="38" t="s">
        <v>55</v>
      </c>
      <c r="AX327" s="38" t="s">
        <v>55</v>
      </c>
    </row>
    <row r="328" spans="1:50" ht="17.5" x14ac:dyDescent="0.3">
      <c r="A328" s="54" cm="1">
        <f t="array" ref="A328">SUM(IFERROR(C328:AX328,0))</f>
        <v>0</v>
      </c>
      <c r="B328" s="47">
        <v>45613</v>
      </c>
      <c r="C328" s="38" t="s">
        <v>55</v>
      </c>
      <c r="D328" s="38" t="s">
        <v>55</v>
      </c>
      <c r="E328" s="38" t="s">
        <v>55</v>
      </c>
      <c r="F328" s="38" t="s">
        <v>55</v>
      </c>
      <c r="G328" s="38" t="s">
        <v>55</v>
      </c>
      <c r="H328" s="38" t="s">
        <v>55</v>
      </c>
      <c r="I328" s="38" t="s">
        <v>55</v>
      </c>
      <c r="J328" s="38" t="s">
        <v>55</v>
      </c>
      <c r="K328" s="38" t="s">
        <v>55</v>
      </c>
      <c r="L328" s="38" t="s">
        <v>55</v>
      </c>
      <c r="M328" s="38" t="s">
        <v>55</v>
      </c>
      <c r="N328" s="38" t="s">
        <v>55</v>
      </c>
      <c r="O328" s="38" t="s">
        <v>55</v>
      </c>
      <c r="P328" s="38" t="s">
        <v>55</v>
      </c>
      <c r="Q328" s="38" t="s">
        <v>55</v>
      </c>
      <c r="R328" s="38" t="s">
        <v>55</v>
      </c>
      <c r="S328" s="38" t="s">
        <v>55</v>
      </c>
      <c r="T328" s="38" t="s">
        <v>55</v>
      </c>
      <c r="U328" s="38" t="s">
        <v>55</v>
      </c>
      <c r="V328" s="38" t="s">
        <v>55</v>
      </c>
      <c r="W328" s="38" t="s">
        <v>55</v>
      </c>
      <c r="X328" s="38" t="s">
        <v>55</v>
      </c>
      <c r="Y328" s="38" t="s">
        <v>55</v>
      </c>
      <c r="Z328" s="38" t="s">
        <v>55</v>
      </c>
      <c r="AA328" s="38" t="s">
        <v>55</v>
      </c>
      <c r="AB328" s="38" t="s">
        <v>55</v>
      </c>
      <c r="AC328" s="38" t="s">
        <v>55</v>
      </c>
      <c r="AD328" s="38" t="s">
        <v>55</v>
      </c>
      <c r="AE328" s="38" t="s">
        <v>55</v>
      </c>
      <c r="AF328" s="38" t="s">
        <v>55</v>
      </c>
      <c r="AG328" s="38" t="s">
        <v>55</v>
      </c>
      <c r="AH328" s="38" t="s">
        <v>55</v>
      </c>
      <c r="AI328" s="38" t="s">
        <v>55</v>
      </c>
      <c r="AJ328" s="38" t="s">
        <v>55</v>
      </c>
      <c r="AK328" s="38" t="s">
        <v>55</v>
      </c>
      <c r="AL328" s="38" t="s">
        <v>55</v>
      </c>
      <c r="AM328" s="38" t="s">
        <v>55</v>
      </c>
      <c r="AN328" s="38" t="s">
        <v>55</v>
      </c>
      <c r="AO328" s="38" t="s">
        <v>55</v>
      </c>
      <c r="AP328" s="38" t="s">
        <v>55</v>
      </c>
      <c r="AQ328" s="38" t="s">
        <v>55</v>
      </c>
      <c r="AR328" s="38" t="s">
        <v>55</v>
      </c>
      <c r="AS328" s="38" t="s">
        <v>55</v>
      </c>
      <c r="AT328" s="38" t="s">
        <v>55</v>
      </c>
      <c r="AU328" s="38" t="s">
        <v>55</v>
      </c>
      <c r="AV328" s="38" t="s">
        <v>55</v>
      </c>
      <c r="AW328" s="38" t="s">
        <v>55</v>
      </c>
      <c r="AX328" s="38" t="s">
        <v>55</v>
      </c>
    </row>
    <row r="329" spans="1:50" ht="17.5" x14ac:dyDescent="0.3">
      <c r="A329" s="54" cm="1">
        <f t="array" ref="A329">SUM(IFERROR(C329:AX329,0))</f>
        <v>0</v>
      </c>
      <c r="B329" s="47">
        <v>45614</v>
      </c>
      <c r="C329" s="38" t="s">
        <v>55</v>
      </c>
      <c r="D329" s="38" t="s">
        <v>55</v>
      </c>
      <c r="E329" s="38" t="s">
        <v>55</v>
      </c>
      <c r="F329" s="38" t="s">
        <v>55</v>
      </c>
      <c r="G329" s="38" t="s">
        <v>55</v>
      </c>
      <c r="H329" s="38" t="s">
        <v>55</v>
      </c>
      <c r="I329" s="38" t="s">
        <v>55</v>
      </c>
      <c r="J329" s="38" t="s">
        <v>55</v>
      </c>
      <c r="K329" s="38" t="s">
        <v>55</v>
      </c>
      <c r="L329" s="38" t="s">
        <v>55</v>
      </c>
      <c r="M329" s="38" t="s">
        <v>55</v>
      </c>
      <c r="N329" s="38" t="s">
        <v>55</v>
      </c>
      <c r="O329" s="38" t="s">
        <v>55</v>
      </c>
      <c r="P329" s="38" t="s">
        <v>55</v>
      </c>
      <c r="Q329" s="38" t="s">
        <v>55</v>
      </c>
      <c r="R329" s="38" t="s">
        <v>55</v>
      </c>
      <c r="S329" s="38" t="s">
        <v>55</v>
      </c>
      <c r="T329" s="38" t="s">
        <v>55</v>
      </c>
      <c r="U329" s="38" t="s">
        <v>55</v>
      </c>
      <c r="V329" s="38" t="s">
        <v>55</v>
      </c>
      <c r="W329" s="38" t="s">
        <v>55</v>
      </c>
      <c r="X329" s="38" t="s">
        <v>55</v>
      </c>
      <c r="Y329" s="38" t="s">
        <v>55</v>
      </c>
      <c r="Z329" s="38" t="s">
        <v>55</v>
      </c>
      <c r="AA329" s="38" t="s">
        <v>55</v>
      </c>
      <c r="AB329" s="38" t="s">
        <v>55</v>
      </c>
      <c r="AC329" s="38" t="s">
        <v>55</v>
      </c>
      <c r="AD329" s="38" t="s">
        <v>55</v>
      </c>
      <c r="AE329" s="38" t="s">
        <v>55</v>
      </c>
      <c r="AF329" s="38" t="s">
        <v>55</v>
      </c>
      <c r="AG329" s="38" t="s">
        <v>55</v>
      </c>
      <c r="AH329" s="38" t="s">
        <v>55</v>
      </c>
      <c r="AI329" s="38" t="s">
        <v>55</v>
      </c>
      <c r="AJ329" s="38" t="s">
        <v>55</v>
      </c>
      <c r="AK329" s="38" t="s">
        <v>55</v>
      </c>
      <c r="AL329" s="38" t="s">
        <v>55</v>
      </c>
      <c r="AM329" s="38" t="s">
        <v>55</v>
      </c>
      <c r="AN329" s="38" t="s">
        <v>55</v>
      </c>
      <c r="AO329" s="38" t="s">
        <v>55</v>
      </c>
      <c r="AP329" s="38" t="s">
        <v>55</v>
      </c>
      <c r="AQ329" s="38" t="s">
        <v>55</v>
      </c>
      <c r="AR329" s="38" t="s">
        <v>55</v>
      </c>
      <c r="AS329" s="38" t="s">
        <v>55</v>
      </c>
      <c r="AT329" s="38" t="s">
        <v>55</v>
      </c>
      <c r="AU329" s="38" t="s">
        <v>55</v>
      </c>
      <c r="AV329" s="38" t="s">
        <v>55</v>
      </c>
      <c r="AW329" s="38" t="s">
        <v>55</v>
      </c>
      <c r="AX329" s="38" t="s">
        <v>55</v>
      </c>
    </row>
    <row r="330" spans="1:50" ht="17.5" x14ac:dyDescent="0.3">
      <c r="A330" s="54" cm="1">
        <f t="array" ref="A330">SUM(IFERROR(C330:AX330,0))</f>
        <v>0</v>
      </c>
      <c r="B330" s="47">
        <v>45615</v>
      </c>
      <c r="C330" s="38" t="s">
        <v>55</v>
      </c>
      <c r="D330" s="38" t="s">
        <v>55</v>
      </c>
      <c r="E330" s="38" t="s">
        <v>55</v>
      </c>
      <c r="F330" s="38" t="s">
        <v>55</v>
      </c>
      <c r="G330" s="38" t="s">
        <v>55</v>
      </c>
      <c r="H330" s="38" t="s">
        <v>55</v>
      </c>
      <c r="I330" s="38" t="s">
        <v>55</v>
      </c>
      <c r="J330" s="38" t="s">
        <v>55</v>
      </c>
      <c r="K330" s="38" t="s">
        <v>55</v>
      </c>
      <c r="L330" s="38" t="s">
        <v>55</v>
      </c>
      <c r="M330" s="38" t="s">
        <v>55</v>
      </c>
      <c r="N330" s="38" t="s">
        <v>55</v>
      </c>
      <c r="O330" s="38" t="s">
        <v>55</v>
      </c>
      <c r="P330" s="38" t="s">
        <v>55</v>
      </c>
      <c r="Q330" s="38" t="s">
        <v>55</v>
      </c>
      <c r="R330" s="38" t="s">
        <v>55</v>
      </c>
      <c r="S330" s="38" t="s">
        <v>55</v>
      </c>
      <c r="T330" s="38" t="s">
        <v>55</v>
      </c>
      <c r="U330" s="38" t="s">
        <v>55</v>
      </c>
      <c r="V330" s="38" t="s">
        <v>55</v>
      </c>
      <c r="W330" s="38" t="s">
        <v>55</v>
      </c>
      <c r="X330" s="38" t="s">
        <v>55</v>
      </c>
      <c r="Y330" s="38" t="s">
        <v>55</v>
      </c>
      <c r="Z330" s="38" t="s">
        <v>55</v>
      </c>
      <c r="AA330" s="38" t="s">
        <v>55</v>
      </c>
      <c r="AB330" s="38" t="s">
        <v>55</v>
      </c>
      <c r="AC330" s="38" t="s">
        <v>55</v>
      </c>
      <c r="AD330" s="38" t="s">
        <v>55</v>
      </c>
      <c r="AE330" s="38" t="s">
        <v>55</v>
      </c>
      <c r="AF330" s="38" t="s">
        <v>55</v>
      </c>
      <c r="AG330" s="38" t="s">
        <v>55</v>
      </c>
      <c r="AH330" s="38" t="s">
        <v>55</v>
      </c>
      <c r="AI330" s="38" t="s">
        <v>55</v>
      </c>
      <c r="AJ330" s="38" t="s">
        <v>55</v>
      </c>
      <c r="AK330" s="38" t="s">
        <v>55</v>
      </c>
      <c r="AL330" s="38" t="s">
        <v>55</v>
      </c>
      <c r="AM330" s="38" t="s">
        <v>55</v>
      </c>
      <c r="AN330" s="38" t="s">
        <v>55</v>
      </c>
      <c r="AO330" s="38" t="s">
        <v>55</v>
      </c>
      <c r="AP330" s="38" t="s">
        <v>55</v>
      </c>
      <c r="AQ330" s="38" t="s">
        <v>55</v>
      </c>
      <c r="AR330" s="38" t="s">
        <v>55</v>
      </c>
      <c r="AS330" s="38" t="s">
        <v>55</v>
      </c>
      <c r="AT330" s="38" t="s">
        <v>55</v>
      </c>
      <c r="AU330" s="38" t="s">
        <v>55</v>
      </c>
      <c r="AV330" s="38" t="s">
        <v>55</v>
      </c>
      <c r="AW330" s="38" t="s">
        <v>55</v>
      </c>
      <c r="AX330" s="38" t="s">
        <v>55</v>
      </c>
    </row>
    <row r="331" spans="1:50" ht="17.5" x14ac:dyDescent="0.3">
      <c r="A331" s="54" cm="1">
        <f t="array" ref="A331">SUM(IFERROR(C331:AX331,0))</f>
        <v>0</v>
      </c>
      <c r="B331" s="47">
        <v>45616</v>
      </c>
      <c r="C331" s="38" t="s">
        <v>55</v>
      </c>
      <c r="D331" s="38" t="s">
        <v>55</v>
      </c>
      <c r="E331" s="38" t="s">
        <v>55</v>
      </c>
      <c r="F331" s="38" t="s">
        <v>55</v>
      </c>
      <c r="G331" s="38" t="s">
        <v>55</v>
      </c>
      <c r="H331" s="38" t="s">
        <v>55</v>
      </c>
      <c r="I331" s="38" t="s">
        <v>55</v>
      </c>
      <c r="J331" s="38" t="s">
        <v>55</v>
      </c>
      <c r="K331" s="38" t="s">
        <v>55</v>
      </c>
      <c r="L331" s="38" t="s">
        <v>55</v>
      </c>
      <c r="M331" s="38" t="s">
        <v>55</v>
      </c>
      <c r="N331" s="38" t="s">
        <v>55</v>
      </c>
      <c r="O331" s="38" t="s">
        <v>55</v>
      </c>
      <c r="P331" s="38" t="s">
        <v>55</v>
      </c>
      <c r="Q331" s="38" t="s">
        <v>55</v>
      </c>
      <c r="R331" s="38" t="s">
        <v>55</v>
      </c>
      <c r="S331" s="38" t="s">
        <v>55</v>
      </c>
      <c r="T331" s="38" t="s">
        <v>55</v>
      </c>
      <c r="U331" s="38" t="s">
        <v>55</v>
      </c>
      <c r="V331" s="38" t="s">
        <v>55</v>
      </c>
      <c r="W331" s="38" t="s">
        <v>55</v>
      </c>
      <c r="X331" s="38" t="s">
        <v>55</v>
      </c>
      <c r="Y331" s="38" t="s">
        <v>55</v>
      </c>
      <c r="Z331" s="38" t="s">
        <v>55</v>
      </c>
      <c r="AA331" s="38" t="s">
        <v>55</v>
      </c>
      <c r="AB331" s="38" t="s">
        <v>55</v>
      </c>
      <c r="AC331" s="38" t="s">
        <v>55</v>
      </c>
      <c r="AD331" s="38" t="s">
        <v>55</v>
      </c>
      <c r="AE331" s="38" t="s">
        <v>55</v>
      </c>
      <c r="AF331" s="38" t="s">
        <v>55</v>
      </c>
      <c r="AG331" s="38" t="s">
        <v>55</v>
      </c>
      <c r="AH331" s="38" t="s">
        <v>55</v>
      </c>
      <c r="AI331" s="38" t="s">
        <v>55</v>
      </c>
      <c r="AJ331" s="38" t="s">
        <v>55</v>
      </c>
      <c r="AK331" s="38" t="s">
        <v>55</v>
      </c>
      <c r="AL331" s="38" t="s">
        <v>55</v>
      </c>
      <c r="AM331" s="38" t="s">
        <v>55</v>
      </c>
      <c r="AN331" s="38" t="s">
        <v>55</v>
      </c>
      <c r="AO331" s="38" t="s">
        <v>55</v>
      </c>
      <c r="AP331" s="38" t="s">
        <v>55</v>
      </c>
      <c r="AQ331" s="38" t="s">
        <v>55</v>
      </c>
      <c r="AR331" s="38" t="s">
        <v>55</v>
      </c>
      <c r="AS331" s="38" t="s">
        <v>55</v>
      </c>
      <c r="AT331" s="38" t="s">
        <v>55</v>
      </c>
      <c r="AU331" s="38" t="s">
        <v>55</v>
      </c>
      <c r="AV331" s="38" t="s">
        <v>55</v>
      </c>
      <c r="AW331" s="38" t="s">
        <v>55</v>
      </c>
      <c r="AX331" s="38" t="s">
        <v>55</v>
      </c>
    </row>
    <row r="332" spans="1:50" ht="17.5" x14ac:dyDescent="0.3">
      <c r="A332" s="54" cm="1">
        <f t="array" ref="A332">SUM(IFERROR(C332:AX332,0))</f>
        <v>0</v>
      </c>
      <c r="B332" s="47">
        <v>45617</v>
      </c>
      <c r="C332" s="38" t="s">
        <v>55</v>
      </c>
      <c r="D332" s="38" t="s">
        <v>55</v>
      </c>
      <c r="E332" s="38" t="s">
        <v>55</v>
      </c>
      <c r="F332" s="38" t="s">
        <v>55</v>
      </c>
      <c r="G332" s="38" t="s">
        <v>55</v>
      </c>
      <c r="H332" s="38" t="s">
        <v>55</v>
      </c>
      <c r="I332" s="38" t="s">
        <v>55</v>
      </c>
      <c r="J332" s="38" t="s">
        <v>55</v>
      </c>
      <c r="K332" s="38" t="s">
        <v>55</v>
      </c>
      <c r="L332" s="38" t="s">
        <v>55</v>
      </c>
      <c r="M332" s="38" t="s">
        <v>55</v>
      </c>
      <c r="N332" s="38" t="s">
        <v>55</v>
      </c>
      <c r="O332" s="38" t="s">
        <v>55</v>
      </c>
      <c r="P332" s="38" t="s">
        <v>55</v>
      </c>
      <c r="Q332" s="38" t="s">
        <v>55</v>
      </c>
      <c r="R332" s="38" t="s">
        <v>55</v>
      </c>
      <c r="S332" s="38" t="s">
        <v>55</v>
      </c>
      <c r="T332" s="38" t="s">
        <v>55</v>
      </c>
      <c r="U332" s="38" t="s">
        <v>55</v>
      </c>
      <c r="V332" s="38" t="s">
        <v>55</v>
      </c>
      <c r="W332" s="38" t="s">
        <v>55</v>
      </c>
      <c r="X332" s="38" t="s">
        <v>55</v>
      </c>
      <c r="Y332" s="38" t="s">
        <v>55</v>
      </c>
      <c r="Z332" s="38" t="s">
        <v>55</v>
      </c>
      <c r="AA332" s="38" t="s">
        <v>55</v>
      </c>
      <c r="AB332" s="38" t="s">
        <v>55</v>
      </c>
      <c r="AC332" s="38" t="s">
        <v>55</v>
      </c>
      <c r="AD332" s="38" t="s">
        <v>55</v>
      </c>
      <c r="AE332" s="38" t="s">
        <v>55</v>
      </c>
      <c r="AF332" s="38" t="s">
        <v>55</v>
      </c>
      <c r="AG332" s="38" t="s">
        <v>55</v>
      </c>
      <c r="AH332" s="38" t="s">
        <v>55</v>
      </c>
      <c r="AI332" s="38" t="s">
        <v>55</v>
      </c>
      <c r="AJ332" s="38" t="s">
        <v>55</v>
      </c>
      <c r="AK332" s="38" t="s">
        <v>55</v>
      </c>
      <c r="AL332" s="38" t="s">
        <v>55</v>
      </c>
      <c r="AM332" s="38" t="s">
        <v>55</v>
      </c>
      <c r="AN332" s="38" t="s">
        <v>55</v>
      </c>
      <c r="AO332" s="38" t="s">
        <v>55</v>
      </c>
      <c r="AP332" s="38" t="s">
        <v>55</v>
      </c>
      <c r="AQ332" s="38" t="s">
        <v>55</v>
      </c>
      <c r="AR332" s="38" t="s">
        <v>55</v>
      </c>
      <c r="AS332" s="38" t="s">
        <v>55</v>
      </c>
      <c r="AT332" s="38" t="s">
        <v>55</v>
      </c>
      <c r="AU332" s="38" t="s">
        <v>55</v>
      </c>
      <c r="AV332" s="38" t="s">
        <v>55</v>
      </c>
      <c r="AW332" s="38" t="s">
        <v>55</v>
      </c>
      <c r="AX332" s="38" t="s">
        <v>55</v>
      </c>
    </row>
    <row r="333" spans="1:50" ht="17.5" x14ac:dyDescent="0.3">
      <c r="A333" s="54" cm="1">
        <f t="array" ref="A333">SUM(IFERROR(C333:AX333,0))</f>
        <v>0</v>
      </c>
      <c r="B333" s="47">
        <v>45618</v>
      </c>
      <c r="C333" s="38" t="s">
        <v>55</v>
      </c>
      <c r="D333" s="38" t="s">
        <v>55</v>
      </c>
      <c r="E333" s="38" t="s">
        <v>55</v>
      </c>
      <c r="F333" s="38" t="s">
        <v>55</v>
      </c>
      <c r="G333" s="38" t="s">
        <v>55</v>
      </c>
      <c r="H333" s="38" t="s">
        <v>55</v>
      </c>
      <c r="I333" s="38" t="s">
        <v>55</v>
      </c>
      <c r="J333" s="38" t="s">
        <v>55</v>
      </c>
      <c r="K333" s="38" t="s">
        <v>55</v>
      </c>
      <c r="L333" s="38" t="s">
        <v>55</v>
      </c>
      <c r="M333" s="38" t="s">
        <v>55</v>
      </c>
      <c r="N333" s="38" t="s">
        <v>55</v>
      </c>
      <c r="O333" s="38" t="s">
        <v>55</v>
      </c>
      <c r="P333" s="38" t="s">
        <v>55</v>
      </c>
      <c r="Q333" s="38" t="s">
        <v>55</v>
      </c>
      <c r="R333" s="38" t="s">
        <v>55</v>
      </c>
      <c r="S333" s="38" t="s">
        <v>55</v>
      </c>
      <c r="T333" s="38" t="s">
        <v>55</v>
      </c>
      <c r="U333" s="38" t="s">
        <v>55</v>
      </c>
      <c r="V333" s="38" t="s">
        <v>55</v>
      </c>
      <c r="W333" s="38" t="s">
        <v>55</v>
      </c>
      <c r="X333" s="38" t="s">
        <v>55</v>
      </c>
      <c r="Y333" s="38" t="s">
        <v>55</v>
      </c>
      <c r="Z333" s="38" t="s">
        <v>55</v>
      </c>
      <c r="AA333" s="38" t="s">
        <v>55</v>
      </c>
      <c r="AB333" s="38" t="s">
        <v>55</v>
      </c>
      <c r="AC333" s="38" t="s">
        <v>55</v>
      </c>
      <c r="AD333" s="38" t="s">
        <v>55</v>
      </c>
      <c r="AE333" s="38" t="s">
        <v>55</v>
      </c>
      <c r="AF333" s="38" t="s">
        <v>55</v>
      </c>
      <c r="AG333" s="38" t="s">
        <v>55</v>
      </c>
      <c r="AH333" s="38" t="s">
        <v>55</v>
      </c>
      <c r="AI333" s="38" t="s">
        <v>55</v>
      </c>
      <c r="AJ333" s="38" t="s">
        <v>55</v>
      </c>
      <c r="AK333" s="38" t="s">
        <v>55</v>
      </c>
      <c r="AL333" s="38" t="s">
        <v>55</v>
      </c>
      <c r="AM333" s="38" t="s">
        <v>55</v>
      </c>
      <c r="AN333" s="38" t="s">
        <v>55</v>
      </c>
      <c r="AO333" s="38" t="s">
        <v>55</v>
      </c>
      <c r="AP333" s="38" t="s">
        <v>55</v>
      </c>
      <c r="AQ333" s="38" t="s">
        <v>55</v>
      </c>
      <c r="AR333" s="38" t="s">
        <v>55</v>
      </c>
      <c r="AS333" s="38" t="s">
        <v>55</v>
      </c>
      <c r="AT333" s="38" t="s">
        <v>55</v>
      </c>
      <c r="AU333" s="38" t="s">
        <v>55</v>
      </c>
      <c r="AV333" s="38" t="s">
        <v>55</v>
      </c>
      <c r="AW333" s="38" t="s">
        <v>55</v>
      </c>
      <c r="AX333" s="38" t="s">
        <v>55</v>
      </c>
    </row>
    <row r="334" spans="1:50" ht="17.5" x14ac:dyDescent="0.3">
      <c r="A334" s="54" cm="1">
        <f t="array" ref="A334">SUM(IFERROR(C334:AX334,0))</f>
        <v>0</v>
      </c>
      <c r="B334" s="47">
        <v>45619</v>
      </c>
      <c r="C334" s="38" t="s">
        <v>55</v>
      </c>
      <c r="D334" s="38" t="s">
        <v>55</v>
      </c>
      <c r="E334" s="38" t="s">
        <v>55</v>
      </c>
      <c r="F334" s="38" t="s">
        <v>55</v>
      </c>
      <c r="G334" s="38" t="s">
        <v>55</v>
      </c>
      <c r="H334" s="38" t="s">
        <v>55</v>
      </c>
      <c r="I334" s="38" t="s">
        <v>55</v>
      </c>
      <c r="J334" s="38" t="s">
        <v>55</v>
      </c>
      <c r="K334" s="38" t="s">
        <v>55</v>
      </c>
      <c r="L334" s="38" t="s">
        <v>55</v>
      </c>
      <c r="M334" s="38" t="s">
        <v>55</v>
      </c>
      <c r="N334" s="38" t="s">
        <v>55</v>
      </c>
      <c r="O334" s="38" t="s">
        <v>55</v>
      </c>
      <c r="P334" s="38" t="s">
        <v>55</v>
      </c>
      <c r="Q334" s="38" t="s">
        <v>55</v>
      </c>
      <c r="R334" s="38" t="s">
        <v>55</v>
      </c>
      <c r="S334" s="38" t="s">
        <v>55</v>
      </c>
      <c r="T334" s="38" t="s">
        <v>55</v>
      </c>
      <c r="U334" s="38" t="s">
        <v>55</v>
      </c>
      <c r="V334" s="38" t="s">
        <v>55</v>
      </c>
      <c r="W334" s="38" t="s">
        <v>55</v>
      </c>
      <c r="X334" s="38" t="s">
        <v>55</v>
      </c>
      <c r="Y334" s="38" t="s">
        <v>55</v>
      </c>
      <c r="Z334" s="38" t="s">
        <v>55</v>
      </c>
      <c r="AA334" s="38" t="s">
        <v>55</v>
      </c>
      <c r="AB334" s="38" t="s">
        <v>55</v>
      </c>
      <c r="AC334" s="38" t="s">
        <v>55</v>
      </c>
      <c r="AD334" s="38" t="s">
        <v>55</v>
      </c>
      <c r="AE334" s="38" t="s">
        <v>55</v>
      </c>
      <c r="AF334" s="38" t="s">
        <v>55</v>
      </c>
      <c r="AG334" s="38" t="s">
        <v>55</v>
      </c>
      <c r="AH334" s="38" t="s">
        <v>55</v>
      </c>
      <c r="AI334" s="38" t="s">
        <v>55</v>
      </c>
      <c r="AJ334" s="38" t="s">
        <v>55</v>
      </c>
      <c r="AK334" s="38" t="s">
        <v>55</v>
      </c>
      <c r="AL334" s="38" t="s">
        <v>55</v>
      </c>
      <c r="AM334" s="38" t="s">
        <v>55</v>
      </c>
      <c r="AN334" s="38" t="s">
        <v>55</v>
      </c>
      <c r="AO334" s="38" t="s">
        <v>55</v>
      </c>
      <c r="AP334" s="38" t="s">
        <v>55</v>
      </c>
      <c r="AQ334" s="38" t="s">
        <v>55</v>
      </c>
      <c r="AR334" s="38" t="s">
        <v>55</v>
      </c>
      <c r="AS334" s="38" t="s">
        <v>55</v>
      </c>
      <c r="AT334" s="38" t="s">
        <v>55</v>
      </c>
      <c r="AU334" s="38" t="s">
        <v>55</v>
      </c>
      <c r="AV334" s="38" t="s">
        <v>55</v>
      </c>
      <c r="AW334" s="38" t="s">
        <v>55</v>
      </c>
      <c r="AX334" s="38" t="s">
        <v>55</v>
      </c>
    </row>
    <row r="335" spans="1:50" ht="17.5" x14ac:dyDescent="0.3">
      <c r="A335" s="54" cm="1">
        <f t="array" ref="A335">SUM(IFERROR(C335:AX335,0))</f>
        <v>0</v>
      </c>
      <c r="B335" s="47">
        <v>45620</v>
      </c>
      <c r="C335" s="38" t="s">
        <v>55</v>
      </c>
      <c r="D335" s="38" t="s">
        <v>55</v>
      </c>
      <c r="E335" s="38" t="s">
        <v>55</v>
      </c>
      <c r="F335" s="38" t="s">
        <v>55</v>
      </c>
      <c r="G335" s="38" t="s">
        <v>55</v>
      </c>
      <c r="H335" s="38" t="s">
        <v>55</v>
      </c>
      <c r="I335" s="38" t="s">
        <v>55</v>
      </c>
      <c r="J335" s="38" t="s">
        <v>55</v>
      </c>
      <c r="K335" s="38" t="s">
        <v>55</v>
      </c>
      <c r="L335" s="38" t="s">
        <v>55</v>
      </c>
      <c r="M335" s="38" t="s">
        <v>55</v>
      </c>
      <c r="N335" s="38" t="s">
        <v>55</v>
      </c>
      <c r="O335" s="38" t="s">
        <v>55</v>
      </c>
      <c r="P335" s="38" t="s">
        <v>55</v>
      </c>
      <c r="Q335" s="38" t="s">
        <v>55</v>
      </c>
      <c r="R335" s="38" t="s">
        <v>55</v>
      </c>
      <c r="S335" s="38" t="s">
        <v>55</v>
      </c>
      <c r="T335" s="38" t="s">
        <v>55</v>
      </c>
      <c r="U335" s="38" t="s">
        <v>55</v>
      </c>
      <c r="V335" s="38" t="s">
        <v>55</v>
      </c>
      <c r="W335" s="38" t="s">
        <v>55</v>
      </c>
      <c r="X335" s="38" t="s">
        <v>55</v>
      </c>
      <c r="Y335" s="38" t="s">
        <v>55</v>
      </c>
      <c r="Z335" s="38" t="s">
        <v>55</v>
      </c>
      <c r="AA335" s="38" t="s">
        <v>55</v>
      </c>
      <c r="AB335" s="38" t="s">
        <v>55</v>
      </c>
      <c r="AC335" s="38" t="s">
        <v>55</v>
      </c>
      <c r="AD335" s="38" t="s">
        <v>55</v>
      </c>
      <c r="AE335" s="38" t="s">
        <v>55</v>
      </c>
      <c r="AF335" s="38" t="s">
        <v>55</v>
      </c>
      <c r="AG335" s="38" t="s">
        <v>55</v>
      </c>
      <c r="AH335" s="38" t="s">
        <v>55</v>
      </c>
      <c r="AI335" s="38" t="s">
        <v>55</v>
      </c>
      <c r="AJ335" s="38" t="s">
        <v>55</v>
      </c>
      <c r="AK335" s="38" t="s">
        <v>55</v>
      </c>
      <c r="AL335" s="38" t="s">
        <v>55</v>
      </c>
      <c r="AM335" s="38" t="s">
        <v>55</v>
      </c>
      <c r="AN335" s="38" t="s">
        <v>55</v>
      </c>
      <c r="AO335" s="38" t="s">
        <v>55</v>
      </c>
      <c r="AP335" s="38" t="s">
        <v>55</v>
      </c>
      <c r="AQ335" s="38" t="s">
        <v>55</v>
      </c>
      <c r="AR335" s="38" t="s">
        <v>55</v>
      </c>
      <c r="AS335" s="38" t="s">
        <v>55</v>
      </c>
      <c r="AT335" s="38" t="s">
        <v>55</v>
      </c>
      <c r="AU335" s="38" t="s">
        <v>55</v>
      </c>
      <c r="AV335" s="38" t="s">
        <v>55</v>
      </c>
      <c r="AW335" s="38" t="s">
        <v>55</v>
      </c>
      <c r="AX335" s="38" t="s">
        <v>55</v>
      </c>
    </row>
    <row r="336" spans="1:50" ht="17.5" x14ac:dyDescent="0.3">
      <c r="A336" s="54" cm="1">
        <f t="array" ref="A336">SUM(IFERROR(C336:AX336,0))</f>
        <v>0</v>
      </c>
      <c r="B336" s="47">
        <v>45621</v>
      </c>
      <c r="C336" s="38" t="s">
        <v>55</v>
      </c>
      <c r="D336" s="38" t="s">
        <v>55</v>
      </c>
      <c r="E336" s="38" t="s">
        <v>55</v>
      </c>
      <c r="F336" s="38" t="s">
        <v>55</v>
      </c>
      <c r="G336" s="38" t="s">
        <v>55</v>
      </c>
      <c r="H336" s="38" t="s">
        <v>55</v>
      </c>
      <c r="I336" s="38" t="s">
        <v>55</v>
      </c>
      <c r="J336" s="38" t="s">
        <v>55</v>
      </c>
      <c r="K336" s="38" t="s">
        <v>55</v>
      </c>
      <c r="L336" s="38" t="s">
        <v>55</v>
      </c>
      <c r="M336" s="38" t="s">
        <v>55</v>
      </c>
      <c r="N336" s="38" t="s">
        <v>55</v>
      </c>
      <c r="O336" s="38" t="s">
        <v>55</v>
      </c>
      <c r="P336" s="38" t="s">
        <v>55</v>
      </c>
      <c r="Q336" s="38" t="s">
        <v>55</v>
      </c>
      <c r="R336" s="38" t="s">
        <v>55</v>
      </c>
      <c r="S336" s="38" t="s">
        <v>55</v>
      </c>
      <c r="T336" s="38" t="s">
        <v>55</v>
      </c>
      <c r="U336" s="38" t="s">
        <v>55</v>
      </c>
      <c r="V336" s="38" t="s">
        <v>55</v>
      </c>
      <c r="W336" s="38" t="s">
        <v>55</v>
      </c>
      <c r="X336" s="38" t="s">
        <v>55</v>
      </c>
      <c r="Y336" s="38" t="s">
        <v>55</v>
      </c>
      <c r="Z336" s="38" t="s">
        <v>55</v>
      </c>
      <c r="AA336" s="38" t="s">
        <v>55</v>
      </c>
      <c r="AB336" s="38" t="s">
        <v>55</v>
      </c>
      <c r="AC336" s="38" t="s">
        <v>55</v>
      </c>
      <c r="AD336" s="38" t="s">
        <v>55</v>
      </c>
      <c r="AE336" s="38" t="s">
        <v>55</v>
      </c>
      <c r="AF336" s="38" t="s">
        <v>55</v>
      </c>
      <c r="AG336" s="38" t="s">
        <v>55</v>
      </c>
      <c r="AH336" s="38" t="s">
        <v>55</v>
      </c>
      <c r="AI336" s="38" t="s">
        <v>55</v>
      </c>
      <c r="AJ336" s="38" t="s">
        <v>55</v>
      </c>
      <c r="AK336" s="38" t="s">
        <v>55</v>
      </c>
      <c r="AL336" s="38" t="s">
        <v>55</v>
      </c>
      <c r="AM336" s="38" t="s">
        <v>55</v>
      </c>
      <c r="AN336" s="38" t="s">
        <v>55</v>
      </c>
      <c r="AO336" s="38" t="s">
        <v>55</v>
      </c>
      <c r="AP336" s="38" t="s">
        <v>55</v>
      </c>
      <c r="AQ336" s="38" t="s">
        <v>55</v>
      </c>
      <c r="AR336" s="38" t="s">
        <v>55</v>
      </c>
      <c r="AS336" s="38" t="s">
        <v>55</v>
      </c>
      <c r="AT336" s="38" t="s">
        <v>55</v>
      </c>
      <c r="AU336" s="38" t="s">
        <v>55</v>
      </c>
      <c r="AV336" s="38" t="s">
        <v>55</v>
      </c>
      <c r="AW336" s="38" t="s">
        <v>55</v>
      </c>
      <c r="AX336" s="38" t="s">
        <v>55</v>
      </c>
    </row>
    <row r="337" spans="1:50" ht="17.5" x14ac:dyDescent="0.3">
      <c r="A337" s="54" cm="1">
        <f t="array" ref="A337">SUM(IFERROR(C337:AX337,0))</f>
        <v>0</v>
      </c>
      <c r="B337" s="47">
        <v>45622</v>
      </c>
      <c r="C337" s="38" t="s">
        <v>55</v>
      </c>
      <c r="D337" s="38" t="s">
        <v>55</v>
      </c>
      <c r="E337" s="38" t="s">
        <v>55</v>
      </c>
      <c r="F337" s="38" t="s">
        <v>55</v>
      </c>
      <c r="G337" s="38" t="s">
        <v>55</v>
      </c>
      <c r="H337" s="38" t="s">
        <v>55</v>
      </c>
      <c r="I337" s="38" t="s">
        <v>55</v>
      </c>
      <c r="J337" s="38" t="s">
        <v>55</v>
      </c>
      <c r="K337" s="38" t="s">
        <v>55</v>
      </c>
      <c r="L337" s="38" t="s">
        <v>55</v>
      </c>
      <c r="M337" s="38" t="s">
        <v>55</v>
      </c>
      <c r="N337" s="38" t="s">
        <v>55</v>
      </c>
      <c r="O337" s="38" t="s">
        <v>55</v>
      </c>
      <c r="P337" s="38" t="s">
        <v>55</v>
      </c>
      <c r="Q337" s="38" t="s">
        <v>55</v>
      </c>
      <c r="R337" s="38" t="s">
        <v>55</v>
      </c>
      <c r="S337" s="38" t="s">
        <v>55</v>
      </c>
      <c r="T337" s="38" t="s">
        <v>55</v>
      </c>
      <c r="U337" s="38" t="s">
        <v>55</v>
      </c>
      <c r="V337" s="38" t="s">
        <v>55</v>
      </c>
      <c r="W337" s="38" t="s">
        <v>55</v>
      </c>
      <c r="X337" s="38" t="s">
        <v>55</v>
      </c>
      <c r="Y337" s="38" t="s">
        <v>55</v>
      </c>
      <c r="Z337" s="38" t="s">
        <v>55</v>
      </c>
      <c r="AA337" s="38" t="s">
        <v>55</v>
      </c>
      <c r="AB337" s="38" t="s">
        <v>55</v>
      </c>
      <c r="AC337" s="38" t="s">
        <v>55</v>
      </c>
      <c r="AD337" s="38" t="s">
        <v>55</v>
      </c>
      <c r="AE337" s="38" t="s">
        <v>55</v>
      </c>
      <c r="AF337" s="38" t="s">
        <v>55</v>
      </c>
      <c r="AG337" s="38" t="s">
        <v>55</v>
      </c>
      <c r="AH337" s="38" t="s">
        <v>55</v>
      </c>
      <c r="AI337" s="38" t="s">
        <v>55</v>
      </c>
      <c r="AJ337" s="38" t="s">
        <v>55</v>
      </c>
      <c r="AK337" s="38" t="s">
        <v>55</v>
      </c>
      <c r="AL337" s="38" t="s">
        <v>55</v>
      </c>
      <c r="AM337" s="38" t="s">
        <v>55</v>
      </c>
      <c r="AN337" s="38" t="s">
        <v>55</v>
      </c>
      <c r="AO337" s="38" t="s">
        <v>55</v>
      </c>
      <c r="AP337" s="38" t="s">
        <v>55</v>
      </c>
      <c r="AQ337" s="38" t="s">
        <v>55</v>
      </c>
      <c r="AR337" s="38" t="s">
        <v>55</v>
      </c>
      <c r="AS337" s="38" t="s">
        <v>55</v>
      </c>
      <c r="AT337" s="38" t="s">
        <v>55</v>
      </c>
      <c r="AU337" s="38" t="s">
        <v>55</v>
      </c>
      <c r="AV337" s="38" t="s">
        <v>55</v>
      </c>
      <c r="AW337" s="38" t="s">
        <v>55</v>
      </c>
      <c r="AX337" s="38" t="s">
        <v>55</v>
      </c>
    </row>
    <row r="338" spans="1:50" ht="17.5" x14ac:dyDescent="0.3">
      <c r="A338" s="54" cm="1">
        <f t="array" ref="A338">SUM(IFERROR(C338:AX338,0))</f>
        <v>0</v>
      </c>
      <c r="B338" s="47">
        <v>45623</v>
      </c>
      <c r="C338" s="38" t="s">
        <v>55</v>
      </c>
      <c r="D338" s="38" t="s">
        <v>55</v>
      </c>
      <c r="E338" s="38" t="s">
        <v>55</v>
      </c>
      <c r="F338" s="38" t="s">
        <v>55</v>
      </c>
      <c r="G338" s="38" t="s">
        <v>55</v>
      </c>
      <c r="H338" s="38" t="s">
        <v>55</v>
      </c>
      <c r="I338" s="38" t="s">
        <v>55</v>
      </c>
      <c r="J338" s="38" t="s">
        <v>55</v>
      </c>
      <c r="K338" s="38" t="s">
        <v>55</v>
      </c>
      <c r="L338" s="38" t="s">
        <v>55</v>
      </c>
      <c r="M338" s="38" t="s">
        <v>55</v>
      </c>
      <c r="N338" s="38" t="s">
        <v>55</v>
      </c>
      <c r="O338" s="38" t="s">
        <v>55</v>
      </c>
      <c r="P338" s="38" t="s">
        <v>55</v>
      </c>
      <c r="Q338" s="38" t="s">
        <v>55</v>
      </c>
      <c r="R338" s="38" t="s">
        <v>55</v>
      </c>
      <c r="S338" s="38" t="s">
        <v>55</v>
      </c>
      <c r="T338" s="38" t="s">
        <v>55</v>
      </c>
      <c r="U338" s="38" t="s">
        <v>55</v>
      </c>
      <c r="V338" s="38" t="s">
        <v>55</v>
      </c>
      <c r="W338" s="38" t="s">
        <v>55</v>
      </c>
      <c r="X338" s="38" t="s">
        <v>55</v>
      </c>
      <c r="Y338" s="38" t="s">
        <v>55</v>
      </c>
      <c r="Z338" s="38" t="s">
        <v>55</v>
      </c>
      <c r="AA338" s="38" t="s">
        <v>55</v>
      </c>
      <c r="AB338" s="38" t="s">
        <v>55</v>
      </c>
      <c r="AC338" s="38" t="s">
        <v>55</v>
      </c>
      <c r="AD338" s="38" t="s">
        <v>55</v>
      </c>
      <c r="AE338" s="38" t="s">
        <v>55</v>
      </c>
      <c r="AF338" s="38" t="s">
        <v>55</v>
      </c>
      <c r="AG338" s="38" t="s">
        <v>55</v>
      </c>
      <c r="AH338" s="38" t="s">
        <v>55</v>
      </c>
      <c r="AI338" s="38" t="s">
        <v>55</v>
      </c>
      <c r="AJ338" s="38" t="s">
        <v>55</v>
      </c>
      <c r="AK338" s="38" t="s">
        <v>55</v>
      </c>
      <c r="AL338" s="38" t="s">
        <v>55</v>
      </c>
      <c r="AM338" s="38" t="s">
        <v>55</v>
      </c>
      <c r="AN338" s="38" t="s">
        <v>55</v>
      </c>
      <c r="AO338" s="38" t="s">
        <v>55</v>
      </c>
      <c r="AP338" s="38" t="s">
        <v>55</v>
      </c>
      <c r="AQ338" s="38" t="s">
        <v>55</v>
      </c>
      <c r="AR338" s="38" t="s">
        <v>55</v>
      </c>
      <c r="AS338" s="38" t="s">
        <v>55</v>
      </c>
      <c r="AT338" s="38" t="s">
        <v>55</v>
      </c>
      <c r="AU338" s="38" t="s">
        <v>55</v>
      </c>
      <c r="AV338" s="38" t="s">
        <v>55</v>
      </c>
      <c r="AW338" s="38" t="s">
        <v>55</v>
      </c>
      <c r="AX338" s="38" t="s">
        <v>55</v>
      </c>
    </row>
    <row r="339" spans="1:50" ht="17.5" x14ac:dyDescent="0.3">
      <c r="A339" s="54" cm="1">
        <f t="array" ref="A339">SUM(IFERROR(C339:AX339,0))</f>
        <v>0</v>
      </c>
      <c r="B339" s="47">
        <v>45624</v>
      </c>
      <c r="C339" s="38" t="s">
        <v>55</v>
      </c>
      <c r="D339" s="38" t="s">
        <v>55</v>
      </c>
      <c r="E339" s="38" t="s">
        <v>55</v>
      </c>
      <c r="F339" s="38" t="s">
        <v>55</v>
      </c>
      <c r="G339" s="38" t="s">
        <v>55</v>
      </c>
      <c r="H339" s="38" t="s">
        <v>55</v>
      </c>
      <c r="I339" s="38" t="s">
        <v>55</v>
      </c>
      <c r="J339" s="38" t="s">
        <v>55</v>
      </c>
      <c r="K339" s="38" t="s">
        <v>55</v>
      </c>
      <c r="L339" s="38" t="s">
        <v>55</v>
      </c>
      <c r="M339" s="38" t="s">
        <v>55</v>
      </c>
      <c r="N339" s="38" t="s">
        <v>55</v>
      </c>
      <c r="O339" s="38" t="s">
        <v>55</v>
      </c>
      <c r="P339" s="38" t="s">
        <v>55</v>
      </c>
      <c r="Q339" s="38" t="s">
        <v>55</v>
      </c>
      <c r="R339" s="38" t="s">
        <v>55</v>
      </c>
      <c r="S339" s="38" t="s">
        <v>55</v>
      </c>
      <c r="T339" s="38" t="s">
        <v>55</v>
      </c>
      <c r="U339" s="38" t="s">
        <v>55</v>
      </c>
      <c r="V339" s="38" t="s">
        <v>55</v>
      </c>
      <c r="W339" s="38" t="s">
        <v>55</v>
      </c>
      <c r="X339" s="38" t="s">
        <v>55</v>
      </c>
      <c r="Y339" s="38" t="s">
        <v>55</v>
      </c>
      <c r="Z339" s="38" t="s">
        <v>55</v>
      </c>
      <c r="AA339" s="38" t="s">
        <v>55</v>
      </c>
      <c r="AB339" s="38" t="s">
        <v>55</v>
      </c>
      <c r="AC339" s="38" t="s">
        <v>55</v>
      </c>
      <c r="AD339" s="38" t="s">
        <v>55</v>
      </c>
      <c r="AE339" s="38" t="s">
        <v>55</v>
      </c>
      <c r="AF339" s="38" t="s">
        <v>55</v>
      </c>
      <c r="AG339" s="38" t="s">
        <v>55</v>
      </c>
      <c r="AH339" s="38" t="s">
        <v>55</v>
      </c>
      <c r="AI339" s="38" t="s">
        <v>55</v>
      </c>
      <c r="AJ339" s="38" t="s">
        <v>55</v>
      </c>
      <c r="AK339" s="38" t="s">
        <v>55</v>
      </c>
      <c r="AL339" s="38" t="s">
        <v>55</v>
      </c>
      <c r="AM339" s="38" t="s">
        <v>55</v>
      </c>
      <c r="AN339" s="38" t="s">
        <v>55</v>
      </c>
      <c r="AO339" s="38" t="s">
        <v>55</v>
      </c>
      <c r="AP339" s="38" t="s">
        <v>55</v>
      </c>
      <c r="AQ339" s="38" t="s">
        <v>55</v>
      </c>
      <c r="AR339" s="38" t="s">
        <v>55</v>
      </c>
      <c r="AS339" s="38" t="s">
        <v>55</v>
      </c>
      <c r="AT339" s="38" t="s">
        <v>55</v>
      </c>
      <c r="AU339" s="38" t="s">
        <v>55</v>
      </c>
      <c r="AV339" s="38" t="s">
        <v>55</v>
      </c>
      <c r="AW339" s="38" t="s">
        <v>55</v>
      </c>
      <c r="AX339" s="38" t="s">
        <v>55</v>
      </c>
    </row>
    <row r="340" spans="1:50" ht="17.5" x14ac:dyDescent="0.3">
      <c r="A340" s="54" cm="1">
        <f t="array" ref="A340">SUM(IFERROR(C340:AX340,0))</f>
        <v>0</v>
      </c>
      <c r="B340" s="47">
        <v>45625</v>
      </c>
      <c r="C340" s="38" t="s">
        <v>55</v>
      </c>
      <c r="D340" s="38" t="s">
        <v>55</v>
      </c>
      <c r="E340" s="38" t="s">
        <v>55</v>
      </c>
      <c r="F340" s="38" t="s">
        <v>55</v>
      </c>
      <c r="G340" s="38" t="s">
        <v>55</v>
      </c>
      <c r="H340" s="38" t="s">
        <v>55</v>
      </c>
      <c r="I340" s="38" t="s">
        <v>55</v>
      </c>
      <c r="J340" s="38" t="s">
        <v>55</v>
      </c>
      <c r="K340" s="38" t="s">
        <v>55</v>
      </c>
      <c r="L340" s="38" t="s">
        <v>55</v>
      </c>
      <c r="M340" s="38" t="s">
        <v>55</v>
      </c>
      <c r="N340" s="38" t="s">
        <v>55</v>
      </c>
      <c r="O340" s="38" t="s">
        <v>55</v>
      </c>
      <c r="P340" s="38" t="s">
        <v>55</v>
      </c>
      <c r="Q340" s="38" t="s">
        <v>55</v>
      </c>
      <c r="R340" s="38" t="s">
        <v>55</v>
      </c>
      <c r="S340" s="38" t="s">
        <v>55</v>
      </c>
      <c r="T340" s="38" t="s">
        <v>55</v>
      </c>
      <c r="U340" s="38" t="s">
        <v>55</v>
      </c>
      <c r="V340" s="38" t="s">
        <v>55</v>
      </c>
      <c r="W340" s="38" t="s">
        <v>55</v>
      </c>
      <c r="X340" s="38" t="s">
        <v>55</v>
      </c>
      <c r="Y340" s="38" t="s">
        <v>55</v>
      </c>
      <c r="Z340" s="38" t="s">
        <v>55</v>
      </c>
      <c r="AA340" s="38" t="s">
        <v>55</v>
      </c>
      <c r="AB340" s="38" t="s">
        <v>55</v>
      </c>
      <c r="AC340" s="38" t="s">
        <v>55</v>
      </c>
      <c r="AD340" s="38" t="s">
        <v>55</v>
      </c>
      <c r="AE340" s="38" t="s">
        <v>55</v>
      </c>
      <c r="AF340" s="38" t="s">
        <v>55</v>
      </c>
      <c r="AG340" s="38" t="s">
        <v>55</v>
      </c>
      <c r="AH340" s="38" t="s">
        <v>55</v>
      </c>
      <c r="AI340" s="38" t="s">
        <v>55</v>
      </c>
      <c r="AJ340" s="38" t="s">
        <v>55</v>
      </c>
      <c r="AK340" s="38" t="s">
        <v>55</v>
      </c>
      <c r="AL340" s="38" t="s">
        <v>55</v>
      </c>
      <c r="AM340" s="38" t="s">
        <v>55</v>
      </c>
      <c r="AN340" s="38" t="s">
        <v>55</v>
      </c>
      <c r="AO340" s="38" t="s">
        <v>55</v>
      </c>
      <c r="AP340" s="38" t="s">
        <v>55</v>
      </c>
      <c r="AQ340" s="38" t="s">
        <v>55</v>
      </c>
      <c r="AR340" s="38" t="s">
        <v>55</v>
      </c>
      <c r="AS340" s="38" t="s">
        <v>55</v>
      </c>
      <c r="AT340" s="38" t="s">
        <v>55</v>
      </c>
      <c r="AU340" s="38" t="s">
        <v>55</v>
      </c>
      <c r="AV340" s="38" t="s">
        <v>55</v>
      </c>
      <c r="AW340" s="38" t="s">
        <v>55</v>
      </c>
      <c r="AX340" s="38" t="s">
        <v>55</v>
      </c>
    </row>
    <row r="341" spans="1:50" ht="17.5" x14ac:dyDescent="0.3">
      <c r="A341" s="54" cm="1">
        <f t="array" ref="A341">SUM(IFERROR(C341:AX341,0))</f>
        <v>0</v>
      </c>
      <c r="B341" s="47">
        <v>45626</v>
      </c>
      <c r="C341" s="38" t="s">
        <v>55</v>
      </c>
      <c r="D341" s="38" t="s">
        <v>55</v>
      </c>
      <c r="E341" s="38" t="s">
        <v>55</v>
      </c>
      <c r="F341" s="38" t="s">
        <v>55</v>
      </c>
      <c r="G341" s="38" t="s">
        <v>55</v>
      </c>
      <c r="H341" s="38" t="s">
        <v>55</v>
      </c>
      <c r="I341" s="38" t="s">
        <v>55</v>
      </c>
      <c r="J341" s="38" t="s">
        <v>55</v>
      </c>
      <c r="K341" s="38" t="s">
        <v>55</v>
      </c>
      <c r="L341" s="38" t="s">
        <v>55</v>
      </c>
      <c r="M341" s="38" t="s">
        <v>55</v>
      </c>
      <c r="N341" s="38" t="s">
        <v>55</v>
      </c>
      <c r="O341" s="38" t="s">
        <v>55</v>
      </c>
      <c r="P341" s="38" t="s">
        <v>55</v>
      </c>
      <c r="Q341" s="38" t="s">
        <v>55</v>
      </c>
      <c r="R341" s="38" t="s">
        <v>55</v>
      </c>
      <c r="S341" s="38" t="s">
        <v>55</v>
      </c>
      <c r="T341" s="38" t="s">
        <v>55</v>
      </c>
      <c r="U341" s="38" t="s">
        <v>55</v>
      </c>
      <c r="V341" s="38" t="s">
        <v>55</v>
      </c>
      <c r="W341" s="38" t="s">
        <v>55</v>
      </c>
      <c r="X341" s="38" t="s">
        <v>55</v>
      </c>
      <c r="Y341" s="38" t="s">
        <v>55</v>
      </c>
      <c r="Z341" s="38" t="s">
        <v>55</v>
      </c>
      <c r="AA341" s="38" t="s">
        <v>55</v>
      </c>
      <c r="AB341" s="38" t="s">
        <v>55</v>
      </c>
      <c r="AC341" s="38" t="s">
        <v>55</v>
      </c>
      <c r="AD341" s="38" t="s">
        <v>55</v>
      </c>
      <c r="AE341" s="38" t="s">
        <v>55</v>
      </c>
      <c r="AF341" s="38" t="s">
        <v>55</v>
      </c>
      <c r="AG341" s="38" t="s">
        <v>55</v>
      </c>
      <c r="AH341" s="38" t="s">
        <v>55</v>
      </c>
      <c r="AI341" s="38" t="s">
        <v>55</v>
      </c>
      <c r="AJ341" s="38" t="s">
        <v>55</v>
      </c>
      <c r="AK341" s="38" t="s">
        <v>55</v>
      </c>
      <c r="AL341" s="38" t="s">
        <v>55</v>
      </c>
      <c r="AM341" s="38" t="s">
        <v>55</v>
      </c>
      <c r="AN341" s="38" t="s">
        <v>55</v>
      </c>
      <c r="AO341" s="38" t="s">
        <v>55</v>
      </c>
      <c r="AP341" s="38" t="s">
        <v>55</v>
      </c>
      <c r="AQ341" s="38" t="s">
        <v>55</v>
      </c>
      <c r="AR341" s="38" t="s">
        <v>55</v>
      </c>
      <c r="AS341" s="38" t="s">
        <v>55</v>
      </c>
      <c r="AT341" s="38" t="s">
        <v>55</v>
      </c>
      <c r="AU341" s="38" t="s">
        <v>55</v>
      </c>
      <c r="AV341" s="38" t="s">
        <v>55</v>
      </c>
      <c r="AW341" s="38" t="s">
        <v>55</v>
      </c>
      <c r="AX341" s="38" t="s">
        <v>55</v>
      </c>
    </row>
    <row r="342" spans="1:50" ht="17.5" x14ac:dyDescent="0.3">
      <c r="A342" s="54" cm="1">
        <f t="array" ref="A342">SUM(IFERROR(C342:AX342,0))</f>
        <v>0</v>
      </c>
      <c r="B342" s="47">
        <v>45627</v>
      </c>
      <c r="C342" s="38" t="s">
        <v>55</v>
      </c>
      <c r="D342" s="38" t="s">
        <v>55</v>
      </c>
      <c r="E342" s="38" t="s">
        <v>55</v>
      </c>
      <c r="F342" s="38" t="s">
        <v>55</v>
      </c>
      <c r="G342" s="38" t="s">
        <v>55</v>
      </c>
      <c r="H342" s="38" t="s">
        <v>55</v>
      </c>
      <c r="I342" s="38" t="s">
        <v>55</v>
      </c>
      <c r="J342" s="38" t="s">
        <v>55</v>
      </c>
      <c r="K342" s="38" t="s">
        <v>55</v>
      </c>
      <c r="L342" s="38" t="s">
        <v>55</v>
      </c>
      <c r="M342" s="38" t="s">
        <v>55</v>
      </c>
      <c r="N342" s="38" t="s">
        <v>55</v>
      </c>
      <c r="O342" s="38" t="s">
        <v>55</v>
      </c>
      <c r="P342" s="38" t="s">
        <v>55</v>
      </c>
      <c r="Q342" s="38" t="s">
        <v>55</v>
      </c>
      <c r="R342" s="38" t="s">
        <v>55</v>
      </c>
      <c r="S342" s="38" t="s">
        <v>55</v>
      </c>
      <c r="T342" s="38" t="s">
        <v>55</v>
      </c>
      <c r="U342" s="38" t="s">
        <v>55</v>
      </c>
      <c r="V342" s="38" t="s">
        <v>55</v>
      </c>
      <c r="W342" s="38" t="s">
        <v>55</v>
      </c>
      <c r="X342" s="38" t="s">
        <v>55</v>
      </c>
      <c r="Y342" s="38" t="s">
        <v>55</v>
      </c>
      <c r="Z342" s="38" t="s">
        <v>55</v>
      </c>
      <c r="AA342" s="38" t="s">
        <v>55</v>
      </c>
      <c r="AB342" s="38" t="s">
        <v>55</v>
      </c>
      <c r="AC342" s="38" t="s">
        <v>55</v>
      </c>
      <c r="AD342" s="38" t="s">
        <v>55</v>
      </c>
      <c r="AE342" s="38" t="s">
        <v>55</v>
      </c>
      <c r="AF342" s="38" t="s">
        <v>55</v>
      </c>
      <c r="AG342" s="38" t="s">
        <v>55</v>
      </c>
      <c r="AH342" s="38" t="s">
        <v>55</v>
      </c>
      <c r="AI342" s="38" t="s">
        <v>55</v>
      </c>
      <c r="AJ342" s="38" t="s">
        <v>55</v>
      </c>
      <c r="AK342" s="38" t="s">
        <v>55</v>
      </c>
      <c r="AL342" s="38" t="s">
        <v>55</v>
      </c>
      <c r="AM342" s="38" t="s">
        <v>55</v>
      </c>
      <c r="AN342" s="38" t="s">
        <v>55</v>
      </c>
      <c r="AO342" s="38" t="s">
        <v>55</v>
      </c>
      <c r="AP342" s="38" t="s">
        <v>55</v>
      </c>
      <c r="AQ342" s="38" t="s">
        <v>55</v>
      </c>
      <c r="AR342" s="38" t="s">
        <v>55</v>
      </c>
      <c r="AS342" s="38" t="s">
        <v>55</v>
      </c>
      <c r="AT342" s="38" t="s">
        <v>55</v>
      </c>
      <c r="AU342" s="38" t="s">
        <v>55</v>
      </c>
      <c r="AV342" s="38" t="s">
        <v>55</v>
      </c>
      <c r="AW342" s="38" t="s">
        <v>55</v>
      </c>
      <c r="AX342" s="38" t="s">
        <v>55</v>
      </c>
    </row>
    <row r="343" spans="1:50" ht="17.5" x14ac:dyDescent="0.3">
      <c r="A343" s="54" cm="1">
        <f t="array" ref="A343">SUM(IFERROR(C343:AX343,0))</f>
        <v>0</v>
      </c>
      <c r="B343" s="47">
        <v>45628</v>
      </c>
      <c r="C343" s="38" t="s">
        <v>55</v>
      </c>
      <c r="D343" s="38" t="s">
        <v>55</v>
      </c>
      <c r="E343" s="38" t="s">
        <v>55</v>
      </c>
      <c r="F343" s="38" t="s">
        <v>55</v>
      </c>
      <c r="G343" s="38" t="s">
        <v>55</v>
      </c>
      <c r="H343" s="38" t="s">
        <v>55</v>
      </c>
      <c r="I343" s="38" t="s">
        <v>55</v>
      </c>
      <c r="J343" s="38" t="s">
        <v>55</v>
      </c>
      <c r="K343" s="38" t="s">
        <v>55</v>
      </c>
      <c r="L343" s="38" t="s">
        <v>55</v>
      </c>
      <c r="M343" s="38" t="s">
        <v>55</v>
      </c>
      <c r="N343" s="38" t="s">
        <v>55</v>
      </c>
      <c r="O343" s="38" t="s">
        <v>55</v>
      </c>
      <c r="P343" s="38" t="s">
        <v>55</v>
      </c>
      <c r="Q343" s="38" t="s">
        <v>55</v>
      </c>
      <c r="R343" s="38" t="s">
        <v>55</v>
      </c>
      <c r="S343" s="38" t="s">
        <v>55</v>
      </c>
      <c r="T343" s="38" t="s">
        <v>55</v>
      </c>
      <c r="U343" s="38" t="s">
        <v>55</v>
      </c>
      <c r="V343" s="38" t="s">
        <v>55</v>
      </c>
      <c r="W343" s="38" t="s">
        <v>55</v>
      </c>
      <c r="X343" s="38" t="s">
        <v>55</v>
      </c>
      <c r="Y343" s="38" t="s">
        <v>55</v>
      </c>
      <c r="Z343" s="38" t="s">
        <v>55</v>
      </c>
      <c r="AA343" s="38" t="s">
        <v>55</v>
      </c>
      <c r="AB343" s="38" t="s">
        <v>55</v>
      </c>
      <c r="AC343" s="38" t="s">
        <v>55</v>
      </c>
      <c r="AD343" s="38" t="s">
        <v>55</v>
      </c>
      <c r="AE343" s="38" t="s">
        <v>55</v>
      </c>
      <c r="AF343" s="38" t="s">
        <v>55</v>
      </c>
      <c r="AG343" s="38" t="s">
        <v>55</v>
      </c>
      <c r="AH343" s="38" t="s">
        <v>55</v>
      </c>
      <c r="AI343" s="38" t="s">
        <v>55</v>
      </c>
      <c r="AJ343" s="38" t="s">
        <v>55</v>
      </c>
      <c r="AK343" s="38" t="s">
        <v>55</v>
      </c>
      <c r="AL343" s="38" t="s">
        <v>55</v>
      </c>
      <c r="AM343" s="38" t="s">
        <v>55</v>
      </c>
      <c r="AN343" s="38" t="s">
        <v>55</v>
      </c>
      <c r="AO343" s="38" t="s">
        <v>55</v>
      </c>
      <c r="AP343" s="38" t="s">
        <v>55</v>
      </c>
      <c r="AQ343" s="38" t="s">
        <v>55</v>
      </c>
      <c r="AR343" s="38" t="s">
        <v>55</v>
      </c>
      <c r="AS343" s="38" t="s">
        <v>55</v>
      </c>
      <c r="AT343" s="38" t="s">
        <v>55</v>
      </c>
      <c r="AU343" s="38" t="s">
        <v>55</v>
      </c>
      <c r="AV343" s="38" t="s">
        <v>55</v>
      </c>
      <c r="AW343" s="38" t="s">
        <v>55</v>
      </c>
      <c r="AX343" s="38" t="s">
        <v>55</v>
      </c>
    </row>
    <row r="344" spans="1:50" ht="17.5" x14ac:dyDescent="0.3">
      <c r="A344" s="54" cm="1">
        <f t="array" ref="A344">SUM(IFERROR(C344:AX344,0))</f>
        <v>0</v>
      </c>
      <c r="B344" s="47">
        <v>45629</v>
      </c>
      <c r="C344" s="38" t="s">
        <v>55</v>
      </c>
      <c r="D344" s="38" t="s">
        <v>55</v>
      </c>
      <c r="E344" s="38" t="s">
        <v>55</v>
      </c>
      <c r="F344" s="38" t="s">
        <v>55</v>
      </c>
      <c r="G344" s="38" t="s">
        <v>55</v>
      </c>
      <c r="H344" s="38" t="s">
        <v>55</v>
      </c>
      <c r="I344" s="38" t="s">
        <v>55</v>
      </c>
      <c r="J344" s="38" t="s">
        <v>55</v>
      </c>
      <c r="K344" s="38" t="s">
        <v>55</v>
      </c>
      <c r="L344" s="38" t="s">
        <v>55</v>
      </c>
      <c r="M344" s="38" t="s">
        <v>55</v>
      </c>
      <c r="N344" s="38" t="s">
        <v>55</v>
      </c>
      <c r="O344" s="38" t="s">
        <v>55</v>
      </c>
      <c r="P344" s="38" t="s">
        <v>55</v>
      </c>
      <c r="Q344" s="38" t="s">
        <v>55</v>
      </c>
      <c r="R344" s="38" t="s">
        <v>55</v>
      </c>
      <c r="S344" s="38" t="s">
        <v>55</v>
      </c>
      <c r="T344" s="38" t="s">
        <v>55</v>
      </c>
      <c r="U344" s="38" t="s">
        <v>55</v>
      </c>
      <c r="V344" s="38" t="s">
        <v>55</v>
      </c>
      <c r="W344" s="38" t="s">
        <v>55</v>
      </c>
      <c r="X344" s="38" t="s">
        <v>55</v>
      </c>
      <c r="Y344" s="38" t="s">
        <v>55</v>
      </c>
      <c r="Z344" s="38" t="s">
        <v>55</v>
      </c>
      <c r="AA344" s="38" t="s">
        <v>55</v>
      </c>
      <c r="AB344" s="38" t="s">
        <v>55</v>
      </c>
      <c r="AC344" s="38" t="s">
        <v>55</v>
      </c>
      <c r="AD344" s="38" t="s">
        <v>55</v>
      </c>
      <c r="AE344" s="38" t="s">
        <v>55</v>
      </c>
      <c r="AF344" s="38" t="s">
        <v>55</v>
      </c>
      <c r="AG344" s="38" t="s">
        <v>55</v>
      </c>
      <c r="AH344" s="38" t="s">
        <v>55</v>
      </c>
      <c r="AI344" s="38" t="s">
        <v>55</v>
      </c>
      <c r="AJ344" s="38" t="s">
        <v>55</v>
      </c>
      <c r="AK344" s="38" t="s">
        <v>55</v>
      </c>
      <c r="AL344" s="38" t="s">
        <v>55</v>
      </c>
      <c r="AM344" s="38" t="s">
        <v>55</v>
      </c>
      <c r="AN344" s="38" t="s">
        <v>55</v>
      </c>
      <c r="AO344" s="38" t="s">
        <v>55</v>
      </c>
      <c r="AP344" s="38" t="s">
        <v>55</v>
      </c>
      <c r="AQ344" s="38" t="s">
        <v>55</v>
      </c>
      <c r="AR344" s="38" t="s">
        <v>55</v>
      </c>
      <c r="AS344" s="38" t="s">
        <v>55</v>
      </c>
      <c r="AT344" s="38" t="s">
        <v>55</v>
      </c>
      <c r="AU344" s="38" t="s">
        <v>55</v>
      </c>
      <c r="AV344" s="38" t="s">
        <v>55</v>
      </c>
      <c r="AW344" s="38" t="s">
        <v>55</v>
      </c>
      <c r="AX344" s="38" t="s">
        <v>55</v>
      </c>
    </row>
    <row r="345" spans="1:50" ht="17.5" x14ac:dyDescent="0.3">
      <c r="A345" s="54" cm="1">
        <f t="array" ref="A345">SUM(IFERROR(C345:AX345,0))</f>
        <v>0</v>
      </c>
      <c r="B345" s="47">
        <v>45630</v>
      </c>
      <c r="C345" s="38" t="s">
        <v>55</v>
      </c>
      <c r="D345" s="38" t="s">
        <v>55</v>
      </c>
      <c r="E345" s="38" t="s">
        <v>55</v>
      </c>
      <c r="F345" s="38" t="s">
        <v>55</v>
      </c>
      <c r="G345" s="38" t="s">
        <v>55</v>
      </c>
      <c r="H345" s="38" t="s">
        <v>55</v>
      </c>
      <c r="I345" s="38" t="s">
        <v>55</v>
      </c>
      <c r="J345" s="38" t="s">
        <v>55</v>
      </c>
      <c r="K345" s="38" t="s">
        <v>55</v>
      </c>
      <c r="L345" s="38" t="s">
        <v>55</v>
      </c>
      <c r="M345" s="38" t="s">
        <v>55</v>
      </c>
      <c r="N345" s="38" t="s">
        <v>55</v>
      </c>
      <c r="O345" s="38" t="s">
        <v>55</v>
      </c>
      <c r="P345" s="38" t="s">
        <v>55</v>
      </c>
      <c r="Q345" s="38" t="s">
        <v>55</v>
      </c>
      <c r="R345" s="38" t="s">
        <v>55</v>
      </c>
      <c r="S345" s="38" t="s">
        <v>55</v>
      </c>
      <c r="T345" s="38" t="s">
        <v>55</v>
      </c>
      <c r="U345" s="38" t="s">
        <v>55</v>
      </c>
      <c r="V345" s="38" t="s">
        <v>55</v>
      </c>
      <c r="W345" s="38" t="s">
        <v>55</v>
      </c>
      <c r="X345" s="38" t="s">
        <v>55</v>
      </c>
      <c r="Y345" s="38" t="s">
        <v>55</v>
      </c>
      <c r="Z345" s="38" t="s">
        <v>55</v>
      </c>
      <c r="AA345" s="38" t="s">
        <v>55</v>
      </c>
      <c r="AB345" s="38" t="s">
        <v>55</v>
      </c>
      <c r="AC345" s="38" t="s">
        <v>55</v>
      </c>
      <c r="AD345" s="38" t="s">
        <v>55</v>
      </c>
      <c r="AE345" s="38" t="s">
        <v>55</v>
      </c>
      <c r="AF345" s="38" t="s">
        <v>55</v>
      </c>
      <c r="AG345" s="38" t="s">
        <v>55</v>
      </c>
      <c r="AH345" s="38" t="s">
        <v>55</v>
      </c>
      <c r="AI345" s="38" t="s">
        <v>55</v>
      </c>
      <c r="AJ345" s="38" t="s">
        <v>55</v>
      </c>
      <c r="AK345" s="38" t="s">
        <v>55</v>
      </c>
      <c r="AL345" s="38" t="s">
        <v>55</v>
      </c>
      <c r="AM345" s="38" t="s">
        <v>55</v>
      </c>
      <c r="AN345" s="38" t="s">
        <v>55</v>
      </c>
      <c r="AO345" s="38" t="s">
        <v>55</v>
      </c>
      <c r="AP345" s="38" t="s">
        <v>55</v>
      </c>
      <c r="AQ345" s="38" t="s">
        <v>55</v>
      </c>
      <c r="AR345" s="38" t="s">
        <v>55</v>
      </c>
      <c r="AS345" s="38" t="s">
        <v>55</v>
      </c>
      <c r="AT345" s="38" t="s">
        <v>55</v>
      </c>
      <c r="AU345" s="38" t="s">
        <v>55</v>
      </c>
      <c r="AV345" s="38" t="s">
        <v>55</v>
      </c>
      <c r="AW345" s="38" t="s">
        <v>55</v>
      </c>
      <c r="AX345" s="38" t="s">
        <v>55</v>
      </c>
    </row>
    <row r="346" spans="1:50" ht="17.5" x14ac:dyDescent="0.3">
      <c r="A346" s="54" cm="1">
        <f t="array" ref="A346">SUM(IFERROR(C346:AX346,0))</f>
        <v>0</v>
      </c>
      <c r="B346" s="47">
        <v>45631</v>
      </c>
      <c r="C346" s="38" t="s">
        <v>55</v>
      </c>
      <c r="D346" s="38" t="s">
        <v>55</v>
      </c>
      <c r="E346" s="38" t="s">
        <v>55</v>
      </c>
      <c r="F346" s="38" t="s">
        <v>55</v>
      </c>
      <c r="G346" s="38" t="s">
        <v>55</v>
      </c>
      <c r="H346" s="38" t="s">
        <v>55</v>
      </c>
      <c r="I346" s="38" t="s">
        <v>55</v>
      </c>
      <c r="J346" s="38" t="s">
        <v>55</v>
      </c>
      <c r="K346" s="38" t="s">
        <v>55</v>
      </c>
      <c r="L346" s="38" t="s">
        <v>55</v>
      </c>
      <c r="M346" s="38" t="s">
        <v>55</v>
      </c>
      <c r="N346" s="38" t="s">
        <v>55</v>
      </c>
      <c r="O346" s="38" t="s">
        <v>55</v>
      </c>
      <c r="P346" s="38" t="s">
        <v>55</v>
      </c>
      <c r="Q346" s="38" t="s">
        <v>55</v>
      </c>
      <c r="R346" s="38" t="s">
        <v>55</v>
      </c>
      <c r="S346" s="38" t="s">
        <v>55</v>
      </c>
      <c r="T346" s="38" t="s">
        <v>55</v>
      </c>
      <c r="U346" s="38" t="s">
        <v>55</v>
      </c>
      <c r="V346" s="38" t="s">
        <v>55</v>
      </c>
      <c r="W346" s="38" t="s">
        <v>55</v>
      </c>
      <c r="X346" s="38" t="s">
        <v>55</v>
      </c>
      <c r="Y346" s="38" t="s">
        <v>55</v>
      </c>
      <c r="Z346" s="38" t="s">
        <v>55</v>
      </c>
      <c r="AA346" s="38" t="s">
        <v>55</v>
      </c>
      <c r="AB346" s="38" t="s">
        <v>55</v>
      </c>
      <c r="AC346" s="38" t="s">
        <v>55</v>
      </c>
      <c r="AD346" s="38" t="s">
        <v>55</v>
      </c>
      <c r="AE346" s="38" t="s">
        <v>55</v>
      </c>
      <c r="AF346" s="38" t="s">
        <v>55</v>
      </c>
      <c r="AG346" s="38" t="s">
        <v>55</v>
      </c>
      <c r="AH346" s="38" t="s">
        <v>55</v>
      </c>
      <c r="AI346" s="38" t="s">
        <v>55</v>
      </c>
      <c r="AJ346" s="38" t="s">
        <v>55</v>
      </c>
      <c r="AK346" s="38" t="s">
        <v>55</v>
      </c>
      <c r="AL346" s="38" t="s">
        <v>55</v>
      </c>
      <c r="AM346" s="38" t="s">
        <v>55</v>
      </c>
      <c r="AN346" s="38" t="s">
        <v>55</v>
      </c>
      <c r="AO346" s="38" t="s">
        <v>55</v>
      </c>
      <c r="AP346" s="38" t="s">
        <v>55</v>
      </c>
      <c r="AQ346" s="38" t="s">
        <v>55</v>
      </c>
      <c r="AR346" s="38" t="s">
        <v>55</v>
      </c>
      <c r="AS346" s="38" t="s">
        <v>55</v>
      </c>
      <c r="AT346" s="38" t="s">
        <v>55</v>
      </c>
      <c r="AU346" s="38" t="s">
        <v>55</v>
      </c>
      <c r="AV346" s="38" t="s">
        <v>55</v>
      </c>
      <c r="AW346" s="38" t="s">
        <v>55</v>
      </c>
      <c r="AX346" s="38" t="s">
        <v>55</v>
      </c>
    </row>
    <row r="347" spans="1:50" ht="17.5" x14ac:dyDescent="0.3">
      <c r="A347" s="54" cm="1">
        <f t="array" ref="A347">SUM(IFERROR(C347:AX347,0))</f>
        <v>0</v>
      </c>
      <c r="B347" s="47">
        <v>45632</v>
      </c>
      <c r="C347" s="38" t="s">
        <v>55</v>
      </c>
      <c r="D347" s="38" t="s">
        <v>55</v>
      </c>
      <c r="E347" s="38" t="s">
        <v>55</v>
      </c>
      <c r="F347" s="38" t="s">
        <v>55</v>
      </c>
      <c r="G347" s="38" t="s">
        <v>55</v>
      </c>
      <c r="H347" s="38" t="s">
        <v>55</v>
      </c>
      <c r="I347" s="38" t="s">
        <v>55</v>
      </c>
      <c r="J347" s="38" t="s">
        <v>55</v>
      </c>
      <c r="K347" s="38" t="s">
        <v>55</v>
      </c>
      <c r="L347" s="38" t="s">
        <v>55</v>
      </c>
      <c r="M347" s="38" t="s">
        <v>55</v>
      </c>
      <c r="N347" s="38" t="s">
        <v>55</v>
      </c>
      <c r="O347" s="38" t="s">
        <v>55</v>
      </c>
      <c r="P347" s="38" t="s">
        <v>55</v>
      </c>
      <c r="Q347" s="38" t="s">
        <v>55</v>
      </c>
      <c r="R347" s="38" t="s">
        <v>55</v>
      </c>
      <c r="S347" s="38" t="s">
        <v>55</v>
      </c>
      <c r="T347" s="38" t="s">
        <v>55</v>
      </c>
      <c r="U347" s="38" t="s">
        <v>55</v>
      </c>
      <c r="V347" s="38" t="s">
        <v>55</v>
      </c>
      <c r="W347" s="38" t="s">
        <v>55</v>
      </c>
      <c r="X347" s="38" t="s">
        <v>55</v>
      </c>
      <c r="Y347" s="38" t="s">
        <v>55</v>
      </c>
      <c r="Z347" s="38" t="s">
        <v>55</v>
      </c>
      <c r="AA347" s="38" t="s">
        <v>55</v>
      </c>
      <c r="AB347" s="38" t="s">
        <v>55</v>
      </c>
      <c r="AC347" s="38" t="s">
        <v>55</v>
      </c>
      <c r="AD347" s="38" t="s">
        <v>55</v>
      </c>
      <c r="AE347" s="38" t="s">
        <v>55</v>
      </c>
      <c r="AF347" s="38" t="s">
        <v>55</v>
      </c>
      <c r="AG347" s="38" t="s">
        <v>55</v>
      </c>
      <c r="AH347" s="38" t="s">
        <v>55</v>
      </c>
      <c r="AI347" s="38" t="s">
        <v>55</v>
      </c>
      <c r="AJ347" s="38" t="s">
        <v>55</v>
      </c>
      <c r="AK347" s="38" t="s">
        <v>55</v>
      </c>
      <c r="AL347" s="38" t="s">
        <v>55</v>
      </c>
      <c r="AM347" s="38" t="s">
        <v>55</v>
      </c>
      <c r="AN347" s="38" t="s">
        <v>55</v>
      </c>
      <c r="AO347" s="38" t="s">
        <v>55</v>
      </c>
      <c r="AP347" s="38" t="s">
        <v>55</v>
      </c>
      <c r="AQ347" s="38" t="s">
        <v>55</v>
      </c>
      <c r="AR347" s="38" t="s">
        <v>55</v>
      </c>
      <c r="AS347" s="38" t="s">
        <v>55</v>
      </c>
      <c r="AT347" s="38" t="s">
        <v>55</v>
      </c>
      <c r="AU347" s="38" t="s">
        <v>55</v>
      </c>
      <c r="AV347" s="38" t="s">
        <v>55</v>
      </c>
      <c r="AW347" s="38" t="s">
        <v>55</v>
      </c>
      <c r="AX347" s="38" t="s">
        <v>55</v>
      </c>
    </row>
    <row r="348" spans="1:50" ht="17.5" x14ac:dyDescent="0.3">
      <c r="A348" s="54" cm="1">
        <f t="array" ref="A348">SUM(IFERROR(C348:AX348,0))</f>
        <v>0</v>
      </c>
      <c r="B348" s="47">
        <v>45633</v>
      </c>
      <c r="C348" s="38" t="s">
        <v>55</v>
      </c>
      <c r="D348" s="38" t="s">
        <v>55</v>
      </c>
      <c r="E348" s="38" t="s">
        <v>55</v>
      </c>
      <c r="F348" s="38" t="s">
        <v>55</v>
      </c>
      <c r="G348" s="38" t="s">
        <v>55</v>
      </c>
      <c r="H348" s="38" t="s">
        <v>55</v>
      </c>
      <c r="I348" s="38" t="s">
        <v>55</v>
      </c>
      <c r="J348" s="38" t="s">
        <v>55</v>
      </c>
      <c r="K348" s="38" t="s">
        <v>55</v>
      </c>
      <c r="L348" s="38" t="s">
        <v>55</v>
      </c>
      <c r="M348" s="38" t="s">
        <v>55</v>
      </c>
      <c r="N348" s="38" t="s">
        <v>55</v>
      </c>
      <c r="O348" s="38" t="s">
        <v>55</v>
      </c>
      <c r="P348" s="38" t="s">
        <v>55</v>
      </c>
      <c r="Q348" s="38" t="s">
        <v>55</v>
      </c>
      <c r="R348" s="38" t="s">
        <v>55</v>
      </c>
      <c r="S348" s="38" t="s">
        <v>55</v>
      </c>
      <c r="T348" s="38" t="s">
        <v>55</v>
      </c>
      <c r="U348" s="38" t="s">
        <v>55</v>
      </c>
      <c r="V348" s="38" t="s">
        <v>55</v>
      </c>
      <c r="W348" s="38" t="s">
        <v>55</v>
      </c>
      <c r="X348" s="38" t="s">
        <v>55</v>
      </c>
      <c r="Y348" s="38" t="s">
        <v>55</v>
      </c>
      <c r="Z348" s="38" t="s">
        <v>55</v>
      </c>
      <c r="AA348" s="38" t="s">
        <v>55</v>
      </c>
      <c r="AB348" s="38" t="s">
        <v>55</v>
      </c>
      <c r="AC348" s="38" t="s">
        <v>55</v>
      </c>
      <c r="AD348" s="38" t="s">
        <v>55</v>
      </c>
      <c r="AE348" s="38" t="s">
        <v>55</v>
      </c>
      <c r="AF348" s="38" t="s">
        <v>55</v>
      </c>
      <c r="AG348" s="38" t="s">
        <v>55</v>
      </c>
      <c r="AH348" s="38" t="s">
        <v>55</v>
      </c>
      <c r="AI348" s="38" t="s">
        <v>55</v>
      </c>
      <c r="AJ348" s="38" t="s">
        <v>55</v>
      </c>
      <c r="AK348" s="38" t="s">
        <v>55</v>
      </c>
      <c r="AL348" s="38" t="s">
        <v>55</v>
      </c>
      <c r="AM348" s="38" t="s">
        <v>55</v>
      </c>
      <c r="AN348" s="38" t="s">
        <v>55</v>
      </c>
      <c r="AO348" s="38" t="s">
        <v>55</v>
      </c>
      <c r="AP348" s="38" t="s">
        <v>55</v>
      </c>
      <c r="AQ348" s="38" t="s">
        <v>55</v>
      </c>
      <c r="AR348" s="38" t="s">
        <v>55</v>
      </c>
      <c r="AS348" s="38" t="s">
        <v>55</v>
      </c>
      <c r="AT348" s="38" t="s">
        <v>55</v>
      </c>
      <c r="AU348" s="38" t="s">
        <v>55</v>
      </c>
      <c r="AV348" s="38" t="s">
        <v>55</v>
      </c>
      <c r="AW348" s="38" t="s">
        <v>55</v>
      </c>
      <c r="AX348" s="38" t="s">
        <v>55</v>
      </c>
    </row>
    <row r="349" spans="1:50" ht="17.5" x14ac:dyDescent="0.3">
      <c r="A349" s="54" cm="1">
        <f t="array" ref="A349">SUM(IFERROR(C349:AX349,0))</f>
        <v>0</v>
      </c>
      <c r="B349" s="47">
        <v>45634</v>
      </c>
      <c r="C349" s="38" t="s">
        <v>55</v>
      </c>
      <c r="D349" s="38" t="s">
        <v>55</v>
      </c>
      <c r="E349" s="38" t="s">
        <v>55</v>
      </c>
      <c r="F349" s="38" t="s">
        <v>55</v>
      </c>
      <c r="G349" s="38" t="s">
        <v>55</v>
      </c>
      <c r="H349" s="38" t="s">
        <v>55</v>
      </c>
      <c r="I349" s="38" t="s">
        <v>55</v>
      </c>
      <c r="J349" s="38" t="s">
        <v>55</v>
      </c>
      <c r="K349" s="38" t="s">
        <v>55</v>
      </c>
      <c r="L349" s="38" t="s">
        <v>55</v>
      </c>
      <c r="M349" s="38" t="s">
        <v>55</v>
      </c>
      <c r="N349" s="38" t="s">
        <v>55</v>
      </c>
      <c r="O349" s="38" t="s">
        <v>55</v>
      </c>
      <c r="P349" s="38" t="s">
        <v>55</v>
      </c>
      <c r="Q349" s="38" t="s">
        <v>55</v>
      </c>
      <c r="R349" s="38" t="s">
        <v>55</v>
      </c>
      <c r="S349" s="38" t="s">
        <v>55</v>
      </c>
      <c r="T349" s="38" t="s">
        <v>55</v>
      </c>
      <c r="U349" s="38" t="s">
        <v>55</v>
      </c>
      <c r="V349" s="38" t="s">
        <v>55</v>
      </c>
      <c r="W349" s="38" t="s">
        <v>55</v>
      </c>
      <c r="X349" s="38" t="s">
        <v>55</v>
      </c>
      <c r="Y349" s="38" t="s">
        <v>55</v>
      </c>
      <c r="Z349" s="38" t="s">
        <v>55</v>
      </c>
      <c r="AA349" s="38" t="s">
        <v>55</v>
      </c>
      <c r="AB349" s="38" t="s">
        <v>55</v>
      </c>
      <c r="AC349" s="38" t="s">
        <v>55</v>
      </c>
      <c r="AD349" s="38" t="s">
        <v>55</v>
      </c>
      <c r="AE349" s="38" t="s">
        <v>55</v>
      </c>
      <c r="AF349" s="38" t="s">
        <v>55</v>
      </c>
      <c r="AG349" s="38" t="s">
        <v>55</v>
      </c>
      <c r="AH349" s="38" t="s">
        <v>55</v>
      </c>
      <c r="AI349" s="38" t="s">
        <v>55</v>
      </c>
      <c r="AJ349" s="38" t="s">
        <v>55</v>
      </c>
      <c r="AK349" s="38" t="s">
        <v>55</v>
      </c>
      <c r="AL349" s="38" t="s">
        <v>55</v>
      </c>
      <c r="AM349" s="38" t="s">
        <v>55</v>
      </c>
      <c r="AN349" s="38" t="s">
        <v>55</v>
      </c>
      <c r="AO349" s="38" t="s">
        <v>55</v>
      </c>
      <c r="AP349" s="38" t="s">
        <v>55</v>
      </c>
      <c r="AQ349" s="38" t="s">
        <v>55</v>
      </c>
      <c r="AR349" s="38" t="s">
        <v>55</v>
      </c>
      <c r="AS349" s="38" t="s">
        <v>55</v>
      </c>
      <c r="AT349" s="38" t="s">
        <v>55</v>
      </c>
      <c r="AU349" s="38" t="s">
        <v>55</v>
      </c>
      <c r="AV349" s="38" t="s">
        <v>55</v>
      </c>
      <c r="AW349" s="38" t="s">
        <v>55</v>
      </c>
      <c r="AX349" s="38" t="s">
        <v>55</v>
      </c>
    </row>
    <row r="350" spans="1:50" ht="17.5" x14ac:dyDescent="0.3">
      <c r="A350" s="54" cm="1">
        <f t="array" ref="A350">SUM(IFERROR(C350:AX350,0))</f>
        <v>0</v>
      </c>
      <c r="B350" s="47">
        <v>45635</v>
      </c>
      <c r="C350" s="38" t="s">
        <v>55</v>
      </c>
      <c r="D350" s="38" t="s">
        <v>55</v>
      </c>
      <c r="E350" s="38" t="s">
        <v>55</v>
      </c>
      <c r="F350" s="38" t="s">
        <v>55</v>
      </c>
      <c r="G350" s="38" t="s">
        <v>55</v>
      </c>
      <c r="H350" s="38" t="s">
        <v>55</v>
      </c>
      <c r="I350" s="38" t="s">
        <v>55</v>
      </c>
      <c r="J350" s="38" t="s">
        <v>55</v>
      </c>
      <c r="K350" s="38" t="s">
        <v>55</v>
      </c>
      <c r="L350" s="38" t="s">
        <v>55</v>
      </c>
      <c r="M350" s="38" t="s">
        <v>55</v>
      </c>
      <c r="N350" s="38" t="s">
        <v>55</v>
      </c>
      <c r="O350" s="38" t="s">
        <v>55</v>
      </c>
      <c r="P350" s="38" t="s">
        <v>55</v>
      </c>
      <c r="Q350" s="38" t="s">
        <v>55</v>
      </c>
      <c r="R350" s="38" t="s">
        <v>55</v>
      </c>
      <c r="S350" s="38" t="s">
        <v>55</v>
      </c>
      <c r="T350" s="38" t="s">
        <v>55</v>
      </c>
      <c r="U350" s="38" t="s">
        <v>55</v>
      </c>
      <c r="V350" s="38" t="s">
        <v>55</v>
      </c>
      <c r="W350" s="38" t="s">
        <v>55</v>
      </c>
      <c r="X350" s="38" t="s">
        <v>55</v>
      </c>
      <c r="Y350" s="38" t="s">
        <v>55</v>
      </c>
      <c r="Z350" s="38" t="s">
        <v>55</v>
      </c>
      <c r="AA350" s="38" t="s">
        <v>55</v>
      </c>
      <c r="AB350" s="38" t="s">
        <v>55</v>
      </c>
      <c r="AC350" s="38" t="s">
        <v>55</v>
      </c>
      <c r="AD350" s="38" t="s">
        <v>55</v>
      </c>
      <c r="AE350" s="38" t="s">
        <v>55</v>
      </c>
      <c r="AF350" s="38" t="s">
        <v>55</v>
      </c>
      <c r="AG350" s="38" t="s">
        <v>55</v>
      </c>
      <c r="AH350" s="38" t="s">
        <v>55</v>
      </c>
      <c r="AI350" s="38" t="s">
        <v>55</v>
      </c>
      <c r="AJ350" s="38" t="s">
        <v>55</v>
      </c>
      <c r="AK350" s="38" t="s">
        <v>55</v>
      </c>
      <c r="AL350" s="38" t="s">
        <v>55</v>
      </c>
      <c r="AM350" s="38" t="s">
        <v>55</v>
      </c>
      <c r="AN350" s="38" t="s">
        <v>55</v>
      </c>
      <c r="AO350" s="38" t="s">
        <v>55</v>
      </c>
      <c r="AP350" s="38" t="s">
        <v>55</v>
      </c>
      <c r="AQ350" s="38" t="s">
        <v>55</v>
      </c>
      <c r="AR350" s="38" t="s">
        <v>55</v>
      </c>
      <c r="AS350" s="38" t="s">
        <v>55</v>
      </c>
      <c r="AT350" s="38" t="s">
        <v>55</v>
      </c>
      <c r="AU350" s="38" t="s">
        <v>55</v>
      </c>
      <c r="AV350" s="38" t="s">
        <v>55</v>
      </c>
      <c r="AW350" s="38" t="s">
        <v>55</v>
      </c>
      <c r="AX350" s="38" t="s">
        <v>55</v>
      </c>
    </row>
    <row r="351" spans="1:50" ht="17.5" x14ac:dyDescent="0.3">
      <c r="A351" s="54" cm="1">
        <f t="array" ref="A351">SUM(IFERROR(C351:AX351,0))</f>
        <v>0</v>
      </c>
      <c r="B351" s="47">
        <v>45636</v>
      </c>
      <c r="C351" s="38" t="s">
        <v>55</v>
      </c>
      <c r="D351" s="38" t="s">
        <v>55</v>
      </c>
      <c r="E351" s="38" t="s">
        <v>55</v>
      </c>
      <c r="F351" s="38" t="s">
        <v>55</v>
      </c>
      <c r="G351" s="38" t="s">
        <v>55</v>
      </c>
      <c r="H351" s="38" t="s">
        <v>55</v>
      </c>
      <c r="I351" s="38" t="s">
        <v>55</v>
      </c>
      <c r="J351" s="38" t="s">
        <v>55</v>
      </c>
      <c r="K351" s="38" t="s">
        <v>55</v>
      </c>
      <c r="L351" s="38" t="s">
        <v>55</v>
      </c>
      <c r="M351" s="38" t="s">
        <v>55</v>
      </c>
      <c r="N351" s="38" t="s">
        <v>55</v>
      </c>
      <c r="O351" s="38" t="s">
        <v>55</v>
      </c>
      <c r="P351" s="38" t="s">
        <v>55</v>
      </c>
      <c r="Q351" s="38" t="s">
        <v>55</v>
      </c>
      <c r="R351" s="38" t="s">
        <v>55</v>
      </c>
      <c r="S351" s="38" t="s">
        <v>55</v>
      </c>
      <c r="T351" s="38" t="s">
        <v>55</v>
      </c>
      <c r="U351" s="38" t="s">
        <v>55</v>
      </c>
      <c r="V351" s="38" t="s">
        <v>55</v>
      </c>
      <c r="W351" s="38" t="s">
        <v>55</v>
      </c>
      <c r="X351" s="38" t="s">
        <v>55</v>
      </c>
      <c r="Y351" s="38" t="s">
        <v>55</v>
      </c>
      <c r="Z351" s="38" t="s">
        <v>55</v>
      </c>
      <c r="AA351" s="38" t="s">
        <v>55</v>
      </c>
      <c r="AB351" s="38" t="s">
        <v>55</v>
      </c>
      <c r="AC351" s="38" t="s">
        <v>55</v>
      </c>
      <c r="AD351" s="38" t="s">
        <v>55</v>
      </c>
      <c r="AE351" s="38" t="s">
        <v>55</v>
      </c>
      <c r="AF351" s="38" t="s">
        <v>55</v>
      </c>
      <c r="AG351" s="38" t="s">
        <v>55</v>
      </c>
      <c r="AH351" s="38" t="s">
        <v>55</v>
      </c>
      <c r="AI351" s="38" t="s">
        <v>55</v>
      </c>
      <c r="AJ351" s="38" t="s">
        <v>55</v>
      </c>
      <c r="AK351" s="38" t="s">
        <v>55</v>
      </c>
      <c r="AL351" s="38" t="s">
        <v>55</v>
      </c>
      <c r="AM351" s="38" t="s">
        <v>55</v>
      </c>
      <c r="AN351" s="38" t="s">
        <v>55</v>
      </c>
      <c r="AO351" s="38" t="s">
        <v>55</v>
      </c>
      <c r="AP351" s="38" t="s">
        <v>55</v>
      </c>
      <c r="AQ351" s="38" t="s">
        <v>55</v>
      </c>
      <c r="AR351" s="38" t="s">
        <v>55</v>
      </c>
      <c r="AS351" s="38" t="s">
        <v>55</v>
      </c>
      <c r="AT351" s="38" t="s">
        <v>55</v>
      </c>
      <c r="AU351" s="38" t="s">
        <v>55</v>
      </c>
      <c r="AV351" s="38" t="s">
        <v>55</v>
      </c>
      <c r="AW351" s="38" t="s">
        <v>55</v>
      </c>
      <c r="AX351" s="38" t="s">
        <v>55</v>
      </c>
    </row>
    <row r="352" spans="1:50" ht="17.5" x14ac:dyDescent="0.3">
      <c r="A352" s="54" cm="1">
        <f t="array" ref="A352">SUM(IFERROR(C352:AX352,0))</f>
        <v>0</v>
      </c>
      <c r="B352" s="47">
        <v>45637</v>
      </c>
      <c r="C352" s="38" t="s">
        <v>55</v>
      </c>
      <c r="D352" s="38" t="s">
        <v>55</v>
      </c>
      <c r="E352" s="38" t="s">
        <v>55</v>
      </c>
      <c r="F352" s="38" t="s">
        <v>55</v>
      </c>
      <c r="G352" s="38" t="s">
        <v>55</v>
      </c>
      <c r="H352" s="38" t="s">
        <v>55</v>
      </c>
      <c r="I352" s="38" t="s">
        <v>55</v>
      </c>
      <c r="J352" s="38" t="s">
        <v>55</v>
      </c>
      <c r="K352" s="38" t="s">
        <v>55</v>
      </c>
      <c r="L352" s="38" t="s">
        <v>55</v>
      </c>
      <c r="M352" s="38" t="s">
        <v>55</v>
      </c>
      <c r="N352" s="38" t="s">
        <v>55</v>
      </c>
      <c r="O352" s="38" t="s">
        <v>55</v>
      </c>
      <c r="P352" s="38" t="s">
        <v>55</v>
      </c>
      <c r="Q352" s="38" t="s">
        <v>55</v>
      </c>
      <c r="R352" s="38" t="s">
        <v>55</v>
      </c>
      <c r="S352" s="38" t="s">
        <v>55</v>
      </c>
      <c r="T352" s="38" t="s">
        <v>55</v>
      </c>
      <c r="U352" s="38" t="s">
        <v>55</v>
      </c>
      <c r="V352" s="38" t="s">
        <v>55</v>
      </c>
      <c r="W352" s="38" t="s">
        <v>55</v>
      </c>
      <c r="X352" s="38" t="s">
        <v>55</v>
      </c>
      <c r="Y352" s="38" t="s">
        <v>55</v>
      </c>
      <c r="Z352" s="38" t="s">
        <v>55</v>
      </c>
      <c r="AA352" s="38" t="s">
        <v>55</v>
      </c>
      <c r="AB352" s="38" t="s">
        <v>55</v>
      </c>
      <c r="AC352" s="38" t="s">
        <v>55</v>
      </c>
      <c r="AD352" s="38" t="s">
        <v>55</v>
      </c>
      <c r="AE352" s="38" t="s">
        <v>55</v>
      </c>
      <c r="AF352" s="38" t="s">
        <v>55</v>
      </c>
      <c r="AG352" s="38" t="s">
        <v>55</v>
      </c>
      <c r="AH352" s="38" t="s">
        <v>55</v>
      </c>
      <c r="AI352" s="38" t="s">
        <v>55</v>
      </c>
      <c r="AJ352" s="38" t="s">
        <v>55</v>
      </c>
      <c r="AK352" s="38" t="s">
        <v>55</v>
      </c>
      <c r="AL352" s="38" t="s">
        <v>55</v>
      </c>
      <c r="AM352" s="38" t="s">
        <v>55</v>
      </c>
      <c r="AN352" s="38" t="s">
        <v>55</v>
      </c>
      <c r="AO352" s="38" t="s">
        <v>55</v>
      </c>
      <c r="AP352" s="38" t="s">
        <v>55</v>
      </c>
      <c r="AQ352" s="38" t="s">
        <v>55</v>
      </c>
      <c r="AR352" s="38" t="s">
        <v>55</v>
      </c>
      <c r="AS352" s="38" t="s">
        <v>55</v>
      </c>
      <c r="AT352" s="38" t="s">
        <v>55</v>
      </c>
      <c r="AU352" s="38" t="s">
        <v>55</v>
      </c>
      <c r="AV352" s="38" t="s">
        <v>55</v>
      </c>
      <c r="AW352" s="38" t="s">
        <v>55</v>
      </c>
      <c r="AX352" s="38" t="s">
        <v>55</v>
      </c>
    </row>
    <row r="353" spans="1:50" ht="17.5" x14ac:dyDescent="0.3">
      <c r="A353" s="54" cm="1">
        <f t="array" ref="A353">SUM(IFERROR(C353:AX353,0))</f>
        <v>0</v>
      </c>
      <c r="B353" s="47">
        <v>45638</v>
      </c>
      <c r="C353" s="38" t="s">
        <v>55</v>
      </c>
      <c r="D353" s="38" t="s">
        <v>55</v>
      </c>
      <c r="E353" s="38" t="s">
        <v>55</v>
      </c>
      <c r="F353" s="38" t="s">
        <v>55</v>
      </c>
      <c r="G353" s="38" t="s">
        <v>55</v>
      </c>
      <c r="H353" s="38" t="s">
        <v>55</v>
      </c>
      <c r="I353" s="38" t="s">
        <v>55</v>
      </c>
      <c r="J353" s="38" t="s">
        <v>55</v>
      </c>
      <c r="K353" s="38" t="s">
        <v>55</v>
      </c>
      <c r="L353" s="38" t="s">
        <v>55</v>
      </c>
      <c r="M353" s="38" t="s">
        <v>55</v>
      </c>
      <c r="N353" s="38" t="s">
        <v>55</v>
      </c>
      <c r="O353" s="38" t="s">
        <v>55</v>
      </c>
      <c r="P353" s="38" t="s">
        <v>55</v>
      </c>
      <c r="Q353" s="38" t="s">
        <v>55</v>
      </c>
      <c r="R353" s="38" t="s">
        <v>55</v>
      </c>
      <c r="S353" s="38" t="s">
        <v>55</v>
      </c>
      <c r="T353" s="38" t="s">
        <v>55</v>
      </c>
      <c r="U353" s="38" t="s">
        <v>55</v>
      </c>
      <c r="V353" s="38" t="s">
        <v>55</v>
      </c>
      <c r="W353" s="38" t="s">
        <v>55</v>
      </c>
      <c r="X353" s="38" t="s">
        <v>55</v>
      </c>
      <c r="Y353" s="38" t="s">
        <v>55</v>
      </c>
      <c r="Z353" s="38" t="s">
        <v>55</v>
      </c>
      <c r="AA353" s="38" t="s">
        <v>55</v>
      </c>
      <c r="AB353" s="38" t="s">
        <v>55</v>
      </c>
      <c r="AC353" s="38" t="s">
        <v>55</v>
      </c>
      <c r="AD353" s="38" t="s">
        <v>55</v>
      </c>
      <c r="AE353" s="38" t="s">
        <v>55</v>
      </c>
      <c r="AF353" s="38" t="s">
        <v>55</v>
      </c>
      <c r="AG353" s="38" t="s">
        <v>55</v>
      </c>
      <c r="AH353" s="38" t="s">
        <v>55</v>
      </c>
      <c r="AI353" s="38" t="s">
        <v>55</v>
      </c>
      <c r="AJ353" s="38" t="s">
        <v>55</v>
      </c>
      <c r="AK353" s="38" t="s">
        <v>55</v>
      </c>
      <c r="AL353" s="38" t="s">
        <v>55</v>
      </c>
      <c r="AM353" s="38" t="s">
        <v>55</v>
      </c>
      <c r="AN353" s="38" t="s">
        <v>55</v>
      </c>
      <c r="AO353" s="38" t="s">
        <v>55</v>
      </c>
      <c r="AP353" s="38" t="s">
        <v>55</v>
      </c>
      <c r="AQ353" s="38" t="s">
        <v>55</v>
      </c>
      <c r="AR353" s="38" t="s">
        <v>55</v>
      </c>
      <c r="AS353" s="38" t="s">
        <v>55</v>
      </c>
      <c r="AT353" s="38" t="s">
        <v>55</v>
      </c>
      <c r="AU353" s="38" t="s">
        <v>55</v>
      </c>
      <c r="AV353" s="38" t="s">
        <v>55</v>
      </c>
      <c r="AW353" s="38" t="s">
        <v>55</v>
      </c>
      <c r="AX353" s="38" t="s">
        <v>55</v>
      </c>
    </row>
    <row r="354" spans="1:50" ht="17.5" x14ac:dyDescent="0.3">
      <c r="A354" s="54" cm="1">
        <f t="array" ref="A354">SUM(IFERROR(C354:AX354,0))</f>
        <v>0</v>
      </c>
      <c r="B354" s="47">
        <v>45639</v>
      </c>
      <c r="C354" s="38" t="s">
        <v>55</v>
      </c>
      <c r="D354" s="38" t="s">
        <v>55</v>
      </c>
      <c r="E354" s="38" t="s">
        <v>55</v>
      </c>
      <c r="F354" s="38" t="s">
        <v>55</v>
      </c>
      <c r="G354" s="38" t="s">
        <v>55</v>
      </c>
      <c r="H354" s="38" t="s">
        <v>55</v>
      </c>
      <c r="I354" s="38" t="s">
        <v>55</v>
      </c>
      <c r="J354" s="38" t="s">
        <v>55</v>
      </c>
      <c r="K354" s="38" t="s">
        <v>55</v>
      </c>
      <c r="L354" s="38" t="s">
        <v>55</v>
      </c>
      <c r="M354" s="38" t="s">
        <v>55</v>
      </c>
      <c r="N354" s="38" t="s">
        <v>55</v>
      </c>
      <c r="O354" s="38" t="s">
        <v>55</v>
      </c>
      <c r="P354" s="38" t="s">
        <v>55</v>
      </c>
      <c r="Q354" s="38" t="s">
        <v>55</v>
      </c>
      <c r="R354" s="38" t="s">
        <v>55</v>
      </c>
      <c r="S354" s="38" t="s">
        <v>55</v>
      </c>
      <c r="T354" s="38" t="s">
        <v>55</v>
      </c>
      <c r="U354" s="38" t="s">
        <v>55</v>
      </c>
      <c r="V354" s="38" t="s">
        <v>55</v>
      </c>
      <c r="W354" s="38" t="s">
        <v>55</v>
      </c>
      <c r="X354" s="38" t="s">
        <v>55</v>
      </c>
      <c r="Y354" s="38" t="s">
        <v>55</v>
      </c>
      <c r="Z354" s="38" t="s">
        <v>55</v>
      </c>
      <c r="AA354" s="38" t="s">
        <v>55</v>
      </c>
      <c r="AB354" s="38" t="s">
        <v>55</v>
      </c>
      <c r="AC354" s="38" t="s">
        <v>55</v>
      </c>
      <c r="AD354" s="38" t="s">
        <v>55</v>
      </c>
      <c r="AE354" s="38" t="s">
        <v>55</v>
      </c>
      <c r="AF354" s="38" t="s">
        <v>55</v>
      </c>
      <c r="AG354" s="38" t="s">
        <v>55</v>
      </c>
      <c r="AH354" s="38" t="s">
        <v>55</v>
      </c>
      <c r="AI354" s="38" t="s">
        <v>55</v>
      </c>
      <c r="AJ354" s="38" t="s">
        <v>55</v>
      </c>
      <c r="AK354" s="38" t="s">
        <v>55</v>
      </c>
      <c r="AL354" s="38" t="s">
        <v>55</v>
      </c>
      <c r="AM354" s="38" t="s">
        <v>55</v>
      </c>
      <c r="AN354" s="38" t="s">
        <v>55</v>
      </c>
      <c r="AO354" s="38" t="s">
        <v>55</v>
      </c>
      <c r="AP354" s="38" t="s">
        <v>55</v>
      </c>
      <c r="AQ354" s="38" t="s">
        <v>55</v>
      </c>
      <c r="AR354" s="38" t="s">
        <v>55</v>
      </c>
      <c r="AS354" s="38" t="s">
        <v>55</v>
      </c>
      <c r="AT354" s="38" t="s">
        <v>55</v>
      </c>
      <c r="AU354" s="38" t="s">
        <v>55</v>
      </c>
      <c r="AV354" s="38" t="s">
        <v>55</v>
      </c>
      <c r="AW354" s="38" t="s">
        <v>55</v>
      </c>
      <c r="AX354" s="38" t="s">
        <v>55</v>
      </c>
    </row>
    <row r="355" spans="1:50" ht="17.5" x14ac:dyDescent="0.3">
      <c r="A355" s="54" cm="1">
        <f t="array" ref="A355">SUM(IFERROR(C355:AX355,0))</f>
        <v>0</v>
      </c>
      <c r="B355" s="47">
        <v>45640</v>
      </c>
      <c r="C355" s="38" t="s">
        <v>55</v>
      </c>
      <c r="D355" s="38" t="s">
        <v>55</v>
      </c>
      <c r="E355" s="38" t="s">
        <v>55</v>
      </c>
      <c r="F355" s="38" t="s">
        <v>55</v>
      </c>
      <c r="G355" s="38" t="s">
        <v>55</v>
      </c>
      <c r="H355" s="38" t="s">
        <v>55</v>
      </c>
      <c r="I355" s="38" t="s">
        <v>55</v>
      </c>
      <c r="J355" s="38" t="s">
        <v>55</v>
      </c>
      <c r="K355" s="38" t="s">
        <v>55</v>
      </c>
      <c r="L355" s="38" t="s">
        <v>55</v>
      </c>
      <c r="M355" s="38" t="s">
        <v>55</v>
      </c>
      <c r="N355" s="38" t="s">
        <v>55</v>
      </c>
      <c r="O355" s="38" t="s">
        <v>55</v>
      </c>
      <c r="P355" s="38" t="s">
        <v>55</v>
      </c>
      <c r="Q355" s="38" t="s">
        <v>55</v>
      </c>
      <c r="R355" s="38" t="s">
        <v>55</v>
      </c>
      <c r="S355" s="38" t="s">
        <v>55</v>
      </c>
      <c r="T355" s="38" t="s">
        <v>55</v>
      </c>
      <c r="U355" s="38" t="s">
        <v>55</v>
      </c>
      <c r="V355" s="38" t="s">
        <v>55</v>
      </c>
      <c r="W355" s="38" t="s">
        <v>55</v>
      </c>
      <c r="X355" s="38" t="s">
        <v>55</v>
      </c>
      <c r="Y355" s="38" t="s">
        <v>55</v>
      </c>
      <c r="Z355" s="38" t="s">
        <v>55</v>
      </c>
      <c r="AA355" s="38" t="s">
        <v>55</v>
      </c>
      <c r="AB355" s="38" t="s">
        <v>55</v>
      </c>
      <c r="AC355" s="38" t="s">
        <v>55</v>
      </c>
      <c r="AD355" s="38" t="s">
        <v>55</v>
      </c>
      <c r="AE355" s="38" t="s">
        <v>55</v>
      </c>
      <c r="AF355" s="38" t="s">
        <v>55</v>
      </c>
      <c r="AG355" s="38" t="s">
        <v>55</v>
      </c>
      <c r="AH355" s="38" t="s">
        <v>55</v>
      </c>
      <c r="AI355" s="38" t="s">
        <v>55</v>
      </c>
      <c r="AJ355" s="38" t="s">
        <v>55</v>
      </c>
      <c r="AK355" s="38" t="s">
        <v>55</v>
      </c>
      <c r="AL355" s="38" t="s">
        <v>55</v>
      </c>
      <c r="AM355" s="38" t="s">
        <v>55</v>
      </c>
      <c r="AN355" s="38" t="s">
        <v>55</v>
      </c>
      <c r="AO355" s="38" t="s">
        <v>55</v>
      </c>
      <c r="AP355" s="38" t="s">
        <v>55</v>
      </c>
      <c r="AQ355" s="38" t="s">
        <v>55</v>
      </c>
      <c r="AR355" s="38" t="s">
        <v>55</v>
      </c>
      <c r="AS355" s="38" t="s">
        <v>55</v>
      </c>
      <c r="AT355" s="38" t="s">
        <v>55</v>
      </c>
      <c r="AU355" s="38" t="s">
        <v>55</v>
      </c>
      <c r="AV355" s="38" t="s">
        <v>55</v>
      </c>
      <c r="AW355" s="38" t="s">
        <v>55</v>
      </c>
      <c r="AX355" s="38" t="s">
        <v>55</v>
      </c>
    </row>
    <row r="356" spans="1:50" ht="17.5" x14ac:dyDescent="0.3">
      <c r="A356" s="54" cm="1">
        <f t="array" ref="A356">SUM(IFERROR(C356:AX356,0))</f>
        <v>0</v>
      </c>
      <c r="B356" s="47">
        <v>45641</v>
      </c>
      <c r="C356" s="38" t="s">
        <v>55</v>
      </c>
      <c r="D356" s="38" t="s">
        <v>55</v>
      </c>
      <c r="E356" s="38" t="s">
        <v>55</v>
      </c>
      <c r="F356" s="38" t="s">
        <v>55</v>
      </c>
      <c r="G356" s="38" t="s">
        <v>55</v>
      </c>
      <c r="H356" s="38" t="s">
        <v>55</v>
      </c>
      <c r="I356" s="38" t="s">
        <v>55</v>
      </c>
      <c r="J356" s="38" t="s">
        <v>55</v>
      </c>
      <c r="K356" s="38" t="s">
        <v>55</v>
      </c>
      <c r="L356" s="38" t="s">
        <v>55</v>
      </c>
      <c r="M356" s="38" t="s">
        <v>55</v>
      </c>
      <c r="N356" s="38" t="s">
        <v>55</v>
      </c>
      <c r="O356" s="38" t="s">
        <v>55</v>
      </c>
      <c r="P356" s="38" t="s">
        <v>55</v>
      </c>
      <c r="Q356" s="38" t="s">
        <v>55</v>
      </c>
      <c r="R356" s="38" t="s">
        <v>55</v>
      </c>
      <c r="S356" s="38" t="s">
        <v>55</v>
      </c>
      <c r="T356" s="38" t="s">
        <v>55</v>
      </c>
      <c r="U356" s="38" t="s">
        <v>55</v>
      </c>
      <c r="V356" s="38" t="s">
        <v>55</v>
      </c>
      <c r="W356" s="38" t="s">
        <v>55</v>
      </c>
      <c r="X356" s="38" t="s">
        <v>55</v>
      </c>
      <c r="Y356" s="38" t="s">
        <v>55</v>
      </c>
      <c r="Z356" s="38" t="s">
        <v>55</v>
      </c>
      <c r="AA356" s="38" t="s">
        <v>55</v>
      </c>
      <c r="AB356" s="38" t="s">
        <v>55</v>
      </c>
      <c r="AC356" s="38" t="s">
        <v>55</v>
      </c>
      <c r="AD356" s="38" t="s">
        <v>55</v>
      </c>
      <c r="AE356" s="38" t="s">
        <v>55</v>
      </c>
      <c r="AF356" s="38" t="s">
        <v>55</v>
      </c>
      <c r="AG356" s="38" t="s">
        <v>55</v>
      </c>
      <c r="AH356" s="38" t="s">
        <v>55</v>
      </c>
      <c r="AI356" s="38" t="s">
        <v>55</v>
      </c>
      <c r="AJ356" s="38" t="s">
        <v>55</v>
      </c>
      <c r="AK356" s="38" t="s">
        <v>55</v>
      </c>
      <c r="AL356" s="38" t="s">
        <v>55</v>
      </c>
      <c r="AM356" s="38" t="s">
        <v>55</v>
      </c>
      <c r="AN356" s="38" t="s">
        <v>55</v>
      </c>
      <c r="AO356" s="38" t="s">
        <v>55</v>
      </c>
      <c r="AP356" s="38" t="s">
        <v>55</v>
      </c>
      <c r="AQ356" s="38" t="s">
        <v>55</v>
      </c>
      <c r="AR356" s="38" t="s">
        <v>55</v>
      </c>
      <c r="AS356" s="38" t="s">
        <v>55</v>
      </c>
      <c r="AT356" s="38" t="s">
        <v>55</v>
      </c>
      <c r="AU356" s="38" t="s">
        <v>55</v>
      </c>
      <c r="AV356" s="38" t="s">
        <v>55</v>
      </c>
      <c r="AW356" s="38" t="s">
        <v>55</v>
      </c>
      <c r="AX356" s="38" t="s">
        <v>55</v>
      </c>
    </row>
    <row r="357" spans="1:50" ht="17.5" x14ac:dyDescent="0.3">
      <c r="A357" s="54" cm="1">
        <f t="array" ref="A357">SUM(IFERROR(C357:AX357,0))</f>
        <v>0</v>
      </c>
      <c r="B357" s="47">
        <v>45642</v>
      </c>
      <c r="C357" s="38" t="s">
        <v>55</v>
      </c>
      <c r="D357" s="38" t="s">
        <v>55</v>
      </c>
      <c r="E357" s="38" t="s">
        <v>55</v>
      </c>
      <c r="F357" s="38" t="s">
        <v>55</v>
      </c>
      <c r="G357" s="38" t="s">
        <v>55</v>
      </c>
      <c r="H357" s="38" t="s">
        <v>55</v>
      </c>
      <c r="I357" s="38" t="s">
        <v>55</v>
      </c>
      <c r="J357" s="38" t="s">
        <v>55</v>
      </c>
      <c r="K357" s="38" t="s">
        <v>55</v>
      </c>
      <c r="L357" s="38" t="s">
        <v>55</v>
      </c>
      <c r="M357" s="38" t="s">
        <v>55</v>
      </c>
      <c r="N357" s="38" t="s">
        <v>55</v>
      </c>
      <c r="O357" s="38" t="s">
        <v>55</v>
      </c>
      <c r="P357" s="38" t="s">
        <v>55</v>
      </c>
      <c r="Q357" s="38" t="s">
        <v>55</v>
      </c>
      <c r="R357" s="38" t="s">
        <v>55</v>
      </c>
      <c r="S357" s="38" t="s">
        <v>55</v>
      </c>
      <c r="T357" s="38" t="s">
        <v>55</v>
      </c>
      <c r="U357" s="38" t="s">
        <v>55</v>
      </c>
      <c r="V357" s="38" t="s">
        <v>55</v>
      </c>
      <c r="W357" s="38" t="s">
        <v>55</v>
      </c>
      <c r="X357" s="38" t="s">
        <v>55</v>
      </c>
      <c r="Y357" s="38" t="s">
        <v>55</v>
      </c>
      <c r="Z357" s="38" t="s">
        <v>55</v>
      </c>
      <c r="AA357" s="38" t="s">
        <v>55</v>
      </c>
      <c r="AB357" s="38" t="s">
        <v>55</v>
      </c>
      <c r="AC357" s="38" t="s">
        <v>55</v>
      </c>
      <c r="AD357" s="38" t="s">
        <v>55</v>
      </c>
      <c r="AE357" s="38" t="s">
        <v>55</v>
      </c>
      <c r="AF357" s="38" t="s">
        <v>55</v>
      </c>
      <c r="AG357" s="38" t="s">
        <v>55</v>
      </c>
      <c r="AH357" s="38" t="s">
        <v>55</v>
      </c>
      <c r="AI357" s="38" t="s">
        <v>55</v>
      </c>
      <c r="AJ357" s="38" t="s">
        <v>55</v>
      </c>
      <c r="AK357" s="38" t="s">
        <v>55</v>
      </c>
      <c r="AL357" s="38" t="s">
        <v>55</v>
      </c>
      <c r="AM357" s="38" t="s">
        <v>55</v>
      </c>
      <c r="AN357" s="38" t="s">
        <v>55</v>
      </c>
      <c r="AO357" s="38" t="s">
        <v>55</v>
      </c>
      <c r="AP357" s="38" t="s">
        <v>55</v>
      </c>
      <c r="AQ357" s="38" t="s">
        <v>55</v>
      </c>
      <c r="AR357" s="38" t="s">
        <v>55</v>
      </c>
      <c r="AS357" s="38" t="s">
        <v>55</v>
      </c>
      <c r="AT357" s="38" t="s">
        <v>55</v>
      </c>
      <c r="AU357" s="38" t="s">
        <v>55</v>
      </c>
      <c r="AV357" s="38" t="s">
        <v>55</v>
      </c>
      <c r="AW357" s="38" t="s">
        <v>55</v>
      </c>
      <c r="AX357" s="38" t="s">
        <v>55</v>
      </c>
    </row>
    <row r="358" spans="1:50" ht="17.5" x14ac:dyDescent="0.3">
      <c r="A358" s="54" cm="1">
        <f t="array" ref="A358">SUM(IFERROR(C358:AX358,0))</f>
        <v>0</v>
      </c>
      <c r="B358" s="47">
        <v>45643</v>
      </c>
      <c r="C358" s="38" t="s">
        <v>55</v>
      </c>
      <c r="D358" s="38" t="s">
        <v>55</v>
      </c>
      <c r="E358" s="38" t="s">
        <v>55</v>
      </c>
      <c r="F358" s="38" t="s">
        <v>55</v>
      </c>
      <c r="G358" s="38" t="s">
        <v>55</v>
      </c>
      <c r="H358" s="38" t="s">
        <v>55</v>
      </c>
      <c r="I358" s="38" t="s">
        <v>55</v>
      </c>
      <c r="J358" s="38" t="s">
        <v>55</v>
      </c>
      <c r="K358" s="38" t="s">
        <v>55</v>
      </c>
      <c r="L358" s="38" t="s">
        <v>55</v>
      </c>
      <c r="M358" s="38" t="s">
        <v>55</v>
      </c>
      <c r="N358" s="38" t="s">
        <v>55</v>
      </c>
      <c r="O358" s="38" t="s">
        <v>55</v>
      </c>
      <c r="P358" s="38" t="s">
        <v>55</v>
      </c>
      <c r="Q358" s="38" t="s">
        <v>55</v>
      </c>
      <c r="R358" s="38" t="s">
        <v>55</v>
      </c>
      <c r="S358" s="38" t="s">
        <v>55</v>
      </c>
      <c r="T358" s="38" t="s">
        <v>55</v>
      </c>
      <c r="U358" s="38" t="s">
        <v>55</v>
      </c>
      <c r="V358" s="38" t="s">
        <v>55</v>
      </c>
      <c r="W358" s="38" t="s">
        <v>55</v>
      </c>
      <c r="X358" s="38" t="s">
        <v>55</v>
      </c>
      <c r="Y358" s="38" t="s">
        <v>55</v>
      </c>
      <c r="Z358" s="38" t="s">
        <v>55</v>
      </c>
      <c r="AA358" s="38" t="s">
        <v>55</v>
      </c>
      <c r="AB358" s="38" t="s">
        <v>55</v>
      </c>
      <c r="AC358" s="38" t="s">
        <v>55</v>
      </c>
      <c r="AD358" s="38" t="s">
        <v>55</v>
      </c>
      <c r="AE358" s="38" t="s">
        <v>55</v>
      </c>
      <c r="AF358" s="38" t="s">
        <v>55</v>
      </c>
      <c r="AG358" s="38" t="s">
        <v>55</v>
      </c>
      <c r="AH358" s="38" t="s">
        <v>55</v>
      </c>
      <c r="AI358" s="38" t="s">
        <v>55</v>
      </c>
      <c r="AJ358" s="38" t="s">
        <v>55</v>
      </c>
      <c r="AK358" s="38" t="s">
        <v>55</v>
      </c>
      <c r="AL358" s="38" t="s">
        <v>55</v>
      </c>
      <c r="AM358" s="38" t="s">
        <v>55</v>
      </c>
      <c r="AN358" s="38" t="s">
        <v>55</v>
      </c>
      <c r="AO358" s="38" t="s">
        <v>55</v>
      </c>
      <c r="AP358" s="38" t="s">
        <v>55</v>
      </c>
      <c r="AQ358" s="38" t="s">
        <v>55</v>
      </c>
      <c r="AR358" s="38" t="s">
        <v>55</v>
      </c>
      <c r="AS358" s="38" t="s">
        <v>55</v>
      </c>
      <c r="AT358" s="38" t="s">
        <v>55</v>
      </c>
      <c r="AU358" s="38" t="s">
        <v>55</v>
      </c>
      <c r="AV358" s="38" t="s">
        <v>55</v>
      </c>
      <c r="AW358" s="38" t="s">
        <v>55</v>
      </c>
      <c r="AX358" s="38" t="s">
        <v>55</v>
      </c>
    </row>
    <row r="359" spans="1:50" ht="17.5" x14ac:dyDescent="0.3">
      <c r="A359" s="54" cm="1">
        <f t="array" ref="A359">SUM(IFERROR(C359:AX359,0))</f>
        <v>0</v>
      </c>
      <c r="B359" s="47">
        <v>45644</v>
      </c>
      <c r="C359" s="38" t="s">
        <v>55</v>
      </c>
      <c r="D359" s="38" t="s">
        <v>55</v>
      </c>
      <c r="E359" s="38" t="s">
        <v>55</v>
      </c>
      <c r="F359" s="38" t="s">
        <v>55</v>
      </c>
      <c r="G359" s="38" t="s">
        <v>55</v>
      </c>
      <c r="H359" s="38" t="s">
        <v>55</v>
      </c>
      <c r="I359" s="38" t="s">
        <v>55</v>
      </c>
      <c r="J359" s="38" t="s">
        <v>55</v>
      </c>
      <c r="K359" s="38" t="s">
        <v>55</v>
      </c>
      <c r="L359" s="38" t="s">
        <v>55</v>
      </c>
      <c r="M359" s="38" t="s">
        <v>55</v>
      </c>
      <c r="N359" s="38" t="s">
        <v>55</v>
      </c>
      <c r="O359" s="38" t="s">
        <v>55</v>
      </c>
      <c r="P359" s="38" t="s">
        <v>55</v>
      </c>
      <c r="Q359" s="38" t="s">
        <v>55</v>
      </c>
      <c r="R359" s="38" t="s">
        <v>55</v>
      </c>
      <c r="S359" s="38" t="s">
        <v>55</v>
      </c>
      <c r="T359" s="38" t="s">
        <v>55</v>
      </c>
      <c r="U359" s="38" t="s">
        <v>55</v>
      </c>
      <c r="V359" s="38" t="s">
        <v>55</v>
      </c>
      <c r="W359" s="38" t="s">
        <v>55</v>
      </c>
      <c r="X359" s="38" t="s">
        <v>55</v>
      </c>
      <c r="Y359" s="38" t="s">
        <v>55</v>
      </c>
      <c r="Z359" s="38" t="s">
        <v>55</v>
      </c>
      <c r="AA359" s="38" t="s">
        <v>55</v>
      </c>
      <c r="AB359" s="38" t="s">
        <v>55</v>
      </c>
      <c r="AC359" s="38" t="s">
        <v>55</v>
      </c>
      <c r="AD359" s="38" t="s">
        <v>55</v>
      </c>
      <c r="AE359" s="38" t="s">
        <v>55</v>
      </c>
      <c r="AF359" s="38" t="s">
        <v>55</v>
      </c>
      <c r="AG359" s="38" t="s">
        <v>55</v>
      </c>
      <c r="AH359" s="38" t="s">
        <v>55</v>
      </c>
      <c r="AI359" s="38" t="s">
        <v>55</v>
      </c>
      <c r="AJ359" s="38" t="s">
        <v>55</v>
      </c>
      <c r="AK359" s="38" t="s">
        <v>55</v>
      </c>
      <c r="AL359" s="38" t="s">
        <v>55</v>
      </c>
      <c r="AM359" s="38" t="s">
        <v>55</v>
      </c>
      <c r="AN359" s="38" t="s">
        <v>55</v>
      </c>
      <c r="AO359" s="38" t="s">
        <v>55</v>
      </c>
      <c r="AP359" s="38" t="s">
        <v>55</v>
      </c>
      <c r="AQ359" s="38" t="s">
        <v>55</v>
      </c>
      <c r="AR359" s="38" t="s">
        <v>55</v>
      </c>
      <c r="AS359" s="38" t="s">
        <v>55</v>
      </c>
      <c r="AT359" s="38" t="s">
        <v>55</v>
      </c>
      <c r="AU359" s="38" t="s">
        <v>55</v>
      </c>
      <c r="AV359" s="38" t="s">
        <v>55</v>
      </c>
      <c r="AW359" s="38" t="s">
        <v>55</v>
      </c>
      <c r="AX359" s="38" t="s">
        <v>55</v>
      </c>
    </row>
    <row r="360" spans="1:50" ht="17.5" x14ac:dyDescent="0.3">
      <c r="A360" s="54" cm="1">
        <f t="array" ref="A360">SUM(IFERROR(C360:AX360,0))</f>
        <v>0</v>
      </c>
      <c r="B360" s="47">
        <v>45645</v>
      </c>
      <c r="C360" s="38" t="s">
        <v>55</v>
      </c>
      <c r="D360" s="38" t="s">
        <v>55</v>
      </c>
      <c r="E360" s="38" t="s">
        <v>55</v>
      </c>
      <c r="F360" s="38" t="s">
        <v>55</v>
      </c>
      <c r="G360" s="38" t="s">
        <v>55</v>
      </c>
      <c r="H360" s="38" t="s">
        <v>55</v>
      </c>
      <c r="I360" s="38" t="s">
        <v>55</v>
      </c>
      <c r="J360" s="38" t="s">
        <v>55</v>
      </c>
      <c r="K360" s="38" t="s">
        <v>55</v>
      </c>
      <c r="L360" s="38" t="s">
        <v>55</v>
      </c>
      <c r="M360" s="38" t="s">
        <v>55</v>
      </c>
      <c r="N360" s="38" t="s">
        <v>55</v>
      </c>
      <c r="O360" s="38" t="s">
        <v>55</v>
      </c>
      <c r="P360" s="38" t="s">
        <v>55</v>
      </c>
      <c r="Q360" s="38" t="s">
        <v>55</v>
      </c>
      <c r="R360" s="38" t="s">
        <v>55</v>
      </c>
      <c r="S360" s="38" t="s">
        <v>55</v>
      </c>
      <c r="T360" s="38" t="s">
        <v>55</v>
      </c>
      <c r="U360" s="38" t="s">
        <v>55</v>
      </c>
      <c r="V360" s="38" t="s">
        <v>55</v>
      </c>
      <c r="W360" s="38" t="s">
        <v>55</v>
      </c>
      <c r="X360" s="38" t="s">
        <v>55</v>
      </c>
      <c r="Y360" s="38" t="s">
        <v>55</v>
      </c>
      <c r="Z360" s="38" t="s">
        <v>55</v>
      </c>
      <c r="AA360" s="38" t="s">
        <v>55</v>
      </c>
      <c r="AB360" s="38" t="s">
        <v>55</v>
      </c>
      <c r="AC360" s="38" t="s">
        <v>55</v>
      </c>
      <c r="AD360" s="38" t="s">
        <v>55</v>
      </c>
      <c r="AE360" s="38" t="s">
        <v>55</v>
      </c>
      <c r="AF360" s="38" t="s">
        <v>55</v>
      </c>
      <c r="AG360" s="38" t="s">
        <v>55</v>
      </c>
      <c r="AH360" s="38" t="s">
        <v>55</v>
      </c>
      <c r="AI360" s="38" t="s">
        <v>55</v>
      </c>
      <c r="AJ360" s="38" t="s">
        <v>55</v>
      </c>
      <c r="AK360" s="38" t="s">
        <v>55</v>
      </c>
      <c r="AL360" s="38" t="s">
        <v>55</v>
      </c>
      <c r="AM360" s="38" t="s">
        <v>55</v>
      </c>
      <c r="AN360" s="38" t="s">
        <v>55</v>
      </c>
      <c r="AO360" s="38" t="s">
        <v>55</v>
      </c>
      <c r="AP360" s="38" t="s">
        <v>55</v>
      </c>
      <c r="AQ360" s="38" t="s">
        <v>55</v>
      </c>
      <c r="AR360" s="38" t="s">
        <v>55</v>
      </c>
      <c r="AS360" s="38" t="s">
        <v>55</v>
      </c>
      <c r="AT360" s="38" t="s">
        <v>55</v>
      </c>
      <c r="AU360" s="38" t="s">
        <v>55</v>
      </c>
      <c r="AV360" s="38" t="s">
        <v>55</v>
      </c>
      <c r="AW360" s="38" t="s">
        <v>55</v>
      </c>
      <c r="AX360" s="38" t="s">
        <v>55</v>
      </c>
    </row>
    <row r="361" spans="1:50" ht="17.5" x14ac:dyDescent="0.3">
      <c r="A361" s="54" cm="1">
        <f t="array" ref="A361">SUM(IFERROR(C361:AX361,0))</f>
        <v>0</v>
      </c>
      <c r="B361" s="47">
        <v>45646</v>
      </c>
      <c r="C361" s="38" t="s">
        <v>55</v>
      </c>
      <c r="D361" s="38" t="s">
        <v>55</v>
      </c>
      <c r="E361" s="38" t="s">
        <v>55</v>
      </c>
      <c r="F361" s="38" t="s">
        <v>55</v>
      </c>
      <c r="G361" s="38" t="s">
        <v>55</v>
      </c>
      <c r="H361" s="38" t="s">
        <v>55</v>
      </c>
      <c r="I361" s="38" t="s">
        <v>55</v>
      </c>
      <c r="J361" s="38" t="s">
        <v>55</v>
      </c>
      <c r="K361" s="38" t="s">
        <v>55</v>
      </c>
      <c r="L361" s="38" t="s">
        <v>55</v>
      </c>
      <c r="M361" s="38" t="s">
        <v>55</v>
      </c>
      <c r="N361" s="38" t="s">
        <v>55</v>
      </c>
      <c r="O361" s="38" t="s">
        <v>55</v>
      </c>
      <c r="P361" s="38" t="s">
        <v>55</v>
      </c>
      <c r="Q361" s="38" t="s">
        <v>55</v>
      </c>
      <c r="R361" s="38" t="s">
        <v>55</v>
      </c>
      <c r="S361" s="38" t="s">
        <v>55</v>
      </c>
      <c r="T361" s="38" t="s">
        <v>55</v>
      </c>
      <c r="U361" s="38" t="s">
        <v>55</v>
      </c>
      <c r="V361" s="38" t="s">
        <v>55</v>
      </c>
      <c r="W361" s="38" t="s">
        <v>55</v>
      </c>
      <c r="X361" s="38" t="s">
        <v>55</v>
      </c>
      <c r="Y361" s="38" t="s">
        <v>55</v>
      </c>
      <c r="Z361" s="38" t="s">
        <v>55</v>
      </c>
      <c r="AA361" s="38" t="s">
        <v>55</v>
      </c>
      <c r="AB361" s="38" t="s">
        <v>55</v>
      </c>
      <c r="AC361" s="38" t="s">
        <v>55</v>
      </c>
      <c r="AD361" s="38" t="s">
        <v>55</v>
      </c>
      <c r="AE361" s="38" t="s">
        <v>55</v>
      </c>
      <c r="AF361" s="38" t="s">
        <v>55</v>
      </c>
      <c r="AG361" s="38" t="s">
        <v>55</v>
      </c>
      <c r="AH361" s="38" t="s">
        <v>55</v>
      </c>
      <c r="AI361" s="38" t="s">
        <v>55</v>
      </c>
      <c r="AJ361" s="38" t="s">
        <v>55</v>
      </c>
      <c r="AK361" s="38" t="s">
        <v>55</v>
      </c>
      <c r="AL361" s="38" t="s">
        <v>55</v>
      </c>
      <c r="AM361" s="38" t="s">
        <v>55</v>
      </c>
      <c r="AN361" s="38" t="s">
        <v>55</v>
      </c>
      <c r="AO361" s="38" t="s">
        <v>55</v>
      </c>
      <c r="AP361" s="38" t="s">
        <v>55</v>
      </c>
      <c r="AQ361" s="38" t="s">
        <v>55</v>
      </c>
      <c r="AR361" s="38" t="s">
        <v>55</v>
      </c>
      <c r="AS361" s="38" t="s">
        <v>55</v>
      </c>
      <c r="AT361" s="38" t="s">
        <v>55</v>
      </c>
      <c r="AU361" s="38" t="s">
        <v>55</v>
      </c>
      <c r="AV361" s="38" t="s">
        <v>55</v>
      </c>
      <c r="AW361" s="38" t="s">
        <v>55</v>
      </c>
      <c r="AX361" s="38" t="s">
        <v>55</v>
      </c>
    </row>
    <row r="362" spans="1:50" ht="17.5" x14ac:dyDescent="0.3">
      <c r="A362" s="54" cm="1">
        <f t="array" ref="A362">SUM(IFERROR(C362:AX362,0))</f>
        <v>0</v>
      </c>
      <c r="B362" s="47">
        <v>45647</v>
      </c>
      <c r="C362" s="38" t="s">
        <v>55</v>
      </c>
      <c r="D362" s="38" t="s">
        <v>55</v>
      </c>
      <c r="E362" s="38" t="s">
        <v>55</v>
      </c>
      <c r="F362" s="38" t="s">
        <v>55</v>
      </c>
      <c r="G362" s="38" t="s">
        <v>55</v>
      </c>
      <c r="H362" s="38" t="s">
        <v>55</v>
      </c>
      <c r="I362" s="38" t="s">
        <v>55</v>
      </c>
      <c r="J362" s="38" t="s">
        <v>55</v>
      </c>
      <c r="K362" s="38" t="s">
        <v>55</v>
      </c>
      <c r="L362" s="38" t="s">
        <v>55</v>
      </c>
      <c r="M362" s="38" t="s">
        <v>55</v>
      </c>
      <c r="N362" s="38" t="s">
        <v>55</v>
      </c>
      <c r="O362" s="38" t="s">
        <v>55</v>
      </c>
      <c r="P362" s="38" t="s">
        <v>55</v>
      </c>
      <c r="Q362" s="38" t="s">
        <v>55</v>
      </c>
      <c r="R362" s="38" t="s">
        <v>55</v>
      </c>
      <c r="S362" s="38" t="s">
        <v>55</v>
      </c>
      <c r="T362" s="38" t="s">
        <v>55</v>
      </c>
      <c r="U362" s="38" t="s">
        <v>55</v>
      </c>
      <c r="V362" s="38" t="s">
        <v>55</v>
      </c>
      <c r="W362" s="38" t="s">
        <v>55</v>
      </c>
      <c r="X362" s="38" t="s">
        <v>55</v>
      </c>
      <c r="Y362" s="38" t="s">
        <v>55</v>
      </c>
      <c r="Z362" s="38" t="s">
        <v>55</v>
      </c>
      <c r="AA362" s="38" t="s">
        <v>55</v>
      </c>
      <c r="AB362" s="38" t="s">
        <v>55</v>
      </c>
      <c r="AC362" s="38" t="s">
        <v>55</v>
      </c>
      <c r="AD362" s="38" t="s">
        <v>55</v>
      </c>
      <c r="AE362" s="38" t="s">
        <v>55</v>
      </c>
      <c r="AF362" s="38" t="s">
        <v>55</v>
      </c>
      <c r="AG362" s="38" t="s">
        <v>55</v>
      </c>
      <c r="AH362" s="38" t="s">
        <v>55</v>
      </c>
      <c r="AI362" s="38" t="s">
        <v>55</v>
      </c>
      <c r="AJ362" s="38" t="s">
        <v>55</v>
      </c>
      <c r="AK362" s="38" t="s">
        <v>55</v>
      </c>
      <c r="AL362" s="38" t="s">
        <v>55</v>
      </c>
      <c r="AM362" s="38" t="s">
        <v>55</v>
      </c>
      <c r="AN362" s="38" t="s">
        <v>55</v>
      </c>
      <c r="AO362" s="38" t="s">
        <v>55</v>
      </c>
      <c r="AP362" s="38" t="s">
        <v>55</v>
      </c>
      <c r="AQ362" s="38" t="s">
        <v>55</v>
      </c>
      <c r="AR362" s="38" t="s">
        <v>55</v>
      </c>
      <c r="AS362" s="38" t="s">
        <v>55</v>
      </c>
      <c r="AT362" s="38" t="s">
        <v>55</v>
      </c>
      <c r="AU362" s="38" t="s">
        <v>55</v>
      </c>
      <c r="AV362" s="38" t="s">
        <v>55</v>
      </c>
      <c r="AW362" s="38" t="s">
        <v>55</v>
      </c>
      <c r="AX362" s="38" t="s">
        <v>55</v>
      </c>
    </row>
    <row r="363" spans="1:50" ht="17.5" x14ac:dyDescent="0.3">
      <c r="A363" s="54" cm="1">
        <f t="array" ref="A363">SUM(IFERROR(C363:AX363,0))</f>
        <v>0</v>
      </c>
      <c r="B363" s="47">
        <v>45648</v>
      </c>
      <c r="C363" s="38" t="s">
        <v>55</v>
      </c>
      <c r="D363" s="38" t="s">
        <v>55</v>
      </c>
      <c r="E363" s="38" t="s">
        <v>55</v>
      </c>
      <c r="F363" s="38" t="s">
        <v>55</v>
      </c>
      <c r="G363" s="38" t="s">
        <v>55</v>
      </c>
      <c r="H363" s="38" t="s">
        <v>55</v>
      </c>
      <c r="I363" s="38" t="s">
        <v>55</v>
      </c>
      <c r="J363" s="38" t="s">
        <v>55</v>
      </c>
      <c r="K363" s="38" t="s">
        <v>55</v>
      </c>
      <c r="L363" s="38" t="s">
        <v>55</v>
      </c>
      <c r="M363" s="38" t="s">
        <v>55</v>
      </c>
      <c r="N363" s="38" t="s">
        <v>55</v>
      </c>
      <c r="O363" s="38" t="s">
        <v>55</v>
      </c>
      <c r="P363" s="38" t="s">
        <v>55</v>
      </c>
      <c r="Q363" s="38" t="s">
        <v>55</v>
      </c>
      <c r="R363" s="38" t="s">
        <v>55</v>
      </c>
      <c r="S363" s="38" t="s">
        <v>55</v>
      </c>
      <c r="T363" s="38" t="s">
        <v>55</v>
      </c>
      <c r="U363" s="38" t="s">
        <v>55</v>
      </c>
      <c r="V363" s="38" t="s">
        <v>55</v>
      </c>
      <c r="W363" s="38" t="s">
        <v>55</v>
      </c>
      <c r="X363" s="38" t="s">
        <v>55</v>
      </c>
      <c r="Y363" s="38" t="s">
        <v>55</v>
      </c>
      <c r="Z363" s="38" t="s">
        <v>55</v>
      </c>
      <c r="AA363" s="38" t="s">
        <v>55</v>
      </c>
      <c r="AB363" s="38" t="s">
        <v>55</v>
      </c>
      <c r="AC363" s="38" t="s">
        <v>55</v>
      </c>
      <c r="AD363" s="38" t="s">
        <v>55</v>
      </c>
      <c r="AE363" s="38" t="s">
        <v>55</v>
      </c>
      <c r="AF363" s="38" t="s">
        <v>55</v>
      </c>
      <c r="AG363" s="38" t="s">
        <v>55</v>
      </c>
      <c r="AH363" s="38" t="s">
        <v>55</v>
      </c>
      <c r="AI363" s="38" t="s">
        <v>55</v>
      </c>
      <c r="AJ363" s="38" t="s">
        <v>55</v>
      </c>
      <c r="AK363" s="38" t="s">
        <v>55</v>
      </c>
      <c r="AL363" s="38" t="s">
        <v>55</v>
      </c>
      <c r="AM363" s="38" t="s">
        <v>55</v>
      </c>
      <c r="AN363" s="38" t="s">
        <v>55</v>
      </c>
      <c r="AO363" s="38" t="s">
        <v>55</v>
      </c>
      <c r="AP363" s="38" t="s">
        <v>55</v>
      </c>
      <c r="AQ363" s="38" t="s">
        <v>55</v>
      </c>
      <c r="AR363" s="38" t="s">
        <v>55</v>
      </c>
      <c r="AS363" s="38" t="s">
        <v>55</v>
      </c>
      <c r="AT363" s="38" t="s">
        <v>55</v>
      </c>
      <c r="AU363" s="38" t="s">
        <v>55</v>
      </c>
      <c r="AV363" s="38" t="s">
        <v>55</v>
      </c>
      <c r="AW363" s="38" t="s">
        <v>55</v>
      </c>
      <c r="AX363" s="38" t="s">
        <v>55</v>
      </c>
    </row>
    <row r="364" spans="1:50" ht="17.5" x14ac:dyDescent="0.3">
      <c r="A364" s="54" cm="1">
        <f t="array" ref="A364">SUM(IFERROR(C364:AX364,0))</f>
        <v>0</v>
      </c>
      <c r="B364" s="47">
        <v>45649</v>
      </c>
      <c r="C364" s="38" t="s">
        <v>55</v>
      </c>
      <c r="D364" s="38" t="s">
        <v>55</v>
      </c>
      <c r="E364" s="38" t="s">
        <v>55</v>
      </c>
      <c r="F364" s="38" t="s">
        <v>55</v>
      </c>
      <c r="G364" s="38" t="s">
        <v>55</v>
      </c>
      <c r="H364" s="38" t="s">
        <v>55</v>
      </c>
      <c r="I364" s="38" t="s">
        <v>55</v>
      </c>
      <c r="J364" s="38" t="s">
        <v>55</v>
      </c>
      <c r="K364" s="38" t="s">
        <v>55</v>
      </c>
      <c r="L364" s="38" t="s">
        <v>55</v>
      </c>
      <c r="M364" s="38" t="s">
        <v>55</v>
      </c>
      <c r="N364" s="38" t="s">
        <v>55</v>
      </c>
      <c r="O364" s="38" t="s">
        <v>55</v>
      </c>
      <c r="P364" s="38" t="s">
        <v>55</v>
      </c>
      <c r="Q364" s="38" t="s">
        <v>55</v>
      </c>
      <c r="R364" s="38" t="s">
        <v>55</v>
      </c>
      <c r="S364" s="38" t="s">
        <v>55</v>
      </c>
      <c r="T364" s="38" t="s">
        <v>55</v>
      </c>
      <c r="U364" s="38" t="s">
        <v>55</v>
      </c>
      <c r="V364" s="38" t="s">
        <v>55</v>
      </c>
      <c r="W364" s="38" t="s">
        <v>55</v>
      </c>
      <c r="X364" s="38" t="s">
        <v>55</v>
      </c>
      <c r="Y364" s="38" t="s">
        <v>55</v>
      </c>
      <c r="Z364" s="38" t="s">
        <v>55</v>
      </c>
      <c r="AA364" s="38" t="s">
        <v>55</v>
      </c>
      <c r="AB364" s="38" t="s">
        <v>55</v>
      </c>
      <c r="AC364" s="38" t="s">
        <v>55</v>
      </c>
      <c r="AD364" s="38" t="s">
        <v>55</v>
      </c>
      <c r="AE364" s="38" t="s">
        <v>55</v>
      </c>
      <c r="AF364" s="38" t="s">
        <v>55</v>
      </c>
      <c r="AG364" s="38" t="s">
        <v>55</v>
      </c>
      <c r="AH364" s="38" t="s">
        <v>55</v>
      </c>
      <c r="AI364" s="38" t="s">
        <v>55</v>
      </c>
      <c r="AJ364" s="38" t="s">
        <v>55</v>
      </c>
      <c r="AK364" s="38" t="s">
        <v>55</v>
      </c>
      <c r="AL364" s="38" t="s">
        <v>55</v>
      </c>
      <c r="AM364" s="38" t="s">
        <v>55</v>
      </c>
      <c r="AN364" s="38" t="s">
        <v>55</v>
      </c>
      <c r="AO364" s="38" t="s">
        <v>55</v>
      </c>
      <c r="AP364" s="38" t="s">
        <v>55</v>
      </c>
      <c r="AQ364" s="38" t="s">
        <v>55</v>
      </c>
      <c r="AR364" s="38" t="s">
        <v>55</v>
      </c>
      <c r="AS364" s="38" t="s">
        <v>55</v>
      </c>
      <c r="AT364" s="38" t="s">
        <v>55</v>
      </c>
      <c r="AU364" s="38" t="s">
        <v>55</v>
      </c>
      <c r="AV364" s="38" t="s">
        <v>55</v>
      </c>
      <c r="AW364" s="38" t="s">
        <v>55</v>
      </c>
      <c r="AX364" s="38" t="s">
        <v>55</v>
      </c>
    </row>
    <row r="365" spans="1:50" ht="17.5" x14ac:dyDescent="0.3">
      <c r="A365" s="54" cm="1">
        <f t="array" ref="A365">SUM(IFERROR(C365:AX365,0))</f>
        <v>0</v>
      </c>
      <c r="B365" s="47">
        <v>45650</v>
      </c>
      <c r="C365" s="38" t="s">
        <v>55</v>
      </c>
      <c r="D365" s="38" t="s">
        <v>55</v>
      </c>
      <c r="E365" s="38" t="s">
        <v>55</v>
      </c>
      <c r="F365" s="38" t="s">
        <v>55</v>
      </c>
      <c r="G365" s="38" t="s">
        <v>55</v>
      </c>
      <c r="H365" s="38" t="s">
        <v>55</v>
      </c>
      <c r="I365" s="38" t="s">
        <v>55</v>
      </c>
      <c r="J365" s="38" t="s">
        <v>55</v>
      </c>
      <c r="K365" s="38" t="s">
        <v>55</v>
      </c>
      <c r="L365" s="38" t="s">
        <v>55</v>
      </c>
      <c r="M365" s="38" t="s">
        <v>55</v>
      </c>
      <c r="N365" s="38" t="s">
        <v>55</v>
      </c>
      <c r="O365" s="38" t="s">
        <v>55</v>
      </c>
      <c r="P365" s="38" t="s">
        <v>55</v>
      </c>
      <c r="Q365" s="38" t="s">
        <v>55</v>
      </c>
      <c r="R365" s="38" t="s">
        <v>55</v>
      </c>
      <c r="S365" s="38" t="s">
        <v>55</v>
      </c>
      <c r="T365" s="38" t="s">
        <v>55</v>
      </c>
      <c r="U365" s="38" t="s">
        <v>55</v>
      </c>
      <c r="V365" s="38" t="s">
        <v>55</v>
      </c>
      <c r="W365" s="38" t="s">
        <v>55</v>
      </c>
      <c r="X365" s="38" t="s">
        <v>55</v>
      </c>
      <c r="Y365" s="38" t="s">
        <v>55</v>
      </c>
      <c r="Z365" s="38" t="s">
        <v>55</v>
      </c>
      <c r="AA365" s="38" t="s">
        <v>55</v>
      </c>
      <c r="AB365" s="38" t="s">
        <v>55</v>
      </c>
      <c r="AC365" s="38" t="s">
        <v>55</v>
      </c>
      <c r="AD365" s="38" t="s">
        <v>55</v>
      </c>
      <c r="AE365" s="38" t="s">
        <v>55</v>
      </c>
      <c r="AF365" s="38" t="s">
        <v>55</v>
      </c>
      <c r="AG365" s="38" t="s">
        <v>55</v>
      </c>
      <c r="AH365" s="38" t="s">
        <v>55</v>
      </c>
      <c r="AI365" s="38" t="s">
        <v>55</v>
      </c>
      <c r="AJ365" s="38" t="s">
        <v>55</v>
      </c>
      <c r="AK365" s="38" t="s">
        <v>55</v>
      </c>
      <c r="AL365" s="38" t="s">
        <v>55</v>
      </c>
      <c r="AM365" s="38" t="s">
        <v>55</v>
      </c>
      <c r="AN365" s="38" t="s">
        <v>55</v>
      </c>
      <c r="AO365" s="38" t="s">
        <v>55</v>
      </c>
      <c r="AP365" s="38" t="s">
        <v>55</v>
      </c>
      <c r="AQ365" s="38" t="s">
        <v>55</v>
      </c>
      <c r="AR365" s="38" t="s">
        <v>55</v>
      </c>
      <c r="AS365" s="38" t="s">
        <v>55</v>
      </c>
      <c r="AT365" s="38" t="s">
        <v>55</v>
      </c>
      <c r="AU365" s="38" t="s">
        <v>55</v>
      </c>
      <c r="AV365" s="38" t="s">
        <v>55</v>
      </c>
      <c r="AW365" s="38" t="s">
        <v>55</v>
      </c>
      <c r="AX365" s="38" t="s">
        <v>55</v>
      </c>
    </row>
    <row r="366" spans="1:50" ht="17.5" x14ac:dyDescent="0.3">
      <c r="A366" s="54" cm="1">
        <f t="array" ref="A366">SUM(IFERROR(C366:AX366,0))</f>
        <v>0</v>
      </c>
      <c r="B366" s="47">
        <v>45651</v>
      </c>
      <c r="C366" s="38" t="s">
        <v>55</v>
      </c>
      <c r="D366" s="38" t="s">
        <v>55</v>
      </c>
      <c r="E366" s="38" t="s">
        <v>55</v>
      </c>
      <c r="F366" s="38" t="s">
        <v>55</v>
      </c>
      <c r="G366" s="38" t="s">
        <v>55</v>
      </c>
      <c r="H366" s="38" t="s">
        <v>55</v>
      </c>
      <c r="I366" s="38" t="s">
        <v>55</v>
      </c>
      <c r="J366" s="38" t="s">
        <v>55</v>
      </c>
      <c r="K366" s="38" t="s">
        <v>55</v>
      </c>
      <c r="L366" s="38" t="s">
        <v>55</v>
      </c>
      <c r="M366" s="38" t="s">
        <v>55</v>
      </c>
      <c r="N366" s="38" t="s">
        <v>55</v>
      </c>
      <c r="O366" s="38" t="s">
        <v>55</v>
      </c>
      <c r="P366" s="38" t="s">
        <v>55</v>
      </c>
      <c r="Q366" s="38" t="s">
        <v>55</v>
      </c>
      <c r="R366" s="38" t="s">
        <v>55</v>
      </c>
      <c r="S366" s="38" t="s">
        <v>55</v>
      </c>
      <c r="T366" s="38" t="s">
        <v>55</v>
      </c>
      <c r="U366" s="38" t="s">
        <v>55</v>
      </c>
      <c r="V366" s="38" t="s">
        <v>55</v>
      </c>
      <c r="W366" s="38" t="s">
        <v>55</v>
      </c>
      <c r="X366" s="38" t="s">
        <v>55</v>
      </c>
      <c r="Y366" s="38" t="s">
        <v>55</v>
      </c>
      <c r="Z366" s="38" t="s">
        <v>55</v>
      </c>
      <c r="AA366" s="38" t="s">
        <v>55</v>
      </c>
      <c r="AB366" s="38" t="s">
        <v>55</v>
      </c>
      <c r="AC366" s="38" t="s">
        <v>55</v>
      </c>
      <c r="AD366" s="38" t="s">
        <v>55</v>
      </c>
      <c r="AE366" s="38" t="s">
        <v>55</v>
      </c>
      <c r="AF366" s="38" t="s">
        <v>55</v>
      </c>
      <c r="AG366" s="38" t="s">
        <v>55</v>
      </c>
      <c r="AH366" s="38" t="s">
        <v>55</v>
      </c>
      <c r="AI366" s="38" t="s">
        <v>55</v>
      </c>
      <c r="AJ366" s="38" t="s">
        <v>55</v>
      </c>
      <c r="AK366" s="38" t="s">
        <v>55</v>
      </c>
      <c r="AL366" s="38" t="s">
        <v>55</v>
      </c>
      <c r="AM366" s="38" t="s">
        <v>55</v>
      </c>
      <c r="AN366" s="38" t="s">
        <v>55</v>
      </c>
      <c r="AO366" s="38" t="s">
        <v>55</v>
      </c>
      <c r="AP366" s="38" t="s">
        <v>55</v>
      </c>
      <c r="AQ366" s="38" t="s">
        <v>55</v>
      </c>
      <c r="AR366" s="38" t="s">
        <v>55</v>
      </c>
      <c r="AS366" s="38" t="s">
        <v>55</v>
      </c>
      <c r="AT366" s="38" t="s">
        <v>55</v>
      </c>
      <c r="AU366" s="38" t="s">
        <v>55</v>
      </c>
      <c r="AV366" s="38" t="s">
        <v>55</v>
      </c>
      <c r="AW366" s="38" t="s">
        <v>55</v>
      </c>
      <c r="AX366" s="38" t="s">
        <v>55</v>
      </c>
    </row>
    <row r="367" spans="1:50" ht="17.5" x14ac:dyDescent="0.3">
      <c r="A367" s="54" cm="1">
        <f t="array" ref="A367">SUM(IFERROR(C367:AX367,0))</f>
        <v>0</v>
      </c>
      <c r="B367" s="47">
        <v>45652</v>
      </c>
      <c r="C367" s="38" t="s">
        <v>55</v>
      </c>
      <c r="D367" s="38" t="s">
        <v>55</v>
      </c>
      <c r="E367" s="38" t="s">
        <v>55</v>
      </c>
      <c r="F367" s="38" t="s">
        <v>55</v>
      </c>
      <c r="G367" s="38" t="s">
        <v>55</v>
      </c>
      <c r="H367" s="38" t="s">
        <v>55</v>
      </c>
      <c r="I367" s="38" t="s">
        <v>55</v>
      </c>
      <c r="J367" s="38" t="s">
        <v>55</v>
      </c>
      <c r="K367" s="38" t="s">
        <v>55</v>
      </c>
      <c r="L367" s="38" t="s">
        <v>55</v>
      </c>
      <c r="M367" s="38" t="s">
        <v>55</v>
      </c>
      <c r="N367" s="38" t="s">
        <v>55</v>
      </c>
      <c r="O367" s="38" t="s">
        <v>55</v>
      </c>
      <c r="P367" s="38" t="s">
        <v>55</v>
      </c>
      <c r="Q367" s="38" t="s">
        <v>55</v>
      </c>
      <c r="R367" s="38" t="s">
        <v>55</v>
      </c>
      <c r="S367" s="38" t="s">
        <v>55</v>
      </c>
      <c r="T367" s="38" t="s">
        <v>55</v>
      </c>
      <c r="U367" s="38" t="s">
        <v>55</v>
      </c>
      <c r="V367" s="38" t="s">
        <v>55</v>
      </c>
      <c r="W367" s="38" t="s">
        <v>55</v>
      </c>
      <c r="X367" s="38" t="s">
        <v>55</v>
      </c>
      <c r="Y367" s="38" t="s">
        <v>55</v>
      </c>
      <c r="Z367" s="38" t="s">
        <v>55</v>
      </c>
      <c r="AA367" s="38" t="s">
        <v>55</v>
      </c>
      <c r="AB367" s="38" t="s">
        <v>55</v>
      </c>
      <c r="AC367" s="38" t="s">
        <v>55</v>
      </c>
      <c r="AD367" s="38" t="s">
        <v>55</v>
      </c>
      <c r="AE367" s="38" t="s">
        <v>55</v>
      </c>
      <c r="AF367" s="38" t="s">
        <v>55</v>
      </c>
      <c r="AG367" s="38" t="s">
        <v>55</v>
      </c>
      <c r="AH367" s="38" t="s">
        <v>55</v>
      </c>
      <c r="AI367" s="38" t="s">
        <v>55</v>
      </c>
      <c r="AJ367" s="38" t="s">
        <v>55</v>
      </c>
      <c r="AK367" s="38" t="s">
        <v>55</v>
      </c>
      <c r="AL367" s="38" t="s">
        <v>55</v>
      </c>
      <c r="AM367" s="38" t="s">
        <v>55</v>
      </c>
      <c r="AN367" s="38" t="s">
        <v>55</v>
      </c>
      <c r="AO367" s="38" t="s">
        <v>55</v>
      </c>
      <c r="AP367" s="38" t="s">
        <v>55</v>
      </c>
      <c r="AQ367" s="38" t="s">
        <v>55</v>
      </c>
      <c r="AR367" s="38" t="s">
        <v>55</v>
      </c>
      <c r="AS367" s="38" t="s">
        <v>55</v>
      </c>
      <c r="AT367" s="38" t="s">
        <v>55</v>
      </c>
      <c r="AU367" s="38" t="s">
        <v>55</v>
      </c>
      <c r="AV367" s="38" t="s">
        <v>55</v>
      </c>
      <c r="AW367" s="38" t="s">
        <v>55</v>
      </c>
      <c r="AX367" s="38" t="s">
        <v>55</v>
      </c>
    </row>
    <row r="368" spans="1:50" ht="17.5" x14ac:dyDescent="0.3">
      <c r="A368" s="54" cm="1">
        <f t="array" ref="A368">SUM(IFERROR(C368:AX368,0))</f>
        <v>0</v>
      </c>
      <c r="B368" s="47">
        <v>45653</v>
      </c>
      <c r="C368" s="38" t="s">
        <v>55</v>
      </c>
      <c r="D368" s="38" t="s">
        <v>55</v>
      </c>
      <c r="E368" s="38" t="s">
        <v>55</v>
      </c>
      <c r="F368" s="38" t="s">
        <v>55</v>
      </c>
      <c r="G368" s="38" t="s">
        <v>55</v>
      </c>
      <c r="H368" s="38" t="s">
        <v>55</v>
      </c>
      <c r="I368" s="38" t="s">
        <v>55</v>
      </c>
      <c r="J368" s="38" t="s">
        <v>55</v>
      </c>
      <c r="K368" s="38" t="s">
        <v>55</v>
      </c>
      <c r="L368" s="38" t="s">
        <v>55</v>
      </c>
      <c r="M368" s="38" t="s">
        <v>55</v>
      </c>
      <c r="N368" s="38" t="s">
        <v>55</v>
      </c>
      <c r="O368" s="38" t="s">
        <v>55</v>
      </c>
      <c r="P368" s="38" t="s">
        <v>55</v>
      </c>
      <c r="Q368" s="38" t="s">
        <v>55</v>
      </c>
      <c r="R368" s="38" t="s">
        <v>55</v>
      </c>
      <c r="S368" s="38" t="s">
        <v>55</v>
      </c>
      <c r="T368" s="38" t="s">
        <v>55</v>
      </c>
      <c r="U368" s="38" t="s">
        <v>55</v>
      </c>
      <c r="V368" s="38" t="s">
        <v>55</v>
      </c>
      <c r="W368" s="38" t="s">
        <v>55</v>
      </c>
      <c r="X368" s="38" t="s">
        <v>55</v>
      </c>
      <c r="Y368" s="38" t="s">
        <v>55</v>
      </c>
      <c r="Z368" s="38" t="s">
        <v>55</v>
      </c>
      <c r="AA368" s="38" t="s">
        <v>55</v>
      </c>
      <c r="AB368" s="38" t="s">
        <v>55</v>
      </c>
      <c r="AC368" s="38" t="s">
        <v>55</v>
      </c>
      <c r="AD368" s="38" t="s">
        <v>55</v>
      </c>
      <c r="AE368" s="38" t="s">
        <v>55</v>
      </c>
      <c r="AF368" s="38" t="s">
        <v>55</v>
      </c>
      <c r="AG368" s="38" t="s">
        <v>55</v>
      </c>
      <c r="AH368" s="38" t="s">
        <v>55</v>
      </c>
      <c r="AI368" s="38" t="s">
        <v>55</v>
      </c>
      <c r="AJ368" s="38" t="s">
        <v>55</v>
      </c>
      <c r="AK368" s="38" t="s">
        <v>55</v>
      </c>
      <c r="AL368" s="38" t="s">
        <v>55</v>
      </c>
      <c r="AM368" s="38" t="s">
        <v>55</v>
      </c>
      <c r="AN368" s="38" t="s">
        <v>55</v>
      </c>
      <c r="AO368" s="38" t="s">
        <v>55</v>
      </c>
      <c r="AP368" s="38" t="s">
        <v>55</v>
      </c>
      <c r="AQ368" s="38" t="s">
        <v>55</v>
      </c>
      <c r="AR368" s="38" t="s">
        <v>55</v>
      </c>
      <c r="AS368" s="38" t="s">
        <v>55</v>
      </c>
      <c r="AT368" s="38" t="s">
        <v>55</v>
      </c>
      <c r="AU368" s="38" t="s">
        <v>55</v>
      </c>
      <c r="AV368" s="38" t="s">
        <v>55</v>
      </c>
      <c r="AW368" s="38" t="s">
        <v>55</v>
      </c>
      <c r="AX368" s="38" t="s">
        <v>55</v>
      </c>
    </row>
    <row r="369" spans="1:50" ht="17.5" x14ac:dyDescent="0.3">
      <c r="A369" s="54" cm="1">
        <f t="array" ref="A369">SUM(IFERROR(C369:AX369,0))</f>
        <v>0</v>
      </c>
      <c r="B369" s="47">
        <v>45654</v>
      </c>
      <c r="C369" s="38" t="s">
        <v>55</v>
      </c>
      <c r="D369" s="38" t="s">
        <v>55</v>
      </c>
      <c r="E369" s="38" t="s">
        <v>55</v>
      </c>
      <c r="F369" s="38" t="s">
        <v>55</v>
      </c>
      <c r="G369" s="38" t="s">
        <v>55</v>
      </c>
      <c r="H369" s="38" t="s">
        <v>55</v>
      </c>
      <c r="I369" s="38" t="s">
        <v>55</v>
      </c>
      <c r="J369" s="38" t="s">
        <v>55</v>
      </c>
      <c r="K369" s="38" t="s">
        <v>55</v>
      </c>
      <c r="L369" s="38" t="s">
        <v>55</v>
      </c>
      <c r="M369" s="38" t="s">
        <v>55</v>
      </c>
      <c r="N369" s="38" t="s">
        <v>55</v>
      </c>
      <c r="O369" s="38" t="s">
        <v>55</v>
      </c>
      <c r="P369" s="38" t="s">
        <v>55</v>
      </c>
      <c r="Q369" s="38" t="s">
        <v>55</v>
      </c>
      <c r="R369" s="38" t="s">
        <v>55</v>
      </c>
      <c r="S369" s="38" t="s">
        <v>55</v>
      </c>
      <c r="T369" s="38" t="s">
        <v>55</v>
      </c>
      <c r="U369" s="38" t="s">
        <v>55</v>
      </c>
      <c r="V369" s="38" t="s">
        <v>55</v>
      </c>
      <c r="W369" s="38" t="s">
        <v>55</v>
      </c>
      <c r="X369" s="38" t="s">
        <v>55</v>
      </c>
      <c r="Y369" s="38" t="s">
        <v>55</v>
      </c>
      <c r="Z369" s="38" t="s">
        <v>55</v>
      </c>
      <c r="AA369" s="38" t="s">
        <v>55</v>
      </c>
      <c r="AB369" s="38" t="s">
        <v>55</v>
      </c>
      <c r="AC369" s="38" t="s">
        <v>55</v>
      </c>
      <c r="AD369" s="38" t="s">
        <v>55</v>
      </c>
      <c r="AE369" s="38" t="s">
        <v>55</v>
      </c>
      <c r="AF369" s="38" t="s">
        <v>55</v>
      </c>
      <c r="AG369" s="38" t="s">
        <v>55</v>
      </c>
      <c r="AH369" s="38" t="s">
        <v>55</v>
      </c>
      <c r="AI369" s="38" t="s">
        <v>55</v>
      </c>
      <c r="AJ369" s="38" t="s">
        <v>55</v>
      </c>
      <c r="AK369" s="38" t="s">
        <v>55</v>
      </c>
      <c r="AL369" s="38" t="s">
        <v>55</v>
      </c>
      <c r="AM369" s="38" t="s">
        <v>55</v>
      </c>
      <c r="AN369" s="38" t="s">
        <v>55</v>
      </c>
      <c r="AO369" s="38" t="s">
        <v>55</v>
      </c>
      <c r="AP369" s="38" t="s">
        <v>55</v>
      </c>
      <c r="AQ369" s="38" t="s">
        <v>55</v>
      </c>
      <c r="AR369" s="38" t="s">
        <v>55</v>
      </c>
      <c r="AS369" s="38" t="s">
        <v>55</v>
      </c>
      <c r="AT369" s="38" t="s">
        <v>55</v>
      </c>
      <c r="AU369" s="38" t="s">
        <v>55</v>
      </c>
      <c r="AV369" s="38" t="s">
        <v>55</v>
      </c>
      <c r="AW369" s="38" t="s">
        <v>55</v>
      </c>
      <c r="AX369" s="38" t="s">
        <v>55</v>
      </c>
    </row>
    <row r="370" spans="1:50" ht="17.5" x14ac:dyDescent="0.3">
      <c r="A370" s="54" cm="1">
        <f t="array" ref="A370">SUM(IFERROR(C370:AX370,0))</f>
        <v>0</v>
      </c>
      <c r="B370" s="47">
        <v>45655</v>
      </c>
      <c r="C370" s="38" t="s">
        <v>55</v>
      </c>
      <c r="D370" s="38" t="s">
        <v>55</v>
      </c>
      <c r="E370" s="38" t="s">
        <v>55</v>
      </c>
      <c r="F370" s="38" t="s">
        <v>55</v>
      </c>
      <c r="G370" s="38" t="s">
        <v>55</v>
      </c>
      <c r="H370" s="38" t="s">
        <v>55</v>
      </c>
      <c r="I370" s="38" t="s">
        <v>55</v>
      </c>
      <c r="J370" s="38" t="s">
        <v>55</v>
      </c>
      <c r="K370" s="38" t="s">
        <v>55</v>
      </c>
      <c r="L370" s="38" t="s">
        <v>55</v>
      </c>
      <c r="M370" s="38" t="s">
        <v>55</v>
      </c>
      <c r="N370" s="38" t="s">
        <v>55</v>
      </c>
      <c r="O370" s="38" t="s">
        <v>55</v>
      </c>
      <c r="P370" s="38" t="s">
        <v>55</v>
      </c>
      <c r="Q370" s="38" t="s">
        <v>55</v>
      </c>
      <c r="R370" s="38" t="s">
        <v>55</v>
      </c>
      <c r="S370" s="38" t="s">
        <v>55</v>
      </c>
      <c r="T370" s="38" t="s">
        <v>55</v>
      </c>
      <c r="U370" s="38" t="s">
        <v>55</v>
      </c>
      <c r="V370" s="38" t="s">
        <v>55</v>
      </c>
      <c r="W370" s="38" t="s">
        <v>55</v>
      </c>
      <c r="X370" s="38" t="s">
        <v>55</v>
      </c>
      <c r="Y370" s="38" t="s">
        <v>55</v>
      </c>
      <c r="Z370" s="38" t="s">
        <v>55</v>
      </c>
      <c r="AA370" s="38" t="s">
        <v>55</v>
      </c>
      <c r="AB370" s="38" t="s">
        <v>55</v>
      </c>
      <c r="AC370" s="38" t="s">
        <v>55</v>
      </c>
      <c r="AD370" s="38" t="s">
        <v>55</v>
      </c>
      <c r="AE370" s="38" t="s">
        <v>55</v>
      </c>
      <c r="AF370" s="38" t="s">
        <v>55</v>
      </c>
      <c r="AG370" s="38" t="s">
        <v>55</v>
      </c>
      <c r="AH370" s="38" t="s">
        <v>55</v>
      </c>
      <c r="AI370" s="38" t="s">
        <v>55</v>
      </c>
      <c r="AJ370" s="38" t="s">
        <v>55</v>
      </c>
      <c r="AK370" s="38" t="s">
        <v>55</v>
      </c>
      <c r="AL370" s="38" t="s">
        <v>55</v>
      </c>
      <c r="AM370" s="38" t="s">
        <v>55</v>
      </c>
      <c r="AN370" s="38" t="s">
        <v>55</v>
      </c>
      <c r="AO370" s="38" t="s">
        <v>55</v>
      </c>
      <c r="AP370" s="38" t="s">
        <v>55</v>
      </c>
      <c r="AQ370" s="38" t="s">
        <v>55</v>
      </c>
      <c r="AR370" s="38" t="s">
        <v>55</v>
      </c>
      <c r="AS370" s="38" t="s">
        <v>55</v>
      </c>
      <c r="AT370" s="38" t="s">
        <v>55</v>
      </c>
      <c r="AU370" s="38" t="s">
        <v>55</v>
      </c>
      <c r="AV370" s="38" t="s">
        <v>55</v>
      </c>
      <c r="AW370" s="38" t="s">
        <v>55</v>
      </c>
      <c r="AX370" s="38" t="s">
        <v>55</v>
      </c>
    </row>
    <row r="371" spans="1:50" ht="17.5" x14ac:dyDescent="0.3">
      <c r="A371" s="54" cm="1">
        <f t="array" ref="A371">SUM(IFERROR(C371:AX371,0))</f>
        <v>0</v>
      </c>
      <c r="B371" s="47">
        <v>45656</v>
      </c>
      <c r="C371" s="38" t="s">
        <v>55</v>
      </c>
      <c r="D371" s="38" t="s">
        <v>55</v>
      </c>
      <c r="E371" s="38" t="s">
        <v>55</v>
      </c>
      <c r="F371" s="38" t="s">
        <v>55</v>
      </c>
      <c r="G371" s="38" t="s">
        <v>55</v>
      </c>
      <c r="H371" s="38" t="s">
        <v>55</v>
      </c>
      <c r="I371" s="38" t="s">
        <v>55</v>
      </c>
      <c r="J371" s="38" t="s">
        <v>55</v>
      </c>
      <c r="K371" s="38" t="s">
        <v>55</v>
      </c>
      <c r="L371" s="38" t="s">
        <v>55</v>
      </c>
      <c r="M371" s="38" t="s">
        <v>55</v>
      </c>
      <c r="N371" s="38" t="s">
        <v>55</v>
      </c>
      <c r="O371" s="38" t="s">
        <v>55</v>
      </c>
      <c r="P371" s="38" t="s">
        <v>55</v>
      </c>
      <c r="Q371" s="38" t="s">
        <v>55</v>
      </c>
      <c r="R371" s="38" t="s">
        <v>55</v>
      </c>
      <c r="S371" s="38" t="s">
        <v>55</v>
      </c>
      <c r="T371" s="38" t="s">
        <v>55</v>
      </c>
      <c r="U371" s="38" t="s">
        <v>55</v>
      </c>
      <c r="V371" s="38" t="s">
        <v>55</v>
      </c>
      <c r="W371" s="38" t="s">
        <v>55</v>
      </c>
      <c r="X371" s="38" t="s">
        <v>55</v>
      </c>
      <c r="Y371" s="38" t="s">
        <v>55</v>
      </c>
      <c r="Z371" s="38" t="s">
        <v>55</v>
      </c>
      <c r="AA371" s="38" t="s">
        <v>55</v>
      </c>
      <c r="AB371" s="38" t="s">
        <v>55</v>
      </c>
      <c r="AC371" s="38" t="s">
        <v>55</v>
      </c>
      <c r="AD371" s="38" t="s">
        <v>55</v>
      </c>
      <c r="AE371" s="38" t="s">
        <v>55</v>
      </c>
      <c r="AF371" s="38" t="s">
        <v>55</v>
      </c>
      <c r="AG371" s="38" t="s">
        <v>55</v>
      </c>
      <c r="AH371" s="38" t="s">
        <v>55</v>
      </c>
      <c r="AI371" s="38" t="s">
        <v>55</v>
      </c>
      <c r="AJ371" s="38" t="s">
        <v>55</v>
      </c>
      <c r="AK371" s="38" t="s">
        <v>55</v>
      </c>
      <c r="AL371" s="38" t="s">
        <v>55</v>
      </c>
      <c r="AM371" s="38" t="s">
        <v>55</v>
      </c>
      <c r="AN371" s="38" t="s">
        <v>55</v>
      </c>
      <c r="AO371" s="38" t="s">
        <v>55</v>
      </c>
      <c r="AP371" s="38" t="s">
        <v>55</v>
      </c>
      <c r="AQ371" s="38" t="s">
        <v>55</v>
      </c>
      <c r="AR371" s="38" t="s">
        <v>55</v>
      </c>
      <c r="AS371" s="38" t="s">
        <v>55</v>
      </c>
      <c r="AT371" s="38" t="s">
        <v>55</v>
      </c>
      <c r="AU371" s="38" t="s">
        <v>55</v>
      </c>
      <c r="AV371" s="38" t="s">
        <v>55</v>
      </c>
      <c r="AW371" s="38" t="s">
        <v>55</v>
      </c>
      <c r="AX371" s="38" t="s">
        <v>55</v>
      </c>
    </row>
    <row r="372" spans="1:50" ht="17.5" x14ac:dyDescent="0.3">
      <c r="A372" s="54" cm="1">
        <f t="array" ref="A372">SUM(IFERROR(C372:AX372,0))</f>
        <v>0</v>
      </c>
      <c r="B372" s="47">
        <v>45657</v>
      </c>
      <c r="C372" s="38" t="s">
        <v>55</v>
      </c>
      <c r="D372" s="38" t="s">
        <v>55</v>
      </c>
      <c r="E372" s="38" t="s">
        <v>55</v>
      </c>
      <c r="F372" s="38" t="s">
        <v>55</v>
      </c>
      <c r="G372" s="38" t="s">
        <v>55</v>
      </c>
      <c r="H372" s="38" t="s">
        <v>55</v>
      </c>
      <c r="I372" s="38" t="s">
        <v>55</v>
      </c>
      <c r="J372" s="38" t="s">
        <v>55</v>
      </c>
      <c r="K372" s="38" t="s">
        <v>55</v>
      </c>
      <c r="L372" s="38" t="s">
        <v>55</v>
      </c>
      <c r="M372" s="38" t="s">
        <v>55</v>
      </c>
      <c r="N372" s="38" t="s">
        <v>55</v>
      </c>
      <c r="O372" s="38" t="s">
        <v>55</v>
      </c>
      <c r="P372" s="38" t="s">
        <v>55</v>
      </c>
      <c r="Q372" s="38" t="s">
        <v>55</v>
      </c>
      <c r="R372" s="38" t="s">
        <v>55</v>
      </c>
      <c r="S372" s="38" t="s">
        <v>55</v>
      </c>
      <c r="T372" s="38" t="s">
        <v>55</v>
      </c>
      <c r="U372" s="38" t="s">
        <v>55</v>
      </c>
      <c r="V372" s="38" t="s">
        <v>55</v>
      </c>
      <c r="W372" s="38" t="s">
        <v>55</v>
      </c>
      <c r="X372" s="38" t="s">
        <v>55</v>
      </c>
      <c r="Y372" s="38" t="s">
        <v>55</v>
      </c>
      <c r="Z372" s="38" t="s">
        <v>55</v>
      </c>
      <c r="AA372" s="38" t="s">
        <v>55</v>
      </c>
      <c r="AB372" s="38" t="s">
        <v>55</v>
      </c>
      <c r="AC372" s="38" t="s">
        <v>55</v>
      </c>
      <c r="AD372" s="38" t="s">
        <v>55</v>
      </c>
      <c r="AE372" s="38" t="s">
        <v>55</v>
      </c>
      <c r="AF372" s="38" t="s">
        <v>55</v>
      </c>
      <c r="AG372" s="38" t="s">
        <v>55</v>
      </c>
      <c r="AH372" s="38" t="s">
        <v>55</v>
      </c>
      <c r="AI372" s="38" t="s">
        <v>55</v>
      </c>
      <c r="AJ372" s="38" t="s">
        <v>55</v>
      </c>
      <c r="AK372" s="38" t="s">
        <v>55</v>
      </c>
      <c r="AL372" s="38" t="s">
        <v>55</v>
      </c>
      <c r="AM372" s="38" t="s">
        <v>55</v>
      </c>
      <c r="AN372" s="38" t="s">
        <v>55</v>
      </c>
      <c r="AO372" s="38" t="s">
        <v>55</v>
      </c>
      <c r="AP372" s="38" t="s">
        <v>55</v>
      </c>
      <c r="AQ372" s="38" t="s">
        <v>55</v>
      </c>
      <c r="AR372" s="38" t="s">
        <v>55</v>
      </c>
      <c r="AS372" s="38" t="s">
        <v>55</v>
      </c>
      <c r="AT372" s="38" t="s">
        <v>55</v>
      </c>
      <c r="AU372" s="38" t="s">
        <v>55</v>
      </c>
      <c r="AV372" s="38" t="s">
        <v>55</v>
      </c>
      <c r="AW372" s="38" t="s">
        <v>55</v>
      </c>
      <c r="AX372" s="38" t="s">
        <v>55</v>
      </c>
    </row>
  </sheetData>
  <mergeCells count="33">
    <mergeCell ref="K5:L5"/>
    <mergeCell ref="M5:N5"/>
    <mergeCell ref="AS5:AT5"/>
    <mergeCell ref="O5:P5"/>
    <mergeCell ref="Q5:R5"/>
    <mergeCell ref="S5:T5"/>
    <mergeCell ref="U5:V5"/>
    <mergeCell ref="W5:X5"/>
    <mergeCell ref="Y5:Z5"/>
    <mergeCell ref="AK5:AL5"/>
    <mergeCell ref="W1:AE2"/>
    <mergeCell ref="C3:H3"/>
    <mergeCell ref="I3:AT3"/>
    <mergeCell ref="AU3:AX3"/>
    <mergeCell ref="C4:P4"/>
    <mergeCell ref="Q4:AI4"/>
    <mergeCell ref="AJ4:AX4"/>
    <mergeCell ref="A1:S1"/>
    <mergeCell ref="A4:A6"/>
    <mergeCell ref="AM5:AN5"/>
    <mergeCell ref="AO5:AP5"/>
    <mergeCell ref="AQ5:AR5"/>
    <mergeCell ref="C5:D5"/>
    <mergeCell ref="E5:F5"/>
    <mergeCell ref="G5:H5"/>
    <mergeCell ref="I5:J5"/>
    <mergeCell ref="AU5:AV5"/>
    <mergeCell ref="AW5:AX5"/>
    <mergeCell ref="AA5:AB5"/>
    <mergeCell ref="AC5:AD5"/>
    <mergeCell ref="AE5:AF5"/>
    <mergeCell ref="AG5:AH5"/>
    <mergeCell ref="AI5:AJ5"/>
  </mergeCells>
  <conditionalFormatting sqref="C7:AX64">
    <cfRule type="colorScale" priority="1390">
      <colorScale>
        <cfvo type="min"/>
        <cfvo type="percentile" val="50"/>
        <cfvo type="max"/>
        <color theme="7" tint="0.79998168889431442"/>
        <color theme="7" tint="0.59999389629810485"/>
        <color theme="7" tint="0.39997558519241921"/>
      </colorScale>
    </cfRule>
  </conditionalFormatting>
  <conditionalFormatting sqref="C65:AX372">
    <cfRule type="colorScale" priority="1">
      <colorScale>
        <cfvo type="min"/>
        <cfvo type="percentile" val="50"/>
        <cfvo type="max"/>
        <color theme="7" tint="0.79998168889431442"/>
        <color theme="7" tint="0.59999389629810485"/>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ignoredErrors>
    <ignoredError sqref="A7:A47 A48:A64"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D786B-2AA9-447A-A167-DFD3DD61AA22}">
  <sheetPr>
    <tabColor theme="7"/>
  </sheetPr>
  <dimension ref="A1:BK372"/>
  <sheetViews>
    <sheetView zoomScale="60" zoomScaleNormal="60" workbookViewId="0">
      <pane xSplit="2" ySplit="6" topLeftCell="U7" activePane="bottomRight" state="frozen"/>
      <selection pane="topRight" activeCell="K107" sqref="K107"/>
      <selection pane="bottomLeft" activeCell="K107" sqref="K107"/>
      <selection pane="bottomRight" activeCell="U1" sqref="U1"/>
    </sheetView>
  </sheetViews>
  <sheetFormatPr defaultColWidth="2.7265625" defaultRowHeight="14" x14ac:dyDescent="0.3"/>
  <cols>
    <col min="1" max="1" width="11.453125" style="14" customWidth="1"/>
    <col min="2" max="2" width="16.26953125" style="40" bestFit="1" customWidth="1"/>
    <col min="3" max="50" width="12.7265625" style="39" bestFit="1" customWidth="1"/>
    <col min="51" max="53" width="2.7265625" style="14"/>
    <col min="54" max="54" width="5.54296875" style="14" bestFit="1" customWidth="1"/>
    <col min="55" max="63" width="2.7265625" style="14"/>
    <col min="64" max="16384" width="2.7265625" style="39"/>
  </cols>
  <sheetData>
    <row r="1" spans="1:63" ht="75" customHeight="1" x14ac:dyDescent="0.3">
      <c r="A1" s="193" t="s">
        <v>59</v>
      </c>
      <c r="B1" s="193"/>
      <c r="C1" s="193"/>
      <c r="D1" s="193"/>
      <c r="E1" s="193"/>
      <c r="F1" s="193"/>
      <c r="G1" s="193"/>
      <c r="H1" s="193"/>
      <c r="I1" s="193"/>
      <c r="J1" s="193"/>
      <c r="K1" s="193"/>
      <c r="L1" s="193"/>
      <c r="M1" s="193"/>
      <c r="N1" s="193"/>
      <c r="O1" s="193"/>
      <c r="P1" s="193"/>
      <c r="Q1" s="193"/>
      <c r="R1" s="193"/>
      <c r="S1" s="193"/>
      <c r="T1" s="14"/>
      <c r="U1" s="14"/>
      <c r="V1" s="14"/>
      <c r="W1" s="186" t="s">
        <v>48</v>
      </c>
      <c r="X1" s="186"/>
      <c r="Y1" s="186"/>
      <c r="Z1" s="186"/>
      <c r="AA1" s="186"/>
      <c r="AB1" s="186"/>
      <c r="AC1" s="186"/>
      <c r="AD1" s="186"/>
      <c r="AE1" s="186"/>
      <c r="AF1" s="14"/>
      <c r="AG1" s="14"/>
      <c r="AH1" s="14"/>
      <c r="AI1" s="14"/>
      <c r="AJ1" s="14"/>
      <c r="AK1" s="14"/>
      <c r="AL1" s="14"/>
      <c r="AM1" s="14"/>
      <c r="AN1" s="14"/>
      <c r="AO1" s="14"/>
      <c r="AP1" s="14"/>
      <c r="AQ1" s="14"/>
      <c r="AR1" s="14"/>
      <c r="AS1" s="14"/>
      <c r="AT1" s="14"/>
      <c r="AU1" s="14"/>
      <c r="AV1" s="14"/>
      <c r="AW1" s="14"/>
      <c r="AX1" s="14"/>
    </row>
    <row r="2" spans="1:63" ht="27" customHeight="1" x14ac:dyDescent="0.3">
      <c r="A2" s="193"/>
      <c r="B2" s="193"/>
      <c r="C2" s="193"/>
      <c r="D2" s="193"/>
      <c r="E2" s="193"/>
      <c r="F2" s="193"/>
      <c r="G2" s="193"/>
      <c r="H2" s="193"/>
      <c r="I2" s="193"/>
      <c r="J2" s="193"/>
      <c r="K2" s="193"/>
      <c r="L2" s="193"/>
      <c r="M2" s="193"/>
      <c r="N2" s="193"/>
      <c r="O2" s="193"/>
      <c r="P2" s="193"/>
      <c r="Q2" s="193"/>
      <c r="R2" s="193"/>
      <c r="S2" s="193"/>
      <c r="T2" s="14"/>
      <c r="U2" s="14"/>
      <c r="V2" s="14"/>
      <c r="W2" s="187"/>
      <c r="X2" s="187"/>
      <c r="Y2" s="187"/>
      <c r="Z2" s="187"/>
      <c r="AA2" s="187"/>
      <c r="AB2" s="187"/>
      <c r="AC2" s="187"/>
      <c r="AD2" s="187"/>
      <c r="AE2" s="187"/>
      <c r="AF2" s="14"/>
      <c r="AG2" s="14"/>
      <c r="AH2" s="14"/>
      <c r="AI2" s="14"/>
      <c r="AJ2" s="14"/>
      <c r="AK2" s="14"/>
      <c r="AL2" s="14"/>
      <c r="AM2" s="14"/>
      <c r="AN2" s="14"/>
      <c r="AO2" s="14"/>
      <c r="AP2" s="14"/>
      <c r="AQ2" s="14"/>
      <c r="AR2" s="14"/>
      <c r="AS2" s="14"/>
      <c r="AT2" s="14"/>
      <c r="AU2" s="14"/>
      <c r="AV2" s="14"/>
      <c r="AW2" s="14"/>
      <c r="AX2" s="14"/>
    </row>
    <row r="3" spans="1:63" s="84" customFormat="1" ht="20" x14ac:dyDescent="0.4">
      <c r="A3" s="83"/>
      <c r="B3" s="188" t="s">
        <v>49</v>
      </c>
      <c r="C3" s="190" t="s">
        <v>50</v>
      </c>
      <c r="D3" s="191"/>
      <c r="E3" s="191"/>
      <c r="F3" s="191"/>
      <c r="G3" s="191"/>
      <c r="H3" s="191"/>
      <c r="I3" s="192" t="s">
        <v>51</v>
      </c>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1" t="s">
        <v>50</v>
      </c>
      <c r="AV3" s="191"/>
      <c r="AW3" s="191"/>
      <c r="AX3" s="194"/>
      <c r="AY3" s="83"/>
      <c r="AZ3" s="83"/>
      <c r="BA3" s="83"/>
      <c r="BB3" s="83"/>
      <c r="BC3" s="83"/>
      <c r="BD3" s="83"/>
      <c r="BE3" s="83"/>
      <c r="BF3" s="83"/>
      <c r="BG3" s="83"/>
      <c r="BH3" s="83"/>
      <c r="BI3" s="83"/>
      <c r="BJ3" s="83"/>
      <c r="BK3" s="83"/>
    </row>
    <row r="4" spans="1:63" s="84" customFormat="1" ht="20" x14ac:dyDescent="0.4">
      <c r="A4" s="83"/>
      <c r="B4" s="189"/>
      <c r="C4" s="190"/>
      <c r="D4" s="191"/>
      <c r="E4" s="191"/>
      <c r="F4" s="191"/>
      <c r="G4" s="191"/>
      <c r="H4" s="191"/>
      <c r="I4" s="191"/>
      <c r="J4" s="191"/>
      <c r="K4" s="191"/>
      <c r="L4" s="191"/>
      <c r="M4" s="191"/>
      <c r="N4" s="191"/>
      <c r="O4" s="191"/>
      <c r="P4" s="194"/>
      <c r="Q4" s="195" t="s">
        <v>52</v>
      </c>
      <c r="R4" s="196"/>
      <c r="S4" s="196"/>
      <c r="T4" s="196"/>
      <c r="U4" s="196"/>
      <c r="V4" s="196"/>
      <c r="W4" s="196"/>
      <c r="X4" s="196"/>
      <c r="Y4" s="196"/>
      <c r="Z4" s="196"/>
      <c r="AA4" s="196"/>
      <c r="AB4" s="196"/>
      <c r="AC4" s="196"/>
      <c r="AD4" s="196"/>
      <c r="AE4" s="196"/>
      <c r="AF4" s="196"/>
      <c r="AG4" s="196"/>
      <c r="AH4" s="196"/>
      <c r="AI4" s="197"/>
      <c r="AJ4" s="191"/>
      <c r="AK4" s="191"/>
      <c r="AL4" s="191"/>
      <c r="AM4" s="191"/>
      <c r="AN4" s="191"/>
      <c r="AO4" s="191"/>
      <c r="AP4" s="191"/>
      <c r="AQ4" s="191"/>
      <c r="AR4" s="191"/>
      <c r="AS4" s="191"/>
      <c r="AT4" s="191"/>
      <c r="AU4" s="191"/>
      <c r="AV4" s="191"/>
      <c r="AW4" s="191"/>
      <c r="AX4" s="194"/>
      <c r="AY4" s="83"/>
      <c r="AZ4" s="83"/>
      <c r="BA4" s="83"/>
      <c r="BB4" s="83"/>
      <c r="BC4" s="83"/>
      <c r="BD4" s="83"/>
      <c r="BE4" s="83"/>
      <c r="BF4" s="83"/>
      <c r="BG4" s="83"/>
      <c r="BH4" s="83"/>
      <c r="BI4" s="83"/>
      <c r="BJ4" s="83"/>
      <c r="BK4" s="83"/>
    </row>
    <row r="5" spans="1:63" s="87" customFormat="1" ht="26.15" customHeight="1" x14ac:dyDescent="0.4">
      <c r="A5" s="85"/>
      <c r="B5" s="86" t="s">
        <v>54</v>
      </c>
      <c r="C5" s="198">
        <v>4.1666666666666664E-2</v>
      </c>
      <c r="D5" s="199"/>
      <c r="E5" s="198">
        <v>8.3333333333333301E-2</v>
      </c>
      <c r="F5" s="199"/>
      <c r="G5" s="198">
        <v>0.125</v>
      </c>
      <c r="H5" s="199"/>
      <c r="I5" s="198">
        <v>0.16666666666666699</v>
      </c>
      <c r="J5" s="199"/>
      <c r="K5" s="198">
        <v>0.20833333333333301</v>
      </c>
      <c r="L5" s="199"/>
      <c r="M5" s="198">
        <v>0.25</v>
      </c>
      <c r="N5" s="199"/>
      <c r="O5" s="198">
        <v>0.29166666666666702</v>
      </c>
      <c r="P5" s="199"/>
      <c r="Q5" s="198">
        <v>0.33333333333333298</v>
      </c>
      <c r="R5" s="199"/>
      <c r="S5" s="198">
        <v>0.375</v>
      </c>
      <c r="T5" s="199"/>
      <c r="U5" s="198">
        <v>0.41666666666666702</v>
      </c>
      <c r="V5" s="199"/>
      <c r="W5" s="198">
        <v>0.45833333333333298</v>
      </c>
      <c r="X5" s="199"/>
      <c r="Y5" s="198">
        <v>0.5</v>
      </c>
      <c r="Z5" s="199"/>
      <c r="AA5" s="198">
        <v>0.54166666666666696</v>
      </c>
      <c r="AB5" s="199"/>
      <c r="AC5" s="198">
        <v>0.58333333333333304</v>
      </c>
      <c r="AD5" s="199"/>
      <c r="AE5" s="198">
        <v>0.625</v>
      </c>
      <c r="AF5" s="199"/>
      <c r="AG5" s="198">
        <v>0.66666666666666696</v>
      </c>
      <c r="AH5" s="199"/>
      <c r="AI5" s="198">
        <v>0.70833333333333304</v>
      </c>
      <c r="AJ5" s="199"/>
      <c r="AK5" s="198">
        <v>0.75</v>
      </c>
      <c r="AL5" s="199"/>
      <c r="AM5" s="198">
        <v>0.79166666666666696</v>
      </c>
      <c r="AN5" s="199"/>
      <c r="AO5" s="198">
        <v>0.83333333333333304</v>
      </c>
      <c r="AP5" s="199"/>
      <c r="AQ5" s="198">
        <v>0.875</v>
      </c>
      <c r="AR5" s="199"/>
      <c r="AS5" s="198">
        <v>0.91666666666666696</v>
      </c>
      <c r="AT5" s="199"/>
      <c r="AU5" s="198">
        <v>0.95833333333333304</v>
      </c>
      <c r="AV5" s="199"/>
      <c r="AW5" s="198">
        <v>1</v>
      </c>
      <c r="AX5" s="199"/>
      <c r="AY5" s="85"/>
      <c r="AZ5" s="85"/>
      <c r="BA5" s="85"/>
      <c r="BB5" s="85"/>
      <c r="BC5" s="85"/>
      <c r="BD5" s="85"/>
      <c r="BE5" s="85"/>
      <c r="BF5" s="85"/>
      <c r="BG5" s="85"/>
      <c r="BH5" s="85"/>
      <c r="BI5" s="85"/>
      <c r="BJ5" s="85"/>
      <c r="BK5" s="85"/>
    </row>
    <row r="6" spans="1:63" ht="28.15" customHeight="1" thickBot="1" x14ac:dyDescent="0.35">
      <c r="B6" s="61"/>
      <c r="C6" s="88">
        <v>1</v>
      </c>
      <c r="D6" s="88">
        <v>2</v>
      </c>
      <c r="E6" s="88">
        <v>3</v>
      </c>
      <c r="F6" s="88">
        <v>4</v>
      </c>
      <c r="G6" s="88">
        <v>5</v>
      </c>
      <c r="H6" s="88">
        <v>6</v>
      </c>
      <c r="I6" s="88">
        <v>7</v>
      </c>
      <c r="J6" s="88">
        <v>8</v>
      </c>
      <c r="K6" s="88">
        <v>9</v>
      </c>
      <c r="L6" s="88">
        <v>10</v>
      </c>
      <c r="M6" s="88">
        <v>11</v>
      </c>
      <c r="N6" s="88">
        <v>12</v>
      </c>
      <c r="O6" s="88">
        <v>13</v>
      </c>
      <c r="P6" s="88">
        <v>14</v>
      </c>
      <c r="Q6" s="88">
        <v>15</v>
      </c>
      <c r="R6" s="88">
        <v>16</v>
      </c>
      <c r="S6" s="88">
        <v>17</v>
      </c>
      <c r="T6" s="88">
        <v>18</v>
      </c>
      <c r="U6" s="88">
        <v>19</v>
      </c>
      <c r="V6" s="88">
        <v>20</v>
      </c>
      <c r="W6" s="88">
        <v>21</v>
      </c>
      <c r="X6" s="88">
        <v>22</v>
      </c>
      <c r="Y6" s="88">
        <v>23</v>
      </c>
      <c r="Z6" s="88">
        <v>24</v>
      </c>
      <c r="AA6" s="88">
        <v>25</v>
      </c>
      <c r="AB6" s="88">
        <v>26</v>
      </c>
      <c r="AC6" s="88">
        <v>27</v>
      </c>
      <c r="AD6" s="88">
        <v>28</v>
      </c>
      <c r="AE6" s="88">
        <v>29</v>
      </c>
      <c r="AF6" s="88">
        <v>30</v>
      </c>
      <c r="AG6" s="88">
        <v>31</v>
      </c>
      <c r="AH6" s="88">
        <v>32</v>
      </c>
      <c r="AI6" s="88">
        <v>33</v>
      </c>
      <c r="AJ6" s="88">
        <v>34</v>
      </c>
      <c r="AK6" s="88">
        <v>35</v>
      </c>
      <c r="AL6" s="88">
        <v>36</v>
      </c>
      <c r="AM6" s="88">
        <v>37</v>
      </c>
      <c r="AN6" s="88">
        <v>38</v>
      </c>
      <c r="AO6" s="88">
        <v>39</v>
      </c>
      <c r="AP6" s="88">
        <v>40</v>
      </c>
      <c r="AQ6" s="88">
        <v>41</v>
      </c>
      <c r="AR6" s="88">
        <v>42</v>
      </c>
      <c r="AS6" s="88">
        <v>43</v>
      </c>
      <c r="AT6" s="88">
        <v>44</v>
      </c>
      <c r="AU6" s="88">
        <v>45</v>
      </c>
      <c r="AV6" s="88">
        <v>46</v>
      </c>
      <c r="AW6" s="88">
        <v>47</v>
      </c>
      <c r="AX6" s="88">
        <v>48</v>
      </c>
    </row>
    <row r="7" spans="1:63" x14ac:dyDescent="0.3">
      <c r="B7" s="47">
        <v>45292</v>
      </c>
      <c r="C7" s="91">
        <f>34.0064650328068/100</f>
        <v>0.34006465032806799</v>
      </c>
      <c r="D7" s="91">
        <f t="shared" ref="D7:AX12" si="0">34.0064650328068/100</f>
        <v>0.34006465032806799</v>
      </c>
      <c r="E7" s="91">
        <f t="shared" si="0"/>
        <v>0.34006465032806799</v>
      </c>
      <c r="F7" s="91">
        <f t="shared" si="0"/>
        <v>0.34006465032806799</v>
      </c>
      <c r="G7" s="91">
        <f t="shared" si="0"/>
        <v>0.34006465032806799</v>
      </c>
      <c r="H7" s="91">
        <f t="shared" si="0"/>
        <v>0.34006465032806799</v>
      </c>
      <c r="I7" s="91">
        <f t="shared" si="0"/>
        <v>0.34006465032806799</v>
      </c>
      <c r="J7" s="91">
        <f t="shared" si="0"/>
        <v>0.34006465032806799</v>
      </c>
      <c r="K7" s="91">
        <f t="shared" si="0"/>
        <v>0.34006465032806799</v>
      </c>
      <c r="L7" s="91">
        <f t="shared" si="0"/>
        <v>0.34006465032806799</v>
      </c>
      <c r="M7" s="91">
        <f t="shared" si="0"/>
        <v>0.34006465032806799</v>
      </c>
      <c r="N7" s="91">
        <f t="shared" si="0"/>
        <v>0.34006465032806799</v>
      </c>
      <c r="O7" s="91">
        <f t="shared" si="0"/>
        <v>0.34006465032806799</v>
      </c>
      <c r="P7" s="91">
        <f t="shared" si="0"/>
        <v>0.34006465032806799</v>
      </c>
      <c r="Q7" s="91">
        <f t="shared" si="0"/>
        <v>0.34006465032806799</v>
      </c>
      <c r="R7" s="91">
        <f t="shared" si="0"/>
        <v>0.34006465032806799</v>
      </c>
      <c r="S7" s="91">
        <f t="shared" si="0"/>
        <v>0.34006465032806799</v>
      </c>
      <c r="T7" s="91">
        <f t="shared" si="0"/>
        <v>0.34006465032806799</v>
      </c>
      <c r="U7" s="91">
        <f t="shared" si="0"/>
        <v>0.34006465032806799</v>
      </c>
      <c r="V7" s="91">
        <f t="shared" si="0"/>
        <v>0.34006465032806799</v>
      </c>
      <c r="W7" s="91">
        <f t="shared" si="0"/>
        <v>0.34006465032806799</v>
      </c>
      <c r="X7" s="91">
        <f t="shared" si="0"/>
        <v>0.34006465032806799</v>
      </c>
      <c r="Y7" s="91">
        <f t="shared" si="0"/>
        <v>0.34006465032806799</v>
      </c>
      <c r="Z7" s="91">
        <f t="shared" si="0"/>
        <v>0.34006465032806799</v>
      </c>
      <c r="AA7" s="91">
        <f t="shared" si="0"/>
        <v>0.34006465032806799</v>
      </c>
      <c r="AB7" s="91">
        <f t="shared" si="0"/>
        <v>0.34006465032806799</v>
      </c>
      <c r="AC7" s="91">
        <f t="shared" si="0"/>
        <v>0.34006465032806799</v>
      </c>
      <c r="AD7" s="91">
        <f t="shared" si="0"/>
        <v>0.34006465032806799</v>
      </c>
      <c r="AE7" s="91">
        <f t="shared" si="0"/>
        <v>0.34006465032806799</v>
      </c>
      <c r="AF7" s="91">
        <f t="shared" si="0"/>
        <v>0.34006465032806799</v>
      </c>
      <c r="AG7" s="91">
        <f t="shared" si="0"/>
        <v>0.34006465032806799</v>
      </c>
      <c r="AH7" s="91">
        <f t="shared" si="0"/>
        <v>0.34006465032806799</v>
      </c>
      <c r="AI7" s="91">
        <f t="shared" si="0"/>
        <v>0.34006465032806799</v>
      </c>
      <c r="AJ7" s="91">
        <f t="shared" si="0"/>
        <v>0.34006465032806799</v>
      </c>
      <c r="AK7" s="91">
        <f t="shared" si="0"/>
        <v>0.34006465032806799</v>
      </c>
      <c r="AL7" s="91">
        <f t="shared" si="0"/>
        <v>0.34006465032806799</v>
      </c>
      <c r="AM7" s="91">
        <f t="shared" si="0"/>
        <v>0.34006465032806799</v>
      </c>
      <c r="AN7" s="91">
        <f t="shared" si="0"/>
        <v>0.34006465032806799</v>
      </c>
      <c r="AO7" s="91">
        <f t="shared" si="0"/>
        <v>0.34006465032806799</v>
      </c>
      <c r="AP7" s="91">
        <f t="shared" si="0"/>
        <v>0.34006465032806799</v>
      </c>
      <c r="AQ7" s="91">
        <f t="shared" si="0"/>
        <v>0.34006465032806799</v>
      </c>
      <c r="AR7" s="91">
        <f t="shared" si="0"/>
        <v>0.34006465032806799</v>
      </c>
      <c r="AS7" s="91">
        <f t="shared" si="0"/>
        <v>0.34006465032806799</v>
      </c>
      <c r="AT7" s="91">
        <f t="shared" si="0"/>
        <v>0.34006465032806799</v>
      </c>
      <c r="AU7" s="91">
        <f t="shared" si="0"/>
        <v>0.34006465032806799</v>
      </c>
      <c r="AV7" s="91">
        <f t="shared" si="0"/>
        <v>0.34006465032806799</v>
      </c>
      <c r="AW7" s="91">
        <f t="shared" si="0"/>
        <v>0.34006465032806799</v>
      </c>
      <c r="AX7" s="91">
        <f t="shared" si="0"/>
        <v>0.34006465032806799</v>
      </c>
    </row>
    <row r="8" spans="1:63" x14ac:dyDescent="0.3">
      <c r="B8" s="47">
        <v>45293</v>
      </c>
      <c r="C8" s="91">
        <f t="shared" ref="C8:R38" si="1">34.0064650328068/100</f>
        <v>0.34006465032806799</v>
      </c>
      <c r="D8" s="91">
        <f t="shared" si="1"/>
        <v>0.34006465032806799</v>
      </c>
      <c r="E8" s="91">
        <f t="shared" si="1"/>
        <v>0.34006465032806799</v>
      </c>
      <c r="F8" s="91">
        <f t="shared" si="1"/>
        <v>0.34006465032806799</v>
      </c>
      <c r="G8" s="91">
        <f t="shared" si="1"/>
        <v>0.34006465032806799</v>
      </c>
      <c r="H8" s="91">
        <f t="shared" si="1"/>
        <v>0.34006465032806799</v>
      </c>
      <c r="I8" s="91">
        <f t="shared" si="1"/>
        <v>0.34006465032806799</v>
      </c>
      <c r="J8" s="91">
        <f t="shared" si="1"/>
        <v>0.34006465032806799</v>
      </c>
      <c r="K8" s="91">
        <f t="shared" si="1"/>
        <v>0.34006465032806799</v>
      </c>
      <c r="L8" s="91">
        <f t="shared" si="1"/>
        <v>0.34006465032806799</v>
      </c>
      <c r="M8" s="91">
        <f t="shared" si="1"/>
        <v>0.34006465032806799</v>
      </c>
      <c r="N8" s="91">
        <f t="shared" si="1"/>
        <v>0.34006465032806799</v>
      </c>
      <c r="O8" s="91">
        <f t="shared" si="1"/>
        <v>0.34006465032806799</v>
      </c>
      <c r="P8" s="91">
        <f t="shared" si="1"/>
        <v>0.34006465032806799</v>
      </c>
      <c r="Q8" s="91">
        <f t="shared" si="1"/>
        <v>0.34006465032806799</v>
      </c>
      <c r="R8" s="91">
        <f t="shared" si="1"/>
        <v>0.34006465032806799</v>
      </c>
      <c r="S8" s="91">
        <f t="shared" si="0"/>
        <v>0.34006465032806799</v>
      </c>
      <c r="T8" s="91">
        <f t="shared" si="0"/>
        <v>0.34006465032806799</v>
      </c>
      <c r="U8" s="91">
        <f t="shared" si="0"/>
        <v>0.34006465032806799</v>
      </c>
      <c r="V8" s="91">
        <f t="shared" si="0"/>
        <v>0.34006465032806799</v>
      </c>
      <c r="W8" s="91">
        <f t="shared" si="0"/>
        <v>0.34006465032806799</v>
      </c>
      <c r="X8" s="91">
        <f t="shared" si="0"/>
        <v>0.34006465032806799</v>
      </c>
      <c r="Y8" s="91">
        <f t="shared" si="0"/>
        <v>0.34006465032806799</v>
      </c>
      <c r="Z8" s="91">
        <f t="shared" si="0"/>
        <v>0.34006465032806799</v>
      </c>
      <c r="AA8" s="91">
        <f t="shared" si="0"/>
        <v>0.34006465032806799</v>
      </c>
      <c r="AB8" s="91">
        <f t="shared" si="0"/>
        <v>0.34006465032806799</v>
      </c>
      <c r="AC8" s="91">
        <f t="shared" si="0"/>
        <v>0.34006465032806799</v>
      </c>
      <c r="AD8" s="91">
        <f t="shared" si="0"/>
        <v>0.34006465032806799</v>
      </c>
      <c r="AE8" s="91">
        <f t="shared" si="0"/>
        <v>0.34006465032806799</v>
      </c>
      <c r="AF8" s="91">
        <f t="shared" si="0"/>
        <v>0.34006465032806799</v>
      </c>
      <c r="AG8" s="91">
        <f t="shared" si="0"/>
        <v>0.34006465032806799</v>
      </c>
      <c r="AH8" s="91">
        <f t="shared" si="0"/>
        <v>0.34006465032806799</v>
      </c>
      <c r="AI8" s="91">
        <f t="shared" si="0"/>
        <v>0.34006465032806799</v>
      </c>
      <c r="AJ8" s="91">
        <f t="shared" si="0"/>
        <v>0.34006465032806799</v>
      </c>
      <c r="AK8" s="91">
        <f t="shared" si="0"/>
        <v>0.34006465032806799</v>
      </c>
      <c r="AL8" s="91">
        <f t="shared" si="0"/>
        <v>0.34006465032806799</v>
      </c>
      <c r="AM8" s="91">
        <f t="shared" si="0"/>
        <v>0.34006465032806799</v>
      </c>
      <c r="AN8" s="91">
        <f t="shared" si="0"/>
        <v>0.34006465032806799</v>
      </c>
      <c r="AO8" s="91">
        <f t="shared" si="0"/>
        <v>0.34006465032806799</v>
      </c>
      <c r="AP8" s="91">
        <f t="shared" si="0"/>
        <v>0.34006465032806799</v>
      </c>
      <c r="AQ8" s="91">
        <f t="shared" si="0"/>
        <v>0.34006465032806799</v>
      </c>
      <c r="AR8" s="91">
        <f t="shared" si="0"/>
        <v>0.34006465032806799</v>
      </c>
      <c r="AS8" s="91">
        <f t="shared" si="0"/>
        <v>0.34006465032806799</v>
      </c>
      <c r="AT8" s="91">
        <f t="shared" si="0"/>
        <v>0.34006465032806799</v>
      </c>
      <c r="AU8" s="91">
        <f t="shared" si="0"/>
        <v>0.34006465032806799</v>
      </c>
      <c r="AV8" s="91">
        <f t="shared" si="0"/>
        <v>0.34006465032806799</v>
      </c>
      <c r="AW8" s="91">
        <f t="shared" si="0"/>
        <v>0.34006465032806799</v>
      </c>
      <c r="AX8" s="91">
        <f t="shared" si="0"/>
        <v>0.34006465032806799</v>
      </c>
    </row>
    <row r="9" spans="1:63" x14ac:dyDescent="0.3">
      <c r="B9" s="47">
        <v>45294</v>
      </c>
      <c r="C9" s="91">
        <f t="shared" si="1"/>
        <v>0.34006465032806799</v>
      </c>
      <c r="D9" s="91">
        <f t="shared" si="0"/>
        <v>0.34006465032806799</v>
      </c>
      <c r="E9" s="91">
        <f t="shared" si="0"/>
        <v>0.34006465032806799</v>
      </c>
      <c r="F9" s="91">
        <f t="shared" si="0"/>
        <v>0.34006465032806799</v>
      </c>
      <c r="G9" s="91">
        <f t="shared" si="0"/>
        <v>0.34006465032806799</v>
      </c>
      <c r="H9" s="91">
        <f t="shared" si="0"/>
        <v>0.34006465032806799</v>
      </c>
      <c r="I9" s="91">
        <f t="shared" si="0"/>
        <v>0.34006465032806799</v>
      </c>
      <c r="J9" s="91">
        <f t="shared" si="0"/>
        <v>0.34006465032806799</v>
      </c>
      <c r="K9" s="91">
        <f t="shared" si="0"/>
        <v>0.34006465032806799</v>
      </c>
      <c r="L9" s="91">
        <f t="shared" si="0"/>
        <v>0.34006465032806799</v>
      </c>
      <c r="M9" s="91">
        <f t="shared" si="0"/>
        <v>0.34006465032806799</v>
      </c>
      <c r="N9" s="91">
        <f t="shared" si="0"/>
        <v>0.34006465032806799</v>
      </c>
      <c r="O9" s="91">
        <f t="shared" si="0"/>
        <v>0.34006465032806799</v>
      </c>
      <c r="P9" s="91">
        <f t="shared" si="0"/>
        <v>0.34006465032806799</v>
      </c>
      <c r="Q9" s="91">
        <f t="shared" si="0"/>
        <v>0.34006465032806799</v>
      </c>
      <c r="R9" s="91">
        <f t="shared" si="0"/>
        <v>0.34006465032806799</v>
      </c>
      <c r="S9" s="91">
        <f t="shared" si="0"/>
        <v>0.34006465032806799</v>
      </c>
      <c r="T9" s="91">
        <f t="shared" si="0"/>
        <v>0.34006465032806799</v>
      </c>
      <c r="U9" s="91">
        <f t="shared" si="0"/>
        <v>0.34006465032806799</v>
      </c>
      <c r="V9" s="91">
        <f t="shared" si="0"/>
        <v>0.34006465032806799</v>
      </c>
      <c r="W9" s="91">
        <f t="shared" si="0"/>
        <v>0.34006465032806799</v>
      </c>
      <c r="X9" s="91">
        <f t="shared" si="0"/>
        <v>0.34006465032806799</v>
      </c>
      <c r="Y9" s="91">
        <f t="shared" si="0"/>
        <v>0.34006465032806799</v>
      </c>
      <c r="Z9" s="91">
        <f t="shared" si="0"/>
        <v>0.34006465032806799</v>
      </c>
      <c r="AA9" s="91">
        <f t="shared" si="0"/>
        <v>0.34006465032806799</v>
      </c>
      <c r="AB9" s="91">
        <f t="shared" si="0"/>
        <v>0.34006465032806799</v>
      </c>
      <c r="AC9" s="91">
        <f t="shared" si="0"/>
        <v>0.34006465032806799</v>
      </c>
      <c r="AD9" s="91">
        <f t="shared" si="0"/>
        <v>0.34006465032806799</v>
      </c>
      <c r="AE9" s="91">
        <f t="shared" si="0"/>
        <v>0.34006465032806799</v>
      </c>
      <c r="AF9" s="91">
        <f t="shared" si="0"/>
        <v>0.34006465032806799</v>
      </c>
      <c r="AG9" s="91">
        <f t="shared" si="0"/>
        <v>0.34006465032806799</v>
      </c>
      <c r="AH9" s="91">
        <f t="shared" si="0"/>
        <v>0.34006465032806799</v>
      </c>
      <c r="AI9" s="91">
        <f t="shared" si="0"/>
        <v>0.34006465032806799</v>
      </c>
      <c r="AJ9" s="91">
        <f t="shared" si="0"/>
        <v>0.34006465032806799</v>
      </c>
      <c r="AK9" s="91">
        <f t="shared" si="0"/>
        <v>0.34006465032806799</v>
      </c>
      <c r="AL9" s="91">
        <f t="shared" si="0"/>
        <v>0.34006465032806799</v>
      </c>
      <c r="AM9" s="91">
        <f t="shared" si="0"/>
        <v>0.34006465032806799</v>
      </c>
      <c r="AN9" s="91">
        <f t="shared" si="0"/>
        <v>0.34006465032806799</v>
      </c>
      <c r="AO9" s="91">
        <f t="shared" si="0"/>
        <v>0.34006465032806799</v>
      </c>
      <c r="AP9" s="91">
        <f t="shared" si="0"/>
        <v>0.34006465032806799</v>
      </c>
      <c r="AQ9" s="91">
        <f t="shared" si="0"/>
        <v>0.34006465032806799</v>
      </c>
      <c r="AR9" s="91">
        <f t="shared" si="0"/>
        <v>0.34006465032806799</v>
      </c>
      <c r="AS9" s="91">
        <f t="shared" si="0"/>
        <v>0.34006465032806799</v>
      </c>
      <c r="AT9" s="91">
        <f t="shared" si="0"/>
        <v>0.34006465032806799</v>
      </c>
      <c r="AU9" s="91">
        <f t="shared" si="0"/>
        <v>0.34006465032806799</v>
      </c>
      <c r="AV9" s="91">
        <f t="shared" si="0"/>
        <v>0.34006465032806799</v>
      </c>
      <c r="AW9" s="91">
        <f t="shared" si="0"/>
        <v>0.34006465032806799</v>
      </c>
      <c r="AX9" s="91">
        <f t="shared" si="0"/>
        <v>0.34006465032806799</v>
      </c>
    </row>
    <row r="10" spans="1:63" x14ac:dyDescent="0.3">
      <c r="B10" s="47">
        <v>45295</v>
      </c>
      <c r="C10" s="91">
        <f t="shared" si="1"/>
        <v>0.34006465032806799</v>
      </c>
      <c r="D10" s="91">
        <f t="shared" si="0"/>
        <v>0.34006465032806799</v>
      </c>
      <c r="E10" s="91">
        <f t="shared" si="0"/>
        <v>0.34006465032806799</v>
      </c>
      <c r="F10" s="91">
        <f t="shared" si="0"/>
        <v>0.34006465032806799</v>
      </c>
      <c r="G10" s="91">
        <f t="shared" si="0"/>
        <v>0.34006465032806799</v>
      </c>
      <c r="H10" s="91">
        <f t="shared" si="0"/>
        <v>0.34006465032806799</v>
      </c>
      <c r="I10" s="91">
        <f t="shared" si="0"/>
        <v>0.34006465032806799</v>
      </c>
      <c r="J10" s="91">
        <f t="shared" si="0"/>
        <v>0.34006465032806799</v>
      </c>
      <c r="K10" s="91">
        <f t="shared" si="0"/>
        <v>0.34006465032806799</v>
      </c>
      <c r="L10" s="91">
        <f t="shared" si="0"/>
        <v>0.34006465032806799</v>
      </c>
      <c r="M10" s="91">
        <f t="shared" si="0"/>
        <v>0.34006465032806799</v>
      </c>
      <c r="N10" s="91">
        <f t="shared" si="0"/>
        <v>0.34006465032806799</v>
      </c>
      <c r="O10" s="91">
        <f t="shared" si="0"/>
        <v>0.34006465032806799</v>
      </c>
      <c r="P10" s="91">
        <f t="shared" si="0"/>
        <v>0.34006465032806799</v>
      </c>
      <c r="Q10" s="91">
        <f t="shared" si="0"/>
        <v>0.34006465032806799</v>
      </c>
      <c r="R10" s="91">
        <f t="shared" si="0"/>
        <v>0.34006465032806799</v>
      </c>
      <c r="S10" s="91">
        <f t="shared" si="0"/>
        <v>0.34006465032806799</v>
      </c>
      <c r="T10" s="91">
        <f t="shared" si="0"/>
        <v>0.34006465032806799</v>
      </c>
      <c r="U10" s="91">
        <f t="shared" si="0"/>
        <v>0.34006465032806799</v>
      </c>
      <c r="V10" s="91">
        <f t="shared" si="0"/>
        <v>0.34006465032806799</v>
      </c>
      <c r="W10" s="91">
        <f t="shared" si="0"/>
        <v>0.34006465032806799</v>
      </c>
      <c r="X10" s="91">
        <f t="shared" si="0"/>
        <v>0.34006465032806799</v>
      </c>
      <c r="Y10" s="91">
        <f t="shared" si="0"/>
        <v>0.34006465032806799</v>
      </c>
      <c r="Z10" s="91">
        <f t="shared" si="0"/>
        <v>0.34006465032806799</v>
      </c>
      <c r="AA10" s="91">
        <f t="shared" si="0"/>
        <v>0.34006465032806799</v>
      </c>
      <c r="AB10" s="91">
        <f t="shared" si="0"/>
        <v>0.34006465032806799</v>
      </c>
      <c r="AC10" s="91">
        <f t="shared" si="0"/>
        <v>0.34006465032806799</v>
      </c>
      <c r="AD10" s="91">
        <f t="shared" si="0"/>
        <v>0.34006465032806799</v>
      </c>
      <c r="AE10" s="91">
        <f t="shared" si="0"/>
        <v>0.34006465032806799</v>
      </c>
      <c r="AF10" s="91">
        <f t="shared" si="0"/>
        <v>0.34006465032806799</v>
      </c>
      <c r="AG10" s="91">
        <f t="shared" si="0"/>
        <v>0.34006465032806799</v>
      </c>
      <c r="AH10" s="91">
        <f t="shared" si="0"/>
        <v>0.34006465032806799</v>
      </c>
      <c r="AI10" s="91">
        <f t="shared" si="0"/>
        <v>0.34006465032806799</v>
      </c>
      <c r="AJ10" s="91">
        <f t="shared" si="0"/>
        <v>0.34006465032806799</v>
      </c>
      <c r="AK10" s="91">
        <f t="shared" si="0"/>
        <v>0.34006465032806799</v>
      </c>
      <c r="AL10" s="91">
        <f t="shared" si="0"/>
        <v>0.34006465032806799</v>
      </c>
      <c r="AM10" s="91">
        <f t="shared" si="0"/>
        <v>0.34006465032806799</v>
      </c>
      <c r="AN10" s="91">
        <f t="shared" si="0"/>
        <v>0.34006465032806799</v>
      </c>
      <c r="AO10" s="91">
        <f t="shared" si="0"/>
        <v>0.34006465032806799</v>
      </c>
      <c r="AP10" s="91">
        <f t="shared" si="0"/>
        <v>0.34006465032806799</v>
      </c>
      <c r="AQ10" s="91">
        <f t="shared" si="0"/>
        <v>0.34006465032806799</v>
      </c>
      <c r="AR10" s="91">
        <f t="shared" si="0"/>
        <v>0.34006465032806799</v>
      </c>
      <c r="AS10" s="91">
        <f t="shared" si="0"/>
        <v>0.34006465032806799</v>
      </c>
      <c r="AT10" s="91">
        <f t="shared" si="0"/>
        <v>0.34006465032806799</v>
      </c>
      <c r="AU10" s="91">
        <f t="shared" si="0"/>
        <v>0.34006465032806799</v>
      </c>
      <c r="AV10" s="91">
        <f t="shared" si="0"/>
        <v>0.34006465032806799</v>
      </c>
      <c r="AW10" s="91">
        <f t="shared" si="0"/>
        <v>0.34006465032806799</v>
      </c>
      <c r="AX10" s="91">
        <f t="shared" si="0"/>
        <v>0.34006465032806799</v>
      </c>
    </row>
    <row r="11" spans="1:63" x14ac:dyDescent="0.3">
      <c r="B11" s="47">
        <v>45296</v>
      </c>
      <c r="C11" s="91">
        <f t="shared" si="1"/>
        <v>0.34006465032806799</v>
      </c>
      <c r="D11" s="91">
        <f t="shared" si="0"/>
        <v>0.34006465032806799</v>
      </c>
      <c r="E11" s="91">
        <f t="shared" si="0"/>
        <v>0.34006465032806799</v>
      </c>
      <c r="F11" s="91">
        <f t="shared" si="0"/>
        <v>0.34006465032806799</v>
      </c>
      <c r="G11" s="91">
        <f t="shared" si="0"/>
        <v>0.34006465032806799</v>
      </c>
      <c r="H11" s="91">
        <f t="shared" si="0"/>
        <v>0.34006465032806799</v>
      </c>
      <c r="I11" s="91">
        <f t="shared" si="0"/>
        <v>0.34006465032806799</v>
      </c>
      <c r="J11" s="91">
        <f t="shared" si="0"/>
        <v>0.34006465032806799</v>
      </c>
      <c r="K11" s="91">
        <f t="shared" si="0"/>
        <v>0.34006465032806799</v>
      </c>
      <c r="L11" s="91">
        <f t="shared" si="0"/>
        <v>0.34006465032806799</v>
      </c>
      <c r="M11" s="91">
        <f t="shared" si="0"/>
        <v>0.34006465032806799</v>
      </c>
      <c r="N11" s="91">
        <f t="shared" si="0"/>
        <v>0.34006465032806799</v>
      </c>
      <c r="O11" s="91">
        <f t="shared" si="0"/>
        <v>0.34006465032806799</v>
      </c>
      <c r="P11" s="91">
        <f t="shared" si="0"/>
        <v>0.34006465032806799</v>
      </c>
      <c r="Q11" s="91">
        <f t="shared" si="0"/>
        <v>0.34006465032806799</v>
      </c>
      <c r="R11" s="91">
        <f t="shared" si="0"/>
        <v>0.34006465032806799</v>
      </c>
      <c r="S11" s="91">
        <f t="shared" si="0"/>
        <v>0.34006465032806799</v>
      </c>
      <c r="T11" s="91">
        <f t="shared" si="0"/>
        <v>0.34006465032806799</v>
      </c>
      <c r="U11" s="91">
        <f t="shared" si="0"/>
        <v>0.34006465032806799</v>
      </c>
      <c r="V11" s="91">
        <f t="shared" si="0"/>
        <v>0.34006465032806799</v>
      </c>
      <c r="W11" s="91">
        <f t="shared" si="0"/>
        <v>0.34006465032806799</v>
      </c>
      <c r="X11" s="91">
        <f t="shared" si="0"/>
        <v>0.34006465032806799</v>
      </c>
      <c r="Y11" s="91">
        <f t="shared" si="0"/>
        <v>0.34006465032806799</v>
      </c>
      <c r="Z11" s="91">
        <f t="shared" si="0"/>
        <v>0.34006465032806799</v>
      </c>
      <c r="AA11" s="91">
        <f t="shared" si="0"/>
        <v>0.34006465032806799</v>
      </c>
      <c r="AB11" s="91">
        <f t="shared" si="0"/>
        <v>0.34006465032806799</v>
      </c>
      <c r="AC11" s="91">
        <f t="shared" si="0"/>
        <v>0.34006465032806799</v>
      </c>
      <c r="AD11" s="91">
        <f t="shared" si="0"/>
        <v>0.34006465032806799</v>
      </c>
      <c r="AE11" s="91">
        <f t="shared" si="0"/>
        <v>0.34006465032806799</v>
      </c>
      <c r="AF11" s="91">
        <f t="shared" si="0"/>
        <v>0.34006465032806799</v>
      </c>
      <c r="AG11" s="91">
        <f t="shared" si="0"/>
        <v>0.34006465032806799</v>
      </c>
      <c r="AH11" s="91">
        <f t="shared" si="0"/>
        <v>0.34006465032806799</v>
      </c>
      <c r="AI11" s="91">
        <f t="shared" si="0"/>
        <v>0.34006465032806799</v>
      </c>
      <c r="AJ11" s="91">
        <f t="shared" si="0"/>
        <v>0.34006465032806799</v>
      </c>
      <c r="AK11" s="91">
        <f t="shared" si="0"/>
        <v>0.34006465032806799</v>
      </c>
      <c r="AL11" s="91">
        <f t="shared" si="0"/>
        <v>0.34006465032806799</v>
      </c>
      <c r="AM11" s="91">
        <f t="shared" si="0"/>
        <v>0.34006465032806799</v>
      </c>
      <c r="AN11" s="91">
        <f t="shared" si="0"/>
        <v>0.34006465032806799</v>
      </c>
      <c r="AO11" s="91">
        <f t="shared" si="0"/>
        <v>0.34006465032806799</v>
      </c>
      <c r="AP11" s="91">
        <f t="shared" si="0"/>
        <v>0.34006465032806799</v>
      </c>
      <c r="AQ11" s="91">
        <f t="shared" si="0"/>
        <v>0.34006465032806799</v>
      </c>
      <c r="AR11" s="91">
        <f t="shared" si="0"/>
        <v>0.34006465032806799</v>
      </c>
      <c r="AS11" s="91">
        <f t="shared" si="0"/>
        <v>0.34006465032806799</v>
      </c>
      <c r="AT11" s="91">
        <f t="shared" si="0"/>
        <v>0.34006465032806799</v>
      </c>
      <c r="AU11" s="91">
        <f t="shared" si="0"/>
        <v>0.34006465032806799</v>
      </c>
      <c r="AV11" s="91">
        <f t="shared" si="0"/>
        <v>0.34006465032806799</v>
      </c>
      <c r="AW11" s="91">
        <f t="shared" si="0"/>
        <v>0.34006465032806799</v>
      </c>
      <c r="AX11" s="91">
        <f t="shared" si="0"/>
        <v>0.34006465032806799</v>
      </c>
    </row>
    <row r="12" spans="1:63" x14ac:dyDescent="0.3">
      <c r="B12" s="47">
        <v>45297</v>
      </c>
      <c r="C12" s="91">
        <f t="shared" si="1"/>
        <v>0.34006465032806799</v>
      </c>
      <c r="D12" s="91">
        <f t="shared" si="0"/>
        <v>0.34006465032806799</v>
      </c>
      <c r="E12" s="91">
        <f t="shared" si="0"/>
        <v>0.34006465032806799</v>
      </c>
      <c r="F12" s="91">
        <f t="shared" si="0"/>
        <v>0.34006465032806799</v>
      </c>
      <c r="G12" s="91">
        <f t="shared" si="0"/>
        <v>0.34006465032806799</v>
      </c>
      <c r="H12" s="91">
        <f t="shared" si="0"/>
        <v>0.34006465032806799</v>
      </c>
      <c r="I12" s="91">
        <f t="shared" si="0"/>
        <v>0.34006465032806799</v>
      </c>
      <c r="J12" s="91">
        <f t="shared" si="0"/>
        <v>0.34006465032806799</v>
      </c>
      <c r="K12" s="91">
        <f t="shared" si="0"/>
        <v>0.34006465032806799</v>
      </c>
      <c r="L12" s="91">
        <f t="shared" si="0"/>
        <v>0.34006465032806799</v>
      </c>
      <c r="M12" s="91">
        <f t="shared" si="0"/>
        <v>0.34006465032806799</v>
      </c>
      <c r="N12" s="91">
        <f t="shared" si="0"/>
        <v>0.34006465032806799</v>
      </c>
      <c r="O12" s="91">
        <f t="shared" si="0"/>
        <v>0.34006465032806799</v>
      </c>
      <c r="P12" s="91">
        <f t="shared" si="0"/>
        <v>0.34006465032806799</v>
      </c>
      <c r="Q12" s="91">
        <f t="shared" si="0"/>
        <v>0.34006465032806799</v>
      </c>
      <c r="R12" s="91">
        <f t="shared" si="0"/>
        <v>0.34006465032806799</v>
      </c>
      <c r="S12" s="91">
        <f t="shared" si="0"/>
        <v>0.34006465032806799</v>
      </c>
      <c r="T12" s="91">
        <f t="shared" si="0"/>
        <v>0.34006465032806799</v>
      </c>
      <c r="U12" s="91">
        <f t="shared" si="0"/>
        <v>0.34006465032806799</v>
      </c>
      <c r="V12" s="91">
        <f t="shared" si="0"/>
        <v>0.34006465032806799</v>
      </c>
      <c r="W12" s="91">
        <f t="shared" si="0"/>
        <v>0.34006465032806799</v>
      </c>
      <c r="X12" s="91">
        <f t="shared" si="0"/>
        <v>0.34006465032806799</v>
      </c>
      <c r="Y12" s="91">
        <f t="shared" si="0"/>
        <v>0.34006465032806799</v>
      </c>
      <c r="Z12" s="91">
        <f t="shared" si="0"/>
        <v>0.34006465032806799</v>
      </c>
      <c r="AA12" s="91">
        <f t="shared" si="0"/>
        <v>0.34006465032806799</v>
      </c>
      <c r="AB12" s="91">
        <f t="shared" si="0"/>
        <v>0.34006465032806799</v>
      </c>
      <c r="AC12" s="91">
        <f t="shared" si="0"/>
        <v>0.34006465032806799</v>
      </c>
      <c r="AD12" s="91">
        <f t="shared" si="0"/>
        <v>0.34006465032806799</v>
      </c>
      <c r="AE12" s="91">
        <f t="shared" si="0"/>
        <v>0.34006465032806799</v>
      </c>
      <c r="AF12" s="91">
        <f t="shared" si="0"/>
        <v>0.34006465032806799</v>
      </c>
      <c r="AG12" s="91">
        <f t="shared" si="0"/>
        <v>0.34006465032806799</v>
      </c>
      <c r="AH12" s="91">
        <f t="shared" si="0"/>
        <v>0.34006465032806799</v>
      </c>
      <c r="AI12" s="91">
        <f t="shared" si="0"/>
        <v>0.34006465032806799</v>
      </c>
      <c r="AJ12" s="91">
        <f t="shared" si="0"/>
        <v>0.34006465032806799</v>
      </c>
      <c r="AK12" s="91">
        <f t="shared" si="0"/>
        <v>0.34006465032806799</v>
      </c>
      <c r="AL12" s="91">
        <f t="shared" si="0"/>
        <v>0.34006465032806799</v>
      </c>
      <c r="AM12" s="91">
        <f t="shared" ref="D12:AX18" si="2">34.0064650328068/100</f>
        <v>0.34006465032806799</v>
      </c>
      <c r="AN12" s="91">
        <f t="shared" si="2"/>
        <v>0.34006465032806799</v>
      </c>
      <c r="AO12" s="91">
        <f t="shared" si="2"/>
        <v>0.34006465032806799</v>
      </c>
      <c r="AP12" s="91">
        <f t="shared" si="2"/>
        <v>0.34006465032806799</v>
      </c>
      <c r="AQ12" s="91">
        <f t="shared" si="2"/>
        <v>0.34006465032806799</v>
      </c>
      <c r="AR12" s="91">
        <f t="shared" si="2"/>
        <v>0.34006465032806799</v>
      </c>
      <c r="AS12" s="91">
        <f t="shared" si="2"/>
        <v>0.34006465032806799</v>
      </c>
      <c r="AT12" s="91">
        <f t="shared" si="2"/>
        <v>0.34006465032806799</v>
      </c>
      <c r="AU12" s="91">
        <f t="shared" si="2"/>
        <v>0.34006465032806799</v>
      </c>
      <c r="AV12" s="91">
        <f t="shared" si="2"/>
        <v>0.34006465032806799</v>
      </c>
      <c r="AW12" s="91">
        <f t="shared" si="2"/>
        <v>0.34006465032806799</v>
      </c>
      <c r="AX12" s="91">
        <f t="shared" si="2"/>
        <v>0.34006465032806799</v>
      </c>
    </row>
    <row r="13" spans="1:63" x14ac:dyDescent="0.3">
      <c r="B13" s="47">
        <v>45298</v>
      </c>
      <c r="C13" s="91">
        <f t="shared" si="1"/>
        <v>0.34006465032806799</v>
      </c>
      <c r="D13" s="91">
        <f t="shared" si="2"/>
        <v>0.34006465032806799</v>
      </c>
      <c r="E13" s="91">
        <f t="shared" si="2"/>
        <v>0.34006465032806799</v>
      </c>
      <c r="F13" s="91">
        <f t="shared" si="2"/>
        <v>0.34006465032806799</v>
      </c>
      <c r="G13" s="91">
        <f t="shared" si="2"/>
        <v>0.34006465032806799</v>
      </c>
      <c r="H13" s="91">
        <f t="shared" si="2"/>
        <v>0.34006465032806799</v>
      </c>
      <c r="I13" s="91">
        <f t="shared" si="2"/>
        <v>0.34006465032806799</v>
      </c>
      <c r="J13" s="91">
        <f t="shared" si="2"/>
        <v>0.34006465032806799</v>
      </c>
      <c r="K13" s="91">
        <f t="shared" si="2"/>
        <v>0.34006465032806799</v>
      </c>
      <c r="L13" s="91">
        <f t="shared" si="2"/>
        <v>0.34006465032806799</v>
      </c>
      <c r="M13" s="91">
        <f t="shared" si="2"/>
        <v>0.34006465032806799</v>
      </c>
      <c r="N13" s="91">
        <f t="shared" si="2"/>
        <v>0.34006465032806799</v>
      </c>
      <c r="O13" s="91">
        <f t="shared" si="2"/>
        <v>0.34006465032806799</v>
      </c>
      <c r="P13" s="91">
        <f t="shared" si="2"/>
        <v>0.34006465032806799</v>
      </c>
      <c r="Q13" s="91">
        <f t="shared" si="2"/>
        <v>0.34006465032806799</v>
      </c>
      <c r="R13" s="91">
        <f t="shared" si="2"/>
        <v>0.34006465032806799</v>
      </c>
      <c r="S13" s="91">
        <f t="shared" si="2"/>
        <v>0.34006465032806799</v>
      </c>
      <c r="T13" s="91">
        <f t="shared" si="2"/>
        <v>0.34006465032806799</v>
      </c>
      <c r="U13" s="91">
        <f t="shared" si="2"/>
        <v>0.34006465032806799</v>
      </c>
      <c r="V13" s="91">
        <f t="shared" si="2"/>
        <v>0.34006465032806799</v>
      </c>
      <c r="W13" s="91">
        <f t="shared" si="2"/>
        <v>0.34006465032806799</v>
      </c>
      <c r="X13" s="91">
        <f t="shared" si="2"/>
        <v>0.34006465032806799</v>
      </c>
      <c r="Y13" s="91">
        <f t="shared" si="2"/>
        <v>0.34006465032806799</v>
      </c>
      <c r="Z13" s="91">
        <f t="shared" si="2"/>
        <v>0.34006465032806799</v>
      </c>
      <c r="AA13" s="91">
        <f t="shared" si="2"/>
        <v>0.34006465032806799</v>
      </c>
      <c r="AB13" s="91">
        <f t="shared" si="2"/>
        <v>0.34006465032806799</v>
      </c>
      <c r="AC13" s="91">
        <f t="shared" si="2"/>
        <v>0.34006465032806799</v>
      </c>
      <c r="AD13" s="91">
        <f t="shared" si="2"/>
        <v>0.34006465032806799</v>
      </c>
      <c r="AE13" s="91">
        <f t="shared" si="2"/>
        <v>0.34006465032806799</v>
      </c>
      <c r="AF13" s="91">
        <f t="shared" si="2"/>
        <v>0.34006465032806799</v>
      </c>
      <c r="AG13" s="91">
        <f t="shared" si="2"/>
        <v>0.34006465032806799</v>
      </c>
      <c r="AH13" s="91">
        <f t="shared" si="2"/>
        <v>0.34006465032806799</v>
      </c>
      <c r="AI13" s="91">
        <f t="shared" si="2"/>
        <v>0.34006465032806799</v>
      </c>
      <c r="AJ13" s="91">
        <f t="shared" si="2"/>
        <v>0.34006465032806799</v>
      </c>
      <c r="AK13" s="91">
        <f t="shared" si="2"/>
        <v>0.34006465032806799</v>
      </c>
      <c r="AL13" s="91">
        <f t="shared" si="2"/>
        <v>0.34006465032806799</v>
      </c>
      <c r="AM13" s="91">
        <f t="shared" si="2"/>
        <v>0.34006465032806799</v>
      </c>
      <c r="AN13" s="91">
        <f t="shared" si="2"/>
        <v>0.34006465032806799</v>
      </c>
      <c r="AO13" s="91">
        <f t="shared" si="2"/>
        <v>0.34006465032806799</v>
      </c>
      <c r="AP13" s="91">
        <f t="shared" si="2"/>
        <v>0.34006465032806799</v>
      </c>
      <c r="AQ13" s="91">
        <f t="shared" si="2"/>
        <v>0.34006465032806799</v>
      </c>
      <c r="AR13" s="91">
        <f t="shared" si="2"/>
        <v>0.34006465032806799</v>
      </c>
      <c r="AS13" s="91">
        <f t="shared" si="2"/>
        <v>0.34006465032806799</v>
      </c>
      <c r="AT13" s="91">
        <f t="shared" si="2"/>
        <v>0.34006465032806799</v>
      </c>
      <c r="AU13" s="91">
        <f t="shared" si="2"/>
        <v>0.34006465032806799</v>
      </c>
      <c r="AV13" s="91">
        <f t="shared" si="2"/>
        <v>0.34006465032806799</v>
      </c>
      <c r="AW13" s="91">
        <f t="shared" si="2"/>
        <v>0.34006465032806799</v>
      </c>
      <c r="AX13" s="91">
        <f t="shared" si="2"/>
        <v>0.34006465032806799</v>
      </c>
    </row>
    <row r="14" spans="1:63" x14ac:dyDescent="0.3">
      <c r="B14" s="47">
        <v>45299</v>
      </c>
      <c r="C14" s="91">
        <f t="shared" si="1"/>
        <v>0.34006465032806799</v>
      </c>
      <c r="D14" s="91">
        <f t="shared" si="2"/>
        <v>0.34006465032806799</v>
      </c>
      <c r="E14" s="91">
        <f t="shared" si="2"/>
        <v>0.34006465032806799</v>
      </c>
      <c r="F14" s="91">
        <f t="shared" si="2"/>
        <v>0.34006465032806799</v>
      </c>
      <c r="G14" s="91">
        <f t="shared" si="2"/>
        <v>0.34006465032806799</v>
      </c>
      <c r="H14" s="91">
        <f t="shared" si="2"/>
        <v>0.34006465032806799</v>
      </c>
      <c r="I14" s="91">
        <f t="shared" si="2"/>
        <v>0.34006465032806799</v>
      </c>
      <c r="J14" s="91">
        <f t="shared" si="2"/>
        <v>0.34006465032806799</v>
      </c>
      <c r="K14" s="91">
        <f t="shared" si="2"/>
        <v>0.34006465032806799</v>
      </c>
      <c r="L14" s="91">
        <f t="shared" si="2"/>
        <v>0.34006465032806799</v>
      </c>
      <c r="M14" s="91">
        <f t="shared" si="2"/>
        <v>0.34006465032806799</v>
      </c>
      <c r="N14" s="91">
        <f t="shared" si="2"/>
        <v>0.34006465032806799</v>
      </c>
      <c r="O14" s="91">
        <f t="shared" si="2"/>
        <v>0.34006465032806799</v>
      </c>
      <c r="P14" s="91">
        <f t="shared" si="2"/>
        <v>0.34006465032806799</v>
      </c>
      <c r="Q14" s="91">
        <f t="shared" si="2"/>
        <v>0.34006465032806799</v>
      </c>
      <c r="R14" s="91">
        <f t="shared" si="2"/>
        <v>0.34006465032806799</v>
      </c>
      <c r="S14" s="91">
        <f t="shared" si="2"/>
        <v>0.34006465032806799</v>
      </c>
      <c r="T14" s="91">
        <f t="shared" si="2"/>
        <v>0.34006465032806799</v>
      </c>
      <c r="U14" s="91">
        <f t="shared" si="2"/>
        <v>0.34006465032806799</v>
      </c>
      <c r="V14" s="91">
        <f t="shared" si="2"/>
        <v>0.34006465032806799</v>
      </c>
      <c r="W14" s="91">
        <f t="shared" si="2"/>
        <v>0.34006465032806799</v>
      </c>
      <c r="X14" s="91">
        <f t="shared" si="2"/>
        <v>0.34006465032806799</v>
      </c>
      <c r="Y14" s="91">
        <f t="shared" si="2"/>
        <v>0.34006465032806799</v>
      </c>
      <c r="Z14" s="91">
        <f t="shared" si="2"/>
        <v>0.34006465032806799</v>
      </c>
      <c r="AA14" s="91">
        <f t="shared" si="2"/>
        <v>0.34006465032806799</v>
      </c>
      <c r="AB14" s="91">
        <f t="shared" si="2"/>
        <v>0.34006465032806799</v>
      </c>
      <c r="AC14" s="91">
        <f t="shared" si="2"/>
        <v>0.34006465032806799</v>
      </c>
      <c r="AD14" s="91">
        <f t="shared" si="2"/>
        <v>0.34006465032806799</v>
      </c>
      <c r="AE14" s="91">
        <f t="shared" si="2"/>
        <v>0.34006465032806799</v>
      </c>
      <c r="AF14" s="91">
        <f t="shared" si="2"/>
        <v>0.34006465032806799</v>
      </c>
      <c r="AG14" s="91">
        <f t="shared" si="2"/>
        <v>0.34006465032806799</v>
      </c>
      <c r="AH14" s="91">
        <f t="shared" si="2"/>
        <v>0.34006465032806799</v>
      </c>
      <c r="AI14" s="91">
        <f t="shared" si="2"/>
        <v>0.34006465032806799</v>
      </c>
      <c r="AJ14" s="91">
        <f t="shared" si="2"/>
        <v>0.34006465032806799</v>
      </c>
      <c r="AK14" s="91">
        <f t="shared" si="2"/>
        <v>0.34006465032806799</v>
      </c>
      <c r="AL14" s="91">
        <f t="shared" si="2"/>
        <v>0.34006465032806799</v>
      </c>
      <c r="AM14" s="91">
        <f t="shared" si="2"/>
        <v>0.34006465032806799</v>
      </c>
      <c r="AN14" s="91">
        <f t="shared" si="2"/>
        <v>0.34006465032806799</v>
      </c>
      <c r="AO14" s="91">
        <f t="shared" si="2"/>
        <v>0.34006465032806799</v>
      </c>
      <c r="AP14" s="91">
        <f t="shared" si="2"/>
        <v>0.34006465032806799</v>
      </c>
      <c r="AQ14" s="91">
        <f t="shared" si="2"/>
        <v>0.34006465032806799</v>
      </c>
      <c r="AR14" s="91">
        <f t="shared" si="2"/>
        <v>0.34006465032806799</v>
      </c>
      <c r="AS14" s="91">
        <f t="shared" si="2"/>
        <v>0.34006465032806799</v>
      </c>
      <c r="AT14" s="91">
        <f t="shared" si="2"/>
        <v>0.34006465032806799</v>
      </c>
      <c r="AU14" s="91">
        <f t="shared" si="2"/>
        <v>0.34006465032806799</v>
      </c>
      <c r="AV14" s="91">
        <f t="shared" si="2"/>
        <v>0.34006465032806799</v>
      </c>
      <c r="AW14" s="91">
        <f t="shared" si="2"/>
        <v>0.34006465032806799</v>
      </c>
      <c r="AX14" s="91">
        <f t="shared" si="2"/>
        <v>0.34006465032806799</v>
      </c>
    </row>
    <row r="15" spans="1:63" x14ac:dyDescent="0.3">
      <c r="B15" s="47">
        <v>45300</v>
      </c>
      <c r="C15" s="91">
        <f t="shared" si="1"/>
        <v>0.34006465032806799</v>
      </c>
      <c r="D15" s="91">
        <f t="shared" si="2"/>
        <v>0.34006465032806799</v>
      </c>
      <c r="E15" s="91">
        <f t="shared" si="2"/>
        <v>0.34006465032806799</v>
      </c>
      <c r="F15" s="91">
        <f t="shared" si="2"/>
        <v>0.34006465032806799</v>
      </c>
      <c r="G15" s="91">
        <f t="shared" si="2"/>
        <v>0.34006465032806799</v>
      </c>
      <c r="H15" s="91">
        <f t="shared" si="2"/>
        <v>0.34006465032806799</v>
      </c>
      <c r="I15" s="91">
        <f t="shared" si="2"/>
        <v>0.34006465032806799</v>
      </c>
      <c r="J15" s="91">
        <f t="shared" si="2"/>
        <v>0.34006465032806799</v>
      </c>
      <c r="K15" s="91">
        <f t="shared" si="2"/>
        <v>0.34006465032806799</v>
      </c>
      <c r="L15" s="91">
        <f t="shared" si="2"/>
        <v>0.34006465032806799</v>
      </c>
      <c r="M15" s="91">
        <f t="shared" si="2"/>
        <v>0.34006465032806799</v>
      </c>
      <c r="N15" s="91">
        <f t="shared" si="2"/>
        <v>0.34006465032806799</v>
      </c>
      <c r="O15" s="91">
        <f t="shared" si="2"/>
        <v>0.34006465032806799</v>
      </c>
      <c r="P15" s="91">
        <f t="shared" si="2"/>
        <v>0.34006465032806799</v>
      </c>
      <c r="Q15" s="91">
        <f t="shared" si="2"/>
        <v>0.34006465032806799</v>
      </c>
      <c r="R15" s="91">
        <f t="shared" si="2"/>
        <v>0.34006465032806799</v>
      </c>
      <c r="S15" s="91">
        <f t="shared" si="2"/>
        <v>0.34006465032806799</v>
      </c>
      <c r="T15" s="91">
        <f t="shared" si="2"/>
        <v>0.34006465032806799</v>
      </c>
      <c r="U15" s="91">
        <f t="shared" si="2"/>
        <v>0.34006465032806799</v>
      </c>
      <c r="V15" s="91">
        <f t="shared" si="2"/>
        <v>0.34006465032806799</v>
      </c>
      <c r="W15" s="91">
        <f t="shared" si="2"/>
        <v>0.34006465032806799</v>
      </c>
      <c r="X15" s="91">
        <f t="shared" si="2"/>
        <v>0.34006465032806799</v>
      </c>
      <c r="Y15" s="91">
        <f t="shared" si="2"/>
        <v>0.34006465032806799</v>
      </c>
      <c r="Z15" s="91">
        <f t="shared" si="2"/>
        <v>0.34006465032806799</v>
      </c>
      <c r="AA15" s="91">
        <f t="shared" si="2"/>
        <v>0.34006465032806799</v>
      </c>
      <c r="AB15" s="91">
        <f t="shared" si="2"/>
        <v>0.34006465032806799</v>
      </c>
      <c r="AC15" s="91">
        <f t="shared" si="2"/>
        <v>0.34006465032806799</v>
      </c>
      <c r="AD15" s="91">
        <f t="shared" si="2"/>
        <v>0.34006465032806799</v>
      </c>
      <c r="AE15" s="91">
        <f t="shared" si="2"/>
        <v>0.34006465032806799</v>
      </c>
      <c r="AF15" s="91">
        <f t="shared" si="2"/>
        <v>0.34006465032806799</v>
      </c>
      <c r="AG15" s="91">
        <f t="shared" si="2"/>
        <v>0.34006465032806799</v>
      </c>
      <c r="AH15" s="91">
        <f t="shared" si="2"/>
        <v>0.34006465032806799</v>
      </c>
      <c r="AI15" s="91">
        <f t="shared" si="2"/>
        <v>0.34006465032806799</v>
      </c>
      <c r="AJ15" s="91">
        <f t="shared" si="2"/>
        <v>0.34006465032806799</v>
      </c>
      <c r="AK15" s="91">
        <f t="shared" si="2"/>
        <v>0.34006465032806799</v>
      </c>
      <c r="AL15" s="91">
        <f t="shared" si="2"/>
        <v>0.34006465032806799</v>
      </c>
      <c r="AM15" s="91">
        <f t="shared" si="2"/>
        <v>0.34006465032806799</v>
      </c>
      <c r="AN15" s="91">
        <f t="shared" si="2"/>
        <v>0.34006465032806799</v>
      </c>
      <c r="AO15" s="91">
        <f t="shared" si="2"/>
        <v>0.34006465032806799</v>
      </c>
      <c r="AP15" s="91">
        <f t="shared" si="2"/>
        <v>0.34006465032806799</v>
      </c>
      <c r="AQ15" s="91">
        <f t="shared" si="2"/>
        <v>0.34006465032806799</v>
      </c>
      <c r="AR15" s="91">
        <f t="shared" si="2"/>
        <v>0.34006465032806799</v>
      </c>
      <c r="AS15" s="91">
        <f t="shared" si="2"/>
        <v>0.34006465032806799</v>
      </c>
      <c r="AT15" s="91">
        <f t="shared" si="2"/>
        <v>0.34006465032806799</v>
      </c>
      <c r="AU15" s="91">
        <f t="shared" si="2"/>
        <v>0.34006465032806799</v>
      </c>
      <c r="AV15" s="91">
        <f t="shared" si="2"/>
        <v>0.34006465032806799</v>
      </c>
      <c r="AW15" s="91">
        <f t="shared" si="2"/>
        <v>0.34006465032806799</v>
      </c>
      <c r="AX15" s="91">
        <f t="shared" si="2"/>
        <v>0.34006465032806799</v>
      </c>
    </row>
    <row r="16" spans="1:63" x14ac:dyDescent="0.3">
      <c r="B16" s="47">
        <v>45301</v>
      </c>
      <c r="C16" s="91">
        <f t="shared" si="1"/>
        <v>0.34006465032806799</v>
      </c>
      <c r="D16" s="91">
        <f t="shared" si="2"/>
        <v>0.34006465032806799</v>
      </c>
      <c r="E16" s="91">
        <f t="shared" si="2"/>
        <v>0.34006465032806799</v>
      </c>
      <c r="F16" s="91">
        <f t="shared" si="2"/>
        <v>0.34006465032806799</v>
      </c>
      <c r="G16" s="91">
        <f t="shared" si="2"/>
        <v>0.34006465032806799</v>
      </c>
      <c r="H16" s="91">
        <f t="shared" si="2"/>
        <v>0.34006465032806799</v>
      </c>
      <c r="I16" s="91">
        <f t="shared" si="2"/>
        <v>0.34006465032806799</v>
      </c>
      <c r="J16" s="91">
        <f t="shared" si="2"/>
        <v>0.34006465032806799</v>
      </c>
      <c r="K16" s="91">
        <f t="shared" si="2"/>
        <v>0.34006465032806799</v>
      </c>
      <c r="L16" s="91">
        <f t="shared" si="2"/>
        <v>0.34006465032806799</v>
      </c>
      <c r="M16" s="91">
        <f t="shared" si="2"/>
        <v>0.34006465032806799</v>
      </c>
      <c r="N16" s="91">
        <f t="shared" si="2"/>
        <v>0.34006465032806799</v>
      </c>
      <c r="O16" s="91">
        <f t="shared" si="2"/>
        <v>0.34006465032806799</v>
      </c>
      <c r="P16" s="91">
        <f t="shared" si="2"/>
        <v>0.34006465032806799</v>
      </c>
      <c r="Q16" s="91">
        <f t="shared" si="2"/>
        <v>0.34006465032806799</v>
      </c>
      <c r="R16" s="91">
        <f t="shared" si="2"/>
        <v>0.34006465032806799</v>
      </c>
      <c r="S16" s="91">
        <f t="shared" si="2"/>
        <v>0.34006465032806799</v>
      </c>
      <c r="T16" s="91">
        <f t="shared" si="2"/>
        <v>0.34006465032806799</v>
      </c>
      <c r="U16" s="91">
        <f t="shared" si="2"/>
        <v>0.34006465032806799</v>
      </c>
      <c r="V16" s="91">
        <f t="shared" si="2"/>
        <v>0.34006465032806799</v>
      </c>
      <c r="W16" s="91">
        <f t="shared" si="2"/>
        <v>0.34006465032806799</v>
      </c>
      <c r="X16" s="91">
        <f t="shared" si="2"/>
        <v>0.34006465032806799</v>
      </c>
      <c r="Y16" s="91">
        <f t="shared" si="2"/>
        <v>0.34006465032806799</v>
      </c>
      <c r="Z16" s="91">
        <f t="shared" si="2"/>
        <v>0.34006465032806799</v>
      </c>
      <c r="AA16" s="91">
        <f t="shared" si="2"/>
        <v>0.34006465032806799</v>
      </c>
      <c r="AB16" s="91">
        <f t="shared" si="2"/>
        <v>0.34006465032806799</v>
      </c>
      <c r="AC16" s="91">
        <f t="shared" si="2"/>
        <v>0.34006465032806799</v>
      </c>
      <c r="AD16" s="91">
        <f t="shared" si="2"/>
        <v>0.34006465032806799</v>
      </c>
      <c r="AE16" s="91">
        <f t="shared" si="2"/>
        <v>0.34006465032806799</v>
      </c>
      <c r="AF16" s="91">
        <f t="shared" si="2"/>
        <v>0.34006465032806799</v>
      </c>
      <c r="AG16" s="91">
        <f t="shared" si="2"/>
        <v>0.34006465032806799</v>
      </c>
      <c r="AH16" s="91">
        <f t="shared" si="2"/>
        <v>0.34006465032806799</v>
      </c>
      <c r="AI16" s="91">
        <f t="shared" si="2"/>
        <v>0.34006465032806799</v>
      </c>
      <c r="AJ16" s="91">
        <f t="shared" si="2"/>
        <v>0.34006465032806799</v>
      </c>
      <c r="AK16" s="91">
        <f t="shared" si="2"/>
        <v>0.34006465032806799</v>
      </c>
      <c r="AL16" s="91">
        <f t="shared" si="2"/>
        <v>0.34006465032806799</v>
      </c>
      <c r="AM16" s="91">
        <f t="shared" si="2"/>
        <v>0.34006465032806799</v>
      </c>
      <c r="AN16" s="91">
        <f t="shared" si="2"/>
        <v>0.34006465032806799</v>
      </c>
      <c r="AO16" s="91">
        <f t="shared" si="2"/>
        <v>0.34006465032806799</v>
      </c>
      <c r="AP16" s="91">
        <f t="shared" si="2"/>
        <v>0.34006465032806799</v>
      </c>
      <c r="AQ16" s="91">
        <f t="shared" si="2"/>
        <v>0.34006465032806799</v>
      </c>
      <c r="AR16" s="91">
        <f t="shared" si="2"/>
        <v>0.34006465032806799</v>
      </c>
      <c r="AS16" s="91">
        <f t="shared" si="2"/>
        <v>0.34006465032806799</v>
      </c>
      <c r="AT16" s="91">
        <f t="shared" si="2"/>
        <v>0.34006465032806799</v>
      </c>
      <c r="AU16" s="91">
        <f t="shared" si="2"/>
        <v>0.34006465032806799</v>
      </c>
      <c r="AV16" s="91">
        <f t="shared" si="2"/>
        <v>0.34006465032806799</v>
      </c>
      <c r="AW16" s="91">
        <f t="shared" si="2"/>
        <v>0.34006465032806799</v>
      </c>
      <c r="AX16" s="91">
        <f t="shared" si="2"/>
        <v>0.34006465032806799</v>
      </c>
    </row>
    <row r="17" spans="2:50" x14ac:dyDescent="0.3">
      <c r="B17" s="47">
        <v>45302</v>
      </c>
      <c r="C17" s="91">
        <f t="shared" si="1"/>
        <v>0.34006465032806799</v>
      </c>
      <c r="D17" s="91">
        <f t="shared" si="2"/>
        <v>0.34006465032806799</v>
      </c>
      <c r="E17" s="91">
        <f t="shared" si="2"/>
        <v>0.34006465032806799</v>
      </c>
      <c r="F17" s="91">
        <f t="shared" si="2"/>
        <v>0.34006465032806799</v>
      </c>
      <c r="G17" s="91">
        <f t="shared" si="2"/>
        <v>0.34006465032806799</v>
      </c>
      <c r="H17" s="91">
        <f t="shared" si="2"/>
        <v>0.34006465032806799</v>
      </c>
      <c r="I17" s="91">
        <f t="shared" si="2"/>
        <v>0.34006465032806799</v>
      </c>
      <c r="J17" s="91">
        <f t="shared" si="2"/>
        <v>0.34006465032806799</v>
      </c>
      <c r="K17" s="91">
        <f t="shared" si="2"/>
        <v>0.34006465032806799</v>
      </c>
      <c r="L17" s="91">
        <f t="shared" si="2"/>
        <v>0.34006465032806799</v>
      </c>
      <c r="M17" s="91">
        <f t="shared" si="2"/>
        <v>0.34006465032806799</v>
      </c>
      <c r="N17" s="91">
        <f t="shared" si="2"/>
        <v>0.34006465032806799</v>
      </c>
      <c r="O17" s="91">
        <f t="shared" si="2"/>
        <v>0.34006465032806799</v>
      </c>
      <c r="P17" s="91">
        <f t="shared" si="2"/>
        <v>0.34006465032806799</v>
      </c>
      <c r="Q17" s="91">
        <f t="shared" si="2"/>
        <v>0.34006465032806799</v>
      </c>
      <c r="R17" s="91">
        <f t="shared" si="2"/>
        <v>0.34006465032806799</v>
      </c>
      <c r="S17" s="91">
        <f t="shared" si="2"/>
        <v>0.34006465032806799</v>
      </c>
      <c r="T17" s="91">
        <f t="shared" si="2"/>
        <v>0.34006465032806799</v>
      </c>
      <c r="U17" s="91">
        <f t="shared" si="2"/>
        <v>0.34006465032806799</v>
      </c>
      <c r="V17" s="91">
        <f t="shared" si="2"/>
        <v>0.34006465032806799</v>
      </c>
      <c r="W17" s="91">
        <f t="shared" si="2"/>
        <v>0.34006465032806799</v>
      </c>
      <c r="X17" s="91">
        <f t="shared" si="2"/>
        <v>0.34006465032806799</v>
      </c>
      <c r="Y17" s="91">
        <f t="shared" si="2"/>
        <v>0.34006465032806799</v>
      </c>
      <c r="Z17" s="91">
        <f t="shared" si="2"/>
        <v>0.34006465032806799</v>
      </c>
      <c r="AA17" s="91">
        <f t="shared" si="2"/>
        <v>0.34006465032806799</v>
      </c>
      <c r="AB17" s="91">
        <f t="shared" si="2"/>
        <v>0.34006465032806799</v>
      </c>
      <c r="AC17" s="91">
        <f t="shared" si="2"/>
        <v>0.34006465032806799</v>
      </c>
      <c r="AD17" s="91">
        <f t="shared" si="2"/>
        <v>0.34006465032806799</v>
      </c>
      <c r="AE17" s="91">
        <f t="shared" si="2"/>
        <v>0.34006465032806799</v>
      </c>
      <c r="AF17" s="91">
        <f t="shared" si="2"/>
        <v>0.34006465032806799</v>
      </c>
      <c r="AG17" s="91">
        <f t="shared" si="2"/>
        <v>0.34006465032806799</v>
      </c>
      <c r="AH17" s="91">
        <f t="shared" si="2"/>
        <v>0.34006465032806799</v>
      </c>
      <c r="AI17" s="91">
        <f t="shared" si="2"/>
        <v>0.34006465032806799</v>
      </c>
      <c r="AJ17" s="91">
        <f t="shared" si="2"/>
        <v>0.34006465032806799</v>
      </c>
      <c r="AK17" s="91">
        <f t="shared" si="2"/>
        <v>0.34006465032806799</v>
      </c>
      <c r="AL17" s="91">
        <f t="shared" si="2"/>
        <v>0.34006465032806799</v>
      </c>
      <c r="AM17" s="91">
        <f t="shared" si="2"/>
        <v>0.34006465032806799</v>
      </c>
      <c r="AN17" s="91">
        <f t="shared" si="2"/>
        <v>0.34006465032806799</v>
      </c>
      <c r="AO17" s="91">
        <f t="shared" si="2"/>
        <v>0.34006465032806799</v>
      </c>
      <c r="AP17" s="91">
        <f t="shared" si="2"/>
        <v>0.34006465032806799</v>
      </c>
      <c r="AQ17" s="91">
        <f t="shared" si="2"/>
        <v>0.34006465032806799</v>
      </c>
      <c r="AR17" s="91">
        <f t="shared" si="2"/>
        <v>0.34006465032806799</v>
      </c>
      <c r="AS17" s="91">
        <f t="shared" si="2"/>
        <v>0.34006465032806799</v>
      </c>
      <c r="AT17" s="91">
        <f t="shared" si="2"/>
        <v>0.34006465032806799</v>
      </c>
      <c r="AU17" s="91">
        <f t="shared" si="2"/>
        <v>0.34006465032806799</v>
      </c>
      <c r="AV17" s="91">
        <f t="shared" si="2"/>
        <v>0.34006465032806799</v>
      </c>
      <c r="AW17" s="91">
        <f t="shared" si="2"/>
        <v>0.34006465032806799</v>
      </c>
      <c r="AX17" s="91">
        <f t="shared" si="2"/>
        <v>0.34006465032806799</v>
      </c>
    </row>
    <row r="18" spans="2:50" x14ac:dyDescent="0.3">
      <c r="B18" s="47">
        <v>45303</v>
      </c>
      <c r="C18" s="91">
        <f t="shared" si="1"/>
        <v>0.34006465032806799</v>
      </c>
      <c r="D18" s="91">
        <f t="shared" si="2"/>
        <v>0.34006465032806799</v>
      </c>
      <c r="E18" s="91">
        <f t="shared" si="2"/>
        <v>0.34006465032806799</v>
      </c>
      <c r="F18" s="91">
        <f t="shared" si="2"/>
        <v>0.34006465032806799</v>
      </c>
      <c r="G18" s="91">
        <f t="shared" si="2"/>
        <v>0.34006465032806799</v>
      </c>
      <c r="H18" s="91">
        <f t="shared" si="2"/>
        <v>0.34006465032806799</v>
      </c>
      <c r="I18" s="91">
        <f t="shared" si="2"/>
        <v>0.34006465032806799</v>
      </c>
      <c r="J18" s="91">
        <f t="shared" si="2"/>
        <v>0.34006465032806799</v>
      </c>
      <c r="K18" s="91">
        <f t="shared" si="2"/>
        <v>0.34006465032806799</v>
      </c>
      <c r="L18" s="91">
        <f t="shared" ref="D18:AX23" si="3">34.0064650328068/100</f>
        <v>0.34006465032806799</v>
      </c>
      <c r="M18" s="91">
        <f t="shared" si="3"/>
        <v>0.34006465032806799</v>
      </c>
      <c r="N18" s="91">
        <f t="shared" si="3"/>
        <v>0.34006465032806799</v>
      </c>
      <c r="O18" s="91">
        <f t="shared" si="3"/>
        <v>0.34006465032806799</v>
      </c>
      <c r="P18" s="91">
        <f t="shared" si="3"/>
        <v>0.34006465032806799</v>
      </c>
      <c r="Q18" s="91">
        <f t="shared" si="3"/>
        <v>0.34006465032806799</v>
      </c>
      <c r="R18" s="91">
        <f t="shared" si="3"/>
        <v>0.34006465032806799</v>
      </c>
      <c r="S18" s="91">
        <f t="shared" si="3"/>
        <v>0.34006465032806799</v>
      </c>
      <c r="T18" s="91">
        <f t="shared" si="3"/>
        <v>0.34006465032806799</v>
      </c>
      <c r="U18" s="91">
        <f t="shared" si="3"/>
        <v>0.34006465032806799</v>
      </c>
      <c r="V18" s="91">
        <f t="shared" si="3"/>
        <v>0.34006465032806799</v>
      </c>
      <c r="W18" s="91">
        <f t="shared" si="3"/>
        <v>0.34006465032806799</v>
      </c>
      <c r="X18" s="91">
        <f t="shared" si="3"/>
        <v>0.34006465032806799</v>
      </c>
      <c r="Y18" s="91">
        <f t="shared" si="3"/>
        <v>0.34006465032806799</v>
      </c>
      <c r="Z18" s="91">
        <f t="shared" si="3"/>
        <v>0.34006465032806799</v>
      </c>
      <c r="AA18" s="91">
        <f t="shared" si="3"/>
        <v>0.34006465032806799</v>
      </c>
      <c r="AB18" s="91">
        <f t="shared" si="3"/>
        <v>0.34006465032806799</v>
      </c>
      <c r="AC18" s="91">
        <f t="shared" si="3"/>
        <v>0.34006465032806799</v>
      </c>
      <c r="AD18" s="91">
        <f t="shared" si="3"/>
        <v>0.34006465032806799</v>
      </c>
      <c r="AE18" s="91">
        <f t="shared" si="3"/>
        <v>0.34006465032806799</v>
      </c>
      <c r="AF18" s="91">
        <f t="shared" si="3"/>
        <v>0.34006465032806799</v>
      </c>
      <c r="AG18" s="91">
        <f t="shared" si="3"/>
        <v>0.34006465032806799</v>
      </c>
      <c r="AH18" s="91">
        <f t="shared" si="3"/>
        <v>0.34006465032806799</v>
      </c>
      <c r="AI18" s="91">
        <f t="shared" si="3"/>
        <v>0.34006465032806799</v>
      </c>
      <c r="AJ18" s="91">
        <f t="shared" si="3"/>
        <v>0.34006465032806799</v>
      </c>
      <c r="AK18" s="91">
        <f t="shared" si="3"/>
        <v>0.34006465032806799</v>
      </c>
      <c r="AL18" s="91">
        <f t="shared" si="3"/>
        <v>0.34006465032806799</v>
      </c>
      <c r="AM18" s="91">
        <f t="shared" si="3"/>
        <v>0.34006465032806799</v>
      </c>
      <c r="AN18" s="91">
        <f t="shared" si="3"/>
        <v>0.34006465032806799</v>
      </c>
      <c r="AO18" s="91">
        <f t="shared" si="3"/>
        <v>0.34006465032806799</v>
      </c>
      <c r="AP18" s="91">
        <f t="shared" si="3"/>
        <v>0.34006465032806799</v>
      </c>
      <c r="AQ18" s="91">
        <f t="shared" si="3"/>
        <v>0.34006465032806799</v>
      </c>
      <c r="AR18" s="91">
        <f t="shared" si="3"/>
        <v>0.34006465032806799</v>
      </c>
      <c r="AS18" s="91">
        <f t="shared" si="3"/>
        <v>0.34006465032806799</v>
      </c>
      <c r="AT18" s="91">
        <f t="shared" si="3"/>
        <v>0.34006465032806799</v>
      </c>
      <c r="AU18" s="91">
        <f t="shared" si="3"/>
        <v>0.34006465032806799</v>
      </c>
      <c r="AV18" s="91">
        <f t="shared" si="3"/>
        <v>0.34006465032806799</v>
      </c>
      <c r="AW18" s="91">
        <f t="shared" si="3"/>
        <v>0.34006465032806799</v>
      </c>
      <c r="AX18" s="91">
        <f t="shared" si="3"/>
        <v>0.34006465032806799</v>
      </c>
    </row>
    <row r="19" spans="2:50" x14ac:dyDescent="0.3">
      <c r="B19" s="47">
        <v>45304</v>
      </c>
      <c r="C19" s="91">
        <f t="shared" si="1"/>
        <v>0.34006465032806799</v>
      </c>
      <c r="D19" s="91">
        <f t="shared" si="3"/>
        <v>0.34006465032806799</v>
      </c>
      <c r="E19" s="91">
        <f t="shared" si="3"/>
        <v>0.34006465032806799</v>
      </c>
      <c r="F19" s="91">
        <f t="shared" si="3"/>
        <v>0.34006465032806799</v>
      </c>
      <c r="G19" s="91">
        <f t="shared" si="3"/>
        <v>0.34006465032806799</v>
      </c>
      <c r="H19" s="91">
        <f t="shared" si="3"/>
        <v>0.34006465032806799</v>
      </c>
      <c r="I19" s="91">
        <f t="shared" si="3"/>
        <v>0.34006465032806799</v>
      </c>
      <c r="J19" s="91">
        <f t="shared" si="3"/>
        <v>0.34006465032806799</v>
      </c>
      <c r="K19" s="91">
        <f t="shared" si="3"/>
        <v>0.34006465032806799</v>
      </c>
      <c r="L19" s="91">
        <f t="shared" si="3"/>
        <v>0.34006465032806799</v>
      </c>
      <c r="M19" s="91">
        <f t="shared" si="3"/>
        <v>0.34006465032806799</v>
      </c>
      <c r="N19" s="91">
        <f t="shared" si="3"/>
        <v>0.34006465032806799</v>
      </c>
      <c r="O19" s="91">
        <f t="shared" si="3"/>
        <v>0.34006465032806799</v>
      </c>
      <c r="P19" s="91">
        <f t="shared" si="3"/>
        <v>0.34006465032806799</v>
      </c>
      <c r="Q19" s="91">
        <f t="shared" si="3"/>
        <v>0.34006465032806799</v>
      </c>
      <c r="R19" s="91">
        <f t="shared" si="3"/>
        <v>0.34006465032806799</v>
      </c>
      <c r="S19" s="91">
        <f t="shared" si="3"/>
        <v>0.34006465032806799</v>
      </c>
      <c r="T19" s="91">
        <f t="shared" si="3"/>
        <v>0.34006465032806799</v>
      </c>
      <c r="U19" s="91">
        <f t="shared" si="3"/>
        <v>0.34006465032806799</v>
      </c>
      <c r="V19" s="91">
        <f t="shared" si="3"/>
        <v>0.34006465032806799</v>
      </c>
      <c r="W19" s="91">
        <f t="shared" si="3"/>
        <v>0.34006465032806799</v>
      </c>
      <c r="X19" s="91">
        <f t="shared" si="3"/>
        <v>0.34006465032806799</v>
      </c>
      <c r="Y19" s="91">
        <f t="shared" si="3"/>
        <v>0.34006465032806799</v>
      </c>
      <c r="Z19" s="91">
        <f t="shared" si="3"/>
        <v>0.34006465032806799</v>
      </c>
      <c r="AA19" s="91">
        <f t="shared" si="3"/>
        <v>0.34006465032806799</v>
      </c>
      <c r="AB19" s="91">
        <f t="shared" si="3"/>
        <v>0.34006465032806799</v>
      </c>
      <c r="AC19" s="91">
        <f t="shared" si="3"/>
        <v>0.34006465032806799</v>
      </c>
      <c r="AD19" s="91">
        <f t="shared" si="3"/>
        <v>0.34006465032806799</v>
      </c>
      <c r="AE19" s="91">
        <f t="shared" si="3"/>
        <v>0.34006465032806799</v>
      </c>
      <c r="AF19" s="91">
        <f t="shared" si="3"/>
        <v>0.34006465032806799</v>
      </c>
      <c r="AG19" s="91">
        <f t="shared" si="3"/>
        <v>0.34006465032806799</v>
      </c>
      <c r="AH19" s="91">
        <f t="shared" si="3"/>
        <v>0.34006465032806799</v>
      </c>
      <c r="AI19" s="91">
        <f t="shared" si="3"/>
        <v>0.34006465032806799</v>
      </c>
      <c r="AJ19" s="91">
        <f t="shared" si="3"/>
        <v>0.34006465032806799</v>
      </c>
      <c r="AK19" s="91">
        <f t="shared" si="3"/>
        <v>0.34006465032806799</v>
      </c>
      <c r="AL19" s="91">
        <f t="shared" si="3"/>
        <v>0.34006465032806799</v>
      </c>
      <c r="AM19" s="91">
        <f t="shared" si="3"/>
        <v>0.34006465032806799</v>
      </c>
      <c r="AN19" s="91">
        <f t="shared" si="3"/>
        <v>0.34006465032806799</v>
      </c>
      <c r="AO19" s="91">
        <f t="shared" si="3"/>
        <v>0.34006465032806799</v>
      </c>
      <c r="AP19" s="91">
        <f t="shared" si="3"/>
        <v>0.34006465032806799</v>
      </c>
      <c r="AQ19" s="91">
        <f t="shared" si="3"/>
        <v>0.34006465032806799</v>
      </c>
      <c r="AR19" s="91">
        <f t="shared" si="3"/>
        <v>0.34006465032806799</v>
      </c>
      <c r="AS19" s="91">
        <f t="shared" si="3"/>
        <v>0.34006465032806799</v>
      </c>
      <c r="AT19" s="91">
        <f t="shared" si="3"/>
        <v>0.34006465032806799</v>
      </c>
      <c r="AU19" s="91">
        <f t="shared" si="3"/>
        <v>0.34006465032806799</v>
      </c>
      <c r="AV19" s="91">
        <f t="shared" si="3"/>
        <v>0.34006465032806799</v>
      </c>
      <c r="AW19" s="91">
        <f t="shared" si="3"/>
        <v>0.34006465032806799</v>
      </c>
      <c r="AX19" s="91">
        <f t="shared" si="3"/>
        <v>0.34006465032806799</v>
      </c>
    </row>
    <row r="20" spans="2:50" x14ac:dyDescent="0.3">
      <c r="B20" s="47">
        <v>45305</v>
      </c>
      <c r="C20" s="91">
        <f t="shared" si="1"/>
        <v>0.34006465032806799</v>
      </c>
      <c r="D20" s="91">
        <f t="shared" si="3"/>
        <v>0.34006465032806799</v>
      </c>
      <c r="E20" s="91">
        <f t="shared" si="3"/>
        <v>0.34006465032806799</v>
      </c>
      <c r="F20" s="91">
        <f t="shared" si="3"/>
        <v>0.34006465032806799</v>
      </c>
      <c r="G20" s="91">
        <f t="shared" si="3"/>
        <v>0.34006465032806799</v>
      </c>
      <c r="H20" s="91">
        <f t="shared" si="3"/>
        <v>0.34006465032806799</v>
      </c>
      <c r="I20" s="91">
        <f t="shared" si="3"/>
        <v>0.34006465032806799</v>
      </c>
      <c r="J20" s="91">
        <f t="shared" si="3"/>
        <v>0.34006465032806799</v>
      </c>
      <c r="K20" s="91">
        <f t="shared" si="3"/>
        <v>0.34006465032806799</v>
      </c>
      <c r="L20" s="91">
        <f t="shared" si="3"/>
        <v>0.34006465032806799</v>
      </c>
      <c r="M20" s="91">
        <f t="shared" si="3"/>
        <v>0.34006465032806799</v>
      </c>
      <c r="N20" s="91">
        <f t="shared" si="3"/>
        <v>0.34006465032806799</v>
      </c>
      <c r="O20" s="91">
        <f t="shared" si="3"/>
        <v>0.34006465032806799</v>
      </c>
      <c r="P20" s="91">
        <f t="shared" si="3"/>
        <v>0.34006465032806799</v>
      </c>
      <c r="Q20" s="91">
        <f t="shared" si="3"/>
        <v>0.34006465032806799</v>
      </c>
      <c r="R20" s="91">
        <f t="shared" si="3"/>
        <v>0.34006465032806799</v>
      </c>
      <c r="S20" s="91">
        <f t="shared" si="3"/>
        <v>0.34006465032806799</v>
      </c>
      <c r="T20" s="91">
        <f t="shared" si="3"/>
        <v>0.34006465032806799</v>
      </c>
      <c r="U20" s="91">
        <f t="shared" si="3"/>
        <v>0.34006465032806799</v>
      </c>
      <c r="V20" s="91">
        <f t="shared" si="3"/>
        <v>0.34006465032806799</v>
      </c>
      <c r="W20" s="91">
        <f t="shared" si="3"/>
        <v>0.34006465032806799</v>
      </c>
      <c r="X20" s="91">
        <f t="shared" si="3"/>
        <v>0.34006465032806799</v>
      </c>
      <c r="Y20" s="91">
        <f t="shared" si="3"/>
        <v>0.34006465032806799</v>
      </c>
      <c r="Z20" s="91">
        <f t="shared" si="3"/>
        <v>0.34006465032806799</v>
      </c>
      <c r="AA20" s="91">
        <f t="shared" si="3"/>
        <v>0.34006465032806799</v>
      </c>
      <c r="AB20" s="91">
        <f t="shared" si="3"/>
        <v>0.34006465032806799</v>
      </c>
      <c r="AC20" s="91">
        <f t="shared" si="3"/>
        <v>0.34006465032806799</v>
      </c>
      <c r="AD20" s="91">
        <f t="shared" si="3"/>
        <v>0.34006465032806799</v>
      </c>
      <c r="AE20" s="91">
        <f t="shared" si="3"/>
        <v>0.34006465032806799</v>
      </c>
      <c r="AF20" s="91">
        <f t="shared" si="3"/>
        <v>0.34006465032806799</v>
      </c>
      <c r="AG20" s="91">
        <f t="shared" si="3"/>
        <v>0.34006465032806799</v>
      </c>
      <c r="AH20" s="91">
        <f t="shared" si="3"/>
        <v>0.34006465032806799</v>
      </c>
      <c r="AI20" s="91">
        <f t="shared" si="3"/>
        <v>0.34006465032806799</v>
      </c>
      <c r="AJ20" s="91">
        <f t="shared" si="3"/>
        <v>0.34006465032806799</v>
      </c>
      <c r="AK20" s="91">
        <f t="shared" si="3"/>
        <v>0.34006465032806799</v>
      </c>
      <c r="AL20" s="91">
        <f t="shared" si="3"/>
        <v>0.34006465032806799</v>
      </c>
      <c r="AM20" s="91">
        <f t="shared" si="3"/>
        <v>0.34006465032806799</v>
      </c>
      <c r="AN20" s="91">
        <f t="shared" si="3"/>
        <v>0.34006465032806799</v>
      </c>
      <c r="AO20" s="91">
        <f t="shared" si="3"/>
        <v>0.34006465032806799</v>
      </c>
      <c r="AP20" s="91">
        <f t="shared" si="3"/>
        <v>0.34006465032806799</v>
      </c>
      <c r="AQ20" s="91">
        <f t="shared" si="3"/>
        <v>0.34006465032806799</v>
      </c>
      <c r="AR20" s="91">
        <f t="shared" si="3"/>
        <v>0.34006465032806799</v>
      </c>
      <c r="AS20" s="91">
        <f t="shared" si="3"/>
        <v>0.34006465032806799</v>
      </c>
      <c r="AT20" s="91">
        <f t="shared" si="3"/>
        <v>0.34006465032806799</v>
      </c>
      <c r="AU20" s="91">
        <f t="shared" si="3"/>
        <v>0.34006465032806799</v>
      </c>
      <c r="AV20" s="91">
        <f t="shared" si="3"/>
        <v>0.34006465032806799</v>
      </c>
      <c r="AW20" s="91">
        <f t="shared" si="3"/>
        <v>0.34006465032806799</v>
      </c>
      <c r="AX20" s="91">
        <f t="shared" si="3"/>
        <v>0.34006465032806799</v>
      </c>
    </row>
    <row r="21" spans="2:50" x14ac:dyDescent="0.3">
      <c r="B21" s="47">
        <v>45306</v>
      </c>
      <c r="C21" s="91">
        <f t="shared" si="1"/>
        <v>0.34006465032806799</v>
      </c>
      <c r="D21" s="91">
        <f t="shared" si="3"/>
        <v>0.34006465032806799</v>
      </c>
      <c r="E21" s="91">
        <f t="shared" si="3"/>
        <v>0.34006465032806799</v>
      </c>
      <c r="F21" s="91">
        <f t="shared" si="3"/>
        <v>0.34006465032806799</v>
      </c>
      <c r="G21" s="91">
        <f t="shared" si="3"/>
        <v>0.34006465032806799</v>
      </c>
      <c r="H21" s="91">
        <f t="shared" si="3"/>
        <v>0.34006465032806799</v>
      </c>
      <c r="I21" s="91">
        <f t="shared" si="3"/>
        <v>0.34006465032806799</v>
      </c>
      <c r="J21" s="91">
        <f t="shared" si="3"/>
        <v>0.34006465032806799</v>
      </c>
      <c r="K21" s="91">
        <f t="shared" si="3"/>
        <v>0.34006465032806799</v>
      </c>
      <c r="L21" s="91">
        <f t="shared" si="3"/>
        <v>0.34006465032806799</v>
      </c>
      <c r="M21" s="91">
        <f t="shared" si="3"/>
        <v>0.34006465032806799</v>
      </c>
      <c r="N21" s="91">
        <f t="shared" si="3"/>
        <v>0.34006465032806799</v>
      </c>
      <c r="O21" s="91">
        <f t="shared" si="3"/>
        <v>0.34006465032806799</v>
      </c>
      <c r="P21" s="91">
        <f t="shared" si="3"/>
        <v>0.34006465032806799</v>
      </c>
      <c r="Q21" s="91">
        <f t="shared" si="3"/>
        <v>0.34006465032806799</v>
      </c>
      <c r="R21" s="91">
        <f t="shared" si="3"/>
        <v>0.34006465032806799</v>
      </c>
      <c r="S21" s="91">
        <f t="shared" si="3"/>
        <v>0.34006465032806799</v>
      </c>
      <c r="T21" s="91">
        <f t="shared" si="3"/>
        <v>0.34006465032806799</v>
      </c>
      <c r="U21" s="91">
        <f t="shared" si="3"/>
        <v>0.34006465032806799</v>
      </c>
      <c r="V21" s="91">
        <f t="shared" si="3"/>
        <v>0.34006465032806799</v>
      </c>
      <c r="W21" s="91">
        <f t="shared" si="3"/>
        <v>0.34006465032806799</v>
      </c>
      <c r="X21" s="91">
        <f t="shared" si="3"/>
        <v>0.34006465032806799</v>
      </c>
      <c r="Y21" s="91">
        <f t="shared" si="3"/>
        <v>0.34006465032806799</v>
      </c>
      <c r="Z21" s="91">
        <f t="shared" si="3"/>
        <v>0.34006465032806799</v>
      </c>
      <c r="AA21" s="91">
        <f t="shared" si="3"/>
        <v>0.34006465032806799</v>
      </c>
      <c r="AB21" s="91">
        <f t="shared" si="3"/>
        <v>0.34006465032806799</v>
      </c>
      <c r="AC21" s="91">
        <f t="shared" si="3"/>
        <v>0.34006465032806799</v>
      </c>
      <c r="AD21" s="91">
        <f t="shared" si="3"/>
        <v>0.34006465032806799</v>
      </c>
      <c r="AE21" s="91">
        <f t="shared" si="3"/>
        <v>0.34006465032806799</v>
      </c>
      <c r="AF21" s="91">
        <f t="shared" si="3"/>
        <v>0.34006465032806799</v>
      </c>
      <c r="AG21" s="91">
        <f t="shared" si="3"/>
        <v>0.34006465032806799</v>
      </c>
      <c r="AH21" s="91">
        <f t="shared" si="3"/>
        <v>0.34006465032806799</v>
      </c>
      <c r="AI21" s="91">
        <f t="shared" si="3"/>
        <v>0.34006465032806799</v>
      </c>
      <c r="AJ21" s="91">
        <f t="shared" si="3"/>
        <v>0.34006465032806799</v>
      </c>
      <c r="AK21" s="91">
        <f t="shared" si="3"/>
        <v>0.34006465032806799</v>
      </c>
      <c r="AL21" s="91">
        <f t="shared" si="3"/>
        <v>0.34006465032806799</v>
      </c>
      <c r="AM21" s="91">
        <f t="shared" si="3"/>
        <v>0.34006465032806799</v>
      </c>
      <c r="AN21" s="91">
        <f t="shared" si="3"/>
        <v>0.34006465032806799</v>
      </c>
      <c r="AO21" s="91">
        <f t="shared" si="3"/>
        <v>0.34006465032806799</v>
      </c>
      <c r="AP21" s="91">
        <f t="shared" si="3"/>
        <v>0.34006465032806799</v>
      </c>
      <c r="AQ21" s="91">
        <f t="shared" si="3"/>
        <v>0.34006465032806799</v>
      </c>
      <c r="AR21" s="91">
        <f t="shared" si="3"/>
        <v>0.34006465032806799</v>
      </c>
      <c r="AS21" s="91">
        <f t="shared" si="3"/>
        <v>0.34006465032806799</v>
      </c>
      <c r="AT21" s="91">
        <f t="shared" si="3"/>
        <v>0.34006465032806799</v>
      </c>
      <c r="AU21" s="91">
        <f t="shared" si="3"/>
        <v>0.34006465032806799</v>
      </c>
      <c r="AV21" s="91">
        <f t="shared" si="3"/>
        <v>0.34006465032806799</v>
      </c>
      <c r="AW21" s="91">
        <f t="shared" si="3"/>
        <v>0.34006465032806799</v>
      </c>
      <c r="AX21" s="91">
        <f t="shared" si="3"/>
        <v>0.34006465032806799</v>
      </c>
    </row>
    <row r="22" spans="2:50" x14ac:dyDescent="0.3">
      <c r="B22" s="47">
        <v>45307</v>
      </c>
      <c r="C22" s="91">
        <f t="shared" si="1"/>
        <v>0.34006465032806799</v>
      </c>
      <c r="D22" s="91">
        <f t="shared" si="3"/>
        <v>0.34006465032806799</v>
      </c>
      <c r="E22" s="91">
        <f t="shared" si="3"/>
        <v>0.34006465032806799</v>
      </c>
      <c r="F22" s="91">
        <f t="shared" si="3"/>
        <v>0.34006465032806799</v>
      </c>
      <c r="G22" s="91">
        <f t="shared" si="3"/>
        <v>0.34006465032806799</v>
      </c>
      <c r="H22" s="91">
        <f t="shared" si="3"/>
        <v>0.34006465032806799</v>
      </c>
      <c r="I22" s="91">
        <f t="shared" si="3"/>
        <v>0.34006465032806799</v>
      </c>
      <c r="J22" s="91">
        <f t="shared" si="3"/>
        <v>0.34006465032806799</v>
      </c>
      <c r="K22" s="91">
        <f t="shared" si="3"/>
        <v>0.34006465032806799</v>
      </c>
      <c r="L22" s="91">
        <f t="shared" si="3"/>
        <v>0.34006465032806799</v>
      </c>
      <c r="M22" s="91">
        <f t="shared" si="3"/>
        <v>0.34006465032806799</v>
      </c>
      <c r="N22" s="91">
        <f t="shared" si="3"/>
        <v>0.34006465032806799</v>
      </c>
      <c r="O22" s="91">
        <f t="shared" si="3"/>
        <v>0.34006465032806799</v>
      </c>
      <c r="P22" s="91">
        <f t="shared" si="3"/>
        <v>0.34006465032806799</v>
      </c>
      <c r="Q22" s="91">
        <f t="shared" si="3"/>
        <v>0.34006465032806799</v>
      </c>
      <c r="R22" s="91">
        <f t="shared" si="3"/>
        <v>0.34006465032806799</v>
      </c>
      <c r="S22" s="91">
        <f t="shared" si="3"/>
        <v>0.34006465032806799</v>
      </c>
      <c r="T22" s="91">
        <f t="shared" si="3"/>
        <v>0.34006465032806799</v>
      </c>
      <c r="U22" s="91">
        <f t="shared" si="3"/>
        <v>0.34006465032806799</v>
      </c>
      <c r="V22" s="91">
        <f t="shared" si="3"/>
        <v>0.34006465032806799</v>
      </c>
      <c r="W22" s="91">
        <f t="shared" si="3"/>
        <v>0.34006465032806799</v>
      </c>
      <c r="X22" s="91">
        <f t="shared" si="3"/>
        <v>0.34006465032806799</v>
      </c>
      <c r="Y22" s="91">
        <f t="shared" si="3"/>
        <v>0.34006465032806799</v>
      </c>
      <c r="Z22" s="91">
        <f t="shared" si="3"/>
        <v>0.34006465032806799</v>
      </c>
      <c r="AA22" s="91">
        <f t="shared" si="3"/>
        <v>0.34006465032806799</v>
      </c>
      <c r="AB22" s="91">
        <f t="shared" si="3"/>
        <v>0.34006465032806799</v>
      </c>
      <c r="AC22" s="91">
        <f t="shared" si="3"/>
        <v>0.34006465032806799</v>
      </c>
      <c r="AD22" s="91">
        <f t="shared" si="3"/>
        <v>0.34006465032806799</v>
      </c>
      <c r="AE22" s="91">
        <f t="shared" si="3"/>
        <v>0.34006465032806799</v>
      </c>
      <c r="AF22" s="91">
        <f t="shared" si="3"/>
        <v>0.34006465032806799</v>
      </c>
      <c r="AG22" s="91">
        <f t="shared" si="3"/>
        <v>0.34006465032806799</v>
      </c>
      <c r="AH22" s="91">
        <f t="shared" si="3"/>
        <v>0.34006465032806799</v>
      </c>
      <c r="AI22" s="91">
        <f t="shared" si="3"/>
        <v>0.34006465032806799</v>
      </c>
      <c r="AJ22" s="91">
        <f t="shared" si="3"/>
        <v>0.34006465032806799</v>
      </c>
      <c r="AK22" s="91">
        <f t="shared" si="3"/>
        <v>0.34006465032806799</v>
      </c>
      <c r="AL22" s="91">
        <f t="shared" si="3"/>
        <v>0.34006465032806799</v>
      </c>
      <c r="AM22" s="91">
        <f t="shared" si="3"/>
        <v>0.34006465032806799</v>
      </c>
      <c r="AN22" s="91">
        <f t="shared" si="3"/>
        <v>0.34006465032806799</v>
      </c>
      <c r="AO22" s="91">
        <f t="shared" si="3"/>
        <v>0.34006465032806799</v>
      </c>
      <c r="AP22" s="91">
        <f t="shared" si="3"/>
        <v>0.34006465032806799</v>
      </c>
      <c r="AQ22" s="91">
        <f t="shared" si="3"/>
        <v>0.34006465032806799</v>
      </c>
      <c r="AR22" s="91">
        <f t="shared" si="3"/>
        <v>0.34006465032806799</v>
      </c>
      <c r="AS22" s="91">
        <f t="shared" si="3"/>
        <v>0.34006465032806799</v>
      </c>
      <c r="AT22" s="91">
        <f t="shared" si="3"/>
        <v>0.34006465032806799</v>
      </c>
      <c r="AU22" s="91">
        <f t="shared" si="3"/>
        <v>0.34006465032806799</v>
      </c>
      <c r="AV22" s="91">
        <f t="shared" si="3"/>
        <v>0.34006465032806799</v>
      </c>
      <c r="AW22" s="91">
        <f t="shared" si="3"/>
        <v>0.34006465032806799</v>
      </c>
      <c r="AX22" s="91">
        <f t="shared" si="3"/>
        <v>0.34006465032806799</v>
      </c>
    </row>
    <row r="23" spans="2:50" x14ac:dyDescent="0.3">
      <c r="B23" s="47">
        <v>45308</v>
      </c>
      <c r="C23" s="91">
        <f t="shared" si="1"/>
        <v>0.34006465032806799</v>
      </c>
      <c r="D23" s="91">
        <f t="shared" si="3"/>
        <v>0.34006465032806799</v>
      </c>
      <c r="E23" s="91">
        <f t="shared" si="3"/>
        <v>0.34006465032806799</v>
      </c>
      <c r="F23" s="91">
        <f t="shared" si="3"/>
        <v>0.34006465032806799</v>
      </c>
      <c r="G23" s="91">
        <f t="shared" si="3"/>
        <v>0.34006465032806799</v>
      </c>
      <c r="H23" s="91">
        <f t="shared" si="3"/>
        <v>0.34006465032806799</v>
      </c>
      <c r="I23" s="91">
        <f t="shared" si="3"/>
        <v>0.34006465032806799</v>
      </c>
      <c r="J23" s="91">
        <f t="shared" si="3"/>
        <v>0.34006465032806799</v>
      </c>
      <c r="K23" s="91">
        <f t="shared" si="3"/>
        <v>0.34006465032806799</v>
      </c>
      <c r="L23" s="91">
        <f t="shared" si="3"/>
        <v>0.34006465032806799</v>
      </c>
      <c r="M23" s="91">
        <f t="shared" si="3"/>
        <v>0.34006465032806799</v>
      </c>
      <c r="N23" s="91">
        <f t="shared" si="3"/>
        <v>0.34006465032806799</v>
      </c>
      <c r="O23" s="91">
        <f t="shared" si="3"/>
        <v>0.34006465032806799</v>
      </c>
      <c r="P23" s="91">
        <f t="shared" si="3"/>
        <v>0.34006465032806799</v>
      </c>
      <c r="Q23" s="91">
        <f t="shared" si="3"/>
        <v>0.34006465032806799</v>
      </c>
      <c r="R23" s="91">
        <f t="shared" si="3"/>
        <v>0.34006465032806799</v>
      </c>
      <c r="S23" s="91">
        <f t="shared" si="3"/>
        <v>0.34006465032806799</v>
      </c>
      <c r="T23" s="91">
        <f t="shared" si="3"/>
        <v>0.34006465032806799</v>
      </c>
      <c r="U23" s="91">
        <f t="shared" si="3"/>
        <v>0.34006465032806799</v>
      </c>
      <c r="V23" s="91">
        <f t="shared" si="3"/>
        <v>0.34006465032806799</v>
      </c>
      <c r="W23" s="91">
        <f t="shared" si="3"/>
        <v>0.34006465032806799</v>
      </c>
      <c r="X23" s="91">
        <f t="shared" si="3"/>
        <v>0.34006465032806799</v>
      </c>
      <c r="Y23" s="91">
        <f t="shared" si="3"/>
        <v>0.34006465032806799</v>
      </c>
      <c r="Z23" s="91">
        <f t="shared" si="3"/>
        <v>0.34006465032806799</v>
      </c>
      <c r="AA23" s="91">
        <f t="shared" si="3"/>
        <v>0.34006465032806799</v>
      </c>
      <c r="AB23" s="91">
        <f t="shared" si="3"/>
        <v>0.34006465032806799</v>
      </c>
      <c r="AC23" s="91">
        <f t="shared" si="3"/>
        <v>0.34006465032806799</v>
      </c>
      <c r="AD23" s="91">
        <f t="shared" si="3"/>
        <v>0.34006465032806799</v>
      </c>
      <c r="AE23" s="91">
        <f t="shared" si="3"/>
        <v>0.34006465032806799</v>
      </c>
      <c r="AF23" s="91">
        <f t="shared" ref="D23:AX29" si="4">34.0064650328068/100</f>
        <v>0.34006465032806799</v>
      </c>
      <c r="AG23" s="91">
        <f t="shared" si="4"/>
        <v>0.34006465032806799</v>
      </c>
      <c r="AH23" s="91">
        <f t="shared" si="4"/>
        <v>0.34006465032806799</v>
      </c>
      <c r="AI23" s="91">
        <f t="shared" si="4"/>
        <v>0.34006465032806799</v>
      </c>
      <c r="AJ23" s="91">
        <f t="shared" si="4"/>
        <v>0.34006465032806799</v>
      </c>
      <c r="AK23" s="91">
        <f t="shared" si="4"/>
        <v>0.34006465032806799</v>
      </c>
      <c r="AL23" s="91">
        <f t="shared" si="4"/>
        <v>0.34006465032806799</v>
      </c>
      <c r="AM23" s="91">
        <f t="shared" si="4"/>
        <v>0.34006465032806799</v>
      </c>
      <c r="AN23" s="91">
        <f t="shared" si="4"/>
        <v>0.34006465032806799</v>
      </c>
      <c r="AO23" s="91">
        <f t="shared" si="4"/>
        <v>0.34006465032806799</v>
      </c>
      <c r="AP23" s="91">
        <f t="shared" si="4"/>
        <v>0.34006465032806799</v>
      </c>
      <c r="AQ23" s="91">
        <f t="shared" si="4"/>
        <v>0.34006465032806799</v>
      </c>
      <c r="AR23" s="91">
        <f t="shared" si="4"/>
        <v>0.34006465032806799</v>
      </c>
      <c r="AS23" s="91">
        <f t="shared" si="4"/>
        <v>0.34006465032806799</v>
      </c>
      <c r="AT23" s="91">
        <f t="shared" si="4"/>
        <v>0.34006465032806799</v>
      </c>
      <c r="AU23" s="91">
        <f t="shared" si="4"/>
        <v>0.34006465032806799</v>
      </c>
      <c r="AV23" s="91">
        <f t="shared" si="4"/>
        <v>0.34006465032806799</v>
      </c>
      <c r="AW23" s="91">
        <f t="shared" si="4"/>
        <v>0.34006465032806799</v>
      </c>
      <c r="AX23" s="91">
        <f t="shared" si="4"/>
        <v>0.34006465032806799</v>
      </c>
    </row>
    <row r="24" spans="2:50" x14ac:dyDescent="0.3">
      <c r="B24" s="47">
        <v>45309</v>
      </c>
      <c r="C24" s="91">
        <f t="shared" si="1"/>
        <v>0.34006465032806799</v>
      </c>
      <c r="D24" s="91">
        <f t="shared" si="4"/>
        <v>0.34006465032806799</v>
      </c>
      <c r="E24" s="91">
        <f t="shared" si="4"/>
        <v>0.34006465032806799</v>
      </c>
      <c r="F24" s="91">
        <f t="shared" si="4"/>
        <v>0.34006465032806799</v>
      </c>
      <c r="G24" s="91">
        <f t="shared" si="4"/>
        <v>0.34006465032806799</v>
      </c>
      <c r="H24" s="91">
        <f t="shared" si="4"/>
        <v>0.34006465032806799</v>
      </c>
      <c r="I24" s="91">
        <f t="shared" si="4"/>
        <v>0.34006465032806799</v>
      </c>
      <c r="J24" s="91">
        <f t="shared" si="4"/>
        <v>0.34006465032806799</v>
      </c>
      <c r="K24" s="91">
        <f t="shared" si="4"/>
        <v>0.34006465032806799</v>
      </c>
      <c r="L24" s="91">
        <f t="shared" si="4"/>
        <v>0.34006465032806799</v>
      </c>
      <c r="M24" s="91">
        <f t="shared" si="4"/>
        <v>0.34006465032806799</v>
      </c>
      <c r="N24" s="91">
        <f t="shared" si="4"/>
        <v>0.34006465032806799</v>
      </c>
      <c r="O24" s="91">
        <f t="shared" si="4"/>
        <v>0.34006465032806799</v>
      </c>
      <c r="P24" s="91">
        <f t="shared" si="4"/>
        <v>0.34006465032806799</v>
      </c>
      <c r="Q24" s="91">
        <f t="shared" si="4"/>
        <v>0.34006465032806799</v>
      </c>
      <c r="R24" s="91">
        <f t="shared" si="4"/>
        <v>0.34006465032806799</v>
      </c>
      <c r="S24" s="91">
        <f t="shared" si="4"/>
        <v>0.34006465032806799</v>
      </c>
      <c r="T24" s="91">
        <f t="shared" si="4"/>
        <v>0.34006465032806799</v>
      </c>
      <c r="U24" s="91">
        <f t="shared" si="4"/>
        <v>0.34006465032806799</v>
      </c>
      <c r="V24" s="91">
        <f t="shared" si="4"/>
        <v>0.34006465032806799</v>
      </c>
      <c r="W24" s="91">
        <f t="shared" si="4"/>
        <v>0.34006465032806799</v>
      </c>
      <c r="X24" s="91">
        <f t="shared" si="4"/>
        <v>0.34006465032806799</v>
      </c>
      <c r="Y24" s="91">
        <f t="shared" si="4"/>
        <v>0.34006465032806799</v>
      </c>
      <c r="Z24" s="91">
        <f t="shared" si="4"/>
        <v>0.34006465032806799</v>
      </c>
      <c r="AA24" s="91">
        <f t="shared" si="4"/>
        <v>0.34006465032806799</v>
      </c>
      <c r="AB24" s="91">
        <f t="shared" si="4"/>
        <v>0.34006465032806799</v>
      </c>
      <c r="AC24" s="91">
        <f t="shared" si="4"/>
        <v>0.34006465032806799</v>
      </c>
      <c r="AD24" s="91">
        <f t="shared" si="4"/>
        <v>0.34006465032806799</v>
      </c>
      <c r="AE24" s="91">
        <f t="shared" si="4"/>
        <v>0.34006465032806799</v>
      </c>
      <c r="AF24" s="91">
        <f t="shared" si="4"/>
        <v>0.34006465032806799</v>
      </c>
      <c r="AG24" s="91">
        <f t="shared" si="4"/>
        <v>0.34006465032806799</v>
      </c>
      <c r="AH24" s="91">
        <f t="shared" si="4"/>
        <v>0.34006465032806799</v>
      </c>
      <c r="AI24" s="91">
        <f t="shared" si="4"/>
        <v>0.34006465032806799</v>
      </c>
      <c r="AJ24" s="91">
        <f t="shared" si="4"/>
        <v>0.34006465032806799</v>
      </c>
      <c r="AK24" s="91">
        <f t="shared" si="4"/>
        <v>0.34006465032806799</v>
      </c>
      <c r="AL24" s="91">
        <f t="shared" si="4"/>
        <v>0.34006465032806799</v>
      </c>
      <c r="AM24" s="91">
        <f t="shared" si="4"/>
        <v>0.34006465032806799</v>
      </c>
      <c r="AN24" s="91">
        <f t="shared" si="4"/>
        <v>0.34006465032806799</v>
      </c>
      <c r="AO24" s="91">
        <f t="shared" si="4"/>
        <v>0.34006465032806799</v>
      </c>
      <c r="AP24" s="91">
        <f t="shared" si="4"/>
        <v>0.34006465032806799</v>
      </c>
      <c r="AQ24" s="91">
        <f t="shared" si="4"/>
        <v>0.34006465032806799</v>
      </c>
      <c r="AR24" s="91">
        <f t="shared" si="4"/>
        <v>0.34006465032806799</v>
      </c>
      <c r="AS24" s="91">
        <f t="shared" si="4"/>
        <v>0.34006465032806799</v>
      </c>
      <c r="AT24" s="91">
        <f t="shared" si="4"/>
        <v>0.34006465032806799</v>
      </c>
      <c r="AU24" s="91">
        <f t="shared" si="4"/>
        <v>0.34006465032806799</v>
      </c>
      <c r="AV24" s="91">
        <f t="shared" si="4"/>
        <v>0.34006465032806799</v>
      </c>
      <c r="AW24" s="91">
        <f t="shared" si="4"/>
        <v>0.34006465032806799</v>
      </c>
      <c r="AX24" s="91">
        <f t="shared" si="4"/>
        <v>0.34006465032806799</v>
      </c>
    </row>
    <row r="25" spans="2:50" x14ac:dyDescent="0.3">
      <c r="B25" s="47">
        <v>45310</v>
      </c>
      <c r="C25" s="91">
        <f t="shared" si="1"/>
        <v>0.34006465032806799</v>
      </c>
      <c r="D25" s="91">
        <f t="shared" si="4"/>
        <v>0.34006465032806799</v>
      </c>
      <c r="E25" s="91">
        <f t="shared" si="4"/>
        <v>0.34006465032806799</v>
      </c>
      <c r="F25" s="91">
        <f t="shared" si="4"/>
        <v>0.34006465032806799</v>
      </c>
      <c r="G25" s="91">
        <f t="shared" si="4"/>
        <v>0.34006465032806799</v>
      </c>
      <c r="H25" s="91">
        <f t="shared" si="4"/>
        <v>0.34006465032806799</v>
      </c>
      <c r="I25" s="91">
        <f t="shared" si="4"/>
        <v>0.34006465032806799</v>
      </c>
      <c r="J25" s="91">
        <f t="shared" si="4"/>
        <v>0.34006465032806799</v>
      </c>
      <c r="K25" s="91">
        <f t="shared" si="4"/>
        <v>0.34006465032806799</v>
      </c>
      <c r="L25" s="91">
        <f t="shared" si="4"/>
        <v>0.34006465032806799</v>
      </c>
      <c r="M25" s="91">
        <f t="shared" si="4"/>
        <v>0.34006465032806799</v>
      </c>
      <c r="N25" s="91">
        <f t="shared" si="4"/>
        <v>0.34006465032806799</v>
      </c>
      <c r="O25" s="91">
        <f t="shared" si="4"/>
        <v>0.34006465032806799</v>
      </c>
      <c r="P25" s="91">
        <f t="shared" si="4"/>
        <v>0.34006465032806799</v>
      </c>
      <c r="Q25" s="91">
        <f t="shared" si="4"/>
        <v>0.34006465032806799</v>
      </c>
      <c r="R25" s="91">
        <f t="shared" si="4"/>
        <v>0.34006465032806799</v>
      </c>
      <c r="S25" s="91">
        <f t="shared" si="4"/>
        <v>0.34006465032806799</v>
      </c>
      <c r="T25" s="91">
        <f t="shared" si="4"/>
        <v>0.34006465032806799</v>
      </c>
      <c r="U25" s="91">
        <f t="shared" si="4"/>
        <v>0.34006465032806799</v>
      </c>
      <c r="V25" s="91">
        <f t="shared" si="4"/>
        <v>0.34006465032806799</v>
      </c>
      <c r="W25" s="91">
        <f t="shared" si="4"/>
        <v>0.34006465032806799</v>
      </c>
      <c r="X25" s="91">
        <f t="shared" si="4"/>
        <v>0.34006465032806799</v>
      </c>
      <c r="Y25" s="91">
        <f t="shared" si="4"/>
        <v>0.34006465032806799</v>
      </c>
      <c r="Z25" s="91">
        <f t="shared" si="4"/>
        <v>0.34006465032806799</v>
      </c>
      <c r="AA25" s="91">
        <f t="shared" si="4"/>
        <v>0.34006465032806799</v>
      </c>
      <c r="AB25" s="91">
        <f t="shared" si="4"/>
        <v>0.34006465032806799</v>
      </c>
      <c r="AC25" s="91">
        <f t="shared" si="4"/>
        <v>0.34006465032806799</v>
      </c>
      <c r="AD25" s="91">
        <f t="shared" si="4"/>
        <v>0.34006465032806799</v>
      </c>
      <c r="AE25" s="91">
        <f t="shared" si="4"/>
        <v>0.34006465032806799</v>
      </c>
      <c r="AF25" s="91">
        <f t="shared" si="4"/>
        <v>0.34006465032806799</v>
      </c>
      <c r="AG25" s="91">
        <f t="shared" si="4"/>
        <v>0.34006465032806799</v>
      </c>
      <c r="AH25" s="91">
        <f t="shared" si="4"/>
        <v>0.34006465032806799</v>
      </c>
      <c r="AI25" s="91">
        <f t="shared" si="4"/>
        <v>0.34006465032806799</v>
      </c>
      <c r="AJ25" s="91">
        <f t="shared" si="4"/>
        <v>0.34006465032806799</v>
      </c>
      <c r="AK25" s="91">
        <f t="shared" si="4"/>
        <v>0.34006465032806799</v>
      </c>
      <c r="AL25" s="91">
        <f t="shared" si="4"/>
        <v>0.34006465032806799</v>
      </c>
      <c r="AM25" s="91">
        <f t="shared" si="4"/>
        <v>0.34006465032806799</v>
      </c>
      <c r="AN25" s="91">
        <f t="shared" si="4"/>
        <v>0.34006465032806799</v>
      </c>
      <c r="AO25" s="91">
        <f t="shared" si="4"/>
        <v>0.34006465032806799</v>
      </c>
      <c r="AP25" s="91">
        <f t="shared" si="4"/>
        <v>0.34006465032806799</v>
      </c>
      <c r="AQ25" s="91">
        <f t="shared" si="4"/>
        <v>0.34006465032806799</v>
      </c>
      <c r="AR25" s="91">
        <f t="shared" si="4"/>
        <v>0.34006465032806799</v>
      </c>
      <c r="AS25" s="91">
        <f t="shared" si="4"/>
        <v>0.34006465032806799</v>
      </c>
      <c r="AT25" s="91">
        <f t="shared" si="4"/>
        <v>0.34006465032806799</v>
      </c>
      <c r="AU25" s="91">
        <f t="shared" si="4"/>
        <v>0.34006465032806799</v>
      </c>
      <c r="AV25" s="91">
        <f t="shared" si="4"/>
        <v>0.34006465032806799</v>
      </c>
      <c r="AW25" s="91">
        <f t="shared" si="4"/>
        <v>0.34006465032806799</v>
      </c>
      <c r="AX25" s="91">
        <f t="shared" si="4"/>
        <v>0.34006465032806799</v>
      </c>
    </row>
    <row r="26" spans="2:50" x14ac:dyDescent="0.3">
      <c r="B26" s="47">
        <v>45311</v>
      </c>
      <c r="C26" s="91">
        <f t="shared" si="1"/>
        <v>0.34006465032806799</v>
      </c>
      <c r="D26" s="91">
        <f t="shared" si="4"/>
        <v>0.34006465032806799</v>
      </c>
      <c r="E26" s="91">
        <f t="shared" si="4"/>
        <v>0.34006465032806799</v>
      </c>
      <c r="F26" s="91">
        <f t="shared" si="4"/>
        <v>0.34006465032806799</v>
      </c>
      <c r="G26" s="91">
        <f t="shared" si="4"/>
        <v>0.34006465032806799</v>
      </c>
      <c r="H26" s="91">
        <f t="shared" si="4"/>
        <v>0.34006465032806799</v>
      </c>
      <c r="I26" s="91">
        <f t="shared" si="4"/>
        <v>0.34006465032806799</v>
      </c>
      <c r="J26" s="91">
        <f t="shared" si="4"/>
        <v>0.34006465032806799</v>
      </c>
      <c r="K26" s="91">
        <f t="shared" si="4"/>
        <v>0.34006465032806799</v>
      </c>
      <c r="L26" s="91">
        <f t="shared" si="4"/>
        <v>0.34006465032806799</v>
      </c>
      <c r="M26" s="91">
        <f t="shared" si="4"/>
        <v>0.34006465032806799</v>
      </c>
      <c r="N26" s="91">
        <f t="shared" si="4"/>
        <v>0.34006465032806799</v>
      </c>
      <c r="O26" s="91">
        <f t="shared" si="4"/>
        <v>0.34006465032806799</v>
      </c>
      <c r="P26" s="91">
        <f t="shared" si="4"/>
        <v>0.34006465032806799</v>
      </c>
      <c r="Q26" s="91">
        <f t="shared" si="4"/>
        <v>0.34006465032806799</v>
      </c>
      <c r="R26" s="91">
        <f t="shared" si="4"/>
        <v>0.34006465032806799</v>
      </c>
      <c r="S26" s="91">
        <f t="shared" si="4"/>
        <v>0.34006465032806799</v>
      </c>
      <c r="T26" s="91">
        <f t="shared" si="4"/>
        <v>0.34006465032806799</v>
      </c>
      <c r="U26" s="91">
        <f t="shared" si="4"/>
        <v>0.34006465032806799</v>
      </c>
      <c r="V26" s="91">
        <f t="shared" si="4"/>
        <v>0.34006465032806799</v>
      </c>
      <c r="W26" s="91">
        <f t="shared" si="4"/>
        <v>0.34006465032806799</v>
      </c>
      <c r="X26" s="91">
        <f t="shared" si="4"/>
        <v>0.34006465032806799</v>
      </c>
      <c r="Y26" s="91">
        <f t="shared" si="4"/>
        <v>0.34006465032806799</v>
      </c>
      <c r="Z26" s="91">
        <f t="shared" si="4"/>
        <v>0.34006465032806799</v>
      </c>
      <c r="AA26" s="91">
        <f t="shared" si="4"/>
        <v>0.34006465032806799</v>
      </c>
      <c r="AB26" s="91">
        <f t="shared" si="4"/>
        <v>0.34006465032806799</v>
      </c>
      <c r="AC26" s="91">
        <f t="shared" si="4"/>
        <v>0.34006465032806799</v>
      </c>
      <c r="AD26" s="91">
        <f t="shared" si="4"/>
        <v>0.34006465032806799</v>
      </c>
      <c r="AE26" s="91">
        <f t="shared" si="4"/>
        <v>0.34006465032806799</v>
      </c>
      <c r="AF26" s="91">
        <f t="shared" si="4"/>
        <v>0.34006465032806799</v>
      </c>
      <c r="AG26" s="91">
        <f t="shared" si="4"/>
        <v>0.34006465032806799</v>
      </c>
      <c r="AH26" s="91">
        <f t="shared" si="4"/>
        <v>0.34006465032806799</v>
      </c>
      <c r="AI26" s="91">
        <f t="shared" si="4"/>
        <v>0.34006465032806799</v>
      </c>
      <c r="AJ26" s="91">
        <f t="shared" si="4"/>
        <v>0.34006465032806799</v>
      </c>
      <c r="AK26" s="91">
        <f t="shared" si="4"/>
        <v>0.34006465032806799</v>
      </c>
      <c r="AL26" s="91">
        <f t="shared" si="4"/>
        <v>0.34006465032806799</v>
      </c>
      <c r="AM26" s="91">
        <f t="shared" si="4"/>
        <v>0.34006465032806799</v>
      </c>
      <c r="AN26" s="91">
        <f t="shared" si="4"/>
        <v>0.34006465032806799</v>
      </c>
      <c r="AO26" s="91">
        <f t="shared" si="4"/>
        <v>0.34006465032806799</v>
      </c>
      <c r="AP26" s="91">
        <f t="shared" si="4"/>
        <v>0.34006465032806799</v>
      </c>
      <c r="AQ26" s="91">
        <f t="shared" si="4"/>
        <v>0.34006465032806799</v>
      </c>
      <c r="AR26" s="91">
        <f t="shared" si="4"/>
        <v>0.34006465032806799</v>
      </c>
      <c r="AS26" s="91">
        <f t="shared" si="4"/>
        <v>0.34006465032806799</v>
      </c>
      <c r="AT26" s="91">
        <f t="shared" si="4"/>
        <v>0.34006465032806799</v>
      </c>
      <c r="AU26" s="91">
        <f t="shared" si="4"/>
        <v>0.34006465032806799</v>
      </c>
      <c r="AV26" s="91">
        <f t="shared" si="4"/>
        <v>0.34006465032806799</v>
      </c>
      <c r="AW26" s="91">
        <f t="shared" si="4"/>
        <v>0.34006465032806799</v>
      </c>
      <c r="AX26" s="91">
        <f t="shared" si="4"/>
        <v>0.34006465032806799</v>
      </c>
    </row>
    <row r="27" spans="2:50" x14ac:dyDescent="0.3">
      <c r="B27" s="47">
        <v>45312</v>
      </c>
      <c r="C27" s="91">
        <f t="shared" si="1"/>
        <v>0.34006465032806799</v>
      </c>
      <c r="D27" s="91">
        <f t="shared" si="4"/>
        <v>0.34006465032806799</v>
      </c>
      <c r="E27" s="91">
        <f t="shared" si="4"/>
        <v>0.34006465032806799</v>
      </c>
      <c r="F27" s="91">
        <f t="shared" si="4"/>
        <v>0.34006465032806799</v>
      </c>
      <c r="G27" s="91">
        <f t="shared" si="4"/>
        <v>0.34006465032806799</v>
      </c>
      <c r="H27" s="91">
        <f t="shared" si="4"/>
        <v>0.34006465032806799</v>
      </c>
      <c r="I27" s="91">
        <f t="shared" si="4"/>
        <v>0.34006465032806799</v>
      </c>
      <c r="J27" s="91">
        <f t="shared" si="4"/>
        <v>0.34006465032806799</v>
      </c>
      <c r="K27" s="91">
        <f t="shared" si="4"/>
        <v>0.34006465032806799</v>
      </c>
      <c r="L27" s="91">
        <f t="shared" si="4"/>
        <v>0.34006465032806799</v>
      </c>
      <c r="M27" s="91">
        <f t="shared" si="4"/>
        <v>0.34006465032806799</v>
      </c>
      <c r="N27" s="91">
        <f t="shared" si="4"/>
        <v>0.34006465032806799</v>
      </c>
      <c r="O27" s="91">
        <f t="shared" si="4"/>
        <v>0.34006465032806799</v>
      </c>
      <c r="P27" s="91">
        <f t="shared" si="4"/>
        <v>0.34006465032806799</v>
      </c>
      <c r="Q27" s="91">
        <f t="shared" si="4"/>
        <v>0.34006465032806799</v>
      </c>
      <c r="R27" s="91">
        <f t="shared" si="4"/>
        <v>0.34006465032806799</v>
      </c>
      <c r="S27" s="91">
        <f t="shared" si="4"/>
        <v>0.34006465032806799</v>
      </c>
      <c r="T27" s="91">
        <f t="shared" si="4"/>
        <v>0.34006465032806799</v>
      </c>
      <c r="U27" s="91">
        <f t="shared" si="4"/>
        <v>0.34006465032806799</v>
      </c>
      <c r="V27" s="91">
        <f t="shared" si="4"/>
        <v>0.34006465032806799</v>
      </c>
      <c r="W27" s="91">
        <f t="shared" si="4"/>
        <v>0.34006465032806799</v>
      </c>
      <c r="X27" s="91">
        <f t="shared" si="4"/>
        <v>0.34006465032806799</v>
      </c>
      <c r="Y27" s="91">
        <f t="shared" si="4"/>
        <v>0.34006465032806799</v>
      </c>
      <c r="Z27" s="91">
        <f t="shared" si="4"/>
        <v>0.34006465032806799</v>
      </c>
      <c r="AA27" s="91">
        <f t="shared" si="4"/>
        <v>0.34006465032806799</v>
      </c>
      <c r="AB27" s="91">
        <f t="shared" si="4"/>
        <v>0.34006465032806799</v>
      </c>
      <c r="AC27" s="91">
        <f t="shared" si="4"/>
        <v>0.34006465032806799</v>
      </c>
      <c r="AD27" s="91">
        <f t="shared" si="4"/>
        <v>0.34006465032806799</v>
      </c>
      <c r="AE27" s="91">
        <f t="shared" si="4"/>
        <v>0.34006465032806799</v>
      </c>
      <c r="AF27" s="91">
        <f t="shared" si="4"/>
        <v>0.34006465032806799</v>
      </c>
      <c r="AG27" s="91">
        <f t="shared" si="4"/>
        <v>0.34006465032806799</v>
      </c>
      <c r="AH27" s="91">
        <f t="shared" si="4"/>
        <v>0.34006465032806799</v>
      </c>
      <c r="AI27" s="91">
        <f t="shared" si="4"/>
        <v>0.34006465032806799</v>
      </c>
      <c r="AJ27" s="91">
        <f t="shared" si="4"/>
        <v>0.34006465032806799</v>
      </c>
      <c r="AK27" s="91">
        <f t="shared" si="4"/>
        <v>0.34006465032806799</v>
      </c>
      <c r="AL27" s="91">
        <f t="shared" si="4"/>
        <v>0.34006465032806799</v>
      </c>
      <c r="AM27" s="91">
        <f t="shared" si="4"/>
        <v>0.34006465032806799</v>
      </c>
      <c r="AN27" s="91">
        <f t="shared" si="4"/>
        <v>0.34006465032806799</v>
      </c>
      <c r="AO27" s="91">
        <f t="shared" si="4"/>
        <v>0.34006465032806799</v>
      </c>
      <c r="AP27" s="91">
        <f t="shared" si="4"/>
        <v>0.34006465032806799</v>
      </c>
      <c r="AQ27" s="91">
        <f t="shared" si="4"/>
        <v>0.34006465032806799</v>
      </c>
      <c r="AR27" s="91">
        <f t="shared" si="4"/>
        <v>0.34006465032806799</v>
      </c>
      <c r="AS27" s="91">
        <f t="shared" si="4"/>
        <v>0.34006465032806799</v>
      </c>
      <c r="AT27" s="91">
        <f t="shared" si="4"/>
        <v>0.34006465032806799</v>
      </c>
      <c r="AU27" s="91">
        <f t="shared" si="4"/>
        <v>0.34006465032806799</v>
      </c>
      <c r="AV27" s="91">
        <f t="shared" si="4"/>
        <v>0.34006465032806799</v>
      </c>
      <c r="AW27" s="91">
        <f t="shared" si="4"/>
        <v>0.34006465032806799</v>
      </c>
      <c r="AX27" s="91">
        <f t="shared" si="4"/>
        <v>0.34006465032806799</v>
      </c>
    </row>
    <row r="28" spans="2:50" x14ac:dyDescent="0.3">
      <c r="B28" s="47">
        <v>45313</v>
      </c>
      <c r="C28" s="91">
        <f t="shared" si="1"/>
        <v>0.34006465032806799</v>
      </c>
      <c r="D28" s="91">
        <f t="shared" si="4"/>
        <v>0.34006465032806799</v>
      </c>
      <c r="E28" s="91">
        <f t="shared" si="4"/>
        <v>0.34006465032806799</v>
      </c>
      <c r="F28" s="91">
        <f t="shared" si="4"/>
        <v>0.34006465032806799</v>
      </c>
      <c r="G28" s="91">
        <f t="shared" si="4"/>
        <v>0.34006465032806799</v>
      </c>
      <c r="H28" s="91">
        <f t="shared" si="4"/>
        <v>0.34006465032806799</v>
      </c>
      <c r="I28" s="91">
        <f t="shared" si="4"/>
        <v>0.34006465032806799</v>
      </c>
      <c r="J28" s="91">
        <f t="shared" si="4"/>
        <v>0.34006465032806799</v>
      </c>
      <c r="K28" s="91">
        <f t="shared" si="4"/>
        <v>0.34006465032806799</v>
      </c>
      <c r="L28" s="91">
        <f t="shared" si="4"/>
        <v>0.34006465032806799</v>
      </c>
      <c r="M28" s="91">
        <f t="shared" si="4"/>
        <v>0.34006465032806799</v>
      </c>
      <c r="N28" s="91">
        <f t="shared" si="4"/>
        <v>0.34006465032806799</v>
      </c>
      <c r="O28" s="91">
        <f t="shared" si="4"/>
        <v>0.34006465032806799</v>
      </c>
      <c r="P28" s="91">
        <f t="shared" si="4"/>
        <v>0.34006465032806799</v>
      </c>
      <c r="Q28" s="91">
        <f t="shared" si="4"/>
        <v>0.34006465032806799</v>
      </c>
      <c r="R28" s="91">
        <f t="shared" si="4"/>
        <v>0.34006465032806799</v>
      </c>
      <c r="S28" s="91">
        <f t="shared" si="4"/>
        <v>0.34006465032806799</v>
      </c>
      <c r="T28" s="91">
        <f t="shared" si="4"/>
        <v>0.34006465032806799</v>
      </c>
      <c r="U28" s="91">
        <f t="shared" si="4"/>
        <v>0.34006465032806799</v>
      </c>
      <c r="V28" s="91">
        <f t="shared" si="4"/>
        <v>0.34006465032806799</v>
      </c>
      <c r="W28" s="91">
        <f t="shared" si="4"/>
        <v>0.34006465032806799</v>
      </c>
      <c r="X28" s="91">
        <f t="shared" si="4"/>
        <v>0.34006465032806799</v>
      </c>
      <c r="Y28" s="91">
        <f t="shared" si="4"/>
        <v>0.34006465032806799</v>
      </c>
      <c r="Z28" s="91">
        <f t="shared" si="4"/>
        <v>0.34006465032806799</v>
      </c>
      <c r="AA28" s="91">
        <f t="shared" si="4"/>
        <v>0.34006465032806799</v>
      </c>
      <c r="AB28" s="91">
        <f t="shared" si="4"/>
        <v>0.34006465032806799</v>
      </c>
      <c r="AC28" s="91">
        <f t="shared" si="4"/>
        <v>0.34006465032806799</v>
      </c>
      <c r="AD28" s="91">
        <f t="shared" si="4"/>
        <v>0.34006465032806799</v>
      </c>
      <c r="AE28" s="91">
        <f t="shared" si="4"/>
        <v>0.34006465032806799</v>
      </c>
      <c r="AF28" s="91">
        <f t="shared" si="4"/>
        <v>0.34006465032806799</v>
      </c>
      <c r="AG28" s="91">
        <f t="shared" si="4"/>
        <v>0.34006465032806799</v>
      </c>
      <c r="AH28" s="91">
        <f t="shared" si="4"/>
        <v>0.34006465032806799</v>
      </c>
      <c r="AI28" s="91">
        <f t="shared" si="4"/>
        <v>0.34006465032806799</v>
      </c>
      <c r="AJ28" s="91">
        <f t="shared" si="4"/>
        <v>0.34006465032806799</v>
      </c>
      <c r="AK28" s="91">
        <f t="shared" si="4"/>
        <v>0.34006465032806799</v>
      </c>
      <c r="AL28" s="91">
        <f t="shared" si="4"/>
        <v>0.34006465032806799</v>
      </c>
      <c r="AM28" s="91">
        <f t="shared" si="4"/>
        <v>0.34006465032806799</v>
      </c>
      <c r="AN28" s="91">
        <f t="shared" si="4"/>
        <v>0.34006465032806799</v>
      </c>
      <c r="AO28" s="91">
        <f t="shared" si="4"/>
        <v>0.34006465032806799</v>
      </c>
      <c r="AP28" s="91">
        <f t="shared" si="4"/>
        <v>0.34006465032806799</v>
      </c>
      <c r="AQ28" s="91">
        <f t="shared" si="4"/>
        <v>0.34006465032806799</v>
      </c>
      <c r="AR28" s="91">
        <f t="shared" si="4"/>
        <v>0.34006465032806799</v>
      </c>
      <c r="AS28" s="91">
        <f t="shared" si="4"/>
        <v>0.34006465032806799</v>
      </c>
      <c r="AT28" s="91">
        <f t="shared" si="4"/>
        <v>0.34006465032806799</v>
      </c>
      <c r="AU28" s="91">
        <f t="shared" si="4"/>
        <v>0.34006465032806799</v>
      </c>
      <c r="AV28" s="91">
        <f t="shared" si="4"/>
        <v>0.34006465032806799</v>
      </c>
      <c r="AW28" s="91">
        <f t="shared" si="4"/>
        <v>0.34006465032806799</v>
      </c>
      <c r="AX28" s="91">
        <f t="shared" si="4"/>
        <v>0.34006465032806799</v>
      </c>
    </row>
    <row r="29" spans="2:50" x14ac:dyDescent="0.3">
      <c r="B29" s="47">
        <v>45314</v>
      </c>
      <c r="C29" s="91">
        <f t="shared" si="1"/>
        <v>0.34006465032806799</v>
      </c>
      <c r="D29" s="91">
        <f t="shared" si="4"/>
        <v>0.34006465032806799</v>
      </c>
      <c r="E29" s="91">
        <f t="shared" ref="D29:AX34" si="5">34.0064650328068/100</f>
        <v>0.34006465032806799</v>
      </c>
      <c r="F29" s="91">
        <f t="shared" si="5"/>
        <v>0.34006465032806799</v>
      </c>
      <c r="G29" s="91">
        <f t="shared" si="5"/>
        <v>0.34006465032806799</v>
      </c>
      <c r="H29" s="91">
        <f t="shared" si="5"/>
        <v>0.34006465032806799</v>
      </c>
      <c r="I29" s="91">
        <f t="shared" si="5"/>
        <v>0.34006465032806799</v>
      </c>
      <c r="J29" s="91">
        <f t="shared" si="5"/>
        <v>0.34006465032806799</v>
      </c>
      <c r="K29" s="91">
        <f t="shared" si="5"/>
        <v>0.34006465032806799</v>
      </c>
      <c r="L29" s="91">
        <f t="shared" si="5"/>
        <v>0.34006465032806799</v>
      </c>
      <c r="M29" s="91">
        <f t="shared" si="5"/>
        <v>0.34006465032806799</v>
      </c>
      <c r="N29" s="91">
        <f t="shared" si="5"/>
        <v>0.34006465032806799</v>
      </c>
      <c r="O29" s="91">
        <f t="shared" si="5"/>
        <v>0.34006465032806799</v>
      </c>
      <c r="P29" s="91">
        <f t="shared" si="5"/>
        <v>0.34006465032806799</v>
      </c>
      <c r="Q29" s="91">
        <f t="shared" si="5"/>
        <v>0.34006465032806799</v>
      </c>
      <c r="R29" s="91">
        <f t="shared" si="5"/>
        <v>0.34006465032806799</v>
      </c>
      <c r="S29" s="91">
        <f t="shared" si="5"/>
        <v>0.34006465032806799</v>
      </c>
      <c r="T29" s="91">
        <f t="shared" si="5"/>
        <v>0.34006465032806799</v>
      </c>
      <c r="U29" s="91">
        <f t="shared" si="5"/>
        <v>0.34006465032806799</v>
      </c>
      <c r="V29" s="91">
        <f t="shared" si="5"/>
        <v>0.34006465032806799</v>
      </c>
      <c r="W29" s="91">
        <f t="shared" si="5"/>
        <v>0.34006465032806799</v>
      </c>
      <c r="X29" s="91">
        <f t="shared" si="5"/>
        <v>0.34006465032806799</v>
      </c>
      <c r="Y29" s="91">
        <f t="shared" si="5"/>
        <v>0.34006465032806799</v>
      </c>
      <c r="Z29" s="91">
        <f t="shared" si="5"/>
        <v>0.34006465032806799</v>
      </c>
      <c r="AA29" s="91">
        <f t="shared" si="5"/>
        <v>0.34006465032806799</v>
      </c>
      <c r="AB29" s="91">
        <f t="shared" si="5"/>
        <v>0.34006465032806799</v>
      </c>
      <c r="AC29" s="91">
        <f t="shared" si="5"/>
        <v>0.34006465032806799</v>
      </c>
      <c r="AD29" s="91">
        <f t="shared" si="5"/>
        <v>0.34006465032806799</v>
      </c>
      <c r="AE29" s="91">
        <f t="shared" si="5"/>
        <v>0.34006465032806799</v>
      </c>
      <c r="AF29" s="91">
        <f t="shared" si="5"/>
        <v>0.34006465032806799</v>
      </c>
      <c r="AG29" s="91">
        <f t="shared" si="5"/>
        <v>0.34006465032806799</v>
      </c>
      <c r="AH29" s="91">
        <f t="shared" si="5"/>
        <v>0.34006465032806799</v>
      </c>
      <c r="AI29" s="91">
        <f t="shared" si="5"/>
        <v>0.34006465032806799</v>
      </c>
      <c r="AJ29" s="91">
        <f t="shared" si="5"/>
        <v>0.34006465032806799</v>
      </c>
      <c r="AK29" s="91">
        <f t="shared" si="5"/>
        <v>0.34006465032806799</v>
      </c>
      <c r="AL29" s="91">
        <f t="shared" si="5"/>
        <v>0.34006465032806799</v>
      </c>
      <c r="AM29" s="91">
        <f t="shared" si="5"/>
        <v>0.34006465032806799</v>
      </c>
      <c r="AN29" s="91">
        <f t="shared" si="5"/>
        <v>0.34006465032806799</v>
      </c>
      <c r="AO29" s="91">
        <f t="shared" si="5"/>
        <v>0.34006465032806799</v>
      </c>
      <c r="AP29" s="91">
        <f t="shared" si="5"/>
        <v>0.34006465032806799</v>
      </c>
      <c r="AQ29" s="91">
        <f t="shared" si="5"/>
        <v>0.34006465032806799</v>
      </c>
      <c r="AR29" s="91">
        <f t="shared" si="5"/>
        <v>0.34006465032806799</v>
      </c>
      <c r="AS29" s="91">
        <f t="shared" si="5"/>
        <v>0.34006465032806799</v>
      </c>
      <c r="AT29" s="91">
        <f t="shared" si="5"/>
        <v>0.34006465032806799</v>
      </c>
      <c r="AU29" s="91">
        <f t="shared" si="5"/>
        <v>0.34006465032806799</v>
      </c>
      <c r="AV29" s="91">
        <f t="shared" si="5"/>
        <v>0.34006465032806799</v>
      </c>
      <c r="AW29" s="91">
        <f t="shared" si="5"/>
        <v>0.34006465032806799</v>
      </c>
      <c r="AX29" s="91">
        <f t="shared" si="5"/>
        <v>0.34006465032806799</v>
      </c>
    </row>
    <row r="30" spans="2:50" x14ac:dyDescent="0.3">
      <c r="B30" s="47">
        <v>45315</v>
      </c>
      <c r="C30" s="91">
        <f t="shared" si="1"/>
        <v>0.34006465032806799</v>
      </c>
      <c r="D30" s="91">
        <f t="shared" si="5"/>
        <v>0.34006465032806799</v>
      </c>
      <c r="E30" s="91">
        <f t="shared" si="5"/>
        <v>0.34006465032806799</v>
      </c>
      <c r="F30" s="91">
        <f t="shared" si="5"/>
        <v>0.34006465032806799</v>
      </c>
      <c r="G30" s="91">
        <f t="shared" si="5"/>
        <v>0.34006465032806799</v>
      </c>
      <c r="H30" s="91">
        <f t="shared" si="5"/>
        <v>0.34006465032806799</v>
      </c>
      <c r="I30" s="91">
        <f t="shared" si="5"/>
        <v>0.34006465032806799</v>
      </c>
      <c r="J30" s="91">
        <f t="shared" si="5"/>
        <v>0.34006465032806799</v>
      </c>
      <c r="K30" s="91">
        <f t="shared" si="5"/>
        <v>0.34006465032806799</v>
      </c>
      <c r="L30" s="91">
        <f t="shared" si="5"/>
        <v>0.34006465032806799</v>
      </c>
      <c r="M30" s="91">
        <f t="shared" si="5"/>
        <v>0.34006465032806799</v>
      </c>
      <c r="N30" s="91">
        <f t="shared" si="5"/>
        <v>0.34006465032806799</v>
      </c>
      <c r="O30" s="91">
        <f t="shared" si="5"/>
        <v>0.34006465032806799</v>
      </c>
      <c r="P30" s="91">
        <f t="shared" si="5"/>
        <v>0.34006465032806799</v>
      </c>
      <c r="Q30" s="91">
        <f t="shared" si="5"/>
        <v>0.34006465032806799</v>
      </c>
      <c r="R30" s="91">
        <f t="shared" si="5"/>
        <v>0.34006465032806799</v>
      </c>
      <c r="S30" s="91">
        <f t="shared" si="5"/>
        <v>0.34006465032806799</v>
      </c>
      <c r="T30" s="91">
        <f t="shared" si="5"/>
        <v>0.34006465032806799</v>
      </c>
      <c r="U30" s="91">
        <f t="shared" si="5"/>
        <v>0.34006465032806799</v>
      </c>
      <c r="V30" s="91">
        <f t="shared" si="5"/>
        <v>0.34006465032806799</v>
      </c>
      <c r="W30" s="91">
        <f t="shared" si="5"/>
        <v>0.34006465032806799</v>
      </c>
      <c r="X30" s="91">
        <f t="shared" si="5"/>
        <v>0.34006465032806799</v>
      </c>
      <c r="Y30" s="91">
        <f t="shared" si="5"/>
        <v>0.34006465032806799</v>
      </c>
      <c r="Z30" s="91">
        <f t="shared" si="5"/>
        <v>0.34006465032806799</v>
      </c>
      <c r="AA30" s="91">
        <f t="shared" si="5"/>
        <v>0.34006465032806799</v>
      </c>
      <c r="AB30" s="91">
        <f t="shared" si="5"/>
        <v>0.34006465032806799</v>
      </c>
      <c r="AC30" s="91">
        <f t="shared" si="5"/>
        <v>0.34006465032806799</v>
      </c>
      <c r="AD30" s="91">
        <f t="shared" si="5"/>
        <v>0.34006465032806799</v>
      </c>
      <c r="AE30" s="91">
        <f t="shared" si="5"/>
        <v>0.34006465032806799</v>
      </c>
      <c r="AF30" s="91">
        <f t="shared" si="5"/>
        <v>0.34006465032806799</v>
      </c>
      <c r="AG30" s="91">
        <f t="shared" si="5"/>
        <v>0.34006465032806799</v>
      </c>
      <c r="AH30" s="91">
        <f t="shared" si="5"/>
        <v>0.34006465032806799</v>
      </c>
      <c r="AI30" s="91">
        <f t="shared" si="5"/>
        <v>0.34006465032806799</v>
      </c>
      <c r="AJ30" s="91">
        <f t="shared" si="5"/>
        <v>0.34006465032806799</v>
      </c>
      <c r="AK30" s="91">
        <f t="shared" si="5"/>
        <v>0.34006465032806799</v>
      </c>
      <c r="AL30" s="91">
        <f t="shared" si="5"/>
        <v>0.34006465032806799</v>
      </c>
      <c r="AM30" s="91">
        <f t="shared" si="5"/>
        <v>0.34006465032806799</v>
      </c>
      <c r="AN30" s="91">
        <f t="shared" si="5"/>
        <v>0.34006465032806799</v>
      </c>
      <c r="AO30" s="91">
        <f t="shared" si="5"/>
        <v>0.34006465032806799</v>
      </c>
      <c r="AP30" s="91">
        <f t="shared" si="5"/>
        <v>0.34006465032806799</v>
      </c>
      <c r="AQ30" s="91">
        <f t="shared" si="5"/>
        <v>0.34006465032806799</v>
      </c>
      <c r="AR30" s="91">
        <f t="shared" si="5"/>
        <v>0.34006465032806799</v>
      </c>
      <c r="AS30" s="91">
        <f t="shared" si="5"/>
        <v>0.34006465032806799</v>
      </c>
      <c r="AT30" s="91">
        <f t="shared" si="5"/>
        <v>0.34006465032806799</v>
      </c>
      <c r="AU30" s="91">
        <f t="shared" si="5"/>
        <v>0.34006465032806799</v>
      </c>
      <c r="AV30" s="91">
        <f t="shared" si="5"/>
        <v>0.34006465032806799</v>
      </c>
      <c r="AW30" s="91">
        <f t="shared" si="5"/>
        <v>0.34006465032806799</v>
      </c>
      <c r="AX30" s="91">
        <f t="shared" si="5"/>
        <v>0.34006465032806799</v>
      </c>
    </row>
    <row r="31" spans="2:50" x14ac:dyDescent="0.3">
      <c r="B31" s="47">
        <v>45316</v>
      </c>
      <c r="C31" s="91">
        <f t="shared" si="1"/>
        <v>0.34006465032806799</v>
      </c>
      <c r="D31" s="91">
        <f t="shared" si="5"/>
        <v>0.34006465032806799</v>
      </c>
      <c r="E31" s="91">
        <f t="shared" si="5"/>
        <v>0.34006465032806799</v>
      </c>
      <c r="F31" s="91">
        <f t="shared" si="5"/>
        <v>0.34006465032806799</v>
      </c>
      <c r="G31" s="91">
        <f t="shared" si="5"/>
        <v>0.34006465032806799</v>
      </c>
      <c r="H31" s="91">
        <f t="shared" si="5"/>
        <v>0.34006465032806799</v>
      </c>
      <c r="I31" s="91">
        <f t="shared" si="5"/>
        <v>0.34006465032806799</v>
      </c>
      <c r="J31" s="91">
        <f t="shared" si="5"/>
        <v>0.34006465032806799</v>
      </c>
      <c r="K31" s="91">
        <f t="shared" si="5"/>
        <v>0.34006465032806799</v>
      </c>
      <c r="L31" s="91">
        <f t="shared" si="5"/>
        <v>0.34006465032806799</v>
      </c>
      <c r="M31" s="91">
        <f t="shared" si="5"/>
        <v>0.34006465032806799</v>
      </c>
      <c r="N31" s="91">
        <f t="shared" si="5"/>
        <v>0.34006465032806799</v>
      </c>
      <c r="O31" s="91">
        <f t="shared" si="5"/>
        <v>0.34006465032806799</v>
      </c>
      <c r="P31" s="91">
        <f t="shared" si="5"/>
        <v>0.34006465032806799</v>
      </c>
      <c r="Q31" s="91">
        <f t="shared" si="5"/>
        <v>0.34006465032806799</v>
      </c>
      <c r="R31" s="91">
        <f t="shared" si="5"/>
        <v>0.34006465032806799</v>
      </c>
      <c r="S31" s="91">
        <f t="shared" si="5"/>
        <v>0.34006465032806799</v>
      </c>
      <c r="T31" s="91">
        <f t="shared" si="5"/>
        <v>0.34006465032806799</v>
      </c>
      <c r="U31" s="91">
        <f t="shared" si="5"/>
        <v>0.34006465032806799</v>
      </c>
      <c r="V31" s="91">
        <f t="shared" si="5"/>
        <v>0.34006465032806799</v>
      </c>
      <c r="W31" s="91">
        <f t="shared" si="5"/>
        <v>0.34006465032806799</v>
      </c>
      <c r="X31" s="91">
        <f t="shared" si="5"/>
        <v>0.34006465032806799</v>
      </c>
      <c r="Y31" s="91">
        <f t="shared" si="5"/>
        <v>0.34006465032806799</v>
      </c>
      <c r="Z31" s="91">
        <f t="shared" si="5"/>
        <v>0.34006465032806799</v>
      </c>
      <c r="AA31" s="91">
        <f t="shared" si="5"/>
        <v>0.34006465032806799</v>
      </c>
      <c r="AB31" s="91">
        <f t="shared" si="5"/>
        <v>0.34006465032806799</v>
      </c>
      <c r="AC31" s="91">
        <f t="shared" si="5"/>
        <v>0.34006465032806799</v>
      </c>
      <c r="AD31" s="91">
        <f t="shared" si="5"/>
        <v>0.34006465032806799</v>
      </c>
      <c r="AE31" s="91">
        <f t="shared" si="5"/>
        <v>0.34006465032806799</v>
      </c>
      <c r="AF31" s="91">
        <f t="shared" si="5"/>
        <v>0.34006465032806799</v>
      </c>
      <c r="AG31" s="91">
        <f t="shared" si="5"/>
        <v>0.34006465032806799</v>
      </c>
      <c r="AH31" s="91">
        <f t="shared" si="5"/>
        <v>0.34006465032806799</v>
      </c>
      <c r="AI31" s="91">
        <f t="shared" si="5"/>
        <v>0.34006465032806799</v>
      </c>
      <c r="AJ31" s="91">
        <f t="shared" si="5"/>
        <v>0.34006465032806799</v>
      </c>
      <c r="AK31" s="91">
        <f t="shared" si="5"/>
        <v>0.34006465032806799</v>
      </c>
      <c r="AL31" s="91">
        <f t="shared" si="5"/>
        <v>0.34006465032806799</v>
      </c>
      <c r="AM31" s="91">
        <f t="shared" si="5"/>
        <v>0.34006465032806799</v>
      </c>
      <c r="AN31" s="91">
        <f t="shared" si="5"/>
        <v>0.34006465032806799</v>
      </c>
      <c r="AO31" s="91">
        <f t="shared" si="5"/>
        <v>0.34006465032806799</v>
      </c>
      <c r="AP31" s="91">
        <f t="shared" si="5"/>
        <v>0.34006465032806799</v>
      </c>
      <c r="AQ31" s="91">
        <f t="shared" si="5"/>
        <v>0.34006465032806799</v>
      </c>
      <c r="AR31" s="91">
        <f t="shared" si="5"/>
        <v>0.34006465032806799</v>
      </c>
      <c r="AS31" s="91">
        <f t="shared" si="5"/>
        <v>0.34006465032806799</v>
      </c>
      <c r="AT31" s="91">
        <f t="shared" si="5"/>
        <v>0.34006465032806799</v>
      </c>
      <c r="AU31" s="91">
        <f t="shared" si="5"/>
        <v>0.34006465032806799</v>
      </c>
      <c r="AV31" s="91">
        <f t="shared" si="5"/>
        <v>0.34006465032806799</v>
      </c>
      <c r="AW31" s="91">
        <f t="shared" si="5"/>
        <v>0.34006465032806799</v>
      </c>
      <c r="AX31" s="91">
        <f t="shared" si="5"/>
        <v>0.34006465032806799</v>
      </c>
    </row>
    <row r="32" spans="2:50" x14ac:dyDescent="0.3">
      <c r="B32" s="47">
        <v>45317</v>
      </c>
      <c r="C32" s="91">
        <f t="shared" si="1"/>
        <v>0.34006465032806799</v>
      </c>
      <c r="D32" s="91">
        <f t="shared" si="5"/>
        <v>0.34006465032806799</v>
      </c>
      <c r="E32" s="91">
        <f t="shared" si="5"/>
        <v>0.34006465032806799</v>
      </c>
      <c r="F32" s="91">
        <f t="shared" si="5"/>
        <v>0.34006465032806799</v>
      </c>
      <c r="G32" s="91">
        <f t="shared" si="5"/>
        <v>0.34006465032806799</v>
      </c>
      <c r="H32" s="91">
        <f t="shared" si="5"/>
        <v>0.34006465032806799</v>
      </c>
      <c r="I32" s="91">
        <f t="shared" si="5"/>
        <v>0.34006465032806799</v>
      </c>
      <c r="J32" s="91">
        <f t="shared" si="5"/>
        <v>0.34006465032806799</v>
      </c>
      <c r="K32" s="91">
        <f t="shared" si="5"/>
        <v>0.34006465032806799</v>
      </c>
      <c r="L32" s="91">
        <f t="shared" si="5"/>
        <v>0.34006465032806799</v>
      </c>
      <c r="M32" s="91">
        <f t="shared" si="5"/>
        <v>0.34006465032806799</v>
      </c>
      <c r="N32" s="91">
        <f t="shared" si="5"/>
        <v>0.34006465032806799</v>
      </c>
      <c r="O32" s="91">
        <f t="shared" si="5"/>
        <v>0.34006465032806799</v>
      </c>
      <c r="P32" s="91">
        <f t="shared" si="5"/>
        <v>0.34006465032806799</v>
      </c>
      <c r="Q32" s="91">
        <f t="shared" si="5"/>
        <v>0.34006465032806799</v>
      </c>
      <c r="R32" s="91">
        <f t="shared" si="5"/>
        <v>0.34006465032806799</v>
      </c>
      <c r="S32" s="91">
        <f t="shared" si="5"/>
        <v>0.34006465032806799</v>
      </c>
      <c r="T32" s="91">
        <f t="shared" si="5"/>
        <v>0.34006465032806799</v>
      </c>
      <c r="U32" s="91">
        <f t="shared" si="5"/>
        <v>0.34006465032806799</v>
      </c>
      <c r="V32" s="91">
        <f t="shared" si="5"/>
        <v>0.34006465032806799</v>
      </c>
      <c r="W32" s="91">
        <f t="shared" si="5"/>
        <v>0.34006465032806799</v>
      </c>
      <c r="X32" s="91">
        <f t="shared" si="5"/>
        <v>0.34006465032806799</v>
      </c>
      <c r="Y32" s="91">
        <f t="shared" si="5"/>
        <v>0.34006465032806799</v>
      </c>
      <c r="Z32" s="91">
        <f t="shared" si="5"/>
        <v>0.34006465032806799</v>
      </c>
      <c r="AA32" s="91">
        <f t="shared" si="5"/>
        <v>0.34006465032806799</v>
      </c>
      <c r="AB32" s="91">
        <f t="shared" si="5"/>
        <v>0.34006465032806799</v>
      </c>
      <c r="AC32" s="91">
        <f t="shared" si="5"/>
        <v>0.34006465032806799</v>
      </c>
      <c r="AD32" s="91">
        <f t="shared" si="5"/>
        <v>0.34006465032806799</v>
      </c>
      <c r="AE32" s="91">
        <f t="shared" si="5"/>
        <v>0.34006465032806799</v>
      </c>
      <c r="AF32" s="91">
        <f t="shared" si="5"/>
        <v>0.34006465032806799</v>
      </c>
      <c r="AG32" s="91">
        <f t="shared" si="5"/>
        <v>0.34006465032806799</v>
      </c>
      <c r="AH32" s="91">
        <f t="shared" si="5"/>
        <v>0.34006465032806799</v>
      </c>
      <c r="AI32" s="91">
        <f t="shared" si="5"/>
        <v>0.34006465032806799</v>
      </c>
      <c r="AJ32" s="91">
        <f t="shared" si="5"/>
        <v>0.34006465032806799</v>
      </c>
      <c r="AK32" s="91">
        <f t="shared" si="5"/>
        <v>0.34006465032806799</v>
      </c>
      <c r="AL32" s="91">
        <f t="shared" si="5"/>
        <v>0.34006465032806799</v>
      </c>
      <c r="AM32" s="91">
        <f t="shared" si="5"/>
        <v>0.34006465032806799</v>
      </c>
      <c r="AN32" s="91">
        <f t="shared" si="5"/>
        <v>0.34006465032806799</v>
      </c>
      <c r="AO32" s="91">
        <f t="shared" si="5"/>
        <v>0.34006465032806799</v>
      </c>
      <c r="AP32" s="91">
        <f t="shared" si="5"/>
        <v>0.34006465032806799</v>
      </c>
      <c r="AQ32" s="91">
        <f t="shared" si="5"/>
        <v>0.34006465032806799</v>
      </c>
      <c r="AR32" s="91">
        <f t="shared" si="5"/>
        <v>0.34006465032806799</v>
      </c>
      <c r="AS32" s="91">
        <f t="shared" si="5"/>
        <v>0.34006465032806799</v>
      </c>
      <c r="AT32" s="91">
        <f t="shared" si="5"/>
        <v>0.34006465032806799</v>
      </c>
      <c r="AU32" s="91">
        <f t="shared" si="5"/>
        <v>0.34006465032806799</v>
      </c>
      <c r="AV32" s="91">
        <f t="shared" si="5"/>
        <v>0.34006465032806799</v>
      </c>
      <c r="AW32" s="91">
        <f t="shared" si="5"/>
        <v>0.34006465032806799</v>
      </c>
      <c r="AX32" s="91">
        <f t="shared" si="5"/>
        <v>0.34006465032806799</v>
      </c>
    </row>
    <row r="33" spans="2:50" x14ac:dyDescent="0.3">
      <c r="B33" s="47">
        <v>45318</v>
      </c>
      <c r="C33" s="91">
        <f t="shared" si="1"/>
        <v>0.34006465032806799</v>
      </c>
      <c r="D33" s="91">
        <f t="shared" si="5"/>
        <v>0.34006465032806799</v>
      </c>
      <c r="E33" s="91">
        <f t="shared" si="5"/>
        <v>0.34006465032806799</v>
      </c>
      <c r="F33" s="91">
        <f t="shared" si="5"/>
        <v>0.34006465032806799</v>
      </c>
      <c r="G33" s="91">
        <f t="shared" si="5"/>
        <v>0.34006465032806799</v>
      </c>
      <c r="H33" s="91">
        <f t="shared" si="5"/>
        <v>0.34006465032806799</v>
      </c>
      <c r="I33" s="91">
        <f t="shared" si="5"/>
        <v>0.34006465032806799</v>
      </c>
      <c r="J33" s="91">
        <f t="shared" si="5"/>
        <v>0.34006465032806799</v>
      </c>
      <c r="K33" s="91">
        <f t="shared" si="5"/>
        <v>0.34006465032806799</v>
      </c>
      <c r="L33" s="91">
        <f t="shared" si="5"/>
        <v>0.34006465032806799</v>
      </c>
      <c r="M33" s="91">
        <f t="shared" si="5"/>
        <v>0.34006465032806799</v>
      </c>
      <c r="N33" s="91">
        <f t="shared" si="5"/>
        <v>0.34006465032806799</v>
      </c>
      <c r="O33" s="91">
        <f t="shared" si="5"/>
        <v>0.34006465032806799</v>
      </c>
      <c r="P33" s="91">
        <f t="shared" si="5"/>
        <v>0.34006465032806799</v>
      </c>
      <c r="Q33" s="91">
        <f t="shared" si="5"/>
        <v>0.34006465032806799</v>
      </c>
      <c r="R33" s="91">
        <f t="shared" si="5"/>
        <v>0.34006465032806799</v>
      </c>
      <c r="S33" s="91">
        <f t="shared" si="5"/>
        <v>0.34006465032806799</v>
      </c>
      <c r="T33" s="91">
        <f t="shared" si="5"/>
        <v>0.34006465032806799</v>
      </c>
      <c r="U33" s="91">
        <f t="shared" si="5"/>
        <v>0.34006465032806799</v>
      </c>
      <c r="V33" s="91">
        <f t="shared" si="5"/>
        <v>0.34006465032806799</v>
      </c>
      <c r="W33" s="91">
        <f t="shared" si="5"/>
        <v>0.34006465032806799</v>
      </c>
      <c r="X33" s="91">
        <f t="shared" si="5"/>
        <v>0.34006465032806799</v>
      </c>
      <c r="Y33" s="91">
        <f t="shared" si="5"/>
        <v>0.34006465032806799</v>
      </c>
      <c r="Z33" s="91">
        <f t="shared" si="5"/>
        <v>0.34006465032806799</v>
      </c>
      <c r="AA33" s="91">
        <f t="shared" si="5"/>
        <v>0.34006465032806799</v>
      </c>
      <c r="AB33" s="91">
        <f t="shared" si="5"/>
        <v>0.34006465032806799</v>
      </c>
      <c r="AC33" s="91">
        <f t="shared" si="5"/>
        <v>0.34006465032806799</v>
      </c>
      <c r="AD33" s="91">
        <f t="shared" si="5"/>
        <v>0.34006465032806799</v>
      </c>
      <c r="AE33" s="91">
        <f t="shared" si="5"/>
        <v>0.34006465032806799</v>
      </c>
      <c r="AF33" s="91">
        <f t="shared" si="5"/>
        <v>0.34006465032806799</v>
      </c>
      <c r="AG33" s="91">
        <f t="shared" si="5"/>
        <v>0.34006465032806799</v>
      </c>
      <c r="AH33" s="91">
        <f t="shared" si="5"/>
        <v>0.34006465032806799</v>
      </c>
      <c r="AI33" s="91">
        <f t="shared" si="5"/>
        <v>0.34006465032806799</v>
      </c>
      <c r="AJ33" s="91">
        <f t="shared" si="5"/>
        <v>0.34006465032806799</v>
      </c>
      <c r="AK33" s="91">
        <f t="shared" si="5"/>
        <v>0.34006465032806799</v>
      </c>
      <c r="AL33" s="91">
        <f t="shared" si="5"/>
        <v>0.34006465032806799</v>
      </c>
      <c r="AM33" s="91">
        <f t="shared" si="5"/>
        <v>0.34006465032806799</v>
      </c>
      <c r="AN33" s="91">
        <f t="shared" si="5"/>
        <v>0.34006465032806799</v>
      </c>
      <c r="AO33" s="91">
        <f t="shared" si="5"/>
        <v>0.34006465032806799</v>
      </c>
      <c r="AP33" s="91">
        <f t="shared" si="5"/>
        <v>0.34006465032806799</v>
      </c>
      <c r="AQ33" s="91">
        <f t="shared" si="5"/>
        <v>0.34006465032806799</v>
      </c>
      <c r="AR33" s="91">
        <f t="shared" si="5"/>
        <v>0.34006465032806799</v>
      </c>
      <c r="AS33" s="91">
        <f t="shared" si="5"/>
        <v>0.34006465032806799</v>
      </c>
      <c r="AT33" s="91">
        <f t="shared" si="5"/>
        <v>0.34006465032806799</v>
      </c>
      <c r="AU33" s="91">
        <f t="shared" si="5"/>
        <v>0.34006465032806799</v>
      </c>
      <c r="AV33" s="91">
        <f t="shared" si="5"/>
        <v>0.34006465032806799</v>
      </c>
      <c r="AW33" s="91">
        <f t="shared" si="5"/>
        <v>0.34006465032806799</v>
      </c>
      <c r="AX33" s="91">
        <f t="shared" si="5"/>
        <v>0.34006465032806799</v>
      </c>
    </row>
    <row r="34" spans="2:50" x14ac:dyDescent="0.3">
      <c r="B34" s="47">
        <v>45319</v>
      </c>
      <c r="C34" s="91">
        <f t="shared" si="1"/>
        <v>0.34006465032806799</v>
      </c>
      <c r="D34" s="91">
        <f t="shared" si="5"/>
        <v>0.34006465032806799</v>
      </c>
      <c r="E34" s="91">
        <f t="shared" si="5"/>
        <v>0.34006465032806799</v>
      </c>
      <c r="F34" s="91">
        <f t="shared" si="5"/>
        <v>0.34006465032806799</v>
      </c>
      <c r="G34" s="91">
        <f t="shared" si="5"/>
        <v>0.34006465032806799</v>
      </c>
      <c r="H34" s="91">
        <f t="shared" si="5"/>
        <v>0.34006465032806799</v>
      </c>
      <c r="I34" s="91">
        <f t="shared" si="5"/>
        <v>0.34006465032806799</v>
      </c>
      <c r="J34" s="91">
        <f t="shared" si="5"/>
        <v>0.34006465032806799</v>
      </c>
      <c r="K34" s="91">
        <f t="shared" si="5"/>
        <v>0.34006465032806799</v>
      </c>
      <c r="L34" s="91">
        <f t="shared" si="5"/>
        <v>0.34006465032806799</v>
      </c>
      <c r="M34" s="91">
        <f t="shared" si="5"/>
        <v>0.34006465032806799</v>
      </c>
      <c r="N34" s="91">
        <f t="shared" si="5"/>
        <v>0.34006465032806799</v>
      </c>
      <c r="O34" s="91">
        <f t="shared" si="5"/>
        <v>0.34006465032806799</v>
      </c>
      <c r="P34" s="91">
        <f t="shared" si="5"/>
        <v>0.34006465032806799</v>
      </c>
      <c r="Q34" s="91">
        <f t="shared" si="5"/>
        <v>0.34006465032806799</v>
      </c>
      <c r="R34" s="91">
        <f t="shared" si="5"/>
        <v>0.34006465032806799</v>
      </c>
      <c r="S34" s="91">
        <f t="shared" si="5"/>
        <v>0.34006465032806799</v>
      </c>
      <c r="T34" s="91">
        <f t="shared" si="5"/>
        <v>0.34006465032806799</v>
      </c>
      <c r="U34" s="91">
        <f t="shared" si="5"/>
        <v>0.34006465032806799</v>
      </c>
      <c r="V34" s="91">
        <f t="shared" si="5"/>
        <v>0.34006465032806799</v>
      </c>
      <c r="W34" s="91">
        <f t="shared" si="5"/>
        <v>0.34006465032806799</v>
      </c>
      <c r="X34" s="91">
        <f t="shared" si="5"/>
        <v>0.34006465032806799</v>
      </c>
      <c r="Y34" s="91">
        <f t="shared" ref="D34:AX39" si="6">34.0064650328068/100</f>
        <v>0.34006465032806799</v>
      </c>
      <c r="Z34" s="91">
        <f t="shared" si="6"/>
        <v>0.34006465032806799</v>
      </c>
      <c r="AA34" s="91">
        <f t="shared" si="6"/>
        <v>0.34006465032806799</v>
      </c>
      <c r="AB34" s="91">
        <f t="shared" si="6"/>
        <v>0.34006465032806799</v>
      </c>
      <c r="AC34" s="91">
        <f t="shared" si="6"/>
        <v>0.34006465032806799</v>
      </c>
      <c r="AD34" s="91">
        <f t="shared" si="6"/>
        <v>0.34006465032806799</v>
      </c>
      <c r="AE34" s="91">
        <f t="shared" si="6"/>
        <v>0.34006465032806799</v>
      </c>
      <c r="AF34" s="91">
        <f t="shared" si="6"/>
        <v>0.34006465032806799</v>
      </c>
      <c r="AG34" s="91">
        <f t="shared" si="6"/>
        <v>0.34006465032806799</v>
      </c>
      <c r="AH34" s="91">
        <f t="shared" si="6"/>
        <v>0.34006465032806799</v>
      </c>
      <c r="AI34" s="91">
        <f t="shared" si="6"/>
        <v>0.34006465032806799</v>
      </c>
      <c r="AJ34" s="91">
        <f t="shared" si="6"/>
        <v>0.34006465032806799</v>
      </c>
      <c r="AK34" s="91">
        <f t="shared" si="6"/>
        <v>0.34006465032806799</v>
      </c>
      <c r="AL34" s="91">
        <f t="shared" si="6"/>
        <v>0.34006465032806799</v>
      </c>
      <c r="AM34" s="91">
        <f t="shared" si="6"/>
        <v>0.34006465032806799</v>
      </c>
      <c r="AN34" s="91">
        <f t="shared" si="6"/>
        <v>0.34006465032806799</v>
      </c>
      <c r="AO34" s="91">
        <f t="shared" si="6"/>
        <v>0.34006465032806799</v>
      </c>
      <c r="AP34" s="91">
        <f t="shared" si="6"/>
        <v>0.34006465032806799</v>
      </c>
      <c r="AQ34" s="91">
        <f t="shared" si="6"/>
        <v>0.34006465032806799</v>
      </c>
      <c r="AR34" s="91">
        <f t="shared" si="6"/>
        <v>0.34006465032806799</v>
      </c>
      <c r="AS34" s="91">
        <f t="shared" si="6"/>
        <v>0.34006465032806799</v>
      </c>
      <c r="AT34" s="91">
        <f t="shared" si="6"/>
        <v>0.34006465032806799</v>
      </c>
      <c r="AU34" s="91">
        <f t="shared" si="6"/>
        <v>0.34006465032806799</v>
      </c>
      <c r="AV34" s="91">
        <f t="shared" si="6"/>
        <v>0.34006465032806799</v>
      </c>
      <c r="AW34" s="91">
        <f t="shared" si="6"/>
        <v>0.34006465032806799</v>
      </c>
      <c r="AX34" s="91">
        <f t="shared" si="6"/>
        <v>0.34006465032806799</v>
      </c>
    </row>
    <row r="35" spans="2:50" x14ac:dyDescent="0.3">
      <c r="B35" s="47">
        <v>45320</v>
      </c>
      <c r="C35" s="91">
        <f t="shared" si="1"/>
        <v>0.34006465032806799</v>
      </c>
      <c r="D35" s="91">
        <f t="shared" si="6"/>
        <v>0.34006465032806799</v>
      </c>
      <c r="E35" s="91">
        <f t="shared" si="6"/>
        <v>0.34006465032806799</v>
      </c>
      <c r="F35" s="91">
        <f t="shared" si="6"/>
        <v>0.34006465032806799</v>
      </c>
      <c r="G35" s="91">
        <f t="shared" si="6"/>
        <v>0.34006465032806799</v>
      </c>
      <c r="H35" s="91">
        <f t="shared" si="6"/>
        <v>0.34006465032806799</v>
      </c>
      <c r="I35" s="91">
        <f t="shared" si="6"/>
        <v>0.34006465032806799</v>
      </c>
      <c r="J35" s="91">
        <f t="shared" si="6"/>
        <v>0.34006465032806799</v>
      </c>
      <c r="K35" s="91">
        <f t="shared" si="6"/>
        <v>0.34006465032806799</v>
      </c>
      <c r="L35" s="91">
        <f t="shared" si="6"/>
        <v>0.34006465032806799</v>
      </c>
      <c r="M35" s="91">
        <f t="shared" si="6"/>
        <v>0.34006465032806799</v>
      </c>
      <c r="N35" s="91">
        <f t="shared" si="6"/>
        <v>0.34006465032806799</v>
      </c>
      <c r="O35" s="91">
        <f t="shared" si="6"/>
        <v>0.34006465032806799</v>
      </c>
      <c r="P35" s="91">
        <f t="shared" si="6"/>
        <v>0.34006465032806799</v>
      </c>
      <c r="Q35" s="91">
        <f t="shared" si="6"/>
        <v>0.34006465032806799</v>
      </c>
      <c r="R35" s="91">
        <f t="shared" si="6"/>
        <v>0.34006465032806799</v>
      </c>
      <c r="S35" s="91">
        <f t="shared" si="6"/>
        <v>0.34006465032806799</v>
      </c>
      <c r="T35" s="91">
        <f t="shared" si="6"/>
        <v>0.34006465032806799</v>
      </c>
      <c r="U35" s="91">
        <f t="shared" si="6"/>
        <v>0.34006465032806799</v>
      </c>
      <c r="V35" s="91">
        <f t="shared" si="6"/>
        <v>0.34006465032806799</v>
      </c>
      <c r="W35" s="91">
        <f t="shared" si="6"/>
        <v>0.34006465032806799</v>
      </c>
      <c r="X35" s="91">
        <f t="shared" si="6"/>
        <v>0.34006465032806799</v>
      </c>
      <c r="Y35" s="91">
        <f t="shared" si="6"/>
        <v>0.34006465032806799</v>
      </c>
      <c r="Z35" s="91">
        <f t="shared" si="6"/>
        <v>0.34006465032806799</v>
      </c>
      <c r="AA35" s="91">
        <f t="shared" si="6"/>
        <v>0.34006465032806799</v>
      </c>
      <c r="AB35" s="91">
        <f t="shared" si="6"/>
        <v>0.34006465032806799</v>
      </c>
      <c r="AC35" s="91">
        <f t="shared" si="6"/>
        <v>0.34006465032806799</v>
      </c>
      <c r="AD35" s="91">
        <f t="shared" si="6"/>
        <v>0.34006465032806799</v>
      </c>
      <c r="AE35" s="91">
        <f t="shared" si="6"/>
        <v>0.34006465032806799</v>
      </c>
      <c r="AF35" s="91">
        <f t="shared" si="6"/>
        <v>0.34006465032806799</v>
      </c>
      <c r="AG35" s="91">
        <f t="shared" si="6"/>
        <v>0.34006465032806799</v>
      </c>
      <c r="AH35" s="91">
        <f t="shared" si="6"/>
        <v>0.34006465032806799</v>
      </c>
      <c r="AI35" s="91">
        <f t="shared" si="6"/>
        <v>0.34006465032806799</v>
      </c>
      <c r="AJ35" s="91">
        <f t="shared" si="6"/>
        <v>0.34006465032806799</v>
      </c>
      <c r="AK35" s="91">
        <f t="shared" si="6"/>
        <v>0.34006465032806799</v>
      </c>
      <c r="AL35" s="91">
        <f t="shared" si="6"/>
        <v>0.34006465032806799</v>
      </c>
      <c r="AM35" s="91">
        <f t="shared" si="6"/>
        <v>0.34006465032806799</v>
      </c>
      <c r="AN35" s="91">
        <f t="shared" si="6"/>
        <v>0.34006465032806799</v>
      </c>
      <c r="AO35" s="91">
        <f t="shared" si="6"/>
        <v>0.34006465032806799</v>
      </c>
      <c r="AP35" s="91">
        <f t="shared" si="6"/>
        <v>0.34006465032806799</v>
      </c>
      <c r="AQ35" s="91">
        <f t="shared" si="6"/>
        <v>0.34006465032806799</v>
      </c>
      <c r="AR35" s="91">
        <f t="shared" si="6"/>
        <v>0.34006465032806799</v>
      </c>
      <c r="AS35" s="91">
        <f t="shared" si="6"/>
        <v>0.34006465032806799</v>
      </c>
      <c r="AT35" s="91">
        <f t="shared" si="6"/>
        <v>0.34006465032806799</v>
      </c>
      <c r="AU35" s="91">
        <f t="shared" si="6"/>
        <v>0.34006465032806799</v>
      </c>
      <c r="AV35" s="91">
        <f t="shared" si="6"/>
        <v>0.34006465032806799</v>
      </c>
      <c r="AW35" s="91">
        <f t="shared" si="6"/>
        <v>0.34006465032806799</v>
      </c>
      <c r="AX35" s="91">
        <f t="shared" si="6"/>
        <v>0.34006465032806799</v>
      </c>
    </row>
    <row r="36" spans="2:50" x14ac:dyDescent="0.3">
      <c r="B36" s="47">
        <v>45321</v>
      </c>
      <c r="C36" s="91">
        <f t="shared" si="1"/>
        <v>0.34006465032806799</v>
      </c>
      <c r="D36" s="91">
        <f t="shared" si="6"/>
        <v>0.34006465032806799</v>
      </c>
      <c r="E36" s="91">
        <f t="shared" si="6"/>
        <v>0.34006465032806799</v>
      </c>
      <c r="F36" s="91">
        <f t="shared" si="6"/>
        <v>0.34006465032806799</v>
      </c>
      <c r="G36" s="91">
        <f t="shared" si="6"/>
        <v>0.34006465032806799</v>
      </c>
      <c r="H36" s="91">
        <f t="shared" si="6"/>
        <v>0.34006465032806799</v>
      </c>
      <c r="I36" s="91">
        <f t="shared" si="6"/>
        <v>0.34006465032806799</v>
      </c>
      <c r="J36" s="91">
        <f t="shared" si="6"/>
        <v>0.34006465032806799</v>
      </c>
      <c r="K36" s="91">
        <f t="shared" si="6"/>
        <v>0.34006465032806799</v>
      </c>
      <c r="L36" s="91">
        <f t="shared" si="6"/>
        <v>0.34006465032806799</v>
      </c>
      <c r="M36" s="91">
        <f t="shared" si="6"/>
        <v>0.34006465032806799</v>
      </c>
      <c r="N36" s="91">
        <f t="shared" si="6"/>
        <v>0.34006465032806799</v>
      </c>
      <c r="O36" s="91">
        <f t="shared" si="6"/>
        <v>0.34006465032806799</v>
      </c>
      <c r="P36" s="91">
        <f t="shared" si="6"/>
        <v>0.34006465032806799</v>
      </c>
      <c r="Q36" s="91">
        <f t="shared" si="6"/>
        <v>0.34006465032806799</v>
      </c>
      <c r="R36" s="91">
        <f t="shared" si="6"/>
        <v>0.34006465032806799</v>
      </c>
      <c r="S36" s="91">
        <f t="shared" si="6"/>
        <v>0.34006465032806799</v>
      </c>
      <c r="T36" s="91">
        <f t="shared" si="6"/>
        <v>0.34006465032806799</v>
      </c>
      <c r="U36" s="91">
        <f t="shared" si="6"/>
        <v>0.34006465032806799</v>
      </c>
      <c r="V36" s="91">
        <f t="shared" si="6"/>
        <v>0.34006465032806799</v>
      </c>
      <c r="W36" s="91">
        <f t="shared" si="6"/>
        <v>0.34006465032806799</v>
      </c>
      <c r="X36" s="91">
        <f t="shared" si="6"/>
        <v>0.34006465032806799</v>
      </c>
      <c r="Y36" s="91">
        <f t="shared" si="6"/>
        <v>0.34006465032806799</v>
      </c>
      <c r="Z36" s="91">
        <f t="shared" si="6"/>
        <v>0.34006465032806799</v>
      </c>
      <c r="AA36" s="91">
        <f t="shared" si="6"/>
        <v>0.34006465032806799</v>
      </c>
      <c r="AB36" s="91">
        <f t="shared" si="6"/>
        <v>0.34006465032806799</v>
      </c>
      <c r="AC36" s="91">
        <f t="shared" si="6"/>
        <v>0.34006465032806799</v>
      </c>
      <c r="AD36" s="91">
        <f t="shared" si="6"/>
        <v>0.34006465032806799</v>
      </c>
      <c r="AE36" s="91">
        <f t="shared" si="6"/>
        <v>0.34006465032806799</v>
      </c>
      <c r="AF36" s="91">
        <f t="shared" si="6"/>
        <v>0.34006465032806799</v>
      </c>
      <c r="AG36" s="91">
        <f t="shared" si="6"/>
        <v>0.34006465032806799</v>
      </c>
      <c r="AH36" s="91">
        <f t="shared" si="6"/>
        <v>0.34006465032806799</v>
      </c>
      <c r="AI36" s="91">
        <f t="shared" si="6"/>
        <v>0.34006465032806799</v>
      </c>
      <c r="AJ36" s="91">
        <f t="shared" si="6"/>
        <v>0.34006465032806799</v>
      </c>
      <c r="AK36" s="91">
        <f t="shared" si="6"/>
        <v>0.34006465032806799</v>
      </c>
      <c r="AL36" s="91">
        <f t="shared" si="6"/>
        <v>0.34006465032806799</v>
      </c>
      <c r="AM36" s="91">
        <f t="shared" si="6"/>
        <v>0.34006465032806799</v>
      </c>
      <c r="AN36" s="91">
        <f t="shared" si="6"/>
        <v>0.34006465032806799</v>
      </c>
      <c r="AO36" s="91">
        <f t="shared" si="6"/>
        <v>0.34006465032806799</v>
      </c>
      <c r="AP36" s="91">
        <f t="shared" si="6"/>
        <v>0.34006465032806799</v>
      </c>
      <c r="AQ36" s="91">
        <f t="shared" si="6"/>
        <v>0.34006465032806799</v>
      </c>
      <c r="AR36" s="91">
        <f t="shared" si="6"/>
        <v>0.34006465032806799</v>
      </c>
      <c r="AS36" s="91">
        <f t="shared" si="6"/>
        <v>0.34006465032806799</v>
      </c>
      <c r="AT36" s="91">
        <f t="shared" si="6"/>
        <v>0.34006465032806799</v>
      </c>
      <c r="AU36" s="91">
        <f t="shared" si="6"/>
        <v>0.34006465032806799</v>
      </c>
      <c r="AV36" s="91">
        <f t="shared" si="6"/>
        <v>0.34006465032806799</v>
      </c>
      <c r="AW36" s="91">
        <f t="shared" si="6"/>
        <v>0.34006465032806799</v>
      </c>
      <c r="AX36" s="91">
        <f t="shared" si="6"/>
        <v>0.34006465032806799</v>
      </c>
    </row>
    <row r="37" spans="2:50" x14ac:dyDescent="0.3">
      <c r="B37" s="47">
        <v>45322</v>
      </c>
      <c r="C37" s="91">
        <f t="shared" si="1"/>
        <v>0.34006465032806799</v>
      </c>
      <c r="D37" s="91">
        <f t="shared" si="6"/>
        <v>0.34006465032806799</v>
      </c>
      <c r="E37" s="91">
        <f t="shared" si="6"/>
        <v>0.34006465032806799</v>
      </c>
      <c r="F37" s="91">
        <f t="shared" si="6"/>
        <v>0.34006465032806799</v>
      </c>
      <c r="G37" s="91">
        <f t="shared" si="6"/>
        <v>0.34006465032806799</v>
      </c>
      <c r="H37" s="91">
        <f t="shared" si="6"/>
        <v>0.34006465032806799</v>
      </c>
      <c r="I37" s="91">
        <f t="shared" si="6"/>
        <v>0.34006465032806799</v>
      </c>
      <c r="J37" s="91">
        <f t="shared" si="6"/>
        <v>0.34006465032806799</v>
      </c>
      <c r="K37" s="91">
        <f t="shared" si="6"/>
        <v>0.34006465032806799</v>
      </c>
      <c r="L37" s="91">
        <f t="shared" si="6"/>
        <v>0.34006465032806799</v>
      </c>
      <c r="M37" s="91">
        <f t="shared" si="6"/>
        <v>0.34006465032806799</v>
      </c>
      <c r="N37" s="91">
        <f t="shared" si="6"/>
        <v>0.34006465032806799</v>
      </c>
      <c r="O37" s="91">
        <f t="shared" si="6"/>
        <v>0.34006465032806799</v>
      </c>
      <c r="P37" s="91">
        <f t="shared" si="6"/>
        <v>0.34006465032806799</v>
      </c>
      <c r="Q37" s="91">
        <f t="shared" si="6"/>
        <v>0.34006465032806799</v>
      </c>
      <c r="R37" s="91">
        <f t="shared" si="6"/>
        <v>0.34006465032806799</v>
      </c>
      <c r="S37" s="91">
        <f t="shared" si="6"/>
        <v>0.34006465032806799</v>
      </c>
      <c r="T37" s="91">
        <f t="shared" si="6"/>
        <v>0.34006465032806799</v>
      </c>
      <c r="U37" s="91">
        <f t="shared" si="6"/>
        <v>0.34006465032806799</v>
      </c>
      <c r="V37" s="91">
        <f t="shared" si="6"/>
        <v>0.34006465032806799</v>
      </c>
      <c r="W37" s="91">
        <f t="shared" si="6"/>
        <v>0.34006465032806799</v>
      </c>
      <c r="X37" s="91">
        <f t="shared" si="6"/>
        <v>0.34006465032806799</v>
      </c>
      <c r="Y37" s="91">
        <f t="shared" si="6"/>
        <v>0.34006465032806799</v>
      </c>
      <c r="Z37" s="91">
        <f t="shared" si="6"/>
        <v>0.34006465032806799</v>
      </c>
      <c r="AA37" s="91">
        <f t="shared" si="6"/>
        <v>0.34006465032806799</v>
      </c>
      <c r="AB37" s="91">
        <f t="shared" si="6"/>
        <v>0.34006465032806799</v>
      </c>
      <c r="AC37" s="91">
        <f t="shared" si="6"/>
        <v>0.34006465032806799</v>
      </c>
      <c r="AD37" s="91">
        <f t="shared" si="6"/>
        <v>0.34006465032806799</v>
      </c>
      <c r="AE37" s="91">
        <f t="shared" si="6"/>
        <v>0.34006465032806799</v>
      </c>
      <c r="AF37" s="91">
        <f t="shared" si="6"/>
        <v>0.34006465032806799</v>
      </c>
      <c r="AG37" s="91">
        <f t="shared" si="6"/>
        <v>0.34006465032806799</v>
      </c>
      <c r="AH37" s="91">
        <f t="shared" si="6"/>
        <v>0.34006465032806799</v>
      </c>
      <c r="AI37" s="91">
        <f t="shared" si="6"/>
        <v>0.34006465032806799</v>
      </c>
      <c r="AJ37" s="91">
        <f t="shared" si="6"/>
        <v>0.34006465032806799</v>
      </c>
      <c r="AK37" s="91">
        <f t="shared" si="6"/>
        <v>0.34006465032806799</v>
      </c>
      <c r="AL37" s="91">
        <f t="shared" si="6"/>
        <v>0.34006465032806799</v>
      </c>
      <c r="AM37" s="91">
        <f t="shared" si="6"/>
        <v>0.34006465032806799</v>
      </c>
      <c r="AN37" s="91">
        <f t="shared" si="6"/>
        <v>0.34006465032806799</v>
      </c>
      <c r="AO37" s="91">
        <f t="shared" si="6"/>
        <v>0.34006465032806799</v>
      </c>
      <c r="AP37" s="91">
        <f t="shared" si="6"/>
        <v>0.34006465032806799</v>
      </c>
      <c r="AQ37" s="91">
        <f t="shared" si="6"/>
        <v>0.34006465032806799</v>
      </c>
      <c r="AR37" s="91">
        <f t="shared" si="6"/>
        <v>0.34006465032806799</v>
      </c>
      <c r="AS37" s="91">
        <f t="shared" si="6"/>
        <v>0.34006465032806799</v>
      </c>
      <c r="AT37" s="91">
        <f t="shared" si="6"/>
        <v>0.34006465032806799</v>
      </c>
      <c r="AU37" s="91">
        <f t="shared" si="6"/>
        <v>0.34006465032806799</v>
      </c>
      <c r="AV37" s="91">
        <f t="shared" si="6"/>
        <v>0.34006465032806799</v>
      </c>
      <c r="AW37" s="91">
        <f t="shared" si="6"/>
        <v>0.34006465032806799</v>
      </c>
      <c r="AX37" s="91">
        <f t="shared" si="6"/>
        <v>0.34006465032806799</v>
      </c>
    </row>
    <row r="38" spans="2:50" x14ac:dyDescent="0.3">
      <c r="B38" s="47">
        <v>45323</v>
      </c>
      <c r="C38" s="91">
        <f t="shared" si="1"/>
        <v>0.34006465032806799</v>
      </c>
      <c r="D38" s="91">
        <f t="shared" si="6"/>
        <v>0.34006465032806799</v>
      </c>
      <c r="E38" s="91">
        <f t="shared" si="6"/>
        <v>0.34006465032806799</v>
      </c>
      <c r="F38" s="91">
        <f t="shared" si="6"/>
        <v>0.34006465032806799</v>
      </c>
      <c r="G38" s="91">
        <f t="shared" si="6"/>
        <v>0.34006465032806799</v>
      </c>
      <c r="H38" s="91">
        <f t="shared" si="6"/>
        <v>0.34006465032806799</v>
      </c>
      <c r="I38" s="91">
        <f t="shared" si="6"/>
        <v>0.34006465032806799</v>
      </c>
      <c r="J38" s="91">
        <f t="shared" si="6"/>
        <v>0.34006465032806799</v>
      </c>
      <c r="K38" s="91">
        <f t="shared" si="6"/>
        <v>0.34006465032806799</v>
      </c>
      <c r="L38" s="91">
        <f t="shared" si="6"/>
        <v>0.34006465032806799</v>
      </c>
      <c r="M38" s="91">
        <f t="shared" si="6"/>
        <v>0.34006465032806799</v>
      </c>
      <c r="N38" s="91">
        <f t="shared" si="6"/>
        <v>0.34006465032806799</v>
      </c>
      <c r="O38" s="91">
        <f t="shared" si="6"/>
        <v>0.34006465032806799</v>
      </c>
      <c r="P38" s="91">
        <f t="shared" si="6"/>
        <v>0.34006465032806799</v>
      </c>
      <c r="Q38" s="91">
        <f t="shared" si="6"/>
        <v>0.34006465032806799</v>
      </c>
      <c r="R38" s="91">
        <f t="shared" si="6"/>
        <v>0.34006465032806799</v>
      </c>
      <c r="S38" s="91">
        <f t="shared" si="6"/>
        <v>0.34006465032806799</v>
      </c>
      <c r="T38" s="91">
        <f t="shared" si="6"/>
        <v>0.34006465032806799</v>
      </c>
      <c r="U38" s="91">
        <f t="shared" si="6"/>
        <v>0.34006465032806799</v>
      </c>
      <c r="V38" s="91">
        <f t="shared" si="6"/>
        <v>0.34006465032806799</v>
      </c>
      <c r="W38" s="91">
        <f t="shared" si="6"/>
        <v>0.34006465032806799</v>
      </c>
      <c r="X38" s="91">
        <f t="shared" si="6"/>
        <v>0.34006465032806799</v>
      </c>
      <c r="Y38" s="91">
        <f t="shared" si="6"/>
        <v>0.34006465032806799</v>
      </c>
      <c r="Z38" s="91">
        <f t="shared" si="6"/>
        <v>0.34006465032806799</v>
      </c>
      <c r="AA38" s="91">
        <f t="shared" si="6"/>
        <v>0.34006465032806799</v>
      </c>
      <c r="AB38" s="91">
        <f t="shared" si="6"/>
        <v>0.34006465032806799</v>
      </c>
      <c r="AC38" s="91">
        <f t="shared" si="6"/>
        <v>0.34006465032806799</v>
      </c>
      <c r="AD38" s="91">
        <f t="shared" si="6"/>
        <v>0.34006465032806799</v>
      </c>
      <c r="AE38" s="91">
        <f t="shared" si="6"/>
        <v>0.34006465032806799</v>
      </c>
      <c r="AF38" s="91">
        <f t="shared" si="6"/>
        <v>0.34006465032806799</v>
      </c>
      <c r="AG38" s="91">
        <f t="shared" si="6"/>
        <v>0.34006465032806799</v>
      </c>
      <c r="AH38" s="91">
        <f t="shared" si="6"/>
        <v>0.34006465032806799</v>
      </c>
      <c r="AI38" s="91">
        <f t="shared" si="6"/>
        <v>0.34006465032806799</v>
      </c>
      <c r="AJ38" s="91">
        <f t="shared" si="6"/>
        <v>0.34006465032806799</v>
      </c>
      <c r="AK38" s="91">
        <f t="shared" si="6"/>
        <v>0.34006465032806799</v>
      </c>
      <c r="AL38" s="91">
        <f t="shared" si="6"/>
        <v>0.34006465032806799</v>
      </c>
      <c r="AM38" s="91">
        <f t="shared" si="6"/>
        <v>0.34006465032806799</v>
      </c>
      <c r="AN38" s="91">
        <f t="shared" si="6"/>
        <v>0.34006465032806799</v>
      </c>
      <c r="AO38" s="91">
        <f t="shared" si="6"/>
        <v>0.34006465032806799</v>
      </c>
      <c r="AP38" s="91">
        <f t="shared" si="6"/>
        <v>0.34006465032806799</v>
      </c>
      <c r="AQ38" s="91">
        <f t="shared" si="6"/>
        <v>0.34006465032806799</v>
      </c>
      <c r="AR38" s="91">
        <f t="shared" si="6"/>
        <v>0.34006465032806799</v>
      </c>
      <c r="AS38" s="91">
        <f t="shared" si="6"/>
        <v>0.34006465032806799</v>
      </c>
      <c r="AT38" s="91">
        <f t="shared" si="6"/>
        <v>0.34006465032806799</v>
      </c>
      <c r="AU38" s="91">
        <f t="shared" si="6"/>
        <v>0.34006465032806799</v>
      </c>
      <c r="AV38" s="91">
        <f t="shared" si="6"/>
        <v>0.34006465032806799</v>
      </c>
      <c r="AW38" s="91">
        <f t="shared" si="6"/>
        <v>0.34006465032806799</v>
      </c>
      <c r="AX38" s="91">
        <f t="shared" si="6"/>
        <v>0.34006465032806799</v>
      </c>
    </row>
    <row r="39" spans="2:50" x14ac:dyDescent="0.3">
      <c r="B39" s="47">
        <v>45324</v>
      </c>
      <c r="C39" s="91">
        <f t="shared" ref="C39:R55" si="7">34.0064650328068/100</f>
        <v>0.34006465032806799</v>
      </c>
      <c r="D39" s="91">
        <f t="shared" si="6"/>
        <v>0.34006465032806799</v>
      </c>
      <c r="E39" s="91">
        <f t="shared" si="6"/>
        <v>0.34006465032806799</v>
      </c>
      <c r="F39" s="91">
        <f t="shared" si="6"/>
        <v>0.34006465032806799</v>
      </c>
      <c r="G39" s="91">
        <f t="shared" si="6"/>
        <v>0.34006465032806799</v>
      </c>
      <c r="H39" s="91">
        <f t="shared" si="6"/>
        <v>0.34006465032806799</v>
      </c>
      <c r="I39" s="91">
        <f t="shared" si="6"/>
        <v>0.34006465032806799</v>
      </c>
      <c r="J39" s="91">
        <f t="shared" si="6"/>
        <v>0.34006465032806799</v>
      </c>
      <c r="K39" s="91">
        <f t="shared" si="6"/>
        <v>0.34006465032806799</v>
      </c>
      <c r="L39" s="91">
        <f t="shared" si="6"/>
        <v>0.34006465032806799</v>
      </c>
      <c r="M39" s="91">
        <f t="shared" si="6"/>
        <v>0.34006465032806799</v>
      </c>
      <c r="N39" s="91">
        <f t="shared" si="6"/>
        <v>0.34006465032806799</v>
      </c>
      <c r="O39" s="91">
        <f t="shared" si="6"/>
        <v>0.34006465032806799</v>
      </c>
      <c r="P39" s="91">
        <f t="shared" si="6"/>
        <v>0.34006465032806799</v>
      </c>
      <c r="Q39" s="91">
        <f t="shared" si="6"/>
        <v>0.34006465032806799</v>
      </c>
      <c r="R39" s="91">
        <f t="shared" si="6"/>
        <v>0.34006465032806799</v>
      </c>
      <c r="S39" s="91">
        <f t="shared" si="6"/>
        <v>0.34006465032806799</v>
      </c>
      <c r="T39" s="91">
        <f t="shared" si="6"/>
        <v>0.34006465032806799</v>
      </c>
      <c r="U39" s="91">
        <f t="shared" si="6"/>
        <v>0.34006465032806799</v>
      </c>
      <c r="V39" s="91">
        <f t="shared" si="6"/>
        <v>0.34006465032806799</v>
      </c>
      <c r="W39" s="91">
        <f t="shared" si="6"/>
        <v>0.34006465032806799</v>
      </c>
      <c r="X39" s="91">
        <f t="shared" si="6"/>
        <v>0.34006465032806799</v>
      </c>
      <c r="Y39" s="91">
        <f t="shared" si="6"/>
        <v>0.34006465032806799</v>
      </c>
      <c r="Z39" s="91">
        <f t="shared" si="6"/>
        <v>0.34006465032806799</v>
      </c>
      <c r="AA39" s="91">
        <f t="shared" si="6"/>
        <v>0.34006465032806799</v>
      </c>
      <c r="AB39" s="91">
        <f t="shared" si="6"/>
        <v>0.34006465032806799</v>
      </c>
      <c r="AC39" s="91">
        <f t="shared" si="6"/>
        <v>0.34006465032806799</v>
      </c>
      <c r="AD39" s="91">
        <f t="shared" si="6"/>
        <v>0.34006465032806799</v>
      </c>
      <c r="AE39" s="91">
        <f t="shared" si="6"/>
        <v>0.34006465032806799</v>
      </c>
      <c r="AF39" s="91">
        <f t="shared" si="6"/>
        <v>0.34006465032806799</v>
      </c>
      <c r="AG39" s="91">
        <f t="shared" si="6"/>
        <v>0.34006465032806799</v>
      </c>
      <c r="AH39" s="91">
        <f t="shared" si="6"/>
        <v>0.34006465032806799</v>
      </c>
      <c r="AI39" s="91">
        <f t="shared" si="6"/>
        <v>0.34006465032806799</v>
      </c>
      <c r="AJ39" s="91">
        <f t="shared" si="6"/>
        <v>0.34006465032806799</v>
      </c>
      <c r="AK39" s="91">
        <f t="shared" si="6"/>
        <v>0.34006465032806799</v>
      </c>
      <c r="AL39" s="91">
        <f t="shared" si="6"/>
        <v>0.34006465032806799</v>
      </c>
      <c r="AM39" s="91">
        <f t="shared" si="6"/>
        <v>0.34006465032806799</v>
      </c>
      <c r="AN39" s="91">
        <f t="shared" si="6"/>
        <v>0.34006465032806799</v>
      </c>
      <c r="AO39" s="91">
        <f t="shared" si="6"/>
        <v>0.34006465032806799</v>
      </c>
      <c r="AP39" s="91">
        <f t="shared" si="6"/>
        <v>0.34006465032806799</v>
      </c>
      <c r="AQ39" s="91">
        <f t="shared" si="6"/>
        <v>0.34006465032806799</v>
      </c>
      <c r="AR39" s="91">
        <f t="shared" si="6"/>
        <v>0.34006465032806799</v>
      </c>
      <c r="AS39" s="91">
        <f t="shared" ref="AS39:AX39" si="8">34.0064650328068/100</f>
        <v>0.34006465032806799</v>
      </c>
      <c r="AT39" s="91">
        <f t="shared" si="8"/>
        <v>0.34006465032806799</v>
      </c>
      <c r="AU39" s="91">
        <f t="shared" si="8"/>
        <v>0.34006465032806799</v>
      </c>
      <c r="AV39" s="91">
        <f t="shared" si="8"/>
        <v>0.34006465032806799</v>
      </c>
      <c r="AW39" s="91">
        <f t="shared" si="8"/>
        <v>0.34006465032806799</v>
      </c>
      <c r="AX39" s="91">
        <f t="shared" si="8"/>
        <v>0.34006465032806799</v>
      </c>
    </row>
    <row r="40" spans="2:50" x14ac:dyDescent="0.3">
      <c r="B40" s="47">
        <v>45325</v>
      </c>
      <c r="C40" s="91">
        <f t="shared" si="7"/>
        <v>0.34006465032806799</v>
      </c>
      <c r="D40" s="91">
        <f t="shared" si="7"/>
        <v>0.34006465032806799</v>
      </c>
      <c r="E40" s="91">
        <f t="shared" si="7"/>
        <v>0.34006465032806799</v>
      </c>
      <c r="F40" s="91">
        <f t="shared" si="7"/>
        <v>0.34006465032806799</v>
      </c>
      <c r="G40" s="91">
        <f t="shared" si="7"/>
        <v>0.34006465032806799</v>
      </c>
      <c r="H40" s="91">
        <f t="shared" si="7"/>
        <v>0.34006465032806799</v>
      </c>
      <c r="I40" s="91">
        <f t="shared" si="7"/>
        <v>0.34006465032806799</v>
      </c>
      <c r="J40" s="91">
        <f t="shared" si="7"/>
        <v>0.34006465032806799</v>
      </c>
      <c r="K40" s="91">
        <f t="shared" si="7"/>
        <v>0.34006465032806799</v>
      </c>
      <c r="L40" s="91">
        <f t="shared" si="7"/>
        <v>0.34006465032806799</v>
      </c>
      <c r="M40" s="91">
        <f t="shared" si="7"/>
        <v>0.34006465032806799</v>
      </c>
      <c r="N40" s="91">
        <f t="shared" si="7"/>
        <v>0.34006465032806799</v>
      </c>
      <c r="O40" s="91">
        <f t="shared" si="7"/>
        <v>0.34006465032806799</v>
      </c>
      <c r="P40" s="91">
        <f t="shared" si="7"/>
        <v>0.34006465032806799</v>
      </c>
      <c r="Q40" s="91">
        <f t="shared" si="7"/>
        <v>0.34006465032806799</v>
      </c>
      <c r="R40" s="91">
        <f t="shared" si="7"/>
        <v>0.34006465032806799</v>
      </c>
      <c r="S40" s="91">
        <f t="shared" ref="S40:AH55" si="9">34.0064650328068/100</f>
        <v>0.34006465032806799</v>
      </c>
      <c r="T40" s="91">
        <f t="shared" si="9"/>
        <v>0.34006465032806799</v>
      </c>
      <c r="U40" s="91">
        <f t="shared" si="9"/>
        <v>0.34006465032806799</v>
      </c>
      <c r="V40" s="91">
        <f t="shared" si="9"/>
        <v>0.34006465032806799</v>
      </c>
      <c r="W40" s="91">
        <f t="shared" si="9"/>
        <v>0.34006465032806799</v>
      </c>
      <c r="X40" s="91">
        <f t="shared" si="9"/>
        <v>0.34006465032806799</v>
      </c>
      <c r="Y40" s="91">
        <f t="shared" si="9"/>
        <v>0.34006465032806799</v>
      </c>
      <c r="Z40" s="91">
        <f t="shared" si="9"/>
        <v>0.34006465032806799</v>
      </c>
      <c r="AA40" s="91">
        <f t="shared" si="9"/>
        <v>0.34006465032806799</v>
      </c>
      <c r="AB40" s="91">
        <f t="shared" si="9"/>
        <v>0.34006465032806799</v>
      </c>
      <c r="AC40" s="91">
        <f t="shared" si="9"/>
        <v>0.34006465032806799</v>
      </c>
      <c r="AD40" s="91">
        <f t="shared" si="9"/>
        <v>0.34006465032806799</v>
      </c>
      <c r="AE40" s="91">
        <f t="shared" si="9"/>
        <v>0.34006465032806799</v>
      </c>
      <c r="AF40" s="91">
        <f t="shared" si="9"/>
        <v>0.34006465032806799</v>
      </c>
      <c r="AG40" s="91">
        <f t="shared" si="9"/>
        <v>0.34006465032806799</v>
      </c>
      <c r="AH40" s="91">
        <f t="shared" si="9"/>
        <v>0.34006465032806799</v>
      </c>
      <c r="AI40" s="91">
        <f t="shared" ref="AI40:AX55" si="10">34.0064650328068/100</f>
        <v>0.34006465032806799</v>
      </c>
      <c r="AJ40" s="91">
        <f t="shared" si="10"/>
        <v>0.34006465032806799</v>
      </c>
      <c r="AK40" s="91">
        <f t="shared" si="10"/>
        <v>0.34006465032806799</v>
      </c>
      <c r="AL40" s="91">
        <f t="shared" si="10"/>
        <v>0.34006465032806799</v>
      </c>
      <c r="AM40" s="91">
        <f t="shared" si="10"/>
        <v>0.34006465032806799</v>
      </c>
      <c r="AN40" s="91">
        <f t="shared" si="10"/>
        <v>0.34006465032806799</v>
      </c>
      <c r="AO40" s="91">
        <f t="shared" si="10"/>
        <v>0.34006465032806799</v>
      </c>
      <c r="AP40" s="91">
        <f t="shared" si="10"/>
        <v>0.34006465032806799</v>
      </c>
      <c r="AQ40" s="91">
        <f t="shared" si="10"/>
        <v>0.34006465032806799</v>
      </c>
      <c r="AR40" s="91">
        <f t="shared" si="10"/>
        <v>0.34006465032806799</v>
      </c>
      <c r="AS40" s="91">
        <f t="shared" si="10"/>
        <v>0.34006465032806799</v>
      </c>
      <c r="AT40" s="91">
        <f t="shared" si="10"/>
        <v>0.34006465032806799</v>
      </c>
      <c r="AU40" s="91">
        <f t="shared" si="10"/>
        <v>0.34006465032806799</v>
      </c>
      <c r="AV40" s="91">
        <f t="shared" si="10"/>
        <v>0.34006465032806799</v>
      </c>
      <c r="AW40" s="91">
        <f t="shared" si="10"/>
        <v>0.34006465032806799</v>
      </c>
      <c r="AX40" s="91">
        <f t="shared" si="10"/>
        <v>0.34006465032806799</v>
      </c>
    </row>
    <row r="41" spans="2:50" x14ac:dyDescent="0.3">
      <c r="B41" s="47">
        <v>45326</v>
      </c>
      <c r="C41" s="91">
        <f t="shared" si="7"/>
        <v>0.34006465032806799</v>
      </c>
      <c r="D41" s="91">
        <f t="shared" si="7"/>
        <v>0.34006465032806799</v>
      </c>
      <c r="E41" s="91">
        <f t="shared" si="7"/>
        <v>0.34006465032806799</v>
      </c>
      <c r="F41" s="91">
        <f t="shared" si="7"/>
        <v>0.34006465032806799</v>
      </c>
      <c r="G41" s="91">
        <f t="shared" si="7"/>
        <v>0.34006465032806799</v>
      </c>
      <c r="H41" s="91">
        <f t="shared" si="7"/>
        <v>0.34006465032806799</v>
      </c>
      <c r="I41" s="91">
        <f t="shared" si="7"/>
        <v>0.34006465032806799</v>
      </c>
      <c r="J41" s="91">
        <f t="shared" si="7"/>
        <v>0.34006465032806799</v>
      </c>
      <c r="K41" s="91">
        <f t="shared" si="7"/>
        <v>0.34006465032806799</v>
      </c>
      <c r="L41" s="91">
        <f t="shared" si="7"/>
        <v>0.34006465032806799</v>
      </c>
      <c r="M41" s="91">
        <f t="shared" si="7"/>
        <v>0.34006465032806799</v>
      </c>
      <c r="N41" s="91">
        <f t="shared" si="7"/>
        <v>0.34006465032806799</v>
      </c>
      <c r="O41" s="91">
        <f t="shared" si="7"/>
        <v>0.34006465032806799</v>
      </c>
      <c r="P41" s="91">
        <f t="shared" si="7"/>
        <v>0.34006465032806799</v>
      </c>
      <c r="Q41" s="91">
        <f t="shared" si="7"/>
        <v>0.34006465032806799</v>
      </c>
      <c r="R41" s="91">
        <f t="shared" si="7"/>
        <v>0.34006465032806799</v>
      </c>
      <c r="S41" s="91">
        <f t="shared" si="9"/>
        <v>0.34006465032806799</v>
      </c>
      <c r="T41" s="91">
        <f t="shared" si="9"/>
        <v>0.34006465032806799</v>
      </c>
      <c r="U41" s="91">
        <f t="shared" si="9"/>
        <v>0.34006465032806799</v>
      </c>
      <c r="V41" s="91">
        <f t="shared" si="9"/>
        <v>0.34006465032806799</v>
      </c>
      <c r="W41" s="91">
        <f t="shared" si="9"/>
        <v>0.34006465032806799</v>
      </c>
      <c r="X41" s="91">
        <f t="shared" si="9"/>
        <v>0.34006465032806799</v>
      </c>
      <c r="Y41" s="91">
        <f t="shared" si="9"/>
        <v>0.34006465032806799</v>
      </c>
      <c r="Z41" s="91">
        <f t="shared" si="9"/>
        <v>0.34006465032806799</v>
      </c>
      <c r="AA41" s="91">
        <f t="shared" si="9"/>
        <v>0.34006465032806799</v>
      </c>
      <c r="AB41" s="91">
        <f t="shared" si="9"/>
        <v>0.34006465032806799</v>
      </c>
      <c r="AC41" s="91">
        <f t="shared" si="9"/>
        <v>0.34006465032806799</v>
      </c>
      <c r="AD41" s="91">
        <f t="shared" si="9"/>
        <v>0.34006465032806799</v>
      </c>
      <c r="AE41" s="91">
        <f t="shared" si="9"/>
        <v>0.34006465032806799</v>
      </c>
      <c r="AF41" s="91">
        <f t="shared" si="9"/>
        <v>0.34006465032806799</v>
      </c>
      <c r="AG41" s="91">
        <f t="shared" si="9"/>
        <v>0.34006465032806799</v>
      </c>
      <c r="AH41" s="91">
        <f t="shared" si="9"/>
        <v>0.34006465032806799</v>
      </c>
      <c r="AI41" s="91">
        <f t="shared" si="10"/>
        <v>0.34006465032806799</v>
      </c>
      <c r="AJ41" s="91">
        <f t="shared" si="10"/>
        <v>0.34006465032806799</v>
      </c>
      <c r="AK41" s="91">
        <f t="shared" si="10"/>
        <v>0.34006465032806799</v>
      </c>
      <c r="AL41" s="91">
        <f t="shared" si="10"/>
        <v>0.34006465032806799</v>
      </c>
      <c r="AM41" s="91">
        <f t="shared" si="10"/>
        <v>0.34006465032806799</v>
      </c>
      <c r="AN41" s="91">
        <f t="shared" si="10"/>
        <v>0.34006465032806799</v>
      </c>
      <c r="AO41" s="91">
        <f t="shared" si="10"/>
        <v>0.34006465032806799</v>
      </c>
      <c r="AP41" s="91">
        <f t="shared" si="10"/>
        <v>0.34006465032806799</v>
      </c>
      <c r="AQ41" s="91">
        <f t="shared" si="10"/>
        <v>0.34006465032806799</v>
      </c>
      <c r="AR41" s="91">
        <f t="shared" si="10"/>
        <v>0.34006465032806799</v>
      </c>
      <c r="AS41" s="91">
        <f t="shared" si="10"/>
        <v>0.34006465032806799</v>
      </c>
      <c r="AT41" s="91">
        <f t="shared" si="10"/>
        <v>0.34006465032806799</v>
      </c>
      <c r="AU41" s="91">
        <f t="shared" si="10"/>
        <v>0.34006465032806799</v>
      </c>
      <c r="AV41" s="91">
        <f t="shared" si="10"/>
        <v>0.34006465032806799</v>
      </c>
      <c r="AW41" s="91">
        <f t="shared" si="10"/>
        <v>0.34006465032806799</v>
      </c>
      <c r="AX41" s="91">
        <f t="shared" si="10"/>
        <v>0.34006465032806799</v>
      </c>
    </row>
    <row r="42" spans="2:50" x14ac:dyDescent="0.3">
      <c r="B42" s="47">
        <v>45327</v>
      </c>
      <c r="C42" s="91">
        <f t="shared" si="7"/>
        <v>0.34006465032806799</v>
      </c>
      <c r="D42" s="91">
        <f t="shared" si="7"/>
        <v>0.34006465032806799</v>
      </c>
      <c r="E42" s="91">
        <f t="shared" si="7"/>
        <v>0.34006465032806799</v>
      </c>
      <c r="F42" s="91">
        <f t="shared" si="7"/>
        <v>0.34006465032806799</v>
      </c>
      <c r="G42" s="91">
        <f t="shared" si="7"/>
        <v>0.34006465032806799</v>
      </c>
      <c r="H42" s="91">
        <f t="shared" si="7"/>
        <v>0.34006465032806799</v>
      </c>
      <c r="I42" s="91">
        <f t="shared" si="7"/>
        <v>0.34006465032806799</v>
      </c>
      <c r="J42" s="91">
        <f t="shared" si="7"/>
        <v>0.34006465032806799</v>
      </c>
      <c r="K42" s="91">
        <f t="shared" si="7"/>
        <v>0.34006465032806799</v>
      </c>
      <c r="L42" s="91">
        <f t="shared" si="7"/>
        <v>0.34006465032806799</v>
      </c>
      <c r="M42" s="91">
        <f t="shared" si="7"/>
        <v>0.34006465032806799</v>
      </c>
      <c r="N42" s="91">
        <f t="shared" si="7"/>
        <v>0.34006465032806799</v>
      </c>
      <c r="O42" s="91">
        <f t="shared" si="7"/>
        <v>0.34006465032806799</v>
      </c>
      <c r="P42" s="91">
        <f t="shared" si="7"/>
        <v>0.34006465032806799</v>
      </c>
      <c r="Q42" s="91">
        <f t="shared" si="7"/>
        <v>0.34006465032806799</v>
      </c>
      <c r="R42" s="91">
        <f t="shared" si="7"/>
        <v>0.34006465032806799</v>
      </c>
      <c r="S42" s="91">
        <f t="shared" si="9"/>
        <v>0.34006465032806799</v>
      </c>
      <c r="T42" s="91">
        <f t="shared" si="9"/>
        <v>0.34006465032806799</v>
      </c>
      <c r="U42" s="91">
        <f t="shared" si="9"/>
        <v>0.34006465032806799</v>
      </c>
      <c r="V42" s="91">
        <f t="shared" si="9"/>
        <v>0.34006465032806799</v>
      </c>
      <c r="W42" s="91">
        <f t="shared" si="9"/>
        <v>0.34006465032806799</v>
      </c>
      <c r="X42" s="91">
        <f t="shared" si="9"/>
        <v>0.34006465032806799</v>
      </c>
      <c r="Y42" s="91">
        <f t="shared" si="9"/>
        <v>0.34006465032806799</v>
      </c>
      <c r="Z42" s="91">
        <f t="shared" si="9"/>
        <v>0.34006465032806799</v>
      </c>
      <c r="AA42" s="91">
        <f t="shared" si="9"/>
        <v>0.34006465032806799</v>
      </c>
      <c r="AB42" s="91">
        <f t="shared" si="9"/>
        <v>0.34006465032806799</v>
      </c>
      <c r="AC42" s="91">
        <f t="shared" si="9"/>
        <v>0.34006465032806799</v>
      </c>
      <c r="AD42" s="91">
        <f t="shared" si="9"/>
        <v>0.34006465032806799</v>
      </c>
      <c r="AE42" s="91">
        <f t="shared" si="9"/>
        <v>0.34006465032806799</v>
      </c>
      <c r="AF42" s="91">
        <f t="shared" si="9"/>
        <v>0.34006465032806799</v>
      </c>
      <c r="AG42" s="91">
        <f t="shared" si="9"/>
        <v>0.34006465032806799</v>
      </c>
      <c r="AH42" s="91">
        <f t="shared" si="9"/>
        <v>0.34006465032806799</v>
      </c>
      <c r="AI42" s="91">
        <f t="shared" si="10"/>
        <v>0.34006465032806799</v>
      </c>
      <c r="AJ42" s="91">
        <f t="shared" si="10"/>
        <v>0.34006465032806799</v>
      </c>
      <c r="AK42" s="91">
        <f t="shared" si="10"/>
        <v>0.34006465032806799</v>
      </c>
      <c r="AL42" s="91">
        <f t="shared" si="10"/>
        <v>0.34006465032806799</v>
      </c>
      <c r="AM42" s="91">
        <f t="shared" si="10"/>
        <v>0.34006465032806799</v>
      </c>
      <c r="AN42" s="91">
        <f t="shared" si="10"/>
        <v>0.34006465032806799</v>
      </c>
      <c r="AO42" s="91">
        <f t="shared" si="10"/>
        <v>0.34006465032806799</v>
      </c>
      <c r="AP42" s="91">
        <f t="shared" si="10"/>
        <v>0.34006465032806799</v>
      </c>
      <c r="AQ42" s="91">
        <f t="shared" si="10"/>
        <v>0.34006465032806799</v>
      </c>
      <c r="AR42" s="91">
        <f t="shared" si="10"/>
        <v>0.34006465032806799</v>
      </c>
      <c r="AS42" s="91">
        <f t="shared" si="10"/>
        <v>0.34006465032806799</v>
      </c>
      <c r="AT42" s="91">
        <f t="shared" si="10"/>
        <v>0.34006465032806799</v>
      </c>
      <c r="AU42" s="91">
        <f t="shared" si="10"/>
        <v>0.34006465032806799</v>
      </c>
      <c r="AV42" s="91">
        <f t="shared" si="10"/>
        <v>0.34006465032806799</v>
      </c>
      <c r="AW42" s="91">
        <f t="shared" si="10"/>
        <v>0.34006465032806799</v>
      </c>
      <c r="AX42" s="91">
        <f t="shared" si="10"/>
        <v>0.34006465032806799</v>
      </c>
    </row>
    <row r="43" spans="2:50" x14ac:dyDescent="0.3">
      <c r="B43" s="47">
        <v>45328</v>
      </c>
      <c r="C43" s="91">
        <f t="shared" si="7"/>
        <v>0.34006465032806799</v>
      </c>
      <c r="D43" s="91">
        <f t="shared" si="7"/>
        <v>0.34006465032806799</v>
      </c>
      <c r="E43" s="91">
        <f t="shared" si="7"/>
        <v>0.34006465032806799</v>
      </c>
      <c r="F43" s="91">
        <f t="shared" si="7"/>
        <v>0.34006465032806799</v>
      </c>
      <c r="G43" s="91">
        <f t="shared" si="7"/>
        <v>0.34006465032806799</v>
      </c>
      <c r="H43" s="91">
        <f t="shared" si="7"/>
        <v>0.34006465032806799</v>
      </c>
      <c r="I43" s="91">
        <f t="shared" si="7"/>
        <v>0.34006465032806799</v>
      </c>
      <c r="J43" s="91">
        <f t="shared" si="7"/>
        <v>0.34006465032806799</v>
      </c>
      <c r="K43" s="91">
        <f t="shared" si="7"/>
        <v>0.34006465032806799</v>
      </c>
      <c r="L43" s="91">
        <f t="shared" si="7"/>
        <v>0.34006465032806799</v>
      </c>
      <c r="M43" s="91">
        <f t="shared" si="7"/>
        <v>0.34006465032806799</v>
      </c>
      <c r="N43" s="91">
        <f t="shared" si="7"/>
        <v>0.34006465032806799</v>
      </c>
      <c r="O43" s="91">
        <f t="shared" si="7"/>
        <v>0.34006465032806799</v>
      </c>
      <c r="P43" s="91">
        <f t="shared" si="7"/>
        <v>0.34006465032806799</v>
      </c>
      <c r="Q43" s="91">
        <f t="shared" si="7"/>
        <v>0.34006465032806799</v>
      </c>
      <c r="R43" s="91">
        <f t="shared" si="7"/>
        <v>0.34006465032806799</v>
      </c>
      <c r="S43" s="91">
        <f t="shared" si="9"/>
        <v>0.34006465032806799</v>
      </c>
      <c r="T43" s="91">
        <f t="shared" si="9"/>
        <v>0.34006465032806799</v>
      </c>
      <c r="U43" s="91">
        <f t="shared" si="9"/>
        <v>0.34006465032806799</v>
      </c>
      <c r="V43" s="91">
        <f t="shared" si="9"/>
        <v>0.34006465032806799</v>
      </c>
      <c r="W43" s="91">
        <f t="shared" si="9"/>
        <v>0.34006465032806799</v>
      </c>
      <c r="X43" s="91">
        <f t="shared" si="9"/>
        <v>0.34006465032806799</v>
      </c>
      <c r="Y43" s="91">
        <f t="shared" si="9"/>
        <v>0.34006465032806799</v>
      </c>
      <c r="Z43" s="91">
        <f t="shared" si="9"/>
        <v>0.34006465032806799</v>
      </c>
      <c r="AA43" s="91">
        <f t="shared" si="9"/>
        <v>0.34006465032806799</v>
      </c>
      <c r="AB43" s="91">
        <f t="shared" si="9"/>
        <v>0.34006465032806799</v>
      </c>
      <c r="AC43" s="91">
        <f t="shared" si="9"/>
        <v>0.34006465032806799</v>
      </c>
      <c r="AD43" s="91">
        <f t="shared" si="9"/>
        <v>0.34006465032806799</v>
      </c>
      <c r="AE43" s="91">
        <f t="shared" si="9"/>
        <v>0.34006465032806799</v>
      </c>
      <c r="AF43" s="91">
        <f t="shared" si="9"/>
        <v>0.34006465032806799</v>
      </c>
      <c r="AG43" s="91">
        <f t="shared" si="9"/>
        <v>0.34006465032806799</v>
      </c>
      <c r="AH43" s="91">
        <f t="shared" si="9"/>
        <v>0.34006465032806799</v>
      </c>
      <c r="AI43" s="91">
        <f t="shared" si="10"/>
        <v>0.34006465032806799</v>
      </c>
      <c r="AJ43" s="91">
        <f t="shared" si="10"/>
        <v>0.34006465032806799</v>
      </c>
      <c r="AK43" s="91">
        <f t="shared" si="10"/>
        <v>0.34006465032806799</v>
      </c>
      <c r="AL43" s="91">
        <f t="shared" si="10"/>
        <v>0.34006465032806799</v>
      </c>
      <c r="AM43" s="91">
        <f t="shared" si="10"/>
        <v>0.34006465032806799</v>
      </c>
      <c r="AN43" s="91">
        <f t="shared" si="10"/>
        <v>0.34006465032806799</v>
      </c>
      <c r="AO43" s="91">
        <f t="shared" si="10"/>
        <v>0.34006465032806799</v>
      </c>
      <c r="AP43" s="91">
        <f t="shared" si="10"/>
        <v>0.34006465032806799</v>
      </c>
      <c r="AQ43" s="91">
        <f t="shared" si="10"/>
        <v>0.34006465032806799</v>
      </c>
      <c r="AR43" s="91">
        <f t="shared" si="10"/>
        <v>0.34006465032806799</v>
      </c>
      <c r="AS43" s="91">
        <f t="shared" si="10"/>
        <v>0.34006465032806799</v>
      </c>
      <c r="AT43" s="91">
        <f t="shared" si="10"/>
        <v>0.34006465032806799</v>
      </c>
      <c r="AU43" s="91">
        <f t="shared" si="10"/>
        <v>0.34006465032806799</v>
      </c>
      <c r="AV43" s="91">
        <f t="shared" si="10"/>
        <v>0.34006465032806799</v>
      </c>
      <c r="AW43" s="91">
        <f t="shared" si="10"/>
        <v>0.34006465032806799</v>
      </c>
      <c r="AX43" s="91">
        <f t="shared" si="10"/>
        <v>0.34006465032806799</v>
      </c>
    </row>
    <row r="44" spans="2:50" x14ac:dyDescent="0.3">
      <c r="B44" s="47">
        <v>45329</v>
      </c>
      <c r="C44" s="91">
        <f t="shared" si="7"/>
        <v>0.34006465032806799</v>
      </c>
      <c r="D44" s="91">
        <f t="shared" si="7"/>
        <v>0.34006465032806799</v>
      </c>
      <c r="E44" s="91">
        <f t="shared" si="7"/>
        <v>0.34006465032806799</v>
      </c>
      <c r="F44" s="91">
        <f t="shared" si="7"/>
        <v>0.34006465032806799</v>
      </c>
      <c r="G44" s="91">
        <f t="shared" si="7"/>
        <v>0.34006465032806799</v>
      </c>
      <c r="H44" s="91">
        <f t="shared" si="7"/>
        <v>0.34006465032806799</v>
      </c>
      <c r="I44" s="91">
        <f t="shared" si="7"/>
        <v>0.34006465032806799</v>
      </c>
      <c r="J44" s="91">
        <f t="shared" si="7"/>
        <v>0.34006465032806799</v>
      </c>
      <c r="K44" s="91">
        <f t="shared" si="7"/>
        <v>0.34006465032806799</v>
      </c>
      <c r="L44" s="91">
        <f t="shared" si="7"/>
        <v>0.34006465032806799</v>
      </c>
      <c r="M44" s="91">
        <f t="shared" si="7"/>
        <v>0.34006465032806799</v>
      </c>
      <c r="N44" s="91">
        <f t="shared" si="7"/>
        <v>0.34006465032806799</v>
      </c>
      <c r="O44" s="91">
        <f t="shared" si="7"/>
        <v>0.34006465032806799</v>
      </c>
      <c r="P44" s="91">
        <f t="shared" si="7"/>
        <v>0.34006465032806799</v>
      </c>
      <c r="Q44" s="91">
        <f t="shared" si="7"/>
        <v>0.34006465032806799</v>
      </c>
      <c r="R44" s="91">
        <f t="shared" si="7"/>
        <v>0.34006465032806799</v>
      </c>
      <c r="S44" s="91">
        <f t="shared" si="9"/>
        <v>0.34006465032806799</v>
      </c>
      <c r="T44" s="91">
        <f t="shared" si="9"/>
        <v>0.34006465032806799</v>
      </c>
      <c r="U44" s="91">
        <f t="shared" si="9"/>
        <v>0.34006465032806799</v>
      </c>
      <c r="V44" s="91">
        <f t="shared" si="9"/>
        <v>0.34006465032806799</v>
      </c>
      <c r="W44" s="91">
        <f t="shared" si="9"/>
        <v>0.34006465032806799</v>
      </c>
      <c r="X44" s="91">
        <f t="shared" si="9"/>
        <v>0.34006465032806799</v>
      </c>
      <c r="Y44" s="91">
        <f t="shared" si="9"/>
        <v>0.34006465032806799</v>
      </c>
      <c r="Z44" s="91">
        <f t="shared" si="9"/>
        <v>0.34006465032806799</v>
      </c>
      <c r="AA44" s="91">
        <f t="shared" si="9"/>
        <v>0.34006465032806799</v>
      </c>
      <c r="AB44" s="91">
        <f t="shared" si="9"/>
        <v>0.34006465032806799</v>
      </c>
      <c r="AC44" s="91">
        <f t="shared" si="9"/>
        <v>0.34006465032806799</v>
      </c>
      <c r="AD44" s="91">
        <f t="shared" si="9"/>
        <v>0.34006465032806799</v>
      </c>
      <c r="AE44" s="91">
        <f t="shared" si="9"/>
        <v>0.34006465032806799</v>
      </c>
      <c r="AF44" s="91">
        <f t="shared" si="9"/>
        <v>0.34006465032806799</v>
      </c>
      <c r="AG44" s="91">
        <f t="shared" si="9"/>
        <v>0.34006465032806799</v>
      </c>
      <c r="AH44" s="91">
        <f t="shared" si="9"/>
        <v>0.34006465032806799</v>
      </c>
      <c r="AI44" s="91">
        <f t="shared" si="10"/>
        <v>0.34006465032806799</v>
      </c>
      <c r="AJ44" s="91">
        <f t="shared" si="10"/>
        <v>0.34006465032806799</v>
      </c>
      <c r="AK44" s="91">
        <f t="shared" si="10"/>
        <v>0.34006465032806799</v>
      </c>
      <c r="AL44" s="91">
        <f t="shared" si="10"/>
        <v>0.34006465032806799</v>
      </c>
      <c r="AM44" s="91">
        <f t="shared" si="10"/>
        <v>0.34006465032806799</v>
      </c>
      <c r="AN44" s="91">
        <f t="shared" si="10"/>
        <v>0.34006465032806799</v>
      </c>
      <c r="AO44" s="91">
        <f t="shared" si="10"/>
        <v>0.34006465032806799</v>
      </c>
      <c r="AP44" s="91">
        <f t="shared" si="10"/>
        <v>0.34006465032806799</v>
      </c>
      <c r="AQ44" s="91">
        <f t="shared" si="10"/>
        <v>0.34006465032806799</v>
      </c>
      <c r="AR44" s="91">
        <f t="shared" si="10"/>
        <v>0.34006465032806799</v>
      </c>
      <c r="AS44" s="91">
        <f t="shared" si="10"/>
        <v>0.34006465032806799</v>
      </c>
      <c r="AT44" s="91">
        <f t="shared" si="10"/>
        <v>0.34006465032806799</v>
      </c>
      <c r="AU44" s="91">
        <f t="shared" si="10"/>
        <v>0.34006465032806799</v>
      </c>
      <c r="AV44" s="91">
        <f t="shared" si="10"/>
        <v>0.34006465032806799</v>
      </c>
      <c r="AW44" s="91">
        <f t="shared" si="10"/>
        <v>0.34006465032806799</v>
      </c>
      <c r="AX44" s="91">
        <f t="shared" si="10"/>
        <v>0.34006465032806799</v>
      </c>
    </row>
    <row r="45" spans="2:50" x14ac:dyDescent="0.3">
      <c r="B45" s="47">
        <v>45330</v>
      </c>
      <c r="C45" s="91">
        <f t="shared" si="7"/>
        <v>0.34006465032806799</v>
      </c>
      <c r="D45" s="91">
        <f t="shared" si="7"/>
        <v>0.34006465032806799</v>
      </c>
      <c r="E45" s="91">
        <f t="shared" si="7"/>
        <v>0.34006465032806799</v>
      </c>
      <c r="F45" s="91">
        <f t="shared" si="7"/>
        <v>0.34006465032806799</v>
      </c>
      <c r="G45" s="91">
        <f t="shared" si="7"/>
        <v>0.34006465032806799</v>
      </c>
      <c r="H45" s="91">
        <f t="shared" si="7"/>
        <v>0.34006465032806799</v>
      </c>
      <c r="I45" s="91">
        <f t="shared" si="7"/>
        <v>0.34006465032806799</v>
      </c>
      <c r="J45" s="91">
        <f t="shared" si="7"/>
        <v>0.34006465032806799</v>
      </c>
      <c r="K45" s="91">
        <f t="shared" si="7"/>
        <v>0.34006465032806799</v>
      </c>
      <c r="L45" s="91">
        <f t="shared" si="7"/>
        <v>0.34006465032806799</v>
      </c>
      <c r="M45" s="91">
        <f t="shared" si="7"/>
        <v>0.34006465032806799</v>
      </c>
      <c r="N45" s="91">
        <f t="shared" si="7"/>
        <v>0.34006465032806799</v>
      </c>
      <c r="O45" s="91">
        <f t="shared" si="7"/>
        <v>0.34006465032806799</v>
      </c>
      <c r="P45" s="91">
        <f t="shared" si="7"/>
        <v>0.34006465032806799</v>
      </c>
      <c r="Q45" s="91">
        <f t="shared" si="7"/>
        <v>0.34006465032806799</v>
      </c>
      <c r="R45" s="91">
        <f t="shared" si="7"/>
        <v>0.34006465032806799</v>
      </c>
      <c r="S45" s="91">
        <f t="shared" si="9"/>
        <v>0.34006465032806799</v>
      </c>
      <c r="T45" s="91">
        <f t="shared" si="9"/>
        <v>0.34006465032806799</v>
      </c>
      <c r="U45" s="91">
        <f t="shared" si="9"/>
        <v>0.34006465032806799</v>
      </c>
      <c r="V45" s="91">
        <f t="shared" si="9"/>
        <v>0.34006465032806799</v>
      </c>
      <c r="W45" s="91">
        <f t="shared" si="9"/>
        <v>0.34006465032806799</v>
      </c>
      <c r="X45" s="91">
        <f t="shared" si="9"/>
        <v>0.34006465032806799</v>
      </c>
      <c r="Y45" s="91">
        <f t="shared" si="9"/>
        <v>0.34006465032806799</v>
      </c>
      <c r="Z45" s="91">
        <f t="shared" si="9"/>
        <v>0.34006465032806799</v>
      </c>
      <c r="AA45" s="91">
        <f t="shared" si="9"/>
        <v>0.34006465032806799</v>
      </c>
      <c r="AB45" s="91">
        <f t="shared" si="9"/>
        <v>0.34006465032806799</v>
      </c>
      <c r="AC45" s="91">
        <f t="shared" si="9"/>
        <v>0.34006465032806799</v>
      </c>
      <c r="AD45" s="91">
        <f t="shared" si="9"/>
        <v>0.34006465032806799</v>
      </c>
      <c r="AE45" s="91">
        <f t="shared" si="9"/>
        <v>0.34006465032806799</v>
      </c>
      <c r="AF45" s="91">
        <f t="shared" si="9"/>
        <v>0.34006465032806799</v>
      </c>
      <c r="AG45" s="91">
        <f t="shared" si="9"/>
        <v>0.34006465032806799</v>
      </c>
      <c r="AH45" s="91">
        <f t="shared" si="9"/>
        <v>0.34006465032806799</v>
      </c>
      <c r="AI45" s="91">
        <f t="shared" si="10"/>
        <v>0.34006465032806799</v>
      </c>
      <c r="AJ45" s="91">
        <f t="shared" si="10"/>
        <v>0.34006465032806799</v>
      </c>
      <c r="AK45" s="91">
        <f t="shared" si="10"/>
        <v>0.34006465032806799</v>
      </c>
      <c r="AL45" s="91">
        <f t="shared" si="10"/>
        <v>0.34006465032806799</v>
      </c>
      <c r="AM45" s="91">
        <f t="shared" si="10"/>
        <v>0.34006465032806799</v>
      </c>
      <c r="AN45" s="91">
        <f t="shared" si="10"/>
        <v>0.34006465032806799</v>
      </c>
      <c r="AO45" s="91">
        <f t="shared" si="10"/>
        <v>0.34006465032806799</v>
      </c>
      <c r="AP45" s="91">
        <f t="shared" si="10"/>
        <v>0.34006465032806799</v>
      </c>
      <c r="AQ45" s="91">
        <f t="shared" si="10"/>
        <v>0.34006465032806799</v>
      </c>
      <c r="AR45" s="91">
        <f t="shared" si="10"/>
        <v>0.34006465032806799</v>
      </c>
      <c r="AS45" s="91">
        <f t="shared" si="10"/>
        <v>0.34006465032806799</v>
      </c>
      <c r="AT45" s="91">
        <f t="shared" si="10"/>
        <v>0.34006465032806799</v>
      </c>
      <c r="AU45" s="91">
        <f t="shared" si="10"/>
        <v>0.34006465032806799</v>
      </c>
      <c r="AV45" s="91">
        <f t="shared" si="10"/>
        <v>0.34006465032806799</v>
      </c>
      <c r="AW45" s="91">
        <f t="shared" si="10"/>
        <v>0.34006465032806799</v>
      </c>
      <c r="AX45" s="91">
        <f t="shared" si="10"/>
        <v>0.34006465032806799</v>
      </c>
    </row>
    <row r="46" spans="2:50" x14ac:dyDescent="0.3">
      <c r="B46" s="47">
        <v>45331</v>
      </c>
      <c r="C46" s="91">
        <f t="shared" si="7"/>
        <v>0.34006465032806799</v>
      </c>
      <c r="D46" s="91">
        <f t="shared" si="7"/>
        <v>0.34006465032806799</v>
      </c>
      <c r="E46" s="91">
        <f t="shared" si="7"/>
        <v>0.34006465032806799</v>
      </c>
      <c r="F46" s="91">
        <f t="shared" si="7"/>
        <v>0.34006465032806799</v>
      </c>
      <c r="G46" s="91">
        <f t="shared" si="7"/>
        <v>0.34006465032806799</v>
      </c>
      <c r="H46" s="91">
        <f t="shared" si="7"/>
        <v>0.34006465032806799</v>
      </c>
      <c r="I46" s="91">
        <f t="shared" si="7"/>
        <v>0.34006465032806799</v>
      </c>
      <c r="J46" s="91">
        <f t="shared" si="7"/>
        <v>0.34006465032806799</v>
      </c>
      <c r="K46" s="91">
        <f t="shared" si="7"/>
        <v>0.34006465032806799</v>
      </c>
      <c r="L46" s="91">
        <f t="shared" si="7"/>
        <v>0.34006465032806799</v>
      </c>
      <c r="M46" s="91">
        <f t="shared" si="7"/>
        <v>0.34006465032806799</v>
      </c>
      <c r="N46" s="91">
        <f t="shared" si="7"/>
        <v>0.34006465032806799</v>
      </c>
      <c r="O46" s="91">
        <f t="shared" si="7"/>
        <v>0.34006465032806799</v>
      </c>
      <c r="P46" s="91">
        <f t="shared" si="7"/>
        <v>0.34006465032806799</v>
      </c>
      <c r="Q46" s="91">
        <f t="shared" si="7"/>
        <v>0.34006465032806799</v>
      </c>
      <c r="R46" s="91">
        <f t="shared" si="7"/>
        <v>0.34006465032806799</v>
      </c>
      <c r="S46" s="91">
        <f t="shared" si="9"/>
        <v>0.34006465032806799</v>
      </c>
      <c r="T46" s="91">
        <f t="shared" si="9"/>
        <v>0.34006465032806799</v>
      </c>
      <c r="U46" s="91">
        <f t="shared" si="9"/>
        <v>0.34006465032806799</v>
      </c>
      <c r="V46" s="91">
        <f t="shared" si="9"/>
        <v>0.34006465032806799</v>
      </c>
      <c r="W46" s="91">
        <f t="shared" si="9"/>
        <v>0.34006465032806799</v>
      </c>
      <c r="X46" s="91">
        <f t="shared" si="9"/>
        <v>0.34006465032806799</v>
      </c>
      <c r="Y46" s="91">
        <f t="shared" si="9"/>
        <v>0.34006465032806799</v>
      </c>
      <c r="Z46" s="91">
        <f t="shared" si="9"/>
        <v>0.34006465032806799</v>
      </c>
      <c r="AA46" s="91">
        <f t="shared" si="9"/>
        <v>0.34006465032806799</v>
      </c>
      <c r="AB46" s="91">
        <f t="shared" si="9"/>
        <v>0.34006465032806799</v>
      </c>
      <c r="AC46" s="91">
        <f t="shared" si="9"/>
        <v>0.34006465032806799</v>
      </c>
      <c r="AD46" s="91">
        <f t="shared" si="9"/>
        <v>0.34006465032806799</v>
      </c>
      <c r="AE46" s="91">
        <f t="shared" si="9"/>
        <v>0.34006465032806799</v>
      </c>
      <c r="AF46" s="91">
        <f t="shared" si="9"/>
        <v>0.34006465032806799</v>
      </c>
      <c r="AG46" s="91">
        <f t="shared" si="9"/>
        <v>0.34006465032806799</v>
      </c>
      <c r="AH46" s="91">
        <f t="shared" si="9"/>
        <v>0.34006465032806799</v>
      </c>
      <c r="AI46" s="91">
        <f t="shared" si="10"/>
        <v>0.34006465032806799</v>
      </c>
      <c r="AJ46" s="91">
        <f t="shared" si="10"/>
        <v>0.34006465032806799</v>
      </c>
      <c r="AK46" s="91">
        <f t="shared" si="10"/>
        <v>0.34006465032806799</v>
      </c>
      <c r="AL46" s="91">
        <f t="shared" si="10"/>
        <v>0.34006465032806799</v>
      </c>
      <c r="AM46" s="91">
        <f t="shared" si="10"/>
        <v>0.34006465032806799</v>
      </c>
      <c r="AN46" s="91">
        <f t="shared" si="10"/>
        <v>0.34006465032806799</v>
      </c>
      <c r="AO46" s="91">
        <f t="shared" si="10"/>
        <v>0.34006465032806799</v>
      </c>
      <c r="AP46" s="91">
        <f t="shared" si="10"/>
        <v>0.34006465032806799</v>
      </c>
      <c r="AQ46" s="91">
        <f t="shared" si="10"/>
        <v>0.34006465032806799</v>
      </c>
      <c r="AR46" s="91">
        <f t="shared" si="10"/>
        <v>0.34006465032806799</v>
      </c>
      <c r="AS46" s="91">
        <f t="shared" si="10"/>
        <v>0.34006465032806799</v>
      </c>
      <c r="AT46" s="91">
        <f t="shared" si="10"/>
        <v>0.34006465032806799</v>
      </c>
      <c r="AU46" s="91">
        <f t="shared" si="10"/>
        <v>0.34006465032806799</v>
      </c>
      <c r="AV46" s="91">
        <f t="shared" si="10"/>
        <v>0.34006465032806799</v>
      </c>
      <c r="AW46" s="91">
        <f t="shared" si="10"/>
        <v>0.34006465032806799</v>
      </c>
      <c r="AX46" s="91">
        <f t="shared" si="10"/>
        <v>0.34006465032806799</v>
      </c>
    </row>
    <row r="47" spans="2:50" x14ac:dyDescent="0.3">
      <c r="B47" s="47">
        <v>45332</v>
      </c>
      <c r="C47" s="91">
        <f t="shared" si="7"/>
        <v>0.34006465032806799</v>
      </c>
      <c r="D47" s="91">
        <f t="shared" si="7"/>
        <v>0.34006465032806799</v>
      </c>
      <c r="E47" s="91">
        <f t="shared" si="7"/>
        <v>0.34006465032806799</v>
      </c>
      <c r="F47" s="91">
        <f t="shared" si="7"/>
        <v>0.34006465032806799</v>
      </c>
      <c r="G47" s="91">
        <f t="shared" si="7"/>
        <v>0.34006465032806799</v>
      </c>
      <c r="H47" s="91">
        <f t="shared" si="7"/>
        <v>0.34006465032806799</v>
      </c>
      <c r="I47" s="91">
        <f t="shared" si="7"/>
        <v>0.34006465032806799</v>
      </c>
      <c r="J47" s="91">
        <f t="shared" si="7"/>
        <v>0.34006465032806799</v>
      </c>
      <c r="K47" s="91">
        <f t="shared" si="7"/>
        <v>0.34006465032806799</v>
      </c>
      <c r="L47" s="91">
        <f t="shared" si="7"/>
        <v>0.34006465032806799</v>
      </c>
      <c r="M47" s="91">
        <f t="shared" si="7"/>
        <v>0.34006465032806799</v>
      </c>
      <c r="N47" s="91">
        <f t="shared" si="7"/>
        <v>0.34006465032806799</v>
      </c>
      <c r="O47" s="91">
        <f t="shared" si="7"/>
        <v>0.34006465032806799</v>
      </c>
      <c r="P47" s="91">
        <f t="shared" si="7"/>
        <v>0.34006465032806799</v>
      </c>
      <c r="Q47" s="91">
        <f t="shared" si="7"/>
        <v>0.34006465032806799</v>
      </c>
      <c r="R47" s="91">
        <f t="shared" si="7"/>
        <v>0.34006465032806799</v>
      </c>
      <c r="S47" s="91">
        <f t="shared" si="9"/>
        <v>0.34006465032806799</v>
      </c>
      <c r="T47" s="91">
        <f t="shared" si="9"/>
        <v>0.34006465032806799</v>
      </c>
      <c r="U47" s="91">
        <f t="shared" si="9"/>
        <v>0.34006465032806799</v>
      </c>
      <c r="V47" s="91">
        <f t="shared" si="9"/>
        <v>0.34006465032806799</v>
      </c>
      <c r="W47" s="91">
        <f t="shared" si="9"/>
        <v>0.34006465032806799</v>
      </c>
      <c r="X47" s="91">
        <f t="shared" si="9"/>
        <v>0.34006465032806799</v>
      </c>
      <c r="Y47" s="91">
        <f t="shared" si="9"/>
        <v>0.34006465032806799</v>
      </c>
      <c r="Z47" s="91">
        <f t="shared" si="9"/>
        <v>0.34006465032806799</v>
      </c>
      <c r="AA47" s="91">
        <f t="shared" si="9"/>
        <v>0.34006465032806799</v>
      </c>
      <c r="AB47" s="91">
        <f t="shared" si="9"/>
        <v>0.34006465032806799</v>
      </c>
      <c r="AC47" s="91">
        <f t="shared" si="9"/>
        <v>0.34006465032806799</v>
      </c>
      <c r="AD47" s="91">
        <f t="shared" si="9"/>
        <v>0.34006465032806799</v>
      </c>
      <c r="AE47" s="91">
        <f t="shared" si="9"/>
        <v>0.34006465032806799</v>
      </c>
      <c r="AF47" s="91">
        <f t="shared" si="9"/>
        <v>0.34006465032806799</v>
      </c>
      <c r="AG47" s="91">
        <f t="shared" si="9"/>
        <v>0.34006465032806799</v>
      </c>
      <c r="AH47" s="91">
        <f t="shared" si="9"/>
        <v>0.34006465032806799</v>
      </c>
      <c r="AI47" s="91">
        <f t="shared" si="10"/>
        <v>0.34006465032806799</v>
      </c>
      <c r="AJ47" s="91">
        <f t="shared" si="10"/>
        <v>0.34006465032806799</v>
      </c>
      <c r="AK47" s="91">
        <f t="shared" si="10"/>
        <v>0.34006465032806799</v>
      </c>
      <c r="AL47" s="91">
        <f t="shared" si="10"/>
        <v>0.34006465032806799</v>
      </c>
      <c r="AM47" s="91">
        <f t="shared" si="10"/>
        <v>0.34006465032806799</v>
      </c>
      <c r="AN47" s="91">
        <f t="shared" si="10"/>
        <v>0.34006465032806799</v>
      </c>
      <c r="AO47" s="91">
        <f t="shared" si="10"/>
        <v>0.34006465032806799</v>
      </c>
      <c r="AP47" s="91">
        <f t="shared" si="10"/>
        <v>0.34006465032806799</v>
      </c>
      <c r="AQ47" s="91">
        <f t="shared" si="10"/>
        <v>0.34006465032806799</v>
      </c>
      <c r="AR47" s="91">
        <f t="shared" si="10"/>
        <v>0.34006465032806799</v>
      </c>
      <c r="AS47" s="91">
        <f t="shared" si="10"/>
        <v>0.34006465032806799</v>
      </c>
      <c r="AT47" s="91">
        <f t="shared" si="10"/>
        <v>0.34006465032806799</v>
      </c>
      <c r="AU47" s="91">
        <f t="shared" si="10"/>
        <v>0.34006465032806799</v>
      </c>
      <c r="AV47" s="91">
        <f t="shared" si="10"/>
        <v>0.34006465032806799</v>
      </c>
      <c r="AW47" s="91">
        <f t="shared" si="10"/>
        <v>0.34006465032806799</v>
      </c>
      <c r="AX47" s="91">
        <f t="shared" si="10"/>
        <v>0.34006465032806799</v>
      </c>
    </row>
    <row r="48" spans="2:50" x14ac:dyDescent="0.3">
      <c r="B48" s="47">
        <v>45333</v>
      </c>
      <c r="C48" s="91">
        <f t="shared" si="7"/>
        <v>0.34006465032806799</v>
      </c>
      <c r="D48" s="91">
        <f t="shared" si="7"/>
        <v>0.34006465032806799</v>
      </c>
      <c r="E48" s="91">
        <f t="shared" si="7"/>
        <v>0.34006465032806799</v>
      </c>
      <c r="F48" s="91">
        <f t="shared" si="7"/>
        <v>0.34006465032806799</v>
      </c>
      <c r="G48" s="91">
        <f t="shared" si="7"/>
        <v>0.34006465032806799</v>
      </c>
      <c r="H48" s="91">
        <f t="shared" si="7"/>
        <v>0.34006465032806799</v>
      </c>
      <c r="I48" s="91">
        <f t="shared" si="7"/>
        <v>0.34006465032806799</v>
      </c>
      <c r="J48" s="91">
        <f t="shared" si="7"/>
        <v>0.34006465032806799</v>
      </c>
      <c r="K48" s="91">
        <f t="shared" si="7"/>
        <v>0.34006465032806799</v>
      </c>
      <c r="L48" s="91">
        <f t="shared" si="7"/>
        <v>0.34006465032806799</v>
      </c>
      <c r="M48" s="91">
        <f t="shared" si="7"/>
        <v>0.34006465032806799</v>
      </c>
      <c r="N48" s="91">
        <f t="shared" si="7"/>
        <v>0.34006465032806799</v>
      </c>
      <c r="O48" s="91">
        <f t="shared" si="7"/>
        <v>0.34006465032806799</v>
      </c>
      <c r="P48" s="91">
        <f t="shared" si="7"/>
        <v>0.34006465032806799</v>
      </c>
      <c r="Q48" s="91">
        <f t="shared" si="7"/>
        <v>0.34006465032806799</v>
      </c>
      <c r="R48" s="91">
        <f t="shared" si="7"/>
        <v>0.34006465032806799</v>
      </c>
      <c r="S48" s="91">
        <f t="shared" si="9"/>
        <v>0.34006465032806799</v>
      </c>
      <c r="T48" s="91">
        <f t="shared" si="9"/>
        <v>0.34006465032806799</v>
      </c>
      <c r="U48" s="91">
        <f t="shared" si="9"/>
        <v>0.34006465032806799</v>
      </c>
      <c r="V48" s="91">
        <f t="shared" si="9"/>
        <v>0.34006465032806799</v>
      </c>
      <c r="W48" s="91">
        <f t="shared" si="9"/>
        <v>0.34006465032806799</v>
      </c>
      <c r="X48" s="91">
        <f t="shared" si="9"/>
        <v>0.34006465032806799</v>
      </c>
      <c r="Y48" s="91">
        <f t="shared" si="9"/>
        <v>0.34006465032806799</v>
      </c>
      <c r="Z48" s="91">
        <f t="shared" si="9"/>
        <v>0.34006465032806799</v>
      </c>
      <c r="AA48" s="91">
        <f t="shared" si="9"/>
        <v>0.34006465032806799</v>
      </c>
      <c r="AB48" s="91">
        <f t="shared" si="9"/>
        <v>0.34006465032806799</v>
      </c>
      <c r="AC48" s="91">
        <f t="shared" si="9"/>
        <v>0.34006465032806799</v>
      </c>
      <c r="AD48" s="91">
        <f t="shared" si="9"/>
        <v>0.34006465032806799</v>
      </c>
      <c r="AE48" s="91">
        <f t="shared" si="9"/>
        <v>0.34006465032806799</v>
      </c>
      <c r="AF48" s="91">
        <f t="shared" si="9"/>
        <v>0.34006465032806799</v>
      </c>
      <c r="AG48" s="91">
        <f t="shared" si="9"/>
        <v>0.34006465032806799</v>
      </c>
      <c r="AH48" s="91">
        <f t="shared" si="9"/>
        <v>0.34006465032806799</v>
      </c>
      <c r="AI48" s="91">
        <f t="shared" si="10"/>
        <v>0.34006465032806799</v>
      </c>
      <c r="AJ48" s="91">
        <f t="shared" si="10"/>
        <v>0.34006465032806799</v>
      </c>
      <c r="AK48" s="91">
        <f t="shared" si="10"/>
        <v>0.34006465032806799</v>
      </c>
      <c r="AL48" s="91">
        <f t="shared" si="10"/>
        <v>0.34006465032806799</v>
      </c>
      <c r="AM48" s="91">
        <f t="shared" si="10"/>
        <v>0.34006465032806799</v>
      </c>
      <c r="AN48" s="91">
        <f t="shared" si="10"/>
        <v>0.34006465032806799</v>
      </c>
      <c r="AO48" s="91">
        <f t="shared" si="10"/>
        <v>0.34006465032806799</v>
      </c>
      <c r="AP48" s="91">
        <f t="shared" si="10"/>
        <v>0.34006465032806799</v>
      </c>
      <c r="AQ48" s="91">
        <f t="shared" si="10"/>
        <v>0.34006465032806799</v>
      </c>
      <c r="AR48" s="91">
        <f t="shared" si="10"/>
        <v>0.34006465032806799</v>
      </c>
      <c r="AS48" s="91">
        <f t="shared" si="10"/>
        <v>0.34006465032806799</v>
      </c>
      <c r="AT48" s="91">
        <f t="shared" si="10"/>
        <v>0.34006465032806799</v>
      </c>
      <c r="AU48" s="91">
        <f t="shared" si="10"/>
        <v>0.34006465032806799</v>
      </c>
      <c r="AV48" s="91">
        <f t="shared" si="10"/>
        <v>0.34006465032806799</v>
      </c>
      <c r="AW48" s="91">
        <f t="shared" si="10"/>
        <v>0.34006465032806799</v>
      </c>
      <c r="AX48" s="91">
        <f t="shared" si="10"/>
        <v>0.34006465032806799</v>
      </c>
    </row>
    <row r="49" spans="2:50" x14ac:dyDescent="0.3">
      <c r="B49" s="47">
        <v>45334</v>
      </c>
      <c r="C49" s="91">
        <f t="shared" si="7"/>
        <v>0.34006465032806799</v>
      </c>
      <c r="D49" s="91">
        <f t="shared" si="7"/>
        <v>0.34006465032806799</v>
      </c>
      <c r="E49" s="91">
        <f t="shared" si="7"/>
        <v>0.34006465032806799</v>
      </c>
      <c r="F49" s="91">
        <f t="shared" si="7"/>
        <v>0.34006465032806799</v>
      </c>
      <c r="G49" s="91">
        <f t="shared" si="7"/>
        <v>0.34006465032806799</v>
      </c>
      <c r="H49" s="91">
        <f t="shared" si="7"/>
        <v>0.34006465032806799</v>
      </c>
      <c r="I49" s="91">
        <f t="shared" si="7"/>
        <v>0.34006465032806799</v>
      </c>
      <c r="J49" s="91">
        <f t="shared" si="7"/>
        <v>0.34006465032806799</v>
      </c>
      <c r="K49" s="91">
        <f t="shared" si="7"/>
        <v>0.34006465032806799</v>
      </c>
      <c r="L49" s="91">
        <f t="shared" si="7"/>
        <v>0.34006465032806799</v>
      </c>
      <c r="M49" s="91">
        <f t="shared" si="7"/>
        <v>0.34006465032806799</v>
      </c>
      <c r="N49" s="91">
        <f t="shared" si="7"/>
        <v>0.34006465032806799</v>
      </c>
      <c r="O49" s="91">
        <f t="shared" si="7"/>
        <v>0.34006465032806799</v>
      </c>
      <c r="P49" s="91">
        <f t="shared" si="7"/>
        <v>0.34006465032806799</v>
      </c>
      <c r="Q49" s="91">
        <f t="shared" si="7"/>
        <v>0.34006465032806799</v>
      </c>
      <c r="R49" s="91">
        <f t="shared" si="7"/>
        <v>0.34006465032806799</v>
      </c>
      <c r="S49" s="91">
        <f t="shared" si="9"/>
        <v>0.34006465032806799</v>
      </c>
      <c r="T49" s="91">
        <f t="shared" si="9"/>
        <v>0.34006465032806799</v>
      </c>
      <c r="U49" s="91">
        <f t="shared" si="9"/>
        <v>0.34006465032806799</v>
      </c>
      <c r="V49" s="91">
        <f t="shared" si="9"/>
        <v>0.34006465032806799</v>
      </c>
      <c r="W49" s="91">
        <f t="shared" si="9"/>
        <v>0.34006465032806799</v>
      </c>
      <c r="X49" s="91">
        <f t="shared" si="9"/>
        <v>0.34006465032806799</v>
      </c>
      <c r="Y49" s="91">
        <f t="shared" si="9"/>
        <v>0.34006465032806799</v>
      </c>
      <c r="Z49" s="91">
        <f t="shared" si="9"/>
        <v>0.34006465032806799</v>
      </c>
      <c r="AA49" s="91">
        <f t="shared" si="9"/>
        <v>0.34006465032806799</v>
      </c>
      <c r="AB49" s="91">
        <f t="shared" si="9"/>
        <v>0.34006465032806799</v>
      </c>
      <c r="AC49" s="91">
        <f t="shared" si="9"/>
        <v>0.34006465032806799</v>
      </c>
      <c r="AD49" s="91">
        <f t="shared" si="9"/>
        <v>0.34006465032806799</v>
      </c>
      <c r="AE49" s="91">
        <f t="shared" si="9"/>
        <v>0.34006465032806799</v>
      </c>
      <c r="AF49" s="91">
        <f t="shared" si="9"/>
        <v>0.34006465032806799</v>
      </c>
      <c r="AG49" s="91">
        <f t="shared" si="9"/>
        <v>0.34006465032806799</v>
      </c>
      <c r="AH49" s="91">
        <f t="shared" si="9"/>
        <v>0.34006465032806799</v>
      </c>
      <c r="AI49" s="91">
        <f t="shared" si="10"/>
        <v>0.34006465032806799</v>
      </c>
      <c r="AJ49" s="91">
        <f t="shared" si="10"/>
        <v>0.34006465032806799</v>
      </c>
      <c r="AK49" s="91">
        <f t="shared" si="10"/>
        <v>0.34006465032806799</v>
      </c>
      <c r="AL49" s="91">
        <f t="shared" si="10"/>
        <v>0.34006465032806799</v>
      </c>
      <c r="AM49" s="91">
        <f t="shared" si="10"/>
        <v>0.34006465032806799</v>
      </c>
      <c r="AN49" s="91">
        <f t="shared" si="10"/>
        <v>0.34006465032806799</v>
      </c>
      <c r="AO49" s="91">
        <f t="shared" si="10"/>
        <v>0.34006465032806799</v>
      </c>
      <c r="AP49" s="91">
        <f t="shared" si="10"/>
        <v>0.34006465032806799</v>
      </c>
      <c r="AQ49" s="91">
        <f t="shared" si="10"/>
        <v>0.34006465032806799</v>
      </c>
      <c r="AR49" s="91">
        <f t="shared" si="10"/>
        <v>0.34006465032806799</v>
      </c>
      <c r="AS49" s="91">
        <f t="shared" si="10"/>
        <v>0.34006465032806799</v>
      </c>
      <c r="AT49" s="91">
        <f t="shared" si="10"/>
        <v>0.34006465032806799</v>
      </c>
      <c r="AU49" s="91">
        <f t="shared" si="10"/>
        <v>0.34006465032806799</v>
      </c>
      <c r="AV49" s="91">
        <f t="shared" si="10"/>
        <v>0.34006465032806799</v>
      </c>
      <c r="AW49" s="91">
        <f t="shared" si="10"/>
        <v>0.34006465032806799</v>
      </c>
      <c r="AX49" s="91">
        <f t="shared" si="10"/>
        <v>0.34006465032806799</v>
      </c>
    </row>
    <row r="50" spans="2:50" x14ac:dyDescent="0.3">
      <c r="B50" s="47">
        <v>45335</v>
      </c>
      <c r="C50" s="91">
        <f t="shared" si="7"/>
        <v>0.34006465032806799</v>
      </c>
      <c r="D50" s="91">
        <f t="shared" si="7"/>
        <v>0.34006465032806799</v>
      </c>
      <c r="E50" s="91">
        <f t="shared" si="7"/>
        <v>0.34006465032806799</v>
      </c>
      <c r="F50" s="91">
        <f t="shared" si="7"/>
        <v>0.34006465032806799</v>
      </c>
      <c r="G50" s="91">
        <f t="shared" si="7"/>
        <v>0.34006465032806799</v>
      </c>
      <c r="H50" s="91">
        <f t="shared" si="7"/>
        <v>0.34006465032806799</v>
      </c>
      <c r="I50" s="91">
        <f t="shared" si="7"/>
        <v>0.34006465032806799</v>
      </c>
      <c r="J50" s="91">
        <f t="shared" si="7"/>
        <v>0.34006465032806799</v>
      </c>
      <c r="K50" s="91">
        <f t="shared" si="7"/>
        <v>0.34006465032806799</v>
      </c>
      <c r="L50" s="91">
        <f t="shared" si="7"/>
        <v>0.34006465032806799</v>
      </c>
      <c r="M50" s="91">
        <f t="shared" si="7"/>
        <v>0.34006465032806799</v>
      </c>
      <c r="N50" s="91">
        <f t="shared" si="7"/>
        <v>0.34006465032806799</v>
      </c>
      <c r="O50" s="91">
        <f t="shared" si="7"/>
        <v>0.34006465032806799</v>
      </c>
      <c r="P50" s="91">
        <f t="shared" si="7"/>
        <v>0.34006465032806799</v>
      </c>
      <c r="Q50" s="91">
        <f t="shared" si="7"/>
        <v>0.34006465032806799</v>
      </c>
      <c r="R50" s="91">
        <f t="shared" si="7"/>
        <v>0.34006465032806799</v>
      </c>
      <c r="S50" s="91">
        <f t="shared" si="9"/>
        <v>0.34006465032806799</v>
      </c>
      <c r="T50" s="91">
        <f t="shared" si="9"/>
        <v>0.34006465032806799</v>
      </c>
      <c r="U50" s="91">
        <f t="shared" si="9"/>
        <v>0.34006465032806799</v>
      </c>
      <c r="V50" s="91">
        <f t="shared" si="9"/>
        <v>0.34006465032806799</v>
      </c>
      <c r="W50" s="91">
        <f t="shared" si="9"/>
        <v>0.34006465032806799</v>
      </c>
      <c r="X50" s="91">
        <f t="shared" si="9"/>
        <v>0.34006465032806799</v>
      </c>
      <c r="Y50" s="91">
        <f t="shared" si="9"/>
        <v>0.34006465032806799</v>
      </c>
      <c r="Z50" s="91">
        <f t="shared" si="9"/>
        <v>0.34006465032806799</v>
      </c>
      <c r="AA50" s="91">
        <f t="shared" si="9"/>
        <v>0.34006465032806799</v>
      </c>
      <c r="AB50" s="91">
        <f t="shared" si="9"/>
        <v>0.34006465032806799</v>
      </c>
      <c r="AC50" s="91">
        <f t="shared" si="9"/>
        <v>0.34006465032806799</v>
      </c>
      <c r="AD50" s="91">
        <f t="shared" si="9"/>
        <v>0.34006465032806799</v>
      </c>
      <c r="AE50" s="91">
        <f t="shared" si="9"/>
        <v>0.34006465032806799</v>
      </c>
      <c r="AF50" s="91">
        <f t="shared" si="9"/>
        <v>0.34006465032806799</v>
      </c>
      <c r="AG50" s="91">
        <f t="shared" si="9"/>
        <v>0.34006465032806799</v>
      </c>
      <c r="AH50" s="91">
        <f t="shared" si="9"/>
        <v>0.34006465032806799</v>
      </c>
      <c r="AI50" s="91">
        <f t="shared" si="10"/>
        <v>0.34006465032806799</v>
      </c>
      <c r="AJ50" s="91">
        <f t="shared" si="10"/>
        <v>0.34006465032806799</v>
      </c>
      <c r="AK50" s="91">
        <f t="shared" si="10"/>
        <v>0.34006465032806799</v>
      </c>
      <c r="AL50" s="91">
        <f t="shared" si="10"/>
        <v>0.34006465032806799</v>
      </c>
      <c r="AM50" s="91">
        <f t="shared" si="10"/>
        <v>0.34006465032806799</v>
      </c>
      <c r="AN50" s="91">
        <f t="shared" si="10"/>
        <v>0.34006465032806799</v>
      </c>
      <c r="AO50" s="91">
        <f t="shared" si="10"/>
        <v>0.34006465032806799</v>
      </c>
      <c r="AP50" s="91">
        <f t="shared" si="10"/>
        <v>0.34006465032806799</v>
      </c>
      <c r="AQ50" s="91">
        <f t="shared" si="10"/>
        <v>0.34006465032806799</v>
      </c>
      <c r="AR50" s="91">
        <f t="shared" si="10"/>
        <v>0.34006465032806799</v>
      </c>
      <c r="AS50" s="91">
        <f t="shared" si="10"/>
        <v>0.34006465032806799</v>
      </c>
      <c r="AT50" s="91">
        <f t="shared" si="10"/>
        <v>0.34006465032806799</v>
      </c>
      <c r="AU50" s="91">
        <f t="shared" si="10"/>
        <v>0.34006465032806799</v>
      </c>
      <c r="AV50" s="91">
        <f t="shared" si="10"/>
        <v>0.34006465032806799</v>
      </c>
      <c r="AW50" s="91">
        <f t="shared" si="10"/>
        <v>0.34006465032806799</v>
      </c>
      <c r="AX50" s="91">
        <f t="shared" si="10"/>
        <v>0.34006465032806799</v>
      </c>
    </row>
    <row r="51" spans="2:50" x14ac:dyDescent="0.3">
      <c r="B51" s="47">
        <v>45336</v>
      </c>
      <c r="C51" s="91">
        <f t="shared" si="7"/>
        <v>0.34006465032806799</v>
      </c>
      <c r="D51" s="91">
        <f t="shared" si="7"/>
        <v>0.34006465032806799</v>
      </c>
      <c r="E51" s="91">
        <f t="shared" si="7"/>
        <v>0.34006465032806799</v>
      </c>
      <c r="F51" s="91">
        <f t="shared" si="7"/>
        <v>0.34006465032806799</v>
      </c>
      <c r="G51" s="91">
        <f t="shared" si="7"/>
        <v>0.34006465032806799</v>
      </c>
      <c r="H51" s="91">
        <f t="shared" si="7"/>
        <v>0.34006465032806799</v>
      </c>
      <c r="I51" s="91">
        <f t="shared" si="7"/>
        <v>0.34006465032806799</v>
      </c>
      <c r="J51" s="91">
        <f t="shared" si="7"/>
        <v>0.34006465032806799</v>
      </c>
      <c r="K51" s="91">
        <f t="shared" si="7"/>
        <v>0.34006465032806799</v>
      </c>
      <c r="L51" s="91">
        <f t="shared" si="7"/>
        <v>0.34006465032806799</v>
      </c>
      <c r="M51" s="91">
        <f t="shared" si="7"/>
        <v>0.34006465032806799</v>
      </c>
      <c r="N51" s="91">
        <f t="shared" si="7"/>
        <v>0.34006465032806799</v>
      </c>
      <c r="O51" s="91">
        <f t="shared" si="7"/>
        <v>0.34006465032806799</v>
      </c>
      <c r="P51" s="91">
        <f t="shared" si="7"/>
        <v>0.34006465032806799</v>
      </c>
      <c r="Q51" s="91">
        <f t="shared" si="7"/>
        <v>0.34006465032806799</v>
      </c>
      <c r="R51" s="91">
        <f t="shared" si="7"/>
        <v>0.34006465032806799</v>
      </c>
      <c r="S51" s="91">
        <f t="shared" si="9"/>
        <v>0.34006465032806799</v>
      </c>
      <c r="T51" s="91">
        <f t="shared" si="9"/>
        <v>0.34006465032806799</v>
      </c>
      <c r="U51" s="91">
        <f t="shared" si="9"/>
        <v>0.34006465032806799</v>
      </c>
      <c r="V51" s="91">
        <f t="shared" si="9"/>
        <v>0.34006465032806799</v>
      </c>
      <c r="W51" s="91">
        <f t="shared" si="9"/>
        <v>0.34006465032806799</v>
      </c>
      <c r="X51" s="91">
        <f t="shared" si="9"/>
        <v>0.34006465032806799</v>
      </c>
      <c r="Y51" s="91">
        <f t="shared" si="9"/>
        <v>0.34006465032806799</v>
      </c>
      <c r="Z51" s="91">
        <f t="shared" si="9"/>
        <v>0.34006465032806799</v>
      </c>
      <c r="AA51" s="91">
        <f t="shared" si="9"/>
        <v>0.34006465032806799</v>
      </c>
      <c r="AB51" s="91">
        <f t="shared" si="9"/>
        <v>0.34006465032806799</v>
      </c>
      <c r="AC51" s="91">
        <f t="shared" si="9"/>
        <v>0.34006465032806799</v>
      </c>
      <c r="AD51" s="91">
        <f t="shared" si="9"/>
        <v>0.34006465032806799</v>
      </c>
      <c r="AE51" s="91">
        <f t="shared" si="9"/>
        <v>0.34006465032806799</v>
      </c>
      <c r="AF51" s="91">
        <f t="shared" si="9"/>
        <v>0.34006465032806799</v>
      </c>
      <c r="AG51" s="91">
        <f t="shared" si="9"/>
        <v>0.34006465032806799</v>
      </c>
      <c r="AH51" s="91">
        <f t="shared" si="9"/>
        <v>0.34006465032806799</v>
      </c>
      <c r="AI51" s="91">
        <f t="shared" si="10"/>
        <v>0.34006465032806799</v>
      </c>
      <c r="AJ51" s="91">
        <f t="shared" si="10"/>
        <v>0.34006465032806799</v>
      </c>
      <c r="AK51" s="91">
        <f t="shared" si="10"/>
        <v>0.34006465032806799</v>
      </c>
      <c r="AL51" s="91">
        <f t="shared" si="10"/>
        <v>0.34006465032806799</v>
      </c>
      <c r="AM51" s="91">
        <f t="shared" si="10"/>
        <v>0.34006465032806799</v>
      </c>
      <c r="AN51" s="91">
        <f t="shared" si="10"/>
        <v>0.34006465032806799</v>
      </c>
      <c r="AO51" s="91">
        <f t="shared" si="10"/>
        <v>0.34006465032806799</v>
      </c>
      <c r="AP51" s="91">
        <f t="shared" si="10"/>
        <v>0.34006465032806799</v>
      </c>
      <c r="AQ51" s="91">
        <f t="shared" si="10"/>
        <v>0.34006465032806799</v>
      </c>
      <c r="AR51" s="91">
        <f t="shared" si="10"/>
        <v>0.34006465032806799</v>
      </c>
      <c r="AS51" s="91">
        <f t="shared" si="10"/>
        <v>0.34006465032806799</v>
      </c>
      <c r="AT51" s="91">
        <f t="shared" si="10"/>
        <v>0.34006465032806799</v>
      </c>
      <c r="AU51" s="91">
        <f t="shared" si="10"/>
        <v>0.34006465032806799</v>
      </c>
      <c r="AV51" s="91">
        <f t="shared" si="10"/>
        <v>0.34006465032806799</v>
      </c>
      <c r="AW51" s="91">
        <f t="shared" si="10"/>
        <v>0.34006465032806799</v>
      </c>
      <c r="AX51" s="91">
        <f t="shared" si="10"/>
        <v>0.34006465032806799</v>
      </c>
    </row>
    <row r="52" spans="2:50" x14ac:dyDescent="0.3">
      <c r="B52" s="47">
        <v>45337</v>
      </c>
      <c r="C52" s="91">
        <f t="shared" si="7"/>
        <v>0.34006465032806799</v>
      </c>
      <c r="D52" s="91">
        <f t="shared" si="7"/>
        <v>0.34006465032806799</v>
      </c>
      <c r="E52" s="91">
        <f t="shared" si="7"/>
        <v>0.34006465032806799</v>
      </c>
      <c r="F52" s="91">
        <f t="shared" si="7"/>
        <v>0.34006465032806799</v>
      </c>
      <c r="G52" s="91">
        <f t="shared" si="7"/>
        <v>0.34006465032806799</v>
      </c>
      <c r="H52" s="91">
        <f t="shared" si="7"/>
        <v>0.34006465032806799</v>
      </c>
      <c r="I52" s="91">
        <f t="shared" si="7"/>
        <v>0.34006465032806799</v>
      </c>
      <c r="J52" s="91">
        <f t="shared" si="7"/>
        <v>0.34006465032806799</v>
      </c>
      <c r="K52" s="91">
        <f t="shared" si="7"/>
        <v>0.34006465032806799</v>
      </c>
      <c r="L52" s="91">
        <f t="shared" si="7"/>
        <v>0.34006465032806799</v>
      </c>
      <c r="M52" s="91">
        <f t="shared" si="7"/>
        <v>0.34006465032806799</v>
      </c>
      <c r="N52" s="91">
        <f t="shared" si="7"/>
        <v>0.34006465032806799</v>
      </c>
      <c r="O52" s="91">
        <f t="shared" si="7"/>
        <v>0.34006465032806799</v>
      </c>
      <c r="P52" s="91">
        <f t="shared" si="7"/>
        <v>0.34006465032806799</v>
      </c>
      <c r="Q52" s="91">
        <f t="shared" si="7"/>
        <v>0.34006465032806799</v>
      </c>
      <c r="R52" s="91">
        <f t="shared" si="7"/>
        <v>0.34006465032806799</v>
      </c>
      <c r="S52" s="91">
        <f t="shared" si="9"/>
        <v>0.34006465032806799</v>
      </c>
      <c r="T52" s="91">
        <f t="shared" si="9"/>
        <v>0.34006465032806799</v>
      </c>
      <c r="U52" s="91">
        <f t="shared" si="9"/>
        <v>0.34006465032806799</v>
      </c>
      <c r="V52" s="91">
        <f t="shared" si="9"/>
        <v>0.34006465032806799</v>
      </c>
      <c r="W52" s="91">
        <f t="shared" si="9"/>
        <v>0.34006465032806799</v>
      </c>
      <c r="X52" s="91">
        <f t="shared" si="9"/>
        <v>0.34006465032806799</v>
      </c>
      <c r="Y52" s="91">
        <f t="shared" si="9"/>
        <v>0.34006465032806799</v>
      </c>
      <c r="Z52" s="91">
        <f t="shared" si="9"/>
        <v>0.34006465032806799</v>
      </c>
      <c r="AA52" s="91">
        <f t="shared" si="9"/>
        <v>0.34006465032806799</v>
      </c>
      <c r="AB52" s="91">
        <f t="shared" si="9"/>
        <v>0.34006465032806799</v>
      </c>
      <c r="AC52" s="91">
        <f t="shared" si="9"/>
        <v>0.34006465032806799</v>
      </c>
      <c r="AD52" s="91">
        <f t="shared" si="9"/>
        <v>0.34006465032806799</v>
      </c>
      <c r="AE52" s="91">
        <f t="shared" si="9"/>
        <v>0.34006465032806799</v>
      </c>
      <c r="AF52" s="91">
        <f t="shared" si="9"/>
        <v>0.34006465032806799</v>
      </c>
      <c r="AG52" s="91">
        <f t="shared" si="9"/>
        <v>0.34006465032806799</v>
      </c>
      <c r="AH52" s="91">
        <f t="shared" si="9"/>
        <v>0.34006465032806799</v>
      </c>
      <c r="AI52" s="91">
        <f t="shared" si="10"/>
        <v>0.34006465032806799</v>
      </c>
      <c r="AJ52" s="91">
        <f t="shared" si="10"/>
        <v>0.34006465032806799</v>
      </c>
      <c r="AK52" s="91">
        <f t="shared" si="10"/>
        <v>0.34006465032806799</v>
      </c>
      <c r="AL52" s="91">
        <f t="shared" si="10"/>
        <v>0.34006465032806799</v>
      </c>
      <c r="AM52" s="91">
        <f t="shared" si="10"/>
        <v>0.34006465032806799</v>
      </c>
      <c r="AN52" s="91">
        <f t="shared" si="10"/>
        <v>0.34006465032806799</v>
      </c>
      <c r="AO52" s="91">
        <f t="shared" si="10"/>
        <v>0.34006465032806799</v>
      </c>
      <c r="AP52" s="91">
        <f t="shared" si="10"/>
        <v>0.34006465032806799</v>
      </c>
      <c r="AQ52" s="91">
        <f t="shared" si="10"/>
        <v>0.34006465032806799</v>
      </c>
      <c r="AR52" s="91">
        <f t="shared" si="10"/>
        <v>0.34006465032806799</v>
      </c>
      <c r="AS52" s="91">
        <f t="shared" si="10"/>
        <v>0.34006465032806799</v>
      </c>
      <c r="AT52" s="91">
        <f t="shared" si="10"/>
        <v>0.34006465032806799</v>
      </c>
      <c r="AU52" s="91">
        <f t="shared" si="10"/>
        <v>0.34006465032806799</v>
      </c>
      <c r="AV52" s="91">
        <f t="shared" si="10"/>
        <v>0.34006465032806799</v>
      </c>
      <c r="AW52" s="91">
        <f t="shared" si="10"/>
        <v>0.34006465032806799</v>
      </c>
      <c r="AX52" s="91">
        <f t="shared" si="10"/>
        <v>0.34006465032806799</v>
      </c>
    </row>
    <row r="53" spans="2:50" x14ac:dyDescent="0.3">
      <c r="B53" s="47">
        <v>45338</v>
      </c>
      <c r="C53" s="91">
        <f t="shared" si="7"/>
        <v>0.34006465032806799</v>
      </c>
      <c r="D53" s="91">
        <f t="shared" si="7"/>
        <v>0.34006465032806799</v>
      </c>
      <c r="E53" s="91">
        <f t="shared" si="7"/>
        <v>0.34006465032806799</v>
      </c>
      <c r="F53" s="91">
        <f t="shared" si="7"/>
        <v>0.34006465032806799</v>
      </c>
      <c r="G53" s="91">
        <f t="shared" si="7"/>
        <v>0.34006465032806799</v>
      </c>
      <c r="H53" s="91">
        <f t="shared" si="7"/>
        <v>0.34006465032806799</v>
      </c>
      <c r="I53" s="91">
        <f t="shared" si="7"/>
        <v>0.34006465032806799</v>
      </c>
      <c r="J53" s="91">
        <f t="shared" si="7"/>
        <v>0.34006465032806799</v>
      </c>
      <c r="K53" s="91">
        <f t="shared" si="7"/>
        <v>0.34006465032806799</v>
      </c>
      <c r="L53" s="91">
        <f t="shared" si="7"/>
        <v>0.34006465032806799</v>
      </c>
      <c r="M53" s="91">
        <f t="shared" si="7"/>
        <v>0.34006465032806799</v>
      </c>
      <c r="N53" s="91">
        <f t="shared" si="7"/>
        <v>0.34006465032806799</v>
      </c>
      <c r="O53" s="91">
        <f t="shared" si="7"/>
        <v>0.34006465032806799</v>
      </c>
      <c r="P53" s="91">
        <f t="shared" si="7"/>
        <v>0.34006465032806799</v>
      </c>
      <c r="Q53" s="91">
        <f t="shared" si="7"/>
        <v>0.34006465032806799</v>
      </c>
      <c r="R53" s="91">
        <f t="shared" si="7"/>
        <v>0.34006465032806799</v>
      </c>
      <c r="S53" s="91">
        <f t="shared" si="9"/>
        <v>0.34006465032806799</v>
      </c>
      <c r="T53" s="91">
        <f t="shared" si="9"/>
        <v>0.34006465032806799</v>
      </c>
      <c r="U53" s="91">
        <f t="shared" si="9"/>
        <v>0.34006465032806799</v>
      </c>
      <c r="V53" s="91">
        <f t="shared" si="9"/>
        <v>0.34006465032806799</v>
      </c>
      <c r="W53" s="91">
        <f t="shared" si="9"/>
        <v>0.34006465032806799</v>
      </c>
      <c r="X53" s="91">
        <f t="shared" si="9"/>
        <v>0.34006465032806799</v>
      </c>
      <c r="Y53" s="91">
        <f t="shared" si="9"/>
        <v>0.34006465032806799</v>
      </c>
      <c r="Z53" s="91">
        <f t="shared" si="9"/>
        <v>0.34006465032806799</v>
      </c>
      <c r="AA53" s="91">
        <f t="shared" si="9"/>
        <v>0.34006465032806799</v>
      </c>
      <c r="AB53" s="91">
        <f t="shared" si="9"/>
        <v>0.34006465032806799</v>
      </c>
      <c r="AC53" s="91">
        <f t="shared" si="9"/>
        <v>0.34006465032806799</v>
      </c>
      <c r="AD53" s="91">
        <f t="shared" si="9"/>
        <v>0.34006465032806799</v>
      </c>
      <c r="AE53" s="91">
        <f t="shared" si="9"/>
        <v>0.34006465032806799</v>
      </c>
      <c r="AF53" s="91">
        <f t="shared" si="9"/>
        <v>0.34006465032806799</v>
      </c>
      <c r="AG53" s="91">
        <f t="shared" si="9"/>
        <v>0.34006465032806799</v>
      </c>
      <c r="AH53" s="91">
        <f t="shared" si="9"/>
        <v>0.34006465032806799</v>
      </c>
      <c r="AI53" s="91">
        <f t="shared" si="10"/>
        <v>0.34006465032806799</v>
      </c>
      <c r="AJ53" s="91">
        <f t="shared" si="10"/>
        <v>0.34006465032806799</v>
      </c>
      <c r="AK53" s="91">
        <f t="shared" si="10"/>
        <v>0.34006465032806799</v>
      </c>
      <c r="AL53" s="91">
        <f t="shared" si="10"/>
        <v>0.34006465032806799</v>
      </c>
      <c r="AM53" s="91">
        <f t="shared" si="10"/>
        <v>0.34006465032806799</v>
      </c>
      <c r="AN53" s="91">
        <f t="shared" si="10"/>
        <v>0.34006465032806799</v>
      </c>
      <c r="AO53" s="91">
        <f t="shared" si="10"/>
        <v>0.34006465032806799</v>
      </c>
      <c r="AP53" s="91">
        <f t="shared" si="10"/>
        <v>0.34006465032806799</v>
      </c>
      <c r="AQ53" s="91">
        <f t="shared" si="10"/>
        <v>0.34006465032806799</v>
      </c>
      <c r="AR53" s="91">
        <f t="shared" si="10"/>
        <v>0.34006465032806799</v>
      </c>
      <c r="AS53" s="91">
        <f t="shared" si="10"/>
        <v>0.34006465032806799</v>
      </c>
      <c r="AT53" s="91">
        <f t="shared" si="10"/>
        <v>0.34006465032806799</v>
      </c>
      <c r="AU53" s="91">
        <f t="shared" si="10"/>
        <v>0.34006465032806799</v>
      </c>
      <c r="AV53" s="91">
        <f t="shared" si="10"/>
        <v>0.34006465032806799</v>
      </c>
      <c r="AW53" s="91">
        <f t="shared" si="10"/>
        <v>0.34006465032806799</v>
      </c>
      <c r="AX53" s="91">
        <f t="shared" si="10"/>
        <v>0.34006465032806799</v>
      </c>
    </row>
    <row r="54" spans="2:50" x14ac:dyDescent="0.3">
      <c r="B54" s="47">
        <v>45339</v>
      </c>
      <c r="C54" s="91">
        <f t="shared" si="7"/>
        <v>0.34006465032806799</v>
      </c>
      <c r="D54" s="91">
        <f t="shared" si="7"/>
        <v>0.34006465032806799</v>
      </c>
      <c r="E54" s="91">
        <f t="shared" si="7"/>
        <v>0.34006465032806799</v>
      </c>
      <c r="F54" s="91">
        <f t="shared" si="7"/>
        <v>0.34006465032806799</v>
      </c>
      <c r="G54" s="91">
        <f t="shared" si="7"/>
        <v>0.34006465032806799</v>
      </c>
      <c r="H54" s="91">
        <f t="shared" si="7"/>
        <v>0.34006465032806799</v>
      </c>
      <c r="I54" s="91">
        <f t="shared" si="7"/>
        <v>0.34006465032806799</v>
      </c>
      <c r="J54" s="91">
        <f t="shared" si="7"/>
        <v>0.34006465032806799</v>
      </c>
      <c r="K54" s="91">
        <f t="shared" si="7"/>
        <v>0.34006465032806799</v>
      </c>
      <c r="L54" s="91">
        <f t="shared" si="7"/>
        <v>0.34006465032806799</v>
      </c>
      <c r="M54" s="91">
        <f t="shared" si="7"/>
        <v>0.34006465032806799</v>
      </c>
      <c r="N54" s="91">
        <f t="shared" si="7"/>
        <v>0.34006465032806799</v>
      </c>
      <c r="O54" s="91">
        <f t="shared" si="7"/>
        <v>0.34006465032806799</v>
      </c>
      <c r="P54" s="91">
        <f t="shared" si="7"/>
        <v>0.34006465032806799</v>
      </c>
      <c r="Q54" s="91">
        <f t="shared" si="7"/>
        <v>0.34006465032806799</v>
      </c>
      <c r="R54" s="91">
        <f t="shared" si="7"/>
        <v>0.34006465032806799</v>
      </c>
      <c r="S54" s="91">
        <f t="shared" si="9"/>
        <v>0.34006465032806799</v>
      </c>
      <c r="T54" s="91">
        <f t="shared" si="9"/>
        <v>0.34006465032806799</v>
      </c>
      <c r="U54" s="91">
        <f t="shared" si="9"/>
        <v>0.34006465032806799</v>
      </c>
      <c r="V54" s="91">
        <f t="shared" si="9"/>
        <v>0.34006465032806799</v>
      </c>
      <c r="W54" s="91">
        <f t="shared" si="9"/>
        <v>0.34006465032806799</v>
      </c>
      <c r="X54" s="91">
        <f t="shared" si="9"/>
        <v>0.34006465032806799</v>
      </c>
      <c r="Y54" s="91">
        <f t="shared" si="9"/>
        <v>0.34006465032806799</v>
      </c>
      <c r="Z54" s="91">
        <f t="shared" si="9"/>
        <v>0.34006465032806799</v>
      </c>
      <c r="AA54" s="91">
        <f t="shared" si="9"/>
        <v>0.34006465032806799</v>
      </c>
      <c r="AB54" s="91">
        <f t="shared" si="9"/>
        <v>0.34006465032806799</v>
      </c>
      <c r="AC54" s="91">
        <f t="shared" si="9"/>
        <v>0.34006465032806799</v>
      </c>
      <c r="AD54" s="91">
        <f t="shared" si="9"/>
        <v>0.34006465032806799</v>
      </c>
      <c r="AE54" s="91">
        <f t="shared" si="9"/>
        <v>0.34006465032806799</v>
      </c>
      <c r="AF54" s="91">
        <f t="shared" si="9"/>
        <v>0.34006465032806799</v>
      </c>
      <c r="AG54" s="91">
        <f t="shared" si="9"/>
        <v>0.34006465032806799</v>
      </c>
      <c r="AH54" s="91">
        <f t="shared" si="9"/>
        <v>0.34006465032806799</v>
      </c>
      <c r="AI54" s="91">
        <f t="shared" si="10"/>
        <v>0.34006465032806799</v>
      </c>
      <c r="AJ54" s="91">
        <f t="shared" si="10"/>
        <v>0.34006465032806799</v>
      </c>
      <c r="AK54" s="91">
        <f t="shared" si="10"/>
        <v>0.34006465032806799</v>
      </c>
      <c r="AL54" s="91">
        <f t="shared" si="10"/>
        <v>0.34006465032806799</v>
      </c>
      <c r="AM54" s="91">
        <f t="shared" si="10"/>
        <v>0.34006465032806799</v>
      </c>
      <c r="AN54" s="91">
        <f t="shared" si="10"/>
        <v>0.34006465032806799</v>
      </c>
      <c r="AO54" s="91">
        <f t="shared" si="10"/>
        <v>0.34006465032806799</v>
      </c>
      <c r="AP54" s="91">
        <f t="shared" si="10"/>
        <v>0.34006465032806799</v>
      </c>
      <c r="AQ54" s="91">
        <f t="shared" si="10"/>
        <v>0.34006465032806799</v>
      </c>
      <c r="AR54" s="91">
        <f t="shared" si="10"/>
        <v>0.34006465032806799</v>
      </c>
      <c r="AS54" s="91">
        <f t="shared" si="10"/>
        <v>0.34006465032806799</v>
      </c>
      <c r="AT54" s="91">
        <f t="shared" si="10"/>
        <v>0.34006465032806799</v>
      </c>
      <c r="AU54" s="91">
        <f t="shared" si="10"/>
        <v>0.34006465032806799</v>
      </c>
      <c r="AV54" s="91">
        <f t="shared" si="10"/>
        <v>0.34006465032806799</v>
      </c>
      <c r="AW54" s="91">
        <f t="shared" si="10"/>
        <v>0.34006465032806799</v>
      </c>
      <c r="AX54" s="91">
        <f t="shared" si="10"/>
        <v>0.34006465032806799</v>
      </c>
    </row>
    <row r="55" spans="2:50" x14ac:dyDescent="0.3">
      <c r="B55" s="47">
        <v>45340</v>
      </c>
      <c r="C55" s="91">
        <f t="shared" si="7"/>
        <v>0.34006465032806799</v>
      </c>
      <c r="D55" s="91">
        <f t="shared" si="7"/>
        <v>0.34006465032806799</v>
      </c>
      <c r="E55" s="91">
        <f t="shared" si="7"/>
        <v>0.34006465032806799</v>
      </c>
      <c r="F55" s="91">
        <f t="shared" si="7"/>
        <v>0.34006465032806799</v>
      </c>
      <c r="G55" s="91">
        <f t="shared" si="7"/>
        <v>0.34006465032806799</v>
      </c>
      <c r="H55" s="91">
        <f t="shared" si="7"/>
        <v>0.34006465032806799</v>
      </c>
      <c r="I55" s="91">
        <f t="shared" si="7"/>
        <v>0.34006465032806799</v>
      </c>
      <c r="J55" s="91">
        <f t="shared" si="7"/>
        <v>0.34006465032806799</v>
      </c>
      <c r="K55" s="91">
        <f t="shared" si="7"/>
        <v>0.34006465032806799</v>
      </c>
      <c r="L55" s="91">
        <f t="shared" si="7"/>
        <v>0.34006465032806799</v>
      </c>
      <c r="M55" s="91">
        <f t="shared" si="7"/>
        <v>0.34006465032806799</v>
      </c>
      <c r="N55" s="91">
        <f t="shared" si="7"/>
        <v>0.34006465032806799</v>
      </c>
      <c r="O55" s="91">
        <f t="shared" si="7"/>
        <v>0.34006465032806799</v>
      </c>
      <c r="P55" s="91">
        <f t="shared" si="7"/>
        <v>0.34006465032806799</v>
      </c>
      <c r="Q55" s="91">
        <f t="shared" ref="Q55:AF55" si="11">34.0064650328068/100</f>
        <v>0.34006465032806799</v>
      </c>
      <c r="R55" s="91">
        <f t="shared" si="11"/>
        <v>0.34006465032806799</v>
      </c>
      <c r="S55" s="91">
        <f t="shared" si="11"/>
        <v>0.34006465032806799</v>
      </c>
      <c r="T55" s="91">
        <f t="shared" si="11"/>
        <v>0.34006465032806799</v>
      </c>
      <c r="U55" s="91">
        <f t="shared" si="11"/>
        <v>0.34006465032806799</v>
      </c>
      <c r="V55" s="91">
        <f t="shared" si="11"/>
        <v>0.34006465032806799</v>
      </c>
      <c r="W55" s="91">
        <f t="shared" si="11"/>
        <v>0.34006465032806799</v>
      </c>
      <c r="X55" s="91">
        <f t="shared" si="11"/>
        <v>0.34006465032806799</v>
      </c>
      <c r="Y55" s="91">
        <f t="shared" si="11"/>
        <v>0.34006465032806799</v>
      </c>
      <c r="Z55" s="91">
        <f t="shared" si="11"/>
        <v>0.34006465032806799</v>
      </c>
      <c r="AA55" s="91">
        <f t="shared" si="11"/>
        <v>0.34006465032806799</v>
      </c>
      <c r="AB55" s="91">
        <f t="shared" si="11"/>
        <v>0.34006465032806799</v>
      </c>
      <c r="AC55" s="91">
        <f t="shared" si="11"/>
        <v>0.34006465032806799</v>
      </c>
      <c r="AD55" s="91">
        <f t="shared" si="11"/>
        <v>0.34006465032806799</v>
      </c>
      <c r="AE55" s="91">
        <f t="shared" si="11"/>
        <v>0.34006465032806799</v>
      </c>
      <c r="AF55" s="91">
        <f t="shared" si="11"/>
        <v>0.34006465032806799</v>
      </c>
      <c r="AG55" s="91">
        <f t="shared" si="9"/>
        <v>0.34006465032806799</v>
      </c>
      <c r="AH55" s="91">
        <f t="shared" si="9"/>
        <v>0.34006465032806799</v>
      </c>
      <c r="AI55" s="91">
        <f t="shared" si="10"/>
        <v>0.34006465032806799</v>
      </c>
      <c r="AJ55" s="91">
        <f t="shared" si="10"/>
        <v>0.34006465032806799</v>
      </c>
      <c r="AK55" s="91">
        <f t="shared" si="10"/>
        <v>0.34006465032806799</v>
      </c>
      <c r="AL55" s="91">
        <f t="shared" si="10"/>
        <v>0.34006465032806799</v>
      </c>
      <c r="AM55" s="91">
        <f t="shared" si="10"/>
        <v>0.34006465032806799</v>
      </c>
      <c r="AN55" s="91">
        <f t="shared" si="10"/>
        <v>0.34006465032806799</v>
      </c>
      <c r="AO55" s="91">
        <f t="shared" si="10"/>
        <v>0.34006465032806799</v>
      </c>
      <c r="AP55" s="91">
        <f t="shared" si="10"/>
        <v>0.34006465032806799</v>
      </c>
      <c r="AQ55" s="91">
        <f t="shared" si="10"/>
        <v>0.34006465032806799</v>
      </c>
      <c r="AR55" s="91">
        <f t="shared" si="10"/>
        <v>0.34006465032806799</v>
      </c>
      <c r="AS55" s="91">
        <f t="shared" si="10"/>
        <v>0.34006465032806799</v>
      </c>
      <c r="AT55" s="91">
        <f t="shared" si="10"/>
        <v>0.34006465032806799</v>
      </c>
      <c r="AU55" s="91">
        <f t="shared" si="10"/>
        <v>0.34006465032806799</v>
      </c>
      <c r="AV55" s="91">
        <f t="shared" si="10"/>
        <v>0.34006465032806799</v>
      </c>
      <c r="AW55" s="91">
        <f t="shared" si="10"/>
        <v>0.34006465032806799</v>
      </c>
      <c r="AX55" s="91">
        <f t="shared" ref="D55:AX61" si="12">34.0064650328068/100</f>
        <v>0.34006465032806799</v>
      </c>
    </row>
    <row r="56" spans="2:50" x14ac:dyDescent="0.3">
      <c r="B56" s="47">
        <v>45341</v>
      </c>
      <c r="C56" s="91">
        <f t="shared" ref="C56:R71" si="13">34.0064650328068/100</f>
        <v>0.34006465032806799</v>
      </c>
      <c r="D56" s="91">
        <f t="shared" si="12"/>
        <v>0.34006465032806799</v>
      </c>
      <c r="E56" s="91">
        <f t="shared" si="12"/>
        <v>0.34006465032806799</v>
      </c>
      <c r="F56" s="91">
        <f t="shared" si="12"/>
        <v>0.34006465032806799</v>
      </c>
      <c r="G56" s="91">
        <f t="shared" si="12"/>
        <v>0.34006465032806799</v>
      </c>
      <c r="H56" s="91">
        <f t="shared" si="12"/>
        <v>0.34006465032806799</v>
      </c>
      <c r="I56" s="91">
        <f t="shared" si="12"/>
        <v>0.34006465032806799</v>
      </c>
      <c r="J56" s="91">
        <f t="shared" si="12"/>
        <v>0.34006465032806799</v>
      </c>
      <c r="K56" s="91">
        <f t="shared" si="12"/>
        <v>0.34006465032806799</v>
      </c>
      <c r="L56" s="91">
        <f t="shared" si="12"/>
        <v>0.34006465032806799</v>
      </c>
      <c r="M56" s="91">
        <f t="shared" si="12"/>
        <v>0.34006465032806799</v>
      </c>
      <c r="N56" s="91">
        <f t="shared" si="12"/>
        <v>0.34006465032806799</v>
      </c>
      <c r="O56" s="91">
        <f t="shared" si="12"/>
        <v>0.34006465032806799</v>
      </c>
      <c r="P56" s="91">
        <f t="shared" si="12"/>
        <v>0.34006465032806799</v>
      </c>
      <c r="Q56" s="91">
        <f t="shared" si="12"/>
        <v>0.34006465032806799</v>
      </c>
      <c r="R56" s="91">
        <f t="shared" si="12"/>
        <v>0.34006465032806799</v>
      </c>
      <c r="S56" s="91">
        <f t="shared" si="12"/>
        <v>0.34006465032806799</v>
      </c>
      <c r="T56" s="91">
        <f t="shared" si="12"/>
        <v>0.34006465032806799</v>
      </c>
      <c r="U56" s="91">
        <f t="shared" si="12"/>
        <v>0.34006465032806799</v>
      </c>
      <c r="V56" s="91">
        <f t="shared" si="12"/>
        <v>0.34006465032806799</v>
      </c>
      <c r="W56" s="91">
        <f t="shared" si="12"/>
        <v>0.34006465032806799</v>
      </c>
      <c r="X56" s="91">
        <f t="shared" si="12"/>
        <v>0.34006465032806799</v>
      </c>
      <c r="Y56" s="91">
        <f t="shared" si="12"/>
        <v>0.34006465032806799</v>
      </c>
      <c r="Z56" s="91">
        <f t="shared" si="12"/>
        <v>0.34006465032806799</v>
      </c>
      <c r="AA56" s="91">
        <f t="shared" si="12"/>
        <v>0.34006465032806799</v>
      </c>
      <c r="AB56" s="91">
        <f t="shared" si="12"/>
        <v>0.34006465032806799</v>
      </c>
      <c r="AC56" s="91">
        <f t="shared" si="12"/>
        <v>0.34006465032806799</v>
      </c>
      <c r="AD56" s="91">
        <f t="shared" si="12"/>
        <v>0.34006465032806799</v>
      </c>
      <c r="AE56" s="91">
        <f t="shared" si="12"/>
        <v>0.34006465032806799</v>
      </c>
      <c r="AF56" s="91">
        <f t="shared" si="12"/>
        <v>0.34006465032806799</v>
      </c>
      <c r="AG56" s="91">
        <f t="shared" si="12"/>
        <v>0.34006465032806799</v>
      </c>
      <c r="AH56" s="91">
        <f t="shared" si="12"/>
        <v>0.34006465032806799</v>
      </c>
      <c r="AI56" s="91">
        <f t="shared" si="12"/>
        <v>0.34006465032806799</v>
      </c>
      <c r="AJ56" s="91">
        <f t="shared" si="12"/>
        <v>0.34006465032806799</v>
      </c>
      <c r="AK56" s="91">
        <f t="shared" si="12"/>
        <v>0.34006465032806799</v>
      </c>
      <c r="AL56" s="91">
        <f t="shared" si="12"/>
        <v>0.34006465032806799</v>
      </c>
      <c r="AM56" s="91">
        <f t="shared" si="12"/>
        <v>0.34006465032806799</v>
      </c>
      <c r="AN56" s="91">
        <f t="shared" si="12"/>
        <v>0.34006465032806799</v>
      </c>
      <c r="AO56" s="91">
        <f t="shared" si="12"/>
        <v>0.34006465032806799</v>
      </c>
      <c r="AP56" s="91">
        <f t="shared" si="12"/>
        <v>0.34006465032806799</v>
      </c>
      <c r="AQ56" s="91">
        <f t="shared" si="12"/>
        <v>0.34006465032806799</v>
      </c>
      <c r="AR56" s="91">
        <f t="shared" si="12"/>
        <v>0.34006465032806799</v>
      </c>
      <c r="AS56" s="91">
        <f t="shared" si="12"/>
        <v>0.34006465032806799</v>
      </c>
      <c r="AT56" s="91">
        <f t="shared" si="12"/>
        <v>0.34006465032806799</v>
      </c>
      <c r="AU56" s="91">
        <f t="shared" si="12"/>
        <v>0.34006465032806799</v>
      </c>
      <c r="AV56" s="91">
        <f t="shared" si="12"/>
        <v>0.34006465032806799</v>
      </c>
      <c r="AW56" s="91">
        <f t="shared" si="12"/>
        <v>0.34006465032806799</v>
      </c>
      <c r="AX56" s="91">
        <f t="shared" si="12"/>
        <v>0.34006465032806799</v>
      </c>
    </row>
    <row r="57" spans="2:50" x14ac:dyDescent="0.3">
      <c r="B57" s="47">
        <v>45342</v>
      </c>
      <c r="C57" s="91">
        <f t="shared" si="13"/>
        <v>0.34006465032806799</v>
      </c>
      <c r="D57" s="91">
        <f t="shared" si="12"/>
        <v>0.34006465032806799</v>
      </c>
      <c r="E57" s="91">
        <f t="shared" si="12"/>
        <v>0.34006465032806799</v>
      </c>
      <c r="F57" s="91">
        <f t="shared" si="12"/>
        <v>0.34006465032806799</v>
      </c>
      <c r="G57" s="91">
        <f t="shared" si="12"/>
        <v>0.34006465032806799</v>
      </c>
      <c r="H57" s="91">
        <f t="shared" si="12"/>
        <v>0.34006465032806799</v>
      </c>
      <c r="I57" s="91">
        <f t="shared" si="12"/>
        <v>0.34006465032806799</v>
      </c>
      <c r="J57" s="91">
        <f t="shared" si="12"/>
        <v>0.34006465032806799</v>
      </c>
      <c r="K57" s="91">
        <f t="shared" si="12"/>
        <v>0.34006465032806799</v>
      </c>
      <c r="L57" s="91">
        <f t="shared" si="12"/>
        <v>0.34006465032806799</v>
      </c>
      <c r="M57" s="91">
        <f t="shared" si="12"/>
        <v>0.34006465032806799</v>
      </c>
      <c r="N57" s="91">
        <f t="shared" si="12"/>
        <v>0.34006465032806799</v>
      </c>
      <c r="O57" s="91">
        <f t="shared" si="12"/>
        <v>0.34006465032806799</v>
      </c>
      <c r="P57" s="91">
        <f t="shared" si="12"/>
        <v>0.34006465032806799</v>
      </c>
      <c r="Q57" s="91">
        <f t="shared" si="12"/>
        <v>0.34006465032806799</v>
      </c>
      <c r="R57" s="91">
        <f t="shared" si="12"/>
        <v>0.34006465032806799</v>
      </c>
      <c r="S57" s="91">
        <f t="shared" si="12"/>
        <v>0.34006465032806799</v>
      </c>
      <c r="T57" s="91">
        <f t="shared" si="12"/>
        <v>0.34006465032806799</v>
      </c>
      <c r="U57" s="91">
        <f t="shared" si="12"/>
        <v>0.34006465032806799</v>
      </c>
      <c r="V57" s="91">
        <f t="shared" si="12"/>
        <v>0.34006465032806799</v>
      </c>
      <c r="W57" s="91">
        <f t="shared" si="12"/>
        <v>0.34006465032806799</v>
      </c>
      <c r="X57" s="91">
        <f t="shared" si="12"/>
        <v>0.34006465032806799</v>
      </c>
      <c r="Y57" s="91">
        <f t="shared" si="12"/>
        <v>0.34006465032806799</v>
      </c>
      <c r="Z57" s="91">
        <f t="shared" si="12"/>
        <v>0.34006465032806799</v>
      </c>
      <c r="AA57" s="91">
        <f t="shared" si="12"/>
        <v>0.34006465032806799</v>
      </c>
      <c r="AB57" s="91">
        <f t="shared" si="12"/>
        <v>0.34006465032806799</v>
      </c>
      <c r="AC57" s="91">
        <f t="shared" si="12"/>
        <v>0.34006465032806799</v>
      </c>
      <c r="AD57" s="91">
        <f t="shared" si="12"/>
        <v>0.34006465032806799</v>
      </c>
      <c r="AE57" s="91">
        <f t="shared" si="12"/>
        <v>0.34006465032806799</v>
      </c>
      <c r="AF57" s="91">
        <f t="shared" si="12"/>
        <v>0.34006465032806799</v>
      </c>
      <c r="AG57" s="91">
        <f t="shared" si="12"/>
        <v>0.34006465032806799</v>
      </c>
      <c r="AH57" s="91">
        <f t="shared" si="12"/>
        <v>0.34006465032806799</v>
      </c>
      <c r="AI57" s="91">
        <f t="shared" si="12"/>
        <v>0.34006465032806799</v>
      </c>
      <c r="AJ57" s="91">
        <f t="shared" si="12"/>
        <v>0.34006465032806799</v>
      </c>
      <c r="AK57" s="91">
        <f t="shared" si="12"/>
        <v>0.34006465032806799</v>
      </c>
      <c r="AL57" s="91">
        <f t="shared" si="12"/>
        <v>0.34006465032806799</v>
      </c>
      <c r="AM57" s="91">
        <f t="shared" si="12"/>
        <v>0.34006465032806799</v>
      </c>
      <c r="AN57" s="91">
        <f t="shared" si="12"/>
        <v>0.34006465032806799</v>
      </c>
      <c r="AO57" s="91">
        <f t="shared" si="12"/>
        <v>0.34006465032806799</v>
      </c>
      <c r="AP57" s="91">
        <f t="shared" si="12"/>
        <v>0.34006465032806799</v>
      </c>
      <c r="AQ57" s="91">
        <f t="shared" si="12"/>
        <v>0.34006465032806799</v>
      </c>
      <c r="AR57" s="91">
        <f t="shared" si="12"/>
        <v>0.34006465032806799</v>
      </c>
      <c r="AS57" s="91">
        <f t="shared" si="12"/>
        <v>0.34006465032806799</v>
      </c>
      <c r="AT57" s="91">
        <f t="shared" si="12"/>
        <v>0.34006465032806799</v>
      </c>
      <c r="AU57" s="91">
        <f t="shared" si="12"/>
        <v>0.34006465032806799</v>
      </c>
      <c r="AV57" s="91">
        <f t="shared" si="12"/>
        <v>0.34006465032806799</v>
      </c>
      <c r="AW57" s="91">
        <f t="shared" si="12"/>
        <v>0.34006465032806799</v>
      </c>
      <c r="AX57" s="91">
        <f t="shared" si="12"/>
        <v>0.34006465032806799</v>
      </c>
    </row>
    <row r="58" spans="2:50" x14ac:dyDescent="0.3">
      <c r="B58" s="47">
        <v>45343</v>
      </c>
      <c r="C58" s="91">
        <f t="shared" si="13"/>
        <v>0.34006465032806799</v>
      </c>
      <c r="D58" s="91">
        <f t="shared" si="12"/>
        <v>0.34006465032806799</v>
      </c>
      <c r="E58" s="91">
        <f t="shared" si="12"/>
        <v>0.34006465032806799</v>
      </c>
      <c r="F58" s="91">
        <f t="shared" si="12"/>
        <v>0.34006465032806799</v>
      </c>
      <c r="G58" s="91">
        <f t="shared" si="12"/>
        <v>0.34006465032806799</v>
      </c>
      <c r="H58" s="91">
        <f t="shared" si="12"/>
        <v>0.34006465032806799</v>
      </c>
      <c r="I58" s="91">
        <f t="shared" si="12"/>
        <v>0.34006465032806799</v>
      </c>
      <c r="J58" s="91">
        <f t="shared" si="12"/>
        <v>0.34006465032806799</v>
      </c>
      <c r="K58" s="91">
        <f t="shared" si="12"/>
        <v>0.34006465032806799</v>
      </c>
      <c r="L58" s="91">
        <f t="shared" si="12"/>
        <v>0.34006465032806799</v>
      </c>
      <c r="M58" s="91">
        <f t="shared" si="12"/>
        <v>0.34006465032806799</v>
      </c>
      <c r="N58" s="91">
        <f t="shared" si="12"/>
        <v>0.34006465032806799</v>
      </c>
      <c r="O58" s="91">
        <f t="shared" si="12"/>
        <v>0.34006465032806799</v>
      </c>
      <c r="P58" s="91">
        <f t="shared" si="12"/>
        <v>0.34006465032806799</v>
      </c>
      <c r="Q58" s="91">
        <f t="shared" si="12"/>
        <v>0.34006465032806799</v>
      </c>
      <c r="R58" s="91">
        <f t="shared" si="12"/>
        <v>0.34006465032806799</v>
      </c>
      <c r="S58" s="91">
        <f t="shared" si="12"/>
        <v>0.34006465032806799</v>
      </c>
      <c r="T58" s="91">
        <f t="shared" si="12"/>
        <v>0.34006465032806799</v>
      </c>
      <c r="U58" s="91">
        <f t="shared" si="12"/>
        <v>0.34006465032806799</v>
      </c>
      <c r="V58" s="91">
        <f t="shared" si="12"/>
        <v>0.34006465032806799</v>
      </c>
      <c r="W58" s="91">
        <f t="shared" si="12"/>
        <v>0.34006465032806799</v>
      </c>
      <c r="X58" s="91">
        <f t="shared" si="12"/>
        <v>0.34006465032806799</v>
      </c>
      <c r="Y58" s="91">
        <f t="shared" si="12"/>
        <v>0.34006465032806799</v>
      </c>
      <c r="Z58" s="91">
        <f t="shared" si="12"/>
        <v>0.34006465032806799</v>
      </c>
      <c r="AA58" s="91">
        <f t="shared" si="12"/>
        <v>0.34006465032806799</v>
      </c>
      <c r="AB58" s="91">
        <f t="shared" si="12"/>
        <v>0.34006465032806799</v>
      </c>
      <c r="AC58" s="91">
        <f t="shared" si="12"/>
        <v>0.34006465032806799</v>
      </c>
      <c r="AD58" s="91">
        <f t="shared" si="12"/>
        <v>0.34006465032806799</v>
      </c>
      <c r="AE58" s="91">
        <f t="shared" si="12"/>
        <v>0.34006465032806799</v>
      </c>
      <c r="AF58" s="91">
        <f t="shared" si="12"/>
        <v>0.34006465032806799</v>
      </c>
      <c r="AG58" s="91">
        <f t="shared" si="12"/>
        <v>0.34006465032806799</v>
      </c>
      <c r="AH58" s="91">
        <f t="shared" si="12"/>
        <v>0.34006465032806799</v>
      </c>
      <c r="AI58" s="91">
        <f t="shared" si="12"/>
        <v>0.34006465032806799</v>
      </c>
      <c r="AJ58" s="91">
        <f t="shared" si="12"/>
        <v>0.34006465032806799</v>
      </c>
      <c r="AK58" s="91">
        <f t="shared" si="12"/>
        <v>0.34006465032806799</v>
      </c>
      <c r="AL58" s="91">
        <f t="shared" si="12"/>
        <v>0.34006465032806799</v>
      </c>
      <c r="AM58" s="91">
        <f t="shared" si="12"/>
        <v>0.34006465032806799</v>
      </c>
      <c r="AN58" s="91">
        <f t="shared" si="12"/>
        <v>0.34006465032806799</v>
      </c>
      <c r="AO58" s="91">
        <f t="shared" si="12"/>
        <v>0.34006465032806799</v>
      </c>
      <c r="AP58" s="91">
        <f t="shared" si="12"/>
        <v>0.34006465032806799</v>
      </c>
      <c r="AQ58" s="91">
        <f t="shared" si="12"/>
        <v>0.34006465032806799</v>
      </c>
      <c r="AR58" s="91">
        <f t="shared" si="12"/>
        <v>0.34006465032806799</v>
      </c>
      <c r="AS58" s="91">
        <f t="shared" si="12"/>
        <v>0.34006465032806799</v>
      </c>
      <c r="AT58" s="91">
        <f t="shared" si="12"/>
        <v>0.34006465032806799</v>
      </c>
      <c r="AU58" s="91">
        <f t="shared" si="12"/>
        <v>0.34006465032806799</v>
      </c>
      <c r="AV58" s="91">
        <f t="shared" si="12"/>
        <v>0.34006465032806799</v>
      </c>
      <c r="AW58" s="91">
        <f t="shared" si="12"/>
        <v>0.34006465032806799</v>
      </c>
      <c r="AX58" s="91">
        <f t="shared" si="12"/>
        <v>0.34006465032806799</v>
      </c>
    </row>
    <row r="59" spans="2:50" x14ac:dyDescent="0.3">
      <c r="B59" s="47">
        <v>45344</v>
      </c>
      <c r="C59" s="91">
        <f t="shared" si="13"/>
        <v>0.34006465032806799</v>
      </c>
      <c r="D59" s="91">
        <f t="shared" si="12"/>
        <v>0.34006465032806799</v>
      </c>
      <c r="E59" s="91">
        <f t="shared" si="12"/>
        <v>0.34006465032806799</v>
      </c>
      <c r="F59" s="91">
        <f t="shared" si="12"/>
        <v>0.34006465032806799</v>
      </c>
      <c r="G59" s="91">
        <f t="shared" si="12"/>
        <v>0.34006465032806799</v>
      </c>
      <c r="H59" s="91">
        <f t="shared" si="12"/>
        <v>0.34006465032806799</v>
      </c>
      <c r="I59" s="91">
        <f t="shared" si="12"/>
        <v>0.34006465032806799</v>
      </c>
      <c r="J59" s="91">
        <f t="shared" si="12"/>
        <v>0.34006465032806799</v>
      </c>
      <c r="K59" s="91">
        <f t="shared" si="12"/>
        <v>0.34006465032806799</v>
      </c>
      <c r="L59" s="91">
        <f t="shared" si="12"/>
        <v>0.34006465032806799</v>
      </c>
      <c r="M59" s="91">
        <f t="shared" si="12"/>
        <v>0.34006465032806799</v>
      </c>
      <c r="N59" s="91">
        <f t="shared" si="12"/>
        <v>0.34006465032806799</v>
      </c>
      <c r="O59" s="91">
        <f t="shared" si="12"/>
        <v>0.34006465032806799</v>
      </c>
      <c r="P59" s="91">
        <f t="shared" si="12"/>
        <v>0.34006465032806799</v>
      </c>
      <c r="Q59" s="91">
        <f t="shared" si="12"/>
        <v>0.34006465032806799</v>
      </c>
      <c r="R59" s="91">
        <f t="shared" si="12"/>
        <v>0.34006465032806799</v>
      </c>
      <c r="S59" s="91">
        <f t="shared" si="12"/>
        <v>0.34006465032806799</v>
      </c>
      <c r="T59" s="91">
        <f t="shared" si="12"/>
        <v>0.34006465032806799</v>
      </c>
      <c r="U59" s="91">
        <f t="shared" si="12"/>
        <v>0.34006465032806799</v>
      </c>
      <c r="V59" s="91">
        <f t="shared" si="12"/>
        <v>0.34006465032806799</v>
      </c>
      <c r="W59" s="91">
        <f t="shared" si="12"/>
        <v>0.34006465032806799</v>
      </c>
      <c r="X59" s="91">
        <f t="shared" si="12"/>
        <v>0.34006465032806799</v>
      </c>
      <c r="Y59" s="91">
        <f t="shared" si="12"/>
        <v>0.34006465032806799</v>
      </c>
      <c r="Z59" s="91">
        <f t="shared" si="12"/>
        <v>0.34006465032806799</v>
      </c>
      <c r="AA59" s="91">
        <f t="shared" si="12"/>
        <v>0.34006465032806799</v>
      </c>
      <c r="AB59" s="91">
        <f t="shared" si="12"/>
        <v>0.34006465032806799</v>
      </c>
      <c r="AC59" s="91">
        <f t="shared" si="12"/>
        <v>0.34006465032806799</v>
      </c>
      <c r="AD59" s="91">
        <f t="shared" si="12"/>
        <v>0.34006465032806799</v>
      </c>
      <c r="AE59" s="91">
        <f t="shared" si="12"/>
        <v>0.34006465032806799</v>
      </c>
      <c r="AF59" s="91">
        <f t="shared" si="12"/>
        <v>0.34006465032806799</v>
      </c>
      <c r="AG59" s="91">
        <f t="shared" si="12"/>
        <v>0.34006465032806799</v>
      </c>
      <c r="AH59" s="91">
        <f t="shared" si="12"/>
        <v>0.34006465032806799</v>
      </c>
      <c r="AI59" s="91">
        <f t="shared" si="12"/>
        <v>0.34006465032806799</v>
      </c>
      <c r="AJ59" s="91">
        <f t="shared" si="12"/>
        <v>0.34006465032806799</v>
      </c>
      <c r="AK59" s="91">
        <f t="shared" si="12"/>
        <v>0.34006465032806799</v>
      </c>
      <c r="AL59" s="91">
        <f t="shared" si="12"/>
        <v>0.34006465032806799</v>
      </c>
      <c r="AM59" s="91">
        <f t="shared" si="12"/>
        <v>0.34006465032806799</v>
      </c>
      <c r="AN59" s="91">
        <f t="shared" si="12"/>
        <v>0.34006465032806799</v>
      </c>
      <c r="AO59" s="91">
        <f t="shared" si="12"/>
        <v>0.34006465032806799</v>
      </c>
      <c r="AP59" s="91">
        <f t="shared" si="12"/>
        <v>0.34006465032806799</v>
      </c>
      <c r="AQ59" s="91">
        <f t="shared" si="12"/>
        <v>0.34006465032806799</v>
      </c>
      <c r="AR59" s="91">
        <f t="shared" si="12"/>
        <v>0.34006465032806799</v>
      </c>
      <c r="AS59" s="91">
        <f t="shared" si="12"/>
        <v>0.34006465032806799</v>
      </c>
      <c r="AT59" s="91">
        <f t="shared" si="12"/>
        <v>0.34006465032806799</v>
      </c>
      <c r="AU59" s="91">
        <f t="shared" si="12"/>
        <v>0.34006465032806799</v>
      </c>
      <c r="AV59" s="91">
        <f t="shared" si="12"/>
        <v>0.34006465032806799</v>
      </c>
      <c r="AW59" s="91">
        <f t="shared" si="12"/>
        <v>0.34006465032806799</v>
      </c>
      <c r="AX59" s="91">
        <f t="shared" si="12"/>
        <v>0.34006465032806799</v>
      </c>
    </row>
    <row r="60" spans="2:50" x14ac:dyDescent="0.3">
      <c r="B60" s="47">
        <v>45345</v>
      </c>
      <c r="C60" s="91">
        <f t="shared" si="13"/>
        <v>0.34006465032806799</v>
      </c>
      <c r="D60" s="91">
        <f t="shared" si="12"/>
        <v>0.34006465032806799</v>
      </c>
      <c r="E60" s="91">
        <f t="shared" si="12"/>
        <v>0.34006465032806799</v>
      </c>
      <c r="F60" s="91">
        <f t="shared" si="12"/>
        <v>0.34006465032806799</v>
      </c>
      <c r="G60" s="91">
        <f t="shared" si="12"/>
        <v>0.34006465032806799</v>
      </c>
      <c r="H60" s="91">
        <f t="shared" si="12"/>
        <v>0.34006465032806799</v>
      </c>
      <c r="I60" s="91">
        <f t="shared" si="12"/>
        <v>0.34006465032806799</v>
      </c>
      <c r="J60" s="91">
        <f t="shared" si="12"/>
        <v>0.34006465032806799</v>
      </c>
      <c r="K60" s="91">
        <f t="shared" si="12"/>
        <v>0.34006465032806799</v>
      </c>
      <c r="L60" s="91">
        <f t="shared" si="12"/>
        <v>0.34006465032806799</v>
      </c>
      <c r="M60" s="91">
        <f t="shared" si="12"/>
        <v>0.34006465032806799</v>
      </c>
      <c r="N60" s="91">
        <f t="shared" si="12"/>
        <v>0.34006465032806799</v>
      </c>
      <c r="O60" s="91">
        <f t="shared" si="12"/>
        <v>0.34006465032806799</v>
      </c>
      <c r="P60" s="91">
        <f t="shared" si="12"/>
        <v>0.34006465032806799</v>
      </c>
      <c r="Q60" s="91">
        <f t="shared" si="12"/>
        <v>0.34006465032806799</v>
      </c>
      <c r="R60" s="91">
        <f t="shared" si="12"/>
        <v>0.34006465032806799</v>
      </c>
      <c r="S60" s="91">
        <f t="shared" si="12"/>
        <v>0.34006465032806799</v>
      </c>
      <c r="T60" s="91">
        <f t="shared" si="12"/>
        <v>0.34006465032806799</v>
      </c>
      <c r="U60" s="91">
        <f t="shared" si="12"/>
        <v>0.34006465032806799</v>
      </c>
      <c r="V60" s="91">
        <f t="shared" si="12"/>
        <v>0.34006465032806799</v>
      </c>
      <c r="W60" s="91">
        <f t="shared" si="12"/>
        <v>0.34006465032806799</v>
      </c>
      <c r="X60" s="91">
        <f t="shared" si="12"/>
        <v>0.34006465032806799</v>
      </c>
      <c r="Y60" s="91">
        <f t="shared" si="12"/>
        <v>0.34006465032806799</v>
      </c>
      <c r="Z60" s="91">
        <f t="shared" si="12"/>
        <v>0.34006465032806799</v>
      </c>
      <c r="AA60" s="91">
        <f t="shared" si="12"/>
        <v>0.34006465032806799</v>
      </c>
      <c r="AB60" s="91">
        <f t="shared" si="12"/>
        <v>0.34006465032806799</v>
      </c>
      <c r="AC60" s="91">
        <f t="shared" si="12"/>
        <v>0.34006465032806799</v>
      </c>
      <c r="AD60" s="91">
        <f t="shared" si="12"/>
        <v>0.34006465032806799</v>
      </c>
      <c r="AE60" s="91">
        <f t="shared" si="12"/>
        <v>0.34006465032806799</v>
      </c>
      <c r="AF60" s="91">
        <f t="shared" si="12"/>
        <v>0.34006465032806799</v>
      </c>
      <c r="AG60" s="91">
        <f t="shared" si="12"/>
        <v>0.34006465032806799</v>
      </c>
      <c r="AH60" s="91">
        <f t="shared" si="12"/>
        <v>0.34006465032806799</v>
      </c>
      <c r="AI60" s="91">
        <f t="shared" si="12"/>
        <v>0.34006465032806799</v>
      </c>
      <c r="AJ60" s="91">
        <f t="shared" si="12"/>
        <v>0.34006465032806799</v>
      </c>
      <c r="AK60" s="91">
        <f t="shared" si="12"/>
        <v>0.34006465032806799</v>
      </c>
      <c r="AL60" s="91">
        <f t="shared" si="12"/>
        <v>0.34006465032806799</v>
      </c>
      <c r="AM60" s="91">
        <f t="shared" si="12"/>
        <v>0.34006465032806799</v>
      </c>
      <c r="AN60" s="91">
        <f t="shared" si="12"/>
        <v>0.34006465032806799</v>
      </c>
      <c r="AO60" s="91">
        <f t="shared" si="12"/>
        <v>0.34006465032806799</v>
      </c>
      <c r="AP60" s="91">
        <f t="shared" si="12"/>
        <v>0.34006465032806799</v>
      </c>
      <c r="AQ60" s="91">
        <f t="shared" si="12"/>
        <v>0.34006465032806799</v>
      </c>
      <c r="AR60" s="91">
        <f t="shared" si="12"/>
        <v>0.34006465032806799</v>
      </c>
      <c r="AS60" s="91">
        <f t="shared" si="12"/>
        <v>0.34006465032806799</v>
      </c>
      <c r="AT60" s="91">
        <f t="shared" si="12"/>
        <v>0.34006465032806799</v>
      </c>
      <c r="AU60" s="91">
        <f t="shared" si="12"/>
        <v>0.34006465032806799</v>
      </c>
      <c r="AV60" s="91">
        <f t="shared" si="12"/>
        <v>0.34006465032806799</v>
      </c>
      <c r="AW60" s="91">
        <f t="shared" si="12"/>
        <v>0.34006465032806799</v>
      </c>
      <c r="AX60" s="91">
        <f t="shared" si="12"/>
        <v>0.34006465032806799</v>
      </c>
    </row>
    <row r="61" spans="2:50" x14ac:dyDescent="0.3">
      <c r="B61" s="47">
        <v>45346</v>
      </c>
      <c r="C61" s="91">
        <f t="shared" si="13"/>
        <v>0.34006465032806799</v>
      </c>
      <c r="D61" s="91">
        <f t="shared" si="12"/>
        <v>0.34006465032806799</v>
      </c>
      <c r="E61" s="91">
        <f t="shared" si="12"/>
        <v>0.34006465032806799</v>
      </c>
      <c r="F61" s="91">
        <f t="shared" si="12"/>
        <v>0.34006465032806799</v>
      </c>
      <c r="G61" s="91">
        <f t="shared" si="12"/>
        <v>0.34006465032806799</v>
      </c>
      <c r="H61" s="91">
        <f t="shared" si="12"/>
        <v>0.34006465032806799</v>
      </c>
      <c r="I61" s="91">
        <f t="shared" si="12"/>
        <v>0.34006465032806799</v>
      </c>
      <c r="J61" s="91">
        <f t="shared" si="12"/>
        <v>0.34006465032806799</v>
      </c>
      <c r="K61" s="91">
        <f t="shared" si="12"/>
        <v>0.34006465032806799</v>
      </c>
      <c r="L61" s="91">
        <f t="shared" si="12"/>
        <v>0.34006465032806799</v>
      </c>
      <c r="M61" s="91">
        <f t="shared" si="12"/>
        <v>0.34006465032806799</v>
      </c>
      <c r="N61" s="91">
        <f t="shared" si="12"/>
        <v>0.34006465032806799</v>
      </c>
      <c r="O61" s="91">
        <f t="shared" si="12"/>
        <v>0.34006465032806799</v>
      </c>
      <c r="P61" s="91">
        <f t="shared" si="12"/>
        <v>0.34006465032806799</v>
      </c>
      <c r="Q61" s="91">
        <f t="shared" si="12"/>
        <v>0.34006465032806799</v>
      </c>
      <c r="R61" s="91">
        <f t="shared" si="12"/>
        <v>0.34006465032806799</v>
      </c>
      <c r="S61" s="91">
        <f t="shared" si="12"/>
        <v>0.34006465032806799</v>
      </c>
      <c r="T61" s="91">
        <f t="shared" si="12"/>
        <v>0.34006465032806799</v>
      </c>
      <c r="U61" s="91">
        <f t="shared" si="12"/>
        <v>0.34006465032806799</v>
      </c>
      <c r="V61" s="91">
        <f t="shared" si="12"/>
        <v>0.34006465032806799</v>
      </c>
      <c r="W61" s="91">
        <f t="shared" ref="W61:AL76" si="14">34.0064650328068/100</f>
        <v>0.34006465032806799</v>
      </c>
      <c r="X61" s="91">
        <f t="shared" si="14"/>
        <v>0.34006465032806799</v>
      </c>
      <c r="Y61" s="91">
        <f t="shared" si="14"/>
        <v>0.34006465032806799</v>
      </c>
      <c r="Z61" s="91">
        <f t="shared" si="14"/>
        <v>0.34006465032806799</v>
      </c>
      <c r="AA61" s="91">
        <f t="shared" si="14"/>
        <v>0.34006465032806799</v>
      </c>
      <c r="AB61" s="91">
        <f t="shared" si="14"/>
        <v>0.34006465032806799</v>
      </c>
      <c r="AC61" s="91">
        <f t="shared" si="14"/>
        <v>0.34006465032806799</v>
      </c>
      <c r="AD61" s="91">
        <f t="shared" si="14"/>
        <v>0.34006465032806799</v>
      </c>
      <c r="AE61" s="91">
        <f t="shared" si="14"/>
        <v>0.34006465032806799</v>
      </c>
      <c r="AF61" s="91">
        <f t="shared" si="14"/>
        <v>0.34006465032806799</v>
      </c>
      <c r="AG61" s="91">
        <f t="shared" si="14"/>
        <v>0.34006465032806799</v>
      </c>
      <c r="AH61" s="91">
        <f t="shared" si="14"/>
        <v>0.34006465032806799</v>
      </c>
      <c r="AI61" s="91">
        <f t="shared" si="14"/>
        <v>0.34006465032806799</v>
      </c>
      <c r="AJ61" s="91">
        <f t="shared" si="14"/>
        <v>0.34006465032806799</v>
      </c>
      <c r="AK61" s="91">
        <f t="shared" si="14"/>
        <v>0.34006465032806799</v>
      </c>
      <c r="AL61" s="91">
        <f t="shared" si="14"/>
        <v>0.34006465032806799</v>
      </c>
      <c r="AM61" s="91">
        <f t="shared" ref="AM61:AX76" si="15">34.0064650328068/100</f>
        <v>0.34006465032806799</v>
      </c>
      <c r="AN61" s="91">
        <f t="shared" si="15"/>
        <v>0.34006465032806799</v>
      </c>
      <c r="AO61" s="91">
        <f t="shared" si="15"/>
        <v>0.34006465032806799</v>
      </c>
      <c r="AP61" s="91">
        <f t="shared" si="15"/>
        <v>0.34006465032806799</v>
      </c>
      <c r="AQ61" s="91">
        <f t="shared" si="15"/>
        <v>0.34006465032806799</v>
      </c>
      <c r="AR61" s="91">
        <f t="shared" si="15"/>
        <v>0.34006465032806799</v>
      </c>
      <c r="AS61" s="91">
        <f t="shared" si="15"/>
        <v>0.34006465032806799</v>
      </c>
      <c r="AT61" s="91">
        <f t="shared" si="15"/>
        <v>0.34006465032806799</v>
      </c>
      <c r="AU61" s="91">
        <f t="shared" si="15"/>
        <v>0.34006465032806799</v>
      </c>
      <c r="AV61" s="91">
        <f t="shared" si="15"/>
        <v>0.34006465032806799</v>
      </c>
      <c r="AW61" s="91">
        <f t="shared" si="15"/>
        <v>0.34006465032806799</v>
      </c>
      <c r="AX61" s="91">
        <f t="shared" si="15"/>
        <v>0.34006465032806799</v>
      </c>
    </row>
    <row r="62" spans="2:50" x14ac:dyDescent="0.3">
      <c r="B62" s="47">
        <v>45347</v>
      </c>
      <c r="C62" s="91">
        <f t="shared" si="13"/>
        <v>0.34006465032806799</v>
      </c>
      <c r="D62" s="91">
        <f t="shared" si="13"/>
        <v>0.34006465032806799</v>
      </c>
      <c r="E62" s="91">
        <f t="shared" si="13"/>
        <v>0.34006465032806799</v>
      </c>
      <c r="F62" s="91">
        <f t="shared" si="13"/>
        <v>0.34006465032806799</v>
      </c>
      <c r="G62" s="91">
        <f t="shared" si="13"/>
        <v>0.34006465032806799</v>
      </c>
      <c r="H62" s="91">
        <f t="shared" si="13"/>
        <v>0.34006465032806799</v>
      </c>
      <c r="I62" s="91">
        <f t="shared" si="13"/>
        <v>0.34006465032806799</v>
      </c>
      <c r="J62" s="91">
        <f t="shared" si="13"/>
        <v>0.34006465032806799</v>
      </c>
      <c r="K62" s="91">
        <f t="shared" si="13"/>
        <v>0.34006465032806799</v>
      </c>
      <c r="L62" s="91">
        <f t="shared" si="13"/>
        <v>0.34006465032806799</v>
      </c>
      <c r="M62" s="91">
        <f t="shared" si="13"/>
        <v>0.34006465032806799</v>
      </c>
      <c r="N62" s="91">
        <f t="shared" si="13"/>
        <v>0.34006465032806799</v>
      </c>
      <c r="O62" s="91">
        <f t="shared" si="13"/>
        <v>0.34006465032806799</v>
      </c>
      <c r="P62" s="91">
        <f t="shared" si="13"/>
        <v>0.34006465032806799</v>
      </c>
      <c r="Q62" s="91">
        <f t="shared" si="13"/>
        <v>0.34006465032806799</v>
      </c>
      <c r="R62" s="91">
        <f t="shared" si="13"/>
        <v>0.34006465032806799</v>
      </c>
      <c r="S62" s="91">
        <f t="shared" ref="S62:AH77" si="16">34.0064650328068/100</f>
        <v>0.34006465032806799</v>
      </c>
      <c r="T62" s="91">
        <f t="shared" si="16"/>
        <v>0.34006465032806799</v>
      </c>
      <c r="U62" s="91">
        <f t="shared" si="16"/>
        <v>0.34006465032806799</v>
      </c>
      <c r="V62" s="91">
        <f t="shared" si="16"/>
        <v>0.34006465032806799</v>
      </c>
      <c r="W62" s="91">
        <f t="shared" si="16"/>
        <v>0.34006465032806799</v>
      </c>
      <c r="X62" s="91">
        <f t="shared" si="16"/>
        <v>0.34006465032806799</v>
      </c>
      <c r="Y62" s="91">
        <f t="shared" si="16"/>
        <v>0.34006465032806799</v>
      </c>
      <c r="Z62" s="91">
        <f t="shared" si="16"/>
        <v>0.34006465032806799</v>
      </c>
      <c r="AA62" s="91">
        <f t="shared" si="16"/>
        <v>0.34006465032806799</v>
      </c>
      <c r="AB62" s="91">
        <f t="shared" si="16"/>
        <v>0.34006465032806799</v>
      </c>
      <c r="AC62" s="91">
        <f t="shared" si="16"/>
        <v>0.34006465032806799</v>
      </c>
      <c r="AD62" s="91">
        <f t="shared" si="16"/>
        <v>0.34006465032806799</v>
      </c>
      <c r="AE62" s="91">
        <f t="shared" si="16"/>
        <v>0.34006465032806799</v>
      </c>
      <c r="AF62" s="91">
        <f t="shared" si="16"/>
        <v>0.34006465032806799</v>
      </c>
      <c r="AG62" s="91">
        <f t="shared" si="16"/>
        <v>0.34006465032806799</v>
      </c>
      <c r="AH62" s="91">
        <f t="shared" si="16"/>
        <v>0.34006465032806799</v>
      </c>
      <c r="AI62" s="91">
        <f t="shared" si="14"/>
        <v>0.34006465032806799</v>
      </c>
      <c r="AJ62" s="91">
        <f t="shared" si="14"/>
        <v>0.34006465032806799</v>
      </c>
      <c r="AK62" s="91">
        <f t="shared" si="14"/>
        <v>0.34006465032806799</v>
      </c>
      <c r="AL62" s="91">
        <f t="shared" si="14"/>
        <v>0.34006465032806799</v>
      </c>
      <c r="AM62" s="91">
        <f t="shared" si="15"/>
        <v>0.34006465032806799</v>
      </c>
      <c r="AN62" s="91">
        <f t="shared" si="15"/>
        <v>0.34006465032806799</v>
      </c>
      <c r="AO62" s="91">
        <f t="shared" si="15"/>
        <v>0.34006465032806799</v>
      </c>
      <c r="AP62" s="91">
        <f t="shared" si="15"/>
        <v>0.34006465032806799</v>
      </c>
      <c r="AQ62" s="91">
        <f t="shared" si="15"/>
        <v>0.34006465032806799</v>
      </c>
      <c r="AR62" s="91">
        <f t="shared" si="15"/>
        <v>0.34006465032806799</v>
      </c>
      <c r="AS62" s="91">
        <f t="shared" si="15"/>
        <v>0.34006465032806799</v>
      </c>
      <c r="AT62" s="91">
        <f t="shared" si="15"/>
        <v>0.34006465032806799</v>
      </c>
      <c r="AU62" s="91">
        <f t="shared" si="15"/>
        <v>0.34006465032806799</v>
      </c>
      <c r="AV62" s="91">
        <f t="shared" si="15"/>
        <v>0.34006465032806799</v>
      </c>
      <c r="AW62" s="91">
        <f t="shared" si="15"/>
        <v>0.34006465032806799</v>
      </c>
      <c r="AX62" s="91">
        <f t="shared" si="15"/>
        <v>0.34006465032806799</v>
      </c>
    </row>
    <row r="63" spans="2:50" x14ac:dyDescent="0.3">
      <c r="B63" s="47">
        <v>45348</v>
      </c>
      <c r="C63" s="91">
        <f t="shared" si="13"/>
        <v>0.34006465032806799</v>
      </c>
      <c r="D63" s="91">
        <f t="shared" si="13"/>
        <v>0.34006465032806799</v>
      </c>
      <c r="E63" s="91">
        <f t="shared" si="13"/>
        <v>0.34006465032806799</v>
      </c>
      <c r="F63" s="91">
        <f t="shared" si="13"/>
        <v>0.34006465032806799</v>
      </c>
      <c r="G63" s="91">
        <f t="shared" si="13"/>
        <v>0.34006465032806799</v>
      </c>
      <c r="H63" s="91">
        <f t="shared" si="13"/>
        <v>0.34006465032806799</v>
      </c>
      <c r="I63" s="91">
        <f t="shared" si="13"/>
        <v>0.34006465032806799</v>
      </c>
      <c r="J63" s="91">
        <f t="shared" si="13"/>
        <v>0.34006465032806799</v>
      </c>
      <c r="K63" s="91">
        <f t="shared" si="13"/>
        <v>0.34006465032806799</v>
      </c>
      <c r="L63" s="91">
        <f t="shared" si="13"/>
        <v>0.34006465032806799</v>
      </c>
      <c r="M63" s="91">
        <f t="shared" si="13"/>
        <v>0.34006465032806799</v>
      </c>
      <c r="N63" s="91">
        <f t="shared" si="13"/>
        <v>0.34006465032806799</v>
      </c>
      <c r="O63" s="91">
        <f t="shared" si="13"/>
        <v>0.34006465032806799</v>
      </c>
      <c r="P63" s="91">
        <f t="shared" si="13"/>
        <v>0.34006465032806799</v>
      </c>
      <c r="Q63" s="91">
        <f t="shared" si="13"/>
        <v>0.34006465032806799</v>
      </c>
      <c r="R63" s="91">
        <f t="shared" si="13"/>
        <v>0.34006465032806799</v>
      </c>
      <c r="S63" s="91">
        <f t="shared" si="16"/>
        <v>0.34006465032806799</v>
      </c>
      <c r="T63" s="91">
        <f t="shared" si="16"/>
        <v>0.34006465032806799</v>
      </c>
      <c r="U63" s="91">
        <f t="shared" si="16"/>
        <v>0.34006465032806799</v>
      </c>
      <c r="V63" s="91">
        <f t="shared" si="16"/>
        <v>0.34006465032806799</v>
      </c>
      <c r="W63" s="91">
        <f t="shared" si="16"/>
        <v>0.34006465032806799</v>
      </c>
      <c r="X63" s="91">
        <f t="shared" si="16"/>
        <v>0.34006465032806799</v>
      </c>
      <c r="Y63" s="91">
        <f t="shared" si="16"/>
        <v>0.34006465032806799</v>
      </c>
      <c r="Z63" s="91">
        <f t="shared" si="16"/>
        <v>0.34006465032806799</v>
      </c>
      <c r="AA63" s="91">
        <f t="shared" si="16"/>
        <v>0.34006465032806799</v>
      </c>
      <c r="AB63" s="91">
        <f t="shared" si="16"/>
        <v>0.34006465032806799</v>
      </c>
      <c r="AC63" s="91">
        <f t="shared" si="16"/>
        <v>0.34006465032806799</v>
      </c>
      <c r="AD63" s="91">
        <f t="shared" si="16"/>
        <v>0.34006465032806799</v>
      </c>
      <c r="AE63" s="91">
        <f t="shared" si="16"/>
        <v>0.34006465032806799</v>
      </c>
      <c r="AF63" s="91">
        <f t="shared" si="16"/>
        <v>0.34006465032806799</v>
      </c>
      <c r="AG63" s="91">
        <f t="shared" si="16"/>
        <v>0.34006465032806799</v>
      </c>
      <c r="AH63" s="91">
        <f t="shared" si="16"/>
        <v>0.34006465032806799</v>
      </c>
      <c r="AI63" s="91">
        <f t="shared" si="14"/>
        <v>0.34006465032806799</v>
      </c>
      <c r="AJ63" s="91">
        <f t="shared" si="14"/>
        <v>0.34006465032806799</v>
      </c>
      <c r="AK63" s="91">
        <f t="shared" si="14"/>
        <v>0.34006465032806799</v>
      </c>
      <c r="AL63" s="91">
        <f t="shared" si="14"/>
        <v>0.34006465032806799</v>
      </c>
      <c r="AM63" s="91">
        <f t="shared" si="15"/>
        <v>0.34006465032806799</v>
      </c>
      <c r="AN63" s="91">
        <f t="shared" si="15"/>
        <v>0.34006465032806799</v>
      </c>
      <c r="AO63" s="91">
        <f t="shared" si="15"/>
        <v>0.34006465032806799</v>
      </c>
      <c r="AP63" s="91">
        <f t="shared" si="15"/>
        <v>0.34006465032806799</v>
      </c>
      <c r="AQ63" s="91">
        <f t="shared" si="15"/>
        <v>0.34006465032806799</v>
      </c>
      <c r="AR63" s="91">
        <f t="shared" si="15"/>
        <v>0.34006465032806799</v>
      </c>
      <c r="AS63" s="91">
        <f t="shared" si="15"/>
        <v>0.34006465032806799</v>
      </c>
      <c r="AT63" s="91">
        <f t="shared" si="15"/>
        <v>0.34006465032806799</v>
      </c>
      <c r="AU63" s="91">
        <f t="shared" si="15"/>
        <v>0.34006465032806799</v>
      </c>
      <c r="AV63" s="91">
        <f t="shared" si="15"/>
        <v>0.34006465032806799</v>
      </c>
      <c r="AW63" s="91">
        <f t="shared" si="15"/>
        <v>0.34006465032806799</v>
      </c>
      <c r="AX63" s="91">
        <f t="shared" si="15"/>
        <v>0.34006465032806799</v>
      </c>
    </row>
    <row r="64" spans="2:50" x14ac:dyDescent="0.3">
      <c r="B64" s="47">
        <v>45349</v>
      </c>
      <c r="C64" s="91">
        <f t="shared" si="13"/>
        <v>0.34006465032806799</v>
      </c>
      <c r="D64" s="91">
        <f t="shared" si="13"/>
        <v>0.34006465032806799</v>
      </c>
      <c r="E64" s="91">
        <f t="shared" si="13"/>
        <v>0.34006465032806799</v>
      </c>
      <c r="F64" s="91">
        <f t="shared" si="13"/>
        <v>0.34006465032806799</v>
      </c>
      <c r="G64" s="91">
        <f t="shared" si="13"/>
        <v>0.34006465032806799</v>
      </c>
      <c r="H64" s="91">
        <f t="shared" si="13"/>
        <v>0.34006465032806799</v>
      </c>
      <c r="I64" s="91">
        <f t="shared" si="13"/>
        <v>0.34006465032806799</v>
      </c>
      <c r="J64" s="91">
        <f t="shared" si="13"/>
        <v>0.34006465032806799</v>
      </c>
      <c r="K64" s="91">
        <f t="shared" si="13"/>
        <v>0.34006465032806799</v>
      </c>
      <c r="L64" s="91">
        <f t="shared" si="13"/>
        <v>0.34006465032806799</v>
      </c>
      <c r="M64" s="91">
        <f t="shared" si="13"/>
        <v>0.34006465032806799</v>
      </c>
      <c r="N64" s="91">
        <f t="shared" si="13"/>
        <v>0.34006465032806799</v>
      </c>
      <c r="O64" s="91">
        <f t="shared" si="13"/>
        <v>0.34006465032806799</v>
      </c>
      <c r="P64" s="91">
        <f t="shared" si="13"/>
        <v>0.34006465032806799</v>
      </c>
      <c r="Q64" s="91">
        <f t="shared" si="13"/>
        <v>0.34006465032806799</v>
      </c>
      <c r="R64" s="91">
        <f t="shared" si="13"/>
        <v>0.34006465032806799</v>
      </c>
      <c r="S64" s="91">
        <f t="shared" si="16"/>
        <v>0.34006465032806799</v>
      </c>
      <c r="T64" s="91">
        <f t="shared" si="16"/>
        <v>0.34006465032806799</v>
      </c>
      <c r="U64" s="91">
        <f t="shared" si="16"/>
        <v>0.34006465032806799</v>
      </c>
      <c r="V64" s="91">
        <f t="shared" si="16"/>
        <v>0.34006465032806799</v>
      </c>
      <c r="W64" s="91">
        <f t="shared" si="16"/>
        <v>0.34006465032806799</v>
      </c>
      <c r="X64" s="91">
        <f t="shared" si="16"/>
        <v>0.34006465032806799</v>
      </c>
      <c r="Y64" s="91">
        <f t="shared" si="16"/>
        <v>0.34006465032806799</v>
      </c>
      <c r="Z64" s="91">
        <f t="shared" si="16"/>
        <v>0.34006465032806799</v>
      </c>
      <c r="AA64" s="91">
        <f t="shared" si="16"/>
        <v>0.34006465032806799</v>
      </c>
      <c r="AB64" s="91">
        <f t="shared" si="16"/>
        <v>0.34006465032806799</v>
      </c>
      <c r="AC64" s="91">
        <f t="shared" si="16"/>
        <v>0.34006465032806799</v>
      </c>
      <c r="AD64" s="91">
        <f t="shared" si="16"/>
        <v>0.34006465032806799</v>
      </c>
      <c r="AE64" s="91">
        <f t="shared" si="16"/>
        <v>0.34006465032806799</v>
      </c>
      <c r="AF64" s="91">
        <f t="shared" si="16"/>
        <v>0.34006465032806799</v>
      </c>
      <c r="AG64" s="91">
        <f t="shared" si="16"/>
        <v>0.34006465032806799</v>
      </c>
      <c r="AH64" s="91">
        <f t="shared" si="16"/>
        <v>0.34006465032806799</v>
      </c>
      <c r="AI64" s="91">
        <f t="shared" si="14"/>
        <v>0.34006465032806799</v>
      </c>
      <c r="AJ64" s="91">
        <f t="shared" si="14"/>
        <v>0.34006465032806799</v>
      </c>
      <c r="AK64" s="91">
        <f t="shared" si="14"/>
        <v>0.34006465032806799</v>
      </c>
      <c r="AL64" s="91">
        <f t="shared" si="14"/>
        <v>0.34006465032806799</v>
      </c>
      <c r="AM64" s="91">
        <f t="shared" si="15"/>
        <v>0.34006465032806799</v>
      </c>
      <c r="AN64" s="91">
        <f t="shared" si="15"/>
        <v>0.34006465032806799</v>
      </c>
      <c r="AO64" s="91">
        <f t="shared" si="15"/>
        <v>0.34006465032806799</v>
      </c>
      <c r="AP64" s="91">
        <f t="shared" si="15"/>
        <v>0.34006465032806799</v>
      </c>
      <c r="AQ64" s="91">
        <f t="shared" si="15"/>
        <v>0.34006465032806799</v>
      </c>
      <c r="AR64" s="91">
        <f t="shared" si="15"/>
        <v>0.34006465032806799</v>
      </c>
      <c r="AS64" s="91">
        <f t="shared" si="15"/>
        <v>0.34006465032806799</v>
      </c>
      <c r="AT64" s="91">
        <f t="shared" si="15"/>
        <v>0.34006465032806799</v>
      </c>
      <c r="AU64" s="91">
        <f t="shared" si="15"/>
        <v>0.34006465032806799</v>
      </c>
      <c r="AV64" s="91">
        <f t="shared" si="15"/>
        <v>0.34006465032806799</v>
      </c>
      <c r="AW64" s="91">
        <f t="shared" si="15"/>
        <v>0.34006465032806799</v>
      </c>
      <c r="AX64" s="91">
        <f t="shared" si="15"/>
        <v>0.34006465032806799</v>
      </c>
    </row>
    <row r="65" spans="2:50" x14ac:dyDescent="0.3">
      <c r="B65" s="47">
        <v>45350</v>
      </c>
      <c r="C65" s="91">
        <f t="shared" si="13"/>
        <v>0.34006465032806799</v>
      </c>
      <c r="D65" s="91">
        <f t="shared" si="13"/>
        <v>0.34006465032806799</v>
      </c>
      <c r="E65" s="91">
        <f t="shared" si="13"/>
        <v>0.34006465032806799</v>
      </c>
      <c r="F65" s="91">
        <f t="shared" si="13"/>
        <v>0.34006465032806799</v>
      </c>
      <c r="G65" s="91">
        <f t="shared" si="13"/>
        <v>0.34006465032806799</v>
      </c>
      <c r="H65" s="91">
        <f t="shared" si="13"/>
        <v>0.34006465032806799</v>
      </c>
      <c r="I65" s="91">
        <f t="shared" si="13"/>
        <v>0.34006465032806799</v>
      </c>
      <c r="J65" s="91">
        <f t="shared" si="13"/>
        <v>0.34006465032806799</v>
      </c>
      <c r="K65" s="91">
        <f t="shared" si="13"/>
        <v>0.34006465032806799</v>
      </c>
      <c r="L65" s="91">
        <f t="shared" si="13"/>
        <v>0.34006465032806799</v>
      </c>
      <c r="M65" s="91">
        <f t="shared" si="13"/>
        <v>0.34006465032806799</v>
      </c>
      <c r="N65" s="91">
        <f t="shared" si="13"/>
        <v>0.34006465032806799</v>
      </c>
      <c r="O65" s="91">
        <f t="shared" si="13"/>
        <v>0.34006465032806799</v>
      </c>
      <c r="P65" s="91">
        <f t="shared" si="13"/>
        <v>0.34006465032806799</v>
      </c>
      <c r="Q65" s="91">
        <f t="shared" si="13"/>
        <v>0.34006465032806799</v>
      </c>
      <c r="R65" s="91">
        <f t="shared" si="13"/>
        <v>0.34006465032806799</v>
      </c>
      <c r="S65" s="91">
        <f t="shared" si="16"/>
        <v>0.34006465032806799</v>
      </c>
      <c r="T65" s="91">
        <f t="shared" si="16"/>
        <v>0.34006465032806799</v>
      </c>
      <c r="U65" s="91">
        <f t="shared" si="16"/>
        <v>0.34006465032806799</v>
      </c>
      <c r="V65" s="91">
        <f t="shared" si="16"/>
        <v>0.34006465032806799</v>
      </c>
      <c r="W65" s="91">
        <f t="shared" si="16"/>
        <v>0.34006465032806799</v>
      </c>
      <c r="X65" s="91">
        <f t="shared" si="16"/>
        <v>0.34006465032806799</v>
      </c>
      <c r="Y65" s="91">
        <f t="shared" si="16"/>
        <v>0.34006465032806799</v>
      </c>
      <c r="Z65" s="91">
        <f t="shared" si="16"/>
        <v>0.34006465032806799</v>
      </c>
      <c r="AA65" s="91">
        <f t="shared" si="16"/>
        <v>0.34006465032806799</v>
      </c>
      <c r="AB65" s="91">
        <f t="shared" si="16"/>
        <v>0.34006465032806799</v>
      </c>
      <c r="AC65" s="91">
        <f t="shared" si="16"/>
        <v>0.34006465032806799</v>
      </c>
      <c r="AD65" s="91">
        <f t="shared" si="16"/>
        <v>0.34006465032806799</v>
      </c>
      <c r="AE65" s="91">
        <f t="shared" si="16"/>
        <v>0.34006465032806799</v>
      </c>
      <c r="AF65" s="91">
        <f t="shared" si="16"/>
        <v>0.34006465032806799</v>
      </c>
      <c r="AG65" s="91">
        <f t="shared" si="16"/>
        <v>0.34006465032806799</v>
      </c>
      <c r="AH65" s="91">
        <f t="shared" si="16"/>
        <v>0.34006465032806799</v>
      </c>
      <c r="AI65" s="91">
        <f t="shared" si="14"/>
        <v>0.34006465032806799</v>
      </c>
      <c r="AJ65" s="91">
        <f t="shared" si="14"/>
        <v>0.34006465032806799</v>
      </c>
      <c r="AK65" s="91">
        <f t="shared" si="14"/>
        <v>0.34006465032806799</v>
      </c>
      <c r="AL65" s="91">
        <f t="shared" si="14"/>
        <v>0.34006465032806799</v>
      </c>
      <c r="AM65" s="91">
        <f t="shared" si="15"/>
        <v>0.34006465032806799</v>
      </c>
      <c r="AN65" s="91">
        <f t="shared" si="15"/>
        <v>0.34006465032806799</v>
      </c>
      <c r="AO65" s="91">
        <f t="shared" si="15"/>
        <v>0.34006465032806799</v>
      </c>
      <c r="AP65" s="91">
        <f t="shared" si="15"/>
        <v>0.34006465032806799</v>
      </c>
      <c r="AQ65" s="91">
        <f t="shared" si="15"/>
        <v>0.34006465032806799</v>
      </c>
      <c r="AR65" s="91">
        <f t="shared" si="15"/>
        <v>0.34006465032806799</v>
      </c>
      <c r="AS65" s="91">
        <f t="shared" si="15"/>
        <v>0.34006465032806799</v>
      </c>
      <c r="AT65" s="91">
        <f t="shared" si="15"/>
        <v>0.34006465032806799</v>
      </c>
      <c r="AU65" s="91">
        <f t="shared" si="15"/>
        <v>0.34006465032806799</v>
      </c>
      <c r="AV65" s="91">
        <f t="shared" si="15"/>
        <v>0.34006465032806799</v>
      </c>
      <c r="AW65" s="91">
        <f t="shared" si="15"/>
        <v>0.34006465032806799</v>
      </c>
      <c r="AX65" s="91">
        <f t="shared" si="15"/>
        <v>0.34006465032806799</v>
      </c>
    </row>
    <row r="66" spans="2:50" x14ac:dyDescent="0.3">
      <c r="B66" s="47">
        <v>45351</v>
      </c>
      <c r="C66" s="91">
        <f t="shared" si="13"/>
        <v>0.34006465032806799</v>
      </c>
      <c r="D66" s="91">
        <f t="shared" si="13"/>
        <v>0.34006465032806799</v>
      </c>
      <c r="E66" s="91">
        <f t="shared" si="13"/>
        <v>0.34006465032806799</v>
      </c>
      <c r="F66" s="91">
        <f t="shared" si="13"/>
        <v>0.34006465032806799</v>
      </c>
      <c r="G66" s="91">
        <f t="shared" si="13"/>
        <v>0.34006465032806799</v>
      </c>
      <c r="H66" s="91">
        <f t="shared" si="13"/>
        <v>0.34006465032806799</v>
      </c>
      <c r="I66" s="91">
        <f t="shared" si="13"/>
        <v>0.34006465032806799</v>
      </c>
      <c r="J66" s="91">
        <f t="shared" si="13"/>
        <v>0.34006465032806799</v>
      </c>
      <c r="K66" s="91">
        <f t="shared" si="13"/>
        <v>0.34006465032806799</v>
      </c>
      <c r="L66" s="91">
        <f t="shared" si="13"/>
        <v>0.34006465032806799</v>
      </c>
      <c r="M66" s="91">
        <f t="shared" si="13"/>
        <v>0.34006465032806799</v>
      </c>
      <c r="N66" s="91">
        <f t="shared" si="13"/>
        <v>0.34006465032806799</v>
      </c>
      <c r="O66" s="91">
        <f t="shared" si="13"/>
        <v>0.34006465032806799</v>
      </c>
      <c r="P66" s="91">
        <f t="shared" si="13"/>
        <v>0.34006465032806799</v>
      </c>
      <c r="Q66" s="91">
        <f t="shared" si="13"/>
        <v>0.34006465032806799</v>
      </c>
      <c r="R66" s="91">
        <f t="shared" si="13"/>
        <v>0.34006465032806799</v>
      </c>
      <c r="S66" s="91">
        <f t="shared" si="16"/>
        <v>0.34006465032806799</v>
      </c>
      <c r="T66" s="91">
        <f t="shared" si="16"/>
        <v>0.34006465032806799</v>
      </c>
      <c r="U66" s="91">
        <f t="shared" si="16"/>
        <v>0.34006465032806799</v>
      </c>
      <c r="V66" s="91">
        <f t="shared" si="16"/>
        <v>0.34006465032806799</v>
      </c>
      <c r="W66" s="91">
        <f t="shared" si="16"/>
        <v>0.34006465032806799</v>
      </c>
      <c r="X66" s="91">
        <f t="shared" si="16"/>
        <v>0.34006465032806799</v>
      </c>
      <c r="Y66" s="91">
        <f t="shared" si="16"/>
        <v>0.34006465032806799</v>
      </c>
      <c r="Z66" s="91">
        <f t="shared" si="16"/>
        <v>0.34006465032806799</v>
      </c>
      <c r="AA66" s="91">
        <f t="shared" si="16"/>
        <v>0.34006465032806799</v>
      </c>
      <c r="AB66" s="91">
        <f t="shared" si="16"/>
        <v>0.34006465032806799</v>
      </c>
      <c r="AC66" s="91">
        <f t="shared" si="16"/>
        <v>0.34006465032806799</v>
      </c>
      <c r="AD66" s="91">
        <f t="shared" si="16"/>
        <v>0.34006465032806799</v>
      </c>
      <c r="AE66" s="91">
        <f t="shared" si="16"/>
        <v>0.34006465032806799</v>
      </c>
      <c r="AF66" s="91">
        <f t="shared" si="16"/>
        <v>0.34006465032806799</v>
      </c>
      <c r="AG66" s="91">
        <f t="shared" si="16"/>
        <v>0.34006465032806799</v>
      </c>
      <c r="AH66" s="91">
        <f t="shared" si="16"/>
        <v>0.34006465032806799</v>
      </c>
      <c r="AI66" s="91">
        <f t="shared" si="14"/>
        <v>0.34006465032806799</v>
      </c>
      <c r="AJ66" s="91">
        <f t="shared" si="14"/>
        <v>0.34006465032806799</v>
      </c>
      <c r="AK66" s="91">
        <f t="shared" si="14"/>
        <v>0.34006465032806799</v>
      </c>
      <c r="AL66" s="91">
        <f t="shared" si="14"/>
        <v>0.34006465032806799</v>
      </c>
      <c r="AM66" s="91">
        <f t="shared" si="15"/>
        <v>0.34006465032806799</v>
      </c>
      <c r="AN66" s="91">
        <f t="shared" si="15"/>
        <v>0.34006465032806799</v>
      </c>
      <c r="AO66" s="91">
        <f t="shared" si="15"/>
        <v>0.34006465032806799</v>
      </c>
      <c r="AP66" s="91">
        <f t="shared" si="15"/>
        <v>0.34006465032806799</v>
      </c>
      <c r="AQ66" s="91">
        <f t="shared" si="15"/>
        <v>0.34006465032806799</v>
      </c>
      <c r="AR66" s="91">
        <f t="shared" si="15"/>
        <v>0.34006465032806799</v>
      </c>
      <c r="AS66" s="91">
        <f t="shared" si="15"/>
        <v>0.34006465032806799</v>
      </c>
      <c r="AT66" s="91">
        <f t="shared" si="15"/>
        <v>0.34006465032806799</v>
      </c>
      <c r="AU66" s="91">
        <f t="shared" si="15"/>
        <v>0.34006465032806799</v>
      </c>
      <c r="AV66" s="91">
        <f t="shared" si="15"/>
        <v>0.34006465032806799</v>
      </c>
      <c r="AW66" s="91">
        <f t="shared" si="15"/>
        <v>0.34006465032806799</v>
      </c>
      <c r="AX66" s="91">
        <f t="shared" si="15"/>
        <v>0.34006465032806799</v>
      </c>
    </row>
    <row r="67" spans="2:50" x14ac:dyDescent="0.3">
      <c r="B67" s="47">
        <v>45352</v>
      </c>
      <c r="C67" s="91">
        <f t="shared" si="13"/>
        <v>0.34006465032806799</v>
      </c>
      <c r="D67" s="91">
        <f t="shared" si="13"/>
        <v>0.34006465032806799</v>
      </c>
      <c r="E67" s="91">
        <f t="shared" si="13"/>
        <v>0.34006465032806799</v>
      </c>
      <c r="F67" s="91">
        <f t="shared" si="13"/>
        <v>0.34006465032806799</v>
      </c>
      <c r="G67" s="91">
        <f t="shared" si="13"/>
        <v>0.34006465032806799</v>
      </c>
      <c r="H67" s="91">
        <f t="shared" si="13"/>
        <v>0.34006465032806799</v>
      </c>
      <c r="I67" s="91">
        <f t="shared" si="13"/>
        <v>0.34006465032806799</v>
      </c>
      <c r="J67" s="91">
        <f t="shared" si="13"/>
        <v>0.34006465032806799</v>
      </c>
      <c r="K67" s="91">
        <f t="shared" si="13"/>
        <v>0.34006465032806799</v>
      </c>
      <c r="L67" s="91">
        <f t="shared" si="13"/>
        <v>0.34006465032806799</v>
      </c>
      <c r="M67" s="91">
        <f t="shared" si="13"/>
        <v>0.34006465032806799</v>
      </c>
      <c r="N67" s="91">
        <f t="shared" si="13"/>
        <v>0.34006465032806799</v>
      </c>
      <c r="O67" s="91">
        <f t="shared" si="13"/>
        <v>0.34006465032806799</v>
      </c>
      <c r="P67" s="91">
        <f t="shared" si="13"/>
        <v>0.34006465032806799</v>
      </c>
      <c r="Q67" s="91">
        <f t="shared" si="13"/>
        <v>0.34006465032806799</v>
      </c>
      <c r="R67" s="91">
        <f t="shared" si="13"/>
        <v>0.34006465032806799</v>
      </c>
      <c r="S67" s="91">
        <f t="shared" si="16"/>
        <v>0.34006465032806799</v>
      </c>
      <c r="T67" s="91">
        <f t="shared" si="16"/>
        <v>0.34006465032806799</v>
      </c>
      <c r="U67" s="91">
        <f t="shared" si="16"/>
        <v>0.34006465032806799</v>
      </c>
      <c r="V67" s="91">
        <f t="shared" si="16"/>
        <v>0.34006465032806799</v>
      </c>
      <c r="W67" s="91">
        <f t="shared" si="16"/>
        <v>0.34006465032806799</v>
      </c>
      <c r="X67" s="91">
        <f t="shared" si="16"/>
        <v>0.34006465032806799</v>
      </c>
      <c r="Y67" s="91">
        <f t="shared" si="16"/>
        <v>0.34006465032806799</v>
      </c>
      <c r="Z67" s="91">
        <f t="shared" si="16"/>
        <v>0.34006465032806799</v>
      </c>
      <c r="AA67" s="91">
        <f t="shared" si="16"/>
        <v>0.34006465032806799</v>
      </c>
      <c r="AB67" s="91">
        <f t="shared" si="16"/>
        <v>0.34006465032806799</v>
      </c>
      <c r="AC67" s="91">
        <f t="shared" si="16"/>
        <v>0.34006465032806799</v>
      </c>
      <c r="AD67" s="91">
        <f t="shared" si="16"/>
        <v>0.34006465032806799</v>
      </c>
      <c r="AE67" s="91">
        <f t="shared" si="16"/>
        <v>0.34006465032806799</v>
      </c>
      <c r="AF67" s="91">
        <f t="shared" si="16"/>
        <v>0.34006465032806799</v>
      </c>
      <c r="AG67" s="91">
        <f t="shared" si="16"/>
        <v>0.34006465032806799</v>
      </c>
      <c r="AH67" s="91">
        <f t="shared" si="16"/>
        <v>0.34006465032806799</v>
      </c>
      <c r="AI67" s="91">
        <f t="shared" si="14"/>
        <v>0.34006465032806799</v>
      </c>
      <c r="AJ67" s="91">
        <f t="shared" si="14"/>
        <v>0.34006465032806799</v>
      </c>
      <c r="AK67" s="91">
        <f t="shared" si="14"/>
        <v>0.34006465032806799</v>
      </c>
      <c r="AL67" s="91">
        <f t="shared" si="14"/>
        <v>0.34006465032806799</v>
      </c>
      <c r="AM67" s="91">
        <f t="shared" si="15"/>
        <v>0.34006465032806799</v>
      </c>
      <c r="AN67" s="91">
        <f t="shared" si="15"/>
        <v>0.34006465032806799</v>
      </c>
      <c r="AO67" s="91">
        <f t="shared" si="15"/>
        <v>0.34006465032806799</v>
      </c>
      <c r="AP67" s="91">
        <f t="shared" si="15"/>
        <v>0.34006465032806799</v>
      </c>
      <c r="AQ67" s="91">
        <f t="shared" si="15"/>
        <v>0.34006465032806799</v>
      </c>
      <c r="AR67" s="91">
        <f t="shared" si="15"/>
        <v>0.34006465032806799</v>
      </c>
      <c r="AS67" s="91">
        <f t="shared" si="15"/>
        <v>0.34006465032806799</v>
      </c>
      <c r="AT67" s="91">
        <f t="shared" si="15"/>
        <v>0.34006465032806799</v>
      </c>
      <c r="AU67" s="91">
        <f t="shared" si="15"/>
        <v>0.34006465032806799</v>
      </c>
      <c r="AV67" s="91">
        <f t="shared" si="15"/>
        <v>0.34006465032806799</v>
      </c>
      <c r="AW67" s="91">
        <f t="shared" si="15"/>
        <v>0.34006465032806799</v>
      </c>
      <c r="AX67" s="91">
        <f t="shared" si="15"/>
        <v>0.34006465032806799</v>
      </c>
    </row>
    <row r="68" spans="2:50" x14ac:dyDescent="0.3">
      <c r="B68" s="47">
        <v>45353</v>
      </c>
      <c r="C68" s="91">
        <f t="shared" si="13"/>
        <v>0.34006465032806799</v>
      </c>
      <c r="D68" s="91">
        <f t="shared" si="13"/>
        <v>0.34006465032806799</v>
      </c>
      <c r="E68" s="91">
        <f t="shared" si="13"/>
        <v>0.34006465032806799</v>
      </c>
      <c r="F68" s="91">
        <f t="shared" si="13"/>
        <v>0.34006465032806799</v>
      </c>
      <c r="G68" s="91">
        <f t="shared" si="13"/>
        <v>0.34006465032806799</v>
      </c>
      <c r="H68" s="91">
        <f t="shared" si="13"/>
        <v>0.34006465032806799</v>
      </c>
      <c r="I68" s="91">
        <f t="shared" si="13"/>
        <v>0.34006465032806799</v>
      </c>
      <c r="J68" s="91">
        <f t="shared" si="13"/>
        <v>0.34006465032806799</v>
      </c>
      <c r="K68" s="91">
        <f t="shared" si="13"/>
        <v>0.34006465032806799</v>
      </c>
      <c r="L68" s="91">
        <f t="shared" si="13"/>
        <v>0.34006465032806799</v>
      </c>
      <c r="M68" s="91">
        <f t="shared" si="13"/>
        <v>0.34006465032806799</v>
      </c>
      <c r="N68" s="91">
        <f t="shared" si="13"/>
        <v>0.34006465032806799</v>
      </c>
      <c r="O68" s="91">
        <f t="shared" si="13"/>
        <v>0.34006465032806799</v>
      </c>
      <c r="P68" s="91">
        <f t="shared" si="13"/>
        <v>0.34006465032806799</v>
      </c>
      <c r="Q68" s="91">
        <f t="shared" si="13"/>
        <v>0.34006465032806799</v>
      </c>
      <c r="R68" s="91">
        <f t="shared" si="13"/>
        <v>0.34006465032806799</v>
      </c>
      <c r="S68" s="91">
        <f t="shared" si="16"/>
        <v>0.34006465032806799</v>
      </c>
      <c r="T68" s="91">
        <f t="shared" si="16"/>
        <v>0.34006465032806799</v>
      </c>
      <c r="U68" s="91">
        <f t="shared" si="16"/>
        <v>0.34006465032806799</v>
      </c>
      <c r="V68" s="91">
        <f t="shared" si="16"/>
        <v>0.34006465032806799</v>
      </c>
      <c r="W68" s="91">
        <f t="shared" si="16"/>
        <v>0.34006465032806799</v>
      </c>
      <c r="X68" s="91">
        <f t="shared" si="16"/>
        <v>0.34006465032806799</v>
      </c>
      <c r="Y68" s="91">
        <f t="shared" si="16"/>
        <v>0.34006465032806799</v>
      </c>
      <c r="Z68" s="91">
        <f t="shared" si="16"/>
        <v>0.34006465032806799</v>
      </c>
      <c r="AA68" s="91">
        <f t="shared" si="16"/>
        <v>0.34006465032806799</v>
      </c>
      <c r="AB68" s="91">
        <f t="shared" si="16"/>
        <v>0.34006465032806799</v>
      </c>
      <c r="AC68" s="91">
        <f t="shared" si="16"/>
        <v>0.34006465032806799</v>
      </c>
      <c r="AD68" s="91">
        <f t="shared" si="16"/>
        <v>0.34006465032806799</v>
      </c>
      <c r="AE68" s="91">
        <f t="shared" si="16"/>
        <v>0.34006465032806799</v>
      </c>
      <c r="AF68" s="91">
        <f t="shared" si="16"/>
        <v>0.34006465032806799</v>
      </c>
      <c r="AG68" s="91">
        <f t="shared" si="16"/>
        <v>0.34006465032806799</v>
      </c>
      <c r="AH68" s="91">
        <f t="shared" si="16"/>
        <v>0.34006465032806799</v>
      </c>
      <c r="AI68" s="91">
        <f t="shared" si="14"/>
        <v>0.34006465032806799</v>
      </c>
      <c r="AJ68" s="91">
        <f t="shared" si="14"/>
        <v>0.34006465032806799</v>
      </c>
      <c r="AK68" s="91">
        <f t="shared" si="14"/>
        <v>0.34006465032806799</v>
      </c>
      <c r="AL68" s="91">
        <f t="shared" si="14"/>
        <v>0.34006465032806799</v>
      </c>
      <c r="AM68" s="91">
        <f t="shared" si="15"/>
        <v>0.34006465032806799</v>
      </c>
      <c r="AN68" s="91">
        <f t="shared" si="15"/>
        <v>0.34006465032806799</v>
      </c>
      <c r="AO68" s="91">
        <f t="shared" si="15"/>
        <v>0.34006465032806799</v>
      </c>
      <c r="AP68" s="91">
        <f t="shared" si="15"/>
        <v>0.34006465032806799</v>
      </c>
      <c r="AQ68" s="91">
        <f t="shared" si="15"/>
        <v>0.34006465032806799</v>
      </c>
      <c r="AR68" s="91">
        <f t="shared" si="15"/>
        <v>0.34006465032806799</v>
      </c>
      <c r="AS68" s="91">
        <f t="shared" si="15"/>
        <v>0.34006465032806799</v>
      </c>
      <c r="AT68" s="91">
        <f t="shared" si="15"/>
        <v>0.34006465032806799</v>
      </c>
      <c r="AU68" s="91">
        <f t="shared" si="15"/>
        <v>0.34006465032806799</v>
      </c>
      <c r="AV68" s="91">
        <f t="shared" si="15"/>
        <v>0.34006465032806799</v>
      </c>
      <c r="AW68" s="91">
        <f t="shared" si="15"/>
        <v>0.34006465032806799</v>
      </c>
      <c r="AX68" s="91">
        <f t="shared" si="15"/>
        <v>0.34006465032806799</v>
      </c>
    </row>
    <row r="69" spans="2:50" x14ac:dyDescent="0.3">
      <c r="B69" s="47">
        <v>45354</v>
      </c>
      <c r="C69" s="91">
        <f t="shared" si="13"/>
        <v>0.34006465032806799</v>
      </c>
      <c r="D69" s="91">
        <f t="shared" si="13"/>
        <v>0.34006465032806799</v>
      </c>
      <c r="E69" s="91">
        <f t="shared" si="13"/>
        <v>0.34006465032806799</v>
      </c>
      <c r="F69" s="91">
        <f t="shared" si="13"/>
        <v>0.34006465032806799</v>
      </c>
      <c r="G69" s="91">
        <f t="shared" si="13"/>
        <v>0.34006465032806799</v>
      </c>
      <c r="H69" s="91">
        <f t="shared" si="13"/>
        <v>0.34006465032806799</v>
      </c>
      <c r="I69" s="91">
        <f t="shared" si="13"/>
        <v>0.34006465032806799</v>
      </c>
      <c r="J69" s="91">
        <f t="shared" si="13"/>
        <v>0.34006465032806799</v>
      </c>
      <c r="K69" s="91">
        <f t="shared" si="13"/>
        <v>0.34006465032806799</v>
      </c>
      <c r="L69" s="91">
        <f t="shared" si="13"/>
        <v>0.34006465032806799</v>
      </c>
      <c r="M69" s="91">
        <f t="shared" si="13"/>
        <v>0.34006465032806799</v>
      </c>
      <c r="N69" s="91">
        <f t="shared" si="13"/>
        <v>0.34006465032806799</v>
      </c>
      <c r="O69" s="91">
        <f t="shared" si="13"/>
        <v>0.34006465032806799</v>
      </c>
      <c r="P69" s="91">
        <f t="shared" si="13"/>
        <v>0.34006465032806799</v>
      </c>
      <c r="Q69" s="91">
        <f t="shared" si="13"/>
        <v>0.34006465032806799</v>
      </c>
      <c r="R69" s="91">
        <f t="shared" si="13"/>
        <v>0.34006465032806799</v>
      </c>
      <c r="S69" s="91">
        <f t="shared" si="16"/>
        <v>0.34006465032806799</v>
      </c>
      <c r="T69" s="91">
        <f t="shared" si="16"/>
        <v>0.34006465032806799</v>
      </c>
      <c r="U69" s="91">
        <f t="shared" si="16"/>
        <v>0.34006465032806799</v>
      </c>
      <c r="V69" s="91">
        <f t="shared" si="16"/>
        <v>0.34006465032806799</v>
      </c>
      <c r="W69" s="91">
        <f t="shared" si="16"/>
        <v>0.34006465032806799</v>
      </c>
      <c r="X69" s="91">
        <f t="shared" si="16"/>
        <v>0.34006465032806799</v>
      </c>
      <c r="Y69" s="91">
        <f t="shared" si="16"/>
        <v>0.34006465032806799</v>
      </c>
      <c r="Z69" s="91">
        <f t="shared" si="16"/>
        <v>0.34006465032806799</v>
      </c>
      <c r="AA69" s="91">
        <f t="shared" si="16"/>
        <v>0.34006465032806799</v>
      </c>
      <c r="AB69" s="91">
        <f t="shared" si="16"/>
        <v>0.34006465032806799</v>
      </c>
      <c r="AC69" s="91">
        <f t="shared" si="16"/>
        <v>0.34006465032806799</v>
      </c>
      <c r="AD69" s="91">
        <f t="shared" si="16"/>
        <v>0.34006465032806799</v>
      </c>
      <c r="AE69" s="91">
        <f t="shared" si="16"/>
        <v>0.34006465032806799</v>
      </c>
      <c r="AF69" s="91">
        <f t="shared" si="16"/>
        <v>0.34006465032806799</v>
      </c>
      <c r="AG69" s="91">
        <f t="shared" si="16"/>
        <v>0.34006465032806799</v>
      </c>
      <c r="AH69" s="91">
        <f t="shared" si="16"/>
        <v>0.34006465032806799</v>
      </c>
      <c r="AI69" s="91">
        <f t="shared" si="14"/>
        <v>0.34006465032806799</v>
      </c>
      <c r="AJ69" s="91">
        <f t="shared" si="14"/>
        <v>0.34006465032806799</v>
      </c>
      <c r="AK69" s="91">
        <f t="shared" si="14"/>
        <v>0.34006465032806799</v>
      </c>
      <c r="AL69" s="91">
        <f t="shared" si="14"/>
        <v>0.34006465032806799</v>
      </c>
      <c r="AM69" s="91">
        <f t="shared" si="15"/>
        <v>0.34006465032806799</v>
      </c>
      <c r="AN69" s="91">
        <f t="shared" si="15"/>
        <v>0.34006465032806799</v>
      </c>
      <c r="AO69" s="91">
        <f t="shared" si="15"/>
        <v>0.34006465032806799</v>
      </c>
      <c r="AP69" s="91">
        <f t="shared" si="15"/>
        <v>0.34006465032806799</v>
      </c>
      <c r="AQ69" s="91">
        <f t="shared" si="15"/>
        <v>0.34006465032806799</v>
      </c>
      <c r="AR69" s="91">
        <f t="shared" si="15"/>
        <v>0.34006465032806799</v>
      </c>
      <c r="AS69" s="91">
        <f t="shared" si="15"/>
        <v>0.34006465032806799</v>
      </c>
      <c r="AT69" s="91">
        <f t="shared" si="15"/>
        <v>0.34006465032806799</v>
      </c>
      <c r="AU69" s="91">
        <f t="shared" si="15"/>
        <v>0.34006465032806799</v>
      </c>
      <c r="AV69" s="91">
        <f t="shared" si="15"/>
        <v>0.34006465032806799</v>
      </c>
      <c r="AW69" s="91">
        <f t="shared" si="15"/>
        <v>0.34006465032806799</v>
      </c>
      <c r="AX69" s="91">
        <f t="shared" si="15"/>
        <v>0.34006465032806799</v>
      </c>
    </row>
    <row r="70" spans="2:50" x14ac:dyDescent="0.3">
      <c r="B70" s="47">
        <v>45355</v>
      </c>
      <c r="C70" s="91">
        <f t="shared" si="13"/>
        <v>0.34006465032806799</v>
      </c>
      <c r="D70" s="91">
        <f t="shared" si="13"/>
        <v>0.34006465032806799</v>
      </c>
      <c r="E70" s="91">
        <f t="shared" si="13"/>
        <v>0.34006465032806799</v>
      </c>
      <c r="F70" s="91">
        <f t="shared" si="13"/>
        <v>0.34006465032806799</v>
      </c>
      <c r="G70" s="91">
        <f t="shared" si="13"/>
        <v>0.34006465032806799</v>
      </c>
      <c r="H70" s="91">
        <f t="shared" si="13"/>
        <v>0.34006465032806799</v>
      </c>
      <c r="I70" s="91">
        <f t="shared" si="13"/>
        <v>0.34006465032806799</v>
      </c>
      <c r="J70" s="91">
        <f t="shared" si="13"/>
        <v>0.34006465032806799</v>
      </c>
      <c r="K70" s="91">
        <f t="shared" si="13"/>
        <v>0.34006465032806799</v>
      </c>
      <c r="L70" s="91">
        <f t="shared" si="13"/>
        <v>0.34006465032806799</v>
      </c>
      <c r="M70" s="91">
        <f t="shared" si="13"/>
        <v>0.34006465032806799</v>
      </c>
      <c r="N70" s="91">
        <f t="shared" si="13"/>
        <v>0.34006465032806799</v>
      </c>
      <c r="O70" s="91">
        <f t="shared" si="13"/>
        <v>0.34006465032806799</v>
      </c>
      <c r="P70" s="91">
        <f t="shared" si="13"/>
        <v>0.34006465032806799</v>
      </c>
      <c r="Q70" s="91">
        <f t="shared" si="13"/>
        <v>0.34006465032806799</v>
      </c>
      <c r="R70" s="91">
        <f t="shared" si="13"/>
        <v>0.34006465032806799</v>
      </c>
      <c r="S70" s="91">
        <f t="shared" si="16"/>
        <v>0.34006465032806799</v>
      </c>
      <c r="T70" s="91">
        <f t="shared" si="16"/>
        <v>0.34006465032806799</v>
      </c>
      <c r="U70" s="91">
        <f t="shared" si="16"/>
        <v>0.34006465032806799</v>
      </c>
      <c r="V70" s="91">
        <f t="shared" si="16"/>
        <v>0.34006465032806799</v>
      </c>
      <c r="W70" s="91">
        <f t="shared" si="16"/>
        <v>0.34006465032806799</v>
      </c>
      <c r="X70" s="91">
        <f t="shared" si="16"/>
        <v>0.34006465032806799</v>
      </c>
      <c r="Y70" s="91">
        <f t="shared" si="16"/>
        <v>0.34006465032806799</v>
      </c>
      <c r="Z70" s="91">
        <f t="shared" si="16"/>
        <v>0.34006465032806799</v>
      </c>
      <c r="AA70" s="91">
        <f t="shared" si="16"/>
        <v>0.34006465032806799</v>
      </c>
      <c r="AB70" s="91">
        <f t="shared" si="16"/>
        <v>0.34006465032806799</v>
      </c>
      <c r="AC70" s="91">
        <f t="shared" si="16"/>
        <v>0.34006465032806799</v>
      </c>
      <c r="AD70" s="91">
        <f t="shared" si="16"/>
        <v>0.34006465032806799</v>
      </c>
      <c r="AE70" s="91">
        <f t="shared" si="16"/>
        <v>0.34006465032806799</v>
      </c>
      <c r="AF70" s="91">
        <f t="shared" si="16"/>
        <v>0.34006465032806799</v>
      </c>
      <c r="AG70" s="91">
        <f t="shared" si="16"/>
        <v>0.34006465032806799</v>
      </c>
      <c r="AH70" s="91">
        <f t="shared" si="16"/>
        <v>0.34006465032806799</v>
      </c>
      <c r="AI70" s="91">
        <f t="shared" si="14"/>
        <v>0.34006465032806799</v>
      </c>
      <c r="AJ70" s="91">
        <f t="shared" si="14"/>
        <v>0.34006465032806799</v>
      </c>
      <c r="AK70" s="91">
        <f t="shared" si="14"/>
        <v>0.34006465032806799</v>
      </c>
      <c r="AL70" s="91">
        <f t="shared" si="14"/>
        <v>0.34006465032806799</v>
      </c>
      <c r="AM70" s="91">
        <f t="shared" si="15"/>
        <v>0.34006465032806799</v>
      </c>
      <c r="AN70" s="91">
        <f t="shared" si="15"/>
        <v>0.34006465032806799</v>
      </c>
      <c r="AO70" s="91">
        <f t="shared" si="15"/>
        <v>0.34006465032806799</v>
      </c>
      <c r="AP70" s="91">
        <f t="shared" si="15"/>
        <v>0.34006465032806799</v>
      </c>
      <c r="AQ70" s="91">
        <f t="shared" si="15"/>
        <v>0.34006465032806799</v>
      </c>
      <c r="AR70" s="91">
        <f t="shared" si="15"/>
        <v>0.34006465032806799</v>
      </c>
      <c r="AS70" s="91">
        <f t="shared" si="15"/>
        <v>0.34006465032806799</v>
      </c>
      <c r="AT70" s="91">
        <f t="shared" si="15"/>
        <v>0.34006465032806799</v>
      </c>
      <c r="AU70" s="91">
        <f t="shared" si="15"/>
        <v>0.34006465032806799</v>
      </c>
      <c r="AV70" s="91">
        <f t="shared" si="15"/>
        <v>0.34006465032806799</v>
      </c>
      <c r="AW70" s="91">
        <f t="shared" si="15"/>
        <v>0.34006465032806799</v>
      </c>
      <c r="AX70" s="91">
        <f t="shared" si="15"/>
        <v>0.34006465032806799</v>
      </c>
    </row>
    <row r="71" spans="2:50" x14ac:dyDescent="0.3">
      <c r="B71" s="47">
        <v>45356</v>
      </c>
      <c r="C71" s="91">
        <f t="shared" si="13"/>
        <v>0.34006465032806799</v>
      </c>
      <c r="D71" s="91">
        <f t="shared" si="13"/>
        <v>0.34006465032806799</v>
      </c>
      <c r="E71" s="91">
        <f t="shared" si="13"/>
        <v>0.34006465032806799</v>
      </c>
      <c r="F71" s="91">
        <f t="shared" si="13"/>
        <v>0.34006465032806799</v>
      </c>
      <c r="G71" s="91">
        <f t="shared" si="13"/>
        <v>0.34006465032806799</v>
      </c>
      <c r="H71" s="91">
        <f t="shared" si="13"/>
        <v>0.34006465032806799</v>
      </c>
      <c r="I71" s="91">
        <f t="shared" si="13"/>
        <v>0.34006465032806799</v>
      </c>
      <c r="J71" s="91">
        <f t="shared" si="13"/>
        <v>0.34006465032806799</v>
      </c>
      <c r="K71" s="91">
        <f t="shared" si="13"/>
        <v>0.34006465032806799</v>
      </c>
      <c r="L71" s="91">
        <f t="shared" si="13"/>
        <v>0.34006465032806799</v>
      </c>
      <c r="M71" s="91">
        <f t="shared" si="13"/>
        <v>0.34006465032806799</v>
      </c>
      <c r="N71" s="91">
        <f t="shared" si="13"/>
        <v>0.34006465032806799</v>
      </c>
      <c r="O71" s="91">
        <f t="shared" si="13"/>
        <v>0.34006465032806799</v>
      </c>
      <c r="P71" s="91">
        <f t="shared" si="13"/>
        <v>0.34006465032806799</v>
      </c>
      <c r="Q71" s="91">
        <f t="shared" si="13"/>
        <v>0.34006465032806799</v>
      </c>
      <c r="R71" s="91">
        <f t="shared" si="13"/>
        <v>0.34006465032806799</v>
      </c>
      <c r="S71" s="91">
        <f t="shared" si="16"/>
        <v>0.34006465032806799</v>
      </c>
      <c r="T71" s="91">
        <f t="shared" si="16"/>
        <v>0.34006465032806799</v>
      </c>
      <c r="U71" s="91">
        <f t="shared" si="16"/>
        <v>0.34006465032806799</v>
      </c>
      <c r="V71" s="91">
        <f t="shared" si="16"/>
        <v>0.34006465032806799</v>
      </c>
      <c r="W71" s="91">
        <f t="shared" si="16"/>
        <v>0.34006465032806799</v>
      </c>
      <c r="X71" s="91">
        <f t="shared" si="16"/>
        <v>0.34006465032806799</v>
      </c>
      <c r="Y71" s="91">
        <f t="shared" si="16"/>
        <v>0.34006465032806799</v>
      </c>
      <c r="Z71" s="91">
        <f t="shared" si="16"/>
        <v>0.34006465032806799</v>
      </c>
      <c r="AA71" s="91">
        <f t="shared" si="16"/>
        <v>0.34006465032806799</v>
      </c>
      <c r="AB71" s="91">
        <f t="shared" si="16"/>
        <v>0.34006465032806799</v>
      </c>
      <c r="AC71" s="91">
        <f t="shared" si="16"/>
        <v>0.34006465032806799</v>
      </c>
      <c r="AD71" s="91">
        <f t="shared" si="16"/>
        <v>0.34006465032806799</v>
      </c>
      <c r="AE71" s="91">
        <f t="shared" si="16"/>
        <v>0.34006465032806799</v>
      </c>
      <c r="AF71" s="91">
        <f t="shared" si="16"/>
        <v>0.34006465032806799</v>
      </c>
      <c r="AG71" s="91">
        <f t="shared" si="16"/>
        <v>0.34006465032806799</v>
      </c>
      <c r="AH71" s="91">
        <f t="shared" si="16"/>
        <v>0.34006465032806799</v>
      </c>
      <c r="AI71" s="91">
        <f t="shared" si="14"/>
        <v>0.34006465032806799</v>
      </c>
      <c r="AJ71" s="91">
        <f t="shared" si="14"/>
        <v>0.34006465032806799</v>
      </c>
      <c r="AK71" s="91">
        <f t="shared" si="14"/>
        <v>0.34006465032806799</v>
      </c>
      <c r="AL71" s="91">
        <f t="shared" si="14"/>
        <v>0.34006465032806799</v>
      </c>
      <c r="AM71" s="91">
        <f t="shared" si="15"/>
        <v>0.34006465032806799</v>
      </c>
      <c r="AN71" s="91">
        <f t="shared" si="15"/>
        <v>0.34006465032806799</v>
      </c>
      <c r="AO71" s="91">
        <f t="shared" si="15"/>
        <v>0.34006465032806799</v>
      </c>
      <c r="AP71" s="91">
        <f t="shared" si="15"/>
        <v>0.34006465032806799</v>
      </c>
      <c r="AQ71" s="91">
        <f t="shared" si="15"/>
        <v>0.34006465032806799</v>
      </c>
      <c r="AR71" s="91">
        <f t="shared" si="15"/>
        <v>0.34006465032806799</v>
      </c>
      <c r="AS71" s="91">
        <f t="shared" si="15"/>
        <v>0.34006465032806799</v>
      </c>
      <c r="AT71" s="91">
        <f t="shared" si="15"/>
        <v>0.34006465032806799</v>
      </c>
      <c r="AU71" s="91">
        <f t="shared" si="15"/>
        <v>0.34006465032806799</v>
      </c>
      <c r="AV71" s="91">
        <f t="shared" si="15"/>
        <v>0.34006465032806799</v>
      </c>
      <c r="AW71" s="91">
        <f t="shared" si="15"/>
        <v>0.34006465032806799</v>
      </c>
      <c r="AX71" s="91">
        <f t="shared" si="15"/>
        <v>0.34006465032806799</v>
      </c>
    </row>
    <row r="72" spans="2:50" x14ac:dyDescent="0.3">
      <c r="B72" s="47">
        <v>45357</v>
      </c>
      <c r="C72" s="91">
        <f t="shared" ref="C72:R87" si="17">34.0064650328068/100</f>
        <v>0.34006465032806799</v>
      </c>
      <c r="D72" s="91">
        <f t="shared" si="17"/>
        <v>0.34006465032806799</v>
      </c>
      <c r="E72" s="91">
        <f t="shared" si="17"/>
        <v>0.34006465032806799</v>
      </c>
      <c r="F72" s="91">
        <f t="shared" si="17"/>
        <v>0.34006465032806799</v>
      </c>
      <c r="G72" s="91">
        <f t="shared" si="17"/>
        <v>0.34006465032806799</v>
      </c>
      <c r="H72" s="91">
        <f t="shared" si="17"/>
        <v>0.34006465032806799</v>
      </c>
      <c r="I72" s="91">
        <f t="shared" si="17"/>
        <v>0.34006465032806799</v>
      </c>
      <c r="J72" s="91">
        <f t="shared" si="17"/>
        <v>0.34006465032806799</v>
      </c>
      <c r="K72" s="91">
        <f t="shared" si="17"/>
        <v>0.34006465032806799</v>
      </c>
      <c r="L72" s="91">
        <f t="shared" si="17"/>
        <v>0.34006465032806799</v>
      </c>
      <c r="M72" s="91">
        <f t="shared" si="17"/>
        <v>0.34006465032806799</v>
      </c>
      <c r="N72" s="91">
        <f t="shared" si="17"/>
        <v>0.34006465032806799</v>
      </c>
      <c r="O72" s="91">
        <f t="shared" si="17"/>
        <v>0.34006465032806799</v>
      </c>
      <c r="P72" s="91">
        <f t="shared" si="17"/>
        <v>0.34006465032806799</v>
      </c>
      <c r="Q72" s="91">
        <f t="shared" si="17"/>
        <v>0.34006465032806799</v>
      </c>
      <c r="R72" s="91">
        <f t="shared" si="17"/>
        <v>0.34006465032806799</v>
      </c>
      <c r="S72" s="91">
        <f t="shared" si="16"/>
        <v>0.34006465032806799</v>
      </c>
      <c r="T72" s="91">
        <f t="shared" si="16"/>
        <v>0.34006465032806799</v>
      </c>
      <c r="U72" s="91">
        <f t="shared" si="16"/>
        <v>0.34006465032806799</v>
      </c>
      <c r="V72" s="91">
        <f t="shared" si="16"/>
        <v>0.34006465032806799</v>
      </c>
      <c r="W72" s="91">
        <f t="shared" si="16"/>
        <v>0.34006465032806799</v>
      </c>
      <c r="X72" s="91">
        <f t="shared" si="16"/>
        <v>0.34006465032806799</v>
      </c>
      <c r="Y72" s="91">
        <f t="shared" si="16"/>
        <v>0.34006465032806799</v>
      </c>
      <c r="Z72" s="91">
        <f t="shared" si="16"/>
        <v>0.34006465032806799</v>
      </c>
      <c r="AA72" s="91">
        <f t="shared" si="16"/>
        <v>0.34006465032806799</v>
      </c>
      <c r="AB72" s="91">
        <f t="shared" si="16"/>
        <v>0.34006465032806799</v>
      </c>
      <c r="AC72" s="91">
        <f t="shared" si="16"/>
        <v>0.34006465032806799</v>
      </c>
      <c r="AD72" s="91">
        <f t="shared" si="16"/>
        <v>0.34006465032806799</v>
      </c>
      <c r="AE72" s="91">
        <f t="shared" si="16"/>
        <v>0.34006465032806799</v>
      </c>
      <c r="AF72" s="91">
        <f t="shared" si="16"/>
        <v>0.34006465032806799</v>
      </c>
      <c r="AG72" s="91">
        <f t="shared" si="16"/>
        <v>0.34006465032806799</v>
      </c>
      <c r="AH72" s="91">
        <f t="shared" si="16"/>
        <v>0.34006465032806799</v>
      </c>
      <c r="AI72" s="91">
        <f t="shared" si="14"/>
        <v>0.34006465032806799</v>
      </c>
      <c r="AJ72" s="91">
        <f t="shared" si="14"/>
        <v>0.34006465032806799</v>
      </c>
      <c r="AK72" s="91">
        <f t="shared" si="14"/>
        <v>0.34006465032806799</v>
      </c>
      <c r="AL72" s="91">
        <f t="shared" si="14"/>
        <v>0.34006465032806799</v>
      </c>
      <c r="AM72" s="91">
        <f t="shared" si="15"/>
        <v>0.34006465032806799</v>
      </c>
      <c r="AN72" s="91">
        <f t="shared" si="15"/>
        <v>0.34006465032806799</v>
      </c>
      <c r="AO72" s="91">
        <f t="shared" si="15"/>
        <v>0.34006465032806799</v>
      </c>
      <c r="AP72" s="91">
        <f t="shared" si="15"/>
        <v>0.34006465032806799</v>
      </c>
      <c r="AQ72" s="91">
        <f t="shared" si="15"/>
        <v>0.34006465032806799</v>
      </c>
      <c r="AR72" s="91">
        <f t="shared" si="15"/>
        <v>0.34006465032806799</v>
      </c>
      <c r="AS72" s="91">
        <f t="shared" si="15"/>
        <v>0.34006465032806799</v>
      </c>
      <c r="AT72" s="91">
        <f t="shared" si="15"/>
        <v>0.34006465032806799</v>
      </c>
      <c r="AU72" s="91">
        <f t="shared" si="15"/>
        <v>0.34006465032806799</v>
      </c>
      <c r="AV72" s="91">
        <f t="shared" si="15"/>
        <v>0.34006465032806799</v>
      </c>
      <c r="AW72" s="91">
        <f t="shared" si="15"/>
        <v>0.34006465032806799</v>
      </c>
      <c r="AX72" s="91">
        <f t="shared" si="15"/>
        <v>0.34006465032806799</v>
      </c>
    </row>
    <row r="73" spans="2:50" x14ac:dyDescent="0.3">
      <c r="B73" s="47">
        <v>45358</v>
      </c>
      <c r="C73" s="91">
        <f t="shared" si="17"/>
        <v>0.34006465032806799</v>
      </c>
      <c r="D73" s="91">
        <f t="shared" si="17"/>
        <v>0.34006465032806799</v>
      </c>
      <c r="E73" s="91">
        <f t="shared" si="17"/>
        <v>0.34006465032806799</v>
      </c>
      <c r="F73" s="91">
        <f t="shared" si="17"/>
        <v>0.34006465032806799</v>
      </c>
      <c r="G73" s="91">
        <f t="shared" si="17"/>
        <v>0.34006465032806799</v>
      </c>
      <c r="H73" s="91">
        <f t="shared" si="17"/>
        <v>0.34006465032806799</v>
      </c>
      <c r="I73" s="91">
        <f t="shared" si="17"/>
        <v>0.34006465032806799</v>
      </c>
      <c r="J73" s="91">
        <f t="shared" si="17"/>
        <v>0.34006465032806799</v>
      </c>
      <c r="K73" s="91">
        <f t="shared" si="17"/>
        <v>0.34006465032806799</v>
      </c>
      <c r="L73" s="91">
        <f t="shared" si="17"/>
        <v>0.34006465032806799</v>
      </c>
      <c r="M73" s="91">
        <f t="shared" si="17"/>
        <v>0.34006465032806799</v>
      </c>
      <c r="N73" s="91">
        <f t="shared" si="17"/>
        <v>0.34006465032806799</v>
      </c>
      <c r="O73" s="91">
        <f t="shared" si="17"/>
        <v>0.34006465032806799</v>
      </c>
      <c r="P73" s="91">
        <f t="shared" si="17"/>
        <v>0.34006465032806799</v>
      </c>
      <c r="Q73" s="91">
        <f t="shared" si="17"/>
        <v>0.34006465032806799</v>
      </c>
      <c r="R73" s="91">
        <f t="shared" si="17"/>
        <v>0.34006465032806799</v>
      </c>
      <c r="S73" s="91">
        <f t="shared" si="16"/>
        <v>0.34006465032806799</v>
      </c>
      <c r="T73" s="91">
        <f t="shared" si="16"/>
        <v>0.34006465032806799</v>
      </c>
      <c r="U73" s="91">
        <f t="shared" si="16"/>
        <v>0.34006465032806799</v>
      </c>
      <c r="V73" s="91">
        <f t="shared" si="16"/>
        <v>0.34006465032806799</v>
      </c>
      <c r="W73" s="91">
        <f t="shared" si="16"/>
        <v>0.34006465032806799</v>
      </c>
      <c r="X73" s="91">
        <f t="shared" si="16"/>
        <v>0.34006465032806799</v>
      </c>
      <c r="Y73" s="91">
        <f t="shared" si="16"/>
        <v>0.34006465032806799</v>
      </c>
      <c r="Z73" s="91">
        <f t="shared" si="16"/>
        <v>0.34006465032806799</v>
      </c>
      <c r="AA73" s="91">
        <f t="shared" si="16"/>
        <v>0.34006465032806799</v>
      </c>
      <c r="AB73" s="91">
        <f t="shared" si="16"/>
        <v>0.34006465032806799</v>
      </c>
      <c r="AC73" s="91">
        <f t="shared" si="16"/>
        <v>0.34006465032806799</v>
      </c>
      <c r="AD73" s="91">
        <f t="shared" si="16"/>
        <v>0.34006465032806799</v>
      </c>
      <c r="AE73" s="91">
        <f t="shared" si="16"/>
        <v>0.34006465032806799</v>
      </c>
      <c r="AF73" s="91">
        <f t="shared" si="16"/>
        <v>0.34006465032806799</v>
      </c>
      <c r="AG73" s="91">
        <f t="shared" si="16"/>
        <v>0.34006465032806799</v>
      </c>
      <c r="AH73" s="91">
        <f t="shared" si="16"/>
        <v>0.34006465032806799</v>
      </c>
      <c r="AI73" s="91">
        <f t="shared" si="14"/>
        <v>0.34006465032806799</v>
      </c>
      <c r="AJ73" s="91">
        <f t="shared" si="14"/>
        <v>0.34006465032806799</v>
      </c>
      <c r="AK73" s="91">
        <f t="shared" si="14"/>
        <v>0.34006465032806799</v>
      </c>
      <c r="AL73" s="91">
        <f t="shared" si="14"/>
        <v>0.34006465032806799</v>
      </c>
      <c r="AM73" s="91">
        <f t="shared" si="15"/>
        <v>0.34006465032806799</v>
      </c>
      <c r="AN73" s="91">
        <f t="shared" si="15"/>
        <v>0.34006465032806799</v>
      </c>
      <c r="AO73" s="91">
        <f t="shared" si="15"/>
        <v>0.34006465032806799</v>
      </c>
      <c r="AP73" s="91">
        <f t="shared" si="15"/>
        <v>0.34006465032806799</v>
      </c>
      <c r="AQ73" s="91">
        <f t="shared" si="15"/>
        <v>0.34006465032806799</v>
      </c>
      <c r="AR73" s="91">
        <f t="shared" si="15"/>
        <v>0.34006465032806799</v>
      </c>
      <c r="AS73" s="91">
        <f t="shared" si="15"/>
        <v>0.34006465032806799</v>
      </c>
      <c r="AT73" s="91">
        <f t="shared" si="15"/>
        <v>0.34006465032806799</v>
      </c>
      <c r="AU73" s="91">
        <f t="shared" si="15"/>
        <v>0.34006465032806799</v>
      </c>
      <c r="AV73" s="91">
        <f t="shared" si="15"/>
        <v>0.34006465032806799</v>
      </c>
      <c r="AW73" s="91">
        <f t="shared" si="15"/>
        <v>0.34006465032806799</v>
      </c>
      <c r="AX73" s="91">
        <f t="shared" si="15"/>
        <v>0.34006465032806799</v>
      </c>
    </row>
    <row r="74" spans="2:50" x14ac:dyDescent="0.3">
      <c r="B74" s="47">
        <v>45359</v>
      </c>
      <c r="C74" s="91">
        <f t="shared" si="17"/>
        <v>0.34006465032806799</v>
      </c>
      <c r="D74" s="91">
        <f t="shared" si="17"/>
        <v>0.34006465032806799</v>
      </c>
      <c r="E74" s="91">
        <f t="shared" si="17"/>
        <v>0.34006465032806799</v>
      </c>
      <c r="F74" s="91">
        <f t="shared" si="17"/>
        <v>0.34006465032806799</v>
      </c>
      <c r="G74" s="91">
        <f t="shared" si="17"/>
        <v>0.34006465032806799</v>
      </c>
      <c r="H74" s="91">
        <f t="shared" si="17"/>
        <v>0.34006465032806799</v>
      </c>
      <c r="I74" s="91">
        <f t="shared" si="17"/>
        <v>0.34006465032806799</v>
      </c>
      <c r="J74" s="91">
        <f t="shared" si="17"/>
        <v>0.34006465032806799</v>
      </c>
      <c r="K74" s="91">
        <f t="shared" si="17"/>
        <v>0.34006465032806799</v>
      </c>
      <c r="L74" s="91">
        <f t="shared" si="17"/>
        <v>0.34006465032806799</v>
      </c>
      <c r="M74" s="91">
        <f t="shared" si="17"/>
        <v>0.34006465032806799</v>
      </c>
      <c r="N74" s="91">
        <f t="shared" si="17"/>
        <v>0.34006465032806799</v>
      </c>
      <c r="O74" s="91">
        <f t="shared" si="17"/>
        <v>0.34006465032806799</v>
      </c>
      <c r="P74" s="91">
        <f t="shared" si="17"/>
        <v>0.34006465032806799</v>
      </c>
      <c r="Q74" s="91">
        <f t="shared" si="17"/>
        <v>0.34006465032806799</v>
      </c>
      <c r="R74" s="91">
        <f t="shared" si="17"/>
        <v>0.34006465032806799</v>
      </c>
      <c r="S74" s="91">
        <f t="shared" si="16"/>
        <v>0.34006465032806799</v>
      </c>
      <c r="T74" s="91">
        <f t="shared" si="16"/>
        <v>0.34006465032806799</v>
      </c>
      <c r="U74" s="91">
        <f t="shared" si="16"/>
        <v>0.34006465032806799</v>
      </c>
      <c r="V74" s="91">
        <f t="shared" si="16"/>
        <v>0.34006465032806799</v>
      </c>
      <c r="W74" s="91">
        <f t="shared" si="16"/>
        <v>0.34006465032806799</v>
      </c>
      <c r="X74" s="91">
        <f t="shared" si="16"/>
        <v>0.34006465032806799</v>
      </c>
      <c r="Y74" s="91">
        <f t="shared" si="16"/>
        <v>0.34006465032806799</v>
      </c>
      <c r="Z74" s="91">
        <f t="shared" si="16"/>
        <v>0.34006465032806799</v>
      </c>
      <c r="AA74" s="91">
        <f t="shared" si="16"/>
        <v>0.34006465032806799</v>
      </c>
      <c r="AB74" s="91">
        <f t="shared" si="16"/>
        <v>0.34006465032806799</v>
      </c>
      <c r="AC74" s="91">
        <f t="shared" si="16"/>
        <v>0.34006465032806799</v>
      </c>
      <c r="AD74" s="91">
        <f t="shared" si="16"/>
        <v>0.34006465032806799</v>
      </c>
      <c r="AE74" s="91">
        <f t="shared" si="16"/>
        <v>0.34006465032806799</v>
      </c>
      <c r="AF74" s="91">
        <f t="shared" si="16"/>
        <v>0.34006465032806799</v>
      </c>
      <c r="AG74" s="91">
        <f t="shared" si="16"/>
        <v>0.34006465032806799</v>
      </c>
      <c r="AH74" s="91">
        <f t="shared" si="16"/>
        <v>0.34006465032806799</v>
      </c>
      <c r="AI74" s="91">
        <f t="shared" si="14"/>
        <v>0.34006465032806799</v>
      </c>
      <c r="AJ74" s="91">
        <f t="shared" si="14"/>
        <v>0.34006465032806799</v>
      </c>
      <c r="AK74" s="91">
        <f t="shared" si="14"/>
        <v>0.34006465032806799</v>
      </c>
      <c r="AL74" s="91">
        <f t="shared" si="14"/>
        <v>0.34006465032806799</v>
      </c>
      <c r="AM74" s="91">
        <f t="shared" si="15"/>
        <v>0.34006465032806799</v>
      </c>
      <c r="AN74" s="91">
        <f t="shared" si="15"/>
        <v>0.34006465032806799</v>
      </c>
      <c r="AO74" s="91">
        <f t="shared" si="15"/>
        <v>0.34006465032806799</v>
      </c>
      <c r="AP74" s="91">
        <f t="shared" si="15"/>
        <v>0.34006465032806799</v>
      </c>
      <c r="AQ74" s="91">
        <f t="shared" si="15"/>
        <v>0.34006465032806799</v>
      </c>
      <c r="AR74" s="91">
        <f t="shared" si="15"/>
        <v>0.34006465032806799</v>
      </c>
      <c r="AS74" s="91">
        <f t="shared" si="15"/>
        <v>0.34006465032806799</v>
      </c>
      <c r="AT74" s="91">
        <f t="shared" si="15"/>
        <v>0.34006465032806799</v>
      </c>
      <c r="AU74" s="91">
        <f t="shared" si="15"/>
        <v>0.34006465032806799</v>
      </c>
      <c r="AV74" s="91">
        <f t="shared" si="15"/>
        <v>0.34006465032806799</v>
      </c>
      <c r="AW74" s="91">
        <f t="shared" si="15"/>
        <v>0.34006465032806799</v>
      </c>
      <c r="AX74" s="91">
        <f t="shared" si="15"/>
        <v>0.34006465032806799</v>
      </c>
    </row>
    <row r="75" spans="2:50" x14ac:dyDescent="0.3">
      <c r="B75" s="47">
        <v>45360</v>
      </c>
      <c r="C75" s="91">
        <f t="shared" si="17"/>
        <v>0.34006465032806799</v>
      </c>
      <c r="D75" s="91">
        <f t="shared" si="17"/>
        <v>0.34006465032806799</v>
      </c>
      <c r="E75" s="91">
        <f t="shared" si="17"/>
        <v>0.34006465032806799</v>
      </c>
      <c r="F75" s="91">
        <f t="shared" si="17"/>
        <v>0.34006465032806799</v>
      </c>
      <c r="G75" s="91">
        <f t="shared" si="17"/>
        <v>0.34006465032806799</v>
      </c>
      <c r="H75" s="91">
        <f t="shared" si="17"/>
        <v>0.34006465032806799</v>
      </c>
      <c r="I75" s="91">
        <f t="shared" si="17"/>
        <v>0.34006465032806799</v>
      </c>
      <c r="J75" s="91">
        <f t="shared" si="17"/>
        <v>0.34006465032806799</v>
      </c>
      <c r="K75" s="91">
        <f t="shared" si="17"/>
        <v>0.34006465032806799</v>
      </c>
      <c r="L75" s="91">
        <f t="shared" si="17"/>
        <v>0.34006465032806799</v>
      </c>
      <c r="M75" s="91">
        <f t="shared" si="17"/>
        <v>0.34006465032806799</v>
      </c>
      <c r="N75" s="91">
        <f t="shared" si="17"/>
        <v>0.34006465032806799</v>
      </c>
      <c r="O75" s="91">
        <f t="shared" si="17"/>
        <v>0.34006465032806799</v>
      </c>
      <c r="P75" s="91">
        <f t="shared" si="17"/>
        <v>0.34006465032806799</v>
      </c>
      <c r="Q75" s="91">
        <f t="shared" si="17"/>
        <v>0.34006465032806799</v>
      </c>
      <c r="R75" s="91">
        <f t="shared" si="17"/>
        <v>0.34006465032806799</v>
      </c>
      <c r="S75" s="91">
        <f t="shared" si="16"/>
        <v>0.34006465032806799</v>
      </c>
      <c r="T75" s="91">
        <f t="shared" si="16"/>
        <v>0.34006465032806799</v>
      </c>
      <c r="U75" s="91">
        <f t="shared" si="16"/>
        <v>0.34006465032806799</v>
      </c>
      <c r="V75" s="91">
        <f t="shared" si="16"/>
        <v>0.34006465032806799</v>
      </c>
      <c r="W75" s="91">
        <f t="shared" si="16"/>
        <v>0.34006465032806799</v>
      </c>
      <c r="X75" s="91">
        <f t="shared" si="16"/>
        <v>0.34006465032806799</v>
      </c>
      <c r="Y75" s="91">
        <f t="shared" si="16"/>
        <v>0.34006465032806799</v>
      </c>
      <c r="Z75" s="91">
        <f t="shared" si="16"/>
        <v>0.34006465032806799</v>
      </c>
      <c r="AA75" s="91">
        <f t="shared" si="16"/>
        <v>0.34006465032806799</v>
      </c>
      <c r="AB75" s="91">
        <f t="shared" si="16"/>
        <v>0.34006465032806799</v>
      </c>
      <c r="AC75" s="91">
        <f t="shared" si="16"/>
        <v>0.34006465032806799</v>
      </c>
      <c r="AD75" s="91">
        <f t="shared" si="16"/>
        <v>0.34006465032806799</v>
      </c>
      <c r="AE75" s="91">
        <f t="shared" si="16"/>
        <v>0.34006465032806799</v>
      </c>
      <c r="AF75" s="91">
        <f t="shared" si="16"/>
        <v>0.34006465032806799</v>
      </c>
      <c r="AG75" s="91">
        <f t="shared" si="16"/>
        <v>0.34006465032806799</v>
      </c>
      <c r="AH75" s="91">
        <f t="shared" si="16"/>
        <v>0.34006465032806799</v>
      </c>
      <c r="AI75" s="91">
        <f t="shared" si="14"/>
        <v>0.34006465032806799</v>
      </c>
      <c r="AJ75" s="91">
        <f t="shared" si="14"/>
        <v>0.34006465032806799</v>
      </c>
      <c r="AK75" s="91">
        <f t="shared" si="14"/>
        <v>0.34006465032806799</v>
      </c>
      <c r="AL75" s="91">
        <f t="shared" si="14"/>
        <v>0.34006465032806799</v>
      </c>
      <c r="AM75" s="91">
        <f t="shared" si="15"/>
        <v>0.34006465032806799</v>
      </c>
      <c r="AN75" s="91">
        <f t="shared" si="15"/>
        <v>0.34006465032806799</v>
      </c>
      <c r="AO75" s="91">
        <f t="shared" si="15"/>
        <v>0.34006465032806799</v>
      </c>
      <c r="AP75" s="91">
        <f t="shared" si="15"/>
        <v>0.34006465032806799</v>
      </c>
      <c r="AQ75" s="91">
        <f t="shared" si="15"/>
        <v>0.34006465032806799</v>
      </c>
      <c r="AR75" s="91">
        <f t="shared" si="15"/>
        <v>0.34006465032806799</v>
      </c>
      <c r="AS75" s="91">
        <f t="shared" si="15"/>
        <v>0.34006465032806799</v>
      </c>
      <c r="AT75" s="91">
        <f t="shared" si="15"/>
        <v>0.34006465032806799</v>
      </c>
      <c r="AU75" s="91">
        <f t="shared" si="15"/>
        <v>0.34006465032806799</v>
      </c>
      <c r="AV75" s="91">
        <f t="shared" si="15"/>
        <v>0.34006465032806799</v>
      </c>
      <c r="AW75" s="91">
        <f t="shared" si="15"/>
        <v>0.34006465032806799</v>
      </c>
      <c r="AX75" s="91">
        <f t="shared" si="15"/>
        <v>0.34006465032806799</v>
      </c>
    </row>
    <row r="76" spans="2:50" x14ac:dyDescent="0.3">
      <c r="B76" s="47">
        <v>45361</v>
      </c>
      <c r="C76" s="91">
        <f t="shared" si="17"/>
        <v>0.34006465032806799</v>
      </c>
      <c r="D76" s="91">
        <f t="shared" si="17"/>
        <v>0.34006465032806799</v>
      </c>
      <c r="E76" s="91">
        <f t="shared" si="17"/>
        <v>0.34006465032806799</v>
      </c>
      <c r="F76" s="91">
        <f t="shared" si="17"/>
        <v>0.34006465032806799</v>
      </c>
      <c r="G76" s="91">
        <f t="shared" si="17"/>
        <v>0.34006465032806799</v>
      </c>
      <c r="H76" s="91">
        <f t="shared" si="17"/>
        <v>0.34006465032806799</v>
      </c>
      <c r="I76" s="91">
        <f t="shared" si="17"/>
        <v>0.34006465032806799</v>
      </c>
      <c r="J76" s="91">
        <f t="shared" si="17"/>
        <v>0.34006465032806799</v>
      </c>
      <c r="K76" s="91">
        <f t="shared" si="17"/>
        <v>0.34006465032806799</v>
      </c>
      <c r="L76" s="91">
        <f t="shared" si="17"/>
        <v>0.34006465032806799</v>
      </c>
      <c r="M76" s="91">
        <f t="shared" si="17"/>
        <v>0.34006465032806799</v>
      </c>
      <c r="N76" s="91">
        <f t="shared" si="17"/>
        <v>0.34006465032806799</v>
      </c>
      <c r="O76" s="91">
        <f t="shared" si="17"/>
        <v>0.34006465032806799</v>
      </c>
      <c r="P76" s="91">
        <f t="shared" si="17"/>
        <v>0.34006465032806799</v>
      </c>
      <c r="Q76" s="91">
        <f t="shared" si="17"/>
        <v>0.34006465032806799</v>
      </c>
      <c r="R76" s="91">
        <f t="shared" si="17"/>
        <v>0.34006465032806799</v>
      </c>
      <c r="S76" s="91">
        <f t="shared" si="16"/>
        <v>0.34006465032806799</v>
      </c>
      <c r="T76" s="91">
        <f t="shared" si="16"/>
        <v>0.34006465032806799</v>
      </c>
      <c r="U76" s="91">
        <f t="shared" si="16"/>
        <v>0.34006465032806799</v>
      </c>
      <c r="V76" s="91">
        <f t="shared" si="16"/>
        <v>0.34006465032806799</v>
      </c>
      <c r="W76" s="91">
        <f t="shared" si="16"/>
        <v>0.34006465032806799</v>
      </c>
      <c r="X76" s="91">
        <f t="shared" si="16"/>
        <v>0.34006465032806799</v>
      </c>
      <c r="Y76" s="91">
        <f t="shared" si="16"/>
        <v>0.34006465032806799</v>
      </c>
      <c r="Z76" s="91">
        <f t="shared" si="16"/>
        <v>0.34006465032806799</v>
      </c>
      <c r="AA76" s="91">
        <f t="shared" si="16"/>
        <v>0.34006465032806799</v>
      </c>
      <c r="AB76" s="91">
        <f t="shared" si="16"/>
        <v>0.34006465032806799</v>
      </c>
      <c r="AC76" s="91">
        <f t="shared" si="16"/>
        <v>0.34006465032806799</v>
      </c>
      <c r="AD76" s="91">
        <f t="shared" si="16"/>
        <v>0.34006465032806799</v>
      </c>
      <c r="AE76" s="91">
        <f t="shared" si="16"/>
        <v>0.34006465032806799</v>
      </c>
      <c r="AF76" s="91">
        <f t="shared" si="16"/>
        <v>0.34006465032806799</v>
      </c>
      <c r="AG76" s="91">
        <f t="shared" si="16"/>
        <v>0.34006465032806799</v>
      </c>
      <c r="AH76" s="91">
        <f t="shared" si="16"/>
        <v>0.34006465032806799</v>
      </c>
      <c r="AI76" s="91">
        <f t="shared" si="14"/>
        <v>0.34006465032806799</v>
      </c>
      <c r="AJ76" s="91">
        <f t="shared" si="14"/>
        <v>0.34006465032806799</v>
      </c>
      <c r="AK76" s="91">
        <f t="shared" si="14"/>
        <v>0.34006465032806799</v>
      </c>
      <c r="AL76" s="91">
        <f t="shared" si="14"/>
        <v>0.34006465032806799</v>
      </c>
      <c r="AM76" s="91">
        <f t="shared" si="15"/>
        <v>0.34006465032806799</v>
      </c>
      <c r="AN76" s="91">
        <f t="shared" si="15"/>
        <v>0.34006465032806799</v>
      </c>
      <c r="AO76" s="91">
        <f t="shared" si="15"/>
        <v>0.34006465032806799</v>
      </c>
      <c r="AP76" s="91">
        <f t="shared" si="15"/>
        <v>0.34006465032806799</v>
      </c>
      <c r="AQ76" s="91">
        <f t="shared" si="15"/>
        <v>0.34006465032806799</v>
      </c>
      <c r="AR76" s="91">
        <f t="shared" si="15"/>
        <v>0.34006465032806799</v>
      </c>
      <c r="AS76" s="91">
        <f t="shared" si="15"/>
        <v>0.34006465032806799</v>
      </c>
      <c r="AT76" s="91">
        <f t="shared" si="15"/>
        <v>0.34006465032806799</v>
      </c>
      <c r="AU76" s="91">
        <f t="shared" si="15"/>
        <v>0.34006465032806799</v>
      </c>
      <c r="AV76" s="91">
        <f t="shared" si="15"/>
        <v>0.34006465032806799</v>
      </c>
      <c r="AW76" s="91">
        <f t="shared" si="15"/>
        <v>0.34006465032806799</v>
      </c>
      <c r="AX76" s="91">
        <f t="shared" si="15"/>
        <v>0.34006465032806799</v>
      </c>
    </row>
    <row r="77" spans="2:50" x14ac:dyDescent="0.3">
      <c r="B77" s="47">
        <v>45362</v>
      </c>
      <c r="C77" s="91">
        <f t="shared" si="17"/>
        <v>0.34006465032806799</v>
      </c>
      <c r="D77" s="91">
        <f t="shared" si="17"/>
        <v>0.34006465032806799</v>
      </c>
      <c r="E77" s="91">
        <f t="shared" si="17"/>
        <v>0.34006465032806799</v>
      </c>
      <c r="F77" s="91">
        <f t="shared" si="17"/>
        <v>0.34006465032806799</v>
      </c>
      <c r="G77" s="91">
        <f t="shared" si="17"/>
        <v>0.34006465032806799</v>
      </c>
      <c r="H77" s="91">
        <f t="shared" si="17"/>
        <v>0.34006465032806799</v>
      </c>
      <c r="I77" s="91">
        <f t="shared" si="17"/>
        <v>0.34006465032806799</v>
      </c>
      <c r="J77" s="91">
        <f t="shared" si="17"/>
        <v>0.34006465032806799</v>
      </c>
      <c r="K77" s="91">
        <f t="shared" si="17"/>
        <v>0.34006465032806799</v>
      </c>
      <c r="L77" s="91">
        <f t="shared" si="17"/>
        <v>0.34006465032806799</v>
      </c>
      <c r="M77" s="91">
        <f t="shared" si="17"/>
        <v>0.34006465032806799</v>
      </c>
      <c r="N77" s="91">
        <f t="shared" si="17"/>
        <v>0.34006465032806799</v>
      </c>
      <c r="O77" s="91">
        <f t="shared" si="17"/>
        <v>0.34006465032806799</v>
      </c>
      <c r="P77" s="91">
        <f t="shared" si="17"/>
        <v>0.34006465032806799</v>
      </c>
      <c r="Q77" s="91">
        <f t="shared" si="17"/>
        <v>0.34006465032806799</v>
      </c>
      <c r="R77" s="91">
        <f t="shared" si="17"/>
        <v>0.34006465032806799</v>
      </c>
      <c r="S77" s="91">
        <f t="shared" si="16"/>
        <v>0.34006465032806799</v>
      </c>
      <c r="T77" s="91">
        <f t="shared" si="16"/>
        <v>0.34006465032806799</v>
      </c>
      <c r="U77" s="91">
        <f t="shared" si="16"/>
        <v>0.34006465032806799</v>
      </c>
      <c r="V77" s="91">
        <f t="shared" si="16"/>
        <v>0.34006465032806799</v>
      </c>
      <c r="W77" s="91">
        <f t="shared" si="16"/>
        <v>0.34006465032806799</v>
      </c>
      <c r="X77" s="91">
        <f t="shared" si="16"/>
        <v>0.34006465032806799</v>
      </c>
      <c r="Y77" s="91">
        <f t="shared" si="16"/>
        <v>0.34006465032806799</v>
      </c>
      <c r="Z77" s="91">
        <f t="shared" si="16"/>
        <v>0.34006465032806799</v>
      </c>
      <c r="AA77" s="91">
        <f t="shared" si="16"/>
        <v>0.34006465032806799</v>
      </c>
      <c r="AB77" s="91">
        <f t="shared" si="16"/>
        <v>0.34006465032806799</v>
      </c>
      <c r="AC77" s="91">
        <f t="shared" si="16"/>
        <v>0.34006465032806799</v>
      </c>
      <c r="AD77" s="91">
        <f t="shared" si="16"/>
        <v>0.34006465032806799</v>
      </c>
      <c r="AE77" s="91">
        <f t="shared" si="16"/>
        <v>0.34006465032806799</v>
      </c>
      <c r="AF77" s="91">
        <f t="shared" si="16"/>
        <v>0.34006465032806799</v>
      </c>
      <c r="AG77" s="91">
        <f t="shared" si="16"/>
        <v>0.34006465032806799</v>
      </c>
      <c r="AH77" s="91">
        <f t="shared" ref="AH77:AW113" si="18">34.0064650328068/100</f>
        <v>0.34006465032806799</v>
      </c>
      <c r="AI77" s="91">
        <f t="shared" si="18"/>
        <v>0.34006465032806799</v>
      </c>
      <c r="AJ77" s="91">
        <f t="shared" si="18"/>
        <v>0.34006465032806799</v>
      </c>
      <c r="AK77" s="91">
        <f t="shared" si="18"/>
        <v>0.34006465032806799</v>
      </c>
      <c r="AL77" s="91">
        <f t="shared" si="18"/>
        <v>0.34006465032806799</v>
      </c>
      <c r="AM77" s="91">
        <f t="shared" si="18"/>
        <v>0.34006465032806799</v>
      </c>
      <c r="AN77" s="91">
        <f t="shared" si="18"/>
        <v>0.34006465032806799</v>
      </c>
      <c r="AO77" s="91">
        <f t="shared" si="18"/>
        <v>0.34006465032806799</v>
      </c>
      <c r="AP77" s="91">
        <f t="shared" si="18"/>
        <v>0.34006465032806799</v>
      </c>
      <c r="AQ77" s="91">
        <f t="shared" si="18"/>
        <v>0.34006465032806799</v>
      </c>
      <c r="AR77" s="91">
        <f t="shared" si="18"/>
        <v>0.34006465032806799</v>
      </c>
      <c r="AS77" s="91">
        <f t="shared" si="18"/>
        <v>0.34006465032806799</v>
      </c>
      <c r="AT77" s="91">
        <f t="shared" si="18"/>
        <v>0.34006465032806799</v>
      </c>
      <c r="AU77" s="91">
        <f t="shared" si="18"/>
        <v>0.34006465032806799</v>
      </c>
      <c r="AV77" s="91">
        <f t="shared" si="18"/>
        <v>0.34006465032806799</v>
      </c>
      <c r="AW77" s="91">
        <f t="shared" si="18"/>
        <v>0.34006465032806799</v>
      </c>
      <c r="AX77" s="91">
        <f t="shared" ref="AM77:AX99" si="19">34.0064650328068/100</f>
        <v>0.34006465032806799</v>
      </c>
    </row>
    <row r="78" spans="2:50" x14ac:dyDescent="0.3">
      <c r="B78" s="47">
        <v>45363</v>
      </c>
      <c r="C78" s="91">
        <f t="shared" si="17"/>
        <v>0.34006465032806799</v>
      </c>
      <c r="D78" s="91">
        <f t="shared" si="17"/>
        <v>0.34006465032806799</v>
      </c>
      <c r="E78" s="91">
        <f t="shared" si="17"/>
        <v>0.34006465032806799</v>
      </c>
      <c r="F78" s="91">
        <f t="shared" si="17"/>
        <v>0.34006465032806799</v>
      </c>
      <c r="G78" s="91">
        <f t="shared" si="17"/>
        <v>0.34006465032806799</v>
      </c>
      <c r="H78" s="91">
        <f t="shared" si="17"/>
        <v>0.34006465032806799</v>
      </c>
      <c r="I78" s="91">
        <f t="shared" si="17"/>
        <v>0.34006465032806799</v>
      </c>
      <c r="J78" s="91">
        <f t="shared" si="17"/>
        <v>0.34006465032806799</v>
      </c>
      <c r="K78" s="91">
        <f t="shared" si="17"/>
        <v>0.34006465032806799</v>
      </c>
      <c r="L78" s="91">
        <f t="shared" si="17"/>
        <v>0.34006465032806799</v>
      </c>
      <c r="M78" s="91">
        <f t="shared" si="17"/>
        <v>0.34006465032806799</v>
      </c>
      <c r="N78" s="91">
        <f t="shared" si="17"/>
        <v>0.34006465032806799</v>
      </c>
      <c r="O78" s="91">
        <f t="shared" si="17"/>
        <v>0.34006465032806799</v>
      </c>
      <c r="P78" s="91">
        <f t="shared" si="17"/>
        <v>0.34006465032806799</v>
      </c>
      <c r="Q78" s="91">
        <f t="shared" si="17"/>
        <v>0.34006465032806799</v>
      </c>
      <c r="R78" s="91">
        <f t="shared" si="17"/>
        <v>0.34006465032806799</v>
      </c>
      <c r="S78" s="91">
        <f t="shared" ref="S78:AH93" si="20">34.0064650328068/100</f>
        <v>0.34006465032806799</v>
      </c>
      <c r="T78" s="91">
        <f t="shared" si="20"/>
        <v>0.34006465032806799</v>
      </c>
      <c r="U78" s="91">
        <f t="shared" si="20"/>
        <v>0.34006465032806799</v>
      </c>
      <c r="V78" s="91">
        <f t="shared" si="20"/>
        <v>0.34006465032806799</v>
      </c>
      <c r="W78" s="91">
        <f t="shared" si="20"/>
        <v>0.34006465032806799</v>
      </c>
      <c r="X78" s="91">
        <f t="shared" si="20"/>
        <v>0.34006465032806799</v>
      </c>
      <c r="Y78" s="91">
        <f t="shared" si="20"/>
        <v>0.34006465032806799</v>
      </c>
      <c r="Z78" s="91">
        <f t="shared" si="20"/>
        <v>0.34006465032806799</v>
      </c>
      <c r="AA78" s="91">
        <f t="shared" si="20"/>
        <v>0.34006465032806799</v>
      </c>
      <c r="AB78" s="91">
        <f t="shared" si="20"/>
        <v>0.34006465032806799</v>
      </c>
      <c r="AC78" s="91">
        <f t="shared" si="20"/>
        <v>0.34006465032806799</v>
      </c>
      <c r="AD78" s="91">
        <f t="shared" si="20"/>
        <v>0.34006465032806799</v>
      </c>
      <c r="AE78" s="91">
        <f t="shared" si="20"/>
        <v>0.34006465032806799</v>
      </c>
      <c r="AF78" s="91">
        <f t="shared" si="20"/>
        <v>0.34006465032806799</v>
      </c>
      <c r="AG78" s="91">
        <f t="shared" si="20"/>
        <v>0.34006465032806799</v>
      </c>
      <c r="AH78" s="91">
        <f t="shared" si="20"/>
        <v>0.34006465032806799</v>
      </c>
      <c r="AI78" s="91">
        <f t="shared" si="18"/>
        <v>0.34006465032806799</v>
      </c>
      <c r="AJ78" s="91">
        <f t="shared" si="18"/>
        <v>0.34006465032806799</v>
      </c>
      <c r="AK78" s="91">
        <f t="shared" si="18"/>
        <v>0.34006465032806799</v>
      </c>
      <c r="AL78" s="91">
        <f t="shared" si="18"/>
        <v>0.34006465032806799</v>
      </c>
      <c r="AM78" s="91">
        <f t="shared" si="19"/>
        <v>0.34006465032806799</v>
      </c>
      <c r="AN78" s="91">
        <f t="shared" si="19"/>
        <v>0.34006465032806799</v>
      </c>
      <c r="AO78" s="91">
        <f t="shared" si="19"/>
        <v>0.34006465032806799</v>
      </c>
      <c r="AP78" s="91">
        <f t="shared" si="19"/>
        <v>0.34006465032806799</v>
      </c>
      <c r="AQ78" s="91">
        <f t="shared" si="19"/>
        <v>0.34006465032806799</v>
      </c>
      <c r="AR78" s="91">
        <f t="shared" si="19"/>
        <v>0.34006465032806799</v>
      </c>
      <c r="AS78" s="91">
        <f t="shared" si="19"/>
        <v>0.34006465032806799</v>
      </c>
      <c r="AT78" s="91">
        <f t="shared" si="19"/>
        <v>0.34006465032806799</v>
      </c>
      <c r="AU78" s="91">
        <f t="shared" si="19"/>
        <v>0.34006465032806799</v>
      </c>
      <c r="AV78" s="91">
        <f t="shared" si="19"/>
        <v>0.34006465032806799</v>
      </c>
      <c r="AW78" s="91">
        <f t="shared" si="19"/>
        <v>0.34006465032806799</v>
      </c>
      <c r="AX78" s="91">
        <f t="shared" si="19"/>
        <v>0.34006465032806799</v>
      </c>
    </row>
    <row r="79" spans="2:50" x14ac:dyDescent="0.3">
      <c r="B79" s="47">
        <v>45364</v>
      </c>
      <c r="C79" s="91">
        <f t="shared" si="17"/>
        <v>0.34006465032806799</v>
      </c>
      <c r="D79" s="91">
        <f t="shared" si="17"/>
        <v>0.34006465032806799</v>
      </c>
      <c r="E79" s="91">
        <f t="shared" si="17"/>
        <v>0.34006465032806799</v>
      </c>
      <c r="F79" s="91">
        <f t="shared" si="17"/>
        <v>0.34006465032806799</v>
      </c>
      <c r="G79" s="91">
        <f t="shared" si="17"/>
        <v>0.34006465032806799</v>
      </c>
      <c r="H79" s="91">
        <f t="shared" si="17"/>
        <v>0.34006465032806799</v>
      </c>
      <c r="I79" s="91">
        <f t="shared" si="17"/>
        <v>0.34006465032806799</v>
      </c>
      <c r="J79" s="91">
        <f t="shared" si="17"/>
        <v>0.34006465032806799</v>
      </c>
      <c r="K79" s="91">
        <f t="shared" si="17"/>
        <v>0.34006465032806799</v>
      </c>
      <c r="L79" s="91">
        <f t="shared" si="17"/>
        <v>0.34006465032806799</v>
      </c>
      <c r="M79" s="91">
        <f t="shared" si="17"/>
        <v>0.34006465032806799</v>
      </c>
      <c r="N79" s="91">
        <f t="shared" si="17"/>
        <v>0.34006465032806799</v>
      </c>
      <c r="O79" s="91">
        <f t="shared" si="17"/>
        <v>0.34006465032806799</v>
      </c>
      <c r="P79" s="91">
        <f t="shared" si="17"/>
        <v>0.34006465032806799</v>
      </c>
      <c r="Q79" s="91">
        <f t="shared" si="17"/>
        <v>0.34006465032806799</v>
      </c>
      <c r="R79" s="91">
        <f t="shared" si="17"/>
        <v>0.34006465032806799</v>
      </c>
      <c r="S79" s="91">
        <f t="shared" si="20"/>
        <v>0.34006465032806799</v>
      </c>
      <c r="T79" s="91">
        <f t="shared" si="20"/>
        <v>0.34006465032806799</v>
      </c>
      <c r="U79" s="91">
        <f t="shared" si="20"/>
        <v>0.34006465032806799</v>
      </c>
      <c r="V79" s="91">
        <f t="shared" si="20"/>
        <v>0.34006465032806799</v>
      </c>
      <c r="W79" s="91">
        <f t="shared" si="20"/>
        <v>0.34006465032806799</v>
      </c>
      <c r="X79" s="91">
        <f t="shared" si="20"/>
        <v>0.34006465032806799</v>
      </c>
      <c r="Y79" s="91">
        <f t="shared" si="20"/>
        <v>0.34006465032806799</v>
      </c>
      <c r="Z79" s="91">
        <f t="shared" si="20"/>
        <v>0.34006465032806799</v>
      </c>
      <c r="AA79" s="91">
        <f t="shared" si="20"/>
        <v>0.34006465032806799</v>
      </c>
      <c r="AB79" s="91">
        <f t="shared" si="20"/>
        <v>0.34006465032806799</v>
      </c>
      <c r="AC79" s="91">
        <f t="shared" si="20"/>
        <v>0.34006465032806799</v>
      </c>
      <c r="AD79" s="91">
        <f t="shared" si="20"/>
        <v>0.34006465032806799</v>
      </c>
      <c r="AE79" s="91">
        <f t="shared" si="20"/>
        <v>0.34006465032806799</v>
      </c>
      <c r="AF79" s="91">
        <f t="shared" si="20"/>
        <v>0.34006465032806799</v>
      </c>
      <c r="AG79" s="91">
        <f t="shared" si="20"/>
        <v>0.34006465032806799</v>
      </c>
      <c r="AH79" s="91">
        <f t="shared" si="20"/>
        <v>0.34006465032806799</v>
      </c>
      <c r="AI79" s="91">
        <f t="shared" si="18"/>
        <v>0.34006465032806799</v>
      </c>
      <c r="AJ79" s="91">
        <f t="shared" si="18"/>
        <v>0.34006465032806799</v>
      </c>
      <c r="AK79" s="91">
        <f t="shared" si="18"/>
        <v>0.34006465032806799</v>
      </c>
      <c r="AL79" s="91">
        <f t="shared" si="18"/>
        <v>0.34006465032806799</v>
      </c>
      <c r="AM79" s="91">
        <f t="shared" si="19"/>
        <v>0.34006465032806799</v>
      </c>
      <c r="AN79" s="91">
        <f t="shared" si="19"/>
        <v>0.34006465032806799</v>
      </c>
      <c r="AO79" s="91">
        <f t="shared" si="19"/>
        <v>0.34006465032806799</v>
      </c>
      <c r="AP79" s="91">
        <f t="shared" si="19"/>
        <v>0.34006465032806799</v>
      </c>
      <c r="AQ79" s="91">
        <f t="shared" si="19"/>
        <v>0.34006465032806799</v>
      </c>
      <c r="AR79" s="91">
        <f t="shared" si="19"/>
        <v>0.34006465032806799</v>
      </c>
      <c r="AS79" s="91">
        <f t="shared" si="19"/>
        <v>0.34006465032806799</v>
      </c>
      <c r="AT79" s="91">
        <f t="shared" si="19"/>
        <v>0.34006465032806799</v>
      </c>
      <c r="AU79" s="91">
        <f t="shared" si="19"/>
        <v>0.34006465032806799</v>
      </c>
      <c r="AV79" s="91">
        <f t="shared" si="19"/>
        <v>0.34006465032806799</v>
      </c>
      <c r="AW79" s="91">
        <f t="shared" si="19"/>
        <v>0.34006465032806799</v>
      </c>
      <c r="AX79" s="91">
        <f t="shared" si="19"/>
        <v>0.34006465032806799</v>
      </c>
    </row>
    <row r="80" spans="2:50" x14ac:dyDescent="0.3">
      <c r="B80" s="47">
        <v>45365</v>
      </c>
      <c r="C80" s="91">
        <f t="shared" si="17"/>
        <v>0.34006465032806799</v>
      </c>
      <c r="D80" s="91">
        <f t="shared" si="17"/>
        <v>0.34006465032806799</v>
      </c>
      <c r="E80" s="91">
        <f t="shared" si="17"/>
        <v>0.34006465032806799</v>
      </c>
      <c r="F80" s="91">
        <f t="shared" si="17"/>
        <v>0.34006465032806799</v>
      </c>
      <c r="G80" s="91">
        <f t="shared" si="17"/>
        <v>0.34006465032806799</v>
      </c>
      <c r="H80" s="91">
        <f t="shared" si="17"/>
        <v>0.34006465032806799</v>
      </c>
      <c r="I80" s="91">
        <f t="shared" si="17"/>
        <v>0.34006465032806799</v>
      </c>
      <c r="J80" s="91">
        <f t="shared" si="17"/>
        <v>0.34006465032806799</v>
      </c>
      <c r="K80" s="91">
        <f t="shared" si="17"/>
        <v>0.34006465032806799</v>
      </c>
      <c r="L80" s="91">
        <f t="shared" si="17"/>
        <v>0.34006465032806799</v>
      </c>
      <c r="M80" s="91">
        <f t="shared" si="17"/>
        <v>0.34006465032806799</v>
      </c>
      <c r="N80" s="91">
        <f t="shared" si="17"/>
        <v>0.34006465032806799</v>
      </c>
      <c r="O80" s="91">
        <f t="shared" si="17"/>
        <v>0.34006465032806799</v>
      </c>
      <c r="P80" s="91">
        <f t="shared" si="17"/>
        <v>0.34006465032806799</v>
      </c>
      <c r="Q80" s="91">
        <f t="shared" si="17"/>
        <v>0.34006465032806799</v>
      </c>
      <c r="R80" s="91">
        <f t="shared" si="17"/>
        <v>0.34006465032806799</v>
      </c>
      <c r="S80" s="91">
        <f t="shared" si="20"/>
        <v>0.34006465032806799</v>
      </c>
      <c r="T80" s="91">
        <f t="shared" si="20"/>
        <v>0.34006465032806799</v>
      </c>
      <c r="U80" s="91">
        <f t="shared" si="20"/>
        <v>0.34006465032806799</v>
      </c>
      <c r="V80" s="91">
        <f t="shared" si="20"/>
        <v>0.34006465032806799</v>
      </c>
      <c r="W80" s="91">
        <f t="shared" si="20"/>
        <v>0.34006465032806799</v>
      </c>
      <c r="X80" s="91">
        <f t="shared" si="20"/>
        <v>0.34006465032806799</v>
      </c>
      <c r="Y80" s="91">
        <f t="shared" si="20"/>
        <v>0.34006465032806799</v>
      </c>
      <c r="Z80" s="91">
        <f t="shared" si="20"/>
        <v>0.34006465032806799</v>
      </c>
      <c r="AA80" s="91">
        <f t="shared" si="20"/>
        <v>0.34006465032806799</v>
      </c>
      <c r="AB80" s="91">
        <f t="shared" si="20"/>
        <v>0.34006465032806799</v>
      </c>
      <c r="AC80" s="91">
        <f t="shared" si="20"/>
        <v>0.34006465032806799</v>
      </c>
      <c r="AD80" s="91">
        <f t="shared" si="20"/>
        <v>0.34006465032806799</v>
      </c>
      <c r="AE80" s="91">
        <f t="shared" si="20"/>
        <v>0.34006465032806799</v>
      </c>
      <c r="AF80" s="91">
        <f t="shared" si="20"/>
        <v>0.34006465032806799</v>
      </c>
      <c r="AG80" s="91">
        <f t="shared" si="20"/>
        <v>0.34006465032806799</v>
      </c>
      <c r="AH80" s="91">
        <f t="shared" si="20"/>
        <v>0.34006465032806799</v>
      </c>
      <c r="AI80" s="91">
        <f t="shared" si="18"/>
        <v>0.34006465032806799</v>
      </c>
      <c r="AJ80" s="91">
        <f t="shared" si="18"/>
        <v>0.34006465032806799</v>
      </c>
      <c r="AK80" s="91">
        <f t="shared" si="18"/>
        <v>0.34006465032806799</v>
      </c>
      <c r="AL80" s="91">
        <f t="shared" si="18"/>
        <v>0.34006465032806799</v>
      </c>
      <c r="AM80" s="91">
        <f t="shared" si="19"/>
        <v>0.34006465032806799</v>
      </c>
      <c r="AN80" s="91">
        <f t="shared" si="19"/>
        <v>0.34006465032806799</v>
      </c>
      <c r="AO80" s="91">
        <f t="shared" si="19"/>
        <v>0.34006465032806799</v>
      </c>
      <c r="AP80" s="91">
        <f t="shared" si="19"/>
        <v>0.34006465032806799</v>
      </c>
      <c r="AQ80" s="91">
        <f t="shared" si="19"/>
        <v>0.34006465032806799</v>
      </c>
      <c r="AR80" s="91">
        <f t="shared" si="19"/>
        <v>0.34006465032806799</v>
      </c>
      <c r="AS80" s="91">
        <f t="shared" si="19"/>
        <v>0.34006465032806799</v>
      </c>
      <c r="AT80" s="91">
        <f t="shared" si="19"/>
        <v>0.34006465032806799</v>
      </c>
      <c r="AU80" s="91">
        <f t="shared" si="19"/>
        <v>0.34006465032806799</v>
      </c>
      <c r="AV80" s="91">
        <f t="shared" si="19"/>
        <v>0.34006465032806799</v>
      </c>
      <c r="AW80" s="91">
        <f t="shared" si="19"/>
        <v>0.34006465032806799</v>
      </c>
      <c r="AX80" s="91">
        <f t="shared" si="19"/>
        <v>0.34006465032806799</v>
      </c>
    </row>
    <row r="81" spans="2:50" x14ac:dyDescent="0.3">
      <c r="B81" s="47">
        <v>45366</v>
      </c>
      <c r="C81" s="91">
        <f t="shared" si="17"/>
        <v>0.34006465032806799</v>
      </c>
      <c r="D81" s="91">
        <f t="shared" si="17"/>
        <v>0.34006465032806799</v>
      </c>
      <c r="E81" s="91">
        <f t="shared" si="17"/>
        <v>0.34006465032806799</v>
      </c>
      <c r="F81" s="91">
        <f t="shared" si="17"/>
        <v>0.34006465032806799</v>
      </c>
      <c r="G81" s="91">
        <f t="shared" si="17"/>
        <v>0.34006465032806799</v>
      </c>
      <c r="H81" s="91">
        <f t="shared" si="17"/>
        <v>0.34006465032806799</v>
      </c>
      <c r="I81" s="91">
        <f t="shared" si="17"/>
        <v>0.34006465032806799</v>
      </c>
      <c r="J81" s="91">
        <f t="shared" si="17"/>
        <v>0.34006465032806799</v>
      </c>
      <c r="K81" s="91">
        <f t="shared" si="17"/>
        <v>0.34006465032806799</v>
      </c>
      <c r="L81" s="91">
        <f t="shared" si="17"/>
        <v>0.34006465032806799</v>
      </c>
      <c r="M81" s="91">
        <f t="shared" si="17"/>
        <v>0.34006465032806799</v>
      </c>
      <c r="N81" s="91">
        <f t="shared" si="17"/>
        <v>0.34006465032806799</v>
      </c>
      <c r="O81" s="91">
        <f t="shared" si="17"/>
        <v>0.34006465032806799</v>
      </c>
      <c r="P81" s="91">
        <f t="shared" si="17"/>
        <v>0.34006465032806799</v>
      </c>
      <c r="Q81" s="91">
        <f t="shared" si="17"/>
        <v>0.34006465032806799</v>
      </c>
      <c r="R81" s="91">
        <f t="shared" si="17"/>
        <v>0.34006465032806799</v>
      </c>
      <c r="S81" s="91">
        <f t="shared" si="20"/>
        <v>0.34006465032806799</v>
      </c>
      <c r="T81" s="91">
        <f t="shared" si="20"/>
        <v>0.34006465032806799</v>
      </c>
      <c r="U81" s="91">
        <f t="shared" si="20"/>
        <v>0.34006465032806799</v>
      </c>
      <c r="V81" s="91">
        <f t="shared" si="20"/>
        <v>0.34006465032806799</v>
      </c>
      <c r="W81" s="91">
        <f t="shared" si="20"/>
        <v>0.34006465032806799</v>
      </c>
      <c r="X81" s="91">
        <f t="shared" si="20"/>
        <v>0.34006465032806799</v>
      </c>
      <c r="Y81" s="91">
        <f t="shared" si="20"/>
        <v>0.34006465032806799</v>
      </c>
      <c r="Z81" s="91">
        <f t="shared" si="20"/>
        <v>0.34006465032806799</v>
      </c>
      <c r="AA81" s="91">
        <f t="shared" si="20"/>
        <v>0.34006465032806799</v>
      </c>
      <c r="AB81" s="91">
        <f t="shared" si="20"/>
        <v>0.34006465032806799</v>
      </c>
      <c r="AC81" s="91">
        <f t="shared" si="20"/>
        <v>0.34006465032806799</v>
      </c>
      <c r="AD81" s="91">
        <f t="shared" si="20"/>
        <v>0.34006465032806799</v>
      </c>
      <c r="AE81" s="91">
        <f t="shared" si="20"/>
        <v>0.34006465032806799</v>
      </c>
      <c r="AF81" s="91">
        <f t="shared" si="20"/>
        <v>0.34006465032806799</v>
      </c>
      <c r="AG81" s="91">
        <f t="shared" si="20"/>
        <v>0.34006465032806799</v>
      </c>
      <c r="AH81" s="91">
        <f t="shared" si="20"/>
        <v>0.34006465032806799</v>
      </c>
      <c r="AI81" s="91">
        <f t="shared" si="18"/>
        <v>0.34006465032806799</v>
      </c>
      <c r="AJ81" s="91">
        <f t="shared" si="18"/>
        <v>0.34006465032806799</v>
      </c>
      <c r="AK81" s="91">
        <f t="shared" si="18"/>
        <v>0.34006465032806799</v>
      </c>
      <c r="AL81" s="91">
        <f t="shared" si="18"/>
        <v>0.34006465032806799</v>
      </c>
      <c r="AM81" s="91">
        <f t="shared" si="19"/>
        <v>0.34006465032806799</v>
      </c>
      <c r="AN81" s="91">
        <f t="shared" si="19"/>
        <v>0.34006465032806799</v>
      </c>
      <c r="AO81" s="91">
        <f t="shared" si="19"/>
        <v>0.34006465032806799</v>
      </c>
      <c r="AP81" s="91">
        <f t="shared" si="19"/>
        <v>0.34006465032806799</v>
      </c>
      <c r="AQ81" s="91">
        <f t="shared" si="19"/>
        <v>0.34006465032806799</v>
      </c>
      <c r="AR81" s="91">
        <f t="shared" si="19"/>
        <v>0.34006465032806799</v>
      </c>
      <c r="AS81" s="91">
        <f t="shared" si="19"/>
        <v>0.34006465032806799</v>
      </c>
      <c r="AT81" s="91">
        <f t="shared" si="19"/>
        <v>0.34006465032806799</v>
      </c>
      <c r="AU81" s="91">
        <f t="shared" si="19"/>
        <v>0.34006465032806799</v>
      </c>
      <c r="AV81" s="91">
        <f t="shared" si="19"/>
        <v>0.34006465032806799</v>
      </c>
      <c r="AW81" s="91">
        <f t="shared" si="19"/>
        <v>0.34006465032806799</v>
      </c>
      <c r="AX81" s="91">
        <f t="shared" si="19"/>
        <v>0.34006465032806799</v>
      </c>
    </row>
    <row r="82" spans="2:50" x14ac:dyDescent="0.3">
      <c r="B82" s="47">
        <v>45367</v>
      </c>
      <c r="C82" s="91">
        <f t="shared" si="17"/>
        <v>0.34006465032806799</v>
      </c>
      <c r="D82" s="91">
        <f t="shared" si="17"/>
        <v>0.34006465032806799</v>
      </c>
      <c r="E82" s="91">
        <f t="shared" si="17"/>
        <v>0.34006465032806799</v>
      </c>
      <c r="F82" s="91">
        <f t="shared" si="17"/>
        <v>0.34006465032806799</v>
      </c>
      <c r="G82" s="91">
        <f t="shared" si="17"/>
        <v>0.34006465032806799</v>
      </c>
      <c r="H82" s="91">
        <f t="shared" si="17"/>
        <v>0.34006465032806799</v>
      </c>
      <c r="I82" s="91">
        <f t="shared" si="17"/>
        <v>0.34006465032806799</v>
      </c>
      <c r="J82" s="91">
        <f t="shared" si="17"/>
        <v>0.34006465032806799</v>
      </c>
      <c r="K82" s="91">
        <f t="shared" si="17"/>
        <v>0.34006465032806799</v>
      </c>
      <c r="L82" s="91">
        <f t="shared" si="17"/>
        <v>0.34006465032806799</v>
      </c>
      <c r="M82" s="91">
        <f t="shared" si="17"/>
        <v>0.34006465032806799</v>
      </c>
      <c r="N82" s="91">
        <f t="shared" si="17"/>
        <v>0.34006465032806799</v>
      </c>
      <c r="O82" s="91">
        <f t="shared" si="17"/>
        <v>0.34006465032806799</v>
      </c>
      <c r="P82" s="91">
        <f t="shared" si="17"/>
        <v>0.34006465032806799</v>
      </c>
      <c r="Q82" s="91">
        <f t="shared" si="17"/>
        <v>0.34006465032806799</v>
      </c>
      <c r="R82" s="91">
        <f t="shared" si="17"/>
        <v>0.34006465032806799</v>
      </c>
      <c r="S82" s="91">
        <f t="shared" si="20"/>
        <v>0.34006465032806799</v>
      </c>
      <c r="T82" s="91">
        <f t="shared" si="20"/>
        <v>0.34006465032806799</v>
      </c>
      <c r="U82" s="91">
        <f t="shared" si="20"/>
        <v>0.34006465032806799</v>
      </c>
      <c r="V82" s="91">
        <f t="shared" si="20"/>
        <v>0.34006465032806799</v>
      </c>
      <c r="W82" s="91">
        <f t="shared" si="20"/>
        <v>0.34006465032806799</v>
      </c>
      <c r="X82" s="91">
        <f t="shared" si="20"/>
        <v>0.34006465032806799</v>
      </c>
      <c r="Y82" s="91">
        <f t="shared" si="20"/>
        <v>0.34006465032806799</v>
      </c>
      <c r="Z82" s="91">
        <f t="shared" si="20"/>
        <v>0.34006465032806799</v>
      </c>
      <c r="AA82" s="91">
        <f t="shared" si="20"/>
        <v>0.34006465032806799</v>
      </c>
      <c r="AB82" s="91">
        <f t="shared" si="20"/>
        <v>0.34006465032806799</v>
      </c>
      <c r="AC82" s="91">
        <f t="shared" si="20"/>
        <v>0.34006465032806799</v>
      </c>
      <c r="AD82" s="91">
        <f t="shared" si="20"/>
        <v>0.34006465032806799</v>
      </c>
      <c r="AE82" s="91">
        <f t="shared" si="20"/>
        <v>0.34006465032806799</v>
      </c>
      <c r="AF82" s="91">
        <f t="shared" si="20"/>
        <v>0.34006465032806799</v>
      </c>
      <c r="AG82" s="91">
        <f t="shared" si="20"/>
        <v>0.34006465032806799</v>
      </c>
      <c r="AH82" s="91">
        <f t="shared" si="20"/>
        <v>0.34006465032806799</v>
      </c>
      <c r="AI82" s="91">
        <f t="shared" si="18"/>
        <v>0.34006465032806799</v>
      </c>
      <c r="AJ82" s="91">
        <f t="shared" si="18"/>
        <v>0.34006465032806799</v>
      </c>
      <c r="AK82" s="91">
        <f t="shared" si="18"/>
        <v>0.34006465032806799</v>
      </c>
      <c r="AL82" s="91">
        <f t="shared" si="18"/>
        <v>0.34006465032806799</v>
      </c>
      <c r="AM82" s="91">
        <f t="shared" si="19"/>
        <v>0.34006465032806799</v>
      </c>
      <c r="AN82" s="91">
        <f t="shared" si="19"/>
        <v>0.34006465032806799</v>
      </c>
      <c r="AO82" s="91">
        <f t="shared" si="19"/>
        <v>0.34006465032806799</v>
      </c>
      <c r="AP82" s="91">
        <f t="shared" si="19"/>
        <v>0.34006465032806799</v>
      </c>
      <c r="AQ82" s="91">
        <f t="shared" si="19"/>
        <v>0.34006465032806799</v>
      </c>
      <c r="AR82" s="91">
        <f t="shared" si="19"/>
        <v>0.34006465032806799</v>
      </c>
      <c r="AS82" s="91">
        <f t="shared" si="19"/>
        <v>0.34006465032806799</v>
      </c>
      <c r="AT82" s="91">
        <f t="shared" si="19"/>
        <v>0.34006465032806799</v>
      </c>
      <c r="AU82" s="91">
        <f t="shared" si="19"/>
        <v>0.34006465032806799</v>
      </c>
      <c r="AV82" s="91">
        <f t="shared" si="19"/>
        <v>0.34006465032806799</v>
      </c>
      <c r="AW82" s="91">
        <f t="shared" si="19"/>
        <v>0.34006465032806799</v>
      </c>
      <c r="AX82" s="91">
        <f t="shared" si="19"/>
        <v>0.34006465032806799</v>
      </c>
    </row>
    <row r="83" spans="2:50" x14ac:dyDescent="0.3">
      <c r="B83" s="47">
        <v>45368</v>
      </c>
      <c r="C83" s="91">
        <f t="shared" si="17"/>
        <v>0.34006465032806799</v>
      </c>
      <c r="D83" s="91">
        <f t="shared" si="17"/>
        <v>0.34006465032806799</v>
      </c>
      <c r="E83" s="91">
        <f t="shared" si="17"/>
        <v>0.34006465032806799</v>
      </c>
      <c r="F83" s="91">
        <f t="shared" si="17"/>
        <v>0.34006465032806799</v>
      </c>
      <c r="G83" s="91">
        <f t="shared" si="17"/>
        <v>0.34006465032806799</v>
      </c>
      <c r="H83" s="91">
        <f t="shared" si="17"/>
        <v>0.34006465032806799</v>
      </c>
      <c r="I83" s="91">
        <f t="shared" si="17"/>
        <v>0.34006465032806799</v>
      </c>
      <c r="J83" s="91">
        <f t="shared" si="17"/>
        <v>0.34006465032806799</v>
      </c>
      <c r="K83" s="91">
        <f t="shared" si="17"/>
        <v>0.34006465032806799</v>
      </c>
      <c r="L83" s="91">
        <f t="shared" si="17"/>
        <v>0.34006465032806799</v>
      </c>
      <c r="M83" s="91">
        <f t="shared" si="17"/>
        <v>0.34006465032806799</v>
      </c>
      <c r="N83" s="91">
        <f t="shared" si="17"/>
        <v>0.34006465032806799</v>
      </c>
      <c r="O83" s="91">
        <f t="shared" si="17"/>
        <v>0.34006465032806799</v>
      </c>
      <c r="P83" s="91">
        <f t="shared" si="17"/>
        <v>0.34006465032806799</v>
      </c>
      <c r="Q83" s="91">
        <f t="shared" si="17"/>
        <v>0.34006465032806799</v>
      </c>
      <c r="R83" s="91">
        <f t="shared" si="17"/>
        <v>0.34006465032806799</v>
      </c>
      <c r="S83" s="91">
        <f t="shared" si="20"/>
        <v>0.34006465032806799</v>
      </c>
      <c r="T83" s="91">
        <f t="shared" si="20"/>
        <v>0.34006465032806799</v>
      </c>
      <c r="U83" s="91">
        <f t="shared" si="20"/>
        <v>0.34006465032806799</v>
      </c>
      <c r="V83" s="91">
        <f t="shared" si="20"/>
        <v>0.34006465032806799</v>
      </c>
      <c r="W83" s="91">
        <f t="shared" si="20"/>
        <v>0.34006465032806799</v>
      </c>
      <c r="X83" s="91">
        <f t="shared" si="20"/>
        <v>0.34006465032806799</v>
      </c>
      <c r="Y83" s="91">
        <f t="shared" si="20"/>
        <v>0.34006465032806799</v>
      </c>
      <c r="Z83" s="91">
        <f t="shared" si="20"/>
        <v>0.34006465032806799</v>
      </c>
      <c r="AA83" s="91">
        <f t="shared" si="20"/>
        <v>0.34006465032806799</v>
      </c>
      <c r="AB83" s="91">
        <f t="shared" si="20"/>
        <v>0.34006465032806799</v>
      </c>
      <c r="AC83" s="91">
        <f t="shared" si="20"/>
        <v>0.34006465032806799</v>
      </c>
      <c r="AD83" s="91">
        <f t="shared" si="20"/>
        <v>0.34006465032806799</v>
      </c>
      <c r="AE83" s="91">
        <f t="shared" si="20"/>
        <v>0.34006465032806799</v>
      </c>
      <c r="AF83" s="91">
        <f t="shared" si="20"/>
        <v>0.34006465032806799</v>
      </c>
      <c r="AG83" s="91">
        <f t="shared" si="20"/>
        <v>0.34006465032806799</v>
      </c>
      <c r="AH83" s="91">
        <f t="shared" si="20"/>
        <v>0.34006465032806799</v>
      </c>
      <c r="AI83" s="91">
        <f t="shared" si="18"/>
        <v>0.34006465032806799</v>
      </c>
      <c r="AJ83" s="91">
        <f t="shared" si="18"/>
        <v>0.34006465032806799</v>
      </c>
      <c r="AK83" s="91">
        <f t="shared" si="18"/>
        <v>0.34006465032806799</v>
      </c>
      <c r="AL83" s="91">
        <f t="shared" si="18"/>
        <v>0.34006465032806799</v>
      </c>
      <c r="AM83" s="91">
        <f t="shared" si="19"/>
        <v>0.34006465032806799</v>
      </c>
      <c r="AN83" s="91">
        <f t="shared" si="19"/>
        <v>0.34006465032806799</v>
      </c>
      <c r="AO83" s="91">
        <f t="shared" si="19"/>
        <v>0.34006465032806799</v>
      </c>
      <c r="AP83" s="91">
        <f t="shared" si="19"/>
        <v>0.34006465032806799</v>
      </c>
      <c r="AQ83" s="91">
        <f t="shared" si="19"/>
        <v>0.34006465032806799</v>
      </c>
      <c r="AR83" s="91">
        <f t="shared" si="19"/>
        <v>0.34006465032806799</v>
      </c>
      <c r="AS83" s="91">
        <f t="shared" si="19"/>
        <v>0.34006465032806799</v>
      </c>
      <c r="AT83" s="91">
        <f t="shared" si="19"/>
        <v>0.34006465032806799</v>
      </c>
      <c r="AU83" s="91">
        <f t="shared" si="19"/>
        <v>0.34006465032806799</v>
      </c>
      <c r="AV83" s="91">
        <f t="shared" si="19"/>
        <v>0.34006465032806799</v>
      </c>
      <c r="AW83" s="91">
        <f t="shared" si="19"/>
        <v>0.34006465032806799</v>
      </c>
      <c r="AX83" s="91">
        <f t="shared" si="19"/>
        <v>0.34006465032806799</v>
      </c>
    </row>
    <row r="84" spans="2:50" x14ac:dyDescent="0.3">
      <c r="B84" s="47">
        <v>45369</v>
      </c>
      <c r="C84" s="91">
        <f t="shared" si="17"/>
        <v>0.34006465032806799</v>
      </c>
      <c r="D84" s="91">
        <f t="shared" si="17"/>
        <v>0.34006465032806799</v>
      </c>
      <c r="E84" s="91">
        <f t="shared" si="17"/>
        <v>0.34006465032806799</v>
      </c>
      <c r="F84" s="91">
        <f t="shared" si="17"/>
        <v>0.34006465032806799</v>
      </c>
      <c r="G84" s="91">
        <f t="shared" si="17"/>
        <v>0.34006465032806799</v>
      </c>
      <c r="H84" s="91">
        <f t="shared" si="17"/>
        <v>0.34006465032806799</v>
      </c>
      <c r="I84" s="91">
        <f t="shared" si="17"/>
        <v>0.34006465032806799</v>
      </c>
      <c r="J84" s="91">
        <f t="shared" si="17"/>
        <v>0.34006465032806799</v>
      </c>
      <c r="K84" s="91">
        <f t="shared" si="17"/>
        <v>0.34006465032806799</v>
      </c>
      <c r="L84" s="91">
        <f t="shared" si="17"/>
        <v>0.34006465032806799</v>
      </c>
      <c r="M84" s="91">
        <f t="shared" si="17"/>
        <v>0.34006465032806799</v>
      </c>
      <c r="N84" s="91">
        <f t="shared" si="17"/>
        <v>0.34006465032806799</v>
      </c>
      <c r="O84" s="91">
        <f t="shared" si="17"/>
        <v>0.34006465032806799</v>
      </c>
      <c r="P84" s="91">
        <f t="shared" si="17"/>
        <v>0.34006465032806799</v>
      </c>
      <c r="Q84" s="91">
        <f t="shared" si="17"/>
        <v>0.34006465032806799</v>
      </c>
      <c r="R84" s="91">
        <f t="shared" si="17"/>
        <v>0.34006465032806799</v>
      </c>
      <c r="S84" s="91">
        <f t="shared" si="20"/>
        <v>0.34006465032806799</v>
      </c>
      <c r="T84" s="91">
        <f t="shared" si="20"/>
        <v>0.34006465032806799</v>
      </c>
      <c r="U84" s="91">
        <f t="shared" si="20"/>
        <v>0.34006465032806799</v>
      </c>
      <c r="V84" s="91">
        <f t="shared" si="20"/>
        <v>0.34006465032806799</v>
      </c>
      <c r="W84" s="91">
        <f t="shared" si="20"/>
        <v>0.34006465032806799</v>
      </c>
      <c r="X84" s="91">
        <f t="shared" si="20"/>
        <v>0.34006465032806799</v>
      </c>
      <c r="Y84" s="91">
        <f t="shared" si="20"/>
        <v>0.34006465032806799</v>
      </c>
      <c r="Z84" s="91">
        <f t="shared" si="20"/>
        <v>0.34006465032806799</v>
      </c>
      <c r="AA84" s="91">
        <f t="shared" si="20"/>
        <v>0.34006465032806799</v>
      </c>
      <c r="AB84" s="91">
        <f t="shared" si="20"/>
        <v>0.34006465032806799</v>
      </c>
      <c r="AC84" s="91">
        <f t="shared" si="20"/>
        <v>0.34006465032806799</v>
      </c>
      <c r="AD84" s="91">
        <f t="shared" si="20"/>
        <v>0.34006465032806799</v>
      </c>
      <c r="AE84" s="91">
        <f t="shared" si="20"/>
        <v>0.34006465032806799</v>
      </c>
      <c r="AF84" s="91">
        <f t="shared" si="20"/>
        <v>0.34006465032806799</v>
      </c>
      <c r="AG84" s="91">
        <f t="shared" si="20"/>
        <v>0.34006465032806799</v>
      </c>
      <c r="AH84" s="91">
        <f t="shared" si="20"/>
        <v>0.34006465032806799</v>
      </c>
      <c r="AI84" s="91">
        <f t="shared" si="18"/>
        <v>0.34006465032806799</v>
      </c>
      <c r="AJ84" s="91">
        <f t="shared" si="18"/>
        <v>0.34006465032806799</v>
      </c>
      <c r="AK84" s="91">
        <f t="shared" si="18"/>
        <v>0.34006465032806799</v>
      </c>
      <c r="AL84" s="91">
        <f t="shared" si="18"/>
        <v>0.34006465032806799</v>
      </c>
      <c r="AM84" s="91">
        <f t="shared" si="19"/>
        <v>0.34006465032806799</v>
      </c>
      <c r="AN84" s="91">
        <f t="shared" si="19"/>
        <v>0.34006465032806799</v>
      </c>
      <c r="AO84" s="91">
        <f t="shared" si="19"/>
        <v>0.34006465032806799</v>
      </c>
      <c r="AP84" s="91">
        <f t="shared" si="19"/>
        <v>0.34006465032806799</v>
      </c>
      <c r="AQ84" s="91">
        <f t="shared" si="19"/>
        <v>0.34006465032806799</v>
      </c>
      <c r="AR84" s="91">
        <f t="shared" si="19"/>
        <v>0.34006465032806799</v>
      </c>
      <c r="AS84" s="91">
        <f t="shared" si="19"/>
        <v>0.34006465032806799</v>
      </c>
      <c r="AT84" s="91">
        <f t="shared" si="19"/>
        <v>0.34006465032806799</v>
      </c>
      <c r="AU84" s="91">
        <f t="shared" si="19"/>
        <v>0.34006465032806799</v>
      </c>
      <c r="AV84" s="91">
        <f t="shared" si="19"/>
        <v>0.34006465032806799</v>
      </c>
      <c r="AW84" s="91">
        <f t="shared" si="19"/>
        <v>0.34006465032806799</v>
      </c>
      <c r="AX84" s="91">
        <f t="shared" si="19"/>
        <v>0.34006465032806799</v>
      </c>
    </row>
    <row r="85" spans="2:50" x14ac:dyDescent="0.3">
      <c r="B85" s="47">
        <v>45370</v>
      </c>
      <c r="C85" s="91">
        <f t="shared" si="17"/>
        <v>0.34006465032806799</v>
      </c>
      <c r="D85" s="91">
        <f t="shared" si="17"/>
        <v>0.34006465032806799</v>
      </c>
      <c r="E85" s="91">
        <f t="shared" si="17"/>
        <v>0.34006465032806799</v>
      </c>
      <c r="F85" s="91">
        <f t="shared" si="17"/>
        <v>0.34006465032806799</v>
      </c>
      <c r="G85" s="91">
        <f t="shared" si="17"/>
        <v>0.34006465032806799</v>
      </c>
      <c r="H85" s="91">
        <f t="shared" si="17"/>
        <v>0.34006465032806799</v>
      </c>
      <c r="I85" s="91">
        <f t="shared" si="17"/>
        <v>0.34006465032806799</v>
      </c>
      <c r="J85" s="91">
        <f t="shared" si="17"/>
        <v>0.34006465032806799</v>
      </c>
      <c r="K85" s="91">
        <f t="shared" si="17"/>
        <v>0.34006465032806799</v>
      </c>
      <c r="L85" s="91">
        <f t="shared" si="17"/>
        <v>0.34006465032806799</v>
      </c>
      <c r="M85" s="91">
        <f t="shared" si="17"/>
        <v>0.34006465032806799</v>
      </c>
      <c r="N85" s="91">
        <f t="shared" si="17"/>
        <v>0.34006465032806799</v>
      </c>
      <c r="O85" s="91">
        <f t="shared" si="17"/>
        <v>0.34006465032806799</v>
      </c>
      <c r="P85" s="91">
        <f t="shared" si="17"/>
        <v>0.34006465032806799</v>
      </c>
      <c r="Q85" s="91">
        <f t="shared" si="17"/>
        <v>0.34006465032806799</v>
      </c>
      <c r="R85" s="91">
        <f t="shared" si="17"/>
        <v>0.34006465032806799</v>
      </c>
      <c r="S85" s="91">
        <f t="shared" si="20"/>
        <v>0.34006465032806799</v>
      </c>
      <c r="T85" s="91">
        <f t="shared" si="20"/>
        <v>0.34006465032806799</v>
      </c>
      <c r="U85" s="91">
        <f t="shared" si="20"/>
        <v>0.34006465032806799</v>
      </c>
      <c r="V85" s="91">
        <f t="shared" si="20"/>
        <v>0.34006465032806799</v>
      </c>
      <c r="W85" s="91">
        <f t="shared" si="20"/>
        <v>0.34006465032806799</v>
      </c>
      <c r="X85" s="91">
        <f t="shared" si="20"/>
        <v>0.34006465032806799</v>
      </c>
      <c r="Y85" s="91">
        <f t="shared" si="20"/>
        <v>0.34006465032806799</v>
      </c>
      <c r="Z85" s="91">
        <f t="shared" si="20"/>
        <v>0.34006465032806799</v>
      </c>
      <c r="AA85" s="91">
        <f t="shared" si="20"/>
        <v>0.34006465032806799</v>
      </c>
      <c r="AB85" s="91">
        <f t="shared" si="20"/>
        <v>0.34006465032806799</v>
      </c>
      <c r="AC85" s="91">
        <f t="shared" si="20"/>
        <v>0.34006465032806799</v>
      </c>
      <c r="AD85" s="91">
        <f t="shared" si="20"/>
        <v>0.34006465032806799</v>
      </c>
      <c r="AE85" s="91">
        <f t="shared" si="20"/>
        <v>0.34006465032806799</v>
      </c>
      <c r="AF85" s="91">
        <f t="shared" si="20"/>
        <v>0.34006465032806799</v>
      </c>
      <c r="AG85" s="91">
        <f t="shared" si="20"/>
        <v>0.34006465032806799</v>
      </c>
      <c r="AH85" s="91">
        <f t="shared" si="20"/>
        <v>0.34006465032806799</v>
      </c>
      <c r="AI85" s="91">
        <f t="shared" si="18"/>
        <v>0.34006465032806799</v>
      </c>
      <c r="AJ85" s="91">
        <f t="shared" si="18"/>
        <v>0.34006465032806799</v>
      </c>
      <c r="AK85" s="91">
        <f t="shared" si="18"/>
        <v>0.34006465032806799</v>
      </c>
      <c r="AL85" s="91">
        <f t="shared" si="18"/>
        <v>0.34006465032806799</v>
      </c>
      <c r="AM85" s="91">
        <f t="shared" si="19"/>
        <v>0.34006465032806799</v>
      </c>
      <c r="AN85" s="91">
        <f t="shared" si="19"/>
        <v>0.34006465032806799</v>
      </c>
      <c r="AO85" s="91">
        <f t="shared" si="19"/>
        <v>0.34006465032806799</v>
      </c>
      <c r="AP85" s="91">
        <f t="shared" si="19"/>
        <v>0.34006465032806799</v>
      </c>
      <c r="AQ85" s="91">
        <f t="shared" si="19"/>
        <v>0.34006465032806799</v>
      </c>
      <c r="AR85" s="91">
        <f t="shared" si="19"/>
        <v>0.34006465032806799</v>
      </c>
      <c r="AS85" s="91">
        <f t="shared" si="19"/>
        <v>0.34006465032806799</v>
      </c>
      <c r="AT85" s="91">
        <f t="shared" si="19"/>
        <v>0.34006465032806799</v>
      </c>
      <c r="AU85" s="91">
        <f t="shared" si="19"/>
        <v>0.34006465032806799</v>
      </c>
      <c r="AV85" s="91">
        <f t="shared" si="19"/>
        <v>0.34006465032806799</v>
      </c>
      <c r="AW85" s="91">
        <f t="shared" si="19"/>
        <v>0.34006465032806799</v>
      </c>
      <c r="AX85" s="91">
        <f t="shared" si="19"/>
        <v>0.34006465032806799</v>
      </c>
    </row>
    <row r="86" spans="2:50" x14ac:dyDescent="0.3">
      <c r="B86" s="47">
        <v>45371</v>
      </c>
      <c r="C86" s="91">
        <f t="shared" si="17"/>
        <v>0.34006465032806799</v>
      </c>
      <c r="D86" s="91">
        <f t="shared" si="17"/>
        <v>0.34006465032806799</v>
      </c>
      <c r="E86" s="91">
        <f t="shared" si="17"/>
        <v>0.34006465032806799</v>
      </c>
      <c r="F86" s="91">
        <f t="shared" si="17"/>
        <v>0.34006465032806799</v>
      </c>
      <c r="G86" s="91">
        <f t="shared" si="17"/>
        <v>0.34006465032806799</v>
      </c>
      <c r="H86" s="91">
        <f t="shared" si="17"/>
        <v>0.34006465032806799</v>
      </c>
      <c r="I86" s="91">
        <f t="shared" si="17"/>
        <v>0.34006465032806799</v>
      </c>
      <c r="J86" s="91">
        <f t="shared" si="17"/>
        <v>0.34006465032806799</v>
      </c>
      <c r="K86" s="91">
        <f t="shared" si="17"/>
        <v>0.34006465032806799</v>
      </c>
      <c r="L86" s="91">
        <f t="shared" si="17"/>
        <v>0.34006465032806799</v>
      </c>
      <c r="M86" s="91">
        <f t="shared" si="17"/>
        <v>0.34006465032806799</v>
      </c>
      <c r="N86" s="91">
        <f t="shared" si="17"/>
        <v>0.34006465032806799</v>
      </c>
      <c r="O86" s="91">
        <f t="shared" si="17"/>
        <v>0.34006465032806799</v>
      </c>
      <c r="P86" s="91">
        <f t="shared" si="17"/>
        <v>0.34006465032806799</v>
      </c>
      <c r="Q86" s="91">
        <f t="shared" si="17"/>
        <v>0.34006465032806799</v>
      </c>
      <c r="R86" s="91">
        <f t="shared" si="17"/>
        <v>0.34006465032806799</v>
      </c>
      <c r="S86" s="91">
        <f t="shared" si="20"/>
        <v>0.34006465032806799</v>
      </c>
      <c r="T86" s="91">
        <f t="shared" si="20"/>
        <v>0.34006465032806799</v>
      </c>
      <c r="U86" s="91">
        <f t="shared" si="20"/>
        <v>0.34006465032806799</v>
      </c>
      <c r="V86" s="91">
        <f t="shared" si="20"/>
        <v>0.34006465032806799</v>
      </c>
      <c r="W86" s="91">
        <f t="shared" si="20"/>
        <v>0.34006465032806799</v>
      </c>
      <c r="X86" s="91">
        <f t="shared" si="20"/>
        <v>0.34006465032806799</v>
      </c>
      <c r="Y86" s="91">
        <f t="shared" si="20"/>
        <v>0.34006465032806799</v>
      </c>
      <c r="Z86" s="91">
        <f t="shared" si="20"/>
        <v>0.34006465032806799</v>
      </c>
      <c r="AA86" s="91">
        <f t="shared" si="20"/>
        <v>0.34006465032806799</v>
      </c>
      <c r="AB86" s="91">
        <f t="shared" si="20"/>
        <v>0.34006465032806799</v>
      </c>
      <c r="AC86" s="91">
        <f t="shared" si="20"/>
        <v>0.34006465032806799</v>
      </c>
      <c r="AD86" s="91">
        <f t="shared" si="20"/>
        <v>0.34006465032806799</v>
      </c>
      <c r="AE86" s="91">
        <f t="shared" si="20"/>
        <v>0.34006465032806799</v>
      </c>
      <c r="AF86" s="91">
        <f t="shared" si="20"/>
        <v>0.34006465032806799</v>
      </c>
      <c r="AG86" s="91">
        <f t="shared" si="20"/>
        <v>0.34006465032806799</v>
      </c>
      <c r="AH86" s="91">
        <f t="shared" si="20"/>
        <v>0.34006465032806799</v>
      </c>
      <c r="AI86" s="91">
        <f t="shared" si="18"/>
        <v>0.34006465032806799</v>
      </c>
      <c r="AJ86" s="91">
        <f t="shared" si="18"/>
        <v>0.34006465032806799</v>
      </c>
      <c r="AK86" s="91">
        <f t="shared" si="18"/>
        <v>0.34006465032806799</v>
      </c>
      <c r="AL86" s="91">
        <f t="shared" si="18"/>
        <v>0.34006465032806799</v>
      </c>
      <c r="AM86" s="91">
        <f t="shared" si="19"/>
        <v>0.34006465032806799</v>
      </c>
      <c r="AN86" s="91">
        <f t="shared" si="19"/>
        <v>0.34006465032806799</v>
      </c>
      <c r="AO86" s="91">
        <f t="shared" si="19"/>
        <v>0.34006465032806799</v>
      </c>
      <c r="AP86" s="91">
        <f t="shared" si="19"/>
        <v>0.34006465032806799</v>
      </c>
      <c r="AQ86" s="91">
        <f t="shared" si="19"/>
        <v>0.34006465032806799</v>
      </c>
      <c r="AR86" s="91">
        <f t="shared" si="19"/>
        <v>0.34006465032806799</v>
      </c>
      <c r="AS86" s="91">
        <f t="shared" si="19"/>
        <v>0.34006465032806799</v>
      </c>
      <c r="AT86" s="91">
        <f t="shared" si="19"/>
        <v>0.34006465032806799</v>
      </c>
      <c r="AU86" s="91">
        <f t="shared" si="19"/>
        <v>0.34006465032806799</v>
      </c>
      <c r="AV86" s="91">
        <f t="shared" si="19"/>
        <v>0.34006465032806799</v>
      </c>
      <c r="AW86" s="91">
        <f t="shared" si="19"/>
        <v>0.34006465032806799</v>
      </c>
      <c r="AX86" s="91">
        <f t="shared" si="19"/>
        <v>0.34006465032806799</v>
      </c>
    </row>
    <row r="87" spans="2:50" x14ac:dyDescent="0.3">
      <c r="B87" s="47">
        <v>45372</v>
      </c>
      <c r="C87" s="91">
        <f t="shared" si="17"/>
        <v>0.34006465032806799</v>
      </c>
      <c r="D87" s="91">
        <f t="shared" si="17"/>
        <v>0.34006465032806799</v>
      </c>
      <c r="E87" s="91">
        <f t="shared" si="17"/>
        <v>0.34006465032806799</v>
      </c>
      <c r="F87" s="91">
        <f t="shared" si="17"/>
        <v>0.34006465032806799</v>
      </c>
      <c r="G87" s="91">
        <f t="shared" si="17"/>
        <v>0.34006465032806799</v>
      </c>
      <c r="H87" s="91">
        <f t="shared" si="17"/>
        <v>0.34006465032806799</v>
      </c>
      <c r="I87" s="91">
        <f t="shared" si="17"/>
        <v>0.34006465032806799</v>
      </c>
      <c r="J87" s="91">
        <f t="shared" si="17"/>
        <v>0.34006465032806799</v>
      </c>
      <c r="K87" s="91">
        <f t="shared" si="17"/>
        <v>0.34006465032806799</v>
      </c>
      <c r="L87" s="91">
        <f t="shared" si="17"/>
        <v>0.34006465032806799</v>
      </c>
      <c r="M87" s="91">
        <f t="shared" si="17"/>
        <v>0.34006465032806799</v>
      </c>
      <c r="N87" s="91">
        <f t="shared" si="17"/>
        <v>0.34006465032806799</v>
      </c>
      <c r="O87" s="91">
        <f t="shared" si="17"/>
        <v>0.34006465032806799</v>
      </c>
      <c r="P87" s="91">
        <f t="shared" si="17"/>
        <v>0.34006465032806799</v>
      </c>
      <c r="Q87" s="91">
        <f t="shared" si="17"/>
        <v>0.34006465032806799</v>
      </c>
      <c r="R87" s="91">
        <f t="shared" ref="C87:R103" si="21">34.0064650328068/100</f>
        <v>0.34006465032806799</v>
      </c>
      <c r="S87" s="91">
        <f t="shared" si="20"/>
        <v>0.34006465032806799</v>
      </c>
      <c r="T87" s="91">
        <f t="shared" si="20"/>
        <v>0.34006465032806799</v>
      </c>
      <c r="U87" s="91">
        <f t="shared" si="20"/>
        <v>0.34006465032806799</v>
      </c>
      <c r="V87" s="91">
        <f t="shared" si="20"/>
        <v>0.34006465032806799</v>
      </c>
      <c r="W87" s="91">
        <f t="shared" si="20"/>
        <v>0.34006465032806799</v>
      </c>
      <c r="X87" s="91">
        <f t="shared" si="20"/>
        <v>0.34006465032806799</v>
      </c>
      <c r="Y87" s="91">
        <f t="shared" si="20"/>
        <v>0.34006465032806799</v>
      </c>
      <c r="Z87" s="91">
        <f t="shared" si="20"/>
        <v>0.34006465032806799</v>
      </c>
      <c r="AA87" s="91">
        <f t="shared" si="20"/>
        <v>0.34006465032806799</v>
      </c>
      <c r="AB87" s="91">
        <f t="shared" si="20"/>
        <v>0.34006465032806799</v>
      </c>
      <c r="AC87" s="91">
        <f t="shared" si="20"/>
        <v>0.34006465032806799</v>
      </c>
      <c r="AD87" s="91">
        <f t="shared" si="20"/>
        <v>0.34006465032806799</v>
      </c>
      <c r="AE87" s="91">
        <f t="shared" si="20"/>
        <v>0.34006465032806799</v>
      </c>
      <c r="AF87" s="91">
        <f t="shared" si="20"/>
        <v>0.34006465032806799</v>
      </c>
      <c r="AG87" s="91">
        <f t="shared" si="20"/>
        <v>0.34006465032806799</v>
      </c>
      <c r="AH87" s="91">
        <f t="shared" si="20"/>
        <v>0.34006465032806799</v>
      </c>
      <c r="AI87" s="91">
        <f t="shared" si="18"/>
        <v>0.34006465032806799</v>
      </c>
      <c r="AJ87" s="91">
        <f t="shared" si="18"/>
        <v>0.34006465032806799</v>
      </c>
      <c r="AK87" s="91">
        <f t="shared" si="18"/>
        <v>0.34006465032806799</v>
      </c>
      <c r="AL87" s="91">
        <f t="shared" si="18"/>
        <v>0.34006465032806799</v>
      </c>
      <c r="AM87" s="91">
        <f t="shared" si="19"/>
        <v>0.34006465032806799</v>
      </c>
      <c r="AN87" s="91">
        <f t="shared" si="19"/>
        <v>0.34006465032806799</v>
      </c>
      <c r="AO87" s="91">
        <f t="shared" si="19"/>
        <v>0.34006465032806799</v>
      </c>
      <c r="AP87" s="91">
        <f t="shared" si="19"/>
        <v>0.34006465032806799</v>
      </c>
      <c r="AQ87" s="91">
        <f t="shared" si="19"/>
        <v>0.34006465032806799</v>
      </c>
      <c r="AR87" s="91">
        <f t="shared" si="19"/>
        <v>0.34006465032806799</v>
      </c>
      <c r="AS87" s="91">
        <f t="shared" si="19"/>
        <v>0.34006465032806799</v>
      </c>
      <c r="AT87" s="91">
        <f t="shared" si="19"/>
        <v>0.34006465032806799</v>
      </c>
      <c r="AU87" s="91">
        <f t="shared" si="19"/>
        <v>0.34006465032806799</v>
      </c>
      <c r="AV87" s="91">
        <f t="shared" si="19"/>
        <v>0.34006465032806799</v>
      </c>
      <c r="AW87" s="91">
        <f t="shared" si="19"/>
        <v>0.34006465032806799</v>
      </c>
      <c r="AX87" s="91">
        <f t="shared" si="19"/>
        <v>0.34006465032806799</v>
      </c>
    </row>
    <row r="88" spans="2:50" x14ac:dyDescent="0.3">
      <c r="B88" s="47">
        <v>45373</v>
      </c>
      <c r="C88" s="91">
        <f t="shared" si="21"/>
        <v>0.34006465032806799</v>
      </c>
      <c r="D88" s="91">
        <f t="shared" si="21"/>
        <v>0.34006465032806799</v>
      </c>
      <c r="E88" s="91">
        <f t="shared" si="21"/>
        <v>0.34006465032806799</v>
      </c>
      <c r="F88" s="91">
        <f t="shared" si="21"/>
        <v>0.34006465032806799</v>
      </c>
      <c r="G88" s="91">
        <f t="shared" si="21"/>
        <v>0.34006465032806799</v>
      </c>
      <c r="H88" s="91">
        <f t="shared" si="21"/>
        <v>0.34006465032806799</v>
      </c>
      <c r="I88" s="91">
        <f t="shared" si="21"/>
        <v>0.34006465032806799</v>
      </c>
      <c r="J88" s="91">
        <f t="shared" si="21"/>
        <v>0.34006465032806799</v>
      </c>
      <c r="K88" s="91">
        <f t="shared" si="21"/>
        <v>0.34006465032806799</v>
      </c>
      <c r="L88" s="91">
        <f t="shared" si="21"/>
        <v>0.34006465032806799</v>
      </c>
      <c r="M88" s="91">
        <f t="shared" si="21"/>
        <v>0.34006465032806799</v>
      </c>
      <c r="N88" s="91">
        <f t="shared" si="21"/>
        <v>0.34006465032806799</v>
      </c>
      <c r="O88" s="91">
        <f t="shared" si="21"/>
        <v>0.34006465032806799</v>
      </c>
      <c r="P88" s="91">
        <f t="shared" si="21"/>
        <v>0.34006465032806799</v>
      </c>
      <c r="Q88" s="91">
        <f t="shared" si="21"/>
        <v>0.34006465032806799</v>
      </c>
      <c r="R88" s="91">
        <f t="shared" si="21"/>
        <v>0.34006465032806799</v>
      </c>
      <c r="S88" s="91">
        <f t="shared" si="20"/>
        <v>0.34006465032806799</v>
      </c>
      <c r="T88" s="91">
        <f t="shared" si="20"/>
        <v>0.34006465032806799</v>
      </c>
      <c r="U88" s="91">
        <f t="shared" si="20"/>
        <v>0.34006465032806799</v>
      </c>
      <c r="V88" s="91">
        <f t="shared" si="20"/>
        <v>0.34006465032806799</v>
      </c>
      <c r="W88" s="91">
        <f t="shared" si="20"/>
        <v>0.34006465032806799</v>
      </c>
      <c r="X88" s="91">
        <f t="shared" si="20"/>
        <v>0.34006465032806799</v>
      </c>
      <c r="Y88" s="91">
        <f t="shared" si="20"/>
        <v>0.34006465032806799</v>
      </c>
      <c r="Z88" s="91">
        <f t="shared" si="20"/>
        <v>0.34006465032806799</v>
      </c>
      <c r="AA88" s="91">
        <f t="shared" si="20"/>
        <v>0.34006465032806799</v>
      </c>
      <c r="AB88" s="91">
        <f t="shared" si="20"/>
        <v>0.34006465032806799</v>
      </c>
      <c r="AC88" s="91">
        <f t="shared" si="20"/>
        <v>0.34006465032806799</v>
      </c>
      <c r="AD88" s="91">
        <f t="shared" si="20"/>
        <v>0.34006465032806799</v>
      </c>
      <c r="AE88" s="91">
        <f t="shared" si="20"/>
        <v>0.34006465032806799</v>
      </c>
      <c r="AF88" s="91">
        <f t="shared" si="20"/>
        <v>0.34006465032806799</v>
      </c>
      <c r="AG88" s="91">
        <f t="shared" si="20"/>
        <v>0.34006465032806799</v>
      </c>
      <c r="AH88" s="91">
        <f t="shared" si="20"/>
        <v>0.34006465032806799</v>
      </c>
      <c r="AI88" s="91">
        <f t="shared" si="18"/>
        <v>0.34006465032806799</v>
      </c>
      <c r="AJ88" s="91">
        <f t="shared" si="18"/>
        <v>0.34006465032806799</v>
      </c>
      <c r="AK88" s="91">
        <f t="shared" si="18"/>
        <v>0.34006465032806799</v>
      </c>
      <c r="AL88" s="91">
        <f t="shared" si="18"/>
        <v>0.34006465032806799</v>
      </c>
      <c r="AM88" s="91">
        <f t="shared" si="19"/>
        <v>0.34006465032806799</v>
      </c>
      <c r="AN88" s="91">
        <f t="shared" si="19"/>
        <v>0.34006465032806799</v>
      </c>
      <c r="AO88" s="91">
        <f t="shared" si="19"/>
        <v>0.34006465032806799</v>
      </c>
      <c r="AP88" s="91">
        <f t="shared" si="19"/>
        <v>0.34006465032806799</v>
      </c>
      <c r="AQ88" s="91">
        <f t="shared" si="19"/>
        <v>0.34006465032806799</v>
      </c>
      <c r="AR88" s="91">
        <f t="shared" si="19"/>
        <v>0.34006465032806799</v>
      </c>
      <c r="AS88" s="91">
        <f t="shared" si="19"/>
        <v>0.34006465032806799</v>
      </c>
      <c r="AT88" s="91">
        <f t="shared" si="19"/>
        <v>0.34006465032806799</v>
      </c>
      <c r="AU88" s="91">
        <f t="shared" si="19"/>
        <v>0.34006465032806799</v>
      </c>
      <c r="AV88" s="91">
        <f t="shared" si="19"/>
        <v>0.34006465032806799</v>
      </c>
      <c r="AW88" s="91">
        <f t="shared" si="19"/>
        <v>0.34006465032806799</v>
      </c>
      <c r="AX88" s="91">
        <f t="shared" si="19"/>
        <v>0.34006465032806799</v>
      </c>
    </row>
    <row r="89" spans="2:50" x14ac:dyDescent="0.3">
      <c r="B89" s="47">
        <v>45374</v>
      </c>
      <c r="C89" s="91">
        <f t="shared" si="21"/>
        <v>0.34006465032806799</v>
      </c>
      <c r="D89" s="91">
        <f t="shared" si="21"/>
        <v>0.34006465032806799</v>
      </c>
      <c r="E89" s="91">
        <f t="shared" si="21"/>
        <v>0.34006465032806799</v>
      </c>
      <c r="F89" s="91">
        <f t="shared" si="21"/>
        <v>0.34006465032806799</v>
      </c>
      <c r="G89" s="91">
        <f t="shared" si="21"/>
        <v>0.34006465032806799</v>
      </c>
      <c r="H89" s="91">
        <f t="shared" si="21"/>
        <v>0.34006465032806799</v>
      </c>
      <c r="I89" s="91">
        <f t="shared" si="21"/>
        <v>0.34006465032806799</v>
      </c>
      <c r="J89" s="91">
        <f t="shared" si="21"/>
        <v>0.34006465032806799</v>
      </c>
      <c r="K89" s="91">
        <f t="shared" si="21"/>
        <v>0.34006465032806799</v>
      </c>
      <c r="L89" s="91">
        <f t="shared" si="21"/>
        <v>0.34006465032806799</v>
      </c>
      <c r="M89" s="91">
        <f t="shared" si="21"/>
        <v>0.34006465032806799</v>
      </c>
      <c r="N89" s="91">
        <f t="shared" si="21"/>
        <v>0.34006465032806799</v>
      </c>
      <c r="O89" s="91">
        <f t="shared" si="21"/>
        <v>0.34006465032806799</v>
      </c>
      <c r="P89" s="91">
        <f t="shared" si="21"/>
        <v>0.34006465032806799</v>
      </c>
      <c r="Q89" s="91">
        <f t="shared" si="21"/>
        <v>0.34006465032806799</v>
      </c>
      <c r="R89" s="91">
        <f t="shared" si="21"/>
        <v>0.34006465032806799</v>
      </c>
      <c r="S89" s="91">
        <f t="shared" si="20"/>
        <v>0.34006465032806799</v>
      </c>
      <c r="T89" s="91">
        <f t="shared" si="20"/>
        <v>0.34006465032806799</v>
      </c>
      <c r="U89" s="91">
        <f t="shared" si="20"/>
        <v>0.34006465032806799</v>
      </c>
      <c r="V89" s="91">
        <f t="shared" si="20"/>
        <v>0.34006465032806799</v>
      </c>
      <c r="W89" s="91">
        <f t="shared" si="20"/>
        <v>0.34006465032806799</v>
      </c>
      <c r="X89" s="91">
        <f t="shared" si="20"/>
        <v>0.34006465032806799</v>
      </c>
      <c r="Y89" s="91">
        <f t="shared" si="20"/>
        <v>0.34006465032806799</v>
      </c>
      <c r="Z89" s="91">
        <f t="shared" si="20"/>
        <v>0.34006465032806799</v>
      </c>
      <c r="AA89" s="91">
        <f t="shared" si="20"/>
        <v>0.34006465032806799</v>
      </c>
      <c r="AB89" s="91">
        <f t="shared" si="20"/>
        <v>0.34006465032806799</v>
      </c>
      <c r="AC89" s="91">
        <f t="shared" si="20"/>
        <v>0.34006465032806799</v>
      </c>
      <c r="AD89" s="91">
        <f t="shared" si="20"/>
        <v>0.34006465032806799</v>
      </c>
      <c r="AE89" s="91">
        <f t="shared" si="20"/>
        <v>0.34006465032806799</v>
      </c>
      <c r="AF89" s="91">
        <f t="shared" si="20"/>
        <v>0.34006465032806799</v>
      </c>
      <c r="AG89" s="91">
        <f t="shared" si="20"/>
        <v>0.34006465032806799</v>
      </c>
      <c r="AH89" s="91">
        <f t="shared" si="20"/>
        <v>0.34006465032806799</v>
      </c>
      <c r="AI89" s="91">
        <f t="shared" si="18"/>
        <v>0.34006465032806799</v>
      </c>
      <c r="AJ89" s="91">
        <f t="shared" si="18"/>
        <v>0.34006465032806799</v>
      </c>
      <c r="AK89" s="91">
        <f t="shared" si="18"/>
        <v>0.34006465032806799</v>
      </c>
      <c r="AL89" s="91">
        <f t="shared" si="18"/>
        <v>0.34006465032806799</v>
      </c>
      <c r="AM89" s="91">
        <f t="shared" si="19"/>
        <v>0.34006465032806799</v>
      </c>
      <c r="AN89" s="91">
        <f t="shared" si="19"/>
        <v>0.34006465032806799</v>
      </c>
      <c r="AO89" s="91">
        <f t="shared" si="19"/>
        <v>0.34006465032806799</v>
      </c>
      <c r="AP89" s="91">
        <f t="shared" si="19"/>
        <v>0.34006465032806799</v>
      </c>
      <c r="AQ89" s="91">
        <f t="shared" si="19"/>
        <v>0.34006465032806799</v>
      </c>
      <c r="AR89" s="91">
        <f t="shared" si="19"/>
        <v>0.34006465032806799</v>
      </c>
      <c r="AS89" s="91">
        <f t="shared" si="19"/>
        <v>0.34006465032806799</v>
      </c>
      <c r="AT89" s="91">
        <f t="shared" si="19"/>
        <v>0.34006465032806799</v>
      </c>
      <c r="AU89" s="91">
        <f t="shared" si="19"/>
        <v>0.34006465032806799</v>
      </c>
      <c r="AV89" s="91">
        <f t="shared" si="19"/>
        <v>0.34006465032806799</v>
      </c>
      <c r="AW89" s="91">
        <f t="shared" si="19"/>
        <v>0.34006465032806799</v>
      </c>
      <c r="AX89" s="91">
        <f t="shared" si="19"/>
        <v>0.34006465032806799</v>
      </c>
    </row>
    <row r="90" spans="2:50" x14ac:dyDescent="0.3">
      <c r="B90" s="47">
        <v>45375</v>
      </c>
      <c r="C90" s="91">
        <f t="shared" si="21"/>
        <v>0.34006465032806799</v>
      </c>
      <c r="D90" s="91">
        <f t="shared" si="21"/>
        <v>0.34006465032806799</v>
      </c>
      <c r="E90" s="91">
        <f t="shared" si="21"/>
        <v>0.34006465032806799</v>
      </c>
      <c r="F90" s="91">
        <f t="shared" si="21"/>
        <v>0.34006465032806799</v>
      </c>
      <c r="G90" s="91">
        <f t="shared" si="21"/>
        <v>0.34006465032806799</v>
      </c>
      <c r="H90" s="91">
        <f t="shared" si="21"/>
        <v>0.34006465032806799</v>
      </c>
      <c r="I90" s="91">
        <f t="shared" si="21"/>
        <v>0.34006465032806799</v>
      </c>
      <c r="J90" s="91">
        <f t="shared" si="21"/>
        <v>0.34006465032806799</v>
      </c>
      <c r="K90" s="91">
        <f t="shared" si="21"/>
        <v>0.34006465032806799</v>
      </c>
      <c r="L90" s="91">
        <f t="shared" si="21"/>
        <v>0.34006465032806799</v>
      </c>
      <c r="M90" s="91">
        <f t="shared" si="21"/>
        <v>0.34006465032806799</v>
      </c>
      <c r="N90" s="91">
        <f t="shared" si="21"/>
        <v>0.34006465032806799</v>
      </c>
      <c r="O90" s="91">
        <f t="shared" si="21"/>
        <v>0.34006465032806799</v>
      </c>
      <c r="P90" s="91">
        <f t="shared" si="21"/>
        <v>0.34006465032806799</v>
      </c>
      <c r="Q90" s="91">
        <f t="shared" si="21"/>
        <v>0.34006465032806799</v>
      </c>
      <c r="R90" s="91">
        <f t="shared" si="21"/>
        <v>0.34006465032806799</v>
      </c>
      <c r="S90" s="91">
        <f t="shared" si="20"/>
        <v>0.34006465032806799</v>
      </c>
      <c r="T90" s="91">
        <f t="shared" si="20"/>
        <v>0.34006465032806799</v>
      </c>
      <c r="U90" s="91">
        <f t="shared" si="20"/>
        <v>0.34006465032806799</v>
      </c>
      <c r="V90" s="91">
        <f t="shared" si="20"/>
        <v>0.34006465032806799</v>
      </c>
      <c r="W90" s="91">
        <f t="shared" si="20"/>
        <v>0.34006465032806799</v>
      </c>
      <c r="X90" s="91">
        <f t="shared" si="20"/>
        <v>0.34006465032806799</v>
      </c>
      <c r="Y90" s="91">
        <f t="shared" si="20"/>
        <v>0.34006465032806799</v>
      </c>
      <c r="Z90" s="91">
        <f t="shared" si="20"/>
        <v>0.34006465032806799</v>
      </c>
      <c r="AA90" s="91">
        <f t="shared" si="20"/>
        <v>0.34006465032806799</v>
      </c>
      <c r="AB90" s="91">
        <f t="shared" si="20"/>
        <v>0.34006465032806799</v>
      </c>
      <c r="AC90" s="91">
        <f t="shared" si="20"/>
        <v>0.34006465032806799</v>
      </c>
      <c r="AD90" s="91">
        <f t="shared" si="20"/>
        <v>0.34006465032806799</v>
      </c>
      <c r="AE90" s="91">
        <f t="shared" si="20"/>
        <v>0.34006465032806799</v>
      </c>
      <c r="AF90" s="91">
        <f t="shared" si="20"/>
        <v>0.34006465032806799</v>
      </c>
      <c r="AG90" s="91">
        <f t="shared" si="20"/>
        <v>0.34006465032806799</v>
      </c>
      <c r="AH90" s="91">
        <f t="shared" si="20"/>
        <v>0.34006465032806799</v>
      </c>
      <c r="AI90" s="91">
        <f t="shared" si="18"/>
        <v>0.34006465032806799</v>
      </c>
      <c r="AJ90" s="91">
        <f t="shared" si="18"/>
        <v>0.34006465032806799</v>
      </c>
      <c r="AK90" s="91">
        <f t="shared" si="18"/>
        <v>0.34006465032806799</v>
      </c>
      <c r="AL90" s="91">
        <f t="shared" si="18"/>
        <v>0.34006465032806799</v>
      </c>
      <c r="AM90" s="91">
        <f t="shared" si="19"/>
        <v>0.34006465032806799</v>
      </c>
      <c r="AN90" s="91">
        <f t="shared" si="19"/>
        <v>0.34006465032806799</v>
      </c>
      <c r="AO90" s="91">
        <f t="shared" si="19"/>
        <v>0.34006465032806799</v>
      </c>
      <c r="AP90" s="91">
        <f t="shared" si="19"/>
        <v>0.34006465032806799</v>
      </c>
      <c r="AQ90" s="91">
        <f t="shared" si="19"/>
        <v>0.34006465032806799</v>
      </c>
      <c r="AR90" s="91">
        <f t="shared" si="19"/>
        <v>0.34006465032806799</v>
      </c>
      <c r="AS90" s="91">
        <f t="shared" si="19"/>
        <v>0.34006465032806799</v>
      </c>
      <c r="AT90" s="91">
        <f t="shared" si="19"/>
        <v>0.34006465032806799</v>
      </c>
      <c r="AU90" s="91">
        <f t="shared" si="19"/>
        <v>0.34006465032806799</v>
      </c>
      <c r="AV90" s="91">
        <f t="shared" si="19"/>
        <v>0.34006465032806799</v>
      </c>
      <c r="AW90" s="91">
        <f t="shared" si="19"/>
        <v>0.34006465032806799</v>
      </c>
      <c r="AX90" s="91">
        <f t="shared" si="19"/>
        <v>0.34006465032806799</v>
      </c>
    </row>
    <row r="91" spans="2:50" x14ac:dyDescent="0.3">
      <c r="B91" s="47">
        <v>45376</v>
      </c>
      <c r="C91" s="91">
        <f t="shared" si="21"/>
        <v>0.34006465032806799</v>
      </c>
      <c r="D91" s="91">
        <f t="shared" si="21"/>
        <v>0.34006465032806799</v>
      </c>
      <c r="E91" s="91">
        <f t="shared" si="21"/>
        <v>0.34006465032806799</v>
      </c>
      <c r="F91" s="91">
        <f t="shared" si="21"/>
        <v>0.34006465032806799</v>
      </c>
      <c r="G91" s="91">
        <f t="shared" si="21"/>
        <v>0.34006465032806799</v>
      </c>
      <c r="H91" s="91">
        <f t="shared" si="21"/>
        <v>0.34006465032806799</v>
      </c>
      <c r="I91" s="91">
        <f t="shared" si="21"/>
        <v>0.34006465032806799</v>
      </c>
      <c r="J91" s="91">
        <f t="shared" si="21"/>
        <v>0.34006465032806799</v>
      </c>
      <c r="K91" s="91">
        <f t="shared" si="21"/>
        <v>0.34006465032806799</v>
      </c>
      <c r="L91" s="91">
        <f t="shared" si="21"/>
        <v>0.34006465032806799</v>
      </c>
      <c r="M91" s="91">
        <f t="shared" si="21"/>
        <v>0.34006465032806799</v>
      </c>
      <c r="N91" s="91">
        <f t="shared" si="21"/>
        <v>0.34006465032806799</v>
      </c>
      <c r="O91" s="91">
        <f t="shared" si="21"/>
        <v>0.34006465032806799</v>
      </c>
      <c r="P91" s="91">
        <f t="shared" si="21"/>
        <v>0.34006465032806799</v>
      </c>
      <c r="Q91" s="91">
        <f t="shared" si="21"/>
        <v>0.34006465032806799</v>
      </c>
      <c r="R91" s="91">
        <f t="shared" si="21"/>
        <v>0.34006465032806799</v>
      </c>
      <c r="S91" s="91">
        <f t="shared" si="20"/>
        <v>0.34006465032806799</v>
      </c>
      <c r="T91" s="91">
        <f t="shared" si="20"/>
        <v>0.34006465032806799</v>
      </c>
      <c r="U91" s="91">
        <f t="shared" si="20"/>
        <v>0.34006465032806799</v>
      </c>
      <c r="V91" s="91">
        <f t="shared" si="20"/>
        <v>0.34006465032806799</v>
      </c>
      <c r="W91" s="91">
        <f t="shared" si="20"/>
        <v>0.34006465032806799</v>
      </c>
      <c r="X91" s="91">
        <f t="shared" si="20"/>
        <v>0.34006465032806799</v>
      </c>
      <c r="Y91" s="91">
        <f t="shared" si="20"/>
        <v>0.34006465032806799</v>
      </c>
      <c r="Z91" s="91">
        <f t="shared" si="20"/>
        <v>0.34006465032806799</v>
      </c>
      <c r="AA91" s="91">
        <f t="shared" si="20"/>
        <v>0.34006465032806799</v>
      </c>
      <c r="AB91" s="91">
        <f t="shared" si="20"/>
        <v>0.34006465032806799</v>
      </c>
      <c r="AC91" s="91">
        <f t="shared" si="20"/>
        <v>0.34006465032806799</v>
      </c>
      <c r="AD91" s="91">
        <f t="shared" si="20"/>
        <v>0.34006465032806799</v>
      </c>
      <c r="AE91" s="91">
        <f t="shared" si="20"/>
        <v>0.34006465032806799</v>
      </c>
      <c r="AF91" s="91">
        <f t="shared" si="20"/>
        <v>0.34006465032806799</v>
      </c>
      <c r="AG91" s="91">
        <f t="shared" si="20"/>
        <v>0.34006465032806799</v>
      </c>
      <c r="AH91" s="91">
        <f t="shared" si="20"/>
        <v>0.34006465032806799</v>
      </c>
      <c r="AI91" s="91">
        <f t="shared" si="18"/>
        <v>0.34006465032806799</v>
      </c>
      <c r="AJ91" s="91">
        <f t="shared" si="18"/>
        <v>0.34006465032806799</v>
      </c>
      <c r="AK91" s="91">
        <f t="shared" si="18"/>
        <v>0.34006465032806799</v>
      </c>
      <c r="AL91" s="91">
        <f t="shared" si="18"/>
        <v>0.34006465032806799</v>
      </c>
      <c r="AM91" s="91">
        <f t="shared" si="19"/>
        <v>0.34006465032806799</v>
      </c>
      <c r="AN91" s="91">
        <f t="shared" si="19"/>
        <v>0.34006465032806799</v>
      </c>
      <c r="AO91" s="91">
        <f t="shared" si="19"/>
        <v>0.34006465032806799</v>
      </c>
      <c r="AP91" s="91">
        <f t="shared" si="19"/>
        <v>0.34006465032806799</v>
      </c>
      <c r="AQ91" s="91">
        <f t="shared" si="19"/>
        <v>0.34006465032806799</v>
      </c>
      <c r="AR91" s="91">
        <f t="shared" si="19"/>
        <v>0.34006465032806799</v>
      </c>
      <c r="AS91" s="91">
        <f t="shared" si="19"/>
        <v>0.34006465032806799</v>
      </c>
      <c r="AT91" s="91">
        <f t="shared" si="19"/>
        <v>0.34006465032806799</v>
      </c>
      <c r="AU91" s="91">
        <f t="shared" si="19"/>
        <v>0.34006465032806799</v>
      </c>
      <c r="AV91" s="91">
        <f t="shared" si="19"/>
        <v>0.34006465032806799</v>
      </c>
      <c r="AW91" s="91">
        <f t="shared" si="19"/>
        <v>0.34006465032806799</v>
      </c>
      <c r="AX91" s="91">
        <f t="shared" si="19"/>
        <v>0.34006465032806799</v>
      </c>
    </row>
    <row r="92" spans="2:50" x14ac:dyDescent="0.3">
      <c r="B92" s="47">
        <v>45377</v>
      </c>
      <c r="C92" s="91">
        <f t="shared" si="21"/>
        <v>0.34006465032806799</v>
      </c>
      <c r="D92" s="91">
        <f t="shared" si="21"/>
        <v>0.34006465032806799</v>
      </c>
      <c r="E92" s="91">
        <f t="shared" si="21"/>
        <v>0.34006465032806799</v>
      </c>
      <c r="F92" s="91">
        <f t="shared" si="21"/>
        <v>0.34006465032806799</v>
      </c>
      <c r="G92" s="91">
        <f t="shared" si="21"/>
        <v>0.34006465032806799</v>
      </c>
      <c r="H92" s="91">
        <f t="shared" si="21"/>
        <v>0.34006465032806799</v>
      </c>
      <c r="I92" s="91">
        <f t="shared" si="21"/>
        <v>0.34006465032806799</v>
      </c>
      <c r="J92" s="91">
        <f t="shared" si="21"/>
        <v>0.34006465032806799</v>
      </c>
      <c r="K92" s="91">
        <f t="shared" si="21"/>
        <v>0.34006465032806799</v>
      </c>
      <c r="L92" s="91">
        <f t="shared" si="21"/>
        <v>0.34006465032806799</v>
      </c>
      <c r="M92" s="91">
        <f t="shared" si="21"/>
        <v>0.34006465032806799</v>
      </c>
      <c r="N92" s="91">
        <f t="shared" si="21"/>
        <v>0.34006465032806799</v>
      </c>
      <c r="O92" s="91">
        <f t="shared" si="21"/>
        <v>0.34006465032806799</v>
      </c>
      <c r="P92" s="91">
        <f t="shared" si="21"/>
        <v>0.34006465032806799</v>
      </c>
      <c r="Q92" s="91">
        <f t="shared" si="21"/>
        <v>0.34006465032806799</v>
      </c>
      <c r="R92" s="91">
        <f t="shared" si="21"/>
        <v>0.34006465032806799</v>
      </c>
      <c r="S92" s="91">
        <f t="shared" si="20"/>
        <v>0.34006465032806799</v>
      </c>
      <c r="T92" s="91">
        <f t="shared" si="20"/>
        <v>0.34006465032806799</v>
      </c>
      <c r="U92" s="91">
        <f t="shared" si="20"/>
        <v>0.34006465032806799</v>
      </c>
      <c r="V92" s="91">
        <f t="shared" si="20"/>
        <v>0.34006465032806799</v>
      </c>
      <c r="W92" s="91">
        <f t="shared" si="20"/>
        <v>0.34006465032806799</v>
      </c>
      <c r="X92" s="91">
        <f t="shared" si="20"/>
        <v>0.34006465032806799</v>
      </c>
      <c r="Y92" s="91">
        <f t="shared" si="20"/>
        <v>0.34006465032806799</v>
      </c>
      <c r="Z92" s="91">
        <f t="shared" si="20"/>
        <v>0.34006465032806799</v>
      </c>
      <c r="AA92" s="91">
        <f t="shared" si="20"/>
        <v>0.34006465032806799</v>
      </c>
      <c r="AB92" s="91">
        <f t="shared" si="20"/>
        <v>0.34006465032806799</v>
      </c>
      <c r="AC92" s="91">
        <f t="shared" si="20"/>
        <v>0.34006465032806799</v>
      </c>
      <c r="AD92" s="91">
        <f t="shared" si="20"/>
        <v>0.34006465032806799</v>
      </c>
      <c r="AE92" s="91">
        <f t="shared" si="20"/>
        <v>0.34006465032806799</v>
      </c>
      <c r="AF92" s="91">
        <f t="shared" si="20"/>
        <v>0.34006465032806799</v>
      </c>
      <c r="AG92" s="91">
        <f t="shared" si="20"/>
        <v>0.34006465032806799</v>
      </c>
      <c r="AH92" s="91">
        <f t="shared" si="20"/>
        <v>0.34006465032806799</v>
      </c>
      <c r="AI92" s="91">
        <f t="shared" si="18"/>
        <v>0.34006465032806799</v>
      </c>
      <c r="AJ92" s="91">
        <f t="shared" si="18"/>
        <v>0.34006465032806799</v>
      </c>
      <c r="AK92" s="91">
        <f t="shared" si="18"/>
        <v>0.34006465032806799</v>
      </c>
      <c r="AL92" s="91">
        <f t="shared" si="18"/>
        <v>0.34006465032806799</v>
      </c>
      <c r="AM92" s="91">
        <f t="shared" si="19"/>
        <v>0.34006465032806799</v>
      </c>
      <c r="AN92" s="91">
        <f t="shared" si="19"/>
        <v>0.34006465032806799</v>
      </c>
      <c r="AO92" s="91">
        <f t="shared" si="19"/>
        <v>0.34006465032806799</v>
      </c>
      <c r="AP92" s="91">
        <f t="shared" si="19"/>
        <v>0.34006465032806799</v>
      </c>
      <c r="AQ92" s="91">
        <f t="shared" si="19"/>
        <v>0.34006465032806799</v>
      </c>
      <c r="AR92" s="91">
        <f t="shared" si="19"/>
        <v>0.34006465032806799</v>
      </c>
      <c r="AS92" s="91">
        <f t="shared" si="19"/>
        <v>0.34006465032806799</v>
      </c>
      <c r="AT92" s="91">
        <f t="shared" si="19"/>
        <v>0.34006465032806799</v>
      </c>
      <c r="AU92" s="91">
        <f t="shared" si="19"/>
        <v>0.34006465032806799</v>
      </c>
      <c r="AV92" s="91">
        <f t="shared" si="19"/>
        <v>0.34006465032806799</v>
      </c>
      <c r="AW92" s="91">
        <f t="shared" si="19"/>
        <v>0.34006465032806799</v>
      </c>
      <c r="AX92" s="91">
        <f t="shared" si="19"/>
        <v>0.34006465032806799</v>
      </c>
    </row>
    <row r="93" spans="2:50" x14ac:dyDescent="0.3">
      <c r="B93" s="47">
        <v>45378</v>
      </c>
      <c r="C93" s="91">
        <f t="shared" si="21"/>
        <v>0.34006465032806799</v>
      </c>
      <c r="D93" s="91">
        <f t="shared" si="21"/>
        <v>0.34006465032806799</v>
      </c>
      <c r="E93" s="91">
        <f t="shared" si="21"/>
        <v>0.34006465032806799</v>
      </c>
      <c r="F93" s="91">
        <f t="shared" si="21"/>
        <v>0.34006465032806799</v>
      </c>
      <c r="G93" s="91">
        <f t="shared" si="21"/>
        <v>0.34006465032806799</v>
      </c>
      <c r="H93" s="91">
        <f t="shared" si="21"/>
        <v>0.34006465032806799</v>
      </c>
      <c r="I93" s="91">
        <f t="shared" si="21"/>
        <v>0.34006465032806799</v>
      </c>
      <c r="J93" s="91">
        <f t="shared" si="21"/>
        <v>0.34006465032806799</v>
      </c>
      <c r="K93" s="91">
        <f t="shared" si="21"/>
        <v>0.34006465032806799</v>
      </c>
      <c r="L93" s="91">
        <f t="shared" si="21"/>
        <v>0.34006465032806799</v>
      </c>
      <c r="M93" s="91">
        <f t="shared" si="21"/>
        <v>0.34006465032806799</v>
      </c>
      <c r="N93" s="91">
        <f t="shared" si="21"/>
        <v>0.34006465032806799</v>
      </c>
      <c r="O93" s="91">
        <f t="shared" si="21"/>
        <v>0.34006465032806799</v>
      </c>
      <c r="P93" s="91">
        <f t="shared" si="21"/>
        <v>0.34006465032806799</v>
      </c>
      <c r="Q93" s="91">
        <f t="shared" si="21"/>
        <v>0.34006465032806799</v>
      </c>
      <c r="R93" s="91">
        <f t="shared" si="21"/>
        <v>0.34006465032806799</v>
      </c>
      <c r="S93" s="91">
        <f t="shared" si="20"/>
        <v>0.34006465032806799</v>
      </c>
      <c r="T93" s="91">
        <f t="shared" si="20"/>
        <v>0.34006465032806799</v>
      </c>
      <c r="U93" s="91">
        <f t="shared" si="20"/>
        <v>0.34006465032806799</v>
      </c>
      <c r="V93" s="91">
        <f t="shared" si="20"/>
        <v>0.34006465032806799</v>
      </c>
      <c r="W93" s="91">
        <f t="shared" si="20"/>
        <v>0.34006465032806799</v>
      </c>
      <c r="X93" s="91">
        <f t="shared" si="20"/>
        <v>0.34006465032806799</v>
      </c>
      <c r="Y93" s="91">
        <f t="shared" si="20"/>
        <v>0.34006465032806799</v>
      </c>
      <c r="Z93" s="91">
        <f t="shared" si="20"/>
        <v>0.34006465032806799</v>
      </c>
      <c r="AA93" s="91">
        <f t="shared" si="20"/>
        <v>0.34006465032806799</v>
      </c>
      <c r="AB93" s="91">
        <f t="shared" si="20"/>
        <v>0.34006465032806799</v>
      </c>
      <c r="AC93" s="91">
        <f t="shared" si="20"/>
        <v>0.34006465032806799</v>
      </c>
      <c r="AD93" s="91">
        <f t="shared" si="20"/>
        <v>0.34006465032806799</v>
      </c>
      <c r="AE93" s="91">
        <f t="shared" si="20"/>
        <v>0.34006465032806799</v>
      </c>
      <c r="AF93" s="91">
        <f t="shared" si="20"/>
        <v>0.34006465032806799</v>
      </c>
      <c r="AG93" s="91">
        <f t="shared" si="20"/>
        <v>0.34006465032806799</v>
      </c>
      <c r="AH93" s="91">
        <f t="shared" ref="S93:AH109" si="22">34.0064650328068/100</f>
        <v>0.34006465032806799</v>
      </c>
      <c r="AI93" s="91">
        <f t="shared" si="18"/>
        <v>0.34006465032806799</v>
      </c>
      <c r="AJ93" s="91">
        <f t="shared" si="18"/>
        <v>0.34006465032806799</v>
      </c>
      <c r="AK93" s="91">
        <f t="shared" si="18"/>
        <v>0.34006465032806799</v>
      </c>
      <c r="AL93" s="91">
        <f t="shared" si="18"/>
        <v>0.34006465032806799</v>
      </c>
      <c r="AM93" s="91">
        <f t="shared" si="19"/>
        <v>0.34006465032806799</v>
      </c>
      <c r="AN93" s="91">
        <f t="shared" si="19"/>
        <v>0.34006465032806799</v>
      </c>
      <c r="AO93" s="91">
        <f t="shared" si="19"/>
        <v>0.34006465032806799</v>
      </c>
      <c r="AP93" s="91">
        <f t="shared" si="19"/>
        <v>0.34006465032806799</v>
      </c>
      <c r="AQ93" s="91">
        <f t="shared" si="19"/>
        <v>0.34006465032806799</v>
      </c>
      <c r="AR93" s="91">
        <f t="shared" si="19"/>
        <v>0.34006465032806799</v>
      </c>
      <c r="AS93" s="91">
        <f t="shared" si="19"/>
        <v>0.34006465032806799</v>
      </c>
      <c r="AT93" s="91">
        <f t="shared" si="19"/>
        <v>0.34006465032806799</v>
      </c>
      <c r="AU93" s="91">
        <f t="shared" si="19"/>
        <v>0.34006465032806799</v>
      </c>
      <c r="AV93" s="91">
        <f t="shared" si="19"/>
        <v>0.34006465032806799</v>
      </c>
      <c r="AW93" s="91">
        <f t="shared" si="19"/>
        <v>0.34006465032806799</v>
      </c>
      <c r="AX93" s="91">
        <f t="shared" si="19"/>
        <v>0.34006465032806799</v>
      </c>
    </row>
    <row r="94" spans="2:50" x14ac:dyDescent="0.3">
      <c r="B94" s="47">
        <v>45379</v>
      </c>
      <c r="C94" s="91">
        <f t="shared" si="21"/>
        <v>0.34006465032806799</v>
      </c>
      <c r="D94" s="91">
        <f t="shared" si="21"/>
        <v>0.34006465032806799</v>
      </c>
      <c r="E94" s="91">
        <f t="shared" si="21"/>
        <v>0.34006465032806799</v>
      </c>
      <c r="F94" s="91">
        <f t="shared" si="21"/>
        <v>0.34006465032806799</v>
      </c>
      <c r="G94" s="91">
        <f t="shared" si="21"/>
        <v>0.34006465032806799</v>
      </c>
      <c r="H94" s="91">
        <f t="shared" si="21"/>
        <v>0.34006465032806799</v>
      </c>
      <c r="I94" s="91">
        <f t="shared" si="21"/>
        <v>0.34006465032806799</v>
      </c>
      <c r="J94" s="91">
        <f t="shared" si="21"/>
        <v>0.34006465032806799</v>
      </c>
      <c r="K94" s="91">
        <f t="shared" si="21"/>
        <v>0.34006465032806799</v>
      </c>
      <c r="L94" s="91">
        <f t="shared" si="21"/>
        <v>0.34006465032806799</v>
      </c>
      <c r="M94" s="91">
        <f t="shared" si="21"/>
        <v>0.34006465032806799</v>
      </c>
      <c r="N94" s="91">
        <f t="shared" si="21"/>
        <v>0.34006465032806799</v>
      </c>
      <c r="O94" s="91">
        <f t="shared" si="21"/>
        <v>0.34006465032806799</v>
      </c>
      <c r="P94" s="91">
        <f t="shared" si="21"/>
        <v>0.34006465032806799</v>
      </c>
      <c r="Q94" s="91">
        <f t="shared" si="21"/>
        <v>0.34006465032806799</v>
      </c>
      <c r="R94" s="91">
        <f t="shared" si="21"/>
        <v>0.34006465032806799</v>
      </c>
      <c r="S94" s="91">
        <f t="shared" si="22"/>
        <v>0.34006465032806799</v>
      </c>
      <c r="T94" s="91">
        <f t="shared" si="22"/>
        <v>0.34006465032806799</v>
      </c>
      <c r="U94" s="91">
        <f t="shared" si="22"/>
        <v>0.34006465032806799</v>
      </c>
      <c r="V94" s="91">
        <f t="shared" si="22"/>
        <v>0.34006465032806799</v>
      </c>
      <c r="W94" s="91">
        <f t="shared" si="22"/>
        <v>0.34006465032806799</v>
      </c>
      <c r="X94" s="91">
        <f t="shared" si="22"/>
        <v>0.34006465032806799</v>
      </c>
      <c r="Y94" s="91">
        <f t="shared" si="22"/>
        <v>0.34006465032806799</v>
      </c>
      <c r="Z94" s="91">
        <f t="shared" si="22"/>
        <v>0.34006465032806799</v>
      </c>
      <c r="AA94" s="91">
        <f t="shared" si="22"/>
        <v>0.34006465032806799</v>
      </c>
      <c r="AB94" s="91">
        <f t="shared" si="22"/>
        <v>0.34006465032806799</v>
      </c>
      <c r="AC94" s="91">
        <f t="shared" si="22"/>
        <v>0.34006465032806799</v>
      </c>
      <c r="AD94" s="91">
        <f t="shared" si="22"/>
        <v>0.34006465032806799</v>
      </c>
      <c r="AE94" s="91">
        <f t="shared" si="22"/>
        <v>0.34006465032806799</v>
      </c>
      <c r="AF94" s="91">
        <f t="shared" si="22"/>
        <v>0.34006465032806799</v>
      </c>
      <c r="AG94" s="91">
        <f t="shared" si="22"/>
        <v>0.34006465032806799</v>
      </c>
      <c r="AH94" s="91">
        <f t="shared" si="22"/>
        <v>0.34006465032806799</v>
      </c>
      <c r="AI94" s="91">
        <f t="shared" si="18"/>
        <v>0.34006465032806799</v>
      </c>
      <c r="AJ94" s="91">
        <f t="shared" si="18"/>
        <v>0.34006465032806799</v>
      </c>
      <c r="AK94" s="91">
        <f t="shared" si="18"/>
        <v>0.34006465032806799</v>
      </c>
      <c r="AL94" s="91">
        <f t="shared" si="18"/>
        <v>0.34006465032806799</v>
      </c>
      <c r="AM94" s="91">
        <f t="shared" si="19"/>
        <v>0.34006465032806799</v>
      </c>
      <c r="AN94" s="91">
        <f t="shared" si="19"/>
        <v>0.34006465032806799</v>
      </c>
      <c r="AO94" s="91">
        <f t="shared" si="19"/>
        <v>0.34006465032806799</v>
      </c>
      <c r="AP94" s="91">
        <f t="shared" si="19"/>
        <v>0.34006465032806799</v>
      </c>
      <c r="AQ94" s="91">
        <f t="shared" si="19"/>
        <v>0.34006465032806799</v>
      </c>
      <c r="AR94" s="91">
        <f t="shared" si="19"/>
        <v>0.34006465032806799</v>
      </c>
      <c r="AS94" s="91">
        <f t="shared" si="19"/>
        <v>0.34006465032806799</v>
      </c>
      <c r="AT94" s="91">
        <f t="shared" si="19"/>
        <v>0.34006465032806799</v>
      </c>
      <c r="AU94" s="91">
        <f t="shared" si="19"/>
        <v>0.34006465032806799</v>
      </c>
      <c r="AV94" s="91">
        <f t="shared" si="19"/>
        <v>0.34006465032806799</v>
      </c>
      <c r="AW94" s="91">
        <f t="shared" si="19"/>
        <v>0.34006465032806799</v>
      </c>
      <c r="AX94" s="91">
        <f t="shared" si="19"/>
        <v>0.34006465032806799</v>
      </c>
    </row>
    <row r="95" spans="2:50" x14ac:dyDescent="0.3">
      <c r="B95" s="47">
        <v>45380</v>
      </c>
      <c r="C95" s="91">
        <f t="shared" si="21"/>
        <v>0.34006465032806799</v>
      </c>
      <c r="D95" s="91">
        <f t="shared" si="21"/>
        <v>0.34006465032806799</v>
      </c>
      <c r="E95" s="91">
        <f t="shared" si="21"/>
        <v>0.34006465032806799</v>
      </c>
      <c r="F95" s="91">
        <f t="shared" si="21"/>
        <v>0.34006465032806799</v>
      </c>
      <c r="G95" s="91">
        <f t="shared" si="21"/>
        <v>0.34006465032806799</v>
      </c>
      <c r="H95" s="91">
        <f t="shared" si="21"/>
        <v>0.34006465032806799</v>
      </c>
      <c r="I95" s="91">
        <f t="shared" si="21"/>
        <v>0.34006465032806799</v>
      </c>
      <c r="J95" s="91">
        <f t="shared" si="21"/>
        <v>0.34006465032806799</v>
      </c>
      <c r="K95" s="91">
        <f t="shared" si="21"/>
        <v>0.34006465032806799</v>
      </c>
      <c r="L95" s="91">
        <f t="shared" si="21"/>
        <v>0.34006465032806799</v>
      </c>
      <c r="M95" s="91">
        <f t="shared" si="21"/>
        <v>0.34006465032806799</v>
      </c>
      <c r="N95" s="91">
        <f t="shared" si="21"/>
        <v>0.34006465032806799</v>
      </c>
      <c r="O95" s="91">
        <f t="shared" si="21"/>
        <v>0.34006465032806799</v>
      </c>
      <c r="P95" s="91">
        <f t="shared" si="21"/>
        <v>0.34006465032806799</v>
      </c>
      <c r="Q95" s="91">
        <f t="shared" si="21"/>
        <v>0.34006465032806799</v>
      </c>
      <c r="R95" s="91">
        <f t="shared" si="21"/>
        <v>0.34006465032806799</v>
      </c>
      <c r="S95" s="91">
        <f t="shared" si="22"/>
        <v>0.34006465032806799</v>
      </c>
      <c r="T95" s="91">
        <f t="shared" si="22"/>
        <v>0.34006465032806799</v>
      </c>
      <c r="U95" s="91">
        <f t="shared" si="22"/>
        <v>0.34006465032806799</v>
      </c>
      <c r="V95" s="91">
        <f t="shared" si="22"/>
        <v>0.34006465032806799</v>
      </c>
      <c r="W95" s="91">
        <f t="shared" si="22"/>
        <v>0.34006465032806799</v>
      </c>
      <c r="X95" s="91">
        <f t="shared" si="22"/>
        <v>0.34006465032806799</v>
      </c>
      <c r="Y95" s="91">
        <f t="shared" si="22"/>
        <v>0.34006465032806799</v>
      </c>
      <c r="Z95" s="91">
        <f t="shared" si="22"/>
        <v>0.34006465032806799</v>
      </c>
      <c r="AA95" s="91">
        <f t="shared" si="22"/>
        <v>0.34006465032806799</v>
      </c>
      <c r="AB95" s="91">
        <f t="shared" si="22"/>
        <v>0.34006465032806799</v>
      </c>
      <c r="AC95" s="91">
        <f t="shared" si="22"/>
        <v>0.34006465032806799</v>
      </c>
      <c r="AD95" s="91">
        <f t="shared" si="22"/>
        <v>0.34006465032806799</v>
      </c>
      <c r="AE95" s="91">
        <f t="shared" si="22"/>
        <v>0.34006465032806799</v>
      </c>
      <c r="AF95" s="91">
        <f t="shared" si="22"/>
        <v>0.34006465032806799</v>
      </c>
      <c r="AG95" s="91">
        <f t="shared" si="22"/>
        <v>0.34006465032806799</v>
      </c>
      <c r="AH95" s="91">
        <f t="shared" si="22"/>
        <v>0.34006465032806799</v>
      </c>
      <c r="AI95" s="91">
        <f t="shared" si="18"/>
        <v>0.34006465032806799</v>
      </c>
      <c r="AJ95" s="91">
        <f t="shared" si="18"/>
        <v>0.34006465032806799</v>
      </c>
      <c r="AK95" s="91">
        <f t="shared" si="18"/>
        <v>0.34006465032806799</v>
      </c>
      <c r="AL95" s="91">
        <f t="shared" si="18"/>
        <v>0.34006465032806799</v>
      </c>
      <c r="AM95" s="91">
        <f t="shared" si="19"/>
        <v>0.34006465032806799</v>
      </c>
      <c r="AN95" s="91">
        <f t="shared" si="19"/>
        <v>0.34006465032806799</v>
      </c>
      <c r="AO95" s="91">
        <f t="shared" si="19"/>
        <v>0.34006465032806799</v>
      </c>
      <c r="AP95" s="91">
        <f t="shared" si="19"/>
        <v>0.34006465032806799</v>
      </c>
      <c r="AQ95" s="91">
        <f t="shared" si="19"/>
        <v>0.34006465032806799</v>
      </c>
      <c r="AR95" s="91">
        <f t="shared" si="19"/>
        <v>0.34006465032806799</v>
      </c>
      <c r="AS95" s="91">
        <f t="shared" si="19"/>
        <v>0.34006465032806799</v>
      </c>
      <c r="AT95" s="91">
        <f t="shared" si="19"/>
        <v>0.34006465032806799</v>
      </c>
      <c r="AU95" s="91">
        <f t="shared" si="19"/>
        <v>0.34006465032806799</v>
      </c>
      <c r="AV95" s="91">
        <f t="shared" si="19"/>
        <v>0.34006465032806799</v>
      </c>
      <c r="AW95" s="91">
        <f t="shared" si="19"/>
        <v>0.34006465032806799</v>
      </c>
      <c r="AX95" s="91">
        <f t="shared" si="19"/>
        <v>0.34006465032806799</v>
      </c>
    </row>
    <row r="96" spans="2:50" x14ac:dyDescent="0.3">
      <c r="B96" s="47">
        <v>45381</v>
      </c>
      <c r="C96" s="91">
        <f t="shared" si="21"/>
        <v>0.34006465032806799</v>
      </c>
      <c r="D96" s="91">
        <f t="shared" si="21"/>
        <v>0.34006465032806799</v>
      </c>
      <c r="E96" s="91">
        <f t="shared" si="21"/>
        <v>0.34006465032806799</v>
      </c>
      <c r="F96" s="91">
        <f t="shared" si="21"/>
        <v>0.34006465032806799</v>
      </c>
      <c r="G96" s="91">
        <f t="shared" si="21"/>
        <v>0.34006465032806799</v>
      </c>
      <c r="H96" s="91">
        <f t="shared" si="21"/>
        <v>0.34006465032806799</v>
      </c>
      <c r="I96" s="91">
        <f t="shared" si="21"/>
        <v>0.34006465032806799</v>
      </c>
      <c r="J96" s="91">
        <f t="shared" si="21"/>
        <v>0.34006465032806799</v>
      </c>
      <c r="K96" s="91">
        <f t="shared" si="21"/>
        <v>0.34006465032806799</v>
      </c>
      <c r="L96" s="91">
        <f t="shared" si="21"/>
        <v>0.34006465032806799</v>
      </c>
      <c r="M96" s="91">
        <f t="shared" si="21"/>
        <v>0.34006465032806799</v>
      </c>
      <c r="N96" s="91">
        <f t="shared" si="21"/>
        <v>0.34006465032806799</v>
      </c>
      <c r="O96" s="91">
        <f t="shared" si="21"/>
        <v>0.34006465032806799</v>
      </c>
      <c r="P96" s="91">
        <f t="shared" si="21"/>
        <v>0.34006465032806799</v>
      </c>
      <c r="Q96" s="91">
        <f t="shared" si="21"/>
        <v>0.34006465032806799</v>
      </c>
      <c r="R96" s="91">
        <f t="shared" si="21"/>
        <v>0.34006465032806799</v>
      </c>
      <c r="S96" s="91">
        <f t="shared" si="22"/>
        <v>0.34006465032806799</v>
      </c>
      <c r="T96" s="91">
        <f t="shared" si="22"/>
        <v>0.34006465032806799</v>
      </c>
      <c r="U96" s="91">
        <f t="shared" si="22"/>
        <v>0.34006465032806799</v>
      </c>
      <c r="V96" s="91">
        <f t="shared" si="22"/>
        <v>0.34006465032806799</v>
      </c>
      <c r="W96" s="91">
        <f t="shared" si="22"/>
        <v>0.34006465032806799</v>
      </c>
      <c r="X96" s="91">
        <f t="shared" si="22"/>
        <v>0.34006465032806799</v>
      </c>
      <c r="Y96" s="91">
        <f t="shared" si="22"/>
        <v>0.34006465032806799</v>
      </c>
      <c r="Z96" s="91">
        <f t="shared" si="22"/>
        <v>0.34006465032806799</v>
      </c>
      <c r="AA96" s="91">
        <f t="shared" si="22"/>
        <v>0.34006465032806799</v>
      </c>
      <c r="AB96" s="91">
        <f t="shared" si="22"/>
        <v>0.34006465032806799</v>
      </c>
      <c r="AC96" s="91">
        <f t="shared" si="22"/>
        <v>0.34006465032806799</v>
      </c>
      <c r="AD96" s="91">
        <f t="shared" si="22"/>
        <v>0.34006465032806799</v>
      </c>
      <c r="AE96" s="91">
        <f t="shared" si="22"/>
        <v>0.34006465032806799</v>
      </c>
      <c r="AF96" s="91">
        <f t="shared" si="22"/>
        <v>0.34006465032806799</v>
      </c>
      <c r="AG96" s="91">
        <f t="shared" si="22"/>
        <v>0.34006465032806799</v>
      </c>
      <c r="AH96" s="91">
        <f t="shared" si="22"/>
        <v>0.34006465032806799</v>
      </c>
      <c r="AI96" s="91">
        <f t="shared" si="18"/>
        <v>0.34006465032806799</v>
      </c>
      <c r="AJ96" s="91">
        <f t="shared" si="18"/>
        <v>0.34006465032806799</v>
      </c>
      <c r="AK96" s="91">
        <f t="shared" si="18"/>
        <v>0.34006465032806799</v>
      </c>
      <c r="AL96" s="91">
        <f t="shared" si="18"/>
        <v>0.34006465032806799</v>
      </c>
      <c r="AM96" s="91">
        <f t="shared" si="19"/>
        <v>0.34006465032806799</v>
      </c>
      <c r="AN96" s="91">
        <f t="shared" si="19"/>
        <v>0.34006465032806799</v>
      </c>
      <c r="AO96" s="91">
        <f t="shared" si="19"/>
        <v>0.34006465032806799</v>
      </c>
      <c r="AP96" s="91">
        <f t="shared" si="19"/>
        <v>0.34006465032806799</v>
      </c>
      <c r="AQ96" s="91">
        <f t="shared" si="19"/>
        <v>0.34006465032806799</v>
      </c>
      <c r="AR96" s="91">
        <f t="shared" si="19"/>
        <v>0.34006465032806799</v>
      </c>
      <c r="AS96" s="91">
        <f t="shared" si="19"/>
        <v>0.34006465032806799</v>
      </c>
      <c r="AT96" s="91">
        <f t="shared" si="19"/>
        <v>0.34006465032806799</v>
      </c>
      <c r="AU96" s="91">
        <f t="shared" si="19"/>
        <v>0.34006465032806799</v>
      </c>
      <c r="AV96" s="91">
        <f t="shared" si="19"/>
        <v>0.34006465032806799</v>
      </c>
      <c r="AW96" s="91">
        <f t="shared" si="19"/>
        <v>0.34006465032806799</v>
      </c>
      <c r="AX96" s="91">
        <f t="shared" si="19"/>
        <v>0.34006465032806799</v>
      </c>
    </row>
    <row r="97" spans="2:50" x14ac:dyDescent="0.3">
      <c r="B97" s="47">
        <v>45382</v>
      </c>
      <c r="C97" s="91">
        <f t="shared" si="21"/>
        <v>0.34006465032806799</v>
      </c>
      <c r="D97" s="91">
        <f t="shared" si="21"/>
        <v>0.34006465032806799</v>
      </c>
      <c r="E97" s="91">
        <f t="shared" si="21"/>
        <v>0.34006465032806799</v>
      </c>
      <c r="F97" s="91">
        <f t="shared" si="21"/>
        <v>0.34006465032806799</v>
      </c>
      <c r="G97" s="91">
        <f t="shared" si="21"/>
        <v>0.34006465032806799</v>
      </c>
      <c r="H97" s="91">
        <f t="shared" si="21"/>
        <v>0.34006465032806799</v>
      </c>
      <c r="I97" s="91">
        <f t="shared" si="21"/>
        <v>0.34006465032806799</v>
      </c>
      <c r="J97" s="91">
        <f t="shared" si="21"/>
        <v>0.34006465032806799</v>
      </c>
      <c r="K97" s="91">
        <f t="shared" si="21"/>
        <v>0.34006465032806799</v>
      </c>
      <c r="L97" s="91">
        <f t="shared" si="21"/>
        <v>0.34006465032806799</v>
      </c>
      <c r="M97" s="91">
        <f t="shared" si="21"/>
        <v>0.34006465032806799</v>
      </c>
      <c r="N97" s="91">
        <f t="shared" si="21"/>
        <v>0.34006465032806799</v>
      </c>
      <c r="O97" s="91">
        <f t="shared" si="21"/>
        <v>0.34006465032806799</v>
      </c>
      <c r="P97" s="91">
        <f t="shared" si="21"/>
        <v>0.34006465032806799</v>
      </c>
      <c r="Q97" s="91">
        <f t="shared" si="21"/>
        <v>0.34006465032806799</v>
      </c>
      <c r="R97" s="91">
        <f t="shared" si="21"/>
        <v>0.34006465032806799</v>
      </c>
      <c r="S97" s="91">
        <f t="shared" si="22"/>
        <v>0.34006465032806799</v>
      </c>
      <c r="T97" s="91">
        <f t="shared" si="22"/>
        <v>0.34006465032806799</v>
      </c>
      <c r="U97" s="91">
        <f t="shared" si="22"/>
        <v>0.34006465032806799</v>
      </c>
      <c r="V97" s="91">
        <f t="shared" si="22"/>
        <v>0.34006465032806799</v>
      </c>
      <c r="W97" s="91">
        <f t="shared" si="22"/>
        <v>0.34006465032806799</v>
      </c>
      <c r="X97" s="91">
        <f t="shared" si="22"/>
        <v>0.34006465032806799</v>
      </c>
      <c r="Y97" s="91">
        <f t="shared" si="22"/>
        <v>0.34006465032806799</v>
      </c>
      <c r="Z97" s="91">
        <f t="shared" si="22"/>
        <v>0.34006465032806799</v>
      </c>
      <c r="AA97" s="91">
        <f t="shared" si="22"/>
        <v>0.34006465032806799</v>
      </c>
      <c r="AB97" s="91">
        <f t="shared" si="22"/>
        <v>0.34006465032806799</v>
      </c>
      <c r="AC97" s="91">
        <f t="shared" si="22"/>
        <v>0.34006465032806799</v>
      </c>
      <c r="AD97" s="91">
        <f t="shared" si="22"/>
        <v>0.34006465032806799</v>
      </c>
      <c r="AE97" s="91">
        <f t="shared" si="22"/>
        <v>0.34006465032806799</v>
      </c>
      <c r="AF97" s="91">
        <f t="shared" si="22"/>
        <v>0.34006465032806799</v>
      </c>
      <c r="AG97" s="91">
        <f t="shared" si="22"/>
        <v>0.34006465032806799</v>
      </c>
      <c r="AH97" s="91">
        <f t="shared" si="22"/>
        <v>0.34006465032806799</v>
      </c>
      <c r="AI97" s="91">
        <f t="shared" si="18"/>
        <v>0.34006465032806799</v>
      </c>
      <c r="AJ97" s="91">
        <f t="shared" si="18"/>
        <v>0.34006465032806799</v>
      </c>
      <c r="AK97" s="91">
        <f t="shared" si="18"/>
        <v>0.34006465032806799</v>
      </c>
      <c r="AL97" s="91">
        <f t="shared" si="18"/>
        <v>0.34006465032806799</v>
      </c>
      <c r="AM97" s="91">
        <f t="shared" si="19"/>
        <v>0.34006465032806799</v>
      </c>
      <c r="AN97" s="91">
        <f t="shared" si="19"/>
        <v>0.34006465032806799</v>
      </c>
      <c r="AO97" s="91">
        <f t="shared" si="19"/>
        <v>0.34006465032806799</v>
      </c>
      <c r="AP97" s="91">
        <f t="shared" si="19"/>
        <v>0.34006465032806799</v>
      </c>
      <c r="AQ97" s="91">
        <f t="shared" si="19"/>
        <v>0.34006465032806799</v>
      </c>
      <c r="AR97" s="91">
        <f t="shared" si="19"/>
        <v>0.34006465032806799</v>
      </c>
      <c r="AS97" s="91">
        <f t="shared" si="19"/>
        <v>0.34006465032806799</v>
      </c>
      <c r="AT97" s="91">
        <f t="shared" si="19"/>
        <v>0.34006465032806799</v>
      </c>
      <c r="AU97" s="91">
        <f t="shared" si="19"/>
        <v>0.34006465032806799</v>
      </c>
      <c r="AV97" s="91">
        <f t="shared" si="19"/>
        <v>0.34006465032806799</v>
      </c>
      <c r="AW97" s="91">
        <f t="shared" si="19"/>
        <v>0.34006465032806799</v>
      </c>
      <c r="AX97" s="91">
        <f t="shared" si="19"/>
        <v>0.34006465032806799</v>
      </c>
    </row>
    <row r="98" spans="2:50" x14ac:dyDescent="0.3">
      <c r="B98" s="47">
        <v>45383</v>
      </c>
      <c r="C98" s="91">
        <f t="shared" si="21"/>
        <v>0.34006465032806799</v>
      </c>
      <c r="D98" s="91">
        <f t="shared" si="21"/>
        <v>0.34006465032806799</v>
      </c>
      <c r="E98" s="91">
        <f t="shared" si="21"/>
        <v>0.34006465032806799</v>
      </c>
      <c r="F98" s="91">
        <f t="shared" si="21"/>
        <v>0.34006465032806799</v>
      </c>
      <c r="G98" s="91">
        <f t="shared" si="21"/>
        <v>0.34006465032806799</v>
      </c>
      <c r="H98" s="91">
        <f t="shared" si="21"/>
        <v>0.34006465032806799</v>
      </c>
      <c r="I98" s="91">
        <f t="shared" si="21"/>
        <v>0.34006465032806799</v>
      </c>
      <c r="J98" s="91">
        <f t="shared" si="21"/>
        <v>0.34006465032806799</v>
      </c>
      <c r="K98" s="91">
        <f t="shared" si="21"/>
        <v>0.34006465032806799</v>
      </c>
      <c r="L98" s="91">
        <f t="shared" si="21"/>
        <v>0.34006465032806799</v>
      </c>
      <c r="M98" s="91">
        <f t="shared" si="21"/>
        <v>0.34006465032806799</v>
      </c>
      <c r="N98" s="91">
        <f t="shared" si="21"/>
        <v>0.34006465032806799</v>
      </c>
      <c r="O98" s="91">
        <f t="shared" si="21"/>
        <v>0.34006465032806799</v>
      </c>
      <c r="P98" s="91">
        <f t="shared" si="21"/>
        <v>0.34006465032806799</v>
      </c>
      <c r="Q98" s="91">
        <f t="shared" si="21"/>
        <v>0.34006465032806799</v>
      </c>
      <c r="R98" s="91">
        <f t="shared" si="21"/>
        <v>0.34006465032806799</v>
      </c>
      <c r="S98" s="91">
        <f t="shared" si="22"/>
        <v>0.34006465032806799</v>
      </c>
      <c r="T98" s="91">
        <f t="shared" si="22"/>
        <v>0.34006465032806799</v>
      </c>
      <c r="U98" s="91">
        <f t="shared" si="22"/>
        <v>0.34006465032806799</v>
      </c>
      <c r="V98" s="91">
        <f t="shared" si="22"/>
        <v>0.34006465032806799</v>
      </c>
      <c r="W98" s="91">
        <f t="shared" si="22"/>
        <v>0.34006465032806799</v>
      </c>
      <c r="X98" s="91">
        <f t="shared" si="22"/>
        <v>0.34006465032806799</v>
      </c>
      <c r="Y98" s="91">
        <f t="shared" si="22"/>
        <v>0.34006465032806799</v>
      </c>
      <c r="Z98" s="91">
        <f t="shared" si="22"/>
        <v>0.34006465032806799</v>
      </c>
      <c r="AA98" s="91">
        <f t="shared" si="22"/>
        <v>0.34006465032806799</v>
      </c>
      <c r="AB98" s="91">
        <f t="shared" si="22"/>
        <v>0.34006465032806799</v>
      </c>
      <c r="AC98" s="91">
        <f t="shared" si="22"/>
        <v>0.34006465032806799</v>
      </c>
      <c r="AD98" s="91">
        <f t="shared" si="22"/>
        <v>0.34006465032806799</v>
      </c>
      <c r="AE98" s="91">
        <f t="shared" si="22"/>
        <v>0.34006465032806799</v>
      </c>
      <c r="AF98" s="91">
        <f t="shared" si="22"/>
        <v>0.34006465032806799</v>
      </c>
      <c r="AG98" s="91">
        <f t="shared" si="22"/>
        <v>0.34006465032806799</v>
      </c>
      <c r="AH98" s="91">
        <f t="shared" si="22"/>
        <v>0.34006465032806799</v>
      </c>
      <c r="AI98" s="91">
        <f t="shared" si="18"/>
        <v>0.34006465032806799</v>
      </c>
      <c r="AJ98" s="91">
        <f t="shared" si="18"/>
        <v>0.34006465032806799</v>
      </c>
      <c r="AK98" s="91">
        <f t="shared" si="18"/>
        <v>0.34006465032806799</v>
      </c>
      <c r="AL98" s="91">
        <f t="shared" si="18"/>
        <v>0.34006465032806799</v>
      </c>
      <c r="AM98" s="91">
        <f t="shared" si="19"/>
        <v>0.34006465032806799</v>
      </c>
      <c r="AN98" s="91">
        <f t="shared" si="19"/>
        <v>0.34006465032806799</v>
      </c>
      <c r="AO98" s="91">
        <f t="shared" si="19"/>
        <v>0.34006465032806799</v>
      </c>
      <c r="AP98" s="91">
        <f t="shared" si="19"/>
        <v>0.34006465032806799</v>
      </c>
      <c r="AQ98" s="91">
        <f t="shared" si="19"/>
        <v>0.34006465032806799</v>
      </c>
      <c r="AR98" s="91">
        <f t="shared" si="19"/>
        <v>0.34006465032806799</v>
      </c>
      <c r="AS98" s="91">
        <f t="shared" si="19"/>
        <v>0.34006465032806799</v>
      </c>
      <c r="AT98" s="91">
        <f t="shared" si="19"/>
        <v>0.34006465032806799</v>
      </c>
      <c r="AU98" s="91">
        <f t="shared" si="19"/>
        <v>0.34006465032806799</v>
      </c>
      <c r="AV98" s="91">
        <f t="shared" si="19"/>
        <v>0.34006465032806799</v>
      </c>
      <c r="AW98" s="91">
        <f t="shared" si="19"/>
        <v>0.34006465032806799</v>
      </c>
      <c r="AX98" s="91">
        <f t="shared" si="19"/>
        <v>0.34006465032806799</v>
      </c>
    </row>
    <row r="99" spans="2:50" x14ac:dyDescent="0.3">
      <c r="B99" s="47">
        <v>45384</v>
      </c>
      <c r="C99" s="91">
        <f t="shared" si="21"/>
        <v>0.34006465032806799</v>
      </c>
      <c r="D99" s="91">
        <f t="shared" si="21"/>
        <v>0.34006465032806799</v>
      </c>
      <c r="E99" s="91">
        <f t="shared" si="21"/>
        <v>0.34006465032806799</v>
      </c>
      <c r="F99" s="91">
        <f t="shared" si="21"/>
        <v>0.34006465032806799</v>
      </c>
      <c r="G99" s="91">
        <f t="shared" si="21"/>
        <v>0.34006465032806799</v>
      </c>
      <c r="H99" s="91">
        <f t="shared" si="21"/>
        <v>0.34006465032806799</v>
      </c>
      <c r="I99" s="91">
        <f t="shared" si="21"/>
        <v>0.34006465032806799</v>
      </c>
      <c r="J99" s="91">
        <f t="shared" si="21"/>
        <v>0.34006465032806799</v>
      </c>
      <c r="K99" s="91">
        <f t="shared" si="21"/>
        <v>0.34006465032806799</v>
      </c>
      <c r="L99" s="91">
        <f t="shared" si="21"/>
        <v>0.34006465032806799</v>
      </c>
      <c r="M99" s="91">
        <f t="shared" si="21"/>
        <v>0.34006465032806799</v>
      </c>
      <c r="N99" s="91">
        <f t="shared" si="21"/>
        <v>0.34006465032806799</v>
      </c>
      <c r="O99" s="91">
        <f t="shared" si="21"/>
        <v>0.34006465032806799</v>
      </c>
      <c r="P99" s="91">
        <f t="shared" si="21"/>
        <v>0.34006465032806799</v>
      </c>
      <c r="Q99" s="91">
        <f t="shared" si="21"/>
        <v>0.34006465032806799</v>
      </c>
      <c r="R99" s="91">
        <f t="shared" si="21"/>
        <v>0.34006465032806799</v>
      </c>
      <c r="S99" s="91">
        <f t="shared" si="22"/>
        <v>0.34006465032806799</v>
      </c>
      <c r="T99" s="91">
        <f t="shared" si="22"/>
        <v>0.34006465032806799</v>
      </c>
      <c r="U99" s="91">
        <f t="shared" si="22"/>
        <v>0.34006465032806799</v>
      </c>
      <c r="V99" s="91">
        <f t="shared" si="22"/>
        <v>0.34006465032806799</v>
      </c>
      <c r="W99" s="91">
        <f t="shared" si="22"/>
        <v>0.34006465032806799</v>
      </c>
      <c r="X99" s="91">
        <f t="shared" si="22"/>
        <v>0.34006465032806799</v>
      </c>
      <c r="Y99" s="91">
        <f t="shared" si="22"/>
        <v>0.34006465032806799</v>
      </c>
      <c r="Z99" s="91">
        <f t="shared" si="22"/>
        <v>0.34006465032806799</v>
      </c>
      <c r="AA99" s="91">
        <f t="shared" si="22"/>
        <v>0.34006465032806799</v>
      </c>
      <c r="AB99" s="91">
        <f t="shared" si="22"/>
        <v>0.34006465032806799</v>
      </c>
      <c r="AC99" s="91">
        <f t="shared" si="22"/>
        <v>0.34006465032806799</v>
      </c>
      <c r="AD99" s="91">
        <f t="shared" si="22"/>
        <v>0.34006465032806799</v>
      </c>
      <c r="AE99" s="91">
        <f t="shared" si="22"/>
        <v>0.34006465032806799</v>
      </c>
      <c r="AF99" s="91">
        <f t="shared" si="22"/>
        <v>0.34006465032806799</v>
      </c>
      <c r="AG99" s="91">
        <f t="shared" si="22"/>
        <v>0.34006465032806799</v>
      </c>
      <c r="AH99" s="91">
        <f t="shared" si="22"/>
        <v>0.34006465032806799</v>
      </c>
      <c r="AI99" s="91">
        <f t="shared" si="18"/>
        <v>0.34006465032806799</v>
      </c>
      <c r="AJ99" s="91">
        <f t="shared" si="18"/>
        <v>0.34006465032806799</v>
      </c>
      <c r="AK99" s="91">
        <f t="shared" si="18"/>
        <v>0.34006465032806799</v>
      </c>
      <c r="AL99" s="91">
        <f t="shared" si="18"/>
        <v>0.34006465032806799</v>
      </c>
      <c r="AM99" s="91">
        <f t="shared" si="19"/>
        <v>0.34006465032806799</v>
      </c>
      <c r="AN99" s="91">
        <f t="shared" si="19"/>
        <v>0.34006465032806799</v>
      </c>
      <c r="AO99" s="91">
        <f t="shared" ref="AM99:AX114" si="23">34.0064650328068/100</f>
        <v>0.34006465032806799</v>
      </c>
      <c r="AP99" s="91">
        <f t="shared" si="23"/>
        <v>0.34006465032806799</v>
      </c>
      <c r="AQ99" s="91">
        <f t="shared" si="23"/>
        <v>0.34006465032806799</v>
      </c>
      <c r="AR99" s="91">
        <f t="shared" si="23"/>
        <v>0.34006465032806799</v>
      </c>
      <c r="AS99" s="91">
        <f t="shared" si="23"/>
        <v>0.34006465032806799</v>
      </c>
      <c r="AT99" s="91">
        <f t="shared" si="23"/>
        <v>0.34006465032806799</v>
      </c>
      <c r="AU99" s="91">
        <f t="shared" si="23"/>
        <v>0.34006465032806799</v>
      </c>
      <c r="AV99" s="91">
        <f t="shared" si="23"/>
        <v>0.34006465032806799</v>
      </c>
      <c r="AW99" s="91">
        <f t="shared" si="23"/>
        <v>0.34006465032806799</v>
      </c>
      <c r="AX99" s="91">
        <f t="shared" si="23"/>
        <v>0.34006465032806799</v>
      </c>
    </row>
    <row r="100" spans="2:50" x14ac:dyDescent="0.3">
      <c r="B100" s="47">
        <v>45385</v>
      </c>
      <c r="C100" s="91">
        <f t="shared" si="21"/>
        <v>0.34006465032806799</v>
      </c>
      <c r="D100" s="91">
        <f t="shared" si="21"/>
        <v>0.34006465032806799</v>
      </c>
      <c r="E100" s="91">
        <f t="shared" si="21"/>
        <v>0.34006465032806799</v>
      </c>
      <c r="F100" s="91">
        <f t="shared" si="21"/>
        <v>0.34006465032806799</v>
      </c>
      <c r="G100" s="91">
        <f t="shared" si="21"/>
        <v>0.34006465032806799</v>
      </c>
      <c r="H100" s="91">
        <f t="shared" si="21"/>
        <v>0.34006465032806799</v>
      </c>
      <c r="I100" s="91">
        <f t="shared" si="21"/>
        <v>0.34006465032806799</v>
      </c>
      <c r="J100" s="91">
        <f t="shared" si="21"/>
        <v>0.34006465032806799</v>
      </c>
      <c r="K100" s="91">
        <f t="shared" si="21"/>
        <v>0.34006465032806799</v>
      </c>
      <c r="L100" s="91">
        <f t="shared" si="21"/>
        <v>0.34006465032806799</v>
      </c>
      <c r="M100" s="91">
        <f t="shared" si="21"/>
        <v>0.34006465032806799</v>
      </c>
      <c r="N100" s="91">
        <f t="shared" si="21"/>
        <v>0.34006465032806799</v>
      </c>
      <c r="O100" s="91">
        <f t="shared" si="21"/>
        <v>0.34006465032806799</v>
      </c>
      <c r="P100" s="91">
        <f t="shared" si="21"/>
        <v>0.34006465032806799</v>
      </c>
      <c r="Q100" s="91">
        <f t="shared" si="21"/>
        <v>0.34006465032806799</v>
      </c>
      <c r="R100" s="91">
        <f t="shared" si="21"/>
        <v>0.34006465032806799</v>
      </c>
      <c r="S100" s="91">
        <f t="shared" si="22"/>
        <v>0.34006465032806799</v>
      </c>
      <c r="T100" s="91">
        <f t="shared" si="22"/>
        <v>0.34006465032806799</v>
      </c>
      <c r="U100" s="91">
        <f t="shared" si="22"/>
        <v>0.34006465032806799</v>
      </c>
      <c r="V100" s="91">
        <f t="shared" si="22"/>
        <v>0.34006465032806799</v>
      </c>
      <c r="W100" s="91">
        <f t="shared" si="22"/>
        <v>0.34006465032806799</v>
      </c>
      <c r="X100" s="91">
        <f t="shared" si="22"/>
        <v>0.34006465032806799</v>
      </c>
      <c r="Y100" s="91">
        <f t="shared" si="22"/>
        <v>0.34006465032806799</v>
      </c>
      <c r="Z100" s="91">
        <f t="shared" si="22"/>
        <v>0.34006465032806799</v>
      </c>
      <c r="AA100" s="91">
        <f t="shared" si="22"/>
        <v>0.34006465032806799</v>
      </c>
      <c r="AB100" s="91">
        <f t="shared" si="22"/>
        <v>0.34006465032806799</v>
      </c>
      <c r="AC100" s="91">
        <f t="shared" si="22"/>
        <v>0.34006465032806799</v>
      </c>
      <c r="AD100" s="91">
        <f t="shared" si="22"/>
        <v>0.34006465032806799</v>
      </c>
      <c r="AE100" s="91">
        <f t="shared" si="22"/>
        <v>0.34006465032806799</v>
      </c>
      <c r="AF100" s="91">
        <f t="shared" si="22"/>
        <v>0.34006465032806799</v>
      </c>
      <c r="AG100" s="91">
        <f t="shared" si="22"/>
        <v>0.34006465032806799</v>
      </c>
      <c r="AH100" s="91">
        <f t="shared" si="22"/>
        <v>0.34006465032806799</v>
      </c>
      <c r="AI100" s="91">
        <f t="shared" si="18"/>
        <v>0.34006465032806799</v>
      </c>
      <c r="AJ100" s="91">
        <f t="shared" si="18"/>
        <v>0.34006465032806799</v>
      </c>
      <c r="AK100" s="91">
        <f t="shared" si="18"/>
        <v>0.34006465032806799</v>
      </c>
      <c r="AL100" s="91">
        <f t="shared" si="18"/>
        <v>0.34006465032806799</v>
      </c>
      <c r="AM100" s="91">
        <f t="shared" si="23"/>
        <v>0.34006465032806799</v>
      </c>
      <c r="AN100" s="91">
        <f t="shared" si="23"/>
        <v>0.34006465032806799</v>
      </c>
      <c r="AO100" s="91">
        <f t="shared" si="23"/>
        <v>0.34006465032806799</v>
      </c>
      <c r="AP100" s="91">
        <f t="shared" si="23"/>
        <v>0.34006465032806799</v>
      </c>
      <c r="AQ100" s="91">
        <f t="shared" si="23"/>
        <v>0.34006465032806799</v>
      </c>
      <c r="AR100" s="91">
        <f t="shared" si="23"/>
        <v>0.34006465032806799</v>
      </c>
      <c r="AS100" s="91">
        <f t="shared" si="23"/>
        <v>0.34006465032806799</v>
      </c>
      <c r="AT100" s="91">
        <f t="shared" si="23"/>
        <v>0.34006465032806799</v>
      </c>
      <c r="AU100" s="91">
        <f t="shared" si="23"/>
        <v>0.34006465032806799</v>
      </c>
      <c r="AV100" s="91">
        <f t="shared" si="23"/>
        <v>0.34006465032806799</v>
      </c>
      <c r="AW100" s="91">
        <f t="shared" si="23"/>
        <v>0.34006465032806799</v>
      </c>
      <c r="AX100" s="91">
        <f t="shared" si="23"/>
        <v>0.34006465032806799</v>
      </c>
    </row>
    <row r="101" spans="2:50" x14ac:dyDescent="0.3">
      <c r="B101" s="47">
        <v>45386</v>
      </c>
      <c r="C101" s="91">
        <f t="shared" si="21"/>
        <v>0.34006465032806799</v>
      </c>
      <c r="D101" s="91">
        <f t="shared" si="21"/>
        <v>0.34006465032806799</v>
      </c>
      <c r="E101" s="91">
        <f t="shared" si="21"/>
        <v>0.34006465032806799</v>
      </c>
      <c r="F101" s="91">
        <f t="shared" si="21"/>
        <v>0.34006465032806799</v>
      </c>
      <c r="G101" s="91">
        <f t="shared" si="21"/>
        <v>0.34006465032806799</v>
      </c>
      <c r="H101" s="91">
        <f t="shared" si="21"/>
        <v>0.34006465032806799</v>
      </c>
      <c r="I101" s="91">
        <f t="shared" si="21"/>
        <v>0.34006465032806799</v>
      </c>
      <c r="J101" s="91">
        <f t="shared" si="21"/>
        <v>0.34006465032806799</v>
      </c>
      <c r="K101" s="91">
        <f t="shared" si="21"/>
        <v>0.34006465032806799</v>
      </c>
      <c r="L101" s="91">
        <f t="shared" si="21"/>
        <v>0.34006465032806799</v>
      </c>
      <c r="M101" s="91">
        <f t="shared" si="21"/>
        <v>0.34006465032806799</v>
      </c>
      <c r="N101" s="91">
        <f t="shared" si="21"/>
        <v>0.34006465032806799</v>
      </c>
      <c r="O101" s="91">
        <f t="shared" si="21"/>
        <v>0.34006465032806799</v>
      </c>
      <c r="P101" s="91">
        <f t="shared" si="21"/>
        <v>0.34006465032806799</v>
      </c>
      <c r="Q101" s="91">
        <f t="shared" si="21"/>
        <v>0.34006465032806799</v>
      </c>
      <c r="R101" s="91">
        <f t="shared" si="21"/>
        <v>0.34006465032806799</v>
      </c>
      <c r="S101" s="91">
        <f t="shared" si="22"/>
        <v>0.34006465032806799</v>
      </c>
      <c r="T101" s="91">
        <f t="shared" si="22"/>
        <v>0.34006465032806799</v>
      </c>
      <c r="U101" s="91">
        <f t="shared" si="22"/>
        <v>0.34006465032806799</v>
      </c>
      <c r="V101" s="91">
        <f t="shared" si="22"/>
        <v>0.34006465032806799</v>
      </c>
      <c r="W101" s="91">
        <f t="shared" si="22"/>
        <v>0.34006465032806799</v>
      </c>
      <c r="X101" s="91">
        <f t="shared" si="22"/>
        <v>0.34006465032806799</v>
      </c>
      <c r="Y101" s="91">
        <f t="shared" si="22"/>
        <v>0.34006465032806799</v>
      </c>
      <c r="Z101" s="91">
        <f t="shared" si="22"/>
        <v>0.34006465032806799</v>
      </c>
      <c r="AA101" s="91">
        <f t="shared" si="22"/>
        <v>0.34006465032806799</v>
      </c>
      <c r="AB101" s="91">
        <f t="shared" si="22"/>
        <v>0.34006465032806799</v>
      </c>
      <c r="AC101" s="91">
        <f t="shared" si="22"/>
        <v>0.34006465032806799</v>
      </c>
      <c r="AD101" s="91">
        <f t="shared" si="22"/>
        <v>0.34006465032806799</v>
      </c>
      <c r="AE101" s="91">
        <f t="shared" si="22"/>
        <v>0.34006465032806799</v>
      </c>
      <c r="AF101" s="91">
        <f t="shared" si="22"/>
        <v>0.34006465032806799</v>
      </c>
      <c r="AG101" s="91">
        <f t="shared" si="22"/>
        <v>0.34006465032806799</v>
      </c>
      <c r="AH101" s="91">
        <f t="shared" si="22"/>
        <v>0.34006465032806799</v>
      </c>
      <c r="AI101" s="91">
        <f t="shared" si="18"/>
        <v>0.34006465032806799</v>
      </c>
      <c r="AJ101" s="91">
        <f t="shared" si="18"/>
        <v>0.34006465032806799</v>
      </c>
      <c r="AK101" s="91">
        <f t="shared" si="18"/>
        <v>0.34006465032806799</v>
      </c>
      <c r="AL101" s="91">
        <f t="shared" si="18"/>
        <v>0.34006465032806799</v>
      </c>
      <c r="AM101" s="91">
        <f t="shared" si="23"/>
        <v>0.34006465032806799</v>
      </c>
      <c r="AN101" s="91">
        <f t="shared" si="23"/>
        <v>0.34006465032806799</v>
      </c>
      <c r="AO101" s="91">
        <f t="shared" si="23"/>
        <v>0.34006465032806799</v>
      </c>
      <c r="AP101" s="91">
        <f t="shared" si="23"/>
        <v>0.34006465032806799</v>
      </c>
      <c r="AQ101" s="91">
        <f t="shared" si="23"/>
        <v>0.34006465032806799</v>
      </c>
      <c r="AR101" s="91">
        <f t="shared" si="23"/>
        <v>0.34006465032806799</v>
      </c>
      <c r="AS101" s="91">
        <f t="shared" si="23"/>
        <v>0.34006465032806799</v>
      </c>
      <c r="AT101" s="91">
        <f t="shared" si="23"/>
        <v>0.34006465032806799</v>
      </c>
      <c r="AU101" s="91">
        <f t="shared" si="23"/>
        <v>0.34006465032806799</v>
      </c>
      <c r="AV101" s="91">
        <f t="shared" si="23"/>
        <v>0.34006465032806799</v>
      </c>
      <c r="AW101" s="91">
        <f t="shared" si="23"/>
        <v>0.34006465032806799</v>
      </c>
      <c r="AX101" s="91">
        <f t="shared" si="23"/>
        <v>0.34006465032806799</v>
      </c>
    </row>
    <row r="102" spans="2:50" x14ac:dyDescent="0.3">
      <c r="B102" s="47">
        <v>45387</v>
      </c>
      <c r="C102" s="91">
        <f t="shared" si="21"/>
        <v>0.34006465032806799</v>
      </c>
      <c r="D102" s="91">
        <f t="shared" si="21"/>
        <v>0.34006465032806799</v>
      </c>
      <c r="E102" s="91">
        <f t="shared" si="21"/>
        <v>0.34006465032806799</v>
      </c>
      <c r="F102" s="91">
        <f t="shared" si="21"/>
        <v>0.34006465032806799</v>
      </c>
      <c r="G102" s="91">
        <f t="shared" si="21"/>
        <v>0.34006465032806799</v>
      </c>
      <c r="H102" s="91">
        <f t="shared" si="21"/>
        <v>0.34006465032806799</v>
      </c>
      <c r="I102" s="91">
        <f t="shared" si="21"/>
        <v>0.34006465032806799</v>
      </c>
      <c r="J102" s="91">
        <f t="shared" si="21"/>
        <v>0.34006465032806799</v>
      </c>
      <c r="K102" s="91">
        <f t="shared" si="21"/>
        <v>0.34006465032806799</v>
      </c>
      <c r="L102" s="91">
        <f t="shared" si="21"/>
        <v>0.34006465032806799</v>
      </c>
      <c r="M102" s="91">
        <f t="shared" si="21"/>
        <v>0.34006465032806799</v>
      </c>
      <c r="N102" s="91">
        <f t="shared" si="21"/>
        <v>0.34006465032806799</v>
      </c>
      <c r="O102" s="91">
        <f t="shared" si="21"/>
        <v>0.34006465032806799</v>
      </c>
      <c r="P102" s="91">
        <f t="shared" si="21"/>
        <v>0.34006465032806799</v>
      </c>
      <c r="Q102" s="91">
        <f t="shared" si="21"/>
        <v>0.34006465032806799</v>
      </c>
      <c r="R102" s="91">
        <f t="shared" si="21"/>
        <v>0.34006465032806799</v>
      </c>
      <c r="S102" s="91">
        <f t="shared" si="22"/>
        <v>0.34006465032806799</v>
      </c>
      <c r="T102" s="91">
        <f t="shared" si="22"/>
        <v>0.34006465032806799</v>
      </c>
      <c r="U102" s="91">
        <f t="shared" si="22"/>
        <v>0.34006465032806799</v>
      </c>
      <c r="V102" s="91">
        <f t="shared" si="22"/>
        <v>0.34006465032806799</v>
      </c>
      <c r="W102" s="91">
        <f t="shared" si="22"/>
        <v>0.34006465032806799</v>
      </c>
      <c r="X102" s="91">
        <f t="shared" si="22"/>
        <v>0.34006465032806799</v>
      </c>
      <c r="Y102" s="91">
        <f t="shared" si="22"/>
        <v>0.34006465032806799</v>
      </c>
      <c r="Z102" s="91">
        <f t="shared" si="22"/>
        <v>0.34006465032806799</v>
      </c>
      <c r="AA102" s="91">
        <f t="shared" si="22"/>
        <v>0.34006465032806799</v>
      </c>
      <c r="AB102" s="91">
        <f t="shared" si="22"/>
        <v>0.34006465032806799</v>
      </c>
      <c r="AC102" s="91">
        <f t="shared" si="22"/>
        <v>0.34006465032806799</v>
      </c>
      <c r="AD102" s="91">
        <f t="shared" si="22"/>
        <v>0.34006465032806799</v>
      </c>
      <c r="AE102" s="91">
        <f t="shared" si="22"/>
        <v>0.34006465032806799</v>
      </c>
      <c r="AF102" s="91">
        <f t="shared" si="22"/>
        <v>0.34006465032806799</v>
      </c>
      <c r="AG102" s="91">
        <f t="shared" si="22"/>
        <v>0.34006465032806799</v>
      </c>
      <c r="AH102" s="91">
        <f t="shared" si="22"/>
        <v>0.34006465032806799</v>
      </c>
      <c r="AI102" s="91">
        <f t="shared" si="18"/>
        <v>0.34006465032806799</v>
      </c>
      <c r="AJ102" s="91">
        <f t="shared" si="18"/>
        <v>0.34006465032806799</v>
      </c>
      <c r="AK102" s="91">
        <f t="shared" si="18"/>
        <v>0.34006465032806799</v>
      </c>
      <c r="AL102" s="91">
        <f t="shared" si="18"/>
        <v>0.34006465032806799</v>
      </c>
      <c r="AM102" s="91">
        <f t="shared" si="23"/>
        <v>0.34006465032806799</v>
      </c>
      <c r="AN102" s="91">
        <f t="shared" si="23"/>
        <v>0.34006465032806799</v>
      </c>
      <c r="AO102" s="91">
        <f t="shared" si="23"/>
        <v>0.34006465032806799</v>
      </c>
      <c r="AP102" s="91">
        <f t="shared" si="23"/>
        <v>0.34006465032806799</v>
      </c>
      <c r="AQ102" s="91">
        <f t="shared" si="23"/>
        <v>0.34006465032806799</v>
      </c>
      <c r="AR102" s="91">
        <f t="shared" si="23"/>
        <v>0.34006465032806799</v>
      </c>
      <c r="AS102" s="91">
        <f t="shared" si="23"/>
        <v>0.34006465032806799</v>
      </c>
      <c r="AT102" s="91">
        <f t="shared" si="23"/>
        <v>0.34006465032806799</v>
      </c>
      <c r="AU102" s="91">
        <f t="shared" si="23"/>
        <v>0.34006465032806799</v>
      </c>
      <c r="AV102" s="91">
        <f t="shared" si="23"/>
        <v>0.34006465032806799</v>
      </c>
      <c r="AW102" s="91">
        <f t="shared" si="23"/>
        <v>0.34006465032806799</v>
      </c>
      <c r="AX102" s="91">
        <f t="shared" si="23"/>
        <v>0.34006465032806799</v>
      </c>
    </row>
    <row r="103" spans="2:50" x14ac:dyDescent="0.3">
      <c r="B103" s="47">
        <v>45388</v>
      </c>
      <c r="C103" s="91">
        <f t="shared" si="21"/>
        <v>0.34006465032806799</v>
      </c>
      <c r="D103" s="91">
        <f t="shared" si="21"/>
        <v>0.34006465032806799</v>
      </c>
      <c r="E103" s="91">
        <f t="shared" si="21"/>
        <v>0.34006465032806799</v>
      </c>
      <c r="F103" s="91">
        <f t="shared" si="21"/>
        <v>0.34006465032806799</v>
      </c>
      <c r="G103" s="91">
        <f t="shared" si="21"/>
        <v>0.34006465032806799</v>
      </c>
      <c r="H103" s="91">
        <f t="shared" si="21"/>
        <v>0.34006465032806799</v>
      </c>
      <c r="I103" s="91">
        <f t="shared" si="21"/>
        <v>0.34006465032806799</v>
      </c>
      <c r="J103" s="91">
        <f t="shared" si="21"/>
        <v>0.34006465032806799</v>
      </c>
      <c r="K103" s="91">
        <f t="shared" si="21"/>
        <v>0.34006465032806799</v>
      </c>
      <c r="L103" s="91">
        <f t="shared" si="21"/>
        <v>0.34006465032806799</v>
      </c>
      <c r="M103" s="91">
        <f t="shared" si="21"/>
        <v>0.34006465032806799</v>
      </c>
      <c r="N103" s="91">
        <f t="shared" si="21"/>
        <v>0.34006465032806799</v>
      </c>
      <c r="O103" s="91">
        <f t="shared" si="21"/>
        <v>0.34006465032806799</v>
      </c>
      <c r="P103" s="91">
        <f t="shared" si="21"/>
        <v>0.34006465032806799</v>
      </c>
      <c r="Q103" s="91">
        <f t="shared" ref="C103:R118" si="24">34.0064650328068/100</f>
        <v>0.34006465032806799</v>
      </c>
      <c r="R103" s="91">
        <f t="shared" si="24"/>
        <v>0.34006465032806799</v>
      </c>
      <c r="S103" s="91">
        <f t="shared" si="22"/>
        <v>0.34006465032806799</v>
      </c>
      <c r="T103" s="91">
        <f t="shared" si="22"/>
        <v>0.34006465032806799</v>
      </c>
      <c r="U103" s="91">
        <f t="shared" si="22"/>
        <v>0.34006465032806799</v>
      </c>
      <c r="V103" s="91">
        <f t="shared" si="22"/>
        <v>0.34006465032806799</v>
      </c>
      <c r="W103" s="91">
        <f t="shared" si="22"/>
        <v>0.34006465032806799</v>
      </c>
      <c r="X103" s="91">
        <f t="shared" si="22"/>
        <v>0.34006465032806799</v>
      </c>
      <c r="Y103" s="91">
        <f t="shared" si="22"/>
        <v>0.34006465032806799</v>
      </c>
      <c r="Z103" s="91">
        <f t="shared" si="22"/>
        <v>0.34006465032806799</v>
      </c>
      <c r="AA103" s="91">
        <f t="shared" si="22"/>
        <v>0.34006465032806799</v>
      </c>
      <c r="AB103" s="91">
        <f t="shared" si="22"/>
        <v>0.34006465032806799</v>
      </c>
      <c r="AC103" s="91">
        <f t="shared" si="22"/>
        <v>0.34006465032806799</v>
      </c>
      <c r="AD103" s="91">
        <f t="shared" si="22"/>
        <v>0.34006465032806799</v>
      </c>
      <c r="AE103" s="91">
        <f t="shared" si="22"/>
        <v>0.34006465032806799</v>
      </c>
      <c r="AF103" s="91">
        <f t="shared" si="22"/>
        <v>0.34006465032806799</v>
      </c>
      <c r="AG103" s="91">
        <f t="shared" si="22"/>
        <v>0.34006465032806799</v>
      </c>
      <c r="AH103" s="91">
        <f t="shared" si="22"/>
        <v>0.34006465032806799</v>
      </c>
      <c r="AI103" s="91">
        <f t="shared" si="18"/>
        <v>0.34006465032806799</v>
      </c>
      <c r="AJ103" s="91">
        <f t="shared" si="18"/>
        <v>0.34006465032806799</v>
      </c>
      <c r="AK103" s="91">
        <f t="shared" si="18"/>
        <v>0.34006465032806799</v>
      </c>
      <c r="AL103" s="91">
        <f t="shared" si="18"/>
        <v>0.34006465032806799</v>
      </c>
      <c r="AM103" s="91">
        <f t="shared" si="23"/>
        <v>0.34006465032806799</v>
      </c>
      <c r="AN103" s="91">
        <f t="shared" si="23"/>
        <v>0.34006465032806799</v>
      </c>
      <c r="AO103" s="91">
        <f t="shared" si="23"/>
        <v>0.34006465032806799</v>
      </c>
      <c r="AP103" s="91">
        <f t="shared" si="23"/>
        <v>0.34006465032806799</v>
      </c>
      <c r="AQ103" s="91">
        <f t="shared" si="23"/>
        <v>0.34006465032806799</v>
      </c>
      <c r="AR103" s="91">
        <f t="shared" si="23"/>
        <v>0.34006465032806799</v>
      </c>
      <c r="AS103" s="91">
        <f t="shared" si="23"/>
        <v>0.34006465032806799</v>
      </c>
      <c r="AT103" s="91">
        <f t="shared" si="23"/>
        <v>0.34006465032806799</v>
      </c>
      <c r="AU103" s="91">
        <f t="shared" si="23"/>
        <v>0.34006465032806799</v>
      </c>
      <c r="AV103" s="91">
        <f t="shared" si="23"/>
        <v>0.34006465032806799</v>
      </c>
      <c r="AW103" s="91">
        <f t="shared" si="23"/>
        <v>0.34006465032806799</v>
      </c>
      <c r="AX103" s="91">
        <f t="shared" si="23"/>
        <v>0.34006465032806799</v>
      </c>
    </row>
    <row r="104" spans="2:50" x14ac:dyDescent="0.3">
      <c r="B104" s="47">
        <v>45389</v>
      </c>
      <c r="C104" s="91">
        <f t="shared" si="24"/>
        <v>0.34006465032806799</v>
      </c>
      <c r="D104" s="91">
        <f t="shared" si="24"/>
        <v>0.34006465032806799</v>
      </c>
      <c r="E104" s="91">
        <f t="shared" si="24"/>
        <v>0.34006465032806799</v>
      </c>
      <c r="F104" s="91">
        <f t="shared" si="24"/>
        <v>0.34006465032806799</v>
      </c>
      <c r="G104" s="91">
        <f t="shared" si="24"/>
        <v>0.34006465032806799</v>
      </c>
      <c r="H104" s="91">
        <f t="shared" si="24"/>
        <v>0.34006465032806799</v>
      </c>
      <c r="I104" s="91">
        <f t="shared" si="24"/>
        <v>0.34006465032806799</v>
      </c>
      <c r="J104" s="91">
        <f t="shared" si="24"/>
        <v>0.34006465032806799</v>
      </c>
      <c r="K104" s="91">
        <f t="shared" si="24"/>
        <v>0.34006465032806799</v>
      </c>
      <c r="L104" s="91">
        <f t="shared" si="24"/>
        <v>0.34006465032806799</v>
      </c>
      <c r="M104" s="91">
        <f t="shared" si="24"/>
        <v>0.34006465032806799</v>
      </c>
      <c r="N104" s="91">
        <f t="shared" si="24"/>
        <v>0.34006465032806799</v>
      </c>
      <c r="O104" s="91">
        <f t="shared" si="24"/>
        <v>0.34006465032806799</v>
      </c>
      <c r="P104" s="91">
        <f t="shared" si="24"/>
        <v>0.34006465032806799</v>
      </c>
      <c r="Q104" s="91">
        <f t="shared" si="24"/>
        <v>0.34006465032806799</v>
      </c>
      <c r="R104" s="91">
        <f t="shared" si="24"/>
        <v>0.34006465032806799</v>
      </c>
      <c r="S104" s="91">
        <f t="shared" si="22"/>
        <v>0.34006465032806799</v>
      </c>
      <c r="T104" s="91">
        <f t="shared" si="22"/>
        <v>0.34006465032806799</v>
      </c>
      <c r="U104" s="91">
        <f t="shared" si="22"/>
        <v>0.34006465032806799</v>
      </c>
      <c r="V104" s="91">
        <f t="shared" si="22"/>
        <v>0.34006465032806799</v>
      </c>
      <c r="W104" s="91">
        <f t="shared" si="22"/>
        <v>0.34006465032806799</v>
      </c>
      <c r="X104" s="91">
        <f t="shared" si="22"/>
        <v>0.34006465032806799</v>
      </c>
      <c r="Y104" s="91">
        <f t="shared" si="22"/>
        <v>0.34006465032806799</v>
      </c>
      <c r="Z104" s="91">
        <f t="shared" si="22"/>
        <v>0.34006465032806799</v>
      </c>
      <c r="AA104" s="91">
        <f t="shared" si="22"/>
        <v>0.34006465032806799</v>
      </c>
      <c r="AB104" s="91">
        <f t="shared" si="22"/>
        <v>0.34006465032806799</v>
      </c>
      <c r="AC104" s="91">
        <f t="shared" si="22"/>
        <v>0.34006465032806799</v>
      </c>
      <c r="AD104" s="91">
        <f t="shared" si="22"/>
        <v>0.34006465032806799</v>
      </c>
      <c r="AE104" s="91">
        <f t="shared" si="22"/>
        <v>0.34006465032806799</v>
      </c>
      <c r="AF104" s="91">
        <f t="shared" si="22"/>
        <v>0.34006465032806799</v>
      </c>
      <c r="AG104" s="91">
        <f t="shared" si="22"/>
        <v>0.34006465032806799</v>
      </c>
      <c r="AH104" s="91">
        <f t="shared" si="22"/>
        <v>0.34006465032806799</v>
      </c>
      <c r="AI104" s="91">
        <f t="shared" si="18"/>
        <v>0.34006465032806799</v>
      </c>
      <c r="AJ104" s="91">
        <f t="shared" si="18"/>
        <v>0.34006465032806799</v>
      </c>
      <c r="AK104" s="91">
        <f t="shared" si="18"/>
        <v>0.34006465032806799</v>
      </c>
      <c r="AL104" s="91">
        <f t="shared" si="18"/>
        <v>0.34006465032806799</v>
      </c>
      <c r="AM104" s="91">
        <f t="shared" si="23"/>
        <v>0.34006465032806799</v>
      </c>
      <c r="AN104" s="91">
        <f t="shared" si="23"/>
        <v>0.34006465032806799</v>
      </c>
      <c r="AO104" s="91">
        <f t="shared" si="23"/>
        <v>0.34006465032806799</v>
      </c>
      <c r="AP104" s="91">
        <f t="shared" si="23"/>
        <v>0.34006465032806799</v>
      </c>
      <c r="AQ104" s="91">
        <f t="shared" si="23"/>
        <v>0.34006465032806799</v>
      </c>
      <c r="AR104" s="91">
        <f t="shared" si="23"/>
        <v>0.34006465032806799</v>
      </c>
      <c r="AS104" s="91">
        <f t="shared" si="23"/>
        <v>0.34006465032806799</v>
      </c>
      <c r="AT104" s="91">
        <f t="shared" si="23"/>
        <v>0.34006465032806799</v>
      </c>
      <c r="AU104" s="91">
        <f t="shared" si="23"/>
        <v>0.34006465032806799</v>
      </c>
      <c r="AV104" s="91">
        <f t="shared" si="23"/>
        <v>0.34006465032806799</v>
      </c>
      <c r="AW104" s="91">
        <f t="shared" si="23"/>
        <v>0.34006465032806799</v>
      </c>
      <c r="AX104" s="91">
        <f t="shared" si="23"/>
        <v>0.34006465032806799</v>
      </c>
    </row>
    <row r="105" spans="2:50" x14ac:dyDescent="0.3">
      <c r="B105" s="47">
        <v>45390</v>
      </c>
      <c r="C105" s="91">
        <f t="shared" si="24"/>
        <v>0.34006465032806799</v>
      </c>
      <c r="D105" s="91">
        <f t="shared" si="24"/>
        <v>0.34006465032806799</v>
      </c>
      <c r="E105" s="91">
        <f t="shared" si="24"/>
        <v>0.34006465032806799</v>
      </c>
      <c r="F105" s="91">
        <f t="shared" si="24"/>
        <v>0.34006465032806799</v>
      </c>
      <c r="G105" s="91">
        <f t="shared" si="24"/>
        <v>0.34006465032806799</v>
      </c>
      <c r="H105" s="91">
        <f t="shared" si="24"/>
        <v>0.34006465032806799</v>
      </c>
      <c r="I105" s="91">
        <f t="shared" si="24"/>
        <v>0.34006465032806799</v>
      </c>
      <c r="J105" s="91">
        <f t="shared" si="24"/>
        <v>0.34006465032806799</v>
      </c>
      <c r="K105" s="91">
        <f t="shared" si="24"/>
        <v>0.34006465032806799</v>
      </c>
      <c r="L105" s="91">
        <f t="shared" si="24"/>
        <v>0.34006465032806799</v>
      </c>
      <c r="M105" s="91">
        <f t="shared" si="24"/>
        <v>0.34006465032806799</v>
      </c>
      <c r="N105" s="91">
        <f t="shared" si="24"/>
        <v>0.34006465032806799</v>
      </c>
      <c r="O105" s="91">
        <f t="shared" si="24"/>
        <v>0.34006465032806799</v>
      </c>
      <c r="P105" s="91">
        <f t="shared" si="24"/>
        <v>0.34006465032806799</v>
      </c>
      <c r="Q105" s="91">
        <f t="shared" si="24"/>
        <v>0.34006465032806799</v>
      </c>
      <c r="R105" s="91">
        <f t="shared" si="24"/>
        <v>0.34006465032806799</v>
      </c>
      <c r="S105" s="91">
        <f t="shared" si="22"/>
        <v>0.34006465032806799</v>
      </c>
      <c r="T105" s="91">
        <f t="shared" si="22"/>
        <v>0.34006465032806799</v>
      </c>
      <c r="U105" s="91">
        <f t="shared" si="22"/>
        <v>0.34006465032806799</v>
      </c>
      <c r="V105" s="91">
        <f t="shared" si="22"/>
        <v>0.34006465032806799</v>
      </c>
      <c r="W105" s="91">
        <f t="shared" si="22"/>
        <v>0.34006465032806799</v>
      </c>
      <c r="X105" s="91">
        <f t="shared" si="22"/>
        <v>0.34006465032806799</v>
      </c>
      <c r="Y105" s="91">
        <f t="shared" si="22"/>
        <v>0.34006465032806799</v>
      </c>
      <c r="Z105" s="91">
        <f t="shared" si="22"/>
        <v>0.34006465032806799</v>
      </c>
      <c r="AA105" s="91">
        <f t="shared" si="22"/>
        <v>0.34006465032806799</v>
      </c>
      <c r="AB105" s="91">
        <f t="shared" si="22"/>
        <v>0.34006465032806799</v>
      </c>
      <c r="AC105" s="91">
        <f t="shared" si="22"/>
        <v>0.34006465032806799</v>
      </c>
      <c r="AD105" s="91">
        <f t="shared" si="22"/>
        <v>0.34006465032806799</v>
      </c>
      <c r="AE105" s="91">
        <f t="shared" si="22"/>
        <v>0.34006465032806799</v>
      </c>
      <c r="AF105" s="91">
        <f t="shared" si="22"/>
        <v>0.34006465032806799</v>
      </c>
      <c r="AG105" s="91">
        <f t="shared" si="22"/>
        <v>0.34006465032806799</v>
      </c>
      <c r="AH105" s="91">
        <f t="shared" si="22"/>
        <v>0.34006465032806799</v>
      </c>
      <c r="AI105" s="91">
        <f t="shared" si="18"/>
        <v>0.34006465032806799</v>
      </c>
      <c r="AJ105" s="91">
        <f t="shared" si="18"/>
        <v>0.34006465032806799</v>
      </c>
      <c r="AK105" s="91">
        <f t="shared" si="18"/>
        <v>0.34006465032806799</v>
      </c>
      <c r="AL105" s="91">
        <f t="shared" si="18"/>
        <v>0.34006465032806799</v>
      </c>
      <c r="AM105" s="91">
        <f t="shared" si="23"/>
        <v>0.34006465032806799</v>
      </c>
      <c r="AN105" s="91">
        <f t="shared" si="23"/>
        <v>0.34006465032806799</v>
      </c>
      <c r="AO105" s="91">
        <f t="shared" si="23"/>
        <v>0.34006465032806799</v>
      </c>
      <c r="AP105" s="91">
        <f t="shared" si="23"/>
        <v>0.34006465032806799</v>
      </c>
      <c r="AQ105" s="91">
        <f t="shared" si="23"/>
        <v>0.34006465032806799</v>
      </c>
      <c r="AR105" s="91">
        <f t="shared" si="23"/>
        <v>0.34006465032806799</v>
      </c>
      <c r="AS105" s="91">
        <f t="shared" si="23"/>
        <v>0.34006465032806799</v>
      </c>
      <c r="AT105" s="91">
        <f t="shared" si="23"/>
        <v>0.34006465032806799</v>
      </c>
      <c r="AU105" s="91">
        <f t="shared" si="23"/>
        <v>0.34006465032806799</v>
      </c>
      <c r="AV105" s="91">
        <f t="shared" si="23"/>
        <v>0.34006465032806799</v>
      </c>
      <c r="AW105" s="91">
        <f t="shared" si="23"/>
        <v>0.34006465032806799</v>
      </c>
      <c r="AX105" s="91">
        <f t="shared" si="23"/>
        <v>0.34006465032806799</v>
      </c>
    </row>
    <row r="106" spans="2:50" x14ac:dyDescent="0.3">
      <c r="B106" s="47">
        <v>45391</v>
      </c>
      <c r="C106" s="91">
        <f t="shared" si="24"/>
        <v>0.34006465032806799</v>
      </c>
      <c r="D106" s="91">
        <f t="shared" si="24"/>
        <v>0.34006465032806799</v>
      </c>
      <c r="E106" s="91">
        <f t="shared" si="24"/>
        <v>0.34006465032806799</v>
      </c>
      <c r="F106" s="91">
        <f t="shared" si="24"/>
        <v>0.34006465032806799</v>
      </c>
      <c r="G106" s="91">
        <f t="shared" si="24"/>
        <v>0.34006465032806799</v>
      </c>
      <c r="H106" s="91">
        <f t="shared" si="24"/>
        <v>0.34006465032806799</v>
      </c>
      <c r="I106" s="91">
        <f t="shared" si="24"/>
        <v>0.34006465032806799</v>
      </c>
      <c r="J106" s="91">
        <f t="shared" si="24"/>
        <v>0.34006465032806799</v>
      </c>
      <c r="K106" s="91">
        <f t="shared" si="24"/>
        <v>0.34006465032806799</v>
      </c>
      <c r="L106" s="91">
        <f t="shared" si="24"/>
        <v>0.34006465032806799</v>
      </c>
      <c r="M106" s="91">
        <f t="shared" si="24"/>
        <v>0.34006465032806799</v>
      </c>
      <c r="N106" s="91">
        <f t="shared" si="24"/>
        <v>0.34006465032806799</v>
      </c>
      <c r="O106" s="91">
        <f t="shared" si="24"/>
        <v>0.34006465032806799</v>
      </c>
      <c r="P106" s="91">
        <f t="shared" si="24"/>
        <v>0.34006465032806799</v>
      </c>
      <c r="Q106" s="91">
        <f t="shared" si="24"/>
        <v>0.34006465032806799</v>
      </c>
      <c r="R106" s="91">
        <f t="shared" si="24"/>
        <v>0.34006465032806799</v>
      </c>
      <c r="S106" s="91">
        <f t="shared" si="22"/>
        <v>0.34006465032806799</v>
      </c>
      <c r="T106" s="91">
        <f t="shared" si="22"/>
        <v>0.34006465032806799</v>
      </c>
      <c r="U106" s="91">
        <f t="shared" si="22"/>
        <v>0.34006465032806799</v>
      </c>
      <c r="V106" s="91">
        <f t="shared" si="22"/>
        <v>0.34006465032806799</v>
      </c>
      <c r="W106" s="91">
        <f t="shared" si="22"/>
        <v>0.34006465032806799</v>
      </c>
      <c r="X106" s="91">
        <f t="shared" si="22"/>
        <v>0.34006465032806799</v>
      </c>
      <c r="Y106" s="91">
        <f t="shared" si="22"/>
        <v>0.34006465032806799</v>
      </c>
      <c r="Z106" s="91">
        <f t="shared" si="22"/>
        <v>0.34006465032806799</v>
      </c>
      <c r="AA106" s="91">
        <f t="shared" si="22"/>
        <v>0.34006465032806799</v>
      </c>
      <c r="AB106" s="91">
        <f t="shared" si="22"/>
        <v>0.34006465032806799</v>
      </c>
      <c r="AC106" s="91">
        <f t="shared" si="22"/>
        <v>0.34006465032806799</v>
      </c>
      <c r="AD106" s="91">
        <f t="shared" si="22"/>
        <v>0.34006465032806799</v>
      </c>
      <c r="AE106" s="91">
        <f t="shared" si="22"/>
        <v>0.34006465032806799</v>
      </c>
      <c r="AF106" s="91">
        <f t="shared" si="22"/>
        <v>0.34006465032806799</v>
      </c>
      <c r="AG106" s="91">
        <f t="shared" si="22"/>
        <v>0.34006465032806799</v>
      </c>
      <c r="AH106" s="91">
        <f t="shared" si="22"/>
        <v>0.34006465032806799</v>
      </c>
      <c r="AI106" s="91">
        <f t="shared" si="18"/>
        <v>0.34006465032806799</v>
      </c>
      <c r="AJ106" s="91">
        <f t="shared" si="18"/>
        <v>0.34006465032806799</v>
      </c>
      <c r="AK106" s="91">
        <f t="shared" si="18"/>
        <v>0.34006465032806799</v>
      </c>
      <c r="AL106" s="91">
        <f t="shared" si="18"/>
        <v>0.34006465032806799</v>
      </c>
      <c r="AM106" s="91">
        <f t="shared" si="23"/>
        <v>0.34006465032806799</v>
      </c>
      <c r="AN106" s="91">
        <f t="shared" si="23"/>
        <v>0.34006465032806799</v>
      </c>
      <c r="AO106" s="91">
        <f t="shared" si="23"/>
        <v>0.34006465032806799</v>
      </c>
      <c r="AP106" s="91">
        <f t="shared" si="23"/>
        <v>0.34006465032806799</v>
      </c>
      <c r="AQ106" s="91">
        <f t="shared" si="23"/>
        <v>0.34006465032806799</v>
      </c>
      <c r="AR106" s="91">
        <f t="shared" si="23"/>
        <v>0.34006465032806799</v>
      </c>
      <c r="AS106" s="91">
        <f t="shared" si="23"/>
        <v>0.34006465032806799</v>
      </c>
      <c r="AT106" s="91">
        <f t="shared" si="23"/>
        <v>0.34006465032806799</v>
      </c>
      <c r="AU106" s="91">
        <f t="shared" si="23"/>
        <v>0.34006465032806799</v>
      </c>
      <c r="AV106" s="91">
        <f t="shared" si="23"/>
        <v>0.34006465032806799</v>
      </c>
      <c r="AW106" s="91">
        <f t="shared" si="23"/>
        <v>0.34006465032806799</v>
      </c>
      <c r="AX106" s="91">
        <f t="shared" si="23"/>
        <v>0.34006465032806799</v>
      </c>
    </row>
    <row r="107" spans="2:50" x14ac:dyDescent="0.3">
      <c r="B107" s="47">
        <v>45392</v>
      </c>
      <c r="C107" s="91">
        <f t="shared" si="24"/>
        <v>0.34006465032806799</v>
      </c>
      <c r="D107" s="91">
        <f t="shared" si="24"/>
        <v>0.34006465032806799</v>
      </c>
      <c r="E107" s="91">
        <f t="shared" si="24"/>
        <v>0.34006465032806799</v>
      </c>
      <c r="F107" s="91">
        <f t="shared" si="24"/>
        <v>0.34006465032806799</v>
      </c>
      <c r="G107" s="91">
        <f t="shared" si="24"/>
        <v>0.34006465032806799</v>
      </c>
      <c r="H107" s="91">
        <f t="shared" si="24"/>
        <v>0.34006465032806799</v>
      </c>
      <c r="I107" s="91">
        <f t="shared" si="24"/>
        <v>0.34006465032806799</v>
      </c>
      <c r="J107" s="91">
        <f t="shared" si="24"/>
        <v>0.34006465032806799</v>
      </c>
      <c r="K107" s="91">
        <f t="shared" si="24"/>
        <v>0.34006465032806799</v>
      </c>
      <c r="L107" s="91">
        <f t="shared" si="24"/>
        <v>0.34006465032806799</v>
      </c>
      <c r="M107" s="91">
        <f t="shared" si="24"/>
        <v>0.34006465032806799</v>
      </c>
      <c r="N107" s="91">
        <f t="shared" si="24"/>
        <v>0.34006465032806799</v>
      </c>
      <c r="O107" s="91">
        <f t="shared" si="24"/>
        <v>0.34006465032806799</v>
      </c>
      <c r="P107" s="91">
        <f t="shared" si="24"/>
        <v>0.34006465032806799</v>
      </c>
      <c r="Q107" s="91">
        <f t="shared" si="24"/>
        <v>0.34006465032806799</v>
      </c>
      <c r="R107" s="91">
        <f t="shared" si="24"/>
        <v>0.34006465032806799</v>
      </c>
      <c r="S107" s="91">
        <f t="shared" si="22"/>
        <v>0.34006465032806799</v>
      </c>
      <c r="T107" s="91">
        <f t="shared" si="22"/>
        <v>0.34006465032806799</v>
      </c>
      <c r="U107" s="91">
        <f t="shared" si="22"/>
        <v>0.34006465032806799</v>
      </c>
      <c r="V107" s="91">
        <f t="shared" si="22"/>
        <v>0.34006465032806799</v>
      </c>
      <c r="W107" s="91">
        <f t="shared" si="22"/>
        <v>0.34006465032806799</v>
      </c>
      <c r="X107" s="91">
        <f t="shared" si="22"/>
        <v>0.34006465032806799</v>
      </c>
      <c r="Y107" s="91">
        <f t="shared" si="22"/>
        <v>0.34006465032806799</v>
      </c>
      <c r="Z107" s="91">
        <f t="shared" si="22"/>
        <v>0.34006465032806799</v>
      </c>
      <c r="AA107" s="91">
        <f t="shared" si="22"/>
        <v>0.34006465032806799</v>
      </c>
      <c r="AB107" s="91">
        <f t="shared" si="22"/>
        <v>0.34006465032806799</v>
      </c>
      <c r="AC107" s="91">
        <f t="shared" si="22"/>
        <v>0.34006465032806799</v>
      </c>
      <c r="AD107" s="91">
        <f t="shared" si="22"/>
        <v>0.34006465032806799</v>
      </c>
      <c r="AE107" s="91">
        <f t="shared" si="22"/>
        <v>0.34006465032806799</v>
      </c>
      <c r="AF107" s="91">
        <f t="shared" si="22"/>
        <v>0.34006465032806799</v>
      </c>
      <c r="AG107" s="91">
        <f t="shared" si="22"/>
        <v>0.34006465032806799</v>
      </c>
      <c r="AH107" s="91">
        <f t="shared" si="22"/>
        <v>0.34006465032806799</v>
      </c>
      <c r="AI107" s="91">
        <f t="shared" si="18"/>
        <v>0.34006465032806799</v>
      </c>
      <c r="AJ107" s="91">
        <f t="shared" si="18"/>
        <v>0.34006465032806799</v>
      </c>
      <c r="AK107" s="91">
        <f t="shared" si="18"/>
        <v>0.34006465032806799</v>
      </c>
      <c r="AL107" s="91">
        <f t="shared" si="18"/>
        <v>0.34006465032806799</v>
      </c>
      <c r="AM107" s="91">
        <f t="shared" si="23"/>
        <v>0.34006465032806799</v>
      </c>
      <c r="AN107" s="91">
        <f t="shared" si="23"/>
        <v>0.34006465032806799</v>
      </c>
      <c r="AO107" s="91">
        <f t="shared" si="23"/>
        <v>0.34006465032806799</v>
      </c>
      <c r="AP107" s="91">
        <f t="shared" si="23"/>
        <v>0.34006465032806799</v>
      </c>
      <c r="AQ107" s="91">
        <f t="shared" si="23"/>
        <v>0.34006465032806799</v>
      </c>
      <c r="AR107" s="91">
        <f t="shared" si="23"/>
        <v>0.34006465032806799</v>
      </c>
      <c r="AS107" s="91">
        <f t="shared" si="23"/>
        <v>0.34006465032806799</v>
      </c>
      <c r="AT107" s="91">
        <f t="shared" si="23"/>
        <v>0.34006465032806799</v>
      </c>
      <c r="AU107" s="91">
        <f t="shared" si="23"/>
        <v>0.34006465032806799</v>
      </c>
      <c r="AV107" s="91">
        <f t="shared" si="23"/>
        <v>0.34006465032806799</v>
      </c>
      <c r="AW107" s="91">
        <f t="shared" si="23"/>
        <v>0.34006465032806799</v>
      </c>
      <c r="AX107" s="91">
        <f t="shared" si="23"/>
        <v>0.34006465032806799</v>
      </c>
    </row>
    <row r="108" spans="2:50" x14ac:dyDescent="0.3">
      <c r="B108" s="47">
        <v>45393</v>
      </c>
      <c r="C108" s="91">
        <f t="shared" si="24"/>
        <v>0.34006465032806799</v>
      </c>
      <c r="D108" s="91">
        <f t="shared" si="24"/>
        <v>0.34006465032806799</v>
      </c>
      <c r="E108" s="91">
        <f t="shared" si="24"/>
        <v>0.34006465032806799</v>
      </c>
      <c r="F108" s="91">
        <f t="shared" si="24"/>
        <v>0.34006465032806799</v>
      </c>
      <c r="G108" s="91">
        <f t="shared" si="24"/>
        <v>0.34006465032806799</v>
      </c>
      <c r="H108" s="91">
        <f t="shared" si="24"/>
        <v>0.34006465032806799</v>
      </c>
      <c r="I108" s="91">
        <f t="shared" si="24"/>
        <v>0.34006465032806799</v>
      </c>
      <c r="J108" s="91">
        <f t="shared" si="24"/>
        <v>0.34006465032806799</v>
      </c>
      <c r="K108" s="91">
        <f t="shared" si="24"/>
        <v>0.34006465032806799</v>
      </c>
      <c r="L108" s="91">
        <f t="shared" si="24"/>
        <v>0.34006465032806799</v>
      </c>
      <c r="M108" s="91">
        <f t="shared" si="24"/>
        <v>0.34006465032806799</v>
      </c>
      <c r="N108" s="91">
        <f t="shared" si="24"/>
        <v>0.34006465032806799</v>
      </c>
      <c r="O108" s="91">
        <f t="shared" si="24"/>
        <v>0.34006465032806799</v>
      </c>
      <c r="P108" s="91">
        <f t="shared" si="24"/>
        <v>0.34006465032806799</v>
      </c>
      <c r="Q108" s="91">
        <f t="shared" si="24"/>
        <v>0.34006465032806799</v>
      </c>
      <c r="R108" s="91">
        <f t="shared" si="24"/>
        <v>0.34006465032806799</v>
      </c>
      <c r="S108" s="91">
        <f t="shared" si="22"/>
        <v>0.34006465032806799</v>
      </c>
      <c r="T108" s="91">
        <f t="shared" si="22"/>
        <v>0.34006465032806799</v>
      </c>
      <c r="U108" s="91">
        <f t="shared" si="22"/>
        <v>0.34006465032806799</v>
      </c>
      <c r="V108" s="91">
        <f t="shared" si="22"/>
        <v>0.34006465032806799</v>
      </c>
      <c r="W108" s="91">
        <f t="shared" si="22"/>
        <v>0.34006465032806799</v>
      </c>
      <c r="X108" s="91">
        <f t="shared" si="22"/>
        <v>0.34006465032806799</v>
      </c>
      <c r="Y108" s="91">
        <f t="shared" si="22"/>
        <v>0.34006465032806799</v>
      </c>
      <c r="Z108" s="91">
        <f t="shared" si="22"/>
        <v>0.34006465032806799</v>
      </c>
      <c r="AA108" s="91">
        <f t="shared" si="22"/>
        <v>0.34006465032806799</v>
      </c>
      <c r="AB108" s="91">
        <f t="shared" si="22"/>
        <v>0.34006465032806799</v>
      </c>
      <c r="AC108" s="91">
        <f t="shared" si="22"/>
        <v>0.34006465032806799</v>
      </c>
      <c r="AD108" s="91">
        <f t="shared" si="22"/>
        <v>0.34006465032806799</v>
      </c>
      <c r="AE108" s="91">
        <f t="shared" si="22"/>
        <v>0.34006465032806799</v>
      </c>
      <c r="AF108" s="91">
        <f t="shared" si="22"/>
        <v>0.34006465032806799</v>
      </c>
      <c r="AG108" s="91">
        <f t="shared" si="22"/>
        <v>0.34006465032806799</v>
      </c>
      <c r="AH108" s="91">
        <f t="shared" si="22"/>
        <v>0.34006465032806799</v>
      </c>
      <c r="AI108" s="91">
        <f t="shared" si="18"/>
        <v>0.34006465032806799</v>
      </c>
      <c r="AJ108" s="91">
        <f t="shared" si="18"/>
        <v>0.34006465032806799</v>
      </c>
      <c r="AK108" s="91">
        <f t="shared" si="18"/>
        <v>0.34006465032806799</v>
      </c>
      <c r="AL108" s="91">
        <f t="shared" si="18"/>
        <v>0.34006465032806799</v>
      </c>
      <c r="AM108" s="91">
        <f t="shared" si="23"/>
        <v>0.34006465032806799</v>
      </c>
      <c r="AN108" s="91">
        <f t="shared" si="23"/>
        <v>0.34006465032806799</v>
      </c>
      <c r="AO108" s="91">
        <f t="shared" si="23"/>
        <v>0.34006465032806799</v>
      </c>
      <c r="AP108" s="91">
        <f t="shared" si="23"/>
        <v>0.34006465032806799</v>
      </c>
      <c r="AQ108" s="91">
        <f t="shared" si="23"/>
        <v>0.34006465032806799</v>
      </c>
      <c r="AR108" s="91">
        <f t="shared" si="23"/>
        <v>0.34006465032806799</v>
      </c>
      <c r="AS108" s="91">
        <f t="shared" si="23"/>
        <v>0.34006465032806799</v>
      </c>
      <c r="AT108" s="91">
        <f t="shared" si="23"/>
        <v>0.34006465032806799</v>
      </c>
      <c r="AU108" s="91">
        <f t="shared" si="23"/>
        <v>0.34006465032806799</v>
      </c>
      <c r="AV108" s="91">
        <f t="shared" si="23"/>
        <v>0.34006465032806799</v>
      </c>
      <c r="AW108" s="91">
        <f t="shared" si="23"/>
        <v>0.34006465032806799</v>
      </c>
      <c r="AX108" s="91">
        <f t="shared" si="23"/>
        <v>0.34006465032806799</v>
      </c>
    </row>
    <row r="109" spans="2:50" x14ac:dyDescent="0.3">
      <c r="B109" s="47">
        <v>45394</v>
      </c>
      <c r="C109" s="91">
        <f t="shared" si="24"/>
        <v>0.34006465032806799</v>
      </c>
      <c r="D109" s="91">
        <f t="shared" si="24"/>
        <v>0.34006465032806799</v>
      </c>
      <c r="E109" s="91">
        <f t="shared" si="24"/>
        <v>0.34006465032806799</v>
      </c>
      <c r="F109" s="91">
        <f t="shared" si="24"/>
        <v>0.34006465032806799</v>
      </c>
      <c r="G109" s="91">
        <f t="shared" si="24"/>
        <v>0.34006465032806799</v>
      </c>
      <c r="H109" s="91">
        <f t="shared" si="24"/>
        <v>0.34006465032806799</v>
      </c>
      <c r="I109" s="91">
        <f t="shared" si="24"/>
        <v>0.34006465032806799</v>
      </c>
      <c r="J109" s="91">
        <f t="shared" si="24"/>
        <v>0.34006465032806799</v>
      </c>
      <c r="K109" s="91">
        <f t="shared" si="24"/>
        <v>0.34006465032806799</v>
      </c>
      <c r="L109" s="91">
        <f t="shared" si="24"/>
        <v>0.34006465032806799</v>
      </c>
      <c r="M109" s="91">
        <f t="shared" si="24"/>
        <v>0.34006465032806799</v>
      </c>
      <c r="N109" s="91">
        <f t="shared" si="24"/>
        <v>0.34006465032806799</v>
      </c>
      <c r="O109" s="91">
        <f t="shared" si="24"/>
        <v>0.34006465032806799</v>
      </c>
      <c r="P109" s="91">
        <f t="shared" si="24"/>
        <v>0.34006465032806799</v>
      </c>
      <c r="Q109" s="91">
        <f t="shared" si="24"/>
        <v>0.34006465032806799</v>
      </c>
      <c r="R109" s="91">
        <f t="shared" si="24"/>
        <v>0.34006465032806799</v>
      </c>
      <c r="S109" s="91">
        <f t="shared" si="22"/>
        <v>0.34006465032806799</v>
      </c>
      <c r="T109" s="91">
        <f t="shared" si="22"/>
        <v>0.34006465032806799</v>
      </c>
      <c r="U109" s="91">
        <f t="shared" si="22"/>
        <v>0.34006465032806799</v>
      </c>
      <c r="V109" s="91">
        <f t="shared" si="22"/>
        <v>0.34006465032806799</v>
      </c>
      <c r="W109" s="91">
        <f t="shared" si="22"/>
        <v>0.34006465032806799</v>
      </c>
      <c r="X109" s="91">
        <f t="shared" si="22"/>
        <v>0.34006465032806799</v>
      </c>
      <c r="Y109" s="91">
        <f t="shared" si="22"/>
        <v>0.34006465032806799</v>
      </c>
      <c r="Z109" s="91">
        <f t="shared" si="22"/>
        <v>0.34006465032806799</v>
      </c>
      <c r="AA109" s="91">
        <f t="shared" si="22"/>
        <v>0.34006465032806799</v>
      </c>
      <c r="AB109" s="91">
        <f t="shared" si="22"/>
        <v>0.34006465032806799</v>
      </c>
      <c r="AC109" s="91">
        <f t="shared" si="22"/>
        <v>0.34006465032806799</v>
      </c>
      <c r="AD109" s="91">
        <f t="shared" si="22"/>
        <v>0.34006465032806799</v>
      </c>
      <c r="AE109" s="91">
        <f t="shared" si="22"/>
        <v>0.34006465032806799</v>
      </c>
      <c r="AF109" s="91">
        <f t="shared" si="22"/>
        <v>0.34006465032806799</v>
      </c>
      <c r="AG109" s="91">
        <f t="shared" ref="S109:AH124" si="25">34.0064650328068/100</f>
        <v>0.34006465032806799</v>
      </c>
      <c r="AH109" s="91">
        <f t="shared" si="25"/>
        <v>0.34006465032806799</v>
      </c>
      <c r="AI109" s="91">
        <f t="shared" si="18"/>
        <v>0.34006465032806799</v>
      </c>
      <c r="AJ109" s="91">
        <f t="shared" si="18"/>
        <v>0.34006465032806799</v>
      </c>
      <c r="AK109" s="91">
        <f t="shared" si="18"/>
        <v>0.34006465032806799</v>
      </c>
      <c r="AL109" s="91">
        <f t="shared" si="18"/>
        <v>0.34006465032806799</v>
      </c>
      <c r="AM109" s="91">
        <f t="shared" si="23"/>
        <v>0.34006465032806799</v>
      </c>
      <c r="AN109" s="91">
        <f t="shared" si="23"/>
        <v>0.34006465032806799</v>
      </c>
      <c r="AO109" s="91">
        <f t="shared" si="23"/>
        <v>0.34006465032806799</v>
      </c>
      <c r="AP109" s="91">
        <f t="shared" si="23"/>
        <v>0.34006465032806799</v>
      </c>
      <c r="AQ109" s="91">
        <f t="shared" si="23"/>
        <v>0.34006465032806799</v>
      </c>
      <c r="AR109" s="91">
        <f t="shared" si="23"/>
        <v>0.34006465032806799</v>
      </c>
      <c r="AS109" s="91">
        <f t="shared" si="23"/>
        <v>0.34006465032806799</v>
      </c>
      <c r="AT109" s="91">
        <f t="shared" si="23"/>
        <v>0.34006465032806799</v>
      </c>
      <c r="AU109" s="91">
        <f t="shared" si="23"/>
        <v>0.34006465032806799</v>
      </c>
      <c r="AV109" s="91">
        <f t="shared" si="23"/>
        <v>0.34006465032806799</v>
      </c>
      <c r="AW109" s="91">
        <f t="shared" si="23"/>
        <v>0.34006465032806799</v>
      </c>
      <c r="AX109" s="91">
        <f t="shared" si="23"/>
        <v>0.34006465032806799</v>
      </c>
    </row>
    <row r="110" spans="2:50" x14ac:dyDescent="0.3">
      <c r="B110" s="47">
        <v>45395</v>
      </c>
      <c r="C110" s="91">
        <f t="shared" si="24"/>
        <v>0.34006465032806799</v>
      </c>
      <c r="D110" s="91">
        <f t="shared" si="24"/>
        <v>0.34006465032806799</v>
      </c>
      <c r="E110" s="91">
        <f t="shared" si="24"/>
        <v>0.34006465032806799</v>
      </c>
      <c r="F110" s="91">
        <f t="shared" si="24"/>
        <v>0.34006465032806799</v>
      </c>
      <c r="G110" s="91">
        <f t="shared" si="24"/>
        <v>0.34006465032806799</v>
      </c>
      <c r="H110" s="91">
        <f t="shared" si="24"/>
        <v>0.34006465032806799</v>
      </c>
      <c r="I110" s="91">
        <f t="shared" si="24"/>
        <v>0.34006465032806799</v>
      </c>
      <c r="J110" s="91">
        <f t="shared" si="24"/>
        <v>0.34006465032806799</v>
      </c>
      <c r="K110" s="91">
        <f t="shared" si="24"/>
        <v>0.34006465032806799</v>
      </c>
      <c r="L110" s="91">
        <f t="shared" si="24"/>
        <v>0.34006465032806799</v>
      </c>
      <c r="M110" s="91">
        <f t="shared" si="24"/>
        <v>0.34006465032806799</v>
      </c>
      <c r="N110" s="91">
        <f t="shared" si="24"/>
        <v>0.34006465032806799</v>
      </c>
      <c r="O110" s="91">
        <f t="shared" si="24"/>
        <v>0.34006465032806799</v>
      </c>
      <c r="P110" s="91">
        <f t="shared" si="24"/>
        <v>0.34006465032806799</v>
      </c>
      <c r="Q110" s="91">
        <f t="shared" si="24"/>
        <v>0.34006465032806799</v>
      </c>
      <c r="R110" s="91">
        <f t="shared" si="24"/>
        <v>0.34006465032806799</v>
      </c>
      <c r="S110" s="91">
        <f t="shared" si="25"/>
        <v>0.34006465032806799</v>
      </c>
      <c r="T110" s="91">
        <f t="shared" si="25"/>
        <v>0.34006465032806799</v>
      </c>
      <c r="U110" s="91">
        <f t="shared" si="25"/>
        <v>0.34006465032806799</v>
      </c>
      <c r="V110" s="91">
        <f t="shared" si="25"/>
        <v>0.34006465032806799</v>
      </c>
      <c r="W110" s="91">
        <f t="shared" si="25"/>
        <v>0.34006465032806799</v>
      </c>
      <c r="X110" s="91">
        <f t="shared" si="25"/>
        <v>0.34006465032806799</v>
      </c>
      <c r="Y110" s="91">
        <f t="shared" si="25"/>
        <v>0.34006465032806799</v>
      </c>
      <c r="Z110" s="91">
        <f t="shared" si="25"/>
        <v>0.34006465032806799</v>
      </c>
      <c r="AA110" s="91">
        <f t="shared" si="25"/>
        <v>0.34006465032806799</v>
      </c>
      <c r="AB110" s="91">
        <f t="shared" si="25"/>
        <v>0.34006465032806799</v>
      </c>
      <c r="AC110" s="91">
        <f t="shared" si="25"/>
        <v>0.34006465032806799</v>
      </c>
      <c r="AD110" s="91">
        <f t="shared" si="25"/>
        <v>0.34006465032806799</v>
      </c>
      <c r="AE110" s="91">
        <f t="shared" si="25"/>
        <v>0.34006465032806799</v>
      </c>
      <c r="AF110" s="91">
        <f t="shared" si="25"/>
        <v>0.34006465032806799</v>
      </c>
      <c r="AG110" s="91">
        <f t="shared" si="25"/>
        <v>0.34006465032806799</v>
      </c>
      <c r="AH110" s="91">
        <f t="shared" si="25"/>
        <v>0.34006465032806799</v>
      </c>
      <c r="AI110" s="91">
        <f t="shared" si="18"/>
        <v>0.34006465032806799</v>
      </c>
      <c r="AJ110" s="91">
        <f t="shared" si="18"/>
        <v>0.34006465032806799</v>
      </c>
      <c r="AK110" s="91">
        <f t="shared" si="18"/>
        <v>0.34006465032806799</v>
      </c>
      <c r="AL110" s="91">
        <f t="shared" si="18"/>
        <v>0.34006465032806799</v>
      </c>
      <c r="AM110" s="91">
        <f t="shared" si="23"/>
        <v>0.34006465032806799</v>
      </c>
      <c r="AN110" s="91">
        <f t="shared" si="23"/>
        <v>0.34006465032806799</v>
      </c>
      <c r="AO110" s="91">
        <f t="shared" si="23"/>
        <v>0.34006465032806799</v>
      </c>
      <c r="AP110" s="91">
        <f t="shared" si="23"/>
        <v>0.34006465032806799</v>
      </c>
      <c r="AQ110" s="91">
        <f t="shared" si="23"/>
        <v>0.34006465032806799</v>
      </c>
      <c r="AR110" s="91">
        <f t="shared" si="23"/>
        <v>0.34006465032806799</v>
      </c>
      <c r="AS110" s="91">
        <f t="shared" si="23"/>
        <v>0.34006465032806799</v>
      </c>
      <c r="AT110" s="91">
        <f t="shared" si="23"/>
        <v>0.34006465032806799</v>
      </c>
      <c r="AU110" s="91">
        <f t="shared" si="23"/>
        <v>0.34006465032806799</v>
      </c>
      <c r="AV110" s="91">
        <f t="shared" si="23"/>
        <v>0.34006465032806799</v>
      </c>
      <c r="AW110" s="91">
        <f t="shared" si="23"/>
        <v>0.34006465032806799</v>
      </c>
      <c r="AX110" s="91">
        <f t="shared" si="23"/>
        <v>0.34006465032806799</v>
      </c>
    </row>
    <row r="111" spans="2:50" x14ac:dyDescent="0.3">
      <c r="B111" s="47">
        <v>45396</v>
      </c>
      <c r="C111" s="91">
        <f t="shared" si="24"/>
        <v>0.34006465032806799</v>
      </c>
      <c r="D111" s="91">
        <f t="shared" si="24"/>
        <v>0.34006465032806799</v>
      </c>
      <c r="E111" s="91">
        <f t="shared" si="24"/>
        <v>0.34006465032806799</v>
      </c>
      <c r="F111" s="91">
        <f t="shared" si="24"/>
        <v>0.34006465032806799</v>
      </c>
      <c r="G111" s="91">
        <f t="shared" si="24"/>
        <v>0.34006465032806799</v>
      </c>
      <c r="H111" s="91">
        <f t="shared" si="24"/>
        <v>0.34006465032806799</v>
      </c>
      <c r="I111" s="91">
        <f t="shared" si="24"/>
        <v>0.34006465032806799</v>
      </c>
      <c r="J111" s="91">
        <f t="shared" si="24"/>
        <v>0.34006465032806799</v>
      </c>
      <c r="K111" s="91">
        <f t="shared" si="24"/>
        <v>0.34006465032806799</v>
      </c>
      <c r="L111" s="91">
        <f t="shared" si="24"/>
        <v>0.34006465032806799</v>
      </c>
      <c r="M111" s="91">
        <f t="shared" si="24"/>
        <v>0.34006465032806799</v>
      </c>
      <c r="N111" s="91">
        <f t="shared" si="24"/>
        <v>0.34006465032806799</v>
      </c>
      <c r="O111" s="91">
        <f t="shared" si="24"/>
        <v>0.34006465032806799</v>
      </c>
      <c r="P111" s="91">
        <f t="shared" si="24"/>
        <v>0.34006465032806799</v>
      </c>
      <c r="Q111" s="91">
        <f t="shared" si="24"/>
        <v>0.34006465032806799</v>
      </c>
      <c r="R111" s="91">
        <f t="shared" si="24"/>
        <v>0.34006465032806799</v>
      </c>
      <c r="S111" s="91">
        <f t="shared" si="25"/>
        <v>0.34006465032806799</v>
      </c>
      <c r="T111" s="91">
        <f t="shared" si="25"/>
        <v>0.34006465032806799</v>
      </c>
      <c r="U111" s="91">
        <f t="shared" si="25"/>
        <v>0.34006465032806799</v>
      </c>
      <c r="V111" s="91">
        <f t="shared" si="25"/>
        <v>0.34006465032806799</v>
      </c>
      <c r="W111" s="91">
        <f t="shared" si="25"/>
        <v>0.34006465032806799</v>
      </c>
      <c r="X111" s="91">
        <f t="shared" si="25"/>
        <v>0.34006465032806799</v>
      </c>
      <c r="Y111" s="91">
        <f t="shared" si="25"/>
        <v>0.34006465032806799</v>
      </c>
      <c r="Z111" s="91">
        <f t="shared" si="25"/>
        <v>0.34006465032806799</v>
      </c>
      <c r="AA111" s="91">
        <f t="shared" si="25"/>
        <v>0.34006465032806799</v>
      </c>
      <c r="AB111" s="91">
        <f t="shared" si="25"/>
        <v>0.34006465032806799</v>
      </c>
      <c r="AC111" s="91">
        <f t="shared" si="25"/>
        <v>0.34006465032806799</v>
      </c>
      <c r="AD111" s="91">
        <f t="shared" si="25"/>
        <v>0.34006465032806799</v>
      </c>
      <c r="AE111" s="91">
        <f t="shared" si="25"/>
        <v>0.34006465032806799</v>
      </c>
      <c r="AF111" s="91">
        <f t="shared" si="25"/>
        <v>0.34006465032806799</v>
      </c>
      <c r="AG111" s="91">
        <f t="shared" si="25"/>
        <v>0.34006465032806799</v>
      </c>
      <c r="AH111" s="91">
        <f t="shared" si="25"/>
        <v>0.34006465032806799</v>
      </c>
      <c r="AI111" s="91">
        <f t="shared" si="18"/>
        <v>0.34006465032806799</v>
      </c>
      <c r="AJ111" s="91">
        <f t="shared" si="18"/>
        <v>0.34006465032806799</v>
      </c>
      <c r="AK111" s="91">
        <f t="shared" si="18"/>
        <v>0.34006465032806799</v>
      </c>
      <c r="AL111" s="91">
        <f t="shared" si="18"/>
        <v>0.34006465032806799</v>
      </c>
      <c r="AM111" s="91">
        <f t="shared" si="23"/>
        <v>0.34006465032806799</v>
      </c>
      <c r="AN111" s="91">
        <f t="shared" si="23"/>
        <v>0.34006465032806799</v>
      </c>
      <c r="AO111" s="91">
        <f t="shared" si="23"/>
        <v>0.34006465032806799</v>
      </c>
      <c r="AP111" s="91">
        <f t="shared" si="23"/>
        <v>0.34006465032806799</v>
      </c>
      <c r="AQ111" s="91">
        <f t="shared" si="23"/>
        <v>0.34006465032806799</v>
      </c>
      <c r="AR111" s="91">
        <f t="shared" si="23"/>
        <v>0.34006465032806799</v>
      </c>
      <c r="AS111" s="91">
        <f t="shared" si="23"/>
        <v>0.34006465032806799</v>
      </c>
      <c r="AT111" s="91">
        <f t="shared" si="23"/>
        <v>0.34006465032806799</v>
      </c>
      <c r="AU111" s="91">
        <f t="shared" si="23"/>
        <v>0.34006465032806799</v>
      </c>
      <c r="AV111" s="91">
        <f t="shared" si="23"/>
        <v>0.34006465032806799</v>
      </c>
      <c r="AW111" s="91">
        <f t="shared" si="23"/>
        <v>0.34006465032806799</v>
      </c>
      <c r="AX111" s="91">
        <f t="shared" si="23"/>
        <v>0.34006465032806799</v>
      </c>
    </row>
    <row r="112" spans="2:50" x14ac:dyDescent="0.3">
      <c r="B112" s="47">
        <v>45397</v>
      </c>
      <c r="C112" s="91">
        <f t="shared" si="24"/>
        <v>0.34006465032806799</v>
      </c>
      <c r="D112" s="91">
        <f t="shared" si="24"/>
        <v>0.34006465032806799</v>
      </c>
      <c r="E112" s="91">
        <f t="shared" si="24"/>
        <v>0.34006465032806799</v>
      </c>
      <c r="F112" s="91">
        <f t="shared" si="24"/>
        <v>0.34006465032806799</v>
      </c>
      <c r="G112" s="91">
        <f t="shared" si="24"/>
        <v>0.34006465032806799</v>
      </c>
      <c r="H112" s="91">
        <f t="shared" si="24"/>
        <v>0.34006465032806799</v>
      </c>
      <c r="I112" s="91">
        <f t="shared" si="24"/>
        <v>0.34006465032806799</v>
      </c>
      <c r="J112" s="91">
        <f t="shared" si="24"/>
        <v>0.34006465032806799</v>
      </c>
      <c r="K112" s="91">
        <f t="shared" si="24"/>
        <v>0.34006465032806799</v>
      </c>
      <c r="L112" s="91">
        <f t="shared" si="24"/>
        <v>0.34006465032806799</v>
      </c>
      <c r="M112" s="91">
        <f t="shared" si="24"/>
        <v>0.34006465032806799</v>
      </c>
      <c r="N112" s="91">
        <f t="shared" si="24"/>
        <v>0.34006465032806799</v>
      </c>
      <c r="O112" s="91">
        <f t="shared" si="24"/>
        <v>0.34006465032806799</v>
      </c>
      <c r="P112" s="91">
        <f t="shared" si="24"/>
        <v>0.34006465032806799</v>
      </c>
      <c r="Q112" s="91">
        <f t="shared" si="24"/>
        <v>0.34006465032806799</v>
      </c>
      <c r="R112" s="91">
        <f t="shared" si="24"/>
        <v>0.34006465032806799</v>
      </c>
      <c r="S112" s="91">
        <f t="shared" si="25"/>
        <v>0.34006465032806799</v>
      </c>
      <c r="T112" s="91">
        <f t="shared" si="25"/>
        <v>0.34006465032806799</v>
      </c>
      <c r="U112" s="91">
        <f t="shared" si="25"/>
        <v>0.34006465032806799</v>
      </c>
      <c r="V112" s="91">
        <f t="shared" si="25"/>
        <v>0.34006465032806799</v>
      </c>
      <c r="W112" s="91">
        <f t="shared" si="25"/>
        <v>0.34006465032806799</v>
      </c>
      <c r="X112" s="91">
        <f t="shared" si="25"/>
        <v>0.34006465032806799</v>
      </c>
      <c r="Y112" s="91">
        <f t="shared" si="25"/>
        <v>0.34006465032806799</v>
      </c>
      <c r="Z112" s="91">
        <f t="shared" si="25"/>
        <v>0.34006465032806799</v>
      </c>
      <c r="AA112" s="91">
        <f t="shared" si="25"/>
        <v>0.34006465032806799</v>
      </c>
      <c r="AB112" s="91">
        <f t="shared" si="25"/>
        <v>0.34006465032806799</v>
      </c>
      <c r="AC112" s="91">
        <f t="shared" si="25"/>
        <v>0.34006465032806799</v>
      </c>
      <c r="AD112" s="91">
        <f t="shared" si="25"/>
        <v>0.34006465032806799</v>
      </c>
      <c r="AE112" s="91">
        <f t="shared" si="25"/>
        <v>0.34006465032806799</v>
      </c>
      <c r="AF112" s="91">
        <f t="shared" si="25"/>
        <v>0.34006465032806799</v>
      </c>
      <c r="AG112" s="91">
        <f t="shared" si="25"/>
        <v>0.34006465032806799</v>
      </c>
      <c r="AH112" s="91">
        <f t="shared" si="25"/>
        <v>0.34006465032806799</v>
      </c>
      <c r="AI112" s="91">
        <f t="shared" si="18"/>
        <v>0.34006465032806799</v>
      </c>
      <c r="AJ112" s="91">
        <f t="shared" si="18"/>
        <v>0.34006465032806799</v>
      </c>
      <c r="AK112" s="91">
        <f t="shared" si="18"/>
        <v>0.34006465032806799</v>
      </c>
      <c r="AL112" s="91">
        <f t="shared" si="18"/>
        <v>0.34006465032806799</v>
      </c>
      <c r="AM112" s="91">
        <f t="shared" si="23"/>
        <v>0.34006465032806799</v>
      </c>
      <c r="AN112" s="91">
        <f t="shared" si="23"/>
        <v>0.34006465032806799</v>
      </c>
      <c r="AO112" s="91">
        <f t="shared" si="23"/>
        <v>0.34006465032806799</v>
      </c>
      <c r="AP112" s="91">
        <f t="shared" si="23"/>
        <v>0.34006465032806799</v>
      </c>
      <c r="AQ112" s="91">
        <f t="shared" si="23"/>
        <v>0.34006465032806799</v>
      </c>
      <c r="AR112" s="91">
        <f t="shared" si="23"/>
        <v>0.34006465032806799</v>
      </c>
      <c r="AS112" s="91">
        <f t="shared" si="23"/>
        <v>0.34006465032806799</v>
      </c>
      <c r="AT112" s="91">
        <f t="shared" si="23"/>
        <v>0.34006465032806799</v>
      </c>
      <c r="AU112" s="91">
        <f t="shared" si="23"/>
        <v>0.34006465032806799</v>
      </c>
      <c r="AV112" s="91">
        <f t="shared" si="23"/>
        <v>0.34006465032806799</v>
      </c>
      <c r="AW112" s="91">
        <f t="shared" si="23"/>
        <v>0.34006465032806799</v>
      </c>
      <c r="AX112" s="91">
        <f t="shared" si="23"/>
        <v>0.34006465032806799</v>
      </c>
    </row>
    <row r="113" spans="2:50" x14ac:dyDescent="0.3">
      <c r="B113" s="47">
        <v>45398</v>
      </c>
      <c r="C113" s="91">
        <f t="shared" si="24"/>
        <v>0.34006465032806799</v>
      </c>
      <c r="D113" s="91">
        <f t="shared" si="24"/>
        <v>0.34006465032806799</v>
      </c>
      <c r="E113" s="91">
        <f t="shared" si="24"/>
        <v>0.34006465032806799</v>
      </c>
      <c r="F113" s="91">
        <f t="shared" si="24"/>
        <v>0.34006465032806799</v>
      </c>
      <c r="G113" s="91">
        <f t="shared" si="24"/>
        <v>0.34006465032806799</v>
      </c>
      <c r="H113" s="91">
        <f t="shared" si="24"/>
        <v>0.34006465032806799</v>
      </c>
      <c r="I113" s="91">
        <f t="shared" si="24"/>
        <v>0.34006465032806799</v>
      </c>
      <c r="J113" s="91">
        <f t="shared" si="24"/>
        <v>0.34006465032806799</v>
      </c>
      <c r="K113" s="91">
        <f t="shared" si="24"/>
        <v>0.34006465032806799</v>
      </c>
      <c r="L113" s="91">
        <f t="shared" si="24"/>
        <v>0.34006465032806799</v>
      </c>
      <c r="M113" s="91">
        <f t="shared" si="24"/>
        <v>0.34006465032806799</v>
      </c>
      <c r="N113" s="91">
        <f t="shared" si="24"/>
        <v>0.34006465032806799</v>
      </c>
      <c r="O113" s="91">
        <f t="shared" si="24"/>
        <v>0.34006465032806799</v>
      </c>
      <c r="P113" s="91">
        <f t="shared" si="24"/>
        <v>0.34006465032806799</v>
      </c>
      <c r="Q113" s="91">
        <f t="shared" si="24"/>
        <v>0.34006465032806799</v>
      </c>
      <c r="R113" s="91">
        <f t="shared" si="24"/>
        <v>0.34006465032806799</v>
      </c>
      <c r="S113" s="91">
        <f t="shared" si="25"/>
        <v>0.34006465032806799</v>
      </c>
      <c r="T113" s="91">
        <f t="shared" si="25"/>
        <v>0.34006465032806799</v>
      </c>
      <c r="U113" s="91">
        <f t="shared" si="25"/>
        <v>0.34006465032806799</v>
      </c>
      <c r="V113" s="91">
        <f t="shared" si="25"/>
        <v>0.34006465032806799</v>
      </c>
      <c r="W113" s="91">
        <f t="shared" si="25"/>
        <v>0.34006465032806799</v>
      </c>
      <c r="X113" s="91">
        <f t="shared" si="25"/>
        <v>0.34006465032806799</v>
      </c>
      <c r="Y113" s="91">
        <f t="shared" si="25"/>
        <v>0.34006465032806799</v>
      </c>
      <c r="Z113" s="91">
        <f t="shared" si="25"/>
        <v>0.34006465032806799</v>
      </c>
      <c r="AA113" s="91">
        <f t="shared" si="25"/>
        <v>0.34006465032806799</v>
      </c>
      <c r="AB113" s="91">
        <f t="shared" si="25"/>
        <v>0.34006465032806799</v>
      </c>
      <c r="AC113" s="91">
        <f t="shared" si="25"/>
        <v>0.34006465032806799</v>
      </c>
      <c r="AD113" s="91">
        <f t="shared" si="25"/>
        <v>0.34006465032806799</v>
      </c>
      <c r="AE113" s="91">
        <f t="shared" si="25"/>
        <v>0.34006465032806799</v>
      </c>
      <c r="AF113" s="91">
        <f t="shared" si="25"/>
        <v>0.34006465032806799</v>
      </c>
      <c r="AG113" s="91">
        <f t="shared" si="25"/>
        <v>0.34006465032806799</v>
      </c>
      <c r="AH113" s="91">
        <f t="shared" si="25"/>
        <v>0.34006465032806799</v>
      </c>
      <c r="AI113" s="91">
        <f t="shared" si="18"/>
        <v>0.34006465032806799</v>
      </c>
      <c r="AJ113" s="91">
        <f t="shared" si="18"/>
        <v>0.34006465032806799</v>
      </c>
      <c r="AK113" s="91">
        <f t="shared" si="18"/>
        <v>0.34006465032806799</v>
      </c>
      <c r="AL113" s="91">
        <f t="shared" si="18"/>
        <v>0.34006465032806799</v>
      </c>
      <c r="AM113" s="91">
        <f t="shared" si="23"/>
        <v>0.34006465032806799</v>
      </c>
      <c r="AN113" s="91">
        <f t="shared" si="23"/>
        <v>0.34006465032806799</v>
      </c>
      <c r="AO113" s="91">
        <f t="shared" si="23"/>
        <v>0.34006465032806799</v>
      </c>
      <c r="AP113" s="91">
        <f t="shared" si="23"/>
        <v>0.34006465032806799</v>
      </c>
      <c r="AQ113" s="91">
        <f t="shared" si="23"/>
        <v>0.34006465032806799</v>
      </c>
      <c r="AR113" s="91">
        <f t="shared" si="23"/>
        <v>0.34006465032806799</v>
      </c>
      <c r="AS113" s="91">
        <f t="shared" si="23"/>
        <v>0.34006465032806799</v>
      </c>
      <c r="AT113" s="91">
        <f t="shared" si="23"/>
        <v>0.34006465032806799</v>
      </c>
      <c r="AU113" s="91">
        <f t="shared" si="23"/>
        <v>0.34006465032806799</v>
      </c>
      <c r="AV113" s="91">
        <f t="shared" si="23"/>
        <v>0.34006465032806799</v>
      </c>
      <c r="AW113" s="91">
        <f t="shared" si="23"/>
        <v>0.34006465032806799</v>
      </c>
      <c r="AX113" s="91">
        <f t="shared" si="23"/>
        <v>0.34006465032806799</v>
      </c>
    </row>
    <row r="114" spans="2:50" x14ac:dyDescent="0.3">
      <c r="B114" s="47">
        <v>45399</v>
      </c>
      <c r="C114" s="91">
        <f t="shared" si="24"/>
        <v>0.34006465032806799</v>
      </c>
      <c r="D114" s="91">
        <f t="shared" si="24"/>
        <v>0.34006465032806799</v>
      </c>
      <c r="E114" s="91">
        <f t="shared" si="24"/>
        <v>0.34006465032806799</v>
      </c>
      <c r="F114" s="91">
        <f t="shared" si="24"/>
        <v>0.34006465032806799</v>
      </c>
      <c r="G114" s="91">
        <f t="shared" si="24"/>
        <v>0.34006465032806799</v>
      </c>
      <c r="H114" s="91">
        <f t="shared" si="24"/>
        <v>0.34006465032806799</v>
      </c>
      <c r="I114" s="91">
        <f t="shared" si="24"/>
        <v>0.34006465032806799</v>
      </c>
      <c r="J114" s="91">
        <f t="shared" si="24"/>
        <v>0.34006465032806799</v>
      </c>
      <c r="K114" s="91">
        <f t="shared" si="24"/>
        <v>0.34006465032806799</v>
      </c>
      <c r="L114" s="91">
        <f t="shared" si="24"/>
        <v>0.34006465032806799</v>
      </c>
      <c r="M114" s="91">
        <f t="shared" si="24"/>
        <v>0.34006465032806799</v>
      </c>
      <c r="N114" s="91">
        <f t="shared" si="24"/>
        <v>0.34006465032806799</v>
      </c>
      <c r="O114" s="91">
        <f t="shared" si="24"/>
        <v>0.34006465032806799</v>
      </c>
      <c r="P114" s="91">
        <f t="shared" si="24"/>
        <v>0.34006465032806799</v>
      </c>
      <c r="Q114" s="91">
        <f t="shared" si="24"/>
        <v>0.34006465032806799</v>
      </c>
      <c r="R114" s="91">
        <f t="shared" si="24"/>
        <v>0.34006465032806799</v>
      </c>
      <c r="S114" s="91">
        <f t="shared" si="25"/>
        <v>0.34006465032806799</v>
      </c>
      <c r="T114" s="91">
        <f t="shared" si="25"/>
        <v>0.34006465032806799</v>
      </c>
      <c r="U114" s="91">
        <f t="shared" si="25"/>
        <v>0.34006465032806799</v>
      </c>
      <c r="V114" s="91">
        <f t="shared" si="25"/>
        <v>0.34006465032806799</v>
      </c>
      <c r="W114" s="91">
        <f t="shared" si="25"/>
        <v>0.34006465032806799</v>
      </c>
      <c r="X114" s="91">
        <f t="shared" si="25"/>
        <v>0.34006465032806799</v>
      </c>
      <c r="Y114" s="91">
        <f t="shared" si="25"/>
        <v>0.34006465032806799</v>
      </c>
      <c r="Z114" s="91">
        <f t="shared" si="25"/>
        <v>0.34006465032806799</v>
      </c>
      <c r="AA114" s="91">
        <f t="shared" si="25"/>
        <v>0.34006465032806799</v>
      </c>
      <c r="AB114" s="91">
        <f t="shared" si="25"/>
        <v>0.34006465032806799</v>
      </c>
      <c r="AC114" s="91">
        <f t="shared" si="25"/>
        <v>0.34006465032806799</v>
      </c>
      <c r="AD114" s="91">
        <f t="shared" si="25"/>
        <v>0.34006465032806799</v>
      </c>
      <c r="AE114" s="91">
        <f t="shared" si="25"/>
        <v>0.34006465032806799</v>
      </c>
      <c r="AF114" s="91">
        <f t="shared" si="25"/>
        <v>0.34006465032806799</v>
      </c>
      <c r="AG114" s="91">
        <f t="shared" si="25"/>
        <v>0.34006465032806799</v>
      </c>
      <c r="AH114" s="91">
        <f t="shared" si="25"/>
        <v>0.34006465032806799</v>
      </c>
      <c r="AI114" s="91">
        <f t="shared" ref="AI114:AX130" si="26">34.0064650328068/100</f>
        <v>0.34006465032806799</v>
      </c>
      <c r="AJ114" s="91">
        <f t="shared" si="26"/>
        <v>0.34006465032806799</v>
      </c>
      <c r="AK114" s="91">
        <f t="shared" si="26"/>
        <v>0.34006465032806799</v>
      </c>
      <c r="AL114" s="91">
        <f t="shared" si="26"/>
        <v>0.34006465032806799</v>
      </c>
      <c r="AM114" s="91">
        <f t="shared" si="23"/>
        <v>0.34006465032806799</v>
      </c>
      <c r="AN114" s="91">
        <f t="shared" si="23"/>
        <v>0.34006465032806799</v>
      </c>
      <c r="AO114" s="91">
        <f t="shared" si="23"/>
        <v>0.34006465032806799</v>
      </c>
      <c r="AP114" s="91">
        <f t="shared" si="23"/>
        <v>0.34006465032806799</v>
      </c>
      <c r="AQ114" s="91">
        <f t="shared" si="23"/>
        <v>0.34006465032806799</v>
      </c>
      <c r="AR114" s="91">
        <f t="shared" si="23"/>
        <v>0.34006465032806799</v>
      </c>
      <c r="AS114" s="91">
        <f t="shared" si="23"/>
        <v>0.34006465032806799</v>
      </c>
      <c r="AT114" s="91">
        <f t="shared" si="23"/>
        <v>0.34006465032806799</v>
      </c>
      <c r="AU114" s="91">
        <f t="shared" si="23"/>
        <v>0.34006465032806799</v>
      </c>
      <c r="AV114" s="91">
        <f t="shared" si="23"/>
        <v>0.34006465032806799</v>
      </c>
      <c r="AW114" s="91">
        <f t="shared" si="23"/>
        <v>0.34006465032806799</v>
      </c>
      <c r="AX114" s="91">
        <f t="shared" si="23"/>
        <v>0.34006465032806799</v>
      </c>
    </row>
    <row r="115" spans="2:50" x14ac:dyDescent="0.3">
      <c r="B115" s="47">
        <v>45400</v>
      </c>
      <c r="C115" s="91">
        <f t="shared" si="24"/>
        <v>0.34006465032806799</v>
      </c>
      <c r="D115" s="91">
        <f t="shared" si="24"/>
        <v>0.34006465032806799</v>
      </c>
      <c r="E115" s="91">
        <f t="shared" si="24"/>
        <v>0.34006465032806799</v>
      </c>
      <c r="F115" s="91">
        <f t="shared" si="24"/>
        <v>0.34006465032806799</v>
      </c>
      <c r="G115" s="91">
        <f t="shared" si="24"/>
        <v>0.34006465032806799</v>
      </c>
      <c r="H115" s="91">
        <f t="shared" si="24"/>
        <v>0.34006465032806799</v>
      </c>
      <c r="I115" s="91">
        <f t="shared" si="24"/>
        <v>0.34006465032806799</v>
      </c>
      <c r="J115" s="91">
        <f t="shared" si="24"/>
        <v>0.34006465032806799</v>
      </c>
      <c r="K115" s="91">
        <f t="shared" si="24"/>
        <v>0.34006465032806799</v>
      </c>
      <c r="L115" s="91">
        <f t="shared" si="24"/>
        <v>0.34006465032806799</v>
      </c>
      <c r="M115" s="91">
        <f t="shared" si="24"/>
        <v>0.34006465032806799</v>
      </c>
      <c r="N115" s="91">
        <f t="shared" si="24"/>
        <v>0.34006465032806799</v>
      </c>
      <c r="O115" s="91">
        <f t="shared" si="24"/>
        <v>0.34006465032806799</v>
      </c>
      <c r="P115" s="91">
        <f t="shared" si="24"/>
        <v>0.34006465032806799</v>
      </c>
      <c r="Q115" s="91">
        <f t="shared" si="24"/>
        <v>0.34006465032806799</v>
      </c>
      <c r="R115" s="91">
        <f t="shared" si="24"/>
        <v>0.34006465032806799</v>
      </c>
      <c r="S115" s="91">
        <f t="shared" si="25"/>
        <v>0.34006465032806799</v>
      </c>
      <c r="T115" s="91">
        <f t="shared" si="25"/>
        <v>0.34006465032806799</v>
      </c>
      <c r="U115" s="91">
        <f t="shared" si="25"/>
        <v>0.34006465032806799</v>
      </c>
      <c r="V115" s="91">
        <f t="shared" si="25"/>
        <v>0.34006465032806799</v>
      </c>
      <c r="W115" s="91">
        <f t="shared" si="25"/>
        <v>0.34006465032806799</v>
      </c>
      <c r="X115" s="91">
        <f t="shared" si="25"/>
        <v>0.34006465032806799</v>
      </c>
      <c r="Y115" s="91">
        <f t="shared" si="25"/>
        <v>0.34006465032806799</v>
      </c>
      <c r="Z115" s="91">
        <f t="shared" si="25"/>
        <v>0.34006465032806799</v>
      </c>
      <c r="AA115" s="91">
        <f t="shared" si="25"/>
        <v>0.34006465032806799</v>
      </c>
      <c r="AB115" s="91">
        <f t="shared" si="25"/>
        <v>0.34006465032806799</v>
      </c>
      <c r="AC115" s="91">
        <f t="shared" si="25"/>
        <v>0.34006465032806799</v>
      </c>
      <c r="AD115" s="91">
        <f t="shared" si="25"/>
        <v>0.34006465032806799</v>
      </c>
      <c r="AE115" s="91">
        <f t="shared" si="25"/>
        <v>0.34006465032806799</v>
      </c>
      <c r="AF115" s="91">
        <f t="shared" si="25"/>
        <v>0.34006465032806799</v>
      </c>
      <c r="AG115" s="91">
        <f t="shared" si="25"/>
        <v>0.34006465032806799</v>
      </c>
      <c r="AH115" s="91">
        <f t="shared" si="25"/>
        <v>0.34006465032806799</v>
      </c>
      <c r="AI115" s="91">
        <f t="shared" si="26"/>
        <v>0.34006465032806799</v>
      </c>
      <c r="AJ115" s="91">
        <f t="shared" si="26"/>
        <v>0.34006465032806799</v>
      </c>
      <c r="AK115" s="91">
        <f t="shared" si="26"/>
        <v>0.34006465032806799</v>
      </c>
      <c r="AL115" s="91">
        <f t="shared" si="26"/>
        <v>0.34006465032806799</v>
      </c>
      <c r="AM115" s="91">
        <f t="shared" si="26"/>
        <v>0.34006465032806799</v>
      </c>
      <c r="AN115" s="91">
        <f t="shared" si="26"/>
        <v>0.34006465032806799</v>
      </c>
      <c r="AO115" s="91">
        <f t="shared" si="26"/>
        <v>0.34006465032806799</v>
      </c>
      <c r="AP115" s="91">
        <f t="shared" si="26"/>
        <v>0.34006465032806799</v>
      </c>
      <c r="AQ115" s="91">
        <f t="shared" si="26"/>
        <v>0.34006465032806799</v>
      </c>
      <c r="AR115" s="91">
        <f t="shared" si="26"/>
        <v>0.34006465032806799</v>
      </c>
      <c r="AS115" s="91">
        <f t="shared" si="26"/>
        <v>0.34006465032806799</v>
      </c>
      <c r="AT115" s="91">
        <f t="shared" si="26"/>
        <v>0.34006465032806799</v>
      </c>
      <c r="AU115" s="91">
        <f t="shared" si="26"/>
        <v>0.34006465032806799</v>
      </c>
      <c r="AV115" s="91">
        <f t="shared" si="26"/>
        <v>0.34006465032806799</v>
      </c>
      <c r="AW115" s="91">
        <f t="shared" si="26"/>
        <v>0.34006465032806799</v>
      </c>
      <c r="AX115" s="91">
        <f t="shared" si="26"/>
        <v>0.34006465032806799</v>
      </c>
    </row>
    <row r="116" spans="2:50" x14ac:dyDescent="0.3">
      <c r="B116" s="47">
        <v>45401</v>
      </c>
      <c r="C116" s="91">
        <f t="shared" si="24"/>
        <v>0.34006465032806799</v>
      </c>
      <c r="D116" s="91">
        <f t="shared" si="24"/>
        <v>0.34006465032806799</v>
      </c>
      <c r="E116" s="91">
        <f t="shared" si="24"/>
        <v>0.34006465032806799</v>
      </c>
      <c r="F116" s="91">
        <f t="shared" si="24"/>
        <v>0.34006465032806799</v>
      </c>
      <c r="G116" s="91">
        <f t="shared" si="24"/>
        <v>0.34006465032806799</v>
      </c>
      <c r="H116" s="91">
        <f t="shared" si="24"/>
        <v>0.34006465032806799</v>
      </c>
      <c r="I116" s="91">
        <f t="shared" si="24"/>
        <v>0.34006465032806799</v>
      </c>
      <c r="J116" s="91">
        <f t="shared" si="24"/>
        <v>0.34006465032806799</v>
      </c>
      <c r="K116" s="91">
        <f t="shared" si="24"/>
        <v>0.34006465032806799</v>
      </c>
      <c r="L116" s="91">
        <f t="shared" si="24"/>
        <v>0.34006465032806799</v>
      </c>
      <c r="M116" s="91">
        <f t="shared" si="24"/>
        <v>0.34006465032806799</v>
      </c>
      <c r="N116" s="91">
        <f t="shared" si="24"/>
        <v>0.34006465032806799</v>
      </c>
      <c r="O116" s="91">
        <f t="shared" si="24"/>
        <v>0.34006465032806799</v>
      </c>
      <c r="P116" s="91">
        <f t="shared" si="24"/>
        <v>0.34006465032806799</v>
      </c>
      <c r="Q116" s="91">
        <f t="shared" si="24"/>
        <v>0.34006465032806799</v>
      </c>
      <c r="R116" s="91">
        <f t="shared" si="24"/>
        <v>0.34006465032806799</v>
      </c>
      <c r="S116" s="91">
        <f t="shared" si="25"/>
        <v>0.34006465032806799</v>
      </c>
      <c r="T116" s="91">
        <f t="shared" si="25"/>
        <v>0.34006465032806799</v>
      </c>
      <c r="U116" s="91">
        <f t="shared" si="25"/>
        <v>0.34006465032806799</v>
      </c>
      <c r="V116" s="91">
        <f t="shared" si="25"/>
        <v>0.34006465032806799</v>
      </c>
      <c r="W116" s="91">
        <f t="shared" si="25"/>
        <v>0.34006465032806799</v>
      </c>
      <c r="X116" s="91">
        <f t="shared" si="25"/>
        <v>0.34006465032806799</v>
      </c>
      <c r="Y116" s="91">
        <f t="shared" si="25"/>
        <v>0.34006465032806799</v>
      </c>
      <c r="Z116" s="91">
        <f t="shared" si="25"/>
        <v>0.34006465032806799</v>
      </c>
      <c r="AA116" s="91">
        <f t="shared" si="25"/>
        <v>0.34006465032806799</v>
      </c>
      <c r="AB116" s="91">
        <f t="shared" si="25"/>
        <v>0.34006465032806799</v>
      </c>
      <c r="AC116" s="91">
        <f t="shared" si="25"/>
        <v>0.34006465032806799</v>
      </c>
      <c r="AD116" s="91">
        <f t="shared" si="25"/>
        <v>0.34006465032806799</v>
      </c>
      <c r="AE116" s="91">
        <f t="shared" si="25"/>
        <v>0.34006465032806799</v>
      </c>
      <c r="AF116" s="91">
        <f t="shared" si="25"/>
        <v>0.34006465032806799</v>
      </c>
      <c r="AG116" s="91">
        <f t="shared" si="25"/>
        <v>0.34006465032806799</v>
      </c>
      <c r="AH116" s="91">
        <f t="shared" si="25"/>
        <v>0.34006465032806799</v>
      </c>
      <c r="AI116" s="91">
        <f t="shared" si="26"/>
        <v>0.34006465032806799</v>
      </c>
      <c r="AJ116" s="91">
        <f t="shared" si="26"/>
        <v>0.34006465032806799</v>
      </c>
      <c r="AK116" s="91">
        <f t="shared" si="26"/>
        <v>0.34006465032806799</v>
      </c>
      <c r="AL116" s="91">
        <f t="shared" si="26"/>
        <v>0.34006465032806799</v>
      </c>
      <c r="AM116" s="91">
        <f t="shared" si="26"/>
        <v>0.34006465032806799</v>
      </c>
      <c r="AN116" s="91">
        <f t="shared" si="26"/>
        <v>0.34006465032806799</v>
      </c>
      <c r="AO116" s="91">
        <f t="shared" si="26"/>
        <v>0.34006465032806799</v>
      </c>
      <c r="AP116" s="91">
        <f t="shared" si="26"/>
        <v>0.34006465032806799</v>
      </c>
      <c r="AQ116" s="91">
        <f t="shared" si="26"/>
        <v>0.34006465032806799</v>
      </c>
      <c r="AR116" s="91">
        <f t="shared" si="26"/>
        <v>0.34006465032806799</v>
      </c>
      <c r="AS116" s="91">
        <f t="shared" si="26"/>
        <v>0.34006465032806799</v>
      </c>
      <c r="AT116" s="91">
        <f t="shared" si="26"/>
        <v>0.34006465032806799</v>
      </c>
      <c r="AU116" s="91">
        <f t="shared" si="26"/>
        <v>0.34006465032806799</v>
      </c>
      <c r="AV116" s="91">
        <f t="shared" si="26"/>
        <v>0.34006465032806799</v>
      </c>
      <c r="AW116" s="91">
        <f t="shared" si="26"/>
        <v>0.34006465032806799</v>
      </c>
      <c r="AX116" s="91">
        <f t="shared" si="26"/>
        <v>0.34006465032806799</v>
      </c>
    </row>
    <row r="117" spans="2:50" x14ac:dyDescent="0.3">
      <c r="B117" s="47">
        <v>45402</v>
      </c>
      <c r="C117" s="91">
        <f t="shared" si="24"/>
        <v>0.34006465032806799</v>
      </c>
      <c r="D117" s="91">
        <f t="shared" si="24"/>
        <v>0.34006465032806799</v>
      </c>
      <c r="E117" s="91">
        <f t="shared" si="24"/>
        <v>0.34006465032806799</v>
      </c>
      <c r="F117" s="91">
        <f t="shared" si="24"/>
        <v>0.34006465032806799</v>
      </c>
      <c r="G117" s="91">
        <f t="shared" si="24"/>
        <v>0.34006465032806799</v>
      </c>
      <c r="H117" s="91">
        <f t="shared" si="24"/>
        <v>0.34006465032806799</v>
      </c>
      <c r="I117" s="91">
        <f t="shared" si="24"/>
        <v>0.34006465032806799</v>
      </c>
      <c r="J117" s="91">
        <f t="shared" si="24"/>
        <v>0.34006465032806799</v>
      </c>
      <c r="K117" s="91">
        <f t="shared" si="24"/>
        <v>0.34006465032806799</v>
      </c>
      <c r="L117" s="91">
        <f t="shared" si="24"/>
        <v>0.34006465032806799</v>
      </c>
      <c r="M117" s="91">
        <f t="shared" si="24"/>
        <v>0.34006465032806799</v>
      </c>
      <c r="N117" s="91">
        <f t="shared" si="24"/>
        <v>0.34006465032806799</v>
      </c>
      <c r="O117" s="91">
        <f t="shared" si="24"/>
        <v>0.34006465032806799</v>
      </c>
      <c r="P117" s="91">
        <f t="shared" si="24"/>
        <v>0.34006465032806799</v>
      </c>
      <c r="Q117" s="91">
        <f t="shared" si="24"/>
        <v>0.34006465032806799</v>
      </c>
      <c r="R117" s="91">
        <f t="shared" si="24"/>
        <v>0.34006465032806799</v>
      </c>
      <c r="S117" s="91">
        <f t="shared" si="25"/>
        <v>0.34006465032806799</v>
      </c>
      <c r="T117" s="91">
        <f t="shared" si="25"/>
        <v>0.34006465032806799</v>
      </c>
      <c r="U117" s="91">
        <f t="shared" si="25"/>
        <v>0.34006465032806799</v>
      </c>
      <c r="V117" s="91">
        <f t="shared" si="25"/>
        <v>0.34006465032806799</v>
      </c>
      <c r="W117" s="91">
        <f t="shared" si="25"/>
        <v>0.34006465032806799</v>
      </c>
      <c r="X117" s="91">
        <f t="shared" si="25"/>
        <v>0.34006465032806799</v>
      </c>
      <c r="Y117" s="91">
        <f t="shared" si="25"/>
        <v>0.34006465032806799</v>
      </c>
      <c r="Z117" s="91">
        <f t="shared" si="25"/>
        <v>0.34006465032806799</v>
      </c>
      <c r="AA117" s="91">
        <f t="shared" si="25"/>
        <v>0.34006465032806799</v>
      </c>
      <c r="AB117" s="91">
        <f t="shared" si="25"/>
        <v>0.34006465032806799</v>
      </c>
      <c r="AC117" s="91">
        <f t="shared" si="25"/>
        <v>0.34006465032806799</v>
      </c>
      <c r="AD117" s="91">
        <f t="shared" si="25"/>
        <v>0.34006465032806799</v>
      </c>
      <c r="AE117" s="91">
        <f t="shared" si="25"/>
        <v>0.34006465032806799</v>
      </c>
      <c r="AF117" s="91">
        <f t="shared" si="25"/>
        <v>0.34006465032806799</v>
      </c>
      <c r="AG117" s="91">
        <f t="shared" si="25"/>
        <v>0.34006465032806799</v>
      </c>
      <c r="AH117" s="91">
        <f t="shared" si="25"/>
        <v>0.34006465032806799</v>
      </c>
      <c r="AI117" s="91">
        <f t="shared" si="26"/>
        <v>0.34006465032806799</v>
      </c>
      <c r="AJ117" s="91">
        <f t="shared" si="26"/>
        <v>0.34006465032806799</v>
      </c>
      <c r="AK117" s="91">
        <f t="shared" si="26"/>
        <v>0.34006465032806799</v>
      </c>
      <c r="AL117" s="91">
        <f t="shared" si="26"/>
        <v>0.34006465032806799</v>
      </c>
      <c r="AM117" s="91">
        <f t="shared" si="26"/>
        <v>0.34006465032806799</v>
      </c>
      <c r="AN117" s="91">
        <f t="shared" si="26"/>
        <v>0.34006465032806799</v>
      </c>
      <c r="AO117" s="91">
        <f t="shared" si="26"/>
        <v>0.34006465032806799</v>
      </c>
      <c r="AP117" s="91">
        <f t="shared" si="26"/>
        <v>0.34006465032806799</v>
      </c>
      <c r="AQ117" s="91">
        <f t="shared" si="26"/>
        <v>0.34006465032806799</v>
      </c>
      <c r="AR117" s="91">
        <f t="shared" si="26"/>
        <v>0.34006465032806799</v>
      </c>
      <c r="AS117" s="91">
        <f t="shared" si="26"/>
        <v>0.34006465032806799</v>
      </c>
      <c r="AT117" s="91">
        <f t="shared" si="26"/>
        <v>0.34006465032806799</v>
      </c>
      <c r="AU117" s="91">
        <f t="shared" si="26"/>
        <v>0.34006465032806799</v>
      </c>
      <c r="AV117" s="91">
        <f t="shared" si="26"/>
        <v>0.34006465032806799</v>
      </c>
      <c r="AW117" s="91">
        <f t="shared" si="26"/>
        <v>0.34006465032806799</v>
      </c>
      <c r="AX117" s="91">
        <f t="shared" si="26"/>
        <v>0.34006465032806799</v>
      </c>
    </row>
    <row r="118" spans="2:50" x14ac:dyDescent="0.3">
      <c r="B118" s="47">
        <v>45403</v>
      </c>
      <c r="C118" s="91">
        <f t="shared" si="24"/>
        <v>0.34006465032806799</v>
      </c>
      <c r="D118" s="91">
        <f t="shared" si="24"/>
        <v>0.34006465032806799</v>
      </c>
      <c r="E118" s="91">
        <f t="shared" si="24"/>
        <v>0.34006465032806799</v>
      </c>
      <c r="F118" s="91">
        <f t="shared" si="24"/>
        <v>0.34006465032806799</v>
      </c>
      <c r="G118" s="91">
        <f t="shared" si="24"/>
        <v>0.34006465032806799</v>
      </c>
      <c r="H118" s="91">
        <f t="shared" si="24"/>
        <v>0.34006465032806799</v>
      </c>
      <c r="I118" s="91">
        <f t="shared" si="24"/>
        <v>0.34006465032806799</v>
      </c>
      <c r="J118" s="91">
        <f t="shared" si="24"/>
        <v>0.34006465032806799</v>
      </c>
      <c r="K118" s="91">
        <f t="shared" si="24"/>
        <v>0.34006465032806799</v>
      </c>
      <c r="L118" s="91">
        <f t="shared" si="24"/>
        <v>0.34006465032806799</v>
      </c>
      <c r="M118" s="91">
        <f t="shared" si="24"/>
        <v>0.34006465032806799</v>
      </c>
      <c r="N118" s="91">
        <f t="shared" si="24"/>
        <v>0.34006465032806799</v>
      </c>
      <c r="O118" s="91">
        <f t="shared" si="24"/>
        <v>0.34006465032806799</v>
      </c>
      <c r="P118" s="91">
        <f t="shared" si="24"/>
        <v>0.34006465032806799</v>
      </c>
      <c r="Q118" s="91">
        <f t="shared" si="24"/>
        <v>0.34006465032806799</v>
      </c>
      <c r="R118" s="91">
        <f t="shared" si="24"/>
        <v>0.34006465032806799</v>
      </c>
      <c r="S118" s="91">
        <f t="shared" si="25"/>
        <v>0.34006465032806799</v>
      </c>
      <c r="T118" s="91">
        <f t="shared" si="25"/>
        <v>0.34006465032806799</v>
      </c>
      <c r="U118" s="91">
        <f t="shared" si="25"/>
        <v>0.34006465032806799</v>
      </c>
      <c r="V118" s="91">
        <f t="shared" si="25"/>
        <v>0.34006465032806799</v>
      </c>
      <c r="W118" s="91">
        <f t="shared" si="25"/>
        <v>0.34006465032806799</v>
      </c>
      <c r="X118" s="91">
        <f t="shared" si="25"/>
        <v>0.34006465032806799</v>
      </c>
      <c r="Y118" s="91">
        <f t="shared" si="25"/>
        <v>0.34006465032806799</v>
      </c>
      <c r="Z118" s="91">
        <f t="shared" si="25"/>
        <v>0.34006465032806799</v>
      </c>
      <c r="AA118" s="91">
        <f t="shared" si="25"/>
        <v>0.34006465032806799</v>
      </c>
      <c r="AB118" s="91">
        <f t="shared" si="25"/>
        <v>0.34006465032806799</v>
      </c>
      <c r="AC118" s="91">
        <f t="shared" si="25"/>
        <v>0.34006465032806799</v>
      </c>
      <c r="AD118" s="91">
        <f t="shared" si="25"/>
        <v>0.34006465032806799</v>
      </c>
      <c r="AE118" s="91">
        <f t="shared" si="25"/>
        <v>0.34006465032806799</v>
      </c>
      <c r="AF118" s="91">
        <f t="shared" si="25"/>
        <v>0.34006465032806799</v>
      </c>
      <c r="AG118" s="91">
        <f t="shared" si="25"/>
        <v>0.34006465032806799</v>
      </c>
      <c r="AH118" s="91">
        <f t="shared" si="25"/>
        <v>0.34006465032806799</v>
      </c>
      <c r="AI118" s="91">
        <f t="shared" si="26"/>
        <v>0.34006465032806799</v>
      </c>
      <c r="AJ118" s="91">
        <f t="shared" si="26"/>
        <v>0.34006465032806799</v>
      </c>
      <c r="AK118" s="91">
        <f t="shared" si="26"/>
        <v>0.34006465032806799</v>
      </c>
      <c r="AL118" s="91">
        <f t="shared" si="26"/>
        <v>0.34006465032806799</v>
      </c>
      <c r="AM118" s="91">
        <f t="shared" si="26"/>
        <v>0.34006465032806799</v>
      </c>
      <c r="AN118" s="91">
        <f t="shared" si="26"/>
        <v>0.34006465032806799</v>
      </c>
      <c r="AO118" s="91">
        <f t="shared" si="26"/>
        <v>0.34006465032806799</v>
      </c>
      <c r="AP118" s="91">
        <f t="shared" si="26"/>
        <v>0.34006465032806799</v>
      </c>
      <c r="AQ118" s="91">
        <f t="shared" si="26"/>
        <v>0.34006465032806799</v>
      </c>
      <c r="AR118" s="91">
        <f t="shared" si="26"/>
        <v>0.34006465032806799</v>
      </c>
      <c r="AS118" s="91">
        <f t="shared" si="26"/>
        <v>0.34006465032806799</v>
      </c>
      <c r="AT118" s="91">
        <f t="shared" si="26"/>
        <v>0.34006465032806799</v>
      </c>
      <c r="AU118" s="91">
        <f t="shared" si="26"/>
        <v>0.34006465032806799</v>
      </c>
      <c r="AV118" s="91">
        <f t="shared" si="26"/>
        <v>0.34006465032806799</v>
      </c>
      <c r="AW118" s="91">
        <f t="shared" si="26"/>
        <v>0.34006465032806799</v>
      </c>
      <c r="AX118" s="91">
        <f t="shared" si="26"/>
        <v>0.34006465032806799</v>
      </c>
    </row>
    <row r="119" spans="2:50" x14ac:dyDescent="0.3">
      <c r="B119" s="47">
        <v>45404</v>
      </c>
      <c r="C119" s="91">
        <f t="shared" ref="C119:R134" si="27">34.0064650328068/100</f>
        <v>0.34006465032806799</v>
      </c>
      <c r="D119" s="91">
        <f t="shared" si="27"/>
        <v>0.34006465032806799</v>
      </c>
      <c r="E119" s="91">
        <f t="shared" si="27"/>
        <v>0.34006465032806799</v>
      </c>
      <c r="F119" s="91">
        <f t="shared" si="27"/>
        <v>0.34006465032806799</v>
      </c>
      <c r="G119" s="91">
        <f t="shared" si="27"/>
        <v>0.34006465032806799</v>
      </c>
      <c r="H119" s="91">
        <f t="shared" si="27"/>
        <v>0.34006465032806799</v>
      </c>
      <c r="I119" s="91">
        <f t="shared" si="27"/>
        <v>0.34006465032806799</v>
      </c>
      <c r="J119" s="91">
        <f t="shared" si="27"/>
        <v>0.34006465032806799</v>
      </c>
      <c r="K119" s="91">
        <f t="shared" si="27"/>
        <v>0.34006465032806799</v>
      </c>
      <c r="L119" s="91">
        <f t="shared" si="27"/>
        <v>0.34006465032806799</v>
      </c>
      <c r="M119" s="91">
        <f t="shared" si="27"/>
        <v>0.34006465032806799</v>
      </c>
      <c r="N119" s="91">
        <f t="shared" si="27"/>
        <v>0.34006465032806799</v>
      </c>
      <c r="O119" s="91">
        <f t="shared" si="27"/>
        <v>0.34006465032806799</v>
      </c>
      <c r="P119" s="91">
        <f t="shared" si="27"/>
        <v>0.34006465032806799</v>
      </c>
      <c r="Q119" s="91">
        <f t="shared" si="27"/>
        <v>0.34006465032806799</v>
      </c>
      <c r="R119" s="91">
        <f t="shared" si="27"/>
        <v>0.34006465032806799</v>
      </c>
      <c r="S119" s="91">
        <f t="shared" si="25"/>
        <v>0.34006465032806799</v>
      </c>
      <c r="T119" s="91">
        <f t="shared" si="25"/>
        <v>0.34006465032806799</v>
      </c>
      <c r="U119" s="91">
        <f t="shared" si="25"/>
        <v>0.34006465032806799</v>
      </c>
      <c r="V119" s="91">
        <f t="shared" si="25"/>
        <v>0.34006465032806799</v>
      </c>
      <c r="W119" s="91">
        <f t="shared" si="25"/>
        <v>0.34006465032806799</v>
      </c>
      <c r="X119" s="91">
        <f t="shared" si="25"/>
        <v>0.34006465032806799</v>
      </c>
      <c r="Y119" s="91">
        <f t="shared" si="25"/>
        <v>0.34006465032806799</v>
      </c>
      <c r="Z119" s="91">
        <f t="shared" si="25"/>
        <v>0.34006465032806799</v>
      </c>
      <c r="AA119" s="91">
        <f t="shared" si="25"/>
        <v>0.34006465032806799</v>
      </c>
      <c r="AB119" s="91">
        <f t="shared" si="25"/>
        <v>0.34006465032806799</v>
      </c>
      <c r="AC119" s="91">
        <f t="shared" si="25"/>
        <v>0.34006465032806799</v>
      </c>
      <c r="AD119" s="91">
        <f t="shared" si="25"/>
        <v>0.34006465032806799</v>
      </c>
      <c r="AE119" s="91">
        <f t="shared" si="25"/>
        <v>0.34006465032806799</v>
      </c>
      <c r="AF119" s="91">
        <f t="shared" si="25"/>
        <v>0.34006465032806799</v>
      </c>
      <c r="AG119" s="91">
        <f t="shared" si="25"/>
        <v>0.34006465032806799</v>
      </c>
      <c r="AH119" s="91">
        <f t="shared" si="25"/>
        <v>0.34006465032806799</v>
      </c>
      <c r="AI119" s="91">
        <f t="shared" si="26"/>
        <v>0.34006465032806799</v>
      </c>
      <c r="AJ119" s="91">
        <f t="shared" si="26"/>
        <v>0.34006465032806799</v>
      </c>
      <c r="AK119" s="91">
        <f t="shared" si="26"/>
        <v>0.34006465032806799</v>
      </c>
      <c r="AL119" s="91">
        <f t="shared" si="26"/>
        <v>0.34006465032806799</v>
      </c>
      <c r="AM119" s="91">
        <f t="shared" si="26"/>
        <v>0.34006465032806799</v>
      </c>
      <c r="AN119" s="91">
        <f t="shared" si="26"/>
        <v>0.34006465032806799</v>
      </c>
      <c r="AO119" s="91">
        <f t="shared" si="26"/>
        <v>0.34006465032806799</v>
      </c>
      <c r="AP119" s="91">
        <f t="shared" si="26"/>
        <v>0.34006465032806799</v>
      </c>
      <c r="AQ119" s="91">
        <f t="shared" si="26"/>
        <v>0.34006465032806799</v>
      </c>
      <c r="AR119" s="91">
        <f t="shared" si="26"/>
        <v>0.34006465032806799</v>
      </c>
      <c r="AS119" s="91">
        <f t="shared" si="26"/>
        <v>0.34006465032806799</v>
      </c>
      <c r="AT119" s="91">
        <f t="shared" si="26"/>
        <v>0.34006465032806799</v>
      </c>
      <c r="AU119" s="91">
        <f t="shared" si="26"/>
        <v>0.34006465032806799</v>
      </c>
      <c r="AV119" s="91">
        <f t="shared" si="26"/>
        <v>0.34006465032806799</v>
      </c>
      <c r="AW119" s="91">
        <f t="shared" si="26"/>
        <v>0.34006465032806799</v>
      </c>
      <c r="AX119" s="91">
        <f t="shared" si="26"/>
        <v>0.34006465032806799</v>
      </c>
    </row>
    <row r="120" spans="2:50" x14ac:dyDescent="0.3">
      <c r="B120" s="47">
        <v>45405</v>
      </c>
      <c r="C120" s="91">
        <f t="shared" si="27"/>
        <v>0.34006465032806799</v>
      </c>
      <c r="D120" s="91">
        <f t="shared" si="27"/>
        <v>0.34006465032806799</v>
      </c>
      <c r="E120" s="91">
        <f t="shared" si="27"/>
        <v>0.34006465032806799</v>
      </c>
      <c r="F120" s="91">
        <f t="shared" si="27"/>
        <v>0.34006465032806799</v>
      </c>
      <c r="G120" s="91">
        <f t="shared" si="27"/>
        <v>0.34006465032806799</v>
      </c>
      <c r="H120" s="91">
        <f t="shared" si="27"/>
        <v>0.34006465032806799</v>
      </c>
      <c r="I120" s="91">
        <f t="shared" si="27"/>
        <v>0.34006465032806799</v>
      </c>
      <c r="J120" s="91">
        <f t="shared" si="27"/>
        <v>0.34006465032806799</v>
      </c>
      <c r="K120" s="91">
        <f t="shared" si="27"/>
        <v>0.34006465032806799</v>
      </c>
      <c r="L120" s="91">
        <f t="shared" si="27"/>
        <v>0.34006465032806799</v>
      </c>
      <c r="M120" s="91">
        <f t="shared" si="27"/>
        <v>0.34006465032806799</v>
      </c>
      <c r="N120" s="91">
        <f t="shared" si="27"/>
        <v>0.34006465032806799</v>
      </c>
      <c r="O120" s="91">
        <f t="shared" si="27"/>
        <v>0.34006465032806799</v>
      </c>
      <c r="P120" s="91">
        <f t="shared" si="27"/>
        <v>0.34006465032806799</v>
      </c>
      <c r="Q120" s="91">
        <f t="shared" si="27"/>
        <v>0.34006465032806799</v>
      </c>
      <c r="R120" s="91">
        <f t="shared" si="27"/>
        <v>0.34006465032806799</v>
      </c>
      <c r="S120" s="91">
        <f t="shared" si="25"/>
        <v>0.34006465032806799</v>
      </c>
      <c r="T120" s="91">
        <f t="shared" si="25"/>
        <v>0.34006465032806799</v>
      </c>
      <c r="U120" s="91">
        <f t="shared" si="25"/>
        <v>0.34006465032806799</v>
      </c>
      <c r="V120" s="91">
        <f t="shared" si="25"/>
        <v>0.34006465032806799</v>
      </c>
      <c r="W120" s="91">
        <f t="shared" si="25"/>
        <v>0.34006465032806799</v>
      </c>
      <c r="X120" s="91">
        <f t="shared" si="25"/>
        <v>0.34006465032806799</v>
      </c>
      <c r="Y120" s="91">
        <f t="shared" si="25"/>
        <v>0.34006465032806799</v>
      </c>
      <c r="Z120" s="91">
        <f t="shared" si="25"/>
        <v>0.34006465032806799</v>
      </c>
      <c r="AA120" s="91">
        <f t="shared" si="25"/>
        <v>0.34006465032806799</v>
      </c>
      <c r="AB120" s="91">
        <f t="shared" si="25"/>
        <v>0.34006465032806799</v>
      </c>
      <c r="AC120" s="91">
        <f t="shared" si="25"/>
        <v>0.34006465032806799</v>
      </c>
      <c r="AD120" s="91">
        <f t="shared" si="25"/>
        <v>0.34006465032806799</v>
      </c>
      <c r="AE120" s="91">
        <f t="shared" si="25"/>
        <v>0.34006465032806799</v>
      </c>
      <c r="AF120" s="91">
        <f t="shared" si="25"/>
        <v>0.34006465032806799</v>
      </c>
      <c r="AG120" s="91">
        <f t="shared" si="25"/>
        <v>0.34006465032806799</v>
      </c>
      <c r="AH120" s="91">
        <f t="shared" si="25"/>
        <v>0.34006465032806799</v>
      </c>
      <c r="AI120" s="91">
        <f t="shared" si="26"/>
        <v>0.34006465032806799</v>
      </c>
      <c r="AJ120" s="91">
        <f t="shared" si="26"/>
        <v>0.34006465032806799</v>
      </c>
      <c r="AK120" s="91">
        <f t="shared" si="26"/>
        <v>0.34006465032806799</v>
      </c>
      <c r="AL120" s="91">
        <f t="shared" si="26"/>
        <v>0.34006465032806799</v>
      </c>
      <c r="AM120" s="91">
        <f t="shared" si="26"/>
        <v>0.34006465032806799</v>
      </c>
      <c r="AN120" s="91">
        <f t="shared" si="26"/>
        <v>0.34006465032806799</v>
      </c>
      <c r="AO120" s="91">
        <f t="shared" si="26"/>
        <v>0.34006465032806799</v>
      </c>
      <c r="AP120" s="91">
        <f t="shared" si="26"/>
        <v>0.34006465032806799</v>
      </c>
      <c r="AQ120" s="91">
        <f t="shared" si="26"/>
        <v>0.34006465032806799</v>
      </c>
      <c r="AR120" s="91">
        <f t="shared" si="26"/>
        <v>0.34006465032806799</v>
      </c>
      <c r="AS120" s="91">
        <f t="shared" si="26"/>
        <v>0.34006465032806799</v>
      </c>
      <c r="AT120" s="91">
        <f t="shared" si="26"/>
        <v>0.34006465032806799</v>
      </c>
      <c r="AU120" s="91">
        <f t="shared" si="26"/>
        <v>0.34006465032806799</v>
      </c>
      <c r="AV120" s="91">
        <f t="shared" si="26"/>
        <v>0.34006465032806799</v>
      </c>
      <c r="AW120" s="91">
        <f t="shared" si="26"/>
        <v>0.34006465032806799</v>
      </c>
      <c r="AX120" s="91">
        <f t="shared" si="26"/>
        <v>0.34006465032806799</v>
      </c>
    </row>
    <row r="121" spans="2:50" x14ac:dyDescent="0.3">
      <c r="B121" s="47">
        <v>45406</v>
      </c>
      <c r="C121" s="91">
        <f t="shared" si="27"/>
        <v>0.34006465032806799</v>
      </c>
      <c r="D121" s="91">
        <f t="shared" si="27"/>
        <v>0.34006465032806799</v>
      </c>
      <c r="E121" s="91">
        <f t="shared" si="27"/>
        <v>0.34006465032806799</v>
      </c>
      <c r="F121" s="91">
        <f t="shared" si="27"/>
        <v>0.34006465032806799</v>
      </c>
      <c r="G121" s="91">
        <f t="shared" si="27"/>
        <v>0.34006465032806799</v>
      </c>
      <c r="H121" s="91">
        <f t="shared" si="27"/>
        <v>0.34006465032806799</v>
      </c>
      <c r="I121" s="91">
        <f t="shared" si="27"/>
        <v>0.34006465032806799</v>
      </c>
      <c r="J121" s="91">
        <f t="shared" si="27"/>
        <v>0.34006465032806799</v>
      </c>
      <c r="K121" s="91">
        <f t="shared" si="27"/>
        <v>0.34006465032806799</v>
      </c>
      <c r="L121" s="91">
        <f t="shared" si="27"/>
        <v>0.34006465032806799</v>
      </c>
      <c r="M121" s="91">
        <f t="shared" si="27"/>
        <v>0.34006465032806799</v>
      </c>
      <c r="N121" s="91">
        <f t="shared" si="27"/>
        <v>0.34006465032806799</v>
      </c>
      <c r="O121" s="91">
        <f t="shared" si="27"/>
        <v>0.34006465032806799</v>
      </c>
      <c r="P121" s="91">
        <f t="shared" si="27"/>
        <v>0.34006465032806799</v>
      </c>
      <c r="Q121" s="91">
        <f t="shared" si="27"/>
        <v>0.34006465032806799</v>
      </c>
      <c r="R121" s="91">
        <f t="shared" si="27"/>
        <v>0.34006465032806799</v>
      </c>
      <c r="S121" s="91">
        <f t="shared" si="25"/>
        <v>0.34006465032806799</v>
      </c>
      <c r="T121" s="91">
        <f t="shared" si="25"/>
        <v>0.34006465032806799</v>
      </c>
      <c r="U121" s="91">
        <f t="shared" si="25"/>
        <v>0.34006465032806799</v>
      </c>
      <c r="V121" s="91">
        <f t="shared" si="25"/>
        <v>0.34006465032806799</v>
      </c>
      <c r="W121" s="91">
        <f t="shared" si="25"/>
        <v>0.34006465032806799</v>
      </c>
      <c r="X121" s="91">
        <f t="shared" si="25"/>
        <v>0.34006465032806799</v>
      </c>
      <c r="Y121" s="91">
        <f t="shared" si="25"/>
        <v>0.34006465032806799</v>
      </c>
      <c r="Z121" s="91">
        <f t="shared" si="25"/>
        <v>0.34006465032806799</v>
      </c>
      <c r="AA121" s="91">
        <f t="shared" si="25"/>
        <v>0.34006465032806799</v>
      </c>
      <c r="AB121" s="91">
        <f t="shared" si="25"/>
        <v>0.34006465032806799</v>
      </c>
      <c r="AC121" s="91">
        <f t="shared" si="25"/>
        <v>0.34006465032806799</v>
      </c>
      <c r="AD121" s="91">
        <f t="shared" si="25"/>
        <v>0.34006465032806799</v>
      </c>
      <c r="AE121" s="91">
        <f t="shared" si="25"/>
        <v>0.34006465032806799</v>
      </c>
      <c r="AF121" s="91">
        <f t="shared" si="25"/>
        <v>0.34006465032806799</v>
      </c>
      <c r="AG121" s="91">
        <f t="shared" si="25"/>
        <v>0.34006465032806799</v>
      </c>
      <c r="AH121" s="91">
        <f t="shared" si="25"/>
        <v>0.34006465032806799</v>
      </c>
      <c r="AI121" s="91">
        <f t="shared" si="26"/>
        <v>0.34006465032806799</v>
      </c>
      <c r="AJ121" s="91">
        <f t="shared" si="26"/>
        <v>0.34006465032806799</v>
      </c>
      <c r="AK121" s="91">
        <f t="shared" si="26"/>
        <v>0.34006465032806799</v>
      </c>
      <c r="AL121" s="91">
        <f t="shared" si="26"/>
        <v>0.34006465032806799</v>
      </c>
      <c r="AM121" s="91">
        <f t="shared" si="26"/>
        <v>0.34006465032806799</v>
      </c>
      <c r="AN121" s="91">
        <f t="shared" si="26"/>
        <v>0.34006465032806799</v>
      </c>
      <c r="AO121" s="91">
        <f t="shared" si="26"/>
        <v>0.34006465032806799</v>
      </c>
      <c r="AP121" s="91">
        <f t="shared" si="26"/>
        <v>0.34006465032806799</v>
      </c>
      <c r="AQ121" s="91">
        <f t="shared" si="26"/>
        <v>0.34006465032806799</v>
      </c>
      <c r="AR121" s="91">
        <f t="shared" si="26"/>
        <v>0.34006465032806799</v>
      </c>
      <c r="AS121" s="91">
        <f t="shared" si="26"/>
        <v>0.34006465032806799</v>
      </c>
      <c r="AT121" s="91">
        <f t="shared" si="26"/>
        <v>0.34006465032806799</v>
      </c>
      <c r="AU121" s="91">
        <f t="shared" si="26"/>
        <v>0.34006465032806799</v>
      </c>
      <c r="AV121" s="91">
        <f t="shared" si="26"/>
        <v>0.34006465032806799</v>
      </c>
      <c r="AW121" s="91">
        <f t="shared" si="26"/>
        <v>0.34006465032806799</v>
      </c>
      <c r="AX121" s="91">
        <f t="shared" si="26"/>
        <v>0.34006465032806799</v>
      </c>
    </row>
    <row r="122" spans="2:50" x14ac:dyDescent="0.3">
      <c r="B122" s="47">
        <v>45407</v>
      </c>
      <c r="C122" s="91">
        <f t="shared" si="27"/>
        <v>0.34006465032806799</v>
      </c>
      <c r="D122" s="91">
        <f t="shared" si="27"/>
        <v>0.34006465032806799</v>
      </c>
      <c r="E122" s="91">
        <f t="shared" si="27"/>
        <v>0.34006465032806799</v>
      </c>
      <c r="F122" s="91">
        <f t="shared" si="27"/>
        <v>0.34006465032806799</v>
      </c>
      <c r="G122" s="91">
        <f t="shared" si="27"/>
        <v>0.34006465032806799</v>
      </c>
      <c r="H122" s="91">
        <f t="shared" si="27"/>
        <v>0.34006465032806799</v>
      </c>
      <c r="I122" s="91">
        <f t="shared" si="27"/>
        <v>0.34006465032806799</v>
      </c>
      <c r="J122" s="91">
        <f t="shared" si="27"/>
        <v>0.34006465032806799</v>
      </c>
      <c r="K122" s="91">
        <f t="shared" si="27"/>
        <v>0.34006465032806799</v>
      </c>
      <c r="L122" s="91">
        <f t="shared" si="27"/>
        <v>0.34006465032806799</v>
      </c>
      <c r="M122" s="91">
        <f t="shared" si="27"/>
        <v>0.34006465032806799</v>
      </c>
      <c r="N122" s="91">
        <f t="shared" si="27"/>
        <v>0.34006465032806799</v>
      </c>
      <c r="O122" s="91">
        <f t="shared" si="27"/>
        <v>0.34006465032806799</v>
      </c>
      <c r="P122" s="91">
        <f t="shared" si="27"/>
        <v>0.34006465032806799</v>
      </c>
      <c r="Q122" s="91">
        <f t="shared" si="27"/>
        <v>0.34006465032806799</v>
      </c>
      <c r="R122" s="91">
        <f t="shared" si="27"/>
        <v>0.34006465032806799</v>
      </c>
      <c r="S122" s="91">
        <f t="shared" si="25"/>
        <v>0.34006465032806799</v>
      </c>
      <c r="T122" s="91">
        <f t="shared" si="25"/>
        <v>0.34006465032806799</v>
      </c>
      <c r="U122" s="91">
        <f t="shared" si="25"/>
        <v>0.34006465032806799</v>
      </c>
      <c r="V122" s="91">
        <f t="shared" si="25"/>
        <v>0.34006465032806799</v>
      </c>
      <c r="W122" s="91">
        <f t="shared" si="25"/>
        <v>0.34006465032806799</v>
      </c>
      <c r="X122" s="91">
        <f t="shared" si="25"/>
        <v>0.34006465032806799</v>
      </c>
      <c r="Y122" s="91">
        <f t="shared" si="25"/>
        <v>0.34006465032806799</v>
      </c>
      <c r="Z122" s="91">
        <f t="shared" si="25"/>
        <v>0.34006465032806799</v>
      </c>
      <c r="AA122" s="91">
        <f t="shared" si="25"/>
        <v>0.34006465032806799</v>
      </c>
      <c r="AB122" s="91">
        <f t="shared" si="25"/>
        <v>0.34006465032806799</v>
      </c>
      <c r="AC122" s="91">
        <f t="shared" si="25"/>
        <v>0.34006465032806799</v>
      </c>
      <c r="AD122" s="91">
        <f t="shared" si="25"/>
        <v>0.34006465032806799</v>
      </c>
      <c r="AE122" s="91">
        <f t="shared" si="25"/>
        <v>0.34006465032806799</v>
      </c>
      <c r="AF122" s="91">
        <f t="shared" si="25"/>
        <v>0.34006465032806799</v>
      </c>
      <c r="AG122" s="91">
        <f t="shared" si="25"/>
        <v>0.34006465032806799</v>
      </c>
      <c r="AH122" s="91">
        <f t="shared" si="25"/>
        <v>0.34006465032806799</v>
      </c>
      <c r="AI122" s="91">
        <f t="shared" si="26"/>
        <v>0.34006465032806799</v>
      </c>
      <c r="AJ122" s="91">
        <f t="shared" si="26"/>
        <v>0.34006465032806799</v>
      </c>
      <c r="AK122" s="91">
        <f t="shared" si="26"/>
        <v>0.34006465032806799</v>
      </c>
      <c r="AL122" s="91">
        <f t="shared" si="26"/>
        <v>0.34006465032806799</v>
      </c>
      <c r="AM122" s="91">
        <f t="shared" si="26"/>
        <v>0.34006465032806799</v>
      </c>
      <c r="AN122" s="91">
        <f t="shared" si="26"/>
        <v>0.34006465032806799</v>
      </c>
      <c r="AO122" s="91">
        <f t="shared" si="26"/>
        <v>0.34006465032806799</v>
      </c>
      <c r="AP122" s="91">
        <f t="shared" si="26"/>
        <v>0.34006465032806799</v>
      </c>
      <c r="AQ122" s="91">
        <f t="shared" si="26"/>
        <v>0.34006465032806799</v>
      </c>
      <c r="AR122" s="91">
        <f t="shared" si="26"/>
        <v>0.34006465032806799</v>
      </c>
      <c r="AS122" s="91">
        <f t="shared" si="26"/>
        <v>0.34006465032806799</v>
      </c>
      <c r="AT122" s="91">
        <f t="shared" si="26"/>
        <v>0.34006465032806799</v>
      </c>
      <c r="AU122" s="91">
        <f t="shared" si="26"/>
        <v>0.34006465032806799</v>
      </c>
      <c r="AV122" s="91">
        <f t="shared" si="26"/>
        <v>0.34006465032806799</v>
      </c>
      <c r="AW122" s="91">
        <f t="shared" si="26"/>
        <v>0.34006465032806799</v>
      </c>
      <c r="AX122" s="91">
        <f t="shared" si="26"/>
        <v>0.34006465032806799</v>
      </c>
    </row>
    <row r="123" spans="2:50" x14ac:dyDescent="0.3">
      <c r="B123" s="47">
        <v>45408</v>
      </c>
      <c r="C123" s="91">
        <f t="shared" si="27"/>
        <v>0.34006465032806799</v>
      </c>
      <c r="D123" s="91">
        <f t="shared" si="27"/>
        <v>0.34006465032806799</v>
      </c>
      <c r="E123" s="91">
        <f t="shared" si="27"/>
        <v>0.34006465032806799</v>
      </c>
      <c r="F123" s="91">
        <f t="shared" si="27"/>
        <v>0.34006465032806799</v>
      </c>
      <c r="G123" s="91">
        <f t="shared" si="27"/>
        <v>0.34006465032806799</v>
      </c>
      <c r="H123" s="91">
        <f t="shared" si="27"/>
        <v>0.34006465032806799</v>
      </c>
      <c r="I123" s="91">
        <f t="shared" si="27"/>
        <v>0.34006465032806799</v>
      </c>
      <c r="J123" s="91">
        <f t="shared" si="27"/>
        <v>0.34006465032806799</v>
      </c>
      <c r="K123" s="91">
        <f t="shared" si="27"/>
        <v>0.34006465032806799</v>
      </c>
      <c r="L123" s="91">
        <f t="shared" si="27"/>
        <v>0.34006465032806799</v>
      </c>
      <c r="M123" s="91">
        <f t="shared" si="27"/>
        <v>0.34006465032806799</v>
      </c>
      <c r="N123" s="91">
        <f t="shared" si="27"/>
        <v>0.34006465032806799</v>
      </c>
      <c r="O123" s="91">
        <f t="shared" si="27"/>
        <v>0.34006465032806799</v>
      </c>
      <c r="P123" s="91">
        <f t="shared" si="27"/>
        <v>0.34006465032806799</v>
      </c>
      <c r="Q123" s="91">
        <f t="shared" si="27"/>
        <v>0.34006465032806799</v>
      </c>
      <c r="R123" s="91">
        <f t="shared" si="27"/>
        <v>0.34006465032806799</v>
      </c>
      <c r="S123" s="91">
        <f t="shared" si="25"/>
        <v>0.34006465032806799</v>
      </c>
      <c r="T123" s="91">
        <f t="shared" si="25"/>
        <v>0.34006465032806799</v>
      </c>
      <c r="U123" s="91">
        <f t="shared" si="25"/>
        <v>0.34006465032806799</v>
      </c>
      <c r="V123" s="91">
        <f t="shared" si="25"/>
        <v>0.34006465032806799</v>
      </c>
      <c r="W123" s="91">
        <f t="shared" si="25"/>
        <v>0.34006465032806799</v>
      </c>
      <c r="X123" s="91">
        <f t="shared" si="25"/>
        <v>0.34006465032806799</v>
      </c>
      <c r="Y123" s="91">
        <f t="shared" si="25"/>
        <v>0.34006465032806799</v>
      </c>
      <c r="Z123" s="91">
        <f t="shared" si="25"/>
        <v>0.34006465032806799</v>
      </c>
      <c r="AA123" s="91">
        <f t="shared" si="25"/>
        <v>0.34006465032806799</v>
      </c>
      <c r="AB123" s="91">
        <f t="shared" si="25"/>
        <v>0.34006465032806799</v>
      </c>
      <c r="AC123" s="91">
        <f t="shared" si="25"/>
        <v>0.34006465032806799</v>
      </c>
      <c r="AD123" s="91">
        <f t="shared" si="25"/>
        <v>0.34006465032806799</v>
      </c>
      <c r="AE123" s="91">
        <f t="shared" si="25"/>
        <v>0.34006465032806799</v>
      </c>
      <c r="AF123" s="91">
        <f t="shared" si="25"/>
        <v>0.34006465032806799</v>
      </c>
      <c r="AG123" s="91">
        <f t="shared" si="25"/>
        <v>0.34006465032806799</v>
      </c>
      <c r="AH123" s="91">
        <f t="shared" si="25"/>
        <v>0.34006465032806799</v>
      </c>
      <c r="AI123" s="91">
        <f t="shared" si="26"/>
        <v>0.34006465032806799</v>
      </c>
      <c r="AJ123" s="91">
        <f t="shared" si="26"/>
        <v>0.34006465032806799</v>
      </c>
      <c r="AK123" s="91">
        <f t="shared" si="26"/>
        <v>0.34006465032806799</v>
      </c>
      <c r="AL123" s="91">
        <f t="shared" si="26"/>
        <v>0.34006465032806799</v>
      </c>
      <c r="AM123" s="91">
        <f t="shared" si="26"/>
        <v>0.34006465032806799</v>
      </c>
      <c r="AN123" s="91">
        <f t="shared" si="26"/>
        <v>0.34006465032806799</v>
      </c>
      <c r="AO123" s="91">
        <f t="shared" si="26"/>
        <v>0.34006465032806799</v>
      </c>
      <c r="AP123" s="91">
        <f t="shared" si="26"/>
        <v>0.34006465032806799</v>
      </c>
      <c r="AQ123" s="91">
        <f t="shared" si="26"/>
        <v>0.34006465032806799</v>
      </c>
      <c r="AR123" s="91">
        <f t="shared" si="26"/>
        <v>0.34006465032806799</v>
      </c>
      <c r="AS123" s="91">
        <f t="shared" si="26"/>
        <v>0.34006465032806799</v>
      </c>
      <c r="AT123" s="91">
        <f t="shared" si="26"/>
        <v>0.34006465032806799</v>
      </c>
      <c r="AU123" s="91">
        <f t="shared" si="26"/>
        <v>0.34006465032806799</v>
      </c>
      <c r="AV123" s="91">
        <f t="shared" si="26"/>
        <v>0.34006465032806799</v>
      </c>
      <c r="AW123" s="91">
        <f t="shared" si="26"/>
        <v>0.34006465032806799</v>
      </c>
      <c r="AX123" s="91">
        <f t="shared" si="26"/>
        <v>0.34006465032806799</v>
      </c>
    </row>
    <row r="124" spans="2:50" x14ac:dyDescent="0.3">
      <c r="B124" s="47">
        <v>45409</v>
      </c>
      <c r="C124" s="91">
        <f t="shared" si="27"/>
        <v>0.34006465032806799</v>
      </c>
      <c r="D124" s="91">
        <f t="shared" si="27"/>
        <v>0.34006465032806799</v>
      </c>
      <c r="E124" s="91">
        <f t="shared" si="27"/>
        <v>0.34006465032806799</v>
      </c>
      <c r="F124" s="91">
        <f t="shared" si="27"/>
        <v>0.34006465032806799</v>
      </c>
      <c r="G124" s="91">
        <f t="shared" si="27"/>
        <v>0.34006465032806799</v>
      </c>
      <c r="H124" s="91">
        <f t="shared" si="27"/>
        <v>0.34006465032806799</v>
      </c>
      <c r="I124" s="91">
        <f t="shared" si="27"/>
        <v>0.34006465032806799</v>
      </c>
      <c r="J124" s="91">
        <f t="shared" si="27"/>
        <v>0.34006465032806799</v>
      </c>
      <c r="K124" s="91">
        <f t="shared" si="27"/>
        <v>0.34006465032806799</v>
      </c>
      <c r="L124" s="91">
        <f t="shared" si="27"/>
        <v>0.34006465032806799</v>
      </c>
      <c r="M124" s="91">
        <f t="shared" si="27"/>
        <v>0.34006465032806799</v>
      </c>
      <c r="N124" s="91">
        <f t="shared" si="27"/>
        <v>0.34006465032806799</v>
      </c>
      <c r="O124" s="91">
        <f t="shared" si="27"/>
        <v>0.34006465032806799</v>
      </c>
      <c r="P124" s="91">
        <f t="shared" si="27"/>
        <v>0.34006465032806799</v>
      </c>
      <c r="Q124" s="91">
        <f t="shared" si="27"/>
        <v>0.34006465032806799</v>
      </c>
      <c r="R124" s="91">
        <f t="shared" si="27"/>
        <v>0.34006465032806799</v>
      </c>
      <c r="S124" s="91">
        <f t="shared" si="25"/>
        <v>0.34006465032806799</v>
      </c>
      <c r="T124" s="91">
        <f t="shared" si="25"/>
        <v>0.34006465032806799</v>
      </c>
      <c r="U124" s="91">
        <f t="shared" si="25"/>
        <v>0.34006465032806799</v>
      </c>
      <c r="V124" s="91">
        <f t="shared" si="25"/>
        <v>0.34006465032806799</v>
      </c>
      <c r="W124" s="91">
        <f t="shared" si="25"/>
        <v>0.34006465032806799</v>
      </c>
      <c r="X124" s="91">
        <f t="shared" si="25"/>
        <v>0.34006465032806799</v>
      </c>
      <c r="Y124" s="91">
        <f t="shared" si="25"/>
        <v>0.34006465032806799</v>
      </c>
      <c r="Z124" s="91">
        <f t="shared" si="25"/>
        <v>0.34006465032806799</v>
      </c>
      <c r="AA124" s="91">
        <f t="shared" si="25"/>
        <v>0.34006465032806799</v>
      </c>
      <c r="AB124" s="91">
        <f t="shared" si="25"/>
        <v>0.34006465032806799</v>
      </c>
      <c r="AC124" s="91">
        <f t="shared" si="25"/>
        <v>0.34006465032806799</v>
      </c>
      <c r="AD124" s="91">
        <f t="shared" si="25"/>
        <v>0.34006465032806799</v>
      </c>
      <c r="AE124" s="91">
        <f t="shared" si="25"/>
        <v>0.34006465032806799</v>
      </c>
      <c r="AF124" s="91">
        <f t="shared" si="25"/>
        <v>0.34006465032806799</v>
      </c>
      <c r="AG124" s="91">
        <f t="shared" si="25"/>
        <v>0.34006465032806799</v>
      </c>
      <c r="AH124" s="91">
        <f t="shared" si="25"/>
        <v>0.34006465032806799</v>
      </c>
      <c r="AI124" s="91">
        <f t="shared" si="26"/>
        <v>0.34006465032806799</v>
      </c>
      <c r="AJ124" s="91">
        <f t="shared" si="26"/>
        <v>0.34006465032806799</v>
      </c>
      <c r="AK124" s="91">
        <f t="shared" si="26"/>
        <v>0.34006465032806799</v>
      </c>
      <c r="AL124" s="91">
        <f t="shared" si="26"/>
        <v>0.34006465032806799</v>
      </c>
      <c r="AM124" s="91">
        <f t="shared" si="26"/>
        <v>0.34006465032806799</v>
      </c>
      <c r="AN124" s="91">
        <f t="shared" si="26"/>
        <v>0.34006465032806799</v>
      </c>
      <c r="AO124" s="91">
        <f t="shared" si="26"/>
        <v>0.34006465032806799</v>
      </c>
      <c r="AP124" s="91">
        <f t="shared" si="26"/>
        <v>0.34006465032806799</v>
      </c>
      <c r="AQ124" s="91">
        <f t="shared" si="26"/>
        <v>0.34006465032806799</v>
      </c>
      <c r="AR124" s="91">
        <f t="shared" si="26"/>
        <v>0.34006465032806799</v>
      </c>
      <c r="AS124" s="91">
        <f t="shared" si="26"/>
        <v>0.34006465032806799</v>
      </c>
      <c r="AT124" s="91">
        <f t="shared" si="26"/>
        <v>0.34006465032806799</v>
      </c>
      <c r="AU124" s="91">
        <f t="shared" si="26"/>
        <v>0.34006465032806799</v>
      </c>
      <c r="AV124" s="91">
        <f t="shared" si="26"/>
        <v>0.34006465032806799</v>
      </c>
      <c r="AW124" s="91">
        <f t="shared" si="26"/>
        <v>0.34006465032806799</v>
      </c>
      <c r="AX124" s="91">
        <f t="shared" si="26"/>
        <v>0.34006465032806799</v>
      </c>
    </row>
    <row r="125" spans="2:50" x14ac:dyDescent="0.3">
      <c r="B125" s="47">
        <v>45410</v>
      </c>
      <c r="C125" s="91">
        <f t="shared" si="27"/>
        <v>0.34006465032806799</v>
      </c>
      <c r="D125" s="91">
        <f t="shared" si="27"/>
        <v>0.34006465032806799</v>
      </c>
      <c r="E125" s="91">
        <f t="shared" si="27"/>
        <v>0.34006465032806799</v>
      </c>
      <c r="F125" s="91">
        <f t="shared" si="27"/>
        <v>0.34006465032806799</v>
      </c>
      <c r="G125" s="91">
        <f t="shared" si="27"/>
        <v>0.34006465032806799</v>
      </c>
      <c r="H125" s="91">
        <f t="shared" si="27"/>
        <v>0.34006465032806799</v>
      </c>
      <c r="I125" s="91">
        <f t="shared" si="27"/>
        <v>0.34006465032806799</v>
      </c>
      <c r="J125" s="91">
        <f t="shared" si="27"/>
        <v>0.34006465032806799</v>
      </c>
      <c r="K125" s="91">
        <f t="shared" si="27"/>
        <v>0.34006465032806799</v>
      </c>
      <c r="L125" s="91">
        <f t="shared" si="27"/>
        <v>0.34006465032806799</v>
      </c>
      <c r="M125" s="91">
        <f t="shared" si="27"/>
        <v>0.34006465032806799</v>
      </c>
      <c r="N125" s="91">
        <f t="shared" si="27"/>
        <v>0.34006465032806799</v>
      </c>
      <c r="O125" s="91">
        <f t="shared" si="27"/>
        <v>0.34006465032806799</v>
      </c>
      <c r="P125" s="91">
        <f t="shared" si="27"/>
        <v>0.34006465032806799</v>
      </c>
      <c r="Q125" s="91">
        <f t="shared" si="27"/>
        <v>0.34006465032806799</v>
      </c>
      <c r="R125" s="91">
        <f t="shared" si="27"/>
        <v>0.34006465032806799</v>
      </c>
      <c r="S125" s="91">
        <f t="shared" ref="S125:AH140" si="28">34.0064650328068/100</f>
        <v>0.34006465032806799</v>
      </c>
      <c r="T125" s="91">
        <f t="shared" si="28"/>
        <v>0.34006465032806799</v>
      </c>
      <c r="U125" s="91">
        <f t="shared" si="28"/>
        <v>0.34006465032806799</v>
      </c>
      <c r="V125" s="91">
        <f t="shared" si="28"/>
        <v>0.34006465032806799</v>
      </c>
      <c r="W125" s="91">
        <f t="shared" si="28"/>
        <v>0.34006465032806799</v>
      </c>
      <c r="X125" s="91">
        <f t="shared" si="28"/>
        <v>0.34006465032806799</v>
      </c>
      <c r="Y125" s="91">
        <f t="shared" si="28"/>
        <v>0.34006465032806799</v>
      </c>
      <c r="Z125" s="91">
        <f t="shared" si="28"/>
        <v>0.34006465032806799</v>
      </c>
      <c r="AA125" s="91">
        <f t="shared" si="28"/>
        <v>0.34006465032806799</v>
      </c>
      <c r="AB125" s="91">
        <f t="shared" si="28"/>
        <v>0.34006465032806799</v>
      </c>
      <c r="AC125" s="91">
        <f t="shared" si="28"/>
        <v>0.34006465032806799</v>
      </c>
      <c r="AD125" s="91">
        <f t="shared" si="28"/>
        <v>0.34006465032806799</v>
      </c>
      <c r="AE125" s="91">
        <f t="shared" si="28"/>
        <v>0.34006465032806799</v>
      </c>
      <c r="AF125" s="91">
        <f t="shared" si="28"/>
        <v>0.34006465032806799</v>
      </c>
      <c r="AG125" s="91">
        <f t="shared" si="28"/>
        <v>0.34006465032806799</v>
      </c>
      <c r="AH125" s="91">
        <f t="shared" si="28"/>
        <v>0.34006465032806799</v>
      </c>
      <c r="AI125" s="91">
        <f t="shared" si="26"/>
        <v>0.34006465032806799</v>
      </c>
      <c r="AJ125" s="91">
        <f t="shared" si="26"/>
        <v>0.34006465032806799</v>
      </c>
      <c r="AK125" s="91">
        <f t="shared" si="26"/>
        <v>0.34006465032806799</v>
      </c>
      <c r="AL125" s="91">
        <f t="shared" si="26"/>
        <v>0.34006465032806799</v>
      </c>
      <c r="AM125" s="91">
        <f t="shared" si="26"/>
        <v>0.34006465032806799</v>
      </c>
      <c r="AN125" s="91">
        <f t="shared" si="26"/>
        <v>0.34006465032806799</v>
      </c>
      <c r="AO125" s="91">
        <f t="shared" si="26"/>
        <v>0.34006465032806799</v>
      </c>
      <c r="AP125" s="91">
        <f t="shared" si="26"/>
        <v>0.34006465032806799</v>
      </c>
      <c r="AQ125" s="91">
        <f t="shared" si="26"/>
        <v>0.34006465032806799</v>
      </c>
      <c r="AR125" s="91">
        <f t="shared" si="26"/>
        <v>0.34006465032806799</v>
      </c>
      <c r="AS125" s="91">
        <f t="shared" si="26"/>
        <v>0.34006465032806799</v>
      </c>
      <c r="AT125" s="91">
        <f t="shared" si="26"/>
        <v>0.34006465032806799</v>
      </c>
      <c r="AU125" s="91">
        <f t="shared" si="26"/>
        <v>0.34006465032806799</v>
      </c>
      <c r="AV125" s="91">
        <f t="shared" si="26"/>
        <v>0.34006465032806799</v>
      </c>
      <c r="AW125" s="91">
        <f t="shared" si="26"/>
        <v>0.34006465032806799</v>
      </c>
      <c r="AX125" s="91">
        <f t="shared" si="26"/>
        <v>0.34006465032806799</v>
      </c>
    </row>
    <row r="126" spans="2:50" x14ac:dyDescent="0.3">
      <c r="B126" s="47">
        <v>45411</v>
      </c>
      <c r="C126" s="91">
        <f t="shared" si="27"/>
        <v>0.34006465032806799</v>
      </c>
      <c r="D126" s="91">
        <f t="shared" si="27"/>
        <v>0.34006465032806799</v>
      </c>
      <c r="E126" s="91">
        <f t="shared" si="27"/>
        <v>0.34006465032806799</v>
      </c>
      <c r="F126" s="91">
        <f t="shared" si="27"/>
        <v>0.34006465032806799</v>
      </c>
      <c r="G126" s="91">
        <f t="shared" si="27"/>
        <v>0.34006465032806799</v>
      </c>
      <c r="H126" s="91">
        <f t="shared" si="27"/>
        <v>0.34006465032806799</v>
      </c>
      <c r="I126" s="91">
        <f t="shared" si="27"/>
        <v>0.34006465032806799</v>
      </c>
      <c r="J126" s="91">
        <f t="shared" si="27"/>
        <v>0.34006465032806799</v>
      </c>
      <c r="K126" s="91">
        <f t="shared" si="27"/>
        <v>0.34006465032806799</v>
      </c>
      <c r="L126" s="91">
        <f t="shared" si="27"/>
        <v>0.34006465032806799</v>
      </c>
      <c r="M126" s="91">
        <f t="shared" si="27"/>
        <v>0.34006465032806799</v>
      </c>
      <c r="N126" s="91">
        <f t="shared" si="27"/>
        <v>0.34006465032806799</v>
      </c>
      <c r="O126" s="91">
        <f t="shared" si="27"/>
        <v>0.34006465032806799</v>
      </c>
      <c r="P126" s="91">
        <f t="shared" si="27"/>
        <v>0.34006465032806799</v>
      </c>
      <c r="Q126" s="91">
        <f t="shared" si="27"/>
        <v>0.34006465032806799</v>
      </c>
      <c r="R126" s="91">
        <f t="shared" si="27"/>
        <v>0.34006465032806799</v>
      </c>
      <c r="S126" s="91">
        <f t="shared" si="28"/>
        <v>0.34006465032806799</v>
      </c>
      <c r="T126" s="91">
        <f t="shared" si="28"/>
        <v>0.34006465032806799</v>
      </c>
      <c r="U126" s="91">
        <f t="shared" si="28"/>
        <v>0.34006465032806799</v>
      </c>
      <c r="V126" s="91">
        <f t="shared" si="28"/>
        <v>0.34006465032806799</v>
      </c>
      <c r="W126" s="91">
        <f t="shared" si="28"/>
        <v>0.34006465032806799</v>
      </c>
      <c r="X126" s="91">
        <f t="shared" si="28"/>
        <v>0.34006465032806799</v>
      </c>
      <c r="Y126" s="91">
        <f t="shared" si="28"/>
        <v>0.34006465032806799</v>
      </c>
      <c r="Z126" s="91">
        <f t="shared" si="28"/>
        <v>0.34006465032806799</v>
      </c>
      <c r="AA126" s="91">
        <f t="shared" si="28"/>
        <v>0.34006465032806799</v>
      </c>
      <c r="AB126" s="91">
        <f t="shared" si="28"/>
        <v>0.34006465032806799</v>
      </c>
      <c r="AC126" s="91">
        <f t="shared" si="28"/>
        <v>0.34006465032806799</v>
      </c>
      <c r="AD126" s="91">
        <f t="shared" si="28"/>
        <v>0.34006465032806799</v>
      </c>
      <c r="AE126" s="91">
        <f t="shared" si="28"/>
        <v>0.34006465032806799</v>
      </c>
      <c r="AF126" s="91">
        <f t="shared" si="28"/>
        <v>0.34006465032806799</v>
      </c>
      <c r="AG126" s="91">
        <f t="shared" si="28"/>
        <v>0.34006465032806799</v>
      </c>
      <c r="AH126" s="91">
        <f t="shared" si="28"/>
        <v>0.34006465032806799</v>
      </c>
      <c r="AI126" s="91">
        <f t="shared" si="26"/>
        <v>0.34006465032806799</v>
      </c>
      <c r="AJ126" s="91">
        <f t="shared" si="26"/>
        <v>0.34006465032806799</v>
      </c>
      <c r="AK126" s="91">
        <f t="shared" si="26"/>
        <v>0.34006465032806799</v>
      </c>
      <c r="AL126" s="91">
        <f t="shared" si="26"/>
        <v>0.34006465032806799</v>
      </c>
      <c r="AM126" s="91">
        <f t="shared" si="26"/>
        <v>0.34006465032806799</v>
      </c>
      <c r="AN126" s="91">
        <f t="shared" si="26"/>
        <v>0.34006465032806799</v>
      </c>
      <c r="AO126" s="91">
        <f t="shared" si="26"/>
        <v>0.34006465032806799</v>
      </c>
      <c r="AP126" s="91">
        <f t="shared" si="26"/>
        <v>0.34006465032806799</v>
      </c>
      <c r="AQ126" s="91">
        <f t="shared" si="26"/>
        <v>0.34006465032806799</v>
      </c>
      <c r="AR126" s="91">
        <f t="shared" si="26"/>
        <v>0.34006465032806799</v>
      </c>
      <c r="AS126" s="91">
        <f t="shared" si="26"/>
        <v>0.34006465032806799</v>
      </c>
      <c r="AT126" s="91">
        <f t="shared" si="26"/>
        <v>0.34006465032806799</v>
      </c>
      <c r="AU126" s="91">
        <f t="shared" si="26"/>
        <v>0.34006465032806799</v>
      </c>
      <c r="AV126" s="91">
        <f t="shared" si="26"/>
        <v>0.34006465032806799</v>
      </c>
      <c r="AW126" s="91">
        <f t="shared" si="26"/>
        <v>0.34006465032806799</v>
      </c>
      <c r="AX126" s="91">
        <f t="shared" si="26"/>
        <v>0.34006465032806799</v>
      </c>
    </row>
    <row r="127" spans="2:50" x14ac:dyDescent="0.3">
      <c r="B127" s="47">
        <v>45412</v>
      </c>
      <c r="C127" s="91">
        <f t="shared" si="27"/>
        <v>0.34006465032806799</v>
      </c>
      <c r="D127" s="91">
        <f t="shared" si="27"/>
        <v>0.34006465032806799</v>
      </c>
      <c r="E127" s="91">
        <f t="shared" si="27"/>
        <v>0.34006465032806799</v>
      </c>
      <c r="F127" s="91">
        <f t="shared" si="27"/>
        <v>0.34006465032806799</v>
      </c>
      <c r="G127" s="91">
        <f t="shared" si="27"/>
        <v>0.34006465032806799</v>
      </c>
      <c r="H127" s="91">
        <f t="shared" si="27"/>
        <v>0.34006465032806799</v>
      </c>
      <c r="I127" s="91">
        <f t="shared" si="27"/>
        <v>0.34006465032806799</v>
      </c>
      <c r="J127" s="91">
        <f t="shared" si="27"/>
        <v>0.34006465032806799</v>
      </c>
      <c r="K127" s="91">
        <f t="shared" si="27"/>
        <v>0.34006465032806799</v>
      </c>
      <c r="L127" s="91">
        <f t="shared" si="27"/>
        <v>0.34006465032806799</v>
      </c>
      <c r="M127" s="91">
        <f t="shared" si="27"/>
        <v>0.34006465032806799</v>
      </c>
      <c r="N127" s="91">
        <f t="shared" si="27"/>
        <v>0.34006465032806799</v>
      </c>
      <c r="O127" s="91">
        <f t="shared" si="27"/>
        <v>0.34006465032806799</v>
      </c>
      <c r="P127" s="91">
        <f t="shared" si="27"/>
        <v>0.34006465032806799</v>
      </c>
      <c r="Q127" s="91">
        <f t="shared" si="27"/>
        <v>0.34006465032806799</v>
      </c>
      <c r="R127" s="91">
        <f t="shared" si="27"/>
        <v>0.34006465032806799</v>
      </c>
      <c r="S127" s="91">
        <f t="shared" si="28"/>
        <v>0.34006465032806799</v>
      </c>
      <c r="T127" s="91">
        <f t="shared" si="28"/>
        <v>0.34006465032806799</v>
      </c>
      <c r="U127" s="91">
        <f t="shared" si="28"/>
        <v>0.34006465032806799</v>
      </c>
      <c r="V127" s="91">
        <f t="shared" si="28"/>
        <v>0.34006465032806799</v>
      </c>
      <c r="W127" s="91">
        <f t="shared" si="28"/>
        <v>0.34006465032806799</v>
      </c>
      <c r="X127" s="91">
        <f t="shared" si="28"/>
        <v>0.34006465032806799</v>
      </c>
      <c r="Y127" s="91">
        <f t="shared" si="28"/>
        <v>0.34006465032806799</v>
      </c>
      <c r="Z127" s="91">
        <f t="shared" si="28"/>
        <v>0.34006465032806799</v>
      </c>
      <c r="AA127" s="91">
        <f t="shared" si="28"/>
        <v>0.34006465032806799</v>
      </c>
      <c r="AB127" s="91">
        <f t="shared" si="28"/>
        <v>0.34006465032806799</v>
      </c>
      <c r="AC127" s="91">
        <f t="shared" si="28"/>
        <v>0.34006465032806799</v>
      </c>
      <c r="AD127" s="91">
        <f t="shared" si="28"/>
        <v>0.34006465032806799</v>
      </c>
      <c r="AE127" s="91">
        <f t="shared" si="28"/>
        <v>0.34006465032806799</v>
      </c>
      <c r="AF127" s="91">
        <f t="shared" si="28"/>
        <v>0.34006465032806799</v>
      </c>
      <c r="AG127" s="91">
        <f t="shared" si="28"/>
        <v>0.34006465032806799</v>
      </c>
      <c r="AH127" s="91">
        <f t="shared" si="28"/>
        <v>0.34006465032806799</v>
      </c>
      <c r="AI127" s="91">
        <f t="shared" si="26"/>
        <v>0.34006465032806799</v>
      </c>
      <c r="AJ127" s="91">
        <f t="shared" si="26"/>
        <v>0.34006465032806799</v>
      </c>
      <c r="AK127" s="91">
        <f t="shared" si="26"/>
        <v>0.34006465032806799</v>
      </c>
      <c r="AL127" s="91">
        <f t="shared" si="26"/>
        <v>0.34006465032806799</v>
      </c>
      <c r="AM127" s="91">
        <f t="shared" si="26"/>
        <v>0.34006465032806799</v>
      </c>
      <c r="AN127" s="91">
        <f t="shared" si="26"/>
        <v>0.34006465032806799</v>
      </c>
      <c r="AO127" s="91">
        <f t="shared" si="26"/>
        <v>0.34006465032806799</v>
      </c>
      <c r="AP127" s="91">
        <f t="shared" si="26"/>
        <v>0.34006465032806799</v>
      </c>
      <c r="AQ127" s="91">
        <f t="shared" si="26"/>
        <v>0.34006465032806799</v>
      </c>
      <c r="AR127" s="91">
        <f t="shared" si="26"/>
        <v>0.34006465032806799</v>
      </c>
      <c r="AS127" s="91">
        <f t="shared" si="26"/>
        <v>0.34006465032806799</v>
      </c>
      <c r="AT127" s="91">
        <f t="shared" si="26"/>
        <v>0.34006465032806799</v>
      </c>
      <c r="AU127" s="91">
        <f t="shared" si="26"/>
        <v>0.34006465032806799</v>
      </c>
      <c r="AV127" s="91">
        <f t="shared" si="26"/>
        <v>0.34006465032806799</v>
      </c>
      <c r="AW127" s="91">
        <f t="shared" si="26"/>
        <v>0.34006465032806799</v>
      </c>
      <c r="AX127" s="91">
        <f t="shared" si="26"/>
        <v>0.34006465032806799</v>
      </c>
    </row>
    <row r="128" spans="2:50" x14ac:dyDescent="0.3">
      <c r="B128" s="47">
        <v>45413</v>
      </c>
      <c r="C128" s="91">
        <f t="shared" si="27"/>
        <v>0.34006465032806799</v>
      </c>
      <c r="D128" s="91">
        <f t="shared" si="27"/>
        <v>0.34006465032806799</v>
      </c>
      <c r="E128" s="91">
        <f t="shared" si="27"/>
        <v>0.34006465032806799</v>
      </c>
      <c r="F128" s="91">
        <f t="shared" si="27"/>
        <v>0.34006465032806799</v>
      </c>
      <c r="G128" s="91">
        <f t="shared" si="27"/>
        <v>0.34006465032806799</v>
      </c>
      <c r="H128" s="91">
        <f t="shared" si="27"/>
        <v>0.34006465032806799</v>
      </c>
      <c r="I128" s="91">
        <f t="shared" si="27"/>
        <v>0.34006465032806799</v>
      </c>
      <c r="J128" s="91">
        <f t="shared" si="27"/>
        <v>0.34006465032806799</v>
      </c>
      <c r="K128" s="91">
        <f t="shared" si="27"/>
        <v>0.34006465032806799</v>
      </c>
      <c r="L128" s="91">
        <f t="shared" si="27"/>
        <v>0.34006465032806799</v>
      </c>
      <c r="M128" s="91">
        <f t="shared" si="27"/>
        <v>0.34006465032806799</v>
      </c>
      <c r="N128" s="91">
        <f t="shared" si="27"/>
        <v>0.34006465032806799</v>
      </c>
      <c r="O128" s="91">
        <f t="shared" si="27"/>
        <v>0.34006465032806799</v>
      </c>
      <c r="P128" s="91">
        <f t="shared" si="27"/>
        <v>0.34006465032806799</v>
      </c>
      <c r="Q128" s="91">
        <f t="shared" si="27"/>
        <v>0.34006465032806799</v>
      </c>
      <c r="R128" s="91">
        <f t="shared" si="27"/>
        <v>0.34006465032806799</v>
      </c>
      <c r="S128" s="91">
        <f t="shared" si="28"/>
        <v>0.34006465032806799</v>
      </c>
      <c r="T128" s="91">
        <f t="shared" si="28"/>
        <v>0.34006465032806799</v>
      </c>
      <c r="U128" s="91">
        <f t="shared" si="28"/>
        <v>0.34006465032806799</v>
      </c>
      <c r="V128" s="91">
        <f t="shared" si="28"/>
        <v>0.34006465032806799</v>
      </c>
      <c r="W128" s="91">
        <f t="shared" si="28"/>
        <v>0.34006465032806799</v>
      </c>
      <c r="X128" s="91">
        <f t="shared" si="28"/>
        <v>0.34006465032806799</v>
      </c>
      <c r="Y128" s="91">
        <f t="shared" si="28"/>
        <v>0.34006465032806799</v>
      </c>
      <c r="Z128" s="91">
        <f t="shared" si="28"/>
        <v>0.34006465032806799</v>
      </c>
      <c r="AA128" s="91">
        <f t="shared" si="28"/>
        <v>0.34006465032806799</v>
      </c>
      <c r="AB128" s="91">
        <f t="shared" si="28"/>
        <v>0.34006465032806799</v>
      </c>
      <c r="AC128" s="91">
        <f t="shared" si="28"/>
        <v>0.34006465032806799</v>
      </c>
      <c r="AD128" s="91">
        <f t="shared" si="28"/>
        <v>0.34006465032806799</v>
      </c>
      <c r="AE128" s="91">
        <f t="shared" si="28"/>
        <v>0.34006465032806799</v>
      </c>
      <c r="AF128" s="91">
        <f t="shared" si="28"/>
        <v>0.34006465032806799</v>
      </c>
      <c r="AG128" s="91">
        <f t="shared" si="28"/>
        <v>0.34006465032806799</v>
      </c>
      <c r="AH128" s="91">
        <f t="shared" si="28"/>
        <v>0.34006465032806799</v>
      </c>
      <c r="AI128" s="91">
        <f t="shared" si="26"/>
        <v>0.34006465032806799</v>
      </c>
      <c r="AJ128" s="91">
        <f t="shared" si="26"/>
        <v>0.34006465032806799</v>
      </c>
      <c r="AK128" s="91">
        <f t="shared" si="26"/>
        <v>0.34006465032806799</v>
      </c>
      <c r="AL128" s="91">
        <f t="shared" si="26"/>
        <v>0.34006465032806799</v>
      </c>
      <c r="AM128" s="91">
        <f t="shared" si="26"/>
        <v>0.34006465032806799</v>
      </c>
      <c r="AN128" s="91">
        <f t="shared" si="26"/>
        <v>0.34006465032806799</v>
      </c>
      <c r="AO128" s="91">
        <f t="shared" si="26"/>
        <v>0.34006465032806799</v>
      </c>
      <c r="AP128" s="91">
        <f t="shared" si="26"/>
        <v>0.34006465032806799</v>
      </c>
      <c r="AQ128" s="91">
        <f t="shared" si="26"/>
        <v>0.34006465032806799</v>
      </c>
      <c r="AR128" s="91">
        <f t="shared" si="26"/>
        <v>0.34006465032806799</v>
      </c>
      <c r="AS128" s="91">
        <f t="shared" si="26"/>
        <v>0.34006465032806799</v>
      </c>
      <c r="AT128" s="91">
        <f t="shared" si="26"/>
        <v>0.34006465032806799</v>
      </c>
      <c r="AU128" s="91">
        <f t="shared" si="26"/>
        <v>0.34006465032806799</v>
      </c>
      <c r="AV128" s="91">
        <f t="shared" si="26"/>
        <v>0.34006465032806799</v>
      </c>
      <c r="AW128" s="91">
        <f t="shared" si="26"/>
        <v>0.34006465032806799</v>
      </c>
      <c r="AX128" s="91">
        <f t="shared" si="26"/>
        <v>0.34006465032806799</v>
      </c>
    </row>
    <row r="129" spans="2:50" x14ac:dyDescent="0.3">
      <c r="B129" s="47">
        <v>45414</v>
      </c>
      <c r="C129" s="91">
        <f t="shared" si="27"/>
        <v>0.34006465032806799</v>
      </c>
      <c r="D129" s="91">
        <f t="shared" si="27"/>
        <v>0.34006465032806799</v>
      </c>
      <c r="E129" s="91">
        <f t="shared" si="27"/>
        <v>0.34006465032806799</v>
      </c>
      <c r="F129" s="91">
        <f t="shared" si="27"/>
        <v>0.34006465032806799</v>
      </c>
      <c r="G129" s="91">
        <f t="shared" si="27"/>
        <v>0.34006465032806799</v>
      </c>
      <c r="H129" s="91">
        <f t="shared" si="27"/>
        <v>0.34006465032806799</v>
      </c>
      <c r="I129" s="91">
        <f t="shared" si="27"/>
        <v>0.34006465032806799</v>
      </c>
      <c r="J129" s="91">
        <f t="shared" si="27"/>
        <v>0.34006465032806799</v>
      </c>
      <c r="K129" s="91">
        <f t="shared" si="27"/>
        <v>0.34006465032806799</v>
      </c>
      <c r="L129" s="91">
        <f t="shared" si="27"/>
        <v>0.34006465032806799</v>
      </c>
      <c r="M129" s="91">
        <f t="shared" si="27"/>
        <v>0.34006465032806799</v>
      </c>
      <c r="N129" s="91">
        <f t="shared" si="27"/>
        <v>0.34006465032806799</v>
      </c>
      <c r="O129" s="91">
        <f t="shared" si="27"/>
        <v>0.34006465032806799</v>
      </c>
      <c r="P129" s="91">
        <f t="shared" si="27"/>
        <v>0.34006465032806799</v>
      </c>
      <c r="Q129" s="91">
        <f t="shared" si="27"/>
        <v>0.34006465032806799</v>
      </c>
      <c r="R129" s="91">
        <f t="shared" si="27"/>
        <v>0.34006465032806799</v>
      </c>
      <c r="S129" s="91">
        <f t="shared" si="28"/>
        <v>0.34006465032806799</v>
      </c>
      <c r="T129" s="91">
        <f t="shared" si="28"/>
        <v>0.34006465032806799</v>
      </c>
      <c r="U129" s="91">
        <f t="shared" si="28"/>
        <v>0.34006465032806799</v>
      </c>
      <c r="V129" s="91">
        <f t="shared" si="28"/>
        <v>0.34006465032806799</v>
      </c>
      <c r="W129" s="91">
        <f t="shared" si="28"/>
        <v>0.34006465032806799</v>
      </c>
      <c r="X129" s="91">
        <f t="shared" si="28"/>
        <v>0.34006465032806799</v>
      </c>
      <c r="Y129" s="91">
        <f t="shared" si="28"/>
        <v>0.34006465032806799</v>
      </c>
      <c r="Z129" s="91">
        <f t="shared" si="28"/>
        <v>0.34006465032806799</v>
      </c>
      <c r="AA129" s="91">
        <f t="shared" si="28"/>
        <v>0.34006465032806799</v>
      </c>
      <c r="AB129" s="91">
        <f t="shared" si="28"/>
        <v>0.34006465032806799</v>
      </c>
      <c r="AC129" s="91">
        <f t="shared" si="28"/>
        <v>0.34006465032806799</v>
      </c>
      <c r="AD129" s="91">
        <f t="shared" si="28"/>
        <v>0.34006465032806799</v>
      </c>
      <c r="AE129" s="91">
        <f t="shared" si="28"/>
        <v>0.34006465032806799</v>
      </c>
      <c r="AF129" s="91">
        <f t="shared" si="28"/>
        <v>0.34006465032806799</v>
      </c>
      <c r="AG129" s="91">
        <f t="shared" si="28"/>
        <v>0.34006465032806799</v>
      </c>
      <c r="AH129" s="91">
        <f t="shared" si="28"/>
        <v>0.34006465032806799</v>
      </c>
      <c r="AI129" s="91">
        <f t="shared" si="26"/>
        <v>0.34006465032806799</v>
      </c>
      <c r="AJ129" s="91">
        <f t="shared" si="26"/>
        <v>0.34006465032806799</v>
      </c>
      <c r="AK129" s="91">
        <f t="shared" si="26"/>
        <v>0.34006465032806799</v>
      </c>
      <c r="AL129" s="91">
        <f t="shared" si="26"/>
        <v>0.34006465032806799</v>
      </c>
      <c r="AM129" s="91">
        <f t="shared" si="26"/>
        <v>0.34006465032806799</v>
      </c>
      <c r="AN129" s="91">
        <f t="shared" si="26"/>
        <v>0.34006465032806799</v>
      </c>
      <c r="AO129" s="91">
        <f t="shared" si="26"/>
        <v>0.34006465032806799</v>
      </c>
      <c r="AP129" s="91">
        <f t="shared" si="26"/>
        <v>0.34006465032806799</v>
      </c>
      <c r="AQ129" s="91">
        <f t="shared" si="26"/>
        <v>0.34006465032806799</v>
      </c>
      <c r="AR129" s="91">
        <f t="shared" si="26"/>
        <v>0.34006465032806799</v>
      </c>
      <c r="AS129" s="91">
        <f t="shared" si="26"/>
        <v>0.34006465032806799</v>
      </c>
      <c r="AT129" s="91">
        <f t="shared" si="26"/>
        <v>0.34006465032806799</v>
      </c>
      <c r="AU129" s="91">
        <f t="shared" si="26"/>
        <v>0.34006465032806799</v>
      </c>
      <c r="AV129" s="91">
        <f t="shared" si="26"/>
        <v>0.34006465032806799</v>
      </c>
      <c r="AW129" s="91">
        <f t="shared" si="26"/>
        <v>0.34006465032806799</v>
      </c>
      <c r="AX129" s="91">
        <f t="shared" si="26"/>
        <v>0.34006465032806799</v>
      </c>
    </row>
    <row r="130" spans="2:50" x14ac:dyDescent="0.3">
      <c r="B130" s="47">
        <v>45415</v>
      </c>
      <c r="C130" s="91">
        <f t="shared" si="27"/>
        <v>0.34006465032806799</v>
      </c>
      <c r="D130" s="91">
        <f t="shared" si="27"/>
        <v>0.34006465032806799</v>
      </c>
      <c r="E130" s="91">
        <f t="shared" si="27"/>
        <v>0.34006465032806799</v>
      </c>
      <c r="F130" s="91">
        <f t="shared" si="27"/>
        <v>0.34006465032806799</v>
      </c>
      <c r="G130" s="91">
        <f t="shared" si="27"/>
        <v>0.34006465032806799</v>
      </c>
      <c r="H130" s="91">
        <f t="shared" si="27"/>
        <v>0.34006465032806799</v>
      </c>
      <c r="I130" s="91">
        <f t="shared" si="27"/>
        <v>0.34006465032806799</v>
      </c>
      <c r="J130" s="91">
        <f t="shared" si="27"/>
        <v>0.34006465032806799</v>
      </c>
      <c r="K130" s="91">
        <f t="shared" si="27"/>
        <v>0.34006465032806799</v>
      </c>
      <c r="L130" s="91">
        <f t="shared" si="27"/>
        <v>0.34006465032806799</v>
      </c>
      <c r="M130" s="91">
        <f t="shared" si="27"/>
        <v>0.34006465032806799</v>
      </c>
      <c r="N130" s="91">
        <f t="shared" si="27"/>
        <v>0.34006465032806799</v>
      </c>
      <c r="O130" s="91">
        <f t="shared" si="27"/>
        <v>0.34006465032806799</v>
      </c>
      <c r="P130" s="91">
        <f t="shared" si="27"/>
        <v>0.34006465032806799</v>
      </c>
      <c r="Q130" s="91">
        <f t="shared" si="27"/>
        <v>0.34006465032806799</v>
      </c>
      <c r="R130" s="91">
        <f t="shared" si="27"/>
        <v>0.34006465032806799</v>
      </c>
      <c r="S130" s="91">
        <f t="shared" si="28"/>
        <v>0.34006465032806799</v>
      </c>
      <c r="T130" s="91">
        <f t="shared" si="28"/>
        <v>0.34006465032806799</v>
      </c>
      <c r="U130" s="91">
        <f t="shared" si="28"/>
        <v>0.34006465032806799</v>
      </c>
      <c r="V130" s="91">
        <f t="shared" si="28"/>
        <v>0.34006465032806799</v>
      </c>
      <c r="W130" s="91">
        <f t="shared" si="28"/>
        <v>0.34006465032806799</v>
      </c>
      <c r="X130" s="91">
        <f t="shared" si="28"/>
        <v>0.34006465032806799</v>
      </c>
      <c r="Y130" s="91">
        <f t="shared" si="28"/>
        <v>0.34006465032806799</v>
      </c>
      <c r="Z130" s="91">
        <f t="shared" si="28"/>
        <v>0.34006465032806799</v>
      </c>
      <c r="AA130" s="91">
        <f t="shared" si="28"/>
        <v>0.34006465032806799</v>
      </c>
      <c r="AB130" s="91">
        <f t="shared" si="28"/>
        <v>0.34006465032806799</v>
      </c>
      <c r="AC130" s="91">
        <f t="shared" si="28"/>
        <v>0.34006465032806799</v>
      </c>
      <c r="AD130" s="91">
        <f t="shared" si="28"/>
        <v>0.34006465032806799</v>
      </c>
      <c r="AE130" s="91">
        <f t="shared" si="28"/>
        <v>0.34006465032806799</v>
      </c>
      <c r="AF130" s="91">
        <f t="shared" si="28"/>
        <v>0.34006465032806799</v>
      </c>
      <c r="AG130" s="91">
        <f t="shared" si="28"/>
        <v>0.34006465032806799</v>
      </c>
      <c r="AH130" s="91">
        <f t="shared" si="28"/>
        <v>0.34006465032806799</v>
      </c>
      <c r="AI130" s="91">
        <f t="shared" si="26"/>
        <v>0.34006465032806799</v>
      </c>
      <c r="AJ130" s="91">
        <f t="shared" si="26"/>
        <v>0.34006465032806799</v>
      </c>
      <c r="AK130" s="91">
        <f t="shared" si="26"/>
        <v>0.34006465032806799</v>
      </c>
      <c r="AL130" s="91">
        <f t="shared" si="26"/>
        <v>0.34006465032806799</v>
      </c>
      <c r="AM130" s="91">
        <f t="shared" si="26"/>
        <v>0.34006465032806799</v>
      </c>
      <c r="AN130" s="91">
        <f t="shared" si="26"/>
        <v>0.34006465032806799</v>
      </c>
      <c r="AO130" s="91">
        <f t="shared" si="26"/>
        <v>0.34006465032806799</v>
      </c>
      <c r="AP130" s="91">
        <f t="shared" si="26"/>
        <v>0.34006465032806799</v>
      </c>
      <c r="AQ130" s="91">
        <f t="shared" si="26"/>
        <v>0.34006465032806799</v>
      </c>
      <c r="AR130" s="91">
        <f t="shared" si="26"/>
        <v>0.34006465032806799</v>
      </c>
      <c r="AS130" s="91">
        <f t="shared" si="26"/>
        <v>0.34006465032806799</v>
      </c>
      <c r="AT130" s="91">
        <f t="shared" ref="AM130:AX151" si="29">34.0064650328068/100</f>
        <v>0.34006465032806799</v>
      </c>
      <c r="AU130" s="91">
        <f t="shared" si="29"/>
        <v>0.34006465032806799</v>
      </c>
      <c r="AV130" s="91">
        <f t="shared" si="29"/>
        <v>0.34006465032806799</v>
      </c>
      <c r="AW130" s="91">
        <f t="shared" si="29"/>
        <v>0.34006465032806799</v>
      </c>
      <c r="AX130" s="91">
        <f t="shared" si="29"/>
        <v>0.34006465032806799</v>
      </c>
    </row>
    <row r="131" spans="2:50" x14ac:dyDescent="0.3">
      <c r="B131" s="47">
        <v>45416</v>
      </c>
      <c r="C131" s="91">
        <f t="shared" si="27"/>
        <v>0.34006465032806799</v>
      </c>
      <c r="D131" s="91">
        <f t="shared" si="27"/>
        <v>0.34006465032806799</v>
      </c>
      <c r="E131" s="91">
        <f t="shared" si="27"/>
        <v>0.34006465032806799</v>
      </c>
      <c r="F131" s="91">
        <f t="shared" si="27"/>
        <v>0.34006465032806799</v>
      </c>
      <c r="G131" s="91">
        <f t="shared" si="27"/>
        <v>0.34006465032806799</v>
      </c>
      <c r="H131" s="91">
        <f t="shared" si="27"/>
        <v>0.34006465032806799</v>
      </c>
      <c r="I131" s="91">
        <f t="shared" si="27"/>
        <v>0.34006465032806799</v>
      </c>
      <c r="J131" s="91">
        <f t="shared" si="27"/>
        <v>0.34006465032806799</v>
      </c>
      <c r="K131" s="91">
        <f t="shared" si="27"/>
        <v>0.34006465032806799</v>
      </c>
      <c r="L131" s="91">
        <f t="shared" si="27"/>
        <v>0.34006465032806799</v>
      </c>
      <c r="M131" s="91">
        <f t="shared" si="27"/>
        <v>0.34006465032806799</v>
      </c>
      <c r="N131" s="91">
        <f t="shared" si="27"/>
        <v>0.34006465032806799</v>
      </c>
      <c r="O131" s="91">
        <f t="shared" si="27"/>
        <v>0.34006465032806799</v>
      </c>
      <c r="P131" s="91">
        <f t="shared" si="27"/>
        <v>0.34006465032806799</v>
      </c>
      <c r="Q131" s="91">
        <f t="shared" si="27"/>
        <v>0.34006465032806799</v>
      </c>
      <c r="R131" s="91">
        <f t="shared" si="27"/>
        <v>0.34006465032806799</v>
      </c>
      <c r="S131" s="91">
        <f t="shared" si="28"/>
        <v>0.34006465032806799</v>
      </c>
      <c r="T131" s="91">
        <f t="shared" si="28"/>
        <v>0.34006465032806799</v>
      </c>
      <c r="U131" s="91">
        <f t="shared" si="28"/>
        <v>0.34006465032806799</v>
      </c>
      <c r="V131" s="91">
        <f t="shared" si="28"/>
        <v>0.34006465032806799</v>
      </c>
      <c r="W131" s="91">
        <f t="shared" si="28"/>
        <v>0.34006465032806799</v>
      </c>
      <c r="X131" s="91">
        <f t="shared" si="28"/>
        <v>0.34006465032806799</v>
      </c>
      <c r="Y131" s="91">
        <f t="shared" si="28"/>
        <v>0.34006465032806799</v>
      </c>
      <c r="Z131" s="91">
        <f t="shared" si="28"/>
        <v>0.34006465032806799</v>
      </c>
      <c r="AA131" s="91">
        <f t="shared" si="28"/>
        <v>0.34006465032806799</v>
      </c>
      <c r="AB131" s="91">
        <f t="shared" si="28"/>
        <v>0.34006465032806799</v>
      </c>
      <c r="AC131" s="91">
        <f t="shared" si="28"/>
        <v>0.34006465032806799</v>
      </c>
      <c r="AD131" s="91">
        <f t="shared" si="28"/>
        <v>0.34006465032806799</v>
      </c>
      <c r="AE131" s="91">
        <f t="shared" si="28"/>
        <v>0.34006465032806799</v>
      </c>
      <c r="AF131" s="91">
        <f t="shared" si="28"/>
        <v>0.34006465032806799</v>
      </c>
      <c r="AG131" s="91">
        <f t="shared" si="28"/>
        <v>0.34006465032806799</v>
      </c>
      <c r="AH131" s="91">
        <f t="shared" si="28"/>
        <v>0.34006465032806799</v>
      </c>
      <c r="AI131" s="91">
        <f t="shared" ref="AI131:AL164" si="30">34.0064650328068/100</f>
        <v>0.34006465032806799</v>
      </c>
      <c r="AJ131" s="91">
        <f t="shared" si="30"/>
        <v>0.34006465032806799</v>
      </c>
      <c r="AK131" s="91">
        <f t="shared" si="30"/>
        <v>0.34006465032806799</v>
      </c>
      <c r="AL131" s="91">
        <f t="shared" si="30"/>
        <v>0.34006465032806799</v>
      </c>
      <c r="AM131" s="91">
        <f t="shared" si="29"/>
        <v>0.34006465032806799</v>
      </c>
      <c r="AN131" s="91">
        <f t="shared" si="29"/>
        <v>0.34006465032806799</v>
      </c>
      <c r="AO131" s="91">
        <f t="shared" si="29"/>
        <v>0.34006465032806799</v>
      </c>
      <c r="AP131" s="91">
        <f t="shared" si="29"/>
        <v>0.34006465032806799</v>
      </c>
      <c r="AQ131" s="91">
        <f t="shared" si="29"/>
        <v>0.34006465032806799</v>
      </c>
      <c r="AR131" s="91">
        <f t="shared" si="29"/>
        <v>0.34006465032806799</v>
      </c>
      <c r="AS131" s="91">
        <f t="shared" si="29"/>
        <v>0.34006465032806799</v>
      </c>
      <c r="AT131" s="91">
        <f t="shared" si="29"/>
        <v>0.34006465032806799</v>
      </c>
      <c r="AU131" s="91">
        <f t="shared" si="29"/>
        <v>0.34006465032806799</v>
      </c>
      <c r="AV131" s="91">
        <f t="shared" si="29"/>
        <v>0.34006465032806799</v>
      </c>
      <c r="AW131" s="91">
        <f t="shared" si="29"/>
        <v>0.34006465032806799</v>
      </c>
      <c r="AX131" s="91">
        <f t="shared" si="29"/>
        <v>0.34006465032806799</v>
      </c>
    </row>
    <row r="132" spans="2:50" x14ac:dyDescent="0.3">
      <c r="B132" s="47">
        <v>45417</v>
      </c>
      <c r="C132" s="91">
        <f t="shared" si="27"/>
        <v>0.34006465032806799</v>
      </c>
      <c r="D132" s="91">
        <f t="shared" si="27"/>
        <v>0.34006465032806799</v>
      </c>
      <c r="E132" s="91">
        <f t="shared" si="27"/>
        <v>0.34006465032806799</v>
      </c>
      <c r="F132" s="91">
        <f t="shared" si="27"/>
        <v>0.34006465032806799</v>
      </c>
      <c r="G132" s="91">
        <f t="shared" si="27"/>
        <v>0.34006465032806799</v>
      </c>
      <c r="H132" s="91">
        <f t="shared" si="27"/>
        <v>0.34006465032806799</v>
      </c>
      <c r="I132" s="91">
        <f t="shared" si="27"/>
        <v>0.34006465032806799</v>
      </c>
      <c r="J132" s="91">
        <f t="shared" si="27"/>
        <v>0.34006465032806799</v>
      </c>
      <c r="K132" s="91">
        <f t="shared" si="27"/>
        <v>0.34006465032806799</v>
      </c>
      <c r="L132" s="91">
        <f t="shared" si="27"/>
        <v>0.34006465032806799</v>
      </c>
      <c r="M132" s="91">
        <f t="shared" si="27"/>
        <v>0.34006465032806799</v>
      </c>
      <c r="N132" s="91">
        <f t="shared" si="27"/>
        <v>0.34006465032806799</v>
      </c>
      <c r="O132" s="91">
        <f t="shared" si="27"/>
        <v>0.34006465032806799</v>
      </c>
      <c r="P132" s="91">
        <f t="shared" si="27"/>
        <v>0.34006465032806799</v>
      </c>
      <c r="Q132" s="91">
        <f t="shared" si="27"/>
        <v>0.34006465032806799</v>
      </c>
      <c r="R132" s="91">
        <f t="shared" si="27"/>
        <v>0.34006465032806799</v>
      </c>
      <c r="S132" s="91">
        <f t="shared" si="28"/>
        <v>0.34006465032806799</v>
      </c>
      <c r="T132" s="91">
        <f t="shared" si="28"/>
        <v>0.34006465032806799</v>
      </c>
      <c r="U132" s="91">
        <f t="shared" si="28"/>
        <v>0.34006465032806799</v>
      </c>
      <c r="V132" s="91">
        <f t="shared" si="28"/>
        <v>0.34006465032806799</v>
      </c>
      <c r="W132" s="91">
        <f t="shared" si="28"/>
        <v>0.34006465032806799</v>
      </c>
      <c r="X132" s="91">
        <f t="shared" si="28"/>
        <v>0.34006465032806799</v>
      </c>
      <c r="Y132" s="91">
        <f t="shared" si="28"/>
        <v>0.34006465032806799</v>
      </c>
      <c r="Z132" s="91">
        <f t="shared" si="28"/>
        <v>0.34006465032806799</v>
      </c>
      <c r="AA132" s="91">
        <f t="shared" si="28"/>
        <v>0.34006465032806799</v>
      </c>
      <c r="AB132" s="91">
        <f t="shared" si="28"/>
        <v>0.34006465032806799</v>
      </c>
      <c r="AC132" s="91">
        <f t="shared" si="28"/>
        <v>0.34006465032806799</v>
      </c>
      <c r="AD132" s="91">
        <f t="shared" si="28"/>
        <v>0.34006465032806799</v>
      </c>
      <c r="AE132" s="91">
        <f t="shared" si="28"/>
        <v>0.34006465032806799</v>
      </c>
      <c r="AF132" s="91">
        <f t="shared" si="28"/>
        <v>0.34006465032806799</v>
      </c>
      <c r="AG132" s="91">
        <f t="shared" si="28"/>
        <v>0.34006465032806799</v>
      </c>
      <c r="AH132" s="91">
        <f t="shared" si="28"/>
        <v>0.34006465032806799</v>
      </c>
      <c r="AI132" s="91">
        <f t="shared" si="30"/>
        <v>0.34006465032806799</v>
      </c>
      <c r="AJ132" s="91">
        <f t="shared" si="30"/>
        <v>0.34006465032806799</v>
      </c>
      <c r="AK132" s="91">
        <f t="shared" si="30"/>
        <v>0.34006465032806799</v>
      </c>
      <c r="AL132" s="91">
        <f t="shared" si="30"/>
        <v>0.34006465032806799</v>
      </c>
      <c r="AM132" s="91">
        <f t="shared" si="29"/>
        <v>0.34006465032806799</v>
      </c>
      <c r="AN132" s="91">
        <f t="shared" si="29"/>
        <v>0.34006465032806799</v>
      </c>
      <c r="AO132" s="91">
        <f t="shared" si="29"/>
        <v>0.34006465032806799</v>
      </c>
      <c r="AP132" s="91">
        <f t="shared" si="29"/>
        <v>0.34006465032806799</v>
      </c>
      <c r="AQ132" s="91">
        <f t="shared" si="29"/>
        <v>0.34006465032806799</v>
      </c>
      <c r="AR132" s="91">
        <f t="shared" si="29"/>
        <v>0.34006465032806799</v>
      </c>
      <c r="AS132" s="91">
        <f t="shared" si="29"/>
        <v>0.34006465032806799</v>
      </c>
      <c r="AT132" s="91">
        <f t="shared" si="29"/>
        <v>0.34006465032806799</v>
      </c>
      <c r="AU132" s="91">
        <f t="shared" si="29"/>
        <v>0.34006465032806799</v>
      </c>
      <c r="AV132" s="91">
        <f t="shared" si="29"/>
        <v>0.34006465032806799</v>
      </c>
      <c r="AW132" s="91">
        <f t="shared" si="29"/>
        <v>0.34006465032806799</v>
      </c>
      <c r="AX132" s="91">
        <f t="shared" si="29"/>
        <v>0.34006465032806799</v>
      </c>
    </row>
    <row r="133" spans="2:50" x14ac:dyDescent="0.3">
      <c r="B133" s="47">
        <v>45418</v>
      </c>
      <c r="C133" s="91">
        <f t="shared" si="27"/>
        <v>0.34006465032806799</v>
      </c>
      <c r="D133" s="91">
        <f t="shared" si="27"/>
        <v>0.34006465032806799</v>
      </c>
      <c r="E133" s="91">
        <f t="shared" si="27"/>
        <v>0.34006465032806799</v>
      </c>
      <c r="F133" s="91">
        <f t="shared" si="27"/>
        <v>0.34006465032806799</v>
      </c>
      <c r="G133" s="91">
        <f t="shared" si="27"/>
        <v>0.34006465032806799</v>
      </c>
      <c r="H133" s="91">
        <f t="shared" si="27"/>
        <v>0.34006465032806799</v>
      </c>
      <c r="I133" s="91">
        <f t="shared" si="27"/>
        <v>0.34006465032806799</v>
      </c>
      <c r="J133" s="91">
        <f t="shared" si="27"/>
        <v>0.34006465032806799</v>
      </c>
      <c r="K133" s="91">
        <f t="shared" si="27"/>
        <v>0.34006465032806799</v>
      </c>
      <c r="L133" s="91">
        <f t="shared" si="27"/>
        <v>0.34006465032806799</v>
      </c>
      <c r="M133" s="91">
        <f t="shared" si="27"/>
        <v>0.34006465032806799</v>
      </c>
      <c r="N133" s="91">
        <f t="shared" si="27"/>
        <v>0.34006465032806799</v>
      </c>
      <c r="O133" s="91">
        <f t="shared" si="27"/>
        <v>0.34006465032806799</v>
      </c>
      <c r="P133" s="91">
        <f t="shared" si="27"/>
        <v>0.34006465032806799</v>
      </c>
      <c r="Q133" s="91">
        <f t="shared" si="27"/>
        <v>0.34006465032806799</v>
      </c>
      <c r="R133" s="91">
        <f t="shared" si="27"/>
        <v>0.34006465032806799</v>
      </c>
      <c r="S133" s="91">
        <f t="shared" si="28"/>
        <v>0.34006465032806799</v>
      </c>
      <c r="T133" s="91">
        <f t="shared" si="28"/>
        <v>0.34006465032806799</v>
      </c>
      <c r="U133" s="91">
        <f t="shared" si="28"/>
        <v>0.34006465032806799</v>
      </c>
      <c r="V133" s="91">
        <f t="shared" si="28"/>
        <v>0.34006465032806799</v>
      </c>
      <c r="W133" s="91">
        <f t="shared" si="28"/>
        <v>0.34006465032806799</v>
      </c>
      <c r="X133" s="91">
        <f t="shared" si="28"/>
        <v>0.34006465032806799</v>
      </c>
      <c r="Y133" s="91">
        <f t="shared" si="28"/>
        <v>0.34006465032806799</v>
      </c>
      <c r="Z133" s="91">
        <f t="shared" si="28"/>
        <v>0.34006465032806799</v>
      </c>
      <c r="AA133" s="91">
        <f t="shared" si="28"/>
        <v>0.34006465032806799</v>
      </c>
      <c r="AB133" s="91">
        <f t="shared" si="28"/>
        <v>0.34006465032806799</v>
      </c>
      <c r="AC133" s="91">
        <f t="shared" si="28"/>
        <v>0.34006465032806799</v>
      </c>
      <c r="AD133" s="91">
        <f t="shared" si="28"/>
        <v>0.34006465032806799</v>
      </c>
      <c r="AE133" s="91">
        <f t="shared" si="28"/>
        <v>0.34006465032806799</v>
      </c>
      <c r="AF133" s="91">
        <f t="shared" si="28"/>
        <v>0.34006465032806799</v>
      </c>
      <c r="AG133" s="91">
        <f t="shared" si="28"/>
        <v>0.34006465032806799</v>
      </c>
      <c r="AH133" s="91">
        <f t="shared" si="28"/>
        <v>0.34006465032806799</v>
      </c>
      <c r="AI133" s="91">
        <f t="shared" si="30"/>
        <v>0.34006465032806799</v>
      </c>
      <c r="AJ133" s="91">
        <f t="shared" si="30"/>
        <v>0.34006465032806799</v>
      </c>
      <c r="AK133" s="91">
        <f t="shared" si="30"/>
        <v>0.34006465032806799</v>
      </c>
      <c r="AL133" s="91">
        <f t="shared" si="30"/>
        <v>0.34006465032806799</v>
      </c>
      <c r="AM133" s="91">
        <f t="shared" si="29"/>
        <v>0.34006465032806799</v>
      </c>
      <c r="AN133" s="91">
        <f t="shared" si="29"/>
        <v>0.34006465032806799</v>
      </c>
      <c r="AO133" s="91">
        <f t="shared" si="29"/>
        <v>0.34006465032806799</v>
      </c>
      <c r="AP133" s="91">
        <f t="shared" si="29"/>
        <v>0.34006465032806799</v>
      </c>
      <c r="AQ133" s="91">
        <f t="shared" si="29"/>
        <v>0.34006465032806799</v>
      </c>
      <c r="AR133" s="91">
        <f t="shared" si="29"/>
        <v>0.34006465032806799</v>
      </c>
      <c r="AS133" s="91">
        <f t="shared" si="29"/>
        <v>0.34006465032806799</v>
      </c>
      <c r="AT133" s="91">
        <f t="shared" si="29"/>
        <v>0.34006465032806799</v>
      </c>
      <c r="AU133" s="91">
        <f t="shared" si="29"/>
        <v>0.34006465032806799</v>
      </c>
      <c r="AV133" s="91">
        <f t="shared" si="29"/>
        <v>0.34006465032806799</v>
      </c>
      <c r="AW133" s="91">
        <f t="shared" si="29"/>
        <v>0.34006465032806799</v>
      </c>
      <c r="AX133" s="91">
        <f t="shared" si="29"/>
        <v>0.34006465032806799</v>
      </c>
    </row>
    <row r="134" spans="2:50" x14ac:dyDescent="0.3">
      <c r="B134" s="47">
        <v>45419</v>
      </c>
      <c r="C134" s="91">
        <f t="shared" si="27"/>
        <v>0.34006465032806799</v>
      </c>
      <c r="D134" s="91">
        <f t="shared" si="27"/>
        <v>0.34006465032806799</v>
      </c>
      <c r="E134" s="91">
        <f t="shared" si="27"/>
        <v>0.34006465032806799</v>
      </c>
      <c r="F134" s="91">
        <f t="shared" si="27"/>
        <v>0.34006465032806799</v>
      </c>
      <c r="G134" s="91">
        <f t="shared" si="27"/>
        <v>0.34006465032806799</v>
      </c>
      <c r="H134" s="91">
        <f t="shared" si="27"/>
        <v>0.34006465032806799</v>
      </c>
      <c r="I134" s="91">
        <f t="shared" si="27"/>
        <v>0.34006465032806799</v>
      </c>
      <c r="J134" s="91">
        <f t="shared" si="27"/>
        <v>0.34006465032806799</v>
      </c>
      <c r="K134" s="91">
        <f t="shared" si="27"/>
        <v>0.34006465032806799</v>
      </c>
      <c r="L134" s="91">
        <f t="shared" si="27"/>
        <v>0.34006465032806799</v>
      </c>
      <c r="M134" s="91">
        <f t="shared" si="27"/>
        <v>0.34006465032806799</v>
      </c>
      <c r="N134" s="91">
        <f t="shared" si="27"/>
        <v>0.34006465032806799</v>
      </c>
      <c r="O134" s="91">
        <f t="shared" si="27"/>
        <v>0.34006465032806799</v>
      </c>
      <c r="P134" s="91">
        <f t="shared" si="27"/>
        <v>0.34006465032806799</v>
      </c>
      <c r="Q134" s="91">
        <f t="shared" si="27"/>
        <v>0.34006465032806799</v>
      </c>
      <c r="R134" s="91">
        <f t="shared" ref="C134:R150" si="31">34.0064650328068/100</f>
        <v>0.34006465032806799</v>
      </c>
      <c r="S134" s="91">
        <f t="shared" si="28"/>
        <v>0.34006465032806799</v>
      </c>
      <c r="T134" s="91">
        <f t="shared" si="28"/>
        <v>0.34006465032806799</v>
      </c>
      <c r="U134" s="91">
        <f t="shared" si="28"/>
        <v>0.34006465032806799</v>
      </c>
      <c r="V134" s="91">
        <f t="shared" si="28"/>
        <v>0.34006465032806799</v>
      </c>
      <c r="W134" s="91">
        <f t="shared" si="28"/>
        <v>0.34006465032806799</v>
      </c>
      <c r="X134" s="91">
        <f t="shared" si="28"/>
        <v>0.34006465032806799</v>
      </c>
      <c r="Y134" s="91">
        <f t="shared" si="28"/>
        <v>0.34006465032806799</v>
      </c>
      <c r="Z134" s="91">
        <f t="shared" si="28"/>
        <v>0.34006465032806799</v>
      </c>
      <c r="AA134" s="91">
        <f t="shared" si="28"/>
        <v>0.34006465032806799</v>
      </c>
      <c r="AB134" s="91">
        <f t="shared" si="28"/>
        <v>0.34006465032806799</v>
      </c>
      <c r="AC134" s="91">
        <f t="shared" si="28"/>
        <v>0.34006465032806799</v>
      </c>
      <c r="AD134" s="91">
        <f t="shared" si="28"/>
        <v>0.34006465032806799</v>
      </c>
      <c r="AE134" s="91">
        <f t="shared" si="28"/>
        <v>0.34006465032806799</v>
      </c>
      <c r="AF134" s="91">
        <f t="shared" si="28"/>
        <v>0.34006465032806799</v>
      </c>
      <c r="AG134" s="91">
        <f t="shared" si="28"/>
        <v>0.34006465032806799</v>
      </c>
      <c r="AH134" s="91">
        <f t="shared" si="28"/>
        <v>0.34006465032806799</v>
      </c>
      <c r="AI134" s="91">
        <f t="shared" si="30"/>
        <v>0.34006465032806799</v>
      </c>
      <c r="AJ134" s="91">
        <f t="shared" si="30"/>
        <v>0.34006465032806799</v>
      </c>
      <c r="AK134" s="91">
        <f t="shared" si="30"/>
        <v>0.34006465032806799</v>
      </c>
      <c r="AL134" s="91">
        <f t="shared" si="30"/>
        <v>0.34006465032806799</v>
      </c>
      <c r="AM134" s="91">
        <f t="shared" si="29"/>
        <v>0.34006465032806799</v>
      </c>
      <c r="AN134" s="91">
        <f t="shared" si="29"/>
        <v>0.34006465032806799</v>
      </c>
      <c r="AO134" s="91">
        <f t="shared" si="29"/>
        <v>0.34006465032806799</v>
      </c>
      <c r="AP134" s="91">
        <f t="shared" si="29"/>
        <v>0.34006465032806799</v>
      </c>
      <c r="AQ134" s="91">
        <f t="shared" si="29"/>
        <v>0.34006465032806799</v>
      </c>
      <c r="AR134" s="91">
        <f t="shared" si="29"/>
        <v>0.34006465032806799</v>
      </c>
      <c r="AS134" s="91">
        <f t="shared" si="29"/>
        <v>0.34006465032806799</v>
      </c>
      <c r="AT134" s="91">
        <f t="shared" si="29"/>
        <v>0.34006465032806799</v>
      </c>
      <c r="AU134" s="91">
        <f t="shared" si="29"/>
        <v>0.34006465032806799</v>
      </c>
      <c r="AV134" s="91">
        <f t="shared" si="29"/>
        <v>0.34006465032806799</v>
      </c>
      <c r="AW134" s="91">
        <f t="shared" si="29"/>
        <v>0.34006465032806799</v>
      </c>
      <c r="AX134" s="91">
        <f t="shared" si="29"/>
        <v>0.34006465032806799</v>
      </c>
    </row>
    <row r="135" spans="2:50" x14ac:dyDescent="0.3">
      <c r="B135" s="47">
        <v>45420</v>
      </c>
      <c r="C135" s="91">
        <f t="shared" si="31"/>
        <v>0.34006465032806799</v>
      </c>
      <c r="D135" s="91">
        <f t="shared" si="31"/>
        <v>0.34006465032806799</v>
      </c>
      <c r="E135" s="91">
        <f t="shared" si="31"/>
        <v>0.34006465032806799</v>
      </c>
      <c r="F135" s="91">
        <f t="shared" si="31"/>
        <v>0.34006465032806799</v>
      </c>
      <c r="G135" s="91">
        <f t="shared" si="31"/>
        <v>0.34006465032806799</v>
      </c>
      <c r="H135" s="91">
        <f t="shared" si="31"/>
        <v>0.34006465032806799</v>
      </c>
      <c r="I135" s="91">
        <f t="shared" si="31"/>
        <v>0.34006465032806799</v>
      </c>
      <c r="J135" s="91">
        <f t="shared" si="31"/>
        <v>0.34006465032806799</v>
      </c>
      <c r="K135" s="91">
        <f t="shared" si="31"/>
        <v>0.34006465032806799</v>
      </c>
      <c r="L135" s="91">
        <f t="shared" si="31"/>
        <v>0.34006465032806799</v>
      </c>
      <c r="M135" s="91">
        <f t="shared" si="31"/>
        <v>0.34006465032806799</v>
      </c>
      <c r="N135" s="91">
        <f t="shared" si="31"/>
        <v>0.34006465032806799</v>
      </c>
      <c r="O135" s="91">
        <f t="shared" si="31"/>
        <v>0.34006465032806799</v>
      </c>
      <c r="P135" s="91">
        <f t="shared" si="31"/>
        <v>0.34006465032806799</v>
      </c>
      <c r="Q135" s="91">
        <f t="shared" si="31"/>
        <v>0.34006465032806799</v>
      </c>
      <c r="R135" s="91">
        <f t="shared" si="31"/>
        <v>0.34006465032806799</v>
      </c>
      <c r="S135" s="91">
        <f t="shared" si="28"/>
        <v>0.34006465032806799</v>
      </c>
      <c r="T135" s="91">
        <f t="shared" si="28"/>
        <v>0.34006465032806799</v>
      </c>
      <c r="U135" s="91">
        <f t="shared" si="28"/>
        <v>0.34006465032806799</v>
      </c>
      <c r="V135" s="91">
        <f t="shared" si="28"/>
        <v>0.34006465032806799</v>
      </c>
      <c r="W135" s="91">
        <f t="shared" si="28"/>
        <v>0.34006465032806799</v>
      </c>
      <c r="X135" s="91">
        <f t="shared" si="28"/>
        <v>0.34006465032806799</v>
      </c>
      <c r="Y135" s="91">
        <f t="shared" si="28"/>
        <v>0.34006465032806799</v>
      </c>
      <c r="Z135" s="91">
        <f t="shared" si="28"/>
        <v>0.34006465032806799</v>
      </c>
      <c r="AA135" s="91">
        <f t="shared" si="28"/>
        <v>0.34006465032806799</v>
      </c>
      <c r="AB135" s="91">
        <f t="shared" si="28"/>
        <v>0.34006465032806799</v>
      </c>
      <c r="AC135" s="91">
        <f t="shared" si="28"/>
        <v>0.34006465032806799</v>
      </c>
      <c r="AD135" s="91">
        <f t="shared" si="28"/>
        <v>0.34006465032806799</v>
      </c>
      <c r="AE135" s="91">
        <f t="shared" si="28"/>
        <v>0.34006465032806799</v>
      </c>
      <c r="AF135" s="91">
        <f t="shared" si="28"/>
        <v>0.34006465032806799</v>
      </c>
      <c r="AG135" s="91">
        <f t="shared" si="28"/>
        <v>0.34006465032806799</v>
      </c>
      <c r="AH135" s="91">
        <f t="shared" si="28"/>
        <v>0.34006465032806799</v>
      </c>
      <c r="AI135" s="91">
        <f t="shared" si="30"/>
        <v>0.34006465032806799</v>
      </c>
      <c r="AJ135" s="91">
        <f t="shared" si="30"/>
        <v>0.34006465032806799</v>
      </c>
      <c r="AK135" s="91">
        <f t="shared" si="30"/>
        <v>0.34006465032806799</v>
      </c>
      <c r="AL135" s="91">
        <f t="shared" si="30"/>
        <v>0.34006465032806799</v>
      </c>
      <c r="AM135" s="91">
        <f t="shared" si="29"/>
        <v>0.34006465032806799</v>
      </c>
      <c r="AN135" s="91">
        <f t="shared" si="29"/>
        <v>0.34006465032806799</v>
      </c>
      <c r="AO135" s="91">
        <f t="shared" si="29"/>
        <v>0.34006465032806799</v>
      </c>
      <c r="AP135" s="91">
        <f t="shared" si="29"/>
        <v>0.34006465032806799</v>
      </c>
      <c r="AQ135" s="91">
        <f t="shared" si="29"/>
        <v>0.34006465032806799</v>
      </c>
      <c r="AR135" s="91">
        <f t="shared" si="29"/>
        <v>0.34006465032806799</v>
      </c>
      <c r="AS135" s="91">
        <f t="shared" si="29"/>
        <v>0.34006465032806799</v>
      </c>
      <c r="AT135" s="91">
        <f t="shared" si="29"/>
        <v>0.34006465032806799</v>
      </c>
      <c r="AU135" s="91">
        <f t="shared" si="29"/>
        <v>0.34006465032806799</v>
      </c>
      <c r="AV135" s="91">
        <f t="shared" si="29"/>
        <v>0.34006465032806799</v>
      </c>
      <c r="AW135" s="91">
        <f t="shared" si="29"/>
        <v>0.34006465032806799</v>
      </c>
      <c r="AX135" s="91">
        <f t="shared" si="29"/>
        <v>0.34006465032806799</v>
      </c>
    </row>
    <row r="136" spans="2:50" x14ac:dyDescent="0.3">
      <c r="B136" s="47">
        <v>45421</v>
      </c>
      <c r="C136" s="91">
        <f t="shared" si="31"/>
        <v>0.34006465032806799</v>
      </c>
      <c r="D136" s="91">
        <f t="shared" si="31"/>
        <v>0.34006465032806799</v>
      </c>
      <c r="E136" s="91">
        <f t="shared" si="31"/>
        <v>0.34006465032806799</v>
      </c>
      <c r="F136" s="91">
        <f t="shared" si="31"/>
        <v>0.34006465032806799</v>
      </c>
      <c r="G136" s="91">
        <f t="shared" si="31"/>
        <v>0.34006465032806799</v>
      </c>
      <c r="H136" s="91">
        <f t="shared" si="31"/>
        <v>0.34006465032806799</v>
      </c>
      <c r="I136" s="91">
        <f t="shared" si="31"/>
        <v>0.34006465032806799</v>
      </c>
      <c r="J136" s="91">
        <f t="shared" si="31"/>
        <v>0.34006465032806799</v>
      </c>
      <c r="K136" s="91">
        <f t="shared" si="31"/>
        <v>0.34006465032806799</v>
      </c>
      <c r="L136" s="91">
        <f t="shared" si="31"/>
        <v>0.34006465032806799</v>
      </c>
      <c r="M136" s="91">
        <f t="shared" si="31"/>
        <v>0.34006465032806799</v>
      </c>
      <c r="N136" s="91">
        <f t="shared" si="31"/>
        <v>0.34006465032806799</v>
      </c>
      <c r="O136" s="91">
        <f t="shared" si="31"/>
        <v>0.34006465032806799</v>
      </c>
      <c r="P136" s="91">
        <f t="shared" si="31"/>
        <v>0.34006465032806799</v>
      </c>
      <c r="Q136" s="91">
        <f t="shared" si="31"/>
        <v>0.34006465032806799</v>
      </c>
      <c r="R136" s="91">
        <f t="shared" si="31"/>
        <v>0.34006465032806799</v>
      </c>
      <c r="S136" s="91">
        <f t="shared" si="28"/>
        <v>0.34006465032806799</v>
      </c>
      <c r="T136" s="91">
        <f t="shared" si="28"/>
        <v>0.34006465032806799</v>
      </c>
      <c r="U136" s="91">
        <f t="shared" si="28"/>
        <v>0.34006465032806799</v>
      </c>
      <c r="V136" s="91">
        <f t="shared" si="28"/>
        <v>0.34006465032806799</v>
      </c>
      <c r="W136" s="91">
        <f t="shared" si="28"/>
        <v>0.34006465032806799</v>
      </c>
      <c r="X136" s="91">
        <f t="shared" si="28"/>
        <v>0.34006465032806799</v>
      </c>
      <c r="Y136" s="91">
        <f t="shared" si="28"/>
        <v>0.34006465032806799</v>
      </c>
      <c r="Z136" s="91">
        <f t="shared" si="28"/>
        <v>0.34006465032806799</v>
      </c>
      <c r="AA136" s="91">
        <f t="shared" si="28"/>
        <v>0.34006465032806799</v>
      </c>
      <c r="AB136" s="91">
        <f t="shared" si="28"/>
        <v>0.34006465032806799</v>
      </c>
      <c r="AC136" s="91">
        <f t="shared" si="28"/>
        <v>0.34006465032806799</v>
      </c>
      <c r="AD136" s="91">
        <f t="shared" si="28"/>
        <v>0.34006465032806799</v>
      </c>
      <c r="AE136" s="91">
        <f t="shared" si="28"/>
        <v>0.34006465032806799</v>
      </c>
      <c r="AF136" s="91">
        <f t="shared" si="28"/>
        <v>0.34006465032806799</v>
      </c>
      <c r="AG136" s="91">
        <f t="shared" si="28"/>
        <v>0.34006465032806799</v>
      </c>
      <c r="AH136" s="91">
        <f t="shared" si="28"/>
        <v>0.34006465032806799</v>
      </c>
      <c r="AI136" s="91">
        <f t="shared" si="30"/>
        <v>0.34006465032806799</v>
      </c>
      <c r="AJ136" s="91">
        <f t="shared" si="30"/>
        <v>0.34006465032806799</v>
      </c>
      <c r="AK136" s="91">
        <f t="shared" si="30"/>
        <v>0.34006465032806799</v>
      </c>
      <c r="AL136" s="91">
        <f t="shared" si="30"/>
        <v>0.34006465032806799</v>
      </c>
      <c r="AM136" s="91">
        <f t="shared" si="29"/>
        <v>0.34006465032806799</v>
      </c>
      <c r="AN136" s="91">
        <f t="shared" si="29"/>
        <v>0.34006465032806799</v>
      </c>
      <c r="AO136" s="91">
        <f t="shared" si="29"/>
        <v>0.34006465032806799</v>
      </c>
      <c r="AP136" s="91">
        <f t="shared" si="29"/>
        <v>0.34006465032806799</v>
      </c>
      <c r="AQ136" s="91">
        <f t="shared" si="29"/>
        <v>0.34006465032806799</v>
      </c>
      <c r="AR136" s="91">
        <f t="shared" si="29"/>
        <v>0.34006465032806799</v>
      </c>
      <c r="AS136" s="91">
        <f t="shared" si="29"/>
        <v>0.34006465032806799</v>
      </c>
      <c r="AT136" s="91">
        <f t="shared" si="29"/>
        <v>0.34006465032806799</v>
      </c>
      <c r="AU136" s="91">
        <f t="shared" si="29"/>
        <v>0.34006465032806799</v>
      </c>
      <c r="AV136" s="91">
        <f t="shared" si="29"/>
        <v>0.34006465032806799</v>
      </c>
      <c r="AW136" s="91">
        <f t="shared" si="29"/>
        <v>0.34006465032806799</v>
      </c>
      <c r="AX136" s="91">
        <f t="shared" si="29"/>
        <v>0.34006465032806799</v>
      </c>
    </row>
    <row r="137" spans="2:50" x14ac:dyDescent="0.3">
      <c r="B137" s="47">
        <v>45422</v>
      </c>
      <c r="C137" s="91">
        <f t="shared" si="31"/>
        <v>0.34006465032806799</v>
      </c>
      <c r="D137" s="91">
        <f t="shared" si="31"/>
        <v>0.34006465032806799</v>
      </c>
      <c r="E137" s="91">
        <f t="shared" si="31"/>
        <v>0.34006465032806799</v>
      </c>
      <c r="F137" s="91">
        <f t="shared" si="31"/>
        <v>0.34006465032806799</v>
      </c>
      <c r="G137" s="91">
        <f t="shared" si="31"/>
        <v>0.34006465032806799</v>
      </c>
      <c r="H137" s="91">
        <f t="shared" si="31"/>
        <v>0.34006465032806799</v>
      </c>
      <c r="I137" s="91">
        <f t="shared" si="31"/>
        <v>0.34006465032806799</v>
      </c>
      <c r="J137" s="91">
        <f t="shared" si="31"/>
        <v>0.34006465032806799</v>
      </c>
      <c r="K137" s="91">
        <f t="shared" si="31"/>
        <v>0.34006465032806799</v>
      </c>
      <c r="L137" s="91">
        <f t="shared" si="31"/>
        <v>0.34006465032806799</v>
      </c>
      <c r="M137" s="91">
        <f t="shared" si="31"/>
        <v>0.34006465032806799</v>
      </c>
      <c r="N137" s="91">
        <f t="shared" si="31"/>
        <v>0.34006465032806799</v>
      </c>
      <c r="O137" s="91">
        <f t="shared" si="31"/>
        <v>0.34006465032806799</v>
      </c>
      <c r="P137" s="91">
        <f t="shared" si="31"/>
        <v>0.34006465032806799</v>
      </c>
      <c r="Q137" s="91">
        <f t="shared" si="31"/>
        <v>0.34006465032806799</v>
      </c>
      <c r="R137" s="91">
        <f t="shared" si="31"/>
        <v>0.34006465032806799</v>
      </c>
      <c r="S137" s="91">
        <f t="shared" si="28"/>
        <v>0.34006465032806799</v>
      </c>
      <c r="T137" s="91">
        <f t="shared" si="28"/>
        <v>0.34006465032806799</v>
      </c>
      <c r="U137" s="91">
        <f t="shared" si="28"/>
        <v>0.34006465032806799</v>
      </c>
      <c r="V137" s="91">
        <f t="shared" si="28"/>
        <v>0.34006465032806799</v>
      </c>
      <c r="W137" s="91">
        <f t="shared" si="28"/>
        <v>0.34006465032806799</v>
      </c>
      <c r="X137" s="91">
        <f t="shared" si="28"/>
        <v>0.34006465032806799</v>
      </c>
      <c r="Y137" s="91">
        <f t="shared" si="28"/>
        <v>0.34006465032806799</v>
      </c>
      <c r="Z137" s="91">
        <f t="shared" si="28"/>
        <v>0.34006465032806799</v>
      </c>
      <c r="AA137" s="91">
        <f t="shared" si="28"/>
        <v>0.34006465032806799</v>
      </c>
      <c r="AB137" s="91">
        <f t="shared" si="28"/>
        <v>0.34006465032806799</v>
      </c>
      <c r="AC137" s="91">
        <f t="shared" si="28"/>
        <v>0.34006465032806799</v>
      </c>
      <c r="AD137" s="91">
        <f t="shared" si="28"/>
        <v>0.34006465032806799</v>
      </c>
      <c r="AE137" s="91">
        <f t="shared" si="28"/>
        <v>0.34006465032806799</v>
      </c>
      <c r="AF137" s="91">
        <f t="shared" si="28"/>
        <v>0.34006465032806799</v>
      </c>
      <c r="AG137" s="91">
        <f t="shared" si="28"/>
        <v>0.34006465032806799</v>
      </c>
      <c r="AH137" s="91">
        <f t="shared" si="28"/>
        <v>0.34006465032806799</v>
      </c>
      <c r="AI137" s="91">
        <f t="shared" si="30"/>
        <v>0.34006465032806799</v>
      </c>
      <c r="AJ137" s="91">
        <f t="shared" si="30"/>
        <v>0.34006465032806799</v>
      </c>
      <c r="AK137" s="91">
        <f t="shared" si="30"/>
        <v>0.34006465032806799</v>
      </c>
      <c r="AL137" s="91">
        <f t="shared" si="30"/>
        <v>0.34006465032806799</v>
      </c>
      <c r="AM137" s="91">
        <f t="shared" si="29"/>
        <v>0.34006465032806799</v>
      </c>
      <c r="AN137" s="91">
        <f t="shared" si="29"/>
        <v>0.34006465032806799</v>
      </c>
      <c r="AO137" s="91">
        <f t="shared" si="29"/>
        <v>0.34006465032806799</v>
      </c>
      <c r="AP137" s="91">
        <f t="shared" si="29"/>
        <v>0.34006465032806799</v>
      </c>
      <c r="AQ137" s="91">
        <f t="shared" si="29"/>
        <v>0.34006465032806799</v>
      </c>
      <c r="AR137" s="91">
        <f t="shared" si="29"/>
        <v>0.34006465032806799</v>
      </c>
      <c r="AS137" s="91">
        <f t="shared" si="29"/>
        <v>0.34006465032806799</v>
      </c>
      <c r="AT137" s="91">
        <f t="shared" si="29"/>
        <v>0.34006465032806799</v>
      </c>
      <c r="AU137" s="91">
        <f t="shared" si="29"/>
        <v>0.34006465032806799</v>
      </c>
      <c r="AV137" s="91">
        <f t="shared" si="29"/>
        <v>0.34006465032806799</v>
      </c>
      <c r="AW137" s="91">
        <f t="shared" si="29"/>
        <v>0.34006465032806799</v>
      </c>
      <c r="AX137" s="91">
        <f t="shared" si="29"/>
        <v>0.34006465032806799</v>
      </c>
    </row>
    <row r="138" spans="2:50" x14ac:dyDescent="0.3">
      <c r="B138" s="47">
        <v>45423</v>
      </c>
      <c r="C138" s="91">
        <f t="shared" si="31"/>
        <v>0.34006465032806799</v>
      </c>
      <c r="D138" s="91">
        <f t="shared" si="31"/>
        <v>0.34006465032806799</v>
      </c>
      <c r="E138" s="91">
        <f t="shared" si="31"/>
        <v>0.34006465032806799</v>
      </c>
      <c r="F138" s="91">
        <f t="shared" si="31"/>
        <v>0.34006465032806799</v>
      </c>
      <c r="G138" s="91">
        <f t="shared" si="31"/>
        <v>0.34006465032806799</v>
      </c>
      <c r="H138" s="91">
        <f t="shared" si="31"/>
        <v>0.34006465032806799</v>
      </c>
      <c r="I138" s="91">
        <f t="shared" si="31"/>
        <v>0.34006465032806799</v>
      </c>
      <c r="J138" s="91">
        <f t="shared" si="31"/>
        <v>0.34006465032806799</v>
      </c>
      <c r="K138" s="91">
        <f t="shared" si="31"/>
        <v>0.34006465032806799</v>
      </c>
      <c r="L138" s="91">
        <f t="shared" si="31"/>
        <v>0.34006465032806799</v>
      </c>
      <c r="M138" s="91">
        <f t="shared" si="31"/>
        <v>0.34006465032806799</v>
      </c>
      <c r="N138" s="91">
        <f t="shared" si="31"/>
        <v>0.34006465032806799</v>
      </c>
      <c r="O138" s="91">
        <f t="shared" si="31"/>
        <v>0.34006465032806799</v>
      </c>
      <c r="P138" s="91">
        <f t="shared" si="31"/>
        <v>0.34006465032806799</v>
      </c>
      <c r="Q138" s="91">
        <f t="shared" si="31"/>
        <v>0.34006465032806799</v>
      </c>
      <c r="R138" s="91">
        <f t="shared" si="31"/>
        <v>0.34006465032806799</v>
      </c>
      <c r="S138" s="91">
        <f t="shared" si="28"/>
        <v>0.34006465032806799</v>
      </c>
      <c r="T138" s="91">
        <f t="shared" si="28"/>
        <v>0.34006465032806799</v>
      </c>
      <c r="U138" s="91">
        <f t="shared" si="28"/>
        <v>0.34006465032806799</v>
      </c>
      <c r="V138" s="91">
        <f t="shared" si="28"/>
        <v>0.34006465032806799</v>
      </c>
      <c r="W138" s="91">
        <f t="shared" si="28"/>
        <v>0.34006465032806799</v>
      </c>
      <c r="X138" s="91">
        <f t="shared" si="28"/>
        <v>0.34006465032806799</v>
      </c>
      <c r="Y138" s="91">
        <f t="shared" si="28"/>
        <v>0.34006465032806799</v>
      </c>
      <c r="Z138" s="91">
        <f t="shared" si="28"/>
        <v>0.34006465032806799</v>
      </c>
      <c r="AA138" s="91">
        <f t="shared" si="28"/>
        <v>0.34006465032806799</v>
      </c>
      <c r="AB138" s="91">
        <f t="shared" si="28"/>
        <v>0.34006465032806799</v>
      </c>
      <c r="AC138" s="91">
        <f t="shared" si="28"/>
        <v>0.34006465032806799</v>
      </c>
      <c r="AD138" s="91">
        <f t="shared" si="28"/>
        <v>0.34006465032806799</v>
      </c>
      <c r="AE138" s="91">
        <f t="shared" si="28"/>
        <v>0.34006465032806799</v>
      </c>
      <c r="AF138" s="91">
        <f t="shared" si="28"/>
        <v>0.34006465032806799</v>
      </c>
      <c r="AG138" s="91">
        <f t="shared" si="28"/>
        <v>0.34006465032806799</v>
      </c>
      <c r="AH138" s="91">
        <f t="shared" si="28"/>
        <v>0.34006465032806799</v>
      </c>
      <c r="AI138" s="91">
        <f t="shared" si="30"/>
        <v>0.34006465032806799</v>
      </c>
      <c r="AJ138" s="91">
        <f t="shared" si="30"/>
        <v>0.34006465032806799</v>
      </c>
      <c r="AK138" s="91">
        <f t="shared" si="30"/>
        <v>0.34006465032806799</v>
      </c>
      <c r="AL138" s="91">
        <f t="shared" si="30"/>
        <v>0.34006465032806799</v>
      </c>
      <c r="AM138" s="91">
        <f t="shared" si="29"/>
        <v>0.34006465032806799</v>
      </c>
      <c r="AN138" s="91">
        <f t="shared" si="29"/>
        <v>0.34006465032806799</v>
      </c>
      <c r="AO138" s="91">
        <f t="shared" si="29"/>
        <v>0.34006465032806799</v>
      </c>
      <c r="AP138" s="91">
        <f t="shared" si="29"/>
        <v>0.34006465032806799</v>
      </c>
      <c r="AQ138" s="91">
        <f t="shared" si="29"/>
        <v>0.34006465032806799</v>
      </c>
      <c r="AR138" s="91">
        <f t="shared" si="29"/>
        <v>0.34006465032806799</v>
      </c>
      <c r="AS138" s="91">
        <f t="shared" si="29"/>
        <v>0.34006465032806799</v>
      </c>
      <c r="AT138" s="91">
        <f t="shared" si="29"/>
        <v>0.34006465032806799</v>
      </c>
      <c r="AU138" s="91">
        <f t="shared" si="29"/>
        <v>0.34006465032806799</v>
      </c>
      <c r="AV138" s="91">
        <f t="shared" si="29"/>
        <v>0.34006465032806799</v>
      </c>
      <c r="AW138" s="91">
        <f t="shared" si="29"/>
        <v>0.34006465032806799</v>
      </c>
      <c r="AX138" s="91">
        <f t="shared" si="29"/>
        <v>0.34006465032806799</v>
      </c>
    </row>
    <row r="139" spans="2:50" x14ac:dyDescent="0.3">
      <c r="B139" s="47">
        <v>45424</v>
      </c>
      <c r="C139" s="91">
        <f t="shared" si="31"/>
        <v>0.34006465032806799</v>
      </c>
      <c r="D139" s="91">
        <f t="shared" si="31"/>
        <v>0.34006465032806799</v>
      </c>
      <c r="E139" s="91">
        <f t="shared" si="31"/>
        <v>0.34006465032806799</v>
      </c>
      <c r="F139" s="91">
        <f t="shared" si="31"/>
        <v>0.34006465032806799</v>
      </c>
      <c r="G139" s="91">
        <f t="shared" si="31"/>
        <v>0.34006465032806799</v>
      </c>
      <c r="H139" s="91">
        <f t="shared" si="31"/>
        <v>0.34006465032806799</v>
      </c>
      <c r="I139" s="91">
        <f t="shared" si="31"/>
        <v>0.34006465032806799</v>
      </c>
      <c r="J139" s="91">
        <f t="shared" si="31"/>
        <v>0.34006465032806799</v>
      </c>
      <c r="K139" s="91">
        <f t="shared" si="31"/>
        <v>0.34006465032806799</v>
      </c>
      <c r="L139" s="91">
        <f t="shared" si="31"/>
        <v>0.34006465032806799</v>
      </c>
      <c r="M139" s="91">
        <f t="shared" si="31"/>
        <v>0.34006465032806799</v>
      </c>
      <c r="N139" s="91">
        <f t="shared" si="31"/>
        <v>0.34006465032806799</v>
      </c>
      <c r="O139" s="91">
        <f t="shared" si="31"/>
        <v>0.34006465032806799</v>
      </c>
      <c r="P139" s="91">
        <f t="shared" si="31"/>
        <v>0.34006465032806799</v>
      </c>
      <c r="Q139" s="91">
        <f t="shared" si="31"/>
        <v>0.34006465032806799</v>
      </c>
      <c r="R139" s="91">
        <f t="shared" si="31"/>
        <v>0.34006465032806799</v>
      </c>
      <c r="S139" s="91">
        <f t="shared" si="28"/>
        <v>0.34006465032806799</v>
      </c>
      <c r="T139" s="91">
        <f t="shared" si="28"/>
        <v>0.34006465032806799</v>
      </c>
      <c r="U139" s="91">
        <f t="shared" si="28"/>
        <v>0.34006465032806799</v>
      </c>
      <c r="V139" s="91">
        <f t="shared" si="28"/>
        <v>0.34006465032806799</v>
      </c>
      <c r="W139" s="91">
        <f t="shared" si="28"/>
        <v>0.34006465032806799</v>
      </c>
      <c r="X139" s="91">
        <f t="shared" si="28"/>
        <v>0.34006465032806799</v>
      </c>
      <c r="Y139" s="91">
        <f t="shared" si="28"/>
        <v>0.34006465032806799</v>
      </c>
      <c r="Z139" s="91">
        <f t="shared" si="28"/>
        <v>0.34006465032806799</v>
      </c>
      <c r="AA139" s="91">
        <f t="shared" si="28"/>
        <v>0.34006465032806799</v>
      </c>
      <c r="AB139" s="91">
        <f t="shared" si="28"/>
        <v>0.34006465032806799</v>
      </c>
      <c r="AC139" s="91">
        <f t="shared" si="28"/>
        <v>0.34006465032806799</v>
      </c>
      <c r="AD139" s="91">
        <f t="shared" si="28"/>
        <v>0.34006465032806799</v>
      </c>
      <c r="AE139" s="91">
        <f t="shared" si="28"/>
        <v>0.34006465032806799</v>
      </c>
      <c r="AF139" s="91">
        <f t="shared" si="28"/>
        <v>0.34006465032806799</v>
      </c>
      <c r="AG139" s="91">
        <f t="shared" si="28"/>
        <v>0.34006465032806799</v>
      </c>
      <c r="AH139" s="91">
        <f t="shared" si="28"/>
        <v>0.34006465032806799</v>
      </c>
      <c r="AI139" s="91">
        <f t="shared" si="30"/>
        <v>0.34006465032806799</v>
      </c>
      <c r="AJ139" s="91">
        <f t="shared" si="30"/>
        <v>0.34006465032806799</v>
      </c>
      <c r="AK139" s="91">
        <f t="shared" si="30"/>
        <v>0.34006465032806799</v>
      </c>
      <c r="AL139" s="91">
        <f t="shared" si="30"/>
        <v>0.34006465032806799</v>
      </c>
      <c r="AM139" s="91">
        <f t="shared" si="29"/>
        <v>0.34006465032806799</v>
      </c>
      <c r="AN139" s="91">
        <f t="shared" si="29"/>
        <v>0.34006465032806799</v>
      </c>
      <c r="AO139" s="91">
        <f t="shared" si="29"/>
        <v>0.34006465032806799</v>
      </c>
      <c r="AP139" s="91">
        <f t="shared" si="29"/>
        <v>0.34006465032806799</v>
      </c>
      <c r="AQ139" s="91">
        <f t="shared" si="29"/>
        <v>0.34006465032806799</v>
      </c>
      <c r="AR139" s="91">
        <f t="shared" si="29"/>
        <v>0.34006465032806799</v>
      </c>
      <c r="AS139" s="91">
        <f t="shared" si="29"/>
        <v>0.34006465032806799</v>
      </c>
      <c r="AT139" s="91">
        <f t="shared" si="29"/>
        <v>0.34006465032806799</v>
      </c>
      <c r="AU139" s="91">
        <f t="shared" si="29"/>
        <v>0.34006465032806799</v>
      </c>
      <c r="AV139" s="91">
        <f t="shared" si="29"/>
        <v>0.34006465032806799</v>
      </c>
      <c r="AW139" s="91">
        <f t="shared" si="29"/>
        <v>0.34006465032806799</v>
      </c>
      <c r="AX139" s="91">
        <f t="shared" si="29"/>
        <v>0.34006465032806799</v>
      </c>
    </row>
    <row r="140" spans="2:50" x14ac:dyDescent="0.3">
      <c r="B140" s="47">
        <v>45425</v>
      </c>
      <c r="C140" s="91">
        <f t="shared" si="31"/>
        <v>0.34006465032806799</v>
      </c>
      <c r="D140" s="91">
        <f t="shared" si="31"/>
        <v>0.34006465032806799</v>
      </c>
      <c r="E140" s="91">
        <f t="shared" si="31"/>
        <v>0.34006465032806799</v>
      </c>
      <c r="F140" s="91">
        <f t="shared" si="31"/>
        <v>0.34006465032806799</v>
      </c>
      <c r="G140" s="91">
        <f t="shared" si="31"/>
        <v>0.34006465032806799</v>
      </c>
      <c r="H140" s="91">
        <f t="shared" si="31"/>
        <v>0.34006465032806799</v>
      </c>
      <c r="I140" s="91">
        <f t="shared" si="31"/>
        <v>0.34006465032806799</v>
      </c>
      <c r="J140" s="91">
        <f t="shared" si="31"/>
        <v>0.34006465032806799</v>
      </c>
      <c r="K140" s="91">
        <f t="shared" si="31"/>
        <v>0.34006465032806799</v>
      </c>
      <c r="L140" s="91">
        <f t="shared" si="31"/>
        <v>0.34006465032806799</v>
      </c>
      <c r="M140" s="91">
        <f t="shared" si="31"/>
        <v>0.34006465032806799</v>
      </c>
      <c r="N140" s="91">
        <f t="shared" si="31"/>
        <v>0.34006465032806799</v>
      </c>
      <c r="O140" s="91">
        <f t="shared" si="31"/>
        <v>0.34006465032806799</v>
      </c>
      <c r="P140" s="91">
        <f t="shared" si="31"/>
        <v>0.34006465032806799</v>
      </c>
      <c r="Q140" s="91">
        <f t="shared" si="31"/>
        <v>0.34006465032806799</v>
      </c>
      <c r="R140" s="91">
        <f t="shared" si="31"/>
        <v>0.34006465032806799</v>
      </c>
      <c r="S140" s="91">
        <f t="shared" si="28"/>
        <v>0.34006465032806799</v>
      </c>
      <c r="T140" s="91">
        <f t="shared" si="28"/>
        <v>0.34006465032806799</v>
      </c>
      <c r="U140" s="91">
        <f t="shared" si="28"/>
        <v>0.34006465032806799</v>
      </c>
      <c r="V140" s="91">
        <f t="shared" si="28"/>
        <v>0.34006465032806799</v>
      </c>
      <c r="W140" s="91">
        <f t="shared" si="28"/>
        <v>0.34006465032806799</v>
      </c>
      <c r="X140" s="91">
        <f t="shared" si="28"/>
        <v>0.34006465032806799</v>
      </c>
      <c r="Y140" s="91">
        <f t="shared" si="28"/>
        <v>0.34006465032806799</v>
      </c>
      <c r="Z140" s="91">
        <f t="shared" si="28"/>
        <v>0.34006465032806799</v>
      </c>
      <c r="AA140" s="91">
        <f t="shared" si="28"/>
        <v>0.34006465032806799</v>
      </c>
      <c r="AB140" s="91">
        <f t="shared" si="28"/>
        <v>0.34006465032806799</v>
      </c>
      <c r="AC140" s="91">
        <f t="shared" si="28"/>
        <v>0.34006465032806799</v>
      </c>
      <c r="AD140" s="91">
        <f t="shared" si="28"/>
        <v>0.34006465032806799</v>
      </c>
      <c r="AE140" s="91">
        <f t="shared" si="28"/>
        <v>0.34006465032806799</v>
      </c>
      <c r="AF140" s="91">
        <f t="shared" si="28"/>
        <v>0.34006465032806799</v>
      </c>
      <c r="AG140" s="91">
        <f t="shared" si="28"/>
        <v>0.34006465032806799</v>
      </c>
      <c r="AH140" s="91">
        <f t="shared" ref="S140:AH156" si="32">34.0064650328068/100</f>
        <v>0.34006465032806799</v>
      </c>
      <c r="AI140" s="91">
        <f t="shared" si="30"/>
        <v>0.34006465032806799</v>
      </c>
      <c r="AJ140" s="91">
        <f t="shared" si="30"/>
        <v>0.34006465032806799</v>
      </c>
      <c r="AK140" s="91">
        <f t="shared" si="30"/>
        <v>0.34006465032806799</v>
      </c>
      <c r="AL140" s="91">
        <f t="shared" si="30"/>
        <v>0.34006465032806799</v>
      </c>
      <c r="AM140" s="91">
        <f t="shared" si="29"/>
        <v>0.34006465032806799</v>
      </c>
      <c r="AN140" s="91">
        <f t="shared" si="29"/>
        <v>0.34006465032806799</v>
      </c>
      <c r="AO140" s="91">
        <f t="shared" si="29"/>
        <v>0.34006465032806799</v>
      </c>
      <c r="AP140" s="91">
        <f t="shared" si="29"/>
        <v>0.34006465032806799</v>
      </c>
      <c r="AQ140" s="91">
        <f t="shared" si="29"/>
        <v>0.34006465032806799</v>
      </c>
      <c r="AR140" s="91">
        <f t="shared" si="29"/>
        <v>0.34006465032806799</v>
      </c>
      <c r="AS140" s="91">
        <f t="shared" si="29"/>
        <v>0.34006465032806799</v>
      </c>
      <c r="AT140" s="91">
        <f t="shared" si="29"/>
        <v>0.34006465032806799</v>
      </c>
      <c r="AU140" s="91">
        <f t="shared" si="29"/>
        <v>0.34006465032806799</v>
      </c>
      <c r="AV140" s="91">
        <f t="shared" si="29"/>
        <v>0.34006465032806799</v>
      </c>
      <c r="AW140" s="91">
        <f t="shared" si="29"/>
        <v>0.34006465032806799</v>
      </c>
      <c r="AX140" s="91">
        <f t="shared" si="29"/>
        <v>0.34006465032806799</v>
      </c>
    </row>
    <row r="141" spans="2:50" x14ac:dyDescent="0.3">
      <c r="B141" s="47">
        <v>45426</v>
      </c>
      <c r="C141" s="91">
        <f t="shared" si="31"/>
        <v>0.34006465032806799</v>
      </c>
      <c r="D141" s="91">
        <f t="shared" si="31"/>
        <v>0.34006465032806799</v>
      </c>
      <c r="E141" s="91">
        <f t="shared" si="31"/>
        <v>0.34006465032806799</v>
      </c>
      <c r="F141" s="91">
        <f t="shared" si="31"/>
        <v>0.34006465032806799</v>
      </c>
      <c r="G141" s="91">
        <f t="shared" si="31"/>
        <v>0.34006465032806799</v>
      </c>
      <c r="H141" s="91">
        <f t="shared" si="31"/>
        <v>0.34006465032806799</v>
      </c>
      <c r="I141" s="91">
        <f t="shared" si="31"/>
        <v>0.34006465032806799</v>
      </c>
      <c r="J141" s="91">
        <f t="shared" si="31"/>
        <v>0.34006465032806799</v>
      </c>
      <c r="K141" s="91">
        <f t="shared" si="31"/>
        <v>0.34006465032806799</v>
      </c>
      <c r="L141" s="91">
        <f t="shared" si="31"/>
        <v>0.34006465032806799</v>
      </c>
      <c r="M141" s="91">
        <f t="shared" si="31"/>
        <v>0.34006465032806799</v>
      </c>
      <c r="N141" s="91">
        <f t="shared" si="31"/>
        <v>0.34006465032806799</v>
      </c>
      <c r="O141" s="91">
        <f t="shared" si="31"/>
        <v>0.34006465032806799</v>
      </c>
      <c r="P141" s="91">
        <f t="shared" si="31"/>
        <v>0.34006465032806799</v>
      </c>
      <c r="Q141" s="91">
        <f t="shared" si="31"/>
        <v>0.34006465032806799</v>
      </c>
      <c r="R141" s="91">
        <f t="shared" si="31"/>
        <v>0.34006465032806799</v>
      </c>
      <c r="S141" s="91">
        <f t="shared" si="32"/>
        <v>0.34006465032806799</v>
      </c>
      <c r="T141" s="91">
        <f t="shared" si="32"/>
        <v>0.34006465032806799</v>
      </c>
      <c r="U141" s="91">
        <f t="shared" si="32"/>
        <v>0.34006465032806799</v>
      </c>
      <c r="V141" s="91">
        <f t="shared" si="32"/>
        <v>0.34006465032806799</v>
      </c>
      <c r="W141" s="91">
        <f t="shared" si="32"/>
        <v>0.34006465032806799</v>
      </c>
      <c r="X141" s="91">
        <f t="shared" si="32"/>
        <v>0.34006465032806799</v>
      </c>
      <c r="Y141" s="91">
        <f t="shared" si="32"/>
        <v>0.34006465032806799</v>
      </c>
      <c r="Z141" s="91">
        <f t="shared" si="32"/>
        <v>0.34006465032806799</v>
      </c>
      <c r="AA141" s="91">
        <f t="shared" si="32"/>
        <v>0.34006465032806799</v>
      </c>
      <c r="AB141" s="91">
        <f t="shared" si="32"/>
        <v>0.34006465032806799</v>
      </c>
      <c r="AC141" s="91">
        <f t="shared" si="32"/>
        <v>0.34006465032806799</v>
      </c>
      <c r="AD141" s="91">
        <f t="shared" si="32"/>
        <v>0.34006465032806799</v>
      </c>
      <c r="AE141" s="91">
        <f t="shared" si="32"/>
        <v>0.34006465032806799</v>
      </c>
      <c r="AF141" s="91">
        <f t="shared" si="32"/>
        <v>0.34006465032806799</v>
      </c>
      <c r="AG141" s="91">
        <f t="shared" si="32"/>
        <v>0.34006465032806799</v>
      </c>
      <c r="AH141" s="91">
        <f t="shared" si="32"/>
        <v>0.34006465032806799</v>
      </c>
      <c r="AI141" s="91">
        <f t="shared" si="30"/>
        <v>0.34006465032806799</v>
      </c>
      <c r="AJ141" s="91">
        <f t="shared" si="30"/>
        <v>0.34006465032806799</v>
      </c>
      <c r="AK141" s="91">
        <f t="shared" si="30"/>
        <v>0.34006465032806799</v>
      </c>
      <c r="AL141" s="91">
        <f t="shared" si="30"/>
        <v>0.34006465032806799</v>
      </c>
      <c r="AM141" s="91">
        <f t="shared" si="29"/>
        <v>0.34006465032806799</v>
      </c>
      <c r="AN141" s="91">
        <f t="shared" si="29"/>
        <v>0.34006465032806799</v>
      </c>
      <c r="AO141" s="91">
        <f t="shared" si="29"/>
        <v>0.34006465032806799</v>
      </c>
      <c r="AP141" s="91">
        <f t="shared" si="29"/>
        <v>0.34006465032806799</v>
      </c>
      <c r="AQ141" s="91">
        <f t="shared" si="29"/>
        <v>0.34006465032806799</v>
      </c>
      <c r="AR141" s="91">
        <f t="shared" si="29"/>
        <v>0.34006465032806799</v>
      </c>
      <c r="AS141" s="91">
        <f t="shared" si="29"/>
        <v>0.34006465032806799</v>
      </c>
      <c r="AT141" s="91">
        <f t="shared" si="29"/>
        <v>0.34006465032806799</v>
      </c>
      <c r="AU141" s="91">
        <f t="shared" si="29"/>
        <v>0.34006465032806799</v>
      </c>
      <c r="AV141" s="91">
        <f t="shared" si="29"/>
        <v>0.34006465032806799</v>
      </c>
      <c r="AW141" s="91">
        <f t="shared" si="29"/>
        <v>0.34006465032806799</v>
      </c>
      <c r="AX141" s="91">
        <f t="shared" si="29"/>
        <v>0.34006465032806799</v>
      </c>
    </row>
    <row r="142" spans="2:50" x14ac:dyDescent="0.3">
      <c r="B142" s="47">
        <v>45427</v>
      </c>
      <c r="C142" s="91">
        <f t="shared" si="31"/>
        <v>0.34006465032806799</v>
      </c>
      <c r="D142" s="91">
        <f t="shared" si="31"/>
        <v>0.34006465032806799</v>
      </c>
      <c r="E142" s="91">
        <f t="shared" si="31"/>
        <v>0.34006465032806799</v>
      </c>
      <c r="F142" s="91">
        <f t="shared" si="31"/>
        <v>0.34006465032806799</v>
      </c>
      <c r="G142" s="91">
        <f t="shared" si="31"/>
        <v>0.34006465032806799</v>
      </c>
      <c r="H142" s="91">
        <f t="shared" si="31"/>
        <v>0.34006465032806799</v>
      </c>
      <c r="I142" s="91">
        <f t="shared" si="31"/>
        <v>0.34006465032806799</v>
      </c>
      <c r="J142" s="91">
        <f t="shared" si="31"/>
        <v>0.34006465032806799</v>
      </c>
      <c r="K142" s="91">
        <f t="shared" si="31"/>
        <v>0.34006465032806799</v>
      </c>
      <c r="L142" s="91">
        <f t="shared" si="31"/>
        <v>0.34006465032806799</v>
      </c>
      <c r="M142" s="91">
        <f t="shared" si="31"/>
        <v>0.34006465032806799</v>
      </c>
      <c r="N142" s="91">
        <f t="shared" si="31"/>
        <v>0.34006465032806799</v>
      </c>
      <c r="O142" s="91">
        <f t="shared" si="31"/>
        <v>0.34006465032806799</v>
      </c>
      <c r="P142" s="91">
        <f t="shared" si="31"/>
        <v>0.34006465032806799</v>
      </c>
      <c r="Q142" s="91">
        <f t="shared" si="31"/>
        <v>0.34006465032806799</v>
      </c>
      <c r="R142" s="91">
        <f t="shared" si="31"/>
        <v>0.34006465032806799</v>
      </c>
      <c r="S142" s="91">
        <f t="shared" si="32"/>
        <v>0.34006465032806799</v>
      </c>
      <c r="T142" s="91">
        <f t="shared" si="32"/>
        <v>0.34006465032806799</v>
      </c>
      <c r="U142" s="91">
        <f t="shared" si="32"/>
        <v>0.34006465032806799</v>
      </c>
      <c r="V142" s="91">
        <f t="shared" si="32"/>
        <v>0.34006465032806799</v>
      </c>
      <c r="W142" s="91">
        <f t="shared" si="32"/>
        <v>0.34006465032806799</v>
      </c>
      <c r="X142" s="91">
        <f t="shared" si="32"/>
        <v>0.34006465032806799</v>
      </c>
      <c r="Y142" s="91">
        <f t="shared" si="32"/>
        <v>0.34006465032806799</v>
      </c>
      <c r="Z142" s="91">
        <f t="shared" si="32"/>
        <v>0.34006465032806799</v>
      </c>
      <c r="AA142" s="91">
        <f t="shared" si="32"/>
        <v>0.34006465032806799</v>
      </c>
      <c r="AB142" s="91">
        <f t="shared" si="32"/>
        <v>0.34006465032806799</v>
      </c>
      <c r="AC142" s="91">
        <f t="shared" si="32"/>
        <v>0.34006465032806799</v>
      </c>
      <c r="AD142" s="91">
        <f t="shared" si="32"/>
        <v>0.34006465032806799</v>
      </c>
      <c r="AE142" s="91">
        <f t="shared" si="32"/>
        <v>0.34006465032806799</v>
      </c>
      <c r="AF142" s="91">
        <f t="shared" si="32"/>
        <v>0.34006465032806799</v>
      </c>
      <c r="AG142" s="91">
        <f t="shared" si="32"/>
        <v>0.34006465032806799</v>
      </c>
      <c r="AH142" s="91">
        <f t="shared" si="32"/>
        <v>0.34006465032806799</v>
      </c>
      <c r="AI142" s="91">
        <f t="shared" si="30"/>
        <v>0.34006465032806799</v>
      </c>
      <c r="AJ142" s="91">
        <f t="shared" si="30"/>
        <v>0.34006465032806799</v>
      </c>
      <c r="AK142" s="91">
        <f t="shared" si="30"/>
        <v>0.34006465032806799</v>
      </c>
      <c r="AL142" s="91">
        <f t="shared" si="30"/>
        <v>0.34006465032806799</v>
      </c>
      <c r="AM142" s="91">
        <f t="shared" si="29"/>
        <v>0.34006465032806799</v>
      </c>
      <c r="AN142" s="91">
        <f t="shared" si="29"/>
        <v>0.34006465032806799</v>
      </c>
      <c r="AO142" s="91">
        <f t="shared" si="29"/>
        <v>0.34006465032806799</v>
      </c>
      <c r="AP142" s="91">
        <f t="shared" si="29"/>
        <v>0.34006465032806799</v>
      </c>
      <c r="AQ142" s="91">
        <f t="shared" si="29"/>
        <v>0.34006465032806799</v>
      </c>
      <c r="AR142" s="91">
        <f t="shared" si="29"/>
        <v>0.34006465032806799</v>
      </c>
      <c r="AS142" s="91">
        <f t="shared" si="29"/>
        <v>0.34006465032806799</v>
      </c>
      <c r="AT142" s="91">
        <f t="shared" si="29"/>
        <v>0.34006465032806799</v>
      </c>
      <c r="AU142" s="91">
        <f t="shared" si="29"/>
        <v>0.34006465032806799</v>
      </c>
      <c r="AV142" s="91">
        <f t="shared" si="29"/>
        <v>0.34006465032806799</v>
      </c>
      <c r="AW142" s="91">
        <f t="shared" si="29"/>
        <v>0.34006465032806799</v>
      </c>
      <c r="AX142" s="91">
        <f t="shared" si="29"/>
        <v>0.34006465032806799</v>
      </c>
    </row>
    <row r="143" spans="2:50" x14ac:dyDescent="0.3">
      <c r="B143" s="47">
        <v>45428</v>
      </c>
      <c r="C143" s="91">
        <f t="shared" si="31"/>
        <v>0.34006465032806799</v>
      </c>
      <c r="D143" s="91">
        <f t="shared" si="31"/>
        <v>0.34006465032806799</v>
      </c>
      <c r="E143" s="91">
        <f t="shared" si="31"/>
        <v>0.34006465032806799</v>
      </c>
      <c r="F143" s="91">
        <f t="shared" si="31"/>
        <v>0.34006465032806799</v>
      </c>
      <c r="G143" s="91">
        <f t="shared" si="31"/>
        <v>0.34006465032806799</v>
      </c>
      <c r="H143" s="91">
        <f t="shared" si="31"/>
        <v>0.34006465032806799</v>
      </c>
      <c r="I143" s="91">
        <f t="shared" si="31"/>
        <v>0.34006465032806799</v>
      </c>
      <c r="J143" s="91">
        <f t="shared" si="31"/>
        <v>0.34006465032806799</v>
      </c>
      <c r="K143" s="91">
        <f t="shared" si="31"/>
        <v>0.34006465032806799</v>
      </c>
      <c r="L143" s="91">
        <f t="shared" si="31"/>
        <v>0.34006465032806799</v>
      </c>
      <c r="M143" s="91">
        <f t="shared" si="31"/>
        <v>0.34006465032806799</v>
      </c>
      <c r="N143" s="91">
        <f t="shared" si="31"/>
        <v>0.34006465032806799</v>
      </c>
      <c r="O143" s="91">
        <f t="shared" si="31"/>
        <v>0.34006465032806799</v>
      </c>
      <c r="P143" s="91">
        <f t="shared" si="31"/>
        <v>0.34006465032806799</v>
      </c>
      <c r="Q143" s="91">
        <f t="shared" si="31"/>
        <v>0.34006465032806799</v>
      </c>
      <c r="R143" s="91">
        <f t="shared" si="31"/>
        <v>0.34006465032806799</v>
      </c>
      <c r="S143" s="91">
        <f t="shared" si="32"/>
        <v>0.34006465032806799</v>
      </c>
      <c r="T143" s="91">
        <f t="shared" si="32"/>
        <v>0.34006465032806799</v>
      </c>
      <c r="U143" s="91">
        <f t="shared" si="32"/>
        <v>0.34006465032806799</v>
      </c>
      <c r="V143" s="91">
        <f t="shared" si="32"/>
        <v>0.34006465032806799</v>
      </c>
      <c r="W143" s="91">
        <f t="shared" si="32"/>
        <v>0.34006465032806799</v>
      </c>
      <c r="X143" s="91">
        <f t="shared" si="32"/>
        <v>0.34006465032806799</v>
      </c>
      <c r="Y143" s="91">
        <f t="shared" si="32"/>
        <v>0.34006465032806799</v>
      </c>
      <c r="Z143" s="91">
        <f t="shared" si="32"/>
        <v>0.34006465032806799</v>
      </c>
      <c r="AA143" s="91">
        <f t="shared" si="32"/>
        <v>0.34006465032806799</v>
      </c>
      <c r="AB143" s="91">
        <f t="shared" si="32"/>
        <v>0.34006465032806799</v>
      </c>
      <c r="AC143" s="91">
        <f t="shared" si="32"/>
        <v>0.34006465032806799</v>
      </c>
      <c r="AD143" s="91">
        <f t="shared" si="32"/>
        <v>0.34006465032806799</v>
      </c>
      <c r="AE143" s="91">
        <f t="shared" si="32"/>
        <v>0.34006465032806799</v>
      </c>
      <c r="AF143" s="91">
        <f t="shared" si="32"/>
        <v>0.34006465032806799</v>
      </c>
      <c r="AG143" s="91">
        <f t="shared" si="32"/>
        <v>0.34006465032806799</v>
      </c>
      <c r="AH143" s="91">
        <f t="shared" si="32"/>
        <v>0.34006465032806799</v>
      </c>
      <c r="AI143" s="91">
        <f t="shared" si="30"/>
        <v>0.34006465032806799</v>
      </c>
      <c r="AJ143" s="91">
        <f t="shared" si="30"/>
        <v>0.34006465032806799</v>
      </c>
      <c r="AK143" s="91">
        <f t="shared" si="30"/>
        <v>0.34006465032806799</v>
      </c>
      <c r="AL143" s="91">
        <f t="shared" si="30"/>
        <v>0.34006465032806799</v>
      </c>
      <c r="AM143" s="91">
        <f t="shared" si="29"/>
        <v>0.34006465032806799</v>
      </c>
      <c r="AN143" s="91">
        <f t="shared" si="29"/>
        <v>0.34006465032806799</v>
      </c>
      <c r="AO143" s="91">
        <f t="shared" si="29"/>
        <v>0.34006465032806799</v>
      </c>
      <c r="AP143" s="91">
        <f t="shared" si="29"/>
        <v>0.34006465032806799</v>
      </c>
      <c r="AQ143" s="91">
        <f t="shared" si="29"/>
        <v>0.34006465032806799</v>
      </c>
      <c r="AR143" s="91">
        <f t="shared" si="29"/>
        <v>0.34006465032806799</v>
      </c>
      <c r="AS143" s="91">
        <f t="shared" si="29"/>
        <v>0.34006465032806799</v>
      </c>
      <c r="AT143" s="91">
        <f t="shared" si="29"/>
        <v>0.34006465032806799</v>
      </c>
      <c r="AU143" s="91">
        <f t="shared" si="29"/>
        <v>0.34006465032806799</v>
      </c>
      <c r="AV143" s="91">
        <f t="shared" si="29"/>
        <v>0.34006465032806799</v>
      </c>
      <c r="AW143" s="91">
        <f t="shared" si="29"/>
        <v>0.34006465032806799</v>
      </c>
      <c r="AX143" s="91">
        <f t="shared" si="29"/>
        <v>0.34006465032806799</v>
      </c>
    </row>
    <row r="144" spans="2:50" x14ac:dyDescent="0.3">
      <c r="B144" s="47">
        <v>45429</v>
      </c>
      <c r="C144" s="91">
        <f t="shared" si="31"/>
        <v>0.34006465032806799</v>
      </c>
      <c r="D144" s="91">
        <f t="shared" si="31"/>
        <v>0.34006465032806799</v>
      </c>
      <c r="E144" s="91">
        <f t="shared" si="31"/>
        <v>0.34006465032806799</v>
      </c>
      <c r="F144" s="91">
        <f t="shared" si="31"/>
        <v>0.34006465032806799</v>
      </c>
      <c r="G144" s="91">
        <f t="shared" si="31"/>
        <v>0.34006465032806799</v>
      </c>
      <c r="H144" s="91">
        <f t="shared" si="31"/>
        <v>0.34006465032806799</v>
      </c>
      <c r="I144" s="91">
        <f t="shared" si="31"/>
        <v>0.34006465032806799</v>
      </c>
      <c r="J144" s="91">
        <f t="shared" si="31"/>
        <v>0.34006465032806799</v>
      </c>
      <c r="K144" s="91">
        <f t="shared" si="31"/>
        <v>0.34006465032806799</v>
      </c>
      <c r="L144" s="91">
        <f t="shared" si="31"/>
        <v>0.34006465032806799</v>
      </c>
      <c r="M144" s="91">
        <f t="shared" si="31"/>
        <v>0.34006465032806799</v>
      </c>
      <c r="N144" s="91">
        <f t="shared" si="31"/>
        <v>0.34006465032806799</v>
      </c>
      <c r="O144" s="91">
        <f t="shared" si="31"/>
        <v>0.34006465032806799</v>
      </c>
      <c r="P144" s="91">
        <f t="shared" si="31"/>
        <v>0.34006465032806799</v>
      </c>
      <c r="Q144" s="91">
        <f t="shared" si="31"/>
        <v>0.34006465032806799</v>
      </c>
      <c r="R144" s="91">
        <f t="shared" si="31"/>
        <v>0.34006465032806799</v>
      </c>
      <c r="S144" s="91">
        <f t="shared" si="32"/>
        <v>0.34006465032806799</v>
      </c>
      <c r="T144" s="91">
        <f t="shared" si="32"/>
        <v>0.34006465032806799</v>
      </c>
      <c r="U144" s="91">
        <f t="shared" si="32"/>
        <v>0.34006465032806799</v>
      </c>
      <c r="V144" s="91">
        <f t="shared" si="32"/>
        <v>0.34006465032806799</v>
      </c>
      <c r="W144" s="91">
        <f t="shared" si="32"/>
        <v>0.34006465032806799</v>
      </c>
      <c r="X144" s="91">
        <f t="shared" si="32"/>
        <v>0.34006465032806799</v>
      </c>
      <c r="Y144" s="91">
        <f t="shared" si="32"/>
        <v>0.34006465032806799</v>
      </c>
      <c r="Z144" s="91">
        <f t="shared" si="32"/>
        <v>0.34006465032806799</v>
      </c>
      <c r="AA144" s="91">
        <f t="shared" si="32"/>
        <v>0.34006465032806799</v>
      </c>
      <c r="AB144" s="91">
        <f t="shared" si="32"/>
        <v>0.34006465032806799</v>
      </c>
      <c r="AC144" s="91">
        <f t="shared" si="32"/>
        <v>0.34006465032806799</v>
      </c>
      <c r="AD144" s="91">
        <f t="shared" si="32"/>
        <v>0.34006465032806799</v>
      </c>
      <c r="AE144" s="91">
        <f t="shared" si="32"/>
        <v>0.34006465032806799</v>
      </c>
      <c r="AF144" s="91">
        <f t="shared" si="32"/>
        <v>0.34006465032806799</v>
      </c>
      <c r="AG144" s="91">
        <f t="shared" si="32"/>
        <v>0.34006465032806799</v>
      </c>
      <c r="AH144" s="91">
        <f t="shared" si="32"/>
        <v>0.34006465032806799</v>
      </c>
      <c r="AI144" s="91">
        <f t="shared" si="30"/>
        <v>0.34006465032806799</v>
      </c>
      <c r="AJ144" s="91">
        <f t="shared" si="30"/>
        <v>0.34006465032806799</v>
      </c>
      <c r="AK144" s="91">
        <f t="shared" si="30"/>
        <v>0.34006465032806799</v>
      </c>
      <c r="AL144" s="91">
        <f t="shared" si="30"/>
        <v>0.34006465032806799</v>
      </c>
      <c r="AM144" s="91">
        <f t="shared" si="29"/>
        <v>0.34006465032806799</v>
      </c>
      <c r="AN144" s="91">
        <f t="shared" si="29"/>
        <v>0.34006465032806799</v>
      </c>
      <c r="AO144" s="91">
        <f t="shared" si="29"/>
        <v>0.34006465032806799</v>
      </c>
      <c r="AP144" s="91">
        <f t="shared" si="29"/>
        <v>0.34006465032806799</v>
      </c>
      <c r="AQ144" s="91">
        <f t="shared" si="29"/>
        <v>0.34006465032806799</v>
      </c>
      <c r="AR144" s="91">
        <f t="shared" si="29"/>
        <v>0.34006465032806799</v>
      </c>
      <c r="AS144" s="91">
        <f t="shared" si="29"/>
        <v>0.34006465032806799</v>
      </c>
      <c r="AT144" s="91">
        <f t="shared" si="29"/>
        <v>0.34006465032806799</v>
      </c>
      <c r="AU144" s="91">
        <f t="shared" si="29"/>
        <v>0.34006465032806799</v>
      </c>
      <c r="AV144" s="91">
        <f t="shared" si="29"/>
        <v>0.34006465032806799</v>
      </c>
      <c r="AW144" s="91">
        <f t="shared" si="29"/>
        <v>0.34006465032806799</v>
      </c>
      <c r="AX144" s="91">
        <f t="shared" si="29"/>
        <v>0.34006465032806799</v>
      </c>
    </row>
    <row r="145" spans="2:50" x14ac:dyDescent="0.3">
      <c r="B145" s="47">
        <v>45430</v>
      </c>
      <c r="C145" s="91">
        <f t="shared" si="31"/>
        <v>0.34006465032806799</v>
      </c>
      <c r="D145" s="91">
        <f t="shared" si="31"/>
        <v>0.34006465032806799</v>
      </c>
      <c r="E145" s="91">
        <f t="shared" si="31"/>
        <v>0.34006465032806799</v>
      </c>
      <c r="F145" s="91">
        <f t="shared" si="31"/>
        <v>0.34006465032806799</v>
      </c>
      <c r="G145" s="91">
        <f t="shared" si="31"/>
        <v>0.34006465032806799</v>
      </c>
      <c r="H145" s="91">
        <f t="shared" si="31"/>
        <v>0.34006465032806799</v>
      </c>
      <c r="I145" s="91">
        <f t="shared" si="31"/>
        <v>0.34006465032806799</v>
      </c>
      <c r="J145" s="91">
        <f t="shared" si="31"/>
        <v>0.34006465032806799</v>
      </c>
      <c r="K145" s="91">
        <f t="shared" si="31"/>
        <v>0.34006465032806799</v>
      </c>
      <c r="L145" s="91">
        <f t="shared" si="31"/>
        <v>0.34006465032806799</v>
      </c>
      <c r="M145" s="91">
        <f t="shared" si="31"/>
        <v>0.34006465032806799</v>
      </c>
      <c r="N145" s="91">
        <f t="shared" si="31"/>
        <v>0.34006465032806799</v>
      </c>
      <c r="O145" s="91">
        <f t="shared" si="31"/>
        <v>0.34006465032806799</v>
      </c>
      <c r="P145" s="91">
        <f t="shared" si="31"/>
        <v>0.34006465032806799</v>
      </c>
      <c r="Q145" s="91">
        <f t="shared" si="31"/>
        <v>0.34006465032806799</v>
      </c>
      <c r="R145" s="91">
        <f t="shared" si="31"/>
        <v>0.34006465032806799</v>
      </c>
      <c r="S145" s="91">
        <f t="shared" si="32"/>
        <v>0.34006465032806799</v>
      </c>
      <c r="T145" s="91">
        <f t="shared" si="32"/>
        <v>0.34006465032806799</v>
      </c>
      <c r="U145" s="91">
        <f t="shared" si="32"/>
        <v>0.34006465032806799</v>
      </c>
      <c r="V145" s="91">
        <f t="shared" si="32"/>
        <v>0.34006465032806799</v>
      </c>
      <c r="W145" s="91">
        <f t="shared" si="32"/>
        <v>0.34006465032806799</v>
      </c>
      <c r="X145" s="91">
        <f t="shared" si="32"/>
        <v>0.34006465032806799</v>
      </c>
      <c r="Y145" s="91">
        <f t="shared" si="32"/>
        <v>0.34006465032806799</v>
      </c>
      <c r="Z145" s="91">
        <f t="shared" si="32"/>
        <v>0.34006465032806799</v>
      </c>
      <c r="AA145" s="91">
        <f t="shared" si="32"/>
        <v>0.34006465032806799</v>
      </c>
      <c r="AB145" s="91">
        <f t="shared" si="32"/>
        <v>0.34006465032806799</v>
      </c>
      <c r="AC145" s="91">
        <f t="shared" si="32"/>
        <v>0.34006465032806799</v>
      </c>
      <c r="AD145" s="91">
        <f t="shared" si="32"/>
        <v>0.34006465032806799</v>
      </c>
      <c r="AE145" s="91">
        <f t="shared" si="32"/>
        <v>0.34006465032806799</v>
      </c>
      <c r="AF145" s="91">
        <f t="shared" si="32"/>
        <v>0.34006465032806799</v>
      </c>
      <c r="AG145" s="91">
        <f t="shared" si="32"/>
        <v>0.34006465032806799</v>
      </c>
      <c r="AH145" s="91">
        <f t="shared" si="32"/>
        <v>0.34006465032806799</v>
      </c>
      <c r="AI145" s="91">
        <f t="shared" si="30"/>
        <v>0.34006465032806799</v>
      </c>
      <c r="AJ145" s="91">
        <f t="shared" si="30"/>
        <v>0.34006465032806799</v>
      </c>
      <c r="AK145" s="91">
        <f t="shared" si="30"/>
        <v>0.34006465032806799</v>
      </c>
      <c r="AL145" s="91">
        <f t="shared" si="30"/>
        <v>0.34006465032806799</v>
      </c>
      <c r="AM145" s="91">
        <f t="shared" si="29"/>
        <v>0.34006465032806799</v>
      </c>
      <c r="AN145" s="91">
        <f t="shared" si="29"/>
        <v>0.34006465032806799</v>
      </c>
      <c r="AO145" s="91">
        <f t="shared" si="29"/>
        <v>0.34006465032806799</v>
      </c>
      <c r="AP145" s="91">
        <f t="shared" si="29"/>
        <v>0.34006465032806799</v>
      </c>
      <c r="AQ145" s="91">
        <f t="shared" si="29"/>
        <v>0.34006465032806799</v>
      </c>
      <c r="AR145" s="91">
        <f t="shared" si="29"/>
        <v>0.34006465032806799</v>
      </c>
      <c r="AS145" s="91">
        <f t="shared" si="29"/>
        <v>0.34006465032806799</v>
      </c>
      <c r="AT145" s="91">
        <f t="shared" si="29"/>
        <v>0.34006465032806799</v>
      </c>
      <c r="AU145" s="91">
        <f t="shared" si="29"/>
        <v>0.34006465032806799</v>
      </c>
      <c r="AV145" s="91">
        <f t="shared" si="29"/>
        <v>0.34006465032806799</v>
      </c>
      <c r="AW145" s="91">
        <f t="shared" si="29"/>
        <v>0.34006465032806799</v>
      </c>
      <c r="AX145" s="91">
        <f t="shared" si="29"/>
        <v>0.34006465032806799</v>
      </c>
    </row>
    <row r="146" spans="2:50" x14ac:dyDescent="0.3">
      <c r="B146" s="47">
        <v>45431</v>
      </c>
      <c r="C146" s="91">
        <f t="shared" si="31"/>
        <v>0.34006465032806799</v>
      </c>
      <c r="D146" s="91">
        <f t="shared" si="31"/>
        <v>0.34006465032806799</v>
      </c>
      <c r="E146" s="91">
        <f t="shared" si="31"/>
        <v>0.34006465032806799</v>
      </c>
      <c r="F146" s="91">
        <f t="shared" si="31"/>
        <v>0.34006465032806799</v>
      </c>
      <c r="G146" s="91">
        <f t="shared" si="31"/>
        <v>0.34006465032806799</v>
      </c>
      <c r="H146" s="91">
        <f t="shared" si="31"/>
        <v>0.34006465032806799</v>
      </c>
      <c r="I146" s="91">
        <f t="shared" si="31"/>
        <v>0.34006465032806799</v>
      </c>
      <c r="J146" s="91">
        <f t="shared" si="31"/>
        <v>0.34006465032806799</v>
      </c>
      <c r="K146" s="91">
        <f t="shared" si="31"/>
        <v>0.34006465032806799</v>
      </c>
      <c r="L146" s="91">
        <f t="shared" si="31"/>
        <v>0.34006465032806799</v>
      </c>
      <c r="M146" s="91">
        <f t="shared" si="31"/>
        <v>0.34006465032806799</v>
      </c>
      <c r="N146" s="91">
        <f t="shared" si="31"/>
        <v>0.34006465032806799</v>
      </c>
      <c r="O146" s="91">
        <f t="shared" si="31"/>
        <v>0.34006465032806799</v>
      </c>
      <c r="P146" s="91">
        <f t="shared" si="31"/>
        <v>0.34006465032806799</v>
      </c>
      <c r="Q146" s="91">
        <f t="shared" si="31"/>
        <v>0.34006465032806799</v>
      </c>
      <c r="R146" s="91">
        <f t="shared" si="31"/>
        <v>0.34006465032806799</v>
      </c>
      <c r="S146" s="91">
        <f t="shared" si="32"/>
        <v>0.34006465032806799</v>
      </c>
      <c r="T146" s="91">
        <f t="shared" si="32"/>
        <v>0.34006465032806799</v>
      </c>
      <c r="U146" s="91">
        <f t="shared" si="32"/>
        <v>0.34006465032806799</v>
      </c>
      <c r="V146" s="91">
        <f t="shared" si="32"/>
        <v>0.34006465032806799</v>
      </c>
      <c r="W146" s="91">
        <f t="shared" si="32"/>
        <v>0.34006465032806799</v>
      </c>
      <c r="X146" s="91">
        <f t="shared" si="32"/>
        <v>0.34006465032806799</v>
      </c>
      <c r="Y146" s="91">
        <f t="shared" si="32"/>
        <v>0.34006465032806799</v>
      </c>
      <c r="Z146" s="91">
        <f t="shared" si="32"/>
        <v>0.34006465032806799</v>
      </c>
      <c r="AA146" s="91">
        <f t="shared" si="32"/>
        <v>0.34006465032806799</v>
      </c>
      <c r="AB146" s="91">
        <f t="shared" si="32"/>
        <v>0.34006465032806799</v>
      </c>
      <c r="AC146" s="91">
        <f t="shared" si="32"/>
        <v>0.34006465032806799</v>
      </c>
      <c r="AD146" s="91">
        <f t="shared" si="32"/>
        <v>0.34006465032806799</v>
      </c>
      <c r="AE146" s="91">
        <f t="shared" si="32"/>
        <v>0.34006465032806799</v>
      </c>
      <c r="AF146" s="91">
        <f t="shared" si="32"/>
        <v>0.34006465032806799</v>
      </c>
      <c r="AG146" s="91">
        <f t="shared" si="32"/>
        <v>0.34006465032806799</v>
      </c>
      <c r="AH146" s="91">
        <f t="shared" si="32"/>
        <v>0.34006465032806799</v>
      </c>
      <c r="AI146" s="91">
        <f t="shared" si="30"/>
        <v>0.34006465032806799</v>
      </c>
      <c r="AJ146" s="91">
        <f t="shared" si="30"/>
        <v>0.34006465032806799</v>
      </c>
      <c r="AK146" s="91">
        <f t="shared" si="30"/>
        <v>0.34006465032806799</v>
      </c>
      <c r="AL146" s="91">
        <f t="shared" si="30"/>
        <v>0.34006465032806799</v>
      </c>
      <c r="AM146" s="91">
        <f t="shared" si="29"/>
        <v>0.34006465032806799</v>
      </c>
      <c r="AN146" s="91">
        <f t="shared" si="29"/>
        <v>0.34006465032806799</v>
      </c>
      <c r="AO146" s="91">
        <f t="shared" si="29"/>
        <v>0.34006465032806799</v>
      </c>
      <c r="AP146" s="91">
        <f t="shared" si="29"/>
        <v>0.34006465032806799</v>
      </c>
      <c r="AQ146" s="91">
        <f t="shared" si="29"/>
        <v>0.34006465032806799</v>
      </c>
      <c r="AR146" s="91">
        <f t="shared" si="29"/>
        <v>0.34006465032806799</v>
      </c>
      <c r="AS146" s="91">
        <f t="shared" si="29"/>
        <v>0.34006465032806799</v>
      </c>
      <c r="AT146" s="91">
        <f t="shared" si="29"/>
        <v>0.34006465032806799</v>
      </c>
      <c r="AU146" s="91">
        <f t="shared" si="29"/>
        <v>0.34006465032806799</v>
      </c>
      <c r="AV146" s="91">
        <f t="shared" si="29"/>
        <v>0.34006465032806799</v>
      </c>
      <c r="AW146" s="91">
        <f t="shared" si="29"/>
        <v>0.34006465032806799</v>
      </c>
      <c r="AX146" s="91">
        <f t="shared" si="29"/>
        <v>0.34006465032806799</v>
      </c>
    </row>
    <row r="147" spans="2:50" x14ac:dyDescent="0.3">
      <c r="B147" s="47">
        <v>45432</v>
      </c>
      <c r="C147" s="91">
        <f t="shared" si="31"/>
        <v>0.34006465032806799</v>
      </c>
      <c r="D147" s="91">
        <f t="shared" si="31"/>
        <v>0.34006465032806799</v>
      </c>
      <c r="E147" s="91">
        <f t="shared" si="31"/>
        <v>0.34006465032806799</v>
      </c>
      <c r="F147" s="91">
        <f t="shared" si="31"/>
        <v>0.34006465032806799</v>
      </c>
      <c r="G147" s="91">
        <f t="shared" si="31"/>
        <v>0.34006465032806799</v>
      </c>
      <c r="H147" s="91">
        <f t="shared" si="31"/>
        <v>0.34006465032806799</v>
      </c>
      <c r="I147" s="91">
        <f t="shared" si="31"/>
        <v>0.34006465032806799</v>
      </c>
      <c r="J147" s="91">
        <f t="shared" si="31"/>
        <v>0.34006465032806799</v>
      </c>
      <c r="K147" s="91">
        <f t="shared" si="31"/>
        <v>0.34006465032806799</v>
      </c>
      <c r="L147" s="91">
        <f t="shared" si="31"/>
        <v>0.34006465032806799</v>
      </c>
      <c r="M147" s="91">
        <f t="shared" si="31"/>
        <v>0.34006465032806799</v>
      </c>
      <c r="N147" s="91">
        <f t="shared" si="31"/>
        <v>0.34006465032806799</v>
      </c>
      <c r="O147" s="91">
        <f t="shared" si="31"/>
        <v>0.34006465032806799</v>
      </c>
      <c r="P147" s="91">
        <f t="shared" si="31"/>
        <v>0.34006465032806799</v>
      </c>
      <c r="Q147" s="91">
        <f t="shared" si="31"/>
        <v>0.34006465032806799</v>
      </c>
      <c r="R147" s="91">
        <f t="shared" si="31"/>
        <v>0.34006465032806799</v>
      </c>
      <c r="S147" s="91">
        <f t="shared" si="32"/>
        <v>0.34006465032806799</v>
      </c>
      <c r="T147" s="91">
        <f t="shared" si="32"/>
        <v>0.34006465032806799</v>
      </c>
      <c r="U147" s="91">
        <f t="shared" si="32"/>
        <v>0.34006465032806799</v>
      </c>
      <c r="V147" s="91">
        <f t="shared" si="32"/>
        <v>0.34006465032806799</v>
      </c>
      <c r="W147" s="91">
        <f t="shared" si="32"/>
        <v>0.34006465032806799</v>
      </c>
      <c r="X147" s="91">
        <f t="shared" si="32"/>
        <v>0.34006465032806799</v>
      </c>
      <c r="Y147" s="91">
        <f t="shared" si="32"/>
        <v>0.34006465032806799</v>
      </c>
      <c r="Z147" s="91">
        <f t="shared" si="32"/>
        <v>0.34006465032806799</v>
      </c>
      <c r="AA147" s="91">
        <f t="shared" si="32"/>
        <v>0.34006465032806799</v>
      </c>
      <c r="AB147" s="91">
        <f t="shared" si="32"/>
        <v>0.34006465032806799</v>
      </c>
      <c r="AC147" s="91">
        <f t="shared" si="32"/>
        <v>0.34006465032806799</v>
      </c>
      <c r="AD147" s="91">
        <f t="shared" si="32"/>
        <v>0.34006465032806799</v>
      </c>
      <c r="AE147" s="91">
        <f t="shared" si="32"/>
        <v>0.34006465032806799</v>
      </c>
      <c r="AF147" s="91">
        <f t="shared" si="32"/>
        <v>0.34006465032806799</v>
      </c>
      <c r="AG147" s="91">
        <f t="shared" si="32"/>
        <v>0.34006465032806799</v>
      </c>
      <c r="AH147" s="91">
        <f t="shared" si="32"/>
        <v>0.34006465032806799</v>
      </c>
      <c r="AI147" s="91">
        <f t="shared" si="30"/>
        <v>0.34006465032806799</v>
      </c>
      <c r="AJ147" s="91">
        <f t="shared" si="30"/>
        <v>0.34006465032806799</v>
      </c>
      <c r="AK147" s="91">
        <f t="shared" si="30"/>
        <v>0.34006465032806799</v>
      </c>
      <c r="AL147" s="91">
        <f t="shared" si="30"/>
        <v>0.34006465032806799</v>
      </c>
      <c r="AM147" s="91">
        <f t="shared" si="29"/>
        <v>0.34006465032806799</v>
      </c>
      <c r="AN147" s="91">
        <f t="shared" si="29"/>
        <v>0.34006465032806799</v>
      </c>
      <c r="AO147" s="91">
        <f t="shared" si="29"/>
        <v>0.34006465032806799</v>
      </c>
      <c r="AP147" s="91">
        <f t="shared" si="29"/>
        <v>0.34006465032806799</v>
      </c>
      <c r="AQ147" s="91">
        <f t="shared" si="29"/>
        <v>0.34006465032806799</v>
      </c>
      <c r="AR147" s="91">
        <f t="shared" si="29"/>
        <v>0.34006465032806799</v>
      </c>
      <c r="AS147" s="91">
        <f t="shared" si="29"/>
        <v>0.34006465032806799</v>
      </c>
      <c r="AT147" s="91">
        <f t="shared" si="29"/>
        <v>0.34006465032806799</v>
      </c>
      <c r="AU147" s="91">
        <f t="shared" si="29"/>
        <v>0.34006465032806799</v>
      </c>
      <c r="AV147" s="91">
        <f t="shared" si="29"/>
        <v>0.34006465032806799</v>
      </c>
      <c r="AW147" s="91">
        <f t="shared" si="29"/>
        <v>0.34006465032806799</v>
      </c>
      <c r="AX147" s="91">
        <f t="shared" si="29"/>
        <v>0.34006465032806799</v>
      </c>
    </row>
    <row r="148" spans="2:50" x14ac:dyDescent="0.3">
      <c r="B148" s="47">
        <v>45433</v>
      </c>
      <c r="C148" s="91">
        <f t="shared" si="31"/>
        <v>0.34006465032806799</v>
      </c>
      <c r="D148" s="91">
        <f t="shared" si="31"/>
        <v>0.34006465032806799</v>
      </c>
      <c r="E148" s="91">
        <f t="shared" si="31"/>
        <v>0.34006465032806799</v>
      </c>
      <c r="F148" s="91">
        <f t="shared" si="31"/>
        <v>0.34006465032806799</v>
      </c>
      <c r="G148" s="91">
        <f t="shared" si="31"/>
        <v>0.34006465032806799</v>
      </c>
      <c r="H148" s="91">
        <f t="shared" si="31"/>
        <v>0.34006465032806799</v>
      </c>
      <c r="I148" s="91">
        <f t="shared" si="31"/>
        <v>0.34006465032806799</v>
      </c>
      <c r="J148" s="91">
        <f t="shared" si="31"/>
        <v>0.34006465032806799</v>
      </c>
      <c r="K148" s="91">
        <f t="shared" si="31"/>
        <v>0.34006465032806799</v>
      </c>
      <c r="L148" s="91">
        <f t="shared" si="31"/>
        <v>0.34006465032806799</v>
      </c>
      <c r="M148" s="91">
        <f t="shared" si="31"/>
        <v>0.34006465032806799</v>
      </c>
      <c r="N148" s="91">
        <f t="shared" si="31"/>
        <v>0.34006465032806799</v>
      </c>
      <c r="O148" s="91">
        <f t="shared" si="31"/>
        <v>0.34006465032806799</v>
      </c>
      <c r="P148" s="91">
        <f t="shared" si="31"/>
        <v>0.34006465032806799</v>
      </c>
      <c r="Q148" s="91">
        <f t="shared" si="31"/>
        <v>0.34006465032806799</v>
      </c>
      <c r="R148" s="91">
        <f t="shared" si="31"/>
        <v>0.34006465032806799</v>
      </c>
      <c r="S148" s="91">
        <f t="shared" si="32"/>
        <v>0.34006465032806799</v>
      </c>
      <c r="T148" s="91">
        <f t="shared" si="32"/>
        <v>0.34006465032806799</v>
      </c>
      <c r="U148" s="91">
        <f t="shared" si="32"/>
        <v>0.34006465032806799</v>
      </c>
      <c r="V148" s="91">
        <f t="shared" si="32"/>
        <v>0.34006465032806799</v>
      </c>
      <c r="W148" s="91">
        <f t="shared" si="32"/>
        <v>0.34006465032806799</v>
      </c>
      <c r="X148" s="91">
        <f t="shared" si="32"/>
        <v>0.34006465032806799</v>
      </c>
      <c r="Y148" s="91">
        <f t="shared" si="32"/>
        <v>0.34006465032806799</v>
      </c>
      <c r="Z148" s="91">
        <f t="shared" si="32"/>
        <v>0.34006465032806799</v>
      </c>
      <c r="AA148" s="91">
        <f t="shared" si="32"/>
        <v>0.34006465032806799</v>
      </c>
      <c r="AB148" s="91">
        <f t="shared" si="32"/>
        <v>0.34006465032806799</v>
      </c>
      <c r="AC148" s="91">
        <f t="shared" si="32"/>
        <v>0.34006465032806799</v>
      </c>
      <c r="AD148" s="91">
        <f t="shared" si="32"/>
        <v>0.34006465032806799</v>
      </c>
      <c r="AE148" s="91">
        <f t="shared" si="32"/>
        <v>0.34006465032806799</v>
      </c>
      <c r="AF148" s="91">
        <f t="shared" si="32"/>
        <v>0.34006465032806799</v>
      </c>
      <c r="AG148" s="91">
        <f t="shared" si="32"/>
        <v>0.34006465032806799</v>
      </c>
      <c r="AH148" s="91">
        <f t="shared" si="32"/>
        <v>0.34006465032806799</v>
      </c>
      <c r="AI148" s="91">
        <f t="shared" si="30"/>
        <v>0.34006465032806799</v>
      </c>
      <c r="AJ148" s="91">
        <f t="shared" si="30"/>
        <v>0.34006465032806799</v>
      </c>
      <c r="AK148" s="91">
        <f t="shared" si="30"/>
        <v>0.34006465032806799</v>
      </c>
      <c r="AL148" s="91">
        <f t="shared" si="30"/>
        <v>0.34006465032806799</v>
      </c>
      <c r="AM148" s="91">
        <f t="shared" si="29"/>
        <v>0.34006465032806799</v>
      </c>
      <c r="AN148" s="91">
        <f t="shared" si="29"/>
        <v>0.34006465032806799</v>
      </c>
      <c r="AO148" s="91">
        <f t="shared" si="29"/>
        <v>0.34006465032806799</v>
      </c>
      <c r="AP148" s="91">
        <f t="shared" si="29"/>
        <v>0.34006465032806799</v>
      </c>
      <c r="AQ148" s="91">
        <f t="shared" si="29"/>
        <v>0.34006465032806799</v>
      </c>
      <c r="AR148" s="91">
        <f t="shared" si="29"/>
        <v>0.34006465032806799</v>
      </c>
      <c r="AS148" s="91">
        <f t="shared" si="29"/>
        <v>0.34006465032806799</v>
      </c>
      <c r="AT148" s="91">
        <f t="shared" si="29"/>
        <v>0.34006465032806799</v>
      </c>
      <c r="AU148" s="91">
        <f t="shared" si="29"/>
        <v>0.34006465032806799</v>
      </c>
      <c r="AV148" s="91">
        <f t="shared" si="29"/>
        <v>0.34006465032806799</v>
      </c>
      <c r="AW148" s="91">
        <f t="shared" si="29"/>
        <v>0.34006465032806799</v>
      </c>
      <c r="AX148" s="91">
        <f t="shared" si="29"/>
        <v>0.34006465032806799</v>
      </c>
    </row>
    <row r="149" spans="2:50" x14ac:dyDescent="0.3">
      <c r="B149" s="47">
        <v>45434</v>
      </c>
      <c r="C149" s="91">
        <f t="shared" si="31"/>
        <v>0.34006465032806799</v>
      </c>
      <c r="D149" s="91">
        <f t="shared" si="31"/>
        <v>0.34006465032806799</v>
      </c>
      <c r="E149" s="91">
        <f t="shared" si="31"/>
        <v>0.34006465032806799</v>
      </c>
      <c r="F149" s="91">
        <f t="shared" si="31"/>
        <v>0.34006465032806799</v>
      </c>
      <c r="G149" s="91">
        <f t="shared" si="31"/>
        <v>0.34006465032806799</v>
      </c>
      <c r="H149" s="91">
        <f t="shared" si="31"/>
        <v>0.34006465032806799</v>
      </c>
      <c r="I149" s="91">
        <f t="shared" si="31"/>
        <v>0.34006465032806799</v>
      </c>
      <c r="J149" s="91">
        <f t="shared" si="31"/>
        <v>0.34006465032806799</v>
      </c>
      <c r="K149" s="91">
        <f t="shared" si="31"/>
        <v>0.34006465032806799</v>
      </c>
      <c r="L149" s="91">
        <f t="shared" si="31"/>
        <v>0.34006465032806799</v>
      </c>
      <c r="M149" s="91">
        <f t="shared" si="31"/>
        <v>0.34006465032806799</v>
      </c>
      <c r="N149" s="91">
        <f t="shared" si="31"/>
        <v>0.34006465032806799</v>
      </c>
      <c r="O149" s="91">
        <f t="shared" si="31"/>
        <v>0.34006465032806799</v>
      </c>
      <c r="P149" s="91">
        <f t="shared" si="31"/>
        <v>0.34006465032806799</v>
      </c>
      <c r="Q149" s="91">
        <f t="shared" si="31"/>
        <v>0.34006465032806799</v>
      </c>
      <c r="R149" s="91">
        <f t="shared" si="31"/>
        <v>0.34006465032806799</v>
      </c>
      <c r="S149" s="91">
        <f t="shared" si="32"/>
        <v>0.34006465032806799</v>
      </c>
      <c r="T149" s="91">
        <f t="shared" si="32"/>
        <v>0.34006465032806799</v>
      </c>
      <c r="U149" s="91">
        <f t="shared" si="32"/>
        <v>0.34006465032806799</v>
      </c>
      <c r="V149" s="91">
        <f t="shared" si="32"/>
        <v>0.34006465032806799</v>
      </c>
      <c r="W149" s="91">
        <f t="shared" si="32"/>
        <v>0.34006465032806799</v>
      </c>
      <c r="X149" s="91">
        <f t="shared" si="32"/>
        <v>0.34006465032806799</v>
      </c>
      <c r="Y149" s="91">
        <f t="shared" si="32"/>
        <v>0.34006465032806799</v>
      </c>
      <c r="Z149" s="91">
        <f t="shared" si="32"/>
        <v>0.34006465032806799</v>
      </c>
      <c r="AA149" s="91">
        <f t="shared" si="32"/>
        <v>0.34006465032806799</v>
      </c>
      <c r="AB149" s="91">
        <f t="shared" si="32"/>
        <v>0.34006465032806799</v>
      </c>
      <c r="AC149" s="91">
        <f t="shared" si="32"/>
        <v>0.34006465032806799</v>
      </c>
      <c r="AD149" s="91">
        <f t="shared" si="32"/>
        <v>0.34006465032806799</v>
      </c>
      <c r="AE149" s="91">
        <f t="shared" si="32"/>
        <v>0.34006465032806799</v>
      </c>
      <c r="AF149" s="91">
        <f t="shared" si="32"/>
        <v>0.34006465032806799</v>
      </c>
      <c r="AG149" s="91">
        <f t="shared" si="32"/>
        <v>0.34006465032806799</v>
      </c>
      <c r="AH149" s="91">
        <f t="shared" si="32"/>
        <v>0.34006465032806799</v>
      </c>
      <c r="AI149" s="91">
        <f t="shared" si="30"/>
        <v>0.34006465032806799</v>
      </c>
      <c r="AJ149" s="91">
        <f t="shared" si="30"/>
        <v>0.34006465032806799</v>
      </c>
      <c r="AK149" s="91">
        <f t="shared" si="30"/>
        <v>0.34006465032806799</v>
      </c>
      <c r="AL149" s="91">
        <f t="shared" si="30"/>
        <v>0.34006465032806799</v>
      </c>
      <c r="AM149" s="91">
        <f t="shared" si="29"/>
        <v>0.34006465032806799</v>
      </c>
      <c r="AN149" s="91">
        <f t="shared" si="29"/>
        <v>0.34006465032806799</v>
      </c>
      <c r="AO149" s="91">
        <f t="shared" si="29"/>
        <v>0.34006465032806799</v>
      </c>
      <c r="AP149" s="91">
        <f t="shared" si="29"/>
        <v>0.34006465032806799</v>
      </c>
      <c r="AQ149" s="91">
        <f t="shared" si="29"/>
        <v>0.34006465032806799</v>
      </c>
      <c r="AR149" s="91">
        <f t="shared" si="29"/>
        <v>0.34006465032806799</v>
      </c>
      <c r="AS149" s="91">
        <f t="shared" si="29"/>
        <v>0.34006465032806799</v>
      </c>
      <c r="AT149" s="91">
        <f t="shared" si="29"/>
        <v>0.34006465032806799</v>
      </c>
      <c r="AU149" s="91">
        <f t="shared" si="29"/>
        <v>0.34006465032806799</v>
      </c>
      <c r="AV149" s="91">
        <f t="shared" si="29"/>
        <v>0.34006465032806799</v>
      </c>
      <c r="AW149" s="91">
        <f t="shared" si="29"/>
        <v>0.34006465032806799</v>
      </c>
      <c r="AX149" s="91">
        <f t="shared" si="29"/>
        <v>0.34006465032806799</v>
      </c>
    </row>
    <row r="150" spans="2:50" x14ac:dyDescent="0.3">
      <c r="B150" s="47">
        <v>45435</v>
      </c>
      <c r="C150" s="91">
        <f t="shared" si="31"/>
        <v>0.34006465032806799</v>
      </c>
      <c r="D150" s="91">
        <f t="shared" si="31"/>
        <v>0.34006465032806799</v>
      </c>
      <c r="E150" s="91">
        <f t="shared" si="31"/>
        <v>0.34006465032806799</v>
      </c>
      <c r="F150" s="91">
        <f t="shared" si="31"/>
        <v>0.34006465032806799</v>
      </c>
      <c r="G150" s="91">
        <f t="shared" si="31"/>
        <v>0.34006465032806799</v>
      </c>
      <c r="H150" s="91">
        <f t="shared" si="31"/>
        <v>0.34006465032806799</v>
      </c>
      <c r="I150" s="91">
        <f t="shared" si="31"/>
        <v>0.34006465032806799</v>
      </c>
      <c r="J150" s="91">
        <f t="shared" si="31"/>
        <v>0.34006465032806799</v>
      </c>
      <c r="K150" s="91">
        <f t="shared" si="31"/>
        <v>0.34006465032806799</v>
      </c>
      <c r="L150" s="91">
        <f t="shared" si="31"/>
        <v>0.34006465032806799</v>
      </c>
      <c r="M150" s="91">
        <f t="shared" si="31"/>
        <v>0.34006465032806799</v>
      </c>
      <c r="N150" s="91">
        <f t="shared" si="31"/>
        <v>0.34006465032806799</v>
      </c>
      <c r="O150" s="91">
        <f t="shared" si="31"/>
        <v>0.34006465032806799</v>
      </c>
      <c r="P150" s="91">
        <f t="shared" si="31"/>
        <v>0.34006465032806799</v>
      </c>
      <c r="Q150" s="91">
        <f t="shared" ref="C150:R164" si="33">34.0064650328068/100</f>
        <v>0.34006465032806799</v>
      </c>
      <c r="R150" s="91">
        <f t="shared" si="33"/>
        <v>0.34006465032806799</v>
      </c>
      <c r="S150" s="91">
        <f t="shared" si="32"/>
        <v>0.34006465032806799</v>
      </c>
      <c r="T150" s="91">
        <f t="shared" si="32"/>
        <v>0.34006465032806799</v>
      </c>
      <c r="U150" s="91">
        <f t="shared" si="32"/>
        <v>0.34006465032806799</v>
      </c>
      <c r="V150" s="91">
        <f t="shared" si="32"/>
        <v>0.34006465032806799</v>
      </c>
      <c r="W150" s="91">
        <f t="shared" si="32"/>
        <v>0.34006465032806799</v>
      </c>
      <c r="X150" s="91">
        <f t="shared" si="32"/>
        <v>0.34006465032806799</v>
      </c>
      <c r="Y150" s="91">
        <f t="shared" si="32"/>
        <v>0.34006465032806799</v>
      </c>
      <c r="Z150" s="91">
        <f t="shared" si="32"/>
        <v>0.34006465032806799</v>
      </c>
      <c r="AA150" s="91">
        <f t="shared" si="32"/>
        <v>0.34006465032806799</v>
      </c>
      <c r="AB150" s="91">
        <f t="shared" si="32"/>
        <v>0.34006465032806799</v>
      </c>
      <c r="AC150" s="91">
        <f t="shared" si="32"/>
        <v>0.34006465032806799</v>
      </c>
      <c r="AD150" s="91">
        <f t="shared" si="32"/>
        <v>0.34006465032806799</v>
      </c>
      <c r="AE150" s="91">
        <f t="shared" si="32"/>
        <v>0.34006465032806799</v>
      </c>
      <c r="AF150" s="91">
        <f t="shared" si="32"/>
        <v>0.34006465032806799</v>
      </c>
      <c r="AG150" s="91">
        <f t="shared" si="32"/>
        <v>0.34006465032806799</v>
      </c>
      <c r="AH150" s="91">
        <f t="shared" si="32"/>
        <v>0.34006465032806799</v>
      </c>
      <c r="AI150" s="91">
        <f t="shared" si="30"/>
        <v>0.34006465032806799</v>
      </c>
      <c r="AJ150" s="91">
        <f t="shared" si="30"/>
        <v>0.34006465032806799</v>
      </c>
      <c r="AK150" s="91">
        <f t="shared" si="30"/>
        <v>0.34006465032806799</v>
      </c>
      <c r="AL150" s="91">
        <f t="shared" si="30"/>
        <v>0.34006465032806799</v>
      </c>
      <c r="AM150" s="91">
        <f t="shared" si="29"/>
        <v>0.34006465032806799</v>
      </c>
      <c r="AN150" s="91">
        <f t="shared" si="29"/>
        <v>0.34006465032806799</v>
      </c>
      <c r="AO150" s="91">
        <f t="shared" si="29"/>
        <v>0.34006465032806799</v>
      </c>
      <c r="AP150" s="91">
        <f t="shared" si="29"/>
        <v>0.34006465032806799</v>
      </c>
      <c r="AQ150" s="91">
        <f t="shared" si="29"/>
        <v>0.34006465032806799</v>
      </c>
      <c r="AR150" s="91">
        <f t="shared" si="29"/>
        <v>0.34006465032806799</v>
      </c>
      <c r="AS150" s="91">
        <f t="shared" si="29"/>
        <v>0.34006465032806799</v>
      </c>
      <c r="AT150" s="91">
        <f t="shared" si="29"/>
        <v>0.34006465032806799</v>
      </c>
      <c r="AU150" s="91">
        <f t="shared" si="29"/>
        <v>0.34006465032806799</v>
      </c>
      <c r="AV150" s="91">
        <f t="shared" si="29"/>
        <v>0.34006465032806799</v>
      </c>
      <c r="AW150" s="91">
        <f t="shared" si="29"/>
        <v>0.34006465032806799</v>
      </c>
      <c r="AX150" s="91">
        <f t="shared" si="29"/>
        <v>0.34006465032806799</v>
      </c>
    </row>
    <row r="151" spans="2:50" x14ac:dyDescent="0.3">
      <c r="B151" s="47">
        <v>45436</v>
      </c>
      <c r="C151" s="91">
        <f t="shared" si="33"/>
        <v>0.34006465032806799</v>
      </c>
      <c r="D151" s="91">
        <f t="shared" si="33"/>
        <v>0.34006465032806799</v>
      </c>
      <c r="E151" s="91">
        <f t="shared" si="33"/>
        <v>0.34006465032806799</v>
      </c>
      <c r="F151" s="91">
        <f t="shared" si="33"/>
        <v>0.34006465032806799</v>
      </c>
      <c r="G151" s="91">
        <f t="shared" si="33"/>
        <v>0.34006465032806799</v>
      </c>
      <c r="H151" s="91">
        <f t="shared" si="33"/>
        <v>0.34006465032806799</v>
      </c>
      <c r="I151" s="91">
        <f t="shared" si="33"/>
        <v>0.34006465032806799</v>
      </c>
      <c r="J151" s="91">
        <f t="shared" si="33"/>
        <v>0.34006465032806799</v>
      </c>
      <c r="K151" s="91">
        <f t="shared" si="33"/>
        <v>0.34006465032806799</v>
      </c>
      <c r="L151" s="91">
        <f t="shared" si="33"/>
        <v>0.34006465032806799</v>
      </c>
      <c r="M151" s="91">
        <f t="shared" si="33"/>
        <v>0.34006465032806799</v>
      </c>
      <c r="N151" s="91">
        <f t="shared" si="33"/>
        <v>0.34006465032806799</v>
      </c>
      <c r="O151" s="91">
        <f t="shared" si="33"/>
        <v>0.34006465032806799</v>
      </c>
      <c r="P151" s="91">
        <f t="shared" si="33"/>
        <v>0.34006465032806799</v>
      </c>
      <c r="Q151" s="91">
        <f t="shared" si="33"/>
        <v>0.34006465032806799</v>
      </c>
      <c r="R151" s="91">
        <f t="shared" si="33"/>
        <v>0.34006465032806799</v>
      </c>
      <c r="S151" s="91">
        <f t="shared" si="32"/>
        <v>0.34006465032806799</v>
      </c>
      <c r="T151" s="91">
        <f t="shared" si="32"/>
        <v>0.34006465032806799</v>
      </c>
      <c r="U151" s="91">
        <f t="shared" si="32"/>
        <v>0.34006465032806799</v>
      </c>
      <c r="V151" s="91">
        <f t="shared" si="32"/>
        <v>0.34006465032806799</v>
      </c>
      <c r="W151" s="91">
        <f t="shared" si="32"/>
        <v>0.34006465032806799</v>
      </c>
      <c r="X151" s="91">
        <f t="shared" si="32"/>
        <v>0.34006465032806799</v>
      </c>
      <c r="Y151" s="91">
        <f t="shared" si="32"/>
        <v>0.34006465032806799</v>
      </c>
      <c r="Z151" s="91">
        <f t="shared" si="32"/>
        <v>0.34006465032806799</v>
      </c>
      <c r="AA151" s="91">
        <f t="shared" si="32"/>
        <v>0.34006465032806799</v>
      </c>
      <c r="AB151" s="91">
        <f t="shared" si="32"/>
        <v>0.34006465032806799</v>
      </c>
      <c r="AC151" s="91">
        <f t="shared" si="32"/>
        <v>0.34006465032806799</v>
      </c>
      <c r="AD151" s="91">
        <f t="shared" si="32"/>
        <v>0.34006465032806799</v>
      </c>
      <c r="AE151" s="91">
        <f t="shared" si="32"/>
        <v>0.34006465032806799</v>
      </c>
      <c r="AF151" s="91">
        <f t="shared" si="32"/>
        <v>0.34006465032806799</v>
      </c>
      <c r="AG151" s="91">
        <f t="shared" si="32"/>
        <v>0.34006465032806799</v>
      </c>
      <c r="AH151" s="91">
        <f t="shared" si="32"/>
        <v>0.34006465032806799</v>
      </c>
      <c r="AI151" s="91">
        <f t="shared" si="30"/>
        <v>0.34006465032806799</v>
      </c>
      <c r="AJ151" s="91">
        <f t="shared" si="30"/>
        <v>0.34006465032806799</v>
      </c>
      <c r="AK151" s="91">
        <f t="shared" si="30"/>
        <v>0.34006465032806799</v>
      </c>
      <c r="AL151" s="91">
        <f t="shared" si="30"/>
        <v>0.34006465032806799</v>
      </c>
      <c r="AM151" s="91">
        <f t="shared" si="29"/>
        <v>0.34006465032806799</v>
      </c>
      <c r="AN151" s="91">
        <f t="shared" si="29"/>
        <v>0.34006465032806799</v>
      </c>
      <c r="AO151" s="91">
        <f t="shared" si="29"/>
        <v>0.34006465032806799</v>
      </c>
      <c r="AP151" s="91">
        <f t="shared" si="29"/>
        <v>0.34006465032806799</v>
      </c>
      <c r="AQ151" s="91">
        <f t="shared" si="29"/>
        <v>0.34006465032806799</v>
      </c>
      <c r="AR151" s="91">
        <f t="shared" si="29"/>
        <v>0.34006465032806799</v>
      </c>
      <c r="AS151" s="91">
        <f t="shared" si="29"/>
        <v>0.34006465032806799</v>
      </c>
      <c r="AT151" s="91">
        <f t="shared" si="29"/>
        <v>0.34006465032806799</v>
      </c>
      <c r="AU151" s="91">
        <f t="shared" si="29"/>
        <v>0.34006465032806799</v>
      </c>
      <c r="AV151" s="91">
        <f t="shared" si="29"/>
        <v>0.34006465032806799</v>
      </c>
      <c r="AW151" s="91">
        <f t="shared" ref="AM151:AX164" si="34">34.0064650328068/100</f>
        <v>0.34006465032806799</v>
      </c>
      <c r="AX151" s="91">
        <f t="shared" si="34"/>
        <v>0.34006465032806799</v>
      </c>
    </row>
    <row r="152" spans="2:50" x14ac:dyDescent="0.3">
      <c r="B152" s="47">
        <v>45437</v>
      </c>
      <c r="C152" s="91">
        <f t="shared" si="33"/>
        <v>0.34006465032806799</v>
      </c>
      <c r="D152" s="91">
        <f t="shared" si="33"/>
        <v>0.34006465032806799</v>
      </c>
      <c r="E152" s="91">
        <f t="shared" si="33"/>
        <v>0.34006465032806799</v>
      </c>
      <c r="F152" s="91">
        <f t="shared" si="33"/>
        <v>0.34006465032806799</v>
      </c>
      <c r="G152" s="91">
        <f t="shared" si="33"/>
        <v>0.34006465032806799</v>
      </c>
      <c r="H152" s="91">
        <f t="shared" si="33"/>
        <v>0.34006465032806799</v>
      </c>
      <c r="I152" s="91">
        <f t="shared" si="33"/>
        <v>0.34006465032806799</v>
      </c>
      <c r="J152" s="91">
        <f t="shared" si="33"/>
        <v>0.34006465032806799</v>
      </c>
      <c r="K152" s="91">
        <f t="shared" si="33"/>
        <v>0.34006465032806799</v>
      </c>
      <c r="L152" s="91">
        <f t="shared" si="33"/>
        <v>0.34006465032806799</v>
      </c>
      <c r="M152" s="91">
        <f t="shared" si="33"/>
        <v>0.34006465032806799</v>
      </c>
      <c r="N152" s="91">
        <f t="shared" si="33"/>
        <v>0.34006465032806799</v>
      </c>
      <c r="O152" s="91">
        <f t="shared" si="33"/>
        <v>0.34006465032806799</v>
      </c>
      <c r="P152" s="91">
        <f t="shared" si="33"/>
        <v>0.34006465032806799</v>
      </c>
      <c r="Q152" s="91">
        <f t="shared" si="33"/>
        <v>0.34006465032806799</v>
      </c>
      <c r="R152" s="91">
        <f t="shared" si="33"/>
        <v>0.34006465032806799</v>
      </c>
      <c r="S152" s="91">
        <f t="shared" si="32"/>
        <v>0.34006465032806799</v>
      </c>
      <c r="T152" s="91">
        <f t="shared" si="32"/>
        <v>0.34006465032806799</v>
      </c>
      <c r="U152" s="91">
        <f t="shared" si="32"/>
        <v>0.34006465032806799</v>
      </c>
      <c r="V152" s="91">
        <f t="shared" si="32"/>
        <v>0.34006465032806799</v>
      </c>
      <c r="W152" s="91">
        <f t="shared" si="32"/>
        <v>0.34006465032806799</v>
      </c>
      <c r="X152" s="91">
        <f t="shared" si="32"/>
        <v>0.34006465032806799</v>
      </c>
      <c r="Y152" s="91">
        <f t="shared" si="32"/>
        <v>0.34006465032806799</v>
      </c>
      <c r="Z152" s="91">
        <f t="shared" si="32"/>
        <v>0.34006465032806799</v>
      </c>
      <c r="AA152" s="91">
        <f t="shared" si="32"/>
        <v>0.34006465032806799</v>
      </c>
      <c r="AB152" s="91">
        <f t="shared" si="32"/>
        <v>0.34006465032806799</v>
      </c>
      <c r="AC152" s="91">
        <f t="shared" si="32"/>
        <v>0.34006465032806799</v>
      </c>
      <c r="AD152" s="91">
        <f t="shared" si="32"/>
        <v>0.34006465032806799</v>
      </c>
      <c r="AE152" s="91">
        <f t="shared" si="32"/>
        <v>0.34006465032806799</v>
      </c>
      <c r="AF152" s="91">
        <f t="shared" si="32"/>
        <v>0.34006465032806799</v>
      </c>
      <c r="AG152" s="91">
        <f t="shared" si="32"/>
        <v>0.34006465032806799</v>
      </c>
      <c r="AH152" s="91">
        <f t="shared" si="32"/>
        <v>0.34006465032806799</v>
      </c>
      <c r="AI152" s="91">
        <f t="shared" si="30"/>
        <v>0.34006465032806799</v>
      </c>
      <c r="AJ152" s="91">
        <f t="shared" si="30"/>
        <v>0.34006465032806799</v>
      </c>
      <c r="AK152" s="91">
        <f t="shared" si="30"/>
        <v>0.34006465032806799</v>
      </c>
      <c r="AL152" s="91">
        <f t="shared" si="30"/>
        <v>0.34006465032806799</v>
      </c>
      <c r="AM152" s="91">
        <f t="shared" si="34"/>
        <v>0.34006465032806799</v>
      </c>
      <c r="AN152" s="91">
        <f t="shared" si="34"/>
        <v>0.34006465032806799</v>
      </c>
      <c r="AO152" s="91">
        <f t="shared" si="34"/>
        <v>0.34006465032806799</v>
      </c>
      <c r="AP152" s="91">
        <f t="shared" si="34"/>
        <v>0.34006465032806799</v>
      </c>
      <c r="AQ152" s="91">
        <f t="shared" si="34"/>
        <v>0.34006465032806799</v>
      </c>
      <c r="AR152" s="91">
        <f t="shared" si="34"/>
        <v>0.34006465032806799</v>
      </c>
      <c r="AS152" s="91">
        <f t="shared" si="34"/>
        <v>0.34006465032806799</v>
      </c>
      <c r="AT152" s="91">
        <f t="shared" si="34"/>
        <v>0.34006465032806799</v>
      </c>
      <c r="AU152" s="91">
        <f t="shared" si="34"/>
        <v>0.34006465032806799</v>
      </c>
      <c r="AV152" s="91">
        <f t="shared" si="34"/>
        <v>0.34006465032806799</v>
      </c>
      <c r="AW152" s="91">
        <f t="shared" si="34"/>
        <v>0.34006465032806799</v>
      </c>
      <c r="AX152" s="91">
        <f t="shared" si="34"/>
        <v>0.34006465032806799</v>
      </c>
    </row>
    <row r="153" spans="2:50" x14ac:dyDescent="0.3">
      <c r="B153" s="47">
        <v>45438</v>
      </c>
      <c r="C153" s="91">
        <f t="shared" si="33"/>
        <v>0.34006465032806799</v>
      </c>
      <c r="D153" s="91">
        <f t="shared" si="33"/>
        <v>0.34006465032806799</v>
      </c>
      <c r="E153" s="91">
        <f t="shared" si="33"/>
        <v>0.34006465032806799</v>
      </c>
      <c r="F153" s="91">
        <f t="shared" si="33"/>
        <v>0.34006465032806799</v>
      </c>
      <c r="G153" s="91">
        <f t="shared" si="33"/>
        <v>0.34006465032806799</v>
      </c>
      <c r="H153" s="91">
        <f t="shared" si="33"/>
        <v>0.34006465032806799</v>
      </c>
      <c r="I153" s="91">
        <f t="shared" si="33"/>
        <v>0.34006465032806799</v>
      </c>
      <c r="J153" s="91">
        <f t="shared" si="33"/>
        <v>0.34006465032806799</v>
      </c>
      <c r="K153" s="91">
        <f t="shared" si="33"/>
        <v>0.34006465032806799</v>
      </c>
      <c r="L153" s="91">
        <f t="shared" si="33"/>
        <v>0.34006465032806799</v>
      </c>
      <c r="M153" s="91">
        <f t="shared" si="33"/>
        <v>0.34006465032806799</v>
      </c>
      <c r="N153" s="91">
        <f t="shared" si="33"/>
        <v>0.34006465032806799</v>
      </c>
      <c r="O153" s="91">
        <f t="shared" si="33"/>
        <v>0.34006465032806799</v>
      </c>
      <c r="P153" s="91">
        <f t="shared" si="33"/>
        <v>0.34006465032806799</v>
      </c>
      <c r="Q153" s="91">
        <f t="shared" si="33"/>
        <v>0.34006465032806799</v>
      </c>
      <c r="R153" s="91">
        <f t="shared" si="33"/>
        <v>0.34006465032806799</v>
      </c>
      <c r="S153" s="91">
        <f t="shared" si="32"/>
        <v>0.34006465032806799</v>
      </c>
      <c r="T153" s="91">
        <f t="shared" si="32"/>
        <v>0.34006465032806799</v>
      </c>
      <c r="U153" s="91">
        <f t="shared" si="32"/>
        <v>0.34006465032806799</v>
      </c>
      <c r="V153" s="91">
        <f t="shared" si="32"/>
        <v>0.34006465032806799</v>
      </c>
      <c r="W153" s="91">
        <f t="shared" si="32"/>
        <v>0.34006465032806799</v>
      </c>
      <c r="X153" s="91">
        <f t="shared" si="32"/>
        <v>0.34006465032806799</v>
      </c>
      <c r="Y153" s="91">
        <f t="shared" si="32"/>
        <v>0.34006465032806799</v>
      </c>
      <c r="Z153" s="91">
        <f t="shared" si="32"/>
        <v>0.34006465032806799</v>
      </c>
      <c r="AA153" s="91">
        <f t="shared" si="32"/>
        <v>0.34006465032806799</v>
      </c>
      <c r="AB153" s="91">
        <f t="shared" si="32"/>
        <v>0.34006465032806799</v>
      </c>
      <c r="AC153" s="91">
        <f t="shared" si="32"/>
        <v>0.34006465032806799</v>
      </c>
      <c r="AD153" s="91">
        <f t="shared" si="32"/>
        <v>0.34006465032806799</v>
      </c>
      <c r="AE153" s="91">
        <f t="shared" si="32"/>
        <v>0.34006465032806799</v>
      </c>
      <c r="AF153" s="91">
        <f t="shared" si="32"/>
        <v>0.34006465032806799</v>
      </c>
      <c r="AG153" s="91">
        <f t="shared" si="32"/>
        <v>0.34006465032806799</v>
      </c>
      <c r="AH153" s="91">
        <f t="shared" si="32"/>
        <v>0.34006465032806799</v>
      </c>
      <c r="AI153" s="91">
        <f t="shared" si="30"/>
        <v>0.34006465032806799</v>
      </c>
      <c r="AJ153" s="91">
        <f t="shared" si="30"/>
        <v>0.34006465032806799</v>
      </c>
      <c r="AK153" s="91">
        <f t="shared" si="30"/>
        <v>0.34006465032806799</v>
      </c>
      <c r="AL153" s="91">
        <f t="shared" si="30"/>
        <v>0.34006465032806799</v>
      </c>
      <c r="AM153" s="91">
        <f t="shared" si="34"/>
        <v>0.34006465032806799</v>
      </c>
      <c r="AN153" s="91">
        <f t="shared" si="34"/>
        <v>0.34006465032806799</v>
      </c>
      <c r="AO153" s="91">
        <f t="shared" si="34"/>
        <v>0.34006465032806799</v>
      </c>
      <c r="AP153" s="91">
        <f t="shared" si="34"/>
        <v>0.34006465032806799</v>
      </c>
      <c r="AQ153" s="91">
        <f t="shared" si="34"/>
        <v>0.34006465032806799</v>
      </c>
      <c r="AR153" s="91">
        <f t="shared" si="34"/>
        <v>0.34006465032806799</v>
      </c>
      <c r="AS153" s="91">
        <f t="shared" si="34"/>
        <v>0.34006465032806799</v>
      </c>
      <c r="AT153" s="91">
        <f t="shared" si="34"/>
        <v>0.34006465032806799</v>
      </c>
      <c r="AU153" s="91">
        <f t="shared" si="34"/>
        <v>0.34006465032806799</v>
      </c>
      <c r="AV153" s="91">
        <f t="shared" si="34"/>
        <v>0.34006465032806799</v>
      </c>
      <c r="AW153" s="91">
        <f t="shared" si="34"/>
        <v>0.34006465032806799</v>
      </c>
      <c r="AX153" s="91">
        <f t="shared" si="34"/>
        <v>0.34006465032806799</v>
      </c>
    </row>
    <row r="154" spans="2:50" x14ac:dyDescent="0.3">
      <c r="B154" s="47">
        <v>45439</v>
      </c>
      <c r="C154" s="91">
        <f t="shared" si="33"/>
        <v>0.34006465032806799</v>
      </c>
      <c r="D154" s="91">
        <f t="shared" si="33"/>
        <v>0.34006465032806799</v>
      </c>
      <c r="E154" s="91">
        <f t="shared" si="33"/>
        <v>0.34006465032806799</v>
      </c>
      <c r="F154" s="91">
        <f t="shared" si="33"/>
        <v>0.34006465032806799</v>
      </c>
      <c r="G154" s="91">
        <f t="shared" si="33"/>
        <v>0.34006465032806799</v>
      </c>
      <c r="H154" s="91">
        <f t="shared" si="33"/>
        <v>0.34006465032806799</v>
      </c>
      <c r="I154" s="91">
        <f t="shared" si="33"/>
        <v>0.34006465032806799</v>
      </c>
      <c r="J154" s="91">
        <f t="shared" si="33"/>
        <v>0.34006465032806799</v>
      </c>
      <c r="K154" s="91">
        <f t="shared" si="33"/>
        <v>0.34006465032806799</v>
      </c>
      <c r="L154" s="91">
        <f t="shared" si="33"/>
        <v>0.34006465032806799</v>
      </c>
      <c r="M154" s="91">
        <f t="shared" si="33"/>
        <v>0.34006465032806799</v>
      </c>
      <c r="N154" s="91">
        <f t="shared" si="33"/>
        <v>0.34006465032806799</v>
      </c>
      <c r="O154" s="91">
        <f t="shared" si="33"/>
        <v>0.34006465032806799</v>
      </c>
      <c r="P154" s="91">
        <f t="shared" si="33"/>
        <v>0.34006465032806799</v>
      </c>
      <c r="Q154" s="91">
        <f t="shared" si="33"/>
        <v>0.34006465032806799</v>
      </c>
      <c r="R154" s="91">
        <f t="shared" si="33"/>
        <v>0.34006465032806799</v>
      </c>
      <c r="S154" s="91">
        <f t="shared" si="32"/>
        <v>0.34006465032806799</v>
      </c>
      <c r="T154" s="91">
        <f t="shared" si="32"/>
        <v>0.34006465032806799</v>
      </c>
      <c r="U154" s="91">
        <f t="shared" si="32"/>
        <v>0.34006465032806799</v>
      </c>
      <c r="V154" s="91">
        <f t="shared" si="32"/>
        <v>0.34006465032806799</v>
      </c>
      <c r="W154" s="91">
        <f t="shared" si="32"/>
        <v>0.34006465032806799</v>
      </c>
      <c r="X154" s="91">
        <f t="shared" si="32"/>
        <v>0.34006465032806799</v>
      </c>
      <c r="Y154" s="91">
        <f t="shared" si="32"/>
        <v>0.34006465032806799</v>
      </c>
      <c r="Z154" s="91">
        <f t="shared" si="32"/>
        <v>0.34006465032806799</v>
      </c>
      <c r="AA154" s="91">
        <f t="shared" si="32"/>
        <v>0.34006465032806799</v>
      </c>
      <c r="AB154" s="91">
        <f t="shared" si="32"/>
        <v>0.34006465032806799</v>
      </c>
      <c r="AC154" s="91">
        <f t="shared" si="32"/>
        <v>0.34006465032806799</v>
      </c>
      <c r="AD154" s="91">
        <f t="shared" si="32"/>
        <v>0.34006465032806799</v>
      </c>
      <c r="AE154" s="91">
        <f t="shared" si="32"/>
        <v>0.34006465032806799</v>
      </c>
      <c r="AF154" s="91">
        <f t="shared" si="32"/>
        <v>0.34006465032806799</v>
      </c>
      <c r="AG154" s="91">
        <f t="shared" si="32"/>
        <v>0.34006465032806799</v>
      </c>
      <c r="AH154" s="91">
        <f t="shared" si="32"/>
        <v>0.34006465032806799</v>
      </c>
      <c r="AI154" s="91">
        <f t="shared" si="30"/>
        <v>0.34006465032806799</v>
      </c>
      <c r="AJ154" s="91">
        <f t="shared" si="30"/>
        <v>0.34006465032806799</v>
      </c>
      <c r="AK154" s="91">
        <f t="shared" si="30"/>
        <v>0.34006465032806799</v>
      </c>
      <c r="AL154" s="91">
        <f t="shared" si="30"/>
        <v>0.34006465032806799</v>
      </c>
      <c r="AM154" s="91">
        <f t="shared" si="34"/>
        <v>0.34006465032806799</v>
      </c>
      <c r="AN154" s="91">
        <f t="shared" si="34"/>
        <v>0.34006465032806799</v>
      </c>
      <c r="AO154" s="91">
        <f t="shared" si="34"/>
        <v>0.34006465032806799</v>
      </c>
      <c r="AP154" s="91">
        <f t="shared" si="34"/>
        <v>0.34006465032806799</v>
      </c>
      <c r="AQ154" s="91">
        <f t="shared" si="34"/>
        <v>0.34006465032806799</v>
      </c>
      <c r="AR154" s="91">
        <f t="shared" si="34"/>
        <v>0.34006465032806799</v>
      </c>
      <c r="AS154" s="91">
        <f t="shared" si="34"/>
        <v>0.34006465032806799</v>
      </c>
      <c r="AT154" s="91">
        <f t="shared" si="34"/>
        <v>0.34006465032806799</v>
      </c>
      <c r="AU154" s="91">
        <f t="shared" si="34"/>
        <v>0.34006465032806799</v>
      </c>
      <c r="AV154" s="91">
        <f t="shared" si="34"/>
        <v>0.34006465032806799</v>
      </c>
      <c r="AW154" s="91">
        <f t="shared" si="34"/>
        <v>0.34006465032806799</v>
      </c>
      <c r="AX154" s="91">
        <f t="shared" si="34"/>
        <v>0.34006465032806799</v>
      </c>
    </row>
    <row r="155" spans="2:50" x14ac:dyDescent="0.3">
      <c r="B155" s="47">
        <v>45440</v>
      </c>
      <c r="C155" s="91">
        <f t="shared" si="33"/>
        <v>0.34006465032806799</v>
      </c>
      <c r="D155" s="91">
        <f t="shared" si="33"/>
        <v>0.34006465032806799</v>
      </c>
      <c r="E155" s="91">
        <f t="shared" si="33"/>
        <v>0.34006465032806799</v>
      </c>
      <c r="F155" s="91">
        <f t="shared" si="33"/>
        <v>0.34006465032806799</v>
      </c>
      <c r="G155" s="91">
        <f t="shared" si="33"/>
        <v>0.34006465032806799</v>
      </c>
      <c r="H155" s="91">
        <f t="shared" si="33"/>
        <v>0.34006465032806799</v>
      </c>
      <c r="I155" s="91">
        <f t="shared" si="33"/>
        <v>0.34006465032806799</v>
      </c>
      <c r="J155" s="91">
        <f t="shared" si="33"/>
        <v>0.34006465032806799</v>
      </c>
      <c r="K155" s="91">
        <f t="shared" si="33"/>
        <v>0.34006465032806799</v>
      </c>
      <c r="L155" s="91">
        <f t="shared" si="33"/>
        <v>0.34006465032806799</v>
      </c>
      <c r="M155" s="91">
        <f t="shared" si="33"/>
        <v>0.34006465032806799</v>
      </c>
      <c r="N155" s="91">
        <f t="shared" si="33"/>
        <v>0.34006465032806799</v>
      </c>
      <c r="O155" s="91">
        <f t="shared" si="33"/>
        <v>0.34006465032806799</v>
      </c>
      <c r="P155" s="91">
        <f t="shared" si="33"/>
        <v>0.34006465032806799</v>
      </c>
      <c r="Q155" s="91">
        <f t="shared" si="33"/>
        <v>0.34006465032806799</v>
      </c>
      <c r="R155" s="91">
        <f t="shared" si="33"/>
        <v>0.34006465032806799</v>
      </c>
      <c r="S155" s="91">
        <f t="shared" si="32"/>
        <v>0.34006465032806799</v>
      </c>
      <c r="T155" s="91">
        <f t="shared" si="32"/>
        <v>0.34006465032806799</v>
      </c>
      <c r="U155" s="91">
        <f t="shared" si="32"/>
        <v>0.34006465032806799</v>
      </c>
      <c r="V155" s="91">
        <f t="shared" si="32"/>
        <v>0.34006465032806799</v>
      </c>
      <c r="W155" s="91">
        <f t="shared" si="32"/>
        <v>0.34006465032806799</v>
      </c>
      <c r="X155" s="91">
        <f t="shared" si="32"/>
        <v>0.34006465032806799</v>
      </c>
      <c r="Y155" s="91">
        <f t="shared" si="32"/>
        <v>0.34006465032806799</v>
      </c>
      <c r="Z155" s="91">
        <f t="shared" si="32"/>
        <v>0.34006465032806799</v>
      </c>
      <c r="AA155" s="91">
        <f t="shared" si="32"/>
        <v>0.34006465032806799</v>
      </c>
      <c r="AB155" s="91">
        <f t="shared" si="32"/>
        <v>0.34006465032806799</v>
      </c>
      <c r="AC155" s="91">
        <f t="shared" si="32"/>
        <v>0.34006465032806799</v>
      </c>
      <c r="AD155" s="91">
        <f t="shared" si="32"/>
        <v>0.34006465032806799</v>
      </c>
      <c r="AE155" s="91">
        <f t="shared" si="32"/>
        <v>0.34006465032806799</v>
      </c>
      <c r="AF155" s="91">
        <f t="shared" si="32"/>
        <v>0.34006465032806799</v>
      </c>
      <c r="AG155" s="91">
        <f t="shared" si="32"/>
        <v>0.34006465032806799</v>
      </c>
      <c r="AH155" s="91">
        <f t="shared" si="32"/>
        <v>0.34006465032806799</v>
      </c>
      <c r="AI155" s="91">
        <f t="shared" si="30"/>
        <v>0.34006465032806799</v>
      </c>
      <c r="AJ155" s="91">
        <f t="shared" si="30"/>
        <v>0.34006465032806799</v>
      </c>
      <c r="AK155" s="91">
        <f t="shared" si="30"/>
        <v>0.34006465032806799</v>
      </c>
      <c r="AL155" s="91">
        <f t="shared" si="30"/>
        <v>0.34006465032806799</v>
      </c>
      <c r="AM155" s="91">
        <f t="shared" si="34"/>
        <v>0.34006465032806799</v>
      </c>
      <c r="AN155" s="91">
        <f t="shared" si="34"/>
        <v>0.34006465032806799</v>
      </c>
      <c r="AO155" s="91">
        <f t="shared" si="34"/>
        <v>0.34006465032806799</v>
      </c>
      <c r="AP155" s="91">
        <f t="shared" si="34"/>
        <v>0.34006465032806799</v>
      </c>
      <c r="AQ155" s="91">
        <f t="shared" si="34"/>
        <v>0.34006465032806799</v>
      </c>
      <c r="AR155" s="91">
        <f t="shared" si="34"/>
        <v>0.34006465032806799</v>
      </c>
      <c r="AS155" s="91">
        <f t="shared" si="34"/>
        <v>0.34006465032806799</v>
      </c>
      <c r="AT155" s="91">
        <f t="shared" si="34"/>
        <v>0.34006465032806799</v>
      </c>
      <c r="AU155" s="91">
        <f t="shared" si="34"/>
        <v>0.34006465032806799</v>
      </c>
      <c r="AV155" s="91">
        <f t="shared" si="34"/>
        <v>0.34006465032806799</v>
      </c>
      <c r="AW155" s="91">
        <f t="shared" si="34"/>
        <v>0.34006465032806799</v>
      </c>
      <c r="AX155" s="91">
        <f t="shared" si="34"/>
        <v>0.34006465032806799</v>
      </c>
    </row>
    <row r="156" spans="2:50" x14ac:dyDescent="0.3">
      <c r="B156" s="47">
        <v>45441</v>
      </c>
      <c r="C156" s="91">
        <f t="shared" si="33"/>
        <v>0.34006465032806799</v>
      </c>
      <c r="D156" s="91">
        <f t="shared" si="33"/>
        <v>0.34006465032806799</v>
      </c>
      <c r="E156" s="91">
        <f t="shared" si="33"/>
        <v>0.34006465032806799</v>
      </c>
      <c r="F156" s="91">
        <f t="shared" si="33"/>
        <v>0.34006465032806799</v>
      </c>
      <c r="G156" s="91">
        <f t="shared" si="33"/>
        <v>0.34006465032806799</v>
      </c>
      <c r="H156" s="91">
        <f t="shared" si="33"/>
        <v>0.34006465032806799</v>
      </c>
      <c r="I156" s="91">
        <f t="shared" si="33"/>
        <v>0.34006465032806799</v>
      </c>
      <c r="J156" s="91">
        <f t="shared" si="33"/>
        <v>0.34006465032806799</v>
      </c>
      <c r="K156" s="91">
        <f t="shared" si="33"/>
        <v>0.34006465032806799</v>
      </c>
      <c r="L156" s="91">
        <f t="shared" si="33"/>
        <v>0.34006465032806799</v>
      </c>
      <c r="M156" s="91">
        <f t="shared" si="33"/>
        <v>0.34006465032806799</v>
      </c>
      <c r="N156" s="91">
        <f t="shared" si="33"/>
        <v>0.34006465032806799</v>
      </c>
      <c r="O156" s="91">
        <f t="shared" si="33"/>
        <v>0.34006465032806799</v>
      </c>
      <c r="P156" s="91">
        <f t="shared" si="33"/>
        <v>0.34006465032806799</v>
      </c>
      <c r="Q156" s="91">
        <f t="shared" si="33"/>
        <v>0.34006465032806799</v>
      </c>
      <c r="R156" s="91">
        <f t="shared" si="33"/>
        <v>0.34006465032806799</v>
      </c>
      <c r="S156" s="91">
        <f t="shared" si="32"/>
        <v>0.34006465032806799</v>
      </c>
      <c r="T156" s="91">
        <f t="shared" si="32"/>
        <v>0.34006465032806799</v>
      </c>
      <c r="U156" s="91">
        <f t="shared" si="32"/>
        <v>0.34006465032806799</v>
      </c>
      <c r="V156" s="91">
        <f t="shared" si="32"/>
        <v>0.34006465032806799</v>
      </c>
      <c r="W156" s="91">
        <f t="shared" si="32"/>
        <v>0.34006465032806799</v>
      </c>
      <c r="X156" s="91">
        <f t="shared" si="32"/>
        <v>0.34006465032806799</v>
      </c>
      <c r="Y156" s="91">
        <f t="shared" si="32"/>
        <v>0.34006465032806799</v>
      </c>
      <c r="Z156" s="91">
        <f t="shared" si="32"/>
        <v>0.34006465032806799</v>
      </c>
      <c r="AA156" s="91">
        <f t="shared" si="32"/>
        <v>0.34006465032806799</v>
      </c>
      <c r="AB156" s="91">
        <f t="shared" si="32"/>
        <v>0.34006465032806799</v>
      </c>
      <c r="AC156" s="91">
        <f t="shared" si="32"/>
        <v>0.34006465032806799</v>
      </c>
      <c r="AD156" s="91">
        <f t="shared" si="32"/>
        <v>0.34006465032806799</v>
      </c>
      <c r="AE156" s="91">
        <f t="shared" si="32"/>
        <v>0.34006465032806799</v>
      </c>
      <c r="AF156" s="91">
        <f t="shared" si="32"/>
        <v>0.34006465032806799</v>
      </c>
      <c r="AG156" s="91">
        <f t="shared" ref="S156:AH164" si="35">34.0064650328068/100</f>
        <v>0.34006465032806799</v>
      </c>
      <c r="AH156" s="91">
        <f t="shared" si="35"/>
        <v>0.34006465032806799</v>
      </c>
      <c r="AI156" s="91">
        <f t="shared" si="30"/>
        <v>0.34006465032806799</v>
      </c>
      <c r="AJ156" s="91">
        <f t="shared" si="30"/>
        <v>0.34006465032806799</v>
      </c>
      <c r="AK156" s="91">
        <f t="shared" si="30"/>
        <v>0.34006465032806799</v>
      </c>
      <c r="AL156" s="91">
        <f t="shared" si="30"/>
        <v>0.34006465032806799</v>
      </c>
      <c r="AM156" s="91">
        <f t="shared" si="34"/>
        <v>0.34006465032806799</v>
      </c>
      <c r="AN156" s="91">
        <f t="shared" si="34"/>
        <v>0.34006465032806799</v>
      </c>
      <c r="AO156" s="91">
        <f t="shared" si="34"/>
        <v>0.34006465032806799</v>
      </c>
      <c r="AP156" s="91">
        <f t="shared" si="34"/>
        <v>0.34006465032806799</v>
      </c>
      <c r="AQ156" s="91">
        <f t="shared" si="34"/>
        <v>0.34006465032806799</v>
      </c>
      <c r="AR156" s="91">
        <f t="shared" si="34"/>
        <v>0.34006465032806799</v>
      </c>
      <c r="AS156" s="91">
        <f t="shared" si="34"/>
        <v>0.34006465032806799</v>
      </c>
      <c r="AT156" s="91">
        <f t="shared" si="34"/>
        <v>0.34006465032806799</v>
      </c>
      <c r="AU156" s="91">
        <f t="shared" si="34"/>
        <v>0.34006465032806799</v>
      </c>
      <c r="AV156" s="91">
        <f t="shared" si="34"/>
        <v>0.34006465032806799</v>
      </c>
      <c r="AW156" s="91">
        <f t="shared" si="34"/>
        <v>0.34006465032806799</v>
      </c>
      <c r="AX156" s="91">
        <f t="shared" si="34"/>
        <v>0.34006465032806799</v>
      </c>
    </row>
    <row r="157" spans="2:50" x14ac:dyDescent="0.3">
      <c r="B157" s="47">
        <v>45442</v>
      </c>
      <c r="C157" s="91">
        <f t="shared" si="33"/>
        <v>0.34006465032806799</v>
      </c>
      <c r="D157" s="91">
        <f t="shared" si="33"/>
        <v>0.34006465032806799</v>
      </c>
      <c r="E157" s="91">
        <f t="shared" si="33"/>
        <v>0.34006465032806799</v>
      </c>
      <c r="F157" s="91">
        <f t="shared" si="33"/>
        <v>0.34006465032806799</v>
      </c>
      <c r="G157" s="91">
        <f t="shared" si="33"/>
        <v>0.34006465032806799</v>
      </c>
      <c r="H157" s="91">
        <f t="shared" si="33"/>
        <v>0.34006465032806799</v>
      </c>
      <c r="I157" s="91">
        <f t="shared" si="33"/>
        <v>0.34006465032806799</v>
      </c>
      <c r="J157" s="91">
        <f t="shared" si="33"/>
        <v>0.34006465032806799</v>
      </c>
      <c r="K157" s="91">
        <f t="shared" si="33"/>
        <v>0.34006465032806799</v>
      </c>
      <c r="L157" s="91">
        <f t="shared" si="33"/>
        <v>0.34006465032806799</v>
      </c>
      <c r="M157" s="91">
        <f t="shared" si="33"/>
        <v>0.34006465032806799</v>
      </c>
      <c r="N157" s="91">
        <f t="shared" si="33"/>
        <v>0.34006465032806799</v>
      </c>
      <c r="O157" s="91">
        <f t="shared" si="33"/>
        <v>0.34006465032806799</v>
      </c>
      <c r="P157" s="91">
        <f t="shared" si="33"/>
        <v>0.34006465032806799</v>
      </c>
      <c r="Q157" s="91">
        <f t="shared" si="33"/>
        <v>0.34006465032806799</v>
      </c>
      <c r="R157" s="91">
        <f t="shared" si="33"/>
        <v>0.34006465032806799</v>
      </c>
      <c r="S157" s="91">
        <f t="shared" si="35"/>
        <v>0.34006465032806799</v>
      </c>
      <c r="T157" s="91">
        <f t="shared" si="35"/>
        <v>0.34006465032806799</v>
      </c>
      <c r="U157" s="91">
        <f t="shared" si="35"/>
        <v>0.34006465032806799</v>
      </c>
      <c r="V157" s="91">
        <f t="shared" si="35"/>
        <v>0.34006465032806799</v>
      </c>
      <c r="W157" s="91">
        <f t="shared" si="35"/>
        <v>0.34006465032806799</v>
      </c>
      <c r="X157" s="91">
        <f t="shared" si="35"/>
        <v>0.34006465032806799</v>
      </c>
      <c r="Y157" s="91">
        <f t="shared" si="35"/>
        <v>0.34006465032806799</v>
      </c>
      <c r="Z157" s="91">
        <f t="shared" si="35"/>
        <v>0.34006465032806799</v>
      </c>
      <c r="AA157" s="91">
        <f t="shared" si="35"/>
        <v>0.34006465032806799</v>
      </c>
      <c r="AB157" s="91">
        <f t="shared" si="35"/>
        <v>0.34006465032806799</v>
      </c>
      <c r="AC157" s="91">
        <f t="shared" si="35"/>
        <v>0.34006465032806799</v>
      </c>
      <c r="AD157" s="91">
        <f t="shared" si="35"/>
        <v>0.34006465032806799</v>
      </c>
      <c r="AE157" s="91">
        <f t="shared" si="35"/>
        <v>0.34006465032806799</v>
      </c>
      <c r="AF157" s="91">
        <f t="shared" si="35"/>
        <v>0.34006465032806799</v>
      </c>
      <c r="AG157" s="91">
        <f t="shared" si="35"/>
        <v>0.34006465032806799</v>
      </c>
      <c r="AH157" s="91">
        <f t="shared" si="35"/>
        <v>0.34006465032806799</v>
      </c>
      <c r="AI157" s="91">
        <f t="shared" si="30"/>
        <v>0.34006465032806799</v>
      </c>
      <c r="AJ157" s="91">
        <f t="shared" si="30"/>
        <v>0.34006465032806799</v>
      </c>
      <c r="AK157" s="91">
        <f t="shared" si="30"/>
        <v>0.34006465032806799</v>
      </c>
      <c r="AL157" s="91">
        <f t="shared" si="30"/>
        <v>0.34006465032806799</v>
      </c>
      <c r="AM157" s="91">
        <f t="shared" si="34"/>
        <v>0.34006465032806799</v>
      </c>
      <c r="AN157" s="91">
        <f t="shared" si="34"/>
        <v>0.34006465032806799</v>
      </c>
      <c r="AO157" s="91">
        <f t="shared" si="34"/>
        <v>0.34006465032806799</v>
      </c>
      <c r="AP157" s="91">
        <f t="shared" si="34"/>
        <v>0.34006465032806799</v>
      </c>
      <c r="AQ157" s="91">
        <f t="shared" si="34"/>
        <v>0.34006465032806799</v>
      </c>
      <c r="AR157" s="91">
        <f t="shared" si="34"/>
        <v>0.34006465032806799</v>
      </c>
      <c r="AS157" s="91">
        <f t="shared" si="34"/>
        <v>0.34006465032806799</v>
      </c>
      <c r="AT157" s="91">
        <f t="shared" si="34"/>
        <v>0.34006465032806799</v>
      </c>
      <c r="AU157" s="91">
        <f t="shared" si="34"/>
        <v>0.34006465032806799</v>
      </c>
      <c r="AV157" s="91">
        <f t="shared" si="34"/>
        <v>0.34006465032806799</v>
      </c>
      <c r="AW157" s="91">
        <f t="shared" si="34"/>
        <v>0.34006465032806799</v>
      </c>
      <c r="AX157" s="91">
        <f t="shared" si="34"/>
        <v>0.34006465032806799</v>
      </c>
    </row>
    <row r="158" spans="2:50" x14ac:dyDescent="0.3">
      <c r="B158" s="47">
        <v>45443</v>
      </c>
      <c r="C158" s="91">
        <f t="shared" si="33"/>
        <v>0.34006465032806799</v>
      </c>
      <c r="D158" s="91">
        <f t="shared" si="33"/>
        <v>0.34006465032806799</v>
      </c>
      <c r="E158" s="91">
        <f t="shared" si="33"/>
        <v>0.34006465032806799</v>
      </c>
      <c r="F158" s="91">
        <f t="shared" si="33"/>
        <v>0.34006465032806799</v>
      </c>
      <c r="G158" s="91">
        <f t="shared" si="33"/>
        <v>0.34006465032806799</v>
      </c>
      <c r="H158" s="91">
        <f t="shared" si="33"/>
        <v>0.34006465032806799</v>
      </c>
      <c r="I158" s="91">
        <f t="shared" si="33"/>
        <v>0.34006465032806799</v>
      </c>
      <c r="J158" s="91">
        <f t="shared" si="33"/>
        <v>0.34006465032806799</v>
      </c>
      <c r="K158" s="91">
        <f t="shared" si="33"/>
        <v>0.34006465032806799</v>
      </c>
      <c r="L158" s="91">
        <f t="shared" si="33"/>
        <v>0.34006465032806799</v>
      </c>
      <c r="M158" s="91">
        <f t="shared" si="33"/>
        <v>0.34006465032806799</v>
      </c>
      <c r="N158" s="91">
        <f t="shared" si="33"/>
        <v>0.34006465032806799</v>
      </c>
      <c r="O158" s="91">
        <f t="shared" si="33"/>
        <v>0.34006465032806799</v>
      </c>
      <c r="P158" s="91">
        <f t="shared" si="33"/>
        <v>0.34006465032806799</v>
      </c>
      <c r="Q158" s="91">
        <f t="shared" si="33"/>
        <v>0.34006465032806799</v>
      </c>
      <c r="R158" s="91">
        <f t="shared" si="33"/>
        <v>0.34006465032806799</v>
      </c>
      <c r="S158" s="91">
        <f t="shared" si="35"/>
        <v>0.34006465032806799</v>
      </c>
      <c r="T158" s="91">
        <f t="shared" si="35"/>
        <v>0.34006465032806799</v>
      </c>
      <c r="U158" s="91">
        <f t="shared" si="35"/>
        <v>0.34006465032806799</v>
      </c>
      <c r="V158" s="91">
        <f t="shared" si="35"/>
        <v>0.34006465032806799</v>
      </c>
      <c r="W158" s="91">
        <f t="shared" si="35"/>
        <v>0.34006465032806799</v>
      </c>
      <c r="X158" s="91">
        <f t="shared" si="35"/>
        <v>0.34006465032806799</v>
      </c>
      <c r="Y158" s="91">
        <f t="shared" si="35"/>
        <v>0.34006465032806799</v>
      </c>
      <c r="Z158" s="91">
        <f t="shared" si="35"/>
        <v>0.34006465032806799</v>
      </c>
      <c r="AA158" s="91">
        <f t="shared" si="35"/>
        <v>0.34006465032806799</v>
      </c>
      <c r="AB158" s="91">
        <f t="shared" si="35"/>
        <v>0.34006465032806799</v>
      </c>
      <c r="AC158" s="91">
        <f t="shared" si="35"/>
        <v>0.34006465032806799</v>
      </c>
      <c r="AD158" s="91">
        <f t="shared" si="35"/>
        <v>0.34006465032806799</v>
      </c>
      <c r="AE158" s="91">
        <f t="shared" si="35"/>
        <v>0.34006465032806799</v>
      </c>
      <c r="AF158" s="91">
        <f t="shared" si="35"/>
        <v>0.34006465032806799</v>
      </c>
      <c r="AG158" s="91">
        <f t="shared" si="35"/>
        <v>0.34006465032806799</v>
      </c>
      <c r="AH158" s="91">
        <f t="shared" si="35"/>
        <v>0.34006465032806799</v>
      </c>
      <c r="AI158" s="91">
        <f t="shared" si="30"/>
        <v>0.34006465032806799</v>
      </c>
      <c r="AJ158" s="91">
        <f t="shared" si="30"/>
        <v>0.34006465032806799</v>
      </c>
      <c r="AK158" s="91">
        <f t="shared" si="30"/>
        <v>0.34006465032806799</v>
      </c>
      <c r="AL158" s="91">
        <f t="shared" si="30"/>
        <v>0.34006465032806799</v>
      </c>
      <c r="AM158" s="91">
        <f t="shared" si="34"/>
        <v>0.34006465032806799</v>
      </c>
      <c r="AN158" s="91">
        <f t="shared" si="34"/>
        <v>0.34006465032806799</v>
      </c>
      <c r="AO158" s="91">
        <f t="shared" si="34"/>
        <v>0.34006465032806799</v>
      </c>
      <c r="AP158" s="91">
        <f t="shared" si="34"/>
        <v>0.34006465032806799</v>
      </c>
      <c r="AQ158" s="91">
        <f t="shared" si="34"/>
        <v>0.34006465032806799</v>
      </c>
      <c r="AR158" s="91">
        <f t="shared" si="34"/>
        <v>0.34006465032806799</v>
      </c>
      <c r="AS158" s="91">
        <f t="shared" si="34"/>
        <v>0.34006465032806799</v>
      </c>
      <c r="AT158" s="91">
        <f t="shared" si="34"/>
        <v>0.34006465032806799</v>
      </c>
      <c r="AU158" s="91">
        <f t="shared" si="34"/>
        <v>0.34006465032806799</v>
      </c>
      <c r="AV158" s="91">
        <f t="shared" si="34"/>
        <v>0.34006465032806799</v>
      </c>
      <c r="AW158" s="91">
        <f t="shared" si="34"/>
        <v>0.34006465032806799</v>
      </c>
      <c r="AX158" s="91">
        <f t="shared" si="34"/>
        <v>0.34006465032806799</v>
      </c>
    </row>
    <row r="159" spans="2:50" x14ac:dyDescent="0.3">
      <c r="B159" s="47">
        <v>45444</v>
      </c>
      <c r="C159" s="91">
        <f t="shared" si="33"/>
        <v>0.34006465032806799</v>
      </c>
      <c r="D159" s="91">
        <f t="shared" si="33"/>
        <v>0.34006465032806799</v>
      </c>
      <c r="E159" s="91">
        <f t="shared" si="33"/>
        <v>0.34006465032806799</v>
      </c>
      <c r="F159" s="91">
        <f t="shared" si="33"/>
        <v>0.34006465032806799</v>
      </c>
      <c r="G159" s="91">
        <f t="shared" si="33"/>
        <v>0.34006465032806799</v>
      </c>
      <c r="H159" s="91">
        <f t="shared" si="33"/>
        <v>0.34006465032806799</v>
      </c>
      <c r="I159" s="91">
        <f t="shared" si="33"/>
        <v>0.34006465032806799</v>
      </c>
      <c r="J159" s="91">
        <f t="shared" si="33"/>
        <v>0.34006465032806799</v>
      </c>
      <c r="K159" s="91">
        <f t="shared" si="33"/>
        <v>0.34006465032806799</v>
      </c>
      <c r="L159" s="91">
        <f t="shared" si="33"/>
        <v>0.34006465032806799</v>
      </c>
      <c r="M159" s="91">
        <f t="shared" si="33"/>
        <v>0.34006465032806799</v>
      </c>
      <c r="N159" s="91">
        <f t="shared" si="33"/>
        <v>0.34006465032806799</v>
      </c>
      <c r="O159" s="91">
        <f t="shared" si="33"/>
        <v>0.34006465032806799</v>
      </c>
      <c r="P159" s="91">
        <f t="shared" si="33"/>
        <v>0.34006465032806799</v>
      </c>
      <c r="Q159" s="91">
        <f t="shared" si="33"/>
        <v>0.34006465032806799</v>
      </c>
      <c r="R159" s="91">
        <f t="shared" si="33"/>
        <v>0.34006465032806799</v>
      </c>
      <c r="S159" s="91">
        <f t="shared" si="35"/>
        <v>0.34006465032806799</v>
      </c>
      <c r="T159" s="91">
        <f t="shared" si="35"/>
        <v>0.34006465032806799</v>
      </c>
      <c r="U159" s="91">
        <f t="shared" si="35"/>
        <v>0.34006465032806799</v>
      </c>
      <c r="V159" s="91">
        <f t="shared" si="35"/>
        <v>0.34006465032806799</v>
      </c>
      <c r="W159" s="91">
        <f t="shared" si="35"/>
        <v>0.34006465032806799</v>
      </c>
      <c r="X159" s="91">
        <f t="shared" si="35"/>
        <v>0.34006465032806799</v>
      </c>
      <c r="Y159" s="91">
        <f t="shared" si="35"/>
        <v>0.34006465032806799</v>
      </c>
      <c r="Z159" s="91">
        <f t="shared" si="35"/>
        <v>0.34006465032806799</v>
      </c>
      <c r="AA159" s="91">
        <f t="shared" si="35"/>
        <v>0.34006465032806799</v>
      </c>
      <c r="AB159" s="91">
        <f t="shared" si="35"/>
        <v>0.34006465032806799</v>
      </c>
      <c r="AC159" s="91">
        <f t="shared" si="35"/>
        <v>0.34006465032806799</v>
      </c>
      <c r="AD159" s="91">
        <f t="shared" si="35"/>
        <v>0.34006465032806799</v>
      </c>
      <c r="AE159" s="91">
        <f t="shared" si="35"/>
        <v>0.34006465032806799</v>
      </c>
      <c r="AF159" s="91">
        <f t="shared" si="35"/>
        <v>0.34006465032806799</v>
      </c>
      <c r="AG159" s="91">
        <f t="shared" si="35"/>
        <v>0.34006465032806799</v>
      </c>
      <c r="AH159" s="91">
        <f t="shared" si="35"/>
        <v>0.34006465032806799</v>
      </c>
      <c r="AI159" s="91">
        <f t="shared" si="30"/>
        <v>0.34006465032806799</v>
      </c>
      <c r="AJ159" s="91">
        <f t="shared" si="30"/>
        <v>0.34006465032806799</v>
      </c>
      <c r="AK159" s="91">
        <f t="shared" si="30"/>
        <v>0.34006465032806799</v>
      </c>
      <c r="AL159" s="91">
        <f t="shared" si="30"/>
        <v>0.34006465032806799</v>
      </c>
      <c r="AM159" s="91">
        <f t="shared" si="34"/>
        <v>0.34006465032806799</v>
      </c>
      <c r="AN159" s="91">
        <f t="shared" si="34"/>
        <v>0.34006465032806799</v>
      </c>
      <c r="AO159" s="91">
        <f t="shared" si="34"/>
        <v>0.34006465032806799</v>
      </c>
      <c r="AP159" s="91">
        <f t="shared" si="34"/>
        <v>0.34006465032806799</v>
      </c>
      <c r="AQ159" s="91">
        <f t="shared" si="34"/>
        <v>0.34006465032806799</v>
      </c>
      <c r="AR159" s="91">
        <f t="shared" si="34"/>
        <v>0.34006465032806799</v>
      </c>
      <c r="AS159" s="91">
        <f t="shared" si="34"/>
        <v>0.34006465032806799</v>
      </c>
      <c r="AT159" s="91">
        <f t="shared" si="34"/>
        <v>0.34006465032806799</v>
      </c>
      <c r="AU159" s="91">
        <f t="shared" si="34"/>
        <v>0.34006465032806799</v>
      </c>
      <c r="AV159" s="91">
        <f t="shared" si="34"/>
        <v>0.34006465032806799</v>
      </c>
      <c r="AW159" s="91">
        <f t="shared" si="34"/>
        <v>0.34006465032806799</v>
      </c>
      <c r="AX159" s="91">
        <f t="shared" si="34"/>
        <v>0.34006465032806799</v>
      </c>
    </row>
    <row r="160" spans="2:50" x14ac:dyDescent="0.3">
      <c r="B160" s="47">
        <v>45445</v>
      </c>
      <c r="C160" s="91">
        <f t="shared" si="33"/>
        <v>0.34006465032806799</v>
      </c>
      <c r="D160" s="91">
        <f t="shared" si="33"/>
        <v>0.34006465032806799</v>
      </c>
      <c r="E160" s="91">
        <f t="shared" si="33"/>
        <v>0.34006465032806799</v>
      </c>
      <c r="F160" s="91">
        <f t="shared" si="33"/>
        <v>0.34006465032806799</v>
      </c>
      <c r="G160" s="91">
        <f t="shared" si="33"/>
        <v>0.34006465032806799</v>
      </c>
      <c r="H160" s="91">
        <f t="shared" si="33"/>
        <v>0.34006465032806799</v>
      </c>
      <c r="I160" s="91">
        <f t="shared" si="33"/>
        <v>0.34006465032806799</v>
      </c>
      <c r="J160" s="91">
        <f t="shared" si="33"/>
        <v>0.34006465032806799</v>
      </c>
      <c r="K160" s="91">
        <f t="shared" si="33"/>
        <v>0.34006465032806799</v>
      </c>
      <c r="L160" s="91">
        <f t="shared" si="33"/>
        <v>0.34006465032806799</v>
      </c>
      <c r="M160" s="91">
        <f t="shared" si="33"/>
        <v>0.34006465032806799</v>
      </c>
      <c r="N160" s="91">
        <f t="shared" si="33"/>
        <v>0.34006465032806799</v>
      </c>
      <c r="O160" s="91">
        <f t="shared" si="33"/>
        <v>0.34006465032806799</v>
      </c>
      <c r="P160" s="91">
        <f t="shared" si="33"/>
        <v>0.34006465032806799</v>
      </c>
      <c r="Q160" s="91">
        <f t="shared" si="33"/>
        <v>0.34006465032806799</v>
      </c>
      <c r="R160" s="91">
        <f t="shared" si="33"/>
        <v>0.34006465032806799</v>
      </c>
      <c r="S160" s="91">
        <f t="shared" si="35"/>
        <v>0.34006465032806799</v>
      </c>
      <c r="T160" s="91">
        <f t="shared" si="35"/>
        <v>0.34006465032806799</v>
      </c>
      <c r="U160" s="91">
        <f t="shared" si="35"/>
        <v>0.34006465032806799</v>
      </c>
      <c r="V160" s="91">
        <f t="shared" si="35"/>
        <v>0.34006465032806799</v>
      </c>
      <c r="W160" s="91">
        <f t="shared" si="35"/>
        <v>0.34006465032806799</v>
      </c>
      <c r="X160" s="91">
        <f t="shared" si="35"/>
        <v>0.34006465032806799</v>
      </c>
      <c r="Y160" s="91">
        <f t="shared" si="35"/>
        <v>0.34006465032806799</v>
      </c>
      <c r="Z160" s="91">
        <f t="shared" si="35"/>
        <v>0.34006465032806799</v>
      </c>
      <c r="AA160" s="91">
        <f t="shared" si="35"/>
        <v>0.34006465032806799</v>
      </c>
      <c r="AB160" s="91">
        <f t="shared" si="35"/>
        <v>0.34006465032806799</v>
      </c>
      <c r="AC160" s="91">
        <f t="shared" si="35"/>
        <v>0.34006465032806799</v>
      </c>
      <c r="AD160" s="91">
        <f t="shared" si="35"/>
        <v>0.34006465032806799</v>
      </c>
      <c r="AE160" s="91">
        <f t="shared" si="35"/>
        <v>0.34006465032806799</v>
      </c>
      <c r="AF160" s="91">
        <f t="shared" si="35"/>
        <v>0.34006465032806799</v>
      </c>
      <c r="AG160" s="91">
        <f t="shared" si="35"/>
        <v>0.34006465032806799</v>
      </c>
      <c r="AH160" s="91">
        <f t="shared" si="35"/>
        <v>0.34006465032806799</v>
      </c>
      <c r="AI160" s="91">
        <f t="shared" si="30"/>
        <v>0.34006465032806799</v>
      </c>
      <c r="AJ160" s="91">
        <f t="shared" si="30"/>
        <v>0.34006465032806799</v>
      </c>
      <c r="AK160" s="91">
        <f t="shared" si="30"/>
        <v>0.34006465032806799</v>
      </c>
      <c r="AL160" s="91">
        <f t="shared" si="30"/>
        <v>0.34006465032806799</v>
      </c>
      <c r="AM160" s="91">
        <f t="shared" si="34"/>
        <v>0.34006465032806799</v>
      </c>
      <c r="AN160" s="91">
        <f t="shared" si="34"/>
        <v>0.34006465032806799</v>
      </c>
      <c r="AO160" s="91">
        <f t="shared" si="34"/>
        <v>0.34006465032806799</v>
      </c>
      <c r="AP160" s="91">
        <f t="shared" si="34"/>
        <v>0.34006465032806799</v>
      </c>
      <c r="AQ160" s="91">
        <f t="shared" si="34"/>
        <v>0.34006465032806799</v>
      </c>
      <c r="AR160" s="91">
        <f t="shared" si="34"/>
        <v>0.34006465032806799</v>
      </c>
      <c r="AS160" s="91">
        <f t="shared" si="34"/>
        <v>0.34006465032806799</v>
      </c>
      <c r="AT160" s="91">
        <f t="shared" si="34"/>
        <v>0.34006465032806799</v>
      </c>
      <c r="AU160" s="91">
        <f t="shared" si="34"/>
        <v>0.34006465032806799</v>
      </c>
      <c r="AV160" s="91">
        <f t="shared" si="34"/>
        <v>0.34006465032806799</v>
      </c>
      <c r="AW160" s="91">
        <f t="shared" si="34"/>
        <v>0.34006465032806799</v>
      </c>
      <c r="AX160" s="91">
        <f t="shared" si="34"/>
        <v>0.34006465032806799</v>
      </c>
    </row>
    <row r="161" spans="2:50" x14ac:dyDescent="0.3">
      <c r="B161" s="47">
        <v>45446</v>
      </c>
      <c r="C161" s="91">
        <f t="shared" si="33"/>
        <v>0.34006465032806799</v>
      </c>
      <c r="D161" s="91">
        <f t="shared" si="33"/>
        <v>0.34006465032806799</v>
      </c>
      <c r="E161" s="91">
        <f t="shared" si="33"/>
        <v>0.34006465032806799</v>
      </c>
      <c r="F161" s="91">
        <f t="shared" si="33"/>
        <v>0.34006465032806799</v>
      </c>
      <c r="G161" s="91">
        <f t="shared" si="33"/>
        <v>0.34006465032806799</v>
      </c>
      <c r="H161" s="91">
        <f t="shared" si="33"/>
        <v>0.34006465032806799</v>
      </c>
      <c r="I161" s="91">
        <f t="shared" si="33"/>
        <v>0.34006465032806799</v>
      </c>
      <c r="J161" s="91">
        <f t="shared" si="33"/>
        <v>0.34006465032806799</v>
      </c>
      <c r="K161" s="91">
        <f t="shared" si="33"/>
        <v>0.34006465032806799</v>
      </c>
      <c r="L161" s="91">
        <f t="shared" si="33"/>
        <v>0.34006465032806799</v>
      </c>
      <c r="M161" s="91">
        <f t="shared" si="33"/>
        <v>0.34006465032806799</v>
      </c>
      <c r="N161" s="91">
        <f t="shared" si="33"/>
        <v>0.34006465032806799</v>
      </c>
      <c r="O161" s="91">
        <f t="shared" si="33"/>
        <v>0.34006465032806799</v>
      </c>
      <c r="P161" s="91">
        <f t="shared" si="33"/>
        <v>0.34006465032806799</v>
      </c>
      <c r="Q161" s="91">
        <f t="shared" si="33"/>
        <v>0.34006465032806799</v>
      </c>
      <c r="R161" s="91">
        <f t="shared" si="33"/>
        <v>0.34006465032806799</v>
      </c>
      <c r="S161" s="91">
        <f t="shared" si="35"/>
        <v>0.34006465032806799</v>
      </c>
      <c r="T161" s="91">
        <f t="shared" si="35"/>
        <v>0.34006465032806799</v>
      </c>
      <c r="U161" s="91">
        <f t="shared" si="35"/>
        <v>0.34006465032806799</v>
      </c>
      <c r="V161" s="91">
        <f t="shared" si="35"/>
        <v>0.34006465032806799</v>
      </c>
      <c r="W161" s="91">
        <f t="shared" si="35"/>
        <v>0.34006465032806799</v>
      </c>
      <c r="X161" s="91">
        <f t="shared" si="35"/>
        <v>0.34006465032806799</v>
      </c>
      <c r="Y161" s="91">
        <f t="shared" si="35"/>
        <v>0.34006465032806799</v>
      </c>
      <c r="Z161" s="91">
        <f t="shared" si="35"/>
        <v>0.34006465032806799</v>
      </c>
      <c r="AA161" s="91">
        <f t="shared" si="35"/>
        <v>0.34006465032806799</v>
      </c>
      <c r="AB161" s="91">
        <f t="shared" si="35"/>
        <v>0.34006465032806799</v>
      </c>
      <c r="AC161" s="91">
        <f t="shared" si="35"/>
        <v>0.34006465032806799</v>
      </c>
      <c r="AD161" s="91">
        <f t="shared" si="35"/>
        <v>0.34006465032806799</v>
      </c>
      <c r="AE161" s="91">
        <f t="shared" si="35"/>
        <v>0.34006465032806799</v>
      </c>
      <c r="AF161" s="91">
        <f t="shared" si="35"/>
        <v>0.34006465032806799</v>
      </c>
      <c r="AG161" s="91">
        <f t="shared" si="35"/>
        <v>0.34006465032806799</v>
      </c>
      <c r="AH161" s="91">
        <f t="shared" si="35"/>
        <v>0.34006465032806799</v>
      </c>
      <c r="AI161" s="91">
        <f t="shared" si="30"/>
        <v>0.34006465032806799</v>
      </c>
      <c r="AJ161" s="91">
        <f t="shared" si="30"/>
        <v>0.34006465032806799</v>
      </c>
      <c r="AK161" s="91">
        <f t="shared" si="30"/>
        <v>0.34006465032806799</v>
      </c>
      <c r="AL161" s="91">
        <f t="shared" si="30"/>
        <v>0.34006465032806799</v>
      </c>
      <c r="AM161" s="91">
        <f t="shared" si="34"/>
        <v>0.34006465032806799</v>
      </c>
      <c r="AN161" s="91">
        <f t="shared" si="34"/>
        <v>0.34006465032806799</v>
      </c>
      <c r="AO161" s="91">
        <f t="shared" si="34"/>
        <v>0.34006465032806799</v>
      </c>
      <c r="AP161" s="91">
        <f t="shared" si="34"/>
        <v>0.34006465032806799</v>
      </c>
      <c r="AQ161" s="91">
        <f t="shared" si="34"/>
        <v>0.34006465032806799</v>
      </c>
      <c r="AR161" s="91">
        <f t="shared" si="34"/>
        <v>0.34006465032806799</v>
      </c>
      <c r="AS161" s="91">
        <f t="shared" si="34"/>
        <v>0.34006465032806799</v>
      </c>
      <c r="AT161" s="91">
        <f t="shared" si="34"/>
        <v>0.34006465032806799</v>
      </c>
      <c r="AU161" s="91">
        <f t="shared" si="34"/>
        <v>0.34006465032806799</v>
      </c>
      <c r="AV161" s="91">
        <f t="shared" si="34"/>
        <v>0.34006465032806799</v>
      </c>
      <c r="AW161" s="91">
        <f t="shared" si="34"/>
        <v>0.34006465032806799</v>
      </c>
      <c r="AX161" s="91">
        <f t="shared" si="34"/>
        <v>0.34006465032806799</v>
      </c>
    </row>
    <row r="162" spans="2:50" x14ac:dyDescent="0.3">
      <c r="B162" s="47">
        <v>45447</v>
      </c>
      <c r="C162" s="91">
        <f t="shared" si="33"/>
        <v>0.34006465032806799</v>
      </c>
      <c r="D162" s="91">
        <f t="shared" si="33"/>
        <v>0.34006465032806799</v>
      </c>
      <c r="E162" s="91">
        <f t="shared" si="33"/>
        <v>0.34006465032806799</v>
      </c>
      <c r="F162" s="91">
        <f t="shared" si="33"/>
        <v>0.34006465032806799</v>
      </c>
      <c r="G162" s="91">
        <f t="shared" si="33"/>
        <v>0.34006465032806799</v>
      </c>
      <c r="H162" s="91">
        <f t="shared" si="33"/>
        <v>0.34006465032806799</v>
      </c>
      <c r="I162" s="91">
        <f t="shared" si="33"/>
        <v>0.34006465032806799</v>
      </c>
      <c r="J162" s="91">
        <f t="shared" si="33"/>
        <v>0.34006465032806799</v>
      </c>
      <c r="K162" s="91">
        <f t="shared" si="33"/>
        <v>0.34006465032806799</v>
      </c>
      <c r="L162" s="91">
        <f t="shared" si="33"/>
        <v>0.34006465032806799</v>
      </c>
      <c r="M162" s="91">
        <f t="shared" si="33"/>
        <v>0.34006465032806799</v>
      </c>
      <c r="N162" s="91">
        <f t="shared" si="33"/>
        <v>0.34006465032806799</v>
      </c>
      <c r="O162" s="91">
        <f t="shared" si="33"/>
        <v>0.34006465032806799</v>
      </c>
      <c r="P162" s="91">
        <f t="shared" si="33"/>
        <v>0.34006465032806799</v>
      </c>
      <c r="Q162" s="91">
        <f t="shared" si="33"/>
        <v>0.34006465032806799</v>
      </c>
      <c r="R162" s="91">
        <f t="shared" si="33"/>
        <v>0.34006465032806799</v>
      </c>
      <c r="S162" s="91">
        <f t="shared" si="35"/>
        <v>0.34006465032806799</v>
      </c>
      <c r="T162" s="91">
        <f t="shared" si="35"/>
        <v>0.34006465032806799</v>
      </c>
      <c r="U162" s="91">
        <f t="shared" si="35"/>
        <v>0.34006465032806799</v>
      </c>
      <c r="V162" s="91">
        <f t="shared" si="35"/>
        <v>0.34006465032806799</v>
      </c>
      <c r="W162" s="91">
        <f t="shared" si="35"/>
        <v>0.34006465032806799</v>
      </c>
      <c r="X162" s="91">
        <f t="shared" si="35"/>
        <v>0.34006465032806799</v>
      </c>
      <c r="Y162" s="91">
        <f t="shared" si="35"/>
        <v>0.34006465032806799</v>
      </c>
      <c r="Z162" s="91">
        <f t="shared" si="35"/>
        <v>0.34006465032806799</v>
      </c>
      <c r="AA162" s="91">
        <f t="shared" si="35"/>
        <v>0.34006465032806799</v>
      </c>
      <c r="AB162" s="91">
        <f t="shared" si="35"/>
        <v>0.34006465032806799</v>
      </c>
      <c r="AC162" s="91">
        <f t="shared" si="35"/>
        <v>0.34006465032806799</v>
      </c>
      <c r="AD162" s="91">
        <f t="shared" si="35"/>
        <v>0.34006465032806799</v>
      </c>
      <c r="AE162" s="91">
        <f t="shared" si="35"/>
        <v>0.34006465032806799</v>
      </c>
      <c r="AF162" s="91">
        <f t="shared" si="35"/>
        <v>0.34006465032806799</v>
      </c>
      <c r="AG162" s="91">
        <f t="shared" si="35"/>
        <v>0.34006465032806799</v>
      </c>
      <c r="AH162" s="91">
        <f t="shared" si="35"/>
        <v>0.34006465032806799</v>
      </c>
      <c r="AI162" s="91">
        <f t="shared" si="30"/>
        <v>0.34006465032806799</v>
      </c>
      <c r="AJ162" s="91">
        <f t="shared" si="30"/>
        <v>0.34006465032806799</v>
      </c>
      <c r="AK162" s="91">
        <f t="shared" si="30"/>
        <v>0.34006465032806799</v>
      </c>
      <c r="AL162" s="91">
        <f t="shared" si="30"/>
        <v>0.34006465032806799</v>
      </c>
      <c r="AM162" s="91">
        <f t="shared" si="34"/>
        <v>0.34006465032806799</v>
      </c>
      <c r="AN162" s="91">
        <f t="shared" si="34"/>
        <v>0.34006465032806799</v>
      </c>
      <c r="AO162" s="91">
        <f t="shared" si="34"/>
        <v>0.34006465032806799</v>
      </c>
      <c r="AP162" s="91">
        <f t="shared" si="34"/>
        <v>0.34006465032806799</v>
      </c>
      <c r="AQ162" s="91">
        <f t="shared" si="34"/>
        <v>0.34006465032806799</v>
      </c>
      <c r="AR162" s="91">
        <f t="shared" si="34"/>
        <v>0.34006465032806799</v>
      </c>
      <c r="AS162" s="91">
        <f t="shared" si="34"/>
        <v>0.34006465032806799</v>
      </c>
      <c r="AT162" s="91">
        <f t="shared" si="34"/>
        <v>0.34006465032806799</v>
      </c>
      <c r="AU162" s="91">
        <f t="shared" si="34"/>
        <v>0.34006465032806799</v>
      </c>
      <c r="AV162" s="91">
        <f t="shared" si="34"/>
        <v>0.34006465032806799</v>
      </c>
      <c r="AW162" s="91">
        <f t="shared" si="34"/>
        <v>0.34006465032806799</v>
      </c>
      <c r="AX162" s="91">
        <f t="shared" si="34"/>
        <v>0.34006465032806799</v>
      </c>
    </row>
    <row r="163" spans="2:50" x14ac:dyDescent="0.3">
      <c r="B163" s="47">
        <v>45448</v>
      </c>
      <c r="C163" s="91">
        <f t="shared" si="33"/>
        <v>0.34006465032806799</v>
      </c>
      <c r="D163" s="91">
        <f t="shared" si="33"/>
        <v>0.34006465032806799</v>
      </c>
      <c r="E163" s="91">
        <f t="shared" si="33"/>
        <v>0.34006465032806799</v>
      </c>
      <c r="F163" s="91">
        <f t="shared" si="33"/>
        <v>0.34006465032806799</v>
      </c>
      <c r="G163" s="91">
        <f t="shared" si="33"/>
        <v>0.34006465032806799</v>
      </c>
      <c r="H163" s="91">
        <f t="shared" si="33"/>
        <v>0.34006465032806799</v>
      </c>
      <c r="I163" s="91">
        <f t="shared" si="33"/>
        <v>0.34006465032806799</v>
      </c>
      <c r="J163" s="91">
        <f t="shared" si="33"/>
        <v>0.34006465032806799</v>
      </c>
      <c r="K163" s="91">
        <f t="shared" si="33"/>
        <v>0.34006465032806799</v>
      </c>
      <c r="L163" s="91">
        <f t="shared" si="33"/>
        <v>0.34006465032806799</v>
      </c>
      <c r="M163" s="91">
        <f t="shared" si="33"/>
        <v>0.34006465032806799</v>
      </c>
      <c r="N163" s="91">
        <f t="shared" si="33"/>
        <v>0.34006465032806799</v>
      </c>
      <c r="O163" s="91">
        <f t="shared" si="33"/>
        <v>0.34006465032806799</v>
      </c>
      <c r="P163" s="91">
        <f t="shared" si="33"/>
        <v>0.34006465032806799</v>
      </c>
      <c r="Q163" s="91">
        <f t="shared" si="33"/>
        <v>0.34006465032806799</v>
      </c>
      <c r="R163" s="91">
        <f t="shared" si="33"/>
        <v>0.34006465032806799</v>
      </c>
      <c r="S163" s="91">
        <f t="shared" si="35"/>
        <v>0.34006465032806799</v>
      </c>
      <c r="T163" s="91">
        <f t="shared" si="35"/>
        <v>0.34006465032806799</v>
      </c>
      <c r="U163" s="91">
        <f t="shared" si="35"/>
        <v>0.34006465032806799</v>
      </c>
      <c r="V163" s="91">
        <f t="shared" si="35"/>
        <v>0.34006465032806799</v>
      </c>
      <c r="W163" s="91">
        <f t="shared" si="35"/>
        <v>0.34006465032806799</v>
      </c>
      <c r="X163" s="91">
        <f t="shared" si="35"/>
        <v>0.34006465032806799</v>
      </c>
      <c r="Y163" s="91">
        <f t="shared" si="35"/>
        <v>0.34006465032806799</v>
      </c>
      <c r="Z163" s="91">
        <f t="shared" si="35"/>
        <v>0.34006465032806799</v>
      </c>
      <c r="AA163" s="91">
        <f t="shared" si="35"/>
        <v>0.34006465032806799</v>
      </c>
      <c r="AB163" s="91">
        <f t="shared" si="35"/>
        <v>0.34006465032806799</v>
      </c>
      <c r="AC163" s="91">
        <f t="shared" si="35"/>
        <v>0.34006465032806799</v>
      </c>
      <c r="AD163" s="91">
        <f t="shared" si="35"/>
        <v>0.34006465032806799</v>
      </c>
      <c r="AE163" s="91">
        <f t="shared" si="35"/>
        <v>0.34006465032806799</v>
      </c>
      <c r="AF163" s="91">
        <f t="shared" si="35"/>
        <v>0.34006465032806799</v>
      </c>
      <c r="AG163" s="91">
        <f t="shared" si="35"/>
        <v>0.34006465032806799</v>
      </c>
      <c r="AH163" s="91">
        <f t="shared" si="35"/>
        <v>0.34006465032806799</v>
      </c>
      <c r="AI163" s="91">
        <f t="shared" si="30"/>
        <v>0.34006465032806799</v>
      </c>
      <c r="AJ163" s="91">
        <f t="shared" si="30"/>
        <v>0.34006465032806799</v>
      </c>
      <c r="AK163" s="91">
        <f t="shared" si="30"/>
        <v>0.34006465032806799</v>
      </c>
      <c r="AL163" s="91">
        <f t="shared" si="30"/>
        <v>0.34006465032806799</v>
      </c>
      <c r="AM163" s="91">
        <f t="shared" si="34"/>
        <v>0.34006465032806799</v>
      </c>
      <c r="AN163" s="91">
        <f t="shared" si="34"/>
        <v>0.34006465032806799</v>
      </c>
      <c r="AO163" s="91">
        <f t="shared" si="34"/>
        <v>0.34006465032806799</v>
      </c>
      <c r="AP163" s="91">
        <f t="shared" si="34"/>
        <v>0.34006465032806799</v>
      </c>
      <c r="AQ163" s="91">
        <f t="shared" si="34"/>
        <v>0.34006465032806799</v>
      </c>
      <c r="AR163" s="91">
        <f t="shared" si="34"/>
        <v>0.34006465032806799</v>
      </c>
      <c r="AS163" s="91">
        <f t="shared" si="34"/>
        <v>0.34006465032806799</v>
      </c>
      <c r="AT163" s="91">
        <f t="shared" si="34"/>
        <v>0.34006465032806799</v>
      </c>
      <c r="AU163" s="91">
        <f t="shared" si="34"/>
        <v>0.34006465032806799</v>
      </c>
      <c r="AV163" s="91">
        <f t="shared" si="34"/>
        <v>0.34006465032806799</v>
      </c>
      <c r="AW163" s="91">
        <f t="shared" si="34"/>
        <v>0.34006465032806799</v>
      </c>
      <c r="AX163" s="91">
        <f t="shared" si="34"/>
        <v>0.34006465032806799</v>
      </c>
    </row>
    <row r="164" spans="2:50" x14ac:dyDescent="0.3">
      <c r="B164" s="47">
        <v>45449</v>
      </c>
      <c r="C164" s="91">
        <f t="shared" si="33"/>
        <v>0.34006465032806799</v>
      </c>
      <c r="D164" s="91">
        <f t="shared" si="33"/>
        <v>0.34006465032806799</v>
      </c>
      <c r="E164" s="91">
        <f t="shared" si="33"/>
        <v>0.34006465032806799</v>
      </c>
      <c r="F164" s="91">
        <f t="shared" si="33"/>
        <v>0.34006465032806799</v>
      </c>
      <c r="G164" s="91">
        <f t="shared" si="33"/>
        <v>0.34006465032806799</v>
      </c>
      <c r="H164" s="91">
        <f t="shared" si="33"/>
        <v>0.34006465032806799</v>
      </c>
      <c r="I164" s="91">
        <f t="shared" si="33"/>
        <v>0.34006465032806799</v>
      </c>
      <c r="J164" s="91">
        <f t="shared" si="33"/>
        <v>0.34006465032806799</v>
      </c>
      <c r="K164" s="91">
        <f t="shared" si="33"/>
        <v>0.34006465032806799</v>
      </c>
      <c r="L164" s="91">
        <f t="shared" si="33"/>
        <v>0.34006465032806799</v>
      </c>
      <c r="M164" s="91">
        <f t="shared" si="33"/>
        <v>0.34006465032806799</v>
      </c>
      <c r="N164" s="91">
        <f t="shared" si="33"/>
        <v>0.34006465032806799</v>
      </c>
      <c r="O164" s="91">
        <f t="shared" si="33"/>
        <v>0.34006465032806799</v>
      </c>
      <c r="P164" s="91">
        <f t="shared" si="33"/>
        <v>0.34006465032806799</v>
      </c>
      <c r="Q164" s="91">
        <f t="shared" si="33"/>
        <v>0.34006465032806799</v>
      </c>
      <c r="R164" s="91">
        <f t="shared" si="33"/>
        <v>0.34006465032806799</v>
      </c>
      <c r="S164" s="91">
        <f t="shared" si="35"/>
        <v>0.34006465032806799</v>
      </c>
      <c r="T164" s="91">
        <f t="shared" si="35"/>
        <v>0.34006465032806799</v>
      </c>
      <c r="U164" s="91">
        <f t="shared" si="35"/>
        <v>0.34006465032806799</v>
      </c>
      <c r="V164" s="91">
        <f t="shared" si="35"/>
        <v>0.34006465032806799</v>
      </c>
      <c r="W164" s="91">
        <f t="shared" si="35"/>
        <v>0.34006465032806799</v>
      </c>
      <c r="X164" s="91">
        <f t="shared" si="35"/>
        <v>0.34006465032806799</v>
      </c>
      <c r="Y164" s="91">
        <f t="shared" si="35"/>
        <v>0.34006465032806799</v>
      </c>
      <c r="Z164" s="91">
        <f t="shared" si="35"/>
        <v>0.34006465032806799</v>
      </c>
      <c r="AA164" s="91">
        <f t="shared" si="35"/>
        <v>0.34006465032806799</v>
      </c>
      <c r="AB164" s="91">
        <f t="shared" si="35"/>
        <v>0.34006465032806799</v>
      </c>
      <c r="AC164" s="91">
        <f t="shared" si="35"/>
        <v>0.34006465032806799</v>
      </c>
      <c r="AD164" s="91">
        <f t="shared" si="35"/>
        <v>0.34006465032806799</v>
      </c>
      <c r="AE164" s="91">
        <f t="shared" si="35"/>
        <v>0.34006465032806799</v>
      </c>
      <c r="AF164" s="91">
        <f t="shared" si="35"/>
        <v>0.34006465032806799</v>
      </c>
      <c r="AG164" s="91">
        <f t="shared" si="35"/>
        <v>0.34006465032806799</v>
      </c>
      <c r="AH164" s="91">
        <f t="shared" si="35"/>
        <v>0.34006465032806799</v>
      </c>
      <c r="AI164" s="91">
        <f t="shared" si="30"/>
        <v>0.34006465032806799</v>
      </c>
      <c r="AJ164" s="91">
        <f t="shared" si="30"/>
        <v>0.34006465032806799</v>
      </c>
      <c r="AK164" s="91">
        <f t="shared" si="30"/>
        <v>0.34006465032806799</v>
      </c>
      <c r="AL164" s="91">
        <f t="shared" si="30"/>
        <v>0.34006465032806799</v>
      </c>
      <c r="AM164" s="91">
        <f t="shared" si="34"/>
        <v>0.34006465032806799</v>
      </c>
      <c r="AN164" s="91">
        <f t="shared" si="34"/>
        <v>0.34006465032806799</v>
      </c>
      <c r="AO164" s="91">
        <f t="shared" si="34"/>
        <v>0.34006465032806799</v>
      </c>
      <c r="AP164" s="91">
        <f t="shared" si="34"/>
        <v>0.34006465032806799</v>
      </c>
      <c r="AQ164" s="91">
        <f t="shared" si="34"/>
        <v>0.34006465032806799</v>
      </c>
      <c r="AR164" s="91">
        <f t="shared" si="34"/>
        <v>0.34006465032806799</v>
      </c>
      <c r="AS164" s="91">
        <f t="shared" si="34"/>
        <v>0.34006465032806799</v>
      </c>
      <c r="AT164" s="91">
        <f t="shared" si="34"/>
        <v>0.34006465032806799</v>
      </c>
      <c r="AU164" s="91">
        <f t="shared" si="34"/>
        <v>0.34006465032806799</v>
      </c>
      <c r="AV164" s="91">
        <f t="shared" si="34"/>
        <v>0.34006465032806799</v>
      </c>
      <c r="AW164" s="91">
        <f t="shared" si="34"/>
        <v>0.34006465032806799</v>
      </c>
      <c r="AX164" s="91">
        <f t="shared" si="34"/>
        <v>0.34006465032806799</v>
      </c>
    </row>
    <row r="165" spans="2:50" x14ac:dyDescent="0.3">
      <c r="B165" s="47">
        <v>45450</v>
      </c>
      <c r="C165" s="91"/>
      <c r="D165" s="91"/>
      <c r="E165" s="91"/>
      <c r="F165" s="91"/>
      <c r="G165" s="91"/>
      <c r="H165" s="91"/>
      <c r="I165" s="91"/>
      <c r="J165" s="91"/>
      <c r="K165" s="91"/>
      <c r="L165" s="91"/>
      <c r="M165" s="91"/>
      <c r="N165" s="91"/>
      <c r="O165" s="91"/>
      <c r="P165" s="91"/>
      <c r="Q165" s="91"/>
      <c r="R165" s="91"/>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1"/>
      <c r="AW165" s="91"/>
      <c r="AX165" s="91"/>
    </row>
    <row r="166" spans="2:50" x14ac:dyDescent="0.3">
      <c r="B166" s="47">
        <v>45451</v>
      </c>
      <c r="C166" s="91"/>
      <c r="D166" s="91"/>
      <c r="E166" s="91"/>
      <c r="F166" s="91"/>
      <c r="G166" s="91"/>
      <c r="H166" s="91"/>
      <c r="I166" s="91"/>
      <c r="J166" s="91"/>
      <c r="K166" s="91"/>
      <c r="L166" s="91"/>
      <c r="M166" s="91"/>
      <c r="N166" s="91"/>
      <c r="O166" s="91"/>
      <c r="P166" s="91"/>
      <c r="Q166" s="91"/>
      <c r="R166" s="91"/>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c r="AQ166" s="91"/>
      <c r="AR166" s="91"/>
      <c r="AS166" s="91"/>
      <c r="AT166" s="91"/>
      <c r="AU166" s="91"/>
      <c r="AV166" s="91"/>
      <c r="AW166" s="91"/>
      <c r="AX166" s="91"/>
    </row>
    <row r="167" spans="2:50" x14ac:dyDescent="0.3">
      <c r="B167" s="47">
        <v>45452</v>
      </c>
      <c r="C167" s="91"/>
      <c r="D167" s="91"/>
      <c r="E167" s="91"/>
      <c r="F167" s="91"/>
      <c r="G167" s="91"/>
      <c r="H167" s="91"/>
      <c r="I167" s="91"/>
      <c r="J167" s="91"/>
      <c r="K167" s="91"/>
      <c r="L167" s="91"/>
      <c r="M167" s="91"/>
      <c r="N167" s="91"/>
      <c r="O167" s="91"/>
      <c r="P167" s="91"/>
      <c r="Q167" s="91"/>
      <c r="R167" s="91"/>
      <c r="S167" s="91"/>
      <c r="T167" s="91"/>
      <c r="U167" s="91"/>
      <c r="V167" s="91"/>
      <c r="W167" s="91"/>
      <c r="X167" s="91"/>
      <c r="Y167" s="91"/>
      <c r="Z167" s="91"/>
      <c r="AA167" s="91"/>
      <c r="AB167" s="91"/>
      <c r="AC167" s="91"/>
      <c r="AD167" s="91"/>
      <c r="AE167" s="91"/>
      <c r="AF167" s="91"/>
      <c r="AG167" s="91"/>
      <c r="AH167" s="91"/>
      <c r="AI167" s="91"/>
      <c r="AJ167" s="91"/>
      <c r="AK167" s="91"/>
      <c r="AL167" s="91"/>
      <c r="AM167" s="91"/>
      <c r="AN167" s="91"/>
      <c r="AO167" s="91"/>
      <c r="AP167" s="91"/>
      <c r="AQ167" s="91"/>
      <c r="AR167" s="91"/>
      <c r="AS167" s="91"/>
      <c r="AT167" s="91"/>
      <c r="AU167" s="91"/>
      <c r="AV167" s="91"/>
      <c r="AW167" s="91"/>
      <c r="AX167" s="91"/>
    </row>
    <row r="168" spans="2:50" x14ac:dyDescent="0.3">
      <c r="B168" s="47">
        <v>45453</v>
      </c>
      <c r="C168" s="91"/>
      <c r="D168" s="91"/>
      <c r="E168" s="91"/>
      <c r="F168" s="91"/>
      <c r="G168" s="91"/>
      <c r="H168" s="91"/>
      <c r="I168" s="91"/>
      <c r="J168" s="91"/>
      <c r="K168" s="91"/>
      <c r="L168" s="91"/>
      <c r="M168" s="91"/>
      <c r="N168" s="91"/>
      <c r="O168" s="91"/>
      <c r="P168" s="91"/>
      <c r="Q168" s="91"/>
      <c r="R168" s="91"/>
      <c r="S168" s="91"/>
      <c r="T168" s="91"/>
      <c r="U168" s="91"/>
      <c r="V168" s="91"/>
      <c r="W168" s="91"/>
      <c r="X168" s="91"/>
      <c r="Y168" s="91"/>
      <c r="Z168" s="91"/>
      <c r="AA168" s="91"/>
      <c r="AB168" s="91"/>
      <c r="AC168" s="91"/>
      <c r="AD168" s="91"/>
      <c r="AE168" s="91"/>
      <c r="AF168" s="91"/>
      <c r="AG168" s="91"/>
      <c r="AH168" s="91"/>
      <c r="AI168" s="91"/>
      <c r="AJ168" s="91"/>
      <c r="AK168" s="91"/>
      <c r="AL168" s="91"/>
      <c r="AM168" s="91"/>
      <c r="AN168" s="91"/>
      <c r="AO168" s="91"/>
      <c r="AP168" s="91"/>
      <c r="AQ168" s="91"/>
      <c r="AR168" s="91"/>
      <c r="AS168" s="91"/>
      <c r="AT168" s="91"/>
      <c r="AU168" s="91"/>
      <c r="AV168" s="91"/>
      <c r="AW168" s="91"/>
      <c r="AX168" s="91"/>
    </row>
    <row r="169" spans="2:50" x14ac:dyDescent="0.3">
      <c r="B169" s="47">
        <v>45454</v>
      </c>
      <c r="C169" s="91"/>
      <c r="D169" s="91"/>
      <c r="E169" s="91"/>
      <c r="F169" s="91"/>
      <c r="G169" s="91"/>
      <c r="H169" s="91"/>
      <c r="I169" s="91"/>
      <c r="J169" s="91"/>
      <c r="K169" s="91"/>
      <c r="L169" s="91"/>
      <c r="M169" s="91"/>
      <c r="N169" s="91"/>
      <c r="O169" s="91"/>
      <c r="P169" s="91"/>
      <c r="Q169" s="91"/>
      <c r="R169" s="91"/>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91"/>
      <c r="AW169" s="91"/>
      <c r="AX169" s="91"/>
    </row>
    <row r="170" spans="2:50" x14ac:dyDescent="0.3">
      <c r="B170" s="47">
        <v>45455</v>
      </c>
      <c r="C170" s="91"/>
      <c r="D170" s="91"/>
      <c r="E170" s="91"/>
      <c r="F170" s="91"/>
      <c r="G170" s="91"/>
      <c r="H170" s="91"/>
      <c r="I170" s="91"/>
      <c r="J170" s="91"/>
      <c r="K170" s="91"/>
      <c r="L170" s="91"/>
      <c r="M170" s="91"/>
      <c r="N170" s="91"/>
      <c r="O170" s="91"/>
      <c r="P170" s="91"/>
      <c r="Q170" s="91"/>
      <c r="R170" s="91"/>
      <c r="S170" s="91"/>
      <c r="T170" s="91"/>
      <c r="U170" s="91"/>
      <c r="V170" s="91"/>
      <c r="W170" s="91"/>
      <c r="X170" s="91"/>
      <c r="Y170" s="91"/>
      <c r="Z170" s="91"/>
      <c r="AA170" s="91"/>
      <c r="AB170" s="91"/>
      <c r="AC170" s="91"/>
      <c r="AD170" s="91"/>
      <c r="AE170" s="91"/>
      <c r="AF170" s="91"/>
      <c r="AG170" s="91"/>
      <c r="AH170" s="91"/>
      <c r="AI170" s="91"/>
      <c r="AJ170" s="91"/>
      <c r="AK170" s="91"/>
      <c r="AL170" s="91"/>
      <c r="AM170" s="91"/>
      <c r="AN170" s="91"/>
      <c r="AO170" s="91"/>
      <c r="AP170" s="91"/>
      <c r="AQ170" s="91"/>
      <c r="AR170" s="91"/>
      <c r="AS170" s="91"/>
      <c r="AT170" s="91"/>
      <c r="AU170" s="91"/>
      <c r="AV170" s="91"/>
      <c r="AW170" s="91"/>
      <c r="AX170" s="91"/>
    </row>
    <row r="171" spans="2:50" x14ac:dyDescent="0.3">
      <c r="B171" s="47">
        <v>45456</v>
      </c>
      <c r="C171" s="91"/>
      <c r="D171" s="91"/>
      <c r="E171" s="91"/>
      <c r="F171" s="91"/>
      <c r="G171" s="91"/>
      <c r="H171" s="91"/>
      <c r="I171" s="91"/>
      <c r="J171" s="91"/>
      <c r="K171" s="91"/>
      <c r="L171" s="91"/>
      <c r="M171" s="91"/>
      <c r="N171" s="91"/>
      <c r="O171" s="91"/>
      <c r="P171" s="91"/>
      <c r="Q171" s="91"/>
      <c r="R171" s="91"/>
      <c r="S171" s="91"/>
      <c r="T171" s="91"/>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row>
    <row r="172" spans="2:50" x14ac:dyDescent="0.3">
      <c r="B172" s="47">
        <v>45457</v>
      </c>
      <c r="C172" s="91"/>
      <c r="D172" s="91"/>
      <c r="E172" s="91"/>
      <c r="F172" s="91"/>
      <c r="G172" s="91"/>
      <c r="H172" s="91"/>
      <c r="I172" s="91"/>
      <c r="J172" s="91"/>
      <c r="K172" s="91"/>
      <c r="L172" s="91"/>
      <c r="M172" s="91"/>
      <c r="N172" s="91"/>
      <c r="O172" s="91"/>
      <c r="P172" s="91"/>
      <c r="Q172" s="91"/>
      <c r="R172" s="91"/>
      <c r="S172" s="91"/>
      <c r="T172" s="91"/>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row>
    <row r="173" spans="2:50" x14ac:dyDescent="0.3">
      <c r="B173" s="47">
        <v>45458</v>
      </c>
      <c r="C173" s="91"/>
      <c r="D173" s="91"/>
      <c r="E173" s="91"/>
      <c r="F173" s="91"/>
      <c r="G173" s="91"/>
      <c r="H173" s="91"/>
      <c r="I173" s="91"/>
      <c r="J173" s="91"/>
      <c r="K173" s="91"/>
      <c r="L173" s="91"/>
      <c r="M173" s="91"/>
      <c r="N173" s="91"/>
      <c r="O173" s="91"/>
      <c r="P173" s="91"/>
      <c r="Q173" s="91"/>
      <c r="R173" s="91"/>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row>
    <row r="174" spans="2:50" x14ac:dyDescent="0.3">
      <c r="B174" s="47">
        <v>45459</v>
      </c>
      <c r="C174" s="91"/>
      <c r="D174" s="91"/>
      <c r="E174" s="91"/>
      <c r="F174" s="91"/>
      <c r="G174" s="91"/>
      <c r="H174" s="91"/>
      <c r="I174" s="91"/>
      <c r="J174" s="91"/>
      <c r="K174" s="91"/>
      <c r="L174" s="91"/>
      <c r="M174" s="91"/>
      <c r="N174" s="91"/>
      <c r="O174" s="91"/>
      <c r="P174" s="91"/>
      <c r="Q174" s="91"/>
      <c r="R174" s="91"/>
      <c r="S174" s="91"/>
      <c r="T174" s="91"/>
      <c r="U174" s="91"/>
      <c r="V174" s="91"/>
      <c r="W174" s="91"/>
      <c r="X174" s="91"/>
      <c r="Y174" s="91"/>
      <c r="Z174" s="91"/>
      <c r="AA174" s="91"/>
      <c r="AB174" s="91"/>
      <c r="AC174" s="91"/>
      <c r="AD174" s="91"/>
      <c r="AE174" s="91"/>
      <c r="AF174" s="91"/>
      <c r="AG174" s="91"/>
      <c r="AH174" s="91"/>
      <c r="AI174" s="91"/>
      <c r="AJ174" s="91"/>
      <c r="AK174" s="91"/>
      <c r="AL174" s="91"/>
      <c r="AM174" s="91"/>
      <c r="AN174" s="91"/>
      <c r="AO174" s="91"/>
      <c r="AP174" s="91"/>
      <c r="AQ174" s="91"/>
      <c r="AR174" s="91"/>
      <c r="AS174" s="91"/>
      <c r="AT174" s="91"/>
      <c r="AU174" s="91"/>
      <c r="AV174" s="91"/>
      <c r="AW174" s="91"/>
      <c r="AX174" s="91"/>
    </row>
    <row r="175" spans="2:50" x14ac:dyDescent="0.3">
      <c r="B175" s="47">
        <v>45460</v>
      </c>
      <c r="C175" s="91"/>
      <c r="D175" s="91"/>
      <c r="E175" s="91"/>
      <c r="F175" s="91"/>
      <c r="G175" s="91"/>
      <c r="H175" s="91"/>
      <c r="I175" s="91"/>
      <c r="J175" s="91"/>
      <c r="K175" s="91"/>
      <c r="L175" s="91"/>
      <c r="M175" s="91"/>
      <c r="N175" s="91"/>
      <c r="O175" s="91"/>
      <c r="P175" s="91"/>
      <c r="Q175" s="91"/>
      <c r="R175" s="91"/>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row>
    <row r="176" spans="2:50" x14ac:dyDescent="0.3">
      <c r="B176" s="47">
        <v>45461</v>
      </c>
      <c r="C176" s="91"/>
      <c r="D176" s="91"/>
      <c r="E176" s="91"/>
      <c r="F176" s="91"/>
      <c r="G176" s="91"/>
      <c r="H176" s="91"/>
      <c r="I176" s="91"/>
      <c r="J176" s="91"/>
      <c r="K176" s="91"/>
      <c r="L176" s="91"/>
      <c r="M176" s="91"/>
      <c r="N176" s="91"/>
      <c r="O176" s="91"/>
      <c r="P176" s="91"/>
      <c r="Q176" s="91"/>
      <c r="R176" s="91"/>
      <c r="S176" s="91"/>
      <c r="T176" s="91"/>
      <c r="U176" s="91"/>
      <c r="V176" s="91"/>
      <c r="W176" s="91"/>
      <c r="X176" s="91"/>
      <c r="Y176" s="91"/>
      <c r="Z176" s="91"/>
      <c r="AA176" s="91"/>
      <c r="AB176" s="91"/>
      <c r="AC176" s="91"/>
      <c r="AD176" s="91"/>
      <c r="AE176" s="91"/>
      <c r="AF176" s="91"/>
      <c r="AG176" s="91"/>
      <c r="AH176" s="91"/>
      <c r="AI176" s="91"/>
      <c r="AJ176" s="91"/>
      <c r="AK176" s="91"/>
      <c r="AL176" s="91"/>
      <c r="AM176" s="91"/>
      <c r="AN176" s="91"/>
      <c r="AO176" s="91"/>
      <c r="AP176" s="91"/>
      <c r="AQ176" s="91"/>
      <c r="AR176" s="91"/>
      <c r="AS176" s="91"/>
      <c r="AT176" s="91"/>
      <c r="AU176" s="91"/>
      <c r="AV176" s="91"/>
      <c r="AW176" s="91"/>
      <c r="AX176" s="91"/>
    </row>
    <row r="177" spans="2:50" x14ac:dyDescent="0.3">
      <c r="B177" s="47">
        <v>45462</v>
      </c>
      <c r="C177" s="91"/>
      <c r="D177" s="91"/>
      <c r="E177" s="91"/>
      <c r="F177" s="91"/>
      <c r="G177" s="91"/>
      <c r="H177" s="91"/>
      <c r="I177" s="91"/>
      <c r="J177" s="91"/>
      <c r="K177" s="91"/>
      <c r="L177" s="91"/>
      <c r="M177" s="91"/>
      <c r="N177" s="91"/>
      <c r="O177" s="91"/>
      <c r="P177" s="91"/>
      <c r="Q177" s="91"/>
      <c r="R177" s="91"/>
      <c r="S177" s="91"/>
      <c r="T177" s="91"/>
      <c r="U177" s="91"/>
      <c r="V177" s="91"/>
      <c r="W177" s="91"/>
      <c r="X177" s="91"/>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row>
    <row r="178" spans="2:50" x14ac:dyDescent="0.3">
      <c r="B178" s="47">
        <v>45463</v>
      </c>
      <c r="C178" s="91"/>
      <c r="D178" s="91"/>
      <c r="E178" s="91"/>
      <c r="F178" s="91"/>
      <c r="G178" s="91"/>
      <c r="H178" s="91"/>
      <c r="I178" s="91"/>
      <c r="J178" s="91"/>
      <c r="K178" s="91"/>
      <c r="L178" s="91"/>
      <c r="M178" s="91"/>
      <c r="N178" s="91"/>
      <c r="O178" s="91"/>
      <c r="P178" s="91"/>
      <c r="Q178" s="91"/>
      <c r="R178" s="91"/>
      <c r="S178" s="91"/>
      <c r="T178" s="91"/>
      <c r="U178" s="91"/>
      <c r="V178" s="91"/>
      <c r="W178" s="91"/>
      <c r="X178" s="91"/>
      <c r="Y178" s="91"/>
      <c r="Z178" s="91"/>
      <c r="AA178" s="91"/>
      <c r="AB178" s="91"/>
      <c r="AC178" s="91"/>
      <c r="AD178" s="91"/>
      <c r="AE178" s="91"/>
      <c r="AF178" s="91"/>
      <c r="AG178" s="91"/>
      <c r="AH178" s="91"/>
      <c r="AI178" s="91"/>
      <c r="AJ178" s="91"/>
      <c r="AK178" s="91"/>
      <c r="AL178" s="91"/>
      <c r="AM178" s="91"/>
      <c r="AN178" s="91"/>
      <c r="AO178" s="91"/>
      <c r="AP178" s="91"/>
      <c r="AQ178" s="91"/>
      <c r="AR178" s="91"/>
      <c r="AS178" s="91"/>
      <c r="AT178" s="91"/>
      <c r="AU178" s="91"/>
      <c r="AV178" s="91"/>
      <c r="AW178" s="91"/>
      <c r="AX178" s="91"/>
    </row>
    <row r="179" spans="2:50" x14ac:dyDescent="0.3">
      <c r="B179" s="47">
        <v>45464</v>
      </c>
      <c r="C179" s="91"/>
      <c r="D179" s="91"/>
      <c r="E179" s="91"/>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row>
    <row r="180" spans="2:50" x14ac:dyDescent="0.3">
      <c r="B180" s="47">
        <v>45465</v>
      </c>
      <c r="C180" s="91"/>
      <c r="D180" s="91"/>
      <c r="E180" s="91"/>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row>
    <row r="181" spans="2:50" x14ac:dyDescent="0.3">
      <c r="B181" s="47">
        <v>45466</v>
      </c>
      <c r="C181" s="91"/>
      <c r="D181" s="91"/>
      <c r="E181" s="91"/>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row>
    <row r="182" spans="2:50" x14ac:dyDescent="0.3">
      <c r="B182" s="47">
        <v>45467</v>
      </c>
      <c r="C182" s="91"/>
      <c r="D182" s="91"/>
      <c r="E182" s="91"/>
      <c r="F182" s="91"/>
      <c r="G182" s="91"/>
      <c r="H182" s="91"/>
      <c r="I182" s="91"/>
      <c r="J182" s="91"/>
      <c r="K182" s="91"/>
      <c r="L182" s="91"/>
      <c r="M182" s="91"/>
      <c r="N182" s="91"/>
      <c r="O182" s="91"/>
      <c r="P182" s="91"/>
      <c r="Q182" s="91"/>
      <c r="R182" s="91"/>
      <c r="S182" s="91"/>
      <c r="T182" s="91"/>
      <c r="U182" s="91"/>
      <c r="V182" s="91"/>
      <c r="W182" s="91"/>
      <c r="X182" s="91"/>
      <c r="Y182" s="91"/>
      <c r="Z182" s="91"/>
      <c r="AA182" s="91"/>
      <c r="AB182" s="91"/>
      <c r="AC182" s="91"/>
      <c r="AD182" s="91"/>
      <c r="AE182" s="91"/>
      <c r="AF182" s="91"/>
      <c r="AG182" s="91"/>
      <c r="AH182" s="91"/>
      <c r="AI182" s="91"/>
      <c r="AJ182" s="91"/>
      <c r="AK182" s="91"/>
      <c r="AL182" s="91"/>
      <c r="AM182" s="91"/>
      <c r="AN182" s="91"/>
      <c r="AO182" s="91"/>
      <c r="AP182" s="91"/>
      <c r="AQ182" s="91"/>
      <c r="AR182" s="91"/>
      <c r="AS182" s="91"/>
      <c r="AT182" s="91"/>
      <c r="AU182" s="91"/>
      <c r="AV182" s="91"/>
      <c r="AW182" s="91"/>
      <c r="AX182" s="91"/>
    </row>
    <row r="183" spans="2:50" x14ac:dyDescent="0.3">
      <c r="B183" s="47">
        <v>45468</v>
      </c>
      <c r="C183" s="91"/>
      <c r="D183" s="91"/>
      <c r="E183" s="91"/>
      <c r="F183" s="91"/>
      <c r="G183" s="91"/>
      <c r="H183" s="91"/>
      <c r="I183" s="91"/>
      <c r="J183" s="91"/>
      <c r="K183" s="91"/>
      <c r="L183" s="91"/>
      <c r="M183" s="91"/>
      <c r="N183" s="91"/>
      <c r="O183" s="91"/>
      <c r="P183" s="91"/>
      <c r="Q183" s="91"/>
      <c r="R183" s="91"/>
      <c r="S183" s="91"/>
      <c r="T183" s="91"/>
      <c r="U183" s="91"/>
      <c r="V183" s="91"/>
      <c r="W183" s="91"/>
      <c r="X183" s="91"/>
      <c r="Y183" s="91"/>
      <c r="Z183" s="91"/>
      <c r="AA183" s="91"/>
      <c r="AB183" s="91"/>
      <c r="AC183" s="91"/>
      <c r="AD183" s="91"/>
      <c r="AE183" s="91"/>
      <c r="AF183" s="91"/>
      <c r="AG183" s="91"/>
      <c r="AH183" s="91"/>
      <c r="AI183" s="91"/>
      <c r="AJ183" s="91"/>
      <c r="AK183" s="91"/>
      <c r="AL183" s="91"/>
      <c r="AM183" s="91"/>
      <c r="AN183" s="91"/>
      <c r="AO183" s="91"/>
      <c r="AP183" s="91"/>
      <c r="AQ183" s="91"/>
      <c r="AR183" s="91"/>
      <c r="AS183" s="91"/>
      <c r="AT183" s="91"/>
      <c r="AU183" s="91"/>
      <c r="AV183" s="91"/>
      <c r="AW183" s="91"/>
      <c r="AX183" s="91"/>
    </row>
    <row r="184" spans="2:50" x14ac:dyDescent="0.3">
      <c r="B184" s="47">
        <v>45469</v>
      </c>
      <c r="C184" s="91"/>
      <c r="D184" s="91"/>
      <c r="E184" s="91"/>
      <c r="F184" s="91"/>
      <c r="G184" s="91"/>
      <c r="H184" s="91"/>
      <c r="I184" s="91"/>
      <c r="J184" s="91"/>
      <c r="K184" s="91"/>
      <c r="L184" s="91"/>
      <c r="M184" s="91"/>
      <c r="N184" s="91"/>
      <c r="O184" s="91"/>
      <c r="P184" s="91"/>
      <c r="Q184" s="91"/>
      <c r="R184" s="91"/>
      <c r="S184" s="91"/>
      <c r="T184" s="91"/>
      <c r="U184" s="91"/>
      <c r="V184" s="91"/>
      <c r="W184" s="91"/>
      <c r="X184" s="91"/>
      <c r="Y184" s="91"/>
      <c r="Z184" s="91"/>
      <c r="AA184" s="91"/>
      <c r="AB184" s="91"/>
      <c r="AC184" s="91"/>
      <c r="AD184" s="91"/>
      <c r="AE184" s="91"/>
      <c r="AF184" s="91"/>
      <c r="AG184" s="91"/>
      <c r="AH184" s="91"/>
      <c r="AI184" s="91"/>
      <c r="AJ184" s="91"/>
      <c r="AK184" s="91"/>
      <c r="AL184" s="91"/>
      <c r="AM184" s="91"/>
      <c r="AN184" s="91"/>
      <c r="AO184" s="91"/>
      <c r="AP184" s="91"/>
      <c r="AQ184" s="91"/>
      <c r="AR184" s="91"/>
      <c r="AS184" s="91"/>
      <c r="AT184" s="91"/>
      <c r="AU184" s="91"/>
      <c r="AV184" s="91"/>
      <c r="AW184" s="91"/>
      <c r="AX184" s="91"/>
    </row>
    <row r="185" spans="2:50" x14ac:dyDescent="0.3">
      <c r="B185" s="47">
        <v>45470</v>
      </c>
      <c r="C185" s="91"/>
      <c r="D185" s="91"/>
      <c r="E185" s="91"/>
      <c r="F185" s="91"/>
      <c r="G185" s="91"/>
      <c r="H185" s="91"/>
      <c r="I185" s="91"/>
      <c r="J185" s="91"/>
      <c r="K185" s="91"/>
      <c r="L185" s="91"/>
      <c r="M185" s="91"/>
      <c r="N185" s="91"/>
      <c r="O185" s="91"/>
      <c r="P185" s="91"/>
      <c r="Q185" s="91"/>
      <c r="R185" s="91"/>
      <c r="S185" s="91"/>
      <c r="T185" s="91"/>
      <c r="U185" s="91"/>
      <c r="V185" s="91"/>
      <c r="W185" s="91"/>
      <c r="X185" s="91"/>
      <c r="Y185" s="91"/>
      <c r="Z185" s="91"/>
      <c r="AA185" s="91"/>
      <c r="AB185" s="91"/>
      <c r="AC185" s="91"/>
      <c r="AD185" s="91"/>
      <c r="AE185" s="91"/>
      <c r="AF185" s="91"/>
      <c r="AG185" s="91"/>
      <c r="AH185" s="91"/>
      <c r="AI185" s="91"/>
      <c r="AJ185" s="91"/>
      <c r="AK185" s="91"/>
      <c r="AL185" s="91"/>
      <c r="AM185" s="91"/>
      <c r="AN185" s="91"/>
      <c r="AO185" s="91"/>
      <c r="AP185" s="91"/>
      <c r="AQ185" s="91"/>
      <c r="AR185" s="91"/>
      <c r="AS185" s="91"/>
      <c r="AT185" s="91"/>
      <c r="AU185" s="91"/>
      <c r="AV185" s="91"/>
      <c r="AW185" s="91"/>
      <c r="AX185" s="91"/>
    </row>
    <row r="186" spans="2:50" x14ac:dyDescent="0.3">
      <c r="B186" s="47">
        <v>45471</v>
      </c>
      <c r="C186" s="91"/>
      <c r="D186" s="91"/>
      <c r="E186" s="91"/>
      <c r="F186" s="91"/>
      <c r="G186" s="91"/>
      <c r="H186" s="91"/>
      <c r="I186" s="91"/>
      <c r="J186" s="91"/>
      <c r="K186" s="91"/>
      <c r="L186" s="91"/>
      <c r="M186" s="91"/>
      <c r="N186" s="91"/>
      <c r="O186" s="91"/>
      <c r="P186" s="91"/>
      <c r="Q186" s="91"/>
      <c r="R186" s="91"/>
      <c r="S186" s="91"/>
      <c r="T186" s="91"/>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91"/>
      <c r="AS186" s="91"/>
      <c r="AT186" s="91"/>
      <c r="AU186" s="91"/>
      <c r="AV186" s="91"/>
      <c r="AW186" s="91"/>
      <c r="AX186" s="91"/>
    </row>
    <row r="187" spans="2:50" x14ac:dyDescent="0.3">
      <c r="B187" s="47">
        <v>45472</v>
      </c>
      <c r="C187" s="91"/>
      <c r="D187" s="91"/>
      <c r="E187" s="91"/>
      <c r="F187" s="91"/>
      <c r="G187" s="91"/>
      <c r="H187" s="91"/>
      <c r="I187" s="91"/>
      <c r="J187" s="91"/>
      <c r="K187" s="91"/>
      <c r="L187" s="91"/>
      <c r="M187" s="91"/>
      <c r="N187" s="91"/>
      <c r="O187" s="91"/>
      <c r="P187" s="91"/>
      <c r="Q187" s="91"/>
      <c r="R187" s="91"/>
      <c r="S187" s="91"/>
      <c r="T187" s="91"/>
      <c r="U187" s="91"/>
      <c r="V187" s="91"/>
      <c r="W187" s="91"/>
      <c r="X187" s="91"/>
      <c r="Y187" s="91"/>
      <c r="Z187" s="91"/>
      <c r="AA187" s="91"/>
      <c r="AB187" s="91"/>
      <c r="AC187" s="91"/>
      <c r="AD187" s="91"/>
      <c r="AE187" s="91"/>
      <c r="AF187" s="91"/>
      <c r="AG187" s="91"/>
      <c r="AH187" s="91"/>
      <c r="AI187" s="91"/>
      <c r="AJ187" s="91"/>
      <c r="AK187" s="91"/>
      <c r="AL187" s="91"/>
      <c r="AM187" s="91"/>
      <c r="AN187" s="91"/>
      <c r="AO187" s="91"/>
      <c r="AP187" s="91"/>
      <c r="AQ187" s="91"/>
      <c r="AR187" s="91"/>
      <c r="AS187" s="91"/>
      <c r="AT187" s="91"/>
      <c r="AU187" s="91"/>
      <c r="AV187" s="91"/>
      <c r="AW187" s="91"/>
      <c r="AX187" s="91"/>
    </row>
    <row r="188" spans="2:50" x14ac:dyDescent="0.3">
      <c r="B188" s="47">
        <v>45473</v>
      </c>
      <c r="C188" s="91"/>
      <c r="D188" s="91"/>
      <c r="E188" s="91"/>
      <c r="F188" s="91"/>
      <c r="G188" s="91"/>
      <c r="H188" s="91"/>
      <c r="I188" s="91"/>
      <c r="J188" s="91"/>
      <c r="K188" s="91"/>
      <c r="L188" s="91"/>
      <c r="M188" s="91"/>
      <c r="N188" s="91"/>
      <c r="O188" s="91"/>
      <c r="P188" s="91"/>
      <c r="Q188" s="91"/>
      <c r="R188" s="91"/>
      <c r="S188" s="91"/>
      <c r="T188" s="91"/>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row>
    <row r="189" spans="2:50" x14ac:dyDescent="0.3">
      <c r="B189" s="47">
        <v>45474</v>
      </c>
      <c r="C189" s="91"/>
      <c r="D189" s="91"/>
      <c r="E189" s="91"/>
      <c r="F189" s="91"/>
      <c r="G189" s="91"/>
      <c r="H189" s="91"/>
      <c r="I189" s="91"/>
      <c r="J189" s="91"/>
      <c r="K189" s="91"/>
      <c r="L189" s="91"/>
      <c r="M189" s="91"/>
      <c r="N189" s="91"/>
      <c r="O189" s="91"/>
      <c r="P189" s="91"/>
      <c r="Q189" s="91"/>
      <c r="R189" s="91"/>
      <c r="S189" s="91"/>
      <c r="T189" s="91"/>
      <c r="U189" s="91"/>
      <c r="V189" s="91"/>
      <c r="W189" s="91"/>
      <c r="X189" s="91"/>
      <c r="Y189" s="91"/>
      <c r="Z189" s="91"/>
      <c r="AA189" s="91"/>
      <c r="AB189" s="91"/>
      <c r="AC189" s="91"/>
      <c r="AD189" s="91"/>
      <c r="AE189" s="91"/>
      <c r="AF189" s="91"/>
      <c r="AG189" s="91"/>
      <c r="AH189" s="91"/>
      <c r="AI189" s="91"/>
      <c r="AJ189" s="91"/>
      <c r="AK189" s="91"/>
      <c r="AL189" s="91"/>
      <c r="AM189" s="91"/>
      <c r="AN189" s="91"/>
      <c r="AO189" s="91"/>
      <c r="AP189" s="91"/>
      <c r="AQ189" s="91"/>
      <c r="AR189" s="91"/>
      <c r="AS189" s="91"/>
      <c r="AT189" s="91"/>
      <c r="AU189" s="91"/>
      <c r="AV189" s="91"/>
      <c r="AW189" s="91"/>
      <c r="AX189" s="91"/>
    </row>
    <row r="190" spans="2:50" x14ac:dyDescent="0.3">
      <c r="B190" s="47">
        <v>45475</v>
      </c>
      <c r="C190" s="91"/>
      <c r="D190" s="91"/>
      <c r="E190" s="91"/>
      <c r="F190" s="91"/>
      <c r="G190" s="91"/>
      <c r="H190" s="91"/>
      <c r="I190" s="91"/>
      <c r="J190" s="91"/>
      <c r="K190" s="91"/>
      <c r="L190" s="91"/>
      <c r="M190" s="91"/>
      <c r="N190" s="91"/>
      <c r="O190" s="91"/>
      <c r="P190" s="91"/>
      <c r="Q190" s="91"/>
      <c r="R190" s="91"/>
      <c r="S190" s="91"/>
      <c r="T190" s="91"/>
      <c r="U190" s="91"/>
      <c r="V190" s="91"/>
      <c r="W190" s="91"/>
      <c r="X190" s="91"/>
      <c r="Y190" s="91"/>
      <c r="Z190" s="91"/>
      <c r="AA190" s="91"/>
      <c r="AB190" s="91"/>
      <c r="AC190" s="91"/>
      <c r="AD190" s="91"/>
      <c r="AE190" s="91"/>
      <c r="AF190" s="91"/>
      <c r="AG190" s="91"/>
      <c r="AH190" s="91"/>
      <c r="AI190" s="91"/>
      <c r="AJ190" s="91"/>
      <c r="AK190" s="91"/>
      <c r="AL190" s="91"/>
      <c r="AM190" s="91"/>
      <c r="AN190" s="91"/>
      <c r="AO190" s="91"/>
      <c r="AP190" s="91"/>
      <c r="AQ190" s="91"/>
      <c r="AR190" s="91"/>
      <c r="AS190" s="91"/>
      <c r="AT190" s="91"/>
      <c r="AU190" s="91"/>
      <c r="AV190" s="91"/>
      <c r="AW190" s="91"/>
      <c r="AX190" s="91"/>
    </row>
    <row r="191" spans="2:50" x14ac:dyDescent="0.3">
      <c r="B191" s="47">
        <v>45476</v>
      </c>
      <c r="C191" s="91"/>
      <c r="D191" s="91"/>
      <c r="E191" s="91"/>
      <c r="F191" s="91"/>
      <c r="G191" s="91"/>
      <c r="H191" s="91"/>
      <c r="I191" s="91"/>
      <c r="J191" s="91"/>
      <c r="K191" s="91"/>
      <c r="L191" s="91"/>
      <c r="M191" s="91"/>
      <c r="N191" s="91"/>
      <c r="O191" s="91"/>
      <c r="P191" s="91"/>
      <c r="Q191" s="91"/>
      <c r="R191" s="91"/>
      <c r="S191" s="91"/>
      <c r="T191" s="91"/>
      <c r="U191" s="91"/>
      <c r="V191" s="91"/>
      <c r="W191" s="91"/>
      <c r="X191" s="91"/>
      <c r="Y191" s="91"/>
      <c r="Z191" s="91"/>
      <c r="AA191" s="91"/>
      <c r="AB191" s="91"/>
      <c r="AC191" s="91"/>
      <c r="AD191" s="91"/>
      <c r="AE191" s="91"/>
      <c r="AF191" s="91"/>
      <c r="AG191" s="91"/>
      <c r="AH191" s="91"/>
      <c r="AI191" s="91"/>
      <c r="AJ191" s="91"/>
      <c r="AK191" s="91"/>
      <c r="AL191" s="91"/>
      <c r="AM191" s="91"/>
      <c r="AN191" s="91"/>
      <c r="AO191" s="91"/>
      <c r="AP191" s="91"/>
      <c r="AQ191" s="91"/>
      <c r="AR191" s="91"/>
      <c r="AS191" s="91"/>
      <c r="AT191" s="91"/>
      <c r="AU191" s="91"/>
      <c r="AV191" s="91"/>
      <c r="AW191" s="91"/>
      <c r="AX191" s="91"/>
    </row>
    <row r="192" spans="2:50" x14ac:dyDescent="0.3">
      <c r="B192" s="47">
        <v>45477</v>
      </c>
      <c r="C192" s="91"/>
      <c r="D192" s="91"/>
      <c r="E192" s="91"/>
      <c r="F192" s="91"/>
      <c r="G192" s="91"/>
      <c r="H192" s="91"/>
      <c r="I192" s="91"/>
      <c r="J192" s="91"/>
      <c r="K192" s="91"/>
      <c r="L192" s="91"/>
      <c r="M192" s="91"/>
      <c r="N192" s="91"/>
      <c r="O192" s="91"/>
      <c r="P192" s="91"/>
      <c r="Q192" s="91"/>
      <c r="R192" s="91"/>
      <c r="S192" s="91"/>
      <c r="T192" s="91"/>
      <c r="U192" s="91"/>
      <c r="V192" s="91"/>
      <c r="W192" s="91"/>
      <c r="X192" s="91"/>
      <c r="Y192" s="91"/>
      <c r="Z192" s="91"/>
      <c r="AA192" s="91"/>
      <c r="AB192" s="91"/>
      <c r="AC192" s="91"/>
      <c r="AD192" s="91"/>
      <c r="AE192" s="91"/>
      <c r="AF192" s="91"/>
      <c r="AG192" s="91"/>
      <c r="AH192" s="91"/>
      <c r="AI192" s="91"/>
      <c r="AJ192" s="91"/>
      <c r="AK192" s="91"/>
      <c r="AL192" s="91"/>
      <c r="AM192" s="91"/>
      <c r="AN192" s="91"/>
      <c r="AO192" s="91"/>
      <c r="AP192" s="91"/>
      <c r="AQ192" s="91"/>
      <c r="AR192" s="91"/>
      <c r="AS192" s="91"/>
      <c r="AT192" s="91"/>
      <c r="AU192" s="91"/>
      <c r="AV192" s="91"/>
      <c r="AW192" s="91"/>
      <c r="AX192" s="91"/>
    </row>
    <row r="193" spans="2:50" x14ac:dyDescent="0.3">
      <c r="B193" s="47">
        <v>45478</v>
      </c>
      <c r="C193" s="91"/>
      <c r="D193" s="91"/>
      <c r="E193" s="91"/>
      <c r="F193" s="91"/>
      <c r="G193" s="91"/>
      <c r="H193" s="91"/>
      <c r="I193" s="91"/>
      <c r="J193" s="91"/>
      <c r="K193" s="91"/>
      <c r="L193" s="91"/>
      <c r="M193" s="91"/>
      <c r="N193" s="91"/>
      <c r="O193" s="91"/>
      <c r="P193" s="91"/>
      <c r="Q193" s="91"/>
      <c r="R193" s="91"/>
      <c r="S193" s="91"/>
      <c r="T193" s="91"/>
      <c r="U193" s="91"/>
      <c r="V193" s="91"/>
      <c r="W193" s="91"/>
      <c r="X193" s="91"/>
      <c r="Y193" s="91"/>
      <c r="Z193" s="91"/>
      <c r="AA193" s="91"/>
      <c r="AB193" s="91"/>
      <c r="AC193" s="91"/>
      <c r="AD193" s="91"/>
      <c r="AE193" s="91"/>
      <c r="AF193" s="91"/>
      <c r="AG193" s="91"/>
      <c r="AH193" s="91"/>
      <c r="AI193" s="91"/>
      <c r="AJ193" s="91"/>
      <c r="AK193" s="91"/>
      <c r="AL193" s="91"/>
      <c r="AM193" s="91"/>
      <c r="AN193" s="91"/>
      <c r="AO193" s="91"/>
      <c r="AP193" s="91"/>
      <c r="AQ193" s="91"/>
      <c r="AR193" s="91"/>
      <c r="AS193" s="91"/>
      <c r="AT193" s="91"/>
      <c r="AU193" s="91"/>
      <c r="AV193" s="91"/>
      <c r="AW193" s="91"/>
      <c r="AX193" s="91"/>
    </row>
    <row r="194" spans="2:50" x14ac:dyDescent="0.3">
      <c r="B194" s="47">
        <v>45479</v>
      </c>
      <c r="C194" s="91"/>
      <c r="D194" s="91"/>
      <c r="E194" s="91"/>
      <c r="F194" s="91"/>
      <c r="G194" s="91"/>
      <c r="H194" s="91"/>
      <c r="I194" s="91"/>
      <c r="J194" s="91"/>
      <c r="K194" s="91"/>
      <c r="L194" s="91"/>
      <c r="M194" s="91"/>
      <c r="N194" s="91"/>
      <c r="O194" s="91"/>
      <c r="P194" s="91"/>
      <c r="Q194" s="91"/>
      <c r="R194" s="91"/>
      <c r="S194" s="91"/>
      <c r="T194" s="91"/>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1"/>
      <c r="AT194" s="91"/>
      <c r="AU194" s="91"/>
      <c r="AV194" s="91"/>
      <c r="AW194" s="91"/>
      <c r="AX194" s="91"/>
    </row>
    <row r="195" spans="2:50" x14ac:dyDescent="0.3">
      <c r="B195" s="47">
        <v>45480</v>
      </c>
      <c r="C195" s="91"/>
      <c r="D195" s="91"/>
      <c r="E195" s="91"/>
      <c r="F195" s="91"/>
      <c r="G195" s="91"/>
      <c r="H195" s="91"/>
      <c r="I195" s="91"/>
      <c r="J195" s="91"/>
      <c r="K195" s="91"/>
      <c r="L195" s="91"/>
      <c r="M195" s="91"/>
      <c r="N195" s="91"/>
      <c r="O195" s="91"/>
      <c r="P195" s="91"/>
      <c r="Q195" s="91"/>
      <c r="R195" s="91"/>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91"/>
      <c r="AV195" s="91"/>
      <c r="AW195" s="91"/>
      <c r="AX195" s="91"/>
    </row>
    <row r="196" spans="2:50" x14ac:dyDescent="0.3">
      <c r="B196" s="47">
        <v>45481</v>
      </c>
      <c r="C196" s="91"/>
      <c r="D196" s="91"/>
      <c r="E196" s="91"/>
      <c r="F196" s="91"/>
      <c r="G196" s="91"/>
      <c r="H196" s="91"/>
      <c r="I196" s="91"/>
      <c r="J196" s="91"/>
      <c r="K196" s="91"/>
      <c r="L196" s="91"/>
      <c r="M196" s="91"/>
      <c r="N196" s="91"/>
      <c r="O196" s="91"/>
      <c r="P196" s="91"/>
      <c r="Q196" s="91"/>
      <c r="R196" s="91"/>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1"/>
      <c r="AT196" s="91"/>
      <c r="AU196" s="91"/>
      <c r="AV196" s="91"/>
      <c r="AW196" s="91"/>
      <c r="AX196" s="91"/>
    </row>
    <row r="197" spans="2:50" x14ac:dyDescent="0.3">
      <c r="B197" s="47">
        <v>45482</v>
      </c>
      <c r="C197" s="91"/>
      <c r="D197" s="91"/>
      <c r="E197" s="91"/>
      <c r="F197" s="91"/>
      <c r="G197" s="91"/>
      <c r="H197" s="91"/>
      <c r="I197" s="91"/>
      <c r="J197" s="91"/>
      <c r="K197" s="91"/>
      <c r="L197" s="91"/>
      <c r="M197" s="91"/>
      <c r="N197" s="91"/>
      <c r="O197" s="91"/>
      <c r="P197" s="91"/>
      <c r="Q197" s="91"/>
      <c r="R197" s="91"/>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1"/>
      <c r="AT197" s="91"/>
      <c r="AU197" s="91"/>
      <c r="AV197" s="91"/>
      <c r="AW197" s="91"/>
      <c r="AX197" s="91"/>
    </row>
    <row r="198" spans="2:50" x14ac:dyDescent="0.3">
      <c r="B198" s="47">
        <v>45483</v>
      </c>
      <c r="C198" s="91"/>
      <c r="D198" s="91"/>
      <c r="E198" s="91"/>
      <c r="F198" s="91"/>
      <c r="G198" s="91"/>
      <c r="H198" s="91"/>
      <c r="I198" s="91"/>
      <c r="J198" s="91"/>
      <c r="K198" s="91"/>
      <c r="L198" s="91"/>
      <c r="M198" s="91"/>
      <c r="N198" s="91"/>
      <c r="O198" s="91"/>
      <c r="P198" s="91"/>
      <c r="Q198" s="91"/>
      <c r="R198" s="91"/>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row>
    <row r="199" spans="2:50" x14ac:dyDescent="0.3">
      <c r="B199" s="47">
        <v>45484</v>
      </c>
      <c r="C199" s="91"/>
      <c r="D199" s="91"/>
      <c r="E199" s="91"/>
      <c r="F199" s="91"/>
      <c r="G199" s="91"/>
      <c r="H199" s="91"/>
      <c r="I199" s="91"/>
      <c r="J199" s="91"/>
      <c r="K199" s="91"/>
      <c r="L199" s="91"/>
      <c r="M199" s="91"/>
      <c r="N199" s="91"/>
      <c r="O199" s="91"/>
      <c r="P199" s="91"/>
      <c r="Q199" s="91"/>
      <c r="R199" s="91"/>
      <c r="S199" s="91"/>
      <c r="T199" s="91"/>
      <c r="U199" s="91"/>
      <c r="V199" s="91"/>
      <c r="W199" s="91"/>
      <c r="X199" s="91"/>
      <c r="Y199" s="91"/>
      <c r="Z199" s="91"/>
      <c r="AA199" s="91"/>
      <c r="AB199" s="91"/>
      <c r="AC199" s="91"/>
      <c r="AD199" s="91"/>
      <c r="AE199" s="91"/>
      <c r="AF199" s="91"/>
      <c r="AG199" s="91"/>
      <c r="AH199" s="91"/>
      <c r="AI199" s="91"/>
      <c r="AJ199" s="91"/>
      <c r="AK199" s="91"/>
      <c r="AL199" s="91"/>
      <c r="AM199" s="91"/>
      <c r="AN199" s="91"/>
      <c r="AO199" s="91"/>
      <c r="AP199" s="91"/>
      <c r="AQ199" s="91"/>
      <c r="AR199" s="91"/>
      <c r="AS199" s="91"/>
      <c r="AT199" s="91"/>
      <c r="AU199" s="91"/>
      <c r="AV199" s="91"/>
      <c r="AW199" s="91"/>
      <c r="AX199" s="91"/>
    </row>
    <row r="200" spans="2:50" x14ac:dyDescent="0.3">
      <c r="B200" s="47">
        <v>45485</v>
      </c>
      <c r="C200" s="91"/>
      <c r="D200" s="91"/>
      <c r="E200" s="91"/>
      <c r="F200" s="91"/>
      <c r="G200" s="91"/>
      <c r="H200" s="91"/>
      <c r="I200" s="91"/>
      <c r="J200" s="91"/>
      <c r="K200" s="91"/>
      <c r="L200" s="91"/>
      <c r="M200" s="91"/>
      <c r="N200" s="91"/>
      <c r="O200" s="91"/>
      <c r="P200" s="91"/>
      <c r="Q200" s="91"/>
      <c r="R200" s="91"/>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91"/>
      <c r="AX200" s="91"/>
    </row>
    <row r="201" spans="2:50" x14ac:dyDescent="0.3">
      <c r="B201" s="47">
        <v>45486</v>
      </c>
      <c r="C201" s="91"/>
      <c r="D201" s="91"/>
      <c r="E201" s="91"/>
      <c r="F201" s="91"/>
      <c r="G201" s="91"/>
      <c r="H201" s="91"/>
      <c r="I201" s="91"/>
      <c r="J201" s="91"/>
      <c r="K201" s="91"/>
      <c r="L201" s="91"/>
      <c r="M201" s="91"/>
      <c r="N201" s="91"/>
      <c r="O201" s="91"/>
      <c r="P201" s="91"/>
      <c r="Q201" s="91"/>
      <c r="R201" s="91"/>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row>
    <row r="202" spans="2:50" x14ac:dyDescent="0.3">
      <c r="B202" s="47">
        <v>45487</v>
      </c>
      <c r="C202" s="91"/>
      <c r="D202" s="91"/>
      <c r="E202" s="91"/>
      <c r="F202" s="91"/>
      <c r="G202" s="91"/>
      <c r="H202" s="91"/>
      <c r="I202" s="91"/>
      <c r="J202" s="91"/>
      <c r="K202" s="91"/>
      <c r="L202" s="91"/>
      <c r="M202" s="91"/>
      <c r="N202" s="91"/>
      <c r="O202" s="91"/>
      <c r="P202" s="91"/>
      <c r="Q202" s="91"/>
      <c r="R202" s="91"/>
      <c r="S202" s="91"/>
      <c r="T202" s="91"/>
      <c r="U202" s="91"/>
      <c r="V202" s="91"/>
      <c r="W202" s="91"/>
      <c r="X202" s="91"/>
      <c r="Y202" s="91"/>
      <c r="Z202" s="91"/>
      <c r="AA202" s="91"/>
      <c r="AB202" s="91"/>
      <c r="AC202" s="91"/>
      <c r="AD202" s="91"/>
      <c r="AE202" s="91"/>
      <c r="AF202" s="91"/>
      <c r="AG202" s="91"/>
      <c r="AH202" s="91"/>
      <c r="AI202" s="91"/>
      <c r="AJ202" s="91"/>
      <c r="AK202" s="91"/>
      <c r="AL202" s="91"/>
      <c r="AM202" s="91"/>
      <c r="AN202" s="91"/>
      <c r="AO202" s="91"/>
      <c r="AP202" s="91"/>
      <c r="AQ202" s="91"/>
      <c r="AR202" s="91"/>
      <c r="AS202" s="91"/>
      <c r="AT202" s="91"/>
      <c r="AU202" s="91"/>
      <c r="AV202" s="91"/>
      <c r="AW202" s="91"/>
      <c r="AX202" s="91"/>
    </row>
    <row r="203" spans="2:50" x14ac:dyDescent="0.3">
      <c r="B203" s="47">
        <v>45488</v>
      </c>
      <c r="C203" s="91"/>
      <c r="D203" s="91"/>
      <c r="E203" s="91"/>
      <c r="F203" s="91"/>
      <c r="G203" s="91"/>
      <c r="H203" s="91"/>
      <c r="I203" s="91"/>
      <c r="J203" s="91"/>
      <c r="K203" s="91"/>
      <c r="L203" s="91"/>
      <c r="M203" s="91"/>
      <c r="N203" s="91"/>
      <c r="O203" s="91"/>
      <c r="P203" s="91"/>
      <c r="Q203" s="91"/>
      <c r="R203" s="91"/>
      <c r="S203" s="91"/>
      <c r="T203" s="91"/>
      <c r="U203" s="91"/>
      <c r="V203" s="91"/>
      <c r="W203" s="91"/>
      <c r="X203" s="91"/>
      <c r="Y203" s="91"/>
      <c r="Z203" s="91"/>
      <c r="AA203" s="91"/>
      <c r="AB203" s="91"/>
      <c r="AC203" s="91"/>
      <c r="AD203" s="91"/>
      <c r="AE203" s="91"/>
      <c r="AF203" s="91"/>
      <c r="AG203" s="91"/>
      <c r="AH203" s="91"/>
      <c r="AI203" s="91"/>
      <c r="AJ203" s="91"/>
      <c r="AK203" s="91"/>
      <c r="AL203" s="91"/>
      <c r="AM203" s="91"/>
      <c r="AN203" s="91"/>
      <c r="AO203" s="91"/>
      <c r="AP203" s="91"/>
      <c r="AQ203" s="91"/>
      <c r="AR203" s="91"/>
      <c r="AS203" s="91"/>
      <c r="AT203" s="91"/>
      <c r="AU203" s="91"/>
      <c r="AV203" s="91"/>
      <c r="AW203" s="91"/>
      <c r="AX203" s="91"/>
    </row>
    <row r="204" spans="2:50" x14ac:dyDescent="0.3">
      <c r="B204" s="47">
        <v>45489</v>
      </c>
      <c r="C204" s="91"/>
      <c r="D204" s="91"/>
      <c r="E204" s="91"/>
      <c r="F204" s="91"/>
      <c r="G204" s="91"/>
      <c r="H204" s="91"/>
      <c r="I204" s="91"/>
      <c r="J204" s="91"/>
      <c r="K204" s="91"/>
      <c r="L204" s="91"/>
      <c r="M204" s="91"/>
      <c r="N204" s="91"/>
      <c r="O204" s="91"/>
      <c r="P204" s="91"/>
      <c r="Q204" s="91"/>
      <c r="R204" s="91"/>
      <c r="S204" s="91"/>
      <c r="T204" s="91"/>
      <c r="U204" s="91"/>
      <c r="V204" s="91"/>
      <c r="W204" s="91"/>
      <c r="X204" s="91"/>
      <c r="Y204" s="91"/>
      <c r="Z204" s="91"/>
      <c r="AA204" s="91"/>
      <c r="AB204" s="91"/>
      <c r="AC204" s="91"/>
      <c r="AD204" s="91"/>
      <c r="AE204" s="91"/>
      <c r="AF204" s="91"/>
      <c r="AG204" s="91"/>
      <c r="AH204" s="91"/>
      <c r="AI204" s="91"/>
      <c r="AJ204" s="91"/>
      <c r="AK204" s="91"/>
      <c r="AL204" s="91"/>
      <c r="AM204" s="91"/>
      <c r="AN204" s="91"/>
      <c r="AO204" s="91"/>
      <c r="AP204" s="91"/>
      <c r="AQ204" s="91"/>
      <c r="AR204" s="91"/>
      <c r="AS204" s="91"/>
      <c r="AT204" s="91"/>
      <c r="AU204" s="91"/>
      <c r="AV204" s="91"/>
      <c r="AW204" s="91"/>
      <c r="AX204" s="91"/>
    </row>
    <row r="205" spans="2:50" x14ac:dyDescent="0.3">
      <c r="B205" s="47">
        <v>45490</v>
      </c>
      <c r="C205" s="91"/>
      <c r="D205" s="91"/>
      <c r="E205" s="91"/>
      <c r="F205" s="91"/>
      <c r="G205" s="91"/>
      <c r="H205" s="91"/>
      <c r="I205" s="91"/>
      <c r="J205" s="91"/>
      <c r="K205" s="91"/>
      <c r="L205" s="91"/>
      <c r="M205" s="91"/>
      <c r="N205" s="91"/>
      <c r="O205" s="91"/>
      <c r="P205" s="91"/>
      <c r="Q205" s="91"/>
      <c r="R205" s="91"/>
      <c r="S205" s="91"/>
      <c r="T205" s="91"/>
      <c r="U205" s="91"/>
      <c r="V205" s="91"/>
      <c r="W205" s="91"/>
      <c r="X205" s="91"/>
      <c r="Y205" s="91"/>
      <c r="Z205" s="91"/>
      <c r="AA205" s="91"/>
      <c r="AB205" s="91"/>
      <c r="AC205" s="91"/>
      <c r="AD205" s="91"/>
      <c r="AE205" s="91"/>
      <c r="AF205" s="91"/>
      <c r="AG205" s="91"/>
      <c r="AH205" s="91"/>
      <c r="AI205" s="91"/>
      <c r="AJ205" s="91"/>
      <c r="AK205" s="91"/>
      <c r="AL205" s="91"/>
      <c r="AM205" s="91"/>
      <c r="AN205" s="91"/>
      <c r="AO205" s="91"/>
      <c r="AP205" s="91"/>
      <c r="AQ205" s="91"/>
      <c r="AR205" s="91"/>
      <c r="AS205" s="91"/>
      <c r="AT205" s="91"/>
      <c r="AU205" s="91"/>
      <c r="AV205" s="91"/>
      <c r="AW205" s="91"/>
      <c r="AX205" s="91"/>
    </row>
    <row r="206" spans="2:50" x14ac:dyDescent="0.3">
      <c r="B206" s="47">
        <v>45491</v>
      </c>
      <c r="C206" s="91"/>
      <c r="D206" s="91"/>
      <c r="E206" s="91"/>
      <c r="F206" s="91"/>
      <c r="G206" s="91"/>
      <c r="H206" s="91"/>
      <c r="I206" s="91"/>
      <c r="J206" s="91"/>
      <c r="K206" s="91"/>
      <c r="L206" s="91"/>
      <c r="M206" s="91"/>
      <c r="N206" s="91"/>
      <c r="O206" s="91"/>
      <c r="P206" s="91"/>
      <c r="Q206" s="91"/>
      <c r="R206" s="91"/>
      <c r="S206" s="91"/>
      <c r="T206" s="91"/>
      <c r="U206" s="91"/>
      <c r="V206" s="91"/>
      <c r="W206" s="91"/>
      <c r="X206" s="91"/>
      <c r="Y206" s="91"/>
      <c r="Z206" s="91"/>
      <c r="AA206" s="91"/>
      <c r="AB206" s="91"/>
      <c r="AC206" s="91"/>
      <c r="AD206" s="91"/>
      <c r="AE206" s="91"/>
      <c r="AF206" s="91"/>
      <c r="AG206" s="91"/>
      <c r="AH206" s="91"/>
      <c r="AI206" s="91"/>
      <c r="AJ206" s="91"/>
      <c r="AK206" s="91"/>
      <c r="AL206" s="91"/>
      <c r="AM206" s="91"/>
      <c r="AN206" s="91"/>
      <c r="AO206" s="91"/>
      <c r="AP206" s="91"/>
      <c r="AQ206" s="91"/>
      <c r="AR206" s="91"/>
      <c r="AS206" s="91"/>
      <c r="AT206" s="91"/>
      <c r="AU206" s="91"/>
      <c r="AV206" s="91"/>
      <c r="AW206" s="91"/>
      <c r="AX206" s="91"/>
    </row>
    <row r="207" spans="2:50" x14ac:dyDescent="0.3">
      <c r="B207" s="47">
        <v>45492</v>
      </c>
      <c r="C207" s="91"/>
      <c r="D207" s="91"/>
      <c r="E207" s="91"/>
      <c r="F207" s="91"/>
      <c r="G207" s="91"/>
      <c r="H207" s="91"/>
      <c r="I207" s="91"/>
      <c r="J207" s="91"/>
      <c r="K207" s="91"/>
      <c r="L207" s="91"/>
      <c r="M207" s="91"/>
      <c r="N207" s="91"/>
      <c r="O207" s="91"/>
      <c r="P207" s="91"/>
      <c r="Q207" s="91"/>
      <c r="R207" s="91"/>
      <c r="S207" s="91"/>
      <c r="T207" s="91"/>
      <c r="U207" s="91"/>
      <c r="V207" s="91"/>
      <c r="W207" s="91"/>
      <c r="X207" s="91"/>
      <c r="Y207" s="91"/>
      <c r="Z207" s="91"/>
      <c r="AA207" s="91"/>
      <c r="AB207" s="91"/>
      <c r="AC207" s="91"/>
      <c r="AD207" s="91"/>
      <c r="AE207" s="91"/>
      <c r="AF207" s="91"/>
      <c r="AG207" s="91"/>
      <c r="AH207" s="91"/>
      <c r="AI207" s="91"/>
      <c r="AJ207" s="91"/>
      <c r="AK207" s="91"/>
      <c r="AL207" s="91"/>
      <c r="AM207" s="91"/>
      <c r="AN207" s="91"/>
      <c r="AO207" s="91"/>
      <c r="AP207" s="91"/>
      <c r="AQ207" s="91"/>
      <c r="AR207" s="91"/>
      <c r="AS207" s="91"/>
      <c r="AT207" s="91"/>
      <c r="AU207" s="91"/>
      <c r="AV207" s="91"/>
      <c r="AW207" s="91"/>
      <c r="AX207" s="91"/>
    </row>
    <row r="208" spans="2:50" x14ac:dyDescent="0.3">
      <c r="B208" s="47">
        <v>45493</v>
      </c>
      <c r="C208" s="91"/>
      <c r="D208" s="91"/>
      <c r="E208" s="91"/>
      <c r="F208" s="91"/>
      <c r="G208" s="91"/>
      <c r="H208" s="91"/>
      <c r="I208" s="91"/>
      <c r="J208" s="91"/>
      <c r="K208" s="91"/>
      <c r="L208" s="91"/>
      <c r="M208" s="91"/>
      <c r="N208" s="91"/>
      <c r="O208" s="91"/>
      <c r="P208" s="91"/>
      <c r="Q208" s="91"/>
      <c r="R208" s="91"/>
      <c r="S208" s="91"/>
      <c r="T208" s="91"/>
      <c r="U208" s="91"/>
      <c r="V208" s="91"/>
      <c r="W208" s="91"/>
      <c r="X208" s="91"/>
      <c r="Y208" s="91"/>
      <c r="Z208" s="91"/>
      <c r="AA208" s="91"/>
      <c r="AB208" s="91"/>
      <c r="AC208" s="91"/>
      <c r="AD208" s="91"/>
      <c r="AE208" s="91"/>
      <c r="AF208" s="91"/>
      <c r="AG208" s="91"/>
      <c r="AH208" s="91"/>
      <c r="AI208" s="91"/>
      <c r="AJ208" s="91"/>
      <c r="AK208" s="91"/>
      <c r="AL208" s="91"/>
      <c r="AM208" s="91"/>
      <c r="AN208" s="91"/>
      <c r="AO208" s="91"/>
      <c r="AP208" s="91"/>
      <c r="AQ208" s="91"/>
      <c r="AR208" s="91"/>
      <c r="AS208" s="91"/>
      <c r="AT208" s="91"/>
      <c r="AU208" s="91"/>
      <c r="AV208" s="91"/>
      <c r="AW208" s="91"/>
      <c r="AX208" s="91"/>
    </row>
    <row r="209" spans="2:50" x14ac:dyDescent="0.3">
      <c r="B209" s="47">
        <v>45494</v>
      </c>
      <c r="C209" s="91"/>
      <c r="D209" s="91"/>
      <c r="E209" s="91"/>
      <c r="F209" s="91"/>
      <c r="G209" s="91"/>
      <c r="H209" s="91"/>
      <c r="I209" s="91"/>
      <c r="J209" s="91"/>
      <c r="K209" s="91"/>
      <c r="L209" s="91"/>
      <c r="M209" s="91"/>
      <c r="N209" s="91"/>
      <c r="O209" s="91"/>
      <c r="P209" s="91"/>
      <c r="Q209" s="91"/>
      <c r="R209" s="91"/>
      <c r="S209" s="91"/>
      <c r="T209" s="91"/>
      <c r="U209" s="91"/>
      <c r="V209" s="91"/>
      <c r="W209" s="91"/>
      <c r="X209" s="91"/>
      <c r="Y209" s="91"/>
      <c r="Z209" s="91"/>
      <c r="AA209" s="91"/>
      <c r="AB209" s="91"/>
      <c r="AC209" s="91"/>
      <c r="AD209" s="91"/>
      <c r="AE209" s="91"/>
      <c r="AF209" s="91"/>
      <c r="AG209" s="91"/>
      <c r="AH209" s="91"/>
      <c r="AI209" s="91"/>
      <c r="AJ209" s="91"/>
      <c r="AK209" s="91"/>
      <c r="AL209" s="91"/>
      <c r="AM209" s="91"/>
      <c r="AN209" s="91"/>
      <c r="AO209" s="91"/>
      <c r="AP209" s="91"/>
      <c r="AQ209" s="91"/>
      <c r="AR209" s="91"/>
      <c r="AS209" s="91"/>
      <c r="AT209" s="91"/>
      <c r="AU209" s="91"/>
      <c r="AV209" s="91"/>
      <c r="AW209" s="91"/>
      <c r="AX209" s="91"/>
    </row>
    <row r="210" spans="2:50" x14ac:dyDescent="0.3">
      <c r="B210" s="47">
        <v>45495</v>
      </c>
      <c r="C210" s="91"/>
      <c r="D210" s="91"/>
      <c r="E210" s="91"/>
      <c r="F210" s="91"/>
      <c r="G210" s="91"/>
      <c r="H210" s="91"/>
      <c r="I210" s="91"/>
      <c r="J210" s="91"/>
      <c r="K210" s="91"/>
      <c r="L210" s="91"/>
      <c r="M210" s="91"/>
      <c r="N210" s="91"/>
      <c r="O210" s="91"/>
      <c r="P210" s="91"/>
      <c r="Q210" s="91"/>
      <c r="R210" s="91"/>
      <c r="S210" s="91"/>
      <c r="T210" s="91"/>
      <c r="U210" s="91"/>
      <c r="V210" s="91"/>
      <c r="W210" s="91"/>
      <c r="X210" s="91"/>
      <c r="Y210" s="91"/>
      <c r="Z210" s="91"/>
      <c r="AA210" s="91"/>
      <c r="AB210" s="91"/>
      <c r="AC210" s="91"/>
      <c r="AD210" s="91"/>
      <c r="AE210" s="91"/>
      <c r="AF210" s="91"/>
      <c r="AG210" s="91"/>
      <c r="AH210" s="91"/>
      <c r="AI210" s="91"/>
      <c r="AJ210" s="91"/>
      <c r="AK210" s="91"/>
      <c r="AL210" s="91"/>
      <c r="AM210" s="91"/>
      <c r="AN210" s="91"/>
      <c r="AO210" s="91"/>
      <c r="AP210" s="91"/>
      <c r="AQ210" s="91"/>
      <c r="AR210" s="91"/>
      <c r="AS210" s="91"/>
      <c r="AT210" s="91"/>
      <c r="AU210" s="91"/>
      <c r="AV210" s="91"/>
      <c r="AW210" s="91"/>
      <c r="AX210" s="91"/>
    </row>
    <row r="211" spans="2:50" x14ac:dyDescent="0.3">
      <c r="B211" s="47">
        <v>45496</v>
      </c>
      <c r="C211" s="91"/>
      <c r="D211" s="91"/>
      <c r="E211" s="91"/>
      <c r="F211" s="91"/>
      <c r="G211" s="91"/>
      <c r="H211" s="91"/>
      <c r="I211" s="91"/>
      <c r="J211" s="91"/>
      <c r="K211" s="91"/>
      <c r="L211" s="91"/>
      <c r="M211" s="91"/>
      <c r="N211" s="91"/>
      <c r="O211" s="91"/>
      <c r="P211" s="91"/>
      <c r="Q211" s="91"/>
      <c r="R211" s="91"/>
      <c r="S211" s="91"/>
      <c r="T211" s="91"/>
      <c r="U211" s="91"/>
      <c r="V211" s="91"/>
      <c r="W211" s="91"/>
      <c r="X211" s="91"/>
      <c r="Y211" s="91"/>
      <c r="Z211" s="91"/>
      <c r="AA211" s="91"/>
      <c r="AB211" s="91"/>
      <c r="AC211" s="91"/>
      <c r="AD211" s="91"/>
      <c r="AE211" s="91"/>
      <c r="AF211" s="91"/>
      <c r="AG211" s="91"/>
      <c r="AH211" s="91"/>
      <c r="AI211" s="91"/>
      <c r="AJ211" s="91"/>
      <c r="AK211" s="91"/>
      <c r="AL211" s="91"/>
      <c r="AM211" s="91"/>
      <c r="AN211" s="91"/>
      <c r="AO211" s="91"/>
      <c r="AP211" s="91"/>
      <c r="AQ211" s="91"/>
      <c r="AR211" s="91"/>
      <c r="AS211" s="91"/>
      <c r="AT211" s="91"/>
      <c r="AU211" s="91"/>
      <c r="AV211" s="91"/>
      <c r="AW211" s="91"/>
      <c r="AX211" s="91"/>
    </row>
    <row r="212" spans="2:50" x14ac:dyDescent="0.3">
      <c r="B212" s="47">
        <v>45497</v>
      </c>
      <c r="C212" s="91"/>
      <c r="D212" s="91"/>
      <c r="E212" s="91"/>
      <c r="F212" s="91"/>
      <c r="G212" s="91"/>
      <c r="H212" s="91"/>
      <c r="I212" s="91"/>
      <c r="J212" s="91"/>
      <c r="K212" s="91"/>
      <c r="L212" s="91"/>
      <c r="M212" s="91"/>
      <c r="N212" s="91"/>
      <c r="O212" s="91"/>
      <c r="P212" s="91"/>
      <c r="Q212" s="91"/>
      <c r="R212" s="91"/>
      <c r="S212" s="91"/>
      <c r="T212" s="91"/>
      <c r="U212" s="91"/>
      <c r="V212" s="91"/>
      <c r="W212" s="91"/>
      <c r="X212" s="91"/>
      <c r="Y212" s="91"/>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row>
    <row r="213" spans="2:50" x14ac:dyDescent="0.3">
      <c r="B213" s="47">
        <v>45498</v>
      </c>
      <c r="C213" s="91"/>
      <c r="D213" s="91"/>
      <c r="E213" s="91"/>
      <c r="F213" s="91"/>
      <c r="G213" s="91"/>
      <c r="H213" s="91"/>
      <c r="I213" s="91"/>
      <c r="J213" s="91"/>
      <c r="K213" s="91"/>
      <c r="L213" s="91"/>
      <c r="M213" s="91"/>
      <c r="N213" s="91"/>
      <c r="O213" s="91"/>
      <c r="P213" s="91"/>
      <c r="Q213" s="91"/>
      <c r="R213" s="91"/>
      <c r="S213" s="91"/>
      <c r="T213" s="91"/>
      <c r="U213" s="91"/>
      <c r="V213" s="91"/>
      <c r="W213" s="91"/>
      <c r="X213" s="91"/>
      <c r="Y213" s="91"/>
      <c r="Z213" s="91"/>
      <c r="AA213" s="91"/>
      <c r="AB213" s="91"/>
      <c r="AC213" s="91"/>
      <c r="AD213" s="91"/>
      <c r="AE213" s="91"/>
      <c r="AF213" s="91"/>
      <c r="AG213" s="91"/>
      <c r="AH213" s="91"/>
      <c r="AI213" s="91"/>
      <c r="AJ213" s="91"/>
      <c r="AK213" s="91"/>
      <c r="AL213" s="91"/>
      <c r="AM213" s="91"/>
      <c r="AN213" s="91"/>
      <c r="AO213" s="91"/>
      <c r="AP213" s="91"/>
      <c r="AQ213" s="91"/>
      <c r="AR213" s="91"/>
      <c r="AS213" s="91"/>
      <c r="AT213" s="91"/>
      <c r="AU213" s="91"/>
      <c r="AV213" s="91"/>
      <c r="AW213" s="91"/>
      <c r="AX213" s="91"/>
    </row>
    <row r="214" spans="2:50" x14ac:dyDescent="0.3">
      <c r="B214" s="47">
        <v>45499</v>
      </c>
      <c r="C214" s="91"/>
      <c r="D214" s="91"/>
      <c r="E214" s="91"/>
      <c r="F214" s="91"/>
      <c r="G214" s="91"/>
      <c r="H214" s="91"/>
      <c r="I214" s="91"/>
      <c r="J214" s="91"/>
      <c r="K214" s="91"/>
      <c r="L214" s="91"/>
      <c r="M214" s="91"/>
      <c r="N214" s="91"/>
      <c r="O214" s="91"/>
      <c r="P214" s="91"/>
      <c r="Q214" s="91"/>
      <c r="R214" s="91"/>
      <c r="S214" s="91"/>
      <c r="T214" s="91"/>
      <c r="U214" s="91"/>
      <c r="V214" s="91"/>
      <c r="W214" s="91"/>
      <c r="X214" s="91"/>
      <c r="Y214" s="91"/>
      <c r="Z214" s="91"/>
      <c r="AA214" s="91"/>
      <c r="AB214" s="91"/>
      <c r="AC214" s="91"/>
      <c r="AD214" s="91"/>
      <c r="AE214" s="91"/>
      <c r="AF214" s="91"/>
      <c r="AG214" s="91"/>
      <c r="AH214" s="91"/>
      <c r="AI214" s="91"/>
      <c r="AJ214" s="91"/>
      <c r="AK214" s="91"/>
      <c r="AL214" s="91"/>
      <c r="AM214" s="91"/>
      <c r="AN214" s="91"/>
      <c r="AO214" s="91"/>
      <c r="AP214" s="91"/>
      <c r="AQ214" s="91"/>
      <c r="AR214" s="91"/>
      <c r="AS214" s="91"/>
      <c r="AT214" s="91"/>
      <c r="AU214" s="91"/>
      <c r="AV214" s="91"/>
      <c r="AW214" s="91"/>
      <c r="AX214" s="91"/>
    </row>
    <row r="215" spans="2:50" x14ac:dyDescent="0.3">
      <c r="B215" s="47">
        <v>45500</v>
      </c>
      <c r="C215" s="91"/>
      <c r="D215" s="91"/>
      <c r="E215" s="91"/>
      <c r="F215" s="91"/>
      <c r="G215" s="91"/>
      <c r="H215" s="91"/>
      <c r="I215" s="91"/>
      <c r="J215" s="91"/>
      <c r="K215" s="91"/>
      <c r="L215" s="91"/>
      <c r="M215" s="91"/>
      <c r="N215" s="91"/>
      <c r="O215" s="91"/>
      <c r="P215" s="91"/>
      <c r="Q215" s="91"/>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row>
    <row r="216" spans="2:50" x14ac:dyDescent="0.3">
      <c r="B216" s="47">
        <v>45501</v>
      </c>
      <c r="C216" s="91"/>
      <c r="D216" s="91"/>
      <c r="E216" s="91"/>
      <c r="F216" s="91"/>
      <c r="G216" s="91"/>
      <c r="H216" s="91"/>
      <c r="I216" s="91"/>
      <c r="J216" s="91"/>
      <c r="K216" s="91"/>
      <c r="L216" s="91"/>
      <c r="M216" s="91"/>
      <c r="N216" s="91"/>
      <c r="O216" s="91"/>
      <c r="P216" s="91"/>
      <c r="Q216" s="91"/>
      <c r="R216" s="91"/>
      <c r="S216" s="91"/>
      <c r="T216" s="91"/>
      <c r="U216" s="91"/>
      <c r="V216" s="91"/>
      <c r="W216" s="91"/>
      <c r="X216" s="91"/>
      <c r="Y216" s="91"/>
      <c r="Z216" s="91"/>
      <c r="AA216" s="91"/>
      <c r="AB216" s="91"/>
      <c r="AC216" s="91"/>
      <c r="AD216" s="91"/>
      <c r="AE216" s="91"/>
      <c r="AF216" s="91"/>
      <c r="AG216" s="91"/>
      <c r="AH216" s="91"/>
      <c r="AI216" s="91"/>
      <c r="AJ216" s="91"/>
      <c r="AK216" s="91"/>
      <c r="AL216" s="91"/>
      <c r="AM216" s="91"/>
      <c r="AN216" s="91"/>
      <c r="AO216" s="91"/>
      <c r="AP216" s="91"/>
      <c r="AQ216" s="91"/>
      <c r="AR216" s="91"/>
      <c r="AS216" s="91"/>
      <c r="AT216" s="91"/>
      <c r="AU216" s="91"/>
      <c r="AV216" s="91"/>
      <c r="AW216" s="91"/>
      <c r="AX216" s="91"/>
    </row>
    <row r="217" spans="2:50" x14ac:dyDescent="0.3">
      <c r="B217" s="47">
        <v>45502</v>
      </c>
      <c r="C217" s="91"/>
      <c r="D217" s="91"/>
      <c r="E217" s="91"/>
      <c r="F217" s="91"/>
      <c r="G217" s="91"/>
      <c r="H217" s="91"/>
      <c r="I217" s="91"/>
      <c r="J217" s="91"/>
      <c r="K217" s="91"/>
      <c r="L217" s="91"/>
      <c r="M217" s="91"/>
      <c r="N217" s="91"/>
      <c r="O217" s="91"/>
      <c r="P217" s="91"/>
      <c r="Q217" s="91"/>
      <c r="R217" s="91"/>
      <c r="S217" s="91"/>
      <c r="T217" s="91"/>
      <c r="U217" s="91"/>
      <c r="V217" s="91"/>
      <c r="W217" s="91"/>
      <c r="X217" s="91"/>
      <c r="Y217" s="91"/>
      <c r="Z217" s="91"/>
      <c r="AA217" s="91"/>
      <c r="AB217" s="91"/>
      <c r="AC217" s="91"/>
      <c r="AD217" s="91"/>
      <c r="AE217" s="91"/>
      <c r="AF217" s="91"/>
      <c r="AG217" s="91"/>
      <c r="AH217" s="91"/>
      <c r="AI217" s="91"/>
      <c r="AJ217" s="91"/>
      <c r="AK217" s="91"/>
      <c r="AL217" s="91"/>
      <c r="AM217" s="91"/>
      <c r="AN217" s="91"/>
      <c r="AO217" s="91"/>
      <c r="AP217" s="91"/>
      <c r="AQ217" s="91"/>
      <c r="AR217" s="91"/>
      <c r="AS217" s="91"/>
      <c r="AT217" s="91"/>
      <c r="AU217" s="91"/>
      <c r="AV217" s="91"/>
      <c r="AW217" s="91"/>
      <c r="AX217" s="91"/>
    </row>
    <row r="218" spans="2:50" x14ac:dyDescent="0.3">
      <c r="B218" s="47">
        <v>45503</v>
      </c>
      <c r="C218" s="91"/>
      <c r="D218" s="91"/>
      <c r="E218" s="91"/>
      <c r="F218" s="91"/>
      <c r="G218" s="91"/>
      <c r="H218" s="91"/>
      <c r="I218" s="91"/>
      <c r="J218" s="91"/>
      <c r="K218" s="91"/>
      <c r="L218" s="91"/>
      <c r="M218" s="91"/>
      <c r="N218" s="91"/>
      <c r="O218" s="91"/>
      <c r="P218" s="91"/>
      <c r="Q218" s="91"/>
      <c r="R218" s="91"/>
      <c r="S218" s="91"/>
      <c r="T218" s="91"/>
      <c r="U218" s="91"/>
      <c r="V218" s="91"/>
      <c r="W218" s="91"/>
      <c r="X218" s="91"/>
      <c r="Y218" s="91"/>
      <c r="Z218" s="91"/>
      <c r="AA218" s="91"/>
      <c r="AB218" s="91"/>
      <c r="AC218" s="91"/>
      <c r="AD218" s="91"/>
      <c r="AE218" s="91"/>
      <c r="AF218" s="91"/>
      <c r="AG218" s="91"/>
      <c r="AH218" s="91"/>
      <c r="AI218" s="91"/>
      <c r="AJ218" s="91"/>
      <c r="AK218" s="91"/>
      <c r="AL218" s="91"/>
      <c r="AM218" s="91"/>
      <c r="AN218" s="91"/>
      <c r="AO218" s="91"/>
      <c r="AP218" s="91"/>
      <c r="AQ218" s="91"/>
      <c r="AR218" s="91"/>
      <c r="AS218" s="91"/>
      <c r="AT218" s="91"/>
      <c r="AU218" s="91"/>
      <c r="AV218" s="91"/>
      <c r="AW218" s="91"/>
      <c r="AX218" s="91"/>
    </row>
    <row r="219" spans="2:50" x14ac:dyDescent="0.3">
      <c r="B219" s="47">
        <v>45504</v>
      </c>
      <c r="C219" s="91"/>
      <c r="D219" s="91"/>
      <c r="E219" s="91"/>
      <c r="F219" s="91"/>
      <c r="G219" s="91"/>
      <c r="H219" s="91"/>
      <c r="I219" s="91"/>
      <c r="J219" s="91"/>
      <c r="K219" s="91"/>
      <c r="L219" s="91"/>
      <c r="M219" s="91"/>
      <c r="N219" s="91"/>
      <c r="O219" s="91"/>
      <c r="P219" s="91"/>
      <c r="Q219" s="91"/>
      <c r="R219" s="91"/>
      <c r="S219" s="91"/>
      <c r="T219" s="91"/>
      <c r="U219" s="91"/>
      <c r="V219" s="91"/>
      <c r="W219" s="91"/>
      <c r="X219" s="91"/>
      <c r="Y219" s="91"/>
      <c r="Z219" s="91"/>
      <c r="AA219" s="91"/>
      <c r="AB219" s="91"/>
      <c r="AC219" s="91"/>
      <c r="AD219" s="91"/>
      <c r="AE219" s="91"/>
      <c r="AF219" s="91"/>
      <c r="AG219" s="91"/>
      <c r="AH219" s="91"/>
      <c r="AI219" s="91"/>
      <c r="AJ219" s="91"/>
      <c r="AK219" s="91"/>
      <c r="AL219" s="91"/>
      <c r="AM219" s="91"/>
      <c r="AN219" s="91"/>
      <c r="AO219" s="91"/>
      <c r="AP219" s="91"/>
      <c r="AQ219" s="91"/>
      <c r="AR219" s="91"/>
      <c r="AS219" s="91"/>
      <c r="AT219" s="91"/>
      <c r="AU219" s="91"/>
      <c r="AV219" s="91"/>
      <c r="AW219" s="91"/>
      <c r="AX219" s="91"/>
    </row>
    <row r="220" spans="2:50" x14ac:dyDescent="0.3">
      <c r="B220" s="47">
        <v>45505</v>
      </c>
      <c r="C220" s="91"/>
      <c r="D220" s="91"/>
      <c r="E220" s="91"/>
      <c r="F220" s="91"/>
      <c r="G220" s="91"/>
      <c r="H220" s="91"/>
      <c r="I220" s="91"/>
      <c r="J220" s="91"/>
      <c r="K220" s="91"/>
      <c r="L220" s="91"/>
      <c r="M220" s="91"/>
      <c r="N220" s="91"/>
      <c r="O220" s="91"/>
      <c r="P220" s="91"/>
      <c r="Q220" s="91"/>
      <c r="R220" s="91"/>
      <c r="S220" s="91"/>
      <c r="T220" s="91"/>
      <c r="U220" s="91"/>
      <c r="V220" s="91"/>
      <c r="W220" s="91"/>
      <c r="X220" s="91"/>
      <c r="Y220" s="91"/>
      <c r="Z220" s="91"/>
      <c r="AA220" s="91"/>
      <c r="AB220" s="91"/>
      <c r="AC220" s="91"/>
      <c r="AD220" s="91"/>
      <c r="AE220" s="91"/>
      <c r="AF220" s="91"/>
      <c r="AG220" s="91"/>
      <c r="AH220" s="91"/>
      <c r="AI220" s="91"/>
      <c r="AJ220" s="91"/>
      <c r="AK220" s="91"/>
      <c r="AL220" s="91"/>
      <c r="AM220" s="91"/>
      <c r="AN220" s="91"/>
      <c r="AO220" s="91"/>
      <c r="AP220" s="91"/>
      <c r="AQ220" s="91"/>
      <c r="AR220" s="91"/>
      <c r="AS220" s="91"/>
      <c r="AT220" s="91"/>
      <c r="AU220" s="91"/>
      <c r="AV220" s="91"/>
      <c r="AW220" s="91"/>
      <c r="AX220" s="91"/>
    </row>
    <row r="221" spans="2:50" x14ac:dyDescent="0.3">
      <c r="B221" s="47">
        <v>45506</v>
      </c>
      <c r="C221" s="91"/>
      <c r="D221" s="91"/>
      <c r="E221" s="91"/>
      <c r="F221" s="91"/>
      <c r="G221" s="91"/>
      <c r="H221" s="91"/>
      <c r="I221" s="91"/>
      <c r="J221" s="91"/>
      <c r="K221" s="91"/>
      <c r="L221" s="91"/>
      <c r="M221" s="91"/>
      <c r="N221" s="91"/>
      <c r="O221" s="91"/>
      <c r="P221" s="91"/>
      <c r="Q221" s="91"/>
      <c r="R221" s="91"/>
      <c r="S221" s="91"/>
      <c r="T221" s="91"/>
      <c r="U221" s="91"/>
      <c r="V221" s="91"/>
      <c r="W221" s="91"/>
      <c r="X221" s="91"/>
      <c r="Y221" s="91"/>
      <c r="Z221" s="91"/>
      <c r="AA221" s="91"/>
      <c r="AB221" s="91"/>
      <c r="AC221" s="91"/>
      <c r="AD221" s="91"/>
      <c r="AE221" s="91"/>
      <c r="AF221" s="91"/>
      <c r="AG221" s="91"/>
      <c r="AH221" s="91"/>
      <c r="AI221" s="91"/>
      <c r="AJ221" s="91"/>
      <c r="AK221" s="91"/>
      <c r="AL221" s="91"/>
      <c r="AM221" s="91"/>
      <c r="AN221" s="91"/>
      <c r="AO221" s="91"/>
      <c r="AP221" s="91"/>
      <c r="AQ221" s="91"/>
      <c r="AR221" s="91"/>
      <c r="AS221" s="91"/>
      <c r="AT221" s="91"/>
      <c r="AU221" s="91"/>
      <c r="AV221" s="91"/>
      <c r="AW221" s="91"/>
      <c r="AX221" s="91"/>
    </row>
    <row r="222" spans="2:50" x14ac:dyDescent="0.3">
      <c r="B222" s="47">
        <v>45507</v>
      </c>
      <c r="C222" s="91"/>
      <c r="D222" s="91"/>
      <c r="E222" s="91"/>
      <c r="F222" s="91"/>
      <c r="G222" s="91"/>
      <c r="H222" s="91"/>
      <c r="I222" s="91"/>
      <c r="J222" s="91"/>
      <c r="K222" s="91"/>
      <c r="L222" s="91"/>
      <c r="M222" s="91"/>
      <c r="N222" s="91"/>
      <c r="O222" s="91"/>
      <c r="P222" s="91"/>
      <c r="Q222" s="91"/>
      <c r="R222" s="91"/>
      <c r="S222" s="91"/>
      <c r="T222" s="91"/>
      <c r="U222" s="91"/>
      <c r="V222" s="91"/>
      <c r="W222" s="91"/>
      <c r="X222" s="91"/>
      <c r="Y222" s="91"/>
      <c r="Z222" s="91"/>
      <c r="AA222" s="91"/>
      <c r="AB222" s="91"/>
      <c r="AC222" s="91"/>
      <c r="AD222" s="91"/>
      <c r="AE222" s="91"/>
      <c r="AF222" s="91"/>
      <c r="AG222" s="91"/>
      <c r="AH222" s="91"/>
      <c r="AI222" s="91"/>
      <c r="AJ222" s="91"/>
      <c r="AK222" s="91"/>
      <c r="AL222" s="91"/>
      <c r="AM222" s="91"/>
      <c r="AN222" s="91"/>
      <c r="AO222" s="91"/>
      <c r="AP222" s="91"/>
      <c r="AQ222" s="91"/>
      <c r="AR222" s="91"/>
      <c r="AS222" s="91"/>
      <c r="AT222" s="91"/>
      <c r="AU222" s="91"/>
      <c r="AV222" s="91"/>
      <c r="AW222" s="91"/>
      <c r="AX222" s="91"/>
    </row>
    <row r="223" spans="2:50" x14ac:dyDescent="0.3">
      <c r="B223" s="47">
        <v>45508</v>
      </c>
      <c r="C223" s="91"/>
      <c r="D223" s="91"/>
      <c r="E223" s="91"/>
      <c r="F223" s="91"/>
      <c r="G223" s="91"/>
      <c r="H223" s="91"/>
      <c r="I223" s="91"/>
      <c r="J223" s="91"/>
      <c r="K223" s="91"/>
      <c r="L223" s="91"/>
      <c r="M223" s="91"/>
      <c r="N223" s="91"/>
      <c r="O223" s="91"/>
      <c r="P223" s="91"/>
      <c r="Q223" s="91"/>
      <c r="R223" s="91"/>
      <c r="S223" s="91"/>
      <c r="T223" s="91"/>
      <c r="U223" s="91"/>
      <c r="V223" s="91"/>
      <c r="W223" s="91"/>
      <c r="X223" s="91"/>
      <c r="Y223" s="91"/>
      <c r="Z223" s="91"/>
      <c r="AA223" s="91"/>
      <c r="AB223" s="91"/>
      <c r="AC223" s="91"/>
      <c r="AD223" s="91"/>
      <c r="AE223" s="91"/>
      <c r="AF223" s="91"/>
      <c r="AG223" s="91"/>
      <c r="AH223" s="91"/>
      <c r="AI223" s="91"/>
      <c r="AJ223" s="91"/>
      <c r="AK223" s="91"/>
      <c r="AL223" s="91"/>
      <c r="AM223" s="91"/>
      <c r="AN223" s="91"/>
      <c r="AO223" s="91"/>
      <c r="AP223" s="91"/>
      <c r="AQ223" s="91"/>
      <c r="AR223" s="91"/>
      <c r="AS223" s="91"/>
      <c r="AT223" s="91"/>
      <c r="AU223" s="91"/>
      <c r="AV223" s="91"/>
      <c r="AW223" s="91"/>
      <c r="AX223" s="91"/>
    </row>
    <row r="224" spans="2:50" x14ac:dyDescent="0.3">
      <c r="B224" s="47">
        <v>45509</v>
      </c>
      <c r="C224" s="91"/>
      <c r="D224" s="91"/>
      <c r="E224" s="91"/>
      <c r="F224" s="91"/>
      <c r="G224" s="91"/>
      <c r="H224" s="91"/>
      <c r="I224" s="91"/>
      <c r="J224" s="91"/>
      <c r="K224" s="91"/>
      <c r="L224" s="91"/>
      <c r="M224" s="91"/>
      <c r="N224" s="91"/>
      <c r="O224" s="91"/>
      <c r="P224" s="91"/>
      <c r="Q224" s="91"/>
      <c r="R224" s="91"/>
      <c r="S224" s="91"/>
      <c r="T224" s="91"/>
      <c r="U224" s="91"/>
      <c r="V224" s="91"/>
      <c r="W224" s="91"/>
      <c r="X224" s="91"/>
      <c r="Y224" s="91"/>
      <c r="Z224" s="91"/>
      <c r="AA224" s="91"/>
      <c r="AB224" s="91"/>
      <c r="AC224" s="91"/>
      <c r="AD224" s="91"/>
      <c r="AE224" s="91"/>
      <c r="AF224" s="91"/>
      <c r="AG224" s="91"/>
      <c r="AH224" s="91"/>
      <c r="AI224" s="91"/>
      <c r="AJ224" s="91"/>
      <c r="AK224" s="91"/>
      <c r="AL224" s="91"/>
      <c r="AM224" s="91"/>
      <c r="AN224" s="91"/>
      <c r="AO224" s="91"/>
      <c r="AP224" s="91"/>
      <c r="AQ224" s="91"/>
      <c r="AR224" s="91"/>
      <c r="AS224" s="91"/>
      <c r="AT224" s="91"/>
      <c r="AU224" s="91"/>
      <c r="AV224" s="91"/>
      <c r="AW224" s="91"/>
      <c r="AX224" s="91"/>
    </row>
    <row r="225" spans="2:50" x14ac:dyDescent="0.3">
      <c r="B225" s="47">
        <v>45510</v>
      </c>
      <c r="C225" s="91"/>
      <c r="D225" s="91"/>
      <c r="E225" s="91"/>
      <c r="F225" s="91"/>
      <c r="G225" s="91"/>
      <c r="H225" s="91"/>
      <c r="I225" s="91"/>
      <c r="J225" s="91"/>
      <c r="K225" s="91"/>
      <c r="L225" s="91"/>
      <c r="M225" s="91"/>
      <c r="N225" s="91"/>
      <c r="O225" s="91"/>
      <c r="P225" s="91"/>
      <c r="Q225" s="91"/>
      <c r="R225" s="91"/>
      <c r="S225" s="91"/>
      <c r="T225" s="91"/>
      <c r="U225" s="91"/>
      <c r="V225" s="91"/>
      <c r="W225" s="91"/>
      <c r="X225" s="91"/>
      <c r="Y225" s="91"/>
      <c r="Z225" s="91"/>
      <c r="AA225" s="91"/>
      <c r="AB225" s="91"/>
      <c r="AC225" s="91"/>
      <c r="AD225" s="91"/>
      <c r="AE225" s="91"/>
      <c r="AF225" s="91"/>
      <c r="AG225" s="91"/>
      <c r="AH225" s="91"/>
      <c r="AI225" s="91"/>
      <c r="AJ225" s="91"/>
      <c r="AK225" s="91"/>
      <c r="AL225" s="91"/>
      <c r="AM225" s="91"/>
      <c r="AN225" s="91"/>
      <c r="AO225" s="91"/>
      <c r="AP225" s="91"/>
      <c r="AQ225" s="91"/>
      <c r="AR225" s="91"/>
      <c r="AS225" s="91"/>
      <c r="AT225" s="91"/>
      <c r="AU225" s="91"/>
      <c r="AV225" s="91"/>
      <c r="AW225" s="91"/>
      <c r="AX225" s="91"/>
    </row>
    <row r="226" spans="2:50" x14ac:dyDescent="0.3">
      <c r="B226" s="47">
        <v>45511</v>
      </c>
      <c r="C226" s="91"/>
      <c r="D226" s="91"/>
      <c r="E226" s="91"/>
      <c r="F226" s="91"/>
      <c r="G226" s="91"/>
      <c r="H226" s="91"/>
      <c r="I226" s="91"/>
      <c r="J226" s="91"/>
      <c r="K226" s="91"/>
      <c r="L226" s="91"/>
      <c r="M226" s="91"/>
      <c r="N226" s="91"/>
      <c r="O226" s="91"/>
      <c r="P226" s="91"/>
      <c r="Q226" s="91"/>
      <c r="R226" s="91"/>
      <c r="S226" s="91"/>
      <c r="T226" s="91"/>
      <c r="U226" s="91"/>
      <c r="V226" s="91"/>
      <c r="W226" s="91"/>
      <c r="X226" s="91"/>
      <c r="Y226" s="91"/>
      <c r="Z226" s="91"/>
      <c r="AA226" s="91"/>
      <c r="AB226" s="91"/>
      <c r="AC226" s="91"/>
      <c r="AD226" s="91"/>
      <c r="AE226" s="91"/>
      <c r="AF226" s="91"/>
      <c r="AG226" s="91"/>
      <c r="AH226" s="91"/>
      <c r="AI226" s="91"/>
      <c r="AJ226" s="91"/>
      <c r="AK226" s="91"/>
      <c r="AL226" s="91"/>
      <c r="AM226" s="91"/>
      <c r="AN226" s="91"/>
      <c r="AO226" s="91"/>
      <c r="AP226" s="91"/>
      <c r="AQ226" s="91"/>
      <c r="AR226" s="91"/>
      <c r="AS226" s="91"/>
      <c r="AT226" s="91"/>
      <c r="AU226" s="91"/>
      <c r="AV226" s="91"/>
      <c r="AW226" s="91"/>
      <c r="AX226" s="91"/>
    </row>
    <row r="227" spans="2:50" x14ac:dyDescent="0.3">
      <c r="B227" s="47">
        <v>45512</v>
      </c>
      <c r="C227" s="91"/>
      <c r="D227" s="91"/>
      <c r="E227" s="91"/>
      <c r="F227" s="91"/>
      <c r="G227" s="91"/>
      <c r="H227" s="91"/>
      <c r="I227" s="91"/>
      <c r="J227" s="91"/>
      <c r="K227" s="91"/>
      <c r="L227" s="91"/>
      <c r="M227" s="91"/>
      <c r="N227" s="91"/>
      <c r="O227" s="91"/>
      <c r="P227" s="91"/>
      <c r="Q227" s="91"/>
      <c r="R227" s="91"/>
      <c r="S227" s="91"/>
      <c r="T227" s="91"/>
      <c r="U227" s="91"/>
      <c r="V227" s="91"/>
      <c r="W227" s="91"/>
      <c r="X227" s="91"/>
      <c r="Y227" s="91"/>
      <c r="Z227" s="91"/>
      <c r="AA227" s="91"/>
      <c r="AB227" s="91"/>
      <c r="AC227" s="91"/>
      <c r="AD227" s="91"/>
      <c r="AE227" s="91"/>
      <c r="AF227" s="91"/>
      <c r="AG227" s="91"/>
      <c r="AH227" s="91"/>
      <c r="AI227" s="91"/>
      <c r="AJ227" s="91"/>
      <c r="AK227" s="91"/>
      <c r="AL227" s="91"/>
      <c r="AM227" s="91"/>
      <c r="AN227" s="91"/>
      <c r="AO227" s="91"/>
      <c r="AP227" s="91"/>
      <c r="AQ227" s="91"/>
      <c r="AR227" s="91"/>
      <c r="AS227" s="91"/>
      <c r="AT227" s="91"/>
      <c r="AU227" s="91"/>
      <c r="AV227" s="91"/>
      <c r="AW227" s="91"/>
      <c r="AX227" s="91"/>
    </row>
    <row r="228" spans="2:50" x14ac:dyDescent="0.3">
      <c r="B228" s="47">
        <v>45513</v>
      </c>
      <c r="C228" s="91"/>
      <c r="D228" s="91"/>
      <c r="E228" s="91"/>
      <c r="F228" s="91"/>
      <c r="G228" s="91"/>
      <c r="H228" s="91"/>
      <c r="I228" s="91"/>
      <c r="J228" s="91"/>
      <c r="K228" s="91"/>
      <c r="L228" s="91"/>
      <c r="M228" s="91"/>
      <c r="N228" s="91"/>
      <c r="O228" s="91"/>
      <c r="P228" s="91"/>
      <c r="Q228" s="91"/>
      <c r="R228" s="91"/>
      <c r="S228" s="91"/>
      <c r="T228" s="91"/>
      <c r="U228" s="91"/>
      <c r="V228" s="91"/>
      <c r="W228" s="91"/>
      <c r="X228" s="91"/>
      <c r="Y228" s="91"/>
      <c r="Z228" s="91"/>
      <c r="AA228" s="91"/>
      <c r="AB228" s="91"/>
      <c r="AC228" s="91"/>
      <c r="AD228" s="91"/>
      <c r="AE228" s="91"/>
      <c r="AF228" s="91"/>
      <c r="AG228" s="91"/>
      <c r="AH228" s="91"/>
      <c r="AI228" s="91"/>
      <c r="AJ228" s="91"/>
      <c r="AK228" s="91"/>
      <c r="AL228" s="91"/>
      <c r="AM228" s="91"/>
      <c r="AN228" s="91"/>
      <c r="AO228" s="91"/>
      <c r="AP228" s="91"/>
      <c r="AQ228" s="91"/>
      <c r="AR228" s="91"/>
      <c r="AS228" s="91"/>
      <c r="AT228" s="91"/>
      <c r="AU228" s="91"/>
      <c r="AV228" s="91"/>
      <c r="AW228" s="91"/>
      <c r="AX228" s="91"/>
    </row>
    <row r="229" spans="2:50" x14ac:dyDescent="0.3">
      <c r="B229" s="47">
        <v>45514</v>
      </c>
      <c r="C229" s="91"/>
      <c r="D229" s="91"/>
      <c r="E229" s="91"/>
      <c r="F229" s="91"/>
      <c r="G229" s="91"/>
      <c r="H229" s="91"/>
      <c r="I229" s="91"/>
      <c r="J229" s="91"/>
      <c r="K229" s="91"/>
      <c r="L229" s="91"/>
      <c r="M229" s="91"/>
      <c r="N229" s="91"/>
      <c r="O229" s="91"/>
      <c r="P229" s="91"/>
      <c r="Q229" s="91"/>
      <c r="R229" s="91"/>
      <c r="S229" s="91"/>
      <c r="T229" s="91"/>
      <c r="U229" s="91"/>
      <c r="V229" s="91"/>
      <c r="W229" s="91"/>
      <c r="X229" s="91"/>
      <c r="Y229" s="91"/>
      <c r="Z229" s="91"/>
      <c r="AA229" s="91"/>
      <c r="AB229" s="91"/>
      <c r="AC229" s="91"/>
      <c r="AD229" s="91"/>
      <c r="AE229" s="91"/>
      <c r="AF229" s="91"/>
      <c r="AG229" s="91"/>
      <c r="AH229" s="91"/>
      <c r="AI229" s="91"/>
      <c r="AJ229" s="91"/>
      <c r="AK229" s="91"/>
      <c r="AL229" s="91"/>
      <c r="AM229" s="91"/>
      <c r="AN229" s="91"/>
      <c r="AO229" s="91"/>
      <c r="AP229" s="91"/>
      <c r="AQ229" s="91"/>
      <c r="AR229" s="91"/>
      <c r="AS229" s="91"/>
      <c r="AT229" s="91"/>
      <c r="AU229" s="91"/>
      <c r="AV229" s="91"/>
      <c r="AW229" s="91"/>
      <c r="AX229" s="91"/>
    </row>
    <row r="230" spans="2:50" x14ac:dyDescent="0.3">
      <c r="B230" s="47">
        <v>45515</v>
      </c>
      <c r="C230" s="91"/>
      <c r="D230" s="91"/>
      <c r="E230" s="91"/>
      <c r="F230" s="91"/>
      <c r="G230" s="91"/>
      <c r="H230" s="91"/>
      <c r="I230" s="91"/>
      <c r="J230" s="91"/>
      <c r="K230" s="91"/>
      <c r="L230" s="91"/>
      <c r="M230" s="91"/>
      <c r="N230" s="91"/>
      <c r="O230" s="91"/>
      <c r="P230" s="91"/>
      <c r="Q230" s="91"/>
      <c r="R230" s="91"/>
      <c r="S230" s="91"/>
      <c r="T230" s="91"/>
      <c r="U230" s="91"/>
      <c r="V230" s="91"/>
      <c r="W230" s="91"/>
      <c r="X230" s="91"/>
      <c r="Y230" s="91"/>
      <c r="Z230" s="91"/>
      <c r="AA230" s="91"/>
      <c r="AB230" s="91"/>
      <c r="AC230" s="91"/>
      <c r="AD230" s="91"/>
      <c r="AE230" s="91"/>
      <c r="AF230" s="91"/>
      <c r="AG230" s="91"/>
      <c r="AH230" s="91"/>
      <c r="AI230" s="91"/>
      <c r="AJ230" s="91"/>
      <c r="AK230" s="91"/>
      <c r="AL230" s="91"/>
      <c r="AM230" s="91"/>
      <c r="AN230" s="91"/>
      <c r="AO230" s="91"/>
      <c r="AP230" s="91"/>
      <c r="AQ230" s="91"/>
      <c r="AR230" s="91"/>
      <c r="AS230" s="91"/>
      <c r="AT230" s="91"/>
      <c r="AU230" s="91"/>
      <c r="AV230" s="91"/>
      <c r="AW230" s="91"/>
      <c r="AX230" s="91"/>
    </row>
    <row r="231" spans="2:50" x14ac:dyDescent="0.3">
      <c r="B231" s="47">
        <v>45516</v>
      </c>
      <c r="C231" s="91"/>
      <c r="D231" s="91"/>
      <c r="E231" s="91"/>
      <c r="F231" s="91"/>
      <c r="G231" s="91"/>
      <c r="H231" s="91"/>
      <c r="I231" s="91"/>
      <c r="J231" s="91"/>
      <c r="K231" s="91"/>
      <c r="L231" s="91"/>
      <c r="M231" s="91"/>
      <c r="N231" s="91"/>
      <c r="O231" s="91"/>
      <c r="P231" s="91"/>
      <c r="Q231" s="91"/>
      <c r="R231" s="91"/>
      <c r="S231" s="91"/>
      <c r="T231" s="91"/>
      <c r="U231" s="91"/>
      <c r="V231" s="91"/>
      <c r="W231" s="91"/>
      <c r="X231" s="91"/>
      <c r="Y231" s="91"/>
      <c r="Z231" s="91"/>
      <c r="AA231" s="91"/>
      <c r="AB231" s="91"/>
      <c r="AC231" s="91"/>
      <c r="AD231" s="91"/>
      <c r="AE231" s="91"/>
      <c r="AF231" s="91"/>
      <c r="AG231" s="91"/>
      <c r="AH231" s="91"/>
      <c r="AI231" s="91"/>
      <c r="AJ231" s="91"/>
      <c r="AK231" s="91"/>
      <c r="AL231" s="91"/>
      <c r="AM231" s="91"/>
      <c r="AN231" s="91"/>
      <c r="AO231" s="91"/>
      <c r="AP231" s="91"/>
      <c r="AQ231" s="91"/>
      <c r="AR231" s="91"/>
      <c r="AS231" s="91"/>
      <c r="AT231" s="91"/>
      <c r="AU231" s="91"/>
      <c r="AV231" s="91"/>
      <c r="AW231" s="91"/>
      <c r="AX231" s="91"/>
    </row>
    <row r="232" spans="2:50" x14ac:dyDescent="0.3">
      <c r="B232" s="47">
        <v>45517</v>
      </c>
      <c r="C232" s="91"/>
      <c r="D232" s="91"/>
      <c r="E232" s="91"/>
      <c r="F232" s="91"/>
      <c r="G232" s="91"/>
      <c r="H232" s="91"/>
      <c r="I232" s="91"/>
      <c r="J232" s="91"/>
      <c r="K232" s="91"/>
      <c r="L232" s="91"/>
      <c r="M232" s="91"/>
      <c r="N232" s="91"/>
      <c r="O232" s="91"/>
      <c r="P232" s="91"/>
      <c r="Q232" s="91"/>
      <c r="R232" s="91"/>
      <c r="S232" s="91"/>
      <c r="T232" s="91"/>
      <c r="U232" s="91"/>
      <c r="V232" s="91"/>
      <c r="W232" s="91"/>
      <c r="X232" s="91"/>
      <c r="Y232" s="91"/>
      <c r="Z232" s="91"/>
      <c r="AA232" s="91"/>
      <c r="AB232" s="91"/>
      <c r="AC232" s="91"/>
      <c r="AD232" s="91"/>
      <c r="AE232" s="91"/>
      <c r="AF232" s="91"/>
      <c r="AG232" s="91"/>
      <c r="AH232" s="91"/>
      <c r="AI232" s="91"/>
      <c r="AJ232" s="91"/>
      <c r="AK232" s="91"/>
      <c r="AL232" s="91"/>
      <c r="AM232" s="91"/>
      <c r="AN232" s="91"/>
      <c r="AO232" s="91"/>
      <c r="AP232" s="91"/>
      <c r="AQ232" s="91"/>
      <c r="AR232" s="91"/>
      <c r="AS232" s="91"/>
      <c r="AT232" s="91"/>
      <c r="AU232" s="91"/>
      <c r="AV232" s="91"/>
      <c r="AW232" s="91"/>
      <c r="AX232" s="91"/>
    </row>
    <row r="233" spans="2:50" x14ac:dyDescent="0.3">
      <c r="B233" s="47">
        <v>45518</v>
      </c>
      <c r="C233" s="91"/>
      <c r="D233" s="91"/>
      <c r="E233" s="91"/>
      <c r="F233" s="91"/>
      <c r="G233" s="91"/>
      <c r="H233" s="91"/>
      <c r="I233" s="91"/>
      <c r="J233" s="91"/>
      <c r="K233" s="91"/>
      <c r="L233" s="91"/>
      <c r="M233" s="91"/>
      <c r="N233" s="91"/>
      <c r="O233" s="91"/>
      <c r="P233" s="91"/>
      <c r="Q233" s="91"/>
      <c r="R233" s="91"/>
      <c r="S233" s="91"/>
      <c r="T233" s="91"/>
      <c r="U233" s="91"/>
      <c r="V233" s="91"/>
      <c r="W233" s="91"/>
      <c r="X233" s="91"/>
      <c r="Y233" s="91"/>
      <c r="Z233" s="91"/>
      <c r="AA233" s="91"/>
      <c r="AB233" s="91"/>
      <c r="AC233" s="91"/>
      <c r="AD233" s="91"/>
      <c r="AE233" s="91"/>
      <c r="AF233" s="91"/>
      <c r="AG233" s="91"/>
      <c r="AH233" s="91"/>
      <c r="AI233" s="91"/>
      <c r="AJ233" s="91"/>
      <c r="AK233" s="91"/>
      <c r="AL233" s="91"/>
      <c r="AM233" s="91"/>
      <c r="AN233" s="91"/>
      <c r="AO233" s="91"/>
      <c r="AP233" s="91"/>
      <c r="AQ233" s="91"/>
      <c r="AR233" s="91"/>
      <c r="AS233" s="91"/>
      <c r="AT233" s="91"/>
      <c r="AU233" s="91"/>
      <c r="AV233" s="91"/>
      <c r="AW233" s="91"/>
      <c r="AX233" s="91"/>
    </row>
    <row r="234" spans="2:50" x14ac:dyDescent="0.3">
      <c r="B234" s="47">
        <v>45519</v>
      </c>
      <c r="C234" s="91"/>
      <c r="D234" s="91"/>
      <c r="E234" s="91"/>
      <c r="F234" s="91"/>
      <c r="G234" s="91"/>
      <c r="H234" s="91"/>
      <c r="I234" s="91"/>
      <c r="J234" s="91"/>
      <c r="K234" s="91"/>
      <c r="L234" s="91"/>
      <c r="M234" s="91"/>
      <c r="N234" s="91"/>
      <c r="O234" s="91"/>
      <c r="P234" s="91"/>
      <c r="Q234" s="91"/>
      <c r="R234" s="91"/>
      <c r="S234" s="91"/>
      <c r="T234" s="91"/>
      <c r="U234" s="91"/>
      <c r="V234" s="91"/>
      <c r="W234" s="91"/>
      <c r="X234" s="91"/>
      <c r="Y234" s="91"/>
      <c r="Z234" s="91"/>
      <c r="AA234" s="91"/>
      <c r="AB234" s="91"/>
      <c r="AC234" s="91"/>
      <c r="AD234" s="91"/>
      <c r="AE234" s="91"/>
      <c r="AF234" s="91"/>
      <c r="AG234" s="91"/>
      <c r="AH234" s="91"/>
      <c r="AI234" s="91"/>
      <c r="AJ234" s="91"/>
      <c r="AK234" s="91"/>
      <c r="AL234" s="91"/>
      <c r="AM234" s="91"/>
      <c r="AN234" s="91"/>
      <c r="AO234" s="91"/>
      <c r="AP234" s="91"/>
      <c r="AQ234" s="91"/>
      <c r="AR234" s="91"/>
      <c r="AS234" s="91"/>
      <c r="AT234" s="91"/>
      <c r="AU234" s="91"/>
      <c r="AV234" s="91"/>
      <c r="AW234" s="91"/>
      <c r="AX234" s="91"/>
    </row>
    <row r="235" spans="2:50" x14ac:dyDescent="0.3">
      <c r="B235" s="47">
        <v>45520</v>
      </c>
      <c r="C235" s="91"/>
      <c r="D235" s="91"/>
      <c r="E235" s="91"/>
      <c r="F235" s="91"/>
      <c r="G235" s="91"/>
      <c r="H235" s="91"/>
      <c r="I235" s="91"/>
      <c r="J235" s="91"/>
      <c r="K235" s="91"/>
      <c r="L235" s="91"/>
      <c r="M235" s="91"/>
      <c r="N235" s="91"/>
      <c r="O235" s="91"/>
      <c r="P235" s="91"/>
      <c r="Q235" s="91"/>
      <c r="R235" s="91"/>
      <c r="S235" s="91"/>
      <c r="T235" s="91"/>
      <c r="U235" s="91"/>
      <c r="V235" s="91"/>
      <c r="W235" s="91"/>
      <c r="X235" s="91"/>
      <c r="Y235" s="91"/>
      <c r="Z235" s="91"/>
      <c r="AA235" s="91"/>
      <c r="AB235" s="91"/>
      <c r="AC235" s="91"/>
      <c r="AD235" s="91"/>
      <c r="AE235" s="91"/>
      <c r="AF235" s="91"/>
      <c r="AG235" s="91"/>
      <c r="AH235" s="91"/>
      <c r="AI235" s="91"/>
      <c r="AJ235" s="91"/>
      <c r="AK235" s="91"/>
      <c r="AL235" s="91"/>
      <c r="AM235" s="91"/>
      <c r="AN235" s="91"/>
      <c r="AO235" s="91"/>
      <c r="AP235" s="91"/>
      <c r="AQ235" s="91"/>
      <c r="AR235" s="91"/>
      <c r="AS235" s="91"/>
      <c r="AT235" s="91"/>
      <c r="AU235" s="91"/>
      <c r="AV235" s="91"/>
      <c r="AW235" s="91"/>
      <c r="AX235" s="91"/>
    </row>
    <row r="236" spans="2:50" x14ac:dyDescent="0.3">
      <c r="B236" s="47">
        <v>45521</v>
      </c>
      <c r="C236" s="91"/>
      <c r="D236" s="91"/>
      <c r="E236" s="91"/>
      <c r="F236" s="91"/>
      <c r="G236" s="91"/>
      <c r="H236" s="91"/>
      <c r="I236" s="91"/>
      <c r="J236" s="91"/>
      <c r="K236" s="91"/>
      <c r="L236" s="91"/>
      <c r="M236" s="91"/>
      <c r="N236" s="91"/>
      <c r="O236" s="91"/>
      <c r="P236" s="91"/>
      <c r="Q236" s="91"/>
      <c r="R236" s="91"/>
      <c r="S236" s="91"/>
      <c r="T236" s="91"/>
      <c r="U236" s="91"/>
      <c r="V236" s="91"/>
      <c r="W236" s="91"/>
      <c r="X236" s="91"/>
      <c r="Y236" s="91"/>
      <c r="Z236" s="91"/>
      <c r="AA236" s="91"/>
      <c r="AB236" s="91"/>
      <c r="AC236" s="91"/>
      <c r="AD236" s="91"/>
      <c r="AE236" s="91"/>
      <c r="AF236" s="91"/>
      <c r="AG236" s="91"/>
      <c r="AH236" s="91"/>
      <c r="AI236" s="91"/>
      <c r="AJ236" s="91"/>
      <c r="AK236" s="91"/>
      <c r="AL236" s="91"/>
      <c r="AM236" s="91"/>
      <c r="AN236" s="91"/>
      <c r="AO236" s="91"/>
      <c r="AP236" s="91"/>
      <c r="AQ236" s="91"/>
      <c r="AR236" s="91"/>
      <c r="AS236" s="91"/>
      <c r="AT236" s="91"/>
      <c r="AU236" s="91"/>
      <c r="AV236" s="91"/>
      <c r="AW236" s="91"/>
      <c r="AX236" s="91"/>
    </row>
    <row r="237" spans="2:50" x14ac:dyDescent="0.3">
      <c r="B237" s="47">
        <v>45522</v>
      </c>
      <c r="C237" s="91"/>
      <c r="D237" s="91"/>
      <c r="E237" s="91"/>
      <c r="F237" s="91"/>
      <c r="G237" s="91"/>
      <c r="H237" s="91"/>
      <c r="I237" s="91"/>
      <c r="J237" s="91"/>
      <c r="K237" s="91"/>
      <c r="L237" s="91"/>
      <c r="M237" s="91"/>
      <c r="N237" s="91"/>
      <c r="O237" s="91"/>
      <c r="P237" s="91"/>
      <c r="Q237" s="91"/>
      <c r="R237" s="91"/>
      <c r="S237" s="91"/>
      <c r="T237" s="91"/>
      <c r="U237" s="91"/>
      <c r="V237" s="91"/>
      <c r="W237" s="91"/>
      <c r="X237" s="91"/>
      <c r="Y237" s="91"/>
      <c r="Z237" s="91"/>
      <c r="AA237" s="91"/>
      <c r="AB237" s="91"/>
      <c r="AC237" s="91"/>
      <c r="AD237" s="91"/>
      <c r="AE237" s="91"/>
      <c r="AF237" s="91"/>
      <c r="AG237" s="91"/>
      <c r="AH237" s="91"/>
      <c r="AI237" s="91"/>
      <c r="AJ237" s="91"/>
      <c r="AK237" s="91"/>
      <c r="AL237" s="91"/>
      <c r="AM237" s="91"/>
      <c r="AN237" s="91"/>
      <c r="AO237" s="91"/>
      <c r="AP237" s="91"/>
      <c r="AQ237" s="91"/>
      <c r="AR237" s="91"/>
      <c r="AS237" s="91"/>
      <c r="AT237" s="91"/>
      <c r="AU237" s="91"/>
      <c r="AV237" s="91"/>
      <c r="AW237" s="91"/>
      <c r="AX237" s="91"/>
    </row>
    <row r="238" spans="2:50" x14ac:dyDescent="0.3">
      <c r="B238" s="47">
        <v>45523</v>
      </c>
      <c r="C238" s="91"/>
      <c r="D238" s="91"/>
      <c r="E238" s="91"/>
      <c r="F238" s="91"/>
      <c r="G238" s="91"/>
      <c r="H238" s="91"/>
      <c r="I238" s="91"/>
      <c r="J238" s="91"/>
      <c r="K238" s="91"/>
      <c r="L238" s="91"/>
      <c r="M238" s="91"/>
      <c r="N238" s="91"/>
      <c r="O238" s="91"/>
      <c r="P238" s="91"/>
      <c r="Q238" s="91"/>
      <c r="R238" s="91"/>
      <c r="S238" s="91"/>
      <c r="T238" s="91"/>
      <c r="U238" s="91"/>
      <c r="V238" s="91"/>
      <c r="W238" s="91"/>
      <c r="X238" s="91"/>
      <c r="Y238" s="91"/>
      <c r="Z238" s="91"/>
      <c r="AA238" s="91"/>
      <c r="AB238" s="91"/>
      <c r="AC238" s="91"/>
      <c r="AD238" s="91"/>
      <c r="AE238" s="91"/>
      <c r="AF238" s="91"/>
      <c r="AG238" s="91"/>
      <c r="AH238" s="91"/>
      <c r="AI238" s="91"/>
      <c r="AJ238" s="91"/>
      <c r="AK238" s="91"/>
      <c r="AL238" s="91"/>
      <c r="AM238" s="91"/>
      <c r="AN238" s="91"/>
      <c r="AO238" s="91"/>
      <c r="AP238" s="91"/>
      <c r="AQ238" s="91"/>
      <c r="AR238" s="91"/>
      <c r="AS238" s="91"/>
      <c r="AT238" s="91"/>
      <c r="AU238" s="91"/>
      <c r="AV238" s="91"/>
      <c r="AW238" s="91"/>
      <c r="AX238" s="91"/>
    </row>
    <row r="239" spans="2:50" x14ac:dyDescent="0.3">
      <c r="B239" s="47">
        <v>45524</v>
      </c>
      <c r="C239" s="91"/>
      <c r="D239" s="91"/>
      <c r="E239" s="91"/>
      <c r="F239" s="91"/>
      <c r="G239" s="91"/>
      <c r="H239" s="91"/>
      <c r="I239" s="91"/>
      <c r="J239" s="91"/>
      <c r="K239" s="91"/>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row>
    <row r="240" spans="2:50" x14ac:dyDescent="0.3">
      <c r="B240" s="47">
        <v>45525</v>
      </c>
      <c r="C240" s="91"/>
      <c r="D240" s="91"/>
      <c r="E240" s="91"/>
      <c r="F240" s="91"/>
      <c r="G240" s="91"/>
      <c r="H240" s="91"/>
      <c r="I240" s="91"/>
      <c r="J240" s="91"/>
      <c r="K240" s="91"/>
      <c r="L240" s="91"/>
      <c r="M240" s="91"/>
      <c r="N240" s="91"/>
      <c r="O240" s="91"/>
      <c r="P240" s="91"/>
      <c r="Q240" s="91"/>
      <c r="R240" s="91"/>
      <c r="S240" s="91"/>
      <c r="T240" s="91"/>
      <c r="U240" s="91"/>
      <c r="V240" s="91"/>
      <c r="W240" s="91"/>
      <c r="X240" s="91"/>
      <c r="Y240" s="91"/>
      <c r="Z240" s="91"/>
      <c r="AA240" s="91"/>
      <c r="AB240" s="91"/>
      <c r="AC240" s="91"/>
      <c r="AD240" s="91"/>
      <c r="AE240" s="91"/>
      <c r="AF240" s="91"/>
      <c r="AG240" s="91"/>
      <c r="AH240" s="91"/>
      <c r="AI240" s="91"/>
      <c r="AJ240" s="91"/>
      <c r="AK240" s="91"/>
      <c r="AL240" s="91"/>
      <c r="AM240" s="91"/>
      <c r="AN240" s="91"/>
      <c r="AO240" s="91"/>
      <c r="AP240" s="91"/>
      <c r="AQ240" s="91"/>
      <c r="AR240" s="91"/>
      <c r="AS240" s="91"/>
      <c r="AT240" s="91"/>
      <c r="AU240" s="91"/>
      <c r="AV240" s="91"/>
      <c r="AW240" s="91"/>
      <c r="AX240" s="91"/>
    </row>
    <row r="241" spans="2:50" x14ac:dyDescent="0.3">
      <c r="B241" s="47">
        <v>45526</v>
      </c>
      <c r="C241" s="91"/>
      <c r="D241" s="91"/>
      <c r="E241" s="91"/>
      <c r="F241" s="91"/>
      <c r="G241" s="91"/>
      <c r="H241" s="91"/>
      <c r="I241" s="91"/>
      <c r="J241" s="91"/>
      <c r="K241" s="91"/>
      <c r="L241" s="91"/>
      <c r="M241" s="91"/>
      <c r="N241" s="91"/>
      <c r="O241" s="91"/>
      <c r="P241" s="91"/>
      <c r="Q241" s="91"/>
      <c r="R241" s="91"/>
      <c r="S241" s="91"/>
      <c r="T241" s="91"/>
      <c r="U241" s="91"/>
      <c r="V241" s="91"/>
      <c r="W241" s="91"/>
      <c r="X241" s="91"/>
      <c r="Y241" s="91"/>
      <c r="Z241" s="91"/>
      <c r="AA241" s="91"/>
      <c r="AB241" s="91"/>
      <c r="AC241" s="91"/>
      <c r="AD241" s="91"/>
      <c r="AE241" s="91"/>
      <c r="AF241" s="91"/>
      <c r="AG241" s="91"/>
      <c r="AH241" s="91"/>
      <c r="AI241" s="91"/>
      <c r="AJ241" s="91"/>
      <c r="AK241" s="91"/>
      <c r="AL241" s="91"/>
      <c r="AM241" s="91"/>
      <c r="AN241" s="91"/>
      <c r="AO241" s="91"/>
      <c r="AP241" s="91"/>
      <c r="AQ241" s="91"/>
      <c r="AR241" s="91"/>
      <c r="AS241" s="91"/>
      <c r="AT241" s="91"/>
      <c r="AU241" s="91"/>
      <c r="AV241" s="91"/>
      <c r="AW241" s="91"/>
      <c r="AX241" s="91"/>
    </row>
    <row r="242" spans="2:50" x14ac:dyDescent="0.3">
      <c r="B242" s="47">
        <v>45527</v>
      </c>
      <c r="C242" s="91"/>
      <c r="D242" s="91"/>
      <c r="E242" s="91"/>
      <c r="F242" s="91"/>
      <c r="G242" s="91"/>
      <c r="H242" s="91"/>
      <c r="I242" s="91"/>
      <c r="J242" s="91"/>
      <c r="K242" s="91"/>
      <c r="L242" s="91"/>
      <c r="M242" s="91"/>
      <c r="N242" s="91"/>
      <c r="O242" s="91"/>
      <c r="P242" s="91"/>
      <c r="Q242" s="91"/>
      <c r="R242" s="91"/>
      <c r="S242" s="91"/>
      <c r="T242" s="91"/>
      <c r="U242" s="91"/>
      <c r="V242" s="91"/>
      <c r="W242" s="91"/>
      <c r="X242" s="91"/>
      <c r="Y242" s="91"/>
      <c r="Z242" s="91"/>
      <c r="AA242" s="91"/>
      <c r="AB242" s="91"/>
      <c r="AC242" s="91"/>
      <c r="AD242" s="91"/>
      <c r="AE242" s="91"/>
      <c r="AF242" s="91"/>
      <c r="AG242" s="91"/>
      <c r="AH242" s="91"/>
      <c r="AI242" s="91"/>
      <c r="AJ242" s="91"/>
      <c r="AK242" s="91"/>
      <c r="AL242" s="91"/>
      <c r="AM242" s="91"/>
      <c r="AN242" s="91"/>
      <c r="AO242" s="91"/>
      <c r="AP242" s="91"/>
      <c r="AQ242" s="91"/>
      <c r="AR242" s="91"/>
      <c r="AS242" s="91"/>
      <c r="AT242" s="91"/>
      <c r="AU242" s="91"/>
      <c r="AV242" s="91"/>
      <c r="AW242" s="91"/>
      <c r="AX242" s="91"/>
    </row>
    <row r="243" spans="2:50" x14ac:dyDescent="0.3">
      <c r="B243" s="47">
        <v>45528</v>
      </c>
      <c r="C243" s="91"/>
      <c r="D243" s="91"/>
      <c r="E243" s="91"/>
      <c r="F243" s="91"/>
      <c r="G243" s="91"/>
      <c r="H243" s="91"/>
      <c r="I243" s="91"/>
      <c r="J243" s="91"/>
      <c r="K243" s="91"/>
      <c r="L243" s="91"/>
      <c r="M243" s="91"/>
      <c r="N243" s="91"/>
      <c r="O243" s="91"/>
      <c r="P243" s="91"/>
      <c r="Q243" s="91"/>
      <c r="R243" s="91"/>
      <c r="S243" s="91"/>
      <c r="T243" s="91"/>
      <c r="U243" s="91"/>
      <c r="V243" s="91"/>
      <c r="W243" s="91"/>
      <c r="X243" s="91"/>
      <c r="Y243" s="91"/>
      <c r="Z243" s="91"/>
      <c r="AA243" s="91"/>
      <c r="AB243" s="91"/>
      <c r="AC243" s="91"/>
      <c r="AD243" s="91"/>
      <c r="AE243" s="91"/>
      <c r="AF243" s="91"/>
      <c r="AG243" s="91"/>
      <c r="AH243" s="91"/>
      <c r="AI243" s="91"/>
      <c r="AJ243" s="91"/>
      <c r="AK243" s="91"/>
      <c r="AL243" s="91"/>
      <c r="AM243" s="91"/>
      <c r="AN243" s="91"/>
      <c r="AO243" s="91"/>
      <c r="AP243" s="91"/>
      <c r="AQ243" s="91"/>
      <c r="AR243" s="91"/>
      <c r="AS243" s="91"/>
      <c r="AT243" s="91"/>
      <c r="AU243" s="91"/>
      <c r="AV243" s="91"/>
      <c r="AW243" s="91"/>
      <c r="AX243" s="91"/>
    </row>
    <row r="244" spans="2:50" x14ac:dyDescent="0.3">
      <c r="B244" s="47">
        <v>45529</v>
      </c>
      <c r="C244" s="91"/>
      <c r="D244" s="91"/>
      <c r="E244" s="91"/>
      <c r="F244" s="91"/>
      <c r="G244" s="91"/>
      <c r="H244" s="91"/>
      <c r="I244" s="91"/>
      <c r="J244" s="91"/>
      <c r="K244" s="91"/>
      <c r="L244" s="91"/>
      <c r="M244" s="91"/>
      <c r="N244" s="91"/>
      <c r="O244" s="91"/>
      <c r="P244" s="91"/>
      <c r="Q244" s="91"/>
      <c r="R244" s="91"/>
      <c r="S244" s="91"/>
      <c r="T244" s="91"/>
      <c r="U244" s="91"/>
      <c r="V244" s="91"/>
      <c r="W244" s="91"/>
      <c r="X244" s="91"/>
      <c r="Y244" s="91"/>
      <c r="Z244" s="91"/>
      <c r="AA244" s="91"/>
      <c r="AB244" s="91"/>
      <c r="AC244" s="91"/>
      <c r="AD244" s="91"/>
      <c r="AE244" s="91"/>
      <c r="AF244" s="91"/>
      <c r="AG244" s="91"/>
      <c r="AH244" s="91"/>
      <c r="AI244" s="91"/>
      <c r="AJ244" s="91"/>
      <c r="AK244" s="91"/>
      <c r="AL244" s="91"/>
      <c r="AM244" s="91"/>
      <c r="AN244" s="91"/>
      <c r="AO244" s="91"/>
      <c r="AP244" s="91"/>
      <c r="AQ244" s="91"/>
      <c r="AR244" s="91"/>
      <c r="AS244" s="91"/>
      <c r="AT244" s="91"/>
      <c r="AU244" s="91"/>
      <c r="AV244" s="91"/>
      <c r="AW244" s="91"/>
      <c r="AX244" s="91"/>
    </row>
    <row r="245" spans="2:50" x14ac:dyDescent="0.3">
      <c r="B245" s="47">
        <v>45530</v>
      </c>
      <c r="C245" s="91"/>
      <c r="D245" s="91"/>
      <c r="E245" s="91"/>
      <c r="F245" s="91"/>
      <c r="G245" s="91"/>
      <c r="H245" s="91"/>
      <c r="I245" s="91"/>
      <c r="J245" s="91"/>
      <c r="K245" s="91"/>
      <c r="L245" s="91"/>
      <c r="M245" s="91"/>
      <c r="N245" s="91"/>
      <c r="O245" s="91"/>
      <c r="P245" s="91"/>
      <c r="Q245" s="91"/>
      <c r="R245" s="91"/>
      <c r="S245" s="91"/>
      <c r="T245" s="91"/>
      <c r="U245" s="91"/>
      <c r="V245" s="91"/>
      <c r="W245" s="91"/>
      <c r="X245" s="91"/>
      <c r="Y245" s="91"/>
      <c r="Z245" s="91"/>
      <c r="AA245" s="91"/>
      <c r="AB245" s="91"/>
      <c r="AC245" s="91"/>
      <c r="AD245" s="91"/>
      <c r="AE245" s="91"/>
      <c r="AF245" s="91"/>
      <c r="AG245" s="91"/>
      <c r="AH245" s="91"/>
      <c r="AI245" s="91"/>
      <c r="AJ245" s="91"/>
      <c r="AK245" s="91"/>
      <c r="AL245" s="91"/>
      <c r="AM245" s="91"/>
      <c r="AN245" s="91"/>
      <c r="AO245" s="91"/>
      <c r="AP245" s="91"/>
      <c r="AQ245" s="91"/>
      <c r="AR245" s="91"/>
      <c r="AS245" s="91"/>
      <c r="AT245" s="91"/>
      <c r="AU245" s="91"/>
      <c r="AV245" s="91"/>
      <c r="AW245" s="91"/>
      <c r="AX245" s="91"/>
    </row>
    <row r="246" spans="2:50" x14ac:dyDescent="0.3">
      <c r="B246" s="47">
        <v>45531</v>
      </c>
      <c r="C246" s="91"/>
      <c r="D246" s="91"/>
      <c r="E246" s="91"/>
      <c r="F246" s="91"/>
      <c r="G246" s="91"/>
      <c r="H246" s="91"/>
      <c r="I246" s="91"/>
      <c r="J246" s="91"/>
      <c r="K246" s="91"/>
      <c r="L246" s="91"/>
      <c r="M246" s="91"/>
      <c r="N246" s="91"/>
      <c r="O246" s="91"/>
      <c r="P246" s="91"/>
      <c r="Q246" s="91"/>
      <c r="R246" s="91"/>
      <c r="S246" s="91"/>
      <c r="T246" s="91"/>
      <c r="U246" s="91"/>
      <c r="V246" s="91"/>
      <c r="W246" s="91"/>
      <c r="X246" s="91"/>
      <c r="Y246" s="91"/>
      <c r="Z246" s="91"/>
      <c r="AA246" s="91"/>
      <c r="AB246" s="91"/>
      <c r="AC246" s="91"/>
      <c r="AD246" s="91"/>
      <c r="AE246" s="91"/>
      <c r="AF246" s="91"/>
      <c r="AG246" s="91"/>
      <c r="AH246" s="91"/>
      <c r="AI246" s="91"/>
      <c r="AJ246" s="91"/>
      <c r="AK246" s="91"/>
      <c r="AL246" s="91"/>
      <c r="AM246" s="91"/>
      <c r="AN246" s="91"/>
      <c r="AO246" s="91"/>
      <c r="AP246" s="91"/>
      <c r="AQ246" s="91"/>
      <c r="AR246" s="91"/>
      <c r="AS246" s="91"/>
      <c r="AT246" s="91"/>
      <c r="AU246" s="91"/>
      <c r="AV246" s="91"/>
      <c r="AW246" s="91"/>
      <c r="AX246" s="91"/>
    </row>
    <row r="247" spans="2:50" x14ac:dyDescent="0.3">
      <c r="B247" s="47">
        <v>45532</v>
      </c>
      <c r="C247" s="91"/>
      <c r="D247" s="91"/>
      <c r="E247" s="91"/>
      <c r="F247" s="91"/>
      <c r="G247" s="91"/>
      <c r="H247" s="91"/>
      <c r="I247" s="91"/>
      <c r="J247" s="91"/>
      <c r="K247" s="91"/>
      <c r="L247" s="91"/>
      <c r="M247" s="91"/>
      <c r="N247" s="91"/>
      <c r="O247" s="91"/>
      <c r="P247" s="91"/>
      <c r="Q247" s="91"/>
      <c r="R247" s="91"/>
      <c r="S247" s="91"/>
      <c r="T247" s="91"/>
      <c r="U247" s="91"/>
      <c r="V247" s="91"/>
      <c r="W247" s="91"/>
      <c r="X247" s="91"/>
      <c r="Y247" s="91"/>
      <c r="Z247" s="91"/>
      <c r="AA247" s="91"/>
      <c r="AB247" s="91"/>
      <c r="AC247" s="91"/>
      <c r="AD247" s="91"/>
      <c r="AE247" s="91"/>
      <c r="AF247" s="91"/>
      <c r="AG247" s="91"/>
      <c r="AH247" s="91"/>
      <c r="AI247" s="91"/>
      <c r="AJ247" s="91"/>
      <c r="AK247" s="91"/>
      <c r="AL247" s="91"/>
      <c r="AM247" s="91"/>
      <c r="AN247" s="91"/>
      <c r="AO247" s="91"/>
      <c r="AP247" s="91"/>
      <c r="AQ247" s="91"/>
      <c r="AR247" s="91"/>
      <c r="AS247" s="91"/>
      <c r="AT247" s="91"/>
      <c r="AU247" s="91"/>
      <c r="AV247" s="91"/>
      <c r="AW247" s="91"/>
      <c r="AX247" s="91"/>
    </row>
    <row r="248" spans="2:50" x14ac:dyDescent="0.3">
      <c r="B248" s="47">
        <v>45533</v>
      </c>
      <c r="C248" s="91"/>
      <c r="D248" s="91"/>
      <c r="E248" s="91"/>
      <c r="F248" s="91"/>
      <c r="G248" s="91"/>
      <c r="H248" s="91"/>
      <c r="I248" s="91"/>
      <c r="J248" s="91"/>
      <c r="K248" s="91"/>
      <c r="L248" s="91"/>
      <c r="M248" s="91"/>
      <c r="N248" s="91"/>
      <c r="O248" s="91"/>
      <c r="P248" s="91"/>
      <c r="Q248" s="91"/>
      <c r="R248" s="91"/>
      <c r="S248" s="91"/>
      <c r="T248" s="91"/>
      <c r="U248" s="91"/>
      <c r="V248" s="91"/>
      <c r="W248" s="91"/>
      <c r="X248" s="91"/>
      <c r="Y248" s="91"/>
      <c r="Z248" s="91"/>
      <c r="AA248" s="91"/>
      <c r="AB248" s="91"/>
      <c r="AC248" s="91"/>
      <c r="AD248" s="91"/>
      <c r="AE248" s="91"/>
      <c r="AF248" s="91"/>
      <c r="AG248" s="91"/>
      <c r="AH248" s="91"/>
      <c r="AI248" s="91"/>
      <c r="AJ248" s="91"/>
      <c r="AK248" s="91"/>
      <c r="AL248" s="91"/>
      <c r="AM248" s="91"/>
      <c r="AN248" s="91"/>
      <c r="AO248" s="91"/>
      <c r="AP248" s="91"/>
      <c r="AQ248" s="91"/>
      <c r="AR248" s="91"/>
      <c r="AS248" s="91"/>
      <c r="AT248" s="91"/>
      <c r="AU248" s="91"/>
      <c r="AV248" s="91"/>
      <c r="AW248" s="91"/>
      <c r="AX248" s="91"/>
    </row>
    <row r="249" spans="2:50" x14ac:dyDescent="0.3">
      <c r="B249" s="47">
        <v>45534</v>
      </c>
      <c r="C249" s="91"/>
      <c r="D249" s="91"/>
      <c r="E249" s="91"/>
      <c r="F249" s="91"/>
      <c r="G249" s="91"/>
      <c r="H249" s="91"/>
      <c r="I249" s="91"/>
      <c r="J249" s="91"/>
      <c r="K249" s="91"/>
      <c r="L249" s="91"/>
      <c r="M249" s="91"/>
      <c r="N249" s="91"/>
      <c r="O249" s="91"/>
      <c r="P249" s="91"/>
      <c r="Q249" s="91"/>
      <c r="R249" s="91"/>
      <c r="S249" s="91"/>
      <c r="T249" s="91"/>
      <c r="U249" s="91"/>
      <c r="V249" s="91"/>
      <c r="W249" s="91"/>
      <c r="X249" s="91"/>
      <c r="Y249" s="91"/>
      <c r="Z249" s="91"/>
      <c r="AA249" s="91"/>
      <c r="AB249" s="91"/>
      <c r="AC249" s="91"/>
      <c r="AD249" s="91"/>
      <c r="AE249" s="91"/>
      <c r="AF249" s="91"/>
      <c r="AG249" s="91"/>
      <c r="AH249" s="91"/>
      <c r="AI249" s="91"/>
      <c r="AJ249" s="91"/>
      <c r="AK249" s="91"/>
      <c r="AL249" s="91"/>
      <c r="AM249" s="91"/>
      <c r="AN249" s="91"/>
      <c r="AO249" s="91"/>
      <c r="AP249" s="91"/>
      <c r="AQ249" s="91"/>
      <c r="AR249" s="91"/>
      <c r="AS249" s="91"/>
      <c r="AT249" s="91"/>
      <c r="AU249" s="91"/>
      <c r="AV249" s="91"/>
      <c r="AW249" s="91"/>
      <c r="AX249" s="91"/>
    </row>
    <row r="250" spans="2:50" x14ac:dyDescent="0.3">
      <c r="B250" s="47">
        <v>45535</v>
      </c>
      <c r="C250" s="91"/>
      <c r="D250" s="91"/>
      <c r="E250" s="91"/>
      <c r="F250" s="91"/>
      <c r="G250" s="91"/>
      <c r="H250" s="91"/>
      <c r="I250" s="91"/>
      <c r="J250" s="91"/>
      <c r="K250" s="91"/>
      <c r="L250" s="91"/>
      <c r="M250" s="91"/>
      <c r="N250" s="91"/>
      <c r="O250" s="91"/>
      <c r="P250" s="91"/>
      <c r="Q250" s="91"/>
      <c r="R250" s="91"/>
      <c r="S250" s="91"/>
      <c r="T250" s="91"/>
      <c r="U250" s="91"/>
      <c r="V250" s="91"/>
      <c r="W250" s="91"/>
      <c r="X250" s="91"/>
      <c r="Y250" s="91"/>
      <c r="Z250" s="91"/>
      <c r="AA250" s="91"/>
      <c r="AB250" s="91"/>
      <c r="AC250" s="91"/>
      <c r="AD250" s="91"/>
      <c r="AE250" s="91"/>
      <c r="AF250" s="91"/>
      <c r="AG250" s="91"/>
      <c r="AH250" s="91"/>
      <c r="AI250" s="91"/>
      <c r="AJ250" s="91"/>
      <c r="AK250" s="91"/>
      <c r="AL250" s="91"/>
      <c r="AM250" s="91"/>
      <c r="AN250" s="91"/>
      <c r="AO250" s="91"/>
      <c r="AP250" s="91"/>
      <c r="AQ250" s="91"/>
      <c r="AR250" s="91"/>
      <c r="AS250" s="91"/>
      <c r="AT250" s="91"/>
      <c r="AU250" s="91"/>
      <c r="AV250" s="91"/>
      <c r="AW250" s="91"/>
      <c r="AX250" s="91"/>
    </row>
    <row r="251" spans="2:50" x14ac:dyDescent="0.3">
      <c r="B251" s="47">
        <v>45536</v>
      </c>
      <c r="C251" s="91"/>
      <c r="D251" s="91"/>
      <c r="E251" s="91"/>
      <c r="F251" s="91"/>
      <c r="G251" s="91"/>
      <c r="H251" s="91"/>
      <c r="I251" s="91"/>
      <c r="J251" s="91"/>
      <c r="K251" s="91"/>
      <c r="L251" s="91"/>
      <c r="M251" s="91"/>
      <c r="N251" s="91"/>
      <c r="O251" s="91"/>
      <c r="P251" s="91"/>
      <c r="Q251" s="91"/>
      <c r="R251" s="91"/>
      <c r="S251" s="91"/>
      <c r="T251" s="91"/>
      <c r="U251" s="91"/>
      <c r="V251" s="91"/>
      <c r="W251" s="91"/>
      <c r="X251" s="91"/>
      <c r="Y251" s="91"/>
      <c r="Z251" s="91"/>
      <c r="AA251" s="91"/>
      <c r="AB251" s="91"/>
      <c r="AC251" s="91"/>
      <c r="AD251" s="91"/>
      <c r="AE251" s="91"/>
      <c r="AF251" s="91"/>
      <c r="AG251" s="91"/>
      <c r="AH251" s="91"/>
      <c r="AI251" s="91"/>
      <c r="AJ251" s="91"/>
      <c r="AK251" s="91"/>
      <c r="AL251" s="91"/>
      <c r="AM251" s="91"/>
      <c r="AN251" s="91"/>
      <c r="AO251" s="91"/>
      <c r="AP251" s="91"/>
      <c r="AQ251" s="91"/>
      <c r="AR251" s="91"/>
      <c r="AS251" s="91"/>
      <c r="AT251" s="91"/>
      <c r="AU251" s="91"/>
      <c r="AV251" s="91"/>
      <c r="AW251" s="91"/>
      <c r="AX251" s="91"/>
    </row>
    <row r="252" spans="2:50" x14ac:dyDescent="0.3">
      <c r="B252" s="47">
        <v>45537</v>
      </c>
      <c r="C252" s="91"/>
      <c r="D252" s="91"/>
      <c r="E252" s="91"/>
      <c r="F252" s="91"/>
      <c r="G252" s="91"/>
      <c r="H252" s="91"/>
      <c r="I252" s="91"/>
      <c r="J252" s="91"/>
      <c r="K252" s="91"/>
      <c r="L252" s="91"/>
      <c r="M252" s="91"/>
      <c r="N252" s="91"/>
      <c r="O252" s="91"/>
      <c r="P252" s="91"/>
      <c r="Q252" s="91"/>
      <c r="R252" s="91"/>
      <c r="S252" s="91"/>
      <c r="T252" s="91"/>
      <c r="U252" s="91"/>
      <c r="V252" s="91"/>
      <c r="W252" s="91"/>
      <c r="X252" s="91"/>
      <c r="Y252" s="91"/>
      <c r="Z252" s="91"/>
      <c r="AA252" s="91"/>
      <c r="AB252" s="91"/>
      <c r="AC252" s="91"/>
      <c r="AD252" s="91"/>
      <c r="AE252" s="91"/>
      <c r="AF252" s="91"/>
      <c r="AG252" s="91"/>
      <c r="AH252" s="91"/>
      <c r="AI252" s="91"/>
      <c r="AJ252" s="91"/>
      <c r="AK252" s="91"/>
      <c r="AL252" s="91"/>
      <c r="AM252" s="91"/>
      <c r="AN252" s="91"/>
      <c r="AO252" s="91"/>
      <c r="AP252" s="91"/>
      <c r="AQ252" s="91"/>
      <c r="AR252" s="91"/>
      <c r="AS252" s="91"/>
      <c r="AT252" s="91"/>
      <c r="AU252" s="91"/>
      <c r="AV252" s="91"/>
      <c r="AW252" s="91"/>
      <c r="AX252" s="91"/>
    </row>
    <row r="253" spans="2:50" x14ac:dyDescent="0.3">
      <c r="B253" s="47">
        <v>45538</v>
      </c>
      <c r="C253" s="91"/>
      <c r="D253" s="91"/>
      <c r="E253" s="91"/>
      <c r="F253" s="91"/>
      <c r="G253" s="91"/>
      <c r="H253" s="91"/>
      <c r="I253" s="91"/>
      <c r="J253" s="91"/>
      <c r="K253" s="91"/>
      <c r="L253" s="91"/>
      <c r="M253" s="91"/>
      <c r="N253" s="91"/>
      <c r="O253" s="91"/>
      <c r="P253" s="91"/>
      <c r="Q253" s="91"/>
      <c r="R253" s="91"/>
      <c r="S253" s="91"/>
      <c r="T253" s="91"/>
      <c r="U253" s="91"/>
      <c r="V253" s="91"/>
      <c r="W253" s="91"/>
      <c r="X253" s="91"/>
      <c r="Y253" s="91"/>
      <c r="Z253" s="91"/>
      <c r="AA253" s="91"/>
      <c r="AB253" s="91"/>
      <c r="AC253" s="91"/>
      <c r="AD253" s="91"/>
      <c r="AE253" s="91"/>
      <c r="AF253" s="91"/>
      <c r="AG253" s="91"/>
      <c r="AH253" s="91"/>
      <c r="AI253" s="91"/>
      <c r="AJ253" s="91"/>
      <c r="AK253" s="91"/>
      <c r="AL253" s="91"/>
      <c r="AM253" s="91"/>
      <c r="AN253" s="91"/>
      <c r="AO253" s="91"/>
      <c r="AP253" s="91"/>
      <c r="AQ253" s="91"/>
      <c r="AR253" s="91"/>
      <c r="AS253" s="91"/>
      <c r="AT253" s="91"/>
      <c r="AU253" s="91"/>
      <c r="AV253" s="91"/>
      <c r="AW253" s="91"/>
      <c r="AX253" s="91"/>
    </row>
    <row r="254" spans="2:50" x14ac:dyDescent="0.3">
      <c r="B254" s="47">
        <v>45539</v>
      </c>
      <c r="C254" s="91"/>
      <c r="D254" s="91"/>
      <c r="E254" s="91"/>
      <c r="F254" s="91"/>
      <c r="G254" s="91"/>
      <c r="H254" s="91"/>
      <c r="I254" s="91"/>
      <c r="J254" s="91"/>
      <c r="K254" s="91"/>
      <c r="L254" s="91"/>
      <c r="M254" s="91"/>
      <c r="N254" s="91"/>
      <c r="O254" s="91"/>
      <c r="P254" s="91"/>
      <c r="Q254" s="91"/>
      <c r="R254" s="91"/>
      <c r="S254" s="91"/>
      <c r="T254" s="91"/>
      <c r="U254" s="91"/>
      <c r="V254" s="91"/>
      <c r="W254" s="91"/>
      <c r="X254" s="91"/>
      <c r="Y254" s="91"/>
      <c r="Z254" s="91"/>
      <c r="AA254" s="91"/>
      <c r="AB254" s="91"/>
      <c r="AC254" s="91"/>
      <c r="AD254" s="91"/>
      <c r="AE254" s="91"/>
      <c r="AF254" s="91"/>
      <c r="AG254" s="91"/>
      <c r="AH254" s="91"/>
      <c r="AI254" s="91"/>
      <c r="AJ254" s="91"/>
      <c r="AK254" s="91"/>
      <c r="AL254" s="91"/>
      <c r="AM254" s="91"/>
      <c r="AN254" s="91"/>
      <c r="AO254" s="91"/>
      <c r="AP254" s="91"/>
      <c r="AQ254" s="91"/>
      <c r="AR254" s="91"/>
      <c r="AS254" s="91"/>
      <c r="AT254" s="91"/>
      <c r="AU254" s="91"/>
      <c r="AV254" s="91"/>
      <c r="AW254" s="91"/>
      <c r="AX254" s="91"/>
    </row>
    <row r="255" spans="2:50" x14ac:dyDescent="0.3">
      <c r="B255" s="47">
        <v>45540</v>
      </c>
      <c r="C255" s="91"/>
      <c r="D255" s="91"/>
      <c r="E255" s="91"/>
      <c r="F255" s="91"/>
      <c r="G255" s="91"/>
      <c r="H255" s="91"/>
      <c r="I255" s="91"/>
      <c r="J255" s="91"/>
      <c r="K255" s="91"/>
      <c r="L255" s="91"/>
      <c r="M255" s="91"/>
      <c r="N255" s="91"/>
      <c r="O255" s="91"/>
      <c r="P255" s="91"/>
      <c r="Q255" s="91"/>
      <c r="R255" s="91"/>
      <c r="S255" s="91"/>
      <c r="T255" s="91"/>
      <c r="U255" s="91"/>
      <c r="V255" s="91"/>
      <c r="W255" s="91"/>
      <c r="X255" s="91"/>
      <c r="Y255" s="91"/>
      <c r="Z255" s="91"/>
      <c r="AA255" s="91"/>
      <c r="AB255" s="91"/>
      <c r="AC255" s="91"/>
      <c r="AD255" s="91"/>
      <c r="AE255" s="91"/>
      <c r="AF255" s="91"/>
      <c r="AG255" s="91"/>
      <c r="AH255" s="91"/>
      <c r="AI255" s="91"/>
      <c r="AJ255" s="91"/>
      <c r="AK255" s="91"/>
      <c r="AL255" s="91"/>
      <c r="AM255" s="91"/>
      <c r="AN255" s="91"/>
      <c r="AO255" s="91"/>
      <c r="AP255" s="91"/>
      <c r="AQ255" s="91"/>
      <c r="AR255" s="91"/>
      <c r="AS255" s="91"/>
      <c r="AT255" s="91"/>
      <c r="AU255" s="91"/>
      <c r="AV255" s="91"/>
      <c r="AW255" s="91"/>
      <c r="AX255" s="91"/>
    </row>
    <row r="256" spans="2:50" x14ac:dyDescent="0.3">
      <c r="B256" s="47">
        <v>45541</v>
      </c>
      <c r="C256" s="91"/>
      <c r="D256" s="91"/>
      <c r="E256" s="91"/>
      <c r="F256" s="91"/>
      <c r="G256" s="91"/>
      <c r="H256" s="91"/>
      <c r="I256" s="91"/>
      <c r="J256" s="91"/>
      <c r="K256" s="91"/>
      <c r="L256" s="91"/>
      <c r="M256" s="91"/>
      <c r="N256" s="91"/>
      <c r="O256" s="91"/>
      <c r="P256" s="91"/>
      <c r="Q256" s="91"/>
      <c r="R256" s="91"/>
      <c r="S256" s="91"/>
      <c r="T256" s="91"/>
      <c r="U256" s="91"/>
      <c r="V256" s="91"/>
      <c r="W256" s="91"/>
      <c r="X256" s="91"/>
      <c r="Y256" s="91"/>
      <c r="Z256" s="91"/>
      <c r="AA256" s="91"/>
      <c r="AB256" s="91"/>
      <c r="AC256" s="91"/>
      <c r="AD256" s="91"/>
      <c r="AE256" s="91"/>
      <c r="AF256" s="91"/>
      <c r="AG256" s="91"/>
      <c r="AH256" s="91"/>
      <c r="AI256" s="91"/>
      <c r="AJ256" s="91"/>
      <c r="AK256" s="91"/>
      <c r="AL256" s="91"/>
      <c r="AM256" s="91"/>
      <c r="AN256" s="91"/>
      <c r="AO256" s="91"/>
      <c r="AP256" s="91"/>
      <c r="AQ256" s="91"/>
      <c r="AR256" s="91"/>
      <c r="AS256" s="91"/>
      <c r="AT256" s="91"/>
      <c r="AU256" s="91"/>
      <c r="AV256" s="91"/>
      <c r="AW256" s="91"/>
      <c r="AX256" s="91"/>
    </row>
    <row r="257" spans="2:50" x14ac:dyDescent="0.3">
      <c r="B257" s="47">
        <v>45542</v>
      </c>
      <c r="C257" s="91"/>
      <c r="D257" s="91"/>
      <c r="E257" s="91"/>
      <c r="F257" s="91"/>
      <c r="G257" s="91"/>
      <c r="H257" s="91"/>
      <c r="I257" s="91"/>
      <c r="J257" s="91"/>
      <c r="K257" s="91"/>
      <c r="L257" s="91"/>
      <c r="M257" s="91"/>
      <c r="N257" s="91"/>
      <c r="O257" s="91"/>
      <c r="P257" s="91"/>
      <c r="Q257" s="91"/>
      <c r="R257" s="91"/>
      <c r="S257" s="91"/>
      <c r="T257" s="91"/>
      <c r="U257" s="91"/>
      <c r="V257" s="91"/>
      <c r="W257" s="91"/>
      <c r="X257" s="91"/>
      <c r="Y257" s="91"/>
      <c r="Z257" s="91"/>
      <c r="AA257" s="91"/>
      <c r="AB257" s="91"/>
      <c r="AC257" s="91"/>
      <c r="AD257" s="91"/>
      <c r="AE257" s="91"/>
      <c r="AF257" s="91"/>
      <c r="AG257" s="91"/>
      <c r="AH257" s="91"/>
      <c r="AI257" s="91"/>
      <c r="AJ257" s="91"/>
      <c r="AK257" s="91"/>
      <c r="AL257" s="91"/>
      <c r="AM257" s="91"/>
      <c r="AN257" s="91"/>
      <c r="AO257" s="91"/>
      <c r="AP257" s="91"/>
      <c r="AQ257" s="91"/>
      <c r="AR257" s="91"/>
      <c r="AS257" s="91"/>
      <c r="AT257" s="91"/>
      <c r="AU257" s="91"/>
      <c r="AV257" s="91"/>
      <c r="AW257" s="91"/>
      <c r="AX257" s="91"/>
    </row>
    <row r="258" spans="2:50" x14ac:dyDescent="0.3">
      <c r="B258" s="47">
        <v>45543</v>
      </c>
      <c r="C258" s="91"/>
      <c r="D258" s="91"/>
      <c r="E258" s="91"/>
      <c r="F258" s="91"/>
      <c r="G258" s="91"/>
      <c r="H258" s="91"/>
      <c r="I258" s="91"/>
      <c r="J258" s="91"/>
      <c r="K258" s="91"/>
      <c r="L258" s="91"/>
      <c r="M258" s="91"/>
      <c r="N258" s="91"/>
      <c r="O258" s="91"/>
      <c r="P258" s="91"/>
      <c r="Q258" s="91"/>
      <c r="R258" s="91"/>
      <c r="S258" s="91"/>
      <c r="T258" s="91"/>
      <c r="U258" s="91"/>
      <c r="V258" s="91"/>
      <c r="W258" s="91"/>
      <c r="X258" s="91"/>
      <c r="Y258" s="91"/>
      <c r="Z258" s="91"/>
      <c r="AA258" s="91"/>
      <c r="AB258" s="91"/>
      <c r="AC258" s="91"/>
      <c r="AD258" s="91"/>
      <c r="AE258" s="91"/>
      <c r="AF258" s="91"/>
      <c r="AG258" s="91"/>
      <c r="AH258" s="91"/>
      <c r="AI258" s="91"/>
      <c r="AJ258" s="91"/>
      <c r="AK258" s="91"/>
      <c r="AL258" s="91"/>
      <c r="AM258" s="91"/>
      <c r="AN258" s="91"/>
      <c r="AO258" s="91"/>
      <c r="AP258" s="91"/>
      <c r="AQ258" s="91"/>
      <c r="AR258" s="91"/>
      <c r="AS258" s="91"/>
      <c r="AT258" s="91"/>
      <c r="AU258" s="91"/>
      <c r="AV258" s="91"/>
      <c r="AW258" s="91"/>
      <c r="AX258" s="91"/>
    </row>
    <row r="259" spans="2:50" x14ac:dyDescent="0.3">
      <c r="B259" s="47">
        <v>45544</v>
      </c>
      <c r="C259" s="91"/>
      <c r="D259" s="91"/>
      <c r="E259" s="91"/>
      <c r="F259" s="91"/>
      <c r="G259" s="91"/>
      <c r="H259" s="91"/>
      <c r="I259" s="91"/>
      <c r="J259" s="91"/>
      <c r="K259" s="91"/>
      <c r="L259" s="91"/>
      <c r="M259" s="91"/>
      <c r="N259" s="91"/>
      <c r="O259" s="91"/>
      <c r="P259" s="91"/>
      <c r="Q259" s="91"/>
      <c r="R259" s="91"/>
      <c r="S259" s="91"/>
      <c r="T259" s="91"/>
      <c r="U259" s="91"/>
      <c r="V259" s="91"/>
      <c r="W259" s="91"/>
      <c r="X259" s="91"/>
      <c r="Y259" s="91"/>
      <c r="Z259" s="91"/>
      <c r="AA259" s="91"/>
      <c r="AB259" s="91"/>
      <c r="AC259" s="91"/>
      <c r="AD259" s="91"/>
      <c r="AE259" s="91"/>
      <c r="AF259" s="91"/>
      <c r="AG259" s="91"/>
      <c r="AH259" s="91"/>
      <c r="AI259" s="91"/>
      <c r="AJ259" s="91"/>
      <c r="AK259" s="91"/>
      <c r="AL259" s="91"/>
      <c r="AM259" s="91"/>
      <c r="AN259" s="91"/>
      <c r="AO259" s="91"/>
      <c r="AP259" s="91"/>
      <c r="AQ259" s="91"/>
      <c r="AR259" s="91"/>
      <c r="AS259" s="91"/>
      <c r="AT259" s="91"/>
      <c r="AU259" s="91"/>
      <c r="AV259" s="91"/>
      <c r="AW259" s="91"/>
      <c r="AX259" s="91"/>
    </row>
    <row r="260" spans="2:50" x14ac:dyDescent="0.3">
      <c r="B260" s="47">
        <v>45545</v>
      </c>
      <c r="C260" s="91"/>
      <c r="D260" s="91"/>
      <c r="E260" s="91"/>
      <c r="F260" s="91"/>
      <c r="G260" s="91"/>
      <c r="H260" s="91"/>
      <c r="I260" s="91"/>
      <c r="J260" s="91"/>
      <c r="K260" s="91"/>
      <c r="L260" s="91"/>
      <c r="M260" s="91"/>
      <c r="N260" s="91"/>
      <c r="O260" s="91"/>
      <c r="P260" s="91"/>
      <c r="Q260" s="91"/>
      <c r="R260" s="91"/>
      <c r="S260" s="91"/>
      <c r="T260" s="91"/>
      <c r="U260" s="91"/>
      <c r="V260" s="91"/>
      <c r="W260" s="91"/>
      <c r="X260" s="91"/>
      <c r="Y260" s="91"/>
      <c r="Z260" s="91"/>
      <c r="AA260" s="91"/>
      <c r="AB260" s="91"/>
      <c r="AC260" s="91"/>
      <c r="AD260" s="91"/>
      <c r="AE260" s="91"/>
      <c r="AF260" s="91"/>
      <c r="AG260" s="91"/>
      <c r="AH260" s="91"/>
      <c r="AI260" s="91"/>
      <c r="AJ260" s="91"/>
      <c r="AK260" s="91"/>
      <c r="AL260" s="91"/>
      <c r="AM260" s="91"/>
      <c r="AN260" s="91"/>
      <c r="AO260" s="91"/>
      <c r="AP260" s="91"/>
      <c r="AQ260" s="91"/>
      <c r="AR260" s="91"/>
      <c r="AS260" s="91"/>
      <c r="AT260" s="91"/>
      <c r="AU260" s="91"/>
      <c r="AV260" s="91"/>
      <c r="AW260" s="91"/>
      <c r="AX260" s="91"/>
    </row>
    <row r="261" spans="2:50" x14ac:dyDescent="0.3">
      <c r="B261" s="47">
        <v>45546</v>
      </c>
      <c r="C261" s="91"/>
      <c r="D261" s="91"/>
      <c r="E261" s="91"/>
      <c r="F261" s="91"/>
      <c r="G261" s="91"/>
      <c r="H261" s="91"/>
      <c r="I261" s="91"/>
      <c r="J261" s="91"/>
      <c r="K261" s="91"/>
      <c r="L261" s="91"/>
      <c r="M261" s="91"/>
      <c r="N261" s="91"/>
      <c r="O261" s="91"/>
      <c r="P261" s="91"/>
      <c r="Q261" s="91"/>
      <c r="R261" s="91"/>
      <c r="S261" s="91"/>
      <c r="T261" s="91"/>
      <c r="U261" s="91"/>
      <c r="V261" s="91"/>
      <c r="W261" s="91"/>
      <c r="X261" s="91"/>
      <c r="Y261" s="91"/>
      <c r="Z261" s="91"/>
      <c r="AA261" s="91"/>
      <c r="AB261" s="91"/>
      <c r="AC261" s="91"/>
      <c r="AD261" s="91"/>
      <c r="AE261" s="91"/>
      <c r="AF261" s="91"/>
      <c r="AG261" s="91"/>
      <c r="AH261" s="91"/>
      <c r="AI261" s="91"/>
      <c r="AJ261" s="91"/>
      <c r="AK261" s="91"/>
      <c r="AL261" s="91"/>
      <c r="AM261" s="91"/>
      <c r="AN261" s="91"/>
      <c r="AO261" s="91"/>
      <c r="AP261" s="91"/>
      <c r="AQ261" s="91"/>
      <c r="AR261" s="91"/>
      <c r="AS261" s="91"/>
      <c r="AT261" s="91"/>
      <c r="AU261" s="91"/>
      <c r="AV261" s="91"/>
      <c r="AW261" s="91"/>
      <c r="AX261" s="91"/>
    </row>
    <row r="262" spans="2:50" x14ac:dyDescent="0.3">
      <c r="B262" s="47">
        <v>45547</v>
      </c>
      <c r="C262" s="91"/>
      <c r="D262" s="91"/>
      <c r="E262" s="91"/>
      <c r="F262" s="91"/>
      <c r="G262" s="91"/>
      <c r="H262" s="91"/>
      <c r="I262" s="91"/>
      <c r="J262" s="91"/>
      <c r="K262" s="91"/>
      <c r="L262" s="91"/>
      <c r="M262" s="91"/>
      <c r="N262" s="91"/>
      <c r="O262" s="91"/>
      <c r="P262" s="91"/>
      <c r="Q262" s="91"/>
      <c r="R262" s="91"/>
      <c r="S262" s="91"/>
      <c r="T262" s="91"/>
      <c r="U262" s="91"/>
      <c r="V262" s="91"/>
      <c r="W262" s="91"/>
      <c r="X262" s="91"/>
      <c r="Y262" s="91"/>
      <c r="Z262" s="91"/>
      <c r="AA262" s="91"/>
      <c r="AB262" s="91"/>
      <c r="AC262" s="91"/>
      <c r="AD262" s="91"/>
      <c r="AE262" s="91"/>
      <c r="AF262" s="91"/>
      <c r="AG262" s="91"/>
      <c r="AH262" s="91"/>
      <c r="AI262" s="91"/>
      <c r="AJ262" s="91"/>
      <c r="AK262" s="91"/>
      <c r="AL262" s="91"/>
      <c r="AM262" s="91"/>
      <c r="AN262" s="91"/>
      <c r="AO262" s="91"/>
      <c r="AP262" s="91"/>
      <c r="AQ262" s="91"/>
      <c r="AR262" s="91"/>
      <c r="AS262" s="91"/>
      <c r="AT262" s="91"/>
      <c r="AU262" s="91"/>
      <c r="AV262" s="91"/>
      <c r="AW262" s="91"/>
      <c r="AX262" s="91"/>
    </row>
    <row r="263" spans="2:50" x14ac:dyDescent="0.3">
      <c r="B263" s="47">
        <v>45548</v>
      </c>
      <c r="C263" s="91"/>
      <c r="D263" s="91"/>
      <c r="E263" s="91"/>
      <c r="F263" s="91"/>
      <c r="G263" s="91"/>
      <c r="H263" s="91"/>
      <c r="I263" s="91"/>
      <c r="J263" s="91"/>
      <c r="K263" s="91"/>
      <c r="L263" s="91"/>
      <c r="M263" s="91"/>
      <c r="N263" s="91"/>
      <c r="O263" s="91"/>
      <c r="P263" s="91"/>
      <c r="Q263" s="91"/>
      <c r="R263" s="91"/>
      <c r="S263" s="91"/>
      <c r="T263" s="91"/>
      <c r="U263" s="91"/>
      <c r="V263" s="91"/>
      <c r="W263" s="91"/>
      <c r="X263" s="91"/>
      <c r="Y263" s="91"/>
      <c r="Z263" s="91"/>
      <c r="AA263" s="91"/>
      <c r="AB263" s="91"/>
      <c r="AC263" s="91"/>
      <c r="AD263" s="91"/>
      <c r="AE263" s="91"/>
      <c r="AF263" s="91"/>
      <c r="AG263" s="91"/>
      <c r="AH263" s="91"/>
      <c r="AI263" s="91"/>
      <c r="AJ263" s="91"/>
      <c r="AK263" s="91"/>
      <c r="AL263" s="91"/>
      <c r="AM263" s="91"/>
      <c r="AN263" s="91"/>
      <c r="AO263" s="91"/>
      <c r="AP263" s="91"/>
      <c r="AQ263" s="91"/>
      <c r="AR263" s="91"/>
      <c r="AS263" s="91"/>
      <c r="AT263" s="91"/>
      <c r="AU263" s="91"/>
      <c r="AV263" s="91"/>
      <c r="AW263" s="91"/>
      <c r="AX263" s="91"/>
    </row>
    <row r="264" spans="2:50" x14ac:dyDescent="0.3">
      <c r="B264" s="47">
        <v>45549</v>
      </c>
      <c r="C264" s="91"/>
      <c r="D264" s="91"/>
      <c r="E264" s="91"/>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91"/>
      <c r="AQ264" s="91"/>
      <c r="AR264" s="91"/>
      <c r="AS264" s="91"/>
      <c r="AT264" s="91"/>
      <c r="AU264" s="91"/>
      <c r="AV264" s="91"/>
      <c r="AW264" s="91"/>
      <c r="AX264" s="91"/>
    </row>
    <row r="265" spans="2:50" x14ac:dyDescent="0.3">
      <c r="B265" s="47">
        <v>45550</v>
      </c>
      <c r="C265" s="91"/>
      <c r="D265" s="91"/>
      <c r="E265" s="91"/>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91"/>
      <c r="AQ265" s="91"/>
      <c r="AR265" s="91"/>
      <c r="AS265" s="91"/>
      <c r="AT265" s="91"/>
      <c r="AU265" s="91"/>
      <c r="AV265" s="91"/>
      <c r="AW265" s="91"/>
      <c r="AX265" s="91"/>
    </row>
    <row r="266" spans="2:50" x14ac:dyDescent="0.3">
      <c r="B266" s="47">
        <v>45551</v>
      </c>
      <c r="C266" s="91"/>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91"/>
      <c r="AQ266" s="91"/>
      <c r="AR266" s="91"/>
      <c r="AS266" s="91"/>
      <c r="AT266" s="91"/>
      <c r="AU266" s="91"/>
      <c r="AV266" s="91"/>
      <c r="AW266" s="91"/>
      <c r="AX266" s="91"/>
    </row>
    <row r="267" spans="2:50" x14ac:dyDescent="0.3">
      <c r="B267" s="47">
        <v>45552</v>
      </c>
      <c r="C267" s="91"/>
      <c r="D267" s="91"/>
      <c r="E267" s="91"/>
      <c r="F267" s="91"/>
      <c r="G267" s="91"/>
      <c r="H267" s="91"/>
      <c r="I267" s="91"/>
      <c r="J267" s="91"/>
      <c r="K267" s="91"/>
      <c r="L267" s="91"/>
      <c r="M267" s="91"/>
      <c r="N267" s="91"/>
      <c r="O267" s="91"/>
      <c r="P267" s="91"/>
      <c r="Q267" s="91"/>
      <c r="R267" s="91"/>
      <c r="S267" s="91"/>
      <c r="T267" s="91"/>
      <c r="U267" s="91"/>
      <c r="V267" s="91"/>
      <c r="W267" s="91"/>
      <c r="X267" s="91"/>
      <c r="Y267" s="91"/>
      <c r="Z267" s="91"/>
      <c r="AA267" s="91"/>
      <c r="AB267" s="91"/>
      <c r="AC267" s="91"/>
      <c r="AD267" s="91"/>
      <c r="AE267" s="91"/>
      <c r="AF267" s="91"/>
      <c r="AG267" s="91"/>
      <c r="AH267" s="91"/>
      <c r="AI267" s="91"/>
      <c r="AJ267" s="91"/>
      <c r="AK267" s="91"/>
      <c r="AL267" s="91"/>
      <c r="AM267" s="91"/>
      <c r="AN267" s="91"/>
      <c r="AO267" s="91"/>
      <c r="AP267" s="91"/>
      <c r="AQ267" s="91"/>
      <c r="AR267" s="91"/>
      <c r="AS267" s="91"/>
      <c r="AT267" s="91"/>
      <c r="AU267" s="91"/>
      <c r="AV267" s="91"/>
      <c r="AW267" s="91"/>
      <c r="AX267" s="91"/>
    </row>
    <row r="268" spans="2:50" x14ac:dyDescent="0.3">
      <c r="B268" s="47">
        <v>45553</v>
      </c>
      <c r="C268" s="91"/>
      <c r="D268" s="91"/>
      <c r="E268" s="91"/>
      <c r="F268" s="91"/>
      <c r="G268" s="91"/>
      <c r="H268" s="91"/>
      <c r="I268" s="91"/>
      <c r="J268" s="91"/>
      <c r="K268" s="91"/>
      <c r="L268" s="91"/>
      <c r="M268" s="91"/>
      <c r="N268" s="91"/>
      <c r="O268" s="91"/>
      <c r="P268" s="91"/>
      <c r="Q268" s="91"/>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91"/>
      <c r="AQ268" s="91"/>
      <c r="AR268" s="91"/>
      <c r="AS268" s="91"/>
      <c r="AT268" s="91"/>
      <c r="AU268" s="91"/>
      <c r="AV268" s="91"/>
      <c r="AW268" s="91"/>
      <c r="AX268" s="91"/>
    </row>
    <row r="269" spans="2:50" x14ac:dyDescent="0.3">
      <c r="B269" s="47">
        <v>45554</v>
      </c>
      <c r="C269" s="91"/>
      <c r="D269" s="91"/>
      <c r="E269" s="91"/>
      <c r="F269" s="91"/>
      <c r="G269" s="91"/>
      <c r="H269" s="91"/>
      <c r="I269" s="91"/>
      <c r="J269" s="91"/>
      <c r="K269" s="91"/>
      <c r="L269" s="91"/>
      <c r="M269" s="91"/>
      <c r="N269" s="91"/>
      <c r="O269" s="91"/>
      <c r="P269" s="91"/>
      <c r="Q269" s="91"/>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91"/>
      <c r="AQ269" s="91"/>
      <c r="AR269" s="91"/>
      <c r="AS269" s="91"/>
      <c r="AT269" s="91"/>
      <c r="AU269" s="91"/>
      <c r="AV269" s="91"/>
      <c r="AW269" s="91"/>
      <c r="AX269" s="91"/>
    </row>
    <row r="270" spans="2:50" x14ac:dyDescent="0.3">
      <c r="B270" s="47">
        <v>45555</v>
      </c>
      <c r="C270" s="91"/>
      <c r="D270" s="91"/>
      <c r="E270" s="91"/>
      <c r="F270" s="91"/>
      <c r="G270" s="91"/>
      <c r="H270" s="91"/>
      <c r="I270" s="91"/>
      <c r="J270" s="91"/>
      <c r="K270" s="91"/>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91"/>
      <c r="AQ270" s="91"/>
      <c r="AR270" s="91"/>
      <c r="AS270" s="91"/>
      <c r="AT270" s="91"/>
      <c r="AU270" s="91"/>
      <c r="AV270" s="91"/>
      <c r="AW270" s="91"/>
      <c r="AX270" s="91"/>
    </row>
    <row r="271" spans="2:50" x14ac:dyDescent="0.3">
      <c r="B271" s="47">
        <v>45556</v>
      </c>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91"/>
      <c r="AQ271" s="91"/>
      <c r="AR271" s="91"/>
      <c r="AS271" s="91"/>
      <c r="AT271" s="91"/>
      <c r="AU271" s="91"/>
      <c r="AV271" s="91"/>
      <c r="AW271" s="91"/>
      <c r="AX271" s="91"/>
    </row>
    <row r="272" spans="2:50" x14ac:dyDescent="0.3">
      <c r="B272" s="47">
        <v>45557</v>
      </c>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91"/>
      <c r="AQ272" s="91"/>
      <c r="AR272" s="91"/>
      <c r="AS272" s="91"/>
      <c r="AT272" s="91"/>
      <c r="AU272" s="91"/>
      <c r="AV272" s="91"/>
      <c r="AW272" s="91"/>
      <c r="AX272" s="91"/>
    </row>
    <row r="273" spans="2:50" x14ac:dyDescent="0.3">
      <c r="B273" s="47">
        <v>45558</v>
      </c>
      <c r="C273" s="91"/>
      <c r="D273" s="91"/>
      <c r="E273" s="91"/>
      <c r="F273" s="91"/>
      <c r="G273" s="91"/>
      <c r="H273" s="91"/>
      <c r="I273" s="91"/>
      <c r="J273" s="91"/>
      <c r="K273" s="91"/>
      <c r="L273" s="91"/>
      <c r="M273" s="91"/>
      <c r="N273" s="91"/>
      <c r="O273" s="91"/>
      <c r="P273" s="91"/>
      <c r="Q273" s="91"/>
      <c r="R273" s="91"/>
      <c r="S273" s="91"/>
      <c r="T273" s="91"/>
      <c r="U273" s="91"/>
      <c r="V273" s="91"/>
      <c r="W273" s="91"/>
      <c r="X273" s="91"/>
      <c r="Y273" s="91"/>
      <c r="Z273" s="91"/>
      <c r="AA273" s="91"/>
      <c r="AB273" s="91"/>
      <c r="AC273" s="91"/>
      <c r="AD273" s="91"/>
      <c r="AE273" s="91"/>
      <c r="AF273" s="91"/>
      <c r="AG273" s="91"/>
      <c r="AH273" s="91"/>
      <c r="AI273" s="91"/>
      <c r="AJ273" s="91"/>
      <c r="AK273" s="91"/>
      <c r="AL273" s="91"/>
      <c r="AM273" s="91"/>
      <c r="AN273" s="91"/>
      <c r="AO273" s="91"/>
      <c r="AP273" s="91"/>
      <c r="AQ273" s="91"/>
      <c r="AR273" s="91"/>
      <c r="AS273" s="91"/>
      <c r="AT273" s="91"/>
      <c r="AU273" s="91"/>
      <c r="AV273" s="91"/>
      <c r="AW273" s="91"/>
      <c r="AX273" s="91"/>
    </row>
    <row r="274" spans="2:50" x14ac:dyDescent="0.3">
      <c r="B274" s="47">
        <v>45559</v>
      </c>
      <c r="C274" s="91"/>
      <c r="D274" s="91"/>
      <c r="E274" s="91"/>
      <c r="F274" s="91"/>
      <c r="G274" s="91"/>
      <c r="H274" s="91"/>
      <c r="I274" s="91"/>
      <c r="J274" s="91"/>
      <c r="K274" s="91"/>
      <c r="L274" s="91"/>
      <c r="M274" s="91"/>
      <c r="N274" s="91"/>
      <c r="O274" s="91"/>
      <c r="P274" s="91"/>
      <c r="Q274" s="91"/>
      <c r="R274" s="91"/>
      <c r="S274" s="91"/>
      <c r="T274" s="91"/>
      <c r="U274" s="91"/>
      <c r="V274" s="91"/>
      <c r="W274" s="91"/>
      <c r="X274" s="91"/>
      <c r="Y274" s="91"/>
      <c r="Z274" s="91"/>
      <c r="AA274" s="91"/>
      <c r="AB274" s="91"/>
      <c r="AC274" s="91"/>
      <c r="AD274" s="91"/>
      <c r="AE274" s="91"/>
      <c r="AF274" s="91"/>
      <c r="AG274" s="91"/>
      <c r="AH274" s="91"/>
      <c r="AI274" s="91"/>
      <c r="AJ274" s="91"/>
      <c r="AK274" s="91"/>
      <c r="AL274" s="91"/>
      <c r="AM274" s="91"/>
      <c r="AN274" s="91"/>
      <c r="AO274" s="91"/>
      <c r="AP274" s="91"/>
      <c r="AQ274" s="91"/>
      <c r="AR274" s="91"/>
      <c r="AS274" s="91"/>
      <c r="AT274" s="91"/>
      <c r="AU274" s="91"/>
      <c r="AV274" s="91"/>
      <c r="AW274" s="91"/>
      <c r="AX274" s="91"/>
    </row>
    <row r="275" spans="2:50" x14ac:dyDescent="0.3">
      <c r="B275" s="47">
        <v>45560</v>
      </c>
      <c r="C275" s="91"/>
      <c r="D275" s="91"/>
      <c r="E275" s="91"/>
      <c r="F275" s="91"/>
      <c r="G275" s="91"/>
      <c r="H275" s="91"/>
      <c r="I275" s="91"/>
      <c r="J275" s="91"/>
      <c r="K275" s="91"/>
      <c r="L275" s="91"/>
      <c r="M275" s="91"/>
      <c r="N275" s="91"/>
      <c r="O275" s="91"/>
      <c r="P275" s="91"/>
      <c r="Q275" s="91"/>
      <c r="R275" s="91"/>
      <c r="S275" s="91"/>
      <c r="T275" s="91"/>
      <c r="U275" s="91"/>
      <c r="V275" s="91"/>
      <c r="W275" s="91"/>
      <c r="X275" s="91"/>
      <c r="Y275" s="91"/>
      <c r="Z275" s="91"/>
      <c r="AA275" s="91"/>
      <c r="AB275" s="91"/>
      <c r="AC275" s="91"/>
      <c r="AD275" s="91"/>
      <c r="AE275" s="91"/>
      <c r="AF275" s="91"/>
      <c r="AG275" s="91"/>
      <c r="AH275" s="91"/>
      <c r="AI275" s="91"/>
      <c r="AJ275" s="91"/>
      <c r="AK275" s="91"/>
      <c r="AL275" s="91"/>
      <c r="AM275" s="91"/>
      <c r="AN275" s="91"/>
      <c r="AO275" s="91"/>
      <c r="AP275" s="91"/>
      <c r="AQ275" s="91"/>
      <c r="AR275" s="91"/>
      <c r="AS275" s="91"/>
      <c r="AT275" s="91"/>
      <c r="AU275" s="91"/>
      <c r="AV275" s="91"/>
      <c r="AW275" s="91"/>
      <c r="AX275" s="91"/>
    </row>
    <row r="276" spans="2:50" x14ac:dyDescent="0.3">
      <c r="B276" s="47">
        <v>45561</v>
      </c>
      <c r="C276" s="91"/>
      <c r="D276" s="91"/>
      <c r="E276" s="91"/>
      <c r="F276" s="91"/>
      <c r="G276" s="91"/>
      <c r="H276" s="91"/>
      <c r="I276" s="91"/>
      <c r="J276" s="91"/>
      <c r="K276" s="91"/>
      <c r="L276" s="91"/>
      <c r="M276" s="91"/>
      <c r="N276" s="91"/>
      <c r="O276" s="91"/>
      <c r="P276" s="91"/>
      <c r="Q276" s="91"/>
      <c r="R276" s="91"/>
      <c r="S276" s="91"/>
      <c r="T276" s="91"/>
      <c r="U276" s="91"/>
      <c r="V276" s="91"/>
      <c r="W276" s="91"/>
      <c r="X276" s="91"/>
      <c r="Y276" s="91"/>
      <c r="Z276" s="91"/>
      <c r="AA276" s="91"/>
      <c r="AB276" s="91"/>
      <c r="AC276" s="91"/>
      <c r="AD276" s="91"/>
      <c r="AE276" s="91"/>
      <c r="AF276" s="91"/>
      <c r="AG276" s="91"/>
      <c r="AH276" s="91"/>
      <c r="AI276" s="91"/>
      <c r="AJ276" s="91"/>
      <c r="AK276" s="91"/>
      <c r="AL276" s="91"/>
      <c r="AM276" s="91"/>
      <c r="AN276" s="91"/>
      <c r="AO276" s="91"/>
      <c r="AP276" s="91"/>
      <c r="AQ276" s="91"/>
      <c r="AR276" s="91"/>
      <c r="AS276" s="91"/>
      <c r="AT276" s="91"/>
      <c r="AU276" s="91"/>
      <c r="AV276" s="91"/>
      <c r="AW276" s="91"/>
      <c r="AX276" s="91"/>
    </row>
    <row r="277" spans="2:50" x14ac:dyDescent="0.3">
      <c r="B277" s="47">
        <v>45562</v>
      </c>
      <c r="C277" s="91"/>
      <c r="D277" s="91"/>
      <c r="E277" s="91"/>
      <c r="F277" s="91"/>
      <c r="G277" s="91"/>
      <c r="H277" s="91"/>
      <c r="I277" s="91"/>
      <c r="J277" s="91"/>
      <c r="K277" s="91"/>
      <c r="L277" s="91"/>
      <c r="M277" s="91"/>
      <c r="N277" s="91"/>
      <c r="O277" s="91"/>
      <c r="P277" s="91"/>
      <c r="Q277" s="91"/>
      <c r="R277" s="91"/>
      <c r="S277" s="91"/>
      <c r="T277" s="91"/>
      <c r="U277" s="91"/>
      <c r="V277" s="91"/>
      <c r="W277" s="91"/>
      <c r="X277" s="91"/>
      <c r="Y277" s="91"/>
      <c r="Z277" s="91"/>
      <c r="AA277" s="91"/>
      <c r="AB277" s="91"/>
      <c r="AC277" s="91"/>
      <c r="AD277" s="91"/>
      <c r="AE277" s="91"/>
      <c r="AF277" s="91"/>
      <c r="AG277" s="91"/>
      <c r="AH277" s="91"/>
      <c r="AI277" s="91"/>
      <c r="AJ277" s="91"/>
      <c r="AK277" s="91"/>
      <c r="AL277" s="91"/>
      <c r="AM277" s="91"/>
      <c r="AN277" s="91"/>
      <c r="AO277" s="91"/>
      <c r="AP277" s="91"/>
      <c r="AQ277" s="91"/>
      <c r="AR277" s="91"/>
      <c r="AS277" s="91"/>
      <c r="AT277" s="91"/>
      <c r="AU277" s="91"/>
      <c r="AV277" s="91"/>
      <c r="AW277" s="91"/>
      <c r="AX277" s="91"/>
    </row>
    <row r="278" spans="2:50" x14ac:dyDescent="0.3">
      <c r="B278" s="47">
        <v>45563</v>
      </c>
      <c r="C278" s="91"/>
      <c r="D278" s="91"/>
      <c r="E278" s="91"/>
      <c r="F278" s="91"/>
      <c r="G278" s="91"/>
      <c r="H278" s="91"/>
      <c r="I278" s="91"/>
      <c r="J278" s="91"/>
      <c r="K278" s="91"/>
      <c r="L278" s="91"/>
      <c r="M278" s="91"/>
      <c r="N278" s="91"/>
      <c r="O278" s="91"/>
      <c r="P278" s="91"/>
      <c r="Q278" s="91"/>
      <c r="R278" s="91"/>
      <c r="S278" s="91"/>
      <c r="T278" s="91"/>
      <c r="U278" s="91"/>
      <c r="V278" s="91"/>
      <c r="W278" s="91"/>
      <c r="X278" s="91"/>
      <c r="Y278" s="91"/>
      <c r="Z278" s="91"/>
      <c r="AA278" s="91"/>
      <c r="AB278" s="91"/>
      <c r="AC278" s="91"/>
      <c r="AD278" s="91"/>
      <c r="AE278" s="91"/>
      <c r="AF278" s="91"/>
      <c r="AG278" s="91"/>
      <c r="AH278" s="91"/>
      <c r="AI278" s="91"/>
      <c r="AJ278" s="91"/>
      <c r="AK278" s="91"/>
      <c r="AL278" s="91"/>
      <c r="AM278" s="91"/>
      <c r="AN278" s="91"/>
      <c r="AO278" s="91"/>
      <c r="AP278" s="91"/>
      <c r="AQ278" s="91"/>
      <c r="AR278" s="91"/>
      <c r="AS278" s="91"/>
      <c r="AT278" s="91"/>
      <c r="AU278" s="91"/>
      <c r="AV278" s="91"/>
      <c r="AW278" s="91"/>
      <c r="AX278" s="91"/>
    </row>
    <row r="279" spans="2:50" x14ac:dyDescent="0.3">
      <c r="B279" s="47">
        <v>45564</v>
      </c>
      <c r="C279" s="91"/>
      <c r="D279" s="91"/>
      <c r="E279" s="91"/>
      <c r="F279" s="91"/>
      <c r="G279" s="91"/>
      <c r="H279" s="91"/>
      <c r="I279" s="91"/>
      <c r="J279" s="91"/>
      <c r="K279" s="91"/>
      <c r="L279" s="91"/>
      <c r="M279" s="91"/>
      <c r="N279" s="91"/>
      <c r="O279" s="91"/>
      <c r="P279" s="91"/>
      <c r="Q279" s="91"/>
      <c r="R279" s="91"/>
      <c r="S279" s="91"/>
      <c r="T279" s="91"/>
      <c r="U279" s="91"/>
      <c r="V279" s="91"/>
      <c r="W279" s="91"/>
      <c r="X279" s="91"/>
      <c r="Y279" s="91"/>
      <c r="Z279" s="91"/>
      <c r="AA279" s="91"/>
      <c r="AB279" s="91"/>
      <c r="AC279" s="91"/>
      <c r="AD279" s="91"/>
      <c r="AE279" s="91"/>
      <c r="AF279" s="91"/>
      <c r="AG279" s="91"/>
      <c r="AH279" s="91"/>
      <c r="AI279" s="91"/>
      <c r="AJ279" s="91"/>
      <c r="AK279" s="91"/>
      <c r="AL279" s="91"/>
      <c r="AM279" s="91"/>
      <c r="AN279" s="91"/>
      <c r="AO279" s="91"/>
      <c r="AP279" s="91"/>
      <c r="AQ279" s="91"/>
      <c r="AR279" s="91"/>
      <c r="AS279" s="91"/>
      <c r="AT279" s="91"/>
      <c r="AU279" s="91"/>
      <c r="AV279" s="91"/>
      <c r="AW279" s="91"/>
      <c r="AX279" s="91"/>
    </row>
    <row r="280" spans="2:50" x14ac:dyDescent="0.3">
      <c r="B280" s="47">
        <v>45565</v>
      </c>
      <c r="C280" s="91"/>
      <c r="D280" s="91"/>
      <c r="E280" s="91"/>
      <c r="F280" s="91"/>
      <c r="G280" s="91"/>
      <c r="H280" s="91"/>
      <c r="I280" s="91"/>
      <c r="J280" s="91"/>
      <c r="K280" s="91"/>
      <c r="L280" s="91"/>
      <c r="M280" s="91"/>
      <c r="N280" s="91"/>
      <c r="O280" s="91"/>
      <c r="P280" s="91"/>
      <c r="Q280" s="91"/>
      <c r="R280" s="91"/>
      <c r="S280" s="91"/>
      <c r="T280" s="91"/>
      <c r="U280" s="91"/>
      <c r="V280" s="91"/>
      <c r="W280" s="91"/>
      <c r="X280" s="91"/>
      <c r="Y280" s="91"/>
      <c r="Z280" s="91"/>
      <c r="AA280" s="91"/>
      <c r="AB280" s="91"/>
      <c r="AC280" s="91"/>
      <c r="AD280" s="91"/>
      <c r="AE280" s="91"/>
      <c r="AF280" s="91"/>
      <c r="AG280" s="91"/>
      <c r="AH280" s="91"/>
      <c r="AI280" s="91"/>
      <c r="AJ280" s="91"/>
      <c r="AK280" s="91"/>
      <c r="AL280" s="91"/>
      <c r="AM280" s="91"/>
      <c r="AN280" s="91"/>
      <c r="AO280" s="91"/>
      <c r="AP280" s="91"/>
      <c r="AQ280" s="91"/>
      <c r="AR280" s="91"/>
      <c r="AS280" s="91"/>
      <c r="AT280" s="91"/>
      <c r="AU280" s="91"/>
      <c r="AV280" s="91"/>
      <c r="AW280" s="91"/>
      <c r="AX280" s="91"/>
    </row>
    <row r="281" spans="2:50" x14ac:dyDescent="0.3">
      <c r="B281" s="47">
        <v>45566</v>
      </c>
      <c r="C281" s="91"/>
      <c r="D281" s="91"/>
      <c r="E281" s="91"/>
      <c r="F281" s="91"/>
      <c r="G281" s="91"/>
      <c r="H281" s="91"/>
      <c r="I281" s="91"/>
      <c r="J281" s="91"/>
      <c r="K281" s="91"/>
      <c r="L281" s="91"/>
      <c r="M281" s="91"/>
      <c r="N281" s="91"/>
      <c r="O281" s="91"/>
      <c r="P281" s="91"/>
      <c r="Q281" s="91"/>
      <c r="R281" s="91"/>
      <c r="S281" s="91"/>
      <c r="T281" s="91"/>
      <c r="U281" s="91"/>
      <c r="V281" s="91"/>
      <c r="W281" s="91"/>
      <c r="X281" s="91"/>
      <c r="Y281" s="91"/>
      <c r="Z281" s="91"/>
      <c r="AA281" s="91"/>
      <c r="AB281" s="91"/>
      <c r="AC281" s="91"/>
      <c r="AD281" s="91"/>
      <c r="AE281" s="91"/>
      <c r="AF281" s="91"/>
      <c r="AG281" s="91"/>
      <c r="AH281" s="91"/>
      <c r="AI281" s="91"/>
      <c r="AJ281" s="91"/>
      <c r="AK281" s="91"/>
      <c r="AL281" s="91"/>
      <c r="AM281" s="91"/>
      <c r="AN281" s="91"/>
      <c r="AO281" s="91"/>
      <c r="AP281" s="91"/>
      <c r="AQ281" s="91"/>
      <c r="AR281" s="91"/>
      <c r="AS281" s="91"/>
      <c r="AT281" s="91"/>
      <c r="AU281" s="91"/>
      <c r="AV281" s="91"/>
      <c r="AW281" s="91"/>
      <c r="AX281" s="91"/>
    </row>
    <row r="282" spans="2:50" x14ac:dyDescent="0.3">
      <c r="B282" s="47">
        <v>45567</v>
      </c>
      <c r="C282" s="91"/>
      <c r="D282" s="91"/>
      <c r="E282" s="91"/>
      <c r="F282" s="91"/>
      <c r="G282" s="91"/>
      <c r="H282" s="91"/>
      <c r="I282" s="91"/>
      <c r="J282" s="91"/>
      <c r="K282" s="91"/>
      <c r="L282" s="91"/>
      <c r="M282" s="91"/>
      <c r="N282" s="91"/>
      <c r="O282" s="91"/>
      <c r="P282" s="91"/>
      <c r="Q282" s="91"/>
      <c r="R282" s="91"/>
      <c r="S282" s="91"/>
      <c r="T282" s="91"/>
      <c r="U282" s="91"/>
      <c r="V282" s="91"/>
      <c r="W282" s="91"/>
      <c r="X282" s="91"/>
      <c r="Y282" s="91"/>
      <c r="Z282" s="91"/>
      <c r="AA282" s="91"/>
      <c r="AB282" s="91"/>
      <c r="AC282" s="91"/>
      <c r="AD282" s="91"/>
      <c r="AE282" s="91"/>
      <c r="AF282" s="91"/>
      <c r="AG282" s="91"/>
      <c r="AH282" s="91"/>
      <c r="AI282" s="91"/>
      <c r="AJ282" s="91"/>
      <c r="AK282" s="91"/>
      <c r="AL282" s="91"/>
      <c r="AM282" s="91"/>
      <c r="AN282" s="91"/>
      <c r="AO282" s="91"/>
      <c r="AP282" s="91"/>
      <c r="AQ282" s="91"/>
      <c r="AR282" s="91"/>
      <c r="AS282" s="91"/>
      <c r="AT282" s="91"/>
      <c r="AU282" s="91"/>
      <c r="AV282" s="91"/>
      <c r="AW282" s="91"/>
      <c r="AX282" s="91"/>
    </row>
    <row r="283" spans="2:50" x14ac:dyDescent="0.3">
      <c r="B283" s="47">
        <v>45568</v>
      </c>
      <c r="C283" s="91"/>
      <c r="D283" s="91"/>
      <c r="E283" s="91"/>
      <c r="F283" s="91"/>
      <c r="G283" s="91"/>
      <c r="H283" s="91"/>
      <c r="I283" s="91"/>
      <c r="J283" s="91"/>
      <c r="K283" s="91"/>
      <c r="L283" s="91"/>
      <c r="M283" s="91"/>
      <c r="N283" s="91"/>
      <c r="O283" s="91"/>
      <c r="P283" s="91"/>
      <c r="Q283" s="91"/>
      <c r="R283" s="91"/>
      <c r="S283" s="91"/>
      <c r="T283" s="91"/>
      <c r="U283" s="91"/>
      <c r="V283" s="91"/>
      <c r="W283" s="91"/>
      <c r="X283" s="91"/>
      <c r="Y283" s="91"/>
      <c r="Z283" s="91"/>
      <c r="AA283" s="91"/>
      <c r="AB283" s="91"/>
      <c r="AC283" s="91"/>
      <c r="AD283" s="91"/>
      <c r="AE283" s="91"/>
      <c r="AF283" s="91"/>
      <c r="AG283" s="91"/>
      <c r="AH283" s="91"/>
      <c r="AI283" s="91"/>
      <c r="AJ283" s="91"/>
      <c r="AK283" s="91"/>
      <c r="AL283" s="91"/>
      <c r="AM283" s="91"/>
      <c r="AN283" s="91"/>
      <c r="AO283" s="91"/>
      <c r="AP283" s="91"/>
      <c r="AQ283" s="91"/>
      <c r="AR283" s="91"/>
      <c r="AS283" s="91"/>
      <c r="AT283" s="91"/>
      <c r="AU283" s="91"/>
      <c r="AV283" s="91"/>
      <c r="AW283" s="91"/>
      <c r="AX283" s="91"/>
    </row>
    <row r="284" spans="2:50" x14ac:dyDescent="0.3">
      <c r="B284" s="47">
        <v>45569</v>
      </c>
      <c r="C284" s="91"/>
      <c r="D284" s="91"/>
      <c r="E284" s="91"/>
      <c r="F284" s="91"/>
      <c r="G284" s="91"/>
      <c r="H284" s="91"/>
      <c r="I284" s="91"/>
      <c r="J284" s="91"/>
      <c r="K284" s="91"/>
      <c r="L284" s="91"/>
      <c r="M284" s="91"/>
      <c r="N284" s="91"/>
      <c r="O284" s="91"/>
      <c r="P284" s="91"/>
      <c r="Q284" s="91"/>
      <c r="R284" s="91"/>
      <c r="S284" s="91"/>
      <c r="T284" s="91"/>
      <c r="U284" s="91"/>
      <c r="V284" s="91"/>
      <c r="W284" s="91"/>
      <c r="X284" s="91"/>
      <c r="Y284" s="91"/>
      <c r="Z284" s="91"/>
      <c r="AA284" s="91"/>
      <c r="AB284" s="91"/>
      <c r="AC284" s="91"/>
      <c r="AD284" s="91"/>
      <c r="AE284" s="91"/>
      <c r="AF284" s="91"/>
      <c r="AG284" s="91"/>
      <c r="AH284" s="91"/>
      <c r="AI284" s="91"/>
      <c r="AJ284" s="91"/>
      <c r="AK284" s="91"/>
      <c r="AL284" s="91"/>
      <c r="AM284" s="91"/>
      <c r="AN284" s="91"/>
      <c r="AO284" s="91"/>
      <c r="AP284" s="91"/>
      <c r="AQ284" s="91"/>
      <c r="AR284" s="91"/>
      <c r="AS284" s="91"/>
      <c r="AT284" s="91"/>
      <c r="AU284" s="91"/>
      <c r="AV284" s="91"/>
      <c r="AW284" s="91"/>
      <c r="AX284" s="91"/>
    </row>
    <row r="285" spans="2:50" x14ac:dyDescent="0.3">
      <c r="B285" s="47">
        <v>45570</v>
      </c>
      <c r="C285" s="91"/>
      <c r="D285" s="91"/>
      <c r="E285" s="91"/>
      <c r="F285" s="91"/>
      <c r="G285" s="91"/>
      <c r="H285" s="91"/>
      <c r="I285" s="91"/>
      <c r="J285" s="91"/>
      <c r="K285" s="91"/>
      <c r="L285" s="91"/>
      <c r="M285" s="91"/>
      <c r="N285" s="91"/>
      <c r="O285" s="91"/>
      <c r="P285" s="91"/>
      <c r="Q285" s="91"/>
      <c r="R285" s="91"/>
      <c r="S285" s="91"/>
      <c r="T285" s="91"/>
      <c r="U285" s="91"/>
      <c r="V285" s="91"/>
      <c r="W285" s="91"/>
      <c r="X285" s="91"/>
      <c r="Y285" s="91"/>
      <c r="Z285" s="91"/>
      <c r="AA285" s="91"/>
      <c r="AB285" s="91"/>
      <c r="AC285" s="91"/>
      <c r="AD285" s="91"/>
      <c r="AE285" s="91"/>
      <c r="AF285" s="91"/>
      <c r="AG285" s="91"/>
      <c r="AH285" s="91"/>
      <c r="AI285" s="91"/>
      <c r="AJ285" s="91"/>
      <c r="AK285" s="91"/>
      <c r="AL285" s="91"/>
      <c r="AM285" s="91"/>
      <c r="AN285" s="91"/>
      <c r="AO285" s="91"/>
      <c r="AP285" s="91"/>
      <c r="AQ285" s="91"/>
      <c r="AR285" s="91"/>
      <c r="AS285" s="91"/>
      <c r="AT285" s="91"/>
      <c r="AU285" s="91"/>
      <c r="AV285" s="91"/>
      <c r="AW285" s="91"/>
      <c r="AX285" s="91"/>
    </row>
    <row r="286" spans="2:50" x14ac:dyDescent="0.3">
      <c r="B286" s="47">
        <v>45571</v>
      </c>
      <c r="C286" s="91"/>
      <c r="D286" s="91"/>
      <c r="E286" s="91"/>
      <c r="F286" s="91"/>
      <c r="G286" s="91"/>
      <c r="H286" s="91"/>
      <c r="I286" s="91"/>
      <c r="J286" s="91"/>
      <c r="K286" s="91"/>
      <c r="L286" s="91"/>
      <c r="M286" s="91"/>
      <c r="N286" s="91"/>
      <c r="O286" s="91"/>
      <c r="P286" s="91"/>
      <c r="Q286" s="91"/>
      <c r="R286" s="91"/>
      <c r="S286" s="91"/>
      <c r="T286" s="91"/>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1"/>
      <c r="AR286" s="91"/>
      <c r="AS286" s="91"/>
      <c r="AT286" s="91"/>
      <c r="AU286" s="91"/>
      <c r="AV286" s="91"/>
      <c r="AW286" s="91"/>
      <c r="AX286" s="91"/>
    </row>
    <row r="287" spans="2:50" x14ac:dyDescent="0.3">
      <c r="B287" s="47">
        <v>45572</v>
      </c>
      <c r="C287" s="91"/>
      <c r="D287" s="91"/>
      <c r="E287" s="91"/>
      <c r="F287" s="91"/>
      <c r="G287" s="91"/>
      <c r="H287" s="91"/>
      <c r="I287" s="91"/>
      <c r="J287" s="91"/>
      <c r="K287" s="91"/>
      <c r="L287" s="91"/>
      <c r="M287" s="91"/>
      <c r="N287" s="91"/>
      <c r="O287" s="91"/>
      <c r="P287" s="91"/>
      <c r="Q287" s="91"/>
      <c r="R287" s="91"/>
      <c r="S287" s="91"/>
      <c r="T287" s="91"/>
      <c r="U287" s="91"/>
      <c r="V287" s="91"/>
      <c r="W287" s="91"/>
      <c r="X287" s="91"/>
      <c r="Y287" s="91"/>
      <c r="Z287" s="91"/>
      <c r="AA287" s="91"/>
      <c r="AB287" s="91"/>
      <c r="AC287" s="91"/>
      <c r="AD287" s="91"/>
      <c r="AE287" s="91"/>
      <c r="AF287" s="91"/>
      <c r="AG287" s="91"/>
      <c r="AH287" s="91"/>
      <c r="AI287" s="91"/>
      <c r="AJ287" s="91"/>
      <c r="AK287" s="91"/>
      <c r="AL287" s="91"/>
      <c r="AM287" s="91"/>
      <c r="AN287" s="91"/>
      <c r="AO287" s="91"/>
      <c r="AP287" s="91"/>
      <c r="AQ287" s="91"/>
      <c r="AR287" s="91"/>
      <c r="AS287" s="91"/>
      <c r="AT287" s="91"/>
      <c r="AU287" s="91"/>
      <c r="AV287" s="91"/>
      <c r="AW287" s="91"/>
      <c r="AX287" s="91"/>
    </row>
    <row r="288" spans="2:50" x14ac:dyDescent="0.3">
      <c r="B288" s="47">
        <v>45573</v>
      </c>
      <c r="C288" s="91"/>
      <c r="D288" s="91"/>
      <c r="E288" s="91"/>
      <c r="F288" s="91"/>
      <c r="G288" s="91"/>
      <c r="H288" s="91"/>
      <c r="I288" s="91"/>
      <c r="J288" s="91"/>
      <c r="K288" s="91"/>
      <c r="L288" s="91"/>
      <c r="M288" s="91"/>
      <c r="N288" s="91"/>
      <c r="O288" s="91"/>
      <c r="P288" s="91"/>
      <c r="Q288" s="91"/>
      <c r="R288" s="91"/>
      <c r="S288" s="91"/>
      <c r="T288" s="91"/>
      <c r="U288" s="91"/>
      <c r="V288" s="91"/>
      <c r="W288" s="91"/>
      <c r="X288" s="91"/>
      <c r="Y288" s="91"/>
      <c r="Z288" s="91"/>
      <c r="AA288" s="91"/>
      <c r="AB288" s="91"/>
      <c r="AC288" s="91"/>
      <c r="AD288" s="91"/>
      <c r="AE288" s="91"/>
      <c r="AF288" s="91"/>
      <c r="AG288" s="91"/>
      <c r="AH288" s="91"/>
      <c r="AI288" s="91"/>
      <c r="AJ288" s="91"/>
      <c r="AK288" s="91"/>
      <c r="AL288" s="91"/>
      <c r="AM288" s="91"/>
      <c r="AN288" s="91"/>
      <c r="AO288" s="91"/>
      <c r="AP288" s="91"/>
      <c r="AQ288" s="91"/>
      <c r="AR288" s="91"/>
      <c r="AS288" s="91"/>
      <c r="AT288" s="91"/>
      <c r="AU288" s="91"/>
      <c r="AV288" s="91"/>
      <c r="AW288" s="91"/>
      <c r="AX288" s="91"/>
    </row>
    <row r="289" spans="2:50" x14ac:dyDescent="0.3">
      <c r="B289" s="47">
        <v>45574</v>
      </c>
      <c r="C289" s="91"/>
      <c r="D289" s="91"/>
      <c r="E289" s="91"/>
      <c r="F289" s="91"/>
      <c r="G289" s="91"/>
      <c r="H289" s="91"/>
      <c r="I289" s="91"/>
      <c r="J289" s="91"/>
      <c r="K289" s="91"/>
      <c r="L289" s="91"/>
      <c r="M289" s="91"/>
      <c r="N289" s="91"/>
      <c r="O289" s="91"/>
      <c r="P289" s="91"/>
      <c r="Q289" s="91"/>
      <c r="R289" s="91"/>
      <c r="S289" s="91"/>
      <c r="T289" s="91"/>
      <c r="U289" s="91"/>
      <c r="V289" s="91"/>
      <c r="W289" s="91"/>
      <c r="X289" s="91"/>
      <c r="Y289" s="91"/>
      <c r="Z289" s="91"/>
      <c r="AA289" s="91"/>
      <c r="AB289" s="91"/>
      <c r="AC289" s="91"/>
      <c r="AD289" s="91"/>
      <c r="AE289" s="91"/>
      <c r="AF289" s="91"/>
      <c r="AG289" s="91"/>
      <c r="AH289" s="91"/>
      <c r="AI289" s="91"/>
      <c r="AJ289" s="91"/>
      <c r="AK289" s="91"/>
      <c r="AL289" s="91"/>
      <c r="AM289" s="91"/>
      <c r="AN289" s="91"/>
      <c r="AO289" s="91"/>
      <c r="AP289" s="91"/>
      <c r="AQ289" s="91"/>
      <c r="AR289" s="91"/>
      <c r="AS289" s="91"/>
      <c r="AT289" s="91"/>
      <c r="AU289" s="91"/>
      <c r="AV289" s="91"/>
      <c r="AW289" s="91"/>
      <c r="AX289" s="91"/>
    </row>
    <row r="290" spans="2:50" x14ac:dyDescent="0.3">
      <c r="B290" s="47">
        <v>45575</v>
      </c>
      <c r="C290" s="91"/>
      <c r="D290" s="91"/>
      <c r="E290" s="91"/>
      <c r="F290" s="91"/>
      <c r="G290" s="91"/>
      <c r="H290" s="91"/>
      <c r="I290" s="91"/>
      <c r="J290" s="91"/>
      <c r="K290" s="91"/>
      <c r="L290" s="91"/>
      <c r="M290" s="91"/>
      <c r="N290" s="91"/>
      <c r="O290" s="91"/>
      <c r="P290" s="91"/>
      <c r="Q290" s="91"/>
      <c r="R290" s="91"/>
      <c r="S290" s="91"/>
      <c r="T290" s="91"/>
      <c r="U290" s="91"/>
      <c r="V290" s="91"/>
      <c r="W290" s="91"/>
      <c r="X290" s="91"/>
      <c r="Y290" s="91"/>
      <c r="Z290" s="91"/>
      <c r="AA290" s="91"/>
      <c r="AB290" s="91"/>
      <c r="AC290" s="91"/>
      <c r="AD290" s="91"/>
      <c r="AE290" s="91"/>
      <c r="AF290" s="91"/>
      <c r="AG290" s="91"/>
      <c r="AH290" s="91"/>
      <c r="AI290" s="91"/>
      <c r="AJ290" s="91"/>
      <c r="AK290" s="91"/>
      <c r="AL290" s="91"/>
      <c r="AM290" s="91"/>
      <c r="AN290" s="91"/>
      <c r="AO290" s="91"/>
      <c r="AP290" s="91"/>
      <c r="AQ290" s="91"/>
      <c r="AR290" s="91"/>
      <c r="AS290" s="91"/>
      <c r="AT290" s="91"/>
      <c r="AU290" s="91"/>
      <c r="AV290" s="91"/>
      <c r="AW290" s="91"/>
      <c r="AX290" s="91"/>
    </row>
    <row r="291" spans="2:50" x14ac:dyDescent="0.3">
      <c r="B291" s="47">
        <v>45576</v>
      </c>
      <c r="C291" s="91"/>
      <c r="D291" s="91"/>
      <c r="E291" s="91"/>
      <c r="F291" s="91"/>
      <c r="G291" s="91"/>
      <c r="H291" s="91"/>
      <c r="I291" s="91"/>
      <c r="J291" s="91"/>
      <c r="K291" s="91"/>
      <c r="L291" s="91"/>
      <c r="M291" s="91"/>
      <c r="N291" s="91"/>
      <c r="O291" s="91"/>
      <c r="P291" s="91"/>
      <c r="Q291" s="91"/>
      <c r="R291" s="91"/>
      <c r="S291" s="91"/>
      <c r="T291" s="91"/>
      <c r="U291" s="91"/>
      <c r="V291" s="91"/>
      <c r="W291" s="91"/>
      <c r="X291" s="91"/>
      <c r="Y291" s="91"/>
      <c r="Z291" s="91"/>
      <c r="AA291" s="91"/>
      <c r="AB291" s="91"/>
      <c r="AC291" s="91"/>
      <c r="AD291" s="91"/>
      <c r="AE291" s="91"/>
      <c r="AF291" s="91"/>
      <c r="AG291" s="91"/>
      <c r="AH291" s="91"/>
      <c r="AI291" s="91"/>
      <c r="AJ291" s="91"/>
      <c r="AK291" s="91"/>
      <c r="AL291" s="91"/>
      <c r="AM291" s="91"/>
      <c r="AN291" s="91"/>
      <c r="AO291" s="91"/>
      <c r="AP291" s="91"/>
      <c r="AQ291" s="91"/>
      <c r="AR291" s="91"/>
      <c r="AS291" s="91"/>
      <c r="AT291" s="91"/>
      <c r="AU291" s="91"/>
      <c r="AV291" s="91"/>
      <c r="AW291" s="91"/>
      <c r="AX291" s="91"/>
    </row>
    <row r="292" spans="2:50" x14ac:dyDescent="0.3">
      <c r="B292" s="47">
        <v>45577</v>
      </c>
      <c r="C292" s="91"/>
      <c r="D292" s="91"/>
      <c r="E292" s="91"/>
      <c r="F292" s="91"/>
      <c r="G292" s="91"/>
      <c r="H292" s="91"/>
      <c r="I292" s="91"/>
      <c r="J292" s="91"/>
      <c r="K292" s="91"/>
      <c r="L292" s="91"/>
      <c r="M292" s="91"/>
      <c r="N292" s="91"/>
      <c r="O292" s="91"/>
      <c r="P292" s="91"/>
      <c r="Q292" s="91"/>
      <c r="R292" s="91"/>
      <c r="S292" s="91"/>
      <c r="T292" s="91"/>
      <c r="U292" s="91"/>
      <c r="V292" s="91"/>
      <c r="W292" s="91"/>
      <c r="X292" s="91"/>
      <c r="Y292" s="91"/>
      <c r="Z292" s="91"/>
      <c r="AA292" s="91"/>
      <c r="AB292" s="91"/>
      <c r="AC292" s="91"/>
      <c r="AD292" s="91"/>
      <c r="AE292" s="91"/>
      <c r="AF292" s="91"/>
      <c r="AG292" s="91"/>
      <c r="AH292" s="91"/>
      <c r="AI292" s="91"/>
      <c r="AJ292" s="91"/>
      <c r="AK292" s="91"/>
      <c r="AL292" s="91"/>
      <c r="AM292" s="91"/>
      <c r="AN292" s="91"/>
      <c r="AO292" s="91"/>
      <c r="AP292" s="91"/>
      <c r="AQ292" s="91"/>
      <c r="AR292" s="91"/>
      <c r="AS292" s="91"/>
      <c r="AT292" s="91"/>
      <c r="AU292" s="91"/>
      <c r="AV292" s="91"/>
      <c r="AW292" s="91"/>
      <c r="AX292" s="91"/>
    </row>
    <row r="293" spans="2:50" x14ac:dyDescent="0.3">
      <c r="B293" s="47">
        <v>45578</v>
      </c>
      <c r="C293" s="91"/>
      <c r="D293" s="91"/>
      <c r="E293" s="91"/>
      <c r="F293" s="91"/>
      <c r="G293" s="91"/>
      <c r="H293" s="91"/>
      <c r="I293" s="91"/>
      <c r="J293" s="91"/>
      <c r="K293" s="91"/>
      <c r="L293" s="91"/>
      <c r="M293" s="91"/>
      <c r="N293" s="91"/>
      <c r="O293" s="91"/>
      <c r="P293" s="91"/>
      <c r="Q293" s="91"/>
      <c r="R293" s="91"/>
      <c r="S293" s="91"/>
      <c r="T293" s="91"/>
      <c r="U293" s="91"/>
      <c r="V293" s="91"/>
      <c r="W293" s="91"/>
      <c r="X293" s="91"/>
      <c r="Y293" s="91"/>
      <c r="Z293" s="91"/>
      <c r="AA293" s="91"/>
      <c r="AB293" s="91"/>
      <c r="AC293" s="91"/>
      <c r="AD293" s="91"/>
      <c r="AE293" s="91"/>
      <c r="AF293" s="91"/>
      <c r="AG293" s="91"/>
      <c r="AH293" s="91"/>
      <c r="AI293" s="91"/>
      <c r="AJ293" s="91"/>
      <c r="AK293" s="91"/>
      <c r="AL293" s="91"/>
      <c r="AM293" s="91"/>
      <c r="AN293" s="91"/>
      <c r="AO293" s="91"/>
      <c r="AP293" s="91"/>
      <c r="AQ293" s="91"/>
      <c r="AR293" s="91"/>
      <c r="AS293" s="91"/>
      <c r="AT293" s="91"/>
      <c r="AU293" s="91"/>
      <c r="AV293" s="91"/>
      <c r="AW293" s="91"/>
      <c r="AX293" s="91"/>
    </row>
    <row r="294" spans="2:50" x14ac:dyDescent="0.3">
      <c r="B294" s="47">
        <v>45579</v>
      </c>
      <c r="C294" s="91"/>
      <c r="D294" s="91"/>
      <c r="E294" s="91"/>
      <c r="F294" s="91"/>
      <c r="G294" s="91"/>
      <c r="H294" s="91"/>
      <c r="I294" s="91"/>
      <c r="J294" s="91"/>
      <c r="K294" s="91"/>
      <c r="L294" s="91"/>
      <c r="M294" s="91"/>
      <c r="N294" s="91"/>
      <c r="O294" s="91"/>
      <c r="P294" s="91"/>
      <c r="Q294" s="91"/>
      <c r="R294" s="91"/>
      <c r="S294" s="91"/>
      <c r="T294" s="91"/>
      <c r="U294" s="91"/>
      <c r="V294" s="91"/>
      <c r="W294" s="91"/>
      <c r="X294" s="91"/>
      <c r="Y294" s="91"/>
      <c r="Z294" s="91"/>
      <c r="AA294" s="91"/>
      <c r="AB294" s="91"/>
      <c r="AC294" s="91"/>
      <c r="AD294" s="91"/>
      <c r="AE294" s="91"/>
      <c r="AF294" s="91"/>
      <c r="AG294" s="91"/>
      <c r="AH294" s="91"/>
      <c r="AI294" s="91"/>
      <c r="AJ294" s="91"/>
      <c r="AK294" s="91"/>
      <c r="AL294" s="91"/>
      <c r="AM294" s="91"/>
      <c r="AN294" s="91"/>
      <c r="AO294" s="91"/>
      <c r="AP294" s="91"/>
      <c r="AQ294" s="91"/>
      <c r="AR294" s="91"/>
      <c r="AS294" s="91"/>
      <c r="AT294" s="91"/>
      <c r="AU294" s="91"/>
      <c r="AV294" s="91"/>
      <c r="AW294" s="91"/>
      <c r="AX294" s="91"/>
    </row>
    <row r="295" spans="2:50" x14ac:dyDescent="0.3">
      <c r="B295" s="47">
        <v>45580</v>
      </c>
      <c r="C295" s="91"/>
      <c r="D295" s="91"/>
      <c r="E295" s="91"/>
      <c r="F295" s="91"/>
      <c r="G295" s="91"/>
      <c r="H295" s="91"/>
      <c r="I295" s="91"/>
      <c r="J295" s="91"/>
      <c r="K295" s="91"/>
      <c r="L295" s="91"/>
      <c r="M295" s="91"/>
      <c r="N295" s="91"/>
      <c r="O295" s="91"/>
      <c r="P295" s="91"/>
      <c r="Q295" s="91"/>
      <c r="R295" s="91"/>
      <c r="S295" s="91"/>
      <c r="T295" s="91"/>
      <c r="U295" s="91"/>
      <c r="V295" s="91"/>
      <c r="W295" s="91"/>
      <c r="X295" s="91"/>
      <c r="Y295" s="91"/>
      <c r="Z295" s="91"/>
      <c r="AA295" s="91"/>
      <c r="AB295" s="91"/>
      <c r="AC295" s="91"/>
      <c r="AD295" s="91"/>
      <c r="AE295" s="91"/>
      <c r="AF295" s="91"/>
      <c r="AG295" s="91"/>
      <c r="AH295" s="91"/>
      <c r="AI295" s="91"/>
      <c r="AJ295" s="91"/>
      <c r="AK295" s="91"/>
      <c r="AL295" s="91"/>
      <c r="AM295" s="91"/>
      <c r="AN295" s="91"/>
      <c r="AO295" s="91"/>
      <c r="AP295" s="91"/>
      <c r="AQ295" s="91"/>
      <c r="AR295" s="91"/>
      <c r="AS295" s="91"/>
      <c r="AT295" s="91"/>
      <c r="AU295" s="91"/>
      <c r="AV295" s="91"/>
      <c r="AW295" s="91"/>
      <c r="AX295" s="91"/>
    </row>
    <row r="296" spans="2:50" x14ac:dyDescent="0.3">
      <c r="B296" s="47">
        <v>45581</v>
      </c>
      <c r="C296" s="91"/>
      <c r="D296" s="91"/>
      <c r="E296" s="91"/>
      <c r="F296" s="91"/>
      <c r="G296" s="91"/>
      <c r="H296" s="91"/>
      <c r="I296" s="91"/>
      <c r="J296" s="91"/>
      <c r="K296" s="91"/>
      <c r="L296" s="91"/>
      <c r="M296" s="91"/>
      <c r="N296" s="91"/>
      <c r="O296" s="91"/>
      <c r="P296" s="91"/>
      <c r="Q296" s="91"/>
      <c r="R296" s="91"/>
      <c r="S296" s="91"/>
      <c r="T296" s="91"/>
      <c r="U296" s="91"/>
      <c r="V296" s="91"/>
      <c r="W296" s="91"/>
      <c r="X296" s="91"/>
      <c r="Y296" s="91"/>
      <c r="Z296" s="91"/>
      <c r="AA296" s="91"/>
      <c r="AB296" s="91"/>
      <c r="AC296" s="91"/>
      <c r="AD296" s="91"/>
      <c r="AE296" s="91"/>
      <c r="AF296" s="91"/>
      <c r="AG296" s="91"/>
      <c r="AH296" s="91"/>
      <c r="AI296" s="91"/>
      <c r="AJ296" s="91"/>
      <c r="AK296" s="91"/>
      <c r="AL296" s="91"/>
      <c r="AM296" s="91"/>
      <c r="AN296" s="91"/>
      <c r="AO296" s="91"/>
      <c r="AP296" s="91"/>
      <c r="AQ296" s="91"/>
      <c r="AR296" s="91"/>
      <c r="AS296" s="91"/>
      <c r="AT296" s="91"/>
      <c r="AU296" s="91"/>
      <c r="AV296" s="91"/>
      <c r="AW296" s="91"/>
      <c r="AX296" s="91"/>
    </row>
    <row r="297" spans="2:50" x14ac:dyDescent="0.3">
      <c r="B297" s="47">
        <v>45582</v>
      </c>
      <c r="C297" s="91"/>
      <c r="D297" s="91"/>
      <c r="E297" s="91"/>
      <c r="F297" s="91"/>
      <c r="G297" s="91"/>
      <c r="H297" s="91"/>
      <c r="I297" s="91"/>
      <c r="J297" s="91"/>
      <c r="K297" s="91"/>
      <c r="L297" s="91"/>
      <c r="M297" s="91"/>
      <c r="N297" s="91"/>
      <c r="O297" s="91"/>
      <c r="P297" s="91"/>
      <c r="Q297" s="91"/>
      <c r="R297" s="91"/>
      <c r="S297" s="91"/>
      <c r="T297" s="91"/>
      <c r="U297" s="91"/>
      <c r="V297" s="91"/>
      <c r="W297" s="91"/>
      <c r="X297" s="91"/>
      <c r="Y297" s="91"/>
      <c r="Z297" s="91"/>
      <c r="AA297" s="91"/>
      <c r="AB297" s="91"/>
      <c r="AC297" s="91"/>
      <c r="AD297" s="91"/>
      <c r="AE297" s="91"/>
      <c r="AF297" s="91"/>
      <c r="AG297" s="91"/>
      <c r="AH297" s="91"/>
      <c r="AI297" s="91"/>
      <c r="AJ297" s="91"/>
      <c r="AK297" s="91"/>
      <c r="AL297" s="91"/>
      <c r="AM297" s="91"/>
      <c r="AN297" s="91"/>
      <c r="AO297" s="91"/>
      <c r="AP297" s="91"/>
      <c r="AQ297" s="91"/>
      <c r="AR297" s="91"/>
      <c r="AS297" s="91"/>
      <c r="AT297" s="91"/>
      <c r="AU297" s="91"/>
      <c r="AV297" s="91"/>
      <c r="AW297" s="91"/>
      <c r="AX297" s="91"/>
    </row>
    <row r="298" spans="2:50" x14ac:dyDescent="0.3">
      <c r="B298" s="47">
        <v>45583</v>
      </c>
      <c r="C298" s="91"/>
      <c r="D298" s="91"/>
      <c r="E298" s="91"/>
      <c r="F298" s="91"/>
      <c r="G298" s="91"/>
      <c r="H298" s="91"/>
      <c r="I298" s="91"/>
      <c r="J298" s="91"/>
      <c r="K298" s="91"/>
      <c r="L298" s="91"/>
      <c r="M298" s="91"/>
      <c r="N298" s="91"/>
      <c r="O298" s="91"/>
      <c r="P298" s="91"/>
      <c r="Q298" s="91"/>
      <c r="R298" s="91"/>
      <c r="S298" s="91"/>
      <c r="T298" s="91"/>
      <c r="U298" s="91"/>
      <c r="V298" s="91"/>
      <c r="W298" s="91"/>
      <c r="X298" s="91"/>
      <c r="Y298" s="91"/>
      <c r="Z298" s="91"/>
      <c r="AA298" s="91"/>
      <c r="AB298" s="91"/>
      <c r="AC298" s="91"/>
      <c r="AD298" s="91"/>
      <c r="AE298" s="91"/>
      <c r="AF298" s="91"/>
      <c r="AG298" s="91"/>
      <c r="AH298" s="91"/>
      <c r="AI298" s="91"/>
      <c r="AJ298" s="91"/>
      <c r="AK298" s="91"/>
      <c r="AL298" s="91"/>
      <c r="AM298" s="91"/>
      <c r="AN298" s="91"/>
      <c r="AO298" s="91"/>
      <c r="AP298" s="91"/>
      <c r="AQ298" s="91"/>
      <c r="AR298" s="91"/>
      <c r="AS298" s="91"/>
      <c r="AT298" s="91"/>
      <c r="AU298" s="91"/>
      <c r="AV298" s="91"/>
      <c r="AW298" s="91"/>
      <c r="AX298" s="91"/>
    </row>
    <row r="299" spans="2:50" x14ac:dyDescent="0.3">
      <c r="B299" s="47">
        <v>45584</v>
      </c>
      <c r="C299" s="91"/>
      <c r="D299" s="91"/>
      <c r="E299" s="91"/>
      <c r="F299" s="91"/>
      <c r="G299" s="91"/>
      <c r="H299" s="91"/>
      <c r="I299" s="91"/>
      <c r="J299" s="91"/>
      <c r="K299" s="91"/>
      <c r="L299" s="91"/>
      <c r="M299" s="91"/>
      <c r="N299" s="91"/>
      <c r="O299" s="91"/>
      <c r="P299" s="91"/>
      <c r="Q299" s="91"/>
      <c r="R299" s="91"/>
      <c r="S299" s="91"/>
      <c r="T299" s="91"/>
      <c r="U299" s="91"/>
      <c r="V299" s="91"/>
      <c r="W299" s="91"/>
      <c r="X299" s="91"/>
      <c r="Y299" s="91"/>
      <c r="Z299" s="91"/>
      <c r="AA299" s="91"/>
      <c r="AB299" s="91"/>
      <c r="AC299" s="91"/>
      <c r="AD299" s="91"/>
      <c r="AE299" s="91"/>
      <c r="AF299" s="91"/>
      <c r="AG299" s="91"/>
      <c r="AH299" s="91"/>
      <c r="AI299" s="91"/>
      <c r="AJ299" s="91"/>
      <c r="AK299" s="91"/>
      <c r="AL299" s="91"/>
      <c r="AM299" s="91"/>
      <c r="AN299" s="91"/>
      <c r="AO299" s="91"/>
      <c r="AP299" s="91"/>
      <c r="AQ299" s="91"/>
      <c r="AR299" s="91"/>
      <c r="AS299" s="91"/>
      <c r="AT299" s="91"/>
      <c r="AU299" s="91"/>
      <c r="AV299" s="91"/>
      <c r="AW299" s="91"/>
      <c r="AX299" s="91"/>
    </row>
    <row r="300" spans="2:50" x14ac:dyDescent="0.3">
      <c r="B300" s="47">
        <v>45585</v>
      </c>
      <c r="C300" s="91"/>
      <c r="D300" s="91"/>
      <c r="E300" s="91"/>
      <c r="F300" s="91"/>
      <c r="G300" s="91"/>
      <c r="H300" s="91"/>
      <c r="I300" s="91"/>
      <c r="J300" s="91"/>
      <c r="K300" s="91"/>
      <c r="L300" s="91"/>
      <c r="M300" s="91"/>
      <c r="N300" s="91"/>
      <c r="O300" s="91"/>
      <c r="P300" s="91"/>
      <c r="Q300" s="91"/>
      <c r="R300" s="91"/>
      <c r="S300" s="91"/>
      <c r="T300" s="91"/>
      <c r="U300" s="91"/>
      <c r="V300" s="91"/>
      <c r="W300" s="91"/>
      <c r="X300" s="91"/>
      <c r="Y300" s="91"/>
      <c r="Z300" s="91"/>
      <c r="AA300" s="91"/>
      <c r="AB300" s="91"/>
      <c r="AC300" s="91"/>
      <c r="AD300" s="91"/>
      <c r="AE300" s="91"/>
      <c r="AF300" s="91"/>
      <c r="AG300" s="91"/>
      <c r="AH300" s="91"/>
      <c r="AI300" s="91"/>
      <c r="AJ300" s="91"/>
      <c r="AK300" s="91"/>
      <c r="AL300" s="91"/>
      <c r="AM300" s="91"/>
      <c r="AN300" s="91"/>
      <c r="AO300" s="91"/>
      <c r="AP300" s="91"/>
      <c r="AQ300" s="91"/>
      <c r="AR300" s="91"/>
      <c r="AS300" s="91"/>
      <c r="AT300" s="91"/>
      <c r="AU300" s="91"/>
      <c r="AV300" s="91"/>
      <c r="AW300" s="91"/>
      <c r="AX300" s="91"/>
    </row>
    <row r="301" spans="2:50" x14ac:dyDescent="0.3">
      <c r="B301" s="47">
        <v>45586</v>
      </c>
      <c r="C301" s="91"/>
      <c r="D301" s="91"/>
      <c r="E301" s="91"/>
      <c r="F301" s="91"/>
      <c r="G301" s="91"/>
      <c r="H301" s="91"/>
      <c r="I301" s="91"/>
      <c r="J301" s="91"/>
      <c r="K301" s="91"/>
      <c r="L301" s="91"/>
      <c r="M301" s="91"/>
      <c r="N301" s="91"/>
      <c r="O301" s="91"/>
      <c r="P301" s="91"/>
      <c r="Q301" s="91"/>
      <c r="R301" s="91"/>
      <c r="S301" s="91"/>
      <c r="T301" s="91"/>
      <c r="U301" s="91"/>
      <c r="V301" s="91"/>
      <c r="W301" s="91"/>
      <c r="X301" s="91"/>
      <c r="Y301" s="91"/>
      <c r="Z301" s="91"/>
      <c r="AA301" s="91"/>
      <c r="AB301" s="91"/>
      <c r="AC301" s="91"/>
      <c r="AD301" s="91"/>
      <c r="AE301" s="91"/>
      <c r="AF301" s="91"/>
      <c r="AG301" s="91"/>
      <c r="AH301" s="91"/>
      <c r="AI301" s="91"/>
      <c r="AJ301" s="91"/>
      <c r="AK301" s="91"/>
      <c r="AL301" s="91"/>
      <c r="AM301" s="91"/>
      <c r="AN301" s="91"/>
      <c r="AO301" s="91"/>
      <c r="AP301" s="91"/>
      <c r="AQ301" s="91"/>
      <c r="AR301" s="91"/>
      <c r="AS301" s="91"/>
      <c r="AT301" s="91"/>
      <c r="AU301" s="91"/>
      <c r="AV301" s="91"/>
      <c r="AW301" s="91"/>
      <c r="AX301" s="91"/>
    </row>
    <row r="302" spans="2:50" x14ac:dyDescent="0.3">
      <c r="B302" s="47">
        <v>45587</v>
      </c>
      <c r="C302" s="91"/>
      <c r="D302" s="91"/>
      <c r="E302" s="91"/>
      <c r="F302" s="91"/>
      <c r="G302" s="91"/>
      <c r="H302" s="91"/>
      <c r="I302" s="91"/>
      <c r="J302" s="91"/>
      <c r="K302" s="91"/>
      <c r="L302" s="91"/>
      <c r="M302" s="91"/>
      <c r="N302" s="91"/>
      <c r="O302" s="91"/>
      <c r="P302" s="91"/>
      <c r="Q302" s="91"/>
      <c r="R302" s="91"/>
      <c r="S302" s="91"/>
      <c r="T302" s="91"/>
      <c r="U302" s="91"/>
      <c r="V302" s="91"/>
      <c r="W302" s="91"/>
      <c r="X302" s="91"/>
      <c r="Y302" s="91"/>
      <c r="Z302" s="91"/>
      <c r="AA302" s="91"/>
      <c r="AB302" s="91"/>
      <c r="AC302" s="91"/>
      <c r="AD302" s="91"/>
      <c r="AE302" s="91"/>
      <c r="AF302" s="91"/>
      <c r="AG302" s="91"/>
      <c r="AH302" s="91"/>
      <c r="AI302" s="91"/>
      <c r="AJ302" s="91"/>
      <c r="AK302" s="91"/>
      <c r="AL302" s="91"/>
      <c r="AM302" s="91"/>
      <c r="AN302" s="91"/>
      <c r="AO302" s="91"/>
      <c r="AP302" s="91"/>
      <c r="AQ302" s="91"/>
      <c r="AR302" s="91"/>
      <c r="AS302" s="91"/>
      <c r="AT302" s="91"/>
      <c r="AU302" s="91"/>
      <c r="AV302" s="91"/>
      <c r="AW302" s="91"/>
      <c r="AX302" s="91"/>
    </row>
    <row r="303" spans="2:50" x14ac:dyDescent="0.3">
      <c r="B303" s="47">
        <v>45588</v>
      </c>
      <c r="C303" s="91"/>
      <c r="D303" s="91"/>
      <c r="E303" s="91"/>
      <c r="F303" s="91"/>
      <c r="G303" s="91"/>
      <c r="H303" s="91"/>
      <c r="I303" s="91"/>
      <c r="J303" s="91"/>
      <c r="K303" s="91"/>
      <c r="L303" s="91"/>
      <c r="M303" s="91"/>
      <c r="N303" s="91"/>
      <c r="O303" s="91"/>
      <c r="P303" s="91"/>
      <c r="Q303" s="91"/>
      <c r="R303" s="91"/>
      <c r="S303" s="91"/>
      <c r="T303" s="91"/>
      <c r="U303" s="91"/>
      <c r="V303" s="91"/>
      <c r="W303" s="91"/>
      <c r="X303" s="91"/>
      <c r="Y303" s="91"/>
      <c r="Z303" s="91"/>
      <c r="AA303" s="91"/>
      <c r="AB303" s="91"/>
      <c r="AC303" s="91"/>
      <c r="AD303" s="91"/>
      <c r="AE303" s="91"/>
      <c r="AF303" s="91"/>
      <c r="AG303" s="91"/>
      <c r="AH303" s="91"/>
      <c r="AI303" s="91"/>
      <c r="AJ303" s="91"/>
      <c r="AK303" s="91"/>
      <c r="AL303" s="91"/>
      <c r="AM303" s="91"/>
      <c r="AN303" s="91"/>
      <c r="AO303" s="91"/>
      <c r="AP303" s="91"/>
      <c r="AQ303" s="91"/>
      <c r="AR303" s="91"/>
      <c r="AS303" s="91"/>
      <c r="AT303" s="91"/>
      <c r="AU303" s="91"/>
      <c r="AV303" s="91"/>
      <c r="AW303" s="91"/>
      <c r="AX303" s="91"/>
    </row>
    <row r="304" spans="2:50" x14ac:dyDescent="0.3">
      <c r="B304" s="47">
        <v>45589</v>
      </c>
      <c r="C304" s="91"/>
      <c r="D304" s="91"/>
      <c r="E304" s="91"/>
      <c r="F304" s="91"/>
      <c r="G304" s="91"/>
      <c r="H304" s="91"/>
      <c r="I304" s="91"/>
      <c r="J304" s="91"/>
      <c r="K304" s="91"/>
      <c r="L304" s="91"/>
      <c r="M304" s="91"/>
      <c r="N304" s="91"/>
      <c r="O304" s="91"/>
      <c r="P304" s="91"/>
      <c r="Q304" s="91"/>
      <c r="R304" s="91"/>
      <c r="S304" s="91"/>
      <c r="T304" s="91"/>
      <c r="U304" s="91"/>
      <c r="V304" s="91"/>
      <c r="W304" s="91"/>
      <c r="X304" s="91"/>
      <c r="Y304" s="91"/>
      <c r="Z304" s="91"/>
      <c r="AA304" s="91"/>
      <c r="AB304" s="91"/>
      <c r="AC304" s="91"/>
      <c r="AD304" s="91"/>
      <c r="AE304" s="91"/>
      <c r="AF304" s="91"/>
      <c r="AG304" s="91"/>
      <c r="AH304" s="91"/>
      <c r="AI304" s="91"/>
      <c r="AJ304" s="91"/>
      <c r="AK304" s="91"/>
      <c r="AL304" s="91"/>
      <c r="AM304" s="91"/>
      <c r="AN304" s="91"/>
      <c r="AO304" s="91"/>
      <c r="AP304" s="91"/>
      <c r="AQ304" s="91"/>
      <c r="AR304" s="91"/>
      <c r="AS304" s="91"/>
      <c r="AT304" s="91"/>
      <c r="AU304" s="91"/>
      <c r="AV304" s="91"/>
      <c r="AW304" s="91"/>
      <c r="AX304" s="91"/>
    </row>
    <row r="305" spans="2:50" x14ac:dyDescent="0.3">
      <c r="B305" s="47">
        <v>45590</v>
      </c>
      <c r="C305" s="91"/>
      <c r="D305" s="91"/>
      <c r="E305" s="91"/>
      <c r="F305" s="91"/>
      <c r="G305" s="91"/>
      <c r="H305" s="91"/>
      <c r="I305" s="91"/>
      <c r="J305" s="91"/>
      <c r="K305" s="91"/>
      <c r="L305" s="91"/>
      <c r="M305" s="91"/>
      <c r="N305" s="91"/>
      <c r="O305" s="91"/>
      <c r="P305" s="91"/>
      <c r="Q305" s="91"/>
      <c r="R305" s="91"/>
      <c r="S305" s="91"/>
      <c r="T305" s="91"/>
      <c r="U305" s="91"/>
      <c r="V305" s="91"/>
      <c r="W305" s="91"/>
      <c r="X305" s="91"/>
      <c r="Y305" s="91"/>
      <c r="Z305" s="91"/>
      <c r="AA305" s="91"/>
      <c r="AB305" s="91"/>
      <c r="AC305" s="91"/>
      <c r="AD305" s="91"/>
      <c r="AE305" s="91"/>
      <c r="AF305" s="91"/>
      <c r="AG305" s="91"/>
      <c r="AH305" s="91"/>
      <c r="AI305" s="91"/>
      <c r="AJ305" s="91"/>
      <c r="AK305" s="91"/>
      <c r="AL305" s="91"/>
      <c r="AM305" s="91"/>
      <c r="AN305" s="91"/>
      <c r="AO305" s="91"/>
      <c r="AP305" s="91"/>
      <c r="AQ305" s="91"/>
      <c r="AR305" s="91"/>
      <c r="AS305" s="91"/>
      <c r="AT305" s="91"/>
      <c r="AU305" s="91"/>
      <c r="AV305" s="91"/>
      <c r="AW305" s="91"/>
      <c r="AX305" s="91"/>
    </row>
    <row r="306" spans="2:50" x14ac:dyDescent="0.3">
      <c r="B306" s="47">
        <v>45591</v>
      </c>
      <c r="C306" s="91"/>
      <c r="D306" s="91"/>
      <c r="E306" s="91"/>
      <c r="F306" s="91"/>
      <c r="G306" s="91"/>
      <c r="H306" s="91"/>
      <c r="I306" s="91"/>
      <c r="J306" s="91"/>
      <c r="K306" s="91"/>
      <c r="L306" s="91"/>
      <c r="M306" s="91"/>
      <c r="N306" s="91"/>
      <c r="O306" s="91"/>
      <c r="P306" s="91"/>
      <c r="Q306" s="91"/>
      <c r="R306" s="91"/>
      <c r="S306" s="91"/>
      <c r="T306" s="91"/>
      <c r="U306" s="91"/>
      <c r="V306" s="91"/>
      <c r="W306" s="91"/>
      <c r="X306" s="91"/>
      <c r="Y306" s="91"/>
      <c r="Z306" s="91"/>
      <c r="AA306" s="91"/>
      <c r="AB306" s="91"/>
      <c r="AC306" s="91"/>
      <c r="AD306" s="91"/>
      <c r="AE306" s="91"/>
      <c r="AF306" s="91"/>
      <c r="AG306" s="91"/>
      <c r="AH306" s="91"/>
      <c r="AI306" s="91"/>
      <c r="AJ306" s="91"/>
      <c r="AK306" s="91"/>
      <c r="AL306" s="91"/>
      <c r="AM306" s="91"/>
      <c r="AN306" s="91"/>
      <c r="AO306" s="91"/>
      <c r="AP306" s="91"/>
      <c r="AQ306" s="91"/>
      <c r="AR306" s="91"/>
      <c r="AS306" s="91"/>
      <c r="AT306" s="91"/>
      <c r="AU306" s="91"/>
      <c r="AV306" s="91"/>
      <c r="AW306" s="91"/>
      <c r="AX306" s="91"/>
    </row>
    <row r="307" spans="2:50" x14ac:dyDescent="0.3">
      <c r="B307" s="47">
        <v>45592</v>
      </c>
      <c r="C307" s="91"/>
      <c r="D307" s="91"/>
      <c r="E307" s="91"/>
      <c r="F307" s="91"/>
      <c r="G307" s="91"/>
      <c r="H307" s="91"/>
      <c r="I307" s="91"/>
      <c r="J307" s="91"/>
      <c r="K307" s="91"/>
      <c r="L307" s="91"/>
      <c r="M307" s="91"/>
      <c r="N307" s="91"/>
      <c r="O307" s="91"/>
      <c r="P307" s="91"/>
      <c r="Q307" s="91"/>
      <c r="R307" s="91"/>
      <c r="S307" s="91"/>
      <c r="T307" s="91"/>
      <c r="U307" s="91"/>
      <c r="V307" s="91"/>
      <c r="W307" s="91"/>
      <c r="X307" s="91"/>
      <c r="Y307" s="91"/>
      <c r="Z307" s="91"/>
      <c r="AA307" s="91"/>
      <c r="AB307" s="91"/>
      <c r="AC307" s="91"/>
      <c r="AD307" s="91"/>
      <c r="AE307" s="91"/>
      <c r="AF307" s="91"/>
      <c r="AG307" s="91"/>
      <c r="AH307" s="91"/>
      <c r="AI307" s="91"/>
      <c r="AJ307" s="91"/>
      <c r="AK307" s="91"/>
      <c r="AL307" s="91"/>
      <c r="AM307" s="91"/>
      <c r="AN307" s="91"/>
      <c r="AO307" s="91"/>
      <c r="AP307" s="91"/>
      <c r="AQ307" s="91"/>
      <c r="AR307" s="91"/>
      <c r="AS307" s="91"/>
      <c r="AT307" s="91"/>
      <c r="AU307" s="91"/>
      <c r="AV307" s="91"/>
      <c r="AW307" s="91"/>
      <c r="AX307" s="91"/>
    </row>
    <row r="308" spans="2:50" x14ac:dyDescent="0.3">
      <c r="B308" s="47">
        <v>45593</v>
      </c>
      <c r="C308" s="91"/>
      <c r="D308" s="91"/>
      <c r="E308" s="91"/>
      <c r="F308" s="91"/>
      <c r="G308" s="91"/>
      <c r="H308" s="91"/>
      <c r="I308" s="91"/>
      <c r="J308" s="91"/>
      <c r="K308" s="91"/>
      <c r="L308" s="91"/>
      <c r="M308" s="91"/>
      <c r="N308" s="91"/>
      <c r="O308" s="91"/>
      <c r="P308" s="91"/>
      <c r="Q308" s="91"/>
      <c r="R308" s="91"/>
      <c r="S308" s="91"/>
      <c r="T308" s="91"/>
      <c r="U308" s="91"/>
      <c r="V308" s="91"/>
      <c r="W308" s="91"/>
      <c r="X308" s="91"/>
      <c r="Y308" s="91"/>
      <c r="Z308" s="91"/>
      <c r="AA308" s="91"/>
      <c r="AB308" s="91"/>
      <c r="AC308" s="91"/>
      <c r="AD308" s="91"/>
      <c r="AE308" s="91"/>
      <c r="AF308" s="91"/>
      <c r="AG308" s="91"/>
      <c r="AH308" s="91"/>
      <c r="AI308" s="91"/>
      <c r="AJ308" s="91"/>
      <c r="AK308" s="91"/>
      <c r="AL308" s="91"/>
      <c r="AM308" s="91"/>
      <c r="AN308" s="91"/>
      <c r="AO308" s="91"/>
      <c r="AP308" s="91"/>
      <c r="AQ308" s="91"/>
      <c r="AR308" s="91"/>
      <c r="AS308" s="91"/>
      <c r="AT308" s="91"/>
      <c r="AU308" s="91"/>
      <c r="AV308" s="91"/>
      <c r="AW308" s="91"/>
      <c r="AX308" s="91"/>
    </row>
    <row r="309" spans="2:50" x14ac:dyDescent="0.3">
      <c r="B309" s="47">
        <v>45594</v>
      </c>
      <c r="C309" s="91"/>
      <c r="D309" s="91"/>
      <c r="E309" s="91"/>
      <c r="F309" s="91"/>
      <c r="G309" s="91"/>
      <c r="H309" s="91"/>
      <c r="I309" s="91"/>
      <c r="J309" s="91"/>
      <c r="K309" s="91"/>
      <c r="L309" s="91"/>
      <c r="M309" s="91"/>
      <c r="N309" s="91"/>
      <c r="O309" s="91"/>
      <c r="P309" s="91"/>
      <c r="Q309" s="91"/>
      <c r="R309" s="91"/>
      <c r="S309" s="91"/>
      <c r="T309" s="91"/>
      <c r="U309" s="91"/>
      <c r="V309" s="91"/>
      <c r="W309" s="91"/>
      <c r="X309" s="91"/>
      <c r="Y309" s="91"/>
      <c r="Z309" s="91"/>
      <c r="AA309" s="91"/>
      <c r="AB309" s="91"/>
      <c r="AC309" s="91"/>
      <c r="AD309" s="91"/>
      <c r="AE309" s="91"/>
      <c r="AF309" s="91"/>
      <c r="AG309" s="91"/>
      <c r="AH309" s="91"/>
      <c r="AI309" s="91"/>
      <c r="AJ309" s="91"/>
      <c r="AK309" s="91"/>
      <c r="AL309" s="91"/>
      <c r="AM309" s="91"/>
      <c r="AN309" s="91"/>
      <c r="AO309" s="91"/>
      <c r="AP309" s="91"/>
      <c r="AQ309" s="91"/>
      <c r="AR309" s="91"/>
      <c r="AS309" s="91"/>
      <c r="AT309" s="91"/>
      <c r="AU309" s="91"/>
      <c r="AV309" s="91"/>
      <c r="AW309" s="91"/>
      <c r="AX309" s="91"/>
    </row>
    <row r="310" spans="2:50" x14ac:dyDescent="0.3">
      <c r="B310" s="47">
        <v>45595</v>
      </c>
      <c r="C310" s="91"/>
      <c r="D310" s="91"/>
      <c r="E310" s="91"/>
      <c r="F310" s="91"/>
      <c r="G310" s="91"/>
      <c r="H310" s="91"/>
      <c r="I310" s="91"/>
      <c r="J310" s="91"/>
      <c r="K310" s="91"/>
      <c r="L310" s="91"/>
      <c r="M310" s="91"/>
      <c r="N310" s="91"/>
      <c r="O310" s="91"/>
      <c r="P310" s="91"/>
      <c r="Q310" s="91"/>
      <c r="R310" s="91"/>
      <c r="S310" s="91"/>
      <c r="T310" s="91"/>
      <c r="U310" s="91"/>
      <c r="V310" s="91"/>
      <c r="W310" s="91"/>
      <c r="X310" s="91"/>
      <c r="Y310" s="91"/>
      <c r="Z310" s="91"/>
      <c r="AA310" s="91"/>
      <c r="AB310" s="91"/>
      <c r="AC310" s="91"/>
      <c r="AD310" s="91"/>
      <c r="AE310" s="91"/>
      <c r="AF310" s="91"/>
      <c r="AG310" s="91"/>
      <c r="AH310" s="91"/>
      <c r="AI310" s="91"/>
      <c r="AJ310" s="91"/>
      <c r="AK310" s="91"/>
      <c r="AL310" s="91"/>
      <c r="AM310" s="91"/>
      <c r="AN310" s="91"/>
      <c r="AO310" s="91"/>
      <c r="AP310" s="91"/>
      <c r="AQ310" s="91"/>
      <c r="AR310" s="91"/>
      <c r="AS310" s="91"/>
      <c r="AT310" s="91"/>
      <c r="AU310" s="91"/>
      <c r="AV310" s="91"/>
      <c r="AW310" s="91"/>
      <c r="AX310" s="91"/>
    </row>
    <row r="311" spans="2:50" x14ac:dyDescent="0.3">
      <c r="B311" s="47">
        <v>45596</v>
      </c>
      <c r="C311" s="91"/>
      <c r="D311" s="91"/>
      <c r="E311" s="91"/>
      <c r="F311" s="91"/>
      <c r="G311" s="91"/>
      <c r="H311" s="91"/>
      <c r="I311" s="91"/>
      <c r="J311" s="91"/>
      <c r="K311" s="91"/>
      <c r="L311" s="91"/>
      <c r="M311" s="91"/>
      <c r="N311" s="91"/>
      <c r="O311" s="91"/>
      <c r="P311" s="91"/>
      <c r="Q311" s="91"/>
      <c r="R311" s="91"/>
      <c r="S311" s="91"/>
      <c r="T311" s="91"/>
      <c r="U311" s="91"/>
      <c r="V311" s="91"/>
      <c r="W311" s="91"/>
      <c r="X311" s="91"/>
      <c r="Y311" s="91"/>
      <c r="Z311" s="91"/>
      <c r="AA311" s="91"/>
      <c r="AB311" s="91"/>
      <c r="AC311" s="91"/>
      <c r="AD311" s="91"/>
      <c r="AE311" s="91"/>
      <c r="AF311" s="91"/>
      <c r="AG311" s="91"/>
      <c r="AH311" s="91"/>
      <c r="AI311" s="91"/>
      <c r="AJ311" s="91"/>
      <c r="AK311" s="91"/>
      <c r="AL311" s="91"/>
      <c r="AM311" s="91"/>
      <c r="AN311" s="91"/>
      <c r="AO311" s="91"/>
      <c r="AP311" s="91"/>
      <c r="AQ311" s="91"/>
      <c r="AR311" s="91"/>
      <c r="AS311" s="91"/>
      <c r="AT311" s="91"/>
      <c r="AU311" s="91"/>
      <c r="AV311" s="91"/>
      <c r="AW311" s="91"/>
      <c r="AX311" s="91"/>
    </row>
    <row r="312" spans="2:50" x14ac:dyDescent="0.3">
      <c r="B312" s="47">
        <v>45597</v>
      </c>
      <c r="C312" s="91"/>
      <c r="D312" s="91"/>
      <c r="E312" s="91"/>
      <c r="F312" s="91"/>
      <c r="G312" s="91"/>
      <c r="H312" s="91"/>
      <c r="I312" s="91"/>
      <c r="J312" s="91"/>
      <c r="K312" s="91"/>
      <c r="L312" s="91"/>
      <c r="M312" s="91"/>
      <c r="N312" s="91"/>
      <c r="O312" s="91"/>
      <c r="P312" s="91"/>
      <c r="Q312" s="91"/>
      <c r="R312" s="91"/>
      <c r="S312" s="91"/>
      <c r="T312" s="91"/>
      <c r="U312" s="91"/>
      <c r="V312" s="91"/>
      <c r="W312" s="91"/>
      <c r="X312" s="91"/>
      <c r="Y312" s="91"/>
      <c r="Z312" s="91"/>
      <c r="AA312" s="91"/>
      <c r="AB312" s="91"/>
      <c r="AC312" s="91"/>
      <c r="AD312" s="91"/>
      <c r="AE312" s="91"/>
      <c r="AF312" s="91"/>
      <c r="AG312" s="91"/>
      <c r="AH312" s="91"/>
      <c r="AI312" s="91"/>
      <c r="AJ312" s="91"/>
      <c r="AK312" s="91"/>
      <c r="AL312" s="91"/>
      <c r="AM312" s="91"/>
      <c r="AN312" s="91"/>
      <c r="AO312" s="91"/>
      <c r="AP312" s="91"/>
      <c r="AQ312" s="91"/>
      <c r="AR312" s="91"/>
      <c r="AS312" s="91"/>
      <c r="AT312" s="91"/>
      <c r="AU312" s="91"/>
      <c r="AV312" s="91"/>
      <c r="AW312" s="91"/>
      <c r="AX312" s="91"/>
    </row>
    <row r="313" spans="2:50" x14ac:dyDescent="0.3">
      <c r="B313" s="47">
        <v>45598</v>
      </c>
      <c r="C313" s="91"/>
      <c r="D313" s="91"/>
      <c r="E313" s="91"/>
      <c r="F313" s="91"/>
      <c r="G313" s="91"/>
      <c r="H313" s="91"/>
      <c r="I313" s="91"/>
      <c r="J313" s="91"/>
      <c r="K313" s="91"/>
      <c r="L313" s="91"/>
      <c r="M313" s="91"/>
      <c r="N313" s="91"/>
      <c r="O313" s="91"/>
      <c r="P313" s="91"/>
      <c r="Q313" s="91"/>
      <c r="R313" s="91"/>
      <c r="S313" s="91"/>
      <c r="T313" s="91"/>
      <c r="U313" s="91"/>
      <c r="V313" s="91"/>
      <c r="W313" s="91"/>
      <c r="X313" s="91"/>
      <c r="Y313" s="91"/>
      <c r="Z313" s="91"/>
      <c r="AA313" s="91"/>
      <c r="AB313" s="91"/>
      <c r="AC313" s="91"/>
      <c r="AD313" s="91"/>
      <c r="AE313" s="91"/>
      <c r="AF313" s="91"/>
      <c r="AG313" s="91"/>
      <c r="AH313" s="91"/>
      <c r="AI313" s="91"/>
      <c r="AJ313" s="91"/>
      <c r="AK313" s="91"/>
      <c r="AL313" s="91"/>
      <c r="AM313" s="91"/>
      <c r="AN313" s="91"/>
      <c r="AO313" s="91"/>
      <c r="AP313" s="91"/>
      <c r="AQ313" s="91"/>
      <c r="AR313" s="91"/>
      <c r="AS313" s="91"/>
      <c r="AT313" s="91"/>
      <c r="AU313" s="91"/>
      <c r="AV313" s="91"/>
      <c r="AW313" s="91"/>
      <c r="AX313" s="91"/>
    </row>
    <row r="314" spans="2:50" x14ac:dyDescent="0.3">
      <c r="B314" s="47">
        <v>45599</v>
      </c>
      <c r="C314" s="91"/>
      <c r="D314" s="91"/>
      <c r="E314" s="91"/>
      <c r="F314" s="91"/>
      <c r="G314" s="91"/>
      <c r="H314" s="91"/>
      <c r="I314" s="91"/>
      <c r="J314" s="91"/>
      <c r="K314" s="91"/>
      <c r="L314" s="91"/>
      <c r="M314" s="91"/>
      <c r="N314" s="91"/>
      <c r="O314" s="91"/>
      <c r="P314" s="91"/>
      <c r="Q314" s="91"/>
      <c r="R314" s="91"/>
      <c r="S314" s="91"/>
      <c r="T314" s="91"/>
      <c r="U314" s="91"/>
      <c r="V314" s="91"/>
      <c r="W314" s="91"/>
      <c r="X314" s="91"/>
      <c r="Y314" s="91"/>
      <c r="Z314" s="91"/>
      <c r="AA314" s="91"/>
      <c r="AB314" s="91"/>
      <c r="AC314" s="91"/>
      <c r="AD314" s="91"/>
      <c r="AE314" s="91"/>
      <c r="AF314" s="91"/>
      <c r="AG314" s="91"/>
      <c r="AH314" s="91"/>
      <c r="AI314" s="91"/>
      <c r="AJ314" s="91"/>
      <c r="AK314" s="91"/>
      <c r="AL314" s="91"/>
      <c r="AM314" s="91"/>
      <c r="AN314" s="91"/>
      <c r="AO314" s="91"/>
      <c r="AP314" s="91"/>
      <c r="AQ314" s="91"/>
      <c r="AR314" s="91"/>
      <c r="AS314" s="91"/>
      <c r="AT314" s="91"/>
      <c r="AU314" s="91"/>
      <c r="AV314" s="91"/>
      <c r="AW314" s="91"/>
      <c r="AX314" s="91"/>
    </row>
    <row r="315" spans="2:50" x14ac:dyDescent="0.3">
      <c r="B315" s="47">
        <v>45600</v>
      </c>
      <c r="C315" s="91"/>
      <c r="D315" s="91"/>
      <c r="E315" s="91"/>
      <c r="F315" s="91"/>
      <c r="G315" s="91"/>
      <c r="H315" s="91"/>
      <c r="I315" s="91"/>
      <c r="J315" s="91"/>
      <c r="K315" s="91"/>
      <c r="L315" s="91"/>
      <c r="M315" s="91"/>
      <c r="N315" s="91"/>
      <c r="O315" s="91"/>
      <c r="P315" s="91"/>
      <c r="Q315" s="91"/>
      <c r="R315" s="91"/>
      <c r="S315" s="91"/>
      <c r="T315" s="91"/>
      <c r="U315" s="91"/>
      <c r="V315" s="91"/>
      <c r="W315" s="91"/>
      <c r="X315" s="91"/>
      <c r="Y315" s="91"/>
      <c r="Z315" s="91"/>
      <c r="AA315" s="91"/>
      <c r="AB315" s="91"/>
      <c r="AC315" s="91"/>
      <c r="AD315" s="91"/>
      <c r="AE315" s="91"/>
      <c r="AF315" s="91"/>
      <c r="AG315" s="91"/>
      <c r="AH315" s="91"/>
      <c r="AI315" s="91"/>
      <c r="AJ315" s="91"/>
      <c r="AK315" s="91"/>
      <c r="AL315" s="91"/>
      <c r="AM315" s="91"/>
      <c r="AN315" s="91"/>
      <c r="AO315" s="91"/>
      <c r="AP315" s="91"/>
      <c r="AQ315" s="91"/>
      <c r="AR315" s="91"/>
      <c r="AS315" s="91"/>
      <c r="AT315" s="91"/>
      <c r="AU315" s="91"/>
      <c r="AV315" s="91"/>
      <c r="AW315" s="91"/>
      <c r="AX315" s="91"/>
    </row>
    <row r="316" spans="2:50" x14ac:dyDescent="0.3">
      <c r="B316" s="47">
        <v>45601</v>
      </c>
      <c r="C316" s="91"/>
      <c r="D316" s="91"/>
      <c r="E316" s="91"/>
      <c r="F316" s="91"/>
      <c r="G316" s="91"/>
      <c r="H316" s="91"/>
      <c r="I316" s="91"/>
      <c r="J316" s="91"/>
      <c r="K316" s="91"/>
      <c r="L316" s="91"/>
      <c r="M316" s="91"/>
      <c r="N316" s="91"/>
      <c r="O316" s="91"/>
      <c r="P316" s="91"/>
      <c r="Q316" s="91"/>
      <c r="R316" s="91"/>
      <c r="S316" s="91"/>
      <c r="T316" s="91"/>
      <c r="U316" s="91"/>
      <c r="V316" s="91"/>
      <c r="W316" s="91"/>
      <c r="X316" s="91"/>
      <c r="Y316" s="91"/>
      <c r="Z316" s="91"/>
      <c r="AA316" s="91"/>
      <c r="AB316" s="91"/>
      <c r="AC316" s="91"/>
      <c r="AD316" s="91"/>
      <c r="AE316" s="91"/>
      <c r="AF316" s="91"/>
      <c r="AG316" s="91"/>
      <c r="AH316" s="91"/>
      <c r="AI316" s="91"/>
      <c r="AJ316" s="91"/>
      <c r="AK316" s="91"/>
      <c r="AL316" s="91"/>
      <c r="AM316" s="91"/>
      <c r="AN316" s="91"/>
      <c r="AO316" s="91"/>
      <c r="AP316" s="91"/>
      <c r="AQ316" s="91"/>
      <c r="AR316" s="91"/>
      <c r="AS316" s="91"/>
      <c r="AT316" s="91"/>
      <c r="AU316" s="91"/>
      <c r="AV316" s="91"/>
      <c r="AW316" s="91"/>
      <c r="AX316" s="91"/>
    </row>
    <row r="317" spans="2:50" x14ac:dyDescent="0.3">
      <c r="B317" s="47">
        <v>45602</v>
      </c>
      <c r="C317" s="91"/>
      <c r="D317" s="91"/>
      <c r="E317" s="91"/>
      <c r="F317" s="91"/>
      <c r="G317" s="91"/>
      <c r="H317" s="91"/>
      <c r="I317" s="91"/>
      <c r="J317" s="91"/>
      <c r="K317" s="91"/>
      <c r="L317" s="91"/>
      <c r="M317" s="91"/>
      <c r="N317" s="91"/>
      <c r="O317" s="91"/>
      <c r="P317" s="91"/>
      <c r="Q317" s="91"/>
      <c r="R317" s="91"/>
      <c r="S317" s="91"/>
      <c r="T317" s="91"/>
      <c r="U317" s="91"/>
      <c r="V317" s="91"/>
      <c r="W317" s="91"/>
      <c r="X317" s="91"/>
      <c r="Y317" s="91"/>
      <c r="Z317" s="91"/>
      <c r="AA317" s="91"/>
      <c r="AB317" s="91"/>
      <c r="AC317" s="91"/>
      <c r="AD317" s="91"/>
      <c r="AE317" s="91"/>
      <c r="AF317" s="91"/>
      <c r="AG317" s="91"/>
      <c r="AH317" s="91"/>
      <c r="AI317" s="91"/>
      <c r="AJ317" s="91"/>
      <c r="AK317" s="91"/>
      <c r="AL317" s="91"/>
      <c r="AM317" s="91"/>
      <c r="AN317" s="91"/>
      <c r="AO317" s="91"/>
      <c r="AP317" s="91"/>
      <c r="AQ317" s="91"/>
      <c r="AR317" s="91"/>
      <c r="AS317" s="91"/>
      <c r="AT317" s="91"/>
      <c r="AU317" s="91"/>
      <c r="AV317" s="91"/>
      <c r="AW317" s="91"/>
      <c r="AX317" s="91"/>
    </row>
    <row r="318" spans="2:50" x14ac:dyDescent="0.3">
      <c r="B318" s="47">
        <v>45603</v>
      </c>
      <c r="C318" s="91"/>
      <c r="D318" s="91"/>
      <c r="E318" s="91"/>
      <c r="F318" s="91"/>
      <c r="G318" s="91"/>
      <c r="H318" s="91"/>
      <c r="I318" s="91"/>
      <c r="J318" s="91"/>
      <c r="K318" s="91"/>
      <c r="L318" s="91"/>
      <c r="M318" s="91"/>
      <c r="N318" s="91"/>
      <c r="O318" s="91"/>
      <c r="P318" s="91"/>
      <c r="Q318" s="91"/>
      <c r="R318" s="91"/>
      <c r="S318" s="91"/>
      <c r="T318" s="91"/>
      <c r="U318" s="91"/>
      <c r="V318" s="91"/>
      <c r="W318" s="91"/>
      <c r="X318" s="91"/>
      <c r="Y318" s="91"/>
      <c r="Z318" s="91"/>
      <c r="AA318" s="91"/>
      <c r="AB318" s="91"/>
      <c r="AC318" s="91"/>
      <c r="AD318" s="91"/>
      <c r="AE318" s="91"/>
      <c r="AF318" s="91"/>
      <c r="AG318" s="91"/>
      <c r="AH318" s="91"/>
      <c r="AI318" s="91"/>
      <c r="AJ318" s="91"/>
      <c r="AK318" s="91"/>
      <c r="AL318" s="91"/>
      <c r="AM318" s="91"/>
      <c r="AN318" s="91"/>
      <c r="AO318" s="91"/>
      <c r="AP318" s="91"/>
      <c r="AQ318" s="91"/>
      <c r="AR318" s="91"/>
      <c r="AS318" s="91"/>
      <c r="AT318" s="91"/>
      <c r="AU318" s="91"/>
      <c r="AV318" s="91"/>
      <c r="AW318" s="91"/>
      <c r="AX318" s="91"/>
    </row>
    <row r="319" spans="2:50" x14ac:dyDescent="0.3">
      <c r="B319" s="47">
        <v>45604</v>
      </c>
      <c r="C319" s="91"/>
      <c r="D319" s="91"/>
      <c r="E319" s="91"/>
      <c r="F319" s="91"/>
      <c r="G319" s="91"/>
      <c r="H319" s="91"/>
      <c r="I319" s="91"/>
      <c r="J319" s="91"/>
      <c r="K319" s="91"/>
      <c r="L319" s="91"/>
      <c r="M319" s="91"/>
      <c r="N319" s="91"/>
      <c r="O319" s="91"/>
      <c r="P319" s="91"/>
      <c r="Q319" s="91"/>
      <c r="R319" s="91"/>
      <c r="S319" s="91"/>
      <c r="T319" s="91"/>
      <c r="U319" s="91"/>
      <c r="V319" s="91"/>
      <c r="W319" s="91"/>
      <c r="X319" s="91"/>
      <c r="Y319" s="91"/>
      <c r="Z319" s="91"/>
      <c r="AA319" s="91"/>
      <c r="AB319" s="91"/>
      <c r="AC319" s="91"/>
      <c r="AD319" s="91"/>
      <c r="AE319" s="91"/>
      <c r="AF319" s="91"/>
      <c r="AG319" s="91"/>
      <c r="AH319" s="91"/>
      <c r="AI319" s="91"/>
      <c r="AJ319" s="91"/>
      <c r="AK319" s="91"/>
      <c r="AL319" s="91"/>
      <c r="AM319" s="91"/>
      <c r="AN319" s="91"/>
      <c r="AO319" s="91"/>
      <c r="AP319" s="91"/>
      <c r="AQ319" s="91"/>
      <c r="AR319" s="91"/>
      <c r="AS319" s="91"/>
      <c r="AT319" s="91"/>
      <c r="AU319" s="91"/>
      <c r="AV319" s="91"/>
      <c r="AW319" s="91"/>
      <c r="AX319" s="91"/>
    </row>
    <row r="320" spans="2:50" x14ac:dyDescent="0.3">
      <c r="B320" s="47">
        <v>45605</v>
      </c>
      <c r="C320" s="91"/>
      <c r="D320" s="91"/>
      <c r="E320" s="91"/>
      <c r="F320" s="91"/>
      <c r="G320" s="91"/>
      <c r="H320" s="91"/>
      <c r="I320" s="91"/>
      <c r="J320" s="91"/>
      <c r="K320" s="91"/>
      <c r="L320" s="91"/>
      <c r="M320" s="91"/>
      <c r="N320" s="91"/>
      <c r="O320" s="91"/>
      <c r="P320" s="91"/>
      <c r="Q320" s="91"/>
      <c r="R320" s="91"/>
      <c r="S320" s="91"/>
      <c r="T320" s="91"/>
      <c r="U320" s="91"/>
      <c r="V320" s="91"/>
      <c r="W320" s="91"/>
      <c r="X320" s="91"/>
      <c r="Y320" s="91"/>
      <c r="Z320" s="91"/>
      <c r="AA320" s="91"/>
      <c r="AB320" s="91"/>
      <c r="AC320" s="91"/>
      <c r="AD320" s="91"/>
      <c r="AE320" s="91"/>
      <c r="AF320" s="91"/>
      <c r="AG320" s="91"/>
      <c r="AH320" s="91"/>
      <c r="AI320" s="91"/>
      <c r="AJ320" s="91"/>
      <c r="AK320" s="91"/>
      <c r="AL320" s="91"/>
      <c r="AM320" s="91"/>
      <c r="AN320" s="91"/>
      <c r="AO320" s="91"/>
      <c r="AP320" s="91"/>
      <c r="AQ320" s="91"/>
      <c r="AR320" s="91"/>
      <c r="AS320" s="91"/>
      <c r="AT320" s="91"/>
      <c r="AU320" s="91"/>
      <c r="AV320" s="91"/>
      <c r="AW320" s="91"/>
      <c r="AX320" s="91"/>
    </row>
    <row r="321" spans="2:50" x14ac:dyDescent="0.3">
      <c r="B321" s="47">
        <v>45606</v>
      </c>
      <c r="C321" s="91"/>
      <c r="D321" s="91"/>
      <c r="E321" s="91"/>
      <c r="F321" s="91"/>
      <c r="G321" s="91"/>
      <c r="H321" s="91"/>
      <c r="I321" s="91"/>
      <c r="J321" s="91"/>
      <c r="K321" s="91"/>
      <c r="L321" s="91"/>
      <c r="M321" s="91"/>
      <c r="N321" s="91"/>
      <c r="O321" s="91"/>
      <c r="P321" s="91"/>
      <c r="Q321" s="91"/>
      <c r="R321" s="91"/>
      <c r="S321" s="91"/>
      <c r="T321" s="91"/>
      <c r="U321" s="91"/>
      <c r="V321" s="91"/>
      <c r="W321" s="91"/>
      <c r="X321" s="91"/>
      <c r="Y321" s="91"/>
      <c r="Z321" s="91"/>
      <c r="AA321" s="91"/>
      <c r="AB321" s="91"/>
      <c r="AC321" s="91"/>
      <c r="AD321" s="91"/>
      <c r="AE321" s="91"/>
      <c r="AF321" s="91"/>
      <c r="AG321" s="91"/>
      <c r="AH321" s="91"/>
      <c r="AI321" s="91"/>
      <c r="AJ321" s="91"/>
      <c r="AK321" s="91"/>
      <c r="AL321" s="91"/>
      <c r="AM321" s="91"/>
      <c r="AN321" s="91"/>
      <c r="AO321" s="91"/>
      <c r="AP321" s="91"/>
      <c r="AQ321" s="91"/>
      <c r="AR321" s="91"/>
      <c r="AS321" s="91"/>
      <c r="AT321" s="91"/>
      <c r="AU321" s="91"/>
      <c r="AV321" s="91"/>
      <c r="AW321" s="91"/>
      <c r="AX321" s="91"/>
    </row>
    <row r="322" spans="2:50" x14ac:dyDescent="0.3">
      <c r="B322" s="47">
        <v>45607</v>
      </c>
      <c r="C322" s="91"/>
      <c r="D322" s="91"/>
      <c r="E322" s="91"/>
      <c r="F322" s="91"/>
      <c r="G322" s="91"/>
      <c r="H322" s="91"/>
      <c r="I322" s="91"/>
      <c r="J322" s="91"/>
      <c r="K322" s="91"/>
      <c r="L322" s="91"/>
      <c r="M322" s="91"/>
      <c r="N322" s="91"/>
      <c r="O322" s="91"/>
      <c r="P322" s="91"/>
      <c r="Q322" s="91"/>
      <c r="R322" s="91"/>
      <c r="S322" s="91"/>
      <c r="T322" s="91"/>
      <c r="U322" s="91"/>
      <c r="V322" s="91"/>
      <c r="W322" s="91"/>
      <c r="X322" s="91"/>
      <c r="Y322" s="91"/>
      <c r="Z322" s="91"/>
      <c r="AA322" s="91"/>
      <c r="AB322" s="91"/>
      <c r="AC322" s="91"/>
      <c r="AD322" s="91"/>
      <c r="AE322" s="91"/>
      <c r="AF322" s="91"/>
      <c r="AG322" s="91"/>
      <c r="AH322" s="91"/>
      <c r="AI322" s="91"/>
      <c r="AJ322" s="91"/>
      <c r="AK322" s="91"/>
      <c r="AL322" s="91"/>
      <c r="AM322" s="91"/>
      <c r="AN322" s="91"/>
      <c r="AO322" s="91"/>
      <c r="AP322" s="91"/>
      <c r="AQ322" s="91"/>
      <c r="AR322" s="91"/>
      <c r="AS322" s="91"/>
      <c r="AT322" s="91"/>
      <c r="AU322" s="91"/>
      <c r="AV322" s="91"/>
      <c r="AW322" s="91"/>
      <c r="AX322" s="91"/>
    </row>
    <row r="323" spans="2:50" x14ac:dyDescent="0.3">
      <c r="B323" s="47">
        <v>45608</v>
      </c>
      <c r="C323" s="91"/>
      <c r="D323" s="91"/>
      <c r="E323" s="91"/>
      <c r="F323" s="91"/>
      <c r="G323" s="91"/>
      <c r="H323" s="91"/>
      <c r="I323" s="91"/>
      <c r="J323" s="91"/>
      <c r="K323" s="91"/>
      <c r="L323" s="91"/>
      <c r="M323" s="91"/>
      <c r="N323" s="91"/>
      <c r="O323" s="91"/>
      <c r="P323" s="91"/>
      <c r="Q323" s="91"/>
      <c r="R323" s="91"/>
      <c r="S323" s="91"/>
      <c r="T323" s="91"/>
      <c r="U323" s="91"/>
      <c r="V323" s="91"/>
      <c r="W323" s="91"/>
      <c r="X323" s="91"/>
      <c r="Y323" s="91"/>
      <c r="Z323" s="91"/>
      <c r="AA323" s="91"/>
      <c r="AB323" s="91"/>
      <c r="AC323" s="91"/>
      <c r="AD323" s="91"/>
      <c r="AE323" s="91"/>
      <c r="AF323" s="91"/>
      <c r="AG323" s="91"/>
      <c r="AH323" s="91"/>
      <c r="AI323" s="91"/>
      <c r="AJ323" s="91"/>
      <c r="AK323" s="91"/>
      <c r="AL323" s="91"/>
      <c r="AM323" s="91"/>
      <c r="AN323" s="91"/>
      <c r="AO323" s="91"/>
      <c r="AP323" s="91"/>
      <c r="AQ323" s="91"/>
      <c r="AR323" s="91"/>
      <c r="AS323" s="91"/>
      <c r="AT323" s="91"/>
      <c r="AU323" s="91"/>
      <c r="AV323" s="91"/>
      <c r="AW323" s="91"/>
      <c r="AX323" s="91"/>
    </row>
    <row r="324" spans="2:50" x14ac:dyDescent="0.3">
      <c r="B324" s="47">
        <v>45609</v>
      </c>
      <c r="C324" s="91"/>
      <c r="D324" s="91"/>
      <c r="E324" s="91"/>
      <c r="F324" s="91"/>
      <c r="G324" s="91"/>
      <c r="H324" s="91"/>
      <c r="I324" s="91"/>
      <c r="J324" s="91"/>
      <c r="K324" s="91"/>
      <c r="L324" s="91"/>
      <c r="M324" s="91"/>
      <c r="N324" s="91"/>
      <c r="O324" s="91"/>
      <c r="P324" s="91"/>
      <c r="Q324" s="91"/>
      <c r="R324" s="91"/>
      <c r="S324" s="91"/>
      <c r="T324" s="91"/>
      <c r="U324" s="91"/>
      <c r="V324" s="91"/>
      <c r="W324" s="91"/>
      <c r="X324" s="91"/>
      <c r="Y324" s="91"/>
      <c r="Z324" s="91"/>
      <c r="AA324" s="91"/>
      <c r="AB324" s="91"/>
      <c r="AC324" s="91"/>
      <c r="AD324" s="91"/>
      <c r="AE324" s="91"/>
      <c r="AF324" s="91"/>
      <c r="AG324" s="91"/>
      <c r="AH324" s="91"/>
      <c r="AI324" s="91"/>
      <c r="AJ324" s="91"/>
      <c r="AK324" s="91"/>
      <c r="AL324" s="91"/>
      <c r="AM324" s="91"/>
      <c r="AN324" s="91"/>
      <c r="AO324" s="91"/>
      <c r="AP324" s="91"/>
      <c r="AQ324" s="91"/>
      <c r="AR324" s="91"/>
      <c r="AS324" s="91"/>
      <c r="AT324" s="91"/>
      <c r="AU324" s="91"/>
      <c r="AV324" s="91"/>
      <c r="AW324" s="91"/>
      <c r="AX324" s="91"/>
    </row>
    <row r="325" spans="2:50" x14ac:dyDescent="0.3">
      <c r="B325" s="47">
        <v>45610</v>
      </c>
      <c r="C325" s="91"/>
      <c r="D325" s="91"/>
      <c r="E325" s="91"/>
      <c r="F325" s="91"/>
      <c r="G325" s="91"/>
      <c r="H325" s="91"/>
      <c r="I325" s="91"/>
      <c r="J325" s="91"/>
      <c r="K325" s="91"/>
      <c r="L325" s="91"/>
      <c r="M325" s="91"/>
      <c r="N325" s="91"/>
      <c r="O325" s="91"/>
      <c r="P325" s="91"/>
      <c r="Q325" s="91"/>
      <c r="R325" s="91"/>
      <c r="S325" s="91"/>
      <c r="T325" s="91"/>
      <c r="U325" s="91"/>
      <c r="V325" s="91"/>
      <c r="W325" s="91"/>
      <c r="X325" s="91"/>
      <c r="Y325" s="91"/>
      <c r="Z325" s="91"/>
      <c r="AA325" s="91"/>
      <c r="AB325" s="91"/>
      <c r="AC325" s="91"/>
      <c r="AD325" s="91"/>
      <c r="AE325" s="91"/>
      <c r="AF325" s="91"/>
      <c r="AG325" s="91"/>
      <c r="AH325" s="91"/>
      <c r="AI325" s="91"/>
      <c r="AJ325" s="91"/>
      <c r="AK325" s="91"/>
      <c r="AL325" s="91"/>
      <c r="AM325" s="91"/>
      <c r="AN325" s="91"/>
      <c r="AO325" s="91"/>
      <c r="AP325" s="91"/>
      <c r="AQ325" s="91"/>
      <c r="AR325" s="91"/>
      <c r="AS325" s="91"/>
      <c r="AT325" s="91"/>
      <c r="AU325" s="91"/>
      <c r="AV325" s="91"/>
      <c r="AW325" s="91"/>
      <c r="AX325" s="91"/>
    </row>
    <row r="326" spans="2:50" x14ac:dyDescent="0.3">
      <c r="B326" s="47">
        <v>45611</v>
      </c>
      <c r="C326" s="91"/>
      <c r="D326" s="91"/>
      <c r="E326" s="91"/>
      <c r="F326" s="91"/>
      <c r="G326" s="91"/>
      <c r="H326" s="91"/>
      <c r="I326" s="91"/>
      <c r="J326" s="91"/>
      <c r="K326" s="91"/>
      <c r="L326" s="91"/>
      <c r="M326" s="91"/>
      <c r="N326" s="91"/>
      <c r="O326" s="91"/>
      <c r="P326" s="91"/>
      <c r="Q326" s="91"/>
      <c r="R326" s="91"/>
      <c r="S326" s="91"/>
      <c r="T326" s="91"/>
      <c r="U326" s="91"/>
      <c r="V326" s="91"/>
      <c r="W326" s="91"/>
      <c r="X326" s="91"/>
      <c r="Y326" s="91"/>
      <c r="Z326" s="91"/>
      <c r="AA326" s="91"/>
      <c r="AB326" s="91"/>
      <c r="AC326" s="91"/>
      <c r="AD326" s="91"/>
      <c r="AE326" s="91"/>
      <c r="AF326" s="91"/>
      <c r="AG326" s="91"/>
      <c r="AH326" s="91"/>
      <c r="AI326" s="91"/>
      <c r="AJ326" s="91"/>
      <c r="AK326" s="91"/>
      <c r="AL326" s="91"/>
      <c r="AM326" s="91"/>
      <c r="AN326" s="91"/>
      <c r="AO326" s="91"/>
      <c r="AP326" s="91"/>
      <c r="AQ326" s="91"/>
      <c r="AR326" s="91"/>
      <c r="AS326" s="91"/>
      <c r="AT326" s="91"/>
      <c r="AU326" s="91"/>
      <c r="AV326" s="91"/>
      <c r="AW326" s="91"/>
      <c r="AX326" s="91"/>
    </row>
    <row r="327" spans="2:50" x14ac:dyDescent="0.3">
      <c r="B327" s="47">
        <v>45612</v>
      </c>
      <c r="C327" s="91"/>
      <c r="D327" s="91"/>
      <c r="E327" s="91"/>
      <c r="F327" s="91"/>
      <c r="G327" s="91"/>
      <c r="H327" s="91"/>
      <c r="I327" s="91"/>
      <c r="J327" s="91"/>
      <c r="K327" s="91"/>
      <c r="L327" s="91"/>
      <c r="M327" s="91"/>
      <c r="N327" s="91"/>
      <c r="O327" s="91"/>
      <c r="P327" s="91"/>
      <c r="Q327" s="91"/>
      <c r="R327" s="91"/>
      <c r="S327" s="91"/>
      <c r="T327" s="91"/>
      <c r="U327" s="91"/>
      <c r="V327" s="91"/>
      <c r="W327" s="91"/>
      <c r="X327" s="91"/>
      <c r="Y327" s="91"/>
      <c r="Z327" s="91"/>
      <c r="AA327" s="91"/>
      <c r="AB327" s="91"/>
      <c r="AC327" s="91"/>
      <c r="AD327" s="91"/>
      <c r="AE327" s="91"/>
      <c r="AF327" s="91"/>
      <c r="AG327" s="91"/>
      <c r="AH327" s="91"/>
      <c r="AI327" s="91"/>
      <c r="AJ327" s="91"/>
      <c r="AK327" s="91"/>
      <c r="AL327" s="91"/>
      <c r="AM327" s="91"/>
      <c r="AN327" s="91"/>
      <c r="AO327" s="91"/>
      <c r="AP327" s="91"/>
      <c r="AQ327" s="91"/>
      <c r="AR327" s="91"/>
      <c r="AS327" s="91"/>
      <c r="AT327" s="91"/>
      <c r="AU327" s="91"/>
      <c r="AV327" s="91"/>
      <c r="AW327" s="91"/>
      <c r="AX327" s="91"/>
    </row>
    <row r="328" spans="2:50" x14ac:dyDescent="0.3">
      <c r="B328" s="47">
        <v>45613</v>
      </c>
      <c r="C328" s="91"/>
      <c r="D328" s="91"/>
      <c r="E328" s="91"/>
      <c r="F328" s="91"/>
      <c r="G328" s="91"/>
      <c r="H328" s="91"/>
      <c r="I328" s="91"/>
      <c r="J328" s="91"/>
      <c r="K328" s="91"/>
      <c r="L328" s="91"/>
      <c r="M328" s="91"/>
      <c r="N328" s="91"/>
      <c r="O328" s="91"/>
      <c r="P328" s="91"/>
      <c r="Q328" s="91"/>
      <c r="R328" s="91"/>
      <c r="S328" s="91"/>
      <c r="T328" s="91"/>
      <c r="U328" s="91"/>
      <c r="V328" s="91"/>
      <c r="W328" s="91"/>
      <c r="X328" s="91"/>
      <c r="Y328" s="91"/>
      <c r="Z328" s="91"/>
      <c r="AA328" s="91"/>
      <c r="AB328" s="91"/>
      <c r="AC328" s="91"/>
      <c r="AD328" s="91"/>
      <c r="AE328" s="91"/>
      <c r="AF328" s="91"/>
      <c r="AG328" s="91"/>
      <c r="AH328" s="91"/>
      <c r="AI328" s="91"/>
      <c r="AJ328" s="91"/>
      <c r="AK328" s="91"/>
      <c r="AL328" s="91"/>
      <c r="AM328" s="91"/>
      <c r="AN328" s="91"/>
      <c r="AO328" s="91"/>
      <c r="AP328" s="91"/>
      <c r="AQ328" s="91"/>
      <c r="AR328" s="91"/>
      <c r="AS328" s="91"/>
      <c r="AT328" s="91"/>
      <c r="AU328" s="91"/>
      <c r="AV328" s="91"/>
      <c r="AW328" s="91"/>
      <c r="AX328" s="91"/>
    </row>
    <row r="329" spans="2:50" x14ac:dyDescent="0.3">
      <c r="B329" s="47">
        <v>45614</v>
      </c>
      <c r="C329" s="91"/>
      <c r="D329" s="91"/>
      <c r="E329" s="91"/>
      <c r="F329" s="91"/>
      <c r="G329" s="91"/>
      <c r="H329" s="91"/>
      <c r="I329" s="91"/>
      <c r="J329" s="91"/>
      <c r="K329" s="91"/>
      <c r="L329" s="91"/>
      <c r="M329" s="91"/>
      <c r="N329" s="91"/>
      <c r="O329" s="91"/>
      <c r="P329" s="91"/>
      <c r="Q329" s="91"/>
      <c r="R329" s="91"/>
      <c r="S329" s="91"/>
      <c r="T329" s="91"/>
      <c r="U329" s="91"/>
      <c r="V329" s="91"/>
      <c r="W329" s="91"/>
      <c r="X329" s="91"/>
      <c r="Y329" s="91"/>
      <c r="Z329" s="91"/>
      <c r="AA329" s="91"/>
      <c r="AB329" s="91"/>
      <c r="AC329" s="91"/>
      <c r="AD329" s="91"/>
      <c r="AE329" s="91"/>
      <c r="AF329" s="91"/>
      <c r="AG329" s="91"/>
      <c r="AH329" s="91"/>
      <c r="AI329" s="91"/>
      <c r="AJ329" s="91"/>
      <c r="AK329" s="91"/>
      <c r="AL329" s="91"/>
      <c r="AM329" s="91"/>
      <c r="AN329" s="91"/>
      <c r="AO329" s="91"/>
      <c r="AP329" s="91"/>
      <c r="AQ329" s="91"/>
      <c r="AR329" s="91"/>
      <c r="AS329" s="91"/>
      <c r="AT329" s="91"/>
      <c r="AU329" s="91"/>
      <c r="AV329" s="91"/>
      <c r="AW329" s="91"/>
      <c r="AX329" s="91"/>
    </row>
    <row r="330" spans="2:50" x14ac:dyDescent="0.3">
      <c r="B330" s="47">
        <v>45615</v>
      </c>
      <c r="C330" s="91"/>
      <c r="D330" s="91"/>
      <c r="E330" s="91"/>
      <c r="F330" s="91"/>
      <c r="G330" s="91"/>
      <c r="H330" s="91"/>
      <c r="I330" s="91"/>
      <c r="J330" s="91"/>
      <c r="K330" s="91"/>
      <c r="L330" s="91"/>
      <c r="M330" s="91"/>
      <c r="N330" s="91"/>
      <c r="O330" s="91"/>
      <c r="P330" s="91"/>
      <c r="Q330" s="91"/>
      <c r="R330" s="91"/>
      <c r="S330" s="91"/>
      <c r="T330" s="91"/>
      <c r="U330" s="91"/>
      <c r="V330" s="91"/>
      <c r="W330" s="91"/>
      <c r="X330" s="91"/>
      <c r="Y330" s="91"/>
      <c r="Z330" s="91"/>
      <c r="AA330" s="91"/>
      <c r="AB330" s="91"/>
      <c r="AC330" s="91"/>
      <c r="AD330" s="91"/>
      <c r="AE330" s="91"/>
      <c r="AF330" s="91"/>
      <c r="AG330" s="91"/>
      <c r="AH330" s="91"/>
      <c r="AI330" s="91"/>
      <c r="AJ330" s="91"/>
      <c r="AK330" s="91"/>
      <c r="AL330" s="91"/>
      <c r="AM330" s="91"/>
      <c r="AN330" s="91"/>
      <c r="AO330" s="91"/>
      <c r="AP330" s="91"/>
      <c r="AQ330" s="91"/>
      <c r="AR330" s="91"/>
      <c r="AS330" s="91"/>
      <c r="AT330" s="91"/>
      <c r="AU330" s="91"/>
      <c r="AV330" s="91"/>
      <c r="AW330" s="91"/>
      <c r="AX330" s="91"/>
    </row>
    <row r="331" spans="2:50" x14ac:dyDescent="0.3">
      <c r="B331" s="47">
        <v>45616</v>
      </c>
      <c r="C331" s="91"/>
      <c r="D331" s="91"/>
      <c r="E331" s="91"/>
      <c r="F331" s="91"/>
      <c r="G331" s="91"/>
      <c r="H331" s="91"/>
      <c r="I331" s="91"/>
      <c r="J331" s="91"/>
      <c r="K331" s="91"/>
      <c r="L331" s="91"/>
      <c r="M331" s="91"/>
      <c r="N331" s="91"/>
      <c r="O331" s="91"/>
      <c r="P331" s="91"/>
      <c r="Q331" s="91"/>
      <c r="R331" s="91"/>
      <c r="S331" s="91"/>
      <c r="T331" s="91"/>
      <c r="U331" s="91"/>
      <c r="V331" s="91"/>
      <c r="W331" s="91"/>
      <c r="X331" s="91"/>
      <c r="Y331" s="91"/>
      <c r="Z331" s="91"/>
      <c r="AA331" s="91"/>
      <c r="AB331" s="91"/>
      <c r="AC331" s="91"/>
      <c r="AD331" s="91"/>
      <c r="AE331" s="91"/>
      <c r="AF331" s="91"/>
      <c r="AG331" s="91"/>
      <c r="AH331" s="91"/>
      <c r="AI331" s="91"/>
      <c r="AJ331" s="91"/>
      <c r="AK331" s="91"/>
      <c r="AL331" s="91"/>
      <c r="AM331" s="91"/>
      <c r="AN331" s="91"/>
      <c r="AO331" s="91"/>
      <c r="AP331" s="91"/>
      <c r="AQ331" s="91"/>
      <c r="AR331" s="91"/>
      <c r="AS331" s="91"/>
      <c r="AT331" s="91"/>
      <c r="AU331" s="91"/>
      <c r="AV331" s="91"/>
      <c r="AW331" s="91"/>
      <c r="AX331" s="91"/>
    </row>
    <row r="332" spans="2:50" x14ac:dyDescent="0.3">
      <c r="B332" s="47">
        <v>45617</v>
      </c>
      <c r="C332" s="91"/>
      <c r="D332" s="91"/>
      <c r="E332" s="91"/>
      <c r="F332" s="91"/>
      <c r="G332" s="91"/>
      <c r="H332" s="91"/>
      <c r="I332" s="91"/>
      <c r="J332" s="91"/>
      <c r="K332" s="91"/>
      <c r="L332" s="91"/>
      <c r="M332" s="91"/>
      <c r="N332" s="91"/>
      <c r="O332" s="91"/>
      <c r="P332" s="91"/>
      <c r="Q332" s="91"/>
      <c r="R332" s="91"/>
      <c r="S332" s="91"/>
      <c r="T332" s="91"/>
      <c r="U332" s="91"/>
      <c r="V332" s="91"/>
      <c r="W332" s="91"/>
      <c r="X332" s="91"/>
      <c r="Y332" s="91"/>
      <c r="Z332" s="91"/>
      <c r="AA332" s="91"/>
      <c r="AB332" s="91"/>
      <c r="AC332" s="91"/>
      <c r="AD332" s="91"/>
      <c r="AE332" s="91"/>
      <c r="AF332" s="91"/>
      <c r="AG332" s="91"/>
      <c r="AH332" s="91"/>
      <c r="AI332" s="91"/>
      <c r="AJ332" s="91"/>
      <c r="AK332" s="91"/>
      <c r="AL332" s="91"/>
      <c r="AM332" s="91"/>
      <c r="AN332" s="91"/>
      <c r="AO332" s="91"/>
      <c r="AP332" s="91"/>
      <c r="AQ332" s="91"/>
      <c r="AR332" s="91"/>
      <c r="AS332" s="91"/>
      <c r="AT332" s="91"/>
      <c r="AU332" s="91"/>
      <c r="AV332" s="91"/>
      <c r="AW332" s="91"/>
      <c r="AX332" s="91"/>
    </row>
    <row r="333" spans="2:50" x14ac:dyDescent="0.3">
      <c r="B333" s="47">
        <v>45618</v>
      </c>
      <c r="C333" s="91"/>
      <c r="D333" s="91"/>
      <c r="E333" s="91"/>
      <c r="F333" s="91"/>
      <c r="G333" s="91"/>
      <c r="H333" s="91"/>
      <c r="I333" s="91"/>
      <c r="J333" s="91"/>
      <c r="K333" s="91"/>
      <c r="L333" s="91"/>
      <c r="M333" s="91"/>
      <c r="N333" s="91"/>
      <c r="O333" s="91"/>
      <c r="P333" s="91"/>
      <c r="Q333" s="91"/>
      <c r="R333" s="91"/>
      <c r="S333" s="91"/>
      <c r="T333" s="91"/>
      <c r="U333" s="91"/>
      <c r="V333" s="91"/>
      <c r="W333" s="91"/>
      <c r="X333" s="91"/>
      <c r="Y333" s="91"/>
      <c r="Z333" s="91"/>
      <c r="AA333" s="91"/>
      <c r="AB333" s="91"/>
      <c r="AC333" s="91"/>
      <c r="AD333" s="91"/>
      <c r="AE333" s="91"/>
      <c r="AF333" s="91"/>
      <c r="AG333" s="91"/>
      <c r="AH333" s="91"/>
      <c r="AI333" s="91"/>
      <c r="AJ333" s="91"/>
      <c r="AK333" s="91"/>
      <c r="AL333" s="91"/>
      <c r="AM333" s="91"/>
      <c r="AN333" s="91"/>
      <c r="AO333" s="91"/>
      <c r="AP333" s="91"/>
      <c r="AQ333" s="91"/>
      <c r="AR333" s="91"/>
      <c r="AS333" s="91"/>
      <c r="AT333" s="91"/>
      <c r="AU333" s="91"/>
      <c r="AV333" s="91"/>
      <c r="AW333" s="91"/>
      <c r="AX333" s="91"/>
    </row>
    <row r="334" spans="2:50" x14ac:dyDescent="0.3">
      <c r="B334" s="47">
        <v>45619</v>
      </c>
      <c r="C334" s="91"/>
      <c r="D334" s="91"/>
      <c r="E334" s="91"/>
      <c r="F334" s="91"/>
      <c r="G334" s="91"/>
      <c r="H334" s="91"/>
      <c r="I334" s="91"/>
      <c r="J334" s="91"/>
      <c r="K334" s="91"/>
      <c r="L334" s="91"/>
      <c r="M334" s="91"/>
      <c r="N334" s="91"/>
      <c r="O334" s="91"/>
      <c r="P334" s="91"/>
      <c r="Q334" s="91"/>
      <c r="R334" s="91"/>
      <c r="S334" s="91"/>
      <c r="T334" s="91"/>
      <c r="U334" s="91"/>
      <c r="V334" s="91"/>
      <c r="W334" s="91"/>
      <c r="X334" s="91"/>
      <c r="Y334" s="91"/>
      <c r="Z334" s="91"/>
      <c r="AA334" s="91"/>
      <c r="AB334" s="91"/>
      <c r="AC334" s="91"/>
      <c r="AD334" s="91"/>
      <c r="AE334" s="91"/>
      <c r="AF334" s="91"/>
      <c r="AG334" s="91"/>
      <c r="AH334" s="91"/>
      <c r="AI334" s="91"/>
      <c r="AJ334" s="91"/>
      <c r="AK334" s="91"/>
      <c r="AL334" s="91"/>
      <c r="AM334" s="91"/>
      <c r="AN334" s="91"/>
      <c r="AO334" s="91"/>
      <c r="AP334" s="91"/>
      <c r="AQ334" s="91"/>
      <c r="AR334" s="91"/>
      <c r="AS334" s="91"/>
      <c r="AT334" s="91"/>
      <c r="AU334" s="91"/>
      <c r="AV334" s="91"/>
      <c r="AW334" s="91"/>
      <c r="AX334" s="91"/>
    </row>
    <row r="335" spans="2:50" x14ac:dyDescent="0.3">
      <c r="B335" s="47">
        <v>45620</v>
      </c>
      <c r="C335" s="91"/>
      <c r="D335" s="91"/>
      <c r="E335" s="91"/>
      <c r="F335" s="91"/>
      <c r="G335" s="91"/>
      <c r="H335" s="91"/>
      <c r="I335" s="91"/>
      <c r="J335" s="91"/>
      <c r="K335" s="91"/>
      <c r="L335" s="91"/>
      <c r="M335" s="91"/>
      <c r="N335" s="91"/>
      <c r="O335" s="91"/>
      <c r="P335" s="91"/>
      <c r="Q335" s="91"/>
      <c r="R335" s="91"/>
      <c r="S335" s="91"/>
      <c r="T335" s="91"/>
      <c r="U335" s="91"/>
      <c r="V335" s="91"/>
      <c r="W335" s="91"/>
      <c r="X335" s="91"/>
      <c r="Y335" s="91"/>
      <c r="Z335" s="91"/>
      <c r="AA335" s="91"/>
      <c r="AB335" s="91"/>
      <c r="AC335" s="91"/>
      <c r="AD335" s="91"/>
      <c r="AE335" s="91"/>
      <c r="AF335" s="91"/>
      <c r="AG335" s="91"/>
      <c r="AH335" s="91"/>
      <c r="AI335" s="91"/>
      <c r="AJ335" s="91"/>
      <c r="AK335" s="91"/>
      <c r="AL335" s="91"/>
      <c r="AM335" s="91"/>
      <c r="AN335" s="91"/>
      <c r="AO335" s="91"/>
      <c r="AP335" s="91"/>
      <c r="AQ335" s="91"/>
      <c r="AR335" s="91"/>
      <c r="AS335" s="91"/>
      <c r="AT335" s="91"/>
      <c r="AU335" s="91"/>
      <c r="AV335" s="91"/>
      <c r="AW335" s="91"/>
      <c r="AX335" s="91"/>
    </row>
    <row r="336" spans="2:50" x14ac:dyDescent="0.3">
      <c r="B336" s="47">
        <v>45621</v>
      </c>
      <c r="C336" s="91"/>
      <c r="D336" s="91"/>
      <c r="E336" s="91"/>
      <c r="F336" s="91"/>
      <c r="G336" s="91"/>
      <c r="H336" s="91"/>
      <c r="I336" s="91"/>
      <c r="J336" s="91"/>
      <c r="K336" s="91"/>
      <c r="L336" s="91"/>
      <c r="M336" s="91"/>
      <c r="N336" s="91"/>
      <c r="O336" s="91"/>
      <c r="P336" s="91"/>
      <c r="Q336" s="91"/>
      <c r="R336" s="91"/>
      <c r="S336" s="91"/>
      <c r="T336" s="91"/>
      <c r="U336" s="91"/>
      <c r="V336" s="91"/>
      <c r="W336" s="91"/>
      <c r="X336" s="91"/>
      <c r="Y336" s="91"/>
      <c r="Z336" s="91"/>
      <c r="AA336" s="91"/>
      <c r="AB336" s="91"/>
      <c r="AC336" s="91"/>
      <c r="AD336" s="91"/>
      <c r="AE336" s="91"/>
      <c r="AF336" s="91"/>
      <c r="AG336" s="91"/>
      <c r="AH336" s="91"/>
      <c r="AI336" s="91"/>
      <c r="AJ336" s="91"/>
      <c r="AK336" s="91"/>
      <c r="AL336" s="91"/>
      <c r="AM336" s="91"/>
      <c r="AN336" s="91"/>
      <c r="AO336" s="91"/>
      <c r="AP336" s="91"/>
      <c r="AQ336" s="91"/>
      <c r="AR336" s="91"/>
      <c r="AS336" s="91"/>
      <c r="AT336" s="91"/>
      <c r="AU336" s="91"/>
      <c r="AV336" s="91"/>
      <c r="AW336" s="91"/>
      <c r="AX336" s="91"/>
    </row>
    <row r="337" spans="2:50" x14ac:dyDescent="0.3">
      <c r="B337" s="47">
        <v>45622</v>
      </c>
      <c r="C337" s="91"/>
      <c r="D337" s="91"/>
      <c r="E337" s="91"/>
      <c r="F337" s="91"/>
      <c r="G337" s="91"/>
      <c r="H337" s="91"/>
      <c r="I337" s="91"/>
      <c r="J337" s="91"/>
      <c r="K337" s="91"/>
      <c r="L337" s="91"/>
      <c r="M337" s="91"/>
      <c r="N337" s="91"/>
      <c r="O337" s="91"/>
      <c r="P337" s="91"/>
      <c r="Q337" s="91"/>
      <c r="R337" s="91"/>
      <c r="S337" s="91"/>
      <c r="T337" s="91"/>
      <c r="U337" s="91"/>
      <c r="V337" s="91"/>
      <c r="W337" s="91"/>
      <c r="X337" s="91"/>
      <c r="Y337" s="91"/>
      <c r="Z337" s="91"/>
      <c r="AA337" s="91"/>
      <c r="AB337" s="91"/>
      <c r="AC337" s="91"/>
      <c r="AD337" s="91"/>
      <c r="AE337" s="91"/>
      <c r="AF337" s="91"/>
      <c r="AG337" s="91"/>
      <c r="AH337" s="91"/>
      <c r="AI337" s="91"/>
      <c r="AJ337" s="91"/>
      <c r="AK337" s="91"/>
      <c r="AL337" s="91"/>
      <c r="AM337" s="91"/>
      <c r="AN337" s="91"/>
      <c r="AO337" s="91"/>
      <c r="AP337" s="91"/>
      <c r="AQ337" s="91"/>
      <c r="AR337" s="91"/>
      <c r="AS337" s="91"/>
      <c r="AT337" s="91"/>
      <c r="AU337" s="91"/>
      <c r="AV337" s="91"/>
      <c r="AW337" s="91"/>
      <c r="AX337" s="91"/>
    </row>
    <row r="338" spans="2:50" x14ac:dyDescent="0.3">
      <c r="B338" s="47">
        <v>45623</v>
      </c>
      <c r="C338" s="91"/>
      <c r="D338" s="91"/>
      <c r="E338" s="91"/>
      <c r="F338" s="91"/>
      <c r="G338" s="91"/>
      <c r="H338" s="91"/>
      <c r="I338" s="91"/>
      <c r="J338" s="91"/>
      <c r="K338" s="91"/>
      <c r="L338" s="91"/>
      <c r="M338" s="91"/>
      <c r="N338" s="91"/>
      <c r="O338" s="91"/>
      <c r="P338" s="91"/>
      <c r="Q338" s="91"/>
      <c r="R338" s="91"/>
      <c r="S338" s="91"/>
      <c r="T338" s="91"/>
      <c r="U338" s="91"/>
      <c r="V338" s="91"/>
      <c r="W338" s="91"/>
      <c r="X338" s="91"/>
      <c r="Y338" s="91"/>
      <c r="Z338" s="91"/>
      <c r="AA338" s="91"/>
      <c r="AB338" s="91"/>
      <c r="AC338" s="91"/>
      <c r="AD338" s="91"/>
      <c r="AE338" s="91"/>
      <c r="AF338" s="91"/>
      <c r="AG338" s="91"/>
      <c r="AH338" s="91"/>
      <c r="AI338" s="91"/>
      <c r="AJ338" s="91"/>
      <c r="AK338" s="91"/>
      <c r="AL338" s="91"/>
      <c r="AM338" s="91"/>
      <c r="AN338" s="91"/>
      <c r="AO338" s="91"/>
      <c r="AP338" s="91"/>
      <c r="AQ338" s="91"/>
      <c r="AR338" s="91"/>
      <c r="AS338" s="91"/>
      <c r="AT338" s="91"/>
      <c r="AU338" s="91"/>
      <c r="AV338" s="91"/>
      <c r="AW338" s="91"/>
      <c r="AX338" s="91"/>
    </row>
    <row r="339" spans="2:50" x14ac:dyDescent="0.3">
      <c r="B339" s="47">
        <v>45624</v>
      </c>
      <c r="C339" s="91"/>
      <c r="D339" s="91"/>
      <c r="E339" s="91"/>
      <c r="F339" s="91"/>
      <c r="G339" s="91"/>
      <c r="H339" s="91"/>
      <c r="I339" s="91"/>
      <c r="J339" s="91"/>
      <c r="K339" s="91"/>
      <c r="L339" s="91"/>
      <c r="M339" s="91"/>
      <c r="N339" s="91"/>
      <c r="O339" s="91"/>
      <c r="P339" s="91"/>
      <c r="Q339" s="91"/>
      <c r="R339" s="91"/>
      <c r="S339" s="91"/>
      <c r="T339" s="91"/>
      <c r="U339" s="91"/>
      <c r="V339" s="91"/>
      <c r="W339" s="91"/>
      <c r="X339" s="91"/>
      <c r="Y339" s="91"/>
      <c r="Z339" s="91"/>
      <c r="AA339" s="91"/>
      <c r="AB339" s="91"/>
      <c r="AC339" s="91"/>
      <c r="AD339" s="91"/>
      <c r="AE339" s="91"/>
      <c r="AF339" s="91"/>
      <c r="AG339" s="91"/>
      <c r="AH339" s="91"/>
      <c r="AI339" s="91"/>
      <c r="AJ339" s="91"/>
      <c r="AK339" s="91"/>
      <c r="AL339" s="91"/>
      <c r="AM339" s="91"/>
      <c r="AN339" s="91"/>
      <c r="AO339" s="91"/>
      <c r="AP339" s="91"/>
      <c r="AQ339" s="91"/>
      <c r="AR339" s="91"/>
      <c r="AS339" s="91"/>
      <c r="AT339" s="91"/>
      <c r="AU339" s="91"/>
      <c r="AV339" s="91"/>
      <c r="AW339" s="91"/>
      <c r="AX339" s="91"/>
    </row>
    <row r="340" spans="2:50" x14ac:dyDescent="0.3">
      <c r="B340" s="47">
        <v>45625</v>
      </c>
      <c r="C340" s="91"/>
      <c r="D340" s="91"/>
      <c r="E340" s="91"/>
      <c r="F340" s="91"/>
      <c r="G340" s="91"/>
      <c r="H340" s="91"/>
      <c r="I340" s="91"/>
      <c r="J340" s="91"/>
      <c r="K340" s="91"/>
      <c r="L340" s="91"/>
      <c r="M340" s="91"/>
      <c r="N340" s="91"/>
      <c r="O340" s="91"/>
      <c r="P340" s="91"/>
      <c r="Q340" s="91"/>
      <c r="R340" s="91"/>
      <c r="S340" s="91"/>
      <c r="T340" s="91"/>
      <c r="U340" s="91"/>
      <c r="V340" s="91"/>
      <c r="W340" s="91"/>
      <c r="X340" s="91"/>
      <c r="Y340" s="91"/>
      <c r="Z340" s="91"/>
      <c r="AA340" s="91"/>
      <c r="AB340" s="91"/>
      <c r="AC340" s="91"/>
      <c r="AD340" s="91"/>
      <c r="AE340" s="91"/>
      <c r="AF340" s="91"/>
      <c r="AG340" s="91"/>
      <c r="AH340" s="91"/>
      <c r="AI340" s="91"/>
      <c r="AJ340" s="91"/>
      <c r="AK340" s="91"/>
      <c r="AL340" s="91"/>
      <c r="AM340" s="91"/>
      <c r="AN340" s="91"/>
      <c r="AO340" s="91"/>
      <c r="AP340" s="91"/>
      <c r="AQ340" s="91"/>
      <c r="AR340" s="91"/>
      <c r="AS340" s="91"/>
      <c r="AT340" s="91"/>
      <c r="AU340" s="91"/>
      <c r="AV340" s="91"/>
      <c r="AW340" s="91"/>
      <c r="AX340" s="91"/>
    </row>
    <row r="341" spans="2:50" x14ac:dyDescent="0.3">
      <c r="B341" s="47">
        <v>45626</v>
      </c>
      <c r="C341" s="91"/>
      <c r="D341" s="91"/>
      <c r="E341" s="91"/>
      <c r="F341" s="91"/>
      <c r="G341" s="91"/>
      <c r="H341" s="91"/>
      <c r="I341" s="91"/>
      <c r="J341" s="91"/>
      <c r="K341" s="91"/>
      <c r="L341" s="91"/>
      <c r="M341" s="91"/>
      <c r="N341" s="91"/>
      <c r="O341" s="91"/>
      <c r="P341" s="91"/>
      <c r="Q341" s="91"/>
      <c r="R341" s="91"/>
      <c r="S341" s="91"/>
      <c r="T341" s="91"/>
      <c r="U341" s="91"/>
      <c r="V341" s="91"/>
      <c r="W341" s="91"/>
      <c r="X341" s="91"/>
      <c r="Y341" s="91"/>
      <c r="Z341" s="91"/>
      <c r="AA341" s="91"/>
      <c r="AB341" s="91"/>
      <c r="AC341" s="91"/>
      <c r="AD341" s="91"/>
      <c r="AE341" s="91"/>
      <c r="AF341" s="91"/>
      <c r="AG341" s="91"/>
      <c r="AH341" s="91"/>
      <c r="AI341" s="91"/>
      <c r="AJ341" s="91"/>
      <c r="AK341" s="91"/>
      <c r="AL341" s="91"/>
      <c r="AM341" s="91"/>
      <c r="AN341" s="91"/>
      <c r="AO341" s="91"/>
      <c r="AP341" s="91"/>
      <c r="AQ341" s="91"/>
      <c r="AR341" s="91"/>
      <c r="AS341" s="91"/>
      <c r="AT341" s="91"/>
      <c r="AU341" s="91"/>
      <c r="AV341" s="91"/>
      <c r="AW341" s="91"/>
      <c r="AX341" s="91"/>
    </row>
    <row r="342" spans="2:50" x14ac:dyDescent="0.3">
      <c r="B342" s="47">
        <v>45627</v>
      </c>
      <c r="C342" s="91"/>
      <c r="D342" s="91"/>
      <c r="E342" s="91"/>
      <c r="F342" s="91"/>
      <c r="G342" s="91"/>
      <c r="H342" s="91"/>
      <c r="I342" s="91"/>
      <c r="J342" s="91"/>
      <c r="K342" s="91"/>
      <c r="L342" s="91"/>
      <c r="M342" s="91"/>
      <c r="N342" s="91"/>
      <c r="O342" s="91"/>
      <c r="P342" s="91"/>
      <c r="Q342" s="91"/>
      <c r="R342" s="91"/>
      <c r="S342" s="91"/>
      <c r="T342" s="91"/>
      <c r="U342" s="91"/>
      <c r="V342" s="91"/>
      <c r="W342" s="91"/>
      <c r="X342" s="91"/>
      <c r="Y342" s="91"/>
      <c r="Z342" s="91"/>
      <c r="AA342" s="91"/>
      <c r="AB342" s="91"/>
      <c r="AC342" s="91"/>
      <c r="AD342" s="91"/>
      <c r="AE342" s="91"/>
      <c r="AF342" s="91"/>
      <c r="AG342" s="91"/>
      <c r="AH342" s="91"/>
      <c r="AI342" s="91"/>
      <c r="AJ342" s="91"/>
      <c r="AK342" s="91"/>
      <c r="AL342" s="91"/>
      <c r="AM342" s="91"/>
      <c r="AN342" s="91"/>
      <c r="AO342" s="91"/>
      <c r="AP342" s="91"/>
      <c r="AQ342" s="91"/>
      <c r="AR342" s="91"/>
      <c r="AS342" s="91"/>
      <c r="AT342" s="91"/>
      <c r="AU342" s="91"/>
      <c r="AV342" s="91"/>
      <c r="AW342" s="91"/>
      <c r="AX342" s="91"/>
    </row>
    <row r="343" spans="2:50" x14ac:dyDescent="0.3">
      <c r="B343" s="47">
        <v>45628</v>
      </c>
      <c r="C343" s="91"/>
      <c r="D343" s="91"/>
      <c r="E343" s="91"/>
      <c r="F343" s="91"/>
      <c r="G343" s="91"/>
      <c r="H343" s="91"/>
      <c r="I343" s="91"/>
      <c r="J343" s="91"/>
      <c r="K343" s="91"/>
      <c r="L343" s="91"/>
      <c r="M343" s="91"/>
      <c r="N343" s="91"/>
      <c r="O343" s="91"/>
      <c r="P343" s="91"/>
      <c r="Q343" s="91"/>
      <c r="R343" s="91"/>
      <c r="S343" s="91"/>
      <c r="T343" s="91"/>
      <c r="U343" s="91"/>
      <c r="V343" s="91"/>
      <c r="W343" s="91"/>
      <c r="X343" s="91"/>
      <c r="Y343" s="91"/>
      <c r="Z343" s="91"/>
      <c r="AA343" s="91"/>
      <c r="AB343" s="91"/>
      <c r="AC343" s="91"/>
      <c r="AD343" s="91"/>
      <c r="AE343" s="91"/>
      <c r="AF343" s="91"/>
      <c r="AG343" s="91"/>
      <c r="AH343" s="91"/>
      <c r="AI343" s="91"/>
      <c r="AJ343" s="91"/>
      <c r="AK343" s="91"/>
      <c r="AL343" s="91"/>
      <c r="AM343" s="91"/>
      <c r="AN343" s="91"/>
      <c r="AO343" s="91"/>
      <c r="AP343" s="91"/>
      <c r="AQ343" s="91"/>
      <c r="AR343" s="91"/>
      <c r="AS343" s="91"/>
      <c r="AT343" s="91"/>
      <c r="AU343" s="91"/>
      <c r="AV343" s="91"/>
      <c r="AW343" s="91"/>
      <c r="AX343" s="91"/>
    </row>
    <row r="344" spans="2:50" x14ac:dyDescent="0.3">
      <c r="B344" s="47">
        <v>45629</v>
      </c>
      <c r="C344" s="91"/>
      <c r="D344" s="91"/>
      <c r="E344" s="91"/>
      <c r="F344" s="91"/>
      <c r="G344" s="91"/>
      <c r="H344" s="91"/>
      <c r="I344" s="91"/>
      <c r="J344" s="91"/>
      <c r="K344" s="91"/>
      <c r="L344" s="91"/>
      <c r="M344" s="91"/>
      <c r="N344" s="91"/>
      <c r="O344" s="91"/>
      <c r="P344" s="91"/>
      <c r="Q344" s="91"/>
      <c r="R344" s="91"/>
      <c r="S344" s="91"/>
      <c r="T344" s="91"/>
      <c r="U344" s="91"/>
      <c r="V344" s="91"/>
      <c r="W344" s="91"/>
      <c r="X344" s="91"/>
      <c r="Y344" s="91"/>
      <c r="Z344" s="91"/>
      <c r="AA344" s="91"/>
      <c r="AB344" s="91"/>
      <c r="AC344" s="91"/>
      <c r="AD344" s="91"/>
      <c r="AE344" s="91"/>
      <c r="AF344" s="91"/>
      <c r="AG344" s="91"/>
      <c r="AH344" s="91"/>
      <c r="AI344" s="91"/>
      <c r="AJ344" s="91"/>
      <c r="AK344" s="91"/>
      <c r="AL344" s="91"/>
      <c r="AM344" s="91"/>
      <c r="AN344" s="91"/>
      <c r="AO344" s="91"/>
      <c r="AP344" s="91"/>
      <c r="AQ344" s="91"/>
      <c r="AR344" s="91"/>
      <c r="AS344" s="91"/>
      <c r="AT344" s="91"/>
      <c r="AU344" s="91"/>
      <c r="AV344" s="91"/>
      <c r="AW344" s="91"/>
      <c r="AX344" s="91"/>
    </row>
    <row r="345" spans="2:50" x14ac:dyDescent="0.3">
      <c r="B345" s="47">
        <v>45630</v>
      </c>
      <c r="C345" s="91"/>
      <c r="D345" s="91"/>
      <c r="E345" s="91"/>
      <c r="F345" s="91"/>
      <c r="G345" s="91"/>
      <c r="H345" s="91"/>
      <c r="I345" s="91"/>
      <c r="J345" s="91"/>
      <c r="K345" s="91"/>
      <c r="L345" s="91"/>
      <c r="M345" s="91"/>
      <c r="N345" s="91"/>
      <c r="O345" s="91"/>
      <c r="P345" s="91"/>
      <c r="Q345" s="91"/>
      <c r="R345" s="91"/>
      <c r="S345" s="91"/>
      <c r="T345" s="91"/>
      <c r="U345" s="91"/>
      <c r="V345" s="91"/>
      <c r="W345" s="91"/>
      <c r="X345" s="91"/>
      <c r="Y345" s="91"/>
      <c r="Z345" s="91"/>
      <c r="AA345" s="91"/>
      <c r="AB345" s="91"/>
      <c r="AC345" s="91"/>
      <c r="AD345" s="91"/>
      <c r="AE345" s="91"/>
      <c r="AF345" s="91"/>
      <c r="AG345" s="91"/>
      <c r="AH345" s="91"/>
      <c r="AI345" s="91"/>
      <c r="AJ345" s="91"/>
      <c r="AK345" s="91"/>
      <c r="AL345" s="91"/>
      <c r="AM345" s="91"/>
      <c r="AN345" s="91"/>
      <c r="AO345" s="91"/>
      <c r="AP345" s="91"/>
      <c r="AQ345" s="91"/>
      <c r="AR345" s="91"/>
      <c r="AS345" s="91"/>
      <c r="AT345" s="91"/>
      <c r="AU345" s="91"/>
      <c r="AV345" s="91"/>
      <c r="AW345" s="91"/>
      <c r="AX345" s="91"/>
    </row>
    <row r="346" spans="2:50" x14ac:dyDescent="0.3">
      <c r="B346" s="47">
        <v>45631</v>
      </c>
      <c r="C346" s="91"/>
      <c r="D346" s="91"/>
      <c r="E346" s="91"/>
      <c r="F346" s="91"/>
      <c r="G346" s="91"/>
      <c r="H346" s="91"/>
      <c r="I346" s="91"/>
      <c r="J346" s="91"/>
      <c r="K346" s="91"/>
      <c r="L346" s="91"/>
      <c r="M346" s="91"/>
      <c r="N346" s="91"/>
      <c r="O346" s="91"/>
      <c r="P346" s="91"/>
      <c r="Q346" s="91"/>
      <c r="R346" s="91"/>
      <c r="S346" s="91"/>
      <c r="T346" s="91"/>
      <c r="U346" s="91"/>
      <c r="V346" s="91"/>
      <c r="W346" s="91"/>
      <c r="X346" s="91"/>
      <c r="Y346" s="91"/>
      <c r="Z346" s="91"/>
      <c r="AA346" s="91"/>
      <c r="AB346" s="91"/>
      <c r="AC346" s="91"/>
      <c r="AD346" s="91"/>
      <c r="AE346" s="91"/>
      <c r="AF346" s="91"/>
      <c r="AG346" s="91"/>
      <c r="AH346" s="91"/>
      <c r="AI346" s="91"/>
      <c r="AJ346" s="91"/>
      <c r="AK346" s="91"/>
      <c r="AL346" s="91"/>
      <c r="AM346" s="91"/>
      <c r="AN346" s="91"/>
      <c r="AO346" s="91"/>
      <c r="AP346" s="91"/>
      <c r="AQ346" s="91"/>
      <c r="AR346" s="91"/>
      <c r="AS346" s="91"/>
      <c r="AT346" s="91"/>
      <c r="AU346" s="91"/>
      <c r="AV346" s="91"/>
      <c r="AW346" s="91"/>
      <c r="AX346" s="91"/>
    </row>
    <row r="347" spans="2:50" x14ac:dyDescent="0.3">
      <c r="B347" s="47">
        <v>45632</v>
      </c>
      <c r="C347" s="91"/>
      <c r="D347" s="91"/>
      <c r="E347" s="91"/>
      <c r="F347" s="91"/>
      <c r="G347" s="91"/>
      <c r="H347" s="91"/>
      <c r="I347" s="91"/>
      <c r="J347" s="91"/>
      <c r="K347" s="91"/>
      <c r="L347" s="91"/>
      <c r="M347" s="91"/>
      <c r="N347" s="91"/>
      <c r="O347" s="91"/>
      <c r="P347" s="91"/>
      <c r="Q347" s="91"/>
      <c r="R347" s="91"/>
      <c r="S347" s="91"/>
      <c r="T347" s="91"/>
      <c r="U347" s="91"/>
      <c r="V347" s="91"/>
      <c r="W347" s="91"/>
      <c r="X347" s="91"/>
      <c r="Y347" s="91"/>
      <c r="Z347" s="91"/>
      <c r="AA347" s="91"/>
      <c r="AB347" s="91"/>
      <c r="AC347" s="91"/>
      <c r="AD347" s="91"/>
      <c r="AE347" s="91"/>
      <c r="AF347" s="91"/>
      <c r="AG347" s="91"/>
      <c r="AH347" s="91"/>
      <c r="AI347" s="91"/>
      <c r="AJ347" s="91"/>
      <c r="AK347" s="91"/>
      <c r="AL347" s="91"/>
      <c r="AM347" s="91"/>
      <c r="AN347" s="91"/>
      <c r="AO347" s="91"/>
      <c r="AP347" s="91"/>
      <c r="AQ347" s="91"/>
      <c r="AR347" s="91"/>
      <c r="AS347" s="91"/>
      <c r="AT347" s="91"/>
      <c r="AU347" s="91"/>
      <c r="AV347" s="91"/>
      <c r="AW347" s="91"/>
      <c r="AX347" s="91"/>
    </row>
    <row r="348" spans="2:50" x14ac:dyDescent="0.3">
      <c r="B348" s="47">
        <v>45633</v>
      </c>
      <c r="C348" s="91"/>
      <c r="D348" s="91"/>
      <c r="E348" s="91"/>
      <c r="F348" s="91"/>
      <c r="G348" s="91"/>
      <c r="H348" s="91"/>
      <c r="I348" s="91"/>
      <c r="J348" s="91"/>
      <c r="K348" s="91"/>
      <c r="L348" s="91"/>
      <c r="M348" s="91"/>
      <c r="N348" s="91"/>
      <c r="O348" s="91"/>
      <c r="P348" s="91"/>
      <c r="Q348" s="91"/>
      <c r="R348" s="91"/>
      <c r="S348" s="91"/>
      <c r="T348" s="91"/>
      <c r="U348" s="91"/>
      <c r="V348" s="91"/>
      <c r="W348" s="91"/>
      <c r="X348" s="91"/>
      <c r="Y348" s="91"/>
      <c r="Z348" s="91"/>
      <c r="AA348" s="91"/>
      <c r="AB348" s="91"/>
      <c r="AC348" s="91"/>
      <c r="AD348" s="91"/>
      <c r="AE348" s="91"/>
      <c r="AF348" s="91"/>
      <c r="AG348" s="91"/>
      <c r="AH348" s="91"/>
      <c r="AI348" s="91"/>
      <c r="AJ348" s="91"/>
      <c r="AK348" s="91"/>
      <c r="AL348" s="91"/>
      <c r="AM348" s="91"/>
      <c r="AN348" s="91"/>
      <c r="AO348" s="91"/>
      <c r="AP348" s="91"/>
      <c r="AQ348" s="91"/>
      <c r="AR348" s="91"/>
      <c r="AS348" s="91"/>
      <c r="AT348" s="91"/>
      <c r="AU348" s="91"/>
      <c r="AV348" s="91"/>
      <c r="AW348" s="91"/>
      <c r="AX348" s="91"/>
    </row>
    <row r="349" spans="2:50" x14ac:dyDescent="0.3">
      <c r="B349" s="47">
        <v>45634</v>
      </c>
      <c r="C349" s="91"/>
      <c r="D349" s="91"/>
      <c r="E349" s="91"/>
      <c r="F349" s="91"/>
      <c r="G349" s="91"/>
      <c r="H349" s="91"/>
      <c r="I349" s="91"/>
      <c r="J349" s="91"/>
      <c r="K349" s="91"/>
      <c r="L349" s="91"/>
      <c r="M349" s="91"/>
      <c r="N349" s="91"/>
      <c r="O349" s="91"/>
      <c r="P349" s="91"/>
      <c r="Q349" s="91"/>
      <c r="R349" s="91"/>
      <c r="S349" s="91"/>
      <c r="T349" s="91"/>
      <c r="U349" s="91"/>
      <c r="V349" s="91"/>
      <c r="W349" s="91"/>
      <c r="X349" s="91"/>
      <c r="Y349" s="91"/>
      <c r="Z349" s="91"/>
      <c r="AA349" s="91"/>
      <c r="AB349" s="91"/>
      <c r="AC349" s="91"/>
      <c r="AD349" s="91"/>
      <c r="AE349" s="91"/>
      <c r="AF349" s="91"/>
      <c r="AG349" s="91"/>
      <c r="AH349" s="91"/>
      <c r="AI349" s="91"/>
      <c r="AJ349" s="91"/>
      <c r="AK349" s="91"/>
      <c r="AL349" s="91"/>
      <c r="AM349" s="91"/>
      <c r="AN349" s="91"/>
      <c r="AO349" s="91"/>
      <c r="AP349" s="91"/>
      <c r="AQ349" s="91"/>
      <c r="AR349" s="91"/>
      <c r="AS349" s="91"/>
      <c r="AT349" s="91"/>
      <c r="AU349" s="91"/>
      <c r="AV349" s="91"/>
      <c r="AW349" s="91"/>
      <c r="AX349" s="91"/>
    </row>
    <row r="350" spans="2:50" x14ac:dyDescent="0.3">
      <c r="B350" s="47">
        <v>45635</v>
      </c>
      <c r="C350" s="91"/>
      <c r="D350" s="91"/>
      <c r="E350" s="91"/>
      <c r="F350" s="91"/>
      <c r="G350" s="91"/>
      <c r="H350" s="91"/>
      <c r="I350" s="91"/>
      <c r="J350" s="91"/>
      <c r="K350" s="91"/>
      <c r="L350" s="91"/>
      <c r="M350" s="91"/>
      <c r="N350" s="91"/>
      <c r="O350" s="91"/>
      <c r="P350" s="91"/>
      <c r="Q350" s="91"/>
      <c r="R350" s="91"/>
      <c r="S350" s="91"/>
      <c r="T350" s="91"/>
      <c r="U350" s="91"/>
      <c r="V350" s="91"/>
      <c r="W350" s="91"/>
      <c r="X350" s="91"/>
      <c r="Y350" s="91"/>
      <c r="Z350" s="91"/>
      <c r="AA350" s="91"/>
      <c r="AB350" s="91"/>
      <c r="AC350" s="91"/>
      <c r="AD350" s="91"/>
      <c r="AE350" s="91"/>
      <c r="AF350" s="91"/>
      <c r="AG350" s="91"/>
      <c r="AH350" s="91"/>
      <c r="AI350" s="91"/>
      <c r="AJ350" s="91"/>
      <c r="AK350" s="91"/>
      <c r="AL350" s="91"/>
      <c r="AM350" s="91"/>
      <c r="AN350" s="91"/>
      <c r="AO350" s="91"/>
      <c r="AP350" s="91"/>
      <c r="AQ350" s="91"/>
      <c r="AR350" s="91"/>
      <c r="AS350" s="91"/>
      <c r="AT350" s="91"/>
      <c r="AU350" s="91"/>
      <c r="AV350" s="91"/>
      <c r="AW350" s="91"/>
      <c r="AX350" s="91"/>
    </row>
    <row r="351" spans="2:50" x14ac:dyDescent="0.3">
      <c r="B351" s="47">
        <v>45636</v>
      </c>
      <c r="C351" s="91"/>
      <c r="D351" s="91"/>
      <c r="E351" s="91"/>
      <c r="F351" s="91"/>
      <c r="G351" s="91"/>
      <c r="H351" s="91"/>
      <c r="I351" s="91"/>
      <c r="J351" s="91"/>
      <c r="K351" s="91"/>
      <c r="L351" s="91"/>
      <c r="M351" s="91"/>
      <c r="N351" s="91"/>
      <c r="O351" s="91"/>
      <c r="P351" s="91"/>
      <c r="Q351" s="91"/>
      <c r="R351" s="91"/>
      <c r="S351" s="91"/>
      <c r="T351" s="91"/>
      <c r="U351" s="91"/>
      <c r="V351" s="91"/>
      <c r="W351" s="91"/>
      <c r="X351" s="91"/>
      <c r="Y351" s="91"/>
      <c r="Z351" s="91"/>
      <c r="AA351" s="91"/>
      <c r="AB351" s="91"/>
      <c r="AC351" s="91"/>
      <c r="AD351" s="91"/>
      <c r="AE351" s="91"/>
      <c r="AF351" s="91"/>
      <c r="AG351" s="91"/>
      <c r="AH351" s="91"/>
      <c r="AI351" s="91"/>
      <c r="AJ351" s="91"/>
      <c r="AK351" s="91"/>
      <c r="AL351" s="91"/>
      <c r="AM351" s="91"/>
      <c r="AN351" s="91"/>
      <c r="AO351" s="91"/>
      <c r="AP351" s="91"/>
      <c r="AQ351" s="91"/>
      <c r="AR351" s="91"/>
      <c r="AS351" s="91"/>
      <c r="AT351" s="91"/>
      <c r="AU351" s="91"/>
      <c r="AV351" s="91"/>
      <c r="AW351" s="91"/>
      <c r="AX351" s="91"/>
    </row>
    <row r="352" spans="2:50" x14ac:dyDescent="0.3">
      <c r="B352" s="47">
        <v>45637</v>
      </c>
      <c r="C352" s="91"/>
      <c r="D352" s="91"/>
      <c r="E352" s="91"/>
      <c r="F352" s="91"/>
      <c r="G352" s="91"/>
      <c r="H352" s="91"/>
      <c r="I352" s="91"/>
      <c r="J352" s="91"/>
      <c r="K352" s="91"/>
      <c r="L352" s="91"/>
      <c r="M352" s="91"/>
      <c r="N352" s="91"/>
      <c r="O352" s="91"/>
      <c r="P352" s="91"/>
      <c r="Q352" s="91"/>
      <c r="R352" s="91"/>
      <c r="S352" s="91"/>
      <c r="T352" s="91"/>
      <c r="U352" s="91"/>
      <c r="V352" s="91"/>
      <c r="W352" s="91"/>
      <c r="X352" s="91"/>
      <c r="Y352" s="91"/>
      <c r="Z352" s="91"/>
      <c r="AA352" s="91"/>
      <c r="AB352" s="91"/>
      <c r="AC352" s="91"/>
      <c r="AD352" s="91"/>
      <c r="AE352" s="91"/>
      <c r="AF352" s="91"/>
      <c r="AG352" s="91"/>
      <c r="AH352" s="91"/>
      <c r="AI352" s="91"/>
      <c r="AJ352" s="91"/>
      <c r="AK352" s="91"/>
      <c r="AL352" s="91"/>
      <c r="AM352" s="91"/>
      <c r="AN352" s="91"/>
      <c r="AO352" s="91"/>
      <c r="AP352" s="91"/>
      <c r="AQ352" s="91"/>
      <c r="AR352" s="91"/>
      <c r="AS352" s="91"/>
      <c r="AT352" s="91"/>
      <c r="AU352" s="91"/>
      <c r="AV352" s="91"/>
      <c r="AW352" s="91"/>
      <c r="AX352" s="91"/>
    </row>
    <row r="353" spans="2:50" x14ac:dyDescent="0.3">
      <c r="B353" s="47">
        <v>45638</v>
      </c>
      <c r="C353" s="91"/>
      <c r="D353" s="91"/>
      <c r="E353" s="91"/>
      <c r="F353" s="91"/>
      <c r="G353" s="91"/>
      <c r="H353" s="91"/>
      <c r="I353" s="91"/>
      <c r="J353" s="91"/>
      <c r="K353" s="91"/>
      <c r="L353" s="91"/>
      <c r="M353" s="91"/>
      <c r="N353" s="91"/>
      <c r="O353" s="91"/>
      <c r="P353" s="91"/>
      <c r="Q353" s="91"/>
      <c r="R353" s="91"/>
      <c r="S353" s="91"/>
      <c r="T353" s="91"/>
      <c r="U353" s="91"/>
      <c r="V353" s="91"/>
      <c r="W353" s="91"/>
      <c r="X353" s="91"/>
      <c r="Y353" s="91"/>
      <c r="Z353" s="91"/>
      <c r="AA353" s="91"/>
      <c r="AB353" s="91"/>
      <c r="AC353" s="91"/>
      <c r="AD353" s="91"/>
      <c r="AE353" s="91"/>
      <c r="AF353" s="91"/>
      <c r="AG353" s="91"/>
      <c r="AH353" s="91"/>
      <c r="AI353" s="91"/>
      <c r="AJ353" s="91"/>
      <c r="AK353" s="91"/>
      <c r="AL353" s="91"/>
      <c r="AM353" s="91"/>
      <c r="AN353" s="91"/>
      <c r="AO353" s="91"/>
      <c r="AP353" s="91"/>
      <c r="AQ353" s="91"/>
      <c r="AR353" s="91"/>
      <c r="AS353" s="91"/>
      <c r="AT353" s="91"/>
      <c r="AU353" s="91"/>
      <c r="AV353" s="91"/>
      <c r="AW353" s="91"/>
      <c r="AX353" s="91"/>
    </row>
    <row r="354" spans="2:50" x14ac:dyDescent="0.3">
      <c r="B354" s="47">
        <v>45639</v>
      </c>
      <c r="C354" s="91"/>
      <c r="D354" s="91"/>
      <c r="E354" s="91"/>
      <c r="F354" s="91"/>
      <c r="G354" s="91"/>
      <c r="H354" s="91"/>
      <c r="I354" s="91"/>
      <c r="J354" s="91"/>
      <c r="K354" s="91"/>
      <c r="L354" s="91"/>
      <c r="M354" s="91"/>
      <c r="N354" s="91"/>
      <c r="O354" s="91"/>
      <c r="P354" s="91"/>
      <c r="Q354" s="91"/>
      <c r="R354" s="91"/>
      <c r="S354" s="91"/>
      <c r="T354" s="91"/>
      <c r="U354" s="91"/>
      <c r="V354" s="91"/>
      <c r="W354" s="91"/>
      <c r="X354" s="91"/>
      <c r="Y354" s="91"/>
      <c r="Z354" s="91"/>
      <c r="AA354" s="91"/>
      <c r="AB354" s="91"/>
      <c r="AC354" s="91"/>
      <c r="AD354" s="91"/>
      <c r="AE354" s="91"/>
      <c r="AF354" s="91"/>
      <c r="AG354" s="91"/>
      <c r="AH354" s="91"/>
      <c r="AI354" s="91"/>
      <c r="AJ354" s="91"/>
      <c r="AK354" s="91"/>
      <c r="AL354" s="91"/>
      <c r="AM354" s="91"/>
      <c r="AN354" s="91"/>
      <c r="AO354" s="91"/>
      <c r="AP354" s="91"/>
      <c r="AQ354" s="91"/>
      <c r="AR354" s="91"/>
      <c r="AS354" s="91"/>
      <c r="AT354" s="91"/>
      <c r="AU354" s="91"/>
      <c r="AV354" s="91"/>
      <c r="AW354" s="91"/>
      <c r="AX354" s="91"/>
    </row>
    <row r="355" spans="2:50" x14ac:dyDescent="0.3">
      <c r="B355" s="47">
        <v>45640</v>
      </c>
      <c r="C355" s="91"/>
      <c r="D355" s="91"/>
      <c r="E355" s="91"/>
      <c r="F355" s="91"/>
      <c r="G355" s="91"/>
      <c r="H355" s="91"/>
      <c r="I355" s="91"/>
      <c r="J355" s="91"/>
      <c r="K355" s="91"/>
      <c r="L355" s="91"/>
      <c r="M355" s="91"/>
      <c r="N355" s="91"/>
      <c r="O355" s="91"/>
      <c r="P355" s="91"/>
      <c r="Q355" s="91"/>
      <c r="R355" s="91"/>
      <c r="S355" s="91"/>
      <c r="T355" s="91"/>
      <c r="U355" s="91"/>
      <c r="V355" s="91"/>
      <c r="W355" s="91"/>
      <c r="X355" s="91"/>
      <c r="Y355" s="91"/>
      <c r="Z355" s="91"/>
      <c r="AA355" s="91"/>
      <c r="AB355" s="91"/>
      <c r="AC355" s="91"/>
      <c r="AD355" s="91"/>
      <c r="AE355" s="91"/>
      <c r="AF355" s="91"/>
      <c r="AG355" s="91"/>
      <c r="AH355" s="91"/>
      <c r="AI355" s="91"/>
      <c r="AJ355" s="91"/>
      <c r="AK355" s="91"/>
      <c r="AL355" s="91"/>
      <c r="AM355" s="91"/>
      <c r="AN355" s="91"/>
      <c r="AO355" s="91"/>
      <c r="AP355" s="91"/>
      <c r="AQ355" s="91"/>
      <c r="AR355" s="91"/>
      <c r="AS355" s="91"/>
      <c r="AT355" s="91"/>
      <c r="AU355" s="91"/>
      <c r="AV355" s="91"/>
      <c r="AW355" s="91"/>
      <c r="AX355" s="91"/>
    </row>
    <row r="356" spans="2:50" x14ac:dyDescent="0.3">
      <c r="B356" s="47">
        <v>45641</v>
      </c>
      <c r="C356" s="91"/>
      <c r="D356" s="91"/>
      <c r="E356" s="91"/>
      <c r="F356" s="91"/>
      <c r="G356" s="91"/>
      <c r="H356" s="91"/>
      <c r="I356" s="91"/>
      <c r="J356" s="91"/>
      <c r="K356" s="91"/>
      <c r="L356" s="91"/>
      <c r="M356" s="91"/>
      <c r="N356" s="91"/>
      <c r="O356" s="91"/>
      <c r="P356" s="91"/>
      <c r="Q356" s="91"/>
      <c r="R356" s="91"/>
      <c r="S356" s="91"/>
      <c r="T356" s="91"/>
      <c r="U356" s="91"/>
      <c r="V356" s="91"/>
      <c r="W356" s="91"/>
      <c r="X356" s="91"/>
      <c r="Y356" s="91"/>
      <c r="Z356" s="91"/>
      <c r="AA356" s="91"/>
      <c r="AB356" s="91"/>
      <c r="AC356" s="91"/>
      <c r="AD356" s="91"/>
      <c r="AE356" s="91"/>
      <c r="AF356" s="91"/>
      <c r="AG356" s="91"/>
      <c r="AH356" s="91"/>
      <c r="AI356" s="91"/>
      <c r="AJ356" s="91"/>
      <c r="AK356" s="91"/>
      <c r="AL356" s="91"/>
      <c r="AM356" s="91"/>
      <c r="AN356" s="91"/>
      <c r="AO356" s="91"/>
      <c r="AP356" s="91"/>
      <c r="AQ356" s="91"/>
      <c r="AR356" s="91"/>
      <c r="AS356" s="91"/>
      <c r="AT356" s="91"/>
      <c r="AU356" s="91"/>
      <c r="AV356" s="91"/>
      <c r="AW356" s="91"/>
      <c r="AX356" s="91"/>
    </row>
    <row r="357" spans="2:50" x14ac:dyDescent="0.3">
      <c r="B357" s="47">
        <v>45642</v>
      </c>
      <c r="C357" s="91"/>
      <c r="D357" s="91"/>
      <c r="E357" s="91"/>
      <c r="F357" s="91"/>
      <c r="G357" s="91"/>
      <c r="H357" s="91"/>
      <c r="I357" s="91"/>
      <c r="J357" s="91"/>
      <c r="K357" s="91"/>
      <c r="L357" s="91"/>
      <c r="M357" s="91"/>
      <c r="N357" s="91"/>
      <c r="O357" s="91"/>
      <c r="P357" s="91"/>
      <c r="Q357" s="91"/>
      <c r="R357" s="91"/>
      <c r="S357" s="91"/>
      <c r="T357" s="91"/>
      <c r="U357" s="91"/>
      <c r="V357" s="91"/>
      <c r="W357" s="91"/>
      <c r="X357" s="91"/>
      <c r="Y357" s="91"/>
      <c r="Z357" s="91"/>
      <c r="AA357" s="91"/>
      <c r="AB357" s="91"/>
      <c r="AC357" s="91"/>
      <c r="AD357" s="91"/>
      <c r="AE357" s="91"/>
      <c r="AF357" s="91"/>
      <c r="AG357" s="91"/>
      <c r="AH357" s="91"/>
      <c r="AI357" s="91"/>
      <c r="AJ357" s="91"/>
      <c r="AK357" s="91"/>
      <c r="AL357" s="91"/>
      <c r="AM357" s="91"/>
      <c r="AN357" s="91"/>
      <c r="AO357" s="91"/>
      <c r="AP357" s="91"/>
      <c r="AQ357" s="91"/>
      <c r="AR357" s="91"/>
      <c r="AS357" s="91"/>
      <c r="AT357" s="91"/>
      <c r="AU357" s="91"/>
      <c r="AV357" s="91"/>
      <c r="AW357" s="91"/>
      <c r="AX357" s="91"/>
    </row>
    <row r="358" spans="2:50" x14ac:dyDescent="0.3">
      <c r="B358" s="47">
        <v>45643</v>
      </c>
      <c r="C358" s="91"/>
      <c r="D358" s="91"/>
      <c r="E358" s="91"/>
      <c r="F358" s="91"/>
      <c r="G358" s="91"/>
      <c r="H358" s="91"/>
      <c r="I358" s="91"/>
      <c r="J358" s="91"/>
      <c r="K358" s="91"/>
      <c r="L358" s="91"/>
      <c r="M358" s="91"/>
      <c r="N358" s="91"/>
      <c r="O358" s="91"/>
      <c r="P358" s="91"/>
      <c r="Q358" s="91"/>
      <c r="R358" s="91"/>
      <c r="S358" s="91"/>
      <c r="T358" s="91"/>
      <c r="U358" s="91"/>
      <c r="V358" s="91"/>
      <c r="W358" s="91"/>
      <c r="X358" s="91"/>
      <c r="Y358" s="91"/>
      <c r="Z358" s="91"/>
      <c r="AA358" s="91"/>
      <c r="AB358" s="91"/>
      <c r="AC358" s="91"/>
      <c r="AD358" s="91"/>
      <c r="AE358" s="91"/>
      <c r="AF358" s="91"/>
      <c r="AG358" s="91"/>
      <c r="AH358" s="91"/>
      <c r="AI358" s="91"/>
      <c r="AJ358" s="91"/>
      <c r="AK358" s="91"/>
      <c r="AL358" s="91"/>
      <c r="AM358" s="91"/>
      <c r="AN358" s="91"/>
      <c r="AO358" s="91"/>
      <c r="AP358" s="91"/>
      <c r="AQ358" s="91"/>
      <c r="AR358" s="91"/>
      <c r="AS358" s="91"/>
      <c r="AT358" s="91"/>
      <c r="AU358" s="91"/>
      <c r="AV358" s="91"/>
      <c r="AW358" s="91"/>
      <c r="AX358" s="91"/>
    </row>
    <row r="359" spans="2:50" x14ac:dyDescent="0.3">
      <c r="B359" s="47">
        <v>45644</v>
      </c>
      <c r="C359" s="91"/>
      <c r="D359" s="91"/>
      <c r="E359" s="91"/>
      <c r="F359" s="91"/>
      <c r="G359" s="91"/>
      <c r="H359" s="91"/>
      <c r="I359" s="91"/>
      <c r="J359" s="91"/>
      <c r="K359" s="91"/>
      <c r="L359" s="91"/>
      <c r="M359" s="91"/>
      <c r="N359" s="91"/>
      <c r="O359" s="91"/>
      <c r="P359" s="91"/>
      <c r="Q359" s="91"/>
      <c r="R359" s="91"/>
      <c r="S359" s="91"/>
      <c r="T359" s="91"/>
      <c r="U359" s="91"/>
      <c r="V359" s="91"/>
      <c r="W359" s="91"/>
      <c r="X359" s="91"/>
      <c r="Y359" s="91"/>
      <c r="Z359" s="91"/>
      <c r="AA359" s="91"/>
      <c r="AB359" s="91"/>
      <c r="AC359" s="91"/>
      <c r="AD359" s="91"/>
      <c r="AE359" s="91"/>
      <c r="AF359" s="91"/>
      <c r="AG359" s="91"/>
      <c r="AH359" s="91"/>
      <c r="AI359" s="91"/>
      <c r="AJ359" s="91"/>
      <c r="AK359" s="91"/>
      <c r="AL359" s="91"/>
      <c r="AM359" s="91"/>
      <c r="AN359" s="91"/>
      <c r="AO359" s="91"/>
      <c r="AP359" s="91"/>
      <c r="AQ359" s="91"/>
      <c r="AR359" s="91"/>
      <c r="AS359" s="91"/>
      <c r="AT359" s="91"/>
      <c r="AU359" s="91"/>
      <c r="AV359" s="91"/>
      <c r="AW359" s="91"/>
      <c r="AX359" s="91"/>
    </row>
    <row r="360" spans="2:50" x14ac:dyDescent="0.3">
      <c r="B360" s="47">
        <v>45645</v>
      </c>
      <c r="C360" s="91"/>
      <c r="D360" s="91"/>
      <c r="E360" s="91"/>
      <c r="F360" s="91"/>
      <c r="G360" s="91"/>
      <c r="H360" s="91"/>
      <c r="I360" s="91"/>
      <c r="J360" s="91"/>
      <c r="K360" s="91"/>
      <c r="L360" s="91"/>
      <c r="M360" s="91"/>
      <c r="N360" s="91"/>
      <c r="O360" s="91"/>
      <c r="P360" s="91"/>
      <c r="Q360" s="91"/>
      <c r="R360" s="91"/>
      <c r="S360" s="91"/>
      <c r="T360" s="91"/>
      <c r="U360" s="91"/>
      <c r="V360" s="91"/>
      <c r="W360" s="91"/>
      <c r="X360" s="91"/>
      <c r="Y360" s="91"/>
      <c r="Z360" s="91"/>
      <c r="AA360" s="91"/>
      <c r="AB360" s="91"/>
      <c r="AC360" s="91"/>
      <c r="AD360" s="91"/>
      <c r="AE360" s="91"/>
      <c r="AF360" s="91"/>
      <c r="AG360" s="91"/>
      <c r="AH360" s="91"/>
      <c r="AI360" s="91"/>
      <c r="AJ360" s="91"/>
      <c r="AK360" s="91"/>
      <c r="AL360" s="91"/>
      <c r="AM360" s="91"/>
      <c r="AN360" s="91"/>
      <c r="AO360" s="91"/>
      <c r="AP360" s="91"/>
      <c r="AQ360" s="91"/>
      <c r="AR360" s="91"/>
      <c r="AS360" s="91"/>
      <c r="AT360" s="91"/>
      <c r="AU360" s="91"/>
      <c r="AV360" s="91"/>
      <c r="AW360" s="91"/>
      <c r="AX360" s="91"/>
    </row>
    <row r="361" spans="2:50" x14ac:dyDescent="0.3">
      <c r="B361" s="47">
        <v>45646</v>
      </c>
      <c r="C361" s="91"/>
      <c r="D361" s="91"/>
      <c r="E361" s="91"/>
      <c r="F361" s="91"/>
      <c r="G361" s="91"/>
      <c r="H361" s="91"/>
      <c r="I361" s="91"/>
      <c r="J361" s="91"/>
      <c r="K361" s="91"/>
      <c r="L361" s="91"/>
      <c r="M361" s="91"/>
      <c r="N361" s="91"/>
      <c r="O361" s="91"/>
      <c r="P361" s="91"/>
      <c r="Q361" s="91"/>
      <c r="R361" s="91"/>
      <c r="S361" s="91"/>
      <c r="T361" s="91"/>
      <c r="U361" s="91"/>
      <c r="V361" s="91"/>
      <c r="W361" s="91"/>
      <c r="X361" s="91"/>
      <c r="Y361" s="91"/>
      <c r="Z361" s="91"/>
      <c r="AA361" s="91"/>
      <c r="AB361" s="91"/>
      <c r="AC361" s="91"/>
      <c r="AD361" s="91"/>
      <c r="AE361" s="91"/>
      <c r="AF361" s="91"/>
      <c r="AG361" s="91"/>
      <c r="AH361" s="91"/>
      <c r="AI361" s="91"/>
      <c r="AJ361" s="91"/>
      <c r="AK361" s="91"/>
      <c r="AL361" s="91"/>
      <c r="AM361" s="91"/>
      <c r="AN361" s="91"/>
      <c r="AO361" s="91"/>
      <c r="AP361" s="91"/>
      <c r="AQ361" s="91"/>
      <c r="AR361" s="91"/>
      <c r="AS361" s="91"/>
      <c r="AT361" s="91"/>
      <c r="AU361" s="91"/>
      <c r="AV361" s="91"/>
      <c r="AW361" s="91"/>
      <c r="AX361" s="91"/>
    </row>
    <row r="362" spans="2:50" x14ac:dyDescent="0.3">
      <c r="B362" s="47">
        <v>45647</v>
      </c>
      <c r="C362" s="91"/>
      <c r="D362" s="91"/>
      <c r="E362" s="91"/>
      <c r="F362" s="91"/>
      <c r="G362" s="91"/>
      <c r="H362" s="91"/>
      <c r="I362" s="91"/>
      <c r="J362" s="91"/>
      <c r="K362" s="91"/>
      <c r="L362" s="91"/>
      <c r="M362" s="91"/>
      <c r="N362" s="91"/>
      <c r="O362" s="91"/>
      <c r="P362" s="91"/>
      <c r="Q362" s="91"/>
      <c r="R362" s="91"/>
      <c r="S362" s="91"/>
      <c r="T362" s="91"/>
      <c r="U362" s="91"/>
      <c r="V362" s="91"/>
      <c r="W362" s="91"/>
      <c r="X362" s="91"/>
      <c r="Y362" s="91"/>
      <c r="Z362" s="91"/>
      <c r="AA362" s="91"/>
      <c r="AB362" s="91"/>
      <c r="AC362" s="91"/>
      <c r="AD362" s="91"/>
      <c r="AE362" s="91"/>
      <c r="AF362" s="91"/>
      <c r="AG362" s="91"/>
      <c r="AH362" s="91"/>
      <c r="AI362" s="91"/>
      <c r="AJ362" s="91"/>
      <c r="AK362" s="91"/>
      <c r="AL362" s="91"/>
      <c r="AM362" s="91"/>
      <c r="AN362" s="91"/>
      <c r="AO362" s="91"/>
      <c r="AP362" s="91"/>
      <c r="AQ362" s="91"/>
      <c r="AR362" s="91"/>
      <c r="AS362" s="91"/>
      <c r="AT362" s="91"/>
      <c r="AU362" s="91"/>
      <c r="AV362" s="91"/>
      <c r="AW362" s="91"/>
      <c r="AX362" s="91"/>
    </row>
    <row r="363" spans="2:50" x14ac:dyDescent="0.3">
      <c r="B363" s="47">
        <v>45648</v>
      </c>
      <c r="C363" s="91"/>
      <c r="D363" s="91"/>
      <c r="E363" s="91"/>
      <c r="F363" s="91"/>
      <c r="G363" s="91"/>
      <c r="H363" s="91"/>
      <c r="I363" s="91"/>
      <c r="J363" s="91"/>
      <c r="K363" s="91"/>
      <c r="L363" s="91"/>
      <c r="M363" s="91"/>
      <c r="N363" s="91"/>
      <c r="O363" s="91"/>
      <c r="P363" s="91"/>
      <c r="Q363" s="91"/>
      <c r="R363" s="91"/>
      <c r="S363" s="91"/>
      <c r="T363" s="91"/>
      <c r="U363" s="91"/>
      <c r="V363" s="91"/>
      <c r="W363" s="91"/>
      <c r="X363" s="91"/>
      <c r="Y363" s="91"/>
      <c r="Z363" s="91"/>
      <c r="AA363" s="91"/>
      <c r="AB363" s="91"/>
      <c r="AC363" s="91"/>
      <c r="AD363" s="91"/>
      <c r="AE363" s="91"/>
      <c r="AF363" s="91"/>
      <c r="AG363" s="91"/>
      <c r="AH363" s="91"/>
      <c r="AI363" s="91"/>
      <c r="AJ363" s="91"/>
      <c r="AK363" s="91"/>
      <c r="AL363" s="91"/>
      <c r="AM363" s="91"/>
      <c r="AN363" s="91"/>
      <c r="AO363" s="91"/>
      <c r="AP363" s="91"/>
      <c r="AQ363" s="91"/>
      <c r="AR363" s="91"/>
      <c r="AS363" s="91"/>
      <c r="AT363" s="91"/>
      <c r="AU363" s="91"/>
      <c r="AV363" s="91"/>
      <c r="AW363" s="91"/>
      <c r="AX363" s="91"/>
    </row>
    <row r="364" spans="2:50" x14ac:dyDescent="0.3">
      <c r="B364" s="47">
        <v>45649</v>
      </c>
      <c r="C364" s="91"/>
      <c r="D364" s="91"/>
      <c r="E364" s="91"/>
      <c r="F364" s="91"/>
      <c r="G364" s="91"/>
      <c r="H364" s="91"/>
      <c r="I364" s="91"/>
      <c r="J364" s="91"/>
      <c r="K364" s="91"/>
      <c r="L364" s="91"/>
      <c r="M364" s="91"/>
      <c r="N364" s="91"/>
      <c r="O364" s="91"/>
      <c r="P364" s="91"/>
      <c r="Q364" s="91"/>
      <c r="R364" s="91"/>
      <c r="S364" s="91"/>
      <c r="T364" s="91"/>
      <c r="U364" s="91"/>
      <c r="V364" s="91"/>
      <c r="W364" s="91"/>
      <c r="X364" s="91"/>
      <c r="Y364" s="91"/>
      <c r="Z364" s="91"/>
      <c r="AA364" s="91"/>
      <c r="AB364" s="91"/>
      <c r="AC364" s="91"/>
      <c r="AD364" s="91"/>
      <c r="AE364" s="91"/>
      <c r="AF364" s="91"/>
      <c r="AG364" s="91"/>
      <c r="AH364" s="91"/>
      <c r="AI364" s="91"/>
      <c r="AJ364" s="91"/>
      <c r="AK364" s="91"/>
      <c r="AL364" s="91"/>
      <c r="AM364" s="91"/>
      <c r="AN364" s="91"/>
      <c r="AO364" s="91"/>
      <c r="AP364" s="91"/>
      <c r="AQ364" s="91"/>
      <c r="AR364" s="91"/>
      <c r="AS364" s="91"/>
      <c r="AT364" s="91"/>
      <c r="AU364" s="91"/>
      <c r="AV364" s="91"/>
      <c r="AW364" s="91"/>
      <c r="AX364" s="91"/>
    </row>
    <row r="365" spans="2:50" x14ac:dyDescent="0.3">
      <c r="B365" s="47">
        <v>45650</v>
      </c>
      <c r="C365" s="91"/>
      <c r="D365" s="91"/>
      <c r="E365" s="91"/>
      <c r="F365" s="91"/>
      <c r="G365" s="91"/>
      <c r="H365" s="91"/>
      <c r="I365" s="91"/>
      <c r="J365" s="91"/>
      <c r="K365" s="91"/>
      <c r="L365" s="91"/>
      <c r="M365" s="91"/>
      <c r="N365" s="91"/>
      <c r="O365" s="91"/>
      <c r="P365" s="91"/>
      <c r="Q365" s="91"/>
      <c r="R365" s="91"/>
      <c r="S365" s="91"/>
      <c r="T365" s="91"/>
      <c r="U365" s="91"/>
      <c r="V365" s="91"/>
      <c r="W365" s="91"/>
      <c r="X365" s="91"/>
      <c r="Y365" s="91"/>
      <c r="Z365" s="91"/>
      <c r="AA365" s="91"/>
      <c r="AB365" s="91"/>
      <c r="AC365" s="91"/>
      <c r="AD365" s="91"/>
      <c r="AE365" s="91"/>
      <c r="AF365" s="91"/>
      <c r="AG365" s="91"/>
      <c r="AH365" s="91"/>
      <c r="AI365" s="91"/>
      <c r="AJ365" s="91"/>
      <c r="AK365" s="91"/>
      <c r="AL365" s="91"/>
      <c r="AM365" s="91"/>
      <c r="AN365" s="91"/>
      <c r="AO365" s="91"/>
      <c r="AP365" s="91"/>
      <c r="AQ365" s="91"/>
      <c r="AR365" s="91"/>
      <c r="AS365" s="91"/>
      <c r="AT365" s="91"/>
      <c r="AU365" s="91"/>
      <c r="AV365" s="91"/>
      <c r="AW365" s="91"/>
      <c r="AX365" s="91"/>
    </row>
    <row r="366" spans="2:50" x14ac:dyDescent="0.3">
      <c r="B366" s="47">
        <v>45651</v>
      </c>
      <c r="C366" s="91"/>
      <c r="D366" s="91"/>
      <c r="E366" s="91"/>
      <c r="F366" s="91"/>
      <c r="G366" s="91"/>
      <c r="H366" s="91"/>
      <c r="I366" s="91"/>
      <c r="J366" s="91"/>
      <c r="K366" s="91"/>
      <c r="L366" s="91"/>
      <c r="M366" s="91"/>
      <c r="N366" s="91"/>
      <c r="O366" s="91"/>
      <c r="P366" s="91"/>
      <c r="Q366" s="91"/>
      <c r="R366" s="91"/>
      <c r="S366" s="91"/>
      <c r="T366" s="91"/>
      <c r="U366" s="91"/>
      <c r="V366" s="91"/>
      <c r="W366" s="91"/>
      <c r="X366" s="91"/>
      <c r="Y366" s="91"/>
      <c r="Z366" s="91"/>
      <c r="AA366" s="91"/>
      <c r="AB366" s="91"/>
      <c r="AC366" s="91"/>
      <c r="AD366" s="91"/>
      <c r="AE366" s="91"/>
      <c r="AF366" s="91"/>
      <c r="AG366" s="91"/>
      <c r="AH366" s="91"/>
      <c r="AI366" s="91"/>
      <c r="AJ366" s="91"/>
      <c r="AK366" s="91"/>
      <c r="AL366" s="91"/>
      <c r="AM366" s="91"/>
      <c r="AN366" s="91"/>
      <c r="AO366" s="91"/>
      <c r="AP366" s="91"/>
      <c r="AQ366" s="91"/>
      <c r="AR366" s="91"/>
      <c r="AS366" s="91"/>
      <c r="AT366" s="91"/>
      <c r="AU366" s="91"/>
      <c r="AV366" s="91"/>
      <c r="AW366" s="91"/>
      <c r="AX366" s="91"/>
    </row>
    <row r="367" spans="2:50" x14ac:dyDescent="0.3">
      <c r="B367" s="47">
        <v>45652</v>
      </c>
      <c r="C367" s="91"/>
      <c r="D367" s="91"/>
      <c r="E367" s="91"/>
      <c r="F367" s="91"/>
      <c r="G367" s="91"/>
      <c r="H367" s="91"/>
      <c r="I367" s="91"/>
      <c r="J367" s="91"/>
      <c r="K367" s="91"/>
      <c r="L367" s="91"/>
      <c r="M367" s="91"/>
      <c r="N367" s="91"/>
      <c r="O367" s="91"/>
      <c r="P367" s="91"/>
      <c r="Q367" s="91"/>
      <c r="R367" s="91"/>
      <c r="S367" s="91"/>
      <c r="T367" s="91"/>
      <c r="U367" s="91"/>
      <c r="V367" s="91"/>
      <c r="W367" s="91"/>
      <c r="X367" s="91"/>
      <c r="Y367" s="91"/>
      <c r="Z367" s="91"/>
      <c r="AA367" s="91"/>
      <c r="AB367" s="91"/>
      <c r="AC367" s="91"/>
      <c r="AD367" s="91"/>
      <c r="AE367" s="91"/>
      <c r="AF367" s="91"/>
      <c r="AG367" s="91"/>
      <c r="AH367" s="91"/>
      <c r="AI367" s="91"/>
      <c r="AJ367" s="91"/>
      <c r="AK367" s="91"/>
      <c r="AL367" s="91"/>
      <c r="AM367" s="91"/>
      <c r="AN367" s="91"/>
      <c r="AO367" s="91"/>
      <c r="AP367" s="91"/>
      <c r="AQ367" s="91"/>
      <c r="AR367" s="91"/>
      <c r="AS367" s="91"/>
      <c r="AT367" s="91"/>
      <c r="AU367" s="91"/>
      <c r="AV367" s="91"/>
      <c r="AW367" s="91"/>
      <c r="AX367" s="91"/>
    </row>
    <row r="368" spans="2:50" x14ac:dyDescent="0.3">
      <c r="B368" s="47">
        <v>45653</v>
      </c>
      <c r="C368" s="91"/>
      <c r="D368" s="91"/>
      <c r="E368" s="91"/>
      <c r="F368" s="91"/>
      <c r="G368" s="91"/>
      <c r="H368" s="91"/>
      <c r="I368" s="91"/>
      <c r="J368" s="91"/>
      <c r="K368" s="91"/>
      <c r="L368" s="91"/>
      <c r="M368" s="91"/>
      <c r="N368" s="91"/>
      <c r="O368" s="91"/>
      <c r="P368" s="91"/>
      <c r="Q368" s="91"/>
      <c r="R368" s="91"/>
      <c r="S368" s="91"/>
      <c r="T368" s="91"/>
      <c r="U368" s="91"/>
      <c r="V368" s="91"/>
      <c r="W368" s="91"/>
      <c r="X368" s="91"/>
      <c r="Y368" s="91"/>
      <c r="Z368" s="91"/>
      <c r="AA368" s="91"/>
      <c r="AB368" s="91"/>
      <c r="AC368" s="91"/>
      <c r="AD368" s="91"/>
      <c r="AE368" s="91"/>
      <c r="AF368" s="91"/>
      <c r="AG368" s="91"/>
      <c r="AH368" s="91"/>
      <c r="AI368" s="91"/>
      <c r="AJ368" s="91"/>
      <c r="AK368" s="91"/>
      <c r="AL368" s="91"/>
      <c r="AM368" s="91"/>
      <c r="AN368" s="91"/>
      <c r="AO368" s="91"/>
      <c r="AP368" s="91"/>
      <c r="AQ368" s="91"/>
      <c r="AR368" s="91"/>
      <c r="AS368" s="91"/>
      <c r="AT368" s="91"/>
      <c r="AU368" s="91"/>
      <c r="AV368" s="91"/>
      <c r="AW368" s="91"/>
      <c r="AX368" s="91"/>
    </row>
    <row r="369" spans="2:50" x14ac:dyDescent="0.3">
      <c r="B369" s="47">
        <v>45654</v>
      </c>
      <c r="C369" s="91"/>
      <c r="D369" s="91"/>
      <c r="E369" s="91"/>
      <c r="F369" s="91"/>
      <c r="G369" s="91"/>
      <c r="H369" s="91"/>
      <c r="I369" s="91"/>
      <c r="J369" s="91"/>
      <c r="K369" s="91"/>
      <c r="L369" s="91"/>
      <c r="M369" s="91"/>
      <c r="N369" s="91"/>
      <c r="O369" s="91"/>
      <c r="P369" s="91"/>
      <c r="Q369" s="91"/>
      <c r="R369" s="91"/>
      <c r="S369" s="91"/>
      <c r="T369" s="91"/>
      <c r="U369" s="91"/>
      <c r="V369" s="91"/>
      <c r="W369" s="91"/>
      <c r="X369" s="91"/>
      <c r="Y369" s="91"/>
      <c r="Z369" s="91"/>
      <c r="AA369" s="91"/>
      <c r="AB369" s="91"/>
      <c r="AC369" s="91"/>
      <c r="AD369" s="91"/>
      <c r="AE369" s="91"/>
      <c r="AF369" s="91"/>
      <c r="AG369" s="91"/>
      <c r="AH369" s="91"/>
      <c r="AI369" s="91"/>
      <c r="AJ369" s="91"/>
      <c r="AK369" s="91"/>
      <c r="AL369" s="91"/>
      <c r="AM369" s="91"/>
      <c r="AN369" s="91"/>
      <c r="AO369" s="91"/>
      <c r="AP369" s="91"/>
      <c r="AQ369" s="91"/>
      <c r="AR369" s="91"/>
      <c r="AS369" s="91"/>
      <c r="AT369" s="91"/>
      <c r="AU369" s="91"/>
      <c r="AV369" s="91"/>
      <c r="AW369" s="91"/>
      <c r="AX369" s="91"/>
    </row>
    <row r="370" spans="2:50" x14ac:dyDescent="0.3">
      <c r="B370" s="47">
        <v>45655</v>
      </c>
      <c r="C370" s="91"/>
      <c r="D370" s="91"/>
      <c r="E370" s="91"/>
      <c r="F370" s="91"/>
      <c r="G370" s="91"/>
      <c r="H370" s="91"/>
      <c r="I370" s="91"/>
      <c r="J370" s="91"/>
      <c r="K370" s="91"/>
      <c r="L370" s="91"/>
      <c r="M370" s="91"/>
      <c r="N370" s="91"/>
      <c r="O370" s="91"/>
      <c r="P370" s="91"/>
      <c r="Q370" s="91"/>
      <c r="R370" s="91"/>
      <c r="S370" s="91"/>
      <c r="T370" s="91"/>
      <c r="U370" s="91"/>
      <c r="V370" s="91"/>
      <c r="W370" s="91"/>
      <c r="X370" s="91"/>
      <c r="Y370" s="91"/>
      <c r="Z370" s="91"/>
      <c r="AA370" s="91"/>
      <c r="AB370" s="91"/>
      <c r="AC370" s="91"/>
      <c r="AD370" s="91"/>
      <c r="AE370" s="91"/>
      <c r="AF370" s="91"/>
      <c r="AG370" s="91"/>
      <c r="AH370" s="91"/>
      <c r="AI370" s="91"/>
      <c r="AJ370" s="91"/>
      <c r="AK370" s="91"/>
      <c r="AL370" s="91"/>
      <c r="AM370" s="91"/>
      <c r="AN370" s="91"/>
      <c r="AO370" s="91"/>
      <c r="AP370" s="91"/>
      <c r="AQ370" s="91"/>
      <c r="AR370" s="91"/>
      <c r="AS370" s="91"/>
      <c r="AT370" s="91"/>
      <c r="AU370" s="91"/>
      <c r="AV370" s="91"/>
      <c r="AW370" s="91"/>
      <c r="AX370" s="91"/>
    </row>
    <row r="371" spans="2:50" x14ac:dyDescent="0.3">
      <c r="B371" s="47">
        <v>45656</v>
      </c>
      <c r="C371" s="91"/>
      <c r="D371" s="91"/>
      <c r="E371" s="91"/>
      <c r="F371" s="91"/>
      <c r="G371" s="91"/>
      <c r="H371" s="91"/>
      <c r="I371" s="91"/>
      <c r="J371" s="91"/>
      <c r="K371" s="91"/>
      <c r="L371" s="91"/>
      <c r="M371" s="91"/>
      <c r="N371" s="91"/>
      <c r="O371" s="91"/>
      <c r="P371" s="91"/>
      <c r="Q371" s="91"/>
      <c r="R371" s="91"/>
      <c r="S371" s="91"/>
      <c r="T371" s="91"/>
      <c r="U371" s="91"/>
      <c r="V371" s="91"/>
      <c r="W371" s="91"/>
      <c r="X371" s="91"/>
      <c r="Y371" s="91"/>
      <c r="Z371" s="91"/>
      <c r="AA371" s="91"/>
      <c r="AB371" s="91"/>
      <c r="AC371" s="91"/>
      <c r="AD371" s="91"/>
      <c r="AE371" s="91"/>
      <c r="AF371" s="91"/>
      <c r="AG371" s="91"/>
      <c r="AH371" s="91"/>
      <c r="AI371" s="91"/>
      <c r="AJ371" s="91"/>
      <c r="AK371" s="91"/>
      <c r="AL371" s="91"/>
      <c r="AM371" s="91"/>
      <c r="AN371" s="91"/>
      <c r="AO371" s="91"/>
      <c r="AP371" s="91"/>
      <c r="AQ371" s="91"/>
      <c r="AR371" s="91"/>
      <c r="AS371" s="91"/>
      <c r="AT371" s="91"/>
      <c r="AU371" s="91"/>
      <c r="AV371" s="91"/>
      <c r="AW371" s="91"/>
      <c r="AX371" s="91"/>
    </row>
    <row r="372" spans="2:50" x14ac:dyDescent="0.3">
      <c r="B372" s="47">
        <v>45657</v>
      </c>
      <c r="C372" s="91"/>
      <c r="D372" s="91"/>
      <c r="E372" s="91"/>
      <c r="F372" s="91"/>
      <c r="G372" s="91"/>
      <c r="H372" s="91"/>
      <c r="I372" s="91"/>
      <c r="J372" s="91"/>
      <c r="K372" s="91"/>
      <c r="L372" s="91"/>
      <c r="M372" s="91"/>
      <c r="N372" s="91"/>
      <c r="O372" s="91"/>
      <c r="P372" s="91"/>
      <c r="Q372" s="91"/>
      <c r="R372" s="91"/>
      <c r="S372" s="91"/>
      <c r="T372" s="91"/>
      <c r="U372" s="91"/>
      <c r="V372" s="91"/>
      <c r="W372" s="91"/>
      <c r="X372" s="91"/>
      <c r="Y372" s="91"/>
      <c r="Z372" s="91"/>
      <c r="AA372" s="91"/>
      <c r="AB372" s="91"/>
      <c r="AC372" s="91"/>
      <c r="AD372" s="91"/>
      <c r="AE372" s="91"/>
      <c r="AF372" s="91"/>
      <c r="AG372" s="91"/>
      <c r="AH372" s="91"/>
      <c r="AI372" s="91"/>
      <c r="AJ372" s="91"/>
      <c r="AK372" s="91"/>
      <c r="AL372" s="91"/>
      <c r="AM372" s="91"/>
      <c r="AN372" s="91"/>
      <c r="AO372" s="91"/>
      <c r="AP372" s="91"/>
      <c r="AQ372" s="91"/>
      <c r="AR372" s="91"/>
      <c r="AS372" s="91"/>
      <c r="AT372" s="91"/>
      <c r="AU372" s="91"/>
      <c r="AV372" s="91"/>
      <c r="AW372" s="91"/>
      <c r="AX372" s="91"/>
    </row>
  </sheetData>
  <mergeCells count="33">
    <mergeCell ref="AW5:AX5"/>
    <mergeCell ref="AA5:AB5"/>
    <mergeCell ref="AC5:AD5"/>
    <mergeCell ref="AE5:AF5"/>
    <mergeCell ref="AG5:AH5"/>
    <mergeCell ref="AI5:AJ5"/>
    <mergeCell ref="AK5:AL5"/>
    <mergeCell ref="AM5:AN5"/>
    <mergeCell ref="AO5:AP5"/>
    <mergeCell ref="AQ5:AR5"/>
    <mergeCell ref="AS5:AT5"/>
    <mergeCell ref="AU5:AV5"/>
    <mergeCell ref="AU3:AX3"/>
    <mergeCell ref="C4:P4"/>
    <mergeCell ref="Q4:AI4"/>
    <mergeCell ref="AJ4:AX4"/>
    <mergeCell ref="Y5:Z5"/>
    <mergeCell ref="C5:D5"/>
    <mergeCell ref="E5:F5"/>
    <mergeCell ref="G5:H5"/>
    <mergeCell ref="I5:J5"/>
    <mergeCell ref="K5:L5"/>
    <mergeCell ref="M5:N5"/>
    <mergeCell ref="O5:P5"/>
    <mergeCell ref="Q5:R5"/>
    <mergeCell ref="S5:T5"/>
    <mergeCell ref="U5:V5"/>
    <mergeCell ref="W5:X5"/>
    <mergeCell ref="W1:AE2"/>
    <mergeCell ref="B3:B4"/>
    <mergeCell ref="C3:H3"/>
    <mergeCell ref="I3:AT3"/>
    <mergeCell ref="A1:S2"/>
  </mergeCells>
  <conditionalFormatting sqref="C7:AX371">
    <cfRule type="colorScale" priority="1370">
      <colorScale>
        <cfvo type="min"/>
        <cfvo type="max"/>
        <color theme="7" tint="0.79998168889431442"/>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BBB47-5B52-4458-872A-E9055B755937}">
  <sheetPr>
    <tabColor theme="7"/>
  </sheetPr>
  <dimension ref="A1:BK372"/>
  <sheetViews>
    <sheetView zoomScale="50" zoomScaleNormal="50" workbookViewId="0">
      <selection activeCell="AD33" sqref="AD33"/>
    </sheetView>
  </sheetViews>
  <sheetFormatPr defaultColWidth="2.7265625" defaultRowHeight="14" x14ac:dyDescent="0.3"/>
  <cols>
    <col min="1" max="1" width="11.453125" style="14" customWidth="1"/>
    <col min="2" max="2" width="20.26953125" style="40" customWidth="1"/>
    <col min="3" max="50" width="12.7265625" style="39" bestFit="1" customWidth="1"/>
    <col min="51" max="53" width="2.7265625" style="14"/>
    <col min="54" max="54" width="5.54296875" style="14" bestFit="1" customWidth="1"/>
    <col min="55" max="63" width="2.7265625" style="14"/>
    <col min="64" max="16384" width="2.7265625" style="39"/>
  </cols>
  <sheetData>
    <row r="1" spans="1:63" ht="75" customHeight="1" x14ac:dyDescent="0.3">
      <c r="A1" s="193" t="s">
        <v>60</v>
      </c>
      <c r="B1" s="193"/>
      <c r="C1" s="193"/>
      <c r="D1" s="193"/>
      <c r="E1" s="193"/>
      <c r="F1" s="193"/>
      <c r="G1" s="193"/>
      <c r="H1" s="193"/>
      <c r="I1" s="193"/>
      <c r="J1" s="193"/>
      <c r="K1" s="193"/>
      <c r="L1" s="193"/>
      <c r="M1" s="193"/>
      <c r="N1" s="193"/>
      <c r="O1" s="193"/>
      <c r="P1" s="193"/>
      <c r="Q1" s="193"/>
      <c r="R1" s="193"/>
      <c r="S1" s="193"/>
      <c r="T1" s="14"/>
      <c r="U1" s="14"/>
      <c r="V1" s="14"/>
      <c r="W1" s="186" t="s">
        <v>48</v>
      </c>
      <c r="X1" s="186"/>
      <c r="Y1" s="186"/>
      <c r="Z1" s="186"/>
      <c r="AA1" s="186"/>
      <c r="AB1" s="186"/>
      <c r="AC1" s="186"/>
      <c r="AD1" s="186"/>
      <c r="AE1" s="186"/>
      <c r="AF1" s="14"/>
      <c r="AG1" s="14"/>
      <c r="AH1" s="14"/>
      <c r="AI1" s="14"/>
      <c r="AJ1" s="14"/>
      <c r="AK1" s="14"/>
      <c r="AL1" s="14"/>
      <c r="AM1" s="14"/>
      <c r="AN1" s="14"/>
      <c r="AO1" s="14"/>
      <c r="AP1" s="14"/>
      <c r="AQ1" s="14"/>
      <c r="AR1" s="14"/>
      <c r="AS1" s="14"/>
      <c r="AT1" s="14"/>
      <c r="AU1" s="14"/>
      <c r="AV1" s="14"/>
      <c r="AW1" s="14"/>
      <c r="AX1" s="14"/>
    </row>
    <row r="2" spans="1:63" ht="27" customHeight="1" x14ac:dyDescent="0.3">
      <c r="A2" s="193"/>
      <c r="B2" s="193"/>
      <c r="C2" s="193"/>
      <c r="D2" s="193"/>
      <c r="E2" s="193"/>
      <c r="F2" s="193"/>
      <c r="G2" s="193"/>
      <c r="H2" s="193"/>
      <c r="I2" s="193"/>
      <c r="J2" s="193"/>
      <c r="K2" s="193"/>
      <c r="L2" s="193"/>
      <c r="M2" s="193"/>
      <c r="N2" s="193"/>
      <c r="O2" s="193"/>
      <c r="P2" s="193"/>
      <c r="Q2" s="193"/>
      <c r="R2" s="193"/>
      <c r="S2" s="193"/>
      <c r="T2" s="14"/>
      <c r="U2" s="14"/>
      <c r="V2" s="14"/>
      <c r="W2" s="187"/>
      <c r="X2" s="187"/>
      <c r="Y2" s="187"/>
      <c r="Z2" s="187"/>
      <c r="AA2" s="187"/>
      <c r="AB2" s="187"/>
      <c r="AC2" s="187"/>
      <c r="AD2" s="187"/>
      <c r="AE2" s="187"/>
      <c r="AF2" s="14"/>
      <c r="AG2" s="14"/>
      <c r="AH2" s="14"/>
      <c r="AI2" s="14"/>
      <c r="AJ2" s="14"/>
      <c r="AK2" s="14"/>
      <c r="AL2" s="14"/>
      <c r="AM2" s="14"/>
      <c r="AN2" s="14"/>
      <c r="AO2" s="14"/>
      <c r="AP2" s="14"/>
      <c r="AQ2" s="14"/>
      <c r="AR2" s="14"/>
      <c r="AS2" s="14"/>
      <c r="AT2" s="14"/>
      <c r="AU2" s="14"/>
      <c r="AV2" s="14"/>
      <c r="AW2" s="14"/>
      <c r="AX2" s="14"/>
    </row>
    <row r="3" spans="1:63" s="84" customFormat="1" ht="20" x14ac:dyDescent="0.4">
      <c r="A3" s="83"/>
      <c r="B3" s="188" t="s">
        <v>49</v>
      </c>
      <c r="C3" s="190" t="s">
        <v>50</v>
      </c>
      <c r="D3" s="191"/>
      <c r="E3" s="191"/>
      <c r="F3" s="191"/>
      <c r="G3" s="191"/>
      <c r="H3" s="191"/>
      <c r="I3" s="192" t="s">
        <v>51</v>
      </c>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1" t="s">
        <v>50</v>
      </c>
      <c r="AV3" s="191"/>
      <c r="AW3" s="191"/>
      <c r="AX3" s="194"/>
      <c r="AY3" s="83"/>
      <c r="AZ3" s="83"/>
      <c r="BA3" s="83"/>
      <c r="BB3" s="83"/>
      <c r="BC3" s="83"/>
      <c r="BD3" s="83"/>
      <c r="BE3" s="83"/>
      <c r="BF3" s="83"/>
      <c r="BG3" s="83"/>
      <c r="BH3" s="83"/>
      <c r="BI3" s="83"/>
      <c r="BJ3" s="83"/>
      <c r="BK3" s="83"/>
    </row>
    <row r="4" spans="1:63" s="84" customFormat="1" ht="20" x14ac:dyDescent="0.4">
      <c r="A4" s="83"/>
      <c r="B4" s="189"/>
      <c r="C4" s="190"/>
      <c r="D4" s="191"/>
      <c r="E4" s="191"/>
      <c r="F4" s="191"/>
      <c r="G4" s="191"/>
      <c r="H4" s="191"/>
      <c r="I4" s="191"/>
      <c r="J4" s="191"/>
      <c r="K4" s="191"/>
      <c r="L4" s="191"/>
      <c r="M4" s="191"/>
      <c r="N4" s="191"/>
      <c r="O4" s="191"/>
      <c r="P4" s="194"/>
      <c r="Q4" s="195" t="s">
        <v>52</v>
      </c>
      <c r="R4" s="196"/>
      <c r="S4" s="196"/>
      <c r="T4" s="196"/>
      <c r="U4" s="196"/>
      <c r="V4" s="196"/>
      <c r="W4" s="196"/>
      <c r="X4" s="196"/>
      <c r="Y4" s="196"/>
      <c r="Z4" s="196"/>
      <c r="AA4" s="196"/>
      <c r="AB4" s="196"/>
      <c r="AC4" s="196"/>
      <c r="AD4" s="196"/>
      <c r="AE4" s="196"/>
      <c r="AF4" s="196"/>
      <c r="AG4" s="196"/>
      <c r="AH4" s="196"/>
      <c r="AI4" s="197"/>
      <c r="AJ4" s="191"/>
      <c r="AK4" s="191"/>
      <c r="AL4" s="191"/>
      <c r="AM4" s="191"/>
      <c r="AN4" s="191"/>
      <c r="AO4" s="191"/>
      <c r="AP4" s="191"/>
      <c r="AQ4" s="191"/>
      <c r="AR4" s="191"/>
      <c r="AS4" s="191"/>
      <c r="AT4" s="191"/>
      <c r="AU4" s="191"/>
      <c r="AV4" s="191"/>
      <c r="AW4" s="191"/>
      <c r="AX4" s="194"/>
      <c r="AY4" s="83"/>
      <c r="AZ4" s="83"/>
      <c r="BA4" s="83"/>
      <c r="BB4" s="83"/>
      <c r="BC4" s="83"/>
      <c r="BD4" s="83"/>
      <c r="BE4" s="83"/>
      <c r="BF4" s="83"/>
      <c r="BG4" s="83"/>
      <c r="BH4" s="83"/>
      <c r="BI4" s="83"/>
      <c r="BJ4" s="83"/>
      <c r="BK4" s="83"/>
    </row>
    <row r="5" spans="1:63" s="87" customFormat="1" ht="26.15" customHeight="1" x14ac:dyDescent="0.4">
      <c r="A5" s="85"/>
      <c r="B5" s="86" t="s">
        <v>54</v>
      </c>
      <c r="C5" s="198">
        <v>4.1666666666666664E-2</v>
      </c>
      <c r="D5" s="199"/>
      <c r="E5" s="198">
        <v>8.3333333333333301E-2</v>
      </c>
      <c r="F5" s="199"/>
      <c r="G5" s="198">
        <v>0.125</v>
      </c>
      <c r="H5" s="199"/>
      <c r="I5" s="198">
        <v>0.16666666666666699</v>
      </c>
      <c r="J5" s="199"/>
      <c r="K5" s="198">
        <v>0.20833333333333301</v>
      </c>
      <c r="L5" s="199"/>
      <c r="M5" s="198">
        <v>0.25</v>
      </c>
      <c r="N5" s="199"/>
      <c r="O5" s="198">
        <v>0.29166666666666702</v>
      </c>
      <c r="P5" s="199"/>
      <c r="Q5" s="198">
        <v>0.33333333333333298</v>
      </c>
      <c r="R5" s="199"/>
      <c r="S5" s="198">
        <v>0.375</v>
      </c>
      <c r="T5" s="199"/>
      <c r="U5" s="198">
        <v>0.41666666666666702</v>
      </c>
      <c r="V5" s="199"/>
      <c r="W5" s="198">
        <v>0.45833333333333298</v>
      </c>
      <c r="X5" s="199"/>
      <c r="Y5" s="198">
        <v>0.5</v>
      </c>
      <c r="Z5" s="199"/>
      <c r="AA5" s="198">
        <v>0.54166666666666696</v>
      </c>
      <c r="AB5" s="199"/>
      <c r="AC5" s="198">
        <v>0.58333333333333304</v>
      </c>
      <c r="AD5" s="199"/>
      <c r="AE5" s="198">
        <v>0.625</v>
      </c>
      <c r="AF5" s="199"/>
      <c r="AG5" s="198">
        <v>0.66666666666666696</v>
      </c>
      <c r="AH5" s="199"/>
      <c r="AI5" s="198">
        <v>0.70833333333333304</v>
      </c>
      <c r="AJ5" s="199"/>
      <c r="AK5" s="198">
        <v>0.75</v>
      </c>
      <c r="AL5" s="199"/>
      <c r="AM5" s="198">
        <v>0.79166666666666696</v>
      </c>
      <c r="AN5" s="199"/>
      <c r="AO5" s="198">
        <v>0.83333333333333304</v>
      </c>
      <c r="AP5" s="199"/>
      <c r="AQ5" s="198">
        <v>0.875</v>
      </c>
      <c r="AR5" s="199"/>
      <c r="AS5" s="198">
        <v>0.91666666666666696</v>
      </c>
      <c r="AT5" s="199"/>
      <c r="AU5" s="198">
        <v>0.95833333333333304</v>
      </c>
      <c r="AV5" s="199"/>
      <c r="AW5" s="198">
        <v>1</v>
      </c>
      <c r="AX5" s="199"/>
      <c r="AY5" s="85"/>
      <c r="AZ5" s="85"/>
      <c r="BA5" s="85"/>
      <c r="BB5" s="85"/>
      <c r="BC5" s="85"/>
      <c r="BD5" s="85"/>
      <c r="BE5" s="85"/>
      <c r="BF5" s="85"/>
      <c r="BG5" s="85"/>
      <c r="BH5" s="85"/>
      <c r="BI5" s="85"/>
      <c r="BJ5" s="85"/>
      <c r="BK5" s="85"/>
    </row>
    <row r="6" spans="1:63" ht="28.15" customHeight="1" thickBot="1" x14ac:dyDescent="0.35">
      <c r="B6" s="61"/>
      <c r="C6" s="88">
        <v>1</v>
      </c>
      <c r="D6" s="88">
        <v>2</v>
      </c>
      <c r="E6" s="88">
        <v>3</v>
      </c>
      <c r="F6" s="88">
        <v>4</v>
      </c>
      <c r="G6" s="88">
        <v>5</v>
      </c>
      <c r="H6" s="88">
        <v>6</v>
      </c>
      <c r="I6" s="88">
        <v>7</v>
      </c>
      <c r="J6" s="88">
        <v>8</v>
      </c>
      <c r="K6" s="88">
        <v>9</v>
      </c>
      <c r="L6" s="88">
        <v>10</v>
      </c>
      <c r="M6" s="88">
        <v>11</v>
      </c>
      <c r="N6" s="88">
        <v>12</v>
      </c>
      <c r="O6" s="88">
        <v>13</v>
      </c>
      <c r="P6" s="88">
        <v>14</v>
      </c>
      <c r="Q6" s="88">
        <v>15</v>
      </c>
      <c r="R6" s="88">
        <v>16</v>
      </c>
      <c r="S6" s="88">
        <v>17</v>
      </c>
      <c r="T6" s="88">
        <v>18</v>
      </c>
      <c r="U6" s="88">
        <v>19</v>
      </c>
      <c r="V6" s="88">
        <v>20</v>
      </c>
      <c r="W6" s="88">
        <v>21</v>
      </c>
      <c r="X6" s="88">
        <v>22</v>
      </c>
      <c r="Y6" s="88">
        <v>23</v>
      </c>
      <c r="Z6" s="88">
        <v>24</v>
      </c>
      <c r="AA6" s="88">
        <v>25</v>
      </c>
      <c r="AB6" s="88">
        <v>26</v>
      </c>
      <c r="AC6" s="88">
        <v>27</v>
      </c>
      <c r="AD6" s="88">
        <v>28</v>
      </c>
      <c r="AE6" s="88">
        <v>29</v>
      </c>
      <c r="AF6" s="88">
        <v>30</v>
      </c>
      <c r="AG6" s="88">
        <v>31</v>
      </c>
      <c r="AH6" s="88">
        <v>32</v>
      </c>
      <c r="AI6" s="88">
        <v>33</v>
      </c>
      <c r="AJ6" s="88">
        <v>34</v>
      </c>
      <c r="AK6" s="88">
        <v>35</v>
      </c>
      <c r="AL6" s="88">
        <v>36</v>
      </c>
      <c r="AM6" s="88">
        <v>37</v>
      </c>
      <c r="AN6" s="88">
        <v>38</v>
      </c>
      <c r="AO6" s="88">
        <v>39</v>
      </c>
      <c r="AP6" s="88">
        <v>40</v>
      </c>
      <c r="AQ6" s="88">
        <v>41</v>
      </c>
      <c r="AR6" s="88">
        <v>42</v>
      </c>
      <c r="AS6" s="88">
        <v>43</v>
      </c>
      <c r="AT6" s="88">
        <v>44</v>
      </c>
      <c r="AU6" s="88">
        <v>45</v>
      </c>
      <c r="AV6" s="88">
        <v>46</v>
      </c>
      <c r="AW6" s="88">
        <v>47</v>
      </c>
      <c r="AX6" s="88">
        <v>48</v>
      </c>
    </row>
    <row r="7" spans="1:63" x14ac:dyDescent="0.3">
      <c r="B7" s="47">
        <v>45292</v>
      </c>
      <c r="C7" s="91">
        <v>1.6500000000000001E-2</v>
      </c>
      <c r="D7" s="91">
        <v>1.6500000000000001E-2</v>
      </c>
      <c r="E7" s="91">
        <v>1.6500000000000001E-2</v>
      </c>
      <c r="F7" s="91">
        <v>1.6500000000000001E-2</v>
      </c>
      <c r="G7" s="91">
        <v>1.6500000000000001E-2</v>
      </c>
      <c r="H7" s="91">
        <v>1.6500000000000001E-2</v>
      </c>
      <c r="I7" s="91">
        <v>1.6500000000000001E-2</v>
      </c>
      <c r="J7" s="91">
        <v>1.6500000000000001E-2</v>
      </c>
      <c r="K7" s="91">
        <v>1.6500000000000001E-2</v>
      </c>
      <c r="L7" s="91">
        <v>1.6500000000000001E-2</v>
      </c>
      <c r="M7" s="91">
        <v>1.6500000000000001E-2</v>
      </c>
      <c r="N7" s="91">
        <v>1.6500000000000001E-2</v>
      </c>
      <c r="O7" s="91">
        <v>1.6500000000000001E-2</v>
      </c>
      <c r="P7" s="91">
        <v>1.6500000000000001E-2</v>
      </c>
      <c r="Q7" s="91">
        <v>1.6500000000000001E-2</v>
      </c>
      <c r="R7" s="91">
        <v>1.6500000000000001E-2</v>
      </c>
      <c r="S7" s="91">
        <v>1.6500000000000001E-2</v>
      </c>
      <c r="T7" s="91">
        <v>1.6500000000000001E-2</v>
      </c>
      <c r="U7" s="91">
        <v>1.6500000000000001E-2</v>
      </c>
      <c r="V7" s="91">
        <v>1.6500000000000001E-2</v>
      </c>
      <c r="W7" s="91">
        <v>1.6500000000000001E-2</v>
      </c>
      <c r="X7" s="91">
        <v>1.6500000000000001E-2</v>
      </c>
      <c r="Y7" s="91">
        <v>1.6500000000000001E-2</v>
      </c>
      <c r="Z7" s="91">
        <v>1.6500000000000001E-2</v>
      </c>
      <c r="AA7" s="91">
        <v>1.6500000000000001E-2</v>
      </c>
      <c r="AB7" s="91">
        <v>1.6500000000000001E-2</v>
      </c>
      <c r="AC7" s="91">
        <v>1.6500000000000001E-2</v>
      </c>
      <c r="AD7" s="91">
        <v>1.6500000000000001E-2</v>
      </c>
      <c r="AE7" s="91">
        <v>1.6500000000000001E-2</v>
      </c>
      <c r="AF7" s="91">
        <v>1.6500000000000001E-2</v>
      </c>
      <c r="AG7" s="91">
        <v>1.6500000000000001E-2</v>
      </c>
      <c r="AH7" s="91">
        <v>1.6500000000000001E-2</v>
      </c>
      <c r="AI7" s="91">
        <v>1.6500000000000001E-2</v>
      </c>
      <c r="AJ7" s="91">
        <v>1.6500000000000001E-2</v>
      </c>
      <c r="AK7" s="91">
        <v>1.6500000000000001E-2</v>
      </c>
      <c r="AL7" s="91">
        <v>1.6500000000000001E-2</v>
      </c>
      <c r="AM7" s="91">
        <v>1.6500000000000001E-2</v>
      </c>
      <c r="AN7" s="91">
        <v>1.6500000000000001E-2</v>
      </c>
      <c r="AO7" s="91">
        <v>1.6500000000000001E-2</v>
      </c>
      <c r="AP7" s="91">
        <v>1.6500000000000001E-2</v>
      </c>
      <c r="AQ7" s="91">
        <v>1.6500000000000001E-2</v>
      </c>
      <c r="AR7" s="91">
        <v>1.6500000000000001E-2</v>
      </c>
      <c r="AS7" s="91">
        <v>1.6500000000000001E-2</v>
      </c>
      <c r="AT7" s="91">
        <v>1.6500000000000001E-2</v>
      </c>
      <c r="AU7" s="91">
        <v>1.6500000000000001E-2</v>
      </c>
      <c r="AV7" s="91">
        <v>1.6500000000000001E-2</v>
      </c>
      <c r="AW7" s="91">
        <v>1.6500000000000001E-2</v>
      </c>
      <c r="AX7" s="91">
        <v>1.6500000000000001E-2</v>
      </c>
    </row>
    <row r="8" spans="1:63" x14ac:dyDescent="0.3">
      <c r="B8" s="47">
        <v>45293</v>
      </c>
      <c r="C8" s="91">
        <v>1.6500000000000001E-2</v>
      </c>
      <c r="D8" s="91">
        <v>1.6500000000000001E-2</v>
      </c>
      <c r="E8" s="91">
        <v>1.6500000000000001E-2</v>
      </c>
      <c r="F8" s="91">
        <v>1.6500000000000001E-2</v>
      </c>
      <c r="G8" s="91">
        <v>1.6500000000000001E-2</v>
      </c>
      <c r="H8" s="91">
        <v>1.6500000000000001E-2</v>
      </c>
      <c r="I8" s="91">
        <v>1.6500000000000001E-2</v>
      </c>
      <c r="J8" s="91">
        <v>1.6500000000000001E-2</v>
      </c>
      <c r="K8" s="91">
        <v>1.6500000000000001E-2</v>
      </c>
      <c r="L8" s="91">
        <v>1.6500000000000001E-2</v>
      </c>
      <c r="M8" s="91">
        <v>1.6500000000000001E-2</v>
      </c>
      <c r="N8" s="91">
        <v>1.6500000000000001E-2</v>
      </c>
      <c r="O8" s="91">
        <v>1.6500000000000001E-2</v>
      </c>
      <c r="P8" s="91">
        <v>1.6500000000000001E-2</v>
      </c>
      <c r="Q8" s="91">
        <v>1.6500000000000001E-2</v>
      </c>
      <c r="R8" s="91">
        <v>1.6500000000000001E-2</v>
      </c>
      <c r="S8" s="91">
        <v>1.6500000000000001E-2</v>
      </c>
      <c r="T8" s="91">
        <v>1.6500000000000001E-2</v>
      </c>
      <c r="U8" s="91">
        <v>1.6500000000000001E-2</v>
      </c>
      <c r="V8" s="91">
        <v>1.6500000000000001E-2</v>
      </c>
      <c r="W8" s="91">
        <v>1.6500000000000001E-2</v>
      </c>
      <c r="X8" s="91">
        <v>1.6500000000000001E-2</v>
      </c>
      <c r="Y8" s="91">
        <v>1.6500000000000001E-2</v>
      </c>
      <c r="Z8" s="91">
        <v>1.6500000000000001E-2</v>
      </c>
      <c r="AA8" s="91">
        <v>1.6500000000000001E-2</v>
      </c>
      <c r="AB8" s="91">
        <v>1.6500000000000001E-2</v>
      </c>
      <c r="AC8" s="91">
        <v>1.6500000000000001E-2</v>
      </c>
      <c r="AD8" s="91">
        <v>1.6500000000000001E-2</v>
      </c>
      <c r="AE8" s="91">
        <v>1.6500000000000001E-2</v>
      </c>
      <c r="AF8" s="91">
        <v>1.6500000000000001E-2</v>
      </c>
      <c r="AG8" s="91">
        <v>1.6500000000000001E-2</v>
      </c>
      <c r="AH8" s="91">
        <v>1.6500000000000001E-2</v>
      </c>
      <c r="AI8" s="91">
        <v>1.6500000000000001E-2</v>
      </c>
      <c r="AJ8" s="91">
        <v>1.6500000000000001E-2</v>
      </c>
      <c r="AK8" s="91">
        <v>1.6500000000000001E-2</v>
      </c>
      <c r="AL8" s="91">
        <v>1.6500000000000001E-2</v>
      </c>
      <c r="AM8" s="91">
        <v>1.6500000000000001E-2</v>
      </c>
      <c r="AN8" s="91">
        <v>1.6500000000000001E-2</v>
      </c>
      <c r="AO8" s="91">
        <v>1.6500000000000001E-2</v>
      </c>
      <c r="AP8" s="91">
        <v>1.6500000000000001E-2</v>
      </c>
      <c r="AQ8" s="91">
        <v>1.6500000000000001E-2</v>
      </c>
      <c r="AR8" s="91">
        <v>1.6500000000000001E-2</v>
      </c>
      <c r="AS8" s="91">
        <v>1.6500000000000001E-2</v>
      </c>
      <c r="AT8" s="91">
        <v>1.6500000000000001E-2</v>
      </c>
      <c r="AU8" s="91">
        <v>1.6500000000000001E-2</v>
      </c>
      <c r="AV8" s="91">
        <v>1.6500000000000001E-2</v>
      </c>
      <c r="AW8" s="91">
        <v>1.6500000000000001E-2</v>
      </c>
      <c r="AX8" s="91">
        <v>1.6500000000000001E-2</v>
      </c>
    </row>
    <row r="9" spans="1:63" x14ac:dyDescent="0.3">
      <c r="B9" s="47">
        <v>45294</v>
      </c>
      <c r="C9" s="91">
        <v>1.6500000000000001E-2</v>
      </c>
      <c r="D9" s="91">
        <v>1.6500000000000001E-2</v>
      </c>
      <c r="E9" s="91">
        <v>1.6500000000000001E-2</v>
      </c>
      <c r="F9" s="91">
        <v>1.6500000000000001E-2</v>
      </c>
      <c r="G9" s="91">
        <v>1.6500000000000001E-2</v>
      </c>
      <c r="H9" s="91">
        <v>1.6500000000000001E-2</v>
      </c>
      <c r="I9" s="91">
        <v>1.6500000000000001E-2</v>
      </c>
      <c r="J9" s="91">
        <v>1.6500000000000001E-2</v>
      </c>
      <c r="K9" s="91">
        <v>1.6500000000000001E-2</v>
      </c>
      <c r="L9" s="91">
        <v>1.6500000000000001E-2</v>
      </c>
      <c r="M9" s="91">
        <v>1.6500000000000001E-2</v>
      </c>
      <c r="N9" s="91">
        <v>1.6500000000000001E-2</v>
      </c>
      <c r="O9" s="91">
        <v>1.6500000000000001E-2</v>
      </c>
      <c r="P9" s="91">
        <v>1.6500000000000001E-2</v>
      </c>
      <c r="Q9" s="91">
        <v>1.6500000000000001E-2</v>
      </c>
      <c r="R9" s="91">
        <v>1.6500000000000001E-2</v>
      </c>
      <c r="S9" s="91">
        <v>1.6500000000000001E-2</v>
      </c>
      <c r="T9" s="91">
        <v>1.6500000000000001E-2</v>
      </c>
      <c r="U9" s="91">
        <v>1.6500000000000001E-2</v>
      </c>
      <c r="V9" s="91">
        <v>1.6500000000000001E-2</v>
      </c>
      <c r="W9" s="91">
        <v>1.6500000000000001E-2</v>
      </c>
      <c r="X9" s="91">
        <v>1.6500000000000001E-2</v>
      </c>
      <c r="Y9" s="91">
        <v>1.6500000000000001E-2</v>
      </c>
      <c r="Z9" s="91">
        <v>1.6500000000000001E-2</v>
      </c>
      <c r="AA9" s="91">
        <v>1.6500000000000001E-2</v>
      </c>
      <c r="AB9" s="91">
        <v>1.6500000000000001E-2</v>
      </c>
      <c r="AC9" s="91">
        <v>1.6500000000000001E-2</v>
      </c>
      <c r="AD9" s="91">
        <v>1.6500000000000001E-2</v>
      </c>
      <c r="AE9" s="91">
        <v>1.6500000000000001E-2</v>
      </c>
      <c r="AF9" s="91">
        <v>1.6500000000000001E-2</v>
      </c>
      <c r="AG9" s="91">
        <v>1.6500000000000001E-2</v>
      </c>
      <c r="AH9" s="91">
        <v>1.6500000000000001E-2</v>
      </c>
      <c r="AI9" s="91">
        <v>1.6500000000000001E-2</v>
      </c>
      <c r="AJ9" s="91">
        <v>1.6500000000000001E-2</v>
      </c>
      <c r="AK9" s="91">
        <v>1.6500000000000001E-2</v>
      </c>
      <c r="AL9" s="91">
        <v>1.6500000000000001E-2</v>
      </c>
      <c r="AM9" s="91">
        <v>1.6500000000000001E-2</v>
      </c>
      <c r="AN9" s="91">
        <v>1.6500000000000001E-2</v>
      </c>
      <c r="AO9" s="91">
        <v>1.6500000000000001E-2</v>
      </c>
      <c r="AP9" s="91">
        <v>1.6500000000000001E-2</v>
      </c>
      <c r="AQ9" s="91">
        <v>1.6500000000000001E-2</v>
      </c>
      <c r="AR9" s="91">
        <v>1.6500000000000001E-2</v>
      </c>
      <c r="AS9" s="91">
        <v>1.6500000000000001E-2</v>
      </c>
      <c r="AT9" s="91">
        <v>1.6500000000000001E-2</v>
      </c>
      <c r="AU9" s="91">
        <v>1.6500000000000001E-2</v>
      </c>
      <c r="AV9" s="91">
        <v>1.6500000000000001E-2</v>
      </c>
      <c r="AW9" s="91">
        <v>1.6500000000000001E-2</v>
      </c>
      <c r="AX9" s="91">
        <v>1.6500000000000001E-2</v>
      </c>
    </row>
    <row r="10" spans="1:63" x14ac:dyDescent="0.3">
      <c r="B10" s="47">
        <v>45295</v>
      </c>
      <c r="C10" s="91">
        <v>1.6500000000000001E-2</v>
      </c>
      <c r="D10" s="91">
        <v>1.6500000000000001E-2</v>
      </c>
      <c r="E10" s="91">
        <v>1.6500000000000001E-2</v>
      </c>
      <c r="F10" s="91">
        <v>1.6500000000000001E-2</v>
      </c>
      <c r="G10" s="91">
        <v>1.6500000000000001E-2</v>
      </c>
      <c r="H10" s="91">
        <v>1.6500000000000001E-2</v>
      </c>
      <c r="I10" s="91">
        <v>1.6500000000000001E-2</v>
      </c>
      <c r="J10" s="91">
        <v>1.6500000000000001E-2</v>
      </c>
      <c r="K10" s="91">
        <v>1.6500000000000001E-2</v>
      </c>
      <c r="L10" s="91">
        <v>1.6500000000000001E-2</v>
      </c>
      <c r="M10" s="91">
        <v>1.6500000000000001E-2</v>
      </c>
      <c r="N10" s="91">
        <v>1.6500000000000001E-2</v>
      </c>
      <c r="O10" s="91">
        <v>1.6500000000000001E-2</v>
      </c>
      <c r="P10" s="91">
        <v>1.6500000000000001E-2</v>
      </c>
      <c r="Q10" s="91">
        <v>1.6500000000000001E-2</v>
      </c>
      <c r="R10" s="91">
        <v>1.6500000000000001E-2</v>
      </c>
      <c r="S10" s="91">
        <v>1.6500000000000001E-2</v>
      </c>
      <c r="T10" s="91">
        <v>1.6500000000000001E-2</v>
      </c>
      <c r="U10" s="91">
        <v>1.6500000000000001E-2</v>
      </c>
      <c r="V10" s="91">
        <v>1.6500000000000001E-2</v>
      </c>
      <c r="W10" s="91">
        <v>1.6500000000000001E-2</v>
      </c>
      <c r="X10" s="91">
        <v>1.6500000000000001E-2</v>
      </c>
      <c r="Y10" s="91">
        <v>1.6500000000000001E-2</v>
      </c>
      <c r="Z10" s="91">
        <v>1.6500000000000001E-2</v>
      </c>
      <c r="AA10" s="91">
        <v>1.6500000000000001E-2</v>
      </c>
      <c r="AB10" s="91">
        <v>1.6500000000000001E-2</v>
      </c>
      <c r="AC10" s="91">
        <v>1.6500000000000001E-2</v>
      </c>
      <c r="AD10" s="91">
        <v>1.6500000000000001E-2</v>
      </c>
      <c r="AE10" s="91">
        <v>1.6500000000000001E-2</v>
      </c>
      <c r="AF10" s="91">
        <v>1.6500000000000001E-2</v>
      </c>
      <c r="AG10" s="91">
        <v>1.6500000000000001E-2</v>
      </c>
      <c r="AH10" s="91">
        <v>1.6500000000000001E-2</v>
      </c>
      <c r="AI10" s="91">
        <v>1.6500000000000001E-2</v>
      </c>
      <c r="AJ10" s="91">
        <v>1.6500000000000001E-2</v>
      </c>
      <c r="AK10" s="91">
        <v>1.6500000000000001E-2</v>
      </c>
      <c r="AL10" s="91">
        <v>1.6500000000000001E-2</v>
      </c>
      <c r="AM10" s="91">
        <v>1.6500000000000001E-2</v>
      </c>
      <c r="AN10" s="91">
        <v>1.6500000000000001E-2</v>
      </c>
      <c r="AO10" s="91">
        <v>1.6500000000000001E-2</v>
      </c>
      <c r="AP10" s="91">
        <v>1.6500000000000001E-2</v>
      </c>
      <c r="AQ10" s="91">
        <v>1.6500000000000001E-2</v>
      </c>
      <c r="AR10" s="91">
        <v>1.6500000000000001E-2</v>
      </c>
      <c r="AS10" s="91">
        <v>1.6500000000000001E-2</v>
      </c>
      <c r="AT10" s="91">
        <v>1.6500000000000001E-2</v>
      </c>
      <c r="AU10" s="91">
        <v>1.6500000000000001E-2</v>
      </c>
      <c r="AV10" s="91">
        <v>1.6500000000000001E-2</v>
      </c>
      <c r="AW10" s="91">
        <v>1.6500000000000001E-2</v>
      </c>
      <c r="AX10" s="91">
        <v>1.6500000000000001E-2</v>
      </c>
    </row>
    <row r="11" spans="1:63" x14ac:dyDescent="0.3">
      <c r="B11" s="47">
        <v>45296</v>
      </c>
      <c r="C11" s="91">
        <v>1.6500000000000001E-2</v>
      </c>
      <c r="D11" s="91">
        <v>1.6500000000000001E-2</v>
      </c>
      <c r="E11" s="91">
        <v>1.6500000000000001E-2</v>
      </c>
      <c r="F11" s="91">
        <v>1.6500000000000001E-2</v>
      </c>
      <c r="G11" s="91">
        <v>1.6500000000000001E-2</v>
      </c>
      <c r="H11" s="91">
        <v>1.6500000000000001E-2</v>
      </c>
      <c r="I11" s="91">
        <v>1.6500000000000001E-2</v>
      </c>
      <c r="J11" s="91">
        <v>1.6500000000000001E-2</v>
      </c>
      <c r="K11" s="91">
        <v>1.6500000000000001E-2</v>
      </c>
      <c r="L11" s="91">
        <v>1.6500000000000001E-2</v>
      </c>
      <c r="M11" s="91">
        <v>1.6500000000000001E-2</v>
      </c>
      <c r="N11" s="91">
        <v>1.6500000000000001E-2</v>
      </c>
      <c r="O11" s="91">
        <v>1.6500000000000001E-2</v>
      </c>
      <c r="P11" s="91">
        <v>1.6500000000000001E-2</v>
      </c>
      <c r="Q11" s="91">
        <v>1.6500000000000001E-2</v>
      </c>
      <c r="R11" s="91">
        <v>1.6500000000000001E-2</v>
      </c>
      <c r="S11" s="91">
        <v>1.6500000000000001E-2</v>
      </c>
      <c r="T11" s="91">
        <v>1.6500000000000001E-2</v>
      </c>
      <c r="U11" s="91">
        <v>1.6500000000000001E-2</v>
      </c>
      <c r="V11" s="91">
        <v>1.6500000000000001E-2</v>
      </c>
      <c r="W11" s="91">
        <v>1.6500000000000001E-2</v>
      </c>
      <c r="X11" s="91">
        <v>1.6500000000000001E-2</v>
      </c>
      <c r="Y11" s="91">
        <v>1.6500000000000001E-2</v>
      </c>
      <c r="Z11" s="91">
        <v>1.6500000000000001E-2</v>
      </c>
      <c r="AA11" s="91">
        <v>1.6500000000000001E-2</v>
      </c>
      <c r="AB11" s="91">
        <v>1.6500000000000001E-2</v>
      </c>
      <c r="AC11" s="91">
        <v>1.6500000000000001E-2</v>
      </c>
      <c r="AD11" s="91">
        <v>1.6500000000000001E-2</v>
      </c>
      <c r="AE11" s="91">
        <v>1.6500000000000001E-2</v>
      </c>
      <c r="AF11" s="91">
        <v>1.6500000000000001E-2</v>
      </c>
      <c r="AG11" s="91">
        <v>1.6500000000000001E-2</v>
      </c>
      <c r="AH11" s="91">
        <v>1.6500000000000001E-2</v>
      </c>
      <c r="AI11" s="91">
        <v>1.6500000000000001E-2</v>
      </c>
      <c r="AJ11" s="91">
        <v>1.6500000000000001E-2</v>
      </c>
      <c r="AK11" s="91">
        <v>1.6500000000000001E-2</v>
      </c>
      <c r="AL11" s="91">
        <v>1.6500000000000001E-2</v>
      </c>
      <c r="AM11" s="91">
        <v>1.6500000000000001E-2</v>
      </c>
      <c r="AN11" s="91">
        <v>1.6500000000000001E-2</v>
      </c>
      <c r="AO11" s="91">
        <v>1.6500000000000001E-2</v>
      </c>
      <c r="AP11" s="91">
        <v>1.6500000000000001E-2</v>
      </c>
      <c r="AQ11" s="91">
        <v>1.6500000000000001E-2</v>
      </c>
      <c r="AR11" s="91">
        <v>1.6500000000000001E-2</v>
      </c>
      <c r="AS11" s="91">
        <v>1.6500000000000001E-2</v>
      </c>
      <c r="AT11" s="91">
        <v>1.6500000000000001E-2</v>
      </c>
      <c r="AU11" s="91">
        <v>1.6500000000000001E-2</v>
      </c>
      <c r="AV11" s="91">
        <v>1.6500000000000001E-2</v>
      </c>
      <c r="AW11" s="91">
        <v>1.6500000000000001E-2</v>
      </c>
      <c r="AX11" s="91">
        <v>1.6500000000000001E-2</v>
      </c>
    </row>
    <row r="12" spans="1:63" x14ac:dyDescent="0.3">
      <c r="B12" s="47">
        <v>45297</v>
      </c>
      <c r="C12" s="91">
        <v>1.6500000000000001E-2</v>
      </c>
      <c r="D12" s="91">
        <v>1.6500000000000001E-2</v>
      </c>
      <c r="E12" s="91">
        <v>1.6500000000000001E-2</v>
      </c>
      <c r="F12" s="91">
        <v>1.6500000000000001E-2</v>
      </c>
      <c r="G12" s="91">
        <v>1.6500000000000001E-2</v>
      </c>
      <c r="H12" s="91">
        <v>1.6500000000000001E-2</v>
      </c>
      <c r="I12" s="91">
        <v>1.6500000000000001E-2</v>
      </c>
      <c r="J12" s="91">
        <v>1.6500000000000001E-2</v>
      </c>
      <c r="K12" s="91">
        <v>1.6500000000000001E-2</v>
      </c>
      <c r="L12" s="91">
        <v>1.6500000000000001E-2</v>
      </c>
      <c r="M12" s="91">
        <v>1.6500000000000001E-2</v>
      </c>
      <c r="N12" s="91">
        <v>1.6500000000000001E-2</v>
      </c>
      <c r="O12" s="91">
        <v>1.6500000000000001E-2</v>
      </c>
      <c r="P12" s="91">
        <v>1.6500000000000001E-2</v>
      </c>
      <c r="Q12" s="91">
        <v>1.6500000000000001E-2</v>
      </c>
      <c r="R12" s="91">
        <v>1.6500000000000001E-2</v>
      </c>
      <c r="S12" s="91">
        <v>1.6500000000000001E-2</v>
      </c>
      <c r="T12" s="91">
        <v>1.6500000000000001E-2</v>
      </c>
      <c r="U12" s="91">
        <v>1.6500000000000001E-2</v>
      </c>
      <c r="V12" s="91">
        <v>1.6500000000000001E-2</v>
      </c>
      <c r="W12" s="91">
        <v>1.6500000000000001E-2</v>
      </c>
      <c r="X12" s="91">
        <v>1.6500000000000001E-2</v>
      </c>
      <c r="Y12" s="91">
        <v>1.6500000000000001E-2</v>
      </c>
      <c r="Z12" s="91">
        <v>1.6500000000000001E-2</v>
      </c>
      <c r="AA12" s="91">
        <v>1.6500000000000001E-2</v>
      </c>
      <c r="AB12" s="91">
        <v>1.6500000000000001E-2</v>
      </c>
      <c r="AC12" s="91">
        <v>1.6500000000000001E-2</v>
      </c>
      <c r="AD12" s="91">
        <v>1.6500000000000001E-2</v>
      </c>
      <c r="AE12" s="91">
        <v>1.6500000000000001E-2</v>
      </c>
      <c r="AF12" s="91">
        <v>1.6500000000000001E-2</v>
      </c>
      <c r="AG12" s="91">
        <v>1.6500000000000001E-2</v>
      </c>
      <c r="AH12" s="91">
        <v>1.6500000000000001E-2</v>
      </c>
      <c r="AI12" s="91">
        <v>1.6500000000000001E-2</v>
      </c>
      <c r="AJ12" s="91">
        <v>1.6500000000000001E-2</v>
      </c>
      <c r="AK12" s="91">
        <v>1.6500000000000001E-2</v>
      </c>
      <c r="AL12" s="91">
        <v>1.6500000000000001E-2</v>
      </c>
      <c r="AM12" s="91">
        <v>1.6500000000000001E-2</v>
      </c>
      <c r="AN12" s="91">
        <v>1.6500000000000001E-2</v>
      </c>
      <c r="AO12" s="91">
        <v>1.6500000000000001E-2</v>
      </c>
      <c r="AP12" s="91">
        <v>1.6500000000000001E-2</v>
      </c>
      <c r="AQ12" s="91">
        <v>1.6500000000000001E-2</v>
      </c>
      <c r="AR12" s="91">
        <v>1.6500000000000001E-2</v>
      </c>
      <c r="AS12" s="91">
        <v>1.6500000000000001E-2</v>
      </c>
      <c r="AT12" s="91">
        <v>1.6500000000000001E-2</v>
      </c>
      <c r="AU12" s="91">
        <v>1.6500000000000001E-2</v>
      </c>
      <c r="AV12" s="91">
        <v>1.6500000000000001E-2</v>
      </c>
      <c r="AW12" s="91">
        <v>1.6500000000000001E-2</v>
      </c>
      <c r="AX12" s="91">
        <v>1.6500000000000001E-2</v>
      </c>
    </row>
    <row r="13" spans="1:63" x14ac:dyDescent="0.3">
      <c r="B13" s="47">
        <v>45298</v>
      </c>
      <c r="C13" s="91">
        <v>1.6500000000000001E-2</v>
      </c>
      <c r="D13" s="91">
        <v>1.6500000000000001E-2</v>
      </c>
      <c r="E13" s="91">
        <v>1.6500000000000001E-2</v>
      </c>
      <c r="F13" s="91">
        <v>1.6500000000000001E-2</v>
      </c>
      <c r="G13" s="91">
        <v>1.6500000000000001E-2</v>
      </c>
      <c r="H13" s="91">
        <v>1.6500000000000001E-2</v>
      </c>
      <c r="I13" s="91">
        <v>1.6500000000000001E-2</v>
      </c>
      <c r="J13" s="91">
        <v>1.6500000000000001E-2</v>
      </c>
      <c r="K13" s="91">
        <v>1.6500000000000001E-2</v>
      </c>
      <c r="L13" s="91">
        <v>1.6500000000000001E-2</v>
      </c>
      <c r="M13" s="91">
        <v>1.6500000000000001E-2</v>
      </c>
      <c r="N13" s="91">
        <v>1.6500000000000001E-2</v>
      </c>
      <c r="O13" s="91">
        <v>1.6500000000000001E-2</v>
      </c>
      <c r="P13" s="91">
        <v>1.6500000000000001E-2</v>
      </c>
      <c r="Q13" s="91">
        <v>1.6500000000000001E-2</v>
      </c>
      <c r="R13" s="91">
        <v>1.6500000000000001E-2</v>
      </c>
      <c r="S13" s="91">
        <v>1.6500000000000001E-2</v>
      </c>
      <c r="T13" s="91">
        <v>1.6500000000000001E-2</v>
      </c>
      <c r="U13" s="91">
        <v>1.6500000000000001E-2</v>
      </c>
      <c r="V13" s="91">
        <v>1.6500000000000001E-2</v>
      </c>
      <c r="W13" s="91">
        <v>1.6500000000000001E-2</v>
      </c>
      <c r="X13" s="91">
        <v>1.6500000000000001E-2</v>
      </c>
      <c r="Y13" s="91">
        <v>1.6500000000000001E-2</v>
      </c>
      <c r="Z13" s="91">
        <v>1.6500000000000001E-2</v>
      </c>
      <c r="AA13" s="91">
        <v>1.6500000000000001E-2</v>
      </c>
      <c r="AB13" s="91">
        <v>1.6500000000000001E-2</v>
      </c>
      <c r="AC13" s="91">
        <v>1.6500000000000001E-2</v>
      </c>
      <c r="AD13" s="91">
        <v>1.6500000000000001E-2</v>
      </c>
      <c r="AE13" s="91">
        <v>1.6500000000000001E-2</v>
      </c>
      <c r="AF13" s="91">
        <v>1.6500000000000001E-2</v>
      </c>
      <c r="AG13" s="91">
        <v>1.6500000000000001E-2</v>
      </c>
      <c r="AH13" s="91">
        <v>1.6500000000000001E-2</v>
      </c>
      <c r="AI13" s="91">
        <v>1.6500000000000001E-2</v>
      </c>
      <c r="AJ13" s="91">
        <v>1.6500000000000001E-2</v>
      </c>
      <c r="AK13" s="91">
        <v>1.6500000000000001E-2</v>
      </c>
      <c r="AL13" s="91">
        <v>1.6500000000000001E-2</v>
      </c>
      <c r="AM13" s="91">
        <v>1.6500000000000001E-2</v>
      </c>
      <c r="AN13" s="91">
        <v>1.6500000000000001E-2</v>
      </c>
      <c r="AO13" s="91">
        <v>1.6500000000000001E-2</v>
      </c>
      <c r="AP13" s="91">
        <v>1.6500000000000001E-2</v>
      </c>
      <c r="AQ13" s="91">
        <v>1.6500000000000001E-2</v>
      </c>
      <c r="AR13" s="91">
        <v>1.6500000000000001E-2</v>
      </c>
      <c r="AS13" s="91">
        <v>1.6500000000000001E-2</v>
      </c>
      <c r="AT13" s="91">
        <v>1.6500000000000001E-2</v>
      </c>
      <c r="AU13" s="91">
        <v>1.6500000000000001E-2</v>
      </c>
      <c r="AV13" s="91">
        <v>1.6500000000000001E-2</v>
      </c>
      <c r="AW13" s="91">
        <v>1.6500000000000001E-2</v>
      </c>
      <c r="AX13" s="91">
        <v>1.6500000000000001E-2</v>
      </c>
    </row>
    <row r="14" spans="1:63" x14ac:dyDescent="0.3">
      <c r="B14" s="47">
        <v>45299</v>
      </c>
      <c r="C14" s="91">
        <v>1.6500000000000001E-2</v>
      </c>
      <c r="D14" s="91">
        <v>1.6500000000000001E-2</v>
      </c>
      <c r="E14" s="91">
        <v>1.6500000000000001E-2</v>
      </c>
      <c r="F14" s="91">
        <v>1.6500000000000001E-2</v>
      </c>
      <c r="G14" s="91">
        <v>1.6500000000000001E-2</v>
      </c>
      <c r="H14" s="91">
        <v>1.6500000000000001E-2</v>
      </c>
      <c r="I14" s="91">
        <v>1.6500000000000001E-2</v>
      </c>
      <c r="J14" s="91">
        <v>1.6500000000000001E-2</v>
      </c>
      <c r="K14" s="91">
        <v>1.6500000000000001E-2</v>
      </c>
      <c r="L14" s="91">
        <v>1.6500000000000001E-2</v>
      </c>
      <c r="M14" s="91">
        <v>1.6500000000000001E-2</v>
      </c>
      <c r="N14" s="91">
        <v>1.6500000000000001E-2</v>
      </c>
      <c r="O14" s="91">
        <v>1.6500000000000001E-2</v>
      </c>
      <c r="P14" s="91">
        <v>1.6500000000000001E-2</v>
      </c>
      <c r="Q14" s="91">
        <v>1.6500000000000001E-2</v>
      </c>
      <c r="R14" s="91">
        <v>1.6500000000000001E-2</v>
      </c>
      <c r="S14" s="91">
        <v>1.6500000000000001E-2</v>
      </c>
      <c r="T14" s="91">
        <v>1.6500000000000001E-2</v>
      </c>
      <c r="U14" s="91">
        <v>1.6500000000000001E-2</v>
      </c>
      <c r="V14" s="91">
        <v>1.6500000000000001E-2</v>
      </c>
      <c r="W14" s="91">
        <v>1.6500000000000001E-2</v>
      </c>
      <c r="X14" s="91">
        <v>1.6500000000000001E-2</v>
      </c>
      <c r="Y14" s="91">
        <v>1.6500000000000001E-2</v>
      </c>
      <c r="Z14" s="91">
        <v>1.6500000000000001E-2</v>
      </c>
      <c r="AA14" s="91">
        <v>1.6500000000000001E-2</v>
      </c>
      <c r="AB14" s="91">
        <v>1.6500000000000001E-2</v>
      </c>
      <c r="AC14" s="91">
        <v>1.6500000000000001E-2</v>
      </c>
      <c r="AD14" s="91">
        <v>1.6500000000000001E-2</v>
      </c>
      <c r="AE14" s="91">
        <v>1.6500000000000001E-2</v>
      </c>
      <c r="AF14" s="91">
        <v>1.6500000000000001E-2</v>
      </c>
      <c r="AG14" s="91">
        <v>1.6500000000000001E-2</v>
      </c>
      <c r="AH14" s="91">
        <v>1.6500000000000001E-2</v>
      </c>
      <c r="AI14" s="91">
        <v>1.6500000000000001E-2</v>
      </c>
      <c r="AJ14" s="91">
        <v>1.6500000000000001E-2</v>
      </c>
      <c r="AK14" s="91">
        <v>1.6500000000000001E-2</v>
      </c>
      <c r="AL14" s="91">
        <v>1.6500000000000001E-2</v>
      </c>
      <c r="AM14" s="91">
        <v>1.6500000000000001E-2</v>
      </c>
      <c r="AN14" s="91">
        <v>1.6500000000000001E-2</v>
      </c>
      <c r="AO14" s="91">
        <v>1.6500000000000001E-2</v>
      </c>
      <c r="AP14" s="91">
        <v>1.6500000000000001E-2</v>
      </c>
      <c r="AQ14" s="91">
        <v>1.6500000000000001E-2</v>
      </c>
      <c r="AR14" s="91">
        <v>1.6500000000000001E-2</v>
      </c>
      <c r="AS14" s="91">
        <v>1.6500000000000001E-2</v>
      </c>
      <c r="AT14" s="91">
        <v>1.6500000000000001E-2</v>
      </c>
      <c r="AU14" s="91">
        <v>1.6500000000000001E-2</v>
      </c>
      <c r="AV14" s="91">
        <v>1.6500000000000001E-2</v>
      </c>
      <c r="AW14" s="91">
        <v>1.6500000000000001E-2</v>
      </c>
      <c r="AX14" s="91">
        <v>1.6500000000000001E-2</v>
      </c>
    </row>
    <row r="15" spans="1:63" x14ac:dyDescent="0.3">
      <c r="B15" s="47">
        <v>45300</v>
      </c>
      <c r="C15" s="91">
        <v>1.6500000000000001E-2</v>
      </c>
      <c r="D15" s="91">
        <v>1.6500000000000001E-2</v>
      </c>
      <c r="E15" s="91">
        <v>1.6500000000000001E-2</v>
      </c>
      <c r="F15" s="91">
        <v>1.6500000000000001E-2</v>
      </c>
      <c r="G15" s="91">
        <v>1.6500000000000001E-2</v>
      </c>
      <c r="H15" s="91">
        <v>1.6500000000000001E-2</v>
      </c>
      <c r="I15" s="91">
        <v>1.6500000000000001E-2</v>
      </c>
      <c r="J15" s="91">
        <v>1.6500000000000001E-2</v>
      </c>
      <c r="K15" s="91">
        <v>1.6500000000000001E-2</v>
      </c>
      <c r="L15" s="91">
        <v>1.6500000000000001E-2</v>
      </c>
      <c r="M15" s="91">
        <v>1.6500000000000001E-2</v>
      </c>
      <c r="N15" s="91">
        <v>1.6500000000000001E-2</v>
      </c>
      <c r="O15" s="91">
        <v>1.6500000000000001E-2</v>
      </c>
      <c r="P15" s="91">
        <v>1.6500000000000001E-2</v>
      </c>
      <c r="Q15" s="91">
        <v>1.6500000000000001E-2</v>
      </c>
      <c r="R15" s="91">
        <v>1.6500000000000001E-2</v>
      </c>
      <c r="S15" s="91">
        <v>1.6500000000000001E-2</v>
      </c>
      <c r="T15" s="91">
        <v>1.6500000000000001E-2</v>
      </c>
      <c r="U15" s="91">
        <v>1.6500000000000001E-2</v>
      </c>
      <c r="V15" s="91">
        <v>1.6500000000000001E-2</v>
      </c>
      <c r="W15" s="91">
        <v>1.6500000000000001E-2</v>
      </c>
      <c r="X15" s="91">
        <v>1.6500000000000001E-2</v>
      </c>
      <c r="Y15" s="91">
        <v>1.6500000000000001E-2</v>
      </c>
      <c r="Z15" s="91">
        <v>1.6500000000000001E-2</v>
      </c>
      <c r="AA15" s="91">
        <v>1.6500000000000001E-2</v>
      </c>
      <c r="AB15" s="91">
        <v>1.6500000000000001E-2</v>
      </c>
      <c r="AC15" s="91">
        <v>1.6500000000000001E-2</v>
      </c>
      <c r="AD15" s="91">
        <v>1.6500000000000001E-2</v>
      </c>
      <c r="AE15" s="91">
        <v>1.6500000000000001E-2</v>
      </c>
      <c r="AF15" s="91">
        <v>1.6500000000000001E-2</v>
      </c>
      <c r="AG15" s="91">
        <v>1.6500000000000001E-2</v>
      </c>
      <c r="AH15" s="91">
        <v>1.6500000000000001E-2</v>
      </c>
      <c r="AI15" s="91">
        <v>1.6500000000000001E-2</v>
      </c>
      <c r="AJ15" s="91">
        <v>1.6500000000000001E-2</v>
      </c>
      <c r="AK15" s="91">
        <v>1.6500000000000001E-2</v>
      </c>
      <c r="AL15" s="91">
        <v>1.6500000000000001E-2</v>
      </c>
      <c r="AM15" s="91">
        <v>1.6500000000000001E-2</v>
      </c>
      <c r="AN15" s="91">
        <v>1.6500000000000001E-2</v>
      </c>
      <c r="AO15" s="91">
        <v>1.6500000000000001E-2</v>
      </c>
      <c r="AP15" s="91">
        <v>1.6500000000000001E-2</v>
      </c>
      <c r="AQ15" s="91">
        <v>1.6500000000000001E-2</v>
      </c>
      <c r="AR15" s="91">
        <v>1.6500000000000001E-2</v>
      </c>
      <c r="AS15" s="91">
        <v>1.6500000000000001E-2</v>
      </c>
      <c r="AT15" s="91">
        <v>1.6500000000000001E-2</v>
      </c>
      <c r="AU15" s="91">
        <v>1.6500000000000001E-2</v>
      </c>
      <c r="AV15" s="91">
        <v>1.6500000000000001E-2</v>
      </c>
      <c r="AW15" s="91">
        <v>1.6500000000000001E-2</v>
      </c>
      <c r="AX15" s="91">
        <v>1.6500000000000001E-2</v>
      </c>
    </row>
    <row r="16" spans="1:63" x14ac:dyDescent="0.3">
      <c r="B16" s="47">
        <v>45301</v>
      </c>
      <c r="C16" s="91">
        <v>1.6500000000000001E-2</v>
      </c>
      <c r="D16" s="91">
        <v>1.6500000000000001E-2</v>
      </c>
      <c r="E16" s="91">
        <v>1.6500000000000001E-2</v>
      </c>
      <c r="F16" s="91">
        <v>1.6500000000000001E-2</v>
      </c>
      <c r="G16" s="91">
        <v>1.6500000000000001E-2</v>
      </c>
      <c r="H16" s="91">
        <v>1.6500000000000001E-2</v>
      </c>
      <c r="I16" s="91">
        <v>1.6500000000000001E-2</v>
      </c>
      <c r="J16" s="91">
        <v>1.6500000000000001E-2</v>
      </c>
      <c r="K16" s="91">
        <v>1.6500000000000001E-2</v>
      </c>
      <c r="L16" s="91">
        <v>1.6500000000000001E-2</v>
      </c>
      <c r="M16" s="91">
        <v>1.6500000000000001E-2</v>
      </c>
      <c r="N16" s="91">
        <v>1.6500000000000001E-2</v>
      </c>
      <c r="O16" s="91">
        <v>1.6500000000000001E-2</v>
      </c>
      <c r="P16" s="91">
        <v>1.6500000000000001E-2</v>
      </c>
      <c r="Q16" s="91">
        <v>1.6500000000000001E-2</v>
      </c>
      <c r="R16" s="91">
        <v>1.6500000000000001E-2</v>
      </c>
      <c r="S16" s="91">
        <v>1.6500000000000001E-2</v>
      </c>
      <c r="T16" s="91">
        <v>1.6500000000000001E-2</v>
      </c>
      <c r="U16" s="91">
        <v>1.6500000000000001E-2</v>
      </c>
      <c r="V16" s="91">
        <v>1.6500000000000001E-2</v>
      </c>
      <c r="W16" s="91">
        <v>1.6500000000000001E-2</v>
      </c>
      <c r="X16" s="91">
        <v>1.6500000000000001E-2</v>
      </c>
      <c r="Y16" s="91">
        <v>1.6500000000000001E-2</v>
      </c>
      <c r="Z16" s="91">
        <v>1.6500000000000001E-2</v>
      </c>
      <c r="AA16" s="91">
        <v>1.6500000000000001E-2</v>
      </c>
      <c r="AB16" s="91">
        <v>1.6500000000000001E-2</v>
      </c>
      <c r="AC16" s="91">
        <v>1.6500000000000001E-2</v>
      </c>
      <c r="AD16" s="91">
        <v>1.6500000000000001E-2</v>
      </c>
      <c r="AE16" s="91">
        <v>1.6500000000000001E-2</v>
      </c>
      <c r="AF16" s="91">
        <v>1.6500000000000001E-2</v>
      </c>
      <c r="AG16" s="91">
        <v>1.6500000000000001E-2</v>
      </c>
      <c r="AH16" s="91">
        <v>1.6500000000000001E-2</v>
      </c>
      <c r="AI16" s="91">
        <v>1.6500000000000001E-2</v>
      </c>
      <c r="AJ16" s="91">
        <v>1.6500000000000001E-2</v>
      </c>
      <c r="AK16" s="91">
        <v>1.6500000000000001E-2</v>
      </c>
      <c r="AL16" s="91">
        <v>1.6500000000000001E-2</v>
      </c>
      <c r="AM16" s="91">
        <v>1.6500000000000001E-2</v>
      </c>
      <c r="AN16" s="91">
        <v>1.6500000000000001E-2</v>
      </c>
      <c r="AO16" s="91">
        <v>1.6500000000000001E-2</v>
      </c>
      <c r="AP16" s="91">
        <v>1.6500000000000001E-2</v>
      </c>
      <c r="AQ16" s="91">
        <v>1.6500000000000001E-2</v>
      </c>
      <c r="AR16" s="91">
        <v>1.6500000000000001E-2</v>
      </c>
      <c r="AS16" s="91">
        <v>1.6500000000000001E-2</v>
      </c>
      <c r="AT16" s="91">
        <v>1.6500000000000001E-2</v>
      </c>
      <c r="AU16" s="91">
        <v>1.6500000000000001E-2</v>
      </c>
      <c r="AV16" s="91">
        <v>1.6500000000000001E-2</v>
      </c>
      <c r="AW16" s="91">
        <v>1.6500000000000001E-2</v>
      </c>
      <c r="AX16" s="91">
        <v>1.6500000000000001E-2</v>
      </c>
    </row>
    <row r="17" spans="2:50" x14ac:dyDescent="0.3">
      <c r="B17" s="47">
        <v>45302</v>
      </c>
      <c r="C17" s="91">
        <v>1.6500000000000001E-2</v>
      </c>
      <c r="D17" s="91">
        <v>1.6500000000000001E-2</v>
      </c>
      <c r="E17" s="91">
        <v>1.6500000000000001E-2</v>
      </c>
      <c r="F17" s="91">
        <v>1.6500000000000001E-2</v>
      </c>
      <c r="G17" s="91">
        <v>1.6500000000000001E-2</v>
      </c>
      <c r="H17" s="91">
        <v>1.6500000000000001E-2</v>
      </c>
      <c r="I17" s="91">
        <v>1.6500000000000001E-2</v>
      </c>
      <c r="J17" s="91">
        <v>1.6500000000000001E-2</v>
      </c>
      <c r="K17" s="91">
        <v>1.6500000000000001E-2</v>
      </c>
      <c r="L17" s="91">
        <v>1.6500000000000001E-2</v>
      </c>
      <c r="M17" s="91">
        <v>1.6500000000000001E-2</v>
      </c>
      <c r="N17" s="91">
        <v>1.6500000000000001E-2</v>
      </c>
      <c r="O17" s="91">
        <v>1.6500000000000001E-2</v>
      </c>
      <c r="P17" s="91">
        <v>1.6500000000000001E-2</v>
      </c>
      <c r="Q17" s="91">
        <v>1.6500000000000001E-2</v>
      </c>
      <c r="R17" s="91">
        <v>1.6500000000000001E-2</v>
      </c>
      <c r="S17" s="91">
        <v>1.6500000000000001E-2</v>
      </c>
      <c r="T17" s="91">
        <v>1.6500000000000001E-2</v>
      </c>
      <c r="U17" s="91">
        <v>1.6500000000000001E-2</v>
      </c>
      <c r="V17" s="91">
        <v>1.6500000000000001E-2</v>
      </c>
      <c r="W17" s="91">
        <v>1.6500000000000001E-2</v>
      </c>
      <c r="X17" s="91">
        <v>1.6500000000000001E-2</v>
      </c>
      <c r="Y17" s="91">
        <v>1.6500000000000001E-2</v>
      </c>
      <c r="Z17" s="91">
        <v>1.6500000000000001E-2</v>
      </c>
      <c r="AA17" s="91">
        <v>1.6500000000000001E-2</v>
      </c>
      <c r="AB17" s="91">
        <v>1.6500000000000001E-2</v>
      </c>
      <c r="AC17" s="91">
        <v>1.6500000000000001E-2</v>
      </c>
      <c r="AD17" s="91">
        <v>1.6500000000000001E-2</v>
      </c>
      <c r="AE17" s="91">
        <v>1.6500000000000001E-2</v>
      </c>
      <c r="AF17" s="91">
        <v>1.6500000000000001E-2</v>
      </c>
      <c r="AG17" s="91">
        <v>1.6500000000000001E-2</v>
      </c>
      <c r="AH17" s="91">
        <v>1.6500000000000001E-2</v>
      </c>
      <c r="AI17" s="91">
        <v>1.6500000000000001E-2</v>
      </c>
      <c r="AJ17" s="91">
        <v>1.6500000000000001E-2</v>
      </c>
      <c r="AK17" s="91">
        <v>1.6500000000000001E-2</v>
      </c>
      <c r="AL17" s="91">
        <v>1.6500000000000001E-2</v>
      </c>
      <c r="AM17" s="91">
        <v>1.6500000000000001E-2</v>
      </c>
      <c r="AN17" s="91">
        <v>1.6500000000000001E-2</v>
      </c>
      <c r="AO17" s="91">
        <v>1.6500000000000001E-2</v>
      </c>
      <c r="AP17" s="91">
        <v>1.6500000000000001E-2</v>
      </c>
      <c r="AQ17" s="91">
        <v>1.6500000000000001E-2</v>
      </c>
      <c r="AR17" s="91">
        <v>1.6500000000000001E-2</v>
      </c>
      <c r="AS17" s="91">
        <v>1.6500000000000001E-2</v>
      </c>
      <c r="AT17" s="91">
        <v>1.6500000000000001E-2</v>
      </c>
      <c r="AU17" s="91">
        <v>1.6500000000000001E-2</v>
      </c>
      <c r="AV17" s="91">
        <v>1.6500000000000001E-2</v>
      </c>
      <c r="AW17" s="91">
        <v>1.6500000000000001E-2</v>
      </c>
      <c r="AX17" s="91">
        <v>1.6500000000000001E-2</v>
      </c>
    </row>
    <row r="18" spans="2:50" x14ac:dyDescent="0.3">
      <c r="B18" s="47">
        <v>45303</v>
      </c>
      <c r="C18" s="91">
        <v>1.6500000000000001E-2</v>
      </c>
      <c r="D18" s="91">
        <v>1.6500000000000001E-2</v>
      </c>
      <c r="E18" s="91">
        <v>1.6500000000000001E-2</v>
      </c>
      <c r="F18" s="91">
        <v>1.6500000000000001E-2</v>
      </c>
      <c r="G18" s="91">
        <v>1.6500000000000001E-2</v>
      </c>
      <c r="H18" s="91">
        <v>1.6500000000000001E-2</v>
      </c>
      <c r="I18" s="91">
        <v>1.6500000000000001E-2</v>
      </c>
      <c r="J18" s="91">
        <v>1.6500000000000001E-2</v>
      </c>
      <c r="K18" s="91">
        <v>1.6500000000000001E-2</v>
      </c>
      <c r="L18" s="91">
        <v>1.6500000000000001E-2</v>
      </c>
      <c r="M18" s="91">
        <v>1.6500000000000001E-2</v>
      </c>
      <c r="N18" s="91">
        <v>1.6500000000000001E-2</v>
      </c>
      <c r="O18" s="91">
        <v>1.6500000000000001E-2</v>
      </c>
      <c r="P18" s="91">
        <v>1.6500000000000001E-2</v>
      </c>
      <c r="Q18" s="91">
        <v>1.6500000000000001E-2</v>
      </c>
      <c r="R18" s="91">
        <v>1.6500000000000001E-2</v>
      </c>
      <c r="S18" s="91">
        <v>1.6500000000000001E-2</v>
      </c>
      <c r="T18" s="91">
        <v>1.6500000000000001E-2</v>
      </c>
      <c r="U18" s="91">
        <v>1.6500000000000001E-2</v>
      </c>
      <c r="V18" s="91">
        <v>1.6500000000000001E-2</v>
      </c>
      <c r="W18" s="91">
        <v>1.6500000000000001E-2</v>
      </c>
      <c r="X18" s="91">
        <v>1.6500000000000001E-2</v>
      </c>
      <c r="Y18" s="91">
        <v>1.6500000000000001E-2</v>
      </c>
      <c r="Z18" s="91">
        <v>1.6500000000000001E-2</v>
      </c>
      <c r="AA18" s="91">
        <v>1.6500000000000001E-2</v>
      </c>
      <c r="AB18" s="91">
        <v>1.6500000000000001E-2</v>
      </c>
      <c r="AC18" s="91">
        <v>1.6500000000000001E-2</v>
      </c>
      <c r="AD18" s="91">
        <v>1.6500000000000001E-2</v>
      </c>
      <c r="AE18" s="91">
        <v>1.6500000000000001E-2</v>
      </c>
      <c r="AF18" s="91">
        <v>1.6500000000000001E-2</v>
      </c>
      <c r="AG18" s="91">
        <v>1.6500000000000001E-2</v>
      </c>
      <c r="AH18" s="91">
        <v>1.6500000000000001E-2</v>
      </c>
      <c r="AI18" s="91">
        <v>1.6500000000000001E-2</v>
      </c>
      <c r="AJ18" s="91">
        <v>1.6500000000000001E-2</v>
      </c>
      <c r="AK18" s="91">
        <v>1.6500000000000001E-2</v>
      </c>
      <c r="AL18" s="91">
        <v>1.6500000000000001E-2</v>
      </c>
      <c r="AM18" s="91">
        <v>1.6500000000000001E-2</v>
      </c>
      <c r="AN18" s="91">
        <v>1.6500000000000001E-2</v>
      </c>
      <c r="AO18" s="91">
        <v>1.6500000000000001E-2</v>
      </c>
      <c r="AP18" s="91">
        <v>1.6500000000000001E-2</v>
      </c>
      <c r="AQ18" s="91">
        <v>1.6500000000000001E-2</v>
      </c>
      <c r="AR18" s="91">
        <v>1.6500000000000001E-2</v>
      </c>
      <c r="AS18" s="91">
        <v>1.6500000000000001E-2</v>
      </c>
      <c r="AT18" s="91">
        <v>1.6500000000000001E-2</v>
      </c>
      <c r="AU18" s="91">
        <v>1.6500000000000001E-2</v>
      </c>
      <c r="AV18" s="91">
        <v>1.6500000000000001E-2</v>
      </c>
      <c r="AW18" s="91">
        <v>1.6500000000000001E-2</v>
      </c>
      <c r="AX18" s="91">
        <v>1.6500000000000001E-2</v>
      </c>
    </row>
    <row r="19" spans="2:50" x14ac:dyDescent="0.3">
      <c r="B19" s="47">
        <v>45304</v>
      </c>
      <c r="C19" s="91">
        <v>1.6500000000000001E-2</v>
      </c>
      <c r="D19" s="91">
        <v>1.6500000000000001E-2</v>
      </c>
      <c r="E19" s="91">
        <v>1.6500000000000001E-2</v>
      </c>
      <c r="F19" s="91">
        <v>1.6500000000000001E-2</v>
      </c>
      <c r="G19" s="91">
        <v>1.6500000000000001E-2</v>
      </c>
      <c r="H19" s="91">
        <v>1.6500000000000001E-2</v>
      </c>
      <c r="I19" s="91">
        <v>1.6500000000000001E-2</v>
      </c>
      <c r="J19" s="91">
        <v>1.6500000000000001E-2</v>
      </c>
      <c r="K19" s="91">
        <v>1.6500000000000001E-2</v>
      </c>
      <c r="L19" s="91">
        <v>1.6500000000000001E-2</v>
      </c>
      <c r="M19" s="91">
        <v>1.6500000000000001E-2</v>
      </c>
      <c r="N19" s="91">
        <v>1.6500000000000001E-2</v>
      </c>
      <c r="O19" s="91">
        <v>1.6500000000000001E-2</v>
      </c>
      <c r="P19" s="91">
        <v>1.6500000000000001E-2</v>
      </c>
      <c r="Q19" s="91">
        <v>1.6500000000000001E-2</v>
      </c>
      <c r="R19" s="91">
        <v>1.6500000000000001E-2</v>
      </c>
      <c r="S19" s="91">
        <v>1.6500000000000001E-2</v>
      </c>
      <c r="T19" s="91">
        <v>1.6500000000000001E-2</v>
      </c>
      <c r="U19" s="91">
        <v>1.6500000000000001E-2</v>
      </c>
      <c r="V19" s="91">
        <v>1.6500000000000001E-2</v>
      </c>
      <c r="W19" s="91">
        <v>1.6500000000000001E-2</v>
      </c>
      <c r="X19" s="91">
        <v>1.6500000000000001E-2</v>
      </c>
      <c r="Y19" s="91">
        <v>1.6500000000000001E-2</v>
      </c>
      <c r="Z19" s="91">
        <v>1.6500000000000001E-2</v>
      </c>
      <c r="AA19" s="91">
        <v>1.6500000000000001E-2</v>
      </c>
      <c r="AB19" s="91">
        <v>1.6500000000000001E-2</v>
      </c>
      <c r="AC19" s="91">
        <v>1.6500000000000001E-2</v>
      </c>
      <c r="AD19" s="91">
        <v>1.6500000000000001E-2</v>
      </c>
      <c r="AE19" s="91">
        <v>1.6500000000000001E-2</v>
      </c>
      <c r="AF19" s="91">
        <v>1.6500000000000001E-2</v>
      </c>
      <c r="AG19" s="91">
        <v>1.6500000000000001E-2</v>
      </c>
      <c r="AH19" s="91">
        <v>1.6500000000000001E-2</v>
      </c>
      <c r="AI19" s="91">
        <v>1.6500000000000001E-2</v>
      </c>
      <c r="AJ19" s="91">
        <v>1.6500000000000001E-2</v>
      </c>
      <c r="AK19" s="91">
        <v>1.6500000000000001E-2</v>
      </c>
      <c r="AL19" s="91">
        <v>1.6500000000000001E-2</v>
      </c>
      <c r="AM19" s="91">
        <v>1.6500000000000001E-2</v>
      </c>
      <c r="AN19" s="91">
        <v>1.6500000000000001E-2</v>
      </c>
      <c r="AO19" s="91">
        <v>1.6500000000000001E-2</v>
      </c>
      <c r="AP19" s="91">
        <v>1.6500000000000001E-2</v>
      </c>
      <c r="AQ19" s="91">
        <v>1.6500000000000001E-2</v>
      </c>
      <c r="AR19" s="91">
        <v>1.6500000000000001E-2</v>
      </c>
      <c r="AS19" s="91">
        <v>1.6500000000000001E-2</v>
      </c>
      <c r="AT19" s="91">
        <v>1.6500000000000001E-2</v>
      </c>
      <c r="AU19" s="91">
        <v>1.6500000000000001E-2</v>
      </c>
      <c r="AV19" s="91">
        <v>1.6500000000000001E-2</v>
      </c>
      <c r="AW19" s="91">
        <v>1.6500000000000001E-2</v>
      </c>
      <c r="AX19" s="91">
        <v>1.6500000000000001E-2</v>
      </c>
    </row>
    <row r="20" spans="2:50" x14ac:dyDescent="0.3">
      <c r="B20" s="47">
        <v>45305</v>
      </c>
      <c r="C20" s="91">
        <v>1.6500000000000001E-2</v>
      </c>
      <c r="D20" s="91">
        <v>1.6500000000000001E-2</v>
      </c>
      <c r="E20" s="91">
        <v>1.6500000000000001E-2</v>
      </c>
      <c r="F20" s="91">
        <v>1.6500000000000001E-2</v>
      </c>
      <c r="G20" s="91">
        <v>1.6500000000000001E-2</v>
      </c>
      <c r="H20" s="91">
        <v>1.6500000000000001E-2</v>
      </c>
      <c r="I20" s="91">
        <v>1.6500000000000001E-2</v>
      </c>
      <c r="J20" s="91">
        <v>1.6500000000000001E-2</v>
      </c>
      <c r="K20" s="91">
        <v>1.6500000000000001E-2</v>
      </c>
      <c r="L20" s="91">
        <v>1.6500000000000001E-2</v>
      </c>
      <c r="M20" s="91">
        <v>1.6500000000000001E-2</v>
      </c>
      <c r="N20" s="91">
        <v>1.6500000000000001E-2</v>
      </c>
      <c r="O20" s="91">
        <v>1.6500000000000001E-2</v>
      </c>
      <c r="P20" s="91">
        <v>1.6500000000000001E-2</v>
      </c>
      <c r="Q20" s="91">
        <v>1.6500000000000001E-2</v>
      </c>
      <c r="R20" s="91">
        <v>1.6500000000000001E-2</v>
      </c>
      <c r="S20" s="91">
        <v>1.6500000000000001E-2</v>
      </c>
      <c r="T20" s="91">
        <v>1.6500000000000001E-2</v>
      </c>
      <c r="U20" s="91">
        <v>1.6500000000000001E-2</v>
      </c>
      <c r="V20" s="91">
        <v>1.6500000000000001E-2</v>
      </c>
      <c r="W20" s="91">
        <v>1.6500000000000001E-2</v>
      </c>
      <c r="X20" s="91">
        <v>1.6500000000000001E-2</v>
      </c>
      <c r="Y20" s="91">
        <v>1.6500000000000001E-2</v>
      </c>
      <c r="Z20" s="91">
        <v>1.6500000000000001E-2</v>
      </c>
      <c r="AA20" s="91">
        <v>1.6500000000000001E-2</v>
      </c>
      <c r="AB20" s="91">
        <v>1.6500000000000001E-2</v>
      </c>
      <c r="AC20" s="91">
        <v>1.6500000000000001E-2</v>
      </c>
      <c r="AD20" s="91">
        <v>1.6500000000000001E-2</v>
      </c>
      <c r="AE20" s="91">
        <v>1.6500000000000001E-2</v>
      </c>
      <c r="AF20" s="91">
        <v>1.6500000000000001E-2</v>
      </c>
      <c r="AG20" s="91">
        <v>1.6500000000000001E-2</v>
      </c>
      <c r="AH20" s="91">
        <v>1.6500000000000001E-2</v>
      </c>
      <c r="AI20" s="91">
        <v>1.6500000000000001E-2</v>
      </c>
      <c r="AJ20" s="91">
        <v>1.6500000000000001E-2</v>
      </c>
      <c r="AK20" s="91">
        <v>1.6500000000000001E-2</v>
      </c>
      <c r="AL20" s="91">
        <v>1.6500000000000001E-2</v>
      </c>
      <c r="AM20" s="91">
        <v>1.6500000000000001E-2</v>
      </c>
      <c r="AN20" s="91">
        <v>1.6500000000000001E-2</v>
      </c>
      <c r="AO20" s="91">
        <v>1.6500000000000001E-2</v>
      </c>
      <c r="AP20" s="91">
        <v>1.6500000000000001E-2</v>
      </c>
      <c r="AQ20" s="91">
        <v>1.6500000000000001E-2</v>
      </c>
      <c r="AR20" s="91">
        <v>1.6500000000000001E-2</v>
      </c>
      <c r="AS20" s="91">
        <v>1.6500000000000001E-2</v>
      </c>
      <c r="AT20" s="91">
        <v>1.6500000000000001E-2</v>
      </c>
      <c r="AU20" s="91">
        <v>1.6500000000000001E-2</v>
      </c>
      <c r="AV20" s="91">
        <v>1.6500000000000001E-2</v>
      </c>
      <c r="AW20" s="91">
        <v>1.6500000000000001E-2</v>
      </c>
      <c r="AX20" s="91">
        <v>1.6500000000000001E-2</v>
      </c>
    </row>
    <row r="21" spans="2:50" x14ac:dyDescent="0.3">
      <c r="B21" s="47">
        <v>45306</v>
      </c>
      <c r="C21" s="91">
        <v>1.6500000000000001E-2</v>
      </c>
      <c r="D21" s="91">
        <v>1.6500000000000001E-2</v>
      </c>
      <c r="E21" s="91">
        <v>1.6500000000000001E-2</v>
      </c>
      <c r="F21" s="91">
        <v>1.6500000000000001E-2</v>
      </c>
      <c r="G21" s="91">
        <v>1.6500000000000001E-2</v>
      </c>
      <c r="H21" s="91">
        <v>1.6500000000000001E-2</v>
      </c>
      <c r="I21" s="91">
        <v>1.6500000000000001E-2</v>
      </c>
      <c r="J21" s="91">
        <v>1.6500000000000001E-2</v>
      </c>
      <c r="K21" s="91">
        <v>1.6500000000000001E-2</v>
      </c>
      <c r="L21" s="91">
        <v>1.6500000000000001E-2</v>
      </c>
      <c r="M21" s="91">
        <v>1.6500000000000001E-2</v>
      </c>
      <c r="N21" s="91">
        <v>1.6500000000000001E-2</v>
      </c>
      <c r="O21" s="91">
        <v>1.6500000000000001E-2</v>
      </c>
      <c r="P21" s="91">
        <v>1.6500000000000001E-2</v>
      </c>
      <c r="Q21" s="91">
        <v>1.6500000000000001E-2</v>
      </c>
      <c r="R21" s="91">
        <v>1.6500000000000001E-2</v>
      </c>
      <c r="S21" s="91">
        <v>1.6500000000000001E-2</v>
      </c>
      <c r="T21" s="91">
        <v>1.6500000000000001E-2</v>
      </c>
      <c r="U21" s="91">
        <v>1.6500000000000001E-2</v>
      </c>
      <c r="V21" s="91">
        <v>1.6500000000000001E-2</v>
      </c>
      <c r="W21" s="91">
        <v>1.6500000000000001E-2</v>
      </c>
      <c r="X21" s="91">
        <v>1.6500000000000001E-2</v>
      </c>
      <c r="Y21" s="91">
        <v>1.6500000000000001E-2</v>
      </c>
      <c r="Z21" s="91">
        <v>1.6500000000000001E-2</v>
      </c>
      <c r="AA21" s="91">
        <v>1.6500000000000001E-2</v>
      </c>
      <c r="AB21" s="91">
        <v>1.6500000000000001E-2</v>
      </c>
      <c r="AC21" s="91">
        <v>1.6500000000000001E-2</v>
      </c>
      <c r="AD21" s="91">
        <v>1.6500000000000001E-2</v>
      </c>
      <c r="AE21" s="91">
        <v>1.6500000000000001E-2</v>
      </c>
      <c r="AF21" s="91">
        <v>1.6500000000000001E-2</v>
      </c>
      <c r="AG21" s="91">
        <v>1.6500000000000001E-2</v>
      </c>
      <c r="AH21" s="91">
        <v>1.6500000000000001E-2</v>
      </c>
      <c r="AI21" s="91">
        <v>1.6500000000000001E-2</v>
      </c>
      <c r="AJ21" s="91">
        <v>1.6500000000000001E-2</v>
      </c>
      <c r="AK21" s="91">
        <v>1.6500000000000001E-2</v>
      </c>
      <c r="AL21" s="91">
        <v>1.6500000000000001E-2</v>
      </c>
      <c r="AM21" s="91">
        <v>1.6500000000000001E-2</v>
      </c>
      <c r="AN21" s="91">
        <v>1.6500000000000001E-2</v>
      </c>
      <c r="AO21" s="91">
        <v>1.6500000000000001E-2</v>
      </c>
      <c r="AP21" s="91">
        <v>1.6500000000000001E-2</v>
      </c>
      <c r="AQ21" s="91">
        <v>1.6500000000000001E-2</v>
      </c>
      <c r="AR21" s="91">
        <v>1.6500000000000001E-2</v>
      </c>
      <c r="AS21" s="91">
        <v>1.6500000000000001E-2</v>
      </c>
      <c r="AT21" s="91">
        <v>1.6500000000000001E-2</v>
      </c>
      <c r="AU21" s="91">
        <v>1.6500000000000001E-2</v>
      </c>
      <c r="AV21" s="91">
        <v>1.6500000000000001E-2</v>
      </c>
      <c r="AW21" s="91">
        <v>1.6500000000000001E-2</v>
      </c>
      <c r="AX21" s="91">
        <v>1.6500000000000001E-2</v>
      </c>
    </row>
    <row r="22" spans="2:50" x14ac:dyDescent="0.3">
      <c r="B22" s="47">
        <v>45307</v>
      </c>
      <c r="C22" s="91">
        <v>1.6500000000000001E-2</v>
      </c>
      <c r="D22" s="91">
        <v>1.6500000000000001E-2</v>
      </c>
      <c r="E22" s="91">
        <v>1.6500000000000001E-2</v>
      </c>
      <c r="F22" s="91">
        <v>1.6500000000000001E-2</v>
      </c>
      <c r="G22" s="91">
        <v>1.6500000000000001E-2</v>
      </c>
      <c r="H22" s="91">
        <v>1.6500000000000001E-2</v>
      </c>
      <c r="I22" s="91">
        <v>1.6500000000000001E-2</v>
      </c>
      <c r="J22" s="91">
        <v>1.6500000000000001E-2</v>
      </c>
      <c r="K22" s="91">
        <v>1.6500000000000001E-2</v>
      </c>
      <c r="L22" s="91">
        <v>1.6500000000000001E-2</v>
      </c>
      <c r="M22" s="91">
        <v>1.6500000000000001E-2</v>
      </c>
      <c r="N22" s="91">
        <v>1.6500000000000001E-2</v>
      </c>
      <c r="O22" s="91">
        <v>1.6500000000000001E-2</v>
      </c>
      <c r="P22" s="91">
        <v>1.6500000000000001E-2</v>
      </c>
      <c r="Q22" s="91">
        <v>1.6500000000000001E-2</v>
      </c>
      <c r="R22" s="91">
        <v>1.6500000000000001E-2</v>
      </c>
      <c r="S22" s="91">
        <v>1.6500000000000001E-2</v>
      </c>
      <c r="T22" s="91">
        <v>1.6500000000000001E-2</v>
      </c>
      <c r="U22" s="91">
        <v>1.6500000000000001E-2</v>
      </c>
      <c r="V22" s="91">
        <v>1.6500000000000001E-2</v>
      </c>
      <c r="W22" s="91">
        <v>1.6500000000000001E-2</v>
      </c>
      <c r="X22" s="91">
        <v>1.6500000000000001E-2</v>
      </c>
      <c r="Y22" s="91">
        <v>1.6500000000000001E-2</v>
      </c>
      <c r="Z22" s="91">
        <v>1.6500000000000001E-2</v>
      </c>
      <c r="AA22" s="91">
        <v>1.6500000000000001E-2</v>
      </c>
      <c r="AB22" s="91">
        <v>1.6500000000000001E-2</v>
      </c>
      <c r="AC22" s="91">
        <v>1.6500000000000001E-2</v>
      </c>
      <c r="AD22" s="91">
        <v>1.6500000000000001E-2</v>
      </c>
      <c r="AE22" s="91">
        <v>1.6500000000000001E-2</v>
      </c>
      <c r="AF22" s="91">
        <v>1.6500000000000001E-2</v>
      </c>
      <c r="AG22" s="91">
        <v>1.6500000000000001E-2</v>
      </c>
      <c r="AH22" s="91">
        <v>1.6500000000000001E-2</v>
      </c>
      <c r="AI22" s="91">
        <v>1.6500000000000001E-2</v>
      </c>
      <c r="AJ22" s="91">
        <v>1.6500000000000001E-2</v>
      </c>
      <c r="AK22" s="91">
        <v>1.6500000000000001E-2</v>
      </c>
      <c r="AL22" s="91">
        <v>1.6500000000000001E-2</v>
      </c>
      <c r="AM22" s="91">
        <v>1.6500000000000001E-2</v>
      </c>
      <c r="AN22" s="91">
        <v>1.6500000000000001E-2</v>
      </c>
      <c r="AO22" s="91">
        <v>1.6500000000000001E-2</v>
      </c>
      <c r="AP22" s="91">
        <v>1.6500000000000001E-2</v>
      </c>
      <c r="AQ22" s="91">
        <v>1.6500000000000001E-2</v>
      </c>
      <c r="AR22" s="91">
        <v>1.6500000000000001E-2</v>
      </c>
      <c r="AS22" s="91">
        <v>1.6500000000000001E-2</v>
      </c>
      <c r="AT22" s="91">
        <v>1.6500000000000001E-2</v>
      </c>
      <c r="AU22" s="91">
        <v>1.6500000000000001E-2</v>
      </c>
      <c r="AV22" s="91">
        <v>1.6500000000000001E-2</v>
      </c>
      <c r="AW22" s="91">
        <v>1.6500000000000001E-2</v>
      </c>
      <c r="AX22" s="91">
        <v>1.6500000000000001E-2</v>
      </c>
    </row>
    <row r="23" spans="2:50" x14ac:dyDescent="0.3">
      <c r="B23" s="47">
        <v>45308</v>
      </c>
      <c r="C23" s="91">
        <v>1.6500000000000001E-2</v>
      </c>
      <c r="D23" s="91">
        <v>1.6500000000000001E-2</v>
      </c>
      <c r="E23" s="91">
        <v>1.6500000000000001E-2</v>
      </c>
      <c r="F23" s="91">
        <v>1.6500000000000001E-2</v>
      </c>
      <c r="G23" s="91">
        <v>1.6500000000000001E-2</v>
      </c>
      <c r="H23" s="91">
        <v>1.6500000000000001E-2</v>
      </c>
      <c r="I23" s="91">
        <v>1.6500000000000001E-2</v>
      </c>
      <c r="J23" s="91">
        <v>1.6500000000000001E-2</v>
      </c>
      <c r="K23" s="91">
        <v>1.6500000000000001E-2</v>
      </c>
      <c r="L23" s="91">
        <v>1.6500000000000001E-2</v>
      </c>
      <c r="M23" s="91">
        <v>1.6500000000000001E-2</v>
      </c>
      <c r="N23" s="91">
        <v>1.6500000000000001E-2</v>
      </c>
      <c r="O23" s="91">
        <v>1.6500000000000001E-2</v>
      </c>
      <c r="P23" s="91">
        <v>1.6500000000000001E-2</v>
      </c>
      <c r="Q23" s="91">
        <v>1.6500000000000001E-2</v>
      </c>
      <c r="R23" s="91">
        <v>1.6500000000000001E-2</v>
      </c>
      <c r="S23" s="91">
        <v>1.6500000000000001E-2</v>
      </c>
      <c r="T23" s="91">
        <v>1.6500000000000001E-2</v>
      </c>
      <c r="U23" s="91">
        <v>1.6500000000000001E-2</v>
      </c>
      <c r="V23" s="91">
        <v>1.6500000000000001E-2</v>
      </c>
      <c r="W23" s="91">
        <v>1.6500000000000001E-2</v>
      </c>
      <c r="X23" s="91">
        <v>1.6500000000000001E-2</v>
      </c>
      <c r="Y23" s="91">
        <v>1.6500000000000001E-2</v>
      </c>
      <c r="Z23" s="91">
        <v>1.6500000000000001E-2</v>
      </c>
      <c r="AA23" s="91">
        <v>1.6500000000000001E-2</v>
      </c>
      <c r="AB23" s="91">
        <v>1.6500000000000001E-2</v>
      </c>
      <c r="AC23" s="91">
        <v>1.6500000000000001E-2</v>
      </c>
      <c r="AD23" s="91">
        <v>1.6500000000000001E-2</v>
      </c>
      <c r="AE23" s="91">
        <v>1.6500000000000001E-2</v>
      </c>
      <c r="AF23" s="91">
        <v>1.6500000000000001E-2</v>
      </c>
      <c r="AG23" s="91">
        <v>1.6500000000000001E-2</v>
      </c>
      <c r="AH23" s="91">
        <v>1.6500000000000001E-2</v>
      </c>
      <c r="AI23" s="91">
        <v>1.6500000000000001E-2</v>
      </c>
      <c r="AJ23" s="91">
        <v>1.6500000000000001E-2</v>
      </c>
      <c r="AK23" s="91">
        <v>1.6500000000000001E-2</v>
      </c>
      <c r="AL23" s="91">
        <v>1.6500000000000001E-2</v>
      </c>
      <c r="AM23" s="91">
        <v>1.6500000000000001E-2</v>
      </c>
      <c r="AN23" s="91">
        <v>1.6500000000000001E-2</v>
      </c>
      <c r="AO23" s="91">
        <v>1.6500000000000001E-2</v>
      </c>
      <c r="AP23" s="91">
        <v>1.6500000000000001E-2</v>
      </c>
      <c r="AQ23" s="91">
        <v>1.6500000000000001E-2</v>
      </c>
      <c r="AR23" s="91">
        <v>1.6500000000000001E-2</v>
      </c>
      <c r="AS23" s="91">
        <v>1.6500000000000001E-2</v>
      </c>
      <c r="AT23" s="91">
        <v>1.6500000000000001E-2</v>
      </c>
      <c r="AU23" s="91">
        <v>1.6500000000000001E-2</v>
      </c>
      <c r="AV23" s="91">
        <v>1.6500000000000001E-2</v>
      </c>
      <c r="AW23" s="91">
        <v>1.6500000000000001E-2</v>
      </c>
      <c r="AX23" s="91">
        <v>1.6500000000000001E-2</v>
      </c>
    </row>
    <row r="24" spans="2:50" x14ac:dyDescent="0.3">
      <c r="B24" s="47">
        <v>45309</v>
      </c>
      <c r="C24" s="91">
        <v>1.6500000000000001E-2</v>
      </c>
      <c r="D24" s="91">
        <v>1.6500000000000001E-2</v>
      </c>
      <c r="E24" s="91">
        <v>1.6500000000000001E-2</v>
      </c>
      <c r="F24" s="91">
        <v>1.6500000000000001E-2</v>
      </c>
      <c r="G24" s="91">
        <v>1.6500000000000001E-2</v>
      </c>
      <c r="H24" s="91">
        <v>1.6500000000000001E-2</v>
      </c>
      <c r="I24" s="91">
        <v>1.6500000000000001E-2</v>
      </c>
      <c r="J24" s="91">
        <v>1.6500000000000001E-2</v>
      </c>
      <c r="K24" s="91">
        <v>1.6500000000000001E-2</v>
      </c>
      <c r="L24" s="91">
        <v>1.6500000000000001E-2</v>
      </c>
      <c r="M24" s="91">
        <v>1.6500000000000001E-2</v>
      </c>
      <c r="N24" s="91">
        <v>1.6500000000000001E-2</v>
      </c>
      <c r="O24" s="91">
        <v>1.6500000000000001E-2</v>
      </c>
      <c r="P24" s="91">
        <v>1.6500000000000001E-2</v>
      </c>
      <c r="Q24" s="91">
        <v>1.6500000000000001E-2</v>
      </c>
      <c r="R24" s="91">
        <v>1.6500000000000001E-2</v>
      </c>
      <c r="S24" s="91">
        <v>1.6500000000000001E-2</v>
      </c>
      <c r="T24" s="91">
        <v>1.6500000000000001E-2</v>
      </c>
      <c r="U24" s="91">
        <v>1.6500000000000001E-2</v>
      </c>
      <c r="V24" s="91">
        <v>1.6500000000000001E-2</v>
      </c>
      <c r="W24" s="91">
        <v>1.6500000000000001E-2</v>
      </c>
      <c r="X24" s="91">
        <v>1.6500000000000001E-2</v>
      </c>
      <c r="Y24" s="91">
        <v>1.6500000000000001E-2</v>
      </c>
      <c r="Z24" s="91">
        <v>1.6500000000000001E-2</v>
      </c>
      <c r="AA24" s="91">
        <v>1.6500000000000001E-2</v>
      </c>
      <c r="AB24" s="91">
        <v>1.6500000000000001E-2</v>
      </c>
      <c r="AC24" s="91">
        <v>1.6500000000000001E-2</v>
      </c>
      <c r="AD24" s="91">
        <v>1.6500000000000001E-2</v>
      </c>
      <c r="AE24" s="91">
        <v>1.6500000000000001E-2</v>
      </c>
      <c r="AF24" s="91">
        <v>1.6500000000000001E-2</v>
      </c>
      <c r="AG24" s="91">
        <v>1.6500000000000001E-2</v>
      </c>
      <c r="AH24" s="91">
        <v>1.6500000000000001E-2</v>
      </c>
      <c r="AI24" s="91">
        <v>1.6500000000000001E-2</v>
      </c>
      <c r="AJ24" s="91">
        <v>1.6500000000000001E-2</v>
      </c>
      <c r="AK24" s="91">
        <v>1.6500000000000001E-2</v>
      </c>
      <c r="AL24" s="91">
        <v>1.6500000000000001E-2</v>
      </c>
      <c r="AM24" s="91">
        <v>1.6500000000000001E-2</v>
      </c>
      <c r="AN24" s="91">
        <v>1.6500000000000001E-2</v>
      </c>
      <c r="AO24" s="91">
        <v>1.6500000000000001E-2</v>
      </c>
      <c r="AP24" s="91">
        <v>1.6500000000000001E-2</v>
      </c>
      <c r="AQ24" s="91">
        <v>1.6500000000000001E-2</v>
      </c>
      <c r="AR24" s="91">
        <v>1.6500000000000001E-2</v>
      </c>
      <c r="AS24" s="91">
        <v>1.6500000000000001E-2</v>
      </c>
      <c r="AT24" s="91">
        <v>1.6500000000000001E-2</v>
      </c>
      <c r="AU24" s="91">
        <v>1.6500000000000001E-2</v>
      </c>
      <c r="AV24" s="91">
        <v>1.6500000000000001E-2</v>
      </c>
      <c r="AW24" s="91">
        <v>1.6500000000000001E-2</v>
      </c>
      <c r="AX24" s="91">
        <v>1.6500000000000001E-2</v>
      </c>
    </row>
    <row r="25" spans="2:50" x14ac:dyDescent="0.3">
      <c r="B25" s="47">
        <v>45310</v>
      </c>
      <c r="C25" s="91">
        <v>1.6500000000000001E-2</v>
      </c>
      <c r="D25" s="91">
        <v>1.6500000000000001E-2</v>
      </c>
      <c r="E25" s="91">
        <v>1.6500000000000001E-2</v>
      </c>
      <c r="F25" s="91">
        <v>1.6500000000000001E-2</v>
      </c>
      <c r="G25" s="91">
        <v>1.6500000000000001E-2</v>
      </c>
      <c r="H25" s="91">
        <v>1.6500000000000001E-2</v>
      </c>
      <c r="I25" s="91">
        <v>1.6500000000000001E-2</v>
      </c>
      <c r="J25" s="91">
        <v>1.6500000000000001E-2</v>
      </c>
      <c r="K25" s="91">
        <v>1.6500000000000001E-2</v>
      </c>
      <c r="L25" s="91">
        <v>1.6500000000000001E-2</v>
      </c>
      <c r="M25" s="91">
        <v>1.6500000000000001E-2</v>
      </c>
      <c r="N25" s="91">
        <v>1.6500000000000001E-2</v>
      </c>
      <c r="O25" s="91">
        <v>1.6500000000000001E-2</v>
      </c>
      <c r="P25" s="91">
        <v>1.6500000000000001E-2</v>
      </c>
      <c r="Q25" s="91">
        <v>1.6500000000000001E-2</v>
      </c>
      <c r="R25" s="91">
        <v>1.6500000000000001E-2</v>
      </c>
      <c r="S25" s="91">
        <v>1.6500000000000001E-2</v>
      </c>
      <c r="T25" s="91">
        <v>1.6500000000000001E-2</v>
      </c>
      <c r="U25" s="91">
        <v>1.6500000000000001E-2</v>
      </c>
      <c r="V25" s="91">
        <v>1.6500000000000001E-2</v>
      </c>
      <c r="W25" s="91">
        <v>1.6500000000000001E-2</v>
      </c>
      <c r="X25" s="91">
        <v>1.6500000000000001E-2</v>
      </c>
      <c r="Y25" s="91">
        <v>1.6500000000000001E-2</v>
      </c>
      <c r="Z25" s="91">
        <v>1.6500000000000001E-2</v>
      </c>
      <c r="AA25" s="91">
        <v>1.6500000000000001E-2</v>
      </c>
      <c r="AB25" s="91">
        <v>1.6500000000000001E-2</v>
      </c>
      <c r="AC25" s="91">
        <v>1.6500000000000001E-2</v>
      </c>
      <c r="AD25" s="91">
        <v>1.6500000000000001E-2</v>
      </c>
      <c r="AE25" s="91">
        <v>1.6500000000000001E-2</v>
      </c>
      <c r="AF25" s="91">
        <v>1.6500000000000001E-2</v>
      </c>
      <c r="AG25" s="91">
        <v>1.6500000000000001E-2</v>
      </c>
      <c r="AH25" s="91">
        <v>1.6500000000000001E-2</v>
      </c>
      <c r="AI25" s="91">
        <v>1.6500000000000001E-2</v>
      </c>
      <c r="AJ25" s="91">
        <v>1.6500000000000001E-2</v>
      </c>
      <c r="AK25" s="91">
        <v>1.6500000000000001E-2</v>
      </c>
      <c r="AL25" s="91">
        <v>1.6500000000000001E-2</v>
      </c>
      <c r="AM25" s="91">
        <v>1.6500000000000001E-2</v>
      </c>
      <c r="AN25" s="91">
        <v>1.6500000000000001E-2</v>
      </c>
      <c r="AO25" s="91">
        <v>1.6500000000000001E-2</v>
      </c>
      <c r="AP25" s="91">
        <v>1.6500000000000001E-2</v>
      </c>
      <c r="AQ25" s="91">
        <v>1.6500000000000001E-2</v>
      </c>
      <c r="AR25" s="91">
        <v>1.6500000000000001E-2</v>
      </c>
      <c r="AS25" s="91">
        <v>1.6500000000000001E-2</v>
      </c>
      <c r="AT25" s="91">
        <v>1.6500000000000001E-2</v>
      </c>
      <c r="AU25" s="91">
        <v>1.6500000000000001E-2</v>
      </c>
      <c r="AV25" s="91">
        <v>1.6500000000000001E-2</v>
      </c>
      <c r="AW25" s="91">
        <v>1.6500000000000001E-2</v>
      </c>
      <c r="AX25" s="91">
        <v>1.6500000000000001E-2</v>
      </c>
    </row>
    <row r="26" spans="2:50" x14ac:dyDescent="0.3">
      <c r="B26" s="47">
        <v>45311</v>
      </c>
      <c r="C26" s="91">
        <v>1.6500000000000001E-2</v>
      </c>
      <c r="D26" s="91">
        <v>1.6500000000000001E-2</v>
      </c>
      <c r="E26" s="91">
        <v>1.6500000000000001E-2</v>
      </c>
      <c r="F26" s="91">
        <v>1.6500000000000001E-2</v>
      </c>
      <c r="G26" s="91">
        <v>1.6500000000000001E-2</v>
      </c>
      <c r="H26" s="91">
        <v>1.6500000000000001E-2</v>
      </c>
      <c r="I26" s="91">
        <v>1.6500000000000001E-2</v>
      </c>
      <c r="J26" s="91">
        <v>1.6500000000000001E-2</v>
      </c>
      <c r="K26" s="91">
        <v>1.6500000000000001E-2</v>
      </c>
      <c r="L26" s="91">
        <v>1.6500000000000001E-2</v>
      </c>
      <c r="M26" s="91">
        <v>1.6500000000000001E-2</v>
      </c>
      <c r="N26" s="91">
        <v>1.6500000000000001E-2</v>
      </c>
      <c r="O26" s="91">
        <v>1.6500000000000001E-2</v>
      </c>
      <c r="P26" s="91">
        <v>1.6500000000000001E-2</v>
      </c>
      <c r="Q26" s="91">
        <v>1.6500000000000001E-2</v>
      </c>
      <c r="R26" s="91">
        <v>1.6500000000000001E-2</v>
      </c>
      <c r="S26" s="91">
        <v>1.6500000000000001E-2</v>
      </c>
      <c r="T26" s="91">
        <v>1.6500000000000001E-2</v>
      </c>
      <c r="U26" s="91">
        <v>1.6500000000000001E-2</v>
      </c>
      <c r="V26" s="91">
        <v>1.6500000000000001E-2</v>
      </c>
      <c r="W26" s="91">
        <v>1.6500000000000001E-2</v>
      </c>
      <c r="X26" s="91">
        <v>1.6500000000000001E-2</v>
      </c>
      <c r="Y26" s="91">
        <v>1.6500000000000001E-2</v>
      </c>
      <c r="Z26" s="91">
        <v>1.6500000000000001E-2</v>
      </c>
      <c r="AA26" s="91">
        <v>1.6500000000000001E-2</v>
      </c>
      <c r="AB26" s="91">
        <v>1.6500000000000001E-2</v>
      </c>
      <c r="AC26" s="91">
        <v>1.6500000000000001E-2</v>
      </c>
      <c r="AD26" s="91">
        <v>1.6500000000000001E-2</v>
      </c>
      <c r="AE26" s="91">
        <v>1.6500000000000001E-2</v>
      </c>
      <c r="AF26" s="91">
        <v>1.6500000000000001E-2</v>
      </c>
      <c r="AG26" s="91">
        <v>1.6500000000000001E-2</v>
      </c>
      <c r="AH26" s="91">
        <v>1.6500000000000001E-2</v>
      </c>
      <c r="AI26" s="91">
        <v>1.6500000000000001E-2</v>
      </c>
      <c r="AJ26" s="91">
        <v>1.6500000000000001E-2</v>
      </c>
      <c r="AK26" s="91">
        <v>1.6500000000000001E-2</v>
      </c>
      <c r="AL26" s="91">
        <v>1.6500000000000001E-2</v>
      </c>
      <c r="AM26" s="91">
        <v>1.6500000000000001E-2</v>
      </c>
      <c r="AN26" s="91">
        <v>1.6500000000000001E-2</v>
      </c>
      <c r="AO26" s="91">
        <v>1.6500000000000001E-2</v>
      </c>
      <c r="AP26" s="91">
        <v>1.6500000000000001E-2</v>
      </c>
      <c r="AQ26" s="91">
        <v>1.6500000000000001E-2</v>
      </c>
      <c r="AR26" s="91">
        <v>1.6500000000000001E-2</v>
      </c>
      <c r="AS26" s="91">
        <v>1.6500000000000001E-2</v>
      </c>
      <c r="AT26" s="91">
        <v>1.6500000000000001E-2</v>
      </c>
      <c r="AU26" s="91">
        <v>1.6500000000000001E-2</v>
      </c>
      <c r="AV26" s="91">
        <v>1.6500000000000001E-2</v>
      </c>
      <c r="AW26" s="91">
        <v>1.6500000000000001E-2</v>
      </c>
      <c r="AX26" s="91">
        <v>1.6500000000000001E-2</v>
      </c>
    </row>
    <row r="27" spans="2:50" x14ac:dyDescent="0.3">
      <c r="B27" s="47">
        <v>45312</v>
      </c>
      <c r="C27" s="91">
        <v>1.6500000000000001E-2</v>
      </c>
      <c r="D27" s="91">
        <v>1.6500000000000001E-2</v>
      </c>
      <c r="E27" s="91">
        <v>1.6500000000000001E-2</v>
      </c>
      <c r="F27" s="91">
        <v>1.6500000000000001E-2</v>
      </c>
      <c r="G27" s="91">
        <v>1.6500000000000001E-2</v>
      </c>
      <c r="H27" s="91">
        <v>1.6500000000000001E-2</v>
      </c>
      <c r="I27" s="91">
        <v>1.6500000000000001E-2</v>
      </c>
      <c r="J27" s="91">
        <v>1.6500000000000001E-2</v>
      </c>
      <c r="K27" s="91">
        <v>1.6500000000000001E-2</v>
      </c>
      <c r="L27" s="91">
        <v>1.6500000000000001E-2</v>
      </c>
      <c r="M27" s="91">
        <v>1.6500000000000001E-2</v>
      </c>
      <c r="N27" s="91">
        <v>1.6500000000000001E-2</v>
      </c>
      <c r="O27" s="91">
        <v>1.6500000000000001E-2</v>
      </c>
      <c r="P27" s="91">
        <v>1.6500000000000001E-2</v>
      </c>
      <c r="Q27" s="91">
        <v>1.6500000000000001E-2</v>
      </c>
      <c r="R27" s="91">
        <v>1.6500000000000001E-2</v>
      </c>
      <c r="S27" s="91">
        <v>1.6500000000000001E-2</v>
      </c>
      <c r="T27" s="91">
        <v>1.6500000000000001E-2</v>
      </c>
      <c r="U27" s="91">
        <v>1.6500000000000001E-2</v>
      </c>
      <c r="V27" s="91">
        <v>1.6500000000000001E-2</v>
      </c>
      <c r="W27" s="91">
        <v>1.6500000000000001E-2</v>
      </c>
      <c r="X27" s="91">
        <v>1.6500000000000001E-2</v>
      </c>
      <c r="Y27" s="91">
        <v>1.6500000000000001E-2</v>
      </c>
      <c r="Z27" s="91">
        <v>1.6500000000000001E-2</v>
      </c>
      <c r="AA27" s="91">
        <v>1.6500000000000001E-2</v>
      </c>
      <c r="AB27" s="91">
        <v>1.6500000000000001E-2</v>
      </c>
      <c r="AC27" s="91">
        <v>1.6500000000000001E-2</v>
      </c>
      <c r="AD27" s="91">
        <v>1.6500000000000001E-2</v>
      </c>
      <c r="AE27" s="91">
        <v>1.6500000000000001E-2</v>
      </c>
      <c r="AF27" s="91">
        <v>1.6500000000000001E-2</v>
      </c>
      <c r="AG27" s="91">
        <v>1.6500000000000001E-2</v>
      </c>
      <c r="AH27" s="91">
        <v>1.6500000000000001E-2</v>
      </c>
      <c r="AI27" s="91">
        <v>1.6500000000000001E-2</v>
      </c>
      <c r="AJ27" s="91">
        <v>1.6500000000000001E-2</v>
      </c>
      <c r="AK27" s="91">
        <v>1.6500000000000001E-2</v>
      </c>
      <c r="AL27" s="91">
        <v>1.6500000000000001E-2</v>
      </c>
      <c r="AM27" s="91">
        <v>1.6500000000000001E-2</v>
      </c>
      <c r="AN27" s="91">
        <v>1.6500000000000001E-2</v>
      </c>
      <c r="AO27" s="91">
        <v>1.6500000000000001E-2</v>
      </c>
      <c r="AP27" s="91">
        <v>1.6500000000000001E-2</v>
      </c>
      <c r="AQ27" s="91">
        <v>1.6500000000000001E-2</v>
      </c>
      <c r="AR27" s="91">
        <v>1.6500000000000001E-2</v>
      </c>
      <c r="AS27" s="91">
        <v>1.6500000000000001E-2</v>
      </c>
      <c r="AT27" s="91">
        <v>1.6500000000000001E-2</v>
      </c>
      <c r="AU27" s="91">
        <v>1.6500000000000001E-2</v>
      </c>
      <c r="AV27" s="91">
        <v>1.6500000000000001E-2</v>
      </c>
      <c r="AW27" s="91">
        <v>1.6500000000000001E-2</v>
      </c>
      <c r="AX27" s="91">
        <v>1.6500000000000001E-2</v>
      </c>
    </row>
    <row r="28" spans="2:50" x14ac:dyDescent="0.3">
      <c r="B28" s="47">
        <v>45313</v>
      </c>
      <c r="C28" s="91">
        <v>1.6500000000000001E-2</v>
      </c>
      <c r="D28" s="91">
        <v>1.6500000000000001E-2</v>
      </c>
      <c r="E28" s="91">
        <v>1.6500000000000001E-2</v>
      </c>
      <c r="F28" s="91">
        <v>1.6500000000000001E-2</v>
      </c>
      <c r="G28" s="91">
        <v>1.6500000000000001E-2</v>
      </c>
      <c r="H28" s="91">
        <v>1.6500000000000001E-2</v>
      </c>
      <c r="I28" s="91">
        <v>1.6500000000000001E-2</v>
      </c>
      <c r="J28" s="91">
        <v>1.6500000000000001E-2</v>
      </c>
      <c r="K28" s="91">
        <v>1.6500000000000001E-2</v>
      </c>
      <c r="L28" s="91">
        <v>1.6500000000000001E-2</v>
      </c>
      <c r="M28" s="91">
        <v>1.6500000000000001E-2</v>
      </c>
      <c r="N28" s="91">
        <v>1.6500000000000001E-2</v>
      </c>
      <c r="O28" s="91">
        <v>1.6500000000000001E-2</v>
      </c>
      <c r="P28" s="91">
        <v>1.6500000000000001E-2</v>
      </c>
      <c r="Q28" s="91">
        <v>1.6500000000000001E-2</v>
      </c>
      <c r="R28" s="91">
        <v>1.6500000000000001E-2</v>
      </c>
      <c r="S28" s="91">
        <v>1.6500000000000001E-2</v>
      </c>
      <c r="T28" s="91">
        <v>1.6500000000000001E-2</v>
      </c>
      <c r="U28" s="91">
        <v>1.6500000000000001E-2</v>
      </c>
      <c r="V28" s="91">
        <v>1.6500000000000001E-2</v>
      </c>
      <c r="W28" s="91">
        <v>1.6500000000000001E-2</v>
      </c>
      <c r="X28" s="91">
        <v>1.6500000000000001E-2</v>
      </c>
      <c r="Y28" s="91">
        <v>1.6500000000000001E-2</v>
      </c>
      <c r="Z28" s="91">
        <v>1.6500000000000001E-2</v>
      </c>
      <c r="AA28" s="91">
        <v>1.6500000000000001E-2</v>
      </c>
      <c r="AB28" s="91">
        <v>1.6500000000000001E-2</v>
      </c>
      <c r="AC28" s="91">
        <v>1.6500000000000001E-2</v>
      </c>
      <c r="AD28" s="91">
        <v>1.6500000000000001E-2</v>
      </c>
      <c r="AE28" s="91">
        <v>1.6500000000000001E-2</v>
      </c>
      <c r="AF28" s="91">
        <v>1.6500000000000001E-2</v>
      </c>
      <c r="AG28" s="91">
        <v>1.6500000000000001E-2</v>
      </c>
      <c r="AH28" s="91">
        <v>1.6500000000000001E-2</v>
      </c>
      <c r="AI28" s="91">
        <v>1.6500000000000001E-2</v>
      </c>
      <c r="AJ28" s="91">
        <v>1.6500000000000001E-2</v>
      </c>
      <c r="AK28" s="91">
        <v>1.6500000000000001E-2</v>
      </c>
      <c r="AL28" s="91">
        <v>1.6500000000000001E-2</v>
      </c>
      <c r="AM28" s="91">
        <v>1.6500000000000001E-2</v>
      </c>
      <c r="AN28" s="91">
        <v>1.6500000000000001E-2</v>
      </c>
      <c r="AO28" s="91">
        <v>1.6500000000000001E-2</v>
      </c>
      <c r="AP28" s="91">
        <v>1.6500000000000001E-2</v>
      </c>
      <c r="AQ28" s="91">
        <v>1.6500000000000001E-2</v>
      </c>
      <c r="AR28" s="91">
        <v>1.6500000000000001E-2</v>
      </c>
      <c r="AS28" s="91">
        <v>1.6500000000000001E-2</v>
      </c>
      <c r="AT28" s="91">
        <v>1.6500000000000001E-2</v>
      </c>
      <c r="AU28" s="91">
        <v>1.6500000000000001E-2</v>
      </c>
      <c r="AV28" s="91">
        <v>1.6500000000000001E-2</v>
      </c>
      <c r="AW28" s="91">
        <v>1.6500000000000001E-2</v>
      </c>
      <c r="AX28" s="91">
        <v>1.6500000000000001E-2</v>
      </c>
    </row>
    <row r="29" spans="2:50" x14ac:dyDescent="0.3">
      <c r="B29" s="47">
        <v>45314</v>
      </c>
      <c r="C29" s="91">
        <v>1.6500000000000001E-2</v>
      </c>
      <c r="D29" s="91">
        <v>1.6500000000000001E-2</v>
      </c>
      <c r="E29" s="91">
        <v>1.6500000000000001E-2</v>
      </c>
      <c r="F29" s="91">
        <v>1.6500000000000001E-2</v>
      </c>
      <c r="G29" s="91">
        <v>1.6500000000000001E-2</v>
      </c>
      <c r="H29" s="91">
        <v>1.6500000000000001E-2</v>
      </c>
      <c r="I29" s="91">
        <v>1.6500000000000001E-2</v>
      </c>
      <c r="J29" s="91">
        <v>1.6500000000000001E-2</v>
      </c>
      <c r="K29" s="91">
        <v>1.6500000000000001E-2</v>
      </c>
      <c r="L29" s="91">
        <v>1.6500000000000001E-2</v>
      </c>
      <c r="M29" s="91">
        <v>1.6500000000000001E-2</v>
      </c>
      <c r="N29" s="91">
        <v>1.6500000000000001E-2</v>
      </c>
      <c r="O29" s="91">
        <v>1.6500000000000001E-2</v>
      </c>
      <c r="P29" s="91">
        <v>1.6500000000000001E-2</v>
      </c>
      <c r="Q29" s="91">
        <v>1.6500000000000001E-2</v>
      </c>
      <c r="R29" s="91">
        <v>1.6500000000000001E-2</v>
      </c>
      <c r="S29" s="91">
        <v>1.6500000000000001E-2</v>
      </c>
      <c r="T29" s="91">
        <v>1.6500000000000001E-2</v>
      </c>
      <c r="U29" s="91">
        <v>1.6500000000000001E-2</v>
      </c>
      <c r="V29" s="91">
        <v>1.6500000000000001E-2</v>
      </c>
      <c r="W29" s="91">
        <v>1.6500000000000001E-2</v>
      </c>
      <c r="X29" s="91">
        <v>1.6500000000000001E-2</v>
      </c>
      <c r="Y29" s="91">
        <v>1.6500000000000001E-2</v>
      </c>
      <c r="Z29" s="91">
        <v>1.6500000000000001E-2</v>
      </c>
      <c r="AA29" s="91">
        <v>1.6500000000000001E-2</v>
      </c>
      <c r="AB29" s="91">
        <v>1.6500000000000001E-2</v>
      </c>
      <c r="AC29" s="91">
        <v>1.6500000000000001E-2</v>
      </c>
      <c r="AD29" s="91">
        <v>1.6500000000000001E-2</v>
      </c>
      <c r="AE29" s="91">
        <v>1.6500000000000001E-2</v>
      </c>
      <c r="AF29" s="91">
        <v>1.6500000000000001E-2</v>
      </c>
      <c r="AG29" s="91">
        <v>1.6500000000000001E-2</v>
      </c>
      <c r="AH29" s="91">
        <v>1.6500000000000001E-2</v>
      </c>
      <c r="AI29" s="91">
        <v>1.6500000000000001E-2</v>
      </c>
      <c r="AJ29" s="91">
        <v>1.6500000000000001E-2</v>
      </c>
      <c r="AK29" s="91">
        <v>1.6500000000000001E-2</v>
      </c>
      <c r="AL29" s="91">
        <v>1.6500000000000001E-2</v>
      </c>
      <c r="AM29" s="91">
        <v>1.6500000000000001E-2</v>
      </c>
      <c r="AN29" s="91">
        <v>1.6500000000000001E-2</v>
      </c>
      <c r="AO29" s="91">
        <v>1.6500000000000001E-2</v>
      </c>
      <c r="AP29" s="91">
        <v>1.6500000000000001E-2</v>
      </c>
      <c r="AQ29" s="91">
        <v>1.6500000000000001E-2</v>
      </c>
      <c r="AR29" s="91">
        <v>1.6500000000000001E-2</v>
      </c>
      <c r="AS29" s="91">
        <v>1.6500000000000001E-2</v>
      </c>
      <c r="AT29" s="91">
        <v>1.6500000000000001E-2</v>
      </c>
      <c r="AU29" s="91">
        <v>1.6500000000000001E-2</v>
      </c>
      <c r="AV29" s="91">
        <v>1.6500000000000001E-2</v>
      </c>
      <c r="AW29" s="91">
        <v>1.6500000000000001E-2</v>
      </c>
      <c r="AX29" s="91">
        <v>1.6500000000000001E-2</v>
      </c>
    </row>
    <row r="30" spans="2:50" x14ac:dyDescent="0.3">
      <c r="B30" s="47">
        <v>45315</v>
      </c>
      <c r="C30" s="91">
        <v>1.6500000000000001E-2</v>
      </c>
      <c r="D30" s="91">
        <v>1.6500000000000001E-2</v>
      </c>
      <c r="E30" s="91">
        <v>1.6500000000000001E-2</v>
      </c>
      <c r="F30" s="91">
        <v>1.6500000000000001E-2</v>
      </c>
      <c r="G30" s="91">
        <v>1.6500000000000001E-2</v>
      </c>
      <c r="H30" s="91">
        <v>1.6500000000000001E-2</v>
      </c>
      <c r="I30" s="91">
        <v>1.6500000000000001E-2</v>
      </c>
      <c r="J30" s="91">
        <v>1.6500000000000001E-2</v>
      </c>
      <c r="K30" s="91">
        <v>1.6500000000000001E-2</v>
      </c>
      <c r="L30" s="91">
        <v>1.6500000000000001E-2</v>
      </c>
      <c r="M30" s="91">
        <v>1.6500000000000001E-2</v>
      </c>
      <c r="N30" s="91">
        <v>1.6500000000000001E-2</v>
      </c>
      <c r="O30" s="91">
        <v>1.6500000000000001E-2</v>
      </c>
      <c r="P30" s="91">
        <v>1.6500000000000001E-2</v>
      </c>
      <c r="Q30" s="91">
        <v>1.6500000000000001E-2</v>
      </c>
      <c r="R30" s="91">
        <v>1.6500000000000001E-2</v>
      </c>
      <c r="S30" s="91">
        <v>1.6500000000000001E-2</v>
      </c>
      <c r="T30" s="91">
        <v>1.6500000000000001E-2</v>
      </c>
      <c r="U30" s="91">
        <v>1.6500000000000001E-2</v>
      </c>
      <c r="V30" s="91">
        <v>1.6500000000000001E-2</v>
      </c>
      <c r="W30" s="91">
        <v>1.6500000000000001E-2</v>
      </c>
      <c r="X30" s="91">
        <v>1.6500000000000001E-2</v>
      </c>
      <c r="Y30" s="91">
        <v>1.6500000000000001E-2</v>
      </c>
      <c r="Z30" s="91">
        <v>1.6500000000000001E-2</v>
      </c>
      <c r="AA30" s="91">
        <v>1.6500000000000001E-2</v>
      </c>
      <c r="AB30" s="91">
        <v>1.6500000000000001E-2</v>
      </c>
      <c r="AC30" s="91">
        <v>1.6500000000000001E-2</v>
      </c>
      <c r="AD30" s="91">
        <v>1.6500000000000001E-2</v>
      </c>
      <c r="AE30" s="91">
        <v>1.6500000000000001E-2</v>
      </c>
      <c r="AF30" s="91">
        <v>1.6500000000000001E-2</v>
      </c>
      <c r="AG30" s="91">
        <v>1.6500000000000001E-2</v>
      </c>
      <c r="AH30" s="91">
        <v>1.6500000000000001E-2</v>
      </c>
      <c r="AI30" s="91">
        <v>1.6500000000000001E-2</v>
      </c>
      <c r="AJ30" s="91">
        <v>1.6500000000000001E-2</v>
      </c>
      <c r="AK30" s="91">
        <v>1.6500000000000001E-2</v>
      </c>
      <c r="AL30" s="91">
        <v>1.6500000000000001E-2</v>
      </c>
      <c r="AM30" s="91">
        <v>1.6500000000000001E-2</v>
      </c>
      <c r="AN30" s="91">
        <v>1.6500000000000001E-2</v>
      </c>
      <c r="AO30" s="91">
        <v>1.6500000000000001E-2</v>
      </c>
      <c r="AP30" s="91">
        <v>1.6500000000000001E-2</v>
      </c>
      <c r="AQ30" s="91">
        <v>1.6500000000000001E-2</v>
      </c>
      <c r="AR30" s="91">
        <v>1.6500000000000001E-2</v>
      </c>
      <c r="AS30" s="91">
        <v>1.6500000000000001E-2</v>
      </c>
      <c r="AT30" s="91">
        <v>1.6500000000000001E-2</v>
      </c>
      <c r="AU30" s="91">
        <v>1.6500000000000001E-2</v>
      </c>
      <c r="AV30" s="91">
        <v>1.6500000000000001E-2</v>
      </c>
      <c r="AW30" s="91">
        <v>1.6500000000000001E-2</v>
      </c>
      <c r="AX30" s="91">
        <v>1.6500000000000001E-2</v>
      </c>
    </row>
    <row r="31" spans="2:50" x14ac:dyDescent="0.3">
      <c r="B31" s="47">
        <v>45316</v>
      </c>
      <c r="C31" s="91">
        <v>1.6500000000000001E-2</v>
      </c>
      <c r="D31" s="91">
        <v>1.6500000000000001E-2</v>
      </c>
      <c r="E31" s="91">
        <v>1.6500000000000001E-2</v>
      </c>
      <c r="F31" s="91">
        <v>1.6500000000000001E-2</v>
      </c>
      <c r="G31" s="91">
        <v>1.6500000000000001E-2</v>
      </c>
      <c r="H31" s="91">
        <v>1.6500000000000001E-2</v>
      </c>
      <c r="I31" s="91">
        <v>1.6500000000000001E-2</v>
      </c>
      <c r="J31" s="91">
        <v>1.6500000000000001E-2</v>
      </c>
      <c r="K31" s="91">
        <v>1.6500000000000001E-2</v>
      </c>
      <c r="L31" s="91">
        <v>1.6500000000000001E-2</v>
      </c>
      <c r="M31" s="91">
        <v>1.6500000000000001E-2</v>
      </c>
      <c r="N31" s="91">
        <v>1.6500000000000001E-2</v>
      </c>
      <c r="O31" s="91">
        <v>1.6500000000000001E-2</v>
      </c>
      <c r="P31" s="91">
        <v>1.6500000000000001E-2</v>
      </c>
      <c r="Q31" s="91">
        <v>1.6500000000000001E-2</v>
      </c>
      <c r="R31" s="91">
        <v>1.6500000000000001E-2</v>
      </c>
      <c r="S31" s="91">
        <v>1.6500000000000001E-2</v>
      </c>
      <c r="T31" s="91">
        <v>1.6500000000000001E-2</v>
      </c>
      <c r="U31" s="91">
        <v>1.6500000000000001E-2</v>
      </c>
      <c r="V31" s="91">
        <v>1.6500000000000001E-2</v>
      </c>
      <c r="W31" s="91">
        <v>1.6500000000000001E-2</v>
      </c>
      <c r="X31" s="91">
        <v>1.6500000000000001E-2</v>
      </c>
      <c r="Y31" s="91">
        <v>1.6500000000000001E-2</v>
      </c>
      <c r="Z31" s="91">
        <v>1.6500000000000001E-2</v>
      </c>
      <c r="AA31" s="91">
        <v>1.6500000000000001E-2</v>
      </c>
      <c r="AB31" s="91">
        <v>1.6500000000000001E-2</v>
      </c>
      <c r="AC31" s="91">
        <v>1.6500000000000001E-2</v>
      </c>
      <c r="AD31" s="91">
        <v>1.6500000000000001E-2</v>
      </c>
      <c r="AE31" s="91">
        <v>1.6500000000000001E-2</v>
      </c>
      <c r="AF31" s="91">
        <v>1.6500000000000001E-2</v>
      </c>
      <c r="AG31" s="91">
        <v>1.6500000000000001E-2</v>
      </c>
      <c r="AH31" s="91">
        <v>1.6500000000000001E-2</v>
      </c>
      <c r="AI31" s="91">
        <v>1.6500000000000001E-2</v>
      </c>
      <c r="AJ31" s="91">
        <v>1.6500000000000001E-2</v>
      </c>
      <c r="AK31" s="91">
        <v>1.6500000000000001E-2</v>
      </c>
      <c r="AL31" s="91">
        <v>1.6500000000000001E-2</v>
      </c>
      <c r="AM31" s="91">
        <v>1.6500000000000001E-2</v>
      </c>
      <c r="AN31" s="91">
        <v>1.6500000000000001E-2</v>
      </c>
      <c r="AO31" s="91">
        <v>1.6500000000000001E-2</v>
      </c>
      <c r="AP31" s="91">
        <v>1.6500000000000001E-2</v>
      </c>
      <c r="AQ31" s="91">
        <v>1.6500000000000001E-2</v>
      </c>
      <c r="AR31" s="91">
        <v>1.6500000000000001E-2</v>
      </c>
      <c r="AS31" s="91">
        <v>1.6500000000000001E-2</v>
      </c>
      <c r="AT31" s="91">
        <v>1.6500000000000001E-2</v>
      </c>
      <c r="AU31" s="91">
        <v>1.6500000000000001E-2</v>
      </c>
      <c r="AV31" s="91">
        <v>1.6500000000000001E-2</v>
      </c>
      <c r="AW31" s="91">
        <v>1.6500000000000001E-2</v>
      </c>
      <c r="AX31" s="91">
        <v>1.6500000000000001E-2</v>
      </c>
    </row>
    <row r="32" spans="2:50" x14ac:dyDescent="0.3">
      <c r="B32" s="47">
        <v>45317</v>
      </c>
      <c r="C32" s="91">
        <v>1.6500000000000001E-2</v>
      </c>
      <c r="D32" s="91">
        <v>1.6500000000000001E-2</v>
      </c>
      <c r="E32" s="91">
        <v>1.6500000000000001E-2</v>
      </c>
      <c r="F32" s="91">
        <v>1.6500000000000001E-2</v>
      </c>
      <c r="G32" s="91">
        <v>1.6500000000000001E-2</v>
      </c>
      <c r="H32" s="91">
        <v>1.6500000000000001E-2</v>
      </c>
      <c r="I32" s="91">
        <v>1.6500000000000001E-2</v>
      </c>
      <c r="J32" s="91">
        <v>1.6500000000000001E-2</v>
      </c>
      <c r="K32" s="91">
        <v>1.6500000000000001E-2</v>
      </c>
      <c r="L32" s="91">
        <v>1.6500000000000001E-2</v>
      </c>
      <c r="M32" s="91">
        <v>1.6500000000000001E-2</v>
      </c>
      <c r="N32" s="91">
        <v>1.6500000000000001E-2</v>
      </c>
      <c r="O32" s="91">
        <v>1.6500000000000001E-2</v>
      </c>
      <c r="P32" s="91">
        <v>1.6500000000000001E-2</v>
      </c>
      <c r="Q32" s="91">
        <v>1.6500000000000001E-2</v>
      </c>
      <c r="R32" s="91">
        <v>1.6500000000000001E-2</v>
      </c>
      <c r="S32" s="91">
        <v>1.6500000000000001E-2</v>
      </c>
      <c r="T32" s="91">
        <v>1.6500000000000001E-2</v>
      </c>
      <c r="U32" s="91">
        <v>1.6500000000000001E-2</v>
      </c>
      <c r="V32" s="91">
        <v>1.6500000000000001E-2</v>
      </c>
      <c r="W32" s="91">
        <v>1.6500000000000001E-2</v>
      </c>
      <c r="X32" s="91">
        <v>1.6500000000000001E-2</v>
      </c>
      <c r="Y32" s="91">
        <v>1.6500000000000001E-2</v>
      </c>
      <c r="Z32" s="91">
        <v>1.6500000000000001E-2</v>
      </c>
      <c r="AA32" s="91">
        <v>1.6500000000000001E-2</v>
      </c>
      <c r="AB32" s="91">
        <v>1.6500000000000001E-2</v>
      </c>
      <c r="AC32" s="91">
        <v>1.6500000000000001E-2</v>
      </c>
      <c r="AD32" s="91">
        <v>1.6500000000000001E-2</v>
      </c>
      <c r="AE32" s="91">
        <v>1.6500000000000001E-2</v>
      </c>
      <c r="AF32" s="91">
        <v>1.6500000000000001E-2</v>
      </c>
      <c r="AG32" s="91">
        <v>1.6500000000000001E-2</v>
      </c>
      <c r="AH32" s="91">
        <v>1.6500000000000001E-2</v>
      </c>
      <c r="AI32" s="91">
        <v>1.6500000000000001E-2</v>
      </c>
      <c r="AJ32" s="91">
        <v>1.6500000000000001E-2</v>
      </c>
      <c r="AK32" s="91">
        <v>1.6500000000000001E-2</v>
      </c>
      <c r="AL32" s="91">
        <v>1.6500000000000001E-2</v>
      </c>
      <c r="AM32" s="91">
        <v>1.6500000000000001E-2</v>
      </c>
      <c r="AN32" s="91">
        <v>1.6500000000000001E-2</v>
      </c>
      <c r="AO32" s="91">
        <v>1.6500000000000001E-2</v>
      </c>
      <c r="AP32" s="91">
        <v>1.6500000000000001E-2</v>
      </c>
      <c r="AQ32" s="91">
        <v>1.6500000000000001E-2</v>
      </c>
      <c r="AR32" s="91">
        <v>1.6500000000000001E-2</v>
      </c>
      <c r="AS32" s="91">
        <v>1.6500000000000001E-2</v>
      </c>
      <c r="AT32" s="91">
        <v>1.6500000000000001E-2</v>
      </c>
      <c r="AU32" s="91">
        <v>1.6500000000000001E-2</v>
      </c>
      <c r="AV32" s="91">
        <v>1.6500000000000001E-2</v>
      </c>
      <c r="AW32" s="91">
        <v>1.6500000000000001E-2</v>
      </c>
      <c r="AX32" s="91">
        <v>1.6500000000000001E-2</v>
      </c>
    </row>
    <row r="33" spans="2:50" x14ac:dyDescent="0.3">
      <c r="B33" s="47">
        <v>45318</v>
      </c>
      <c r="C33" s="91">
        <v>1.6500000000000001E-2</v>
      </c>
      <c r="D33" s="91">
        <v>1.6500000000000001E-2</v>
      </c>
      <c r="E33" s="91">
        <v>1.6500000000000001E-2</v>
      </c>
      <c r="F33" s="91">
        <v>1.6500000000000001E-2</v>
      </c>
      <c r="G33" s="91">
        <v>1.6500000000000001E-2</v>
      </c>
      <c r="H33" s="91">
        <v>1.6500000000000001E-2</v>
      </c>
      <c r="I33" s="91">
        <v>1.6500000000000001E-2</v>
      </c>
      <c r="J33" s="91">
        <v>1.6500000000000001E-2</v>
      </c>
      <c r="K33" s="91">
        <v>1.6500000000000001E-2</v>
      </c>
      <c r="L33" s="91">
        <v>1.6500000000000001E-2</v>
      </c>
      <c r="M33" s="91">
        <v>1.6500000000000001E-2</v>
      </c>
      <c r="N33" s="91">
        <v>1.6500000000000001E-2</v>
      </c>
      <c r="O33" s="91">
        <v>1.6500000000000001E-2</v>
      </c>
      <c r="P33" s="91">
        <v>1.6500000000000001E-2</v>
      </c>
      <c r="Q33" s="91">
        <v>1.6500000000000001E-2</v>
      </c>
      <c r="R33" s="91">
        <v>1.6500000000000001E-2</v>
      </c>
      <c r="S33" s="91">
        <v>1.6500000000000001E-2</v>
      </c>
      <c r="T33" s="91">
        <v>1.6500000000000001E-2</v>
      </c>
      <c r="U33" s="91">
        <v>1.6500000000000001E-2</v>
      </c>
      <c r="V33" s="91">
        <v>1.6500000000000001E-2</v>
      </c>
      <c r="W33" s="91">
        <v>1.6500000000000001E-2</v>
      </c>
      <c r="X33" s="91">
        <v>1.6500000000000001E-2</v>
      </c>
      <c r="Y33" s="91">
        <v>1.6500000000000001E-2</v>
      </c>
      <c r="Z33" s="91">
        <v>1.6500000000000001E-2</v>
      </c>
      <c r="AA33" s="91">
        <v>1.6500000000000001E-2</v>
      </c>
      <c r="AB33" s="91">
        <v>1.6500000000000001E-2</v>
      </c>
      <c r="AC33" s="91">
        <v>1.6500000000000001E-2</v>
      </c>
      <c r="AD33" s="91">
        <v>1.6500000000000001E-2</v>
      </c>
      <c r="AE33" s="91">
        <v>1.6500000000000001E-2</v>
      </c>
      <c r="AF33" s="91">
        <v>1.6500000000000001E-2</v>
      </c>
      <c r="AG33" s="91">
        <v>1.6500000000000001E-2</v>
      </c>
      <c r="AH33" s="91">
        <v>1.6500000000000001E-2</v>
      </c>
      <c r="AI33" s="91">
        <v>1.6500000000000001E-2</v>
      </c>
      <c r="AJ33" s="91">
        <v>1.6500000000000001E-2</v>
      </c>
      <c r="AK33" s="91">
        <v>1.6500000000000001E-2</v>
      </c>
      <c r="AL33" s="91">
        <v>1.6500000000000001E-2</v>
      </c>
      <c r="AM33" s="91">
        <v>1.6500000000000001E-2</v>
      </c>
      <c r="AN33" s="91">
        <v>1.6500000000000001E-2</v>
      </c>
      <c r="AO33" s="91">
        <v>1.6500000000000001E-2</v>
      </c>
      <c r="AP33" s="91">
        <v>1.6500000000000001E-2</v>
      </c>
      <c r="AQ33" s="91">
        <v>1.6500000000000001E-2</v>
      </c>
      <c r="AR33" s="91">
        <v>1.6500000000000001E-2</v>
      </c>
      <c r="AS33" s="91">
        <v>1.6500000000000001E-2</v>
      </c>
      <c r="AT33" s="91">
        <v>1.6500000000000001E-2</v>
      </c>
      <c r="AU33" s="91">
        <v>1.6500000000000001E-2</v>
      </c>
      <c r="AV33" s="91">
        <v>1.6500000000000001E-2</v>
      </c>
      <c r="AW33" s="91">
        <v>1.6500000000000001E-2</v>
      </c>
      <c r="AX33" s="91">
        <v>1.6500000000000001E-2</v>
      </c>
    </row>
    <row r="34" spans="2:50" x14ac:dyDescent="0.3">
      <c r="B34" s="47">
        <v>45319</v>
      </c>
      <c r="C34" s="91">
        <v>1.6500000000000001E-2</v>
      </c>
      <c r="D34" s="91">
        <v>1.6500000000000001E-2</v>
      </c>
      <c r="E34" s="91">
        <v>1.6500000000000001E-2</v>
      </c>
      <c r="F34" s="91">
        <v>1.6500000000000001E-2</v>
      </c>
      <c r="G34" s="91">
        <v>1.6500000000000001E-2</v>
      </c>
      <c r="H34" s="91">
        <v>1.6500000000000001E-2</v>
      </c>
      <c r="I34" s="91">
        <v>1.6500000000000001E-2</v>
      </c>
      <c r="J34" s="91">
        <v>1.6500000000000001E-2</v>
      </c>
      <c r="K34" s="91">
        <v>1.6500000000000001E-2</v>
      </c>
      <c r="L34" s="91">
        <v>1.6500000000000001E-2</v>
      </c>
      <c r="M34" s="91">
        <v>1.6500000000000001E-2</v>
      </c>
      <c r="N34" s="91">
        <v>1.6500000000000001E-2</v>
      </c>
      <c r="O34" s="91">
        <v>1.6500000000000001E-2</v>
      </c>
      <c r="P34" s="91">
        <v>1.6500000000000001E-2</v>
      </c>
      <c r="Q34" s="91">
        <v>1.6500000000000001E-2</v>
      </c>
      <c r="R34" s="91">
        <v>1.6500000000000001E-2</v>
      </c>
      <c r="S34" s="91">
        <v>1.6500000000000001E-2</v>
      </c>
      <c r="T34" s="91">
        <v>1.6500000000000001E-2</v>
      </c>
      <c r="U34" s="91">
        <v>1.6500000000000001E-2</v>
      </c>
      <c r="V34" s="91">
        <v>1.6500000000000001E-2</v>
      </c>
      <c r="W34" s="91">
        <v>1.6500000000000001E-2</v>
      </c>
      <c r="X34" s="91">
        <v>1.6500000000000001E-2</v>
      </c>
      <c r="Y34" s="91">
        <v>1.6500000000000001E-2</v>
      </c>
      <c r="Z34" s="91">
        <v>1.6500000000000001E-2</v>
      </c>
      <c r="AA34" s="91">
        <v>1.6500000000000001E-2</v>
      </c>
      <c r="AB34" s="91">
        <v>1.6500000000000001E-2</v>
      </c>
      <c r="AC34" s="91">
        <v>1.6500000000000001E-2</v>
      </c>
      <c r="AD34" s="91">
        <v>1.6500000000000001E-2</v>
      </c>
      <c r="AE34" s="91">
        <v>1.6500000000000001E-2</v>
      </c>
      <c r="AF34" s="91">
        <v>1.6500000000000001E-2</v>
      </c>
      <c r="AG34" s="91">
        <v>1.6500000000000001E-2</v>
      </c>
      <c r="AH34" s="91">
        <v>1.6500000000000001E-2</v>
      </c>
      <c r="AI34" s="91">
        <v>1.6500000000000001E-2</v>
      </c>
      <c r="AJ34" s="91">
        <v>1.6500000000000001E-2</v>
      </c>
      <c r="AK34" s="91">
        <v>1.6500000000000001E-2</v>
      </c>
      <c r="AL34" s="91">
        <v>1.6500000000000001E-2</v>
      </c>
      <c r="AM34" s="91">
        <v>1.6500000000000001E-2</v>
      </c>
      <c r="AN34" s="91">
        <v>1.6500000000000001E-2</v>
      </c>
      <c r="AO34" s="91">
        <v>1.6500000000000001E-2</v>
      </c>
      <c r="AP34" s="91">
        <v>1.6500000000000001E-2</v>
      </c>
      <c r="AQ34" s="91">
        <v>1.6500000000000001E-2</v>
      </c>
      <c r="AR34" s="91">
        <v>1.6500000000000001E-2</v>
      </c>
      <c r="AS34" s="91">
        <v>1.6500000000000001E-2</v>
      </c>
      <c r="AT34" s="91">
        <v>1.6500000000000001E-2</v>
      </c>
      <c r="AU34" s="91">
        <v>1.6500000000000001E-2</v>
      </c>
      <c r="AV34" s="91">
        <v>1.6500000000000001E-2</v>
      </c>
      <c r="AW34" s="91">
        <v>1.6500000000000001E-2</v>
      </c>
      <c r="AX34" s="91">
        <v>1.6500000000000001E-2</v>
      </c>
    </row>
    <row r="35" spans="2:50" x14ac:dyDescent="0.3">
      <c r="B35" s="47">
        <v>45320</v>
      </c>
      <c r="C35" s="91">
        <v>1.6500000000000001E-2</v>
      </c>
      <c r="D35" s="91">
        <v>1.6500000000000001E-2</v>
      </c>
      <c r="E35" s="91">
        <v>1.6500000000000001E-2</v>
      </c>
      <c r="F35" s="91">
        <v>1.6500000000000001E-2</v>
      </c>
      <c r="G35" s="91">
        <v>1.6500000000000001E-2</v>
      </c>
      <c r="H35" s="91">
        <v>1.6500000000000001E-2</v>
      </c>
      <c r="I35" s="91">
        <v>1.6500000000000001E-2</v>
      </c>
      <c r="J35" s="91">
        <v>1.6500000000000001E-2</v>
      </c>
      <c r="K35" s="91">
        <v>1.6500000000000001E-2</v>
      </c>
      <c r="L35" s="91">
        <v>1.6500000000000001E-2</v>
      </c>
      <c r="M35" s="91">
        <v>1.6500000000000001E-2</v>
      </c>
      <c r="N35" s="91">
        <v>1.6500000000000001E-2</v>
      </c>
      <c r="O35" s="91">
        <v>1.6500000000000001E-2</v>
      </c>
      <c r="P35" s="91">
        <v>1.6500000000000001E-2</v>
      </c>
      <c r="Q35" s="91">
        <v>1.6500000000000001E-2</v>
      </c>
      <c r="R35" s="91">
        <v>1.6500000000000001E-2</v>
      </c>
      <c r="S35" s="91">
        <v>1.6500000000000001E-2</v>
      </c>
      <c r="T35" s="91">
        <v>1.6500000000000001E-2</v>
      </c>
      <c r="U35" s="91">
        <v>1.6500000000000001E-2</v>
      </c>
      <c r="V35" s="91">
        <v>1.6500000000000001E-2</v>
      </c>
      <c r="W35" s="91">
        <v>1.6500000000000001E-2</v>
      </c>
      <c r="X35" s="91">
        <v>1.6500000000000001E-2</v>
      </c>
      <c r="Y35" s="91">
        <v>1.6500000000000001E-2</v>
      </c>
      <c r="Z35" s="91">
        <v>1.6500000000000001E-2</v>
      </c>
      <c r="AA35" s="91">
        <v>1.6500000000000001E-2</v>
      </c>
      <c r="AB35" s="91">
        <v>1.6500000000000001E-2</v>
      </c>
      <c r="AC35" s="91">
        <v>1.6500000000000001E-2</v>
      </c>
      <c r="AD35" s="91">
        <v>1.6500000000000001E-2</v>
      </c>
      <c r="AE35" s="91">
        <v>1.6500000000000001E-2</v>
      </c>
      <c r="AF35" s="91">
        <v>1.6500000000000001E-2</v>
      </c>
      <c r="AG35" s="91">
        <v>1.6500000000000001E-2</v>
      </c>
      <c r="AH35" s="91">
        <v>1.6500000000000001E-2</v>
      </c>
      <c r="AI35" s="91">
        <v>1.6500000000000001E-2</v>
      </c>
      <c r="AJ35" s="91">
        <v>1.6500000000000001E-2</v>
      </c>
      <c r="AK35" s="91">
        <v>1.6500000000000001E-2</v>
      </c>
      <c r="AL35" s="91">
        <v>1.6500000000000001E-2</v>
      </c>
      <c r="AM35" s="91">
        <v>1.6500000000000001E-2</v>
      </c>
      <c r="AN35" s="91">
        <v>1.6500000000000001E-2</v>
      </c>
      <c r="AO35" s="91">
        <v>1.6500000000000001E-2</v>
      </c>
      <c r="AP35" s="91">
        <v>1.6500000000000001E-2</v>
      </c>
      <c r="AQ35" s="91">
        <v>1.6500000000000001E-2</v>
      </c>
      <c r="AR35" s="91">
        <v>1.6500000000000001E-2</v>
      </c>
      <c r="AS35" s="91">
        <v>1.6500000000000001E-2</v>
      </c>
      <c r="AT35" s="91">
        <v>1.6500000000000001E-2</v>
      </c>
      <c r="AU35" s="91">
        <v>1.6500000000000001E-2</v>
      </c>
      <c r="AV35" s="91">
        <v>1.6500000000000001E-2</v>
      </c>
      <c r="AW35" s="91">
        <v>1.6500000000000001E-2</v>
      </c>
      <c r="AX35" s="91">
        <v>1.6500000000000001E-2</v>
      </c>
    </row>
    <row r="36" spans="2:50" x14ac:dyDescent="0.3">
      <c r="B36" s="47">
        <v>45321</v>
      </c>
      <c r="C36" s="91">
        <v>1.6500000000000001E-2</v>
      </c>
      <c r="D36" s="91">
        <v>1.6500000000000001E-2</v>
      </c>
      <c r="E36" s="91">
        <v>1.6500000000000001E-2</v>
      </c>
      <c r="F36" s="91">
        <v>1.6500000000000001E-2</v>
      </c>
      <c r="G36" s="91">
        <v>1.6500000000000001E-2</v>
      </c>
      <c r="H36" s="91">
        <v>1.6500000000000001E-2</v>
      </c>
      <c r="I36" s="91">
        <v>1.6500000000000001E-2</v>
      </c>
      <c r="J36" s="91">
        <v>1.6500000000000001E-2</v>
      </c>
      <c r="K36" s="91">
        <v>1.6500000000000001E-2</v>
      </c>
      <c r="L36" s="91">
        <v>1.6500000000000001E-2</v>
      </c>
      <c r="M36" s="91">
        <v>1.6500000000000001E-2</v>
      </c>
      <c r="N36" s="91">
        <v>1.6500000000000001E-2</v>
      </c>
      <c r="O36" s="91">
        <v>1.6500000000000001E-2</v>
      </c>
      <c r="P36" s="91">
        <v>1.6500000000000001E-2</v>
      </c>
      <c r="Q36" s="91">
        <v>1.6500000000000001E-2</v>
      </c>
      <c r="R36" s="91">
        <v>1.6500000000000001E-2</v>
      </c>
      <c r="S36" s="91">
        <v>1.6500000000000001E-2</v>
      </c>
      <c r="T36" s="91">
        <v>1.6500000000000001E-2</v>
      </c>
      <c r="U36" s="91">
        <v>1.6500000000000001E-2</v>
      </c>
      <c r="V36" s="91">
        <v>1.6500000000000001E-2</v>
      </c>
      <c r="W36" s="91">
        <v>1.6500000000000001E-2</v>
      </c>
      <c r="X36" s="91">
        <v>1.6500000000000001E-2</v>
      </c>
      <c r="Y36" s="91">
        <v>1.6500000000000001E-2</v>
      </c>
      <c r="Z36" s="91">
        <v>1.6500000000000001E-2</v>
      </c>
      <c r="AA36" s="91">
        <v>1.6500000000000001E-2</v>
      </c>
      <c r="AB36" s="91">
        <v>1.6500000000000001E-2</v>
      </c>
      <c r="AC36" s="91">
        <v>1.6500000000000001E-2</v>
      </c>
      <c r="AD36" s="91">
        <v>1.6500000000000001E-2</v>
      </c>
      <c r="AE36" s="91">
        <v>1.6500000000000001E-2</v>
      </c>
      <c r="AF36" s="91">
        <v>1.6500000000000001E-2</v>
      </c>
      <c r="AG36" s="91">
        <v>1.6500000000000001E-2</v>
      </c>
      <c r="AH36" s="91">
        <v>1.6500000000000001E-2</v>
      </c>
      <c r="AI36" s="91">
        <v>1.6500000000000001E-2</v>
      </c>
      <c r="AJ36" s="91">
        <v>1.6500000000000001E-2</v>
      </c>
      <c r="AK36" s="91">
        <v>1.6500000000000001E-2</v>
      </c>
      <c r="AL36" s="91">
        <v>1.6500000000000001E-2</v>
      </c>
      <c r="AM36" s="91">
        <v>1.6500000000000001E-2</v>
      </c>
      <c r="AN36" s="91">
        <v>1.6500000000000001E-2</v>
      </c>
      <c r="AO36" s="91">
        <v>1.6500000000000001E-2</v>
      </c>
      <c r="AP36" s="91">
        <v>1.6500000000000001E-2</v>
      </c>
      <c r="AQ36" s="91">
        <v>1.6500000000000001E-2</v>
      </c>
      <c r="AR36" s="91">
        <v>1.6500000000000001E-2</v>
      </c>
      <c r="AS36" s="91">
        <v>1.6500000000000001E-2</v>
      </c>
      <c r="AT36" s="91">
        <v>1.6500000000000001E-2</v>
      </c>
      <c r="AU36" s="91">
        <v>1.6500000000000001E-2</v>
      </c>
      <c r="AV36" s="91">
        <v>1.6500000000000001E-2</v>
      </c>
      <c r="AW36" s="91">
        <v>1.6500000000000001E-2</v>
      </c>
      <c r="AX36" s="91">
        <v>1.6500000000000001E-2</v>
      </c>
    </row>
    <row r="37" spans="2:50" x14ac:dyDescent="0.3">
      <c r="B37" s="47">
        <v>45322</v>
      </c>
      <c r="C37" s="91">
        <v>1.6500000000000001E-2</v>
      </c>
      <c r="D37" s="91">
        <v>1.6500000000000001E-2</v>
      </c>
      <c r="E37" s="91">
        <v>1.6500000000000001E-2</v>
      </c>
      <c r="F37" s="91">
        <v>1.6500000000000001E-2</v>
      </c>
      <c r="G37" s="91">
        <v>1.6500000000000001E-2</v>
      </c>
      <c r="H37" s="91">
        <v>1.6500000000000001E-2</v>
      </c>
      <c r="I37" s="91">
        <v>1.6500000000000001E-2</v>
      </c>
      <c r="J37" s="91">
        <v>1.6500000000000001E-2</v>
      </c>
      <c r="K37" s="91">
        <v>1.6500000000000001E-2</v>
      </c>
      <c r="L37" s="91">
        <v>1.6500000000000001E-2</v>
      </c>
      <c r="M37" s="91">
        <v>1.6500000000000001E-2</v>
      </c>
      <c r="N37" s="91">
        <v>1.6500000000000001E-2</v>
      </c>
      <c r="O37" s="91">
        <v>1.6500000000000001E-2</v>
      </c>
      <c r="P37" s="91">
        <v>1.6500000000000001E-2</v>
      </c>
      <c r="Q37" s="91">
        <v>1.6500000000000001E-2</v>
      </c>
      <c r="R37" s="91">
        <v>1.6500000000000001E-2</v>
      </c>
      <c r="S37" s="91">
        <v>1.6500000000000001E-2</v>
      </c>
      <c r="T37" s="91">
        <v>1.6500000000000001E-2</v>
      </c>
      <c r="U37" s="91">
        <v>1.6500000000000001E-2</v>
      </c>
      <c r="V37" s="91">
        <v>1.6500000000000001E-2</v>
      </c>
      <c r="W37" s="91">
        <v>1.6500000000000001E-2</v>
      </c>
      <c r="X37" s="91">
        <v>1.6500000000000001E-2</v>
      </c>
      <c r="Y37" s="91">
        <v>1.6500000000000001E-2</v>
      </c>
      <c r="Z37" s="91">
        <v>1.6500000000000001E-2</v>
      </c>
      <c r="AA37" s="91">
        <v>1.6500000000000001E-2</v>
      </c>
      <c r="AB37" s="91">
        <v>1.6500000000000001E-2</v>
      </c>
      <c r="AC37" s="91">
        <v>1.6500000000000001E-2</v>
      </c>
      <c r="AD37" s="91">
        <v>1.6500000000000001E-2</v>
      </c>
      <c r="AE37" s="91">
        <v>1.6500000000000001E-2</v>
      </c>
      <c r="AF37" s="91">
        <v>1.6500000000000001E-2</v>
      </c>
      <c r="AG37" s="91">
        <v>1.6500000000000001E-2</v>
      </c>
      <c r="AH37" s="91">
        <v>1.6500000000000001E-2</v>
      </c>
      <c r="AI37" s="91">
        <v>1.6500000000000001E-2</v>
      </c>
      <c r="AJ37" s="91">
        <v>1.6500000000000001E-2</v>
      </c>
      <c r="AK37" s="91">
        <v>1.6500000000000001E-2</v>
      </c>
      <c r="AL37" s="91">
        <v>1.6500000000000001E-2</v>
      </c>
      <c r="AM37" s="91">
        <v>1.6500000000000001E-2</v>
      </c>
      <c r="AN37" s="91">
        <v>1.6500000000000001E-2</v>
      </c>
      <c r="AO37" s="91">
        <v>1.6500000000000001E-2</v>
      </c>
      <c r="AP37" s="91">
        <v>1.6500000000000001E-2</v>
      </c>
      <c r="AQ37" s="91">
        <v>1.6500000000000001E-2</v>
      </c>
      <c r="AR37" s="91">
        <v>1.6500000000000001E-2</v>
      </c>
      <c r="AS37" s="91">
        <v>1.6500000000000001E-2</v>
      </c>
      <c r="AT37" s="91">
        <v>1.6500000000000001E-2</v>
      </c>
      <c r="AU37" s="91">
        <v>1.6500000000000001E-2</v>
      </c>
      <c r="AV37" s="91">
        <v>1.6500000000000001E-2</v>
      </c>
      <c r="AW37" s="91">
        <v>1.6500000000000001E-2</v>
      </c>
      <c r="AX37" s="91">
        <v>1.6500000000000001E-2</v>
      </c>
    </row>
    <row r="38" spans="2:50" x14ac:dyDescent="0.3">
      <c r="B38" s="47">
        <v>45323</v>
      </c>
      <c r="C38" s="91">
        <v>1.6500000000000001E-2</v>
      </c>
      <c r="D38" s="91">
        <v>1.6500000000000001E-2</v>
      </c>
      <c r="E38" s="91">
        <v>1.6500000000000001E-2</v>
      </c>
      <c r="F38" s="91">
        <v>1.6500000000000001E-2</v>
      </c>
      <c r="G38" s="91">
        <v>1.6500000000000001E-2</v>
      </c>
      <c r="H38" s="91">
        <v>1.6500000000000001E-2</v>
      </c>
      <c r="I38" s="91">
        <v>1.6500000000000001E-2</v>
      </c>
      <c r="J38" s="91">
        <v>1.6500000000000001E-2</v>
      </c>
      <c r="K38" s="91">
        <v>1.6500000000000001E-2</v>
      </c>
      <c r="L38" s="91">
        <v>1.6500000000000001E-2</v>
      </c>
      <c r="M38" s="91">
        <v>1.6500000000000001E-2</v>
      </c>
      <c r="N38" s="91">
        <v>1.6500000000000001E-2</v>
      </c>
      <c r="O38" s="91">
        <v>1.6500000000000001E-2</v>
      </c>
      <c r="P38" s="91">
        <v>1.6500000000000001E-2</v>
      </c>
      <c r="Q38" s="91">
        <v>1.6500000000000001E-2</v>
      </c>
      <c r="R38" s="91">
        <v>1.6500000000000001E-2</v>
      </c>
      <c r="S38" s="91">
        <v>1.6500000000000001E-2</v>
      </c>
      <c r="T38" s="91">
        <v>1.6500000000000001E-2</v>
      </c>
      <c r="U38" s="91">
        <v>1.6500000000000001E-2</v>
      </c>
      <c r="V38" s="91">
        <v>1.6500000000000001E-2</v>
      </c>
      <c r="W38" s="91">
        <v>1.6500000000000001E-2</v>
      </c>
      <c r="X38" s="91">
        <v>1.6500000000000001E-2</v>
      </c>
      <c r="Y38" s="91">
        <v>1.6500000000000001E-2</v>
      </c>
      <c r="Z38" s="91">
        <v>1.6500000000000001E-2</v>
      </c>
      <c r="AA38" s="91">
        <v>1.6500000000000001E-2</v>
      </c>
      <c r="AB38" s="91">
        <v>1.6500000000000001E-2</v>
      </c>
      <c r="AC38" s="91">
        <v>1.6500000000000001E-2</v>
      </c>
      <c r="AD38" s="91">
        <v>1.6500000000000001E-2</v>
      </c>
      <c r="AE38" s="91">
        <v>1.6500000000000001E-2</v>
      </c>
      <c r="AF38" s="91">
        <v>1.6500000000000001E-2</v>
      </c>
      <c r="AG38" s="91">
        <v>1.6500000000000001E-2</v>
      </c>
      <c r="AH38" s="91">
        <v>1.6500000000000001E-2</v>
      </c>
      <c r="AI38" s="91">
        <v>1.6500000000000001E-2</v>
      </c>
      <c r="AJ38" s="91">
        <v>1.6500000000000001E-2</v>
      </c>
      <c r="AK38" s="91">
        <v>1.6500000000000001E-2</v>
      </c>
      <c r="AL38" s="91">
        <v>1.6500000000000001E-2</v>
      </c>
      <c r="AM38" s="91">
        <v>1.6500000000000001E-2</v>
      </c>
      <c r="AN38" s="91">
        <v>1.6500000000000001E-2</v>
      </c>
      <c r="AO38" s="91">
        <v>1.6500000000000001E-2</v>
      </c>
      <c r="AP38" s="91">
        <v>1.6500000000000001E-2</v>
      </c>
      <c r="AQ38" s="91">
        <v>1.6500000000000001E-2</v>
      </c>
      <c r="AR38" s="91">
        <v>1.6500000000000001E-2</v>
      </c>
      <c r="AS38" s="91">
        <v>1.6500000000000001E-2</v>
      </c>
      <c r="AT38" s="91">
        <v>1.6500000000000001E-2</v>
      </c>
      <c r="AU38" s="91">
        <v>1.6500000000000001E-2</v>
      </c>
      <c r="AV38" s="91">
        <v>1.6500000000000001E-2</v>
      </c>
      <c r="AW38" s="91">
        <v>1.6500000000000001E-2</v>
      </c>
      <c r="AX38" s="91">
        <v>1.6500000000000001E-2</v>
      </c>
    </row>
    <row r="39" spans="2:50" x14ac:dyDescent="0.3">
      <c r="B39" s="47">
        <v>45324</v>
      </c>
      <c r="C39" s="91">
        <v>1.6500000000000001E-2</v>
      </c>
      <c r="D39" s="91">
        <v>1.6500000000000001E-2</v>
      </c>
      <c r="E39" s="91">
        <v>1.6500000000000001E-2</v>
      </c>
      <c r="F39" s="91">
        <v>1.6500000000000001E-2</v>
      </c>
      <c r="G39" s="91">
        <v>1.6500000000000001E-2</v>
      </c>
      <c r="H39" s="91">
        <v>1.6500000000000001E-2</v>
      </c>
      <c r="I39" s="91">
        <v>1.6500000000000001E-2</v>
      </c>
      <c r="J39" s="91">
        <v>1.6500000000000001E-2</v>
      </c>
      <c r="K39" s="91">
        <v>1.6500000000000001E-2</v>
      </c>
      <c r="L39" s="91">
        <v>1.6500000000000001E-2</v>
      </c>
      <c r="M39" s="91">
        <v>1.6500000000000001E-2</v>
      </c>
      <c r="N39" s="91">
        <v>1.6500000000000001E-2</v>
      </c>
      <c r="O39" s="91">
        <v>1.6500000000000001E-2</v>
      </c>
      <c r="P39" s="91">
        <v>1.6500000000000001E-2</v>
      </c>
      <c r="Q39" s="91">
        <v>1.6500000000000001E-2</v>
      </c>
      <c r="R39" s="91">
        <v>1.6500000000000001E-2</v>
      </c>
      <c r="S39" s="91">
        <v>1.6500000000000001E-2</v>
      </c>
      <c r="T39" s="91">
        <v>1.6500000000000001E-2</v>
      </c>
      <c r="U39" s="91">
        <v>1.6500000000000001E-2</v>
      </c>
      <c r="V39" s="91">
        <v>1.6500000000000001E-2</v>
      </c>
      <c r="W39" s="91">
        <v>1.6500000000000001E-2</v>
      </c>
      <c r="X39" s="91">
        <v>1.6500000000000001E-2</v>
      </c>
      <c r="Y39" s="91">
        <v>1.6500000000000001E-2</v>
      </c>
      <c r="Z39" s="91">
        <v>1.6500000000000001E-2</v>
      </c>
      <c r="AA39" s="91">
        <v>1.6500000000000001E-2</v>
      </c>
      <c r="AB39" s="91">
        <v>1.6500000000000001E-2</v>
      </c>
      <c r="AC39" s="91">
        <v>1.6500000000000001E-2</v>
      </c>
      <c r="AD39" s="91">
        <v>1.6500000000000001E-2</v>
      </c>
      <c r="AE39" s="91">
        <v>1.6500000000000001E-2</v>
      </c>
      <c r="AF39" s="91">
        <v>1.6500000000000001E-2</v>
      </c>
      <c r="AG39" s="91">
        <v>1.6500000000000001E-2</v>
      </c>
      <c r="AH39" s="91">
        <v>1.6500000000000001E-2</v>
      </c>
      <c r="AI39" s="91">
        <v>1.6500000000000001E-2</v>
      </c>
      <c r="AJ39" s="91">
        <v>1.6500000000000001E-2</v>
      </c>
      <c r="AK39" s="91">
        <v>1.6500000000000001E-2</v>
      </c>
      <c r="AL39" s="91">
        <v>1.6500000000000001E-2</v>
      </c>
      <c r="AM39" s="91">
        <v>1.6500000000000001E-2</v>
      </c>
      <c r="AN39" s="91">
        <v>1.6500000000000001E-2</v>
      </c>
      <c r="AO39" s="91">
        <v>1.6500000000000001E-2</v>
      </c>
      <c r="AP39" s="91">
        <v>1.6500000000000001E-2</v>
      </c>
      <c r="AQ39" s="91">
        <v>1.6500000000000001E-2</v>
      </c>
      <c r="AR39" s="91">
        <v>1.6500000000000001E-2</v>
      </c>
      <c r="AS39" s="91">
        <v>1.6500000000000001E-2</v>
      </c>
      <c r="AT39" s="91">
        <v>1.6500000000000001E-2</v>
      </c>
      <c r="AU39" s="91">
        <v>1.6500000000000001E-2</v>
      </c>
      <c r="AV39" s="91">
        <v>1.6500000000000001E-2</v>
      </c>
      <c r="AW39" s="91">
        <v>1.6500000000000001E-2</v>
      </c>
      <c r="AX39" s="91">
        <v>1.6500000000000001E-2</v>
      </c>
    </row>
    <row r="40" spans="2:50" x14ac:dyDescent="0.3">
      <c r="B40" s="47">
        <v>45325</v>
      </c>
      <c r="C40" s="91">
        <v>1.6500000000000001E-2</v>
      </c>
      <c r="D40" s="91">
        <v>1.6500000000000001E-2</v>
      </c>
      <c r="E40" s="91">
        <v>1.6500000000000001E-2</v>
      </c>
      <c r="F40" s="91">
        <v>1.6500000000000001E-2</v>
      </c>
      <c r="G40" s="91">
        <v>1.6500000000000001E-2</v>
      </c>
      <c r="H40" s="91">
        <v>1.6500000000000001E-2</v>
      </c>
      <c r="I40" s="91">
        <v>1.6500000000000001E-2</v>
      </c>
      <c r="J40" s="91">
        <v>1.6500000000000001E-2</v>
      </c>
      <c r="K40" s="91">
        <v>1.6500000000000001E-2</v>
      </c>
      <c r="L40" s="91">
        <v>1.6500000000000001E-2</v>
      </c>
      <c r="M40" s="91">
        <v>1.6500000000000001E-2</v>
      </c>
      <c r="N40" s="91">
        <v>1.6500000000000001E-2</v>
      </c>
      <c r="O40" s="91">
        <v>1.6500000000000001E-2</v>
      </c>
      <c r="P40" s="91">
        <v>1.6500000000000001E-2</v>
      </c>
      <c r="Q40" s="91">
        <v>1.6500000000000001E-2</v>
      </c>
      <c r="R40" s="91">
        <v>1.6500000000000001E-2</v>
      </c>
      <c r="S40" s="91">
        <v>1.6500000000000001E-2</v>
      </c>
      <c r="T40" s="91">
        <v>1.6500000000000001E-2</v>
      </c>
      <c r="U40" s="91">
        <v>1.6500000000000001E-2</v>
      </c>
      <c r="V40" s="91">
        <v>1.6500000000000001E-2</v>
      </c>
      <c r="W40" s="91">
        <v>1.6500000000000001E-2</v>
      </c>
      <c r="X40" s="91">
        <v>1.6500000000000001E-2</v>
      </c>
      <c r="Y40" s="91">
        <v>1.6500000000000001E-2</v>
      </c>
      <c r="Z40" s="91">
        <v>1.6500000000000001E-2</v>
      </c>
      <c r="AA40" s="91">
        <v>1.6500000000000001E-2</v>
      </c>
      <c r="AB40" s="91">
        <v>1.6500000000000001E-2</v>
      </c>
      <c r="AC40" s="91">
        <v>1.6500000000000001E-2</v>
      </c>
      <c r="AD40" s="91">
        <v>1.6500000000000001E-2</v>
      </c>
      <c r="AE40" s="91">
        <v>1.6500000000000001E-2</v>
      </c>
      <c r="AF40" s="91">
        <v>1.6500000000000001E-2</v>
      </c>
      <c r="AG40" s="91">
        <v>1.6500000000000001E-2</v>
      </c>
      <c r="AH40" s="91">
        <v>1.6500000000000001E-2</v>
      </c>
      <c r="AI40" s="91">
        <v>1.6500000000000001E-2</v>
      </c>
      <c r="AJ40" s="91">
        <v>1.6500000000000001E-2</v>
      </c>
      <c r="AK40" s="91">
        <v>1.6500000000000001E-2</v>
      </c>
      <c r="AL40" s="91">
        <v>1.6500000000000001E-2</v>
      </c>
      <c r="AM40" s="91">
        <v>1.6500000000000001E-2</v>
      </c>
      <c r="AN40" s="91">
        <v>1.6500000000000001E-2</v>
      </c>
      <c r="AO40" s="91">
        <v>1.6500000000000001E-2</v>
      </c>
      <c r="AP40" s="91">
        <v>1.6500000000000001E-2</v>
      </c>
      <c r="AQ40" s="91">
        <v>1.6500000000000001E-2</v>
      </c>
      <c r="AR40" s="91">
        <v>1.6500000000000001E-2</v>
      </c>
      <c r="AS40" s="91">
        <v>1.6500000000000001E-2</v>
      </c>
      <c r="AT40" s="91">
        <v>1.6500000000000001E-2</v>
      </c>
      <c r="AU40" s="91">
        <v>1.6500000000000001E-2</v>
      </c>
      <c r="AV40" s="91">
        <v>1.6500000000000001E-2</v>
      </c>
      <c r="AW40" s="91">
        <v>1.6500000000000001E-2</v>
      </c>
      <c r="AX40" s="91">
        <v>1.6500000000000001E-2</v>
      </c>
    </row>
    <row r="41" spans="2:50" x14ac:dyDescent="0.3">
      <c r="B41" s="47">
        <v>45326</v>
      </c>
      <c r="C41" s="91">
        <v>1.6500000000000001E-2</v>
      </c>
      <c r="D41" s="91">
        <v>1.6500000000000001E-2</v>
      </c>
      <c r="E41" s="91">
        <v>1.6500000000000001E-2</v>
      </c>
      <c r="F41" s="91">
        <v>1.6500000000000001E-2</v>
      </c>
      <c r="G41" s="91">
        <v>1.6500000000000001E-2</v>
      </c>
      <c r="H41" s="91">
        <v>1.6500000000000001E-2</v>
      </c>
      <c r="I41" s="91">
        <v>1.6500000000000001E-2</v>
      </c>
      <c r="J41" s="91">
        <v>1.6500000000000001E-2</v>
      </c>
      <c r="K41" s="91">
        <v>1.6500000000000001E-2</v>
      </c>
      <c r="L41" s="91">
        <v>1.6500000000000001E-2</v>
      </c>
      <c r="M41" s="91">
        <v>1.6500000000000001E-2</v>
      </c>
      <c r="N41" s="91">
        <v>1.6500000000000001E-2</v>
      </c>
      <c r="O41" s="91">
        <v>1.6500000000000001E-2</v>
      </c>
      <c r="P41" s="91">
        <v>1.6500000000000001E-2</v>
      </c>
      <c r="Q41" s="91">
        <v>1.6500000000000001E-2</v>
      </c>
      <c r="R41" s="91">
        <v>1.6500000000000001E-2</v>
      </c>
      <c r="S41" s="91">
        <v>1.6500000000000001E-2</v>
      </c>
      <c r="T41" s="91">
        <v>1.6500000000000001E-2</v>
      </c>
      <c r="U41" s="91">
        <v>1.6500000000000001E-2</v>
      </c>
      <c r="V41" s="91">
        <v>1.6500000000000001E-2</v>
      </c>
      <c r="W41" s="91">
        <v>1.6500000000000001E-2</v>
      </c>
      <c r="X41" s="91">
        <v>1.6500000000000001E-2</v>
      </c>
      <c r="Y41" s="91">
        <v>1.6500000000000001E-2</v>
      </c>
      <c r="Z41" s="91">
        <v>1.6500000000000001E-2</v>
      </c>
      <c r="AA41" s="91">
        <v>1.6500000000000001E-2</v>
      </c>
      <c r="AB41" s="91">
        <v>1.6500000000000001E-2</v>
      </c>
      <c r="AC41" s="91">
        <v>1.6500000000000001E-2</v>
      </c>
      <c r="AD41" s="91">
        <v>1.6500000000000001E-2</v>
      </c>
      <c r="AE41" s="91">
        <v>1.6500000000000001E-2</v>
      </c>
      <c r="AF41" s="91">
        <v>1.6500000000000001E-2</v>
      </c>
      <c r="AG41" s="91">
        <v>1.6500000000000001E-2</v>
      </c>
      <c r="AH41" s="91">
        <v>1.6500000000000001E-2</v>
      </c>
      <c r="AI41" s="91">
        <v>1.6500000000000001E-2</v>
      </c>
      <c r="AJ41" s="91">
        <v>1.6500000000000001E-2</v>
      </c>
      <c r="AK41" s="91">
        <v>1.6500000000000001E-2</v>
      </c>
      <c r="AL41" s="91">
        <v>1.6500000000000001E-2</v>
      </c>
      <c r="AM41" s="91">
        <v>1.6500000000000001E-2</v>
      </c>
      <c r="AN41" s="91">
        <v>1.6500000000000001E-2</v>
      </c>
      <c r="AO41" s="91">
        <v>1.6500000000000001E-2</v>
      </c>
      <c r="AP41" s="91">
        <v>1.6500000000000001E-2</v>
      </c>
      <c r="AQ41" s="91">
        <v>1.6500000000000001E-2</v>
      </c>
      <c r="AR41" s="91">
        <v>1.6500000000000001E-2</v>
      </c>
      <c r="AS41" s="91">
        <v>1.6500000000000001E-2</v>
      </c>
      <c r="AT41" s="91">
        <v>1.6500000000000001E-2</v>
      </c>
      <c r="AU41" s="91">
        <v>1.6500000000000001E-2</v>
      </c>
      <c r="AV41" s="91">
        <v>1.6500000000000001E-2</v>
      </c>
      <c r="AW41" s="91">
        <v>1.6500000000000001E-2</v>
      </c>
      <c r="AX41" s="91">
        <v>1.6500000000000001E-2</v>
      </c>
    </row>
    <row r="42" spans="2:50" x14ac:dyDescent="0.3">
      <c r="B42" s="47">
        <v>45327</v>
      </c>
      <c r="C42" s="91">
        <v>1.6500000000000001E-2</v>
      </c>
      <c r="D42" s="91">
        <v>1.6500000000000001E-2</v>
      </c>
      <c r="E42" s="91">
        <v>1.6500000000000001E-2</v>
      </c>
      <c r="F42" s="91">
        <v>1.6500000000000001E-2</v>
      </c>
      <c r="G42" s="91">
        <v>1.6500000000000001E-2</v>
      </c>
      <c r="H42" s="91">
        <v>1.6500000000000001E-2</v>
      </c>
      <c r="I42" s="91">
        <v>1.6500000000000001E-2</v>
      </c>
      <c r="J42" s="91">
        <v>1.6500000000000001E-2</v>
      </c>
      <c r="K42" s="91">
        <v>1.6500000000000001E-2</v>
      </c>
      <c r="L42" s="91">
        <v>1.6500000000000001E-2</v>
      </c>
      <c r="M42" s="91">
        <v>1.6500000000000001E-2</v>
      </c>
      <c r="N42" s="91">
        <v>1.6500000000000001E-2</v>
      </c>
      <c r="O42" s="91">
        <v>1.6500000000000001E-2</v>
      </c>
      <c r="P42" s="91">
        <v>1.6500000000000001E-2</v>
      </c>
      <c r="Q42" s="91">
        <v>1.6500000000000001E-2</v>
      </c>
      <c r="R42" s="91">
        <v>1.6500000000000001E-2</v>
      </c>
      <c r="S42" s="91">
        <v>1.6500000000000001E-2</v>
      </c>
      <c r="T42" s="91">
        <v>1.6500000000000001E-2</v>
      </c>
      <c r="U42" s="91">
        <v>1.6500000000000001E-2</v>
      </c>
      <c r="V42" s="91">
        <v>1.6500000000000001E-2</v>
      </c>
      <c r="W42" s="91">
        <v>1.6500000000000001E-2</v>
      </c>
      <c r="X42" s="91">
        <v>1.6500000000000001E-2</v>
      </c>
      <c r="Y42" s="91">
        <v>1.6500000000000001E-2</v>
      </c>
      <c r="Z42" s="91">
        <v>1.6500000000000001E-2</v>
      </c>
      <c r="AA42" s="91">
        <v>1.6500000000000001E-2</v>
      </c>
      <c r="AB42" s="91">
        <v>1.6500000000000001E-2</v>
      </c>
      <c r="AC42" s="91">
        <v>1.6500000000000001E-2</v>
      </c>
      <c r="AD42" s="91">
        <v>1.6500000000000001E-2</v>
      </c>
      <c r="AE42" s="91">
        <v>1.6500000000000001E-2</v>
      </c>
      <c r="AF42" s="91">
        <v>1.6500000000000001E-2</v>
      </c>
      <c r="AG42" s="91">
        <v>1.6500000000000001E-2</v>
      </c>
      <c r="AH42" s="91">
        <v>1.6500000000000001E-2</v>
      </c>
      <c r="AI42" s="91">
        <v>1.6500000000000001E-2</v>
      </c>
      <c r="AJ42" s="91">
        <v>1.6500000000000001E-2</v>
      </c>
      <c r="AK42" s="91">
        <v>1.6500000000000001E-2</v>
      </c>
      <c r="AL42" s="91">
        <v>1.6500000000000001E-2</v>
      </c>
      <c r="AM42" s="91">
        <v>1.6500000000000001E-2</v>
      </c>
      <c r="AN42" s="91">
        <v>1.6500000000000001E-2</v>
      </c>
      <c r="AO42" s="91">
        <v>1.6500000000000001E-2</v>
      </c>
      <c r="AP42" s="91">
        <v>1.6500000000000001E-2</v>
      </c>
      <c r="AQ42" s="91">
        <v>1.6500000000000001E-2</v>
      </c>
      <c r="AR42" s="91">
        <v>1.6500000000000001E-2</v>
      </c>
      <c r="AS42" s="91">
        <v>1.6500000000000001E-2</v>
      </c>
      <c r="AT42" s="91">
        <v>1.6500000000000001E-2</v>
      </c>
      <c r="AU42" s="91">
        <v>1.6500000000000001E-2</v>
      </c>
      <c r="AV42" s="91">
        <v>1.6500000000000001E-2</v>
      </c>
      <c r="AW42" s="91">
        <v>1.6500000000000001E-2</v>
      </c>
      <c r="AX42" s="91">
        <v>1.6500000000000001E-2</v>
      </c>
    </row>
    <row r="43" spans="2:50" x14ac:dyDescent="0.3">
      <c r="B43" s="47">
        <v>45328</v>
      </c>
      <c r="C43" s="91">
        <v>1.6500000000000001E-2</v>
      </c>
      <c r="D43" s="91">
        <v>1.6500000000000001E-2</v>
      </c>
      <c r="E43" s="91">
        <v>1.6500000000000001E-2</v>
      </c>
      <c r="F43" s="91">
        <v>1.6500000000000001E-2</v>
      </c>
      <c r="G43" s="91">
        <v>1.6500000000000001E-2</v>
      </c>
      <c r="H43" s="91">
        <v>1.6500000000000001E-2</v>
      </c>
      <c r="I43" s="91">
        <v>1.6500000000000001E-2</v>
      </c>
      <c r="J43" s="91">
        <v>1.6500000000000001E-2</v>
      </c>
      <c r="K43" s="91">
        <v>1.6500000000000001E-2</v>
      </c>
      <c r="L43" s="91">
        <v>1.6500000000000001E-2</v>
      </c>
      <c r="M43" s="91">
        <v>1.6500000000000001E-2</v>
      </c>
      <c r="N43" s="91">
        <v>1.6500000000000001E-2</v>
      </c>
      <c r="O43" s="91">
        <v>1.6500000000000001E-2</v>
      </c>
      <c r="P43" s="91">
        <v>1.6500000000000001E-2</v>
      </c>
      <c r="Q43" s="91">
        <v>1.6500000000000001E-2</v>
      </c>
      <c r="R43" s="91">
        <v>1.6500000000000001E-2</v>
      </c>
      <c r="S43" s="91">
        <v>1.6500000000000001E-2</v>
      </c>
      <c r="T43" s="91">
        <v>1.6500000000000001E-2</v>
      </c>
      <c r="U43" s="91">
        <v>1.6500000000000001E-2</v>
      </c>
      <c r="V43" s="91">
        <v>1.6500000000000001E-2</v>
      </c>
      <c r="W43" s="91">
        <v>1.6500000000000001E-2</v>
      </c>
      <c r="X43" s="91">
        <v>1.6500000000000001E-2</v>
      </c>
      <c r="Y43" s="91">
        <v>1.6500000000000001E-2</v>
      </c>
      <c r="Z43" s="91">
        <v>1.6500000000000001E-2</v>
      </c>
      <c r="AA43" s="91">
        <v>1.6500000000000001E-2</v>
      </c>
      <c r="AB43" s="91">
        <v>1.6500000000000001E-2</v>
      </c>
      <c r="AC43" s="91">
        <v>1.6500000000000001E-2</v>
      </c>
      <c r="AD43" s="91">
        <v>1.6500000000000001E-2</v>
      </c>
      <c r="AE43" s="91">
        <v>1.6500000000000001E-2</v>
      </c>
      <c r="AF43" s="91">
        <v>1.6500000000000001E-2</v>
      </c>
      <c r="AG43" s="91">
        <v>1.6500000000000001E-2</v>
      </c>
      <c r="AH43" s="91">
        <v>1.6500000000000001E-2</v>
      </c>
      <c r="AI43" s="91">
        <v>1.6500000000000001E-2</v>
      </c>
      <c r="AJ43" s="91">
        <v>1.6500000000000001E-2</v>
      </c>
      <c r="AK43" s="91">
        <v>1.6500000000000001E-2</v>
      </c>
      <c r="AL43" s="91">
        <v>1.6500000000000001E-2</v>
      </c>
      <c r="AM43" s="91">
        <v>1.6500000000000001E-2</v>
      </c>
      <c r="AN43" s="91">
        <v>1.6500000000000001E-2</v>
      </c>
      <c r="AO43" s="91">
        <v>1.6500000000000001E-2</v>
      </c>
      <c r="AP43" s="91">
        <v>1.6500000000000001E-2</v>
      </c>
      <c r="AQ43" s="91">
        <v>1.6500000000000001E-2</v>
      </c>
      <c r="AR43" s="91">
        <v>1.6500000000000001E-2</v>
      </c>
      <c r="AS43" s="91">
        <v>1.6500000000000001E-2</v>
      </c>
      <c r="AT43" s="91">
        <v>1.6500000000000001E-2</v>
      </c>
      <c r="AU43" s="91">
        <v>1.6500000000000001E-2</v>
      </c>
      <c r="AV43" s="91">
        <v>1.6500000000000001E-2</v>
      </c>
      <c r="AW43" s="91">
        <v>1.6500000000000001E-2</v>
      </c>
      <c r="AX43" s="91">
        <v>1.6500000000000001E-2</v>
      </c>
    </row>
    <row r="44" spans="2:50" x14ac:dyDescent="0.3">
      <c r="B44" s="47">
        <v>45329</v>
      </c>
      <c r="C44" s="91">
        <v>1.6500000000000001E-2</v>
      </c>
      <c r="D44" s="91">
        <v>1.6500000000000001E-2</v>
      </c>
      <c r="E44" s="91">
        <v>1.6500000000000001E-2</v>
      </c>
      <c r="F44" s="91">
        <v>1.6500000000000001E-2</v>
      </c>
      <c r="G44" s="91">
        <v>1.6500000000000001E-2</v>
      </c>
      <c r="H44" s="91">
        <v>1.6500000000000001E-2</v>
      </c>
      <c r="I44" s="91">
        <v>1.6500000000000001E-2</v>
      </c>
      <c r="J44" s="91">
        <v>1.6500000000000001E-2</v>
      </c>
      <c r="K44" s="91">
        <v>1.6500000000000001E-2</v>
      </c>
      <c r="L44" s="91">
        <v>1.6500000000000001E-2</v>
      </c>
      <c r="M44" s="91">
        <v>1.6500000000000001E-2</v>
      </c>
      <c r="N44" s="91">
        <v>1.6500000000000001E-2</v>
      </c>
      <c r="O44" s="91">
        <v>1.6500000000000001E-2</v>
      </c>
      <c r="P44" s="91">
        <v>1.6500000000000001E-2</v>
      </c>
      <c r="Q44" s="91">
        <v>1.6500000000000001E-2</v>
      </c>
      <c r="R44" s="91">
        <v>1.6500000000000001E-2</v>
      </c>
      <c r="S44" s="91">
        <v>1.6500000000000001E-2</v>
      </c>
      <c r="T44" s="91">
        <v>1.6500000000000001E-2</v>
      </c>
      <c r="U44" s="91">
        <v>1.6500000000000001E-2</v>
      </c>
      <c r="V44" s="91">
        <v>1.6500000000000001E-2</v>
      </c>
      <c r="W44" s="91">
        <v>1.6500000000000001E-2</v>
      </c>
      <c r="X44" s="91">
        <v>1.6500000000000001E-2</v>
      </c>
      <c r="Y44" s="91">
        <v>1.6500000000000001E-2</v>
      </c>
      <c r="Z44" s="91">
        <v>1.6500000000000001E-2</v>
      </c>
      <c r="AA44" s="91">
        <v>1.6500000000000001E-2</v>
      </c>
      <c r="AB44" s="91">
        <v>1.6500000000000001E-2</v>
      </c>
      <c r="AC44" s="91">
        <v>1.6500000000000001E-2</v>
      </c>
      <c r="AD44" s="91">
        <v>1.6500000000000001E-2</v>
      </c>
      <c r="AE44" s="91">
        <v>1.6500000000000001E-2</v>
      </c>
      <c r="AF44" s="91">
        <v>1.6500000000000001E-2</v>
      </c>
      <c r="AG44" s="91">
        <v>1.6500000000000001E-2</v>
      </c>
      <c r="AH44" s="91">
        <v>1.6500000000000001E-2</v>
      </c>
      <c r="AI44" s="91">
        <v>1.6500000000000001E-2</v>
      </c>
      <c r="AJ44" s="91">
        <v>1.6500000000000001E-2</v>
      </c>
      <c r="AK44" s="91">
        <v>1.6500000000000001E-2</v>
      </c>
      <c r="AL44" s="91">
        <v>1.6500000000000001E-2</v>
      </c>
      <c r="AM44" s="91">
        <v>1.6500000000000001E-2</v>
      </c>
      <c r="AN44" s="91">
        <v>1.6500000000000001E-2</v>
      </c>
      <c r="AO44" s="91">
        <v>1.6500000000000001E-2</v>
      </c>
      <c r="AP44" s="91">
        <v>1.6500000000000001E-2</v>
      </c>
      <c r="AQ44" s="91">
        <v>1.6500000000000001E-2</v>
      </c>
      <c r="AR44" s="91">
        <v>1.6500000000000001E-2</v>
      </c>
      <c r="AS44" s="91">
        <v>1.6500000000000001E-2</v>
      </c>
      <c r="AT44" s="91">
        <v>1.6500000000000001E-2</v>
      </c>
      <c r="AU44" s="91">
        <v>1.6500000000000001E-2</v>
      </c>
      <c r="AV44" s="91">
        <v>1.6500000000000001E-2</v>
      </c>
      <c r="AW44" s="91">
        <v>1.6500000000000001E-2</v>
      </c>
      <c r="AX44" s="91">
        <v>1.6500000000000001E-2</v>
      </c>
    </row>
    <row r="45" spans="2:50" x14ac:dyDescent="0.3">
      <c r="B45" s="47">
        <v>45330</v>
      </c>
      <c r="C45" s="91">
        <v>1.6500000000000001E-2</v>
      </c>
      <c r="D45" s="91">
        <v>1.6500000000000001E-2</v>
      </c>
      <c r="E45" s="91">
        <v>1.6500000000000001E-2</v>
      </c>
      <c r="F45" s="91">
        <v>1.6500000000000001E-2</v>
      </c>
      <c r="G45" s="91">
        <v>1.6500000000000001E-2</v>
      </c>
      <c r="H45" s="91">
        <v>1.6500000000000001E-2</v>
      </c>
      <c r="I45" s="91">
        <v>1.6500000000000001E-2</v>
      </c>
      <c r="J45" s="91">
        <v>1.6500000000000001E-2</v>
      </c>
      <c r="K45" s="91">
        <v>1.6500000000000001E-2</v>
      </c>
      <c r="L45" s="91">
        <v>1.6500000000000001E-2</v>
      </c>
      <c r="M45" s="91">
        <v>1.6500000000000001E-2</v>
      </c>
      <c r="N45" s="91">
        <v>1.6500000000000001E-2</v>
      </c>
      <c r="O45" s="91">
        <v>1.6500000000000001E-2</v>
      </c>
      <c r="P45" s="91">
        <v>1.6500000000000001E-2</v>
      </c>
      <c r="Q45" s="91">
        <v>1.6500000000000001E-2</v>
      </c>
      <c r="R45" s="91">
        <v>1.6500000000000001E-2</v>
      </c>
      <c r="S45" s="91">
        <v>1.6500000000000001E-2</v>
      </c>
      <c r="T45" s="91">
        <v>1.6500000000000001E-2</v>
      </c>
      <c r="U45" s="91">
        <v>1.6500000000000001E-2</v>
      </c>
      <c r="V45" s="91">
        <v>1.6500000000000001E-2</v>
      </c>
      <c r="W45" s="91">
        <v>1.6500000000000001E-2</v>
      </c>
      <c r="X45" s="91">
        <v>1.6500000000000001E-2</v>
      </c>
      <c r="Y45" s="91">
        <v>1.6500000000000001E-2</v>
      </c>
      <c r="Z45" s="91">
        <v>1.6500000000000001E-2</v>
      </c>
      <c r="AA45" s="91">
        <v>1.6500000000000001E-2</v>
      </c>
      <c r="AB45" s="91">
        <v>1.6500000000000001E-2</v>
      </c>
      <c r="AC45" s="91">
        <v>1.6500000000000001E-2</v>
      </c>
      <c r="AD45" s="91">
        <v>1.6500000000000001E-2</v>
      </c>
      <c r="AE45" s="91">
        <v>1.6500000000000001E-2</v>
      </c>
      <c r="AF45" s="91">
        <v>1.6500000000000001E-2</v>
      </c>
      <c r="AG45" s="91">
        <v>1.6500000000000001E-2</v>
      </c>
      <c r="AH45" s="91">
        <v>1.6500000000000001E-2</v>
      </c>
      <c r="AI45" s="91">
        <v>1.6500000000000001E-2</v>
      </c>
      <c r="AJ45" s="91">
        <v>1.6500000000000001E-2</v>
      </c>
      <c r="AK45" s="91">
        <v>1.6500000000000001E-2</v>
      </c>
      <c r="AL45" s="91">
        <v>1.6500000000000001E-2</v>
      </c>
      <c r="AM45" s="91">
        <v>1.6500000000000001E-2</v>
      </c>
      <c r="AN45" s="91">
        <v>1.6500000000000001E-2</v>
      </c>
      <c r="AO45" s="91">
        <v>1.6500000000000001E-2</v>
      </c>
      <c r="AP45" s="91">
        <v>1.6500000000000001E-2</v>
      </c>
      <c r="AQ45" s="91">
        <v>1.6500000000000001E-2</v>
      </c>
      <c r="AR45" s="91">
        <v>1.6500000000000001E-2</v>
      </c>
      <c r="AS45" s="91">
        <v>1.6500000000000001E-2</v>
      </c>
      <c r="AT45" s="91">
        <v>1.6500000000000001E-2</v>
      </c>
      <c r="AU45" s="91">
        <v>1.6500000000000001E-2</v>
      </c>
      <c r="AV45" s="91">
        <v>1.6500000000000001E-2</v>
      </c>
      <c r="AW45" s="91">
        <v>1.6500000000000001E-2</v>
      </c>
      <c r="AX45" s="91">
        <v>1.6500000000000001E-2</v>
      </c>
    </row>
    <row r="46" spans="2:50" x14ac:dyDescent="0.3">
      <c r="B46" s="47">
        <v>45331</v>
      </c>
      <c r="C46" s="91">
        <v>1.6500000000000001E-2</v>
      </c>
      <c r="D46" s="91">
        <v>1.6500000000000001E-2</v>
      </c>
      <c r="E46" s="91">
        <v>1.6500000000000001E-2</v>
      </c>
      <c r="F46" s="91">
        <v>1.6500000000000001E-2</v>
      </c>
      <c r="G46" s="91">
        <v>1.6500000000000001E-2</v>
      </c>
      <c r="H46" s="91">
        <v>1.6500000000000001E-2</v>
      </c>
      <c r="I46" s="91">
        <v>1.6500000000000001E-2</v>
      </c>
      <c r="J46" s="91">
        <v>1.6500000000000001E-2</v>
      </c>
      <c r="K46" s="91">
        <v>1.6500000000000001E-2</v>
      </c>
      <c r="L46" s="91">
        <v>1.6500000000000001E-2</v>
      </c>
      <c r="M46" s="91">
        <v>1.6500000000000001E-2</v>
      </c>
      <c r="N46" s="91">
        <v>1.6500000000000001E-2</v>
      </c>
      <c r="O46" s="91">
        <v>1.6500000000000001E-2</v>
      </c>
      <c r="P46" s="91">
        <v>1.6500000000000001E-2</v>
      </c>
      <c r="Q46" s="91">
        <v>1.6500000000000001E-2</v>
      </c>
      <c r="R46" s="91">
        <v>1.6500000000000001E-2</v>
      </c>
      <c r="S46" s="91">
        <v>1.6500000000000001E-2</v>
      </c>
      <c r="T46" s="91">
        <v>1.6500000000000001E-2</v>
      </c>
      <c r="U46" s="91">
        <v>1.6500000000000001E-2</v>
      </c>
      <c r="V46" s="91">
        <v>1.6500000000000001E-2</v>
      </c>
      <c r="W46" s="91">
        <v>1.6500000000000001E-2</v>
      </c>
      <c r="X46" s="91">
        <v>1.6500000000000001E-2</v>
      </c>
      <c r="Y46" s="91">
        <v>1.6500000000000001E-2</v>
      </c>
      <c r="Z46" s="91">
        <v>1.6500000000000001E-2</v>
      </c>
      <c r="AA46" s="91">
        <v>1.6500000000000001E-2</v>
      </c>
      <c r="AB46" s="91">
        <v>1.6500000000000001E-2</v>
      </c>
      <c r="AC46" s="91">
        <v>1.6500000000000001E-2</v>
      </c>
      <c r="AD46" s="91">
        <v>1.6500000000000001E-2</v>
      </c>
      <c r="AE46" s="91">
        <v>1.6500000000000001E-2</v>
      </c>
      <c r="AF46" s="91">
        <v>1.6500000000000001E-2</v>
      </c>
      <c r="AG46" s="91">
        <v>1.6500000000000001E-2</v>
      </c>
      <c r="AH46" s="91">
        <v>1.6500000000000001E-2</v>
      </c>
      <c r="AI46" s="91">
        <v>1.6500000000000001E-2</v>
      </c>
      <c r="AJ46" s="91">
        <v>1.6500000000000001E-2</v>
      </c>
      <c r="AK46" s="91">
        <v>1.6500000000000001E-2</v>
      </c>
      <c r="AL46" s="91">
        <v>1.6500000000000001E-2</v>
      </c>
      <c r="AM46" s="91">
        <v>1.6500000000000001E-2</v>
      </c>
      <c r="AN46" s="91">
        <v>1.6500000000000001E-2</v>
      </c>
      <c r="AO46" s="91">
        <v>1.6500000000000001E-2</v>
      </c>
      <c r="AP46" s="91">
        <v>1.6500000000000001E-2</v>
      </c>
      <c r="AQ46" s="91">
        <v>1.6500000000000001E-2</v>
      </c>
      <c r="AR46" s="91">
        <v>1.6500000000000001E-2</v>
      </c>
      <c r="AS46" s="91">
        <v>1.6500000000000001E-2</v>
      </c>
      <c r="AT46" s="91">
        <v>1.6500000000000001E-2</v>
      </c>
      <c r="AU46" s="91">
        <v>1.6500000000000001E-2</v>
      </c>
      <c r="AV46" s="91">
        <v>1.6500000000000001E-2</v>
      </c>
      <c r="AW46" s="91">
        <v>1.6500000000000001E-2</v>
      </c>
      <c r="AX46" s="91">
        <v>1.6500000000000001E-2</v>
      </c>
    </row>
    <row r="47" spans="2:50" x14ac:dyDescent="0.3">
      <c r="B47" s="47">
        <v>45332</v>
      </c>
      <c r="C47" s="91">
        <v>1.6500000000000001E-2</v>
      </c>
      <c r="D47" s="91">
        <v>1.6500000000000001E-2</v>
      </c>
      <c r="E47" s="91">
        <v>1.6500000000000001E-2</v>
      </c>
      <c r="F47" s="91">
        <v>1.6500000000000001E-2</v>
      </c>
      <c r="G47" s="91">
        <v>1.6500000000000001E-2</v>
      </c>
      <c r="H47" s="91">
        <v>1.6500000000000001E-2</v>
      </c>
      <c r="I47" s="91">
        <v>1.6500000000000001E-2</v>
      </c>
      <c r="J47" s="91">
        <v>1.6500000000000001E-2</v>
      </c>
      <c r="K47" s="91">
        <v>1.6500000000000001E-2</v>
      </c>
      <c r="L47" s="91">
        <v>1.6500000000000001E-2</v>
      </c>
      <c r="M47" s="91">
        <v>1.6500000000000001E-2</v>
      </c>
      <c r="N47" s="91">
        <v>1.6500000000000001E-2</v>
      </c>
      <c r="O47" s="91">
        <v>1.6500000000000001E-2</v>
      </c>
      <c r="P47" s="91">
        <v>1.6500000000000001E-2</v>
      </c>
      <c r="Q47" s="91">
        <v>1.6500000000000001E-2</v>
      </c>
      <c r="R47" s="91">
        <v>1.6500000000000001E-2</v>
      </c>
      <c r="S47" s="91">
        <v>1.6500000000000001E-2</v>
      </c>
      <c r="T47" s="91">
        <v>1.6500000000000001E-2</v>
      </c>
      <c r="U47" s="91">
        <v>1.6500000000000001E-2</v>
      </c>
      <c r="V47" s="91">
        <v>1.6500000000000001E-2</v>
      </c>
      <c r="W47" s="91">
        <v>1.6500000000000001E-2</v>
      </c>
      <c r="X47" s="91">
        <v>1.6500000000000001E-2</v>
      </c>
      <c r="Y47" s="91">
        <v>1.6500000000000001E-2</v>
      </c>
      <c r="Z47" s="91">
        <v>1.6500000000000001E-2</v>
      </c>
      <c r="AA47" s="91">
        <v>1.6500000000000001E-2</v>
      </c>
      <c r="AB47" s="91">
        <v>1.6500000000000001E-2</v>
      </c>
      <c r="AC47" s="91">
        <v>1.6500000000000001E-2</v>
      </c>
      <c r="AD47" s="91">
        <v>1.6500000000000001E-2</v>
      </c>
      <c r="AE47" s="91">
        <v>1.6500000000000001E-2</v>
      </c>
      <c r="AF47" s="91">
        <v>1.6500000000000001E-2</v>
      </c>
      <c r="AG47" s="91">
        <v>1.6500000000000001E-2</v>
      </c>
      <c r="AH47" s="91">
        <v>1.6500000000000001E-2</v>
      </c>
      <c r="AI47" s="91">
        <v>1.6500000000000001E-2</v>
      </c>
      <c r="AJ47" s="91">
        <v>1.6500000000000001E-2</v>
      </c>
      <c r="AK47" s="91">
        <v>1.6500000000000001E-2</v>
      </c>
      <c r="AL47" s="91">
        <v>1.6500000000000001E-2</v>
      </c>
      <c r="AM47" s="91">
        <v>1.6500000000000001E-2</v>
      </c>
      <c r="AN47" s="91">
        <v>1.6500000000000001E-2</v>
      </c>
      <c r="AO47" s="91">
        <v>1.6500000000000001E-2</v>
      </c>
      <c r="AP47" s="91">
        <v>1.6500000000000001E-2</v>
      </c>
      <c r="AQ47" s="91">
        <v>1.6500000000000001E-2</v>
      </c>
      <c r="AR47" s="91">
        <v>1.6500000000000001E-2</v>
      </c>
      <c r="AS47" s="91">
        <v>1.6500000000000001E-2</v>
      </c>
      <c r="AT47" s="91">
        <v>1.6500000000000001E-2</v>
      </c>
      <c r="AU47" s="91">
        <v>1.6500000000000001E-2</v>
      </c>
      <c r="AV47" s="91">
        <v>1.6500000000000001E-2</v>
      </c>
      <c r="AW47" s="91">
        <v>1.6500000000000001E-2</v>
      </c>
      <c r="AX47" s="91">
        <v>1.6500000000000001E-2</v>
      </c>
    </row>
    <row r="48" spans="2:50" x14ac:dyDescent="0.3">
      <c r="B48" s="47">
        <v>45333</v>
      </c>
      <c r="C48" s="91">
        <v>1.6500000000000001E-2</v>
      </c>
      <c r="D48" s="91">
        <v>1.6500000000000001E-2</v>
      </c>
      <c r="E48" s="91">
        <v>1.6500000000000001E-2</v>
      </c>
      <c r="F48" s="91">
        <v>1.6500000000000001E-2</v>
      </c>
      <c r="G48" s="91">
        <v>1.6500000000000001E-2</v>
      </c>
      <c r="H48" s="91">
        <v>1.6500000000000001E-2</v>
      </c>
      <c r="I48" s="91">
        <v>1.6500000000000001E-2</v>
      </c>
      <c r="J48" s="91">
        <v>1.6500000000000001E-2</v>
      </c>
      <c r="K48" s="91">
        <v>1.6500000000000001E-2</v>
      </c>
      <c r="L48" s="91">
        <v>1.6500000000000001E-2</v>
      </c>
      <c r="M48" s="91">
        <v>1.6500000000000001E-2</v>
      </c>
      <c r="N48" s="91">
        <v>1.6500000000000001E-2</v>
      </c>
      <c r="O48" s="91">
        <v>1.6500000000000001E-2</v>
      </c>
      <c r="P48" s="91">
        <v>1.6500000000000001E-2</v>
      </c>
      <c r="Q48" s="91">
        <v>1.6500000000000001E-2</v>
      </c>
      <c r="R48" s="91">
        <v>1.6500000000000001E-2</v>
      </c>
      <c r="S48" s="91">
        <v>1.6500000000000001E-2</v>
      </c>
      <c r="T48" s="91">
        <v>1.6500000000000001E-2</v>
      </c>
      <c r="U48" s="91">
        <v>1.6500000000000001E-2</v>
      </c>
      <c r="V48" s="91">
        <v>1.6500000000000001E-2</v>
      </c>
      <c r="W48" s="91">
        <v>1.6500000000000001E-2</v>
      </c>
      <c r="X48" s="91">
        <v>1.6500000000000001E-2</v>
      </c>
      <c r="Y48" s="91">
        <v>1.6500000000000001E-2</v>
      </c>
      <c r="Z48" s="91">
        <v>1.6500000000000001E-2</v>
      </c>
      <c r="AA48" s="91">
        <v>1.6500000000000001E-2</v>
      </c>
      <c r="AB48" s="91">
        <v>1.6500000000000001E-2</v>
      </c>
      <c r="AC48" s="91">
        <v>1.6500000000000001E-2</v>
      </c>
      <c r="AD48" s="91">
        <v>1.6500000000000001E-2</v>
      </c>
      <c r="AE48" s="91">
        <v>1.6500000000000001E-2</v>
      </c>
      <c r="AF48" s="91">
        <v>1.6500000000000001E-2</v>
      </c>
      <c r="AG48" s="91">
        <v>1.6500000000000001E-2</v>
      </c>
      <c r="AH48" s="91">
        <v>1.6500000000000001E-2</v>
      </c>
      <c r="AI48" s="91">
        <v>1.6500000000000001E-2</v>
      </c>
      <c r="AJ48" s="91">
        <v>1.6500000000000001E-2</v>
      </c>
      <c r="AK48" s="91">
        <v>1.6500000000000001E-2</v>
      </c>
      <c r="AL48" s="91">
        <v>1.6500000000000001E-2</v>
      </c>
      <c r="AM48" s="91">
        <v>1.6500000000000001E-2</v>
      </c>
      <c r="AN48" s="91">
        <v>1.6500000000000001E-2</v>
      </c>
      <c r="AO48" s="91">
        <v>1.6500000000000001E-2</v>
      </c>
      <c r="AP48" s="91">
        <v>1.6500000000000001E-2</v>
      </c>
      <c r="AQ48" s="91">
        <v>1.6500000000000001E-2</v>
      </c>
      <c r="AR48" s="91">
        <v>1.6500000000000001E-2</v>
      </c>
      <c r="AS48" s="91">
        <v>1.6500000000000001E-2</v>
      </c>
      <c r="AT48" s="91">
        <v>1.6500000000000001E-2</v>
      </c>
      <c r="AU48" s="91">
        <v>1.6500000000000001E-2</v>
      </c>
      <c r="AV48" s="91">
        <v>1.6500000000000001E-2</v>
      </c>
      <c r="AW48" s="91">
        <v>1.6500000000000001E-2</v>
      </c>
      <c r="AX48" s="91">
        <v>1.6500000000000001E-2</v>
      </c>
    </row>
    <row r="49" spans="2:50" x14ac:dyDescent="0.3">
      <c r="B49" s="47">
        <v>45334</v>
      </c>
      <c r="C49" s="91">
        <v>1.6500000000000001E-2</v>
      </c>
      <c r="D49" s="91">
        <v>1.6500000000000001E-2</v>
      </c>
      <c r="E49" s="91">
        <v>1.6500000000000001E-2</v>
      </c>
      <c r="F49" s="91">
        <v>1.6500000000000001E-2</v>
      </c>
      <c r="G49" s="91">
        <v>1.6500000000000001E-2</v>
      </c>
      <c r="H49" s="91">
        <v>1.6500000000000001E-2</v>
      </c>
      <c r="I49" s="91">
        <v>1.6500000000000001E-2</v>
      </c>
      <c r="J49" s="91">
        <v>1.6500000000000001E-2</v>
      </c>
      <c r="K49" s="91">
        <v>1.6500000000000001E-2</v>
      </c>
      <c r="L49" s="91">
        <v>1.6500000000000001E-2</v>
      </c>
      <c r="M49" s="91">
        <v>1.6500000000000001E-2</v>
      </c>
      <c r="N49" s="91">
        <v>1.6500000000000001E-2</v>
      </c>
      <c r="O49" s="91">
        <v>1.6500000000000001E-2</v>
      </c>
      <c r="P49" s="91">
        <v>1.6500000000000001E-2</v>
      </c>
      <c r="Q49" s="91">
        <v>1.6500000000000001E-2</v>
      </c>
      <c r="R49" s="91">
        <v>1.6500000000000001E-2</v>
      </c>
      <c r="S49" s="91">
        <v>1.6500000000000001E-2</v>
      </c>
      <c r="T49" s="91">
        <v>1.6500000000000001E-2</v>
      </c>
      <c r="U49" s="91">
        <v>1.6500000000000001E-2</v>
      </c>
      <c r="V49" s="91">
        <v>1.6500000000000001E-2</v>
      </c>
      <c r="W49" s="91">
        <v>1.6500000000000001E-2</v>
      </c>
      <c r="X49" s="91">
        <v>1.6500000000000001E-2</v>
      </c>
      <c r="Y49" s="91">
        <v>1.6500000000000001E-2</v>
      </c>
      <c r="Z49" s="91">
        <v>1.6500000000000001E-2</v>
      </c>
      <c r="AA49" s="91">
        <v>1.6500000000000001E-2</v>
      </c>
      <c r="AB49" s="91">
        <v>1.6500000000000001E-2</v>
      </c>
      <c r="AC49" s="91">
        <v>1.6500000000000001E-2</v>
      </c>
      <c r="AD49" s="91">
        <v>1.6500000000000001E-2</v>
      </c>
      <c r="AE49" s="91">
        <v>1.6500000000000001E-2</v>
      </c>
      <c r="AF49" s="91">
        <v>1.6500000000000001E-2</v>
      </c>
      <c r="AG49" s="91">
        <v>1.6500000000000001E-2</v>
      </c>
      <c r="AH49" s="91">
        <v>1.6500000000000001E-2</v>
      </c>
      <c r="AI49" s="91">
        <v>1.6500000000000001E-2</v>
      </c>
      <c r="AJ49" s="91">
        <v>1.6500000000000001E-2</v>
      </c>
      <c r="AK49" s="91">
        <v>1.6500000000000001E-2</v>
      </c>
      <c r="AL49" s="91">
        <v>1.6500000000000001E-2</v>
      </c>
      <c r="AM49" s="91">
        <v>1.6500000000000001E-2</v>
      </c>
      <c r="AN49" s="91">
        <v>1.6500000000000001E-2</v>
      </c>
      <c r="AO49" s="91">
        <v>1.6500000000000001E-2</v>
      </c>
      <c r="AP49" s="91">
        <v>1.6500000000000001E-2</v>
      </c>
      <c r="AQ49" s="91">
        <v>1.6500000000000001E-2</v>
      </c>
      <c r="AR49" s="91">
        <v>1.6500000000000001E-2</v>
      </c>
      <c r="AS49" s="91">
        <v>1.6500000000000001E-2</v>
      </c>
      <c r="AT49" s="91">
        <v>1.6500000000000001E-2</v>
      </c>
      <c r="AU49" s="91">
        <v>1.6500000000000001E-2</v>
      </c>
      <c r="AV49" s="91">
        <v>1.6500000000000001E-2</v>
      </c>
      <c r="AW49" s="91">
        <v>1.6500000000000001E-2</v>
      </c>
      <c r="AX49" s="91">
        <v>1.6500000000000001E-2</v>
      </c>
    </row>
    <row r="50" spans="2:50" x14ac:dyDescent="0.3">
      <c r="B50" s="47">
        <v>45335</v>
      </c>
      <c r="C50" s="91">
        <v>1.6500000000000001E-2</v>
      </c>
      <c r="D50" s="91">
        <v>1.6500000000000001E-2</v>
      </c>
      <c r="E50" s="91">
        <v>1.6500000000000001E-2</v>
      </c>
      <c r="F50" s="91">
        <v>1.6500000000000001E-2</v>
      </c>
      <c r="G50" s="91">
        <v>1.6500000000000001E-2</v>
      </c>
      <c r="H50" s="91">
        <v>1.6500000000000001E-2</v>
      </c>
      <c r="I50" s="91">
        <v>1.6500000000000001E-2</v>
      </c>
      <c r="J50" s="91">
        <v>1.6500000000000001E-2</v>
      </c>
      <c r="K50" s="91">
        <v>1.6500000000000001E-2</v>
      </c>
      <c r="L50" s="91">
        <v>1.6500000000000001E-2</v>
      </c>
      <c r="M50" s="91">
        <v>1.6500000000000001E-2</v>
      </c>
      <c r="N50" s="91">
        <v>1.6500000000000001E-2</v>
      </c>
      <c r="O50" s="91">
        <v>1.6500000000000001E-2</v>
      </c>
      <c r="P50" s="91">
        <v>1.6500000000000001E-2</v>
      </c>
      <c r="Q50" s="91">
        <v>1.6500000000000001E-2</v>
      </c>
      <c r="R50" s="91">
        <v>1.6500000000000001E-2</v>
      </c>
      <c r="S50" s="91">
        <v>1.6500000000000001E-2</v>
      </c>
      <c r="T50" s="91">
        <v>1.6500000000000001E-2</v>
      </c>
      <c r="U50" s="91">
        <v>1.6500000000000001E-2</v>
      </c>
      <c r="V50" s="91">
        <v>1.6500000000000001E-2</v>
      </c>
      <c r="W50" s="91">
        <v>1.6500000000000001E-2</v>
      </c>
      <c r="X50" s="91">
        <v>1.6500000000000001E-2</v>
      </c>
      <c r="Y50" s="91">
        <v>1.6500000000000001E-2</v>
      </c>
      <c r="Z50" s="91">
        <v>1.6500000000000001E-2</v>
      </c>
      <c r="AA50" s="91">
        <v>1.6500000000000001E-2</v>
      </c>
      <c r="AB50" s="91">
        <v>1.6500000000000001E-2</v>
      </c>
      <c r="AC50" s="91">
        <v>1.6500000000000001E-2</v>
      </c>
      <c r="AD50" s="91">
        <v>1.6500000000000001E-2</v>
      </c>
      <c r="AE50" s="91">
        <v>1.6500000000000001E-2</v>
      </c>
      <c r="AF50" s="91">
        <v>1.6500000000000001E-2</v>
      </c>
      <c r="AG50" s="91">
        <v>1.6500000000000001E-2</v>
      </c>
      <c r="AH50" s="91">
        <v>1.6500000000000001E-2</v>
      </c>
      <c r="AI50" s="91">
        <v>1.6500000000000001E-2</v>
      </c>
      <c r="AJ50" s="91">
        <v>1.6500000000000001E-2</v>
      </c>
      <c r="AK50" s="91">
        <v>1.6500000000000001E-2</v>
      </c>
      <c r="AL50" s="91">
        <v>1.6500000000000001E-2</v>
      </c>
      <c r="AM50" s="91">
        <v>1.6500000000000001E-2</v>
      </c>
      <c r="AN50" s="91">
        <v>1.6500000000000001E-2</v>
      </c>
      <c r="AO50" s="91">
        <v>1.6500000000000001E-2</v>
      </c>
      <c r="AP50" s="91">
        <v>1.6500000000000001E-2</v>
      </c>
      <c r="AQ50" s="91">
        <v>1.6500000000000001E-2</v>
      </c>
      <c r="AR50" s="91">
        <v>1.6500000000000001E-2</v>
      </c>
      <c r="AS50" s="91">
        <v>1.6500000000000001E-2</v>
      </c>
      <c r="AT50" s="91">
        <v>1.6500000000000001E-2</v>
      </c>
      <c r="AU50" s="91">
        <v>1.6500000000000001E-2</v>
      </c>
      <c r="AV50" s="91">
        <v>1.6500000000000001E-2</v>
      </c>
      <c r="AW50" s="91">
        <v>1.6500000000000001E-2</v>
      </c>
      <c r="AX50" s="91">
        <v>1.6500000000000001E-2</v>
      </c>
    </row>
    <row r="51" spans="2:50" x14ac:dyDescent="0.3">
      <c r="B51" s="47">
        <v>45336</v>
      </c>
      <c r="C51" s="91">
        <v>1.6500000000000001E-2</v>
      </c>
      <c r="D51" s="91">
        <v>1.6500000000000001E-2</v>
      </c>
      <c r="E51" s="91">
        <v>1.6500000000000001E-2</v>
      </c>
      <c r="F51" s="91">
        <v>1.6500000000000001E-2</v>
      </c>
      <c r="G51" s="91">
        <v>1.6500000000000001E-2</v>
      </c>
      <c r="H51" s="91">
        <v>1.6500000000000001E-2</v>
      </c>
      <c r="I51" s="91">
        <v>1.6500000000000001E-2</v>
      </c>
      <c r="J51" s="91">
        <v>1.6500000000000001E-2</v>
      </c>
      <c r="K51" s="91">
        <v>1.6500000000000001E-2</v>
      </c>
      <c r="L51" s="91">
        <v>1.6500000000000001E-2</v>
      </c>
      <c r="M51" s="91">
        <v>1.6500000000000001E-2</v>
      </c>
      <c r="N51" s="91">
        <v>1.6500000000000001E-2</v>
      </c>
      <c r="O51" s="91">
        <v>1.6500000000000001E-2</v>
      </c>
      <c r="P51" s="91">
        <v>1.6500000000000001E-2</v>
      </c>
      <c r="Q51" s="91">
        <v>1.6500000000000001E-2</v>
      </c>
      <c r="R51" s="91">
        <v>1.6500000000000001E-2</v>
      </c>
      <c r="S51" s="91">
        <v>1.6500000000000001E-2</v>
      </c>
      <c r="T51" s="91">
        <v>1.6500000000000001E-2</v>
      </c>
      <c r="U51" s="91">
        <v>1.6500000000000001E-2</v>
      </c>
      <c r="V51" s="91">
        <v>1.6500000000000001E-2</v>
      </c>
      <c r="W51" s="91">
        <v>1.6500000000000001E-2</v>
      </c>
      <c r="X51" s="91">
        <v>1.6500000000000001E-2</v>
      </c>
      <c r="Y51" s="91">
        <v>1.6500000000000001E-2</v>
      </c>
      <c r="Z51" s="91">
        <v>1.6500000000000001E-2</v>
      </c>
      <c r="AA51" s="91">
        <v>1.6500000000000001E-2</v>
      </c>
      <c r="AB51" s="91">
        <v>1.6500000000000001E-2</v>
      </c>
      <c r="AC51" s="91">
        <v>1.6500000000000001E-2</v>
      </c>
      <c r="AD51" s="91">
        <v>1.6500000000000001E-2</v>
      </c>
      <c r="AE51" s="91">
        <v>1.6500000000000001E-2</v>
      </c>
      <c r="AF51" s="91">
        <v>1.6500000000000001E-2</v>
      </c>
      <c r="AG51" s="91">
        <v>1.6500000000000001E-2</v>
      </c>
      <c r="AH51" s="91">
        <v>1.6500000000000001E-2</v>
      </c>
      <c r="AI51" s="91">
        <v>1.6500000000000001E-2</v>
      </c>
      <c r="AJ51" s="91">
        <v>1.6500000000000001E-2</v>
      </c>
      <c r="AK51" s="91">
        <v>1.6500000000000001E-2</v>
      </c>
      <c r="AL51" s="91">
        <v>1.6500000000000001E-2</v>
      </c>
      <c r="AM51" s="91">
        <v>1.6500000000000001E-2</v>
      </c>
      <c r="AN51" s="91">
        <v>1.6500000000000001E-2</v>
      </c>
      <c r="AO51" s="91">
        <v>1.6500000000000001E-2</v>
      </c>
      <c r="AP51" s="91">
        <v>1.6500000000000001E-2</v>
      </c>
      <c r="AQ51" s="91">
        <v>1.6500000000000001E-2</v>
      </c>
      <c r="AR51" s="91">
        <v>1.6500000000000001E-2</v>
      </c>
      <c r="AS51" s="91">
        <v>1.6500000000000001E-2</v>
      </c>
      <c r="AT51" s="91">
        <v>1.6500000000000001E-2</v>
      </c>
      <c r="AU51" s="91">
        <v>1.6500000000000001E-2</v>
      </c>
      <c r="AV51" s="91">
        <v>1.6500000000000001E-2</v>
      </c>
      <c r="AW51" s="91">
        <v>1.6500000000000001E-2</v>
      </c>
      <c r="AX51" s="91">
        <v>1.6500000000000001E-2</v>
      </c>
    </row>
    <row r="52" spans="2:50" x14ac:dyDescent="0.3">
      <c r="B52" s="47">
        <v>45337</v>
      </c>
      <c r="C52" s="91">
        <v>1.6500000000000001E-2</v>
      </c>
      <c r="D52" s="91">
        <v>1.6500000000000001E-2</v>
      </c>
      <c r="E52" s="91">
        <v>1.6500000000000001E-2</v>
      </c>
      <c r="F52" s="91">
        <v>1.6500000000000001E-2</v>
      </c>
      <c r="G52" s="91">
        <v>1.6500000000000001E-2</v>
      </c>
      <c r="H52" s="91">
        <v>1.6500000000000001E-2</v>
      </c>
      <c r="I52" s="91">
        <v>1.6500000000000001E-2</v>
      </c>
      <c r="J52" s="91">
        <v>1.6500000000000001E-2</v>
      </c>
      <c r="K52" s="91">
        <v>1.6500000000000001E-2</v>
      </c>
      <c r="L52" s="91">
        <v>1.6500000000000001E-2</v>
      </c>
      <c r="M52" s="91">
        <v>1.6500000000000001E-2</v>
      </c>
      <c r="N52" s="91">
        <v>1.6500000000000001E-2</v>
      </c>
      <c r="O52" s="91">
        <v>1.6500000000000001E-2</v>
      </c>
      <c r="P52" s="91">
        <v>1.6500000000000001E-2</v>
      </c>
      <c r="Q52" s="91">
        <v>1.6500000000000001E-2</v>
      </c>
      <c r="R52" s="91">
        <v>1.6500000000000001E-2</v>
      </c>
      <c r="S52" s="91">
        <v>1.6500000000000001E-2</v>
      </c>
      <c r="T52" s="91">
        <v>1.6500000000000001E-2</v>
      </c>
      <c r="U52" s="91">
        <v>1.6500000000000001E-2</v>
      </c>
      <c r="V52" s="91">
        <v>1.6500000000000001E-2</v>
      </c>
      <c r="W52" s="91">
        <v>1.6500000000000001E-2</v>
      </c>
      <c r="X52" s="91">
        <v>1.6500000000000001E-2</v>
      </c>
      <c r="Y52" s="91">
        <v>1.6500000000000001E-2</v>
      </c>
      <c r="Z52" s="91">
        <v>1.6500000000000001E-2</v>
      </c>
      <c r="AA52" s="91">
        <v>1.6500000000000001E-2</v>
      </c>
      <c r="AB52" s="91">
        <v>1.6500000000000001E-2</v>
      </c>
      <c r="AC52" s="91">
        <v>1.6500000000000001E-2</v>
      </c>
      <c r="AD52" s="91">
        <v>1.6500000000000001E-2</v>
      </c>
      <c r="AE52" s="91">
        <v>1.6500000000000001E-2</v>
      </c>
      <c r="AF52" s="91">
        <v>1.6500000000000001E-2</v>
      </c>
      <c r="AG52" s="91">
        <v>1.6500000000000001E-2</v>
      </c>
      <c r="AH52" s="91">
        <v>1.6500000000000001E-2</v>
      </c>
      <c r="AI52" s="91">
        <v>1.6500000000000001E-2</v>
      </c>
      <c r="AJ52" s="91">
        <v>1.6500000000000001E-2</v>
      </c>
      <c r="AK52" s="91">
        <v>1.6500000000000001E-2</v>
      </c>
      <c r="AL52" s="91">
        <v>1.6500000000000001E-2</v>
      </c>
      <c r="AM52" s="91">
        <v>1.6500000000000001E-2</v>
      </c>
      <c r="AN52" s="91">
        <v>1.6500000000000001E-2</v>
      </c>
      <c r="AO52" s="91">
        <v>1.6500000000000001E-2</v>
      </c>
      <c r="AP52" s="91">
        <v>1.6500000000000001E-2</v>
      </c>
      <c r="AQ52" s="91">
        <v>1.6500000000000001E-2</v>
      </c>
      <c r="AR52" s="91">
        <v>1.6500000000000001E-2</v>
      </c>
      <c r="AS52" s="91">
        <v>1.6500000000000001E-2</v>
      </c>
      <c r="AT52" s="91">
        <v>1.6500000000000001E-2</v>
      </c>
      <c r="AU52" s="91">
        <v>1.6500000000000001E-2</v>
      </c>
      <c r="AV52" s="91">
        <v>1.6500000000000001E-2</v>
      </c>
      <c r="AW52" s="91">
        <v>1.6500000000000001E-2</v>
      </c>
      <c r="AX52" s="91">
        <v>1.6500000000000001E-2</v>
      </c>
    </row>
    <row r="53" spans="2:50" x14ac:dyDescent="0.3">
      <c r="B53" s="47">
        <v>45338</v>
      </c>
      <c r="C53" s="91">
        <v>1.6500000000000001E-2</v>
      </c>
      <c r="D53" s="91">
        <v>1.6500000000000001E-2</v>
      </c>
      <c r="E53" s="91">
        <v>1.6500000000000001E-2</v>
      </c>
      <c r="F53" s="91">
        <v>1.6500000000000001E-2</v>
      </c>
      <c r="G53" s="91">
        <v>1.6500000000000001E-2</v>
      </c>
      <c r="H53" s="91">
        <v>1.6500000000000001E-2</v>
      </c>
      <c r="I53" s="91">
        <v>1.6500000000000001E-2</v>
      </c>
      <c r="J53" s="91">
        <v>1.6500000000000001E-2</v>
      </c>
      <c r="K53" s="91">
        <v>1.6500000000000001E-2</v>
      </c>
      <c r="L53" s="91">
        <v>1.6500000000000001E-2</v>
      </c>
      <c r="M53" s="91">
        <v>1.6500000000000001E-2</v>
      </c>
      <c r="N53" s="91">
        <v>1.6500000000000001E-2</v>
      </c>
      <c r="O53" s="91">
        <v>1.6500000000000001E-2</v>
      </c>
      <c r="P53" s="91">
        <v>1.6500000000000001E-2</v>
      </c>
      <c r="Q53" s="91">
        <v>1.6500000000000001E-2</v>
      </c>
      <c r="R53" s="91">
        <v>1.6500000000000001E-2</v>
      </c>
      <c r="S53" s="91">
        <v>1.6500000000000001E-2</v>
      </c>
      <c r="T53" s="91">
        <v>1.6500000000000001E-2</v>
      </c>
      <c r="U53" s="91">
        <v>1.6500000000000001E-2</v>
      </c>
      <c r="V53" s="91">
        <v>1.6500000000000001E-2</v>
      </c>
      <c r="W53" s="91">
        <v>1.6500000000000001E-2</v>
      </c>
      <c r="X53" s="91">
        <v>1.6500000000000001E-2</v>
      </c>
      <c r="Y53" s="91">
        <v>1.6500000000000001E-2</v>
      </c>
      <c r="Z53" s="91">
        <v>1.6500000000000001E-2</v>
      </c>
      <c r="AA53" s="91">
        <v>1.6500000000000001E-2</v>
      </c>
      <c r="AB53" s="91">
        <v>1.6500000000000001E-2</v>
      </c>
      <c r="AC53" s="91">
        <v>1.6500000000000001E-2</v>
      </c>
      <c r="AD53" s="91">
        <v>1.6500000000000001E-2</v>
      </c>
      <c r="AE53" s="91">
        <v>1.6500000000000001E-2</v>
      </c>
      <c r="AF53" s="91">
        <v>1.6500000000000001E-2</v>
      </c>
      <c r="AG53" s="91">
        <v>1.6500000000000001E-2</v>
      </c>
      <c r="AH53" s="91">
        <v>1.6500000000000001E-2</v>
      </c>
      <c r="AI53" s="91">
        <v>1.6500000000000001E-2</v>
      </c>
      <c r="AJ53" s="91">
        <v>1.6500000000000001E-2</v>
      </c>
      <c r="AK53" s="91">
        <v>1.6500000000000001E-2</v>
      </c>
      <c r="AL53" s="91">
        <v>1.6500000000000001E-2</v>
      </c>
      <c r="AM53" s="91">
        <v>1.6500000000000001E-2</v>
      </c>
      <c r="AN53" s="91">
        <v>1.6500000000000001E-2</v>
      </c>
      <c r="AO53" s="91">
        <v>1.6500000000000001E-2</v>
      </c>
      <c r="AP53" s="91">
        <v>1.6500000000000001E-2</v>
      </c>
      <c r="AQ53" s="91">
        <v>1.6500000000000001E-2</v>
      </c>
      <c r="AR53" s="91">
        <v>1.6500000000000001E-2</v>
      </c>
      <c r="AS53" s="91">
        <v>1.6500000000000001E-2</v>
      </c>
      <c r="AT53" s="91">
        <v>1.6500000000000001E-2</v>
      </c>
      <c r="AU53" s="91">
        <v>1.6500000000000001E-2</v>
      </c>
      <c r="AV53" s="91">
        <v>1.6500000000000001E-2</v>
      </c>
      <c r="AW53" s="91">
        <v>1.6500000000000001E-2</v>
      </c>
      <c r="AX53" s="91">
        <v>1.6500000000000001E-2</v>
      </c>
    </row>
    <row r="54" spans="2:50" x14ac:dyDescent="0.3">
      <c r="B54" s="47">
        <v>45339</v>
      </c>
      <c r="C54" s="91">
        <v>1.6500000000000001E-2</v>
      </c>
      <c r="D54" s="91">
        <v>1.6500000000000001E-2</v>
      </c>
      <c r="E54" s="91">
        <v>1.6500000000000001E-2</v>
      </c>
      <c r="F54" s="91">
        <v>1.6500000000000001E-2</v>
      </c>
      <c r="G54" s="91">
        <v>1.6500000000000001E-2</v>
      </c>
      <c r="H54" s="91">
        <v>1.6500000000000001E-2</v>
      </c>
      <c r="I54" s="91">
        <v>1.6500000000000001E-2</v>
      </c>
      <c r="J54" s="91">
        <v>1.6500000000000001E-2</v>
      </c>
      <c r="K54" s="91">
        <v>1.6500000000000001E-2</v>
      </c>
      <c r="L54" s="91">
        <v>1.6500000000000001E-2</v>
      </c>
      <c r="M54" s="91">
        <v>1.6500000000000001E-2</v>
      </c>
      <c r="N54" s="91">
        <v>1.6500000000000001E-2</v>
      </c>
      <c r="O54" s="91">
        <v>1.6500000000000001E-2</v>
      </c>
      <c r="P54" s="91">
        <v>1.6500000000000001E-2</v>
      </c>
      <c r="Q54" s="91">
        <v>1.6500000000000001E-2</v>
      </c>
      <c r="R54" s="91">
        <v>1.6500000000000001E-2</v>
      </c>
      <c r="S54" s="91">
        <v>1.6500000000000001E-2</v>
      </c>
      <c r="T54" s="91">
        <v>1.6500000000000001E-2</v>
      </c>
      <c r="U54" s="91">
        <v>1.6500000000000001E-2</v>
      </c>
      <c r="V54" s="91">
        <v>1.6500000000000001E-2</v>
      </c>
      <c r="W54" s="91">
        <v>1.6500000000000001E-2</v>
      </c>
      <c r="X54" s="91">
        <v>1.6500000000000001E-2</v>
      </c>
      <c r="Y54" s="91">
        <v>1.6500000000000001E-2</v>
      </c>
      <c r="Z54" s="91">
        <v>1.6500000000000001E-2</v>
      </c>
      <c r="AA54" s="91">
        <v>1.6500000000000001E-2</v>
      </c>
      <c r="AB54" s="91">
        <v>1.6500000000000001E-2</v>
      </c>
      <c r="AC54" s="91">
        <v>1.6500000000000001E-2</v>
      </c>
      <c r="AD54" s="91">
        <v>1.6500000000000001E-2</v>
      </c>
      <c r="AE54" s="91">
        <v>1.6500000000000001E-2</v>
      </c>
      <c r="AF54" s="91">
        <v>1.6500000000000001E-2</v>
      </c>
      <c r="AG54" s="91">
        <v>1.6500000000000001E-2</v>
      </c>
      <c r="AH54" s="91">
        <v>1.6500000000000001E-2</v>
      </c>
      <c r="AI54" s="91">
        <v>1.6500000000000001E-2</v>
      </c>
      <c r="AJ54" s="91">
        <v>1.6500000000000001E-2</v>
      </c>
      <c r="AK54" s="91">
        <v>1.6500000000000001E-2</v>
      </c>
      <c r="AL54" s="91">
        <v>1.6500000000000001E-2</v>
      </c>
      <c r="AM54" s="91">
        <v>1.6500000000000001E-2</v>
      </c>
      <c r="AN54" s="91">
        <v>1.6500000000000001E-2</v>
      </c>
      <c r="AO54" s="91">
        <v>1.6500000000000001E-2</v>
      </c>
      <c r="AP54" s="91">
        <v>1.6500000000000001E-2</v>
      </c>
      <c r="AQ54" s="91">
        <v>1.6500000000000001E-2</v>
      </c>
      <c r="AR54" s="91">
        <v>1.6500000000000001E-2</v>
      </c>
      <c r="AS54" s="91">
        <v>1.6500000000000001E-2</v>
      </c>
      <c r="AT54" s="91">
        <v>1.6500000000000001E-2</v>
      </c>
      <c r="AU54" s="91">
        <v>1.6500000000000001E-2</v>
      </c>
      <c r="AV54" s="91">
        <v>1.6500000000000001E-2</v>
      </c>
      <c r="AW54" s="91">
        <v>1.6500000000000001E-2</v>
      </c>
      <c r="AX54" s="91">
        <v>1.6500000000000001E-2</v>
      </c>
    </row>
    <row r="55" spans="2:50" x14ac:dyDescent="0.3">
      <c r="B55" s="47">
        <v>45340</v>
      </c>
      <c r="C55" s="91">
        <v>1.6500000000000001E-2</v>
      </c>
      <c r="D55" s="91">
        <v>1.6500000000000001E-2</v>
      </c>
      <c r="E55" s="91">
        <v>1.6500000000000001E-2</v>
      </c>
      <c r="F55" s="91">
        <v>1.6500000000000001E-2</v>
      </c>
      <c r="G55" s="91">
        <v>1.6500000000000001E-2</v>
      </c>
      <c r="H55" s="91">
        <v>1.6500000000000001E-2</v>
      </c>
      <c r="I55" s="91">
        <v>1.6500000000000001E-2</v>
      </c>
      <c r="J55" s="91">
        <v>1.6500000000000001E-2</v>
      </c>
      <c r="K55" s="91">
        <v>1.6500000000000001E-2</v>
      </c>
      <c r="L55" s="91">
        <v>1.6500000000000001E-2</v>
      </c>
      <c r="M55" s="91">
        <v>1.6500000000000001E-2</v>
      </c>
      <c r="N55" s="91">
        <v>1.6500000000000001E-2</v>
      </c>
      <c r="O55" s="91">
        <v>1.6500000000000001E-2</v>
      </c>
      <c r="P55" s="91">
        <v>1.6500000000000001E-2</v>
      </c>
      <c r="Q55" s="91">
        <v>1.6500000000000001E-2</v>
      </c>
      <c r="R55" s="91">
        <v>1.6500000000000001E-2</v>
      </c>
      <c r="S55" s="91">
        <v>1.6500000000000001E-2</v>
      </c>
      <c r="T55" s="91">
        <v>1.6500000000000001E-2</v>
      </c>
      <c r="U55" s="91">
        <v>1.6500000000000001E-2</v>
      </c>
      <c r="V55" s="91">
        <v>1.6500000000000001E-2</v>
      </c>
      <c r="W55" s="91">
        <v>1.6500000000000001E-2</v>
      </c>
      <c r="X55" s="91">
        <v>1.6500000000000001E-2</v>
      </c>
      <c r="Y55" s="91">
        <v>1.6500000000000001E-2</v>
      </c>
      <c r="Z55" s="91">
        <v>1.6500000000000001E-2</v>
      </c>
      <c r="AA55" s="91">
        <v>1.6500000000000001E-2</v>
      </c>
      <c r="AB55" s="91">
        <v>1.6500000000000001E-2</v>
      </c>
      <c r="AC55" s="91">
        <v>1.6500000000000001E-2</v>
      </c>
      <c r="AD55" s="91">
        <v>1.6500000000000001E-2</v>
      </c>
      <c r="AE55" s="91">
        <v>1.6500000000000001E-2</v>
      </c>
      <c r="AF55" s="91">
        <v>1.6500000000000001E-2</v>
      </c>
      <c r="AG55" s="91">
        <v>1.6500000000000001E-2</v>
      </c>
      <c r="AH55" s="91">
        <v>1.6500000000000001E-2</v>
      </c>
      <c r="AI55" s="91">
        <v>1.6500000000000001E-2</v>
      </c>
      <c r="AJ55" s="91">
        <v>1.6500000000000001E-2</v>
      </c>
      <c r="AK55" s="91">
        <v>1.6500000000000001E-2</v>
      </c>
      <c r="AL55" s="91">
        <v>1.6500000000000001E-2</v>
      </c>
      <c r="AM55" s="91">
        <v>1.6500000000000001E-2</v>
      </c>
      <c r="AN55" s="91">
        <v>1.6500000000000001E-2</v>
      </c>
      <c r="AO55" s="91">
        <v>1.6500000000000001E-2</v>
      </c>
      <c r="AP55" s="91">
        <v>1.6500000000000001E-2</v>
      </c>
      <c r="AQ55" s="91">
        <v>1.6500000000000001E-2</v>
      </c>
      <c r="AR55" s="91">
        <v>1.6500000000000001E-2</v>
      </c>
      <c r="AS55" s="91">
        <v>1.6500000000000001E-2</v>
      </c>
      <c r="AT55" s="91">
        <v>1.6500000000000001E-2</v>
      </c>
      <c r="AU55" s="91">
        <v>1.6500000000000001E-2</v>
      </c>
      <c r="AV55" s="91">
        <v>1.6500000000000001E-2</v>
      </c>
      <c r="AW55" s="91">
        <v>1.6500000000000001E-2</v>
      </c>
      <c r="AX55" s="91">
        <v>1.6500000000000001E-2</v>
      </c>
    </row>
    <row r="56" spans="2:50" x14ac:dyDescent="0.3">
      <c r="B56" s="47">
        <v>45341</v>
      </c>
      <c r="C56" s="91">
        <v>1.6500000000000001E-2</v>
      </c>
      <c r="D56" s="91">
        <v>1.6500000000000001E-2</v>
      </c>
      <c r="E56" s="91">
        <v>1.6500000000000001E-2</v>
      </c>
      <c r="F56" s="91">
        <v>1.6500000000000001E-2</v>
      </c>
      <c r="G56" s="91">
        <v>1.6500000000000001E-2</v>
      </c>
      <c r="H56" s="91">
        <v>1.6500000000000001E-2</v>
      </c>
      <c r="I56" s="91">
        <v>1.6500000000000001E-2</v>
      </c>
      <c r="J56" s="91">
        <v>1.6500000000000001E-2</v>
      </c>
      <c r="K56" s="91">
        <v>1.6500000000000001E-2</v>
      </c>
      <c r="L56" s="91">
        <v>1.6500000000000001E-2</v>
      </c>
      <c r="M56" s="91">
        <v>1.6500000000000001E-2</v>
      </c>
      <c r="N56" s="91">
        <v>1.6500000000000001E-2</v>
      </c>
      <c r="O56" s="91">
        <v>1.6500000000000001E-2</v>
      </c>
      <c r="P56" s="91">
        <v>1.6500000000000001E-2</v>
      </c>
      <c r="Q56" s="91">
        <v>1.6500000000000001E-2</v>
      </c>
      <c r="R56" s="91">
        <v>1.6500000000000001E-2</v>
      </c>
      <c r="S56" s="91">
        <v>1.6500000000000001E-2</v>
      </c>
      <c r="T56" s="91">
        <v>1.6500000000000001E-2</v>
      </c>
      <c r="U56" s="91">
        <v>1.6500000000000001E-2</v>
      </c>
      <c r="V56" s="91">
        <v>1.6500000000000001E-2</v>
      </c>
      <c r="W56" s="91">
        <v>1.6500000000000001E-2</v>
      </c>
      <c r="X56" s="91">
        <v>1.6500000000000001E-2</v>
      </c>
      <c r="Y56" s="91">
        <v>1.6500000000000001E-2</v>
      </c>
      <c r="Z56" s="91">
        <v>1.6500000000000001E-2</v>
      </c>
      <c r="AA56" s="91">
        <v>1.6500000000000001E-2</v>
      </c>
      <c r="AB56" s="91">
        <v>1.6500000000000001E-2</v>
      </c>
      <c r="AC56" s="91">
        <v>1.6500000000000001E-2</v>
      </c>
      <c r="AD56" s="91">
        <v>1.6500000000000001E-2</v>
      </c>
      <c r="AE56" s="91">
        <v>1.6500000000000001E-2</v>
      </c>
      <c r="AF56" s="91">
        <v>1.6500000000000001E-2</v>
      </c>
      <c r="AG56" s="91">
        <v>1.6500000000000001E-2</v>
      </c>
      <c r="AH56" s="91">
        <v>1.6500000000000001E-2</v>
      </c>
      <c r="AI56" s="91">
        <v>1.6500000000000001E-2</v>
      </c>
      <c r="AJ56" s="91">
        <v>1.6500000000000001E-2</v>
      </c>
      <c r="AK56" s="91">
        <v>1.6500000000000001E-2</v>
      </c>
      <c r="AL56" s="91">
        <v>1.6500000000000001E-2</v>
      </c>
      <c r="AM56" s="91">
        <v>1.6500000000000001E-2</v>
      </c>
      <c r="AN56" s="91">
        <v>1.6500000000000001E-2</v>
      </c>
      <c r="AO56" s="91">
        <v>1.6500000000000001E-2</v>
      </c>
      <c r="AP56" s="91">
        <v>1.6500000000000001E-2</v>
      </c>
      <c r="AQ56" s="91">
        <v>1.6500000000000001E-2</v>
      </c>
      <c r="AR56" s="91">
        <v>1.6500000000000001E-2</v>
      </c>
      <c r="AS56" s="91">
        <v>1.6500000000000001E-2</v>
      </c>
      <c r="AT56" s="91">
        <v>1.6500000000000001E-2</v>
      </c>
      <c r="AU56" s="91">
        <v>1.6500000000000001E-2</v>
      </c>
      <c r="AV56" s="91">
        <v>1.6500000000000001E-2</v>
      </c>
      <c r="AW56" s="91">
        <v>1.6500000000000001E-2</v>
      </c>
      <c r="AX56" s="91">
        <v>1.6500000000000001E-2</v>
      </c>
    </row>
    <row r="57" spans="2:50" x14ac:dyDescent="0.3">
      <c r="B57" s="47">
        <v>45342</v>
      </c>
      <c r="C57" s="91">
        <v>1.6500000000000001E-2</v>
      </c>
      <c r="D57" s="91">
        <v>1.6500000000000001E-2</v>
      </c>
      <c r="E57" s="91">
        <v>1.6500000000000001E-2</v>
      </c>
      <c r="F57" s="91">
        <v>1.6500000000000001E-2</v>
      </c>
      <c r="G57" s="91">
        <v>1.6500000000000001E-2</v>
      </c>
      <c r="H57" s="91">
        <v>1.6500000000000001E-2</v>
      </c>
      <c r="I57" s="91">
        <v>1.6500000000000001E-2</v>
      </c>
      <c r="J57" s="91">
        <v>1.6500000000000001E-2</v>
      </c>
      <c r="K57" s="91">
        <v>1.6500000000000001E-2</v>
      </c>
      <c r="L57" s="91">
        <v>1.6500000000000001E-2</v>
      </c>
      <c r="M57" s="91">
        <v>1.6500000000000001E-2</v>
      </c>
      <c r="N57" s="91">
        <v>1.6500000000000001E-2</v>
      </c>
      <c r="O57" s="91">
        <v>1.6500000000000001E-2</v>
      </c>
      <c r="P57" s="91">
        <v>1.6500000000000001E-2</v>
      </c>
      <c r="Q57" s="91">
        <v>1.6500000000000001E-2</v>
      </c>
      <c r="R57" s="91">
        <v>1.6500000000000001E-2</v>
      </c>
      <c r="S57" s="91">
        <v>1.6500000000000001E-2</v>
      </c>
      <c r="T57" s="91">
        <v>1.6500000000000001E-2</v>
      </c>
      <c r="U57" s="91">
        <v>1.6500000000000001E-2</v>
      </c>
      <c r="V57" s="91">
        <v>1.6500000000000001E-2</v>
      </c>
      <c r="W57" s="91">
        <v>1.6500000000000001E-2</v>
      </c>
      <c r="X57" s="91">
        <v>1.6500000000000001E-2</v>
      </c>
      <c r="Y57" s="91">
        <v>1.6500000000000001E-2</v>
      </c>
      <c r="Z57" s="91">
        <v>1.6500000000000001E-2</v>
      </c>
      <c r="AA57" s="91">
        <v>1.6500000000000001E-2</v>
      </c>
      <c r="AB57" s="91">
        <v>1.6500000000000001E-2</v>
      </c>
      <c r="AC57" s="91">
        <v>1.6500000000000001E-2</v>
      </c>
      <c r="AD57" s="91">
        <v>1.6500000000000001E-2</v>
      </c>
      <c r="AE57" s="91">
        <v>1.6500000000000001E-2</v>
      </c>
      <c r="AF57" s="91">
        <v>1.6500000000000001E-2</v>
      </c>
      <c r="AG57" s="91">
        <v>1.6500000000000001E-2</v>
      </c>
      <c r="AH57" s="91">
        <v>1.6500000000000001E-2</v>
      </c>
      <c r="AI57" s="91">
        <v>1.6500000000000001E-2</v>
      </c>
      <c r="AJ57" s="91">
        <v>1.6500000000000001E-2</v>
      </c>
      <c r="AK57" s="91">
        <v>1.6500000000000001E-2</v>
      </c>
      <c r="AL57" s="91">
        <v>1.6500000000000001E-2</v>
      </c>
      <c r="AM57" s="91">
        <v>1.6500000000000001E-2</v>
      </c>
      <c r="AN57" s="91">
        <v>1.6500000000000001E-2</v>
      </c>
      <c r="AO57" s="91">
        <v>1.6500000000000001E-2</v>
      </c>
      <c r="AP57" s="91">
        <v>1.6500000000000001E-2</v>
      </c>
      <c r="AQ57" s="91">
        <v>1.6500000000000001E-2</v>
      </c>
      <c r="AR57" s="91">
        <v>1.6500000000000001E-2</v>
      </c>
      <c r="AS57" s="91">
        <v>1.6500000000000001E-2</v>
      </c>
      <c r="AT57" s="91">
        <v>1.6500000000000001E-2</v>
      </c>
      <c r="AU57" s="91">
        <v>1.6500000000000001E-2</v>
      </c>
      <c r="AV57" s="91">
        <v>1.6500000000000001E-2</v>
      </c>
      <c r="AW57" s="91">
        <v>1.6500000000000001E-2</v>
      </c>
      <c r="AX57" s="91">
        <v>1.6500000000000001E-2</v>
      </c>
    </row>
    <row r="58" spans="2:50" x14ac:dyDescent="0.3">
      <c r="B58" s="47">
        <v>45343</v>
      </c>
      <c r="C58" s="91">
        <v>1.6500000000000001E-2</v>
      </c>
      <c r="D58" s="91">
        <v>1.6500000000000001E-2</v>
      </c>
      <c r="E58" s="91">
        <v>1.6500000000000001E-2</v>
      </c>
      <c r="F58" s="91">
        <v>1.6500000000000001E-2</v>
      </c>
      <c r="G58" s="91">
        <v>1.6500000000000001E-2</v>
      </c>
      <c r="H58" s="91">
        <v>1.6500000000000001E-2</v>
      </c>
      <c r="I58" s="91">
        <v>1.6500000000000001E-2</v>
      </c>
      <c r="J58" s="91">
        <v>1.6500000000000001E-2</v>
      </c>
      <c r="K58" s="91">
        <v>1.6500000000000001E-2</v>
      </c>
      <c r="L58" s="91">
        <v>1.6500000000000001E-2</v>
      </c>
      <c r="M58" s="91">
        <v>1.6500000000000001E-2</v>
      </c>
      <c r="N58" s="91">
        <v>1.6500000000000001E-2</v>
      </c>
      <c r="O58" s="91">
        <v>1.6500000000000001E-2</v>
      </c>
      <c r="P58" s="91">
        <v>1.6500000000000001E-2</v>
      </c>
      <c r="Q58" s="91">
        <v>1.6500000000000001E-2</v>
      </c>
      <c r="R58" s="91">
        <v>1.6500000000000001E-2</v>
      </c>
      <c r="S58" s="91">
        <v>1.6500000000000001E-2</v>
      </c>
      <c r="T58" s="91">
        <v>1.6500000000000001E-2</v>
      </c>
      <c r="U58" s="91">
        <v>1.6500000000000001E-2</v>
      </c>
      <c r="V58" s="91">
        <v>1.6500000000000001E-2</v>
      </c>
      <c r="W58" s="91">
        <v>1.6500000000000001E-2</v>
      </c>
      <c r="X58" s="91">
        <v>1.6500000000000001E-2</v>
      </c>
      <c r="Y58" s="91">
        <v>1.6500000000000001E-2</v>
      </c>
      <c r="Z58" s="91">
        <v>1.6500000000000001E-2</v>
      </c>
      <c r="AA58" s="91">
        <v>1.6500000000000001E-2</v>
      </c>
      <c r="AB58" s="91">
        <v>1.6500000000000001E-2</v>
      </c>
      <c r="AC58" s="91">
        <v>1.6500000000000001E-2</v>
      </c>
      <c r="AD58" s="91">
        <v>1.6500000000000001E-2</v>
      </c>
      <c r="AE58" s="91">
        <v>1.6500000000000001E-2</v>
      </c>
      <c r="AF58" s="91">
        <v>1.6500000000000001E-2</v>
      </c>
      <c r="AG58" s="91">
        <v>1.6500000000000001E-2</v>
      </c>
      <c r="AH58" s="91">
        <v>1.6500000000000001E-2</v>
      </c>
      <c r="AI58" s="91">
        <v>1.6500000000000001E-2</v>
      </c>
      <c r="AJ58" s="91">
        <v>1.6500000000000001E-2</v>
      </c>
      <c r="AK58" s="91">
        <v>1.6500000000000001E-2</v>
      </c>
      <c r="AL58" s="91">
        <v>1.6500000000000001E-2</v>
      </c>
      <c r="AM58" s="91">
        <v>1.6500000000000001E-2</v>
      </c>
      <c r="AN58" s="91">
        <v>1.6500000000000001E-2</v>
      </c>
      <c r="AO58" s="91">
        <v>1.6500000000000001E-2</v>
      </c>
      <c r="AP58" s="91">
        <v>1.6500000000000001E-2</v>
      </c>
      <c r="AQ58" s="91">
        <v>1.6500000000000001E-2</v>
      </c>
      <c r="AR58" s="91">
        <v>1.6500000000000001E-2</v>
      </c>
      <c r="AS58" s="91">
        <v>1.6500000000000001E-2</v>
      </c>
      <c r="AT58" s="91">
        <v>1.6500000000000001E-2</v>
      </c>
      <c r="AU58" s="91">
        <v>1.6500000000000001E-2</v>
      </c>
      <c r="AV58" s="91">
        <v>1.6500000000000001E-2</v>
      </c>
      <c r="AW58" s="91">
        <v>1.6500000000000001E-2</v>
      </c>
      <c r="AX58" s="91">
        <v>1.6500000000000001E-2</v>
      </c>
    </row>
    <row r="59" spans="2:50" x14ac:dyDescent="0.3">
      <c r="B59" s="47">
        <v>45344</v>
      </c>
      <c r="C59" s="91">
        <v>1.6500000000000001E-2</v>
      </c>
      <c r="D59" s="91">
        <v>1.6500000000000001E-2</v>
      </c>
      <c r="E59" s="91">
        <v>1.6500000000000001E-2</v>
      </c>
      <c r="F59" s="91">
        <v>1.6500000000000001E-2</v>
      </c>
      <c r="G59" s="91">
        <v>1.6500000000000001E-2</v>
      </c>
      <c r="H59" s="91">
        <v>1.6500000000000001E-2</v>
      </c>
      <c r="I59" s="91">
        <v>1.6500000000000001E-2</v>
      </c>
      <c r="J59" s="91">
        <v>1.6500000000000001E-2</v>
      </c>
      <c r="K59" s="91">
        <v>1.6500000000000001E-2</v>
      </c>
      <c r="L59" s="91">
        <v>1.6500000000000001E-2</v>
      </c>
      <c r="M59" s="91">
        <v>1.6500000000000001E-2</v>
      </c>
      <c r="N59" s="91">
        <v>1.6500000000000001E-2</v>
      </c>
      <c r="O59" s="91">
        <v>1.6500000000000001E-2</v>
      </c>
      <c r="P59" s="91">
        <v>1.6500000000000001E-2</v>
      </c>
      <c r="Q59" s="91">
        <v>1.6500000000000001E-2</v>
      </c>
      <c r="R59" s="91">
        <v>1.6500000000000001E-2</v>
      </c>
      <c r="S59" s="91">
        <v>1.6500000000000001E-2</v>
      </c>
      <c r="T59" s="91">
        <v>1.6500000000000001E-2</v>
      </c>
      <c r="U59" s="91">
        <v>1.6500000000000001E-2</v>
      </c>
      <c r="V59" s="91">
        <v>1.6500000000000001E-2</v>
      </c>
      <c r="W59" s="91">
        <v>1.6500000000000001E-2</v>
      </c>
      <c r="X59" s="91">
        <v>1.6500000000000001E-2</v>
      </c>
      <c r="Y59" s="91">
        <v>1.6500000000000001E-2</v>
      </c>
      <c r="Z59" s="91">
        <v>1.6500000000000001E-2</v>
      </c>
      <c r="AA59" s="91">
        <v>1.6500000000000001E-2</v>
      </c>
      <c r="AB59" s="91">
        <v>1.6500000000000001E-2</v>
      </c>
      <c r="AC59" s="91">
        <v>1.6500000000000001E-2</v>
      </c>
      <c r="AD59" s="91">
        <v>1.6500000000000001E-2</v>
      </c>
      <c r="AE59" s="91">
        <v>1.6500000000000001E-2</v>
      </c>
      <c r="AF59" s="91">
        <v>1.6500000000000001E-2</v>
      </c>
      <c r="AG59" s="91">
        <v>1.6500000000000001E-2</v>
      </c>
      <c r="AH59" s="91">
        <v>1.6500000000000001E-2</v>
      </c>
      <c r="AI59" s="91">
        <v>1.6500000000000001E-2</v>
      </c>
      <c r="AJ59" s="91">
        <v>1.6500000000000001E-2</v>
      </c>
      <c r="AK59" s="91">
        <v>1.6500000000000001E-2</v>
      </c>
      <c r="AL59" s="91">
        <v>1.6500000000000001E-2</v>
      </c>
      <c r="AM59" s="91">
        <v>1.6500000000000001E-2</v>
      </c>
      <c r="AN59" s="91">
        <v>1.6500000000000001E-2</v>
      </c>
      <c r="AO59" s="91">
        <v>1.6500000000000001E-2</v>
      </c>
      <c r="AP59" s="91">
        <v>1.6500000000000001E-2</v>
      </c>
      <c r="AQ59" s="91">
        <v>1.6500000000000001E-2</v>
      </c>
      <c r="AR59" s="91">
        <v>1.6500000000000001E-2</v>
      </c>
      <c r="AS59" s="91">
        <v>1.6500000000000001E-2</v>
      </c>
      <c r="AT59" s="91">
        <v>1.6500000000000001E-2</v>
      </c>
      <c r="AU59" s="91">
        <v>1.6500000000000001E-2</v>
      </c>
      <c r="AV59" s="91">
        <v>1.6500000000000001E-2</v>
      </c>
      <c r="AW59" s="91">
        <v>1.6500000000000001E-2</v>
      </c>
      <c r="AX59" s="91">
        <v>1.6500000000000001E-2</v>
      </c>
    </row>
    <row r="60" spans="2:50" x14ac:dyDescent="0.3">
      <c r="B60" s="47">
        <v>45345</v>
      </c>
      <c r="C60" s="91">
        <v>1.6500000000000001E-2</v>
      </c>
      <c r="D60" s="91">
        <v>1.6500000000000001E-2</v>
      </c>
      <c r="E60" s="91">
        <v>1.6500000000000001E-2</v>
      </c>
      <c r="F60" s="91">
        <v>1.6500000000000001E-2</v>
      </c>
      <c r="G60" s="91">
        <v>1.6500000000000001E-2</v>
      </c>
      <c r="H60" s="91">
        <v>1.6500000000000001E-2</v>
      </c>
      <c r="I60" s="91">
        <v>1.6500000000000001E-2</v>
      </c>
      <c r="J60" s="91">
        <v>1.6500000000000001E-2</v>
      </c>
      <c r="K60" s="91">
        <v>1.6500000000000001E-2</v>
      </c>
      <c r="L60" s="91">
        <v>1.6500000000000001E-2</v>
      </c>
      <c r="M60" s="91">
        <v>1.6500000000000001E-2</v>
      </c>
      <c r="N60" s="91">
        <v>1.6500000000000001E-2</v>
      </c>
      <c r="O60" s="91">
        <v>1.6500000000000001E-2</v>
      </c>
      <c r="P60" s="91">
        <v>1.6500000000000001E-2</v>
      </c>
      <c r="Q60" s="91">
        <v>1.6500000000000001E-2</v>
      </c>
      <c r="R60" s="91">
        <v>1.6500000000000001E-2</v>
      </c>
      <c r="S60" s="91">
        <v>1.6500000000000001E-2</v>
      </c>
      <c r="T60" s="91">
        <v>1.6500000000000001E-2</v>
      </c>
      <c r="U60" s="91">
        <v>1.6500000000000001E-2</v>
      </c>
      <c r="V60" s="91">
        <v>1.6500000000000001E-2</v>
      </c>
      <c r="W60" s="91">
        <v>1.6500000000000001E-2</v>
      </c>
      <c r="X60" s="91">
        <v>1.6500000000000001E-2</v>
      </c>
      <c r="Y60" s="91">
        <v>1.6500000000000001E-2</v>
      </c>
      <c r="Z60" s="91">
        <v>1.6500000000000001E-2</v>
      </c>
      <c r="AA60" s="91">
        <v>1.6500000000000001E-2</v>
      </c>
      <c r="AB60" s="91">
        <v>1.6500000000000001E-2</v>
      </c>
      <c r="AC60" s="91">
        <v>1.6500000000000001E-2</v>
      </c>
      <c r="AD60" s="91">
        <v>1.6500000000000001E-2</v>
      </c>
      <c r="AE60" s="91">
        <v>1.6500000000000001E-2</v>
      </c>
      <c r="AF60" s="91">
        <v>1.6500000000000001E-2</v>
      </c>
      <c r="AG60" s="91">
        <v>1.6500000000000001E-2</v>
      </c>
      <c r="AH60" s="91">
        <v>1.6500000000000001E-2</v>
      </c>
      <c r="AI60" s="91">
        <v>1.6500000000000001E-2</v>
      </c>
      <c r="AJ60" s="91">
        <v>1.6500000000000001E-2</v>
      </c>
      <c r="AK60" s="91">
        <v>1.6500000000000001E-2</v>
      </c>
      <c r="AL60" s="91">
        <v>1.6500000000000001E-2</v>
      </c>
      <c r="AM60" s="91">
        <v>1.6500000000000001E-2</v>
      </c>
      <c r="AN60" s="91">
        <v>1.6500000000000001E-2</v>
      </c>
      <c r="AO60" s="91">
        <v>1.6500000000000001E-2</v>
      </c>
      <c r="AP60" s="91">
        <v>1.6500000000000001E-2</v>
      </c>
      <c r="AQ60" s="91">
        <v>1.6500000000000001E-2</v>
      </c>
      <c r="AR60" s="91">
        <v>1.6500000000000001E-2</v>
      </c>
      <c r="AS60" s="91">
        <v>1.6500000000000001E-2</v>
      </c>
      <c r="AT60" s="91">
        <v>1.6500000000000001E-2</v>
      </c>
      <c r="AU60" s="91">
        <v>1.6500000000000001E-2</v>
      </c>
      <c r="AV60" s="91">
        <v>1.6500000000000001E-2</v>
      </c>
      <c r="AW60" s="91">
        <v>1.6500000000000001E-2</v>
      </c>
      <c r="AX60" s="91">
        <v>1.6500000000000001E-2</v>
      </c>
    </row>
    <row r="61" spans="2:50" x14ac:dyDescent="0.3">
      <c r="B61" s="47">
        <v>45346</v>
      </c>
      <c r="C61" s="91">
        <v>1.6500000000000001E-2</v>
      </c>
      <c r="D61" s="91">
        <v>1.6500000000000001E-2</v>
      </c>
      <c r="E61" s="91">
        <v>1.6500000000000001E-2</v>
      </c>
      <c r="F61" s="91">
        <v>1.6500000000000001E-2</v>
      </c>
      <c r="G61" s="91">
        <v>1.6500000000000001E-2</v>
      </c>
      <c r="H61" s="91">
        <v>1.6500000000000001E-2</v>
      </c>
      <c r="I61" s="91">
        <v>1.6500000000000001E-2</v>
      </c>
      <c r="J61" s="91">
        <v>1.6500000000000001E-2</v>
      </c>
      <c r="K61" s="91">
        <v>1.6500000000000001E-2</v>
      </c>
      <c r="L61" s="91">
        <v>1.6500000000000001E-2</v>
      </c>
      <c r="M61" s="91">
        <v>1.6500000000000001E-2</v>
      </c>
      <c r="N61" s="91">
        <v>1.6500000000000001E-2</v>
      </c>
      <c r="O61" s="91">
        <v>1.6500000000000001E-2</v>
      </c>
      <c r="P61" s="91">
        <v>1.6500000000000001E-2</v>
      </c>
      <c r="Q61" s="91">
        <v>1.6500000000000001E-2</v>
      </c>
      <c r="R61" s="91">
        <v>1.6500000000000001E-2</v>
      </c>
      <c r="S61" s="91">
        <v>1.6500000000000001E-2</v>
      </c>
      <c r="T61" s="91">
        <v>1.6500000000000001E-2</v>
      </c>
      <c r="U61" s="91">
        <v>1.6500000000000001E-2</v>
      </c>
      <c r="V61" s="91">
        <v>1.6500000000000001E-2</v>
      </c>
      <c r="W61" s="91">
        <v>1.6500000000000001E-2</v>
      </c>
      <c r="X61" s="91">
        <v>1.6500000000000001E-2</v>
      </c>
      <c r="Y61" s="91">
        <v>1.6500000000000001E-2</v>
      </c>
      <c r="Z61" s="91">
        <v>1.6500000000000001E-2</v>
      </c>
      <c r="AA61" s="91">
        <v>1.6500000000000001E-2</v>
      </c>
      <c r="AB61" s="91">
        <v>1.6500000000000001E-2</v>
      </c>
      <c r="AC61" s="91">
        <v>1.6500000000000001E-2</v>
      </c>
      <c r="AD61" s="91">
        <v>1.6500000000000001E-2</v>
      </c>
      <c r="AE61" s="91">
        <v>1.6500000000000001E-2</v>
      </c>
      <c r="AF61" s="91">
        <v>1.6500000000000001E-2</v>
      </c>
      <c r="AG61" s="91">
        <v>1.6500000000000001E-2</v>
      </c>
      <c r="AH61" s="91">
        <v>1.6500000000000001E-2</v>
      </c>
      <c r="AI61" s="91">
        <v>1.6500000000000001E-2</v>
      </c>
      <c r="AJ61" s="91">
        <v>1.6500000000000001E-2</v>
      </c>
      <c r="AK61" s="91">
        <v>1.6500000000000001E-2</v>
      </c>
      <c r="AL61" s="91">
        <v>1.6500000000000001E-2</v>
      </c>
      <c r="AM61" s="91">
        <v>1.6500000000000001E-2</v>
      </c>
      <c r="AN61" s="91">
        <v>1.6500000000000001E-2</v>
      </c>
      <c r="AO61" s="91">
        <v>1.6500000000000001E-2</v>
      </c>
      <c r="AP61" s="91">
        <v>1.6500000000000001E-2</v>
      </c>
      <c r="AQ61" s="91">
        <v>1.6500000000000001E-2</v>
      </c>
      <c r="AR61" s="91">
        <v>1.6500000000000001E-2</v>
      </c>
      <c r="AS61" s="91">
        <v>1.6500000000000001E-2</v>
      </c>
      <c r="AT61" s="91">
        <v>1.6500000000000001E-2</v>
      </c>
      <c r="AU61" s="91">
        <v>1.6500000000000001E-2</v>
      </c>
      <c r="AV61" s="91">
        <v>1.6500000000000001E-2</v>
      </c>
      <c r="AW61" s="91">
        <v>1.6500000000000001E-2</v>
      </c>
      <c r="AX61" s="91">
        <v>1.6500000000000001E-2</v>
      </c>
    </row>
    <row r="62" spans="2:50" x14ac:dyDescent="0.3">
      <c r="B62" s="47">
        <v>45347</v>
      </c>
      <c r="C62" s="91">
        <v>1.6500000000000001E-2</v>
      </c>
      <c r="D62" s="91">
        <v>1.6500000000000001E-2</v>
      </c>
      <c r="E62" s="91">
        <v>1.6500000000000001E-2</v>
      </c>
      <c r="F62" s="91">
        <v>1.6500000000000001E-2</v>
      </c>
      <c r="G62" s="91">
        <v>1.6500000000000001E-2</v>
      </c>
      <c r="H62" s="91">
        <v>1.6500000000000001E-2</v>
      </c>
      <c r="I62" s="91">
        <v>1.6500000000000001E-2</v>
      </c>
      <c r="J62" s="91">
        <v>1.6500000000000001E-2</v>
      </c>
      <c r="K62" s="91">
        <v>1.6500000000000001E-2</v>
      </c>
      <c r="L62" s="91">
        <v>1.6500000000000001E-2</v>
      </c>
      <c r="M62" s="91">
        <v>1.6500000000000001E-2</v>
      </c>
      <c r="N62" s="91">
        <v>1.6500000000000001E-2</v>
      </c>
      <c r="O62" s="91">
        <v>1.6500000000000001E-2</v>
      </c>
      <c r="P62" s="91">
        <v>1.6500000000000001E-2</v>
      </c>
      <c r="Q62" s="91">
        <v>1.6500000000000001E-2</v>
      </c>
      <c r="R62" s="91">
        <v>1.6500000000000001E-2</v>
      </c>
      <c r="S62" s="91">
        <v>1.6500000000000001E-2</v>
      </c>
      <c r="T62" s="91">
        <v>1.6500000000000001E-2</v>
      </c>
      <c r="U62" s="91">
        <v>1.6500000000000001E-2</v>
      </c>
      <c r="V62" s="91">
        <v>1.6500000000000001E-2</v>
      </c>
      <c r="W62" s="91">
        <v>1.6500000000000001E-2</v>
      </c>
      <c r="X62" s="91">
        <v>1.6500000000000001E-2</v>
      </c>
      <c r="Y62" s="91">
        <v>1.6500000000000001E-2</v>
      </c>
      <c r="Z62" s="91">
        <v>1.6500000000000001E-2</v>
      </c>
      <c r="AA62" s="91">
        <v>1.6500000000000001E-2</v>
      </c>
      <c r="AB62" s="91">
        <v>1.6500000000000001E-2</v>
      </c>
      <c r="AC62" s="91">
        <v>1.6500000000000001E-2</v>
      </c>
      <c r="AD62" s="91">
        <v>1.6500000000000001E-2</v>
      </c>
      <c r="AE62" s="91">
        <v>1.6500000000000001E-2</v>
      </c>
      <c r="AF62" s="91">
        <v>1.6500000000000001E-2</v>
      </c>
      <c r="AG62" s="91">
        <v>1.6500000000000001E-2</v>
      </c>
      <c r="AH62" s="91">
        <v>1.6500000000000001E-2</v>
      </c>
      <c r="AI62" s="91">
        <v>1.6500000000000001E-2</v>
      </c>
      <c r="AJ62" s="91">
        <v>1.6500000000000001E-2</v>
      </c>
      <c r="AK62" s="91">
        <v>1.6500000000000001E-2</v>
      </c>
      <c r="AL62" s="91">
        <v>1.6500000000000001E-2</v>
      </c>
      <c r="AM62" s="91">
        <v>1.6500000000000001E-2</v>
      </c>
      <c r="AN62" s="91">
        <v>1.6500000000000001E-2</v>
      </c>
      <c r="AO62" s="91">
        <v>1.6500000000000001E-2</v>
      </c>
      <c r="AP62" s="91">
        <v>1.6500000000000001E-2</v>
      </c>
      <c r="AQ62" s="91">
        <v>1.6500000000000001E-2</v>
      </c>
      <c r="AR62" s="91">
        <v>1.6500000000000001E-2</v>
      </c>
      <c r="AS62" s="91">
        <v>1.6500000000000001E-2</v>
      </c>
      <c r="AT62" s="91">
        <v>1.6500000000000001E-2</v>
      </c>
      <c r="AU62" s="91">
        <v>1.6500000000000001E-2</v>
      </c>
      <c r="AV62" s="91">
        <v>1.6500000000000001E-2</v>
      </c>
      <c r="AW62" s="91">
        <v>1.6500000000000001E-2</v>
      </c>
      <c r="AX62" s="91">
        <v>1.6500000000000001E-2</v>
      </c>
    </row>
    <row r="63" spans="2:50" x14ac:dyDescent="0.3">
      <c r="B63" s="47">
        <v>45348</v>
      </c>
      <c r="C63" s="91">
        <v>1.6500000000000001E-2</v>
      </c>
      <c r="D63" s="91">
        <v>1.6500000000000001E-2</v>
      </c>
      <c r="E63" s="91">
        <v>1.6500000000000001E-2</v>
      </c>
      <c r="F63" s="91">
        <v>1.6500000000000001E-2</v>
      </c>
      <c r="G63" s="91">
        <v>1.6500000000000001E-2</v>
      </c>
      <c r="H63" s="91">
        <v>1.6500000000000001E-2</v>
      </c>
      <c r="I63" s="91">
        <v>1.6500000000000001E-2</v>
      </c>
      <c r="J63" s="91">
        <v>1.6500000000000001E-2</v>
      </c>
      <c r="K63" s="91">
        <v>1.6500000000000001E-2</v>
      </c>
      <c r="L63" s="91">
        <v>1.6500000000000001E-2</v>
      </c>
      <c r="M63" s="91">
        <v>1.6500000000000001E-2</v>
      </c>
      <c r="N63" s="91">
        <v>1.6500000000000001E-2</v>
      </c>
      <c r="O63" s="91">
        <v>1.6500000000000001E-2</v>
      </c>
      <c r="P63" s="91">
        <v>1.6500000000000001E-2</v>
      </c>
      <c r="Q63" s="91">
        <v>1.6500000000000001E-2</v>
      </c>
      <c r="R63" s="91">
        <v>1.6500000000000001E-2</v>
      </c>
      <c r="S63" s="91">
        <v>1.6500000000000001E-2</v>
      </c>
      <c r="T63" s="91">
        <v>1.6500000000000001E-2</v>
      </c>
      <c r="U63" s="91">
        <v>1.6500000000000001E-2</v>
      </c>
      <c r="V63" s="91">
        <v>1.6500000000000001E-2</v>
      </c>
      <c r="W63" s="91">
        <v>1.6500000000000001E-2</v>
      </c>
      <c r="X63" s="91">
        <v>1.6500000000000001E-2</v>
      </c>
      <c r="Y63" s="91">
        <v>1.6500000000000001E-2</v>
      </c>
      <c r="Z63" s="91">
        <v>1.6500000000000001E-2</v>
      </c>
      <c r="AA63" s="91">
        <v>1.6500000000000001E-2</v>
      </c>
      <c r="AB63" s="91">
        <v>1.6500000000000001E-2</v>
      </c>
      <c r="AC63" s="91">
        <v>1.6500000000000001E-2</v>
      </c>
      <c r="AD63" s="91">
        <v>1.6500000000000001E-2</v>
      </c>
      <c r="AE63" s="91">
        <v>1.6500000000000001E-2</v>
      </c>
      <c r="AF63" s="91">
        <v>1.6500000000000001E-2</v>
      </c>
      <c r="AG63" s="91">
        <v>1.6500000000000001E-2</v>
      </c>
      <c r="AH63" s="91">
        <v>1.6500000000000001E-2</v>
      </c>
      <c r="AI63" s="91">
        <v>1.6500000000000001E-2</v>
      </c>
      <c r="AJ63" s="91">
        <v>1.6500000000000001E-2</v>
      </c>
      <c r="AK63" s="91">
        <v>1.6500000000000001E-2</v>
      </c>
      <c r="AL63" s="91">
        <v>1.6500000000000001E-2</v>
      </c>
      <c r="AM63" s="91">
        <v>1.6500000000000001E-2</v>
      </c>
      <c r="AN63" s="91">
        <v>1.6500000000000001E-2</v>
      </c>
      <c r="AO63" s="91">
        <v>1.6500000000000001E-2</v>
      </c>
      <c r="AP63" s="91">
        <v>1.6500000000000001E-2</v>
      </c>
      <c r="AQ63" s="91">
        <v>1.6500000000000001E-2</v>
      </c>
      <c r="AR63" s="91">
        <v>1.6500000000000001E-2</v>
      </c>
      <c r="AS63" s="91">
        <v>1.6500000000000001E-2</v>
      </c>
      <c r="AT63" s="91">
        <v>1.6500000000000001E-2</v>
      </c>
      <c r="AU63" s="91">
        <v>1.6500000000000001E-2</v>
      </c>
      <c r="AV63" s="91">
        <v>1.6500000000000001E-2</v>
      </c>
      <c r="AW63" s="91">
        <v>1.6500000000000001E-2</v>
      </c>
      <c r="AX63" s="91">
        <v>1.6500000000000001E-2</v>
      </c>
    </row>
    <row r="64" spans="2:50" x14ac:dyDescent="0.3">
      <c r="B64" s="47">
        <v>45349</v>
      </c>
      <c r="C64" s="91">
        <v>1.6500000000000001E-2</v>
      </c>
      <c r="D64" s="91">
        <v>1.6500000000000001E-2</v>
      </c>
      <c r="E64" s="91">
        <v>1.6500000000000001E-2</v>
      </c>
      <c r="F64" s="91">
        <v>1.6500000000000001E-2</v>
      </c>
      <c r="G64" s="91">
        <v>1.6500000000000001E-2</v>
      </c>
      <c r="H64" s="91">
        <v>1.6500000000000001E-2</v>
      </c>
      <c r="I64" s="91">
        <v>1.6500000000000001E-2</v>
      </c>
      <c r="J64" s="91">
        <v>1.6500000000000001E-2</v>
      </c>
      <c r="K64" s="91">
        <v>1.6500000000000001E-2</v>
      </c>
      <c r="L64" s="91">
        <v>1.6500000000000001E-2</v>
      </c>
      <c r="M64" s="91">
        <v>1.6500000000000001E-2</v>
      </c>
      <c r="N64" s="91">
        <v>1.6500000000000001E-2</v>
      </c>
      <c r="O64" s="91">
        <v>1.6500000000000001E-2</v>
      </c>
      <c r="P64" s="91">
        <v>1.6500000000000001E-2</v>
      </c>
      <c r="Q64" s="91">
        <v>1.6500000000000001E-2</v>
      </c>
      <c r="R64" s="91">
        <v>1.6500000000000001E-2</v>
      </c>
      <c r="S64" s="91">
        <v>1.6500000000000001E-2</v>
      </c>
      <c r="T64" s="91">
        <v>1.6500000000000001E-2</v>
      </c>
      <c r="U64" s="91">
        <v>1.6500000000000001E-2</v>
      </c>
      <c r="V64" s="91">
        <v>1.6500000000000001E-2</v>
      </c>
      <c r="W64" s="91">
        <v>1.6500000000000001E-2</v>
      </c>
      <c r="X64" s="91">
        <v>1.6500000000000001E-2</v>
      </c>
      <c r="Y64" s="91">
        <v>1.6500000000000001E-2</v>
      </c>
      <c r="Z64" s="91">
        <v>1.6500000000000001E-2</v>
      </c>
      <c r="AA64" s="91">
        <v>1.6500000000000001E-2</v>
      </c>
      <c r="AB64" s="91">
        <v>1.6500000000000001E-2</v>
      </c>
      <c r="AC64" s="91">
        <v>1.6500000000000001E-2</v>
      </c>
      <c r="AD64" s="91">
        <v>1.6500000000000001E-2</v>
      </c>
      <c r="AE64" s="91">
        <v>1.6500000000000001E-2</v>
      </c>
      <c r="AF64" s="91">
        <v>1.6500000000000001E-2</v>
      </c>
      <c r="AG64" s="91">
        <v>1.6500000000000001E-2</v>
      </c>
      <c r="AH64" s="91">
        <v>1.6500000000000001E-2</v>
      </c>
      <c r="AI64" s="91">
        <v>1.6500000000000001E-2</v>
      </c>
      <c r="AJ64" s="91">
        <v>1.6500000000000001E-2</v>
      </c>
      <c r="AK64" s="91">
        <v>1.6500000000000001E-2</v>
      </c>
      <c r="AL64" s="91">
        <v>1.6500000000000001E-2</v>
      </c>
      <c r="AM64" s="91">
        <v>1.6500000000000001E-2</v>
      </c>
      <c r="AN64" s="91">
        <v>1.6500000000000001E-2</v>
      </c>
      <c r="AO64" s="91">
        <v>1.6500000000000001E-2</v>
      </c>
      <c r="AP64" s="91">
        <v>1.6500000000000001E-2</v>
      </c>
      <c r="AQ64" s="91">
        <v>1.6500000000000001E-2</v>
      </c>
      <c r="AR64" s="91">
        <v>1.6500000000000001E-2</v>
      </c>
      <c r="AS64" s="91">
        <v>1.6500000000000001E-2</v>
      </c>
      <c r="AT64" s="91">
        <v>1.6500000000000001E-2</v>
      </c>
      <c r="AU64" s="91">
        <v>1.6500000000000001E-2</v>
      </c>
      <c r="AV64" s="91">
        <v>1.6500000000000001E-2</v>
      </c>
      <c r="AW64" s="91">
        <v>1.6500000000000001E-2</v>
      </c>
      <c r="AX64" s="91">
        <v>1.6500000000000001E-2</v>
      </c>
    </row>
    <row r="65" spans="2:50" x14ac:dyDescent="0.3">
      <c r="B65" s="47">
        <v>45350</v>
      </c>
      <c r="C65" s="91">
        <v>1.6500000000000001E-2</v>
      </c>
      <c r="D65" s="91">
        <v>1.6500000000000001E-2</v>
      </c>
      <c r="E65" s="91">
        <v>1.6500000000000001E-2</v>
      </c>
      <c r="F65" s="91">
        <v>1.6500000000000001E-2</v>
      </c>
      <c r="G65" s="91">
        <v>1.6500000000000001E-2</v>
      </c>
      <c r="H65" s="91">
        <v>1.6500000000000001E-2</v>
      </c>
      <c r="I65" s="91">
        <v>1.6500000000000001E-2</v>
      </c>
      <c r="J65" s="91">
        <v>1.6500000000000001E-2</v>
      </c>
      <c r="K65" s="91">
        <v>1.6500000000000001E-2</v>
      </c>
      <c r="L65" s="91">
        <v>1.6500000000000001E-2</v>
      </c>
      <c r="M65" s="91">
        <v>1.6500000000000001E-2</v>
      </c>
      <c r="N65" s="91">
        <v>1.6500000000000001E-2</v>
      </c>
      <c r="O65" s="91">
        <v>1.6500000000000001E-2</v>
      </c>
      <c r="P65" s="91">
        <v>1.6500000000000001E-2</v>
      </c>
      <c r="Q65" s="91">
        <v>1.6500000000000001E-2</v>
      </c>
      <c r="R65" s="91">
        <v>1.6500000000000001E-2</v>
      </c>
      <c r="S65" s="91">
        <v>1.6500000000000001E-2</v>
      </c>
      <c r="T65" s="91">
        <v>1.6500000000000001E-2</v>
      </c>
      <c r="U65" s="91">
        <v>1.6500000000000001E-2</v>
      </c>
      <c r="V65" s="91">
        <v>1.6500000000000001E-2</v>
      </c>
      <c r="W65" s="91">
        <v>1.6500000000000001E-2</v>
      </c>
      <c r="X65" s="91">
        <v>1.6500000000000001E-2</v>
      </c>
      <c r="Y65" s="91">
        <v>1.6500000000000001E-2</v>
      </c>
      <c r="Z65" s="91">
        <v>1.6500000000000001E-2</v>
      </c>
      <c r="AA65" s="91">
        <v>1.6500000000000001E-2</v>
      </c>
      <c r="AB65" s="91">
        <v>1.6500000000000001E-2</v>
      </c>
      <c r="AC65" s="91">
        <v>1.6500000000000001E-2</v>
      </c>
      <c r="AD65" s="91">
        <v>1.6500000000000001E-2</v>
      </c>
      <c r="AE65" s="91">
        <v>1.6500000000000001E-2</v>
      </c>
      <c r="AF65" s="91">
        <v>1.6500000000000001E-2</v>
      </c>
      <c r="AG65" s="91">
        <v>1.6500000000000001E-2</v>
      </c>
      <c r="AH65" s="91">
        <v>1.6500000000000001E-2</v>
      </c>
      <c r="AI65" s="91">
        <v>1.6500000000000001E-2</v>
      </c>
      <c r="AJ65" s="91">
        <v>1.6500000000000001E-2</v>
      </c>
      <c r="AK65" s="91">
        <v>1.6500000000000001E-2</v>
      </c>
      <c r="AL65" s="91">
        <v>1.6500000000000001E-2</v>
      </c>
      <c r="AM65" s="91">
        <v>1.6500000000000001E-2</v>
      </c>
      <c r="AN65" s="91">
        <v>1.6500000000000001E-2</v>
      </c>
      <c r="AO65" s="91">
        <v>1.6500000000000001E-2</v>
      </c>
      <c r="AP65" s="91">
        <v>1.6500000000000001E-2</v>
      </c>
      <c r="AQ65" s="91">
        <v>1.6500000000000001E-2</v>
      </c>
      <c r="AR65" s="91">
        <v>1.6500000000000001E-2</v>
      </c>
      <c r="AS65" s="91">
        <v>1.6500000000000001E-2</v>
      </c>
      <c r="AT65" s="91">
        <v>1.6500000000000001E-2</v>
      </c>
      <c r="AU65" s="91">
        <v>1.6500000000000001E-2</v>
      </c>
      <c r="AV65" s="91">
        <v>1.6500000000000001E-2</v>
      </c>
      <c r="AW65" s="91">
        <v>1.6500000000000001E-2</v>
      </c>
      <c r="AX65" s="91">
        <v>1.6500000000000001E-2</v>
      </c>
    </row>
    <row r="66" spans="2:50" x14ac:dyDescent="0.3">
      <c r="B66" s="47">
        <v>45351</v>
      </c>
      <c r="C66" s="91">
        <v>1.6500000000000001E-2</v>
      </c>
      <c r="D66" s="91">
        <v>1.6500000000000001E-2</v>
      </c>
      <c r="E66" s="91">
        <v>1.6500000000000001E-2</v>
      </c>
      <c r="F66" s="91">
        <v>1.6500000000000001E-2</v>
      </c>
      <c r="G66" s="91">
        <v>1.6500000000000001E-2</v>
      </c>
      <c r="H66" s="91">
        <v>1.6500000000000001E-2</v>
      </c>
      <c r="I66" s="91">
        <v>1.6500000000000001E-2</v>
      </c>
      <c r="J66" s="91">
        <v>1.6500000000000001E-2</v>
      </c>
      <c r="K66" s="91">
        <v>1.6500000000000001E-2</v>
      </c>
      <c r="L66" s="91">
        <v>1.6500000000000001E-2</v>
      </c>
      <c r="M66" s="91">
        <v>1.6500000000000001E-2</v>
      </c>
      <c r="N66" s="91">
        <v>1.6500000000000001E-2</v>
      </c>
      <c r="O66" s="91">
        <v>1.6500000000000001E-2</v>
      </c>
      <c r="P66" s="91">
        <v>1.6500000000000001E-2</v>
      </c>
      <c r="Q66" s="91">
        <v>1.6500000000000001E-2</v>
      </c>
      <c r="R66" s="91">
        <v>1.6500000000000001E-2</v>
      </c>
      <c r="S66" s="91">
        <v>1.6500000000000001E-2</v>
      </c>
      <c r="T66" s="91">
        <v>1.6500000000000001E-2</v>
      </c>
      <c r="U66" s="91">
        <v>1.6500000000000001E-2</v>
      </c>
      <c r="V66" s="91">
        <v>1.6500000000000001E-2</v>
      </c>
      <c r="W66" s="91">
        <v>1.6500000000000001E-2</v>
      </c>
      <c r="X66" s="91">
        <v>1.6500000000000001E-2</v>
      </c>
      <c r="Y66" s="91">
        <v>1.6500000000000001E-2</v>
      </c>
      <c r="Z66" s="91">
        <v>1.6500000000000001E-2</v>
      </c>
      <c r="AA66" s="91">
        <v>1.6500000000000001E-2</v>
      </c>
      <c r="AB66" s="91">
        <v>1.6500000000000001E-2</v>
      </c>
      <c r="AC66" s="91">
        <v>1.6500000000000001E-2</v>
      </c>
      <c r="AD66" s="91">
        <v>1.6500000000000001E-2</v>
      </c>
      <c r="AE66" s="91">
        <v>1.6500000000000001E-2</v>
      </c>
      <c r="AF66" s="91">
        <v>1.6500000000000001E-2</v>
      </c>
      <c r="AG66" s="91">
        <v>1.6500000000000001E-2</v>
      </c>
      <c r="AH66" s="91">
        <v>1.6500000000000001E-2</v>
      </c>
      <c r="AI66" s="91">
        <v>1.6500000000000001E-2</v>
      </c>
      <c r="AJ66" s="91">
        <v>1.6500000000000001E-2</v>
      </c>
      <c r="AK66" s="91">
        <v>1.6500000000000001E-2</v>
      </c>
      <c r="AL66" s="91">
        <v>1.6500000000000001E-2</v>
      </c>
      <c r="AM66" s="91">
        <v>1.6500000000000001E-2</v>
      </c>
      <c r="AN66" s="91">
        <v>1.6500000000000001E-2</v>
      </c>
      <c r="AO66" s="91">
        <v>1.6500000000000001E-2</v>
      </c>
      <c r="AP66" s="91">
        <v>1.6500000000000001E-2</v>
      </c>
      <c r="AQ66" s="91">
        <v>1.6500000000000001E-2</v>
      </c>
      <c r="AR66" s="91">
        <v>1.6500000000000001E-2</v>
      </c>
      <c r="AS66" s="91">
        <v>1.6500000000000001E-2</v>
      </c>
      <c r="AT66" s="91">
        <v>1.6500000000000001E-2</v>
      </c>
      <c r="AU66" s="91">
        <v>1.6500000000000001E-2</v>
      </c>
      <c r="AV66" s="91">
        <v>1.6500000000000001E-2</v>
      </c>
      <c r="AW66" s="91">
        <v>1.6500000000000001E-2</v>
      </c>
      <c r="AX66" s="91">
        <v>1.6500000000000001E-2</v>
      </c>
    </row>
    <row r="67" spans="2:50" x14ac:dyDescent="0.3">
      <c r="B67" s="47">
        <v>45352</v>
      </c>
      <c r="C67" s="91">
        <v>1.6500000000000001E-2</v>
      </c>
      <c r="D67" s="91">
        <v>1.6500000000000001E-2</v>
      </c>
      <c r="E67" s="91">
        <v>1.6500000000000001E-2</v>
      </c>
      <c r="F67" s="91">
        <v>1.6500000000000001E-2</v>
      </c>
      <c r="G67" s="91">
        <v>1.6500000000000001E-2</v>
      </c>
      <c r="H67" s="91">
        <v>1.6500000000000001E-2</v>
      </c>
      <c r="I67" s="91">
        <v>1.6500000000000001E-2</v>
      </c>
      <c r="J67" s="91">
        <v>1.6500000000000001E-2</v>
      </c>
      <c r="K67" s="91">
        <v>1.6500000000000001E-2</v>
      </c>
      <c r="L67" s="91">
        <v>1.6500000000000001E-2</v>
      </c>
      <c r="M67" s="91">
        <v>1.6500000000000001E-2</v>
      </c>
      <c r="N67" s="91">
        <v>1.6500000000000001E-2</v>
      </c>
      <c r="O67" s="91">
        <v>1.6500000000000001E-2</v>
      </c>
      <c r="P67" s="91">
        <v>1.6500000000000001E-2</v>
      </c>
      <c r="Q67" s="91">
        <v>1.6500000000000001E-2</v>
      </c>
      <c r="R67" s="91">
        <v>1.6500000000000001E-2</v>
      </c>
      <c r="S67" s="91">
        <v>1.6500000000000001E-2</v>
      </c>
      <c r="T67" s="91">
        <v>1.6500000000000001E-2</v>
      </c>
      <c r="U67" s="91">
        <v>1.6500000000000001E-2</v>
      </c>
      <c r="V67" s="91">
        <v>1.6500000000000001E-2</v>
      </c>
      <c r="W67" s="91">
        <v>1.6500000000000001E-2</v>
      </c>
      <c r="X67" s="91">
        <v>1.6500000000000001E-2</v>
      </c>
      <c r="Y67" s="91">
        <v>1.6500000000000001E-2</v>
      </c>
      <c r="Z67" s="91">
        <v>1.6500000000000001E-2</v>
      </c>
      <c r="AA67" s="91">
        <v>1.6500000000000001E-2</v>
      </c>
      <c r="AB67" s="91">
        <v>1.6500000000000001E-2</v>
      </c>
      <c r="AC67" s="91">
        <v>1.6500000000000001E-2</v>
      </c>
      <c r="AD67" s="91">
        <v>1.6500000000000001E-2</v>
      </c>
      <c r="AE67" s="91">
        <v>1.6500000000000001E-2</v>
      </c>
      <c r="AF67" s="91">
        <v>1.6500000000000001E-2</v>
      </c>
      <c r="AG67" s="91">
        <v>1.6500000000000001E-2</v>
      </c>
      <c r="AH67" s="91">
        <v>1.6500000000000001E-2</v>
      </c>
      <c r="AI67" s="91">
        <v>1.6500000000000001E-2</v>
      </c>
      <c r="AJ67" s="91">
        <v>1.6500000000000001E-2</v>
      </c>
      <c r="AK67" s="91">
        <v>1.6500000000000001E-2</v>
      </c>
      <c r="AL67" s="91">
        <v>1.6500000000000001E-2</v>
      </c>
      <c r="AM67" s="91">
        <v>1.6500000000000001E-2</v>
      </c>
      <c r="AN67" s="91">
        <v>1.6500000000000001E-2</v>
      </c>
      <c r="AO67" s="91">
        <v>1.6500000000000001E-2</v>
      </c>
      <c r="AP67" s="91">
        <v>1.6500000000000001E-2</v>
      </c>
      <c r="AQ67" s="91">
        <v>1.6500000000000001E-2</v>
      </c>
      <c r="AR67" s="91">
        <v>1.6500000000000001E-2</v>
      </c>
      <c r="AS67" s="91">
        <v>1.6500000000000001E-2</v>
      </c>
      <c r="AT67" s="91">
        <v>1.6500000000000001E-2</v>
      </c>
      <c r="AU67" s="91">
        <v>1.6500000000000001E-2</v>
      </c>
      <c r="AV67" s="91">
        <v>1.6500000000000001E-2</v>
      </c>
      <c r="AW67" s="91">
        <v>1.6500000000000001E-2</v>
      </c>
      <c r="AX67" s="91">
        <v>1.6500000000000001E-2</v>
      </c>
    </row>
    <row r="68" spans="2:50" x14ac:dyDescent="0.3">
      <c r="B68" s="47">
        <v>45353</v>
      </c>
      <c r="C68" s="91">
        <v>1.6500000000000001E-2</v>
      </c>
      <c r="D68" s="91">
        <v>1.6500000000000001E-2</v>
      </c>
      <c r="E68" s="91">
        <v>1.6500000000000001E-2</v>
      </c>
      <c r="F68" s="91">
        <v>1.6500000000000001E-2</v>
      </c>
      <c r="G68" s="91">
        <v>1.6500000000000001E-2</v>
      </c>
      <c r="H68" s="91">
        <v>1.6500000000000001E-2</v>
      </c>
      <c r="I68" s="91">
        <v>1.6500000000000001E-2</v>
      </c>
      <c r="J68" s="91">
        <v>1.6500000000000001E-2</v>
      </c>
      <c r="K68" s="91">
        <v>1.6500000000000001E-2</v>
      </c>
      <c r="L68" s="91">
        <v>1.6500000000000001E-2</v>
      </c>
      <c r="M68" s="91">
        <v>1.6500000000000001E-2</v>
      </c>
      <c r="N68" s="91">
        <v>1.6500000000000001E-2</v>
      </c>
      <c r="O68" s="91">
        <v>1.6500000000000001E-2</v>
      </c>
      <c r="P68" s="91">
        <v>1.6500000000000001E-2</v>
      </c>
      <c r="Q68" s="91">
        <v>1.6500000000000001E-2</v>
      </c>
      <c r="R68" s="91">
        <v>1.6500000000000001E-2</v>
      </c>
      <c r="S68" s="91">
        <v>1.6500000000000001E-2</v>
      </c>
      <c r="T68" s="91">
        <v>1.6500000000000001E-2</v>
      </c>
      <c r="U68" s="91">
        <v>1.6500000000000001E-2</v>
      </c>
      <c r="V68" s="91">
        <v>1.6500000000000001E-2</v>
      </c>
      <c r="W68" s="91">
        <v>1.6500000000000001E-2</v>
      </c>
      <c r="X68" s="91">
        <v>1.6500000000000001E-2</v>
      </c>
      <c r="Y68" s="91">
        <v>1.6500000000000001E-2</v>
      </c>
      <c r="Z68" s="91">
        <v>1.6500000000000001E-2</v>
      </c>
      <c r="AA68" s="91">
        <v>1.6500000000000001E-2</v>
      </c>
      <c r="AB68" s="91">
        <v>1.6500000000000001E-2</v>
      </c>
      <c r="AC68" s="91">
        <v>1.6500000000000001E-2</v>
      </c>
      <c r="AD68" s="91">
        <v>1.6500000000000001E-2</v>
      </c>
      <c r="AE68" s="91">
        <v>1.6500000000000001E-2</v>
      </c>
      <c r="AF68" s="91">
        <v>1.6500000000000001E-2</v>
      </c>
      <c r="AG68" s="91">
        <v>1.6500000000000001E-2</v>
      </c>
      <c r="AH68" s="91">
        <v>1.6500000000000001E-2</v>
      </c>
      <c r="AI68" s="91">
        <v>1.6500000000000001E-2</v>
      </c>
      <c r="AJ68" s="91">
        <v>1.6500000000000001E-2</v>
      </c>
      <c r="AK68" s="91">
        <v>1.6500000000000001E-2</v>
      </c>
      <c r="AL68" s="91">
        <v>1.6500000000000001E-2</v>
      </c>
      <c r="AM68" s="91">
        <v>1.6500000000000001E-2</v>
      </c>
      <c r="AN68" s="91">
        <v>1.6500000000000001E-2</v>
      </c>
      <c r="AO68" s="91">
        <v>1.6500000000000001E-2</v>
      </c>
      <c r="AP68" s="91">
        <v>1.6500000000000001E-2</v>
      </c>
      <c r="AQ68" s="91">
        <v>1.6500000000000001E-2</v>
      </c>
      <c r="AR68" s="91">
        <v>1.6500000000000001E-2</v>
      </c>
      <c r="AS68" s="91">
        <v>1.6500000000000001E-2</v>
      </c>
      <c r="AT68" s="91">
        <v>1.6500000000000001E-2</v>
      </c>
      <c r="AU68" s="91">
        <v>1.6500000000000001E-2</v>
      </c>
      <c r="AV68" s="91">
        <v>1.6500000000000001E-2</v>
      </c>
      <c r="AW68" s="91">
        <v>1.6500000000000001E-2</v>
      </c>
      <c r="AX68" s="91">
        <v>1.6500000000000001E-2</v>
      </c>
    </row>
    <row r="69" spans="2:50" x14ac:dyDescent="0.3">
      <c r="B69" s="47">
        <v>45354</v>
      </c>
      <c r="C69" s="91">
        <v>1.6500000000000001E-2</v>
      </c>
      <c r="D69" s="91">
        <v>1.6500000000000001E-2</v>
      </c>
      <c r="E69" s="91">
        <v>1.6500000000000001E-2</v>
      </c>
      <c r="F69" s="91">
        <v>1.6500000000000001E-2</v>
      </c>
      <c r="G69" s="91">
        <v>1.6500000000000001E-2</v>
      </c>
      <c r="H69" s="91">
        <v>1.6500000000000001E-2</v>
      </c>
      <c r="I69" s="91">
        <v>1.6500000000000001E-2</v>
      </c>
      <c r="J69" s="91">
        <v>1.6500000000000001E-2</v>
      </c>
      <c r="K69" s="91">
        <v>1.6500000000000001E-2</v>
      </c>
      <c r="L69" s="91">
        <v>1.6500000000000001E-2</v>
      </c>
      <c r="M69" s="91">
        <v>1.6500000000000001E-2</v>
      </c>
      <c r="N69" s="91">
        <v>1.6500000000000001E-2</v>
      </c>
      <c r="O69" s="91">
        <v>1.6500000000000001E-2</v>
      </c>
      <c r="P69" s="91">
        <v>1.6500000000000001E-2</v>
      </c>
      <c r="Q69" s="91">
        <v>1.6500000000000001E-2</v>
      </c>
      <c r="R69" s="91">
        <v>1.6500000000000001E-2</v>
      </c>
      <c r="S69" s="91">
        <v>1.6500000000000001E-2</v>
      </c>
      <c r="T69" s="91">
        <v>1.6500000000000001E-2</v>
      </c>
      <c r="U69" s="91">
        <v>1.6500000000000001E-2</v>
      </c>
      <c r="V69" s="91">
        <v>1.6500000000000001E-2</v>
      </c>
      <c r="W69" s="91">
        <v>1.6500000000000001E-2</v>
      </c>
      <c r="X69" s="91">
        <v>1.6500000000000001E-2</v>
      </c>
      <c r="Y69" s="91">
        <v>1.6500000000000001E-2</v>
      </c>
      <c r="Z69" s="91">
        <v>1.6500000000000001E-2</v>
      </c>
      <c r="AA69" s="91">
        <v>1.6500000000000001E-2</v>
      </c>
      <c r="AB69" s="91">
        <v>1.6500000000000001E-2</v>
      </c>
      <c r="AC69" s="91">
        <v>1.6500000000000001E-2</v>
      </c>
      <c r="AD69" s="91">
        <v>1.6500000000000001E-2</v>
      </c>
      <c r="AE69" s="91">
        <v>1.6500000000000001E-2</v>
      </c>
      <c r="AF69" s="91">
        <v>1.6500000000000001E-2</v>
      </c>
      <c r="AG69" s="91">
        <v>1.6500000000000001E-2</v>
      </c>
      <c r="AH69" s="91">
        <v>1.6500000000000001E-2</v>
      </c>
      <c r="AI69" s="91">
        <v>1.6500000000000001E-2</v>
      </c>
      <c r="AJ69" s="91">
        <v>1.6500000000000001E-2</v>
      </c>
      <c r="AK69" s="91">
        <v>1.6500000000000001E-2</v>
      </c>
      <c r="AL69" s="91">
        <v>1.6500000000000001E-2</v>
      </c>
      <c r="AM69" s="91">
        <v>1.6500000000000001E-2</v>
      </c>
      <c r="AN69" s="91">
        <v>1.6500000000000001E-2</v>
      </c>
      <c r="AO69" s="91">
        <v>1.6500000000000001E-2</v>
      </c>
      <c r="AP69" s="91">
        <v>1.6500000000000001E-2</v>
      </c>
      <c r="AQ69" s="91">
        <v>1.6500000000000001E-2</v>
      </c>
      <c r="AR69" s="91">
        <v>1.6500000000000001E-2</v>
      </c>
      <c r="AS69" s="91">
        <v>1.6500000000000001E-2</v>
      </c>
      <c r="AT69" s="91">
        <v>1.6500000000000001E-2</v>
      </c>
      <c r="AU69" s="91">
        <v>1.6500000000000001E-2</v>
      </c>
      <c r="AV69" s="91">
        <v>1.6500000000000001E-2</v>
      </c>
      <c r="AW69" s="91">
        <v>1.6500000000000001E-2</v>
      </c>
      <c r="AX69" s="91">
        <v>1.6500000000000001E-2</v>
      </c>
    </row>
    <row r="70" spans="2:50" x14ac:dyDescent="0.3">
      <c r="B70" s="47">
        <v>45355</v>
      </c>
      <c r="C70" s="91">
        <v>1.6500000000000001E-2</v>
      </c>
      <c r="D70" s="91">
        <v>1.6500000000000001E-2</v>
      </c>
      <c r="E70" s="91">
        <v>1.6500000000000001E-2</v>
      </c>
      <c r="F70" s="91">
        <v>1.6500000000000001E-2</v>
      </c>
      <c r="G70" s="91">
        <v>1.6500000000000001E-2</v>
      </c>
      <c r="H70" s="91">
        <v>1.6500000000000001E-2</v>
      </c>
      <c r="I70" s="91">
        <v>1.6500000000000001E-2</v>
      </c>
      <c r="J70" s="91">
        <v>1.6500000000000001E-2</v>
      </c>
      <c r="K70" s="91">
        <v>1.6500000000000001E-2</v>
      </c>
      <c r="L70" s="91">
        <v>1.6500000000000001E-2</v>
      </c>
      <c r="M70" s="91">
        <v>1.6500000000000001E-2</v>
      </c>
      <c r="N70" s="91">
        <v>1.6500000000000001E-2</v>
      </c>
      <c r="O70" s="91">
        <v>1.6500000000000001E-2</v>
      </c>
      <c r="P70" s="91">
        <v>1.6500000000000001E-2</v>
      </c>
      <c r="Q70" s="91">
        <v>1.6500000000000001E-2</v>
      </c>
      <c r="R70" s="91">
        <v>1.6500000000000001E-2</v>
      </c>
      <c r="S70" s="91">
        <v>1.6500000000000001E-2</v>
      </c>
      <c r="T70" s="91">
        <v>1.6500000000000001E-2</v>
      </c>
      <c r="U70" s="91">
        <v>1.6500000000000001E-2</v>
      </c>
      <c r="V70" s="91">
        <v>1.6500000000000001E-2</v>
      </c>
      <c r="W70" s="91">
        <v>1.6500000000000001E-2</v>
      </c>
      <c r="X70" s="91">
        <v>1.6500000000000001E-2</v>
      </c>
      <c r="Y70" s="91">
        <v>1.6500000000000001E-2</v>
      </c>
      <c r="Z70" s="91">
        <v>1.6500000000000001E-2</v>
      </c>
      <c r="AA70" s="91">
        <v>1.6500000000000001E-2</v>
      </c>
      <c r="AB70" s="91">
        <v>1.6500000000000001E-2</v>
      </c>
      <c r="AC70" s="91">
        <v>1.6500000000000001E-2</v>
      </c>
      <c r="AD70" s="91">
        <v>1.6500000000000001E-2</v>
      </c>
      <c r="AE70" s="91">
        <v>1.6500000000000001E-2</v>
      </c>
      <c r="AF70" s="91">
        <v>1.6500000000000001E-2</v>
      </c>
      <c r="AG70" s="91">
        <v>1.6500000000000001E-2</v>
      </c>
      <c r="AH70" s="91">
        <v>1.6500000000000001E-2</v>
      </c>
      <c r="AI70" s="91">
        <v>1.6500000000000001E-2</v>
      </c>
      <c r="AJ70" s="91">
        <v>1.6500000000000001E-2</v>
      </c>
      <c r="AK70" s="91">
        <v>1.6500000000000001E-2</v>
      </c>
      <c r="AL70" s="91">
        <v>1.6500000000000001E-2</v>
      </c>
      <c r="AM70" s="91">
        <v>1.6500000000000001E-2</v>
      </c>
      <c r="AN70" s="91">
        <v>1.6500000000000001E-2</v>
      </c>
      <c r="AO70" s="91">
        <v>1.6500000000000001E-2</v>
      </c>
      <c r="AP70" s="91">
        <v>1.6500000000000001E-2</v>
      </c>
      <c r="AQ70" s="91">
        <v>1.6500000000000001E-2</v>
      </c>
      <c r="AR70" s="91">
        <v>1.6500000000000001E-2</v>
      </c>
      <c r="AS70" s="91">
        <v>1.6500000000000001E-2</v>
      </c>
      <c r="AT70" s="91">
        <v>1.6500000000000001E-2</v>
      </c>
      <c r="AU70" s="91">
        <v>1.6500000000000001E-2</v>
      </c>
      <c r="AV70" s="91">
        <v>1.6500000000000001E-2</v>
      </c>
      <c r="AW70" s="91">
        <v>1.6500000000000001E-2</v>
      </c>
      <c r="AX70" s="91">
        <v>1.6500000000000001E-2</v>
      </c>
    </row>
    <row r="71" spans="2:50" x14ac:dyDescent="0.3">
      <c r="B71" s="47">
        <v>45356</v>
      </c>
      <c r="C71" s="91">
        <v>1.6500000000000001E-2</v>
      </c>
      <c r="D71" s="91">
        <v>1.6500000000000001E-2</v>
      </c>
      <c r="E71" s="91">
        <v>1.6500000000000001E-2</v>
      </c>
      <c r="F71" s="91">
        <v>1.6500000000000001E-2</v>
      </c>
      <c r="G71" s="91">
        <v>1.6500000000000001E-2</v>
      </c>
      <c r="H71" s="91">
        <v>1.6500000000000001E-2</v>
      </c>
      <c r="I71" s="91">
        <v>1.6500000000000001E-2</v>
      </c>
      <c r="J71" s="91">
        <v>1.6500000000000001E-2</v>
      </c>
      <c r="K71" s="91">
        <v>1.6500000000000001E-2</v>
      </c>
      <c r="L71" s="91">
        <v>1.6500000000000001E-2</v>
      </c>
      <c r="M71" s="91">
        <v>1.6500000000000001E-2</v>
      </c>
      <c r="N71" s="91">
        <v>1.6500000000000001E-2</v>
      </c>
      <c r="O71" s="91">
        <v>1.6500000000000001E-2</v>
      </c>
      <c r="P71" s="91">
        <v>1.6500000000000001E-2</v>
      </c>
      <c r="Q71" s="91">
        <v>1.6500000000000001E-2</v>
      </c>
      <c r="R71" s="91">
        <v>1.6500000000000001E-2</v>
      </c>
      <c r="S71" s="91">
        <v>1.6500000000000001E-2</v>
      </c>
      <c r="T71" s="91">
        <v>1.6500000000000001E-2</v>
      </c>
      <c r="U71" s="91">
        <v>1.6500000000000001E-2</v>
      </c>
      <c r="V71" s="91">
        <v>1.6500000000000001E-2</v>
      </c>
      <c r="W71" s="91">
        <v>1.6500000000000001E-2</v>
      </c>
      <c r="X71" s="91">
        <v>1.6500000000000001E-2</v>
      </c>
      <c r="Y71" s="91">
        <v>1.6500000000000001E-2</v>
      </c>
      <c r="Z71" s="91">
        <v>1.6500000000000001E-2</v>
      </c>
      <c r="AA71" s="91">
        <v>1.6500000000000001E-2</v>
      </c>
      <c r="AB71" s="91">
        <v>1.6500000000000001E-2</v>
      </c>
      <c r="AC71" s="91">
        <v>1.6500000000000001E-2</v>
      </c>
      <c r="AD71" s="91">
        <v>1.6500000000000001E-2</v>
      </c>
      <c r="AE71" s="91">
        <v>1.6500000000000001E-2</v>
      </c>
      <c r="AF71" s="91">
        <v>1.6500000000000001E-2</v>
      </c>
      <c r="AG71" s="91">
        <v>1.6500000000000001E-2</v>
      </c>
      <c r="AH71" s="91">
        <v>1.6500000000000001E-2</v>
      </c>
      <c r="AI71" s="91">
        <v>1.6500000000000001E-2</v>
      </c>
      <c r="AJ71" s="91">
        <v>1.6500000000000001E-2</v>
      </c>
      <c r="AK71" s="91">
        <v>1.6500000000000001E-2</v>
      </c>
      <c r="AL71" s="91">
        <v>1.6500000000000001E-2</v>
      </c>
      <c r="AM71" s="91">
        <v>1.6500000000000001E-2</v>
      </c>
      <c r="AN71" s="91">
        <v>1.6500000000000001E-2</v>
      </c>
      <c r="AO71" s="91">
        <v>1.6500000000000001E-2</v>
      </c>
      <c r="AP71" s="91">
        <v>1.6500000000000001E-2</v>
      </c>
      <c r="AQ71" s="91">
        <v>1.6500000000000001E-2</v>
      </c>
      <c r="AR71" s="91">
        <v>1.6500000000000001E-2</v>
      </c>
      <c r="AS71" s="91">
        <v>1.6500000000000001E-2</v>
      </c>
      <c r="AT71" s="91">
        <v>1.6500000000000001E-2</v>
      </c>
      <c r="AU71" s="91">
        <v>1.6500000000000001E-2</v>
      </c>
      <c r="AV71" s="91">
        <v>1.6500000000000001E-2</v>
      </c>
      <c r="AW71" s="91">
        <v>1.6500000000000001E-2</v>
      </c>
      <c r="AX71" s="91">
        <v>1.6500000000000001E-2</v>
      </c>
    </row>
    <row r="72" spans="2:50" x14ac:dyDescent="0.3">
      <c r="B72" s="47">
        <v>45357</v>
      </c>
      <c r="C72" s="91">
        <v>1.6500000000000001E-2</v>
      </c>
      <c r="D72" s="91">
        <v>1.6500000000000001E-2</v>
      </c>
      <c r="E72" s="91">
        <v>1.6500000000000001E-2</v>
      </c>
      <c r="F72" s="91">
        <v>1.6500000000000001E-2</v>
      </c>
      <c r="G72" s="91">
        <v>1.6500000000000001E-2</v>
      </c>
      <c r="H72" s="91">
        <v>1.6500000000000001E-2</v>
      </c>
      <c r="I72" s="91">
        <v>1.6500000000000001E-2</v>
      </c>
      <c r="J72" s="91">
        <v>1.6500000000000001E-2</v>
      </c>
      <c r="K72" s="91">
        <v>1.6500000000000001E-2</v>
      </c>
      <c r="L72" s="91">
        <v>1.6500000000000001E-2</v>
      </c>
      <c r="M72" s="91">
        <v>1.6500000000000001E-2</v>
      </c>
      <c r="N72" s="91">
        <v>1.6500000000000001E-2</v>
      </c>
      <c r="O72" s="91">
        <v>1.6500000000000001E-2</v>
      </c>
      <c r="P72" s="91">
        <v>1.6500000000000001E-2</v>
      </c>
      <c r="Q72" s="91">
        <v>1.6500000000000001E-2</v>
      </c>
      <c r="R72" s="91">
        <v>1.6500000000000001E-2</v>
      </c>
      <c r="S72" s="91">
        <v>1.6500000000000001E-2</v>
      </c>
      <c r="T72" s="91">
        <v>1.6500000000000001E-2</v>
      </c>
      <c r="U72" s="91">
        <v>1.6500000000000001E-2</v>
      </c>
      <c r="V72" s="91">
        <v>1.6500000000000001E-2</v>
      </c>
      <c r="W72" s="91">
        <v>1.6500000000000001E-2</v>
      </c>
      <c r="X72" s="91">
        <v>1.6500000000000001E-2</v>
      </c>
      <c r="Y72" s="91">
        <v>1.6500000000000001E-2</v>
      </c>
      <c r="Z72" s="91">
        <v>1.6500000000000001E-2</v>
      </c>
      <c r="AA72" s="91">
        <v>1.6500000000000001E-2</v>
      </c>
      <c r="AB72" s="91">
        <v>1.6500000000000001E-2</v>
      </c>
      <c r="AC72" s="91">
        <v>1.6500000000000001E-2</v>
      </c>
      <c r="AD72" s="91">
        <v>1.6500000000000001E-2</v>
      </c>
      <c r="AE72" s="91">
        <v>1.6500000000000001E-2</v>
      </c>
      <c r="AF72" s="91">
        <v>1.6500000000000001E-2</v>
      </c>
      <c r="AG72" s="91">
        <v>1.6500000000000001E-2</v>
      </c>
      <c r="AH72" s="91">
        <v>1.6500000000000001E-2</v>
      </c>
      <c r="AI72" s="91">
        <v>1.6500000000000001E-2</v>
      </c>
      <c r="AJ72" s="91">
        <v>1.6500000000000001E-2</v>
      </c>
      <c r="AK72" s="91">
        <v>1.6500000000000001E-2</v>
      </c>
      <c r="AL72" s="91">
        <v>1.6500000000000001E-2</v>
      </c>
      <c r="AM72" s="91">
        <v>1.6500000000000001E-2</v>
      </c>
      <c r="AN72" s="91">
        <v>1.6500000000000001E-2</v>
      </c>
      <c r="AO72" s="91">
        <v>1.6500000000000001E-2</v>
      </c>
      <c r="AP72" s="91">
        <v>1.6500000000000001E-2</v>
      </c>
      <c r="AQ72" s="91">
        <v>1.6500000000000001E-2</v>
      </c>
      <c r="AR72" s="91">
        <v>1.6500000000000001E-2</v>
      </c>
      <c r="AS72" s="91">
        <v>1.6500000000000001E-2</v>
      </c>
      <c r="AT72" s="91">
        <v>1.6500000000000001E-2</v>
      </c>
      <c r="AU72" s="91">
        <v>1.6500000000000001E-2</v>
      </c>
      <c r="AV72" s="91">
        <v>1.6500000000000001E-2</v>
      </c>
      <c r="AW72" s="91">
        <v>1.6500000000000001E-2</v>
      </c>
      <c r="AX72" s="91">
        <v>1.6500000000000001E-2</v>
      </c>
    </row>
    <row r="73" spans="2:50" x14ac:dyDescent="0.3">
      <c r="B73" s="47">
        <v>45358</v>
      </c>
      <c r="C73" s="91">
        <v>1.6500000000000001E-2</v>
      </c>
      <c r="D73" s="91">
        <v>1.6500000000000001E-2</v>
      </c>
      <c r="E73" s="91">
        <v>1.6500000000000001E-2</v>
      </c>
      <c r="F73" s="91">
        <v>1.6500000000000001E-2</v>
      </c>
      <c r="G73" s="91">
        <v>1.6500000000000001E-2</v>
      </c>
      <c r="H73" s="91">
        <v>1.6500000000000001E-2</v>
      </c>
      <c r="I73" s="91">
        <v>1.6500000000000001E-2</v>
      </c>
      <c r="J73" s="91">
        <v>1.6500000000000001E-2</v>
      </c>
      <c r="K73" s="91">
        <v>1.6500000000000001E-2</v>
      </c>
      <c r="L73" s="91">
        <v>1.6500000000000001E-2</v>
      </c>
      <c r="M73" s="91">
        <v>1.6500000000000001E-2</v>
      </c>
      <c r="N73" s="91">
        <v>1.6500000000000001E-2</v>
      </c>
      <c r="O73" s="91">
        <v>1.6500000000000001E-2</v>
      </c>
      <c r="P73" s="91">
        <v>1.6500000000000001E-2</v>
      </c>
      <c r="Q73" s="91">
        <v>1.6500000000000001E-2</v>
      </c>
      <c r="R73" s="91">
        <v>1.6500000000000001E-2</v>
      </c>
      <c r="S73" s="91">
        <v>1.6500000000000001E-2</v>
      </c>
      <c r="T73" s="91">
        <v>1.6500000000000001E-2</v>
      </c>
      <c r="U73" s="91">
        <v>1.6500000000000001E-2</v>
      </c>
      <c r="V73" s="91">
        <v>1.6500000000000001E-2</v>
      </c>
      <c r="W73" s="91">
        <v>1.6500000000000001E-2</v>
      </c>
      <c r="X73" s="91">
        <v>1.6500000000000001E-2</v>
      </c>
      <c r="Y73" s="91">
        <v>1.6500000000000001E-2</v>
      </c>
      <c r="Z73" s="91">
        <v>1.6500000000000001E-2</v>
      </c>
      <c r="AA73" s="91">
        <v>1.6500000000000001E-2</v>
      </c>
      <c r="AB73" s="91">
        <v>1.6500000000000001E-2</v>
      </c>
      <c r="AC73" s="91">
        <v>1.6500000000000001E-2</v>
      </c>
      <c r="AD73" s="91">
        <v>1.6500000000000001E-2</v>
      </c>
      <c r="AE73" s="91">
        <v>1.6500000000000001E-2</v>
      </c>
      <c r="AF73" s="91">
        <v>1.6500000000000001E-2</v>
      </c>
      <c r="AG73" s="91">
        <v>1.6500000000000001E-2</v>
      </c>
      <c r="AH73" s="91">
        <v>1.6500000000000001E-2</v>
      </c>
      <c r="AI73" s="91">
        <v>1.6500000000000001E-2</v>
      </c>
      <c r="AJ73" s="91">
        <v>1.6500000000000001E-2</v>
      </c>
      <c r="AK73" s="91">
        <v>1.6500000000000001E-2</v>
      </c>
      <c r="AL73" s="91">
        <v>1.6500000000000001E-2</v>
      </c>
      <c r="AM73" s="91">
        <v>1.6500000000000001E-2</v>
      </c>
      <c r="AN73" s="91">
        <v>1.6500000000000001E-2</v>
      </c>
      <c r="AO73" s="91">
        <v>1.6500000000000001E-2</v>
      </c>
      <c r="AP73" s="91">
        <v>1.6500000000000001E-2</v>
      </c>
      <c r="AQ73" s="91">
        <v>1.6500000000000001E-2</v>
      </c>
      <c r="AR73" s="91">
        <v>1.6500000000000001E-2</v>
      </c>
      <c r="AS73" s="91">
        <v>1.6500000000000001E-2</v>
      </c>
      <c r="AT73" s="91">
        <v>1.6500000000000001E-2</v>
      </c>
      <c r="AU73" s="91">
        <v>1.6500000000000001E-2</v>
      </c>
      <c r="AV73" s="91">
        <v>1.6500000000000001E-2</v>
      </c>
      <c r="AW73" s="91">
        <v>1.6500000000000001E-2</v>
      </c>
      <c r="AX73" s="91">
        <v>1.6500000000000001E-2</v>
      </c>
    </row>
    <row r="74" spans="2:50" x14ac:dyDescent="0.3">
      <c r="B74" s="47">
        <v>45359</v>
      </c>
      <c r="C74" s="91">
        <v>1.6500000000000001E-2</v>
      </c>
      <c r="D74" s="91">
        <v>1.6500000000000001E-2</v>
      </c>
      <c r="E74" s="91">
        <v>1.6500000000000001E-2</v>
      </c>
      <c r="F74" s="91">
        <v>1.6500000000000001E-2</v>
      </c>
      <c r="G74" s="91">
        <v>1.6500000000000001E-2</v>
      </c>
      <c r="H74" s="91">
        <v>1.6500000000000001E-2</v>
      </c>
      <c r="I74" s="91">
        <v>1.6500000000000001E-2</v>
      </c>
      <c r="J74" s="91">
        <v>1.6500000000000001E-2</v>
      </c>
      <c r="K74" s="91">
        <v>1.6500000000000001E-2</v>
      </c>
      <c r="L74" s="91">
        <v>1.6500000000000001E-2</v>
      </c>
      <c r="M74" s="91">
        <v>1.6500000000000001E-2</v>
      </c>
      <c r="N74" s="91">
        <v>1.6500000000000001E-2</v>
      </c>
      <c r="O74" s="91">
        <v>1.6500000000000001E-2</v>
      </c>
      <c r="P74" s="91">
        <v>1.6500000000000001E-2</v>
      </c>
      <c r="Q74" s="91">
        <v>1.6500000000000001E-2</v>
      </c>
      <c r="R74" s="91">
        <v>1.6500000000000001E-2</v>
      </c>
      <c r="S74" s="91">
        <v>1.6500000000000001E-2</v>
      </c>
      <c r="T74" s="91">
        <v>1.6500000000000001E-2</v>
      </c>
      <c r="U74" s="91">
        <v>1.6500000000000001E-2</v>
      </c>
      <c r="V74" s="91">
        <v>1.6500000000000001E-2</v>
      </c>
      <c r="W74" s="91">
        <v>1.6500000000000001E-2</v>
      </c>
      <c r="X74" s="91">
        <v>1.6500000000000001E-2</v>
      </c>
      <c r="Y74" s="91">
        <v>1.6500000000000001E-2</v>
      </c>
      <c r="Z74" s="91">
        <v>1.6500000000000001E-2</v>
      </c>
      <c r="AA74" s="91">
        <v>1.6500000000000001E-2</v>
      </c>
      <c r="AB74" s="91">
        <v>1.6500000000000001E-2</v>
      </c>
      <c r="AC74" s="91">
        <v>1.6500000000000001E-2</v>
      </c>
      <c r="AD74" s="91">
        <v>1.6500000000000001E-2</v>
      </c>
      <c r="AE74" s="91">
        <v>1.6500000000000001E-2</v>
      </c>
      <c r="AF74" s="91">
        <v>1.6500000000000001E-2</v>
      </c>
      <c r="AG74" s="91">
        <v>1.6500000000000001E-2</v>
      </c>
      <c r="AH74" s="91">
        <v>1.6500000000000001E-2</v>
      </c>
      <c r="AI74" s="91">
        <v>1.6500000000000001E-2</v>
      </c>
      <c r="AJ74" s="91">
        <v>1.6500000000000001E-2</v>
      </c>
      <c r="AK74" s="91">
        <v>1.6500000000000001E-2</v>
      </c>
      <c r="AL74" s="91">
        <v>1.6500000000000001E-2</v>
      </c>
      <c r="AM74" s="91">
        <v>1.6500000000000001E-2</v>
      </c>
      <c r="AN74" s="91">
        <v>1.6500000000000001E-2</v>
      </c>
      <c r="AO74" s="91">
        <v>1.6500000000000001E-2</v>
      </c>
      <c r="AP74" s="91">
        <v>1.6500000000000001E-2</v>
      </c>
      <c r="AQ74" s="91">
        <v>1.6500000000000001E-2</v>
      </c>
      <c r="AR74" s="91">
        <v>1.6500000000000001E-2</v>
      </c>
      <c r="AS74" s="91">
        <v>1.6500000000000001E-2</v>
      </c>
      <c r="AT74" s="91">
        <v>1.6500000000000001E-2</v>
      </c>
      <c r="AU74" s="91">
        <v>1.6500000000000001E-2</v>
      </c>
      <c r="AV74" s="91">
        <v>1.6500000000000001E-2</v>
      </c>
      <c r="AW74" s="91">
        <v>1.6500000000000001E-2</v>
      </c>
      <c r="AX74" s="91">
        <v>1.6500000000000001E-2</v>
      </c>
    </row>
    <row r="75" spans="2:50" x14ac:dyDescent="0.3">
      <c r="B75" s="47">
        <v>45360</v>
      </c>
      <c r="C75" s="91">
        <v>1.6500000000000001E-2</v>
      </c>
      <c r="D75" s="91">
        <v>1.6500000000000001E-2</v>
      </c>
      <c r="E75" s="91">
        <v>1.6500000000000001E-2</v>
      </c>
      <c r="F75" s="91">
        <v>1.6500000000000001E-2</v>
      </c>
      <c r="G75" s="91">
        <v>1.6500000000000001E-2</v>
      </c>
      <c r="H75" s="91">
        <v>1.6500000000000001E-2</v>
      </c>
      <c r="I75" s="91">
        <v>1.6500000000000001E-2</v>
      </c>
      <c r="J75" s="91">
        <v>1.6500000000000001E-2</v>
      </c>
      <c r="K75" s="91">
        <v>1.6500000000000001E-2</v>
      </c>
      <c r="L75" s="91">
        <v>1.6500000000000001E-2</v>
      </c>
      <c r="M75" s="91">
        <v>1.6500000000000001E-2</v>
      </c>
      <c r="N75" s="91">
        <v>1.6500000000000001E-2</v>
      </c>
      <c r="O75" s="91">
        <v>1.6500000000000001E-2</v>
      </c>
      <c r="P75" s="91">
        <v>1.6500000000000001E-2</v>
      </c>
      <c r="Q75" s="91">
        <v>1.6500000000000001E-2</v>
      </c>
      <c r="R75" s="91">
        <v>1.6500000000000001E-2</v>
      </c>
      <c r="S75" s="91">
        <v>1.6500000000000001E-2</v>
      </c>
      <c r="T75" s="91">
        <v>1.6500000000000001E-2</v>
      </c>
      <c r="U75" s="91">
        <v>1.6500000000000001E-2</v>
      </c>
      <c r="V75" s="91">
        <v>1.6500000000000001E-2</v>
      </c>
      <c r="W75" s="91">
        <v>1.6500000000000001E-2</v>
      </c>
      <c r="X75" s="91">
        <v>1.6500000000000001E-2</v>
      </c>
      <c r="Y75" s="91">
        <v>1.6500000000000001E-2</v>
      </c>
      <c r="Z75" s="91">
        <v>1.6500000000000001E-2</v>
      </c>
      <c r="AA75" s="91">
        <v>1.6500000000000001E-2</v>
      </c>
      <c r="AB75" s="91">
        <v>1.6500000000000001E-2</v>
      </c>
      <c r="AC75" s="91">
        <v>1.6500000000000001E-2</v>
      </c>
      <c r="AD75" s="91">
        <v>1.6500000000000001E-2</v>
      </c>
      <c r="AE75" s="91">
        <v>1.6500000000000001E-2</v>
      </c>
      <c r="AF75" s="91">
        <v>1.6500000000000001E-2</v>
      </c>
      <c r="AG75" s="91">
        <v>1.6500000000000001E-2</v>
      </c>
      <c r="AH75" s="91">
        <v>1.6500000000000001E-2</v>
      </c>
      <c r="AI75" s="91">
        <v>1.6500000000000001E-2</v>
      </c>
      <c r="AJ75" s="91">
        <v>1.6500000000000001E-2</v>
      </c>
      <c r="AK75" s="91">
        <v>1.6500000000000001E-2</v>
      </c>
      <c r="AL75" s="91">
        <v>1.6500000000000001E-2</v>
      </c>
      <c r="AM75" s="91">
        <v>1.6500000000000001E-2</v>
      </c>
      <c r="AN75" s="91">
        <v>1.6500000000000001E-2</v>
      </c>
      <c r="AO75" s="91">
        <v>1.6500000000000001E-2</v>
      </c>
      <c r="AP75" s="91">
        <v>1.6500000000000001E-2</v>
      </c>
      <c r="AQ75" s="91">
        <v>1.6500000000000001E-2</v>
      </c>
      <c r="AR75" s="91">
        <v>1.6500000000000001E-2</v>
      </c>
      <c r="AS75" s="91">
        <v>1.6500000000000001E-2</v>
      </c>
      <c r="AT75" s="91">
        <v>1.6500000000000001E-2</v>
      </c>
      <c r="AU75" s="91">
        <v>1.6500000000000001E-2</v>
      </c>
      <c r="AV75" s="91">
        <v>1.6500000000000001E-2</v>
      </c>
      <c r="AW75" s="91">
        <v>1.6500000000000001E-2</v>
      </c>
      <c r="AX75" s="91">
        <v>1.6500000000000001E-2</v>
      </c>
    </row>
    <row r="76" spans="2:50" x14ac:dyDescent="0.3">
      <c r="B76" s="47">
        <v>45361</v>
      </c>
      <c r="C76" s="91">
        <v>1.6500000000000001E-2</v>
      </c>
      <c r="D76" s="91">
        <v>1.6500000000000001E-2</v>
      </c>
      <c r="E76" s="91">
        <v>1.6500000000000001E-2</v>
      </c>
      <c r="F76" s="91">
        <v>1.6500000000000001E-2</v>
      </c>
      <c r="G76" s="91">
        <v>1.6500000000000001E-2</v>
      </c>
      <c r="H76" s="91">
        <v>1.6500000000000001E-2</v>
      </c>
      <c r="I76" s="91">
        <v>1.6500000000000001E-2</v>
      </c>
      <c r="J76" s="91">
        <v>1.6500000000000001E-2</v>
      </c>
      <c r="K76" s="91">
        <v>1.6500000000000001E-2</v>
      </c>
      <c r="L76" s="91">
        <v>1.6500000000000001E-2</v>
      </c>
      <c r="M76" s="91">
        <v>1.6500000000000001E-2</v>
      </c>
      <c r="N76" s="91">
        <v>1.6500000000000001E-2</v>
      </c>
      <c r="O76" s="91">
        <v>1.6500000000000001E-2</v>
      </c>
      <c r="P76" s="91">
        <v>1.6500000000000001E-2</v>
      </c>
      <c r="Q76" s="91">
        <v>1.6500000000000001E-2</v>
      </c>
      <c r="R76" s="91">
        <v>1.6500000000000001E-2</v>
      </c>
      <c r="S76" s="91">
        <v>1.6500000000000001E-2</v>
      </c>
      <c r="T76" s="91">
        <v>1.6500000000000001E-2</v>
      </c>
      <c r="U76" s="91">
        <v>1.6500000000000001E-2</v>
      </c>
      <c r="V76" s="91">
        <v>1.6500000000000001E-2</v>
      </c>
      <c r="W76" s="91">
        <v>1.6500000000000001E-2</v>
      </c>
      <c r="X76" s="91">
        <v>1.6500000000000001E-2</v>
      </c>
      <c r="Y76" s="91">
        <v>1.6500000000000001E-2</v>
      </c>
      <c r="Z76" s="91">
        <v>1.6500000000000001E-2</v>
      </c>
      <c r="AA76" s="91">
        <v>1.6500000000000001E-2</v>
      </c>
      <c r="AB76" s="91">
        <v>1.6500000000000001E-2</v>
      </c>
      <c r="AC76" s="91">
        <v>1.6500000000000001E-2</v>
      </c>
      <c r="AD76" s="91">
        <v>1.6500000000000001E-2</v>
      </c>
      <c r="AE76" s="91">
        <v>1.6500000000000001E-2</v>
      </c>
      <c r="AF76" s="91">
        <v>1.6500000000000001E-2</v>
      </c>
      <c r="AG76" s="91">
        <v>1.6500000000000001E-2</v>
      </c>
      <c r="AH76" s="91">
        <v>1.6500000000000001E-2</v>
      </c>
      <c r="AI76" s="91">
        <v>1.6500000000000001E-2</v>
      </c>
      <c r="AJ76" s="91">
        <v>1.6500000000000001E-2</v>
      </c>
      <c r="AK76" s="91">
        <v>1.6500000000000001E-2</v>
      </c>
      <c r="AL76" s="91">
        <v>1.6500000000000001E-2</v>
      </c>
      <c r="AM76" s="91">
        <v>1.6500000000000001E-2</v>
      </c>
      <c r="AN76" s="91">
        <v>1.6500000000000001E-2</v>
      </c>
      <c r="AO76" s="91">
        <v>1.6500000000000001E-2</v>
      </c>
      <c r="AP76" s="91">
        <v>1.6500000000000001E-2</v>
      </c>
      <c r="AQ76" s="91">
        <v>1.6500000000000001E-2</v>
      </c>
      <c r="AR76" s="91">
        <v>1.6500000000000001E-2</v>
      </c>
      <c r="AS76" s="91">
        <v>1.6500000000000001E-2</v>
      </c>
      <c r="AT76" s="91">
        <v>1.6500000000000001E-2</v>
      </c>
      <c r="AU76" s="91">
        <v>1.6500000000000001E-2</v>
      </c>
      <c r="AV76" s="91">
        <v>1.6500000000000001E-2</v>
      </c>
      <c r="AW76" s="91">
        <v>1.6500000000000001E-2</v>
      </c>
      <c r="AX76" s="91">
        <v>1.6500000000000001E-2</v>
      </c>
    </row>
    <row r="77" spans="2:50" x14ac:dyDescent="0.3">
      <c r="B77" s="47">
        <v>45362</v>
      </c>
      <c r="C77" s="91">
        <v>1.6500000000000001E-2</v>
      </c>
      <c r="D77" s="91">
        <v>1.6500000000000001E-2</v>
      </c>
      <c r="E77" s="91">
        <v>1.6500000000000001E-2</v>
      </c>
      <c r="F77" s="91">
        <v>1.6500000000000001E-2</v>
      </c>
      <c r="G77" s="91">
        <v>1.6500000000000001E-2</v>
      </c>
      <c r="H77" s="91">
        <v>1.6500000000000001E-2</v>
      </c>
      <c r="I77" s="91">
        <v>1.6500000000000001E-2</v>
      </c>
      <c r="J77" s="91">
        <v>1.6500000000000001E-2</v>
      </c>
      <c r="K77" s="91">
        <v>1.6500000000000001E-2</v>
      </c>
      <c r="L77" s="91">
        <v>1.6500000000000001E-2</v>
      </c>
      <c r="M77" s="91">
        <v>1.6500000000000001E-2</v>
      </c>
      <c r="N77" s="91">
        <v>1.6500000000000001E-2</v>
      </c>
      <c r="O77" s="91">
        <v>1.6500000000000001E-2</v>
      </c>
      <c r="P77" s="91">
        <v>1.6500000000000001E-2</v>
      </c>
      <c r="Q77" s="91">
        <v>1.6500000000000001E-2</v>
      </c>
      <c r="R77" s="91">
        <v>1.6500000000000001E-2</v>
      </c>
      <c r="S77" s="91">
        <v>1.6500000000000001E-2</v>
      </c>
      <c r="T77" s="91">
        <v>1.6500000000000001E-2</v>
      </c>
      <c r="U77" s="91">
        <v>1.6500000000000001E-2</v>
      </c>
      <c r="V77" s="91">
        <v>1.6500000000000001E-2</v>
      </c>
      <c r="W77" s="91">
        <v>1.6500000000000001E-2</v>
      </c>
      <c r="X77" s="91">
        <v>1.6500000000000001E-2</v>
      </c>
      <c r="Y77" s="91">
        <v>1.6500000000000001E-2</v>
      </c>
      <c r="Z77" s="91">
        <v>1.6500000000000001E-2</v>
      </c>
      <c r="AA77" s="91">
        <v>1.6500000000000001E-2</v>
      </c>
      <c r="AB77" s="91">
        <v>1.6500000000000001E-2</v>
      </c>
      <c r="AC77" s="91">
        <v>1.6500000000000001E-2</v>
      </c>
      <c r="AD77" s="91">
        <v>1.6500000000000001E-2</v>
      </c>
      <c r="AE77" s="91">
        <v>1.6500000000000001E-2</v>
      </c>
      <c r="AF77" s="91">
        <v>1.6500000000000001E-2</v>
      </c>
      <c r="AG77" s="91">
        <v>1.6500000000000001E-2</v>
      </c>
      <c r="AH77" s="91">
        <v>1.6500000000000001E-2</v>
      </c>
      <c r="AI77" s="91">
        <v>1.6500000000000001E-2</v>
      </c>
      <c r="AJ77" s="91">
        <v>1.6500000000000001E-2</v>
      </c>
      <c r="AK77" s="91">
        <v>1.6500000000000001E-2</v>
      </c>
      <c r="AL77" s="91">
        <v>1.6500000000000001E-2</v>
      </c>
      <c r="AM77" s="91">
        <v>1.6500000000000001E-2</v>
      </c>
      <c r="AN77" s="91">
        <v>1.6500000000000001E-2</v>
      </c>
      <c r="AO77" s="91">
        <v>1.6500000000000001E-2</v>
      </c>
      <c r="AP77" s="91">
        <v>1.6500000000000001E-2</v>
      </c>
      <c r="AQ77" s="91">
        <v>1.6500000000000001E-2</v>
      </c>
      <c r="AR77" s="91">
        <v>1.6500000000000001E-2</v>
      </c>
      <c r="AS77" s="91">
        <v>1.6500000000000001E-2</v>
      </c>
      <c r="AT77" s="91">
        <v>1.6500000000000001E-2</v>
      </c>
      <c r="AU77" s="91">
        <v>1.6500000000000001E-2</v>
      </c>
      <c r="AV77" s="91">
        <v>1.6500000000000001E-2</v>
      </c>
      <c r="AW77" s="91">
        <v>1.6500000000000001E-2</v>
      </c>
      <c r="AX77" s="91">
        <v>1.6500000000000001E-2</v>
      </c>
    </row>
    <row r="78" spans="2:50" x14ac:dyDescent="0.3">
      <c r="B78" s="47">
        <v>45363</v>
      </c>
      <c r="C78" s="91">
        <v>1.6500000000000001E-2</v>
      </c>
      <c r="D78" s="91">
        <v>1.6500000000000001E-2</v>
      </c>
      <c r="E78" s="91">
        <v>1.6500000000000001E-2</v>
      </c>
      <c r="F78" s="91">
        <v>1.6500000000000001E-2</v>
      </c>
      <c r="G78" s="91">
        <v>1.6500000000000001E-2</v>
      </c>
      <c r="H78" s="91">
        <v>1.6500000000000001E-2</v>
      </c>
      <c r="I78" s="91">
        <v>1.6500000000000001E-2</v>
      </c>
      <c r="J78" s="91">
        <v>1.6500000000000001E-2</v>
      </c>
      <c r="K78" s="91">
        <v>1.6500000000000001E-2</v>
      </c>
      <c r="L78" s="91">
        <v>1.6500000000000001E-2</v>
      </c>
      <c r="M78" s="91">
        <v>1.6500000000000001E-2</v>
      </c>
      <c r="N78" s="91">
        <v>1.6500000000000001E-2</v>
      </c>
      <c r="O78" s="91">
        <v>1.6500000000000001E-2</v>
      </c>
      <c r="P78" s="91">
        <v>1.6500000000000001E-2</v>
      </c>
      <c r="Q78" s="91">
        <v>1.6500000000000001E-2</v>
      </c>
      <c r="R78" s="91">
        <v>1.6500000000000001E-2</v>
      </c>
      <c r="S78" s="91">
        <v>1.6500000000000001E-2</v>
      </c>
      <c r="T78" s="91">
        <v>1.6500000000000001E-2</v>
      </c>
      <c r="U78" s="91">
        <v>1.6500000000000001E-2</v>
      </c>
      <c r="V78" s="91">
        <v>1.6500000000000001E-2</v>
      </c>
      <c r="W78" s="91">
        <v>1.6500000000000001E-2</v>
      </c>
      <c r="X78" s="91">
        <v>1.6500000000000001E-2</v>
      </c>
      <c r="Y78" s="91">
        <v>1.6500000000000001E-2</v>
      </c>
      <c r="Z78" s="91">
        <v>1.6500000000000001E-2</v>
      </c>
      <c r="AA78" s="91">
        <v>1.6500000000000001E-2</v>
      </c>
      <c r="AB78" s="91">
        <v>1.6500000000000001E-2</v>
      </c>
      <c r="AC78" s="91">
        <v>1.6500000000000001E-2</v>
      </c>
      <c r="AD78" s="91">
        <v>1.6500000000000001E-2</v>
      </c>
      <c r="AE78" s="91">
        <v>1.6500000000000001E-2</v>
      </c>
      <c r="AF78" s="91">
        <v>1.6500000000000001E-2</v>
      </c>
      <c r="AG78" s="91">
        <v>1.6500000000000001E-2</v>
      </c>
      <c r="AH78" s="91">
        <v>1.6500000000000001E-2</v>
      </c>
      <c r="AI78" s="91">
        <v>1.6500000000000001E-2</v>
      </c>
      <c r="AJ78" s="91">
        <v>1.6500000000000001E-2</v>
      </c>
      <c r="AK78" s="91">
        <v>1.6500000000000001E-2</v>
      </c>
      <c r="AL78" s="91">
        <v>1.6500000000000001E-2</v>
      </c>
      <c r="AM78" s="91">
        <v>1.6500000000000001E-2</v>
      </c>
      <c r="AN78" s="91">
        <v>1.6500000000000001E-2</v>
      </c>
      <c r="AO78" s="91">
        <v>1.6500000000000001E-2</v>
      </c>
      <c r="AP78" s="91">
        <v>1.6500000000000001E-2</v>
      </c>
      <c r="AQ78" s="91">
        <v>1.6500000000000001E-2</v>
      </c>
      <c r="AR78" s="91">
        <v>1.6500000000000001E-2</v>
      </c>
      <c r="AS78" s="91">
        <v>1.6500000000000001E-2</v>
      </c>
      <c r="AT78" s="91">
        <v>1.6500000000000001E-2</v>
      </c>
      <c r="AU78" s="91">
        <v>1.6500000000000001E-2</v>
      </c>
      <c r="AV78" s="91">
        <v>1.6500000000000001E-2</v>
      </c>
      <c r="AW78" s="91">
        <v>1.6500000000000001E-2</v>
      </c>
      <c r="AX78" s="91">
        <v>1.6500000000000001E-2</v>
      </c>
    </row>
    <row r="79" spans="2:50" x14ac:dyDescent="0.3">
      <c r="B79" s="47">
        <v>45364</v>
      </c>
      <c r="C79" s="91">
        <v>1.6500000000000001E-2</v>
      </c>
      <c r="D79" s="91">
        <v>1.6500000000000001E-2</v>
      </c>
      <c r="E79" s="91">
        <v>1.6500000000000001E-2</v>
      </c>
      <c r="F79" s="91">
        <v>1.6500000000000001E-2</v>
      </c>
      <c r="G79" s="91">
        <v>1.6500000000000001E-2</v>
      </c>
      <c r="H79" s="91">
        <v>1.6500000000000001E-2</v>
      </c>
      <c r="I79" s="91">
        <v>1.6500000000000001E-2</v>
      </c>
      <c r="J79" s="91">
        <v>1.6500000000000001E-2</v>
      </c>
      <c r="K79" s="91">
        <v>1.6500000000000001E-2</v>
      </c>
      <c r="L79" s="91">
        <v>1.6500000000000001E-2</v>
      </c>
      <c r="M79" s="91">
        <v>1.6500000000000001E-2</v>
      </c>
      <c r="N79" s="91">
        <v>1.6500000000000001E-2</v>
      </c>
      <c r="O79" s="91">
        <v>1.6500000000000001E-2</v>
      </c>
      <c r="P79" s="91">
        <v>1.6500000000000001E-2</v>
      </c>
      <c r="Q79" s="91">
        <v>1.6500000000000001E-2</v>
      </c>
      <c r="R79" s="91">
        <v>1.6500000000000001E-2</v>
      </c>
      <c r="S79" s="91">
        <v>1.6500000000000001E-2</v>
      </c>
      <c r="T79" s="91">
        <v>1.6500000000000001E-2</v>
      </c>
      <c r="U79" s="91">
        <v>1.6500000000000001E-2</v>
      </c>
      <c r="V79" s="91">
        <v>1.6500000000000001E-2</v>
      </c>
      <c r="W79" s="91">
        <v>1.6500000000000001E-2</v>
      </c>
      <c r="X79" s="91">
        <v>1.6500000000000001E-2</v>
      </c>
      <c r="Y79" s="91">
        <v>1.6500000000000001E-2</v>
      </c>
      <c r="Z79" s="91">
        <v>1.6500000000000001E-2</v>
      </c>
      <c r="AA79" s="91">
        <v>1.6500000000000001E-2</v>
      </c>
      <c r="AB79" s="91">
        <v>1.6500000000000001E-2</v>
      </c>
      <c r="AC79" s="91">
        <v>1.6500000000000001E-2</v>
      </c>
      <c r="AD79" s="91">
        <v>1.6500000000000001E-2</v>
      </c>
      <c r="AE79" s="91">
        <v>1.6500000000000001E-2</v>
      </c>
      <c r="AF79" s="91">
        <v>1.6500000000000001E-2</v>
      </c>
      <c r="AG79" s="91">
        <v>1.6500000000000001E-2</v>
      </c>
      <c r="AH79" s="91">
        <v>1.6500000000000001E-2</v>
      </c>
      <c r="AI79" s="91">
        <v>1.6500000000000001E-2</v>
      </c>
      <c r="AJ79" s="91">
        <v>1.6500000000000001E-2</v>
      </c>
      <c r="AK79" s="91">
        <v>1.6500000000000001E-2</v>
      </c>
      <c r="AL79" s="91">
        <v>1.6500000000000001E-2</v>
      </c>
      <c r="AM79" s="91">
        <v>1.6500000000000001E-2</v>
      </c>
      <c r="AN79" s="91">
        <v>1.6500000000000001E-2</v>
      </c>
      <c r="AO79" s="91">
        <v>1.6500000000000001E-2</v>
      </c>
      <c r="AP79" s="91">
        <v>1.6500000000000001E-2</v>
      </c>
      <c r="AQ79" s="91">
        <v>1.6500000000000001E-2</v>
      </c>
      <c r="AR79" s="91">
        <v>1.6500000000000001E-2</v>
      </c>
      <c r="AS79" s="91">
        <v>1.6500000000000001E-2</v>
      </c>
      <c r="AT79" s="91">
        <v>1.6500000000000001E-2</v>
      </c>
      <c r="AU79" s="91">
        <v>1.6500000000000001E-2</v>
      </c>
      <c r="AV79" s="91">
        <v>1.6500000000000001E-2</v>
      </c>
      <c r="AW79" s="91">
        <v>1.6500000000000001E-2</v>
      </c>
      <c r="AX79" s="91">
        <v>1.6500000000000001E-2</v>
      </c>
    </row>
    <row r="80" spans="2:50" x14ac:dyDescent="0.3">
      <c r="B80" s="47">
        <v>45365</v>
      </c>
      <c r="C80" s="91">
        <v>1.6500000000000001E-2</v>
      </c>
      <c r="D80" s="91">
        <v>1.6500000000000001E-2</v>
      </c>
      <c r="E80" s="91">
        <v>1.6500000000000001E-2</v>
      </c>
      <c r="F80" s="91">
        <v>1.6500000000000001E-2</v>
      </c>
      <c r="G80" s="91">
        <v>1.6500000000000001E-2</v>
      </c>
      <c r="H80" s="91">
        <v>1.6500000000000001E-2</v>
      </c>
      <c r="I80" s="91">
        <v>1.6500000000000001E-2</v>
      </c>
      <c r="J80" s="91">
        <v>1.6500000000000001E-2</v>
      </c>
      <c r="K80" s="91">
        <v>1.6500000000000001E-2</v>
      </c>
      <c r="L80" s="91">
        <v>1.6500000000000001E-2</v>
      </c>
      <c r="M80" s="91">
        <v>1.6500000000000001E-2</v>
      </c>
      <c r="N80" s="91">
        <v>1.6500000000000001E-2</v>
      </c>
      <c r="O80" s="91">
        <v>1.6500000000000001E-2</v>
      </c>
      <c r="P80" s="91">
        <v>1.6500000000000001E-2</v>
      </c>
      <c r="Q80" s="91">
        <v>1.6500000000000001E-2</v>
      </c>
      <c r="R80" s="91">
        <v>1.6500000000000001E-2</v>
      </c>
      <c r="S80" s="91">
        <v>1.6500000000000001E-2</v>
      </c>
      <c r="T80" s="91">
        <v>1.6500000000000001E-2</v>
      </c>
      <c r="U80" s="91">
        <v>1.6500000000000001E-2</v>
      </c>
      <c r="V80" s="91">
        <v>1.6500000000000001E-2</v>
      </c>
      <c r="W80" s="91">
        <v>1.6500000000000001E-2</v>
      </c>
      <c r="X80" s="91">
        <v>1.6500000000000001E-2</v>
      </c>
      <c r="Y80" s="91">
        <v>1.6500000000000001E-2</v>
      </c>
      <c r="Z80" s="91">
        <v>1.6500000000000001E-2</v>
      </c>
      <c r="AA80" s="91">
        <v>1.6500000000000001E-2</v>
      </c>
      <c r="AB80" s="91">
        <v>1.6500000000000001E-2</v>
      </c>
      <c r="AC80" s="91">
        <v>1.6500000000000001E-2</v>
      </c>
      <c r="AD80" s="91">
        <v>1.6500000000000001E-2</v>
      </c>
      <c r="AE80" s="91">
        <v>1.6500000000000001E-2</v>
      </c>
      <c r="AF80" s="91">
        <v>1.6500000000000001E-2</v>
      </c>
      <c r="AG80" s="91">
        <v>1.6500000000000001E-2</v>
      </c>
      <c r="AH80" s="91">
        <v>1.6500000000000001E-2</v>
      </c>
      <c r="AI80" s="91">
        <v>1.6500000000000001E-2</v>
      </c>
      <c r="AJ80" s="91">
        <v>1.6500000000000001E-2</v>
      </c>
      <c r="AK80" s="91">
        <v>1.6500000000000001E-2</v>
      </c>
      <c r="AL80" s="91">
        <v>1.6500000000000001E-2</v>
      </c>
      <c r="AM80" s="91">
        <v>1.6500000000000001E-2</v>
      </c>
      <c r="AN80" s="91">
        <v>1.6500000000000001E-2</v>
      </c>
      <c r="AO80" s="91">
        <v>1.6500000000000001E-2</v>
      </c>
      <c r="AP80" s="91">
        <v>1.6500000000000001E-2</v>
      </c>
      <c r="AQ80" s="91">
        <v>1.6500000000000001E-2</v>
      </c>
      <c r="AR80" s="91">
        <v>1.6500000000000001E-2</v>
      </c>
      <c r="AS80" s="91">
        <v>1.6500000000000001E-2</v>
      </c>
      <c r="AT80" s="91">
        <v>1.6500000000000001E-2</v>
      </c>
      <c r="AU80" s="91">
        <v>1.6500000000000001E-2</v>
      </c>
      <c r="AV80" s="91">
        <v>1.6500000000000001E-2</v>
      </c>
      <c r="AW80" s="91">
        <v>1.6500000000000001E-2</v>
      </c>
      <c r="AX80" s="91">
        <v>1.6500000000000001E-2</v>
      </c>
    </row>
    <row r="81" spans="2:50" x14ac:dyDescent="0.3">
      <c r="B81" s="47">
        <v>45366</v>
      </c>
      <c r="C81" s="91">
        <v>1.6500000000000001E-2</v>
      </c>
      <c r="D81" s="91">
        <v>1.6500000000000001E-2</v>
      </c>
      <c r="E81" s="91">
        <v>1.6500000000000001E-2</v>
      </c>
      <c r="F81" s="91">
        <v>1.6500000000000001E-2</v>
      </c>
      <c r="G81" s="91">
        <v>1.6500000000000001E-2</v>
      </c>
      <c r="H81" s="91">
        <v>1.6500000000000001E-2</v>
      </c>
      <c r="I81" s="91">
        <v>1.6500000000000001E-2</v>
      </c>
      <c r="J81" s="91">
        <v>1.6500000000000001E-2</v>
      </c>
      <c r="K81" s="91">
        <v>1.6500000000000001E-2</v>
      </c>
      <c r="L81" s="91">
        <v>1.6500000000000001E-2</v>
      </c>
      <c r="M81" s="91">
        <v>1.6500000000000001E-2</v>
      </c>
      <c r="N81" s="91">
        <v>1.6500000000000001E-2</v>
      </c>
      <c r="O81" s="91">
        <v>1.6500000000000001E-2</v>
      </c>
      <c r="P81" s="91">
        <v>1.6500000000000001E-2</v>
      </c>
      <c r="Q81" s="91">
        <v>1.6500000000000001E-2</v>
      </c>
      <c r="R81" s="91">
        <v>1.6500000000000001E-2</v>
      </c>
      <c r="S81" s="91">
        <v>1.6500000000000001E-2</v>
      </c>
      <c r="T81" s="91">
        <v>1.6500000000000001E-2</v>
      </c>
      <c r="U81" s="91">
        <v>1.6500000000000001E-2</v>
      </c>
      <c r="V81" s="91">
        <v>1.6500000000000001E-2</v>
      </c>
      <c r="W81" s="91">
        <v>1.6500000000000001E-2</v>
      </c>
      <c r="X81" s="91">
        <v>1.6500000000000001E-2</v>
      </c>
      <c r="Y81" s="91">
        <v>1.6500000000000001E-2</v>
      </c>
      <c r="Z81" s="91">
        <v>1.6500000000000001E-2</v>
      </c>
      <c r="AA81" s="91">
        <v>1.6500000000000001E-2</v>
      </c>
      <c r="AB81" s="91">
        <v>1.6500000000000001E-2</v>
      </c>
      <c r="AC81" s="91">
        <v>1.6500000000000001E-2</v>
      </c>
      <c r="AD81" s="91">
        <v>1.6500000000000001E-2</v>
      </c>
      <c r="AE81" s="91">
        <v>1.6500000000000001E-2</v>
      </c>
      <c r="AF81" s="91">
        <v>1.6500000000000001E-2</v>
      </c>
      <c r="AG81" s="91">
        <v>1.6500000000000001E-2</v>
      </c>
      <c r="AH81" s="91">
        <v>1.6500000000000001E-2</v>
      </c>
      <c r="AI81" s="91">
        <v>1.6500000000000001E-2</v>
      </c>
      <c r="AJ81" s="91">
        <v>1.6500000000000001E-2</v>
      </c>
      <c r="AK81" s="91">
        <v>1.6500000000000001E-2</v>
      </c>
      <c r="AL81" s="91">
        <v>1.6500000000000001E-2</v>
      </c>
      <c r="AM81" s="91">
        <v>1.6500000000000001E-2</v>
      </c>
      <c r="AN81" s="91">
        <v>1.6500000000000001E-2</v>
      </c>
      <c r="AO81" s="91">
        <v>1.6500000000000001E-2</v>
      </c>
      <c r="AP81" s="91">
        <v>1.6500000000000001E-2</v>
      </c>
      <c r="AQ81" s="91">
        <v>1.6500000000000001E-2</v>
      </c>
      <c r="AR81" s="91">
        <v>1.6500000000000001E-2</v>
      </c>
      <c r="AS81" s="91">
        <v>1.6500000000000001E-2</v>
      </c>
      <c r="AT81" s="91">
        <v>1.6500000000000001E-2</v>
      </c>
      <c r="AU81" s="91">
        <v>1.6500000000000001E-2</v>
      </c>
      <c r="AV81" s="91">
        <v>1.6500000000000001E-2</v>
      </c>
      <c r="AW81" s="91">
        <v>1.6500000000000001E-2</v>
      </c>
      <c r="AX81" s="91">
        <v>1.6500000000000001E-2</v>
      </c>
    </row>
    <row r="82" spans="2:50" x14ac:dyDescent="0.3">
      <c r="B82" s="47">
        <v>45367</v>
      </c>
      <c r="C82" s="91">
        <v>1.6500000000000001E-2</v>
      </c>
      <c r="D82" s="91">
        <v>1.6500000000000001E-2</v>
      </c>
      <c r="E82" s="91">
        <v>1.6500000000000001E-2</v>
      </c>
      <c r="F82" s="91">
        <v>1.6500000000000001E-2</v>
      </c>
      <c r="G82" s="91">
        <v>1.6500000000000001E-2</v>
      </c>
      <c r="H82" s="91">
        <v>1.6500000000000001E-2</v>
      </c>
      <c r="I82" s="91">
        <v>1.6500000000000001E-2</v>
      </c>
      <c r="J82" s="91">
        <v>1.6500000000000001E-2</v>
      </c>
      <c r="K82" s="91">
        <v>1.6500000000000001E-2</v>
      </c>
      <c r="L82" s="91">
        <v>1.6500000000000001E-2</v>
      </c>
      <c r="M82" s="91">
        <v>1.6500000000000001E-2</v>
      </c>
      <c r="N82" s="91">
        <v>1.6500000000000001E-2</v>
      </c>
      <c r="O82" s="91">
        <v>1.6500000000000001E-2</v>
      </c>
      <c r="P82" s="91">
        <v>1.6500000000000001E-2</v>
      </c>
      <c r="Q82" s="91">
        <v>1.6500000000000001E-2</v>
      </c>
      <c r="R82" s="91">
        <v>1.6500000000000001E-2</v>
      </c>
      <c r="S82" s="91">
        <v>1.6500000000000001E-2</v>
      </c>
      <c r="T82" s="91">
        <v>1.6500000000000001E-2</v>
      </c>
      <c r="U82" s="91">
        <v>1.6500000000000001E-2</v>
      </c>
      <c r="V82" s="91">
        <v>1.6500000000000001E-2</v>
      </c>
      <c r="W82" s="91">
        <v>1.6500000000000001E-2</v>
      </c>
      <c r="X82" s="91">
        <v>1.6500000000000001E-2</v>
      </c>
      <c r="Y82" s="91">
        <v>1.6500000000000001E-2</v>
      </c>
      <c r="Z82" s="91">
        <v>1.6500000000000001E-2</v>
      </c>
      <c r="AA82" s="91">
        <v>1.6500000000000001E-2</v>
      </c>
      <c r="AB82" s="91">
        <v>1.6500000000000001E-2</v>
      </c>
      <c r="AC82" s="91">
        <v>1.6500000000000001E-2</v>
      </c>
      <c r="AD82" s="91">
        <v>1.6500000000000001E-2</v>
      </c>
      <c r="AE82" s="91">
        <v>1.6500000000000001E-2</v>
      </c>
      <c r="AF82" s="91">
        <v>1.6500000000000001E-2</v>
      </c>
      <c r="AG82" s="91">
        <v>1.6500000000000001E-2</v>
      </c>
      <c r="AH82" s="91">
        <v>1.6500000000000001E-2</v>
      </c>
      <c r="AI82" s="91">
        <v>1.6500000000000001E-2</v>
      </c>
      <c r="AJ82" s="91">
        <v>1.6500000000000001E-2</v>
      </c>
      <c r="AK82" s="91">
        <v>1.6500000000000001E-2</v>
      </c>
      <c r="AL82" s="91">
        <v>1.6500000000000001E-2</v>
      </c>
      <c r="AM82" s="91">
        <v>1.6500000000000001E-2</v>
      </c>
      <c r="AN82" s="91">
        <v>1.6500000000000001E-2</v>
      </c>
      <c r="AO82" s="91">
        <v>1.6500000000000001E-2</v>
      </c>
      <c r="AP82" s="91">
        <v>1.6500000000000001E-2</v>
      </c>
      <c r="AQ82" s="91">
        <v>1.6500000000000001E-2</v>
      </c>
      <c r="AR82" s="91">
        <v>1.6500000000000001E-2</v>
      </c>
      <c r="AS82" s="91">
        <v>1.6500000000000001E-2</v>
      </c>
      <c r="AT82" s="91">
        <v>1.6500000000000001E-2</v>
      </c>
      <c r="AU82" s="91">
        <v>1.6500000000000001E-2</v>
      </c>
      <c r="AV82" s="91">
        <v>1.6500000000000001E-2</v>
      </c>
      <c r="AW82" s="91">
        <v>1.6500000000000001E-2</v>
      </c>
      <c r="AX82" s="91">
        <v>1.6500000000000001E-2</v>
      </c>
    </row>
    <row r="83" spans="2:50" x14ac:dyDescent="0.3">
      <c r="B83" s="47">
        <v>45368</v>
      </c>
      <c r="C83" s="91">
        <v>1.6500000000000001E-2</v>
      </c>
      <c r="D83" s="91">
        <v>1.6500000000000001E-2</v>
      </c>
      <c r="E83" s="91">
        <v>1.6500000000000001E-2</v>
      </c>
      <c r="F83" s="91">
        <v>1.6500000000000001E-2</v>
      </c>
      <c r="G83" s="91">
        <v>1.6500000000000001E-2</v>
      </c>
      <c r="H83" s="91">
        <v>1.6500000000000001E-2</v>
      </c>
      <c r="I83" s="91">
        <v>1.6500000000000001E-2</v>
      </c>
      <c r="J83" s="91">
        <v>1.6500000000000001E-2</v>
      </c>
      <c r="K83" s="91">
        <v>1.6500000000000001E-2</v>
      </c>
      <c r="L83" s="91">
        <v>1.6500000000000001E-2</v>
      </c>
      <c r="M83" s="91">
        <v>1.6500000000000001E-2</v>
      </c>
      <c r="N83" s="91">
        <v>1.6500000000000001E-2</v>
      </c>
      <c r="O83" s="91">
        <v>1.6500000000000001E-2</v>
      </c>
      <c r="P83" s="91">
        <v>1.6500000000000001E-2</v>
      </c>
      <c r="Q83" s="91">
        <v>1.6500000000000001E-2</v>
      </c>
      <c r="R83" s="91">
        <v>1.6500000000000001E-2</v>
      </c>
      <c r="S83" s="91">
        <v>1.6500000000000001E-2</v>
      </c>
      <c r="T83" s="91">
        <v>1.6500000000000001E-2</v>
      </c>
      <c r="U83" s="91">
        <v>1.6500000000000001E-2</v>
      </c>
      <c r="V83" s="91">
        <v>1.6500000000000001E-2</v>
      </c>
      <c r="W83" s="91">
        <v>1.6500000000000001E-2</v>
      </c>
      <c r="X83" s="91">
        <v>1.6500000000000001E-2</v>
      </c>
      <c r="Y83" s="91">
        <v>1.6500000000000001E-2</v>
      </c>
      <c r="Z83" s="91">
        <v>1.6500000000000001E-2</v>
      </c>
      <c r="AA83" s="91">
        <v>1.6500000000000001E-2</v>
      </c>
      <c r="AB83" s="91">
        <v>1.6500000000000001E-2</v>
      </c>
      <c r="AC83" s="91">
        <v>1.6500000000000001E-2</v>
      </c>
      <c r="AD83" s="91">
        <v>1.6500000000000001E-2</v>
      </c>
      <c r="AE83" s="91">
        <v>1.6500000000000001E-2</v>
      </c>
      <c r="AF83" s="91">
        <v>1.6500000000000001E-2</v>
      </c>
      <c r="AG83" s="91">
        <v>1.6500000000000001E-2</v>
      </c>
      <c r="AH83" s="91">
        <v>1.6500000000000001E-2</v>
      </c>
      <c r="AI83" s="91">
        <v>1.6500000000000001E-2</v>
      </c>
      <c r="AJ83" s="91">
        <v>1.6500000000000001E-2</v>
      </c>
      <c r="AK83" s="91">
        <v>1.6500000000000001E-2</v>
      </c>
      <c r="AL83" s="91">
        <v>1.6500000000000001E-2</v>
      </c>
      <c r="AM83" s="91">
        <v>1.6500000000000001E-2</v>
      </c>
      <c r="AN83" s="91">
        <v>1.6500000000000001E-2</v>
      </c>
      <c r="AO83" s="91">
        <v>1.6500000000000001E-2</v>
      </c>
      <c r="AP83" s="91">
        <v>1.6500000000000001E-2</v>
      </c>
      <c r="AQ83" s="91">
        <v>1.6500000000000001E-2</v>
      </c>
      <c r="AR83" s="91">
        <v>1.6500000000000001E-2</v>
      </c>
      <c r="AS83" s="91">
        <v>1.6500000000000001E-2</v>
      </c>
      <c r="AT83" s="91">
        <v>1.6500000000000001E-2</v>
      </c>
      <c r="AU83" s="91">
        <v>1.6500000000000001E-2</v>
      </c>
      <c r="AV83" s="91">
        <v>1.6500000000000001E-2</v>
      </c>
      <c r="AW83" s="91">
        <v>1.6500000000000001E-2</v>
      </c>
      <c r="AX83" s="91">
        <v>1.6500000000000001E-2</v>
      </c>
    </row>
    <row r="84" spans="2:50" x14ac:dyDescent="0.3">
      <c r="B84" s="47">
        <v>45369</v>
      </c>
      <c r="C84" s="91">
        <v>1.6500000000000001E-2</v>
      </c>
      <c r="D84" s="91">
        <v>1.6500000000000001E-2</v>
      </c>
      <c r="E84" s="91">
        <v>1.6500000000000001E-2</v>
      </c>
      <c r="F84" s="91">
        <v>1.6500000000000001E-2</v>
      </c>
      <c r="G84" s="91">
        <v>1.6500000000000001E-2</v>
      </c>
      <c r="H84" s="91">
        <v>1.6500000000000001E-2</v>
      </c>
      <c r="I84" s="91">
        <v>1.6500000000000001E-2</v>
      </c>
      <c r="J84" s="91">
        <v>1.6500000000000001E-2</v>
      </c>
      <c r="K84" s="91">
        <v>1.6500000000000001E-2</v>
      </c>
      <c r="L84" s="91">
        <v>1.6500000000000001E-2</v>
      </c>
      <c r="M84" s="91">
        <v>1.6500000000000001E-2</v>
      </c>
      <c r="N84" s="91">
        <v>1.6500000000000001E-2</v>
      </c>
      <c r="O84" s="91">
        <v>1.6500000000000001E-2</v>
      </c>
      <c r="P84" s="91">
        <v>1.6500000000000001E-2</v>
      </c>
      <c r="Q84" s="91">
        <v>1.6500000000000001E-2</v>
      </c>
      <c r="R84" s="91">
        <v>1.6500000000000001E-2</v>
      </c>
      <c r="S84" s="91">
        <v>1.6500000000000001E-2</v>
      </c>
      <c r="T84" s="91">
        <v>1.6500000000000001E-2</v>
      </c>
      <c r="U84" s="91">
        <v>1.6500000000000001E-2</v>
      </c>
      <c r="V84" s="91">
        <v>1.6500000000000001E-2</v>
      </c>
      <c r="W84" s="91">
        <v>1.6500000000000001E-2</v>
      </c>
      <c r="X84" s="91">
        <v>1.6500000000000001E-2</v>
      </c>
      <c r="Y84" s="91">
        <v>1.6500000000000001E-2</v>
      </c>
      <c r="Z84" s="91">
        <v>1.6500000000000001E-2</v>
      </c>
      <c r="AA84" s="91">
        <v>1.6500000000000001E-2</v>
      </c>
      <c r="AB84" s="91">
        <v>1.6500000000000001E-2</v>
      </c>
      <c r="AC84" s="91">
        <v>1.6500000000000001E-2</v>
      </c>
      <c r="AD84" s="91">
        <v>1.6500000000000001E-2</v>
      </c>
      <c r="AE84" s="91">
        <v>1.6500000000000001E-2</v>
      </c>
      <c r="AF84" s="91">
        <v>1.6500000000000001E-2</v>
      </c>
      <c r="AG84" s="91">
        <v>1.6500000000000001E-2</v>
      </c>
      <c r="AH84" s="91">
        <v>1.6500000000000001E-2</v>
      </c>
      <c r="AI84" s="91">
        <v>1.6500000000000001E-2</v>
      </c>
      <c r="AJ84" s="91">
        <v>1.6500000000000001E-2</v>
      </c>
      <c r="AK84" s="91">
        <v>1.6500000000000001E-2</v>
      </c>
      <c r="AL84" s="91">
        <v>1.6500000000000001E-2</v>
      </c>
      <c r="AM84" s="91">
        <v>1.6500000000000001E-2</v>
      </c>
      <c r="AN84" s="91">
        <v>1.6500000000000001E-2</v>
      </c>
      <c r="AO84" s="91">
        <v>1.6500000000000001E-2</v>
      </c>
      <c r="AP84" s="91">
        <v>1.6500000000000001E-2</v>
      </c>
      <c r="AQ84" s="91">
        <v>1.6500000000000001E-2</v>
      </c>
      <c r="AR84" s="91">
        <v>1.6500000000000001E-2</v>
      </c>
      <c r="AS84" s="91">
        <v>1.6500000000000001E-2</v>
      </c>
      <c r="AT84" s="91">
        <v>1.6500000000000001E-2</v>
      </c>
      <c r="AU84" s="91">
        <v>1.6500000000000001E-2</v>
      </c>
      <c r="AV84" s="91">
        <v>1.6500000000000001E-2</v>
      </c>
      <c r="AW84" s="91">
        <v>1.6500000000000001E-2</v>
      </c>
      <c r="AX84" s="91">
        <v>1.6500000000000001E-2</v>
      </c>
    </row>
    <row r="85" spans="2:50" x14ac:dyDescent="0.3">
      <c r="B85" s="47">
        <v>45370</v>
      </c>
      <c r="C85" s="91">
        <v>1.6500000000000001E-2</v>
      </c>
      <c r="D85" s="91">
        <v>1.6500000000000001E-2</v>
      </c>
      <c r="E85" s="91">
        <v>1.6500000000000001E-2</v>
      </c>
      <c r="F85" s="91">
        <v>1.6500000000000001E-2</v>
      </c>
      <c r="G85" s="91">
        <v>1.6500000000000001E-2</v>
      </c>
      <c r="H85" s="91">
        <v>1.6500000000000001E-2</v>
      </c>
      <c r="I85" s="91">
        <v>1.6500000000000001E-2</v>
      </c>
      <c r="J85" s="91">
        <v>1.6500000000000001E-2</v>
      </c>
      <c r="K85" s="91">
        <v>1.6500000000000001E-2</v>
      </c>
      <c r="L85" s="91">
        <v>1.6500000000000001E-2</v>
      </c>
      <c r="M85" s="91">
        <v>1.6500000000000001E-2</v>
      </c>
      <c r="N85" s="91">
        <v>1.6500000000000001E-2</v>
      </c>
      <c r="O85" s="91">
        <v>1.6500000000000001E-2</v>
      </c>
      <c r="P85" s="91">
        <v>1.6500000000000001E-2</v>
      </c>
      <c r="Q85" s="91">
        <v>1.6500000000000001E-2</v>
      </c>
      <c r="R85" s="91">
        <v>1.6500000000000001E-2</v>
      </c>
      <c r="S85" s="91">
        <v>1.6500000000000001E-2</v>
      </c>
      <c r="T85" s="91">
        <v>1.6500000000000001E-2</v>
      </c>
      <c r="U85" s="91">
        <v>1.6500000000000001E-2</v>
      </c>
      <c r="V85" s="91">
        <v>1.6500000000000001E-2</v>
      </c>
      <c r="W85" s="91">
        <v>1.6500000000000001E-2</v>
      </c>
      <c r="X85" s="91">
        <v>1.6500000000000001E-2</v>
      </c>
      <c r="Y85" s="91">
        <v>1.6500000000000001E-2</v>
      </c>
      <c r="Z85" s="91">
        <v>1.6500000000000001E-2</v>
      </c>
      <c r="AA85" s="91">
        <v>1.6500000000000001E-2</v>
      </c>
      <c r="AB85" s="91">
        <v>1.6500000000000001E-2</v>
      </c>
      <c r="AC85" s="91">
        <v>1.6500000000000001E-2</v>
      </c>
      <c r="AD85" s="91">
        <v>1.6500000000000001E-2</v>
      </c>
      <c r="AE85" s="91">
        <v>1.6500000000000001E-2</v>
      </c>
      <c r="AF85" s="91">
        <v>1.6500000000000001E-2</v>
      </c>
      <c r="AG85" s="91">
        <v>1.6500000000000001E-2</v>
      </c>
      <c r="AH85" s="91">
        <v>1.6500000000000001E-2</v>
      </c>
      <c r="AI85" s="91">
        <v>1.6500000000000001E-2</v>
      </c>
      <c r="AJ85" s="91">
        <v>1.6500000000000001E-2</v>
      </c>
      <c r="AK85" s="91">
        <v>1.6500000000000001E-2</v>
      </c>
      <c r="AL85" s="91">
        <v>1.6500000000000001E-2</v>
      </c>
      <c r="AM85" s="91">
        <v>1.6500000000000001E-2</v>
      </c>
      <c r="AN85" s="91">
        <v>1.6500000000000001E-2</v>
      </c>
      <c r="AO85" s="91">
        <v>1.6500000000000001E-2</v>
      </c>
      <c r="AP85" s="91">
        <v>1.6500000000000001E-2</v>
      </c>
      <c r="AQ85" s="91">
        <v>1.6500000000000001E-2</v>
      </c>
      <c r="AR85" s="91">
        <v>1.6500000000000001E-2</v>
      </c>
      <c r="AS85" s="91">
        <v>1.6500000000000001E-2</v>
      </c>
      <c r="AT85" s="91">
        <v>1.6500000000000001E-2</v>
      </c>
      <c r="AU85" s="91">
        <v>1.6500000000000001E-2</v>
      </c>
      <c r="AV85" s="91">
        <v>1.6500000000000001E-2</v>
      </c>
      <c r="AW85" s="91">
        <v>1.6500000000000001E-2</v>
      </c>
      <c r="AX85" s="91">
        <v>1.6500000000000001E-2</v>
      </c>
    </row>
    <row r="86" spans="2:50" x14ac:dyDescent="0.3">
      <c r="B86" s="47">
        <v>45371</v>
      </c>
      <c r="C86" s="91">
        <v>1.6500000000000001E-2</v>
      </c>
      <c r="D86" s="91">
        <v>1.6500000000000001E-2</v>
      </c>
      <c r="E86" s="91">
        <v>1.6500000000000001E-2</v>
      </c>
      <c r="F86" s="91">
        <v>1.6500000000000001E-2</v>
      </c>
      <c r="G86" s="91">
        <v>1.6500000000000001E-2</v>
      </c>
      <c r="H86" s="91">
        <v>1.6500000000000001E-2</v>
      </c>
      <c r="I86" s="91">
        <v>1.6500000000000001E-2</v>
      </c>
      <c r="J86" s="91">
        <v>1.6500000000000001E-2</v>
      </c>
      <c r="K86" s="91">
        <v>1.6500000000000001E-2</v>
      </c>
      <c r="L86" s="91">
        <v>1.6500000000000001E-2</v>
      </c>
      <c r="M86" s="91">
        <v>1.6500000000000001E-2</v>
      </c>
      <c r="N86" s="91">
        <v>1.6500000000000001E-2</v>
      </c>
      <c r="O86" s="91">
        <v>1.6500000000000001E-2</v>
      </c>
      <c r="P86" s="91">
        <v>1.6500000000000001E-2</v>
      </c>
      <c r="Q86" s="91">
        <v>1.6500000000000001E-2</v>
      </c>
      <c r="R86" s="91">
        <v>1.6500000000000001E-2</v>
      </c>
      <c r="S86" s="91">
        <v>1.6500000000000001E-2</v>
      </c>
      <c r="T86" s="91">
        <v>1.6500000000000001E-2</v>
      </c>
      <c r="U86" s="91">
        <v>1.6500000000000001E-2</v>
      </c>
      <c r="V86" s="91">
        <v>1.6500000000000001E-2</v>
      </c>
      <c r="W86" s="91">
        <v>1.6500000000000001E-2</v>
      </c>
      <c r="X86" s="91">
        <v>1.6500000000000001E-2</v>
      </c>
      <c r="Y86" s="91">
        <v>1.6500000000000001E-2</v>
      </c>
      <c r="Z86" s="91">
        <v>1.6500000000000001E-2</v>
      </c>
      <c r="AA86" s="91">
        <v>1.6500000000000001E-2</v>
      </c>
      <c r="AB86" s="91">
        <v>1.6500000000000001E-2</v>
      </c>
      <c r="AC86" s="91">
        <v>1.6500000000000001E-2</v>
      </c>
      <c r="AD86" s="91">
        <v>1.6500000000000001E-2</v>
      </c>
      <c r="AE86" s="91">
        <v>1.6500000000000001E-2</v>
      </c>
      <c r="AF86" s="91">
        <v>1.6500000000000001E-2</v>
      </c>
      <c r="AG86" s="91">
        <v>1.6500000000000001E-2</v>
      </c>
      <c r="AH86" s="91">
        <v>1.6500000000000001E-2</v>
      </c>
      <c r="AI86" s="91">
        <v>1.6500000000000001E-2</v>
      </c>
      <c r="AJ86" s="91">
        <v>1.6500000000000001E-2</v>
      </c>
      <c r="AK86" s="91">
        <v>1.6500000000000001E-2</v>
      </c>
      <c r="AL86" s="91">
        <v>1.6500000000000001E-2</v>
      </c>
      <c r="AM86" s="91">
        <v>1.6500000000000001E-2</v>
      </c>
      <c r="AN86" s="91">
        <v>1.6500000000000001E-2</v>
      </c>
      <c r="AO86" s="91">
        <v>1.6500000000000001E-2</v>
      </c>
      <c r="AP86" s="91">
        <v>1.6500000000000001E-2</v>
      </c>
      <c r="AQ86" s="91">
        <v>1.6500000000000001E-2</v>
      </c>
      <c r="AR86" s="91">
        <v>1.6500000000000001E-2</v>
      </c>
      <c r="AS86" s="91">
        <v>1.6500000000000001E-2</v>
      </c>
      <c r="AT86" s="91">
        <v>1.6500000000000001E-2</v>
      </c>
      <c r="AU86" s="91">
        <v>1.6500000000000001E-2</v>
      </c>
      <c r="AV86" s="91">
        <v>1.6500000000000001E-2</v>
      </c>
      <c r="AW86" s="91">
        <v>1.6500000000000001E-2</v>
      </c>
      <c r="AX86" s="91">
        <v>1.6500000000000001E-2</v>
      </c>
    </row>
    <row r="87" spans="2:50" x14ac:dyDescent="0.3">
      <c r="B87" s="47">
        <v>45372</v>
      </c>
      <c r="C87" s="91">
        <v>1.6500000000000001E-2</v>
      </c>
      <c r="D87" s="91">
        <v>1.6500000000000001E-2</v>
      </c>
      <c r="E87" s="91">
        <v>1.6500000000000001E-2</v>
      </c>
      <c r="F87" s="91">
        <v>1.6500000000000001E-2</v>
      </c>
      <c r="G87" s="91">
        <v>1.6500000000000001E-2</v>
      </c>
      <c r="H87" s="91">
        <v>1.6500000000000001E-2</v>
      </c>
      <c r="I87" s="91">
        <v>1.6500000000000001E-2</v>
      </c>
      <c r="J87" s="91">
        <v>1.6500000000000001E-2</v>
      </c>
      <c r="K87" s="91">
        <v>1.6500000000000001E-2</v>
      </c>
      <c r="L87" s="91">
        <v>1.6500000000000001E-2</v>
      </c>
      <c r="M87" s="91">
        <v>1.6500000000000001E-2</v>
      </c>
      <c r="N87" s="91">
        <v>1.6500000000000001E-2</v>
      </c>
      <c r="O87" s="91">
        <v>1.6500000000000001E-2</v>
      </c>
      <c r="P87" s="91">
        <v>1.6500000000000001E-2</v>
      </c>
      <c r="Q87" s="91">
        <v>1.6500000000000001E-2</v>
      </c>
      <c r="R87" s="91">
        <v>1.6500000000000001E-2</v>
      </c>
      <c r="S87" s="91">
        <v>1.6500000000000001E-2</v>
      </c>
      <c r="T87" s="91">
        <v>1.6500000000000001E-2</v>
      </c>
      <c r="U87" s="91">
        <v>1.6500000000000001E-2</v>
      </c>
      <c r="V87" s="91">
        <v>1.6500000000000001E-2</v>
      </c>
      <c r="W87" s="91">
        <v>1.6500000000000001E-2</v>
      </c>
      <c r="X87" s="91">
        <v>1.6500000000000001E-2</v>
      </c>
      <c r="Y87" s="91">
        <v>1.6500000000000001E-2</v>
      </c>
      <c r="Z87" s="91">
        <v>1.6500000000000001E-2</v>
      </c>
      <c r="AA87" s="91">
        <v>1.6500000000000001E-2</v>
      </c>
      <c r="AB87" s="91">
        <v>1.6500000000000001E-2</v>
      </c>
      <c r="AC87" s="91">
        <v>1.6500000000000001E-2</v>
      </c>
      <c r="AD87" s="91">
        <v>1.6500000000000001E-2</v>
      </c>
      <c r="AE87" s="91">
        <v>1.6500000000000001E-2</v>
      </c>
      <c r="AF87" s="91">
        <v>1.6500000000000001E-2</v>
      </c>
      <c r="AG87" s="91">
        <v>1.6500000000000001E-2</v>
      </c>
      <c r="AH87" s="91">
        <v>1.6500000000000001E-2</v>
      </c>
      <c r="AI87" s="91">
        <v>1.6500000000000001E-2</v>
      </c>
      <c r="AJ87" s="91">
        <v>1.6500000000000001E-2</v>
      </c>
      <c r="AK87" s="91">
        <v>1.6500000000000001E-2</v>
      </c>
      <c r="AL87" s="91">
        <v>1.6500000000000001E-2</v>
      </c>
      <c r="AM87" s="91">
        <v>1.6500000000000001E-2</v>
      </c>
      <c r="AN87" s="91">
        <v>1.6500000000000001E-2</v>
      </c>
      <c r="AO87" s="91">
        <v>1.6500000000000001E-2</v>
      </c>
      <c r="AP87" s="91">
        <v>1.6500000000000001E-2</v>
      </c>
      <c r="AQ87" s="91">
        <v>1.6500000000000001E-2</v>
      </c>
      <c r="AR87" s="91">
        <v>1.6500000000000001E-2</v>
      </c>
      <c r="AS87" s="91">
        <v>1.6500000000000001E-2</v>
      </c>
      <c r="AT87" s="91">
        <v>1.6500000000000001E-2</v>
      </c>
      <c r="AU87" s="91">
        <v>1.6500000000000001E-2</v>
      </c>
      <c r="AV87" s="91">
        <v>1.6500000000000001E-2</v>
      </c>
      <c r="AW87" s="91">
        <v>1.6500000000000001E-2</v>
      </c>
      <c r="AX87" s="91">
        <v>1.6500000000000001E-2</v>
      </c>
    </row>
    <row r="88" spans="2:50" x14ac:dyDescent="0.3">
      <c r="B88" s="47">
        <v>45373</v>
      </c>
      <c r="C88" s="91">
        <v>1.6500000000000001E-2</v>
      </c>
      <c r="D88" s="91">
        <v>1.6500000000000001E-2</v>
      </c>
      <c r="E88" s="91">
        <v>1.6500000000000001E-2</v>
      </c>
      <c r="F88" s="91">
        <v>1.6500000000000001E-2</v>
      </c>
      <c r="G88" s="91">
        <v>1.6500000000000001E-2</v>
      </c>
      <c r="H88" s="91">
        <v>1.6500000000000001E-2</v>
      </c>
      <c r="I88" s="91">
        <v>1.6500000000000001E-2</v>
      </c>
      <c r="J88" s="91">
        <v>1.6500000000000001E-2</v>
      </c>
      <c r="K88" s="91">
        <v>1.6500000000000001E-2</v>
      </c>
      <c r="L88" s="91">
        <v>1.6500000000000001E-2</v>
      </c>
      <c r="M88" s="91">
        <v>1.6500000000000001E-2</v>
      </c>
      <c r="N88" s="91">
        <v>1.6500000000000001E-2</v>
      </c>
      <c r="O88" s="91">
        <v>1.6500000000000001E-2</v>
      </c>
      <c r="P88" s="91">
        <v>1.6500000000000001E-2</v>
      </c>
      <c r="Q88" s="91">
        <v>1.6500000000000001E-2</v>
      </c>
      <c r="R88" s="91">
        <v>1.6500000000000001E-2</v>
      </c>
      <c r="S88" s="91">
        <v>1.6500000000000001E-2</v>
      </c>
      <c r="T88" s="91">
        <v>1.6500000000000001E-2</v>
      </c>
      <c r="U88" s="91">
        <v>1.6500000000000001E-2</v>
      </c>
      <c r="V88" s="91">
        <v>1.6500000000000001E-2</v>
      </c>
      <c r="W88" s="91">
        <v>1.6500000000000001E-2</v>
      </c>
      <c r="X88" s="91">
        <v>1.6500000000000001E-2</v>
      </c>
      <c r="Y88" s="91">
        <v>1.6500000000000001E-2</v>
      </c>
      <c r="Z88" s="91">
        <v>1.6500000000000001E-2</v>
      </c>
      <c r="AA88" s="91">
        <v>1.6500000000000001E-2</v>
      </c>
      <c r="AB88" s="91">
        <v>1.6500000000000001E-2</v>
      </c>
      <c r="AC88" s="91">
        <v>1.6500000000000001E-2</v>
      </c>
      <c r="AD88" s="91">
        <v>1.6500000000000001E-2</v>
      </c>
      <c r="AE88" s="91">
        <v>1.6500000000000001E-2</v>
      </c>
      <c r="AF88" s="91">
        <v>1.6500000000000001E-2</v>
      </c>
      <c r="AG88" s="91">
        <v>1.6500000000000001E-2</v>
      </c>
      <c r="AH88" s="91">
        <v>1.6500000000000001E-2</v>
      </c>
      <c r="AI88" s="91">
        <v>1.6500000000000001E-2</v>
      </c>
      <c r="AJ88" s="91">
        <v>1.6500000000000001E-2</v>
      </c>
      <c r="AK88" s="91">
        <v>1.6500000000000001E-2</v>
      </c>
      <c r="AL88" s="91">
        <v>1.6500000000000001E-2</v>
      </c>
      <c r="AM88" s="91">
        <v>1.6500000000000001E-2</v>
      </c>
      <c r="AN88" s="91">
        <v>1.6500000000000001E-2</v>
      </c>
      <c r="AO88" s="91">
        <v>1.6500000000000001E-2</v>
      </c>
      <c r="AP88" s="91">
        <v>1.6500000000000001E-2</v>
      </c>
      <c r="AQ88" s="91">
        <v>1.6500000000000001E-2</v>
      </c>
      <c r="AR88" s="91">
        <v>1.6500000000000001E-2</v>
      </c>
      <c r="AS88" s="91">
        <v>1.6500000000000001E-2</v>
      </c>
      <c r="AT88" s="91">
        <v>1.6500000000000001E-2</v>
      </c>
      <c r="AU88" s="91">
        <v>1.6500000000000001E-2</v>
      </c>
      <c r="AV88" s="91">
        <v>1.6500000000000001E-2</v>
      </c>
      <c r="AW88" s="91">
        <v>1.6500000000000001E-2</v>
      </c>
      <c r="AX88" s="91">
        <v>1.6500000000000001E-2</v>
      </c>
    </row>
    <row r="89" spans="2:50" x14ac:dyDescent="0.3">
      <c r="B89" s="47">
        <v>45374</v>
      </c>
      <c r="C89" s="91">
        <v>1.6500000000000001E-2</v>
      </c>
      <c r="D89" s="91">
        <v>1.6500000000000001E-2</v>
      </c>
      <c r="E89" s="91">
        <v>1.6500000000000001E-2</v>
      </c>
      <c r="F89" s="91">
        <v>1.6500000000000001E-2</v>
      </c>
      <c r="G89" s="91">
        <v>1.6500000000000001E-2</v>
      </c>
      <c r="H89" s="91">
        <v>1.6500000000000001E-2</v>
      </c>
      <c r="I89" s="91">
        <v>1.6500000000000001E-2</v>
      </c>
      <c r="J89" s="91">
        <v>1.6500000000000001E-2</v>
      </c>
      <c r="K89" s="91">
        <v>1.6500000000000001E-2</v>
      </c>
      <c r="L89" s="91">
        <v>1.6500000000000001E-2</v>
      </c>
      <c r="M89" s="91">
        <v>1.6500000000000001E-2</v>
      </c>
      <c r="N89" s="91">
        <v>1.6500000000000001E-2</v>
      </c>
      <c r="O89" s="91">
        <v>1.6500000000000001E-2</v>
      </c>
      <c r="P89" s="91">
        <v>1.6500000000000001E-2</v>
      </c>
      <c r="Q89" s="91">
        <v>1.6500000000000001E-2</v>
      </c>
      <c r="R89" s="91">
        <v>1.6500000000000001E-2</v>
      </c>
      <c r="S89" s="91">
        <v>1.6500000000000001E-2</v>
      </c>
      <c r="T89" s="91">
        <v>1.6500000000000001E-2</v>
      </c>
      <c r="U89" s="91">
        <v>1.6500000000000001E-2</v>
      </c>
      <c r="V89" s="91">
        <v>1.6500000000000001E-2</v>
      </c>
      <c r="W89" s="91">
        <v>1.6500000000000001E-2</v>
      </c>
      <c r="X89" s="91">
        <v>1.6500000000000001E-2</v>
      </c>
      <c r="Y89" s="91">
        <v>1.6500000000000001E-2</v>
      </c>
      <c r="Z89" s="91">
        <v>1.6500000000000001E-2</v>
      </c>
      <c r="AA89" s="91">
        <v>1.6500000000000001E-2</v>
      </c>
      <c r="AB89" s="91">
        <v>1.6500000000000001E-2</v>
      </c>
      <c r="AC89" s="91">
        <v>1.6500000000000001E-2</v>
      </c>
      <c r="AD89" s="91">
        <v>1.6500000000000001E-2</v>
      </c>
      <c r="AE89" s="91">
        <v>1.6500000000000001E-2</v>
      </c>
      <c r="AF89" s="91">
        <v>1.6500000000000001E-2</v>
      </c>
      <c r="AG89" s="91">
        <v>1.6500000000000001E-2</v>
      </c>
      <c r="AH89" s="91">
        <v>1.6500000000000001E-2</v>
      </c>
      <c r="AI89" s="91">
        <v>1.6500000000000001E-2</v>
      </c>
      <c r="AJ89" s="91">
        <v>1.6500000000000001E-2</v>
      </c>
      <c r="AK89" s="91">
        <v>1.6500000000000001E-2</v>
      </c>
      <c r="AL89" s="91">
        <v>1.6500000000000001E-2</v>
      </c>
      <c r="AM89" s="91">
        <v>1.6500000000000001E-2</v>
      </c>
      <c r="AN89" s="91">
        <v>1.6500000000000001E-2</v>
      </c>
      <c r="AO89" s="91">
        <v>1.6500000000000001E-2</v>
      </c>
      <c r="AP89" s="91">
        <v>1.6500000000000001E-2</v>
      </c>
      <c r="AQ89" s="91">
        <v>1.6500000000000001E-2</v>
      </c>
      <c r="AR89" s="91">
        <v>1.6500000000000001E-2</v>
      </c>
      <c r="AS89" s="91">
        <v>1.6500000000000001E-2</v>
      </c>
      <c r="AT89" s="91">
        <v>1.6500000000000001E-2</v>
      </c>
      <c r="AU89" s="91">
        <v>1.6500000000000001E-2</v>
      </c>
      <c r="AV89" s="91">
        <v>1.6500000000000001E-2</v>
      </c>
      <c r="AW89" s="91">
        <v>1.6500000000000001E-2</v>
      </c>
      <c r="AX89" s="91">
        <v>1.6500000000000001E-2</v>
      </c>
    </row>
    <row r="90" spans="2:50" x14ac:dyDescent="0.3">
      <c r="B90" s="47">
        <v>45375</v>
      </c>
      <c r="C90" s="91">
        <v>1.6500000000000001E-2</v>
      </c>
      <c r="D90" s="91">
        <v>1.6500000000000001E-2</v>
      </c>
      <c r="E90" s="91">
        <v>1.6500000000000001E-2</v>
      </c>
      <c r="F90" s="91">
        <v>1.6500000000000001E-2</v>
      </c>
      <c r="G90" s="91">
        <v>1.6500000000000001E-2</v>
      </c>
      <c r="H90" s="91">
        <v>1.6500000000000001E-2</v>
      </c>
      <c r="I90" s="91">
        <v>1.6500000000000001E-2</v>
      </c>
      <c r="J90" s="91">
        <v>1.6500000000000001E-2</v>
      </c>
      <c r="K90" s="91">
        <v>1.6500000000000001E-2</v>
      </c>
      <c r="L90" s="91">
        <v>1.6500000000000001E-2</v>
      </c>
      <c r="M90" s="91">
        <v>1.6500000000000001E-2</v>
      </c>
      <c r="N90" s="91">
        <v>1.6500000000000001E-2</v>
      </c>
      <c r="O90" s="91">
        <v>1.6500000000000001E-2</v>
      </c>
      <c r="P90" s="91">
        <v>1.6500000000000001E-2</v>
      </c>
      <c r="Q90" s="91">
        <v>1.6500000000000001E-2</v>
      </c>
      <c r="R90" s="91">
        <v>1.6500000000000001E-2</v>
      </c>
      <c r="S90" s="91">
        <v>1.6500000000000001E-2</v>
      </c>
      <c r="T90" s="91">
        <v>1.6500000000000001E-2</v>
      </c>
      <c r="U90" s="91">
        <v>1.6500000000000001E-2</v>
      </c>
      <c r="V90" s="91">
        <v>1.6500000000000001E-2</v>
      </c>
      <c r="W90" s="91">
        <v>1.6500000000000001E-2</v>
      </c>
      <c r="X90" s="91">
        <v>1.6500000000000001E-2</v>
      </c>
      <c r="Y90" s="91">
        <v>1.6500000000000001E-2</v>
      </c>
      <c r="Z90" s="91">
        <v>1.6500000000000001E-2</v>
      </c>
      <c r="AA90" s="91">
        <v>1.6500000000000001E-2</v>
      </c>
      <c r="AB90" s="91">
        <v>1.6500000000000001E-2</v>
      </c>
      <c r="AC90" s="91">
        <v>1.6500000000000001E-2</v>
      </c>
      <c r="AD90" s="91">
        <v>1.6500000000000001E-2</v>
      </c>
      <c r="AE90" s="91">
        <v>1.6500000000000001E-2</v>
      </c>
      <c r="AF90" s="91">
        <v>1.6500000000000001E-2</v>
      </c>
      <c r="AG90" s="91">
        <v>1.6500000000000001E-2</v>
      </c>
      <c r="AH90" s="91">
        <v>1.6500000000000001E-2</v>
      </c>
      <c r="AI90" s="91">
        <v>1.6500000000000001E-2</v>
      </c>
      <c r="AJ90" s="91">
        <v>1.6500000000000001E-2</v>
      </c>
      <c r="AK90" s="91">
        <v>1.6500000000000001E-2</v>
      </c>
      <c r="AL90" s="91">
        <v>1.6500000000000001E-2</v>
      </c>
      <c r="AM90" s="91">
        <v>1.6500000000000001E-2</v>
      </c>
      <c r="AN90" s="91">
        <v>1.6500000000000001E-2</v>
      </c>
      <c r="AO90" s="91">
        <v>1.6500000000000001E-2</v>
      </c>
      <c r="AP90" s="91">
        <v>1.6500000000000001E-2</v>
      </c>
      <c r="AQ90" s="91">
        <v>1.6500000000000001E-2</v>
      </c>
      <c r="AR90" s="91">
        <v>1.6500000000000001E-2</v>
      </c>
      <c r="AS90" s="91">
        <v>1.6500000000000001E-2</v>
      </c>
      <c r="AT90" s="91">
        <v>1.6500000000000001E-2</v>
      </c>
      <c r="AU90" s="91">
        <v>1.6500000000000001E-2</v>
      </c>
      <c r="AV90" s="91">
        <v>1.6500000000000001E-2</v>
      </c>
      <c r="AW90" s="91">
        <v>1.6500000000000001E-2</v>
      </c>
      <c r="AX90" s="91">
        <v>1.6500000000000001E-2</v>
      </c>
    </row>
    <row r="91" spans="2:50" x14ac:dyDescent="0.3">
      <c r="B91" s="47">
        <v>45376</v>
      </c>
      <c r="C91" s="91">
        <v>1.6500000000000001E-2</v>
      </c>
      <c r="D91" s="91">
        <v>1.6500000000000001E-2</v>
      </c>
      <c r="E91" s="91">
        <v>1.6500000000000001E-2</v>
      </c>
      <c r="F91" s="91">
        <v>1.6500000000000001E-2</v>
      </c>
      <c r="G91" s="91">
        <v>1.6500000000000001E-2</v>
      </c>
      <c r="H91" s="91">
        <v>1.6500000000000001E-2</v>
      </c>
      <c r="I91" s="91">
        <v>1.6500000000000001E-2</v>
      </c>
      <c r="J91" s="91">
        <v>1.6500000000000001E-2</v>
      </c>
      <c r="K91" s="91">
        <v>1.6500000000000001E-2</v>
      </c>
      <c r="L91" s="91">
        <v>1.6500000000000001E-2</v>
      </c>
      <c r="M91" s="91">
        <v>1.6500000000000001E-2</v>
      </c>
      <c r="N91" s="91">
        <v>1.6500000000000001E-2</v>
      </c>
      <c r="O91" s="91">
        <v>1.6500000000000001E-2</v>
      </c>
      <c r="P91" s="91">
        <v>1.6500000000000001E-2</v>
      </c>
      <c r="Q91" s="91">
        <v>1.6500000000000001E-2</v>
      </c>
      <c r="R91" s="91">
        <v>1.6500000000000001E-2</v>
      </c>
      <c r="S91" s="91">
        <v>1.6500000000000001E-2</v>
      </c>
      <c r="T91" s="91">
        <v>1.6500000000000001E-2</v>
      </c>
      <c r="U91" s="91">
        <v>1.6500000000000001E-2</v>
      </c>
      <c r="V91" s="91">
        <v>1.6500000000000001E-2</v>
      </c>
      <c r="W91" s="91">
        <v>1.6500000000000001E-2</v>
      </c>
      <c r="X91" s="91">
        <v>1.6500000000000001E-2</v>
      </c>
      <c r="Y91" s="91">
        <v>1.6500000000000001E-2</v>
      </c>
      <c r="Z91" s="91">
        <v>1.6500000000000001E-2</v>
      </c>
      <c r="AA91" s="91">
        <v>1.6500000000000001E-2</v>
      </c>
      <c r="AB91" s="91">
        <v>1.6500000000000001E-2</v>
      </c>
      <c r="AC91" s="91">
        <v>1.6500000000000001E-2</v>
      </c>
      <c r="AD91" s="91">
        <v>1.6500000000000001E-2</v>
      </c>
      <c r="AE91" s="91">
        <v>1.6500000000000001E-2</v>
      </c>
      <c r="AF91" s="91">
        <v>1.6500000000000001E-2</v>
      </c>
      <c r="AG91" s="91">
        <v>1.6500000000000001E-2</v>
      </c>
      <c r="AH91" s="91">
        <v>1.6500000000000001E-2</v>
      </c>
      <c r="AI91" s="91">
        <v>1.6500000000000001E-2</v>
      </c>
      <c r="AJ91" s="91">
        <v>1.6500000000000001E-2</v>
      </c>
      <c r="AK91" s="91">
        <v>1.6500000000000001E-2</v>
      </c>
      <c r="AL91" s="91">
        <v>1.6500000000000001E-2</v>
      </c>
      <c r="AM91" s="91">
        <v>1.6500000000000001E-2</v>
      </c>
      <c r="AN91" s="91">
        <v>1.6500000000000001E-2</v>
      </c>
      <c r="AO91" s="91">
        <v>1.6500000000000001E-2</v>
      </c>
      <c r="AP91" s="91">
        <v>1.6500000000000001E-2</v>
      </c>
      <c r="AQ91" s="91">
        <v>1.6500000000000001E-2</v>
      </c>
      <c r="AR91" s="91">
        <v>1.6500000000000001E-2</v>
      </c>
      <c r="AS91" s="91">
        <v>1.6500000000000001E-2</v>
      </c>
      <c r="AT91" s="91">
        <v>1.6500000000000001E-2</v>
      </c>
      <c r="AU91" s="91">
        <v>1.6500000000000001E-2</v>
      </c>
      <c r="AV91" s="91">
        <v>1.6500000000000001E-2</v>
      </c>
      <c r="AW91" s="91">
        <v>1.6500000000000001E-2</v>
      </c>
      <c r="AX91" s="91">
        <v>1.6500000000000001E-2</v>
      </c>
    </row>
    <row r="92" spans="2:50" x14ac:dyDescent="0.3">
      <c r="B92" s="47">
        <v>45377</v>
      </c>
      <c r="C92" s="91">
        <v>1.6500000000000001E-2</v>
      </c>
      <c r="D92" s="91">
        <v>1.6500000000000001E-2</v>
      </c>
      <c r="E92" s="91">
        <v>1.6500000000000001E-2</v>
      </c>
      <c r="F92" s="91">
        <v>1.6500000000000001E-2</v>
      </c>
      <c r="G92" s="91">
        <v>1.6500000000000001E-2</v>
      </c>
      <c r="H92" s="91">
        <v>1.6500000000000001E-2</v>
      </c>
      <c r="I92" s="91">
        <v>1.6500000000000001E-2</v>
      </c>
      <c r="J92" s="91">
        <v>1.6500000000000001E-2</v>
      </c>
      <c r="K92" s="91">
        <v>1.6500000000000001E-2</v>
      </c>
      <c r="L92" s="91">
        <v>1.6500000000000001E-2</v>
      </c>
      <c r="M92" s="91">
        <v>1.6500000000000001E-2</v>
      </c>
      <c r="N92" s="91">
        <v>1.6500000000000001E-2</v>
      </c>
      <c r="O92" s="91">
        <v>1.6500000000000001E-2</v>
      </c>
      <c r="P92" s="91">
        <v>1.6500000000000001E-2</v>
      </c>
      <c r="Q92" s="91">
        <v>1.6500000000000001E-2</v>
      </c>
      <c r="R92" s="91">
        <v>1.6500000000000001E-2</v>
      </c>
      <c r="S92" s="91">
        <v>1.6500000000000001E-2</v>
      </c>
      <c r="T92" s="91">
        <v>1.6500000000000001E-2</v>
      </c>
      <c r="U92" s="91">
        <v>1.6500000000000001E-2</v>
      </c>
      <c r="V92" s="91">
        <v>1.6500000000000001E-2</v>
      </c>
      <c r="W92" s="91">
        <v>1.6500000000000001E-2</v>
      </c>
      <c r="X92" s="91">
        <v>1.6500000000000001E-2</v>
      </c>
      <c r="Y92" s="91">
        <v>1.6500000000000001E-2</v>
      </c>
      <c r="Z92" s="91">
        <v>1.6500000000000001E-2</v>
      </c>
      <c r="AA92" s="91">
        <v>1.6500000000000001E-2</v>
      </c>
      <c r="AB92" s="91">
        <v>1.6500000000000001E-2</v>
      </c>
      <c r="AC92" s="91">
        <v>1.6500000000000001E-2</v>
      </c>
      <c r="AD92" s="91">
        <v>1.6500000000000001E-2</v>
      </c>
      <c r="AE92" s="91">
        <v>1.6500000000000001E-2</v>
      </c>
      <c r="AF92" s="91">
        <v>1.6500000000000001E-2</v>
      </c>
      <c r="AG92" s="91">
        <v>1.6500000000000001E-2</v>
      </c>
      <c r="AH92" s="91">
        <v>1.6500000000000001E-2</v>
      </c>
      <c r="AI92" s="91">
        <v>1.6500000000000001E-2</v>
      </c>
      <c r="AJ92" s="91">
        <v>1.6500000000000001E-2</v>
      </c>
      <c r="AK92" s="91">
        <v>1.6500000000000001E-2</v>
      </c>
      <c r="AL92" s="91">
        <v>1.6500000000000001E-2</v>
      </c>
      <c r="AM92" s="91">
        <v>1.6500000000000001E-2</v>
      </c>
      <c r="AN92" s="91">
        <v>1.6500000000000001E-2</v>
      </c>
      <c r="AO92" s="91">
        <v>1.6500000000000001E-2</v>
      </c>
      <c r="AP92" s="91">
        <v>1.6500000000000001E-2</v>
      </c>
      <c r="AQ92" s="91">
        <v>1.6500000000000001E-2</v>
      </c>
      <c r="AR92" s="91">
        <v>1.6500000000000001E-2</v>
      </c>
      <c r="AS92" s="91">
        <v>1.6500000000000001E-2</v>
      </c>
      <c r="AT92" s="91">
        <v>1.6500000000000001E-2</v>
      </c>
      <c r="AU92" s="91">
        <v>1.6500000000000001E-2</v>
      </c>
      <c r="AV92" s="91">
        <v>1.6500000000000001E-2</v>
      </c>
      <c r="AW92" s="91">
        <v>1.6500000000000001E-2</v>
      </c>
      <c r="AX92" s="91">
        <v>1.6500000000000001E-2</v>
      </c>
    </row>
    <row r="93" spans="2:50" x14ac:dyDescent="0.3">
      <c r="B93" s="47">
        <v>45378</v>
      </c>
      <c r="C93" s="91">
        <v>1.6500000000000001E-2</v>
      </c>
      <c r="D93" s="91">
        <v>1.6500000000000001E-2</v>
      </c>
      <c r="E93" s="91">
        <v>1.6500000000000001E-2</v>
      </c>
      <c r="F93" s="91">
        <v>1.6500000000000001E-2</v>
      </c>
      <c r="G93" s="91">
        <v>1.6500000000000001E-2</v>
      </c>
      <c r="H93" s="91">
        <v>1.6500000000000001E-2</v>
      </c>
      <c r="I93" s="91">
        <v>1.6500000000000001E-2</v>
      </c>
      <c r="J93" s="91">
        <v>1.6500000000000001E-2</v>
      </c>
      <c r="K93" s="91">
        <v>1.6500000000000001E-2</v>
      </c>
      <c r="L93" s="91">
        <v>1.6500000000000001E-2</v>
      </c>
      <c r="M93" s="91">
        <v>1.6500000000000001E-2</v>
      </c>
      <c r="N93" s="91">
        <v>1.6500000000000001E-2</v>
      </c>
      <c r="O93" s="91">
        <v>1.6500000000000001E-2</v>
      </c>
      <c r="P93" s="91">
        <v>1.6500000000000001E-2</v>
      </c>
      <c r="Q93" s="91">
        <v>1.6500000000000001E-2</v>
      </c>
      <c r="R93" s="91">
        <v>1.6500000000000001E-2</v>
      </c>
      <c r="S93" s="91">
        <v>1.6500000000000001E-2</v>
      </c>
      <c r="T93" s="91">
        <v>1.6500000000000001E-2</v>
      </c>
      <c r="U93" s="91">
        <v>1.6500000000000001E-2</v>
      </c>
      <c r="V93" s="91">
        <v>1.6500000000000001E-2</v>
      </c>
      <c r="W93" s="91">
        <v>1.6500000000000001E-2</v>
      </c>
      <c r="X93" s="91">
        <v>1.6500000000000001E-2</v>
      </c>
      <c r="Y93" s="91">
        <v>1.6500000000000001E-2</v>
      </c>
      <c r="Z93" s="91">
        <v>1.6500000000000001E-2</v>
      </c>
      <c r="AA93" s="91">
        <v>1.6500000000000001E-2</v>
      </c>
      <c r="AB93" s="91">
        <v>1.6500000000000001E-2</v>
      </c>
      <c r="AC93" s="91">
        <v>1.6500000000000001E-2</v>
      </c>
      <c r="AD93" s="91">
        <v>1.6500000000000001E-2</v>
      </c>
      <c r="AE93" s="91">
        <v>1.6500000000000001E-2</v>
      </c>
      <c r="AF93" s="91">
        <v>1.6500000000000001E-2</v>
      </c>
      <c r="AG93" s="91">
        <v>1.6500000000000001E-2</v>
      </c>
      <c r="AH93" s="91">
        <v>1.6500000000000001E-2</v>
      </c>
      <c r="AI93" s="91">
        <v>1.6500000000000001E-2</v>
      </c>
      <c r="AJ93" s="91">
        <v>1.6500000000000001E-2</v>
      </c>
      <c r="AK93" s="91">
        <v>1.6500000000000001E-2</v>
      </c>
      <c r="AL93" s="91">
        <v>1.6500000000000001E-2</v>
      </c>
      <c r="AM93" s="91">
        <v>1.6500000000000001E-2</v>
      </c>
      <c r="AN93" s="91">
        <v>1.6500000000000001E-2</v>
      </c>
      <c r="AO93" s="91">
        <v>1.6500000000000001E-2</v>
      </c>
      <c r="AP93" s="91">
        <v>1.6500000000000001E-2</v>
      </c>
      <c r="AQ93" s="91">
        <v>1.6500000000000001E-2</v>
      </c>
      <c r="AR93" s="91">
        <v>1.6500000000000001E-2</v>
      </c>
      <c r="AS93" s="91">
        <v>1.6500000000000001E-2</v>
      </c>
      <c r="AT93" s="91">
        <v>1.6500000000000001E-2</v>
      </c>
      <c r="AU93" s="91">
        <v>1.6500000000000001E-2</v>
      </c>
      <c r="AV93" s="91">
        <v>1.6500000000000001E-2</v>
      </c>
      <c r="AW93" s="91">
        <v>1.6500000000000001E-2</v>
      </c>
      <c r="AX93" s="91">
        <v>1.6500000000000001E-2</v>
      </c>
    </row>
    <row r="94" spans="2:50" x14ac:dyDescent="0.3">
      <c r="B94" s="47">
        <v>45379</v>
      </c>
      <c r="C94" s="91">
        <v>1.6500000000000001E-2</v>
      </c>
      <c r="D94" s="91">
        <v>1.6500000000000001E-2</v>
      </c>
      <c r="E94" s="91">
        <v>1.6500000000000001E-2</v>
      </c>
      <c r="F94" s="91">
        <v>1.6500000000000001E-2</v>
      </c>
      <c r="G94" s="91">
        <v>1.6500000000000001E-2</v>
      </c>
      <c r="H94" s="91">
        <v>1.6500000000000001E-2</v>
      </c>
      <c r="I94" s="91">
        <v>1.6500000000000001E-2</v>
      </c>
      <c r="J94" s="91">
        <v>1.6500000000000001E-2</v>
      </c>
      <c r="K94" s="91">
        <v>1.6500000000000001E-2</v>
      </c>
      <c r="L94" s="91">
        <v>1.6500000000000001E-2</v>
      </c>
      <c r="M94" s="91">
        <v>1.6500000000000001E-2</v>
      </c>
      <c r="N94" s="91">
        <v>1.6500000000000001E-2</v>
      </c>
      <c r="O94" s="91">
        <v>1.6500000000000001E-2</v>
      </c>
      <c r="P94" s="91">
        <v>1.6500000000000001E-2</v>
      </c>
      <c r="Q94" s="91">
        <v>1.6500000000000001E-2</v>
      </c>
      <c r="R94" s="91">
        <v>1.6500000000000001E-2</v>
      </c>
      <c r="S94" s="91">
        <v>1.6500000000000001E-2</v>
      </c>
      <c r="T94" s="91">
        <v>1.6500000000000001E-2</v>
      </c>
      <c r="U94" s="91">
        <v>1.6500000000000001E-2</v>
      </c>
      <c r="V94" s="91">
        <v>1.6500000000000001E-2</v>
      </c>
      <c r="W94" s="91">
        <v>1.6500000000000001E-2</v>
      </c>
      <c r="X94" s="91">
        <v>1.6500000000000001E-2</v>
      </c>
      <c r="Y94" s="91">
        <v>1.6500000000000001E-2</v>
      </c>
      <c r="Z94" s="91">
        <v>1.6500000000000001E-2</v>
      </c>
      <c r="AA94" s="91">
        <v>1.6500000000000001E-2</v>
      </c>
      <c r="AB94" s="91">
        <v>1.6500000000000001E-2</v>
      </c>
      <c r="AC94" s="91">
        <v>1.6500000000000001E-2</v>
      </c>
      <c r="AD94" s="91">
        <v>1.6500000000000001E-2</v>
      </c>
      <c r="AE94" s="91">
        <v>1.6500000000000001E-2</v>
      </c>
      <c r="AF94" s="91">
        <v>1.6500000000000001E-2</v>
      </c>
      <c r="AG94" s="91">
        <v>1.6500000000000001E-2</v>
      </c>
      <c r="AH94" s="91">
        <v>1.6500000000000001E-2</v>
      </c>
      <c r="AI94" s="91">
        <v>1.6500000000000001E-2</v>
      </c>
      <c r="AJ94" s="91">
        <v>1.6500000000000001E-2</v>
      </c>
      <c r="AK94" s="91">
        <v>1.6500000000000001E-2</v>
      </c>
      <c r="AL94" s="91">
        <v>1.6500000000000001E-2</v>
      </c>
      <c r="AM94" s="91">
        <v>1.6500000000000001E-2</v>
      </c>
      <c r="AN94" s="91">
        <v>1.6500000000000001E-2</v>
      </c>
      <c r="AO94" s="91">
        <v>1.6500000000000001E-2</v>
      </c>
      <c r="AP94" s="91">
        <v>1.6500000000000001E-2</v>
      </c>
      <c r="AQ94" s="91">
        <v>1.6500000000000001E-2</v>
      </c>
      <c r="AR94" s="91">
        <v>1.6500000000000001E-2</v>
      </c>
      <c r="AS94" s="91">
        <v>1.6500000000000001E-2</v>
      </c>
      <c r="AT94" s="91">
        <v>1.6500000000000001E-2</v>
      </c>
      <c r="AU94" s="91">
        <v>1.6500000000000001E-2</v>
      </c>
      <c r="AV94" s="91">
        <v>1.6500000000000001E-2</v>
      </c>
      <c r="AW94" s="91">
        <v>1.6500000000000001E-2</v>
      </c>
      <c r="AX94" s="91">
        <v>1.6500000000000001E-2</v>
      </c>
    </row>
    <row r="95" spans="2:50" x14ac:dyDescent="0.3">
      <c r="B95" s="47">
        <v>45380</v>
      </c>
      <c r="C95" s="91">
        <v>1.6500000000000001E-2</v>
      </c>
      <c r="D95" s="91">
        <v>1.6500000000000001E-2</v>
      </c>
      <c r="E95" s="91">
        <v>1.6500000000000001E-2</v>
      </c>
      <c r="F95" s="91">
        <v>1.6500000000000001E-2</v>
      </c>
      <c r="G95" s="91">
        <v>1.6500000000000001E-2</v>
      </c>
      <c r="H95" s="91">
        <v>1.6500000000000001E-2</v>
      </c>
      <c r="I95" s="91">
        <v>1.6500000000000001E-2</v>
      </c>
      <c r="J95" s="91">
        <v>1.6500000000000001E-2</v>
      </c>
      <c r="K95" s="91">
        <v>1.6500000000000001E-2</v>
      </c>
      <c r="L95" s="91">
        <v>1.6500000000000001E-2</v>
      </c>
      <c r="M95" s="91">
        <v>1.6500000000000001E-2</v>
      </c>
      <c r="N95" s="91">
        <v>1.6500000000000001E-2</v>
      </c>
      <c r="O95" s="91">
        <v>1.6500000000000001E-2</v>
      </c>
      <c r="P95" s="91">
        <v>1.6500000000000001E-2</v>
      </c>
      <c r="Q95" s="91">
        <v>1.6500000000000001E-2</v>
      </c>
      <c r="R95" s="91">
        <v>1.6500000000000001E-2</v>
      </c>
      <c r="S95" s="91">
        <v>1.6500000000000001E-2</v>
      </c>
      <c r="T95" s="91">
        <v>1.6500000000000001E-2</v>
      </c>
      <c r="U95" s="91">
        <v>1.6500000000000001E-2</v>
      </c>
      <c r="V95" s="91">
        <v>1.6500000000000001E-2</v>
      </c>
      <c r="W95" s="91">
        <v>1.6500000000000001E-2</v>
      </c>
      <c r="X95" s="91">
        <v>1.6500000000000001E-2</v>
      </c>
      <c r="Y95" s="91">
        <v>1.6500000000000001E-2</v>
      </c>
      <c r="Z95" s="91">
        <v>1.6500000000000001E-2</v>
      </c>
      <c r="AA95" s="91">
        <v>1.6500000000000001E-2</v>
      </c>
      <c r="AB95" s="91">
        <v>1.6500000000000001E-2</v>
      </c>
      <c r="AC95" s="91">
        <v>1.6500000000000001E-2</v>
      </c>
      <c r="AD95" s="91">
        <v>1.6500000000000001E-2</v>
      </c>
      <c r="AE95" s="91">
        <v>1.6500000000000001E-2</v>
      </c>
      <c r="AF95" s="91">
        <v>1.6500000000000001E-2</v>
      </c>
      <c r="AG95" s="91">
        <v>1.6500000000000001E-2</v>
      </c>
      <c r="AH95" s="91">
        <v>1.6500000000000001E-2</v>
      </c>
      <c r="AI95" s="91">
        <v>1.6500000000000001E-2</v>
      </c>
      <c r="AJ95" s="91">
        <v>1.6500000000000001E-2</v>
      </c>
      <c r="AK95" s="91">
        <v>1.6500000000000001E-2</v>
      </c>
      <c r="AL95" s="91">
        <v>1.6500000000000001E-2</v>
      </c>
      <c r="AM95" s="91">
        <v>1.6500000000000001E-2</v>
      </c>
      <c r="AN95" s="91">
        <v>1.6500000000000001E-2</v>
      </c>
      <c r="AO95" s="91">
        <v>1.6500000000000001E-2</v>
      </c>
      <c r="AP95" s="91">
        <v>1.6500000000000001E-2</v>
      </c>
      <c r="AQ95" s="91">
        <v>1.6500000000000001E-2</v>
      </c>
      <c r="AR95" s="91">
        <v>1.6500000000000001E-2</v>
      </c>
      <c r="AS95" s="91">
        <v>1.6500000000000001E-2</v>
      </c>
      <c r="AT95" s="91">
        <v>1.6500000000000001E-2</v>
      </c>
      <c r="AU95" s="91">
        <v>1.6500000000000001E-2</v>
      </c>
      <c r="AV95" s="91">
        <v>1.6500000000000001E-2</v>
      </c>
      <c r="AW95" s="91">
        <v>1.6500000000000001E-2</v>
      </c>
      <c r="AX95" s="91">
        <v>1.6500000000000001E-2</v>
      </c>
    </row>
    <row r="96" spans="2:50" x14ac:dyDescent="0.3">
      <c r="B96" s="47">
        <v>45381</v>
      </c>
      <c r="C96" s="91">
        <v>1.6500000000000001E-2</v>
      </c>
      <c r="D96" s="91">
        <v>1.6500000000000001E-2</v>
      </c>
      <c r="E96" s="91">
        <v>1.6500000000000001E-2</v>
      </c>
      <c r="F96" s="91">
        <v>1.6500000000000001E-2</v>
      </c>
      <c r="G96" s="91">
        <v>1.6500000000000001E-2</v>
      </c>
      <c r="H96" s="91">
        <v>1.6500000000000001E-2</v>
      </c>
      <c r="I96" s="91">
        <v>1.6500000000000001E-2</v>
      </c>
      <c r="J96" s="91">
        <v>1.6500000000000001E-2</v>
      </c>
      <c r="K96" s="91">
        <v>1.6500000000000001E-2</v>
      </c>
      <c r="L96" s="91">
        <v>1.6500000000000001E-2</v>
      </c>
      <c r="M96" s="91">
        <v>1.6500000000000001E-2</v>
      </c>
      <c r="N96" s="91">
        <v>1.6500000000000001E-2</v>
      </c>
      <c r="O96" s="91">
        <v>1.6500000000000001E-2</v>
      </c>
      <c r="P96" s="91">
        <v>1.6500000000000001E-2</v>
      </c>
      <c r="Q96" s="91">
        <v>1.6500000000000001E-2</v>
      </c>
      <c r="R96" s="91">
        <v>1.6500000000000001E-2</v>
      </c>
      <c r="S96" s="91">
        <v>1.6500000000000001E-2</v>
      </c>
      <c r="T96" s="91">
        <v>1.6500000000000001E-2</v>
      </c>
      <c r="U96" s="91">
        <v>1.6500000000000001E-2</v>
      </c>
      <c r="V96" s="91">
        <v>1.6500000000000001E-2</v>
      </c>
      <c r="W96" s="91">
        <v>1.6500000000000001E-2</v>
      </c>
      <c r="X96" s="91">
        <v>1.6500000000000001E-2</v>
      </c>
      <c r="Y96" s="91">
        <v>1.6500000000000001E-2</v>
      </c>
      <c r="Z96" s="91">
        <v>1.6500000000000001E-2</v>
      </c>
      <c r="AA96" s="91">
        <v>1.6500000000000001E-2</v>
      </c>
      <c r="AB96" s="91">
        <v>1.6500000000000001E-2</v>
      </c>
      <c r="AC96" s="91">
        <v>1.6500000000000001E-2</v>
      </c>
      <c r="AD96" s="91">
        <v>1.6500000000000001E-2</v>
      </c>
      <c r="AE96" s="91">
        <v>1.6500000000000001E-2</v>
      </c>
      <c r="AF96" s="91">
        <v>1.6500000000000001E-2</v>
      </c>
      <c r="AG96" s="91">
        <v>1.6500000000000001E-2</v>
      </c>
      <c r="AH96" s="91">
        <v>1.6500000000000001E-2</v>
      </c>
      <c r="AI96" s="91">
        <v>1.6500000000000001E-2</v>
      </c>
      <c r="AJ96" s="91">
        <v>1.6500000000000001E-2</v>
      </c>
      <c r="AK96" s="91">
        <v>1.6500000000000001E-2</v>
      </c>
      <c r="AL96" s="91">
        <v>1.6500000000000001E-2</v>
      </c>
      <c r="AM96" s="91">
        <v>1.6500000000000001E-2</v>
      </c>
      <c r="AN96" s="91">
        <v>1.6500000000000001E-2</v>
      </c>
      <c r="AO96" s="91">
        <v>1.6500000000000001E-2</v>
      </c>
      <c r="AP96" s="91">
        <v>1.6500000000000001E-2</v>
      </c>
      <c r="AQ96" s="91">
        <v>1.6500000000000001E-2</v>
      </c>
      <c r="AR96" s="91">
        <v>1.6500000000000001E-2</v>
      </c>
      <c r="AS96" s="91">
        <v>1.6500000000000001E-2</v>
      </c>
      <c r="AT96" s="91">
        <v>1.6500000000000001E-2</v>
      </c>
      <c r="AU96" s="91">
        <v>1.6500000000000001E-2</v>
      </c>
      <c r="AV96" s="91">
        <v>1.6500000000000001E-2</v>
      </c>
      <c r="AW96" s="91">
        <v>1.6500000000000001E-2</v>
      </c>
      <c r="AX96" s="91">
        <v>1.6500000000000001E-2</v>
      </c>
    </row>
    <row r="97" spans="2:50" x14ac:dyDescent="0.3">
      <c r="B97" s="47">
        <v>45382</v>
      </c>
      <c r="C97" s="91">
        <v>1.6500000000000001E-2</v>
      </c>
      <c r="D97" s="91">
        <v>1.6500000000000001E-2</v>
      </c>
      <c r="E97" s="91">
        <v>1.6500000000000001E-2</v>
      </c>
      <c r="F97" s="91">
        <v>1.6500000000000001E-2</v>
      </c>
      <c r="G97" s="91">
        <v>1.6500000000000001E-2</v>
      </c>
      <c r="H97" s="91">
        <v>1.6500000000000001E-2</v>
      </c>
      <c r="I97" s="91">
        <v>1.6500000000000001E-2</v>
      </c>
      <c r="J97" s="91">
        <v>1.6500000000000001E-2</v>
      </c>
      <c r="K97" s="91">
        <v>1.6500000000000001E-2</v>
      </c>
      <c r="L97" s="91">
        <v>1.6500000000000001E-2</v>
      </c>
      <c r="M97" s="91">
        <v>1.6500000000000001E-2</v>
      </c>
      <c r="N97" s="91">
        <v>1.6500000000000001E-2</v>
      </c>
      <c r="O97" s="91">
        <v>1.6500000000000001E-2</v>
      </c>
      <c r="P97" s="91">
        <v>1.6500000000000001E-2</v>
      </c>
      <c r="Q97" s="91">
        <v>1.6500000000000001E-2</v>
      </c>
      <c r="R97" s="91">
        <v>1.6500000000000001E-2</v>
      </c>
      <c r="S97" s="91">
        <v>1.6500000000000001E-2</v>
      </c>
      <c r="T97" s="91">
        <v>1.6500000000000001E-2</v>
      </c>
      <c r="U97" s="91">
        <v>1.6500000000000001E-2</v>
      </c>
      <c r="V97" s="91">
        <v>1.6500000000000001E-2</v>
      </c>
      <c r="W97" s="91">
        <v>1.6500000000000001E-2</v>
      </c>
      <c r="X97" s="91">
        <v>1.6500000000000001E-2</v>
      </c>
      <c r="Y97" s="91">
        <v>1.6500000000000001E-2</v>
      </c>
      <c r="Z97" s="91">
        <v>1.6500000000000001E-2</v>
      </c>
      <c r="AA97" s="91">
        <v>1.6500000000000001E-2</v>
      </c>
      <c r="AB97" s="91">
        <v>1.6500000000000001E-2</v>
      </c>
      <c r="AC97" s="91">
        <v>1.6500000000000001E-2</v>
      </c>
      <c r="AD97" s="91">
        <v>1.6500000000000001E-2</v>
      </c>
      <c r="AE97" s="91">
        <v>1.6500000000000001E-2</v>
      </c>
      <c r="AF97" s="91">
        <v>1.6500000000000001E-2</v>
      </c>
      <c r="AG97" s="91">
        <v>1.6500000000000001E-2</v>
      </c>
      <c r="AH97" s="91">
        <v>1.6500000000000001E-2</v>
      </c>
      <c r="AI97" s="91">
        <v>1.6500000000000001E-2</v>
      </c>
      <c r="AJ97" s="91">
        <v>1.6500000000000001E-2</v>
      </c>
      <c r="AK97" s="91">
        <v>1.6500000000000001E-2</v>
      </c>
      <c r="AL97" s="91">
        <v>1.6500000000000001E-2</v>
      </c>
      <c r="AM97" s="91">
        <v>1.6500000000000001E-2</v>
      </c>
      <c r="AN97" s="91">
        <v>1.6500000000000001E-2</v>
      </c>
      <c r="AO97" s="91">
        <v>1.6500000000000001E-2</v>
      </c>
      <c r="AP97" s="91">
        <v>1.6500000000000001E-2</v>
      </c>
      <c r="AQ97" s="91">
        <v>1.6500000000000001E-2</v>
      </c>
      <c r="AR97" s="91">
        <v>1.6500000000000001E-2</v>
      </c>
      <c r="AS97" s="91">
        <v>1.6500000000000001E-2</v>
      </c>
      <c r="AT97" s="91">
        <v>1.6500000000000001E-2</v>
      </c>
      <c r="AU97" s="91">
        <v>1.6500000000000001E-2</v>
      </c>
      <c r="AV97" s="91">
        <v>1.6500000000000001E-2</v>
      </c>
      <c r="AW97" s="91">
        <v>1.6500000000000001E-2</v>
      </c>
      <c r="AX97" s="91">
        <v>1.6500000000000001E-2</v>
      </c>
    </row>
    <row r="98" spans="2:50" x14ac:dyDescent="0.3">
      <c r="B98" s="47">
        <v>45383</v>
      </c>
      <c r="C98" s="91">
        <v>1.6500000000000001E-2</v>
      </c>
      <c r="D98" s="91">
        <v>1.6500000000000001E-2</v>
      </c>
      <c r="E98" s="91">
        <v>1.6500000000000001E-2</v>
      </c>
      <c r="F98" s="91">
        <v>1.6500000000000001E-2</v>
      </c>
      <c r="G98" s="91">
        <v>1.6500000000000001E-2</v>
      </c>
      <c r="H98" s="91">
        <v>1.6500000000000001E-2</v>
      </c>
      <c r="I98" s="91">
        <v>1.6500000000000001E-2</v>
      </c>
      <c r="J98" s="91">
        <v>1.6500000000000001E-2</v>
      </c>
      <c r="K98" s="91">
        <v>1.6500000000000001E-2</v>
      </c>
      <c r="L98" s="91">
        <v>1.6500000000000001E-2</v>
      </c>
      <c r="M98" s="91">
        <v>1.6500000000000001E-2</v>
      </c>
      <c r="N98" s="91">
        <v>1.6500000000000001E-2</v>
      </c>
      <c r="O98" s="91">
        <v>1.6500000000000001E-2</v>
      </c>
      <c r="P98" s="91">
        <v>1.6500000000000001E-2</v>
      </c>
      <c r="Q98" s="91">
        <v>1.6500000000000001E-2</v>
      </c>
      <c r="R98" s="91">
        <v>1.6500000000000001E-2</v>
      </c>
      <c r="S98" s="91">
        <v>1.6500000000000001E-2</v>
      </c>
      <c r="T98" s="91">
        <v>1.6500000000000001E-2</v>
      </c>
      <c r="U98" s="91">
        <v>1.6500000000000001E-2</v>
      </c>
      <c r="V98" s="91">
        <v>1.6500000000000001E-2</v>
      </c>
      <c r="W98" s="91">
        <v>1.6500000000000001E-2</v>
      </c>
      <c r="X98" s="91">
        <v>1.6500000000000001E-2</v>
      </c>
      <c r="Y98" s="91">
        <v>1.6500000000000001E-2</v>
      </c>
      <c r="Z98" s="91">
        <v>1.6500000000000001E-2</v>
      </c>
      <c r="AA98" s="91">
        <v>1.6500000000000001E-2</v>
      </c>
      <c r="AB98" s="91">
        <v>1.6500000000000001E-2</v>
      </c>
      <c r="AC98" s="91">
        <v>1.6500000000000001E-2</v>
      </c>
      <c r="AD98" s="91">
        <v>1.6500000000000001E-2</v>
      </c>
      <c r="AE98" s="91">
        <v>1.6500000000000001E-2</v>
      </c>
      <c r="AF98" s="91">
        <v>1.6500000000000001E-2</v>
      </c>
      <c r="AG98" s="91">
        <v>1.6500000000000001E-2</v>
      </c>
      <c r="AH98" s="91">
        <v>1.6500000000000001E-2</v>
      </c>
      <c r="AI98" s="91">
        <v>1.6500000000000001E-2</v>
      </c>
      <c r="AJ98" s="91">
        <v>1.6500000000000001E-2</v>
      </c>
      <c r="AK98" s="91">
        <v>1.6500000000000001E-2</v>
      </c>
      <c r="AL98" s="91">
        <v>1.6500000000000001E-2</v>
      </c>
      <c r="AM98" s="91">
        <v>1.6500000000000001E-2</v>
      </c>
      <c r="AN98" s="91">
        <v>1.6500000000000001E-2</v>
      </c>
      <c r="AO98" s="91">
        <v>1.6500000000000001E-2</v>
      </c>
      <c r="AP98" s="91">
        <v>1.6500000000000001E-2</v>
      </c>
      <c r="AQ98" s="91">
        <v>1.6500000000000001E-2</v>
      </c>
      <c r="AR98" s="91">
        <v>1.6500000000000001E-2</v>
      </c>
      <c r="AS98" s="91">
        <v>1.6500000000000001E-2</v>
      </c>
      <c r="AT98" s="91">
        <v>1.6500000000000001E-2</v>
      </c>
      <c r="AU98" s="91">
        <v>1.6500000000000001E-2</v>
      </c>
      <c r="AV98" s="91">
        <v>1.6500000000000001E-2</v>
      </c>
      <c r="AW98" s="91">
        <v>1.6500000000000001E-2</v>
      </c>
      <c r="AX98" s="91">
        <v>1.6500000000000001E-2</v>
      </c>
    </row>
    <row r="99" spans="2:50" x14ac:dyDescent="0.3">
      <c r="B99" s="47">
        <v>45384</v>
      </c>
      <c r="C99" s="91">
        <v>1.6500000000000001E-2</v>
      </c>
      <c r="D99" s="91">
        <v>1.6500000000000001E-2</v>
      </c>
      <c r="E99" s="91">
        <v>1.6500000000000001E-2</v>
      </c>
      <c r="F99" s="91">
        <v>1.6500000000000001E-2</v>
      </c>
      <c r="G99" s="91">
        <v>1.6500000000000001E-2</v>
      </c>
      <c r="H99" s="91">
        <v>1.6500000000000001E-2</v>
      </c>
      <c r="I99" s="91">
        <v>1.6500000000000001E-2</v>
      </c>
      <c r="J99" s="91">
        <v>1.6500000000000001E-2</v>
      </c>
      <c r="K99" s="91">
        <v>1.6500000000000001E-2</v>
      </c>
      <c r="L99" s="91">
        <v>1.6500000000000001E-2</v>
      </c>
      <c r="M99" s="91">
        <v>1.6500000000000001E-2</v>
      </c>
      <c r="N99" s="91">
        <v>1.6500000000000001E-2</v>
      </c>
      <c r="O99" s="91">
        <v>1.6500000000000001E-2</v>
      </c>
      <c r="P99" s="91">
        <v>1.6500000000000001E-2</v>
      </c>
      <c r="Q99" s="91">
        <v>1.6500000000000001E-2</v>
      </c>
      <c r="R99" s="91">
        <v>1.6500000000000001E-2</v>
      </c>
      <c r="S99" s="91">
        <v>1.6500000000000001E-2</v>
      </c>
      <c r="T99" s="91">
        <v>1.6500000000000001E-2</v>
      </c>
      <c r="U99" s="91">
        <v>1.6500000000000001E-2</v>
      </c>
      <c r="V99" s="91">
        <v>1.6500000000000001E-2</v>
      </c>
      <c r="W99" s="91">
        <v>1.6500000000000001E-2</v>
      </c>
      <c r="X99" s="91">
        <v>1.6500000000000001E-2</v>
      </c>
      <c r="Y99" s="91">
        <v>1.6500000000000001E-2</v>
      </c>
      <c r="Z99" s="91">
        <v>1.6500000000000001E-2</v>
      </c>
      <c r="AA99" s="91">
        <v>1.6500000000000001E-2</v>
      </c>
      <c r="AB99" s="91">
        <v>1.6500000000000001E-2</v>
      </c>
      <c r="AC99" s="91">
        <v>1.6500000000000001E-2</v>
      </c>
      <c r="AD99" s="91">
        <v>1.6500000000000001E-2</v>
      </c>
      <c r="AE99" s="91">
        <v>1.6500000000000001E-2</v>
      </c>
      <c r="AF99" s="91">
        <v>1.6500000000000001E-2</v>
      </c>
      <c r="AG99" s="91">
        <v>1.6500000000000001E-2</v>
      </c>
      <c r="AH99" s="91">
        <v>1.6500000000000001E-2</v>
      </c>
      <c r="AI99" s="91">
        <v>1.6500000000000001E-2</v>
      </c>
      <c r="AJ99" s="91">
        <v>1.6500000000000001E-2</v>
      </c>
      <c r="AK99" s="91">
        <v>1.6500000000000001E-2</v>
      </c>
      <c r="AL99" s="91">
        <v>1.6500000000000001E-2</v>
      </c>
      <c r="AM99" s="91">
        <v>1.6500000000000001E-2</v>
      </c>
      <c r="AN99" s="91">
        <v>1.6500000000000001E-2</v>
      </c>
      <c r="AO99" s="91">
        <v>1.6500000000000001E-2</v>
      </c>
      <c r="AP99" s="91">
        <v>1.6500000000000001E-2</v>
      </c>
      <c r="AQ99" s="91">
        <v>1.6500000000000001E-2</v>
      </c>
      <c r="AR99" s="91">
        <v>1.6500000000000001E-2</v>
      </c>
      <c r="AS99" s="91">
        <v>1.6500000000000001E-2</v>
      </c>
      <c r="AT99" s="91">
        <v>1.6500000000000001E-2</v>
      </c>
      <c r="AU99" s="91">
        <v>1.6500000000000001E-2</v>
      </c>
      <c r="AV99" s="91">
        <v>1.6500000000000001E-2</v>
      </c>
      <c r="AW99" s="91">
        <v>1.6500000000000001E-2</v>
      </c>
      <c r="AX99" s="91">
        <v>1.6500000000000001E-2</v>
      </c>
    </row>
    <row r="100" spans="2:50" x14ac:dyDescent="0.3">
      <c r="B100" s="47">
        <v>45385</v>
      </c>
      <c r="C100" s="91">
        <v>1.6500000000000001E-2</v>
      </c>
      <c r="D100" s="91">
        <v>1.6500000000000001E-2</v>
      </c>
      <c r="E100" s="91">
        <v>1.6500000000000001E-2</v>
      </c>
      <c r="F100" s="91">
        <v>1.6500000000000001E-2</v>
      </c>
      <c r="G100" s="91">
        <v>1.6500000000000001E-2</v>
      </c>
      <c r="H100" s="91">
        <v>1.6500000000000001E-2</v>
      </c>
      <c r="I100" s="91">
        <v>1.6500000000000001E-2</v>
      </c>
      <c r="J100" s="91">
        <v>1.6500000000000001E-2</v>
      </c>
      <c r="K100" s="91">
        <v>1.6500000000000001E-2</v>
      </c>
      <c r="L100" s="91">
        <v>1.6500000000000001E-2</v>
      </c>
      <c r="M100" s="91">
        <v>1.6500000000000001E-2</v>
      </c>
      <c r="N100" s="91">
        <v>1.6500000000000001E-2</v>
      </c>
      <c r="O100" s="91">
        <v>1.6500000000000001E-2</v>
      </c>
      <c r="P100" s="91">
        <v>1.6500000000000001E-2</v>
      </c>
      <c r="Q100" s="91">
        <v>1.6500000000000001E-2</v>
      </c>
      <c r="R100" s="91">
        <v>1.6500000000000001E-2</v>
      </c>
      <c r="S100" s="91">
        <v>1.6500000000000001E-2</v>
      </c>
      <c r="T100" s="91">
        <v>1.6500000000000001E-2</v>
      </c>
      <c r="U100" s="91">
        <v>1.6500000000000001E-2</v>
      </c>
      <c r="V100" s="91">
        <v>1.6500000000000001E-2</v>
      </c>
      <c r="W100" s="91">
        <v>1.6500000000000001E-2</v>
      </c>
      <c r="X100" s="91">
        <v>1.6500000000000001E-2</v>
      </c>
      <c r="Y100" s="91">
        <v>1.6500000000000001E-2</v>
      </c>
      <c r="Z100" s="91">
        <v>1.6500000000000001E-2</v>
      </c>
      <c r="AA100" s="91">
        <v>1.6500000000000001E-2</v>
      </c>
      <c r="AB100" s="91">
        <v>1.6500000000000001E-2</v>
      </c>
      <c r="AC100" s="91">
        <v>1.6500000000000001E-2</v>
      </c>
      <c r="AD100" s="91">
        <v>1.6500000000000001E-2</v>
      </c>
      <c r="AE100" s="91">
        <v>1.6500000000000001E-2</v>
      </c>
      <c r="AF100" s="91">
        <v>1.6500000000000001E-2</v>
      </c>
      <c r="AG100" s="91">
        <v>1.6500000000000001E-2</v>
      </c>
      <c r="AH100" s="91">
        <v>1.6500000000000001E-2</v>
      </c>
      <c r="AI100" s="91">
        <v>1.6500000000000001E-2</v>
      </c>
      <c r="AJ100" s="91">
        <v>1.6500000000000001E-2</v>
      </c>
      <c r="AK100" s="91">
        <v>1.6500000000000001E-2</v>
      </c>
      <c r="AL100" s="91">
        <v>1.6500000000000001E-2</v>
      </c>
      <c r="AM100" s="91">
        <v>1.6500000000000001E-2</v>
      </c>
      <c r="AN100" s="91">
        <v>1.6500000000000001E-2</v>
      </c>
      <c r="AO100" s="91">
        <v>1.6500000000000001E-2</v>
      </c>
      <c r="AP100" s="91">
        <v>1.6500000000000001E-2</v>
      </c>
      <c r="AQ100" s="91">
        <v>1.6500000000000001E-2</v>
      </c>
      <c r="AR100" s="91">
        <v>1.6500000000000001E-2</v>
      </c>
      <c r="AS100" s="91">
        <v>1.6500000000000001E-2</v>
      </c>
      <c r="AT100" s="91">
        <v>1.6500000000000001E-2</v>
      </c>
      <c r="AU100" s="91">
        <v>1.6500000000000001E-2</v>
      </c>
      <c r="AV100" s="91">
        <v>1.6500000000000001E-2</v>
      </c>
      <c r="AW100" s="91">
        <v>1.6500000000000001E-2</v>
      </c>
      <c r="AX100" s="91">
        <v>1.6500000000000001E-2</v>
      </c>
    </row>
    <row r="101" spans="2:50" x14ac:dyDescent="0.3">
      <c r="B101" s="47">
        <v>45386</v>
      </c>
      <c r="C101" s="91">
        <v>1.6500000000000001E-2</v>
      </c>
      <c r="D101" s="91">
        <v>1.6500000000000001E-2</v>
      </c>
      <c r="E101" s="91">
        <v>1.6500000000000001E-2</v>
      </c>
      <c r="F101" s="91">
        <v>1.6500000000000001E-2</v>
      </c>
      <c r="G101" s="91">
        <v>1.6500000000000001E-2</v>
      </c>
      <c r="H101" s="91">
        <v>1.6500000000000001E-2</v>
      </c>
      <c r="I101" s="91">
        <v>1.6500000000000001E-2</v>
      </c>
      <c r="J101" s="91">
        <v>1.6500000000000001E-2</v>
      </c>
      <c r="K101" s="91">
        <v>1.6500000000000001E-2</v>
      </c>
      <c r="L101" s="91">
        <v>1.6500000000000001E-2</v>
      </c>
      <c r="M101" s="91">
        <v>1.6500000000000001E-2</v>
      </c>
      <c r="N101" s="91">
        <v>1.6500000000000001E-2</v>
      </c>
      <c r="O101" s="91">
        <v>1.6500000000000001E-2</v>
      </c>
      <c r="P101" s="91">
        <v>1.6500000000000001E-2</v>
      </c>
      <c r="Q101" s="91">
        <v>1.6500000000000001E-2</v>
      </c>
      <c r="R101" s="91">
        <v>1.6500000000000001E-2</v>
      </c>
      <c r="S101" s="91">
        <v>1.6500000000000001E-2</v>
      </c>
      <c r="T101" s="91">
        <v>1.6500000000000001E-2</v>
      </c>
      <c r="U101" s="91">
        <v>1.6500000000000001E-2</v>
      </c>
      <c r="V101" s="91">
        <v>1.6500000000000001E-2</v>
      </c>
      <c r="W101" s="91">
        <v>1.6500000000000001E-2</v>
      </c>
      <c r="X101" s="91">
        <v>1.6500000000000001E-2</v>
      </c>
      <c r="Y101" s="91">
        <v>1.6500000000000001E-2</v>
      </c>
      <c r="Z101" s="91">
        <v>1.6500000000000001E-2</v>
      </c>
      <c r="AA101" s="91">
        <v>1.6500000000000001E-2</v>
      </c>
      <c r="AB101" s="91">
        <v>1.6500000000000001E-2</v>
      </c>
      <c r="AC101" s="91">
        <v>1.6500000000000001E-2</v>
      </c>
      <c r="AD101" s="91">
        <v>1.6500000000000001E-2</v>
      </c>
      <c r="AE101" s="91">
        <v>1.6500000000000001E-2</v>
      </c>
      <c r="AF101" s="91">
        <v>1.6500000000000001E-2</v>
      </c>
      <c r="AG101" s="91">
        <v>1.6500000000000001E-2</v>
      </c>
      <c r="AH101" s="91">
        <v>1.6500000000000001E-2</v>
      </c>
      <c r="AI101" s="91">
        <v>1.6500000000000001E-2</v>
      </c>
      <c r="AJ101" s="91">
        <v>1.6500000000000001E-2</v>
      </c>
      <c r="AK101" s="91">
        <v>1.6500000000000001E-2</v>
      </c>
      <c r="AL101" s="91">
        <v>1.6500000000000001E-2</v>
      </c>
      <c r="AM101" s="91">
        <v>1.6500000000000001E-2</v>
      </c>
      <c r="AN101" s="91">
        <v>1.6500000000000001E-2</v>
      </c>
      <c r="AO101" s="91">
        <v>1.6500000000000001E-2</v>
      </c>
      <c r="AP101" s="91">
        <v>1.6500000000000001E-2</v>
      </c>
      <c r="AQ101" s="91">
        <v>1.6500000000000001E-2</v>
      </c>
      <c r="AR101" s="91">
        <v>1.6500000000000001E-2</v>
      </c>
      <c r="AS101" s="91">
        <v>1.6500000000000001E-2</v>
      </c>
      <c r="AT101" s="91">
        <v>1.6500000000000001E-2</v>
      </c>
      <c r="AU101" s="91">
        <v>1.6500000000000001E-2</v>
      </c>
      <c r="AV101" s="91">
        <v>1.6500000000000001E-2</v>
      </c>
      <c r="AW101" s="91">
        <v>1.6500000000000001E-2</v>
      </c>
      <c r="AX101" s="91">
        <v>1.6500000000000001E-2</v>
      </c>
    </row>
    <row r="102" spans="2:50" x14ac:dyDescent="0.3">
      <c r="B102" s="47">
        <v>45387</v>
      </c>
      <c r="C102" s="91">
        <v>1.6500000000000001E-2</v>
      </c>
      <c r="D102" s="91">
        <v>1.6500000000000001E-2</v>
      </c>
      <c r="E102" s="91">
        <v>1.6500000000000001E-2</v>
      </c>
      <c r="F102" s="91">
        <v>1.6500000000000001E-2</v>
      </c>
      <c r="G102" s="91">
        <v>1.6500000000000001E-2</v>
      </c>
      <c r="H102" s="91">
        <v>1.6500000000000001E-2</v>
      </c>
      <c r="I102" s="91">
        <v>1.6500000000000001E-2</v>
      </c>
      <c r="J102" s="91">
        <v>1.6500000000000001E-2</v>
      </c>
      <c r="K102" s="91">
        <v>1.6500000000000001E-2</v>
      </c>
      <c r="L102" s="91">
        <v>1.6500000000000001E-2</v>
      </c>
      <c r="M102" s="91">
        <v>1.6500000000000001E-2</v>
      </c>
      <c r="N102" s="91">
        <v>1.6500000000000001E-2</v>
      </c>
      <c r="O102" s="91">
        <v>1.6500000000000001E-2</v>
      </c>
      <c r="P102" s="91">
        <v>1.6500000000000001E-2</v>
      </c>
      <c r="Q102" s="91">
        <v>1.6500000000000001E-2</v>
      </c>
      <c r="R102" s="91">
        <v>1.6500000000000001E-2</v>
      </c>
      <c r="S102" s="91">
        <v>1.6500000000000001E-2</v>
      </c>
      <c r="T102" s="91">
        <v>1.6500000000000001E-2</v>
      </c>
      <c r="U102" s="91">
        <v>1.6500000000000001E-2</v>
      </c>
      <c r="V102" s="91">
        <v>1.6500000000000001E-2</v>
      </c>
      <c r="W102" s="91">
        <v>1.6500000000000001E-2</v>
      </c>
      <c r="X102" s="91">
        <v>1.6500000000000001E-2</v>
      </c>
      <c r="Y102" s="91">
        <v>1.6500000000000001E-2</v>
      </c>
      <c r="Z102" s="91">
        <v>1.6500000000000001E-2</v>
      </c>
      <c r="AA102" s="91">
        <v>1.6500000000000001E-2</v>
      </c>
      <c r="AB102" s="91">
        <v>1.6500000000000001E-2</v>
      </c>
      <c r="AC102" s="91">
        <v>1.6500000000000001E-2</v>
      </c>
      <c r="AD102" s="91">
        <v>1.6500000000000001E-2</v>
      </c>
      <c r="AE102" s="91">
        <v>1.6500000000000001E-2</v>
      </c>
      <c r="AF102" s="91">
        <v>1.6500000000000001E-2</v>
      </c>
      <c r="AG102" s="91">
        <v>1.6500000000000001E-2</v>
      </c>
      <c r="AH102" s="91">
        <v>1.6500000000000001E-2</v>
      </c>
      <c r="AI102" s="91">
        <v>1.6500000000000001E-2</v>
      </c>
      <c r="AJ102" s="91">
        <v>1.6500000000000001E-2</v>
      </c>
      <c r="AK102" s="91">
        <v>1.6500000000000001E-2</v>
      </c>
      <c r="AL102" s="91">
        <v>1.6500000000000001E-2</v>
      </c>
      <c r="AM102" s="91">
        <v>1.6500000000000001E-2</v>
      </c>
      <c r="AN102" s="91">
        <v>1.6500000000000001E-2</v>
      </c>
      <c r="AO102" s="91">
        <v>1.6500000000000001E-2</v>
      </c>
      <c r="AP102" s="91">
        <v>1.6500000000000001E-2</v>
      </c>
      <c r="AQ102" s="91">
        <v>1.6500000000000001E-2</v>
      </c>
      <c r="AR102" s="91">
        <v>1.6500000000000001E-2</v>
      </c>
      <c r="AS102" s="91">
        <v>1.6500000000000001E-2</v>
      </c>
      <c r="AT102" s="91">
        <v>1.6500000000000001E-2</v>
      </c>
      <c r="AU102" s="91">
        <v>1.6500000000000001E-2</v>
      </c>
      <c r="AV102" s="91">
        <v>1.6500000000000001E-2</v>
      </c>
      <c r="AW102" s="91">
        <v>1.6500000000000001E-2</v>
      </c>
      <c r="AX102" s="91">
        <v>1.6500000000000001E-2</v>
      </c>
    </row>
    <row r="103" spans="2:50" x14ac:dyDescent="0.3">
      <c r="B103" s="47">
        <v>45388</v>
      </c>
      <c r="C103" s="91">
        <v>1.6500000000000001E-2</v>
      </c>
      <c r="D103" s="91">
        <v>1.6500000000000001E-2</v>
      </c>
      <c r="E103" s="91">
        <v>1.6500000000000001E-2</v>
      </c>
      <c r="F103" s="91">
        <v>1.6500000000000001E-2</v>
      </c>
      <c r="G103" s="91">
        <v>1.6500000000000001E-2</v>
      </c>
      <c r="H103" s="91">
        <v>1.6500000000000001E-2</v>
      </c>
      <c r="I103" s="91">
        <v>1.6500000000000001E-2</v>
      </c>
      <c r="J103" s="91">
        <v>1.6500000000000001E-2</v>
      </c>
      <c r="K103" s="91">
        <v>1.6500000000000001E-2</v>
      </c>
      <c r="L103" s="91">
        <v>1.6500000000000001E-2</v>
      </c>
      <c r="M103" s="91">
        <v>1.6500000000000001E-2</v>
      </c>
      <c r="N103" s="91">
        <v>1.6500000000000001E-2</v>
      </c>
      <c r="O103" s="91">
        <v>1.6500000000000001E-2</v>
      </c>
      <c r="P103" s="91">
        <v>1.6500000000000001E-2</v>
      </c>
      <c r="Q103" s="91">
        <v>1.6500000000000001E-2</v>
      </c>
      <c r="R103" s="91">
        <v>1.6500000000000001E-2</v>
      </c>
      <c r="S103" s="91">
        <v>1.6500000000000001E-2</v>
      </c>
      <c r="T103" s="91">
        <v>1.6500000000000001E-2</v>
      </c>
      <c r="U103" s="91">
        <v>1.6500000000000001E-2</v>
      </c>
      <c r="V103" s="91">
        <v>1.6500000000000001E-2</v>
      </c>
      <c r="W103" s="91">
        <v>1.6500000000000001E-2</v>
      </c>
      <c r="X103" s="91">
        <v>1.6500000000000001E-2</v>
      </c>
      <c r="Y103" s="91">
        <v>1.6500000000000001E-2</v>
      </c>
      <c r="Z103" s="91">
        <v>1.6500000000000001E-2</v>
      </c>
      <c r="AA103" s="91">
        <v>1.6500000000000001E-2</v>
      </c>
      <c r="AB103" s="91">
        <v>1.6500000000000001E-2</v>
      </c>
      <c r="AC103" s="91">
        <v>1.6500000000000001E-2</v>
      </c>
      <c r="AD103" s="91">
        <v>1.6500000000000001E-2</v>
      </c>
      <c r="AE103" s="91">
        <v>1.6500000000000001E-2</v>
      </c>
      <c r="AF103" s="91">
        <v>1.6500000000000001E-2</v>
      </c>
      <c r="AG103" s="91">
        <v>1.6500000000000001E-2</v>
      </c>
      <c r="AH103" s="91">
        <v>1.6500000000000001E-2</v>
      </c>
      <c r="AI103" s="91">
        <v>1.6500000000000001E-2</v>
      </c>
      <c r="AJ103" s="91">
        <v>1.6500000000000001E-2</v>
      </c>
      <c r="AK103" s="91">
        <v>1.6500000000000001E-2</v>
      </c>
      <c r="AL103" s="91">
        <v>1.6500000000000001E-2</v>
      </c>
      <c r="AM103" s="91">
        <v>1.6500000000000001E-2</v>
      </c>
      <c r="AN103" s="91">
        <v>1.6500000000000001E-2</v>
      </c>
      <c r="AO103" s="91">
        <v>1.6500000000000001E-2</v>
      </c>
      <c r="AP103" s="91">
        <v>1.6500000000000001E-2</v>
      </c>
      <c r="AQ103" s="91">
        <v>1.6500000000000001E-2</v>
      </c>
      <c r="AR103" s="91">
        <v>1.6500000000000001E-2</v>
      </c>
      <c r="AS103" s="91">
        <v>1.6500000000000001E-2</v>
      </c>
      <c r="AT103" s="91">
        <v>1.6500000000000001E-2</v>
      </c>
      <c r="AU103" s="91">
        <v>1.6500000000000001E-2</v>
      </c>
      <c r="AV103" s="91">
        <v>1.6500000000000001E-2</v>
      </c>
      <c r="AW103" s="91">
        <v>1.6500000000000001E-2</v>
      </c>
      <c r="AX103" s="91">
        <v>1.6500000000000001E-2</v>
      </c>
    </row>
    <row r="104" spans="2:50" x14ac:dyDescent="0.3">
      <c r="B104" s="47">
        <v>45389</v>
      </c>
      <c r="C104" s="91">
        <v>1.6500000000000001E-2</v>
      </c>
      <c r="D104" s="91">
        <v>1.6500000000000001E-2</v>
      </c>
      <c r="E104" s="91">
        <v>1.6500000000000001E-2</v>
      </c>
      <c r="F104" s="91">
        <v>1.6500000000000001E-2</v>
      </c>
      <c r="G104" s="91">
        <v>1.6500000000000001E-2</v>
      </c>
      <c r="H104" s="91">
        <v>1.6500000000000001E-2</v>
      </c>
      <c r="I104" s="91">
        <v>1.6500000000000001E-2</v>
      </c>
      <c r="J104" s="91">
        <v>1.6500000000000001E-2</v>
      </c>
      <c r="K104" s="91">
        <v>1.6500000000000001E-2</v>
      </c>
      <c r="L104" s="91">
        <v>1.6500000000000001E-2</v>
      </c>
      <c r="M104" s="91">
        <v>1.6500000000000001E-2</v>
      </c>
      <c r="N104" s="91">
        <v>1.6500000000000001E-2</v>
      </c>
      <c r="O104" s="91">
        <v>1.6500000000000001E-2</v>
      </c>
      <c r="P104" s="91">
        <v>1.6500000000000001E-2</v>
      </c>
      <c r="Q104" s="91">
        <v>1.6500000000000001E-2</v>
      </c>
      <c r="R104" s="91">
        <v>1.6500000000000001E-2</v>
      </c>
      <c r="S104" s="91">
        <v>1.6500000000000001E-2</v>
      </c>
      <c r="T104" s="91">
        <v>1.6500000000000001E-2</v>
      </c>
      <c r="U104" s="91">
        <v>1.6500000000000001E-2</v>
      </c>
      <c r="V104" s="91">
        <v>1.6500000000000001E-2</v>
      </c>
      <c r="W104" s="91">
        <v>1.6500000000000001E-2</v>
      </c>
      <c r="X104" s="91">
        <v>1.6500000000000001E-2</v>
      </c>
      <c r="Y104" s="91">
        <v>1.6500000000000001E-2</v>
      </c>
      <c r="Z104" s="91">
        <v>1.6500000000000001E-2</v>
      </c>
      <c r="AA104" s="91">
        <v>1.6500000000000001E-2</v>
      </c>
      <c r="AB104" s="91">
        <v>1.6500000000000001E-2</v>
      </c>
      <c r="AC104" s="91">
        <v>1.6500000000000001E-2</v>
      </c>
      <c r="AD104" s="91">
        <v>1.6500000000000001E-2</v>
      </c>
      <c r="AE104" s="91">
        <v>1.6500000000000001E-2</v>
      </c>
      <c r="AF104" s="91">
        <v>1.6500000000000001E-2</v>
      </c>
      <c r="AG104" s="91">
        <v>1.6500000000000001E-2</v>
      </c>
      <c r="AH104" s="91">
        <v>1.6500000000000001E-2</v>
      </c>
      <c r="AI104" s="91">
        <v>1.6500000000000001E-2</v>
      </c>
      <c r="AJ104" s="91">
        <v>1.6500000000000001E-2</v>
      </c>
      <c r="AK104" s="91">
        <v>1.6500000000000001E-2</v>
      </c>
      <c r="AL104" s="91">
        <v>1.6500000000000001E-2</v>
      </c>
      <c r="AM104" s="91">
        <v>1.6500000000000001E-2</v>
      </c>
      <c r="AN104" s="91">
        <v>1.6500000000000001E-2</v>
      </c>
      <c r="AO104" s="91">
        <v>1.6500000000000001E-2</v>
      </c>
      <c r="AP104" s="91">
        <v>1.6500000000000001E-2</v>
      </c>
      <c r="AQ104" s="91">
        <v>1.6500000000000001E-2</v>
      </c>
      <c r="AR104" s="91">
        <v>1.6500000000000001E-2</v>
      </c>
      <c r="AS104" s="91">
        <v>1.6500000000000001E-2</v>
      </c>
      <c r="AT104" s="91">
        <v>1.6500000000000001E-2</v>
      </c>
      <c r="AU104" s="91">
        <v>1.6500000000000001E-2</v>
      </c>
      <c r="AV104" s="91">
        <v>1.6500000000000001E-2</v>
      </c>
      <c r="AW104" s="91">
        <v>1.6500000000000001E-2</v>
      </c>
      <c r="AX104" s="91">
        <v>1.6500000000000001E-2</v>
      </c>
    </row>
    <row r="105" spans="2:50" x14ac:dyDescent="0.3">
      <c r="B105" s="47">
        <v>45390</v>
      </c>
      <c r="C105" s="91">
        <v>1.6500000000000001E-2</v>
      </c>
      <c r="D105" s="91">
        <v>1.6500000000000001E-2</v>
      </c>
      <c r="E105" s="91">
        <v>1.6500000000000001E-2</v>
      </c>
      <c r="F105" s="91">
        <v>1.6500000000000001E-2</v>
      </c>
      <c r="G105" s="91">
        <v>1.6500000000000001E-2</v>
      </c>
      <c r="H105" s="91">
        <v>1.6500000000000001E-2</v>
      </c>
      <c r="I105" s="91">
        <v>1.6500000000000001E-2</v>
      </c>
      <c r="J105" s="91">
        <v>1.6500000000000001E-2</v>
      </c>
      <c r="K105" s="91">
        <v>1.6500000000000001E-2</v>
      </c>
      <c r="L105" s="91">
        <v>1.6500000000000001E-2</v>
      </c>
      <c r="M105" s="91">
        <v>1.6500000000000001E-2</v>
      </c>
      <c r="N105" s="91">
        <v>1.6500000000000001E-2</v>
      </c>
      <c r="O105" s="91">
        <v>1.6500000000000001E-2</v>
      </c>
      <c r="P105" s="91">
        <v>1.6500000000000001E-2</v>
      </c>
      <c r="Q105" s="91">
        <v>1.6500000000000001E-2</v>
      </c>
      <c r="R105" s="91">
        <v>1.6500000000000001E-2</v>
      </c>
      <c r="S105" s="91">
        <v>1.6500000000000001E-2</v>
      </c>
      <c r="T105" s="91">
        <v>1.6500000000000001E-2</v>
      </c>
      <c r="U105" s="91">
        <v>1.6500000000000001E-2</v>
      </c>
      <c r="V105" s="91">
        <v>1.6500000000000001E-2</v>
      </c>
      <c r="W105" s="91">
        <v>1.6500000000000001E-2</v>
      </c>
      <c r="X105" s="91">
        <v>1.6500000000000001E-2</v>
      </c>
      <c r="Y105" s="91">
        <v>1.6500000000000001E-2</v>
      </c>
      <c r="Z105" s="91">
        <v>1.6500000000000001E-2</v>
      </c>
      <c r="AA105" s="91">
        <v>1.6500000000000001E-2</v>
      </c>
      <c r="AB105" s="91">
        <v>1.6500000000000001E-2</v>
      </c>
      <c r="AC105" s="91">
        <v>1.6500000000000001E-2</v>
      </c>
      <c r="AD105" s="91">
        <v>1.6500000000000001E-2</v>
      </c>
      <c r="AE105" s="91">
        <v>1.6500000000000001E-2</v>
      </c>
      <c r="AF105" s="91">
        <v>1.6500000000000001E-2</v>
      </c>
      <c r="AG105" s="91">
        <v>1.6500000000000001E-2</v>
      </c>
      <c r="AH105" s="91">
        <v>1.6500000000000001E-2</v>
      </c>
      <c r="AI105" s="91">
        <v>1.6500000000000001E-2</v>
      </c>
      <c r="AJ105" s="91">
        <v>1.6500000000000001E-2</v>
      </c>
      <c r="AK105" s="91">
        <v>1.6500000000000001E-2</v>
      </c>
      <c r="AL105" s="91">
        <v>1.6500000000000001E-2</v>
      </c>
      <c r="AM105" s="91">
        <v>1.6500000000000001E-2</v>
      </c>
      <c r="AN105" s="91">
        <v>1.6500000000000001E-2</v>
      </c>
      <c r="AO105" s="91">
        <v>1.6500000000000001E-2</v>
      </c>
      <c r="AP105" s="91">
        <v>1.6500000000000001E-2</v>
      </c>
      <c r="AQ105" s="91">
        <v>1.6500000000000001E-2</v>
      </c>
      <c r="AR105" s="91">
        <v>1.6500000000000001E-2</v>
      </c>
      <c r="AS105" s="91">
        <v>1.6500000000000001E-2</v>
      </c>
      <c r="AT105" s="91">
        <v>1.6500000000000001E-2</v>
      </c>
      <c r="AU105" s="91">
        <v>1.6500000000000001E-2</v>
      </c>
      <c r="AV105" s="91">
        <v>1.6500000000000001E-2</v>
      </c>
      <c r="AW105" s="91">
        <v>1.6500000000000001E-2</v>
      </c>
      <c r="AX105" s="91">
        <v>1.6500000000000001E-2</v>
      </c>
    </row>
    <row r="106" spans="2:50" x14ac:dyDescent="0.3">
      <c r="B106" s="47">
        <v>45391</v>
      </c>
      <c r="C106" s="91">
        <v>1.6500000000000001E-2</v>
      </c>
      <c r="D106" s="91">
        <v>1.6500000000000001E-2</v>
      </c>
      <c r="E106" s="91">
        <v>1.6500000000000001E-2</v>
      </c>
      <c r="F106" s="91">
        <v>1.6500000000000001E-2</v>
      </c>
      <c r="G106" s="91">
        <v>1.6500000000000001E-2</v>
      </c>
      <c r="H106" s="91">
        <v>1.6500000000000001E-2</v>
      </c>
      <c r="I106" s="91">
        <v>1.6500000000000001E-2</v>
      </c>
      <c r="J106" s="91">
        <v>1.6500000000000001E-2</v>
      </c>
      <c r="K106" s="91">
        <v>1.6500000000000001E-2</v>
      </c>
      <c r="L106" s="91">
        <v>1.6500000000000001E-2</v>
      </c>
      <c r="M106" s="91">
        <v>1.6500000000000001E-2</v>
      </c>
      <c r="N106" s="91">
        <v>1.6500000000000001E-2</v>
      </c>
      <c r="O106" s="91">
        <v>1.6500000000000001E-2</v>
      </c>
      <c r="P106" s="91">
        <v>1.6500000000000001E-2</v>
      </c>
      <c r="Q106" s="91">
        <v>1.6500000000000001E-2</v>
      </c>
      <c r="R106" s="91">
        <v>1.6500000000000001E-2</v>
      </c>
      <c r="S106" s="91">
        <v>1.6500000000000001E-2</v>
      </c>
      <c r="T106" s="91">
        <v>1.6500000000000001E-2</v>
      </c>
      <c r="U106" s="91">
        <v>1.6500000000000001E-2</v>
      </c>
      <c r="V106" s="91">
        <v>1.6500000000000001E-2</v>
      </c>
      <c r="W106" s="91">
        <v>1.6500000000000001E-2</v>
      </c>
      <c r="X106" s="91">
        <v>1.6500000000000001E-2</v>
      </c>
      <c r="Y106" s="91">
        <v>1.6500000000000001E-2</v>
      </c>
      <c r="Z106" s="91">
        <v>1.6500000000000001E-2</v>
      </c>
      <c r="AA106" s="91">
        <v>1.6500000000000001E-2</v>
      </c>
      <c r="AB106" s="91">
        <v>1.6500000000000001E-2</v>
      </c>
      <c r="AC106" s="91">
        <v>1.6500000000000001E-2</v>
      </c>
      <c r="AD106" s="91">
        <v>1.6500000000000001E-2</v>
      </c>
      <c r="AE106" s="91">
        <v>1.6500000000000001E-2</v>
      </c>
      <c r="AF106" s="91">
        <v>1.6500000000000001E-2</v>
      </c>
      <c r="AG106" s="91">
        <v>1.6500000000000001E-2</v>
      </c>
      <c r="AH106" s="91">
        <v>1.6500000000000001E-2</v>
      </c>
      <c r="AI106" s="91">
        <v>1.6500000000000001E-2</v>
      </c>
      <c r="AJ106" s="91">
        <v>1.6500000000000001E-2</v>
      </c>
      <c r="AK106" s="91">
        <v>1.6500000000000001E-2</v>
      </c>
      <c r="AL106" s="91">
        <v>1.6500000000000001E-2</v>
      </c>
      <c r="AM106" s="91">
        <v>1.6500000000000001E-2</v>
      </c>
      <c r="AN106" s="91">
        <v>1.6500000000000001E-2</v>
      </c>
      <c r="AO106" s="91">
        <v>1.6500000000000001E-2</v>
      </c>
      <c r="AP106" s="91">
        <v>1.6500000000000001E-2</v>
      </c>
      <c r="AQ106" s="91">
        <v>1.6500000000000001E-2</v>
      </c>
      <c r="AR106" s="91">
        <v>1.6500000000000001E-2</v>
      </c>
      <c r="AS106" s="91">
        <v>1.6500000000000001E-2</v>
      </c>
      <c r="AT106" s="91">
        <v>1.6500000000000001E-2</v>
      </c>
      <c r="AU106" s="91">
        <v>1.6500000000000001E-2</v>
      </c>
      <c r="AV106" s="91">
        <v>1.6500000000000001E-2</v>
      </c>
      <c r="AW106" s="91">
        <v>1.6500000000000001E-2</v>
      </c>
      <c r="AX106" s="91">
        <v>1.6500000000000001E-2</v>
      </c>
    </row>
    <row r="107" spans="2:50" x14ac:dyDescent="0.3">
      <c r="B107" s="47">
        <v>45392</v>
      </c>
      <c r="C107" s="91">
        <v>1.6500000000000001E-2</v>
      </c>
      <c r="D107" s="91">
        <v>1.6500000000000001E-2</v>
      </c>
      <c r="E107" s="91">
        <v>1.6500000000000001E-2</v>
      </c>
      <c r="F107" s="91">
        <v>1.6500000000000001E-2</v>
      </c>
      <c r="G107" s="91">
        <v>1.6500000000000001E-2</v>
      </c>
      <c r="H107" s="91">
        <v>1.6500000000000001E-2</v>
      </c>
      <c r="I107" s="91">
        <v>1.6500000000000001E-2</v>
      </c>
      <c r="J107" s="91">
        <v>1.6500000000000001E-2</v>
      </c>
      <c r="K107" s="91">
        <v>1.6500000000000001E-2</v>
      </c>
      <c r="L107" s="91">
        <v>1.6500000000000001E-2</v>
      </c>
      <c r="M107" s="91">
        <v>1.6500000000000001E-2</v>
      </c>
      <c r="N107" s="91">
        <v>1.6500000000000001E-2</v>
      </c>
      <c r="O107" s="91">
        <v>1.6500000000000001E-2</v>
      </c>
      <c r="P107" s="91">
        <v>1.6500000000000001E-2</v>
      </c>
      <c r="Q107" s="91">
        <v>1.6500000000000001E-2</v>
      </c>
      <c r="R107" s="91">
        <v>1.6500000000000001E-2</v>
      </c>
      <c r="S107" s="91">
        <v>1.6500000000000001E-2</v>
      </c>
      <c r="T107" s="91">
        <v>1.6500000000000001E-2</v>
      </c>
      <c r="U107" s="91">
        <v>1.6500000000000001E-2</v>
      </c>
      <c r="V107" s="91">
        <v>1.6500000000000001E-2</v>
      </c>
      <c r="W107" s="91">
        <v>1.6500000000000001E-2</v>
      </c>
      <c r="X107" s="91">
        <v>1.6500000000000001E-2</v>
      </c>
      <c r="Y107" s="91">
        <v>1.6500000000000001E-2</v>
      </c>
      <c r="Z107" s="91">
        <v>1.6500000000000001E-2</v>
      </c>
      <c r="AA107" s="91">
        <v>1.6500000000000001E-2</v>
      </c>
      <c r="AB107" s="91">
        <v>1.6500000000000001E-2</v>
      </c>
      <c r="AC107" s="91">
        <v>1.6500000000000001E-2</v>
      </c>
      <c r="AD107" s="91">
        <v>1.6500000000000001E-2</v>
      </c>
      <c r="AE107" s="91">
        <v>1.6500000000000001E-2</v>
      </c>
      <c r="AF107" s="91">
        <v>1.6500000000000001E-2</v>
      </c>
      <c r="AG107" s="91">
        <v>1.6500000000000001E-2</v>
      </c>
      <c r="AH107" s="91">
        <v>1.6500000000000001E-2</v>
      </c>
      <c r="AI107" s="91">
        <v>1.6500000000000001E-2</v>
      </c>
      <c r="AJ107" s="91">
        <v>1.6500000000000001E-2</v>
      </c>
      <c r="AK107" s="91">
        <v>1.6500000000000001E-2</v>
      </c>
      <c r="AL107" s="91">
        <v>1.6500000000000001E-2</v>
      </c>
      <c r="AM107" s="91">
        <v>1.6500000000000001E-2</v>
      </c>
      <c r="AN107" s="91">
        <v>1.6500000000000001E-2</v>
      </c>
      <c r="AO107" s="91">
        <v>1.6500000000000001E-2</v>
      </c>
      <c r="AP107" s="91">
        <v>1.6500000000000001E-2</v>
      </c>
      <c r="AQ107" s="91">
        <v>1.6500000000000001E-2</v>
      </c>
      <c r="AR107" s="91">
        <v>1.6500000000000001E-2</v>
      </c>
      <c r="AS107" s="91">
        <v>1.6500000000000001E-2</v>
      </c>
      <c r="AT107" s="91">
        <v>1.6500000000000001E-2</v>
      </c>
      <c r="AU107" s="91">
        <v>1.6500000000000001E-2</v>
      </c>
      <c r="AV107" s="91">
        <v>1.6500000000000001E-2</v>
      </c>
      <c r="AW107" s="91">
        <v>1.6500000000000001E-2</v>
      </c>
      <c r="AX107" s="91">
        <v>1.6500000000000001E-2</v>
      </c>
    </row>
    <row r="108" spans="2:50" x14ac:dyDescent="0.3">
      <c r="B108" s="47">
        <v>45393</v>
      </c>
      <c r="C108" s="91">
        <v>1.6500000000000001E-2</v>
      </c>
      <c r="D108" s="91">
        <v>1.6500000000000001E-2</v>
      </c>
      <c r="E108" s="91">
        <v>1.6500000000000001E-2</v>
      </c>
      <c r="F108" s="91">
        <v>1.6500000000000001E-2</v>
      </c>
      <c r="G108" s="91">
        <v>1.6500000000000001E-2</v>
      </c>
      <c r="H108" s="91">
        <v>1.6500000000000001E-2</v>
      </c>
      <c r="I108" s="91">
        <v>1.6500000000000001E-2</v>
      </c>
      <c r="J108" s="91">
        <v>1.6500000000000001E-2</v>
      </c>
      <c r="K108" s="91">
        <v>1.6500000000000001E-2</v>
      </c>
      <c r="L108" s="91">
        <v>1.6500000000000001E-2</v>
      </c>
      <c r="M108" s="91">
        <v>1.6500000000000001E-2</v>
      </c>
      <c r="N108" s="91">
        <v>1.6500000000000001E-2</v>
      </c>
      <c r="O108" s="91">
        <v>1.6500000000000001E-2</v>
      </c>
      <c r="P108" s="91">
        <v>1.6500000000000001E-2</v>
      </c>
      <c r="Q108" s="91">
        <v>1.6500000000000001E-2</v>
      </c>
      <c r="R108" s="91">
        <v>1.6500000000000001E-2</v>
      </c>
      <c r="S108" s="91">
        <v>1.6500000000000001E-2</v>
      </c>
      <c r="T108" s="91">
        <v>1.6500000000000001E-2</v>
      </c>
      <c r="U108" s="91">
        <v>1.6500000000000001E-2</v>
      </c>
      <c r="V108" s="91">
        <v>1.6500000000000001E-2</v>
      </c>
      <c r="W108" s="91">
        <v>1.6500000000000001E-2</v>
      </c>
      <c r="X108" s="91">
        <v>1.6500000000000001E-2</v>
      </c>
      <c r="Y108" s="91">
        <v>1.6500000000000001E-2</v>
      </c>
      <c r="Z108" s="91">
        <v>1.6500000000000001E-2</v>
      </c>
      <c r="AA108" s="91">
        <v>1.6500000000000001E-2</v>
      </c>
      <c r="AB108" s="91">
        <v>1.6500000000000001E-2</v>
      </c>
      <c r="AC108" s="91">
        <v>1.6500000000000001E-2</v>
      </c>
      <c r="AD108" s="91">
        <v>1.6500000000000001E-2</v>
      </c>
      <c r="AE108" s="91">
        <v>1.6500000000000001E-2</v>
      </c>
      <c r="AF108" s="91">
        <v>1.6500000000000001E-2</v>
      </c>
      <c r="AG108" s="91">
        <v>1.6500000000000001E-2</v>
      </c>
      <c r="AH108" s="91">
        <v>1.6500000000000001E-2</v>
      </c>
      <c r="AI108" s="91">
        <v>1.6500000000000001E-2</v>
      </c>
      <c r="AJ108" s="91">
        <v>1.6500000000000001E-2</v>
      </c>
      <c r="AK108" s="91">
        <v>1.6500000000000001E-2</v>
      </c>
      <c r="AL108" s="91">
        <v>1.6500000000000001E-2</v>
      </c>
      <c r="AM108" s="91">
        <v>1.6500000000000001E-2</v>
      </c>
      <c r="AN108" s="91">
        <v>1.6500000000000001E-2</v>
      </c>
      <c r="AO108" s="91">
        <v>1.6500000000000001E-2</v>
      </c>
      <c r="AP108" s="91">
        <v>1.6500000000000001E-2</v>
      </c>
      <c r="AQ108" s="91">
        <v>1.6500000000000001E-2</v>
      </c>
      <c r="AR108" s="91">
        <v>1.6500000000000001E-2</v>
      </c>
      <c r="AS108" s="91">
        <v>1.6500000000000001E-2</v>
      </c>
      <c r="AT108" s="91">
        <v>1.6500000000000001E-2</v>
      </c>
      <c r="AU108" s="91">
        <v>1.6500000000000001E-2</v>
      </c>
      <c r="AV108" s="91">
        <v>1.6500000000000001E-2</v>
      </c>
      <c r="AW108" s="91">
        <v>1.6500000000000001E-2</v>
      </c>
      <c r="AX108" s="91">
        <v>1.6500000000000001E-2</v>
      </c>
    </row>
    <row r="109" spans="2:50" x14ac:dyDescent="0.3">
      <c r="B109" s="47">
        <v>45394</v>
      </c>
      <c r="C109" s="91">
        <v>1.6500000000000001E-2</v>
      </c>
      <c r="D109" s="91">
        <v>1.6500000000000001E-2</v>
      </c>
      <c r="E109" s="91">
        <v>1.6500000000000001E-2</v>
      </c>
      <c r="F109" s="91">
        <v>1.6500000000000001E-2</v>
      </c>
      <c r="G109" s="91">
        <v>1.6500000000000001E-2</v>
      </c>
      <c r="H109" s="91">
        <v>1.6500000000000001E-2</v>
      </c>
      <c r="I109" s="91">
        <v>1.6500000000000001E-2</v>
      </c>
      <c r="J109" s="91">
        <v>1.6500000000000001E-2</v>
      </c>
      <c r="K109" s="91">
        <v>1.6500000000000001E-2</v>
      </c>
      <c r="L109" s="91">
        <v>1.6500000000000001E-2</v>
      </c>
      <c r="M109" s="91">
        <v>1.6500000000000001E-2</v>
      </c>
      <c r="N109" s="91">
        <v>1.6500000000000001E-2</v>
      </c>
      <c r="O109" s="91">
        <v>1.6500000000000001E-2</v>
      </c>
      <c r="P109" s="91">
        <v>1.6500000000000001E-2</v>
      </c>
      <c r="Q109" s="91">
        <v>1.6500000000000001E-2</v>
      </c>
      <c r="R109" s="91">
        <v>1.6500000000000001E-2</v>
      </c>
      <c r="S109" s="91">
        <v>1.6500000000000001E-2</v>
      </c>
      <c r="T109" s="91">
        <v>1.6500000000000001E-2</v>
      </c>
      <c r="U109" s="91">
        <v>1.6500000000000001E-2</v>
      </c>
      <c r="V109" s="91">
        <v>1.6500000000000001E-2</v>
      </c>
      <c r="W109" s="91">
        <v>1.6500000000000001E-2</v>
      </c>
      <c r="X109" s="91">
        <v>1.6500000000000001E-2</v>
      </c>
      <c r="Y109" s="91">
        <v>1.6500000000000001E-2</v>
      </c>
      <c r="Z109" s="91">
        <v>1.6500000000000001E-2</v>
      </c>
      <c r="AA109" s="91">
        <v>1.6500000000000001E-2</v>
      </c>
      <c r="AB109" s="91">
        <v>1.6500000000000001E-2</v>
      </c>
      <c r="AC109" s="91">
        <v>1.6500000000000001E-2</v>
      </c>
      <c r="AD109" s="91">
        <v>1.6500000000000001E-2</v>
      </c>
      <c r="AE109" s="91">
        <v>1.6500000000000001E-2</v>
      </c>
      <c r="AF109" s="91">
        <v>1.6500000000000001E-2</v>
      </c>
      <c r="AG109" s="91">
        <v>1.6500000000000001E-2</v>
      </c>
      <c r="AH109" s="91">
        <v>1.6500000000000001E-2</v>
      </c>
      <c r="AI109" s="91">
        <v>1.6500000000000001E-2</v>
      </c>
      <c r="AJ109" s="91">
        <v>1.6500000000000001E-2</v>
      </c>
      <c r="AK109" s="91">
        <v>1.6500000000000001E-2</v>
      </c>
      <c r="AL109" s="91">
        <v>1.6500000000000001E-2</v>
      </c>
      <c r="AM109" s="91">
        <v>1.6500000000000001E-2</v>
      </c>
      <c r="AN109" s="91">
        <v>1.6500000000000001E-2</v>
      </c>
      <c r="AO109" s="91">
        <v>1.6500000000000001E-2</v>
      </c>
      <c r="AP109" s="91">
        <v>1.6500000000000001E-2</v>
      </c>
      <c r="AQ109" s="91">
        <v>1.6500000000000001E-2</v>
      </c>
      <c r="AR109" s="91">
        <v>1.6500000000000001E-2</v>
      </c>
      <c r="AS109" s="91">
        <v>1.6500000000000001E-2</v>
      </c>
      <c r="AT109" s="91">
        <v>1.6500000000000001E-2</v>
      </c>
      <c r="AU109" s="91">
        <v>1.6500000000000001E-2</v>
      </c>
      <c r="AV109" s="91">
        <v>1.6500000000000001E-2</v>
      </c>
      <c r="AW109" s="91">
        <v>1.6500000000000001E-2</v>
      </c>
      <c r="AX109" s="91">
        <v>1.6500000000000001E-2</v>
      </c>
    </row>
    <row r="110" spans="2:50" x14ac:dyDescent="0.3">
      <c r="B110" s="47">
        <v>45395</v>
      </c>
      <c r="C110" s="91">
        <v>1.6500000000000001E-2</v>
      </c>
      <c r="D110" s="91">
        <v>1.6500000000000001E-2</v>
      </c>
      <c r="E110" s="91">
        <v>1.6500000000000001E-2</v>
      </c>
      <c r="F110" s="91">
        <v>1.6500000000000001E-2</v>
      </c>
      <c r="G110" s="91">
        <v>1.6500000000000001E-2</v>
      </c>
      <c r="H110" s="91">
        <v>1.6500000000000001E-2</v>
      </c>
      <c r="I110" s="91">
        <v>1.6500000000000001E-2</v>
      </c>
      <c r="J110" s="91">
        <v>1.6500000000000001E-2</v>
      </c>
      <c r="K110" s="91">
        <v>1.6500000000000001E-2</v>
      </c>
      <c r="L110" s="91">
        <v>1.6500000000000001E-2</v>
      </c>
      <c r="M110" s="91">
        <v>1.6500000000000001E-2</v>
      </c>
      <c r="N110" s="91">
        <v>1.6500000000000001E-2</v>
      </c>
      <c r="O110" s="91">
        <v>1.6500000000000001E-2</v>
      </c>
      <c r="P110" s="91">
        <v>1.6500000000000001E-2</v>
      </c>
      <c r="Q110" s="91">
        <v>1.6500000000000001E-2</v>
      </c>
      <c r="R110" s="91">
        <v>1.6500000000000001E-2</v>
      </c>
      <c r="S110" s="91">
        <v>1.6500000000000001E-2</v>
      </c>
      <c r="T110" s="91">
        <v>1.6500000000000001E-2</v>
      </c>
      <c r="U110" s="91">
        <v>1.6500000000000001E-2</v>
      </c>
      <c r="V110" s="91">
        <v>1.6500000000000001E-2</v>
      </c>
      <c r="W110" s="91">
        <v>1.6500000000000001E-2</v>
      </c>
      <c r="X110" s="91">
        <v>1.6500000000000001E-2</v>
      </c>
      <c r="Y110" s="91">
        <v>1.6500000000000001E-2</v>
      </c>
      <c r="Z110" s="91">
        <v>1.6500000000000001E-2</v>
      </c>
      <c r="AA110" s="91">
        <v>1.6500000000000001E-2</v>
      </c>
      <c r="AB110" s="91">
        <v>1.6500000000000001E-2</v>
      </c>
      <c r="AC110" s="91">
        <v>1.6500000000000001E-2</v>
      </c>
      <c r="AD110" s="91">
        <v>1.6500000000000001E-2</v>
      </c>
      <c r="AE110" s="91">
        <v>1.6500000000000001E-2</v>
      </c>
      <c r="AF110" s="91">
        <v>1.6500000000000001E-2</v>
      </c>
      <c r="AG110" s="91">
        <v>1.6500000000000001E-2</v>
      </c>
      <c r="AH110" s="91">
        <v>1.6500000000000001E-2</v>
      </c>
      <c r="AI110" s="91">
        <v>1.6500000000000001E-2</v>
      </c>
      <c r="AJ110" s="91">
        <v>1.6500000000000001E-2</v>
      </c>
      <c r="AK110" s="91">
        <v>1.6500000000000001E-2</v>
      </c>
      <c r="AL110" s="91">
        <v>1.6500000000000001E-2</v>
      </c>
      <c r="AM110" s="91">
        <v>1.6500000000000001E-2</v>
      </c>
      <c r="AN110" s="91">
        <v>1.6500000000000001E-2</v>
      </c>
      <c r="AO110" s="91">
        <v>1.6500000000000001E-2</v>
      </c>
      <c r="AP110" s="91">
        <v>1.6500000000000001E-2</v>
      </c>
      <c r="AQ110" s="91">
        <v>1.6500000000000001E-2</v>
      </c>
      <c r="AR110" s="91">
        <v>1.6500000000000001E-2</v>
      </c>
      <c r="AS110" s="91">
        <v>1.6500000000000001E-2</v>
      </c>
      <c r="AT110" s="91">
        <v>1.6500000000000001E-2</v>
      </c>
      <c r="AU110" s="91">
        <v>1.6500000000000001E-2</v>
      </c>
      <c r="AV110" s="91">
        <v>1.6500000000000001E-2</v>
      </c>
      <c r="AW110" s="91">
        <v>1.6500000000000001E-2</v>
      </c>
      <c r="AX110" s="91">
        <v>1.6500000000000001E-2</v>
      </c>
    </row>
    <row r="111" spans="2:50" x14ac:dyDescent="0.3">
      <c r="B111" s="47">
        <v>45396</v>
      </c>
      <c r="C111" s="91">
        <v>1.6500000000000001E-2</v>
      </c>
      <c r="D111" s="91">
        <v>1.6500000000000001E-2</v>
      </c>
      <c r="E111" s="91">
        <v>1.6500000000000001E-2</v>
      </c>
      <c r="F111" s="91">
        <v>1.6500000000000001E-2</v>
      </c>
      <c r="G111" s="91">
        <v>1.6500000000000001E-2</v>
      </c>
      <c r="H111" s="91">
        <v>1.6500000000000001E-2</v>
      </c>
      <c r="I111" s="91">
        <v>1.6500000000000001E-2</v>
      </c>
      <c r="J111" s="91">
        <v>1.6500000000000001E-2</v>
      </c>
      <c r="K111" s="91">
        <v>1.6500000000000001E-2</v>
      </c>
      <c r="L111" s="91">
        <v>1.6500000000000001E-2</v>
      </c>
      <c r="M111" s="91">
        <v>1.6500000000000001E-2</v>
      </c>
      <c r="N111" s="91">
        <v>1.6500000000000001E-2</v>
      </c>
      <c r="O111" s="91">
        <v>1.6500000000000001E-2</v>
      </c>
      <c r="P111" s="91">
        <v>1.6500000000000001E-2</v>
      </c>
      <c r="Q111" s="91">
        <v>1.6500000000000001E-2</v>
      </c>
      <c r="R111" s="91">
        <v>1.6500000000000001E-2</v>
      </c>
      <c r="S111" s="91">
        <v>1.6500000000000001E-2</v>
      </c>
      <c r="T111" s="91">
        <v>1.6500000000000001E-2</v>
      </c>
      <c r="U111" s="91">
        <v>1.6500000000000001E-2</v>
      </c>
      <c r="V111" s="91">
        <v>1.6500000000000001E-2</v>
      </c>
      <c r="W111" s="91">
        <v>1.6500000000000001E-2</v>
      </c>
      <c r="X111" s="91">
        <v>1.6500000000000001E-2</v>
      </c>
      <c r="Y111" s="91">
        <v>1.6500000000000001E-2</v>
      </c>
      <c r="Z111" s="91">
        <v>1.6500000000000001E-2</v>
      </c>
      <c r="AA111" s="91">
        <v>1.6500000000000001E-2</v>
      </c>
      <c r="AB111" s="91">
        <v>1.6500000000000001E-2</v>
      </c>
      <c r="AC111" s="91">
        <v>1.6500000000000001E-2</v>
      </c>
      <c r="AD111" s="91">
        <v>1.6500000000000001E-2</v>
      </c>
      <c r="AE111" s="91">
        <v>1.6500000000000001E-2</v>
      </c>
      <c r="AF111" s="91">
        <v>1.6500000000000001E-2</v>
      </c>
      <c r="AG111" s="91">
        <v>1.6500000000000001E-2</v>
      </c>
      <c r="AH111" s="91">
        <v>1.6500000000000001E-2</v>
      </c>
      <c r="AI111" s="91">
        <v>1.6500000000000001E-2</v>
      </c>
      <c r="AJ111" s="91">
        <v>1.6500000000000001E-2</v>
      </c>
      <c r="AK111" s="91">
        <v>1.6500000000000001E-2</v>
      </c>
      <c r="AL111" s="91">
        <v>1.6500000000000001E-2</v>
      </c>
      <c r="AM111" s="91">
        <v>1.6500000000000001E-2</v>
      </c>
      <c r="AN111" s="91">
        <v>1.6500000000000001E-2</v>
      </c>
      <c r="AO111" s="91">
        <v>1.6500000000000001E-2</v>
      </c>
      <c r="AP111" s="91">
        <v>1.6500000000000001E-2</v>
      </c>
      <c r="AQ111" s="91">
        <v>1.6500000000000001E-2</v>
      </c>
      <c r="AR111" s="91">
        <v>1.6500000000000001E-2</v>
      </c>
      <c r="AS111" s="91">
        <v>1.6500000000000001E-2</v>
      </c>
      <c r="AT111" s="91">
        <v>1.6500000000000001E-2</v>
      </c>
      <c r="AU111" s="91">
        <v>1.6500000000000001E-2</v>
      </c>
      <c r="AV111" s="91">
        <v>1.6500000000000001E-2</v>
      </c>
      <c r="AW111" s="91">
        <v>1.6500000000000001E-2</v>
      </c>
      <c r="AX111" s="91">
        <v>1.6500000000000001E-2</v>
      </c>
    </row>
    <row r="112" spans="2:50" x14ac:dyDescent="0.3">
      <c r="B112" s="47">
        <v>45397</v>
      </c>
      <c r="C112" s="91">
        <v>1.6500000000000001E-2</v>
      </c>
      <c r="D112" s="91">
        <v>1.6500000000000001E-2</v>
      </c>
      <c r="E112" s="91">
        <v>1.6500000000000001E-2</v>
      </c>
      <c r="F112" s="91">
        <v>1.6500000000000001E-2</v>
      </c>
      <c r="G112" s="91">
        <v>1.6500000000000001E-2</v>
      </c>
      <c r="H112" s="91">
        <v>1.6500000000000001E-2</v>
      </c>
      <c r="I112" s="91">
        <v>1.6500000000000001E-2</v>
      </c>
      <c r="J112" s="91">
        <v>1.6500000000000001E-2</v>
      </c>
      <c r="K112" s="91">
        <v>1.6500000000000001E-2</v>
      </c>
      <c r="L112" s="91">
        <v>1.6500000000000001E-2</v>
      </c>
      <c r="M112" s="91">
        <v>1.6500000000000001E-2</v>
      </c>
      <c r="N112" s="91">
        <v>1.6500000000000001E-2</v>
      </c>
      <c r="O112" s="91">
        <v>1.6500000000000001E-2</v>
      </c>
      <c r="P112" s="91">
        <v>1.6500000000000001E-2</v>
      </c>
      <c r="Q112" s="91">
        <v>1.6500000000000001E-2</v>
      </c>
      <c r="R112" s="91">
        <v>1.6500000000000001E-2</v>
      </c>
      <c r="S112" s="91">
        <v>1.6500000000000001E-2</v>
      </c>
      <c r="T112" s="91">
        <v>1.6500000000000001E-2</v>
      </c>
      <c r="U112" s="91">
        <v>1.6500000000000001E-2</v>
      </c>
      <c r="V112" s="91">
        <v>1.6500000000000001E-2</v>
      </c>
      <c r="W112" s="91">
        <v>1.6500000000000001E-2</v>
      </c>
      <c r="X112" s="91">
        <v>1.6500000000000001E-2</v>
      </c>
      <c r="Y112" s="91">
        <v>1.6500000000000001E-2</v>
      </c>
      <c r="Z112" s="91">
        <v>1.6500000000000001E-2</v>
      </c>
      <c r="AA112" s="91">
        <v>1.6500000000000001E-2</v>
      </c>
      <c r="AB112" s="91">
        <v>1.6500000000000001E-2</v>
      </c>
      <c r="AC112" s="91">
        <v>1.6500000000000001E-2</v>
      </c>
      <c r="AD112" s="91">
        <v>1.6500000000000001E-2</v>
      </c>
      <c r="AE112" s="91">
        <v>1.6500000000000001E-2</v>
      </c>
      <c r="AF112" s="91">
        <v>1.6500000000000001E-2</v>
      </c>
      <c r="AG112" s="91">
        <v>1.6500000000000001E-2</v>
      </c>
      <c r="AH112" s="91">
        <v>1.6500000000000001E-2</v>
      </c>
      <c r="AI112" s="91">
        <v>1.6500000000000001E-2</v>
      </c>
      <c r="AJ112" s="91">
        <v>1.6500000000000001E-2</v>
      </c>
      <c r="AK112" s="91">
        <v>1.6500000000000001E-2</v>
      </c>
      <c r="AL112" s="91">
        <v>1.6500000000000001E-2</v>
      </c>
      <c r="AM112" s="91">
        <v>1.6500000000000001E-2</v>
      </c>
      <c r="AN112" s="91">
        <v>1.6500000000000001E-2</v>
      </c>
      <c r="AO112" s="91">
        <v>1.6500000000000001E-2</v>
      </c>
      <c r="AP112" s="91">
        <v>1.6500000000000001E-2</v>
      </c>
      <c r="AQ112" s="91">
        <v>1.6500000000000001E-2</v>
      </c>
      <c r="AR112" s="91">
        <v>1.6500000000000001E-2</v>
      </c>
      <c r="AS112" s="91">
        <v>1.6500000000000001E-2</v>
      </c>
      <c r="AT112" s="91">
        <v>1.6500000000000001E-2</v>
      </c>
      <c r="AU112" s="91">
        <v>1.6500000000000001E-2</v>
      </c>
      <c r="AV112" s="91">
        <v>1.6500000000000001E-2</v>
      </c>
      <c r="AW112" s="91">
        <v>1.6500000000000001E-2</v>
      </c>
      <c r="AX112" s="91">
        <v>1.6500000000000001E-2</v>
      </c>
    </row>
    <row r="113" spans="2:50" x14ac:dyDescent="0.3">
      <c r="B113" s="47">
        <v>45398</v>
      </c>
      <c r="C113" s="91">
        <v>1.6500000000000001E-2</v>
      </c>
      <c r="D113" s="91">
        <v>1.6500000000000001E-2</v>
      </c>
      <c r="E113" s="91">
        <v>1.6500000000000001E-2</v>
      </c>
      <c r="F113" s="91">
        <v>1.6500000000000001E-2</v>
      </c>
      <c r="G113" s="91">
        <v>1.6500000000000001E-2</v>
      </c>
      <c r="H113" s="91">
        <v>1.6500000000000001E-2</v>
      </c>
      <c r="I113" s="91">
        <v>1.6500000000000001E-2</v>
      </c>
      <c r="J113" s="91">
        <v>1.6500000000000001E-2</v>
      </c>
      <c r="K113" s="91">
        <v>1.6500000000000001E-2</v>
      </c>
      <c r="L113" s="91">
        <v>1.6500000000000001E-2</v>
      </c>
      <c r="M113" s="91">
        <v>1.6500000000000001E-2</v>
      </c>
      <c r="N113" s="91">
        <v>1.6500000000000001E-2</v>
      </c>
      <c r="O113" s="91">
        <v>1.6500000000000001E-2</v>
      </c>
      <c r="P113" s="91">
        <v>1.6500000000000001E-2</v>
      </c>
      <c r="Q113" s="91">
        <v>1.6500000000000001E-2</v>
      </c>
      <c r="R113" s="91">
        <v>1.6500000000000001E-2</v>
      </c>
      <c r="S113" s="91">
        <v>1.6500000000000001E-2</v>
      </c>
      <c r="T113" s="91">
        <v>1.6500000000000001E-2</v>
      </c>
      <c r="U113" s="91">
        <v>1.6500000000000001E-2</v>
      </c>
      <c r="V113" s="91">
        <v>1.6500000000000001E-2</v>
      </c>
      <c r="W113" s="91">
        <v>1.6500000000000001E-2</v>
      </c>
      <c r="X113" s="91">
        <v>1.6500000000000001E-2</v>
      </c>
      <c r="Y113" s="91">
        <v>1.6500000000000001E-2</v>
      </c>
      <c r="Z113" s="91">
        <v>1.6500000000000001E-2</v>
      </c>
      <c r="AA113" s="91">
        <v>1.6500000000000001E-2</v>
      </c>
      <c r="AB113" s="91">
        <v>1.6500000000000001E-2</v>
      </c>
      <c r="AC113" s="91">
        <v>1.6500000000000001E-2</v>
      </c>
      <c r="AD113" s="91">
        <v>1.6500000000000001E-2</v>
      </c>
      <c r="AE113" s="91">
        <v>1.6500000000000001E-2</v>
      </c>
      <c r="AF113" s="91">
        <v>1.6500000000000001E-2</v>
      </c>
      <c r="AG113" s="91">
        <v>1.6500000000000001E-2</v>
      </c>
      <c r="AH113" s="91">
        <v>1.6500000000000001E-2</v>
      </c>
      <c r="AI113" s="91">
        <v>1.6500000000000001E-2</v>
      </c>
      <c r="AJ113" s="91">
        <v>1.6500000000000001E-2</v>
      </c>
      <c r="AK113" s="91">
        <v>1.6500000000000001E-2</v>
      </c>
      <c r="AL113" s="91">
        <v>1.6500000000000001E-2</v>
      </c>
      <c r="AM113" s="91">
        <v>1.6500000000000001E-2</v>
      </c>
      <c r="AN113" s="91">
        <v>1.6500000000000001E-2</v>
      </c>
      <c r="AO113" s="91">
        <v>1.6500000000000001E-2</v>
      </c>
      <c r="AP113" s="91">
        <v>1.6500000000000001E-2</v>
      </c>
      <c r="AQ113" s="91">
        <v>1.6500000000000001E-2</v>
      </c>
      <c r="AR113" s="91">
        <v>1.6500000000000001E-2</v>
      </c>
      <c r="AS113" s="91">
        <v>1.6500000000000001E-2</v>
      </c>
      <c r="AT113" s="91">
        <v>1.6500000000000001E-2</v>
      </c>
      <c r="AU113" s="91">
        <v>1.6500000000000001E-2</v>
      </c>
      <c r="AV113" s="91">
        <v>1.6500000000000001E-2</v>
      </c>
      <c r="AW113" s="91">
        <v>1.6500000000000001E-2</v>
      </c>
      <c r="AX113" s="91">
        <v>1.6500000000000001E-2</v>
      </c>
    </row>
    <row r="114" spans="2:50" x14ac:dyDescent="0.3">
      <c r="B114" s="47">
        <v>45399</v>
      </c>
      <c r="C114" s="91">
        <v>1.6500000000000001E-2</v>
      </c>
      <c r="D114" s="91">
        <v>1.6500000000000001E-2</v>
      </c>
      <c r="E114" s="91">
        <v>1.6500000000000001E-2</v>
      </c>
      <c r="F114" s="91">
        <v>1.6500000000000001E-2</v>
      </c>
      <c r="G114" s="91">
        <v>1.6500000000000001E-2</v>
      </c>
      <c r="H114" s="91">
        <v>1.6500000000000001E-2</v>
      </c>
      <c r="I114" s="91">
        <v>1.6500000000000001E-2</v>
      </c>
      <c r="J114" s="91">
        <v>1.6500000000000001E-2</v>
      </c>
      <c r="K114" s="91">
        <v>1.6500000000000001E-2</v>
      </c>
      <c r="L114" s="91">
        <v>1.6500000000000001E-2</v>
      </c>
      <c r="M114" s="91">
        <v>1.6500000000000001E-2</v>
      </c>
      <c r="N114" s="91">
        <v>1.6500000000000001E-2</v>
      </c>
      <c r="O114" s="91">
        <v>1.6500000000000001E-2</v>
      </c>
      <c r="P114" s="91">
        <v>1.6500000000000001E-2</v>
      </c>
      <c r="Q114" s="91">
        <v>1.6500000000000001E-2</v>
      </c>
      <c r="R114" s="91">
        <v>1.6500000000000001E-2</v>
      </c>
      <c r="S114" s="91">
        <v>1.6500000000000001E-2</v>
      </c>
      <c r="T114" s="91">
        <v>1.6500000000000001E-2</v>
      </c>
      <c r="U114" s="91">
        <v>1.6500000000000001E-2</v>
      </c>
      <c r="V114" s="91">
        <v>1.6500000000000001E-2</v>
      </c>
      <c r="W114" s="91">
        <v>1.6500000000000001E-2</v>
      </c>
      <c r="X114" s="91">
        <v>1.6500000000000001E-2</v>
      </c>
      <c r="Y114" s="91">
        <v>1.6500000000000001E-2</v>
      </c>
      <c r="Z114" s="91">
        <v>1.6500000000000001E-2</v>
      </c>
      <c r="AA114" s="91">
        <v>1.6500000000000001E-2</v>
      </c>
      <c r="AB114" s="91">
        <v>1.6500000000000001E-2</v>
      </c>
      <c r="AC114" s="91">
        <v>1.6500000000000001E-2</v>
      </c>
      <c r="AD114" s="91">
        <v>1.6500000000000001E-2</v>
      </c>
      <c r="AE114" s="91">
        <v>1.6500000000000001E-2</v>
      </c>
      <c r="AF114" s="91">
        <v>1.6500000000000001E-2</v>
      </c>
      <c r="AG114" s="91">
        <v>1.6500000000000001E-2</v>
      </c>
      <c r="AH114" s="91">
        <v>1.6500000000000001E-2</v>
      </c>
      <c r="AI114" s="91">
        <v>1.6500000000000001E-2</v>
      </c>
      <c r="AJ114" s="91">
        <v>1.6500000000000001E-2</v>
      </c>
      <c r="AK114" s="91">
        <v>1.6500000000000001E-2</v>
      </c>
      <c r="AL114" s="91">
        <v>1.6500000000000001E-2</v>
      </c>
      <c r="AM114" s="91">
        <v>1.6500000000000001E-2</v>
      </c>
      <c r="AN114" s="91">
        <v>1.6500000000000001E-2</v>
      </c>
      <c r="AO114" s="91">
        <v>1.6500000000000001E-2</v>
      </c>
      <c r="AP114" s="91">
        <v>1.6500000000000001E-2</v>
      </c>
      <c r="AQ114" s="91">
        <v>1.6500000000000001E-2</v>
      </c>
      <c r="AR114" s="91">
        <v>1.6500000000000001E-2</v>
      </c>
      <c r="AS114" s="91">
        <v>1.6500000000000001E-2</v>
      </c>
      <c r="AT114" s="91">
        <v>1.6500000000000001E-2</v>
      </c>
      <c r="AU114" s="91">
        <v>1.6500000000000001E-2</v>
      </c>
      <c r="AV114" s="91">
        <v>1.6500000000000001E-2</v>
      </c>
      <c r="AW114" s="91">
        <v>1.6500000000000001E-2</v>
      </c>
      <c r="AX114" s="91">
        <v>1.6500000000000001E-2</v>
      </c>
    </row>
    <row r="115" spans="2:50" x14ac:dyDescent="0.3">
      <c r="B115" s="47">
        <v>45400</v>
      </c>
      <c r="C115" s="91">
        <v>1.6500000000000001E-2</v>
      </c>
      <c r="D115" s="91">
        <v>1.6500000000000001E-2</v>
      </c>
      <c r="E115" s="91">
        <v>1.6500000000000001E-2</v>
      </c>
      <c r="F115" s="91">
        <v>1.6500000000000001E-2</v>
      </c>
      <c r="G115" s="91">
        <v>1.6500000000000001E-2</v>
      </c>
      <c r="H115" s="91">
        <v>1.6500000000000001E-2</v>
      </c>
      <c r="I115" s="91">
        <v>1.6500000000000001E-2</v>
      </c>
      <c r="J115" s="91">
        <v>1.6500000000000001E-2</v>
      </c>
      <c r="K115" s="91">
        <v>1.6500000000000001E-2</v>
      </c>
      <c r="L115" s="91">
        <v>1.6500000000000001E-2</v>
      </c>
      <c r="M115" s="91">
        <v>1.6500000000000001E-2</v>
      </c>
      <c r="N115" s="91">
        <v>1.6500000000000001E-2</v>
      </c>
      <c r="O115" s="91">
        <v>1.6500000000000001E-2</v>
      </c>
      <c r="P115" s="91">
        <v>1.6500000000000001E-2</v>
      </c>
      <c r="Q115" s="91">
        <v>1.6500000000000001E-2</v>
      </c>
      <c r="R115" s="91">
        <v>1.6500000000000001E-2</v>
      </c>
      <c r="S115" s="91">
        <v>1.6500000000000001E-2</v>
      </c>
      <c r="T115" s="91">
        <v>1.6500000000000001E-2</v>
      </c>
      <c r="U115" s="91">
        <v>1.6500000000000001E-2</v>
      </c>
      <c r="V115" s="91">
        <v>1.6500000000000001E-2</v>
      </c>
      <c r="W115" s="91">
        <v>1.6500000000000001E-2</v>
      </c>
      <c r="X115" s="91">
        <v>1.6500000000000001E-2</v>
      </c>
      <c r="Y115" s="91">
        <v>1.6500000000000001E-2</v>
      </c>
      <c r="Z115" s="91">
        <v>1.6500000000000001E-2</v>
      </c>
      <c r="AA115" s="91">
        <v>1.6500000000000001E-2</v>
      </c>
      <c r="AB115" s="91">
        <v>1.6500000000000001E-2</v>
      </c>
      <c r="AC115" s="91">
        <v>1.6500000000000001E-2</v>
      </c>
      <c r="AD115" s="91">
        <v>1.6500000000000001E-2</v>
      </c>
      <c r="AE115" s="91">
        <v>1.6500000000000001E-2</v>
      </c>
      <c r="AF115" s="91">
        <v>1.6500000000000001E-2</v>
      </c>
      <c r="AG115" s="91">
        <v>1.6500000000000001E-2</v>
      </c>
      <c r="AH115" s="91">
        <v>1.6500000000000001E-2</v>
      </c>
      <c r="AI115" s="91">
        <v>1.6500000000000001E-2</v>
      </c>
      <c r="AJ115" s="91">
        <v>1.6500000000000001E-2</v>
      </c>
      <c r="AK115" s="91">
        <v>1.6500000000000001E-2</v>
      </c>
      <c r="AL115" s="91">
        <v>1.6500000000000001E-2</v>
      </c>
      <c r="AM115" s="91">
        <v>1.6500000000000001E-2</v>
      </c>
      <c r="AN115" s="91">
        <v>1.6500000000000001E-2</v>
      </c>
      <c r="AO115" s="91">
        <v>1.6500000000000001E-2</v>
      </c>
      <c r="AP115" s="91">
        <v>1.6500000000000001E-2</v>
      </c>
      <c r="AQ115" s="91">
        <v>1.6500000000000001E-2</v>
      </c>
      <c r="AR115" s="91">
        <v>1.6500000000000001E-2</v>
      </c>
      <c r="AS115" s="91">
        <v>1.6500000000000001E-2</v>
      </c>
      <c r="AT115" s="91">
        <v>1.6500000000000001E-2</v>
      </c>
      <c r="AU115" s="91">
        <v>1.6500000000000001E-2</v>
      </c>
      <c r="AV115" s="91">
        <v>1.6500000000000001E-2</v>
      </c>
      <c r="AW115" s="91">
        <v>1.6500000000000001E-2</v>
      </c>
      <c r="AX115" s="91">
        <v>1.6500000000000001E-2</v>
      </c>
    </row>
    <row r="116" spans="2:50" x14ac:dyDescent="0.3">
      <c r="B116" s="47">
        <v>45401</v>
      </c>
      <c r="C116" s="91">
        <v>1.6500000000000001E-2</v>
      </c>
      <c r="D116" s="91">
        <v>1.6500000000000001E-2</v>
      </c>
      <c r="E116" s="91">
        <v>1.6500000000000001E-2</v>
      </c>
      <c r="F116" s="91">
        <v>1.6500000000000001E-2</v>
      </c>
      <c r="G116" s="91">
        <v>1.6500000000000001E-2</v>
      </c>
      <c r="H116" s="91">
        <v>1.6500000000000001E-2</v>
      </c>
      <c r="I116" s="91">
        <v>1.6500000000000001E-2</v>
      </c>
      <c r="J116" s="91">
        <v>1.6500000000000001E-2</v>
      </c>
      <c r="K116" s="91">
        <v>1.6500000000000001E-2</v>
      </c>
      <c r="L116" s="91">
        <v>1.6500000000000001E-2</v>
      </c>
      <c r="M116" s="91">
        <v>1.6500000000000001E-2</v>
      </c>
      <c r="N116" s="91">
        <v>1.6500000000000001E-2</v>
      </c>
      <c r="O116" s="91">
        <v>1.6500000000000001E-2</v>
      </c>
      <c r="P116" s="91">
        <v>1.6500000000000001E-2</v>
      </c>
      <c r="Q116" s="91">
        <v>1.6500000000000001E-2</v>
      </c>
      <c r="R116" s="91">
        <v>1.6500000000000001E-2</v>
      </c>
      <c r="S116" s="91">
        <v>1.6500000000000001E-2</v>
      </c>
      <c r="T116" s="91">
        <v>1.6500000000000001E-2</v>
      </c>
      <c r="U116" s="91">
        <v>1.6500000000000001E-2</v>
      </c>
      <c r="V116" s="91">
        <v>1.6500000000000001E-2</v>
      </c>
      <c r="W116" s="91">
        <v>1.6500000000000001E-2</v>
      </c>
      <c r="X116" s="91">
        <v>1.6500000000000001E-2</v>
      </c>
      <c r="Y116" s="91">
        <v>1.6500000000000001E-2</v>
      </c>
      <c r="Z116" s="91">
        <v>1.6500000000000001E-2</v>
      </c>
      <c r="AA116" s="91">
        <v>1.6500000000000001E-2</v>
      </c>
      <c r="AB116" s="91">
        <v>1.6500000000000001E-2</v>
      </c>
      <c r="AC116" s="91">
        <v>1.6500000000000001E-2</v>
      </c>
      <c r="AD116" s="91">
        <v>1.6500000000000001E-2</v>
      </c>
      <c r="AE116" s="91">
        <v>1.6500000000000001E-2</v>
      </c>
      <c r="AF116" s="91">
        <v>1.6500000000000001E-2</v>
      </c>
      <c r="AG116" s="91">
        <v>1.6500000000000001E-2</v>
      </c>
      <c r="AH116" s="91">
        <v>1.6500000000000001E-2</v>
      </c>
      <c r="AI116" s="91">
        <v>1.6500000000000001E-2</v>
      </c>
      <c r="AJ116" s="91">
        <v>1.6500000000000001E-2</v>
      </c>
      <c r="AK116" s="91">
        <v>1.6500000000000001E-2</v>
      </c>
      <c r="AL116" s="91">
        <v>1.6500000000000001E-2</v>
      </c>
      <c r="AM116" s="91">
        <v>1.6500000000000001E-2</v>
      </c>
      <c r="AN116" s="91">
        <v>1.6500000000000001E-2</v>
      </c>
      <c r="AO116" s="91">
        <v>1.6500000000000001E-2</v>
      </c>
      <c r="AP116" s="91">
        <v>1.6500000000000001E-2</v>
      </c>
      <c r="AQ116" s="91">
        <v>1.6500000000000001E-2</v>
      </c>
      <c r="AR116" s="91">
        <v>1.6500000000000001E-2</v>
      </c>
      <c r="AS116" s="91">
        <v>1.6500000000000001E-2</v>
      </c>
      <c r="AT116" s="91">
        <v>1.6500000000000001E-2</v>
      </c>
      <c r="AU116" s="91">
        <v>1.6500000000000001E-2</v>
      </c>
      <c r="AV116" s="91">
        <v>1.6500000000000001E-2</v>
      </c>
      <c r="AW116" s="91">
        <v>1.6500000000000001E-2</v>
      </c>
      <c r="AX116" s="91">
        <v>1.6500000000000001E-2</v>
      </c>
    </row>
    <row r="117" spans="2:50" x14ac:dyDescent="0.3">
      <c r="B117" s="47">
        <v>45402</v>
      </c>
      <c r="C117" s="91">
        <v>1.6500000000000001E-2</v>
      </c>
      <c r="D117" s="91">
        <v>1.6500000000000001E-2</v>
      </c>
      <c r="E117" s="91">
        <v>1.6500000000000001E-2</v>
      </c>
      <c r="F117" s="91">
        <v>1.6500000000000001E-2</v>
      </c>
      <c r="G117" s="91">
        <v>1.6500000000000001E-2</v>
      </c>
      <c r="H117" s="91">
        <v>1.6500000000000001E-2</v>
      </c>
      <c r="I117" s="91">
        <v>1.6500000000000001E-2</v>
      </c>
      <c r="J117" s="91">
        <v>1.6500000000000001E-2</v>
      </c>
      <c r="K117" s="91">
        <v>1.6500000000000001E-2</v>
      </c>
      <c r="L117" s="91">
        <v>1.6500000000000001E-2</v>
      </c>
      <c r="M117" s="91">
        <v>1.6500000000000001E-2</v>
      </c>
      <c r="N117" s="91">
        <v>1.6500000000000001E-2</v>
      </c>
      <c r="O117" s="91">
        <v>1.6500000000000001E-2</v>
      </c>
      <c r="P117" s="91">
        <v>1.6500000000000001E-2</v>
      </c>
      <c r="Q117" s="91">
        <v>1.6500000000000001E-2</v>
      </c>
      <c r="R117" s="91">
        <v>1.6500000000000001E-2</v>
      </c>
      <c r="S117" s="91">
        <v>1.6500000000000001E-2</v>
      </c>
      <c r="T117" s="91">
        <v>1.6500000000000001E-2</v>
      </c>
      <c r="U117" s="91">
        <v>1.6500000000000001E-2</v>
      </c>
      <c r="V117" s="91">
        <v>1.6500000000000001E-2</v>
      </c>
      <c r="W117" s="91">
        <v>1.6500000000000001E-2</v>
      </c>
      <c r="X117" s="91">
        <v>1.6500000000000001E-2</v>
      </c>
      <c r="Y117" s="91">
        <v>1.6500000000000001E-2</v>
      </c>
      <c r="Z117" s="91">
        <v>1.6500000000000001E-2</v>
      </c>
      <c r="AA117" s="91">
        <v>1.6500000000000001E-2</v>
      </c>
      <c r="AB117" s="91">
        <v>1.6500000000000001E-2</v>
      </c>
      <c r="AC117" s="91">
        <v>1.6500000000000001E-2</v>
      </c>
      <c r="AD117" s="91">
        <v>1.6500000000000001E-2</v>
      </c>
      <c r="AE117" s="91">
        <v>1.6500000000000001E-2</v>
      </c>
      <c r="AF117" s="91">
        <v>1.6500000000000001E-2</v>
      </c>
      <c r="AG117" s="91">
        <v>1.6500000000000001E-2</v>
      </c>
      <c r="AH117" s="91">
        <v>1.6500000000000001E-2</v>
      </c>
      <c r="AI117" s="91">
        <v>1.6500000000000001E-2</v>
      </c>
      <c r="AJ117" s="91">
        <v>1.6500000000000001E-2</v>
      </c>
      <c r="AK117" s="91">
        <v>1.6500000000000001E-2</v>
      </c>
      <c r="AL117" s="91">
        <v>1.6500000000000001E-2</v>
      </c>
      <c r="AM117" s="91">
        <v>1.6500000000000001E-2</v>
      </c>
      <c r="AN117" s="91">
        <v>1.6500000000000001E-2</v>
      </c>
      <c r="AO117" s="91">
        <v>1.6500000000000001E-2</v>
      </c>
      <c r="AP117" s="91">
        <v>1.6500000000000001E-2</v>
      </c>
      <c r="AQ117" s="91">
        <v>1.6500000000000001E-2</v>
      </c>
      <c r="AR117" s="91">
        <v>1.6500000000000001E-2</v>
      </c>
      <c r="AS117" s="91">
        <v>1.6500000000000001E-2</v>
      </c>
      <c r="AT117" s="91">
        <v>1.6500000000000001E-2</v>
      </c>
      <c r="AU117" s="91">
        <v>1.6500000000000001E-2</v>
      </c>
      <c r="AV117" s="91">
        <v>1.6500000000000001E-2</v>
      </c>
      <c r="AW117" s="91">
        <v>1.6500000000000001E-2</v>
      </c>
      <c r="AX117" s="91">
        <v>1.6500000000000001E-2</v>
      </c>
    </row>
    <row r="118" spans="2:50" x14ac:dyDescent="0.3">
      <c r="B118" s="47">
        <v>45403</v>
      </c>
      <c r="C118" s="91">
        <v>1.6500000000000001E-2</v>
      </c>
      <c r="D118" s="91">
        <v>1.6500000000000001E-2</v>
      </c>
      <c r="E118" s="91">
        <v>1.6500000000000001E-2</v>
      </c>
      <c r="F118" s="91">
        <v>1.6500000000000001E-2</v>
      </c>
      <c r="G118" s="91">
        <v>1.6500000000000001E-2</v>
      </c>
      <c r="H118" s="91">
        <v>1.6500000000000001E-2</v>
      </c>
      <c r="I118" s="91">
        <v>1.6500000000000001E-2</v>
      </c>
      <c r="J118" s="91">
        <v>1.6500000000000001E-2</v>
      </c>
      <c r="K118" s="91">
        <v>1.6500000000000001E-2</v>
      </c>
      <c r="L118" s="91">
        <v>1.6500000000000001E-2</v>
      </c>
      <c r="M118" s="91">
        <v>1.6500000000000001E-2</v>
      </c>
      <c r="N118" s="91">
        <v>1.6500000000000001E-2</v>
      </c>
      <c r="O118" s="91">
        <v>1.6500000000000001E-2</v>
      </c>
      <c r="P118" s="91">
        <v>1.6500000000000001E-2</v>
      </c>
      <c r="Q118" s="91">
        <v>1.6500000000000001E-2</v>
      </c>
      <c r="R118" s="91">
        <v>1.6500000000000001E-2</v>
      </c>
      <c r="S118" s="91">
        <v>1.6500000000000001E-2</v>
      </c>
      <c r="T118" s="91">
        <v>1.6500000000000001E-2</v>
      </c>
      <c r="U118" s="91">
        <v>1.6500000000000001E-2</v>
      </c>
      <c r="V118" s="91">
        <v>1.6500000000000001E-2</v>
      </c>
      <c r="W118" s="91">
        <v>1.6500000000000001E-2</v>
      </c>
      <c r="X118" s="91">
        <v>1.6500000000000001E-2</v>
      </c>
      <c r="Y118" s="91">
        <v>1.6500000000000001E-2</v>
      </c>
      <c r="Z118" s="91">
        <v>1.6500000000000001E-2</v>
      </c>
      <c r="AA118" s="91">
        <v>1.6500000000000001E-2</v>
      </c>
      <c r="AB118" s="91">
        <v>1.6500000000000001E-2</v>
      </c>
      <c r="AC118" s="91">
        <v>1.6500000000000001E-2</v>
      </c>
      <c r="AD118" s="91">
        <v>1.6500000000000001E-2</v>
      </c>
      <c r="AE118" s="91">
        <v>1.6500000000000001E-2</v>
      </c>
      <c r="AF118" s="91">
        <v>1.6500000000000001E-2</v>
      </c>
      <c r="AG118" s="91">
        <v>1.6500000000000001E-2</v>
      </c>
      <c r="AH118" s="91">
        <v>1.6500000000000001E-2</v>
      </c>
      <c r="AI118" s="91">
        <v>1.6500000000000001E-2</v>
      </c>
      <c r="AJ118" s="91">
        <v>1.6500000000000001E-2</v>
      </c>
      <c r="AK118" s="91">
        <v>1.6500000000000001E-2</v>
      </c>
      <c r="AL118" s="91">
        <v>1.6500000000000001E-2</v>
      </c>
      <c r="AM118" s="91">
        <v>1.6500000000000001E-2</v>
      </c>
      <c r="AN118" s="91">
        <v>1.6500000000000001E-2</v>
      </c>
      <c r="AO118" s="91">
        <v>1.6500000000000001E-2</v>
      </c>
      <c r="AP118" s="91">
        <v>1.6500000000000001E-2</v>
      </c>
      <c r="AQ118" s="91">
        <v>1.6500000000000001E-2</v>
      </c>
      <c r="AR118" s="91">
        <v>1.6500000000000001E-2</v>
      </c>
      <c r="AS118" s="91">
        <v>1.6500000000000001E-2</v>
      </c>
      <c r="AT118" s="91">
        <v>1.6500000000000001E-2</v>
      </c>
      <c r="AU118" s="91">
        <v>1.6500000000000001E-2</v>
      </c>
      <c r="AV118" s="91">
        <v>1.6500000000000001E-2</v>
      </c>
      <c r="AW118" s="91">
        <v>1.6500000000000001E-2</v>
      </c>
      <c r="AX118" s="91">
        <v>1.6500000000000001E-2</v>
      </c>
    </row>
    <row r="119" spans="2:50" x14ac:dyDescent="0.3">
      <c r="B119" s="47">
        <v>45404</v>
      </c>
      <c r="C119" s="91">
        <v>1.6500000000000001E-2</v>
      </c>
      <c r="D119" s="91">
        <v>1.6500000000000001E-2</v>
      </c>
      <c r="E119" s="91">
        <v>1.6500000000000001E-2</v>
      </c>
      <c r="F119" s="91">
        <v>1.6500000000000001E-2</v>
      </c>
      <c r="G119" s="91">
        <v>1.6500000000000001E-2</v>
      </c>
      <c r="H119" s="91">
        <v>1.6500000000000001E-2</v>
      </c>
      <c r="I119" s="91">
        <v>1.6500000000000001E-2</v>
      </c>
      <c r="J119" s="91">
        <v>1.6500000000000001E-2</v>
      </c>
      <c r="K119" s="91">
        <v>1.6500000000000001E-2</v>
      </c>
      <c r="L119" s="91">
        <v>1.6500000000000001E-2</v>
      </c>
      <c r="M119" s="91">
        <v>1.6500000000000001E-2</v>
      </c>
      <c r="N119" s="91">
        <v>1.6500000000000001E-2</v>
      </c>
      <c r="O119" s="91">
        <v>1.6500000000000001E-2</v>
      </c>
      <c r="P119" s="91">
        <v>1.6500000000000001E-2</v>
      </c>
      <c r="Q119" s="91">
        <v>1.6500000000000001E-2</v>
      </c>
      <c r="R119" s="91">
        <v>1.6500000000000001E-2</v>
      </c>
      <c r="S119" s="91">
        <v>1.6500000000000001E-2</v>
      </c>
      <c r="T119" s="91">
        <v>1.6500000000000001E-2</v>
      </c>
      <c r="U119" s="91">
        <v>1.6500000000000001E-2</v>
      </c>
      <c r="V119" s="91">
        <v>1.6500000000000001E-2</v>
      </c>
      <c r="W119" s="91">
        <v>1.6500000000000001E-2</v>
      </c>
      <c r="X119" s="91">
        <v>1.6500000000000001E-2</v>
      </c>
      <c r="Y119" s="91">
        <v>1.6500000000000001E-2</v>
      </c>
      <c r="Z119" s="91">
        <v>1.6500000000000001E-2</v>
      </c>
      <c r="AA119" s="91">
        <v>1.6500000000000001E-2</v>
      </c>
      <c r="AB119" s="91">
        <v>1.6500000000000001E-2</v>
      </c>
      <c r="AC119" s="91">
        <v>1.6500000000000001E-2</v>
      </c>
      <c r="AD119" s="91">
        <v>1.6500000000000001E-2</v>
      </c>
      <c r="AE119" s="91">
        <v>1.6500000000000001E-2</v>
      </c>
      <c r="AF119" s="91">
        <v>1.6500000000000001E-2</v>
      </c>
      <c r="AG119" s="91">
        <v>1.6500000000000001E-2</v>
      </c>
      <c r="AH119" s="91">
        <v>1.6500000000000001E-2</v>
      </c>
      <c r="AI119" s="91">
        <v>1.6500000000000001E-2</v>
      </c>
      <c r="AJ119" s="91">
        <v>1.6500000000000001E-2</v>
      </c>
      <c r="AK119" s="91">
        <v>1.6500000000000001E-2</v>
      </c>
      <c r="AL119" s="91">
        <v>1.6500000000000001E-2</v>
      </c>
      <c r="AM119" s="91">
        <v>1.6500000000000001E-2</v>
      </c>
      <c r="AN119" s="91">
        <v>1.6500000000000001E-2</v>
      </c>
      <c r="AO119" s="91">
        <v>1.6500000000000001E-2</v>
      </c>
      <c r="AP119" s="91">
        <v>1.6500000000000001E-2</v>
      </c>
      <c r="AQ119" s="91">
        <v>1.6500000000000001E-2</v>
      </c>
      <c r="AR119" s="91">
        <v>1.6500000000000001E-2</v>
      </c>
      <c r="AS119" s="91">
        <v>1.6500000000000001E-2</v>
      </c>
      <c r="AT119" s="91">
        <v>1.6500000000000001E-2</v>
      </c>
      <c r="AU119" s="91">
        <v>1.6500000000000001E-2</v>
      </c>
      <c r="AV119" s="91">
        <v>1.6500000000000001E-2</v>
      </c>
      <c r="AW119" s="91">
        <v>1.6500000000000001E-2</v>
      </c>
      <c r="AX119" s="91">
        <v>1.6500000000000001E-2</v>
      </c>
    </row>
    <row r="120" spans="2:50" x14ac:dyDescent="0.3">
      <c r="B120" s="47">
        <v>45405</v>
      </c>
      <c r="C120" s="91">
        <v>1.6500000000000001E-2</v>
      </c>
      <c r="D120" s="91">
        <v>1.6500000000000001E-2</v>
      </c>
      <c r="E120" s="91">
        <v>1.6500000000000001E-2</v>
      </c>
      <c r="F120" s="91">
        <v>1.6500000000000001E-2</v>
      </c>
      <c r="G120" s="91">
        <v>1.6500000000000001E-2</v>
      </c>
      <c r="H120" s="91">
        <v>1.6500000000000001E-2</v>
      </c>
      <c r="I120" s="91">
        <v>1.6500000000000001E-2</v>
      </c>
      <c r="J120" s="91">
        <v>1.6500000000000001E-2</v>
      </c>
      <c r="K120" s="91">
        <v>1.6500000000000001E-2</v>
      </c>
      <c r="L120" s="91">
        <v>1.6500000000000001E-2</v>
      </c>
      <c r="M120" s="91">
        <v>1.6500000000000001E-2</v>
      </c>
      <c r="N120" s="91">
        <v>1.6500000000000001E-2</v>
      </c>
      <c r="O120" s="91">
        <v>1.6500000000000001E-2</v>
      </c>
      <c r="P120" s="91">
        <v>1.6500000000000001E-2</v>
      </c>
      <c r="Q120" s="91">
        <v>1.6500000000000001E-2</v>
      </c>
      <c r="R120" s="91">
        <v>1.6500000000000001E-2</v>
      </c>
      <c r="S120" s="91">
        <v>1.6500000000000001E-2</v>
      </c>
      <c r="T120" s="91">
        <v>1.6500000000000001E-2</v>
      </c>
      <c r="U120" s="91">
        <v>1.6500000000000001E-2</v>
      </c>
      <c r="V120" s="91">
        <v>1.6500000000000001E-2</v>
      </c>
      <c r="W120" s="91">
        <v>1.6500000000000001E-2</v>
      </c>
      <c r="X120" s="91">
        <v>1.6500000000000001E-2</v>
      </c>
      <c r="Y120" s="91">
        <v>1.6500000000000001E-2</v>
      </c>
      <c r="Z120" s="91">
        <v>1.6500000000000001E-2</v>
      </c>
      <c r="AA120" s="91">
        <v>1.6500000000000001E-2</v>
      </c>
      <c r="AB120" s="91">
        <v>1.6500000000000001E-2</v>
      </c>
      <c r="AC120" s="91">
        <v>1.6500000000000001E-2</v>
      </c>
      <c r="AD120" s="91">
        <v>1.6500000000000001E-2</v>
      </c>
      <c r="AE120" s="91">
        <v>1.6500000000000001E-2</v>
      </c>
      <c r="AF120" s="91">
        <v>1.6500000000000001E-2</v>
      </c>
      <c r="AG120" s="91">
        <v>1.6500000000000001E-2</v>
      </c>
      <c r="AH120" s="91">
        <v>1.6500000000000001E-2</v>
      </c>
      <c r="AI120" s="91">
        <v>1.6500000000000001E-2</v>
      </c>
      <c r="AJ120" s="91">
        <v>1.6500000000000001E-2</v>
      </c>
      <c r="AK120" s="91">
        <v>1.6500000000000001E-2</v>
      </c>
      <c r="AL120" s="91">
        <v>1.6500000000000001E-2</v>
      </c>
      <c r="AM120" s="91">
        <v>1.6500000000000001E-2</v>
      </c>
      <c r="AN120" s="91">
        <v>1.6500000000000001E-2</v>
      </c>
      <c r="AO120" s="91">
        <v>1.6500000000000001E-2</v>
      </c>
      <c r="AP120" s="91">
        <v>1.6500000000000001E-2</v>
      </c>
      <c r="AQ120" s="91">
        <v>1.6500000000000001E-2</v>
      </c>
      <c r="AR120" s="91">
        <v>1.6500000000000001E-2</v>
      </c>
      <c r="AS120" s="91">
        <v>1.6500000000000001E-2</v>
      </c>
      <c r="AT120" s="91">
        <v>1.6500000000000001E-2</v>
      </c>
      <c r="AU120" s="91">
        <v>1.6500000000000001E-2</v>
      </c>
      <c r="AV120" s="91">
        <v>1.6500000000000001E-2</v>
      </c>
      <c r="AW120" s="91">
        <v>1.6500000000000001E-2</v>
      </c>
      <c r="AX120" s="91">
        <v>1.6500000000000001E-2</v>
      </c>
    </row>
    <row r="121" spans="2:50" x14ac:dyDescent="0.3">
      <c r="B121" s="47">
        <v>45406</v>
      </c>
      <c r="C121" s="91">
        <v>1.6500000000000001E-2</v>
      </c>
      <c r="D121" s="91">
        <v>1.6500000000000001E-2</v>
      </c>
      <c r="E121" s="91">
        <v>1.6500000000000001E-2</v>
      </c>
      <c r="F121" s="91">
        <v>1.6500000000000001E-2</v>
      </c>
      <c r="G121" s="91">
        <v>1.6500000000000001E-2</v>
      </c>
      <c r="H121" s="91">
        <v>1.6500000000000001E-2</v>
      </c>
      <c r="I121" s="91">
        <v>1.6500000000000001E-2</v>
      </c>
      <c r="J121" s="91">
        <v>1.6500000000000001E-2</v>
      </c>
      <c r="K121" s="91">
        <v>1.6500000000000001E-2</v>
      </c>
      <c r="L121" s="91">
        <v>1.6500000000000001E-2</v>
      </c>
      <c r="M121" s="91">
        <v>1.6500000000000001E-2</v>
      </c>
      <c r="N121" s="91">
        <v>1.6500000000000001E-2</v>
      </c>
      <c r="O121" s="91">
        <v>1.6500000000000001E-2</v>
      </c>
      <c r="P121" s="91">
        <v>1.6500000000000001E-2</v>
      </c>
      <c r="Q121" s="91">
        <v>1.6500000000000001E-2</v>
      </c>
      <c r="R121" s="91">
        <v>1.6500000000000001E-2</v>
      </c>
      <c r="S121" s="91">
        <v>1.6500000000000001E-2</v>
      </c>
      <c r="T121" s="91">
        <v>1.6500000000000001E-2</v>
      </c>
      <c r="U121" s="91">
        <v>1.6500000000000001E-2</v>
      </c>
      <c r="V121" s="91">
        <v>1.6500000000000001E-2</v>
      </c>
      <c r="W121" s="91">
        <v>1.6500000000000001E-2</v>
      </c>
      <c r="X121" s="91">
        <v>1.6500000000000001E-2</v>
      </c>
      <c r="Y121" s="91">
        <v>1.6500000000000001E-2</v>
      </c>
      <c r="Z121" s="91">
        <v>1.6500000000000001E-2</v>
      </c>
      <c r="AA121" s="91">
        <v>1.6500000000000001E-2</v>
      </c>
      <c r="AB121" s="91">
        <v>1.6500000000000001E-2</v>
      </c>
      <c r="AC121" s="91">
        <v>1.6500000000000001E-2</v>
      </c>
      <c r="AD121" s="91">
        <v>1.6500000000000001E-2</v>
      </c>
      <c r="AE121" s="91">
        <v>1.6500000000000001E-2</v>
      </c>
      <c r="AF121" s="91">
        <v>1.6500000000000001E-2</v>
      </c>
      <c r="AG121" s="91">
        <v>1.6500000000000001E-2</v>
      </c>
      <c r="AH121" s="91">
        <v>1.6500000000000001E-2</v>
      </c>
      <c r="AI121" s="91">
        <v>1.6500000000000001E-2</v>
      </c>
      <c r="AJ121" s="91">
        <v>1.6500000000000001E-2</v>
      </c>
      <c r="AK121" s="91">
        <v>1.6500000000000001E-2</v>
      </c>
      <c r="AL121" s="91">
        <v>1.6500000000000001E-2</v>
      </c>
      <c r="AM121" s="91">
        <v>1.6500000000000001E-2</v>
      </c>
      <c r="AN121" s="91">
        <v>1.6500000000000001E-2</v>
      </c>
      <c r="AO121" s="91">
        <v>1.6500000000000001E-2</v>
      </c>
      <c r="AP121" s="91">
        <v>1.6500000000000001E-2</v>
      </c>
      <c r="AQ121" s="91">
        <v>1.6500000000000001E-2</v>
      </c>
      <c r="AR121" s="91">
        <v>1.6500000000000001E-2</v>
      </c>
      <c r="AS121" s="91">
        <v>1.6500000000000001E-2</v>
      </c>
      <c r="AT121" s="91">
        <v>1.6500000000000001E-2</v>
      </c>
      <c r="AU121" s="91">
        <v>1.6500000000000001E-2</v>
      </c>
      <c r="AV121" s="91">
        <v>1.6500000000000001E-2</v>
      </c>
      <c r="AW121" s="91">
        <v>1.6500000000000001E-2</v>
      </c>
      <c r="AX121" s="91">
        <v>1.6500000000000001E-2</v>
      </c>
    </row>
    <row r="122" spans="2:50" x14ac:dyDescent="0.3">
      <c r="B122" s="47">
        <v>45407</v>
      </c>
      <c r="C122" s="91">
        <v>1.6500000000000001E-2</v>
      </c>
      <c r="D122" s="91">
        <v>1.6500000000000001E-2</v>
      </c>
      <c r="E122" s="91">
        <v>1.6500000000000001E-2</v>
      </c>
      <c r="F122" s="91">
        <v>1.6500000000000001E-2</v>
      </c>
      <c r="G122" s="91">
        <v>1.6500000000000001E-2</v>
      </c>
      <c r="H122" s="91">
        <v>1.6500000000000001E-2</v>
      </c>
      <c r="I122" s="91">
        <v>1.6500000000000001E-2</v>
      </c>
      <c r="J122" s="91">
        <v>1.6500000000000001E-2</v>
      </c>
      <c r="K122" s="91">
        <v>1.6500000000000001E-2</v>
      </c>
      <c r="L122" s="91">
        <v>1.6500000000000001E-2</v>
      </c>
      <c r="M122" s="91">
        <v>1.6500000000000001E-2</v>
      </c>
      <c r="N122" s="91">
        <v>1.6500000000000001E-2</v>
      </c>
      <c r="O122" s="91">
        <v>1.6500000000000001E-2</v>
      </c>
      <c r="P122" s="91">
        <v>1.6500000000000001E-2</v>
      </c>
      <c r="Q122" s="91">
        <v>1.6500000000000001E-2</v>
      </c>
      <c r="R122" s="91">
        <v>1.6500000000000001E-2</v>
      </c>
      <c r="S122" s="91">
        <v>1.6500000000000001E-2</v>
      </c>
      <c r="T122" s="91">
        <v>1.6500000000000001E-2</v>
      </c>
      <c r="U122" s="91">
        <v>1.6500000000000001E-2</v>
      </c>
      <c r="V122" s="91">
        <v>1.6500000000000001E-2</v>
      </c>
      <c r="W122" s="91">
        <v>1.6500000000000001E-2</v>
      </c>
      <c r="X122" s="91">
        <v>1.6500000000000001E-2</v>
      </c>
      <c r="Y122" s="91">
        <v>1.6500000000000001E-2</v>
      </c>
      <c r="Z122" s="91">
        <v>1.6500000000000001E-2</v>
      </c>
      <c r="AA122" s="91">
        <v>1.6500000000000001E-2</v>
      </c>
      <c r="AB122" s="91">
        <v>1.6500000000000001E-2</v>
      </c>
      <c r="AC122" s="91">
        <v>1.6500000000000001E-2</v>
      </c>
      <c r="AD122" s="91">
        <v>1.6500000000000001E-2</v>
      </c>
      <c r="AE122" s="91">
        <v>1.6500000000000001E-2</v>
      </c>
      <c r="AF122" s="91">
        <v>1.6500000000000001E-2</v>
      </c>
      <c r="AG122" s="91">
        <v>1.6500000000000001E-2</v>
      </c>
      <c r="AH122" s="91">
        <v>1.6500000000000001E-2</v>
      </c>
      <c r="AI122" s="91">
        <v>1.6500000000000001E-2</v>
      </c>
      <c r="AJ122" s="91">
        <v>1.6500000000000001E-2</v>
      </c>
      <c r="AK122" s="91">
        <v>1.6500000000000001E-2</v>
      </c>
      <c r="AL122" s="91">
        <v>1.6500000000000001E-2</v>
      </c>
      <c r="AM122" s="91">
        <v>1.6500000000000001E-2</v>
      </c>
      <c r="AN122" s="91">
        <v>1.6500000000000001E-2</v>
      </c>
      <c r="AO122" s="91">
        <v>1.6500000000000001E-2</v>
      </c>
      <c r="AP122" s="91">
        <v>1.6500000000000001E-2</v>
      </c>
      <c r="AQ122" s="91">
        <v>1.6500000000000001E-2</v>
      </c>
      <c r="AR122" s="91">
        <v>1.6500000000000001E-2</v>
      </c>
      <c r="AS122" s="91">
        <v>1.6500000000000001E-2</v>
      </c>
      <c r="AT122" s="91">
        <v>1.6500000000000001E-2</v>
      </c>
      <c r="AU122" s="91">
        <v>1.6500000000000001E-2</v>
      </c>
      <c r="AV122" s="91">
        <v>1.6500000000000001E-2</v>
      </c>
      <c r="AW122" s="91">
        <v>1.6500000000000001E-2</v>
      </c>
      <c r="AX122" s="91">
        <v>1.6500000000000001E-2</v>
      </c>
    </row>
    <row r="123" spans="2:50" x14ac:dyDescent="0.3">
      <c r="B123" s="47">
        <v>45408</v>
      </c>
      <c r="C123" s="91">
        <v>1.6500000000000001E-2</v>
      </c>
      <c r="D123" s="91">
        <v>1.6500000000000001E-2</v>
      </c>
      <c r="E123" s="91">
        <v>1.6500000000000001E-2</v>
      </c>
      <c r="F123" s="91">
        <v>1.6500000000000001E-2</v>
      </c>
      <c r="G123" s="91">
        <v>1.6500000000000001E-2</v>
      </c>
      <c r="H123" s="91">
        <v>1.6500000000000001E-2</v>
      </c>
      <c r="I123" s="91">
        <v>1.6500000000000001E-2</v>
      </c>
      <c r="J123" s="91">
        <v>1.6500000000000001E-2</v>
      </c>
      <c r="K123" s="91">
        <v>1.6500000000000001E-2</v>
      </c>
      <c r="L123" s="91">
        <v>1.6500000000000001E-2</v>
      </c>
      <c r="M123" s="91">
        <v>1.6500000000000001E-2</v>
      </c>
      <c r="N123" s="91">
        <v>1.6500000000000001E-2</v>
      </c>
      <c r="O123" s="91">
        <v>1.6500000000000001E-2</v>
      </c>
      <c r="P123" s="91">
        <v>1.6500000000000001E-2</v>
      </c>
      <c r="Q123" s="91">
        <v>1.6500000000000001E-2</v>
      </c>
      <c r="R123" s="91">
        <v>1.6500000000000001E-2</v>
      </c>
      <c r="S123" s="91">
        <v>1.6500000000000001E-2</v>
      </c>
      <c r="T123" s="91">
        <v>1.6500000000000001E-2</v>
      </c>
      <c r="U123" s="91">
        <v>1.6500000000000001E-2</v>
      </c>
      <c r="V123" s="91">
        <v>1.6500000000000001E-2</v>
      </c>
      <c r="W123" s="91">
        <v>1.6500000000000001E-2</v>
      </c>
      <c r="X123" s="91">
        <v>1.6500000000000001E-2</v>
      </c>
      <c r="Y123" s="91">
        <v>1.6500000000000001E-2</v>
      </c>
      <c r="Z123" s="91">
        <v>1.6500000000000001E-2</v>
      </c>
      <c r="AA123" s="91">
        <v>1.6500000000000001E-2</v>
      </c>
      <c r="AB123" s="91">
        <v>1.6500000000000001E-2</v>
      </c>
      <c r="AC123" s="91">
        <v>1.6500000000000001E-2</v>
      </c>
      <c r="AD123" s="91">
        <v>1.6500000000000001E-2</v>
      </c>
      <c r="AE123" s="91">
        <v>1.6500000000000001E-2</v>
      </c>
      <c r="AF123" s="91">
        <v>1.6500000000000001E-2</v>
      </c>
      <c r="AG123" s="91">
        <v>1.6500000000000001E-2</v>
      </c>
      <c r="AH123" s="91">
        <v>1.6500000000000001E-2</v>
      </c>
      <c r="AI123" s="91">
        <v>1.6500000000000001E-2</v>
      </c>
      <c r="AJ123" s="91">
        <v>1.6500000000000001E-2</v>
      </c>
      <c r="AK123" s="91">
        <v>1.6500000000000001E-2</v>
      </c>
      <c r="AL123" s="91">
        <v>1.6500000000000001E-2</v>
      </c>
      <c r="AM123" s="91">
        <v>1.6500000000000001E-2</v>
      </c>
      <c r="AN123" s="91">
        <v>1.6500000000000001E-2</v>
      </c>
      <c r="AO123" s="91">
        <v>1.6500000000000001E-2</v>
      </c>
      <c r="AP123" s="91">
        <v>1.6500000000000001E-2</v>
      </c>
      <c r="AQ123" s="91">
        <v>1.6500000000000001E-2</v>
      </c>
      <c r="AR123" s="91">
        <v>1.6500000000000001E-2</v>
      </c>
      <c r="AS123" s="91">
        <v>1.6500000000000001E-2</v>
      </c>
      <c r="AT123" s="91">
        <v>1.6500000000000001E-2</v>
      </c>
      <c r="AU123" s="91">
        <v>1.6500000000000001E-2</v>
      </c>
      <c r="AV123" s="91">
        <v>1.6500000000000001E-2</v>
      </c>
      <c r="AW123" s="91">
        <v>1.6500000000000001E-2</v>
      </c>
      <c r="AX123" s="91">
        <v>1.6500000000000001E-2</v>
      </c>
    </row>
    <row r="124" spans="2:50" x14ac:dyDescent="0.3">
      <c r="B124" s="47">
        <v>45409</v>
      </c>
      <c r="C124" s="91">
        <v>1.6500000000000001E-2</v>
      </c>
      <c r="D124" s="91">
        <v>1.6500000000000001E-2</v>
      </c>
      <c r="E124" s="91">
        <v>1.6500000000000001E-2</v>
      </c>
      <c r="F124" s="91">
        <v>1.6500000000000001E-2</v>
      </c>
      <c r="G124" s="91">
        <v>1.6500000000000001E-2</v>
      </c>
      <c r="H124" s="91">
        <v>1.6500000000000001E-2</v>
      </c>
      <c r="I124" s="91">
        <v>1.6500000000000001E-2</v>
      </c>
      <c r="J124" s="91">
        <v>1.6500000000000001E-2</v>
      </c>
      <c r="K124" s="91">
        <v>1.6500000000000001E-2</v>
      </c>
      <c r="L124" s="91">
        <v>1.6500000000000001E-2</v>
      </c>
      <c r="M124" s="91">
        <v>1.6500000000000001E-2</v>
      </c>
      <c r="N124" s="91">
        <v>1.6500000000000001E-2</v>
      </c>
      <c r="O124" s="91">
        <v>1.6500000000000001E-2</v>
      </c>
      <c r="P124" s="91">
        <v>1.6500000000000001E-2</v>
      </c>
      <c r="Q124" s="91">
        <v>1.6500000000000001E-2</v>
      </c>
      <c r="R124" s="91">
        <v>1.6500000000000001E-2</v>
      </c>
      <c r="S124" s="91">
        <v>1.6500000000000001E-2</v>
      </c>
      <c r="T124" s="91">
        <v>1.6500000000000001E-2</v>
      </c>
      <c r="U124" s="91">
        <v>1.6500000000000001E-2</v>
      </c>
      <c r="V124" s="91">
        <v>1.6500000000000001E-2</v>
      </c>
      <c r="W124" s="91">
        <v>1.6500000000000001E-2</v>
      </c>
      <c r="X124" s="91">
        <v>1.6500000000000001E-2</v>
      </c>
      <c r="Y124" s="91">
        <v>1.6500000000000001E-2</v>
      </c>
      <c r="Z124" s="91">
        <v>1.6500000000000001E-2</v>
      </c>
      <c r="AA124" s="91">
        <v>1.6500000000000001E-2</v>
      </c>
      <c r="AB124" s="91">
        <v>1.6500000000000001E-2</v>
      </c>
      <c r="AC124" s="91">
        <v>1.6500000000000001E-2</v>
      </c>
      <c r="AD124" s="91">
        <v>1.6500000000000001E-2</v>
      </c>
      <c r="AE124" s="91">
        <v>1.6500000000000001E-2</v>
      </c>
      <c r="AF124" s="91">
        <v>1.6500000000000001E-2</v>
      </c>
      <c r="AG124" s="91">
        <v>1.6500000000000001E-2</v>
      </c>
      <c r="AH124" s="91">
        <v>1.6500000000000001E-2</v>
      </c>
      <c r="AI124" s="91">
        <v>1.6500000000000001E-2</v>
      </c>
      <c r="AJ124" s="91">
        <v>1.6500000000000001E-2</v>
      </c>
      <c r="AK124" s="91">
        <v>1.6500000000000001E-2</v>
      </c>
      <c r="AL124" s="91">
        <v>1.6500000000000001E-2</v>
      </c>
      <c r="AM124" s="91">
        <v>1.6500000000000001E-2</v>
      </c>
      <c r="AN124" s="91">
        <v>1.6500000000000001E-2</v>
      </c>
      <c r="AO124" s="91">
        <v>1.6500000000000001E-2</v>
      </c>
      <c r="AP124" s="91">
        <v>1.6500000000000001E-2</v>
      </c>
      <c r="AQ124" s="91">
        <v>1.6500000000000001E-2</v>
      </c>
      <c r="AR124" s="91">
        <v>1.6500000000000001E-2</v>
      </c>
      <c r="AS124" s="91">
        <v>1.6500000000000001E-2</v>
      </c>
      <c r="AT124" s="91">
        <v>1.6500000000000001E-2</v>
      </c>
      <c r="AU124" s="91">
        <v>1.6500000000000001E-2</v>
      </c>
      <c r="AV124" s="91">
        <v>1.6500000000000001E-2</v>
      </c>
      <c r="AW124" s="91">
        <v>1.6500000000000001E-2</v>
      </c>
      <c r="AX124" s="91">
        <v>1.6500000000000001E-2</v>
      </c>
    </row>
    <row r="125" spans="2:50" x14ac:dyDescent="0.3">
      <c r="B125" s="47">
        <v>45410</v>
      </c>
      <c r="C125" s="91">
        <v>1.6500000000000001E-2</v>
      </c>
      <c r="D125" s="91">
        <v>1.6500000000000001E-2</v>
      </c>
      <c r="E125" s="91">
        <v>1.6500000000000001E-2</v>
      </c>
      <c r="F125" s="91">
        <v>1.6500000000000001E-2</v>
      </c>
      <c r="G125" s="91">
        <v>1.6500000000000001E-2</v>
      </c>
      <c r="H125" s="91">
        <v>1.6500000000000001E-2</v>
      </c>
      <c r="I125" s="91">
        <v>1.6500000000000001E-2</v>
      </c>
      <c r="J125" s="91">
        <v>1.6500000000000001E-2</v>
      </c>
      <c r="K125" s="91">
        <v>1.6500000000000001E-2</v>
      </c>
      <c r="L125" s="91">
        <v>1.6500000000000001E-2</v>
      </c>
      <c r="M125" s="91">
        <v>1.6500000000000001E-2</v>
      </c>
      <c r="N125" s="91">
        <v>1.6500000000000001E-2</v>
      </c>
      <c r="O125" s="91">
        <v>1.6500000000000001E-2</v>
      </c>
      <c r="P125" s="91">
        <v>1.6500000000000001E-2</v>
      </c>
      <c r="Q125" s="91">
        <v>1.6500000000000001E-2</v>
      </c>
      <c r="R125" s="91">
        <v>1.6500000000000001E-2</v>
      </c>
      <c r="S125" s="91">
        <v>1.6500000000000001E-2</v>
      </c>
      <c r="T125" s="91">
        <v>1.6500000000000001E-2</v>
      </c>
      <c r="U125" s="91">
        <v>1.6500000000000001E-2</v>
      </c>
      <c r="V125" s="91">
        <v>1.6500000000000001E-2</v>
      </c>
      <c r="W125" s="91">
        <v>1.6500000000000001E-2</v>
      </c>
      <c r="X125" s="91">
        <v>1.6500000000000001E-2</v>
      </c>
      <c r="Y125" s="91">
        <v>1.6500000000000001E-2</v>
      </c>
      <c r="Z125" s="91">
        <v>1.6500000000000001E-2</v>
      </c>
      <c r="AA125" s="91">
        <v>1.6500000000000001E-2</v>
      </c>
      <c r="AB125" s="91">
        <v>1.6500000000000001E-2</v>
      </c>
      <c r="AC125" s="91">
        <v>1.6500000000000001E-2</v>
      </c>
      <c r="AD125" s="91">
        <v>1.6500000000000001E-2</v>
      </c>
      <c r="AE125" s="91">
        <v>1.6500000000000001E-2</v>
      </c>
      <c r="AF125" s="91">
        <v>1.6500000000000001E-2</v>
      </c>
      <c r="AG125" s="91">
        <v>1.6500000000000001E-2</v>
      </c>
      <c r="AH125" s="91">
        <v>1.6500000000000001E-2</v>
      </c>
      <c r="AI125" s="91">
        <v>1.6500000000000001E-2</v>
      </c>
      <c r="AJ125" s="91">
        <v>1.6500000000000001E-2</v>
      </c>
      <c r="AK125" s="91">
        <v>1.6500000000000001E-2</v>
      </c>
      <c r="AL125" s="91">
        <v>1.6500000000000001E-2</v>
      </c>
      <c r="AM125" s="91">
        <v>1.6500000000000001E-2</v>
      </c>
      <c r="AN125" s="91">
        <v>1.6500000000000001E-2</v>
      </c>
      <c r="AO125" s="91">
        <v>1.6500000000000001E-2</v>
      </c>
      <c r="AP125" s="91">
        <v>1.6500000000000001E-2</v>
      </c>
      <c r="AQ125" s="91">
        <v>1.6500000000000001E-2</v>
      </c>
      <c r="AR125" s="91">
        <v>1.6500000000000001E-2</v>
      </c>
      <c r="AS125" s="91">
        <v>1.6500000000000001E-2</v>
      </c>
      <c r="AT125" s="91">
        <v>1.6500000000000001E-2</v>
      </c>
      <c r="AU125" s="91">
        <v>1.6500000000000001E-2</v>
      </c>
      <c r="AV125" s="91">
        <v>1.6500000000000001E-2</v>
      </c>
      <c r="AW125" s="91">
        <v>1.6500000000000001E-2</v>
      </c>
      <c r="AX125" s="91">
        <v>1.6500000000000001E-2</v>
      </c>
    </row>
    <row r="126" spans="2:50" x14ac:dyDescent="0.3">
      <c r="B126" s="47">
        <v>45411</v>
      </c>
      <c r="C126" s="91">
        <v>1.6500000000000001E-2</v>
      </c>
      <c r="D126" s="91">
        <v>1.6500000000000001E-2</v>
      </c>
      <c r="E126" s="91">
        <v>1.6500000000000001E-2</v>
      </c>
      <c r="F126" s="91">
        <v>1.6500000000000001E-2</v>
      </c>
      <c r="G126" s="91">
        <v>1.6500000000000001E-2</v>
      </c>
      <c r="H126" s="91">
        <v>1.6500000000000001E-2</v>
      </c>
      <c r="I126" s="91">
        <v>1.6500000000000001E-2</v>
      </c>
      <c r="J126" s="91">
        <v>1.6500000000000001E-2</v>
      </c>
      <c r="K126" s="91">
        <v>1.6500000000000001E-2</v>
      </c>
      <c r="L126" s="91">
        <v>1.6500000000000001E-2</v>
      </c>
      <c r="M126" s="91">
        <v>1.6500000000000001E-2</v>
      </c>
      <c r="N126" s="91">
        <v>1.6500000000000001E-2</v>
      </c>
      <c r="O126" s="91">
        <v>1.6500000000000001E-2</v>
      </c>
      <c r="P126" s="91">
        <v>1.6500000000000001E-2</v>
      </c>
      <c r="Q126" s="91">
        <v>1.6500000000000001E-2</v>
      </c>
      <c r="R126" s="91">
        <v>1.6500000000000001E-2</v>
      </c>
      <c r="S126" s="91">
        <v>1.6500000000000001E-2</v>
      </c>
      <c r="T126" s="91">
        <v>1.6500000000000001E-2</v>
      </c>
      <c r="U126" s="91">
        <v>1.6500000000000001E-2</v>
      </c>
      <c r="V126" s="91">
        <v>1.6500000000000001E-2</v>
      </c>
      <c r="W126" s="91">
        <v>1.6500000000000001E-2</v>
      </c>
      <c r="X126" s="91">
        <v>1.6500000000000001E-2</v>
      </c>
      <c r="Y126" s="91">
        <v>1.6500000000000001E-2</v>
      </c>
      <c r="Z126" s="91">
        <v>1.6500000000000001E-2</v>
      </c>
      <c r="AA126" s="91">
        <v>1.6500000000000001E-2</v>
      </c>
      <c r="AB126" s="91">
        <v>1.6500000000000001E-2</v>
      </c>
      <c r="AC126" s="91">
        <v>1.6500000000000001E-2</v>
      </c>
      <c r="AD126" s="91">
        <v>1.6500000000000001E-2</v>
      </c>
      <c r="AE126" s="91">
        <v>1.6500000000000001E-2</v>
      </c>
      <c r="AF126" s="91">
        <v>1.6500000000000001E-2</v>
      </c>
      <c r="AG126" s="91">
        <v>1.6500000000000001E-2</v>
      </c>
      <c r="AH126" s="91">
        <v>1.6500000000000001E-2</v>
      </c>
      <c r="AI126" s="91">
        <v>1.6500000000000001E-2</v>
      </c>
      <c r="AJ126" s="91">
        <v>1.6500000000000001E-2</v>
      </c>
      <c r="AK126" s="91">
        <v>1.6500000000000001E-2</v>
      </c>
      <c r="AL126" s="91">
        <v>1.6500000000000001E-2</v>
      </c>
      <c r="AM126" s="91">
        <v>1.6500000000000001E-2</v>
      </c>
      <c r="AN126" s="91">
        <v>1.6500000000000001E-2</v>
      </c>
      <c r="AO126" s="91">
        <v>1.6500000000000001E-2</v>
      </c>
      <c r="AP126" s="91">
        <v>1.6500000000000001E-2</v>
      </c>
      <c r="AQ126" s="91">
        <v>1.6500000000000001E-2</v>
      </c>
      <c r="AR126" s="91">
        <v>1.6500000000000001E-2</v>
      </c>
      <c r="AS126" s="91">
        <v>1.6500000000000001E-2</v>
      </c>
      <c r="AT126" s="91">
        <v>1.6500000000000001E-2</v>
      </c>
      <c r="AU126" s="91">
        <v>1.6500000000000001E-2</v>
      </c>
      <c r="AV126" s="91">
        <v>1.6500000000000001E-2</v>
      </c>
      <c r="AW126" s="91">
        <v>1.6500000000000001E-2</v>
      </c>
      <c r="AX126" s="91">
        <v>1.6500000000000001E-2</v>
      </c>
    </row>
    <row r="127" spans="2:50" x14ac:dyDescent="0.3">
      <c r="B127" s="47">
        <v>45412</v>
      </c>
      <c r="C127" s="91">
        <v>1.6500000000000001E-2</v>
      </c>
      <c r="D127" s="91">
        <v>1.6500000000000001E-2</v>
      </c>
      <c r="E127" s="91">
        <v>1.6500000000000001E-2</v>
      </c>
      <c r="F127" s="91">
        <v>1.6500000000000001E-2</v>
      </c>
      <c r="G127" s="91">
        <v>1.6500000000000001E-2</v>
      </c>
      <c r="H127" s="91">
        <v>1.6500000000000001E-2</v>
      </c>
      <c r="I127" s="91">
        <v>1.6500000000000001E-2</v>
      </c>
      <c r="J127" s="91">
        <v>1.6500000000000001E-2</v>
      </c>
      <c r="K127" s="91">
        <v>1.6500000000000001E-2</v>
      </c>
      <c r="L127" s="91">
        <v>1.6500000000000001E-2</v>
      </c>
      <c r="M127" s="91">
        <v>1.6500000000000001E-2</v>
      </c>
      <c r="N127" s="91">
        <v>1.6500000000000001E-2</v>
      </c>
      <c r="O127" s="91">
        <v>1.6500000000000001E-2</v>
      </c>
      <c r="P127" s="91">
        <v>1.6500000000000001E-2</v>
      </c>
      <c r="Q127" s="91">
        <v>1.6500000000000001E-2</v>
      </c>
      <c r="R127" s="91">
        <v>1.6500000000000001E-2</v>
      </c>
      <c r="S127" s="91">
        <v>1.6500000000000001E-2</v>
      </c>
      <c r="T127" s="91">
        <v>1.6500000000000001E-2</v>
      </c>
      <c r="U127" s="91">
        <v>1.6500000000000001E-2</v>
      </c>
      <c r="V127" s="91">
        <v>1.6500000000000001E-2</v>
      </c>
      <c r="W127" s="91">
        <v>1.6500000000000001E-2</v>
      </c>
      <c r="X127" s="91">
        <v>1.6500000000000001E-2</v>
      </c>
      <c r="Y127" s="91">
        <v>1.6500000000000001E-2</v>
      </c>
      <c r="Z127" s="91">
        <v>1.6500000000000001E-2</v>
      </c>
      <c r="AA127" s="91">
        <v>1.6500000000000001E-2</v>
      </c>
      <c r="AB127" s="91">
        <v>1.6500000000000001E-2</v>
      </c>
      <c r="AC127" s="91">
        <v>1.6500000000000001E-2</v>
      </c>
      <c r="AD127" s="91">
        <v>1.6500000000000001E-2</v>
      </c>
      <c r="AE127" s="91">
        <v>1.6500000000000001E-2</v>
      </c>
      <c r="AF127" s="91">
        <v>1.6500000000000001E-2</v>
      </c>
      <c r="AG127" s="91">
        <v>1.6500000000000001E-2</v>
      </c>
      <c r="AH127" s="91">
        <v>1.6500000000000001E-2</v>
      </c>
      <c r="AI127" s="91">
        <v>1.6500000000000001E-2</v>
      </c>
      <c r="AJ127" s="91">
        <v>1.6500000000000001E-2</v>
      </c>
      <c r="AK127" s="91">
        <v>1.6500000000000001E-2</v>
      </c>
      <c r="AL127" s="91">
        <v>1.6500000000000001E-2</v>
      </c>
      <c r="AM127" s="91">
        <v>1.6500000000000001E-2</v>
      </c>
      <c r="AN127" s="91">
        <v>1.6500000000000001E-2</v>
      </c>
      <c r="AO127" s="91">
        <v>1.6500000000000001E-2</v>
      </c>
      <c r="AP127" s="91">
        <v>1.6500000000000001E-2</v>
      </c>
      <c r="AQ127" s="91">
        <v>1.6500000000000001E-2</v>
      </c>
      <c r="AR127" s="91">
        <v>1.6500000000000001E-2</v>
      </c>
      <c r="AS127" s="91">
        <v>1.6500000000000001E-2</v>
      </c>
      <c r="AT127" s="91">
        <v>1.6500000000000001E-2</v>
      </c>
      <c r="AU127" s="91">
        <v>1.6500000000000001E-2</v>
      </c>
      <c r="AV127" s="91">
        <v>1.6500000000000001E-2</v>
      </c>
      <c r="AW127" s="91">
        <v>1.6500000000000001E-2</v>
      </c>
      <c r="AX127" s="91">
        <v>1.6500000000000001E-2</v>
      </c>
    </row>
    <row r="128" spans="2:50" x14ac:dyDescent="0.3">
      <c r="B128" s="47">
        <v>45413</v>
      </c>
      <c r="C128" s="91">
        <v>1.6500000000000001E-2</v>
      </c>
      <c r="D128" s="91">
        <v>1.6500000000000001E-2</v>
      </c>
      <c r="E128" s="91">
        <v>1.6500000000000001E-2</v>
      </c>
      <c r="F128" s="91">
        <v>1.6500000000000001E-2</v>
      </c>
      <c r="G128" s="91">
        <v>1.6500000000000001E-2</v>
      </c>
      <c r="H128" s="91">
        <v>1.6500000000000001E-2</v>
      </c>
      <c r="I128" s="91">
        <v>1.6500000000000001E-2</v>
      </c>
      <c r="J128" s="91">
        <v>1.6500000000000001E-2</v>
      </c>
      <c r="K128" s="91">
        <v>1.6500000000000001E-2</v>
      </c>
      <c r="L128" s="91">
        <v>1.6500000000000001E-2</v>
      </c>
      <c r="M128" s="91">
        <v>1.6500000000000001E-2</v>
      </c>
      <c r="N128" s="91">
        <v>1.6500000000000001E-2</v>
      </c>
      <c r="O128" s="91">
        <v>1.6500000000000001E-2</v>
      </c>
      <c r="P128" s="91">
        <v>1.6500000000000001E-2</v>
      </c>
      <c r="Q128" s="91">
        <v>1.6500000000000001E-2</v>
      </c>
      <c r="R128" s="91">
        <v>1.6500000000000001E-2</v>
      </c>
      <c r="S128" s="91">
        <v>1.6500000000000001E-2</v>
      </c>
      <c r="T128" s="91">
        <v>1.6500000000000001E-2</v>
      </c>
      <c r="U128" s="91">
        <v>1.6500000000000001E-2</v>
      </c>
      <c r="V128" s="91">
        <v>1.6500000000000001E-2</v>
      </c>
      <c r="W128" s="91">
        <v>1.6500000000000001E-2</v>
      </c>
      <c r="X128" s="91">
        <v>1.6500000000000001E-2</v>
      </c>
      <c r="Y128" s="91">
        <v>1.6500000000000001E-2</v>
      </c>
      <c r="Z128" s="91">
        <v>1.6500000000000001E-2</v>
      </c>
      <c r="AA128" s="91">
        <v>1.6500000000000001E-2</v>
      </c>
      <c r="AB128" s="91">
        <v>1.6500000000000001E-2</v>
      </c>
      <c r="AC128" s="91">
        <v>1.6500000000000001E-2</v>
      </c>
      <c r="AD128" s="91">
        <v>1.6500000000000001E-2</v>
      </c>
      <c r="AE128" s="91">
        <v>1.6500000000000001E-2</v>
      </c>
      <c r="AF128" s="91">
        <v>1.6500000000000001E-2</v>
      </c>
      <c r="AG128" s="91">
        <v>1.6500000000000001E-2</v>
      </c>
      <c r="AH128" s="91">
        <v>1.6500000000000001E-2</v>
      </c>
      <c r="AI128" s="91">
        <v>1.6500000000000001E-2</v>
      </c>
      <c r="AJ128" s="91">
        <v>1.6500000000000001E-2</v>
      </c>
      <c r="AK128" s="91">
        <v>1.6500000000000001E-2</v>
      </c>
      <c r="AL128" s="91">
        <v>1.6500000000000001E-2</v>
      </c>
      <c r="AM128" s="91">
        <v>1.6500000000000001E-2</v>
      </c>
      <c r="AN128" s="91">
        <v>1.6500000000000001E-2</v>
      </c>
      <c r="AO128" s="91">
        <v>1.6500000000000001E-2</v>
      </c>
      <c r="AP128" s="91">
        <v>1.6500000000000001E-2</v>
      </c>
      <c r="AQ128" s="91">
        <v>1.6500000000000001E-2</v>
      </c>
      <c r="AR128" s="91">
        <v>1.6500000000000001E-2</v>
      </c>
      <c r="AS128" s="91">
        <v>1.6500000000000001E-2</v>
      </c>
      <c r="AT128" s="91">
        <v>1.6500000000000001E-2</v>
      </c>
      <c r="AU128" s="91">
        <v>1.6500000000000001E-2</v>
      </c>
      <c r="AV128" s="91">
        <v>1.6500000000000001E-2</v>
      </c>
      <c r="AW128" s="91">
        <v>1.6500000000000001E-2</v>
      </c>
      <c r="AX128" s="91">
        <v>1.6500000000000001E-2</v>
      </c>
    </row>
    <row r="129" spans="2:50" x14ac:dyDescent="0.3">
      <c r="B129" s="47">
        <v>45414</v>
      </c>
      <c r="C129" s="91">
        <v>1.6500000000000001E-2</v>
      </c>
      <c r="D129" s="91">
        <v>1.6500000000000001E-2</v>
      </c>
      <c r="E129" s="91">
        <v>1.6500000000000001E-2</v>
      </c>
      <c r="F129" s="91">
        <v>1.6500000000000001E-2</v>
      </c>
      <c r="G129" s="91">
        <v>1.6500000000000001E-2</v>
      </c>
      <c r="H129" s="91">
        <v>1.6500000000000001E-2</v>
      </c>
      <c r="I129" s="91">
        <v>1.6500000000000001E-2</v>
      </c>
      <c r="J129" s="91">
        <v>1.6500000000000001E-2</v>
      </c>
      <c r="K129" s="91">
        <v>1.6500000000000001E-2</v>
      </c>
      <c r="L129" s="91">
        <v>1.6500000000000001E-2</v>
      </c>
      <c r="M129" s="91">
        <v>1.6500000000000001E-2</v>
      </c>
      <c r="N129" s="91">
        <v>1.6500000000000001E-2</v>
      </c>
      <c r="O129" s="91">
        <v>1.6500000000000001E-2</v>
      </c>
      <c r="P129" s="91">
        <v>1.6500000000000001E-2</v>
      </c>
      <c r="Q129" s="91">
        <v>1.6500000000000001E-2</v>
      </c>
      <c r="R129" s="91">
        <v>1.6500000000000001E-2</v>
      </c>
      <c r="S129" s="91">
        <v>1.6500000000000001E-2</v>
      </c>
      <c r="T129" s="91">
        <v>1.6500000000000001E-2</v>
      </c>
      <c r="U129" s="91">
        <v>1.6500000000000001E-2</v>
      </c>
      <c r="V129" s="91">
        <v>1.6500000000000001E-2</v>
      </c>
      <c r="W129" s="91">
        <v>1.6500000000000001E-2</v>
      </c>
      <c r="X129" s="91">
        <v>1.6500000000000001E-2</v>
      </c>
      <c r="Y129" s="91">
        <v>1.6500000000000001E-2</v>
      </c>
      <c r="Z129" s="91">
        <v>1.6500000000000001E-2</v>
      </c>
      <c r="AA129" s="91">
        <v>1.6500000000000001E-2</v>
      </c>
      <c r="AB129" s="91">
        <v>1.6500000000000001E-2</v>
      </c>
      <c r="AC129" s="91">
        <v>1.6500000000000001E-2</v>
      </c>
      <c r="AD129" s="91">
        <v>1.6500000000000001E-2</v>
      </c>
      <c r="AE129" s="91">
        <v>1.6500000000000001E-2</v>
      </c>
      <c r="AF129" s="91">
        <v>1.6500000000000001E-2</v>
      </c>
      <c r="AG129" s="91">
        <v>1.6500000000000001E-2</v>
      </c>
      <c r="AH129" s="91">
        <v>1.6500000000000001E-2</v>
      </c>
      <c r="AI129" s="91">
        <v>1.6500000000000001E-2</v>
      </c>
      <c r="AJ129" s="91">
        <v>1.6500000000000001E-2</v>
      </c>
      <c r="AK129" s="91">
        <v>1.6500000000000001E-2</v>
      </c>
      <c r="AL129" s="91">
        <v>1.6500000000000001E-2</v>
      </c>
      <c r="AM129" s="91">
        <v>1.6500000000000001E-2</v>
      </c>
      <c r="AN129" s="91">
        <v>1.6500000000000001E-2</v>
      </c>
      <c r="AO129" s="91">
        <v>1.6500000000000001E-2</v>
      </c>
      <c r="AP129" s="91">
        <v>1.6500000000000001E-2</v>
      </c>
      <c r="AQ129" s="91">
        <v>1.6500000000000001E-2</v>
      </c>
      <c r="AR129" s="91">
        <v>1.6500000000000001E-2</v>
      </c>
      <c r="AS129" s="91">
        <v>1.6500000000000001E-2</v>
      </c>
      <c r="AT129" s="91">
        <v>1.6500000000000001E-2</v>
      </c>
      <c r="AU129" s="91">
        <v>1.6500000000000001E-2</v>
      </c>
      <c r="AV129" s="91">
        <v>1.6500000000000001E-2</v>
      </c>
      <c r="AW129" s="91">
        <v>1.6500000000000001E-2</v>
      </c>
      <c r="AX129" s="91">
        <v>1.6500000000000001E-2</v>
      </c>
    </row>
    <row r="130" spans="2:50" x14ac:dyDescent="0.3">
      <c r="B130" s="47">
        <v>45415</v>
      </c>
      <c r="C130" s="91">
        <v>1.6500000000000001E-2</v>
      </c>
      <c r="D130" s="91">
        <v>1.6500000000000001E-2</v>
      </c>
      <c r="E130" s="91">
        <v>1.6500000000000001E-2</v>
      </c>
      <c r="F130" s="91">
        <v>1.6500000000000001E-2</v>
      </c>
      <c r="G130" s="91">
        <v>1.6500000000000001E-2</v>
      </c>
      <c r="H130" s="91">
        <v>1.6500000000000001E-2</v>
      </c>
      <c r="I130" s="91">
        <v>1.6500000000000001E-2</v>
      </c>
      <c r="J130" s="91">
        <v>1.6500000000000001E-2</v>
      </c>
      <c r="K130" s="91">
        <v>1.6500000000000001E-2</v>
      </c>
      <c r="L130" s="91">
        <v>1.6500000000000001E-2</v>
      </c>
      <c r="M130" s="91">
        <v>1.6500000000000001E-2</v>
      </c>
      <c r="N130" s="91">
        <v>1.6500000000000001E-2</v>
      </c>
      <c r="O130" s="91">
        <v>1.6500000000000001E-2</v>
      </c>
      <c r="P130" s="91">
        <v>1.6500000000000001E-2</v>
      </c>
      <c r="Q130" s="91">
        <v>1.6500000000000001E-2</v>
      </c>
      <c r="R130" s="91">
        <v>1.6500000000000001E-2</v>
      </c>
      <c r="S130" s="91">
        <v>1.6500000000000001E-2</v>
      </c>
      <c r="T130" s="91">
        <v>1.6500000000000001E-2</v>
      </c>
      <c r="U130" s="91">
        <v>1.6500000000000001E-2</v>
      </c>
      <c r="V130" s="91">
        <v>1.6500000000000001E-2</v>
      </c>
      <c r="W130" s="91">
        <v>1.6500000000000001E-2</v>
      </c>
      <c r="X130" s="91">
        <v>1.6500000000000001E-2</v>
      </c>
      <c r="Y130" s="91">
        <v>1.6500000000000001E-2</v>
      </c>
      <c r="Z130" s="91">
        <v>1.6500000000000001E-2</v>
      </c>
      <c r="AA130" s="91">
        <v>1.6500000000000001E-2</v>
      </c>
      <c r="AB130" s="91">
        <v>1.6500000000000001E-2</v>
      </c>
      <c r="AC130" s="91">
        <v>1.6500000000000001E-2</v>
      </c>
      <c r="AD130" s="91">
        <v>1.6500000000000001E-2</v>
      </c>
      <c r="AE130" s="91">
        <v>1.6500000000000001E-2</v>
      </c>
      <c r="AF130" s="91">
        <v>1.6500000000000001E-2</v>
      </c>
      <c r="AG130" s="91">
        <v>1.6500000000000001E-2</v>
      </c>
      <c r="AH130" s="91">
        <v>1.6500000000000001E-2</v>
      </c>
      <c r="AI130" s="91">
        <v>1.6500000000000001E-2</v>
      </c>
      <c r="AJ130" s="91">
        <v>1.6500000000000001E-2</v>
      </c>
      <c r="AK130" s="91">
        <v>1.6500000000000001E-2</v>
      </c>
      <c r="AL130" s="91">
        <v>1.6500000000000001E-2</v>
      </c>
      <c r="AM130" s="91">
        <v>1.6500000000000001E-2</v>
      </c>
      <c r="AN130" s="91">
        <v>1.6500000000000001E-2</v>
      </c>
      <c r="AO130" s="91">
        <v>1.6500000000000001E-2</v>
      </c>
      <c r="AP130" s="91">
        <v>1.6500000000000001E-2</v>
      </c>
      <c r="AQ130" s="91">
        <v>1.6500000000000001E-2</v>
      </c>
      <c r="AR130" s="91">
        <v>1.6500000000000001E-2</v>
      </c>
      <c r="AS130" s="91">
        <v>1.6500000000000001E-2</v>
      </c>
      <c r="AT130" s="91">
        <v>1.6500000000000001E-2</v>
      </c>
      <c r="AU130" s="91">
        <v>1.6500000000000001E-2</v>
      </c>
      <c r="AV130" s="91">
        <v>1.6500000000000001E-2</v>
      </c>
      <c r="AW130" s="91">
        <v>1.6500000000000001E-2</v>
      </c>
      <c r="AX130" s="91">
        <v>1.6500000000000001E-2</v>
      </c>
    </row>
    <row r="131" spans="2:50" x14ac:dyDescent="0.3">
      <c r="B131" s="47">
        <v>45416</v>
      </c>
      <c r="C131" s="91">
        <v>1.6500000000000001E-2</v>
      </c>
      <c r="D131" s="91">
        <v>1.6500000000000001E-2</v>
      </c>
      <c r="E131" s="91">
        <v>1.6500000000000001E-2</v>
      </c>
      <c r="F131" s="91">
        <v>1.6500000000000001E-2</v>
      </c>
      <c r="G131" s="91">
        <v>1.6500000000000001E-2</v>
      </c>
      <c r="H131" s="91">
        <v>1.6500000000000001E-2</v>
      </c>
      <c r="I131" s="91">
        <v>1.6500000000000001E-2</v>
      </c>
      <c r="J131" s="91">
        <v>1.6500000000000001E-2</v>
      </c>
      <c r="K131" s="91">
        <v>1.6500000000000001E-2</v>
      </c>
      <c r="L131" s="91">
        <v>1.6500000000000001E-2</v>
      </c>
      <c r="M131" s="91">
        <v>1.6500000000000001E-2</v>
      </c>
      <c r="N131" s="91">
        <v>1.6500000000000001E-2</v>
      </c>
      <c r="O131" s="91">
        <v>1.6500000000000001E-2</v>
      </c>
      <c r="P131" s="91">
        <v>1.6500000000000001E-2</v>
      </c>
      <c r="Q131" s="91">
        <v>1.6500000000000001E-2</v>
      </c>
      <c r="R131" s="91">
        <v>1.6500000000000001E-2</v>
      </c>
      <c r="S131" s="91">
        <v>1.6500000000000001E-2</v>
      </c>
      <c r="T131" s="91">
        <v>1.6500000000000001E-2</v>
      </c>
      <c r="U131" s="91">
        <v>1.6500000000000001E-2</v>
      </c>
      <c r="V131" s="91">
        <v>1.6500000000000001E-2</v>
      </c>
      <c r="W131" s="91">
        <v>1.6500000000000001E-2</v>
      </c>
      <c r="X131" s="91">
        <v>1.6500000000000001E-2</v>
      </c>
      <c r="Y131" s="91">
        <v>1.6500000000000001E-2</v>
      </c>
      <c r="Z131" s="91">
        <v>1.6500000000000001E-2</v>
      </c>
      <c r="AA131" s="91">
        <v>1.6500000000000001E-2</v>
      </c>
      <c r="AB131" s="91">
        <v>1.6500000000000001E-2</v>
      </c>
      <c r="AC131" s="91">
        <v>1.6500000000000001E-2</v>
      </c>
      <c r="AD131" s="91">
        <v>1.6500000000000001E-2</v>
      </c>
      <c r="AE131" s="91">
        <v>1.6500000000000001E-2</v>
      </c>
      <c r="AF131" s="91">
        <v>1.6500000000000001E-2</v>
      </c>
      <c r="AG131" s="91">
        <v>1.6500000000000001E-2</v>
      </c>
      <c r="AH131" s="91">
        <v>1.6500000000000001E-2</v>
      </c>
      <c r="AI131" s="91">
        <v>1.6500000000000001E-2</v>
      </c>
      <c r="AJ131" s="91">
        <v>1.6500000000000001E-2</v>
      </c>
      <c r="AK131" s="91">
        <v>1.6500000000000001E-2</v>
      </c>
      <c r="AL131" s="91">
        <v>1.6500000000000001E-2</v>
      </c>
      <c r="AM131" s="91">
        <v>1.6500000000000001E-2</v>
      </c>
      <c r="AN131" s="91">
        <v>1.6500000000000001E-2</v>
      </c>
      <c r="AO131" s="91">
        <v>1.6500000000000001E-2</v>
      </c>
      <c r="AP131" s="91">
        <v>1.6500000000000001E-2</v>
      </c>
      <c r="AQ131" s="91">
        <v>1.6500000000000001E-2</v>
      </c>
      <c r="AR131" s="91">
        <v>1.6500000000000001E-2</v>
      </c>
      <c r="AS131" s="91">
        <v>1.6500000000000001E-2</v>
      </c>
      <c r="AT131" s="91">
        <v>1.6500000000000001E-2</v>
      </c>
      <c r="AU131" s="91">
        <v>1.6500000000000001E-2</v>
      </c>
      <c r="AV131" s="91">
        <v>1.6500000000000001E-2</v>
      </c>
      <c r="AW131" s="91">
        <v>1.6500000000000001E-2</v>
      </c>
      <c r="AX131" s="91">
        <v>1.6500000000000001E-2</v>
      </c>
    </row>
    <row r="132" spans="2:50" x14ac:dyDescent="0.3">
      <c r="B132" s="47">
        <v>45417</v>
      </c>
      <c r="C132" s="91">
        <v>1.6500000000000001E-2</v>
      </c>
      <c r="D132" s="91">
        <v>1.6500000000000001E-2</v>
      </c>
      <c r="E132" s="91">
        <v>1.6500000000000001E-2</v>
      </c>
      <c r="F132" s="91">
        <v>1.6500000000000001E-2</v>
      </c>
      <c r="G132" s="91">
        <v>1.6500000000000001E-2</v>
      </c>
      <c r="H132" s="91">
        <v>1.6500000000000001E-2</v>
      </c>
      <c r="I132" s="91">
        <v>1.6500000000000001E-2</v>
      </c>
      <c r="J132" s="91">
        <v>1.6500000000000001E-2</v>
      </c>
      <c r="K132" s="91">
        <v>1.6500000000000001E-2</v>
      </c>
      <c r="L132" s="91">
        <v>1.6500000000000001E-2</v>
      </c>
      <c r="M132" s="91">
        <v>1.6500000000000001E-2</v>
      </c>
      <c r="N132" s="91">
        <v>1.6500000000000001E-2</v>
      </c>
      <c r="O132" s="91">
        <v>1.6500000000000001E-2</v>
      </c>
      <c r="P132" s="91">
        <v>1.6500000000000001E-2</v>
      </c>
      <c r="Q132" s="91">
        <v>1.6500000000000001E-2</v>
      </c>
      <c r="R132" s="91">
        <v>1.6500000000000001E-2</v>
      </c>
      <c r="S132" s="91">
        <v>1.6500000000000001E-2</v>
      </c>
      <c r="T132" s="91">
        <v>1.6500000000000001E-2</v>
      </c>
      <c r="U132" s="91">
        <v>1.6500000000000001E-2</v>
      </c>
      <c r="V132" s="91">
        <v>1.6500000000000001E-2</v>
      </c>
      <c r="W132" s="91">
        <v>1.6500000000000001E-2</v>
      </c>
      <c r="X132" s="91">
        <v>1.6500000000000001E-2</v>
      </c>
      <c r="Y132" s="91">
        <v>1.6500000000000001E-2</v>
      </c>
      <c r="Z132" s="91">
        <v>1.6500000000000001E-2</v>
      </c>
      <c r="AA132" s="91">
        <v>1.6500000000000001E-2</v>
      </c>
      <c r="AB132" s="91">
        <v>1.6500000000000001E-2</v>
      </c>
      <c r="AC132" s="91">
        <v>1.6500000000000001E-2</v>
      </c>
      <c r="AD132" s="91">
        <v>1.6500000000000001E-2</v>
      </c>
      <c r="AE132" s="91">
        <v>1.6500000000000001E-2</v>
      </c>
      <c r="AF132" s="91">
        <v>1.6500000000000001E-2</v>
      </c>
      <c r="AG132" s="91">
        <v>1.6500000000000001E-2</v>
      </c>
      <c r="AH132" s="91">
        <v>1.6500000000000001E-2</v>
      </c>
      <c r="AI132" s="91">
        <v>1.6500000000000001E-2</v>
      </c>
      <c r="AJ132" s="91">
        <v>1.6500000000000001E-2</v>
      </c>
      <c r="AK132" s="91">
        <v>1.6500000000000001E-2</v>
      </c>
      <c r="AL132" s="91">
        <v>1.6500000000000001E-2</v>
      </c>
      <c r="AM132" s="91">
        <v>1.6500000000000001E-2</v>
      </c>
      <c r="AN132" s="91">
        <v>1.6500000000000001E-2</v>
      </c>
      <c r="AO132" s="91">
        <v>1.6500000000000001E-2</v>
      </c>
      <c r="AP132" s="91">
        <v>1.6500000000000001E-2</v>
      </c>
      <c r="AQ132" s="91">
        <v>1.6500000000000001E-2</v>
      </c>
      <c r="AR132" s="91">
        <v>1.6500000000000001E-2</v>
      </c>
      <c r="AS132" s="91">
        <v>1.6500000000000001E-2</v>
      </c>
      <c r="AT132" s="91">
        <v>1.6500000000000001E-2</v>
      </c>
      <c r="AU132" s="91">
        <v>1.6500000000000001E-2</v>
      </c>
      <c r="AV132" s="91">
        <v>1.6500000000000001E-2</v>
      </c>
      <c r="AW132" s="91">
        <v>1.6500000000000001E-2</v>
      </c>
      <c r="AX132" s="91">
        <v>1.6500000000000001E-2</v>
      </c>
    </row>
    <row r="133" spans="2:50" x14ac:dyDescent="0.3">
      <c r="B133" s="47">
        <v>45418</v>
      </c>
      <c r="C133" s="91">
        <v>1.6500000000000001E-2</v>
      </c>
      <c r="D133" s="91">
        <v>1.6500000000000001E-2</v>
      </c>
      <c r="E133" s="91">
        <v>1.6500000000000001E-2</v>
      </c>
      <c r="F133" s="91">
        <v>1.6500000000000001E-2</v>
      </c>
      <c r="G133" s="91">
        <v>1.6500000000000001E-2</v>
      </c>
      <c r="H133" s="91">
        <v>1.6500000000000001E-2</v>
      </c>
      <c r="I133" s="91">
        <v>1.6500000000000001E-2</v>
      </c>
      <c r="J133" s="91">
        <v>1.6500000000000001E-2</v>
      </c>
      <c r="K133" s="91">
        <v>1.6500000000000001E-2</v>
      </c>
      <c r="L133" s="91">
        <v>1.6500000000000001E-2</v>
      </c>
      <c r="M133" s="91">
        <v>1.6500000000000001E-2</v>
      </c>
      <c r="N133" s="91">
        <v>1.6500000000000001E-2</v>
      </c>
      <c r="O133" s="91">
        <v>1.6500000000000001E-2</v>
      </c>
      <c r="P133" s="91">
        <v>1.6500000000000001E-2</v>
      </c>
      <c r="Q133" s="91">
        <v>1.6500000000000001E-2</v>
      </c>
      <c r="R133" s="91">
        <v>1.6500000000000001E-2</v>
      </c>
      <c r="S133" s="91">
        <v>1.6500000000000001E-2</v>
      </c>
      <c r="T133" s="91">
        <v>1.6500000000000001E-2</v>
      </c>
      <c r="U133" s="91">
        <v>1.6500000000000001E-2</v>
      </c>
      <c r="V133" s="91">
        <v>1.6500000000000001E-2</v>
      </c>
      <c r="W133" s="91">
        <v>1.6500000000000001E-2</v>
      </c>
      <c r="X133" s="91">
        <v>1.6500000000000001E-2</v>
      </c>
      <c r="Y133" s="91">
        <v>1.6500000000000001E-2</v>
      </c>
      <c r="Z133" s="91">
        <v>1.6500000000000001E-2</v>
      </c>
      <c r="AA133" s="91">
        <v>1.6500000000000001E-2</v>
      </c>
      <c r="AB133" s="91">
        <v>1.6500000000000001E-2</v>
      </c>
      <c r="AC133" s="91">
        <v>1.6500000000000001E-2</v>
      </c>
      <c r="AD133" s="91">
        <v>1.6500000000000001E-2</v>
      </c>
      <c r="AE133" s="91">
        <v>1.6500000000000001E-2</v>
      </c>
      <c r="AF133" s="91">
        <v>1.6500000000000001E-2</v>
      </c>
      <c r="AG133" s="91">
        <v>1.6500000000000001E-2</v>
      </c>
      <c r="AH133" s="91">
        <v>1.6500000000000001E-2</v>
      </c>
      <c r="AI133" s="91">
        <v>1.6500000000000001E-2</v>
      </c>
      <c r="AJ133" s="91">
        <v>1.6500000000000001E-2</v>
      </c>
      <c r="AK133" s="91">
        <v>1.6500000000000001E-2</v>
      </c>
      <c r="AL133" s="91">
        <v>1.6500000000000001E-2</v>
      </c>
      <c r="AM133" s="91">
        <v>1.6500000000000001E-2</v>
      </c>
      <c r="AN133" s="91">
        <v>1.6500000000000001E-2</v>
      </c>
      <c r="AO133" s="91">
        <v>1.6500000000000001E-2</v>
      </c>
      <c r="AP133" s="91">
        <v>1.6500000000000001E-2</v>
      </c>
      <c r="AQ133" s="91">
        <v>1.6500000000000001E-2</v>
      </c>
      <c r="AR133" s="91">
        <v>1.6500000000000001E-2</v>
      </c>
      <c r="AS133" s="91">
        <v>1.6500000000000001E-2</v>
      </c>
      <c r="AT133" s="91">
        <v>1.6500000000000001E-2</v>
      </c>
      <c r="AU133" s="91">
        <v>1.6500000000000001E-2</v>
      </c>
      <c r="AV133" s="91">
        <v>1.6500000000000001E-2</v>
      </c>
      <c r="AW133" s="91">
        <v>1.6500000000000001E-2</v>
      </c>
      <c r="AX133" s="91">
        <v>1.6500000000000001E-2</v>
      </c>
    </row>
    <row r="134" spans="2:50" x14ac:dyDescent="0.3">
      <c r="B134" s="47">
        <v>45419</v>
      </c>
      <c r="C134" s="91">
        <v>1.6500000000000001E-2</v>
      </c>
      <c r="D134" s="91">
        <v>1.6500000000000001E-2</v>
      </c>
      <c r="E134" s="91">
        <v>1.6500000000000001E-2</v>
      </c>
      <c r="F134" s="91">
        <v>1.6500000000000001E-2</v>
      </c>
      <c r="G134" s="91">
        <v>1.6500000000000001E-2</v>
      </c>
      <c r="H134" s="91">
        <v>1.6500000000000001E-2</v>
      </c>
      <c r="I134" s="91">
        <v>1.6500000000000001E-2</v>
      </c>
      <c r="J134" s="91">
        <v>1.6500000000000001E-2</v>
      </c>
      <c r="K134" s="91">
        <v>1.6500000000000001E-2</v>
      </c>
      <c r="L134" s="91">
        <v>1.6500000000000001E-2</v>
      </c>
      <c r="M134" s="91">
        <v>1.6500000000000001E-2</v>
      </c>
      <c r="N134" s="91">
        <v>1.6500000000000001E-2</v>
      </c>
      <c r="O134" s="91">
        <v>1.6500000000000001E-2</v>
      </c>
      <c r="P134" s="91">
        <v>1.6500000000000001E-2</v>
      </c>
      <c r="Q134" s="91">
        <v>1.6500000000000001E-2</v>
      </c>
      <c r="R134" s="91">
        <v>1.6500000000000001E-2</v>
      </c>
      <c r="S134" s="91">
        <v>1.6500000000000001E-2</v>
      </c>
      <c r="T134" s="91">
        <v>1.6500000000000001E-2</v>
      </c>
      <c r="U134" s="91">
        <v>1.6500000000000001E-2</v>
      </c>
      <c r="V134" s="91">
        <v>1.6500000000000001E-2</v>
      </c>
      <c r="W134" s="91">
        <v>1.6500000000000001E-2</v>
      </c>
      <c r="X134" s="91">
        <v>1.6500000000000001E-2</v>
      </c>
      <c r="Y134" s="91">
        <v>1.6500000000000001E-2</v>
      </c>
      <c r="Z134" s="91">
        <v>1.6500000000000001E-2</v>
      </c>
      <c r="AA134" s="91">
        <v>1.6500000000000001E-2</v>
      </c>
      <c r="AB134" s="91">
        <v>1.6500000000000001E-2</v>
      </c>
      <c r="AC134" s="91">
        <v>1.6500000000000001E-2</v>
      </c>
      <c r="AD134" s="91">
        <v>1.6500000000000001E-2</v>
      </c>
      <c r="AE134" s="91">
        <v>1.6500000000000001E-2</v>
      </c>
      <c r="AF134" s="91">
        <v>1.6500000000000001E-2</v>
      </c>
      <c r="AG134" s="91">
        <v>1.6500000000000001E-2</v>
      </c>
      <c r="AH134" s="91">
        <v>1.6500000000000001E-2</v>
      </c>
      <c r="AI134" s="91">
        <v>1.6500000000000001E-2</v>
      </c>
      <c r="AJ134" s="91">
        <v>1.6500000000000001E-2</v>
      </c>
      <c r="AK134" s="91">
        <v>1.6500000000000001E-2</v>
      </c>
      <c r="AL134" s="91">
        <v>1.6500000000000001E-2</v>
      </c>
      <c r="AM134" s="91">
        <v>1.6500000000000001E-2</v>
      </c>
      <c r="AN134" s="91">
        <v>1.6500000000000001E-2</v>
      </c>
      <c r="AO134" s="91">
        <v>1.6500000000000001E-2</v>
      </c>
      <c r="AP134" s="91">
        <v>1.6500000000000001E-2</v>
      </c>
      <c r="AQ134" s="91">
        <v>1.6500000000000001E-2</v>
      </c>
      <c r="AR134" s="91">
        <v>1.6500000000000001E-2</v>
      </c>
      <c r="AS134" s="91">
        <v>1.6500000000000001E-2</v>
      </c>
      <c r="AT134" s="91">
        <v>1.6500000000000001E-2</v>
      </c>
      <c r="AU134" s="91">
        <v>1.6500000000000001E-2</v>
      </c>
      <c r="AV134" s="91">
        <v>1.6500000000000001E-2</v>
      </c>
      <c r="AW134" s="91">
        <v>1.6500000000000001E-2</v>
      </c>
      <c r="AX134" s="91">
        <v>1.6500000000000001E-2</v>
      </c>
    </row>
    <row r="135" spans="2:50" x14ac:dyDescent="0.3">
      <c r="B135" s="47">
        <v>45420</v>
      </c>
      <c r="C135" s="91">
        <v>1.6500000000000001E-2</v>
      </c>
      <c r="D135" s="91">
        <v>1.6500000000000001E-2</v>
      </c>
      <c r="E135" s="91">
        <v>1.6500000000000001E-2</v>
      </c>
      <c r="F135" s="91">
        <v>1.6500000000000001E-2</v>
      </c>
      <c r="G135" s="91">
        <v>1.6500000000000001E-2</v>
      </c>
      <c r="H135" s="91">
        <v>1.6500000000000001E-2</v>
      </c>
      <c r="I135" s="91">
        <v>1.6500000000000001E-2</v>
      </c>
      <c r="J135" s="91">
        <v>1.6500000000000001E-2</v>
      </c>
      <c r="K135" s="91">
        <v>1.6500000000000001E-2</v>
      </c>
      <c r="L135" s="91">
        <v>1.6500000000000001E-2</v>
      </c>
      <c r="M135" s="91">
        <v>1.6500000000000001E-2</v>
      </c>
      <c r="N135" s="91">
        <v>1.6500000000000001E-2</v>
      </c>
      <c r="O135" s="91">
        <v>1.6500000000000001E-2</v>
      </c>
      <c r="P135" s="91">
        <v>1.6500000000000001E-2</v>
      </c>
      <c r="Q135" s="91">
        <v>1.6500000000000001E-2</v>
      </c>
      <c r="R135" s="91">
        <v>1.6500000000000001E-2</v>
      </c>
      <c r="S135" s="91">
        <v>1.6500000000000001E-2</v>
      </c>
      <c r="T135" s="91">
        <v>1.6500000000000001E-2</v>
      </c>
      <c r="U135" s="91">
        <v>1.6500000000000001E-2</v>
      </c>
      <c r="V135" s="91">
        <v>1.6500000000000001E-2</v>
      </c>
      <c r="W135" s="91">
        <v>1.6500000000000001E-2</v>
      </c>
      <c r="X135" s="91">
        <v>1.6500000000000001E-2</v>
      </c>
      <c r="Y135" s="91">
        <v>1.6500000000000001E-2</v>
      </c>
      <c r="Z135" s="91">
        <v>1.6500000000000001E-2</v>
      </c>
      <c r="AA135" s="91">
        <v>1.6500000000000001E-2</v>
      </c>
      <c r="AB135" s="91">
        <v>1.6500000000000001E-2</v>
      </c>
      <c r="AC135" s="91">
        <v>1.6500000000000001E-2</v>
      </c>
      <c r="AD135" s="91">
        <v>1.6500000000000001E-2</v>
      </c>
      <c r="AE135" s="91">
        <v>1.6500000000000001E-2</v>
      </c>
      <c r="AF135" s="91">
        <v>1.6500000000000001E-2</v>
      </c>
      <c r="AG135" s="91">
        <v>1.6500000000000001E-2</v>
      </c>
      <c r="AH135" s="91">
        <v>1.6500000000000001E-2</v>
      </c>
      <c r="AI135" s="91">
        <v>1.6500000000000001E-2</v>
      </c>
      <c r="AJ135" s="91">
        <v>1.6500000000000001E-2</v>
      </c>
      <c r="AK135" s="91">
        <v>1.6500000000000001E-2</v>
      </c>
      <c r="AL135" s="91">
        <v>1.6500000000000001E-2</v>
      </c>
      <c r="AM135" s="91">
        <v>1.6500000000000001E-2</v>
      </c>
      <c r="AN135" s="91">
        <v>1.6500000000000001E-2</v>
      </c>
      <c r="AO135" s="91">
        <v>1.6500000000000001E-2</v>
      </c>
      <c r="AP135" s="91">
        <v>1.6500000000000001E-2</v>
      </c>
      <c r="AQ135" s="91">
        <v>1.6500000000000001E-2</v>
      </c>
      <c r="AR135" s="91">
        <v>1.6500000000000001E-2</v>
      </c>
      <c r="AS135" s="91">
        <v>1.6500000000000001E-2</v>
      </c>
      <c r="AT135" s="91">
        <v>1.6500000000000001E-2</v>
      </c>
      <c r="AU135" s="91">
        <v>1.6500000000000001E-2</v>
      </c>
      <c r="AV135" s="91">
        <v>1.6500000000000001E-2</v>
      </c>
      <c r="AW135" s="91">
        <v>1.6500000000000001E-2</v>
      </c>
      <c r="AX135" s="91">
        <v>1.6500000000000001E-2</v>
      </c>
    </row>
    <row r="136" spans="2:50" x14ac:dyDescent="0.3">
      <c r="B136" s="47">
        <v>45421</v>
      </c>
      <c r="C136" s="91">
        <v>1.6500000000000001E-2</v>
      </c>
      <c r="D136" s="91">
        <v>1.6500000000000001E-2</v>
      </c>
      <c r="E136" s="91">
        <v>1.6500000000000001E-2</v>
      </c>
      <c r="F136" s="91">
        <v>1.6500000000000001E-2</v>
      </c>
      <c r="G136" s="91">
        <v>1.6500000000000001E-2</v>
      </c>
      <c r="H136" s="91">
        <v>1.6500000000000001E-2</v>
      </c>
      <c r="I136" s="91">
        <v>1.6500000000000001E-2</v>
      </c>
      <c r="J136" s="91">
        <v>1.6500000000000001E-2</v>
      </c>
      <c r="K136" s="91">
        <v>1.6500000000000001E-2</v>
      </c>
      <c r="L136" s="91">
        <v>1.6500000000000001E-2</v>
      </c>
      <c r="M136" s="91">
        <v>1.6500000000000001E-2</v>
      </c>
      <c r="N136" s="91">
        <v>1.6500000000000001E-2</v>
      </c>
      <c r="O136" s="91">
        <v>1.6500000000000001E-2</v>
      </c>
      <c r="P136" s="91">
        <v>1.6500000000000001E-2</v>
      </c>
      <c r="Q136" s="91">
        <v>1.6500000000000001E-2</v>
      </c>
      <c r="R136" s="91">
        <v>1.6500000000000001E-2</v>
      </c>
      <c r="S136" s="91">
        <v>1.6500000000000001E-2</v>
      </c>
      <c r="T136" s="91">
        <v>1.6500000000000001E-2</v>
      </c>
      <c r="U136" s="91">
        <v>1.6500000000000001E-2</v>
      </c>
      <c r="V136" s="91">
        <v>1.6500000000000001E-2</v>
      </c>
      <c r="W136" s="91">
        <v>1.6500000000000001E-2</v>
      </c>
      <c r="X136" s="91">
        <v>1.6500000000000001E-2</v>
      </c>
      <c r="Y136" s="91">
        <v>1.6500000000000001E-2</v>
      </c>
      <c r="Z136" s="91">
        <v>1.6500000000000001E-2</v>
      </c>
      <c r="AA136" s="91">
        <v>1.6500000000000001E-2</v>
      </c>
      <c r="AB136" s="91">
        <v>1.6500000000000001E-2</v>
      </c>
      <c r="AC136" s="91">
        <v>1.6500000000000001E-2</v>
      </c>
      <c r="AD136" s="91">
        <v>1.6500000000000001E-2</v>
      </c>
      <c r="AE136" s="91">
        <v>1.6500000000000001E-2</v>
      </c>
      <c r="AF136" s="91">
        <v>1.6500000000000001E-2</v>
      </c>
      <c r="AG136" s="91">
        <v>1.6500000000000001E-2</v>
      </c>
      <c r="AH136" s="91">
        <v>1.6500000000000001E-2</v>
      </c>
      <c r="AI136" s="91">
        <v>1.6500000000000001E-2</v>
      </c>
      <c r="AJ136" s="91">
        <v>1.6500000000000001E-2</v>
      </c>
      <c r="AK136" s="91">
        <v>1.6500000000000001E-2</v>
      </c>
      <c r="AL136" s="91">
        <v>1.6500000000000001E-2</v>
      </c>
      <c r="AM136" s="91">
        <v>1.6500000000000001E-2</v>
      </c>
      <c r="AN136" s="91">
        <v>1.6500000000000001E-2</v>
      </c>
      <c r="AO136" s="91">
        <v>1.6500000000000001E-2</v>
      </c>
      <c r="AP136" s="91">
        <v>1.6500000000000001E-2</v>
      </c>
      <c r="AQ136" s="91">
        <v>1.6500000000000001E-2</v>
      </c>
      <c r="AR136" s="91">
        <v>1.6500000000000001E-2</v>
      </c>
      <c r="AS136" s="91">
        <v>1.6500000000000001E-2</v>
      </c>
      <c r="AT136" s="91">
        <v>1.6500000000000001E-2</v>
      </c>
      <c r="AU136" s="91">
        <v>1.6500000000000001E-2</v>
      </c>
      <c r="AV136" s="91">
        <v>1.6500000000000001E-2</v>
      </c>
      <c r="AW136" s="91">
        <v>1.6500000000000001E-2</v>
      </c>
      <c r="AX136" s="91">
        <v>1.6500000000000001E-2</v>
      </c>
    </row>
    <row r="137" spans="2:50" x14ac:dyDescent="0.3">
      <c r="B137" s="47">
        <v>45422</v>
      </c>
      <c r="C137" s="91">
        <v>1.6500000000000001E-2</v>
      </c>
      <c r="D137" s="91">
        <v>1.6500000000000001E-2</v>
      </c>
      <c r="E137" s="91">
        <v>1.6500000000000001E-2</v>
      </c>
      <c r="F137" s="91">
        <v>1.6500000000000001E-2</v>
      </c>
      <c r="G137" s="91">
        <v>1.6500000000000001E-2</v>
      </c>
      <c r="H137" s="91">
        <v>1.6500000000000001E-2</v>
      </c>
      <c r="I137" s="91">
        <v>1.6500000000000001E-2</v>
      </c>
      <c r="J137" s="91">
        <v>1.6500000000000001E-2</v>
      </c>
      <c r="K137" s="91">
        <v>1.6500000000000001E-2</v>
      </c>
      <c r="L137" s="91">
        <v>1.6500000000000001E-2</v>
      </c>
      <c r="M137" s="91">
        <v>1.6500000000000001E-2</v>
      </c>
      <c r="N137" s="91">
        <v>1.6500000000000001E-2</v>
      </c>
      <c r="O137" s="91">
        <v>1.6500000000000001E-2</v>
      </c>
      <c r="P137" s="91">
        <v>1.6500000000000001E-2</v>
      </c>
      <c r="Q137" s="91">
        <v>1.6500000000000001E-2</v>
      </c>
      <c r="R137" s="91">
        <v>1.6500000000000001E-2</v>
      </c>
      <c r="S137" s="91">
        <v>1.6500000000000001E-2</v>
      </c>
      <c r="T137" s="91">
        <v>1.6500000000000001E-2</v>
      </c>
      <c r="U137" s="91">
        <v>1.6500000000000001E-2</v>
      </c>
      <c r="V137" s="91">
        <v>1.6500000000000001E-2</v>
      </c>
      <c r="W137" s="91">
        <v>1.6500000000000001E-2</v>
      </c>
      <c r="X137" s="91">
        <v>1.6500000000000001E-2</v>
      </c>
      <c r="Y137" s="91">
        <v>1.6500000000000001E-2</v>
      </c>
      <c r="Z137" s="91">
        <v>1.6500000000000001E-2</v>
      </c>
      <c r="AA137" s="91">
        <v>1.6500000000000001E-2</v>
      </c>
      <c r="AB137" s="91">
        <v>1.6500000000000001E-2</v>
      </c>
      <c r="AC137" s="91">
        <v>1.6500000000000001E-2</v>
      </c>
      <c r="AD137" s="91">
        <v>1.6500000000000001E-2</v>
      </c>
      <c r="AE137" s="91">
        <v>1.6500000000000001E-2</v>
      </c>
      <c r="AF137" s="91">
        <v>1.6500000000000001E-2</v>
      </c>
      <c r="AG137" s="91">
        <v>1.6500000000000001E-2</v>
      </c>
      <c r="AH137" s="91">
        <v>1.6500000000000001E-2</v>
      </c>
      <c r="AI137" s="91">
        <v>1.6500000000000001E-2</v>
      </c>
      <c r="AJ137" s="91">
        <v>1.6500000000000001E-2</v>
      </c>
      <c r="AK137" s="91">
        <v>1.6500000000000001E-2</v>
      </c>
      <c r="AL137" s="91">
        <v>1.6500000000000001E-2</v>
      </c>
      <c r="AM137" s="91">
        <v>1.6500000000000001E-2</v>
      </c>
      <c r="AN137" s="91">
        <v>1.6500000000000001E-2</v>
      </c>
      <c r="AO137" s="91">
        <v>1.6500000000000001E-2</v>
      </c>
      <c r="AP137" s="91">
        <v>1.6500000000000001E-2</v>
      </c>
      <c r="AQ137" s="91">
        <v>1.6500000000000001E-2</v>
      </c>
      <c r="AR137" s="91">
        <v>1.6500000000000001E-2</v>
      </c>
      <c r="AS137" s="91">
        <v>1.6500000000000001E-2</v>
      </c>
      <c r="AT137" s="91">
        <v>1.6500000000000001E-2</v>
      </c>
      <c r="AU137" s="91">
        <v>1.6500000000000001E-2</v>
      </c>
      <c r="AV137" s="91">
        <v>1.6500000000000001E-2</v>
      </c>
      <c r="AW137" s="91">
        <v>1.6500000000000001E-2</v>
      </c>
      <c r="AX137" s="91">
        <v>1.6500000000000001E-2</v>
      </c>
    </row>
    <row r="138" spans="2:50" x14ac:dyDescent="0.3">
      <c r="B138" s="47">
        <v>45423</v>
      </c>
      <c r="C138" s="91">
        <v>1.6500000000000001E-2</v>
      </c>
      <c r="D138" s="91">
        <v>1.6500000000000001E-2</v>
      </c>
      <c r="E138" s="91">
        <v>1.6500000000000001E-2</v>
      </c>
      <c r="F138" s="91">
        <v>1.6500000000000001E-2</v>
      </c>
      <c r="G138" s="91">
        <v>1.6500000000000001E-2</v>
      </c>
      <c r="H138" s="91">
        <v>1.6500000000000001E-2</v>
      </c>
      <c r="I138" s="91">
        <v>1.6500000000000001E-2</v>
      </c>
      <c r="J138" s="91">
        <v>1.6500000000000001E-2</v>
      </c>
      <c r="K138" s="91">
        <v>1.6500000000000001E-2</v>
      </c>
      <c r="L138" s="91">
        <v>1.6500000000000001E-2</v>
      </c>
      <c r="M138" s="91">
        <v>1.6500000000000001E-2</v>
      </c>
      <c r="N138" s="91">
        <v>1.6500000000000001E-2</v>
      </c>
      <c r="O138" s="91">
        <v>1.6500000000000001E-2</v>
      </c>
      <c r="P138" s="91">
        <v>1.6500000000000001E-2</v>
      </c>
      <c r="Q138" s="91">
        <v>1.6500000000000001E-2</v>
      </c>
      <c r="R138" s="91">
        <v>1.6500000000000001E-2</v>
      </c>
      <c r="S138" s="91">
        <v>1.6500000000000001E-2</v>
      </c>
      <c r="T138" s="91">
        <v>1.6500000000000001E-2</v>
      </c>
      <c r="U138" s="91">
        <v>1.6500000000000001E-2</v>
      </c>
      <c r="V138" s="91">
        <v>1.6500000000000001E-2</v>
      </c>
      <c r="W138" s="91">
        <v>1.6500000000000001E-2</v>
      </c>
      <c r="X138" s="91">
        <v>1.6500000000000001E-2</v>
      </c>
      <c r="Y138" s="91">
        <v>1.6500000000000001E-2</v>
      </c>
      <c r="Z138" s="91">
        <v>1.6500000000000001E-2</v>
      </c>
      <c r="AA138" s="91">
        <v>1.6500000000000001E-2</v>
      </c>
      <c r="AB138" s="91">
        <v>1.6500000000000001E-2</v>
      </c>
      <c r="AC138" s="91">
        <v>1.6500000000000001E-2</v>
      </c>
      <c r="AD138" s="91">
        <v>1.6500000000000001E-2</v>
      </c>
      <c r="AE138" s="91">
        <v>1.6500000000000001E-2</v>
      </c>
      <c r="AF138" s="91">
        <v>1.6500000000000001E-2</v>
      </c>
      <c r="AG138" s="91">
        <v>1.6500000000000001E-2</v>
      </c>
      <c r="AH138" s="91">
        <v>1.6500000000000001E-2</v>
      </c>
      <c r="AI138" s="91">
        <v>1.6500000000000001E-2</v>
      </c>
      <c r="AJ138" s="91">
        <v>1.6500000000000001E-2</v>
      </c>
      <c r="AK138" s="91">
        <v>1.6500000000000001E-2</v>
      </c>
      <c r="AL138" s="91">
        <v>1.6500000000000001E-2</v>
      </c>
      <c r="AM138" s="91">
        <v>1.6500000000000001E-2</v>
      </c>
      <c r="AN138" s="91">
        <v>1.6500000000000001E-2</v>
      </c>
      <c r="AO138" s="91">
        <v>1.6500000000000001E-2</v>
      </c>
      <c r="AP138" s="91">
        <v>1.6500000000000001E-2</v>
      </c>
      <c r="AQ138" s="91">
        <v>1.6500000000000001E-2</v>
      </c>
      <c r="AR138" s="91">
        <v>1.6500000000000001E-2</v>
      </c>
      <c r="AS138" s="91">
        <v>1.6500000000000001E-2</v>
      </c>
      <c r="AT138" s="91">
        <v>1.6500000000000001E-2</v>
      </c>
      <c r="AU138" s="91">
        <v>1.6500000000000001E-2</v>
      </c>
      <c r="AV138" s="91">
        <v>1.6500000000000001E-2</v>
      </c>
      <c r="AW138" s="91">
        <v>1.6500000000000001E-2</v>
      </c>
      <c r="AX138" s="91">
        <v>1.6500000000000001E-2</v>
      </c>
    </row>
    <row r="139" spans="2:50" x14ac:dyDescent="0.3">
      <c r="B139" s="47">
        <v>45424</v>
      </c>
      <c r="C139" s="91">
        <v>1.6500000000000001E-2</v>
      </c>
      <c r="D139" s="91">
        <v>1.6500000000000001E-2</v>
      </c>
      <c r="E139" s="91">
        <v>1.6500000000000001E-2</v>
      </c>
      <c r="F139" s="91">
        <v>1.6500000000000001E-2</v>
      </c>
      <c r="G139" s="91">
        <v>1.6500000000000001E-2</v>
      </c>
      <c r="H139" s="91">
        <v>1.6500000000000001E-2</v>
      </c>
      <c r="I139" s="91">
        <v>1.6500000000000001E-2</v>
      </c>
      <c r="J139" s="91">
        <v>1.6500000000000001E-2</v>
      </c>
      <c r="K139" s="91">
        <v>1.6500000000000001E-2</v>
      </c>
      <c r="L139" s="91">
        <v>1.6500000000000001E-2</v>
      </c>
      <c r="M139" s="91">
        <v>1.6500000000000001E-2</v>
      </c>
      <c r="N139" s="91">
        <v>1.6500000000000001E-2</v>
      </c>
      <c r="O139" s="91">
        <v>1.6500000000000001E-2</v>
      </c>
      <c r="P139" s="91">
        <v>1.6500000000000001E-2</v>
      </c>
      <c r="Q139" s="91">
        <v>1.6500000000000001E-2</v>
      </c>
      <c r="R139" s="91">
        <v>1.6500000000000001E-2</v>
      </c>
      <c r="S139" s="91">
        <v>1.6500000000000001E-2</v>
      </c>
      <c r="T139" s="91">
        <v>1.6500000000000001E-2</v>
      </c>
      <c r="U139" s="91">
        <v>1.6500000000000001E-2</v>
      </c>
      <c r="V139" s="91">
        <v>1.6500000000000001E-2</v>
      </c>
      <c r="W139" s="91">
        <v>1.6500000000000001E-2</v>
      </c>
      <c r="X139" s="91">
        <v>1.6500000000000001E-2</v>
      </c>
      <c r="Y139" s="91">
        <v>1.6500000000000001E-2</v>
      </c>
      <c r="Z139" s="91">
        <v>1.6500000000000001E-2</v>
      </c>
      <c r="AA139" s="91">
        <v>1.6500000000000001E-2</v>
      </c>
      <c r="AB139" s="91">
        <v>1.6500000000000001E-2</v>
      </c>
      <c r="AC139" s="91">
        <v>1.6500000000000001E-2</v>
      </c>
      <c r="AD139" s="91">
        <v>1.6500000000000001E-2</v>
      </c>
      <c r="AE139" s="91">
        <v>1.6500000000000001E-2</v>
      </c>
      <c r="AF139" s="91">
        <v>1.6500000000000001E-2</v>
      </c>
      <c r="AG139" s="91">
        <v>1.6500000000000001E-2</v>
      </c>
      <c r="AH139" s="91">
        <v>1.6500000000000001E-2</v>
      </c>
      <c r="AI139" s="91">
        <v>1.6500000000000001E-2</v>
      </c>
      <c r="AJ139" s="91">
        <v>1.6500000000000001E-2</v>
      </c>
      <c r="AK139" s="91">
        <v>1.6500000000000001E-2</v>
      </c>
      <c r="AL139" s="91">
        <v>1.6500000000000001E-2</v>
      </c>
      <c r="AM139" s="91">
        <v>1.6500000000000001E-2</v>
      </c>
      <c r="AN139" s="91">
        <v>1.6500000000000001E-2</v>
      </c>
      <c r="AO139" s="91">
        <v>1.6500000000000001E-2</v>
      </c>
      <c r="AP139" s="91">
        <v>1.6500000000000001E-2</v>
      </c>
      <c r="AQ139" s="91">
        <v>1.6500000000000001E-2</v>
      </c>
      <c r="AR139" s="91">
        <v>1.6500000000000001E-2</v>
      </c>
      <c r="AS139" s="91">
        <v>1.6500000000000001E-2</v>
      </c>
      <c r="AT139" s="91">
        <v>1.6500000000000001E-2</v>
      </c>
      <c r="AU139" s="91">
        <v>1.6500000000000001E-2</v>
      </c>
      <c r="AV139" s="91">
        <v>1.6500000000000001E-2</v>
      </c>
      <c r="AW139" s="91">
        <v>1.6500000000000001E-2</v>
      </c>
      <c r="AX139" s="91">
        <v>1.6500000000000001E-2</v>
      </c>
    </row>
    <row r="140" spans="2:50" x14ac:dyDescent="0.3">
      <c r="B140" s="47">
        <v>45425</v>
      </c>
      <c r="C140" s="91">
        <v>1.6500000000000001E-2</v>
      </c>
      <c r="D140" s="91">
        <v>1.6500000000000001E-2</v>
      </c>
      <c r="E140" s="91">
        <v>1.6500000000000001E-2</v>
      </c>
      <c r="F140" s="91">
        <v>1.6500000000000001E-2</v>
      </c>
      <c r="G140" s="91">
        <v>1.6500000000000001E-2</v>
      </c>
      <c r="H140" s="91">
        <v>1.6500000000000001E-2</v>
      </c>
      <c r="I140" s="91">
        <v>1.6500000000000001E-2</v>
      </c>
      <c r="J140" s="91">
        <v>1.6500000000000001E-2</v>
      </c>
      <c r="K140" s="91">
        <v>1.6500000000000001E-2</v>
      </c>
      <c r="L140" s="91">
        <v>1.6500000000000001E-2</v>
      </c>
      <c r="M140" s="91">
        <v>1.6500000000000001E-2</v>
      </c>
      <c r="N140" s="91">
        <v>1.6500000000000001E-2</v>
      </c>
      <c r="O140" s="91">
        <v>1.6500000000000001E-2</v>
      </c>
      <c r="P140" s="91">
        <v>1.6500000000000001E-2</v>
      </c>
      <c r="Q140" s="91">
        <v>1.6500000000000001E-2</v>
      </c>
      <c r="R140" s="91">
        <v>1.6500000000000001E-2</v>
      </c>
      <c r="S140" s="91">
        <v>1.6500000000000001E-2</v>
      </c>
      <c r="T140" s="91">
        <v>1.6500000000000001E-2</v>
      </c>
      <c r="U140" s="91">
        <v>1.6500000000000001E-2</v>
      </c>
      <c r="V140" s="91">
        <v>1.6500000000000001E-2</v>
      </c>
      <c r="W140" s="91">
        <v>1.6500000000000001E-2</v>
      </c>
      <c r="X140" s="91">
        <v>1.6500000000000001E-2</v>
      </c>
      <c r="Y140" s="91">
        <v>1.6500000000000001E-2</v>
      </c>
      <c r="Z140" s="91">
        <v>1.6500000000000001E-2</v>
      </c>
      <c r="AA140" s="91">
        <v>1.6500000000000001E-2</v>
      </c>
      <c r="AB140" s="91">
        <v>1.6500000000000001E-2</v>
      </c>
      <c r="AC140" s="91">
        <v>1.6500000000000001E-2</v>
      </c>
      <c r="AD140" s="91">
        <v>1.6500000000000001E-2</v>
      </c>
      <c r="AE140" s="91">
        <v>1.6500000000000001E-2</v>
      </c>
      <c r="AF140" s="91">
        <v>1.6500000000000001E-2</v>
      </c>
      <c r="AG140" s="91">
        <v>1.6500000000000001E-2</v>
      </c>
      <c r="AH140" s="91">
        <v>1.6500000000000001E-2</v>
      </c>
      <c r="AI140" s="91">
        <v>1.6500000000000001E-2</v>
      </c>
      <c r="AJ140" s="91">
        <v>1.6500000000000001E-2</v>
      </c>
      <c r="AK140" s="91">
        <v>1.6500000000000001E-2</v>
      </c>
      <c r="AL140" s="91">
        <v>1.6500000000000001E-2</v>
      </c>
      <c r="AM140" s="91">
        <v>1.6500000000000001E-2</v>
      </c>
      <c r="AN140" s="91">
        <v>1.6500000000000001E-2</v>
      </c>
      <c r="AO140" s="91">
        <v>1.6500000000000001E-2</v>
      </c>
      <c r="AP140" s="91">
        <v>1.6500000000000001E-2</v>
      </c>
      <c r="AQ140" s="91">
        <v>1.6500000000000001E-2</v>
      </c>
      <c r="AR140" s="91">
        <v>1.6500000000000001E-2</v>
      </c>
      <c r="AS140" s="91">
        <v>1.6500000000000001E-2</v>
      </c>
      <c r="AT140" s="91">
        <v>1.6500000000000001E-2</v>
      </c>
      <c r="AU140" s="91">
        <v>1.6500000000000001E-2</v>
      </c>
      <c r="AV140" s="91">
        <v>1.6500000000000001E-2</v>
      </c>
      <c r="AW140" s="91">
        <v>1.6500000000000001E-2</v>
      </c>
      <c r="AX140" s="91">
        <v>1.6500000000000001E-2</v>
      </c>
    </row>
    <row r="141" spans="2:50" x14ac:dyDescent="0.3">
      <c r="B141" s="47">
        <v>45426</v>
      </c>
      <c r="C141" s="91">
        <v>1.6500000000000001E-2</v>
      </c>
      <c r="D141" s="91">
        <v>1.6500000000000001E-2</v>
      </c>
      <c r="E141" s="91">
        <v>1.6500000000000001E-2</v>
      </c>
      <c r="F141" s="91">
        <v>1.6500000000000001E-2</v>
      </c>
      <c r="G141" s="91">
        <v>1.6500000000000001E-2</v>
      </c>
      <c r="H141" s="91">
        <v>1.6500000000000001E-2</v>
      </c>
      <c r="I141" s="91">
        <v>1.6500000000000001E-2</v>
      </c>
      <c r="J141" s="91">
        <v>1.6500000000000001E-2</v>
      </c>
      <c r="K141" s="91">
        <v>1.6500000000000001E-2</v>
      </c>
      <c r="L141" s="91">
        <v>1.6500000000000001E-2</v>
      </c>
      <c r="M141" s="91">
        <v>1.6500000000000001E-2</v>
      </c>
      <c r="N141" s="91">
        <v>1.6500000000000001E-2</v>
      </c>
      <c r="O141" s="91">
        <v>1.6500000000000001E-2</v>
      </c>
      <c r="P141" s="91">
        <v>1.6500000000000001E-2</v>
      </c>
      <c r="Q141" s="91">
        <v>1.6500000000000001E-2</v>
      </c>
      <c r="R141" s="91">
        <v>1.6500000000000001E-2</v>
      </c>
      <c r="S141" s="91">
        <v>1.6500000000000001E-2</v>
      </c>
      <c r="T141" s="91">
        <v>1.6500000000000001E-2</v>
      </c>
      <c r="U141" s="91">
        <v>1.6500000000000001E-2</v>
      </c>
      <c r="V141" s="91">
        <v>1.6500000000000001E-2</v>
      </c>
      <c r="W141" s="91">
        <v>1.6500000000000001E-2</v>
      </c>
      <c r="X141" s="91">
        <v>1.6500000000000001E-2</v>
      </c>
      <c r="Y141" s="91">
        <v>1.6500000000000001E-2</v>
      </c>
      <c r="Z141" s="91">
        <v>1.6500000000000001E-2</v>
      </c>
      <c r="AA141" s="91">
        <v>1.6500000000000001E-2</v>
      </c>
      <c r="AB141" s="91">
        <v>1.6500000000000001E-2</v>
      </c>
      <c r="AC141" s="91">
        <v>1.6500000000000001E-2</v>
      </c>
      <c r="AD141" s="91">
        <v>1.6500000000000001E-2</v>
      </c>
      <c r="AE141" s="91">
        <v>1.6500000000000001E-2</v>
      </c>
      <c r="AF141" s="91">
        <v>1.6500000000000001E-2</v>
      </c>
      <c r="AG141" s="91">
        <v>1.6500000000000001E-2</v>
      </c>
      <c r="AH141" s="91">
        <v>1.6500000000000001E-2</v>
      </c>
      <c r="AI141" s="91">
        <v>1.6500000000000001E-2</v>
      </c>
      <c r="AJ141" s="91">
        <v>1.6500000000000001E-2</v>
      </c>
      <c r="AK141" s="91">
        <v>1.6500000000000001E-2</v>
      </c>
      <c r="AL141" s="91">
        <v>1.6500000000000001E-2</v>
      </c>
      <c r="AM141" s="91">
        <v>1.6500000000000001E-2</v>
      </c>
      <c r="AN141" s="91">
        <v>1.6500000000000001E-2</v>
      </c>
      <c r="AO141" s="91">
        <v>1.6500000000000001E-2</v>
      </c>
      <c r="AP141" s="91">
        <v>1.6500000000000001E-2</v>
      </c>
      <c r="AQ141" s="91">
        <v>1.6500000000000001E-2</v>
      </c>
      <c r="AR141" s="91">
        <v>1.6500000000000001E-2</v>
      </c>
      <c r="AS141" s="91">
        <v>1.6500000000000001E-2</v>
      </c>
      <c r="AT141" s="91">
        <v>1.6500000000000001E-2</v>
      </c>
      <c r="AU141" s="91">
        <v>1.6500000000000001E-2</v>
      </c>
      <c r="AV141" s="91">
        <v>1.6500000000000001E-2</v>
      </c>
      <c r="AW141" s="91">
        <v>1.6500000000000001E-2</v>
      </c>
      <c r="AX141" s="91">
        <v>1.6500000000000001E-2</v>
      </c>
    </row>
    <row r="142" spans="2:50" x14ac:dyDescent="0.3">
      <c r="B142" s="47">
        <v>45427</v>
      </c>
      <c r="C142" s="91">
        <v>1.6500000000000001E-2</v>
      </c>
      <c r="D142" s="91">
        <v>1.6500000000000001E-2</v>
      </c>
      <c r="E142" s="91">
        <v>1.6500000000000001E-2</v>
      </c>
      <c r="F142" s="91">
        <v>1.6500000000000001E-2</v>
      </c>
      <c r="G142" s="91">
        <v>1.6500000000000001E-2</v>
      </c>
      <c r="H142" s="91">
        <v>1.6500000000000001E-2</v>
      </c>
      <c r="I142" s="91">
        <v>1.6500000000000001E-2</v>
      </c>
      <c r="J142" s="91">
        <v>1.6500000000000001E-2</v>
      </c>
      <c r="K142" s="91">
        <v>1.6500000000000001E-2</v>
      </c>
      <c r="L142" s="91">
        <v>1.6500000000000001E-2</v>
      </c>
      <c r="M142" s="91">
        <v>1.6500000000000001E-2</v>
      </c>
      <c r="N142" s="91">
        <v>1.6500000000000001E-2</v>
      </c>
      <c r="O142" s="91">
        <v>1.6500000000000001E-2</v>
      </c>
      <c r="P142" s="91">
        <v>1.6500000000000001E-2</v>
      </c>
      <c r="Q142" s="91">
        <v>1.6500000000000001E-2</v>
      </c>
      <c r="R142" s="91">
        <v>1.6500000000000001E-2</v>
      </c>
      <c r="S142" s="91">
        <v>1.6500000000000001E-2</v>
      </c>
      <c r="T142" s="91">
        <v>1.6500000000000001E-2</v>
      </c>
      <c r="U142" s="91">
        <v>1.6500000000000001E-2</v>
      </c>
      <c r="V142" s="91">
        <v>1.6500000000000001E-2</v>
      </c>
      <c r="W142" s="91">
        <v>1.6500000000000001E-2</v>
      </c>
      <c r="X142" s="91">
        <v>1.6500000000000001E-2</v>
      </c>
      <c r="Y142" s="91">
        <v>1.6500000000000001E-2</v>
      </c>
      <c r="Z142" s="91">
        <v>1.6500000000000001E-2</v>
      </c>
      <c r="AA142" s="91">
        <v>1.6500000000000001E-2</v>
      </c>
      <c r="AB142" s="91">
        <v>1.6500000000000001E-2</v>
      </c>
      <c r="AC142" s="91">
        <v>1.6500000000000001E-2</v>
      </c>
      <c r="AD142" s="91">
        <v>1.6500000000000001E-2</v>
      </c>
      <c r="AE142" s="91">
        <v>1.6500000000000001E-2</v>
      </c>
      <c r="AF142" s="91">
        <v>1.6500000000000001E-2</v>
      </c>
      <c r="AG142" s="91">
        <v>1.6500000000000001E-2</v>
      </c>
      <c r="AH142" s="91">
        <v>1.6500000000000001E-2</v>
      </c>
      <c r="AI142" s="91">
        <v>1.6500000000000001E-2</v>
      </c>
      <c r="AJ142" s="91">
        <v>1.6500000000000001E-2</v>
      </c>
      <c r="AK142" s="91">
        <v>1.6500000000000001E-2</v>
      </c>
      <c r="AL142" s="91">
        <v>1.6500000000000001E-2</v>
      </c>
      <c r="AM142" s="91">
        <v>1.6500000000000001E-2</v>
      </c>
      <c r="AN142" s="91">
        <v>1.6500000000000001E-2</v>
      </c>
      <c r="AO142" s="91">
        <v>1.6500000000000001E-2</v>
      </c>
      <c r="AP142" s="91">
        <v>1.6500000000000001E-2</v>
      </c>
      <c r="AQ142" s="91">
        <v>1.6500000000000001E-2</v>
      </c>
      <c r="AR142" s="91">
        <v>1.6500000000000001E-2</v>
      </c>
      <c r="AS142" s="91">
        <v>1.6500000000000001E-2</v>
      </c>
      <c r="AT142" s="91">
        <v>1.6500000000000001E-2</v>
      </c>
      <c r="AU142" s="91">
        <v>1.6500000000000001E-2</v>
      </c>
      <c r="AV142" s="91">
        <v>1.6500000000000001E-2</v>
      </c>
      <c r="AW142" s="91">
        <v>1.6500000000000001E-2</v>
      </c>
      <c r="AX142" s="91">
        <v>1.6500000000000001E-2</v>
      </c>
    </row>
    <row r="143" spans="2:50" x14ac:dyDescent="0.3">
      <c r="B143" s="47">
        <v>45428</v>
      </c>
      <c r="C143" s="91">
        <v>1.6500000000000001E-2</v>
      </c>
      <c r="D143" s="91">
        <v>1.6500000000000001E-2</v>
      </c>
      <c r="E143" s="91">
        <v>1.6500000000000001E-2</v>
      </c>
      <c r="F143" s="91">
        <v>1.6500000000000001E-2</v>
      </c>
      <c r="G143" s="91">
        <v>1.6500000000000001E-2</v>
      </c>
      <c r="H143" s="91">
        <v>1.6500000000000001E-2</v>
      </c>
      <c r="I143" s="91">
        <v>1.6500000000000001E-2</v>
      </c>
      <c r="J143" s="91">
        <v>1.6500000000000001E-2</v>
      </c>
      <c r="K143" s="91">
        <v>1.6500000000000001E-2</v>
      </c>
      <c r="L143" s="91">
        <v>1.6500000000000001E-2</v>
      </c>
      <c r="M143" s="91">
        <v>1.6500000000000001E-2</v>
      </c>
      <c r="N143" s="91">
        <v>1.6500000000000001E-2</v>
      </c>
      <c r="O143" s="91">
        <v>1.6500000000000001E-2</v>
      </c>
      <c r="P143" s="91">
        <v>1.6500000000000001E-2</v>
      </c>
      <c r="Q143" s="91">
        <v>1.6500000000000001E-2</v>
      </c>
      <c r="R143" s="91">
        <v>1.6500000000000001E-2</v>
      </c>
      <c r="S143" s="91">
        <v>1.6500000000000001E-2</v>
      </c>
      <c r="T143" s="91">
        <v>1.6500000000000001E-2</v>
      </c>
      <c r="U143" s="91">
        <v>1.6500000000000001E-2</v>
      </c>
      <c r="V143" s="91">
        <v>1.6500000000000001E-2</v>
      </c>
      <c r="W143" s="91">
        <v>1.6500000000000001E-2</v>
      </c>
      <c r="X143" s="91">
        <v>1.6500000000000001E-2</v>
      </c>
      <c r="Y143" s="91">
        <v>1.6500000000000001E-2</v>
      </c>
      <c r="Z143" s="91">
        <v>1.6500000000000001E-2</v>
      </c>
      <c r="AA143" s="91">
        <v>1.6500000000000001E-2</v>
      </c>
      <c r="AB143" s="91">
        <v>1.6500000000000001E-2</v>
      </c>
      <c r="AC143" s="91">
        <v>1.6500000000000001E-2</v>
      </c>
      <c r="AD143" s="91">
        <v>1.6500000000000001E-2</v>
      </c>
      <c r="AE143" s="91">
        <v>1.6500000000000001E-2</v>
      </c>
      <c r="AF143" s="91">
        <v>1.6500000000000001E-2</v>
      </c>
      <c r="AG143" s="91">
        <v>1.6500000000000001E-2</v>
      </c>
      <c r="AH143" s="91">
        <v>1.6500000000000001E-2</v>
      </c>
      <c r="AI143" s="91">
        <v>1.6500000000000001E-2</v>
      </c>
      <c r="AJ143" s="91">
        <v>1.6500000000000001E-2</v>
      </c>
      <c r="AK143" s="91">
        <v>1.6500000000000001E-2</v>
      </c>
      <c r="AL143" s="91">
        <v>1.6500000000000001E-2</v>
      </c>
      <c r="AM143" s="91">
        <v>1.6500000000000001E-2</v>
      </c>
      <c r="AN143" s="91">
        <v>1.6500000000000001E-2</v>
      </c>
      <c r="AO143" s="91">
        <v>1.6500000000000001E-2</v>
      </c>
      <c r="AP143" s="91">
        <v>1.6500000000000001E-2</v>
      </c>
      <c r="AQ143" s="91">
        <v>1.6500000000000001E-2</v>
      </c>
      <c r="AR143" s="91">
        <v>1.6500000000000001E-2</v>
      </c>
      <c r="AS143" s="91">
        <v>1.6500000000000001E-2</v>
      </c>
      <c r="AT143" s="91">
        <v>1.6500000000000001E-2</v>
      </c>
      <c r="AU143" s="91">
        <v>1.6500000000000001E-2</v>
      </c>
      <c r="AV143" s="91">
        <v>1.6500000000000001E-2</v>
      </c>
      <c r="AW143" s="91">
        <v>1.6500000000000001E-2</v>
      </c>
      <c r="AX143" s="91">
        <v>1.6500000000000001E-2</v>
      </c>
    </row>
    <row r="144" spans="2:50" x14ac:dyDescent="0.3">
      <c r="B144" s="47">
        <v>45429</v>
      </c>
      <c r="C144" s="91">
        <v>1.6500000000000001E-2</v>
      </c>
      <c r="D144" s="91">
        <v>1.6500000000000001E-2</v>
      </c>
      <c r="E144" s="91">
        <v>1.6500000000000001E-2</v>
      </c>
      <c r="F144" s="91">
        <v>1.6500000000000001E-2</v>
      </c>
      <c r="G144" s="91">
        <v>1.6500000000000001E-2</v>
      </c>
      <c r="H144" s="91">
        <v>1.6500000000000001E-2</v>
      </c>
      <c r="I144" s="91">
        <v>1.6500000000000001E-2</v>
      </c>
      <c r="J144" s="91">
        <v>1.6500000000000001E-2</v>
      </c>
      <c r="K144" s="91">
        <v>1.6500000000000001E-2</v>
      </c>
      <c r="L144" s="91">
        <v>1.6500000000000001E-2</v>
      </c>
      <c r="M144" s="91">
        <v>1.6500000000000001E-2</v>
      </c>
      <c r="N144" s="91">
        <v>1.6500000000000001E-2</v>
      </c>
      <c r="O144" s="91">
        <v>1.6500000000000001E-2</v>
      </c>
      <c r="P144" s="91">
        <v>1.6500000000000001E-2</v>
      </c>
      <c r="Q144" s="91">
        <v>1.6500000000000001E-2</v>
      </c>
      <c r="R144" s="91">
        <v>1.6500000000000001E-2</v>
      </c>
      <c r="S144" s="91">
        <v>1.6500000000000001E-2</v>
      </c>
      <c r="T144" s="91">
        <v>1.6500000000000001E-2</v>
      </c>
      <c r="U144" s="91">
        <v>1.6500000000000001E-2</v>
      </c>
      <c r="V144" s="91">
        <v>1.6500000000000001E-2</v>
      </c>
      <c r="W144" s="91">
        <v>1.6500000000000001E-2</v>
      </c>
      <c r="X144" s="91">
        <v>1.6500000000000001E-2</v>
      </c>
      <c r="Y144" s="91">
        <v>1.6500000000000001E-2</v>
      </c>
      <c r="Z144" s="91">
        <v>1.6500000000000001E-2</v>
      </c>
      <c r="AA144" s="91">
        <v>1.6500000000000001E-2</v>
      </c>
      <c r="AB144" s="91">
        <v>1.6500000000000001E-2</v>
      </c>
      <c r="AC144" s="91">
        <v>1.6500000000000001E-2</v>
      </c>
      <c r="AD144" s="91">
        <v>1.6500000000000001E-2</v>
      </c>
      <c r="AE144" s="91">
        <v>1.6500000000000001E-2</v>
      </c>
      <c r="AF144" s="91">
        <v>1.6500000000000001E-2</v>
      </c>
      <c r="AG144" s="91">
        <v>1.6500000000000001E-2</v>
      </c>
      <c r="AH144" s="91">
        <v>1.6500000000000001E-2</v>
      </c>
      <c r="AI144" s="91">
        <v>1.6500000000000001E-2</v>
      </c>
      <c r="AJ144" s="91">
        <v>1.6500000000000001E-2</v>
      </c>
      <c r="AK144" s="91">
        <v>1.6500000000000001E-2</v>
      </c>
      <c r="AL144" s="91">
        <v>1.6500000000000001E-2</v>
      </c>
      <c r="AM144" s="91">
        <v>1.6500000000000001E-2</v>
      </c>
      <c r="AN144" s="91">
        <v>1.6500000000000001E-2</v>
      </c>
      <c r="AO144" s="91">
        <v>1.6500000000000001E-2</v>
      </c>
      <c r="AP144" s="91">
        <v>1.6500000000000001E-2</v>
      </c>
      <c r="AQ144" s="91">
        <v>1.6500000000000001E-2</v>
      </c>
      <c r="AR144" s="91">
        <v>1.6500000000000001E-2</v>
      </c>
      <c r="AS144" s="91">
        <v>1.6500000000000001E-2</v>
      </c>
      <c r="AT144" s="91">
        <v>1.6500000000000001E-2</v>
      </c>
      <c r="AU144" s="91">
        <v>1.6500000000000001E-2</v>
      </c>
      <c r="AV144" s="91">
        <v>1.6500000000000001E-2</v>
      </c>
      <c r="AW144" s="91">
        <v>1.6500000000000001E-2</v>
      </c>
      <c r="AX144" s="91">
        <v>1.6500000000000001E-2</v>
      </c>
    </row>
    <row r="145" spans="2:50" x14ac:dyDescent="0.3">
      <c r="B145" s="47">
        <v>45430</v>
      </c>
      <c r="C145" s="91">
        <v>1.6500000000000001E-2</v>
      </c>
      <c r="D145" s="91">
        <v>1.6500000000000001E-2</v>
      </c>
      <c r="E145" s="91">
        <v>1.6500000000000001E-2</v>
      </c>
      <c r="F145" s="91">
        <v>1.6500000000000001E-2</v>
      </c>
      <c r="G145" s="91">
        <v>1.6500000000000001E-2</v>
      </c>
      <c r="H145" s="91">
        <v>1.6500000000000001E-2</v>
      </c>
      <c r="I145" s="91">
        <v>1.6500000000000001E-2</v>
      </c>
      <c r="J145" s="91">
        <v>1.6500000000000001E-2</v>
      </c>
      <c r="K145" s="91">
        <v>1.6500000000000001E-2</v>
      </c>
      <c r="L145" s="91">
        <v>1.6500000000000001E-2</v>
      </c>
      <c r="M145" s="91">
        <v>1.6500000000000001E-2</v>
      </c>
      <c r="N145" s="91">
        <v>1.6500000000000001E-2</v>
      </c>
      <c r="O145" s="91">
        <v>1.6500000000000001E-2</v>
      </c>
      <c r="P145" s="91">
        <v>1.6500000000000001E-2</v>
      </c>
      <c r="Q145" s="91">
        <v>1.6500000000000001E-2</v>
      </c>
      <c r="R145" s="91">
        <v>1.6500000000000001E-2</v>
      </c>
      <c r="S145" s="91">
        <v>1.6500000000000001E-2</v>
      </c>
      <c r="T145" s="91">
        <v>1.6500000000000001E-2</v>
      </c>
      <c r="U145" s="91">
        <v>1.6500000000000001E-2</v>
      </c>
      <c r="V145" s="91">
        <v>1.6500000000000001E-2</v>
      </c>
      <c r="W145" s="91">
        <v>1.6500000000000001E-2</v>
      </c>
      <c r="X145" s="91">
        <v>1.6500000000000001E-2</v>
      </c>
      <c r="Y145" s="91">
        <v>1.6500000000000001E-2</v>
      </c>
      <c r="Z145" s="91">
        <v>1.6500000000000001E-2</v>
      </c>
      <c r="AA145" s="91">
        <v>1.6500000000000001E-2</v>
      </c>
      <c r="AB145" s="91">
        <v>1.6500000000000001E-2</v>
      </c>
      <c r="AC145" s="91">
        <v>1.6500000000000001E-2</v>
      </c>
      <c r="AD145" s="91">
        <v>1.6500000000000001E-2</v>
      </c>
      <c r="AE145" s="91">
        <v>1.6500000000000001E-2</v>
      </c>
      <c r="AF145" s="91">
        <v>1.6500000000000001E-2</v>
      </c>
      <c r="AG145" s="91">
        <v>1.6500000000000001E-2</v>
      </c>
      <c r="AH145" s="91">
        <v>1.6500000000000001E-2</v>
      </c>
      <c r="AI145" s="91">
        <v>1.6500000000000001E-2</v>
      </c>
      <c r="AJ145" s="91">
        <v>1.6500000000000001E-2</v>
      </c>
      <c r="AK145" s="91">
        <v>1.6500000000000001E-2</v>
      </c>
      <c r="AL145" s="91">
        <v>1.6500000000000001E-2</v>
      </c>
      <c r="AM145" s="91">
        <v>1.6500000000000001E-2</v>
      </c>
      <c r="AN145" s="91">
        <v>1.6500000000000001E-2</v>
      </c>
      <c r="AO145" s="91">
        <v>1.6500000000000001E-2</v>
      </c>
      <c r="AP145" s="91">
        <v>1.6500000000000001E-2</v>
      </c>
      <c r="AQ145" s="91">
        <v>1.6500000000000001E-2</v>
      </c>
      <c r="AR145" s="91">
        <v>1.6500000000000001E-2</v>
      </c>
      <c r="AS145" s="91">
        <v>1.6500000000000001E-2</v>
      </c>
      <c r="AT145" s="91">
        <v>1.6500000000000001E-2</v>
      </c>
      <c r="AU145" s="91">
        <v>1.6500000000000001E-2</v>
      </c>
      <c r="AV145" s="91">
        <v>1.6500000000000001E-2</v>
      </c>
      <c r="AW145" s="91">
        <v>1.6500000000000001E-2</v>
      </c>
      <c r="AX145" s="91">
        <v>1.6500000000000001E-2</v>
      </c>
    </row>
    <row r="146" spans="2:50" x14ac:dyDescent="0.3">
      <c r="B146" s="47">
        <v>45431</v>
      </c>
      <c r="C146" s="91">
        <v>1.6500000000000001E-2</v>
      </c>
      <c r="D146" s="91">
        <v>1.6500000000000001E-2</v>
      </c>
      <c r="E146" s="91">
        <v>1.6500000000000001E-2</v>
      </c>
      <c r="F146" s="91">
        <v>1.6500000000000001E-2</v>
      </c>
      <c r="G146" s="91">
        <v>1.6500000000000001E-2</v>
      </c>
      <c r="H146" s="91">
        <v>1.6500000000000001E-2</v>
      </c>
      <c r="I146" s="91">
        <v>1.6500000000000001E-2</v>
      </c>
      <c r="J146" s="91">
        <v>1.6500000000000001E-2</v>
      </c>
      <c r="K146" s="91">
        <v>1.6500000000000001E-2</v>
      </c>
      <c r="L146" s="91">
        <v>1.6500000000000001E-2</v>
      </c>
      <c r="M146" s="91">
        <v>1.6500000000000001E-2</v>
      </c>
      <c r="N146" s="91">
        <v>1.6500000000000001E-2</v>
      </c>
      <c r="O146" s="91">
        <v>1.6500000000000001E-2</v>
      </c>
      <c r="P146" s="91">
        <v>1.6500000000000001E-2</v>
      </c>
      <c r="Q146" s="91">
        <v>1.6500000000000001E-2</v>
      </c>
      <c r="R146" s="91">
        <v>1.6500000000000001E-2</v>
      </c>
      <c r="S146" s="91">
        <v>1.6500000000000001E-2</v>
      </c>
      <c r="T146" s="91">
        <v>1.6500000000000001E-2</v>
      </c>
      <c r="U146" s="91">
        <v>1.6500000000000001E-2</v>
      </c>
      <c r="V146" s="91">
        <v>1.6500000000000001E-2</v>
      </c>
      <c r="W146" s="91">
        <v>1.6500000000000001E-2</v>
      </c>
      <c r="X146" s="91">
        <v>1.6500000000000001E-2</v>
      </c>
      <c r="Y146" s="91">
        <v>1.6500000000000001E-2</v>
      </c>
      <c r="Z146" s="91">
        <v>1.6500000000000001E-2</v>
      </c>
      <c r="AA146" s="91">
        <v>1.6500000000000001E-2</v>
      </c>
      <c r="AB146" s="91">
        <v>1.6500000000000001E-2</v>
      </c>
      <c r="AC146" s="91">
        <v>1.6500000000000001E-2</v>
      </c>
      <c r="AD146" s="91">
        <v>1.6500000000000001E-2</v>
      </c>
      <c r="AE146" s="91">
        <v>1.6500000000000001E-2</v>
      </c>
      <c r="AF146" s="91">
        <v>1.6500000000000001E-2</v>
      </c>
      <c r="AG146" s="91">
        <v>1.6500000000000001E-2</v>
      </c>
      <c r="AH146" s="91">
        <v>1.6500000000000001E-2</v>
      </c>
      <c r="AI146" s="91">
        <v>1.6500000000000001E-2</v>
      </c>
      <c r="AJ146" s="91">
        <v>1.6500000000000001E-2</v>
      </c>
      <c r="AK146" s="91">
        <v>1.6500000000000001E-2</v>
      </c>
      <c r="AL146" s="91">
        <v>1.6500000000000001E-2</v>
      </c>
      <c r="AM146" s="91">
        <v>1.6500000000000001E-2</v>
      </c>
      <c r="AN146" s="91">
        <v>1.6500000000000001E-2</v>
      </c>
      <c r="AO146" s="91">
        <v>1.6500000000000001E-2</v>
      </c>
      <c r="AP146" s="91">
        <v>1.6500000000000001E-2</v>
      </c>
      <c r="AQ146" s="91">
        <v>1.6500000000000001E-2</v>
      </c>
      <c r="AR146" s="91">
        <v>1.6500000000000001E-2</v>
      </c>
      <c r="AS146" s="91">
        <v>1.6500000000000001E-2</v>
      </c>
      <c r="AT146" s="91">
        <v>1.6500000000000001E-2</v>
      </c>
      <c r="AU146" s="91">
        <v>1.6500000000000001E-2</v>
      </c>
      <c r="AV146" s="91">
        <v>1.6500000000000001E-2</v>
      </c>
      <c r="AW146" s="91">
        <v>1.6500000000000001E-2</v>
      </c>
      <c r="AX146" s="91">
        <v>1.6500000000000001E-2</v>
      </c>
    </row>
    <row r="147" spans="2:50" x14ac:dyDescent="0.3">
      <c r="B147" s="47">
        <v>45432</v>
      </c>
      <c r="C147" s="91">
        <v>1.6500000000000001E-2</v>
      </c>
      <c r="D147" s="91">
        <v>1.6500000000000001E-2</v>
      </c>
      <c r="E147" s="91">
        <v>1.6500000000000001E-2</v>
      </c>
      <c r="F147" s="91">
        <v>1.6500000000000001E-2</v>
      </c>
      <c r="G147" s="91">
        <v>1.6500000000000001E-2</v>
      </c>
      <c r="H147" s="91">
        <v>1.6500000000000001E-2</v>
      </c>
      <c r="I147" s="91">
        <v>1.6500000000000001E-2</v>
      </c>
      <c r="J147" s="91">
        <v>1.6500000000000001E-2</v>
      </c>
      <c r="K147" s="91">
        <v>1.6500000000000001E-2</v>
      </c>
      <c r="L147" s="91">
        <v>1.6500000000000001E-2</v>
      </c>
      <c r="M147" s="91">
        <v>1.6500000000000001E-2</v>
      </c>
      <c r="N147" s="91">
        <v>1.6500000000000001E-2</v>
      </c>
      <c r="O147" s="91">
        <v>1.6500000000000001E-2</v>
      </c>
      <c r="P147" s="91">
        <v>1.6500000000000001E-2</v>
      </c>
      <c r="Q147" s="91">
        <v>1.6500000000000001E-2</v>
      </c>
      <c r="R147" s="91">
        <v>1.6500000000000001E-2</v>
      </c>
      <c r="S147" s="91">
        <v>1.6500000000000001E-2</v>
      </c>
      <c r="T147" s="91">
        <v>1.6500000000000001E-2</v>
      </c>
      <c r="U147" s="91">
        <v>1.6500000000000001E-2</v>
      </c>
      <c r="V147" s="91">
        <v>1.6500000000000001E-2</v>
      </c>
      <c r="W147" s="91">
        <v>1.6500000000000001E-2</v>
      </c>
      <c r="X147" s="91">
        <v>1.6500000000000001E-2</v>
      </c>
      <c r="Y147" s="91">
        <v>1.6500000000000001E-2</v>
      </c>
      <c r="Z147" s="91">
        <v>1.6500000000000001E-2</v>
      </c>
      <c r="AA147" s="91">
        <v>1.6500000000000001E-2</v>
      </c>
      <c r="AB147" s="91">
        <v>1.6500000000000001E-2</v>
      </c>
      <c r="AC147" s="91">
        <v>1.6500000000000001E-2</v>
      </c>
      <c r="AD147" s="91">
        <v>1.6500000000000001E-2</v>
      </c>
      <c r="AE147" s="91">
        <v>1.6500000000000001E-2</v>
      </c>
      <c r="AF147" s="91">
        <v>1.6500000000000001E-2</v>
      </c>
      <c r="AG147" s="91">
        <v>1.6500000000000001E-2</v>
      </c>
      <c r="AH147" s="91">
        <v>1.6500000000000001E-2</v>
      </c>
      <c r="AI147" s="91">
        <v>1.6500000000000001E-2</v>
      </c>
      <c r="AJ147" s="91">
        <v>1.6500000000000001E-2</v>
      </c>
      <c r="AK147" s="91">
        <v>1.6500000000000001E-2</v>
      </c>
      <c r="AL147" s="91">
        <v>1.6500000000000001E-2</v>
      </c>
      <c r="AM147" s="91">
        <v>1.6500000000000001E-2</v>
      </c>
      <c r="AN147" s="91">
        <v>1.6500000000000001E-2</v>
      </c>
      <c r="AO147" s="91">
        <v>1.6500000000000001E-2</v>
      </c>
      <c r="AP147" s="91">
        <v>1.6500000000000001E-2</v>
      </c>
      <c r="AQ147" s="91">
        <v>1.6500000000000001E-2</v>
      </c>
      <c r="AR147" s="91">
        <v>1.6500000000000001E-2</v>
      </c>
      <c r="AS147" s="91">
        <v>1.6500000000000001E-2</v>
      </c>
      <c r="AT147" s="91">
        <v>1.6500000000000001E-2</v>
      </c>
      <c r="AU147" s="91">
        <v>1.6500000000000001E-2</v>
      </c>
      <c r="AV147" s="91">
        <v>1.6500000000000001E-2</v>
      </c>
      <c r="AW147" s="91">
        <v>1.6500000000000001E-2</v>
      </c>
      <c r="AX147" s="91">
        <v>1.6500000000000001E-2</v>
      </c>
    </row>
    <row r="148" spans="2:50" x14ac:dyDescent="0.3">
      <c r="B148" s="47">
        <v>45433</v>
      </c>
      <c r="C148" s="91">
        <v>1.6500000000000001E-2</v>
      </c>
      <c r="D148" s="91">
        <v>1.6500000000000001E-2</v>
      </c>
      <c r="E148" s="91">
        <v>1.6500000000000001E-2</v>
      </c>
      <c r="F148" s="91">
        <v>1.6500000000000001E-2</v>
      </c>
      <c r="G148" s="91">
        <v>1.6500000000000001E-2</v>
      </c>
      <c r="H148" s="91">
        <v>1.6500000000000001E-2</v>
      </c>
      <c r="I148" s="91">
        <v>1.6500000000000001E-2</v>
      </c>
      <c r="J148" s="91">
        <v>1.6500000000000001E-2</v>
      </c>
      <c r="K148" s="91">
        <v>1.6500000000000001E-2</v>
      </c>
      <c r="L148" s="91">
        <v>1.6500000000000001E-2</v>
      </c>
      <c r="M148" s="91">
        <v>1.6500000000000001E-2</v>
      </c>
      <c r="N148" s="91">
        <v>1.6500000000000001E-2</v>
      </c>
      <c r="O148" s="91">
        <v>1.6500000000000001E-2</v>
      </c>
      <c r="P148" s="91">
        <v>1.6500000000000001E-2</v>
      </c>
      <c r="Q148" s="91">
        <v>1.6500000000000001E-2</v>
      </c>
      <c r="R148" s="91">
        <v>1.6500000000000001E-2</v>
      </c>
      <c r="S148" s="91">
        <v>1.6500000000000001E-2</v>
      </c>
      <c r="T148" s="91">
        <v>1.6500000000000001E-2</v>
      </c>
      <c r="U148" s="91">
        <v>1.6500000000000001E-2</v>
      </c>
      <c r="V148" s="91">
        <v>1.6500000000000001E-2</v>
      </c>
      <c r="W148" s="91">
        <v>1.6500000000000001E-2</v>
      </c>
      <c r="X148" s="91">
        <v>1.6500000000000001E-2</v>
      </c>
      <c r="Y148" s="91">
        <v>1.6500000000000001E-2</v>
      </c>
      <c r="Z148" s="91">
        <v>1.6500000000000001E-2</v>
      </c>
      <c r="AA148" s="91">
        <v>1.6500000000000001E-2</v>
      </c>
      <c r="AB148" s="91">
        <v>1.6500000000000001E-2</v>
      </c>
      <c r="AC148" s="91">
        <v>1.6500000000000001E-2</v>
      </c>
      <c r="AD148" s="91">
        <v>1.6500000000000001E-2</v>
      </c>
      <c r="AE148" s="91">
        <v>1.6500000000000001E-2</v>
      </c>
      <c r="AF148" s="91">
        <v>1.6500000000000001E-2</v>
      </c>
      <c r="AG148" s="91">
        <v>1.6500000000000001E-2</v>
      </c>
      <c r="AH148" s="91">
        <v>1.6500000000000001E-2</v>
      </c>
      <c r="AI148" s="91">
        <v>1.6500000000000001E-2</v>
      </c>
      <c r="AJ148" s="91">
        <v>1.6500000000000001E-2</v>
      </c>
      <c r="AK148" s="91">
        <v>1.6500000000000001E-2</v>
      </c>
      <c r="AL148" s="91">
        <v>1.6500000000000001E-2</v>
      </c>
      <c r="AM148" s="91">
        <v>1.6500000000000001E-2</v>
      </c>
      <c r="AN148" s="91">
        <v>1.6500000000000001E-2</v>
      </c>
      <c r="AO148" s="91">
        <v>1.6500000000000001E-2</v>
      </c>
      <c r="AP148" s="91">
        <v>1.6500000000000001E-2</v>
      </c>
      <c r="AQ148" s="91">
        <v>1.6500000000000001E-2</v>
      </c>
      <c r="AR148" s="91">
        <v>1.6500000000000001E-2</v>
      </c>
      <c r="AS148" s="91">
        <v>1.6500000000000001E-2</v>
      </c>
      <c r="AT148" s="91">
        <v>1.6500000000000001E-2</v>
      </c>
      <c r="AU148" s="91">
        <v>1.6500000000000001E-2</v>
      </c>
      <c r="AV148" s="91">
        <v>1.6500000000000001E-2</v>
      </c>
      <c r="AW148" s="91">
        <v>1.6500000000000001E-2</v>
      </c>
      <c r="AX148" s="91">
        <v>1.6500000000000001E-2</v>
      </c>
    </row>
    <row r="149" spans="2:50" x14ac:dyDescent="0.3">
      <c r="B149" s="47">
        <v>45434</v>
      </c>
      <c r="C149" s="91">
        <v>1.6500000000000001E-2</v>
      </c>
      <c r="D149" s="91">
        <v>1.6500000000000001E-2</v>
      </c>
      <c r="E149" s="91">
        <v>1.6500000000000001E-2</v>
      </c>
      <c r="F149" s="91">
        <v>1.6500000000000001E-2</v>
      </c>
      <c r="G149" s="91">
        <v>1.6500000000000001E-2</v>
      </c>
      <c r="H149" s="91">
        <v>1.6500000000000001E-2</v>
      </c>
      <c r="I149" s="91">
        <v>1.6500000000000001E-2</v>
      </c>
      <c r="J149" s="91">
        <v>1.6500000000000001E-2</v>
      </c>
      <c r="K149" s="91">
        <v>1.6500000000000001E-2</v>
      </c>
      <c r="L149" s="91">
        <v>1.6500000000000001E-2</v>
      </c>
      <c r="M149" s="91">
        <v>1.6500000000000001E-2</v>
      </c>
      <c r="N149" s="91">
        <v>1.6500000000000001E-2</v>
      </c>
      <c r="O149" s="91">
        <v>1.6500000000000001E-2</v>
      </c>
      <c r="P149" s="91">
        <v>1.6500000000000001E-2</v>
      </c>
      <c r="Q149" s="91">
        <v>1.6500000000000001E-2</v>
      </c>
      <c r="R149" s="91">
        <v>1.6500000000000001E-2</v>
      </c>
      <c r="S149" s="91">
        <v>1.6500000000000001E-2</v>
      </c>
      <c r="T149" s="91">
        <v>1.6500000000000001E-2</v>
      </c>
      <c r="U149" s="91">
        <v>1.6500000000000001E-2</v>
      </c>
      <c r="V149" s="91">
        <v>1.6500000000000001E-2</v>
      </c>
      <c r="W149" s="91">
        <v>1.6500000000000001E-2</v>
      </c>
      <c r="X149" s="91">
        <v>1.6500000000000001E-2</v>
      </c>
      <c r="Y149" s="91">
        <v>1.6500000000000001E-2</v>
      </c>
      <c r="Z149" s="91">
        <v>1.6500000000000001E-2</v>
      </c>
      <c r="AA149" s="91">
        <v>1.6500000000000001E-2</v>
      </c>
      <c r="AB149" s="91">
        <v>1.6500000000000001E-2</v>
      </c>
      <c r="AC149" s="91">
        <v>1.6500000000000001E-2</v>
      </c>
      <c r="AD149" s="91">
        <v>1.6500000000000001E-2</v>
      </c>
      <c r="AE149" s="91">
        <v>1.6500000000000001E-2</v>
      </c>
      <c r="AF149" s="91">
        <v>1.6500000000000001E-2</v>
      </c>
      <c r="AG149" s="91">
        <v>1.6500000000000001E-2</v>
      </c>
      <c r="AH149" s="91">
        <v>1.6500000000000001E-2</v>
      </c>
      <c r="AI149" s="91">
        <v>1.6500000000000001E-2</v>
      </c>
      <c r="AJ149" s="91">
        <v>1.6500000000000001E-2</v>
      </c>
      <c r="AK149" s="91">
        <v>1.6500000000000001E-2</v>
      </c>
      <c r="AL149" s="91">
        <v>1.6500000000000001E-2</v>
      </c>
      <c r="AM149" s="91">
        <v>1.6500000000000001E-2</v>
      </c>
      <c r="AN149" s="91">
        <v>1.6500000000000001E-2</v>
      </c>
      <c r="AO149" s="91">
        <v>1.6500000000000001E-2</v>
      </c>
      <c r="AP149" s="91">
        <v>1.6500000000000001E-2</v>
      </c>
      <c r="AQ149" s="91">
        <v>1.6500000000000001E-2</v>
      </c>
      <c r="AR149" s="91">
        <v>1.6500000000000001E-2</v>
      </c>
      <c r="AS149" s="91">
        <v>1.6500000000000001E-2</v>
      </c>
      <c r="AT149" s="91">
        <v>1.6500000000000001E-2</v>
      </c>
      <c r="AU149" s="91">
        <v>1.6500000000000001E-2</v>
      </c>
      <c r="AV149" s="91">
        <v>1.6500000000000001E-2</v>
      </c>
      <c r="AW149" s="91">
        <v>1.6500000000000001E-2</v>
      </c>
      <c r="AX149" s="91">
        <v>1.6500000000000001E-2</v>
      </c>
    </row>
    <row r="150" spans="2:50" x14ac:dyDescent="0.3">
      <c r="B150" s="47">
        <v>45435</v>
      </c>
      <c r="C150" s="91">
        <v>1.6500000000000001E-2</v>
      </c>
      <c r="D150" s="91">
        <v>1.6500000000000001E-2</v>
      </c>
      <c r="E150" s="91">
        <v>1.6500000000000001E-2</v>
      </c>
      <c r="F150" s="91">
        <v>1.6500000000000001E-2</v>
      </c>
      <c r="G150" s="91">
        <v>1.6500000000000001E-2</v>
      </c>
      <c r="H150" s="91">
        <v>1.6500000000000001E-2</v>
      </c>
      <c r="I150" s="91">
        <v>1.6500000000000001E-2</v>
      </c>
      <c r="J150" s="91">
        <v>1.6500000000000001E-2</v>
      </c>
      <c r="K150" s="91">
        <v>1.6500000000000001E-2</v>
      </c>
      <c r="L150" s="91">
        <v>1.6500000000000001E-2</v>
      </c>
      <c r="M150" s="91">
        <v>1.6500000000000001E-2</v>
      </c>
      <c r="N150" s="91">
        <v>1.6500000000000001E-2</v>
      </c>
      <c r="O150" s="91">
        <v>1.6500000000000001E-2</v>
      </c>
      <c r="P150" s="91">
        <v>1.6500000000000001E-2</v>
      </c>
      <c r="Q150" s="91">
        <v>1.6500000000000001E-2</v>
      </c>
      <c r="R150" s="91">
        <v>1.6500000000000001E-2</v>
      </c>
      <c r="S150" s="91">
        <v>1.6500000000000001E-2</v>
      </c>
      <c r="T150" s="91">
        <v>1.6500000000000001E-2</v>
      </c>
      <c r="U150" s="91">
        <v>1.6500000000000001E-2</v>
      </c>
      <c r="V150" s="91">
        <v>1.6500000000000001E-2</v>
      </c>
      <c r="W150" s="91">
        <v>1.6500000000000001E-2</v>
      </c>
      <c r="X150" s="91">
        <v>1.6500000000000001E-2</v>
      </c>
      <c r="Y150" s="91">
        <v>1.6500000000000001E-2</v>
      </c>
      <c r="Z150" s="91">
        <v>1.6500000000000001E-2</v>
      </c>
      <c r="AA150" s="91">
        <v>1.6500000000000001E-2</v>
      </c>
      <c r="AB150" s="91">
        <v>1.6500000000000001E-2</v>
      </c>
      <c r="AC150" s="91">
        <v>1.6500000000000001E-2</v>
      </c>
      <c r="AD150" s="91">
        <v>1.6500000000000001E-2</v>
      </c>
      <c r="AE150" s="91">
        <v>1.6500000000000001E-2</v>
      </c>
      <c r="AF150" s="91">
        <v>1.6500000000000001E-2</v>
      </c>
      <c r="AG150" s="91">
        <v>1.6500000000000001E-2</v>
      </c>
      <c r="AH150" s="91">
        <v>1.6500000000000001E-2</v>
      </c>
      <c r="AI150" s="91">
        <v>1.6500000000000001E-2</v>
      </c>
      <c r="AJ150" s="91">
        <v>1.6500000000000001E-2</v>
      </c>
      <c r="AK150" s="91">
        <v>1.6500000000000001E-2</v>
      </c>
      <c r="AL150" s="91">
        <v>1.6500000000000001E-2</v>
      </c>
      <c r="AM150" s="91">
        <v>1.6500000000000001E-2</v>
      </c>
      <c r="AN150" s="91">
        <v>1.6500000000000001E-2</v>
      </c>
      <c r="AO150" s="91">
        <v>1.6500000000000001E-2</v>
      </c>
      <c r="AP150" s="91">
        <v>1.6500000000000001E-2</v>
      </c>
      <c r="AQ150" s="91">
        <v>1.6500000000000001E-2</v>
      </c>
      <c r="AR150" s="91">
        <v>1.6500000000000001E-2</v>
      </c>
      <c r="AS150" s="91">
        <v>1.6500000000000001E-2</v>
      </c>
      <c r="AT150" s="91">
        <v>1.6500000000000001E-2</v>
      </c>
      <c r="AU150" s="91">
        <v>1.6500000000000001E-2</v>
      </c>
      <c r="AV150" s="91">
        <v>1.6500000000000001E-2</v>
      </c>
      <c r="AW150" s="91">
        <v>1.6500000000000001E-2</v>
      </c>
      <c r="AX150" s="91">
        <v>1.6500000000000001E-2</v>
      </c>
    </row>
    <row r="151" spans="2:50" x14ac:dyDescent="0.3">
      <c r="B151" s="47">
        <v>45436</v>
      </c>
      <c r="C151" s="91">
        <v>1.6500000000000001E-2</v>
      </c>
      <c r="D151" s="91">
        <v>1.6500000000000001E-2</v>
      </c>
      <c r="E151" s="91">
        <v>1.6500000000000001E-2</v>
      </c>
      <c r="F151" s="91">
        <v>1.6500000000000001E-2</v>
      </c>
      <c r="G151" s="91">
        <v>1.6500000000000001E-2</v>
      </c>
      <c r="H151" s="91">
        <v>1.6500000000000001E-2</v>
      </c>
      <c r="I151" s="91">
        <v>1.6500000000000001E-2</v>
      </c>
      <c r="J151" s="91">
        <v>1.6500000000000001E-2</v>
      </c>
      <c r="K151" s="91">
        <v>1.6500000000000001E-2</v>
      </c>
      <c r="L151" s="91">
        <v>1.6500000000000001E-2</v>
      </c>
      <c r="M151" s="91">
        <v>1.6500000000000001E-2</v>
      </c>
      <c r="N151" s="91">
        <v>1.6500000000000001E-2</v>
      </c>
      <c r="O151" s="91">
        <v>1.6500000000000001E-2</v>
      </c>
      <c r="P151" s="91">
        <v>1.6500000000000001E-2</v>
      </c>
      <c r="Q151" s="91">
        <v>1.6500000000000001E-2</v>
      </c>
      <c r="R151" s="91">
        <v>1.6500000000000001E-2</v>
      </c>
      <c r="S151" s="91">
        <v>1.6500000000000001E-2</v>
      </c>
      <c r="T151" s="91">
        <v>1.6500000000000001E-2</v>
      </c>
      <c r="U151" s="91">
        <v>1.6500000000000001E-2</v>
      </c>
      <c r="V151" s="91">
        <v>1.6500000000000001E-2</v>
      </c>
      <c r="W151" s="91">
        <v>1.6500000000000001E-2</v>
      </c>
      <c r="X151" s="91">
        <v>1.6500000000000001E-2</v>
      </c>
      <c r="Y151" s="91">
        <v>1.6500000000000001E-2</v>
      </c>
      <c r="Z151" s="91">
        <v>1.6500000000000001E-2</v>
      </c>
      <c r="AA151" s="91">
        <v>1.6500000000000001E-2</v>
      </c>
      <c r="AB151" s="91">
        <v>1.6500000000000001E-2</v>
      </c>
      <c r="AC151" s="91">
        <v>1.6500000000000001E-2</v>
      </c>
      <c r="AD151" s="91">
        <v>1.6500000000000001E-2</v>
      </c>
      <c r="AE151" s="91">
        <v>1.6500000000000001E-2</v>
      </c>
      <c r="AF151" s="91">
        <v>1.6500000000000001E-2</v>
      </c>
      <c r="AG151" s="91">
        <v>1.6500000000000001E-2</v>
      </c>
      <c r="AH151" s="91">
        <v>1.6500000000000001E-2</v>
      </c>
      <c r="AI151" s="91">
        <v>1.6500000000000001E-2</v>
      </c>
      <c r="AJ151" s="91">
        <v>1.6500000000000001E-2</v>
      </c>
      <c r="AK151" s="91">
        <v>1.6500000000000001E-2</v>
      </c>
      <c r="AL151" s="91">
        <v>1.6500000000000001E-2</v>
      </c>
      <c r="AM151" s="91">
        <v>1.6500000000000001E-2</v>
      </c>
      <c r="AN151" s="91">
        <v>1.6500000000000001E-2</v>
      </c>
      <c r="AO151" s="91">
        <v>1.6500000000000001E-2</v>
      </c>
      <c r="AP151" s="91">
        <v>1.6500000000000001E-2</v>
      </c>
      <c r="AQ151" s="91">
        <v>1.6500000000000001E-2</v>
      </c>
      <c r="AR151" s="91">
        <v>1.6500000000000001E-2</v>
      </c>
      <c r="AS151" s="91">
        <v>1.6500000000000001E-2</v>
      </c>
      <c r="AT151" s="91">
        <v>1.6500000000000001E-2</v>
      </c>
      <c r="AU151" s="91">
        <v>1.6500000000000001E-2</v>
      </c>
      <c r="AV151" s="91">
        <v>1.6500000000000001E-2</v>
      </c>
      <c r="AW151" s="91">
        <v>1.6500000000000001E-2</v>
      </c>
      <c r="AX151" s="91">
        <v>1.6500000000000001E-2</v>
      </c>
    </row>
    <row r="152" spans="2:50" x14ac:dyDescent="0.3">
      <c r="B152" s="47">
        <v>45437</v>
      </c>
      <c r="C152" s="91">
        <v>1.6500000000000001E-2</v>
      </c>
      <c r="D152" s="91">
        <v>1.6500000000000001E-2</v>
      </c>
      <c r="E152" s="91">
        <v>1.6500000000000001E-2</v>
      </c>
      <c r="F152" s="91">
        <v>1.6500000000000001E-2</v>
      </c>
      <c r="G152" s="91">
        <v>1.6500000000000001E-2</v>
      </c>
      <c r="H152" s="91">
        <v>1.6500000000000001E-2</v>
      </c>
      <c r="I152" s="91">
        <v>1.6500000000000001E-2</v>
      </c>
      <c r="J152" s="91">
        <v>1.6500000000000001E-2</v>
      </c>
      <c r="K152" s="91">
        <v>1.6500000000000001E-2</v>
      </c>
      <c r="L152" s="91">
        <v>1.6500000000000001E-2</v>
      </c>
      <c r="M152" s="91">
        <v>1.6500000000000001E-2</v>
      </c>
      <c r="N152" s="91">
        <v>1.6500000000000001E-2</v>
      </c>
      <c r="O152" s="91">
        <v>1.6500000000000001E-2</v>
      </c>
      <c r="P152" s="91">
        <v>1.6500000000000001E-2</v>
      </c>
      <c r="Q152" s="91">
        <v>1.6500000000000001E-2</v>
      </c>
      <c r="R152" s="91">
        <v>1.6500000000000001E-2</v>
      </c>
      <c r="S152" s="91">
        <v>1.6500000000000001E-2</v>
      </c>
      <c r="T152" s="91">
        <v>1.6500000000000001E-2</v>
      </c>
      <c r="U152" s="91">
        <v>1.6500000000000001E-2</v>
      </c>
      <c r="V152" s="91">
        <v>1.6500000000000001E-2</v>
      </c>
      <c r="W152" s="91">
        <v>1.6500000000000001E-2</v>
      </c>
      <c r="X152" s="91">
        <v>1.6500000000000001E-2</v>
      </c>
      <c r="Y152" s="91">
        <v>1.6500000000000001E-2</v>
      </c>
      <c r="Z152" s="91">
        <v>1.6500000000000001E-2</v>
      </c>
      <c r="AA152" s="91">
        <v>1.6500000000000001E-2</v>
      </c>
      <c r="AB152" s="91">
        <v>1.6500000000000001E-2</v>
      </c>
      <c r="AC152" s="91">
        <v>1.6500000000000001E-2</v>
      </c>
      <c r="AD152" s="91">
        <v>1.6500000000000001E-2</v>
      </c>
      <c r="AE152" s="91">
        <v>1.6500000000000001E-2</v>
      </c>
      <c r="AF152" s="91">
        <v>1.6500000000000001E-2</v>
      </c>
      <c r="AG152" s="91">
        <v>1.6500000000000001E-2</v>
      </c>
      <c r="AH152" s="91">
        <v>1.6500000000000001E-2</v>
      </c>
      <c r="AI152" s="91">
        <v>1.6500000000000001E-2</v>
      </c>
      <c r="AJ152" s="91">
        <v>1.6500000000000001E-2</v>
      </c>
      <c r="AK152" s="91">
        <v>1.6500000000000001E-2</v>
      </c>
      <c r="AL152" s="91">
        <v>1.6500000000000001E-2</v>
      </c>
      <c r="AM152" s="91">
        <v>1.6500000000000001E-2</v>
      </c>
      <c r="AN152" s="91">
        <v>1.6500000000000001E-2</v>
      </c>
      <c r="AO152" s="91">
        <v>1.6500000000000001E-2</v>
      </c>
      <c r="AP152" s="91">
        <v>1.6500000000000001E-2</v>
      </c>
      <c r="AQ152" s="91">
        <v>1.6500000000000001E-2</v>
      </c>
      <c r="AR152" s="91">
        <v>1.6500000000000001E-2</v>
      </c>
      <c r="AS152" s="91">
        <v>1.6500000000000001E-2</v>
      </c>
      <c r="AT152" s="91">
        <v>1.6500000000000001E-2</v>
      </c>
      <c r="AU152" s="91">
        <v>1.6500000000000001E-2</v>
      </c>
      <c r="AV152" s="91">
        <v>1.6500000000000001E-2</v>
      </c>
      <c r="AW152" s="91">
        <v>1.6500000000000001E-2</v>
      </c>
      <c r="AX152" s="91">
        <v>1.6500000000000001E-2</v>
      </c>
    </row>
    <row r="153" spans="2:50" x14ac:dyDescent="0.3">
      <c r="B153" s="47">
        <v>45438</v>
      </c>
      <c r="C153" s="91">
        <v>1.6500000000000001E-2</v>
      </c>
      <c r="D153" s="91">
        <v>1.6500000000000001E-2</v>
      </c>
      <c r="E153" s="91">
        <v>1.6500000000000001E-2</v>
      </c>
      <c r="F153" s="91">
        <v>1.6500000000000001E-2</v>
      </c>
      <c r="G153" s="91">
        <v>1.6500000000000001E-2</v>
      </c>
      <c r="H153" s="91">
        <v>1.6500000000000001E-2</v>
      </c>
      <c r="I153" s="91">
        <v>1.6500000000000001E-2</v>
      </c>
      <c r="J153" s="91">
        <v>1.6500000000000001E-2</v>
      </c>
      <c r="K153" s="91">
        <v>1.6500000000000001E-2</v>
      </c>
      <c r="L153" s="91">
        <v>1.6500000000000001E-2</v>
      </c>
      <c r="M153" s="91">
        <v>1.6500000000000001E-2</v>
      </c>
      <c r="N153" s="91">
        <v>1.6500000000000001E-2</v>
      </c>
      <c r="O153" s="91">
        <v>1.6500000000000001E-2</v>
      </c>
      <c r="P153" s="91">
        <v>1.6500000000000001E-2</v>
      </c>
      <c r="Q153" s="91">
        <v>1.6500000000000001E-2</v>
      </c>
      <c r="R153" s="91">
        <v>1.6500000000000001E-2</v>
      </c>
      <c r="S153" s="91">
        <v>1.6500000000000001E-2</v>
      </c>
      <c r="T153" s="91">
        <v>1.6500000000000001E-2</v>
      </c>
      <c r="U153" s="91">
        <v>1.6500000000000001E-2</v>
      </c>
      <c r="V153" s="91">
        <v>1.6500000000000001E-2</v>
      </c>
      <c r="W153" s="91">
        <v>1.6500000000000001E-2</v>
      </c>
      <c r="X153" s="91">
        <v>1.6500000000000001E-2</v>
      </c>
      <c r="Y153" s="91">
        <v>1.6500000000000001E-2</v>
      </c>
      <c r="Z153" s="91">
        <v>1.6500000000000001E-2</v>
      </c>
      <c r="AA153" s="91">
        <v>1.6500000000000001E-2</v>
      </c>
      <c r="AB153" s="91">
        <v>1.6500000000000001E-2</v>
      </c>
      <c r="AC153" s="91">
        <v>1.6500000000000001E-2</v>
      </c>
      <c r="AD153" s="91">
        <v>1.6500000000000001E-2</v>
      </c>
      <c r="AE153" s="91">
        <v>1.6500000000000001E-2</v>
      </c>
      <c r="AF153" s="91">
        <v>1.6500000000000001E-2</v>
      </c>
      <c r="AG153" s="91">
        <v>1.6500000000000001E-2</v>
      </c>
      <c r="AH153" s="91">
        <v>1.6500000000000001E-2</v>
      </c>
      <c r="AI153" s="91">
        <v>1.6500000000000001E-2</v>
      </c>
      <c r="AJ153" s="91">
        <v>1.6500000000000001E-2</v>
      </c>
      <c r="AK153" s="91">
        <v>1.6500000000000001E-2</v>
      </c>
      <c r="AL153" s="91">
        <v>1.6500000000000001E-2</v>
      </c>
      <c r="AM153" s="91">
        <v>1.6500000000000001E-2</v>
      </c>
      <c r="AN153" s="91">
        <v>1.6500000000000001E-2</v>
      </c>
      <c r="AO153" s="91">
        <v>1.6500000000000001E-2</v>
      </c>
      <c r="AP153" s="91">
        <v>1.6500000000000001E-2</v>
      </c>
      <c r="AQ153" s="91">
        <v>1.6500000000000001E-2</v>
      </c>
      <c r="AR153" s="91">
        <v>1.6500000000000001E-2</v>
      </c>
      <c r="AS153" s="91">
        <v>1.6500000000000001E-2</v>
      </c>
      <c r="AT153" s="91">
        <v>1.6500000000000001E-2</v>
      </c>
      <c r="AU153" s="91">
        <v>1.6500000000000001E-2</v>
      </c>
      <c r="AV153" s="91">
        <v>1.6500000000000001E-2</v>
      </c>
      <c r="AW153" s="91">
        <v>1.6500000000000001E-2</v>
      </c>
      <c r="AX153" s="91">
        <v>1.6500000000000001E-2</v>
      </c>
    </row>
    <row r="154" spans="2:50" x14ac:dyDescent="0.3">
      <c r="B154" s="47">
        <v>45439</v>
      </c>
      <c r="C154" s="91">
        <v>1.6500000000000001E-2</v>
      </c>
      <c r="D154" s="91">
        <v>1.6500000000000001E-2</v>
      </c>
      <c r="E154" s="91">
        <v>1.6500000000000001E-2</v>
      </c>
      <c r="F154" s="91">
        <v>1.6500000000000001E-2</v>
      </c>
      <c r="G154" s="91">
        <v>1.6500000000000001E-2</v>
      </c>
      <c r="H154" s="91">
        <v>1.6500000000000001E-2</v>
      </c>
      <c r="I154" s="91">
        <v>1.6500000000000001E-2</v>
      </c>
      <c r="J154" s="91">
        <v>1.6500000000000001E-2</v>
      </c>
      <c r="K154" s="91">
        <v>1.6500000000000001E-2</v>
      </c>
      <c r="L154" s="91">
        <v>1.6500000000000001E-2</v>
      </c>
      <c r="M154" s="91">
        <v>1.6500000000000001E-2</v>
      </c>
      <c r="N154" s="91">
        <v>1.6500000000000001E-2</v>
      </c>
      <c r="O154" s="91">
        <v>1.6500000000000001E-2</v>
      </c>
      <c r="P154" s="91">
        <v>1.6500000000000001E-2</v>
      </c>
      <c r="Q154" s="91">
        <v>1.6500000000000001E-2</v>
      </c>
      <c r="R154" s="91">
        <v>1.6500000000000001E-2</v>
      </c>
      <c r="S154" s="91">
        <v>1.6500000000000001E-2</v>
      </c>
      <c r="T154" s="91">
        <v>1.6500000000000001E-2</v>
      </c>
      <c r="U154" s="91">
        <v>1.6500000000000001E-2</v>
      </c>
      <c r="V154" s="91">
        <v>1.6500000000000001E-2</v>
      </c>
      <c r="W154" s="91">
        <v>1.6500000000000001E-2</v>
      </c>
      <c r="X154" s="91">
        <v>1.6500000000000001E-2</v>
      </c>
      <c r="Y154" s="91">
        <v>1.6500000000000001E-2</v>
      </c>
      <c r="Z154" s="91">
        <v>1.6500000000000001E-2</v>
      </c>
      <c r="AA154" s="91">
        <v>1.6500000000000001E-2</v>
      </c>
      <c r="AB154" s="91">
        <v>1.6500000000000001E-2</v>
      </c>
      <c r="AC154" s="91">
        <v>1.6500000000000001E-2</v>
      </c>
      <c r="AD154" s="91">
        <v>1.6500000000000001E-2</v>
      </c>
      <c r="AE154" s="91">
        <v>1.6500000000000001E-2</v>
      </c>
      <c r="AF154" s="91">
        <v>1.6500000000000001E-2</v>
      </c>
      <c r="AG154" s="91">
        <v>1.6500000000000001E-2</v>
      </c>
      <c r="AH154" s="91">
        <v>1.6500000000000001E-2</v>
      </c>
      <c r="AI154" s="91">
        <v>1.6500000000000001E-2</v>
      </c>
      <c r="AJ154" s="91">
        <v>1.6500000000000001E-2</v>
      </c>
      <c r="AK154" s="91">
        <v>1.6500000000000001E-2</v>
      </c>
      <c r="AL154" s="91">
        <v>1.6500000000000001E-2</v>
      </c>
      <c r="AM154" s="91">
        <v>1.6500000000000001E-2</v>
      </c>
      <c r="AN154" s="91">
        <v>1.6500000000000001E-2</v>
      </c>
      <c r="AO154" s="91">
        <v>1.6500000000000001E-2</v>
      </c>
      <c r="AP154" s="91">
        <v>1.6500000000000001E-2</v>
      </c>
      <c r="AQ154" s="91">
        <v>1.6500000000000001E-2</v>
      </c>
      <c r="AR154" s="91">
        <v>1.6500000000000001E-2</v>
      </c>
      <c r="AS154" s="91">
        <v>1.6500000000000001E-2</v>
      </c>
      <c r="AT154" s="91">
        <v>1.6500000000000001E-2</v>
      </c>
      <c r="AU154" s="91">
        <v>1.6500000000000001E-2</v>
      </c>
      <c r="AV154" s="91">
        <v>1.6500000000000001E-2</v>
      </c>
      <c r="AW154" s="91">
        <v>1.6500000000000001E-2</v>
      </c>
      <c r="AX154" s="91">
        <v>1.6500000000000001E-2</v>
      </c>
    </row>
    <row r="155" spans="2:50" x14ac:dyDescent="0.3">
      <c r="B155" s="47">
        <v>45440</v>
      </c>
      <c r="C155" s="91">
        <v>1.6500000000000001E-2</v>
      </c>
      <c r="D155" s="91">
        <v>1.6500000000000001E-2</v>
      </c>
      <c r="E155" s="91">
        <v>1.6500000000000001E-2</v>
      </c>
      <c r="F155" s="91">
        <v>1.6500000000000001E-2</v>
      </c>
      <c r="G155" s="91">
        <v>1.6500000000000001E-2</v>
      </c>
      <c r="H155" s="91">
        <v>1.6500000000000001E-2</v>
      </c>
      <c r="I155" s="91">
        <v>1.6500000000000001E-2</v>
      </c>
      <c r="J155" s="91">
        <v>1.6500000000000001E-2</v>
      </c>
      <c r="K155" s="91">
        <v>1.6500000000000001E-2</v>
      </c>
      <c r="L155" s="91">
        <v>1.6500000000000001E-2</v>
      </c>
      <c r="M155" s="91">
        <v>1.6500000000000001E-2</v>
      </c>
      <c r="N155" s="91">
        <v>1.6500000000000001E-2</v>
      </c>
      <c r="O155" s="91">
        <v>1.6500000000000001E-2</v>
      </c>
      <c r="P155" s="91">
        <v>1.6500000000000001E-2</v>
      </c>
      <c r="Q155" s="91">
        <v>1.6500000000000001E-2</v>
      </c>
      <c r="R155" s="91">
        <v>1.6500000000000001E-2</v>
      </c>
      <c r="S155" s="91">
        <v>1.6500000000000001E-2</v>
      </c>
      <c r="T155" s="91">
        <v>1.6500000000000001E-2</v>
      </c>
      <c r="U155" s="91">
        <v>1.6500000000000001E-2</v>
      </c>
      <c r="V155" s="91">
        <v>1.6500000000000001E-2</v>
      </c>
      <c r="W155" s="91">
        <v>1.6500000000000001E-2</v>
      </c>
      <c r="X155" s="91">
        <v>1.6500000000000001E-2</v>
      </c>
      <c r="Y155" s="91">
        <v>1.6500000000000001E-2</v>
      </c>
      <c r="Z155" s="91">
        <v>1.6500000000000001E-2</v>
      </c>
      <c r="AA155" s="91">
        <v>1.6500000000000001E-2</v>
      </c>
      <c r="AB155" s="91">
        <v>1.6500000000000001E-2</v>
      </c>
      <c r="AC155" s="91">
        <v>1.6500000000000001E-2</v>
      </c>
      <c r="AD155" s="91">
        <v>1.6500000000000001E-2</v>
      </c>
      <c r="AE155" s="91">
        <v>1.6500000000000001E-2</v>
      </c>
      <c r="AF155" s="91">
        <v>1.6500000000000001E-2</v>
      </c>
      <c r="AG155" s="91">
        <v>1.6500000000000001E-2</v>
      </c>
      <c r="AH155" s="91">
        <v>1.6500000000000001E-2</v>
      </c>
      <c r="AI155" s="91">
        <v>1.6500000000000001E-2</v>
      </c>
      <c r="AJ155" s="91">
        <v>1.6500000000000001E-2</v>
      </c>
      <c r="AK155" s="91">
        <v>1.6500000000000001E-2</v>
      </c>
      <c r="AL155" s="91">
        <v>1.6500000000000001E-2</v>
      </c>
      <c r="AM155" s="91">
        <v>1.6500000000000001E-2</v>
      </c>
      <c r="AN155" s="91">
        <v>1.6500000000000001E-2</v>
      </c>
      <c r="AO155" s="91">
        <v>1.6500000000000001E-2</v>
      </c>
      <c r="AP155" s="91">
        <v>1.6500000000000001E-2</v>
      </c>
      <c r="AQ155" s="91">
        <v>1.6500000000000001E-2</v>
      </c>
      <c r="AR155" s="91">
        <v>1.6500000000000001E-2</v>
      </c>
      <c r="AS155" s="91">
        <v>1.6500000000000001E-2</v>
      </c>
      <c r="AT155" s="91">
        <v>1.6500000000000001E-2</v>
      </c>
      <c r="AU155" s="91">
        <v>1.6500000000000001E-2</v>
      </c>
      <c r="AV155" s="91">
        <v>1.6500000000000001E-2</v>
      </c>
      <c r="AW155" s="91">
        <v>1.6500000000000001E-2</v>
      </c>
      <c r="AX155" s="91">
        <v>1.6500000000000001E-2</v>
      </c>
    </row>
    <row r="156" spans="2:50" x14ac:dyDescent="0.3">
      <c r="B156" s="47">
        <v>45441</v>
      </c>
      <c r="C156" s="91">
        <v>1.6500000000000001E-2</v>
      </c>
      <c r="D156" s="91">
        <v>1.6500000000000001E-2</v>
      </c>
      <c r="E156" s="91">
        <v>1.6500000000000001E-2</v>
      </c>
      <c r="F156" s="91">
        <v>1.6500000000000001E-2</v>
      </c>
      <c r="G156" s="91">
        <v>1.6500000000000001E-2</v>
      </c>
      <c r="H156" s="91">
        <v>1.6500000000000001E-2</v>
      </c>
      <c r="I156" s="91">
        <v>1.6500000000000001E-2</v>
      </c>
      <c r="J156" s="91">
        <v>1.6500000000000001E-2</v>
      </c>
      <c r="K156" s="91">
        <v>1.6500000000000001E-2</v>
      </c>
      <c r="L156" s="91">
        <v>1.6500000000000001E-2</v>
      </c>
      <c r="M156" s="91">
        <v>1.6500000000000001E-2</v>
      </c>
      <c r="N156" s="91">
        <v>1.6500000000000001E-2</v>
      </c>
      <c r="O156" s="91">
        <v>1.6500000000000001E-2</v>
      </c>
      <c r="P156" s="91">
        <v>1.6500000000000001E-2</v>
      </c>
      <c r="Q156" s="91">
        <v>1.6500000000000001E-2</v>
      </c>
      <c r="R156" s="91">
        <v>1.6500000000000001E-2</v>
      </c>
      <c r="S156" s="91">
        <v>1.6500000000000001E-2</v>
      </c>
      <c r="T156" s="91">
        <v>1.6500000000000001E-2</v>
      </c>
      <c r="U156" s="91">
        <v>1.6500000000000001E-2</v>
      </c>
      <c r="V156" s="91">
        <v>1.6500000000000001E-2</v>
      </c>
      <c r="W156" s="91">
        <v>1.6500000000000001E-2</v>
      </c>
      <c r="X156" s="91">
        <v>1.6500000000000001E-2</v>
      </c>
      <c r="Y156" s="91">
        <v>1.6500000000000001E-2</v>
      </c>
      <c r="Z156" s="91">
        <v>1.6500000000000001E-2</v>
      </c>
      <c r="AA156" s="91">
        <v>1.6500000000000001E-2</v>
      </c>
      <c r="AB156" s="91">
        <v>1.6500000000000001E-2</v>
      </c>
      <c r="AC156" s="91">
        <v>1.6500000000000001E-2</v>
      </c>
      <c r="AD156" s="91">
        <v>1.6500000000000001E-2</v>
      </c>
      <c r="AE156" s="91">
        <v>1.6500000000000001E-2</v>
      </c>
      <c r="AF156" s="91">
        <v>1.6500000000000001E-2</v>
      </c>
      <c r="AG156" s="91">
        <v>1.6500000000000001E-2</v>
      </c>
      <c r="AH156" s="91">
        <v>1.6500000000000001E-2</v>
      </c>
      <c r="AI156" s="91">
        <v>1.6500000000000001E-2</v>
      </c>
      <c r="AJ156" s="91">
        <v>1.6500000000000001E-2</v>
      </c>
      <c r="AK156" s="91">
        <v>1.6500000000000001E-2</v>
      </c>
      <c r="AL156" s="91">
        <v>1.6500000000000001E-2</v>
      </c>
      <c r="AM156" s="91">
        <v>1.6500000000000001E-2</v>
      </c>
      <c r="AN156" s="91">
        <v>1.6500000000000001E-2</v>
      </c>
      <c r="AO156" s="91">
        <v>1.6500000000000001E-2</v>
      </c>
      <c r="AP156" s="91">
        <v>1.6500000000000001E-2</v>
      </c>
      <c r="AQ156" s="91">
        <v>1.6500000000000001E-2</v>
      </c>
      <c r="AR156" s="91">
        <v>1.6500000000000001E-2</v>
      </c>
      <c r="AS156" s="91">
        <v>1.6500000000000001E-2</v>
      </c>
      <c r="AT156" s="91">
        <v>1.6500000000000001E-2</v>
      </c>
      <c r="AU156" s="91">
        <v>1.6500000000000001E-2</v>
      </c>
      <c r="AV156" s="91">
        <v>1.6500000000000001E-2</v>
      </c>
      <c r="AW156" s="91">
        <v>1.6500000000000001E-2</v>
      </c>
      <c r="AX156" s="91">
        <v>1.6500000000000001E-2</v>
      </c>
    </row>
    <row r="157" spans="2:50" x14ac:dyDescent="0.3">
      <c r="B157" s="47">
        <v>45442</v>
      </c>
      <c r="C157" s="91">
        <v>1.6500000000000001E-2</v>
      </c>
      <c r="D157" s="91">
        <v>1.6500000000000001E-2</v>
      </c>
      <c r="E157" s="91">
        <v>1.6500000000000001E-2</v>
      </c>
      <c r="F157" s="91">
        <v>1.6500000000000001E-2</v>
      </c>
      <c r="G157" s="91">
        <v>1.6500000000000001E-2</v>
      </c>
      <c r="H157" s="91">
        <v>1.6500000000000001E-2</v>
      </c>
      <c r="I157" s="91">
        <v>1.6500000000000001E-2</v>
      </c>
      <c r="J157" s="91">
        <v>1.6500000000000001E-2</v>
      </c>
      <c r="K157" s="91">
        <v>1.6500000000000001E-2</v>
      </c>
      <c r="L157" s="91">
        <v>1.6500000000000001E-2</v>
      </c>
      <c r="M157" s="91">
        <v>1.6500000000000001E-2</v>
      </c>
      <c r="N157" s="91">
        <v>1.6500000000000001E-2</v>
      </c>
      <c r="O157" s="91">
        <v>1.6500000000000001E-2</v>
      </c>
      <c r="P157" s="91">
        <v>1.6500000000000001E-2</v>
      </c>
      <c r="Q157" s="91">
        <v>1.6500000000000001E-2</v>
      </c>
      <c r="R157" s="91">
        <v>1.6500000000000001E-2</v>
      </c>
      <c r="S157" s="91">
        <v>1.6500000000000001E-2</v>
      </c>
      <c r="T157" s="91">
        <v>1.6500000000000001E-2</v>
      </c>
      <c r="U157" s="91">
        <v>1.6500000000000001E-2</v>
      </c>
      <c r="V157" s="91">
        <v>1.6500000000000001E-2</v>
      </c>
      <c r="W157" s="91">
        <v>1.6500000000000001E-2</v>
      </c>
      <c r="X157" s="91">
        <v>1.6500000000000001E-2</v>
      </c>
      <c r="Y157" s="91">
        <v>1.6500000000000001E-2</v>
      </c>
      <c r="Z157" s="91">
        <v>1.6500000000000001E-2</v>
      </c>
      <c r="AA157" s="91">
        <v>1.6500000000000001E-2</v>
      </c>
      <c r="AB157" s="91">
        <v>1.6500000000000001E-2</v>
      </c>
      <c r="AC157" s="91">
        <v>1.6500000000000001E-2</v>
      </c>
      <c r="AD157" s="91">
        <v>1.6500000000000001E-2</v>
      </c>
      <c r="AE157" s="91">
        <v>1.6500000000000001E-2</v>
      </c>
      <c r="AF157" s="91">
        <v>1.6500000000000001E-2</v>
      </c>
      <c r="AG157" s="91">
        <v>1.6500000000000001E-2</v>
      </c>
      <c r="AH157" s="91">
        <v>1.6500000000000001E-2</v>
      </c>
      <c r="AI157" s="91">
        <v>1.6500000000000001E-2</v>
      </c>
      <c r="AJ157" s="91">
        <v>1.6500000000000001E-2</v>
      </c>
      <c r="AK157" s="91">
        <v>1.6500000000000001E-2</v>
      </c>
      <c r="AL157" s="91">
        <v>1.6500000000000001E-2</v>
      </c>
      <c r="AM157" s="91">
        <v>1.6500000000000001E-2</v>
      </c>
      <c r="AN157" s="91">
        <v>1.6500000000000001E-2</v>
      </c>
      <c r="AO157" s="91">
        <v>1.6500000000000001E-2</v>
      </c>
      <c r="AP157" s="91">
        <v>1.6500000000000001E-2</v>
      </c>
      <c r="AQ157" s="91">
        <v>1.6500000000000001E-2</v>
      </c>
      <c r="AR157" s="91">
        <v>1.6500000000000001E-2</v>
      </c>
      <c r="AS157" s="91">
        <v>1.6500000000000001E-2</v>
      </c>
      <c r="AT157" s="91">
        <v>1.6500000000000001E-2</v>
      </c>
      <c r="AU157" s="91">
        <v>1.6500000000000001E-2</v>
      </c>
      <c r="AV157" s="91">
        <v>1.6500000000000001E-2</v>
      </c>
      <c r="AW157" s="91">
        <v>1.6500000000000001E-2</v>
      </c>
      <c r="AX157" s="91">
        <v>1.6500000000000001E-2</v>
      </c>
    </row>
    <row r="158" spans="2:50" x14ac:dyDescent="0.3">
      <c r="B158" s="47">
        <v>45443</v>
      </c>
      <c r="C158" s="91">
        <v>1.6500000000000001E-2</v>
      </c>
      <c r="D158" s="91">
        <v>1.6500000000000001E-2</v>
      </c>
      <c r="E158" s="91">
        <v>1.6500000000000001E-2</v>
      </c>
      <c r="F158" s="91">
        <v>1.6500000000000001E-2</v>
      </c>
      <c r="G158" s="91">
        <v>1.6500000000000001E-2</v>
      </c>
      <c r="H158" s="91">
        <v>1.6500000000000001E-2</v>
      </c>
      <c r="I158" s="91">
        <v>1.6500000000000001E-2</v>
      </c>
      <c r="J158" s="91">
        <v>1.6500000000000001E-2</v>
      </c>
      <c r="K158" s="91">
        <v>1.6500000000000001E-2</v>
      </c>
      <c r="L158" s="91">
        <v>1.6500000000000001E-2</v>
      </c>
      <c r="M158" s="91">
        <v>1.6500000000000001E-2</v>
      </c>
      <c r="N158" s="91">
        <v>1.6500000000000001E-2</v>
      </c>
      <c r="O158" s="91">
        <v>1.6500000000000001E-2</v>
      </c>
      <c r="P158" s="91">
        <v>1.6500000000000001E-2</v>
      </c>
      <c r="Q158" s="91">
        <v>1.6500000000000001E-2</v>
      </c>
      <c r="R158" s="91">
        <v>1.6500000000000001E-2</v>
      </c>
      <c r="S158" s="91">
        <v>1.6500000000000001E-2</v>
      </c>
      <c r="T158" s="91">
        <v>1.6500000000000001E-2</v>
      </c>
      <c r="U158" s="91">
        <v>1.6500000000000001E-2</v>
      </c>
      <c r="V158" s="91">
        <v>1.6500000000000001E-2</v>
      </c>
      <c r="W158" s="91">
        <v>1.6500000000000001E-2</v>
      </c>
      <c r="X158" s="91">
        <v>1.6500000000000001E-2</v>
      </c>
      <c r="Y158" s="91">
        <v>1.6500000000000001E-2</v>
      </c>
      <c r="Z158" s="91">
        <v>1.6500000000000001E-2</v>
      </c>
      <c r="AA158" s="91">
        <v>1.6500000000000001E-2</v>
      </c>
      <c r="AB158" s="91">
        <v>1.6500000000000001E-2</v>
      </c>
      <c r="AC158" s="91">
        <v>1.6500000000000001E-2</v>
      </c>
      <c r="AD158" s="91">
        <v>1.6500000000000001E-2</v>
      </c>
      <c r="AE158" s="91">
        <v>1.6500000000000001E-2</v>
      </c>
      <c r="AF158" s="91">
        <v>1.6500000000000001E-2</v>
      </c>
      <c r="AG158" s="91">
        <v>1.6500000000000001E-2</v>
      </c>
      <c r="AH158" s="91">
        <v>1.6500000000000001E-2</v>
      </c>
      <c r="AI158" s="91">
        <v>1.6500000000000001E-2</v>
      </c>
      <c r="AJ158" s="91">
        <v>1.6500000000000001E-2</v>
      </c>
      <c r="AK158" s="91">
        <v>1.6500000000000001E-2</v>
      </c>
      <c r="AL158" s="91">
        <v>1.6500000000000001E-2</v>
      </c>
      <c r="AM158" s="91">
        <v>1.6500000000000001E-2</v>
      </c>
      <c r="AN158" s="91">
        <v>1.6500000000000001E-2</v>
      </c>
      <c r="AO158" s="91">
        <v>1.6500000000000001E-2</v>
      </c>
      <c r="AP158" s="91">
        <v>1.6500000000000001E-2</v>
      </c>
      <c r="AQ158" s="91">
        <v>1.6500000000000001E-2</v>
      </c>
      <c r="AR158" s="91">
        <v>1.6500000000000001E-2</v>
      </c>
      <c r="AS158" s="91">
        <v>1.6500000000000001E-2</v>
      </c>
      <c r="AT158" s="91">
        <v>1.6500000000000001E-2</v>
      </c>
      <c r="AU158" s="91">
        <v>1.6500000000000001E-2</v>
      </c>
      <c r="AV158" s="91">
        <v>1.6500000000000001E-2</v>
      </c>
      <c r="AW158" s="91">
        <v>1.6500000000000001E-2</v>
      </c>
      <c r="AX158" s="91">
        <v>1.6500000000000001E-2</v>
      </c>
    </row>
    <row r="159" spans="2:50" x14ac:dyDescent="0.3">
      <c r="B159" s="47">
        <v>45444</v>
      </c>
      <c r="C159" s="91">
        <v>1.6500000000000001E-2</v>
      </c>
      <c r="D159" s="91">
        <v>1.6500000000000001E-2</v>
      </c>
      <c r="E159" s="91">
        <v>1.6500000000000001E-2</v>
      </c>
      <c r="F159" s="91">
        <v>1.6500000000000001E-2</v>
      </c>
      <c r="G159" s="91">
        <v>1.6500000000000001E-2</v>
      </c>
      <c r="H159" s="91">
        <v>1.6500000000000001E-2</v>
      </c>
      <c r="I159" s="91">
        <v>1.6500000000000001E-2</v>
      </c>
      <c r="J159" s="91">
        <v>1.6500000000000001E-2</v>
      </c>
      <c r="K159" s="91">
        <v>1.6500000000000001E-2</v>
      </c>
      <c r="L159" s="91">
        <v>1.6500000000000001E-2</v>
      </c>
      <c r="M159" s="91">
        <v>1.6500000000000001E-2</v>
      </c>
      <c r="N159" s="91">
        <v>1.6500000000000001E-2</v>
      </c>
      <c r="O159" s="91">
        <v>1.6500000000000001E-2</v>
      </c>
      <c r="P159" s="91">
        <v>1.6500000000000001E-2</v>
      </c>
      <c r="Q159" s="91">
        <v>1.6500000000000001E-2</v>
      </c>
      <c r="R159" s="91">
        <v>1.6500000000000001E-2</v>
      </c>
      <c r="S159" s="91">
        <v>1.6500000000000001E-2</v>
      </c>
      <c r="T159" s="91">
        <v>1.6500000000000001E-2</v>
      </c>
      <c r="U159" s="91">
        <v>1.6500000000000001E-2</v>
      </c>
      <c r="V159" s="91">
        <v>1.6500000000000001E-2</v>
      </c>
      <c r="W159" s="91">
        <v>1.6500000000000001E-2</v>
      </c>
      <c r="X159" s="91">
        <v>1.6500000000000001E-2</v>
      </c>
      <c r="Y159" s="91">
        <v>1.6500000000000001E-2</v>
      </c>
      <c r="Z159" s="91">
        <v>1.6500000000000001E-2</v>
      </c>
      <c r="AA159" s="91">
        <v>1.6500000000000001E-2</v>
      </c>
      <c r="AB159" s="91">
        <v>1.6500000000000001E-2</v>
      </c>
      <c r="AC159" s="91">
        <v>1.6500000000000001E-2</v>
      </c>
      <c r="AD159" s="91">
        <v>1.6500000000000001E-2</v>
      </c>
      <c r="AE159" s="91">
        <v>1.6500000000000001E-2</v>
      </c>
      <c r="AF159" s="91">
        <v>1.6500000000000001E-2</v>
      </c>
      <c r="AG159" s="91">
        <v>1.6500000000000001E-2</v>
      </c>
      <c r="AH159" s="91">
        <v>1.6500000000000001E-2</v>
      </c>
      <c r="AI159" s="91">
        <v>1.6500000000000001E-2</v>
      </c>
      <c r="AJ159" s="91">
        <v>1.6500000000000001E-2</v>
      </c>
      <c r="AK159" s="91">
        <v>1.6500000000000001E-2</v>
      </c>
      <c r="AL159" s="91">
        <v>1.6500000000000001E-2</v>
      </c>
      <c r="AM159" s="91">
        <v>1.6500000000000001E-2</v>
      </c>
      <c r="AN159" s="91">
        <v>1.6500000000000001E-2</v>
      </c>
      <c r="AO159" s="91">
        <v>1.6500000000000001E-2</v>
      </c>
      <c r="AP159" s="91">
        <v>1.6500000000000001E-2</v>
      </c>
      <c r="AQ159" s="91">
        <v>1.6500000000000001E-2</v>
      </c>
      <c r="AR159" s="91">
        <v>1.6500000000000001E-2</v>
      </c>
      <c r="AS159" s="91">
        <v>1.6500000000000001E-2</v>
      </c>
      <c r="AT159" s="91">
        <v>1.6500000000000001E-2</v>
      </c>
      <c r="AU159" s="91">
        <v>1.6500000000000001E-2</v>
      </c>
      <c r="AV159" s="91">
        <v>1.6500000000000001E-2</v>
      </c>
      <c r="AW159" s="91">
        <v>1.6500000000000001E-2</v>
      </c>
      <c r="AX159" s="91">
        <v>1.6500000000000001E-2</v>
      </c>
    </row>
    <row r="160" spans="2:50" x14ac:dyDescent="0.3">
      <c r="B160" s="47">
        <v>45445</v>
      </c>
      <c r="C160" s="91">
        <v>1.6500000000000001E-2</v>
      </c>
      <c r="D160" s="91">
        <v>1.6500000000000001E-2</v>
      </c>
      <c r="E160" s="91">
        <v>1.6500000000000001E-2</v>
      </c>
      <c r="F160" s="91">
        <v>1.6500000000000001E-2</v>
      </c>
      <c r="G160" s="91">
        <v>1.6500000000000001E-2</v>
      </c>
      <c r="H160" s="91">
        <v>1.6500000000000001E-2</v>
      </c>
      <c r="I160" s="91">
        <v>1.6500000000000001E-2</v>
      </c>
      <c r="J160" s="91">
        <v>1.6500000000000001E-2</v>
      </c>
      <c r="K160" s="91">
        <v>1.6500000000000001E-2</v>
      </c>
      <c r="L160" s="91">
        <v>1.6500000000000001E-2</v>
      </c>
      <c r="M160" s="91">
        <v>1.6500000000000001E-2</v>
      </c>
      <c r="N160" s="91">
        <v>1.6500000000000001E-2</v>
      </c>
      <c r="O160" s="91">
        <v>1.6500000000000001E-2</v>
      </c>
      <c r="P160" s="91">
        <v>1.6500000000000001E-2</v>
      </c>
      <c r="Q160" s="91">
        <v>1.6500000000000001E-2</v>
      </c>
      <c r="R160" s="91">
        <v>1.6500000000000001E-2</v>
      </c>
      <c r="S160" s="91">
        <v>1.6500000000000001E-2</v>
      </c>
      <c r="T160" s="91">
        <v>1.6500000000000001E-2</v>
      </c>
      <c r="U160" s="91">
        <v>1.6500000000000001E-2</v>
      </c>
      <c r="V160" s="91">
        <v>1.6500000000000001E-2</v>
      </c>
      <c r="W160" s="91">
        <v>1.6500000000000001E-2</v>
      </c>
      <c r="X160" s="91">
        <v>1.6500000000000001E-2</v>
      </c>
      <c r="Y160" s="91">
        <v>1.6500000000000001E-2</v>
      </c>
      <c r="Z160" s="91">
        <v>1.6500000000000001E-2</v>
      </c>
      <c r="AA160" s="91">
        <v>1.6500000000000001E-2</v>
      </c>
      <c r="AB160" s="91">
        <v>1.6500000000000001E-2</v>
      </c>
      <c r="AC160" s="91">
        <v>1.6500000000000001E-2</v>
      </c>
      <c r="AD160" s="91">
        <v>1.6500000000000001E-2</v>
      </c>
      <c r="AE160" s="91">
        <v>1.6500000000000001E-2</v>
      </c>
      <c r="AF160" s="91">
        <v>1.6500000000000001E-2</v>
      </c>
      <c r="AG160" s="91">
        <v>1.6500000000000001E-2</v>
      </c>
      <c r="AH160" s="91">
        <v>1.6500000000000001E-2</v>
      </c>
      <c r="AI160" s="91">
        <v>1.6500000000000001E-2</v>
      </c>
      <c r="AJ160" s="91">
        <v>1.6500000000000001E-2</v>
      </c>
      <c r="AK160" s="91">
        <v>1.6500000000000001E-2</v>
      </c>
      <c r="AL160" s="91">
        <v>1.6500000000000001E-2</v>
      </c>
      <c r="AM160" s="91">
        <v>1.6500000000000001E-2</v>
      </c>
      <c r="AN160" s="91">
        <v>1.6500000000000001E-2</v>
      </c>
      <c r="AO160" s="91">
        <v>1.6500000000000001E-2</v>
      </c>
      <c r="AP160" s="91">
        <v>1.6500000000000001E-2</v>
      </c>
      <c r="AQ160" s="91">
        <v>1.6500000000000001E-2</v>
      </c>
      <c r="AR160" s="91">
        <v>1.6500000000000001E-2</v>
      </c>
      <c r="AS160" s="91">
        <v>1.6500000000000001E-2</v>
      </c>
      <c r="AT160" s="91">
        <v>1.6500000000000001E-2</v>
      </c>
      <c r="AU160" s="91">
        <v>1.6500000000000001E-2</v>
      </c>
      <c r="AV160" s="91">
        <v>1.6500000000000001E-2</v>
      </c>
      <c r="AW160" s="91">
        <v>1.6500000000000001E-2</v>
      </c>
      <c r="AX160" s="91">
        <v>1.6500000000000001E-2</v>
      </c>
    </row>
    <row r="161" spans="2:50" x14ac:dyDescent="0.3">
      <c r="B161" s="47">
        <v>45446</v>
      </c>
      <c r="C161" s="91">
        <v>1.6500000000000001E-2</v>
      </c>
      <c r="D161" s="91">
        <v>1.6500000000000001E-2</v>
      </c>
      <c r="E161" s="91">
        <v>1.6500000000000001E-2</v>
      </c>
      <c r="F161" s="91">
        <v>1.6500000000000001E-2</v>
      </c>
      <c r="G161" s="91">
        <v>1.6500000000000001E-2</v>
      </c>
      <c r="H161" s="91">
        <v>1.6500000000000001E-2</v>
      </c>
      <c r="I161" s="91">
        <v>1.6500000000000001E-2</v>
      </c>
      <c r="J161" s="91">
        <v>1.6500000000000001E-2</v>
      </c>
      <c r="K161" s="91">
        <v>1.6500000000000001E-2</v>
      </c>
      <c r="L161" s="91">
        <v>1.6500000000000001E-2</v>
      </c>
      <c r="M161" s="91">
        <v>1.6500000000000001E-2</v>
      </c>
      <c r="N161" s="91">
        <v>1.6500000000000001E-2</v>
      </c>
      <c r="O161" s="91">
        <v>1.6500000000000001E-2</v>
      </c>
      <c r="P161" s="91">
        <v>1.6500000000000001E-2</v>
      </c>
      <c r="Q161" s="91">
        <v>1.6500000000000001E-2</v>
      </c>
      <c r="R161" s="91">
        <v>1.6500000000000001E-2</v>
      </c>
      <c r="S161" s="91">
        <v>1.6500000000000001E-2</v>
      </c>
      <c r="T161" s="91">
        <v>1.6500000000000001E-2</v>
      </c>
      <c r="U161" s="91">
        <v>1.6500000000000001E-2</v>
      </c>
      <c r="V161" s="91">
        <v>1.6500000000000001E-2</v>
      </c>
      <c r="W161" s="91">
        <v>1.6500000000000001E-2</v>
      </c>
      <c r="X161" s="91">
        <v>1.6500000000000001E-2</v>
      </c>
      <c r="Y161" s="91">
        <v>1.6500000000000001E-2</v>
      </c>
      <c r="Z161" s="91">
        <v>1.6500000000000001E-2</v>
      </c>
      <c r="AA161" s="91">
        <v>1.6500000000000001E-2</v>
      </c>
      <c r="AB161" s="91">
        <v>1.6500000000000001E-2</v>
      </c>
      <c r="AC161" s="91">
        <v>1.6500000000000001E-2</v>
      </c>
      <c r="AD161" s="91">
        <v>1.6500000000000001E-2</v>
      </c>
      <c r="AE161" s="91">
        <v>1.6500000000000001E-2</v>
      </c>
      <c r="AF161" s="91">
        <v>1.6500000000000001E-2</v>
      </c>
      <c r="AG161" s="91">
        <v>1.6500000000000001E-2</v>
      </c>
      <c r="AH161" s="91">
        <v>1.6500000000000001E-2</v>
      </c>
      <c r="AI161" s="91">
        <v>1.6500000000000001E-2</v>
      </c>
      <c r="AJ161" s="91">
        <v>1.6500000000000001E-2</v>
      </c>
      <c r="AK161" s="91">
        <v>1.6500000000000001E-2</v>
      </c>
      <c r="AL161" s="91">
        <v>1.6500000000000001E-2</v>
      </c>
      <c r="AM161" s="91">
        <v>1.6500000000000001E-2</v>
      </c>
      <c r="AN161" s="91">
        <v>1.6500000000000001E-2</v>
      </c>
      <c r="AO161" s="91">
        <v>1.6500000000000001E-2</v>
      </c>
      <c r="AP161" s="91">
        <v>1.6500000000000001E-2</v>
      </c>
      <c r="AQ161" s="91">
        <v>1.6500000000000001E-2</v>
      </c>
      <c r="AR161" s="91">
        <v>1.6500000000000001E-2</v>
      </c>
      <c r="AS161" s="91">
        <v>1.6500000000000001E-2</v>
      </c>
      <c r="AT161" s="91">
        <v>1.6500000000000001E-2</v>
      </c>
      <c r="AU161" s="91">
        <v>1.6500000000000001E-2</v>
      </c>
      <c r="AV161" s="91">
        <v>1.6500000000000001E-2</v>
      </c>
      <c r="AW161" s="91">
        <v>1.6500000000000001E-2</v>
      </c>
      <c r="AX161" s="91">
        <v>1.6500000000000001E-2</v>
      </c>
    </row>
    <row r="162" spans="2:50" x14ac:dyDescent="0.3">
      <c r="B162" s="47">
        <v>45447</v>
      </c>
      <c r="C162" s="91">
        <v>1.6500000000000001E-2</v>
      </c>
      <c r="D162" s="91">
        <v>1.6500000000000001E-2</v>
      </c>
      <c r="E162" s="91">
        <v>1.6500000000000001E-2</v>
      </c>
      <c r="F162" s="91">
        <v>1.6500000000000001E-2</v>
      </c>
      <c r="G162" s="91">
        <v>1.6500000000000001E-2</v>
      </c>
      <c r="H162" s="91">
        <v>1.6500000000000001E-2</v>
      </c>
      <c r="I162" s="91">
        <v>1.6500000000000001E-2</v>
      </c>
      <c r="J162" s="91">
        <v>1.6500000000000001E-2</v>
      </c>
      <c r="K162" s="91">
        <v>1.6500000000000001E-2</v>
      </c>
      <c r="L162" s="91">
        <v>1.6500000000000001E-2</v>
      </c>
      <c r="M162" s="91">
        <v>1.6500000000000001E-2</v>
      </c>
      <c r="N162" s="91">
        <v>1.6500000000000001E-2</v>
      </c>
      <c r="O162" s="91">
        <v>1.6500000000000001E-2</v>
      </c>
      <c r="P162" s="91">
        <v>1.6500000000000001E-2</v>
      </c>
      <c r="Q162" s="91">
        <v>1.6500000000000001E-2</v>
      </c>
      <c r="R162" s="91">
        <v>1.6500000000000001E-2</v>
      </c>
      <c r="S162" s="91">
        <v>1.6500000000000001E-2</v>
      </c>
      <c r="T162" s="91">
        <v>1.6500000000000001E-2</v>
      </c>
      <c r="U162" s="91">
        <v>1.6500000000000001E-2</v>
      </c>
      <c r="V162" s="91">
        <v>1.6500000000000001E-2</v>
      </c>
      <c r="W162" s="91">
        <v>1.6500000000000001E-2</v>
      </c>
      <c r="X162" s="91">
        <v>1.6500000000000001E-2</v>
      </c>
      <c r="Y162" s="91">
        <v>1.6500000000000001E-2</v>
      </c>
      <c r="Z162" s="91">
        <v>1.6500000000000001E-2</v>
      </c>
      <c r="AA162" s="91">
        <v>1.6500000000000001E-2</v>
      </c>
      <c r="AB162" s="91">
        <v>1.6500000000000001E-2</v>
      </c>
      <c r="AC162" s="91">
        <v>1.6500000000000001E-2</v>
      </c>
      <c r="AD162" s="91">
        <v>1.6500000000000001E-2</v>
      </c>
      <c r="AE162" s="91">
        <v>1.6500000000000001E-2</v>
      </c>
      <c r="AF162" s="91">
        <v>1.6500000000000001E-2</v>
      </c>
      <c r="AG162" s="91">
        <v>1.6500000000000001E-2</v>
      </c>
      <c r="AH162" s="91">
        <v>1.6500000000000001E-2</v>
      </c>
      <c r="AI162" s="91">
        <v>1.6500000000000001E-2</v>
      </c>
      <c r="AJ162" s="91">
        <v>1.6500000000000001E-2</v>
      </c>
      <c r="AK162" s="91">
        <v>1.6500000000000001E-2</v>
      </c>
      <c r="AL162" s="91">
        <v>1.6500000000000001E-2</v>
      </c>
      <c r="AM162" s="91">
        <v>1.6500000000000001E-2</v>
      </c>
      <c r="AN162" s="91">
        <v>1.6500000000000001E-2</v>
      </c>
      <c r="AO162" s="91">
        <v>1.6500000000000001E-2</v>
      </c>
      <c r="AP162" s="91">
        <v>1.6500000000000001E-2</v>
      </c>
      <c r="AQ162" s="91">
        <v>1.6500000000000001E-2</v>
      </c>
      <c r="AR162" s="91">
        <v>1.6500000000000001E-2</v>
      </c>
      <c r="AS162" s="91">
        <v>1.6500000000000001E-2</v>
      </c>
      <c r="AT162" s="91">
        <v>1.6500000000000001E-2</v>
      </c>
      <c r="AU162" s="91">
        <v>1.6500000000000001E-2</v>
      </c>
      <c r="AV162" s="91">
        <v>1.6500000000000001E-2</v>
      </c>
      <c r="AW162" s="91">
        <v>1.6500000000000001E-2</v>
      </c>
      <c r="AX162" s="91">
        <v>1.6500000000000001E-2</v>
      </c>
    </row>
    <row r="163" spans="2:50" x14ac:dyDescent="0.3">
      <c r="B163" s="47">
        <v>45448</v>
      </c>
      <c r="C163" s="91">
        <v>1.6500000000000001E-2</v>
      </c>
      <c r="D163" s="91">
        <v>1.6500000000000001E-2</v>
      </c>
      <c r="E163" s="91">
        <v>1.6500000000000001E-2</v>
      </c>
      <c r="F163" s="91">
        <v>1.6500000000000001E-2</v>
      </c>
      <c r="G163" s="91">
        <v>1.6500000000000001E-2</v>
      </c>
      <c r="H163" s="91">
        <v>1.6500000000000001E-2</v>
      </c>
      <c r="I163" s="91">
        <v>1.6500000000000001E-2</v>
      </c>
      <c r="J163" s="91">
        <v>1.6500000000000001E-2</v>
      </c>
      <c r="K163" s="91">
        <v>1.6500000000000001E-2</v>
      </c>
      <c r="L163" s="91">
        <v>1.6500000000000001E-2</v>
      </c>
      <c r="M163" s="91">
        <v>1.6500000000000001E-2</v>
      </c>
      <c r="N163" s="91">
        <v>1.6500000000000001E-2</v>
      </c>
      <c r="O163" s="91">
        <v>1.6500000000000001E-2</v>
      </c>
      <c r="P163" s="91">
        <v>1.6500000000000001E-2</v>
      </c>
      <c r="Q163" s="91">
        <v>1.6500000000000001E-2</v>
      </c>
      <c r="R163" s="91">
        <v>1.6500000000000001E-2</v>
      </c>
      <c r="S163" s="91">
        <v>1.6500000000000001E-2</v>
      </c>
      <c r="T163" s="91">
        <v>1.6500000000000001E-2</v>
      </c>
      <c r="U163" s="91">
        <v>1.6500000000000001E-2</v>
      </c>
      <c r="V163" s="91">
        <v>1.6500000000000001E-2</v>
      </c>
      <c r="W163" s="91">
        <v>1.6500000000000001E-2</v>
      </c>
      <c r="X163" s="91">
        <v>1.6500000000000001E-2</v>
      </c>
      <c r="Y163" s="91">
        <v>1.6500000000000001E-2</v>
      </c>
      <c r="Z163" s="91">
        <v>1.6500000000000001E-2</v>
      </c>
      <c r="AA163" s="91">
        <v>1.6500000000000001E-2</v>
      </c>
      <c r="AB163" s="91">
        <v>1.6500000000000001E-2</v>
      </c>
      <c r="AC163" s="91">
        <v>1.6500000000000001E-2</v>
      </c>
      <c r="AD163" s="91">
        <v>1.6500000000000001E-2</v>
      </c>
      <c r="AE163" s="91">
        <v>1.6500000000000001E-2</v>
      </c>
      <c r="AF163" s="91">
        <v>1.6500000000000001E-2</v>
      </c>
      <c r="AG163" s="91">
        <v>1.6500000000000001E-2</v>
      </c>
      <c r="AH163" s="91">
        <v>1.6500000000000001E-2</v>
      </c>
      <c r="AI163" s="91">
        <v>1.6500000000000001E-2</v>
      </c>
      <c r="AJ163" s="91">
        <v>1.6500000000000001E-2</v>
      </c>
      <c r="AK163" s="91">
        <v>1.6500000000000001E-2</v>
      </c>
      <c r="AL163" s="91">
        <v>1.6500000000000001E-2</v>
      </c>
      <c r="AM163" s="91">
        <v>1.6500000000000001E-2</v>
      </c>
      <c r="AN163" s="91">
        <v>1.6500000000000001E-2</v>
      </c>
      <c r="AO163" s="91">
        <v>1.6500000000000001E-2</v>
      </c>
      <c r="AP163" s="91">
        <v>1.6500000000000001E-2</v>
      </c>
      <c r="AQ163" s="91">
        <v>1.6500000000000001E-2</v>
      </c>
      <c r="AR163" s="91">
        <v>1.6500000000000001E-2</v>
      </c>
      <c r="AS163" s="91">
        <v>1.6500000000000001E-2</v>
      </c>
      <c r="AT163" s="91">
        <v>1.6500000000000001E-2</v>
      </c>
      <c r="AU163" s="91">
        <v>1.6500000000000001E-2</v>
      </c>
      <c r="AV163" s="91">
        <v>1.6500000000000001E-2</v>
      </c>
      <c r="AW163" s="91">
        <v>1.6500000000000001E-2</v>
      </c>
      <c r="AX163" s="91">
        <v>1.6500000000000001E-2</v>
      </c>
    </row>
    <row r="164" spans="2:50" x14ac:dyDescent="0.3">
      <c r="B164" s="47">
        <v>45449</v>
      </c>
      <c r="C164" s="91">
        <v>1.6500000000000001E-2</v>
      </c>
      <c r="D164" s="91">
        <v>1.6500000000000001E-2</v>
      </c>
      <c r="E164" s="91">
        <v>1.6500000000000001E-2</v>
      </c>
      <c r="F164" s="91">
        <v>1.6500000000000001E-2</v>
      </c>
      <c r="G164" s="91">
        <v>1.6500000000000001E-2</v>
      </c>
      <c r="H164" s="91">
        <v>1.6500000000000001E-2</v>
      </c>
      <c r="I164" s="91">
        <v>1.6500000000000001E-2</v>
      </c>
      <c r="J164" s="91">
        <v>1.6500000000000001E-2</v>
      </c>
      <c r="K164" s="91">
        <v>1.6500000000000001E-2</v>
      </c>
      <c r="L164" s="91">
        <v>1.6500000000000001E-2</v>
      </c>
      <c r="M164" s="91">
        <v>1.6500000000000001E-2</v>
      </c>
      <c r="N164" s="91">
        <v>1.6500000000000001E-2</v>
      </c>
      <c r="O164" s="91">
        <v>1.6500000000000001E-2</v>
      </c>
      <c r="P164" s="91">
        <v>1.6500000000000001E-2</v>
      </c>
      <c r="Q164" s="91">
        <v>1.6500000000000001E-2</v>
      </c>
      <c r="R164" s="91">
        <v>1.6500000000000001E-2</v>
      </c>
      <c r="S164" s="91">
        <v>1.6500000000000001E-2</v>
      </c>
      <c r="T164" s="91">
        <v>1.6500000000000001E-2</v>
      </c>
      <c r="U164" s="91">
        <v>1.6500000000000001E-2</v>
      </c>
      <c r="V164" s="91">
        <v>1.6500000000000001E-2</v>
      </c>
      <c r="W164" s="91">
        <v>1.6500000000000001E-2</v>
      </c>
      <c r="X164" s="91">
        <v>1.6500000000000001E-2</v>
      </c>
      <c r="Y164" s="91">
        <v>1.6500000000000001E-2</v>
      </c>
      <c r="Z164" s="91">
        <v>1.6500000000000001E-2</v>
      </c>
      <c r="AA164" s="91">
        <v>1.6500000000000001E-2</v>
      </c>
      <c r="AB164" s="91">
        <v>1.6500000000000001E-2</v>
      </c>
      <c r="AC164" s="91">
        <v>1.6500000000000001E-2</v>
      </c>
      <c r="AD164" s="91">
        <v>1.6500000000000001E-2</v>
      </c>
      <c r="AE164" s="91">
        <v>1.6500000000000001E-2</v>
      </c>
      <c r="AF164" s="91">
        <v>1.6500000000000001E-2</v>
      </c>
      <c r="AG164" s="91">
        <v>1.6500000000000001E-2</v>
      </c>
      <c r="AH164" s="91">
        <v>1.6500000000000001E-2</v>
      </c>
      <c r="AI164" s="91">
        <v>1.6500000000000001E-2</v>
      </c>
      <c r="AJ164" s="91">
        <v>1.6500000000000001E-2</v>
      </c>
      <c r="AK164" s="91">
        <v>1.6500000000000001E-2</v>
      </c>
      <c r="AL164" s="91">
        <v>1.6500000000000001E-2</v>
      </c>
      <c r="AM164" s="91">
        <v>1.6500000000000001E-2</v>
      </c>
      <c r="AN164" s="91">
        <v>1.6500000000000001E-2</v>
      </c>
      <c r="AO164" s="91">
        <v>1.6500000000000001E-2</v>
      </c>
      <c r="AP164" s="91">
        <v>1.6500000000000001E-2</v>
      </c>
      <c r="AQ164" s="91">
        <v>1.6500000000000001E-2</v>
      </c>
      <c r="AR164" s="91">
        <v>1.6500000000000001E-2</v>
      </c>
      <c r="AS164" s="91">
        <v>1.6500000000000001E-2</v>
      </c>
      <c r="AT164" s="91">
        <v>1.6500000000000001E-2</v>
      </c>
      <c r="AU164" s="91">
        <v>1.6500000000000001E-2</v>
      </c>
      <c r="AV164" s="91">
        <v>1.6500000000000001E-2</v>
      </c>
      <c r="AW164" s="91">
        <v>1.6500000000000001E-2</v>
      </c>
      <c r="AX164" s="91">
        <v>1.6500000000000001E-2</v>
      </c>
    </row>
    <row r="165" spans="2:50" x14ac:dyDescent="0.3">
      <c r="B165" s="47">
        <v>45450</v>
      </c>
      <c r="C165" s="91">
        <v>1.6500000000000001E-2</v>
      </c>
      <c r="D165" s="91">
        <v>1.6500000000000001E-2</v>
      </c>
      <c r="E165" s="91">
        <v>1.6500000000000001E-2</v>
      </c>
      <c r="F165" s="91">
        <v>1.6500000000000001E-2</v>
      </c>
      <c r="G165" s="91">
        <v>1.6500000000000001E-2</v>
      </c>
      <c r="H165" s="91">
        <v>1.6500000000000001E-2</v>
      </c>
      <c r="I165" s="91">
        <v>1.6500000000000001E-2</v>
      </c>
      <c r="J165" s="91">
        <v>1.6500000000000001E-2</v>
      </c>
      <c r="K165" s="91">
        <v>1.6500000000000001E-2</v>
      </c>
      <c r="L165" s="91">
        <v>1.6500000000000001E-2</v>
      </c>
      <c r="M165" s="91">
        <v>1.6500000000000001E-2</v>
      </c>
      <c r="N165" s="91">
        <v>1.6500000000000001E-2</v>
      </c>
      <c r="O165" s="91">
        <v>1.6500000000000001E-2</v>
      </c>
      <c r="P165" s="91">
        <v>1.6500000000000001E-2</v>
      </c>
      <c r="Q165" s="91">
        <v>1.6500000000000001E-2</v>
      </c>
      <c r="R165" s="91">
        <v>1.6500000000000001E-2</v>
      </c>
      <c r="S165" s="91">
        <v>1.6500000000000001E-2</v>
      </c>
      <c r="T165" s="91">
        <v>1.6500000000000001E-2</v>
      </c>
      <c r="U165" s="91">
        <v>1.6500000000000001E-2</v>
      </c>
      <c r="V165" s="91">
        <v>1.6500000000000001E-2</v>
      </c>
      <c r="W165" s="91">
        <v>1.6500000000000001E-2</v>
      </c>
      <c r="X165" s="91">
        <v>1.6500000000000001E-2</v>
      </c>
      <c r="Y165" s="91">
        <v>1.6500000000000001E-2</v>
      </c>
      <c r="Z165" s="91">
        <v>1.6500000000000001E-2</v>
      </c>
      <c r="AA165" s="91">
        <v>1.6500000000000001E-2</v>
      </c>
      <c r="AB165" s="91">
        <v>1.6500000000000001E-2</v>
      </c>
      <c r="AC165" s="91">
        <v>1.6500000000000001E-2</v>
      </c>
      <c r="AD165" s="91">
        <v>1.6500000000000001E-2</v>
      </c>
      <c r="AE165" s="91">
        <v>1.6500000000000001E-2</v>
      </c>
      <c r="AF165" s="91">
        <v>1.6500000000000001E-2</v>
      </c>
      <c r="AG165" s="91">
        <v>1.6500000000000001E-2</v>
      </c>
      <c r="AH165" s="91">
        <v>1.6500000000000001E-2</v>
      </c>
      <c r="AI165" s="91">
        <v>1.6500000000000001E-2</v>
      </c>
      <c r="AJ165" s="91">
        <v>1.6500000000000001E-2</v>
      </c>
      <c r="AK165" s="91">
        <v>1.6500000000000001E-2</v>
      </c>
      <c r="AL165" s="91">
        <v>1.6500000000000001E-2</v>
      </c>
      <c r="AM165" s="91">
        <v>1.6500000000000001E-2</v>
      </c>
      <c r="AN165" s="91">
        <v>1.6500000000000001E-2</v>
      </c>
      <c r="AO165" s="91">
        <v>1.6500000000000001E-2</v>
      </c>
      <c r="AP165" s="91">
        <v>1.6500000000000001E-2</v>
      </c>
      <c r="AQ165" s="91">
        <v>1.6500000000000001E-2</v>
      </c>
      <c r="AR165" s="91">
        <v>1.6500000000000001E-2</v>
      </c>
      <c r="AS165" s="91">
        <v>1.6500000000000001E-2</v>
      </c>
      <c r="AT165" s="91">
        <v>1.6500000000000001E-2</v>
      </c>
      <c r="AU165" s="91">
        <v>1.6500000000000001E-2</v>
      </c>
      <c r="AV165" s="91">
        <v>1.6500000000000001E-2</v>
      </c>
      <c r="AW165" s="91">
        <v>1.6500000000000001E-2</v>
      </c>
      <c r="AX165" s="91">
        <v>1.6500000000000001E-2</v>
      </c>
    </row>
    <row r="166" spans="2:50" x14ac:dyDescent="0.3">
      <c r="B166" s="47">
        <v>45451</v>
      </c>
      <c r="C166" s="91">
        <v>1.6500000000000001E-2</v>
      </c>
      <c r="D166" s="91">
        <v>1.6500000000000001E-2</v>
      </c>
      <c r="E166" s="91">
        <v>1.6500000000000001E-2</v>
      </c>
      <c r="F166" s="91">
        <v>1.6500000000000001E-2</v>
      </c>
      <c r="G166" s="91">
        <v>1.6500000000000001E-2</v>
      </c>
      <c r="H166" s="91">
        <v>1.6500000000000001E-2</v>
      </c>
      <c r="I166" s="91">
        <v>1.6500000000000001E-2</v>
      </c>
      <c r="J166" s="91">
        <v>1.6500000000000001E-2</v>
      </c>
      <c r="K166" s="91">
        <v>1.6500000000000001E-2</v>
      </c>
      <c r="L166" s="91">
        <v>1.6500000000000001E-2</v>
      </c>
      <c r="M166" s="91">
        <v>1.6500000000000001E-2</v>
      </c>
      <c r="N166" s="91">
        <v>1.6500000000000001E-2</v>
      </c>
      <c r="O166" s="91">
        <v>1.6500000000000001E-2</v>
      </c>
      <c r="P166" s="91">
        <v>1.6500000000000001E-2</v>
      </c>
      <c r="Q166" s="91">
        <v>1.6500000000000001E-2</v>
      </c>
      <c r="R166" s="91">
        <v>1.6500000000000001E-2</v>
      </c>
      <c r="S166" s="91">
        <v>1.6500000000000001E-2</v>
      </c>
      <c r="T166" s="91">
        <v>1.6500000000000001E-2</v>
      </c>
      <c r="U166" s="91">
        <v>1.6500000000000001E-2</v>
      </c>
      <c r="V166" s="91">
        <v>1.6500000000000001E-2</v>
      </c>
      <c r="W166" s="91">
        <v>1.6500000000000001E-2</v>
      </c>
      <c r="X166" s="91">
        <v>1.6500000000000001E-2</v>
      </c>
      <c r="Y166" s="91">
        <v>1.6500000000000001E-2</v>
      </c>
      <c r="Z166" s="91">
        <v>1.6500000000000001E-2</v>
      </c>
      <c r="AA166" s="91">
        <v>1.6500000000000001E-2</v>
      </c>
      <c r="AB166" s="91">
        <v>1.6500000000000001E-2</v>
      </c>
      <c r="AC166" s="91">
        <v>1.6500000000000001E-2</v>
      </c>
      <c r="AD166" s="91">
        <v>1.6500000000000001E-2</v>
      </c>
      <c r="AE166" s="91">
        <v>1.6500000000000001E-2</v>
      </c>
      <c r="AF166" s="91">
        <v>1.6500000000000001E-2</v>
      </c>
      <c r="AG166" s="91">
        <v>1.6500000000000001E-2</v>
      </c>
      <c r="AH166" s="91">
        <v>1.6500000000000001E-2</v>
      </c>
      <c r="AI166" s="91">
        <v>1.6500000000000001E-2</v>
      </c>
      <c r="AJ166" s="91">
        <v>1.6500000000000001E-2</v>
      </c>
      <c r="AK166" s="91">
        <v>1.6500000000000001E-2</v>
      </c>
      <c r="AL166" s="91">
        <v>1.6500000000000001E-2</v>
      </c>
      <c r="AM166" s="91">
        <v>1.6500000000000001E-2</v>
      </c>
      <c r="AN166" s="91">
        <v>1.6500000000000001E-2</v>
      </c>
      <c r="AO166" s="91">
        <v>1.6500000000000001E-2</v>
      </c>
      <c r="AP166" s="91">
        <v>1.6500000000000001E-2</v>
      </c>
      <c r="AQ166" s="91">
        <v>1.6500000000000001E-2</v>
      </c>
      <c r="AR166" s="91">
        <v>1.6500000000000001E-2</v>
      </c>
      <c r="AS166" s="91">
        <v>1.6500000000000001E-2</v>
      </c>
      <c r="AT166" s="91">
        <v>1.6500000000000001E-2</v>
      </c>
      <c r="AU166" s="91">
        <v>1.6500000000000001E-2</v>
      </c>
      <c r="AV166" s="91">
        <v>1.6500000000000001E-2</v>
      </c>
      <c r="AW166" s="91">
        <v>1.6500000000000001E-2</v>
      </c>
      <c r="AX166" s="91">
        <v>1.6500000000000001E-2</v>
      </c>
    </row>
    <row r="167" spans="2:50" x14ac:dyDescent="0.3">
      <c r="B167" s="47">
        <v>45452</v>
      </c>
      <c r="C167" s="91">
        <v>1.6500000000000001E-2</v>
      </c>
      <c r="D167" s="91">
        <v>1.6500000000000001E-2</v>
      </c>
      <c r="E167" s="91">
        <v>1.6500000000000001E-2</v>
      </c>
      <c r="F167" s="91">
        <v>1.6500000000000001E-2</v>
      </c>
      <c r="G167" s="91">
        <v>1.6500000000000001E-2</v>
      </c>
      <c r="H167" s="91">
        <v>1.6500000000000001E-2</v>
      </c>
      <c r="I167" s="91">
        <v>1.6500000000000001E-2</v>
      </c>
      <c r="J167" s="91">
        <v>1.6500000000000001E-2</v>
      </c>
      <c r="K167" s="91">
        <v>1.6500000000000001E-2</v>
      </c>
      <c r="L167" s="91">
        <v>1.6500000000000001E-2</v>
      </c>
      <c r="M167" s="91">
        <v>1.6500000000000001E-2</v>
      </c>
      <c r="N167" s="91">
        <v>1.6500000000000001E-2</v>
      </c>
      <c r="O167" s="91">
        <v>1.6500000000000001E-2</v>
      </c>
      <c r="P167" s="91">
        <v>1.6500000000000001E-2</v>
      </c>
      <c r="Q167" s="91">
        <v>1.6500000000000001E-2</v>
      </c>
      <c r="R167" s="91">
        <v>1.6500000000000001E-2</v>
      </c>
      <c r="S167" s="91">
        <v>1.6500000000000001E-2</v>
      </c>
      <c r="T167" s="91">
        <v>1.6500000000000001E-2</v>
      </c>
      <c r="U167" s="91">
        <v>1.6500000000000001E-2</v>
      </c>
      <c r="V167" s="91">
        <v>1.6500000000000001E-2</v>
      </c>
      <c r="W167" s="91">
        <v>1.6500000000000001E-2</v>
      </c>
      <c r="X167" s="91">
        <v>1.6500000000000001E-2</v>
      </c>
      <c r="Y167" s="91">
        <v>1.6500000000000001E-2</v>
      </c>
      <c r="Z167" s="91">
        <v>1.6500000000000001E-2</v>
      </c>
      <c r="AA167" s="91">
        <v>1.6500000000000001E-2</v>
      </c>
      <c r="AB167" s="91">
        <v>1.6500000000000001E-2</v>
      </c>
      <c r="AC167" s="91">
        <v>1.6500000000000001E-2</v>
      </c>
      <c r="AD167" s="91">
        <v>1.6500000000000001E-2</v>
      </c>
      <c r="AE167" s="91">
        <v>1.6500000000000001E-2</v>
      </c>
      <c r="AF167" s="91">
        <v>1.6500000000000001E-2</v>
      </c>
      <c r="AG167" s="91">
        <v>1.6500000000000001E-2</v>
      </c>
      <c r="AH167" s="91">
        <v>1.6500000000000001E-2</v>
      </c>
      <c r="AI167" s="91">
        <v>1.6500000000000001E-2</v>
      </c>
      <c r="AJ167" s="91">
        <v>1.6500000000000001E-2</v>
      </c>
      <c r="AK167" s="91">
        <v>1.6500000000000001E-2</v>
      </c>
      <c r="AL167" s="91">
        <v>1.6500000000000001E-2</v>
      </c>
      <c r="AM167" s="91">
        <v>1.6500000000000001E-2</v>
      </c>
      <c r="AN167" s="91">
        <v>1.6500000000000001E-2</v>
      </c>
      <c r="AO167" s="91">
        <v>1.6500000000000001E-2</v>
      </c>
      <c r="AP167" s="91">
        <v>1.6500000000000001E-2</v>
      </c>
      <c r="AQ167" s="91">
        <v>1.6500000000000001E-2</v>
      </c>
      <c r="AR167" s="91">
        <v>1.6500000000000001E-2</v>
      </c>
      <c r="AS167" s="91">
        <v>1.6500000000000001E-2</v>
      </c>
      <c r="AT167" s="91">
        <v>1.6500000000000001E-2</v>
      </c>
      <c r="AU167" s="91">
        <v>1.6500000000000001E-2</v>
      </c>
      <c r="AV167" s="91">
        <v>1.6500000000000001E-2</v>
      </c>
      <c r="AW167" s="91">
        <v>1.6500000000000001E-2</v>
      </c>
      <c r="AX167" s="91">
        <v>1.6500000000000001E-2</v>
      </c>
    </row>
    <row r="168" spans="2:50" x14ac:dyDescent="0.3">
      <c r="B168" s="47">
        <v>45453</v>
      </c>
      <c r="C168" s="91">
        <v>1.6500000000000001E-2</v>
      </c>
      <c r="D168" s="91">
        <v>1.6500000000000001E-2</v>
      </c>
      <c r="E168" s="91">
        <v>1.6500000000000001E-2</v>
      </c>
      <c r="F168" s="91">
        <v>1.6500000000000001E-2</v>
      </c>
      <c r="G168" s="91">
        <v>1.6500000000000001E-2</v>
      </c>
      <c r="H168" s="91">
        <v>1.6500000000000001E-2</v>
      </c>
      <c r="I168" s="91">
        <v>1.6500000000000001E-2</v>
      </c>
      <c r="J168" s="91">
        <v>1.6500000000000001E-2</v>
      </c>
      <c r="K168" s="91">
        <v>1.6500000000000001E-2</v>
      </c>
      <c r="L168" s="91">
        <v>1.6500000000000001E-2</v>
      </c>
      <c r="M168" s="91">
        <v>1.6500000000000001E-2</v>
      </c>
      <c r="N168" s="91">
        <v>1.6500000000000001E-2</v>
      </c>
      <c r="O168" s="91">
        <v>1.6500000000000001E-2</v>
      </c>
      <c r="P168" s="91">
        <v>1.6500000000000001E-2</v>
      </c>
      <c r="Q168" s="91">
        <v>1.6500000000000001E-2</v>
      </c>
      <c r="R168" s="91">
        <v>1.6500000000000001E-2</v>
      </c>
      <c r="S168" s="91">
        <v>1.6500000000000001E-2</v>
      </c>
      <c r="T168" s="91">
        <v>1.6500000000000001E-2</v>
      </c>
      <c r="U168" s="91">
        <v>1.6500000000000001E-2</v>
      </c>
      <c r="V168" s="91">
        <v>1.6500000000000001E-2</v>
      </c>
      <c r="W168" s="91">
        <v>1.6500000000000001E-2</v>
      </c>
      <c r="X168" s="91">
        <v>1.6500000000000001E-2</v>
      </c>
      <c r="Y168" s="91">
        <v>1.6500000000000001E-2</v>
      </c>
      <c r="Z168" s="91">
        <v>1.6500000000000001E-2</v>
      </c>
      <c r="AA168" s="91">
        <v>1.6500000000000001E-2</v>
      </c>
      <c r="AB168" s="91">
        <v>1.6500000000000001E-2</v>
      </c>
      <c r="AC168" s="91">
        <v>1.6500000000000001E-2</v>
      </c>
      <c r="AD168" s="91">
        <v>1.6500000000000001E-2</v>
      </c>
      <c r="AE168" s="91">
        <v>1.6500000000000001E-2</v>
      </c>
      <c r="AF168" s="91">
        <v>1.6500000000000001E-2</v>
      </c>
      <c r="AG168" s="91">
        <v>1.6500000000000001E-2</v>
      </c>
      <c r="AH168" s="91">
        <v>1.6500000000000001E-2</v>
      </c>
      <c r="AI168" s="91">
        <v>1.6500000000000001E-2</v>
      </c>
      <c r="AJ168" s="91">
        <v>1.6500000000000001E-2</v>
      </c>
      <c r="AK168" s="91">
        <v>1.6500000000000001E-2</v>
      </c>
      <c r="AL168" s="91">
        <v>1.6500000000000001E-2</v>
      </c>
      <c r="AM168" s="91">
        <v>1.6500000000000001E-2</v>
      </c>
      <c r="AN168" s="91">
        <v>1.6500000000000001E-2</v>
      </c>
      <c r="AO168" s="91">
        <v>1.6500000000000001E-2</v>
      </c>
      <c r="AP168" s="91">
        <v>1.6500000000000001E-2</v>
      </c>
      <c r="AQ168" s="91">
        <v>1.6500000000000001E-2</v>
      </c>
      <c r="AR168" s="91">
        <v>1.6500000000000001E-2</v>
      </c>
      <c r="AS168" s="91">
        <v>1.6500000000000001E-2</v>
      </c>
      <c r="AT168" s="91">
        <v>1.6500000000000001E-2</v>
      </c>
      <c r="AU168" s="91">
        <v>1.6500000000000001E-2</v>
      </c>
      <c r="AV168" s="91">
        <v>1.6500000000000001E-2</v>
      </c>
      <c r="AW168" s="91">
        <v>1.6500000000000001E-2</v>
      </c>
      <c r="AX168" s="91">
        <v>1.6500000000000001E-2</v>
      </c>
    </row>
    <row r="169" spans="2:50" x14ac:dyDescent="0.3">
      <c r="B169" s="47">
        <v>45454</v>
      </c>
      <c r="C169" s="91">
        <v>1.6500000000000001E-2</v>
      </c>
      <c r="D169" s="91">
        <v>1.6500000000000001E-2</v>
      </c>
      <c r="E169" s="91">
        <v>1.6500000000000001E-2</v>
      </c>
      <c r="F169" s="91">
        <v>1.6500000000000001E-2</v>
      </c>
      <c r="G169" s="91">
        <v>1.6500000000000001E-2</v>
      </c>
      <c r="H169" s="91">
        <v>1.6500000000000001E-2</v>
      </c>
      <c r="I169" s="91">
        <v>1.6500000000000001E-2</v>
      </c>
      <c r="J169" s="91">
        <v>1.6500000000000001E-2</v>
      </c>
      <c r="K169" s="91">
        <v>1.6500000000000001E-2</v>
      </c>
      <c r="L169" s="91">
        <v>1.6500000000000001E-2</v>
      </c>
      <c r="M169" s="91">
        <v>1.6500000000000001E-2</v>
      </c>
      <c r="N169" s="91">
        <v>1.6500000000000001E-2</v>
      </c>
      <c r="O169" s="91">
        <v>1.6500000000000001E-2</v>
      </c>
      <c r="P169" s="91">
        <v>1.6500000000000001E-2</v>
      </c>
      <c r="Q169" s="91">
        <v>1.6500000000000001E-2</v>
      </c>
      <c r="R169" s="91">
        <v>1.6500000000000001E-2</v>
      </c>
      <c r="S169" s="91">
        <v>1.6500000000000001E-2</v>
      </c>
      <c r="T169" s="91">
        <v>1.6500000000000001E-2</v>
      </c>
      <c r="U169" s="91">
        <v>1.6500000000000001E-2</v>
      </c>
      <c r="V169" s="91">
        <v>1.6500000000000001E-2</v>
      </c>
      <c r="W169" s="91">
        <v>1.6500000000000001E-2</v>
      </c>
      <c r="X169" s="91">
        <v>1.6500000000000001E-2</v>
      </c>
      <c r="Y169" s="91">
        <v>1.6500000000000001E-2</v>
      </c>
      <c r="Z169" s="91">
        <v>1.6500000000000001E-2</v>
      </c>
      <c r="AA169" s="91">
        <v>1.6500000000000001E-2</v>
      </c>
      <c r="AB169" s="91">
        <v>1.6500000000000001E-2</v>
      </c>
      <c r="AC169" s="91">
        <v>1.6500000000000001E-2</v>
      </c>
      <c r="AD169" s="91">
        <v>1.6500000000000001E-2</v>
      </c>
      <c r="AE169" s="91">
        <v>1.6500000000000001E-2</v>
      </c>
      <c r="AF169" s="91">
        <v>1.6500000000000001E-2</v>
      </c>
      <c r="AG169" s="91">
        <v>1.6500000000000001E-2</v>
      </c>
      <c r="AH169" s="91">
        <v>1.6500000000000001E-2</v>
      </c>
      <c r="AI169" s="91">
        <v>1.6500000000000001E-2</v>
      </c>
      <c r="AJ169" s="91">
        <v>1.6500000000000001E-2</v>
      </c>
      <c r="AK169" s="91">
        <v>1.6500000000000001E-2</v>
      </c>
      <c r="AL169" s="91">
        <v>1.6500000000000001E-2</v>
      </c>
      <c r="AM169" s="91">
        <v>1.6500000000000001E-2</v>
      </c>
      <c r="AN169" s="91">
        <v>1.6500000000000001E-2</v>
      </c>
      <c r="AO169" s="91">
        <v>1.6500000000000001E-2</v>
      </c>
      <c r="AP169" s="91">
        <v>1.6500000000000001E-2</v>
      </c>
      <c r="AQ169" s="91">
        <v>1.6500000000000001E-2</v>
      </c>
      <c r="AR169" s="91">
        <v>1.6500000000000001E-2</v>
      </c>
      <c r="AS169" s="91">
        <v>1.6500000000000001E-2</v>
      </c>
      <c r="AT169" s="91">
        <v>1.6500000000000001E-2</v>
      </c>
      <c r="AU169" s="91">
        <v>1.6500000000000001E-2</v>
      </c>
      <c r="AV169" s="91">
        <v>1.6500000000000001E-2</v>
      </c>
      <c r="AW169" s="91">
        <v>1.6500000000000001E-2</v>
      </c>
      <c r="AX169" s="91">
        <v>1.6500000000000001E-2</v>
      </c>
    </row>
    <row r="170" spans="2:50" x14ac:dyDescent="0.3">
      <c r="B170" s="47">
        <v>45455</v>
      </c>
      <c r="C170" s="91">
        <v>1.6500000000000001E-2</v>
      </c>
      <c r="D170" s="91">
        <v>1.6500000000000001E-2</v>
      </c>
      <c r="E170" s="91">
        <v>1.6500000000000001E-2</v>
      </c>
      <c r="F170" s="91">
        <v>1.6500000000000001E-2</v>
      </c>
      <c r="G170" s="91">
        <v>1.6500000000000001E-2</v>
      </c>
      <c r="H170" s="91">
        <v>1.6500000000000001E-2</v>
      </c>
      <c r="I170" s="91">
        <v>1.6500000000000001E-2</v>
      </c>
      <c r="J170" s="91">
        <v>1.6500000000000001E-2</v>
      </c>
      <c r="K170" s="91">
        <v>1.6500000000000001E-2</v>
      </c>
      <c r="L170" s="91">
        <v>1.6500000000000001E-2</v>
      </c>
      <c r="M170" s="91">
        <v>1.6500000000000001E-2</v>
      </c>
      <c r="N170" s="91">
        <v>1.6500000000000001E-2</v>
      </c>
      <c r="O170" s="91">
        <v>1.6500000000000001E-2</v>
      </c>
      <c r="P170" s="91">
        <v>1.6500000000000001E-2</v>
      </c>
      <c r="Q170" s="91">
        <v>1.6500000000000001E-2</v>
      </c>
      <c r="R170" s="91">
        <v>1.6500000000000001E-2</v>
      </c>
      <c r="S170" s="91">
        <v>1.6500000000000001E-2</v>
      </c>
      <c r="T170" s="91">
        <v>1.6500000000000001E-2</v>
      </c>
      <c r="U170" s="91">
        <v>1.6500000000000001E-2</v>
      </c>
      <c r="V170" s="91">
        <v>1.6500000000000001E-2</v>
      </c>
      <c r="W170" s="91">
        <v>1.6500000000000001E-2</v>
      </c>
      <c r="X170" s="91">
        <v>1.6500000000000001E-2</v>
      </c>
      <c r="Y170" s="91">
        <v>1.6500000000000001E-2</v>
      </c>
      <c r="Z170" s="91">
        <v>1.6500000000000001E-2</v>
      </c>
      <c r="AA170" s="91">
        <v>1.6500000000000001E-2</v>
      </c>
      <c r="AB170" s="91">
        <v>1.6500000000000001E-2</v>
      </c>
      <c r="AC170" s="91">
        <v>1.6500000000000001E-2</v>
      </c>
      <c r="AD170" s="91">
        <v>1.6500000000000001E-2</v>
      </c>
      <c r="AE170" s="91">
        <v>1.6500000000000001E-2</v>
      </c>
      <c r="AF170" s="91">
        <v>1.6500000000000001E-2</v>
      </c>
      <c r="AG170" s="91">
        <v>1.6500000000000001E-2</v>
      </c>
      <c r="AH170" s="91">
        <v>1.6500000000000001E-2</v>
      </c>
      <c r="AI170" s="91">
        <v>1.6500000000000001E-2</v>
      </c>
      <c r="AJ170" s="91">
        <v>1.6500000000000001E-2</v>
      </c>
      <c r="AK170" s="91">
        <v>1.6500000000000001E-2</v>
      </c>
      <c r="AL170" s="91">
        <v>1.6500000000000001E-2</v>
      </c>
      <c r="AM170" s="91">
        <v>1.6500000000000001E-2</v>
      </c>
      <c r="AN170" s="91">
        <v>1.6500000000000001E-2</v>
      </c>
      <c r="AO170" s="91">
        <v>1.6500000000000001E-2</v>
      </c>
      <c r="AP170" s="91">
        <v>1.6500000000000001E-2</v>
      </c>
      <c r="AQ170" s="91">
        <v>1.6500000000000001E-2</v>
      </c>
      <c r="AR170" s="91">
        <v>1.6500000000000001E-2</v>
      </c>
      <c r="AS170" s="91">
        <v>1.6500000000000001E-2</v>
      </c>
      <c r="AT170" s="91">
        <v>1.6500000000000001E-2</v>
      </c>
      <c r="AU170" s="91">
        <v>1.6500000000000001E-2</v>
      </c>
      <c r="AV170" s="91">
        <v>1.6500000000000001E-2</v>
      </c>
      <c r="AW170" s="91">
        <v>1.6500000000000001E-2</v>
      </c>
      <c r="AX170" s="91">
        <v>1.6500000000000001E-2</v>
      </c>
    </row>
    <row r="171" spans="2:50" x14ac:dyDescent="0.3">
      <c r="B171" s="47">
        <v>45456</v>
      </c>
      <c r="C171" s="91">
        <v>1.6500000000000001E-2</v>
      </c>
      <c r="D171" s="91">
        <v>1.6500000000000001E-2</v>
      </c>
      <c r="E171" s="91">
        <v>1.6500000000000001E-2</v>
      </c>
      <c r="F171" s="91">
        <v>1.6500000000000001E-2</v>
      </c>
      <c r="G171" s="91">
        <v>1.6500000000000001E-2</v>
      </c>
      <c r="H171" s="91">
        <v>1.6500000000000001E-2</v>
      </c>
      <c r="I171" s="91">
        <v>1.6500000000000001E-2</v>
      </c>
      <c r="J171" s="91">
        <v>1.6500000000000001E-2</v>
      </c>
      <c r="K171" s="91">
        <v>1.6500000000000001E-2</v>
      </c>
      <c r="L171" s="91">
        <v>1.6500000000000001E-2</v>
      </c>
      <c r="M171" s="91">
        <v>1.6500000000000001E-2</v>
      </c>
      <c r="N171" s="91">
        <v>1.6500000000000001E-2</v>
      </c>
      <c r="O171" s="91">
        <v>1.6500000000000001E-2</v>
      </c>
      <c r="P171" s="91">
        <v>1.6500000000000001E-2</v>
      </c>
      <c r="Q171" s="91">
        <v>1.6500000000000001E-2</v>
      </c>
      <c r="R171" s="91">
        <v>1.6500000000000001E-2</v>
      </c>
      <c r="S171" s="91">
        <v>1.6500000000000001E-2</v>
      </c>
      <c r="T171" s="91">
        <v>1.6500000000000001E-2</v>
      </c>
      <c r="U171" s="91">
        <v>1.6500000000000001E-2</v>
      </c>
      <c r="V171" s="91">
        <v>1.6500000000000001E-2</v>
      </c>
      <c r="W171" s="91">
        <v>1.6500000000000001E-2</v>
      </c>
      <c r="X171" s="91">
        <v>1.6500000000000001E-2</v>
      </c>
      <c r="Y171" s="91">
        <v>1.6500000000000001E-2</v>
      </c>
      <c r="Z171" s="91">
        <v>1.6500000000000001E-2</v>
      </c>
      <c r="AA171" s="91">
        <v>1.6500000000000001E-2</v>
      </c>
      <c r="AB171" s="91">
        <v>1.6500000000000001E-2</v>
      </c>
      <c r="AC171" s="91">
        <v>1.6500000000000001E-2</v>
      </c>
      <c r="AD171" s="91">
        <v>1.6500000000000001E-2</v>
      </c>
      <c r="AE171" s="91">
        <v>1.6500000000000001E-2</v>
      </c>
      <c r="AF171" s="91">
        <v>1.6500000000000001E-2</v>
      </c>
      <c r="AG171" s="91">
        <v>1.6500000000000001E-2</v>
      </c>
      <c r="AH171" s="91">
        <v>1.6500000000000001E-2</v>
      </c>
      <c r="AI171" s="91">
        <v>1.6500000000000001E-2</v>
      </c>
      <c r="AJ171" s="91">
        <v>1.6500000000000001E-2</v>
      </c>
      <c r="AK171" s="91">
        <v>1.6500000000000001E-2</v>
      </c>
      <c r="AL171" s="91">
        <v>1.6500000000000001E-2</v>
      </c>
      <c r="AM171" s="91">
        <v>1.6500000000000001E-2</v>
      </c>
      <c r="AN171" s="91">
        <v>1.6500000000000001E-2</v>
      </c>
      <c r="AO171" s="91">
        <v>1.6500000000000001E-2</v>
      </c>
      <c r="AP171" s="91">
        <v>1.6500000000000001E-2</v>
      </c>
      <c r="AQ171" s="91">
        <v>1.6500000000000001E-2</v>
      </c>
      <c r="AR171" s="91">
        <v>1.6500000000000001E-2</v>
      </c>
      <c r="AS171" s="91">
        <v>1.6500000000000001E-2</v>
      </c>
      <c r="AT171" s="91">
        <v>1.6500000000000001E-2</v>
      </c>
      <c r="AU171" s="91">
        <v>1.6500000000000001E-2</v>
      </c>
      <c r="AV171" s="91">
        <v>1.6500000000000001E-2</v>
      </c>
      <c r="AW171" s="91">
        <v>1.6500000000000001E-2</v>
      </c>
      <c r="AX171" s="91">
        <v>1.6500000000000001E-2</v>
      </c>
    </row>
    <row r="172" spans="2:50" x14ac:dyDescent="0.3">
      <c r="B172" s="47">
        <v>45457</v>
      </c>
      <c r="C172" s="91">
        <v>1.6500000000000001E-2</v>
      </c>
      <c r="D172" s="91">
        <v>1.6500000000000001E-2</v>
      </c>
      <c r="E172" s="91">
        <v>1.6500000000000001E-2</v>
      </c>
      <c r="F172" s="91">
        <v>1.6500000000000001E-2</v>
      </c>
      <c r="G172" s="91">
        <v>1.6500000000000001E-2</v>
      </c>
      <c r="H172" s="91">
        <v>1.6500000000000001E-2</v>
      </c>
      <c r="I172" s="91">
        <v>1.6500000000000001E-2</v>
      </c>
      <c r="J172" s="91">
        <v>1.6500000000000001E-2</v>
      </c>
      <c r="K172" s="91">
        <v>1.6500000000000001E-2</v>
      </c>
      <c r="L172" s="91">
        <v>1.6500000000000001E-2</v>
      </c>
      <c r="M172" s="91">
        <v>1.6500000000000001E-2</v>
      </c>
      <c r="N172" s="91">
        <v>1.6500000000000001E-2</v>
      </c>
      <c r="O172" s="91">
        <v>1.6500000000000001E-2</v>
      </c>
      <c r="P172" s="91">
        <v>1.6500000000000001E-2</v>
      </c>
      <c r="Q172" s="91">
        <v>1.6500000000000001E-2</v>
      </c>
      <c r="R172" s="91">
        <v>1.6500000000000001E-2</v>
      </c>
      <c r="S172" s="91">
        <v>1.6500000000000001E-2</v>
      </c>
      <c r="T172" s="91">
        <v>1.6500000000000001E-2</v>
      </c>
      <c r="U172" s="91">
        <v>1.6500000000000001E-2</v>
      </c>
      <c r="V172" s="91">
        <v>1.6500000000000001E-2</v>
      </c>
      <c r="W172" s="91">
        <v>1.6500000000000001E-2</v>
      </c>
      <c r="X172" s="91">
        <v>1.6500000000000001E-2</v>
      </c>
      <c r="Y172" s="91">
        <v>1.6500000000000001E-2</v>
      </c>
      <c r="Z172" s="91">
        <v>1.6500000000000001E-2</v>
      </c>
      <c r="AA172" s="91">
        <v>1.6500000000000001E-2</v>
      </c>
      <c r="AB172" s="91">
        <v>1.6500000000000001E-2</v>
      </c>
      <c r="AC172" s="91">
        <v>1.6500000000000001E-2</v>
      </c>
      <c r="AD172" s="91">
        <v>1.6500000000000001E-2</v>
      </c>
      <c r="AE172" s="91">
        <v>1.6500000000000001E-2</v>
      </c>
      <c r="AF172" s="91">
        <v>1.6500000000000001E-2</v>
      </c>
      <c r="AG172" s="91">
        <v>1.6500000000000001E-2</v>
      </c>
      <c r="AH172" s="91">
        <v>1.6500000000000001E-2</v>
      </c>
      <c r="AI172" s="91">
        <v>1.6500000000000001E-2</v>
      </c>
      <c r="AJ172" s="91">
        <v>1.6500000000000001E-2</v>
      </c>
      <c r="AK172" s="91">
        <v>1.6500000000000001E-2</v>
      </c>
      <c r="AL172" s="91">
        <v>1.6500000000000001E-2</v>
      </c>
      <c r="AM172" s="91">
        <v>1.6500000000000001E-2</v>
      </c>
      <c r="AN172" s="91">
        <v>1.6500000000000001E-2</v>
      </c>
      <c r="AO172" s="91">
        <v>1.6500000000000001E-2</v>
      </c>
      <c r="AP172" s="91">
        <v>1.6500000000000001E-2</v>
      </c>
      <c r="AQ172" s="91">
        <v>1.6500000000000001E-2</v>
      </c>
      <c r="AR172" s="91">
        <v>1.6500000000000001E-2</v>
      </c>
      <c r="AS172" s="91">
        <v>1.6500000000000001E-2</v>
      </c>
      <c r="AT172" s="91">
        <v>1.6500000000000001E-2</v>
      </c>
      <c r="AU172" s="91">
        <v>1.6500000000000001E-2</v>
      </c>
      <c r="AV172" s="91">
        <v>1.6500000000000001E-2</v>
      </c>
      <c r="AW172" s="91">
        <v>1.6500000000000001E-2</v>
      </c>
      <c r="AX172" s="91">
        <v>1.6500000000000001E-2</v>
      </c>
    </row>
    <row r="173" spans="2:50" x14ac:dyDescent="0.3">
      <c r="B173" s="47">
        <v>45458</v>
      </c>
      <c r="C173" s="91">
        <v>1.6500000000000001E-2</v>
      </c>
      <c r="D173" s="91">
        <v>1.6500000000000001E-2</v>
      </c>
      <c r="E173" s="91">
        <v>1.6500000000000001E-2</v>
      </c>
      <c r="F173" s="91">
        <v>1.6500000000000001E-2</v>
      </c>
      <c r="G173" s="91">
        <v>1.6500000000000001E-2</v>
      </c>
      <c r="H173" s="91">
        <v>1.6500000000000001E-2</v>
      </c>
      <c r="I173" s="91">
        <v>1.6500000000000001E-2</v>
      </c>
      <c r="J173" s="91">
        <v>1.6500000000000001E-2</v>
      </c>
      <c r="K173" s="91">
        <v>1.6500000000000001E-2</v>
      </c>
      <c r="L173" s="91">
        <v>1.6500000000000001E-2</v>
      </c>
      <c r="M173" s="91">
        <v>1.6500000000000001E-2</v>
      </c>
      <c r="N173" s="91">
        <v>1.6500000000000001E-2</v>
      </c>
      <c r="O173" s="91">
        <v>1.6500000000000001E-2</v>
      </c>
      <c r="P173" s="91">
        <v>1.6500000000000001E-2</v>
      </c>
      <c r="Q173" s="91">
        <v>1.6500000000000001E-2</v>
      </c>
      <c r="R173" s="91">
        <v>1.6500000000000001E-2</v>
      </c>
      <c r="S173" s="91">
        <v>1.6500000000000001E-2</v>
      </c>
      <c r="T173" s="91">
        <v>1.6500000000000001E-2</v>
      </c>
      <c r="U173" s="91">
        <v>1.6500000000000001E-2</v>
      </c>
      <c r="V173" s="91">
        <v>1.6500000000000001E-2</v>
      </c>
      <c r="W173" s="91">
        <v>1.6500000000000001E-2</v>
      </c>
      <c r="X173" s="91">
        <v>1.6500000000000001E-2</v>
      </c>
      <c r="Y173" s="91">
        <v>1.6500000000000001E-2</v>
      </c>
      <c r="Z173" s="91">
        <v>1.6500000000000001E-2</v>
      </c>
      <c r="AA173" s="91">
        <v>1.6500000000000001E-2</v>
      </c>
      <c r="AB173" s="91">
        <v>1.6500000000000001E-2</v>
      </c>
      <c r="AC173" s="91">
        <v>1.6500000000000001E-2</v>
      </c>
      <c r="AD173" s="91">
        <v>1.6500000000000001E-2</v>
      </c>
      <c r="AE173" s="91">
        <v>1.6500000000000001E-2</v>
      </c>
      <c r="AF173" s="91">
        <v>1.6500000000000001E-2</v>
      </c>
      <c r="AG173" s="91">
        <v>1.6500000000000001E-2</v>
      </c>
      <c r="AH173" s="91">
        <v>1.6500000000000001E-2</v>
      </c>
      <c r="AI173" s="91">
        <v>1.6500000000000001E-2</v>
      </c>
      <c r="AJ173" s="91">
        <v>1.6500000000000001E-2</v>
      </c>
      <c r="AK173" s="91">
        <v>1.6500000000000001E-2</v>
      </c>
      <c r="AL173" s="91">
        <v>1.6500000000000001E-2</v>
      </c>
      <c r="AM173" s="91">
        <v>1.6500000000000001E-2</v>
      </c>
      <c r="AN173" s="91">
        <v>1.6500000000000001E-2</v>
      </c>
      <c r="AO173" s="91">
        <v>1.6500000000000001E-2</v>
      </c>
      <c r="AP173" s="91">
        <v>1.6500000000000001E-2</v>
      </c>
      <c r="AQ173" s="91">
        <v>1.6500000000000001E-2</v>
      </c>
      <c r="AR173" s="91">
        <v>1.6500000000000001E-2</v>
      </c>
      <c r="AS173" s="91">
        <v>1.6500000000000001E-2</v>
      </c>
      <c r="AT173" s="91">
        <v>1.6500000000000001E-2</v>
      </c>
      <c r="AU173" s="91">
        <v>1.6500000000000001E-2</v>
      </c>
      <c r="AV173" s="91">
        <v>1.6500000000000001E-2</v>
      </c>
      <c r="AW173" s="91">
        <v>1.6500000000000001E-2</v>
      </c>
      <c r="AX173" s="91">
        <v>1.6500000000000001E-2</v>
      </c>
    </row>
    <row r="174" spans="2:50" x14ac:dyDescent="0.3">
      <c r="B174" s="47">
        <v>45459</v>
      </c>
      <c r="C174" s="91">
        <v>1.6500000000000001E-2</v>
      </c>
      <c r="D174" s="91">
        <v>1.6500000000000001E-2</v>
      </c>
      <c r="E174" s="91">
        <v>1.6500000000000001E-2</v>
      </c>
      <c r="F174" s="91">
        <v>1.6500000000000001E-2</v>
      </c>
      <c r="G174" s="91">
        <v>1.6500000000000001E-2</v>
      </c>
      <c r="H174" s="91">
        <v>1.6500000000000001E-2</v>
      </c>
      <c r="I174" s="91">
        <v>1.6500000000000001E-2</v>
      </c>
      <c r="J174" s="91">
        <v>1.6500000000000001E-2</v>
      </c>
      <c r="K174" s="91">
        <v>1.6500000000000001E-2</v>
      </c>
      <c r="L174" s="91">
        <v>1.6500000000000001E-2</v>
      </c>
      <c r="M174" s="91">
        <v>1.6500000000000001E-2</v>
      </c>
      <c r="N174" s="91">
        <v>1.6500000000000001E-2</v>
      </c>
      <c r="O174" s="91">
        <v>1.6500000000000001E-2</v>
      </c>
      <c r="P174" s="91">
        <v>1.6500000000000001E-2</v>
      </c>
      <c r="Q174" s="91">
        <v>1.6500000000000001E-2</v>
      </c>
      <c r="R174" s="91">
        <v>1.6500000000000001E-2</v>
      </c>
      <c r="S174" s="91">
        <v>1.6500000000000001E-2</v>
      </c>
      <c r="T174" s="91">
        <v>1.6500000000000001E-2</v>
      </c>
      <c r="U174" s="91">
        <v>1.6500000000000001E-2</v>
      </c>
      <c r="V174" s="91">
        <v>1.6500000000000001E-2</v>
      </c>
      <c r="W174" s="91">
        <v>1.6500000000000001E-2</v>
      </c>
      <c r="X174" s="91">
        <v>1.6500000000000001E-2</v>
      </c>
      <c r="Y174" s="91">
        <v>1.6500000000000001E-2</v>
      </c>
      <c r="Z174" s="91">
        <v>1.6500000000000001E-2</v>
      </c>
      <c r="AA174" s="91">
        <v>1.6500000000000001E-2</v>
      </c>
      <c r="AB174" s="91">
        <v>1.6500000000000001E-2</v>
      </c>
      <c r="AC174" s="91">
        <v>1.6500000000000001E-2</v>
      </c>
      <c r="AD174" s="91">
        <v>1.6500000000000001E-2</v>
      </c>
      <c r="AE174" s="91">
        <v>1.6500000000000001E-2</v>
      </c>
      <c r="AF174" s="91">
        <v>1.6500000000000001E-2</v>
      </c>
      <c r="AG174" s="91">
        <v>1.6500000000000001E-2</v>
      </c>
      <c r="AH174" s="91">
        <v>1.6500000000000001E-2</v>
      </c>
      <c r="AI174" s="91">
        <v>1.6500000000000001E-2</v>
      </c>
      <c r="AJ174" s="91">
        <v>1.6500000000000001E-2</v>
      </c>
      <c r="AK174" s="91">
        <v>1.6500000000000001E-2</v>
      </c>
      <c r="AL174" s="91">
        <v>1.6500000000000001E-2</v>
      </c>
      <c r="AM174" s="91">
        <v>1.6500000000000001E-2</v>
      </c>
      <c r="AN174" s="91">
        <v>1.6500000000000001E-2</v>
      </c>
      <c r="AO174" s="91">
        <v>1.6500000000000001E-2</v>
      </c>
      <c r="AP174" s="91">
        <v>1.6500000000000001E-2</v>
      </c>
      <c r="AQ174" s="91">
        <v>1.6500000000000001E-2</v>
      </c>
      <c r="AR174" s="91">
        <v>1.6500000000000001E-2</v>
      </c>
      <c r="AS174" s="91">
        <v>1.6500000000000001E-2</v>
      </c>
      <c r="AT174" s="91">
        <v>1.6500000000000001E-2</v>
      </c>
      <c r="AU174" s="91">
        <v>1.6500000000000001E-2</v>
      </c>
      <c r="AV174" s="91">
        <v>1.6500000000000001E-2</v>
      </c>
      <c r="AW174" s="91">
        <v>1.6500000000000001E-2</v>
      </c>
      <c r="AX174" s="91">
        <v>1.6500000000000001E-2</v>
      </c>
    </row>
    <row r="175" spans="2:50" x14ac:dyDescent="0.3">
      <c r="B175" s="47">
        <v>45460</v>
      </c>
      <c r="C175" s="91">
        <v>1.6500000000000001E-2</v>
      </c>
      <c r="D175" s="91">
        <v>1.6500000000000001E-2</v>
      </c>
      <c r="E175" s="91">
        <v>1.6500000000000001E-2</v>
      </c>
      <c r="F175" s="91">
        <v>1.6500000000000001E-2</v>
      </c>
      <c r="G175" s="91">
        <v>1.6500000000000001E-2</v>
      </c>
      <c r="H175" s="91">
        <v>1.6500000000000001E-2</v>
      </c>
      <c r="I175" s="91">
        <v>1.6500000000000001E-2</v>
      </c>
      <c r="J175" s="91">
        <v>1.6500000000000001E-2</v>
      </c>
      <c r="K175" s="91">
        <v>1.6500000000000001E-2</v>
      </c>
      <c r="L175" s="91">
        <v>1.6500000000000001E-2</v>
      </c>
      <c r="M175" s="91">
        <v>1.6500000000000001E-2</v>
      </c>
      <c r="N175" s="91">
        <v>1.6500000000000001E-2</v>
      </c>
      <c r="O175" s="91">
        <v>1.6500000000000001E-2</v>
      </c>
      <c r="P175" s="91">
        <v>1.6500000000000001E-2</v>
      </c>
      <c r="Q175" s="91">
        <v>1.6500000000000001E-2</v>
      </c>
      <c r="R175" s="91">
        <v>1.6500000000000001E-2</v>
      </c>
      <c r="S175" s="91">
        <v>1.6500000000000001E-2</v>
      </c>
      <c r="T175" s="91">
        <v>1.6500000000000001E-2</v>
      </c>
      <c r="U175" s="91">
        <v>1.6500000000000001E-2</v>
      </c>
      <c r="V175" s="91">
        <v>1.6500000000000001E-2</v>
      </c>
      <c r="W175" s="91">
        <v>1.6500000000000001E-2</v>
      </c>
      <c r="X175" s="91">
        <v>1.6500000000000001E-2</v>
      </c>
      <c r="Y175" s="91">
        <v>1.6500000000000001E-2</v>
      </c>
      <c r="Z175" s="91">
        <v>1.6500000000000001E-2</v>
      </c>
      <c r="AA175" s="91">
        <v>1.6500000000000001E-2</v>
      </c>
      <c r="AB175" s="91">
        <v>1.6500000000000001E-2</v>
      </c>
      <c r="AC175" s="91">
        <v>1.6500000000000001E-2</v>
      </c>
      <c r="AD175" s="91">
        <v>1.6500000000000001E-2</v>
      </c>
      <c r="AE175" s="91">
        <v>1.6500000000000001E-2</v>
      </c>
      <c r="AF175" s="91">
        <v>1.6500000000000001E-2</v>
      </c>
      <c r="AG175" s="91">
        <v>1.6500000000000001E-2</v>
      </c>
      <c r="AH175" s="91">
        <v>1.6500000000000001E-2</v>
      </c>
      <c r="AI175" s="91">
        <v>1.6500000000000001E-2</v>
      </c>
      <c r="AJ175" s="91">
        <v>1.6500000000000001E-2</v>
      </c>
      <c r="AK175" s="91">
        <v>1.6500000000000001E-2</v>
      </c>
      <c r="AL175" s="91">
        <v>1.6500000000000001E-2</v>
      </c>
      <c r="AM175" s="91">
        <v>1.6500000000000001E-2</v>
      </c>
      <c r="AN175" s="91">
        <v>1.6500000000000001E-2</v>
      </c>
      <c r="AO175" s="91">
        <v>1.6500000000000001E-2</v>
      </c>
      <c r="AP175" s="91">
        <v>1.6500000000000001E-2</v>
      </c>
      <c r="AQ175" s="91">
        <v>1.6500000000000001E-2</v>
      </c>
      <c r="AR175" s="91">
        <v>1.6500000000000001E-2</v>
      </c>
      <c r="AS175" s="91">
        <v>1.6500000000000001E-2</v>
      </c>
      <c r="AT175" s="91">
        <v>1.6500000000000001E-2</v>
      </c>
      <c r="AU175" s="91">
        <v>1.6500000000000001E-2</v>
      </c>
      <c r="AV175" s="91">
        <v>1.6500000000000001E-2</v>
      </c>
      <c r="AW175" s="91">
        <v>1.6500000000000001E-2</v>
      </c>
      <c r="AX175" s="91">
        <v>1.6500000000000001E-2</v>
      </c>
    </row>
    <row r="176" spans="2:50" x14ac:dyDescent="0.3">
      <c r="B176" s="47">
        <v>45461</v>
      </c>
      <c r="C176" s="91">
        <v>1.6500000000000001E-2</v>
      </c>
      <c r="D176" s="91">
        <v>1.6500000000000001E-2</v>
      </c>
      <c r="E176" s="91">
        <v>1.6500000000000001E-2</v>
      </c>
      <c r="F176" s="91">
        <v>1.6500000000000001E-2</v>
      </c>
      <c r="G176" s="91">
        <v>1.6500000000000001E-2</v>
      </c>
      <c r="H176" s="91">
        <v>1.6500000000000001E-2</v>
      </c>
      <c r="I176" s="91">
        <v>1.6500000000000001E-2</v>
      </c>
      <c r="J176" s="91">
        <v>1.6500000000000001E-2</v>
      </c>
      <c r="K176" s="91">
        <v>1.6500000000000001E-2</v>
      </c>
      <c r="L176" s="91">
        <v>1.6500000000000001E-2</v>
      </c>
      <c r="M176" s="91">
        <v>1.6500000000000001E-2</v>
      </c>
      <c r="N176" s="91">
        <v>1.6500000000000001E-2</v>
      </c>
      <c r="O176" s="91">
        <v>1.6500000000000001E-2</v>
      </c>
      <c r="P176" s="91">
        <v>1.6500000000000001E-2</v>
      </c>
      <c r="Q176" s="91">
        <v>1.6500000000000001E-2</v>
      </c>
      <c r="R176" s="91">
        <v>1.6500000000000001E-2</v>
      </c>
      <c r="S176" s="91">
        <v>1.6500000000000001E-2</v>
      </c>
      <c r="T176" s="91">
        <v>1.6500000000000001E-2</v>
      </c>
      <c r="U176" s="91">
        <v>1.6500000000000001E-2</v>
      </c>
      <c r="V176" s="91">
        <v>1.6500000000000001E-2</v>
      </c>
      <c r="W176" s="91">
        <v>1.6500000000000001E-2</v>
      </c>
      <c r="X176" s="91">
        <v>1.6500000000000001E-2</v>
      </c>
      <c r="Y176" s="91">
        <v>1.6500000000000001E-2</v>
      </c>
      <c r="Z176" s="91">
        <v>1.6500000000000001E-2</v>
      </c>
      <c r="AA176" s="91">
        <v>1.6500000000000001E-2</v>
      </c>
      <c r="AB176" s="91">
        <v>1.6500000000000001E-2</v>
      </c>
      <c r="AC176" s="91">
        <v>1.6500000000000001E-2</v>
      </c>
      <c r="AD176" s="91">
        <v>1.6500000000000001E-2</v>
      </c>
      <c r="AE176" s="91">
        <v>1.6500000000000001E-2</v>
      </c>
      <c r="AF176" s="91">
        <v>1.6500000000000001E-2</v>
      </c>
      <c r="AG176" s="91">
        <v>1.6500000000000001E-2</v>
      </c>
      <c r="AH176" s="91">
        <v>1.6500000000000001E-2</v>
      </c>
      <c r="AI176" s="91">
        <v>1.6500000000000001E-2</v>
      </c>
      <c r="AJ176" s="91">
        <v>1.6500000000000001E-2</v>
      </c>
      <c r="AK176" s="91">
        <v>1.6500000000000001E-2</v>
      </c>
      <c r="AL176" s="91">
        <v>1.6500000000000001E-2</v>
      </c>
      <c r="AM176" s="91">
        <v>1.6500000000000001E-2</v>
      </c>
      <c r="AN176" s="91">
        <v>1.6500000000000001E-2</v>
      </c>
      <c r="AO176" s="91">
        <v>1.6500000000000001E-2</v>
      </c>
      <c r="AP176" s="91">
        <v>1.6500000000000001E-2</v>
      </c>
      <c r="AQ176" s="91">
        <v>1.6500000000000001E-2</v>
      </c>
      <c r="AR176" s="91">
        <v>1.6500000000000001E-2</v>
      </c>
      <c r="AS176" s="91">
        <v>1.6500000000000001E-2</v>
      </c>
      <c r="AT176" s="91">
        <v>1.6500000000000001E-2</v>
      </c>
      <c r="AU176" s="91">
        <v>1.6500000000000001E-2</v>
      </c>
      <c r="AV176" s="91">
        <v>1.6500000000000001E-2</v>
      </c>
      <c r="AW176" s="91">
        <v>1.6500000000000001E-2</v>
      </c>
      <c r="AX176" s="91">
        <v>1.6500000000000001E-2</v>
      </c>
    </row>
    <row r="177" spans="2:50" x14ac:dyDescent="0.3">
      <c r="B177" s="47">
        <v>45462</v>
      </c>
      <c r="C177" s="91">
        <v>1.6500000000000001E-2</v>
      </c>
      <c r="D177" s="91">
        <v>1.6500000000000001E-2</v>
      </c>
      <c r="E177" s="91">
        <v>1.6500000000000001E-2</v>
      </c>
      <c r="F177" s="91">
        <v>1.6500000000000001E-2</v>
      </c>
      <c r="G177" s="91">
        <v>1.6500000000000001E-2</v>
      </c>
      <c r="H177" s="91">
        <v>1.6500000000000001E-2</v>
      </c>
      <c r="I177" s="91">
        <v>1.6500000000000001E-2</v>
      </c>
      <c r="J177" s="91">
        <v>1.6500000000000001E-2</v>
      </c>
      <c r="K177" s="91">
        <v>1.6500000000000001E-2</v>
      </c>
      <c r="L177" s="91">
        <v>1.6500000000000001E-2</v>
      </c>
      <c r="M177" s="91">
        <v>1.6500000000000001E-2</v>
      </c>
      <c r="N177" s="91">
        <v>1.6500000000000001E-2</v>
      </c>
      <c r="O177" s="91">
        <v>1.6500000000000001E-2</v>
      </c>
      <c r="P177" s="91">
        <v>1.6500000000000001E-2</v>
      </c>
      <c r="Q177" s="91">
        <v>1.6500000000000001E-2</v>
      </c>
      <c r="R177" s="91">
        <v>1.6500000000000001E-2</v>
      </c>
      <c r="S177" s="91">
        <v>1.6500000000000001E-2</v>
      </c>
      <c r="T177" s="91">
        <v>1.6500000000000001E-2</v>
      </c>
      <c r="U177" s="91">
        <v>1.6500000000000001E-2</v>
      </c>
      <c r="V177" s="91">
        <v>1.6500000000000001E-2</v>
      </c>
      <c r="W177" s="91">
        <v>1.6500000000000001E-2</v>
      </c>
      <c r="X177" s="91">
        <v>1.6500000000000001E-2</v>
      </c>
      <c r="Y177" s="91">
        <v>1.6500000000000001E-2</v>
      </c>
      <c r="Z177" s="91">
        <v>1.6500000000000001E-2</v>
      </c>
      <c r="AA177" s="91">
        <v>1.6500000000000001E-2</v>
      </c>
      <c r="AB177" s="91">
        <v>1.6500000000000001E-2</v>
      </c>
      <c r="AC177" s="91">
        <v>1.6500000000000001E-2</v>
      </c>
      <c r="AD177" s="91">
        <v>1.6500000000000001E-2</v>
      </c>
      <c r="AE177" s="91">
        <v>1.6500000000000001E-2</v>
      </c>
      <c r="AF177" s="91">
        <v>1.6500000000000001E-2</v>
      </c>
      <c r="AG177" s="91">
        <v>1.6500000000000001E-2</v>
      </c>
      <c r="AH177" s="91">
        <v>1.6500000000000001E-2</v>
      </c>
      <c r="AI177" s="91">
        <v>1.6500000000000001E-2</v>
      </c>
      <c r="AJ177" s="91">
        <v>1.6500000000000001E-2</v>
      </c>
      <c r="AK177" s="91">
        <v>1.6500000000000001E-2</v>
      </c>
      <c r="AL177" s="91">
        <v>1.6500000000000001E-2</v>
      </c>
      <c r="AM177" s="91">
        <v>1.6500000000000001E-2</v>
      </c>
      <c r="AN177" s="91">
        <v>1.6500000000000001E-2</v>
      </c>
      <c r="AO177" s="91">
        <v>1.6500000000000001E-2</v>
      </c>
      <c r="AP177" s="91">
        <v>1.6500000000000001E-2</v>
      </c>
      <c r="AQ177" s="91">
        <v>1.6500000000000001E-2</v>
      </c>
      <c r="AR177" s="91">
        <v>1.6500000000000001E-2</v>
      </c>
      <c r="AS177" s="91">
        <v>1.6500000000000001E-2</v>
      </c>
      <c r="AT177" s="91">
        <v>1.6500000000000001E-2</v>
      </c>
      <c r="AU177" s="91">
        <v>1.6500000000000001E-2</v>
      </c>
      <c r="AV177" s="91">
        <v>1.6500000000000001E-2</v>
      </c>
      <c r="AW177" s="91">
        <v>1.6500000000000001E-2</v>
      </c>
      <c r="AX177" s="91">
        <v>1.6500000000000001E-2</v>
      </c>
    </row>
    <row r="178" spans="2:50" x14ac:dyDescent="0.3">
      <c r="B178" s="47">
        <v>45463</v>
      </c>
      <c r="C178" s="91">
        <v>1.6500000000000001E-2</v>
      </c>
      <c r="D178" s="91">
        <v>1.6500000000000001E-2</v>
      </c>
      <c r="E178" s="91">
        <v>1.6500000000000001E-2</v>
      </c>
      <c r="F178" s="91">
        <v>1.6500000000000001E-2</v>
      </c>
      <c r="G178" s="91">
        <v>1.6500000000000001E-2</v>
      </c>
      <c r="H178" s="91">
        <v>1.6500000000000001E-2</v>
      </c>
      <c r="I178" s="91">
        <v>1.6500000000000001E-2</v>
      </c>
      <c r="J178" s="91">
        <v>1.6500000000000001E-2</v>
      </c>
      <c r="K178" s="91">
        <v>1.6500000000000001E-2</v>
      </c>
      <c r="L178" s="91">
        <v>1.6500000000000001E-2</v>
      </c>
      <c r="M178" s="91">
        <v>1.6500000000000001E-2</v>
      </c>
      <c r="N178" s="91">
        <v>1.6500000000000001E-2</v>
      </c>
      <c r="O178" s="91">
        <v>1.6500000000000001E-2</v>
      </c>
      <c r="P178" s="91">
        <v>1.6500000000000001E-2</v>
      </c>
      <c r="Q178" s="91">
        <v>1.6500000000000001E-2</v>
      </c>
      <c r="R178" s="91">
        <v>1.6500000000000001E-2</v>
      </c>
      <c r="S178" s="91">
        <v>1.6500000000000001E-2</v>
      </c>
      <c r="T178" s="91">
        <v>1.6500000000000001E-2</v>
      </c>
      <c r="U178" s="91">
        <v>1.6500000000000001E-2</v>
      </c>
      <c r="V178" s="91">
        <v>1.6500000000000001E-2</v>
      </c>
      <c r="W178" s="91">
        <v>1.6500000000000001E-2</v>
      </c>
      <c r="X178" s="91">
        <v>1.6500000000000001E-2</v>
      </c>
      <c r="Y178" s="91">
        <v>1.6500000000000001E-2</v>
      </c>
      <c r="Z178" s="91">
        <v>1.6500000000000001E-2</v>
      </c>
      <c r="AA178" s="91">
        <v>1.6500000000000001E-2</v>
      </c>
      <c r="AB178" s="91">
        <v>1.6500000000000001E-2</v>
      </c>
      <c r="AC178" s="91">
        <v>1.6500000000000001E-2</v>
      </c>
      <c r="AD178" s="91">
        <v>1.6500000000000001E-2</v>
      </c>
      <c r="AE178" s="91">
        <v>1.6500000000000001E-2</v>
      </c>
      <c r="AF178" s="91">
        <v>1.6500000000000001E-2</v>
      </c>
      <c r="AG178" s="91">
        <v>1.6500000000000001E-2</v>
      </c>
      <c r="AH178" s="91">
        <v>1.6500000000000001E-2</v>
      </c>
      <c r="AI178" s="91">
        <v>1.6500000000000001E-2</v>
      </c>
      <c r="AJ178" s="91">
        <v>1.6500000000000001E-2</v>
      </c>
      <c r="AK178" s="91">
        <v>1.6500000000000001E-2</v>
      </c>
      <c r="AL178" s="91">
        <v>1.6500000000000001E-2</v>
      </c>
      <c r="AM178" s="91">
        <v>1.6500000000000001E-2</v>
      </c>
      <c r="AN178" s="91">
        <v>1.6500000000000001E-2</v>
      </c>
      <c r="AO178" s="91">
        <v>1.6500000000000001E-2</v>
      </c>
      <c r="AP178" s="91">
        <v>1.6500000000000001E-2</v>
      </c>
      <c r="AQ178" s="91">
        <v>1.6500000000000001E-2</v>
      </c>
      <c r="AR178" s="91">
        <v>1.6500000000000001E-2</v>
      </c>
      <c r="AS178" s="91">
        <v>1.6500000000000001E-2</v>
      </c>
      <c r="AT178" s="91">
        <v>1.6500000000000001E-2</v>
      </c>
      <c r="AU178" s="91">
        <v>1.6500000000000001E-2</v>
      </c>
      <c r="AV178" s="91">
        <v>1.6500000000000001E-2</v>
      </c>
      <c r="AW178" s="91">
        <v>1.6500000000000001E-2</v>
      </c>
      <c r="AX178" s="91">
        <v>1.6500000000000001E-2</v>
      </c>
    </row>
    <row r="179" spans="2:50" x14ac:dyDescent="0.3">
      <c r="B179" s="47">
        <v>45464</v>
      </c>
      <c r="C179" s="91">
        <v>1.6500000000000001E-2</v>
      </c>
      <c r="D179" s="91">
        <v>1.6500000000000001E-2</v>
      </c>
      <c r="E179" s="91">
        <v>1.6500000000000001E-2</v>
      </c>
      <c r="F179" s="91">
        <v>1.6500000000000001E-2</v>
      </c>
      <c r="G179" s="91">
        <v>1.6500000000000001E-2</v>
      </c>
      <c r="H179" s="91">
        <v>1.6500000000000001E-2</v>
      </c>
      <c r="I179" s="91">
        <v>1.6500000000000001E-2</v>
      </c>
      <c r="J179" s="91">
        <v>1.6500000000000001E-2</v>
      </c>
      <c r="K179" s="91">
        <v>1.6500000000000001E-2</v>
      </c>
      <c r="L179" s="91">
        <v>1.6500000000000001E-2</v>
      </c>
      <c r="M179" s="91">
        <v>1.6500000000000001E-2</v>
      </c>
      <c r="N179" s="91">
        <v>1.6500000000000001E-2</v>
      </c>
      <c r="O179" s="91">
        <v>1.6500000000000001E-2</v>
      </c>
      <c r="P179" s="91">
        <v>1.6500000000000001E-2</v>
      </c>
      <c r="Q179" s="91">
        <v>1.6500000000000001E-2</v>
      </c>
      <c r="R179" s="91">
        <v>1.6500000000000001E-2</v>
      </c>
      <c r="S179" s="91">
        <v>1.6500000000000001E-2</v>
      </c>
      <c r="T179" s="91">
        <v>1.6500000000000001E-2</v>
      </c>
      <c r="U179" s="91">
        <v>1.6500000000000001E-2</v>
      </c>
      <c r="V179" s="91">
        <v>1.6500000000000001E-2</v>
      </c>
      <c r="W179" s="91">
        <v>1.6500000000000001E-2</v>
      </c>
      <c r="X179" s="91">
        <v>1.6500000000000001E-2</v>
      </c>
      <c r="Y179" s="91">
        <v>1.6500000000000001E-2</v>
      </c>
      <c r="Z179" s="91">
        <v>1.6500000000000001E-2</v>
      </c>
      <c r="AA179" s="91">
        <v>1.6500000000000001E-2</v>
      </c>
      <c r="AB179" s="91">
        <v>1.6500000000000001E-2</v>
      </c>
      <c r="AC179" s="91">
        <v>1.6500000000000001E-2</v>
      </c>
      <c r="AD179" s="91">
        <v>1.6500000000000001E-2</v>
      </c>
      <c r="AE179" s="91">
        <v>1.6500000000000001E-2</v>
      </c>
      <c r="AF179" s="91">
        <v>1.6500000000000001E-2</v>
      </c>
      <c r="AG179" s="91">
        <v>1.6500000000000001E-2</v>
      </c>
      <c r="AH179" s="91">
        <v>1.6500000000000001E-2</v>
      </c>
      <c r="AI179" s="91">
        <v>1.6500000000000001E-2</v>
      </c>
      <c r="AJ179" s="91">
        <v>1.6500000000000001E-2</v>
      </c>
      <c r="AK179" s="91">
        <v>1.6500000000000001E-2</v>
      </c>
      <c r="AL179" s="91">
        <v>1.6500000000000001E-2</v>
      </c>
      <c r="AM179" s="91">
        <v>1.6500000000000001E-2</v>
      </c>
      <c r="AN179" s="91">
        <v>1.6500000000000001E-2</v>
      </c>
      <c r="AO179" s="91">
        <v>1.6500000000000001E-2</v>
      </c>
      <c r="AP179" s="91">
        <v>1.6500000000000001E-2</v>
      </c>
      <c r="AQ179" s="91">
        <v>1.6500000000000001E-2</v>
      </c>
      <c r="AR179" s="91">
        <v>1.6500000000000001E-2</v>
      </c>
      <c r="AS179" s="91">
        <v>1.6500000000000001E-2</v>
      </c>
      <c r="AT179" s="91">
        <v>1.6500000000000001E-2</v>
      </c>
      <c r="AU179" s="91">
        <v>1.6500000000000001E-2</v>
      </c>
      <c r="AV179" s="91">
        <v>1.6500000000000001E-2</v>
      </c>
      <c r="AW179" s="91">
        <v>1.6500000000000001E-2</v>
      </c>
      <c r="AX179" s="91">
        <v>1.6500000000000001E-2</v>
      </c>
    </row>
    <row r="180" spans="2:50" x14ac:dyDescent="0.3">
      <c r="B180" s="47">
        <v>45465</v>
      </c>
      <c r="C180" s="91">
        <v>1.6500000000000001E-2</v>
      </c>
      <c r="D180" s="91">
        <v>1.6500000000000001E-2</v>
      </c>
      <c r="E180" s="91">
        <v>1.6500000000000001E-2</v>
      </c>
      <c r="F180" s="91">
        <v>1.6500000000000001E-2</v>
      </c>
      <c r="G180" s="91">
        <v>1.6500000000000001E-2</v>
      </c>
      <c r="H180" s="91">
        <v>1.6500000000000001E-2</v>
      </c>
      <c r="I180" s="91">
        <v>1.6500000000000001E-2</v>
      </c>
      <c r="J180" s="91">
        <v>1.6500000000000001E-2</v>
      </c>
      <c r="K180" s="91">
        <v>1.6500000000000001E-2</v>
      </c>
      <c r="L180" s="91">
        <v>1.6500000000000001E-2</v>
      </c>
      <c r="M180" s="91">
        <v>1.6500000000000001E-2</v>
      </c>
      <c r="N180" s="91">
        <v>1.6500000000000001E-2</v>
      </c>
      <c r="O180" s="91">
        <v>1.6500000000000001E-2</v>
      </c>
      <c r="P180" s="91">
        <v>1.6500000000000001E-2</v>
      </c>
      <c r="Q180" s="91">
        <v>1.6500000000000001E-2</v>
      </c>
      <c r="R180" s="91">
        <v>1.6500000000000001E-2</v>
      </c>
      <c r="S180" s="91">
        <v>1.6500000000000001E-2</v>
      </c>
      <c r="T180" s="91">
        <v>1.6500000000000001E-2</v>
      </c>
      <c r="U180" s="91">
        <v>1.6500000000000001E-2</v>
      </c>
      <c r="V180" s="91">
        <v>1.6500000000000001E-2</v>
      </c>
      <c r="W180" s="91">
        <v>1.6500000000000001E-2</v>
      </c>
      <c r="X180" s="91">
        <v>1.6500000000000001E-2</v>
      </c>
      <c r="Y180" s="91">
        <v>1.6500000000000001E-2</v>
      </c>
      <c r="Z180" s="91">
        <v>1.6500000000000001E-2</v>
      </c>
      <c r="AA180" s="91">
        <v>1.6500000000000001E-2</v>
      </c>
      <c r="AB180" s="91">
        <v>1.6500000000000001E-2</v>
      </c>
      <c r="AC180" s="91">
        <v>1.6500000000000001E-2</v>
      </c>
      <c r="AD180" s="91">
        <v>1.6500000000000001E-2</v>
      </c>
      <c r="AE180" s="91">
        <v>1.6500000000000001E-2</v>
      </c>
      <c r="AF180" s="91">
        <v>1.6500000000000001E-2</v>
      </c>
      <c r="AG180" s="91">
        <v>1.6500000000000001E-2</v>
      </c>
      <c r="AH180" s="91">
        <v>1.6500000000000001E-2</v>
      </c>
      <c r="AI180" s="91">
        <v>1.6500000000000001E-2</v>
      </c>
      <c r="AJ180" s="91">
        <v>1.6500000000000001E-2</v>
      </c>
      <c r="AK180" s="91">
        <v>1.6500000000000001E-2</v>
      </c>
      <c r="AL180" s="91">
        <v>1.6500000000000001E-2</v>
      </c>
      <c r="AM180" s="91">
        <v>1.6500000000000001E-2</v>
      </c>
      <c r="AN180" s="91">
        <v>1.6500000000000001E-2</v>
      </c>
      <c r="AO180" s="91">
        <v>1.6500000000000001E-2</v>
      </c>
      <c r="AP180" s="91">
        <v>1.6500000000000001E-2</v>
      </c>
      <c r="AQ180" s="91">
        <v>1.6500000000000001E-2</v>
      </c>
      <c r="AR180" s="91">
        <v>1.6500000000000001E-2</v>
      </c>
      <c r="AS180" s="91">
        <v>1.6500000000000001E-2</v>
      </c>
      <c r="AT180" s="91">
        <v>1.6500000000000001E-2</v>
      </c>
      <c r="AU180" s="91">
        <v>1.6500000000000001E-2</v>
      </c>
      <c r="AV180" s="91">
        <v>1.6500000000000001E-2</v>
      </c>
      <c r="AW180" s="91">
        <v>1.6500000000000001E-2</v>
      </c>
      <c r="AX180" s="91">
        <v>1.6500000000000001E-2</v>
      </c>
    </row>
    <row r="181" spans="2:50" x14ac:dyDescent="0.3">
      <c r="B181" s="47">
        <v>45466</v>
      </c>
      <c r="C181" s="91">
        <v>1.6500000000000001E-2</v>
      </c>
      <c r="D181" s="91">
        <v>1.6500000000000001E-2</v>
      </c>
      <c r="E181" s="91">
        <v>1.6500000000000001E-2</v>
      </c>
      <c r="F181" s="91">
        <v>1.6500000000000001E-2</v>
      </c>
      <c r="G181" s="91">
        <v>1.6500000000000001E-2</v>
      </c>
      <c r="H181" s="91">
        <v>1.6500000000000001E-2</v>
      </c>
      <c r="I181" s="91">
        <v>1.6500000000000001E-2</v>
      </c>
      <c r="J181" s="91">
        <v>1.6500000000000001E-2</v>
      </c>
      <c r="K181" s="91">
        <v>1.6500000000000001E-2</v>
      </c>
      <c r="L181" s="91">
        <v>1.6500000000000001E-2</v>
      </c>
      <c r="M181" s="91">
        <v>1.6500000000000001E-2</v>
      </c>
      <c r="N181" s="91">
        <v>1.6500000000000001E-2</v>
      </c>
      <c r="O181" s="91">
        <v>1.6500000000000001E-2</v>
      </c>
      <c r="P181" s="91">
        <v>1.6500000000000001E-2</v>
      </c>
      <c r="Q181" s="91">
        <v>1.6500000000000001E-2</v>
      </c>
      <c r="R181" s="91">
        <v>1.6500000000000001E-2</v>
      </c>
      <c r="S181" s="91">
        <v>1.6500000000000001E-2</v>
      </c>
      <c r="T181" s="91">
        <v>1.6500000000000001E-2</v>
      </c>
      <c r="U181" s="91">
        <v>1.6500000000000001E-2</v>
      </c>
      <c r="V181" s="91">
        <v>1.6500000000000001E-2</v>
      </c>
      <c r="W181" s="91">
        <v>1.6500000000000001E-2</v>
      </c>
      <c r="X181" s="91">
        <v>1.6500000000000001E-2</v>
      </c>
      <c r="Y181" s="91">
        <v>1.6500000000000001E-2</v>
      </c>
      <c r="Z181" s="91">
        <v>1.6500000000000001E-2</v>
      </c>
      <c r="AA181" s="91">
        <v>1.6500000000000001E-2</v>
      </c>
      <c r="AB181" s="91">
        <v>1.6500000000000001E-2</v>
      </c>
      <c r="AC181" s="91">
        <v>1.6500000000000001E-2</v>
      </c>
      <c r="AD181" s="91">
        <v>1.6500000000000001E-2</v>
      </c>
      <c r="AE181" s="91">
        <v>1.6500000000000001E-2</v>
      </c>
      <c r="AF181" s="91">
        <v>1.6500000000000001E-2</v>
      </c>
      <c r="AG181" s="91">
        <v>1.6500000000000001E-2</v>
      </c>
      <c r="AH181" s="91">
        <v>1.6500000000000001E-2</v>
      </c>
      <c r="AI181" s="91">
        <v>1.6500000000000001E-2</v>
      </c>
      <c r="AJ181" s="91">
        <v>1.6500000000000001E-2</v>
      </c>
      <c r="AK181" s="91">
        <v>1.6500000000000001E-2</v>
      </c>
      <c r="AL181" s="91">
        <v>1.6500000000000001E-2</v>
      </c>
      <c r="AM181" s="91">
        <v>1.6500000000000001E-2</v>
      </c>
      <c r="AN181" s="91">
        <v>1.6500000000000001E-2</v>
      </c>
      <c r="AO181" s="91">
        <v>1.6500000000000001E-2</v>
      </c>
      <c r="AP181" s="91">
        <v>1.6500000000000001E-2</v>
      </c>
      <c r="AQ181" s="91">
        <v>1.6500000000000001E-2</v>
      </c>
      <c r="AR181" s="91">
        <v>1.6500000000000001E-2</v>
      </c>
      <c r="AS181" s="91">
        <v>1.6500000000000001E-2</v>
      </c>
      <c r="AT181" s="91">
        <v>1.6500000000000001E-2</v>
      </c>
      <c r="AU181" s="91">
        <v>1.6500000000000001E-2</v>
      </c>
      <c r="AV181" s="91">
        <v>1.6500000000000001E-2</v>
      </c>
      <c r="AW181" s="91">
        <v>1.6500000000000001E-2</v>
      </c>
      <c r="AX181" s="91">
        <v>1.6500000000000001E-2</v>
      </c>
    </row>
    <row r="182" spans="2:50" x14ac:dyDescent="0.3">
      <c r="B182" s="47">
        <v>45467</v>
      </c>
      <c r="C182" s="91">
        <v>1.6500000000000001E-2</v>
      </c>
      <c r="D182" s="91">
        <v>1.6500000000000001E-2</v>
      </c>
      <c r="E182" s="91">
        <v>1.6500000000000001E-2</v>
      </c>
      <c r="F182" s="91">
        <v>1.6500000000000001E-2</v>
      </c>
      <c r="G182" s="91">
        <v>1.6500000000000001E-2</v>
      </c>
      <c r="H182" s="91">
        <v>1.6500000000000001E-2</v>
      </c>
      <c r="I182" s="91">
        <v>1.6500000000000001E-2</v>
      </c>
      <c r="J182" s="91">
        <v>1.6500000000000001E-2</v>
      </c>
      <c r="K182" s="91">
        <v>1.6500000000000001E-2</v>
      </c>
      <c r="L182" s="91">
        <v>1.6500000000000001E-2</v>
      </c>
      <c r="M182" s="91">
        <v>1.6500000000000001E-2</v>
      </c>
      <c r="N182" s="91">
        <v>1.6500000000000001E-2</v>
      </c>
      <c r="O182" s="91">
        <v>1.6500000000000001E-2</v>
      </c>
      <c r="P182" s="91">
        <v>1.6500000000000001E-2</v>
      </c>
      <c r="Q182" s="91">
        <v>1.6500000000000001E-2</v>
      </c>
      <c r="R182" s="91">
        <v>1.6500000000000001E-2</v>
      </c>
      <c r="S182" s="91">
        <v>1.6500000000000001E-2</v>
      </c>
      <c r="T182" s="91">
        <v>1.6500000000000001E-2</v>
      </c>
      <c r="U182" s="91">
        <v>1.6500000000000001E-2</v>
      </c>
      <c r="V182" s="91">
        <v>1.6500000000000001E-2</v>
      </c>
      <c r="W182" s="91">
        <v>1.6500000000000001E-2</v>
      </c>
      <c r="X182" s="91">
        <v>1.6500000000000001E-2</v>
      </c>
      <c r="Y182" s="91">
        <v>1.6500000000000001E-2</v>
      </c>
      <c r="Z182" s="91">
        <v>1.6500000000000001E-2</v>
      </c>
      <c r="AA182" s="91">
        <v>1.6500000000000001E-2</v>
      </c>
      <c r="AB182" s="91">
        <v>1.6500000000000001E-2</v>
      </c>
      <c r="AC182" s="91">
        <v>1.6500000000000001E-2</v>
      </c>
      <c r="AD182" s="91">
        <v>1.6500000000000001E-2</v>
      </c>
      <c r="AE182" s="91">
        <v>1.6500000000000001E-2</v>
      </c>
      <c r="AF182" s="91">
        <v>1.6500000000000001E-2</v>
      </c>
      <c r="AG182" s="91">
        <v>1.6500000000000001E-2</v>
      </c>
      <c r="AH182" s="91">
        <v>1.6500000000000001E-2</v>
      </c>
      <c r="AI182" s="91">
        <v>1.6500000000000001E-2</v>
      </c>
      <c r="AJ182" s="91">
        <v>1.6500000000000001E-2</v>
      </c>
      <c r="AK182" s="91">
        <v>1.6500000000000001E-2</v>
      </c>
      <c r="AL182" s="91">
        <v>1.6500000000000001E-2</v>
      </c>
      <c r="AM182" s="91">
        <v>1.6500000000000001E-2</v>
      </c>
      <c r="AN182" s="91">
        <v>1.6500000000000001E-2</v>
      </c>
      <c r="AO182" s="91">
        <v>1.6500000000000001E-2</v>
      </c>
      <c r="AP182" s="91">
        <v>1.6500000000000001E-2</v>
      </c>
      <c r="AQ182" s="91">
        <v>1.6500000000000001E-2</v>
      </c>
      <c r="AR182" s="91">
        <v>1.6500000000000001E-2</v>
      </c>
      <c r="AS182" s="91">
        <v>1.6500000000000001E-2</v>
      </c>
      <c r="AT182" s="91">
        <v>1.6500000000000001E-2</v>
      </c>
      <c r="AU182" s="91">
        <v>1.6500000000000001E-2</v>
      </c>
      <c r="AV182" s="91">
        <v>1.6500000000000001E-2</v>
      </c>
      <c r="AW182" s="91">
        <v>1.6500000000000001E-2</v>
      </c>
      <c r="AX182" s="91">
        <v>1.6500000000000001E-2</v>
      </c>
    </row>
    <row r="183" spans="2:50" x14ac:dyDescent="0.3">
      <c r="B183" s="47">
        <v>45468</v>
      </c>
      <c r="C183" s="91">
        <v>1.6500000000000001E-2</v>
      </c>
      <c r="D183" s="91">
        <v>1.6500000000000001E-2</v>
      </c>
      <c r="E183" s="91">
        <v>1.6500000000000001E-2</v>
      </c>
      <c r="F183" s="91">
        <v>1.6500000000000001E-2</v>
      </c>
      <c r="G183" s="91">
        <v>1.6500000000000001E-2</v>
      </c>
      <c r="H183" s="91">
        <v>1.6500000000000001E-2</v>
      </c>
      <c r="I183" s="91">
        <v>1.6500000000000001E-2</v>
      </c>
      <c r="J183" s="91">
        <v>1.6500000000000001E-2</v>
      </c>
      <c r="K183" s="91">
        <v>1.6500000000000001E-2</v>
      </c>
      <c r="L183" s="91">
        <v>1.6500000000000001E-2</v>
      </c>
      <c r="M183" s="91">
        <v>1.6500000000000001E-2</v>
      </c>
      <c r="N183" s="91">
        <v>1.6500000000000001E-2</v>
      </c>
      <c r="O183" s="91">
        <v>1.6500000000000001E-2</v>
      </c>
      <c r="P183" s="91">
        <v>1.6500000000000001E-2</v>
      </c>
      <c r="Q183" s="91">
        <v>1.6500000000000001E-2</v>
      </c>
      <c r="R183" s="91">
        <v>1.6500000000000001E-2</v>
      </c>
      <c r="S183" s="91">
        <v>1.6500000000000001E-2</v>
      </c>
      <c r="T183" s="91">
        <v>1.6500000000000001E-2</v>
      </c>
      <c r="U183" s="91">
        <v>1.6500000000000001E-2</v>
      </c>
      <c r="V183" s="91">
        <v>1.6500000000000001E-2</v>
      </c>
      <c r="W183" s="91">
        <v>1.6500000000000001E-2</v>
      </c>
      <c r="X183" s="91">
        <v>1.6500000000000001E-2</v>
      </c>
      <c r="Y183" s="91">
        <v>1.6500000000000001E-2</v>
      </c>
      <c r="Z183" s="91">
        <v>1.6500000000000001E-2</v>
      </c>
      <c r="AA183" s="91">
        <v>1.6500000000000001E-2</v>
      </c>
      <c r="AB183" s="91">
        <v>1.6500000000000001E-2</v>
      </c>
      <c r="AC183" s="91">
        <v>1.6500000000000001E-2</v>
      </c>
      <c r="AD183" s="91">
        <v>1.6500000000000001E-2</v>
      </c>
      <c r="AE183" s="91">
        <v>1.6500000000000001E-2</v>
      </c>
      <c r="AF183" s="91">
        <v>1.6500000000000001E-2</v>
      </c>
      <c r="AG183" s="91">
        <v>1.6500000000000001E-2</v>
      </c>
      <c r="AH183" s="91">
        <v>1.6500000000000001E-2</v>
      </c>
      <c r="AI183" s="91">
        <v>1.6500000000000001E-2</v>
      </c>
      <c r="AJ183" s="91">
        <v>1.6500000000000001E-2</v>
      </c>
      <c r="AK183" s="91">
        <v>1.6500000000000001E-2</v>
      </c>
      <c r="AL183" s="91">
        <v>1.6500000000000001E-2</v>
      </c>
      <c r="AM183" s="91">
        <v>1.6500000000000001E-2</v>
      </c>
      <c r="AN183" s="91">
        <v>1.6500000000000001E-2</v>
      </c>
      <c r="AO183" s="91">
        <v>1.6500000000000001E-2</v>
      </c>
      <c r="AP183" s="91">
        <v>1.6500000000000001E-2</v>
      </c>
      <c r="AQ183" s="91">
        <v>1.6500000000000001E-2</v>
      </c>
      <c r="AR183" s="91">
        <v>1.6500000000000001E-2</v>
      </c>
      <c r="AS183" s="91">
        <v>1.6500000000000001E-2</v>
      </c>
      <c r="AT183" s="91">
        <v>1.6500000000000001E-2</v>
      </c>
      <c r="AU183" s="91">
        <v>1.6500000000000001E-2</v>
      </c>
      <c r="AV183" s="91">
        <v>1.6500000000000001E-2</v>
      </c>
      <c r="AW183" s="91">
        <v>1.6500000000000001E-2</v>
      </c>
      <c r="AX183" s="91">
        <v>1.6500000000000001E-2</v>
      </c>
    </row>
    <row r="184" spans="2:50" x14ac:dyDescent="0.3">
      <c r="B184" s="47">
        <v>45469</v>
      </c>
      <c r="C184" s="91">
        <v>1.6500000000000001E-2</v>
      </c>
      <c r="D184" s="91">
        <v>1.6500000000000001E-2</v>
      </c>
      <c r="E184" s="91">
        <v>1.6500000000000001E-2</v>
      </c>
      <c r="F184" s="91">
        <v>1.6500000000000001E-2</v>
      </c>
      <c r="G184" s="91">
        <v>1.6500000000000001E-2</v>
      </c>
      <c r="H184" s="91">
        <v>1.6500000000000001E-2</v>
      </c>
      <c r="I184" s="91">
        <v>1.6500000000000001E-2</v>
      </c>
      <c r="J184" s="91">
        <v>1.6500000000000001E-2</v>
      </c>
      <c r="K184" s="91">
        <v>1.6500000000000001E-2</v>
      </c>
      <c r="L184" s="91">
        <v>1.6500000000000001E-2</v>
      </c>
      <c r="M184" s="91">
        <v>1.6500000000000001E-2</v>
      </c>
      <c r="N184" s="91">
        <v>1.6500000000000001E-2</v>
      </c>
      <c r="O184" s="91">
        <v>1.6500000000000001E-2</v>
      </c>
      <c r="P184" s="91">
        <v>1.6500000000000001E-2</v>
      </c>
      <c r="Q184" s="91">
        <v>1.6500000000000001E-2</v>
      </c>
      <c r="R184" s="91">
        <v>1.6500000000000001E-2</v>
      </c>
      <c r="S184" s="91">
        <v>1.6500000000000001E-2</v>
      </c>
      <c r="T184" s="91">
        <v>1.6500000000000001E-2</v>
      </c>
      <c r="U184" s="91">
        <v>1.6500000000000001E-2</v>
      </c>
      <c r="V184" s="91">
        <v>1.6500000000000001E-2</v>
      </c>
      <c r="W184" s="91">
        <v>1.6500000000000001E-2</v>
      </c>
      <c r="X184" s="91">
        <v>1.6500000000000001E-2</v>
      </c>
      <c r="Y184" s="91">
        <v>1.6500000000000001E-2</v>
      </c>
      <c r="Z184" s="91">
        <v>1.6500000000000001E-2</v>
      </c>
      <c r="AA184" s="91">
        <v>1.6500000000000001E-2</v>
      </c>
      <c r="AB184" s="91">
        <v>1.6500000000000001E-2</v>
      </c>
      <c r="AC184" s="91">
        <v>1.6500000000000001E-2</v>
      </c>
      <c r="AD184" s="91">
        <v>1.6500000000000001E-2</v>
      </c>
      <c r="AE184" s="91">
        <v>1.6500000000000001E-2</v>
      </c>
      <c r="AF184" s="91">
        <v>1.6500000000000001E-2</v>
      </c>
      <c r="AG184" s="91">
        <v>1.6500000000000001E-2</v>
      </c>
      <c r="AH184" s="91">
        <v>1.6500000000000001E-2</v>
      </c>
      <c r="AI184" s="91">
        <v>1.6500000000000001E-2</v>
      </c>
      <c r="AJ184" s="91">
        <v>1.6500000000000001E-2</v>
      </c>
      <c r="AK184" s="91">
        <v>1.6500000000000001E-2</v>
      </c>
      <c r="AL184" s="91">
        <v>1.6500000000000001E-2</v>
      </c>
      <c r="AM184" s="91">
        <v>1.6500000000000001E-2</v>
      </c>
      <c r="AN184" s="91">
        <v>1.6500000000000001E-2</v>
      </c>
      <c r="AO184" s="91">
        <v>1.6500000000000001E-2</v>
      </c>
      <c r="AP184" s="91">
        <v>1.6500000000000001E-2</v>
      </c>
      <c r="AQ184" s="91">
        <v>1.6500000000000001E-2</v>
      </c>
      <c r="AR184" s="91">
        <v>1.6500000000000001E-2</v>
      </c>
      <c r="AS184" s="91">
        <v>1.6500000000000001E-2</v>
      </c>
      <c r="AT184" s="91">
        <v>1.6500000000000001E-2</v>
      </c>
      <c r="AU184" s="91">
        <v>1.6500000000000001E-2</v>
      </c>
      <c r="AV184" s="91">
        <v>1.6500000000000001E-2</v>
      </c>
      <c r="AW184" s="91">
        <v>1.6500000000000001E-2</v>
      </c>
      <c r="AX184" s="91">
        <v>1.6500000000000001E-2</v>
      </c>
    </row>
    <row r="185" spans="2:50" x14ac:dyDescent="0.3">
      <c r="B185" s="47">
        <v>45470</v>
      </c>
      <c r="C185" s="91">
        <v>1.6500000000000001E-2</v>
      </c>
      <c r="D185" s="91">
        <v>1.6500000000000001E-2</v>
      </c>
      <c r="E185" s="91">
        <v>1.6500000000000001E-2</v>
      </c>
      <c r="F185" s="91">
        <v>1.6500000000000001E-2</v>
      </c>
      <c r="G185" s="91">
        <v>1.6500000000000001E-2</v>
      </c>
      <c r="H185" s="91">
        <v>1.6500000000000001E-2</v>
      </c>
      <c r="I185" s="91">
        <v>1.6500000000000001E-2</v>
      </c>
      <c r="J185" s="91">
        <v>1.6500000000000001E-2</v>
      </c>
      <c r="K185" s="91">
        <v>1.6500000000000001E-2</v>
      </c>
      <c r="L185" s="91">
        <v>1.6500000000000001E-2</v>
      </c>
      <c r="M185" s="91">
        <v>1.6500000000000001E-2</v>
      </c>
      <c r="N185" s="91">
        <v>1.6500000000000001E-2</v>
      </c>
      <c r="O185" s="91">
        <v>1.6500000000000001E-2</v>
      </c>
      <c r="P185" s="91">
        <v>1.6500000000000001E-2</v>
      </c>
      <c r="Q185" s="91">
        <v>1.6500000000000001E-2</v>
      </c>
      <c r="R185" s="91">
        <v>1.6500000000000001E-2</v>
      </c>
      <c r="S185" s="91">
        <v>1.6500000000000001E-2</v>
      </c>
      <c r="T185" s="91">
        <v>1.6500000000000001E-2</v>
      </c>
      <c r="U185" s="91">
        <v>1.6500000000000001E-2</v>
      </c>
      <c r="V185" s="91">
        <v>1.6500000000000001E-2</v>
      </c>
      <c r="W185" s="91">
        <v>1.6500000000000001E-2</v>
      </c>
      <c r="X185" s="91">
        <v>1.6500000000000001E-2</v>
      </c>
      <c r="Y185" s="91">
        <v>1.6500000000000001E-2</v>
      </c>
      <c r="Z185" s="91">
        <v>1.6500000000000001E-2</v>
      </c>
      <c r="AA185" s="91">
        <v>1.6500000000000001E-2</v>
      </c>
      <c r="AB185" s="91">
        <v>1.6500000000000001E-2</v>
      </c>
      <c r="AC185" s="91">
        <v>1.6500000000000001E-2</v>
      </c>
      <c r="AD185" s="91">
        <v>1.6500000000000001E-2</v>
      </c>
      <c r="AE185" s="91">
        <v>1.6500000000000001E-2</v>
      </c>
      <c r="AF185" s="91">
        <v>1.6500000000000001E-2</v>
      </c>
      <c r="AG185" s="91">
        <v>1.6500000000000001E-2</v>
      </c>
      <c r="AH185" s="91">
        <v>1.6500000000000001E-2</v>
      </c>
      <c r="AI185" s="91">
        <v>1.6500000000000001E-2</v>
      </c>
      <c r="AJ185" s="91">
        <v>1.6500000000000001E-2</v>
      </c>
      <c r="AK185" s="91">
        <v>1.6500000000000001E-2</v>
      </c>
      <c r="AL185" s="91">
        <v>1.6500000000000001E-2</v>
      </c>
      <c r="AM185" s="91">
        <v>1.6500000000000001E-2</v>
      </c>
      <c r="AN185" s="91">
        <v>1.6500000000000001E-2</v>
      </c>
      <c r="AO185" s="91">
        <v>1.6500000000000001E-2</v>
      </c>
      <c r="AP185" s="91">
        <v>1.6500000000000001E-2</v>
      </c>
      <c r="AQ185" s="91">
        <v>1.6500000000000001E-2</v>
      </c>
      <c r="AR185" s="91">
        <v>1.6500000000000001E-2</v>
      </c>
      <c r="AS185" s="91">
        <v>1.6500000000000001E-2</v>
      </c>
      <c r="AT185" s="91">
        <v>1.6500000000000001E-2</v>
      </c>
      <c r="AU185" s="91">
        <v>1.6500000000000001E-2</v>
      </c>
      <c r="AV185" s="91">
        <v>1.6500000000000001E-2</v>
      </c>
      <c r="AW185" s="91">
        <v>1.6500000000000001E-2</v>
      </c>
      <c r="AX185" s="91">
        <v>1.6500000000000001E-2</v>
      </c>
    </row>
    <row r="186" spans="2:50" x14ac:dyDescent="0.3">
      <c r="B186" s="47">
        <v>45471</v>
      </c>
      <c r="C186" s="91">
        <v>1.6500000000000001E-2</v>
      </c>
      <c r="D186" s="91">
        <v>1.6500000000000001E-2</v>
      </c>
      <c r="E186" s="91">
        <v>1.6500000000000001E-2</v>
      </c>
      <c r="F186" s="91">
        <v>1.6500000000000001E-2</v>
      </c>
      <c r="G186" s="91">
        <v>1.6500000000000001E-2</v>
      </c>
      <c r="H186" s="91">
        <v>1.6500000000000001E-2</v>
      </c>
      <c r="I186" s="91">
        <v>1.6500000000000001E-2</v>
      </c>
      <c r="J186" s="91">
        <v>1.6500000000000001E-2</v>
      </c>
      <c r="K186" s="91">
        <v>1.6500000000000001E-2</v>
      </c>
      <c r="L186" s="91">
        <v>1.6500000000000001E-2</v>
      </c>
      <c r="M186" s="91">
        <v>1.6500000000000001E-2</v>
      </c>
      <c r="N186" s="91">
        <v>1.6500000000000001E-2</v>
      </c>
      <c r="O186" s="91">
        <v>1.6500000000000001E-2</v>
      </c>
      <c r="P186" s="91">
        <v>1.6500000000000001E-2</v>
      </c>
      <c r="Q186" s="91">
        <v>1.6500000000000001E-2</v>
      </c>
      <c r="R186" s="91">
        <v>1.6500000000000001E-2</v>
      </c>
      <c r="S186" s="91">
        <v>1.6500000000000001E-2</v>
      </c>
      <c r="T186" s="91">
        <v>1.6500000000000001E-2</v>
      </c>
      <c r="U186" s="91">
        <v>1.6500000000000001E-2</v>
      </c>
      <c r="V186" s="91">
        <v>1.6500000000000001E-2</v>
      </c>
      <c r="W186" s="91">
        <v>1.6500000000000001E-2</v>
      </c>
      <c r="X186" s="91">
        <v>1.6500000000000001E-2</v>
      </c>
      <c r="Y186" s="91">
        <v>1.6500000000000001E-2</v>
      </c>
      <c r="Z186" s="91">
        <v>1.6500000000000001E-2</v>
      </c>
      <c r="AA186" s="91">
        <v>1.6500000000000001E-2</v>
      </c>
      <c r="AB186" s="91">
        <v>1.6500000000000001E-2</v>
      </c>
      <c r="AC186" s="91">
        <v>1.6500000000000001E-2</v>
      </c>
      <c r="AD186" s="91">
        <v>1.6500000000000001E-2</v>
      </c>
      <c r="AE186" s="91">
        <v>1.6500000000000001E-2</v>
      </c>
      <c r="AF186" s="91">
        <v>1.6500000000000001E-2</v>
      </c>
      <c r="AG186" s="91">
        <v>1.6500000000000001E-2</v>
      </c>
      <c r="AH186" s="91">
        <v>1.6500000000000001E-2</v>
      </c>
      <c r="AI186" s="91">
        <v>1.6500000000000001E-2</v>
      </c>
      <c r="AJ186" s="91">
        <v>1.6500000000000001E-2</v>
      </c>
      <c r="AK186" s="91">
        <v>1.6500000000000001E-2</v>
      </c>
      <c r="AL186" s="91">
        <v>1.6500000000000001E-2</v>
      </c>
      <c r="AM186" s="91">
        <v>1.6500000000000001E-2</v>
      </c>
      <c r="AN186" s="91">
        <v>1.6500000000000001E-2</v>
      </c>
      <c r="AO186" s="91">
        <v>1.6500000000000001E-2</v>
      </c>
      <c r="AP186" s="91">
        <v>1.6500000000000001E-2</v>
      </c>
      <c r="AQ186" s="91">
        <v>1.6500000000000001E-2</v>
      </c>
      <c r="AR186" s="91">
        <v>1.6500000000000001E-2</v>
      </c>
      <c r="AS186" s="91">
        <v>1.6500000000000001E-2</v>
      </c>
      <c r="AT186" s="91">
        <v>1.6500000000000001E-2</v>
      </c>
      <c r="AU186" s="91">
        <v>1.6500000000000001E-2</v>
      </c>
      <c r="AV186" s="91">
        <v>1.6500000000000001E-2</v>
      </c>
      <c r="AW186" s="91">
        <v>1.6500000000000001E-2</v>
      </c>
      <c r="AX186" s="91">
        <v>1.6500000000000001E-2</v>
      </c>
    </row>
    <row r="187" spans="2:50" x14ac:dyDescent="0.3">
      <c r="B187" s="47">
        <v>45472</v>
      </c>
      <c r="C187" s="91">
        <v>1.6500000000000001E-2</v>
      </c>
      <c r="D187" s="91">
        <v>1.6500000000000001E-2</v>
      </c>
      <c r="E187" s="91">
        <v>1.6500000000000001E-2</v>
      </c>
      <c r="F187" s="91">
        <v>1.6500000000000001E-2</v>
      </c>
      <c r="G187" s="91">
        <v>1.6500000000000001E-2</v>
      </c>
      <c r="H187" s="91">
        <v>1.6500000000000001E-2</v>
      </c>
      <c r="I187" s="91">
        <v>1.6500000000000001E-2</v>
      </c>
      <c r="J187" s="91">
        <v>1.6500000000000001E-2</v>
      </c>
      <c r="K187" s="91">
        <v>1.6500000000000001E-2</v>
      </c>
      <c r="L187" s="91">
        <v>1.6500000000000001E-2</v>
      </c>
      <c r="M187" s="91">
        <v>1.6500000000000001E-2</v>
      </c>
      <c r="N187" s="91">
        <v>1.6500000000000001E-2</v>
      </c>
      <c r="O187" s="91">
        <v>1.6500000000000001E-2</v>
      </c>
      <c r="P187" s="91">
        <v>1.6500000000000001E-2</v>
      </c>
      <c r="Q187" s="91">
        <v>1.6500000000000001E-2</v>
      </c>
      <c r="R187" s="91">
        <v>1.6500000000000001E-2</v>
      </c>
      <c r="S187" s="91">
        <v>1.6500000000000001E-2</v>
      </c>
      <c r="T187" s="91">
        <v>1.6500000000000001E-2</v>
      </c>
      <c r="U187" s="91">
        <v>1.6500000000000001E-2</v>
      </c>
      <c r="V187" s="91">
        <v>1.6500000000000001E-2</v>
      </c>
      <c r="W187" s="91">
        <v>1.6500000000000001E-2</v>
      </c>
      <c r="X187" s="91">
        <v>1.6500000000000001E-2</v>
      </c>
      <c r="Y187" s="91">
        <v>1.6500000000000001E-2</v>
      </c>
      <c r="Z187" s="91">
        <v>1.6500000000000001E-2</v>
      </c>
      <c r="AA187" s="91">
        <v>1.6500000000000001E-2</v>
      </c>
      <c r="AB187" s="91">
        <v>1.6500000000000001E-2</v>
      </c>
      <c r="AC187" s="91">
        <v>1.6500000000000001E-2</v>
      </c>
      <c r="AD187" s="91">
        <v>1.6500000000000001E-2</v>
      </c>
      <c r="AE187" s="91">
        <v>1.6500000000000001E-2</v>
      </c>
      <c r="AF187" s="91">
        <v>1.6500000000000001E-2</v>
      </c>
      <c r="AG187" s="91">
        <v>1.6500000000000001E-2</v>
      </c>
      <c r="AH187" s="91">
        <v>1.6500000000000001E-2</v>
      </c>
      <c r="AI187" s="91">
        <v>1.6500000000000001E-2</v>
      </c>
      <c r="AJ187" s="91">
        <v>1.6500000000000001E-2</v>
      </c>
      <c r="AK187" s="91">
        <v>1.6500000000000001E-2</v>
      </c>
      <c r="AL187" s="91">
        <v>1.6500000000000001E-2</v>
      </c>
      <c r="AM187" s="91">
        <v>1.6500000000000001E-2</v>
      </c>
      <c r="AN187" s="91">
        <v>1.6500000000000001E-2</v>
      </c>
      <c r="AO187" s="91">
        <v>1.6500000000000001E-2</v>
      </c>
      <c r="AP187" s="91">
        <v>1.6500000000000001E-2</v>
      </c>
      <c r="AQ187" s="91">
        <v>1.6500000000000001E-2</v>
      </c>
      <c r="AR187" s="91">
        <v>1.6500000000000001E-2</v>
      </c>
      <c r="AS187" s="91">
        <v>1.6500000000000001E-2</v>
      </c>
      <c r="AT187" s="91">
        <v>1.6500000000000001E-2</v>
      </c>
      <c r="AU187" s="91">
        <v>1.6500000000000001E-2</v>
      </c>
      <c r="AV187" s="91">
        <v>1.6500000000000001E-2</v>
      </c>
      <c r="AW187" s="91">
        <v>1.6500000000000001E-2</v>
      </c>
      <c r="AX187" s="91">
        <v>1.6500000000000001E-2</v>
      </c>
    </row>
    <row r="188" spans="2:50" x14ac:dyDescent="0.3">
      <c r="B188" s="47">
        <v>45473</v>
      </c>
      <c r="C188" s="91">
        <v>1.6500000000000001E-2</v>
      </c>
      <c r="D188" s="91">
        <v>1.6500000000000001E-2</v>
      </c>
      <c r="E188" s="91">
        <v>1.6500000000000001E-2</v>
      </c>
      <c r="F188" s="91">
        <v>1.6500000000000001E-2</v>
      </c>
      <c r="G188" s="91">
        <v>1.6500000000000001E-2</v>
      </c>
      <c r="H188" s="91">
        <v>1.6500000000000001E-2</v>
      </c>
      <c r="I188" s="91">
        <v>1.6500000000000001E-2</v>
      </c>
      <c r="J188" s="91">
        <v>1.6500000000000001E-2</v>
      </c>
      <c r="K188" s="91">
        <v>1.6500000000000001E-2</v>
      </c>
      <c r="L188" s="91">
        <v>1.6500000000000001E-2</v>
      </c>
      <c r="M188" s="91">
        <v>1.6500000000000001E-2</v>
      </c>
      <c r="N188" s="91">
        <v>1.6500000000000001E-2</v>
      </c>
      <c r="O188" s="91">
        <v>1.6500000000000001E-2</v>
      </c>
      <c r="P188" s="91">
        <v>1.6500000000000001E-2</v>
      </c>
      <c r="Q188" s="91">
        <v>1.6500000000000001E-2</v>
      </c>
      <c r="R188" s="91">
        <v>1.6500000000000001E-2</v>
      </c>
      <c r="S188" s="91">
        <v>1.6500000000000001E-2</v>
      </c>
      <c r="T188" s="91">
        <v>1.6500000000000001E-2</v>
      </c>
      <c r="U188" s="91">
        <v>1.6500000000000001E-2</v>
      </c>
      <c r="V188" s="91">
        <v>1.6500000000000001E-2</v>
      </c>
      <c r="W188" s="91">
        <v>1.6500000000000001E-2</v>
      </c>
      <c r="X188" s="91">
        <v>1.6500000000000001E-2</v>
      </c>
      <c r="Y188" s="91">
        <v>1.6500000000000001E-2</v>
      </c>
      <c r="Z188" s="91">
        <v>1.6500000000000001E-2</v>
      </c>
      <c r="AA188" s="91">
        <v>1.6500000000000001E-2</v>
      </c>
      <c r="AB188" s="91">
        <v>1.6500000000000001E-2</v>
      </c>
      <c r="AC188" s="91">
        <v>1.6500000000000001E-2</v>
      </c>
      <c r="AD188" s="91">
        <v>1.6500000000000001E-2</v>
      </c>
      <c r="AE188" s="91">
        <v>1.6500000000000001E-2</v>
      </c>
      <c r="AF188" s="91">
        <v>1.6500000000000001E-2</v>
      </c>
      <c r="AG188" s="91">
        <v>1.6500000000000001E-2</v>
      </c>
      <c r="AH188" s="91">
        <v>1.6500000000000001E-2</v>
      </c>
      <c r="AI188" s="91">
        <v>1.6500000000000001E-2</v>
      </c>
      <c r="AJ188" s="91">
        <v>1.6500000000000001E-2</v>
      </c>
      <c r="AK188" s="91">
        <v>1.6500000000000001E-2</v>
      </c>
      <c r="AL188" s="91">
        <v>1.6500000000000001E-2</v>
      </c>
      <c r="AM188" s="91">
        <v>1.6500000000000001E-2</v>
      </c>
      <c r="AN188" s="91">
        <v>1.6500000000000001E-2</v>
      </c>
      <c r="AO188" s="91">
        <v>1.6500000000000001E-2</v>
      </c>
      <c r="AP188" s="91">
        <v>1.6500000000000001E-2</v>
      </c>
      <c r="AQ188" s="91">
        <v>1.6500000000000001E-2</v>
      </c>
      <c r="AR188" s="91">
        <v>1.6500000000000001E-2</v>
      </c>
      <c r="AS188" s="91">
        <v>1.6500000000000001E-2</v>
      </c>
      <c r="AT188" s="91">
        <v>1.6500000000000001E-2</v>
      </c>
      <c r="AU188" s="91">
        <v>1.6500000000000001E-2</v>
      </c>
      <c r="AV188" s="91">
        <v>1.6500000000000001E-2</v>
      </c>
      <c r="AW188" s="91">
        <v>1.6500000000000001E-2</v>
      </c>
      <c r="AX188" s="91">
        <v>1.6500000000000001E-2</v>
      </c>
    </row>
    <row r="189" spans="2:50" x14ac:dyDescent="0.3">
      <c r="B189" s="47">
        <v>45474</v>
      </c>
      <c r="C189" s="91">
        <v>1.6500000000000001E-2</v>
      </c>
      <c r="D189" s="91">
        <v>1.6500000000000001E-2</v>
      </c>
      <c r="E189" s="91">
        <v>1.6500000000000001E-2</v>
      </c>
      <c r="F189" s="91">
        <v>1.6500000000000001E-2</v>
      </c>
      <c r="G189" s="91">
        <v>1.6500000000000001E-2</v>
      </c>
      <c r="H189" s="91">
        <v>1.6500000000000001E-2</v>
      </c>
      <c r="I189" s="91">
        <v>1.6500000000000001E-2</v>
      </c>
      <c r="J189" s="91">
        <v>1.6500000000000001E-2</v>
      </c>
      <c r="K189" s="91">
        <v>1.6500000000000001E-2</v>
      </c>
      <c r="L189" s="91">
        <v>1.6500000000000001E-2</v>
      </c>
      <c r="M189" s="91">
        <v>1.6500000000000001E-2</v>
      </c>
      <c r="N189" s="91">
        <v>1.6500000000000001E-2</v>
      </c>
      <c r="O189" s="91">
        <v>1.6500000000000001E-2</v>
      </c>
      <c r="P189" s="91">
        <v>1.6500000000000001E-2</v>
      </c>
      <c r="Q189" s="91">
        <v>1.6500000000000001E-2</v>
      </c>
      <c r="R189" s="91">
        <v>1.6500000000000001E-2</v>
      </c>
      <c r="S189" s="91">
        <v>1.6500000000000001E-2</v>
      </c>
      <c r="T189" s="91">
        <v>1.6500000000000001E-2</v>
      </c>
      <c r="U189" s="91">
        <v>1.6500000000000001E-2</v>
      </c>
      <c r="V189" s="91">
        <v>1.6500000000000001E-2</v>
      </c>
      <c r="W189" s="91">
        <v>1.6500000000000001E-2</v>
      </c>
      <c r="X189" s="91">
        <v>1.6500000000000001E-2</v>
      </c>
      <c r="Y189" s="91">
        <v>1.6500000000000001E-2</v>
      </c>
      <c r="Z189" s="91">
        <v>1.6500000000000001E-2</v>
      </c>
      <c r="AA189" s="91">
        <v>1.6500000000000001E-2</v>
      </c>
      <c r="AB189" s="91">
        <v>1.6500000000000001E-2</v>
      </c>
      <c r="AC189" s="91">
        <v>1.6500000000000001E-2</v>
      </c>
      <c r="AD189" s="91">
        <v>1.6500000000000001E-2</v>
      </c>
      <c r="AE189" s="91">
        <v>1.6500000000000001E-2</v>
      </c>
      <c r="AF189" s="91">
        <v>1.6500000000000001E-2</v>
      </c>
      <c r="AG189" s="91">
        <v>1.6500000000000001E-2</v>
      </c>
      <c r="AH189" s="91">
        <v>1.6500000000000001E-2</v>
      </c>
      <c r="AI189" s="91">
        <v>1.6500000000000001E-2</v>
      </c>
      <c r="AJ189" s="91">
        <v>1.6500000000000001E-2</v>
      </c>
      <c r="AK189" s="91">
        <v>1.6500000000000001E-2</v>
      </c>
      <c r="AL189" s="91">
        <v>1.6500000000000001E-2</v>
      </c>
      <c r="AM189" s="91">
        <v>1.6500000000000001E-2</v>
      </c>
      <c r="AN189" s="91">
        <v>1.6500000000000001E-2</v>
      </c>
      <c r="AO189" s="91">
        <v>1.6500000000000001E-2</v>
      </c>
      <c r="AP189" s="91">
        <v>1.6500000000000001E-2</v>
      </c>
      <c r="AQ189" s="91">
        <v>1.6500000000000001E-2</v>
      </c>
      <c r="AR189" s="91">
        <v>1.6500000000000001E-2</v>
      </c>
      <c r="AS189" s="91">
        <v>1.6500000000000001E-2</v>
      </c>
      <c r="AT189" s="91">
        <v>1.6500000000000001E-2</v>
      </c>
      <c r="AU189" s="91">
        <v>1.6500000000000001E-2</v>
      </c>
      <c r="AV189" s="91">
        <v>1.6500000000000001E-2</v>
      </c>
      <c r="AW189" s="91">
        <v>1.6500000000000001E-2</v>
      </c>
      <c r="AX189" s="91">
        <v>1.6500000000000001E-2</v>
      </c>
    </row>
    <row r="190" spans="2:50" x14ac:dyDescent="0.3">
      <c r="B190" s="47">
        <v>45475</v>
      </c>
      <c r="C190" s="91">
        <v>1.6500000000000001E-2</v>
      </c>
      <c r="D190" s="91">
        <v>1.6500000000000001E-2</v>
      </c>
      <c r="E190" s="91">
        <v>1.6500000000000001E-2</v>
      </c>
      <c r="F190" s="91">
        <v>1.6500000000000001E-2</v>
      </c>
      <c r="G190" s="91">
        <v>1.6500000000000001E-2</v>
      </c>
      <c r="H190" s="91">
        <v>1.6500000000000001E-2</v>
      </c>
      <c r="I190" s="91">
        <v>1.6500000000000001E-2</v>
      </c>
      <c r="J190" s="91">
        <v>1.6500000000000001E-2</v>
      </c>
      <c r="K190" s="91">
        <v>1.6500000000000001E-2</v>
      </c>
      <c r="L190" s="91">
        <v>1.6500000000000001E-2</v>
      </c>
      <c r="M190" s="91">
        <v>1.6500000000000001E-2</v>
      </c>
      <c r="N190" s="91">
        <v>1.6500000000000001E-2</v>
      </c>
      <c r="O190" s="91">
        <v>1.6500000000000001E-2</v>
      </c>
      <c r="P190" s="91">
        <v>1.6500000000000001E-2</v>
      </c>
      <c r="Q190" s="91">
        <v>1.6500000000000001E-2</v>
      </c>
      <c r="R190" s="91">
        <v>1.6500000000000001E-2</v>
      </c>
      <c r="S190" s="91">
        <v>1.6500000000000001E-2</v>
      </c>
      <c r="T190" s="91">
        <v>1.6500000000000001E-2</v>
      </c>
      <c r="U190" s="91">
        <v>1.6500000000000001E-2</v>
      </c>
      <c r="V190" s="91">
        <v>1.6500000000000001E-2</v>
      </c>
      <c r="W190" s="91">
        <v>1.6500000000000001E-2</v>
      </c>
      <c r="X190" s="91">
        <v>1.6500000000000001E-2</v>
      </c>
      <c r="Y190" s="91">
        <v>1.6500000000000001E-2</v>
      </c>
      <c r="Z190" s="91">
        <v>1.6500000000000001E-2</v>
      </c>
      <c r="AA190" s="91">
        <v>1.6500000000000001E-2</v>
      </c>
      <c r="AB190" s="91">
        <v>1.6500000000000001E-2</v>
      </c>
      <c r="AC190" s="91">
        <v>1.6500000000000001E-2</v>
      </c>
      <c r="AD190" s="91">
        <v>1.6500000000000001E-2</v>
      </c>
      <c r="AE190" s="91">
        <v>1.6500000000000001E-2</v>
      </c>
      <c r="AF190" s="91">
        <v>1.6500000000000001E-2</v>
      </c>
      <c r="AG190" s="91">
        <v>1.6500000000000001E-2</v>
      </c>
      <c r="AH190" s="91">
        <v>1.6500000000000001E-2</v>
      </c>
      <c r="AI190" s="91">
        <v>1.6500000000000001E-2</v>
      </c>
      <c r="AJ190" s="91">
        <v>1.6500000000000001E-2</v>
      </c>
      <c r="AK190" s="91">
        <v>1.6500000000000001E-2</v>
      </c>
      <c r="AL190" s="91">
        <v>1.6500000000000001E-2</v>
      </c>
      <c r="AM190" s="91">
        <v>1.6500000000000001E-2</v>
      </c>
      <c r="AN190" s="91">
        <v>1.6500000000000001E-2</v>
      </c>
      <c r="AO190" s="91">
        <v>1.6500000000000001E-2</v>
      </c>
      <c r="AP190" s="91">
        <v>1.6500000000000001E-2</v>
      </c>
      <c r="AQ190" s="91">
        <v>1.6500000000000001E-2</v>
      </c>
      <c r="AR190" s="91">
        <v>1.6500000000000001E-2</v>
      </c>
      <c r="AS190" s="91">
        <v>1.6500000000000001E-2</v>
      </c>
      <c r="AT190" s="91">
        <v>1.6500000000000001E-2</v>
      </c>
      <c r="AU190" s="91">
        <v>1.6500000000000001E-2</v>
      </c>
      <c r="AV190" s="91">
        <v>1.6500000000000001E-2</v>
      </c>
      <c r="AW190" s="91">
        <v>1.6500000000000001E-2</v>
      </c>
      <c r="AX190" s="91">
        <v>1.6500000000000001E-2</v>
      </c>
    </row>
    <row r="191" spans="2:50" x14ac:dyDescent="0.3">
      <c r="B191" s="47">
        <v>45476</v>
      </c>
      <c r="C191" s="91">
        <v>1.6500000000000001E-2</v>
      </c>
      <c r="D191" s="91">
        <v>1.6500000000000001E-2</v>
      </c>
      <c r="E191" s="91">
        <v>1.6500000000000001E-2</v>
      </c>
      <c r="F191" s="91">
        <v>1.6500000000000001E-2</v>
      </c>
      <c r="G191" s="91">
        <v>1.6500000000000001E-2</v>
      </c>
      <c r="H191" s="91">
        <v>1.6500000000000001E-2</v>
      </c>
      <c r="I191" s="91">
        <v>1.6500000000000001E-2</v>
      </c>
      <c r="J191" s="91">
        <v>1.6500000000000001E-2</v>
      </c>
      <c r="K191" s="91">
        <v>1.6500000000000001E-2</v>
      </c>
      <c r="L191" s="91">
        <v>1.6500000000000001E-2</v>
      </c>
      <c r="M191" s="91">
        <v>1.6500000000000001E-2</v>
      </c>
      <c r="N191" s="91">
        <v>1.6500000000000001E-2</v>
      </c>
      <c r="O191" s="91">
        <v>1.6500000000000001E-2</v>
      </c>
      <c r="P191" s="91">
        <v>1.6500000000000001E-2</v>
      </c>
      <c r="Q191" s="91">
        <v>1.6500000000000001E-2</v>
      </c>
      <c r="R191" s="91">
        <v>1.6500000000000001E-2</v>
      </c>
      <c r="S191" s="91">
        <v>1.6500000000000001E-2</v>
      </c>
      <c r="T191" s="91">
        <v>1.6500000000000001E-2</v>
      </c>
      <c r="U191" s="91">
        <v>1.6500000000000001E-2</v>
      </c>
      <c r="V191" s="91">
        <v>1.6500000000000001E-2</v>
      </c>
      <c r="W191" s="91">
        <v>1.6500000000000001E-2</v>
      </c>
      <c r="X191" s="91">
        <v>1.6500000000000001E-2</v>
      </c>
      <c r="Y191" s="91">
        <v>1.6500000000000001E-2</v>
      </c>
      <c r="Z191" s="91">
        <v>1.6500000000000001E-2</v>
      </c>
      <c r="AA191" s="91">
        <v>1.6500000000000001E-2</v>
      </c>
      <c r="AB191" s="91">
        <v>1.6500000000000001E-2</v>
      </c>
      <c r="AC191" s="91">
        <v>1.6500000000000001E-2</v>
      </c>
      <c r="AD191" s="91">
        <v>1.6500000000000001E-2</v>
      </c>
      <c r="AE191" s="91">
        <v>1.6500000000000001E-2</v>
      </c>
      <c r="AF191" s="91">
        <v>1.6500000000000001E-2</v>
      </c>
      <c r="AG191" s="91">
        <v>1.6500000000000001E-2</v>
      </c>
      <c r="AH191" s="91">
        <v>1.6500000000000001E-2</v>
      </c>
      <c r="AI191" s="91">
        <v>1.6500000000000001E-2</v>
      </c>
      <c r="AJ191" s="91">
        <v>1.6500000000000001E-2</v>
      </c>
      <c r="AK191" s="91">
        <v>1.6500000000000001E-2</v>
      </c>
      <c r="AL191" s="91">
        <v>1.6500000000000001E-2</v>
      </c>
      <c r="AM191" s="91">
        <v>1.6500000000000001E-2</v>
      </c>
      <c r="AN191" s="91">
        <v>1.6500000000000001E-2</v>
      </c>
      <c r="AO191" s="91">
        <v>1.6500000000000001E-2</v>
      </c>
      <c r="AP191" s="91">
        <v>1.6500000000000001E-2</v>
      </c>
      <c r="AQ191" s="91">
        <v>1.6500000000000001E-2</v>
      </c>
      <c r="AR191" s="91">
        <v>1.6500000000000001E-2</v>
      </c>
      <c r="AS191" s="91">
        <v>1.6500000000000001E-2</v>
      </c>
      <c r="AT191" s="91">
        <v>1.6500000000000001E-2</v>
      </c>
      <c r="AU191" s="91">
        <v>1.6500000000000001E-2</v>
      </c>
      <c r="AV191" s="91">
        <v>1.6500000000000001E-2</v>
      </c>
      <c r="AW191" s="91">
        <v>1.6500000000000001E-2</v>
      </c>
      <c r="AX191" s="91">
        <v>1.6500000000000001E-2</v>
      </c>
    </row>
    <row r="192" spans="2:50" x14ac:dyDescent="0.3">
      <c r="B192" s="47">
        <v>45477</v>
      </c>
      <c r="C192" s="91">
        <v>1.6500000000000001E-2</v>
      </c>
      <c r="D192" s="91">
        <v>1.6500000000000001E-2</v>
      </c>
      <c r="E192" s="91">
        <v>1.6500000000000001E-2</v>
      </c>
      <c r="F192" s="91">
        <v>1.6500000000000001E-2</v>
      </c>
      <c r="G192" s="91">
        <v>1.6500000000000001E-2</v>
      </c>
      <c r="H192" s="91">
        <v>1.6500000000000001E-2</v>
      </c>
      <c r="I192" s="91">
        <v>1.6500000000000001E-2</v>
      </c>
      <c r="J192" s="91">
        <v>1.6500000000000001E-2</v>
      </c>
      <c r="K192" s="91">
        <v>1.6500000000000001E-2</v>
      </c>
      <c r="L192" s="91">
        <v>1.6500000000000001E-2</v>
      </c>
      <c r="M192" s="91">
        <v>1.6500000000000001E-2</v>
      </c>
      <c r="N192" s="91">
        <v>1.6500000000000001E-2</v>
      </c>
      <c r="O192" s="91">
        <v>1.6500000000000001E-2</v>
      </c>
      <c r="P192" s="91">
        <v>1.6500000000000001E-2</v>
      </c>
      <c r="Q192" s="91">
        <v>1.6500000000000001E-2</v>
      </c>
      <c r="R192" s="91">
        <v>1.6500000000000001E-2</v>
      </c>
      <c r="S192" s="91">
        <v>1.6500000000000001E-2</v>
      </c>
      <c r="T192" s="91">
        <v>1.6500000000000001E-2</v>
      </c>
      <c r="U192" s="91">
        <v>1.6500000000000001E-2</v>
      </c>
      <c r="V192" s="91">
        <v>1.6500000000000001E-2</v>
      </c>
      <c r="W192" s="91">
        <v>1.6500000000000001E-2</v>
      </c>
      <c r="X192" s="91">
        <v>1.6500000000000001E-2</v>
      </c>
      <c r="Y192" s="91">
        <v>1.6500000000000001E-2</v>
      </c>
      <c r="Z192" s="91">
        <v>1.6500000000000001E-2</v>
      </c>
      <c r="AA192" s="91">
        <v>1.6500000000000001E-2</v>
      </c>
      <c r="AB192" s="91">
        <v>1.6500000000000001E-2</v>
      </c>
      <c r="AC192" s="91">
        <v>1.6500000000000001E-2</v>
      </c>
      <c r="AD192" s="91">
        <v>1.6500000000000001E-2</v>
      </c>
      <c r="AE192" s="91">
        <v>1.6500000000000001E-2</v>
      </c>
      <c r="AF192" s="91">
        <v>1.6500000000000001E-2</v>
      </c>
      <c r="AG192" s="91">
        <v>1.6500000000000001E-2</v>
      </c>
      <c r="AH192" s="91">
        <v>1.6500000000000001E-2</v>
      </c>
      <c r="AI192" s="91">
        <v>1.6500000000000001E-2</v>
      </c>
      <c r="AJ192" s="91">
        <v>1.6500000000000001E-2</v>
      </c>
      <c r="AK192" s="91">
        <v>1.6500000000000001E-2</v>
      </c>
      <c r="AL192" s="91">
        <v>1.6500000000000001E-2</v>
      </c>
      <c r="AM192" s="91">
        <v>1.6500000000000001E-2</v>
      </c>
      <c r="AN192" s="91">
        <v>1.6500000000000001E-2</v>
      </c>
      <c r="AO192" s="91">
        <v>1.6500000000000001E-2</v>
      </c>
      <c r="AP192" s="91">
        <v>1.6500000000000001E-2</v>
      </c>
      <c r="AQ192" s="91">
        <v>1.6500000000000001E-2</v>
      </c>
      <c r="AR192" s="91">
        <v>1.6500000000000001E-2</v>
      </c>
      <c r="AS192" s="91">
        <v>1.6500000000000001E-2</v>
      </c>
      <c r="AT192" s="91">
        <v>1.6500000000000001E-2</v>
      </c>
      <c r="AU192" s="91">
        <v>1.6500000000000001E-2</v>
      </c>
      <c r="AV192" s="91">
        <v>1.6500000000000001E-2</v>
      </c>
      <c r="AW192" s="91">
        <v>1.6500000000000001E-2</v>
      </c>
      <c r="AX192" s="91">
        <v>1.6500000000000001E-2</v>
      </c>
    </row>
    <row r="193" spans="2:50" x14ac:dyDescent="0.3">
      <c r="B193" s="47">
        <v>45478</v>
      </c>
      <c r="C193" s="91">
        <v>1.6500000000000001E-2</v>
      </c>
      <c r="D193" s="91">
        <v>1.6500000000000001E-2</v>
      </c>
      <c r="E193" s="91">
        <v>1.6500000000000001E-2</v>
      </c>
      <c r="F193" s="91">
        <v>1.6500000000000001E-2</v>
      </c>
      <c r="G193" s="91">
        <v>1.6500000000000001E-2</v>
      </c>
      <c r="H193" s="91">
        <v>1.6500000000000001E-2</v>
      </c>
      <c r="I193" s="91">
        <v>1.6500000000000001E-2</v>
      </c>
      <c r="J193" s="91">
        <v>1.6500000000000001E-2</v>
      </c>
      <c r="K193" s="91">
        <v>1.6500000000000001E-2</v>
      </c>
      <c r="L193" s="91">
        <v>1.6500000000000001E-2</v>
      </c>
      <c r="M193" s="91">
        <v>1.6500000000000001E-2</v>
      </c>
      <c r="N193" s="91">
        <v>1.6500000000000001E-2</v>
      </c>
      <c r="O193" s="91">
        <v>1.6500000000000001E-2</v>
      </c>
      <c r="P193" s="91">
        <v>1.6500000000000001E-2</v>
      </c>
      <c r="Q193" s="91">
        <v>1.6500000000000001E-2</v>
      </c>
      <c r="R193" s="91">
        <v>1.6500000000000001E-2</v>
      </c>
      <c r="S193" s="91">
        <v>1.6500000000000001E-2</v>
      </c>
      <c r="T193" s="91">
        <v>1.6500000000000001E-2</v>
      </c>
      <c r="U193" s="91">
        <v>1.6500000000000001E-2</v>
      </c>
      <c r="V193" s="91">
        <v>1.6500000000000001E-2</v>
      </c>
      <c r="W193" s="91">
        <v>1.6500000000000001E-2</v>
      </c>
      <c r="X193" s="91">
        <v>1.6500000000000001E-2</v>
      </c>
      <c r="Y193" s="91">
        <v>1.6500000000000001E-2</v>
      </c>
      <c r="Z193" s="91">
        <v>1.6500000000000001E-2</v>
      </c>
      <c r="AA193" s="91">
        <v>1.6500000000000001E-2</v>
      </c>
      <c r="AB193" s="91">
        <v>1.6500000000000001E-2</v>
      </c>
      <c r="AC193" s="91">
        <v>1.6500000000000001E-2</v>
      </c>
      <c r="AD193" s="91">
        <v>1.6500000000000001E-2</v>
      </c>
      <c r="AE193" s="91">
        <v>1.6500000000000001E-2</v>
      </c>
      <c r="AF193" s="91">
        <v>1.6500000000000001E-2</v>
      </c>
      <c r="AG193" s="91">
        <v>1.6500000000000001E-2</v>
      </c>
      <c r="AH193" s="91">
        <v>1.6500000000000001E-2</v>
      </c>
      <c r="AI193" s="91">
        <v>1.6500000000000001E-2</v>
      </c>
      <c r="AJ193" s="91">
        <v>1.6500000000000001E-2</v>
      </c>
      <c r="AK193" s="91">
        <v>1.6500000000000001E-2</v>
      </c>
      <c r="AL193" s="91">
        <v>1.6500000000000001E-2</v>
      </c>
      <c r="AM193" s="91">
        <v>1.6500000000000001E-2</v>
      </c>
      <c r="AN193" s="91">
        <v>1.6500000000000001E-2</v>
      </c>
      <c r="AO193" s="91">
        <v>1.6500000000000001E-2</v>
      </c>
      <c r="AP193" s="91">
        <v>1.6500000000000001E-2</v>
      </c>
      <c r="AQ193" s="91">
        <v>1.6500000000000001E-2</v>
      </c>
      <c r="AR193" s="91">
        <v>1.6500000000000001E-2</v>
      </c>
      <c r="AS193" s="91">
        <v>1.6500000000000001E-2</v>
      </c>
      <c r="AT193" s="91">
        <v>1.6500000000000001E-2</v>
      </c>
      <c r="AU193" s="91">
        <v>1.6500000000000001E-2</v>
      </c>
      <c r="AV193" s="91">
        <v>1.6500000000000001E-2</v>
      </c>
      <c r="AW193" s="91">
        <v>1.6500000000000001E-2</v>
      </c>
      <c r="AX193" s="91">
        <v>1.6500000000000001E-2</v>
      </c>
    </row>
    <row r="194" spans="2:50" x14ac:dyDescent="0.3">
      <c r="B194" s="47">
        <v>45479</v>
      </c>
      <c r="C194" s="91">
        <v>1.6500000000000001E-2</v>
      </c>
      <c r="D194" s="91">
        <v>1.6500000000000001E-2</v>
      </c>
      <c r="E194" s="91">
        <v>1.6500000000000001E-2</v>
      </c>
      <c r="F194" s="91">
        <v>1.6500000000000001E-2</v>
      </c>
      <c r="G194" s="91">
        <v>1.6500000000000001E-2</v>
      </c>
      <c r="H194" s="91">
        <v>1.6500000000000001E-2</v>
      </c>
      <c r="I194" s="91">
        <v>1.6500000000000001E-2</v>
      </c>
      <c r="J194" s="91">
        <v>1.6500000000000001E-2</v>
      </c>
      <c r="K194" s="91">
        <v>1.6500000000000001E-2</v>
      </c>
      <c r="L194" s="91">
        <v>1.6500000000000001E-2</v>
      </c>
      <c r="M194" s="91">
        <v>1.6500000000000001E-2</v>
      </c>
      <c r="N194" s="91">
        <v>1.6500000000000001E-2</v>
      </c>
      <c r="O194" s="91">
        <v>1.6500000000000001E-2</v>
      </c>
      <c r="P194" s="91">
        <v>1.6500000000000001E-2</v>
      </c>
      <c r="Q194" s="91">
        <v>1.6500000000000001E-2</v>
      </c>
      <c r="R194" s="91">
        <v>1.6500000000000001E-2</v>
      </c>
      <c r="S194" s="91">
        <v>1.6500000000000001E-2</v>
      </c>
      <c r="T194" s="91">
        <v>1.6500000000000001E-2</v>
      </c>
      <c r="U194" s="91">
        <v>1.6500000000000001E-2</v>
      </c>
      <c r="V194" s="91">
        <v>1.6500000000000001E-2</v>
      </c>
      <c r="W194" s="91">
        <v>1.6500000000000001E-2</v>
      </c>
      <c r="X194" s="91">
        <v>1.6500000000000001E-2</v>
      </c>
      <c r="Y194" s="91">
        <v>1.6500000000000001E-2</v>
      </c>
      <c r="Z194" s="91">
        <v>1.6500000000000001E-2</v>
      </c>
      <c r="AA194" s="91">
        <v>1.6500000000000001E-2</v>
      </c>
      <c r="AB194" s="91">
        <v>1.6500000000000001E-2</v>
      </c>
      <c r="AC194" s="91">
        <v>1.6500000000000001E-2</v>
      </c>
      <c r="AD194" s="91">
        <v>1.6500000000000001E-2</v>
      </c>
      <c r="AE194" s="91">
        <v>1.6500000000000001E-2</v>
      </c>
      <c r="AF194" s="91">
        <v>1.6500000000000001E-2</v>
      </c>
      <c r="AG194" s="91">
        <v>1.6500000000000001E-2</v>
      </c>
      <c r="AH194" s="91">
        <v>1.6500000000000001E-2</v>
      </c>
      <c r="AI194" s="91">
        <v>1.6500000000000001E-2</v>
      </c>
      <c r="AJ194" s="91">
        <v>1.6500000000000001E-2</v>
      </c>
      <c r="AK194" s="91">
        <v>1.6500000000000001E-2</v>
      </c>
      <c r="AL194" s="91">
        <v>1.6500000000000001E-2</v>
      </c>
      <c r="AM194" s="91">
        <v>1.6500000000000001E-2</v>
      </c>
      <c r="AN194" s="91">
        <v>1.6500000000000001E-2</v>
      </c>
      <c r="AO194" s="91">
        <v>1.6500000000000001E-2</v>
      </c>
      <c r="AP194" s="91">
        <v>1.6500000000000001E-2</v>
      </c>
      <c r="AQ194" s="91">
        <v>1.6500000000000001E-2</v>
      </c>
      <c r="AR194" s="91">
        <v>1.6500000000000001E-2</v>
      </c>
      <c r="AS194" s="91">
        <v>1.6500000000000001E-2</v>
      </c>
      <c r="AT194" s="91">
        <v>1.6500000000000001E-2</v>
      </c>
      <c r="AU194" s="91">
        <v>1.6500000000000001E-2</v>
      </c>
      <c r="AV194" s="91">
        <v>1.6500000000000001E-2</v>
      </c>
      <c r="AW194" s="91">
        <v>1.6500000000000001E-2</v>
      </c>
      <c r="AX194" s="91">
        <v>1.6500000000000001E-2</v>
      </c>
    </row>
    <row r="195" spans="2:50" x14ac:dyDescent="0.3">
      <c r="B195" s="47">
        <v>45480</v>
      </c>
      <c r="C195" s="91">
        <v>1.6500000000000001E-2</v>
      </c>
      <c r="D195" s="91">
        <v>1.6500000000000001E-2</v>
      </c>
      <c r="E195" s="91">
        <v>1.6500000000000001E-2</v>
      </c>
      <c r="F195" s="91">
        <v>1.6500000000000001E-2</v>
      </c>
      <c r="G195" s="91">
        <v>1.6500000000000001E-2</v>
      </c>
      <c r="H195" s="91">
        <v>1.6500000000000001E-2</v>
      </c>
      <c r="I195" s="91">
        <v>1.6500000000000001E-2</v>
      </c>
      <c r="J195" s="91">
        <v>1.6500000000000001E-2</v>
      </c>
      <c r="K195" s="91">
        <v>1.6500000000000001E-2</v>
      </c>
      <c r="L195" s="91">
        <v>1.6500000000000001E-2</v>
      </c>
      <c r="M195" s="91">
        <v>1.6500000000000001E-2</v>
      </c>
      <c r="N195" s="91">
        <v>1.6500000000000001E-2</v>
      </c>
      <c r="O195" s="91">
        <v>1.6500000000000001E-2</v>
      </c>
      <c r="P195" s="91">
        <v>1.6500000000000001E-2</v>
      </c>
      <c r="Q195" s="91">
        <v>1.6500000000000001E-2</v>
      </c>
      <c r="R195" s="91">
        <v>1.6500000000000001E-2</v>
      </c>
      <c r="S195" s="91">
        <v>1.6500000000000001E-2</v>
      </c>
      <c r="T195" s="91">
        <v>1.6500000000000001E-2</v>
      </c>
      <c r="U195" s="91">
        <v>1.6500000000000001E-2</v>
      </c>
      <c r="V195" s="91">
        <v>1.6500000000000001E-2</v>
      </c>
      <c r="W195" s="91">
        <v>1.6500000000000001E-2</v>
      </c>
      <c r="X195" s="91">
        <v>1.6500000000000001E-2</v>
      </c>
      <c r="Y195" s="91">
        <v>1.6500000000000001E-2</v>
      </c>
      <c r="Z195" s="91">
        <v>1.6500000000000001E-2</v>
      </c>
      <c r="AA195" s="91">
        <v>1.6500000000000001E-2</v>
      </c>
      <c r="AB195" s="91">
        <v>1.6500000000000001E-2</v>
      </c>
      <c r="AC195" s="91">
        <v>1.6500000000000001E-2</v>
      </c>
      <c r="AD195" s="91">
        <v>1.6500000000000001E-2</v>
      </c>
      <c r="AE195" s="91">
        <v>1.6500000000000001E-2</v>
      </c>
      <c r="AF195" s="91">
        <v>1.6500000000000001E-2</v>
      </c>
      <c r="AG195" s="91">
        <v>1.6500000000000001E-2</v>
      </c>
      <c r="AH195" s="91">
        <v>1.6500000000000001E-2</v>
      </c>
      <c r="AI195" s="91">
        <v>1.6500000000000001E-2</v>
      </c>
      <c r="AJ195" s="91">
        <v>1.6500000000000001E-2</v>
      </c>
      <c r="AK195" s="91">
        <v>1.6500000000000001E-2</v>
      </c>
      <c r="AL195" s="91">
        <v>1.6500000000000001E-2</v>
      </c>
      <c r="AM195" s="91">
        <v>1.6500000000000001E-2</v>
      </c>
      <c r="AN195" s="91">
        <v>1.6500000000000001E-2</v>
      </c>
      <c r="AO195" s="91">
        <v>1.6500000000000001E-2</v>
      </c>
      <c r="AP195" s="91">
        <v>1.6500000000000001E-2</v>
      </c>
      <c r="AQ195" s="91">
        <v>1.6500000000000001E-2</v>
      </c>
      <c r="AR195" s="91">
        <v>1.6500000000000001E-2</v>
      </c>
      <c r="AS195" s="91">
        <v>1.6500000000000001E-2</v>
      </c>
      <c r="AT195" s="91">
        <v>1.6500000000000001E-2</v>
      </c>
      <c r="AU195" s="91">
        <v>1.6500000000000001E-2</v>
      </c>
      <c r="AV195" s="91">
        <v>1.6500000000000001E-2</v>
      </c>
      <c r="AW195" s="91">
        <v>1.6500000000000001E-2</v>
      </c>
      <c r="AX195" s="91">
        <v>1.6500000000000001E-2</v>
      </c>
    </row>
    <row r="196" spans="2:50" x14ac:dyDescent="0.3">
      <c r="B196" s="47">
        <v>45481</v>
      </c>
      <c r="C196" s="91">
        <v>1.6500000000000001E-2</v>
      </c>
      <c r="D196" s="91">
        <v>1.6500000000000001E-2</v>
      </c>
      <c r="E196" s="91">
        <v>1.6500000000000001E-2</v>
      </c>
      <c r="F196" s="91">
        <v>1.6500000000000001E-2</v>
      </c>
      <c r="G196" s="91">
        <v>1.6500000000000001E-2</v>
      </c>
      <c r="H196" s="91">
        <v>1.6500000000000001E-2</v>
      </c>
      <c r="I196" s="91">
        <v>1.6500000000000001E-2</v>
      </c>
      <c r="J196" s="91">
        <v>1.6500000000000001E-2</v>
      </c>
      <c r="K196" s="91">
        <v>1.6500000000000001E-2</v>
      </c>
      <c r="L196" s="91">
        <v>1.6500000000000001E-2</v>
      </c>
      <c r="M196" s="91">
        <v>1.6500000000000001E-2</v>
      </c>
      <c r="N196" s="91">
        <v>1.6500000000000001E-2</v>
      </c>
      <c r="O196" s="91">
        <v>1.6500000000000001E-2</v>
      </c>
      <c r="P196" s="91">
        <v>1.6500000000000001E-2</v>
      </c>
      <c r="Q196" s="91">
        <v>1.6500000000000001E-2</v>
      </c>
      <c r="R196" s="91">
        <v>1.6500000000000001E-2</v>
      </c>
      <c r="S196" s="91">
        <v>1.6500000000000001E-2</v>
      </c>
      <c r="T196" s="91">
        <v>1.6500000000000001E-2</v>
      </c>
      <c r="U196" s="91">
        <v>1.6500000000000001E-2</v>
      </c>
      <c r="V196" s="91">
        <v>1.6500000000000001E-2</v>
      </c>
      <c r="W196" s="91">
        <v>1.6500000000000001E-2</v>
      </c>
      <c r="X196" s="91">
        <v>1.6500000000000001E-2</v>
      </c>
      <c r="Y196" s="91">
        <v>1.6500000000000001E-2</v>
      </c>
      <c r="Z196" s="91">
        <v>1.6500000000000001E-2</v>
      </c>
      <c r="AA196" s="91">
        <v>1.6500000000000001E-2</v>
      </c>
      <c r="AB196" s="91">
        <v>1.6500000000000001E-2</v>
      </c>
      <c r="AC196" s="91">
        <v>1.6500000000000001E-2</v>
      </c>
      <c r="AD196" s="91">
        <v>1.6500000000000001E-2</v>
      </c>
      <c r="AE196" s="91">
        <v>1.6500000000000001E-2</v>
      </c>
      <c r="AF196" s="91">
        <v>1.6500000000000001E-2</v>
      </c>
      <c r="AG196" s="91">
        <v>1.6500000000000001E-2</v>
      </c>
      <c r="AH196" s="91">
        <v>1.6500000000000001E-2</v>
      </c>
      <c r="AI196" s="91">
        <v>1.6500000000000001E-2</v>
      </c>
      <c r="AJ196" s="91">
        <v>1.6500000000000001E-2</v>
      </c>
      <c r="AK196" s="91">
        <v>1.6500000000000001E-2</v>
      </c>
      <c r="AL196" s="91">
        <v>1.6500000000000001E-2</v>
      </c>
      <c r="AM196" s="91">
        <v>1.6500000000000001E-2</v>
      </c>
      <c r="AN196" s="91">
        <v>1.6500000000000001E-2</v>
      </c>
      <c r="AO196" s="91">
        <v>1.6500000000000001E-2</v>
      </c>
      <c r="AP196" s="91">
        <v>1.6500000000000001E-2</v>
      </c>
      <c r="AQ196" s="91">
        <v>1.6500000000000001E-2</v>
      </c>
      <c r="AR196" s="91">
        <v>1.6500000000000001E-2</v>
      </c>
      <c r="AS196" s="91">
        <v>1.6500000000000001E-2</v>
      </c>
      <c r="AT196" s="91">
        <v>1.6500000000000001E-2</v>
      </c>
      <c r="AU196" s="91">
        <v>1.6500000000000001E-2</v>
      </c>
      <c r="AV196" s="91">
        <v>1.6500000000000001E-2</v>
      </c>
      <c r="AW196" s="91">
        <v>1.6500000000000001E-2</v>
      </c>
      <c r="AX196" s="91">
        <v>1.6500000000000001E-2</v>
      </c>
    </row>
    <row r="197" spans="2:50" x14ac:dyDescent="0.3">
      <c r="B197" s="47">
        <v>45482</v>
      </c>
      <c r="C197" s="91">
        <v>1.6500000000000001E-2</v>
      </c>
      <c r="D197" s="91">
        <v>1.6500000000000001E-2</v>
      </c>
      <c r="E197" s="91">
        <v>1.6500000000000001E-2</v>
      </c>
      <c r="F197" s="91">
        <v>1.6500000000000001E-2</v>
      </c>
      <c r="G197" s="91">
        <v>1.6500000000000001E-2</v>
      </c>
      <c r="H197" s="91">
        <v>1.6500000000000001E-2</v>
      </c>
      <c r="I197" s="91">
        <v>1.6500000000000001E-2</v>
      </c>
      <c r="J197" s="91">
        <v>1.6500000000000001E-2</v>
      </c>
      <c r="K197" s="91">
        <v>1.6500000000000001E-2</v>
      </c>
      <c r="L197" s="91">
        <v>1.6500000000000001E-2</v>
      </c>
      <c r="M197" s="91">
        <v>1.6500000000000001E-2</v>
      </c>
      <c r="N197" s="91">
        <v>1.6500000000000001E-2</v>
      </c>
      <c r="O197" s="91">
        <v>1.6500000000000001E-2</v>
      </c>
      <c r="P197" s="91">
        <v>1.6500000000000001E-2</v>
      </c>
      <c r="Q197" s="91">
        <v>1.6500000000000001E-2</v>
      </c>
      <c r="R197" s="91">
        <v>1.6500000000000001E-2</v>
      </c>
      <c r="S197" s="91">
        <v>1.6500000000000001E-2</v>
      </c>
      <c r="T197" s="91">
        <v>1.6500000000000001E-2</v>
      </c>
      <c r="U197" s="91">
        <v>1.6500000000000001E-2</v>
      </c>
      <c r="V197" s="91">
        <v>1.6500000000000001E-2</v>
      </c>
      <c r="W197" s="91">
        <v>1.6500000000000001E-2</v>
      </c>
      <c r="X197" s="91">
        <v>1.6500000000000001E-2</v>
      </c>
      <c r="Y197" s="91">
        <v>1.6500000000000001E-2</v>
      </c>
      <c r="Z197" s="91">
        <v>1.6500000000000001E-2</v>
      </c>
      <c r="AA197" s="91">
        <v>1.6500000000000001E-2</v>
      </c>
      <c r="AB197" s="91">
        <v>1.6500000000000001E-2</v>
      </c>
      <c r="AC197" s="91">
        <v>1.6500000000000001E-2</v>
      </c>
      <c r="AD197" s="91">
        <v>1.6500000000000001E-2</v>
      </c>
      <c r="AE197" s="91">
        <v>1.6500000000000001E-2</v>
      </c>
      <c r="AF197" s="91">
        <v>1.6500000000000001E-2</v>
      </c>
      <c r="AG197" s="91">
        <v>1.6500000000000001E-2</v>
      </c>
      <c r="AH197" s="91">
        <v>1.6500000000000001E-2</v>
      </c>
      <c r="AI197" s="91">
        <v>1.6500000000000001E-2</v>
      </c>
      <c r="AJ197" s="91">
        <v>1.6500000000000001E-2</v>
      </c>
      <c r="AK197" s="91">
        <v>1.6500000000000001E-2</v>
      </c>
      <c r="AL197" s="91">
        <v>1.6500000000000001E-2</v>
      </c>
      <c r="AM197" s="91">
        <v>1.6500000000000001E-2</v>
      </c>
      <c r="AN197" s="91">
        <v>1.6500000000000001E-2</v>
      </c>
      <c r="AO197" s="91">
        <v>1.6500000000000001E-2</v>
      </c>
      <c r="AP197" s="91">
        <v>1.6500000000000001E-2</v>
      </c>
      <c r="AQ197" s="91">
        <v>1.6500000000000001E-2</v>
      </c>
      <c r="AR197" s="91">
        <v>1.6500000000000001E-2</v>
      </c>
      <c r="AS197" s="91">
        <v>1.6500000000000001E-2</v>
      </c>
      <c r="AT197" s="91">
        <v>1.6500000000000001E-2</v>
      </c>
      <c r="AU197" s="91">
        <v>1.6500000000000001E-2</v>
      </c>
      <c r="AV197" s="91">
        <v>1.6500000000000001E-2</v>
      </c>
      <c r="AW197" s="91">
        <v>1.6500000000000001E-2</v>
      </c>
      <c r="AX197" s="91">
        <v>1.6500000000000001E-2</v>
      </c>
    </row>
    <row r="198" spans="2:50" x14ac:dyDescent="0.3">
      <c r="B198" s="47">
        <v>45483</v>
      </c>
      <c r="C198" s="91">
        <v>1.6500000000000001E-2</v>
      </c>
      <c r="D198" s="91">
        <v>1.6500000000000001E-2</v>
      </c>
      <c r="E198" s="91">
        <v>1.6500000000000001E-2</v>
      </c>
      <c r="F198" s="91">
        <v>1.6500000000000001E-2</v>
      </c>
      <c r="G198" s="91">
        <v>1.6500000000000001E-2</v>
      </c>
      <c r="H198" s="91">
        <v>1.6500000000000001E-2</v>
      </c>
      <c r="I198" s="91">
        <v>1.6500000000000001E-2</v>
      </c>
      <c r="J198" s="91">
        <v>1.6500000000000001E-2</v>
      </c>
      <c r="K198" s="91">
        <v>1.6500000000000001E-2</v>
      </c>
      <c r="L198" s="91">
        <v>1.6500000000000001E-2</v>
      </c>
      <c r="M198" s="91">
        <v>1.6500000000000001E-2</v>
      </c>
      <c r="N198" s="91">
        <v>1.6500000000000001E-2</v>
      </c>
      <c r="O198" s="91">
        <v>1.6500000000000001E-2</v>
      </c>
      <c r="P198" s="91">
        <v>1.6500000000000001E-2</v>
      </c>
      <c r="Q198" s="91">
        <v>1.6500000000000001E-2</v>
      </c>
      <c r="R198" s="91">
        <v>1.6500000000000001E-2</v>
      </c>
      <c r="S198" s="91">
        <v>1.6500000000000001E-2</v>
      </c>
      <c r="T198" s="91">
        <v>1.6500000000000001E-2</v>
      </c>
      <c r="U198" s="91">
        <v>1.6500000000000001E-2</v>
      </c>
      <c r="V198" s="91">
        <v>1.6500000000000001E-2</v>
      </c>
      <c r="W198" s="91">
        <v>1.6500000000000001E-2</v>
      </c>
      <c r="X198" s="91">
        <v>1.6500000000000001E-2</v>
      </c>
      <c r="Y198" s="91">
        <v>1.6500000000000001E-2</v>
      </c>
      <c r="Z198" s="91">
        <v>1.6500000000000001E-2</v>
      </c>
      <c r="AA198" s="91">
        <v>1.6500000000000001E-2</v>
      </c>
      <c r="AB198" s="91">
        <v>1.6500000000000001E-2</v>
      </c>
      <c r="AC198" s="91">
        <v>1.6500000000000001E-2</v>
      </c>
      <c r="AD198" s="91">
        <v>1.6500000000000001E-2</v>
      </c>
      <c r="AE198" s="91">
        <v>1.6500000000000001E-2</v>
      </c>
      <c r="AF198" s="91">
        <v>1.6500000000000001E-2</v>
      </c>
      <c r="AG198" s="91">
        <v>1.6500000000000001E-2</v>
      </c>
      <c r="AH198" s="91">
        <v>1.6500000000000001E-2</v>
      </c>
      <c r="AI198" s="91">
        <v>1.6500000000000001E-2</v>
      </c>
      <c r="AJ198" s="91">
        <v>1.6500000000000001E-2</v>
      </c>
      <c r="AK198" s="91">
        <v>1.6500000000000001E-2</v>
      </c>
      <c r="AL198" s="91">
        <v>1.6500000000000001E-2</v>
      </c>
      <c r="AM198" s="91">
        <v>1.6500000000000001E-2</v>
      </c>
      <c r="AN198" s="91">
        <v>1.6500000000000001E-2</v>
      </c>
      <c r="AO198" s="91">
        <v>1.6500000000000001E-2</v>
      </c>
      <c r="AP198" s="91">
        <v>1.6500000000000001E-2</v>
      </c>
      <c r="AQ198" s="91">
        <v>1.6500000000000001E-2</v>
      </c>
      <c r="AR198" s="91">
        <v>1.6500000000000001E-2</v>
      </c>
      <c r="AS198" s="91">
        <v>1.6500000000000001E-2</v>
      </c>
      <c r="AT198" s="91">
        <v>1.6500000000000001E-2</v>
      </c>
      <c r="AU198" s="91">
        <v>1.6500000000000001E-2</v>
      </c>
      <c r="AV198" s="91">
        <v>1.6500000000000001E-2</v>
      </c>
      <c r="AW198" s="91">
        <v>1.6500000000000001E-2</v>
      </c>
      <c r="AX198" s="91">
        <v>1.6500000000000001E-2</v>
      </c>
    </row>
    <row r="199" spans="2:50" x14ac:dyDescent="0.3">
      <c r="B199" s="47">
        <v>45484</v>
      </c>
      <c r="C199" s="91">
        <v>1.6500000000000001E-2</v>
      </c>
      <c r="D199" s="91">
        <v>1.6500000000000001E-2</v>
      </c>
      <c r="E199" s="91">
        <v>1.6500000000000001E-2</v>
      </c>
      <c r="F199" s="91">
        <v>1.6500000000000001E-2</v>
      </c>
      <c r="G199" s="91">
        <v>1.6500000000000001E-2</v>
      </c>
      <c r="H199" s="91">
        <v>1.6500000000000001E-2</v>
      </c>
      <c r="I199" s="91">
        <v>1.6500000000000001E-2</v>
      </c>
      <c r="J199" s="91">
        <v>1.6500000000000001E-2</v>
      </c>
      <c r="K199" s="91">
        <v>1.6500000000000001E-2</v>
      </c>
      <c r="L199" s="91">
        <v>1.6500000000000001E-2</v>
      </c>
      <c r="M199" s="91">
        <v>1.6500000000000001E-2</v>
      </c>
      <c r="N199" s="91">
        <v>1.6500000000000001E-2</v>
      </c>
      <c r="O199" s="91">
        <v>1.6500000000000001E-2</v>
      </c>
      <c r="P199" s="91">
        <v>1.6500000000000001E-2</v>
      </c>
      <c r="Q199" s="91">
        <v>1.6500000000000001E-2</v>
      </c>
      <c r="R199" s="91">
        <v>1.6500000000000001E-2</v>
      </c>
      <c r="S199" s="91">
        <v>1.6500000000000001E-2</v>
      </c>
      <c r="T199" s="91">
        <v>1.6500000000000001E-2</v>
      </c>
      <c r="U199" s="91">
        <v>1.6500000000000001E-2</v>
      </c>
      <c r="V199" s="91">
        <v>1.6500000000000001E-2</v>
      </c>
      <c r="W199" s="91">
        <v>1.6500000000000001E-2</v>
      </c>
      <c r="X199" s="91">
        <v>1.6500000000000001E-2</v>
      </c>
      <c r="Y199" s="91">
        <v>1.6500000000000001E-2</v>
      </c>
      <c r="Z199" s="91">
        <v>1.6500000000000001E-2</v>
      </c>
      <c r="AA199" s="91">
        <v>1.6500000000000001E-2</v>
      </c>
      <c r="AB199" s="91">
        <v>1.6500000000000001E-2</v>
      </c>
      <c r="AC199" s="91">
        <v>1.6500000000000001E-2</v>
      </c>
      <c r="AD199" s="91">
        <v>1.6500000000000001E-2</v>
      </c>
      <c r="AE199" s="91">
        <v>1.6500000000000001E-2</v>
      </c>
      <c r="AF199" s="91">
        <v>1.6500000000000001E-2</v>
      </c>
      <c r="AG199" s="91">
        <v>1.6500000000000001E-2</v>
      </c>
      <c r="AH199" s="91">
        <v>1.6500000000000001E-2</v>
      </c>
      <c r="AI199" s="91">
        <v>1.6500000000000001E-2</v>
      </c>
      <c r="AJ199" s="91">
        <v>1.6500000000000001E-2</v>
      </c>
      <c r="AK199" s="91">
        <v>1.6500000000000001E-2</v>
      </c>
      <c r="AL199" s="91">
        <v>1.6500000000000001E-2</v>
      </c>
      <c r="AM199" s="91">
        <v>1.6500000000000001E-2</v>
      </c>
      <c r="AN199" s="91">
        <v>1.6500000000000001E-2</v>
      </c>
      <c r="AO199" s="91">
        <v>1.6500000000000001E-2</v>
      </c>
      <c r="AP199" s="91">
        <v>1.6500000000000001E-2</v>
      </c>
      <c r="AQ199" s="91">
        <v>1.6500000000000001E-2</v>
      </c>
      <c r="AR199" s="91">
        <v>1.6500000000000001E-2</v>
      </c>
      <c r="AS199" s="91">
        <v>1.6500000000000001E-2</v>
      </c>
      <c r="AT199" s="91">
        <v>1.6500000000000001E-2</v>
      </c>
      <c r="AU199" s="91">
        <v>1.6500000000000001E-2</v>
      </c>
      <c r="AV199" s="91">
        <v>1.6500000000000001E-2</v>
      </c>
      <c r="AW199" s="91">
        <v>1.6500000000000001E-2</v>
      </c>
      <c r="AX199" s="91">
        <v>1.6500000000000001E-2</v>
      </c>
    </row>
    <row r="200" spans="2:50" x14ac:dyDescent="0.3">
      <c r="B200" s="47">
        <v>45485</v>
      </c>
      <c r="C200" s="91">
        <v>1.6500000000000001E-2</v>
      </c>
      <c r="D200" s="91">
        <v>1.6500000000000001E-2</v>
      </c>
      <c r="E200" s="91">
        <v>1.6500000000000001E-2</v>
      </c>
      <c r="F200" s="91">
        <v>1.6500000000000001E-2</v>
      </c>
      <c r="G200" s="91">
        <v>1.6500000000000001E-2</v>
      </c>
      <c r="H200" s="91">
        <v>1.6500000000000001E-2</v>
      </c>
      <c r="I200" s="91">
        <v>1.6500000000000001E-2</v>
      </c>
      <c r="J200" s="91">
        <v>1.6500000000000001E-2</v>
      </c>
      <c r="K200" s="91">
        <v>1.6500000000000001E-2</v>
      </c>
      <c r="L200" s="91">
        <v>1.6500000000000001E-2</v>
      </c>
      <c r="M200" s="91">
        <v>1.6500000000000001E-2</v>
      </c>
      <c r="N200" s="91">
        <v>1.6500000000000001E-2</v>
      </c>
      <c r="O200" s="91">
        <v>1.6500000000000001E-2</v>
      </c>
      <c r="P200" s="91">
        <v>1.6500000000000001E-2</v>
      </c>
      <c r="Q200" s="91">
        <v>1.6500000000000001E-2</v>
      </c>
      <c r="R200" s="91">
        <v>1.6500000000000001E-2</v>
      </c>
      <c r="S200" s="91">
        <v>1.6500000000000001E-2</v>
      </c>
      <c r="T200" s="91">
        <v>1.6500000000000001E-2</v>
      </c>
      <c r="U200" s="91">
        <v>1.6500000000000001E-2</v>
      </c>
      <c r="V200" s="91">
        <v>1.6500000000000001E-2</v>
      </c>
      <c r="W200" s="91">
        <v>1.6500000000000001E-2</v>
      </c>
      <c r="X200" s="91">
        <v>1.6500000000000001E-2</v>
      </c>
      <c r="Y200" s="91">
        <v>1.6500000000000001E-2</v>
      </c>
      <c r="Z200" s="91">
        <v>1.6500000000000001E-2</v>
      </c>
      <c r="AA200" s="91">
        <v>1.6500000000000001E-2</v>
      </c>
      <c r="AB200" s="91">
        <v>1.6500000000000001E-2</v>
      </c>
      <c r="AC200" s="91">
        <v>1.6500000000000001E-2</v>
      </c>
      <c r="AD200" s="91">
        <v>1.6500000000000001E-2</v>
      </c>
      <c r="AE200" s="91">
        <v>1.6500000000000001E-2</v>
      </c>
      <c r="AF200" s="91">
        <v>1.6500000000000001E-2</v>
      </c>
      <c r="AG200" s="91">
        <v>1.6500000000000001E-2</v>
      </c>
      <c r="AH200" s="91">
        <v>1.6500000000000001E-2</v>
      </c>
      <c r="AI200" s="91">
        <v>1.6500000000000001E-2</v>
      </c>
      <c r="AJ200" s="91">
        <v>1.6500000000000001E-2</v>
      </c>
      <c r="AK200" s="91">
        <v>1.6500000000000001E-2</v>
      </c>
      <c r="AL200" s="91">
        <v>1.6500000000000001E-2</v>
      </c>
      <c r="AM200" s="91">
        <v>1.6500000000000001E-2</v>
      </c>
      <c r="AN200" s="91">
        <v>1.6500000000000001E-2</v>
      </c>
      <c r="AO200" s="91">
        <v>1.6500000000000001E-2</v>
      </c>
      <c r="AP200" s="91">
        <v>1.6500000000000001E-2</v>
      </c>
      <c r="AQ200" s="91">
        <v>1.6500000000000001E-2</v>
      </c>
      <c r="AR200" s="91">
        <v>1.6500000000000001E-2</v>
      </c>
      <c r="AS200" s="91">
        <v>1.6500000000000001E-2</v>
      </c>
      <c r="AT200" s="91">
        <v>1.6500000000000001E-2</v>
      </c>
      <c r="AU200" s="91">
        <v>1.6500000000000001E-2</v>
      </c>
      <c r="AV200" s="91">
        <v>1.6500000000000001E-2</v>
      </c>
      <c r="AW200" s="91">
        <v>1.6500000000000001E-2</v>
      </c>
      <c r="AX200" s="91">
        <v>1.6500000000000001E-2</v>
      </c>
    </row>
    <row r="201" spans="2:50" x14ac:dyDescent="0.3">
      <c r="B201" s="47">
        <v>45486</v>
      </c>
      <c r="C201" s="91">
        <v>1.6500000000000001E-2</v>
      </c>
      <c r="D201" s="91">
        <v>1.6500000000000001E-2</v>
      </c>
      <c r="E201" s="91">
        <v>1.6500000000000001E-2</v>
      </c>
      <c r="F201" s="91">
        <v>1.6500000000000001E-2</v>
      </c>
      <c r="G201" s="91">
        <v>1.6500000000000001E-2</v>
      </c>
      <c r="H201" s="91">
        <v>1.6500000000000001E-2</v>
      </c>
      <c r="I201" s="91">
        <v>1.6500000000000001E-2</v>
      </c>
      <c r="J201" s="91">
        <v>1.6500000000000001E-2</v>
      </c>
      <c r="K201" s="91">
        <v>1.6500000000000001E-2</v>
      </c>
      <c r="L201" s="91">
        <v>1.6500000000000001E-2</v>
      </c>
      <c r="M201" s="91">
        <v>1.6500000000000001E-2</v>
      </c>
      <c r="N201" s="91">
        <v>1.6500000000000001E-2</v>
      </c>
      <c r="O201" s="91">
        <v>1.6500000000000001E-2</v>
      </c>
      <c r="P201" s="91">
        <v>1.6500000000000001E-2</v>
      </c>
      <c r="Q201" s="91">
        <v>1.6500000000000001E-2</v>
      </c>
      <c r="R201" s="91">
        <v>1.6500000000000001E-2</v>
      </c>
      <c r="S201" s="91">
        <v>1.6500000000000001E-2</v>
      </c>
      <c r="T201" s="91">
        <v>1.6500000000000001E-2</v>
      </c>
      <c r="U201" s="91">
        <v>1.6500000000000001E-2</v>
      </c>
      <c r="V201" s="91">
        <v>1.6500000000000001E-2</v>
      </c>
      <c r="W201" s="91">
        <v>1.6500000000000001E-2</v>
      </c>
      <c r="X201" s="91">
        <v>1.6500000000000001E-2</v>
      </c>
      <c r="Y201" s="91">
        <v>1.6500000000000001E-2</v>
      </c>
      <c r="Z201" s="91">
        <v>1.6500000000000001E-2</v>
      </c>
      <c r="AA201" s="91">
        <v>1.6500000000000001E-2</v>
      </c>
      <c r="AB201" s="91">
        <v>1.6500000000000001E-2</v>
      </c>
      <c r="AC201" s="91">
        <v>1.6500000000000001E-2</v>
      </c>
      <c r="AD201" s="91">
        <v>1.6500000000000001E-2</v>
      </c>
      <c r="AE201" s="91">
        <v>1.6500000000000001E-2</v>
      </c>
      <c r="AF201" s="91">
        <v>1.6500000000000001E-2</v>
      </c>
      <c r="AG201" s="91">
        <v>1.6500000000000001E-2</v>
      </c>
      <c r="AH201" s="91">
        <v>1.6500000000000001E-2</v>
      </c>
      <c r="AI201" s="91">
        <v>1.6500000000000001E-2</v>
      </c>
      <c r="AJ201" s="91">
        <v>1.6500000000000001E-2</v>
      </c>
      <c r="AK201" s="91">
        <v>1.6500000000000001E-2</v>
      </c>
      <c r="AL201" s="91">
        <v>1.6500000000000001E-2</v>
      </c>
      <c r="AM201" s="91">
        <v>1.6500000000000001E-2</v>
      </c>
      <c r="AN201" s="91">
        <v>1.6500000000000001E-2</v>
      </c>
      <c r="AO201" s="91">
        <v>1.6500000000000001E-2</v>
      </c>
      <c r="AP201" s="91">
        <v>1.6500000000000001E-2</v>
      </c>
      <c r="AQ201" s="91">
        <v>1.6500000000000001E-2</v>
      </c>
      <c r="AR201" s="91">
        <v>1.6500000000000001E-2</v>
      </c>
      <c r="AS201" s="91">
        <v>1.6500000000000001E-2</v>
      </c>
      <c r="AT201" s="91">
        <v>1.6500000000000001E-2</v>
      </c>
      <c r="AU201" s="91">
        <v>1.6500000000000001E-2</v>
      </c>
      <c r="AV201" s="91">
        <v>1.6500000000000001E-2</v>
      </c>
      <c r="AW201" s="91">
        <v>1.6500000000000001E-2</v>
      </c>
      <c r="AX201" s="91">
        <v>1.6500000000000001E-2</v>
      </c>
    </row>
    <row r="202" spans="2:50" x14ac:dyDescent="0.3">
      <c r="B202" s="47">
        <v>45487</v>
      </c>
      <c r="C202" s="91">
        <v>1.6500000000000001E-2</v>
      </c>
      <c r="D202" s="91">
        <v>1.6500000000000001E-2</v>
      </c>
      <c r="E202" s="91">
        <v>1.6500000000000001E-2</v>
      </c>
      <c r="F202" s="91">
        <v>1.6500000000000001E-2</v>
      </c>
      <c r="G202" s="91">
        <v>1.6500000000000001E-2</v>
      </c>
      <c r="H202" s="91">
        <v>1.6500000000000001E-2</v>
      </c>
      <c r="I202" s="91">
        <v>1.6500000000000001E-2</v>
      </c>
      <c r="J202" s="91">
        <v>1.6500000000000001E-2</v>
      </c>
      <c r="K202" s="91">
        <v>1.6500000000000001E-2</v>
      </c>
      <c r="L202" s="91">
        <v>1.6500000000000001E-2</v>
      </c>
      <c r="M202" s="91">
        <v>1.6500000000000001E-2</v>
      </c>
      <c r="N202" s="91">
        <v>1.6500000000000001E-2</v>
      </c>
      <c r="O202" s="91">
        <v>1.6500000000000001E-2</v>
      </c>
      <c r="P202" s="91">
        <v>1.6500000000000001E-2</v>
      </c>
      <c r="Q202" s="91">
        <v>1.6500000000000001E-2</v>
      </c>
      <c r="R202" s="91">
        <v>1.6500000000000001E-2</v>
      </c>
      <c r="S202" s="91">
        <v>1.6500000000000001E-2</v>
      </c>
      <c r="T202" s="91">
        <v>1.6500000000000001E-2</v>
      </c>
      <c r="U202" s="91">
        <v>1.6500000000000001E-2</v>
      </c>
      <c r="V202" s="91">
        <v>1.6500000000000001E-2</v>
      </c>
      <c r="W202" s="91">
        <v>1.6500000000000001E-2</v>
      </c>
      <c r="X202" s="91">
        <v>1.6500000000000001E-2</v>
      </c>
      <c r="Y202" s="91">
        <v>1.6500000000000001E-2</v>
      </c>
      <c r="Z202" s="91">
        <v>1.6500000000000001E-2</v>
      </c>
      <c r="AA202" s="91">
        <v>1.6500000000000001E-2</v>
      </c>
      <c r="AB202" s="91">
        <v>1.6500000000000001E-2</v>
      </c>
      <c r="AC202" s="91">
        <v>1.6500000000000001E-2</v>
      </c>
      <c r="AD202" s="91">
        <v>1.6500000000000001E-2</v>
      </c>
      <c r="AE202" s="91">
        <v>1.6500000000000001E-2</v>
      </c>
      <c r="AF202" s="91">
        <v>1.6500000000000001E-2</v>
      </c>
      <c r="AG202" s="91">
        <v>1.6500000000000001E-2</v>
      </c>
      <c r="AH202" s="91">
        <v>1.6500000000000001E-2</v>
      </c>
      <c r="AI202" s="91">
        <v>1.6500000000000001E-2</v>
      </c>
      <c r="AJ202" s="91">
        <v>1.6500000000000001E-2</v>
      </c>
      <c r="AK202" s="91">
        <v>1.6500000000000001E-2</v>
      </c>
      <c r="AL202" s="91">
        <v>1.6500000000000001E-2</v>
      </c>
      <c r="AM202" s="91">
        <v>1.6500000000000001E-2</v>
      </c>
      <c r="AN202" s="91">
        <v>1.6500000000000001E-2</v>
      </c>
      <c r="AO202" s="91">
        <v>1.6500000000000001E-2</v>
      </c>
      <c r="AP202" s="91">
        <v>1.6500000000000001E-2</v>
      </c>
      <c r="AQ202" s="91">
        <v>1.6500000000000001E-2</v>
      </c>
      <c r="AR202" s="91">
        <v>1.6500000000000001E-2</v>
      </c>
      <c r="AS202" s="91">
        <v>1.6500000000000001E-2</v>
      </c>
      <c r="AT202" s="91">
        <v>1.6500000000000001E-2</v>
      </c>
      <c r="AU202" s="91">
        <v>1.6500000000000001E-2</v>
      </c>
      <c r="AV202" s="91">
        <v>1.6500000000000001E-2</v>
      </c>
      <c r="AW202" s="91">
        <v>1.6500000000000001E-2</v>
      </c>
      <c r="AX202" s="91">
        <v>1.6500000000000001E-2</v>
      </c>
    </row>
    <row r="203" spans="2:50" x14ac:dyDescent="0.3">
      <c r="B203" s="47">
        <v>45488</v>
      </c>
      <c r="C203" s="91">
        <v>1.6500000000000001E-2</v>
      </c>
      <c r="D203" s="91">
        <v>1.6500000000000001E-2</v>
      </c>
      <c r="E203" s="91">
        <v>1.6500000000000001E-2</v>
      </c>
      <c r="F203" s="91">
        <v>1.6500000000000001E-2</v>
      </c>
      <c r="G203" s="91">
        <v>1.6500000000000001E-2</v>
      </c>
      <c r="H203" s="91">
        <v>1.6500000000000001E-2</v>
      </c>
      <c r="I203" s="91">
        <v>1.6500000000000001E-2</v>
      </c>
      <c r="J203" s="91">
        <v>1.6500000000000001E-2</v>
      </c>
      <c r="K203" s="91">
        <v>1.6500000000000001E-2</v>
      </c>
      <c r="L203" s="91">
        <v>1.6500000000000001E-2</v>
      </c>
      <c r="M203" s="91">
        <v>1.6500000000000001E-2</v>
      </c>
      <c r="N203" s="91">
        <v>1.6500000000000001E-2</v>
      </c>
      <c r="O203" s="91">
        <v>1.6500000000000001E-2</v>
      </c>
      <c r="P203" s="91">
        <v>1.6500000000000001E-2</v>
      </c>
      <c r="Q203" s="91">
        <v>1.6500000000000001E-2</v>
      </c>
      <c r="R203" s="91">
        <v>1.6500000000000001E-2</v>
      </c>
      <c r="S203" s="91">
        <v>1.6500000000000001E-2</v>
      </c>
      <c r="T203" s="91">
        <v>1.6500000000000001E-2</v>
      </c>
      <c r="U203" s="91">
        <v>1.6500000000000001E-2</v>
      </c>
      <c r="V203" s="91">
        <v>1.6500000000000001E-2</v>
      </c>
      <c r="W203" s="91">
        <v>1.6500000000000001E-2</v>
      </c>
      <c r="X203" s="91">
        <v>1.6500000000000001E-2</v>
      </c>
      <c r="Y203" s="91">
        <v>1.6500000000000001E-2</v>
      </c>
      <c r="Z203" s="91">
        <v>1.6500000000000001E-2</v>
      </c>
      <c r="AA203" s="91">
        <v>1.6500000000000001E-2</v>
      </c>
      <c r="AB203" s="91">
        <v>1.6500000000000001E-2</v>
      </c>
      <c r="AC203" s="91">
        <v>1.6500000000000001E-2</v>
      </c>
      <c r="AD203" s="91">
        <v>1.6500000000000001E-2</v>
      </c>
      <c r="AE203" s="91">
        <v>1.6500000000000001E-2</v>
      </c>
      <c r="AF203" s="91">
        <v>1.6500000000000001E-2</v>
      </c>
      <c r="AG203" s="91">
        <v>1.6500000000000001E-2</v>
      </c>
      <c r="AH203" s="91">
        <v>1.6500000000000001E-2</v>
      </c>
      <c r="AI203" s="91">
        <v>1.6500000000000001E-2</v>
      </c>
      <c r="AJ203" s="91">
        <v>1.6500000000000001E-2</v>
      </c>
      <c r="AK203" s="91">
        <v>1.6500000000000001E-2</v>
      </c>
      <c r="AL203" s="91">
        <v>1.6500000000000001E-2</v>
      </c>
      <c r="AM203" s="91">
        <v>1.6500000000000001E-2</v>
      </c>
      <c r="AN203" s="91">
        <v>1.6500000000000001E-2</v>
      </c>
      <c r="AO203" s="91">
        <v>1.6500000000000001E-2</v>
      </c>
      <c r="AP203" s="91">
        <v>1.6500000000000001E-2</v>
      </c>
      <c r="AQ203" s="91">
        <v>1.6500000000000001E-2</v>
      </c>
      <c r="AR203" s="91">
        <v>1.6500000000000001E-2</v>
      </c>
      <c r="AS203" s="91">
        <v>1.6500000000000001E-2</v>
      </c>
      <c r="AT203" s="91">
        <v>1.6500000000000001E-2</v>
      </c>
      <c r="AU203" s="91">
        <v>1.6500000000000001E-2</v>
      </c>
      <c r="AV203" s="91">
        <v>1.6500000000000001E-2</v>
      </c>
      <c r="AW203" s="91">
        <v>1.6500000000000001E-2</v>
      </c>
      <c r="AX203" s="91">
        <v>1.6500000000000001E-2</v>
      </c>
    </row>
    <row r="204" spans="2:50" x14ac:dyDescent="0.3">
      <c r="B204" s="47">
        <v>45489</v>
      </c>
      <c r="C204" s="91">
        <v>1.6500000000000001E-2</v>
      </c>
      <c r="D204" s="91">
        <v>1.6500000000000001E-2</v>
      </c>
      <c r="E204" s="91">
        <v>1.6500000000000001E-2</v>
      </c>
      <c r="F204" s="91">
        <v>1.6500000000000001E-2</v>
      </c>
      <c r="G204" s="91">
        <v>1.6500000000000001E-2</v>
      </c>
      <c r="H204" s="91">
        <v>1.6500000000000001E-2</v>
      </c>
      <c r="I204" s="91">
        <v>1.6500000000000001E-2</v>
      </c>
      <c r="J204" s="91">
        <v>1.6500000000000001E-2</v>
      </c>
      <c r="K204" s="91">
        <v>1.6500000000000001E-2</v>
      </c>
      <c r="L204" s="91">
        <v>1.6500000000000001E-2</v>
      </c>
      <c r="M204" s="91">
        <v>1.6500000000000001E-2</v>
      </c>
      <c r="N204" s="91">
        <v>1.6500000000000001E-2</v>
      </c>
      <c r="O204" s="91">
        <v>1.6500000000000001E-2</v>
      </c>
      <c r="P204" s="91">
        <v>1.6500000000000001E-2</v>
      </c>
      <c r="Q204" s="91">
        <v>1.6500000000000001E-2</v>
      </c>
      <c r="R204" s="91">
        <v>1.6500000000000001E-2</v>
      </c>
      <c r="S204" s="91">
        <v>1.6500000000000001E-2</v>
      </c>
      <c r="T204" s="91">
        <v>1.6500000000000001E-2</v>
      </c>
      <c r="U204" s="91">
        <v>1.6500000000000001E-2</v>
      </c>
      <c r="V204" s="91">
        <v>1.6500000000000001E-2</v>
      </c>
      <c r="W204" s="91">
        <v>1.6500000000000001E-2</v>
      </c>
      <c r="X204" s="91">
        <v>1.6500000000000001E-2</v>
      </c>
      <c r="Y204" s="91">
        <v>1.6500000000000001E-2</v>
      </c>
      <c r="Z204" s="91">
        <v>1.6500000000000001E-2</v>
      </c>
      <c r="AA204" s="91">
        <v>1.6500000000000001E-2</v>
      </c>
      <c r="AB204" s="91">
        <v>1.6500000000000001E-2</v>
      </c>
      <c r="AC204" s="91">
        <v>1.6500000000000001E-2</v>
      </c>
      <c r="AD204" s="91">
        <v>1.6500000000000001E-2</v>
      </c>
      <c r="AE204" s="91">
        <v>1.6500000000000001E-2</v>
      </c>
      <c r="AF204" s="91">
        <v>1.6500000000000001E-2</v>
      </c>
      <c r="AG204" s="91">
        <v>1.6500000000000001E-2</v>
      </c>
      <c r="AH204" s="91">
        <v>1.6500000000000001E-2</v>
      </c>
      <c r="AI204" s="91">
        <v>1.6500000000000001E-2</v>
      </c>
      <c r="AJ204" s="91">
        <v>1.6500000000000001E-2</v>
      </c>
      <c r="AK204" s="91">
        <v>1.6500000000000001E-2</v>
      </c>
      <c r="AL204" s="91">
        <v>1.6500000000000001E-2</v>
      </c>
      <c r="AM204" s="91">
        <v>1.6500000000000001E-2</v>
      </c>
      <c r="AN204" s="91">
        <v>1.6500000000000001E-2</v>
      </c>
      <c r="AO204" s="91">
        <v>1.6500000000000001E-2</v>
      </c>
      <c r="AP204" s="91">
        <v>1.6500000000000001E-2</v>
      </c>
      <c r="AQ204" s="91">
        <v>1.6500000000000001E-2</v>
      </c>
      <c r="AR204" s="91">
        <v>1.6500000000000001E-2</v>
      </c>
      <c r="AS204" s="91">
        <v>1.6500000000000001E-2</v>
      </c>
      <c r="AT204" s="91">
        <v>1.6500000000000001E-2</v>
      </c>
      <c r="AU204" s="91">
        <v>1.6500000000000001E-2</v>
      </c>
      <c r="AV204" s="91">
        <v>1.6500000000000001E-2</v>
      </c>
      <c r="AW204" s="91">
        <v>1.6500000000000001E-2</v>
      </c>
      <c r="AX204" s="91">
        <v>1.6500000000000001E-2</v>
      </c>
    </row>
    <row r="205" spans="2:50" x14ac:dyDescent="0.3">
      <c r="B205" s="47">
        <v>45490</v>
      </c>
      <c r="C205" s="91">
        <v>1.6500000000000001E-2</v>
      </c>
      <c r="D205" s="91">
        <v>1.6500000000000001E-2</v>
      </c>
      <c r="E205" s="91">
        <v>1.6500000000000001E-2</v>
      </c>
      <c r="F205" s="91">
        <v>1.6500000000000001E-2</v>
      </c>
      <c r="G205" s="91">
        <v>1.6500000000000001E-2</v>
      </c>
      <c r="H205" s="91">
        <v>1.6500000000000001E-2</v>
      </c>
      <c r="I205" s="91">
        <v>1.6500000000000001E-2</v>
      </c>
      <c r="J205" s="91">
        <v>1.6500000000000001E-2</v>
      </c>
      <c r="K205" s="91">
        <v>1.6500000000000001E-2</v>
      </c>
      <c r="L205" s="91">
        <v>1.6500000000000001E-2</v>
      </c>
      <c r="M205" s="91">
        <v>1.6500000000000001E-2</v>
      </c>
      <c r="N205" s="91">
        <v>1.6500000000000001E-2</v>
      </c>
      <c r="O205" s="91">
        <v>1.6500000000000001E-2</v>
      </c>
      <c r="P205" s="91">
        <v>1.6500000000000001E-2</v>
      </c>
      <c r="Q205" s="91">
        <v>1.6500000000000001E-2</v>
      </c>
      <c r="R205" s="91">
        <v>1.6500000000000001E-2</v>
      </c>
      <c r="S205" s="91">
        <v>1.6500000000000001E-2</v>
      </c>
      <c r="T205" s="91">
        <v>1.6500000000000001E-2</v>
      </c>
      <c r="U205" s="91">
        <v>1.6500000000000001E-2</v>
      </c>
      <c r="V205" s="91">
        <v>1.6500000000000001E-2</v>
      </c>
      <c r="W205" s="91">
        <v>1.6500000000000001E-2</v>
      </c>
      <c r="X205" s="91">
        <v>1.6500000000000001E-2</v>
      </c>
      <c r="Y205" s="91">
        <v>1.6500000000000001E-2</v>
      </c>
      <c r="Z205" s="91">
        <v>1.6500000000000001E-2</v>
      </c>
      <c r="AA205" s="91">
        <v>1.6500000000000001E-2</v>
      </c>
      <c r="AB205" s="91">
        <v>1.6500000000000001E-2</v>
      </c>
      <c r="AC205" s="91">
        <v>1.6500000000000001E-2</v>
      </c>
      <c r="AD205" s="91">
        <v>1.6500000000000001E-2</v>
      </c>
      <c r="AE205" s="91">
        <v>1.6500000000000001E-2</v>
      </c>
      <c r="AF205" s="91">
        <v>1.6500000000000001E-2</v>
      </c>
      <c r="AG205" s="91">
        <v>1.6500000000000001E-2</v>
      </c>
      <c r="AH205" s="91">
        <v>1.6500000000000001E-2</v>
      </c>
      <c r="AI205" s="91">
        <v>1.6500000000000001E-2</v>
      </c>
      <c r="AJ205" s="91">
        <v>1.6500000000000001E-2</v>
      </c>
      <c r="AK205" s="91">
        <v>1.6500000000000001E-2</v>
      </c>
      <c r="AL205" s="91">
        <v>1.6500000000000001E-2</v>
      </c>
      <c r="AM205" s="91">
        <v>1.6500000000000001E-2</v>
      </c>
      <c r="AN205" s="91">
        <v>1.6500000000000001E-2</v>
      </c>
      <c r="AO205" s="91">
        <v>1.6500000000000001E-2</v>
      </c>
      <c r="AP205" s="91">
        <v>1.6500000000000001E-2</v>
      </c>
      <c r="AQ205" s="91">
        <v>1.6500000000000001E-2</v>
      </c>
      <c r="AR205" s="91">
        <v>1.6500000000000001E-2</v>
      </c>
      <c r="AS205" s="91">
        <v>1.6500000000000001E-2</v>
      </c>
      <c r="AT205" s="91">
        <v>1.6500000000000001E-2</v>
      </c>
      <c r="AU205" s="91">
        <v>1.6500000000000001E-2</v>
      </c>
      <c r="AV205" s="91">
        <v>1.6500000000000001E-2</v>
      </c>
      <c r="AW205" s="91">
        <v>1.6500000000000001E-2</v>
      </c>
      <c r="AX205" s="91">
        <v>1.6500000000000001E-2</v>
      </c>
    </row>
    <row r="206" spans="2:50" x14ac:dyDescent="0.3">
      <c r="B206" s="47">
        <v>45491</v>
      </c>
      <c r="C206" s="91">
        <v>1.6500000000000001E-2</v>
      </c>
      <c r="D206" s="91">
        <v>1.6500000000000001E-2</v>
      </c>
      <c r="E206" s="91">
        <v>1.6500000000000001E-2</v>
      </c>
      <c r="F206" s="91">
        <v>1.6500000000000001E-2</v>
      </c>
      <c r="G206" s="91">
        <v>1.6500000000000001E-2</v>
      </c>
      <c r="H206" s="91">
        <v>1.6500000000000001E-2</v>
      </c>
      <c r="I206" s="91">
        <v>1.6500000000000001E-2</v>
      </c>
      <c r="J206" s="91">
        <v>1.6500000000000001E-2</v>
      </c>
      <c r="K206" s="91">
        <v>1.6500000000000001E-2</v>
      </c>
      <c r="L206" s="91">
        <v>1.6500000000000001E-2</v>
      </c>
      <c r="M206" s="91">
        <v>1.6500000000000001E-2</v>
      </c>
      <c r="N206" s="91">
        <v>1.6500000000000001E-2</v>
      </c>
      <c r="O206" s="91">
        <v>1.6500000000000001E-2</v>
      </c>
      <c r="P206" s="91">
        <v>1.6500000000000001E-2</v>
      </c>
      <c r="Q206" s="91">
        <v>1.6500000000000001E-2</v>
      </c>
      <c r="R206" s="91">
        <v>1.6500000000000001E-2</v>
      </c>
      <c r="S206" s="91">
        <v>1.6500000000000001E-2</v>
      </c>
      <c r="T206" s="91">
        <v>1.6500000000000001E-2</v>
      </c>
      <c r="U206" s="91">
        <v>1.6500000000000001E-2</v>
      </c>
      <c r="V206" s="91">
        <v>1.6500000000000001E-2</v>
      </c>
      <c r="W206" s="91">
        <v>1.6500000000000001E-2</v>
      </c>
      <c r="X206" s="91">
        <v>1.6500000000000001E-2</v>
      </c>
      <c r="Y206" s="91">
        <v>1.6500000000000001E-2</v>
      </c>
      <c r="Z206" s="91">
        <v>1.6500000000000001E-2</v>
      </c>
      <c r="AA206" s="91">
        <v>1.6500000000000001E-2</v>
      </c>
      <c r="AB206" s="91">
        <v>1.6500000000000001E-2</v>
      </c>
      <c r="AC206" s="91">
        <v>1.6500000000000001E-2</v>
      </c>
      <c r="AD206" s="91">
        <v>1.6500000000000001E-2</v>
      </c>
      <c r="AE206" s="91">
        <v>1.6500000000000001E-2</v>
      </c>
      <c r="AF206" s="91">
        <v>1.6500000000000001E-2</v>
      </c>
      <c r="AG206" s="91">
        <v>1.6500000000000001E-2</v>
      </c>
      <c r="AH206" s="91">
        <v>1.6500000000000001E-2</v>
      </c>
      <c r="AI206" s="91">
        <v>1.6500000000000001E-2</v>
      </c>
      <c r="AJ206" s="91">
        <v>1.6500000000000001E-2</v>
      </c>
      <c r="AK206" s="91">
        <v>1.6500000000000001E-2</v>
      </c>
      <c r="AL206" s="91">
        <v>1.6500000000000001E-2</v>
      </c>
      <c r="AM206" s="91">
        <v>1.6500000000000001E-2</v>
      </c>
      <c r="AN206" s="91">
        <v>1.6500000000000001E-2</v>
      </c>
      <c r="AO206" s="91">
        <v>1.6500000000000001E-2</v>
      </c>
      <c r="AP206" s="91">
        <v>1.6500000000000001E-2</v>
      </c>
      <c r="AQ206" s="91">
        <v>1.6500000000000001E-2</v>
      </c>
      <c r="AR206" s="91">
        <v>1.6500000000000001E-2</v>
      </c>
      <c r="AS206" s="91">
        <v>1.6500000000000001E-2</v>
      </c>
      <c r="AT206" s="91">
        <v>1.6500000000000001E-2</v>
      </c>
      <c r="AU206" s="91">
        <v>1.6500000000000001E-2</v>
      </c>
      <c r="AV206" s="91">
        <v>1.6500000000000001E-2</v>
      </c>
      <c r="AW206" s="91">
        <v>1.6500000000000001E-2</v>
      </c>
      <c r="AX206" s="91">
        <v>1.6500000000000001E-2</v>
      </c>
    </row>
    <row r="207" spans="2:50" x14ac:dyDescent="0.3">
      <c r="B207" s="47">
        <v>45492</v>
      </c>
      <c r="C207" s="91">
        <v>1.6500000000000001E-2</v>
      </c>
      <c r="D207" s="91">
        <v>1.6500000000000001E-2</v>
      </c>
      <c r="E207" s="91">
        <v>1.6500000000000001E-2</v>
      </c>
      <c r="F207" s="91">
        <v>1.6500000000000001E-2</v>
      </c>
      <c r="G207" s="91">
        <v>1.6500000000000001E-2</v>
      </c>
      <c r="H207" s="91">
        <v>1.6500000000000001E-2</v>
      </c>
      <c r="I207" s="91">
        <v>1.6500000000000001E-2</v>
      </c>
      <c r="J207" s="91">
        <v>1.6500000000000001E-2</v>
      </c>
      <c r="K207" s="91">
        <v>1.6500000000000001E-2</v>
      </c>
      <c r="L207" s="91">
        <v>1.6500000000000001E-2</v>
      </c>
      <c r="M207" s="91">
        <v>1.6500000000000001E-2</v>
      </c>
      <c r="N207" s="91">
        <v>1.6500000000000001E-2</v>
      </c>
      <c r="O207" s="91">
        <v>1.6500000000000001E-2</v>
      </c>
      <c r="P207" s="91">
        <v>1.6500000000000001E-2</v>
      </c>
      <c r="Q207" s="91">
        <v>1.6500000000000001E-2</v>
      </c>
      <c r="R207" s="91">
        <v>1.6500000000000001E-2</v>
      </c>
      <c r="S207" s="91">
        <v>1.6500000000000001E-2</v>
      </c>
      <c r="T207" s="91">
        <v>1.6500000000000001E-2</v>
      </c>
      <c r="U207" s="91">
        <v>1.6500000000000001E-2</v>
      </c>
      <c r="V207" s="91">
        <v>1.6500000000000001E-2</v>
      </c>
      <c r="W207" s="91">
        <v>1.6500000000000001E-2</v>
      </c>
      <c r="X207" s="91">
        <v>1.6500000000000001E-2</v>
      </c>
      <c r="Y207" s="91">
        <v>1.6500000000000001E-2</v>
      </c>
      <c r="Z207" s="91">
        <v>1.6500000000000001E-2</v>
      </c>
      <c r="AA207" s="91">
        <v>1.6500000000000001E-2</v>
      </c>
      <c r="AB207" s="91">
        <v>1.6500000000000001E-2</v>
      </c>
      <c r="AC207" s="91">
        <v>1.6500000000000001E-2</v>
      </c>
      <c r="AD207" s="91">
        <v>1.6500000000000001E-2</v>
      </c>
      <c r="AE207" s="91">
        <v>1.6500000000000001E-2</v>
      </c>
      <c r="AF207" s="91">
        <v>1.6500000000000001E-2</v>
      </c>
      <c r="AG207" s="91">
        <v>1.6500000000000001E-2</v>
      </c>
      <c r="AH207" s="91">
        <v>1.6500000000000001E-2</v>
      </c>
      <c r="AI207" s="91">
        <v>1.6500000000000001E-2</v>
      </c>
      <c r="AJ207" s="91">
        <v>1.6500000000000001E-2</v>
      </c>
      <c r="AK207" s="91">
        <v>1.6500000000000001E-2</v>
      </c>
      <c r="AL207" s="91">
        <v>1.6500000000000001E-2</v>
      </c>
      <c r="AM207" s="91">
        <v>1.6500000000000001E-2</v>
      </c>
      <c r="AN207" s="91">
        <v>1.6500000000000001E-2</v>
      </c>
      <c r="AO207" s="91">
        <v>1.6500000000000001E-2</v>
      </c>
      <c r="AP207" s="91">
        <v>1.6500000000000001E-2</v>
      </c>
      <c r="AQ207" s="91">
        <v>1.6500000000000001E-2</v>
      </c>
      <c r="AR207" s="91">
        <v>1.6500000000000001E-2</v>
      </c>
      <c r="AS207" s="91">
        <v>1.6500000000000001E-2</v>
      </c>
      <c r="AT207" s="91">
        <v>1.6500000000000001E-2</v>
      </c>
      <c r="AU207" s="91">
        <v>1.6500000000000001E-2</v>
      </c>
      <c r="AV207" s="91">
        <v>1.6500000000000001E-2</v>
      </c>
      <c r="AW207" s="91">
        <v>1.6500000000000001E-2</v>
      </c>
      <c r="AX207" s="91">
        <v>1.6500000000000001E-2</v>
      </c>
    </row>
    <row r="208" spans="2:50" x14ac:dyDescent="0.3">
      <c r="B208" s="47">
        <v>45493</v>
      </c>
      <c r="C208" s="91">
        <v>1.6500000000000001E-2</v>
      </c>
      <c r="D208" s="91">
        <v>1.6500000000000001E-2</v>
      </c>
      <c r="E208" s="91">
        <v>1.6500000000000001E-2</v>
      </c>
      <c r="F208" s="91">
        <v>1.6500000000000001E-2</v>
      </c>
      <c r="G208" s="91">
        <v>1.6500000000000001E-2</v>
      </c>
      <c r="H208" s="91">
        <v>1.6500000000000001E-2</v>
      </c>
      <c r="I208" s="91">
        <v>1.6500000000000001E-2</v>
      </c>
      <c r="J208" s="91">
        <v>1.6500000000000001E-2</v>
      </c>
      <c r="K208" s="91">
        <v>1.6500000000000001E-2</v>
      </c>
      <c r="L208" s="91">
        <v>1.6500000000000001E-2</v>
      </c>
      <c r="M208" s="91">
        <v>1.6500000000000001E-2</v>
      </c>
      <c r="N208" s="91">
        <v>1.6500000000000001E-2</v>
      </c>
      <c r="O208" s="91">
        <v>1.6500000000000001E-2</v>
      </c>
      <c r="P208" s="91">
        <v>1.6500000000000001E-2</v>
      </c>
      <c r="Q208" s="91">
        <v>1.6500000000000001E-2</v>
      </c>
      <c r="R208" s="91">
        <v>1.6500000000000001E-2</v>
      </c>
      <c r="S208" s="91">
        <v>1.6500000000000001E-2</v>
      </c>
      <c r="T208" s="91">
        <v>1.6500000000000001E-2</v>
      </c>
      <c r="U208" s="91">
        <v>1.6500000000000001E-2</v>
      </c>
      <c r="V208" s="91">
        <v>1.6500000000000001E-2</v>
      </c>
      <c r="W208" s="91">
        <v>1.6500000000000001E-2</v>
      </c>
      <c r="X208" s="91">
        <v>1.6500000000000001E-2</v>
      </c>
      <c r="Y208" s="91">
        <v>1.6500000000000001E-2</v>
      </c>
      <c r="Z208" s="91">
        <v>1.6500000000000001E-2</v>
      </c>
      <c r="AA208" s="91">
        <v>1.6500000000000001E-2</v>
      </c>
      <c r="AB208" s="91">
        <v>1.6500000000000001E-2</v>
      </c>
      <c r="AC208" s="91">
        <v>1.6500000000000001E-2</v>
      </c>
      <c r="AD208" s="91">
        <v>1.6500000000000001E-2</v>
      </c>
      <c r="AE208" s="91">
        <v>1.6500000000000001E-2</v>
      </c>
      <c r="AF208" s="91">
        <v>1.6500000000000001E-2</v>
      </c>
      <c r="AG208" s="91">
        <v>1.6500000000000001E-2</v>
      </c>
      <c r="AH208" s="91">
        <v>1.6500000000000001E-2</v>
      </c>
      <c r="AI208" s="91">
        <v>1.6500000000000001E-2</v>
      </c>
      <c r="AJ208" s="91">
        <v>1.6500000000000001E-2</v>
      </c>
      <c r="AK208" s="91">
        <v>1.6500000000000001E-2</v>
      </c>
      <c r="AL208" s="91">
        <v>1.6500000000000001E-2</v>
      </c>
      <c r="AM208" s="91">
        <v>1.6500000000000001E-2</v>
      </c>
      <c r="AN208" s="91">
        <v>1.6500000000000001E-2</v>
      </c>
      <c r="AO208" s="91">
        <v>1.6500000000000001E-2</v>
      </c>
      <c r="AP208" s="91">
        <v>1.6500000000000001E-2</v>
      </c>
      <c r="AQ208" s="91">
        <v>1.6500000000000001E-2</v>
      </c>
      <c r="AR208" s="91">
        <v>1.6500000000000001E-2</v>
      </c>
      <c r="AS208" s="91">
        <v>1.6500000000000001E-2</v>
      </c>
      <c r="AT208" s="91">
        <v>1.6500000000000001E-2</v>
      </c>
      <c r="AU208" s="91">
        <v>1.6500000000000001E-2</v>
      </c>
      <c r="AV208" s="91">
        <v>1.6500000000000001E-2</v>
      </c>
      <c r="AW208" s="91">
        <v>1.6500000000000001E-2</v>
      </c>
      <c r="AX208" s="91">
        <v>1.6500000000000001E-2</v>
      </c>
    </row>
    <row r="209" spans="2:50" x14ac:dyDescent="0.3">
      <c r="B209" s="47">
        <v>45494</v>
      </c>
      <c r="C209" s="91">
        <v>1.6500000000000001E-2</v>
      </c>
      <c r="D209" s="91">
        <v>1.6500000000000001E-2</v>
      </c>
      <c r="E209" s="91">
        <v>1.6500000000000001E-2</v>
      </c>
      <c r="F209" s="91">
        <v>1.6500000000000001E-2</v>
      </c>
      <c r="G209" s="91">
        <v>1.6500000000000001E-2</v>
      </c>
      <c r="H209" s="91">
        <v>1.6500000000000001E-2</v>
      </c>
      <c r="I209" s="91">
        <v>1.6500000000000001E-2</v>
      </c>
      <c r="J209" s="91">
        <v>1.6500000000000001E-2</v>
      </c>
      <c r="K209" s="91">
        <v>1.6500000000000001E-2</v>
      </c>
      <c r="L209" s="91">
        <v>1.6500000000000001E-2</v>
      </c>
      <c r="M209" s="91">
        <v>1.6500000000000001E-2</v>
      </c>
      <c r="N209" s="91">
        <v>1.6500000000000001E-2</v>
      </c>
      <c r="O209" s="91">
        <v>1.6500000000000001E-2</v>
      </c>
      <c r="P209" s="91">
        <v>1.6500000000000001E-2</v>
      </c>
      <c r="Q209" s="91">
        <v>1.6500000000000001E-2</v>
      </c>
      <c r="R209" s="91">
        <v>1.6500000000000001E-2</v>
      </c>
      <c r="S209" s="91">
        <v>1.6500000000000001E-2</v>
      </c>
      <c r="T209" s="91">
        <v>1.6500000000000001E-2</v>
      </c>
      <c r="U209" s="91">
        <v>1.6500000000000001E-2</v>
      </c>
      <c r="V209" s="91">
        <v>1.6500000000000001E-2</v>
      </c>
      <c r="W209" s="91">
        <v>1.6500000000000001E-2</v>
      </c>
      <c r="X209" s="91">
        <v>1.6500000000000001E-2</v>
      </c>
      <c r="Y209" s="91">
        <v>1.6500000000000001E-2</v>
      </c>
      <c r="Z209" s="91">
        <v>1.6500000000000001E-2</v>
      </c>
      <c r="AA209" s="91">
        <v>1.6500000000000001E-2</v>
      </c>
      <c r="AB209" s="91">
        <v>1.6500000000000001E-2</v>
      </c>
      <c r="AC209" s="91">
        <v>1.6500000000000001E-2</v>
      </c>
      <c r="AD209" s="91">
        <v>1.6500000000000001E-2</v>
      </c>
      <c r="AE209" s="91">
        <v>1.6500000000000001E-2</v>
      </c>
      <c r="AF209" s="91">
        <v>1.6500000000000001E-2</v>
      </c>
      <c r="AG209" s="91">
        <v>1.6500000000000001E-2</v>
      </c>
      <c r="AH209" s="91">
        <v>1.6500000000000001E-2</v>
      </c>
      <c r="AI209" s="91">
        <v>1.6500000000000001E-2</v>
      </c>
      <c r="AJ209" s="91">
        <v>1.6500000000000001E-2</v>
      </c>
      <c r="AK209" s="91">
        <v>1.6500000000000001E-2</v>
      </c>
      <c r="AL209" s="91">
        <v>1.6500000000000001E-2</v>
      </c>
      <c r="AM209" s="91">
        <v>1.6500000000000001E-2</v>
      </c>
      <c r="AN209" s="91">
        <v>1.6500000000000001E-2</v>
      </c>
      <c r="AO209" s="91">
        <v>1.6500000000000001E-2</v>
      </c>
      <c r="AP209" s="91">
        <v>1.6500000000000001E-2</v>
      </c>
      <c r="AQ209" s="91">
        <v>1.6500000000000001E-2</v>
      </c>
      <c r="AR209" s="91">
        <v>1.6500000000000001E-2</v>
      </c>
      <c r="AS209" s="91">
        <v>1.6500000000000001E-2</v>
      </c>
      <c r="AT209" s="91">
        <v>1.6500000000000001E-2</v>
      </c>
      <c r="AU209" s="91">
        <v>1.6500000000000001E-2</v>
      </c>
      <c r="AV209" s="91">
        <v>1.6500000000000001E-2</v>
      </c>
      <c r="AW209" s="91">
        <v>1.6500000000000001E-2</v>
      </c>
      <c r="AX209" s="91">
        <v>1.6500000000000001E-2</v>
      </c>
    </row>
    <row r="210" spans="2:50" x14ac:dyDescent="0.3">
      <c r="B210" s="47">
        <v>45495</v>
      </c>
      <c r="C210" s="91">
        <v>1.6500000000000001E-2</v>
      </c>
      <c r="D210" s="91">
        <v>1.6500000000000001E-2</v>
      </c>
      <c r="E210" s="91">
        <v>1.6500000000000001E-2</v>
      </c>
      <c r="F210" s="91">
        <v>1.6500000000000001E-2</v>
      </c>
      <c r="G210" s="91">
        <v>1.6500000000000001E-2</v>
      </c>
      <c r="H210" s="91">
        <v>1.6500000000000001E-2</v>
      </c>
      <c r="I210" s="91">
        <v>1.6500000000000001E-2</v>
      </c>
      <c r="J210" s="91">
        <v>1.6500000000000001E-2</v>
      </c>
      <c r="K210" s="91">
        <v>1.6500000000000001E-2</v>
      </c>
      <c r="L210" s="91">
        <v>1.6500000000000001E-2</v>
      </c>
      <c r="M210" s="91">
        <v>1.6500000000000001E-2</v>
      </c>
      <c r="N210" s="91">
        <v>1.6500000000000001E-2</v>
      </c>
      <c r="O210" s="91">
        <v>1.6500000000000001E-2</v>
      </c>
      <c r="P210" s="91">
        <v>1.6500000000000001E-2</v>
      </c>
      <c r="Q210" s="91">
        <v>1.6500000000000001E-2</v>
      </c>
      <c r="R210" s="91">
        <v>1.6500000000000001E-2</v>
      </c>
      <c r="S210" s="91">
        <v>1.6500000000000001E-2</v>
      </c>
      <c r="T210" s="91">
        <v>1.6500000000000001E-2</v>
      </c>
      <c r="U210" s="91">
        <v>1.6500000000000001E-2</v>
      </c>
      <c r="V210" s="91">
        <v>1.6500000000000001E-2</v>
      </c>
      <c r="W210" s="91">
        <v>1.6500000000000001E-2</v>
      </c>
      <c r="X210" s="91">
        <v>1.6500000000000001E-2</v>
      </c>
      <c r="Y210" s="91">
        <v>1.6500000000000001E-2</v>
      </c>
      <c r="Z210" s="91">
        <v>1.6500000000000001E-2</v>
      </c>
      <c r="AA210" s="91">
        <v>1.6500000000000001E-2</v>
      </c>
      <c r="AB210" s="91">
        <v>1.6500000000000001E-2</v>
      </c>
      <c r="AC210" s="91">
        <v>1.6500000000000001E-2</v>
      </c>
      <c r="AD210" s="91">
        <v>1.6500000000000001E-2</v>
      </c>
      <c r="AE210" s="91">
        <v>1.6500000000000001E-2</v>
      </c>
      <c r="AF210" s="91">
        <v>1.6500000000000001E-2</v>
      </c>
      <c r="AG210" s="91">
        <v>1.6500000000000001E-2</v>
      </c>
      <c r="AH210" s="91">
        <v>1.6500000000000001E-2</v>
      </c>
      <c r="AI210" s="91">
        <v>1.6500000000000001E-2</v>
      </c>
      <c r="AJ210" s="91">
        <v>1.6500000000000001E-2</v>
      </c>
      <c r="AK210" s="91">
        <v>1.6500000000000001E-2</v>
      </c>
      <c r="AL210" s="91">
        <v>1.6500000000000001E-2</v>
      </c>
      <c r="AM210" s="91">
        <v>1.6500000000000001E-2</v>
      </c>
      <c r="AN210" s="91">
        <v>1.6500000000000001E-2</v>
      </c>
      <c r="AO210" s="91">
        <v>1.6500000000000001E-2</v>
      </c>
      <c r="AP210" s="91">
        <v>1.6500000000000001E-2</v>
      </c>
      <c r="AQ210" s="91">
        <v>1.6500000000000001E-2</v>
      </c>
      <c r="AR210" s="91">
        <v>1.6500000000000001E-2</v>
      </c>
      <c r="AS210" s="91">
        <v>1.6500000000000001E-2</v>
      </c>
      <c r="AT210" s="91">
        <v>1.6500000000000001E-2</v>
      </c>
      <c r="AU210" s="91">
        <v>1.6500000000000001E-2</v>
      </c>
      <c r="AV210" s="91">
        <v>1.6500000000000001E-2</v>
      </c>
      <c r="AW210" s="91">
        <v>1.6500000000000001E-2</v>
      </c>
      <c r="AX210" s="91">
        <v>1.6500000000000001E-2</v>
      </c>
    </row>
    <row r="211" spans="2:50" x14ac:dyDescent="0.3">
      <c r="B211" s="47">
        <v>45496</v>
      </c>
      <c r="C211" s="91">
        <v>1.6500000000000001E-2</v>
      </c>
      <c r="D211" s="91">
        <v>1.6500000000000001E-2</v>
      </c>
      <c r="E211" s="91">
        <v>1.6500000000000001E-2</v>
      </c>
      <c r="F211" s="91">
        <v>1.6500000000000001E-2</v>
      </c>
      <c r="G211" s="91">
        <v>1.6500000000000001E-2</v>
      </c>
      <c r="H211" s="91">
        <v>1.6500000000000001E-2</v>
      </c>
      <c r="I211" s="91">
        <v>1.6500000000000001E-2</v>
      </c>
      <c r="J211" s="91">
        <v>1.6500000000000001E-2</v>
      </c>
      <c r="K211" s="91">
        <v>1.6500000000000001E-2</v>
      </c>
      <c r="L211" s="91">
        <v>1.6500000000000001E-2</v>
      </c>
      <c r="M211" s="91">
        <v>1.6500000000000001E-2</v>
      </c>
      <c r="N211" s="91">
        <v>1.6500000000000001E-2</v>
      </c>
      <c r="O211" s="91">
        <v>1.6500000000000001E-2</v>
      </c>
      <c r="P211" s="91">
        <v>1.6500000000000001E-2</v>
      </c>
      <c r="Q211" s="91">
        <v>1.6500000000000001E-2</v>
      </c>
      <c r="R211" s="91">
        <v>1.6500000000000001E-2</v>
      </c>
      <c r="S211" s="91">
        <v>1.6500000000000001E-2</v>
      </c>
      <c r="T211" s="91">
        <v>1.6500000000000001E-2</v>
      </c>
      <c r="U211" s="91">
        <v>1.6500000000000001E-2</v>
      </c>
      <c r="V211" s="91">
        <v>1.6500000000000001E-2</v>
      </c>
      <c r="W211" s="91">
        <v>1.6500000000000001E-2</v>
      </c>
      <c r="X211" s="91">
        <v>1.6500000000000001E-2</v>
      </c>
      <c r="Y211" s="91">
        <v>1.6500000000000001E-2</v>
      </c>
      <c r="Z211" s="91">
        <v>1.6500000000000001E-2</v>
      </c>
      <c r="AA211" s="91">
        <v>1.6500000000000001E-2</v>
      </c>
      <c r="AB211" s="91">
        <v>1.6500000000000001E-2</v>
      </c>
      <c r="AC211" s="91">
        <v>1.6500000000000001E-2</v>
      </c>
      <c r="AD211" s="91">
        <v>1.6500000000000001E-2</v>
      </c>
      <c r="AE211" s="91">
        <v>1.6500000000000001E-2</v>
      </c>
      <c r="AF211" s="91">
        <v>1.6500000000000001E-2</v>
      </c>
      <c r="AG211" s="91">
        <v>1.6500000000000001E-2</v>
      </c>
      <c r="AH211" s="91">
        <v>1.6500000000000001E-2</v>
      </c>
      <c r="AI211" s="91">
        <v>1.6500000000000001E-2</v>
      </c>
      <c r="AJ211" s="91">
        <v>1.6500000000000001E-2</v>
      </c>
      <c r="AK211" s="91">
        <v>1.6500000000000001E-2</v>
      </c>
      <c r="AL211" s="91">
        <v>1.6500000000000001E-2</v>
      </c>
      <c r="AM211" s="91">
        <v>1.6500000000000001E-2</v>
      </c>
      <c r="AN211" s="91">
        <v>1.6500000000000001E-2</v>
      </c>
      <c r="AO211" s="91">
        <v>1.6500000000000001E-2</v>
      </c>
      <c r="AP211" s="91">
        <v>1.6500000000000001E-2</v>
      </c>
      <c r="AQ211" s="91">
        <v>1.6500000000000001E-2</v>
      </c>
      <c r="AR211" s="91">
        <v>1.6500000000000001E-2</v>
      </c>
      <c r="AS211" s="91">
        <v>1.6500000000000001E-2</v>
      </c>
      <c r="AT211" s="91">
        <v>1.6500000000000001E-2</v>
      </c>
      <c r="AU211" s="91">
        <v>1.6500000000000001E-2</v>
      </c>
      <c r="AV211" s="91">
        <v>1.6500000000000001E-2</v>
      </c>
      <c r="AW211" s="91">
        <v>1.6500000000000001E-2</v>
      </c>
      <c r="AX211" s="91">
        <v>1.6500000000000001E-2</v>
      </c>
    </row>
    <row r="212" spans="2:50" x14ac:dyDescent="0.3">
      <c r="B212" s="47">
        <v>45497</v>
      </c>
      <c r="C212" s="91">
        <v>1.6500000000000001E-2</v>
      </c>
      <c r="D212" s="91">
        <v>1.6500000000000001E-2</v>
      </c>
      <c r="E212" s="91">
        <v>1.6500000000000001E-2</v>
      </c>
      <c r="F212" s="91">
        <v>1.6500000000000001E-2</v>
      </c>
      <c r="G212" s="91">
        <v>1.6500000000000001E-2</v>
      </c>
      <c r="H212" s="91">
        <v>1.6500000000000001E-2</v>
      </c>
      <c r="I212" s="91">
        <v>1.6500000000000001E-2</v>
      </c>
      <c r="J212" s="91">
        <v>1.6500000000000001E-2</v>
      </c>
      <c r="K212" s="91">
        <v>1.6500000000000001E-2</v>
      </c>
      <c r="L212" s="91">
        <v>1.6500000000000001E-2</v>
      </c>
      <c r="M212" s="91">
        <v>1.6500000000000001E-2</v>
      </c>
      <c r="N212" s="91">
        <v>1.6500000000000001E-2</v>
      </c>
      <c r="O212" s="91">
        <v>1.6500000000000001E-2</v>
      </c>
      <c r="P212" s="91">
        <v>1.6500000000000001E-2</v>
      </c>
      <c r="Q212" s="91">
        <v>1.6500000000000001E-2</v>
      </c>
      <c r="R212" s="91">
        <v>1.6500000000000001E-2</v>
      </c>
      <c r="S212" s="91">
        <v>1.6500000000000001E-2</v>
      </c>
      <c r="T212" s="91">
        <v>1.6500000000000001E-2</v>
      </c>
      <c r="U212" s="91">
        <v>1.6500000000000001E-2</v>
      </c>
      <c r="V212" s="91">
        <v>1.6500000000000001E-2</v>
      </c>
      <c r="W212" s="91">
        <v>1.6500000000000001E-2</v>
      </c>
      <c r="X212" s="91">
        <v>1.6500000000000001E-2</v>
      </c>
      <c r="Y212" s="91">
        <v>1.6500000000000001E-2</v>
      </c>
      <c r="Z212" s="91">
        <v>1.6500000000000001E-2</v>
      </c>
      <c r="AA212" s="91">
        <v>1.6500000000000001E-2</v>
      </c>
      <c r="AB212" s="91">
        <v>1.6500000000000001E-2</v>
      </c>
      <c r="AC212" s="91">
        <v>1.6500000000000001E-2</v>
      </c>
      <c r="AD212" s="91">
        <v>1.6500000000000001E-2</v>
      </c>
      <c r="AE212" s="91">
        <v>1.6500000000000001E-2</v>
      </c>
      <c r="AF212" s="91">
        <v>1.6500000000000001E-2</v>
      </c>
      <c r="AG212" s="91">
        <v>1.6500000000000001E-2</v>
      </c>
      <c r="AH212" s="91">
        <v>1.6500000000000001E-2</v>
      </c>
      <c r="AI212" s="91">
        <v>1.6500000000000001E-2</v>
      </c>
      <c r="AJ212" s="91">
        <v>1.6500000000000001E-2</v>
      </c>
      <c r="AK212" s="91">
        <v>1.6500000000000001E-2</v>
      </c>
      <c r="AL212" s="91">
        <v>1.6500000000000001E-2</v>
      </c>
      <c r="AM212" s="91">
        <v>1.6500000000000001E-2</v>
      </c>
      <c r="AN212" s="91">
        <v>1.6500000000000001E-2</v>
      </c>
      <c r="AO212" s="91">
        <v>1.6500000000000001E-2</v>
      </c>
      <c r="AP212" s="91">
        <v>1.6500000000000001E-2</v>
      </c>
      <c r="AQ212" s="91">
        <v>1.6500000000000001E-2</v>
      </c>
      <c r="AR212" s="91">
        <v>1.6500000000000001E-2</v>
      </c>
      <c r="AS212" s="91">
        <v>1.6500000000000001E-2</v>
      </c>
      <c r="AT212" s="91">
        <v>1.6500000000000001E-2</v>
      </c>
      <c r="AU212" s="91">
        <v>1.6500000000000001E-2</v>
      </c>
      <c r="AV212" s="91">
        <v>1.6500000000000001E-2</v>
      </c>
      <c r="AW212" s="91">
        <v>1.6500000000000001E-2</v>
      </c>
      <c r="AX212" s="91">
        <v>1.6500000000000001E-2</v>
      </c>
    </row>
    <row r="213" spans="2:50" x14ac:dyDescent="0.3">
      <c r="B213" s="47">
        <v>45498</v>
      </c>
      <c r="C213" s="91">
        <v>1.6500000000000001E-2</v>
      </c>
      <c r="D213" s="91">
        <v>1.6500000000000001E-2</v>
      </c>
      <c r="E213" s="91">
        <v>1.6500000000000001E-2</v>
      </c>
      <c r="F213" s="91">
        <v>1.6500000000000001E-2</v>
      </c>
      <c r="G213" s="91">
        <v>1.6500000000000001E-2</v>
      </c>
      <c r="H213" s="91">
        <v>1.6500000000000001E-2</v>
      </c>
      <c r="I213" s="91">
        <v>1.6500000000000001E-2</v>
      </c>
      <c r="J213" s="91">
        <v>1.6500000000000001E-2</v>
      </c>
      <c r="K213" s="91">
        <v>1.6500000000000001E-2</v>
      </c>
      <c r="L213" s="91">
        <v>1.6500000000000001E-2</v>
      </c>
      <c r="M213" s="91">
        <v>1.6500000000000001E-2</v>
      </c>
      <c r="N213" s="91">
        <v>1.6500000000000001E-2</v>
      </c>
      <c r="O213" s="91">
        <v>1.6500000000000001E-2</v>
      </c>
      <c r="P213" s="91">
        <v>1.6500000000000001E-2</v>
      </c>
      <c r="Q213" s="91">
        <v>1.6500000000000001E-2</v>
      </c>
      <c r="R213" s="91">
        <v>1.6500000000000001E-2</v>
      </c>
      <c r="S213" s="91">
        <v>1.6500000000000001E-2</v>
      </c>
      <c r="T213" s="91">
        <v>1.6500000000000001E-2</v>
      </c>
      <c r="U213" s="91">
        <v>1.6500000000000001E-2</v>
      </c>
      <c r="V213" s="91">
        <v>1.6500000000000001E-2</v>
      </c>
      <c r="W213" s="91">
        <v>1.6500000000000001E-2</v>
      </c>
      <c r="X213" s="91">
        <v>1.6500000000000001E-2</v>
      </c>
      <c r="Y213" s="91">
        <v>1.6500000000000001E-2</v>
      </c>
      <c r="Z213" s="91">
        <v>1.6500000000000001E-2</v>
      </c>
      <c r="AA213" s="91">
        <v>1.6500000000000001E-2</v>
      </c>
      <c r="AB213" s="91">
        <v>1.6500000000000001E-2</v>
      </c>
      <c r="AC213" s="91">
        <v>1.6500000000000001E-2</v>
      </c>
      <c r="AD213" s="91">
        <v>1.6500000000000001E-2</v>
      </c>
      <c r="AE213" s="91">
        <v>1.6500000000000001E-2</v>
      </c>
      <c r="AF213" s="91">
        <v>1.6500000000000001E-2</v>
      </c>
      <c r="AG213" s="91">
        <v>1.6500000000000001E-2</v>
      </c>
      <c r="AH213" s="91">
        <v>1.6500000000000001E-2</v>
      </c>
      <c r="AI213" s="91">
        <v>1.6500000000000001E-2</v>
      </c>
      <c r="AJ213" s="91">
        <v>1.6500000000000001E-2</v>
      </c>
      <c r="AK213" s="91">
        <v>1.6500000000000001E-2</v>
      </c>
      <c r="AL213" s="91">
        <v>1.6500000000000001E-2</v>
      </c>
      <c r="AM213" s="91">
        <v>1.6500000000000001E-2</v>
      </c>
      <c r="AN213" s="91">
        <v>1.6500000000000001E-2</v>
      </c>
      <c r="AO213" s="91">
        <v>1.6500000000000001E-2</v>
      </c>
      <c r="AP213" s="91">
        <v>1.6500000000000001E-2</v>
      </c>
      <c r="AQ213" s="91">
        <v>1.6500000000000001E-2</v>
      </c>
      <c r="AR213" s="91">
        <v>1.6500000000000001E-2</v>
      </c>
      <c r="AS213" s="91">
        <v>1.6500000000000001E-2</v>
      </c>
      <c r="AT213" s="91">
        <v>1.6500000000000001E-2</v>
      </c>
      <c r="AU213" s="91">
        <v>1.6500000000000001E-2</v>
      </c>
      <c r="AV213" s="91">
        <v>1.6500000000000001E-2</v>
      </c>
      <c r="AW213" s="91">
        <v>1.6500000000000001E-2</v>
      </c>
      <c r="AX213" s="91">
        <v>1.6500000000000001E-2</v>
      </c>
    </row>
    <row r="214" spans="2:50" x14ac:dyDescent="0.3">
      <c r="B214" s="47">
        <v>45499</v>
      </c>
      <c r="C214" s="91">
        <v>1.6500000000000001E-2</v>
      </c>
      <c r="D214" s="91">
        <v>1.6500000000000001E-2</v>
      </c>
      <c r="E214" s="91">
        <v>1.6500000000000001E-2</v>
      </c>
      <c r="F214" s="91">
        <v>1.6500000000000001E-2</v>
      </c>
      <c r="G214" s="91">
        <v>1.6500000000000001E-2</v>
      </c>
      <c r="H214" s="91">
        <v>1.6500000000000001E-2</v>
      </c>
      <c r="I214" s="91">
        <v>1.6500000000000001E-2</v>
      </c>
      <c r="J214" s="91">
        <v>1.6500000000000001E-2</v>
      </c>
      <c r="K214" s="91">
        <v>1.6500000000000001E-2</v>
      </c>
      <c r="L214" s="91">
        <v>1.6500000000000001E-2</v>
      </c>
      <c r="M214" s="91">
        <v>1.6500000000000001E-2</v>
      </c>
      <c r="N214" s="91">
        <v>1.6500000000000001E-2</v>
      </c>
      <c r="O214" s="91">
        <v>1.6500000000000001E-2</v>
      </c>
      <c r="P214" s="91">
        <v>1.6500000000000001E-2</v>
      </c>
      <c r="Q214" s="91">
        <v>1.6500000000000001E-2</v>
      </c>
      <c r="R214" s="91">
        <v>1.6500000000000001E-2</v>
      </c>
      <c r="S214" s="91">
        <v>1.6500000000000001E-2</v>
      </c>
      <c r="T214" s="91">
        <v>1.6500000000000001E-2</v>
      </c>
      <c r="U214" s="91">
        <v>1.6500000000000001E-2</v>
      </c>
      <c r="V214" s="91">
        <v>1.6500000000000001E-2</v>
      </c>
      <c r="W214" s="91">
        <v>1.6500000000000001E-2</v>
      </c>
      <c r="X214" s="91">
        <v>1.6500000000000001E-2</v>
      </c>
      <c r="Y214" s="91">
        <v>1.6500000000000001E-2</v>
      </c>
      <c r="Z214" s="91">
        <v>1.6500000000000001E-2</v>
      </c>
      <c r="AA214" s="91">
        <v>1.6500000000000001E-2</v>
      </c>
      <c r="AB214" s="91">
        <v>1.6500000000000001E-2</v>
      </c>
      <c r="AC214" s="91">
        <v>1.6500000000000001E-2</v>
      </c>
      <c r="AD214" s="91">
        <v>1.6500000000000001E-2</v>
      </c>
      <c r="AE214" s="91">
        <v>1.6500000000000001E-2</v>
      </c>
      <c r="AF214" s="91">
        <v>1.6500000000000001E-2</v>
      </c>
      <c r="AG214" s="91">
        <v>1.6500000000000001E-2</v>
      </c>
      <c r="AH214" s="91">
        <v>1.6500000000000001E-2</v>
      </c>
      <c r="AI214" s="91">
        <v>1.6500000000000001E-2</v>
      </c>
      <c r="AJ214" s="91">
        <v>1.6500000000000001E-2</v>
      </c>
      <c r="AK214" s="91">
        <v>1.6500000000000001E-2</v>
      </c>
      <c r="AL214" s="91">
        <v>1.6500000000000001E-2</v>
      </c>
      <c r="AM214" s="91">
        <v>1.6500000000000001E-2</v>
      </c>
      <c r="AN214" s="91">
        <v>1.6500000000000001E-2</v>
      </c>
      <c r="AO214" s="91">
        <v>1.6500000000000001E-2</v>
      </c>
      <c r="AP214" s="91">
        <v>1.6500000000000001E-2</v>
      </c>
      <c r="AQ214" s="91">
        <v>1.6500000000000001E-2</v>
      </c>
      <c r="AR214" s="91">
        <v>1.6500000000000001E-2</v>
      </c>
      <c r="AS214" s="91">
        <v>1.6500000000000001E-2</v>
      </c>
      <c r="AT214" s="91">
        <v>1.6500000000000001E-2</v>
      </c>
      <c r="AU214" s="91">
        <v>1.6500000000000001E-2</v>
      </c>
      <c r="AV214" s="91">
        <v>1.6500000000000001E-2</v>
      </c>
      <c r="AW214" s="91">
        <v>1.6500000000000001E-2</v>
      </c>
      <c r="AX214" s="91">
        <v>1.6500000000000001E-2</v>
      </c>
    </row>
    <row r="215" spans="2:50" x14ac:dyDescent="0.3">
      <c r="B215" s="47">
        <v>45500</v>
      </c>
      <c r="C215" s="91">
        <v>1.6500000000000001E-2</v>
      </c>
      <c r="D215" s="91">
        <v>1.6500000000000001E-2</v>
      </c>
      <c r="E215" s="91">
        <v>1.6500000000000001E-2</v>
      </c>
      <c r="F215" s="91">
        <v>1.6500000000000001E-2</v>
      </c>
      <c r="G215" s="91">
        <v>1.6500000000000001E-2</v>
      </c>
      <c r="H215" s="91">
        <v>1.6500000000000001E-2</v>
      </c>
      <c r="I215" s="91">
        <v>1.6500000000000001E-2</v>
      </c>
      <c r="J215" s="91">
        <v>1.6500000000000001E-2</v>
      </c>
      <c r="K215" s="91">
        <v>1.6500000000000001E-2</v>
      </c>
      <c r="L215" s="91">
        <v>1.6500000000000001E-2</v>
      </c>
      <c r="M215" s="91">
        <v>1.6500000000000001E-2</v>
      </c>
      <c r="N215" s="91">
        <v>1.6500000000000001E-2</v>
      </c>
      <c r="O215" s="91">
        <v>1.6500000000000001E-2</v>
      </c>
      <c r="P215" s="91">
        <v>1.6500000000000001E-2</v>
      </c>
      <c r="Q215" s="91">
        <v>1.6500000000000001E-2</v>
      </c>
      <c r="R215" s="91">
        <v>1.6500000000000001E-2</v>
      </c>
      <c r="S215" s="91">
        <v>1.6500000000000001E-2</v>
      </c>
      <c r="T215" s="91">
        <v>1.6500000000000001E-2</v>
      </c>
      <c r="U215" s="91">
        <v>1.6500000000000001E-2</v>
      </c>
      <c r="V215" s="91">
        <v>1.6500000000000001E-2</v>
      </c>
      <c r="W215" s="91">
        <v>1.6500000000000001E-2</v>
      </c>
      <c r="X215" s="91">
        <v>1.6500000000000001E-2</v>
      </c>
      <c r="Y215" s="91">
        <v>1.6500000000000001E-2</v>
      </c>
      <c r="Z215" s="91">
        <v>1.6500000000000001E-2</v>
      </c>
      <c r="AA215" s="91">
        <v>1.6500000000000001E-2</v>
      </c>
      <c r="AB215" s="91">
        <v>1.6500000000000001E-2</v>
      </c>
      <c r="AC215" s="91">
        <v>1.6500000000000001E-2</v>
      </c>
      <c r="AD215" s="91">
        <v>1.6500000000000001E-2</v>
      </c>
      <c r="AE215" s="91">
        <v>1.6500000000000001E-2</v>
      </c>
      <c r="AF215" s="91">
        <v>1.6500000000000001E-2</v>
      </c>
      <c r="AG215" s="91">
        <v>1.6500000000000001E-2</v>
      </c>
      <c r="AH215" s="91">
        <v>1.6500000000000001E-2</v>
      </c>
      <c r="AI215" s="91">
        <v>1.6500000000000001E-2</v>
      </c>
      <c r="AJ215" s="91">
        <v>1.6500000000000001E-2</v>
      </c>
      <c r="AK215" s="91">
        <v>1.6500000000000001E-2</v>
      </c>
      <c r="AL215" s="91">
        <v>1.6500000000000001E-2</v>
      </c>
      <c r="AM215" s="91">
        <v>1.6500000000000001E-2</v>
      </c>
      <c r="AN215" s="91">
        <v>1.6500000000000001E-2</v>
      </c>
      <c r="AO215" s="91">
        <v>1.6500000000000001E-2</v>
      </c>
      <c r="AP215" s="91">
        <v>1.6500000000000001E-2</v>
      </c>
      <c r="AQ215" s="91">
        <v>1.6500000000000001E-2</v>
      </c>
      <c r="AR215" s="91">
        <v>1.6500000000000001E-2</v>
      </c>
      <c r="AS215" s="91">
        <v>1.6500000000000001E-2</v>
      </c>
      <c r="AT215" s="91">
        <v>1.6500000000000001E-2</v>
      </c>
      <c r="AU215" s="91">
        <v>1.6500000000000001E-2</v>
      </c>
      <c r="AV215" s="91">
        <v>1.6500000000000001E-2</v>
      </c>
      <c r="AW215" s="91">
        <v>1.6500000000000001E-2</v>
      </c>
      <c r="AX215" s="91">
        <v>1.6500000000000001E-2</v>
      </c>
    </row>
    <row r="216" spans="2:50" x14ac:dyDescent="0.3">
      <c r="B216" s="47">
        <v>45501</v>
      </c>
      <c r="C216" s="91">
        <v>1.6500000000000001E-2</v>
      </c>
      <c r="D216" s="91">
        <v>1.6500000000000001E-2</v>
      </c>
      <c r="E216" s="91">
        <v>1.6500000000000001E-2</v>
      </c>
      <c r="F216" s="91">
        <v>1.6500000000000001E-2</v>
      </c>
      <c r="G216" s="91">
        <v>1.6500000000000001E-2</v>
      </c>
      <c r="H216" s="91">
        <v>1.6500000000000001E-2</v>
      </c>
      <c r="I216" s="91">
        <v>1.6500000000000001E-2</v>
      </c>
      <c r="J216" s="91">
        <v>1.6500000000000001E-2</v>
      </c>
      <c r="K216" s="91">
        <v>1.6500000000000001E-2</v>
      </c>
      <c r="L216" s="91">
        <v>1.6500000000000001E-2</v>
      </c>
      <c r="M216" s="91">
        <v>1.6500000000000001E-2</v>
      </c>
      <c r="N216" s="91">
        <v>1.6500000000000001E-2</v>
      </c>
      <c r="O216" s="91">
        <v>1.6500000000000001E-2</v>
      </c>
      <c r="P216" s="91">
        <v>1.6500000000000001E-2</v>
      </c>
      <c r="Q216" s="91">
        <v>1.6500000000000001E-2</v>
      </c>
      <c r="R216" s="91">
        <v>1.6500000000000001E-2</v>
      </c>
      <c r="S216" s="91">
        <v>1.6500000000000001E-2</v>
      </c>
      <c r="T216" s="91">
        <v>1.6500000000000001E-2</v>
      </c>
      <c r="U216" s="91">
        <v>1.6500000000000001E-2</v>
      </c>
      <c r="V216" s="91">
        <v>1.6500000000000001E-2</v>
      </c>
      <c r="W216" s="91">
        <v>1.6500000000000001E-2</v>
      </c>
      <c r="X216" s="91">
        <v>1.6500000000000001E-2</v>
      </c>
      <c r="Y216" s="91">
        <v>1.6500000000000001E-2</v>
      </c>
      <c r="Z216" s="91">
        <v>1.6500000000000001E-2</v>
      </c>
      <c r="AA216" s="91">
        <v>1.6500000000000001E-2</v>
      </c>
      <c r="AB216" s="91">
        <v>1.6500000000000001E-2</v>
      </c>
      <c r="AC216" s="91">
        <v>1.6500000000000001E-2</v>
      </c>
      <c r="AD216" s="91">
        <v>1.6500000000000001E-2</v>
      </c>
      <c r="AE216" s="91">
        <v>1.6500000000000001E-2</v>
      </c>
      <c r="AF216" s="91">
        <v>1.6500000000000001E-2</v>
      </c>
      <c r="AG216" s="91">
        <v>1.6500000000000001E-2</v>
      </c>
      <c r="AH216" s="91">
        <v>1.6500000000000001E-2</v>
      </c>
      <c r="AI216" s="91">
        <v>1.6500000000000001E-2</v>
      </c>
      <c r="AJ216" s="91">
        <v>1.6500000000000001E-2</v>
      </c>
      <c r="AK216" s="91">
        <v>1.6500000000000001E-2</v>
      </c>
      <c r="AL216" s="91">
        <v>1.6500000000000001E-2</v>
      </c>
      <c r="AM216" s="91">
        <v>1.6500000000000001E-2</v>
      </c>
      <c r="AN216" s="91">
        <v>1.6500000000000001E-2</v>
      </c>
      <c r="AO216" s="91">
        <v>1.6500000000000001E-2</v>
      </c>
      <c r="AP216" s="91">
        <v>1.6500000000000001E-2</v>
      </c>
      <c r="AQ216" s="91">
        <v>1.6500000000000001E-2</v>
      </c>
      <c r="AR216" s="91">
        <v>1.6500000000000001E-2</v>
      </c>
      <c r="AS216" s="91">
        <v>1.6500000000000001E-2</v>
      </c>
      <c r="AT216" s="91">
        <v>1.6500000000000001E-2</v>
      </c>
      <c r="AU216" s="91">
        <v>1.6500000000000001E-2</v>
      </c>
      <c r="AV216" s="91">
        <v>1.6500000000000001E-2</v>
      </c>
      <c r="AW216" s="91">
        <v>1.6500000000000001E-2</v>
      </c>
      <c r="AX216" s="91">
        <v>1.6500000000000001E-2</v>
      </c>
    </row>
    <row r="217" spans="2:50" x14ac:dyDescent="0.3">
      <c r="B217" s="47">
        <v>45502</v>
      </c>
      <c r="C217" s="91">
        <v>1.6500000000000001E-2</v>
      </c>
      <c r="D217" s="91">
        <v>1.6500000000000001E-2</v>
      </c>
      <c r="E217" s="91">
        <v>1.6500000000000001E-2</v>
      </c>
      <c r="F217" s="91">
        <v>1.6500000000000001E-2</v>
      </c>
      <c r="G217" s="91">
        <v>1.6500000000000001E-2</v>
      </c>
      <c r="H217" s="91">
        <v>1.6500000000000001E-2</v>
      </c>
      <c r="I217" s="91">
        <v>1.6500000000000001E-2</v>
      </c>
      <c r="J217" s="91">
        <v>1.6500000000000001E-2</v>
      </c>
      <c r="K217" s="91">
        <v>1.6500000000000001E-2</v>
      </c>
      <c r="L217" s="91">
        <v>1.6500000000000001E-2</v>
      </c>
      <c r="M217" s="91">
        <v>1.6500000000000001E-2</v>
      </c>
      <c r="N217" s="91">
        <v>1.6500000000000001E-2</v>
      </c>
      <c r="O217" s="91">
        <v>1.6500000000000001E-2</v>
      </c>
      <c r="P217" s="91">
        <v>1.6500000000000001E-2</v>
      </c>
      <c r="Q217" s="91">
        <v>1.6500000000000001E-2</v>
      </c>
      <c r="R217" s="91">
        <v>1.6500000000000001E-2</v>
      </c>
      <c r="S217" s="91">
        <v>1.6500000000000001E-2</v>
      </c>
      <c r="T217" s="91">
        <v>1.6500000000000001E-2</v>
      </c>
      <c r="U217" s="91">
        <v>1.6500000000000001E-2</v>
      </c>
      <c r="V217" s="91">
        <v>1.6500000000000001E-2</v>
      </c>
      <c r="W217" s="91">
        <v>1.6500000000000001E-2</v>
      </c>
      <c r="X217" s="91">
        <v>1.6500000000000001E-2</v>
      </c>
      <c r="Y217" s="91">
        <v>1.6500000000000001E-2</v>
      </c>
      <c r="Z217" s="91">
        <v>1.6500000000000001E-2</v>
      </c>
      <c r="AA217" s="91">
        <v>1.6500000000000001E-2</v>
      </c>
      <c r="AB217" s="91">
        <v>1.6500000000000001E-2</v>
      </c>
      <c r="AC217" s="91">
        <v>1.6500000000000001E-2</v>
      </c>
      <c r="AD217" s="91">
        <v>1.6500000000000001E-2</v>
      </c>
      <c r="AE217" s="91">
        <v>1.6500000000000001E-2</v>
      </c>
      <c r="AF217" s="91">
        <v>1.6500000000000001E-2</v>
      </c>
      <c r="AG217" s="91">
        <v>1.6500000000000001E-2</v>
      </c>
      <c r="AH217" s="91">
        <v>1.6500000000000001E-2</v>
      </c>
      <c r="AI217" s="91">
        <v>1.6500000000000001E-2</v>
      </c>
      <c r="AJ217" s="91">
        <v>1.6500000000000001E-2</v>
      </c>
      <c r="AK217" s="91">
        <v>1.6500000000000001E-2</v>
      </c>
      <c r="AL217" s="91">
        <v>1.6500000000000001E-2</v>
      </c>
      <c r="AM217" s="91">
        <v>1.6500000000000001E-2</v>
      </c>
      <c r="AN217" s="91">
        <v>1.6500000000000001E-2</v>
      </c>
      <c r="AO217" s="91">
        <v>1.6500000000000001E-2</v>
      </c>
      <c r="AP217" s="91">
        <v>1.6500000000000001E-2</v>
      </c>
      <c r="AQ217" s="91">
        <v>1.6500000000000001E-2</v>
      </c>
      <c r="AR217" s="91">
        <v>1.6500000000000001E-2</v>
      </c>
      <c r="AS217" s="91">
        <v>1.6500000000000001E-2</v>
      </c>
      <c r="AT217" s="91">
        <v>1.6500000000000001E-2</v>
      </c>
      <c r="AU217" s="91">
        <v>1.6500000000000001E-2</v>
      </c>
      <c r="AV217" s="91">
        <v>1.6500000000000001E-2</v>
      </c>
      <c r="AW217" s="91">
        <v>1.6500000000000001E-2</v>
      </c>
      <c r="AX217" s="91">
        <v>1.6500000000000001E-2</v>
      </c>
    </row>
    <row r="218" spans="2:50" x14ac:dyDescent="0.3">
      <c r="B218" s="47">
        <v>45503</v>
      </c>
      <c r="C218" s="91">
        <v>1.6500000000000001E-2</v>
      </c>
      <c r="D218" s="91">
        <v>1.6500000000000001E-2</v>
      </c>
      <c r="E218" s="91">
        <v>1.6500000000000001E-2</v>
      </c>
      <c r="F218" s="91">
        <v>1.6500000000000001E-2</v>
      </c>
      <c r="G218" s="91">
        <v>1.6500000000000001E-2</v>
      </c>
      <c r="H218" s="91">
        <v>1.6500000000000001E-2</v>
      </c>
      <c r="I218" s="91">
        <v>1.6500000000000001E-2</v>
      </c>
      <c r="J218" s="91">
        <v>1.6500000000000001E-2</v>
      </c>
      <c r="K218" s="91">
        <v>1.6500000000000001E-2</v>
      </c>
      <c r="L218" s="91">
        <v>1.6500000000000001E-2</v>
      </c>
      <c r="M218" s="91">
        <v>1.6500000000000001E-2</v>
      </c>
      <c r="N218" s="91">
        <v>1.6500000000000001E-2</v>
      </c>
      <c r="O218" s="91">
        <v>1.6500000000000001E-2</v>
      </c>
      <c r="P218" s="91">
        <v>1.6500000000000001E-2</v>
      </c>
      <c r="Q218" s="91">
        <v>1.6500000000000001E-2</v>
      </c>
      <c r="R218" s="91">
        <v>1.6500000000000001E-2</v>
      </c>
      <c r="S218" s="91">
        <v>1.6500000000000001E-2</v>
      </c>
      <c r="T218" s="91">
        <v>1.6500000000000001E-2</v>
      </c>
      <c r="U218" s="91">
        <v>1.6500000000000001E-2</v>
      </c>
      <c r="V218" s="91">
        <v>1.6500000000000001E-2</v>
      </c>
      <c r="W218" s="91">
        <v>1.6500000000000001E-2</v>
      </c>
      <c r="X218" s="91">
        <v>1.6500000000000001E-2</v>
      </c>
      <c r="Y218" s="91">
        <v>1.6500000000000001E-2</v>
      </c>
      <c r="Z218" s="91">
        <v>1.6500000000000001E-2</v>
      </c>
      <c r="AA218" s="91">
        <v>1.6500000000000001E-2</v>
      </c>
      <c r="AB218" s="91">
        <v>1.6500000000000001E-2</v>
      </c>
      <c r="AC218" s="91">
        <v>1.6500000000000001E-2</v>
      </c>
      <c r="AD218" s="91">
        <v>1.6500000000000001E-2</v>
      </c>
      <c r="AE218" s="91">
        <v>1.6500000000000001E-2</v>
      </c>
      <c r="AF218" s="91">
        <v>1.6500000000000001E-2</v>
      </c>
      <c r="AG218" s="91">
        <v>1.6500000000000001E-2</v>
      </c>
      <c r="AH218" s="91">
        <v>1.6500000000000001E-2</v>
      </c>
      <c r="AI218" s="91">
        <v>1.6500000000000001E-2</v>
      </c>
      <c r="AJ218" s="91">
        <v>1.6500000000000001E-2</v>
      </c>
      <c r="AK218" s="91">
        <v>1.6500000000000001E-2</v>
      </c>
      <c r="AL218" s="91">
        <v>1.6500000000000001E-2</v>
      </c>
      <c r="AM218" s="91">
        <v>1.6500000000000001E-2</v>
      </c>
      <c r="AN218" s="91">
        <v>1.6500000000000001E-2</v>
      </c>
      <c r="AO218" s="91">
        <v>1.6500000000000001E-2</v>
      </c>
      <c r="AP218" s="91">
        <v>1.6500000000000001E-2</v>
      </c>
      <c r="AQ218" s="91">
        <v>1.6500000000000001E-2</v>
      </c>
      <c r="AR218" s="91">
        <v>1.6500000000000001E-2</v>
      </c>
      <c r="AS218" s="91">
        <v>1.6500000000000001E-2</v>
      </c>
      <c r="AT218" s="91">
        <v>1.6500000000000001E-2</v>
      </c>
      <c r="AU218" s="91">
        <v>1.6500000000000001E-2</v>
      </c>
      <c r="AV218" s="91">
        <v>1.6500000000000001E-2</v>
      </c>
      <c r="AW218" s="91">
        <v>1.6500000000000001E-2</v>
      </c>
      <c r="AX218" s="91">
        <v>1.6500000000000001E-2</v>
      </c>
    </row>
    <row r="219" spans="2:50" x14ac:dyDescent="0.3">
      <c r="B219" s="47">
        <v>45504</v>
      </c>
      <c r="C219" s="91">
        <v>1.6500000000000001E-2</v>
      </c>
      <c r="D219" s="91">
        <v>1.6500000000000001E-2</v>
      </c>
      <c r="E219" s="91">
        <v>1.6500000000000001E-2</v>
      </c>
      <c r="F219" s="91">
        <v>1.6500000000000001E-2</v>
      </c>
      <c r="G219" s="91">
        <v>1.6500000000000001E-2</v>
      </c>
      <c r="H219" s="91">
        <v>1.6500000000000001E-2</v>
      </c>
      <c r="I219" s="91">
        <v>1.6500000000000001E-2</v>
      </c>
      <c r="J219" s="91">
        <v>1.6500000000000001E-2</v>
      </c>
      <c r="K219" s="91">
        <v>1.6500000000000001E-2</v>
      </c>
      <c r="L219" s="91">
        <v>1.6500000000000001E-2</v>
      </c>
      <c r="M219" s="91">
        <v>1.6500000000000001E-2</v>
      </c>
      <c r="N219" s="91">
        <v>1.6500000000000001E-2</v>
      </c>
      <c r="O219" s="91">
        <v>1.6500000000000001E-2</v>
      </c>
      <c r="P219" s="91">
        <v>1.6500000000000001E-2</v>
      </c>
      <c r="Q219" s="91">
        <v>1.6500000000000001E-2</v>
      </c>
      <c r="R219" s="91">
        <v>1.6500000000000001E-2</v>
      </c>
      <c r="S219" s="91">
        <v>1.6500000000000001E-2</v>
      </c>
      <c r="T219" s="91">
        <v>1.6500000000000001E-2</v>
      </c>
      <c r="U219" s="91">
        <v>1.6500000000000001E-2</v>
      </c>
      <c r="V219" s="91">
        <v>1.6500000000000001E-2</v>
      </c>
      <c r="W219" s="91">
        <v>1.6500000000000001E-2</v>
      </c>
      <c r="X219" s="91">
        <v>1.6500000000000001E-2</v>
      </c>
      <c r="Y219" s="91">
        <v>1.6500000000000001E-2</v>
      </c>
      <c r="Z219" s="91">
        <v>1.6500000000000001E-2</v>
      </c>
      <c r="AA219" s="91">
        <v>1.6500000000000001E-2</v>
      </c>
      <c r="AB219" s="91">
        <v>1.6500000000000001E-2</v>
      </c>
      <c r="AC219" s="91">
        <v>1.6500000000000001E-2</v>
      </c>
      <c r="AD219" s="91">
        <v>1.6500000000000001E-2</v>
      </c>
      <c r="AE219" s="91">
        <v>1.6500000000000001E-2</v>
      </c>
      <c r="AF219" s="91">
        <v>1.6500000000000001E-2</v>
      </c>
      <c r="AG219" s="91">
        <v>1.6500000000000001E-2</v>
      </c>
      <c r="AH219" s="91">
        <v>1.6500000000000001E-2</v>
      </c>
      <c r="AI219" s="91">
        <v>1.6500000000000001E-2</v>
      </c>
      <c r="AJ219" s="91">
        <v>1.6500000000000001E-2</v>
      </c>
      <c r="AK219" s="91">
        <v>1.6500000000000001E-2</v>
      </c>
      <c r="AL219" s="91">
        <v>1.6500000000000001E-2</v>
      </c>
      <c r="AM219" s="91">
        <v>1.6500000000000001E-2</v>
      </c>
      <c r="AN219" s="91">
        <v>1.6500000000000001E-2</v>
      </c>
      <c r="AO219" s="91">
        <v>1.6500000000000001E-2</v>
      </c>
      <c r="AP219" s="91">
        <v>1.6500000000000001E-2</v>
      </c>
      <c r="AQ219" s="91">
        <v>1.6500000000000001E-2</v>
      </c>
      <c r="AR219" s="91">
        <v>1.6500000000000001E-2</v>
      </c>
      <c r="AS219" s="91">
        <v>1.6500000000000001E-2</v>
      </c>
      <c r="AT219" s="91">
        <v>1.6500000000000001E-2</v>
      </c>
      <c r="AU219" s="91">
        <v>1.6500000000000001E-2</v>
      </c>
      <c r="AV219" s="91">
        <v>1.6500000000000001E-2</v>
      </c>
      <c r="AW219" s="91">
        <v>1.6500000000000001E-2</v>
      </c>
      <c r="AX219" s="91">
        <v>1.6500000000000001E-2</v>
      </c>
    </row>
    <row r="220" spans="2:50" x14ac:dyDescent="0.3">
      <c r="B220" s="47">
        <v>45505</v>
      </c>
      <c r="C220" s="91">
        <v>1.6500000000000001E-2</v>
      </c>
      <c r="D220" s="91">
        <v>1.6500000000000001E-2</v>
      </c>
      <c r="E220" s="91">
        <v>1.6500000000000001E-2</v>
      </c>
      <c r="F220" s="91">
        <v>1.6500000000000001E-2</v>
      </c>
      <c r="G220" s="91">
        <v>1.6500000000000001E-2</v>
      </c>
      <c r="H220" s="91">
        <v>1.6500000000000001E-2</v>
      </c>
      <c r="I220" s="91">
        <v>1.6500000000000001E-2</v>
      </c>
      <c r="J220" s="91">
        <v>1.6500000000000001E-2</v>
      </c>
      <c r="K220" s="91">
        <v>1.6500000000000001E-2</v>
      </c>
      <c r="L220" s="91">
        <v>1.6500000000000001E-2</v>
      </c>
      <c r="M220" s="91">
        <v>1.6500000000000001E-2</v>
      </c>
      <c r="N220" s="91">
        <v>1.6500000000000001E-2</v>
      </c>
      <c r="O220" s="91">
        <v>1.6500000000000001E-2</v>
      </c>
      <c r="P220" s="91">
        <v>1.6500000000000001E-2</v>
      </c>
      <c r="Q220" s="91">
        <v>1.6500000000000001E-2</v>
      </c>
      <c r="R220" s="91">
        <v>1.6500000000000001E-2</v>
      </c>
      <c r="S220" s="91">
        <v>1.6500000000000001E-2</v>
      </c>
      <c r="T220" s="91">
        <v>1.6500000000000001E-2</v>
      </c>
      <c r="U220" s="91">
        <v>1.6500000000000001E-2</v>
      </c>
      <c r="V220" s="91">
        <v>1.6500000000000001E-2</v>
      </c>
      <c r="W220" s="91">
        <v>1.6500000000000001E-2</v>
      </c>
      <c r="X220" s="91">
        <v>1.6500000000000001E-2</v>
      </c>
      <c r="Y220" s="91">
        <v>1.6500000000000001E-2</v>
      </c>
      <c r="Z220" s="91">
        <v>1.6500000000000001E-2</v>
      </c>
      <c r="AA220" s="91">
        <v>1.6500000000000001E-2</v>
      </c>
      <c r="AB220" s="91">
        <v>1.6500000000000001E-2</v>
      </c>
      <c r="AC220" s="91">
        <v>1.6500000000000001E-2</v>
      </c>
      <c r="AD220" s="91">
        <v>1.6500000000000001E-2</v>
      </c>
      <c r="AE220" s="91">
        <v>1.6500000000000001E-2</v>
      </c>
      <c r="AF220" s="91">
        <v>1.6500000000000001E-2</v>
      </c>
      <c r="AG220" s="91">
        <v>1.6500000000000001E-2</v>
      </c>
      <c r="AH220" s="91">
        <v>1.6500000000000001E-2</v>
      </c>
      <c r="AI220" s="91">
        <v>1.6500000000000001E-2</v>
      </c>
      <c r="AJ220" s="91">
        <v>1.6500000000000001E-2</v>
      </c>
      <c r="AK220" s="91">
        <v>1.6500000000000001E-2</v>
      </c>
      <c r="AL220" s="91">
        <v>1.6500000000000001E-2</v>
      </c>
      <c r="AM220" s="91">
        <v>1.6500000000000001E-2</v>
      </c>
      <c r="AN220" s="91">
        <v>1.6500000000000001E-2</v>
      </c>
      <c r="AO220" s="91">
        <v>1.6500000000000001E-2</v>
      </c>
      <c r="AP220" s="91">
        <v>1.6500000000000001E-2</v>
      </c>
      <c r="AQ220" s="91">
        <v>1.6500000000000001E-2</v>
      </c>
      <c r="AR220" s="91">
        <v>1.6500000000000001E-2</v>
      </c>
      <c r="AS220" s="91">
        <v>1.6500000000000001E-2</v>
      </c>
      <c r="AT220" s="91">
        <v>1.6500000000000001E-2</v>
      </c>
      <c r="AU220" s="91">
        <v>1.6500000000000001E-2</v>
      </c>
      <c r="AV220" s="91">
        <v>1.6500000000000001E-2</v>
      </c>
      <c r="AW220" s="91">
        <v>1.6500000000000001E-2</v>
      </c>
      <c r="AX220" s="91">
        <v>1.6500000000000001E-2</v>
      </c>
    </row>
    <row r="221" spans="2:50" x14ac:dyDescent="0.3">
      <c r="B221" s="47">
        <v>45506</v>
      </c>
      <c r="C221" s="91">
        <v>1.6500000000000001E-2</v>
      </c>
      <c r="D221" s="91">
        <v>1.6500000000000001E-2</v>
      </c>
      <c r="E221" s="91">
        <v>1.6500000000000001E-2</v>
      </c>
      <c r="F221" s="91">
        <v>1.6500000000000001E-2</v>
      </c>
      <c r="G221" s="91">
        <v>1.6500000000000001E-2</v>
      </c>
      <c r="H221" s="91">
        <v>1.6500000000000001E-2</v>
      </c>
      <c r="I221" s="91">
        <v>1.6500000000000001E-2</v>
      </c>
      <c r="J221" s="91">
        <v>1.6500000000000001E-2</v>
      </c>
      <c r="K221" s="91">
        <v>1.6500000000000001E-2</v>
      </c>
      <c r="L221" s="91">
        <v>1.6500000000000001E-2</v>
      </c>
      <c r="M221" s="91">
        <v>1.6500000000000001E-2</v>
      </c>
      <c r="N221" s="91">
        <v>1.6500000000000001E-2</v>
      </c>
      <c r="O221" s="91">
        <v>1.6500000000000001E-2</v>
      </c>
      <c r="P221" s="91">
        <v>1.6500000000000001E-2</v>
      </c>
      <c r="Q221" s="91">
        <v>1.6500000000000001E-2</v>
      </c>
      <c r="R221" s="91">
        <v>1.6500000000000001E-2</v>
      </c>
      <c r="S221" s="91">
        <v>1.6500000000000001E-2</v>
      </c>
      <c r="T221" s="91">
        <v>1.6500000000000001E-2</v>
      </c>
      <c r="U221" s="91">
        <v>1.6500000000000001E-2</v>
      </c>
      <c r="V221" s="91">
        <v>1.6500000000000001E-2</v>
      </c>
      <c r="W221" s="91">
        <v>1.6500000000000001E-2</v>
      </c>
      <c r="X221" s="91">
        <v>1.6500000000000001E-2</v>
      </c>
      <c r="Y221" s="91">
        <v>1.6500000000000001E-2</v>
      </c>
      <c r="Z221" s="91">
        <v>1.6500000000000001E-2</v>
      </c>
      <c r="AA221" s="91">
        <v>1.6500000000000001E-2</v>
      </c>
      <c r="AB221" s="91">
        <v>1.6500000000000001E-2</v>
      </c>
      <c r="AC221" s="91">
        <v>1.6500000000000001E-2</v>
      </c>
      <c r="AD221" s="91">
        <v>1.6500000000000001E-2</v>
      </c>
      <c r="AE221" s="91">
        <v>1.6500000000000001E-2</v>
      </c>
      <c r="AF221" s="91">
        <v>1.6500000000000001E-2</v>
      </c>
      <c r="AG221" s="91">
        <v>1.6500000000000001E-2</v>
      </c>
      <c r="AH221" s="91">
        <v>1.6500000000000001E-2</v>
      </c>
      <c r="AI221" s="91">
        <v>1.6500000000000001E-2</v>
      </c>
      <c r="AJ221" s="91">
        <v>1.6500000000000001E-2</v>
      </c>
      <c r="AK221" s="91">
        <v>1.6500000000000001E-2</v>
      </c>
      <c r="AL221" s="91">
        <v>1.6500000000000001E-2</v>
      </c>
      <c r="AM221" s="91">
        <v>1.6500000000000001E-2</v>
      </c>
      <c r="AN221" s="91">
        <v>1.6500000000000001E-2</v>
      </c>
      <c r="AO221" s="91">
        <v>1.6500000000000001E-2</v>
      </c>
      <c r="AP221" s="91">
        <v>1.6500000000000001E-2</v>
      </c>
      <c r="AQ221" s="91">
        <v>1.6500000000000001E-2</v>
      </c>
      <c r="AR221" s="91">
        <v>1.6500000000000001E-2</v>
      </c>
      <c r="AS221" s="91">
        <v>1.6500000000000001E-2</v>
      </c>
      <c r="AT221" s="91">
        <v>1.6500000000000001E-2</v>
      </c>
      <c r="AU221" s="91">
        <v>1.6500000000000001E-2</v>
      </c>
      <c r="AV221" s="91">
        <v>1.6500000000000001E-2</v>
      </c>
      <c r="AW221" s="91">
        <v>1.6500000000000001E-2</v>
      </c>
      <c r="AX221" s="91">
        <v>1.6500000000000001E-2</v>
      </c>
    </row>
    <row r="222" spans="2:50" x14ac:dyDescent="0.3">
      <c r="B222" s="47">
        <v>45507</v>
      </c>
      <c r="C222" s="91">
        <v>1.6500000000000001E-2</v>
      </c>
      <c r="D222" s="91">
        <v>1.6500000000000001E-2</v>
      </c>
      <c r="E222" s="91">
        <v>1.6500000000000001E-2</v>
      </c>
      <c r="F222" s="91">
        <v>1.6500000000000001E-2</v>
      </c>
      <c r="G222" s="91">
        <v>1.6500000000000001E-2</v>
      </c>
      <c r="H222" s="91">
        <v>1.6500000000000001E-2</v>
      </c>
      <c r="I222" s="91">
        <v>1.6500000000000001E-2</v>
      </c>
      <c r="J222" s="91">
        <v>1.6500000000000001E-2</v>
      </c>
      <c r="K222" s="91">
        <v>1.6500000000000001E-2</v>
      </c>
      <c r="L222" s="91">
        <v>1.6500000000000001E-2</v>
      </c>
      <c r="M222" s="91">
        <v>1.6500000000000001E-2</v>
      </c>
      <c r="N222" s="91">
        <v>1.6500000000000001E-2</v>
      </c>
      <c r="O222" s="91">
        <v>1.6500000000000001E-2</v>
      </c>
      <c r="P222" s="91">
        <v>1.6500000000000001E-2</v>
      </c>
      <c r="Q222" s="91">
        <v>1.6500000000000001E-2</v>
      </c>
      <c r="R222" s="91">
        <v>1.6500000000000001E-2</v>
      </c>
      <c r="S222" s="91">
        <v>1.6500000000000001E-2</v>
      </c>
      <c r="T222" s="91">
        <v>1.6500000000000001E-2</v>
      </c>
      <c r="U222" s="91">
        <v>1.6500000000000001E-2</v>
      </c>
      <c r="V222" s="91">
        <v>1.6500000000000001E-2</v>
      </c>
      <c r="W222" s="91">
        <v>1.6500000000000001E-2</v>
      </c>
      <c r="X222" s="91">
        <v>1.6500000000000001E-2</v>
      </c>
      <c r="Y222" s="91">
        <v>1.6500000000000001E-2</v>
      </c>
      <c r="Z222" s="91">
        <v>1.6500000000000001E-2</v>
      </c>
      <c r="AA222" s="91">
        <v>1.6500000000000001E-2</v>
      </c>
      <c r="AB222" s="91">
        <v>1.6500000000000001E-2</v>
      </c>
      <c r="AC222" s="91">
        <v>1.6500000000000001E-2</v>
      </c>
      <c r="AD222" s="91">
        <v>1.6500000000000001E-2</v>
      </c>
      <c r="AE222" s="91">
        <v>1.6500000000000001E-2</v>
      </c>
      <c r="AF222" s="91">
        <v>1.6500000000000001E-2</v>
      </c>
      <c r="AG222" s="91">
        <v>1.6500000000000001E-2</v>
      </c>
      <c r="AH222" s="91">
        <v>1.6500000000000001E-2</v>
      </c>
      <c r="AI222" s="91">
        <v>1.6500000000000001E-2</v>
      </c>
      <c r="AJ222" s="91">
        <v>1.6500000000000001E-2</v>
      </c>
      <c r="AK222" s="91">
        <v>1.6500000000000001E-2</v>
      </c>
      <c r="AL222" s="91">
        <v>1.6500000000000001E-2</v>
      </c>
      <c r="AM222" s="91">
        <v>1.6500000000000001E-2</v>
      </c>
      <c r="AN222" s="91">
        <v>1.6500000000000001E-2</v>
      </c>
      <c r="AO222" s="91">
        <v>1.6500000000000001E-2</v>
      </c>
      <c r="AP222" s="91">
        <v>1.6500000000000001E-2</v>
      </c>
      <c r="AQ222" s="91">
        <v>1.6500000000000001E-2</v>
      </c>
      <c r="AR222" s="91">
        <v>1.6500000000000001E-2</v>
      </c>
      <c r="AS222" s="91">
        <v>1.6500000000000001E-2</v>
      </c>
      <c r="AT222" s="91">
        <v>1.6500000000000001E-2</v>
      </c>
      <c r="AU222" s="91">
        <v>1.6500000000000001E-2</v>
      </c>
      <c r="AV222" s="91">
        <v>1.6500000000000001E-2</v>
      </c>
      <c r="AW222" s="91">
        <v>1.6500000000000001E-2</v>
      </c>
      <c r="AX222" s="91">
        <v>1.6500000000000001E-2</v>
      </c>
    </row>
    <row r="223" spans="2:50" x14ac:dyDescent="0.3">
      <c r="B223" s="47">
        <v>45508</v>
      </c>
      <c r="C223" s="91">
        <v>1.6500000000000001E-2</v>
      </c>
      <c r="D223" s="91">
        <v>1.6500000000000001E-2</v>
      </c>
      <c r="E223" s="91">
        <v>1.6500000000000001E-2</v>
      </c>
      <c r="F223" s="91">
        <v>1.6500000000000001E-2</v>
      </c>
      <c r="G223" s="91">
        <v>1.6500000000000001E-2</v>
      </c>
      <c r="H223" s="91">
        <v>1.6500000000000001E-2</v>
      </c>
      <c r="I223" s="91">
        <v>1.6500000000000001E-2</v>
      </c>
      <c r="J223" s="91">
        <v>1.6500000000000001E-2</v>
      </c>
      <c r="K223" s="91">
        <v>1.6500000000000001E-2</v>
      </c>
      <c r="L223" s="91">
        <v>1.6500000000000001E-2</v>
      </c>
      <c r="M223" s="91">
        <v>1.6500000000000001E-2</v>
      </c>
      <c r="N223" s="91">
        <v>1.6500000000000001E-2</v>
      </c>
      <c r="O223" s="91">
        <v>1.6500000000000001E-2</v>
      </c>
      <c r="P223" s="91">
        <v>1.6500000000000001E-2</v>
      </c>
      <c r="Q223" s="91">
        <v>1.6500000000000001E-2</v>
      </c>
      <c r="R223" s="91">
        <v>1.6500000000000001E-2</v>
      </c>
      <c r="S223" s="91">
        <v>1.6500000000000001E-2</v>
      </c>
      <c r="T223" s="91">
        <v>1.6500000000000001E-2</v>
      </c>
      <c r="U223" s="91">
        <v>1.6500000000000001E-2</v>
      </c>
      <c r="V223" s="91">
        <v>1.6500000000000001E-2</v>
      </c>
      <c r="W223" s="91">
        <v>1.6500000000000001E-2</v>
      </c>
      <c r="X223" s="91">
        <v>1.6500000000000001E-2</v>
      </c>
      <c r="Y223" s="91">
        <v>1.6500000000000001E-2</v>
      </c>
      <c r="Z223" s="91">
        <v>1.6500000000000001E-2</v>
      </c>
      <c r="AA223" s="91">
        <v>1.6500000000000001E-2</v>
      </c>
      <c r="AB223" s="91">
        <v>1.6500000000000001E-2</v>
      </c>
      <c r="AC223" s="91">
        <v>1.6500000000000001E-2</v>
      </c>
      <c r="AD223" s="91">
        <v>1.6500000000000001E-2</v>
      </c>
      <c r="AE223" s="91">
        <v>1.6500000000000001E-2</v>
      </c>
      <c r="AF223" s="91">
        <v>1.6500000000000001E-2</v>
      </c>
      <c r="AG223" s="91">
        <v>1.6500000000000001E-2</v>
      </c>
      <c r="AH223" s="91">
        <v>1.6500000000000001E-2</v>
      </c>
      <c r="AI223" s="91">
        <v>1.6500000000000001E-2</v>
      </c>
      <c r="AJ223" s="91">
        <v>1.6500000000000001E-2</v>
      </c>
      <c r="AK223" s="91">
        <v>1.6500000000000001E-2</v>
      </c>
      <c r="AL223" s="91">
        <v>1.6500000000000001E-2</v>
      </c>
      <c r="AM223" s="91">
        <v>1.6500000000000001E-2</v>
      </c>
      <c r="AN223" s="91">
        <v>1.6500000000000001E-2</v>
      </c>
      <c r="AO223" s="91">
        <v>1.6500000000000001E-2</v>
      </c>
      <c r="AP223" s="91">
        <v>1.6500000000000001E-2</v>
      </c>
      <c r="AQ223" s="91">
        <v>1.6500000000000001E-2</v>
      </c>
      <c r="AR223" s="91">
        <v>1.6500000000000001E-2</v>
      </c>
      <c r="AS223" s="91">
        <v>1.6500000000000001E-2</v>
      </c>
      <c r="AT223" s="91">
        <v>1.6500000000000001E-2</v>
      </c>
      <c r="AU223" s="91">
        <v>1.6500000000000001E-2</v>
      </c>
      <c r="AV223" s="91">
        <v>1.6500000000000001E-2</v>
      </c>
      <c r="AW223" s="91">
        <v>1.6500000000000001E-2</v>
      </c>
      <c r="AX223" s="91">
        <v>1.6500000000000001E-2</v>
      </c>
    </row>
    <row r="224" spans="2:50" x14ac:dyDescent="0.3">
      <c r="B224" s="47">
        <v>45509</v>
      </c>
      <c r="C224" s="91">
        <v>1.6500000000000001E-2</v>
      </c>
      <c r="D224" s="91">
        <v>1.6500000000000001E-2</v>
      </c>
      <c r="E224" s="91">
        <v>1.6500000000000001E-2</v>
      </c>
      <c r="F224" s="91">
        <v>1.6500000000000001E-2</v>
      </c>
      <c r="G224" s="91">
        <v>1.6500000000000001E-2</v>
      </c>
      <c r="H224" s="91">
        <v>1.6500000000000001E-2</v>
      </c>
      <c r="I224" s="91">
        <v>1.6500000000000001E-2</v>
      </c>
      <c r="J224" s="91">
        <v>1.6500000000000001E-2</v>
      </c>
      <c r="K224" s="91">
        <v>1.6500000000000001E-2</v>
      </c>
      <c r="L224" s="91">
        <v>1.6500000000000001E-2</v>
      </c>
      <c r="M224" s="91">
        <v>1.6500000000000001E-2</v>
      </c>
      <c r="N224" s="91">
        <v>1.6500000000000001E-2</v>
      </c>
      <c r="O224" s="91">
        <v>1.6500000000000001E-2</v>
      </c>
      <c r="P224" s="91">
        <v>1.6500000000000001E-2</v>
      </c>
      <c r="Q224" s="91">
        <v>1.6500000000000001E-2</v>
      </c>
      <c r="R224" s="91">
        <v>1.6500000000000001E-2</v>
      </c>
      <c r="S224" s="91">
        <v>1.6500000000000001E-2</v>
      </c>
      <c r="T224" s="91">
        <v>1.6500000000000001E-2</v>
      </c>
      <c r="U224" s="91">
        <v>1.6500000000000001E-2</v>
      </c>
      <c r="V224" s="91">
        <v>1.6500000000000001E-2</v>
      </c>
      <c r="W224" s="91">
        <v>1.6500000000000001E-2</v>
      </c>
      <c r="X224" s="91">
        <v>1.6500000000000001E-2</v>
      </c>
      <c r="Y224" s="91">
        <v>1.6500000000000001E-2</v>
      </c>
      <c r="Z224" s="91">
        <v>1.6500000000000001E-2</v>
      </c>
      <c r="AA224" s="91">
        <v>1.6500000000000001E-2</v>
      </c>
      <c r="AB224" s="91">
        <v>1.6500000000000001E-2</v>
      </c>
      <c r="AC224" s="91">
        <v>1.6500000000000001E-2</v>
      </c>
      <c r="AD224" s="91">
        <v>1.6500000000000001E-2</v>
      </c>
      <c r="AE224" s="91">
        <v>1.6500000000000001E-2</v>
      </c>
      <c r="AF224" s="91">
        <v>1.6500000000000001E-2</v>
      </c>
      <c r="AG224" s="91">
        <v>1.6500000000000001E-2</v>
      </c>
      <c r="AH224" s="91">
        <v>1.6500000000000001E-2</v>
      </c>
      <c r="AI224" s="91">
        <v>1.6500000000000001E-2</v>
      </c>
      <c r="AJ224" s="91">
        <v>1.6500000000000001E-2</v>
      </c>
      <c r="AK224" s="91">
        <v>1.6500000000000001E-2</v>
      </c>
      <c r="AL224" s="91">
        <v>1.6500000000000001E-2</v>
      </c>
      <c r="AM224" s="91">
        <v>1.6500000000000001E-2</v>
      </c>
      <c r="AN224" s="91">
        <v>1.6500000000000001E-2</v>
      </c>
      <c r="AO224" s="91">
        <v>1.6500000000000001E-2</v>
      </c>
      <c r="AP224" s="91">
        <v>1.6500000000000001E-2</v>
      </c>
      <c r="AQ224" s="91">
        <v>1.6500000000000001E-2</v>
      </c>
      <c r="AR224" s="91">
        <v>1.6500000000000001E-2</v>
      </c>
      <c r="AS224" s="91">
        <v>1.6500000000000001E-2</v>
      </c>
      <c r="AT224" s="91">
        <v>1.6500000000000001E-2</v>
      </c>
      <c r="AU224" s="91">
        <v>1.6500000000000001E-2</v>
      </c>
      <c r="AV224" s="91">
        <v>1.6500000000000001E-2</v>
      </c>
      <c r="AW224" s="91">
        <v>1.6500000000000001E-2</v>
      </c>
      <c r="AX224" s="91">
        <v>1.6500000000000001E-2</v>
      </c>
    </row>
    <row r="225" spans="2:50" x14ac:dyDescent="0.3">
      <c r="B225" s="47">
        <v>45510</v>
      </c>
      <c r="C225" s="91">
        <v>1.6500000000000001E-2</v>
      </c>
      <c r="D225" s="91">
        <v>1.6500000000000001E-2</v>
      </c>
      <c r="E225" s="91">
        <v>1.6500000000000001E-2</v>
      </c>
      <c r="F225" s="91">
        <v>1.6500000000000001E-2</v>
      </c>
      <c r="G225" s="91">
        <v>1.6500000000000001E-2</v>
      </c>
      <c r="H225" s="91">
        <v>1.6500000000000001E-2</v>
      </c>
      <c r="I225" s="91">
        <v>1.6500000000000001E-2</v>
      </c>
      <c r="J225" s="91">
        <v>1.6500000000000001E-2</v>
      </c>
      <c r="K225" s="91">
        <v>1.6500000000000001E-2</v>
      </c>
      <c r="L225" s="91">
        <v>1.6500000000000001E-2</v>
      </c>
      <c r="M225" s="91">
        <v>1.6500000000000001E-2</v>
      </c>
      <c r="N225" s="91">
        <v>1.6500000000000001E-2</v>
      </c>
      <c r="O225" s="91">
        <v>1.6500000000000001E-2</v>
      </c>
      <c r="P225" s="91">
        <v>1.6500000000000001E-2</v>
      </c>
      <c r="Q225" s="91">
        <v>1.6500000000000001E-2</v>
      </c>
      <c r="R225" s="91">
        <v>1.6500000000000001E-2</v>
      </c>
      <c r="S225" s="91">
        <v>1.6500000000000001E-2</v>
      </c>
      <c r="T225" s="91">
        <v>1.6500000000000001E-2</v>
      </c>
      <c r="U225" s="91">
        <v>1.6500000000000001E-2</v>
      </c>
      <c r="V225" s="91">
        <v>1.6500000000000001E-2</v>
      </c>
      <c r="W225" s="91">
        <v>1.6500000000000001E-2</v>
      </c>
      <c r="X225" s="91">
        <v>1.6500000000000001E-2</v>
      </c>
      <c r="Y225" s="91">
        <v>1.6500000000000001E-2</v>
      </c>
      <c r="Z225" s="91">
        <v>1.6500000000000001E-2</v>
      </c>
      <c r="AA225" s="91">
        <v>1.6500000000000001E-2</v>
      </c>
      <c r="AB225" s="91">
        <v>1.6500000000000001E-2</v>
      </c>
      <c r="AC225" s="91">
        <v>1.6500000000000001E-2</v>
      </c>
      <c r="AD225" s="91">
        <v>1.6500000000000001E-2</v>
      </c>
      <c r="AE225" s="91">
        <v>1.6500000000000001E-2</v>
      </c>
      <c r="AF225" s="91">
        <v>1.6500000000000001E-2</v>
      </c>
      <c r="AG225" s="91">
        <v>1.6500000000000001E-2</v>
      </c>
      <c r="AH225" s="91">
        <v>1.6500000000000001E-2</v>
      </c>
      <c r="AI225" s="91">
        <v>1.6500000000000001E-2</v>
      </c>
      <c r="AJ225" s="91">
        <v>1.6500000000000001E-2</v>
      </c>
      <c r="AK225" s="91">
        <v>1.6500000000000001E-2</v>
      </c>
      <c r="AL225" s="91">
        <v>1.6500000000000001E-2</v>
      </c>
      <c r="AM225" s="91">
        <v>1.6500000000000001E-2</v>
      </c>
      <c r="AN225" s="91">
        <v>1.6500000000000001E-2</v>
      </c>
      <c r="AO225" s="91">
        <v>1.6500000000000001E-2</v>
      </c>
      <c r="AP225" s="91">
        <v>1.6500000000000001E-2</v>
      </c>
      <c r="AQ225" s="91">
        <v>1.6500000000000001E-2</v>
      </c>
      <c r="AR225" s="91">
        <v>1.6500000000000001E-2</v>
      </c>
      <c r="AS225" s="91">
        <v>1.6500000000000001E-2</v>
      </c>
      <c r="AT225" s="91">
        <v>1.6500000000000001E-2</v>
      </c>
      <c r="AU225" s="91">
        <v>1.6500000000000001E-2</v>
      </c>
      <c r="AV225" s="91">
        <v>1.6500000000000001E-2</v>
      </c>
      <c r="AW225" s="91">
        <v>1.6500000000000001E-2</v>
      </c>
      <c r="AX225" s="91">
        <v>1.6500000000000001E-2</v>
      </c>
    </row>
    <row r="226" spans="2:50" x14ac:dyDescent="0.3">
      <c r="B226" s="47">
        <v>45511</v>
      </c>
      <c r="C226" s="91">
        <v>1.6500000000000001E-2</v>
      </c>
      <c r="D226" s="91">
        <v>1.6500000000000001E-2</v>
      </c>
      <c r="E226" s="91">
        <v>1.6500000000000001E-2</v>
      </c>
      <c r="F226" s="91">
        <v>1.6500000000000001E-2</v>
      </c>
      <c r="G226" s="91">
        <v>1.6500000000000001E-2</v>
      </c>
      <c r="H226" s="91">
        <v>1.6500000000000001E-2</v>
      </c>
      <c r="I226" s="91">
        <v>1.6500000000000001E-2</v>
      </c>
      <c r="J226" s="91">
        <v>1.6500000000000001E-2</v>
      </c>
      <c r="K226" s="91">
        <v>1.6500000000000001E-2</v>
      </c>
      <c r="L226" s="91">
        <v>1.6500000000000001E-2</v>
      </c>
      <c r="M226" s="91">
        <v>1.6500000000000001E-2</v>
      </c>
      <c r="N226" s="91">
        <v>1.6500000000000001E-2</v>
      </c>
      <c r="O226" s="91">
        <v>1.6500000000000001E-2</v>
      </c>
      <c r="P226" s="91">
        <v>1.6500000000000001E-2</v>
      </c>
      <c r="Q226" s="91">
        <v>1.6500000000000001E-2</v>
      </c>
      <c r="R226" s="91">
        <v>1.6500000000000001E-2</v>
      </c>
      <c r="S226" s="91">
        <v>1.6500000000000001E-2</v>
      </c>
      <c r="T226" s="91">
        <v>1.6500000000000001E-2</v>
      </c>
      <c r="U226" s="91">
        <v>1.6500000000000001E-2</v>
      </c>
      <c r="V226" s="91">
        <v>1.6500000000000001E-2</v>
      </c>
      <c r="W226" s="91">
        <v>1.6500000000000001E-2</v>
      </c>
      <c r="X226" s="91">
        <v>1.6500000000000001E-2</v>
      </c>
      <c r="Y226" s="91">
        <v>1.6500000000000001E-2</v>
      </c>
      <c r="Z226" s="91">
        <v>1.6500000000000001E-2</v>
      </c>
      <c r="AA226" s="91">
        <v>1.6500000000000001E-2</v>
      </c>
      <c r="AB226" s="91">
        <v>1.6500000000000001E-2</v>
      </c>
      <c r="AC226" s="91">
        <v>1.6500000000000001E-2</v>
      </c>
      <c r="AD226" s="91">
        <v>1.6500000000000001E-2</v>
      </c>
      <c r="AE226" s="91">
        <v>1.6500000000000001E-2</v>
      </c>
      <c r="AF226" s="91">
        <v>1.6500000000000001E-2</v>
      </c>
      <c r="AG226" s="91">
        <v>1.6500000000000001E-2</v>
      </c>
      <c r="AH226" s="91">
        <v>1.6500000000000001E-2</v>
      </c>
      <c r="AI226" s="91">
        <v>1.6500000000000001E-2</v>
      </c>
      <c r="AJ226" s="91">
        <v>1.6500000000000001E-2</v>
      </c>
      <c r="AK226" s="91">
        <v>1.6500000000000001E-2</v>
      </c>
      <c r="AL226" s="91">
        <v>1.6500000000000001E-2</v>
      </c>
      <c r="AM226" s="91">
        <v>1.6500000000000001E-2</v>
      </c>
      <c r="AN226" s="91">
        <v>1.6500000000000001E-2</v>
      </c>
      <c r="AO226" s="91">
        <v>1.6500000000000001E-2</v>
      </c>
      <c r="AP226" s="91">
        <v>1.6500000000000001E-2</v>
      </c>
      <c r="AQ226" s="91">
        <v>1.6500000000000001E-2</v>
      </c>
      <c r="AR226" s="91">
        <v>1.6500000000000001E-2</v>
      </c>
      <c r="AS226" s="91">
        <v>1.6500000000000001E-2</v>
      </c>
      <c r="AT226" s="91">
        <v>1.6500000000000001E-2</v>
      </c>
      <c r="AU226" s="91">
        <v>1.6500000000000001E-2</v>
      </c>
      <c r="AV226" s="91">
        <v>1.6500000000000001E-2</v>
      </c>
      <c r="AW226" s="91">
        <v>1.6500000000000001E-2</v>
      </c>
      <c r="AX226" s="91">
        <v>1.6500000000000001E-2</v>
      </c>
    </row>
    <row r="227" spans="2:50" x14ac:dyDescent="0.3">
      <c r="B227" s="47">
        <v>45512</v>
      </c>
      <c r="C227" s="91">
        <v>1.6500000000000001E-2</v>
      </c>
      <c r="D227" s="91">
        <v>1.6500000000000001E-2</v>
      </c>
      <c r="E227" s="91">
        <v>1.6500000000000001E-2</v>
      </c>
      <c r="F227" s="91">
        <v>1.6500000000000001E-2</v>
      </c>
      <c r="G227" s="91">
        <v>1.6500000000000001E-2</v>
      </c>
      <c r="H227" s="91">
        <v>1.6500000000000001E-2</v>
      </c>
      <c r="I227" s="91">
        <v>1.6500000000000001E-2</v>
      </c>
      <c r="J227" s="91">
        <v>1.6500000000000001E-2</v>
      </c>
      <c r="K227" s="91">
        <v>1.6500000000000001E-2</v>
      </c>
      <c r="L227" s="91">
        <v>1.6500000000000001E-2</v>
      </c>
      <c r="M227" s="91">
        <v>1.6500000000000001E-2</v>
      </c>
      <c r="N227" s="91">
        <v>1.6500000000000001E-2</v>
      </c>
      <c r="O227" s="91">
        <v>1.6500000000000001E-2</v>
      </c>
      <c r="P227" s="91">
        <v>1.6500000000000001E-2</v>
      </c>
      <c r="Q227" s="91">
        <v>1.6500000000000001E-2</v>
      </c>
      <c r="R227" s="91">
        <v>1.6500000000000001E-2</v>
      </c>
      <c r="S227" s="91">
        <v>1.6500000000000001E-2</v>
      </c>
      <c r="T227" s="91">
        <v>1.6500000000000001E-2</v>
      </c>
      <c r="U227" s="91">
        <v>1.6500000000000001E-2</v>
      </c>
      <c r="V227" s="91">
        <v>1.6500000000000001E-2</v>
      </c>
      <c r="W227" s="91">
        <v>1.6500000000000001E-2</v>
      </c>
      <c r="X227" s="91">
        <v>1.6500000000000001E-2</v>
      </c>
      <c r="Y227" s="91">
        <v>1.6500000000000001E-2</v>
      </c>
      <c r="Z227" s="91">
        <v>1.6500000000000001E-2</v>
      </c>
      <c r="AA227" s="91">
        <v>1.6500000000000001E-2</v>
      </c>
      <c r="AB227" s="91">
        <v>1.6500000000000001E-2</v>
      </c>
      <c r="AC227" s="91">
        <v>1.6500000000000001E-2</v>
      </c>
      <c r="AD227" s="91">
        <v>1.6500000000000001E-2</v>
      </c>
      <c r="AE227" s="91">
        <v>1.6500000000000001E-2</v>
      </c>
      <c r="AF227" s="91">
        <v>1.6500000000000001E-2</v>
      </c>
      <c r="AG227" s="91">
        <v>1.6500000000000001E-2</v>
      </c>
      <c r="AH227" s="91">
        <v>1.6500000000000001E-2</v>
      </c>
      <c r="AI227" s="91">
        <v>1.6500000000000001E-2</v>
      </c>
      <c r="AJ227" s="91">
        <v>1.6500000000000001E-2</v>
      </c>
      <c r="AK227" s="91">
        <v>1.6500000000000001E-2</v>
      </c>
      <c r="AL227" s="91">
        <v>1.6500000000000001E-2</v>
      </c>
      <c r="AM227" s="91">
        <v>1.6500000000000001E-2</v>
      </c>
      <c r="AN227" s="91">
        <v>1.6500000000000001E-2</v>
      </c>
      <c r="AO227" s="91">
        <v>1.6500000000000001E-2</v>
      </c>
      <c r="AP227" s="91">
        <v>1.6500000000000001E-2</v>
      </c>
      <c r="AQ227" s="91">
        <v>1.6500000000000001E-2</v>
      </c>
      <c r="AR227" s="91">
        <v>1.6500000000000001E-2</v>
      </c>
      <c r="AS227" s="91">
        <v>1.6500000000000001E-2</v>
      </c>
      <c r="AT227" s="91">
        <v>1.6500000000000001E-2</v>
      </c>
      <c r="AU227" s="91">
        <v>1.6500000000000001E-2</v>
      </c>
      <c r="AV227" s="91">
        <v>1.6500000000000001E-2</v>
      </c>
      <c r="AW227" s="91">
        <v>1.6500000000000001E-2</v>
      </c>
      <c r="AX227" s="91">
        <v>1.6500000000000001E-2</v>
      </c>
    </row>
    <row r="228" spans="2:50" x14ac:dyDescent="0.3">
      <c r="B228" s="47">
        <v>45513</v>
      </c>
      <c r="C228" s="91">
        <v>1.6500000000000001E-2</v>
      </c>
      <c r="D228" s="91">
        <v>1.6500000000000001E-2</v>
      </c>
      <c r="E228" s="91">
        <v>1.6500000000000001E-2</v>
      </c>
      <c r="F228" s="91">
        <v>1.6500000000000001E-2</v>
      </c>
      <c r="G228" s="91">
        <v>1.6500000000000001E-2</v>
      </c>
      <c r="H228" s="91">
        <v>1.6500000000000001E-2</v>
      </c>
      <c r="I228" s="91">
        <v>1.6500000000000001E-2</v>
      </c>
      <c r="J228" s="91">
        <v>1.6500000000000001E-2</v>
      </c>
      <c r="K228" s="91">
        <v>1.6500000000000001E-2</v>
      </c>
      <c r="L228" s="91">
        <v>1.6500000000000001E-2</v>
      </c>
      <c r="M228" s="91">
        <v>1.6500000000000001E-2</v>
      </c>
      <c r="N228" s="91">
        <v>1.6500000000000001E-2</v>
      </c>
      <c r="O228" s="91">
        <v>1.6500000000000001E-2</v>
      </c>
      <c r="P228" s="91">
        <v>1.6500000000000001E-2</v>
      </c>
      <c r="Q228" s="91">
        <v>1.6500000000000001E-2</v>
      </c>
      <c r="R228" s="91">
        <v>1.6500000000000001E-2</v>
      </c>
      <c r="S228" s="91">
        <v>1.6500000000000001E-2</v>
      </c>
      <c r="T228" s="91">
        <v>1.6500000000000001E-2</v>
      </c>
      <c r="U228" s="91">
        <v>1.6500000000000001E-2</v>
      </c>
      <c r="V228" s="91">
        <v>1.6500000000000001E-2</v>
      </c>
      <c r="W228" s="91">
        <v>1.6500000000000001E-2</v>
      </c>
      <c r="X228" s="91">
        <v>1.6500000000000001E-2</v>
      </c>
      <c r="Y228" s="91">
        <v>1.6500000000000001E-2</v>
      </c>
      <c r="Z228" s="91">
        <v>1.6500000000000001E-2</v>
      </c>
      <c r="AA228" s="91">
        <v>1.6500000000000001E-2</v>
      </c>
      <c r="AB228" s="91">
        <v>1.6500000000000001E-2</v>
      </c>
      <c r="AC228" s="91">
        <v>1.6500000000000001E-2</v>
      </c>
      <c r="AD228" s="91">
        <v>1.6500000000000001E-2</v>
      </c>
      <c r="AE228" s="91">
        <v>1.6500000000000001E-2</v>
      </c>
      <c r="AF228" s="91">
        <v>1.6500000000000001E-2</v>
      </c>
      <c r="AG228" s="91">
        <v>1.6500000000000001E-2</v>
      </c>
      <c r="AH228" s="91">
        <v>1.6500000000000001E-2</v>
      </c>
      <c r="AI228" s="91">
        <v>1.6500000000000001E-2</v>
      </c>
      <c r="AJ228" s="91">
        <v>1.6500000000000001E-2</v>
      </c>
      <c r="AK228" s="91">
        <v>1.6500000000000001E-2</v>
      </c>
      <c r="AL228" s="91">
        <v>1.6500000000000001E-2</v>
      </c>
      <c r="AM228" s="91">
        <v>1.6500000000000001E-2</v>
      </c>
      <c r="AN228" s="91">
        <v>1.6500000000000001E-2</v>
      </c>
      <c r="AO228" s="91">
        <v>1.6500000000000001E-2</v>
      </c>
      <c r="AP228" s="91">
        <v>1.6500000000000001E-2</v>
      </c>
      <c r="AQ228" s="91">
        <v>1.6500000000000001E-2</v>
      </c>
      <c r="AR228" s="91">
        <v>1.6500000000000001E-2</v>
      </c>
      <c r="AS228" s="91">
        <v>1.6500000000000001E-2</v>
      </c>
      <c r="AT228" s="91">
        <v>1.6500000000000001E-2</v>
      </c>
      <c r="AU228" s="91">
        <v>1.6500000000000001E-2</v>
      </c>
      <c r="AV228" s="91">
        <v>1.6500000000000001E-2</v>
      </c>
      <c r="AW228" s="91">
        <v>1.6500000000000001E-2</v>
      </c>
      <c r="AX228" s="91">
        <v>1.6500000000000001E-2</v>
      </c>
    </row>
    <row r="229" spans="2:50" x14ac:dyDescent="0.3">
      <c r="B229" s="47">
        <v>45514</v>
      </c>
      <c r="C229" s="91">
        <v>1.6500000000000001E-2</v>
      </c>
      <c r="D229" s="91">
        <v>1.6500000000000001E-2</v>
      </c>
      <c r="E229" s="91">
        <v>1.6500000000000001E-2</v>
      </c>
      <c r="F229" s="91">
        <v>1.6500000000000001E-2</v>
      </c>
      <c r="G229" s="91">
        <v>1.6500000000000001E-2</v>
      </c>
      <c r="H229" s="91">
        <v>1.6500000000000001E-2</v>
      </c>
      <c r="I229" s="91">
        <v>1.6500000000000001E-2</v>
      </c>
      <c r="J229" s="91">
        <v>1.6500000000000001E-2</v>
      </c>
      <c r="K229" s="91">
        <v>1.6500000000000001E-2</v>
      </c>
      <c r="L229" s="91">
        <v>1.6500000000000001E-2</v>
      </c>
      <c r="M229" s="91">
        <v>1.6500000000000001E-2</v>
      </c>
      <c r="N229" s="91">
        <v>1.6500000000000001E-2</v>
      </c>
      <c r="O229" s="91">
        <v>1.6500000000000001E-2</v>
      </c>
      <c r="P229" s="91">
        <v>1.6500000000000001E-2</v>
      </c>
      <c r="Q229" s="91">
        <v>1.6500000000000001E-2</v>
      </c>
      <c r="R229" s="91">
        <v>1.6500000000000001E-2</v>
      </c>
      <c r="S229" s="91">
        <v>1.6500000000000001E-2</v>
      </c>
      <c r="T229" s="91">
        <v>1.6500000000000001E-2</v>
      </c>
      <c r="U229" s="91">
        <v>1.6500000000000001E-2</v>
      </c>
      <c r="V229" s="91">
        <v>1.6500000000000001E-2</v>
      </c>
      <c r="W229" s="91">
        <v>1.6500000000000001E-2</v>
      </c>
      <c r="X229" s="91">
        <v>1.6500000000000001E-2</v>
      </c>
      <c r="Y229" s="91">
        <v>1.6500000000000001E-2</v>
      </c>
      <c r="Z229" s="91">
        <v>1.6500000000000001E-2</v>
      </c>
      <c r="AA229" s="91">
        <v>1.6500000000000001E-2</v>
      </c>
      <c r="AB229" s="91">
        <v>1.6500000000000001E-2</v>
      </c>
      <c r="AC229" s="91">
        <v>1.6500000000000001E-2</v>
      </c>
      <c r="AD229" s="91">
        <v>1.6500000000000001E-2</v>
      </c>
      <c r="AE229" s="91">
        <v>1.6500000000000001E-2</v>
      </c>
      <c r="AF229" s="91">
        <v>1.6500000000000001E-2</v>
      </c>
      <c r="AG229" s="91">
        <v>1.6500000000000001E-2</v>
      </c>
      <c r="AH229" s="91">
        <v>1.6500000000000001E-2</v>
      </c>
      <c r="AI229" s="91">
        <v>1.6500000000000001E-2</v>
      </c>
      <c r="AJ229" s="91">
        <v>1.6500000000000001E-2</v>
      </c>
      <c r="AK229" s="91">
        <v>1.6500000000000001E-2</v>
      </c>
      <c r="AL229" s="91">
        <v>1.6500000000000001E-2</v>
      </c>
      <c r="AM229" s="91">
        <v>1.6500000000000001E-2</v>
      </c>
      <c r="AN229" s="91">
        <v>1.6500000000000001E-2</v>
      </c>
      <c r="AO229" s="91">
        <v>1.6500000000000001E-2</v>
      </c>
      <c r="AP229" s="91">
        <v>1.6500000000000001E-2</v>
      </c>
      <c r="AQ229" s="91">
        <v>1.6500000000000001E-2</v>
      </c>
      <c r="AR229" s="91">
        <v>1.6500000000000001E-2</v>
      </c>
      <c r="AS229" s="91">
        <v>1.6500000000000001E-2</v>
      </c>
      <c r="AT229" s="91">
        <v>1.6500000000000001E-2</v>
      </c>
      <c r="AU229" s="91">
        <v>1.6500000000000001E-2</v>
      </c>
      <c r="AV229" s="91">
        <v>1.6500000000000001E-2</v>
      </c>
      <c r="AW229" s="91">
        <v>1.6500000000000001E-2</v>
      </c>
      <c r="AX229" s="91">
        <v>1.6500000000000001E-2</v>
      </c>
    </row>
    <row r="230" spans="2:50" x14ac:dyDescent="0.3">
      <c r="B230" s="47">
        <v>45515</v>
      </c>
      <c r="C230" s="91">
        <v>1.6500000000000001E-2</v>
      </c>
      <c r="D230" s="91">
        <v>1.6500000000000001E-2</v>
      </c>
      <c r="E230" s="91">
        <v>1.6500000000000001E-2</v>
      </c>
      <c r="F230" s="91">
        <v>1.6500000000000001E-2</v>
      </c>
      <c r="G230" s="91">
        <v>1.6500000000000001E-2</v>
      </c>
      <c r="H230" s="91">
        <v>1.6500000000000001E-2</v>
      </c>
      <c r="I230" s="91">
        <v>1.6500000000000001E-2</v>
      </c>
      <c r="J230" s="91">
        <v>1.6500000000000001E-2</v>
      </c>
      <c r="K230" s="91">
        <v>1.6500000000000001E-2</v>
      </c>
      <c r="L230" s="91">
        <v>1.6500000000000001E-2</v>
      </c>
      <c r="M230" s="91">
        <v>1.6500000000000001E-2</v>
      </c>
      <c r="N230" s="91">
        <v>1.6500000000000001E-2</v>
      </c>
      <c r="O230" s="91">
        <v>1.6500000000000001E-2</v>
      </c>
      <c r="P230" s="91">
        <v>1.6500000000000001E-2</v>
      </c>
      <c r="Q230" s="91">
        <v>1.6500000000000001E-2</v>
      </c>
      <c r="R230" s="91">
        <v>1.6500000000000001E-2</v>
      </c>
      <c r="S230" s="91">
        <v>1.6500000000000001E-2</v>
      </c>
      <c r="T230" s="91">
        <v>1.6500000000000001E-2</v>
      </c>
      <c r="U230" s="91">
        <v>1.6500000000000001E-2</v>
      </c>
      <c r="V230" s="91">
        <v>1.6500000000000001E-2</v>
      </c>
      <c r="W230" s="91">
        <v>1.6500000000000001E-2</v>
      </c>
      <c r="X230" s="91">
        <v>1.6500000000000001E-2</v>
      </c>
      <c r="Y230" s="91">
        <v>1.6500000000000001E-2</v>
      </c>
      <c r="Z230" s="91">
        <v>1.6500000000000001E-2</v>
      </c>
      <c r="AA230" s="91">
        <v>1.6500000000000001E-2</v>
      </c>
      <c r="AB230" s="91">
        <v>1.6500000000000001E-2</v>
      </c>
      <c r="AC230" s="91">
        <v>1.6500000000000001E-2</v>
      </c>
      <c r="AD230" s="91">
        <v>1.6500000000000001E-2</v>
      </c>
      <c r="AE230" s="91">
        <v>1.6500000000000001E-2</v>
      </c>
      <c r="AF230" s="91">
        <v>1.6500000000000001E-2</v>
      </c>
      <c r="AG230" s="91">
        <v>1.6500000000000001E-2</v>
      </c>
      <c r="AH230" s="91">
        <v>1.6500000000000001E-2</v>
      </c>
      <c r="AI230" s="91">
        <v>1.6500000000000001E-2</v>
      </c>
      <c r="AJ230" s="91">
        <v>1.6500000000000001E-2</v>
      </c>
      <c r="AK230" s="91">
        <v>1.6500000000000001E-2</v>
      </c>
      <c r="AL230" s="91">
        <v>1.6500000000000001E-2</v>
      </c>
      <c r="AM230" s="91">
        <v>1.6500000000000001E-2</v>
      </c>
      <c r="AN230" s="91">
        <v>1.6500000000000001E-2</v>
      </c>
      <c r="AO230" s="91">
        <v>1.6500000000000001E-2</v>
      </c>
      <c r="AP230" s="91">
        <v>1.6500000000000001E-2</v>
      </c>
      <c r="AQ230" s="91">
        <v>1.6500000000000001E-2</v>
      </c>
      <c r="AR230" s="91">
        <v>1.6500000000000001E-2</v>
      </c>
      <c r="AS230" s="91">
        <v>1.6500000000000001E-2</v>
      </c>
      <c r="AT230" s="91">
        <v>1.6500000000000001E-2</v>
      </c>
      <c r="AU230" s="91">
        <v>1.6500000000000001E-2</v>
      </c>
      <c r="AV230" s="91">
        <v>1.6500000000000001E-2</v>
      </c>
      <c r="AW230" s="91">
        <v>1.6500000000000001E-2</v>
      </c>
      <c r="AX230" s="91">
        <v>1.6500000000000001E-2</v>
      </c>
    </row>
    <row r="231" spans="2:50" x14ac:dyDescent="0.3">
      <c r="B231" s="47">
        <v>45516</v>
      </c>
      <c r="C231" s="91">
        <v>1.6500000000000001E-2</v>
      </c>
      <c r="D231" s="91">
        <v>1.6500000000000001E-2</v>
      </c>
      <c r="E231" s="91">
        <v>1.6500000000000001E-2</v>
      </c>
      <c r="F231" s="91">
        <v>1.6500000000000001E-2</v>
      </c>
      <c r="G231" s="91">
        <v>1.6500000000000001E-2</v>
      </c>
      <c r="H231" s="91">
        <v>1.6500000000000001E-2</v>
      </c>
      <c r="I231" s="91">
        <v>1.6500000000000001E-2</v>
      </c>
      <c r="J231" s="91">
        <v>1.6500000000000001E-2</v>
      </c>
      <c r="K231" s="91">
        <v>1.6500000000000001E-2</v>
      </c>
      <c r="L231" s="91">
        <v>1.6500000000000001E-2</v>
      </c>
      <c r="M231" s="91">
        <v>1.6500000000000001E-2</v>
      </c>
      <c r="N231" s="91">
        <v>1.6500000000000001E-2</v>
      </c>
      <c r="O231" s="91">
        <v>1.6500000000000001E-2</v>
      </c>
      <c r="P231" s="91">
        <v>1.6500000000000001E-2</v>
      </c>
      <c r="Q231" s="91">
        <v>1.6500000000000001E-2</v>
      </c>
      <c r="R231" s="91">
        <v>1.6500000000000001E-2</v>
      </c>
      <c r="S231" s="91">
        <v>1.6500000000000001E-2</v>
      </c>
      <c r="T231" s="91">
        <v>1.6500000000000001E-2</v>
      </c>
      <c r="U231" s="91">
        <v>1.6500000000000001E-2</v>
      </c>
      <c r="V231" s="91">
        <v>1.6500000000000001E-2</v>
      </c>
      <c r="W231" s="91">
        <v>1.6500000000000001E-2</v>
      </c>
      <c r="X231" s="91">
        <v>1.6500000000000001E-2</v>
      </c>
      <c r="Y231" s="91">
        <v>1.6500000000000001E-2</v>
      </c>
      <c r="Z231" s="91">
        <v>1.6500000000000001E-2</v>
      </c>
      <c r="AA231" s="91">
        <v>1.6500000000000001E-2</v>
      </c>
      <c r="AB231" s="91">
        <v>1.6500000000000001E-2</v>
      </c>
      <c r="AC231" s="91">
        <v>1.6500000000000001E-2</v>
      </c>
      <c r="AD231" s="91">
        <v>1.6500000000000001E-2</v>
      </c>
      <c r="AE231" s="91">
        <v>1.6500000000000001E-2</v>
      </c>
      <c r="AF231" s="91">
        <v>1.6500000000000001E-2</v>
      </c>
      <c r="AG231" s="91">
        <v>1.6500000000000001E-2</v>
      </c>
      <c r="AH231" s="91">
        <v>1.6500000000000001E-2</v>
      </c>
      <c r="AI231" s="91">
        <v>1.6500000000000001E-2</v>
      </c>
      <c r="AJ231" s="91">
        <v>1.6500000000000001E-2</v>
      </c>
      <c r="AK231" s="91">
        <v>1.6500000000000001E-2</v>
      </c>
      <c r="AL231" s="91">
        <v>1.6500000000000001E-2</v>
      </c>
      <c r="AM231" s="91">
        <v>1.6500000000000001E-2</v>
      </c>
      <c r="AN231" s="91">
        <v>1.6500000000000001E-2</v>
      </c>
      <c r="AO231" s="91">
        <v>1.6500000000000001E-2</v>
      </c>
      <c r="AP231" s="91">
        <v>1.6500000000000001E-2</v>
      </c>
      <c r="AQ231" s="91">
        <v>1.6500000000000001E-2</v>
      </c>
      <c r="AR231" s="91">
        <v>1.6500000000000001E-2</v>
      </c>
      <c r="AS231" s="91">
        <v>1.6500000000000001E-2</v>
      </c>
      <c r="AT231" s="91">
        <v>1.6500000000000001E-2</v>
      </c>
      <c r="AU231" s="91">
        <v>1.6500000000000001E-2</v>
      </c>
      <c r="AV231" s="91">
        <v>1.6500000000000001E-2</v>
      </c>
      <c r="AW231" s="91">
        <v>1.6500000000000001E-2</v>
      </c>
      <c r="AX231" s="91">
        <v>1.6500000000000001E-2</v>
      </c>
    </row>
    <row r="232" spans="2:50" x14ac:dyDescent="0.3">
      <c r="B232" s="47">
        <v>45517</v>
      </c>
      <c r="C232" s="91">
        <v>1.6500000000000001E-2</v>
      </c>
      <c r="D232" s="91">
        <v>1.6500000000000001E-2</v>
      </c>
      <c r="E232" s="91">
        <v>1.6500000000000001E-2</v>
      </c>
      <c r="F232" s="91">
        <v>1.6500000000000001E-2</v>
      </c>
      <c r="G232" s="91">
        <v>1.6500000000000001E-2</v>
      </c>
      <c r="H232" s="91">
        <v>1.6500000000000001E-2</v>
      </c>
      <c r="I232" s="91">
        <v>1.6500000000000001E-2</v>
      </c>
      <c r="J232" s="91">
        <v>1.6500000000000001E-2</v>
      </c>
      <c r="K232" s="91">
        <v>1.6500000000000001E-2</v>
      </c>
      <c r="L232" s="91">
        <v>1.6500000000000001E-2</v>
      </c>
      <c r="M232" s="91">
        <v>1.6500000000000001E-2</v>
      </c>
      <c r="N232" s="91">
        <v>1.6500000000000001E-2</v>
      </c>
      <c r="O232" s="91">
        <v>1.6500000000000001E-2</v>
      </c>
      <c r="P232" s="91">
        <v>1.6500000000000001E-2</v>
      </c>
      <c r="Q232" s="91">
        <v>1.6500000000000001E-2</v>
      </c>
      <c r="R232" s="91">
        <v>1.6500000000000001E-2</v>
      </c>
      <c r="S232" s="91">
        <v>1.6500000000000001E-2</v>
      </c>
      <c r="T232" s="91">
        <v>1.6500000000000001E-2</v>
      </c>
      <c r="U232" s="91">
        <v>1.6500000000000001E-2</v>
      </c>
      <c r="V232" s="91">
        <v>1.6500000000000001E-2</v>
      </c>
      <c r="W232" s="91">
        <v>1.6500000000000001E-2</v>
      </c>
      <c r="X232" s="91">
        <v>1.6500000000000001E-2</v>
      </c>
      <c r="Y232" s="91">
        <v>1.6500000000000001E-2</v>
      </c>
      <c r="Z232" s="91">
        <v>1.6500000000000001E-2</v>
      </c>
      <c r="AA232" s="91">
        <v>1.6500000000000001E-2</v>
      </c>
      <c r="AB232" s="91">
        <v>1.6500000000000001E-2</v>
      </c>
      <c r="AC232" s="91">
        <v>1.6500000000000001E-2</v>
      </c>
      <c r="AD232" s="91">
        <v>1.6500000000000001E-2</v>
      </c>
      <c r="AE232" s="91">
        <v>1.6500000000000001E-2</v>
      </c>
      <c r="AF232" s="91">
        <v>1.6500000000000001E-2</v>
      </c>
      <c r="AG232" s="91">
        <v>1.6500000000000001E-2</v>
      </c>
      <c r="AH232" s="91">
        <v>1.6500000000000001E-2</v>
      </c>
      <c r="AI232" s="91">
        <v>1.6500000000000001E-2</v>
      </c>
      <c r="AJ232" s="91">
        <v>1.6500000000000001E-2</v>
      </c>
      <c r="AK232" s="91">
        <v>1.6500000000000001E-2</v>
      </c>
      <c r="AL232" s="91">
        <v>1.6500000000000001E-2</v>
      </c>
      <c r="AM232" s="91">
        <v>1.6500000000000001E-2</v>
      </c>
      <c r="AN232" s="91">
        <v>1.6500000000000001E-2</v>
      </c>
      <c r="AO232" s="91">
        <v>1.6500000000000001E-2</v>
      </c>
      <c r="AP232" s="91">
        <v>1.6500000000000001E-2</v>
      </c>
      <c r="AQ232" s="91">
        <v>1.6500000000000001E-2</v>
      </c>
      <c r="AR232" s="91">
        <v>1.6500000000000001E-2</v>
      </c>
      <c r="AS232" s="91">
        <v>1.6500000000000001E-2</v>
      </c>
      <c r="AT232" s="91">
        <v>1.6500000000000001E-2</v>
      </c>
      <c r="AU232" s="91">
        <v>1.6500000000000001E-2</v>
      </c>
      <c r="AV232" s="91">
        <v>1.6500000000000001E-2</v>
      </c>
      <c r="AW232" s="91">
        <v>1.6500000000000001E-2</v>
      </c>
      <c r="AX232" s="91">
        <v>1.6500000000000001E-2</v>
      </c>
    </row>
    <row r="233" spans="2:50" x14ac:dyDescent="0.3">
      <c r="B233" s="47">
        <v>45518</v>
      </c>
      <c r="C233" s="91">
        <v>1.6500000000000001E-2</v>
      </c>
      <c r="D233" s="91">
        <v>1.6500000000000001E-2</v>
      </c>
      <c r="E233" s="91">
        <v>1.6500000000000001E-2</v>
      </c>
      <c r="F233" s="91">
        <v>1.6500000000000001E-2</v>
      </c>
      <c r="G233" s="91">
        <v>1.6500000000000001E-2</v>
      </c>
      <c r="H233" s="91">
        <v>1.6500000000000001E-2</v>
      </c>
      <c r="I233" s="91">
        <v>1.6500000000000001E-2</v>
      </c>
      <c r="J233" s="91">
        <v>1.6500000000000001E-2</v>
      </c>
      <c r="K233" s="91">
        <v>1.6500000000000001E-2</v>
      </c>
      <c r="L233" s="91">
        <v>1.6500000000000001E-2</v>
      </c>
      <c r="M233" s="91">
        <v>1.6500000000000001E-2</v>
      </c>
      <c r="N233" s="91">
        <v>1.6500000000000001E-2</v>
      </c>
      <c r="O233" s="91">
        <v>1.6500000000000001E-2</v>
      </c>
      <c r="P233" s="91">
        <v>1.6500000000000001E-2</v>
      </c>
      <c r="Q233" s="91">
        <v>1.6500000000000001E-2</v>
      </c>
      <c r="R233" s="91">
        <v>1.6500000000000001E-2</v>
      </c>
      <c r="S233" s="91">
        <v>1.6500000000000001E-2</v>
      </c>
      <c r="T233" s="91">
        <v>1.6500000000000001E-2</v>
      </c>
      <c r="U233" s="91">
        <v>1.6500000000000001E-2</v>
      </c>
      <c r="V233" s="91">
        <v>1.6500000000000001E-2</v>
      </c>
      <c r="W233" s="91">
        <v>1.6500000000000001E-2</v>
      </c>
      <c r="X233" s="91">
        <v>1.6500000000000001E-2</v>
      </c>
      <c r="Y233" s="91">
        <v>1.6500000000000001E-2</v>
      </c>
      <c r="Z233" s="91">
        <v>1.6500000000000001E-2</v>
      </c>
      <c r="AA233" s="91">
        <v>1.6500000000000001E-2</v>
      </c>
      <c r="AB233" s="91">
        <v>1.6500000000000001E-2</v>
      </c>
      <c r="AC233" s="91">
        <v>1.6500000000000001E-2</v>
      </c>
      <c r="AD233" s="91">
        <v>1.6500000000000001E-2</v>
      </c>
      <c r="AE233" s="91">
        <v>1.6500000000000001E-2</v>
      </c>
      <c r="AF233" s="91">
        <v>1.6500000000000001E-2</v>
      </c>
      <c r="AG233" s="91">
        <v>1.6500000000000001E-2</v>
      </c>
      <c r="AH233" s="91">
        <v>1.6500000000000001E-2</v>
      </c>
      <c r="AI233" s="91">
        <v>1.6500000000000001E-2</v>
      </c>
      <c r="AJ233" s="91">
        <v>1.6500000000000001E-2</v>
      </c>
      <c r="AK233" s="91">
        <v>1.6500000000000001E-2</v>
      </c>
      <c r="AL233" s="91">
        <v>1.6500000000000001E-2</v>
      </c>
      <c r="AM233" s="91">
        <v>1.6500000000000001E-2</v>
      </c>
      <c r="AN233" s="91">
        <v>1.6500000000000001E-2</v>
      </c>
      <c r="AO233" s="91">
        <v>1.6500000000000001E-2</v>
      </c>
      <c r="AP233" s="91">
        <v>1.6500000000000001E-2</v>
      </c>
      <c r="AQ233" s="91">
        <v>1.6500000000000001E-2</v>
      </c>
      <c r="AR233" s="91">
        <v>1.6500000000000001E-2</v>
      </c>
      <c r="AS233" s="91">
        <v>1.6500000000000001E-2</v>
      </c>
      <c r="AT233" s="91">
        <v>1.6500000000000001E-2</v>
      </c>
      <c r="AU233" s="91">
        <v>1.6500000000000001E-2</v>
      </c>
      <c r="AV233" s="91">
        <v>1.6500000000000001E-2</v>
      </c>
      <c r="AW233" s="91">
        <v>1.6500000000000001E-2</v>
      </c>
      <c r="AX233" s="91">
        <v>1.6500000000000001E-2</v>
      </c>
    </row>
    <row r="234" spans="2:50" x14ac:dyDescent="0.3">
      <c r="B234" s="47">
        <v>45519</v>
      </c>
      <c r="C234" s="91">
        <v>1.6500000000000001E-2</v>
      </c>
      <c r="D234" s="91">
        <v>1.6500000000000001E-2</v>
      </c>
      <c r="E234" s="91">
        <v>1.6500000000000001E-2</v>
      </c>
      <c r="F234" s="91">
        <v>1.6500000000000001E-2</v>
      </c>
      <c r="G234" s="91">
        <v>1.6500000000000001E-2</v>
      </c>
      <c r="H234" s="91">
        <v>1.6500000000000001E-2</v>
      </c>
      <c r="I234" s="91">
        <v>1.6500000000000001E-2</v>
      </c>
      <c r="J234" s="91">
        <v>1.6500000000000001E-2</v>
      </c>
      <c r="K234" s="91">
        <v>1.6500000000000001E-2</v>
      </c>
      <c r="L234" s="91">
        <v>1.6500000000000001E-2</v>
      </c>
      <c r="M234" s="91">
        <v>1.6500000000000001E-2</v>
      </c>
      <c r="N234" s="91">
        <v>1.6500000000000001E-2</v>
      </c>
      <c r="O234" s="91">
        <v>1.6500000000000001E-2</v>
      </c>
      <c r="P234" s="91">
        <v>1.6500000000000001E-2</v>
      </c>
      <c r="Q234" s="91">
        <v>1.6500000000000001E-2</v>
      </c>
      <c r="R234" s="91">
        <v>1.6500000000000001E-2</v>
      </c>
      <c r="S234" s="91">
        <v>1.6500000000000001E-2</v>
      </c>
      <c r="T234" s="91">
        <v>1.6500000000000001E-2</v>
      </c>
      <c r="U234" s="91">
        <v>1.6500000000000001E-2</v>
      </c>
      <c r="V234" s="91">
        <v>1.6500000000000001E-2</v>
      </c>
      <c r="W234" s="91">
        <v>1.6500000000000001E-2</v>
      </c>
      <c r="X234" s="91">
        <v>1.6500000000000001E-2</v>
      </c>
      <c r="Y234" s="91">
        <v>1.6500000000000001E-2</v>
      </c>
      <c r="Z234" s="91">
        <v>1.6500000000000001E-2</v>
      </c>
      <c r="AA234" s="91">
        <v>1.6500000000000001E-2</v>
      </c>
      <c r="AB234" s="91">
        <v>1.6500000000000001E-2</v>
      </c>
      <c r="AC234" s="91">
        <v>1.6500000000000001E-2</v>
      </c>
      <c r="AD234" s="91">
        <v>1.6500000000000001E-2</v>
      </c>
      <c r="AE234" s="91">
        <v>1.6500000000000001E-2</v>
      </c>
      <c r="AF234" s="91">
        <v>1.6500000000000001E-2</v>
      </c>
      <c r="AG234" s="91">
        <v>1.6500000000000001E-2</v>
      </c>
      <c r="AH234" s="91">
        <v>1.6500000000000001E-2</v>
      </c>
      <c r="AI234" s="91">
        <v>1.6500000000000001E-2</v>
      </c>
      <c r="AJ234" s="91">
        <v>1.6500000000000001E-2</v>
      </c>
      <c r="AK234" s="91">
        <v>1.6500000000000001E-2</v>
      </c>
      <c r="AL234" s="91">
        <v>1.6500000000000001E-2</v>
      </c>
      <c r="AM234" s="91">
        <v>1.6500000000000001E-2</v>
      </c>
      <c r="AN234" s="91">
        <v>1.6500000000000001E-2</v>
      </c>
      <c r="AO234" s="91">
        <v>1.6500000000000001E-2</v>
      </c>
      <c r="AP234" s="91">
        <v>1.6500000000000001E-2</v>
      </c>
      <c r="AQ234" s="91">
        <v>1.6500000000000001E-2</v>
      </c>
      <c r="AR234" s="91">
        <v>1.6500000000000001E-2</v>
      </c>
      <c r="AS234" s="91">
        <v>1.6500000000000001E-2</v>
      </c>
      <c r="AT234" s="91">
        <v>1.6500000000000001E-2</v>
      </c>
      <c r="AU234" s="91">
        <v>1.6500000000000001E-2</v>
      </c>
      <c r="AV234" s="91">
        <v>1.6500000000000001E-2</v>
      </c>
      <c r="AW234" s="91">
        <v>1.6500000000000001E-2</v>
      </c>
      <c r="AX234" s="91">
        <v>1.6500000000000001E-2</v>
      </c>
    </row>
    <row r="235" spans="2:50" x14ac:dyDescent="0.3">
      <c r="B235" s="47">
        <v>45520</v>
      </c>
      <c r="C235" s="91">
        <v>1.6500000000000001E-2</v>
      </c>
      <c r="D235" s="91">
        <v>1.6500000000000001E-2</v>
      </c>
      <c r="E235" s="91">
        <v>1.6500000000000001E-2</v>
      </c>
      <c r="F235" s="91">
        <v>1.6500000000000001E-2</v>
      </c>
      <c r="G235" s="91">
        <v>1.6500000000000001E-2</v>
      </c>
      <c r="H235" s="91">
        <v>1.6500000000000001E-2</v>
      </c>
      <c r="I235" s="91">
        <v>1.6500000000000001E-2</v>
      </c>
      <c r="J235" s="91">
        <v>1.6500000000000001E-2</v>
      </c>
      <c r="K235" s="91">
        <v>1.6500000000000001E-2</v>
      </c>
      <c r="L235" s="91">
        <v>1.6500000000000001E-2</v>
      </c>
      <c r="M235" s="91">
        <v>1.6500000000000001E-2</v>
      </c>
      <c r="N235" s="91">
        <v>1.6500000000000001E-2</v>
      </c>
      <c r="O235" s="91">
        <v>1.6500000000000001E-2</v>
      </c>
      <c r="P235" s="91">
        <v>1.6500000000000001E-2</v>
      </c>
      <c r="Q235" s="91">
        <v>1.6500000000000001E-2</v>
      </c>
      <c r="R235" s="91">
        <v>1.6500000000000001E-2</v>
      </c>
      <c r="S235" s="91">
        <v>1.6500000000000001E-2</v>
      </c>
      <c r="T235" s="91">
        <v>1.6500000000000001E-2</v>
      </c>
      <c r="U235" s="91">
        <v>1.6500000000000001E-2</v>
      </c>
      <c r="V235" s="91">
        <v>1.6500000000000001E-2</v>
      </c>
      <c r="W235" s="91">
        <v>1.6500000000000001E-2</v>
      </c>
      <c r="X235" s="91">
        <v>1.6500000000000001E-2</v>
      </c>
      <c r="Y235" s="91">
        <v>1.6500000000000001E-2</v>
      </c>
      <c r="Z235" s="91">
        <v>1.6500000000000001E-2</v>
      </c>
      <c r="AA235" s="91">
        <v>1.6500000000000001E-2</v>
      </c>
      <c r="AB235" s="91">
        <v>1.6500000000000001E-2</v>
      </c>
      <c r="AC235" s="91">
        <v>1.6500000000000001E-2</v>
      </c>
      <c r="AD235" s="91">
        <v>1.6500000000000001E-2</v>
      </c>
      <c r="AE235" s="91">
        <v>1.6500000000000001E-2</v>
      </c>
      <c r="AF235" s="91">
        <v>1.6500000000000001E-2</v>
      </c>
      <c r="AG235" s="91">
        <v>1.6500000000000001E-2</v>
      </c>
      <c r="AH235" s="91">
        <v>1.6500000000000001E-2</v>
      </c>
      <c r="AI235" s="91">
        <v>1.6500000000000001E-2</v>
      </c>
      <c r="AJ235" s="91">
        <v>1.6500000000000001E-2</v>
      </c>
      <c r="AK235" s="91">
        <v>1.6500000000000001E-2</v>
      </c>
      <c r="AL235" s="91">
        <v>1.6500000000000001E-2</v>
      </c>
      <c r="AM235" s="91">
        <v>1.6500000000000001E-2</v>
      </c>
      <c r="AN235" s="91">
        <v>1.6500000000000001E-2</v>
      </c>
      <c r="AO235" s="91">
        <v>1.6500000000000001E-2</v>
      </c>
      <c r="AP235" s="91">
        <v>1.6500000000000001E-2</v>
      </c>
      <c r="AQ235" s="91">
        <v>1.6500000000000001E-2</v>
      </c>
      <c r="AR235" s="91">
        <v>1.6500000000000001E-2</v>
      </c>
      <c r="AS235" s="91">
        <v>1.6500000000000001E-2</v>
      </c>
      <c r="AT235" s="91">
        <v>1.6500000000000001E-2</v>
      </c>
      <c r="AU235" s="91">
        <v>1.6500000000000001E-2</v>
      </c>
      <c r="AV235" s="91">
        <v>1.6500000000000001E-2</v>
      </c>
      <c r="AW235" s="91">
        <v>1.6500000000000001E-2</v>
      </c>
      <c r="AX235" s="91">
        <v>1.6500000000000001E-2</v>
      </c>
    </row>
    <row r="236" spans="2:50" x14ac:dyDescent="0.3">
      <c r="B236" s="47">
        <v>45521</v>
      </c>
      <c r="C236" s="91">
        <v>1.6500000000000001E-2</v>
      </c>
      <c r="D236" s="91">
        <v>1.6500000000000001E-2</v>
      </c>
      <c r="E236" s="91">
        <v>1.6500000000000001E-2</v>
      </c>
      <c r="F236" s="91">
        <v>1.6500000000000001E-2</v>
      </c>
      <c r="G236" s="91">
        <v>1.6500000000000001E-2</v>
      </c>
      <c r="H236" s="91">
        <v>1.6500000000000001E-2</v>
      </c>
      <c r="I236" s="91">
        <v>1.6500000000000001E-2</v>
      </c>
      <c r="J236" s="91">
        <v>1.6500000000000001E-2</v>
      </c>
      <c r="K236" s="91">
        <v>1.6500000000000001E-2</v>
      </c>
      <c r="L236" s="91">
        <v>1.6500000000000001E-2</v>
      </c>
      <c r="M236" s="91">
        <v>1.6500000000000001E-2</v>
      </c>
      <c r="N236" s="91">
        <v>1.6500000000000001E-2</v>
      </c>
      <c r="O236" s="91">
        <v>1.6500000000000001E-2</v>
      </c>
      <c r="P236" s="91">
        <v>1.6500000000000001E-2</v>
      </c>
      <c r="Q236" s="91">
        <v>1.6500000000000001E-2</v>
      </c>
      <c r="R236" s="91">
        <v>1.6500000000000001E-2</v>
      </c>
      <c r="S236" s="91">
        <v>1.6500000000000001E-2</v>
      </c>
      <c r="T236" s="91">
        <v>1.6500000000000001E-2</v>
      </c>
      <c r="U236" s="91">
        <v>1.6500000000000001E-2</v>
      </c>
      <c r="V236" s="91">
        <v>1.6500000000000001E-2</v>
      </c>
      <c r="W236" s="91">
        <v>1.6500000000000001E-2</v>
      </c>
      <c r="X236" s="91">
        <v>1.6500000000000001E-2</v>
      </c>
      <c r="Y236" s="91">
        <v>1.6500000000000001E-2</v>
      </c>
      <c r="Z236" s="91">
        <v>1.6500000000000001E-2</v>
      </c>
      <c r="AA236" s="91">
        <v>1.6500000000000001E-2</v>
      </c>
      <c r="AB236" s="91">
        <v>1.6500000000000001E-2</v>
      </c>
      <c r="AC236" s="91">
        <v>1.6500000000000001E-2</v>
      </c>
      <c r="AD236" s="91">
        <v>1.6500000000000001E-2</v>
      </c>
      <c r="AE236" s="91">
        <v>1.6500000000000001E-2</v>
      </c>
      <c r="AF236" s="91">
        <v>1.6500000000000001E-2</v>
      </c>
      <c r="AG236" s="91">
        <v>1.6500000000000001E-2</v>
      </c>
      <c r="AH236" s="91">
        <v>1.6500000000000001E-2</v>
      </c>
      <c r="AI236" s="91">
        <v>1.6500000000000001E-2</v>
      </c>
      <c r="AJ236" s="91">
        <v>1.6500000000000001E-2</v>
      </c>
      <c r="AK236" s="91">
        <v>1.6500000000000001E-2</v>
      </c>
      <c r="AL236" s="91">
        <v>1.6500000000000001E-2</v>
      </c>
      <c r="AM236" s="91">
        <v>1.6500000000000001E-2</v>
      </c>
      <c r="AN236" s="91">
        <v>1.6500000000000001E-2</v>
      </c>
      <c r="AO236" s="91">
        <v>1.6500000000000001E-2</v>
      </c>
      <c r="AP236" s="91">
        <v>1.6500000000000001E-2</v>
      </c>
      <c r="AQ236" s="91">
        <v>1.6500000000000001E-2</v>
      </c>
      <c r="AR236" s="91">
        <v>1.6500000000000001E-2</v>
      </c>
      <c r="AS236" s="91">
        <v>1.6500000000000001E-2</v>
      </c>
      <c r="AT236" s="91">
        <v>1.6500000000000001E-2</v>
      </c>
      <c r="AU236" s="91">
        <v>1.6500000000000001E-2</v>
      </c>
      <c r="AV236" s="91">
        <v>1.6500000000000001E-2</v>
      </c>
      <c r="AW236" s="91">
        <v>1.6500000000000001E-2</v>
      </c>
      <c r="AX236" s="91">
        <v>1.6500000000000001E-2</v>
      </c>
    </row>
    <row r="237" spans="2:50" x14ac:dyDescent="0.3">
      <c r="B237" s="47">
        <v>45522</v>
      </c>
      <c r="C237" s="91">
        <v>1.6500000000000001E-2</v>
      </c>
      <c r="D237" s="91">
        <v>1.6500000000000001E-2</v>
      </c>
      <c r="E237" s="91">
        <v>1.6500000000000001E-2</v>
      </c>
      <c r="F237" s="91">
        <v>1.6500000000000001E-2</v>
      </c>
      <c r="G237" s="91">
        <v>1.6500000000000001E-2</v>
      </c>
      <c r="H237" s="91">
        <v>1.6500000000000001E-2</v>
      </c>
      <c r="I237" s="91">
        <v>1.6500000000000001E-2</v>
      </c>
      <c r="J237" s="91">
        <v>1.6500000000000001E-2</v>
      </c>
      <c r="K237" s="91">
        <v>1.6500000000000001E-2</v>
      </c>
      <c r="L237" s="91">
        <v>1.6500000000000001E-2</v>
      </c>
      <c r="M237" s="91">
        <v>1.6500000000000001E-2</v>
      </c>
      <c r="N237" s="91">
        <v>1.6500000000000001E-2</v>
      </c>
      <c r="O237" s="91">
        <v>1.6500000000000001E-2</v>
      </c>
      <c r="P237" s="91">
        <v>1.6500000000000001E-2</v>
      </c>
      <c r="Q237" s="91">
        <v>1.6500000000000001E-2</v>
      </c>
      <c r="R237" s="91">
        <v>1.6500000000000001E-2</v>
      </c>
      <c r="S237" s="91">
        <v>1.6500000000000001E-2</v>
      </c>
      <c r="T237" s="91">
        <v>1.6500000000000001E-2</v>
      </c>
      <c r="U237" s="91">
        <v>1.6500000000000001E-2</v>
      </c>
      <c r="V237" s="91">
        <v>1.6500000000000001E-2</v>
      </c>
      <c r="W237" s="91">
        <v>1.6500000000000001E-2</v>
      </c>
      <c r="X237" s="91">
        <v>1.6500000000000001E-2</v>
      </c>
      <c r="Y237" s="91">
        <v>1.6500000000000001E-2</v>
      </c>
      <c r="Z237" s="91">
        <v>1.6500000000000001E-2</v>
      </c>
      <c r="AA237" s="91">
        <v>1.6500000000000001E-2</v>
      </c>
      <c r="AB237" s="91">
        <v>1.6500000000000001E-2</v>
      </c>
      <c r="AC237" s="91">
        <v>1.6500000000000001E-2</v>
      </c>
      <c r="AD237" s="91">
        <v>1.6500000000000001E-2</v>
      </c>
      <c r="AE237" s="91">
        <v>1.6500000000000001E-2</v>
      </c>
      <c r="AF237" s="91">
        <v>1.6500000000000001E-2</v>
      </c>
      <c r="AG237" s="91">
        <v>1.6500000000000001E-2</v>
      </c>
      <c r="AH237" s="91">
        <v>1.6500000000000001E-2</v>
      </c>
      <c r="AI237" s="91">
        <v>1.6500000000000001E-2</v>
      </c>
      <c r="AJ237" s="91">
        <v>1.6500000000000001E-2</v>
      </c>
      <c r="AK237" s="91">
        <v>1.6500000000000001E-2</v>
      </c>
      <c r="AL237" s="91">
        <v>1.6500000000000001E-2</v>
      </c>
      <c r="AM237" s="91">
        <v>1.6500000000000001E-2</v>
      </c>
      <c r="AN237" s="91">
        <v>1.6500000000000001E-2</v>
      </c>
      <c r="AO237" s="91">
        <v>1.6500000000000001E-2</v>
      </c>
      <c r="AP237" s="91">
        <v>1.6500000000000001E-2</v>
      </c>
      <c r="AQ237" s="91">
        <v>1.6500000000000001E-2</v>
      </c>
      <c r="AR237" s="91">
        <v>1.6500000000000001E-2</v>
      </c>
      <c r="AS237" s="91">
        <v>1.6500000000000001E-2</v>
      </c>
      <c r="AT237" s="91">
        <v>1.6500000000000001E-2</v>
      </c>
      <c r="AU237" s="91">
        <v>1.6500000000000001E-2</v>
      </c>
      <c r="AV237" s="91">
        <v>1.6500000000000001E-2</v>
      </c>
      <c r="AW237" s="91">
        <v>1.6500000000000001E-2</v>
      </c>
      <c r="AX237" s="91">
        <v>1.6500000000000001E-2</v>
      </c>
    </row>
    <row r="238" spans="2:50" x14ac:dyDescent="0.3">
      <c r="B238" s="47">
        <v>45523</v>
      </c>
      <c r="C238" s="91">
        <v>1.6500000000000001E-2</v>
      </c>
      <c r="D238" s="91">
        <v>1.6500000000000001E-2</v>
      </c>
      <c r="E238" s="91">
        <v>1.6500000000000001E-2</v>
      </c>
      <c r="F238" s="91">
        <v>1.6500000000000001E-2</v>
      </c>
      <c r="G238" s="91">
        <v>1.6500000000000001E-2</v>
      </c>
      <c r="H238" s="91">
        <v>1.6500000000000001E-2</v>
      </c>
      <c r="I238" s="91">
        <v>1.6500000000000001E-2</v>
      </c>
      <c r="J238" s="91">
        <v>1.6500000000000001E-2</v>
      </c>
      <c r="K238" s="91">
        <v>1.6500000000000001E-2</v>
      </c>
      <c r="L238" s="91">
        <v>1.6500000000000001E-2</v>
      </c>
      <c r="M238" s="91">
        <v>1.6500000000000001E-2</v>
      </c>
      <c r="N238" s="91">
        <v>1.6500000000000001E-2</v>
      </c>
      <c r="O238" s="91">
        <v>1.6500000000000001E-2</v>
      </c>
      <c r="P238" s="91">
        <v>1.6500000000000001E-2</v>
      </c>
      <c r="Q238" s="91">
        <v>1.6500000000000001E-2</v>
      </c>
      <c r="R238" s="91">
        <v>1.6500000000000001E-2</v>
      </c>
      <c r="S238" s="91">
        <v>1.6500000000000001E-2</v>
      </c>
      <c r="T238" s="91">
        <v>1.6500000000000001E-2</v>
      </c>
      <c r="U238" s="91">
        <v>1.6500000000000001E-2</v>
      </c>
      <c r="V238" s="91">
        <v>1.6500000000000001E-2</v>
      </c>
      <c r="W238" s="91">
        <v>1.6500000000000001E-2</v>
      </c>
      <c r="X238" s="91">
        <v>1.6500000000000001E-2</v>
      </c>
      <c r="Y238" s="91">
        <v>1.6500000000000001E-2</v>
      </c>
      <c r="Z238" s="91">
        <v>1.6500000000000001E-2</v>
      </c>
      <c r="AA238" s="91">
        <v>1.6500000000000001E-2</v>
      </c>
      <c r="AB238" s="91">
        <v>1.6500000000000001E-2</v>
      </c>
      <c r="AC238" s="91">
        <v>1.6500000000000001E-2</v>
      </c>
      <c r="AD238" s="91">
        <v>1.6500000000000001E-2</v>
      </c>
      <c r="AE238" s="91">
        <v>1.6500000000000001E-2</v>
      </c>
      <c r="AF238" s="91">
        <v>1.6500000000000001E-2</v>
      </c>
      <c r="AG238" s="91">
        <v>1.6500000000000001E-2</v>
      </c>
      <c r="AH238" s="91">
        <v>1.6500000000000001E-2</v>
      </c>
      <c r="AI238" s="91">
        <v>1.6500000000000001E-2</v>
      </c>
      <c r="AJ238" s="91">
        <v>1.6500000000000001E-2</v>
      </c>
      <c r="AK238" s="91">
        <v>1.6500000000000001E-2</v>
      </c>
      <c r="AL238" s="91">
        <v>1.6500000000000001E-2</v>
      </c>
      <c r="AM238" s="91">
        <v>1.6500000000000001E-2</v>
      </c>
      <c r="AN238" s="91">
        <v>1.6500000000000001E-2</v>
      </c>
      <c r="AO238" s="91">
        <v>1.6500000000000001E-2</v>
      </c>
      <c r="AP238" s="91">
        <v>1.6500000000000001E-2</v>
      </c>
      <c r="AQ238" s="91">
        <v>1.6500000000000001E-2</v>
      </c>
      <c r="AR238" s="91">
        <v>1.6500000000000001E-2</v>
      </c>
      <c r="AS238" s="91">
        <v>1.6500000000000001E-2</v>
      </c>
      <c r="AT238" s="91">
        <v>1.6500000000000001E-2</v>
      </c>
      <c r="AU238" s="91">
        <v>1.6500000000000001E-2</v>
      </c>
      <c r="AV238" s="91">
        <v>1.6500000000000001E-2</v>
      </c>
      <c r="AW238" s="91">
        <v>1.6500000000000001E-2</v>
      </c>
      <c r="AX238" s="91">
        <v>1.6500000000000001E-2</v>
      </c>
    </row>
    <row r="239" spans="2:50" x14ac:dyDescent="0.3">
      <c r="B239" s="47">
        <v>45524</v>
      </c>
      <c r="C239" s="91">
        <v>1.6500000000000001E-2</v>
      </c>
      <c r="D239" s="91">
        <v>1.6500000000000001E-2</v>
      </c>
      <c r="E239" s="91">
        <v>1.6500000000000001E-2</v>
      </c>
      <c r="F239" s="91">
        <v>1.6500000000000001E-2</v>
      </c>
      <c r="G239" s="91">
        <v>1.6500000000000001E-2</v>
      </c>
      <c r="H239" s="91">
        <v>1.6500000000000001E-2</v>
      </c>
      <c r="I239" s="91">
        <v>1.6500000000000001E-2</v>
      </c>
      <c r="J239" s="91">
        <v>1.6500000000000001E-2</v>
      </c>
      <c r="K239" s="91">
        <v>1.6500000000000001E-2</v>
      </c>
      <c r="L239" s="91">
        <v>1.6500000000000001E-2</v>
      </c>
      <c r="M239" s="91">
        <v>1.6500000000000001E-2</v>
      </c>
      <c r="N239" s="91">
        <v>1.6500000000000001E-2</v>
      </c>
      <c r="O239" s="91">
        <v>1.6500000000000001E-2</v>
      </c>
      <c r="P239" s="91">
        <v>1.6500000000000001E-2</v>
      </c>
      <c r="Q239" s="91">
        <v>1.6500000000000001E-2</v>
      </c>
      <c r="R239" s="91">
        <v>1.6500000000000001E-2</v>
      </c>
      <c r="S239" s="91">
        <v>1.6500000000000001E-2</v>
      </c>
      <c r="T239" s="91">
        <v>1.6500000000000001E-2</v>
      </c>
      <c r="U239" s="91">
        <v>1.6500000000000001E-2</v>
      </c>
      <c r="V239" s="91">
        <v>1.6500000000000001E-2</v>
      </c>
      <c r="W239" s="91">
        <v>1.6500000000000001E-2</v>
      </c>
      <c r="X239" s="91">
        <v>1.6500000000000001E-2</v>
      </c>
      <c r="Y239" s="91">
        <v>1.6500000000000001E-2</v>
      </c>
      <c r="Z239" s="91">
        <v>1.6500000000000001E-2</v>
      </c>
      <c r="AA239" s="91">
        <v>1.6500000000000001E-2</v>
      </c>
      <c r="AB239" s="91">
        <v>1.6500000000000001E-2</v>
      </c>
      <c r="AC239" s="91">
        <v>1.6500000000000001E-2</v>
      </c>
      <c r="AD239" s="91">
        <v>1.6500000000000001E-2</v>
      </c>
      <c r="AE239" s="91">
        <v>1.6500000000000001E-2</v>
      </c>
      <c r="AF239" s="91">
        <v>1.6500000000000001E-2</v>
      </c>
      <c r="AG239" s="91">
        <v>1.6500000000000001E-2</v>
      </c>
      <c r="AH239" s="91">
        <v>1.6500000000000001E-2</v>
      </c>
      <c r="AI239" s="91">
        <v>1.6500000000000001E-2</v>
      </c>
      <c r="AJ239" s="91">
        <v>1.6500000000000001E-2</v>
      </c>
      <c r="AK239" s="91">
        <v>1.6500000000000001E-2</v>
      </c>
      <c r="AL239" s="91">
        <v>1.6500000000000001E-2</v>
      </c>
      <c r="AM239" s="91">
        <v>1.6500000000000001E-2</v>
      </c>
      <c r="AN239" s="91">
        <v>1.6500000000000001E-2</v>
      </c>
      <c r="AO239" s="91">
        <v>1.6500000000000001E-2</v>
      </c>
      <c r="AP239" s="91">
        <v>1.6500000000000001E-2</v>
      </c>
      <c r="AQ239" s="91">
        <v>1.6500000000000001E-2</v>
      </c>
      <c r="AR239" s="91">
        <v>1.6500000000000001E-2</v>
      </c>
      <c r="AS239" s="91">
        <v>1.6500000000000001E-2</v>
      </c>
      <c r="AT239" s="91">
        <v>1.6500000000000001E-2</v>
      </c>
      <c r="AU239" s="91">
        <v>1.6500000000000001E-2</v>
      </c>
      <c r="AV239" s="91">
        <v>1.6500000000000001E-2</v>
      </c>
      <c r="AW239" s="91">
        <v>1.6500000000000001E-2</v>
      </c>
      <c r="AX239" s="91">
        <v>1.6500000000000001E-2</v>
      </c>
    </row>
    <row r="240" spans="2:50" x14ac:dyDescent="0.3">
      <c r="B240" s="47">
        <v>45525</v>
      </c>
      <c r="C240" s="91">
        <v>1.6500000000000001E-2</v>
      </c>
      <c r="D240" s="91">
        <v>1.6500000000000001E-2</v>
      </c>
      <c r="E240" s="91">
        <v>1.6500000000000001E-2</v>
      </c>
      <c r="F240" s="91">
        <v>1.6500000000000001E-2</v>
      </c>
      <c r="G240" s="91">
        <v>1.6500000000000001E-2</v>
      </c>
      <c r="H240" s="91">
        <v>1.6500000000000001E-2</v>
      </c>
      <c r="I240" s="91">
        <v>1.6500000000000001E-2</v>
      </c>
      <c r="J240" s="91">
        <v>1.6500000000000001E-2</v>
      </c>
      <c r="K240" s="91">
        <v>1.6500000000000001E-2</v>
      </c>
      <c r="L240" s="91">
        <v>1.6500000000000001E-2</v>
      </c>
      <c r="M240" s="91">
        <v>1.6500000000000001E-2</v>
      </c>
      <c r="N240" s="91">
        <v>1.6500000000000001E-2</v>
      </c>
      <c r="O240" s="91">
        <v>1.6500000000000001E-2</v>
      </c>
      <c r="P240" s="91">
        <v>1.6500000000000001E-2</v>
      </c>
      <c r="Q240" s="91">
        <v>1.6500000000000001E-2</v>
      </c>
      <c r="R240" s="91">
        <v>1.6500000000000001E-2</v>
      </c>
      <c r="S240" s="91">
        <v>1.6500000000000001E-2</v>
      </c>
      <c r="T240" s="91">
        <v>1.6500000000000001E-2</v>
      </c>
      <c r="U240" s="91">
        <v>1.6500000000000001E-2</v>
      </c>
      <c r="V240" s="91">
        <v>1.6500000000000001E-2</v>
      </c>
      <c r="W240" s="91">
        <v>1.6500000000000001E-2</v>
      </c>
      <c r="X240" s="91">
        <v>1.6500000000000001E-2</v>
      </c>
      <c r="Y240" s="91">
        <v>1.6500000000000001E-2</v>
      </c>
      <c r="Z240" s="91">
        <v>1.6500000000000001E-2</v>
      </c>
      <c r="AA240" s="91">
        <v>1.6500000000000001E-2</v>
      </c>
      <c r="AB240" s="91">
        <v>1.6500000000000001E-2</v>
      </c>
      <c r="AC240" s="91">
        <v>1.6500000000000001E-2</v>
      </c>
      <c r="AD240" s="91">
        <v>1.6500000000000001E-2</v>
      </c>
      <c r="AE240" s="91">
        <v>1.6500000000000001E-2</v>
      </c>
      <c r="AF240" s="91">
        <v>1.6500000000000001E-2</v>
      </c>
      <c r="AG240" s="91">
        <v>1.6500000000000001E-2</v>
      </c>
      <c r="AH240" s="91">
        <v>1.6500000000000001E-2</v>
      </c>
      <c r="AI240" s="91">
        <v>1.6500000000000001E-2</v>
      </c>
      <c r="AJ240" s="91">
        <v>1.6500000000000001E-2</v>
      </c>
      <c r="AK240" s="91">
        <v>1.6500000000000001E-2</v>
      </c>
      <c r="AL240" s="91">
        <v>1.6500000000000001E-2</v>
      </c>
      <c r="AM240" s="91">
        <v>1.6500000000000001E-2</v>
      </c>
      <c r="AN240" s="91">
        <v>1.6500000000000001E-2</v>
      </c>
      <c r="AO240" s="91">
        <v>1.6500000000000001E-2</v>
      </c>
      <c r="AP240" s="91">
        <v>1.6500000000000001E-2</v>
      </c>
      <c r="AQ240" s="91">
        <v>1.6500000000000001E-2</v>
      </c>
      <c r="AR240" s="91">
        <v>1.6500000000000001E-2</v>
      </c>
      <c r="AS240" s="91">
        <v>1.6500000000000001E-2</v>
      </c>
      <c r="AT240" s="91">
        <v>1.6500000000000001E-2</v>
      </c>
      <c r="AU240" s="91">
        <v>1.6500000000000001E-2</v>
      </c>
      <c r="AV240" s="91">
        <v>1.6500000000000001E-2</v>
      </c>
      <c r="AW240" s="91">
        <v>1.6500000000000001E-2</v>
      </c>
      <c r="AX240" s="91">
        <v>1.6500000000000001E-2</v>
      </c>
    </row>
    <row r="241" spans="2:50" x14ac:dyDescent="0.3">
      <c r="B241" s="47">
        <v>45526</v>
      </c>
      <c r="C241" s="91">
        <v>1.6500000000000001E-2</v>
      </c>
      <c r="D241" s="91">
        <v>1.6500000000000001E-2</v>
      </c>
      <c r="E241" s="91">
        <v>1.6500000000000001E-2</v>
      </c>
      <c r="F241" s="91">
        <v>1.6500000000000001E-2</v>
      </c>
      <c r="G241" s="91">
        <v>1.6500000000000001E-2</v>
      </c>
      <c r="H241" s="91">
        <v>1.6500000000000001E-2</v>
      </c>
      <c r="I241" s="91">
        <v>1.6500000000000001E-2</v>
      </c>
      <c r="J241" s="91">
        <v>1.6500000000000001E-2</v>
      </c>
      <c r="K241" s="91">
        <v>1.6500000000000001E-2</v>
      </c>
      <c r="L241" s="91">
        <v>1.6500000000000001E-2</v>
      </c>
      <c r="M241" s="91">
        <v>1.6500000000000001E-2</v>
      </c>
      <c r="N241" s="91">
        <v>1.6500000000000001E-2</v>
      </c>
      <c r="O241" s="91">
        <v>1.6500000000000001E-2</v>
      </c>
      <c r="P241" s="91">
        <v>1.6500000000000001E-2</v>
      </c>
      <c r="Q241" s="91">
        <v>1.6500000000000001E-2</v>
      </c>
      <c r="R241" s="91">
        <v>1.6500000000000001E-2</v>
      </c>
      <c r="S241" s="91">
        <v>1.6500000000000001E-2</v>
      </c>
      <c r="T241" s="91">
        <v>1.6500000000000001E-2</v>
      </c>
      <c r="U241" s="91">
        <v>1.6500000000000001E-2</v>
      </c>
      <c r="V241" s="91">
        <v>1.6500000000000001E-2</v>
      </c>
      <c r="W241" s="91">
        <v>1.6500000000000001E-2</v>
      </c>
      <c r="X241" s="91">
        <v>1.6500000000000001E-2</v>
      </c>
      <c r="Y241" s="91">
        <v>1.6500000000000001E-2</v>
      </c>
      <c r="Z241" s="91">
        <v>1.6500000000000001E-2</v>
      </c>
      <c r="AA241" s="91">
        <v>1.6500000000000001E-2</v>
      </c>
      <c r="AB241" s="91">
        <v>1.6500000000000001E-2</v>
      </c>
      <c r="AC241" s="91">
        <v>1.6500000000000001E-2</v>
      </c>
      <c r="AD241" s="91">
        <v>1.6500000000000001E-2</v>
      </c>
      <c r="AE241" s="91">
        <v>1.6500000000000001E-2</v>
      </c>
      <c r="AF241" s="91">
        <v>1.6500000000000001E-2</v>
      </c>
      <c r="AG241" s="91">
        <v>1.6500000000000001E-2</v>
      </c>
      <c r="AH241" s="91">
        <v>1.6500000000000001E-2</v>
      </c>
      <c r="AI241" s="91">
        <v>1.6500000000000001E-2</v>
      </c>
      <c r="AJ241" s="91">
        <v>1.6500000000000001E-2</v>
      </c>
      <c r="AK241" s="91">
        <v>1.6500000000000001E-2</v>
      </c>
      <c r="AL241" s="91">
        <v>1.6500000000000001E-2</v>
      </c>
      <c r="AM241" s="91">
        <v>1.6500000000000001E-2</v>
      </c>
      <c r="AN241" s="91">
        <v>1.6500000000000001E-2</v>
      </c>
      <c r="AO241" s="91">
        <v>1.6500000000000001E-2</v>
      </c>
      <c r="AP241" s="91">
        <v>1.6500000000000001E-2</v>
      </c>
      <c r="AQ241" s="91">
        <v>1.6500000000000001E-2</v>
      </c>
      <c r="AR241" s="91">
        <v>1.6500000000000001E-2</v>
      </c>
      <c r="AS241" s="91">
        <v>1.6500000000000001E-2</v>
      </c>
      <c r="AT241" s="91">
        <v>1.6500000000000001E-2</v>
      </c>
      <c r="AU241" s="91">
        <v>1.6500000000000001E-2</v>
      </c>
      <c r="AV241" s="91">
        <v>1.6500000000000001E-2</v>
      </c>
      <c r="AW241" s="91">
        <v>1.6500000000000001E-2</v>
      </c>
      <c r="AX241" s="91">
        <v>1.6500000000000001E-2</v>
      </c>
    </row>
    <row r="242" spans="2:50" x14ac:dyDescent="0.3">
      <c r="B242" s="47">
        <v>45527</v>
      </c>
      <c r="C242" s="91">
        <v>1.6500000000000001E-2</v>
      </c>
      <c r="D242" s="91">
        <v>1.6500000000000001E-2</v>
      </c>
      <c r="E242" s="91">
        <v>1.6500000000000001E-2</v>
      </c>
      <c r="F242" s="91">
        <v>1.6500000000000001E-2</v>
      </c>
      <c r="G242" s="91">
        <v>1.6500000000000001E-2</v>
      </c>
      <c r="H242" s="91">
        <v>1.6500000000000001E-2</v>
      </c>
      <c r="I242" s="91">
        <v>1.6500000000000001E-2</v>
      </c>
      <c r="J242" s="91">
        <v>1.6500000000000001E-2</v>
      </c>
      <c r="K242" s="91">
        <v>1.6500000000000001E-2</v>
      </c>
      <c r="L242" s="91">
        <v>1.6500000000000001E-2</v>
      </c>
      <c r="M242" s="91">
        <v>1.6500000000000001E-2</v>
      </c>
      <c r="N242" s="91">
        <v>1.6500000000000001E-2</v>
      </c>
      <c r="O242" s="91">
        <v>1.6500000000000001E-2</v>
      </c>
      <c r="P242" s="91">
        <v>1.6500000000000001E-2</v>
      </c>
      <c r="Q242" s="91">
        <v>1.6500000000000001E-2</v>
      </c>
      <c r="R242" s="91">
        <v>1.6500000000000001E-2</v>
      </c>
      <c r="S242" s="91">
        <v>1.6500000000000001E-2</v>
      </c>
      <c r="T242" s="91">
        <v>1.6500000000000001E-2</v>
      </c>
      <c r="U242" s="91">
        <v>1.6500000000000001E-2</v>
      </c>
      <c r="V242" s="91">
        <v>1.6500000000000001E-2</v>
      </c>
      <c r="W242" s="91">
        <v>1.6500000000000001E-2</v>
      </c>
      <c r="X242" s="91">
        <v>1.6500000000000001E-2</v>
      </c>
      <c r="Y242" s="91">
        <v>1.6500000000000001E-2</v>
      </c>
      <c r="Z242" s="91">
        <v>1.6500000000000001E-2</v>
      </c>
      <c r="AA242" s="91">
        <v>1.6500000000000001E-2</v>
      </c>
      <c r="AB242" s="91">
        <v>1.6500000000000001E-2</v>
      </c>
      <c r="AC242" s="91">
        <v>1.6500000000000001E-2</v>
      </c>
      <c r="AD242" s="91">
        <v>1.6500000000000001E-2</v>
      </c>
      <c r="AE242" s="91">
        <v>1.6500000000000001E-2</v>
      </c>
      <c r="AF242" s="91">
        <v>1.6500000000000001E-2</v>
      </c>
      <c r="AG242" s="91">
        <v>1.6500000000000001E-2</v>
      </c>
      <c r="AH242" s="91">
        <v>1.6500000000000001E-2</v>
      </c>
      <c r="AI242" s="91">
        <v>1.6500000000000001E-2</v>
      </c>
      <c r="AJ242" s="91">
        <v>1.6500000000000001E-2</v>
      </c>
      <c r="AK242" s="91">
        <v>1.6500000000000001E-2</v>
      </c>
      <c r="AL242" s="91">
        <v>1.6500000000000001E-2</v>
      </c>
      <c r="AM242" s="91">
        <v>1.6500000000000001E-2</v>
      </c>
      <c r="AN242" s="91">
        <v>1.6500000000000001E-2</v>
      </c>
      <c r="AO242" s="91">
        <v>1.6500000000000001E-2</v>
      </c>
      <c r="AP242" s="91">
        <v>1.6500000000000001E-2</v>
      </c>
      <c r="AQ242" s="91">
        <v>1.6500000000000001E-2</v>
      </c>
      <c r="AR242" s="91">
        <v>1.6500000000000001E-2</v>
      </c>
      <c r="AS242" s="91">
        <v>1.6500000000000001E-2</v>
      </c>
      <c r="AT242" s="91">
        <v>1.6500000000000001E-2</v>
      </c>
      <c r="AU242" s="91">
        <v>1.6500000000000001E-2</v>
      </c>
      <c r="AV242" s="91">
        <v>1.6500000000000001E-2</v>
      </c>
      <c r="AW242" s="91">
        <v>1.6500000000000001E-2</v>
      </c>
      <c r="AX242" s="91">
        <v>1.6500000000000001E-2</v>
      </c>
    </row>
    <row r="243" spans="2:50" x14ac:dyDescent="0.3">
      <c r="B243" s="47">
        <v>45528</v>
      </c>
      <c r="C243" s="91">
        <v>1.6500000000000001E-2</v>
      </c>
      <c r="D243" s="91">
        <v>1.6500000000000001E-2</v>
      </c>
      <c r="E243" s="91">
        <v>1.6500000000000001E-2</v>
      </c>
      <c r="F243" s="91">
        <v>1.6500000000000001E-2</v>
      </c>
      <c r="G243" s="91">
        <v>1.6500000000000001E-2</v>
      </c>
      <c r="H243" s="91">
        <v>1.6500000000000001E-2</v>
      </c>
      <c r="I243" s="91">
        <v>1.6500000000000001E-2</v>
      </c>
      <c r="J243" s="91">
        <v>1.6500000000000001E-2</v>
      </c>
      <c r="K243" s="91">
        <v>1.6500000000000001E-2</v>
      </c>
      <c r="L243" s="91">
        <v>1.6500000000000001E-2</v>
      </c>
      <c r="M243" s="91">
        <v>1.6500000000000001E-2</v>
      </c>
      <c r="N243" s="91">
        <v>1.6500000000000001E-2</v>
      </c>
      <c r="O243" s="91">
        <v>1.6500000000000001E-2</v>
      </c>
      <c r="P243" s="91">
        <v>1.6500000000000001E-2</v>
      </c>
      <c r="Q243" s="91">
        <v>1.6500000000000001E-2</v>
      </c>
      <c r="R243" s="91">
        <v>1.6500000000000001E-2</v>
      </c>
      <c r="S243" s="91">
        <v>1.6500000000000001E-2</v>
      </c>
      <c r="T243" s="91">
        <v>1.6500000000000001E-2</v>
      </c>
      <c r="U243" s="91">
        <v>1.6500000000000001E-2</v>
      </c>
      <c r="V243" s="91">
        <v>1.6500000000000001E-2</v>
      </c>
      <c r="W243" s="91">
        <v>1.6500000000000001E-2</v>
      </c>
      <c r="X243" s="91">
        <v>1.6500000000000001E-2</v>
      </c>
      <c r="Y243" s="91">
        <v>1.6500000000000001E-2</v>
      </c>
      <c r="Z243" s="91">
        <v>1.6500000000000001E-2</v>
      </c>
      <c r="AA243" s="91">
        <v>1.6500000000000001E-2</v>
      </c>
      <c r="AB243" s="91">
        <v>1.6500000000000001E-2</v>
      </c>
      <c r="AC243" s="91">
        <v>1.6500000000000001E-2</v>
      </c>
      <c r="AD243" s="91">
        <v>1.6500000000000001E-2</v>
      </c>
      <c r="AE243" s="91">
        <v>1.6500000000000001E-2</v>
      </c>
      <c r="AF243" s="91">
        <v>1.6500000000000001E-2</v>
      </c>
      <c r="AG243" s="91">
        <v>1.6500000000000001E-2</v>
      </c>
      <c r="AH243" s="91">
        <v>1.6500000000000001E-2</v>
      </c>
      <c r="AI243" s="91">
        <v>1.6500000000000001E-2</v>
      </c>
      <c r="AJ243" s="91">
        <v>1.6500000000000001E-2</v>
      </c>
      <c r="AK243" s="91">
        <v>1.6500000000000001E-2</v>
      </c>
      <c r="AL243" s="91">
        <v>1.6500000000000001E-2</v>
      </c>
      <c r="AM243" s="91">
        <v>1.6500000000000001E-2</v>
      </c>
      <c r="AN243" s="91">
        <v>1.6500000000000001E-2</v>
      </c>
      <c r="AO243" s="91">
        <v>1.6500000000000001E-2</v>
      </c>
      <c r="AP243" s="91">
        <v>1.6500000000000001E-2</v>
      </c>
      <c r="AQ243" s="91">
        <v>1.6500000000000001E-2</v>
      </c>
      <c r="AR243" s="91">
        <v>1.6500000000000001E-2</v>
      </c>
      <c r="AS243" s="91">
        <v>1.6500000000000001E-2</v>
      </c>
      <c r="AT243" s="91">
        <v>1.6500000000000001E-2</v>
      </c>
      <c r="AU243" s="91">
        <v>1.6500000000000001E-2</v>
      </c>
      <c r="AV243" s="91">
        <v>1.6500000000000001E-2</v>
      </c>
      <c r="AW243" s="91">
        <v>1.6500000000000001E-2</v>
      </c>
      <c r="AX243" s="91">
        <v>1.6500000000000001E-2</v>
      </c>
    </row>
    <row r="244" spans="2:50" x14ac:dyDescent="0.3">
      <c r="B244" s="47">
        <v>45529</v>
      </c>
      <c r="C244" s="91">
        <v>1.6500000000000001E-2</v>
      </c>
      <c r="D244" s="91">
        <v>1.6500000000000001E-2</v>
      </c>
      <c r="E244" s="91">
        <v>1.6500000000000001E-2</v>
      </c>
      <c r="F244" s="91">
        <v>1.6500000000000001E-2</v>
      </c>
      <c r="G244" s="91">
        <v>1.6500000000000001E-2</v>
      </c>
      <c r="H244" s="91">
        <v>1.6500000000000001E-2</v>
      </c>
      <c r="I244" s="91">
        <v>1.6500000000000001E-2</v>
      </c>
      <c r="J244" s="91">
        <v>1.6500000000000001E-2</v>
      </c>
      <c r="K244" s="91">
        <v>1.6500000000000001E-2</v>
      </c>
      <c r="L244" s="91">
        <v>1.6500000000000001E-2</v>
      </c>
      <c r="M244" s="91">
        <v>1.6500000000000001E-2</v>
      </c>
      <c r="N244" s="91">
        <v>1.6500000000000001E-2</v>
      </c>
      <c r="O244" s="91">
        <v>1.6500000000000001E-2</v>
      </c>
      <c r="P244" s="91">
        <v>1.6500000000000001E-2</v>
      </c>
      <c r="Q244" s="91">
        <v>1.6500000000000001E-2</v>
      </c>
      <c r="R244" s="91">
        <v>1.6500000000000001E-2</v>
      </c>
      <c r="S244" s="91">
        <v>1.6500000000000001E-2</v>
      </c>
      <c r="T244" s="91">
        <v>1.6500000000000001E-2</v>
      </c>
      <c r="U244" s="91">
        <v>1.6500000000000001E-2</v>
      </c>
      <c r="V244" s="91">
        <v>1.6500000000000001E-2</v>
      </c>
      <c r="W244" s="91">
        <v>1.6500000000000001E-2</v>
      </c>
      <c r="X244" s="91">
        <v>1.6500000000000001E-2</v>
      </c>
      <c r="Y244" s="91">
        <v>1.6500000000000001E-2</v>
      </c>
      <c r="Z244" s="91">
        <v>1.6500000000000001E-2</v>
      </c>
      <c r="AA244" s="91">
        <v>1.6500000000000001E-2</v>
      </c>
      <c r="AB244" s="91">
        <v>1.6500000000000001E-2</v>
      </c>
      <c r="AC244" s="91">
        <v>1.6500000000000001E-2</v>
      </c>
      <c r="AD244" s="91">
        <v>1.6500000000000001E-2</v>
      </c>
      <c r="AE244" s="91">
        <v>1.6500000000000001E-2</v>
      </c>
      <c r="AF244" s="91">
        <v>1.6500000000000001E-2</v>
      </c>
      <c r="AG244" s="91">
        <v>1.6500000000000001E-2</v>
      </c>
      <c r="AH244" s="91">
        <v>1.6500000000000001E-2</v>
      </c>
      <c r="AI244" s="91">
        <v>1.6500000000000001E-2</v>
      </c>
      <c r="AJ244" s="91">
        <v>1.6500000000000001E-2</v>
      </c>
      <c r="AK244" s="91">
        <v>1.6500000000000001E-2</v>
      </c>
      <c r="AL244" s="91">
        <v>1.6500000000000001E-2</v>
      </c>
      <c r="AM244" s="91">
        <v>1.6500000000000001E-2</v>
      </c>
      <c r="AN244" s="91">
        <v>1.6500000000000001E-2</v>
      </c>
      <c r="AO244" s="91">
        <v>1.6500000000000001E-2</v>
      </c>
      <c r="AP244" s="91">
        <v>1.6500000000000001E-2</v>
      </c>
      <c r="AQ244" s="91">
        <v>1.6500000000000001E-2</v>
      </c>
      <c r="AR244" s="91">
        <v>1.6500000000000001E-2</v>
      </c>
      <c r="AS244" s="91">
        <v>1.6500000000000001E-2</v>
      </c>
      <c r="AT244" s="91">
        <v>1.6500000000000001E-2</v>
      </c>
      <c r="AU244" s="91">
        <v>1.6500000000000001E-2</v>
      </c>
      <c r="AV244" s="91">
        <v>1.6500000000000001E-2</v>
      </c>
      <c r="AW244" s="91">
        <v>1.6500000000000001E-2</v>
      </c>
      <c r="AX244" s="91">
        <v>1.6500000000000001E-2</v>
      </c>
    </row>
    <row r="245" spans="2:50" x14ac:dyDescent="0.3">
      <c r="B245" s="47">
        <v>45530</v>
      </c>
      <c r="C245" s="91">
        <v>1.6500000000000001E-2</v>
      </c>
      <c r="D245" s="91">
        <v>1.6500000000000001E-2</v>
      </c>
      <c r="E245" s="91">
        <v>1.6500000000000001E-2</v>
      </c>
      <c r="F245" s="91">
        <v>1.6500000000000001E-2</v>
      </c>
      <c r="G245" s="91">
        <v>1.6500000000000001E-2</v>
      </c>
      <c r="H245" s="91">
        <v>1.6500000000000001E-2</v>
      </c>
      <c r="I245" s="91">
        <v>1.6500000000000001E-2</v>
      </c>
      <c r="J245" s="91">
        <v>1.6500000000000001E-2</v>
      </c>
      <c r="K245" s="91">
        <v>1.6500000000000001E-2</v>
      </c>
      <c r="L245" s="91">
        <v>1.6500000000000001E-2</v>
      </c>
      <c r="M245" s="91">
        <v>1.6500000000000001E-2</v>
      </c>
      <c r="N245" s="91">
        <v>1.6500000000000001E-2</v>
      </c>
      <c r="O245" s="91">
        <v>1.6500000000000001E-2</v>
      </c>
      <c r="P245" s="91">
        <v>1.6500000000000001E-2</v>
      </c>
      <c r="Q245" s="91">
        <v>1.6500000000000001E-2</v>
      </c>
      <c r="R245" s="91">
        <v>1.6500000000000001E-2</v>
      </c>
      <c r="S245" s="91">
        <v>1.6500000000000001E-2</v>
      </c>
      <c r="T245" s="91">
        <v>1.6500000000000001E-2</v>
      </c>
      <c r="U245" s="91">
        <v>1.6500000000000001E-2</v>
      </c>
      <c r="V245" s="91">
        <v>1.6500000000000001E-2</v>
      </c>
      <c r="W245" s="91">
        <v>1.6500000000000001E-2</v>
      </c>
      <c r="X245" s="91">
        <v>1.6500000000000001E-2</v>
      </c>
      <c r="Y245" s="91">
        <v>1.6500000000000001E-2</v>
      </c>
      <c r="Z245" s="91">
        <v>1.6500000000000001E-2</v>
      </c>
      <c r="AA245" s="91">
        <v>1.6500000000000001E-2</v>
      </c>
      <c r="AB245" s="91">
        <v>1.6500000000000001E-2</v>
      </c>
      <c r="AC245" s="91">
        <v>1.6500000000000001E-2</v>
      </c>
      <c r="AD245" s="91">
        <v>1.6500000000000001E-2</v>
      </c>
      <c r="AE245" s="91">
        <v>1.6500000000000001E-2</v>
      </c>
      <c r="AF245" s="91">
        <v>1.6500000000000001E-2</v>
      </c>
      <c r="AG245" s="91">
        <v>1.6500000000000001E-2</v>
      </c>
      <c r="AH245" s="91">
        <v>1.6500000000000001E-2</v>
      </c>
      <c r="AI245" s="91">
        <v>1.6500000000000001E-2</v>
      </c>
      <c r="AJ245" s="91">
        <v>1.6500000000000001E-2</v>
      </c>
      <c r="AK245" s="91">
        <v>1.6500000000000001E-2</v>
      </c>
      <c r="AL245" s="91">
        <v>1.6500000000000001E-2</v>
      </c>
      <c r="AM245" s="91">
        <v>1.6500000000000001E-2</v>
      </c>
      <c r="AN245" s="91">
        <v>1.6500000000000001E-2</v>
      </c>
      <c r="AO245" s="91">
        <v>1.6500000000000001E-2</v>
      </c>
      <c r="AP245" s="91">
        <v>1.6500000000000001E-2</v>
      </c>
      <c r="AQ245" s="91">
        <v>1.6500000000000001E-2</v>
      </c>
      <c r="AR245" s="91">
        <v>1.6500000000000001E-2</v>
      </c>
      <c r="AS245" s="91">
        <v>1.6500000000000001E-2</v>
      </c>
      <c r="AT245" s="91">
        <v>1.6500000000000001E-2</v>
      </c>
      <c r="AU245" s="91">
        <v>1.6500000000000001E-2</v>
      </c>
      <c r="AV245" s="91">
        <v>1.6500000000000001E-2</v>
      </c>
      <c r="AW245" s="91">
        <v>1.6500000000000001E-2</v>
      </c>
      <c r="AX245" s="91">
        <v>1.6500000000000001E-2</v>
      </c>
    </row>
    <row r="246" spans="2:50" x14ac:dyDescent="0.3">
      <c r="B246" s="47">
        <v>45531</v>
      </c>
      <c r="C246" s="91">
        <v>1.6500000000000001E-2</v>
      </c>
      <c r="D246" s="91">
        <v>1.6500000000000001E-2</v>
      </c>
      <c r="E246" s="91">
        <v>1.6500000000000001E-2</v>
      </c>
      <c r="F246" s="91">
        <v>1.6500000000000001E-2</v>
      </c>
      <c r="G246" s="91">
        <v>1.6500000000000001E-2</v>
      </c>
      <c r="H246" s="91">
        <v>1.6500000000000001E-2</v>
      </c>
      <c r="I246" s="91">
        <v>1.6500000000000001E-2</v>
      </c>
      <c r="J246" s="91">
        <v>1.6500000000000001E-2</v>
      </c>
      <c r="K246" s="91">
        <v>1.6500000000000001E-2</v>
      </c>
      <c r="L246" s="91">
        <v>1.6500000000000001E-2</v>
      </c>
      <c r="M246" s="91">
        <v>1.6500000000000001E-2</v>
      </c>
      <c r="N246" s="91">
        <v>1.6500000000000001E-2</v>
      </c>
      <c r="O246" s="91">
        <v>1.6500000000000001E-2</v>
      </c>
      <c r="P246" s="91">
        <v>1.6500000000000001E-2</v>
      </c>
      <c r="Q246" s="91">
        <v>1.6500000000000001E-2</v>
      </c>
      <c r="R246" s="91">
        <v>1.6500000000000001E-2</v>
      </c>
      <c r="S246" s="91">
        <v>1.6500000000000001E-2</v>
      </c>
      <c r="T246" s="91">
        <v>1.6500000000000001E-2</v>
      </c>
      <c r="U246" s="91">
        <v>1.6500000000000001E-2</v>
      </c>
      <c r="V246" s="91">
        <v>1.6500000000000001E-2</v>
      </c>
      <c r="W246" s="91">
        <v>1.6500000000000001E-2</v>
      </c>
      <c r="X246" s="91">
        <v>1.6500000000000001E-2</v>
      </c>
      <c r="Y246" s="91">
        <v>1.6500000000000001E-2</v>
      </c>
      <c r="Z246" s="91">
        <v>1.6500000000000001E-2</v>
      </c>
      <c r="AA246" s="91">
        <v>1.6500000000000001E-2</v>
      </c>
      <c r="AB246" s="91">
        <v>1.6500000000000001E-2</v>
      </c>
      <c r="AC246" s="91">
        <v>1.6500000000000001E-2</v>
      </c>
      <c r="AD246" s="91">
        <v>1.6500000000000001E-2</v>
      </c>
      <c r="AE246" s="91">
        <v>1.6500000000000001E-2</v>
      </c>
      <c r="AF246" s="91">
        <v>1.6500000000000001E-2</v>
      </c>
      <c r="AG246" s="91">
        <v>1.6500000000000001E-2</v>
      </c>
      <c r="AH246" s="91">
        <v>1.6500000000000001E-2</v>
      </c>
      <c r="AI246" s="91">
        <v>1.6500000000000001E-2</v>
      </c>
      <c r="AJ246" s="91">
        <v>1.6500000000000001E-2</v>
      </c>
      <c r="AK246" s="91">
        <v>1.6500000000000001E-2</v>
      </c>
      <c r="AL246" s="91">
        <v>1.6500000000000001E-2</v>
      </c>
      <c r="AM246" s="91">
        <v>1.6500000000000001E-2</v>
      </c>
      <c r="AN246" s="91">
        <v>1.6500000000000001E-2</v>
      </c>
      <c r="AO246" s="91">
        <v>1.6500000000000001E-2</v>
      </c>
      <c r="AP246" s="91">
        <v>1.6500000000000001E-2</v>
      </c>
      <c r="AQ246" s="91">
        <v>1.6500000000000001E-2</v>
      </c>
      <c r="AR246" s="91">
        <v>1.6500000000000001E-2</v>
      </c>
      <c r="AS246" s="91">
        <v>1.6500000000000001E-2</v>
      </c>
      <c r="AT246" s="91">
        <v>1.6500000000000001E-2</v>
      </c>
      <c r="AU246" s="91">
        <v>1.6500000000000001E-2</v>
      </c>
      <c r="AV246" s="91">
        <v>1.6500000000000001E-2</v>
      </c>
      <c r="AW246" s="91">
        <v>1.6500000000000001E-2</v>
      </c>
      <c r="AX246" s="91">
        <v>1.6500000000000001E-2</v>
      </c>
    </row>
    <row r="247" spans="2:50" x14ac:dyDescent="0.3">
      <c r="B247" s="47">
        <v>45532</v>
      </c>
      <c r="C247" s="91">
        <v>1.6500000000000001E-2</v>
      </c>
      <c r="D247" s="91">
        <v>1.6500000000000001E-2</v>
      </c>
      <c r="E247" s="91">
        <v>1.6500000000000001E-2</v>
      </c>
      <c r="F247" s="91">
        <v>1.6500000000000001E-2</v>
      </c>
      <c r="G247" s="91">
        <v>1.6500000000000001E-2</v>
      </c>
      <c r="H247" s="91">
        <v>1.6500000000000001E-2</v>
      </c>
      <c r="I247" s="91">
        <v>1.6500000000000001E-2</v>
      </c>
      <c r="J247" s="91">
        <v>1.6500000000000001E-2</v>
      </c>
      <c r="K247" s="91">
        <v>1.6500000000000001E-2</v>
      </c>
      <c r="L247" s="91">
        <v>1.6500000000000001E-2</v>
      </c>
      <c r="M247" s="91">
        <v>1.6500000000000001E-2</v>
      </c>
      <c r="N247" s="91">
        <v>1.6500000000000001E-2</v>
      </c>
      <c r="O247" s="91">
        <v>1.6500000000000001E-2</v>
      </c>
      <c r="P247" s="91">
        <v>1.6500000000000001E-2</v>
      </c>
      <c r="Q247" s="91">
        <v>1.6500000000000001E-2</v>
      </c>
      <c r="R247" s="91">
        <v>1.6500000000000001E-2</v>
      </c>
      <c r="S247" s="91">
        <v>1.6500000000000001E-2</v>
      </c>
      <c r="T247" s="91">
        <v>1.6500000000000001E-2</v>
      </c>
      <c r="U247" s="91">
        <v>1.6500000000000001E-2</v>
      </c>
      <c r="V247" s="91">
        <v>1.6500000000000001E-2</v>
      </c>
      <c r="W247" s="91">
        <v>1.6500000000000001E-2</v>
      </c>
      <c r="X247" s="91">
        <v>1.6500000000000001E-2</v>
      </c>
      <c r="Y247" s="91">
        <v>1.6500000000000001E-2</v>
      </c>
      <c r="Z247" s="91">
        <v>1.6500000000000001E-2</v>
      </c>
      <c r="AA247" s="91">
        <v>1.6500000000000001E-2</v>
      </c>
      <c r="AB247" s="91">
        <v>1.6500000000000001E-2</v>
      </c>
      <c r="AC247" s="91">
        <v>1.6500000000000001E-2</v>
      </c>
      <c r="AD247" s="91">
        <v>1.6500000000000001E-2</v>
      </c>
      <c r="AE247" s="91">
        <v>1.6500000000000001E-2</v>
      </c>
      <c r="AF247" s="91">
        <v>1.6500000000000001E-2</v>
      </c>
      <c r="AG247" s="91">
        <v>1.6500000000000001E-2</v>
      </c>
      <c r="AH247" s="91">
        <v>1.6500000000000001E-2</v>
      </c>
      <c r="AI247" s="91">
        <v>1.6500000000000001E-2</v>
      </c>
      <c r="AJ247" s="91">
        <v>1.6500000000000001E-2</v>
      </c>
      <c r="AK247" s="91">
        <v>1.6500000000000001E-2</v>
      </c>
      <c r="AL247" s="91">
        <v>1.6500000000000001E-2</v>
      </c>
      <c r="AM247" s="91">
        <v>1.6500000000000001E-2</v>
      </c>
      <c r="AN247" s="91">
        <v>1.6500000000000001E-2</v>
      </c>
      <c r="AO247" s="91">
        <v>1.6500000000000001E-2</v>
      </c>
      <c r="AP247" s="91">
        <v>1.6500000000000001E-2</v>
      </c>
      <c r="AQ247" s="91">
        <v>1.6500000000000001E-2</v>
      </c>
      <c r="AR247" s="91">
        <v>1.6500000000000001E-2</v>
      </c>
      <c r="AS247" s="91">
        <v>1.6500000000000001E-2</v>
      </c>
      <c r="AT247" s="91">
        <v>1.6500000000000001E-2</v>
      </c>
      <c r="AU247" s="91">
        <v>1.6500000000000001E-2</v>
      </c>
      <c r="AV247" s="91">
        <v>1.6500000000000001E-2</v>
      </c>
      <c r="AW247" s="91">
        <v>1.6500000000000001E-2</v>
      </c>
      <c r="AX247" s="91">
        <v>1.6500000000000001E-2</v>
      </c>
    </row>
    <row r="248" spans="2:50" x14ac:dyDescent="0.3">
      <c r="B248" s="47">
        <v>45533</v>
      </c>
      <c r="C248" s="91">
        <v>1.6500000000000001E-2</v>
      </c>
      <c r="D248" s="91">
        <v>1.6500000000000001E-2</v>
      </c>
      <c r="E248" s="91">
        <v>1.6500000000000001E-2</v>
      </c>
      <c r="F248" s="91">
        <v>1.6500000000000001E-2</v>
      </c>
      <c r="G248" s="91">
        <v>1.6500000000000001E-2</v>
      </c>
      <c r="H248" s="91">
        <v>1.6500000000000001E-2</v>
      </c>
      <c r="I248" s="91">
        <v>1.6500000000000001E-2</v>
      </c>
      <c r="J248" s="91">
        <v>1.6500000000000001E-2</v>
      </c>
      <c r="K248" s="91">
        <v>1.6500000000000001E-2</v>
      </c>
      <c r="L248" s="91">
        <v>1.6500000000000001E-2</v>
      </c>
      <c r="M248" s="91">
        <v>1.6500000000000001E-2</v>
      </c>
      <c r="N248" s="91">
        <v>1.6500000000000001E-2</v>
      </c>
      <c r="O248" s="91">
        <v>1.6500000000000001E-2</v>
      </c>
      <c r="P248" s="91">
        <v>1.6500000000000001E-2</v>
      </c>
      <c r="Q248" s="91">
        <v>1.6500000000000001E-2</v>
      </c>
      <c r="R248" s="91">
        <v>1.6500000000000001E-2</v>
      </c>
      <c r="S248" s="91">
        <v>1.6500000000000001E-2</v>
      </c>
      <c r="T248" s="91">
        <v>1.6500000000000001E-2</v>
      </c>
      <c r="U248" s="91">
        <v>1.6500000000000001E-2</v>
      </c>
      <c r="V248" s="91">
        <v>1.6500000000000001E-2</v>
      </c>
      <c r="W248" s="91">
        <v>1.6500000000000001E-2</v>
      </c>
      <c r="X248" s="91">
        <v>1.6500000000000001E-2</v>
      </c>
      <c r="Y248" s="91">
        <v>1.6500000000000001E-2</v>
      </c>
      <c r="Z248" s="91">
        <v>1.6500000000000001E-2</v>
      </c>
      <c r="AA248" s="91">
        <v>1.6500000000000001E-2</v>
      </c>
      <c r="AB248" s="91">
        <v>1.6500000000000001E-2</v>
      </c>
      <c r="AC248" s="91">
        <v>1.6500000000000001E-2</v>
      </c>
      <c r="AD248" s="91">
        <v>1.6500000000000001E-2</v>
      </c>
      <c r="AE248" s="91">
        <v>1.6500000000000001E-2</v>
      </c>
      <c r="AF248" s="91">
        <v>1.6500000000000001E-2</v>
      </c>
      <c r="AG248" s="91">
        <v>1.6500000000000001E-2</v>
      </c>
      <c r="AH248" s="91">
        <v>1.6500000000000001E-2</v>
      </c>
      <c r="AI248" s="91">
        <v>1.6500000000000001E-2</v>
      </c>
      <c r="AJ248" s="91">
        <v>1.6500000000000001E-2</v>
      </c>
      <c r="AK248" s="91">
        <v>1.6500000000000001E-2</v>
      </c>
      <c r="AL248" s="91">
        <v>1.6500000000000001E-2</v>
      </c>
      <c r="AM248" s="91">
        <v>1.6500000000000001E-2</v>
      </c>
      <c r="AN248" s="91">
        <v>1.6500000000000001E-2</v>
      </c>
      <c r="AO248" s="91">
        <v>1.6500000000000001E-2</v>
      </c>
      <c r="AP248" s="91">
        <v>1.6500000000000001E-2</v>
      </c>
      <c r="AQ248" s="91">
        <v>1.6500000000000001E-2</v>
      </c>
      <c r="AR248" s="91">
        <v>1.6500000000000001E-2</v>
      </c>
      <c r="AS248" s="91">
        <v>1.6500000000000001E-2</v>
      </c>
      <c r="AT248" s="91">
        <v>1.6500000000000001E-2</v>
      </c>
      <c r="AU248" s="91">
        <v>1.6500000000000001E-2</v>
      </c>
      <c r="AV248" s="91">
        <v>1.6500000000000001E-2</v>
      </c>
      <c r="AW248" s="91">
        <v>1.6500000000000001E-2</v>
      </c>
      <c r="AX248" s="91">
        <v>1.6500000000000001E-2</v>
      </c>
    </row>
    <row r="249" spans="2:50" x14ac:dyDescent="0.3">
      <c r="B249" s="47">
        <v>45534</v>
      </c>
      <c r="C249" s="91">
        <v>1.6500000000000001E-2</v>
      </c>
      <c r="D249" s="91">
        <v>1.6500000000000001E-2</v>
      </c>
      <c r="E249" s="91">
        <v>1.6500000000000001E-2</v>
      </c>
      <c r="F249" s="91">
        <v>1.6500000000000001E-2</v>
      </c>
      <c r="G249" s="91">
        <v>1.6500000000000001E-2</v>
      </c>
      <c r="H249" s="91">
        <v>1.6500000000000001E-2</v>
      </c>
      <c r="I249" s="91">
        <v>1.6500000000000001E-2</v>
      </c>
      <c r="J249" s="91">
        <v>1.6500000000000001E-2</v>
      </c>
      <c r="K249" s="91">
        <v>1.6500000000000001E-2</v>
      </c>
      <c r="L249" s="91">
        <v>1.6500000000000001E-2</v>
      </c>
      <c r="M249" s="91">
        <v>1.6500000000000001E-2</v>
      </c>
      <c r="N249" s="91">
        <v>1.6500000000000001E-2</v>
      </c>
      <c r="O249" s="91">
        <v>1.6500000000000001E-2</v>
      </c>
      <c r="P249" s="91">
        <v>1.6500000000000001E-2</v>
      </c>
      <c r="Q249" s="91">
        <v>1.6500000000000001E-2</v>
      </c>
      <c r="R249" s="91">
        <v>1.6500000000000001E-2</v>
      </c>
      <c r="S249" s="91">
        <v>1.6500000000000001E-2</v>
      </c>
      <c r="T249" s="91">
        <v>1.6500000000000001E-2</v>
      </c>
      <c r="U249" s="91">
        <v>1.6500000000000001E-2</v>
      </c>
      <c r="V249" s="91">
        <v>1.6500000000000001E-2</v>
      </c>
      <c r="W249" s="91">
        <v>1.6500000000000001E-2</v>
      </c>
      <c r="X249" s="91">
        <v>1.6500000000000001E-2</v>
      </c>
      <c r="Y249" s="91">
        <v>1.6500000000000001E-2</v>
      </c>
      <c r="Z249" s="91">
        <v>1.6500000000000001E-2</v>
      </c>
      <c r="AA249" s="91">
        <v>1.6500000000000001E-2</v>
      </c>
      <c r="AB249" s="91">
        <v>1.6500000000000001E-2</v>
      </c>
      <c r="AC249" s="91">
        <v>1.6500000000000001E-2</v>
      </c>
      <c r="AD249" s="91">
        <v>1.6500000000000001E-2</v>
      </c>
      <c r="AE249" s="91">
        <v>1.6500000000000001E-2</v>
      </c>
      <c r="AF249" s="91">
        <v>1.6500000000000001E-2</v>
      </c>
      <c r="AG249" s="91">
        <v>1.6500000000000001E-2</v>
      </c>
      <c r="AH249" s="91">
        <v>1.6500000000000001E-2</v>
      </c>
      <c r="AI249" s="91">
        <v>1.6500000000000001E-2</v>
      </c>
      <c r="AJ249" s="91">
        <v>1.6500000000000001E-2</v>
      </c>
      <c r="AK249" s="91">
        <v>1.6500000000000001E-2</v>
      </c>
      <c r="AL249" s="91">
        <v>1.6500000000000001E-2</v>
      </c>
      <c r="AM249" s="91">
        <v>1.6500000000000001E-2</v>
      </c>
      <c r="AN249" s="91">
        <v>1.6500000000000001E-2</v>
      </c>
      <c r="AO249" s="91">
        <v>1.6500000000000001E-2</v>
      </c>
      <c r="AP249" s="91">
        <v>1.6500000000000001E-2</v>
      </c>
      <c r="AQ249" s="91">
        <v>1.6500000000000001E-2</v>
      </c>
      <c r="AR249" s="91">
        <v>1.6500000000000001E-2</v>
      </c>
      <c r="AS249" s="91">
        <v>1.6500000000000001E-2</v>
      </c>
      <c r="AT249" s="91">
        <v>1.6500000000000001E-2</v>
      </c>
      <c r="AU249" s="91">
        <v>1.6500000000000001E-2</v>
      </c>
      <c r="AV249" s="91">
        <v>1.6500000000000001E-2</v>
      </c>
      <c r="AW249" s="91">
        <v>1.6500000000000001E-2</v>
      </c>
      <c r="AX249" s="91">
        <v>1.6500000000000001E-2</v>
      </c>
    </row>
    <row r="250" spans="2:50" x14ac:dyDescent="0.3">
      <c r="B250" s="47">
        <v>45535</v>
      </c>
      <c r="C250" s="91">
        <v>1.6500000000000001E-2</v>
      </c>
      <c r="D250" s="91">
        <v>1.6500000000000001E-2</v>
      </c>
      <c r="E250" s="91">
        <v>1.6500000000000001E-2</v>
      </c>
      <c r="F250" s="91">
        <v>1.6500000000000001E-2</v>
      </c>
      <c r="G250" s="91">
        <v>1.6500000000000001E-2</v>
      </c>
      <c r="H250" s="91">
        <v>1.6500000000000001E-2</v>
      </c>
      <c r="I250" s="91">
        <v>1.6500000000000001E-2</v>
      </c>
      <c r="J250" s="91">
        <v>1.6500000000000001E-2</v>
      </c>
      <c r="K250" s="91">
        <v>1.6500000000000001E-2</v>
      </c>
      <c r="L250" s="91">
        <v>1.6500000000000001E-2</v>
      </c>
      <c r="M250" s="91">
        <v>1.6500000000000001E-2</v>
      </c>
      <c r="N250" s="91">
        <v>1.6500000000000001E-2</v>
      </c>
      <c r="O250" s="91">
        <v>1.6500000000000001E-2</v>
      </c>
      <c r="P250" s="91">
        <v>1.6500000000000001E-2</v>
      </c>
      <c r="Q250" s="91">
        <v>1.6500000000000001E-2</v>
      </c>
      <c r="R250" s="91">
        <v>1.6500000000000001E-2</v>
      </c>
      <c r="S250" s="91">
        <v>1.6500000000000001E-2</v>
      </c>
      <c r="T250" s="91">
        <v>1.6500000000000001E-2</v>
      </c>
      <c r="U250" s="91">
        <v>1.6500000000000001E-2</v>
      </c>
      <c r="V250" s="91">
        <v>1.6500000000000001E-2</v>
      </c>
      <c r="W250" s="91">
        <v>1.6500000000000001E-2</v>
      </c>
      <c r="X250" s="91">
        <v>1.6500000000000001E-2</v>
      </c>
      <c r="Y250" s="91">
        <v>1.6500000000000001E-2</v>
      </c>
      <c r="Z250" s="91">
        <v>1.6500000000000001E-2</v>
      </c>
      <c r="AA250" s="91">
        <v>1.6500000000000001E-2</v>
      </c>
      <c r="AB250" s="91">
        <v>1.6500000000000001E-2</v>
      </c>
      <c r="AC250" s="91">
        <v>1.6500000000000001E-2</v>
      </c>
      <c r="AD250" s="91">
        <v>1.6500000000000001E-2</v>
      </c>
      <c r="AE250" s="91">
        <v>1.6500000000000001E-2</v>
      </c>
      <c r="AF250" s="91">
        <v>1.6500000000000001E-2</v>
      </c>
      <c r="AG250" s="91">
        <v>1.6500000000000001E-2</v>
      </c>
      <c r="AH250" s="91">
        <v>1.6500000000000001E-2</v>
      </c>
      <c r="AI250" s="91">
        <v>1.6500000000000001E-2</v>
      </c>
      <c r="AJ250" s="91">
        <v>1.6500000000000001E-2</v>
      </c>
      <c r="AK250" s="91">
        <v>1.6500000000000001E-2</v>
      </c>
      <c r="AL250" s="91">
        <v>1.6500000000000001E-2</v>
      </c>
      <c r="AM250" s="91">
        <v>1.6500000000000001E-2</v>
      </c>
      <c r="AN250" s="91">
        <v>1.6500000000000001E-2</v>
      </c>
      <c r="AO250" s="91">
        <v>1.6500000000000001E-2</v>
      </c>
      <c r="AP250" s="91">
        <v>1.6500000000000001E-2</v>
      </c>
      <c r="AQ250" s="91">
        <v>1.6500000000000001E-2</v>
      </c>
      <c r="AR250" s="91">
        <v>1.6500000000000001E-2</v>
      </c>
      <c r="AS250" s="91">
        <v>1.6500000000000001E-2</v>
      </c>
      <c r="AT250" s="91">
        <v>1.6500000000000001E-2</v>
      </c>
      <c r="AU250" s="91">
        <v>1.6500000000000001E-2</v>
      </c>
      <c r="AV250" s="91">
        <v>1.6500000000000001E-2</v>
      </c>
      <c r="AW250" s="91">
        <v>1.6500000000000001E-2</v>
      </c>
      <c r="AX250" s="91">
        <v>1.6500000000000001E-2</v>
      </c>
    </row>
    <row r="251" spans="2:50" x14ac:dyDescent="0.3">
      <c r="B251" s="47">
        <v>45536</v>
      </c>
      <c r="C251" s="91">
        <v>1.6500000000000001E-2</v>
      </c>
      <c r="D251" s="91">
        <v>1.6500000000000001E-2</v>
      </c>
      <c r="E251" s="91">
        <v>1.6500000000000001E-2</v>
      </c>
      <c r="F251" s="91">
        <v>1.6500000000000001E-2</v>
      </c>
      <c r="G251" s="91">
        <v>1.6500000000000001E-2</v>
      </c>
      <c r="H251" s="91">
        <v>1.6500000000000001E-2</v>
      </c>
      <c r="I251" s="91">
        <v>1.6500000000000001E-2</v>
      </c>
      <c r="J251" s="91">
        <v>1.6500000000000001E-2</v>
      </c>
      <c r="K251" s="91">
        <v>1.6500000000000001E-2</v>
      </c>
      <c r="L251" s="91">
        <v>1.6500000000000001E-2</v>
      </c>
      <c r="M251" s="91">
        <v>1.6500000000000001E-2</v>
      </c>
      <c r="N251" s="91">
        <v>1.6500000000000001E-2</v>
      </c>
      <c r="O251" s="91">
        <v>1.6500000000000001E-2</v>
      </c>
      <c r="P251" s="91">
        <v>1.6500000000000001E-2</v>
      </c>
      <c r="Q251" s="91">
        <v>1.6500000000000001E-2</v>
      </c>
      <c r="R251" s="91">
        <v>1.6500000000000001E-2</v>
      </c>
      <c r="S251" s="91">
        <v>1.6500000000000001E-2</v>
      </c>
      <c r="T251" s="91">
        <v>1.6500000000000001E-2</v>
      </c>
      <c r="U251" s="91">
        <v>1.6500000000000001E-2</v>
      </c>
      <c r="V251" s="91">
        <v>1.6500000000000001E-2</v>
      </c>
      <c r="W251" s="91">
        <v>1.6500000000000001E-2</v>
      </c>
      <c r="X251" s="91">
        <v>1.6500000000000001E-2</v>
      </c>
      <c r="Y251" s="91">
        <v>1.6500000000000001E-2</v>
      </c>
      <c r="Z251" s="91">
        <v>1.6500000000000001E-2</v>
      </c>
      <c r="AA251" s="91">
        <v>1.6500000000000001E-2</v>
      </c>
      <c r="AB251" s="91">
        <v>1.6500000000000001E-2</v>
      </c>
      <c r="AC251" s="91">
        <v>1.6500000000000001E-2</v>
      </c>
      <c r="AD251" s="91">
        <v>1.6500000000000001E-2</v>
      </c>
      <c r="AE251" s="91">
        <v>1.6500000000000001E-2</v>
      </c>
      <c r="AF251" s="91">
        <v>1.6500000000000001E-2</v>
      </c>
      <c r="AG251" s="91">
        <v>1.6500000000000001E-2</v>
      </c>
      <c r="AH251" s="91">
        <v>1.6500000000000001E-2</v>
      </c>
      <c r="AI251" s="91">
        <v>1.6500000000000001E-2</v>
      </c>
      <c r="AJ251" s="91">
        <v>1.6500000000000001E-2</v>
      </c>
      <c r="AK251" s="91">
        <v>1.6500000000000001E-2</v>
      </c>
      <c r="AL251" s="91">
        <v>1.6500000000000001E-2</v>
      </c>
      <c r="AM251" s="91">
        <v>1.6500000000000001E-2</v>
      </c>
      <c r="AN251" s="91">
        <v>1.6500000000000001E-2</v>
      </c>
      <c r="AO251" s="91">
        <v>1.6500000000000001E-2</v>
      </c>
      <c r="AP251" s="91">
        <v>1.6500000000000001E-2</v>
      </c>
      <c r="AQ251" s="91">
        <v>1.6500000000000001E-2</v>
      </c>
      <c r="AR251" s="91">
        <v>1.6500000000000001E-2</v>
      </c>
      <c r="AS251" s="91">
        <v>1.6500000000000001E-2</v>
      </c>
      <c r="AT251" s="91">
        <v>1.6500000000000001E-2</v>
      </c>
      <c r="AU251" s="91">
        <v>1.6500000000000001E-2</v>
      </c>
      <c r="AV251" s="91">
        <v>1.6500000000000001E-2</v>
      </c>
      <c r="AW251" s="91">
        <v>1.6500000000000001E-2</v>
      </c>
      <c r="AX251" s="91">
        <v>1.6500000000000001E-2</v>
      </c>
    </row>
    <row r="252" spans="2:50" x14ac:dyDescent="0.3">
      <c r="B252" s="47">
        <v>45537</v>
      </c>
      <c r="C252" s="91">
        <v>1.6500000000000001E-2</v>
      </c>
      <c r="D252" s="91">
        <v>1.6500000000000001E-2</v>
      </c>
      <c r="E252" s="91">
        <v>1.6500000000000001E-2</v>
      </c>
      <c r="F252" s="91">
        <v>1.6500000000000001E-2</v>
      </c>
      <c r="G252" s="91">
        <v>1.6500000000000001E-2</v>
      </c>
      <c r="H252" s="91">
        <v>1.6500000000000001E-2</v>
      </c>
      <c r="I252" s="91">
        <v>1.6500000000000001E-2</v>
      </c>
      <c r="J252" s="91">
        <v>1.6500000000000001E-2</v>
      </c>
      <c r="K252" s="91">
        <v>1.6500000000000001E-2</v>
      </c>
      <c r="L252" s="91">
        <v>1.6500000000000001E-2</v>
      </c>
      <c r="M252" s="91">
        <v>1.6500000000000001E-2</v>
      </c>
      <c r="N252" s="91">
        <v>1.6500000000000001E-2</v>
      </c>
      <c r="O252" s="91">
        <v>1.6500000000000001E-2</v>
      </c>
      <c r="P252" s="91">
        <v>1.6500000000000001E-2</v>
      </c>
      <c r="Q252" s="91">
        <v>1.6500000000000001E-2</v>
      </c>
      <c r="R252" s="91">
        <v>1.6500000000000001E-2</v>
      </c>
      <c r="S252" s="91">
        <v>1.6500000000000001E-2</v>
      </c>
      <c r="T252" s="91">
        <v>1.6500000000000001E-2</v>
      </c>
      <c r="U252" s="91">
        <v>1.6500000000000001E-2</v>
      </c>
      <c r="V252" s="91">
        <v>1.6500000000000001E-2</v>
      </c>
      <c r="W252" s="91">
        <v>1.6500000000000001E-2</v>
      </c>
      <c r="X252" s="91">
        <v>1.6500000000000001E-2</v>
      </c>
      <c r="Y252" s="91">
        <v>1.6500000000000001E-2</v>
      </c>
      <c r="Z252" s="91">
        <v>1.6500000000000001E-2</v>
      </c>
      <c r="AA252" s="91">
        <v>1.6500000000000001E-2</v>
      </c>
      <c r="AB252" s="91">
        <v>1.6500000000000001E-2</v>
      </c>
      <c r="AC252" s="91">
        <v>1.6500000000000001E-2</v>
      </c>
      <c r="AD252" s="91">
        <v>1.6500000000000001E-2</v>
      </c>
      <c r="AE252" s="91">
        <v>1.6500000000000001E-2</v>
      </c>
      <c r="AF252" s="91">
        <v>1.6500000000000001E-2</v>
      </c>
      <c r="AG252" s="91">
        <v>1.6500000000000001E-2</v>
      </c>
      <c r="AH252" s="91">
        <v>1.6500000000000001E-2</v>
      </c>
      <c r="AI252" s="91">
        <v>1.6500000000000001E-2</v>
      </c>
      <c r="AJ252" s="91">
        <v>1.6500000000000001E-2</v>
      </c>
      <c r="AK252" s="91">
        <v>1.6500000000000001E-2</v>
      </c>
      <c r="AL252" s="91">
        <v>1.6500000000000001E-2</v>
      </c>
      <c r="AM252" s="91">
        <v>1.6500000000000001E-2</v>
      </c>
      <c r="AN252" s="91">
        <v>1.6500000000000001E-2</v>
      </c>
      <c r="AO252" s="91">
        <v>1.6500000000000001E-2</v>
      </c>
      <c r="AP252" s="91">
        <v>1.6500000000000001E-2</v>
      </c>
      <c r="AQ252" s="91">
        <v>1.6500000000000001E-2</v>
      </c>
      <c r="AR252" s="91">
        <v>1.6500000000000001E-2</v>
      </c>
      <c r="AS252" s="91">
        <v>1.6500000000000001E-2</v>
      </c>
      <c r="AT252" s="91">
        <v>1.6500000000000001E-2</v>
      </c>
      <c r="AU252" s="91">
        <v>1.6500000000000001E-2</v>
      </c>
      <c r="AV252" s="91">
        <v>1.6500000000000001E-2</v>
      </c>
      <c r="AW252" s="91">
        <v>1.6500000000000001E-2</v>
      </c>
      <c r="AX252" s="91">
        <v>1.6500000000000001E-2</v>
      </c>
    </row>
    <row r="253" spans="2:50" x14ac:dyDescent="0.3">
      <c r="B253" s="47">
        <v>45538</v>
      </c>
      <c r="C253" s="91">
        <v>1.6500000000000001E-2</v>
      </c>
      <c r="D253" s="91">
        <v>1.6500000000000001E-2</v>
      </c>
      <c r="E253" s="91">
        <v>1.6500000000000001E-2</v>
      </c>
      <c r="F253" s="91">
        <v>1.6500000000000001E-2</v>
      </c>
      <c r="G253" s="91">
        <v>1.6500000000000001E-2</v>
      </c>
      <c r="H253" s="91">
        <v>1.6500000000000001E-2</v>
      </c>
      <c r="I253" s="91">
        <v>1.6500000000000001E-2</v>
      </c>
      <c r="J253" s="91">
        <v>1.6500000000000001E-2</v>
      </c>
      <c r="K253" s="91">
        <v>1.6500000000000001E-2</v>
      </c>
      <c r="L253" s="91">
        <v>1.6500000000000001E-2</v>
      </c>
      <c r="M253" s="91">
        <v>1.6500000000000001E-2</v>
      </c>
      <c r="N253" s="91">
        <v>1.6500000000000001E-2</v>
      </c>
      <c r="O253" s="91">
        <v>1.6500000000000001E-2</v>
      </c>
      <c r="P253" s="91">
        <v>1.6500000000000001E-2</v>
      </c>
      <c r="Q253" s="91">
        <v>1.6500000000000001E-2</v>
      </c>
      <c r="R253" s="91">
        <v>1.6500000000000001E-2</v>
      </c>
      <c r="S253" s="91">
        <v>1.6500000000000001E-2</v>
      </c>
      <c r="T253" s="91">
        <v>1.6500000000000001E-2</v>
      </c>
      <c r="U253" s="91">
        <v>1.6500000000000001E-2</v>
      </c>
      <c r="V253" s="91">
        <v>1.6500000000000001E-2</v>
      </c>
      <c r="W253" s="91">
        <v>1.6500000000000001E-2</v>
      </c>
      <c r="X253" s="91">
        <v>1.6500000000000001E-2</v>
      </c>
      <c r="Y253" s="91">
        <v>1.6500000000000001E-2</v>
      </c>
      <c r="Z253" s="91">
        <v>1.6500000000000001E-2</v>
      </c>
      <c r="AA253" s="91">
        <v>1.6500000000000001E-2</v>
      </c>
      <c r="AB253" s="91">
        <v>1.6500000000000001E-2</v>
      </c>
      <c r="AC253" s="91">
        <v>1.6500000000000001E-2</v>
      </c>
      <c r="AD253" s="91">
        <v>1.6500000000000001E-2</v>
      </c>
      <c r="AE253" s="91">
        <v>1.6500000000000001E-2</v>
      </c>
      <c r="AF253" s="91">
        <v>1.6500000000000001E-2</v>
      </c>
      <c r="AG253" s="91">
        <v>1.6500000000000001E-2</v>
      </c>
      <c r="AH253" s="91">
        <v>1.6500000000000001E-2</v>
      </c>
      <c r="AI253" s="91">
        <v>1.6500000000000001E-2</v>
      </c>
      <c r="AJ253" s="91">
        <v>1.6500000000000001E-2</v>
      </c>
      <c r="AK253" s="91">
        <v>1.6500000000000001E-2</v>
      </c>
      <c r="AL253" s="91">
        <v>1.6500000000000001E-2</v>
      </c>
      <c r="AM253" s="91">
        <v>1.6500000000000001E-2</v>
      </c>
      <c r="AN253" s="91">
        <v>1.6500000000000001E-2</v>
      </c>
      <c r="AO253" s="91">
        <v>1.6500000000000001E-2</v>
      </c>
      <c r="AP253" s="91">
        <v>1.6500000000000001E-2</v>
      </c>
      <c r="AQ253" s="91">
        <v>1.6500000000000001E-2</v>
      </c>
      <c r="AR253" s="91">
        <v>1.6500000000000001E-2</v>
      </c>
      <c r="AS253" s="91">
        <v>1.6500000000000001E-2</v>
      </c>
      <c r="AT253" s="91">
        <v>1.6500000000000001E-2</v>
      </c>
      <c r="AU253" s="91">
        <v>1.6500000000000001E-2</v>
      </c>
      <c r="AV253" s="91">
        <v>1.6500000000000001E-2</v>
      </c>
      <c r="AW253" s="91">
        <v>1.6500000000000001E-2</v>
      </c>
      <c r="AX253" s="91">
        <v>1.6500000000000001E-2</v>
      </c>
    </row>
    <row r="254" spans="2:50" x14ac:dyDescent="0.3">
      <c r="B254" s="47">
        <v>45539</v>
      </c>
      <c r="C254" s="91">
        <v>1.6500000000000001E-2</v>
      </c>
      <c r="D254" s="91">
        <v>1.6500000000000001E-2</v>
      </c>
      <c r="E254" s="91">
        <v>1.6500000000000001E-2</v>
      </c>
      <c r="F254" s="91">
        <v>1.6500000000000001E-2</v>
      </c>
      <c r="G254" s="91">
        <v>1.6500000000000001E-2</v>
      </c>
      <c r="H254" s="91">
        <v>1.6500000000000001E-2</v>
      </c>
      <c r="I254" s="91">
        <v>1.6500000000000001E-2</v>
      </c>
      <c r="J254" s="91">
        <v>1.6500000000000001E-2</v>
      </c>
      <c r="K254" s="91">
        <v>1.6500000000000001E-2</v>
      </c>
      <c r="L254" s="91">
        <v>1.6500000000000001E-2</v>
      </c>
      <c r="M254" s="91">
        <v>1.6500000000000001E-2</v>
      </c>
      <c r="N254" s="91">
        <v>1.6500000000000001E-2</v>
      </c>
      <c r="O254" s="91">
        <v>1.6500000000000001E-2</v>
      </c>
      <c r="P254" s="91">
        <v>1.6500000000000001E-2</v>
      </c>
      <c r="Q254" s="91">
        <v>1.6500000000000001E-2</v>
      </c>
      <c r="R254" s="91">
        <v>1.6500000000000001E-2</v>
      </c>
      <c r="S254" s="91">
        <v>1.6500000000000001E-2</v>
      </c>
      <c r="T254" s="91">
        <v>1.6500000000000001E-2</v>
      </c>
      <c r="U254" s="91">
        <v>1.6500000000000001E-2</v>
      </c>
      <c r="V254" s="91">
        <v>1.6500000000000001E-2</v>
      </c>
      <c r="W254" s="91">
        <v>1.6500000000000001E-2</v>
      </c>
      <c r="X254" s="91">
        <v>1.6500000000000001E-2</v>
      </c>
      <c r="Y254" s="91">
        <v>1.6500000000000001E-2</v>
      </c>
      <c r="Z254" s="91">
        <v>1.6500000000000001E-2</v>
      </c>
      <c r="AA254" s="91">
        <v>1.6500000000000001E-2</v>
      </c>
      <c r="AB254" s="91">
        <v>1.6500000000000001E-2</v>
      </c>
      <c r="AC254" s="91">
        <v>1.6500000000000001E-2</v>
      </c>
      <c r="AD254" s="91">
        <v>1.6500000000000001E-2</v>
      </c>
      <c r="AE254" s="91">
        <v>1.6500000000000001E-2</v>
      </c>
      <c r="AF254" s="91">
        <v>1.6500000000000001E-2</v>
      </c>
      <c r="AG254" s="91">
        <v>1.6500000000000001E-2</v>
      </c>
      <c r="AH254" s="91">
        <v>1.6500000000000001E-2</v>
      </c>
      <c r="AI254" s="91">
        <v>1.6500000000000001E-2</v>
      </c>
      <c r="AJ254" s="91">
        <v>1.6500000000000001E-2</v>
      </c>
      <c r="AK254" s="91">
        <v>1.6500000000000001E-2</v>
      </c>
      <c r="AL254" s="91">
        <v>1.6500000000000001E-2</v>
      </c>
      <c r="AM254" s="91">
        <v>1.6500000000000001E-2</v>
      </c>
      <c r="AN254" s="91">
        <v>1.6500000000000001E-2</v>
      </c>
      <c r="AO254" s="91">
        <v>1.6500000000000001E-2</v>
      </c>
      <c r="AP254" s="91">
        <v>1.6500000000000001E-2</v>
      </c>
      <c r="AQ254" s="91">
        <v>1.6500000000000001E-2</v>
      </c>
      <c r="AR254" s="91">
        <v>1.6500000000000001E-2</v>
      </c>
      <c r="AS254" s="91">
        <v>1.6500000000000001E-2</v>
      </c>
      <c r="AT254" s="91">
        <v>1.6500000000000001E-2</v>
      </c>
      <c r="AU254" s="91">
        <v>1.6500000000000001E-2</v>
      </c>
      <c r="AV254" s="91">
        <v>1.6500000000000001E-2</v>
      </c>
      <c r="AW254" s="91">
        <v>1.6500000000000001E-2</v>
      </c>
      <c r="AX254" s="91">
        <v>1.6500000000000001E-2</v>
      </c>
    </row>
    <row r="255" spans="2:50" x14ac:dyDescent="0.3">
      <c r="B255" s="47">
        <v>45540</v>
      </c>
      <c r="C255" s="91">
        <v>1.6500000000000001E-2</v>
      </c>
      <c r="D255" s="91">
        <v>1.6500000000000001E-2</v>
      </c>
      <c r="E255" s="91">
        <v>1.6500000000000001E-2</v>
      </c>
      <c r="F255" s="91">
        <v>1.6500000000000001E-2</v>
      </c>
      <c r="G255" s="91">
        <v>1.6500000000000001E-2</v>
      </c>
      <c r="H255" s="91">
        <v>1.6500000000000001E-2</v>
      </c>
      <c r="I255" s="91">
        <v>1.6500000000000001E-2</v>
      </c>
      <c r="J255" s="91">
        <v>1.6500000000000001E-2</v>
      </c>
      <c r="K255" s="91">
        <v>1.6500000000000001E-2</v>
      </c>
      <c r="L255" s="91">
        <v>1.6500000000000001E-2</v>
      </c>
      <c r="M255" s="91">
        <v>1.6500000000000001E-2</v>
      </c>
      <c r="N255" s="91">
        <v>1.6500000000000001E-2</v>
      </c>
      <c r="O255" s="91">
        <v>1.6500000000000001E-2</v>
      </c>
      <c r="P255" s="91">
        <v>1.6500000000000001E-2</v>
      </c>
      <c r="Q255" s="91">
        <v>1.6500000000000001E-2</v>
      </c>
      <c r="R255" s="91">
        <v>1.6500000000000001E-2</v>
      </c>
      <c r="S255" s="91">
        <v>1.6500000000000001E-2</v>
      </c>
      <c r="T255" s="91">
        <v>1.6500000000000001E-2</v>
      </c>
      <c r="U255" s="91">
        <v>1.6500000000000001E-2</v>
      </c>
      <c r="V255" s="91">
        <v>1.6500000000000001E-2</v>
      </c>
      <c r="W255" s="91">
        <v>1.6500000000000001E-2</v>
      </c>
      <c r="X255" s="91">
        <v>1.6500000000000001E-2</v>
      </c>
      <c r="Y255" s="91">
        <v>1.6500000000000001E-2</v>
      </c>
      <c r="Z255" s="91">
        <v>1.6500000000000001E-2</v>
      </c>
      <c r="AA255" s="91">
        <v>1.6500000000000001E-2</v>
      </c>
      <c r="AB255" s="91">
        <v>1.6500000000000001E-2</v>
      </c>
      <c r="AC255" s="91">
        <v>1.6500000000000001E-2</v>
      </c>
      <c r="AD255" s="91">
        <v>1.6500000000000001E-2</v>
      </c>
      <c r="AE255" s="91">
        <v>1.6500000000000001E-2</v>
      </c>
      <c r="AF255" s="91">
        <v>1.6500000000000001E-2</v>
      </c>
      <c r="AG255" s="91">
        <v>1.6500000000000001E-2</v>
      </c>
      <c r="AH255" s="91">
        <v>1.6500000000000001E-2</v>
      </c>
      <c r="AI255" s="91">
        <v>1.6500000000000001E-2</v>
      </c>
      <c r="AJ255" s="91">
        <v>1.6500000000000001E-2</v>
      </c>
      <c r="AK255" s="91">
        <v>1.6500000000000001E-2</v>
      </c>
      <c r="AL255" s="91">
        <v>1.6500000000000001E-2</v>
      </c>
      <c r="AM255" s="91">
        <v>1.6500000000000001E-2</v>
      </c>
      <c r="AN255" s="91">
        <v>1.6500000000000001E-2</v>
      </c>
      <c r="AO255" s="91">
        <v>1.6500000000000001E-2</v>
      </c>
      <c r="AP255" s="91">
        <v>1.6500000000000001E-2</v>
      </c>
      <c r="AQ255" s="91">
        <v>1.6500000000000001E-2</v>
      </c>
      <c r="AR255" s="91">
        <v>1.6500000000000001E-2</v>
      </c>
      <c r="AS255" s="91">
        <v>1.6500000000000001E-2</v>
      </c>
      <c r="AT255" s="91">
        <v>1.6500000000000001E-2</v>
      </c>
      <c r="AU255" s="91">
        <v>1.6500000000000001E-2</v>
      </c>
      <c r="AV255" s="91">
        <v>1.6500000000000001E-2</v>
      </c>
      <c r="AW255" s="91">
        <v>1.6500000000000001E-2</v>
      </c>
      <c r="AX255" s="91">
        <v>1.6500000000000001E-2</v>
      </c>
    </row>
    <row r="256" spans="2:50" x14ac:dyDescent="0.3">
      <c r="B256" s="47">
        <v>45541</v>
      </c>
      <c r="C256" s="91">
        <v>1.6500000000000001E-2</v>
      </c>
      <c r="D256" s="91">
        <v>1.6500000000000001E-2</v>
      </c>
      <c r="E256" s="91">
        <v>1.6500000000000001E-2</v>
      </c>
      <c r="F256" s="91">
        <v>1.6500000000000001E-2</v>
      </c>
      <c r="G256" s="91">
        <v>1.6500000000000001E-2</v>
      </c>
      <c r="H256" s="91">
        <v>1.6500000000000001E-2</v>
      </c>
      <c r="I256" s="91">
        <v>1.6500000000000001E-2</v>
      </c>
      <c r="J256" s="91">
        <v>1.6500000000000001E-2</v>
      </c>
      <c r="K256" s="91">
        <v>1.6500000000000001E-2</v>
      </c>
      <c r="L256" s="91">
        <v>1.6500000000000001E-2</v>
      </c>
      <c r="M256" s="91">
        <v>1.6500000000000001E-2</v>
      </c>
      <c r="N256" s="91">
        <v>1.6500000000000001E-2</v>
      </c>
      <c r="O256" s="91">
        <v>1.6500000000000001E-2</v>
      </c>
      <c r="P256" s="91">
        <v>1.6500000000000001E-2</v>
      </c>
      <c r="Q256" s="91">
        <v>1.6500000000000001E-2</v>
      </c>
      <c r="R256" s="91">
        <v>1.6500000000000001E-2</v>
      </c>
      <c r="S256" s="91">
        <v>1.6500000000000001E-2</v>
      </c>
      <c r="T256" s="91">
        <v>1.6500000000000001E-2</v>
      </c>
      <c r="U256" s="91">
        <v>1.6500000000000001E-2</v>
      </c>
      <c r="V256" s="91">
        <v>1.6500000000000001E-2</v>
      </c>
      <c r="W256" s="91">
        <v>1.6500000000000001E-2</v>
      </c>
      <c r="X256" s="91">
        <v>1.6500000000000001E-2</v>
      </c>
      <c r="Y256" s="91">
        <v>1.6500000000000001E-2</v>
      </c>
      <c r="Z256" s="91">
        <v>1.6500000000000001E-2</v>
      </c>
      <c r="AA256" s="91">
        <v>1.6500000000000001E-2</v>
      </c>
      <c r="AB256" s="91">
        <v>1.6500000000000001E-2</v>
      </c>
      <c r="AC256" s="91">
        <v>1.6500000000000001E-2</v>
      </c>
      <c r="AD256" s="91">
        <v>1.6500000000000001E-2</v>
      </c>
      <c r="AE256" s="91">
        <v>1.6500000000000001E-2</v>
      </c>
      <c r="AF256" s="91">
        <v>1.6500000000000001E-2</v>
      </c>
      <c r="AG256" s="91">
        <v>1.6500000000000001E-2</v>
      </c>
      <c r="AH256" s="91">
        <v>1.6500000000000001E-2</v>
      </c>
      <c r="AI256" s="91">
        <v>1.6500000000000001E-2</v>
      </c>
      <c r="AJ256" s="91">
        <v>1.6500000000000001E-2</v>
      </c>
      <c r="AK256" s="91">
        <v>1.6500000000000001E-2</v>
      </c>
      <c r="AL256" s="91">
        <v>1.6500000000000001E-2</v>
      </c>
      <c r="AM256" s="91">
        <v>1.6500000000000001E-2</v>
      </c>
      <c r="AN256" s="91">
        <v>1.6500000000000001E-2</v>
      </c>
      <c r="AO256" s="91">
        <v>1.6500000000000001E-2</v>
      </c>
      <c r="AP256" s="91">
        <v>1.6500000000000001E-2</v>
      </c>
      <c r="AQ256" s="91">
        <v>1.6500000000000001E-2</v>
      </c>
      <c r="AR256" s="91">
        <v>1.6500000000000001E-2</v>
      </c>
      <c r="AS256" s="91">
        <v>1.6500000000000001E-2</v>
      </c>
      <c r="AT256" s="91">
        <v>1.6500000000000001E-2</v>
      </c>
      <c r="AU256" s="91">
        <v>1.6500000000000001E-2</v>
      </c>
      <c r="AV256" s="91">
        <v>1.6500000000000001E-2</v>
      </c>
      <c r="AW256" s="91">
        <v>1.6500000000000001E-2</v>
      </c>
      <c r="AX256" s="91">
        <v>1.6500000000000001E-2</v>
      </c>
    </row>
    <row r="257" spans="2:50" x14ac:dyDescent="0.3">
      <c r="B257" s="47">
        <v>45542</v>
      </c>
      <c r="C257" s="91">
        <v>1.6500000000000001E-2</v>
      </c>
      <c r="D257" s="91">
        <v>1.6500000000000001E-2</v>
      </c>
      <c r="E257" s="91">
        <v>1.6500000000000001E-2</v>
      </c>
      <c r="F257" s="91">
        <v>1.6500000000000001E-2</v>
      </c>
      <c r="G257" s="91">
        <v>1.6500000000000001E-2</v>
      </c>
      <c r="H257" s="91">
        <v>1.6500000000000001E-2</v>
      </c>
      <c r="I257" s="91">
        <v>1.6500000000000001E-2</v>
      </c>
      <c r="J257" s="91">
        <v>1.6500000000000001E-2</v>
      </c>
      <c r="K257" s="91">
        <v>1.6500000000000001E-2</v>
      </c>
      <c r="L257" s="91">
        <v>1.6500000000000001E-2</v>
      </c>
      <c r="M257" s="91">
        <v>1.6500000000000001E-2</v>
      </c>
      <c r="N257" s="91">
        <v>1.6500000000000001E-2</v>
      </c>
      <c r="O257" s="91">
        <v>1.6500000000000001E-2</v>
      </c>
      <c r="P257" s="91">
        <v>1.6500000000000001E-2</v>
      </c>
      <c r="Q257" s="91">
        <v>1.6500000000000001E-2</v>
      </c>
      <c r="R257" s="91">
        <v>1.6500000000000001E-2</v>
      </c>
      <c r="S257" s="91">
        <v>1.6500000000000001E-2</v>
      </c>
      <c r="T257" s="91">
        <v>1.6500000000000001E-2</v>
      </c>
      <c r="U257" s="91">
        <v>1.6500000000000001E-2</v>
      </c>
      <c r="V257" s="91">
        <v>1.6500000000000001E-2</v>
      </c>
      <c r="W257" s="91">
        <v>1.6500000000000001E-2</v>
      </c>
      <c r="X257" s="91">
        <v>1.6500000000000001E-2</v>
      </c>
      <c r="Y257" s="91">
        <v>1.6500000000000001E-2</v>
      </c>
      <c r="Z257" s="91">
        <v>1.6500000000000001E-2</v>
      </c>
      <c r="AA257" s="91">
        <v>1.6500000000000001E-2</v>
      </c>
      <c r="AB257" s="91">
        <v>1.6500000000000001E-2</v>
      </c>
      <c r="AC257" s="91">
        <v>1.6500000000000001E-2</v>
      </c>
      <c r="AD257" s="91">
        <v>1.6500000000000001E-2</v>
      </c>
      <c r="AE257" s="91">
        <v>1.6500000000000001E-2</v>
      </c>
      <c r="AF257" s="91">
        <v>1.6500000000000001E-2</v>
      </c>
      <c r="AG257" s="91">
        <v>1.6500000000000001E-2</v>
      </c>
      <c r="AH257" s="91">
        <v>1.6500000000000001E-2</v>
      </c>
      <c r="AI257" s="91">
        <v>1.6500000000000001E-2</v>
      </c>
      <c r="AJ257" s="91">
        <v>1.6500000000000001E-2</v>
      </c>
      <c r="AK257" s="91">
        <v>1.6500000000000001E-2</v>
      </c>
      <c r="AL257" s="91">
        <v>1.6500000000000001E-2</v>
      </c>
      <c r="AM257" s="91">
        <v>1.6500000000000001E-2</v>
      </c>
      <c r="AN257" s="91">
        <v>1.6500000000000001E-2</v>
      </c>
      <c r="AO257" s="91">
        <v>1.6500000000000001E-2</v>
      </c>
      <c r="AP257" s="91">
        <v>1.6500000000000001E-2</v>
      </c>
      <c r="AQ257" s="91">
        <v>1.6500000000000001E-2</v>
      </c>
      <c r="AR257" s="91">
        <v>1.6500000000000001E-2</v>
      </c>
      <c r="AS257" s="91">
        <v>1.6500000000000001E-2</v>
      </c>
      <c r="AT257" s="91">
        <v>1.6500000000000001E-2</v>
      </c>
      <c r="AU257" s="91">
        <v>1.6500000000000001E-2</v>
      </c>
      <c r="AV257" s="91">
        <v>1.6500000000000001E-2</v>
      </c>
      <c r="AW257" s="91">
        <v>1.6500000000000001E-2</v>
      </c>
      <c r="AX257" s="91">
        <v>1.6500000000000001E-2</v>
      </c>
    </row>
    <row r="258" spans="2:50" x14ac:dyDescent="0.3">
      <c r="B258" s="47">
        <v>45543</v>
      </c>
      <c r="C258" s="91">
        <v>1.6500000000000001E-2</v>
      </c>
      <c r="D258" s="91">
        <v>1.6500000000000001E-2</v>
      </c>
      <c r="E258" s="91">
        <v>1.6500000000000001E-2</v>
      </c>
      <c r="F258" s="91">
        <v>1.6500000000000001E-2</v>
      </c>
      <c r="G258" s="91">
        <v>1.6500000000000001E-2</v>
      </c>
      <c r="H258" s="91">
        <v>1.6500000000000001E-2</v>
      </c>
      <c r="I258" s="91">
        <v>1.6500000000000001E-2</v>
      </c>
      <c r="J258" s="91">
        <v>1.6500000000000001E-2</v>
      </c>
      <c r="K258" s="91">
        <v>1.6500000000000001E-2</v>
      </c>
      <c r="L258" s="91">
        <v>1.6500000000000001E-2</v>
      </c>
      <c r="M258" s="91">
        <v>1.6500000000000001E-2</v>
      </c>
      <c r="N258" s="91">
        <v>1.6500000000000001E-2</v>
      </c>
      <c r="O258" s="91">
        <v>1.6500000000000001E-2</v>
      </c>
      <c r="P258" s="91">
        <v>1.6500000000000001E-2</v>
      </c>
      <c r="Q258" s="91">
        <v>1.6500000000000001E-2</v>
      </c>
      <c r="R258" s="91">
        <v>1.6500000000000001E-2</v>
      </c>
      <c r="S258" s="91">
        <v>1.6500000000000001E-2</v>
      </c>
      <c r="T258" s="91">
        <v>1.6500000000000001E-2</v>
      </c>
      <c r="U258" s="91">
        <v>1.6500000000000001E-2</v>
      </c>
      <c r="V258" s="91">
        <v>1.6500000000000001E-2</v>
      </c>
      <c r="W258" s="91">
        <v>1.6500000000000001E-2</v>
      </c>
      <c r="X258" s="91">
        <v>1.6500000000000001E-2</v>
      </c>
      <c r="Y258" s="91">
        <v>1.6500000000000001E-2</v>
      </c>
      <c r="Z258" s="91">
        <v>1.6500000000000001E-2</v>
      </c>
      <c r="AA258" s="91">
        <v>1.6500000000000001E-2</v>
      </c>
      <c r="AB258" s="91">
        <v>1.6500000000000001E-2</v>
      </c>
      <c r="AC258" s="91">
        <v>1.6500000000000001E-2</v>
      </c>
      <c r="AD258" s="91">
        <v>1.6500000000000001E-2</v>
      </c>
      <c r="AE258" s="91">
        <v>1.6500000000000001E-2</v>
      </c>
      <c r="AF258" s="91">
        <v>1.6500000000000001E-2</v>
      </c>
      <c r="AG258" s="91">
        <v>1.6500000000000001E-2</v>
      </c>
      <c r="AH258" s="91">
        <v>1.6500000000000001E-2</v>
      </c>
      <c r="AI258" s="91">
        <v>1.6500000000000001E-2</v>
      </c>
      <c r="AJ258" s="91">
        <v>1.6500000000000001E-2</v>
      </c>
      <c r="AK258" s="91">
        <v>1.6500000000000001E-2</v>
      </c>
      <c r="AL258" s="91">
        <v>1.6500000000000001E-2</v>
      </c>
      <c r="AM258" s="91">
        <v>1.6500000000000001E-2</v>
      </c>
      <c r="AN258" s="91">
        <v>1.6500000000000001E-2</v>
      </c>
      <c r="AO258" s="91">
        <v>1.6500000000000001E-2</v>
      </c>
      <c r="AP258" s="91">
        <v>1.6500000000000001E-2</v>
      </c>
      <c r="AQ258" s="91">
        <v>1.6500000000000001E-2</v>
      </c>
      <c r="AR258" s="91">
        <v>1.6500000000000001E-2</v>
      </c>
      <c r="AS258" s="91">
        <v>1.6500000000000001E-2</v>
      </c>
      <c r="AT258" s="91">
        <v>1.6500000000000001E-2</v>
      </c>
      <c r="AU258" s="91">
        <v>1.6500000000000001E-2</v>
      </c>
      <c r="AV258" s="91">
        <v>1.6500000000000001E-2</v>
      </c>
      <c r="AW258" s="91">
        <v>1.6500000000000001E-2</v>
      </c>
      <c r="AX258" s="91">
        <v>1.6500000000000001E-2</v>
      </c>
    </row>
    <row r="259" spans="2:50" x14ac:dyDescent="0.3">
      <c r="B259" s="47">
        <v>45544</v>
      </c>
      <c r="C259" s="91">
        <v>1.6500000000000001E-2</v>
      </c>
      <c r="D259" s="91">
        <v>1.6500000000000001E-2</v>
      </c>
      <c r="E259" s="91">
        <v>1.6500000000000001E-2</v>
      </c>
      <c r="F259" s="91">
        <v>1.6500000000000001E-2</v>
      </c>
      <c r="G259" s="91">
        <v>1.6500000000000001E-2</v>
      </c>
      <c r="H259" s="91">
        <v>1.6500000000000001E-2</v>
      </c>
      <c r="I259" s="91">
        <v>1.6500000000000001E-2</v>
      </c>
      <c r="J259" s="91">
        <v>1.6500000000000001E-2</v>
      </c>
      <c r="K259" s="91">
        <v>1.6500000000000001E-2</v>
      </c>
      <c r="L259" s="91">
        <v>1.6500000000000001E-2</v>
      </c>
      <c r="M259" s="91">
        <v>1.6500000000000001E-2</v>
      </c>
      <c r="N259" s="91">
        <v>1.6500000000000001E-2</v>
      </c>
      <c r="O259" s="91">
        <v>1.6500000000000001E-2</v>
      </c>
      <c r="P259" s="91">
        <v>1.6500000000000001E-2</v>
      </c>
      <c r="Q259" s="91">
        <v>1.6500000000000001E-2</v>
      </c>
      <c r="R259" s="91">
        <v>1.6500000000000001E-2</v>
      </c>
      <c r="S259" s="91">
        <v>1.6500000000000001E-2</v>
      </c>
      <c r="T259" s="91">
        <v>1.6500000000000001E-2</v>
      </c>
      <c r="U259" s="91">
        <v>1.6500000000000001E-2</v>
      </c>
      <c r="V259" s="91">
        <v>1.6500000000000001E-2</v>
      </c>
      <c r="W259" s="91">
        <v>1.6500000000000001E-2</v>
      </c>
      <c r="X259" s="91">
        <v>1.6500000000000001E-2</v>
      </c>
      <c r="Y259" s="91">
        <v>1.6500000000000001E-2</v>
      </c>
      <c r="Z259" s="91">
        <v>1.6500000000000001E-2</v>
      </c>
      <c r="AA259" s="91">
        <v>1.6500000000000001E-2</v>
      </c>
      <c r="AB259" s="91">
        <v>1.6500000000000001E-2</v>
      </c>
      <c r="AC259" s="91">
        <v>1.6500000000000001E-2</v>
      </c>
      <c r="AD259" s="91">
        <v>1.6500000000000001E-2</v>
      </c>
      <c r="AE259" s="91">
        <v>1.6500000000000001E-2</v>
      </c>
      <c r="AF259" s="91">
        <v>1.6500000000000001E-2</v>
      </c>
      <c r="AG259" s="91">
        <v>1.6500000000000001E-2</v>
      </c>
      <c r="AH259" s="91">
        <v>1.6500000000000001E-2</v>
      </c>
      <c r="AI259" s="91">
        <v>1.6500000000000001E-2</v>
      </c>
      <c r="AJ259" s="91">
        <v>1.6500000000000001E-2</v>
      </c>
      <c r="AK259" s="91">
        <v>1.6500000000000001E-2</v>
      </c>
      <c r="AL259" s="91">
        <v>1.6500000000000001E-2</v>
      </c>
      <c r="AM259" s="91">
        <v>1.6500000000000001E-2</v>
      </c>
      <c r="AN259" s="91">
        <v>1.6500000000000001E-2</v>
      </c>
      <c r="AO259" s="91">
        <v>1.6500000000000001E-2</v>
      </c>
      <c r="AP259" s="91">
        <v>1.6500000000000001E-2</v>
      </c>
      <c r="AQ259" s="91">
        <v>1.6500000000000001E-2</v>
      </c>
      <c r="AR259" s="91">
        <v>1.6500000000000001E-2</v>
      </c>
      <c r="AS259" s="91">
        <v>1.6500000000000001E-2</v>
      </c>
      <c r="AT259" s="91">
        <v>1.6500000000000001E-2</v>
      </c>
      <c r="AU259" s="91">
        <v>1.6500000000000001E-2</v>
      </c>
      <c r="AV259" s="91">
        <v>1.6500000000000001E-2</v>
      </c>
      <c r="AW259" s="91">
        <v>1.6500000000000001E-2</v>
      </c>
      <c r="AX259" s="91">
        <v>1.6500000000000001E-2</v>
      </c>
    </row>
    <row r="260" spans="2:50" x14ac:dyDescent="0.3">
      <c r="B260" s="47">
        <v>45545</v>
      </c>
      <c r="C260" s="91">
        <v>1.6500000000000001E-2</v>
      </c>
      <c r="D260" s="91">
        <v>1.6500000000000001E-2</v>
      </c>
      <c r="E260" s="91">
        <v>1.6500000000000001E-2</v>
      </c>
      <c r="F260" s="91">
        <v>1.6500000000000001E-2</v>
      </c>
      <c r="G260" s="91">
        <v>1.6500000000000001E-2</v>
      </c>
      <c r="H260" s="91">
        <v>1.6500000000000001E-2</v>
      </c>
      <c r="I260" s="91">
        <v>1.6500000000000001E-2</v>
      </c>
      <c r="J260" s="91">
        <v>1.6500000000000001E-2</v>
      </c>
      <c r="K260" s="91">
        <v>1.6500000000000001E-2</v>
      </c>
      <c r="L260" s="91">
        <v>1.6500000000000001E-2</v>
      </c>
      <c r="M260" s="91">
        <v>1.6500000000000001E-2</v>
      </c>
      <c r="N260" s="91">
        <v>1.6500000000000001E-2</v>
      </c>
      <c r="O260" s="91">
        <v>1.6500000000000001E-2</v>
      </c>
      <c r="P260" s="91">
        <v>1.6500000000000001E-2</v>
      </c>
      <c r="Q260" s="91">
        <v>1.6500000000000001E-2</v>
      </c>
      <c r="R260" s="91">
        <v>1.6500000000000001E-2</v>
      </c>
      <c r="S260" s="91">
        <v>1.6500000000000001E-2</v>
      </c>
      <c r="T260" s="91">
        <v>1.6500000000000001E-2</v>
      </c>
      <c r="U260" s="91">
        <v>1.6500000000000001E-2</v>
      </c>
      <c r="V260" s="91">
        <v>1.6500000000000001E-2</v>
      </c>
      <c r="W260" s="91">
        <v>1.6500000000000001E-2</v>
      </c>
      <c r="X260" s="91">
        <v>1.6500000000000001E-2</v>
      </c>
      <c r="Y260" s="91">
        <v>1.6500000000000001E-2</v>
      </c>
      <c r="Z260" s="91">
        <v>1.6500000000000001E-2</v>
      </c>
      <c r="AA260" s="91">
        <v>1.6500000000000001E-2</v>
      </c>
      <c r="AB260" s="91">
        <v>1.6500000000000001E-2</v>
      </c>
      <c r="AC260" s="91">
        <v>1.6500000000000001E-2</v>
      </c>
      <c r="AD260" s="91">
        <v>1.6500000000000001E-2</v>
      </c>
      <c r="AE260" s="91">
        <v>1.6500000000000001E-2</v>
      </c>
      <c r="AF260" s="91">
        <v>1.6500000000000001E-2</v>
      </c>
      <c r="AG260" s="91">
        <v>1.6500000000000001E-2</v>
      </c>
      <c r="AH260" s="91">
        <v>1.6500000000000001E-2</v>
      </c>
      <c r="AI260" s="91">
        <v>1.6500000000000001E-2</v>
      </c>
      <c r="AJ260" s="91">
        <v>1.6500000000000001E-2</v>
      </c>
      <c r="AK260" s="91">
        <v>1.6500000000000001E-2</v>
      </c>
      <c r="AL260" s="91">
        <v>1.6500000000000001E-2</v>
      </c>
      <c r="AM260" s="91">
        <v>1.6500000000000001E-2</v>
      </c>
      <c r="AN260" s="91">
        <v>1.6500000000000001E-2</v>
      </c>
      <c r="AO260" s="91">
        <v>1.6500000000000001E-2</v>
      </c>
      <c r="AP260" s="91">
        <v>1.6500000000000001E-2</v>
      </c>
      <c r="AQ260" s="91">
        <v>1.6500000000000001E-2</v>
      </c>
      <c r="AR260" s="91">
        <v>1.6500000000000001E-2</v>
      </c>
      <c r="AS260" s="91">
        <v>1.6500000000000001E-2</v>
      </c>
      <c r="AT260" s="91">
        <v>1.6500000000000001E-2</v>
      </c>
      <c r="AU260" s="91">
        <v>1.6500000000000001E-2</v>
      </c>
      <c r="AV260" s="91">
        <v>1.6500000000000001E-2</v>
      </c>
      <c r="AW260" s="91">
        <v>1.6500000000000001E-2</v>
      </c>
      <c r="AX260" s="91">
        <v>1.6500000000000001E-2</v>
      </c>
    </row>
    <row r="261" spans="2:50" x14ac:dyDescent="0.3">
      <c r="B261" s="47">
        <v>45546</v>
      </c>
      <c r="C261" s="91">
        <v>1.6500000000000001E-2</v>
      </c>
      <c r="D261" s="91">
        <v>1.6500000000000001E-2</v>
      </c>
      <c r="E261" s="91">
        <v>1.6500000000000001E-2</v>
      </c>
      <c r="F261" s="91">
        <v>1.6500000000000001E-2</v>
      </c>
      <c r="G261" s="91">
        <v>1.6500000000000001E-2</v>
      </c>
      <c r="H261" s="91">
        <v>1.6500000000000001E-2</v>
      </c>
      <c r="I261" s="91">
        <v>1.6500000000000001E-2</v>
      </c>
      <c r="J261" s="91">
        <v>1.6500000000000001E-2</v>
      </c>
      <c r="K261" s="91">
        <v>1.6500000000000001E-2</v>
      </c>
      <c r="L261" s="91">
        <v>1.6500000000000001E-2</v>
      </c>
      <c r="M261" s="91">
        <v>1.6500000000000001E-2</v>
      </c>
      <c r="N261" s="91">
        <v>1.6500000000000001E-2</v>
      </c>
      <c r="O261" s="91">
        <v>1.6500000000000001E-2</v>
      </c>
      <c r="P261" s="91">
        <v>1.6500000000000001E-2</v>
      </c>
      <c r="Q261" s="91">
        <v>1.6500000000000001E-2</v>
      </c>
      <c r="R261" s="91">
        <v>1.6500000000000001E-2</v>
      </c>
      <c r="S261" s="91">
        <v>1.6500000000000001E-2</v>
      </c>
      <c r="T261" s="91">
        <v>1.6500000000000001E-2</v>
      </c>
      <c r="U261" s="91">
        <v>1.6500000000000001E-2</v>
      </c>
      <c r="V261" s="91">
        <v>1.6500000000000001E-2</v>
      </c>
      <c r="W261" s="91">
        <v>1.6500000000000001E-2</v>
      </c>
      <c r="X261" s="91">
        <v>1.6500000000000001E-2</v>
      </c>
      <c r="Y261" s="91">
        <v>1.6500000000000001E-2</v>
      </c>
      <c r="Z261" s="91">
        <v>1.6500000000000001E-2</v>
      </c>
      <c r="AA261" s="91">
        <v>1.6500000000000001E-2</v>
      </c>
      <c r="AB261" s="91">
        <v>1.6500000000000001E-2</v>
      </c>
      <c r="AC261" s="91">
        <v>1.6500000000000001E-2</v>
      </c>
      <c r="AD261" s="91">
        <v>1.6500000000000001E-2</v>
      </c>
      <c r="AE261" s="91">
        <v>1.6500000000000001E-2</v>
      </c>
      <c r="AF261" s="91">
        <v>1.6500000000000001E-2</v>
      </c>
      <c r="AG261" s="91">
        <v>1.6500000000000001E-2</v>
      </c>
      <c r="AH261" s="91">
        <v>1.6500000000000001E-2</v>
      </c>
      <c r="AI261" s="91">
        <v>1.6500000000000001E-2</v>
      </c>
      <c r="AJ261" s="91">
        <v>1.6500000000000001E-2</v>
      </c>
      <c r="AK261" s="91">
        <v>1.6500000000000001E-2</v>
      </c>
      <c r="AL261" s="91">
        <v>1.6500000000000001E-2</v>
      </c>
      <c r="AM261" s="91">
        <v>1.6500000000000001E-2</v>
      </c>
      <c r="AN261" s="91">
        <v>1.6500000000000001E-2</v>
      </c>
      <c r="AO261" s="91">
        <v>1.6500000000000001E-2</v>
      </c>
      <c r="AP261" s="91">
        <v>1.6500000000000001E-2</v>
      </c>
      <c r="AQ261" s="91">
        <v>1.6500000000000001E-2</v>
      </c>
      <c r="AR261" s="91">
        <v>1.6500000000000001E-2</v>
      </c>
      <c r="AS261" s="91">
        <v>1.6500000000000001E-2</v>
      </c>
      <c r="AT261" s="91">
        <v>1.6500000000000001E-2</v>
      </c>
      <c r="AU261" s="91">
        <v>1.6500000000000001E-2</v>
      </c>
      <c r="AV261" s="91">
        <v>1.6500000000000001E-2</v>
      </c>
      <c r="AW261" s="91">
        <v>1.6500000000000001E-2</v>
      </c>
      <c r="AX261" s="91">
        <v>1.6500000000000001E-2</v>
      </c>
    </row>
    <row r="262" spans="2:50" x14ac:dyDescent="0.3">
      <c r="B262" s="47">
        <v>45547</v>
      </c>
      <c r="C262" s="91">
        <v>1.6500000000000001E-2</v>
      </c>
      <c r="D262" s="91">
        <v>1.6500000000000001E-2</v>
      </c>
      <c r="E262" s="91">
        <v>1.6500000000000001E-2</v>
      </c>
      <c r="F262" s="91">
        <v>1.6500000000000001E-2</v>
      </c>
      <c r="G262" s="91">
        <v>1.6500000000000001E-2</v>
      </c>
      <c r="H262" s="91">
        <v>1.6500000000000001E-2</v>
      </c>
      <c r="I262" s="91">
        <v>1.6500000000000001E-2</v>
      </c>
      <c r="J262" s="91">
        <v>1.6500000000000001E-2</v>
      </c>
      <c r="K262" s="91">
        <v>1.6500000000000001E-2</v>
      </c>
      <c r="L262" s="91">
        <v>1.6500000000000001E-2</v>
      </c>
      <c r="M262" s="91">
        <v>1.6500000000000001E-2</v>
      </c>
      <c r="N262" s="91">
        <v>1.6500000000000001E-2</v>
      </c>
      <c r="O262" s="91">
        <v>1.6500000000000001E-2</v>
      </c>
      <c r="P262" s="91">
        <v>1.6500000000000001E-2</v>
      </c>
      <c r="Q262" s="91">
        <v>1.6500000000000001E-2</v>
      </c>
      <c r="R262" s="91">
        <v>1.6500000000000001E-2</v>
      </c>
      <c r="S262" s="91">
        <v>1.6500000000000001E-2</v>
      </c>
      <c r="T262" s="91">
        <v>1.6500000000000001E-2</v>
      </c>
      <c r="U262" s="91">
        <v>1.6500000000000001E-2</v>
      </c>
      <c r="V262" s="91">
        <v>1.6500000000000001E-2</v>
      </c>
      <c r="W262" s="91">
        <v>1.6500000000000001E-2</v>
      </c>
      <c r="X262" s="91">
        <v>1.6500000000000001E-2</v>
      </c>
      <c r="Y262" s="91">
        <v>1.6500000000000001E-2</v>
      </c>
      <c r="Z262" s="91">
        <v>1.6500000000000001E-2</v>
      </c>
      <c r="AA262" s="91">
        <v>1.6500000000000001E-2</v>
      </c>
      <c r="AB262" s="91">
        <v>1.6500000000000001E-2</v>
      </c>
      <c r="AC262" s="91">
        <v>1.6500000000000001E-2</v>
      </c>
      <c r="AD262" s="91">
        <v>1.6500000000000001E-2</v>
      </c>
      <c r="AE262" s="91">
        <v>1.6500000000000001E-2</v>
      </c>
      <c r="AF262" s="91">
        <v>1.6500000000000001E-2</v>
      </c>
      <c r="AG262" s="91">
        <v>1.6500000000000001E-2</v>
      </c>
      <c r="AH262" s="91">
        <v>1.6500000000000001E-2</v>
      </c>
      <c r="AI262" s="91">
        <v>1.6500000000000001E-2</v>
      </c>
      <c r="AJ262" s="91">
        <v>1.6500000000000001E-2</v>
      </c>
      <c r="AK262" s="91">
        <v>1.6500000000000001E-2</v>
      </c>
      <c r="AL262" s="91">
        <v>1.6500000000000001E-2</v>
      </c>
      <c r="AM262" s="91">
        <v>1.6500000000000001E-2</v>
      </c>
      <c r="AN262" s="91">
        <v>1.6500000000000001E-2</v>
      </c>
      <c r="AO262" s="91">
        <v>1.6500000000000001E-2</v>
      </c>
      <c r="AP262" s="91">
        <v>1.6500000000000001E-2</v>
      </c>
      <c r="AQ262" s="91">
        <v>1.6500000000000001E-2</v>
      </c>
      <c r="AR262" s="91">
        <v>1.6500000000000001E-2</v>
      </c>
      <c r="AS262" s="91">
        <v>1.6500000000000001E-2</v>
      </c>
      <c r="AT262" s="91">
        <v>1.6500000000000001E-2</v>
      </c>
      <c r="AU262" s="91">
        <v>1.6500000000000001E-2</v>
      </c>
      <c r="AV262" s="91">
        <v>1.6500000000000001E-2</v>
      </c>
      <c r="AW262" s="91">
        <v>1.6500000000000001E-2</v>
      </c>
      <c r="AX262" s="91">
        <v>1.6500000000000001E-2</v>
      </c>
    </row>
    <row r="263" spans="2:50" x14ac:dyDescent="0.3">
      <c r="B263" s="47">
        <v>45548</v>
      </c>
      <c r="C263" s="91">
        <v>1.6500000000000001E-2</v>
      </c>
      <c r="D263" s="91">
        <v>1.6500000000000001E-2</v>
      </c>
      <c r="E263" s="91">
        <v>1.6500000000000001E-2</v>
      </c>
      <c r="F263" s="91">
        <v>1.6500000000000001E-2</v>
      </c>
      <c r="G263" s="91">
        <v>1.6500000000000001E-2</v>
      </c>
      <c r="H263" s="91">
        <v>1.6500000000000001E-2</v>
      </c>
      <c r="I263" s="91">
        <v>1.6500000000000001E-2</v>
      </c>
      <c r="J263" s="91">
        <v>1.6500000000000001E-2</v>
      </c>
      <c r="K263" s="91">
        <v>1.6500000000000001E-2</v>
      </c>
      <c r="L263" s="91">
        <v>1.6500000000000001E-2</v>
      </c>
      <c r="M263" s="91">
        <v>1.6500000000000001E-2</v>
      </c>
      <c r="N263" s="91">
        <v>1.6500000000000001E-2</v>
      </c>
      <c r="O263" s="91">
        <v>1.6500000000000001E-2</v>
      </c>
      <c r="P263" s="91">
        <v>1.6500000000000001E-2</v>
      </c>
      <c r="Q263" s="91">
        <v>1.6500000000000001E-2</v>
      </c>
      <c r="R263" s="91">
        <v>1.6500000000000001E-2</v>
      </c>
      <c r="S263" s="91">
        <v>1.6500000000000001E-2</v>
      </c>
      <c r="T263" s="91">
        <v>1.6500000000000001E-2</v>
      </c>
      <c r="U263" s="91">
        <v>1.6500000000000001E-2</v>
      </c>
      <c r="V263" s="91">
        <v>1.6500000000000001E-2</v>
      </c>
      <c r="W263" s="91">
        <v>1.6500000000000001E-2</v>
      </c>
      <c r="X263" s="91">
        <v>1.6500000000000001E-2</v>
      </c>
      <c r="Y263" s="91">
        <v>1.6500000000000001E-2</v>
      </c>
      <c r="Z263" s="91">
        <v>1.6500000000000001E-2</v>
      </c>
      <c r="AA263" s="91">
        <v>1.6500000000000001E-2</v>
      </c>
      <c r="AB263" s="91">
        <v>1.6500000000000001E-2</v>
      </c>
      <c r="AC263" s="91">
        <v>1.6500000000000001E-2</v>
      </c>
      <c r="AD263" s="91">
        <v>1.6500000000000001E-2</v>
      </c>
      <c r="AE263" s="91">
        <v>1.6500000000000001E-2</v>
      </c>
      <c r="AF263" s="91">
        <v>1.6500000000000001E-2</v>
      </c>
      <c r="AG263" s="91">
        <v>1.6500000000000001E-2</v>
      </c>
      <c r="AH263" s="91">
        <v>1.6500000000000001E-2</v>
      </c>
      <c r="AI263" s="91">
        <v>1.6500000000000001E-2</v>
      </c>
      <c r="AJ263" s="91">
        <v>1.6500000000000001E-2</v>
      </c>
      <c r="AK263" s="91">
        <v>1.6500000000000001E-2</v>
      </c>
      <c r="AL263" s="91">
        <v>1.6500000000000001E-2</v>
      </c>
      <c r="AM263" s="91">
        <v>1.6500000000000001E-2</v>
      </c>
      <c r="AN263" s="91">
        <v>1.6500000000000001E-2</v>
      </c>
      <c r="AO263" s="91">
        <v>1.6500000000000001E-2</v>
      </c>
      <c r="AP263" s="91">
        <v>1.6500000000000001E-2</v>
      </c>
      <c r="AQ263" s="91">
        <v>1.6500000000000001E-2</v>
      </c>
      <c r="AR263" s="91">
        <v>1.6500000000000001E-2</v>
      </c>
      <c r="AS263" s="91">
        <v>1.6500000000000001E-2</v>
      </c>
      <c r="AT263" s="91">
        <v>1.6500000000000001E-2</v>
      </c>
      <c r="AU263" s="91">
        <v>1.6500000000000001E-2</v>
      </c>
      <c r="AV263" s="91">
        <v>1.6500000000000001E-2</v>
      </c>
      <c r="AW263" s="91">
        <v>1.6500000000000001E-2</v>
      </c>
      <c r="AX263" s="91">
        <v>1.6500000000000001E-2</v>
      </c>
    </row>
    <row r="264" spans="2:50" x14ac:dyDescent="0.3">
      <c r="B264" s="47">
        <v>45549</v>
      </c>
      <c r="C264" s="91">
        <v>1.6500000000000001E-2</v>
      </c>
      <c r="D264" s="91">
        <v>1.6500000000000001E-2</v>
      </c>
      <c r="E264" s="91">
        <v>1.6500000000000001E-2</v>
      </c>
      <c r="F264" s="91">
        <v>1.6500000000000001E-2</v>
      </c>
      <c r="G264" s="91">
        <v>1.6500000000000001E-2</v>
      </c>
      <c r="H264" s="91">
        <v>1.6500000000000001E-2</v>
      </c>
      <c r="I264" s="91">
        <v>1.6500000000000001E-2</v>
      </c>
      <c r="J264" s="91">
        <v>1.6500000000000001E-2</v>
      </c>
      <c r="K264" s="91">
        <v>1.6500000000000001E-2</v>
      </c>
      <c r="L264" s="91">
        <v>1.6500000000000001E-2</v>
      </c>
      <c r="M264" s="91">
        <v>1.6500000000000001E-2</v>
      </c>
      <c r="N264" s="91">
        <v>1.6500000000000001E-2</v>
      </c>
      <c r="O264" s="91">
        <v>1.6500000000000001E-2</v>
      </c>
      <c r="P264" s="91">
        <v>1.6500000000000001E-2</v>
      </c>
      <c r="Q264" s="91">
        <v>1.6500000000000001E-2</v>
      </c>
      <c r="R264" s="91">
        <v>1.6500000000000001E-2</v>
      </c>
      <c r="S264" s="91">
        <v>1.6500000000000001E-2</v>
      </c>
      <c r="T264" s="91">
        <v>1.6500000000000001E-2</v>
      </c>
      <c r="U264" s="91">
        <v>1.6500000000000001E-2</v>
      </c>
      <c r="V264" s="91">
        <v>1.6500000000000001E-2</v>
      </c>
      <c r="W264" s="91">
        <v>1.6500000000000001E-2</v>
      </c>
      <c r="X264" s="91">
        <v>1.6500000000000001E-2</v>
      </c>
      <c r="Y264" s="91">
        <v>1.6500000000000001E-2</v>
      </c>
      <c r="Z264" s="91">
        <v>1.6500000000000001E-2</v>
      </c>
      <c r="AA264" s="91">
        <v>1.6500000000000001E-2</v>
      </c>
      <c r="AB264" s="91">
        <v>1.6500000000000001E-2</v>
      </c>
      <c r="AC264" s="91">
        <v>1.6500000000000001E-2</v>
      </c>
      <c r="AD264" s="91">
        <v>1.6500000000000001E-2</v>
      </c>
      <c r="AE264" s="91">
        <v>1.6500000000000001E-2</v>
      </c>
      <c r="AF264" s="91">
        <v>1.6500000000000001E-2</v>
      </c>
      <c r="AG264" s="91">
        <v>1.6500000000000001E-2</v>
      </c>
      <c r="AH264" s="91">
        <v>1.6500000000000001E-2</v>
      </c>
      <c r="AI264" s="91">
        <v>1.6500000000000001E-2</v>
      </c>
      <c r="AJ264" s="91">
        <v>1.6500000000000001E-2</v>
      </c>
      <c r="AK264" s="91">
        <v>1.6500000000000001E-2</v>
      </c>
      <c r="AL264" s="91">
        <v>1.6500000000000001E-2</v>
      </c>
      <c r="AM264" s="91">
        <v>1.6500000000000001E-2</v>
      </c>
      <c r="AN264" s="91">
        <v>1.6500000000000001E-2</v>
      </c>
      <c r="AO264" s="91">
        <v>1.6500000000000001E-2</v>
      </c>
      <c r="AP264" s="91">
        <v>1.6500000000000001E-2</v>
      </c>
      <c r="AQ264" s="91">
        <v>1.6500000000000001E-2</v>
      </c>
      <c r="AR264" s="91">
        <v>1.6500000000000001E-2</v>
      </c>
      <c r="AS264" s="91">
        <v>1.6500000000000001E-2</v>
      </c>
      <c r="AT264" s="91">
        <v>1.6500000000000001E-2</v>
      </c>
      <c r="AU264" s="91">
        <v>1.6500000000000001E-2</v>
      </c>
      <c r="AV264" s="91">
        <v>1.6500000000000001E-2</v>
      </c>
      <c r="AW264" s="91">
        <v>1.6500000000000001E-2</v>
      </c>
      <c r="AX264" s="91">
        <v>1.6500000000000001E-2</v>
      </c>
    </row>
    <row r="265" spans="2:50" x14ac:dyDescent="0.3">
      <c r="B265" s="47">
        <v>45550</v>
      </c>
      <c r="C265" s="91">
        <v>1.6500000000000001E-2</v>
      </c>
      <c r="D265" s="91">
        <v>1.6500000000000001E-2</v>
      </c>
      <c r="E265" s="91">
        <v>1.6500000000000001E-2</v>
      </c>
      <c r="F265" s="91">
        <v>1.6500000000000001E-2</v>
      </c>
      <c r="G265" s="91">
        <v>1.6500000000000001E-2</v>
      </c>
      <c r="H265" s="91">
        <v>1.6500000000000001E-2</v>
      </c>
      <c r="I265" s="91">
        <v>1.6500000000000001E-2</v>
      </c>
      <c r="J265" s="91">
        <v>1.6500000000000001E-2</v>
      </c>
      <c r="K265" s="91">
        <v>1.6500000000000001E-2</v>
      </c>
      <c r="L265" s="91">
        <v>1.6500000000000001E-2</v>
      </c>
      <c r="M265" s="91">
        <v>1.6500000000000001E-2</v>
      </c>
      <c r="N265" s="91">
        <v>1.6500000000000001E-2</v>
      </c>
      <c r="O265" s="91">
        <v>1.6500000000000001E-2</v>
      </c>
      <c r="P265" s="91">
        <v>1.6500000000000001E-2</v>
      </c>
      <c r="Q265" s="91">
        <v>1.6500000000000001E-2</v>
      </c>
      <c r="R265" s="91">
        <v>1.6500000000000001E-2</v>
      </c>
      <c r="S265" s="91">
        <v>1.6500000000000001E-2</v>
      </c>
      <c r="T265" s="91">
        <v>1.6500000000000001E-2</v>
      </c>
      <c r="U265" s="91">
        <v>1.6500000000000001E-2</v>
      </c>
      <c r="V265" s="91">
        <v>1.6500000000000001E-2</v>
      </c>
      <c r="W265" s="91">
        <v>1.6500000000000001E-2</v>
      </c>
      <c r="X265" s="91">
        <v>1.6500000000000001E-2</v>
      </c>
      <c r="Y265" s="91">
        <v>1.6500000000000001E-2</v>
      </c>
      <c r="Z265" s="91">
        <v>1.6500000000000001E-2</v>
      </c>
      <c r="AA265" s="91">
        <v>1.6500000000000001E-2</v>
      </c>
      <c r="AB265" s="91">
        <v>1.6500000000000001E-2</v>
      </c>
      <c r="AC265" s="91">
        <v>1.6500000000000001E-2</v>
      </c>
      <c r="AD265" s="91">
        <v>1.6500000000000001E-2</v>
      </c>
      <c r="AE265" s="91">
        <v>1.6500000000000001E-2</v>
      </c>
      <c r="AF265" s="91">
        <v>1.6500000000000001E-2</v>
      </c>
      <c r="AG265" s="91">
        <v>1.6500000000000001E-2</v>
      </c>
      <c r="AH265" s="91">
        <v>1.6500000000000001E-2</v>
      </c>
      <c r="AI265" s="91">
        <v>1.6500000000000001E-2</v>
      </c>
      <c r="AJ265" s="91">
        <v>1.6500000000000001E-2</v>
      </c>
      <c r="AK265" s="91">
        <v>1.6500000000000001E-2</v>
      </c>
      <c r="AL265" s="91">
        <v>1.6500000000000001E-2</v>
      </c>
      <c r="AM265" s="91">
        <v>1.6500000000000001E-2</v>
      </c>
      <c r="AN265" s="91">
        <v>1.6500000000000001E-2</v>
      </c>
      <c r="AO265" s="91">
        <v>1.6500000000000001E-2</v>
      </c>
      <c r="AP265" s="91">
        <v>1.6500000000000001E-2</v>
      </c>
      <c r="AQ265" s="91">
        <v>1.6500000000000001E-2</v>
      </c>
      <c r="AR265" s="91">
        <v>1.6500000000000001E-2</v>
      </c>
      <c r="AS265" s="91">
        <v>1.6500000000000001E-2</v>
      </c>
      <c r="AT265" s="91">
        <v>1.6500000000000001E-2</v>
      </c>
      <c r="AU265" s="91">
        <v>1.6500000000000001E-2</v>
      </c>
      <c r="AV265" s="91">
        <v>1.6500000000000001E-2</v>
      </c>
      <c r="AW265" s="91">
        <v>1.6500000000000001E-2</v>
      </c>
      <c r="AX265" s="91">
        <v>1.6500000000000001E-2</v>
      </c>
    </row>
    <row r="266" spans="2:50" x14ac:dyDescent="0.3">
      <c r="B266" s="47">
        <v>45551</v>
      </c>
      <c r="C266" s="91">
        <v>1.6500000000000001E-2</v>
      </c>
      <c r="D266" s="91">
        <v>1.6500000000000001E-2</v>
      </c>
      <c r="E266" s="91">
        <v>1.6500000000000001E-2</v>
      </c>
      <c r="F266" s="91">
        <v>1.6500000000000001E-2</v>
      </c>
      <c r="G266" s="91">
        <v>1.6500000000000001E-2</v>
      </c>
      <c r="H266" s="91">
        <v>1.6500000000000001E-2</v>
      </c>
      <c r="I266" s="91">
        <v>1.6500000000000001E-2</v>
      </c>
      <c r="J266" s="91">
        <v>1.6500000000000001E-2</v>
      </c>
      <c r="K266" s="91">
        <v>1.6500000000000001E-2</v>
      </c>
      <c r="L266" s="91">
        <v>1.6500000000000001E-2</v>
      </c>
      <c r="M266" s="91">
        <v>1.6500000000000001E-2</v>
      </c>
      <c r="N266" s="91">
        <v>1.6500000000000001E-2</v>
      </c>
      <c r="O266" s="91">
        <v>1.6500000000000001E-2</v>
      </c>
      <c r="P266" s="91">
        <v>1.6500000000000001E-2</v>
      </c>
      <c r="Q266" s="91">
        <v>1.6500000000000001E-2</v>
      </c>
      <c r="R266" s="91">
        <v>1.6500000000000001E-2</v>
      </c>
      <c r="S266" s="91">
        <v>1.6500000000000001E-2</v>
      </c>
      <c r="T266" s="91">
        <v>1.6500000000000001E-2</v>
      </c>
      <c r="U266" s="91">
        <v>1.6500000000000001E-2</v>
      </c>
      <c r="V266" s="91">
        <v>1.6500000000000001E-2</v>
      </c>
      <c r="W266" s="91">
        <v>1.6500000000000001E-2</v>
      </c>
      <c r="X266" s="91">
        <v>1.6500000000000001E-2</v>
      </c>
      <c r="Y266" s="91">
        <v>1.6500000000000001E-2</v>
      </c>
      <c r="Z266" s="91">
        <v>1.6500000000000001E-2</v>
      </c>
      <c r="AA266" s="91">
        <v>1.6500000000000001E-2</v>
      </c>
      <c r="AB266" s="91">
        <v>1.6500000000000001E-2</v>
      </c>
      <c r="AC266" s="91">
        <v>1.6500000000000001E-2</v>
      </c>
      <c r="AD266" s="91">
        <v>1.6500000000000001E-2</v>
      </c>
      <c r="AE266" s="91">
        <v>1.6500000000000001E-2</v>
      </c>
      <c r="AF266" s="91">
        <v>1.6500000000000001E-2</v>
      </c>
      <c r="AG266" s="91">
        <v>1.6500000000000001E-2</v>
      </c>
      <c r="AH266" s="91">
        <v>1.6500000000000001E-2</v>
      </c>
      <c r="AI266" s="91">
        <v>1.6500000000000001E-2</v>
      </c>
      <c r="AJ266" s="91">
        <v>1.6500000000000001E-2</v>
      </c>
      <c r="AK266" s="91">
        <v>1.6500000000000001E-2</v>
      </c>
      <c r="AL266" s="91">
        <v>1.6500000000000001E-2</v>
      </c>
      <c r="AM266" s="91">
        <v>1.6500000000000001E-2</v>
      </c>
      <c r="AN266" s="91">
        <v>1.6500000000000001E-2</v>
      </c>
      <c r="AO266" s="91">
        <v>1.6500000000000001E-2</v>
      </c>
      <c r="AP266" s="91">
        <v>1.6500000000000001E-2</v>
      </c>
      <c r="AQ266" s="91">
        <v>1.6500000000000001E-2</v>
      </c>
      <c r="AR266" s="91">
        <v>1.6500000000000001E-2</v>
      </c>
      <c r="AS266" s="91">
        <v>1.6500000000000001E-2</v>
      </c>
      <c r="AT266" s="91">
        <v>1.6500000000000001E-2</v>
      </c>
      <c r="AU266" s="91">
        <v>1.6500000000000001E-2</v>
      </c>
      <c r="AV266" s="91">
        <v>1.6500000000000001E-2</v>
      </c>
      <c r="AW266" s="91">
        <v>1.6500000000000001E-2</v>
      </c>
      <c r="AX266" s="91">
        <v>1.6500000000000001E-2</v>
      </c>
    </row>
    <row r="267" spans="2:50" x14ac:dyDescent="0.3">
      <c r="B267" s="47">
        <v>45552</v>
      </c>
      <c r="C267" s="91">
        <v>1.6500000000000001E-2</v>
      </c>
      <c r="D267" s="91">
        <v>1.6500000000000001E-2</v>
      </c>
      <c r="E267" s="91">
        <v>1.6500000000000001E-2</v>
      </c>
      <c r="F267" s="91">
        <v>1.6500000000000001E-2</v>
      </c>
      <c r="G267" s="91">
        <v>1.6500000000000001E-2</v>
      </c>
      <c r="H267" s="91">
        <v>1.6500000000000001E-2</v>
      </c>
      <c r="I267" s="91">
        <v>1.6500000000000001E-2</v>
      </c>
      <c r="J267" s="91">
        <v>1.6500000000000001E-2</v>
      </c>
      <c r="K267" s="91">
        <v>1.6500000000000001E-2</v>
      </c>
      <c r="L267" s="91">
        <v>1.6500000000000001E-2</v>
      </c>
      <c r="M267" s="91">
        <v>1.6500000000000001E-2</v>
      </c>
      <c r="N267" s="91">
        <v>1.6500000000000001E-2</v>
      </c>
      <c r="O267" s="91">
        <v>1.6500000000000001E-2</v>
      </c>
      <c r="P267" s="91">
        <v>1.6500000000000001E-2</v>
      </c>
      <c r="Q267" s="91">
        <v>1.6500000000000001E-2</v>
      </c>
      <c r="R267" s="91">
        <v>1.6500000000000001E-2</v>
      </c>
      <c r="S267" s="91">
        <v>1.6500000000000001E-2</v>
      </c>
      <c r="T267" s="91">
        <v>1.6500000000000001E-2</v>
      </c>
      <c r="U267" s="91">
        <v>1.6500000000000001E-2</v>
      </c>
      <c r="V267" s="91">
        <v>1.6500000000000001E-2</v>
      </c>
      <c r="W267" s="91">
        <v>1.6500000000000001E-2</v>
      </c>
      <c r="X267" s="91">
        <v>1.6500000000000001E-2</v>
      </c>
      <c r="Y267" s="91">
        <v>1.6500000000000001E-2</v>
      </c>
      <c r="Z267" s="91">
        <v>1.6500000000000001E-2</v>
      </c>
      <c r="AA267" s="91">
        <v>1.6500000000000001E-2</v>
      </c>
      <c r="AB267" s="91">
        <v>1.6500000000000001E-2</v>
      </c>
      <c r="AC267" s="91">
        <v>1.6500000000000001E-2</v>
      </c>
      <c r="AD267" s="91">
        <v>1.6500000000000001E-2</v>
      </c>
      <c r="AE267" s="91">
        <v>1.6500000000000001E-2</v>
      </c>
      <c r="AF267" s="91">
        <v>1.6500000000000001E-2</v>
      </c>
      <c r="AG267" s="91">
        <v>1.6500000000000001E-2</v>
      </c>
      <c r="AH267" s="91">
        <v>1.6500000000000001E-2</v>
      </c>
      <c r="AI267" s="91">
        <v>1.6500000000000001E-2</v>
      </c>
      <c r="AJ267" s="91">
        <v>1.6500000000000001E-2</v>
      </c>
      <c r="AK267" s="91">
        <v>1.6500000000000001E-2</v>
      </c>
      <c r="AL267" s="91">
        <v>1.6500000000000001E-2</v>
      </c>
      <c r="AM267" s="91">
        <v>1.6500000000000001E-2</v>
      </c>
      <c r="AN267" s="91">
        <v>1.6500000000000001E-2</v>
      </c>
      <c r="AO267" s="91">
        <v>1.6500000000000001E-2</v>
      </c>
      <c r="AP267" s="91">
        <v>1.6500000000000001E-2</v>
      </c>
      <c r="AQ267" s="91">
        <v>1.6500000000000001E-2</v>
      </c>
      <c r="AR267" s="91">
        <v>1.6500000000000001E-2</v>
      </c>
      <c r="AS267" s="91">
        <v>1.6500000000000001E-2</v>
      </c>
      <c r="AT267" s="91">
        <v>1.6500000000000001E-2</v>
      </c>
      <c r="AU267" s="91">
        <v>1.6500000000000001E-2</v>
      </c>
      <c r="AV267" s="91">
        <v>1.6500000000000001E-2</v>
      </c>
      <c r="AW267" s="91">
        <v>1.6500000000000001E-2</v>
      </c>
      <c r="AX267" s="91">
        <v>1.6500000000000001E-2</v>
      </c>
    </row>
    <row r="268" spans="2:50" x14ac:dyDescent="0.3">
      <c r="B268" s="47">
        <v>45553</v>
      </c>
      <c r="C268" s="91">
        <v>1.6500000000000001E-2</v>
      </c>
      <c r="D268" s="91">
        <v>1.6500000000000001E-2</v>
      </c>
      <c r="E268" s="91">
        <v>1.6500000000000001E-2</v>
      </c>
      <c r="F268" s="91">
        <v>1.6500000000000001E-2</v>
      </c>
      <c r="G268" s="91">
        <v>1.6500000000000001E-2</v>
      </c>
      <c r="H268" s="91">
        <v>1.6500000000000001E-2</v>
      </c>
      <c r="I268" s="91">
        <v>1.6500000000000001E-2</v>
      </c>
      <c r="J268" s="91">
        <v>1.6500000000000001E-2</v>
      </c>
      <c r="K268" s="91">
        <v>1.6500000000000001E-2</v>
      </c>
      <c r="L268" s="91">
        <v>1.6500000000000001E-2</v>
      </c>
      <c r="M268" s="91">
        <v>1.6500000000000001E-2</v>
      </c>
      <c r="N268" s="91">
        <v>1.6500000000000001E-2</v>
      </c>
      <c r="O268" s="91">
        <v>1.6500000000000001E-2</v>
      </c>
      <c r="P268" s="91">
        <v>1.6500000000000001E-2</v>
      </c>
      <c r="Q268" s="91">
        <v>1.6500000000000001E-2</v>
      </c>
      <c r="R268" s="91">
        <v>1.6500000000000001E-2</v>
      </c>
      <c r="S268" s="91">
        <v>1.6500000000000001E-2</v>
      </c>
      <c r="T268" s="91">
        <v>1.6500000000000001E-2</v>
      </c>
      <c r="U268" s="91">
        <v>1.6500000000000001E-2</v>
      </c>
      <c r="V268" s="91">
        <v>1.6500000000000001E-2</v>
      </c>
      <c r="W268" s="91">
        <v>1.6500000000000001E-2</v>
      </c>
      <c r="X268" s="91">
        <v>1.6500000000000001E-2</v>
      </c>
      <c r="Y268" s="91">
        <v>1.6500000000000001E-2</v>
      </c>
      <c r="Z268" s="91">
        <v>1.6500000000000001E-2</v>
      </c>
      <c r="AA268" s="91">
        <v>1.6500000000000001E-2</v>
      </c>
      <c r="AB268" s="91">
        <v>1.6500000000000001E-2</v>
      </c>
      <c r="AC268" s="91">
        <v>1.6500000000000001E-2</v>
      </c>
      <c r="AD268" s="91">
        <v>1.6500000000000001E-2</v>
      </c>
      <c r="AE268" s="91">
        <v>1.6500000000000001E-2</v>
      </c>
      <c r="AF268" s="91">
        <v>1.6500000000000001E-2</v>
      </c>
      <c r="AG268" s="91">
        <v>1.6500000000000001E-2</v>
      </c>
      <c r="AH268" s="91">
        <v>1.6500000000000001E-2</v>
      </c>
      <c r="AI268" s="91">
        <v>1.6500000000000001E-2</v>
      </c>
      <c r="AJ268" s="91">
        <v>1.6500000000000001E-2</v>
      </c>
      <c r="AK268" s="91">
        <v>1.6500000000000001E-2</v>
      </c>
      <c r="AL268" s="91">
        <v>1.6500000000000001E-2</v>
      </c>
      <c r="AM268" s="91">
        <v>1.6500000000000001E-2</v>
      </c>
      <c r="AN268" s="91">
        <v>1.6500000000000001E-2</v>
      </c>
      <c r="AO268" s="91">
        <v>1.6500000000000001E-2</v>
      </c>
      <c r="AP268" s="91">
        <v>1.6500000000000001E-2</v>
      </c>
      <c r="AQ268" s="91">
        <v>1.6500000000000001E-2</v>
      </c>
      <c r="AR268" s="91">
        <v>1.6500000000000001E-2</v>
      </c>
      <c r="AS268" s="91">
        <v>1.6500000000000001E-2</v>
      </c>
      <c r="AT268" s="91">
        <v>1.6500000000000001E-2</v>
      </c>
      <c r="AU268" s="91">
        <v>1.6500000000000001E-2</v>
      </c>
      <c r="AV268" s="91">
        <v>1.6500000000000001E-2</v>
      </c>
      <c r="AW268" s="91">
        <v>1.6500000000000001E-2</v>
      </c>
      <c r="AX268" s="91">
        <v>1.6500000000000001E-2</v>
      </c>
    </row>
    <row r="269" spans="2:50" x14ac:dyDescent="0.3">
      <c r="B269" s="47">
        <v>45554</v>
      </c>
      <c r="C269" s="91">
        <v>1.6500000000000001E-2</v>
      </c>
      <c r="D269" s="91">
        <v>1.6500000000000001E-2</v>
      </c>
      <c r="E269" s="91">
        <v>1.6500000000000001E-2</v>
      </c>
      <c r="F269" s="91">
        <v>1.6500000000000001E-2</v>
      </c>
      <c r="G269" s="91">
        <v>1.6500000000000001E-2</v>
      </c>
      <c r="H269" s="91">
        <v>1.6500000000000001E-2</v>
      </c>
      <c r="I269" s="91">
        <v>1.6500000000000001E-2</v>
      </c>
      <c r="J269" s="91">
        <v>1.6500000000000001E-2</v>
      </c>
      <c r="K269" s="91">
        <v>1.6500000000000001E-2</v>
      </c>
      <c r="L269" s="91">
        <v>1.6500000000000001E-2</v>
      </c>
      <c r="M269" s="91">
        <v>1.6500000000000001E-2</v>
      </c>
      <c r="N269" s="91">
        <v>1.6500000000000001E-2</v>
      </c>
      <c r="O269" s="91">
        <v>1.6500000000000001E-2</v>
      </c>
      <c r="P269" s="91">
        <v>1.6500000000000001E-2</v>
      </c>
      <c r="Q269" s="91">
        <v>1.6500000000000001E-2</v>
      </c>
      <c r="R269" s="91">
        <v>1.6500000000000001E-2</v>
      </c>
      <c r="S269" s="91">
        <v>1.6500000000000001E-2</v>
      </c>
      <c r="T269" s="91">
        <v>1.6500000000000001E-2</v>
      </c>
      <c r="U269" s="91">
        <v>1.6500000000000001E-2</v>
      </c>
      <c r="V269" s="91">
        <v>1.6500000000000001E-2</v>
      </c>
      <c r="W269" s="91">
        <v>1.6500000000000001E-2</v>
      </c>
      <c r="X269" s="91">
        <v>1.6500000000000001E-2</v>
      </c>
      <c r="Y269" s="91">
        <v>1.6500000000000001E-2</v>
      </c>
      <c r="Z269" s="91">
        <v>1.6500000000000001E-2</v>
      </c>
      <c r="AA269" s="91">
        <v>1.6500000000000001E-2</v>
      </c>
      <c r="AB269" s="91">
        <v>1.6500000000000001E-2</v>
      </c>
      <c r="AC269" s="91">
        <v>1.6500000000000001E-2</v>
      </c>
      <c r="AD269" s="91">
        <v>1.6500000000000001E-2</v>
      </c>
      <c r="AE269" s="91">
        <v>1.6500000000000001E-2</v>
      </c>
      <c r="AF269" s="91">
        <v>1.6500000000000001E-2</v>
      </c>
      <c r="AG269" s="91">
        <v>1.6500000000000001E-2</v>
      </c>
      <c r="AH269" s="91">
        <v>1.6500000000000001E-2</v>
      </c>
      <c r="AI269" s="91">
        <v>1.6500000000000001E-2</v>
      </c>
      <c r="AJ269" s="91">
        <v>1.6500000000000001E-2</v>
      </c>
      <c r="AK269" s="91">
        <v>1.6500000000000001E-2</v>
      </c>
      <c r="AL269" s="91">
        <v>1.6500000000000001E-2</v>
      </c>
      <c r="AM269" s="91">
        <v>1.6500000000000001E-2</v>
      </c>
      <c r="AN269" s="91">
        <v>1.6500000000000001E-2</v>
      </c>
      <c r="AO269" s="91">
        <v>1.6500000000000001E-2</v>
      </c>
      <c r="AP269" s="91">
        <v>1.6500000000000001E-2</v>
      </c>
      <c r="AQ269" s="91">
        <v>1.6500000000000001E-2</v>
      </c>
      <c r="AR269" s="91">
        <v>1.6500000000000001E-2</v>
      </c>
      <c r="AS269" s="91">
        <v>1.6500000000000001E-2</v>
      </c>
      <c r="AT269" s="91">
        <v>1.6500000000000001E-2</v>
      </c>
      <c r="AU269" s="91">
        <v>1.6500000000000001E-2</v>
      </c>
      <c r="AV269" s="91">
        <v>1.6500000000000001E-2</v>
      </c>
      <c r="AW269" s="91">
        <v>1.6500000000000001E-2</v>
      </c>
      <c r="AX269" s="91">
        <v>1.6500000000000001E-2</v>
      </c>
    </row>
    <row r="270" spans="2:50" x14ac:dyDescent="0.3">
      <c r="B270" s="47">
        <v>45555</v>
      </c>
      <c r="C270" s="91">
        <v>1.6500000000000001E-2</v>
      </c>
      <c r="D270" s="91">
        <v>1.6500000000000001E-2</v>
      </c>
      <c r="E270" s="91">
        <v>1.6500000000000001E-2</v>
      </c>
      <c r="F270" s="91">
        <v>1.6500000000000001E-2</v>
      </c>
      <c r="G270" s="91">
        <v>1.6500000000000001E-2</v>
      </c>
      <c r="H270" s="91">
        <v>1.6500000000000001E-2</v>
      </c>
      <c r="I270" s="91">
        <v>1.6500000000000001E-2</v>
      </c>
      <c r="J270" s="91">
        <v>1.6500000000000001E-2</v>
      </c>
      <c r="K270" s="91">
        <v>1.6500000000000001E-2</v>
      </c>
      <c r="L270" s="91">
        <v>1.6500000000000001E-2</v>
      </c>
      <c r="M270" s="91">
        <v>1.6500000000000001E-2</v>
      </c>
      <c r="N270" s="91">
        <v>1.6500000000000001E-2</v>
      </c>
      <c r="O270" s="91">
        <v>1.6500000000000001E-2</v>
      </c>
      <c r="P270" s="91">
        <v>1.6500000000000001E-2</v>
      </c>
      <c r="Q270" s="91">
        <v>1.6500000000000001E-2</v>
      </c>
      <c r="R270" s="91">
        <v>1.6500000000000001E-2</v>
      </c>
      <c r="S270" s="91">
        <v>1.6500000000000001E-2</v>
      </c>
      <c r="T270" s="91">
        <v>1.6500000000000001E-2</v>
      </c>
      <c r="U270" s="91">
        <v>1.6500000000000001E-2</v>
      </c>
      <c r="V270" s="91">
        <v>1.6500000000000001E-2</v>
      </c>
      <c r="W270" s="91">
        <v>1.6500000000000001E-2</v>
      </c>
      <c r="X270" s="91">
        <v>1.6500000000000001E-2</v>
      </c>
      <c r="Y270" s="91">
        <v>1.6500000000000001E-2</v>
      </c>
      <c r="Z270" s="91">
        <v>1.6500000000000001E-2</v>
      </c>
      <c r="AA270" s="91">
        <v>1.6500000000000001E-2</v>
      </c>
      <c r="AB270" s="91">
        <v>1.6500000000000001E-2</v>
      </c>
      <c r="AC270" s="91">
        <v>1.6500000000000001E-2</v>
      </c>
      <c r="AD270" s="91">
        <v>1.6500000000000001E-2</v>
      </c>
      <c r="AE270" s="91">
        <v>1.6500000000000001E-2</v>
      </c>
      <c r="AF270" s="91">
        <v>1.6500000000000001E-2</v>
      </c>
      <c r="AG270" s="91">
        <v>1.6500000000000001E-2</v>
      </c>
      <c r="AH270" s="91">
        <v>1.6500000000000001E-2</v>
      </c>
      <c r="AI270" s="91">
        <v>1.6500000000000001E-2</v>
      </c>
      <c r="AJ270" s="91">
        <v>1.6500000000000001E-2</v>
      </c>
      <c r="AK270" s="91">
        <v>1.6500000000000001E-2</v>
      </c>
      <c r="AL270" s="91">
        <v>1.6500000000000001E-2</v>
      </c>
      <c r="AM270" s="91">
        <v>1.6500000000000001E-2</v>
      </c>
      <c r="AN270" s="91">
        <v>1.6500000000000001E-2</v>
      </c>
      <c r="AO270" s="91">
        <v>1.6500000000000001E-2</v>
      </c>
      <c r="AP270" s="91">
        <v>1.6500000000000001E-2</v>
      </c>
      <c r="AQ270" s="91">
        <v>1.6500000000000001E-2</v>
      </c>
      <c r="AR270" s="91">
        <v>1.6500000000000001E-2</v>
      </c>
      <c r="AS270" s="91">
        <v>1.6500000000000001E-2</v>
      </c>
      <c r="AT270" s="91">
        <v>1.6500000000000001E-2</v>
      </c>
      <c r="AU270" s="91">
        <v>1.6500000000000001E-2</v>
      </c>
      <c r="AV270" s="91">
        <v>1.6500000000000001E-2</v>
      </c>
      <c r="AW270" s="91">
        <v>1.6500000000000001E-2</v>
      </c>
      <c r="AX270" s="91">
        <v>1.6500000000000001E-2</v>
      </c>
    </row>
    <row r="271" spans="2:50" x14ac:dyDescent="0.3">
      <c r="B271" s="47">
        <v>45556</v>
      </c>
      <c r="C271" s="91">
        <v>1.6500000000000001E-2</v>
      </c>
      <c r="D271" s="91">
        <v>1.6500000000000001E-2</v>
      </c>
      <c r="E271" s="91">
        <v>1.6500000000000001E-2</v>
      </c>
      <c r="F271" s="91">
        <v>1.6500000000000001E-2</v>
      </c>
      <c r="G271" s="91">
        <v>1.6500000000000001E-2</v>
      </c>
      <c r="H271" s="91">
        <v>1.6500000000000001E-2</v>
      </c>
      <c r="I271" s="91">
        <v>1.6500000000000001E-2</v>
      </c>
      <c r="J271" s="91">
        <v>1.6500000000000001E-2</v>
      </c>
      <c r="K271" s="91">
        <v>1.6500000000000001E-2</v>
      </c>
      <c r="L271" s="91">
        <v>1.6500000000000001E-2</v>
      </c>
      <c r="M271" s="91">
        <v>1.6500000000000001E-2</v>
      </c>
      <c r="N271" s="91">
        <v>1.6500000000000001E-2</v>
      </c>
      <c r="O271" s="91">
        <v>1.6500000000000001E-2</v>
      </c>
      <c r="P271" s="91">
        <v>1.6500000000000001E-2</v>
      </c>
      <c r="Q271" s="91">
        <v>1.6500000000000001E-2</v>
      </c>
      <c r="R271" s="91">
        <v>1.6500000000000001E-2</v>
      </c>
      <c r="S271" s="91">
        <v>1.6500000000000001E-2</v>
      </c>
      <c r="T271" s="91">
        <v>1.6500000000000001E-2</v>
      </c>
      <c r="U271" s="91">
        <v>1.6500000000000001E-2</v>
      </c>
      <c r="V271" s="91">
        <v>1.6500000000000001E-2</v>
      </c>
      <c r="W271" s="91">
        <v>1.6500000000000001E-2</v>
      </c>
      <c r="X271" s="91">
        <v>1.6500000000000001E-2</v>
      </c>
      <c r="Y271" s="91">
        <v>1.6500000000000001E-2</v>
      </c>
      <c r="Z271" s="91">
        <v>1.6500000000000001E-2</v>
      </c>
      <c r="AA271" s="91">
        <v>1.6500000000000001E-2</v>
      </c>
      <c r="AB271" s="91">
        <v>1.6500000000000001E-2</v>
      </c>
      <c r="AC271" s="91">
        <v>1.6500000000000001E-2</v>
      </c>
      <c r="AD271" s="91">
        <v>1.6500000000000001E-2</v>
      </c>
      <c r="AE271" s="91">
        <v>1.6500000000000001E-2</v>
      </c>
      <c r="AF271" s="91">
        <v>1.6500000000000001E-2</v>
      </c>
      <c r="AG271" s="91">
        <v>1.6500000000000001E-2</v>
      </c>
      <c r="AH271" s="91">
        <v>1.6500000000000001E-2</v>
      </c>
      <c r="AI271" s="91">
        <v>1.6500000000000001E-2</v>
      </c>
      <c r="AJ271" s="91">
        <v>1.6500000000000001E-2</v>
      </c>
      <c r="AK271" s="91">
        <v>1.6500000000000001E-2</v>
      </c>
      <c r="AL271" s="91">
        <v>1.6500000000000001E-2</v>
      </c>
      <c r="AM271" s="91">
        <v>1.6500000000000001E-2</v>
      </c>
      <c r="AN271" s="91">
        <v>1.6500000000000001E-2</v>
      </c>
      <c r="AO271" s="91">
        <v>1.6500000000000001E-2</v>
      </c>
      <c r="AP271" s="91">
        <v>1.6500000000000001E-2</v>
      </c>
      <c r="AQ271" s="91">
        <v>1.6500000000000001E-2</v>
      </c>
      <c r="AR271" s="91">
        <v>1.6500000000000001E-2</v>
      </c>
      <c r="AS271" s="91">
        <v>1.6500000000000001E-2</v>
      </c>
      <c r="AT271" s="91">
        <v>1.6500000000000001E-2</v>
      </c>
      <c r="AU271" s="91">
        <v>1.6500000000000001E-2</v>
      </c>
      <c r="AV271" s="91">
        <v>1.6500000000000001E-2</v>
      </c>
      <c r="AW271" s="91">
        <v>1.6500000000000001E-2</v>
      </c>
      <c r="AX271" s="91">
        <v>1.6500000000000001E-2</v>
      </c>
    </row>
    <row r="272" spans="2:50" x14ac:dyDescent="0.3">
      <c r="B272" s="47">
        <v>45557</v>
      </c>
      <c r="C272" s="91">
        <v>1.6500000000000001E-2</v>
      </c>
      <c r="D272" s="91">
        <v>1.6500000000000001E-2</v>
      </c>
      <c r="E272" s="91">
        <v>1.6500000000000001E-2</v>
      </c>
      <c r="F272" s="91">
        <v>1.6500000000000001E-2</v>
      </c>
      <c r="G272" s="91">
        <v>1.6500000000000001E-2</v>
      </c>
      <c r="H272" s="91">
        <v>1.6500000000000001E-2</v>
      </c>
      <c r="I272" s="91">
        <v>1.6500000000000001E-2</v>
      </c>
      <c r="J272" s="91">
        <v>1.6500000000000001E-2</v>
      </c>
      <c r="K272" s="91">
        <v>1.6500000000000001E-2</v>
      </c>
      <c r="L272" s="91">
        <v>1.6500000000000001E-2</v>
      </c>
      <c r="M272" s="91">
        <v>1.6500000000000001E-2</v>
      </c>
      <c r="N272" s="91">
        <v>1.6500000000000001E-2</v>
      </c>
      <c r="O272" s="91">
        <v>1.6500000000000001E-2</v>
      </c>
      <c r="P272" s="91">
        <v>1.6500000000000001E-2</v>
      </c>
      <c r="Q272" s="91">
        <v>1.6500000000000001E-2</v>
      </c>
      <c r="R272" s="91">
        <v>1.6500000000000001E-2</v>
      </c>
      <c r="S272" s="91">
        <v>1.6500000000000001E-2</v>
      </c>
      <c r="T272" s="91">
        <v>1.6500000000000001E-2</v>
      </c>
      <c r="U272" s="91">
        <v>1.6500000000000001E-2</v>
      </c>
      <c r="V272" s="91">
        <v>1.6500000000000001E-2</v>
      </c>
      <c r="W272" s="91">
        <v>1.6500000000000001E-2</v>
      </c>
      <c r="X272" s="91">
        <v>1.6500000000000001E-2</v>
      </c>
      <c r="Y272" s="91">
        <v>1.6500000000000001E-2</v>
      </c>
      <c r="Z272" s="91">
        <v>1.6500000000000001E-2</v>
      </c>
      <c r="AA272" s="91">
        <v>1.6500000000000001E-2</v>
      </c>
      <c r="AB272" s="91">
        <v>1.6500000000000001E-2</v>
      </c>
      <c r="AC272" s="91">
        <v>1.6500000000000001E-2</v>
      </c>
      <c r="AD272" s="91">
        <v>1.6500000000000001E-2</v>
      </c>
      <c r="AE272" s="91">
        <v>1.6500000000000001E-2</v>
      </c>
      <c r="AF272" s="91">
        <v>1.6500000000000001E-2</v>
      </c>
      <c r="AG272" s="91">
        <v>1.6500000000000001E-2</v>
      </c>
      <c r="AH272" s="91">
        <v>1.6500000000000001E-2</v>
      </c>
      <c r="AI272" s="91">
        <v>1.6500000000000001E-2</v>
      </c>
      <c r="AJ272" s="91">
        <v>1.6500000000000001E-2</v>
      </c>
      <c r="AK272" s="91">
        <v>1.6500000000000001E-2</v>
      </c>
      <c r="AL272" s="91">
        <v>1.6500000000000001E-2</v>
      </c>
      <c r="AM272" s="91">
        <v>1.6500000000000001E-2</v>
      </c>
      <c r="AN272" s="91">
        <v>1.6500000000000001E-2</v>
      </c>
      <c r="AO272" s="91">
        <v>1.6500000000000001E-2</v>
      </c>
      <c r="AP272" s="91">
        <v>1.6500000000000001E-2</v>
      </c>
      <c r="AQ272" s="91">
        <v>1.6500000000000001E-2</v>
      </c>
      <c r="AR272" s="91">
        <v>1.6500000000000001E-2</v>
      </c>
      <c r="AS272" s="91">
        <v>1.6500000000000001E-2</v>
      </c>
      <c r="AT272" s="91">
        <v>1.6500000000000001E-2</v>
      </c>
      <c r="AU272" s="91">
        <v>1.6500000000000001E-2</v>
      </c>
      <c r="AV272" s="91">
        <v>1.6500000000000001E-2</v>
      </c>
      <c r="AW272" s="91">
        <v>1.6500000000000001E-2</v>
      </c>
      <c r="AX272" s="91">
        <v>1.6500000000000001E-2</v>
      </c>
    </row>
    <row r="273" spans="2:50" x14ac:dyDescent="0.3">
      <c r="B273" s="47">
        <v>45558</v>
      </c>
      <c r="C273" s="91">
        <v>1.6500000000000001E-2</v>
      </c>
      <c r="D273" s="91">
        <v>1.6500000000000001E-2</v>
      </c>
      <c r="E273" s="91">
        <v>1.6500000000000001E-2</v>
      </c>
      <c r="F273" s="91">
        <v>1.6500000000000001E-2</v>
      </c>
      <c r="G273" s="91">
        <v>1.6500000000000001E-2</v>
      </c>
      <c r="H273" s="91">
        <v>1.6500000000000001E-2</v>
      </c>
      <c r="I273" s="91">
        <v>1.6500000000000001E-2</v>
      </c>
      <c r="J273" s="91">
        <v>1.6500000000000001E-2</v>
      </c>
      <c r="K273" s="91">
        <v>1.6500000000000001E-2</v>
      </c>
      <c r="L273" s="91">
        <v>1.6500000000000001E-2</v>
      </c>
      <c r="M273" s="91">
        <v>1.6500000000000001E-2</v>
      </c>
      <c r="N273" s="91">
        <v>1.6500000000000001E-2</v>
      </c>
      <c r="O273" s="91">
        <v>1.6500000000000001E-2</v>
      </c>
      <c r="P273" s="91">
        <v>1.6500000000000001E-2</v>
      </c>
      <c r="Q273" s="91">
        <v>1.6500000000000001E-2</v>
      </c>
      <c r="R273" s="91">
        <v>1.6500000000000001E-2</v>
      </c>
      <c r="S273" s="91">
        <v>1.6500000000000001E-2</v>
      </c>
      <c r="T273" s="91">
        <v>1.6500000000000001E-2</v>
      </c>
      <c r="U273" s="91">
        <v>1.6500000000000001E-2</v>
      </c>
      <c r="V273" s="91">
        <v>1.6500000000000001E-2</v>
      </c>
      <c r="W273" s="91">
        <v>1.6500000000000001E-2</v>
      </c>
      <c r="X273" s="91">
        <v>1.6500000000000001E-2</v>
      </c>
      <c r="Y273" s="91">
        <v>1.6500000000000001E-2</v>
      </c>
      <c r="Z273" s="91">
        <v>1.6500000000000001E-2</v>
      </c>
      <c r="AA273" s="91">
        <v>1.6500000000000001E-2</v>
      </c>
      <c r="AB273" s="91">
        <v>1.6500000000000001E-2</v>
      </c>
      <c r="AC273" s="91">
        <v>1.6500000000000001E-2</v>
      </c>
      <c r="AD273" s="91">
        <v>1.6500000000000001E-2</v>
      </c>
      <c r="AE273" s="91">
        <v>1.6500000000000001E-2</v>
      </c>
      <c r="AF273" s="91">
        <v>1.6500000000000001E-2</v>
      </c>
      <c r="AG273" s="91">
        <v>1.6500000000000001E-2</v>
      </c>
      <c r="AH273" s="91">
        <v>1.6500000000000001E-2</v>
      </c>
      <c r="AI273" s="91">
        <v>1.6500000000000001E-2</v>
      </c>
      <c r="AJ273" s="91">
        <v>1.6500000000000001E-2</v>
      </c>
      <c r="AK273" s="91">
        <v>1.6500000000000001E-2</v>
      </c>
      <c r="AL273" s="91">
        <v>1.6500000000000001E-2</v>
      </c>
      <c r="AM273" s="91">
        <v>1.6500000000000001E-2</v>
      </c>
      <c r="AN273" s="91">
        <v>1.6500000000000001E-2</v>
      </c>
      <c r="AO273" s="91">
        <v>1.6500000000000001E-2</v>
      </c>
      <c r="AP273" s="91">
        <v>1.6500000000000001E-2</v>
      </c>
      <c r="AQ273" s="91">
        <v>1.6500000000000001E-2</v>
      </c>
      <c r="AR273" s="91">
        <v>1.6500000000000001E-2</v>
      </c>
      <c r="AS273" s="91">
        <v>1.6500000000000001E-2</v>
      </c>
      <c r="AT273" s="91">
        <v>1.6500000000000001E-2</v>
      </c>
      <c r="AU273" s="91">
        <v>1.6500000000000001E-2</v>
      </c>
      <c r="AV273" s="91">
        <v>1.6500000000000001E-2</v>
      </c>
      <c r="AW273" s="91">
        <v>1.6500000000000001E-2</v>
      </c>
      <c r="AX273" s="91">
        <v>1.6500000000000001E-2</v>
      </c>
    </row>
    <row r="274" spans="2:50" x14ac:dyDescent="0.3">
      <c r="B274" s="47">
        <v>45559</v>
      </c>
      <c r="C274" s="91">
        <v>1.6500000000000001E-2</v>
      </c>
      <c r="D274" s="91">
        <v>1.6500000000000001E-2</v>
      </c>
      <c r="E274" s="91">
        <v>1.6500000000000001E-2</v>
      </c>
      <c r="F274" s="91">
        <v>1.6500000000000001E-2</v>
      </c>
      <c r="G274" s="91">
        <v>1.6500000000000001E-2</v>
      </c>
      <c r="H274" s="91">
        <v>1.6500000000000001E-2</v>
      </c>
      <c r="I274" s="91">
        <v>1.6500000000000001E-2</v>
      </c>
      <c r="J274" s="91">
        <v>1.6500000000000001E-2</v>
      </c>
      <c r="K274" s="91">
        <v>1.6500000000000001E-2</v>
      </c>
      <c r="L274" s="91">
        <v>1.6500000000000001E-2</v>
      </c>
      <c r="M274" s="91">
        <v>1.6500000000000001E-2</v>
      </c>
      <c r="N274" s="91">
        <v>1.6500000000000001E-2</v>
      </c>
      <c r="O274" s="91">
        <v>1.6500000000000001E-2</v>
      </c>
      <c r="P274" s="91">
        <v>1.6500000000000001E-2</v>
      </c>
      <c r="Q274" s="91">
        <v>1.6500000000000001E-2</v>
      </c>
      <c r="R274" s="91">
        <v>1.6500000000000001E-2</v>
      </c>
      <c r="S274" s="91">
        <v>1.6500000000000001E-2</v>
      </c>
      <c r="T274" s="91">
        <v>1.6500000000000001E-2</v>
      </c>
      <c r="U274" s="91">
        <v>1.6500000000000001E-2</v>
      </c>
      <c r="V274" s="91">
        <v>1.6500000000000001E-2</v>
      </c>
      <c r="W274" s="91">
        <v>1.6500000000000001E-2</v>
      </c>
      <c r="X274" s="91">
        <v>1.6500000000000001E-2</v>
      </c>
      <c r="Y274" s="91">
        <v>1.6500000000000001E-2</v>
      </c>
      <c r="Z274" s="91">
        <v>1.6500000000000001E-2</v>
      </c>
      <c r="AA274" s="91">
        <v>1.6500000000000001E-2</v>
      </c>
      <c r="AB274" s="91">
        <v>1.6500000000000001E-2</v>
      </c>
      <c r="AC274" s="91">
        <v>1.6500000000000001E-2</v>
      </c>
      <c r="AD274" s="91">
        <v>1.6500000000000001E-2</v>
      </c>
      <c r="AE274" s="91">
        <v>1.6500000000000001E-2</v>
      </c>
      <c r="AF274" s="91">
        <v>1.6500000000000001E-2</v>
      </c>
      <c r="AG274" s="91">
        <v>1.6500000000000001E-2</v>
      </c>
      <c r="AH274" s="91">
        <v>1.6500000000000001E-2</v>
      </c>
      <c r="AI274" s="91">
        <v>1.6500000000000001E-2</v>
      </c>
      <c r="AJ274" s="91">
        <v>1.6500000000000001E-2</v>
      </c>
      <c r="AK274" s="91">
        <v>1.6500000000000001E-2</v>
      </c>
      <c r="AL274" s="91">
        <v>1.6500000000000001E-2</v>
      </c>
      <c r="AM274" s="91">
        <v>1.6500000000000001E-2</v>
      </c>
      <c r="AN274" s="91">
        <v>1.6500000000000001E-2</v>
      </c>
      <c r="AO274" s="91">
        <v>1.6500000000000001E-2</v>
      </c>
      <c r="AP274" s="91">
        <v>1.6500000000000001E-2</v>
      </c>
      <c r="AQ274" s="91">
        <v>1.6500000000000001E-2</v>
      </c>
      <c r="AR274" s="91">
        <v>1.6500000000000001E-2</v>
      </c>
      <c r="AS274" s="91">
        <v>1.6500000000000001E-2</v>
      </c>
      <c r="AT274" s="91">
        <v>1.6500000000000001E-2</v>
      </c>
      <c r="AU274" s="91">
        <v>1.6500000000000001E-2</v>
      </c>
      <c r="AV274" s="91">
        <v>1.6500000000000001E-2</v>
      </c>
      <c r="AW274" s="91">
        <v>1.6500000000000001E-2</v>
      </c>
      <c r="AX274" s="91">
        <v>1.6500000000000001E-2</v>
      </c>
    </row>
    <row r="275" spans="2:50" x14ac:dyDescent="0.3">
      <c r="B275" s="47">
        <v>45560</v>
      </c>
      <c r="C275" s="91">
        <v>1.6500000000000001E-2</v>
      </c>
      <c r="D275" s="91">
        <v>1.6500000000000001E-2</v>
      </c>
      <c r="E275" s="91">
        <v>1.6500000000000001E-2</v>
      </c>
      <c r="F275" s="91">
        <v>1.6500000000000001E-2</v>
      </c>
      <c r="G275" s="91">
        <v>1.6500000000000001E-2</v>
      </c>
      <c r="H275" s="91">
        <v>1.6500000000000001E-2</v>
      </c>
      <c r="I275" s="91">
        <v>1.6500000000000001E-2</v>
      </c>
      <c r="J275" s="91">
        <v>1.6500000000000001E-2</v>
      </c>
      <c r="K275" s="91">
        <v>1.6500000000000001E-2</v>
      </c>
      <c r="L275" s="91">
        <v>1.6500000000000001E-2</v>
      </c>
      <c r="M275" s="91">
        <v>1.6500000000000001E-2</v>
      </c>
      <c r="N275" s="91">
        <v>1.6500000000000001E-2</v>
      </c>
      <c r="O275" s="91">
        <v>1.6500000000000001E-2</v>
      </c>
      <c r="P275" s="91">
        <v>1.6500000000000001E-2</v>
      </c>
      <c r="Q275" s="91">
        <v>1.6500000000000001E-2</v>
      </c>
      <c r="R275" s="91">
        <v>1.6500000000000001E-2</v>
      </c>
      <c r="S275" s="91">
        <v>1.6500000000000001E-2</v>
      </c>
      <c r="T275" s="91">
        <v>1.6500000000000001E-2</v>
      </c>
      <c r="U275" s="91">
        <v>1.6500000000000001E-2</v>
      </c>
      <c r="V275" s="91">
        <v>1.6500000000000001E-2</v>
      </c>
      <c r="W275" s="91">
        <v>1.6500000000000001E-2</v>
      </c>
      <c r="X275" s="91">
        <v>1.6500000000000001E-2</v>
      </c>
      <c r="Y275" s="91">
        <v>1.6500000000000001E-2</v>
      </c>
      <c r="Z275" s="91">
        <v>1.6500000000000001E-2</v>
      </c>
      <c r="AA275" s="91">
        <v>1.6500000000000001E-2</v>
      </c>
      <c r="AB275" s="91">
        <v>1.6500000000000001E-2</v>
      </c>
      <c r="AC275" s="91">
        <v>1.6500000000000001E-2</v>
      </c>
      <c r="AD275" s="91">
        <v>1.6500000000000001E-2</v>
      </c>
      <c r="AE275" s="91">
        <v>1.6500000000000001E-2</v>
      </c>
      <c r="AF275" s="91">
        <v>1.6500000000000001E-2</v>
      </c>
      <c r="AG275" s="91">
        <v>1.6500000000000001E-2</v>
      </c>
      <c r="AH275" s="91">
        <v>1.6500000000000001E-2</v>
      </c>
      <c r="AI275" s="91">
        <v>1.6500000000000001E-2</v>
      </c>
      <c r="AJ275" s="91">
        <v>1.6500000000000001E-2</v>
      </c>
      <c r="AK275" s="91">
        <v>1.6500000000000001E-2</v>
      </c>
      <c r="AL275" s="91">
        <v>1.6500000000000001E-2</v>
      </c>
      <c r="AM275" s="91">
        <v>1.6500000000000001E-2</v>
      </c>
      <c r="AN275" s="91">
        <v>1.6500000000000001E-2</v>
      </c>
      <c r="AO275" s="91">
        <v>1.6500000000000001E-2</v>
      </c>
      <c r="AP275" s="91">
        <v>1.6500000000000001E-2</v>
      </c>
      <c r="AQ275" s="91">
        <v>1.6500000000000001E-2</v>
      </c>
      <c r="AR275" s="91">
        <v>1.6500000000000001E-2</v>
      </c>
      <c r="AS275" s="91">
        <v>1.6500000000000001E-2</v>
      </c>
      <c r="AT275" s="91">
        <v>1.6500000000000001E-2</v>
      </c>
      <c r="AU275" s="91">
        <v>1.6500000000000001E-2</v>
      </c>
      <c r="AV275" s="91">
        <v>1.6500000000000001E-2</v>
      </c>
      <c r="AW275" s="91">
        <v>1.6500000000000001E-2</v>
      </c>
      <c r="AX275" s="91">
        <v>1.6500000000000001E-2</v>
      </c>
    </row>
    <row r="276" spans="2:50" x14ac:dyDescent="0.3">
      <c r="B276" s="47">
        <v>45561</v>
      </c>
      <c r="C276" s="91">
        <v>1.6500000000000001E-2</v>
      </c>
      <c r="D276" s="91">
        <v>1.6500000000000001E-2</v>
      </c>
      <c r="E276" s="91">
        <v>1.6500000000000001E-2</v>
      </c>
      <c r="F276" s="91">
        <v>1.6500000000000001E-2</v>
      </c>
      <c r="G276" s="91">
        <v>1.6500000000000001E-2</v>
      </c>
      <c r="H276" s="91">
        <v>1.6500000000000001E-2</v>
      </c>
      <c r="I276" s="91">
        <v>1.6500000000000001E-2</v>
      </c>
      <c r="J276" s="91">
        <v>1.6500000000000001E-2</v>
      </c>
      <c r="K276" s="91">
        <v>1.6500000000000001E-2</v>
      </c>
      <c r="L276" s="91">
        <v>1.6500000000000001E-2</v>
      </c>
      <c r="M276" s="91">
        <v>1.6500000000000001E-2</v>
      </c>
      <c r="N276" s="91">
        <v>1.6500000000000001E-2</v>
      </c>
      <c r="O276" s="91">
        <v>1.6500000000000001E-2</v>
      </c>
      <c r="P276" s="91">
        <v>1.6500000000000001E-2</v>
      </c>
      <c r="Q276" s="91">
        <v>1.6500000000000001E-2</v>
      </c>
      <c r="R276" s="91">
        <v>1.6500000000000001E-2</v>
      </c>
      <c r="S276" s="91">
        <v>1.6500000000000001E-2</v>
      </c>
      <c r="T276" s="91">
        <v>1.6500000000000001E-2</v>
      </c>
      <c r="U276" s="91">
        <v>1.6500000000000001E-2</v>
      </c>
      <c r="V276" s="91">
        <v>1.6500000000000001E-2</v>
      </c>
      <c r="W276" s="91">
        <v>1.6500000000000001E-2</v>
      </c>
      <c r="X276" s="91">
        <v>1.6500000000000001E-2</v>
      </c>
      <c r="Y276" s="91">
        <v>1.6500000000000001E-2</v>
      </c>
      <c r="Z276" s="91">
        <v>1.6500000000000001E-2</v>
      </c>
      <c r="AA276" s="91">
        <v>1.6500000000000001E-2</v>
      </c>
      <c r="AB276" s="91">
        <v>1.6500000000000001E-2</v>
      </c>
      <c r="AC276" s="91">
        <v>1.6500000000000001E-2</v>
      </c>
      <c r="AD276" s="91">
        <v>1.6500000000000001E-2</v>
      </c>
      <c r="AE276" s="91">
        <v>1.6500000000000001E-2</v>
      </c>
      <c r="AF276" s="91">
        <v>1.6500000000000001E-2</v>
      </c>
      <c r="AG276" s="91">
        <v>1.6500000000000001E-2</v>
      </c>
      <c r="AH276" s="91">
        <v>1.6500000000000001E-2</v>
      </c>
      <c r="AI276" s="91">
        <v>1.6500000000000001E-2</v>
      </c>
      <c r="AJ276" s="91">
        <v>1.6500000000000001E-2</v>
      </c>
      <c r="AK276" s="91">
        <v>1.6500000000000001E-2</v>
      </c>
      <c r="AL276" s="91">
        <v>1.6500000000000001E-2</v>
      </c>
      <c r="AM276" s="91">
        <v>1.6500000000000001E-2</v>
      </c>
      <c r="AN276" s="91">
        <v>1.6500000000000001E-2</v>
      </c>
      <c r="AO276" s="91">
        <v>1.6500000000000001E-2</v>
      </c>
      <c r="AP276" s="91">
        <v>1.6500000000000001E-2</v>
      </c>
      <c r="AQ276" s="91">
        <v>1.6500000000000001E-2</v>
      </c>
      <c r="AR276" s="91">
        <v>1.6500000000000001E-2</v>
      </c>
      <c r="AS276" s="91">
        <v>1.6500000000000001E-2</v>
      </c>
      <c r="AT276" s="91">
        <v>1.6500000000000001E-2</v>
      </c>
      <c r="AU276" s="91">
        <v>1.6500000000000001E-2</v>
      </c>
      <c r="AV276" s="91">
        <v>1.6500000000000001E-2</v>
      </c>
      <c r="AW276" s="91">
        <v>1.6500000000000001E-2</v>
      </c>
      <c r="AX276" s="91">
        <v>1.6500000000000001E-2</v>
      </c>
    </row>
    <row r="277" spans="2:50" x14ac:dyDescent="0.3">
      <c r="B277" s="47">
        <v>45562</v>
      </c>
      <c r="C277" s="91">
        <v>1.6500000000000001E-2</v>
      </c>
      <c r="D277" s="91">
        <v>1.6500000000000001E-2</v>
      </c>
      <c r="E277" s="91">
        <v>1.6500000000000001E-2</v>
      </c>
      <c r="F277" s="91">
        <v>1.6500000000000001E-2</v>
      </c>
      <c r="G277" s="91">
        <v>1.6500000000000001E-2</v>
      </c>
      <c r="H277" s="91">
        <v>1.6500000000000001E-2</v>
      </c>
      <c r="I277" s="91">
        <v>1.6500000000000001E-2</v>
      </c>
      <c r="J277" s="91">
        <v>1.6500000000000001E-2</v>
      </c>
      <c r="K277" s="91">
        <v>1.6500000000000001E-2</v>
      </c>
      <c r="L277" s="91">
        <v>1.6500000000000001E-2</v>
      </c>
      <c r="M277" s="91">
        <v>1.6500000000000001E-2</v>
      </c>
      <c r="N277" s="91">
        <v>1.6500000000000001E-2</v>
      </c>
      <c r="O277" s="91">
        <v>1.6500000000000001E-2</v>
      </c>
      <c r="P277" s="91">
        <v>1.6500000000000001E-2</v>
      </c>
      <c r="Q277" s="91">
        <v>1.6500000000000001E-2</v>
      </c>
      <c r="R277" s="91">
        <v>1.6500000000000001E-2</v>
      </c>
      <c r="S277" s="91">
        <v>1.6500000000000001E-2</v>
      </c>
      <c r="T277" s="91">
        <v>1.6500000000000001E-2</v>
      </c>
      <c r="U277" s="91">
        <v>1.6500000000000001E-2</v>
      </c>
      <c r="V277" s="91">
        <v>1.6500000000000001E-2</v>
      </c>
      <c r="W277" s="91">
        <v>1.6500000000000001E-2</v>
      </c>
      <c r="X277" s="91">
        <v>1.6500000000000001E-2</v>
      </c>
      <c r="Y277" s="91">
        <v>1.6500000000000001E-2</v>
      </c>
      <c r="Z277" s="91">
        <v>1.6500000000000001E-2</v>
      </c>
      <c r="AA277" s="91">
        <v>1.6500000000000001E-2</v>
      </c>
      <c r="AB277" s="91">
        <v>1.6500000000000001E-2</v>
      </c>
      <c r="AC277" s="91">
        <v>1.6500000000000001E-2</v>
      </c>
      <c r="AD277" s="91">
        <v>1.6500000000000001E-2</v>
      </c>
      <c r="AE277" s="91">
        <v>1.6500000000000001E-2</v>
      </c>
      <c r="AF277" s="91">
        <v>1.6500000000000001E-2</v>
      </c>
      <c r="AG277" s="91">
        <v>1.6500000000000001E-2</v>
      </c>
      <c r="AH277" s="91">
        <v>1.6500000000000001E-2</v>
      </c>
      <c r="AI277" s="91">
        <v>1.6500000000000001E-2</v>
      </c>
      <c r="AJ277" s="91">
        <v>1.6500000000000001E-2</v>
      </c>
      <c r="AK277" s="91">
        <v>1.6500000000000001E-2</v>
      </c>
      <c r="AL277" s="91">
        <v>1.6500000000000001E-2</v>
      </c>
      <c r="AM277" s="91">
        <v>1.6500000000000001E-2</v>
      </c>
      <c r="AN277" s="91">
        <v>1.6500000000000001E-2</v>
      </c>
      <c r="AO277" s="91">
        <v>1.6500000000000001E-2</v>
      </c>
      <c r="AP277" s="91">
        <v>1.6500000000000001E-2</v>
      </c>
      <c r="AQ277" s="91">
        <v>1.6500000000000001E-2</v>
      </c>
      <c r="AR277" s="91">
        <v>1.6500000000000001E-2</v>
      </c>
      <c r="AS277" s="91">
        <v>1.6500000000000001E-2</v>
      </c>
      <c r="AT277" s="91">
        <v>1.6500000000000001E-2</v>
      </c>
      <c r="AU277" s="91">
        <v>1.6500000000000001E-2</v>
      </c>
      <c r="AV277" s="91">
        <v>1.6500000000000001E-2</v>
      </c>
      <c r="AW277" s="91">
        <v>1.6500000000000001E-2</v>
      </c>
      <c r="AX277" s="91">
        <v>1.6500000000000001E-2</v>
      </c>
    </row>
    <row r="278" spans="2:50" x14ac:dyDescent="0.3">
      <c r="B278" s="47">
        <v>45563</v>
      </c>
      <c r="C278" s="91">
        <v>1.6500000000000001E-2</v>
      </c>
      <c r="D278" s="91">
        <v>1.6500000000000001E-2</v>
      </c>
      <c r="E278" s="91">
        <v>1.6500000000000001E-2</v>
      </c>
      <c r="F278" s="91">
        <v>1.6500000000000001E-2</v>
      </c>
      <c r="G278" s="91">
        <v>1.6500000000000001E-2</v>
      </c>
      <c r="H278" s="91">
        <v>1.6500000000000001E-2</v>
      </c>
      <c r="I278" s="91">
        <v>1.6500000000000001E-2</v>
      </c>
      <c r="J278" s="91">
        <v>1.6500000000000001E-2</v>
      </c>
      <c r="K278" s="91">
        <v>1.6500000000000001E-2</v>
      </c>
      <c r="L278" s="91">
        <v>1.6500000000000001E-2</v>
      </c>
      <c r="M278" s="91">
        <v>1.6500000000000001E-2</v>
      </c>
      <c r="N278" s="91">
        <v>1.6500000000000001E-2</v>
      </c>
      <c r="O278" s="91">
        <v>1.6500000000000001E-2</v>
      </c>
      <c r="P278" s="91">
        <v>1.6500000000000001E-2</v>
      </c>
      <c r="Q278" s="91">
        <v>1.6500000000000001E-2</v>
      </c>
      <c r="R278" s="91">
        <v>1.6500000000000001E-2</v>
      </c>
      <c r="S278" s="91">
        <v>1.6500000000000001E-2</v>
      </c>
      <c r="T278" s="91">
        <v>1.6500000000000001E-2</v>
      </c>
      <c r="U278" s="91">
        <v>1.6500000000000001E-2</v>
      </c>
      <c r="V278" s="91">
        <v>1.6500000000000001E-2</v>
      </c>
      <c r="W278" s="91">
        <v>1.6500000000000001E-2</v>
      </c>
      <c r="X278" s="91">
        <v>1.6500000000000001E-2</v>
      </c>
      <c r="Y278" s="91">
        <v>1.6500000000000001E-2</v>
      </c>
      <c r="Z278" s="91">
        <v>1.6500000000000001E-2</v>
      </c>
      <c r="AA278" s="91">
        <v>1.6500000000000001E-2</v>
      </c>
      <c r="AB278" s="91">
        <v>1.6500000000000001E-2</v>
      </c>
      <c r="AC278" s="91">
        <v>1.6500000000000001E-2</v>
      </c>
      <c r="AD278" s="91">
        <v>1.6500000000000001E-2</v>
      </c>
      <c r="AE278" s="91">
        <v>1.6500000000000001E-2</v>
      </c>
      <c r="AF278" s="91">
        <v>1.6500000000000001E-2</v>
      </c>
      <c r="AG278" s="91">
        <v>1.6500000000000001E-2</v>
      </c>
      <c r="AH278" s="91">
        <v>1.6500000000000001E-2</v>
      </c>
      <c r="AI278" s="91">
        <v>1.6500000000000001E-2</v>
      </c>
      <c r="AJ278" s="91">
        <v>1.6500000000000001E-2</v>
      </c>
      <c r="AK278" s="91">
        <v>1.6500000000000001E-2</v>
      </c>
      <c r="AL278" s="91">
        <v>1.6500000000000001E-2</v>
      </c>
      <c r="AM278" s="91">
        <v>1.6500000000000001E-2</v>
      </c>
      <c r="AN278" s="91">
        <v>1.6500000000000001E-2</v>
      </c>
      <c r="AO278" s="91">
        <v>1.6500000000000001E-2</v>
      </c>
      <c r="AP278" s="91">
        <v>1.6500000000000001E-2</v>
      </c>
      <c r="AQ278" s="91">
        <v>1.6500000000000001E-2</v>
      </c>
      <c r="AR278" s="91">
        <v>1.6500000000000001E-2</v>
      </c>
      <c r="AS278" s="91">
        <v>1.6500000000000001E-2</v>
      </c>
      <c r="AT278" s="91">
        <v>1.6500000000000001E-2</v>
      </c>
      <c r="AU278" s="91">
        <v>1.6500000000000001E-2</v>
      </c>
      <c r="AV278" s="91">
        <v>1.6500000000000001E-2</v>
      </c>
      <c r="AW278" s="91">
        <v>1.6500000000000001E-2</v>
      </c>
      <c r="AX278" s="91">
        <v>1.6500000000000001E-2</v>
      </c>
    </row>
    <row r="279" spans="2:50" x14ac:dyDescent="0.3">
      <c r="B279" s="47">
        <v>45564</v>
      </c>
      <c r="C279" s="91">
        <v>1.6500000000000001E-2</v>
      </c>
      <c r="D279" s="91">
        <v>1.6500000000000001E-2</v>
      </c>
      <c r="E279" s="91">
        <v>1.6500000000000001E-2</v>
      </c>
      <c r="F279" s="91">
        <v>1.6500000000000001E-2</v>
      </c>
      <c r="G279" s="91">
        <v>1.6500000000000001E-2</v>
      </c>
      <c r="H279" s="91">
        <v>1.6500000000000001E-2</v>
      </c>
      <c r="I279" s="91">
        <v>1.6500000000000001E-2</v>
      </c>
      <c r="J279" s="91">
        <v>1.6500000000000001E-2</v>
      </c>
      <c r="K279" s="91">
        <v>1.6500000000000001E-2</v>
      </c>
      <c r="L279" s="91">
        <v>1.6500000000000001E-2</v>
      </c>
      <c r="M279" s="91">
        <v>1.6500000000000001E-2</v>
      </c>
      <c r="N279" s="91">
        <v>1.6500000000000001E-2</v>
      </c>
      <c r="O279" s="91">
        <v>1.6500000000000001E-2</v>
      </c>
      <c r="P279" s="91">
        <v>1.6500000000000001E-2</v>
      </c>
      <c r="Q279" s="91">
        <v>1.6500000000000001E-2</v>
      </c>
      <c r="R279" s="91">
        <v>1.6500000000000001E-2</v>
      </c>
      <c r="S279" s="91">
        <v>1.6500000000000001E-2</v>
      </c>
      <c r="T279" s="91">
        <v>1.6500000000000001E-2</v>
      </c>
      <c r="U279" s="91">
        <v>1.6500000000000001E-2</v>
      </c>
      <c r="V279" s="91">
        <v>1.6500000000000001E-2</v>
      </c>
      <c r="W279" s="91">
        <v>1.6500000000000001E-2</v>
      </c>
      <c r="X279" s="91">
        <v>1.6500000000000001E-2</v>
      </c>
      <c r="Y279" s="91">
        <v>1.6500000000000001E-2</v>
      </c>
      <c r="Z279" s="91">
        <v>1.6500000000000001E-2</v>
      </c>
      <c r="AA279" s="91">
        <v>1.6500000000000001E-2</v>
      </c>
      <c r="AB279" s="91">
        <v>1.6500000000000001E-2</v>
      </c>
      <c r="AC279" s="91">
        <v>1.6500000000000001E-2</v>
      </c>
      <c r="AD279" s="91">
        <v>1.6500000000000001E-2</v>
      </c>
      <c r="AE279" s="91">
        <v>1.6500000000000001E-2</v>
      </c>
      <c r="AF279" s="91">
        <v>1.6500000000000001E-2</v>
      </c>
      <c r="AG279" s="91">
        <v>1.6500000000000001E-2</v>
      </c>
      <c r="AH279" s="91">
        <v>1.6500000000000001E-2</v>
      </c>
      <c r="AI279" s="91">
        <v>1.6500000000000001E-2</v>
      </c>
      <c r="AJ279" s="91">
        <v>1.6500000000000001E-2</v>
      </c>
      <c r="AK279" s="91">
        <v>1.6500000000000001E-2</v>
      </c>
      <c r="AL279" s="91">
        <v>1.6500000000000001E-2</v>
      </c>
      <c r="AM279" s="91">
        <v>1.6500000000000001E-2</v>
      </c>
      <c r="AN279" s="91">
        <v>1.6500000000000001E-2</v>
      </c>
      <c r="AO279" s="91">
        <v>1.6500000000000001E-2</v>
      </c>
      <c r="AP279" s="91">
        <v>1.6500000000000001E-2</v>
      </c>
      <c r="AQ279" s="91">
        <v>1.6500000000000001E-2</v>
      </c>
      <c r="AR279" s="91">
        <v>1.6500000000000001E-2</v>
      </c>
      <c r="AS279" s="91">
        <v>1.6500000000000001E-2</v>
      </c>
      <c r="AT279" s="91">
        <v>1.6500000000000001E-2</v>
      </c>
      <c r="AU279" s="91">
        <v>1.6500000000000001E-2</v>
      </c>
      <c r="AV279" s="91">
        <v>1.6500000000000001E-2</v>
      </c>
      <c r="AW279" s="91">
        <v>1.6500000000000001E-2</v>
      </c>
      <c r="AX279" s="91">
        <v>1.6500000000000001E-2</v>
      </c>
    </row>
    <row r="280" spans="2:50" x14ac:dyDescent="0.3">
      <c r="B280" s="47">
        <v>45565</v>
      </c>
      <c r="C280" s="91">
        <v>1.6500000000000001E-2</v>
      </c>
      <c r="D280" s="91">
        <v>1.6500000000000001E-2</v>
      </c>
      <c r="E280" s="91">
        <v>1.6500000000000001E-2</v>
      </c>
      <c r="F280" s="91">
        <v>1.6500000000000001E-2</v>
      </c>
      <c r="G280" s="91">
        <v>1.6500000000000001E-2</v>
      </c>
      <c r="H280" s="91">
        <v>1.6500000000000001E-2</v>
      </c>
      <c r="I280" s="91">
        <v>1.6500000000000001E-2</v>
      </c>
      <c r="J280" s="91">
        <v>1.6500000000000001E-2</v>
      </c>
      <c r="K280" s="91">
        <v>1.6500000000000001E-2</v>
      </c>
      <c r="L280" s="91">
        <v>1.6500000000000001E-2</v>
      </c>
      <c r="M280" s="91">
        <v>1.6500000000000001E-2</v>
      </c>
      <c r="N280" s="91">
        <v>1.6500000000000001E-2</v>
      </c>
      <c r="O280" s="91">
        <v>1.6500000000000001E-2</v>
      </c>
      <c r="P280" s="91">
        <v>1.6500000000000001E-2</v>
      </c>
      <c r="Q280" s="91">
        <v>1.6500000000000001E-2</v>
      </c>
      <c r="R280" s="91">
        <v>1.6500000000000001E-2</v>
      </c>
      <c r="S280" s="91">
        <v>1.6500000000000001E-2</v>
      </c>
      <c r="T280" s="91">
        <v>1.6500000000000001E-2</v>
      </c>
      <c r="U280" s="91">
        <v>1.6500000000000001E-2</v>
      </c>
      <c r="V280" s="91">
        <v>1.6500000000000001E-2</v>
      </c>
      <c r="W280" s="91">
        <v>1.6500000000000001E-2</v>
      </c>
      <c r="X280" s="91">
        <v>1.6500000000000001E-2</v>
      </c>
      <c r="Y280" s="91">
        <v>1.6500000000000001E-2</v>
      </c>
      <c r="Z280" s="91">
        <v>1.6500000000000001E-2</v>
      </c>
      <c r="AA280" s="91">
        <v>1.6500000000000001E-2</v>
      </c>
      <c r="AB280" s="91">
        <v>1.6500000000000001E-2</v>
      </c>
      <c r="AC280" s="91">
        <v>1.6500000000000001E-2</v>
      </c>
      <c r="AD280" s="91">
        <v>1.6500000000000001E-2</v>
      </c>
      <c r="AE280" s="91">
        <v>1.6500000000000001E-2</v>
      </c>
      <c r="AF280" s="91">
        <v>1.6500000000000001E-2</v>
      </c>
      <c r="AG280" s="91">
        <v>1.6500000000000001E-2</v>
      </c>
      <c r="AH280" s="91">
        <v>1.6500000000000001E-2</v>
      </c>
      <c r="AI280" s="91">
        <v>1.6500000000000001E-2</v>
      </c>
      <c r="AJ280" s="91">
        <v>1.6500000000000001E-2</v>
      </c>
      <c r="AK280" s="91">
        <v>1.6500000000000001E-2</v>
      </c>
      <c r="AL280" s="91">
        <v>1.6500000000000001E-2</v>
      </c>
      <c r="AM280" s="91">
        <v>1.6500000000000001E-2</v>
      </c>
      <c r="AN280" s="91">
        <v>1.6500000000000001E-2</v>
      </c>
      <c r="AO280" s="91">
        <v>1.6500000000000001E-2</v>
      </c>
      <c r="AP280" s="91">
        <v>1.6500000000000001E-2</v>
      </c>
      <c r="AQ280" s="91">
        <v>1.6500000000000001E-2</v>
      </c>
      <c r="AR280" s="91">
        <v>1.6500000000000001E-2</v>
      </c>
      <c r="AS280" s="91">
        <v>1.6500000000000001E-2</v>
      </c>
      <c r="AT280" s="91">
        <v>1.6500000000000001E-2</v>
      </c>
      <c r="AU280" s="91">
        <v>1.6500000000000001E-2</v>
      </c>
      <c r="AV280" s="91">
        <v>1.6500000000000001E-2</v>
      </c>
      <c r="AW280" s="91">
        <v>1.6500000000000001E-2</v>
      </c>
      <c r="AX280" s="91">
        <v>1.6500000000000001E-2</v>
      </c>
    </row>
    <row r="281" spans="2:50" x14ac:dyDescent="0.3">
      <c r="B281" s="47">
        <v>45566</v>
      </c>
      <c r="C281" s="91">
        <v>1.6500000000000001E-2</v>
      </c>
      <c r="D281" s="91">
        <v>1.6500000000000001E-2</v>
      </c>
      <c r="E281" s="91">
        <v>1.6500000000000001E-2</v>
      </c>
      <c r="F281" s="91">
        <v>1.6500000000000001E-2</v>
      </c>
      <c r="G281" s="91">
        <v>1.6500000000000001E-2</v>
      </c>
      <c r="H281" s="91">
        <v>1.6500000000000001E-2</v>
      </c>
      <c r="I281" s="91">
        <v>1.6500000000000001E-2</v>
      </c>
      <c r="J281" s="91">
        <v>1.6500000000000001E-2</v>
      </c>
      <c r="K281" s="91">
        <v>1.6500000000000001E-2</v>
      </c>
      <c r="L281" s="91">
        <v>1.6500000000000001E-2</v>
      </c>
      <c r="M281" s="91">
        <v>1.6500000000000001E-2</v>
      </c>
      <c r="N281" s="91">
        <v>1.6500000000000001E-2</v>
      </c>
      <c r="O281" s="91">
        <v>1.6500000000000001E-2</v>
      </c>
      <c r="P281" s="91">
        <v>1.6500000000000001E-2</v>
      </c>
      <c r="Q281" s="91">
        <v>1.6500000000000001E-2</v>
      </c>
      <c r="R281" s="91">
        <v>1.6500000000000001E-2</v>
      </c>
      <c r="S281" s="91">
        <v>1.6500000000000001E-2</v>
      </c>
      <c r="T281" s="91">
        <v>1.6500000000000001E-2</v>
      </c>
      <c r="U281" s="91">
        <v>1.6500000000000001E-2</v>
      </c>
      <c r="V281" s="91">
        <v>1.6500000000000001E-2</v>
      </c>
      <c r="W281" s="91">
        <v>1.6500000000000001E-2</v>
      </c>
      <c r="X281" s="91">
        <v>1.6500000000000001E-2</v>
      </c>
      <c r="Y281" s="91">
        <v>1.6500000000000001E-2</v>
      </c>
      <c r="Z281" s="91">
        <v>1.6500000000000001E-2</v>
      </c>
      <c r="AA281" s="91">
        <v>1.6500000000000001E-2</v>
      </c>
      <c r="AB281" s="91">
        <v>1.6500000000000001E-2</v>
      </c>
      <c r="AC281" s="91">
        <v>1.6500000000000001E-2</v>
      </c>
      <c r="AD281" s="91">
        <v>1.6500000000000001E-2</v>
      </c>
      <c r="AE281" s="91">
        <v>1.6500000000000001E-2</v>
      </c>
      <c r="AF281" s="91">
        <v>1.6500000000000001E-2</v>
      </c>
      <c r="AG281" s="91">
        <v>1.6500000000000001E-2</v>
      </c>
      <c r="AH281" s="91">
        <v>1.6500000000000001E-2</v>
      </c>
      <c r="AI281" s="91">
        <v>1.6500000000000001E-2</v>
      </c>
      <c r="AJ281" s="91">
        <v>1.6500000000000001E-2</v>
      </c>
      <c r="AK281" s="91">
        <v>1.6500000000000001E-2</v>
      </c>
      <c r="AL281" s="91">
        <v>1.6500000000000001E-2</v>
      </c>
      <c r="AM281" s="91">
        <v>1.6500000000000001E-2</v>
      </c>
      <c r="AN281" s="91">
        <v>1.6500000000000001E-2</v>
      </c>
      <c r="AO281" s="91">
        <v>1.6500000000000001E-2</v>
      </c>
      <c r="AP281" s="91">
        <v>1.6500000000000001E-2</v>
      </c>
      <c r="AQ281" s="91">
        <v>1.6500000000000001E-2</v>
      </c>
      <c r="AR281" s="91">
        <v>1.6500000000000001E-2</v>
      </c>
      <c r="AS281" s="91">
        <v>1.6500000000000001E-2</v>
      </c>
      <c r="AT281" s="91">
        <v>1.6500000000000001E-2</v>
      </c>
      <c r="AU281" s="91">
        <v>1.6500000000000001E-2</v>
      </c>
      <c r="AV281" s="91">
        <v>1.6500000000000001E-2</v>
      </c>
      <c r="AW281" s="91">
        <v>1.6500000000000001E-2</v>
      </c>
      <c r="AX281" s="91">
        <v>1.6500000000000001E-2</v>
      </c>
    </row>
    <row r="282" spans="2:50" x14ac:dyDescent="0.3">
      <c r="B282" s="47">
        <v>45567</v>
      </c>
      <c r="C282" s="91">
        <v>1.6500000000000001E-2</v>
      </c>
      <c r="D282" s="91">
        <v>1.6500000000000001E-2</v>
      </c>
      <c r="E282" s="91">
        <v>1.6500000000000001E-2</v>
      </c>
      <c r="F282" s="91">
        <v>1.6500000000000001E-2</v>
      </c>
      <c r="G282" s="91">
        <v>1.6500000000000001E-2</v>
      </c>
      <c r="H282" s="91">
        <v>1.6500000000000001E-2</v>
      </c>
      <c r="I282" s="91">
        <v>1.6500000000000001E-2</v>
      </c>
      <c r="J282" s="91">
        <v>1.6500000000000001E-2</v>
      </c>
      <c r="K282" s="91">
        <v>1.6500000000000001E-2</v>
      </c>
      <c r="L282" s="91">
        <v>1.6500000000000001E-2</v>
      </c>
      <c r="M282" s="91">
        <v>1.6500000000000001E-2</v>
      </c>
      <c r="N282" s="91">
        <v>1.6500000000000001E-2</v>
      </c>
      <c r="O282" s="91">
        <v>1.6500000000000001E-2</v>
      </c>
      <c r="P282" s="91">
        <v>1.6500000000000001E-2</v>
      </c>
      <c r="Q282" s="91">
        <v>1.6500000000000001E-2</v>
      </c>
      <c r="R282" s="91">
        <v>1.6500000000000001E-2</v>
      </c>
      <c r="S282" s="91">
        <v>1.6500000000000001E-2</v>
      </c>
      <c r="T282" s="91">
        <v>1.6500000000000001E-2</v>
      </c>
      <c r="U282" s="91">
        <v>1.6500000000000001E-2</v>
      </c>
      <c r="V282" s="91">
        <v>1.6500000000000001E-2</v>
      </c>
      <c r="W282" s="91">
        <v>1.6500000000000001E-2</v>
      </c>
      <c r="X282" s="91">
        <v>1.6500000000000001E-2</v>
      </c>
      <c r="Y282" s="91">
        <v>1.6500000000000001E-2</v>
      </c>
      <c r="Z282" s="91">
        <v>1.6500000000000001E-2</v>
      </c>
      <c r="AA282" s="91">
        <v>1.6500000000000001E-2</v>
      </c>
      <c r="AB282" s="91">
        <v>1.6500000000000001E-2</v>
      </c>
      <c r="AC282" s="91">
        <v>1.6500000000000001E-2</v>
      </c>
      <c r="AD282" s="91">
        <v>1.6500000000000001E-2</v>
      </c>
      <c r="AE282" s="91">
        <v>1.6500000000000001E-2</v>
      </c>
      <c r="AF282" s="91">
        <v>1.6500000000000001E-2</v>
      </c>
      <c r="AG282" s="91">
        <v>1.6500000000000001E-2</v>
      </c>
      <c r="AH282" s="91">
        <v>1.6500000000000001E-2</v>
      </c>
      <c r="AI282" s="91">
        <v>1.6500000000000001E-2</v>
      </c>
      <c r="AJ282" s="91">
        <v>1.6500000000000001E-2</v>
      </c>
      <c r="AK282" s="91">
        <v>1.6500000000000001E-2</v>
      </c>
      <c r="AL282" s="91">
        <v>1.6500000000000001E-2</v>
      </c>
      <c r="AM282" s="91">
        <v>1.6500000000000001E-2</v>
      </c>
      <c r="AN282" s="91">
        <v>1.6500000000000001E-2</v>
      </c>
      <c r="AO282" s="91">
        <v>1.6500000000000001E-2</v>
      </c>
      <c r="AP282" s="91">
        <v>1.6500000000000001E-2</v>
      </c>
      <c r="AQ282" s="91">
        <v>1.6500000000000001E-2</v>
      </c>
      <c r="AR282" s="91">
        <v>1.6500000000000001E-2</v>
      </c>
      <c r="AS282" s="91">
        <v>1.6500000000000001E-2</v>
      </c>
      <c r="AT282" s="91">
        <v>1.6500000000000001E-2</v>
      </c>
      <c r="AU282" s="91">
        <v>1.6500000000000001E-2</v>
      </c>
      <c r="AV282" s="91">
        <v>1.6500000000000001E-2</v>
      </c>
      <c r="AW282" s="91">
        <v>1.6500000000000001E-2</v>
      </c>
      <c r="AX282" s="91">
        <v>1.6500000000000001E-2</v>
      </c>
    </row>
    <row r="283" spans="2:50" x14ac:dyDescent="0.3">
      <c r="B283" s="47">
        <v>45568</v>
      </c>
      <c r="C283" s="91">
        <v>1.6500000000000001E-2</v>
      </c>
      <c r="D283" s="91">
        <v>1.6500000000000001E-2</v>
      </c>
      <c r="E283" s="91">
        <v>1.6500000000000001E-2</v>
      </c>
      <c r="F283" s="91">
        <v>1.6500000000000001E-2</v>
      </c>
      <c r="G283" s="91">
        <v>1.6500000000000001E-2</v>
      </c>
      <c r="H283" s="91">
        <v>1.6500000000000001E-2</v>
      </c>
      <c r="I283" s="91">
        <v>1.6500000000000001E-2</v>
      </c>
      <c r="J283" s="91">
        <v>1.6500000000000001E-2</v>
      </c>
      <c r="K283" s="91">
        <v>1.6500000000000001E-2</v>
      </c>
      <c r="L283" s="91">
        <v>1.6500000000000001E-2</v>
      </c>
      <c r="M283" s="91">
        <v>1.6500000000000001E-2</v>
      </c>
      <c r="N283" s="91">
        <v>1.6500000000000001E-2</v>
      </c>
      <c r="O283" s="91">
        <v>1.6500000000000001E-2</v>
      </c>
      <c r="P283" s="91">
        <v>1.6500000000000001E-2</v>
      </c>
      <c r="Q283" s="91">
        <v>1.6500000000000001E-2</v>
      </c>
      <c r="R283" s="91">
        <v>1.6500000000000001E-2</v>
      </c>
      <c r="S283" s="91">
        <v>1.6500000000000001E-2</v>
      </c>
      <c r="T283" s="91">
        <v>1.6500000000000001E-2</v>
      </c>
      <c r="U283" s="91">
        <v>1.6500000000000001E-2</v>
      </c>
      <c r="V283" s="91">
        <v>1.6500000000000001E-2</v>
      </c>
      <c r="W283" s="91">
        <v>1.6500000000000001E-2</v>
      </c>
      <c r="X283" s="91">
        <v>1.6500000000000001E-2</v>
      </c>
      <c r="Y283" s="91">
        <v>1.6500000000000001E-2</v>
      </c>
      <c r="Z283" s="91">
        <v>1.6500000000000001E-2</v>
      </c>
      <c r="AA283" s="91">
        <v>1.6500000000000001E-2</v>
      </c>
      <c r="AB283" s="91">
        <v>1.6500000000000001E-2</v>
      </c>
      <c r="AC283" s="91">
        <v>1.6500000000000001E-2</v>
      </c>
      <c r="AD283" s="91">
        <v>1.6500000000000001E-2</v>
      </c>
      <c r="AE283" s="91">
        <v>1.6500000000000001E-2</v>
      </c>
      <c r="AF283" s="91">
        <v>1.6500000000000001E-2</v>
      </c>
      <c r="AG283" s="91">
        <v>1.6500000000000001E-2</v>
      </c>
      <c r="AH283" s="91">
        <v>1.6500000000000001E-2</v>
      </c>
      <c r="AI283" s="91">
        <v>1.6500000000000001E-2</v>
      </c>
      <c r="AJ283" s="91">
        <v>1.6500000000000001E-2</v>
      </c>
      <c r="AK283" s="91">
        <v>1.6500000000000001E-2</v>
      </c>
      <c r="AL283" s="91">
        <v>1.6500000000000001E-2</v>
      </c>
      <c r="AM283" s="91">
        <v>1.6500000000000001E-2</v>
      </c>
      <c r="AN283" s="91">
        <v>1.6500000000000001E-2</v>
      </c>
      <c r="AO283" s="91">
        <v>1.6500000000000001E-2</v>
      </c>
      <c r="AP283" s="91">
        <v>1.6500000000000001E-2</v>
      </c>
      <c r="AQ283" s="91">
        <v>1.6500000000000001E-2</v>
      </c>
      <c r="AR283" s="91">
        <v>1.6500000000000001E-2</v>
      </c>
      <c r="AS283" s="91">
        <v>1.6500000000000001E-2</v>
      </c>
      <c r="AT283" s="91">
        <v>1.6500000000000001E-2</v>
      </c>
      <c r="AU283" s="91">
        <v>1.6500000000000001E-2</v>
      </c>
      <c r="AV283" s="91">
        <v>1.6500000000000001E-2</v>
      </c>
      <c r="AW283" s="91">
        <v>1.6500000000000001E-2</v>
      </c>
      <c r="AX283" s="91">
        <v>1.6500000000000001E-2</v>
      </c>
    </row>
    <row r="284" spans="2:50" x14ac:dyDescent="0.3">
      <c r="B284" s="47">
        <v>45569</v>
      </c>
      <c r="C284" s="91">
        <v>1.6500000000000001E-2</v>
      </c>
      <c r="D284" s="91">
        <v>1.6500000000000001E-2</v>
      </c>
      <c r="E284" s="91">
        <v>1.6500000000000001E-2</v>
      </c>
      <c r="F284" s="91">
        <v>1.6500000000000001E-2</v>
      </c>
      <c r="G284" s="91">
        <v>1.6500000000000001E-2</v>
      </c>
      <c r="H284" s="91">
        <v>1.6500000000000001E-2</v>
      </c>
      <c r="I284" s="91">
        <v>1.6500000000000001E-2</v>
      </c>
      <c r="J284" s="91">
        <v>1.6500000000000001E-2</v>
      </c>
      <c r="K284" s="91">
        <v>1.6500000000000001E-2</v>
      </c>
      <c r="L284" s="91">
        <v>1.6500000000000001E-2</v>
      </c>
      <c r="M284" s="91">
        <v>1.6500000000000001E-2</v>
      </c>
      <c r="N284" s="91">
        <v>1.6500000000000001E-2</v>
      </c>
      <c r="O284" s="91">
        <v>1.6500000000000001E-2</v>
      </c>
      <c r="P284" s="91">
        <v>1.6500000000000001E-2</v>
      </c>
      <c r="Q284" s="91">
        <v>1.6500000000000001E-2</v>
      </c>
      <c r="R284" s="91">
        <v>1.6500000000000001E-2</v>
      </c>
      <c r="S284" s="91">
        <v>1.6500000000000001E-2</v>
      </c>
      <c r="T284" s="91">
        <v>1.6500000000000001E-2</v>
      </c>
      <c r="U284" s="91">
        <v>1.6500000000000001E-2</v>
      </c>
      <c r="V284" s="91">
        <v>1.6500000000000001E-2</v>
      </c>
      <c r="W284" s="91">
        <v>1.6500000000000001E-2</v>
      </c>
      <c r="X284" s="91">
        <v>1.6500000000000001E-2</v>
      </c>
      <c r="Y284" s="91">
        <v>1.6500000000000001E-2</v>
      </c>
      <c r="Z284" s="91">
        <v>1.6500000000000001E-2</v>
      </c>
      <c r="AA284" s="91">
        <v>1.6500000000000001E-2</v>
      </c>
      <c r="AB284" s="91">
        <v>1.6500000000000001E-2</v>
      </c>
      <c r="AC284" s="91">
        <v>1.6500000000000001E-2</v>
      </c>
      <c r="AD284" s="91">
        <v>1.6500000000000001E-2</v>
      </c>
      <c r="AE284" s="91">
        <v>1.6500000000000001E-2</v>
      </c>
      <c r="AF284" s="91">
        <v>1.6500000000000001E-2</v>
      </c>
      <c r="AG284" s="91">
        <v>1.6500000000000001E-2</v>
      </c>
      <c r="AH284" s="91">
        <v>1.6500000000000001E-2</v>
      </c>
      <c r="AI284" s="91">
        <v>1.6500000000000001E-2</v>
      </c>
      <c r="AJ284" s="91">
        <v>1.6500000000000001E-2</v>
      </c>
      <c r="AK284" s="91">
        <v>1.6500000000000001E-2</v>
      </c>
      <c r="AL284" s="91">
        <v>1.6500000000000001E-2</v>
      </c>
      <c r="AM284" s="91">
        <v>1.6500000000000001E-2</v>
      </c>
      <c r="AN284" s="91">
        <v>1.6500000000000001E-2</v>
      </c>
      <c r="AO284" s="91">
        <v>1.6500000000000001E-2</v>
      </c>
      <c r="AP284" s="91">
        <v>1.6500000000000001E-2</v>
      </c>
      <c r="AQ284" s="91">
        <v>1.6500000000000001E-2</v>
      </c>
      <c r="AR284" s="91">
        <v>1.6500000000000001E-2</v>
      </c>
      <c r="AS284" s="91">
        <v>1.6500000000000001E-2</v>
      </c>
      <c r="AT284" s="91">
        <v>1.6500000000000001E-2</v>
      </c>
      <c r="AU284" s="91">
        <v>1.6500000000000001E-2</v>
      </c>
      <c r="AV284" s="91">
        <v>1.6500000000000001E-2</v>
      </c>
      <c r="AW284" s="91">
        <v>1.6500000000000001E-2</v>
      </c>
      <c r="AX284" s="91">
        <v>1.6500000000000001E-2</v>
      </c>
    </row>
    <row r="285" spans="2:50" x14ac:dyDescent="0.3">
      <c r="B285" s="47">
        <v>45570</v>
      </c>
      <c r="C285" s="91">
        <v>1.6500000000000001E-2</v>
      </c>
      <c r="D285" s="91">
        <v>1.6500000000000001E-2</v>
      </c>
      <c r="E285" s="91">
        <v>1.6500000000000001E-2</v>
      </c>
      <c r="F285" s="91">
        <v>1.6500000000000001E-2</v>
      </c>
      <c r="G285" s="91">
        <v>1.6500000000000001E-2</v>
      </c>
      <c r="H285" s="91">
        <v>1.6500000000000001E-2</v>
      </c>
      <c r="I285" s="91">
        <v>1.6500000000000001E-2</v>
      </c>
      <c r="J285" s="91">
        <v>1.6500000000000001E-2</v>
      </c>
      <c r="K285" s="91">
        <v>1.6500000000000001E-2</v>
      </c>
      <c r="L285" s="91">
        <v>1.6500000000000001E-2</v>
      </c>
      <c r="M285" s="91">
        <v>1.6500000000000001E-2</v>
      </c>
      <c r="N285" s="91">
        <v>1.6500000000000001E-2</v>
      </c>
      <c r="O285" s="91">
        <v>1.6500000000000001E-2</v>
      </c>
      <c r="P285" s="91">
        <v>1.6500000000000001E-2</v>
      </c>
      <c r="Q285" s="91">
        <v>1.6500000000000001E-2</v>
      </c>
      <c r="R285" s="91">
        <v>1.6500000000000001E-2</v>
      </c>
      <c r="S285" s="91">
        <v>1.6500000000000001E-2</v>
      </c>
      <c r="T285" s="91">
        <v>1.6500000000000001E-2</v>
      </c>
      <c r="U285" s="91">
        <v>1.6500000000000001E-2</v>
      </c>
      <c r="V285" s="91">
        <v>1.6500000000000001E-2</v>
      </c>
      <c r="W285" s="91">
        <v>1.6500000000000001E-2</v>
      </c>
      <c r="X285" s="91">
        <v>1.6500000000000001E-2</v>
      </c>
      <c r="Y285" s="91">
        <v>1.6500000000000001E-2</v>
      </c>
      <c r="Z285" s="91">
        <v>1.6500000000000001E-2</v>
      </c>
      <c r="AA285" s="91">
        <v>1.6500000000000001E-2</v>
      </c>
      <c r="AB285" s="91">
        <v>1.6500000000000001E-2</v>
      </c>
      <c r="AC285" s="91">
        <v>1.6500000000000001E-2</v>
      </c>
      <c r="AD285" s="91">
        <v>1.6500000000000001E-2</v>
      </c>
      <c r="AE285" s="91">
        <v>1.6500000000000001E-2</v>
      </c>
      <c r="AF285" s="91">
        <v>1.6500000000000001E-2</v>
      </c>
      <c r="AG285" s="91">
        <v>1.6500000000000001E-2</v>
      </c>
      <c r="AH285" s="91">
        <v>1.6500000000000001E-2</v>
      </c>
      <c r="AI285" s="91">
        <v>1.6500000000000001E-2</v>
      </c>
      <c r="AJ285" s="91">
        <v>1.6500000000000001E-2</v>
      </c>
      <c r="AK285" s="91">
        <v>1.6500000000000001E-2</v>
      </c>
      <c r="AL285" s="91">
        <v>1.6500000000000001E-2</v>
      </c>
      <c r="AM285" s="91">
        <v>1.6500000000000001E-2</v>
      </c>
      <c r="AN285" s="91">
        <v>1.6500000000000001E-2</v>
      </c>
      <c r="AO285" s="91">
        <v>1.6500000000000001E-2</v>
      </c>
      <c r="AP285" s="91">
        <v>1.6500000000000001E-2</v>
      </c>
      <c r="AQ285" s="91">
        <v>1.6500000000000001E-2</v>
      </c>
      <c r="AR285" s="91">
        <v>1.6500000000000001E-2</v>
      </c>
      <c r="AS285" s="91">
        <v>1.6500000000000001E-2</v>
      </c>
      <c r="AT285" s="91">
        <v>1.6500000000000001E-2</v>
      </c>
      <c r="AU285" s="91">
        <v>1.6500000000000001E-2</v>
      </c>
      <c r="AV285" s="91">
        <v>1.6500000000000001E-2</v>
      </c>
      <c r="AW285" s="91">
        <v>1.6500000000000001E-2</v>
      </c>
      <c r="AX285" s="91">
        <v>1.6500000000000001E-2</v>
      </c>
    </row>
    <row r="286" spans="2:50" x14ac:dyDescent="0.3">
      <c r="B286" s="47">
        <v>45571</v>
      </c>
      <c r="C286" s="91">
        <v>1.6500000000000001E-2</v>
      </c>
      <c r="D286" s="91">
        <v>1.6500000000000001E-2</v>
      </c>
      <c r="E286" s="91">
        <v>1.6500000000000001E-2</v>
      </c>
      <c r="F286" s="91">
        <v>1.6500000000000001E-2</v>
      </c>
      <c r="G286" s="91">
        <v>1.6500000000000001E-2</v>
      </c>
      <c r="H286" s="91">
        <v>1.6500000000000001E-2</v>
      </c>
      <c r="I286" s="91">
        <v>1.6500000000000001E-2</v>
      </c>
      <c r="J286" s="91">
        <v>1.6500000000000001E-2</v>
      </c>
      <c r="K286" s="91">
        <v>1.6500000000000001E-2</v>
      </c>
      <c r="L286" s="91">
        <v>1.6500000000000001E-2</v>
      </c>
      <c r="M286" s="91">
        <v>1.6500000000000001E-2</v>
      </c>
      <c r="N286" s="91">
        <v>1.6500000000000001E-2</v>
      </c>
      <c r="O286" s="91">
        <v>1.6500000000000001E-2</v>
      </c>
      <c r="P286" s="91">
        <v>1.6500000000000001E-2</v>
      </c>
      <c r="Q286" s="91">
        <v>1.6500000000000001E-2</v>
      </c>
      <c r="R286" s="91">
        <v>1.6500000000000001E-2</v>
      </c>
      <c r="S286" s="91">
        <v>1.6500000000000001E-2</v>
      </c>
      <c r="T286" s="91">
        <v>1.6500000000000001E-2</v>
      </c>
      <c r="U286" s="91">
        <v>1.6500000000000001E-2</v>
      </c>
      <c r="V286" s="91">
        <v>1.6500000000000001E-2</v>
      </c>
      <c r="W286" s="91">
        <v>1.6500000000000001E-2</v>
      </c>
      <c r="X286" s="91">
        <v>1.6500000000000001E-2</v>
      </c>
      <c r="Y286" s="91">
        <v>1.6500000000000001E-2</v>
      </c>
      <c r="Z286" s="91">
        <v>1.6500000000000001E-2</v>
      </c>
      <c r="AA286" s="91">
        <v>1.6500000000000001E-2</v>
      </c>
      <c r="AB286" s="91">
        <v>1.6500000000000001E-2</v>
      </c>
      <c r="AC286" s="91">
        <v>1.6500000000000001E-2</v>
      </c>
      <c r="AD286" s="91">
        <v>1.6500000000000001E-2</v>
      </c>
      <c r="AE286" s="91">
        <v>1.6500000000000001E-2</v>
      </c>
      <c r="AF286" s="91">
        <v>1.6500000000000001E-2</v>
      </c>
      <c r="AG286" s="91">
        <v>1.6500000000000001E-2</v>
      </c>
      <c r="AH286" s="91">
        <v>1.6500000000000001E-2</v>
      </c>
      <c r="AI286" s="91">
        <v>1.6500000000000001E-2</v>
      </c>
      <c r="AJ286" s="91">
        <v>1.6500000000000001E-2</v>
      </c>
      <c r="AK286" s="91">
        <v>1.6500000000000001E-2</v>
      </c>
      <c r="AL286" s="91">
        <v>1.6500000000000001E-2</v>
      </c>
      <c r="AM286" s="91">
        <v>1.6500000000000001E-2</v>
      </c>
      <c r="AN286" s="91">
        <v>1.6500000000000001E-2</v>
      </c>
      <c r="AO286" s="91">
        <v>1.6500000000000001E-2</v>
      </c>
      <c r="AP286" s="91">
        <v>1.6500000000000001E-2</v>
      </c>
      <c r="AQ286" s="91">
        <v>1.6500000000000001E-2</v>
      </c>
      <c r="AR286" s="91">
        <v>1.6500000000000001E-2</v>
      </c>
      <c r="AS286" s="91">
        <v>1.6500000000000001E-2</v>
      </c>
      <c r="AT286" s="91">
        <v>1.6500000000000001E-2</v>
      </c>
      <c r="AU286" s="91">
        <v>1.6500000000000001E-2</v>
      </c>
      <c r="AV286" s="91">
        <v>1.6500000000000001E-2</v>
      </c>
      <c r="AW286" s="91">
        <v>1.6500000000000001E-2</v>
      </c>
      <c r="AX286" s="91">
        <v>1.6500000000000001E-2</v>
      </c>
    </row>
    <row r="287" spans="2:50" x14ac:dyDescent="0.3">
      <c r="B287" s="47">
        <v>45572</v>
      </c>
      <c r="C287" s="91">
        <v>1.6500000000000001E-2</v>
      </c>
      <c r="D287" s="91">
        <v>1.6500000000000001E-2</v>
      </c>
      <c r="E287" s="91">
        <v>1.6500000000000001E-2</v>
      </c>
      <c r="F287" s="91">
        <v>1.6500000000000001E-2</v>
      </c>
      <c r="G287" s="91">
        <v>1.6500000000000001E-2</v>
      </c>
      <c r="H287" s="91">
        <v>1.6500000000000001E-2</v>
      </c>
      <c r="I287" s="91">
        <v>1.6500000000000001E-2</v>
      </c>
      <c r="J287" s="91">
        <v>1.6500000000000001E-2</v>
      </c>
      <c r="K287" s="91">
        <v>1.6500000000000001E-2</v>
      </c>
      <c r="L287" s="91">
        <v>1.6500000000000001E-2</v>
      </c>
      <c r="M287" s="91">
        <v>1.6500000000000001E-2</v>
      </c>
      <c r="N287" s="91">
        <v>1.6500000000000001E-2</v>
      </c>
      <c r="O287" s="91">
        <v>1.6500000000000001E-2</v>
      </c>
      <c r="P287" s="91">
        <v>1.6500000000000001E-2</v>
      </c>
      <c r="Q287" s="91">
        <v>1.6500000000000001E-2</v>
      </c>
      <c r="R287" s="91">
        <v>1.6500000000000001E-2</v>
      </c>
      <c r="S287" s="91">
        <v>1.6500000000000001E-2</v>
      </c>
      <c r="T287" s="91">
        <v>1.6500000000000001E-2</v>
      </c>
      <c r="U287" s="91">
        <v>1.6500000000000001E-2</v>
      </c>
      <c r="V287" s="91">
        <v>1.6500000000000001E-2</v>
      </c>
      <c r="W287" s="91">
        <v>1.6500000000000001E-2</v>
      </c>
      <c r="X287" s="91">
        <v>1.6500000000000001E-2</v>
      </c>
      <c r="Y287" s="91">
        <v>1.6500000000000001E-2</v>
      </c>
      <c r="Z287" s="91">
        <v>1.6500000000000001E-2</v>
      </c>
      <c r="AA287" s="91">
        <v>1.6500000000000001E-2</v>
      </c>
      <c r="AB287" s="91">
        <v>1.6500000000000001E-2</v>
      </c>
      <c r="AC287" s="91">
        <v>1.6500000000000001E-2</v>
      </c>
      <c r="AD287" s="91">
        <v>1.6500000000000001E-2</v>
      </c>
      <c r="AE287" s="91">
        <v>1.6500000000000001E-2</v>
      </c>
      <c r="AF287" s="91">
        <v>1.6500000000000001E-2</v>
      </c>
      <c r="AG287" s="91">
        <v>1.6500000000000001E-2</v>
      </c>
      <c r="AH287" s="91">
        <v>1.6500000000000001E-2</v>
      </c>
      <c r="AI287" s="91">
        <v>1.6500000000000001E-2</v>
      </c>
      <c r="AJ287" s="91">
        <v>1.6500000000000001E-2</v>
      </c>
      <c r="AK287" s="91">
        <v>1.6500000000000001E-2</v>
      </c>
      <c r="AL287" s="91">
        <v>1.6500000000000001E-2</v>
      </c>
      <c r="AM287" s="91">
        <v>1.6500000000000001E-2</v>
      </c>
      <c r="AN287" s="91">
        <v>1.6500000000000001E-2</v>
      </c>
      <c r="AO287" s="91">
        <v>1.6500000000000001E-2</v>
      </c>
      <c r="AP287" s="91">
        <v>1.6500000000000001E-2</v>
      </c>
      <c r="AQ287" s="91">
        <v>1.6500000000000001E-2</v>
      </c>
      <c r="AR287" s="91">
        <v>1.6500000000000001E-2</v>
      </c>
      <c r="AS287" s="91">
        <v>1.6500000000000001E-2</v>
      </c>
      <c r="AT287" s="91">
        <v>1.6500000000000001E-2</v>
      </c>
      <c r="AU287" s="91">
        <v>1.6500000000000001E-2</v>
      </c>
      <c r="AV287" s="91">
        <v>1.6500000000000001E-2</v>
      </c>
      <c r="AW287" s="91">
        <v>1.6500000000000001E-2</v>
      </c>
      <c r="AX287" s="91">
        <v>1.6500000000000001E-2</v>
      </c>
    </row>
    <row r="288" spans="2:50" x14ac:dyDescent="0.3">
      <c r="B288" s="47">
        <v>45573</v>
      </c>
      <c r="C288" s="91">
        <v>1.6500000000000001E-2</v>
      </c>
      <c r="D288" s="91">
        <v>1.6500000000000001E-2</v>
      </c>
      <c r="E288" s="91">
        <v>1.6500000000000001E-2</v>
      </c>
      <c r="F288" s="91">
        <v>1.6500000000000001E-2</v>
      </c>
      <c r="G288" s="91">
        <v>1.6500000000000001E-2</v>
      </c>
      <c r="H288" s="91">
        <v>1.6500000000000001E-2</v>
      </c>
      <c r="I288" s="91">
        <v>1.6500000000000001E-2</v>
      </c>
      <c r="J288" s="91">
        <v>1.6500000000000001E-2</v>
      </c>
      <c r="K288" s="91">
        <v>1.6500000000000001E-2</v>
      </c>
      <c r="L288" s="91">
        <v>1.6500000000000001E-2</v>
      </c>
      <c r="M288" s="91">
        <v>1.6500000000000001E-2</v>
      </c>
      <c r="N288" s="91">
        <v>1.6500000000000001E-2</v>
      </c>
      <c r="O288" s="91">
        <v>1.6500000000000001E-2</v>
      </c>
      <c r="P288" s="91">
        <v>1.6500000000000001E-2</v>
      </c>
      <c r="Q288" s="91">
        <v>1.6500000000000001E-2</v>
      </c>
      <c r="R288" s="91">
        <v>1.6500000000000001E-2</v>
      </c>
      <c r="S288" s="91">
        <v>1.6500000000000001E-2</v>
      </c>
      <c r="T288" s="91">
        <v>1.6500000000000001E-2</v>
      </c>
      <c r="U288" s="91">
        <v>1.6500000000000001E-2</v>
      </c>
      <c r="V288" s="91">
        <v>1.6500000000000001E-2</v>
      </c>
      <c r="W288" s="91">
        <v>1.6500000000000001E-2</v>
      </c>
      <c r="X288" s="91">
        <v>1.6500000000000001E-2</v>
      </c>
      <c r="Y288" s="91">
        <v>1.6500000000000001E-2</v>
      </c>
      <c r="Z288" s="91">
        <v>1.6500000000000001E-2</v>
      </c>
      <c r="AA288" s="91">
        <v>1.6500000000000001E-2</v>
      </c>
      <c r="AB288" s="91">
        <v>1.6500000000000001E-2</v>
      </c>
      <c r="AC288" s="91">
        <v>1.6500000000000001E-2</v>
      </c>
      <c r="AD288" s="91">
        <v>1.6500000000000001E-2</v>
      </c>
      <c r="AE288" s="91">
        <v>1.6500000000000001E-2</v>
      </c>
      <c r="AF288" s="91">
        <v>1.6500000000000001E-2</v>
      </c>
      <c r="AG288" s="91">
        <v>1.6500000000000001E-2</v>
      </c>
      <c r="AH288" s="91">
        <v>1.6500000000000001E-2</v>
      </c>
      <c r="AI288" s="91">
        <v>1.6500000000000001E-2</v>
      </c>
      <c r="AJ288" s="91">
        <v>1.6500000000000001E-2</v>
      </c>
      <c r="AK288" s="91">
        <v>1.6500000000000001E-2</v>
      </c>
      <c r="AL288" s="91">
        <v>1.6500000000000001E-2</v>
      </c>
      <c r="AM288" s="91">
        <v>1.6500000000000001E-2</v>
      </c>
      <c r="AN288" s="91">
        <v>1.6500000000000001E-2</v>
      </c>
      <c r="AO288" s="91">
        <v>1.6500000000000001E-2</v>
      </c>
      <c r="AP288" s="91">
        <v>1.6500000000000001E-2</v>
      </c>
      <c r="AQ288" s="91">
        <v>1.6500000000000001E-2</v>
      </c>
      <c r="AR288" s="91">
        <v>1.6500000000000001E-2</v>
      </c>
      <c r="AS288" s="91">
        <v>1.6500000000000001E-2</v>
      </c>
      <c r="AT288" s="91">
        <v>1.6500000000000001E-2</v>
      </c>
      <c r="AU288" s="91">
        <v>1.6500000000000001E-2</v>
      </c>
      <c r="AV288" s="91">
        <v>1.6500000000000001E-2</v>
      </c>
      <c r="AW288" s="91">
        <v>1.6500000000000001E-2</v>
      </c>
      <c r="AX288" s="91">
        <v>1.6500000000000001E-2</v>
      </c>
    </row>
    <row r="289" spans="2:50" x14ac:dyDescent="0.3">
      <c r="B289" s="47">
        <v>45574</v>
      </c>
      <c r="C289" s="91">
        <v>1.6500000000000001E-2</v>
      </c>
      <c r="D289" s="91">
        <v>1.6500000000000001E-2</v>
      </c>
      <c r="E289" s="91">
        <v>1.6500000000000001E-2</v>
      </c>
      <c r="F289" s="91">
        <v>1.6500000000000001E-2</v>
      </c>
      <c r="G289" s="91">
        <v>1.6500000000000001E-2</v>
      </c>
      <c r="H289" s="91">
        <v>1.6500000000000001E-2</v>
      </c>
      <c r="I289" s="91">
        <v>1.6500000000000001E-2</v>
      </c>
      <c r="J289" s="91">
        <v>1.6500000000000001E-2</v>
      </c>
      <c r="K289" s="91">
        <v>1.6500000000000001E-2</v>
      </c>
      <c r="L289" s="91">
        <v>1.6500000000000001E-2</v>
      </c>
      <c r="M289" s="91">
        <v>1.6500000000000001E-2</v>
      </c>
      <c r="N289" s="91">
        <v>1.6500000000000001E-2</v>
      </c>
      <c r="O289" s="91">
        <v>1.6500000000000001E-2</v>
      </c>
      <c r="P289" s="91">
        <v>1.6500000000000001E-2</v>
      </c>
      <c r="Q289" s="91">
        <v>1.6500000000000001E-2</v>
      </c>
      <c r="R289" s="91">
        <v>1.6500000000000001E-2</v>
      </c>
      <c r="S289" s="91">
        <v>1.6500000000000001E-2</v>
      </c>
      <c r="T289" s="91">
        <v>1.6500000000000001E-2</v>
      </c>
      <c r="U289" s="91">
        <v>1.6500000000000001E-2</v>
      </c>
      <c r="V289" s="91">
        <v>1.6500000000000001E-2</v>
      </c>
      <c r="W289" s="91">
        <v>1.6500000000000001E-2</v>
      </c>
      <c r="X289" s="91">
        <v>1.6500000000000001E-2</v>
      </c>
      <c r="Y289" s="91">
        <v>1.6500000000000001E-2</v>
      </c>
      <c r="Z289" s="91">
        <v>1.6500000000000001E-2</v>
      </c>
      <c r="AA289" s="91">
        <v>1.6500000000000001E-2</v>
      </c>
      <c r="AB289" s="91">
        <v>1.6500000000000001E-2</v>
      </c>
      <c r="AC289" s="91">
        <v>1.6500000000000001E-2</v>
      </c>
      <c r="AD289" s="91">
        <v>1.6500000000000001E-2</v>
      </c>
      <c r="AE289" s="91">
        <v>1.6500000000000001E-2</v>
      </c>
      <c r="AF289" s="91">
        <v>1.6500000000000001E-2</v>
      </c>
      <c r="AG289" s="91">
        <v>1.6500000000000001E-2</v>
      </c>
      <c r="AH289" s="91">
        <v>1.6500000000000001E-2</v>
      </c>
      <c r="AI289" s="91">
        <v>1.6500000000000001E-2</v>
      </c>
      <c r="AJ289" s="91">
        <v>1.6500000000000001E-2</v>
      </c>
      <c r="AK289" s="91">
        <v>1.6500000000000001E-2</v>
      </c>
      <c r="AL289" s="91">
        <v>1.6500000000000001E-2</v>
      </c>
      <c r="AM289" s="91">
        <v>1.6500000000000001E-2</v>
      </c>
      <c r="AN289" s="91">
        <v>1.6500000000000001E-2</v>
      </c>
      <c r="AO289" s="91">
        <v>1.6500000000000001E-2</v>
      </c>
      <c r="AP289" s="91">
        <v>1.6500000000000001E-2</v>
      </c>
      <c r="AQ289" s="91">
        <v>1.6500000000000001E-2</v>
      </c>
      <c r="AR289" s="91">
        <v>1.6500000000000001E-2</v>
      </c>
      <c r="AS289" s="91">
        <v>1.6500000000000001E-2</v>
      </c>
      <c r="AT289" s="91">
        <v>1.6500000000000001E-2</v>
      </c>
      <c r="AU289" s="91">
        <v>1.6500000000000001E-2</v>
      </c>
      <c r="AV289" s="91">
        <v>1.6500000000000001E-2</v>
      </c>
      <c r="AW289" s="91">
        <v>1.6500000000000001E-2</v>
      </c>
      <c r="AX289" s="91">
        <v>1.6500000000000001E-2</v>
      </c>
    </row>
    <row r="290" spans="2:50" x14ac:dyDescent="0.3">
      <c r="B290" s="47">
        <v>45575</v>
      </c>
      <c r="C290" s="91">
        <v>1.6500000000000001E-2</v>
      </c>
      <c r="D290" s="91">
        <v>1.6500000000000001E-2</v>
      </c>
      <c r="E290" s="91">
        <v>1.6500000000000001E-2</v>
      </c>
      <c r="F290" s="91">
        <v>1.6500000000000001E-2</v>
      </c>
      <c r="G290" s="91">
        <v>1.6500000000000001E-2</v>
      </c>
      <c r="H290" s="91">
        <v>1.6500000000000001E-2</v>
      </c>
      <c r="I290" s="91">
        <v>1.6500000000000001E-2</v>
      </c>
      <c r="J290" s="91">
        <v>1.6500000000000001E-2</v>
      </c>
      <c r="K290" s="91">
        <v>1.6500000000000001E-2</v>
      </c>
      <c r="L290" s="91">
        <v>1.6500000000000001E-2</v>
      </c>
      <c r="M290" s="91">
        <v>1.6500000000000001E-2</v>
      </c>
      <c r="N290" s="91">
        <v>1.6500000000000001E-2</v>
      </c>
      <c r="O290" s="91">
        <v>1.6500000000000001E-2</v>
      </c>
      <c r="P290" s="91">
        <v>1.6500000000000001E-2</v>
      </c>
      <c r="Q290" s="91">
        <v>1.6500000000000001E-2</v>
      </c>
      <c r="R290" s="91">
        <v>1.6500000000000001E-2</v>
      </c>
      <c r="S290" s="91">
        <v>1.6500000000000001E-2</v>
      </c>
      <c r="T290" s="91">
        <v>1.6500000000000001E-2</v>
      </c>
      <c r="U290" s="91">
        <v>1.6500000000000001E-2</v>
      </c>
      <c r="V290" s="91">
        <v>1.6500000000000001E-2</v>
      </c>
      <c r="W290" s="91">
        <v>1.6500000000000001E-2</v>
      </c>
      <c r="X290" s="91">
        <v>1.6500000000000001E-2</v>
      </c>
      <c r="Y290" s="91">
        <v>1.6500000000000001E-2</v>
      </c>
      <c r="Z290" s="91">
        <v>1.6500000000000001E-2</v>
      </c>
      <c r="AA290" s="91">
        <v>1.6500000000000001E-2</v>
      </c>
      <c r="AB290" s="91">
        <v>1.6500000000000001E-2</v>
      </c>
      <c r="AC290" s="91">
        <v>1.6500000000000001E-2</v>
      </c>
      <c r="AD290" s="91">
        <v>1.6500000000000001E-2</v>
      </c>
      <c r="AE290" s="91">
        <v>1.6500000000000001E-2</v>
      </c>
      <c r="AF290" s="91">
        <v>1.6500000000000001E-2</v>
      </c>
      <c r="AG290" s="91">
        <v>1.6500000000000001E-2</v>
      </c>
      <c r="AH290" s="91">
        <v>1.6500000000000001E-2</v>
      </c>
      <c r="AI290" s="91">
        <v>1.6500000000000001E-2</v>
      </c>
      <c r="AJ290" s="91">
        <v>1.6500000000000001E-2</v>
      </c>
      <c r="AK290" s="91">
        <v>1.6500000000000001E-2</v>
      </c>
      <c r="AL290" s="91">
        <v>1.6500000000000001E-2</v>
      </c>
      <c r="AM290" s="91">
        <v>1.6500000000000001E-2</v>
      </c>
      <c r="AN290" s="91">
        <v>1.6500000000000001E-2</v>
      </c>
      <c r="AO290" s="91">
        <v>1.6500000000000001E-2</v>
      </c>
      <c r="AP290" s="91">
        <v>1.6500000000000001E-2</v>
      </c>
      <c r="AQ290" s="91">
        <v>1.6500000000000001E-2</v>
      </c>
      <c r="AR290" s="91">
        <v>1.6500000000000001E-2</v>
      </c>
      <c r="AS290" s="91">
        <v>1.6500000000000001E-2</v>
      </c>
      <c r="AT290" s="91">
        <v>1.6500000000000001E-2</v>
      </c>
      <c r="AU290" s="91">
        <v>1.6500000000000001E-2</v>
      </c>
      <c r="AV290" s="91">
        <v>1.6500000000000001E-2</v>
      </c>
      <c r="AW290" s="91">
        <v>1.6500000000000001E-2</v>
      </c>
      <c r="AX290" s="91">
        <v>1.6500000000000001E-2</v>
      </c>
    </row>
    <row r="291" spans="2:50" x14ac:dyDescent="0.3">
      <c r="B291" s="47">
        <v>45576</v>
      </c>
      <c r="C291" s="91">
        <v>1.6500000000000001E-2</v>
      </c>
      <c r="D291" s="91">
        <v>1.6500000000000001E-2</v>
      </c>
      <c r="E291" s="91">
        <v>1.6500000000000001E-2</v>
      </c>
      <c r="F291" s="91">
        <v>1.6500000000000001E-2</v>
      </c>
      <c r="G291" s="91">
        <v>1.6500000000000001E-2</v>
      </c>
      <c r="H291" s="91">
        <v>1.6500000000000001E-2</v>
      </c>
      <c r="I291" s="91">
        <v>1.6500000000000001E-2</v>
      </c>
      <c r="J291" s="91">
        <v>1.6500000000000001E-2</v>
      </c>
      <c r="K291" s="91">
        <v>1.6500000000000001E-2</v>
      </c>
      <c r="L291" s="91">
        <v>1.6500000000000001E-2</v>
      </c>
      <c r="M291" s="91">
        <v>1.6500000000000001E-2</v>
      </c>
      <c r="N291" s="91">
        <v>1.6500000000000001E-2</v>
      </c>
      <c r="O291" s="91">
        <v>1.6500000000000001E-2</v>
      </c>
      <c r="P291" s="91">
        <v>1.6500000000000001E-2</v>
      </c>
      <c r="Q291" s="91">
        <v>1.6500000000000001E-2</v>
      </c>
      <c r="R291" s="91">
        <v>1.6500000000000001E-2</v>
      </c>
      <c r="S291" s="91">
        <v>1.6500000000000001E-2</v>
      </c>
      <c r="T291" s="91">
        <v>1.6500000000000001E-2</v>
      </c>
      <c r="U291" s="91">
        <v>1.6500000000000001E-2</v>
      </c>
      <c r="V291" s="91">
        <v>1.6500000000000001E-2</v>
      </c>
      <c r="W291" s="91">
        <v>1.6500000000000001E-2</v>
      </c>
      <c r="X291" s="91">
        <v>1.6500000000000001E-2</v>
      </c>
      <c r="Y291" s="91">
        <v>1.6500000000000001E-2</v>
      </c>
      <c r="Z291" s="91">
        <v>1.6500000000000001E-2</v>
      </c>
      <c r="AA291" s="91">
        <v>1.6500000000000001E-2</v>
      </c>
      <c r="AB291" s="91">
        <v>1.6500000000000001E-2</v>
      </c>
      <c r="AC291" s="91">
        <v>1.6500000000000001E-2</v>
      </c>
      <c r="AD291" s="91">
        <v>1.6500000000000001E-2</v>
      </c>
      <c r="AE291" s="91">
        <v>1.6500000000000001E-2</v>
      </c>
      <c r="AF291" s="91">
        <v>1.6500000000000001E-2</v>
      </c>
      <c r="AG291" s="91">
        <v>1.6500000000000001E-2</v>
      </c>
      <c r="AH291" s="91">
        <v>1.6500000000000001E-2</v>
      </c>
      <c r="AI291" s="91">
        <v>1.6500000000000001E-2</v>
      </c>
      <c r="AJ291" s="91">
        <v>1.6500000000000001E-2</v>
      </c>
      <c r="AK291" s="91">
        <v>1.6500000000000001E-2</v>
      </c>
      <c r="AL291" s="91">
        <v>1.6500000000000001E-2</v>
      </c>
      <c r="AM291" s="91">
        <v>1.6500000000000001E-2</v>
      </c>
      <c r="AN291" s="91">
        <v>1.6500000000000001E-2</v>
      </c>
      <c r="AO291" s="91">
        <v>1.6500000000000001E-2</v>
      </c>
      <c r="AP291" s="91">
        <v>1.6500000000000001E-2</v>
      </c>
      <c r="AQ291" s="91">
        <v>1.6500000000000001E-2</v>
      </c>
      <c r="AR291" s="91">
        <v>1.6500000000000001E-2</v>
      </c>
      <c r="AS291" s="91">
        <v>1.6500000000000001E-2</v>
      </c>
      <c r="AT291" s="91">
        <v>1.6500000000000001E-2</v>
      </c>
      <c r="AU291" s="91">
        <v>1.6500000000000001E-2</v>
      </c>
      <c r="AV291" s="91">
        <v>1.6500000000000001E-2</v>
      </c>
      <c r="AW291" s="91">
        <v>1.6500000000000001E-2</v>
      </c>
      <c r="AX291" s="91">
        <v>1.6500000000000001E-2</v>
      </c>
    </row>
    <row r="292" spans="2:50" x14ac:dyDescent="0.3">
      <c r="B292" s="47">
        <v>45577</v>
      </c>
      <c r="C292" s="91">
        <v>1.6500000000000001E-2</v>
      </c>
      <c r="D292" s="91">
        <v>1.6500000000000001E-2</v>
      </c>
      <c r="E292" s="91">
        <v>1.6500000000000001E-2</v>
      </c>
      <c r="F292" s="91">
        <v>1.6500000000000001E-2</v>
      </c>
      <c r="G292" s="91">
        <v>1.6500000000000001E-2</v>
      </c>
      <c r="H292" s="91">
        <v>1.6500000000000001E-2</v>
      </c>
      <c r="I292" s="91">
        <v>1.6500000000000001E-2</v>
      </c>
      <c r="J292" s="91">
        <v>1.6500000000000001E-2</v>
      </c>
      <c r="K292" s="91">
        <v>1.6500000000000001E-2</v>
      </c>
      <c r="L292" s="91">
        <v>1.6500000000000001E-2</v>
      </c>
      <c r="M292" s="91">
        <v>1.6500000000000001E-2</v>
      </c>
      <c r="N292" s="91">
        <v>1.6500000000000001E-2</v>
      </c>
      <c r="O292" s="91">
        <v>1.6500000000000001E-2</v>
      </c>
      <c r="P292" s="91">
        <v>1.6500000000000001E-2</v>
      </c>
      <c r="Q292" s="91">
        <v>1.6500000000000001E-2</v>
      </c>
      <c r="R292" s="91">
        <v>1.6500000000000001E-2</v>
      </c>
      <c r="S292" s="91">
        <v>1.6500000000000001E-2</v>
      </c>
      <c r="T292" s="91">
        <v>1.6500000000000001E-2</v>
      </c>
      <c r="U292" s="91">
        <v>1.6500000000000001E-2</v>
      </c>
      <c r="V292" s="91">
        <v>1.6500000000000001E-2</v>
      </c>
      <c r="W292" s="91">
        <v>1.6500000000000001E-2</v>
      </c>
      <c r="X292" s="91">
        <v>1.6500000000000001E-2</v>
      </c>
      <c r="Y292" s="91">
        <v>1.6500000000000001E-2</v>
      </c>
      <c r="Z292" s="91">
        <v>1.6500000000000001E-2</v>
      </c>
      <c r="AA292" s="91">
        <v>1.6500000000000001E-2</v>
      </c>
      <c r="AB292" s="91">
        <v>1.6500000000000001E-2</v>
      </c>
      <c r="AC292" s="91">
        <v>1.6500000000000001E-2</v>
      </c>
      <c r="AD292" s="91">
        <v>1.6500000000000001E-2</v>
      </c>
      <c r="AE292" s="91">
        <v>1.6500000000000001E-2</v>
      </c>
      <c r="AF292" s="91">
        <v>1.6500000000000001E-2</v>
      </c>
      <c r="AG292" s="91">
        <v>1.6500000000000001E-2</v>
      </c>
      <c r="AH292" s="91">
        <v>1.6500000000000001E-2</v>
      </c>
      <c r="AI292" s="91">
        <v>1.6500000000000001E-2</v>
      </c>
      <c r="AJ292" s="91">
        <v>1.6500000000000001E-2</v>
      </c>
      <c r="AK292" s="91">
        <v>1.6500000000000001E-2</v>
      </c>
      <c r="AL292" s="91">
        <v>1.6500000000000001E-2</v>
      </c>
      <c r="AM292" s="91">
        <v>1.6500000000000001E-2</v>
      </c>
      <c r="AN292" s="91">
        <v>1.6500000000000001E-2</v>
      </c>
      <c r="AO292" s="91">
        <v>1.6500000000000001E-2</v>
      </c>
      <c r="AP292" s="91">
        <v>1.6500000000000001E-2</v>
      </c>
      <c r="AQ292" s="91">
        <v>1.6500000000000001E-2</v>
      </c>
      <c r="AR292" s="91">
        <v>1.6500000000000001E-2</v>
      </c>
      <c r="AS292" s="91">
        <v>1.6500000000000001E-2</v>
      </c>
      <c r="AT292" s="91">
        <v>1.6500000000000001E-2</v>
      </c>
      <c r="AU292" s="91">
        <v>1.6500000000000001E-2</v>
      </c>
      <c r="AV292" s="91">
        <v>1.6500000000000001E-2</v>
      </c>
      <c r="AW292" s="91">
        <v>1.6500000000000001E-2</v>
      </c>
      <c r="AX292" s="91">
        <v>1.6500000000000001E-2</v>
      </c>
    </row>
    <row r="293" spans="2:50" x14ac:dyDescent="0.3">
      <c r="B293" s="47">
        <v>45578</v>
      </c>
      <c r="C293" s="91">
        <v>1.6500000000000001E-2</v>
      </c>
      <c r="D293" s="91">
        <v>1.6500000000000001E-2</v>
      </c>
      <c r="E293" s="91">
        <v>1.6500000000000001E-2</v>
      </c>
      <c r="F293" s="91">
        <v>1.6500000000000001E-2</v>
      </c>
      <c r="G293" s="91">
        <v>1.6500000000000001E-2</v>
      </c>
      <c r="H293" s="91">
        <v>1.6500000000000001E-2</v>
      </c>
      <c r="I293" s="91">
        <v>1.6500000000000001E-2</v>
      </c>
      <c r="J293" s="91">
        <v>1.6500000000000001E-2</v>
      </c>
      <c r="K293" s="91">
        <v>1.6500000000000001E-2</v>
      </c>
      <c r="L293" s="91">
        <v>1.6500000000000001E-2</v>
      </c>
      <c r="M293" s="91">
        <v>1.6500000000000001E-2</v>
      </c>
      <c r="N293" s="91">
        <v>1.6500000000000001E-2</v>
      </c>
      <c r="O293" s="91">
        <v>1.6500000000000001E-2</v>
      </c>
      <c r="P293" s="91">
        <v>1.6500000000000001E-2</v>
      </c>
      <c r="Q293" s="91">
        <v>1.6500000000000001E-2</v>
      </c>
      <c r="R293" s="91">
        <v>1.6500000000000001E-2</v>
      </c>
      <c r="S293" s="91">
        <v>1.6500000000000001E-2</v>
      </c>
      <c r="T293" s="91">
        <v>1.6500000000000001E-2</v>
      </c>
      <c r="U293" s="91">
        <v>1.6500000000000001E-2</v>
      </c>
      <c r="V293" s="91">
        <v>1.6500000000000001E-2</v>
      </c>
      <c r="W293" s="91">
        <v>1.6500000000000001E-2</v>
      </c>
      <c r="X293" s="91">
        <v>1.6500000000000001E-2</v>
      </c>
      <c r="Y293" s="91">
        <v>1.6500000000000001E-2</v>
      </c>
      <c r="Z293" s="91">
        <v>1.6500000000000001E-2</v>
      </c>
      <c r="AA293" s="91">
        <v>1.6500000000000001E-2</v>
      </c>
      <c r="AB293" s="91">
        <v>1.6500000000000001E-2</v>
      </c>
      <c r="AC293" s="91">
        <v>1.6500000000000001E-2</v>
      </c>
      <c r="AD293" s="91">
        <v>1.6500000000000001E-2</v>
      </c>
      <c r="AE293" s="91">
        <v>1.6500000000000001E-2</v>
      </c>
      <c r="AF293" s="91">
        <v>1.6500000000000001E-2</v>
      </c>
      <c r="AG293" s="91">
        <v>1.6500000000000001E-2</v>
      </c>
      <c r="AH293" s="91">
        <v>1.6500000000000001E-2</v>
      </c>
      <c r="AI293" s="91">
        <v>1.6500000000000001E-2</v>
      </c>
      <c r="AJ293" s="91">
        <v>1.6500000000000001E-2</v>
      </c>
      <c r="AK293" s="91">
        <v>1.6500000000000001E-2</v>
      </c>
      <c r="AL293" s="91">
        <v>1.6500000000000001E-2</v>
      </c>
      <c r="AM293" s="91">
        <v>1.6500000000000001E-2</v>
      </c>
      <c r="AN293" s="91">
        <v>1.6500000000000001E-2</v>
      </c>
      <c r="AO293" s="91">
        <v>1.6500000000000001E-2</v>
      </c>
      <c r="AP293" s="91">
        <v>1.6500000000000001E-2</v>
      </c>
      <c r="AQ293" s="91">
        <v>1.6500000000000001E-2</v>
      </c>
      <c r="AR293" s="91">
        <v>1.6500000000000001E-2</v>
      </c>
      <c r="AS293" s="91">
        <v>1.6500000000000001E-2</v>
      </c>
      <c r="AT293" s="91">
        <v>1.6500000000000001E-2</v>
      </c>
      <c r="AU293" s="91">
        <v>1.6500000000000001E-2</v>
      </c>
      <c r="AV293" s="91">
        <v>1.6500000000000001E-2</v>
      </c>
      <c r="AW293" s="91">
        <v>1.6500000000000001E-2</v>
      </c>
      <c r="AX293" s="91">
        <v>1.6500000000000001E-2</v>
      </c>
    </row>
    <row r="294" spans="2:50" x14ac:dyDescent="0.3">
      <c r="B294" s="47">
        <v>45579</v>
      </c>
      <c r="C294" s="91">
        <v>1.6500000000000001E-2</v>
      </c>
      <c r="D294" s="91">
        <v>1.6500000000000001E-2</v>
      </c>
      <c r="E294" s="91">
        <v>1.6500000000000001E-2</v>
      </c>
      <c r="F294" s="91">
        <v>1.6500000000000001E-2</v>
      </c>
      <c r="G294" s="91">
        <v>1.6500000000000001E-2</v>
      </c>
      <c r="H294" s="91">
        <v>1.6500000000000001E-2</v>
      </c>
      <c r="I294" s="91">
        <v>1.6500000000000001E-2</v>
      </c>
      <c r="J294" s="91">
        <v>1.6500000000000001E-2</v>
      </c>
      <c r="K294" s="91">
        <v>1.6500000000000001E-2</v>
      </c>
      <c r="L294" s="91">
        <v>1.6500000000000001E-2</v>
      </c>
      <c r="M294" s="91">
        <v>1.6500000000000001E-2</v>
      </c>
      <c r="N294" s="91">
        <v>1.6500000000000001E-2</v>
      </c>
      <c r="O294" s="91">
        <v>1.6500000000000001E-2</v>
      </c>
      <c r="P294" s="91">
        <v>1.6500000000000001E-2</v>
      </c>
      <c r="Q294" s="91">
        <v>1.6500000000000001E-2</v>
      </c>
      <c r="R294" s="91">
        <v>1.6500000000000001E-2</v>
      </c>
      <c r="S294" s="91">
        <v>1.6500000000000001E-2</v>
      </c>
      <c r="T294" s="91">
        <v>1.6500000000000001E-2</v>
      </c>
      <c r="U294" s="91">
        <v>1.6500000000000001E-2</v>
      </c>
      <c r="V294" s="91">
        <v>1.6500000000000001E-2</v>
      </c>
      <c r="W294" s="91">
        <v>1.6500000000000001E-2</v>
      </c>
      <c r="X294" s="91">
        <v>1.6500000000000001E-2</v>
      </c>
      <c r="Y294" s="91">
        <v>1.6500000000000001E-2</v>
      </c>
      <c r="Z294" s="91">
        <v>1.6500000000000001E-2</v>
      </c>
      <c r="AA294" s="91">
        <v>1.6500000000000001E-2</v>
      </c>
      <c r="AB294" s="91">
        <v>1.6500000000000001E-2</v>
      </c>
      <c r="AC294" s="91">
        <v>1.6500000000000001E-2</v>
      </c>
      <c r="AD294" s="91">
        <v>1.6500000000000001E-2</v>
      </c>
      <c r="AE294" s="91">
        <v>1.6500000000000001E-2</v>
      </c>
      <c r="AF294" s="91">
        <v>1.6500000000000001E-2</v>
      </c>
      <c r="AG294" s="91">
        <v>1.6500000000000001E-2</v>
      </c>
      <c r="AH294" s="91">
        <v>1.6500000000000001E-2</v>
      </c>
      <c r="AI294" s="91">
        <v>1.6500000000000001E-2</v>
      </c>
      <c r="AJ294" s="91">
        <v>1.6500000000000001E-2</v>
      </c>
      <c r="AK294" s="91">
        <v>1.6500000000000001E-2</v>
      </c>
      <c r="AL294" s="91">
        <v>1.6500000000000001E-2</v>
      </c>
      <c r="AM294" s="91">
        <v>1.6500000000000001E-2</v>
      </c>
      <c r="AN294" s="91">
        <v>1.6500000000000001E-2</v>
      </c>
      <c r="AO294" s="91">
        <v>1.6500000000000001E-2</v>
      </c>
      <c r="AP294" s="91">
        <v>1.6500000000000001E-2</v>
      </c>
      <c r="AQ294" s="91">
        <v>1.6500000000000001E-2</v>
      </c>
      <c r="AR294" s="91">
        <v>1.6500000000000001E-2</v>
      </c>
      <c r="AS294" s="91">
        <v>1.6500000000000001E-2</v>
      </c>
      <c r="AT294" s="91">
        <v>1.6500000000000001E-2</v>
      </c>
      <c r="AU294" s="91">
        <v>1.6500000000000001E-2</v>
      </c>
      <c r="AV294" s="91">
        <v>1.6500000000000001E-2</v>
      </c>
      <c r="AW294" s="91">
        <v>1.6500000000000001E-2</v>
      </c>
      <c r="AX294" s="91">
        <v>1.6500000000000001E-2</v>
      </c>
    </row>
    <row r="295" spans="2:50" x14ac:dyDescent="0.3">
      <c r="B295" s="47">
        <v>45580</v>
      </c>
      <c r="C295" s="91">
        <v>1.6500000000000001E-2</v>
      </c>
      <c r="D295" s="91">
        <v>1.6500000000000001E-2</v>
      </c>
      <c r="E295" s="91">
        <v>1.6500000000000001E-2</v>
      </c>
      <c r="F295" s="91">
        <v>1.6500000000000001E-2</v>
      </c>
      <c r="G295" s="91">
        <v>1.6500000000000001E-2</v>
      </c>
      <c r="H295" s="91">
        <v>1.6500000000000001E-2</v>
      </c>
      <c r="I295" s="91">
        <v>1.6500000000000001E-2</v>
      </c>
      <c r="J295" s="91">
        <v>1.6500000000000001E-2</v>
      </c>
      <c r="K295" s="91">
        <v>1.6500000000000001E-2</v>
      </c>
      <c r="L295" s="91">
        <v>1.6500000000000001E-2</v>
      </c>
      <c r="M295" s="91">
        <v>1.6500000000000001E-2</v>
      </c>
      <c r="N295" s="91">
        <v>1.6500000000000001E-2</v>
      </c>
      <c r="O295" s="91">
        <v>1.6500000000000001E-2</v>
      </c>
      <c r="P295" s="91">
        <v>1.6500000000000001E-2</v>
      </c>
      <c r="Q295" s="91">
        <v>1.6500000000000001E-2</v>
      </c>
      <c r="R295" s="91">
        <v>1.6500000000000001E-2</v>
      </c>
      <c r="S295" s="91">
        <v>1.6500000000000001E-2</v>
      </c>
      <c r="T295" s="91">
        <v>1.6500000000000001E-2</v>
      </c>
      <c r="U295" s="91">
        <v>1.6500000000000001E-2</v>
      </c>
      <c r="V295" s="91">
        <v>1.6500000000000001E-2</v>
      </c>
      <c r="W295" s="91">
        <v>1.6500000000000001E-2</v>
      </c>
      <c r="X295" s="91">
        <v>1.6500000000000001E-2</v>
      </c>
      <c r="Y295" s="91">
        <v>1.6500000000000001E-2</v>
      </c>
      <c r="Z295" s="91">
        <v>1.6500000000000001E-2</v>
      </c>
      <c r="AA295" s="91">
        <v>1.6500000000000001E-2</v>
      </c>
      <c r="AB295" s="91">
        <v>1.6500000000000001E-2</v>
      </c>
      <c r="AC295" s="91">
        <v>1.6500000000000001E-2</v>
      </c>
      <c r="AD295" s="91">
        <v>1.6500000000000001E-2</v>
      </c>
      <c r="AE295" s="91">
        <v>1.6500000000000001E-2</v>
      </c>
      <c r="AF295" s="91">
        <v>1.6500000000000001E-2</v>
      </c>
      <c r="AG295" s="91">
        <v>1.6500000000000001E-2</v>
      </c>
      <c r="AH295" s="91">
        <v>1.6500000000000001E-2</v>
      </c>
      <c r="AI295" s="91">
        <v>1.6500000000000001E-2</v>
      </c>
      <c r="AJ295" s="91">
        <v>1.6500000000000001E-2</v>
      </c>
      <c r="AK295" s="91">
        <v>1.6500000000000001E-2</v>
      </c>
      <c r="AL295" s="91">
        <v>1.6500000000000001E-2</v>
      </c>
      <c r="AM295" s="91">
        <v>1.6500000000000001E-2</v>
      </c>
      <c r="AN295" s="91">
        <v>1.6500000000000001E-2</v>
      </c>
      <c r="AO295" s="91">
        <v>1.6500000000000001E-2</v>
      </c>
      <c r="AP295" s="91">
        <v>1.6500000000000001E-2</v>
      </c>
      <c r="AQ295" s="91">
        <v>1.6500000000000001E-2</v>
      </c>
      <c r="AR295" s="91">
        <v>1.6500000000000001E-2</v>
      </c>
      <c r="AS295" s="91">
        <v>1.6500000000000001E-2</v>
      </c>
      <c r="AT295" s="91">
        <v>1.6500000000000001E-2</v>
      </c>
      <c r="AU295" s="91">
        <v>1.6500000000000001E-2</v>
      </c>
      <c r="AV295" s="91">
        <v>1.6500000000000001E-2</v>
      </c>
      <c r="AW295" s="91">
        <v>1.6500000000000001E-2</v>
      </c>
      <c r="AX295" s="91">
        <v>1.6500000000000001E-2</v>
      </c>
    </row>
    <row r="296" spans="2:50" x14ac:dyDescent="0.3">
      <c r="B296" s="47">
        <v>45581</v>
      </c>
      <c r="C296" s="91">
        <v>1.6500000000000001E-2</v>
      </c>
      <c r="D296" s="91">
        <v>1.6500000000000001E-2</v>
      </c>
      <c r="E296" s="91">
        <v>1.6500000000000001E-2</v>
      </c>
      <c r="F296" s="91">
        <v>1.6500000000000001E-2</v>
      </c>
      <c r="G296" s="91">
        <v>1.6500000000000001E-2</v>
      </c>
      <c r="H296" s="91">
        <v>1.6500000000000001E-2</v>
      </c>
      <c r="I296" s="91">
        <v>1.6500000000000001E-2</v>
      </c>
      <c r="J296" s="91">
        <v>1.6500000000000001E-2</v>
      </c>
      <c r="K296" s="91">
        <v>1.6500000000000001E-2</v>
      </c>
      <c r="L296" s="91">
        <v>1.6500000000000001E-2</v>
      </c>
      <c r="M296" s="91">
        <v>1.6500000000000001E-2</v>
      </c>
      <c r="N296" s="91">
        <v>1.6500000000000001E-2</v>
      </c>
      <c r="O296" s="91">
        <v>1.6500000000000001E-2</v>
      </c>
      <c r="P296" s="91">
        <v>1.6500000000000001E-2</v>
      </c>
      <c r="Q296" s="91">
        <v>1.6500000000000001E-2</v>
      </c>
      <c r="R296" s="91">
        <v>1.6500000000000001E-2</v>
      </c>
      <c r="S296" s="91">
        <v>1.6500000000000001E-2</v>
      </c>
      <c r="T296" s="91">
        <v>1.6500000000000001E-2</v>
      </c>
      <c r="U296" s="91">
        <v>1.6500000000000001E-2</v>
      </c>
      <c r="V296" s="91">
        <v>1.6500000000000001E-2</v>
      </c>
      <c r="W296" s="91">
        <v>1.6500000000000001E-2</v>
      </c>
      <c r="X296" s="91">
        <v>1.6500000000000001E-2</v>
      </c>
      <c r="Y296" s="91">
        <v>1.6500000000000001E-2</v>
      </c>
      <c r="Z296" s="91">
        <v>1.6500000000000001E-2</v>
      </c>
      <c r="AA296" s="91">
        <v>1.6500000000000001E-2</v>
      </c>
      <c r="AB296" s="91">
        <v>1.6500000000000001E-2</v>
      </c>
      <c r="AC296" s="91">
        <v>1.6500000000000001E-2</v>
      </c>
      <c r="AD296" s="91">
        <v>1.6500000000000001E-2</v>
      </c>
      <c r="AE296" s="91">
        <v>1.6500000000000001E-2</v>
      </c>
      <c r="AF296" s="91">
        <v>1.6500000000000001E-2</v>
      </c>
      <c r="AG296" s="91">
        <v>1.6500000000000001E-2</v>
      </c>
      <c r="AH296" s="91">
        <v>1.6500000000000001E-2</v>
      </c>
      <c r="AI296" s="91">
        <v>1.6500000000000001E-2</v>
      </c>
      <c r="AJ296" s="91">
        <v>1.6500000000000001E-2</v>
      </c>
      <c r="AK296" s="91">
        <v>1.6500000000000001E-2</v>
      </c>
      <c r="AL296" s="91">
        <v>1.6500000000000001E-2</v>
      </c>
      <c r="AM296" s="91">
        <v>1.6500000000000001E-2</v>
      </c>
      <c r="AN296" s="91">
        <v>1.6500000000000001E-2</v>
      </c>
      <c r="AO296" s="91">
        <v>1.6500000000000001E-2</v>
      </c>
      <c r="AP296" s="91">
        <v>1.6500000000000001E-2</v>
      </c>
      <c r="AQ296" s="91">
        <v>1.6500000000000001E-2</v>
      </c>
      <c r="AR296" s="91">
        <v>1.6500000000000001E-2</v>
      </c>
      <c r="AS296" s="91">
        <v>1.6500000000000001E-2</v>
      </c>
      <c r="AT296" s="91">
        <v>1.6500000000000001E-2</v>
      </c>
      <c r="AU296" s="91">
        <v>1.6500000000000001E-2</v>
      </c>
      <c r="AV296" s="91">
        <v>1.6500000000000001E-2</v>
      </c>
      <c r="AW296" s="91">
        <v>1.6500000000000001E-2</v>
      </c>
      <c r="AX296" s="91">
        <v>1.6500000000000001E-2</v>
      </c>
    </row>
    <row r="297" spans="2:50" x14ac:dyDescent="0.3">
      <c r="B297" s="47">
        <v>45582</v>
      </c>
      <c r="C297" s="91">
        <v>1.6500000000000001E-2</v>
      </c>
      <c r="D297" s="91">
        <v>1.6500000000000001E-2</v>
      </c>
      <c r="E297" s="91">
        <v>1.6500000000000001E-2</v>
      </c>
      <c r="F297" s="91">
        <v>1.6500000000000001E-2</v>
      </c>
      <c r="G297" s="91">
        <v>1.6500000000000001E-2</v>
      </c>
      <c r="H297" s="91">
        <v>1.6500000000000001E-2</v>
      </c>
      <c r="I297" s="91">
        <v>1.6500000000000001E-2</v>
      </c>
      <c r="J297" s="91">
        <v>1.6500000000000001E-2</v>
      </c>
      <c r="K297" s="91">
        <v>1.6500000000000001E-2</v>
      </c>
      <c r="L297" s="91">
        <v>1.6500000000000001E-2</v>
      </c>
      <c r="M297" s="91">
        <v>1.6500000000000001E-2</v>
      </c>
      <c r="N297" s="91">
        <v>1.6500000000000001E-2</v>
      </c>
      <c r="O297" s="91">
        <v>1.6500000000000001E-2</v>
      </c>
      <c r="P297" s="91">
        <v>1.6500000000000001E-2</v>
      </c>
      <c r="Q297" s="91">
        <v>1.6500000000000001E-2</v>
      </c>
      <c r="R297" s="91">
        <v>1.6500000000000001E-2</v>
      </c>
      <c r="S297" s="91">
        <v>1.6500000000000001E-2</v>
      </c>
      <c r="T297" s="91">
        <v>1.6500000000000001E-2</v>
      </c>
      <c r="U297" s="91">
        <v>1.6500000000000001E-2</v>
      </c>
      <c r="V297" s="91">
        <v>1.6500000000000001E-2</v>
      </c>
      <c r="W297" s="91">
        <v>1.6500000000000001E-2</v>
      </c>
      <c r="X297" s="91">
        <v>1.6500000000000001E-2</v>
      </c>
      <c r="Y297" s="91">
        <v>1.6500000000000001E-2</v>
      </c>
      <c r="Z297" s="91">
        <v>1.6500000000000001E-2</v>
      </c>
      <c r="AA297" s="91">
        <v>1.6500000000000001E-2</v>
      </c>
      <c r="AB297" s="91">
        <v>1.6500000000000001E-2</v>
      </c>
      <c r="AC297" s="91">
        <v>1.6500000000000001E-2</v>
      </c>
      <c r="AD297" s="91">
        <v>1.6500000000000001E-2</v>
      </c>
      <c r="AE297" s="91">
        <v>1.6500000000000001E-2</v>
      </c>
      <c r="AF297" s="91">
        <v>1.6500000000000001E-2</v>
      </c>
      <c r="AG297" s="91">
        <v>1.6500000000000001E-2</v>
      </c>
      <c r="AH297" s="91">
        <v>1.6500000000000001E-2</v>
      </c>
      <c r="AI297" s="91">
        <v>1.6500000000000001E-2</v>
      </c>
      <c r="AJ297" s="91">
        <v>1.6500000000000001E-2</v>
      </c>
      <c r="AK297" s="91">
        <v>1.6500000000000001E-2</v>
      </c>
      <c r="AL297" s="91">
        <v>1.6500000000000001E-2</v>
      </c>
      <c r="AM297" s="91">
        <v>1.6500000000000001E-2</v>
      </c>
      <c r="AN297" s="91">
        <v>1.6500000000000001E-2</v>
      </c>
      <c r="AO297" s="91">
        <v>1.6500000000000001E-2</v>
      </c>
      <c r="AP297" s="91">
        <v>1.6500000000000001E-2</v>
      </c>
      <c r="AQ297" s="91">
        <v>1.6500000000000001E-2</v>
      </c>
      <c r="AR297" s="91">
        <v>1.6500000000000001E-2</v>
      </c>
      <c r="AS297" s="91">
        <v>1.6500000000000001E-2</v>
      </c>
      <c r="AT297" s="91">
        <v>1.6500000000000001E-2</v>
      </c>
      <c r="AU297" s="91">
        <v>1.6500000000000001E-2</v>
      </c>
      <c r="AV297" s="91">
        <v>1.6500000000000001E-2</v>
      </c>
      <c r="AW297" s="91">
        <v>1.6500000000000001E-2</v>
      </c>
      <c r="AX297" s="91">
        <v>1.6500000000000001E-2</v>
      </c>
    </row>
    <row r="298" spans="2:50" x14ac:dyDescent="0.3">
      <c r="B298" s="47">
        <v>45583</v>
      </c>
      <c r="C298" s="91">
        <v>1.6500000000000001E-2</v>
      </c>
      <c r="D298" s="91">
        <v>1.6500000000000001E-2</v>
      </c>
      <c r="E298" s="91">
        <v>1.6500000000000001E-2</v>
      </c>
      <c r="F298" s="91">
        <v>1.6500000000000001E-2</v>
      </c>
      <c r="G298" s="91">
        <v>1.6500000000000001E-2</v>
      </c>
      <c r="H298" s="91">
        <v>1.6500000000000001E-2</v>
      </c>
      <c r="I298" s="91">
        <v>1.6500000000000001E-2</v>
      </c>
      <c r="J298" s="91">
        <v>1.6500000000000001E-2</v>
      </c>
      <c r="K298" s="91">
        <v>1.6500000000000001E-2</v>
      </c>
      <c r="L298" s="91">
        <v>1.6500000000000001E-2</v>
      </c>
      <c r="M298" s="91">
        <v>1.6500000000000001E-2</v>
      </c>
      <c r="N298" s="91">
        <v>1.6500000000000001E-2</v>
      </c>
      <c r="O298" s="91">
        <v>1.6500000000000001E-2</v>
      </c>
      <c r="P298" s="91">
        <v>1.6500000000000001E-2</v>
      </c>
      <c r="Q298" s="91">
        <v>1.6500000000000001E-2</v>
      </c>
      <c r="R298" s="91">
        <v>1.6500000000000001E-2</v>
      </c>
      <c r="S298" s="91">
        <v>1.6500000000000001E-2</v>
      </c>
      <c r="T298" s="91">
        <v>1.6500000000000001E-2</v>
      </c>
      <c r="U298" s="91">
        <v>1.6500000000000001E-2</v>
      </c>
      <c r="V298" s="91">
        <v>1.6500000000000001E-2</v>
      </c>
      <c r="W298" s="91">
        <v>1.6500000000000001E-2</v>
      </c>
      <c r="X298" s="91">
        <v>1.6500000000000001E-2</v>
      </c>
      <c r="Y298" s="91">
        <v>1.6500000000000001E-2</v>
      </c>
      <c r="Z298" s="91">
        <v>1.6500000000000001E-2</v>
      </c>
      <c r="AA298" s="91">
        <v>1.6500000000000001E-2</v>
      </c>
      <c r="AB298" s="91">
        <v>1.6500000000000001E-2</v>
      </c>
      <c r="AC298" s="91">
        <v>1.6500000000000001E-2</v>
      </c>
      <c r="AD298" s="91">
        <v>1.6500000000000001E-2</v>
      </c>
      <c r="AE298" s="91">
        <v>1.6500000000000001E-2</v>
      </c>
      <c r="AF298" s="91">
        <v>1.6500000000000001E-2</v>
      </c>
      <c r="AG298" s="91">
        <v>1.6500000000000001E-2</v>
      </c>
      <c r="AH298" s="91">
        <v>1.6500000000000001E-2</v>
      </c>
      <c r="AI298" s="91">
        <v>1.6500000000000001E-2</v>
      </c>
      <c r="AJ298" s="91">
        <v>1.6500000000000001E-2</v>
      </c>
      <c r="AK298" s="91">
        <v>1.6500000000000001E-2</v>
      </c>
      <c r="AL298" s="91">
        <v>1.6500000000000001E-2</v>
      </c>
      <c r="AM298" s="91">
        <v>1.6500000000000001E-2</v>
      </c>
      <c r="AN298" s="91">
        <v>1.6500000000000001E-2</v>
      </c>
      <c r="AO298" s="91">
        <v>1.6500000000000001E-2</v>
      </c>
      <c r="AP298" s="91">
        <v>1.6500000000000001E-2</v>
      </c>
      <c r="AQ298" s="91">
        <v>1.6500000000000001E-2</v>
      </c>
      <c r="AR298" s="91">
        <v>1.6500000000000001E-2</v>
      </c>
      <c r="AS298" s="91">
        <v>1.6500000000000001E-2</v>
      </c>
      <c r="AT298" s="91">
        <v>1.6500000000000001E-2</v>
      </c>
      <c r="AU298" s="91">
        <v>1.6500000000000001E-2</v>
      </c>
      <c r="AV298" s="91">
        <v>1.6500000000000001E-2</v>
      </c>
      <c r="AW298" s="91">
        <v>1.6500000000000001E-2</v>
      </c>
      <c r="AX298" s="91">
        <v>1.6500000000000001E-2</v>
      </c>
    </row>
    <row r="299" spans="2:50" x14ac:dyDescent="0.3">
      <c r="B299" s="47">
        <v>45584</v>
      </c>
      <c r="C299" s="91">
        <v>1.6500000000000001E-2</v>
      </c>
      <c r="D299" s="91">
        <v>1.6500000000000001E-2</v>
      </c>
      <c r="E299" s="91">
        <v>1.6500000000000001E-2</v>
      </c>
      <c r="F299" s="91">
        <v>1.6500000000000001E-2</v>
      </c>
      <c r="G299" s="91">
        <v>1.6500000000000001E-2</v>
      </c>
      <c r="H299" s="91">
        <v>1.6500000000000001E-2</v>
      </c>
      <c r="I299" s="91">
        <v>1.6500000000000001E-2</v>
      </c>
      <c r="J299" s="91">
        <v>1.6500000000000001E-2</v>
      </c>
      <c r="K299" s="91">
        <v>1.6500000000000001E-2</v>
      </c>
      <c r="L299" s="91">
        <v>1.6500000000000001E-2</v>
      </c>
      <c r="M299" s="91">
        <v>1.6500000000000001E-2</v>
      </c>
      <c r="N299" s="91">
        <v>1.6500000000000001E-2</v>
      </c>
      <c r="O299" s="91">
        <v>1.6500000000000001E-2</v>
      </c>
      <c r="P299" s="91">
        <v>1.6500000000000001E-2</v>
      </c>
      <c r="Q299" s="91">
        <v>1.6500000000000001E-2</v>
      </c>
      <c r="R299" s="91">
        <v>1.6500000000000001E-2</v>
      </c>
      <c r="S299" s="91">
        <v>1.6500000000000001E-2</v>
      </c>
      <c r="T299" s="91">
        <v>1.6500000000000001E-2</v>
      </c>
      <c r="U299" s="91">
        <v>1.6500000000000001E-2</v>
      </c>
      <c r="V299" s="91">
        <v>1.6500000000000001E-2</v>
      </c>
      <c r="W299" s="91">
        <v>1.6500000000000001E-2</v>
      </c>
      <c r="X299" s="91">
        <v>1.6500000000000001E-2</v>
      </c>
      <c r="Y299" s="91">
        <v>1.6500000000000001E-2</v>
      </c>
      <c r="Z299" s="91">
        <v>1.6500000000000001E-2</v>
      </c>
      <c r="AA299" s="91">
        <v>1.6500000000000001E-2</v>
      </c>
      <c r="AB299" s="91">
        <v>1.6500000000000001E-2</v>
      </c>
      <c r="AC299" s="91">
        <v>1.6500000000000001E-2</v>
      </c>
      <c r="AD299" s="91">
        <v>1.6500000000000001E-2</v>
      </c>
      <c r="AE299" s="91">
        <v>1.6500000000000001E-2</v>
      </c>
      <c r="AF299" s="91">
        <v>1.6500000000000001E-2</v>
      </c>
      <c r="AG299" s="91">
        <v>1.6500000000000001E-2</v>
      </c>
      <c r="AH299" s="91">
        <v>1.6500000000000001E-2</v>
      </c>
      <c r="AI299" s="91">
        <v>1.6500000000000001E-2</v>
      </c>
      <c r="AJ299" s="91">
        <v>1.6500000000000001E-2</v>
      </c>
      <c r="AK299" s="91">
        <v>1.6500000000000001E-2</v>
      </c>
      <c r="AL299" s="91">
        <v>1.6500000000000001E-2</v>
      </c>
      <c r="AM299" s="91">
        <v>1.6500000000000001E-2</v>
      </c>
      <c r="AN299" s="91">
        <v>1.6500000000000001E-2</v>
      </c>
      <c r="AO299" s="91">
        <v>1.6500000000000001E-2</v>
      </c>
      <c r="AP299" s="91">
        <v>1.6500000000000001E-2</v>
      </c>
      <c r="AQ299" s="91">
        <v>1.6500000000000001E-2</v>
      </c>
      <c r="AR299" s="91">
        <v>1.6500000000000001E-2</v>
      </c>
      <c r="AS299" s="91">
        <v>1.6500000000000001E-2</v>
      </c>
      <c r="AT299" s="91">
        <v>1.6500000000000001E-2</v>
      </c>
      <c r="AU299" s="91">
        <v>1.6500000000000001E-2</v>
      </c>
      <c r="AV299" s="91">
        <v>1.6500000000000001E-2</v>
      </c>
      <c r="AW299" s="91">
        <v>1.6500000000000001E-2</v>
      </c>
      <c r="AX299" s="91">
        <v>1.6500000000000001E-2</v>
      </c>
    </row>
    <row r="300" spans="2:50" x14ac:dyDescent="0.3">
      <c r="B300" s="47">
        <v>45585</v>
      </c>
      <c r="C300" s="91">
        <v>1.6500000000000001E-2</v>
      </c>
      <c r="D300" s="91">
        <v>1.6500000000000001E-2</v>
      </c>
      <c r="E300" s="91">
        <v>1.6500000000000001E-2</v>
      </c>
      <c r="F300" s="91">
        <v>1.6500000000000001E-2</v>
      </c>
      <c r="G300" s="91">
        <v>1.6500000000000001E-2</v>
      </c>
      <c r="H300" s="91">
        <v>1.6500000000000001E-2</v>
      </c>
      <c r="I300" s="91">
        <v>1.6500000000000001E-2</v>
      </c>
      <c r="J300" s="91">
        <v>1.6500000000000001E-2</v>
      </c>
      <c r="K300" s="91">
        <v>1.6500000000000001E-2</v>
      </c>
      <c r="L300" s="91">
        <v>1.6500000000000001E-2</v>
      </c>
      <c r="M300" s="91">
        <v>1.6500000000000001E-2</v>
      </c>
      <c r="N300" s="91">
        <v>1.6500000000000001E-2</v>
      </c>
      <c r="O300" s="91">
        <v>1.6500000000000001E-2</v>
      </c>
      <c r="P300" s="91">
        <v>1.6500000000000001E-2</v>
      </c>
      <c r="Q300" s="91">
        <v>1.6500000000000001E-2</v>
      </c>
      <c r="R300" s="91">
        <v>1.6500000000000001E-2</v>
      </c>
      <c r="S300" s="91">
        <v>1.6500000000000001E-2</v>
      </c>
      <c r="T300" s="91">
        <v>1.6500000000000001E-2</v>
      </c>
      <c r="U300" s="91">
        <v>1.6500000000000001E-2</v>
      </c>
      <c r="V300" s="91">
        <v>1.6500000000000001E-2</v>
      </c>
      <c r="W300" s="91">
        <v>1.6500000000000001E-2</v>
      </c>
      <c r="X300" s="91">
        <v>1.6500000000000001E-2</v>
      </c>
      <c r="Y300" s="91">
        <v>1.6500000000000001E-2</v>
      </c>
      <c r="Z300" s="91">
        <v>1.6500000000000001E-2</v>
      </c>
      <c r="AA300" s="91">
        <v>1.6500000000000001E-2</v>
      </c>
      <c r="AB300" s="91">
        <v>1.6500000000000001E-2</v>
      </c>
      <c r="AC300" s="91">
        <v>1.6500000000000001E-2</v>
      </c>
      <c r="AD300" s="91">
        <v>1.6500000000000001E-2</v>
      </c>
      <c r="AE300" s="91">
        <v>1.6500000000000001E-2</v>
      </c>
      <c r="AF300" s="91">
        <v>1.6500000000000001E-2</v>
      </c>
      <c r="AG300" s="91">
        <v>1.6500000000000001E-2</v>
      </c>
      <c r="AH300" s="91">
        <v>1.6500000000000001E-2</v>
      </c>
      <c r="AI300" s="91">
        <v>1.6500000000000001E-2</v>
      </c>
      <c r="AJ300" s="91">
        <v>1.6500000000000001E-2</v>
      </c>
      <c r="AK300" s="91">
        <v>1.6500000000000001E-2</v>
      </c>
      <c r="AL300" s="91">
        <v>1.6500000000000001E-2</v>
      </c>
      <c r="AM300" s="91">
        <v>1.6500000000000001E-2</v>
      </c>
      <c r="AN300" s="91">
        <v>1.6500000000000001E-2</v>
      </c>
      <c r="AO300" s="91">
        <v>1.6500000000000001E-2</v>
      </c>
      <c r="AP300" s="91">
        <v>1.6500000000000001E-2</v>
      </c>
      <c r="AQ300" s="91">
        <v>1.6500000000000001E-2</v>
      </c>
      <c r="AR300" s="91">
        <v>1.6500000000000001E-2</v>
      </c>
      <c r="AS300" s="91">
        <v>1.6500000000000001E-2</v>
      </c>
      <c r="AT300" s="91">
        <v>1.6500000000000001E-2</v>
      </c>
      <c r="AU300" s="91">
        <v>1.6500000000000001E-2</v>
      </c>
      <c r="AV300" s="91">
        <v>1.6500000000000001E-2</v>
      </c>
      <c r="AW300" s="91">
        <v>1.6500000000000001E-2</v>
      </c>
      <c r="AX300" s="91">
        <v>1.6500000000000001E-2</v>
      </c>
    </row>
    <row r="301" spans="2:50" x14ac:dyDescent="0.3">
      <c r="B301" s="47">
        <v>45586</v>
      </c>
      <c r="C301" s="91">
        <v>1.6500000000000001E-2</v>
      </c>
      <c r="D301" s="91">
        <v>1.6500000000000001E-2</v>
      </c>
      <c r="E301" s="91">
        <v>1.6500000000000001E-2</v>
      </c>
      <c r="F301" s="91">
        <v>1.6500000000000001E-2</v>
      </c>
      <c r="G301" s="91">
        <v>1.6500000000000001E-2</v>
      </c>
      <c r="H301" s="91">
        <v>1.6500000000000001E-2</v>
      </c>
      <c r="I301" s="91">
        <v>1.6500000000000001E-2</v>
      </c>
      <c r="J301" s="91">
        <v>1.6500000000000001E-2</v>
      </c>
      <c r="K301" s="91">
        <v>1.6500000000000001E-2</v>
      </c>
      <c r="L301" s="91">
        <v>1.6500000000000001E-2</v>
      </c>
      <c r="M301" s="91">
        <v>1.6500000000000001E-2</v>
      </c>
      <c r="N301" s="91">
        <v>1.6500000000000001E-2</v>
      </c>
      <c r="O301" s="91">
        <v>1.6500000000000001E-2</v>
      </c>
      <c r="P301" s="91">
        <v>1.6500000000000001E-2</v>
      </c>
      <c r="Q301" s="91">
        <v>1.6500000000000001E-2</v>
      </c>
      <c r="R301" s="91">
        <v>1.6500000000000001E-2</v>
      </c>
      <c r="S301" s="91">
        <v>1.6500000000000001E-2</v>
      </c>
      <c r="T301" s="91">
        <v>1.6500000000000001E-2</v>
      </c>
      <c r="U301" s="91">
        <v>1.6500000000000001E-2</v>
      </c>
      <c r="V301" s="91">
        <v>1.6500000000000001E-2</v>
      </c>
      <c r="W301" s="91">
        <v>1.6500000000000001E-2</v>
      </c>
      <c r="X301" s="91">
        <v>1.6500000000000001E-2</v>
      </c>
      <c r="Y301" s="91">
        <v>1.6500000000000001E-2</v>
      </c>
      <c r="Z301" s="91">
        <v>1.6500000000000001E-2</v>
      </c>
      <c r="AA301" s="91">
        <v>1.6500000000000001E-2</v>
      </c>
      <c r="AB301" s="91">
        <v>1.6500000000000001E-2</v>
      </c>
      <c r="AC301" s="91">
        <v>1.6500000000000001E-2</v>
      </c>
      <c r="AD301" s="91">
        <v>1.6500000000000001E-2</v>
      </c>
      <c r="AE301" s="91">
        <v>1.6500000000000001E-2</v>
      </c>
      <c r="AF301" s="91">
        <v>1.6500000000000001E-2</v>
      </c>
      <c r="AG301" s="91">
        <v>1.6500000000000001E-2</v>
      </c>
      <c r="AH301" s="91">
        <v>1.6500000000000001E-2</v>
      </c>
      <c r="AI301" s="91">
        <v>1.6500000000000001E-2</v>
      </c>
      <c r="AJ301" s="91">
        <v>1.6500000000000001E-2</v>
      </c>
      <c r="AK301" s="91">
        <v>1.6500000000000001E-2</v>
      </c>
      <c r="AL301" s="91">
        <v>1.6500000000000001E-2</v>
      </c>
      <c r="AM301" s="91">
        <v>1.6500000000000001E-2</v>
      </c>
      <c r="AN301" s="91">
        <v>1.6500000000000001E-2</v>
      </c>
      <c r="AO301" s="91">
        <v>1.6500000000000001E-2</v>
      </c>
      <c r="AP301" s="91">
        <v>1.6500000000000001E-2</v>
      </c>
      <c r="AQ301" s="91">
        <v>1.6500000000000001E-2</v>
      </c>
      <c r="AR301" s="91">
        <v>1.6500000000000001E-2</v>
      </c>
      <c r="AS301" s="91">
        <v>1.6500000000000001E-2</v>
      </c>
      <c r="AT301" s="91">
        <v>1.6500000000000001E-2</v>
      </c>
      <c r="AU301" s="91">
        <v>1.6500000000000001E-2</v>
      </c>
      <c r="AV301" s="91">
        <v>1.6500000000000001E-2</v>
      </c>
      <c r="AW301" s="91">
        <v>1.6500000000000001E-2</v>
      </c>
      <c r="AX301" s="91">
        <v>1.6500000000000001E-2</v>
      </c>
    </row>
    <row r="302" spans="2:50" x14ac:dyDescent="0.3">
      <c r="B302" s="47">
        <v>45587</v>
      </c>
      <c r="C302" s="91">
        <v>1.6500000000000001E-2</v>
      </c>
      <c r="D302" s="91">
        <v>1.6500000000000001E-2</v>
      </c>
      <c r="E302" s="91">
        <v>1.6500000000000001E-2</v>
      </c>
      <c r="F302" s="91">
        <v>1.6500000000000001E-2</v>
      </c>
      <c r="G302" s="91">
        <v>1.6500000000000001E-2</v>
      </c>
      <c r="H302" s="91">
        <v>1.6500000000000001E-2</v>
      </c>
      <c r="I302" s="91">
        <v>1.6500000000000001E-2</v>
      </c>
      <c r="J302" s="91">
        <v>1.6500000000000001E-2</v>
      </c>
      <c r="K302" s="91">
        <v>1.6500000000000001E-2</v>
      </c>
      <c r="L302" s="91">
        <v>1.6500000000000001E-2</v>
      </c>
      <c r="M302" s="91">
        <v>1.6500000000000001E-2</v>
      </c>
      <c r="N302" s="91">
        <v>1.6500000000000001E-2</v>
      </c>
      <c r="O302" s="91">
        <v>1.6500000000000001E-2</v>
      </c>
      <c r="P302" s="91">
        <v>1.6500000000000001E-2</v>
      </c>
      <c r="Q302" s="91">
        <v>1.6500000000000001E-2</v>
      </c>
      <c r="R302" s="91">
        <v>1.6500000000000001E-2</v>
      </c>
      <c r="S302" s="91">
        <v>1.6500000000000001E-2</v>
      </c>
      <c r="T302" s="91">
        <v>1.6500000000000001E-2</v>
      </c>
      <c r="U302" s="91">
        <v>1.6500000000000001E-2</v>
      </c>
      <c r="V302" s="91">
        <v>1.6500000000000001E-2</v>
      </c>
      <c r="W302" s="91">
        <v>1.6500000000000001E-2</v>
      </c>
      <c r="X302" s="91">
        <v>1.6500000000000001E-2</v>
      </c>
      <c r="Y302" s="91">
        <v>1.6500000000000001E-2</v>
      </c>
      <c r="Z302" s="91">
        <v>1.6500000000000001E-2</v>
      </c>
      <c r="AA302" s="91">
        <v>1.6500000000000001E-2</v>
      </c>
      <c r="AB302" s="91">
        <v>1.6500000000000001E-2</v>
      </c>
      <c r="AC302" s="91">
        <v>1.6500000000000001E-2</v>
      </c>
      <c r="AD302" s="91">
        <v>1.6500000000000001E-2</v>
      </c>
      <c r="AE302" s="91">
        <v>1.6500000000000001E-2</v>
      </c>
      <c r="AF302" s="91">
        <v>1.6500000000000001E-2</v>
      </c>
      <c r="AG302" s="91">
        <v>1.6500000000000001E-2</v>
      </c>
      <c r="AH302" s="91">
        <v>1.6500000000000001E-2</v>
      </c>
      <c r="AI302" s="91">
        <v>1.6500000000000001E-2</v>
      </c>
      <c r="AJ302" s="91">
        <v>1.6500000000000001E-2</v>
      </c>
      <c r="AK302" s="91">
        <v>1.6500000000000001E-2</v>
      </c>
      <c r="AL302" s="91">
        <v>1.6500000000000001E-2</v>
      </c>
      <c r="AM302" s="91">
        <v>1.6500000000000001E-2</v>
      </c>
      <c r="AN302" s="91">
        <v>1.6500000000000001E-2</v>
      </c>
      <c r="AO302" s="91">
        <v>1.6500000000000001E-2</v>
      </c>
      <c r="AP302" s="91">
        <v>1.6500000000000001E-2</v>
      </c>
      <c r="AQ302" s="91">
        <v>1.6500000000000001E-2</v>
      </c>
      <c r="AR302" s="91">
        <v>1.6500000000000001E-2</v>
      </c>
      <c r="AS302" s="91">
        <v>1.6500000000000001E-2</v>
      </c>
      <c r="AT302" s="91">
        <v>1.6500000000000001E-2</v>
      </c>
      <c r="AU302" s="91">
        <v>1.6500000000000001E-2</v>
      </c>
      <c r="AV302" s="91">
        <v>1.6500000000000001E-2</v>
      </c>
      <c r="AW302" s="91">
        <v>1.6500000000000001E-2</v>
      </c>
      <c r="AX302" s="91">
        <v>1.6500000000000001E-2</v>
      </c>
    </row>
    <row r="303" spans="2:50" x14ac:dyDescent="0.3">
      <c r="B303" s="47">
        <v>45588</v>
      </c>
      <c r="C303" s="91">
        <v>1.6500000000000001E-2</v>
      </c>
      <c r="D303" s="91">
        <v>1.6500000000000001E-2</v>
      </c>
      <c r="E303" s="91">
        <v>1.6500000000000001E-2</v>
      </c>
      <c r="F303" s="91">
        <v>1.6500000000000001E-2</v>
      </c>
      <c r="G303" s="91">
        <v>1.6500000000000001E-2</v>
      </c>
      <c r="H303" s="91">
        <v>1.6500000000000001E-2</v>
      </c>
      <c r="I303" s="91">
        <v>1.6500000000000001E-2</v>
      </c>
      <c r="J303" s="91">
        <v>1.6500000000000001E-2</v>
      </c>
      <c r="K303" s="91">
        <v>1.6500000000000001E-2</v>
      </c>
      <c r="L303" s="91">
        <v>1.6500000000000001E-2</v>
      </c>
      <c r="M303" s="91">
        <v>1.6500000000000001E-2</v>
      </c>
      <c r="N303" s="91">
        <v>1.6500000000000001E-2</v>
      </c>
      <c r="O303" s="91">
        <v>1.6500000000000001E-2</v>
      </c>
      <c r="P303" s="91">
        <v>1.6500000000000001E-2</v>
      </c>
      <c r="Q303" s="91">
        <v>1.6500000000000001E-2</v>
      </c>
      <c r="R303" s="91">
        <v>1.6500000000000001E-2</v>
      </c>
      <c r="S303" s="91">
        <v>1.6500000000000001E-2</v>
      </c>
      <c r="T303" s="91">
        <v>1.6500000000000001E-2</v>
      </c>
      <c r="U303" s="91">
        <v>1.6500000000000001E-2</v>
      </c>
      <c r="V303" s="91">
        <v>1.6500000000000001E-2</v>
      </c>
      <c r="W303" s="91">
        <v>1.6500000000000001E-2</v>
      </c>
      <c r="X303" s="91">
        <v>1.6500000000000001E-2</v>
      </c>
      <c r="Y303" s="91">
        <v>1.6500000000000001E-2</v>
      </c>
      <c r="Z303" s="91">
        <v>1.6500000000000001E-2</v>
      </c>
      <c r="AA303" s="91">
        <v>1.6500000000000001E-2</v>
      </c>
      <c r="AB303" s="91">
        <v>1.6500000000000001E-2</v>
      </c>
      <c r="AC303" s="91">
        <v>1.6500000000000001E-2</v>
      </c>
      <c r="AD303" s="91">
        <v>1.6500000000000001E-2</v>
      </c>
      <c r="AE303" s="91">
        <v>1.6500000000000001E-2</v>
      </c>
      <c r="AF303" s="91">
        <v>1.6500000000000001E-2</v>
      </c>
      <c r="AG303" s="91">
        <v>1.6500000000000001E-2</v>
      </c>
      <c r="AH303" s="91">
        <v>1.6500000000000001E-2</v>
      </c>
      <c r="AI303" s="91">
        <v>1.6500000000000001E-2</v>
      </c>
      <c r="AJ303" s="91">
        <v>1.6500000000000001E-2</v>
      </c>
      <c r="AK303" s="91">
        <v>1.6500000000000001E-2</v>
      </c>
      <c r="AL303" s="91">
        <v>1.6500000000000001E-2</v>
      </c>
      <c r="AM303" s="91">
        <v>1.6500000000000001E-2</v>
      </c>
      <c r="AN303" s="91">
        <v>1.6500000000000001E-2</v>
      </c>
      <c r="AO303" s="91">
        <v>1.6500000000000001E-2</v>
      </c>
      <c r="AP303" s="91">
        <v>1.6500000000000001E-2</v>
      </c>
      <c r="AQ303" s="91">
        <v>1.6500000000000001E-2</v>
      </c>
      <c r="AR303" s="91">
        <v>1.6500000000000001E-2</v>
      </c>
      <c r="AS303" s="91">
        <v>1.6500000000000001E-2</v>
      </c>
      <c r="AT303" s="91">
        <v>1.6500000000000001E-2</v>
      </c>
      <c r="AU303" s="91">
        <v>1.6500000000000001E-2</v>
      </c>
      <c r="AV303" s="91">
        <v>1.6500000000000001E-2</v>
      </c>
      <c r="AW303" s="91">
        <v>1.6500000000000001E-2</v>
      </c>
      <c r="AX303" s="91">
        <v>1.6500000000000001E-2</v>
      </c>
    </row>
    <row r="304" spans="2:50" x14ac:dyDescent="0.3">
      <c r="B304" s="47">
        <v>45589</v>
      </c>
      <c r="C304" s="91">
        <v>1.6500000000000001E-2</v>
      </c>
      <c r="D304" s="91">
        <v>1.6500000000000001E-2</v>
      </c>
      <c r="E304" s="91">
        <v>1.6500000000000001E-2</v>
      </c>
      <c r="F304" s="91">
        <v>1.6500000000000001E-2</v>
      </c>
      <c r="G304" s="91">
        <v>1.6500000000000001E-2</v>
      </c>
      <c r="H304" s="91">
        <v>1.6500000000000001E-2</v>
      </c>
      <c r="I304" s="91">
        <v>1.6500000000000001E-2</v>
      </c>
      <c r="J304" s="91">
        <v>1.6500000000000001E-2</v>
      </c>
      <c r="K304" s="91">
        <v>1.6500000000000001E-2</v>
      </c>
      <c r="L304" s="91">
        <v>1.6500000000000001E-2</v>
      </c>
      <c r="M304" s="91">
        <v>1.6500000000000001E-2</v>
      </c>
      <c r="N304" s="91">
        <v>1.6500000000000001E-2</v>
      </c>
      <c r="O304" s="91">
        <v>1.6500000000000001E-2</v>
      </c>
      <c r="P304" s="91">
        <v>1.6500000000000001E-2</v>
      </c>
      <c r="Q304" s="91">
        <v>1.6500000000000001E-2</v>
      </c>
      <c r="R304" s="91">
        <v>1.6500000000000001E-2</v>
      </c>
      <c r="S304" s="91">
        <v>1.6500000000000001E-2</v>
      </c>
      <c r="T304" s="91">
        <v>1.6500000000000001E-2</v>
      </c>
      <c r="U304" s="91">
        <v>1.6500000000000001E-2</v>
      </c>
      <c r="V304" s="91">
        <v>1.6500000000000001E-2</v>
      </c>
      <c r="W304" s="91">
        <v>1.6500000000000001E-2</v>
      </c>
      <c r="X304" s="91">
        <v>1.6500000000000001E-2</v>
      </c>
      <c r="Y304" s="91">
        <v>1.6500000000000001E-2</v>
      </c>
      <c r="Z304" s="91">
        <v>1.6500000000000001E-2</v>
      </c>
      <c r="AA304" s="91">
        <v>1.6500000000000001E-2</v>
      </c>
      <c r="AB304" s="91">
        <v>1.6500000000000001E-2</v>
      </c>
      <c r="AC304" s="91">
        <v>1.6500000000000001E-2</v>
      </c>
      <c r="AD304" s="91">
        <v>1.6500000000000001E-2</v>
      </c>
      <c r="AE304" s="91">
        <v>1.6500000000000001E-2</v>
      </c>
      <c r="AF304" s="91">
        <v>1.6500000000000001E-2</v>
      </c>
      <c r="AG304" s="91">
        <v>1.6500000000000001E-2</v>
      </c>
      <c r="AH304" s="91">
        <v>1.6500000000000001E-2</v>
      </c>
      <c r="AI304" s="91">
        <v>1.6500000000000001E-2</v>
      </c>
      <c r="AJ304" s="91">
        <v>1.6500000000000001E-2</v>
      </c>
      <c r="AK304" s="91">
        <v>1.6500000000000001E-2</v>
      </c>
      <c r="AL304" s="91">
        <v>1.6500000000000001E-2</v>
      </c>
      <c r="AM304" s="91">
        <v>1.6500000000000001E-2</v>
      </c>
      <c r="AN304" s="91">
        <v>1.6500000000000001E-2</v>
      </c>
      <c r="AO304" s="91">
        <v>1.6500000000000001E-2</v>
      </c>
      <c r="AP304" s="91">
        <v>1.6500000000000001E-2</v>
      </c>
      <c r="AQ304" s="91">
        <v>1.6500000000000001E-2</v>
      </c>
      <c r="AR304" s="91">
        <v>1.6500000000000001E-2</v>
      </c>
      <c r="AS304" s="91">
        <v>1.6500000000000001E-2</v>
      </c>
      <c r="AT304" s="91">
        <v>1.6500000000000001E-2</v>
      </c>
      <c r="AU304" s="91">
        <v>1.6500000000000001E-2</v>
      </c>
      <c r="AV304" s="91">
        <v>1.6500000000000001E-2</v>
      </c>
      <c r="AW304" s="91">
        <v>1.6500000000000001E-2</v>
      </c>
      <c r="AX304" s="91">
        <v>1.6500000000000001E-2</v>
      </c>
    </row>
    <row r="305" spans="2:50" x14ac:dyDescent="0.3">
      <c r="B305" s="47">
        <v>45590</v>
      </c>
      <c r="C305" s="91">
        <v>1.6500000000000001E-2</v>
      </c>
      <c r="D305" s="91">
        <v>1.6500000000000001E-2</v>
      </c>
      <c r="E305" s="91">
        <v>1.6500000000000001E-2</v>
      </c>
      <c r="F305" s="91">
        <v>1.6500000000000001E-2</v>
      </c>
      <c r="G305" s="91">
        <v>1.6500000000000001E-2</v>
      </c>
      <c r="H305" s="91">
        <v>1.6500000000000001E-2</v>
      </c>
      <c r="I305" s="91">
        <v>1.6500000000000001E-2</v>
      </c>
      <c r="J305" s="91">
        <v>1.6500000000000001E-2</v>
      </c>
      <c r="K305" s="91">
        <v>1.6500000000000001E-2</v>
      </c>
      <c r="L305" s="91">
        <v>1.6500000000000001E-2</v>
      </c>
      <c r="M305" s="91">
        <v>1.6500000000000001E-2</v>
      </c>
      <c r="N305" s="91">
        <v>1.6500000000000001E-2</v>
      </c>
      <c r="O305" s="91">
        <v>1.6500000000000001E-2</v>
      </c>
      <c r="P305" s="91">
        <v>1.6500000000000001E-2</v>
      </c>
      <c r="Q305" s="91">
        <v>1.6500000000000001E-2</v>
      </c>
      <c r="R305" s="91">
        <v>1.6500000000000001E-2</v>
      </c>
      <c r="S305" s="91">
        <v>1.6500000000000001E-2</v>
      </c>
      <c r="T305" s="91">
        <v>1.6500000000000001E-2</v>
      </c>
      <c r="U305" s="91">
        <v>1.6500000000000001E-2</v>
      </c>
      <c r="V305" s="91">
        <v>1.6500000000000001E-2</v>
      </c>
      <c r="W305" s="91">
        <v>1.6500000000000001E-2</v>
      </c>
      <c r="X305" s="91">
        <v>1.6500000000000001E-2</v>
      </c>
      <c r="Y305" s="91">
        <v>1.6500000000000001E-2</v>
      </c>
      <c r="Z305" s="91">
        <v>1.6500000000000001E-2</v>
      </c>
      <c r="AA305" s="91">
        <v>1.6500000000000001E-2</v>
      </c>
      <c r="AB305" s="91">
        <v>1.6500000000000001E-2</v>
      </c>
      <c r="AC305" s="91">
        <v>1.6500000000000001E-2</v>
      </c>
      <c r="AD305" s="91">
        <v>1.6500000000000001E-2</v>
      </c>
      <c r="AE305" s="91">
        <v>1.6500000000000001E-2</v>
      </c>
      <c r="AF305" s="91">
        <v>1.6500000000000001E-2</v>
      </c>
      <c r="AG305" s="91">
        <v>1.6500000000000001E-2</v>
      </c>
      <c r="AH305" s="91">
        <v>1.6500000000000001E-2</v>
      </c>
      <c r="AI305" s="91">
        <v>1.6500000000000001E-2</v>
      </c>
      <c r="AJ305" s="91">
        <v>1.6500000000000001E-2</v>
      </c>
      <c r="AK305" s="91">
        <v>1.6500000000000001E-2</v>
      </c>
      <c r="AL305" s="91">
        <v>1.6500000000000001E-2</v>
      </c>
      <c r="AM305" s="91">
        <v>1.6500000000000001E-2</v>
      </c>
      <c r="AN305" s="91">
        <v>1.6500000000000001E-2</v>
      </c>
      <c r="AO305" s="91">
        <v>1.6500000000000001E-2</v>
      </c>
      <c r="AP305" s="91">
        <v>1.6500000000000001E-2</v>
      </c>
      <c r="AQ305" s="91">
        <v>1.6500000000000001E-2</v>
      </c>
      <c r="AR305" s="91">
        <v>1.6500000000000001E-2</v>
      </c>
      <c r="AS305" s="91">
        <v>1.6500000000000001E-2</v>
      </c>
      <c r="AT305" s="91">
        <v>1.6500000000000001E-2</v>
      </c>
      <c r="AU305" s="91">
        <v>1.6500000000000001E-2</v>
      </c>
      <c r="AV305" s="91">
        <v>1.6500000000000001E-2</v>
      </c>
      <c r="AW305" s="91">
        <v>1.6500000000000001E-2</v>
      </c>
      <c r="AX305" s="91">
        <v>1.6500000000000001E-2</v>
      </c>
    </row>
    <row r="306" spans="2:50" x14ac:dyDescent="0.3">
      <c r="B306" s="47">
        <v>45591</v>
      </c>
      <c r="C306" s="91">
        <v>1.6500000000000001E-2</v>
      </c>
      <c r="D306" s="91">
        <v>1.6500000000000001E-2</v>
      </c>
      <c r="E306" s="91">
        <v>1.6500000000000001E-2</v>
      </c>
      <c r="F306" s="91">
        <v>1.6500000000000001E-2</v>
      </c>
      <c r="G306" s="91">
        <v>1.6500000000000001E-2</v>
      </c>
      <c r="H306" s="91">
        <v>1.6500000000000001E-2</v>
      </c>
      <c r="I306" s="91">
        <v>1.6500000000000001E-2</v>
      </c>
      <c r="J306" s="91">
        <v>1.6500000000000001E-2</v>
      </c>
      <c r="K306" s="91">
        <v>1.6500000000000001E-2</v>
      </c>
      <c r="L306" s="91">
        <v>1.6500000000000001E-2</v>
      </c>
      <c r="M306" s="91">
        <v>1.6500000000000001E-2</v>
      </c>
      <c r="N306" s="91">
        <v>1.6500000000000001E-2</v>
      </c>
      <c r="O306" s="91">
        <v>1.6500000000000001E-2</v>
      </c>
      <c r="P306" s="91">
        <v>1.6500000000000001E-2</v>
      </c>
      <c r="Q306" s="91">
        <v>1.6500000000000001E-2</v>
      </c>
      <c r="R306" s="91">
        <v>1.6500000000000001E-2</v>
      </c>
      <c r="S306" s="91">
        <v>1.6500000000000001E-2</v>
      </c>
      <c r="T306" s="91">
        <v>1.6500000000000001E-2</v>
      </c>
      <c r="U306" s="91">
        <v>1.6500000000000001E-2</v>
      </c>
      <c r="V306" s="91">
        <v>1.6500000000000001E-2</v>
      </c>
      <c r="W306" s="91">
        <v>1.6500000000000001E-2</v>
      </c>
      <c r="X306" s="91">
        <v>1.6500000000000001E-2</v>
      </c>
      <c r="Y306" s="91">
        <v>1.6500000000000001E-2</v>
      </c>
      <c r="Z306" s="91">
        <v>1.6500000000000001E-2</v>
      </c>
      <c r="AA306" s="91">
        <v>1.6500000000000001E-2</v>
      </c>
      <c r="AB306" s="91">
        <v>1.6500000000000001E-2</v>
      </c>
      <c r="AC306" s="91">
        <v>1.6500000000000001E-2</v>
      </c>
      <c r="AD306" s="91">
        <v>1.6500000000000001E-2</v>
      </c>
      <c r="AE306" s="91">
        <v>1.6500000000000001E-2</v>
      </c>
      <c r="AF306" s="91">
        <v>1.6500000000000001E-2</v>
      </c>
      <c r="AG306" s="91">
        <v>1.6500000000000001E-2</v>
      </c>
      <c r="AH306" s="91">
        <v>1.6500000000000001E-2</v>
      </c>
      <c r="AI306" s="91">
        <v>1.6500000000000001E-2</v>
      </c>
      <c r="AJ306" s="91">
        <v>1.6500000000000001E-2</v>
      </c>
      <c r="AK306" s="91">
        <v>1.6500000000000001E-2</v>
      </c>
      <c r="AL306" s="91">
        <v>1.6500000000000001E-2</v>
      </c>
      <c r="AM306" s="91">
        <v>1.6500000000000001E-2</v>
      </c>
      <c r="AN306" s="91">
        <v>1.6500000000000001E-2</v>
      </c>
      <c r="AO306" s="91">
        <v>1.6500000000000001E-2</v>
      </c>
      <c r="AP306" s="91">
        <v>1.6500000000000001E-2</v>
      </c>
      <c r="AQ306" s="91">
        <v>1.6500000000000001E-2</v>
      </c>
      <c r="AR306" s="91">
        <v>1.6500000000000001E-2</v>
      </c>
      <c r="AS306" s="91">
        <v>1.6500000000000001E-2</v>
      </c>
      <c r="AT306" s="91">
        <v>1.6500000000000001E-2</v>
      </c>
      <c r="AU306" s="91">
        <v>1.6500000000000001E-2</v>
      </c>
      <c r="AV306" s="91">
        <v>1.6500000000000001E-2</v>
      </c>
      <c r="AW306" s="91">
        <v>1.6500000000000001E-2</v>
      </c>
      <c r="AX306" s="91">
        <v>1.6500000000000001E-2</v>
      </c>
    </row>
    <row r="307" spans="2:50" x14ac:dyDescent="0.3">
      <c r="B307" s="47">
        <v>45592</v>
      </c>
      <c r="C307" s="91">
        <v>1.6500000000000001E-2</v>
      </c>
      <c r="D307" s="91">
        <v>1.6500000000000001E-2</v>
      </c>
      <c r="E307" s="91">
        <v>1.6500000000000001E-2</v>
      </c>
      <c r="F307" s="91">
        <v>1.6500000000000001E-2</v>
      </c>
      <c r="G307" s="91">
        <v>1.6500000000000001E-2</v>
      </c>
      <c r="H307" s="91">
        <v>1.6500000000000001E-2</v>
      </c>
      <c r="I307" s="91">
        <v>1.6500000000000001E-2</v>
      </c>
      <c r="J307" s="91">
        <v>1.6500000000000001E-2</v>
      </c>
      <c r="K307" s="91">
        <v>1.6500000000000001E-2</v>
      </c>
      <c r="L307" s="91">
        <v>1.6500000000000001E-2</v>
      </c>
      <c r="M307" s="91">
        <v>1.6500000000000001E-2</v>
      </c>
      <c r="N307" s="91">
        <v>1.6500000000000001E-2</v>
      </c>
      <c r="O307" s="91">
        <v>1.6500000000000001E-2</v>
      </c>
      <c r="P307" s="91">
        <v>1.6500000000000001E-2</v>
      </c>
      <c r="Q307" s="91">
        <v>1.6500000000000001E-2</v>
      </c>
      <c r="R307" s="91">
        <v>1.6500000000000001E-2</v>
      </c>
      <c r="S307" s="91">
        <v>1.6500000000000001E-2</v>
      </c>
      <c r="T307" s="91">
        <v>1.6500000000000001E-2</v>
      </c>
      <c r="U307" s="91">
        <v>1.6500000000000001E-2</v>
      </c>
      <c r="V307" s="91">
        <v>1.6500000000000001E-2</v>
      </c>
      <c r="W307" s="91">
        <v>1.6500000000000001E-2</v>
      </c>
      <c r="X307" s="91">
        <v>1.6500000000000001E-2</v>
      </c>
      <c r="Y307" s="91">
        <v>1.6500000000000001E-2</v>
      </c>
      <c r="Z307" s="91">
        <v>1.6500000000000001E-2</v>
      </c>
      <c r="AA307" s="91">
        <v>1.6500000000000001E-2</v>
      </c>
      <c r="AB307" s="91">
        <v>1.6500000000000001E-2</v>
      </c>
      <c r="AC307" s="91">
        <v>1.6500000000000001E-2</v>
      </c>
      <c r="AD307" s="91">
        <v>1.6500000000000001E-2</v>
      </c>
      <c r="AE307" s="91">
        <v>1.6500000000000001E-2</v>
      </c>
      <c r="AF307" s="91">
        <v>1.6500000000000001E-2</v>
      </c>
      <c r="AG307" s="91">
        <v>1.6500000000000001E-2</v>
      </c>
      <c r="AH307" s="91">
        <v>1.6500000000000001E-2</v>
      </c>
      <c r="AI307" s="91">
        <v>1.6500000000000001E-2</v>
      </c>
      <c r="AJ307" s="91">
        <v>1.6500000000000001E-2</v>
      </c>
      <c r="AK307" s="91">
        <v>1.6500000000000001E-2</v>
      </c>
      <c r="AL307" s="91">
        <v>1.6500000000000001E-2</v>
      </c>
      <c r="AM307" s="91">
        <v>1.6500000000000001E-2</v>
      </c>
      <c r="AN307" s="91">
        <v>1.6500000000000001E-2</v>
      </c>
      <c r="AO307" s="91">
        <v>1.6500000000000001E-2</v>
      </c>
      <c r="AP307" s="91">
        <v>1.6500000000000001E-2</v>
      </c>
      <c r="AQ307" s="91">
        <v>1.6500000000000001E-2</v>
      </c>
      <c r="AR307" s="91">
        <v>1.6500000000000001E-2</v>
      </c>
      <c r="AS307" s="91">
        <v>1.6500000000000001E-2</v>
      </c>
      <c r="AT307" s="91">
        <v>1.6500000000000001E-2</v>
      </c>
      <c r="AU307" s="91">
        <v>1.6500000000000001E-2</v>
      </c>
      <c r="AV307" s="91">
        <v>1.6500000000000001E-2</v>
      </c>
      <c r="AW307" s="91">
        <v>1.6500000000000001E-2</v>
      </c>
      <c r="AX307" s="91">
        <v>1.6500000000000001E-2</v>
      </c>
    </row>
    <row r="308" spans="2:50" x14ac:dyDescent="0.3">
      <c r="B308" s="47">
        <v>45593</v>
      </c>
      <c r="C308" s="91">
        <v>1.6500000000000001E-2</v>
      </c>
      <c r="D308" s="91">
        <v>1.6500000000000001E-2</v>
      </c>
      <c r="E308" s="91">
        <v>1.6500000000000001E-2</v>
      </c>
      <c r="F308" s="91">
        <v>1.6500000000000001E-2</v>
      </c>
      <c r="G308" s="91">
        <v>1.6500000000000001E-2</v>
      </c>
      <c r="H308" s="91">
        <v>1.6500000000000001E-2</v>
      </c>
      <c r="I308" s="91">
        <v>1.6500000000000001E-2</v>
      </c>
      <c r="J308" s="91">
        <v>1.6500000000000001E-2</v>
      </c>
      <c r="K308" s="91">
        <v>1.6500000000000001E-2</v>
      </c>
      <c r="L308" s="91">
        <v>1.6500000000000001E-2</v>
      </c>
      <c r="M308" s="91">
        <v>1.6500000000000001E-2</v>
      </c>
      <c r="N308" s="91">
        <v>1.6500000000000001E-2</v>
      </c>
      <c r="O308" s="91">
        <v>1.6500000000000001E-2</v>
      </c>
      <c r="P308" s="91">
        <v>1.6500000000000001E-2</v>
      </c>
      <c r="Q308" s="91">
        <v>1.6500000000000001E-2</v>
      </c>
      <c r="R308" s="91">
        <v>1.6500000000000001E-2</v>
      </c>
      <c r="S308" s="91">
        <v>1.6500000000000001E-2</v>
      </c>
      <c r="T308" s="91">
        <v>1.6500000000000001E-2</v>
      </c>
      <c r="U308" s="91">
        <v>1.6500000000000001E-2</v>
      </c>
      <c r="V308" s="91">
        <v>1.6500000000000001E-2</v>
      </c>
      <c r="W308" s="91">
        <v>1.6500000000000001E-2</v>
      </c>
      <c r="X308" s="91">
        <v>1.6500000000000001E-2</v>
      </c>
      <c r="Y308" s="91">
        <v>1.6500000000000001E-2</v>
      </c>
      <c r="Z308" s="91">
        <v>1.6500000000000001E-2</v>
      </c>
      <c r="AA308" s="91">
        <v>1.6500000000000001E-2</v>
      </c>
      <c r="AB308" s="91">
        <v>1.6500000000000001E-2</v>
      </c>
      <c r="AC308" s="91">
        <v>1.6500000000000001E-2</v>
      </c>
      <c r="AD308" s="91">
        <v>1.6500000000000001E-2</v>
      </c>
      <c r="AE308" s="91">
        <v>1.6500000000000001E-2</v>
      </c>
      <c r="AF308" s="91">
        <v>1.6500000000000001E-2</v>
      </c>
      <c r="AG308" s="91">
        <v>1.6500000000000001E-2</v>
      </c>
      <c r="AH308" s="91">
        <v>1.6500000000000001E-2</v>
      </c>
      <c r="AI308" s="91">
        <v>1.6500000000000001E-2</v>
      </c>
      <c r="AJ308" s="91">
        <v>1.6500000000000001E-2</v>
      </c>
      <c r="AK308" s="91">
        <v>1.6500000000000001E-2</v>
      </c>
      <c r="AL308" s="91">
        <v>1.6500000000000001E-2</v>
      </c>
      <c r="AM308" s="91">
        <v>1.6500000000000001E-2</v>
      </c>
      <c r="AN308" s="91">
        <v>1.6500000000000001E-2</v>
      </c>
      <c r="AO308" s="91">
        <v>1.6500000000000001E-2</v>
      </c>
      <c r="AP308" s="91">
        <v>1.6500000000000001E-2</v>
      </c>
      <c r="AQ308" s="91">
        <v>1.6500000000000001E-2</v>
      </c>
      <c r="AR308" s="91">
        <v>1.6500000000000001E-2</v>
      </c>
      <c r="AS308" s="91">
        <v>1.6500000000000001E-2</v>
      </c>
      <c r="AT308" s="91">
        <v>1.6500000000000001E-2</v>
      </c>
      <c r="AU308" s="91">
        <v>1.6500000000000001E-2</v>
      </c>
      <c r="AV308" s="91">
        <v>1.6500000000000001E-2</v>
      </c>
      <c r="AW308" s="91">
        <v>1.6500000000000001E-2</v>
      </c>
      <c r="AX308" s="91">
        <v>1.6500000000000001E-2</v>
      </c>
    </row>
    <row r="309" spans="2:50" x14ac:dyDescent="0.3">
      <c r="B309" s="47">
        <v>45594</v>
      </c>
      <c r="C309" s="91">
        <v>1.6500000000000001E-2</v>
      </c>
      <c r="D309" s="91">
        <v>1.6500000000000001E-2</v>
      </c>
      <c r="E309" s="91">
        <v>1.6500000000000001E-2</v>
      </c>
      <c r="F309" s="91">
        <v>1.6500000000000001E-2</v>
      </c>
      <c r="G309" s="91">
        <v>1.6500000000000001E-2</v>
      </c>
      <c r="H309" s="91">
        <v>1.6500000000000001E-2</v>
      </c>
      <c r="I309" s="91">
        <v>1.6500000000000001E-2</v>
      </c>
      <c r="J309" s="91">
        <v>1.6500000000000001E-2</v>
      </c>
      <c r="K309" s="91">
        <v>1.6500000000000001E-2</v>
      </c>
      <c r="L309" s="91">
        <v>1.6500000000000001E-2</v>
      </c>
      <c r="M309" s="91">
        <v>1.6500000000000001E-2</v>
      </c>
      <c r="N309" s="91">
        <v>1.6500000000000001E-2</v>
      </c>
      <c r="O309" s="91">
        <v>1.6500000000000001E-2</v>
      </c>
      <c r="P309" s="91">
        <v>1.6500000000000001E-2</v>
      </c>
      <c r="Q309" s="91">
        <v>1.6500000000000001E-2</v>
      </c>
      <c r="R309" s="91">
        <v>1.6500000000000001E-2</v>
      </c>
      <c r="S309" s="91">
        <v>1.6500000000000001E-2</v>
      </c>
      <c r="T309" s="91">
        <v>1.6500000000000001E-2</v>
      </c>
      <c r="U309" s="91">
        <v>1.6500000000000001E-2</v>
      </c>
      <c r="V309" s="91">
        <v>1.6500000000000001E-2</v>
      </c>
      <c r="W309" s="91">
        <v>1.6500000000000001E-2</v>
      </c>
      <c r="X309" s="91">
        <v>1.6500000000000001E-2</v>
      </c>
      <c r="Y309" s="91">
        <v>1.6500000000000001E-2</v>
      </c>
      <c r="Z309" s="91">
        <v>1.6500000000000001E-2</v>
      </c>
      <c r="AA309" s="91">
        <v>1.6500000000000001E-2</v>
      </c>
      <c r="AB309" s="91">
        <v>1.6500000000000001E-2</v>
      </c>
      <c r="AC309" s="91">
        <v>1.6500000000000001E-2</v>
      </c>
      <c r="AD309" s="91">
        <v>1.6500000000000001E-2</v>
      </c>
      <c r="AE309" s="91">
        <v>1.6500000000000001E-2</v>
      </c>
      <c r="AF309" s="91">
        <v>1.6500000000000001E-2</v>
      </c>
      <c r="AG309" s="91">
        <v>1.6500000000000001E-2</v>
      </c>
      <c r="AH309" s="91">
        <v>1.6500000000000001E-2</v>
      </c>
      <c r="AI309" s="91">
        <v>1.6500000000000001E-2</v>
      </c>
      <c r="AJ309" s="91">
        <v>1.6500000000000001E-2</v>
      </c>
      <c r="AK309" s="91">
        <v>1.6500000000000001E-2</v>
      </c>
      <c r="AL309" s="91">
        <v>1.6500000000000001E-2</v>
      </c>
      <c r="AM309" s="91">
        <v>1.6500000000000001E-2</v>
      </c>
      <c r="AN309" s="91">
        <v>1.6500000000000001E-2</v>
      </c>
      <c r="AO309" s="91">
        <v>1.6500000000000001E-2</v>
      </c>
      <c r="AP309" s="91">
        <v>1.6500000000000001E-2</v>
      </c>
      <c r="AQ309" s="91">
        <v>1.6500000000000001E-2</v>
      </c>
      <c r="AR309" s="91">
        <v>1.6500000000000001E-2</v>
      </c>
      <c r="AS309" s="91">
        <v>1.6500000000000001E-2</v>
      </c>
      <c r="AT309" s="91">
        <v>1.6500000000000001E-2</v>
      </c>
      <c r="AU309" s="91">
        <v>1.6500000000000001E-2</v>
      </c>
      <c r="AV309" s="91">
        <v>1.6500000000000001E-2</v>
      </c>
      <c r="AW309" s="91">
        <v>1.6500000000000001E-2</v>
      </c>
      <c r="AX309" s="91">
        <v>1.6500000000000001E-2</v>
      </c>
    </row>
    <row r="310" spans="2:50" x14ac:dyDescent="0.3">
      <c r="B310" s="47">
        <v>45595</v>
      </c>
      <c r="C310" s="91">
        <v>1.6500000000000001E-2</v>
      </c>
      <c r="D310" s="91">
        <v>1.6500000000000001E-2</v>
      </c>
      <c r="E310" s="91">
        <v>1.6500000000000001E-2</v>
      </c>
      <c r="F310" s="91">
        <v>1.6500000000000001E-2</v>
      </c>
      <c r="G310" s="91">
        <v>1.6500000000000001E-2</v>
      </c>
      <c r="H310" s="91">
        <v>1.6500000000000001E-2</v>
      </c>
      <c r="I310" s="91">
        <v>1.6500000000000001E-2</v>
      </c>
      <c r="J310" s="91">
        <v>1.6500000000000001E-2</v>
      </c>
      <c r="K310" s="91">
        <v>1.6500000000000001E-2</v>
      </c>
      <c r="L310" s="91">
        <v>1.6500000000000001E-2</v>
      </c>
      <c r="M310" s="91">
        <v>1.6500000000000001E-2</v>
      </c>
      <c r="N310" s="91">
        <v>1.6500000000000001E-2</v>
      </c>
      <c r="O310" s="91">
        <v>1.6500000000000001E-2</v>
      </c>
      <c r="P310" s="91">
        <v>1.6500000000000001E-2</v>
      </c>
      <c r="Q310" s="91">
        <v>1.6500000000000001E-2</v>
      </c>
      <c r="R310" s="91">
        <v>1.6500000000000001E-2</v>
      </c>
      <c r="S310" s="91">
        <v>1.6500000000000001E-2</v>
      </c>
      <c r="T310" s="91">
        <v>1.6500000000000001E-2</v>
      </c>
      <c r="U310" s="91">
        <v>1.6500000000000001E-2</v>
      </c>
      <c r="V310" s="91">
        <v>1.6500000000000001E-2</v>
      </c>
      <c r="W310" s="91">
        <v>1.6500000000000001E-2</v>
      </c>
      <c r="X310" s="91">
        <v>1.6500000000000001E-2</v>
      </c>
      <c r="Y310" s="91">
        <v>1.6500000000000001E-2</v>
      </c>
      <c r="Z310" s="91">
        <v>1.6500000000000001E-2</v>
      </c>
      <c r="AA310" s="91">
        <v>1.6500000000000001E-2</v>
      </c>
      <c r="AB310" s="91">
        <v>1.6500000000000001E-2</v>
      </c>
      <c r="AC310" s="91">
        <v>1.6500000000000001E-2</v>
      </c>
      <c r="AD310" s="91">
        <v>1.6500000000000001E-2</v>
      </c>
      <c r="AE310" s="91">
        <v>1.6500000000000001E-2</v>
      </c>
      <c r="AF310" s="91">
        <v>1.6500000000000001E-2</v>
      </c>
      <c r="AG310" s="91">
        <v>1.6500000000000001E-2</v>
      </c>
      <c r="AH310" s="91">
        <v>1.6500000000000001E-2</v>
      </c>
      <c r="AI310" s="91">
        <v>1.6500000000000001E-2</v>
      </c>
      <c r="AJ310" s="91">
        <v>1.6500000000000001E-2</v>
      </c>
      <c r="AK310" s="91">
        <v>1.6500000000000001E-2</v>
      </c>
      <c r="AL310" s="91">
        <v>1.6500000000000001E-2</v>
      </c>
      <c r="AM310" s="91">
        <v>1.6500000000000001E-2</v>
      </c>
      <c r="AN310" s="91">
        <v>1.6500000000000001E-2</v>
      </c>
      <c r="AO310" s="91">
        <v>1.6500000000000001E-2</v>
      </c>
      <c r="AP310" s="91">
        <v>1.6500000000000001E-2</v>
      </c>
      <c r="AQ310" s="91">
        <v>1.6500000000000001E-2</v>
      </c>
      <c r="AR310" s="91">
        <v>1.6500000000000001E-2</v>
      </c>
      <c r="AS310" s="91">
        <v>1.6500000000000001E-2</v>
      </c>
      <c r="AT310" s="91">
        <v>1.6500000000000001E-2</v>
      </c>
      <c r="AU310" s="91">
        <v>1.6500000000000001E-2</v>
      </c>
      <c r="AV310" s="91">
        <v>1.6500000000000001E-2</v>
      </c>
      <c r="AW310" s="91">
        <v>1.6500000000000001E-2</v>
      </c>
      <c r="AX310" s="91">
        <v>1.6500000000000001E-2</v>
      </c>
    </row>
    <row r="311" spans="2:50" x14ac:dyDescent="0.3">
      <c r="B311" s="47">
        <v>45596</v>
      </c>
      <c r="C311" s="91">
        <v>1.6500000000000001E-2</v>
      </c>
      <c r="D311" s="91">
        <v>1.6500000000000001E-2</v>
      </c>
      <c r="E311" s="91">
        <v>1.6500000000000001E-2</v>
      </c>
      <c r="F311" s="91">
        <v>1.6500000000000001E-2</v>
      </c>
      <c r="G311" s="91">
        <v>1.6500000000000001E-2</v>
      </c>
      <c r="H311" s="91">
        <v>1.6500000000000001E-2</v>
      </c>
      <c r="I311" s="91">
        <v>1.6500000000000001E-2</v>
      </c>
      <c r="J311" s="91">
        <v>1.6500000000000001E-2</v>
      </c>
      <c r="K311" s="91">
        <v>1.6500000000000001E-2</v>
      </c>
      <c r="L311" s="91">
        <v>1.6500000000000001E-2</v>
      </c>
      <c r="M311" s="91">
        <v>1.6500000000000001E-2</v>
      </c>
      <c r="N311" s="91">
        <v>1.6500000000000001E-2</v>
      </c>
      <c r="O311" s="91">
        <v>1.6500000000000001E-2</v>
      </c>
      <c r="P311" s="91">
        <v>1.6500000000000001E-2</v>
      </c>
      <c r="Q311" s="91">
        <v>1.6500000000000001E-2</v>
      </c>
      <c r="R311" s="91">
        <v>1.6500000000000001E-2</v>
      </c>
      <c r="S311" s="91">
        <v>1.6500000000000001E-2</v>
      </c>
      <c r="T311" s="91">
        <v>1.6500000000000001E-2</v>
      </c>
      <c r="U311" s="91">
        <v>1.6500000000000001E-2</v>
      </c>
      <c r="V311" s="91">
        <v>1.6500000000000001E-2</v>
      </c>
      <c r="W311" s="91">
        <v>1.6500000000000001E-2</v>
      </c>
      <c r="X311" s="91">
        <v>1.6500000000000001E-2</v>
      </c>
      <c r="Y311" s="91">
        <v>1.6500000000000001E-2</v>
      </c>
      <c r="Z311" s="91">
        <v>1.6500000000000001E-2</v>
      </c>
      <c r="AA311" s="91">
        <v>1.6500000000000001E-2</v>
      </c>
      <c r="AB311" s="91">
        <v>1.6500000000000001E-2</v>
      </c>
      <c r="AC311" s="91">
        <v>1.6500000000000001E-2</v>
      </c>
      <c r="AD311" s="91">
        <v>1.6500000000000001E-2</v>
      </c>
      <c r="AE311" s="91">
        <v>1.6500000000000001E-2</v>
      </c>
      <c r="AF311" s="91">
        <v>1.6500000000000001E-2</v>
      </c>
      <c r="AG311" s="91">
        <v>1.6500000000000001E-2</v>
      </c>
      <c r="AH311" s="91">
        <v>1.6500000000000001E-2</v>
      </c>
      <c r="AI311" s="91">
        <v>1.6500000000000001E-2</v>
      </c>
      <c r="AJ311" s="91">
        <v>1.6500000000000001E-2</v>
      </c>
      <c r="AK311" s="91">
        <v>1.6500000000000001E-2</v>
      </c>
      <c r="AL311" s="91">
        <v>1.6500000000000001E-2</v>
      </c>
      <c r="AM311" s="91">
        <v>1.6500000000000001E-2</v>
      </c>
      <c r="AN311" s="91">
        <v>1.6500000000000001E-2</v>
      </c>
      <c r="AO311" s="91">
        <v>1.6500000000000001E-2</v>
      </c>
      <c r="AP311" s="91">
        <v>1.6500000000000001E-2</v>
      </c>
      <c r="AQ311" s="91">
        <v>1.6500000000000001E-2</v>
      </c>
      <c r="AR311" s="91">
        <v>1.6500000000000001E-2</v>
      </c>
      <c r="AS311" s="91">
        <v>1.6500000000000001E-2</v>
      </c>
      <c r="AT311" s="91">
        <v>1.6500000000000001E-2</v>
      </c>
      <c r="AU311" s="91">
        <v>1.6500000000000001E-2</v>
      </c>
      <c r="AV311" s="91">
        <v>1.6500000000000001E-2</v>
      </c>
      <c r="AW311" s="91">
        <v>1.6500000000000001E-2</v>
      </c>
      <c r="AX311" s="91">
        <v>1.6500000000000001E-2</v>
      </c>
    </row>
    <row r="312" spans="2:50" x14ac:dyDescent="0.3">
      <c r="B312" s="47">
        <v>45597</v>
      </c>
      <c r="C312" s="91">
        <v>1.6500000000000001E-2</v>
      </c>
      <c r="D312" s="91">
        <v>1.6500000000000001E-2</v>
      </c>
      <c r="E312" s="91">
        <v>1.6500000000000001E-2</v>
      </c>
      <c r="F312" s="91">
        <v>1.6500000000000001E-2</v>
      </c>
      <c r="G312" s="91">
        <v>1.6500000000000001E-2</v>
      </c>
      <c r="H312" s="91">
        <v>1.6500000000000001E-2</v>
      </c>
      <c r="I312" s="91">
        <v>1.6500000000000001E-2</v>
      </c>
      <c r="J312" s="91">
        <v>1.6500000000000001E-2</v>
      </c>
      <c r="K312" s="91">
        <v>1.6500000000000001E-2</v>
      </c>
      <c r="L312" s="91">
        <v>1.6500000000000001E-2</v>
      </c>
      <c r="M312" s="91">
        <v>1.6500000000000001E-2</v>
      </c>
      <c r="N312" s="91">
        <v>1.6500000000000001E-2</v>
      </c>
      <c r="O312" s="91">
        <v>1.6500000000000001E-2</v>
      </c>
      <c r="P312" s="91">
        <v>1.6500000000000001E-2</v>
      </c>
      <c r="Q312" s="91">
        <v>1.6500000000000001E-2</v>
      </c>
      <c r="R312" s="91">
        <v>1.6500000000000001E-2</v>
      </c>
      <c r="S312" s="91">
        <v>1.6500000000000001E-2</v>
      </c>
      <c r="T312" s="91">
        <v>1.6500000000000001E-2</v>
      </c>
      <c r="U312" s="91">
        <v>1.6500000000000001E-2</v>
      </c>
      <c r="V312" s="91">
        <v>1.6500000000000001E-2</v>
      </c>
      <c r="W312" s="91">
        <v>1.6500000000000001E-2</v>
      </c>
      <c r="X312" s="91">
        <v>1.6500000000000001E-2</v>
      </c>
      <c r="Y312" s="91">
        <v>1.6500000000000001E-2</v>
      </c>
      <c r="Z312" s="91">
        <v>1.6500000000000001E-2</v>
      </c>
      <c r="AA312" s="91">
        <v>1.6500000000000001E-2</v>
      </c>
      <c r="AB312" s="91">
        <v>1.6500000000000001E-2</v>
      </c>
      <c r="AC312" s="91">
        <v>1.6500000000000001E-2</v>
      </c>
      <c r="AD312" s="91">
        <v>1.6500000000000001E-2</v>
      </c>
      <c r="AE312" s="91">
        <v>1.6500000000000001E-2</v>
      </c>
      <c r="AF312" s="91">
        <v>1.6500000000000001E-2</v>
      </c>
      <c r="AG312" s="91">
        <v>1.6500000000000001E-2</v>
      </c>
      <c r="AH312" s="91">
        <v>1.6500000000000001E-2</v>
      </c>
      <c r="AI312" s="91">
        <v>1.6500000000000001E-2</v>
      </c>
      <c r="AJ312" s="91">
        <v>1.6500000000000001E-2</v>
      </c>
      <c r="AK312" s="91">
        <v>1.6500000000000001E-2</v>
      </c>
      <c r="AL312" s="91">
        <v>1.6500000000000001E-2</v>
      </c>
      <c r="AM312" s="91">
        <v>1.6500000000000001E-2</v>
      </c>
      <c r="AN312" s="91">
        <v>1.6500000000000001E-2</v>
      </c>
      <c r="AO312" s="91">
        <v>1.6500000000000001E-2</v>
      </c>
      <c r="AP312" s="91">
        <v>1.6500000000000001E-2</v>
      </c>
      <c r="AQ312" s="91">
        <v>1.6500000000000001E-2</v>
      </c>
      <c r="AR312" s="91">
        <v>1.6500000000000001E-2</v>
      </c>
      <c r="AS312" s="91">
        <v>1.6500000000000001E-2</v>
      </c>
      <c r="AT312" s="91">
        <v>1.6500000000000001E-2</v>
      </c>
      <c r="AU312" s="91">
        <v>1.6500000000000001E-2</v>
      </c>
      <c r="AV312" s="91">
        <v>1.6500000000000001E-2</v>
      </c>
      <c r="AW312" s="91">
        <v>1.6500000000000001E-2</v>
      </c>
      <c r="AX312" s="91">
        <v>1.6500000000000001E-2</v>
      </c>
    </row>
    <row r="313" spans="2:50" x14ac:dyDescent="0.3">
      <c r="B313" s="47">
        <v>45598</v>
      </c>
      <c r="C313" s="91">
        <v>1.6500000000000001E-2</v>
      </c>
      <c r="D313" s="91">
        <v>1.6500000000000001E-2</v>
      </c>
      <c r="E313" s="91">
        <v>1.6500000000000001E-2</v>
      </c>
      <c r="F313" s="91">
        <v>1.6500000000000001E-2</v>
      </c>
      <c r="G313" s="91">
        <v>1.6500000000000001E-2</v>
      </c>
      <c r="H313" s="91">
        <v>1.6500000000000001E-2</v>
      </c>
      <c r="I313" s="91">
        <v>1.6500000000000001E-2</v>
      </c>
      <c r="J313" s="91">
        <v>1.6500000000000001E-2</v>
      </c>
      <c r="K313" s="91">
        <v>1.6500000000000001E-2</v>
      </c>
      <c r="L313" s="91">
        <v>1.6500000000000001E-2</v>
      </c>
      <c r="M313" s="91">
        <v>1.6500000000000001E-2</v>
      </c>
      <c r="N313" s="91">
        <v>1.6500000000000001E-2</v>
      </c>
      <c r="O313" s="91">
        <v>1.6500000000000001E-2</v>
      </c>
      <c r="P313" s="91">
        <v>1.6500000000000001E-2</v>
      </c>
      <c r="Q313" s="91">
        <v>1.6500000000000001E-2</v>
      </c>
      <c r="R313" s="91">
        <v>1.6500000000000001E-2</v>
      </c>
      <c r="S313" s="91">
        <v>1.6500000000000001E-2</v>
      </c>
      <c r="T313" s="91">
        <v>1.6500000000000001E-2</v>
      </c>
      <c r="U313" s="91">
        <v>1.6500000000000001E-2</v>
      </c>
      <c r="V313" s="91">
        <v>1.6500000000000001E-2</v>
      </c>
      <c r="W313" s="91">
        <v>1.6500000000000001E-2</v>
      </c>
      <c r="X313" s="91">
        <v>1.6500000000000001E-2</v>
      </c>
      <c r="Y313" s="91">
        <v>1.6500000000000001E-2</v>
      </c>
      <c r="Z313" s="91">
        <v>1.6500000000000001E-2</v>
      </c>
      <c r="AA313" s="91">
        <v>1.6500000000000001E-2</v>
      </c>
      <c r="AB313" s="91">
        <v>1.6500000000000001E-2</v>
      </c>
      <c r="AC313" s="91">
        <v>1.6500000000000001E-2</v>
      </c>
      <c r="AD313" s="91">
        <v>1.6500000000000001E-2</v>
      </c>
      <c r="AE313" s="91">
        <v>1.6500000000000001E-2</v>
      </c>
      <c r="AF313" s="91">
        <v>1.6500000000000001E-2</v>
      </c>
      <c r="AG313" s="91">
        <v>1.6500000000000001E-2</v>
      </c>
      <c r="AH313" s="91">
        <v>1.6500000000000001E-2</v>
      </c>
      <c r="AI313" s="91">
        <v>1.6500000000000001E-2</v>
      </c>
      <c r="AJ313" s="91">
        <v>1.6500000000000001E-2</v>
      </c>
      <c r="AK313" s="91">
        <v>1.6500000000000001E-2</v>
      </c>
      <c r="AL313" s="91">
        <v>1.6500000000000001E-2</v>
      </c>
      <c r="AM313" s="91">
        <v>1.6500000000000001E-2</v>
      </c>
      <c r="AN313" s="91">
        <v>1.6500000000000001E-2</v>
      </c>
      <c r="AO313" s="91">
        <v>1.6500000000000001E-2</v>
      </c>
      <c r="AP313" s="91">
        <v>1.6500000000000001E-2</v>
      </c>
      <c r="AQ313" s="91">
        <v>1.6500000000000001E-2</v>
      </c>
      <c r="AR313" s="91">
        <v>1.6500000000000001E-2</v>
      </c>
      <c r="AS313" s="91">
        <v>1.6500000000000001E-2</v>
      </c>
      <c r="AT313" s="91">
        <v>1.6500000000000001E-2</v>
      </c>
      <c r="AU313" s="91">
        <v>1.6500000000000001E-2</v>
      </c>
      <c r="AV313" s="91">
        <v>1.6500000000000001E-2</v>
      </c>
      <c r="AW313" s="91">
        <v>1.6500000000000001E-2</v>
      </c>
      <c r="AX313" s="91">
        <v>1.6500000000000001E-2</v>
      </c>
    </row>
    <row r="314" spans="2:50" x14ac:dyDescent="0.3">
      <c r="B314" s="47">
        <v>45599</v>
      </c>
      <c r="C314" s="91">
        <v>1.6500000000000001E-2</v>
      </c>
      <c r="D314" s="91">
        <v>1.6500000000000001E-2</v>
      </c>
      <c r="E314" s="91">
        <v>1.6500000000000001E-2</v>
      </c>
      <c r="F314" s="91">
        <v>1.6500000000000001E-2</v>
      </c>
      <c r="G314" s="91">
        <v>1.6500000000000001E-2</v>
      </c>
      <c r="H314" s="91">
        <v>1.6500000000000001E-2</v>
      </c>
      <c r="I314" s="91">
        <v>1.6500000000000001E-2</v>
      </c>
      <c r="J314" s="91">
        <v>1.6500000000000001E-2</v>
      </c>
      <c r="K314" s="91">
        <v>1.6500000000000001E-2</v>
      </c>
      <c r="L314" s="91">
        <v>1.6500000000000001E-2</v>
      </c>
      <c r="M314" s="91">
        <v>1.6500000000000001E-2</v>
      </c>
      <c r="N314" s="91">
        <v>1.6500000000000001E-2</v>
      </c>
      <c r="O314" s="91">
        <v>1.6500000000000001E-2</v>
      </c>
      <c r="P314" s="91">
        <v>1.6500000000000001E-2</v>
      </c>
      <c r="Q314" s="91">
        <v>1.6500000000000001E-2</v>
      </c>
      <c r="R314" s="91">
        <v>1.6500000000000001E-2</v>
      </c>
      <c r="S314" s="91">
        <v>1.6500000000000001E-2</v>
      </c>
      <c r="T314" s="91">
        <v>1.6500000000000001E-2</v>
      </c>
      <c r="U314" s="91">
        <v>1.6500000000000001E-2</v>
      </c>
      <c r="V314" s="91">
        <v>1.6500000000000001E-2</v>
      </c>
      <c r="W314" s="91">
        <v>1.6500000000000001E-2</v>
      </c>
      <c r="X314" s="91">
        <v>1.6500000000000001E-2</v>
      </c>
      <c r="Y314" s="91">
        <v>1.6500000000000001E-2</v>
      </c>
      <c r="Z314" s="91">
        <v>1.6500000000000001E-2</v>
      </c>
      <c r="AA314" s="91">
        <v>1.6500000000000001E-2</v>
      </c>
      <c r="AB314" s="91">
        <v>1.6500000000000001E-2</v>
      </c>
      <c r="AC314" s="91">
        <v>1.6500000000000001E-2</v>
      </c>
      <c r="AD314" s="91">
        <v>1.6500000000000001E-2</v>
      </c>
      <c r="AE314" s="91">
        <v>1.6500000000000001E-2</v>
      </c>
      <c r="AF314" s="91">
        <v>1.6500000000000001E-2</v>
      </c>
      <c r="AG314" s="91">
        <v>1.6500000000000001E-2</v>
      </c>
      <c r="AH314" s="91">
        <v>1.6500000000000001E-2</v>
      </c>
      <c r="AI314" s="91">
        <v>1.6500000000000001E-2</v>
      </c>
      <c r="AJ314" s="91">
        <v>1.6500000000000001E-2</v>
      </c>
      <c r="AK314" s="91">
        <v>1.6500000000000001E-2</v>
      </c>
      <c r="AL314" s="91">
        <v>1.6500000000000001E-2</v>
      </c>
      <c r="AM314" s="91">
        <v>1.6500000000000001E-2</v>
      </c>
      <c r="AN314" s="91">
        <v>1.6500000000000001E-2</v>
      </c>
      <c r="AO314" s="91">
        <v>1.6500000000000001E-2</v>
      </c>
      <c r="AP314" s="91">
        <v>1.6500000000000001E-2</v>
      </c>
      <c r="AQ314" s="91">
        <v>1.6500000000000001E-2</v>
      </c>
      <c r="AR314" s="91">
        <v>1.6500000000000001E-2</v>
      </c>
      <c r="AS314" s="91">
        <v>1.6500000000000001E-2</v>
      </c>
      <c r="AT314" s="91">
        <v>1.6500000000000001E-2</v>
      </c>
      <c r="AU314" s="91">
        <v>1.6500000000000001E-2</v>
      </c>
      <c r="AV314" s="91">
        <v>1.6500000000000001E-2</v>
      </c>
      <c r="AW314" s="91">
        <v>1.6500000000000001E-2</v>
      </c>
      <c r="AX314" s="91">
        <v>1.6500000000000001E-2</v>
      </c>
    </row>
    <row r="315" spans="2:50" x14ac:dyDescent="0.3">
      <c r="B315" s="47">
        <v>45600</v>
      </c>
      <c r="C315" s="91">
        <v>1.6500000000000001E-2</v>
      </c>
      <c r="D315" s="91">
        <v>1.6500000000000001E-2</v>
      </c>
      <c r="E315" s="91">
        <v>1.6500000000000001E-2</v>
      </c>
      <c r="F315" s="91">
        <v>1.6500000000000001E-2</v>
      </c>
      <c r="G315" s="91">
        <v>1.6500000000000001E-2</v>
      </c>
      <c r="H315" s="91">
        <v>1.6500000000000001E-2</v>
      </c>
      <c r="I315" s="91">
        <v>1.6500000000000001E-2</v>
      </c>
      <c r="J315" s="91">
        <v>1.6500000000000001E-2</v>
      </c>
      <c r="K315" s="91">
        <v>1.6500000000000001E-2</v>
      </c>
      <c r="L315" s="91">
        <v>1.6500000000000001E-2</v>
      </c>
      <c r="M315" s="91">
        <v>1.6500000000000001E-2</v>
      </c>
      <c r="N315" s="91">
        <v>1.6500000000000001E-2</v>
      </c>
      <c r="O315" s="91">
        <v>1.6500000000000001E-2</v>
      </c>
      <c r="P315" s="91">
        <v>1.6500000000000001E-2</v>
      </c>
      <c r="Q315" s="91">
        <v>1.6500000000000001E-2</v>
      </c>
      <c r="R315" s="91">
        <v>1.6500000000000001E-2</v>
      </c>
      <c r="S315" s="91">
        <v>1.6500000000000001E-2</v>
      </c>
      <c r="T315" s="91">
        <v>1.6500000000000001E-2</v>
      </c>
      <c r="U315" s="91">
        <v>1.6500000000000001E-2</v>
      </c>
      <c r="V315" s="91">
        <v>1.6500000000000001E-2</v>
      </c>
      <c r="W315" s="91">
        <v>1.6500000000000001E-2</v>
      </c>
      <c r="X315" s="91">
        <v>1.6500000000000001E-2</v>
      </c>
      <c r="Y315" s="91">
        <v>1.6500000000000001E-2</v>
      </c>
      <c r="Z315" s="91">
        <v>1.6500000000000001E-2</v>
      </c>
      <c r="AA315" s="91">
        <v>1.6500000000000001E-2</v>
      </c>
      <c r="AB315" s="91">
        <v>1.6500000000000001E-2</v>
      </c>
      <c r="AC315" s="91">
        <v>1.6500000000000001E-2</v>
      </c>
      <c r="AD315" s="91">
        <v>1.6500000000000001E-2</v>
      </c>
      <c r="AE315" s="91">
        <v>1.6500000000000001E-2</v>
      </c>
      <c r="AF315" s="91">
        <v>1.6500000000000001E-2</v>
      </c>
      <c r="AG315" s="91">
        <v>1.6500000000000001E-2</v>
      </c>
      <c r="AH315" s="91">
        <v>1.6500000000000001E-2</v>
      </c>
      <c r="AI315" s="91">
        <v>1.6500000000000001E-2</v>
      </c>
      <c r="AJ315" s="91">
        <v>1.6500000000000001E-2</v>
      </c>
      <c r="AK315" s="91">
        <v>1.6500000000000001E-2</v>
      </c>
      <c r="AL315" s="91">
        <v>1.6500000000000001E-2</v>
      </c>
      <c r="AM315" s="91">
        <v>1.6500000000000001E-2</v>
      </c>
      <c r="AN315" s="91">
        <v>1.6500000000000001E-2</v>
      </c>
      <c r="AO315" s="91">
        <v>1.6500000000000001E-2</v>
      </c>
      <c r="AP315" s="91">
        <v>1.6500000000000001E-2</v>
      </c>
      <c r="AQ315" s="91">
        <v>1.6500000000000001E-2</v>
      </c>
      <c r="AR315" s="91">
        <v>1.6500000000000001E-2</v>
      </c>
      <c r="AS315" s="91">
        <v>1.6500000000000001E-2</v>
      </c>
      <c r="AT315" s="91">
        <v>1.6500000000000001E-2</v>
      </c>
      <c r="AU315" s="91">
        <v>1.6500000000000001E-2</v>
      </c>
      <c r="AV315" s="91">
        <v>1.6500000000000001E-2</v>
      </c>
      <c r="AW315" s="91">
        <v>1.6500000000000001E-2</v>
      </c>
      <c r="AX315" s="91">
        <v>1.6500000000000001E-2</v>
      </c>
    </row>
    <row r="316" spans="2:50" x14ac:dyDescent="0.3">
      <c r="B316" s="47">
        <v>45601</v>
      </c>
      <c r="C316" s="91">
        <v>1.6500000000000001E-2</v>
      </c>
      <c r="D316" s="91">
        <v>1.6500000000000001E-2</v>
      </c>
      <c r="E316" s="91">
        <v>1.6500000000000001E-2</v>
      </c>
      <c r="F316" s="91">
        <v>1.6500000000000001E-2</v>
      </c>
      <c r="G316" s="91">
        <v>1.6500000000000001E-2</v>
      </c>
      <c r="H316" s="91">
        <v>1.6500000000000001E-2</v>
      </c>
      <c r="I316" s="91">
        <v>1.6500000000000001E-2</v>
      </c>
      <c r="J316" s="91">
        <v>1.6500000000000001E-2</v>
      </c>
      <c r="K316" s="91">
        <v>1.6500000000000001E-2</v>
      </c>
      <c r="L316" s="91">
        <v>1.6500000000000001E-2</v>
      </c>
      <c r="M316" s="91">
        <v>1.6500000000000001E-2</v>
      </c>
      <c r="N316" s="91">
        <v>1.6500000000000001E-2</v>
      </c>
      <c r="O316" s="91">
        <v>1.6500000000000001E-2</v>
      </c>
      <c r="P316" s="91">
        <v>1.6500000000000001E-2</v>
      </c>
      <c r="Q316" s="91">
        <v>1.6500000000000001E-2</v>
      </c>
      <c r="R316" s="91">
        <v>1.6500000000000001E-2</v>
      </c>
      <c r="S316" s="91">
        <v>1.6500000000000001E-2</v>
      </c>
      <c r="T316" s="91">
        <v>1.6500000000000001E-2</v>
      </c>
      <c r="U316" s="91">
        <v>1.6500000000000001E-2</v>
      </c>
      <c r="V316" s="91">
        <v>1.6500000000000001E-2</v>
      </c>
      <c r="W316" s="91">
        <v>1.6500000000000001E-2</v>
      </c>
      <c r="X316" s="91">
        <v>1.6500000000000001E-2</v>
      </c>
      <c r="Y316" s="91">
        <v>1.6500000000000001E-2</v>
      </c>
      <c r="Z316" s="91">
        <v>1.6500000000000001E-2</v>
      </c>
      <c r="AA316" s="91">
        <v>1.6500000000000001E-2</v>
      </c>
      <c r="AB316" s="91">
        <v>1.6500000000000001E-2</v>
      </c>
      <c r="AC316" s="91">
        <v>1.6500000000000001E-2</v>
      </c>
      <c r="AD316" s="91">
        <v>1.6500000000000001E-2</v>
      </c>
      <c r="AE316" s="91">
        <v>1.6500000000000001E-2</v>
      </c>
      <c r="AF316" s="91">
        <v>1.6500000000000001E-2</v>
      </c>
      <c r="AG316" s="91">
        <v>1.6500000000000001E-2</v>
      </c>
      <c r="AH316" s="91">
        <v>1.6500000000000001E-2</v>
      </c>
      <c r="AI316" s="91">
        <v>1.6500000000000001E-2</v>
      </c>
      <c r="AJ316" s="91">
        <v>1.6500000000000001E-2</v>
      </c>
      <c r="AK316" s="91">
        <v>1.6500000000000001E-2</v>
      </c>
      <c r="AL316" s="91">
        <v>1.6500000000000001E-2</v>
      </c>
      <c r="AM316" s="91">
        <v>1.6500000000000001E-2</v>
      </c>
      <c r="AN316" s="91">
        <v>1.6500000000000001E-2</v>
      </c>
      <c r="AO316" s="91">
        <v>1.6500000000000001E-2</v>
      </c>
      <c r="AP316" s="91">
        <v>1.6500000000000001E-2</v>
      </c>
      <c r="AQ316" s="91">
        <v>1.6500000000000001E-2</v>
      </c>
      <c r="AR316" s="91">
        <v>1.6500000000000001E-2</v>
      </c>
      <c r="AS316" s="91">
        <v>1.6500000000000001E-2</v>
      </c>
      <c r="AT316" s="91">
        <v>1.6500000000000001E-2</v>
      </c>
      <c r="AU316" s="91">
        <v>1.6500000000000001E-2</v>
      </c>
      <c r="AV316" s="91">
        <v>1.6500000000000001E-2</v>
      </c>
      <c r="AW316" s="91">
        <v>1.6500000000000001E-2</v>
      </c>
      <c r="AX316" s="91">
        <v>1.6500000000000001E-2</v>
      </c>
    </row>
    <row r="317" spans="2:50" x14ac:dyDescent="0.3">
      <c r="B317" s="47">
        <v>45602</v>
      </c>
      <c r="C317" s="91">
        <v>1.6500000000000001E-2</v>
      </c>
      <c r="D317" s="91">
        <v>1.6500000000000001E-2</v>
      </c>
      <c r="E317" s="91">
        <v>1.6500000000000001E-2</v>
      </c>
      <c r="F317" s="91">
        <v>1.6500000000000001E-2</v>
      </c>
      <c r="G317" s="91">
        <v>1.6500000000000001E-2</v>
      </c>
      <c r="H317" s="91">
        <v>1.6500000000000001E-2</v>
      </c>
      <c r="I317" s="91">
        <v>1.6500000000000001E-2</v>
      </c>
      <c r="J317" s="91">
        <v>1.6500000000000001E-2</v>
      </c>
      <c r="K317" s="91">
        <v>1.6500000000000001E-2</v>
      </c>
      <c r="L317" s="91">
        <v>1.6500000000000001E-2</v>
      </c>
      <c r="M317" s="91">
        <v>1.6500000000000001E-2</v>
      </c>
      <c r="N317" s="91">
        <v>1.6500000000000001E-2</v>
      </c>
      <c r="O317" s="91">
        <v>1.6500000000000001E-2</v>
      </c>
      <c r="P317" s="91">
        <v>1.6500000000000001E-2</v>
      </c>
      <c r="Q317" s="91">
        <v>1.6500000000000001E-2</v>
      </c>
      <c r="R317" s="91">
        <v>1.6500000000000001E-2</v>
      </c>
      <c r="S317" s="91">
        <v>1.6500000000000001E-2</v>
      </c>
      <c r="T317" s="91">
        <v>1.6500000000000001E-2</v>
      </c>
      <c r="U317" s="91">
        <v>1.6500000000000001E-2</v>
      </c>
      <c r="V317" s="91">
        <v>1.6500000000000001E-2</v>
      </c>
      <c r="W317" s="91">
        <v>1.6500000000000001E-2</v>
      </c>
      <c r="X317" s="91">
        <v>1.6500000000000001E-2</v>
      </c>
      <c r="Y317" s="91">
        <v>1.6500000000000001E-2</v>
      </c>
      <c r="Z317" s="91">
        <v>1.6500000000000001E-2</v>
      </c>
      <c r="AA317" s="91">
        <v>1.6500000000000001E-2</v>
      </c>
      <c r="AB317" s="91">
        <v>1.6500000000000001E-2</v>
      </c>
      <c r="AC317" s="91">
        <v>1.6500000000000001E-2</v>
      </c>
      <c r="AD317" s="91">
        <v>1.6500000000000001E-2</v>
      </c>
      <c r="AE317" s="91">
        <v>1.6500000000000001E-2</v>
      </c>
      <c r="AF317" s="91">
        <v>1.6500000000000001E-2</v>
      </c>
      <c r="AG317" s="91">
        <v>1.6500000000000001E-2</v>
      </c>
      <c r="AH317" s="91">
        <v>1.6500000000000001E-2</v>
      </c>
      <c r="AI317" s="91">
        <v>1.6500000000000001E-2</v>
      </c>
      <c r="AJ317" s="91">
        <v>1.6500000000000001E-2</v>
      </c>
      <c r="AK317" s="91">
        <v>1.6500000000000001E-2</v>
      </c>
      <c r="AL317" s="91">
        <v>1.6500000000000001E-2</v>
      </c>
      <c r="AM317" s="91">
        <v>1.6500000000000001E-2</v>
      </c>
      <c r="AN317" s="91">
        <v>1.6500000000000001E-2</v>
      </c>
      <c r="AO317" s="91">
        <v>1.6500000000000001E-2</v>
      </c>
      <c r="AP317" s="91">
        <v>1.6500000000000001E-2</v>
      </c>
      <c r="AQ317" s="91">
        <v>1.6500000000000001E-2</v>
      </c>
      <c r="AR317" s="91">
        <v>1.6500000000000001E-2</v>
      </c>
      <c r="AS317" s="91">
        <v>1.6500000000000001E-2</v>
      </c>
      <c r="AT317" s="91">
        <v>1.6500000000000001E-2</v>
      </c>
      <c r="AU317" s="91">
        <v>1.6500000000000001E-2</v>
      </c>
      <c r="AV317" s="91">
        <v>1.6500000000000001E-2</v>
      </c>
      <c r="AW317" s="91">
        <v>1.6500000000000001E-2</v>
      </c>
      <c r="AX317" s="91">
        <v>1.6500000000000001E-2</v>
      </c>
    </row>
    <row r="318" spans="2:50" x14ac:dyDescent="0.3">
      <c r="B318" s="47">
        <v>45603</v>
      </c>
      <c r="C318" s="91">
        <v>1.6500000000000001E-2</v>
      </c>
      <c r="D318" s="91">
        <v>1.6500000000000001E-2</v>
      </c>
      <c r="E318" s="91">
        <v>1.6500000000000001E-2</v>
      </c>
      <c r="F318" s="91">
        <v>1.6500000000000001E-2</v>
      </c>
      <c r="G318" s="91">
        <v>1.6500000000000001E-2</v>
      </c>
      <c r="H318" s="91">
        <v>1.6500000000000001E-2</v>
      </c>
      <c r="I318" s="91">
        <v>1.6500000000000001E-2</v>
      </c>
      <c r="J318" s="91">
        <v>1.6500000000000001E-2</v>
      </c>
      <c r="K318" s="91">
        <v>1.6500000000000001E-2</v>
      </c>
      <c r="L318" s="91">
        <v>1.6500000000000001E-2</v>
      </c>
      <c r="M318" s="91">
        <v>1.6500000000000001E-2</v>
      </c>
      <c r="N318" s="91">
        <v>1.6500000000000001E-2</v>
      </c>
      <c r="O318" s="91">
        <v>1.6500000000000001E-2</v>
      </c>
      <c r="P318" s="91">
        <v>1.6500000000000001E-2</v>
      </c>
      <c r="Q318" s="91">
        <v>1.6500000000000001E-2</v>
      </c>
      <c r="R318" s="91">
        <v>1.6500000000000001E-2</v>
      </c>
      <c r="S318" s="91">
        <v>1.6500000000000001E-2</v>
      </c>
      <c r="T318" s="91">
        <v>1.6500000000000001E-2</v>
      </c>
      <c r="U318" s="91">
        <v>1.6500000000000001E-2</v>
      </c>
      <c r="V318" s="91">
        <v>1.6500000000000001E-2</v>
      </c>
      <c r="W318" s="91">
        <v>1.6500000000000001E-2</v>
      </c>
      <c r="X318" s="91">
        <v>1.6500000000000001E-2</v>
      </c>
      <c r="Y318" s="91">
        <v>1.6500000000000001E-2</v>
      </c>
      <c r="Z318" s="91">
        <v>1.6500000000000001E-2</v>
      </c>
      <c r="AA318" s="91">
        <v>1.6500000000000001E-2</v>
      </c>
      <c r="AB318" s="91">
        <v>1.6500000000000001E-2</v>
      </c>
      <c r="AC318" s="91">
        <v>1.6500000000000001E-2</v>
      </c>
      <c r="AD318" s="91">
        <v>1.6500000000000001E-2</v>
      </c>
      <c r="AE318" s="91">
        <v>1.6500000000000001E-2</v>
      </c>
      <c r="AF318" s="91">
        <v>1.6500000000000001E-2</v>
      </c>
      <c r="AG318" s="91">
        <v>1.6500000000000001E-2</v>
      </c>
      <c r="AH318" s="91">
        <v>1.6500000000000001E-2</v>
      </c>
      <c r="AI318" s="91">
        <v>1.6500000000000001E-2</v>
      </c>
      <c r="AJ318" s="91">
        <v>1.6500000000000001E-2</v>
      </c>
      <c r="AK318" s="91">
        <v>1.6500000000000001E-2</v>
      </c>
      <c r="AL318" s="91">
        <v>1.6500000000000001E-2</v>
      </c>
      <c r="AM318" s="91">
        <v>1.6500000000000001E-2</v>
      </c>
      <c r="AN318" s="91">
        <v>1.6500000000000001E-2</v>
      </c>
      <c r="AO318" s="91">
        <v>1.6500000000000001E-2</v>
      </c>
      <c r="AP318" s="91">
        <v>1.6500000000000001E-2</v>
      </c>
      <c r="AQ318" s="91">
        <v>1.6500000000000001E-2</v>
      </c>
      <c r="AR318" s="91">
        <v>1.6500000000000001E-2</v>
      </c>
      <c r="AS318" s="91">
        <v>1.6500000000000001E-2</v>
      </c>
      <c r="AT318" s="91">
        <v>1.6500000000000001E-2</v>
      </c>
      <c r="AU318" s="91">
        <v>1.6500000000000001E-2</v>
      </c>
      <c r="AV318" s="91">
        <v>1.6500000000000001E-2</v>
      </c>
      <c r="AW318" s="91">
        <v>1.6500000000000001E-2</v>
      </c>
      <c r="AX318" s="91">
        <v>1.6500000000000001E-2</v>
      </c>
    </row>
    <row r="319" spans="2:50" x14ac:dyDescent="0.3">
      <c r="B319" s="47">
        <v>45604</v>
      </c>
      <c r="C319" s="91">
        <v>1.6500000000000001E-2</v>
      </c>
      <c r="D319" s="91">
        <v>1.6500000000000001E-2</v>
      </c>
      <c r="E319" s="91">
        <v>1.6500000000000001E-2</v>
      </c>
      <c r="F319" s="91">
        <v>1.6500000000000001E-2</v>
      </c>
      <c r="G319" s="91">
        <v>1.6500000000000001E-2</v>
      </c>
      <c r="H319" s="91">
        <v>1.6500000000000001E-2</v>
      </c>
      <c r="I319" s="91">
        <v>1.6500000000000001E-2</v>
      </c>
      <c r="J319" s="91">
        <v>1.6500000000000001E-2</v>
      </c>
      <c r="K319" s="91">
        <v>1.6500000000000001E-2</v>
      </c>
      <c r="L319" s="91">
        <v>1.6500000000000001E-2</v>
      </c>
      <c r="M319" s="91">
        <v>1.6500000000000001E-2</v>
      </c>
      <c r="N319" s="91">
        <v>1.6500000000000001E-2</v>
      </c>
      <c r="O319" s="91">
        <v>1.6500000000000001E-2</v>
      </c>
      <c r="P319" s="91">
        <v>1.6500000000000001E-2</v>
      </c>
      <c r="Q319" s="91">
        <v>1.6500000000000001E-2</v>
      </c>
      <c r="R319" s="91">
        <v>1.6500000000000001E-2</v>
      </c>
      <c r="S319" s="91">
        <v>1.6500000000000001E-2</v>
      </c>
      <c r="T319" s="91">
        <v>1.6500000000000001E-2</v>
      </c>
      <c r="U319" s="91">
        <v>1.6500000000000001E-2</v>
      </c>
      <c r="V319" s="91">
        <v>1.6500000000000001E-2</v>
      </c>
      <c r="W319" s="91">
        <v>1.6500000000000001E-2</v>
      </c>
      <c r="X319" s="91">
        <v>1.6500000000000001E-2</v>
      </c>
      <c r="Y319" s="91">
        <v>1.6500000000000001E-2</v>
      </c>
      <c r="Z319" s="91">
        <v>1.6500000000000001E-2</v>
      </c>
      <c r="AA319" s="91">
        <v>1.6500000000000001E-2</v>
      </c>
      <c r="AB319" s="91">
        <v>1.6500000000000001E-2</v>
      </c>
      <c r="AC319" s="91">
        <v>1.6500000000000001E-2</v>
      </c>
      <c r="AD319" s="91">
        <v>1.6500000000000001E-2</v>
      </c>
      <c r="AE319" s="91">
        <v>1.6500000000000001E-2</v>
      </c>
      <c r="AF319" s="91">
        <v>1.6500000000000001E-2</v>
      </c>
      <c r="AG319" s="91">
        <v>1.6500000000000001E-2</v>
      </c>
      <c r="AH319" s="91">
        <v>1.6500000000000001E-2</v>
      </c>
      <c r="AI319" s="91">
        <v>1.6500000000000001E-2</v>
      </c>
      <c r="AJ319" s="91">
        <v>1.6500000000000001E-2</v>
      </c>
      <c r="AK319" s="91">
        <v>1.6500000000000001E-2</v>
      </c>
      <c r="AL319" s="91">
        <v>1.6500000000000001E-2</v>
      </c>
      <c r="AM319" s="91">
        <v>1.6500000000000001E-2</v>
      </c>
      <c r="AN319" s="91">
        <v>1.6500000000000001E-2</v>
      </c>
      <c r="AO319" s="91">
        <v>1.6500000000000001E-2</v>
      </c>
      <c r="AP319" s="91">
        <v>1.6500000000000001E-2</v>
      </c>
      <c r="AQ319" s="91">
        <v>1.6500000000000001E-2</v>
      </c>
      <c r="AR319" s="91">
        <v>1.6500000000000001E-2</v>
      </c>
      <c r="AS319" s="91">
        <v>1.6500000000000001E-2</v>
      </c>
      <c r="AT319" s="91">
        <v>1.6500000000000001E-2</v>
      </c>
      <c r="AU319" s="91">
        <v>1.6500000000000001E-2</v>
      </c>
      <c r="AV319" s="91">
        <v>1.6500000000000001E-2</v>
      </c>
      <c r="AW319" s="91">
        <v>1.6500000000000001E-2</v>
      </c>
      <c r="AX319" s="91">
        <v>1.6500000000000001E-2</v>
      </c>
    </row>
    <row r="320" spans="2:50" x14ac:dyDescent="0.3">
      <c r="B320" s="47">
        <v>45605</v>
      </c>
      <c r="C320" s="91">
        <v>1.6500000000000001E-2</v>
      </c>
      <c r="D320" s="91">
        <v>1.6500000000000001E-2</v>
      </c>
      <c r="E320" s="91">
        <v>1.6500000000000001E-2</v>
      </c>
      <c r="F320" s="91">
        <v>1.6500000000000001E-2</v>
      </c>
      <c r="G320" s="91">
        <v>1.6500000000000001E-2</v>
      </c>
      <c r="H320" s="91">
        <v>1.6500000000000001E-2</v>
      </c>
      <c r="I320" s="91">
        <v>1.6500000000000001E-2</v>
      </c>
      <c r="J320" s="91">
        <v>1.6500000000000001E-2</v>
      </c>
      <c r="K320" s="91">
        <v>1.6500000000000001E-2</v>
      </c>
      <c r="L320" s="91">
        <v>1.6500000000000001E-2</v>
      </c>
      <c r="M320" s="91">
        <v>1.6500000000000001E-2</v>
      </c>
      <c r="N320" s="91">
        <v>1.6500000000000001E-2</v>
      </c>
      <c r="O320" s="91">
        <v>1.6500000000000001E-2</v>
      </c>
      <c r="P320" s="91">
        <v>1.6500000000000001E-2</v>
      </c>
      <c r="Q320" s="91">
        <v>1.6500000000000001E-2</v>
      </c>
      <c r="R320" s="91">
        <v>1.6500000000000001E-2</v>
      </c>
      <c r="S320" s="91">
        <v>1.6500000000000001E-2</v>
      </c>
      <c r="T320" s="91">
        <v>1.6500000000000001E-2</v>
      </c>
      <c r="U320" s="91">
        <v>1.6500000000000001E-2</v>
      </c>
      <c r="V320" s="91">
        <v>1.6500000000000001E-2</v>
      </c>
      <c r="W320" s="91">
        <v>1.6500000000000001E-2</v>
      </c>
      <c r="X320" s="91">
        <v>1.6500000000000001E-2</v>
      </c>
      <c r="Y320" s="91">
        <v>1.6500000000000001E-2</v>
      </c>
      <c r="Z320" s="91">
        <v>1.6500000000000001E-2</v>
      </c>
      <c r="AA320" s="91">
        <v>1.6500000000000001E-2</v>
      </c>
      <c r="AB320" s="91">
        <v>1.6500000000000001E-2</v>
      </c>
      <c r="AC320" s="91">
        <v>1.6500000000000001E-2</v>
      </c>
      <c r="AD320" s="91">
        <v>1.6500000000000001E-2</v>
      </c>
      <c r="AE320" s="91">
        <v>1.6500000000000001E-2</v>
      </c>
      <c r="AF320" s="91">
        <v>1.6500000000000001E-2</v>
      </c>
      <c r="AG320" s="91">
        <v>1.6500000000000001E-2</v>
      </c>
      <c r="AH320" s="91">
        <v>1.6500000000000001E-2</v>
      </c>
      <c r="AI320" s="91">
        <v>1.6500000000000001E-2</v>
      </c>
      <c r="AJ320" s="91">
        <v>1.6500000000000001E-2</v>
      </c>
      <c r="AK320" s="91">
        <v>1.6500000000000001E-2</v>
      </c>
      <c r="AL320" s="91">
        <v>1.6500000000000001E-2</v>
      </c>
      <c r="AM320" s="91">
        <v>1.6500000000000001E-2</v>
      </c>
      <c r="AN320" s="91">
        <v>1.6500000000000001E-2</v>
      </c>
      <c r="AO320" s="91">
        <v>1.6500000000000001E-2</v>
      </c>
      <c r="AP320" s="91">
        <v>1.6500000000000001E-2</v>
      </c>
      <c r="AQ320" s="91">
        <v>1.6500000000000001E-2</v>
      </c>
      <c r="AR320" s="91">
        <v>1.6500000000000001E-2</v>
      </c>
      <c r="AS320" s="91">
        <v>1.6500000000000001E-2</v>
      </c>
      <c r="AT320" s="91">
        <v>1.6500000000000001E-2</v>
      </c>
      <c r="AU320" s="91">
        <v>1.6500000000000001E-2</v>
      </c>
      <c r="AV320" s="91">
        <v>1.6500000000000001E-2</v>
      </c>
      <c r="AW320" s="91">
        <v>1.6500000000000001E-2</v>
      </c>
      <c r="AX320" s="91">
        <v>1.6500000000000001E-2</v>
      </c>
    </row>
    <row r="321" spans="2:50" x14ac:dyDescent="0.3">
      <c r="B321" s="47">
        <v>45606</v>
      </c>
      <c r="C321" s="91">
        <v>1.6500000000000001E-2</v>
      </c>
      <c r="D321" s="91">
        <v>1.6500000000000001E-2</v>
      </c>
      <c r="E321" s="91">
        <v>1.6500000000000001E-2</v>
      </c>
      <c r="F321" s="91">
        <v>1.6500000000000001E-2</v>
      </c>
      <c r="G321" s="91">
        <v>1.6500000000000001E-2</v>
      </c>
      <c r="H321" s="91">
        <v>1.6500000000000001E-2</v>
      </c>
      <c r="I321" s="91">
        <v>1.6500000000000001E-2</v>
      </c>
      <c r="J321" s="91">
        <v>1.6500000000000001E-2</v>
      </c>
      <c r="K321" s="91">
        <v>1.6500000000000001E-2</v>
      </c>
      <c r="L321" s="91">
        <v>1.6500000000000001E-2</v>
      </c>
      <c r="M321" s="91">
        <v>1.6500000000000001E-2</v>
      </c>
      <c r="N321" s="91">
        <v>1.6500000000000001E-2</v>
      </c>
      <c r="O321" s="91">
        <v>1.6500000000000001E-2</v>
      </c>
      <c r="P321" s="91">
        <v>1.6500000000000001E-2</v>
      </c>
      <c r="Q321" s="91">
        <v>1.6500000000000001E-2</v>
      </c>
      <c r="R321" s="91">
        <v>1.6500000000000001E-2</v>
      </c>
      <c r="S321" s="91">
        <v>1.6500000000000001E-2</v>
      </c>
      <c r="T321" s="91">
        <v>1.6500000000000001E-2</v>
      </c>
      <c r="U321" s="91">
        <v>1.6500000000000001E-2</v>
      </c>
      <c r="V321" s="91">
        <v>1.6500000000000001E-2</v>
      </c>
      <c r="W321" s="91">
        <v>1.6500000000000001E-2</v>
      </c>
      <c r="X321" s="91">
        <v>1.6500000000000001E-2</v>
      </c>
      <c r="Y321" s="91">
        <v>1.6500000000000001E-2</v>
      </c>
      <c r="Z321" s="91">
        <v>1.6500000000000001E-2</v>
      </c>
      <c r="AA321" s="91">
        <v>1.6500000000000001E-2</v>
      </c>
      <c r="AB321" s="91">
        <v>1.6500000000000001E-2</v>
      </c>
      <c r="AC321" s="91">
        <v>1.6500000000000001E-2</v>
      </c>
      <c r="AD321" s="91">
        <v>1.6500000000000001E-2</v>
      </c>
      <c r="AE321" s="91">
        <v>1.6500000000000001E-2</v>
      </c>
      <c r="AF321" s="91">
        <v>1.6500000000000001E-2</v>
      </c>
      <c r="AG321" s="91">
        <v>1.6500000000000001E-2</v>
      </c>
      <c r="AH321" s="91">
        <v>1.6500000000000001E-2</v>
      </c>
      <c r="AI321" s="91">
        <v>1.6500000000000001E-2</v>
      </c>
      <c r="AJ321" s="91">
        <v>1.6500000000000001E-2</v>
      </c>
      <c r="AK321" s="91">
        <v>1.6500000000000001E-2</v>
      </c>
      <c r="AL321" s="91">
        <v>1.6500000000000001E-2</v>
      </c>
      <c r="AM321" s="91">
        <v>1.6500000000000001E-2</v>
      </c>
      <c r="AN321" s="91">
        <v>1.6500000000000001E-2</v>
      </c>
      <c r="AO321" s="91">
        <v>1.6500000000000001E-2</v>
      </c>
      <c r="AP321" s="91">
        <v>1.6500000000000001E-2</v>
      </c>
      <c r="AQ321" s="91">
        <v>1.6500000000000001E-2</v>
      </c>
      <c r="AR321" s="91">
        <v>1.6500000000000001E-2</v>
      </c>
      <c r="AS321" s="91">
        <v>1.6500000000000001E-2</v>
      </c>
      <c r="AT321" s="91">
        <v>1.6500000000000001E-2</v>
      </c>
      <c r="AU321" s="91">
        <v>1.6500000000000001E-2</v>
      </c>
      <c r="AV321" s="91">
        <v>1.6500000000000001E-2</v>
      </c>
      <c r="AW321" s="91">
        <v>1.6500000000000001E-2</v>
      </c>
      <c r="AX321" s="91">
        <v>1.6500000000000001E-2</v>
      </c>
    </row>
    <row r="322" spans="2:50" x14ac:dyDescent="0.3">
      <c r="B322" s="47">
        <v>45607</v>
      </c>
      <c r="C322" s="91">
        <v>1.6500000000000001E-2</v>
      </c>
      <c r="D322" s="91">
        <v>1.6500000000000001E-2</v>
      </c>
      <c r="E322" s="91">
        <v>1.6500000000000001E-2</v>
      </c>
      <c r="F322" s="91">
        <v>1.6500000000000001E-2</v>
      </c>
      <c r="G322" s="91">
        <v>1.6500000000000001E-2</v>
      </c>
      <c r="H322" s="91">
        <v>1.6500000000000001E-2</v>
      </c>
      <c r="I322" s="91">
        <v>1.6500000000000001E-2</v>
      </c>
      <c r="J322" s="91">
        <v>1.6500000000000001E-2</v>
      </c>
      <c r="K322" s="91">
        <v>1.6500000000000001E-2</v>
      </c>
      <c r="L322" s="91">
        <v>1.6500000000000001E-2</v>
      </c>
      <c r="M322" s="91">
        <v>1.6500000000000001E-2</v>
      </c>
      <c r="N322" s="91">
        <v>1.6500000000000001E-2</v>
      </c>
      <c r="O322" s="91">
        <v>1.6500000000000001E-2</v>
      </c>
      <c r="P322" s="91">
        <v>1.6500000000000001E-2</v>
      </c>
      <c r="Q322" s="91">
        <v>1.6500000000000001E-2</v>
      </c>
      <c r="R322" s="91">
        <v>1.6500000000000001E-2</v>
      </c>
      <c r="S322" s="91">
        <v>1.6500000000000001E-2</v>
      </c>
      <c r="T322" s="91">
        <v>1.6500000000000001E-2</v>
      </c>
      <c r="U322" s="91">
        <v>1.6500000000000001E-2</v>
      </c>
      <c r="V322" s="91">
        <v>1.6500000000000001E-2</v>
      </c>
      <c r="W322" s="91">
        <v>1.6500000000000001E-2</v>
      </c>
      <c r="X322" s="91">
        <v>1.6500000000000001E-2</v>
      </c>
      <c r="Y322" s="91">
        <v>1.6500000000000001E-2</v>
      </c>
      <c r="Z322" s="91">
        <v>1.6500000000000001E-2</v>
      </c>
      <c r="AA322" s="91">
        <v>1.6500000000000001E-2</v>
      </c>
      <c r="AB322" s="91">
        <v>1.6500000000000001E-2</v>
      </c>
      <c r="AC322" s="91">
        <v>1.6500000000000001E-2</v>
      </c>
      <c r="AD322" s="91">
        <v>1.6500000000000001E-2</v>
      </c>
      <c r="AE322" s="91">
        <v>1.6500000000000001E-2</v>
      </c>
      <c r="AF322" s="91">
        <v>1.6500000000000001E-2</v>
      </c>
      <c r="AG322" s="91">
        <v>1.6500000000000001E-2</v>
      </c>
      <c r="AH322" s="91">
        <v>1.6500000000000001E-2</v>
      </c>
      <c r="AI322" s="91">
        <v>1.6500000000000001E-2</v>
      </c>
      <c r="AJ322" s="91">
        <v>1.6500000000000001E-2</v>
      </c>
      <c r="AK322" s="91">
        <v>1.6500000000000001E-2</v>
      </c>
      <c r="AL322" s="91">
        <v>1.6500000000000001E-2</v>
      </c>
      <c r="AM322" s="91">
        <v>1.6500000000000001E-2</v>
      </c>
      <c r="AN322" s="91">
        <v>1.6500000000000001E-2</v>
      </c>
      <c r="AO322" s="91">
        <v>1.6500000000000001E-2</v>
      </c>
      <c r="AP322" s="91">
        <v>1.6500000000000001E-2</v>
      </c>
      <c r="AQ322" s="91">
        <v>1.6500000000000001E-2</v>
      </c>
      <c r="AR322" s="91">
        <v>1.6500000000000001E-2</v>
      </c>
      <c r="AS322" s="91">
        <v>1.6500000000000001E-2</v>
      </c>
      <c r="AT322" s="91">
        <v>1.6500000000000001E-2</v>
      </c>
      <c r="AU322" s="91">
        <v>1.6500000000000001E-2</v>
      </c>
      <c r="AV322" s="91">
        <v>1.6500000000000001E-2</v>
      </c>
      <c r="AW322" s="91">
        <v>1.6500000000000001E-2</v>
      </c>
      <c r="AX322" s="91">
        <v>1.6500000000000001E-2</v>
      </c>
    </row>
    <row r="323" spans="2:50" x14ac:dyDescent="0.3">
      <c r="B323" s="47">
        <v>45608</v>
      </c>
      <c r="C323" s="91">
        <v>1.6500000000000001E-2</v>
      </c>
      <c r="D323" s="91">
        <v>1.6500000000000001E-2</v>
      </c>
      <c r="E323" s="91">
        <v>1.6500000000000001E-2</v>
      </c>
      <c r="F323" s="91">
        <v>1.6500000000000001E-2</v>
      </c>
      <c r="G323" s="91">
        <v>1.6500000000000001E-2</v>
      </c>
      <c r="H323" s="91">
        <v>1.6500000000000001E-2</v>
      </c>
      <c r="I323" s="91">
        <v>1.6500000000000001E-2</v>
      </c>
      <c r="J323" s="91">
        <v>1.6500000000000001E-2</v>
      </c>
      <c r="K323" s="91">
        <v>1.6500000000000001E-2</v>
      </c>
      <c r="L323" s="91">
        <v>1.6500000000000001E-2</v>
      </c>
      <c r="M323" s="91">
        <v>1.6500000000000001E-2</v>
      </c>
      <c r="N323" s="91">
        <v>1.6500000000000001E-2</v>
      </c>
      <c r="O323" s="91">
        <v>1.6500000000000001E-2</v>
      </c>
      <c r="P323" s="91">
        <v>1.6500000000000001E-2</v>
      </c>
      <c r="Q323" s="91">
        <v>1.6500000000000001E-2</v>
      </c>
      <c r="R323" s="91">
        <v>1.6500000000000001E-2</v>
      </c>
      <c r="S323" s="91">
        <v>1.6500000000000001E-2</v>
      </c>
      <c r="T323" s="91">
        <v>1.6500000000000001E-2</v>
      </c>
      <c r="U323" s="91">
        <v>1.6500000000000001E-2</v>
      </c>
      <c r="V323" s="91">
        <v>1.6500000000000001E-2</v>
      </c>
      <c r="W323" s="91">
        <v>1.6500000000000001E-2</v>
      </c>
      <c r="X323" s="91">
        <v>1.6500000000000001E-2</v>
      </c>
      <c r="Y323" s="91">
        <v>1.6500000000000001E-2</v>
      </c>
      <c r="Z323" s="91">
        <v>1.6500000000000001E-2</v>
      </c>
      <c r="AA323" s="91">
        <v>1.6500000000000001E-2</v>
      </c>
      <c r="AB323" s="91">
        <v>1.6500000000000001E-2</v>
      </c>
      <c r="AC323" s="91">
        <v>1.6500000000000001E-2</v>
      </c>
      <c r="AD323" s="91">
        <v>1.6500000000000001E-2</v>
      </c>
      <c r="AE323" s="91">
        <v>1.6500000000000001E-2</v>
      </c>
      <c r="AF323" s="91">
        <v>1.6500000000000001E-2</v>
      </c>
      <c r="AG323" s="91">
        <v>1.6500000000000001E-2</v>
      </c>
      <c r="AH323" s="91">
        <v>1.6500000000000001E-2</v>
      </c>
      <c r="AI323" s="91">
        <v>1.6500000000000001E-2</v>
      </c>
      <c r="AJ323" s="91">
        <v>1.6500000000000001E-2</v>
      </c>
      <c r="AK323" s="91">
        <v>1.6500000000000001E-2</v>
      </c>
      <c r="AL323" s="91">
        <v>1.6500000000000001E-2</v>
      </c>
      <c r="AM323" s="91">
        <v>1.6500000000000001E-2</v>
      </c>
      <c r="AN323" s="91">
        <v>1.6500000000000001E-2</v>
      </c>
      <c r="AO323" s="91">
        <v>1.6500000000000001E-2</v>
      </c>
      <c r="AP323" s="91">
        <v>1.6500000000000001E-2</v>
      </c>
      <c r="AQ323" s="91">
        <v>1.6500000000000001E-2</v>
      </c>
      <c r="AR323" s="91">
        <v>1.6500000000000001E-2</v>
      </c>
      <c r="AS323" s="91">
        <v>1.6500000000000001E-2</v>
      </c>
      <c r="AT323" s="91">
        <v>1.6500000000000001E-2</v>
      </c>
      <c r="AU323" s="91">
        <v>1.6500000000000001E-2</v>
      </c>
      <c r="AV323" s="91">
        <v>1.6500000000000001E-2</v>
      </c>
      <c r="AW323" s="91">
        <v>1.6500000000000001E-2</v>
      </c>
      <c r="AX323" s="91">
        <v>1.6500000000000001E-2</v>
      </c>
    </row>
    <row r="324" spans="2:50" x14ac:dyDescent="0.3">
      <c r="B324" s="47">
        <v>45609</v>
      </c>
      <c r="C324" s="91">
        <v>1.6500000000000001E-2</v>
      </c>
      <c r="D324" s="91">
        <v>1.6500000000000001E-2</v>
      </c>
      <c r="E324" s="91">
        <v>1.6500000000000001E-2</v>
      </c>
      <c r="F324" s="91">
        <v>1.6500000000000001E-2</v>
      </c>
      <c r="G324" s="91">
        <v>1.6500000000000001E-2</v>
      </c>
      <c r="H324" s="91">
        <v>1.6500000000000001E-2</v>
      </c>
      <c r="I324" s="91">
        <v>1.6500000000000001E-2</v>
      </c>
      <c r="J324" s="91">
        <v>1.6500000000000001E-2</v>
      </c>
      <c r="K324" s="91">
        <v>1.6500000000000001E-2</v>
      </c>
      <c r="L324" s="91">
        <v>1.6500000000000001E-2</v>
      </c>
      <c r="M324" s="91">
        <v>1.6500000000000001E-2</v>
      </c>
      <c r="N324" s="91">
        <v>1.6500000000000001E-2</v>
      </c>
      <c r="O324" s="91">
        <v>1.6500000000000001E-2</v>
      </c>
      <c r="P324" s="91">
        <v>1.6500000000000001E-2</v>
      </c>
      <c r="Q324" s="91">
        <v>1.6500000000000001E-2</v>
      </c>
      <c r="R324" s="91">
        <v>1.6500000000000001E-2</v>
      </c>
      <c r="S324" s="91">
        <v>1.6500000000000001E-2</v>
      </c>
      <c r="T324" s="91">
        <v>1.6500000000000001E-2</v>
      </c>
      <c r="U324" s="91">
        <v>1.6500000000000001E-2</v>
      </c>
      <c r="V324" s="91">
        <v>1.6500000000000001E-2</v>
      </c>
      <c r="W324" s="91">
        <v>1.6500000000000001E-2</v>
      </c>
      <c r="X324" s="91">
        <v>1.6500000000000001E-2</v>
      </c>
      <c r="Y324" s="91">
        <v>1.6500000000000001E-2</v>
      </c>
      <c r="Z324" s="91">
        <v>1.6500000000000001E-2</v>
      </c>
      <c r="AA324" s="91">
        <v>1.6500000000000001E-2</v>
      </c>
      <c r="AB324" s="91">
        <v>1.6500000000000001E-2</v>
      </c>
      <c r="AC324" s="91">
        <v>1.6500000000000001E-2</v>
      </c>
      <c r="AD324" s="91">
        <v>1.6500000000000001E-2</v>
      </c>
      <c r="AE324" s="91">
        <v>1.6500000000000001E-2</v>
      </c>
      <c r="AF324" s="91">
        <v>1.6500000000000001E-2</v>
      </c>
      <c r="AG324" s="91">
        <v>1.6500000000000001E-2</v>
      </c>
      <c r="AH324" s="91">
        <v>1.6500000000000001E-2</v>
      </c>
      <c r="AI324" s="91">
        <v>1.6500000000000001E-2</v>
      </c>
      <c r="AJ324" s="91">
        <v>1.6500000000000001E-2</v>
      </c>
      <c r="AK324" s="91">
        <v>1.6500000000000001E-2</v>
      </c>
      <c r="AL324" s="91">
        <v>1.6500000000000001E-2</v>
      </c>
      <c r="AM324" s="91">
        <v>1.6500000000000001E-2</v>
      </c>
      <c r="AN324" s="91">
        <v>1.6500000000000001E-2</v>
      </c>
      <c r="AO324" s="91">
        <v>1.6500000000000001E-2</v>
      </c>
      <c r="AP324" s="91">
        <v>1.6500000000000001E-2</v>
      </c>
      <c r="AQ324" s="91">
        <v>1.6500000000000001E-2</v>
      </c>
      <c r="AR324" s="91">
        <v>1.6500000000000001E-2</v>
      </c>
      <c r="AS324" s="91">
        <v>1.6500000000000001E-2</v>
      </c>
      <c r="AT324" s="91">
        <v>1.6500000000000001E-2</v>
      </c>
      <c r="AU324" s="91">
        <v>1.6500000000000001E-2</v>
      </c>
      <c r="AV324" s="91">
        <v>1.6500000000000001E-2</v>
      </c>
      <c r="AW324" s="91">
        <v>1.6500000000000001E-2</v>
      </c>
      <c r="AX324" s="91">
        <v>1.6500000000000001E-2</v>
      </c>
    </row>
    <row r="325" spans="2:50" x14ac:dyDescent="0.3">
      <c r="B325" s="47">
        <v>45610</v>
      </c>
      <c r="C325" s="91">
        <v>1.6500000000000001E-2</v>
      </c>
      <c r="D325" s="91">
        <v>1.6500000000000001E-2</v>
      </c>
      <c r="E325" s="91">
        <v>1.6500000000000001E-2</v>
      </c>
      <c r="F325" s="91">
        <v>1.6500000000000001E-2</v>
      </c>
      <c r="G325" s="91">
        <v>1.6500000000000001E-2</v>
      </c>
      <c r="H325" s="91">
        <v>1.6500000000000001E-2</v>
      </c>
      <c r="I325" s="91">
        <v>1.6500000000000001E-2</v>
      </c>
      <c r="J325" s="91">
        <v>1.6500000000000001E-2</v>
      </c>
      <c r="K325" s="91">
        <v>1.6500000000000001E-2</v>
      </c>
      <c r="L325" s="91">
        <v>1.6500000000000001E-2</v>
      </c>
      <c r="M325" s="91">
        <v>1.6500000000000001E-2</v>
      </c>
      <c r="N325" s="91">
        <v>1.6500000000000001E-2</v>
      </c>
      <c r="O325" s="91">
        <v>1.6500000000000001E-2</v>
      </c>
      <c r="P325" s="91">
        <v>1.6500000000000001E-2</v>
      </c>
      <c r="Q325" s="91">
        <v>1.6500000000000001E-2</v>
      </c>
      <c r="R325" s="91">
        <v>1.6500000000000001E-2</v>
      </c>
      <c r="S325" s="91">
        <v>1.6500000000000001E-2</v>
      </c>
      <c r="T325" s="91">
        <v>1.6500000000000001E-2</v>
      </c>
      <c r="U325" s="91">
        <v>1.6500000000000001E-2</v>
      </c>
      <c r="V325" s="91">
        <v>1.6500000000000001E-2</v>
      </c>
      <c r="W325" s="91">
        <v>1.6500000000000001E-2</v>
      </c>
      <c r="X325" s="91">
        <v>1.6500000000000001E-2</v>
      </c>
      <c r="Y325" s="91">
        <v>1.6500000000000001E-2</v>
      </c>
      <c r="Z325" s="91">
        <v>1.6500000000000001E-2</v>
      </c>
      <c r="AA325" s="91">
        <v>1.6500000000000001E-2</v>
      </c>
      <c r="AB325" s="91">
        <v>1.6500000000000001E-2</v>
      </c>
      <c r="AC325" s="91">
        <v>1.6500000000000001E-2</v>
      </c>
      <c r="AD325" s="91">
        <v>1.6500000000000001E-2</v>
      </c>
      <c r="AE325" s="91">
        <v>1.6500000000000001E-2</v>
      </c>
      <c r="AF325" s="91">
        <v>1.6500000000000001E-2</v>
      </c>
      <c r="AG325" s="91">
        <v>1.6500000000000001E-2</v>
      </c>
      <c r="AH325" s="91">
        <v>1.6500000000000001E-2</v>
      </c>
      <c r="AI325" s="91">
        <v>1.6500000000000001E-2</v>
      </c>
      <c r="AJ325" s="91">
        <v>1.6500000000000001E-2</v>
      </c>
      <c r="AK325" s="91">
        <v>1.6500000000000001E-2</v>
      </c>
      <c r="AL325" s="91">
        <v>1.6500000000000001E-2</v>
      </c>
      <c r="AM325" s="91">
        <v>1.6500000000000001E-2</v>
      </c>
      <c r="AN325" s="91">
        <v>1.6500000000000001E-2</v>
      </c>
      <c r="AO325" s="91">
        <v>1.6500000000000001E-2</v>
      </c>
      <c r="AP325" s="91">
        <v>1.6500000000000001E-2</v>
      </c>
      <c r="AQ325" s="91">
        <v>1.6500000000000001E-2</v>
      </c>
      <c r="AR325" s="91">
        <v>1.6500000000000001E-2</v>
      </c>
      <c r="AS325" s="91">
        <v>1.6500000000000001E-2</v>
      </c>
      <c r="AT325" s="91">
        <v>1.6500000000000001E-2</v>
      </c>
      <c r="AU325" s="91">
        <v>1.6500000000000001E-2</v>
      </c>
      <c r="AV325" s="91">
        <v>1.6500000000000001E-2</v>
      </c>
      <c r="AW325" s="91">
        <v>1.6500000000000001E-2</v>
      </c>
      <c r="AX325" s="91">
        <v>1.6500000000000001E-2</v>
      </c>
    </row>
    <row r="326" spans="2:50" x14ac:dyDescent="0.3">
      <c r="B326" s="47">
        <v>45611</v>
      </c>
      <c r="C326" s="91">
        <v>1.6500000000000001E-2</v>
      </c>
      <c r="D326" s="91">
        <v>1.6500000000000001E-2</v>
      </c>
      <c r="E326" s="91">
        <v>1.6500000000000001E-2</v>
      </c>
      <c r="F326" s="91">
        <v>1.6500000000000001E-2</v>
      </c>
      <c r="G326" s="91">
        <v>1.6500000000000001E-2</v>
      </c>
      <c r="H326" s="91">
        <v>1.6500000000000001E-2</v>
      </c>
      <c r="I326" s="91">
        <v>1.6500000000000001E-2</v>
      </c>
      <c r="J326" s="91">
        <v>1.6500000000000001E-2</v>
      </c>
      <c r="K326" s="91">
        <v>1.6500000000000001E-2</v>
      </c>
      <c r="L326" s="91">
        <v>1.6500000000000001E-2</v>
      </c>
      <c r="M326" s="91">
        <v>1.6500000000000001E-2</v>
      </c>
      <c r="N326" s="91">
        <v>1.6500000000000001E-2</v>
      </c>
      <c r="O326" s="91">
        <v>1.6500000000000001E-2</v>
      </c>
      <c r="P326" s="91">
        <v>1.6500000000000001E-2</v>
      </c>
      <c r="Q326" s="91">
        <v>1.6500000000000001E-2</v>
      </c>
      <c r="R326" s="91">
        <v>1.6500000000000001E-2</v>
      </c>
      <c r="S326" s="91">
        <v>1.6500000000000001E-2</v>
      </c>
      <c r="T326" s="91">
        <v>1.6500000000000001E-2</v>
      </c>
      <c r="U326" s="91">
        <v>1.6500000000000001E-2</v>
      </c>
      <c r="V326" s="91">
        <v>1.6500000000000001E-2</v>
      </c>
      <c r="W326" s="91">
        <v>1.6500000000000001E-2</v>
      </c>
      <c r="X326" s="91">
        <v>1.6500000000000001E-2</v>
      </c>
      <c r="Y326" s="91">
        <v>1.6500000000000001E-2</v>
      </c>
      <c r="Z326" s="91">
        <v>1.6500000000000001E-2</v>
      </c>
      <c r="AA326" s="91">
        <v>1.6500000000000001E-2</v>
      </c>
      <c r="AB326" s="91">
        <v>1.6500000000000001E-2</v>
      </c>
      <c r="AC326" s="91">
        <v>1.6500000000000001E-2</v>
      </c>
      <c r="AD326" s="91">
        <v>1.6500000000000001E-2</v>
      </c>
      <c r="AE326" s="91">
        <v>1.6500000000000001E-2</v>
      </c>
      <c r="AF326" s="91">
        <v>1.6500000000000001E-2</v>
      </c>
      <c r="AG326" s="91">
        <v>1.6500000000000001E-2</v>
      </c>
      <c r="AH326" s="91">
        <v>1.6500000000000001E-2</v>
      </c>
      <c r="AI326" s="91">
        <v>1.6500000000000001E-2</v>
      </c>
      <c r="AJ326" s="91">
        <v>1.6500000000000001E-2</v>
      </c>
      <c r="AK326" s="91">
        <v>1.6500000000000001E-2</v>
      </c>
      <c r="AL326" s="91">
        <v>1.6500000000000001E-2</v>
      </c>
      <c r="AM326" s="91">
        <v>1.6500000000000001E-2</v>
      </c>
      <c r="AN326" s="91">
        <v>1.6500000000000001E-2</v>
      </c>
      <c r="AO326" s="91">
        <v>1.6500000000000001E-2</v>
      </c>
      <c r="AP326" s="91">
        <v>1.6500000000000001E-2</v>
      </c>
      <c r="AQ326" s="91">
        <v>1.6500000000000001E-2</v>
      </c>
      <c r="AR326" s="91">
        <v>1.6500000000000001E-2</v>
      </c>
      <c r="AS326" s="91">
        <v>1.6500000000000001E-2</v>
      </c>
      <c r="AT326" s="91">
        <v>1.6500000000000001E-2</v>
      </c>
      <c r="AU326" s="91">
        <v>1.6500000000000001E-2</v>
      </c>
      <c r="AV326" s="91">
        <v>1.6500000000000001E-2</v>
      </c>
      <c r="AW326" s="91">
        <v>1.6500000000000001E-2</v>
      </c>
      <c r="AX326" s="91">
        <v>1.6500000000000001E-2</v>
      </c>
    </row>
    <row r="327" spans="2:50" x14ac:dyDescent="0.3">
      <c r="B327" s="47">
        <v>45612</v>
      </c>
      <c r="C327" s="91">
        <v>1.6500000000000001E-2</v>
      </c>
      <c r="D327" s="91">
        <v>1.6500000000000001E-2</v>
      </c>
      <c r="E327" s="91">
        <v>1.6500000000000001E-2</v>
      </c>
      <c r="F327" s="91">
        <v>1.6500000000000001E-2</v>
      </c>
      <c r="G327" s="91">
        <v>1.6500000000000001E-2</v>
      </c>
      <c r="H327" s="91">
        <v>1.6500000000000001E-2</v>
      </c>
      <c r="I327" s="91">
        <v>1.6500000000000001E-2</v>
      </c>
      <c r="J327" s="91">
        <v>1.6500000000000001E-2</v>
      </c>
      <c r="K327" s="91">
        <v>1.6500000000000001E-2</v>
      </c>
      <c r="L327" s="91">
        <v>1.6500000000000001E-2</v>
      </c>
      <c r="M327" s="91">
        <v>1.6500000000000001E-2</v>
      </c>
      <c r="N327" s="91">
        <v>1.6500000000000001E-2</v>
      </c>
      <c r="O327" s="91">
        <v>1.6500000000000001E-2</v>
      </c>
      <c r="P327" s="91">
        <v>1.6500000000000001E-2</v>
      </c>
      <c r="Q327" s="91">
        <v>1.6500000000000001E-2</v>
      </c>
      <c r="R327" s="91">
        <v>1.6500000000000001E-2</v>
      </c>
      <c r="S327" s="91">
        <v>1.6500000000000001E-2</v>
      </c>
      <c r="T327" s="91">
        <v>1.6500000000000001E-2</v>
      </c>
      <c r="U327" s="91">
        <v>1.6500000000000001E-2</v>
      </c>
      <c r="V327" s="91">
        <v>1.6500000000000001E-2</v>
      </c>
      <c r="W327" s="91">
        <v>1.6500000000000001E-2</v>
      </c>
      <c r="X327" s="91">
        <v>1.6500000000000001E-2</v>
      </c>
      <c r="Y327" s="91">
        <v>1.6500000000000001E-2</v>
      </c>
      <c r="Z327" s="91">
        <v>1.6500000000000001E-2</v>
      </c>
      <c r="AA327" s="91">
        <v>1.6500000000000001E-2</v>
      </c>
      <c r="AB327" s="91">
        <v>1.6500000000000001E-2</v>
      </c>
      <c r="AC327" s="91">
        <v>1.6500000000000001E-2</v>
      </c>
      <c r="AD327" s="91">
        <v>1.6500000000000001E-2</v>
      </c>
      <c r="AE327" s="91">
        <v>1.6500000000000001E-2</v>
      </c>
      <c r="AF327" s="91">
        <v>1.6500000000000001E-2</v>
      </c>
      <c r="AG327" s="91">
        <v>1.6500000000000001E-2</v>
      </c>
      <c r="AH327" s="91">
        <v>1.6500000000000001E-2</v>
      </c>
      <c r="AI327" s="91">
        <v>1.6500000000000001E-2</v>
      </c>
      <c r="AJ327" s="91">
        <v>1.6500000000000001E-2</v>
      </c>
      <c r="AK327" s="91">
        <v>1.6500000000000001E-2</v>
      </c>
      <c r="AL327" s="91">
        <v>1.6500000000000001E-2</v>
      </c>
      <c r="AM327" s="91">
        <v>1.6500000000000001E-2</v>
      </c>
      <c r="AN327" s="91">
        <v>1.6500000000000001E-2</v>
      </c>
      <c r="AO327" s="91">
        <v>1.6500000000000001E-2</v>
      </c>
      <c r="AP327" s="91">
        <v>1.6500000000000001E-2</v>
      </c>
      <c r="AQ327" s="91">
        <v>1.6500000000000001E-2</v>
      </c>
      <c r="AR327" s="91">
        <v>1.6500000000000001E-2</v>
      </c>
      <c r="AS327" s="91">
        <v>1.6500000000000001E-2</v>
      </c>
      <c r="AT327" s="91">
        <v>1.6500000000000001E-2</v>
      </c>
      <c r="AU327" s="91">
        <v>1.6500000000000001E-2</v>
      </c>
      <c r="AV327" s="91">
        <v>1.6500000000000001E-2</v>
      </c>
      <c r="AW327" s="91">
        <v>1.6500000000000001E-2</v>
      </c>
      <c r="AX327" s="91">
        <v>1.6500000000000001E-2</v>
      </c>
    </row>
    <row r="328" spans="2:50" x14ac:dyDescent="0.3">
      <c r="B328" s="47">
        <v>45613</v>
      </c>
      <c r="C328" s="91">
        <v>1.6500000000000001E-2</v>
      </c>
      <c r="D328" s="91">
        <v>1.6500000000000001E-2</v>
      </c>
      <c r="E328" s="91">
        <v>1.6500000000000001E-2</v>
      </c>
      <c r="F328" s="91">
        <v>1.6500000000000001E-2</v>
      </c>
      <c r="G328" s="91">
        <v>1.6500000000000001E-2</v>
      </c>
      <c r="H328" s="91">
        <v>1.6500000000000001E-2</v>
      </c>
      <c r="I328" s="91">
        <v>1.6500000000000001E-2</v>
      </c>
      <c r="J328" s="91">
        <v>1.6500000000000001E-2</v>
      </c>
      <c r="K328" s="91">
        <v>1.6500000000000001E-2</v>
      </c>
      <c r="L328" s="91">
        <v>1.6500000000000001E-2</v>
      </c>
      <c r="M328" s="91">
        <v>1.6500000000000001E-2</v>
      </c>
      <c r="N328" s="91">
        <v>1.6500000000000001E-2</v>
      </c>
      <c r="O328" s="91">
        <v>1.6500000000000001E-2</v>
      </c>
      <c r="P328" s="91">
        <v>1.6500000000000001E-2</v>
      </c>
      <c r="Q328" s="91">
        <v>1.6500000000000001E-2</v>
      </c>
      <c r="R328" s="91">
        <v>1.6500000000000001E-2</v>
      </c>
      <c r="S328" s="91">
        <v>1.6500000000000001E-2</v>
      </c>
      <c r="T328" s="91">
        <v>1.6500000000000001E-2</v>
      </c>
      <c r="U328" s="91">
        <v>1.6500000000000001E-2</v>
      </c>
      <c r="V328" s="91">
        <v>1.6500000000000001E-2</v>
      </c>
      <c r="W328" s="91">
        <v>1.6500000000000001E-2</v>
      </c>
      <c r="X328" s="91">
        <v>1.6500000000000001E-2</v>
      </c>
      <c r="Y328" s="91">
        <v>1.6500000000000001E-2</v>
      </c>
      <c r="Z328" s="91">
        <v>1.6500000000000001E-2</v>
      </c>
      <c r="AA328" s="91">
        <v>1.6500000000000001E-2</v>
      </c>
      <c r="AB328" s="91">
        <v>1.6500000000000001E-2</v>
      </c>
      <c r="AC328" s="91">
        <v>1.6500000000000001E-2</v>
      </c>
      <c r="AD328" s="91">
        <v>1.6500000000000001E-2</v>
      </c>
      <c r="AE328" s="91">
        <v>1.6500000000000001E-2</v>
      </c>
      <c r="AF328" s="91">
        <v>1.6500000000000001E-2</v>
      </c>
      <c r="AG328" s="91">
        <v>1.6500000000000001E-2</v>
      </c>
      <c r="AH328" s="91">
        <v>1.6500000000000001E-2</v>
      </c>
      <c r="AI328" s="91">
        <v>1.6500000000000001E-2</v>
      </c>
      <c r="AJ328" s="91">
        <v>1.6500000000000001E-2</v>
      </c>
      <c r="AK328" s="91">
        <v>1.6500000000000001E-2</v>
      </c>
      <c r="AL328" s="91">
        <v>1.6500000000000001E-2</v>
      </c>
      <c r="AM328" s="91">
        <v>1.6500000000000001E-2</v>
      </c>
      <c r="AN328" s="91">
        <v>1.6500000000000001E-2</v>
      </c>
      <c r="AO328" s="91">
        <v>1.6500000000000001E-2</v>
      </c>
      <c r="AP328" s="91">
        <v>1.6500000000000001E-2</v>
      </c>
      <c r="AQ328" s="91">
        <v>1.6500000000000001E-2</v>
      </c>
      <c r="AR328" s="91">
        <v>1.6500000000000001E-2</v>
      </c>
      <c r="AS328" s="91">
        <v>1.6500000000000001E-2</v>
      </c>
      <c r="AT328" s="91">
        <v>1.6500000000000001E-2</v>
      </c>
      <c r="AU328" s="91">
        <v>1.6500000000000001E-2</v>
      </c>
      <c r="AV328" s="91">
        <v>1.6500000000000001E-2</v>
      </c>
      <c r="AW328" s="91">
        <v>1.6500000000000001E-2</v>
      </c>
      <c r="AX328" s="91">
        <v>1.6500000000000001E-2</v>
      </c>
    </row>
    <row r="329" spans="2:50" x14ac:dyDescent="0.3">
      <c r="B329" s="47">
        <v>45614</v>
      </c>
      <c r="C329" s="91">
        <v>1.6500000000000001E-2</v>
      </c>
      <c r="D329" s="91">
        <v>1.6500000000000001E-2</v>
      </c>
      <c r="E329" s="91">
        <v>1.6500000000000001E-2</v>
      </c>
      <c r="F329" s="91">
        <v>1.6500000000000001E-2</v>
      </c>
      <c r="G329" s="91">
        <v>1.6500000000000001E-2</v>
      </c>
      <c r="H329" s="91">
        <v>1.6500000000000001E-2</v>
      </c>
      <c r="I329" s="91">
        <v>1.6500000000000001E-2</v>
      </c>
      <c r="J329" s="91">
        <v>1.6500000000000001E-2</v>
      </c>
      <c r="K329" s="91">
        <v>1.6500000000000001E-2</v>
      </c>
      <c r="L329" s="91">
        <v>1.6500000000000001E-2</v>
      </c>
      <c r="M329" s="91">
        <v>1.6500000000000001E-2</v>
      </c>
      <c r="N329" s="91">
        <v>1.6500000000000001E-2</v>
      </c>
      <c r="O329" s="91">
        <v>1.6500000000000001E-2</v>
      </c>
      <c r="P329" s="91">
        <v>1.6500000000000001E-2</v>
      </c>
      <c r="Q329" s="91">
        <v>1.6500000000000001E-2</v>
      </c>
      <c r="R329" s="91">
        <v>1.6500000000000001E-2</v>
      </c>
      <c r="S329" s="91">
        <v>1.6500000000000001E-2</v>
      </c>
      <c r="T329" s="91">
        <v>1.6500000000000001E-2</v>
      </c>
      <c r="U329" s="91">
        <v>1.6500000000000001E-2</v>
      </c>
      <c r="V329" s="91">
        <v>1.6500000000000001E-2</v>
      </c>
      <c r="W329" s="91">
        <v>1.6500000000000001E-2</v>
      </c>
      <c r="X329" s="91">
        <v>1.6500000000000001E-2</v>
      </c>
      <c r="Y329" s="91">
        <v>1.6500000000000001E-2</v>
      </c>
      <c r="Z329" s="91">
        <v>1.6500000000000001E-2</v>
      </c>
      <c r="AA329" s="91">
        <v>1.6500000000000001E-2</v>
      </c>
      <c r="AB329" s="91">
        <v>1.6500000000000001E-2</v>
      </c>
      <c r="AC329" s="91">
        <v>1.6500000000000001E-2</v>
      </c>
      <c r="AD329" s="91">
        <v>1.6500000000000001E-2</v>
      </c>
      <c r="AE329" s="91">
        <v>1.6500000000000001E-2</v>
      </c>
      <c r="AF329" s="91">
        <v>1.6500000000000001E-2</v>
      </c>
      <c r="AG329" s="91">
        <v>1.6500000000000001E-2</v>
      </c>
      <c r="AH329" s="91">
        <v>1.6500000000000001E-2</v>
      </c>
      <c r="AI329" s="91">
        <v>1.6500000000000001E-2</v>
      </c>
      <c r="AJ329" s="91">
        <v>1.6500000000000001E-2</v>
      </c>
      <c r="AK329" s="91">
        <v>1.6500000000000001E-2</v>
      </c>
      <c r="AL329" s="91">
        <v>1.6500000000000001E-2</v>
      </c>
      <c r="AM329" s="91">
        <v>1.6500000000000001E-2</v>
      </c>
      <c r="AN329" s="91">
        <v>1.6500000000000001E-2</v>
      </c>
      <c r="AO329" s="91">
        <v>1.6500000000000001E-2</v>
      </c>
      <c r="AP329" s="91">
        <v>1.6500000000000001E-2</v>
      </c>
      <c r="AQ329" s="91">
        <v>1.6500000000000001E-2</v>
      </c>
      <c r="AR329" s="91">
        <v>1.6500000000000001E-2</v>
      </c>
      <c r="AS329" s="91">
        <v>1.6500000000000001E-2</v>
      </c>
      <c r="AT329" s="91">
        <v>1.6500000000000001E-2</v>
      </c>
      <c r="AU329" s="91">
        <v>1.6500000000000001E-2</v>
      </c>
      <c r="AV329" s="91">
        <v>1.6500000000000001E-2</v>
      </c>
      <c r="AW329" s="91">
        <v>1.6500000000000001E-2</v>
      </c>
      <c r="AX329" s="91">
        <v>1.6500000000000001E-2</v>
      </c>
    </row>
    <row r="330" spans="2:50" x14ac:dyDescent="0.3">
      <c r="B330" s="47">
        <v>45615</v>
      </c>
      <c r="C330" s="91">
        <v>1.6500000000000001E-2</v>
      </c>
      <c r="D330" s="91">
        <v>1.6500000000000001E-2</v>
      </c>
      <c r="E330" s="91">
        <v>1.6500000000000001E-2</v>
      </c>
      <c r="F330" s="91">
        <v>1.6500000000000001E-2</v>
      </c>
      <c r="G330" s="91">
        <v>1.6500000000000001E-2</v>
      </c>
      <c r="H330" s="91">
        <v>1.6500000000000001E-2</v>
      </c>
      <c r="I330" s="91">
        <v>1.6500000000000001E-2</v>
      </c>
      <c r="J330" s="91">
        <v>1.6500000000000001E-2</v>
      </c>
      <c r="K330" s="91">
        <v>1.6500000000000001E-2</v>
      </c>
      <c r="L330" s="91">
        <v>1.6500000000000001E-2</v>
      </c>
      <c r="M330" s="91">
        <v>1.6500000000000001E-2</v>
      </c>
      <c r="N330" s="91">
        <v>1.6500000000000001E-2</v>
      </c>
      <c r="O330" s="91">
        <v>1.6500000000000001E-2</v>
      </c>
      <c r="P330" s="91">
        <v>1.6500000000000001E-2</v>
      </c>
      <c r="Q330" s="91">
        <v>1.6500000000000001E-2</v>
      </c>
      <c r="R330" s="91">
        <v>1.6500000000000001E-2</v>
      </c>
      <c r="S330" s="91">
        <v>1.6500000000000001E-2</v>
      </c>
      <c r="T330" s="91">
        <v>1.6500000000000001E-2</v>
      </c>
      <c r="U330" s="91">
        <v>1.6500000000000001E-2</v>
      </c>
      <c r="V330" s="91">
        <v>1.6500000000000001E-2</v>
      </c>
      <c r="W330" s="91">
        <v>1.6500000000000001E-2</v>
      </c>
      <c r="X330" s="91">
        <v>1.6500000000000001E-2</v>
      </c>
      <c r="Y330" s="91">
        <v>1.6500000000000001E-2</v>
      </c>
      <c r="Z330" s="91">
        <v>1.6500000000000001E-2</v>
      </c>
      <c r="AA330" s="91">
        <v>1.6500000000000001E-2</v>
      </c>
      <c r="AB330" s="91">
        <v>1.6500000000000001E-2</v>
      </c>
      <c r="AC330" s="91">
        <v>1.6500000000000001E-2</v>
      </c>
      <c r="AD330" s="91">
        <v>1.6500000000000001E-2</v>
      </c>
      <c r="AE330" s="91">
        <v>1.6500000000000001E-2</v>
      </c>
      <c r="AF330" s="91">
        <v>1.6500000000000001E-2</v>
      </c>
      <c r="AG330" s="91">
        <v>1.6500000000000001E-2</v>
      </c>
      <c r="AH330" s="91">
        <v>1.6500000000000001E-2</v>
      </c>
      <c r="AI330" s="91">
        <v>1.6500000000000001E-2</v>
      </c>
      <c r="AJ330" s="91">
        <v>1.6500000000000001E-2</v>
      </c>
      <c r="AK330" s="91">
        <v>1.6500000000000001E-2</v>
      </c>
      <c r="AL330" s="91">
        <v>1.6500000000000001E-2</v>
      </c>
      <c r="AM330" s="91">
        <v>1.6500000000000001E-2</v>
      </c>
      <c r="AN330" s="91">
        <v>1.6500000000000001E-2</v>
      </c>
      <c r="AO330" s="91">
        <v>1.6500000000000001E-2</v>
      </c>
      <c r="AP330" s="91">
        <v>1.6500000000000001E-2</v>
      </c>
      <c r="AQ330" s="91">
        <v>1.6500000000000001E-2</v>
      </c>
      <c r="AR330" s="91">
        <v>1.6500000000000001E-2</v>
      </c>
      <c r="AS330" s="91">
        <v>1.6500000000000001E-2</v>
      </c>
      <c r="AT330" s="91">
        <v>1.6500000000000001E-2</v>
      </c>
      <c r="AU330" s="91">
        <v>1.6500000000000001E-2</v>
      </c>
      <c r="AV330" s="91">
        <v>1.6500000000000001E-2</v>
      </c>
      <c r="AW330" s="91">
        <v>1.6500000000000001E-2</v>
      </c>
      <c r="AX330" s="91">
        <v>1.6500000000000001E-2</v>
      </c>
    </row>
    <row r="331" spans="2:50" x14ac:dyDescent="0.3">
      <c r="B331" s="47">
        <v>45616</v>
      </c>
      <c r="C331" s="91">
        <v>1.6500000000000001E-2</v>
      </c>
      <c r="D331" s="91">
        <v>1.6500000000000001E-2</v>
      </c>
      <c r="E331" s="91">
        <v>1.6500000000000001E-2</v>
      </c>
      <c r="F331" s="91">
        <v>1.6500000000000001E-2</v>
      </c>
      <c r="G331" s="91">
        <v>1.6500000000000001E-2</v>
      </c>
      <c r="H331" s="91">
        <v>1.6500000000000001E-2</v>
      </c>
      <c r="I331" s="91">
        <v>1.6500000000000001E-2</v>
      </c>
      <c r="J331" s="91">
        <v>1.6500000000000001E-2</v>
      </c>
      <c r="K331" s="91">
        <v>1.6500000000000001E-2</v>
      </c>
      <c r="L331" s="91">
        <v>1.6500000000000001E-2</v>
      </c>
      <c r="M331" s="91">
        <v>1.6500000000000001E-2</v>
      </c>
      <c r="N331" s="91">
        <v>1.6500000000000001E-2</v>
      </c>
      <c r="O331" s="91">
        <v>1.6500000000000001E-2</v>
      </c>
      <c r="P331" s="91">
        <v>1.6500000000000001E-2</v>
      </c>
      <c r="Q331" s="91">
        <v>1.6500000000000001E-2</v>
      </c>
      <c r="R331" s="91">
        <v>1.6500000000000001E-2</v>
      </c>
      <c r="S331" s="91">
        <v>1.6500000000000001E-2</v>
      </c>
      <c r="T331" s="91">
        <v>1.6500000000000001E-2</v>
      </c>
      <c r="U331" s="91">
        <v>1.6500000000000001E-2</v>
      </c>
      <c r="V331" s="91">
        <v>1.6500000000000001E-2</v>
      </c>
      <c r="W331" s="91">
        <v>1.6500000000000001E-2</v>
      </c>
      <c r="X331" s="91">
        <v>1.6500000000000001E-2</v>
      </c>
      <c r="Y331" s="91">
        <v>1.6500000000000001E-2</v>
      </c>
      <c r="Z331" s="91">
        <v>1.6500000000000001E-2</v>
      </c>
      <c r="AA331" s="91">
        <v>1.6500000000000001E-2</v>
      </c>
      <c r="AB331" s="91">
        <v>1.6500000000000001E-2</v>
      </c>
      <c r="AC331" s="91">
        <v>1.6500000000000001E-2</v>
      </c>
      <c r="AD331" s="91">
        <v>1.6500000000000001E-2</v>
      </c>
      <c r="AE331" s="91">
        <v>1.6500000000000001E-2</v>
      </c>
      <c r="AF331" s="91">
        <v>1.6500000000000001E-2</v>
      </c>
      <c r="AG331" s="91">
        <v>1.6500000000000001E-2</v>
      </c>
      <c r="AH331" s="91">
        <v>1.6500000000000001E-2</v>
      </c>
      <c r="AI331" s="91">
        <v>1.6500000000000001E-2</v>
      </c>
      <c r="AJ331" s="91">
        <v>1.6500000000000001E-2</v>
      </c>
      <c r="AK331" s="91">
        <v>1.6500000000000001E-2</v>
      </c>
      <c r="AL331" s="91">
        <v>1.6500000000000001E-2</v>
      </c>
      <c r="AM331" s="91">
        <v>1.6500000000000001E-2</v>
      </c>
      <c r="AN331" s="91">
        <v>1.6500000000000001E-2</v>
      </c>
      <c r="AO331" s="91">
        <v>1.6500000000000001E-2</v>
      </c>
      <c r="AP331" s="91">
        <v>1.6500000000000001E-2</v>
      </c>
      <c r="AQ331" s="91">
        <v>1.6500000000000001E-2</v>
      </c>
      <c r="AR331" s="91">
        <v>1.6500000000000001E-2</v>
      </c>
      <c r="AS331" s="91">
        <v>1.6500000000000001E-2</v>
      </c>
      <c r="AT331" s="91">
        <v>1.6500000000000001E-2</v>
      </c>
      <c r="AU331" s="91">
        <v>1.6500000000000001E-2</v>
      </c>
      <c r="AV331" s="91">
        <v>1.6500000000000001E-2</v>
      </c>
      <c r="AW331" s="91">
        <v>1.6500000000000001E-2</v>
      </c>
      <c r="AX331" s="91">
        <v>1.6500000000000001E-2</v>
      </c>
    </row>
    <row r="332" spans="2:50" x14ac:dyDescent="0.3">
      <c r="B332" s="47">
        <v>45617</v>
      </c>
      <c r="C332" s="91">
        <v>1.6500000000000001E-2</v>
      </c>
      <c r="D332" s="91">
        <v>1.6500000000000001E-2</v>
      </c>
      <c r="E332" s="91">
        <v>1.6500000000000001E-2</v>
      </c>
      <c r="F332" s="91">
        <v>1.6500000000000001E-2</v>
      </c>
      <c r="G332" s="91">
        <v>1.6500000000000001E-2</v>
      </c>
      <c r="H332" s="91">
        <v>1.6500000000000001E-2</v>
      </c>
      <c r="I332" s="91">
        <v>1.6500000000000001E-2</v>
      </c>
      <c r="J332" s="91">
        <v>1.6500000000000001E-2</v>
      </c>
      <c r="K332" s="91">
        <v>1.6500000000000001E-2</v>
      </c>
      <c r="L332" s="91">
        <v>1.6500000000000001E-2</v>
      </c>
      <c r="M332" s="91">
        <v>1.6500000000000001E-2</v>
      </c>
      <c r="N332" s="91">
        <v>1.6500000000000001E-2</v>
      </c>
      <c r="O332" s="91">
        <v>1.6500000000000001E-2</v>
      </c>
      <c r="P332" s="91">
        <v>1.6500000000000001E-2</v>
      </c>
      <c r="Q332" s="91">
        <v>1.6500000000000001E-2</v>
      </c>
      <c r="R332" s="91">
        <v>1.6500000000000001E-2</v>
      </c>
      <c r="S332" s="91">
        <v>1.6500000000000001E-2</v>
      </c>
      <c r="T332" s="91">
        <v>1.6500000000000001E-2</v>
      </c>
      <c r="U332" s="91">
        <v>1.6500000000000001E-2</v>
      </c>
      <c r="V332" s="91">
        <v>1.6500000000000001E-2</v>
      </c>
      <c r="W332" s="91">
        <v>1.6500000000000001E-2</v>
      </c>
      <c r="X332" s="91">
        <v>1.6500000000000001E-2</v>
      </c>
      <c r="Y332" s="91">
        <v>1.6500000000000001E-2</v>
      </c>
      <c r="Z332" s="91">
        <v>1.6500000000000001E-2</v>
      </c>
      <c r="AA332" s="91">
        <v>1.6500000000000001E-2</v>
      </c>
      <c r="AB332" s="91">
        <v>1.6500000000000001E-2</v>
      </c>
      <c r="AC332" s="91">
        <v>1.6500000000000001E-2</v>
      </c>
      <c r="AD332" s="91">
        <v>1.6500000000000001E-2</v>
      </c>
      <c r="AE332" s="91">
        <v>1.6500000000000001E-2</v>
      </c>
      <c r="AF332" s="91">
        <v>1.6500000000000001E-2</v>
      </c>
      <c r="AG332" s="91">
        <v>1.6500000000000001E-2</v>
      </c>
      <c r="AH332" s="91">
        <v>1.6500000000000001E-2</v>
      </c>
      <c r="AI332" s="91">
        <v>1.6500000000000001E-2</v>
      </c>
      <c r="AJ332" s="91">
        <v>1.6500000000000001E-2</v>
      </c>
      <c r="AK332" s="91">
        <v>1.6500000000000001E-2</v>
      </c>
      <c r="AL332" s="91">
        <v>1.6500000000000001E-2</v>
      </c>
      <c r="AM332" s="91">
        <v>1.6500000000000001E-2</v>
      </c>
      <c r="AN332" s="91">
        <v>1.6500000000000001E-2</v>
      </c>
      <c r="AO332" s="91">
        <v>1.6500000000000001E-2</v>
      </c>
      <c r="AP332" s="91">
        <v>1.6500000000000001E-2</v>
      </c>
      <c r="AQ332" s="91">
        <v>1.6500000000000001E-2</v>
      </c>
      <c r="AR332" s="91">
        <v>1.6500000000000001E-2</v>
      </c>
      <c r="AS332" s="91">
        <v>1.6500000000000001E-2</v>
      </c>
      <c r="AT332" s="91">
        <v>1.6500000000000001E-2</v>
      </c>
      <c r="AU332" s="91">
        <v>1.6500000000000001E-2</v>
      </c>
      <c r="AV332" s="91">
        <v>1.6500000000000001E-2</v>
      </c>
      <c r="AW332" s="91">
        <v>1.6500000000000001E-2</v>
      </c>
      <c r="AX332" s="91">
        <v>1.6500000000000001E-2</v>
      </c>
    </row>
    <row r="333" spans="2:50" x14ac:dyDescent="0.3">
      <c r="B333" s="47">
        <v>45618</v>
      </c>
      <c r="C333" s="91">
        <v>1.6500000000000001E-2</v>
      </c>
      <c r="D333" s="91">
        <v>1.6500000000000001E-2</v>
      </c>
      <c r="E333" s="91">
        <v>1.6500000000000001E-2</v>
      </c>
      <c r="F333" s="91">
        <v>1.6500000000000001E-2</v>
      </c>
      <c r="G333" s="91">
        <v>1.6500000000000001E-2</v>
      </c>
      <c r="H333" s="91">
        <v>1.6500000000000001E-2</v>
      </c>
      <c r="I333" s="91">
        <v>1.6500000000000001E-2</v>
      </c>
      <c r="J333" s="91">
        <v>1.6500000000000001E-2</v>
      </c>
      <c r="K333" s="91">
        <v>1.6500000000000001E-2</v>
      </c>
      <c r="L333" s="91">
        <v>1.6500000000000001E-2</v>
      </c>
      <c r="M333" s="91">
        <v>1.6500000000000001E-2</v>
      </c>
      <c r="N333" s="91">
        <v>1.6500000000000001E-2</v>
      </c>
      <c r="O333" s="91">
        <v>1.6500000000000001E-2</v>
      </c>
      <c r="P333" s="91">
        <v>1.6500000000000001E-2</v>
      </c>
      <c r="Q333" s="91">
        <v>1.6500000000000001E-2</v>
      </c>
      <c r="R333" s="91">
        <v>1.6500000000000001E-2</v>
      </c>
      <c r="S333" s="91">
        <v>1.6500000000000001E-2</v>
      </c>
      <c r="T333" s="91">
        <v>1.6500000000000001E-2</v>
      </c>
      <c r="U333" s="91">
        <v>1.6500000000000001E-2</v>
      </c>
      <c r="V333" s="91">
        <v>1.6500000000000001E-2</v>
      </c>
      <c r="W333" s="91">
        <v>1.6500000000000001E-2</v>
      </c>
      <c r="X333" s="91">
        <v>1.6500000000000001E-2</v>
      </c>
      <c r="Y333" s="91">
        <v>1.6500000000000001E-2</v>
      </c>
      <c r="Z333" s="91">
        <v>1.6500000000000001E-2</v>
      </c>
      <c r="AA333" s="91">
        <v>1.6500000000000001E-2</v>
      </c>
      <c r="AB333" s="91">
        <v>1.6500000000000001E-2</v>
      </c>
      <c r="AC333" s="91">
        <v>1.6500000000000001E-2</v>
      </c>
      <c r="AD333" s="91">
        <v>1.6500000000000001E-2</v>
      </c>
      <c r="AE333" s="91">
        <v>1.6500000000000001E-2</v>
      </c>
      <c r="AF333" s="91">
        <v>1.6500000000000001E-2</v>
      </c>
      <c r="AG333" s="91">
        <v>1.6500000000000001E-2</v>
      </c>
      <c r="AH333" s="91">
        <v>1.6500000000000001E-2</v>
      </c>
      <c r="AI333" s="91">
        <v>1.6500000000000001E-2</v>
      </c>
      <c r="AJ333" s="91">
        <v>1.6500000000000001E-2</v>
      </c>
      <c r="AK333" s="91">
        <v>1.6500000000000001E-2</v>
      </c>
      <c r="AL333" s="91">
        <v>1.6500000000000001E-2</v>
      </c>
      <c r="AM333" s="91">
        <v>1.6500000000000001E-2</v>
      </c>
      <c r="AN333" s="91">
        <v>1.6500000000000001E-2</v>
      </c>
      <c r="AO333" s="91">
        <v>1.6500000000000001E-2</v>
      </c>
      <c r="AP333" s="91">
        <v>1.6500000000000001E-2</v>
      </c>
      <c r="AQ333" s="91">
        <v>1.6500000000000001E-2</v>
      </c>
      <c r="AR333" s="91">
        <v>1.6500000000000001E-2</v>
      </c>
      <c r="AS333" s="91">
        <v>1.6500000000000001E-2</v>
      </c>
      <c r="AT333" s="91">
        <v>1.6500000000000001E-2</v>
      </c>
      <c r="AU333" s="91">
        <v>1.6500000000000001E-2</v>
      </c>
      <c r="AV333" s="91">
        <v>1.6500000000000001E-2</v>
      </c>
      <c r="AW333" s="91">
        <v>1.6500000000000001E-2</v>
      </c>
      <c r="AX333" s="91">
        <v>1.6500000000000001E-2</v>
      </c>
    </row>
    <row r="334" spans="2:50" x14ac:dyDescent="0.3">
      <c r="B334" s="47">
        <v>45619</v>
      </c>
      <c r="C334" s="91">
        <v>1.6500000000000001E-2</v>
      </c>
      <c r="D334" s="91">
        <v>1.6500000000000001E-2</v>
      </c>
      <c r="E334" s="91">
        <v>1.6500000000000001E-2</v>
      </c>
      <c r="F334" s="91">
        <v>1.6500000000000001E-2</v>
      </c>
      <c r="G334" s="91">
        <v>1.6500000000000001E-2</v>
      </c>
      <c r="H334" s="91">
        <v>1.6500000000000001E-2</v>
      </c>
      <c r="I334" s="91">
        <v>1.6500000000000001E-2</v>
      </c>
      <c r="J334" s="91">
        <v>1.6500000000000001E-2</v>
      </c>
      <c r="K334" s="91">
        <v>1.6500000000000001E-2</v>
      </c>
      <c r="L334" s="91">
        <v>1.6500000000000001E-2</v>
      </c>
      <c r="M334" s="91">
        <v>1.6500000000000001E-2</v>
      </c>
      <c r="N334" s="91">
        <v>1.6500000000000001E-2</v>
      </c>
      <c r="O334" s="91">
        <v>1.6500000000000001E-2</v>
      </c>
      <c r="P334" s="91">
        <v>1.6500000000000001E-2</v>
      </c>
      <c r="Q334" s="91">
        <v>1.6500000000000001E-2</v>
      </c>
      <c r="R334" s="91">
        <v>1.6500000000000001E-2</v>
      </c>
      <c r="S334" s="91">
        <v>1.6500000000000001E-2</v>
      </c>
      <c r="T334" s="91">
        <v>1.6500000000000001E-2</v>
      </c>
      <c r="U334" s="91">
        <v>1.6500000000000001E-2</v>
      </c>
      <c r="V334" s="91">
        <v>1.6500000000000001E-2</v>
      </c>
      <c r="W334" s="91">
        <v>1.6500000000000001E-2</v>
      </c>
      <c r="X334" s="91">
        <v>1.6500000000000001E-2</v>
      </c>
      <c r="Y334" s="91">
        <v>1.6500000000000001E-2</v>
      </c>
      <c r="Z334" s="91">
        <v>1.6500000000000001E-2</v>
      </c>
      <c r="AA334" s="91">
        <v>1.6500000000000001E-2</v>
      </c>
      <c r="AB334" s="91">
        <v>1.6500000000000001E-2</v>
      </c>
      <c r="AC334" s="91">
        <v>1.6500000000000001E-2</v>
      </c>
      <c r="AD334" s="91">
        <v>1.6500000000000001E-2</v>
      </c>
      <c r="AE334" s="91">
        <v>1.6500000000000001E-2</v>
      </c>
      <c r="AF334" s="91">
        <v>1.6500000000000001E-2</v>
      </c>
      <c r="AG334" s="91">
        <v>1.6500000000000001E-2</v>
      </c>
      <c r="AH334" s="91">
        <v>1.6500000000000001E-2</v>
      </c>
      <c r="AI334" s="91">
        <v>1.6500000000000001E-2</v>
      </c>
      <c r="AJ334" s="91">
        <v>1.6500000000000001E-2</v>
      </c>
      <c r="AK334" s="91">
        <v>1.6500000000000001E-2</v>
      </c>
      <c r="AL334" s="91">
        <v>1.6500000000000001E-2</v>
      </c>
      <c r="AM334" s="91">
        <v>1.6500000000000001E-2</v>
      </c>
      <c r="AN334" s="91">
        <v>1.6500000000000001E-2</v>
      </c>
      <c r="AO334" s="91">
        <v>1.6500000000000001E-2</v>
      </c>
      <c r="AP334" s="91">
        <v>1.6500000000000001E-2</v>
      </c>
      <c r="AQ334" s="91">
        <v>1.6500000000000001E-2</v>
      </c>
      <c r="AR334" s="91">
        <v>1.6500000000000001E-2</v>
      </c>
      <c r="AS334" s="91">
        <v>1.6500000000000001E-2</v>
      </c>
      <c r="AT334" s="91">
        <v>1.6500000000000001E-2</v>
      </c>
      <c r="AU334" s="91">
        <v>1.6500000000000001E-2</v>
      </c>
      <c r="AV334" s="91">
        <v>1.6500000000000001E-2</v>
      </c>
      <c r="AW334" s="91">
        <v>1.6500000000000001E-2</v>
      </c>
      <c r="AX334" s="91">
        <v>1.6500000000000001E-2</v>
      </c>
    </row>
    <row r="335" spans="2:50" x14ac:dyDescent="0.3">
      <c r="B335" s="47">
        <v>45620</v>
      </c>
      <c r="C335" s="91">
        <v>1.6500000000000001E-2</v>
      </c>
      <c r="D335" s="91">
        <v>1.6500000000000001E-2</v>
      </c>
      <c r="E335" s="91">
        <v>1.6500000000000001E-2</v>
      </c>
      <c r="F335" s="91">
        <v>1.6500000000000001E-2</v>
      </c>
      <c r="G335" s="91">
        <v>1.6500000000000001E-2</v>
      </c>
      <c r="H335" s="91">
        <v>1.6500000000000001E-2</v>
      </c>
      <c r="I335" s="91">
        <v>1.6500000000000001E-2</v>
      </c>
      <c r="J335" s="91">
        <v>1.6500000000000001E-2</v>
      </c>
      <c r="K335" s="91">
        <v>1.6500000000000001E-2</v>
      </c>
      <c r="L335" s="91">
        <v>1.6500000000000001E-2</v>
      </c>
      <c r="M335" s="91">
        <v>1.6500000000000001E-2</v>
      </c>
      <c r="N335" s="91">
        <v>1.6500000000000001E-2</v>
      </c>
      <c r="O335" s="91">
        <v>1.6500000000000001E-2</v>
      </c>
      <c r="P335" s="91">
        <v>1.6500000000000001E-2</v>
      </c>
      <c r="Q335" s="91">
        <v>1.6500000000000001E-2</v>
      </c>
      <c r="R335" s="91">
        <v>1.6500000000000001E-2</v>
      </c>
      <c r="S335" s="91">
        <v>1.6500000000000001E-2</v>
      </c>
      <c r="T335" s="91">
        <v>1.6500000000000001E-2</v>
      </c>
      <c r="U335" s="91">
        <v>1.6500000000000001E-2</v>
      </c>
      <c r="V335" s="91">
        <v>1.6500000000000001E-2</v>
      </c>
      <c r="W335" s="91">
        <v>1.6500000000000001E-2</v>
      </c>
      <c r="X335" s="91">
        <v>1.6500000000000001E-2</v>
      </c>
      <c r="Y335" s="91">
        <v>1.6500000000000001E-2</v>
      </c>
      <c r="Z335" s="91">
        <v>1.6500000000000001E-2</v>
      </c>
      <c r="AA335" s="91">
        <v>1.6500000000000001E-2</v>
      </c>
      <c r="AB335" s="91">
        <v>1.6500000000000001E-2</v>
      </c>
      <c r="AC335" s="91">
        <v>1.6500000000000001E-2</v>
      </c>
      <c r="AD335" s="91">
        <v>1.6500000000000001E-2</v>
      </c>
      <c r="AE335" s="91">
        <v>1.6500000000000001E-2</v>
      </c>
      <c r="AF335" s="91">
        <v>1.6500000000000001E-2</v>
      </c>
      <c r="AG335" s="91">
        <v>1.6500000000000001E-2</v>
      </c>
      <c r="AH335" s="91">
        <v>1.6500000000000001E-2</v>
      </c>
      <c r="AI335" s="91">
        <v>1.6500000000000001E-2</v>
      </c>
      <c r="AJ335" s="91">
        <v>1.6500000000000001E-2</v>
      </c>
      <c r="AK335" s="91">
        <v>1.6500000000000001E-2</v>
      </c>
      <c r="AL335" s="91">
        <v>1.6500000000000001E-2</v>
      </c>
      <c r="AM335" s="91">
        <v>1.6500000000000001E-2</v>
      </c>
      <c r="AN335" s="91">
        <v>1.6500000000000001E-2</v>
      </c>
      <c r="AO335" s="91">
        <v>1.6500000000000001E-2</v>
      </c>
      <c r="AP335" s="91">
        <v>1.6500000000000001E-2</v>
      </c>
      <c r="AQ335" s="91">
        <v>1.6500000000000001E-2</v>
      </c>
      <c r="AR335" s="91">
        <v>1.6500000000000001E-2</v>
      </c>
      <c r="AS335" s="91">
        <v>1.6500000000000001E-2</v>
      </c>
      <c r="AT335" s="91">
        <v>1.6500000000000001E-2</v>
      </c>
      <c r="AU335" s="91">
        <v>1.6500000000000001E-2</v>
      </c>
      <c r="AV335" s="91">
        <v>1.6500000000000001E-2</v>
      </c>
      <c r="AW335" s="91">
        <v>1.6500000000000001E-2</v>
      </c>
      <c r="AX335" s="91">
        <v>1.6500000000000001E-2</v>
      </c>
    </row>
    <row r="336" spans="2:50" x14ac:dyDescent="0.3">
      <c r="B336" s="47">
        <v>45621</v>
      </c>
      <c r="C336" s="91">
        <v>1.6500000000000001E-2</v>
      </c>
      <c r="D336" s="91">
        <v>1.6500000000000001E-2</v>
      </c>
      <c r="E336" s="91">
        <v>1.6500000000000001E-2</v>
      </c>
      <c r="F336" s="91">
        <v>1.6500000000000001E-2</v>
      </c>
      <c r="G336" s="91">
        <v>1.6500000000000001E-2</v>
      </c>
      <c r="H336" s="91">
        <v>1.6500000000000001E-2</v>
      </c>
      <c r="I336" s="91">
        <v>1.6500000000000001E-2</v>
      </c>
      <c r="J336" s="91">
        <v>1.6500000000000001E-2</v>
      </c>
      <c r="K336" s="91">
        <v>1.6500000000000001E-2</v>
      </c>
      <c r="L336" s="91">
        <v>1.6500000000000001E-2</v>
      </c>
      <c r="M336" s="91">
        <v>1.6500000000000001E-2</v>
      </c>
      <c r="N336" s="91">
        <v>1.6500000000000001E-2</v>
      </c>
      <c r="O336" s="91">
        <v>1.6500000000000001E-2</v>
      </c>
      <c r="P336" s="91">
        <v>1.6500000000000001E-2</v>
      </c>
      <c r="Q336" s="91">
        <v>1.6500000000000001E-2</v>
      </c>
      <c r="R336" s="91">
        <v>1.6500000000000001E-2</v>
      </c>
      <c r="S336" s="91">
        <v>1.6500000000000001E-2</v>
      </c>
      <c r="T336" s="91">
        <v>1.6500000000000001E-2</v>
      </c>
      <c r="U336" s="91">
        <v>1.6500000000000001E-2</v>
      </c>
      <c r="V336" s="91">
        <v>1.6500000000000001E-2</v>
      </c>
      <c r="W336" s="91">
        <v>1.6500000000000001E-2</v>
      </c>
      <c r="X336" s="91">
        <v>1.6500000000000001E-2</v>
      </c>
      <c r="Y336" s="91">
        <v>1.6500000000000001E-2</v>
      </c>
      <c r="Z336" s="91">
        <v>1.6500000000000001E-2</v>
      </c>
      <c r="AA336" s="91">
        <v>1.6500000000000001E-2</v>
      </c>
      <c r="AB336" s="91">
        <v>1.6500000000000001E-2</v>
      </c>
      <c r="AC336" s="91">
        <v>1.6500000000000001E-2</v>
      </c>
      <c r="AD336" s="91">
        <v>1.6500000000000001E-2</v>
      </c>
      <c r="AE336" s="91">
        <v>1.6500000000000001E-2</v>
      </c>
      <c r="AF336" s="91">
        <v>1.6500000000000001E-2</v>
      </c>
      <c r="AG336" s="91">
        <v>1.6500000000000001E-2</v>
      </c>
      <c r="AH336" s="91">
        <v>1.6500000000000001E-2</v>
      </c>
      <c r="AI336" s="91">
        <v>1.6500000000000001E-2</v>
      </c>
      <c r="AJ336" s="91">
        <v>1.6500000000000001E-2</v>
      </c>
      <c r="AK336" s="91">
        <v>1.6500000000000001E-2</v>
      </c>
      <c r="AL336" s="91">
        <v>1.6500000000000001E-2</v>
      </c>
      <c r="AM336" s="91">
        <v>1.6500000000000001E-2</v>
      </c>
      <c r="AN336" s="91">
        <v>1.6500000000000001E-2</v>
      </c>
      <c r="AO336" s="91">
        <v>1.6500000000000001E-2</v>
      </c>
      <c r="AP336" s="91">
        <v>1.6500000000000001E-2</v>
      </c>
      <c r="AQ336" s="91">
        <v>1.6500000000000001E-2</v>
      </c>
      <c r="AR336" s="91">
        <v>1.6500000000000001E-2</v>
      </c>
      <c r="AS336" s="91">
        <v>1.6500000000000001E-2</v>
      </c>
      <c r="AT336" s="91">
        <v>1.6500000000000001E-2</v>
      </c>
      <c r="AU336" s="91">
        <v>1.6500000000000001E-2</v>
      </c>
      <c r="AV336" s="91">
        <v>1.6500000000000001E-2</v>
      </c>
      <c r="AW336" s="91">
        <v>1.6500000000000001E-2</v>
      </c>
      <c r="AX336" s="91">
        <v>1.6500000000000001E-2</v>
      </c>
    </row>
    <row r="337" spans="2:50" x14ac:dyDescent="0.3">
      <c r="B337" s="47">
        <v>45622</v>
      </c>
      <c r="C337" s="91">
        <v>1.6500000000000001E-2</v>
      </c>
      <c r="D337" s="91">
        <v>1.6500000000000001E-2</v>
      </c>
      <c r="E337" s="91">
        <v>1.6500000000000001E-2</v>
      </c>
      <c r="F337" s="91">
        <v>1.6500000000000001E-2</v>
      </c>
      <c r="G337" s="91">
        <v>1.6500000000000001E-2</v>
      </c>
      <c r="H337" s="91">
        <v>1.6500000000000001E-2</v>
      </c>
      <c r="I337" s="91">
        <v>1.6500000000000001E-2</v>
      </c>
      <c r="J337" s="91">
        <v>1.6500000000000001E-2</v>
      </c>
      <c r="K337" s="91">
        <v>1.6500000000000001E-2</v>
      </c>
      <c r="L337" s="91">
        <v>1.6500000000000001E-2</v>
      </c>
      <c r="M337" s="91">
        <v>1.6500000000000001E-2</v>
      </c>
      <c r="N337" s="91">
        <v>1.6500000000000001E-2</v>
      </c>
      <c r="O337" s="91">
        <v>1.6500000000000001E-2</v>
      </c>
      <c r="P337" s="91">
        <v>1.6500000000000001E-2</v>
      </c>
      <c r="Q337" s="91">
        <v>1.6500000000000001E-2</v>
      </c>
      <c r="R337" s="91">
        <v>1.6500000000000001E-2</v>
      </c>
      <c r="S337" s="91">
        <v>1.6500000000000001E-2</v>
      </c>
      <c r="T337" s="91">
        <v>1.6500000000000001E-2</v>
      </c>
      <c r="U337" s="91">
        <v>1.6500000000000001E-2</v>
      </c>
      <c r="V337" s="91">
        <v>1.6500000000000001E-2</v>
      </c>
      <c r="W337" s="91">
        <v>1.6500000000000001E-2</v>
      </c>
      <c r="X337" s="91">
        <v>1.6500000000000001E-2</v>
      </c>
      <c r="Y337" s="91">
        <v>1.6500000000000001E-2</v>
      </c>
      <c r="Z337" s="91">
        <v>1.6500000000000001E-2</v>
      </c>
      <c r="AA337" s="91">
        <v>1.6500000000000001E-2</v>
      </c>
      <c r="AB337" s="91">
        <v>1.6500000000000001E-2</v>
      </c>
      <c r="AC337" s="91">
        <v>1.6500000000000001E-2</v>
      </c>
      <c r="AD337" s="91">
        <v>1.6500000000000001E-2</v>
      </c>
      <c r="AE337" s="91">
        <v>1.6500000000000001E-2</v>
      </c>
      <c r="AF337" s="91">
        <v>1.6500000000000001E-2</v>
      </c>
      <c r="AG337" s="91">
        <v>1.6500000000000001E-2</v>
      </c>
      <c r="AH337" s="91">
        <v>1.6500000000000001E-2</v>
      </c>
      <c r="AI337" s="91">
        <v>1.6500000000000001E-2</v>
      </c>
      <c r="AJ337" s="91">
        <v>1.6500000000000001E-2</v>
      </c>
      <c r="AK337" s="91">
        <v>1.6500000000000001E-2</v>
      </c>
      <c r="AL337" s="91">
        <v>1.6500000000000001E-2</v>
      </c>
      <c r="AM337" s="91">
        <v>1.6500000000000001E-2</v>
      </c>
      <c r="AN337" s="91">
        <v>1.6500000000000001E-2</v>
      </c>
      <c r="AO337" s="91">
        <v>1.6500000000000001E-2</v>
      </c>
      <c r="AP337" s="91">
        <v>1.6500000000000001E-2</v>
      </c>
      <c r="AQ337" s="91">
        <v>1.6500000000000001E-2</v>
      </c>
      <c r="AR337" s="91">
        <v>1.6500000000000001E-2</v>
      </c>
      <c r="AS337" s="91">
        <v>1.6500000000000001E-2</v>
      </c>
      <c r="AT337" s="91">
        <v>1.6500000000000001E-2</v>
      </c>
      <c r="AU337" s="91">
        <v>1.6500000000000001E-2</v>
      </c>
      <c r="AV337" s="91">
        <v>1.6500000000000001E-2</v>
      </c>
      <c r="AW337" s="91">
        <v>1.6500000000000001E-2</v>
      </c>
      <c r="AX337" s="91">
        <v>1.6500000000000001E-2</v>
      </c>
    </row>
    <row r="338" spans="2:50" x14ac:dyDescent="0.3">
      <c r="B338" s="47">
        <v>45623</v>
      </c>
      <c r="C338" s="91">
        <v>1.6500000000000001E-2</v>
      </c>
      <c r="D338" s="91">
        <v>1.6500000000000001E-2</v>
      </c>
      <c r="E338" s="91">
        <v>1.6500000000000001E-2</v>
      </c>
      <c r="F338" s="91">
        <v>1.6500000000000001E-2</v>
      </c>
      <c r="G338" s="91">
        <v>1.6500000000000001E-2</v>
      </c>
      <c r="H338" s="91">
        <v>1.6500000000000001E-2</v>
      </c>
      <c r="I338" s="91">
        <v>1.6500000000000001E-2</v>
      </c>
      <c r="J338" s="91">
        <v>1.6500000000000001E-2</v>
      </c>
      <c r="K338" s="91">
        <v>1.6500000000000001E-2</v>
      </c>
      <c r="L338" s="91">
        <v>1.6500000000000001E-2</v>
      </c>
      <c r="M338" s="91">
        <v>1.6500000000000001E-2</v>
      </c>
      <c r="N338" s="91">
        <v>1.6500000000000001E-2</v>
      </c>
      <c r="O338" s="91">
        <v>1.6500000000000001E-2</v>
      </c>
      <c r="P338" s="91">
        <v>1.6500000000000001E-2</v>
      </c>
      <c r="Q338" s="91">
        <v>1.6500000000000001E-2</v>
      </c>
      <c r="R338" s="91">
        <v>1.6500000000000001E-2</v>
      </c>
      <c r="S338" s="91">
        <v>1.6500000000000001E-2</v>
      </c>
      <c r="T338" s="91">
        <v>1.6500000000000001E-2</v>
      </c>
      <c r="U338" s="91">
        <v>1.6500000000000001E-2</v>
      </c>
      <c r="V338" s="91">
        <v>1.6500000000000001E-2</v>
      </c>
      <c r="W338" s="91">
        <v>1.6500000000000001E-2</v>
      </c>
      <c r="X338" s="91">
        <v>1.6500000000000001E-2</v>
      </c>
      <c r="Y338" s="91">
        <v>1.6500000000000001E-2</v>
      </c>
      <c r="Z338" s="91">
        <v>1.6500000000000001E-2</v>
      </c>
      <c r="AA338" s="91">
        <v>1.6500000000000001E-2</v>
      </c>
      <c r="AB338" s="91">
        <v>1.6500000000000001E-2</v>
      </c>
      <c r="AC338" s="91">
        <v>1.6500000000000001E-2</v>
      </c>
      <c r="AD338" s="91">
        <v>1.6500000000000001E-2</v>
      </c>
      <c r="AE338" s="91">
        <v>1.6500000000000001E-2</v>
      </c>
      <c r="AF338" s="91">
        <v>1.6500000000000001E-2</v>
      </c>
      <c r="AG338" s="91">
        <v>1.6500000000000001E-2</v>
      </c>
      <c r="AH338" s="91">
        <v>1.6500000000000001E-2</v>
      </c>
      <c r="AI338" s="91">
        <v>1.6500000000000001E-2</v>
      </c>
      <c r="AJ338" s="91">
        <v>1.6500000000000001E-2</v>
      </c>
      <c r="AK338" s="91">
        <v>1.6500000000000001E-2</v>
      </c>
      <c r="AL338" s="91">
        <v>1.6500000000000001E-2</v>
      </c>
      <c r="AM338" s="91">
        <v>1.6500000000000001E-2</v>
      </c>
      <c r="AN338" s="91">
        <v>1.6500000000000001E-2</v>
      </c>
      <c r="AO338" s="91">
        <v>1.6500000000000001E-2</v>
      </c>
      <c r="AP338" s="91">
        <v>1.6500000000000001E-2</v>
      </c>
      <c r="AQ338" s="91">
        <v>1.6500000000000001E-2</v>
      </c>
      <c r="AR338" s="91">
        <v>1.6500000000000001E-2</v>
      </c>
      <c r="AS338" s="91">
        <v>1.6500000000000001E-2</v>
      </c>
      <c r="AT338" s="91">
        <v>1.6500000000000001E-2</v>
      </c>
      <c r="AU338" s="91">
        <v>1.6500000000000001E-2</v>
      </c>
      <c r="AV338" s="91">
        <v>1.6500000000000001E-2</v>
      </c>
      <c r="AW338" s="91">
        <v>1.6500000000000001E-2</v>
      </c>
      <c r="AX338" s="91">
        <v>1.6500000000000001E-2</v>
      </c>
    </row>
    <row r="339" spans="2:50" x14ac:dyDescent="0.3">
      <c r="B339" s="47">
        <v>45624</v>
      </c>
      <c r="C339" s="91">
        <v>1.6500000000000001E-2</v>
      </c>
      <c r="D339" s="91">
        <v>1.6500000000000001E-2</v>
      </c>
      <c r="E339" s="91">
        <v>1.6500000000000001E-2</v>
      </c>
      <c r="F339" s="91">
        <v>1.6500000000000001E-2</v>
      </c>
      <c r="G339" s="91">
        <v>1.6500000000000001E-2</v>
      </c>
      <c r="H339" s="91">
        <v>1.6500000000000001E-2</v>
      </c>
      <c r="I339" s="91">
        <v>1.6500000000000001E-2</v>
      </c>
      <c r="J339" s="91">
        <v>1.6500000000000001E-2</v>
      </c>
      <c r="K339" s="91">
        <v>1.6500000000000001E-2</v>
      </c>
      <c r="L339" s="91">
        <v>1.6500000000000001E-2</v>
      </c>
      <c r="M339" s="91">
        <v>1.6500000000000001E-2</v>
      </c>
      <c r="N339" s="91">
        <v>1.6500000000000001E-2</v>
      </c>
      <c r="O339" s="91">
        <v>1.6500000000000001E-2</v>
      </c>
      <c r="P339" s="91">
        <v>1.6500000000000001E-2</v>
      </c>
      <c r="Q339" s="91">
        <v>1.6500000000000001E-2</v>
      </c>
      <c r="R339" s="91">
        <v>1.6500000000000001E-2</v>
      </c>
      <c r="S339" s="91">
        <v>1.6500000000000001E-2</v>
      </c>
      <c r="T339" s="91">
        <v>1.6500000000000001E-2</v>
      </c>
      <c r="U339" s="91">
        <v>1.6500000000000001E-2</v>
      </c>
      <c r="V339" s="91">
        <v>1.6500000000000001E-2</v>
      </c>
      <c r="W339" s="91">
        <v>1.6500000000000001E-2</v>
      </c>
      <c r="X339" s="91">
        <v>1.6500000000000001E-2</v>
      </c>
      <c r="Y339" s="91">
        <v>1.6500000000000001E-2</v>
      </c>
      <c r="Z339" s="91">
        <v>1.6500000000000001E-2</v>
      </c>
      <c r="AA339" s="91">
        <v>1.6500000000000001E-2</v>
      </c>
      <c r="AB339" s="91">
        <v>1.6500000000000001E-2</v>
      </c>
      <c r="AC339" s="91">
        <v>1.6500000000000001E-2</v>
      </c>
      <c r="AD339" s="91">
        <v>1.6500000000000001E-2</v>
      </c>
      <c r="AE339" s="91">
        <v>1.6500000000000001E-2</v>
      </c>
      <c r="AF339" s="91">
        <v>1.6500000000000001E-2</v>
      </c>
      <c r="AG339" s="91">
        <v>1.6500000000000001E-2</v>
      </c>
      <c r="AH339" s="91">
        <v>1.6500000000000001E-2</v>
      </c>
      <c r="AI339" s="91">
        <v>1.6500000000000001E-2</v>
      </c>
      <c r="AJ339" s="91">
        <v>1.6500000000000001E-2</v>
      </c>
      <c r="AK339" s="91">
        <v>1.6500000000000001E-2</v>
      </c>
      <c r="AL339" s="91">
        <v>1.6500000000000001E-2</v>
      </c>
      <c r="AM339" s="91">
        <v>1.6500000000000001E-2</v>
      </c>
      <c r="AN339" s="91">
        <v>1.6500000000000001E-2</v>
      </c>
      <c r="AO339" s="91">
        <v>1.6500000000000001E-2</v>
      </c>
      <c r="AP339" s="91">
        <v>1.6500000000000001E-2</v>
      </c>
      <c r="AQ339" s="91">
        <v>1.6500000000000001E-2</v>
      </c>
      <c r="AR339" s="91">
        <v>1.6500000000000001E-2</v>
      </c>
      <c r="AS339" s="91">
        <v>1.6500000000000001E-2</v>
      </c>
      <c r="AT339" s="91">
        <v>1.6500000000000001E-2</v>
      </c>
      <c r="AU339" s="91">
        <v>1.6500000000000001E-2</v>
      </c>
      <c r="AV339" s="91">
        <v>1.6500000000000001E-2</v>
      </c>
      <c r="AW339" s="91">
        <v>1.6500000000000001E-2</v>
      </c>
      <c r="AX339" s="91">
        <v>1.6500000000000001E-2</v>
      </c>
    </row>
    <row r="340" spans="2:50" x14ac:dyDescent="0.3">
      <c r="B340" s="47">
        <v>45625</v>
      </c>
      <c r="C340" s="91">
        <v>1.6500000000000001E-2</v>
      </c>
      <c r="D340" s="91">
        <v>1.6500000000000001E-2</v>
      </c>
      <c r="E340" s="91">
        <v>1.6500000000000001E-2</v>
      </c>
      <c r="F340" s="91">
        <v>1.6500000000000001E-2</v>
      </c>
      <c r="G340" s="91">
        <v>1.6500000000000001E-2</v>
      </c>
      <c r="H340" s="91">
        <v>1.6500000000000001E-2</v>
      </c>
      <c r="I340" s="91">
        <v>1.6500000000000001E-2</v>
      </c>
      <c r="J340" s="91">
        <v>1.6500000000000001E-2</v>
      </c>
      <c r="K340" s="91">
        <v>1.6500000000000001E-2</v>
      </c>
      <c r="L340" s="91">
        <v>1.6500000000000001E-2</v>
      </c>
      <c r="M340" s="91">
        <v>1.6500000000000001E-2</v>
      </c>
      <c r="N340" s="91">
        <v>1.6500000000000001E-2</v>
      </c>
      <c r="O340" s="91">
        <v>1.6500000000000001E-2</v>
      </c>
      <c r="P340" s="91">
        <v>1.6500000000000001E-2</v>
      </c>
      <c r="Q340" s="91">
        <v>1.6500000000000001E-2</v>
      </c>
      <c r="R340" s="91">
        <v>1.6500000000000001E-2</v>
      </c>
      <c r="S340" s="91">
        <v>1.6500000000000001E-2</v>
      </c>
      <c r="T340" s="91">
        <v>1.6500000000000001E-2</v>
      </c>
      <c r="U340" s="91">
        <v>1.6500000000000001E-2</v>
      </c>
      <c r="V340" s="91">
        <v>1.6500000000000001E-2</v>
      </c>
      <c r="W340" s="91">
        <v>1.6500000000000001E-2</v>
      </c>
      <c r="X340" s="91">
        <v>1.6500000000000001E-2</v>
      </c>
      <c r="Y340" s="91">
        <v>1.6500000000000001E-2</v>
      </c>
      <c r="Z340" s="91">
        <v>1.6500000000000001E-2</v>
      </c>
      <c r="AA340" s="91">
        <v>1.6500000000000001E-2</v>
      </c>
      <c r="AB340" s="91">
        <v>1.6500000000000001E-2</v>
      </c>
      <c r="AC340" s="91">
        <v>1.6500000000000001E-2</v>
      </c>
      <c r="AD340" s="91">
        <v>1.6500000000000001E-2</v>
      </c>
      <c r="AE340" s="91">
        <v>1.6500000000000001E-2</v>
      </c>
      <c r="AF340" s="91">
        <v>1.6500000000000001E-2</v>
      </c>
      <c r="AG340" s="91">
        <v>1.6500000000000001E-2</v>
      </c>
      <c r="AH340" s="91">
        <v>1.6500000000000001E-2</v>
      </c>
      <c r="AI340" s="91">
        <v>1.6500000000000001E-2</v>
      </c>
      <c r="AJ340" s="91">
        <v>1.6500000000000001E-2</v>
      </c>
      <c r="AK340" s="91">
        <v>1.6500000000000001E-2</v>
      </c>
      <c r="AL340" s="91">
        <v>1.6500000000000001E-2</v>
      </c>
      <c r="AM340" s="91">
        <v>1.6500000000000001E-2</v>
      </c>
      <c r="AN340" s="91">
        <v>1.6500000000000001E-2</v>
      </c>
      <c r="AO340" s="91">
        <v>1.6500000000000001E-2</v>
      </c>
      <c r="AP340" s="91">
        <v>1.6500000000000001E-2</v>
      </c>
      <c r="AQ340" s="91">
        <v>1.6500000000000001E-2</v>
      </c>
      <c r="AR340" s="91">
        <v>1.6500000000000001E-2</v>
      </c>
      <c r="AS340" s="91">
        <v>1.6500000000000001E-2</v>
      </c>
      <c r="AT340" s="91">
        <v>1.6500000000000001E-2</v>
      </c>
      <c r="AU340" s="91">
        <v>1.6500000000000001E-2</v>
      </c>
      <c r="AV340" s="91">
        <v>1.6500000000000001E-2</v>
      </c>
      <c r="AW340" s="91">
        <v>1.6500000000000001E-2</v>
      </c>
      <c r="AX340" s="91">
        <v>1.6500000000000001E-2</v>
      </c>
    </row>
    <row r="341" spans="2:50" x14ac:dyDescent="0.3">
      <c r="B341" s="47">
        <v>45626</v>
      </c>
      <c r="C341" s="91">
        <v>1.6500000000000001E-2</v>
      </c>
      <c r="D341" s="91">
        <v>1.6500000000000001E-2</v>
      </c>
      <c r="E341" s="91">
        <v>1.6500000000000001E-2</v>
      </c>
      <c r="F341" s="91">
        <v>1.6500000000000001E-2</v>
      </c>
      <c r="G341" s="91">
        <v>1.6500000000000001E-2</v>
      </c>
      <c r="H341" s="91">
        <v>1.6500000000000001E-2</v>
      </c>
      <c r="I341" s="91">
        <v>1.6500000000000001E-2</v>
      </c>
      <c r="J341" s="91">
        <v>1.6500000000000001E-2</v>
      </c>
      <c r="K341" s="91">
        <v>1.6500000000000001E-2</v>
      </c>
      <c r="L341" s="91">
        <v>1.6500000000000001E-2</v>
      </c>
      <c r="M341" s="91">
        <v>1.6500000000000001E-2</v>
      </c>
      <c r="N341" s="91">
        <v>1.6500000000000001E-2</v>
      </c>
      <c r="O341" s="91">
        <v>1.6500000000000001E-2</v>
      </c>
      <c r="P341" s="91">
        <v>1.6500000000000001E-2</v>
      </c>
      <c r="Q341" s="91">
        <v>1.6500000000000001E-2</v>
      </c>
      <c r="R341" s="91">
        <v>1.6500000000000001E-2</v>
      </c>
      <c r="S341" s="91">
        <v>1.6500000000000001E-2</v>
      </c>
      <c r="T341" s="91">
        <v>1.6500000000000001E-2</v>
      </c>
      <c r="U341" s="91">
        <v>1.6500000000000001E-2</v>
      </c>
      <c r="V341" s="91">
        <v>1.6500000000000001E-2</v>
      </c>
      <c r="W341" s="91">
        <v>1.6500000000000001E-2</v>
      </c>
      <c r="X341" s="91">
        <v>1.6500000000000001E-2</v>
      </c>
      <c r="Y341" s="91">
        <v>1.6500000000000001E-2</v>
      </c>
      <c r="Z341" s="91">
        <v>1.6500000000000001E-2</v>
      </c>
      <c r="AA341" s="91">
        <v>1.6500000000000001E-2</v>
      </c>
      <c r="AB341" s="91">
        <v>1.6500000000000001E-2</v>
      </c>
      <c r="AC341" s="91">
        <v>1.6500000000000001E-2</v>
      </c>
      <c r="AD341" s="91">
        <v>1.6500000000000001E-2</v>
      </c>
      <c r="AE341" s="91">
        <v>1.6500000000000001E-2</v>
      </c>
      <c r="AF341" s="91">
        <v>1.6500000000000001E-2</v>
      </c>
      <c r="AG341" s="91">
        <v>1.6500000000000001E-2</v>
      </c>
      <c r="AH341" s="91">
        <v>1.6500000000000001E-2</v>
      </c>
      <c r="AI341" s="91">
        <v>1.6500000000000001E-2</v>
      </c>
      <c r="AJ341" s="91">
        <v>1.6500000000000001E-2</v>
      </c>
      <c r="AK341" s="91">
        <v>1.6500000000000001E-2</v>
      </c>
      <c r="AL341" s="91">
        <v>1.6500000000000001E-2</v>
      </c>
      <c r="AM341" s="91">
        <v>1.6500000000000001E-2</v>
      </c>
      <c r="AN341" s="91">
        <v>1.6500000000000001E-2</v>
      </c>
      <c r="AO341" s="91">
        <v>1.6500000000000001E-2</v>
      </c>
      <c r="AP341" s="91">
        <v>1.6500000000000001E-2</v>
      </c>
      <c r="AQ341" s="91">
        <v>1.6500000000000001E-2</v>
      </c>
      <c r="AR341" s="91">
        <v>1.6500000000000001E-2</v>
      </c>
      <c r="AS341" s="91">
        <v>1.6500000000000001E-2</v>
      </c>
      <c r="AT341" s="91">
        <v>1.6500000000000001E-2</v>
      </c>
      <c r="AU341" s="91">
        <v>1.6500000000000001E-2</v>
      </c>
      <c r="AV341" s="91">
        <v>1.6500000000000001E-2</v>
      </c>
      <c r="AW341" s="91">
        <v>1.6500000000000001E-2</v>
      </c>
      <c r="AX341" s="91">
        <v>1.6500000000000001E-2</v>
      </c>
    </row>
    <row r="342" spans="2:50" x14ac:dyDescent="0.3">
      <c r="B342" s="47">
        <v>45627</v>
      </c>
      <c r="C342" s="91">
        <v>1.6500000000000001E-2</v>
      </c>
      <c r="D342" s="91">
        <v>1.6500000000000001E-2</v>
      </c>
      <c r="E342" s="91">
        <v>1.6500000000000001E-2</v>
      </c>
      <c r="F342" s="91">
        <v>1.6500000000000001E-2</v>
      </c>
      <c r="G342" s="91">
        <v>1.6500000000000001E-2</v>
      </c>
      <c r="H342" s="91">
        <v>1.6500000000000001E-2</v>
      </c>
      <c r="I342" s="91">
        <v>1.6500000000000001E-2</v>
      </c>
      <c r="J342" s="91">
        <v>1.6500000000000001E-2</v>
      </c>
      <c r="K342" s="91">
        <v>1.6500000000000001E-2</v>
      </c>
      <c r="L342" s="91">
        <v>1.6500000000000001E-2</v>
      </c>
      <c r="M342" s="91">
        <v>1.6500000000000001E-2</v>
      </c>
      <c r="N342" s="91">
        <v>1.6500000000000001E-2</v>
      </c>
      <c r="O342" s="91">
        <v>1.6500000000000001E-2</v>
      </c>
      <c r="P342" s="91">
        <v>1.6500000000000001E-2</v>
      </c>
      <c r="Q342" s="91">
        <v>1.6500000000000001E-2</v>
      </c>
      <c r="R342" s="91">
        <v>1.6500000000000001E-2</v>
      </c>
      <c r="S342" s="91">
        <v>1.6500000000000001E-2</v>
      </c>
      <c r="T342" s="91">
        <v>1.6500000000000001E-2</v>
      </c>
      <c r="U342" s="91">
        <v>1.6500000000000001E-2</v>
      </c>
      <c r="V342" s="91">
        <v>1.6500000000000001E-2</v>
      </c>
      <c r="W342" s="91">
        <v>1.6500000000000001E-2</v>
      </c>
      <c r="X342" s="91">
        <v>1.6500000000000001E-2</v>
      </c>
      <c r="Y342" s="91">
        <v>1.6500000000000001E-2</v>
      </c>
      <c r="Z342" s="91">
        <v>1.6500000000000001E-2</v>
      </c>
      <c r="AA342" s="91">
        <v>1.6500000000000001E-2</v>
      </c>
      <c r="AB342" s="91">
        <v>1.6500000000000001E-2</v>
      </c>
      <c r="AC342" s="91">
        <v>1.6500000000000001E-2</v>
      </c>
      <c r="AD342" s="91">
        <v>1.6500000000000001E-2</v>
      </c>
      <c r="AE342" s="91">
        <v>1.6500000000000001E-2</v>
      </c>
      <c r="AF342" s="91">
        <v>1.6500000000000001E-2</v>
      </c>
      <c r="AG342" s="91">
        <v>1.6500000000000001E-2</v>
      </c>
      <c r="AH342" s="91">
        <v>1.6500000000000001E-2</v>
      </c>
      <c r="AI342" s="91">
        <v>1.6500000000000001E-2</v>
      </c>
      <c r="AJ342" s="91">
        <v>1.6500000000000001E-2</v>
      </c>
      <c r="AK342" s="91">
        <v>1.6500000000000001E-2</v>
      </c>
      <c r="AL342" s="91">
        <v>1.6500000000000001E-2</v>
      </c>
      <c r="AM342" s="91">
        <v>1.6500000000000001E-2</v>
      </c>
      <c r="AN342" s="91">
        <v>1.6500000000000001E-2</v>
      </c>
      <c r="AO342" s="91">
        <v>1.6500000000000001E-2</v>
      </c>
      <c r="AP342" s="91">
        <v>1.6500000000000001E-2</v>
      </c>
      <c r="AQ342" s="91">
        <v>1.6500000000000001E-2</v>
      </c>
      <c r="AR342" s="91">
        <v>1.6500000000000001E-2</v>
      </c>
      <c r="AS342" s="91">
        <v>1.6500000000000001E-2</v>
      </c>
      <c r="AT342" s="91">
        <v>1.6500000000000001E-2</v>
      </c>
      <c r="AU342" s="91">
        <v>1.6500000000000001E-2</v>
      </c>
      <c r="AV342" s="91">
        <v>1.6500000000000001E-2</v>
      </c>
      <c r="AW342" s="91">
        <v>1.6500000000000001E-2</v>
      </c>
      <c r="AX342" s="91">
        <v>1.6500000000000001E-2</v>
      </c>
    </row>
    <row r="343" spans="2:50" x14ac:dyDescent="0.3">
      <c r="B343" s="47">
        <v>45628</v>
      </c>
      <c r="C343" s="91">
        <v>1.6500000000000001E-2</v>
      </c>
      <c r="D343" s="91">
        <v>1.6500000000000001E-2</v>
      </c>
      <c r="E343" s="91">
        <v>1.6500000000000001E-2</v>
      </c>
      <c r="F343" s="91">
        <v>1.6500000000000001E-2</v>
      </c>
      <c r="G343" s="91">
        <v>1.6500000000000001E-2</v>
      </c>
      <c r="H343" s="91">
        <v>1.6500000000000001E-2</v>
      </c>
      <c r="I343" s="91">
        <v>1.6500000000000001E-2</v>
      </c>
      <c r="J343" s="91">
        <v>1.6500000000000001E-2</v>
      </c>
      <c r="K343" s="91">
        <v>1.6500000000000001E-2</v>
      </c>
      <c r="L343" s="91">
        <v>1.6500000000000001E-2</v>
      </c>
      <c r="M343" s="91">
        <v>1.6500000000000001E-2</v>
      </c>
      <c r="N343" s="91">
        <v>1.6500000000000001E-2</v>
      </c>
      <c r="O343" s="91">
        <v>1.6500000000000001E-2</v>
      </c>
      <c r="P343" s="91">
        <v>1.6500000000000001E-2</v>
      </c>
      <c r="Q343" s="91">
        <v>1.6500000000000001E-2</v>
      </c>
      <c r="R343" s="91">
        <v>1.6500000000000001E-2</v>
      </c>
      <c r="S343" s="91">
        <v>1.6500000000000001E-2</v>
      </c>
      <c r="T343" s="91">
        <v>1.6500000000000001E-2</v>
      </c>
      <c r="U343" s="91">
        <v>1.6500000000000001E-2</v>
      </c>
      <c r="V343" s="91">
        <v>1.6500000000000001E-2</v>
      </c>
      <c r="W343" s="91">
        <v>1.6500000000000001E-2</v>
      </c>
      <c r="X343" s="91">
        <v>1.6500000000000001E-2</v>
      </c>
      <c r="Y343" s="91">
        <v>1.6500000000000001E-2</v>
      </c>
      <c r="Z343" s="91">
        <v>1.6500000000000001E-2</v>
      </c>
      <c r="AA343" s="91">
        <v>1.6500000000000001E-2</v>
      </c>
      <c r="AB343" s="91">
        <v>1.6500000000000001E-2</v>
      </c>
      <c r="AC343" s="91">
        <v>1.6500000000000001E-2</v>
      </c>
      <c r="AD343" s="91">
        <v>1.6500000000000001E-2</v>
      </c>
      <c r="AE343" s="91">
        <v>1.6500000000000001E-2</v>
      </c>
      <c r="AF343" s="91">
        <v>1.6500000000000001E-2</v>
      </c>
      <c r="AG343" s="91">
        <v>1.6500000000000001E-2</v>
      </c>
      <c r="AH343" s="91">
        <v>1.6500000000000001E-2</v>
      </c>
      <c r="AI343" s="91">
        <v>1.6500000000000001E-2</v>
      </c>
      <c r="AJ343" s="91">
        <v>1.6500000000000001E-2</v>
      </c>
      <c r="AK343" s="91">
        <v>1.6500000000000001E-2</v>
      </c>
      <c r="AL343" s="91">
        <v>1.6500000000000001E-2</v>
      </c>
      <c r="AM343" s="91">
        <v>1.6500000000000001E-2</v>
      </c>
      <c r="AN343" s="91">
        <v>1.6500000000000001E-2</v>
      </c>
      <c r="AO343" s="91">
        <v>1.6500000000000001E-2</v>
      </c>
      <c r="AP343" s="91">
        <v>1.6500000000000001E-2</v>
      </c>
      <c r="AQ343" s="91">
        <v>1.6500000000000001E-2</v>
      </c>
      <c r="AR343" s="91">
        <v>1.6500000000000001E-2</v>
      </c>
      <c r="AS343" s="91">
        <v>1.6500000000000001E-2</v>
      </c>
      <c r="AT343" s="91">
        <v>1.6500000000000001E-2</v>
      </c>
      <c r="AU343" s="91">
        <v>1.6500000000000001E-2</v>
      </c>
      <c r="AV343" s="91">
        <v>1.6500000000000001E-2</v>
      </c>
      <c r="AW343" s="91">
        <v>1.6500000000000001E-2</v>
      </c>
      <c r="AX343" s="91">
        <v>1.6500000000000001E-2</v>
      </c>
    </row>
    <row r="344" spans="2:50" x14ac:dyDescent="0.3">
      <c r="B344" s="47">
        <v>45629</v>
      </c>
      <c r="C344" s="91">
        <v>1.6500000000000001E-2</v>
      </c>
      <c r="D344" s="91">
        <v>1.6500000000000001E-2</v>
      </c>
      <c r="E344" s="91">
        <v>1.6500000000000001E-2</v>
      </c>
      <c r="F344" s="91">
        <v>1.6500000000000001E-2</v>
      </c>
      <c r="G344" s="91">
        <v>1.6500000000000001E-2</v>
      </c>
      <c r="H344" s="91">
        <v>1.6500000000000001E-2</v>
      </c>
      <c r="I344" s="91">
        <v>1.6500000000000001E-2</v>
      </c>
      <c r="J344" s="91">
        <v>1.6500000000000001E-2</v>
      </c>
      <c r="K344" s="91">
        <v>1.6500000000000001E-2</v>
      </c>
      <c r="L344" s="91">
        <v>1.6500000000000001E-2</v>
      </c>
      <c r="M344" s="91">
        <v>1.6500000000000001E-2</v>
      </c>
      <c r="N344" s="91">
        <v>1.6500000000000001E-2</v>
      </c>
      <c r="O344" s="91">
        <v>1.6500000000000001E-2</v>
      </c>
      <c r="P344" s="91">
        <v>1.6500000000000001E-2</v>
      </c>
      <c r="Q344" s="91">
        <v>1.6500000000000001E-2</v>
      </c>
      <c r="R344" s="91">
        <v>1.6500000000000001E-2</v>
      </c>
      <c r="S344" s="91">
        <v>1.6500000000000001E-2</v>
      </c>
      <c r="T344" s="91">
        <v>1.6500000000000001E-2</v>
      </c>
      <c r="U344" s="91">
        <v>1.6500000000000001E-2</v>
      </c>
      <c r="V344" s="91">
        <v>1.6500000000000001E-2</v>
      </c>
      <c r="W344" s="91">
        <v>1.6500000000000001E-2</v>
      </c>
      <c r="X344" s="91">
        <v>1.6500000000000001E-2</v>
      </c>
      <c r="Y344" s="91">
        <v>1.6500000000000001E-2</v>
      </c>
      <c r="Z344" s="91">
        <v>1.6500000000000001E-2</v>
      </c>
      <c r="AA344" s="91">
        <v>1.6500000000000001E-2</v>
      </c>
      <c r="AB344" s="91">
        <v>1.6500000000000001E-2</v>
      </c>
      <c r="AC344" s="91">
        <v>1.6500000000000001E-2</v>
      </c>
      <c r="AD344" s="91">
        <v>1.6500000000000001E-2</v>
      </c>
      <c r="AE344" s="91">
        <v>1.6500000000000001E-2</v>
      </c>
      <c r="AF344" s="91">
        <v>1.6500000000000001E-2</v>
      </c>
      <c r="AG344" s="91">
        <v>1.6500000000000001E-2</v>
      </c>
      <c r="AH344" s="91">
        <v>1.6500000000000001E-2</v>
      </c>
      <c r="AI344" s="91">
        <v>1.6500000000000001E-2</v>
      </c>
      <c r="AJ344" s="91">
        <v>1.6500000000000001E-2</v>
      </c>
      <c r="AK344" s="91">
        <v>1.6500000000000001E-2</v>
      </c>
      <c r="AL344" s="91">
        <v>1.6500000000000001E-2</v>
      </c>
      <c r="AM344" s="91">
        <v>1.6500000000000001E-2</v>
      </c>
      <c r="AN344" s="91">
        <v>1.6500000000000001E-2</v>
      </c>
      <c r="AO344" s="91">
        <v>1.6500000000000001E-2</v>
      </c>
      <c r="AP344" s="91">
        <v>1.6500000000000001E-2</v>
      </c>
      <c r="AQ344" s="91">
        <v>1.6500000000000001E-2</v>
      </c>
      <c r="AR344" s="91">
        <v>1.6500000000000001E-2</v>
      </c>
      <c r="AS344" s="91">
        <v>1.6500000000000001E-2</v>
      </c>
      <c r="AT344" s="91">
        <v>1.6500000000000001E-2</v>
      </c>
      <c r="AU344" s="91">
        <v>1.6500000000000001E-2</v>
      </c>
      <c r="AV344" s="91">
        <v>1.6500000000000001E-2</v>
      </c>
      <c r="AW344" s="91">
        <v>1.6500000000000001E-2</v>
      </c>
      <c r="AX344" s="91">
        <v>1.6500000000000001E-2</v>
      </c>
    </row>
    <row r="345" spans="2:50" x14ac:dyDescent="0.3">
      <c r="B345" s="47">
        <v>45630</v>
      </c>
      <c r="C345" s="91">
        <v>1.6500000000000001E-2</v>
      </c>
      <c r="D345" s="91">
        <v>1.6500000000000001E-2</v>
      </c>
      <c r="E345" s="91">
        <v>1.6500000000000001E-2</v>
      </c>
      <c r="F345" s="91">
        <v>1.6500000000000001E-2</v>
      </c>
      <c r="G345" s="91">
        <v>1.6500000000000001E-2</v>
      </c>
      <c r="H345" s="91">
        <v>1.6500000000000001E-2</v>
      </c>
      <c r="I345" s="91">
        <v>1.6500000000000001E-2</v>
      </c>
      <c r="J345" s="91">
        <v>1.6500000000000001E-2</v>
      </c>
      <c r="K345" s="91">
        <v>1.6500000000000001E-2</v>
      </c>
      <c r="L345" s="91">
        <v>1.6500000000000001E-2</v>
      </c>
      <c r="M345" s="91">
        <v>1.6500000000000001E-2</v>
      </c>
      <c r="N345" s="91">
        <v>1.6500000000000001E-2</v>
      </c>
      <c r="O345" s="91">
        <v>1.6500000000000001E-2</v>
      </c>
      <c r="P345" s="91">
        <v>1.6500000000000001E-2</v>
      </c>
      <c r="Q345" s="91">
        <v>1.6500000000000001E-2</v>
      </c>
      <c r="R345" s="91">
        <v>1.6500000000000001E-2</v>
      </c>
      <c r="S345" s="91">
        <v>1.6500000000000001E-2</v>
      </c>
      <c r="T345" s="91">
        <v>1.6500000000000001E-2</v>
      </c>
      <c r="U345" s="91">
        <v>1.6500000000000001E-2</v>
      </c>
      <c r="V345" s="91">
        <v>1.6500000000000001E-2</v>
      </c>
      <c r="W345" s="91">
        <v>1.6500000000000001E-2</v>
      </c>
      <c r="X345" s="91">
        <v>1.6500000000000001E-2</v>
      </c>
      <c r="Y345" s="91">
        <v>1.6500000000000001E-2</v>
      </c>
      <c r="Z345" s="91">
        <v>1.6500000000000001E-2</v>
      </c>
      <c r="AA345" s="91">
        <v>1.6500000000000001E-2</v>
      </c>
      <c r="AB345" s="91">
        <v>1.6500000000000001E-2</v>
      </c>
      <c r="AC345" s="91">
        <v>1.6500000000000001E-2</v>
      </c>
      <c r="AD345" s="91">
        <v>1.6500000000000001E-2</v>
      </c>
      <c r="AE345" s="91">
        <v>1.6500000000000001E-2</v>
      </c>
      <c r="AF345" s="91">
        <v>1.6500000000000001E-2</v>
      </c>
      <c r="AG345" s="91">
        <v>1.6500000000000001E-2</v>
      </c>
      <c r="AH345" s="91">
        <v>1.6500000000000001E-2</v>
      </c>
      <c r="AI345" s="91">
        <v>1.6500000000000001E-2</v>
      </c>
      <c r="AJ345" s="91">
        <v>1.6500000000000001E-2</v>
      </c>
      <c r="AK345" s="91">
        <v>1.6500000000000001E-2</v>
      </c>
      <c r="AL345" s="91">
        <v>1.6500000000000001E-2</v>
      </c>
      <c r="AM345" s="91">
        <v>1.6500000000000001E-2</v>
      </c>
      <c r="AN345" s="91">
        <v>1.6500000000000001E-2</v>
      </c>
      <c r="AO345" s="91">
        <v>1.6500000000000001E-2</v>
      </c>
      <c r="AP345" s="91">
        <v>1.6500000000000001E-2</v>
      </c>
      <c r="AQ345" s="91">
        <v>1.6500000000000001E-2</v>
      </c>
      <c r="AR345" s="91">
        <v>1.6500000000000001E-2</v>
      </c>
      <c r="AS345" s="91">
        <v>1.6500000000000001E-2</v>
      </c>
      <c r="AT345" s="91">
        <v>1.6500000000000001E-2</v>
      </c>
      <c r="AU345" s="91">
        <v>1.6500000000000001E-2</v>
      </c>
      <c r="AV345" s="91">
        <v>1.6500000000000001E-2</v>
      </c>
      <c r="AW345" s="91">
        <v>1.6500000000000001E-2</v>
      </c>
      <c r="AX345" s="91">
        <v>1.6500000000000001E-2</v>
      </c>
    </row>
    <row r="346" spans="2:50" x14ac:dyDescent="0.3">
      <c r="B346" s="47">
        <v>45631</v>
      </c>
      <c r="C346" s="91">
        <v>1.6500000000000001E-2</v>
      </c>
      <c r="D346" s="91">
        <v>1.6500000000000001E-2</v>
      </c>
      <c r="E346" s="91">
        <v>1.6500000000000001E-2</v>
      </c>
      <c r="F346" s="91">
        <v>1.6500000000000001E-2</v>
      </c>
      <c r="G346" s="91">
        <v>1.6500000000000001E-2</v>
      </c>
      <c r="H346" s="91">
        <v>1.6500000000000001E-2</v>
      </c>
      <c r="I346" s="91">
        <v>1.6500000000000001E-2</v>
      </c>
      <c r="J346" s="91">
        <v>1.6500000000000001E-2</v>
      </c>
      <c r="K346" s="91">
        <v>1.6500000000000001E-2</v>
      </c>
      <c r="L346" s="91">
        <v>1.6500000000000001E-2</v>
      </c>
      <c r="M346" s="91">
        <v>1.6500000000000001E-2</v>
      </c>
      <c r="N346" s="91">
        <v>1.6500000000000001E-2</v>
      </c>
      <c r="O346" s="91">
        <v>1.6500000000000001E-2</v>
      </c>
      <c r="P346" s="91">
        <v>1.6500000000000001E-2</v>
      </c>
      <c r="Q346" s="91">
        <v>1.6500000000000001E-2</v>
      </c>
      <c r="R346" s="91">
        <v>1.6500000000000001E-2</v>
      </c>
      <c r="S346" s="91">
        <v>1.6500000000000001E-2</v>
      </c>
      <c r="T346" s="91">
        <v>1.6500000000000001E-2</v>
      </c>
      <c r="U346" s="91">
        <v>1.6500000000000001E-2</v>
      </c>
      <c r="V346" s="91">
        <v>1.6500000000000001E-2</v>
      </c>
      <c r="W346" s="91">
        <v>1.6500000000000001E-2</v>
      </c>
      <c r="X346" s="91">
        <v>1.6500000000000001E-2</v>
      </c>
      <c r="Y346" s="91">
        <v>1.6500000000000001E-2</v>
      </c>
      <c r="Z346" s="91">
        <v>1.6500000000000001E-2</v>
      </c>
      <c r="AA346" s="91">
        <v>1.6500000000000001E-2</v>
      </c>
      <c r="AB346" s="91">
        <v>1.6500000000000001E-2</v>
      </c>
      <c r="AC346" s="91">
        <v>1.6500000000000001E-2</v>
      </c>
      <c r="AD346" s="91">
        <v>1.6500000000000001E-2</v>
      </c>
      <c r="AE346" s="91">
        <v>1.6500000000000001E-2</v>
      </c>
      <c r="AF346" s="91">
        <v>1.6500000000000001E-2</v>
      </c>
      <c r="AG346" s="91">
        <v>1.6500000000000001E-2</v>
      </c>
      <c r="AH346" s="91">
        <v>1.6500000000000001E-2</v>
      </c>
      <c r="AI346" s="91">
        <v>1.6500000000000001E-2</v>
      </c>
      <c r="AJ346" s="91">
        <v>1.6500000000000001E-2</v>
      </c>
      <c r="AK346" s="91">
        <v>1.6500000000000001E-2</v>
      </c>
      <c r="AL346" s="91">
        <v>1.6500000000000001E-2</v>
      </c>
      <c r="AM346" s="91">
        <v>1.6500000000000001E-2</v>
      </c>
      <c r="AN346" s="91">
        <v>1.6500000000000001E-2</v>
      </c>
      <c r="AO346" s="91">
        <v>1.6500000000000001E-2</v>
      </c>
      <c r="AP346" s="91">
        <v>1.6500000000000001E-2</v>
      </c>
      <c r="AQ346" s="91">
        <v>1.6500000000000001E-2</v>
      </c>
      <c r="AR346" s="91">
        <v>1.6500000000000001E-2</v>
      </c>
      <c r="AS346" s="91">
        <v>1.6500000000000001E-2</v>
      </c>
      <c r="AT346" s="91">
        <v>1.6500000000000001E-2</v>
      </c>
      <c r="AU346" s="91">
        <v>1.6500000000000001E-2</v>
      </c>
      <c r="AV346" s="91">
        <v>1.6500000000000001E-2</v>
      </c>
      <c r="AW346" s="91">
        <v>1.6500000000000001E-2</v>
      </c>
      <c r="AX346" s="91">
        <v>1.6500000000000001E-2</v>
      </c>
    </row>
    <row r="347" spans="2:50" x14ac:dyDescent="0.3">
      <c r="B347" s="47">
        <v>45632</v>
      </c>
      <c r="C347" s="91">
        <v>1.6500000000000001E-2</v>
      </c>
      <c r="D347" s="91">
        <v>1.6500000000000001E-2</v>
      </c>
      <c r="E347" s="91">
        <v>1.6500000000000001E-2</v>
      </c>
      <c r="F347" s="91">
        <v>1.6500000000000001E-2</v>
      </c>
      <c r="G347" s="91">
        <v>1.6500000000000001E-2</v>
      </c>
      <c r="H347" s="91">
        <v>1.6500000000000001E-2</v>
      </c>
      <c r="I347" s="91">
        <v>1.6500000000000001E-2</v>
      </c>
      <c r="J347" s="91">
        <v>1.6500000000000001E-2</v>
      </c>
      <c r="K347" s="91">
        <v>1.6500000000000001E-2</v>
      </c>
      <c r="L347" s="91">
        <v>1.6500000000000001E-2</v>
      </c>
      <c r="M347" s="91">
        <v>1.6500000000000001E-2</v>
      </c>
      <c r="N347" s="91">
        <v>1.6500000000000001E-2</v>
      </c>
      <c r="O347" s="91">
        <v>1.6500000000000001E-2</v>
      </c>
      <c r="P347" s="91">
        <v>1.6500000000000001E-2</v>
      </c>
      <c r="Q347" s="91">
        <v>1.6500000000000001E-2</v>
      </c>
      <c r="R347" s="91">
        <v>1.6500000000000001E-2</v>
      </c>
      <c r="S347" s="91">
        <v>1.6500000000000001E-2</v>
      </c>
      <c r="T347" s="91">
        <v>1.6500000000000001E-2</v>
      </c>
      <c r="U347" s="91">
        <v>1.6500000000000001E-2</v>
      </c>
      <c r="V347" s="91">
        <v>1.6500000000000001E-2</v>
      </c>
      <c r="W347" s="91">
        <v>1.6500000000000001E-2</v>
      </c>
      <c r="X347" s="91">
        <v>1.6500000000000001E-2</v>
      </c>
      <c r="Y347" s="91">
        <v>1.6500000000000001E-2</v>
      </c>
      <c r="Z347" s="91">
        <v>1.6500000000000001E-2</v>
      </c>
      <c r="AA347" s="91">
        <v>1.6500000000000001E-2</v>
      </c>
      <c r="AB347" s="91">
        <v>1.6500000000000001E-2</v>
      </c>
      <c r="AC347" s="91">
        <v>1.6500000000000001E-2</v>
      </c>
      <c r="AD347" s="91">
        <v>1.6500000000000001E-2</v>
      </c>
      <c r="AE347" s="91">
        <v>1.6500000000000001E-2</v>
      </c>
      <c r="AF347" s="91">
        <v>1.6500000000000001E-2</v>
      </c>
      <c r="AG347" s="91">
        <v>1.6500000000000001E-2</v>
      </c>
      <c r="AH347" s="91">
        <v>1.6500000000000001E-2</v>
      </c>
      <c r="AI347" s="91">
        <v>1.6500000000000001E-2</v>
      </c>
      <c r="AJ347" s="91">
        <v>1.6500000000000001E-2</v>
      </c>
      <c r="AK347" s="91">
        <v>1.6500000000000001E-2</v>
      </c>
      <c r="AL347" s="91">
        <v>1.6500000000000001E-2</v>
      </c>
      <c r="AM347" s="91">
        <v>1.6500000000000001E-2</v>
      </c>
      <c r="AN347" s="91">
        <v>1.6500000000000001E-2</v>
      </c>
      <c r="AO347" s="91">
        <v>1.6500000000000001E-2</v>
      </c>
      <c r="AP347" s="91">
        <v>1.6500000000000001E-2</v>
      </c>
      <c r="AQ347" s="91">
        <v>1.6500000000000001E-2</v>
      </c>
      <c r="AR347" s="91">
        <v>1.6500000000000001E-2</v>
      </c>
      <c r="AS347" s="91">
        <v>1.6500000000000001E-2</v>
      </c>
      <c r="AT347" s="91">
        <v>1.6500000000000001E-2</v>
      </c>
      <c r="AU347" s="91">
        <v>1.6500000000000001E-2</v>
      </c>
      <c r="AV347" s="91">
        <v>1.6500000000000001E-2</v>
      </c>
      <c r="AW347" s="91">
        <v>1.6500000000000001E-2</v>
      </c>
      <c r="AX347" s="91">
        <v>1.6500000000000001E-2</v>
      </c>
    </row>
    <row r="348" spans="2:50" x14ac:dyDescent="0.3">
      <c r="B348" s="47">
        <v>45633</v>
      </c>
      <c r="C348" s="91">
        <v>1.6500000000000001E-2</v>
      </c>
      <c r="D348" s="91">
        <v>1.6500000000000001E-2</v>
      </c>
      <c r="E348" s="91">
        <v>1.6500000000000001E-2</v>
      </c>
      <c r="F348" s="91">
        <v>1.6500000000000001E-2</v>
      </c>
      <c r="G348" s="91">
        <v>1.6500000000000001E-2</v>
      </c>
      <c r="H348" s="91">
        <v>1.6500000000000001E-2</v>
      </c>
      <c r="I348" s="91">
        <v>1.6500000000000001E-2</v>
      </c>
      <c r="J348" s="91">
        <v>1.6500000000000001E-2</v>
      </c>
      <c r="K348" s="91">
        <v>1.6500000000000001E-2</v>
      </c>
      <c r="L348" s="91">
        <v>1.6500000000000001E-2</v>
      </c>
      <c r="M348" s="91">
        <v>1.6500000000000001E-2</v>
      </c>
      <c r="N348" s="91">
        <v>1.6500000000000001E-2</v>
      </c>
      <c r="O348" s="91">
        <v>1.6500000000000001E-2</v>
      </c>
      <c r="P348" s="91">
        <v>1.6500000000000001E-2</v>
      </c>
      <c r="Q348" s="91">
        <v>1.6500000000000001E-2</v>
      </c>
      <c r="R348" s="91">
        <v>1.6500000000000001E-2</v>
      </c>
      <c r="S348" s="91">
        <v>1.6500000000000001E-2</v>
      </c>
      <c r="T348" s="91">
        <v>1.6500000000000001E-2</v>
      </c>
      <c r="U348" s="91">
        <v>1.6500000000000001E-2</v>
      </c>
      <c r="V348" s="91">
        <v>1.6500000000000001E-2</v>
      </c>
      <c r="W348" s="91">
        <v>1.6500000000000001E-2</v>
      </c>
      <c r="X348" s="91">
        <v>1.6500000000000001E-2</v>
      </c>
      <c r="Y348" s="91">
        <v>1.6500000000000001E-2</v>
      </c>
      <c r="Z348" s="91">
        <v>1.6500000000000001E-2</v>
      </c>
      <c r="AA348" s="91">
        <v>1.6500000000000001E-2</v>
      </c>
      <c r="AB348" s="91">
        <v>1.6500000000000001E-2</v>
      </c>
      <c r="AC348" s="91">
        <v>1.6500000000000001E-2</v>
      </c>
      <c r="AD348" s="91">
        <v>1.6500000000000001E-2</v>
      </c>
      <c r="AE348" s="91">
        <v>1.6500000000000001E-2</v>
      </c>
      <c r="AF348" s="91">
        <v>1.6500000000000001E-2</v>
      </c>
      <c r="AG348" s="91">
        <v>1.6500000000000001E-2</v>
      </c>
      <c r="AH348" s="91">
        <v>1.6500000000000001E-2</v>
      </c>
      <c r="AI348" s="91">
        <v>1.6500000000000001E-2</v>
      </c>
      <c r="AJ348" s="91">
        <v>1.6500000000000001E-2</v>
      </c>
      <c r="AK348" s="91">
        <v>1.6500000000000001E-2</v>
      </c>
      <c r="AL348" s="91">
        <v>1.6500000000000001E-2</v>
      </c>
      <c r="AM348" s="91">
        <v>1.6500000000000001E-2</v>
      </c>
      <c r="AN348" s="91">
        <v>1.6500000000000001E-2</v>
      </c>
      <c r="AO348" s="91">
        <v>1.6500000000000001E-2</v>
      </c>
      <c r="AP348" s="91">
        <v>1.6500000000000001E-2</v>
      </c>
      <c r="AQ348" s="91">
        <v>1.6500000000000001E-2</v>
      </c>
      <c r="AR348" s="91">
        <v>1.6500000000000001E-2</v>
      </c>
      <c r="AS348" s="91">
        <v>1.6500000000000001E-2</v>
      </c>
      <c r="AT348" s="91">
        <v>1.6500000000000001E-2</v>
      </c>
      <c r="AU348" s="91">
        <v>1.6500000000000001E-2</v>
      </c>
      <c r="AV348" s="91">
        <v>1.6500000000000001E-2</v>
      </c>
      <c r="AW348" s="91">
        <v>1.6500000000000001E-2</v>
      </c>
      <c r="AX348" s="91">
        <v>1.6500000000000001E-2</v>
      </c>
    </row>
    <row r="349" spans="2:50" x14ac:dyDescent="0.3">
      <c r="B349" s="47">
        <v>45634</v>
      </c>
      <c r="C349" s="91">
        <v>1.6500000000000001E-2</v>
      </c>
      <c r="D349" s="91">
        <v>1.6500000000000001E-2</v>
      </c>
      <c r="E349" s="91">
        <v>1.6500000000000001E-2</v>
      </c>
      <c r="F349" s="91">
        <v>1.6500000000000001E-2</v>
      </c>
      <c r="G349" s="91">
        <v>1.6500000000000001E-2</v>
      </c>
      <c r="H349" s="91">
        <v>1.6500000000000001E-2</v>
      </c>
      <c r="I349" s="91">
        <v>1.6500000000000001E-2</v>
      </c>
      <c r="J349" s="91">
        <v>1.6500000000000001E-2</v>
      </c>
      <c r="K349" s="91">
        <v>1.6500000000000001E-2</v>
      </c>
      <c r="L349" s="91">
        <v>1.6500000000000001E-2</v>
      </c>
      <c r="M349" s="91">
        <v>1.6500000000000001E-2</v>
      </c>
      <c r="N349" s="91">
        <v>1.6500000000000001E-2</v>
      </c>
      <c r="O349" s="91">
        <v>1.6500000000000001E-2</v>
      </c>
      <c r="P349" s="91">
        <v>1.6500000000000001E-2</v>
      </c>
      <c r="Q349" s="91">
        <v>1.6500000000000001E-2</v>
      </c>
      <c r="R349" s="91">
        <v>1.6500000000000001E-2</v>
      </c>
      <c r="S349" s="91">
        <v>1.6500000000000001E-2</v>
      </c>
      <c r="T349" s="91">
        <v>1.6500000000000001E-2</v>
      </c>
      <c r="U349" s="91">
        <v>1.6500000000000001E-2</v>
      </c>
      <c r="V349" s="91">
        <v>1.6500000000000001E-2</v>
      </c>
      <c r="W349" s="91">
        <v>1.6500000000000001E-2</v>
      </c>
      <c r="X349" s="91">
        <v>1.6500000000000001E-2</v>
      </c>
      <c r="Y349" s="91">
        <v>1.6500000000000001E-2</v>
      </c>
      <c r="Z349" s="91">
        <v>1.6500000000000001E-2</v>
      </c>
      <c r="AA349" s="91">
        <v>1.6500000000000001E-2</v>
      </c>
      <c r="AB349" s="91">
        <v>1.6500000000000001E-2</v>
      </c>
      <c r="AC349" s="91">
        <v>1.6500000000000001E-2</v>
      </c>
      <c r="AD349" s="91">
        <v>1.6500000000000001E-2</v>
      </c>
      <c r="AE349" s="91">
        <v>1.6500000000000001E-2</v>
      </c>
      <c r="AF349" s="91">
        <v>1.6500000000000001E-2</v>
      </c>
      <c r="AG349" s="91">
        <v>1.6500000000000001E-2</v>
      </c>
      <c r="AH349" s="91">
        <v>1.6500000000000001E-2</v>
      </c>
      <c r="AI349" s="91">
        <v>1.6500000000000001E-2</v>
      </c>
      <c r="AJ349" s="91">
        <v>1.6500000000000001E-2</v>
      </c>
      <c r="AK349" s="91">
        <v>1.6500000000000001E-2</v>
      </c>
      <c r="AL349" s="91">
        <v>1.6500000000000001E-2</v>
      </c>
      <c r="AM349" s="91">
        <v>1.6500000000000001E-2</v>
      </c>
      <c r="AN349" s="91">
        <v>1.6500000000000001E-2</v>
      </c>
      <c r="AO349" s="91">
        <v>1.6500000000000001E-2</v>
      </c>
      <c r="AP349" s="91">
        <v>1.6500000000000001E-2</v>
      </c>
      <c r="AQ349" s="91">
        <v>1.6500000000000001E-2</v>
      </c>
      <c r="AR349" s="91">
        <v>1.6500000000000001E-2</v>
      </c>
      <c r="AS349" s="91">
        <v>1.6500000000000001E-2</v>
      </c>
      <c r="AT349" s="91">
        <v>1.6500000000000001E-2</v>
      </c>
      <c r="AU349" s="91">
        <v>1.6500000000000001E-2</v>
      </c>
      <c r="AV349" s="91">
        <v>1.6500000000000001E-2</v>
      </c>
      <c r="AW349" s="91">
        <v>1.6500000000000001E-2</v>
      </c>
      <c r="AX349" s="91">
        <v>1.6500000000000001E-2</v>
      </c>
    </row>
    <row r="350" spans="2:50" x14ac:dyDescent="0.3">
      <c r="B350" s="47">
        <v>45635</v>
      </c>
      <c r="C350" s="91">
        <v>1.6500000000000001E-2</v>
      </c>
      <c r="D350" s="91">
        <v>1.6500000000000001E-2</v>
      </c>
      <c r="E350" s="91">
        <v>1.6500000000000001E-2</v>
      </c>
      <c r="F350" s="91">
        <v>1.6500000000000001E-2</v>
      </c>
      <c r="G350" s="91">
        <v>1.6500000000000001E-2</v>
      </c>
      <c r="H350" s="91">
        <v>1.6500000000000001E-2</v>
      </c>
      <c r="I350" s="91">
        <v>1.6500000000000001E-2</v>
      </c>
      <c r="J350" s="91">
        <v>1.6500000000000001E-2</v>
      </c>
      <c r="K350" s="91">
        <v>1.6500000000000001E-2</v>
      </c>
      <c r="L350" s="91">
        <v>1.6500000000000001E-2</v>
      </c>
      <c r="M350" s="91">
        <v>1.6500000000000001E-2</v>
      </c>
      <c r="N350" s="91">
        <v>1.6500000000000001E-2</v>
      </c>
      <c r="O350" s="91">
        <v>1.6500000000000001E-2</v>
      </c>
      <c r="P350" s="91">
        <v>1.6500000000000001E-2</v>
      </c>
      <c r="Q350" s="91">
        <v>1.6500000000000001E-2</v>
      </c>
      <c r="R350" s="91">
        <v>1.6500000000000001E-2</v>
      </c>
      <c r="S350" s="91">
        <v>1.6500000000000001E-2</v>
      </c>
      <c r="T350" s="91">
        <v>1.6500000000000001E-2</v>
      </c>
      <c r="U350" s="91">
        <v>1.6500000000000001E-2</v>
      </c>
      <c r="V350" s="91">
        <v>1.6500000000000001E-2</v>
      </c>
      <c r="W350" s="91">
        <v>1.6500000000000001E-2</v>
      </c>
      <c r="X350" s="91">
        <v>1.6500000000000001E-2</v>
      </c>
      <c r="Y350" s="91">
        <v>1.6500000000000001E-2</v>
      </c>
      <c r="Z350" s="91">
        <v>1.6500000000000001E-2</v>
      </c>
      <c r="AA350" s="91">
        <v>1.6500000000000001E-2</v>
      </c>
      <c r="AB350" s="91">
        <v>1.6500000000000001E-2</v>
      </c>
      <c r="AC350" s="91">
        <v>1.6500000000000001E-2</v>
      </c>
      <c r="AD350" s="91">
        <v>1.6500000000000001E-2</v>
      </c>
      <c r="AE350" s="91">
        <v>1.6500000000000001E-2</v>
      </c>
      <c r="AF350" s="91">
        <v>1.6500000000000001E-2</v>
      </c>
      <c r="AG350" s="91">
        <v>1.6500000000000001E-2</v>
      </c>
      <c r="AH350" s="91">
        <v>1.6500000000000001E-2</v>
      </c>
      <c r="AI350" s="91">
        <v>1.6500000000000001E-2</v>
      </c>
      <c r="AJ350" s="91">
        <v>1.6500000000000001E-2</v>
      </c>
      <c r="AK350" s="91">
        <v>1.6500000000000001E-2</v>
      </c>
      <c r="AL350" s="91">
        <v>1.6500000000000001E-2</v>
      </c>
      <c r="AM350" s="91">
        <v>1.6500000000000001E-2</v>
      </c>
      <c r="AN350" s="91">
        <v>1.6500000000000001E-2</v>
      </c>
      <c r="AO350" s="91">
        <v>1.6500000000000001E-2</v>
      </c>
      <c r="AP350" s="91">
        <v>1.6500000000000001E-2</v>
      </c>
      <c r="AQ350" s="91">
        <v>1.6500000000000001E-2</v>
      </c>
      <c r="AR350" s="91">
        <v>1.6500000000000001E-2</v>
      </c>
      <c r="AS350" s="91">
        <v>1.6500000000000001E-2</v>
      </c>
      <c r="AT350" s="91">
        <v>1.6500000000000001E-2</v>
      </c>
      <c r="AU350" s="91">
        <v>1.6500000000000001E-2</v>
      </c>
      <c r="AV350" s="91">
        <v>1.6500000000000001E-2</v>
      </c>
      <c r="AW350" s="91">
        <v>1.6500000000000001E-2</v>
      </c>
      <c r="AX350" s="91">
        <v>1.6500000000000001E-2</v>
      </c>
    </row>
    <row r="351" spans="2:50" x14ac:dyDescent="0.3">
      <c r="B351" s="47">
        <v>45636</v>
      </c>
      <c r="C351" s="91">
        <v>1.6500000000000001E-2</v>
      </c>
      <c r="D351" s="91">
        <v>1.6500000000000001E-2</v>
      </c>
      <c r="E351" s="91">
        <v>1.6500000000000001E-2</v>
      </c>
      <c r="F351" s="91">
        <v>1.6500000000000001E-2</v>
      </c>
      <c r="G351" s="91">
        <v>1.6500000000000001E-2</v>
      </c>
      <c r="H351" s="91">
        <v>1.6500000000000001E-2</v>
      </c>
      <c r="I351" s="91">
        <v>1.6500000000000001E-2</v>
      </c>
      <c r="J351" s="91">
        <v>1.6500000000000001E-2</v>
      </c>
      <c r="K351" s="91">
        <v>1.6500000000000001E-2</v>
      </c>
      <c r="L351" s="91">
        <v>1.6500000000000001E-2</v>
      </c>
      <c r="M351" s="91">
        <v>1.6500000000000001E-2</v>
      </c>
      <c r="N351" s="91">
        <v>1.6500000000000001E-2</v>
      </c>
      <c r="O351" s="91">
        <v>1.6500000000000001E-2</v>
      </c>
      <c r="P351" s="91">
        <v>1.6500000000000001E-2</v>
      </c>
      <c r="Q351" s="91">
        <v>1.6500000000000001E-2</v>
      </c>
      <c r="R351" s="91">
        <v>1.6500000000000001E-2</v>
      </c>
      <c r="S351" s="91">
        <v>1.6500000000000001E-2</v>
      </c>
      <c r="T351" s="91">
        <v>1.6500000000000001E-2</v>
      </c>
      <c r="U351" s="91">
        <v>1.6500000000000001E-2</v>
      </c>
      <c r="V351" s="91">
        <v>1.6500000000000001E-2</v>
      </c>
      <c r="W351" s="91">
        <v>1.6500000000000001E-2</v>
      </c>
      <c r="X351" s="91">
        <v>1.6500000000000001E-2</v>
      </c>
      <c r="Y351" s="91">
        <v>1.6500000000000001E-2</v>
      </c>
      <c r="Z351" s="91">
        <v>1.6500000000000001E-2</v>
      </c>
      <c r="AA351" s="91">
        <v>1.6500000000000001E-2</v>
      </c>
      <c r="AB351" s="91">
        <v>1.6500000000000001E-2</v>
      </c>
      <c r="AC351" s="91">
        <v>1.6500000000000001E-2</v>
      </c>
      <c r="AD351" s="91">
        <v>1.6500000000000001E-2</v>
      </c>
      <c r="AE351" s="91">
        <v>1.6500000000000001E-2</v>
      </c>
      <c r="AF351" s="91">
        <v>1.6500000000000001E-2</v>
      </c>
      <c r="AG351" s="91">
        <v>1.6500000000000001E-2</v>
      </c>
      <c r="AH351" s="91">
        <v>1.6500000000000001E-2</v>
      </c>
      <c r="AI351" s="91">
        <v>1.6500000000000001E-2</v>
      </c>
      <c r="AJ351" s="91">
        <v>1.6500000000000001E-2</v>
      </c>
      <c r="AK351" s="91">
        <v>1.6500000000000001E-2</v>
      </c>
      <c r="AL351" s="91">
        <v>1.6500000000000001E-2</v>
      </c>
      <c r="AM351" s="91">
        <v>1.6500000000000001E-2</v>
      </c>
      <c r="AN351" s="91">
        <v>1.6500000000000001E-2</v>
      </c>
      <c r="AO351" s="91">
        <v>1.6500000000000001E-2</v>
      </c>
      <c r="AP351" s="91">
        <v>1.6500000000000001E-2</v>
      </c>
      <c r="AQ351" s="91">
        <v>1.6500000000000001E-2</v>
      </c>
      <c r="AR351" s="91">
        <v>1.6500000000000001E-2</v>
      </c>
      <c r="AS351" s="91">
        <v>1.6500000000000001E-2</v>
      </c>
      <c r="AT351" s="91">
        <v>1.6500000000000001E-2</v>
      </c>
      <c r="AU351" s="91">
        <v>1.6500000000000001E-2</v>
      </c>
      <c r="AV351" s="91">
        <v>1.6500000000000001E-2</v>
      </c>
      <c r="AW351" s="91">
        <v>1.6500000000000001E-2</v>
      </c>
      <c r="AX351" s="91">
        <v>1.6500000000000001E-2</v>
      </c>
    </row>
    <row r="352" spans="2:50" x14ac:dyDescent="0.3">
      <c r="B352" s="47">
        <v>45637</v>
      </c>
      <c r="C352" s="91">
        <v>1.6500000000000001E-2</v>
      </c>
      <c r="D352" s="91">
        <v>1.6500000000000001E-2</v>
      </c>
      <c r="E352" s="91">
        <v>1.6500000000000001E-2</v>
      </c>
      <c r="F352" s="91">
        <v>1.6500000000000001E-2</v>
      </c>
      <c r="G352" s="91">
        <v>1.6500000000000001E-2</v>
      </c>
      <c r="H352" s="91">
        <v>1.6500000000000001E-2</v>
      </c>
      <c r="I352" s="91">
        <v>1.6500000000000001E-2</v>
      </c>
      <c r="J352" s="91">
        <v>1.6500000000000001E-2</v>
      </c>
      <c r="K352" s="91">
        <v>1.6500000000000001E-2</v>
      </c>
      <c r="L352" s="91">
        <v>1.6500000000000001E-2</v>
      </c>
      <c r="M352" s="91">
        <v>1.6500000000000001E-2</v>
      </c>
      <c r="N352" s="91">
        <v>1.6500000000000001E-2</v>
      </c>
      <c r="O352" s="91">
        <v>1.6500000000000001E-2</v>
      </c>
      <c r="P352" s="91">
        <v>1.6500000000000001E-2</v>
      </c>
      <c r="Q352" s="91">
        <v>1.6500000000000001E-2</v>
      </c>
      <c r="R352" s="91">
        <v>1.6500000000000001E-2</v>
      </c>
      <c r="S352" s="91">
        <v>1.6500000000000001E-2</v>
      </c>
      <c r="T352" s="91">
        <v>1.6500000000000001E-2</v>
      </c>
      <c r="U352" s="91">
        <v>1.6500000000000001E-2</v>
      </c>
      <c r="V352" s="91">
        <v>1.6500000000000001E-2</v>
      </c>
      <c r="W352" s="91">
        <v>1.6500000000000001E-2</v>
      </c>
      <c r="X352" s="91">
        <v>1.6500000000000001E-2</v>
      </c>
      <c r="Y352" s="91">
        <v>1.6500000000000001E-2</v>
      </c>
      <c r="Z352" s="91">
        <v>1.6500000000000001E-2</v>
      </c>
      <c r="AA352" s="91">
        <v>1.6500000000000001E-2</v>
      </c>
      <c r="AB352" s="91">
        <v>1.6500000000000001E-2</v>
      </c>
      <c r="AC352" s="91">
        <v>1.6500000000000001E-2</v>
      </c>
      <c r="AD352" s="91">
        <v>1.6500000000000001E-2</v>
      </c>
      <c r="AE352" s="91">
        <v>1.6500000000000001E-2</v>
      </c>
      <c r="AF352" s="91">
        <v>1.6500000000000001E-2</v>
      </c>
      <c r="AG352" s="91">
        <v>1.6500000000000001E-2</v>
      </c>
      <c r="AH352" s="91">
        <v>1.6500000000000001E-2</v>
      </c>
      <c r="AI352" s="91">
        <v>1.6500000000000001E-2</v>
      </c>
      <c r="AJ352" s="91">
        <v>1.6500000000000001E-2</v>
      </c>
      <c r="AK352" s="91">
        <v>1.6500000000000001E-2</v>
      </c>
      <c r="AL352" s="91">
        <v>1.6500000000000001E-2</v>
      </c>
      <c r="AM352" s="91">
        <v>1.6500000000000001E-2</v>
      </c>
      <c r="AN352" s="91">
        <v>1.6500000000000001E-2</v>
      </c>
      <c r="AO352" s="91">
        <v>1.6500000000000001E-2</v>
      </c>
      <c r="AP352" s="91">
        <v>1.6500000000000001E-2</v>
      </c>
      <c r="AQ352" s="91">
        <v>1.6500000000000001E-2</v>
      </c>
      <c r="AR352" s="91">
        <v>1.6500000000000001E-2</v>
      </c>
      <c r="AS352" s="91">
        <v>1.6500000000000001E-2</v>
      </c>
      <c r="AT352" s="91">
        <v>1.6500000000000001E-2</v>
      </c>
      <c r="AU352" s="91">
        <v>1.6500000000000001E-2</v>
      </c>
      <c r="AV352" s="91">
        <v>1.6500000000000001E-2</v>
      </c>
      <c r="AW352" s="91">
        <v>1.6500000000000001E-2</v>
      </c>
      <c r="AX352" s="91">
        <v>1.6500000000000001E-2</v>
      </c>
    </row>
    <row r="353" spans="2:50" x14ac:dyDescent="0.3">
      <c r="B353" s="47">
        <v>45638</v>
      </c>
      <c r="C353" s="91">
        <v>1.6500000000000001E-2</v>
      </c>
      <c r="D353" s="91">
        <v>1.6500000000000001E-2</v>
      </c>
      <c r="E353" s="91">
        <v>1.6500000000000001E-2</v>
      </c>
      <c r="F353" s="91">
        <v>1.6500000000000001E-2</v>
      </c>
      <c r="G353" s="91">
        <v>1.6500000000000001E-2</v>
      </c>
      <c r="H353" s="91">
        <v>1.6500000000000001E-2</v>
      </c>
      <c r="I353" s="91">
        <v>1.6500000000000001E-2</v>
      </c>
      <c r="J353" s="91">
        <v>1.6500000000000001E-2</v>
      </c>
      <c r="K353" s="91">
        <v>1.6500000000000001E-2</v>
      </c>
      <c r="L353" s="91">
        <v>1.6500000000000001E-2</v>
      </c>
      <c r="M353" s="91">
        <v>1.6500000000000001E-2</v>
      </c>
      <c r="N353" s="91">
        <v>1.6500000000000001E-2</v>
      </c>
      <c r="O353" s="91">
        <v>1.6500000000000001E-2</v>
      </c>
      <c r="P353" s="91">
        <v>1.6500000000000001E-2</v>
      </c>
      <c r="Q353" s="91">
        <v>1.6500000000000001E-2</v>
      </c>
      <c r="R353" s="91">
        <v>1.6500000000000001E-2</v>
      </c>
      <c r="S353" s="91">
        <v>1.6500000000000001E-2</v>
      </c>
      <c r="T353" s="91">
        <v>1.6500000000000001E-2</v>
      </c>
      <c r="U353" s="91">
        <v>1.6500000000000001E-2</v>
      </c>
      <c r="V353" s="91">
        <v>1.6500000000000001E-2</v>
      </c>
      <c r="W353" s="91">
        <v>1.6500000000000001E-2</v>
      </c>
      <c r="X353" s="91">
        <v>1.6500000000000001E-2</v>
      </c>
      <c r="Y353" s="91">
        <v>1.6500000000000001E-2</v>
      </c>
      <c r="Z353" s="91">
        <v>1.6500000000000001E-2</v>
      </c>
      <c r="AA353" s="91">
        <v>1.6500000000000001E-2</v>
      </c>
      <c r="AB353" s="91">
        <v>1.6500000000000001E-2</v>
      </c>
      <c r="AC353" s="91">
        <v>1.6500000000000001E-2</v>
      </c>
      <c r="AD353" s="91">
        <v>1.6500000000000001E-2</v>
      </c>
      <c r="AE353" s="91">
        <v>1.6500000000000001E-2</v>
      </c>
      <c r="AF353" s="91">
        <v>1.6500000000000001E-2</v>
      </c>
      <c r="AG353" s="91">
        <v>1.6500000000000001E-2</v>
      </c>
      <c r="AH353" s="91">
        <v>1.6500000000000001E-2</v>
      </c>
      <c r="AI353" s="91">
        <v>1.6500000000000001E-2</v>
      </c>
      <c r="AJ353" s="91">
        <v>1.6500000000000001E-2</v>
      </c>
      <c r="AK353" s="91">
        <v>1.6500000000000001E-2</v>
      </c>
      <c r="AL353" s="91">
        <v>1.6500000000000001E-2</v>
      </c>
      <c r="AM353" s="91">
        <v>1.6500000000000001E-2</v>
      </c>
      <c r="AN353" s="91">
        <v>1.6500000000000001E-2</v>
      </c>
      <c r="AO353" s="91">
        <v>1.6500000000000001E-2</v>
      </c>
      <c r="AP353" s="91">
        <v>1.6500000000000001E-2</v>
      </c>
      <c r="AQ353" s="91">
        <v>1.6500000000000001E-2</v>
      </c>
      <c r="AR353" s="91">
        <v>1.6500000000000001E-2</v>
      </c>
      <c r="AS353" s="91">
        <v>1.6500000000000001E-2</v>
      </c>
      <c r="AT353" s="91">
        <v>1.6500000000000001E-2</v>
      </c>
      <c r="AU353" s="91">
        <v>1.6500000000000001E-2</v>
      </c>
      <c r="AV353" s="91">
        <v>1.6500000000000001E-2</v>
      </c>
      <c r="AW353" s="91">
        <v>1.6500000000000001E-2</v>
      </c>
      <c r="AX353" s="91">
        <v>1.6500000000000001E-2</v>
      </c>
    </row>
    <row r="354" spans="2:50" x14ac:dyDescent="0.3">
      <c r="B354" s="47">
        <v>45639</v>
      </c>
      <c r="C354" s="91">
        <v>1.6500000000000001E-2</v>
      </c>
      <c r="D354" s="91">
        <v>1.6500000000000001E-2</v>
      </c>
      <c r="E354" s="91">
        <v>1.6500000000000001E-2</v>
      </c>
      <c r="F354" s="91">
        <v>1.6500000000000001E-2</v>
      </c>
      <c r="G354" s="91">
        <v>1.6500000000000001E-2</v>
      </c>
      <c r="H354" s="91">
        <v>1.6500000000000001E-2</v>
      </c>
      <c r="I354" s="91">
        <v>1.6500000000000001E-2</v>
      </c>
      <c r="J354" s="91">
        <v>1.6500000000000001E-2</v>
      </c>
      <c r="K354" s="91">
        <v>1.6500000000000001E-2</v>
      </c>
      <c r="L354" s="91">
        <v>1.6500000000000001E-2</v>
      </c>
      <c r="M354" s="91">
        <v>1.6500000000000001E-2</v>
      </c>
      <c r="N354" s="91">
        <v>1.6500000000000001E-2</v>
      </c>
      <c r="O354" s="91">
        <v>1.6500000000000001E-2</v>
      </c>
      <c r="P354" s="91">
        <v>1.6500000000000001E-2</v>
      </c>
      <c r="Q354" s="91">
        <v>1.6500000000000001E-2</v>
      </c>
      <c r="R354" s="91">
        <v>1.6500000000000001E-2</v>
      </c>
      <c r="S354" s="91">
        <v>1.6500000000000001E-2</v>
      </c>
      <c r="T354" s="91">
        <v>1.6500000000000001E-2</v>
      </c>
      <c r="U354" s="91">
        <v>1.6500000000000001E-2</v>
      </c>
      <c r="V354" s="91">
        <v>1.6500000000000001E-2</v>
      </c>
      <c r="W354" s="91">
        <v>1.6500000000000001E-2</v>
      </c>
      <c r="X354" s="91">
        <v>1.6500000000000001E-2</v>
      </c>
      <c r="Y354" s="91">
        <v>1.6500000000000001E-2</v>
      </c>
      <c r="Z354" s="91">
        <v>1.6500000000000001E-2</v>
      </c>
      <c r="AA354" s="91">
        <v>1.6500000000000001E-2</v>
      </c>
      <c r="AB354" s="91">
        <v>1.6500000000000001E-2</v>
      </c>
      <c r="AC354" s="91">
        <v>1.6500000000000001E-2</v>
      </c>
      <c r="AD354" s="91">
        <v>1.6500000000000001E-2</v>
      </c>
      <c r="AE354" s="91">
        <v>1.6500000000000001E-2</v>
      </c>
      <c r="AF354" s="91">
        <v>1.6500000000000001E-2</v>
      </c>
      <c r="AG354" s="91">
        <v>1.6500000000000001E-2</v>
      </c>
      <c r="AH354" s="91">
        <v>1.6500000000000001E-2</v>
      </c>
      <c r="AI354" s="91">
        <v>1.6500000000000001E-2</v>
      </c>
      <c r="AJ354" s="91">
        <v>1.6500000000000001E-2</v>
      </c>
      <c r="AK354" s="91">
        <v>1.6500000000000001E-2</v>
      </c>
      <c r="AL354" s="91">
        <v>1.6500000000000001E-2</v>
      </c>
      <c r="AM354" s="91">
        <v>1.6500000000000001E-2</v>
      </c>
      <c r="AN354" s="91">
        <v>1.6500000000000001E-2</v>
      </c>
      <c r="AO354" s="91">
        <v>1.6500000000000001E-2</v>
      </c>
      <c r="AP354" s="91">
        <v>1.6500000000000001E-2</v>
      </c>
      <c r="AQ354" s="91">
        <v>1.6500000000000001E-2</v>
      </c>
      <c r="AR354" s="91">
        <v>1.6500000000000001E-2</v>
      </c>
      <c r="AS354" s="91">
        <v>1.6500000000000001E-2</v>
      </c>
      <c r="AT354" s="91">
        <v>1.6500000000000001E-2</v>
      </c>
      <c r="AU354" s="91">
        <v>1.6500000000000001E-2</v>
      </c>
      <c r="AV354" s="91">
        <v>1.6500000000000001E-2</v>
      </c>
      <c r="AW354" s="91">
        <v>1.6500000000000001E-2</v>
      </c>
      <c r="AX354" s="91">
        <v>1.6500000000000001E-2</v>
      </c>
    </row>
    <row r="355" spans="2:50" x14ac:dyDescent="0.3">
      <c r="B355" s="47">
        <v>45640</v>
      </c>
      <c r="C355" s="91">
        <v>1.6500000000000001E-2</v>
      </c>
      <c r="D355" s="91">
        <v>1.6500000000000001E-2</v>
      </c>
      <c r="E355" s="91">
        <v>1.6500000000000001E-2</v>
      </c>
      <c r="F355" s="91">
        <v>1.6500000000000001E-2</v>
      </c>
      <c r="G355" s="91">
        <v>1.6500000000000001E-2</v>
      </c>
      <c r="H355" s="91">
        <v>1.6500000000000001E-2</v>
      </c>
      <c r="I355" s="91">
        <v>1.6500000000000001E-2</v>
      </c>
      <c r="J355" s="91">
        <v>1.6500000000000001E-2</v>
      </c>
      <c r="K355" s="91">
        <v>1.6500000000000001E-2</v>
      </c>
      <c r="L355" s="91">
        <v>1.6500000000000001E-2</v>
      </c>
      <c r="M355" s="91">
        <v>1.6500000000000001E-2</v>
      </c>
      <c r="N355" s="91">
        <v>1.6500000000000001E-2</v>
      </c>
      <c r="O355" s="91">
        <v>1.6500000000000001E-2</v>
      </c>
      <c r="P355" s="91">
        <v>1.6500000000000001E-2</v>
      </c>
      <c r="Q355" s="91">
        <v>1.6500000000000001E-2</v>
      </c>
      <c r="R355" s="91">
        <v>1.6500000000000001E-2</v>
      </c>
      <c r="S355" s="91">
        <v>1.6500000000000001E-2</v>
      </c>
      <c r="T355" s="91">
        <v>1.6500000000000001E-2</v>
      </c>
      <c r="U355" s="91">
        <v>1.6500000000000001E-2</v>
      </c>
      <c r="V355" s="91">
        <v>1.6500000000000001E-2</v>
      </c>
      <c r="W355" s="91">
        <v>1.6500000000000001E-2</v>
      </c>
      <c r="X355" s="91">
        <v>1.6500000000000001E-2</v>
      </c>
      <c r="Y355" s="91">
        <v>1.6500000000000001E-2</v>
      </c>
      <c r="Z355" s="91">
        <v>1.6500000000000001E-2</v>
      </c>
      <c r="AA355" s="91">
        <v>1.6500000000000001E-2</v>
      </c>
      <c r="AB355" s="91">
        <v>1.6500000000000001E-2</v>
      </c>
      <c r="AC355" s="91">
        <v>1.6500000000000001E-2</v>
      </c>
      <c r="AD355" s="91">
        <v>1.6500000000000001E-2</v>
      </c>
      <c r="AE355" s="91">
        <v>1.6500000000000001E-2</v>
      </c>
      <c r="AF355" s="91">
        <v>1.6500000000000001E-2</v>
      </c>
      <c r="AG355" s="91">
        <v>1.6500000000000001E-2</v>
      </c>
      <c r="AH355" s="91">
        <v>1.6500000000000001E-2</v>
      </c>
      <c r="AI355" s="91">
        <v>1.6500000000000001E-2</v>
      </c>
      <c r="AJ355" s="91">
        <v>1.6500000000000001E-2</v>
      </c>
      <c r="AK355" s="91">
        <v>1.6500000000000001E-2</v>
      </c>
      <c r="AL355" s="91">
        <v>1.6500000000000001E-2</v>
      </c>
      <c r="AM355" s="91">
        <v>1.6500000000000001E-2</v>
      </c>
      <c r="AN355" s="91">
        <v>1.6500000000000001E-2</v>
      </c>
      <c r="AO355" s="91">
        <v>1.6500000000000001E-2</v>
      </c>
      <c r="AP355" s="91">
        <v>1.6500000000000001E-2</v>
      </c>
      <c r="AQ355" s="91">
        <v>1.6500000000000001E-2</v>
      </c>
      <c r="AR355" s="91">
        <v>1.6500000000000001E-2</v>
      </c>
      <c r="AS355" s="91">
        <v>1.6500000000000001E-2</v>
      </c>
      <c r="AT355" s="91">
        <v>1.6500000000000001E-2</v>
      </c>
      <c r="AU355" s="91">
        <v>1.6500000000000001E-2</v>
      </c>
      <c r="AV355" s="91">
        <v>1.6500000000000001E-2</v>
      </c>
      <c r="AW355" s="91">
        <v>1.6500000000000001E-2</v>
      </c>
      <c r="AX355" s="91">
        <v>1.6500000000000001E-2</v>
      </c>
    </row>
    <row r="356" spans="2:50" x14ac:dyDescent="0.3">
      <c r="B356" s="47">
        <v>45641</v>
      </c>
      <c r="C356" s="91">
        <v>1.6500000000000001E-2</v>
      </c>
      <c r="D356" s="91">
        <v>1.6500000000000001E-2</v>
      </c>
      <c r="E356" s="91">
        <v>1.6500000000000001E-2</v>
      </c>
      <c r="F356" s="91">
        <v>1.6500000000000001E-2</v>
      </c>
      <c r="G356" s="91">
        <v>1.6500000000000001E-2</v>
      </c>
      <c r="H356" s="91">
        <v>1.6500000000000001E-2</v>
      </c>
      <c r="I356" s="91">
        <v>1.6500000000000001E-2</v>
      </c>
      <c r="J356" s="91">
        <v>1.6500000000000001E-2</v>
      </c>
      <c r="K356" s="91">
        <v>1.6500000000000001E-2</v>
      </c>
      <c r="L356" s="91">
        <v>1.6500000000000001E-2</v>
      </c>
      <c r="M356" s="91">
        <v>1.6500000000000001E-2</v>
      </c>
      <c r="N356" s="91">
        <v>1.6500000000000001E-2</v>
      </c>
      <c r="O356" s="91">
        <v>1.6500000000000001E-2</v>
      </c>
      <c r="P356" s="91">
        <v>1.6500000000000001E-2</v>
      </c>
      <c r="Q356" s="91">
        <v>1.6500000000000001E-2</v>
      </c>
      <c r="R356" s="91">
        <v>1.6500000000000001E-2</v>
      </c>
      <c r="S356" s="91">
        <v>1.6500000000000001E-2</v>
      </c>
      <c r="T356" s="91">
        <v>1.6500000000000001E-2</v>
      </c>
      <c r="U356" s="91">
        <v>1.6500000000000001E-2</v>
      </c>
      <c r="V356" s="91">
        <v>1.6500000000000001E-2</v>
      </c>
      <c r="W356" s="91">
        <v>1.6500000000000001E-2</v>
      </c>
      <c r="X356" s="91">
        <v>1.6500000000000001E-2</v>
      </c>
      <c r="Y356" s="91">
        <v>1.6500000000000001E-2</v>
      </c>
      <c r="Z356" s="91">
        <v>1.6500000000000001E-2</v>
      </c>
      <c r="AA356" s="91">
        <v>1.6500000000000001E-2</v>
      </c>
      <c r="AB356" s="91">
        <v>1.6500000000000001E-2</v>
      </c>
      <c r="AC356" s="91">
        <v>1.6500000000000001E-2</v>
      </c>
      <c r="AD356" s="91">
        <v>1.6500000000000001E-2</v>
      </c>
      <c r="AE356" s="91">
        <v>1.6500000000000001E-2</v>
      </c>
      <c r="AF356" s="91">
        <v>1.6500000000000001E-2</v>
      </c>
      <c r="AG356" s="91">
        <v>1.6500000000000001E-2</v>
      </c>
      <c r="AH356" s="91">
        <v>1.6500000000000001E-2</v>
      </c>
      <c r="AI356" s="91">
        <v>1.6500000000000001E-2</v>
      </c>
      <c r="AJ356" s="91">
        <v>1.6500000000000001E-2</v>
      </c>
      <c r="AK356" s="91">
        <v>1.6500000000000001E-2</v>
      </c>
      <c r="AL356" s="91">
        <v>1.6500000000000001E-2</v>
      </c>
      <c r="AM356" s="91">
        <v>1.6500000000000001E-2</v>
      </c>
      <c r="AN356" s="91">
        <v>1.6500000000000001E-2</v>
      </c>
      <c r="AO356" s="91">
        <v>1.6500000000000001E-2</v>
      </c>
      <c r="AP356" s="91">
        <v>1.6500000000000001E-2</v>
      </c>
      <c r="AQ356" s="91">
        <v>1.6500000000000001E-2</v>
      </c>
      <c r="AR356" s="91">
        <v>1.6500000000000001E-2</v>
      </c>
      <c r="AS356" s="91">
        <v>1.6500000000000001E-2</v>
      </c>
      <c r="AT356" s="91">
        <v>1.6500000000000001E-2</v>
      </c>
      <c r="AU356" s="91">
        <v>1.6500000000000001E-2</v>
      </c>
      <c r="AV356" s="91">
        <v>1.6500000000000001E-2</v>
      </c>
      <c r="AW356" s="91">
        <v>1.6500000000000001E-2</v>
      </c>
      <c r="AX356" s="91">
        <v>1.6500000000000001E-2</v>
      </c>
    </row>
    <row r="357" spans="2:50" x14ac:dyDescent="0.3">
      <c r="B357" s="47">
        <v>45642</v>
      </c>
      <c r="C357" s="91">
        <v>1.6500000000000001E-2</v>
      </c>
      <c r="D357" s="91">
        <v>1.6500000000000001E-2</v>
      </c>
      <c r="E357" s="91">
        <v>1.6500000000000001E-2</v>
      </c>
      <c r="F357" s="91">
        <v>1.6500000000000001E-2</v>
      </c>
      <c r="G357" s="91">
        <v>1.6500000000000001E-2</v>
      </c>
      <c r="H357" s="91">
        <v>1.6500000000000001E-2</v>
      </c>
      <c r="I357" s="91">
        <v>1.6500000000000001E-2</v>
      </c>
      <c r="J357" s="91">
        <v>1.6500000000000001E-2</v>
      </c>
      <c r="K357" s="91">
        <v>1.6500000000000001E-2</v>
      </c>
      <c r="L357" s="91">
        <v>1.6500000000000001E-2</v>
      </c>
      <c r="M357" s="91">
        <v>1.6500000000000001E-2</v>
      </c>
      <c r="N357" s="91">
        <v>1.6500000000000001E-2</v>
      </c>
      <c r="O357" s="91">
        <v>1.6500000000000001E-2</v>
      </c>
      <c r="P357" s="91">
        <v>1.6500000000000001E-2</v>
      </c>
      <c r="Q357" s="91">
        <v>1.6500000000000001E-2</v>
      </c>
      <c r="R357" s="91">
        <v>1.6500000000000001E-2</v>
      </c>
      <c r="S357" s="91">
        <v>1.6500000000000001E-2</v>
      </c>
      <c r="T357" s="91">
        <v>1.6500000000000001E-2</v>
      </c>
      <c r="U357" s="91">
        <v>1.6500000000000001E-2</v>
      </c>
      <c r="V357" s="91">
        <v>1.6500000000000001E-2</v>
      </c>
      <c r="W357" s="91">
        <v>1.6500000000000001E-2</v>
      </c>
      <c r="X357" s="91">
        <v>1.6500000000000001E-2</v>
      </c>
      <c r="Y357" s="91">
        <v>1.6500000000000001E-2</v>
      </c>
      <c r="Z357" s="91">
        <v>1.6500000000000001E-2</v>
      </c>
      <c r="AA357" s="91">
        <v>1.6500000000000001E-2</v>
      </c>
      <c r="AB357" s="91">
        <v>1.6500000000000001E-2</v>
      </c>
      <c r="AC357" s="91">
        <v>1.6500000000000001E-2</v>
      </c>
      <c r="AD357" s="91">
        <v>1.6500000000000001E-2</v>
      </c>
      <c r="AE357" s="91">
        <v>1.6500000000000001E-2</v>
      </c>
      <c r="AF357" s="91">
        <v>1.6500000000000001E-2</v>
      </c>
      <c r="AG357" s="91">
        <v>1.6500000000000001E-2</v>
      </c>
      <c r="AH357" s="91">
        <v>1.6500000000000001E-2</v>
      </c>
      <c r="AI357" s="91">
        <v>1.6500000000000001E-2</v>
      </c>
      <c r="AJ357" s="91">
        <v>1.6500000000000001E-2</v>
      </c>
      <c r="AK357" s="91">
        <v>1.6500000000000001E-2</v>
      </c>
      <c r="AL357" s="91">
        <v>1.6500000000000001E-2</v>
      </c>
      <c r="AM357" s="91">
        <v>1.6500000000000001E-2</v>
      </c>
      <c r="AN357" s="91">
        <v>1.6500000000000001E-2</v>
      </c>
      <c r="AO357" s="91">
        <v>1.6500000000000001E-2</v>
      </c>
      <c r="AP357" s="91">
        <v>1.6500000000000001E-2</v>
      </c>
      <c r="AQ357" s="91">
        <v>1.6500000000000001E-2</v>
      </c>
      <c r="AR357" s="91">
        <v>1.6500000000000001E-2</v>
      </c>
      <c r="AS357" s="91">
        <v>1.6500000000000001E-2</v>
      </c>
      <c r="AT357" s="91">
        <v>1.6500000000000001E-2</v>
      </c>
      <c r="AU357" s="91">
        <v>1.6500000000000001E-2</v>
      </c>
      <c r="AV357" s="91">
        <v>1.6500000000000001E-2</v>
      </c>
      <c r="AW357" s="91">
        <v>1.6500000000000001E-2</v>
      </c>
      <c r="AX357" s="91">
        <v>1.6500000000000001E-2</v>
      </c>
    </row>
    <row r="358" spans="2:50" x14ac:dyDescent="0.3">
      <c r="B358" s="47">
        <v>45643</v>
      </c>
      <c r="C358" s="91">
        <v>1.6500000000000001E-2</v>
      </c>
      <c r="D358" s="91">
        <v>1.6500000000000001E-2</v>
      </c>
      <c r="E358" s="91">
        <v>1.6500000000000001E-2</v>
      </c>
      <c r="F358" s="91">
        <v>1.6500000000000001E-2</v>
      </c>
      <c r="G358" s="91">
        <v>1.6500000000000001E-2</v>
      </c>
      <c r="H358" s="91">
        <v>1.6500000000000001E-2</v>
      </c>
      <c r="I358" s="91">
        <v>1.6500000000000001E-2</v>
      </c>
      <c r="J358" s="91">
        <v>1.6500000000000001E-2</v>
      </c>
      <c r="K358" s="91">
        <v>1.6500000000000001E-2</v>
      </c>
      <c r="L358" s="91">
        <v>1.6500000000000001E-2</v>
      </c>
      <c r="M358" s="91">
        <v>1.6500000000000001E-2</v>
      </c>
      <c r="N358" s="91">
        <v>1.6500000000000001E-2</v>
      </c>
      <c r="O358" s="91">
        <v>1.6500000000000001E-2</v>
      </c>
      <c r="P358" s="91">
        <v>1.6500000000000001E-2</v>
      </c>
      <c r="Q358" s="91">
        <v>1.6500000000000001E-2</v>
      </c>
      <c r="R358" s="91">
        <v>1.6500000000000001E-2</v>
      </c>
      <c r="S358" s="91">
        <v>1.6500000000000001E-2</v>
      </c>
      <c r="T358" s="91">
        <v>1.6500000000000001E-2</v>
      </c>
      <c r="U358" s="91">
        <v>1.6500000000000001E-2</v>
      </c>
      <c r="V358" s="91">
        <v>1.6500000000000001E-2</v>
      </c>
      <c r="W358" s="91">
        <v>1.6500000000000001E-2</v>
      </c>
      <c r="X358" s="91">
        <v>1.6500000000000001E-2</v>
      </c>
      <c r="Y358" s="91">
        <v>1.6500000000000001E-2</v>
      </c>
      <c r="Z358" s="91">
        <v>1.6500000000000001E-2</v>
      </c>
      <c r="AA358" s="91">
        <v>1.6500000000000001E-2</v>
      </c>
      <c r="AB358" s="91">
        <v>1.6500000000000001E-2</v>
      </c>
      <c r="AC358" s="91">
        <v>1.6500000000000001E-2</v>
      </c>
      <c r="AD358" s="91">
        <v>1.6500000000000001E-2</v>
      </c>
      <c r="AE358" s="91">
        <v>1.6500000000000001E-2</v>
      </c>
      <c r="AF358" s="91">
        <v>1.6500000000000001E-2</v>
      </c>
      <c r="AG358" s="91">
        <v>1.6500000000000001E-2</v>
      </c>
      <c r="AH358" s="91">
        <v>1.6500000000000001E-2</v>
      </c>
      <c r="AI358" s="91">
        <v>1.6500000000000001E-2</v>
      </c>
      <c r="AJ358" s="91">
        <v>1.6500000000000001E-2</v>
      </c>
      <c r="AK358" s="91">
        <v>1.6500000000000001E-2</v>
      </c>
      <c r="AL358" s="91">
        <v>1.6500000000000001E-2</v>
      </c>
      <c r="AM358" s="91">
        <v>1.6500000000000001E-2</v>
      </c>
      <c r="AN358" s="91">
        <v>1.6500000000000001E-2</v>
      </c>
      <c r="AO358" s="91">
        <v>1.6500000000000001E-2</v>
      </c>
      <c r="AP358" s="91">
        <v>1.6500000000000001E-2</v>
      </c>
      <c r="AQ358" s="91">
        <v>1.6500000000000001E-2</v>
      </c>
      <c r="AR358" s="91">
        <v>1.6500000000000001E-2</v>
      </c>
      <c r="AS358" s="91">
        <v>1.6500000000000001E-2</v>
      </c>
      <c r="AT358" s="91">
        <v>1.6500000000000001E-2</v>
      </c>
      <c r="AU358" s="91">
        <v>1.6500000000000001E-2</v>
      </c>
      <c r="AV358" s="91">
        <v>1.6500000000000001E-2</v>
      </c>
      <c r="AW358" s="91">
        <v>1.6500000000000001E-2</v>
      </c>
      <c r="AX358" s="91">
        <v>1.6500000000000001E-2</v>
      </c>
    </row>
    <row r="359" spans="2:50" x14ac:dyDescent="0.3">
      <c r="B359" s="47">
        <v>45644</v>
      </c>
      <c r="C359" s="91">
        <v>1.6500000000000001E-2</v>
      </c>
      <c r="D359" s="91">
        <v>1.6500000000000001E-2</v>
      </c>
      <c r="E359" s="91">
        <v>1.6500000000000001E-2</v>
      </c>
      <c r="F359" s="91">
        <v>1.6500000000000001E-2</v>
      </c>
      <c r="G359" s="91">
        <v>1.6500000000000001E-2</v>
      </c>
      <c r="H359" s="91">
        <v>1.6500000000000001E-2</v>
      </c>
      <c r="I359" s="91">
        <v>1.6500000000000001E-2</v>
      </c>
      <c r="J359" s="91">
        <v>1.6500000000000001E-2</v>
      </c>
      <c r="K359" s="91">
        <v>1.6500000000000001E-2</v>
      </c>
      <c r="L359" s="91">
        <v>1.6500000000000001E-2</v>
      </c>
      <c r="M359" s="91">
        <v>1.6500000000000001E-2</v>
      </c>
      <c r="N359" s="91">
        <v>1.6500000000000001E-2</v>
      </c>
      <c r="O359" s="91">
        <v>1.6500000000000001E-2</v>
      </c>
      <c r="P359" s="91">
        <v>1.6500000000000001E-2</v>
      </c>
      <c r="Q359" s="91">
        <v>1.6500000000000001E-2</v>
      </c>
      <c r="R359" s="91">
        <v>1.6500000000000001E-2</v>
      </c>
      <c r="S359" s="91">
        <v>1.6500000000000001E-2</v>
      </c>
      <c r="T359" s="91">
        <v>1.6500000000000001E-2</v>
      </c>
      <c r="U359" s="91">
        <v>1.6500000000000001E-2</v>
      </c>
      <c r="V359" s="91">
        <v>1.6500000000000001E-2</v>
      </c>
      <c r="W359" s="91">
        <v>1.6500000000000001E-2</v>
      </c>
      <c r="X359" s="91">
        <v>1.6500000000000001E-2</v>
      </c>
      <c r="Y359" s="91">
        <v>1.6500000000000001E-2</v>
      </c>
      <c r="Z359" s="91">
        <v>1.6500000000000001E-2</v>
      </c>
      <c r="AA359" s="91">
        <v>1.6500000000000001E-2</v>
      </c>
      <c r="AB359" s="91">
        <v>1.6500000000000001E-2</v>
      </c>
      <c r="AC359" s="91">
        <v>1.6500000000000001E-2</v>
      </c>
      <c r="AD359" s="91">
        <v>1.6500000000000001E-2</v>
      </c>
      <c r="AE359" s="91">
        <v>1.6500000000000001E-2</v>
      </c>
      <c r="AF359" s="91">
        <v>1.6500000000000001E-2</v>
      </c>
      <c r="AG359" s="91">
        <v>1.6500000000000001E-2</v>
      </c>
      <c r="AH359" s="91">
        <v>1.6500000000000001E-2</v>
      </c>
      <c r="AI359" s="91">
        <v>1.6500000000000001E-2</v>
      </c>
      <c r="AJ359" s="91">
        <v>1.6500000000000001E-2</v>
      </c>
      <c r="AK359" s="91">
        <v>1.6500000000000001E-2</v>
      </c>
      <c r="AL359" s="91">
        <v>1.6500000000000001E-2</v>
      </c>
      <c r="AM359" s="91">
        <v>1.6500000000000001E-2</v>
      </c>
      <c r="AN359" s="91">
        <v>1.6500000000000001E-2</v>
      </c>
      <c r="AO359" s="91">
        <v>1.6500000000000001E-2</v>
      </c>
      <c r="AP359" s="91">
        <v>1.6500000000000001E-2</v>
      </c>
      <c r="AQ359" s="91">
        <v>1.6500000000000001E-2</v>
      </c>
      <c r="AR359" s="91">
        <v>1.6500000000000001E-2</v>
      </c>
      <c r="AS359" s="91">
        <v>1.6500000000000001E-2</v>
      </c>
      <c r="AT359" s="91">
        <v>1.6500000000000001E-2</v>
      </c>
      <c r="AU359" s="91">
        <v>1.6500000000000001E-2</v>
      </c>
      <c r="AV359" s="91">
        <v>1.6500000000000001E-2</v>
      </c>
      <c r="AW359" s="91">
        <v>1.6500000000000001E-2</v>
      </c>
      <c r="AX359" s="91">
        <v>1.6500000000000001E-2</v>
      </c>
    </row>
    <row r="360" spans="2:50" x14ac:dyDescent="0.3">
      <c r="B360" s="47">
        <v>45645</v>
      </c>
      <c r="C360" s="91">
        <v>1.6500000000000001E-2</v>
      </c>
      <c r="D360" s="91">
        <v>1.6500000000000001E-2</v>
      </c>
      <c r="E360" s="91">
        <v>1.6500000000000001E-2</v>
      </c>
      <c r="F360" s="91">
        <v>1.6500000000000001E-2</v>
      </c>
      <c r="G360" s="91">
        <v>1.6500000000000001E-2</v>
      </c>
      <c r="H360" s="91">
        <v>1.6500000000000001E-2</v>
      </c>
      <c r="I360" s="91">
        <v>1.6500000000000001E-2</v>
      </c>
      <c r="J360" s="91">
        <v>1.6500000000000001E-2</v>
      </c>
      <c r="K360" s="91">
        <v>1.6500000000000001E-2</v>
      </c>
      <c r="L360" s="91">
        <v>1.6500000000000001E-2</v>
      </c>
      <c r="M360" s="91">
        <v>1.6500000000000001E-2</v>
      </c>
      <c r="N360" s="91">
        <v>1.6500000000000001E-2</v>
      </c>
      <c r="O360" s="91">
        <v>1.6500000000000001E-2</v>
      </c>
      <c r="P360" s="91">
        <v>1.6500000000000001E-2</v>
      </c>
      <c r="Q360" s="91">
        <v>1.6500000000000001E-2</v>
      </c>
      <c r="R360" s="91">
        <v>1.6500000000000001E-2</v>
      </c>
      <c r="S360" s="91">
        <v>1.6500000000000001E-2</v>
      </c>
      <c r="T360" s="91">
        <v>1.6500000000000001E-2</v>
      </c>
      <c r="U360" s="91">
        <v>1.6500000000000001E-2</v>
      </c>
      <c r="V360" s="91">
        <v>1.6500000000000001E-2</v>
      </c>
      <c r="W360" s="91">
        <v>1.6500000000000001E-2</v>
      </c>
      <c r="X360" s="91">
        <v>1.6500000000000001E-2</v>
      </c>
      <c r="Y360" s="91">
        <v>1.6500000000000001E-2</v>
      </c>
      <c r="Z360" s="91">
        <v>1.6500000000000001E-2</v>
      </c>
      <c r="AA360" s="91">
        <v>1.6500000000000001E-2</v>
      </c>
      <c r="AB360" s="91">
        <v>1.6500000000000001E-2</v>
      </c>
      <c r="AC360" s="91">
        <v>1.6500000000000001E-2</v>
      </c>
      <c r="AD360" s="91">
        <v>1.6500000000000001E-2</v>
      </c>
      <c r="AE360" s="91">
        <v>1.6500000000000001E-2</v>
      </c>
      <c r="AF360" s="91">
        <v>1.6500000000000001E-2</v>
      </c>
      <c r="AG360" s="91">
        <v>1.6500000000000001E-2</v>
      </c>
      <c r="AH360" s="91">
        <v>1.6500000000000001E-2</v>
      </c>
      <c r="AI360" s="91">
        <v>1.6500000000000001E-2</v>
      </c>
      <c r="AJ360" s="91">
        <v>1.6500000000000001E-2</v>
      </c>
      <c r="AK360" s="91">
        <v>1.6500000000000001E-2</v>
      </c>
      <c r="AL360" s="91">
        <v>1.6500000000000001E-2</v>
      </c>
      <c r="AM360" s="91">
        <v>1.6500000000000001E-2</v>
      </c>
      <c r="AN360" s="91">
        <v>1.6500000000000001E-2</v>
      </c>
      <c r="AO360" s="91">
        <v>1.6500000000000001E-2</v>
      </c>
      <c r="AP360" s="91">
        <v>1.6500000000000001E-2</v>
      </c>
      <c r="AQ360" s="91">
        <v>1.6500000000000001E-2</v>
      </c>
      <c r="AR360" s="91">
        <v>1.6500000000000001E-2</v>
      </c>
      <c r="AS360" s="91">
        <v>1.6500000000000001E-2</v>
      </c>
      <c r="AT360" s="91">
        <v>1.6500000000000001E-2</v>
      </c>
      <c r="AU360" s="91">
        <v>1.6500000000000001E-2</v>
      </c>
      <c r="AV360" s="91">
        <v>1.6500000000000001E-2</v>
      </c>
      <c r="AW360" s="91">
        <v>1.6500000000000001E-2</v>
      </c>
      <c r="AX360" s="91">
        <v>1.6500000000000001E-2</v>
      </c>
    </row>
    <row r="361" spans="2:50" x14ac:dyDescent="0.3">
      <c r="B361" s="47">
        <v>45646</v>
      </c>
      <c r="C361" s="91">
        <v>1.6500000000000001E-2</v>
      </c>
      <c r="D361" s="91">
        <v>1.6500000000000001E-2</v>
      </c>
      <c r="E361" s="91">
        <v>1.6500000000000001E-2</v>
      </c>
      <c r="F361" s="91">
        <v>1.6500000000000001E-2</v>
      </c>
      <c r="G361" s="91">
        <v>1.6500000000000001E-2</v>
      </c>
      <c r="H361" s="91">
        <v>1.6500000000000001E-2</v>
      </c>
      <c r="I361" s="91">
        <v>1.6500000000000001E-2</v>
      </c>
      <c r="J361" s="91">
        <v>1.6500000000000001E-2</v>
      </c>
      <c r="K361" s="91">
        <v>1.6500000000000001E-2</v>
      </c>
      <c r="L361" s="91">
        <v>1.6500000000000001E-2</v>
      </c>
      <c r="M361" s="91">
        <v>1.6500000000000001E-2</v>
      </c>
      <c r="N361" s="91">
        <v>1.6500000000000001E-2</v>
      </c>
      <c r="O361" s="91">
        <v>1.6500000000000001E-2</v>
      </c>
      <c r="P361" s="91">
        <v>1.6500000000000001E-2</v>
      </c>
      <c r="Q361" s="91">
        <v>1.6500000000000001E-2</v>
      </c>
      <c r="R361" s="91">
        <v>1.6500000000000001E-2</v>
      </c>
      <c r="S361" s="91">
        <v>1.6500000000000001E-2</v>
      </c>
      <c r="T361" s="91">
        <v>1.6500000000000001E-2</v>
      </c>
      <c r="U361" s="91">
        <v>1.6500000000000001E-2</v>
      </c>
      <c r="V361" s="91">
        <v>1.6500000000000001E-2</v>
      </c>
      <c r="W361" s="91">
        <v>1.6500000000000001E-2</v>
      </c>
      <c r="X361" s="91">
        <v>1.6500000000000001E-2</v>
      </c>
      <c r="Y361" s="91">
        <v>1.6500000000000001E-2</v>
      </c>
      <c r="Z361" s="91">
        <v>1.6500000000000001E-2</v>
      </c>
      <c r="AA361" s="91">
        <v>1.6500000000000001E-2</v>
      </c>
      <c r="AB361" s="91">
        <v>1.6500000000000001E-2</v>
      </c>
      <c r="AC361" s="91">
        <v>1.6500000000000001E-2</v>
      </c>
      <c r="AD361" s="91">
        <v>1.6500000000000001E-2</v>
      </c>
      <c r="AE361" s="91">
        <v>1.6500000000000001E-2</v>
      </c>
      <c r="AF361" s="91">
        <v>1.6500000000000001E-2</v>
      </c>
      <c r="AG361" s="91">
        <v>1.6500000000000001E-2</v>
      </c>
      <c r="AH361" s="91">
        <v>1.6500000000000001E-2</v>
      </c>
      <c r="AI361" s="91">
        <v>1.6500000000000001E-2</v>
      </c>
      <c r="AJ361" s="91">
        <v>1.6500000000000001E-2</v>
      </c>
      <c r="AK361" s="91">
        <v>1.6500000000000001E-2</v>
      </c>
      <c r="AL361" s="91">
        <v>1.6500000000000001E-2</v>
      </c>
      <c r="AM361" s="91">
        <v>1.6500000000000001E-2</v>
      </c>
      <c r="AN361" s="91">
        <v>1.6500000000000001E-2</v>
      </c>
      <c r="AO361" s="91">
        <v>1.6500000000000001E-2</v>
      </c>
      <c r="AP361" s="91">
        <v>1.6500000000000001E-2</v>
      </c>
      <c r="AQ361" s="91">
        <v>1.6500000000000001E-2</v>
      </c>
      <c r="AR361" s="91">
        <v>1.6500000000000001E-2</v>
      </c>
      <c r="AS361" s="91">
        <v>1.6500000000000001E-2</v>
      </c>
      <c r="AT361" s="91">
        <v>1.6500000000000001E-2</v>
      </c>
      <c r="AU361" s="91">
        <v>1.6500000000000001E-2</v>
      </c>
      <c r="AV361" s="91">
        <v>1.6500000000000001E-2</v>
      </c>
      <c r="AW361" s="91">
        <v>1.6500000000000001E-2</v>
      </c>
      <c r="AX361" s="91">
        <v>1.6500000000000001E-2</v>
      </c>
    </row>
    <row r="362" spans="2:50" x14ac:dyDescent="0.3">
      <c r="B362" s="47">
        <v>45647</v>
      </c>
      <c r="C362" s="91">
        <v>1.6500000000000001E-2</v>
      </c>
      <c r="D362" s="91">
        <v>1.6500000000000001E-2</v>
      </c>
      <c r="E362" s="91">
        <v>1.6500000000000001E-2</v>
      </c>
      <c r="F362" s="91">
        <v>1.6500000000000001E-2</v>
      </c>
      <c r="G362" s="91">
        <v>1.6500000000000001E-2</v>
      </c>
      <c r="H362" s="91">
        <v>1.6500000000000001E-2</v>
      </c>
      <c r="I362" s="91">
        <v>1.6500000000000001E-2</v>
      </c>
      <c r="J362" s="91">
        <v>1.6500000000000001E-2</v>
      </c>
      <c r="K362" s="91">
        <v>1.6500000000000001E-2</v>
      </c>
      <c r="L362" s="91">
        <v>1.6500000000000001E-2</v>
      </c>
      <c r="M362" s="91">
        <v>1.6500000000000001E-2</v>
      </c>
      <c r="N362" s="91">
        <v>1.6500000000000001E-2</v>
      </c>
      <c r="O362" s="91">
        <v>1.6500000000000001E-2</v>
      </c>
      <c r="P362" s="91">
        <v>1.6500000000000001E-2</v>
      </c>
      <c r="Q362" s="91">
        <v>1.6500000000000001E-2</v>
      </c>
      <c r="R362" s="91">
        <v>1.6500000000000001E-2</v>
      </c>
      <c r="S362" s="91">
        <v>1.6500000000000001E-2</v>
      </c>
      <c r="T362" s="91">
        <v>1.6500000000000001E-2</v>
      </c>
      <c r="U362" s="91">
        <v>1.6500000000000001E-2</v>
      </c>
      <c r="V362" s="91">
        <v>1.6500000000000001E-2</v>
      </c>
      <c r="W362" s="91">
        <v>1.6500000000000001E-2</v>
      </c>
      <c r="X362" s="91">
        <v>1.6500000000000001E-2</v>
      </c>
      <c r="Y362" s="91">
        <v>1.6500000000000001E-2</v>
      </c>
      <c r="Z362" s="91">
        <v>1.6500000000000001E-2</v>
      </c>
      <c r="AA362" s="91">
        <v>1.6500000000000001E-2</v>
      </c>
      <c r="AB362" s="91">
        <v>1.6500000000000001E-2</v>
      </c>
      <c r="AC362" s="91">
        <v>1.6500000000000001E-2</v>
      </c>
      <c r="AD362" s="91">
        <v>1.6500000000000001E-2</v>
      </c>
      <c r="AE362" s="91">
        <v>1.6500000000000001E-2</v>
      </c>
      <c r="AF362" s="91">
        <v>1.6500000000000001E-2</v>
      </c>
      <c r="AG362" s="91">
        <v>1.6500000000000001E-2</v>
      </c>
      <c r="AH362" s="91">
        <v>1.6500000000000001E-2</v>
      </c>
      <c r="AI362" s="91">
        <v>1.6500000000000001E-2</v>
      </c>
      <c r="AJ362" s="91">
        <v>1.6500000000000001E-2</v>
      </c>
      <c r="AK362" s="91">
        <v>1.6500000000000001E-2</v>
      </c>
      <c r="AL362" s="91">
        <v>1.6500000000000001E-2</v>
      </c>
      <c r="AM362" s="91">
        <v>1.6500000000000001E-2</v>
      </c>
      <c r="AN362" s="91">
        <v>1.6500000000000001E-2</v>
      </c>
      <c r="AO362" s="91">
        <v>1.6500000000000001E-2</v>
      </c>
      <c r="AP362" s="91">
        <v>1.6500000000000001E-2</v>
      </c>
      <c r="AQ362" s="91">
        <v>1.6500000000000001E-2</v>
      </c>
      <c r="AR362" s="91">
        <v>1.6500000000000001E-2</v>
      </c>
      <c r="AS362" s="91">
        <v>1.6500000000000001E-2</v>
      </c>
      <c r="AT362" s="91">
        <v>1.6500000000000001E-2</v>
      </c>
      <c r="AU362" s="91">
        <v>1.6500000000000001E-2</v>
      </c>
      <c r="AV362" s="91">
        <v>1.6500000000000001E-2</v>
      </c>
      <c r="AW362" s="91">
        <v>1.6500000000000001E-2</v>
      </c>
      <c r="AX362" s="91">
        <v>1.6500000000000001E-2</v>
      </c>
    </row>
    <row r="363" spans="2:50" x14ac:dyDescent="0.3">
      <c r="B363" s="47">
        <v>45648</v>
      </c>
      <c r="C363" s="91">
        <v>1.6500000000000001E-2</v>
      </c>
      <c r="D363" s="91">
        <v>1.6500000000000001E-2</v>
      </c>
      <c r="E363" s="91">
        <v>1.6500000000000001E-2</v>
      </c>
      <c r="F363" s="91">
        <v>1.6500000000000001E-2</v>
      </c>
      <c r="G363" s="91">
        <v>1.6500000000000001E-2</v>
      </c>
      <c r="H363" s="91">
        <v>1.6500000000000001E-2</v>
      </c>
      <c r="I363" s="91">
        <v>1.6500000000000001E-2</v>
      </c>
      <c r="J363" s="91">
        <v>1.6500000000000001E-2</v>
      </c>
      <c r="K363" s="91">
        <v>1.6500000000000001E-2</v>
      </c>
      <c r="L363" s="91">
        <v>1.6500000000000001E-2</v>
      </c>
      <c r="M363" s="91">
        <v>1.6500000000000001E-2</v>
      </c>
      <c r="N363" s="91">
        <v>1.6500000000000001E-2</v>
      </c>
      <c r="O363" s="91">
        <v>1.6500000000000001E-2</v>
      </c>
      <c r="P363" s="91">
        <v>1.6500000000000001E-2</v>
      </c>
      <c r="Q363" s="91">
        <v>1.6500000000000001E-2</v>
      </c>
      <c r="R363" s="91">
        <v>1.6500000000000001E-2</v>
      </c>
      <c r="S363" s="91">
        <v>1.6500000000000001E-2</v>
      </c>
      <c r="T363" s="91">
        <v>1.6500000000000001E-2</v>
      </c>
      <c r="U363" s="91">
        <v>1.6500000000000001E-2</v>
      </c>
      <c r="V363" s="91">
        <v>1.6500000000000001E-2</v>
      </c>
      <c r="W363" s="91">
        <v>1.6500000000000001E-2</v>
      </c>
      <c r="X363" s="91">
        <v>1.6500000000000001E-2</v>
      </c>
      <c r="Y363" s="91">
        <v>1.6500000000000001E-2</v>
      </c>
      <c r="Z363" s="91">
        <v>1.6500000000000001E-2</v>
      </c>
      <c r="AA363" s="91">
        <v>1.6500000000000001E-2</v>
      </c>
      <c r="AB363" s="91">
        <v>1.6500000000000001E-2</v>
      </c>
      <c r="AC363" s="91">
        <v>1.6500000000000001E-2</v>
      </c>
      <c r="AD363" s="91">
        <v>1.6500000000000001E-2</v>
      </c>
      <c r="AE363" s="91">
        <v>1.6500000000000001E-2</v>
      </c>
      <c r="AF363" s="91">
        <v>1.6500000000000001E-2</v>
      </c>
      <c r="AG363" s="91">
        <v>1.6500000000000001E-2</v>
      </c>
      <c r="AH363" s="91">
        <v>1.6500000000000001E-2</v>
      </c>
      <c r="AI363" s="91">
        <v>1.6500000000000001E-2</v>
      </c>
      <c r="AJ363" s="91">
        <v>1.6500000000000001E-2</v>
      </c>
      <c r="AK363" s="91">
        <v>1.6500000000000001E-2</v>
      </c>
      <c r="AL363" s="91">
        <v>1.6500000000000001E-2</v>
      </c>
      <c r="AM363" s="91">
        <v>1.6500000000000001E-2</v>
      </c>
      <c r="AN363" s="91">
        <v>1.6500000000000001E-2</v>
      </c>
      <c r="AO363" s="91">
        <v>1.6500000000000001E-2</v>
      </c>
      <c r="AP363" s="91">
        <v>1.6500000000000001E-2</v>
      </c>
      <c r="AQ363" s="91">
        <v>1.6500000000000001E-2</v>
      </c>
      <c r="AR363" s="91">
        <v>1.6500000000000001E-2</v>
      </c>
      <c r="AS363" s="91">
        <v>1.6500000000000001E-2</v>
      </c>
      <c r="AT363" s="91">
        <v>1.6500000000000001E-2</v>
      </c>
      <c r="AU363" s="91">
        <v>1.6500000000000001E-2</v>
      </c>
      <c r="AV363" s="91">
        <v>1.6500000000000001E-2</v>
      </c>
      <c r="AW363" s="91">
        <v>1.6500000000000001E-2</v>
      </c>
      <c r="AX363" s="91">
        <v>1.6500000000000001E-2</v>
      </c>
    </row>
    <row r="364" spans="2:50" x14ac:dyDescent="0.3">
      <c r="B364" s="47">
        <v>45649</v>
      </c>
      <c r="C364" s="91">
        <v>1.6500000000000001E-2</v>
      </c>
      <c r="D364" s="91">
        <v>1.6500000000000001E-2</v>
      </c>
      <c r="E364" s="91">
        <v>1.6500000000000001E-2</v>
      </c>
      <c r="F364" s="91">
        <v>1.6500000000000001E-2</v>
      </c>
      <c r="G364" s="91">
        <v>1.6500000000000001E-2</v>
      </c>
      <c r="H364" s="91">
        <v>1.6500000000000001E-2</v>
      </c>
      <c r="I364" s="91">
        <v>1.6500000000000001E-2</v>
      </c>
      <c r="J364" s="91">
        <v>1.6500000000000001E-2</v>
      </c>
      <c r="K364" s="91">
        <v>1.6500000000000001E-2</v>
      </c>
      <c r="L364" s="91">
        <v>1.6500000000000001E-2</v>
      </c>
      <c r="M364" s="91">
        <v>1.6500000000000001E-2</v>
      </c>
      <c r="N364" s="91">
        <v>1.6500000000000001E-2</v>
      </c>
      <c r="O364" s="91">
        <v>1.6500000000000001E-2</v>
      </c>
      <c r="P364" s="91">
        <v>1.6500000000000001E-2</v>
      </c>
      <c r="Q364" s="91">
        <v>1.6500000000000001E-2</v>
      </c>
      <c r="R364" s="91">
        <v>1.6500000000000001E-2</v>
      </c>
      <c r="S364" s="91">
        <v>1.6500000000000001E-2</v>
      </c>
      <c r="T364" s="91">
        <v>1.6500000000000001E-2</v>
      </c>
      <c r="U364" s="91">
        <v>1.6500000000000001E-2</v>
      </c>
      <c r="V364" s="91">
        <v>1.6500000000000001E-2</v>
      </c>
      <c r="W364" s="91">
        <v>1.6500000000000001E-2</v>
      </c>
      <c r="X364" s="91">
        <v>1.6500000000000001E-2</v>
      </c>
      <c r="Y364" s="91">
        <v>1.6500000000000001E-2</v>
      </c>
      <c r="Z364" s="91">
        <v>1.6500000000000001E-2</v>
      </c>
      <c r="AA364" s="91">
        <v>1.6500000000000001E-2</v>
      </c>
      <c r="AB364" s="91">
        <v>1.6500000000000001E-2</v>
      </c>
      <c r="AC364" s="91">
        <v>1.6500000000000001E-2</v>
      </c>
      <c r="AD364" s="91">
        <v>1.6500000000000001E-2</v>
      </c>
      <c r="AE364" s="91">
        <v>1.6500000000000001E-2</v>
      </c>
      <c r="AF364" s="91">
        <v>1.6500000000000001E-2</v>
      </c>
      <c r="AG364" s="91">
        <v>1.6500000000000001E-2</v>
      </c>
      <c r="AH364" s="91">
        <v>1.6500000000000001E-2</v>
      </c>
      <c r="AI364" s="91">
        <v>1.6500000000000001E-2</v>
      </c>
      <c r="AJ364" s="91">
        <v>1.6500000000000001E-2</v>
      </c>
      <c r="AK364" s="91">
        <v>1.6500000000000001E-2</v>
      </c>
      <c r="AL364" s="91">
        <v>1.6500000000000001E-2</v>
      </c>
      <c r="AM364" s="91">
        <v>1.6500000000000001E-2</v>
      </c>
      <c r="AN364" s="91">
        <v>1.6500000000000001E-2</v>
      </c>
      <c r="AO364" s="91">
        <v>1.6500000000000001E-2</v>
      </c>
      <c r="AP364" s="91">
        <v>1.6500000000000001E-2</v>
      </c>
      <c r="AQ364" s="91">
        <v>1.6500000000000001E-2</v>
      </c>
      <c r="AR364" s="91">
        <v>1.6500000000000001E-2</v>
      </c>
      <c r="AS364" s="91">
        <v>1.6500000000000001E-2</v>
      </c>
      <c r="AT364" s="91">
        <v>1.6500000000000001E-2</v>
      </c>
      <c r="AU364" s="91">
        <v>1.6500000000000001E-2</v>
      </c>
      <c r="AV364" s="91">
        <v>1.6500000000000001E-2</v>
      </c>
      <c r="AW364" s="91">
        <v>1.6500000000000001E-2</v>
      </c>
      <c r="AX364" s="91">
        <v>1.6500000000000001E-2</v>
      </c>
    </row>
    <row r="365" spans="2:50" x14ac:dyDescent="0.3">
      <c r="B365" s="47">
        <v>45650</v>
      </c>
      <c r="C365" s="91">
        <v>1.6500000000000001E-2</v>
      </c>
      <c r="D365" s="91">
        <v>1.6500000000000001E-2</v>
      </c>
      <c r="E365" s="91">
        <v>1.6500000000000001E-2</v>
      </c>
      <c r="F365" s="91">
        <v>1.6500000000000001E-2</v>
      </c>
      <c r="G365" s="91">
        <v>1.6500000000000001E-2</v>
      </c>
      <c r="H365" s="91">
        <v>1.6500000000000001E-2</v>
      </c>
      <c r="I365" s="91">
        <v>1.6500000000000001E-2</v>
      </c>
      <c r="J365" s="91">
        <v>1.6500000000000001E-2</v>
      </c>
      <c r="K365" s="91">
        <v>1.6500000000000001E-2</v>
      </c>
      <c r="L365" s="91">
        <v>1.6500000000000001E-2</v>
      </c>
      <c r="M365" s="91">
        <v>1.6500000000000001E-2</v>
      </c>
      <c r="N365" s="91">
        <v>1.6500000000000001E-2</v>
      </c>
      <c r="O365" s="91">
        <v>1.6500000000000001E-2</v>
      </c>
      <c r="P365" s="91">
        <v>1.6500000000000001E-2</v>
      </c>
      <c r="Q365" s="91">
        <v>1.6500000000000001E-2</v>
      </c>
      <c r="R365" s="91">
        <v>1.6500000000000001E-2</v>
      </c>
      <c r="S365" s="91">
        <v>1.6500000000000001E-2</v>
      </c>
      <c r="T365" s="91">
        <v>1.6500000000000001E-2</v>
      </c>
      <c r="U365" s="91">
        <v>1.6500000000000001E-2</v>
      </c>
      <c r="V365" s="91">
        <v>1.6500000000000001E-2</v>
      </c>
      <c r="W365" s="91">
        <v>1.6500000000000001E-2</v>
      </c>
      <c r="X365" s="91">
        <v>1.6500000000000001E-2</v>
      </c>
      <c r="Y365" s="91">
        <v>1.6500000000000001E-2</v>
      </c>
      <c r="Z365" s="91">
        <v>1.6500000000000001E-2</v>
      </c>
      <c r="AA365" s="91">
        <v>1.6500000000000001E-2</v>
      </c>
      <c r="AB365" s="91">
        <v>1.6500000000000001E-2</v>
      </c>
      <c r="AC365" s="91">
        <v>1.6500000000000001E-2</v>
      </c>
      <c r="AD365" s="91">
        <v>1.6500000000000001E-2</v>
      </c>
      <c r="AE365" s="91">
        <v>1.6500000000000001E-2</v>
      </c>
      <c r="AF365" s="91">
        <v>1.6500000000000001E-2</v>
      </c>
      <c r="AG365" s="91">
        <v>1.6500000000000001E-2</v>
      </c>
      <c r="AH365" s="91">
        <v>1.6500000000000001E-2</v>
      </c>
      <c r="AI365" s="91">
        <v>1.6500000000000001E-2</v>
      </c>
      <c r="AJ365" s="91">
        <v>1.6500000000000001E-2</v>
      </c>
      <c r="AK365" s="91">
        <v>1.6500000000000001E-2</v>
      </c>
      <c r="AL365" s="91">
        <v>1.6500000000000001E-2</v>
      </c>
      <c r="AM365" s="91">
        <v>1.6500000000000001E-2</v>
      </c>
      <c r="AN365" s="91">
        <v>1.6500000000000001E-2</v>
      </c>
      <c r="AO365" s="91">
        <v>1.6500000000000001E-2</v>
      </c>
      <c r="AP365" s="91">
        <v>1.6500000000000001E-2</v>
      </c>
      <c r="AQ365" s="91">
        <v>1.6500000000000001E-2</v>
      </c>
      <c r="AR365" s="91">
        <v>1.6500000000000001E-2</v>
      </c>
      <c r="AS365" s="91">
        <v>1.6500000000000001E-2</v>
      </c>
      <c r="AT365" s="91">
        <v>1.6500000000000001E-2</v>
      </c>
      <c r="AU365" s="91">
        <v>1.6500000000000001E-2</v>
      </c>
      <c r="AV365" s="91">
        <v>1.6500000000000001E-2</v>
      </c>
      <c r="AW365" s="91">
        <v>1.6500000000000001E-2</v>
      </c>
      <c r="AX365" s="91">
        <v>1.6500000000000001E-2</v>
      </c>
    </row>
    <row r="366" spans="2:50" x14ac:dyDescent="0.3">
      <c r="B366" s="47">
        <v>45651</v>
      </c>
      <c r="C366" s="91">
        <v>1.6500000000000001E-2</v>
      </c>
      <c r="D366" s="91">
        <v>1.6500000000000001E-2</v>
      </c>
      <c r="E366" s="91">
        <v>1.6500000000000001E-2</v>
      </c>
      <c r="F366" s="91">
        <v>1.6500000000000001E-2</v>
      </c>
      <c r="G366" s="91">
        <v>1.6500000000000001E-2</v>
      </c>
      <c r="H366" s="91">
        <v>1.6500000000000001E-2</v>
      </c>
      <c r="I366" s="91">
        <v>1.6500000000000001E-2</v>
      </c>
      <c r="J366" s="91">
        <v>1.6500000000000001E-2</v>
      </c>
      <c r="K366" s="91">
        <v>1.6500000000000001E-2</v>
      </c>
      <c r="L366" s="91">
        <v>1.6500000000000001E-2</v>
      </c>
      <c r="M366" s="91">
        <v>1.6500000000000001E-2</v>
      </c>
      <c r="N366" s="91">
        <v>1.6500000000000001E-2</v>
      </c>
      <c r="O366" s="91">
        <v>1.6500000000000001E-2</v>
      </c>
      <c r="P366" s="91">
        <v>1.6500000000000001E-2</v>
      </c>
      <c r="Q366" s="91">
        <v>1.6500000000000001E-2</v>
      </c>
      <c r="R366" s="91">
        <v>1.6500000000000001E-2</v>
      </c>
      <c r="S366" s="91">
        <v>1.6500000000000001E-2</v>
      </c>
      <c r="T366" s="91">
        <v>1.6500000000000001E-2</v>
      </c>
      <c r="U366" s="91">
        <v>1.6500000000000001E-2</v>
      </c>
      <c r="V366" s="91">
        <v>1.6500000000000001E-2</v>
      </c>
      <c r="W366" s="91">
        <v>1.6500000000000001E-2</v>
      </c>
      <c r="X366" s="91">
        <v>1.6500000000000001E-2</v>
      </c>
      <c r="Y366" s="91">
        <v>1.6500000000000001E-2</v>
      </c>
      <c r="Z366" s="91">
        <v>1.6500000000000001E-2</v>
      </c>
      <c r="AA366" s="91">
        <v>1.6500000000000001E-2</v>
      </c>
      <c r="AB366" s="91">
        <v>1.6500000000000001E-2</v>
      </c>
      <c r="AC366" s="91">
        <v>1.6500000000000001E-2</v>
      </c>
      <c r="AD366" s="91">
        <v>1.6500000000000001E-2</v>
      </c>
      <c r="AE366" s="91">
        <v>1.6500000000000001E-2</v>
      </c>
      <c r="AF366" s="91">
        <v>1.6500000000000001E-2</v>
      </c>
      <c r="AG366" s="91">
        <v>1.6500000000000001E-2</v>
      </c>
      <c r="AH366" s="91">
        <v>1.6500000000000001E-2</v>
      </c>
      <c r="AI366" s="91">
        <v>1.6500000000000001E-2</v>
      </c>
      <c r="AJ366" s="91">
        <v>1.6500000000000001E-2</v>
      </c>
      <c r="AK366" s="91">
        <v>1.6500000000000001E-2</v>
      </c>
      <c r="AL366" s="91">
        <v>1.6500000000000001E-2</v>
      </c>
      <c r="AM366" s="91">
        <v>1.6500000000000001E-2</v>
      </c>
      <c r="AN366" s="91">
        <v>1.6500000000000001E-2</v>
      </c>
      <c r="AO366" s="91">
        <v>1.6500000000000001E-2</v>
      </c>
      <c r="AP366" s="91">
        <v>1.6500000000000001E-2</v>
      </c>
      <c r="AQ366" s="91">
        <v>1.6500000000000001E-2</v>
      </c>
      <c r="AR366" s="91">
        <v>1.6500000000000001E-2</v>
      </c>
      <c r="AS366" s="91">
        <v>1.6500000000000001E-2</v>
      </c>
      <c r="AT366" s="91">
        <v>1.6500000000000001E-2</v>
      </c>
      <c r="AU366" s="91">
        <v>1.6500000000000001E-2</v>
      </c>
      <c r="AV366" s="91">
        <v>1.6500000000000001E-2</v>
      </c>
      <c r="AW366" s="91">
        <v>1.6500000000000001E-2</v>
      </c>
      <c r="AX366" s="91">
        <v>1.6500000000000001E-2</v>
      </c>
    </row>
    <row r="367" spans="2:50" x14ac:dyDescent="0.3">
      <c r="B367" s="47">
        <v>45652</v>
      </c>
      <c r="C367" s="91">
        <v>1.6500000000000001E-2</v>
      </c>
      <c r="D367" s="91">
        <v>1.6500000000000001E-2</v>
      </c>
      <c r="E367" s="91">
        <v>1.6500000000000001E-2</v>
      </c>
      <c r="F367" s="91">
        <v>1.6500000000000001E-2</v>
      </c>
      <c r="G367" s="91">
        <v>1.6500000000000001E-2</v>
      </c>
      <c r="H367" s="91">
        <v>1.6500000000000001E-2</v>
      </c>
      <c r="I367" s="91">
        <v>1.6500000000000001E-2</v>
      </c>
      <c r="J367" s="91">
        <v>1.6500000000000001E-2</v>
      </c>
      <c r="K367" s="91">
        <v>1.6500000000000001E-2</v>
      </c>
      <c r="L367" s="91">
        <v>1.6500000000000001E-2</v>
      </c>
      <c r="M367" s="91">
        <v>1.6500000000000001E-2</v>
      </c>
      <c r="N367" s="91">
        <v>1.6500000000000001E-2</v>
      </c>
      <c r="O367" s="91">
        <v>1.6500000000000001E-2</v>
      </c>
      <c r="P367" s="91">
        <v>1.6500000000000001E-2</v>
      </c>
      <c r="Q367" s="91">
        <v>1.6500000000000001E-2</v>
      </c>
      <c r="R367" s="91">
        <v>1.6500000000000001E-2</v>
      </c>
      <c r="S367" s="91">
        <v>1.6500000000000001E-2</v>
      </c>
      <c r="T367" s="91">
        <v>1.6500000000000001E-2</v>
      </c>
      <c r="U367" s="91">
        <v>1.6500000000000001E-2</v>
      </c>
      <c r="V367" s="91">
        <v>1.6500000000000001E-2</v>
      </c>
      <c r="W367" s="91">
        <v>1.6500000000000001E-2</v>
      </c>
      <c r="X367" s="91">
        <v>1.6500000000000001E-2</v>
      </c>
      <c r="Y367" s="91">
        <v>1.6500000000000001E-2</v>
      </c>
      <c r="Z367" s="91">
        <v>1.6500000000000001E-2</v>
      </c>
      <c r="AA367" s="91">
        <v>1.6500000000000001E-2</v>
      </c>
      <c r="AB367" s="91">
        <v>1.6500000000000001E-2</v>
      </c>
      <c r="AC367" s="91">
        <v>1.6500000000000001E-2</v>
      </c>
      <c r="AD367" s="91">
        <v>1.6500000000000001E-2</v>
      </c>
      <c r="AE367" s="91">
        <v>1.6500000000000001E-2</v>
      </c>
      <c r="AF367" s="91">
        <v>1.6500000000000001E-2</v>
      </c>
      <c r="AG367" s="91">
        <v>1.6500000000000001E-2</v>
      </c>
      <c r="AH367" s="91">
        <v>1.6500000000000001E-2</v>
      </c>
      <c r="AI367" s="91">
        <v>1.6500000000000001E-2</v>
      </c>
      <c r="AJ367" s="91">
        <v>1.6500000000000001E-2</v>
      </c>
      <c r="AK367" s="91">
        <v>1.6500000000000001E-2</v>
      </c>
      <c r="AL367" s="91">
        <v>1.6500000000000001E-2</v>
      </c>
      <c r="AM367" s="91">
        <v>1.6500000000000001E-2</v>
      </c>
      <c r="AN367" s="91">
        <v>1.6500000000000001E-2</v>
      </c>
      <c r="AO367" s="91">
        <v>1.6500000000000001E-2</v>
      </c>
      <c r="AP367" s="91">
        <v>1.6500000000000001E-2</v>
      </c>
      <c r="AQ367" s="91">
        <v>1.6500000000000001E-2</v>
      </c>
      <c r="AR367" s="91">
        <v>1.6500000000000001E-2</v>
      </c>
      <c r="AS367" s="91">
        <v>1.6500000000000001E-2</v>
      </c>
      <c r="AT367" s="91">
        <v>1.6500000000000001E-2</v>
      </c>
      <c r="AU367" s="91">
        <v>1.6500000000000001E-2</v>
      </c>
      <c r="AV367" s="91">
        <v>1.6500000000000001E-2</v>
      </c>
      <c r="AW367" s="91">
        <v>1.6500000000000001E-2</v>
      </c>
      <c r="AX367" s="91">
        <v>1.6500000000000001E-2</v>
      </c>
    </row>
    <row r="368" spans="2:50" x14ac:dyDescent="0.3">
      <c r="B368" s="47">
        <v>45653</v>
      </c>
      <c r="C368" s="91">
        <v>1.6500000000000001E-2</v>
      </c>
      <c r="D368" s="91">
        <v>1.6500000000000001E-2</v>
      </c>
      <c r="E368" s="91">
        <v>1.6500000000000001E-2</v>
      </c>
      <c r="F368" s="91">
        <v>1.6500000000000001E-2</v>
      </c>
      <c r="G368" s="91">
        <v>1.6500000000000001E-2</v>
      </c>
      <c r="H368" s="91">
        <v>1.6500000000000001E-2</v>
      </c>
      <c r="I368" s="91">
        <v>1.6500000000000001E-2</v>
      </c>
      <c r="J368" s="91">
        <v>1.6500000000000001E-2</v>
      </c>
      <c r="K368" s="91">
        <v>1.6500000000000001E-2</v>
      </c>
      <c r="L368" s="91">
        <v>1.6500000000000001E-2</v>
      </c>
      <c r="M368" s="91">
        <v>1.6500000000000001E-2</v>
      </c>
      <c r="N368" s="91">
        <v>1.6500000000000001E-2</v>
      </c>
      <c r="O368" s="91">
        <v>1.6500000000000001E-2</v>
      </c>
      <c r="P368" s="91">
        <v>1.6500000000000001E-2</v>
      </c>
      <c r="Q368" s="91">
        <v>1.6500000000000001E-2</v>
      </c>
      <c r="R368" s="91">
        <v>1.6500000000000001E-2</v>
      </c>
      <c r="S368" s="91">
        <v>1.6500000000000001E-2</v>
      </c>
      <c r="T368" s="91">
        <v>1.6500000000000001E-2</v>
      </c>
      <c r="U368" s="91">
        <v>1.6500000000000001E-2</v>
      </c>
      <c r="V368" s="91">
        <v>1.6500000000000001E-2</v>
      </c>
      <c r="W368" s="91">
        <v>1.6500000000000001E-2</v>
      </c>
      <c r="X368" s="91">
        <v>1.6500000000000001E-2</v>
      </c>
      <c r="Y368" s="91">
        <v>1.6500000000000001E-2</v>
      </c>
      <c r="Z368" s="91">
        <v>1.6500000000000001E-2</v>
      </c>
      <c r="AA368" s="91">
        <v>1.6500000000000001E-2</v>
      </c>
      <c r="AB368" s="91">
        <v>1.6500000000000001E-2</v>
      </c>
      <c r="AC368" s="91">
        <v>1.6500000000000001E-2</v>
      </c>
      <c r="AD368" s="91">
        <v>1.6500000000000001E-2</v>
      </c>
      <c r="AE368" s="91">
        <v>1.6500000000000001E-2</v>
      </c>
      <c r="AF368" s="91">
        <v>1.6500000000000001E-2</v>
      </c>
      <c r="AG368" s="91">
        <v>1.6500000000000001E-2</v>
      </c>
      <c r="AH368" s="91">
        <v>1.6500000000000001E-2</v>
      </c>
      <c r="AI368" s="91">
        <v>1.6500000000000001E-2</v>
      </c>
      <c r="AJ368" s="91">
        <v>1.6500000000000001E-2</v>
      </c>
      <c r="AK368" s="91">
        <v>1.6500000000000001E-2</v>
      </c>
      <c r="AL368" s="91">
        <v>1.6500000000000001E-2</v>
      </c>
      <c r="AM368" s="91">
        <v>1.6500000000000001E-2</v>
      </c>
      <c r="AN368" s="91">
        <v>1.6500000000000001E-2</v>
      </c>
      <c r="AO368" s="91">
        <v>1.6500000000000001E-2</v>
      </c>
      <c r="AP368" s="91">
        <v>1.6500000000000001E-2</v>
      </c>
      <c r="AQ368" s="91">
        <v>1.6500000000000001E-2</v>
      </c>
      <c r="AR368" s="91">
        <v>1.6500000000000001E-2</v>
      </c>
      <c r="AS368" s="91">
        <v>1.6500000000000001E-2</v>
      </c>
      <c r="AT368" s="91">
        <v>1.6500000000000001E-2</v>
      </c>
      <c r="AU368" s="91">
        <v>1.6500000000000001E-2</v>
      </c>
      <c r="AV368" s="91">
        <v>1.6500000000000001E-2</v>
      </c>
      <c r="AW368" s="91">
        <v>1.6500000000000001E-2</v>
      </c>
      <c r="AX368" s="91">
        <v>1.6500000000000001E-2</v>
      </c>
    </row>
    <row r="369" spans="2:50" x14ac:dyDescent="0.3">
      <c r="B369" s="47">
        <v>45654</v>
      </c>
      <c r="C369" s="91">
        <v>1.6500000000000001E-2</v>
      </c>
      <c r="D369" s="91">
        <v>1.6500000000000001E-2</v>
      </c>
      <c r="E369" s="91">
        <v>1.6500000000000001E-2</v>
      </c>
      <c r="F369" s="91">
        <v>1.6500000000000001E-2</v>
      </c>
      <c r="G369" s="91">
        <v>1.6500000000000001E-2</v>
      </c>
      <c r="H369" s="91">
        <v>1.6500000000000001E-2</v>
      </c>
      <c r="I369" s="91">
        <v>1.6500000000000001E-2</v>
      </c>
      <c r="J369" s="91">
        <v>1.6500000000000001E-2</v>
      </c>
      <c r="K369" s="91">
        <v>1.6500000000000001E-2</v>
      </c>
      <c r="L369" s="91">
        <v>1.6500000000000001E-2</v>
      </c>
      <c r="M369" s="91">
        <v>1.6500000000000001E-2</v>
      </c>
      <c r="N369" s="91">
        <v>1.6500000000000001E-2</v>
      </c>
      <c r="O369" s="91">
        <v>1.6500000000000001E-2</v>
      </c>
      <c r="P369" s="91">
        <v>1.6500000000000001E-2</v>
      </c>
      <c r="Q369" s="91">
        <v>1.6500000000000001E-2</v>
      </c>
      <c r="R369" s="91">
        <v>1.6500000000000001E-2</v>
      </c>
      <c r="S369" s="91">
        <v>1.6500000000000001E-2</v>
      </c>
      <c r="T369" s="91">
        <v>1.6500000000000001E-2</v>
      </c>
      <c r="U369" s="91">
        <v>1.6500000000000001E-2</v>
      </c>
      <c r="V369" s="91">
        <v>1.6500000000000001E-2</v>
      </c>
      <c r="W369" s="91">
        <v>1.6500000000000001E-2</v>
      </c>
      <c r="X369" s="91">
        <v>1.6500000000000001E-2</v>
      </c>
      <c r="Y369" s="91">
        <v>1.6500000000000001E-2</v>
      </c>
      <c r="Z369" s="91">
        <v>1.6500000000000001E-2</v>
      </c>
      <c r="AA369" s="91">
        <v>1.6500000000000001E-2</v>
      </c>
      <c r="AB369" s="91">
        <v>1.6500000000000001E-2</v>
      </c>
      <c r="AC369" s="91">
        <v>1.6500000000000001E-2</v>
      </c>
      <c r="AD369" s="91">
        <v>1.6500000000000001E-2</v>
      </c>
      <c r="AE369" s="91">
        <v>1.6500000000000001E-2</v>
      </c>
      <c r="AF369" s="91">
        <v>1.6500000000000001E-2</v>
      </c>
      <c r="AG369" s="91">
        <v>1.6500000000000001E-2</v>
      </c>
      <c r="AH369" s="91">
        <v>1.6500000000000001E-2</v>
      </c>
      <c r="AI369" s="91">
        <v>1.6500000000000001E-2</v>
      </c>
      <c r="AJ369" s="91">
        <v>1.6500000000000001E-2</v>
      </c>
      <c r="AK369" s="91">
        <v>1.6500000000000001E-2</v>
      </c>
      <c r="AL369" s="91">
        <v>1.6500000000000001E-2</v>
      </c>
      <c r="AM369" s="91">
        <v>1.6500000000000001E-2</v>
      </c>
      <c r="AN369" s="91">
        <v>1.6500000000000001E-2</v>
      </c>
      <c r="AO369" s="91">
        <v>1.6500000000000001E-2</v>
      </c>
      <c r="AP369" s="91">
        <v>1.6500000000000001E-2</v>
      </c>
      <c r="AQ369" s="91">
        <v>1.6500000000000001E-2</v>
      </c>
      <c r="AR369" s="91">
        <v>1.6500000000000001E-2</v>
      </c>
      <c r="AS369" s="91">
        <v>1.6500000000000001E-2</v>
      </c>
      <c r="AT369" s="91">
        <v>1.6500000000000001E-2</v>
      </c>
      <c r="AU369" s="91">
        <v>1.6500000000000001E-2</v>
      </c>
      <c r="AV369" s="91">
        <v>1.6500000000000001E-2</v>
      </c>
      <c r="AW369" s="91">
        <v>1.6500000000000001E-2</v>
      </c>
      <c r="AX369" s="91">
        <v>1.6500000000000001E-2</v>
      </c>
    </row>
    <row r="370" spans="2:50" x14ac:dyDescent="0.3">
      <c r="B370" s="47">
        <v>45655</v>
      </c>
      <c r="C370" s="91">
        <v>1.6500000000000001E-2</v>
      </c>
      <c r="D370" s="91">
        <v>1.6500000000000001E-2</v>
      </c>
      <c r="E370" s="91">
        <v>1.6500000000000001E-2</v>
      </c>
      <c r="F370" s="91">
        <v>1.6500000000000001E-2</v>
      </c>
      <c r="G370" s="91">
        <v>1.6500000000000001E-2</v>
      </c>
      <c r="H370" s="91">
        <v>1.6500000000000001E-2</v>
      </c>
      <c r="I370" s="91">
        <v>1.6500000000000001E-2</v>
      </c>
      <c r="J370" s="91">
        <v>1.6500000000000001E-2</v>
      </c>
      <c r="K370" s="91">
        <v>1.6500000000000001E-2</v>
      </c>
      <c r="L370" s="91">
        <v>1.6500000000000001E-2</v>
      </c>
      <c r="M370" s="91">
        <v>1.6500000000000001E-2</v>
      </c>
      <c r="N370" s="91">
        <v>1.6500000000000001E-2</v>
      </c>
      <c r="O370" s="91">
        <v>1.6500000000000001E-2</v>
      </c>
      <c r="P370" s="91">
        <v>1.6500000000000001E-2</v>
      </c>
      <c r="Q370" s="91">
        <v>1.6500000000000001E-2</v>
      </c>
      <c r="R370" s="91">
        <v>1.6500000000000001E-2</v>
      </c>
      <c r="S370" s="91">
        <v>1.6500000000000001E-2</v>
      </c>
      <c r="T370" s="91">
        <v>1.6500000000000001E-2</v>
      </c>
      <c r="U370" s="91">
        <v>1.6500000000000001E-2</v>
      </c>
      <c r="V370" s="91">
        <v>1.6500000000000001E-2</v>
      </c>
      <c r="W370" s="91">
        <v>1.6500000000000001E-2</v>
      </c>
      <c r="X370" s="91">
        <v>1.6500000000000001E-2</v>
      </c>
      <c r="Y370" s="91">
        <v>1.6500000000000001E-2</v>
      </c>
      <c r="Z370" s="91">
        <v>1.6500000000000001E-2</v>
      </c>
      <c r="AA370" s="91">
        <v>1.6500000000000001E-2</v>
      </c>
      <c r="AB370" s="91">
        <v>1.6500000000000001E-2</v>
      </c>
      <c r="AC370" s="91">
        <v>1.6500000000000001E-2</v>
      </c>
      <c r="AD370" s="91">
        <v>1.6500000000000001E-2</v>
      </c>
      <c r="AE370" s="91">
        <v>1.6500000000000001E-2</v>
      </c>
      <c r="AF370" s="91">
        <v>1.6500000000000001E-2</v>
      </c>
      <c r="AG370" s="91">
        <v>1.6500000000000001E-2</v>
      </c>
      <c r="AH370" s="91">
        <v>1.6500000000000001E-2</v>
      </c>
      <c r="AI370" s="91">
        <v>1.6500000000000001E-2</v>
      </c>
      <c r="AJ370" s="91">
        <v>1.6500000000000001E-2</v>
      </c>
      <c r="AK370" s="91">
        <v>1.6500000000000001E-2</v>
      </c>
      <c r="AL370" s="91">
        <v>1.6500000000000001E-2</v>
      </c>
      <c r="AM370" s="91">
        <v>1.6500000000000001E-2</v>
      </c>
      <c r="AN370" s="91">
        <v>1.6500000000000001E-2</v>
      </c>
      <c r="AO370" s="91">
        <v>1.6500000000000001E-2</v>
      </c>
      <c r="AP370" s="91">
        <v>1.6500000000000001E-2</v>
      </c>
      <c r="AQ370" s="91">
        <v>1.6500000000000001E-2</v>
      </c>
      <c r="AR370" s="91">
        <v>1.6500000000000001E-2</v>
      </c>
      <c r="AS370" s="91">
        <v>1.6500000000000001E-2</v>
      </c>
      <c r="AT370" s="91">
        <v>1.6500000000000001E-2</v>
      </c>
      <c r="AU370" s="91">
        <v>1.6500000000000001E-2</v>
      </c>
      <c r="AV370" s="91">
        <v>1.6500000000000001E-2</v>
      </c>
      <c r="AW370" s="91">
        <v>1.6500000000000001E-2</v>
      </c>
      <c r="AX370" s="91">
        <v>1.6500000000000001E-2</v>
      </c>
    </row>
    <row r="371" spans="2:50" x14ac:dyDescent="0.3">
      <c r="B371" s="47">
        <v>45656</v>
      </c>
      <c r="C371" s="91">
        <v>1.6500000000000001E-2</v>
      </c>
      <c r="D371" s="91">
        <v>1.6500000000000001E-2</v>
      </c>
      <c r="E371" s="91">
        <v>1.6500000000000001E-2</v>
      </c>
      <c r="F371" s="91">
        <v>1.6500000000000001E-2</v>
      </c>
      <c r="G371" s="91">
        <v>1.6500000000000001E-2</v>
      </c>
      <c r="H371" s="91">
        <v>1.6500000000000001E-2</v>
      </c>
      <c r="I371" s="91">
        <v>1.6500000000000001E-2</v>
      </c>
      <c r="J371" s="91">
        <v>1.6500000000000001E-2</v>
      </c>
      <c r="K371" s="91">
        <v>1.6500000000000001E-2</v>
      </c>
      <c r="L371" s="91">
        <v>1.6500000000000001E-2</v>
      </c>
      <c r="M371" s="91">
        <v>1.6500000000000001E-2</v>
      </c>
      <c r="N371" s="91">
        <v>1.6500000000000001E-2</v>
      </c>
      <c r="O371" s="91">
        <v>1.6500000000000001E-2</v>
      </c>
      <c r="P371" s="91">
        <v>1.6500000000000001E-2</v>
      </c>
      <c r="Q371" s="91">
        <v>1.6500000000000001E-2</v>
      </c>
      <c r="R371" s="91">
        <v>1.6500000000000001E-2</v>
      </c>
      <c r="S371" s="91">
        <v>1.6500000000000001E-2</v>
      </c>
      <c r="T371" s="91">
        <v>1.6500000000000001E-2</v>
      </c>
      <c r="U371" s="91">
        <v>1.6500000000000001E-2</v>
      </c>
      <c r="V371" s="91">
        <v>1.6500000000000001E-2</v>
      </c>
      <c r="W371" s="91">
        <v>1.6500000000000001E-2</v>
      </c>
      <c r="X371" s="91">
        <v>1.6500000000000001E-2</v>
      </c>
      <c r="Y371" s="91">
        <v>1.6500000000000001E-2</v>
      </c>
      <c r="Z371" s="91">
        <v>1.6500000000000001E-2</v>
      </c>
      <c r="AA371" s="91">
        <v>1.6500000000000001E-2</v>
      </c>
      <c r="AB371" s="91">
        <v>1.6500000000000001E-2</v>
      </c>
      <c r="AC371" s="91">
        <v>1.6500000000000001E-2</v>
      </c>
      <c r="AD371" s="91">
        <v>1.6500000000000001E-2</v>
      </c>
      <c r="AE371" s="91">
        <v>1.6500000000000001E-2</v>
      </c>
      <c r="AF371" s="91">
        <v>1.6500000000000001E-2</v>
      </c>
      <c r="AG371" s="91">
        <v>1.6500000000000001E-2</v>
      </c>
      <c r="AH371" s="91">
        <v>1.6500000000000001E-2</v>
      </c>
      <c r="AI371" s="91">
        <v>1.6500000000000001E-2</v>
      </c>
      <c r="AJ371" s="91">
        <v>1.6500000000000001E-2</v>
      </c>
      <c r="AK371" s="91">
        <v>1.6500000000000001E-2</v>
      </c>
      <c r="AL371" s="91">
        <v>1.6500000000000001E-2</v>
      </c>
      <c r="AM371" s="91">
        <v>1.6500000000000001E-2</v>
      </c>
      <c r="AN371" s="91">
        <v>1.6500000000000001E-2</v>
      </c>
      <c r="AO371" s="91">
        <v>1.6500000000000001E-2</v>
      </c>
      <c r="AP371" s="91">
        <v>1.6500000000000001E-2</v>
      </c>
      <c r="AQ371" s="91">
        <v>1.6500000000000001E-2</v>
      </c>
      <c r="AR371" s="91">
        <v>1.6500000000000001E-2</v>
      </c>
      <c r="AS371" s="91">
        <v>1.6500000000000001E-2</v>
      </c>
      <c r="AT371" s="91">
        <v>1.6500000000000001E-2</v>
      </c>
      <c r="AU371" s="91">
        <v>1.6500000000000001E-2</v>
      </c>
      <c r="AV371" s="91">
        <v>1.6500000000000001E-2</v>
      </c>
      <c r="AW371" s="91">
        <v>1.6500000000000001E-2</v>
      </c>
      <c r="AX371" s="91">
        <v>1.6500000000000001E-2</v>
      </c>
    </row>
    <row r="372" spans="2:50" x14ac:dyDescent="0.3">
      <c r="B372" s="47">
        <v>45657</v>
      </c>
      <c r="C372" s="91">
        <v>1.6500000000000001E-2</v>
      </c>
      <c r="D372" s="91">
        <v>1.6500000000000001E-2</v>
      </c>
      <c r="E372" s="91">
        <v>1.6500000000000001E-2</v>
      </c>
      <c r="F372" s="91">
        <v>1.6500000000000001E-2</v>
      </c>
      <c r="G372" s="91">
        <v>1.6500000000000001E-2</v>
      </c>
      <c r="H372" s="91">
        <v>1.6500000000000001E-2</v>
      </c>
      <c r="I372" s="91">
        <v>1.6500000000000001E-2</v>
      </c>
      <c r="J372" s="91">
        <v>1.6500000000000001E-2</v>
      </c>
      <c r="K372" s="91">
        <v>1.6500000000000001E-2</v>
      </c>
      <c r="L372" s="91">
        <v>1.6500000000000001E-2</v>
      </c>
      <c r="M372" s="91">
        <v>1.6500000000000001E-2</v>
      </c>
      <c r="N372" s="91">
        <v>1.6500000000000001E-2</v>
      </c>
      <c r="O372" s="91">
        <v>1.6500000000000001E-2</v>
      </c>
      <c r="P372" s="91">
        <v>1.6500000000000001E-2</v>
      </c>
      <c r="Q372" s="91">
        <v>1.6500000000000001E-2</v>
      </c>
      <c r="R372" s="91">
        <v>1.6500000000000001E-2</v>
      </c>
      <c r="S372" s="91">
        <v>1.6500000000000001E-2</v>
      </c>
      <c r="T372" s="91">
        <v>1.6500000000000001E-2</v>
      </c>
      <c r="U372" s="91">
        <v>1.6500000000000001E-2</v>
      </c>
      <c r="V372" s="91">
        <v>1.6500000000000001E-2</v>
      </c>
      <c r="W372" s="91">
        <v>1.6500000000000001E-2</v>
      </c>
      <c r="X372" s="91">
        <v>1.6500000000000001E-2</v>
      </c>
      <c r="Y372" s="91">
        <v>1.6500000000000001E-2</v>
      </c>
      <c r="Z372" s="91">
        <v>1.6500000000000001E-2</v>
      </c>
      <c r="AA372" s="91">
        <v>1.6500000000000001E-2</v>
      </c>
      <c r="AB372" s="91">
        <v>1.6500000000000001E-2</v>
      </c>
      <c r="AC372" s="91">
        <v>1.6500000000000001E-2</v>
      </c>
      <c r="AD372" s="91">
        <v>1.6500000000000001E-2</v>
      </c>
      <c r="AE372" s="91">
        <v>1.6500000000000001E-2</v>
      </c>
      <c r="AF372" s="91">
        <v>1.6500000000000001E-2</v>
      </c>
      <c r="AG372" s="91">
        <v>1.6500000000000001E-2</v>
      </c>
      <c r="AH372" s="91">
        <v>1.6500000000000001E-2</v>
      </c>
      <c r="AI372" s="91">
        <v>1.6500000000000001E-2</v>
      </c>
      <c r="AJ372" s="91">
        <v>1.6500000000000001E-2</v>
      </c>
      <c r="AK372" s="91">
        <v>1.6500000000000001E-2</v>
      </c>
      <c r="AL372" s="91">
        <v>1.6500000000000001E-2</v>
      </c>
      <c r="AM372" s="91">
        <v>1.6500000000000001E-2</v>
      </c>
      <c r="AN372" s="91">
        <v>1.6500000000000001E-2</v>
      </c>
      <c r="AO372" s="91">
        <v>1.6500000000000001E-2</v>
      </c>
      <c r="AP372" s="91">
        <v>1.6500000000000001E-2</v>
      </c>
      <c r="AQ372" s="91">
        <v>1.6500000000000001E-2</v>
      </c>
      <c r="AR372" s="91">
        <v>1.6500000000000001E-2</v>
      </c>
      <c r="AS372" s="91">
        <v>1.6500000000000001E-2</v>
      </c>
      <c r="AT372" s="91">
        <v>1.6500000000000001E-2</v>
      </c>
      <c r="AU372" s="91">
        <v>1.6500000000000001E-2</v>
      </c>
      <c r="AV372" s="91">
        <v>1.6500000000000001E-2</v>
      </c>
      <c r="AW372" s="91">
        <v>1.6500000000000001E-2</v>
      </c>
      <c r="AX372" s="91">
        <v>1.6500000000000001E-2</v>
      </c>
    </row>
  </sheetData>
  <mergeCells count="33">
    <mergeCell ref="AU3:AX3"/>
    <mergeCell ref="C4:P4"/>
    <mergeCell ref="Q4:AI4"/>
    <mergeCell ref="AJ4:AX4"/>
    <mergeCell ref="A1:S2"/>
    <mergeCell ref="W1:AE2"/>
    <mergeCell ref="B3:B4"/>
    <mergeCell ref="C3:H3"/>
    <mergeCell ref="I3:AT3"/>
    <mergeCell ref="Y5:Z5"/>
    <mergeCell ref="C5:D5"/>
    <mergeCell ref="E5:F5"/>
    <mergeCell ref="G5:H5"/>
    <mergeCell ref="I5:J5"/>
    <mergeCell ref="K5:L5"/>
    <mergeCell ref="M5:N5"/>
    <mergeCell ref="O5:P5"/>
    <mergeCell ref="Q5:R5"/>
    <mergeCell ref="S5:T5"/>
    <mergeCell ref="U5:V5"/>
    <mergeCell ref="W5:X5"/>
    <mergeCell ref="AW5:AX5"/>
    <mergeCell ref="AA5:AB5"/>
    <mergeCell ref="AC5:AD5"/>
    <mergeCell ref="AE5:AF5"/>
    <mergeCell ref="AG5:AH5"/>
    <mergeCell ref="AI5:AJ5"/>
    <mergeCell ref="AK5:AL5"/>
    <mergeCell ref="AM5:AN5"/>
    <mergeCell ref="AO5:AP5"/>
    <mergeCell ref="AQ5:AR5"/>
    <mergeCell ref="AS5:AT5"/>
    <mergeCell ref="AU5:AV5"/>
  </mergeCells>
  <conditionalFormatting sqref="C7:AX372">
    <cfRule type="colorScale" priority="1371">
      <colorScale>
        <cfvo type="min"/>
        <cfvo type="max"/>
        <color theme="7" tint="0.79998168889431442"/>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5976F-3D38-4F63-9DD4-EC0308AA27E9}">
  <sheetPr>
    <tabColor theme="7"/>
  </sheetPr>
  <dimension ref="A1:BK372"/>
  <sheetViews>
    <sheetView zoomScale="50" zoomScaleNormal="50" workbookViewId="0">
      <selection sqref="A1:S2"/>
    </sheetView>
  </sheetViews>
  <sheetFormatPr defaultColWidth="2.7265625" defaultRowHeight="14" x14ac:dyDescent="0.3"/>
  <cols>
    <col min="1" max="1" width="11.453125" style="14" customWidth="1"/>
    <col min="2" max="2" width="20.26953125" style="40" customWidth="1"/>
    <col min="3" max="50" width="12.7265625" style="39" bestFit="1" customWidth="1"/>
    <col min="51" max="53" width="2.7265625" style="14"/>
    <col min="54" max="54" width="5.54296875" style="14" bestFit="1" customWidth="1"/>
    <col min="55" max="63" width="2.7265625" style="14"/>
    <col min="64" max="16384" width="2.7265625" style="39"/>
  </cols>
  <sheetData>
    <row r="1" spans="1:63" ht="75" customHeight="1" x14ac:dyDescent="0.3">
      <c r="A1" s="193" t="s">
        <v>61</v>
      </c>
      <c r="B1" s="193"/>
      <c r="C1" s="193"/>
      <c r="D1" s="193"/>
      <c r="E1" s="193"/>
      <c r="F1" s="193"/>
      <c r="G1" s="193"/>
      <c r="H1" s="193"/>
      <c r="I1" s="193"/>
      <c r="J1" s="193"/>
      <c r="K1" s="193"/>
      <c r="L1" s="193"/>
      <c r="M1" s="193"/>
      <c r="N1" s="193"/>
      <c r="O1" s="193"/>
      <c r="P1" s="193"/>
      <c r="Q1" s="193"/>
      <c r="R1" s="193"/>
      <c r="S1" s="193"/>
      <c r="T1" s="14"/>
      <c r="U1" s="14"/>
      <c r="V1" s="14"/>
      <c r="W1" s="186" t="s">
        <v>48</v>
      </c>
      <c r="X1" s="186"/>
      <c r="Y1" s="186"/>
      <c r="Z1" s="186"/>
      <c r="AA1" s="186"/>
      <c r="AB1" s="186"/>
      <c r="AC1" s="186"/>
      <c r="AD1" s="186"/>
      <c r="AE1" s="186"/>
      <c r="AF1" s="14"/>
      <c r="AG1" s="14"/>
      <c r="AH1" s="14"/>
      <c r="AI1" s="14"/>
      <c r="AJ1" s="14"/>
      <c r="AK1" s="14"/>
      <c r="AL1" s="14"/>
      <c r="AM1" s="14"/>
      <c r="AN1" s="14"/>
      <c r="AO1" s="14"/>
      <c r="AP1" s="14"/>
      <c r="AQ1" s="14"/>
      <c r="AR1" s="14"/>
      <c r="AS1" s="14"/>
      <c r="AT1" s="14"/>
      <c r="AU1" s="14"/>
      <c r="AV1" s="14"/>
      <c r="AW1" s="14"/>
      <c r="AX1" s="14"/>
    </row>
    <row r="2" spans="1:63" ht="27" customHeight="1" x14ac:dyDescent="0.3">
      <c r="A2" s="193"/>
      <c r="B2" s="193"/>
      <c r="C2" s="193"/>
      <c r="D2" s="193"/>
      <c r="E2" s="193"/>
      <c r="F2" s="193"/>
      <c r="G2" s="193"/>
      <c r="H2" s="193"/>
      <c r="I2" s="193"/>
      <c r="J2" s="193"/>
      <c r="K2" s="193"/>
      <c r="L2" s="193"/>
      <c r="M2" s="193"/>
      <c r="N2" s="193"/>
      <c r="O2" s="193"/>
      <c r="P2" s="193"/>
      <c r="Q2" s="193"/>
      <c r="R2" s="193"/>
      <c r="S2" s="193"/>
      <c r="T2" s="14"/>
      <c r="U2" s="14"/>
      <c r="V2" s="14"/>
      <c r="W2" s="187"/>
      <c r="X2" s="187"/>
      <c r="Y2" s="187"/>
      <c r="Z2" s="187"/>
      <c r="AA2" s="187"/>
      <c r="AB2" s="187"/>
      <c r="AC2" s="187"/>
      <c r="AD2" s="187"/>
      <c r="AE2" s="187"/>
      <c r="AF2" s="14"/>
      <c r="AG2" s="14"/>
      <c r="AH2" s="14"/>
      <c r="AI2" s="14"/>
      <c r="AJ2" s="14"/>
      <c r="AK2" s="14"/>
      <c r="AL2" s="14"/>
      <c r="AM2" s="14"/>
      <c r="AN2" s="14"/>
      <c r="AO2" s="14"/>
      <c r="AP2" s="14"/>
      <c r="AQ2" s="14"/>
      <c r="AR2" s="14"/>
      <c r="AS2" s="14"/>
      <c r="AT2" s="14"/>
      <c r="AU2" s="14"/>
      <c r="AV2" s="14"/>
      <c r="AW2" s="14"/>
      <c r="AX2" s="14"/>
    </row>
    <row r="3" spans="1:63" s="84" customFormat="1" ht="20" x14ac:dyDescent="0.4">
      <c r="A3" s="83"/>
      <c r="B3" s="188" t="s">
        <v>49</v>
      </c>
      <c r="C3" s="190" t="s">
        <v>50</v>
      </c>
      <c r="D3" s="191"/>
      <c r="E3" s="191"/>
      <c r="F3" s="191"/>
      <c r="G3" s="191"/>
      <c r="H3" s="191"/>
      <c r="I3" s="192" t="s">
        <v>51</v>
      </c>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1" t="s">
        <v>50</v>
      </c>
      <c r="AV3" s="191"/>
      <c r="AW3" s="191"/>
      <c r="AX3" s="194"/>
      <c r="AY3" s="83"/>
      <c r="AZ3" s="83"/>
      <c r="BA3" s="83"/>
      <c r="BB3" s="83"/>
      <c r="BC3" s="83"/>
      <c r="BD3" s="83"/>
      <c r="BE3" s="83"/>
      <c r="BF3" s="83"/>
      <c r="BG3" s="83"/>
      <c r="BH3" s="83"/>
      <c r="BI3" s="83"/>
      <c r="BJ3" s="83"/>
      <c r="BK3" s="83"/>
    </row>
    <row r="4" spans="1:63" s="84" customFormat="1" ht="20" x14ac:dyDescent="0.4">
      <c r="A4" s="83"/>
      <c r="B4" s="189"/>
      <c r="C4" s="190"/>
      <c r="D4" s="191"/>
      <c r="E4" s="191"/>
      <c r="F4" s="191"/>
      <c r="G4" s="191"/>
      <c r="H4" s="191"/>
      <c r="I4" s="191"/>
      <c r="J4" s="191"/>
      <c r="K4" s="191"/>
      <c r="L4" s="191"/>
      <c r="M4" s="191"/>
      <c r="N4" s="191"/>
      <c r="O4" s="191"/>
      <c r="P4" s="194"/>
      <c r="Q4" s="195" t="s">
        <v>52</v>
      </c>
      <c r="R4" s="196"/>
      <c r="S4" s="196"/>
      <c r="T4" s="196"/>
      <c r="U4" s="196"/>
      <c r="V4" s="196"/>
      <c r="W4" s="196"/>
      <c r="X4" s="196"/>
      <c r="Y4" s="196"/>
      <c r="Z4" s="196"/>
      <c r="AA4" s="196"/>
      <c r="AB4" s="196"/>
      <c r="AC4" s="196"/>
      <c r="AD4" s="196"/>
      <c r="AE4" s="196"/>
      <c r="AF4" s="196"/>
      <c r="AG4" s="196"/>
      <c r="AH4" s="196"/>
      <c r="AI4" s="197"/>
      <c r="AJ4" s="191"/>
      <c r="AK4" s="191"/>
      <c r="AL4" s="191"/>
      <c r="AM4" s="191"/>
      <c r="AN4" s="191"/>
      <c r="AO4" s="191"/>
      <c r="AP4" s="191"/>
      <c r="AQ4" s="191"/>
      <c r="AR4" s="191"/>
      <c r="AS4" s="191"/>
      <c r="AT4" s="191"/>
      <c r="AU4" s="191"/>
      <c r="AV4" s="191"/>
      <c r="AW4" s="191"/>
      <c r="AX4" s="194"/>
      <c r="AY4" s="83"/>
      <c r="AZ4" s="83"/>
      <c r="BA4" s="83"/>
      <c r="BB4" s="83"/>
      <c r="BC4" s="83"/>
      <c r="BD4" s="83"/>
      <c r="BE4" s="83"/>
      <c r="BF4" s="83"/>
      <c r="BG4" s="83"/>
      <c r="BH4" s="83"/>
      <c r="BI4" s="83"/>
      <c r="BJ4" s="83"/>
      <c r="BK4" s="83"/>
    </row>
    <row r="5" spans="1:63" s="87" customFormat="1" ht="26.15" customHeight="1" x14ac:dyDescent="0.4">
      <c r="A5" s="85"/>
      <c r="B5" s="86" t="s">
        <v>54</v>
      </c>
      <c r="C5" s="198">
        <v>4.1666666666666664E-2</v>
      </c>
      <c r="D5" s="199"/>
      <c r="E5" s="198">
        <v>8.3333333333333301E-2</v>
      </c>
      <c r="F5" s="199"/>
      <c r="G5" s="198">
        <v>0.125</v>
      </c>
      <c r="H5" s="199"/>
      <c r="I5" s="198">
        <v>0.16666666666666699</v>
      </c>
      <c r="J5" s="199"/>
      <c r="K5" s="198">
        <v>0.20833333333333301</v>
      </c>
      <c r="L5" s="199"/>
      <c r="M5" s="198">
        <v>0.25</v>
      </c>
      <c r="N5" s="199"/>
      <c r="O5" s="198">
        <v>0.29166666666666702</v>
      </c>
      <c r="P5" s="199"/>
      <c r="Q5" s="198">
        <v>0.33333333333333298</v>
      </c>
      <c r="R5" s="199"/>
      <c r="S5" s="198">
        <v>0.375</v>
      </c>
      <c r="T5" s="199"/>
      <c r="U5" s="198">
        <v>0.41666666666666702</v>
      </c>
      <c r="V5" s="199"/>
      <c r="W5" s="198">
        <v>0.45833333333333298</v>
      </c>
      <c r="X5" s="199"/>
      <c r="Y5" s="198">
        <v>0.5</v>
      </c>
      <c r="Z5" s="199"/>
      <c r="AA5" s="198">
        <v>0.54166666666666696</v>
      </c>
      <c r="AB5" s="199"/>
      <c r="AC5" s="198">
        <v>0.58333333333333304</v>
      </c>
      <c r="AD5" s="199"/>
      <c r="AE5" s="198">
        <v>0.625</v>
      </c>
      <c r="AF5" s="199"/>
      <c r="AG5" s="198">
        <v>0.66666666666666696</v>
      </c>
      <c r="AH5" s="199"/>
      <c r="AI5" s="198">
        <v>0.70833333333333304</v>
      </c>
      <c r="AJ5" s="199"/>
      <c r="AK5" s="198">
        <v>0.75</v>
      </c>
      <c r="AL5" s="199"/>
      <c r="AM5" s="198">
        <v>0.79166666666666696</v>
      </c>
      <c r="AN5" s="199"/>
      <c r="AO5" s="198">
        <v>0.83333333333333304</v>
      </c>
      <c r="AP5" s="199"/>
      <c r="AQ5" s="198">
        <v>0.875</v>
      </c>
      <c r="AR5" s="199"/>
      <c r="AS5" s="198">
        <v>0.91666666666666696</v>
      </c>
      <c r="AT5" s="199"/>
      <c r="AU5" s="198">
        <v>0.95833333333333304</v>
      </c>
      <c r="AV5" s="199"/>
      <c r="AW5" s="198">
        <v>1</v>
      </c>
      <c r="AX5" s="199"/>
      <c r="AY5" s="85"/>
      <c r="AZ5" s="85"/>
      <c r="BA5" s="85"/>
      <c r="BB5" s="85"/>
      <c r="BC5" s="85"/>
      <c r="BD5" s="85"/>
      <c r="BE5" s="85"/>
      <c r="BF5" s="85"/>
      <c r="BG5" s="85"/>
      <c r="BH5" s="85"/>
      <c r="BI5" s="85"/>
      <c r="BJ5" s="85"/>
      <c r="BK5" s="85"/>
    </row>
    <row r="6" spans="1:63" ht="28.15" customHeight="1" thickBot="1" x14ac:dyDescent="0.35">
      <c r="B6" s="61"/>
      <c r="C6" s="88">
        <v>1</v>
      </c>
      <c r="D6" s="88">
        <v>2</v>
      </c>
      <c r="E6" s="88">
        <v>3</v>
      </c>
      <c r="F6" s="88">
        <v>4</v>
      </c>
      <c r="G6" s="88">
        <v>5</v>
      </c>
      <c r="H6" s="88">
        <v>6</v>
      </c>
      <c r="I6" s="88">
        <v>7</v>
      </c>
      <c r="J6" s="88">
        <v>8</v>
      </c>
      <c r="K6" s="88">
        <v>9</v>
      </c>
      <c r="L6" s="88">
        <v>10</v>
      </c>
      <c r="M6" s="88">
        <v>11</v>
      </c>
      <c r="N6" s="88">
        <v>12</v>
      </c>
      <c r="O6" s="88">
        <v>13</v>
      </c>
      <c r="P6" s="88">
        <v>14</v>
      </c>
      <c r="Q6" s="88">
        <v>15</v>
      </c>
      <c r="R6" s="88">
        <v>16</v>
      </c>
      <c r="S6" s="88">
        <v>17</v>
      </c>
      <c r="T6" s="88">
        <v>18</v>
      </c>
      <c r="U6" s="88">
        <v>19</v>
      </c>
      <c r="V6" s="88">
        <v>20</v>
      </c>
      <c r="W6" s="88">
        <v>21</v>
      </c>
      <c r="X6" s="88">
        <v>22</v>
      </c>
      <c r="Y6" s="88">
        <v>23</v>
      </c>
      <c r="Z6" s="88">
        <v>24</v>
      </c>
      <c r="AA6" s="88">
        <v>25</v>
      </c>
      <c r="AB6" s="88">
        <v>26</v>
      </c>
      <c r="AC6" s="88">
        <v>27</v>
      </c>
      <c r="AD6" s="88">
        <v>28</v>
      </c>
      <c r="AE6" s="88">
        <v>29</v>
      </c>
      <c r="AF6" s="88">
        <v>30</v>
      </c>
      <c r="AG6" s="88">
        <v>31</v>
      </c>
      <c r="AH6" s="88">
        <v>32</v>
      </c>
      <c r="AI6" s="88">
        <v>33</v>
      </c>
      <c r="AJ6" s="88">
        <v>34</v>
      </c>
      <c r="AK6" s="88">
        <v>35</v>
      </c>
      <c r="AL6" s="88">
        <v>36</v>
      </c>
      <c r="AM6" s="88">
        <v>37</v>
      </c>
      <c r="AN6" s="88">
        <v>38</v>
      </c>
      <c r="AO6" s="88">
        <v>39</v>
      </c>
      <c r="AP6" s="88">
        <v>40</v>
      </c>
      <c r="AQ6" s="88">
        <v>41</v>
      </c>
      <c r="AR6" s="88">
        <v>42</v>
      </c>
      <c r="AS6" s="88">
        <v>43</v>
      </c>
      <c r="AT6" s="88">
        <v>44</v>
      </c>
      <c r="AU6" s="88">
        <v>45</v>
      </c>
      <c r="AV6" s="88">
        <v>46</v>
      </c>
      <c r="AW6" s="88">
        <v>47</v>
      </c>
      <c r="AX6" s="88">
        <v>48</v>
      </c>
    </row>
    <row r="7" spans="1:63" x14ac:dyDescent="0.3">
      <c r="B7" s="47">
        <v>45292</v>
      </c>
      <c r="C7" s="91">
        <v>0.05</v>
      </c>
      <c r="D7" s="91">
        <v>0.05</v>
      </c>
      <c r="E7" s="91">
        <v>0.05</v>
      </c>
      <c r="F7" s="91">
        <v>0.05</v>
      </c>
      <c r="G7" s="91">
        <v>0.05</v>
      </c>
      <c r="H7" s="91">
        <v>0.05</v>
      </c>
      <c r="I7" s="91">
        <v>0.05</v>
      </c>
      <c r="J7" s="91">
        <v>0.05</v>
      </c>
      <c r="K7" s="91">
        <v>0.05</v>
      </c>
      <c r="L7" s="91">
        <v>0.05</v>
      </c>
      <c r="M7" s="91">
        <v>0.05</v>
      </c>
      <c r="N7" s="91">
        <v>0.05</v>
      </c>
      <c r="O7" s="91">
        <v>0.05</v>
      </c>
      <c r="P7" s="91">
        <v>0.05</v>
      </c>
      <c r="Q7" s="91">
        <v>0.05</v>
      </c>
      <c r="R7" s="91">
        <v>0.05</v>
      </c>
      <c r="S7" s="91">
        <v>0.05</v>
      </c>
      <c r="T7" s="91">
        <v>0.05</v>
      </c>
      <c r="U7" s="91">
        <v>0.05</v>
      </c>
      <c r="V7" s="91">
        <v>0.05</v>
      </c>
      <c r="W7" s="91">
        <v>0.05</v>
      </c>
      <c r="X7" s="91">
        <v>0.05</v>
      </c>
      <c r="Y7" s="91">
        <v>0.05</v>
      </c>
      <c r="Z7" s="91">
        <v>0.05</v>
      </c>
      <c r="AA7" s="91">
        <v>0.05</v>
      </c>
      <c r="AB7" s="91">
        <v>0.05</v>
      </c>
      <c r="AC7" s="91">
        <v>0.05</v>
      </c>
      <c r="AD7" s="91">
        <v>0.05</v>
      </c>
      <c r="AE7" s="91">
        <v>0.05</v>
      </c>
      <c r="AF7" s="91">
        <v>0.05</v>
      </c>
      <c r="AG7" s="91">
        <v>0.05</v>
      </c>
      <c r="AH7" s="91">
        <v>0.05</v>
      </c>
      <c r="AI7" s="91">
        <v>0.05</v>
      </c>
      <c r="AJ7" s="91">
        <v>0.05</v>
      </c>
      <c r="AK7" s="91">
        <v>0.05</v>
      </c>
      <c r="AL7" s="91">
        <v>0.05</v>
      </c>
      <c r="AM7" s="91">
        <v>0.05</v>
      </c>
      <c r="AN7" s="91">
        <v>0.05</v>
      </c>
      <c r="AO7" s="91">
        <v>0.05</v>
      </c>
      <c r="AP7" s="91">
        <v>0.05</v>
      </c>
      <c r="AQ7" s="91">
        <v>0.05</v>
      </c>
      <c r="AR7" s="91">
        <v>0.05</v>
      </c>
      <c r="AS7" s="91">
        <v>0.05</v>
      </c>
      <c r="AT7" s="91">
        <v>0.05</v>
      </c>
      <c r="AU7" s="91">
        <v>0.05</v>
      </c>
      <c r="AV7" s="91">
        <v>0.05</v>
      </c>
      <c r="AW7" s="91">
        <v>0.05</v>
      </c>
      <c r="AX7" s="91">
        <v>0.05</v>
      </c>
    </row>
    <row r="8" spans="1:63" x14ac:dyDescent="0.3">
      <c r="B8" s="47">
        <v>45293</v>
      </c>
      <c r="C8" s="91">
        <v>0.05</v>
      </c>
      <c r="D8" s="91">
        <v>0.05</v>
      </c>
      <c r="E8" s="91">
        <v>0.05</v>
      </c>
      <c r="F8" s="91">
        <v>0.05</v>
      </c>
      <c r="G8" s="91">
        <v>0.05</v>
      </c>
      <c r="H8" s="91">
        <v>0.05</v>
      </c>
      <c r="I8" s="91">
        <v>0.05</v>
      </c>
      <c r="J8" s="91">
        <v>0.05</v>
      </c>
      <c r="K8" s="91">
        <v>0.05</v>
      </c>
      <c r="L8" s="91">
        <v>0.05</v>
      </c>
      <c r="M8" s="91">
        <v>0.05</v>
      </c>
      <c r="N8" s="91">
        <v>0.05</v>
      </c>
      <c r="O8" s="91">
        <v>0.05</v>
      </c>
      <c r="P8" s="91">
        <v>0.05</v>
      </c>
      <c r="Q8" s="91">
        <v>0.05</v>
      </c>
      <c r="R8" s="91">
        <v>0.05</v>
      </c>
      <c r="S8" s="91">
        <v>0.05</v>
      </c>
      <c r="T8" s="91">
        <v>0.05</v>
      </c>
      <c r="U8" s="91">
        <v>0.05</v>
      </c>
      <c r="V8" s="91">
        <v>0.05</v>
      </c>
      <c r="W8" s="91">
        <v>0.05</v>
      </c>
      <c r="X8" s="91">
        <v>0.05</v>
      </c>
      <c r="Y8" s="91">
        <v>0.05</v>
      </c>
      <c r="Z8" s="91">
        <v>0.05</v>
      </c>
      <c r="AA8" s="91">
        <v>0.05</v>
      </c>
      <c r="AB8" s="91">
        <v>0.05</v>
      </c>
      <c r="AC8" s="91">
        <v>0.05</v>
      </c>
      <c r="AD8" s="91">
        <v>0.05</v>
      </c>
      <c r="AE8" s="91">
        <v>0.05</v>
      </c>
      <c r="AF8" s="91">
        <v>0.05</v>
      </c>
      <c r="AG8" s="91">
        <v>0.05</v>
      </c>
      <c r="AH8" s="91">
        <v>0.05</v>
      </c>
      <c r="AI8" s="91">
        <v>0.05</v>
      </c>
      <c r="AJ8" s="91">
        <v>0.05</v>
      </c>
      <c r="AK8" s="91">
        <v>0.05</v>
      </c>
      <c r="AL8" s="91">
        <v>0.05</v>
      </c>
      <c r="AM8" s="91">
        <v>0.05</v>
      </c>
      <c r="AN8" s="91">
        <v>0.05</v>
      </c>
      <c r="AO8" s="91">
        <v>0.05</v>
      </c>
      <c r="AP8" s="91">
        <v>0.05</v>
      </c>
      <c r="AQ8" s="91">
        <v>0.05</v>
      </c>
      <c r="AR8" s="91">
        <v>0.05</v>
      </c>
      <c r="AS8" s="91">
        <v>0.05</v>
      </c>
      <c r="AT8" s="91">
        <v>0.05</v>
      </c>
      <c r="AU8" s="91">
        <v>0.05</v>
      </c>
      <c r="AV8" s="91">
        <v>0.05</v>
      </c>
      <c r="AW8" s="91">
        <v>0.05</v>
      </c>
      <c r="AX8" s="91">
        <v>0.05</v>
      </c>
    </row>
    <row r="9" spans="1:63" x14ac:dyDescent="0.3">
      <c r="B9" s="47">
        <v>45294</v>
      </c>
      <c r="C9" s="91">
        <v>0.05</v>
      </c>
      <c r="D9" s="91">
        <v>0.05</v>
      </c>
      <c r="E9" s="91">
        <v>0.05</v>
      </c>
      <c r="F9" s="91">
        <v>0.05</v>
      </c>
      <c r="G9" s="91">
        <v>0.05</v>
      </c>
      <c r="H9" s="91">
        <v>0.05</v>
      </c>
      <c r="I9" s="91">
        <v>0.05</v>
      </c>
      <c r="J9" s="91">
        <v>0.05</v>
      </c>
      <c r="K9" s="91">
        <v>0.05</v>
      </c>
      <c r="L9" s="91">
        <v>0.05</v>
      </c>
      <c r="M9" s="91">
        <v>0.05</v>
      </c>
      <c r="N9" s="91">
        <v>0.05</v>
      </c>
      <c r="O9" s="91">
        <v>0.05</v>
      </c>
      <c r="P9" s="91">
        <v>0.05</v>
      </c>
      <c r="Q9" s="91">
        <v>0.05</v>
      </c>
      <c r="R9" s="91">
        <v>0.05</v>
      </c>
      <c r="S9" s="91">
        <v>0.05</v>
      </c>
      <c r="T9" s="91">
        <v>0.05</v>
      </c>
      <c r="U9" s="91">
        <v>0.05</v>
      </c>
      <c r="V9" s="91">
        <v>0.05</v>
      </c>
      <c r="W9" s="91">
        <v>0.05</v>
      </c>
      <c r="X9" s="91">
        <v>0.05</v>
      </c>
      <c r="Y9" s="91">
        <v>0.05</v>
      </c>
      <c r="Z9" s="91">
        <v>0.05</v>
      </c>
      <c r="AA9" s="91">
        <v>0.05</v>
      </c>
      <c r="AB9" s="91">
        <v>0.05</v>
      </c>
      <c r="AC9" s="91">
        <v>0.05</v>
      </c>
      <c r="AD9" s="91">
        <v>0.05</v>
      </c>
      <c r="AE9" s="91">
        <v>0.05</v>
      </c>
      <c r="AF9" s="91">
        <v>0.05</v>
      </c>
      <c r="AG9" s="91">
        <v>0.05</v>
      </c>
      <c r="AH9" s="91">
        <v>0.05</v>
      </c>
      <c r="AI9" s="91">
        <v>0.05</v>
      </c>
      <c r="AJ9" s="91">
        <v>0.05</v>
      </c>
      <c r="AK9" s="91">
        <v>0.05</v>
      </c>
      <c r="AL9" s="91">
        <v>0.05</v>
      </c>
      <c r="AM9" s="91">
        <v>0.05</v>
      </c>
      <c r="AN9" s="91">
        <v>0.05</v>
      </c>
      <c r="AO9" s="91">
        <v>0.05</v>
      </c>
      <c r="AP9" s="91">
        <v>0.05</v>
      </c>
      <c r="AQ9" s="91">
        <v>0.05</v>
      </c>
      <c r="AR9" s="91">
        <v>0.05</v>
      </c>
      <c r="AS9" s="91">
        <v>0.05</v>
      </c>
      <c r="AT9" s="91">
        <v>0.05</v>
      </c>
      <c r="AU9" s="91">
        <v>0.05</v>
      </c>
      <c r="AV9" s="91">
        <v>0.05</v>
      </c>
      <c r="AW9" s="91">
        <v>0.05</v>
      </c>
      <c r="AX9" s="91">
        <v>0.05</v>
      </c>
    </row>
    <row r="10" spans="1:63" x14ac:dyDescent="0.3">
      <c r="B10" s="47">
        <v>45295</v>
      </c>
      <c r="C10" s="91">
        <v>0.05</v>
      </c>
      <c r="D10" s="91">
        <v>0.05</v>
      </c>
      <c r="E10" s="91">
        <v>0.05</v>
      </c>
      <c r="F10" s="91">
        <v>0.05</v>
      </c>
      <c r="G10" s="91">
        <v>0.05</v>
      </c>
      <c r="H10" s="91">
        <v>0.05</v>
      </c>
      <c r="I10" s="91">
        <v>0.05</v>
      </c>
      <c r="J10" s="91">
        <v>0.05</v>
      </c>
      <c r="K10" s="91">
        <v>0.05</v>
      </c>
      <c r="L10" s="91">
        <v>0.05</v>
      </c>
      <c r="M10" s="91">
        <v>0.05</v>
      </c>
      <c r="N10" s="91">
        <v>0.05</v>
      </c>
      <c r="O10" s="91">
        <v>0.05</v>
      </c>
      <c r="P10" s="91">
        <v>0.05</v>
      </c>
      <c r="Q10" s="91">
        <v>0.05</v>
      </c>
      <c r="R10" s="91">
        <v>0.05</v>
      </c>
      <c r="S10" s="91">
        <v>0.05</v>
      </c>
      <c r="T10" s="91">
        <v>0.05</v>
      </c>
      <c r="U10" s="91">
        <v>0.05</v>
      </c>
      <c r="V10" s="91">
        <v>0.05</v>
      </c>
      <c r="W10" s="91">
        <v>0.05</v>
      </c>
      <c r="X10" s="91">
        <v>0.05</v>
      </c>
      <c r="Y10" s="91">
        <v>0.05</v>
      </c>
      <c r="Z10" s="91">
        <v>0.05</v>
      </c>
      <c r="AA10" s="91">
        <v>0.05</v>
      </c>
      <c r="AB10" s="91">
        <v>0.05</v>
      </c>
      <c r="AC10" s="91">
        <v>0.05</v>
      </c>
      <c r="AD10" s="91">
        <v>0.05</v>
      </c>
      <c r="AE10" s="91">
        <v>0.05</v>
      </c>
      <c r="AF10" s="91">
        <v>0.05</v>
      </c>
      <c r="AG10" s="91">
        <v>0.05</v>
      </c>
      <c r="AH10" s="91">
        <v>0.05</v>
      </c>
      <c r="AI10" s="91">
        <v>0.05</v>
      </c>
      <c r="AJ10" s="91">
        <v>0.05</v>
      </c>
      <c r="AK10" s="91">
        <v>0.05</v>
      </c>
      <c r="AL10" s="91">
        <v>0.05</v>
      </c>
      <c r="AM10" s="91">
        <v>0.05</v>
      </c>
      <c r="AN10" s="91">
        <v>0.05</v>
      </c>
      <c r="AO10" s="91">
        <v>0.05</v>
      </c>
      <c r="AP10" s="91">
        <v>0.05</v>
      </c>
      <c r="AQ10" s="91">
        <v>0.05</v>
      </c>
      <c r="AR10" s="91">
        <v>0.05</v>
      </c>
      <c r="AS10" s="91">
        <v>0.05</v>
      </c>
      <c r="AT10" s="91">
        <v>0.05</v>
      </c>
      <c r="AU10" s="91">
        <v>0.05</v>
      </c>
      <c r="AV10" s="91">
        <v>0.05</v>
      </c>
      <c r="AW10" s="91">
        <v>0.05</v>
      </c>
      <c r="AX10" s="91">
        <v>0.05</v>
      </c>
    </row>
    <row r="11" spans="1:63" x14ac:dyDescent="0.3">
      <c r="B11" s="47">
        <v>45296</v>
      </c>
      <c r="C11" s="91">
        <v>0.05</v>
      </c>
      <c r="D11" s="91">
        <v>0.05</v>
      </c>
      <c r="E11" s="91">
        <v>0.05</v>
      </c>
      <c r="F11" s="91">
        <v>0.05</v>
      </c>
      <c r="G11" s="91">
        <v>0.05</v>
      </c>
      <c r="H11" s="91">
        <v>0.05</v>
      </c>
      <c r="I11" s="91">
        <v>0.05</v>
      </c>
      <c r="J11" s="91">
        <v>0.05</v>
      </c>
      <c r="K11" s="91">
        <v>0.05</v>
      </c>
      <c r="L11" s="91">
        <v>0.05</v>
      </c>
      <c r="M11" s="91">
        <v>0.05</v>
      </c>
      <c r="N11" s="91">
        <v>0.05</v>
      </c>
      <c r="O11" s="91">
        <v>0.05</v>
      </c>
      <c r="P11" s="91">
        <v>0.05</v>
      </c>
      <c r="Q11" s="91">
        <v>0.05</v>
      </c>
      <c r="R11" s="91">
        <v>0.05</v>
      </c>
      <c r="S11" s="91">
        <v>0.05</v>
      </c>
      <c r="T11" s="91">
        <v>0.05</v>
      </c>
      <c r="U11" s="91">
        <v>0.05</v>
      </c>
      <c r="V11" s="91">
        <v>0.05</v>
      </c>
      <c r="W11" s="91">
        <v>0.05</v>
      </c>
      <c r="X11" s="91">
        <v>0.05</v>
      </c>
      <c r="Y11" s="91">
        <v>0.05</v>
      </c>
      <c r="Z11" s="91">
        <v>0.05</v>
      </c>
      <c r="AA11" s="91">
        <v>0.05</v>
      </c>
      <c r="AB11" s="91">
        <v>0.05</v>
      </c>
      <c r="AC11" s="91">
        <v>0.05</v>
      </c>
      <c r="AD11" s="91">
        <v>0.05</v>
      </c>
      <c r="AE11" s="91">
        <v>0.05</v>
      </c>
      <c r="AF11" s="91">
        <v>0.05</v>
      </c>
      <c r="AG11" s="91">
        <v>0.05</v>
      </c>
      <c r="AH11" s="91">
        <v>0.05</v>
      </c>
      <c r="AI11" s="91">
        <v>0.05</v>
      </c>
      <c r="AJ11" s="91">
        <v>0.05</v>
      </c>
      <c r="AK11" s="91">
        <v>0.05</v>
      </c>
      <c r="AL11" s="91">
        <v>0.05</v>
      </c>
      <c r="AM11" s="91">
        <v>0.05</v>
      </c>
      <c r="AN11" s="91">
        <v>0.05</v>
      </c>
      <c r="AO11" s="91">
        <v>0.05</v>
      </c>
      <c r="AP11" s="91">
        <v>0.05</v>
      </c>
      <c r="AQ11" s="91">
        <v>0.05</v>
      </c>
      <c r="AR11" s="91">
        <v>0.05</v>
      </c>
      <c r="AS11" s="91">
        <v>0.05</v>
      </c>
      <c r="AT11" s="91">
        <v>0.05</v>
      </c>
      <c r="AU11" s="91">
        <v>0.05</v>
      </c>
      <c r="AV11" s="91">
        <v>0.05</v>
      </c>
      <c r="AW11" s="91">
        <v>0.05</v>
      </c>
      <c r="AX11" s="91">
        <v>0.05</v>
      </c>
    </row>
    <row r="12" spans="1:63" x14ac:dyDescent="0.3">
      <c r="B12" s="47">
        <v>45297</v>
      </c>
      <c r="C12" s="91">
        <v>0.05</v>
      </c>
      <c r="D12" s="91">
        <v>0.05</v>
      </c>
      <c r="E12" s="91">
        <v>0.05</v>
      </c>
      <c r="F12" s="91">
        <v>0.05</v>
      </c>
      <c r="G12" s="91">
        <v>0.05</v>
      </c>
      <c r="H12" s="91">
        <v>0.05</v>
      </c>
      <c r="I12" s="91">
        <v>0.05</v>
      </c>
      <c r="J12" s="91">
        <v>0.05</v>
      </c>
      <c r="K12" s="91">
        <v>0.05</v>
      </c>
      <c r="L12" s="91">
        <v>0.05</v>
      </c>
      <c r="M12" s="91">
        <v>0.05</v>
      </c>
      <c r="N12" s="91">
        <v>0.05</v>
      </c>
      <c r="O12" s="91">
        <v>0.05</v>
      </c>
      <c r="P12" s="91">
        <v>0.05</v>
      </c>
      <c r="Q12" s="91">
        <v>0.05</v>
      </c>
      <c r="R12" s="91">
        <v>0.05</v>
      </c>
      <c r="S12" s="91">
        <v>0.05</v>
      </c>
      <c r="T12" s="91">
        <v>0.05</v>
      </c>
      <c r="U12" s="91">
        <v>0.05</v>
      </c>
      <c r="V12" s="91">
        <v>0.05</v>
      </c>
      <c r="W12" s="91">
        <v>0.05</v>
      </c>
      <c r="X12" s="91">
        <v>0.05</v>
      </c>
      <c r="Y12" s="91">
        <v>0.05</v>
      </c>
      <c r="Z12" s="91">
        <v>0.05</v>
      </c>
      <c r="AA12" s="91">
        <v>0.05</v>
      </c>
      <c r="AB12" s="91">
        <v>0.05</v>
      </c>
      <c r="AC12" s="91">
        <v>0.05</v>
      </c>
      <c r="AD12" s="91">
        <v>0.05</v>
      </c>
      <c r="AE12" s="91">
        <v>0.05</v>
      </c>
      <c r="AF12" s="91">
        <v>0.05</v>
      </c>
      <c r="AG12" s="91">
        <v>0.05</v>
      </c>
      <c r="AH12" s="91">
        <v>0.05</v>
      </c>
      <c r="AI12" s="91">
        <v>0.05</v>
      </c>
      <c r="AJ12" s="91">
        <v>0.05</v>
      </c>
      <c r="AK12" s="91">
        <v>0.05</v>
      </c>
      <c r="AL12" s="91">
        <v>0.05</v>
      </c>
      <c r="AM12" s="91">
        <v>0.05</v>
      </c>
      <c r="AN12" s="91">
        <v>0.05</v>
      </c>
      <c r="AO12" s="91">
        <v>0.05</v>
      </c>
      <c r="AP12" s="91">
        <v>0.05</v>
      </c>
      <c r="AQ12" s="91">
        <v>0.05</v>
      </c>
      <c r="AR12" s="91">
        <v>0.05</v>
      </c>
      <c r="AS12" s="91">
        <v>0.05</v>
      </c>
      <c r="AT12" s="91">
        <v>0.05</v>
      </c>
      <c r="AU12" s="91">
        <v>0.05</v>
      </c>
      <c r="AV12" s="91">
        <v>0.05</v>
      </c>
      <c r="AW12" s="91">
        <v>0.05</v>
      </c>
      <c r="AX12" s="91">
        <v>0.05</v>
      </c>
    </row>
    <row r="13" spans="1:63" x14ac:dyDescent="0.3">
      <c r="B13" s="47">
        <v>45298</v>
      </c>
      <c r="C13" s="91">
        <v>0.05</v>
      </c>
      <c r="D13" s="91">
        <v>0.05</v>
      </c>
      <c r="E13" s="91">
        <v>0.05</v>
      </c>
      <c r="F13" s="91">
        <v>0.05</v>
      </c>
      <c r="G13" s="91">
        <v>0.05</v>
      </c>
      <c r="H13" s="91">
        <v>0.05</v>
      </c>
      <c r="I13" s="91">
        <v>0.05</v>
      </c>
      <c r="J13" s="91">
        <v>0.05</v>
      </c>
      <c r="K13" s="91">
        <v>0.05</v>
      </c>
      <c r="L13" s="91">
        <v>0.05</v>
      </c>
      <c r="M13" s="91">
        <v>0.05</v>
      </c>
      <c r="N13" s="91">
        <v>0.05</v>
      </c>
      <c r="O13" s="91">
        <v>0.05</v>
      </c>
      <c r="P13" s="91">
        <v>0.05</v>
      </c>
      <c r="Q13" s="91">
        <v>0.05</v>
      </c>
      <c r="R13" s="91">
        <v>0.05</v>
      </c>
      <c r="S13" s="91">
        <v>0.05</v>
      </c>
      <c r="T13" s="91">
        <v>0.05</v>
      </c>
      <c r="U13" s="91">
        <v>0.05</v>
      </c>
      <c r="V13" s="91">
        <v>0.05</v>
      </c>
      <c r="W13" s="91">
        <v>0.05</v>
      </c>
      <c r="X13" s="91">
        <v>0.05</v>
      </c>
      <c r="Y13" s="91">
        <v>0.05</v>
      </c>
      <c r="Z13" s="91">
        <v>0.05</v>
      </c>
      <c r="AA13" s="91">
        <v>0.05</v>
      </c>
      <c r="AB13" s="91">
        <v>0.05</v>
      </c>
      <c r="AC13" s="91">
        <v>0.05</v>
      </c>
      <c r="AD13" s="91">
        <v>0.05</v>
      </c>
      <c r="AE13" s="91">
        <v>0.05</v>
      </c>
      <c r="AF13" s="91">
        <v>0.05</v>
      </c>
      <c r="AG13" s="91">
        <v>0.05</v>
      </c>
      <c r="AH13" s="91">
        <v>0.05</v>
      </c>
      <c r="AI13" s="91">
        <v>0.05</v>
      </c>
      <c r="AJ13" s="91">
        <v>0.05</v>
      </c>
      <c r="AK13" s="91">
        <v>0.05</v>
      </c>
      <c r="AL13" s="91">
        <v>0.05</v>
      </c>
      <c r="AM13" s="91">
        <v>0.05</v>
      </c>
      <c r="AN13" s="91">
        <v>0.05</v>
      </c>
      <c r="AO13" s="91">
        <v>0.05</v>
      </c>
      <c r="AP13" s="91">
        <v>0.05</v>
      </c>
      <c r="AQ13" s="91">
        <v>0.05</v>
      </c>
      <c r="AR13" s="91">
        <v>0.05</v>
      </c>
      <c r="AS13" s="91">
        <v>0.05</v>
      </c>
      <c r="AT13" s="91">
        <v>0.05</v>
      </c>
      <c r="AU13" s="91">
        <v>0.05</v>
      </c>
      <c r="AV13" s="91">
        <v>0.05</v>
      </c>
      <c r="AW13" s="91">
        <v>0.05</v>
      </c>
      <c r="AX13" s="91">
        <v>0.05</v>
      </c>
    </row>
    <row r="14" spans="1:63" x14ac:dyDescent="0.3">
      <c r="B14" s="47">
        <v>45299</v>
      </c>
      <c r="C14" s="91">
        <v>0.05</v>
      </c>
      <c r="D14" s="91">
        <v>0.05</v>
      </c>
      <c r="E14" s="91">
        <v>0.05</v>
      </c>
      <c r="F14" s="91">
        <v>0.05</v>
      </c>
      <c r="G14" s="91">
        <v>0.05</v>
      </c>
      <c r="H14" s="91">
        <v>0.05</v>
      </c>
      <c r="I14" s="91">
        <v>0.05</v>
      </c>
      <c r="J14" s="91">
        <v>0.05</v>
      </c>
      <c r="K14" s="91">
        <v>0.05</v>
      </c>
      <c r="L14" s="91">
        <v>0.05</v>
      </c>
      <c r="M14" s="91">
        <v>0.05</v>
      </c>
      <c r="N14" s="91">
        <v>0.05</v>
      </c>
      <c r="O14" s="91">
        <v>0.05</v>
      </c>
      <c r="P14" s="91">
        <v>0.05</v>
      </c>
      <c r="Q14" s="91">
        <v>0.05</v>
      </c>
      <c r="R14" s="91">
        <v>0.05</v>
      </c>
      <c r="S14" s="91">
        <v>0.05</v>
      </c>
      <c r="T14" s="91">
        <v>0.05</v>
      </c>
      <c r="U14" s="91">
        <v>0.05</v>
      </c>
      <c r="V14" s="91">
        <v>0.05</v>
      </c>
      <c r="W14" s="91">
        <v>0.05</v>
      </c>
      <c r="X14" s="91">
        <v>0.05</v>
      </c>
      <c r="Y14" s="91">
        <v>0.05</v>
      </c>
      <c r="Z14" s="91">
        <v>0.05</v>
      </c>
      <c r="AA14" s="91">
        <v>0.05</v>
      </c>
      <c r="AB14" s="91">
        <v>0.05</v>
      </c>
      <c r="AC14" s="91">
        <v>0.05</v>
      </c>
      <c r="AD14" s="91">
        <v>0.05</v>
      </c>
      <c r="AE14" s="91">
        <v>0.05</v>
      </c>
      <c r="AF14" s="91">
        <v>0.05</v>
      </c>
      <c r="AG14" s="91">
        <v>0.05</v>
      </c>
      <c r="AH14" s="91">
        <v>0.05</v>
      </c>
      <c r="AI14" s="91">
        <v>0.05</v>
      </c>
      <c r="AJ14" s="91">
        <v>0.05</v>
      </c>
      <c r="AK14" s="91">
        <v>0.05</v>
      </c>
      <c r="AL14" s="91">
        <v>0.05</v>
      </c>
      <c r="AM14" s="91">
        <v>0.05</v>
      </c>
      <c r="AN14" s="91">
        <v>0.05</v>
      </c>
      <c r="AO14" s="91">
        <v>0.05</v>
      </c>
      <c r="AP14" s="91">
        <v>0.05</v>
      </c>
      <c r="AQ14" s="91">
        <v>0.05</v>
      </c>
      <c r="AR14" s="91">
        <v>0.05</v>
      </c>
      <c r="AS14" s="91">
        <v>0.05</v>
      </c>
      <c r="AT14" s="91">
        <v>0.05</v>
      </c>
      <c r="AU14" s="91">
        <v>0.05</v>
      </c>
      <c r="AV14" s="91">
        <v>0.05</v>
      </c>
      <c r="AW14" s="91">
        <v>0.05</v>
      </c>
      <c r="AX14" s="91">
        <v>0.05</v>
      </c>
    </row>
    <row r="15" spans="1:63" x14ac:dyDescent="0.3">
      <c r="B15" s="47">
        <v>45300</v>
      </c>
      <c r="C15" s="91">
        <v>0.05</v>
      </c>
      <c r="D15" s="91">
        <v>0.05</v>
      </c>
      <c r="E15" s="91">
        <v>0.05</v>
      </c>
      <c r="F15" s="91">
        <v>0.05</v>
      </c>
      <c r="G15" s="91">
        <v>0.05</v>
      </c>
      <c r="H15" s="91">
        <v>0.05</v>
      </c>
      <c r="I15" s="91">
        <v>0.05</v>
      </c>
      <c r="J15" s="91">
        <v>0.05</v>
      </c>
      <c r="K15" s="91">
        <v>0.05</v>
      </c>
      <c r="L15" s="91">
        <v>0.05</v>
      </c>
      <c r="M15" s="91">
        <v>0.05</v>
      </c>
      <c r="N15" s="91">
        <v>0.05</v>
      </c>
      <c r="O15" s="91">
        <v>0.05</v>
      </c>
      <c r="P15" s="91">
        <v>0.05</v>
      </c>
      <c r="Q15" s="91">
        <v>0.05</v>
      </c>
      <c r="R15" s="91">
        <v>0.05</v>
      </c>
      <c r="S15" s="91">
        <v>0.05</v>
      </c>
      <c r="T15" s="91">
        <v>0.05</v>
      </c>
      <c r="U15" s="91">
        <v>0.05</v>
      </c>
      <c r="V15" s="91">
        <v>0.05</v>
      </c>
      <c r="W15" s="91">
        <v>0.05</v>
      </c>
      <c r="X15" s="91">
        <v>0.05</v>
      </c>
      <c r="Y15" s="91">
        <v>0.05</v>
      </c>
      <c r="Z15" s="91">
        <v>0.05</v>
      </c>
      <c r="AA15" s="91">
        <v>0.05</v>
      </c>
      <c r="AB15" s="91">
        <v>0.05</v>
      </c>
      <c r="AC15" s="91">
        <v>0.05</v>
      </c>
      <c r="AD15" s="91">
        <v>0.05</v>
      </c>
      <c r="AE15" s="91">
        <v>0.05</v>
      </c>
      <c r="AF15" s="91">
        <v>0.05</v>
      </c>
      <c r="AG15" s="91">
        <v>0.05</v>
      </c>
      <c r="AH15" s="91">
        <v>0.05</v>
      </c>
      <c r="AI15" s="91">
        <v>0.05</v>
      </c>
      <c r="AJ15" s="91">
        <v>0.05</v>
      </c>
      <c r="AK15" s="91">
        <v>0.05</v>
      </c>
      <c r="AL15" s="91">
        <v>0.05</v>
      </c>
      <c r="AM15" s="91">
        <v>0.05</v>
      </c>
      <c r="AN15" s="91">
        <v>0.05</v>
      </c>
      <c r="AO15" s="91">
        <v>0.05</v>
      </c>
      <c r="AP15" s="91">
        <v>0.05</v>
      </c>
      <c r="AQ15" s="91">
        <v>0.05</v>
      </c>
      <c r="AR15" s="91">
        <v>0.05</v>
      </c>
      <c r="AS15" s="91">
        <v>0.05</v>
      </c>
      <c r="AT15" s="91">
        <v>0.05</v>
      </c>
      <c r="AU15" s="91">
        <v>0.05</v>
      </c>
      <c r="AV15" s="91">
        <v>0.05</v>
      </c>
      <c r="AW15" s="91">
        <v>0.05</v>
      </c>
      <c r="AX15" s="91">
        <v>0.05</v>
      </c>
    </row>
    <row r="16" spans="1:63" x14ac:dyDescent="0.3">
      <c r="B16" s="47">
        <v>45301</v>
      </c>
      <c r="C16" s="91">
        <v>0.05</v>
      </c>
      <c r="D16" s="91">
        <v>0.05</v>
      </c>
      <c r="E16" s="91">
        <v>0.05</v>
      </c>
      <c r="F16" s="91">
        <v>0.05</v>
      </c>
      <c r="G16" s="91">
        <v>0.05</v>
      </c>
      <c r="H16" s="91">
        <v>0.05</v>
      </c>
      <c r="I16" s="91">
        <v>0.05</v>
      </c>
      <c r="J16" s="91">
        <v>0.05</v>
      </c>
      <c r="K16" s="91">
        <v>0.05</v>
      </c>
      <c r="L16" s="91">
        <v>0.05</v>
      </c>
      <c r="M16" s="91">
        <v>0.05</v>
      </c>
      <c r="N16" s="91">
        <v>0.05</v>
      </c>
      <c r="O16" s="91">
        <v>0.05</v>
      </c>
      <c r="P16" s="91">
        <v>0.05</v>
      </c>
      <c r="Q16" s="91">
        <v>0.05</v>
      </c>
      <c r="R16" s="91">
        <v>0.05</v>
      </c>
      <c r="S16" s="91">
        <v>0.05</v>
      </c>
      <c r="T16" s="91">
        <v>0.05</v>
      </c>
      <c r="U16" s="91">
        <v>0.05</v>
      </c>
      <c r="V16" s="91">
        <v>0.05</v>
      </c>
      <c r="W16" s="91">
        <v>0.05</v>
      </c>
      <c r="X16" s="91">
        <v>0.05</v>
      </c>
      <c r="Y16" s="91">
        <v>0.05</v>
      </c>
      <c r="Z16" s="91">
        <v>0.05</v>
      </c>
      <c r="AA16" s="91">
        <v>0.05</v>
      </c>
      <c r="AB16" s="91">
        <v>0.05</v>
      </c>
      <c r="AC16" s="91">
        <v>0.05</v>
      </c>
      <c r="AD16" s="91">
        <v>0.05</v>
      </c>
      <c r="AE16" s="91">
        <v>0.05</v>
      </c>
      <c r="AF16" s="91">
        <v>0.05</v>
      </c>
      <c r="AG16" s="91">
        <v>0.05</v>
      </c>
      <c r="AH16" s="91">
        <v>0.05</v>
      </c>
      <c r="AI16" s="91">
        <v>0.05</v>
      </c>
      <c r="AJ16" s="91">
        <v>0.05</v>
      </c>
      <c r="AK16" s="91">
        <v>0.05</v>
      </c>
      <c r="AL16" s="91">
        <v>0.05</v>
      </c>
      <c r="AM16" s="91">
        <v>0.05</v>
      </c>
      <c r="AN16" s="91">
        <v>0.05</v>
      </c>
      <c r="AO16" s="91">
        <v>0.05</v>
      </c>
      <c r="AP16" s="91">
        <v>0.05</v>
      </c>
      <c r="AQ16" s="91">
        <v>0.05</v>
      </c>
      <c r="AR16" s="91">
        <v>0.05</v>
      </c>
      <c r="AS16" s="91">
        <v>0.05</v>
      </c>
      <c r="AT16" s="91">
        <v>0.05</v>
      </c>
      <c r="AU16" s="91">
        <v>0.05</v>
      </c>
      <c r="AV16" s="91">
        <v>0.05</v>
      </c>
      <c r="AW16" s="91">
        <v>0.05</v>
      </c>
      <c r="AX16" s="91">
        <v>0.05</v>
      </c>
    </row>
    <row r="17" spans="2:50" x14ac:dyDescent="0.3">
      <c r="B17" s="47">
        <v>45302</v>
      </c>
      <c r="C17" s="91">
        <v>0.05</v>
      </c>
      <c r="D17" s="91">
        <v>0.05</v>
      </c>
      <c r="E17" s="91">
        <v>0.05</v>
      </c>
      <c r="F17" s="91">
        <v>0.05</v>
      </c>
      <c r="G17" s="91">
        <v>0.05</v>
      </c>
      <c r="H17" s="91">
        <v>0.05</v>
      </c>
      <c r="I17" s="91">
        <v>0.05</v>
      </c>
      <c r="J17" s="91">
        <v>0.05</v>
      </c>
      <c r="K17" s="91">
        <v>0.05</v>
      </c>
      <c r="L17" s="91">
        <v>0.05</v>
      </c>
      <c r="M17" s="91">
        <v>0.05</v>
      </c>
      <c r="N17" s="91">
        <v>0.05</v>
      </c>
      <c r="O17" s="91">
        <v>0.05</v>
      </c>
      <c r="P17" s="91">
        <v>0.05</v>
      </c>
      <c r="Q17" s="91">
        <v>0.05</v>
      </c>
      <c r="R17" s="91">
        <v>0.05</v>
      </c>
      <c r="S17" s="91">
        <v>0.05</v>
      </c>
      <c r="T17" s="91">
        <v>0.05</v>
      </c>
      <c r="U17" s="91">
        <v>0.05</v>
      </c>
      <c r="V17" s="91">
        <v>0.05</v>
      </c>
      <c r="W17" s="91">
        <v>0.05</v>
      </c>
      <c r="X17" s="91">
        <v>0.05</v>
      </c>
      <c r="Y17" s="91">
        <v>0.05</v>
      </c>
      <c r="Z17" s="91">
        <v>0.05</v>
      </c>
      <c r="AA17" s="91">
        <v>0.05</v>
      </c>
      <c r="AB17" s="91">
        <v>0.05</v>
      </c>
      <c r="AC17" s="91">
        <v>0.05</v>
      </c>
      <c r="AD17" s="91">
        <v>0.05</v>
      </c>
      <c r="AE17" s="91">
        <v>0.05</v>
      </c>
      <c r="AF17" s="91">
        <v>0.05</v>
      </c>
      <c r="AG17" s="91">
        <v>0.05</v>
      </c>
      <c r="AH17" s="91">
        <v>0.05</v>
      </c>
      <c r="AI17" s="91">
        <v>0.05</v>
      </c>
      <c r="AJ17" s="91">
        <v>0.05</v>
      </c>
      <c r="AK17" s="91">
        <v>0.05</v>
      </c>
      <c r="AL17" s="91">
        <v>0.05</v>
      </c>
      <c r="AM17" s="91">
        <v>0.05</v>
      </c>
      <c r="AN17" s="91">
        <v>0.05</v>
      </c>
      <c r="AO17" s="91">
        <v>0.05</v>
      </c>
      <c r="AP17" s="91">
        <v>0.05</v>
      </c>
      <c r="AQ17" s="91">
        <v>0.05</v>
      </c>
      <c r="AR17" s="91">
        <v>0.05</v>
      </c>
      <c r="AS17" s="91">
        <v>0.05</v>
      </c>
      <c r="AT17" s="91">
        <v>0.05</v>
      </c>
      <c r="AU17" s="91">
        <v>0.05</v>
      </c>
      <c r="AV17" s="91">
        <v>0.05</v>
      </c>
      <c r="AW17" s="91">
        <v>0.05</v>
      </c>
      <c r="AX17" s="91">
        <v>0.05</v>
      </c>
    </row>
    <row r="18" spans="2:50" x14ac:dyDescent="0.3">
      <c r="B18" s="47">
        <v>45303</v>
      </c>
      <c r="C18" s="91">
        <v>0.05</v>
      </c>
      <c r="D18" s="91">
        <v>0.05</v>
      </c>
      <c r="E18" s="91">
        <v>0.05</v>
      </c>
      <c r="F18" s="91">
        <v>0.05</v>
      </c>
      <c r="G18" s="91">
        <v>0.05</v>
      </c>
      <c r="H18" s="91">
        <v>0.05</v>
      </c>
      <c r="I18" s="91">
        <v>0.05</v>
      </c>
      <c r="J18" s="91">
        <v>0.05</v>
      </c>
      <c r="K18" s="91">
        <v>0.05</v>
      </c>
      <c r="L18" s="91">
        <v>0.05</v>
      </c>
      <c r="M18" s="91">
        <v>0.05</v>
      </c>
      <c r="N18" s="91">
        <v>0.05</v>
      </c>
      <c r="O18" s="91">
        <v>0.05</v>
      </c>
      <c r="P18" s="91">
        <v>0.05</v>
      </c>
      <c r="Q18" s="91">
        <v>0.05</v>
      </c>
      <c r="R18" s="91">
        <v>0.05</v>
      </c>
      <c r="S18" s="91">
        <v>0.05</v>
      </c>
      <c r="T18" s="91">
        <v>0.05</v>
      </c>
      <c r="U18" s="91">
        <v>0.05</v>
      </c>
      <c r="V18" s="91">
        <v>0.05</v>
      </c>
      <c r="W18" s="91">
        <v>0.05</v>
      </c>
      <c r="X18" s="91">
        <v>0.05</v>
      </c>
      <c r="Y18" s="91">
        <v>0.05</v>
      </c>
      <c r="Z18" s="91">
        <v>0.05</v>
      </c>
      <c r="AA18" s="91">
        <v>0.05</v>
      </c>
      <c r="AB18" s="91">
        <v>0.05</v>
      </c>
      <c r="AC18" s="91">
        <v>0.05</v>
      </c>
      <c r="AD18" s="91">
        <v>0.05</v>
      </c>
      <c r="AE18" s="91">
        <v>0.05</v>
      </c>
      <c r="AF18" s="91">
        <v>0.05</v>
      </c>
      <c r="AG18" s="91">
        <v>0.05</v>
      </c>
      <c r="AH18" s="91">
        <v>0.05</v>
      </c>
      <c r="AI18" s="91">
        <v>0.05</v>
      </c>
      <c r="AJ18" s="91">
        <v>0.05</v>
      </c>
      <c r="AK18" s="91">
        <v>0.05</v>
      </c>
      <c r="AL18" s="91">
        <v>0.05</v>
      </c>
      <c r="AM18" s="91">
        <v>0.05</v>
      </c>
      <c r="AN18" s="91">
        <v>0.05</v>
      </c>
      <c r="AO18" s="91">
        <v>0.05</v>
      </c>
      <c r="AP18" s="91">
        <v>0.05</v>
      </c>
      <c r="AQ18" s="91">
        <v>0.05</v>
      </c>
      <c r="AR18" s="91">
        <v>0.05</v>
      </c>
      <c r="AS18" s="91">
        <v>0.05</v>
      </c>
      <c r="AT18" s="91">
        <v>0.05</v>
      </c>
      <c r="AU18" s="91">
        <v>0.05</v>
      </c>
      <c r="AV18" s="91">
        <v>0.05</v>
      </c>
      <c r="AW18" s="91">
        <v>0.05</v>
      </c>
      <c r="AX18" s="91">
        <v>0.05</v>
      </c>
    </row>
    <row r="19" spans="2:50" x14ac:dyDescent="0.3">
      <c r="B19" s="47">
        <v>45304</v>
      </c>
      <c r="C19" s="91">
        <v>0.05</v>
      </c>
      <c r="D19" s="91">
        <v>0.05</v>
      </c>
      <c r="E19" s="91">
        <v>0.05</v>
      </c>
      <c r="F19" s="91">
        <v>0.05</v>
      </c>
      <c r="G19" s="91">
        <v>0.05</v>
      </c>
      <c r="H19" s="91">
        <v>0.05</v>
      </c>
      <c r="I19" s="91">
        <v>0.05</v>
      </c>
      <c r="J19" s="91">
        <v>0.05</v>
      </c>
      <c r="K19" s="91">
        <v>0.05</v>
      </c>
      <c r="L19" s="91">
        <v>0.05</v>
      </c>
      <c r="M19" s="91">
        <v>0.05</v>
      </c>
      <c r="N19" s="91">
        <v>0.05</v>
      </c>
      <c r="O19" s="91">
        <v>0.05</v>
      </c>
      <c r="P19" s="91">
        <v>0.05</v>
      </c>
      <c r="Q19" s="91">
        <v>0.05</v>
      </c>
      <c r="R19" s="91">
        <v>0.05</v>
      </c>
      <c r="S19" s="91">
        <v>0.05</v>
      </c>
      <c r="T19" s="91">
        <v>0.05</v>
      </c>
      <c r="U19" s="91">
        <v>0.05</v>
      </c>
      <c r="V19" s="91">
        <v>0.05</v>
      </c>
      <c r="W19" s="91">
        <v>0.05</v>
      </c>
      <c r="X19" s="91">
        <v>0.05</v>
      </c>
      <c r="Y19" s="91">
        <v>0.05</v>
      </c>
      <c r="Z19" s="91">
        <v>0.05</v>
      </c>
      <c r="AA19" s="91">
        <v>0.05</v>
      </c>
      <c r="AB19" s="91">
        <v>0.05</v>
      </c>
      <c r="AC19" s="91">
        <v>0.05</v>
      </c>
      <c r="AD19" s="91">
        <v>0.05</v>
      </c>
      <c r="AE19" s="91">
        <v>0.05</v>
      </c>
      <c r="AF19" s="91">
        <v>0.05</v>
      </c>
      <c r="AG19" s="91">
        <v>0.05</v>
      </c>
      <c r="AH19" s="91">
        <v>0.05</v>
      </c>
      <c r="AI19" s="91">
        <v>0.05</v>
      </c>
      <c r="AJ19" s="91">
        <v>0.05</v>
      </c>
      <c r="AK19" s="91">
        <v>0.05</v>
      </c>
      <c r="AL19" s="91">
        <v>0.05</v>
      </c>
      <c r="AM19" s="91">
        <v>0.05</v>
      </c>
      <c r="AN19" s="91">
        <v>0.05</v>
      </c>
      <c r="AO19" s="91">
        <v>0.05</v>
      </c>
      <c r="AP19" s="91">
        <v>0.05</v>
      </c>
      <c r="AQ19" s="91">
        <v>0.05</v>
      </c>
      <c r="AR19" s="91">
        <v>0.05</v>
      </c>
      <c r="AS19" s="91">
        <v>0.05</v>
      </c>
      <c r="AT19" s="91">
        <v>0.05</v>
      </c>
      <c r="AU19" s="91">
        <v>0.05</v>
      </c>
      <c r="AV19" s="91">
        <v>0.05</v>
      </c>
      <c r="AW19" s="91">
        <v>0.05</v>
      </c>
      <c r="AX19" s="91">
        <v>0.05</v>
      </c>
    </row>
    <row r="20" spans="2:50" x14ac:dyDescent="0.3">
      <c r="B20" s="47">
        <v>45305</v>
      </c>
      <c r="C20" s="91">
        <v>0.05</v>
      </c>
      <c r="D20" s="91">
        <v>0.05</v>
      </c>
      <c r="E20" s="91">
        <v>0.05</v>
      </c>
      <c r="F20" s="91">
        <v>0.05</v>
      </c>
      <c r="G20" s="91">
        <v>0.05</v>
      </c>
      <c r="H20" s="91">
        <v>0.05</v>
      </c>
      <c r="I20" s="91">
        <v>0.05</v>
      </c>
      <c r="J20" s="91">
        <v>0.05</v>
      </c>
      <c r="K20" s="91">
        <v>0.05</v>
      </c>
      <c r="L20" s="91">
        <v>0.05</v>
      </c>
      <c r="M20" s="91">
        <v>0.05</v>
      </c>
      <c r="N20" s="91">
        <v>0.05</v>
      </c>
      <c r="O20" s="91">
        <v>0.05</v>
      </c>
      <c r="P20" s="91">
        <v>0.05</v>
      </c>
      <c r="Q20" s="91">
        <v>0.05</v>
      </c>
      <c r="R20" s="91">
        <v>0.05</v>
      </c>
      <c r="S20" s="91">
        <v>0.05</v>
      </c>
      <c r="T20" s="91">
        <v>0.05</v>
      </c>
      <c r="U20" s="91">
        <v>0.05</v>
      </c>
      <c r="V20" s="91">
        <v>0.05</v>
      </c>
      <c r="W20" s="91">
        <v>0.05</v>
      </c>
      <c r="X20" s="91">
        <v>0.05</v>
      </c>
      <c r="Y20" s="91">
        <v>0.05</v>
      </c>
      <c r="Z20" s="91">
        <v>0.05</v>
      </c>
      <c r="AA20" s="91">
        <v>0.05</v>
      </c>
      <c r="AB20" s="91">
        <v>0.05</v>
      </c>
      <c r="AC20" s="91">
        <v>0.05</v>
      </c>
      <c r="AD20" s="91">
        <v>0.05</v>
      </c>
      <c r="AE20" s="91">
        <v>0.05</v>
      </c>
      <c r="AF20" s="91">
        <v>0.05</v>
      </c>
      <c r="AG20" s="91">
        <v>0.05</v>
      </c>
      <c r="AH20" s="91">
        <v>0.05</v>
      </c>
      <c r="AI20" s="91">
        <v>0.05</v>
      </c>
      <c r="AJ20" s="91">
        <v>0.05</v>
      </c>
      <c r="AK20" s="91">
        <v>0.05</v>
      </c>
      <c r="AL20" s="91">
        <v>0.05</v>
      </c>
      <c r="AM20" s="91">
        <v>0.05</v>
      </c>
      <c r="AN20" s="91">
        <v>0.05</v>
      </c>
      <c r="AO20" s="91">
        <v>0.05</v>
      </c>
      <c r="AP20" s="91">
        <v>0.05</v>
      </c>
      <c r="AQ20" s="91">
        <v>0.05</v>
      </c>
      <c r="AR20" s="91">
        <v>0.05</v>
      </c>
      <c r="AS20" s="91">
        <v>0.05</v>
      </c>
      <c r="AT20" s="91">
        <v>0.05</v>
      </c>
      <c r="AU20" s="91">
        <v>0.05</v>
      </c>
      <c r="AV20" s="91">
        <v>0.05</v>
      </c>
      <c r="AW20" s="91">
        <v>0.05</v>
      </c>
      <c r="AX20" s="91">
        <v>0.05</v>
      </c>
    </row>
    <row r="21" spans="2:50" x14ac:dyDescent="0.3">
      <c r="B21" s="47">
        <v>45306</v>
      </c>
      <c r="C21" s="91">
        <v>0.05</v>
      </c>
      <c r="D21" s="91">
        <v>0.05</v>
      </c>
      <c r="E21" s="91">
        <v>0.05</v>
      </c>
      <c r="F21" s="91">
        <v>0.05</v>
      </c>
      <c r="G21" s="91">
        <v>0.05</v>
      </c>
      <c r="H21" s="91">
        <v>0.05</v>
      </c>
      <c r="I21" s="91">
        <v>0.05</v>
      </c>
      <c r="J21" s="91">
        <v>0.05</v>
      </c>
      <c r="K21" s="91">
        <v>0.05</v>
      </c>
      <c r="L21" s="91">
        <v>0.05</v>
      </c>
      <c r="M21" s="91">
        <v>0.05</v>
      </c>
      <c r="N21" s="91">
        <v>0.05</v>
      </c>
      <c r="O21" s="91">
        <v>0.05</v>
      </c>
      <c r="P21" s="91">
        <v>0.05</v>
      </c>
      <c r="Q21" s="91">
        <v>0.05</v>
      </c>
      <c r="R21" s="91">
        <v>0.05</v>
      </c>
      <c r="S21" s="91">
        <v>0.05</v>
      </c>
      <c r="T21" s="91">
        <v>0.05</v>
      </c>
      <c r="U21" s="91">
        <v>0.05</v>
      </c>
      <c r="V21" s="91">
        <v>0.05</v>
      </c>
      <c r="W21" s="91">
        <v>0.05</v>
      </c>
      <c r="X21" s="91">
        <v>0.05</v>
      </c>
      <c r="Y21" s="91">
        <v>0.05</v>
      </c>
      <c r="Z21" s="91">
        <v>0.05</v>
      </c>
      <c r="AA21" s="91">
        <v>0.05</v>
      </c>
      <c r="AB21" s="91">
        <v>0.05</v>
      </c>
      <c r="AC21" s="91">
        <v>0.05</v>
      </c>
      <c r="AD21" s="91">
        <v>0.05</v>
      </c>
      <c r="AE21" s="91">
        <v>0.05</v>
      </c>
      <c r="AF21" s="91">
        <v>0.05</v>
      </c>
      <c r="AG21" s="91">
        <v>0.05</v>
      </c>
      <c r="AH21" s="91">
        <v>0.05</v>
      </c>
      <c r="AI21" s="91">
        <v>0.05</v>
      </c>
      <c r="AJ21" s="91">
        <v>0.05</v>
      </c>
      <c r="AK21" s="91">
        <v>0.05</v>
      </c>
      <c r="AL21" s="91">
        <v>0.05</v>
      </c>
      <c r="AM21" s="91">
        <v>0.05</v>
      </c>
      <c r="AN21" s="91">
        <v>0.05</v>
      </c>
      <c r="AO21" s="91">
        <v>0.05</v>
      </c>
      <c r="AP21" s="91">
        <v>0.05</v>
      </c>
      <c r="AQ21" s="91">
        <v>0.05</v>
      </c>
      <c r="AR21" s="91">
        <v>0.05</v>
      </c>
      <c r="AS21" s="91">
        <v>0.05</v>
      </c>
      <c r="AT21" s="91">
        <v>0.05</v>
      </c>
      <c r="AU21" s="91">
        <v>0.05</v>
      </c>
      <c r="AV21" s="91">
        <v>0.05</v>
      </c>
      <c r="AW21" s="91">
        <v>0.05</v>
      </c>
      <c r="AX21" s="91">
        <v>0.05</v>
      </c>
    </row>
    <row r="22" spans="2:50" x14ac:dyDescent="0.3">
      <c r="B22" s="47">
        <v>45307</v>
      </c>
      <c r="C22" s="91">
        <v>0.05</v>
      </c>
      <c r="D22" s="91">
        <v>0.05</v>
      </c>
      <c r="E22" s="91">
        <v>0.05</v>
      </c>
      <c r="F22" s="91">
        <v>0.05</v>
      </c>
      <c r="G22" s="91">
        <v>0.05</v>
      </c>
      <c r="H22" s="91">
        <v>0.05</v>
      </c>
      <c r="I22" s="91">
        <v>0.05</v>
      </c>
      <c r="J22" s="91">
        <v>0.05</v>
      </c>
      <c r="K22" s="91">
        <v>0.05</v>
      </c>
      <c r="L22" s="91">
        <v>0.05</v>
      </c>
      <c r="M22" s="91">
        <v>0.05</v>
      </c>
      <c r="N22" s="91">
        <v>0.05</v>
      </c>
      <c r="O22" s="91">
        <v>0.05</v>
      </c>
      <c r="P22" s="91">
        <v>0.05</v>
      </c>
      <c r="Q22" s="91">
        <v>0.05</v>
      </c>
      <c r="R22" s="91">
        <v>0.05</v>
      </c>
      <c r="S22" s="91">
        <v>0.05</v>
      </c>
      <c r="T22" s="91">
        <v>0.05</v>
      </c>
      <c r="U22" s="91">
        <v>0.05</v>
      </c>
      <c r="V22" s="91">
        <v>0.05</v>
      </c>
      <c r="W22" s="91">
        <v>0.05</v>
      </c>
      <c r="X22" s="91">
        <v>0.05</v>
      </c>
      <c r="Y22" s="91">
        <v>0.05</v>
      </c>
      <c r="Z22" s="91">
        <v>0.05</v>
      </c>
      <c r="AA22" s="91">
        <v>0.05</v>
      </c>
      <c r="AB22" s="91">
        <v>0.05</v>
      </c>
      <c r="AC22" s="91">
        <v>0.05</v>
      </c>
      <c r="AD22" s="91">
        <v>0.05</v>
      </c>
      <c r="AE22" s="91">
        <v>0.05</v>
      </c>
      <c r="AF22" s="91">
        <v>0.05</v>
      </c>
      <c r="AG22" s="91">
        <v>0.05</v>
      </c>
      <c r="AH22" s="91">
        <v>0.05</v>
      </c>
      <c r="AI22" s="91">
        <v>0.05</v>
      </c>
      <c r="AJ22" s="91">
        <v>0.05</v>
      </c>
      <c r="AK22" s="91">
        <v>0.05</v>
      </c>
      <c r="AL22" s="91">
        <v>0.05</v>
      </c>
      <c r="AM22" s="91">
        <v>0.05</v>
      </c>
      <c r="AN22" s="91">
        <v>0.05</v>
      </c>
      <c r="AO22" s="91">
        <v>0.05</v>
      </c>
      <c r="AP22" s="91">
        <v>0.05</v>
      </c>
      <c r="AQ22" s="91">
        <v>0.05</v>
      </c>
      <c r="AR22" s="91">
        <v>0.05</v>
      </c>
      <c r="AS22" s="91">
        <v>0.05</v>
      </c>
      <c r="AT22" s="91">
        <v>0.05</v>
      </c>
      <c r="AU22" s="91">
        <v>0.05</v>
      </c>
      <c r="AV22" s="91">
        <v>0.05</v>
      </c>
      <c r="AW22" s="91">
        <v>0.05</v>
      </c>
      <c r="AX22" s="91">
        <v>0.05</v>
      </c>
    </row>
    <row r="23" spans="2:50" x14ac:dyDescent="0.3">
      <c r="B23" s="47">
        <v>45308</v>
      </c>
      <c r="C23" s="91">
        <v>0.05</v>
      </c>
      <c r="D23" s="91">
        <v>0.05</v>
      </c>
      <c r="E23" s="91">
        <v>0.05</v>
      </c>
      <c r="F23" s="91">
        <v>0.05</v>
      </c>
      <c r="G23" s="91">
        <v>0.05</v>
      </c>
      <c r="H23" s="91">
        <v>0.05</v>
      </c>
      <c r="I23" s="91">
        <v>0.05</v>
      </c>
      <c r="J23" s="91">
        <v>0.05</v>
      </c>
      <c r="K23" s="91">
        <v>0.05</v>
      </c>
      <c r="L23" s="91">
        <v>0.05</v>
      </c>
      <c r="M23" s="91">
        <v>0.05</v>
      </c>
      <c r="N23" s="91">
        <v>0.05</v>
      </c>
      <c r="O23" s="91">
        <v>0.05</v>
      </c>
      <c r="P23" s="91">
        <v>0.05</v>
      </c>
      <c r="Q23" s="91">
        <v>0.05</v>
      </c>
      <c r="R23" s="91">
        <v>0.05</v>
      </c>
      <c r="S23" s="91">
        <v>0.05</v>
      </c>
      <c r="T23" s="91">
        <v>0.05</v>
      </c>
      <c r="U23" s="91">
        <v>0.05</v>
      </c>
      <c r="V23" s="91">
        <v>0.05</v>
      </c>
      <c r="W23" s="91">
        <v>0.05</v>
      </c>
      <c r="X23" s="91">
        <v>0.05</v>
      </c>
      <c r="Y23" s="91">
        <v>0.05</v>
      </c>
      <c r="Z23" s="91">
        <v>0.05</v>
      </c>
      <c r="AA23" s="91">
        <v>0.05</v>
      </c>
      <c r="AB23" s="91">
        <v>0.05</v>
      </c>
      <c r="AC23" s="91">
        <v>0.05</v>
      </c>
      <c r="AD23" s="91">
        <v>0.05</v>
      </c>
      <c r="AE23" s="91">
        <v>0.05</v>
      </c>
      <c r="AF23" s="91">
        <v>0.05</v>
      </c>
      <c r="AG23" s="91">
        <v>0.05</v>
      </c>
      <c r="AH23" s="91">
        <v>0.05</v>
      </c>
      <c r="AI23" s="91">
        <v>0.05</v>
      </c>
      <c r="AJ23" s="91">
        <v>0.05</v>
      </c>
      <c r="AK23" s="91">
        <v>0.05</v>
      </c>
      <c r="AL23" s="91">
        <v>0.05</v>
      </c>
      <c r="AM23" s="91">
        <v>0.05</v>
      </c>
      <c r="AN23" s="91">
        <v>0.05</v>
      </c>
      <c r="AO23" s="91">
        <v>0.05</v>
      </c>
      <c r="AP23" s="91">
        <v>0.05</v>
      </c>
      <c r="AQ23" s="91">
        <v>0.05</v>
      </c>
      <c r="AR23" s="91">
        <v>0.05</v>
      </c>
      <c r="AS23" s="91">
        <v>0.05</v>
      </c>
      <c r="AT23" s="91">
        <v>0.05</v>
      </c>
      <c r="AU23" s="91">
        <v>0.05</v>
      </c>
      <c r="AV23" s="91">
        <v>0.05</v>
      </c>
      <c r="AW23" s="91">
        <v>0.05</v>
      </c>
      <c r="AX23" s="91">
        <v>0.05</v>
      </c>
    </row>
    <row r="24" spans="2:50" x14ac:dyDescent="0.3">
      <c r="B24" s="47">
        <v>45309</v>
      </c>
      <c r="C24" s="91">
        <v>0.05</v>
      </c>
      <c r="D24" s="91">
        <v>0.05</v>
      </c>
      <c r="E24" s="91">
        <v>0.05</v>
      </c>
      <c r="F24" s="91">
        <v>0.05</v>
      </c>
      <c r="G24" s="91">
        <v>0.05</v>
      </c>
      <c r="H24" s="91">
        <v>0.05</v>
      </c>
      <c r="I24" s="91">
        <v>0.05</v>
      </c>
      <c r="J24" s="91">
        <v>0.05</v>
      </c>
      <c r="K24" s="91">
        <v>0.05</v>
      </c>
      <c r="L24" s="91">
        <v>0.05</v>
      </c>
      <c r="M24" s="91">
        <v>0.05</v>
      </c>
      <c r="N24" s="91">
        <v>0.05</v>
      </c>
      <c r="O24" s="91">
        <v>0.05</v>
      </c>
      <c r="P24" s="91">
        <v>0.05</v>
      </c>
      <c r="Q24" s="91">
        <v>0.05</v>
      </c>
      <c r="R24" s="91">
        <v>0.05</v>
      </c>
      <c r="S24" s="91">
        <v>0.05</v>
      </c>
      <c r="T24" s="91">
        <v>0.05</v>
      </c>
      <c r="U24" s="91">
        <v>0.05</v>
      </c>
      <c r="V24" s="91">
        <v>0.05</v>
      </c>
      <c r="W24" s="91">
        <v>0.05</v>
      </c>
      <c r="X24" s="91">
        <v>0.05</v>
      </c>
      <c r="Y24" s="91">
        <v>0.05</v>
      </c>
      <c r="Z24" s="91">
        <v>0.05</v>
      </c>
      <c r="AA24" s="91">
        <v>0.05</v>
      </c>
      <c r="AB24" s="91">
        <v>0.05</v>
      </c>
      <c r="AC24" s="91">
        <v>0.05</v>
      </c>
      <c r="AD24" s="91">
        <v>0.05</v>
      </c>
      <c r="AE24" s="91">
        <v>0.05</v>
      </c>
      <c r="AF24" s="91">
        <v>0.05</v>
      </c>
      <c r="AG24" s="91">
        <v>0.05</v>
      </c>
      <c r="AH24" s="91">
        <v>0.05</v>
      </c>
      <c r="AI24" s="91">
        <v>0.05</v>
      </c>
      <c r="AJ24" s="91">
        <v>0.05</v>
      </c>
      <c r="AK24" s="91">
        <v>0.05</v>
      </c>
      <c r="AL24" s="91">
        <v>0.05</v>
      </c>
      <c r="AM24" s="91">
        <v>0.05</v>
      </c>
      <c r="AN24" s="91">
        <v>0.05</v>
      </c>
      <c r="AO24" s="91">
        <v>0.05</v>
      </c>
      <c r="AP24" s="91">
        <v>0.05</v>
      </c>
      <c r="AQ24" s="91">
        <v>0.05</v>
      </c>
      <c r="AR24" s="91">
        <v>0.05</v>
      </c>
      <c r="AS24" s="91">
        <v>0.05</v>
      </c>
      <c r="AT24" s="91">
        <v>0.05</v>
      </c>
      <c r="AU24" s="91">
        <v>0.05</v>
      </c>
      <c r="AV24" s="91">
        <v>0.05</v>
      </c>
      <c r="AW24" s="91">
        <v>0.05</v>
      </c>
      <c r="AX24" s="91">
        <v>0.05</v>
      </c>
    </row>
    <row r="25" spans="2:50" x14ac:dyDescent="0.3">
      <c r="B25" s="47">
        <v>45310</v>
      </c>
      <c r="C25" s="91">
        <v>0.05</v>
      </c>
      <c r="D25" s="91">
        <v>0.05</v>
      </c>
      <c r="E25" s="91">
        <v>0.05</v>
      </c>
      <c r="F25" s="91">
        <v>0.05</v>
      </c>
      <c r="G25" s="91">
        <v>0.05</v>
      </c>
      <c r="H25" s="91">
        <v>0.05</v>
      </c>
      <c r="I25" s="91">
        <v>0.05</v>
      </c>
      <c r="J25" s="91">
        <v>0.05</v>
      </c>
      <c r="K25" s="91">
        <v>0.05</v>
      </c>
      <c r="L25" s="91">
        <v>0.05</v>
      </c>
      <c r="M25" s="91">
        <v>0.05</v>
      </c>
      <c r="N25" s="91">
        <v>0.05</v>
      </c>
      <c r="O25" s="91">
        <v>0.05</v>
      </c>
      <c r="P25" s="91">
        <v>0.05</v>
      </c>
      <c r="Q25" s="91">
        <v>0.05</v>
      </c>
      <c r="R25" s="91">
        <v>0.05</v>
      </c>
      <c r="S25" s="91">
        <v>0.05</v>
      </c>
      <c r="T25" s="91">
        <v>0.05</v>
      </c>
      <c r="U25" s="91">
        <v>0.05</v>
      </c>
      <c r="V25" s="91">
        <v>0.05</v>
      </c>
      <c r="W25" s="91">
        <v>0.05</v>
      </c>
      <c r="X25" s="91">
        <v>0.05</v>
      </c>
      <c r="Y25" s="91">
        <v>0.05</v>
      </c>
      <c r="Z25" s="91">
        <v>0.05</v>
      </c>
      <c r="AA25" s="91">
        <v>0.05</v>
      </c>
      <c r="AB25" s="91">
        <v>0.05</v>
      </c>
      <c r="AC25" s="91">
        <v>0.05</v>
      </c>
      <c r="AD25" s="91">
        <v>0.05</v>
      </c>
      <c r="AE25" s="91">
        <v>0.05</v>
      </c>
      <c r="AF25" s="91">
        <v>0.05</v>
      </c>
      <c r="AG25" s="91">
        <v>0.05</v>
      </c>
      <c r="AH25" s="91">
        <v>0.05</v>
      </c>
      <c r="AI25" s="91">
        <v>0.05</v>
      </c>
      <c r="AJ25" s="91">
        <v>0.05</v>
      </c>
      <c r="AK25" s="91">
        <v>0.05</v>
      </c>
      <c r="AL25" s="91">
        <v>0.05</v>
      </c>
      <c r="AM25" s="91">
        <v>0.05</v>
      </c>
      <c r="AN25" s="91">
        <v>0.05</v>
      </c>
      <c r="AO25" s="91">
        <v>0.05</v>
      </c>
      <c r="AP25" s="91">
        <v>0.05</v>
      </c>
      <c r="AQ25" s="91">
        <v>0.05</v>
      </c>
      <c r="AR25" s="91">
        <v>0.05</v>
      </c>
      <c r="AS25" s="91">
        <v>0.05</v>
      </c>
      <c r="AT25" s="91">
        <v>0.05</v>
      </c>
      <c r="AU25" s="91">
        <v>0.05</v>
      </c>
      <c r="AV25" s="91">
        <v>0.05</v>
      </c>
      <c r="AW25" s="91">
        <v>0.05</v>
      </c>
      <c r="AX25" s="91">
        <v>0.05</v>
      </c>
    </row>
    <row r="26" spans="2:50" x14ac:dyDescent="0.3">
      <c r="B26" s="47">
        <v>45311</v>
      </c>
      <c r="C26" s="91">
        <v>0.05</v>
      </c>
      <c r="D26" s="91">
        <v>0.05</v>
      </c>
      <c r="E26" s="91">
        <v>0.05</v>
      </c>
      <c r="F26" s="91">
        <v>0.05</v>
      </c>
      <c r="G26" s="91">
        <v>0.05</v>
      </c>
      <c r="H26" s="91">
        <v>0.05</v>
      </c>
      <c r="I26" s="91">
        <v>0.05</v>
      </c>
      <c r="J26" s="91">
        <v>0.05</v>
      </c>
      <c r="K26" s="91">
        <v>0.05</v>
      </c>
      <c r="L26" s="91">
        <v>0.05</v>
      </c>
      <c r="M26" s="91">
        <v>0.05</v>
      </c>
      <c r="N26" s="91">
        <v>0.05</v>
      </c>
      <c r="O26" s="91">
        <v>0.05</v>
      </c>
      <c r="P26" s="91">
        <v>0.05</v>
      </c>
      <c r="Q26" s="91">
        <v>0.05</v>
      </c>
      <c r="R26" s="91">
        <v>0.05</v>
      </c>
      <c r="S26" s="91">
        <v>0.05</v>
      </c>
      <c r="T26" s="91">
        <v>0.05</v>
      </c>
      <c r="U26" s="91">
        <v>0.05</v>
      </c>
      <c r="V26" s="91">
        <v>0.05</v>
      </c>
      <c r="W26" s="91">
        <v>0.05</v>
      </c>
      <c r="X26" s="91">
        <v>0.05</v>
      </c>
      <c r="Y26" s="91">
        <v>0.05</v>
      </c>
      <c r="Z26" s="91">
        <v>0.05</v>
      </c>
      <c r="AA26" s="91">
        <v>0.05</v>
      </c>
      <c r="AB26" s="91">
        <v>0.05</v>
      </c>
      <c r="AC26" s="91">
        <v>0.05</v>
      </c>
      <c r="AD26" s="91">
        <v>0.05</v>
      </c>
      <c r="AE26" s="91">
        <v>0.05</v>
      </c>
      <c r="AF26" s="91">
        <v>0.05</v>
      </c>
      <c r="AG26" s="91">
        <v>0.05</v>
      </c>
      <c r="AH26" s="91">
        <v>0.05</v>
      </c>
      <c r="AI26" s="91">
        <v>0.05</v>
      </c>
      <c r="AJ26" s="91">
        <v>0.05</v>
      </c>
      <c r="AK26" s="91">
        <v>0.05</v>
      </c>
      <c r="AL26" s="91">
        <v>0.05</v>
      </c>
      <c r="AM26" s="91">
        <v>0.05</v>
      </c>
      <c r="AN26" s="91">
        <v>0.05</v>
      </c>
      <c r="AO26" s="91">
        <v>0.05</v>
      </c>
      <c r="AP26" s="91">
        <v>0.05</v>
      </c>
      <c r="AQ26" s="91">
        <v>0.05</v>
      </c>
      <c r="AR26" s="91">
        <v>0.05</v>
      </c>
      <c r="AS26" s="91">
        <v>0.05</v>
      </c>
      <c r="AT26" s="91">
        <v>0.05</v>
      </c>
      <c r="AU26" s="91">
        <v>0.05</v>
      </c>
      <c r="AV26" s="91">
        <v>0.05</v>
      </c>
      <c r="AW26" s="91">
        <v>0.05</v>
      </c>
      <c r="AX26" s="91">
        <v>0.05</v>
      </c>
    </row>
    <row r="27" spans="2:50" x14ac:dyDescent="0.3">
      <c r="B27" s="47">
        <v>45312</v>
      </c>
      <c r="C27" s="91">
        <v>0.05</v>
      </c>
      <c r="D27" s="91">
        <v>0.05</v>
      </c>
      <c r="E27" s="91">
        <v>0.05</v>
      </c>
      <c r="F27" s="91">
        <v>0.05</v>
      </c>
      <c r="G27" s="91">
        <v>0.05</v>
      </c>
      <c r="H27" s="91">
        <v>0.05</v>
      </c>
      <c r="I27" s="91">
        <v>0.05</v>
      </c>
      <c r="J27" s="91">
        <v>0.05</v>
      </c>
      <c r="K27" s="91">
        <v>0.05</v>
      </c>
      <c r="L27" s="91">
        <v>0.05</v>
      </c>
      <c r="M27" s="91">
        <v>0.05</v>
      </c>
      <c r="N27" s="91">
        <v>0.05</v>
      </c>
      <c r="O27" s="91">
        <v>0.05</v>
      </c>
      <c r="P27" s="91">
        <v>0.05</v>
      </c>
      <c r="Q27" s="91">
        <v>0.05</v>
      </c>
      <c r="R27" s="91">
        <v>0.05</v>
      </c>
      <c r="S27" s="91">
        <v>0.05</v>
      </c>
      <c r="T27" s="91">
        <v>0.05</v>
      </c>
      <c r="U27" s="91">
        <v>0.05</v>
      </c>
      <c r="V27" s="91">
        <v>0.05</v>
      </c>
      <c r="W27" s="91">
        <v>0.05</v>
      </c>
      <c r="X27" s="91">
        <v>0.05</v>
      </c>
      <c r="Y27" s="91">
        <v>0.05</v>
      </c>
      <c r="Z27" s="91">
        <v>0.05</v>
      </c>
      <c r="AA27" s="91">
        <v>0.05</v>
      </c>
      <c r="AB27" s="91">
        <v>0.05</v>
      </c>
      <c r="AC27" s="91">
        <v>0.05</v>
      </c>
      <c r="AD27" s="91">
        <v>0.05</v>
      </c>
      <c r="AE27" s="91">
        <v>0.05</v>
      </c>
      <c r="AF27" s="91">
        <v>0.05</v>
      </c>
      <c r="AG27" s="91">
        <v>0.05</v>
      </c>
      <c r="AH27" s="91">
        <v>0.05</v>
      </c>
      <c r="AI27" s="91">
        <v>0.05</v>
      </c>
      <c r="AJ27" s="91">
        <v>0.05</v>
      </c>
      <c r="AK27" s="91">
        <v>0.05</v>
      </c>
      <c r="AL27" s="91">
        <v>0.05</v>
      </c>
      <c r="AM27" s="91">
        <v>0.05</v>
      </c>
      <c r="AN27" s="91">
        <v>0.05</v>
      </c>
      <c r="AO27" s="91">
        <v>0.05</v>
      </c>
      <c r="AP27" s="91">
        <v>0.05</v>
      </c>
      <c r="AQ27" s="91">
        <v>0.05</v>
      </c>
      <c r="AR27" s="91">
        <v>0.05</v>
      </c>
      <c r="AS27" s="91">
        <v>0.05</v>
      </c>
      <c r="AT27" s="91">
        <v>0.05</v>
      </c>
      <c r="AU27" s="91">
        <v>0.05</v>
      </c>
      <c r="AV27" s="91">
        <v>0.05</v>
      </c>
      <c r="AW27" s="91">
        <v>0.05</v>
      </c>
      <c r="AX27" s="91">
        <v>0.05</v>
      </c>
    </row>
    <row r="28" spans="2:50" x14ac:dyDescent="0.3">
      <c r="B28" s="47">
        <v>45313</v>
      </c>
      <c r="C28" s="91">
        <v>0.05</v>
      </c>
      <c r="D28" s="91">
        <v>0.05</v>
      </c>
      <c r="E28" s="91">
        <v>0.05</v>
      </c>
      <c r="F28" s="91">
        <v>0.05</v>
      </c>
      <c r="G28" s="91">
        <v>0.05</v>
      </c>
      <c r="H28" s="91">
        <v>0.05</v>
      </c>
      <c r="I28" s="91">
        <v>0.05</v>
      </c>
      <c r="J28" s="91">
        <v>0.05</v>
      </c>
      <c r="K28" s="91">
        <v>0.05</v>
      </c>
      <c r="L28" s="91">
        <v>0.05</v>
      </c>
      <c r="M28" s="91">
        <v>0.05</v>
      </c>
      <c r="N28" s="91">
        <v>0.05</v>
      </c>
      <c r="O28" s="91">
        <v>0.05</v>
      </c>
      <c r="P28" s="91">
        <v>0.05</v>
      </c>
      <c r="Q28" s="91">
        <v>0.05</v>
      </c>
      <c r="R28" s="91">
        <v>0.05</v>
      </c>
      <c r="S28" s="91">
        <v>0.05</v>
      </c>
      <c r="T28" s="91">
        <v>0.05</v>
      </c>
      <c r="U28" s="91">
        <v>0.05</v>
      </c>
      <c r="V28" s="91">
        <v>0.05</v>
      </c>
      <c r="W28" s="91">
        <v>0.05</v>
      </c>
      <c r="X28" s="91">
        <v>0.05</v>
      </c>
      <c r="Y28" s="91">
        <v>0.05</v>
      </c>
      <c r="Z28" s="91">
        <v>0.05</v>
      </c>
      <c r="AA28" s="91">
        <v>0.05</v>
      </c>
      <c r="AB28" s="91">
        <v>0.05</v>
      </c>
      <c r="AC28" s="91">
        <v>0.05</v>
      </c>
      <c r="AD28" s="91">
        <v>0.05</v>
      </c>
      <c r="AE28" s="91">
        <v>0.05</v>
      </c>
      <c r="AF28" s="91">
        <v>0.05</v>
      </c>
      <c r="AG28" s="91">
        <v>0.05</v>
      </c>
      <c r="AH28" s="91">
        <v>0.05</v>
      </c>
      <c r="AI28" s="91">
        <v>0.05</v>
      </c>
      <c r="AJ28" s="91">
        <v>0.05</v>
      </c>
      <c r="AK28" s="91">
        <v>0.05</v>
      </c>
      <c r="AL28" s="91">
        <v>0.05</v>
      </c>
      <c r="AM28" s="91">
        <v>0.05</v>
      </c>
      <c r="AN28" s="91">
        <v>0.05</v>
      </c>
      <c r="AO28" s="91">
        <v>0.05</v>
      </c>
      <c r="AP28" s="91">
        <v>0.05</v>
      </c>
      <c r="AQ28" s="91">
        <v>0.05</v>
      </c>
      <c r="AR28" s="91">
        <v>0.05</v>
      </c>
      <c r="AS28" s="91">
        <v>0.05</v>
      </c>
      <c r="AT28" s="91">
        <v>0.05</v>
      </c>
      <c r="AU28" s="91">
        <v>0.05</v>
      </c>
      <c r="AV28" s="91">
        <v>0.05</v>
      </c>
      <c r="AW28" s="91">
        <v>0.05</v>
      </c>
      <c r="AX28" s="91">
        <v>0.05</v>
      </c>
    </row>
    <row r="29" spans="2:50" x14ac:dyDescent="0.3">
      <c r="B29" s="47">
        <v>45314</v>
      </c>
      <c r="C29" s="91">
        <v>0.05</v>
      </c>
      <c r="D29" s="91">
        <v>0.05</v>
      </c>
      <c r="E29" s="91">
        <v>0.05</v>
      </c>
      <c r="F29" s="91">
        <v>0.05</v>
      </c>
      <c r="G29" s="91">
        <v>0.05</v>
      </c>
      <c r="H29" s="91">
        <v>0.05</v>
      </c>
      <c r="I29" s="91">
        <v>0.05</v>
      </c>
      <c r="J29" s="91">
        <v>0.05</v>
      </c>
      <c r="K29" s="91">
        <v>0.05</v>
      </c>
      <c r="L29" s="91">
        <v>0.05</v>
      </c>
      <c r="M29" s="91">
        <v>0.05</v>
      </c>
      <c r="N29" s="91">
        <v>0.05</v>
      </c>
      <c r="O29" s="91">
        <v>0.05</v>
      </c>
      <c r="P29" s="91">
        <v>0.05</v>
      </c>
      <c r="Q29" s="91">
        <v>0.05</v>
      </c>
      <c r="R29" s="91">
        <v>0.05</v>
      </c>
      <c r="S29" s="91">
        <v>0.05</v>
      </c>
      <c r="T29" s="91">
        <v>0.05</v>
      </c>
      <c r="U29" s="91">
        <v>0.05</v>
      </c>
      <c r="V29" s="91">
        <v>0.05</v>
      </c>
      <c r="W29" s="91">
        <v>0.05</v>
      </c>
      <c r="X29" s="91">
        <v>0.05</v>
      </c>
      <c r="Y29" s="91">
        <v>0.05</v>
      </c>
      <c r="Z29" s="91">
        <v>0.05</v>
      </c>
      <c r="AA29" s="91">
        <v>0.05</v>
      </c>
      <c r="AB29" s="91">
        <v>0.05</v>
      </c>
      <c r="AC29" s="91">
        <v>0.05</v>
      </c>
      <c r="AD29" s="91">
        <v>0.05</v>
      </c>
      <c r="AE29" s="91">
        <v>0.05</v>
      </c>
      <c r="AF29" s="91">
        <v>0.05</v>
      </c>
      <c r="AG29" s="91">
        <v>0.05</v>
      </c>
      <c r="AH29" s="91">
        <v>0.05</v>
      </c>
      <c r="AI29" s="91">
        <v>0.05</v>
      </c>
      <c r="AJ29" s="91">
        <v>0.05</v>
      </c>
      <c r="AK29" s="91">
        <v>0.05</v>
      </c>
      <c r="AL29" s="91">
        <v>0.05</v>
      </c>
      <c r="AM29" s="91">
        <v>0.05</v>
      </c>
      <c r="AN29" s="91">
        <v>0.05</v>
      </c>
      <c r="AO29" s="91">
        <v>0.05</v>
      </c>
      <c r="AP29" s="91">
        <v>0.05</v>
      </c>
      <c r="AQ29" s="91">
        <v>0.05</v>
      </c>
      <c r="AR29" s="91">
        <v>0.05</v>
      </c>
      <c r="AS29" s="91">
        <v>0.05</v>
      </c>
      <c r="AT29" s="91">
        <v>0.05</v>
      </c>
      <c r="AU29" s="91">
        <v>0.05</v>
      </c>
      <c r="AV29" s="91">
        <v>0.05</v>
      </c>
      <c r="AW29" s="91">
        <v>0.05</v>
      </c>
      <c r="AX29" s="91">
        <v>0.05</v>
      </c>
    </row>
    <row r="30" spans="2:50" x14ac:dyDescent="0.3">
      <c r="B30" s="47">
        <v>45315</v>
      </c>
      <c r="C30" s="91">
        <v>0.05</v>
      </c>
      <c r="D30" s="91">
        <v>0.05</v>
      </c>
      <c r="E30" s="91">
        <v>0.05</v>
      </c>
      <c r="F30" s="91">
        <v>0.05</v>
      </c>
      <c r="G30" s="91">
        <v>0.05</v>
      </c>
      <c r="H30" s="91">
        <v>0.05</v>
      </c>
      <c r="I30" s="91">
        <v>0.05</v>
      </c>
      <c r="J30" s="91">
        <v>0.05</v>
      </c>
      <c r="K30" s="91">
        <v>0.05</v>
      </c>
      <c r="L30" s="91">
        <v>0.05</v>
      </c>
      <c r="M30" s="91">
        <v>0.05</v>
      </c>
      <c r="N30" s="91">
        <v>0.05</v>
      </c>
      <c r="O30" s="91">
        <v>0.05</v>
      </c>
      <c r="P30" s="91">
        <v>0.05</v>
      </c>
      <c r="Q30" s="91">
        <v>0.05</v>
      </c>
      <c r="R30" s="91">
        <v>0.05</v>
      </c>
      <c r="S30" s="91">
        <v>0.05</v>
      </c>
      <c r="T30" s="91">
        <v>0.05</v>
      </c>
      <c r="U30" s="91">
        <v>0.05</v>
      </c>
      <c r="V30" s="91">
        <v>0.05</v>
      </c>
      <c r="W30" s="91">
        <v>0.05</v>
      </c>
      <c r="X30" s="91">
        <v>0.05</v>
      </c>
      <c r="Y30" s="91">
        <v>0.05</v>
      </c>
      <c r="Z30" s="91">
        <v>0.05</v>
      </c>
      <c r="AA30" s="91">
        <v>0.05</v>
      </c>
      <c r="AB30" s="91">
        <v>0.05</v>
      </c>
      <c r="AC30" s="91">
        <v>0.05</v>
      </c>
      <c r="AD30" s="91">
        <v>0.05</v>
      </c>
      <c r="AE30" s="91">
        <v>0.05</v>
      </c>
      <c r="AF30" s="91">
        <v>0.05</v>
      </c>
      <c r="AG30" s="91">
        <v>0.05</v>
      </c>
      <c r="AH30" s="91">
        <v>0.05</v>
      </c>
      <c r="AI30" s="91">
        <v>0.05</v>
      </c>
      <c r="AJ30" s="91">
        <v>0.05</v>
      </c>
      <c r="AK30" s="91">
        <v>0.05</v>
      </c>
      <c r="AL30" s="91">
        <v>0.05</v>
      </c>
      <c r="AM30" s="91">
        <v>0.05</v>
      </c>
      <c r="AN30" s="91">
        <v>0.05</v>
      </c>
      <c r="AO30" s="91">
        <v>0.05</v>
      </c>
      <c r="AP30" s="91">
        <v>0.05</v>
      </c>
      <c r="AQ30" s="91">
        <v>0.05</v>
      </c>
      <c r="AR30" s="91">
        <v>0.05</v>
      </c>
      <c r="AS30" s="91">
        <v>0.05</v>
      </c>
      <c r="AT30" s="91">
        <v>0.05</v>
      </c>
      <c r="AU30" s="91">
        <v>0.05</v>
      </c>
      <c r="AV30" s="91">
        <v>0.05</v>
      </c>
      <c r="AW30" s="91">
        <v>0.05</v>
      </c>
      <c r="AX30" s="91">
        <v>0.05</v>
      </c>
    </row>
    <row r="31" spans="2:50" x14ac:dyDescent="0.3">
      <c r="B31" s="47">
        <v>45316</v>
      </c>
      <c r="C31" s="91">
        <v>0.05</v>
      </c>
      <c r="D31" s="91">
        <v>0.05</v>
      </c>
      <c r="E31" s="91">
        <v>0.05</v>
      </c>
      <c r="F31" s="91">
        <v>0.05</v>
      </c>
      <c r="G31" s="91">
        <v>0.05</v>
      </c>
      <c r="H31" s="91">
        <v>0.05</v>
      </c>
      <c r="I31" s="91">
        <v>0.05</v>
      </c>
      <c r="J31" s="91">
        <v>0.05</v>
      </c>
      <c r="K31" s="91">
        <v>0.05</v>
      </c>
      <c r="L31" s="91">
        <v>0.05</v>
      </c>
      <c r="M31" s="91">
        <v>0.05</v>
      </c>
      <c r="N31" s="91">
        <v>0.05</v>
      </c>
      <c r="O31" s="91">
        <v>0.05</v>
      </c>
      <c r="P31" s="91">
        <v>0.05</v>
      </c>
      <c r="Q31" s="91">
        <v>0.05</v>
      </c>
      <c r="R31" s="91">
        <v>0.05</v>
      </c>
      <c r="S31" s="91">
        <v>0.05</v>
      </c>
      <c r="T31" s="91">
        <v>0.05</v>
      </c>
      <c r="U31" s="91">
        <v>0.05</v>
      </c>
      <c r="V31" s="91">
        <v>0.05</v>
      </c>
      <c r="W31" s="91">
        <v>0.05</v>
      </c>
      <c r="X31" s="91">
        <v>0.05</v>
      </c>
      <c r="Y31" s="91">
        <v>0.05</v>
      </c>
      <c r="Z31" s="91">
        <v>0.05</v>
      </c>
      <c r="AA31" s="91">
        <v>0.05</v>
      </c>
      <c r="AB31" s="91">
        <v>0.05</v>
      </c>
      <c r="AC31" s="91">
        <v>0.05</v>
      </c>
      <c r="AD31" s="91">
        <v>0.05</v>
      </c>
      <c r="AE31" s="91">
        <v>0.05</v>
      </c>
      <c r="AF31" s="91">
        <v>0.05</v>
      </c>
      <c r="AG31" s="91">
        <v>0.05</v>
      </c>
      <c r="AH31" s="91">
        <v>0.05</v>
      </c>
      <c r="AI31" s="91">
        <v>0.05</v>
      </c>
      <c r="AJ31" s="91">
        <v>0.05</v>
      </c>
      <c r="AK31" s="91">
        <v>0.05</v>
      </c>
      <c r="AL31" s="91">
        <v>0.05</v>
      </c>
      <c r="AM31" s="91">
        <v>0.05</v>
      </c>
      <c r="AN31" s="91">
        <v>0.05</v>
      </c>
      <c r="AO31" s="91">
        <v>0.05</v>
      </c>
      <c r="AP31" s="91">
        <v>0.05</v>
      </c>
      <c r="AQ31" s="91">
        <v>0.05</v>
      </c>
      <c r="AR31" s="91">
        <v>0.05</v>
      </c>
      <c r="AS31" s="91">
        <v>0.05</v>
      </c>
      <c r="AT31" s="91">
        <v>0.05</v>
      </c>
      <c r="AU31" s="91">
        <v>0.05</v>
      </c>
      <c r="AV31" s="91">
        <v>0.05</v>
      </c>
      <c r="AW31" s="91">
        <v>0.05</v>
      </c>
      <c r="AX31" s="91">
        <v>0.05</v>
      </c>
    </row>
    <row r="32" spans="2:50" x14ac:dyDescent="0.3">
      <c r="B32" s="47">
        <v>45317</v>
      </c>
      <c r="C32" s="91">
        <v>0.05</v>
      </c>
      <c r="D32" s="91">
        <v>0.05</v>
      </c>
      <c r="E32" s="91">
        <v>0.05</v>
      </c>
      <c r="F32" s="91">
        <v>0.05</v>
      </c>
      <c r="G32" s="91">
        <v>0.05</v>
      </c>
      <c r="H32" s="91">
        <v>0.05</v>
      </c>
      <c r="I32" s="91">
        <v>0.05</v>
      </c>
      <c r="J32" s="91">
        <v>0.05</v>
      </c>
      <c r="K32" s="91">
        <v>0.05</v>
      </c>
      <c r="L32" s="91">
        <v>0.05</v>
      </c>
      <c r="M32" s="91">
        <v>0.05</v>
      </c>
      <c r="N32" s="91">
        <v>0.05</v>
      </c>
      <c r="O32" s="91">
        <v>0.05</v>
      </c>
      <c r="P32" s="91">
        <v>0.05</v>
      </c>
      <c r="Q32" s="91">
        <v>0.05</v>
      </c>
      <c r="R32" s="91">
        <v>0.05</v>
      </c>
      <c r="S32" s="91">
        <v>0.05</v>
      </c>
      <c r="T32" s="91">
        <v>0.05</v>
      </c>
      <c r="U32" s="91">
        <v>0.05</v>
      </c>
      <c r="V32" s="91">
        <v>0.05</v>
      </c>
      <c r="W32" s="91">
        <v>0.05</v>
      </c>
      <c r="X32" s="91">
        <v>0.05</v>
      </c>
      <c r="Y32" s="91">
        <v>0.05</v>
      </c>
      <c r="Z32" s="91">
        <v>0.05</v>
      </c>
      <c r="AA32" s="91">
        <v>0.05</v>
      </c>
      <c r="AB32" s="91">
        <v>0.05</v>
      </c>
      <c r="AC32" s="91">
        <v>0.05</v>
      </c>
      <c r="AD32" s="91">
        <v>0.05</v>
      </c>
      <c r="AE32" s="91">
        <v>0.05</v>
      </c>
      <c r="AF32" s="91">
        <v>0.05</v>
      </c>
      <c r="AG32" s="91">
        <v>0.05</v>
      </c>
      <c r="AH32" s="91">
        <v>0.05</v>
      </c>
      <c r="AI32" s="91">
        <v>0.05</v>
      </c>
      <c r="AJ32" s="91">
        <v>0.05</v>
      </c>
      <c r="AK32" s="91">
        <v>0.05</v>
      </c>
      <c r="AL32" s="91">
        <v>0.05</v>
      </c>
      <c r="AM32" s="91">
        <v>0.05</v>
      </c>
      <c r="AN32" s="91">
        <v>0.05</v>
      </c>
      <c r="AO32" s="91">
        <v>0.05</v>
      </c>
      <c r="AP32" s="91">
        <v>0.05</v>
      </c>
      <c r="AQ32" s="91">
        <v>0.05</v>
      </c>
      <c r="AR32" s="91">
        <v>0.05</v>
      </c>
      <c r="AS32" s="91">
        <v>0.05</v>
      </c>
      <c r="AT32" s="91">
        <v>0.05</v>
      </c>
      <c r="AU32" s="91">
        <v>0.05</v>
      </c>
      <c r="AV32" s="91">
        <v>0.05</v>
      </c>
      <c r="AW32" s="91">
        <v>0.05</v>
      </c>
      <c r="AX32" s="91">
        <v>0.05</v>
      </c>
    </row>
    <row r="33" spans="2:50" x14ac:dyDescent="0.3">
      <c r="B33" s="47">
        <v>45318</v>
      </c>
      <c r="C33" s="91">
        <v>0.05</v>
      </c>
      <c r="D33" s="91">
        <v>0.05</v>
      </c>
      <c r="E33" s="91">
        <v>0.05</v>
      </c>
      <c r="F33" s="91">
        <v>0.05</v>
      </c>
      <c r="G33" s="91">
        <v>0.05</v>
      </c>
      <c r="H33" s="91">
        <v>0.05</v>
      </c>
      <c r="I33" s="91">
        <v>0.05</v>
      </c>
      <c r="J33" s="91">
        <v>0.05</v>
      </c>
      <c r="K33" s="91">
        <v>0.05</v>
      </c>
      <c r="L33" s="91">
        <v>0.05</v>
      </c>
      <c r="M33" s="91">
        <v>0.05</v>
      </c>
      <c r="N33" s="91">
        <v>0.05</v>
      </c>
      <c r="O33" s="91">
        <v>0.05</v>
      </c>
      <c r="P33" s="91">
        <v>0.05</v>
      </c>
      <c r="Q33" s="91">
        <v>0.05</v>
      </c>
      <c r="R33" s="91">
        <v>0.05</v>
      </c>
      <c r="S33" s="91">
        <v>0.05</v>
      </c>
      <c r="T33" s="91">
        <v>0.05</v>
      </c>
      <c r="U33" s="91">
        <v>0.05</v>
      </c>
      <c r="V33" s="91">
        <v>0.05</v>
      </c>
      <c r="W33" s="91">
        <v>0.05</v>
      </c>
      <c r="X33" s="91">
        <v>0.05</v>
      </c>
      <c r="Y33" s="91">
        <v>0.05</v>
      </c>
      <c r="Z33" s="91">
        <v>0.05</v>
      </c>
      <c r="AA33" s="91">
        <v>0.05</v>
      </c>
      <c r="AB33" s="91">
        <v>0.05</v>
      </c>
      <c r="AC33" s="91">
        <v>0.05</v>
      </c>
      <c r="AD33" s="91">
        <v>0.05</v>
      </c>
      <c r="AE33" s="91">
        <v>0.05</v>
      </c>
      <c r="AF33" s="91">
        <v>0.05</v>
      </c>
      <c r="AG33" s="91">
        <v>0.05</v>
      </c>
      <c r="AH33" s="91">
        <v>0.05</v>
      </c>
      <c r="AI33" s="91">
        <v>0.05</v>
      </c>
      <c r="AJ33" s="91">
        <v>0.05</v>
      </c>
      <c r="AK33" s="91">
        <v>0.05</v>
      </c>
      <c r="AL33" s="91">
        <v>0.05</v>
      </c>
      <c r="AM33" s="91">
        <v>0.05</v>
      </c>
      <c r="AN33" s="91">
        <v>0.05</v>
      </c>
      <c r="AO33" s="91">
        <v>0.05</v>
      </c>
      <c r="AP33" s="91">
        <v>0.05</v>
      </c>
      <c r="AQ33" s="91">
        <v>0.05</v>
      </c>
      <c r="AR33" s="91">
        <v>0.05</v>
      </c>
      <c r="AS33" s="91">
        <v>0.05</v>
      </c>
      <c r="AT33" s="91">
        <v>0.05</v>
      </c>
      <c r="AU33" s="91">
        <v>0.05</v>
      </c>
      <c r="AV33" s="91">
        <v>0.05</v>
      </c>
      <c r="AW33" s="91">
        <v>0.05</v>
      </c>
      <c r="AX33" s="91">
        <v>0.05</v>
      </c>
    </row>
    <row r="34" spans="2:50" x14ac:dyDescent="0.3">
      <c r="B34" s="47">
        <v>45319</v>
      </c>
      <c r="C34" s="91">
        <v>0.05</v>
      </c>
      <c r="D34" s="91">
        <v>0.05</v>
      </c>
      <c r="E34" s="91">
        <v>0.05</v>
      </c>
      <c r="F34" s="91">
        <v>0.05</v>
      </c>
      <c r="G34" s="91">
        <v>0.05</v>
      </c>
      <c r="H34" s="91">
        <v>0.05</v>
      </c>
      <c r="I34" s="91">
        <v>0.05</v>
      </c>
      <c r="J34" s="91">
        <v>0.05</v>
      </c>
      <c r="K34" s="91">
        <v>0.05</v>
      </c>
      <c r="L34" s="91">
        <v>0.05</v>
      </c>
      <c r="M34" s="91">
        <v>0.05</v>
      </c>
      <c r="N34" s="91">
        <v>0.05</v>
      </c>
      <c r="O34" s="91">
        <v>0.05</v>
      </c>
      <c r="P34" s="91">
        <v>0.05</v>
      </c>
      <c r="Q34" s="91">
        <v>0.05</v>
      </c>
      <c r="R34" s="91">
        <v>0.05</v>
      </c>
      <c r="S34" s="91">
        <v>0.05</v>
      </c>
      <c r="T34" s="91">
        <v>0.05</v>
      </c>
      <c r="U34" s="91">
        <v>0.05</v>
      </c>
      <c r="V34" s="91">
        <v>0.05</v>
      </c>
      <c r="W34" s="91">
        <v>0.05</v>
      </c>
      <c r="X34" s="91">
        <v>0.05</v>
      </c>
      <c r="Y34" s="91">
        <v>0.05</v>
      </c>
      <c r="Z34" s="91">
        <v>0.05</v>
      </c>
      <c r="AA34" s="91">
        <v>0.05</v>
      </c>
      <c r="AB34" s="91">
        <v>0.05</v>
      </c>
      <c r="AC34" s="91">
        <v>0.05</v>
      </c>
      <c r="AD34" s="91">
        <v>0.05</v>
      </c>
      <c r="AE34" s="91">
        <v>0.05</v>
      </c>
      <c r="AF34" s="91">
        <v>0.05</v>
      </c>
      <c r="AG34" s="91">
        <v>0.05</v>
      </c>
      <c r="AH34" s="91">
        <v>0.05</v>
      </c>
      <c r="AI34" s="91">
        <v>0.05</v>
      </c>
      <c r="AJ34" s="91">
        <v>0.05</v>
      </c>
      <c r="AK34" s="91">
        <v>0.05</v>
      </c>
      <c r="AL34" s="91">
        <v>0.05</v>
      </c>
      <c r="AM34" s="91">
        <v>0.05</v>
      </c>
      <c r="AN34" s="91">
        <v>0.05</v>
      </c>
      <c r="AO34" s="91">
        <v>0.05</v>
      </c>
      <c r="AP34" s="91">
        <v>0.05</v>
      </c>
      <c r="AQ34" s="91">
        <v>0.05</v>
      </c>
      <c r="AR34" s="91">
        <v>0.05</v>
      </c>
      <c r="AS34" s="91">
        <v>0.05</v>
      </c>
      <c r="AT34" s="91">
        <v>0.05</v>
      </c>
      <c r="AU34" s="91">
        <v>0.05</v>
      </c>
      <c r="AV34" s="91">
        <v>0.05</v>
      </c>
      <c r="AW34" s="91">
        <v>0.05</v>
      </c>
      <c r="AX34" s="91">
        <v>0.05</v>
      </c>
    </row>
    <row r="35" spans="2:50" x14ac:dyDescent="0.3">
      <c r="B35" s="47">
        <v>45320</v>
      </c>
      <c r="C35" s="91">
        <v>0.05</v>
      </c>
      <c r="D35" s="91">
        <v>0.05</v>
      </c>
      <c r="E35" s="91">
        <v>0.05</v>
      </c>
      <c r="F35" s="91">
        <v>0.05</v>
      </c>
      <c r="G35" s="91">
        <v>0.05</v>
      </c>
      <c r="H35" s="91">
        <v>0.05</v>
      </c>
      <c r="I35" s="91">
        <v>0.05</v>
      </c>
      <c r="J35" s="91">
        <v>0.05</v>
      </c>
      <c r="K35" s="91">
        <v>0.05</v>
      </c>
      <c r="L35" s="91">
        <v>0.05</v>
      </c>
      <c r="M35" s="91">
        <v>0.05</v>
      </c>
      <c r="N35" s="91">
        <v>0.05</v>
      </c>
      <c r="O35" s="91">
        <v>0.05</v>
      </c>
      <c r="P35" s="91">
        <v>0.05</v>
      </c>
      <c r="Q35" s="91">
        <v>0.05</v>
      </c>
      <c r="R35" s="91">
        <v>0.05</v>
      </c>
      <c r="S35" s="91">
        <v>0.05</v>
      </c>
      <c r="T35" s="91">
        <v>0.05</v>
      </c>
      <c r="U35" s="91">
        <v>0.05</v>
      </c>
      <c r="V35" s="91">
        <v>0.05</v>
      </c>
      <c r="W35" s="91">
        <v>0.05</v>
      </c>
      <c r="X35" s="91">
        <v>0.05</v>
      </c>
      <c r="Y35" s="91">
        <v>0.05</v>
      </c>
      <c r="Z35" s="91">
        <v>0.05</v>
      </c>
      <c r="AA35" s="91">
        <v>0.05</v>
      </c>
      <c r="AB35" s="91">
        <v>0.05</v>
      </c>
      <c r="AC35" s="91">
        <v>0.05</v>
      </c>
      <c r="AD35" s="91">
        <v>0.05</v>
      </c>
      <c r="AE35" s="91">
        <v>0.05</v>
      </c>
      <c r="AF35" s="91">
        <v>0.05</v>
      </c>
      <c r="AG35" s="91">
        <v>0.05</v>
      </c>
      <c r="AH35" s="91">
        <v>0.05</v>
      </c>
      <c r="AI35" s="91">
        <v>0.05</v>
      </c>
      <c r="AJ35" s="91">
        <v>0.05</v>
      </c>
      <c r="AK35" s="91">
        <v>0.05</v>
      </c>
      <c r="AL35" s="91">
        <v>0.05</v>
      </c>
      <c r="AM35" s="91">
        <v>0.05</v>
      </c>
      <c r="AN35" s="91">
        <v>0.05</v>
      </c>
      <c r="AO35" s="91">
        <v>0.05</v>
      </c>
      <c r="AP35" s="91">
        <v>0.05</v>
      </c>
      <c r="AQ35" s="91">
        <v>0.05</v>
      </c>
      <c r="AR35" s="91">
        <v>0.05</v>
      </c>
      <c r="AS35" s="91">
        <v>0.05</v>
      </c>
      <c r="AT35" s="91">
        <v>0.05</v>
      </c>
      <c r="AU35" s="91">
        <v>0.05</v>
      </c>
      <c r="AV35" s="91">
        <v>0.05</v>
      </c>
      <c r="AW35" s="91">
        <v>0.05</v>
      </c>
      <c r="AX35" s="91">
        <v>0.05</v>
      </c>
    </row>
    <row r="36" spans="2:50" x14ac:dyDescent="0.3">
      <c r="B36" s="47">
        <v>45321</v>
      </c>
      <c r="C36" s="91">
        <v>0.05</v>
      </c>
      <c r="D36" s="91">
        <v>0.05</v>
      </c>
      <c r="E36" s="91">
        <v>0.05</v>
      </c>
      <c r="F36" s="91">
        <v>0.05</v>
      </c>
      <c r="G36" s="91">
        <v>0.05</v>
      </c>
      <c r="H36" s="91">
        <v>0.05</v>
      </c>
      <c r="I36" s="91">
        <v>0.05</v>
      </c>
      <c r="J36" s="91">
        <v>0.05</v>
      </c>
      <c r="K36" s="91">
        <v>0.05</v>
      </c>
      <c r="L36" s="91">
        <v>0.05</v>
      </c>
      <c r="M36" s="91">
        <v>0.05</v>
      </c>
      <c r="N36" s="91">
        <v>0.05</v>
      </c>
      <c r="O36" s="91">
        <v>0.05</v>
      </c>
      <c r="P36" s="91">
        <v>0.05</v>
      </c>
      <c r="Q36" s="91">
        <v>0.05</v>
      </c>
      <c r="R36" s="91">
        <v>0.05</v>
      </c>
      <c r="S36" s="91">
        <v>0.05</v>
      </c>
      <c r="T36" s="91">
        <v>0.05</v>
      </c>
      <c r="U36" s="91">
        <v>0.05</v>
      </c>
      <c r="V36" s="91">
        <v>0.05</v>
      </c>
      <c r="W36" s="91">
        <v>0.05</v>
      </c>
      <c r="X36" s="91">
        <v>0.05</v>
      </c>
      <c r="Y36" s="91">
        <v>0.05</v>
      </c>
      <c r="Z36" s="91">
        <v>0.05</v>
      </c>
      <c r="AA36" s="91">
        <v>0.05</v>
      </c>
      <c r="AB36" s="91">
        <v>0.05</v>
      </c>
      <c r="AC36" s="91">
        <v>0.05</v>
      </c>
      <c r="AD36" s="91">
        <v>0.05</v>
      </c>
      <c r="AE36" s="91">
        <v>0.05</v>
      </c>
      <c r="AF36" s="91">
        <v>0.05</v>
      </c>
      <c r="AG36" s="91">
        <v>0.05</v>
      </c>
      <c r="AH36" s="91">
        <v>0.05</v>
      </c>
      <c r="AI36" s="91">
        <v>0.05</v>
      </c>
      <c r="AJ36" s="91">
        <v>0.05</v>
      </c>
      <c r="AK36" s="91">
        <v>0.05</v>
      </c>
      <c r="AL36" s="91">
        <v>0.05</v>
      </c>
      <c r="AM36" s="91">
        <v>0.05</v>
      </c>
      <c r="AN36" s="91">
        <v>0.05</v>
      </c>
      <c r="AO36" s="91">
        <v>0.05</v>
      </c>
      <c r="AP36" s="91">
        <v>0.05</v>
      </c>
      <c r="AQ36" s="91">
        <v>0.05</v>
      </c>
      <c r="AR36" s="91">
        <v>0.05</v>
      </c>
      <c r="AS36" s="91">
        <v>0.05</v>
      </c>
      <c r="AT36" s="91">
        <v>0.05</v>
      </c>
      <c r="AU36" s="91">
        <v>0.05</v>
      </c>
      <c r="AV36" s="91">
        <v>0.05</v>
      </c>
      <c r="AW36" s="91">
        <v>0.05</v>
      </c>
      <c r="AX36" s="91">
        <v>0.05</v>
      </c>
    </row>
    <row r="37" spans="2:50" x14ac:dyDescent="0.3">
      <c r="B37" s="47">
        <v>45322</v>
      </c>
      <c r="C37" s="91">
        <v>0.05</v>
      </c>
      <c r="D37" s="91">
        <v>0.05</v>
      </c>
      <c r="E37" s="91">
        <v>0.05</v>
      </c>
      <c r="F37" s="91">
        <v>0.05</v>
      </c>
      <c r="G37" s="91">
        <v>0.05</v>
      </c>
      <c r="H37" s="91">
        <v>0.05</v>
      </c>
      <c r="I37" s="91">
        <v>0.05</v>
      </c>
      <c r="J37" s="91">
        <v>0.05</v>
      </c>
      <c r="K37" s="91">
        <v>0.05</v>
      </c>
      <c r="L37" s="91">
        <v>0.05</v>
      </c>
      <c r="M37" s="91">
        <v>0.05</v>
      </c>
      <c r="N37" s="91">
        <v>0.05</v>
      </c>
      <c r="O37" s="91">
        <v>0.05</v>
      </c>
      <c r="P37" s="91">
        <v>0.05</v>
      </c>
      <c r="Q37" s="91">
        <v>0.05</v>
      </c>
      <c r="R37" s="91">
        <v>0.05</v>
      </c>
      <c r="S37" s="91">
        <v>0.05</v>
      </c>
      <c r="T37" s="91">
        <v>0.05</v>
      </c>
      <c r="U37" s="91">
        <v>0.05</v>
      </c>
      <c r="V37" s="91">
        <v>0.05</v>
      </c>
      <c r="W37" s="91">
        <v>0.05</v>
      </c>
      <c r="X37" s="91">
        <v>0.05</v>
      </c>
      <c r="Y37" s="91">
        <v>0.05</v>
      </c>
      <c r="Z37" s="91">
        <v>0.05</v>
      </c>
      <c r="AA37" s="91">
        <v>0.05</v>
      </c>
      <c r="AB37" s="91">
        <v>0.05</v>
      </c>
      <c r="AC37" s="91">
        <v>0.05</v>
      </c>
      <c r="AD37" s="91">
        <v>0.05</v>
      </c>
      <c r="AE37" s="91">
        <v>0.05</v>
      </c>
      <c r="AF37" s="91">
        <v>0.05</v>
      </c>
      <c r="AG37" s="91">
        <v>0.05</v>
      </c>
      <c r="AH37" s="91">
        <v>0.05</v>
      </c>
      <c r="AI37" s="91">
        <v>0.05</v>
      </c>
      <c r="AJ37" s="91">
        <v>0.05</v>
      </c>
      <c r="AK37" s="91">
        <v>0.05</v>
      </c>
      <c r="AL37" s="91">
        <v>0.05</v>
      </c>
      <c r="AM37" s="91">
        <v>0.05</v>
      </c>
      <c r="AN37" s="91">
        <v>0.05</v>
      </c>
      <c r="AO37" s="91">
        <v>0.05</v>
      </c>
      <c r="AP37" s="91">
        <v>0.05</v>
      </c>
      <c r="AQ37" s="91">
        <v>0.05</v>
      </c>
      <c r="AR37" s="91">
        <v>0.05</v>
      </c>
      <c r="AS37" s="91">
        <v>0.05</v>
      </c>
      <c r="AT37" s="91">
        <v>0.05</v>
      </c>
      <c r="AU37" s="91">
        <v>0.05</v>
      </c>
      <c r="AV37" s="91">
        <v>0.05</v>
      </c>
      <c r="AW37" s="91">
        <v>0.05</v>
      </c>
      <c r="AX37" s="91">
        <v>0.05</v>
      </c>
    </row>
    <row r="38" spans="2:50" x14ac:dyDescent="0.3">
      <c r="B38" s="47">
        <v>45323</v>
      </c>
      <c r="C38" s="91">
        <v>0.05</v>
      </c>
      <c r="D38" s="91">
        <v>0.05</v>
      </c>
      <c r="E38" s="91">
        <v>0.05</v>
      </c>
      <c r="F38" s="91">
        <v>0.05</v>
      </c>
      <c r="G38" s="91">
        <v>0.05</v>
      </c>
      <c r="H38" s="91">
        <v>0.05</v>
      </c>
      <c r="I38" s="91">
        <v>0.05</v>
      </c>
      <c r="J38" s="91">
        <v>0.05</v>
      </c>
      <c r="K38" s="91">
        <v>0.05</v>
      </c>
      <c r="L38" s="91">
        <v>0.05</v>
      </c>
      <c r="M38" s="91">
        <v>0.05</v>
      </c>
      <c r="N38" s="91">
        <v>0.05</v>
      </c>
      <c r="O38" s="91">
        <v>0.05</v>
      </c>
      <c r="P38" s="91">
        <v>0.05</v>
      </c>
      <c r="Q38" s="91">
        <v>0.05</v>
      </c>
      <c r="R38" s="91">
        <v>0.05</v>
      </c>
      <c r="S38" s="91">
        <v>0.05</v>
      </c>
      <c r="T38" s="91">
        <v>0.05</v>
      </c>
      <c r="U38" s="91">
        <v>0.05</v>
      </c>
      <c r="V38" s="91">
        <v>0.05</v>
      </c>
      <c r="W38" s="91">
        <v>0.05</v>
      </c>
      <c r="X38" s="91">
        <v>0.05</v>
      </c>
      <c r="Y38" s="91">
        <v>0.05</v>
      </c>
      <c r="Z38" s="91">
        <v>0.05</v>
      </c>
      <c r="AA38" s="91">
        <v>0.05</v>
      </c>
      <c r="AB38" s="91">
        <v>0.05</v>
      </c>
      <c r="AC38" s="91">
        <v>0.05</v>
      </c>
      <c r="AD38" s="91">
        <v>0.05</v>
      </c>
      <c r="AE38" s="91">
        <v>0.05</v>
      </c>
      <c r="AF38" s="91">
        <v>0.05</v>
      </c>
      <c r="AG38" s="91">
        <v>0.05</v>
      </c>
      <c r="AH38" s="91">
        <v>0.05</v>
      </c>
      <c r="AI38" s="91">
        <v>0.05</v>
      </c>
      <c r="AJ38" s="91">
        <v>0.05</v>
      </c>
      <c r="AK38" s="91">
        <v>0.05</v>
      </c>
      <c r="AL38" s="91">
        <v>0.05</v>
      </c>
      <c r="AM38" s="91">
        <v>0.05</v>
      </c>
      <c r="AN38" s="91">
        <v>0.05</v>
      </c>
      <c r="AO38" s="91">
        <v>0.05</v>
      </c>
      <c r="AP38" s="91">
        <v>0.05</v>
      </c>
      <c r="AQ38" s="91">
        <v>0.05</v>
      </c>
      <c r="AR38" s="91">
        <v>0.05</v>
      </c>
      <c r="AS38" s="91">
        <v>0.05</v>
      </c>
      <c r="AT38" s="91">
        <v>0.05</v>
      </c>
      <c r="AU38" s="91">
        <v>0.05</v>
      </c>
      <c r="AV38" s="91">
        <v>0.05</v>
      </c>
      <c r="AW38" s="91">
        <v>0.05</v>
      </c>
      <c r="AX38" s="91">
        <v>0.05</v>
      </c>
    </row>
    <row r="39" spans="2:50" x14ac:dyDescent="0.3">
      <c r="B39" s="47">
        <v>45324</v>
      </c>
      <c r="C39" s="91">
        <v>0.05</v>
      </c>
      <c r="D39" s="91">
        <v>0.05</v>
      </c>
      <c r="E39" s="91">
        <v>0.05</v>
      </c>
      <c r="F39" s="91">
        <v>0.05</v>
      </c>
      <c r="G39" s="91">
        <v>0.05</v>
      </c>
      <c r="H39" s="91">
        <v>0.05</v>
      </c>
      <c r="I39" s="91">
        <v>0.05</v>
      </c>
      <c r="J39" s="91">
        <v>0.05</v>
      </c>
      <c r="K39" s="91">
        <v>0.05</v>
      </c>
      <c r="L39" s="91">
        <v>0.05</v>
      </c>
      <c r="M39" s="91">
        <v>0.05</v>
      </c>
      <c r="N39" s="91">
        <v>0.05</v>
      </c>
      <c r="O39" s="91">
        <v>0.05</v>
      </c>
      <c r="P39" s="91">
        <v>0.05</v>
      </c>
      <c r="Q39" s="91">
        <v>0.05</v>
      </c>
      <c r="R39" s="91">
        <v>0.05</v>
      </c>
      <c r="S39" s="91">
        <v>0.05</v>
      </c>
      <c r="T39" s="91">
        <v>0.05</v>
      </c>
      <c r="U39" s="91">
        <v>0.05</v>
      </c>
      <c r="V39" s="91">
        <v>0.05</v>
      </c>
      <c r="W39" s="91">
        <v>0.05</v>
      </c>
      <c r="X39" s="91">
        <v>0.05</v>
      </c>
      <c r="Y39" s="91">
        <v>0.05</v>
      </c>
      <c r="Z39" s="91">
        <v>0.05</v>
      </c>
      <c r="AA39" s="91">
        <v>0.05</v>
      </c>
      <c r="AB39" s="91">
        <v>0.05</v>
      </c>
      <c r="AC39" s="91">
        <v>0.05</v>
      </c>
      <c r="AD39" s="91">
        <v>0.05</v>
      </c>
      <c r="AE39" s="91">
        <v>0.05</v>
      </c>
      <c r="AF39" s="91">
        <v>0.05</v>
      </c>
      <c r="AG39" s="91">
        <v>0.05</v>
      </c>
      <c r="AH39" s="91">
        <v>0.05</v>
      </c>
      <c r="AI39" s="91">
        <v>0.05</v>
      </c>
      <c r="AJ39" s="91">
        <v>0.05</v>
      </c>
      <c r="AK39" s="91">
        <v>0.05</v>
      </c>
      <c r="AL39" s="91">
        <v>0.05</v>
      </c>
      <c r="AM39" s="91">
        <v>0.05</v>
      </c>
      <c r="AN39" s="91">
        <v>0.05</v>
      </c>
      <c r="AO39" s="91">
        <v>0.05</v>
      </c>
      <c r="AP39" s="91">
        <v>0.05</v>
      </c>
      <c r="AQ39" s="91">
        <v>0.05</v>
      </c>
      <c r="AR39" s="91">
        <v>0.05</v>
      </c>
      <c r="AS39" s="91">
        <v>0.05</v>
      </c>
      <c r="AT39" s="91">
        <v>0.05</v>
      </c>
      <c r="AU39" s="91">
        <v>0.05</v>
      </c>
      <c r="AV39" s="91">
        <v>0.05</v>
      </c>
      <c r="AW39" s="91">
        <v>0.05</v>
      </c>
      <c r="AX39" s="91">
        <v>0.05</v>
      </c>
    </row>
    <row r="40" spans="2:50" x14ac:dyDescent="0.3">
      <c r="B40" s="47">
        <v>45325</v>
      </c>
      <c r="C40" s="91">
        <v>0.05</v>
      </c>
      <c r="D40" s="91">
        <v>0.05</v>
      </c>
      <c r="E40" s="91">
        <v>0.05</v>
      </c>
      <c r="F40" s="91">
        <v>0.05</v>
      </c>
      <c r="G40" s="91">
        <v>0.05</v>
      </c>
      <c r="H40" s="91">
        <v>0.05</v>
      </c>
      <c r="I40" s="91">
        <v>0.05</v>
      </c>
      <c r="J40" s="91">
        <v>0.05</v>
      </c>
      <c r="K40" s="91">
        <v>0.05</v>
      </c>
      <c r="L40" s="91">
        <v>0.05</v>
      </c>
      <c r="M40" s="91">
        <v>0.05</v>
      </c>
      <c r="N40" s="91">
        <v>0.05</v>
      </c>
      <c r="O40" s="91">
        <v>0.05</v>
      </c>
      <c r="P40" s="91">
        <v>0.05</v>
      </c>
      <c r="Q40" s="91">
        <v>0.05</v>
      </c>
      <c r="R40" s="91">
        <v>0.05</v>
      </c>
      <c r="S40" s="91">
        <v>0.05</v>
      </c>
      <c r="T40" s="91">
        <v>0.05</v>
      </c>
      <c r="U40" s="91">
        <v>0.05</v>
      </c>
      <c r="V40" s="91">
        <v>0.05</v>
      </c>
      <c r="W40" s="91">
        <v>0.05</v>
      </c>
      <c r="X40" s="91">
        <v>0.05</v>
      </c>
      <c r="Y40" s="91">
        <v>0.05</v>
      </c>
      <c r="Z40" s="91">
        <v>0.05</v>
      </c>
      <c r="AA40" s="91">
        <v>0.05</v>
      </c>
      <c r="AB40" s="91">
        <v>0.05</v>
      </c>
      <c r="AC40" s="91">
        <v>0.05</v>
      </c>
      <c r="AD40" s="91">
        <v>0.05</v>
      </c>
      <c r="AE40" s="91">
        <v>0.05</v>
      </c>
      <c r="AF40" s="91">
        <v>0.05</v>
      </c>
      <c r="AG40" s="91">
        <v>0.05</v>
      </c>
      <c r="AH40" s="91">
        <v>0.05</v>
      </c>
      <c r="AI40" s="91">
        <v>0.05</v>
      </c>
      <c r="AJ40" s="91">
        <v>0.05</v>
      </c>
      <c r="AK40" s="91">
        <v>0.05</v>
      </c>
      <c r="AL40" s="91">
        <v>0.05</v>
      </c>
      <c r="AM40" s="91">
        <v>0.05</v>
      </c>
      <c r="AN40" s="91">
        <v>0.05</v>
      </c>
      <c r="AO40" s="91">
        <v>0.05</v>
      </c>
      <c r="AP40" s="91">
        <v>0.05</v>
      </c>
      <c r="AQ40" s="91">
        <v>0.05</v>
      </c>
      <c r="AR40" s="91">
        <v>0.05</v>
      </c>
      <c r="AS40" s="91">
        <v>0.05</v>
      </c>
      <c r="AT40" s="91">
        <v>0.05</v>
      </c>
      <c r="AU40" s="91">
        <v>0.05</v>
      </c>
      <c r="AV40" s="91">
        <v>0.05</v>
      </c>
      <c r="AW40" s="91">
        <v>0.05</v>
      </c>
      <c r="AX40" s="91">
        <v>0.05</v>
      </c>
    </row>
    <row r="41" spans="2:50" x14ac:dyDescent="0.3">
      <c r="B41" s="47">
        <v>45326</v>
      </c>
      <c r="C41" s="91">
        <v>0.05</v>
      </c>
      <c r="D41" s="91">
        <v>0.05</v>
      </c>
      <c r="E41" s="91">
        <v>0.05</v>
      </c>
      <c r="F41" s="91">
        <v>0.05</v>
      </c>
      <c r="G41" s="91">
        <v>0.05</v>
      </c>
      <c r="H41" s="91">
        <v>0.05</v>
      </c>
      <c r="I41" s="91">
        <v>0.05</v>
      </c>
      <c r="J41" s="91">
        <v>0.05</v>
      </c>
      <c r="K41" s="91">
        <v>0.05</v>
      </c>
      <c r="L41" s="91">
        <v>0.05</v>
      </c>
      <c r="M41" s="91">
        <v>0.05</v>
      </c>
      <c r="N41" s="91">
        <v>0.05</v>
      </c>
      <c r="O41" s="91">
        <v>0.05</v>
      </c>
      <c r="P41" s="91">
        <v>0.05</v>
      </c>
      <c r="Q41" s="91">
        <v>0.05</v>
      </c>
      <c r="R41" s="91">
        <v>0.05</v>
      </c>
      <c r="S41" s="91">
        <v>0.05</v>
      </c>
      <c r="T41" s="91">
        <v>0.05</v>
      </c>
      <c r="U41" s="91">
        <v>0.05</v>
      </c>
      <c r="V41" s="91">
        <v>0.05</v>
      </c>
      <c r="W41" s="91">
        <v>0.05</v>
      </c>
      <c r="X41" s="91">
        <v>0.05</v>
      </c>
      <c r="Y41" s="91">
        <v>0.05</v>
      </c>
      <c r="Z41" s="91">
        <v>0.05</v>
      </c>
      <c r="AA41" s="91">
        <v>0.05</v>
      </c>
      <c r="AB41" s="91">
        <v>0.05</v>
      </c>
      <c r="AC41" s="91">
        <v>0.05</v>
      </c>
      <c r="AD41" s="91">
        <v>0.05</v>
      </c>
      <c r="AE41" s="91">
        <v>0.05</v>
      </c>
      <c r="AF41" s="91">
        <v>0.05</v>
      </c>
      <c r="AG41" s="91">
        <v>0.05</v>
      </c>
      <c r="AH41" s="91">
        <v>0.05</v>
      </c>
      <c r="AI41" s="91">
        <v>0.05</v>
      </c>
      <c r="AJ41" s="91">
        <v>0.05</v>
      </c>
      <c r="AK41" s="91">
        <v>0.05</v>
      </c>
      <c r="AL41" s="91">
        <v>0.05</v>
      </c>
      <c r="AM41" s="91">
        <v>0.05</v>
      </c>
      <c r="AN41" s="91">
        <v>0.05</v>
      </c>
      <c r="AO41" s="91">
        <v>0.05</v>
      </c>
      <c r="AP41" s="91">
        <v>0.05</v>
      </c>
      <c r="AQ41" s="91">
        <v>0.05</v>
      </c>
      <c r="AR41" s="91">
        <v>0.05</v>
      </c>
      <c r="AS41" s="91">
        <v>0.05</v>
      </c>
      <c r="AT41" s="91">
        <v>0.05</v>
      </c>
      <c r="AU41" s="91">
        <v>0.05</v>
      </c>
      <c r="AV41" s="91">
        <v>0.05</v>
      </c>
      <c r="AW41" s="91">
        <v>0.05</v>
      </c>
      <c r="AX41" s="91">
        <v>0.05</v>
      </c>
    </row>
    <row r="42" spans="2:50" x14ac:dyDescent="0.3">
      <c r="B42" s="47">
        <v>45327</v>
      </c>
      <c r="C42" s="91">
        <v>0.05</v>
      </c>
      <c r="D42" s="91">
        <v>0.05</v>
      </c>
      <c r="E42" s="91">
        <v>0.05</v>
      </c>
      <c r="F42" s="91">
        <v>0.05</v>
      </c>
      <c r="G42" s="91">
        <v>0.05</v>
      </c>
      <c r="H42" s="91">
        <v>0.05</v>
      </c>
      <c r="I42" s="91">
        <v>0.05</v>
      </c>
      <c r="J42" s="91">
        <v>0.05</v>
      </c>
      <c r="K42" s="91">
        <v>0.05</v>
      </c>
      <c r="L42" s="91">
        <v>0.05</v>
      </c>
      <c r="M42" s="91">
        <v>0.05</v>
      </c>
      <c r="N42" s="91">
        <v>0.05</v>
      </c>
      <c r="O42" s="91">
        <v>0.05</v>
      </c>
      <c r="P42" s="91">
        <v>0.05</v>
      </c>
      <c r="Q42" s="91">
        <v>0.05</v>
      </c>
      <c r="R42" s="91">
        <v>0.05</v>
      </c>
      <c r="S42" s="91">
        <v>0.05</v>
      </c>
      <c r="T42" s="91">
        <v>0.05</v>
      </c>
      <c r="U42" s="91">
        <v>0.05</v>
      </c>
      <c r="V42" s="91">
        <v>0.05</v>
      </c>
      <c r="W42" s="91">
        <v>0.05</v>
      </c>
      <c r="X42" s="91">
        <v>0.05</v>
      </c>
      <c r="Y42" s="91">
        <v>0.05</v>
      </c>
      <c r="Z42" s="91">
        <v>0.05</v>
      </c>
      <c r="AA42" s="91">
        <v>0.05</v>
      </c>
      <c r="AB42" s="91">
        <v>0.05</v>
      </c>
      <c r="AC42" s="91">
        <v>0.05</v>
      </c>
      <c r="AD42" s="91">
        <v>0.05</v>
      </c>
      <c r="AE42" s="91">
        <v>0.05</v>
      </c>
      <c r="AF42" s="91">
        <v>0.05</v>
      </c>
      <c r="AG42" s="91">
        <v>0.05</v>
      </c>
      <c r="AH42" s="91">
        <v>0.05</v>
      </c>
      <c r="AI42" s="91">
        <v>0.05</v>
      </c>
      <c r="AJ42" s="91">
        <v>0.05</v>
      </c>
      <c r="AK42" s="91">
        <v>0.05</v>
      </c>
      <c r="AL42" s="91">
        <v>0.05</v>
      </c>
      <c r="AM42" s="91">
        <v>0.05</v>
      </c>
      <c r="AN42" s="91">
        <v>0.05</v>
      </c>
      <c r="AO42" s="91">
        <v>0.05</v>
      </c>
      <c r="AP42" s="91">
        <v>0.05</v>
      </c>
      <c r="AQ42" s="91">
        <v>0.05</v>
      </c>
      <c r="AR42" s="91">
        <v>0.05</v>
      </c>
      <c r="AS42" s="91">
        <v>0.05</v>
      </c>
      <c r="AT42" s="91">
        <v>0.05</v>
      </c>
      <c r="AU42" s="91">
        <v>0.05</v>
      </c>
      <c r="AV42" s="91">
        <v>0.05</v>
      </c>
      <c r="AW42" s="91">
        <v>0.05</v>
      </c>
      <c r="AX42" s="91">
        <v>0.05</v>
      </c>
    </row>
    <row r="43" spans="2:50" x14ac:dyDescent="0.3">
      <c r="B43" s="47">
        <v>45328</v>
      </c>
      <c r="C43" s="91">
        <v>0.05</v>
      </c>
      <c r="D43" s="91">
        <v>0.05</v>
      </c>
      <c r="E43" s="91">
        <v>0.05</v>
      </c>
      <c r="F43" s="91">
        <v>0.05</v>
      </c>
      <c r="G43" s="91">
        <v>0.05</v>
      </c>
      <c r="H43" s="91">
        <v>0.05</v>
      </c>
      <c r="I43" s="91">
        <v>0.05</v>
      </c>
      <c r="J43" s="91">
        <v>0.05</v>
      </c>
      <c r="K43" s="91">
        <v>0.05</v>
      </c>
      <c r="L43" s="91">
        <v>0.05</v>
      </c>
      <c r="M43" s="91">
        <v>0.05</v>
      </c>
      <c r="N43" s="91">
        <v>0.05</v>
      </c>
      <c r="O43" s="91">
        <v>0.05</v>
      </c>
      <c r="P43" s="91">
        <v>0.05</v>
      </c>
      <c r="Q43" s="91">
        <v>0.05</v>
      </c>
      <c r="R43" s="91">
        <v>0.05</v>
      </c>
      <c r="S43" s="91">
        <v>0.05</v>
      </c>
      <c r="T43" s="91">
        <v>0.05</v>
      </c>
      <c r="U43" s="91">
        <v>0.05</v>
      </c>
      <c r="V43" s="91">
        <v>0.05</v>
      </c>
      <c r="W43" s="91">
        <v>0.05</v>
      </c>
      <c r="X43" s="91">
        <v>0.05</v>
      </c>
      <c r="Y43" s="91">
        <v>0.05</v>
      </c>
      <c r="Z43" s="91">
        <v>0.05</v>
      </c>
      <c r="AA43" s="91">
        <v>0.05</v>
      </c>
      <c r="AB43" s="91">
        <v>0.05</v>
      </c>
      <c r="AC43" s="91">
        <v>0.05</v>
      </c>
      <c r="AD43" s="91">
        <v>0.05</v>
      </c>
      <c r="AE43" s="91">
        <v>0.05</v>
      </c>
      <c r="AF43" s="91">
        <v>0.05</v>
      </c>
      <c r="AG43" s="91">
        <v>0.05</v>
      </c>
      <c r="AH43" s="91">
        <v>0.05</v>
      </c>
      <c r="AI43" s="91">
        <v>0.05</v>
      </c>
      <c r="AJ43" s="91">
        <v>0.05</v>
      </c>
      <c r="AK43" s="91">
        <v>0.05</v>
      </c>
      <c r="AL43" s="91">
        <v>0.05</v>
      </c>
      <c r="AM43" s="91">
        <v>0.05</v>
      </c>
      <c r="AN43" s="91">
        <v>0.05</v>
      </c>
      <c r="AO43" s="91">
        <v>0.05</v>
      </c>
      <c r="AP43" s="91">
        <v>0.05</v>
      </c>
      <c r="AQ43" s="91">
        <v>0.05</v>
      </c>
      <c r="AR43" s="91">
        <v>0.05</v>
      </c>
      <c r="AS43" s="91">
        <v>0.05</v>
      </c>
      <c r="AT43" s="91">
        <v>0.05</v>
      </c>
      <c r="AU43" s="91">
        <v>0.05</v>
      </c>
      <c r="AV43" s="91">
        <v>0.05</v>
      </c>
      <c r="AW43" s="91">
        <v>0.05</v>
      </c>
      <c r="AX43" s="91">
        <v>0.05</v>
      </c>
    </row>
    <row r="44" spans="2:50" x14ac:dyDescent="0.3">
      <c r="B44" s="47">
        <v>45329</v>
      </c>
      <c r="C44" s="91">
        <v>0.05</v>
      </c>
      <c r="D44" s="91">
        <v>0.05</v>
      </c>
      <c r="E44" s="91">
        <v>0.05</v>
      </c>
      <c r="F44" s="91">
        <v>0.05</v>
      </c>
      <c r="G44" s="91">
        <v>0.05</v>
      </c>
      <c r="H44" s="91">
        <v>0.05</v>
      </c>
      <c r="I44" s="91">
        <v>0.05</v>
      </c>
      <c r="J44" s="91">
        <v>0.05</v>
      </c>
      <c r="K44" s="91">
        <v>0.05</v>
      </c>
      <c r="L44" s="91">
        <v>0.05</v>
      </c>
      <c r="M44" s="91">
        <v>0.05</v>
      </c>
      <c r="N44" s="91">
        <v>0.05</v>
      </c>
      <c r="O44" s="91">
        <v>0.05</v>
      </c>
      <c r="P44" s="91">
        <v>0.05</v>
      </c>
      <c r="Q44" s="91">
        <v>0.05</v>
      </c>
      <c r="R44" s="91">
        <v>0.05</v>
      </c>
      <c r="S44" s="91">
        <v>0.05</v>
      </c>
      <c r="T44" s="91">
        <v>0.05</v>
      </c>
      <c r="U44" s="91">
        <v>0.05</v>
      </c>
      <c r="V44" s="91">
        <v>0.05</v>
      </c>
      <c r="W44" s="91">
        <v>0.05</v>
      </c>
      <c r="X44" s="91">
        <v>0.05</v>
      </c>
      <c r="Y44" s="91">
        <v>0.05</v>
      </c>
      <c r="Z44" s="91">
        <v>0.05</v>
      </c>
      <c r="AA44" s="91">
        <v>0.05</v>
      </c>
      <c r="AB44" s="91">
        <v>0.05</v>
      </c>
      <c r="AC44" s="91">
        <v>0.05</v>
      </c>
      <c r="AD44" s="91">
        <v>0.05</v>
      </c>
      <c r="AE44" s="91">
        <v>0.05</v>
      </c>
      <c r="AF44" s="91">
        <v>0.05</v>
      </c>
      <c r="AG44" s="91">
        <v>0.05</v>
      </c>
      <c r="AH44" s="91">
        <v>0.05</v>
      </c>
      <c r="AI44" s="91">
        <v>0.05</v>
      </c>
      <c r="AJ44" s="91">
        <v>0.05</v>
      </c>
      <c r="AK44" s="91">
        <v>0.05</v>
      </c>
      <c r="AL44" s="91">
        <v>0.05</v>
      </c>
      <c r="AM44" s="91">
        <v>0.05</v>
      </c>
      <c r="AN44" s="91">
        <v>0.05</v>
      </c>
      <c r="AO44" s="91">
        <v>0.05</v>
      </c>
      <c r="AP44" s="91">
        <v>0.05</v>
      </c>
      <c r="AQ44" s="91">
        <v>0.05</v>
      </c>
      <c r="AR44" s="91">
        <v>0.05</v>
      </c>
      <c r="AS44" s="91">
        <v>0.05</v>
      </c>
      <c r="AT44" s="91">
        <v>0.05</v>
      </c>
      <c r="AU44" s="91">
        <v>0.05</v>
      </c>
      <c r="AV44" s="91">
        <v>0.05</v>
      </c>
      <c r="AW44" s="91">
        <v>0.05</v>
      </c>
      <c r="AX44" s="91">
        <v>0.05</v>
      </c>
    </row>
    <row r="45" spans="2:50" x14ac:dyDescent="0.3">
      <c r="B45" s="47">
        <v>45330</v>
      </c>
      <c r="C45" s="91">
        <v>0.05</v>
      </c>
      <c r="D45" s="91">
        <v>0.05</v>
      </c>
      <c r="E45" s="91">
        <v>0.05</v>
      </c>
      <c r="F45" s="91">
        <v>0.05</v>
      </c>
      <c r="G45" s="91">
        <v>0.05</v>
      </c>
      <c r="H45" s="91">
        <v>0.05</v>
      </c>
      <c r="I45" s="91">
        <v>0.05</v>
      </c>
      <c r="J45" s="91">
        <v>0.05</v>
      </c>
      <c r="K45" s="91">
        <v>0.05</v>
      </c>
      <c r="L45" s="91">
        <v>0.05</v>
      </c>
      <c r="M45" s="91">
        <v>0.05</v>
      </c>
      <c r="N45" s="91">
        <v>0.05</v>
      </c>
      <c r="O45" s="91">
        <v>0.05</v>
      </c>
      <c r="P45" s="91">
        <v>0.05</v>
      </c>
      <c r="Q45" s="91">
        <v>0.05</v>
      </c>
      <c r="R45" s="91">
        <v>0.05</v>
      </c>
      <c r="S45" s="91">
        <v>0.05</v>
      </c>
      <c r="T45" s="91">
        <v>0.05</v>
      </c>
      <c r="U45" s="91">
        <v>0.05</v>
      </c>
      <c r="V45" s="91">
        <v>0.05</v>
      </c>
      <c r="W45" s="91">
        <v>0.05</v>
      </c>
      <c r="X45" s="91">
        <v>0.05</v>
      </c>
      <c r="Y45" s="91">
        <v>0.05</v>
      </c>
      <c r="Z45" s="91">
        <v>0.05</v>
      </c>
      <c r="AA45" s="91">
        <v>0.05</v>
      </c>
      <c r="AB45" s="91">
        <v>0.05</v>
      </c>
      <c r="AC45" s="91">
        <v>0.05</v>
      </c>
      <c r="AD45" s="91">
        <v>0.05</v>
      </c>
      <c r="AE45" s="91">
        <v>0.05</v>
      </c>
      <c r="AF45" s="91">
        <v>0.05</v>
      </c>
      <c r="AG45" s="91">
        <v>0.05</v>
      </c>
      <c r="AH45" s="91">
        <v>0.05</v>
      </c>
      <c r="AI45" s="91">
        <v>0.05</v>
      </c>
      <c r="AJ45" s="91">
        <v>0.05</v>
      </c>
      <c r="AK45" s="91">
        <v>0.05</v>
      </c>
      <c r="AL45" s="91">
        <v>0.05</v>
      </c>
      <c r="AM45" s="91">
        <v>0.05</v>
      </c>
      <c r="AN45" s="91">
        <v>0.05</v>
      </c>
      <c r="AO45" s="91">
        <v>0.05</v>
      </c>
      <c r="AP45" s="91">
        <v>0.05</v>
      </c>
      <c r="AQ45" s="91">
        <v>0.05</v>
      </c>
      <c r="AR45" s="91">
        <v>0.05</v>
      </c>
      <c r="AS45" s="91">
        <v>0.05</v>
      </c>
      <c r="AT45" s="91">
        <v>0.05</v>
      </c>
      <c r="AU45" s="91">
        <v>0.05</v>
      </c>
      <c r="AV45" s="91">
        <v>0.05</v>
      </c>
      <c r="AW45" s="91">
        <v>0.05</v>
      </c>
      <c r="AX45" s="91">
        <v>0.05</v>
      </c>
    </row>
    <row r="46" spans="2:50" x14ac:dyDescent="0.3">
      <c r="B46" s="47">
        <v>45331</v>
      </c>
      <c r="C46" s="91">
        <v>0.05</v>
      </c>
      <c r="D46" s="91">
        <v>0.05</v>
      </c>
      <c r="E46" s="91">
        <v>0.05</v>
      </c>
      <c r="F46" s="91">
        <v>0.05</v>
      </c>
      <c r="G46" s="91">
        <v>0.05</v>
      </c>
      <c r="H46" s="91">
        <v>0.05</v>
      </c>
      <c r="I46" s="91">
        <v>0.05</v>
      </c>
      <c r="J46" s="91">
        <v>0.05</v>
      </c>
      <c r="K46" s="91">
        <v>0.05</v>
      </c>
      <c r="L46" s="91">
        <v>0.05</v>
      </c>
      <c r="M46" s="91">
        <v>0.05</v>
      </c>
      <c r="N46" s="91">
        <v>0.05</v>
      </c>
      <c r="O46" s="91">
        <v>0.05</v>
      </c>
      <c r="P46" s="91">
        <v>0.05</v>
      </c>
      <c r="Q46" s="91">
        <v>0.05</v>
      </c>
      <c r="R46" s="91">
        <v>0.05</v>
      </c>
      <c r="S46" s="91">
        <v>0.05</v>
      </c>
      <c r="T46" s="91">
        <v>0.05</v>
      </c>
      <c r="U46" s="91">
        <v>0.05</v>
      </c>
      <c r="V46" s="91">
        <v>0.05</v>
      </c>
      <c r="W46" s="91">
        <v>0.05</v>
      </c>
      <c r="X46" s="91">
        <v>0.05</v>
      </c>
      <c r="Y46" s="91">
        <v>0.05</v>
      </c>
      <c r="Z46" s="91">
        <v>0.05</v>
      </c>
      <c r="AA46" s="91">
        <v>0.05</v>
      </c>
      <c r="AB46" s="91">
        <v>0.05</v>
      </c>
      <c r="AC46" s="91">
        <v>0.05</v>
      </c>
      <c r="AD46" s="91">
        <v>0.05</v>
      </c>
      <c r="AE46" s="91">
        <v>0.05</v>
      </c>
      <c r="AF46" s="91">
        <v>0.05</v>
      </c>
      <c r="AG46" s="91">
        <v>0.05</v>
      </c>
      <c r="AH46" s="91">
        <v>0.05</v>
      </c>
      <c r="AI46" s="91">
        <v>0.05</v>
      </c>
      <c r="AJ46" s="91">
        <v>0.05</v>
      </c>
      <c r="AK46" s="91">
        <v>0.05</v>
      </c>
      <c r="AL46" s="91">
        <v>0.05</v>
      </c>
      <c r="AM46" s="91">
        <v>0.05</v>
      </c>
      <c r="AN46" s="91">
        <v>0.05</v>
      </c>
      <c r="AO46" s="91">
        <v>0.05</v>
      </c>
      <c r="AP46" s="91">
        <v>0.05</v>
      </c>
      <c r="AQ46" s="91">
        <v>0.05</v>
      </c>
      <c r="AR46" s="91">
        <v>0.05</v>
      </c>
      <c r="AS46" s="91">
        <v>0.05</v>
      </c>
      <c r="AT46" s="91">
        <v>0.05</v>
      </c>
      <c r="AU46" s="91">
        <v>0.05</v>
      </c>
      <c r="AV46" s="91">
        <v>0.05</v>
      </c>
      <c r="AW46" s="91">
        <v>0.05</v>
      </c>
      <c r="AX46" s="91">
        <v>0.05</v>
      </c>
    </row>
    <row r="47" spans="2:50" x14ac:dyDescent="0.3">
      <c r="B47" s="47">
        <v>45332</v>
      </c>
      <c r="C47" s="91">
        <v>0.05</v>
      </c>
      <c r="D47" s="91">
        <v>0.05</v>
      </c>
      <c r="E47" s="91">
        <v>0.05</v>
      </c>
      <c r="F47" s="91">
        <v>0.05</v>
      </c>
      <c r="G47" s="91">
        <v>0.05</v>
      </c>
      <c r="H47" s="91">
        <v>0.05</v>
      </c>
      <c r="I47" s="91">
        <v>0.05</v>
      </c>
      <c r="J47" s="91">
        <v>0.05</v>
      </c>
      <c r="K47" s="91">
        <v>0.05</v>
      </c>
      <c r="L47" s="91">
        <v>0.05</v>
      </c>
      <c r="M47" s="91">
        <v>0.05</v>
      </c>
      <c r="N47" s="91">
        <v>0.05</v>
      </c>
      <c r="O47" s="91">
        <v>0.05</v>
      </c>
      <c r="P47" s="91">
        <v>0.05</v>
      </c>
      <c r="Q47" s="91">
        <v>0.05</v>
      </c>
      <c r="R47" s="91">
        <v>0.05</v>
      </c>
      <c r="S47" s="91">
        <v>0.05</v>
      </c>
      <c r="T47" s="91">
        <v>0.05</v>
      </c>
      <c r="U47" s="91">
        <v>0.05</v>
      </c>
      <c r="V47" s="91">
        <v>0.05</v>
      </c>
      <c r="W47" s="91">
        <v>0.05</v>
      </c>
      <c r="X47" s="91">
        <v>0.05</v>
      </c>
      <c r="Y47" s="91">
        <v>0.05</v>
      </c>
      <c r="Z47" s="91">
        <v>0.05</v>
      </c>
      <c r="AA47" s="91">
        <v>0.05</v>
      </c>
      <c r="AB47" s="91">
        <v>0.05</v>
      </c>
      <c r="AC47" s="91">
        <v>0.05</v>
      </c>
      <c r="AD47" s="91">
        <v>0.05</v>
      </c>
      <c r="AE47" s="91">
        <v>0.05</v>
      </c>
      <c r="AF47" s="91">
        <v>0.05</v>
      </c>
      <c r="AG47" s="91">
        <v>0.05</v>
      </c>
      <c r="AH47" s="91">
        <v>0.05</v>
      </c>
      <c r="AI47" s="91">
        <v>0.05</v>
      </c>
      <c r="AJ47" s="91">
        <v>0.05</v>
      </c>
      <c r="AK47" s="91">
        <v>0.05</v>
      </c>
      <c r="AL47" s="91">
        <v>0.05</v>
      </c>
      <c r="AM47" s="91">
        <v>0.05</v>
      </c>
      <c r="AN47" s="91">
        <v>0.05</v>
      </c>
      <c r="AO47" s="91">
        <v>0.05</v>
      </c>
      <c r="AP47" s="91">
        <v>0.05</v>
      </c>
      <c r="AQ47" s="91">
        <v>0.05</v>
      </c>
      <c r="AR47" s="91">
        <v>0.05</v>
      </c>
      <c r="AS47" s="91">
        <v>0.05</v>
      </c>
      <c r="AT47" s="91">
        <v>0.05</v>
      </c>
      <c r="AU47" s="91">
        <v>0.05</v>
      </c>
      <c r="AV47" s="91">
        <v>0.05</v>
      </c>
      <c r="AW47" s="91">
        <v>0.05</v>
      </c>
      <c r="AX47" s="91">
        <v>0.05</v>
      </c>
    </row>
    <row r="48" spans="2:50" x14ac:dyDescent="0.3">
      <c r="B48" s="47">
        <v>45333</v>
      </c>
      <c r="C48" s="91">
        <v>0.05</v>
      </c>
      <c r="D48" s="91">
        <v>0.05</v>
      </c>
      <c r="E48" s="91">
        <v>0.05</v>
      </c>
      <c r="F48" s="91">
        <v>0.05</v>
      </c>
      <c r="G48" s="91">
        <v>0.05</v>
      </c>
      <c r="H48" s="91">
        <v>0.05</v>
      </c>
      <c r="I48" s="91">
        <v>0.05</v>
      </c>
      <c r="J48" s="91">
        <v>0.05</v>
      </c>
      <c r="K48" s="91">
        <v>0.05</v>
      </c>
      <c r="L48" s="91">
        <v>0.05</v>
      </c>
      <c r="M48" s="91">
        <v>0.05</v>
      </c>
      <c r="N48" s="91">
        <v>0.05</v>
      </c>
      <c r="O48" s="91">
        <v>0.05</v>
      </c>
      <c r="P48" s="91">
        <v>0.05</v>
      </c>
      <c r="Q48" s="91">
        <v>0.05</v>
      </c>
      <c r="R48" s="91">
        <v>0.05</v>
      </c>
      <c r="S48" s="91">
        <v>0.05</v>
      </c>
      <c r="T48" s="91">
        <v>0.05</v>
      </c>
      <c r="U48" s="91">
        <v>0.05</v>
      </c>
      <c r="V48" s="91">
        <v>0.05</v>
      </c>
      <c r="W48" s="91">
        <v>0.05</v>
      </c>
      <c r="X48" s="91">
        <v>0.05</v>
      </c>
      <c r="Y48" s="91">
        <v>0.05</v>
      </c>
      <c r="Z48" s="91">
        <v>0.05</v>
      </c>
      <c r="AA48" s="91">
        <v>0.05</v>
      </c>
      <c r="AB48" s="91">
        <v>0.05</v>
      </c>
      <c r="AC48" s="91">
        <v>0.05</v>
      </c>
      <c r="AD48" s="91">
        <v>0.05</v>
      </c>
      <c r="AE48" s="91">
        <v>0.05</v>
      </c>
      <c r="AF48" s="91">
        <v>0.05</v>
      </c>
      <c r="AG48" s="91">
        <v>0.05</v>
      </c>
      <c r="AH48" s="91">
        <v>0.05</v>
      </c>
      <c r="AI48" s="91">
        <v>0.05</v>
      </c>
      <c r="AJ48" s="91">
        <v>0.05</v>
      </c>
      <c r="AK48" s="91">
        <v>0.05</v>
      </c>
      <c r="AL48" s="91">
        <v>0.05</v>
      </c>
      <c r="AM48" s="91">
        <v>0.05</v>
      </c>
      <c r="AN48" s="91">
        <v>0.05</v>
      </c>
      <c r="AO48" s="91">
        <v>0.05</v>
      </c>
      <c r="AP48" s="91">
        <v>0.05</v>
      </c>
      <c r="AQ48" s="91">
        <v>0.05</v>
      </c>
      <c r="AR48" s="91">
        <v>0.05</v>
      </c>
      <c r="AS48" s="91">
        <v>0.05</v>
      </c>
      <c r="AT48" s="91">
        <v>0.05</v>
      </c>
      <c r="AU48" s="91">
        <v>0.05</v>
      </c>
      <c r="AV48" s="91">
        <v>0.05</v>
      </c>
      <c r="AW48" s="91">
        <v>0.05</v>
      </c>
      <c r="AX48" s="91">
        <v>0.05</v>
      </c>
    </row>
    <row r="49" spans="2:50" x14ac:dyDescent="0.3">
      <c r="B49" s="47">
        <v>45334</v>
      </c>
      <c r="C49" s="91">
        <v>0.05</v>
      </c>
      <c r="D49" s="91">
        <v>0.05</v>
      </c>
      <c r="E49" s="91">
        <v>0.05</v>
      </c>
      <c r="F49" s="91">
        <v>0.05</v>
      </c>
      <c r="G49" s="91">
        <v>0.05</v>
      </c>
      <c r="H49" s="91">
        <v>0.05</v>
      </c>
      <c r="I49" s="91">
        <v>0.05</v>
      </c>
      <c r="J49" s="91">
        <v>0.05</v>
      </c>
      <c r="K49" s="91">
        <v>0.05</v>
      </c>
      <c r="L49" s="91">
        <v>0.05</v>
      </c>
      <c r="M49" s="91">
        <v>0.05</v>
      </c>
      <c r="N49" s="91">
        <v>0.05</v>
      </c>
      <c r="O49" s="91">
        <v>0.05</v>
      </c>
      <c r="P49" s="91">
        <v>0.05</v>
      </c>
      <c r="Q49" s="91">
        <v>0.05</v>
      </c>
      <c r="R49" s="91">
        <v>0.05</v>
      </c>
      <c r="S49" s="91">
        <v>0.05</v>
      </c>
      <c r="T49" s="91">
        <v>0.05</v>
      </c>
      <c r="U49" s="91">
        <v>0.05</v>
      </c>
      <c r="V49" s="91">
        <v>0.05</v>
      </c>
      <c r="W49" s="91">
        <v>0.05</v>
      </c>
      <c r="X49" s="91">
        <v>0.05</v>
      </c>
      <c r="Y49" s="91">
        <v>0.05</v>
      </c>
      <c r="Z49" s="91">
        <v>0.05</v>
      </c>
      <c r="AA49" s="91">
        <v>0.05</v>
      </c>
      <c r="AB49" s="91">
        <v>0.05</v>
      </c>
      <c r="AC49" s="91">
        <v>0.05</v>
      </c>
      <c r="AD49" s="91">
        <v>0.05</v>
      </c>
      <c r="AE49" s="91">
        <v>0.05</v>
      </c>
      <c r="AF49" s="91">
        <v>0.05</v>
      </c>
      <c r="AG49" s="91">
        <v>0.05</v>
      </c>
      <c r="AH49" s="91">
        <v>0.05</v>
      </c>
      <c r="AI49" s="91">
        <v>0.05</v>
      </c>
      <c r="AJ49" s="91">
        <v>0.05</v>
      </c>
      <c r="AK49" s="91">
        <v>0.05</v>
      </c>
      <c r="AL49" s="91">
        <v>0.05</v>
      </c>
      <c r="AM49" s="91">
        <v>0.05</v>
      </c>
      <c r="AN49" s="91">
        <v>0.05</v>
      </c>
      <c r="AO49" s="91">
        <v>0.05</v>
      </c>
      <c r="AP49" s="91">
        <v>0.05</v>
      </c>
      <c r="AQ49" s="91">
        <v>0.05</v>
      </c>
      <c r="AR49" s="91">
        <v>0.05</v>
      </c>
      <c r="AS49" s="91">
        <v>0.05</v>
      </c>
      <c r="AT49" s="91">
        <v>0.05</v>
      </c>
      <c r="AU49" s="91">
        <v>0.05</v>
      </c>
      <c r="AV49" s="91">
        <v>0.05</v>
      </c>
      <c r="AW49" s="91">
        <v>0.05</v>
      </c>
      <c r="AX49" s="91">
        <v>0.05</v>
      </c>
    </row>
    <row r="50" spans="2:50" x14ac:dyDescent="0.3">
      <c r="B50" s="47">
        <v>45335</v>
      </c>
      <c r="C50" s="91">
        <v>0.05</v>
      </c>
      <c r="D50" s="91">
        <v>0.05</v>
      </c>
      <c r="E50" s="91">
        <v>0.05</v>
      </c>
      <c r="F50" s="91">
        <v>0.05</v>
      </c>
      <c r="G50" s="91">
        <v>0.05</v>
      </c>
      <c r="H50" s="91">
        <v>0.05</v>
      </c>
      <c r="I50" s="91">
        <v>0.05</v>
      </c>
      <c r="J50" s="91">
        <v>0.05</v>
      </c>
      <c r="K50" s="91">
        <v>0.05</v>
      </c>
      <c r="L50" s="91">
        <v>0.05</v>
      </c>
      <c r="M50" s="91">
        <v>0.05</v>
      </c>
      <c r="N50" s="91">
        <v>0.05</v>
      </c>
      <c r="O50" s="91">
        <v>0.05</v>
      </c>
      <c r="P50" s="91">
        <v>0.05</v>
      </c>
      <c r="Q50" s="91">
        <v>0.05</v>
      </c>
      <c r="R50" s="91">
        <v>0.05</v>
      </c>
      <c r="S50" s="91">
        <v>0.05</v>
      </c>
      <c r="T50" s="91">
        <v>0.05</v>
      </c>
      <c r="U50" s="91">
        <v>0.05</v>
      </c>
      <c r="V50" s="91">
        <v>0.05</v>
      </c>
      <c r="W50" s="91">
        <v>0.05</v>
      </c>
      <c r="X50" s="91">
        <v>0.05</v>
      </c>
      <c r="Y50" s="91">
        <v>0.05</v>
      </c>
      <c r="Z50" s="91">
        <v>0.05</v>
      </c>
      <c r="AA50" s="91">
        <v>0.05</v>
      </c>
      <c r="AB50" s="91">
        <v>0.05</v>
      </c>
      <c r="AC50" s="91">
        <v>0.05</v>
      </c>
      <c r="AD50" s="91">
        <v>0.05</v>
      </c>
      <c r="AE50" s="91">
        <v>0.05</v>
      </c>
      <c r="AF50" s="91">
        <v>0.05</v>
      </c>
      <c r="AG50" s="91">
        <v>0.05</v>
      </c>
      <c r="AH50" s="91">
        <v>0.05</v>
      </c>
      <c r="AI50" s="91">
        <v>0.05</v>
      </c>
      <c r="AJ50" s="91">
        <v>0.05</v>
      </c>
      <c r="AK50" s="91">
        <v>0.05</v>
      </c>
      <c r="AL50" s="91">
        <v>0.05</v>
      </c>
      <c r="AM50" s="91">
        <v>0.05</v>
      </c>
      <c r="AN50" s="91">
        <v>0.05</v>
      </c>
      <c r="AO50" s="91">
        <v>0.05</v>
      </c>
      <c r="AP50" s="91">
        <v>0.05</v>
      </c>
      <c r="AQ50" s="91">
        <v>0.05</v>
      </c>
      <c r="AR50" s="91">
        <v>0.05</v>
      </c>
      <c r="AS50" s="91">
        <v>0.05</v>
      </c>
      <c r="AT50" s="91">
        <v>0.05</v>
      </c>
      <c r="AU50" s="91">
        <v>0.05</v>
      </c>
      <c r="AV50" s="91">
        <v>0.05</v>
      </c>
      <c r="AW50" s="91">
        <v>0.05</v>
      </c>
      <c r="AX50" s="91">
        <v>0.05</v>
      </c>
    </row>
    <row r="51" spans="2:50" x14ac:dyDescent="0.3">
      <c r="B51" s="47">
        <v>45336</v>
      </c>
      <c r="C51" s="91">
        <v>0.05</v>
      </c>
      <c r="D51" s="91">
        <v>0.05</v>
      </c>
      <c r="E51" s="91">
        <v>0.05</v>
      </c>
      <c r="F51" s="91">
        <v>0.05</v>
      </c>
      <c r="G51" s="91">
        <v>0.05</v>
      </c>
      <c r="H51" s="91">
        <v>0.05</v>
      </c>
      <c r="I51" s="91">
        <v>0.05</v>
      </c>
      <c r="J51" s="91">
        <v>0.05</v>
      </c>
      <c r="K51" s="91">
        <v>0.05</v>
      </c>
      <c r="L51" s="91">
        <v>0.05</v>
      </c>
      <c r="M51" s="91">
        <v>0.05</v>
      </c>
      <c r="N51" s="91">
        <v>0.05</v>
      </c>
      <c r="O51" s="91">
        <v>0.05</v>
      </c>
      <c r="P51" s="91">
        <v>0.05</v>
      </c>
      <c r="Q51" s="91">
        <v>0.05</v>
      </c>
      <c r="R51" s="91">
        <v>0.05</v>
      </c>
      <c r="S51" s="91">
        <v>0.05</v>
      </c>
      <c r="T51" s="91">
        <v>0.05</v>
      </c>
      <c r="U51" s="91">
        <v>0.05</v>
      </c>
      <c r="V51" s="91">
        <v>0.05</v>
      </c>
      <c r="W51" s="91">
        <v>0.05</v>
      </c>
      <c r="X51" s="91">
        <v>0.05</v>
      </c>
      <c r="Y51" s="91">
        <v>0.05</v>
      </c>
      <c r="Z51" s="91">
        <v>0.05</v>
      </c>
      <c r="AA51" s="91">
        <v>0.05</v>
      </c>
      <c r="AB51" s="91">
        <v>0.05</v>
      </c>
      <c r="AC51" s="91">
        <v>0.05</v>
      </c>
      <c r="AD51" s="91">
        <v>0.05</v>
      </c>
      <c r="AE51" s="91">
        <v>0.05</v>
      </c>
      <c r="AF51" s="91">
        <v>0.05</v>
      </c>
      <c r="AG51" s="91">
        <v>0.05</v>
      </c>
      <c r="AH51" s="91">
        <v>0.05</v>
      </c>
      <c r="AI51" s="91">
        <v>0.05</v>
      </c>
      <c r="AJ51" s="91">
        <v>0.05</v>
      </c>
      <c r="AK51" s="91">
        <v>0.05</v>
      </c>
      <c r="AL51" s="91">
        <v>0.05</v>
      </c>
      <c r="AM51" s="91">
        <v>0.05</v>
      </c>
      <c r="AN51" s="91">
        <v>0.05</v>
      </c>
      <c r="AO51" s="91">
        <v>0.05</v>
      </c>
      <c r="AP51" s="91">
        <v>0.05</v>
      </c>
      <c r="AQ51" s="91">
        <v>0.05</v>
      </c>
      <c r="AR51" s="91">
        <v>0.05</v>
      </c>
      <c r="AS51" s="91">
        <v>0.05</v>
      </c>
      <c r="AT51" s="91">
        <v>0.05</v>
      </c>
      <c r="AU51" s="91">
        <v>0.05</v>
      </c>
      <c r="AV51" s="91">
        <v>0.05</v>
      </c>
      <c r="AW51" s="91">
        <v>0.05</v>
      </c>
      <c r="AX51" s="91">
        <v>0.05</v>
      </c>
    </row>
    <row r="52" spans="2:50" x14ac:dyDescent="0.3">
      <c r="B52" s="47">
        <v>45337</v>
      </c>
      <c r="C52" s="91">
        <v>0.05</v>
      </c>
      <c r="D52" s="91">
        <v>0.05</v>
      </c>
      <c r="E52" s="91">
        <v>0.05</v>
      </c>
      <c r="F52" s="91">
        <v>0.05</v>
      </c>
      <c r="G52" s="91">
        <v>0.05</v>
      </c>
      <c r="H52" s="91">
        <v>0.05</v>
      </c>
      <c r="I52" s="91">
        <v>0.05</v>
      </c>
      <c r="J52" s="91">
        <v>0.05</v>
      </c>
      <c r="K52" s="91">
        <v>0.05</v>
      </c>
      <c r="L52" s="91">
        <v>0.05</v>
      </c>
      <c r="M52" s="91">
        <v>0.05</v>
      </c>
      <c r="N52" s="91">
        <v>0.05</v>
      </c>
      <c r="O52" s="91">
        <v>0.05</v>
      </c>
      <c r="P52" s="91">
        <v>0.05</v>
      </c>
      <c r="Q52" s="91">
        <v>0.05</v>
      </c>
      <c r="R52" s="91">
        <v>0.05</v>
      </c>
      <c r="S52" s="91">
        <v>0.05</v>
      </c>
      <c r="T52" s="91">
        <v>0.05</v>
      </c>
      <c r="U52" s="91">
        <v>0.05</v>
      </c>
      <c r="V52" s="91">
        <v>0.05</v>
      </c>
      <c r="W52" s="91">
        <v>0.05</v>
      </c>
      <c r="X52" s="91">
        <v>0.05</v>
      </c>
      <c r="Y52" s="91">
        <v>0.05</v>
      </c>
      <c r="Z52" s="91">
        <v>0.05</v>
      </c>
      <c r="AA52" s="91">
        <v>0.05</v>
      </c>
      <c r="AB52" s="91">
        <v>0.05</v>
      </c>
      <c r="AC52" s="91">
        <v>0.05</v>
      </c>
      <c r="AD52" s="91">
        <v>0.05</v>
      </c>
      <c r="AE52" s="91">
        <v>0.05</v>
      </c>
      <c r="AF52" s="91">
        <v>0.05</v>
      </c>
      <c r="AG52" s="91">
        <v>0.05</v>
      </c>
      <c r="AH52" s="91">
        <v>0.05</v>
      </c>
      <c r="AI52" s="91">
        <v>0.05</v>
      </c>
      <c r="AJ52" s="91">
        <v>0.05</v>
      </c>
      <c r="AK52" s="91">
        <v>0.05</v>
      </c>
      <c r="AL52" s="91">
        <v>0.05</v>
      </c>
      <c r="AM52" s="91">
        <v>0.05</v>
      </c>
      <c r="AN52" s="91">
        <v>0.05</v>
      </c>
      <c r="AO52" s="91">
        <v>0.05</v>
      </c>
      <c r="AP52" s="91">
        <v>0.05</v>
      </c>
      <c r="AQ52" s="91">
        <v>0.05</v>
      </c>
      <c r="AR52" s="91">
        <v>0.05</v>
      </c>
      <c r="AS52" s="91">
        <v>0.05</v>
      </c>
      <c r="AT52" s="91">
        <v>0.05</v>
      </c>
      <c r="AU52" s="91">
        <v>0.05</v>
      </c>
      <c r="AV52" s="91">
        <v>0.05</v>
      </c>
      <c r="AW52" s="91">
        <v>0.05</v>
      </c>
      <c r="AX52" s="91">
        <v>0.05</v>
      </c>
    </row>
    <row r="53" spans="2:50" x14ac:dyDescent="0.3">
      <c r="B53" s="47">
        <v>45338</v>
      </c>
      <c r="C53" s="91">
        <v>0.05</v>
      </c>
      <c r="D53" s="91">
        <v>0.05</v>
      </c>
      <c r="E53" s="91">
        <v>0.05</v>
      </c>
      <c r="F53" s="91">
        <v>0.05</v>
      </c>
      <c r="G53" s="91">
        <v>0.05</v>
      </c>
      <c r="H53" s="91">
        <v>0.05</v>
      </c>
      <c r="I53" s="91">
        <v>0.05</v>
      </c>
      <c r="J53" s="91">
        <v>0.05</v>
      </c>
      <c r="K53" s="91">
        <v>0.05</v>
      </c>
      <c r="L53" s="91">
        <v>0.05</v>
      </c>
      <c r="M53" s="91">
        <v>0.05</v>
      </c>
      <c r="N53" s="91">
        <v>0.05</v>
      </c>
      <c r="O53" s="91">
        <v>0.05</v>
      </c>
      <c r="P53" s="91">
        <v>0.05</v>
      </c>
      <c r="Q53" s="91">
        <v>0.05</v>
      </c>
      <c r="R53" s="91">
        <v>0.05</v>
      </c>
      <c r="S53" s="91">
        <v>0.05</v>
      </c>
      <c r="T53" s="91">
        <v>0.05</v>
      </c>
      <c r="U53" s="91">
        <v>0.05</v>
      </c>
      <c r="V53" s="91">
        <v>0.05</v>
      </c>
      <c r="W53" s="91">
        <v>0.05</v>
      </c>
      <c r="X53" s="91">
        <v>0.05</v>
      </c>
      <c r="Y53" s="91">
        <v>0.05</v>
      </c>
      <c r="Z53" s="91">
        <v>0.05</v>
      </c>
      <c r="AA53" s="91">
        <v>0.05</v>
      </c>
      <c r="AB53" s="91">
        <v>0.05</v>
      </c>
      <c r="AC53" s="91">
        <v>0.05</v>
      </c>
      <c r="AD53" s="91">
        <v>0.05</v>
      </c>
      <c r="AE53" s="91">
        <v>0.05</v>
      </c>
      <c r="AF53" s="91">
        <v>0.05</v>
      </c>
      <c r="AG53" s="91">
        <v>0.05</v>
      </c>
      <c r="AH53" s="91">
        <v>0.05</v>
      </c>
      <c r="AI53" s="91">
        <v>0.05</v>
      </c>
      <c r="AJ53" s="91">
        <v>0.05</v>
      </c>
      <c r="AK53" s="91">
        <v>0.05</v>
      </c>
      <c r="AL53" s="91">
        <v>0.05</v>
      </c>
      <c r="AM53" s="91">
        <v>0.05</v>
      </c>
      <c r="AN53" s="91">
        <v>0.05</v>
      </c>
      <c r="AO53" s="91">
        <v>0.05</v>
      </c>
      <c r="AP53" s="91">
        <v>0.05</v>
      </c>
      <c r="AQ53" s="91">
        <v>0.05</v>
      </c>
      <c r="AR53" s="91">
        <v>0.05</v>
      </c>
      <c r="AS53" s="91">
        <v>0.05</v>
      </c>
      <c r="AT53" s="91">
        <v>0.05</v>
      </c>
      <c r="AU53" s="91">
        <v>0.05</v>
      </c>
      <c r="AV53" s="91">
        <v>0.05</v>
      </c>
      <c r="AW53" s="91">
        <v>0.05</v>
      </c>
      <c r="AX53" s="91">
        <v>0.05</v>
      </c>
    </row>
    <row r="54" spans="2:50" x14ac:dyDescent="0.3">
      <c r="B54" s="47">
        <v>45339</v>
      </c>
      <c r="C54" s="91">
        <v>0.05</v>
      </c>
      <c r="D54" s="91">
        <v>0.05</v>
      </c>
      <c r="E54" s="91">
        <v>0.05</v>
      </c>
      <c r="F54" s="91">
        <v>0.05</v>
      </c>
      <c r="G54" s="91">
        <v>0.05</v>
      </c>
      <c r="H54" s="91">
        <v>0.05</v>
      </c>
      <c r="I54" s="91">
        <v>0.05</v>
      </c>
      <c r="J54" s="91">
        <v>0.05</v>
      </c>
      <c r="K54" s="91">
        <v>0.05</v>
      </c>
      <c r="L54" s="91">
        <v>0.05</v>
      </c>
      <c r="M54" s="91">
        <v>0.05</v>
      </c>
      <c r="N54" s="91">
        <v>0.05</v>
      </c>
      <c r="O54" s="91">
        <v>0.05</v>
      </c>
      <c r="P54" s="91">
        <v>0.05</v>
      </c>
      <c r="Q54" s="91">
        <v>0.05</v>
      </c>
      <c r="R54" s="91">
        <v>0.05</v>
      </c>
      <c r="S54" s="91">
        <v>0.05</v>
      </c>
      <c r="T54" s="91">
        <v>0.05</v>
      </c>
      <c r="U54" s="91">
        <v>0.05</v>
      </c>
      <c r="V54" s="91">
        <v>0.05</v>
      </c>
      <c r="W54" s="91">
        <v>0.05</v>
      </c>
      <c r="X54" s="91">
        <v>0.05</v>
      </c>
      <c r="Y54" s="91">
        <v>0.05</v>
      </c>
      <c r="Z54" s="91">
        <v>0.05</v>
      </c>
      <c r="AA54" s="91">
        <v>0.05</v>
      </c>
      <c r="AB54" s="91">
        <v>0.05</v>
      </c>
      <c r="AC54" s="91">
        <v>0.05</v>
      </c>
      <c r="AD54" s="91">
        <v>0.05</v>
      </c>
      <c r="AE54" s="91">
        <v>0.05</v>
      </c>
      <c r="AF54" s="91">
        <v>0.05</v>
      </c>
      <c r="AG54" s="91">
        <v>0.05</v>
      </c>
      <c r="AH54" s="91">
        <v>0.05</v>
      </c>
      <c r="AI54" s="91">
        <v>0.05</v>
      </c>
      <c r="AJ54" s="91">
        <v>0.05</v>
      </c>
      <c r="AK54" s="91">
        <v>0.05</v>
      </c>
      <c r="AL54" s="91">
        <v>0.05</v>
      </c>
      <c r="AM54" s="91">
        <v>0.05</v>
      </c>
      <c r="AN54" s="91">
        <v>0.05</v>
      </c>
      <c r="AO54" s="91">
        <v>0.05</v>
      </c>
      <c r="AP54" s="91">
        <v>0.05</v>
      </c>
      <c r="AQ54" s="91">
        <v>0.05</v>
      </c>
      <c r="AR54" s="91">
        <v>0.05</v>
      </c>
      <c r="AS54" s="91">
        <v>0.05</v>
      </c>
      <c r="AT54" s="91">
        <v>0.05</v>
      </c>
      <c r="AU54" s="91">
        <v>0.05</v>
      </c>
      <c r="AV54" s="91">
        <v>0.05</v>
      </c>
      <c r="AW54" s="91">
        <v>0.05</v>
      </c>
      <c r="AX54" s="91">
        <v>0.05</v>
      </c>
    </row>
    <row r="55" spans="2:50" x14ac:dyDescent="0.3">
      <c r="B55" s="47">
        <v>45340</v>
      </c>
      <c r="C55" s="91">
        <v>0.05</v>
      </c>
      <c r="D55" s="91">
        <v>0.05</v>
      </c>
      <c r="E55" s="91">
        <v>0.05</v>
      </c>
      <c r="F55" s="91">
        <v>0.05</v>
      </c>
      <c r="G55" s="91">
        <v>0.05</v>
      </c>
      <c r="H55" s="91">
        <v>0.05</v>
      </c>
      <c r="I55" s="91">
        <v>0.05</v>
      </c>
      <c r="J55" s="91">
        <v>0.05</v>
      </c>
      <c r="K55" s="91">
        <v>0.05</v>
      </c>
      <c r="L55" s="91">
        <v>0.05</v>
      </c>
      <c r="M55" s="91">
        <v>0.05</v>
      </c>
      <c r="N55" s="91">
        <v>0.05</v>
      </c>
      <c r="O55" s="91">
        <v>0.05</v>
      </c>
      <c r="P55" s="91">
        <v>0.05</v>
      </c>
      <c r="Q55" s="91">
        <v>0.05</v>
      </c>
      <c r="R55" s="91">
        <v>0.05</v>
      </c>
      <c r="S55" s="91">
        <v>0.05</v>
      </c>
      <c r="T55" s="91">
        <v>0.05</v>
      </c>
      <c r="U55" s="91">
        <v>0.05</v>
      </c>
      <c r="V55" s="91">
        <v>0.05</v>
      </c>
      <c r="W55" s="91">
        <v>0.05</v>
      </c>
      <c r="X55" s="91">
        <v>0.05</v>
      </c>
      <c r="Y55" s="91">
        <v>0.05</v>
      </c>
      <c r="Z55" s="91">
        <v>0.05</v>
      </c>
      <c r="AA55" s="91">
        <v>0.05</v>
      </c>
      <c r="AB55" s="91">
        <v>0.05</v>
      </c>
      <c r="AC55" s="91">
        <v>0.05</v>
      </c>
      <c r="AD55" s="91">
        <v>0.05</v>
      </c>
      <c r="AE55" s="91">
        <v>0.05</v>
      </c>
      <c r="AF55" s="91">
        <v>0.05</v>
      </c>
      <c r="AG55" s="91">
        <v>0.05</v>
      </c>
      <c r="AH55" s="91">
        <v>0.05</v>
      </c>
      <c r="AI55" s="91">
        <v>0.05</v>
      </c>
      <c r="AJ55" s="91">
        <v>0.05</v>
      </c>
      <c r="AK55" s="91">
        <v>0.05</v>
      </c>
      <c r="AL55" s="91">
        <v>0.05</v>
      </c>
      <c r="AM55" s="91">
        <v>0.05</v>
      </c>
      <c r="AN55" s="91">
        <v>0.05</v>
      </c>
      <c r="AO55" s="91">
        <v>0.05</v>
      </c>
      <c r="AP55" s="91">
        <v>0.05</v>
      </c>
      <c r="AQ55" s="91">
        <v>0.05</v>
      </c>
      <c r="AR55" s="91">
        <v>0.05</v>
      </c>
      <c r="AS55" s="91">
        <v>0.05</v>
      </c>
      <c r="AT55" s="91">
        <v>0.05</v>
      </c>
      <c r="AU55" s="91">
        <v>0.05</v>
      </c>
      <c r="AV55" s="91">
        <v>0.05</v>
      </c>
      <c r="AW55" s="91">
        <v>0.05</v>
      </c>
      <c r="AX55" s="91">
        <v>0.05</v>
      </c>
    </row>
    <row r="56" spans="2:50" x14ac:dyDescent="0.3">
      <c r="B56" s="47">
        <v>45341</v>
      </c>
      <c r="C56" s="91">
        <v>0.05</v>
      </c>
      <c r="D56" s="91">
        <v>0.05</v>
      </c>
      <c r="E56" s="91">
        <v>0.05</v>
      </c>
      <c r="F56" s="91">
        <v>0.05</v>
      </c>
      <c r="G56" s="91">
        <v>0.05</v>
      </c>
      <c r="H56" s="91">
        <v>0.05</v>
      </c>
      <c r="I56" s="91">
        <v>0.05</v>
      </c>
      <c r="J56" s="91">
        <v>0.05</v>
      </c>
      <c r="K56" s="91">
        <v>0.05</v>
      </c>
      <c r="L56" s="91">
        <v>0.05</v>
      </c>
      <c r="M56" s="91">
        <v>0.05</v>
      </c>
      <c r="N56" s="91">
        <v>0.05</v>
      </c>
      <c r="O56" s="91">
        <v>0.05</v>
      </c>
      <c r="P56" s="91">
        <v>0.05</v>
      </c>
      <c r="Q56" s="91">
        <v>0.05</v>
      </c>
      <c r="R56" s="91">
        <v>0.05</v>
      </c>
      <c r="S56" s="91">
        <v>0.05</v>
      </c>
      <c r="T56" s="91">
        <v>0.05</v>
      </c>
      <c r="U56" s="91">
        <v>0.05</v>
      </c>
      <c r="V56" s="91">
        <v>0.05</v>
      </c>
      <c r="W56" s="91">
        <v>0.05</v>
      </c>
      <c r="X56" s="91">
        <v>0.05</v>
      </c>
      <c r="Y56" s="91">
        <v>0.05</v>
      </c>
      <c r="Z56" s="91">
        <v>0.05</v>
      </c>
      <c r="AA56" s="91">
        <v>0.05</v>
      </c>
      <c r="AB56" s="91">
        <v>0.05</v>
      </c>
      <c r="AC56" s="91">
        <v>0.05</v>
      </c>
      <c r="AD56" s="91">
        <v>0.05</v>
      </c>
      <c r="AE56" s="91">
        <v>0.05</v>
      </c>
      <c r="AF56" s="91">
        <v>0.05</v>
      </c>
      <c r="AG56" s="91">
        <v>0.05</v>
      </c>
      <c r="AH56" s="91">
        <v>0.05</v>
      </c>
      <c r="AI56" s="91">
        <v>0.05</v>
      </c>
      <c r="AJ56" s="91">
        <v>0.05</v>
      </c>
      <c r="AK56" s="91">
        <v>0.05</v>
      </c>
      <c r="AL56" s="91">
        <v>0.05</v>
      </c>
      <c r="AM56" s="91">
        <v>0.05</v>
      </c>
      <c r="AN56" s="91">
        <v>0.05</v>
      </c>
      <c r="AO56" s="91">
        <v>0.05</v>
      </c>
      <c r="AP56" s="91">
        <v>0.05</v>
      </c>
      <c r="AQ56" s="91">
        <v>0.05</v>
      </c>
      <c r="AR56" s="91">
        <v>0.05</v>
      </c>
      <c r="AS56" s="91">
        <v>0.05</v>
      </c>
      <c r="AT56" s="91">
        <v>0.05</v>
      </c>
      <c r="AU56" s="91">
        <v>0.05</v>
      </c>
      <c r="AV56" s="91">
        <v>0.05</v>
      </c>
      <c r="AW56" s="91">
        <v>0.05</v>
      </c>
      <c r="AX56" s="91">
        <v>0.05</v>
      </c>
    </row>
    <row r="57" spans="2:50" x14ac:dyDescent="0.3">
      <c r="B57" s="47">
        <v>45342</v>
      </c>
      <c r="C57" s="91">
        <v>0.05</v>
      </c>
      <c r="D57" s="91">
        <v>0.05</v>
      </c>
      <c r="E57" s="91">
        <v>0.05</v>
      </c>
      <c r="F57" s="91">
        <v>0.05</v>
      </c>
      <c r="G57" s="91">
        <v>0.05</v>
      </c>
      <c r="H57" s="91">
        <v>0.05</v>
      </c>
      <c r="I57" s="91">
        <v>0.05</v>
      </c>
      <c r="J57" s="91">
        <v>0.05</v>
      </c>
      <c r="K57" s="91">
        <v>0.05</v>
      </c>
      <c r="L57" s="91">
        <v>0.05</v>
      </c>
      <c r="M57" s="91">
        <v>0.05</v>
      </c>
      <c r="N57" s="91">
        <v>0.05</v>
      </c>
      <c r="O57" s="91">
        <v>0.05</v>
      </c>
      <c r="P57" s="91">
        <v>0.05</v>
      </c>
      <c r="Q57" s="91">
        <v>0.05</v>
      </c>
      <c r="R57" s="91">
        <v>0.05</v>
      </c>
      <c r="S57" s="91">
        <v>0.05</v>
      </c>
      <c r="T57" s="91">
        <v>0.05</v>
      </c>
      <c r="U57" s="91">
        <v>0.05</v>
      </c>
      <c r="V57" s="91">
        <v>0.05</v>
      </c>
      <c r="W57" s="91">
        <v>0.05</v>
      </c>
      <c r="X57" s="91">
        <v>0.05</v>
      </c>
      <c r="Y57" s="91">
        <v>0.05</v>
      </c>
      <c r="Z57" s="91">
        <v>0.05</v>
      </c>
      <c r="AA57" s="91">
        <v>0.05</v>
      </c>
      <c r="AB57" s="91">
        <v>0.05</v>
      </c>
      <c r="AC57" s="91">
        <v>0.05</v>
      </c>
      <c r="AD57" s="91">
        <v>0.05</v>
      </c>
      <c r="AE57" s="91">
        <v>0.05</v>
      </c>
      <c r="AF57" s="91">
        <v>0.05</v>
      </c>
      <c r="AG57" s="91">
        <v>0.05</v>
      </c>
      <c r="AH57" s="91">
        <v>0.05</v>
      </c>
      <c r="AI57" s="91">
        <v>0.05</v>
      </c>
      <c r="AJ57" s="91">
        <v>0.05</v>
      </c>
      <c r="AK57" s="91">
        <v>0.05</v>
      </c>
      <c r="AL57" s="91">
        <v>0.05</v>
      </c>
      <c r="AM57" s="91">
        <v>0.05</v>
      </c>
      <c r="AN57" s="91">
        <v>0.05</v>
      </c>
      <c r="AO57" s="91">
        <v>0.05</v>
      </c>
      <c r="AP57" s="91">
        <v>0.05</v>
      </c>
      <c r="AQ57" s="91">
        <v>0.05</v>
      </c>
      <c r="AR57" s="91">
        <v>0.05</v>
      </c>
      <c r="AS57" s="91">
        <v>0.05</v>
      </c>
      <c r="AT57" s="91">
        <v>0.05</v>
      </c>
      <c r="AU57" s="91">
        <v>0.05</v>
      </c>
      <c r="AV57" s="91">
        <v>0.05</v>
      </c>
      <c r="AW57" s="91">
        <v>0.05</v>
      </c>
      <c r="AX57" s="91">
        <v>0.05</v>
      </c>
    </row>
    <row r="58" spans="2:50" x14ac:dyDescent="0.3">
      <c r="B58" s="47">
        <v>45343</v>
      </c>
      <c r="C58" s="91">
        <v>0.05</v>
      </c>
      <c r="D58" s="91">
        <v>0.05</v>
      </c>
      <c r="E58" s="91">
        <v>0.05</v>
      </c>
      <c r="F58" s="91">
        <v>0.05</v>
      </c>
      <c r="G58" s="91">
        <v>0.05</v>
      </c>
      <c r="H58" s="91">
        <v>0.05</v>
      </c>
      <c r="I58" s="91">
        <v>0.05</v>
      </c>
      <c r="J58" s="91">
        <v>0.05</v>
      </c>
      <c r="K58" s="91">
        <v>0.05</v>
      </c>
      <c r="L58" s="91">
        <v>0.05</v>
      </c>
      <c r="M58" s="91">
        <v>0.05</v>
      </c>
      <c r="N58" s="91">
        <v>0.05</v>
      </c>
      <c r="O58" s="91">
        <v>0.05</v>
      </c>
      <c r="P58" s="91">
        <v>0.05</v>
      </c>
      <c r="Q58" s="91">
        <v>0.05</v>
      </c>
      <c r="R58" s="91">
        <v>0.05</v>
      </c>
      <c r="S58" s="91">
        <v>0.05</v>
      </c>
      <c r="T58" s="91">
        <v>0.05</v>
      </c>
      <c r="U58" s="91">
        <v>0.05</v>
      </c>
      <c r="V58" s="91">
        <v>0.05</v>
      </c>
      <c r="W58" s="91">
        <v>0.05</v>
      </c>
      <c r="X58" s="91">
        <v>0.05</v>
      </c>
      <c r="Y58" s="91">
        <v>0.05</v>
      </c>
      <c r="Z58" s="91">
        <v>0.05</v>
      </c>
      <c r="AA58" s="91">
        <v>0.05</v>
      </c>
      <c r="AB58" s="91">
        <v>0.05</v>
      </c>
      <c r="AC58" s="91">
        <v>0.05</v>
      </c>
      <c r="AD58" s="91">
        <v>0.05</v>
      </c>
      <c r="AE58" s="91">
        <v>0.05</v>
      </c>
      <c r="AF58" s="91">
        <v>0.05</v>
      </c>
      <c r="AG58" s="91">
        <v>0.05</v>
      </c>
      <c r="AH58" s="91">
        <v>0.05</v>
      </c>
      <c r="AI58" s="91">
        <v>0.05</v>
      </c>
      <c r="AJ58" s="91">
        <v>0.05</v>
      </c>
      <c r="AK58" s="91">
        <v>0.05</v>
      </c>
      <c r="AL58" s="91">
        <v>0.05</v>
      </c>
      <c r="AM58" s="91">
        <v>0.05</v>
      </c>
      <c r="AN58" s="91">
        <v>0.05</v>
      </c>
      <c r="AO58" s="91">
        <v>0.05</v>
      </c>
      <c r="AP58" s="91">
        <v>0.05</v>
      </c>
      <c r="AQ58" s="91">
        <v>0.05</v>
      </c>
      <c r="AR58" s="91">
        <v>0.05</v>
      </c>
      <c r="AS58" s="91">
        <v>0.05</v>
      </c>
      <c r="AT58" s="91">
        <v>0.05</v>
      </c>
      <c r="AU58" s="91">
        <v>0.05</v>
      </c>
      <c r="AV58" s="91">
        <v>0.05</v>
      </c>
      <c r="AW58" s="91">
        <v>0.05</v>
      </c>
      <c r="AX58" s="91">
        <v>0.05</v>
      </c>
    </row>
    <row r="59" spans="2:50" x14ac:dyDescent="0.3">
      <c r="B59" s="47">
        <v>45344</v>
      </c>
      <c r="C59" s="91">
        <v>0.05</v>
      </c>
      <c r="D59" s="91">
        <v>0.05</v>
      </c>
      <c r="E59" s="91">
        <v>0.05</v>
      </c>
      <c r="F59" s="91">
        <v>0.05</v>
      </c>
      <c r="G59" s="91">
        <v>0.05</v>
      </c>
      <c r="H59" s="91">
        <v>0.05</v>
      </c>
      <c r="I59" s="91">
        <v>0.05</v>
      </c>
      <c r="J59" s="91">
        <v>0.05</v>
      </c>
      <c r="K59" s="91">
        <v>0.05</v>
      </c>
      <c r="L59" s="91">
        <v>0.05</v>
      </c>
      <c r="M59" s="91">
        <v>0.05</v>
      </c>
      <c r="N59" s="91">
        <v>0.05</v>
      </c>
      <c r="O59" s="91">
        <v>0.05</v>
      </c>
      <c r="P59" s="91">
        <v>0.05</v>
      </c>
      <c r="Q59" s="91">
        <v>0.05</v>
      </c>
      <c r="R59" s="91">
        <v>0.05</v>
      </c>
      <c r="S59" s="91">
        <v>0.05</v>
      </c>
      <c r="T59" s="91">
        <v>0.05</v>
      </c>
      <c r="U59" s="91">
        <v>0.05</v>
      </c>
      <c r="V59" s="91">
        <v>0.05</v>
      </c>
      <c r="W59" s="91">
        <v>0.05</v>
      </c>
      <c r="X59" s="91">
        <v>0.05</v>
      </c>
      <c r="Y59" s="91">
        <v>0.05</v>
      </c>
      <c r="Z59" s="91">
        <v>0.05</v>
      </c>
      <c r="AA59" s="91">
        <v>0.05</v>
      </c>
      <c r="AB59" s="91">
        <v>0.05</v>
      </c>
      <c r="AC59" s="91">
        <v>0.05</v>
      </c>
      <c r="AD59" s="91">
        <v>0.05</v>
      </c>
      <c r="AE59" s="91">
        <v>0.05</v>
      </c>
      <c r="AF59" s="91">
        <v>0.05</v>
      </c>
      <c r="AG59" s="91">
        <v>0.05</v>
      </c>
      <c r="AH59" s="91">
        <v>0.05</v>
      </c>
      <c r="AI59" s="91">
        <v>0.05</v>
      </c>
      <c r="AJ59" s="91">
        <v>0.05</v>
      </c>
      <c r="AK59" s="91">
        <v>0.05</v>
      </c>
      <c r="AL59" s="91">
        <v>0.05</v>
      </c>
      <c r="AM59" s="91">
        <v>0.05</v>
      </c>
      <c r="AN59" s="91">
        <v>0.05</v>
      </c>
      <c r="AO59" s="91">
        <v>0.05</v>
      </c>
      <c r="AP59" s="91">
        <v>0.05</v>
      </c>
      <c r="AQ59" s="91">
        <v>0.05</v>
      </c>
      <c r="AR59" s="91">
        <v>0.05</v>
      </c>
      <c r="AS59" s="91">
        <v>0.05</v>
      </c>
      <c r="AT59" s="91">
        <v>0.05</v>
      </c>
      <c r="AU59" s="91">
        <v>0.05</v>
      </c>
      <c r="AV59" s="91">
        <v>0.05</v>
      </c>
      <c r="AW59" s="91">
        <v>0.05</v>
      </c>
      <c r="AX59" s="91">
        <v>0.05</v>
      </c>
    </row>
    <row r="60" spans="2:50" x14ac:dyDescent="0.3">
      <c r="B60" s="47">
        <v>45345</v>
      </c>
      <c r="C60" s="91">
        <v>0.05</v>
      </c>
      <c r="D60" s="91">
        <v>0.05</v>
      </c>
      <c r="E60" s="91">
        <v>0.05</v>
      </c>
      <c r="F60" s="91">
        <v>0.05</v>
      </c>
      <c r="G60" s="91">
        <v>0.05</v>
      </c>
      <c r="H60" s="91">
        <v>0.05</v>
      </c>
      <c r="I60" s="91">
        <v>0.05</v>
      </c>
      <c r="J60" s="91">
        <v>0.05</v>
      </c>
      <c r="K60" s="91">
        <v>0.05</v>
      </c>
      <c r="L60" s="91">
        <v>0.05</v>
      </c>
      <c r="M60" s="91">
        <v>0.05</v>
      </c>
      <c r="N60" s="91">
        <v>0.05</v>
      </c>
      <c r="O60" s="91">
        <v>0.05</v>
      </c>
      <c r="P60" s="91">
        <v>0.05</v>
      </c>
      <c r="Q60" s="91">
        <v>0.05</v>
      </c>
      <c r="R60" s="91">
        <v>0.05</v>
      </c>
      <c r="S60" s="91">
        <v>0.05</v>
      </c>
      <c r="T60" s="91">
        <v>0.05</v>
      </c>
      <c r="U60" s="91">
        <v>0.05</v>
      </c>
      <c r="V60" s="91">
        <v>0.05</v>
      </c>
      <c r="W60" s="91">
        <v>0.05</v>
      </c>
      <c r="X60" s="91">
        <v>0.05</v>
      </c>
      <c r="Y60" s="91">
        <v>0.05</v>
      </c>
      <c r="Z60" s="91">
        <v>0.05</v>
      </c>
      <c r="AA60" s="91">
        <v>0.05</v>
      </c>
      <c r="AB60" s="91">
        <v>0.05</v>
      </c>
      <c r="AC60" s="91">
        <v>0.05</v>
      </c>
      <c r="AD60" s="91">
        <v>0.05</v>
      </c>
      <c r="AE60" s="91">
        <v>0.05</v>
      </c>
      <c r="AF60" s="91">
        <v>0.05</v>
      </c>
      <c r="AG60" s="91">
        <v>0.05</v>
      </c>
      <c r="AH60" s="91">
        <v>0.05</v>
      </c>
      <c r="AI60" s="91">
        <v>0.05</v>
      </c>
      <c r="AJ60" s="91">
        <v>0.05</v>
      </c>
      <c r="AK60" s="91">
        <v>0.05</v>
      </c>
      <c r="AL60" s="91">
        <v>0.05</v>
      </c>
      <c r="AM60" s="91">
        <v>0.05</v>
      </c>
      <c r="AN60" s="91">
        <v>0.05</v>
      </c>
      <c r="AO60" s="91">
        <v>0.05</v>
      </c>
      <c r="AP60" s="91">
        <v>0.05</v>
      </c>
      <c r="AQ60" s="91">
        <v>0.05</v>
      </c>
      <c r="AR60" s="91">
        <v>0.05</v>
      </c>
      <c r="AS60" s="91">
        <v>0.05</v>
      </c>
      <c r="AT60" s="91">
        <v>0.05</v>
      </c>
      <c r="AU60" s="91">
        <v>0.05</v>
      </c>
      <c r="AV60" s="91">
        <v>0.05</v>
      </c>
      <c r="AW60" s="91">
        <v>0.05</v>
      </c>
      <c r="AX60" s="91">
        <v>0.05</v>
      </c>
    </row>
    <row r="61" spans="2:50" x14ac:dyDescent="0.3">
      <c r="B61" s="47">
        <v>45346</v>
      </c>
      <c r="C61" s="91">
        <v>0.05</v>
      </c>
      <c r="D61" s="91">
        <v>0.05</v>
      </c>
      <c r="E61" s="91">
        <v>0.05</v>
      </c>
      <c r="F61" s="91">
        <v>0.05</v>
      </c>
      <c r="G61" s="91">
        <v>0.05</v>
      </c>
      <c r="H61" s="91">
        <v>0.05</v>
      </c>
      <c r="I61" s="91">
        <v>0.05</v>
      </c>
      <c r="J61" s="91">
        <v>0.05</v>
      </c>
      <c r="K61" s="91">
        <v>0.05</v>
      </c>
      <c r="L61" s="91">
        <v>0.05</v>
      </c>
      <c r="M61" s="91">
        <v>0.05</v>
      </c>
      <c r="N61" s="91">
        <v>0.05</v>
      </c>
      <c r="O61" s="91">
        <v>0.05</v>
      </c>
      <c r="P61" s="91">
        <v>0.05</v>
      </c>
      <c r="Q61" s="91">
        <v>0.05</v>
      </c>
      <c r="R61" s="91">
        <v>0.05</v>
      </c>
      <c r="S61" s="91">
        <v>0.05</v>
      </c>
      <c r="T61" s="91">
        <v>0.05</v>
      </c>
      <c r="U61" s="91">
        <v>0.05</v>
      </c>
      <c r="V61" s="91">
        <v>0.05</v>
      </c>
      <c r="W61" s="91">
        <v>0.05</v>
      </c>
      <c r="X61" s="91">
        <v>0.05</v>
      </c>
      <c r="Y61" s="91">
        <v>0.05</v>
      </c>
      <c r="Z61" s="91">
        <v>0.05</v>
      </c>
      <c r="AA61" s="91">
        <v>0.05</v>
      </c>
      <c r="AB61" s="91">
        <v>0.05</v>
      </c>
      <c r="AC61" s="91">
        <v>0.05</v>
      </c>
      <c r="AD61" s="91">
        <v>0.05</v>
      </c>
      <c r="AE61" s="91">
        <v>0.05</v>
      </c>
      <c r="AF61" s="91">
        <v>0.05</v>
      </c>
      <c r="AG61" s="91">
        <v>0.05</v>
      </c>
      <c r="AH61" s="91">
        <v>0.05</v>
      </c>
      <c r="AI61" s="91">
        <v>0.05</v>
      </c>
      <c r="AJ61" s="91">
        <v>0.05</v>
      </c>
      <c r="AK61" s="91">
        <v>0.05</v>
      </c>
      <c r="AL61" s="91">
        <v>0.05</v>
      </c>
      <c r="AM61" s="91">
        <v>0.05</v>
      </c>
      <c r="AN61" s="91">
        <v>0.05</v>
      </c>
      <c r="AO61" s="91">
        <v>0.05</v>
      </c>
      <c r="AP61" s="91">
        <v>0.05</v>
      </c>
      <c r="AQ61" s="91">
        <v>0.05</v>
      </c>
      <c r="AR61" s="91">
        <v>0.05</v>
      </c>
      <c r="AS61" s="91">
        <v>0.05</v>
      </c>
      <c r="AT61" s="91">
        <v>0.05</v>
      </c>
      <c r="AU61" s="91">
        <v>0.05</v>
      </c>
      <c r="AV61" s="91">
        <v>0.05</v>
      </c>
      <c r="AW61" s="91">
        <v>0.05</v>
      </c>
      <c r="AX61" s="91">
        <v>0.05</v>
      </c>
    </row>
    <row r="62" spans="2:50" x14ac:dyDescent="0.3">
      <c r="B62" s="47">
        <v>45347</v>
      </c>
      <c r="C62" s="91">
        <v>0.05</v>
      </c>
      <c r="D62" s="91">
        <v>0.05</v>
      </c>
      <c r="E62" s="91">
        <v>0.05</v>
      </c>
      <c r="F62" s="91">
        <v>0.05</v>
      </c>
      <c r="G62" s="91">
        <v>0.05</v>
      </c>
      <c r="H62" s="91">
        <v>0.05</v>
      </c>
      <c r="I62" s="91">
        <v>0.05</v>
      </c>
      <c r="J62" s="91">
        <v>0.05</v>
      </c>
      <c r="K62" s="91">
        <v>0.05</v>
      </c>
      <c r="L62" s="91">
        <v>0.05</v>
      </c>
      <c r="M62" s="91">
        <v>0.05</v>
      </c>
      <c r="N62" s="91">
        <v>0.05</v>
      </c>
      <c r="O62" s="91">
        <v>0.05</v>
      </c>
      <c r="P62" s="91">
        <v>0.05</v>
      </c>
      <c r="Q62" s="91">
        <v>0.05</v>
      </c>
      <c r="R62" s="91">
        <v>0.05</v>
      </c>
      <c r="S62" s="91">
        <v>0.05</v>
      </c>
      <c r="T62" s="91">
        <v>0.05</v>
      </c>
      <c r="U62" s="91">
        <v>0.05</v>
      </c>
      <c r="V62" s="91">
        <v>0.05</v>
      </c>
      <c r="W62" s="91">
        <v>0.05</v>
      </c>
      <c r="X62" s="91">
        <v>0.05</v>
      </c>
      <c r="Y62" s="91">
        <v>0.05</v>
      </c>
      <c r="Z62" s="91">
        <v>0.05</v>
      </c>
      <c r="AA62" s="91">
        <v>0.05</v>
      </c>
      <c r="AB62" s="91">
        <v>0.05</v>
      </c>
      <c r="AC62" s="91">
        <v>0.05</v>
      </c>
      <c r="AD62" s="91">
        <v>0.05</v>
      </c>
      <c r="AE62" s="91">
        <v>0.05</v>
      </c>
      <c r="AF62" s="91">
        <v>0.05</v>
      </c>
      <c r="AG62" s="91">
        <v>0.05</v>
      </c>
      <c r="AH62" s="91">
        <v>0.05</v>
      </c>
      <c r="AI62" s="91">
        <v>0.05</v>
      </c>
      <c r="AJ62" s="91">
        <v>0.05</v>
      </c>
      <c r="AK62" s="91">
        <v>0.05</v>
      </c>
      <c r="AL62" s="91">
        <v>0.05</v>
      </c>
      <c r="AM62" s="91">
        <v>0.05</v>
      </c>
      <c r="AN62" s="91">
        <v>0.05</v>
      </c>
      <c r="AO62" s="91">
        <v>0.05</v>
      </c>
      <c r="AP62" s="91">
        <v>0.05</v>
      </c>
      <c r="AQ62" s="91">
        <v>0.05</v>
      </c>
      <c r="AR62" s="91">
        <v>0.05</v>
      </c>
      <c r="AS62" s="91">
        <v>0.05</v>
      </c>
      <c r="AT62" s="91">
        <v>0.05</v>
      </c>
      <c r="AU62" s="91">
        <v>0.05</v>
      </c>
      <c r="AV62" s="91">
        <v>0.05</v>
      </c>
      <c r="AW62" s="91">
        <v>0.05</v>
      </c>
      <c r="AX62" s="91">
        <v>0.05</v>
      </c>
    </row>
    <row r="63" spans="2:50" x14ac:dyDescent="0.3">
      <c r="B63" s="47">
        <v>45348</v>
      </c>
      <c r="C63" s="91">
        <v>0.05</v>
      </c>
      <c r="D63" s="91">
        <v>0.05</v>
      </c>
      <c r="E63" s="91">
        <v>0.05</v>
      </c>
      <c r="F63" s="91">
        <v>0.05</v>
      </c>
      <c r="G63" s="91">
        <v>0.05</v>
      </c>
      <c r="H63" s="91">
        <v>0.05</v>
      </c>
      <c r="I63" s="91">
        <v>0.05</v>
      </c>
      <c r="J63" s="91">
        <v>0.05</v>
      </c>
      <c r="K63" s="91">
        <v>0.05</v>
      </c>
      <c r="L63" s="91">
        <v>0.05</v>
      </c>
      <c r="M63" s="91">
        <v>0.05</v>
      </c>
      <c r="N63" s="91">
        <v>0.05</v>
      </c>
      <c r="O63" s="91">
        <v>0.05</v>
      </c>
      <c r="P63" s="91">
        <v>0.05</v>
      </c>
      <c r="Q63" s="91">
        <v>0.05</v>
      </c>
      <c r="R63" s="91">
        <v>0.05</v>
      </c>
      <c r="S63" s="91">
        <v>0.05</v>
      </c>
      <c r="T63" s="91">
        <v>0.05</v>
      </c>
      <c r="U63" s="91">
        <v>0.05</v>
      </c>
      <c r="V63" s="91">
        <v>0.05</v>
      </c>
      <c r="W63" s="91">
        <v>0.05</v>
      </c>
      <c r="X63" s="91">
        <v>0.05</v>
      </c>
      <c r="Y63" s="91">
        <v>0.05</v>
      </c>
      <c r="Z63" s="91">
        <v>0.05</v>
      </c>
      <c r="AA63" s="91">
        <v>0.05</v>
      </c>
      <c r="AB63" s="91">
        <v>0.05</v>
      </c>
      <c r="AC63" s="91">
        <v>0.05</v>
      </c>
      <c r="AD63" s="91">
        <v>0.05</v>
      </c>
      <c r="AE63" s="91">
        <v>0.05</v>
      </c>
      <c r="AF63" s="91">
        <v>0.05</v>
      </c>
      <c r="AG63" s="91">
        <v>0.05</v>
      </c>
      <c r="AH63" s="91">
        <v>0.05</v>
      </c>
      <c r="AI63" s="91">
        <v>0.05</v>
      </c>
      <c r="AJ63" s="91">
        <v>0.05</v>
      </c>
      <c r="AK63" s="91">
        <v>0.05</v>
      </c>
      <c r="AL63" s="91">
        <v>0.05</v>
      </c>
      <c r="AM63" s="91">
        <v>0.05</v>
      </c>
      <c r="AN63" s="91">
        <v>0.05</v>
      </c>
      <c r="AO63" s="91">
        <v>0.05</v>
      </c>
      <c r="AP63" s="91">
        <v>0.05</v>
      </c>
      <c r="AQ63" s="91">
        <v>0.05</v>
      </c>
      <c r="AR63" s="91">
        <v>0.05</v>
      </c>
      <c r="AS63" s="91">
        <v>0.05</v>
      </c>
      <c r="AT63" s="91">
        <v>0.05</v>
      </c>
      <c r="AU63" s="91">
        <v>0.05</v>
      </c>
      <c r="AV63" s="91">
        <v>0.05</v>
      </c>
      <c r="AW63" s="91">
        <v>0.05</v>
      </c>
      <c r="AX63" s="91">
        <v>0.05</v>
      </c>
    </row>
    <row r="64" spans="2:50" x14ac:dyDescent="0.3">
      <c r="B64" s="47">
        <v>45349</v>
      </c>
      <c r="C64" s="91">
        <v>0.05</v>
      </c>
      <c r="D64" s="91">
        <v>0.05</v>
      </c>
      <c r="E64" s="91">
        <v>0.05</v>
      </c>
      <c r="F64" s="91">
        <v>0.05</v>
      </c>
      <c r="G64" s="91">
        <v>0.05</v>
      </c>
      <c r="H64" s="91">
        <v>0.05</v>
      </c>
      <c r="I64" s="91">
        <v>0.05</v>
      </c>
      <c r="J64" s="91">
        <v>0.05</v>
      </c>
      <c r="K64" s="91">
        <v>0.05</v>
      </c>
      <c r="L64" s="91">
        <v>0.05</v>
      </c>
      <c r="M64" s="91">
        <v>0.05</v>
      </c>
      <c r="N64" s="91">
        <v>0.05</v>
      </c>
      <c r="O64" s="91">
        <v>0.05</v>
      </c>
      <c r="P64" s="91">
        <v>0.05</v>
      </c>
      <c r="Q64" s="91">
        <v>0.05</v>
      </c>
      <c r="R64" s="91">
        <v>0.05</v>
      </c>
      <c r="S64" s="91">
        <v>0.05</v>
      </c>
      <c r="T64" s="91">
        <v>0.05</v>
      </c>
      <c r="U64" s="91">
        <v>0.05</v>
      </c>
      <c r="V64" s="91">
        <v>0.05</v>
      </c>
      <c r="W64" s="91">
        <v>0.05</v>
      </c>
      <c r="X64" s="91">
        <v>0.05</v>
      </c>
      <c r="Y64" s="91">
        <v>0.05</v>
      </c>
      <c r="Z64" s="91">
        <v>0.05</v>
      </c>
      <c r="AA64" s="91">
        <v>0.05</v>
      </c>
      <c r="AB64" s="91">
        <v>0.05</v>
      </c>
      <c r="AC64" s="91">
        <v>0.05</v>
      </c>
      <c r="AD64" s="91">
        <v>0.05</v>
      </c>
      <c r="AE64" s="91">
        <v>0.05</v>
      </c>
      <c r="AF64" s="91">
        <v>0.05</v>
      </c>
      <c r="AG64" s="91">
        <v>0.05</v>
      </c>
      <c r="AH64" s="91">
        <v>0.05</v>
      </c>
      <c r="AI64" s="91">
        <v>0.05</v>
      </c>
      <c r="AJ64" s="91">
        <v>0.05</v>
      </c>
      <c r="AK64" s="91">
        <v>0.05</v>
      </c>
      <c r="AL64" s="91">
        <v>0.05</v>
      </c>
      <c r="AM64" s="91">
        <v>0.05</v>
      </c>
      <c r="AN64" s="91">
        <v>0.05</v>
      </c>
      <c r="AO64" s="91">
        <v>0.05</v>
      </c>
      <c r="AP64" s="91">
        <v>0.05</v>
      </c>
      <c r="AQ64" s="91">
        <v>0.05</v>
      </c>
      <c r="AR64" s="91">
        <v>0.05</v>
      </c>
      <c r="AS64" s="91">
        <v>0.05</v>
      </c>
      <c r="AT64" s="91">
        <v>0.05</v>
      </c>
      <c r="AU64" s="91">
        <v>0.05</v>
      </c>
      <c r="AV64" s="91">
        <v>0.05</v>
      </c>
      <c r="AW64" s="91">
        <v>0.05</v>
      </c>
      <c r="AX64" s="91">
        <v>0.05</v>
      </c>
    </row>
    <row r="65" spans="2:50" x14ac:dyDescent="0.3">
      <c r="B65" s="47">
        <v>45350</v>
      </c>
      <c r="C65" s="91">
        <v>0.05</v>
      </c>
      <c r="D65" s="91">
        <v>0.05</v>
      </c>
      <c r="E65" s="91">
        <v>0.05</v>
      </c>
      <c r="F65" s="91">
        <v>0.05</v>
      </c>
      <c r="G65" s="91">
        <v>0.05</v>
      </c>
      <c r="H65" s="91">
        <v>0.05</v>
      </c>
      <c r="I65" s="91">
        <v>0.05</v>
      </c>
      <c r="J65" s="91">
        <v>0.05</v>
      </c>
      <c r="K65" s="91">
        <v>0.05</v>
      </c>
      <c r="L65" s="91">
        <v>0.05</v>
      </c>
      <c r="M65" s="91">
        <v>0.05</v>
      </c>
      <c r="N65" s="91">
        <v>0.05</v>
      </c>
      <c r="O65" s="91">
        <v>0.05</v>
      </c>
      <c r="P65" s="91">
        <v>0.05</v>
      </c>
      <c r="Q65" s="91">
        <v>0.05</v>
      </c>
      <c r="R65" s="91">
        <v>0.05</v>
      </c>
      <c r="S65" s="91">
        <v>0.05</v>
      </c>
      <c r="T65" s="91">
        <v>0.05</v>
      </c>
      <c r="U65" s="91">
        <v>0.05</v>
      </c>
      <c r="V65" s="91">
        <v>0.05</v>
      </c>
      <c r="W65" s="91">
        <v>0.05</v>
      </c>
      <c r="X65" s="91">
        <v>0.05</v>
      </c>
      <c r="Y65" s="91">
        <v>0.05</v>
      </c>
      <c r="Z65" s="91">
        <v>0.05</v>
      </c>
      <c r="AA65" s="91">
        <v>0.05</v>
      </c>
      <c r="AB65" s="91">
        <v>0.05</v>
      </c>
      <c r="AC65" s="91">
        <v>0.05</v>
      </c>
      <c r="AD65" s="91">
        <v>0.05</v>
      </c>
      <c r="AE65" s="91">
        <v>0.05</v>
      </c>
      <c r="AF65" s="91">
        <v>0.05</v>
      </c>
      <c r="AG65" s="91">
        <v>0.05</v>
      </c>
      <c r="AH65" s="91">
        <v>0.05</v>
      </c>
      <c r="AI65" s="91">
        <v>0.05</v>
      </c>
      <c r="AJ65" s="91">
        <v>0.05</v>
      </c>
      <c r="AK65" s="91">
        <v>0.05</v>
      </c>
      <c r="AL65" s="91">
        <v>0.05</v>
      </c>
      <c r="AM65" s="91">
        <v>0.05</v>
      </c>
      <c r="AN65" s="91">
        <v>0.05</v>
      </c>
      <c r="AO65" s="91">
        <v>0.05</v>
      </c>
      <c r="AP65" s="91">
        <v>0.05</v>
      </c>
      <c r="AQ65" s="91">
        <v>0.05</v>
      </c>
      <c r="AR65" s="91">
        <v>0.05</v>
      </c>
      <c r="AS65" s="91">
        <v>0.05</v>
      </c>
      <c r="AT65" s="91">
        <v>0.05</v>
      </c>
      <c r="AU65" s="91">
        <v>0.05</v>
      </c>
      <c r="AV65" s="91">
        <v>0.05</v>
      </c>
      <c r="AW65" s="91">
        <v>0.05</v>
      </c>
      <c r="AX65" s="91">
        <v>0.05</v>
      </c>
    </row>
    <row r="66" spans="2:50" x14ac:dyDescent="0.3">
      <c r="B66" s="47">
        <v>45351</v>
      </c>
      <c r="C66" s="91">
        <v>0.05</v>
      </c>
      <c r="D66" s="91">
        <v>0.05</v>
      </c>
      <c r="E66" s="91">
        <v>0.05</v>
      </c>
      <c r="F66" s="91">
        <v>0.05</v>
      </c>
      <c r="G66" s="91">
        <v>0.05</v>
      </c>
      <c r="H66" s="91">
        <v>0.05</v>
      </c>
      <c r="I66" s="91">
        <v>0.05</v>
      </c>
      <c r="J66" s="91">
        <v>0.05</v>
      </c>
      <c r="K66" s="91">
        <v>0.05</v>
      </c>
      <c r="L66" s="91">
        <v>0.05</v>
      </c>
      <c r="M66" s="91">
        <v>0.05</v>
      </c>
      <c r="N66" s="91">
        <v>0.05</v>
      </c>
      <c r="O66" s="91">
        <v>0.05</v>
      </c>
      <c r="P66" s="91">
        <v>0.05</v>
      </c>
      <c r="Q66" s="91">
        <v>0.05</v>
      </c>
      <c r="R66" s="91">
        <v>0.05</v>
      </c>
      <c r="S66" s="91">
        <v>0.05</v>
      </c>
      <c r="T66" s="91">
        <v>0.05</v>
      </c>
      <c r="U66" s="91">
        <v>0.05</v>
      </c>
      <c r="V66" s="91">
        <v>0.05</v>
      </c>
      <c r="W66" s="91">
        <v>0.05</v>
      </c>
      <c r="X66" s="91">
        <v>0.05</v>
      </c>
      <c r="Y66" s="91">
        <v>0.05</v>
      </c>
      <c r="Z66" s="91">
        <v>0.05</v>
      </c>
      <c r="AA66" s="91">
        <v>0.05</v>
      </c>
      <c r="AB66" s="91">
        <v>0.05</v>
      </c>
      <c r="AC66" s="91">
        <v>0.05</v>
      </c>
      <c r="AD66" s="91">
        <v>0.05</v>
      </c>
      <c r="AE66" s="91">
        <v>0.05</v>
      </c>
      <c r="AF66" s="91">
        <v>0.05</v>
      </c>
      <c r="AG66" s="91">
        <v>0.05</v>
      </c>
      <c r="AH66" s="91">
        <v>0.05</v>
      </c>
      <c r="AI66" s="91">
        <v>0.05</v>
      </c>
      <c r="AJ66" s="91">
        <v>0.05</v>
      </c>
      <c r="AK66" s="91">
        <v>0.05</v>
      </c>
      <c r="AL66" s="91">
        <v>0.05</v>
      </c>
      <c r="AM66" s="91">
        <v>0.05</v>
      </c>
      <c r="AN66" s="91">
        <v>0.05</v>
      </c>
      <c r="AO66" s="91">
        <v>0.05</v>
      </c>
      <c r="AP66" s="91">
        <v>0.05</v>
      </c>
      <c r="AQ66" s="91">
        <v>0.05</v>
      </c>
      <c r="AR66" s="91">
        <v>0.05</v>
      </c>
      <c r="AS66" s="91">
        <v>0.05</v>
      </c>
      <c r="AT66" s="91">
        <v>0.05</v>
      </c>
      <c r="AU66" s="91">
        <v>0.05</v>
      </c>
      <c r="AV66" s="91">
        <v>0.05</v>
      </c>
      <c r="AW66" s="91">
        <v>0.05</v>
      </c>
      <c r="AX66" s="91">
        <v>0.05</v>
      </c>
    </row>
    <row r="67" spans="2:50" x14ac:dyDescent="0.3">
      <c r="B67" s="47">
        <v>45352</v>
      </c>
      <c r="C67" s="91">
        <v>0.05</v>
      </c>
      <c r="D67" s="91">
        <v>0.05</v>
      </c>
      <c r="E67" s="91">
        <v>0.05</v>
      </c>
      <c r="F67" s="91">
        <v>0.05</v>
      </c>
      <c r="G67" s="91">
        <v>0.05</v>
      </c>
      <c r="H67" s="91">
        <v>0.05</v>
      </c>
      <c r="I67" s="91">
        <v>0.05</v>
      </c>
      <c r="J67" s="91">
        <v>0.05</v>
      </c>
      <c r="K67" s="91">
        <v>0.05</v>
      </c>
      <c r="L67" s="91">
        <v>0.05</v>
      </c>
      <c r="M67" s="91">
        <v>0.05</v>
      </c>
      <c r="N67" s="91">
        <v>0.05</v>
      </c>
      <c r="O67" s="91">
        <v>0.05</v>
      </c>
      <c r="P67" s="91">
        <v>0.05</v>
      </c>
      <c r="Q67" s="91">
        <v>0.05</v>
      </c>
      <c r="R67" s="91">
        <v>0.05</v>
      </c>
      <c r="S67" s="91">
        <v>0.05</v>
      </c>
      <c r="T67" s="91">
        <v>0.05</v>
      </c>
      <c r="U67" s="91">
        <v>0.05</v>
      </c>
      <c r="V67" s="91">
        <v>0.05</v>
      </c>
      <c r="W67" s="91">
        <v>0.05</v>
      </c>
      <c r="X67" s="91">
        <v>0.05</v>
      </c>
      <c r="Y67" s="91">
        <v>0.05</v>
      </c>
      <c r="Z67" s="91">
        <v>0.05</v>
      </c>
      <c r="AA67" s="91">
        <v>0.05</v>
      </c>
      <c r="AB67" s="91">
        <v>0.05</v>
      </c>
      <c r="AC67" s="91">
        <v>0.05</v>
      </c>
      <c r="AD67" s="91">
        <v>0.05</v>
      </c>
      <c r="AE67" s="91">
        <v>0.05</v>
      </c>
      <c r="AF67" s="91">
        <v>0.05</v>
      </c>
      <c r="AG67" s="91">
        <v>0.05</v>
      </c>
      <c r="AH67" s="91">
        <v>0.05</v>
      </c>
      <c r="AI67" s="91">
        <v>0.05</v>
      </c>
      <c r="AJ67" s="91">
        <v>0.05</v>
      </c>
      <c r="AK67" s="91">
        <v>0.05</v>
      </c>
      <c r="AL67" s="91">
        <v>0.05</v>
      </c>
      <c r="AM67" s="91">
        <v>0.05</v>
      </c>
      <c r="AN67" s="91">
        <v>0.05</v>
      </c>
      <c r="AO67" s="91">
        <v>0.05</v>
      </c>
      <c r="AP67" s="91">
        <v>0.05</v>
      </c>
      <c r="AQ67" s="91">
        <v>0.05</v>
      </c>
      <c r="AR67" s="91">
        <v>0.05</v>
      </c>
      <c r="AS67" s="91">
        <v>0.05</v>
      </c>
      <c r="AT67" s="91">
        <v>0.05</v>
      </c>
      <c r="AU67" s="91">
        <v>0.05</v>
      </c>
      <c r="AV67" s="91">
        <v>0.05</v>
      </c>
      <c r="AW67" s="91">
        <v>0.05</v>
      </c>
      <c r="AX67" s="91">
        <v>0.05</v>
      </c>
    </row>
    <row r="68" spans="2:50" x14ac:dyDescent="0.3">
      <c r="B68" s="47">
        <v>45353</v>
      </c>
      <c r="C68" s="91">
        <v>0.05</v>
      </c>
      <c r="D68" s="91">
        <v>0.05</v>
      </c>
      <c r="E68" s="91">
        <v>0.05</v>
      </c>
      <c r="F68" s="91">
        <v>0.05</v>
      </c>
      <c r="G68" s="91">
        <v>0.05</v>
      </c>
      <c r="H68" s="91">
        <v>0.05</v>
      </c>
      <c r="I68" s="91">
        <v>0.05</v>
      </c>
      <c r="J68" s="91">
        <v>0.05</v>
      </c>
      <c r="K68" s="91">
        <v>0.05</v>
      </c>
      <c r="L68" s="91">
        <v>0.05</v>
      </c>
      <c r="M68" s="91">
        <v>0.05</v>
      </c>
      <c r="N68" s="91">
        <v>0.05</v>
      </c>
      <c r="O68" s="91">
        <v>0.05</v>
      </c>
      <c r="P68" s="91">
        <v>0.05</v>
      </c>
      <c r="Q68" s="91">
        <v>0.05</v>
      </c>
      <c r="R68" s="91">
        <v>0.05</v>
      </c>
      <c r="S68" s="91">
        <v>0.05</v>
      </c>
      <c r="T68" s="91">
        <v>0.05</v>
      </c>
      <c r="U68" s="91">
        <v>0.05</v>
      </c>
      <c r="V68" s="91">
        <v>0.05</v>
      </c>
      <c r="W68" s="91">
        <v>0.05</v>
      </c>
      <c r="X68" s="91">
        <v>0.05</v>
      </c>
      <c r="Y68" s="91">
        <v>0.05</v>
      </c>
      <c r="Z68" s="91">
        <v>0.05</v>
      </c>
      <c r="AA68" s="91">
        <v>0.05</v>
      </c>
      <c r="AB68" s="91">
        <v>0.05</v>
      </c>
      <c r="AC68" s="91">
        <v>0.05</v>
      </c>
      <c r="AD68" s="91">
        <v>0.05</v>
      </c>
      <c r="AE68" s="91">
        <v>0.05</v>
      </c>
      <c r="AF68" s="91">
        <v>0.05</v>
      </c>
      <c r="AG68" s="91">
        <v>0.05</v>
      </c>
      <c r="AH68" s="91">
        <v>0.05</v>
      </c>
      <c r="AI68" s="91">
        <v>0.05</v>
      </c>
      <c r="AJ68" s="91">
        <v>0.05</v>
      </c>
      <c r="AK68" s="91">
        <v>0.05</v>
      </c>
      <c r="AL68" s="91">
        <v>0.05</v>
      </c>
      <c r="AM68" s="91">
        <v>0.05</v>
      </c>
      <c r="AN68" s="91">
        <v>0.05</v>
      </c>
      <c r="AO68" s="91">
        <v>0.05</v>
      </c>
      <c r="AP68" s="91">
        <v>0.05</v>
      </c>
      <c r="AQ68" s="91">
        <v>0.05</v>
      </c>
      <c r="AR68" s="91">
        <v>0.05</v>
      </c>
      <c r="AS68" s="91">
        <v>0.05</v>
      </c>
      <c r="AT68" s="91">
        <v>0.05</v>
      </c>
      <c r="AU68" s="91">
        <v>0.05</v>
      </c>
      <c r="AV68" s="91">
        <v>0.05</v>
      </c>
      <c r="AW68" s="91">
        <v>0.05</v>
      </c>
      <c r="AX68" s="91">
        <v>0.05</v>
      </c>
    </row>
    <row r="69" spans="2:50" x14ac:dyDescent="0.3">
      <c r="B69" s="47">
        <v>45354</v>
      </c>
      <c r="C69" s="91">
        <v>0.05</v>
      </c>
      <c r="D69" s="91">
        <v>0.05</v>
      </c>
      <c r="E69" s="91">
        <v>0.05</v>
      </c>
      <c r="F69" s="91">
        <v>0.05</v>
      </c>
      <c r="G69" s="91">
        <v>0.05</v>
      </c>
      <c r="H69" s="91">
        <v>0.05</v>
      </c>
      <c r="I69" s="91">
        <v>0.05</v>
      </c>
      <c r="J69" s="91">
        <v>0.05</v>
      </c>
      <c r="K69" s="91">
        <v>0.05</v>
      </c>
      <c r="L69" s="91">
        <v>0.05</v>
      </c>
      <c r="M69" s="91">
        <v>0.05</v>
      </c>
      <c r="N69" s="91">
        <v>0.05</v>
      </c>
      <c r="O69" s="91">
        <v>0.05</v>
      </c>
      <c r="P69" s="91">
        <v>0.05</v>
      </c>
      <c r="Q69" s="91">
        <v>0.05</v>
      </c>
      <c r="R69" s="91">
        <v>0.05</v>
      </c>
      <c r="S69" s="91">
        <v>0.05</v>
      </c>
      <c r="T69" s="91">
        <v>0.05</v>
      </c>
      <c r="U69" s="91">
        <v>0.05</v>
      </c>
      <c r="V69" s="91">
        <v>0.05</v>
      </c>
      <c r="W69" s="91">
        <v>0.05</v>
      </c>
      <c r="X69" s="91">
        <v>0.05</v>
      </c>
      <c r="Y69" s="91">
        <v>0.05</v>
      </c>
      <c r="Z69" s="91">
        <v>0.05</v>
      </c>
      <c r="AA69" s="91">
        <v>0.05</v>
      </c>
      <c r="AB69" s="91">
        <v>0.05</v>
      </c>
      <c r="AC69" s="91">
        <v>0.05</v>
      </c>
      <c r="AD69" s="91">
        <v>0.05</v>
      </c>
      <c r="AE69" s="91">
        <v>0.05</v>
      </c>
      <c r="AF69" s="91">
        <v>0.05</v>
      </c>
      <c r="AG69" s="91">
        <v>0.05</v>
      </c>
      <c r="AH69" s="91">
        <v>0.05</v>
      </c>
      <c r="AI69" s="91">
        <v>0.05</v>
      </c>
      <c r="AJ69" s="91">
        <v>0.05</v>
      </c>
      <c r="AK69" s="91">
        <v>0.05</v>
      </c>
      <c r="AL69" s="91">
        <v>0.05</v>
      </c>
      <c r="AM69" s="91">
        <v>0.05</v>
      </c>
      <c r="AN69" s="91">
        <v>0.05</v>
      </c>
      <c r="AO69" s="91">
        <v>0.05</v>
      </c>
      <c r="AP69" s="91">
        <v>0.05</v>
      </c>
      <c r="AQ69" s="91">
        <v>0.05</v>
      </c>
      <c r="AR69" s="91">
        <v>0.05</v>
      </c>
      <c r="AS69" s="91">
        <v>0.05</v>
      </c>
      <c r="AT69" s="91">
        <v>0.05</v>
      </c>
      <c r="AU69" s="91">
        <v>0.05</v>
      </c>
      <c r="AV69" s="91">
        <v>0.05</v>
      </c>
      <c r="AW69" s="91">
        <v>0.05</v>
      </c>
      <c r="AX69" s="91">
        <v>0.05</v>
      </c>
    </row>
    <row r="70" spans="2:50" x14ac:dyDescent="0.3">
      <c r="B70" s="47">
        <v>45355</v>
      </c>
      <c r="C70" s="91">
        <v>0.05</v>
      </c>
      <c r="D70" s="91">
        <v>0.05</v>
      </c>
      <c r="E70" s="91">
        <v>0.05</v>
      </c>
      <c r="F70" s="91">
        <v>0.05</v>
      </c>
      <c r="G70" s="91">
        <v>0.05</v>
      </c>
      <c r="H70" s="91">
        <v>0.05</v>
      </c>
      <c r="I70" s="91">
        <v>0.05</v>
      </c>
      <c r="J70" s="91">
        <v>0.05</v>
      </c>
      <c r="K70" s="91">
        <v>0.05</v>
      </c>
      <c r="L70" s="91">
        <v>0.05</v>
      </c>
      <c r="M70" s="91">
        <v>0.05</v>
      </c>
      <c r="N70" s="91">
        <v>0.05</v>
      </c>
      <c r="O70" s="91">
        <v>0.05</v>
      </c>
      <c r="P70" s="91">
        <v>0.05</v>
      </c>
      <c r="Q70" s="91">
        <v>0.05</v>
      </c>
      <c r="R70" s="91">
        <v>0.05</v>
      </c>
      <c r="S70" s="91">
        <v>0.05</v>
      </c>
      <c r="T70" s="91">
        <v>0.05</v>
      </c>
      <c r="U70" s="91">
        <v>0.05</v>
      </c>
      <c r="V70" s="91">
        <v>0.05</v>
      </c>
      <c r="W70" s="91">
        <v>0.05</v>
      </c>
      <c r="X70" s="91">
        <v>0.05</v>
      </c>
      <c r="Y70" s="91">
        <v>0.05</v>
      </c>
      <c r="Z70" s="91">
        <v>0.05</v>
      </c>
      <c r="AA70" s="91">
        <v>0.05</v>
      </c>
      <c r="AB70" s="91">
        <v>0.05</v>
      </c>
      <c r="AC70" s="91">
        <v>0.05</v>
      </c>
      <c r="AD70" s="91">
        <v>0.05</v>
      </c>
      <c r="AE70" s="91">
        <v>0.05</v>
      </c>
      <c r="AF70" s="91">
        <v>0.05</v>
      </c>
      <c r="AG70" s="91">
        <v>0.05</v>
      </c>
      <c r="AH70" s="91">
        <v>0.05</v>
      </c>
      <c r="AI70" s="91">
        <v>0.05</v>
      </c>
      <c r="AJ70" s="91">
        <v>0.05</v>
      </c>
      <c r="AK70" s="91">
        <v>0.05</v>
      </c>
      <c r="AL70" s="91">
        <v>0.05</v>
      </c>
      <c r="AM70" s="91">
        <v>0.05</v>
      </c>
      <c r="AN70" s="91">
        <v>0.05</v>
      </c>
      <c r="AO70" s="91">
        <v>0.05</v>
      </c>
      <c r="AP70" s="91">
        <v>0.05</v>
      </c>
      <c r="AQ70" s="91">
        <v>0.05</v>
      </c>
      <c r="AR70" s="91">
        <v>0.05</v>
      </c>
      <c r="AS70" s="91">
        <v>0.05</v>
      </c>
      <c r="AT70" s="91">
        <v>0.05</v>
      </c>
      <c r="AU70" s="91">
        <v>0.05</v>
      </c>
      <c r="AV70" s="91">
        <v>0.05</v>
      </c>
      <c r="AW70" s="91">
        <v>0.05</v>
      </c>
      <c r="AX70" s="91">
        <v>0.05</v>
      </c>
    </row>
    <row r="71" spans="2:50" x14ac:dyDescent="0.3">
      <c r="B71" s="47">
        <v>45356</v>
      </c>
      <c r="C71" s="91">
        <v>0.05</v>
      </c>
      <c r="D71" s="91">
        <v>0.05</v>
      </c>
      <c r="E71" s="91">
        <v>0.05</v>
      </c>
      <c r="F71" s="91">
        <v>0.05</v>
      </c>
      <c r="G71" s="91">
        <v>0.05</v>
      </c>
      <c r="H71" s="91">
        <v>0.05</v>
      </c>
      <c r="I71" s="91">
        <v>0.05</v>
      </c>
      <c r="J71" s="91">
        <v>0.05</v>
      </c>
      <c r="K71" s="91">
        <v>0.05</v>
      </c>
      <c r="L71" s="91">
        <v>0.05</v>
      </c>
      <c r="M71" s="91">
        <v>0.05</v>
      </c>
      <c r="N71" s="91">
        <v>0.05</v>
      </c>
      <c r="O71" s="91">
        <v>0.05</v>
      </c>
      <c r="P71" s="91">
        <v>0.05</v>
      </c>
      <c r="Q71" s="91">
        <v>0.05</v>
      </c>
      <c r="R71" s="91">
        <v>0.05</v>
      </c>
      <c r="S71" s="91">
        <v>0.05</v>
      </c>
      <c r="T71" s="91">
        <v>0.05</v>
      </c>
      <c r="U71" s="91">
        <v>0.05</v>
      </c>
      <c r="V71" s="91">
        <v>0.05</v>
      </c>
      <c r="W71" s="91">
        <v>0.05</v>
      </c>
      <c r="X71" s="91">
        <v>0.05</v>
      </c>
      <c r="Y71" s="91">
        <v>0.05</v>
      </c>
      <c r="Z71" s="91">
        <v>0.05</v>
      </c>
      <c r="AA71" s="91">
        <v>0.05</v>
      </c>
      <c r="AB71" s="91">
        <v>0.05</v>
      </c>
      <c r="AC71" s="91">
        <v>0.05</v>
      </c>
      <c r="AD71" s="91">
        <v>0.05</v>
      </c>
      <c r="AE71" s="91">
        <v>0.05</v>
      </c>
      <c r="AF71" s="91">
        <v>0.05</v>
      </c>
      <c r="AG71" s="91">
        <v>0.05</v>
      </c>
      <c r="AH71" s="91">
        <v>0.05</v>
      </c>
      <c r="AI71" s="91">
        <v>0.05</v>
      </c>
      <c r="AJ71" s="91">
        <v>0.05</v>
      </c>
      <c r="AK71" s="91">
        <v>0.05</v>
      </c>
      <c r="AL71" s="91">
        <v>0.05</v>
      </c>
      <c r="AM71" s="91">
        <v>0.05</v>
      </c>
      <c r="AN71" s="91">
        <v>0.05</v>
      </c>
      <c r="AO71" s="91">
        <v>0.05</v>
      </c>
      <c r="AP71" s="91">
        <v>0.05</v>
      </c>
      <c r="AQ71" s="91">
        <v>0.05</v>
      </c>
      <c r="AR71" s="91">
        <v>0.05</v>
      </c>
      <c r="AS71" s="91">
        <v>0.05</v>
      </c>
      <c r="AT71" s="91">
        <v>0.05</v>
      </c>
      <c r="AU71" s="91">
        <v>0.05</v>
      </c>
      <c r="AV71" s="91">
        <v>0.05</v>
      </c>
      <c r="AW71" s="91">
        <v>0.05</v>
      </c>
      <c r="AX71" s="91">
        <v>0.05</v>
      </c>
    </row>
    <row r="72" spans="2:50" x14ac:dyDescent="0.3">
      <c r="B72" s="47">
        <v>45357</v>
      </c>
      <c r="C72" s="91">
        <v>0.05</v>
      </c>
      <c r="D72" s="91">
        <v>0.05</v>
      </c>
      <c r="E72" s="91">
        <v>0.05</v>
      </c>
      <c r="F72" s="91">
        <v>0.05</v>
      </c>
      <c r="G72" s="91">
        <v>0.05</v>
      </c>
      <c r="H72" s="91">
        <v>0.05</v>
      </c>
      <c r="I72" s="91">
        <v>0.05</v>
      </c>
      <c r="J72" s="91">
        <v>0.05</v>
      </c>
      <c r="K72" s="91">
        <v>0.05</v>
      </c>
      <c r="L72" s="91">
        <v>0.05</v>
      </c>
      <c r="M72" s="91">
        <v>0.05</v>
      </c>
      <c r="N72" s="91">
        <v>0.05</v>
      </c>
      <c r="O72" s="91">
        <v>0.05</v>
      </c>
      <c r="P72" s="91">
        <v>0.05</v>
      </c>
      <c r="Q72" s="91">
        <v>0.05</v>
      </c>
      <c r="R72" s="91">
        <v>0.05</v>
      </c>
      <c r="S72" s="91">
        <v>0.05</v>
      </c>
      <c r="T72" s="91">
        <v>0.05</v>
      </c>
      <c r="U72" s="91">
        <v>0.05</v>
      </c>
      <c r="V72" s="91">
        <v>0.05</v>
      </c>
      <c r="W72" s="91">
        <v>0.05</v>
      </c>
      <c r="X72" s="91">
        <v>0.05</v>
      </c>
      <c r="Y72" s="91">
        <v>0.05</v>
      </c>
      <c r="Z72" s="91">
        <v>0.05</v>
      </c>
      <c r="AA72" s="91">
        <v>0.05</v>
      </c>
      <c r="AB72" s="91">
        <v>0.05</v>
      </c>
      <c r="AC72" s="91">
        <v>0.05</v>
      </c>
      <c r="AD72" s="91">
        <v>0.05</v>
      </c>
      <c r="AE72" s="91">
        <v>0.05</v>
      </c>
      <c r="AF72" s="91">
        <v>0.05</v>
      </c>
      <c r="AG72" s="91">
        <v>0.05</v>
      </c>
      <c r="AH72" s="91">
        <v>0.05</v>
      </c>
      <c r="AI72" s="91">
        <v>0.05</v>
      </c>
      <c r="AJ72" s="91">
        <v>0.05</v>
      </c>
      <c r="AK72" s="91">
        <v>0.05</v>
      </c>
      <c r="AL72" s="91">
        <v>0.05</v>
      </c>
      <c r="AM72" s="91">
        <v>0.05</v>
      </c>
      <c r="AN72" s="91">
        <v>0.05</v>
      </c>
      <c r="AO72" s="91">
        <v>0.05</v>
      </c>
      <c r="AP72" s="91">
        <v>0.05</v>
      </c>
      <c r="AQ72" s="91">
        <v>0.05</v>
      </c>
      <c r="AR72" s="91">
        <v>0.05</v>
      </c>
      <c r="AS72" s="91">
        <v>0.05</v>
      </c>
      <c r="AT72" s="91">
        <v>0.05</v>
      </c>
      <c r="AU72" s="91">
        <v>0.05</v>
      </c>
      <c r="AV72" s="91">
        <v>0.05</v>
      </c>
      <c r="AW72" s="91">
        <v>0.05</v>
      </c>
      <c r="AX72" s="91">
        <v>0.05</v>
      </c>
    </row>
    <row r="73" spans="2:50" x14ac:dyDescent="0.3">
      <c r="B73" s="47">
        <v>45358</v>
      </c>
      <c r="C73" s="91">
        <v>0.05</v>
      </c>
      <c r="D73" s="91">
        <v>0.05</v>
      </c>
      <c r="E73" s="91">
        <v>0.05</v>
      </c>
      <c r="F73" s="91">
        <v>0.05</v>
      </c>
      <c r="G73" s="91">
        <v>0.05</v>
      </c>
      <c r="H73" s="91">
        <v>0.05</v>
      </c>
      <c r="I73" s="91">
        <v>0.05</v>
      </c>
      <c r="J73" s="91">
        <v>0.05</v>
      </c>
      <c r="K73" s="91">
        <v>0.05</v>
      </c>
      <c r="L73" s="91">
        <v>0.05</v>
      </c>
      <c r="M73" s="91">
        <v>0.05</v>
      </c>
      <c r="N73" s="91">
        <v>0.05</v>
      </c>
      <c r="O73" s="91">
        <v>0.05</v>
      </c>
      <c r="P73" s="91">
        <v>0.05</v>
      </c>
      <c r="Q73" s="91">
        <v>0.05</v>
      </c>
      <c r="R73" s="91">
        <v>0.05</v>
      </c>
      <c r="S73" s="91">
        <v>0.05</v>
      </c>
      <c r="T73" s="91">
        <v>0.05</v>
      </c>
      <c r="U73" s="91">
        <v>0.05</v>
      </c>
      <c r="V73" s="91">
        <v>0.05</v>
      </c>
      <c r="W73" s="91">
        <v>0.05</v>
      </c>
      <c r="X73" s="91">
        <v>0.05</v>
      </c>
      <c r="Y73" s="91">
        <v>0.05</v>
      </c>
      <c r="Z73" s="91">
        <v>0.05</v>
      </c>
      <c r="AA73" s="91">
        <v>0.05</v>
      </c>
      <c r="AB73" s="91">
        <v>0.05</v>
      </c>
      <c r="AC73" s="91">
        <v>0.05</v>
      </c>
      <c r="AD73" s="91">
        <v>0.05</v>
      </c>
      <c r="AE73" s="91">
        <v>0.05</v>
      </c>
      <c r="AF73" s="91">
        <v>0.05</v>
      </c>
      <c r="AG73" s="91">
        <v>0.05</v>
      </c>
      <c r="AH73" s="91">
        <v>0.05</v>
      </c>
      <c r="AI73" s="91">
        <v>0.05</v>
      </c>
      <c r="AJ73" s="91">
        <v>0.05</v>
      </c>
      <c r="AK73" s="91">
        <v>0.05</v>
      </c>
      <c r="AL73" s="91">
        <v>0.05</v>
      </c>
      <c r="AM73" s="91">
        <v>0.05</v>
      </c>
      <c r="AN73" s="91">
        <v>0.05</v>
      </c>
      <c r="AO73" s="91">
        <v>0.05</v>
      </c>
      <c r="AP73" s="91">
        <v>0.05</v>
      </c>
      <c r="AQ73" s="91">
        <v>0.05</v>
      </c>
      <c r="AR73" s="91">
        <v>0.05</v>
      </c>
      <c r="AS73" s="91">
        <v>0.05</v>
      </c>
      <c r="AT73" s="91">
        <v>0.05</v>
      </c>
      <c r="AU73" s="91">
        <v>0.05</v>
      </c>
      <c r="AV73" s="91">
        <v>0.05</v>
      </c>
      <c r="AW73" s="91">
        <v>0.05</v>
      </c>
      <c r="AX73" s="91">
        <v>0.05</v>
      </c>
    </row>
    <row r="74" spans="2:50" x14ac:dyDescent="0.3">
      <c r="B74" s="47">
        <v>45359</v>
      </c>
      <c r="C74" s="91">
        <v>0.05</v>
      </c>
      <c r="D74" s="91">
        <v>0.05</v>
      </c>
      <c r="E74" s="91">
        <v>0.05</v>
      </c>
      <c r="F74" s="91">
        <v>0.05</v>
      </c>
      <c r="G74" s="91">
        <v>0.05</v>
      </c>
      <c r="H74" s="91">
        <v>0.05</v>
      </c>
      <c r="I74" s="91">
        <v>0.05</v>
      </c>
      <c r="J74" s="91">
        <v>0.05</v>
      </c>
      <c r="K74" s="91">
        <v>0.05</v>
      </c>
      <c r="L74" s="91">
        <v>0.05</v>
      </c>
      <c r="M74" s="91">
        <v>0.05</v>
      </c>
      <c r="N74" s="91">
        <v>0.05</v>
      </c>
      <c r="O74" s="91">
        <v>0.05</v>
      </c>
      <c r="P74" s="91">
        <v>0.05</v>
      </c>
      <c r="Q74" s="91">
        <v>0.05</v>
      </c>
      <c r="R74" s="91">
        <v>0.05</v>
      </c>
      <c r="S74" s="91">
        <v>0.05</v>
      </c>
      <c r="T74" s="91">
        <v>0.05</v>
      </c>
      <c r="U74" s="91">
        <v>0.05</v>
      </c>
      <c r="V74" s="91">
        <v>0.05</v>
      </c>
      <c r="W74" s="91">
        <v>0.05</v>
      </c>
      <c r="X74" s="91">
        <v>0.05</v>
      </c>
      <c r="Y74" s="91">
        <v>0.05</v>
      </c>
      <c r="Z74" s="91">
        <v>0.05</v>
      </c>
      <c r="AA74" s="91">
        <v>0.05</v>
      </c>
      <c r="AB74" s="91">
        <v>0.05</v>
      </c>
      <c r="AC74" s="91">
        <v>0.05</v>
      </c>
      <c r="AD74" s="91">
        <v>0.05</v>
      </c>
      <c r="AE74" s="91">
        <v>0.05</v>
      </c>
      <c r="AF74" s="91">
        <v>0.05</v>
      </c>
      <c r="AG74" s="91">
        <v>0.05</v>
      </c>
      <c r="AH74" s="91">
        <v>0.05</v>
      </c>
      <c r="AI74" s="91">
        <v>0.05</v>
      </c>
      <c r="AJ74" s="91">
        <v>0.05</v>
      </c>
      <c r="AK74" s="91">
        <v>0.05</v>
      </c>
      <c r="AL74" s="91">
        <v>0.05</v>
      </c>
      <c r="AM74" s="91">
        <v>0.05</v>
      </c>
      <c r="AN74" s="91">
        <v>0.05</v>
      </c>
      <c r="AO74" s="91">
        <v>0.05</v>
      </c>
      <c r="AP74" s="91">
        <v>0.05</v>
      </c>
      <c r="AQ74" s="91">
        <v>0.05</v>
      </c>
      <c r="AR74" s="91">
        <v>0.05</v>
      </c>
      <c r="AS74" s="91">
        <v>0.05</v>
      </c>
      <c r="AT74" s="91">
        <v>0.05</v>
      </c>
      <c r="AU74" s="91">
        <v>0.05</v>
      </c>
      <c r="AV74" s="91">
        <v>0.05</v>
      </c>
      <c r="AW74" s="91">
        <v>0.05</v>
      </c>
      <c r="AX74" s="91">
        <v>0.05</v>
      </c>
    </row>
    <row r="75" spans="2:50" x14ac:dyDescent="0.3">
      <c r="B75" s="47">
        <v>45360</v>
      </c>
      <c r="C75" s="91">
        <v>0.05</v>
      </c>
      <c r="D75" s="91">
        <v>0.05</v>
      </c>
      <c r="E75" s="91">
        <v>0.05</v>
      </c>
      <c r="F75" s="91">
        <v>0.05</v>
      </c>
      <c r="G75" s="91">
        <v>0.05</v>
      </c>
      <c r="H75" s="91">
        <v>0.05</v>
      </c>
      <c r="I75" s="91">
        <v>0.05</v>
      </c>
      <c r="J75" s="91">
        <v>0.05</v>
      </c>
      <c r="K75" s="91">
        <v>0.05</v>
      </c>
      <c r="L75" s="91">
        <v>0.05</v>
      </c>
      <c r="M75" s="91">
        <v>0.05</v>
      </c>
      <c r="N75" s="91">
        <v>0.05</v>
      </c>
      <c r="O75" s="91">
        <v>0.05</v>
      </c>
      <c r="P75" s="91">
        <v>0.05</v>
      </c>
      <c r="Q75" s="91">
        <v>0.05</v>
      </c>
      <c r="R75" s="91">
        <v>0.05</v>
      </c>
      <c r="S75" s="91">
        <v>0.05</v>
      </c>
      <c r="T75" s="91">
        <v>0.05</v>
      </c>
      <c r="U75" s="91">
        <v>0.05</v>
      </c>
      <c r="V75" s="91">
        <v>0.05</v>
      </c>
      <c r="W75" s="91">
        <v>0.05</v>
      </c>
      <c r="X75" s="91">
        <v>0.05</v>
      </c>
      <c r="Y75" s="91">
        <v>0.05</v>
      </c>
      <c r="Z75" s="91">
        <v>0.05</v>
      </c>
      <c r="AA75" s="91">
        <v>0.05</v>
      </c>
      <c r="AB75" s="91">
        <v>0.05</v>
      </c>
      <c r="AC75" s="91">
        <v>0.05</v>
      </c>
      <c r="AD75" s="91">
        <v>0.05</v>
      </c>
      <c r="AE75" s="91">
        <v>0.05</v>
      </c>
      <c r="AF75" s="91">
        <v>0.05</v>
      </c>
      <c r="AG75" s="91">
        <v>0.05</v>
      </c>
      <c r="AH75" s="91">
        <v>0.05</v>
      </c>
      <c r="AI75" s="91">
        <v>0.05</v>
      </c>
      <c r="AJ75" s="91">
        <v>0.05</v>
      </c>
      <c r="AK75" s="91">
        <v>0.05</v>
      </c>
      <c r="AL75" s="91">
        <v>0.05</v>
      </c>
      <c r="AM75" s="91">
        <v>0.05</v>
      </c>
      <c r="AN75" s="91">
        <v>0.05</v>
      </c>
      <c r="AO75" s="91">
        <v>0.05</v>
      </c>
      <c r="AP75" s="91">
        <v>0.05</v>
      </c>
      <c r="AQ75" s="91">
        <v>0.05</v>
      </c>
      <c r="AR75" s="91">
        <v>0.05</v>
      </c>
      <c r="AS75" s="91">
        <v>0.05</v>
      </c>
      <c r="AT75" s="91">
        <v>0.05</v>
      </c>
      <c r="AU75" s="91">
        <v>0.05</v>
      </c>
      <c r="AV75" s="91">
        <v>0.05</v>
      </c>
      <c r="AW75" s="91">
        <v>0.05</v>
      </c>
      <c r="AX75" s="91">
        <v>0.05</v>
      </c>
    </row>
    <row r="76" spans="2:50" x14ac:dyDescent="0.3">
      <c r="B76" s="47">
        <v>45361</v>
      </c>
      <c r="C76" s="91">
        <v>0.05</v>
      </c>
      <c r="D76" s="91">
        <v>0.05</v>
      </c>
      <c r="E76" s="91">
        <v>0.05</v>
      </c>
      <c r="F76" s="91">
        <v>0.05</v>
      </c>
      <c r="G76" s="91">
        <v>0.05</v>
      </c>
      <c r="H76" s="91">
        <v>0.05</v>
      </c>
      <c r="I76" s="91">
        <v>0.05</v>
      </c>
      <c r="J76" s="91">
        <v>0.05</v>
      </c>
      <c r="K76" s="91">
        <v>0.05</v>
      </c>
      <c r="L76" s="91">
        <v>0.05</v>
      </c>
      <c r="M76" s="91">
        <v>0.05</v>
      </c>
      <c r="N76" s="91">
        <v>0.05</v>
      </c>
      <c r="O76" s="91">
        <v>0.05</v>
      </c>
      <c r="P76" s="91">
        <v>0.05</v>
      </c>
      <c r="Q76" s="91">
        <v>0.05</v>
      </c>
      <c r="R76" s="91">
        <v>0.05</v>
      </c>
      <c r="S76" s="91">
        <v>0.05</v>
      </c>
      <c r="T76" s="91">
        <v>0.05</v>
      </c>
      <c r="U76" s="91">
        <v>0.05</v>
      </c>
      <c r="V76" s="91">
        <v>0.05</v>
      </c>
      <c r="W76" s="91">
        <v>0.05</v>
      </c>
      <c r="X76" s="91">
        <v>0.05</v>
      </c>
      <c r="Y76" s="91">
        <v>0.05</v>
      </c>
      <c r="Z76" s="91">
        <v>0.05</v>
      </c>
      <c r="AA76" s="91">
        <v>0.05</v>
      </c>
      <c r="AB76" s="91">
        <v>0.05</v>
      </c>
      <c r="AC76" s="91">
        <v>0.05</v>
      </c>
      <c r="AD76" s="91">
        <v>0.05</v>
      </c>
      <c r="AE76" s="91">
        <v>0.05</v>
      </c>
      <c r="AF76" s="91">
        <v>0.05</v>
      </c>
      <c r="AG76" s="91">
        <v>0.05</v>
      </c>
      <c r="AH76" s="91">
        <v>0.05</v>
      </c>
      <c r="AI76" s="91">
        <v>0.05</v>
      </c>
      <c r="AJ76" s="91">
        <v>0.05</v>
      </c>
      <c r="AK76" s="91">
        <v>0.05</v>
      </c>
      <c r="AL76" s="91">
        <v>0.05</v>
      </c>
      <c r="AM76" s="91">
        <v>0.05</v>
      </c>
      <c r="AN76" s="91">
        <v>0.05</v>
      </c>
      <c r="AO76" s="91">
        <v>0.05</v>
      </c>
      <c r="AP76" s="91">
        <v>0.05</v>
      </c>
      <c r="AQ76" s="91">
        <v>0.05</v>
      </c>
      <c r="AR76" s="91">
        <v>0.05</v>
      </c>
      <c r="AS76" s="91">
        <v>0.05</v>
      </c>
      <c r="AT76" s="91">
        <v>0.05</v>
      </c>
      <c r="AU76" s="91">
        <v>0.05</v>
      </c>
      <c r="AV76" s="91">
        <v>0.05</v>
      </c>
      <c r="AW76" s="91">
        <v>0.05</v>
      </c>
      <c r="AX76" s="91">
        <v>0.05</v>
      </c>
    </row>
    <row r="77" spans="2:50" x14ac:dyDescent="0.3">
      <c r="B77" s="47">
        <v>45362</v>
      </c>
      <c r="C77" s="91">
        <v>0.05</v>
      </c>
      <c r="D77" s="91">
        <v>0.05</v>
      </c>
      <c r="E77" s="91">
        <v>0.05</v>
      </c>
      <c r="F77" s="91">
        <v>0.05</v>
      </c>
      <c r="G77" s="91">
        <v>0.05</v>
      </c>
      <c r="H77" s="91">
        <v>0.05</v>
      </c>
      <c r="I77" s="91">
        <v>0.05</v>
      </c>
      <c r="J77" s="91">
        <v>0.05</v>
      </c>
      <c r="K77" s="91">
        <v>0.05</v>
      </c>
      <c r="L77" s="91">
        <v>0.05</v>
      </c>
      <c r="M77" s="91">
        <v>0.05</v>
      </c>
      <c r="N77" s="91">
        <v>0.05</v>
      </c>
      <c r="O77" s="91">
        <v>0.05</v>
      </c>
      <c r="P77" s="91">
        <v>0.05</v>
      </c>
      <c r="Q77" s="91">
        <v>0.05</v>
      </c>
      <c r="R77" s="91">
        <v>0.05</v>
      </c>
      <c r="S77" s="91">
        <v>0.05</v>
      </c>
      <c r="T77" s="91">
        <v>0.05</v>
      </c>
      <c r="U77" s="91">
        <v>0.05</v>
      </c>
      <c r="V77" s="91">
        <v>0.05</v>
      </c>
      <c r="W77" s="91">
        <v>0.05</v>
      </c>
      <c r="X77" s="91">
        <v>0.05</v>
      </c>
      <c r="Y77" s="91">
        <v>0.05</v>
      </c>
      <c r="Z77" s="91">
        <v>0.05</v>
      </c>
      <c r="AA77" s="91">
        <v>0.05</v>
      </c>
      <c r="AB77" s="91">
        <v>0.05</v>
      </c>
      <c r="AC77" s="91">
        <v>0.05</v>
      </c>
      <c r="AD77" s="91">
        <v>0.05</v>
      </c>
      <c r="AE77" s="91">
        <v>0.05</v>
      </c>
      <c r="AF77" s="91">
        <v>0.05</v>
      </c>
      <c r="AG77" s="91">
        <v>0.05</v>
      </c>
      <c r="AH77" s="91">
        <v>0.05</v>
      </c>
      <c r="AI77" s="91">
        <v>0.05</v>
      </c>
      <c r="AJ77" s="91">
        <v>0.05</v>
      </c>
      <c r="AK77" s="91">
        <v>0.05</v>
      </c>
      <c r="AL77" s="91">
        <v>0.05</v>
      </c>
      <c r="AM77" s="91">
        <v>0.05</v>
      </c>
      <c r="AN77" s="91">
        <v>0.05</v>
      </c>
      <c r="AO77" s="91">
        <v>0.05</v>
      </c>
      <c r="AP77" s="91">
        <v>0.05</v>
      </c>
      <c r="AQ77" s="91">
        <v>0.05</v>
      </c>
      <c r="AR77" s="91">
        <v>0.05</v>
      </c>
      <c r="AS77" s="91">
        <v>0.05</v>
      </c>
      <c r="AT77" s="91">
        <v>0.05</v>
      </c>
      <c r="AU77" s="91">
        <v>0.05</v>
      </c>
      <c r="AV77" s="91">
        <v>0.05</v>
      </c>
      <c r="AW77" s="91">
        <v>0.05</v>
      </c>
      <c r="AX77" s="91">
        <v>0.05</v>
      </c>
    </row>
    <row r="78" spans="2:50" x14ac:dyDescent="0.3">
      <c r="B78" s="47">
        <v>45363</v>
      </c>
      <c r="C78" s="91">
        <v>0.05</v>
      </c>
      <c r="D78" s="91">
        <v>0.05</v>
      </c>
      <c r="E78" s="91">
        <v>0.05</v>
      </c>
      <c r="F78" s="91">
        <v>0.05</v>
      </c>
      <c r="G78" s="91">
        <v>0.05</v>
      </c>
      <c r="H78" s="91">
        <v>0.05</v>
      </c>
      <c r="I78" s="91">
        <v>0.05</v>
      </c>
      <c r="J78" s="91">
        <v>0.05</v>
      </c>
      <c r="K78" s="91">
        <v>0.05</v>
      </c>
      <c r="L78" s="91">
        <v>0.05</v>
      </c>
      <c r="M78" s="91">
        <v>0.05</v>
      </c>
      <c r="N78" s="91">
        <v>0.05</v>
      </c>
      <c r="O78" s="91">
        <v>0.05</v>
      </c>
      <c r="P78" s="91">
        <v>0.05</v>
      </c>
      <c r="Q78" s="91">
        <v>0.05</v>
      </c>
      <c r="R78" s="91">
        <v>0.05</v>
      </c>
      <c r="S78" s="91">
        <v>0.05</v>
      </c>
      <c r="T78" s="91">
        <v>0.05</v>
      </c>
      <c r="U78" s="91">
        <v>0.05</v>
      </c>
      <c r="V78" s="91">
        <v>0.05</v>
      </c>
      <c r="W78" s="91">
        <v>0.05</v>
      </c>
      <c r="X78" s="91">
        <v>0.05</v>
      </c>
      <c r="Y78" s="91">
        <v>0.05</v>
      </c>
      <c r="Z78" s="91">
        <v>0.05</v>
      </c>
      <c r="AA78" s="91">
        <v>0.05</v>
      </c>
      <c r="AB78" s="91">
        <v>0.05</v>
      </c>
      <c r="AC78" s="91">
        <v>0.05</v>
      </c>
      <c r="AD78" s="91">
        <v>0.05</v>
      </c>
      <c r="AE78" s="91">
        <v>0.05</v>
      </c>
      <c r="AF78" s="91">
        <v>0.05</v>
      </c>
      <c r="AG78" s="91">
        <v>0.05</v>
      </c>
      <c r="AH78" s="91">
        <v>0.05</v>
      </c>
      <c r="AI78" s="91">
        <v>0.05</v>
      </c>
      <c r="AJ78" s="91">
        <v>0.05</v>
      </c>
      <c r="AK78" s="91">
        <v>0.05</v>
      </c>
      <c r="AL78" s="91">
        <v>0.05</v>
      </c>
      <c r="AM78" s="91">
        <v>0.05</v>
      </c>
      <c r="AN78" s="91">
        <v>0.05</v>
      </c>
      <c r="AO78" s="91">
        <v>0.05</v>
      </c>
      <c r="AP78" s="91">
        <v>0.05</v>
      </c>
      <c r="AQ78" s="91">
        <v>0.05</v>
      </c>
      <c r="AR78" s="91">
        <v>0.05</v>
      </c>
      <c r="AS78" s="91">
        <v>0.05</v>
      </c>
      <c r="AT78" s="91">
        <v>0.05</v>
      </c>
      <c r="AU78" s="91">
        <v>0.05</v>
      </c>
      <c r="AV78" s="91">
        <v>0.05</v>
      </c>
      <c r="AW78" s="91">
        <v>0.05</v>
      </c>
      <c r="AX78" s="91">
        <v>0.05</v>
      </c>
    </row>
    <row r="79" spans="2:50" x14ac:dyDescent="0.3">
      <c r="B79" s="47">
        <v>45364</v>
      </c>
      <c r="C79" s="91">
        <v>0.05</v>
      </c>
      <c r="D79" s="91">
        <v>0.05</v>
      </c>
      <c r="E79" s="91">
        <v>0.05</v>
      </c>
      <c r="F79" s="91">
        <v>0.05</v>
      </c>
      <c r="G79" s="91">
        <v>0.05</v>
      </c>
      <c r="H79" s="91">
        <v>0.05</v>
      </c>
      <c r="I79" s="91">
        <v>0.05</v>
      </c>
      <c r="J79" s="91">
        <v>0.05</v>
      </c>
      <c r="K79" s="91">
        <v>0.05</v>
      </c>
      <c r="L79" s="91">
        <v>0.05</v>
      </c>
      <c r="M79" s="91">
        <v>0.05</v>
      </c>
      <c r="N79" s="91">
        <v>0.05</v>
      </c>
      <c r="O79" s="91">
        <v>0.05</v>
      </c>
      <c r="P79" s="91">
        <v>0.05</v>
      </c>
      <c r="Q79" s="91">
        <v>0.05</v>
      </c>
      <c r="R79" s="91">
        <v>0.05</v>
      </c>
      <c r="S79" s="91">
        <v>0.05</v>
      </c>
      <c r="T79" s="91">
        <v>0.05</v>
      </c>
      <c r="U79" s="91">
        <v>0.05</v>
      </c>
      <c r="V79" s="91">
        <v>0.05</v>
      </c>
      <c r="W79" s="91">
        <v>0.05</v>
      </c>
      <c r="X79" s="91">
        <v>0.05</v>
      </c>
      <c r="Y79" s="91">
        <v>0.05</v>
      </c>
      <c r="Z79" s="91">
        <v>0.05</v>
      </c>
      <c r="AA79" s="91">
        <v>0.05</v>
      </c>
      <c r="AB79" s="91">
        <v>0.05</v>
      </c>
      <c r="AC79" s="91">
        <v>0.05</v>
      </c>
      <c r="AD79" s="91">
        <v>0.05</v>
      </c>
      <c r="AE79" s="91">
        <v>0.05</v>
      </c>
      <c r="AF79" s="91">
        <v>0.05</v>
      </c>
      <c r="AG79" s="91">
        <v>0.05</v>
      </c>
      <c r="AH79" s="91">
        <v>0.05</v>
      </c>
      <c r="AI79" s="91">
        <v>0.05</v>
      </c>
      <c r="AJ79" s="91">
        <v>0.05</v>
      </c>
      <c r="AK79" s="91">
        <v>0.05</v>
      </c>
      <c r="AL79" s="91">
        <v>0.05</v>
      </c>
      <c r="AM79" s="91">
        <v>0.05</v>
      </c>
      <c r="AN79" s="91">
        <v>0.05</v>
      </c>
      <c r="AO79" s="91">
        <v>0.05</v>
      </c>
      <c r="AP79" s="91">
        <v>0.05</v>
      </c>
      <c r="AQ79" s="91">
        <v>0.05</v>
      </c>
      <c r="AR79" s="91">
        <v>0.05</v>
      </c>
      <c r="AS79" s="91">
        <v>0.05</v>
      </c>
      <c r="AT79" s="91">
        <v>0.05</v>
      </c>
      <c r="AU79" s="91">
        <v>0.05</v>
      </c>
      <c r="AV79" s="91">
        <v>0.05</v>
      </c>
      <c r="AW79" s="91">
        <v>0.05</v>
      </c>
      <c r="AX79" s="91">
        <v>0.05</v>
      </c>
    </row>
    <row r="80" spans="2:50" x14ac:dyDescent="0.3">
      <c r="B80" s="47">
        <v>45365</v>
      </c>
      <c r="C80" s="91">
        <v>0.05</v>
      </c>
      <c r="D80" s="91">
        <v>0.05</v>
      </c>
      <c r="E80" s="91">
        <v>0.05</v>
      </c>
      <c r="F80" s="91">
        <v>0.05</v>
      </c>
      <c r="G80" s="91">
        <v>0.05</v>
      </c>
      <c r="H80" s="91">
        <v>0.05</v>
      </c>
      <c r="I80" s="91">
        <v>0.05</v>
      </c>
      <c r="J80" s="91">
        <v>0.05</v>
      </c>
      <c r="K80" s="91">
        <v>0.05</v>
      </c>
      <c r="L80" s="91">
        <v>0.05</v>
      </c>
      <c r="M80" s="91">
        <v>0.05</v>
      </c>
      <c r="N80" s="91">
        <v>0.05</v>
      </c>
      <c r="O80" s="91">
        <v>0.05</v>
      </c>
      <c r="P80" s="91">
        <v>0.05</v>
      </c>
      <c r="Q80" s="91">
        <v>0.05</v>
      </c>
      <c r="R80" s="91">
        <v>0.05</v>
      </c>
      <c r="S80" s="91">
        <v>0.05</v>
      </c>
      <c r="T80" s="91">
        <v>0.05</v>
      </c>
      <c r="U80" s="91">
        <v>0.05</v>
      </c>
      <c r="V80" s="91">
        <v>0.05</v>
      </c>
      <c r="W80" s="91">
        <v>0.05</v>
      </c>
      <c r="X80" s="91">
        <v>0.05</v>
      </c>
      <c r="Y80" s="91">
        <v>0.05</v>
      </c>
      <c r="Z80" s="91">
        <v>0.05</v>
      </c>
      <c r="AA80" s="91">
        <v>0.05</v>
      </c>
      <c r="AB80" s="91">
        <v>0.05</v>
      </c>
      <c r="AC80" s="91">
        <v>0.05</v>
      </c>
      <c r="AD80" s="91">
        <v>0.05</v>
      </c>
      <c r="AE80" s="91">
        <v>0.05</v>
      </c>
      <c r="AF80" s="91">
        <v>0.05</v>
      </c>
      <c r="AG80" s="91">
        <v>0.05</v>
      </c>
      <c r="AH80" s="91">
        <v>0.05</v>
      </c>
      <c r="AI80" s="91">
        <v>0.05</v>
      </c>
      <c r="AJ80" s="91">
        <v>0.05</v>
      </c>
      <c r="AK80" s="91">
        <v>0.05</v>
      </c>
      <c r="AL80" s="91">
        <v>0.05</v>
      </c>
      <c r="AM80" s="91">
        <v>0.05</v>
      </c>
      <c r="AN80" s="91">
        <v>0.05</v>
      </c>
      <c r="AO80" s="91">
        <v>0.05</v>
      </c>
      <c r="AP80" s="91">
        <v>0.05</v>
      </c>
      <c r="AQ80" s="91">
        <v>0.05</v>
      </c>
      <c r="AR80" s="91">
        <v>0.05</v>
      </c>
      <c r="AS80" s="91">
        <v>0.05</v>
      </c>
      <c r="AT80" s="91">
        <v>0.05</v>
      </c>
      <c r="AU80" s="91">
        <v>0.05</v>
      </c>
      <c r="AV80" s="91">
        <v>0.05</v>
      </c>
      <c r="AW80" s="91">
        <v>0.05</v>
      </c>
      <c r="AX80" s="91">
        <v>0.05</v>
      </c>
    </row>
    <row r="81" spans="2:50" x14ac:dyDescent="0.3">
      <c r="B81" s="47">
        <v>45366</v>
      </c>
      <c r="C81" s="91">
        <v>0.05</v>
      </c>
      <c r="D81" s="91">
        <v>0.05</v>
      </c>
      <c r="E81" s="91">
        <v>0.05</v>
      </c>
      <c r="F81" s="91">
        <v>0.05</v>
      </c>
      <c r="G81" s="91">
        <v>0.05</v>
      </c>
      <c r="H81" s="91">
        <v>0.05</v>
      </c>
      <c r="I81" s="91">
        <v>0.05</v>
      </c>
      <c r="J81" s="91">
        <v>0.05</v>
      </c>
      <c r="K81" s="91">
        <v>0.05</v>
      </c>
      <c r="L81" s="91">
        <v>0.05</v>
      </c>
      <c r="M81" s="91">
        <v>0.05</v>
      </c>
      <c r="N81" s="91">
        <v>0.05</v>
      </c>
      <c r="O81" s="91">
        <v>0.05</v>
      </c>
      <c r="P81" s="91">
        <v>0.05</v>
      </c>
      <c r="Q81" s="91">
        <v>0.05</v>
      </c>
      <c r="R81" s="91">
        <v>0.05</v>
      </c>
      <c r="S81" s="91">
        <v>0.05</v>
      </c>
      <c r="T81" s="91">
        <v>0.05</v>
      </c>
      <c r="U81" s="91">
        <v>0.05</v>
      </c>
      <c r="V81" s="91">
        <v>0.05</v>
      </c>
      <c r="W81" s="91">
        <v>0.05</v>
      </c>
      <c r="X81" s="91">
        <v>0.05</v>
      </c>
      <c r="Y81" s="91">
        <v>0.05</v>
      </c>
      <c r="Z81" s="91">
        <v>0.05</v>
      </c>
      <c r="AA81" s="91">
        <v>0.05</v>
      </c>
      <c r="AB81" s="91">
        <v>0.05</v>
      </c>
      <c r="AC81" s="91">
        <v>0.05</v>
      </c>
      <c r="AD81" s="91">
        <v>0.05</v>
      </c>
      <c r="AE81" s="91">
        <v>0.05</v>
      </c>
      <c r="AF81" s="91">
        <v>0.05</v>
      </c>
      <c r="AG81" s="91">
        <v>0.05</v>
      </c>
      <c r="AH81" s="91">
        <v>0.05</v>
      </c>
      <c r="AI81" s="91">
        <v>0.05</v>
      </c>
      <c r="AJ81" s="91">
        <v>0.05</v>
      </c>
      <c r="AK81" s="91">
        <v>0.05</v>
      </c>
      <c r="AL81" s="91">
        <v>0.05</v>
      </c>
      <c r="AM81" s="91">
        <v>0.05</v>
      </c>
      <c r="AN81" s="91">
        <v>0.05</v>
      </c>
      <c r="AO81" s="91">
        <v>0.05</v>
      </c>
      <c r="AP81" s="91">
        <v>0.05</v>
      </c>
      <c r="AQ81" s="91">
        <v>0.05</v>
      </c>
      <c r="AR81" s="91">
        <v>0.05</v>
      </c>
      <c r="AS81" s="91">
        <v>0.05</v>
      </c>
      <c r="AT81" s="91">
        <v>0.05</v>
      </c>
      <c r="AU81" s="91">
        <v>0.05</v>
      </c>
      <c r="AV81" s="91">
        <v>0.05</v>
      </c>
      <c r="AW81" s="91">
        <v>0.05</v>
      </c>
      <c r="AX81" s="91">
        <v>0.05</v>
      </c>
    </row>
    <row r="82" spans="2:50" x14ac:dyDescent="0.3">
      <c r="B82" s="47">
        <v>45367</v>
      </c>
      <c r="C82" s="91">
        <v>0.05</v>
      </c>
      <c r="D82" s="91">
        <v>0.05</v>
      </c>
      <c r="E82" s="91">
        <v>0.05</v>
      </c>
      <c r="F82" s="91">
        <v>0.05</v>
      </c>
      <c r="G82" s="91">
        <v>0.05</v>
      </c>
      <c r="H82" s="91">
        <v>0.05</v>
      </c>
      <c r="I82" s="91">
        <v>0.05</v>
      </c>
      <c r="J82" s="91">
        <v>0.05</v>
      </c>
      <c r="K82" s="91">
        <v>0.05</v>
      </c>
      <c r="L82" s="91">
        <v>0.05</v>
      </c>
      <c r="M82" s="91">
        <v>0.05</v>
      </c>
      <c r="N82" s="91">
        <v>0.05</v>
      </c>
      <c r="O82" s="91">
        <v>0.05</v>
      </c>
      <c r="P82" s="91">
        <v>0.05</v>
      </c>
      <c r="Q82" s="91">
        <v>0.05</v>
      </c>
      <c r="R82" s="91">
        <v>0.05</v>
      </c>
      <c r="S82" s="91">
        <v>0.05</v>
      </c>
      <c r="T82" s="91">
        <v>0.05</v>
      </c>
      <c r="U82" s="91">
        <v>0.05</v>
      </c>
      <c r="V82" s="91">
        <v>0.05</v>
      </c>
      <c r="W82" s="91">
        <v>0.05</v>
      </c>
      <c r="X82" s="91">
        <v>0.05</v>
      </c>
      <c r="Y82" s="91">
        <v>0.05</v>
      </c>
      <c r="Z82" s="91">
        <v>0.05</v>
      </c>
      <c r="AA82" s="91">
        <v>0.05</v>
      </c>
      <c r="AB82" s="91">
        <v>0.05</v>
      </c>
      <c r="AC82" s="91">
        <v>0.05</v>
      </c>
      <c r="AD82" s="91">
        <v>0.05</v>
      </c>
      <c r="AE82" s="91">
        <v>0.05</v>
      </c>
      <c r="AF82" s="91">
        <v>0.05</v>
      </c>
      <c r="AG82" s="91">
        <v>0.05</v>
      </c>
      <c r="AH82" s="91">
        <v>0.05</v>
      </c>
      <c r="AI82" s="91">
        <v>0.05</v>
      </c>
      <c r="AJ82" s="91">
        <v>0.05</v>
      </c>
      <c r="AK82" s="91">
        <v>0.05</v>
      </c>
      <c r="AL82" s="91">
        <v>0.05</v>
      </c>
      <c r="AM82" s="91">
        <v>0.05</v>
      </c>
      <c r="AN82" s="91">
        <v>0.05</v>
      </c>
      <c r="AO82" s="91">
        <v>0.05</v>
      </c>
      <c r="AP82" s="91">
        <v>0.05</v>
      </c>
      <c r="AQ82" s="91">
        <v>0.05</v>
      </c>
      <c r="AR82" s="91">
        <v>0.05</v>
      </c>
      <c r="AS82" s="91">
        <v>0.05</v>
      </c>
      <c r="AT82" s="91">
        <v>0.05</v>
      </c>
      <c r="AU82" s="91">
        <v>0.05</v>
      </c>
      <c r="AV82" s="91">
        <v>0.05</v>
      </c>
      <c r="AW82" s="91">
        <v>0.05</v>
      </c>
      <c r="AX82" s="91">
        <v>0.05</v>
      </c>
    </row>
    <row r="83" spans="2:50" x14ac:dyDescent="0.3">
      <c r="B83" s="47">
        <v>45368</v>
      </c>
      <c r="C83" s="91">
        <v>0.05</v>
      </c>
      <c r="D83" s="91">
        <v>0.05</v>
      </c>
      <c r="E83" s="91">
        <v>0.05</v>
      </c>
      <c r="F83" s="91">
        <v>0.05</v>
      </c>
      <c r="G83" s="91">
        <v>0.05</v>
      </c>
      <c r="H83" s="91">
        <v>0.05</v>
      </c>
      <c r="I83" s="91">
        <v>0.05</v>
      </c>
      <c r="J83" s="91">
        <v>0.05</v>
      </c>
      <c r="K83" s="91">
        <v>0.05</v>
      </c>
      <c r="L83" s="91">
        <v>0.05</v>
      </c>
      <c r="M83" s="91">
        <v>0.05</v>
      </c>
      <c r="N83" s="91">
        <v>0.05</v>
      </c>
      <c r="O83" s="91">
        <v>0.05</v>
      </c>
      <c r="P83" s="91">
        <v>0.05</v>
      </c>
      <c r="Q83" s="91">
        <v>0.05</v>
      </c>
      <c r="R83" s="91">
        <v>0.05</v>
      </c>
      <c r="S83" s="91">
        <v>0.05</v>
      </c>
      <c r="T83" s="91">
        <v>0.05</v>
      </c>
      <c r="U83" s="91">
        <v>0.05</v>
      </c>
      <c r="V83" s="91">
        <v>0.05</v>
      </c>
      <c r="W83" s="91">
        <v>0.05</v>
      </c>
      <c r="X83" s="91">
        <v>0.05</v>
      </c>
      <c r="Y83" s="91">
        <v>0.05</v>
      </c>
      <c r="Z83" s="91">
        <v>0.05</v>
      </c>
      <c r="AA83" s="91">
        <v>0.05</v>
      </c>
      <c r="AB83" s="91">
        <v>0.05</v>
      </c>
      <c r="AC83" s="91">
        <v>0.05</v>
      </c>
      <c r="AD83" s="91">
        <v>0.05</v>
      </c>
      <c r="AE83" s="91">
        <v>0.05</v>
      </c>
      <c r="AF83" s="91">
        <v>0.05</v>
      </c>
      <c r="AG83" s="91">
        <v>0.05</v>
      </c>
      <c r="AH83" s="91">
        <v>0.05</v>
      </c>
      <c r="AI83" s="91">
        <v>0.05</v>
      </c>
      <c r="AJ83" s="91">
        <v>0.05</v>
      </c>
      <c r="AK83" s="91">
        <v>0.05</v>
      </c>
      <c r="AL83" s="91">
        <v>0.05</v>
      </c>
      <c r="AM83" s="91">
        <v>0.05</v>
      </c>
      <c r="AN83" s="91">
        <v>0.05</v>
      </c>
      <c r="AO83" s="91">
        <v>0.05</v>
      </c>
      <c r="AP83" s="91">
        <v>0.05</v>
      </c>
      <c r="AQ83" s="91">
        <v>0.05</v>
      </c>
      <c r="AR83" s="91">
        <v>0.05</v>
      </c>
      <c r="AS83" s="91">
        <v>0.05</v>
      </c>
      <c r="AT83" s="91">
        <v>0.05</v>
      </c>
      <c r="AU83" s="91">
        <v>0.05</v>
      </c>
      <c r="AV83" s="91">
        <v>0.05</v>
      </c>
      <c r="AW83" s="91">
        <v>0.05</v>
      </c>
      <c r="AX83" s="91">
        <v>0.05</v>
      </c>
    </row>
    <row r="84" spans="2:50" x14ac:dyDescent="0.3">
      <c r="B84" s="47">
        <v>45369</v>
      </c>
      <c r="C84" s="91">
        <v>0.05</v>
      </c>
      <c r="D84" s="91">
        <v>0.05</v>
      </c>
      <c r="E84" s="91">
        <v>0.05</v>
      </c>
      <c r="F84" s="91">
        <v>0.05</v>
      </c>
      <c r="G84" s="91">
        <v>0.05</v>
      </c>
      <c r="H84" s="91">
        <v>0.05</v>
      </c>
      <c r="I84" s="91">
        <v>0.05</v>
      </c>
      <c r="J84" s="91">
        <v>0.05</v>
      </c>
      <c r="K84" s="91">
        <v>0.05</v>
      </c>
      <c r="L84" s="91">
        <v>0.05</v>
      </c>
      <c r="M84" s="91">
        <v>0.05</v>
      </c>
      <c r="N84" s="91">
        <v>0.05</v>
      </c>
      <c r="O84" s="91">
        <v>0.05</v>
      </c>
      <c r="P84" s="91">
        <v>0.05</v>
      </c>
      <c r="Q84" s="91">
        <v>0.05</v>
      </c>
      <c r="R84" s="91">
        <v>0.05</v>
      </c>
      <c r="S84" s="91">
        <v>0.05</v>
      </c>
      <c r="T84" s="91">
        <v>0.05</v>
      </c>
      <c r="U84" s="91">
        <v>0.05</v>
      </c>
      <c r="V84" s="91">
        <v>0.05</v>
      </c>
      <c r="W84" s="91">
        <v>0.05</v>
      </c>
      <c r="X84" s="91">
        <v>0.05</v>
      </c>
      <c r="Y84" s="91">
        <v>0.05</v>
      </c>
      <c r="Z84" s="91">
        <v>0.05</v>
      </c>
      <c r="AA84" s="91">
        <v>0.05</v>
      </c>
      <c r="AB84" s="91">
        <v>0.05</v>
      </c>
      <c r="AC84" s="91">
        <v>0.05</v>
      </c>
      <c r="AD84" s="91">
        <v>0.05</v>
      </c>
      <c r="AE84" s="91">
        <v>0.05</v>
      </c>
      <c r="AF84" s="91">
        <v>0.05</v>
      </c>
      <c r="AG84" s="91">
        <v>0.05</v>
      </c>
      <c r="AH84" s="91">
        <v>0.05</v>
      </c>
      <c r="AI84" s="91">
        <v>0.05</v>
      </c>
      <c r="AJ84" s="91">
        <v>0.05</v>
      </c>
      <c r="AK84" s="91">
        <v>0.05</v>
      </c>
      <c r="AL84" s="91">
        <v>0.05</v>
      </c>
      <c r="AM84" s="91">
        <v>0.05</v>
      </c>
      <c r="AN84" s="91">
        <v>0.05</v>
      </c>
      <c r="AO84" s="91">
        <v>0.05</v>
      </c>
      <c r="AP84" s="91">
        <v>0.05</v>
      </c>
      <c r="AQ84" s="91">
        <v>0.05</v>
      </c>
      <c r="AR84" s="91">
        <v>0.05</v>
      </c>
      <c r="AS84" s="91">
        <v>0.05</v>
      </c>
      <c r="AT84" s="91">
        <v>0.05</v>
      </c>
      <c r="AU84" s="91">
        <v>0.05</v>
      </c>
      <c r="AV84" s="91">
        <v>0.05</v>
      </c>
      <c r="AW84" s="91">
        <v>0.05</v>
      </c>
      <c r="AX84" s="91">
        <v>0.05</v>
      </c>
    </row>
    <row r="85" spans="2:50" x14ac:dyDescent="0.3">
      <c r="B85" s="47">
        <v>45370</v>
      </c>
      <c r="C85" s="91">
        <v>0.05</v>
      </c>
      <c r="D85" s="91">
        <v>0.05</v>
      </c>
      <c r="E85" s="91">
        <v>0.05</v>
      </c>
      <c r="F85" s="91">
        <v>0.05</v>
      </c>
      <c r="G85" s="91">
        <v>0.05</v>
      </c>
      <c r="H85" s="91">
        <v>0.05</v>
      </c>
      <c r="I85" s="91">
        <v>0.05</v>
      </c>
      <c r="J85" s="91">
        <v>0.05</v>
      </c>
      <c r="K85" s="91">
        <v>0.05</v>
      </c>
      <c r="L85" s="91">
        <v>0.05</v>
      </c>
      <c r="M85" s="91">
        <v>0.05</v>
      </c>
      <c r="N85" s="91">
        <v>0.05</v>
      </c>
      <c r="O85" s="91">
        <v>0.05</v>
      </c>
      <c r="P85" s="91">
        <v>0.05</v>
      </c>
      <c r="Q85" s="91">
        <v>0.05</v>
      </c>
      <c r="R85" s="91">
        <v>0.05</v>
      </c>
      <c r="S85" s="91">
        <v>0.05</v>
      </c>
      <c r="T85" s="91">
        <v>0.05</v>
      </c>
      <c r="U85" s="91">
        <v>0.05</v>
      </c>
      <c r="V85" s="91">
        <v>0.05</v>
      </c>
      <c r="W85" s="91">
        <v>0.05</v>
      </c>
      <c r="X85" s="91">
        <v>0.05</v>
      </c>
      <c r="Y85" s="91">
        <v>0.05</v>
      </c>
      <c r="Z85" s="91">
        <v>0.05</v>
      </c>
      <c r="AA85" s="91">
        <v>0.05</v>
      </c>
      <c r="AB85" s="91">
        <v>0.05</v>
      </c>
      <c r="AC85" s="91">
        <v>0.05</v>
      </c>
      <c r="AD85" s="91">
        <v>0.05</v>
      </c>
      <c r="AE85" s="91">
        <v>0.05</v>
      </c>
      <c r="AF85" s="91">
        <v>0.05</v>
      </c>
      <c r="AG85" s="91">
        <v>0.05</v>
      </c>
      <c r="AH85" s="91">
        <v>0.05</v>
      </c>
      <c r="AI85" s="91">
        <v>0.05</v>
      </c>
      <c r="AJ85" s="91">
        <v>0.05</v>
      </c>
      <c r="AK85" s="91">
        <v>0.05</v>
      </c>
      <c r="AL85" s="91">
        <v>0.05</v>
      </c>
      <c r="AM85" s="91">
        <v>0.05</v>
      </c>
      <c r="AN85" s="91">
        <v>0.05</v>
      </c>
      <c r="AO85" s="91">
        <v>0.05</v>
      </c>
      <c r="AP85" s="91">
        <v>0.05</v>
      </c>
      <c r="AQ85" s="91">
        <v>0.05</v>
      </c>
      <c r="AR85" s="91">
        <v>0.05</v>
      </c>
      <c r="AS85" s="91">
        <v>0.05</v>
      </c>
      <c r="AT85" s="91">
        <v>0.05</v>
      </c>
      <c r="AU85" s="91">
        <v>0.05</v>
      </c>
      <c r="AV85" s="91">
        <v>0.05</v>
      </c>
      <c r="AW85" s="91">
        <v>0.05</v>
      </c>
      <c r="AX85" s="91">
        <v>0.05</v>
      </c>
    </row>
    <row r="86" spans="2:50" x14ac:dyDescent="0.3">
      <c r="B86" s="47">
        <v>45371</v>
      </c>
      <c r="C86" s="91">
        <v>0.05</v>
      </c>
      <c r="D86" s="91">
        <v>0.05</v>
      </c>
      <c r="E86" s="91">
        <v>0.05</v>
      </c>
      <c r="F86" s="91">
        <v>0.05</v>
      </c>
      <c r="G86" s="91">
        <v>0.05</v>
      </c>
      <c r="H86" s="91">
        <v>0.05</v>
      </c>
      <c r="I86" s="91">
        <v>0.05</v>
      </c>
      <c r="J86" s="91">
        <v>0.05</v>
      </c>
      <c r="K86" s="91">
        <v>0.05</v>
      </c>
      <c r="L86" s="91">
        <v>0.05</v>
      </c>
      <c r="M86" s="91">
        <v>0.05</v>
      </c>
      <c r="N86" s="91">
        <v>0.05</v>
      </c>
      <c r="O86" s="91">
        <v>0.05</v>
      </c>
      <c r="P86" s="91">
        <v>0.05</v>
      </c>
      <c r="Q86" s="91">
        <v>0.05</v>
      </c>
      <c r="R86" s="91">
        <v>0.05</v>
      </c>
      <c r="S86" s="91">
        <v>0.05</v>
      </c>
      <c r="T86" s="91">
        <v>0.05</v>
      </c>
      <c r="U86" s="91">
        <v>0.05</v>
      </c>
      <c r="V86" s="91">
        <v>0.05</v>
      </c>
      <c r="W86" s="91">
        <v>0.05</v>
      </c>
      <c r="X86" s="91">
        <v>0.05</v>
      </c>
      <c r="Y86" s="91">
        <v>0.05</v>
      </c>
      <c r="Z86" s="91">
        <v>0.05</v>
      </c>
      <c r="AA86" s="91">
        <v>0.05</v>
      </c>
      <c r="AB86" s="91">
        <v>0.05</v>
      </c>
      <c r="AC86" s="91">
        <v>0.05</v>
      </c>
      <c r="AD86" s="91">
        <v>0.05</v>
      </c>
      <c r="AE86" s="91">
        <v>0.05</v>
      </c>
      <c r="AF86" s="91">
        <v>0.05</v>
      </c>
      <c r="AG86" s="91">
        <v>0.05</v>
      </c>
      <c r="AH86" s="91">
        <v>0.05</v>
      </c>
      <c r="AI86" s="91">
        <v>0.05</v>
      </c>
      <c r="AJ86" s="91">
        <v>0.05</v>
      </c>
      <c r="AK86" s="91">
        <v>0.05</v>
      </c>
      <c r="AL86" s="91">
        <v>0.05</v>
      </c>
      <c r="AM86" s="91">
        <v>0.05</v>
      </c>
      <c r="AN86" s="91">
        <v>0.05</v>
      </c>
      <c r="AO86" s="91">
        <v>0.05</v>
      </c>
      <c r="AP86" s="91">
        <v>0.05</v>
      </c>
      <c r="AQ86" s="91">
        <v>0.05</v>
      </c>
      <c r="AR86" s="91">
        <v>0.05</v>
      </c>
      <c r="AS86" s="91">
        <v>0.05</v>
      </c>
      <c r="AT86" s="91">
        <v>0.05</v>
      </c>
      <c r="AU86" s="91">
        <v>0.05</v>
      </c>
      <c r="AV86" s="91">
        <v>0.05</v>
      </c>
      <c r="AW86" s="91">
        <v>0.05</v>
      </c>
      <c r="AX86" s="91">
        <v>0.05</v>
      </c>
    </row>
    <row r="87" spans="2:50" x14ac:dyDescent="0.3">
      <c r="B87" s="47">
        <v>45372</v>
      </c>
      <c r="C87" s="91">
        <v>0.05</v>
      </c>
      <c r="D87" s="91">
        <v>0.05</v>
      </c>
      <c r="E87" s="91">
        <v>0.05</v>
      </c>
      <c r="F87" s="91">
        <v>0.05</v>
      </c>
      <c r="G87" s="91">
        <v>0.05</v>
      </c>
      <c r="H87" s="91">
        <v>0.05</v>
      </c>
      <c r="I87" s="91">
        <v>0.05</v>
      </c>
      <c r="J87" s="91">
        <v>0.05</v>
      </c>
      <c r="K87" s="91">
        <v>0.05</v>
      </c>
      <c r="L87" s="91">
        <v>0.05</v>
      </c>
      <c r="M87" s="91">
        <v>0.05</v>
      </c>
      <c r="N87" s="91">
        <v>0.05</v>
      </c>
      <c r="O87" s="91">
        <v>0.05</v>
      </c>
      <c r="P87" s="91">
        <v>0.05</v>
      </c>
      <c r="Q87" s="91">
        <v>0.05</v>
      </c>
      <c r="R87" s="91">
        <v>0.05</v>
      </c>
      <c r="S87" s="91">
        <v>0.05</v>
      </c>
      <c r="T87" s="91">
        <v>0.05</v>
      </c>
      <c r="U87" s="91">
        <v>0.05</v>
      </c>
      <c r="V87" s="91">
        <v>0.05</v>
      </c>
      <c r="W87" s="91">
        <v>0.05</v>
      </c>
      <c r="X87" s="91">
        <v>0.05</v>
      </c>
      <c r="Y87" s="91">
        <v>0.05</v>
      </c>
      <c r="Z87" s="91">
        <v>0.05</v>
      </c>
      <c r="AA87" s="91">
        <v>0.05</v>
      </c>
      <c r="AB87" s="91">
        <v>0.05</v>
      </c>
      <c r="AC87" s="91">
        <v>0.05</v>
      </c>
      <c r="AD87" s="91">
        <v>0.05</v>
      </c>
      <c r="AE87" s="91">
        <v>0.05</v>
      </c>
      <c r="AF87" s="91">
        <v>0.05</v>
      </c>
      <c r="AG87" s="91">
        <v>0.05</v>
      </c>
      <c r="AH87" s="91">
        <v>0.05</v>
      </c>
      <c r="AI87" s="91">
        <v>0.05</v>
      </c>
      <c r="AJ87" s="91">
        <v>0.05</v>
      </c>
      <c r="AK87" s="91">
        <v>0.05</v>
      </c>
      <c r="AL87" s="91">
        <v>0.05</v>
      </c>
      <c r="AM87" s="91">
        <v>0.05</v>
      </c>
      <c r="AN87" s="91">
        <v>0.05</v>
      </c>
      <c r="AO87" s="91">
        <v>0.05</v>
      </c>
      <c r="AP87" s="91">
        <v>0.05</v>
      </c>
      <c r="AQ87" s="91">
        <v>0.05</v>
      </c>
      <c r="AR87" s="91">
        <v>0.05</v>
      </c>
      <c r="AS87" s="91">
        <v>0.05</v>
      </c>
      <c r="AT87" s="91">
        <v>0.05</v>
      </c>
      <c r="AU87" s="91">
        <v>0.05</v>
      </c>
      <c r="AV87" s="91">
        <v>0.05</v>
      </c>
      <c r="AW87" s="91">
        <v>0.05</v>
      </c>
      <c r="AX87" s="91">
        <v>0.05</v>
      </c>
    </row>
    <row r="88" spans="2:50" x14ac:dyDescent="0.3">
      <c r="B88" s="47">
        <v>45373</v>
      </c>
      <c r="C88" s="91">
        <v>0.05</v>
      </c>
      <c r="D88" s="91">
        <v>0.05</v>
      </c>
      <c r="E88" s="91">
        <v>0.05</v>
      </c>
      <c r="F88" s="91">
        <v>0.05</v>
      </c>
      <c r="G88" s="91">
        <v>0.05</v>
      </c>
      <c r="H88" s="91">
        <v>0.05</v>
      </c>
      <c r="I88" s="91">
        <v>0.05</v>
      </c>
      <c r="J88" s="91">
        <v>0.05</v>
      </c>
      <c r="K88" s="91">
        <v>0.05</v>
      </c>
      <c r="L88" s="91">
        <v>0.05</v>
      </c>
      <c r="M88" s="91">
        <v>0.05</v>
      </c>
      <c r="N88" s="91">
        <v>0.05</v>
      </c>
      <c r="O88" s="91">
        <v>0.05</v>
      </c>
      <c r="P88" s="91">
        <v>0.05</v>
      </c>
      <c r="Q88" s="91">
        <v>0.05</v>
      </c>
      <c r="R88" s="91">
        <v>0.05</v>
      </c>
      <c r="S88" s="91">
        <v>0.05</v>
      </c>
      <c r="T88" s="91">
        <v>0.05</v>
      </c>
      <c r="U88" s="91">
        <v>0.05</v>
      </c>
      <c r="V88" s="91">
        <v>0.05</v>
      </c>
      <c r="W88" s="91">
        <v>0.05</v>
      </c>
      <c r="X88" s="91">
        <v>0.05</v>
      </c>
      <c r="Y88" s="91">
        <v>0.05</v>
      </c>
      <c r="Z88" s="91">
        <v>0.05</v>
      </c>
      <c r="AA88" s="91">
        <v>0.05</v>
      </c>
      <c r="AB88" s="91">
        <v>0.05</v>
      </c>
      <c r="AC88" s="91">
        <v>0.05</v>
      </c>
      <c r="AD88" s="91">
        <v>0.05</v>
      </c>
      <c r="AE88" s="91">
        <v>0.05</v>
      </c>
      <c r="AF88" s="91">
        <v>0.05</v>
      </c>
      <c r="AG88" s="91">
        <v>0.05</v>
      </c>
      <c r="AH88" s="91">
        <v>0.05</v>
      </c>
      <c r="AI88" s="91">
        <v>0.05</v>
      </c>
      <c r="AJ88" s="91">
        <v>0.05</v>
      </c>
      <c r="AK88" s="91">
        <v>0.05</v>
      </c>
      <c r="AL88" s="91">
        <v>0.05</v>
      </c>
      <c r="AM88" s="91">
        <v>0.05</v>
      </c>
      <c r="AN88" s="91">
        <v>0.05</v>
      </c>
      <c r="AO88" s="91">
        <v>0.05</v>
      </c>
      <c r="AP88" s="91">
        <v>0.05</v>
      </c>
      <c r="AQ88" s="91">
        <v>0.05</v>
      </c>
      <c r="AR88" s="91">
        <v>0.05</v>
      </c>
      <c r="AS88" s="91">
        <v>0.05</v>
      </c>
      <c r="AT88" s="91">
        <v>0.05</v>
      </c>
      <c r="AU88" s="91">
        <v>0.05</v>
      </c>
      <c r="AV88" s="91">
        <v>0.05</v>
      </c>
      <c r="AW88" s="91">
        <v>0.05</v>
      </c>
      <c r="AX88" s="91">
        <v>0.05</v>
      </c>
    </row>
    <row r="89" spans="2:50" x14ac:dyDescent="0.3">
      <c r="B89" s="47">
        <v>45374</v>
      </c>
      <c r="C89" s="91">
        <v>0.05</v>
      </c>
      <c r="D89" s="91">
        <v>0.05</v>
      </c>
      <c r="E89" s="91">
        <v>0.05</v>
      </c>
      <c r="F89" s="91">
        <v>0.05</v>
      </c>
      <c r="G89" s="91">
        <v>0.05</v>
      </c>
      <c r="H89" s="91">
        <v>0.05</v>
      </c>
      <c r="I89" s="91">
        <v>0.05</v>
      </c>
      <c r="J89" s="91">
        <v>0.05</v>
      </c>
      <c r="K89" s="91">
        <v>0.05</v>
      </c>
      <c r="L89" s="91">
        <v>0.05</v>
      </c>
      <c r="M89" s="91">
        <v>0.05</v>
      </c>
      <c r="N89" s="91">
        <v>0.05</v>
      </c>
      <c r="O89" s="91">
        <v>0.05</v>
      </c>
      <c r="P89" s="91">
        <v>0.05</v>
      </c>
      <c r="Q89" s="91">
        <v>0.05</v>
      </c>
      <c r="R89" s="91">
        <v>0.05</v>
      </c>
      <c r="S89" s="91">
        <v>0.05</v>
      </c>
      <c r="T89" s="91">
        <v>0.05</v>
      </c>
      <c r="U89" s="91">
        <v>0.05</v>
      </c>
      <c r="V89" s="91">
        <v>0.05</v>
      </c>
      <c r="W89" s="91">
        <v>0.05</v>
      </c>
      <c r="X89" s="91">
        <v>0.05</v>
      </c>
      <c r="Y89" s="91">
        <v>0.05</v>
      </c>
      <c r="Z89" s="91">
        <v>0.05</v>
      </c>
      <c r="AA89" s="91">
        <v>0.05</v>
      </c>
      <c r="AB89" s="91">
        <v>0.05</v>
      </c>
      <c r="AC89" s="91">
        <v>0.05</v>
      </c>
      <c r="AD89" s="91">
        <v>0.05</v>
      </c>
      <c r="AE89" s="91">
        <v>0.05</v>
      </c>
      <c r="AF89" s="91">
        <v>0.05</v>
      </c>
      <c r="AG89" s="91">
        <v>0.05</v>
      </c>
      <c r="AH89" s="91">
        <v>0.05</v>
      </c>
      <c r="AI89" s="91">
        <v>0.05</v>
      </c>
      <c r="AJ89" s="91">
        <v>0.05</v>
      </c>
      <c r="AK89" s="91">
        <v>0.05</v>
      </c>
      <c r="AL89" s="91">
        <v>0.05</v>
      </c>
      <c r="AM89" s="91">
        <v>0.05</v>
      </c>
      <c r="AN89" s="91">
        <v>0.05</v>
      </c>
      <c r="AO89" s="91">
        <v>0.05</v>
      </c>
      <c r="AP89" s="91">
        <v>0.05</v>
      </c>
      <c r="AQ89" s="91">
        <v>0.05</v>
      </c>
      <c r="AR89" s="91">
        <v>0.05</v>
      </c>
      <c r="AS89" s="91">
        <v>0.05</v>
      </c>
      <c r="AT89" s="91">
        <v>0.05</v>
      </c>
      <c r="AU89" s="91">
        <v>0.05</v>
      </c>
      <c r="AV89" s="91">
        <v>0.05</v>
      </c>
      <c r="AW89" s="91">
        <v>0.05</v>
      </c>
      <c r="AX89" s="91">
        <v>0.05</v>
      </c>
    </row>
    <row r="90" spans="2:50" x14ac:dyDescent="0.3">
      <c r="B90" s="47">
        <v>45375</v>
      </c>
      <c r="C90" s="91">
        <v>0.05</v>
      </c>
      <c r="D90" s="91">
        <v>0.05</v>
      </c>
      <c r="E90" s="91">
        <v>0.05</v>
      </c>
      <c r="F90" s="91">
        <v>0.05</v>
      </c>
      <c r="G90" s="91">
        <v>0.05</v>
      </c>
      <c r="H90" s="91">
        <v>0.05</v>
      </c>
      <c r="I90" s="91">
        <v>0.05</v>
      </c>
      <c r="J90" s="91">
        <v>0.05</v>
      </c>
      <c r="K90" s="91">
        <v>0.05</v>
      </c>
      <c r="L90" s="91">
        <v>0.05</v>
      </c>
      <c r="M90" s="91">
        <v>0.05</v>
      </c>
      <c r="N90" s="91">
        <v>0.05</v>
      </c>
      <c r="O90" s="91">
        <v>0.05</v>
      </c>
      <c r="P90" s="91">
        <v>0.05</v>
      </c>
      <c r="Q90" s="91">
        <v>0.05</v>
      </c>
      <c r="R90" s="91">
        <v>0.05</v>
      </c>
      <c r="S90" s="91">
        <v>0.05</v>
      </c>
      <c r="T90" s="91">
        <v>0.05</v>
      </c>
      <c r="U90" s="91">
        <v>0.05</v>
      </c>
      <c r="V90" s="91">
        <v>0.05</v>
      </c>
      <c r="W90" s="91">
        <v>0.05</v>
      </c>
      <c r="X90" s="91">
        <v>0.05</v>
      </c>
      <c r="Y90" s="91">
        <v>0.05</v>
      </c>
      <c r="Z90" s="91">
        <v>0.05</v>
      </c>
      <c r="AA90" s="91">
        <v>0.05</v>
      </c>
      <c r="AB90" s="91">
        <v>0.05</v>
      </c>
      <c r="AC90" s="91">
        <v>0.05</v>
      </c>
      <c r="AD90" s="91">
        <v>0.05</v>
      </c>
      <c r="AE90" s="91">
        <v>0.05</v>
      </c>
      <c r="AF90" s="91">
        <v>0.05</v>
      </c>
      <c r="AG90" s="91">
        <v>0.05</v>
      </c>
      <c r="AH90" s="91">
        <v>0.05</v>
      </c>
      <c r="AI90" s="91">
        <v>0.05</v>
      </c>
      <c r="AJ90" s="91">
        <v>0.05</v>
      </c>
      <c r="AK90" s="91">
        <v>0.05</v>
      </c>
      <c r="AL90" s="91">
        <v>0.05</v>
      </c>
      <c r="AM90" s="91">
        <v>0.05</v>
      </c>
      <c r="AN90" s="91">
        <v>0.05</v>
      </c>
      <c r="AO90" s="91">
        <v>0.05</v>
      </c>
      <c r="AP90" s="91">
        <v>0.05</v>
      </c>
      <c r="AQ90" s="91">
        <v>0.05</v>
      </c>
      <c r="AR90" s="91">
        <v>0.05</v>
      </c>
      <c r="AS90" s="91">
        <v>0.05</v>
      </c>
      <c r="AT90" s="91">
        <v>0.05</v>
      </c>
      <c r="AU90" s="91">
        <v>0.05</v>
      </c>
      <c r="AV90" s="91">
        <v>0.05</v>
      </c>
      <c r="AW90" s="91">
        <v>0.05</v>
      </c>
      <c r="AX90" s="91">
        <v>0.05</v>
      </c>
    </row>
    <row r="91" spans="2:50" x14ac:dyDescent="0.3">
      <c r="B91" s="47">
        <v>45376</v>
      </c>
      <c r="C91" s="91">
        <v>0.05</v>
      </c>
      <c r="D91" s="91">
        <v>0.05</v>
      </c>
      <c r="E91" s="91">
        <v>0.05</v>
      </c>
      <c r="F91" s="91">
        <v>0.05</v>
      </c>
      <c r="G91" s="91">
        <v>0.05</v>
      </c>
      <c r="H91" s="91">
        <v>0.05</v>
      </c>
      <c r="I91" s="91">
        <v>0.05</v>
      </c>
      <c r="J91" s="91">
        <v>0.05</v>
      </c>
      <c r="K91" s="91">
        <v>0.05</v>
      </c>
      <c r="L91" s="91">
        <v>0.05</v>
      </c>
      <c r="M91" s="91">
        <v>0.05</v>
      </c>
      <c r="N91" s="91">
        <v>0.05</v>
      </c>
      <c r="O91" s="91">
        <v>0.05</v>
      </c>
      <c r="P91" s="91">
        <v>0.05</v>
      </c>
      <c r="Q91" s="91">
        <v>0.05</v>
      </c>
      <c r="R91" s="91">
        <v>0.05</v>
      </c>
      <c r="S91" s="91">
        <v>0.05</v>
      </c>
      <c r="T91" s="91">
        <v>0.05</v>
      </c>
      <c r="U91" s="91">
        <v>0.05</v>
      </c>
      <c r="V91" s="91">
        <v>0.05</v>
      </c>
      <c r="W91" s="91">
        <v>0.05</v>
      </c>
      <c r="X91" s="91">
        <v>0.05</v>
      </c>
      <c r="Y91" s="91">
        <v>0.05</v>
      </c>
      <c r="Z91" s="91">
        <v>0.05</v>
      </c>
      <c r="AA91" s="91">
        <v>0.05</v>
      </c>
      <c r="AB91" s="91">
        <v>0.05</v>
      </c>
      <c r="AC91" s="91">
        <v>0.05</v>
      </c>
      <c r="AD91" s="91">
        <v>0.05</v>
      </c>
      <c r="AE91" s="91">
        <v>0.05</v>
      </c>
      <c r="AF91" s="91">
        <v>0.05</v>
      </c>
      <c r="AG91" s="91">
        <v>0.05</v>
      </c>
      <c r="AH91" s="91">
        <v>0.05</v>
      </c>
      <c r="AI91" s="91">
        <v>0.05</v>
      </c>
      <c r="AJ91" s="91">
        <v>0.05</v>
      </c>
      <c r="AK91" s="91">
        <v>0.05</v>
      </c>
      <c r="AL91" s="91">
        <v>0.05</v>
      </c>
      <c r="AM91" s="91">
        <v>0.05</v>
      </c>
      <c r="AN91" s="91">
        <v>0.05</v>
      </c>
      <c r="AO91" s="91">
        <v>0.05</v>
      </c>
      <c r="AP91" s="91">
        <v>0.05</v>
      </c>
      <c r="AQ91" s="91">
        <v>0.05</v>
      </c>
      <c r="AR91" s="91">
        <v>0.05</v>
      </c>
      <c r="AS91" s="91">
        <v>0.05</v>
      </c>
      <c r="AT91" s="91">
        <v>0.05</v>
      </c>
      <c r="AU91" s="91">
        <v>0.05</v>
      </c>
      <c r="AV91" s="91">
        <v>0.05</v>
      </c>
      <c r="AW91" s="91">
        <v>0.05</v>
      </c>
      <c r="AX91" s="91">
        <v>0.05</v>
      </c>
    </row>
    <row r="92" spans="2:50" x14ac:dyDescent="0.3">
      <c r="B92" s="47">
        <v>45377</v>
      </c>
      <c r="C92" s="91">
        <v>0.05</v>
      </c>
      <c r="D92" s="91">
        <v>0.05</v>
      </c>
      <c r="E92" s="91">
        <v>0.05</v>
      </c>
      <c r="F92" s="91">
        <v>0.05</v>
      </c>
      <c r="G92" s="91">
        <v>0.05</v>
      </c>
      <c r="H92" s="91">
        <v>0.05</v>
      </c>
      <c r="I92" s="91">
        <v>0.05</v>
      </c>
      <c r="J92" s="91">
        <v>0.05</v>
      </c>
      <c r="K92" s="91">
        <v>0.05</v>
      </c>
      <c r="L92" s="91">
        <v>0.05</v>
      </c>
      <c r="M92" s="91">
        <v>0.05</v>
      </c>
      <c r="N92" s="91">
        <v>0.05</v>
      </c>
      <c r="O92" s="91">
        <v>0.05</v>
      </c>
      <c r="P92" s="91">
        <v>0.05</v>
      </c>
      <c r="Q92" s="91">
        <v>0.05</v>
      </c>
      <c r="R92" s="91">
        <v>0.05</v>
      </c>
      <c r="S92" s="91">
        <v>0.05</v>
      </c>
      <c r="T92" s="91">
        <v>0.05</v>
      </c>
      <c r="U92" s="91">
        <v>0.05</v>
      </c>
      <c r="V92" s="91">
        <v>0.05</v>
      </c>
      <c r="W92" s="91">
        <v>0.05</v>
      </c>
      <c r="X92" s="91">
        <v>0.05</v>
      </c>
      <c r="Y92" s="91">
        <v>0.05</v>
      </c>
      <c r="Z92" s="91">
        <v>0.05</v>
      </c>
      <c r="AA92" s="91">
        <v>0.05</v>
      </c>
      <c r="AB92" s="91">
        <v>0.05</v>
      </c>
      <c r="AC92" s="91">
        <v>0.05</v>
      </c>
      <c r="AD92" s="91">
        <v>0.05</v>
      </c>
      <c r="AE92" s="91">
        <v>0.05</v>
      </c>
      <c r="AF92" s="91">
        <v>0.05</v>
      </c>
      <c r="AG92" s="91">
        <v>0.05</v>
      </c>
      <c r="AH92" s="91">
        <v>0.05</v>
      </c>
      <c r="AI92" s="91">
        <v>0.05</v>
      </c>
      <c r="AJ92" s="91">
        <v>0.05</v>
      </c>
      <c r="AK92" s="91">
        <v>0.05</v>
      </c>
      <c r="AL92" s="91">
        <v>0.05</v>
      </c>
      <c r="AM92" s="91">
        <v>0.05</v>
      </c>
      <c r="AN92" s="91">
        <v>0.05</v>
      </c>
      <c r="AO92" s="91">
        <v>0.05</v>
      </c>
      <c r="AP92" s="91">
        <v>0.05</v>
      </c>
      <c r="AQ92" s="91">
        <v>0.05</v>
      </c>
      <c r="AR92" s="91">
        <v>0.05</v>
      </c>
      <c r="AS92" s="91">
        <v>0.05</v>
      </c>
      <c r="AT92" s="91">
        <v>0.05</v>
      </c>
      <c r="AU92" s="91">
        <v>0.05</v>
      </c>
      <c r="AV92" s="91">
        <v>0.05</v>
      </c>
      <c r="AW92" s="91">
        <v>0.05</v>
      </c>
      <c r="AX92" s="91">
        <v>0.05</v>
      </c>
    </row>
    <row r="93" spans="2:50" x14ac:dyDescent="0.3">
      <c r="B93" s="47">
        <v>45378</v>
      </c>
      <c r="C93" s="91">
        <v>0.05</v>
      </c>
      <c r="D93" s="91">
        <v>0.05</v>
      </c>
      <c r="E93" s="91">
        <v>0.05</v>
      </c>
      <c r="F93" s="91">
        <v>0.05</v>
      </c>
      <c r="G93" s="91">
        <v>0.05</v>
      </c>
      <c r="H93" s="91">
        <v>0.05</v>
      </c>
      <c r="I93" s="91">
        <v>0.05</v>
      </c>
      <c r="J93" s="91">
        <v>0.05</v>
      </c>
      <c r="K93" s="91">
        <v>0.05</v>
      </c>
      <c r="L93" s="91">
        <v>0.05</v>
      </c>
      <c r="M93" s="91">
        <v>0.05</v>
      </c>
      <c r="N93" s="91">
        <v>0.05</v>
      </c>
      <c r="O93" s="91">
        <v>0.05</v>
      </c>
      <c r="P93" s="91">
        <v>0.05</v>
      </c>
      <c r="Q93" s="91">
        <v>0.05</v>
      </c>
      <c r="R93" s="91">
        <v>0.05</v>
      </c>
      <c r="S93" s="91">
        <v>0.05</v>
      </c>
      <c r="T93" s="91">
        <v>0.05</v>
      </c>
      <c r="U93" s="91">
        <v>0.05</v>
      </c>
      <c r="V93" s="91">
        <v>0.05</v>
      </c>
      <c r="W93" s="91">
        <v>0.05</v>
      </c>
      <c r="X93" s="91">
        <v>0.05</v>
      </c>
      <c r="Y93" s="91">
        <v>0.05</v>
      </c>
      <c r="Z93" s="91">
        <v>0.05</v>
      </c>
      <c r="AA93" s="91">
        <v>0.05</v>
      </c>
      <c r="AB93" s="91">
        <v>0.05</v>
      </c>
      <c r="AC93" s="91">
        <v>0.05</v>
      </c>
      <c r="AD93" s="91">
        <v>0.05</v>
      </c>
      <c r="AE93" s="91">
        <v>0.05</v>
      </c>
      <c r="AF93" s="91">
        <v>0.05</v>
      </c>
      <c r="AG93" s="91">
        <v>0.05</v>
      </c>
      <c r="AH93" s="91">
        <v>0.05</v>
      </c>
      <c r="AI93" s="91">
        <v>0.05</v>
      </c>
      <c r="AJ93" s="91">
        <v>0.05</v>
      </c>
      <c r="AK93" s="91">
        <v>0.05</v>
      </c>
      <c r="AL93" s="91">
        <v>0.05</v>
      </c>
      <c r="AM93" s="91">
        <v>0.05</v>
      </c>
      <c r="AN93" s="91">
        <v>0.05</v>
      </c>
      <c r="AO93" s="91">
        <v>0.05</v>
      </c>
      <c r="AP93" s="91">
        <v>0.05</v>
      </c>
      <c r="AQ93" s="91">
        <v>0.05</v>
      </c>
      <c r="AR93" s="91">
        <v>0.05</v>
      </c>
      <c r="AS93" s="91">
        <v>0.05</v>
      </c>
      <c r="AT93" s="91">
        <v>0.05</v>
      </c>
      <c r="AU93" s="91">
        <v>0.05</v>
      </c>
      <c r="AV93" s="91">
        <v>0.05</v>
      </c>
      <c r="AW93" s="91">
        <v>0.05</v>
      </c>
      <c r="AX93" s="91">
        <v>0.05</v>
      </c>
    </row>
    <row r="94" spans="2:50" x14ac:dyDescent="0.3">
      <c r="B94" s="47">
        <v>45379</v>
      </c>
      <c r="C94" s="91">
        <v>0.05</v>
      </c>
      <c r="D94" s="91">
        <v>0.05</v>
      </c>
      <c r="E94" s="91">
        <v>0.05</v>
      </c>
      <c r="F94" s="91">
        <v>0.05</v>
      </c>
      <c r="G94" s="91">
        <v>0.05</v>
      </c>
      <c r="H94" s="91">
        <v>0.05</v>
      </c>
      <c r="I94" s="91">
        <v>0.05</v>
      </c>
      <c r="J94" s="91">
        <v>0.05</v>
      </c>
      <c r="K94" s="91">
        <v>0.05</v>
      </c>
      <c r="L94" s="91">
        <v>0.05</v>
      </c>
      <c r="M94" s="91">
        <v>0.05</v>
      </c>
      <c r="N94" s="91">
        <v>0.05</v>
      </c>
      <c r="O94" s="91">
        <v>0.05</v>
      </c>
      <c r="P94" s="91">
        <v>0.05</v>
      </c>
      <c r="Q94" s="91">
        <v>0.05</v>
      </c>
      <c r="R94" s="91">
        <v>0.05</v>
      </c>
      <c r="S94" s="91">
        <v>0.05</v>
      </c>
      <c r="T94" s="91">
        <v>0.05</v>
      </c>
      <c r="U94" s="91">
        <v>0.05</v>
      </c>
      <c r="V94" s="91">
        <v>0.05</v>
      </c>
      <c r="W94" s="91">
        <v>0.05</v>
      </c>
      <c r="X94" s="91">
        <v>0.05</v>
      </c>
      <c r="Y94" s="91">
        <v>0.05</v>
      </c>
      <c r="Z94" s="91">
        <v>0.05</v>
      </c>
      <c r="AA94" s="91">
        <v>0.05</v>
      </c>
      <c r="AB94" s="91">
        <v>0.05</v>
      </c>
      <c r="AC94" s="91">
        <v>0.05</v>
      </c>
      <c r="AD94" s="91">
        <v>0.05</v>
      </c>
      <c r="AE94" s="91">
        <v>0.05</v>
      </c>
      <c r="AF94" s="91">
        <v>0.05</v>
      </c>
      <c r="AG94" s="91">
        <v>0.05</v>
      </c>
      <c r="AH94" s="91">
        <v>0.05</v>
      </c>
      <c r="AI94" s="91">
        <v>0.05</v>
      </c>
      <c r="AJ94" s="91">
        <v>0.05</v>
      </c>
      <c r="AK94" s="91">
        <v>0.05</v>
      </c>
      <c r="AL94" s="91">
        <v>0.05</v>
      </c>
      <c r="AM94" s="91">
        <v>0.05</v>
      </c>
      <c r="AN94" s="91">
        <v>0.05</v>
      </c>
      <c r="AO94" s="91">
        <v>0.05</v>
      </c>
      <c r="AP94" s="91">
        <v>0.05</v>
      </c>
      <c r="AQ94" s="91">
        <v>0.05</v>
      </c>
      <c r="AR94" s="91">
        <v>0.05</v>
      </c>
      <c r="AS94" s="91">
        <v>0.05</v>
      </c>
      <c r="AT94" s="91">
        <v>0.05</v>
      </c>
      <c r="AU94" s="91">
        <v>0.05</v>
      </c>
      <c r="AV94" s="91">
        <v>0.05</v>
      </c>
      <c r="AW94" s="91">
        <v>0.05</v>
      </c>
      <c r="AX94" s="91">
        <v>0.05</v>
      </c>
    </row>
    <row r="95" spans="2:50" x14ac:dyDescent="0.3">
      <c r="B95" s="47">
        <v>45380</v>
      </c>
      <c r="C95" s="91">
        <v>0.05</v>
      </c>
      <c r="D95" s="91">
        <v>0.05</v>
      </c>
      <c r="E95" s="91">
        <v>0.05</v>
      </c>
      <c r="F95" s="91">
        <v>0.05</v>
      </c>
      <c r="G95" s="91">
        <v>0.05</v>
      </c>
      <c r="H95" s="91">
        <v>0.05</v>
      </c>
      <c r="I95" s="91">
        <v>0.05</v>
      </c>
      <c r="J95" s="91">
        <v>0.05</v>
      </c>
      <c r="K95" s="91">
        <v>0.05</v>
      </c>
      <c r="L95" s="91">
        <v>0.05</v>
      </c>
      <c r="M95" s="91">
        <v>0.05</v>
      </c>
      <c r="N95" s="91">
        <v>0.05</v>
      </c>
      <c r="O95" s="91">
        <v>0.05</v>
      </c>
      <c r="P95" s="91">
        <v>0.05</v>
      </c>
      <c r="Q95" s="91">
        <v>0.05</v>
      </c>
      <c r="R95" s="91">
        <v>0.05</v>
      </c>
      <c r="S95" s="91">
        <v>0.05</v>
      </c>
      <c r="T95" s="91">
        <v>0.05</v>
      </c>
      <c r="U95" s="91">
        <v>0.05</v>
      </c>
      <c r="V95" s="91">
        <v>0.05</v>
      </c>
      <c r="W95" s="91">
        <v>0.05</v>
      </c>
      <c r="X95" s="91">
        <v>0.05</v>
      </c>
      <c r="Y95" s="91">
        <v>0.05</v>
      </c>
      <c r="Z95" s="91">
        <v>0.05</v>
      </c>
      <c r="AA95" s="91">
        <v>0.05</v>
      </c>
      <c r="AB95" s="91">
        <v>0.05</v>
      </c>
      <c r="AC95" s="91">
        <v>0.05</v>
      </c>
      <c r="AD95" s="91">
        <v>0.05</v>
      </c>
      <c r="AE95" s="91">
        <v>0.05</v>
      </c>
      <c r="AF95" s="91">
        <v>0.05</v>
      </c>
      <c r="AG95" s="91">
        <v>0.05</v>
      </c>
      <c r="AH95" s="91">
        <v>0.05</v>
      </c>
      <c r="AI95" s="91">
        <v>0.05</v>
      </c>
      <c r="AJ95" s="91">
        <v>0.05</v>
      </c>
      <c r="AK95" s="91">
        <v>0.05</v>
      </c>
      <c r="AL95" s="91">
        <v>0.05</v>
      </c>
      <c r="AM95" s="91">
        <v>0.05</v>
      </c>
      <c r="AN95" s="91">
        <v>0.05</v>
      </c>
      <c r="AO95" s="91">
        <v>0.05</v>
      </c>
      <c r="AP95" s="91">
        <v>0.05</v>
      </c>
      <c r="AQ95" s="91">
        <v>0.05</v>
      </c>
      <c r="AR95" s="91">
        <v>0.05</v>
      </c>
      <c r="AS95" s="91">
        <v>0.05</v>
      </c>
      <c r="AT95" s="91">
        <v>0.05</v>
      </c>
      <c r="AU95" s="91">
        <v>0.05</v>
      </c>
      <c r="AV95" s="91">
        <v>0.05</v>
      </c>
      <c r="AW95" s="91">
        <v>0.05</v>
      </c>
      <c r="AX95" s="91">
        <v>0.05</v>
      </c>
    </row>
    <row r="96" spans="2:50" x14ac:dyDescent="0.3">
      <c r="B96" s="47">
        <v>45381</v>
      </c>
      <c r="C96" s="91">
        <v>0.05</v>
      </c>
      <c r="D96" s="91">
        <v>0.05</v>
      </c>
      <c r="E96" s="91">
        <v>0.05</v>
      </c>
      <c r="F96" s="91">
        <v>0.05</v>
      </c>
      <c r="G96" s="91">
        <v>0.05</v>
      </c>
      <c r="H96" s="91">
        <v>0.05</v>
      </c>
      <c r="I96" s="91">
        <v>0.05</v>
      </c>
      <c r="J96" s="91">
        <v>0.05</v>
      </c>
      <c r="K96" s="91">
        <v>0.05</v>
      </c>
      <c r="L96" s="91">
        <v>0.05</v>
      </c>
      <c r="M96" s="91">
        <v>0.05</v>
      </c>
      <c r="N96" s="91">
        <v>0.05</v>
      </c>
      <c r="O96" s="91">
        <v>0.05</v>
      </c>
      <c r="P96" s="91">
        <v>0.05</v>
      </c>
      <c r="Q96" s="91">
        <v>0.05</v>
      </c>
      <c r="R96" s="91">
        <v>0.05</v>
      </c>
      <c r="S96" s="91">
        <v>0.05</v>
      </c>
      <c r="T96" s="91">
        <v>0.05</v>
      </c>
      <c r="U96" s="91">
        <v>0.05</v>
      </c>
      <c r="V96" s="91">
        <v>0.05</v>
      </c>
      <c r="W96" s="91">
        <v>0.05</v>
      </c>
      <c r="X96" s="91">
        <v>0.05</v>
      </c>
      <c r="Y96" s="91">
        <v>0.05</v>
      </c>
      <c r="Z96" s="91">
        <v>0.05</v>
      </c>
      <c r="AA96" s="91">
        <v>0.05</v>
      </c>
      <c r="AB96" s="91">
        <v>0.05</v>
      </c>
      <c r="AC96" s="91">
        <v>0.05</v>
      </c>
      <c r="AD96" s="91">
        <v>0.05</v>
      </c>
      <c r="AE96" s="91">
        <v>0.05</v>
      </c>
      <c r="AF96" s="91">
        <v>0.05</v>
      </c>
      <c r="AG96" s="91">
        <v>0.05</v>
      </c>
      <c r="AH96" s="91">
        <v>0.05</v>
      </c>
      <c r="AI96" s="91">
        <v>0.05</v>
      </c>
      <c r="AJ96" s="91">
        <v>0.05</v>
      </c>
      <c r="AK96" s="91">
        <v>0.05</v>
      </c>
      <c r="AL96" s="91">
        <v>0.05</v>
      </c>
      <c r="AM96" s="91">
        <v>0.05</v>
      </c>
      <c r="AN96" s="91">
        <v>0.05</v>
      </c>
      <c r="AO96" s="91">
        <v>0.05</v>
      </c>
      <c r="AP96" s="91">
        <v>0.05</v>
      </c>
      <c r="AQ96" s="91">
        <v>0.05</v>
      </c>
      <c r="AR96" s="91">
        <v>0.05</v>
      </c>
      <c r="AS96" s="91">
        <v>0.05</v>
      </c>
      <c r="AT96" s="91">
        <v>0.05</v>
      </c>
      <c r="AU96" s="91">
        <v>0.05</v>
      </c>
      <c r="AV96" s="91">
        <v>0.05</v>
      </c>
      <c r="AW96" s="91">
        <v>0.05</v>
      </c>
      <c r="AX96" s="91">
        <v>0.05</v>
      </c>
    </row>
    <row r="97" spans="2:50" x14ac:dyDescent="0.3">
      <c r="B97" s="47">
        <v>45382</v>
      </c>
      <c r="C97" s="91">
        <v>0.05</v>
      </c>
      <c r="D97" s="91">
        <v>0.05</v>
      </c>
      <c r="E97" s="91">
        <v>0.05</v>
      </c>
      <c r="F97" s="91">
        <v>0.05</v>
      </c>
      <c r="G97" s="91">
        <v>0.05</v>
      </c>
      <c r="H97" s="91">
        <v>0.05</v>
      </c>
      <c r="I97" s="91">
        <v>0.05</v>
      </c>
      <c r="J97" s="91">
        <v>0.05</v>
      </c>
      <c r="K97" s="91">
        <v>0.05</v>
      </c>
      <c r="L97" s="91">
        <v>0.05</v>
      </c>
      <c r="M97" s="91">
        <v>0.05</v>
      </c>
      <c r="N97" s="91">
        <v>0.05</v>
      </c>
      <c r="O97" s="91">
        <v>0.05</v>
      </c>
      <c r="P97" s="91">
        <v>0.05</v>
      </c>
      <c r="Q97" s="91">
        <v>0.05</v>
      </c>
      <c r="R97" s="91">
        <v>0.05</v>
      </c>
      <c r="S97" s="91">
        <v>0.05</v>
      </c>
      <c r="T97" s="91">
        <v>0.05</v>
      </c>
      <c r="U97" s="91">
        <v>0.05</v>
      </c>
      <c r="V97" s="91">
        <v>0.05</v>
      </c>
      <c r="W97" s="91">
        <v>0.05</v>
      </c>
      <c r="X97" s="91">
        <v>0.05</v>
      </c>
      <c r="Y97" s="91">
        <v>0.05</v>
      </c>
      <c r="Z97" s="91">
        <v>0.05</v>
      </c>
      <c r="AA97" s="91">
        <v>0.05</v>
      </c>
      <c r="AB97" s="91">
        <v>0.05</v>
      </c>
      <c r="AC97" s="91">
        <v>0.05</v>
      </c>
      <c r="AD97" s="91">
        <v>0.05</v>
      </c>
      <c r="AE97" s="91">
        <v>0.05</v>
      </c>
      <c r="AF97" s="91">
        <v>0.05</v>
      </c>
      <c r="AG97" s="91">
        <v>0.05</v>
      </c>
      <c r="AH97" s="91">
        <v>0.05</v>
      </c>
      <c r="AI97" s="91">
        <v>0.05</v>
      </c>
      <c r="AJ97" s="91">
        <v>0.05</v>
      </c>
      <c r="AK97" s="91">
        <v>0.05</v>
      </c>
      <c r="AL97" s="91">
        <v>0.05</v>
      </c>
      <c r="AM97" s="91">
        <v>0.05</v>
      </c>
      <c r="AN97" s="91">
        <v>0.05</v>
      </c>
      <c r="AO97" s="91">
        <v>0.05</v>
      </c>
      <c r="AP97" s="91">
        <v>0.05</v>
      </c>
      <c r="AQ97" s="91">
        <v>0.05</v>
      </c>
      <c r="AR97" s="91">
        <v>0.05</v>
      </c>
      <c r="AS97" s="91">
        <v>0.05</v>
      </c>
      <c r="AT97" s="91">
        <v>0.05</v>
      </c>
      <c r="AU97" s="91">
        <v>0.05</v>
      </c>
      <c r="AV97" s="91">
        <v>0.05</v>
      </c>
      <c r="AW97" s="91">
        <v>0.05</v>
      </c>
      <c r="AX97" s="91">
        <v>0.05</v>
      </c>
    </row>
    <row r="98" spans="2:50" x14ac:dyDescent="0.3">
      <c r="B98" s="47">
        <v>45383</v>
      </c>
      <c r="C98" s="91">
        <v>0.05</v>
      </c>
      <c r="D98" s="91">
        <v>0.05</v>
      </c>
      <c r="E98" s="91">
        <v>0.05</v>
      </c>
      <c r="F98" s="91">
        <v>0.05</v>
      </c>
      <c r="G98" s="91">
        <v>0.05</v>
      </c>
      <c r="H98" s="91">
        <v>0.05</v>
      </c>
      <c r="I98" s="91">
        <v>0.05</v>
      </c>
      <c r="J98" s="91">
        <v>0.05</v>
      </c>
      <c r="K98" s="91">
        <v>0.05</v>
      </c>
      <c r="L98" s="91">
        <v>0.05</v>
      </c>
      <c r="M98" s="91">
        <v>0.05</v>
      </c>
      <c r="N98" s="91">
        <v>0.05</v>
      </c>
      <c r="O98" s="91">
        <v>0.05</v>
      </c>
      <c r="P98" s="91">
        <v>0.05</v>
      </c>
      <c r="Q98" s="91">
        <v>0.05</v>
      </c>
      <c r="R98" s="91">
        <v>0.05</v>
      </c>
      <c r="S98" s="91">
        <v>0.05</v>
      </c>
      <c r="T98" s="91">
        <v>0.05</v>
      </c>
      <c r="U98" s="91">
        <v>0.05</v>
      </c>
      <c r="V98" s="91">
        <v>0.05</v>
      </c>
      <c r="W98" s="91">
        <v>0.05</v>
      </c>
      <c r="X98" s="91">
        <v>0.05</v>
      </c>
      <c r="Y98" s="91">
        <v>0.05</v>
      </c>
      <c r="Z98" s="91">
        <v>0.05</v>
      </c>
      <c r="AA98" s="91">
        <v>0.05</v>
      </c>
      <c r="AB98" s="91">
        <v>0.05</v>
      </c>
      <c r="AC98" s="91">
        <v>0.05</v>
      </c>
      <c r="AD98" s="91">
        <v>0.05</v>
      </c>
      <c r="AE98" s="91">
        <v>0.05</v>
      </c>
      <c r="AF98" s="91">
        <v>0.05</v>
      </c>
      <c r="AG98" s="91">
        <v>0.05</v>
      </c>
      <c r="AH98" s="91">
        <v>0.05</v>
      </c>
      <c r="AI98" s="91">
        <v>0.05</v>
      </c>
      <c r="AJ98" s="91">
        <v>0.05</v>
      </c>
      <c r="AK98" s="91">
        <v>0.05</v>
      </c>
      <c r="AL98" s="91">
        <v>0.05</v>
      </c>
      <c r="AM98" s="91">
        <v>0.05</v>
      </c>
      <c r="AN98" s="91">
        <v>0.05</v>
      </c>
      <c r="AO98" s="91">
        <v>0.05</v>
      </c>
      <c r="AP98" s="91">
        <v>0.05</v>
      </c>
      <c r="AQ98" s="91">
        <v>0.05</v>
      </c>
      <c r="AR98" s="91">
        <v>0.05</v>
      </c>
      <c r="AS98" s="91">
        <v>0.05</v>
      </c>
      <c r="AT98" s="91">
        <v>0.05</v>
      </c>
      <c r="AU98" s="91">
        <v>0.05</v>
      </c>
      <c r="AV98" s="91">
        <v>0.05</v>
      </c>
      <c r="AW98" s="91">
        <v>0.05</v>
      </c>
      <c r="AX98" s="91">
        <v>0.05</v>
      </c>
    </row>
    <row r="99" spans="2:50" x14ac:dyDescent="0.3">
      <c r="B99" s="47">
        <v>45384</v>
      </c>
      <c r="C99" s="91">
        <v>0.05</v>
      </c>
      <c r="D99" s="91">
        <v>0.05</v>
      </c>
      <c r="E99" s="91">
        <v>0.05</v>
      </c>
      <c r="F99" s="91">
        <v>0.05</v>
      </c>
      <c r="G99" s="91">
        <v>0.05</v>
      </c>
      <c r="H99" s="91">
        <v>0.05</v>
      </c>
      <c r="I99" s="91">
        <v>0.05</v>
      </c>
      <c r="J99" s="91">
        <v>0.05</v>
      </c>
      <c r="K99" s="91">
        <v>0.05</v>
      </c>
      <c r="L99" s="91">
        <v>0.05</v>
      </c>
      <c r="M99" s="91">
        <v>0.05</v>
      </c>
      <c r="N99" s="91">
        <v>0.05</v>
      </c>
      <c r="O99" s="91">
        <v>0.05</v>
      </c>
      <c r="P99" s="91">
        <v>0.05</v>
      </c>
      <c r="Q99" s="91">
        <v>0.05</v>
      </c>
      <c r="R99" s="91">
        <v>0.05</v>
      </c>
      <c r="S99" s="91">
        <v>0.05</v>
      </c>
      <c r="T99" s="91">
        <v>0.05</v>
      </c>
      <c r="U99" s="91">
        <v>0.05</v>
      </c>
      <c r="V99" s="91">
        <v>0.05</v>
      </c>
      <c r="W99" s="91">
        <v>0.05</v>
      </c>
      <c r="X99" s="91">
        <v>0.05</v>
      </c>
      <c r="Y99" s="91">
        <v>0.05</v>
      </c>
      <c r="Z99" s="91">
        <v>0.05</v>
      </c>
      <c r="AA99" s="91">
        <v>0.05</v>
      </c>
      <c r="AB99" s="91">
        <v>0.05</v>
      </c>
      <c r="AC99" s="91">
        <v>0.05</v>
      </c>
      <c r="AD99" s="91">
        <v>0.05</v>
      </c>
      <c r="AE99" s="91">
        <v>0.05</v>
      </c>
      <c r="AF99" s="91">
        <v>0.05</v>
      </c>
      <c r="AG99" s="91">
        <v>0.05</v>
      </c>
      <c r="AH99" s="91">
        <v>0.05</v>
      </c>
      <c r="AI99" s="91">
        <v>0.05</v>
      </c>
      <c r="AJ99" s="91">
        <v>0.05</v>
      </c>
      <c r="AK99" s="91">
        <v>0.05</v>
      </c>
      <c r="AL99" s="91">
        <v>0.05</v>
      </c>
      <c r="AM99" s="91">
        <v>0.05</v>
      </c>
      <c r="AN99" s="91">
        <v>0.05</v>
      </c>
      <c r="AO99" s="91">
        <v>0.05</v>
      </c>
      <c r="AP99" s="91">
        <v>0.05</v>
      </c>
      <c r="AQ99" s="91">
        <v>0.05</v>
      </c>
      <c r="AR99" s="91">
        <v>0.05</v>
      </c>
      <c r="AS99" s="91">
        <v>0.05</v>
      </c>
      <c r="AT99" s="91">
        <v>0.05</v>
      </c>
      <c r="AU99" s="91">
        <v>0.05</v>
      </c>
      <c r="AV99" s="91">
        <v>0.05</v>
      </c>
      <c r="AW99" s="91">
        <v>0.05</v>
      </c>
      <c r="AX99" s="91">
        <v>0.05</v>
      </c>
    </row>
    <row r="100" spans="2:50" x14ac:dyDescent="0.3">
      <c r="B100" s="47">
        <v>45385</v>
      </c>
      <c r="C100" s="91">
        <v>0.05</v>
      </c>
      <c r="D100" s="91">
        <v>0.05</v>
      </c>
      <c r="E100" s="91">
        <v>0.05</v>
      </c>
      <c r="F100" s="91">
        <v>0.05</v>
      </c>
      <c r="G100" s="91">
        <v>0.05</v>
      </c>
      <c r="H100" s="91">
        <v>0.05</v>
      </c>
      <c r="I100" s="91">
        <v>0.05</v>
      </c>
      <c r="J100" s="91">
        <v>0.05</v>
      </c>
      <c r="K100" s="91">
        <v>0.05</v>
      </c>
      <c r="L100" s="91">
        <v>0.05</v>
      </c>
      <c r="M100" s="91">
        <v>0.05</v>
      </c>
      <c r="N100" s="91">
        <v>0.05</v>
      </c>
      <c r="O100" s="91">
        <v>0.05</v>
      </c>
      <c r="P100" s="91">
        <v>0.05</v>
      </c>
      <c r="Q100" s="91">
        <v>0.05</v>
      </c>
      <c r="R100" s="91">
        <v>0.05</v>
      </c>
      <c r="S100" s="91">
        <v>0.05</v>
      </c>
      <c r="T100" s="91">
        <v>0.05</v>
      </c>
      <c r="U100" s="91">
        <v>0.05</v>
      </c>
      <c r="V100" s="91">
        <v>0.05</v>
      </c>
      <c r="W100" s="91">
        <v>0.05</v>
      </c>
      <c r="X100" s="91">
        <v>0.05</v>
      </c>
      <c r="Y100" s="91">
        <v>0.05</v>
      </c>
      <c r="Z100" s="91">
        <v>0.05</v>
      </c>
      <c r="AA100" s="91">
        <v>0.05</v>
      </c>
      <c r="AB100" s="91">
        <v>0.05</v>
      </c>
      <c r="AC100" s="91">
        <v>0.05</v>
      </c>
      <c r="AD100" s="91">
        <v>0.05</v>
      </c>
      <c r="AE100" s="91">
        <v>0.05</v>
      </c>
      <c r="AF100" s="91">
        <v>0.05</v>
      </c>
      <c r="AG100" s="91">
        <v>0.05</v>
      </c>
      <c r="AH100" s="91">
        <v>0.05</v>
      </c>
      <c r="AI100" s="91">
        <v>0.05</v>
      </c>
      <c r="AJ100" s="91">
        <v>0.05</v>
      </c>
      <c r="AK100" s="91">
        <v>0.05</v>
      </c>
      <c r="AL100" s="91">
        <v>0.05</v>
      </c>
      <c r="AM100" s="91">
        <v>0.05</v>
      </c>
      <c r="AN100" s="91">
        <v>0.05</v>
      </c>
      <c r="AO100" s="91">
        <v>0.05</v>
      </c>
      <c r="AP100" s="91">
        <v>0.05</v>
      </c>
      <c r="AQ100" s="91">
        <v>0.05</v>
      </c>
      <c r="AR100" s="91">
        <v>0.05</v>
      </c>
      <c r="AS100" s="91">
        <v>0.05</v>
      </c>
      <c r="AT100" s="91">
        <v>0.05</v>
      </c>
      <c r="AU100" s="91">
        <v>0.05</v>
      </c>
      <c r="AV100" s="91">
        <v>0.05</v>
      </c>
      <c r="AW100" s="91">
        <v>0.05</v>
      </c>
      <c r="AX100" s="91">
        <v>0.05</v>
      </c>
    </row>
    <row r="101" spans="2:50" x14ac:dyDescent="0.3">
      <c r="B101" s="47">
        <v>45386</v>
      </c>
      <c r="C101" s="91">
        <v>0.05</v>
      </c>
      <c r="D101" s="91">
        <v>0.05</v>
      </c>
      <c r="E101" s="91">
        <v>0.05</v>
      </c>
      <c r="F101" s="91">
        <v>0.05</v>
      </c>
      <c r="G101" s="91">
        <v>0.05</v>
      </c>
      <c r="H101" s="91">
        <v>0.05</v>
      </c>
      <c r="I101" s="91">
        <v>0.05</v>
      </c>
      <c r="J101" s="91">
        <v>0.05</v>
      </c>
      <c r="K101" s="91">
        <v>0.05</v>
      </c>
      <c r="L101" s="91">
        <v>0.05</v>
      </c>
      <c r="M101" s="91">
        <v>0.05</v>
      </c>
      <c r="N101" s="91">
        <v>0.05</v>
      </c>
      <c r="O101" s="91">
        <v>0.05</v>
      </c>
      <c r="P101" s="91">
        <v>0.05</v>
      </c>
      <c r="Q101" s="91">
        <v>0.05</v>
      </c>
      <c r="R101" s="91">
        <v>0.05</v>
      </c>
      <c r="S101" s="91">
        <v>0.05</v>
      </c>
      <c r="T101" s="91">
        <v>0.05</v>
      </c>
      <c r="U101" s="91">
        <v>0.05</v>
      </c>
      <c r="V101" s="91">
        <v>0.05</v>
      </c>
      <c r="W101" s="91">
        <v>0.05</v>
      </c>
      <c r="X101" s="91">
        <v>0.05</v>
      </c>
      <c r="Y101" s="91">
        <v>0.05</v>
      </c>
      <c r="Z101" s="91">
        <v>0.05</v>
      </c>
      <c r="AA101" s="91">
        <v>0.05</v>
      </c>
      <c r="AB101" s="91">
        <v>0.05</v>
      </c>
      <c r="AC101" s="91">
        <v>0.05</v>
      </c>
      <c r="AD101" s="91">
        <v>0.05</v>
      </c>
      <c r="AE101" s="91">
        <v>0.05</v>
      </c>
      <c r="AF101" s="91">
        <v>0.05</v>
      </c>
      <c r="AG101" s="91">
        <v>0.05</v>
      </c>
      <c r="AH101" s="91">
        <v>0.05</v>
      </c>
      <c r="AI101" s="91">
        <v>0.05</v>
      </c>
      <c r="AJ101" s="91">
        <v>0.05</v>
      </c>
      <c r="AK101" s="91">
        <v>0.05</v>
      </c>
      <c r="AL101" s="91">
        <v>0.05</v>
      </c>
      <c r="AM101" s="91">
        <v>0.05</v>
      </c>
      <c r="AN101" s="91">
        <v>0.05</v>
      </c>
      <c r="AO101" s="91">
        <v>0.05</v>
      </c>
      <c r="AP101" s="91">
        <v>0.05</v>
      </c>
      <c r="AQ101" s="91">
        <v>0.05</v>
      </c>
      <c r="AR101" s="91">
        <v>0.05</v>
      </c>
      <c r="AS101" s="91">
        <v>0.05</v>
      </c>
      <c r="AT101" s="91">
        <v>0.05</v>
      </c>
      <c r="AU101" s="91">
        <v>0.05</v>
      </c>
      <c r="AV101" s="91">
        <v>0.05</v>
      </c>
      <c r="AW101" s="91">
        <v>0.05</v>
      </c>
      <c r="AX101" s="91">
        <v>0.05</v>
      </c>
    </row>
    <row r="102" spans="2:50" x14ac:dyDescent="0.3">
      <c r="B102" s="47">
        <v>45387</v>
      </c>
      <c r="C102" s="91">
        <v>0.05</v>
      </c>
      <c r="D102" s="91">
        <v>0.05</v>
      </c>
      <c r="E102" s="91">
        <v>0.05</v>
      </c>
      <c r="F102" s="91">
        <v>0.05</v>
      </c>
      <c r="G102" s="91">
        <v>0.05</v>
      </c>
      <c r="H102" s="91">
        <v>0.05</v>
      </c>
      <c r="I102" s="91">
        <v>0.05</v>
      </c>
      <c r="J102" s="91">
        <v>0.05</v>
      </c>
      <c r="K102" s="91">
        <v>0.05</v>
      </c>
      <c r="L102" s="91">
        <v>0.05</v>
      </c>
      <c r="M102" s="91">
        <v>0.05</v>
      </c>
      <c r="N102" s="91">
        <v>0.05</v>
      </c>
      <c r="O102" s="91">
        <v>0.05</v>
      </c>
      <c r="P102" s="91">
        <v>0.05</v>
      </c>
      <c r="Q102" s="91">
        <v>0.05</v>
      </c>
      <c r="R102" s="91">
        <v>0.05</v>
      </c>
      <c r="S102" s="91">
        <v>0.05</v>
      </c>
      <c r="T102" s="91">
        <v>0.05</v>
      </c>
      <c r="U102" s="91">
        <v>0.05</v>
      </c>
      <c r="V102" s="91">
        <v>0.05</v>
      </c>
      <c r="W102" s="91">
        <v>0.05</v>
      </c>
      <c r="X102" s="91">
        <v>0.05</v>
      </c>
      <c r="Y102" s="91">
        <v>0.05</v>
      </c>
      <c r="Z102" s="91">
        <v>0.05</v>
      </c>
      <c r="AA102" s="91">
        <v>0.05</v>
      </c>
      <c r="AB102" s="91">
        <v>0.05</v>
      </c>
      <c r="AC102" s="91">
        <v>0.05</v>
      </c>
      <c r="AD102" s="91">
        <v>0.05</v>
      </c>
      <c r="AE102" s="91">
        <v>0.05</v>
      </c>
      <c r="AF102" s="91">
        <v>0.05</v>
      </c>
      <c r="AG102" s="91">
        <v>0.05</v>
      </c>
      <c r="AH102" s="91">
        <v>0.05</v>
      </c>
      <c r="AI102" s="91">
        <v>0.05</v>
      </c>
      <c r="AJ102" s="91">
        <v>0.05</v>
      </c>
      <c r="AK102" s="91">
        <v>0.05</v>
      </c>
      <c r="AL102" s="91">
        <v>0.05</v>
      </c>
      <c r="AM102" s="91">
        <v>0.05</v>
      </c>
      <c r="AN102" s="91">
        <v>0.05</v>
      </c>
      <c r="AO102" s="91">
        <v>0.05</v>
      </c>
      <c r="AP102" s="91">
        <v>0.05</v>
      </c>
      <c r="AQ102" s="91">
        <v>0.05</v>
      </c>
      <c r="AR102" s="91">
        <v>0.05</v>
      </c>
      <c r="AS102" s="91">
        <v>0.05</v>
      </c>
      <c r="AT102" s="91">
        <v>0.05</v>
      </c>
      <c r="AU102" s="91">
        <v>0.05</v>
      </c>
      <c r="AV102" s="91">
        <v>0.05</v>
      </c>
      <c r="AW102" s="91">
        <v>0.05</v>
      </c>
      <c r="AX102" s="91">
        <v>0.05</v>
      </c>
    </row>
    <row r="103" spans="2:50" x14ac:dyDescent="0.3">
      <c r="B103" s="47">
        <v>45388</v>
      </c>
      <c r="C103" s="91">
        <v>0.05</v>
      </c>
      <c r="D103" s="91">
        <v>0.05</v>
      </c>
      <c r="E103" s="91">
        <v>0.05</v>
      </c>
      <c r="F103" s="91">
        <v>0.05</v>
      </c>
      <c r="G103" s="91">
        <v>0.05</v>
      </c>
      <c r="H103" s="91">
        <v>0.05</v>
      </c>
      <c r="I103" s="91">
        <v>0.05</v>
      </c>
      <c r="J103" s="91">
        <v>0.05</v>
      </c>
      <c r="K103" s="91">
        <v>0.05</v>
      </c>
      <c r="L103" s="91">
        <v>0.05</v>
      </c>
      <c r="M103" s="91">
        <v>0.05</v>
      </c>
      <c r="N103" s="91">
        <v>0.05</v>
      </c>
      <c r="O103" s="91">
        <v>0.05</v>
      </c>
      <c r="P103" s="91">
        <v>0.05</v>
      </c>
      <c r="Q103" s="91">
        <v>0.05</v>
      </c>
      <c r="R103" s="91">
        <v>0.05</v>
      </c>
      <c r="S103" s="91">
        <v>0.05</v>
      </c>
      <c r="T103" s="91">
        <v>0.05</v>
      </c>
      <c r="U103" s="91">
        <v>0.05</v>
      </c>
      <c r="V103" s="91">
        <v>0.05</v>
      </c>
      <c r="W103" s="91">
        <v>0.05</v>
      </c>
      <c r="X103" s="91">
        <v>0.05</v>
      </c>
      <c r="Y103" s="91">
        <v>0.05</v>
      </c>
      <c r="Z103" s="91">
        <v>0.05</v>
      </c>
      <c r="AA103" s="91">
        <v>0.05</v>
      </c>
      <c r="AB103" s="91">
        <v>0.05</v>
      </c>
      <c r="AC103" s="91">
        <v>0.05</v>
      </c>
      <c r="AD103" s="91">
        <v>0.05</v>
      </c>
      <c r="AE103" s="91">
        <v>0.05</v>
      </c>
      <c r="AF103" s="91">
        <v>0.05</v>
      </c>
      <c r="AG103" s="91">
        <v>0.05</v>
      </c>
      <c r="AH103" s="91">
        <v>0.05</v>
      </c>
      <c r="AI103" s="91">
        <v>0.05</v>
      </c>
      <c r="AJ103" s="91">
        <v>0.05</v>
      </c>
      <c r="AK103" s="91">
        <v>0.05</v>
      </c>
      <c r="AL103" s="91">
        <v>0.05</v>
      </c>
      <c r="AM103" s="91">
        <v>0.05</v>
      </c>
      <c r="AN103" s="91">
        <v>0.05</v>
      </c>
      <c r="AO103" s="91">
        <v>0.05</v>
      </c>
      <c r="AP103" s="91">
        <v>0.05</v>
      </c>
      <c r="AQ103" s="91">
        <v>0.05</v>
      </c>
      <c r="AR103" s="91">
        <v>0.05</v>
      </c>
      <c r="AS103" s="91">
        <v>0.05</v>
      </c>
      <c r="AT103" s="91">
        <v>0.05</v>
      </c>
      <c r="AU103" s="91">
        <v>0.05</v>
      </c>
      <c r="AV103" s="91">
        <v>0.05</v>
      </c>
      <c r="AW103" s="91">
        <v>0.05</v>
      </c>
      <c r="AX103" s="91">
        <v>0.05</v>
      </c>
    </row>
    <row r="104" spans="2:50" x14ac:dyDescent="0.3">
      <c r="B104" s="47">
        <v>45389</v>
      </c>
      <c r="C104" s="91">
        <v>0.05</v>
      </c>
      <c r="D104" s="91">
        <v>0.05</v>
      </c>
      <c r="E104" s="91">
        <v>0.05</v>
      </c>
      <c r="F104" s="91">
        <v>0.05</v>
      </c>
      <c r="G104" s="91">
        <v>0.05</v>
      </c>
      <c r="H104" s="91">
        <v>0.05</v>
      </c>
      <c r="I104" s="91">
        <v>0.05</v>
      </c>
      <c r="J104" s="91">
        <v>0.05</v>
      </c>
      <c r="K104" s="91">
        <v>0.05</v>
      </c>
      <c r="L104" s="91">
        <v>0.05</v>
      </c>
      <c r="M104" s="91">
        <v>0.05</v>
      </c>
      <c r="N104" s="91">
        <v>0.05</v>
      </c>
      <c r="O104" s="91">
        <v>0.05</v>
      </c>
      <c r="P104" s="91">
        <v>0.05</v>
      </c>
      <c r="Q104" s="91">
        <v>0.05</v>
      </c>
      <c r="R104" s="91">
        <v>0.05</v>
      </c>
      <c r="S104" s="91">
        <v>0.05</v>
      </c>
      <c r="T104" s="91">
        <v>0.05</v>
      </c>
      <c r="U104" s="91">
        <v>0.05</v>
      </c>
      <c r="V104" s="91">
        <v>0.05</v>
      </c>
      <c r="W104" s="91">
        <v>0.05</v>
      </c>
      <c r="X104" s="91">
        <v>0.05</v>
      </c>
      <c r="Y104" s="91">
        <v>0.05</v>
      </c>
      <c r="Z104" s="91">
        <v>0.05</v>
      </c>
      <c r="AA104" s="91">
        <v>0.05</v>
      </c>
      <c r="AB104" s="91">
        <v>0.05</v>
      </c>
      <c r="AC104" s="91">
        <v>0.05</v>
      </c>
      <c r="AD104" s="91">
        <v>0.05</v>
      </c>
      <c r="AE104" s="91">
        <v>0.05</v>
      </c>
      <c r="AF104" s="91">
        <v>0.05</v>
      </c>
      <c r="AG104" s="91">
        <v>0.05</v>
      </c>
      <c r="AH104" s="91">
        <v>0.05</v>
      </c>
      <c r="AI104" s="91">
        <v>0.05</v>
      </c>
      <c r="AJ104" s="91">
        <v>0.05</v>
      </c>
      <c r="AK104" s="91">
        <v>0.05</v>
      </c>
      <c r="AL104" s="91">
        <v>0.05</v>
      </c>
      <c r="AM104" s="91">
        <v>0.05</v>
      </c>
      <c r="AN104" s="91">
        <v>0.05</v>
      </c>
      <c r="AO104" s="91">
        <v>0.05</v>
      </c>
      <c r="AP104" s="91">
        <v>0.05</v>
      </c>
      <c r="AQ104" s="91">
        <v>0.05</v>
      </c>
      <c r="AR104" s="91">
        <v>0.05</v>
      </c>
      <c r="AS104" s="91">
        <v>0.05</v>
      </c>
      <c r="AT104" s="91">
        <v>0.05</v>
      </c>
      <c r="AU104" s="91">
        <v>0.05</v>
      </c>
      <c r="AV104" s="91">
        <v>0.05</v>
      </c>
      <c r="AW104" s="91">
        <v>0.05</v>
      </c>
      <c r="AX104" s="91">
        <v>0.05</v>
      </c>
    </row>
    <row r="105" spans="2:50" x14ac:dyDescent="0.3">
      <c r="B105" s="47">
        <v>45390</v>
      </c>
      <c r="C105" s="91">
        <v>0.05</v>
      </c>
      <c r="D105" s="91">
        <v>0.05</v>
      </c>
      <c r="E105" s="91">
        <v>0.05</v>
      </c>
      <c r="F105" s="91">
        <v>0.05</v>
      </c>
      <c r="G105" s="91">
        <v>0.05</v>
      </c>
      <c r="H105" s="91">
        <v>0.05</v>
      </c>
      <c r="I105" s="91">
        <v>0.05</v>
      </c>
      <c r="J105" s="91">
        <v>0.05</v>
      </c>
      <c r="K105" s="91">
        <v>0.05</v>
      </c>
      <c r="L105" s="91">
        <v>0.05</v>
      </c>
      <c r="M105" s="91">
        <v>0.05</v>
      </c>
      <c r="N105" s="91">
        <v>0.05</v>
      </c>
      <c r="O105" s="91">
        <v>0.05</v>
      </c>
      <c r="P105" s="91">
        <v>0.05</v>
      </c>
      <c r="Q105" s="91">
        <v>0.05</v>
      </c>
      <c r="R105" s="91">
        <v>0.05</v>
      </c>
      <c r="S105" s="91">
        <v>0.05</v>
      </c>
      <c r="T105" s="91">
        <v>0.05</v>
      </c>
      <c r="U105" s="91">
        <v>0.05</v>
      </c>
      <c r="V105" s="91">
        <v>0.05</v>
      </c>
      <c r="W105" s="91">
        <v>0.05</v>
      </c>
      <c r="X105" s="91">
        <v>0.05</v>
      </c>
      <c r="Y105" s="91">
        <v>0.05</v>
      </c>
      <c r="Z105" s="91">
        <v>0.05</v>
      </c>
      <c r="AA105" s="91">
        <v>0.05</v>
      </c>
      <c r="AB105" s="91">
        <v>0.05</v>
      </c>
      <c r="AC105" s="91">
        <v>0.05</v>
      </c>
      <c r="AD105" s="91">
        <v>0.05</v>
      </c>
      <c r="AE105" s="91">
        <v>0.05</v>
      </c>
      <c r="AF105" s="91">
        <v>0.05</v>
      </c>
      <c r="AG105" s="91">
        <v>0.05</v>
      </c>
      <c r="AH105" s="91">
        <v>0.05</v>
      </c>
      <c r="AI105" s="91">
        <v>0.05</v>
      </c>
      <c r="AJ105" s="91">
        <v>0.05</v>
      </c>
      <c r="AK105" s="91">
        <v>0.05</v>
      </c>
      <c r="AL105" s="91">
        <v>0.05</v>
      </c>
      <c r="AM105" s="91">
        <v>0.05</v>
      </c>
      <c r="AN105" s="91">
        <v>0.05</v>
      </c>
      <c r="AO105" s="91">
        <v>0.05</v>
      </c>
      <c r="AP105" s="91">
        <v>0.05</v>
      </c>
      <c r="AQ105" s="91">
        <v>0.05</v>
      </c>
      <c r="AR105" s="91">
        <v>0.05</v>
      </c>
      <c r="AS105" s="91">
        <v>0.05</v>
      </c>
      <c r="AT105" s="91">
        <v>0.05</v>
      </c>
      <c r="AU105" s="91">
        <v>0.05</v>
      </c>
      <c r="AV105" s="91">
        <v>0.05</v>
      </c>
      <c r="AW105" s="91">
        <v>0.05</v>
      </c>
      <c r="AX105" s="91">
        <v>0.05</v>
      </c>
    </row>
    <row r="106" spans="2:50" x14ac:dyDescent="0.3">
      <c r="B106" s="47">
        <v>45391</v>
      </c>
      <c r="C106" s="91">
        <v>0.05</v>
      </c>
      <c r="D106" s="91">
        <v>0.05</v>
      </c>
      <c r="E106" s="91">
        <v>0.05</v>
      </c>
      <c r="F106" s="91">
        <v>0.05</v>
      </c>
      <c r="G106" s="91">
        <v>0.05</v>
      </c>
      <c r="H106" s="91">
        <v>0.05</v>
      </c>
      <c r="I106" s="91">
        <v>0.05</v>
      </c>
      <c r="J106" s="91">
        <v>0.05</v>
      </c>
      <c r="K106" s="91">
        <v>0.05</v>
      </c>
      <c r="L106" s="91">
        <v>0.05</v>
      </c>
      <c r="M106" s="91">
        <v>0.05</v>
      </c>
      <c r="N106" s="91">
        <v>0.05</v>
      </c>
      <c r="O106" s="91">
        <v>0.05</v>
      </c>
      <c r="P106" s="91">
        <v>0.05</v>
      </c>
      <c r="Q106" s="91">
        <v>0.05</v>
      </c>
      <c r="R106" s="91">
        <v>0.05</v>
      </c>
      <c r="S106" s="91">
        <v>0.05</v>
      </c>
      <c r="T106" s="91">
        <v>0.05</v>
      </c>
      <c r="U106" s="91">
        <v>0.05</v>
      </c>
      <c r="V106" s="91">
        <v>0.05</v>
      </c>
      <c r="W106" s="91">
        <v>0.05</v>
      </c>
      <c r="X106" s="91">
        <v>0.05</v>
      </c>
      <c r="Y106" s="91">
        <v>0.05</v>
      </c>
      <c r="Z106" s="91">
        <v>0.05</v>
      </c>
      <c r="AA106" s="91">
        <v>0.05</v>
      </c>
      <c r="AB106" s="91">
        <v>0.05</v>
      </c>
      <c r="AC106" s="91">
        <v>0.05</v>
      </c>
      <c r="AD106" s="91">
        <v>0.05</v>
      </c>
      <c r="AE106" s="91">
        <v>0.05</v>
      </c>
      <c r="AF106" s="91">
        <v>0.05</v>
      </c>
      <c r="AG106" s="91">
        <v>0.05</v>
      </c>
      <c r="AH106" s="91">
        <v>0.05</v>
      </c>
      <c r="AI106" s="91">
        <v>0.05</v>
      </c>
      <c r="AJ106" s="91">
        <v>0.05</v>
      </c>
      <c r="AK106" s="91">
        <v>0.05</v>
      </c>
      <c r="AL106" s="91">
        <v>0.05</v>
      </c>
      <c r="AM106" s="91">
        <v>0.05</v>
      </c>
      <c r="AN106" s="91">
        <v>0.05</v>
      </c>
      <c r="AO106" s="91">
        <v>0.05</v>
      </c>
      <c r="AP106" s="91">
        <v>0.05</v>
      </c>
      <c r="AQ106" s="91">
        <v>0.05</v>
      </c>
      <c r="AR106" s="91">
        <v>0.05</v>
      </c>
      <c r="AS106" s="91">
        <v>0.05</v>
      </c>
      <c r="AT106" s="91">
        <v>0.05</v>
      </c>
      <c r="AU106" s="91">
        <v>0.05</v>
      </c>
      <c r="AV106" s="91">
        <v>0.05</v>
      </c>
      <c r="AW106" s="91">
        <v>0.05</v>
      </c>
      <c r="AX106" s="91">
        <v>0.05</v>
      </c>
    </row>
    <row r="107" spans="2:50" x14ac:dyDescent="0.3">
      <c r="B107" s="47">
        <v>45392</v>
      </c>
      <c r="C107" s="91">
        <v>0.05</v>
      </c>
      <c r="D107" s="91">
        <v>0.05</v>
      </c>
      <c r="E107" s="91">
        <v>0.05</v>
      </c>
      <c r="F107" s="91">
        <v>0.05</v>
      </c>
      <c r="G107" s="91">
        <v>0.05</v>
      </c>
      <c r="H107" s="91">
        <v>0.05</v>
      </c>
      <c r="I107" s="91">
        <v>0.05</v>
      </c>
      <c r="J107" s="91">
        <v>0.05</v>
      </c>
      <c r="K107" s="91">
        <v>0.05</v>
      </c>
      <c r="L107" s="91">
        <v>0.05</v>
      </c>
      <c r="M107" s="91">
        <v>0.05</v>
      </c>
      <c r="N107" s="91">
        <v>0.05</v>
      </c>
      <c r="O107" s="91">
        <v>0.05</v>
      </c>
      <c r="P107" s="91">
        <v>0.05</v>
      </c>
      <c r="Q107" s="91">
        <v>0.05</v>
      </c>
      <c r="R107" s="91">
        <v>0.05</v>
      </c>
      <c r="S107" s="91">
        <v>0.05</v>
      </c>
      <c r="T107" s="91">
        <v>0.05</v>
      </c>
      <c r="U107" s="91">
        <v>0.05</v>
      </c>
      <c r="V107" s="91">
        <v>0.05</v>
      </c>
      <c r="W107" s="91">
        <v>0.05</v>
      </c>
      <c r="X107" s="91">
        <v>0.05</v>
      </c>
      <c r="Y107" s="91">
        <v>0.05</v>
      </c>
      <c r="Z107" s="91">
        <v>0.05</v>
      </c>
      <c r="AA107" s="91">
        <v>0.05</v>
      </c>
      <c r="AB107" s="91">
        <v>0.05</v>
      </c>
      <c r="AC107" s="91">
        <v>0.05</v>
      </c>
      <c r="AD107" s="91">
        <v>0.05</v>
      </c>
      <c r="AE107" s="91">
        <v>0.05</v>
      </c>
      <c r="AF107" s="91">
        <v>0.05</v>
      </c>
      <c r="AG107" s="91">
        <v>0.05</v>
      </c>
      <c r="AH107" s="91">
        <v>0.05</v>
      </c>
      <c r="AI107" s="91">
        <v>0.05</v>
      </c>
      <c r="AJ107" s="91">
        <v>0.05</v>
      </c>
      <c r="AK107" s="91">
        <v>0.05</v>
      </c>
      <c r="AL107" s="91">
        <v>0.05</v>
      </c>
      <c r="AM107" s="91">
        <v>0.05</v>
      </c>
      <c r="AN107" s="91">
        <v>0.05</v>
      </c>
      <c r="AO107" s="91">
        <v>0.05</v>
      </c>
      <c r="AP107" s="91">
        <v>0.05</v>
      </c>
      <c r="AQ107" s="91">
        <v>0.05</v>
      </c>
      <c r="AR107" s="91">
        <v>0.05</v>
      </c>
      <c r="AS107" s="91">
        <v>0.05</v>
      </c>
      <c r="AT107" s="91">
        <v>0.05</v>
      </c>
      <c r="AU107" s="91">
        <v>0.05</v>
      </c>
      <c r="AV107" s="91">
        <v>0.05</v>
      </c>
      <c r="AW107" s="91">
        <v>0.05</v>
      </c>
      <c r="AX107" s="91">
        <v>0.05</v>
      </c>
    </row>
    <row r="108" spans="2:50" x14ac:dyDescent="0.3">
      <c r="B108" s="47">
        <v>45393</v>
      </c>
      <c r="C108" s="91">
        <v>0.05</v>
      </c>
      <c r="D108" s="91">
        <v>0.05</v>
      </c>
      <c r="E108" s="91">
        <v>0.05</v>
      </c>
      <c r="F108" s="91">
        <v>0.05</v>
      </c>
      <c r="G108" s="91">
        <v>0.05</v>
      </c>
      <c r="H108" s="91">
        <v>0.05</v>
      </c>
      <c r="I108" s="91">
        <v>0.05</v>
      </c>
      <c r="J108" s="91">
        <v>0.05</v>
      </c>
      <c r="K108" s="91">
        <v>0.05</v>
      </c>
      <c r="L108" s="91">
        <v>0.05</v>
      </c>
      <c r="M108" s="91">
        <v>0.05</v>
      </c>
      <c r="N108" s="91">
        <v>0.05</v>
      </c>
      <c r="O108" s="91">
        <v>0.05</v>
      </c>
      <c r="P108" s="91">
        <v>0.05</v>
      </c>
      <c r="Q108" s="91">
        <v>0.05</v>
      </c>
      <c r="R108" s="91">
        <v>0.05</v>
      </c>
      <c r="S108" s="91">
        <v>0.05</v>
      </c>
      <c r="T108" s="91">
        <v>0.05</v>
      </c>
      <c r="U108" s="91">
        <v>0.05</v>
      </c>
      <c r="V108" s="91">
        <v>0.05</v>
      </c>
      <c r="W108" s="91">
        <v>0.05</v>
      </c>
      <c r="X108" s="91">
        <v>0.05</v>
      </c>
      <c r="Y108" s="91">
        <v>0.05</v>
      </c>
      <c r="Z108" s="91">
        <v>0.05</v>
      </c>
      <c r="AA108" s="91">
        <v>0.05</v>
      </c>
      <c r="AB108" s="91">
        <v>0.05</v>
      </c>
      <c r="AC108" s="91">
        <v>0.05</v>
      </c>
      <c r="AD108" s="91">
        <v>0.05</v>
      </c>
      <c r="AE108" s="91">
        <v>0.05</v>
      </c>
      <c r="AF108" s="91">
        <v>0.05</v>
      </c>
      <c r="AG108" s="91">
        <v>0.05</v>
      </c>
      <c r="AH108" s="91">
        <v>0.05</v>
      </c>
      <c r="AI108" s="91">
        <v>0.05</v>
      </c>
      <c r="AJ108" s="91">
        <v>0.05</v>
      </c>
      <c r="AK108" s="91">
        <v>0.05</v>
      </c>
      <c r="AL108" s="91">
        <v>0.05</v>
      </c>
      <c r="AM108" s="91">
        <v>0.05</v>
      </c>
      <c r="AN108" s="91">
        <v>0.05</v>
      </c>
      <c r="AO108" s="91">
        <v>0.05</v>
      </c>
      <c r="AP108" s="91">
        <v>0.05</v>
      </c>
      <c r="AQ108" s="91">
        <v>0.05</v>
      </c>
      <c r="AR108" s="91">
        <v>0.05</v>
      </c>
      <c r="AS108" s="91">
        <v>0.05</v>
      </c>
      <c r="AT108" s="91">
        <v>0.05</v>
      </c>
      <c r="AU108" s="91">
        <v>0.05</v>
      </c>
      <c r="AV108" s="91">
        <v>0.05</v>
      </c>
      <c r="AW108" s="91">
        <v>0.05</v>
      </c>
      <c r="AX108" s="91">
        <v>0.05</v>
      </c>
    </row>
    <row r="109" spans="2:50" x14ac:dyDescent="0.3">
      <c r="B109" s="47">
        <v>45394</v>
      </c>
      <c r="C109" s="91">
        <v>0.05</v>
      </c>
      <c r="D109" s="91">
        <v>0.05</v>
      </c>
      <c r="E109" s="91">
        <v>0.05</v>
      </c>
      <c r="F109" s="91">
        <v>0.05</v>
      </c>
      <c r="G109" s="91">
        <v>0.05</v>
      </c>
      <c r="H109" s="91">
        <v>0.05</v>
      </c>
      <c r="I109" s="91">
        <v>0.05</v>
      </c>
      <c r="J109" s="91">
        <v>0.05</v>
      </c>
      <c r="K109" s="91">
        <v>0.05</v>
      </c>
      <c r="L109" s="91">
        <v>0.05</v>
      </c>
      <c r="M109" s="91">
        <v>0.05</v>
      </c>
      <c r="N109" s="91">
        <v>0.05</v>
      </c>
      <c r="O109" s="91">
        <v>0.05</v>
      </c>
      <c r="P109" s="91">
        <v>0.05</v>
      </c>
      <c r="Q109" s="91">
        <v>0.05</v>
      </c>
      <c r="R109" s="91">
        <v>0.05</v>
      </c>
      <c r="S109" s="91">
        <v>0.05</v>
      </c>
      <c r="T109" s="91">
        <v>0.05</v>
      </c>
      <c r="U109" s="91">
        <v>0.05</v>
      </c>
      <c r="V109" s="91">
        <v>0.05</v>
      </c>
      <c r="W109" s="91">
        <v>0.05</v>
      </c>
      <c r="X109" s="91">
        <v>0.05</v>
      </c>
      <c r="Y109" s="91">
        <v>0.05</v>
      </c>
      <c r="Z109" s="91">
        <v>0.05</v>
      </c>
      <c r="AA109" s="91">
        <v>0.05</v>
      </c>
      <c r="AB109" s="91">
        <v>0.05</v>
      </c>
      <c r="AC109" s="91">
        <v>0.05</v>
      </c>
      <c r="AD109" s="91">
        <v>0.05</v>
      </c>
      <c r="AE109" s="91">
        <v>0.05</v>
      </c>
      <c r="AF109" s="91">
        <v>0.05</v>
      </c>
      <c r="AG109" s="91">
        <v>0.05</v>
      </c>
      <c r="AH109" s="91">
        <v>0.05</v>
      </c>
      <c r="AI109" s="91">
        <v>0.05</v>
      </c>
      <c r="AJ109" s="91">
        <v>0.05</v>
      </c>
      <c r="AK109" s="91">
        <v>0.05</v>
      </c>
      <c r="AL109" s="91">
        <v>0.05</v>
      </c>
      <c r="AM109" s="91">
        <v>0.05</v>
      </c>
      <c r="AN109" s="91">
        <v>0.05</v>
      </c>
      <c r="AO109" s="91">
        <v>0.05</v>
      </c>
      <c r="AP109" s="91">
        <v>0.05</v>
      </c>
      <c r="AQ109" s="91">
        <v>0.05</v>
      </c>
      <c r="AR109" s="91">
        <v>0.05</v>
      </c>
      <c r="AS109" s="91">
        <v>0.05</v>
      </c>
      <c r="AT109" s="91">
        <v>0.05</v>
      </c>
      <c r="AU109" s="91">
        <v>0.05</v>
      </c>
      <c r="AV109" s="91">
        <v>0.05</v>
      </c>
      <c r="AW109" s="91">
        <v>0.05</v>
      </c>
      <c r="AX109" s="91">
        <v>0.05</v>
      </c>
    </row>
    <row r="110" spans="2:50" x14ac:dyDescent="0.3">
      <c r="B110" s="47">
        <v>45395</v>
      </c>
      <c r="C110" s="91">
        <v>0.05</v>
      </c>
      <c r="D110" s="91">
        <v>0.05</v>
      </c>
      <c r="E110" s="91">
        <v>0.05</v>
      </c>
      <c r="F110" s="91">
        <v>0.05</v>
      </c>
      <c r="G110" s="91">
        <v>0.05</v>
      </c>
      <c r="H110" s="91">
        <v>0.05</v>
      </c>
      <c r="I110" s="91">
        <v>0.05</v>
      </c>
      <c r="J110" s="91">
        <v>0.05</v>
      </c>
      <c r="K110" s="91">
        <v>0.05</v>
      </c>
      <c r="L110" s="91">
        <v>0.05</v>
      </c>
      <c r="M110" s="91">
        <v>0.05</v>
      </c>
      <c r="N110" s="91">
        <v>0.05</v>
      </c>
      <c r="O110" s="91">
        <v>0.05</v>
      </c>
      <c r="P110" s="91">
        <v>0.05</v>
      </c>
      <c r="Q110" s="91">
        <v>0.05</v>
      </c>
      <c r="R110" s="91">
        <v>0.05</v>
      </c>
      <c r="S110" s="91">
        <v>0.05</v>
      </c>
      <c r="T110" s="91">
        <v>0.05</v>
      </c>
      <c r="U110" s="91">
        <v>0.05</v>
      </c>
      <c r="V110" s="91">
        <v>0.05</v>
      </c>
      <c r="W110" s="91">
        <v>0.05</v>
      </c>
      <c r="X110" s="91">
        <v>0.05</v>
      </c>
      <c r="Y110" s="91">
        <v>0.05</v>
      </c>
      <c r="Z110" s="91">
        <v>0.05</v>
      </c>
      <c r="AA110" s="91">
        <v>0.05</v>
      </c>
      <c r="AB110" s="91">
        <v>0.05</v>
      </c>
      <c r="AC110" s="91">
        <v>0.05</v>
      </c>
      <c r="AD110" s="91">
        <v>0.05</v>
      </c>
      <c r="AE110" s="91">
        <v>0.05</v>
      </c>
      <c r="AF110" s="91">
        <v>0.05</v>
      </c>
      <c r="AG110" s="91">
        <v>0.05</v>
      </c>
      <c r="AH110" s="91">
        <v>0.05</v>
      </c>
      <c r="AI110" s="91">
        <v>0.05</v>
      </c>
      <c r="AJ110" s="91">
        <v>0.05</v>
      </c>
      <c r="AK110" s="91">
        <v>0.05</v>
      </c>
      <c r="AL110" s="91">
        <v>0.05</v>
      </c>
      <c r="AM110" s="91">
        <v>0.05</v>
      </c>
      <c r="AN110" s="91">
        <v>0.05</v>
      </c>
      <c r="AO110" s="91">
        <v>0.05</v>
      </c>
      <c r="AP110" s="91">
        <v>0.05</v>
      </c>
      <c r="AQ110" s="91">
        <v>0.05</v>
      </c>
      <c r="AR110" s="91">
        <v>0.05</v>
      </c>
      <c r="AS110" s="91">
        <v>0.05</v>
      </c>
      <c r="AT110" s="91">
        <v>0.05</v>
      </c>
      <c r="AU110" s="91">
        <v>0.05</v>
      </c>
      <c r="AV110" s="91">
        <v>0.05</v>
      </c>
      <c r="AW110" s="91">
        <v>0.05</v>
      </c>
      <c r="AX110" s="91">
        <v>0.05</v>
      </c>
    </row>
    <row r="111" spans="2:50" x14ac:dyDescent="0.3">
      <c r="B111" s="47">
        <v>45396</v>
      </c>
      <c r="C111" s="91">
        <v>0.05</v>
      </c>
      <c r="D111" s="91">
        <v>0.05</v>
      </c>
      <c r="E111" s="91">
        <v>0.05</v>
      </c>
      <c r="F111" s="91">
        <v>0.05</v>
      </c>
      <c r="G111" s="91">
        <v>0.05</v>
      </c>
      <c r="H111" s="91">
        <v>0.05</v>
      </c>
      <c r="I111" s="91">
        <v>0.05</v>
      </c>
      <c r="J111" s="91">
        <v>0.05</v>
      </c>
      <c r="K111" s="91">
        <v>0.05</v>
      </c>
      <c r="L111" s="91">
        <v>0.05</v>
      </c>
      <c r="M111" s="91">
        <v>0.05</v>
      </c>
      <c r="N111" s="91">
        <v>0.05</v>
      </c>
      <c r="O111" s="91">
        <v>0.05</v>
      </c>
      <c r="P111" s="91">
        <v>0.05</v>
      </c>
      <c r="Q111" s="91">
        <v>0.05</v>
      </c>
      <c r="R111" s="91">
        <v>0.05</v>
      </c>
      <c r="S111" s="91">
        <v>0.05</v>
      </c>
      <c r="T111" s="91">
        <v>0.05</v>
      </c>
      <c r="U111" s="91">
        <v>0.05</v>
      </c>
      <c r="V111" s="91">
        <v>0.05</v>
      </c>
      <c r="W111" s="91">
        <v>0.05</v>
      </c>
      <c r="X111" s="91">
        <v>0.05</v>
      </c>
      <c r="Y111" s="91">
        <v>0.05</v>
      </c>
      <c r="Z111" s="91">
        <v>0.05</v>
      </c>
      <c r="AA111" s="91">
        <v>0.05</v>
      </c>
      <c r="AB111" s="91">
        <v>0.05</v>
      </c>
      <c r="AC111" s="91">
        <v>0.05</v>
      </c>
      <c r="AD111" s="91">
        <v>0.05</v>
      </c>
      <c r="AE111" s="91">
        <v>0.05</v>
      </c>
      <c r="AF111" s="91">
        <v>0.05</v>
      </c>
      <c r="AG111" s="91">
        <v>0.05</v>
      </c>
      <c r="AH111" s="91">
        <v>0.05</v>
      </c>
      <c r="AI111" s="91">
        <v>0.05</v>
      </c>
      <c r="AJ111" s="91">
        <v>0.05</v>
      </c>
      <c r="AK111" s="91">
        <v>0.05</v>
      </c>
      <c r="AL111" s="91">
        <v>0.05</v>
      </c>
      <c r="AM111" s="91">
        <v>0.05</v>
      </c>
      <c r="AN111" s="91">
        <v>0.05</v>
      </c>
      <c r="AO111" s="91">
        <v>0.05</v>
      </c>
      <c r="AP111" s="91">
        <v>0.05</v>
      </c>
      <c r="AQ111" s="91">
        <v>0.05</v>
      </c>
      <c r="AR111" s="91">
        <v>0.05</v>
      </c>
      <c r="AS111" s="91">
        <v>0.05</v>
      </c>
      <c r="AT111" s="91">
        <v>0.05</v>
      </c>
      <c r="AU111" s="91">
        <v>0.05</v>
      </c>
      <c r="AV111" s="91">
        <v>0.05</v>
      </c>
      <c r="AW111" s="91">
        <v>0.05</v>
      </c>
      <c r="AX111" s="91">
        <v>0.05</v>
      </c>
    </row>
    <row r="112" spans="2:50" x14ac:dyDescent="0.3">
      <c r="B112" s="47">
        <v>45397</v>
      </c>
      <c r="C112" s="91">
        <v>0.05</v>
      </c>
      <c r="D112" s="91">
        <v>0.05</v>
      </c>
      <c r="E112" s="91">
        <v>0.05</v>
      </c>
      <c r="F112" s="91">
        <v>0.05</v>
      </c>
      <c r="G112" s="91">
        <v>0.05</v>
      </c>
      <c r="H112" s="91">
        <v>0.05</v>
      </c>
      <c r="I112" s="91">
        <v>0.05</v>
      </c>
      <c r="J112" s="91">
        <v>0.05</v>
      </c>
      <c r="K112" s="91">
        <v>0.05</v>
      </c>
      <c r="L112" s="91">
        <v>0.05</v>
      </c>
      <c r="M112" s="91">
        <v>0.05</v>
      </c>
      <c r="N112" s="91">
        <v>0.05</v>
      </c>
      <c r="O112" s="91">
        <v>0.05</v>
      </c>
      <c r="P112" s="91">
        <v>0.05</v>
      </c>
      <c r="Q112" s="91">
        <v>0.05</v>
      </c>
      <c r="R112" s="91">
        <v>0.05</v>
      </c>
      <c r="S112" s="91">
        <v>0.05</v>
      </c>
      <c r="T112" s="91">
        <v>0.05</v>
      </c>
      <c r="U112" s="91">
        <v>0.05</v>
      </c>
      <c r="V112" s="91">
        <v>0.05</v>
      </c>
      <c r="W112" s="91">
        <v>0.05</v>
      </c>
      <c r="X112" s="91">
        <v>0.05</v>
      </c>
      <c r="Y112" s="91">
        <v>0.05</v>
      </c>
      <c r="Z112" s="91">
        <v>0.05</v>
      </c>
      <c r="AA112" s="91">
        <v>0.05</v>
      </c>
      <c r="AB112" s="91">
        <v>0.05</v>
      </c>
      <c r="AC112" s="91">
        <v>0.05</v>
      </c>
      <c r="AD112" s="91">
        <v>0.05</v>
      </c>
      <c r="AE112" s="91">
        <v>0.05</v>
      </c>
      <c r="AF112" s="91">
        <v>0.05</v>
      </c>
      <c r="AG112" s="91">
        <v>0.05</v>
      </c>
      <c r="AH112" s="91">
        <v>0.05</v>
      </c>
      <c r="AI112" s="91">
        <v>0.05</v>
      </c>
      <c r="AJ112" s="91">
        <v>0.05</v>
      </c>
      <c r="AK112" s="91">
        <v>0.05</v>
      </c>
      <c r="AL112" s="91">
        <v>0.05</v>
      </c>
      <c r="AM112" s="91">
        <v>0.05</v>
      </c>
      <c r="AN112" s="91">
        <v>0.05</v>
      </c>
      <c r="AO112" s="91">
        <v>0.05</v>
      </c>
      <c r="AP112" s="91">
        <v>0.05</v>
      </c>
      <c r="AQ112" s="91">
        <v>0.05</v>
      </c>
      <c r="AR112" s="91">
        <v>0.05</v>
      </c>
      <c r="AS112" s="91">
        <v>0.05</v>
      </c>
      <c r="AT112" s="91">
        <v>0.05</v>
      </c>
      <c r="AU112" s="91">
        <v>0.05</v>
      </c>
      <c r="AV112" s="91">
        <v>0.05</v>
      </c>
      <c r="AW112" s="91">
        <v>0.05</v>
      </c>
      <c r="AX112" s="91">
        <v>0.05</v>
      </c>
    </row>
    <row r="113" spans="2:50" x14ac:dyDescent="0.3">
      <c r="B113" s="47">
        <v>45398</v>
      </c>
      <c r="C113" s="91">
        <v>0.05</v>
      </c>
      <c r="D113" s="91">
        <v>0.05</v>
      </c>
      <c r="E113" s="91">
        <v>0.05</v>
      </c>
      <c r="F113" s="91">
        <v>0.05</v>
      </c>
      <c r="G113" s="91">
        <v>0.05</v>
      </c>
      <c r="H113" s="91">
        <v>0.05</v>
      </c>
      <c r="I113" s="91">
        <v>0.05</v>
      </c>
      <c r="J113" s="91">
        <v>0.05</v>
      </c>
      <c r="K113" s="91">
        <v>0.05</v>
      </c>
      <c r="L113" s="91">
        <v>0.05</v>
      </c>
      <c r="M113" s="91">
        <v>0.05</v>
      </c>
      <c r="N113" s="91">
        <v>0.05</v>
      </c>
      <c r="O113" s="91">
        <v>0.05</v>
      </c>
      <c r="P113" s="91">
        <v>0.05</v>
      </c>
      <c r="Q113" s="91">
        <v>0.05</v>
      </c>
      <c r="R113" s="91">
        <v>0.05</v>
      </c>
      <c r="S113" s="91">
        <v>0.05</v>
      </c>
      <c r="T113" s="91">
        <v>0.05</v>
      </c>
      <c r="U113" s="91">
        <v>0.05</v>
      </c>
      <c r="V113" s="91">
        <v>0.05</v>
      </c>
      <c r="W113" s="91">
        <v>0.05</v>
      </c>
      <c r="X113" s="91">
        <v>0.05</v>
      </c>
      <c r="Y113" s="91">
        <v>0.05</v>
      </c>
      <c r="Z113" s="91">
        <v>0.05</v>
      </c>
      <c r="AA113" s="91">
        <v>0.05</v>
      </c>
      <c r="AB113" s="91">
        <v>0.05</v>
      </c>
      <c r="AC113" s="91">
        <v>0.05</v>
      </c>
      <c r="AD113" s="91">
        <v>0.05</v>
      </c>
      <c r="AE113" s="91">
        <v>0.05</v>
      </c>
      <c r="AF113" s="91">
        <v>0.05</v>
      </c>
      <c r="AG113" s="91">
        <v>0.05</v>
      </c>
      <c r="AH113" s="91">
        <v>0.05</v>
      </c>
      <c r="AI113" s="91">
        <v>0.05</v>
      </c>
      <c r="AJ113" s="91">
        <v>0.05</v>
      </c>
      <c r="AK113" s="91">
        <v>0.05</v>
      </c>
      <c r="AL113" s="91">
        <v>0.05</v>
      </c>
      <c r="AM113" s="91">
        <v>0.05</v>
      </c>
      <c r="AN113" s="91">
        <v>0.05</v>
      </c>
      <c r="AO113" s="91">
        <v>0.05</v>
      </c>
      <c r="AP113" s="91">
        <v>0.05</v>
      </c>
      <c r="AQ113" s="91">
        <v>0.05</v>
      </c>
      <c r="AR113" s="91">
        <v>0.05</v>
      </c>
      <c r="AS113" s="91">
        <v>0.05</v>
      </c>
      <c r="AT113" s="91">
        <v>0.05</v>
      </c>
      <c r="AU113" s="91">
        <v>0.05</v>
      </c>
      <c r="AV113" s="91">
        <v>0.05</v>
      </c>
      <c r="AW113" s="91">
        <v>0.05</v>
      </c>
      <c r="AX113" s="91">
        <v>0.05</v>
      </c>
    </row>
    <row r="114" spans="2:50" x14ac:dyDescent="0.3">
      <c r="B114" s="47">
        <v>45399</v>
      </c>
      <c r="C114" s="91">
        <v>0.05</v>
      </c>
      <c r="D114" s="91">
        <v>0.05</v>
      </c>
      <c r="E114" s="91">
        <v>0.05</v>
      </c>
      <c r="F114" s="91">
        <v>0.05</v>
      </c>
      <c r="G114" s="91">
        <v>0.05</v>
      </c>
      <c r="H114" s="91">
        <v>0.05</v>
      </c>
      <c r="I114" s="91">
        <v>0.05</v>
      </c>
      <c r="J114" s="91">
        <v>0.05</v>
      </c>
      <c r="K114" s="91">
        <v>0.05</v>
      </c>
      <c r="L114" s="91">
        <v>0.05</v>
      </c>
      <c r="M114" s="91">
        <v>0.05</v>
      </c>
      <c r="N114" s="91">
        <v>0.05</v>
      </c>
      <c r="O114" s="91">
        <v>0.05</v>
      </c>
      <c r="P114" s="91">
        <v>0.05</v>
      </c>
      <c r="Q114" s="91">
        <v>0.05</v>
      </c>
      <c r="R114" s="91">
        <v>0.05</v>
      </c>
      <c r="S114" s="91">
        <v>0.05</v>
      </c>
      <c r="T114" s="91">
        <v>0.05</v>
      </c>
      <c r="U114" s="91">
        <v>0.05</v>
      </c>
      <c r="V114" s="91">
        <v>0.05</v>
      </c>
      <c r="W114" s="91">
        <v>0.05</v>
      </c>
      <c r="X114" s="91">
        <v>0.05</v>
      </c>
      <c r="Y114" s="91">
        <v>0.05</v>
      </c>
      <c r="Z114" s="91">
        <v>0.05</v>
      </c>
      <c r="AA114" s="91">
        <v>0.05</v>
      </c>
      <c r="AB114" s="91">
        <v>0.05</v>
      </c>
      <c r="AC114" s="91">
        <v>0.05</v>
      </c>
      <c r="AD114" s="91">
        <v>0.05</v>
      </c>
      <c r="AE114" s="91">
        <v>0.05</v>
      </c>
      <c r="AF114" s="91">
        <v>0.05</v>
      </c>
      <c r="AG114" s="91">
        <v>0.05</v>
      </c>
      <c r="AH114" s="91">
        <v>0.05</v>
      </c>
      <c r="AI114" s="91">
        <v>0.05</v>
      </c>
      <c r="AJ114" s="91">
        <v>0.05</v>
      </c>
      <c r="AK114" s="91">
        <v>0.05</v>
      </c>
      <c r="AL114" s="91">
        <v>0.05</v>
      </c>
      <c r="AM114" s="91">
        <v>0.05</v>
      </c>
      <c r="AN114" s="91">
        <v>0.05</v>
      </c>
      <c r="AO114" s="91">
        <v>0.05</v>
      </c>
      <c r="AP114" s="91">
        <v>0.05</v>
      </c>
      <c r="AQ114" s="91">
        <v>0.05</v>
      </c>
      <c r="AR114" s="91">
        <v>0.05</v>
      </c>
      <c r="AS114" s="91">
        <v>0.05</v>
      </c>
      <c r="AT114" s="91">
        <v>0.05</v>
      </c>
      <c r="AU114" s="91">
        <v>0.05</v>
      </c>
      <c r="AV114" s="91">
        <v>0.05</v>
      </c>
      <c r="AW114" s="91">
        <v>0.05</v>
      </c>
      <c r="AX114" s="91">
        <v>0.05</v>
      </c>
    </row>
    <row r="115" spans="2:50" x14ac:dyDescent="0.3">
      <c r="B115" s="47">
        <v>45400</v>
      </c>
      <c r="C115" s="91">
        <v>0.05</v>
      </c>
      <c r="D115" s="91">
        <v>0.05</v>
      </c>
      <c r="E115" s="91">
        <v>0.05</v>
      </c>
      <c r="F115" s="91">
        <v>0.05</v>
      </c>
      <c r="G115" s="91">
        <v>0.05</v>
      </c>
      <c r="H115" s="91">
        <v>0.05</v>
      </c>
      <c r="I115" s="91">
        <v>0.05</v>
      </c>
      <c r="J115" s="91">
        <v>0.05</v>
      </c>
      <c r="K115" s="91">
        <v>0.05</v>
      </c>
      <c r="L115" s="91">
        <v>0.05</v>
      </c>
      <c r="M115" s="91">
        <v>0.05</v>
      </c>
      <c r="N115" s="91">
        <v>0.05</v>
      </c>
      <c r="O115" s="91">
        <v>0.05</v>
      </c>
      <c r="P115" s="91">
        <v>0.05</v>
      </c>
      <c r="Q115" s="91">
        <v>0.05</v>
      </c>
      <c r="R115" s="91">
        <v>0.05</v>
      </c>
      <c r="S115" s="91">
        <v>0.05</v>
      </c>
      <c r="T115" s="91">
        <v>0.05</v>
      </c>
      <c r="U115" s="91">
        <v>0.05</v>
      </c>
      <c r="V115" s="91">
        <v>0.05</v>
      </c>
      <c r="W115" s="91">
        <v>0.05</v>
      </c>
      <c r="X115" s="91">
        <v>0.05</v>
      </c>
      <c r="Y115" s="91">
        <v>0.05</v>
      </c>
      <c r="Z115" s="91">
        <v>0.05</v>
      </c>
      <c r="AA115" s="91">
        <v>0.05</v>
      </c>
      <c r="AB115" s="91">
        <v>0.05</v>
      </c>
      <c r="AC115" s="91">
        <v>0.05</v>
      </c>
      <c r="AD115" s="91">
        <v>0.05</v>
      </c>
      <c r="AE115" s="91">
        <v>0.05</v>
      </c>
      <c r="AF115" s="91">
        <v>0.05</v>
      </c>
      <c r="AG115" s="91">
        <v>0.05</v>
      </c>
      <c r="AH115" s="91">
        <v>0.05</v>
      </c>
      <c r="AI115" s="91">
        <v>0.05</v>
      </c>
      <c r="AJ115" s="91">
        <v>0.05</v>
      </c>
      <c r="AK115" s="91">
        <v>0.05</v>
      </c>
      <c r="AL115" s="91">
        <v>0.05</v>
      </c>
      <c r="AM115" s="91">
        <v>0.05</v>
      </c>
      <c r="AN115" s="91">
        <v>0.05</v>
      </c>
      <c r="AO115" s="91">
        <v>0.05</v>
      </c>
      <c r="AP115" s="91">
        <v>0.05</v>
      </c>
      <c r="AQ115" s="91">
        <v>0.05</v>
      </c>
      <c r="AR115" s="91">
        <v>0.05</v>
      </c>
      <c r="AS115" s="91">
        <v>0.05</v>
      </c>
      <c r="AT115" s="91">
        <v>0.05</v>
      </c>
      <c r="AU115" s="91">
        <v>0.05</v>
      </c>
      <c r="AV115" s="91">
        <v>0.05</v>
      </c>
      <c r="AW115" s="91">
        <v>0.05</v>
      </c>
      <c r="AX115" s="91">
        <v>0.05</v>
      </c>
    </row>
    <row r="116" spans="2:50" x14ac:dyDescent="0.3">
      <c r="B116" s="47">
        <v>45401</v>
      </c>
      <c r="C116" s="91">
        <v>0.05</v>
      </c>
      <c r="D116" s="91">
        <v>0.05</v>
      </c>
      <c r="E116" s="91">
        <v>0.05</v>
      </c>
      <c r="F116" s="91">
        <v>0.05</v>
      </c>
      <c r="G116" s="91">
        <v>0.05</v>
      </c>
      <c r="H116" s="91">
        <v>0.05</v>
      </c>
      <c r="I116" s="91">
        <v>0.05</v>
      </c>
      <c r="J116" s="91">
        <v>0.05</v>
      </c>
      <c r="K116" s="91">
        <v>0.05</v>
      </c>
      <c r="L116" s="91">
        <v>0.05</v>
      </c>
      <c r="M116" s="91">
        <v>0.05</v>
      </c>
      <c r="N116" s="91">
        <v>0.05</v>
      </c>
      <c r="O116" s="91">
        <v>0.05</v>
      </c>
      <c r="P116" s="91">
        <v>0.05</v>
      </c>
      <c r="Q116" s="91">
        <v>0.05</v>
      </c>
      <c r="R116" s="91">
        <v>0.05</v>
      </c>
      <c r="S116" s="91">
        <v>0.05</v>
      </c>
      <c r="T116" s="91">
        <v>0.05</v>
      </c>
      <c r="U116" s="91">
        <v>0.05</v>
      </c>
      <c r="V116" s="91">
        <v>0.05</v>
      </c>
      <c r="W116" s="91">
        <v>0.05</v>
      </c>
      <c r="X116" s="91">
        <v>0.05</v>
      </c>
      <c r="Y116" s="91">
        <v>0.05</v>
      </c>
      <c r="Z116" s="91">
        <v>0.05</v>
      </c>
      <c r="AA116" s="91">
        <v>0.05</v>
      </c>
      <c r="AB116" s="91">
        <v>0.05</v>
      </c>
      <c r="AC116" s="91">
        <v>0.05</v>
      </c>
      <c r="AD116" s="91">
        <v>0.05</v>
      </c>
      <c r="AE116" s="91">
        <v>0.05</v>
      </c>
      <c r="AF116" s="91">
        <v>0.05</v>
      </c>
      <c r="AG116" s="91">
        <v>0.05</v>
      </c>
      <c r="AH116" s="91">
        <v>0.05</v>
      </c>
      <c r="AI116" s="91">
        <v>0.05</v>
      </c>
      <c r="AJ116" s="91">
        <v>0.05</v>
      </c>
      <c r="AK116" s="91">
        <v>0.05</v>
      </c>
      <c r="AL116" s="91">
        <v>0.05</v>
      </c>
      <c r="AM116" s="91">
        <v>0.05</v>
      </c>
      <c r="AN116" s="91">
        <v>0.05</v>
      </c>
      <c r="AO116" s="91">
        <v>0.05</v>
      </c>
      <c r="AP116" s="91">
        <v>0.05</v>
      </c>
      <c r="AQ116" s="91">
        <v>0.05</v>
      </c>
      <c r="AR116" s="91">
        <v>0.05</v>
      </c>
      <c r="AS116" s="91">
        <v>0.05</v>
      </c>
      <c r="AT116" s="91">
        <v>0.05</v>
      </c>
      <c r="AU116" s="91">
        <v>0.05</v>
      </c>
      <c r="AV116" s="91">
        <v>0.05</v>
      </c>
      <c r="AW116" s="91">
        <v>0.05</v>
      </c>
      <c r="AX116" s="91">
        <v>0.05</v>
      </c>
    </row>
    <row r="117" spans="2:50" x14ac:dyDescent="0.3">
      <c r="B117" s="47">
        <v>45402</v>
      </c>
      <c r="C117" s="91">
        <v>0.05</v>
      </c>
      <c r="D117" s="91">
        <v>0.05</v>
      </c>
      <c r="E117" s="91">
        <v>0.05</v>
      </c>
      <c r="F117" s="91">
        <v>0.05</v>
      </c>
      <c r="G117" s="91">
        <v>0.05</v>
      </c>
      <c r="H117" s="91">
        <v>0.05</v>
      </c>
      <c r="I117" s="91">
        <v>0.05</v>
      </c>
      <c r="J117" s="91">
        <v>0.05</v>
      </c>
      <c r="K117" s="91">
        <v>0.05</v>
      </c>
      <c r="L117" s="91">
        <v>0.05</v>
      </c>
      <c r="M117" s="91">
        <v>0.05</v>
      </c>
      <c r="N117" s="91">
        <v>0.05</v>
      </c>
      <c r="O117" s="91">
        <v>0.05</v>
      </c>
      <c r="P117" s="91">
        <v>0.05</v>
      </c>
      <c r="Q117" s="91">
        <v>0.05</v>
      </c>
      <c r="R117" s="91">
        <v>0.05</v>
      </c>
      <c r="S117" s="91">
        <v>0.05</v>
      </c>
      <c r="T117" s="91">
        <v>0.05</v>
      </c>
      <c r="U117" s="91">
        <v>0.05</v>
      </c>
      <c r="V117" s="91">
        <v>0.05</v>
      </c>
      <c r="W117" s="91">
        <v>0.05</v>
      </c>
      <c r="X117" s="91">
        <v>0.05</v>
      </c>
      <c r="Y117" s="91">
        <v>0.05</v>
      </c>
      <c r="Z117" s="91">
        <v>0.05</v>
      </c>
      <c r="AA117" s="91">
        <v>0.05</v>
      </c>
      <c r="AB117" s="91">
        <v>0.05</v>
      </c>
      <c r="AC117" s="91">
        <v>0.05</v>
      </c>
      <c r="AD117" s="91">
        <v>0.05</v>
      </c>
      <c r="AE117" s="91">
        <v>0.05</v>
      </c>
      <c r="AF117" s="91">
        <v>0.05</v>
      </c>
      <c r="AG117" s="91">
        <v>0.05</v>
      </c>
      <c r="AH117" s="91">
        <v>0.05</v>
      </c>
      <c r="AI117" s="91">
        <v>0.05</v>
      </c>
      <c r="AJ117" s="91">
        <v>0.05</v>
      </c>
      <c r="AK117" s="91">
        <v>0.05</v>
      </c>
      <c r="AL117" s="91">
        <v>0.05</v>
      </c>
      <c r="AM117" s="91">
        <v>0.05</v>
      </c>
      <c r="AN117" s="91">
        <v>0.05</v>
      </c>
      <c r="AO117" s="91">
        <v>0.05</v>
      </c>
      <c r="AP117" s="91">
        <v>0.05</v>
      </c>
      <c r="AQ117" s="91">
        <v>0.05</v>
      </c>
      <c r="AR117" s="91">
        <v>0.05</v>
      </c>
      <c r="AS117" s="91">
        <v>0.05</v>
      </c>
      <c r="AT117" s="91">
        <v>0.05</v>
      </c>
      <c r="AU117" s="91">
        <v>0.05</v>
      </c>
      <c r="AV117" s="91">
        <v>0.05</v>
      </c>
      <c r="AW117" s="91">
        <v>0.05</v>
      </c>
      <c r="AX117" s="91">
        <v>0.05</v>
      </c>
    </row>
    <row r="118" spans="2:50" x14ac:dyDescent="0.3">
      <c r="B118" s="47">
        <v>45403</v>
      </c>
      <c r="C118" s="91">
        <v>0.05</v>
      </c>
      <c r="D118" s="91">
        <v>0.05</v>
      </c>
      <c r="E118" s="91">
        <v>0.05</v>
      </c>
      <c r="F118" s="91">
        <v>0.05</v>
      </c>
      <c r="G118" s="91">
        <v>0.05</v>
      </c>
      <c r="H118" s="91">
        <v>0.05</v>
      </c>
      <c r="I118" s="91">
        <v>0.05</v>
      </c>
      <c r="J118" s="91">
        <v>0.05</v>
      </c>
      <c r="K118" s="91">
        <v>0.05</v>
      </c>
      <c r="L118" s="91">
        <v>0.05</v>
      </c>
      <c r="M118" s="91">
        <v>0.05</v>
      </c>
      <c r="N118" s="91">
        <v>0.05</v>
      </c>
      <c r="O118" s="91">
        <v>0.05</v>
      </c>
      <c r="P118" s="91">
        <v>0.05</v>
      </c>
      <c r="Q118" s="91">
        <v>0.05</v>
      </c>
      <c r="R118" s="91">
        <v>0.05</v>
      </c>
      <c r="S118" s="91">
        <v>0.05</v>
      </c>
      <c r="T118" s="91">
        <v>0.05</v>
      </c>
      <c r="U118" s="91">
        <v>0.05</v>
      </c>
      <c r="V118" s="91">
        <v>0.05</v>
      </c>
      <c r="W118" s="91">
        <v>0.05</v>
      </c>
      <c r="X118" s="91">
        <v>0.05</v>
      </c>
      <c r="Y118" s="91">
        <v>0.05</v>
      </c>
      <c r="Z118" s="91">
        <v>0.05</v>
      </c>
      <c r="AA118" s="91">
        <v>0.05</v>
      </c>
      <c r="AB118" s="91">
        <v>0.05</v>
      </c>
      <c r="AC118" s="91">
        <v>0.05</v>
      </c>
      <c r="AD118" s="91">
        <v>0.05</v>
      </c>
      <c r="AE118" s="91">
        <v>0.05</v>
      </c>
      <c r="AF118" s="91">
        <v>0.05</v>
      </c>
      <c r="AG118" s="91">
        <v>0.05</v>
      </c>
      <c r="AH118" s="91">
        <v>0.05</v>
      </c>
      <c r="AI118" s="91">
        <v>0.05</v>
      </c>
      <c r="AJ118" s="91">
        <v>0.05</v>
      </c>
      <c r="AK118" s="91">
        <v>0.05</v>
      </c>
      <c r="AL118" s="91">
        <v>0.05</v>
      </c>
      <c r="AM118" s="91">
        <v>0.05</v>
      </c>
      <c r="AN118" s="91">
        <v>0.05</v>
      </c>
      <c r="AO118" s="91">
        <v>0.05</v>
      </c>
      <c r="AP118" s="91">
        <v>0.05</v>
      </c>
      <c r="AQ118" s="91">
        <v>0.05</v>
      </c>
      <c r="AR118" s="91">
        <v>0.05</v>
      </c>
      <c r="AS118" s="91">
        <v>0.05</v>
      </c>
      <c r="AT118" s="91">
        <v>0.05</v>
      </c>
      <c r="AU118" s="91">
        <v>0.05</v>
      </c>
      <c r="AV118" s="91">
        <v>0.05</v>
      </c>
      <c r="AW118" s="91">
        <v>0.05</v>
      </c>
      <c r="AX118" s="91">
        <v>0.05</v>
      </c>
    </row>
    <row r="119" spans="2:50" x14ac:dyDescent="0.3">
      <c r="B119" s="47">
        <v>45404</v>
      </c>
      <c r="C119" s="91">
        <v>0.05</v>
      </c>
      <c r="D119" s="91">
        <v>0.05</v>
      </c>
      <c r="E119" s="91">
        <v>0.05</v>
      </c>
      <c r="F119" s="91">
        <v>0.05</v>
      </c>
      <c r="G119" s="91">
        <v>0.05</v>
      </c>
      <c r="H119" s="91">
        <v>0.05</v>
      </c>
      <c r="I119" s="91">
        <v>0.05</v>
      </c>
      <c r="J119" s="91">
        <v>0.05</v>
      </c>
      <c r="K119" s="91">
        <v>0.05</v>
      </c>
      <c r="L119" s="91">
        <v>0.05</v>
      </c>
      <c r="M119" s="91">
        <v>0.05</v>
      </c>
      <c r="N119" s="91">
        <v>0.05</v>
      </c>
      <c r="O119" s="91">
        <v>0.05</v>
      </c>
      <c r="P119" s="91">
        <v>0.05</v>
      </c>
      <c r="Q119" s="91">
        <v>0.05</v>
      </c>
      <c r="R119" s="91">
        <v>0.05</v>
      </c>
      <c r="S119" s="91">
        <v>0.05</v>
      </c>
      <c r="T119" s="91">
        <v>0.05</v>
      </c>
      <c r="U119" s="91">
        <v>0.05</v>
      </c>
      <c r="V119" s="91">
        <v>0.05</v>
      </c>
      <c r="W119" s="91">
        <v>0.05</v>
      </c>
      <c r="X119" s="91">
        <v>0.05</v>
      </c>
      <c r="Y119" s="91">
        <v>0.05</v>
      </c>
      <c r="Z119" s="91">
        <v>0.05</v>
      </c>
      <c r="AA119" s="91">
        <v>0.05</v>
      </c>
      <c r="AB119" s="91">
        <v>0.05</v>
      </c>
      <c r="AC119" s="91">
        <v>0.05</v>
      </c>
      <c r="AD119" s="91">
        <v>0.05</v>
      </c>
      <c r="AE119" s="91">
        <v>0.05</v>
      </c>
      <c r="AF119" s="91">
        <v>0.05</v>
      </c>
      <c r="AG119" s="91">
        <v>0.05</v>
      </c>
      <c r="AH119" s="91">
        <v>0.05</v>
      </c>
      <c r="AI119" s="91">
        <v>0.05</v>
      </c>
      <c r="AJ119" s="91">
        <v>0.05</v>
      </c>
      <c r="AK119" s="91">
        <v>0.05</v>
      </c>
      <c r="AL119" s="91">
        <v>0.05</v>
      </c>
      <c r="AM119" s="91">
        <v>0.05</v>
      </c>
      <c r="AN119" s="91">
        <v>0.05</v>
      </c>
      <c r="AO119" s="91">
        <v>0.05</v>
      </c>
      <c r="AP119" s="91">
        <v>0.05</v>
      </c>
      <c r="AQ119" s="91">
        <v>0.05</v>
      </c>
      <c r="AR119" s="91">
        <v>0.05</v>
      </c>
      <c r="AS119" s="91">
        <v>0.05</v>
      </c>
      <c r="AT119" s="91">
        <v>0.05</v>
      </c>
      <c r="AU119" s="91">
        <v>0.05</v>
      </c>
      <c r="AV119" s="91">
        <v>0.05</v>
      </c>
      <c r="AW119" s="91">
        <v>0.05</v>
      </c>
      <c r="AX119" s="91">
        <v>0.05</v>
      </c>
    </row>
    <row r="120" spans="2:50" x14ac:dyDescent="0.3">
      <c r="B120" s="47">
        <v>45405</v>
      </c>
      <c r="C120" s="91">
        <v>0.05</v>
      </c>
      <c r="D120" s="91">
        <v>0.05</v>
      </c>
      <c r="E120" s="91">
        <v>0.05</v>
      </c>
      <c r="F120" s="91">
        <v>0.05</v>
      </c>
      <c r="G120" s="91">
        <v>0.05</v>
      </c>
      <c r="H120" s="91">
        <v>0.05</v>
      </c>
      <c r="I120" s="91">
        <v>0.05</v>
      </c>
      <c r="J120" s="91">
        <v>0.05</v>
      </c>
      <c r="K120" s="91">
        <v>0.05</v>
      </c>
      <c r="L120" s="91">
        <v>0.05</v>
      </c>
      <c r="M120" s="91">
        <v>0.05</v>
      </c>
      <c r="N120" s="91">
        <v>0.05</v>
      </c>
      <c r="O120" s="91">
        <v>0.05</v>
      </c>
      <c r="P120" s="91">
        <v>0.05</v>
      </c>
      <c r="Q120" s="91">
        <v>0.05</v>
      </c>
      <c r="R120" s="91">
        <v>0.05</v>
      </c>
      <c r="S120" s="91">
        <v>0.05</v>
      </c>
      <c r="T120" s="91">
        <v>0.05</v>
      </c>
      <c r="U120" s="91">
        <v>0.05</v>
      </c>
      <c r="V120" s="91">
        <v>0.05</v>
      </c>
      <c r="W120" s="91">
        <v>0.05</v>
      </c>
      <c r="X120" s="91">
        <v>0.05</v>
      </c>
      <c r="Y120" s="91">
        <v>0.05</v>
      </c>
      <c r="Z120" s="91">
        <v>0.05</v>
      </c>
      <c r="AA120" s="91">
        <v>0.05</v>
      </c>
      <c r="AB120" s="91">
        <v>0.05</v>
      </c>
      <c r="AC120" s="91">
        <v>0.05</v>
      </c>
      <c r="AD120" s="91">
        <v>0.05</v>
      </c>
      <c r="AE120" s="91">
        <v>0.05</v>
      </c>
      <c r="AF120" s="91">
        <v>0.05</v>
      </c>
      <c r="AG120" s="91">
        <v>0.05</v>
      </c>
      <c r="AH120" s="91">
        <v>0.05</v>
      </c>
      <c r="AI120" s="91">
        <v>0.05</v>
      </c>
      <c r="AJ120" s="91">
        <v>0.05</v>
      </c>
      <c r="AK120" s="91">
        <v>0.05</v>
      </c>
      <c r="AL120" s="91">
        <v>0.05</v>
      </c>
      <c r="AM120" s="91">
        <v>0.05</v>
      </c>
      <c r="AN120" s="91">
        <v>0.05</v>
      </c>
      <c r="AO120" s="91">
        <v>0.05</v>
      </c>
      <c r="AP120" s="91">
        <v>0.05</v>
      </c>
      <c r="AQ120" s="91">
        <v>0.05</v>
      </c>
      <c r="AR120" s="91">
        <v>0.05</v>
      </c>
      <c r="AS120" s="91">
        <v>0.05</v>
      </c>
      <c r="AT120" s="91">
        <v>0.05</v>
      </c>
      <c r="AU120" s="91">
        <v>0.05</v>
      </c>
      <c r="AV120" s="91">
        <v>0.05</v>
      </c>
      <c r="AW120" s="91">
        <v>0.05</v>
      </c>
      <c r="AX120" s="91">
        <v>0.05</v>
      </c>
    </row>
    <row r="121" spans="2:50" x14ac:dyDescent="0.3">
      <c r="B121" s="47">
        <v>45406</v>
      </c>
      <c r="C121" s="91">
        <v>0.05</v>
      </c>
      <c r="D121" s="91">
        <v>0.05</v>
      </c>
      <c r="E121" s="91">
        <v>0.05</v>
      </c>
      <c r="F121" s="91">
        <v>0.05</v>
      </c>
      <c r="G121" s="91">
        <v>0.05</v>
      </c>
      <c r="H121" s="91">
        <v>0.05</v>
      </c>
      <c r="I121" s="91">
        <v>0.05</v>
      </c>
      <c r="J121" s="91">
        <v>0.05</v>
      </c>
      <c r="K121" s="91">
        <v>0.05</v>
      </c>
      <c r="L121" s="91">
        <v>0.05</v>
      </c>
      <c r="M121" s="91">
        <v>0.05</v>
      </c>
      <c r="N121" s="91">
        <v>0.05</v>
      </c>
      <c r="O121" s="91">
        <v>0.05</v>
      </c>
      <c r="P121" s="91">
        <v>0.05</v>
      </c>
      <c r="Q121" s="91">
        <v>0.05</v>
      </c>
      <c r="R121" s="91">
        <v>0.05</v>
      </c>
      <c r="S121" s="91">
        <v>0.05</v>
      </c>
      <c r="T121" s="91">
        <v>0.05</v>
      </c>
      <c r="U121" s="91">
        <v>0.05</v>
      </c>
      <c r="V121" s="91">
        <v>0.05</v>
      </c>
      <c r="W121" s="91">
        <v>0.05</v>
      </c>
      <c r="X121" s="91">
        <v>0.05</v>
      </c>
      <c r="Y121" s="91">
        <v>0.05</v>
      </c>
      <c r="Z121" s="91">
        <v>0.05</v>
      </c>
      <c r="AA121" s="91">
        <v>0.05</v>
      </c>
      <c r="AB121" s="91">
        <v>0.05</v>
      </c>
      <c r="AC121" s="91">
        <v>0.05</v>
      </c>
      <c r="AD121" s="91">
        <v>0.05</v>
      </c>
      <c r="AE121" s="91">
        <v>0.05</v>
      </c>
      <c r="AF121" s="91">
        <v>0.05</v>
      </c>
      <c r="AG121" s="91">
        <v>0.05</v>
      </c>
      <c r="AH121" s="91">
        <v>0.05</v>
      </c>
      <c r="AI121" s="91">
        <v>0.05</v>
      </c>
      <c r="AJ121" s="91">
        <v>0.05</v>
      </c>
      <c r="AK121" s="91">
        <v>0.05</v>
      </c>
      <c r="AL121" s="91">
        <v>0.05</v>
      </c>
      <c r="AM121" s="91">
        <v>0.05</v>
      </c>
      <c r="AN121" s="91">
        <v>0.05</v>
      </c>
      <c r="AO121" s="91">
        <v>0.05</v>
      </c>
      <c r="AP121" s="91">
        <v>0.05</v>
      </c>
      <c r="AQ121" s="91">
        <v>0.05</v>
      </c>
      <c r="AR121" s="91">
        <v>0.05</v>
      </c>
      <c r="AS121" s="91">
        <v>0.05</v>
      </c>
      <c r="AT121" s="91">
        <v>0.05</v>
      </c>
      <c r="AU121" s="91">
        <v>0.05</v>
      </c>
      <c r="AV121" s="91">
        <v>0.05</v>
      </c>
      <c r="AW121" s="91">
        <v>0.05</v>
      </c>
      <c r="AX121" s="91">
        <v>0.05</v>
      </c>
    </row>
    <row r="122" spans="2:50" x14ac:dyDescent="0.3">
      <c r="B122" s="47">
        <v>45407</v>
      </c>
      <c r="C122" s="91">
        <v>0.05</v>
      </c>
      <c r="D122" s="91">
        <v>0.05</v>
      </c>
      <c r="E122" s="91">
        <v>0.05</v>
      </c>
      <c r="F122" s="91">
        <v>0.05</v>
      </c>
      <c r="G122" s="91">
        <v>0.05</v>
      </c>
      <c r="H122" s="91">
        <v>0.05</v>
      </c>
      <c r="I122" s="91">
        <v>0.05</v>
      </c>
      <c r="J122" s="91">
        <v>0.05</v>
      </c>
      <c r="K122" s="91">
        <v>0.05</v>
      </c>
      <c r="L122" s="91">
        <v>0.05</v>
      </c>
      <c r="M122" s="91">
        <v>0.05</v>
      </c>
      <c r="N122" s="91">
        <v>0.05</v>
      </c>
      <c r="O122" s="91">
        <v>0.05</v>
      </c>
      <c r="P122" s="91">
        <v>0.05</v>
      </c>
      <c r="Q122" s="91">
        <v>0.05</v>
      </c>
      <c r="R122" s="91">
        <v>0.05</v>
      </c>
      <c r="S122" s="91">
        <v>0.05</v>
      </c>
      <c r="T122" s="91">
        <v>0.05</v>
      </c>
      <c r="U122" s="91">
        <v>0.05</v>
      </c>
      <c r="V122" s="91">
        <v>0.05</v>
      </c>
      <c r="W122" s="91">
        <v>0.05</v>
      </c>
      <c r="X122" s="91">
        <v>0.05</v>
      </c>
      <c r="Y122" s="91">
        <v>0.05</v>
      </c>
      <c r="Z122" s="91">
        <v>0.05</v>
      </c>
      <c r="AA122" s="91">
        <v>0.05</v>
      </c>
      <c r="AB122" s="91">
        <v>0.05</v>
      </c>
      <c r="AC122" s="91">
        <v>0.05</v>
      </c>
      <c r="AD122" s="91">
        <v>0.05</v>
      </c>
      <c r="AE122" s="91">
        <v>0.05</v>
      </c>
      <c r="AF122" s="91">
        <v>0.05</v>
      </c>
      <c r="AG122" s="91">
        <v>0.05</v>
      </c>
      <c r="AH122" s="91">
        <v>0.05</v>
      </c>
      <c r="AI122" s="91">
        <v>0.05</v>
      </c>
      <c r="AJ122" s="91">
        <v>0.05</v>
      </c>
      <c r="AK122" s="91">
        <v>0.05</v>
      </c>
      <c r="AL122" s="91">
        <v>0.05</v>
      </c>
      <c r="AM122" s="91">
        <v>0.05</v>
      </c>
      <c r="AN122" s="91">
        <v>0.05</v>
      </c>
      <c r="AO122" s="91">
        <v>0.05</v>
      </c>
      <c r="AP122" s="91">
        <v>0.05</v>
      </c>
      <c r="AQ122" s="91">
        <v>0.05</v>
      </c>
      <c r="AR122" s="91">
        <v>0.05</v>
      </c>
      <c r="AS122" s="91">
        <v>0.05</v>
      </c>
      <c r="AT122" s="91">
        <v>0.05</v>
      </c>
      <c r="AU122" s="91">
        <v>0.05</v>
      </c>
      <c r="AV122" s="91">
        <v>0.05</v>
      </c>
      <c r="AW122" s="91">
        <v>0.05</v>
      </c>
      <c r="AX122" s="91">
        <v>0.05</v>
      </c>
    </row>
    <row r="123" spans="2:50" x14ac:dyDescent="0.3">
      <c r="B123" s="47">
        <v>45408</v>
      </c>
      <c r="C123" s="91">
        <v>0.05</v>
      </c>
      <c r="D123" s="91">
        <v>0.05</v>
      </c>
      <c r="E123" s="91">
        <v>0.05</v>
      </c>
      <c r="F123" s="91">
        <v>0.05</v>
      </c>
      <c r="G123" s="91">
        <v>0.05</v>
      </c>
      <c r="H123" s="91">
        <v>0.05</v>
      </c>
      <c r="I123" s="91">
        <v>0.05</v>
      </c>
      <c r="J123" s="91">
        <v>0.05</v>
      </c>
      <c r="K123" s="91">
        <v>0.05</v>
      </c>
      <c r="L123" s="91">
        <v>0.05</v>
      </c>
      <c r="M123" s="91">
        <v>0.05</v>
      </c>
      <c r="N123" s="91">
        <v>0.05</v>
      </c>
      <c r="O123" s="91">
        <v>0.05</v>
      </c>
      <c r="P123" s="91">
        <v>0.05</v>
      </c>
      <c r="Q123" s="91">
        <v>0.05</v>
      </c>
      <c r="R123" s="91">
        <v>0.05</v>
      </c>
      <c r="S123" s="91">
        <v>0.05</v>
      </c>
      <c r="T123" s="91">
        <v>0.05</v>
      </c>
      <c r="U123" s="91">
        <v>0.05</v>
      </c>
      <c r="V123" s="91">
        <v>0.05</v>
      </c>
      <c r="W123" s="91">
        <v>0.05</v>
      </c>
      <c r="X123" s="91">
        <v>0.05</v>
      </c>
      <c r="Y123" s="91">
        <v>0.05</v>
      </c>
      <c r="Z123" s="91">
        <v>0.05</v>
      </c>
      <c r="AA123" s="91">
        <v>0.05</v>
      </c>
      <c r="AB123" s="91">
        <v>0.05</v>
      </c>
      <c r="AC123" s="91">
        <v>0.05</v>
      </c>
      <c r="AD123" s="91">
        <v>0.05</v>
      </c>
      <c r="AE123" s="91">
        <v>0.05</v>
      </c>
      <c r="AF123" s="91">
        <v>0.05</v>
      </c>
      <c r="AG123" s="91">
        <v>0.05</v>
      </c>
      <c r="AH123" s="91">
        <v>0.05</v>
      </c>
      <c r="AI123" s="91">
        <v>0.05</v>
      </c>
      <c r="AJ123" s="91">
        <v>0.05</v>
      </c>
      <c r="AK123" s="91">
        <v>0.05</v>
      </c>
      <c r="AL123" s="91">
        <v>0.05</v>
      </c>
      <c r="AM123" s="91">
        <v>0.05</v>
      </c>
      <c r="AN123" s="91">
        <v>0.05</v>
      </c>
      <c r="AO123" s="91">
        <v>0.05</v>
      </c>
      <c r="AP123" s="91">
        <v>0.05</v>
      </c>
      <c r="AQ123" s="91">
        <v>0.05</v>
      </c>
      <c r="AR123" s="91">
        <v>0.05</v>
      </c>
      <c r="AS123" s="91">
        <v>0.05</v>
      </c>
      <c r="AT123" s="91">
        <v>0.05</v>
      </c>
      <c r="AU123" s="91">
        <v>0.05</v>
      </c>
      <c r="AV123" s="91">
        <v>0.05</v>
      </c>
      <c r="AW123" s="91">
        <v>0.05</v>
      </c>
      <c r="AX123" s="91">
        <v>0.05</v>
      </c>
    </row>
    <row r="124" spans="2:50" x14ac:dyDescent="0.3">
      <c r="B124" s="47">
        <v>45409</v>
      </c>
      <c r="C124" s="91">
        <v>0.05</v>
      </c>
      <c r="D124" s="91">
        <v>0.05</v>
      </c>
      <c r="E124" s="91">
        <v>0.05</v>
      </c>
      <c r="F124" s="91">
        <v>0.05</v>
      </c>
      <c r="G124" s="91">
        <v>0.05</v>
      </c>
      <c r="H124" s="91">
        <v>0.05</v>
      </c>
      <c r="I124" s="91">
        <v>0.05</v>
      </c>
      <c r="J124" s="91">
        <v>0.05</v>
      </c>
      <c r="K124" s="91">
        <v>0.05</v>
      </c>
      <c r="L124" s="91">
        <v>0.05</v>
      </c>
      <c r="M124" s="91">
        <v>0.05</v>
      </c>
      <c r="N124" s="91">
        <v>0.05</v>
      </c>
      <c r="O124" s="91">
        <v>0.05</v>
      </c>
      <c r="P124" s="91">
        <v>0.05</v>
      </c>
      <c r="Q124" s="91">
        <v>0.05</v>
      </c>
      <c r="R124" s="91">
        <v>0.05</v>
      </c>
      <c r="S124" s="91">
        <v>0.05</v>
      </c>
      <c r="T124" s="91">
        <v>0.05</v>
      </c>
      <c r="U124" s="91">
        <v>0.05</v>
      </c>
      <c r="V124" s="91">
        <v>0.05</v>
      </c>
      <c r="W124" s="91">
        <v>0.05</v>
      </c>
      <c r="X124" s="91">
        <v>0.05</v>
      </c>
      <c r="Y124" s="91">
        <v>0.05</v>
      </c>
      <c r="Z124" s="91">
        <v>0.05</v>
      </c>
      <c r="AA124" s="91">
        <v>0.05</v>
      </c>
      <c r="AB124" s="91">
        <v>0.05</v>
      </c>
      <c r="AC124" s="91">
        <v>0.05</v>
      </c>
      <c r="AD124" s="91">
        <v>0.05</v>
      </c>
      <c r="AE124" s="91">
        <v>0.05</v>
      </c>
      <c r="AF124" s="91">
        <v>0.05</v>
      </c>
      <c r="AG124" s="91">
        <v>0.05</v>
      </c>
      <c r="AH124" s="91">
        <v>0.05</v>
      </c>
      <c r="AI124" s="91">
        <v>0.05</v>
      </c>
      <c r="AJ124" s="91">
        <v>0.05</v>
      </c>
      <c r="AK124" s="91">
        <v>0.05</v>
      </c>
      <c r="AL124" s="91">
        <v>0.05</v>
      </c>
      <c r="AM124" s="91">
        <v>0.05</v>
      </c>
      <c r="AN124" s="91">
        <v>0.05</v>
      </c>
      <c r="AO124" s="91">
        <v>0.05</v>
      </c>
      <c r="AP124" s="91">
        <v>0.05</v>
      </c>
      <c r="AQ124" s="91">
        <v>0.05</v>
      </c>
      <c r="AR124" s="91">
        <v>0.05</v>
      </c>
      <c r="AS124" s="91">
        <v>0.05</v>
      </c>
      <c r="AT124" s="91">
        <v>0.05</v>
      </c>
      <c r="AU124" s="91">
        <v>0.05</v>
      </c>
      <c r="AV124" s="91">
        <v>0.05</v>
      </c>
      <c r="AW124" s="91">
        <v>0.05</v>
      </c>
      <c r="AX124" s="91">
        <v>0.05</v>
      </c>
    </row>
    <row r="125" spans="2:50" x14ac:dyDescent="0.3">
      <c r="B125" s="47">
        <v>45410</v>
      </c>
      <c r="C125" s="91">
        <v>0.05</v>
      </c>
      <c r="D125" s="91">
        <v>0.05</v>
      </c>
      <c r="E125" s="91">
        <v>0.05</v>
      </c>
      <c r="F125" s="91">
        <v>0.05</v>
      </c>
      <c r="G125" s="91">
        <v>0.05</v>
      </c>
      <c r="H125" s="91">
        <v>0.05</v>
      </c>
      <c r="I125" s="91">
        <v>0.05</v>
      </c>
      <c r="J125" s="91">
        <v>0.05</v>
      </c>
      <c r="K125" s="91">
        <v>0.05</v>
      </c>
      <c r="L125" s="91">
        <v>0.05</v>
      </c>
      <c r="M125" s="91">
        <v>0.05</v>
      </c>
      <c r="N125" s="91">
        <v>0.05</v>
      </c>
      <c r="O125" s="91">
        <v>0.05</v>
      </c>
      <c r="P125" s="91">
        <v>0.05</v>
      </c>
      <c r="Q125" s="91">
        <v>0.05</v>
      </c>
      <c r="R125" s="91">
        <v>0.05</v>
      </c>
      <c r="S125" s="91">
        <v>0.05</v>
      </c>
      <c r="T125" s="91">
        <v>0.05</v>
      </c>
      <c r="U125" s="91">
        <v>0.05</v>
      </c>
      <c r="V125" s="91">
        <v>0.05</v>
      </c>
      <c r="W125" s="91">
        <v>0.05</v>
      </c>
      <c r="X125" s="91">
        <v>0.05</v>
      </c>
      <c r="Y125" s="91">
        <v>0.05</v>
      </c>
      <c r="Z125" s="91">
        <v>0.05</v>
      </c>
      <c r="AA125" s="91">
        <v>0.05</v>
      </c>
      <c r="AB125" s="91">
        <v>0.05</v>
      </c>
      <c r="AC125" s="91">
        <v>0.05</v>
      </c>
      <c r="AD125" s="91">
        <v>0.05</v>
      </c>
      <c r="AE125" s="91">
        <v>0.05</v>
      </c>
      <c r="AF125" s="91">
        <v>0.05</v>
      </c>
      <c r="AG125" s="91">
        <v>0.05</v>
      </c>
      <c r="AH125" s="91">
        <v>0.05</v>
      </c>
      <c r="AI125" s="91">
        <v>0.05</v>
      </c>
      <c r="AJ125" s="91">
        <v>0.05</v>
      </c>
      <c r="AK125" s="91">
        <v>0.05</v>
      </c>
      <c r="AL125" s="91">
        <v>0.05</v>
      </c>
      <c r="AM125" s="91">
        <v>0.05</v>
      </c>
      <c r="AN125" s="91">
        <v>0.05</v>
      </c>
      <c r="AO125" s="91">
        <v>0.05</v>
      </c>
      <c r="AP125" s="91">
        <v>0.05</v>
      </c>
      <c r="AQ125" s="91">
        <v>0.05</v>
      </c>
      <c r="AR125" s="91">
        <v>0.05</v>
      </c>
      <c r="AS125" s="91">
        <v>0.05</v>
      </c>
      <c r="AT125" s="91">
        <v>0.05</v>
      </c>
      <c r="AU125" s="91">
        <v>0.05</v>
      </c>
      <c r="AV125" s="91">
        <v>0.05</v>
      </c>
      <c r="AW125" s="91">
        <v>0.05</v>
      </c>
      <c r="AX125" s="91">
        <v>0.05</v>
      </c>
    </row>
    <row r="126" spans="2:50" x14ac:dyDescent="0.3">
      <c r="B126" s="47">
        <v>45411</v>
      </c>
      <c r="C126" s="91">
        <v>0.05</v>
      </c>
      <c r="D126" s="91">
        <v>0.05</v>
      </c>
      <c r="E126" s="91">
        <v>0.05</v>
      </c>
      <c r="F126" s="91">
        <v>0.05</v>
      </c>
      <c r="G126" s="91">
        <v>0.05</v>
      </c>
      <c r="H126" s="91">
        <v>0.05</v>
      </c>
      <c r="I126" s="91">
        <v>0.05</v>
      </c>
      <c r="J126" s="91">
        <v>0.05</v>
      </c>
      <c r="K126" s="91">
        <v>0.05</v>
      </c>
      <c r="L126" s="91">
        <v>0.05</v>
      </c>
      <c r="M126" s="91">
        <v>0.05</v>
      </c>
      <c r="N126" s="91">
        <v>0.05</v>
      </c>
      <c r="O126" s="91">
        <v>0.05</v>
      </c>
      <c r="P126" s="91">
        <v>0.05</v>
      </c>
      <c r="Q126" s="91">
        <v>0.05</v>
      </c>
      <c r="R126" s="91">
        <v>0.05</v>
      </c>
      <c r="S126" s="91">
        <v>0.05</v>
      </c>
      <c r="T126" s="91">
        <v>0.05</v>
      </c>
      <c r="U126" s="91">
        <v>0.05</v>
      </c>
      <c r="V126" s="91">
        <v>0.05</v>
      </c>
      <c r="W126" s="91">
        <v>0.05</v>
      </c>
      <c r="X126" s="91">
        <v>0.05</v>
      </c>
      <c r="Y126" s="91">
        <v>0.05</v>
      </c>
      <c r="Z126" s="91">
        <v>0.05</v>
      </c>
      <c r="AA126" s="91">
        <v>0.05</v>
      </c>
      <c r="AB126" s="91">
        <v>0.05</v>
      </c>
      <c r="AC126" s="91">
        <v>0.05</v>
      </c>
      <c r="AD126" s="91">
        <v>0.05</v>
      </c>
      <c r="AE126" s="91">
        <v>0.05</v>
      </c>
      <c r="AF126" s="91">
        <v>0.05</v>
      </c>
      <c r="AG126" s="91">
        <v>0.05</v>
      </c>
      <c r="AH126" s="91">
        <v>0.05</v>
      </c>
      <c r="AI126" s="91">
        <v>0.05</v>
      </c>
      <c r="AJ126" s="91">
        <v>0.05</v>
      </c>
      <c r="AK126" s="91">
        <v>0.05</v>
      </c>
      <c r="AL126" s="91">
        <v>0.05</v>
      </c>
      <c r="AM126" s="91">
        <v>0.05</v>
      </c>
      <c r="AN126" s="91">
        <v>0.05</v>
      </c>
      <c r="AO126" s="91">
        <v>0.05</v>
      </c>
      <c r="AP126" s="91">
        <v>0.05</v>
      </c>
      <c r="AQ126" s="91">
        <v>0.05</v>
      </c>
      <c r="AR126" s="91">
        <v>0.05</v>
      </c>
      <c r="AS126" s="91">
        <v>0.05</v>
      </c>
      <c r="AT126" s="91">
        <v>0.05</v>
      </c>
      <c r="AU126" s="91">
        <v>0.05</v>
      </c>
      <c r="AV126" s="91">
        <v>0.05</v>
      </c>
      <c r="AW126" s="91">
        <v>0.05</v>
      </c>
      <c r="AX126" s="91">
        <v>0.05</v>
      </c>
    </row>
    <row r="127" spans="2:50" x14ac:dyDescent="0.3">
      <c r="B127" s="47">
        <v>45412</v>
      </c>
      <c r="C127" s="91">
        <v>0.05</v>
      </c>
      <c r="D127" s="91">
        <v>0.05</v>
      </c>
      <c r="E127" s="91">
        <v>0.05</v>
      </c>
      <c r="F127" s="91">
        <v>0.05</v>
      </c>
      <c r="G127" s="91">
        <v>0.05</v>
      </c>
      <c r="H127" s="91">
        <v>0.05</v>
      </c>
      <c r="I127" s="91">
        <v>0.05</v>
      </c>
      <c r="J127" s="91">
        <v>0.05</v>
      </c>
      <c r="K127" s="91">
        <v>0.05</v>
      </c>
      <c r="L127" s="91">
        <v>0.05</v>
      </c>
      <c r="M127" s="91">
        <v>0.05</v>
      </c>
      <c r="N127" s="91">
        <v>0.05</v>
      </c>
      <c r="O127" s="91">
        <v>0.05</v>
      </c>
      <c r="P127" s="91">
        <v>0.05</v>
      </c>
      <c r="Q127" s="91">
        <v>0.05</v>
      </c>
      <c r="R127" s="91">
        <v>0.05</v>
      </c>
      <c r="S127" s="91">
        <v>0.05</v>
      </c>
      <c r="T127" s="91">
        <v>0.05</v>
      </c>
      <c r="U127" s="91">
        <v>0.05</v>
      </c>
      <c r="V127" s="91">
        <v>0.05</v>
      </c>
      <c r="W127" s="91">
        <v>0.05</v>
      </c>
      <c r="X127" s="91">
        <v>0.05</v>
      </c>
      <c r="Y127" s="91">
        <v>0.05</v>
      </c>
      <c r="Z127" s="91">
        <v>0.05</v>
      </c>
      <c r="AA127" s="91">
        <v>0.05</v>
      </c>
      <c r="AB127" s="91">
        <v>0.05</v>
      </c>
      <c r="AC127" s="91">
        <v>0.05</v>
      </c>
      <c r="AD127" s="91">
        <v>0.05</v>
      </c>
      <c r="AE127" s="91">
        <v>0.05</v>
      </c>
      <c r="AF127" s="91">
        <v>0.05</v>
      </c>
      <c r="AG127" s="91">
        <v>0.05</v>
      </c>
      <c r="AH127" s="91">
        <v>0.05</v>
      </c>
      <c r="AI127" s="91">
        <v>0.05</v>
      </c>
      <c r="AJ127" s="91">
        <v>0.05</v>
      </c>
      <c r="AK127" s="91">
        <v>0.05</v>
      </c>
      <c r="AL127" s="91">
        <v>0.05</v>
      </c>
      <c r="AM127" s="91">
        <v>0.05</v>
      </c>
      <c r="AN127" s="91">
        <v>0.05</v>
      </c>
      <c r="AO127" s="91">
        <v>0.05</v>
      </c>
      <c r="AP127" s="91">
        <v>0.05</v>
      </c>
      <c r="AQ127" s="91">
        <v>0.05</v>
      </c>
      <c r="AR127" s="91">
        <v>0.05</v>
      </c>
      <c r="AS127" s="91">
        <v>0.05</v>
      </c>
      <c r="AT127" s="91">
        <v>0.05</v>
      </c>
      <c r="AU127" s="91">
        <v>0.05</v>
      </c>
      <c r="AV127" s="91">
        <v>0.05</v>
      </c>
      <c r="AW127" s="91">
        <v>0.05</v>
      </c>
      <c r="AX127" s="91">
        <v>0.05</v>
      </c>
    </row>
    <row r="128" spans="2:50" x14ac:dyDescent="0.3">
      <c r="B128" s="47">
        <v>45413</v>
      </c>
      <c r="C128" s="91">
        <v>0.05</v>
      </c>
      <c r="D128" s="91">
        <v>0.05</v>
      </c>
      <c r="E128" s="91">
        <v>0.05</v>
      </c>
      <c r="F128" s="91">
        <v>0.05</v>
      </c>
      <c r="G128" s="91">
        <v>0.05</v>
      </c>
      <c r="H128" s="91">
        <v>0.05</v>
      </c>
      <c r="I128" s="91">
        <v>0.05</v>
      </c>
      <c r="J128" s="91">
        <v>0.05</v>
      </c>
      <c r="K128" s="91">
        <v>0.05</v>
      </c>
      <c r="L128" s="91">
        <v>0.05</v>
      </c>
      <c r="M128" s="91">
        <v>0.05</v>
      </c>
      <c r="N128" s="91">
        <v>0.05</v>
      </c>
      <c r="O128" s="91">
        <v>0.05</v>
      </c>
      <c r="P128" s="91">
        <v>0.05</v>
      </c>
      <c r="Q128" s="91">
        <v>0.05</v>
      </c>
      <c r="R128" s="91">
        <v>0.05</v>
      </c>
      <c r="S128" s="91">
        <v>0.05</v>
      </c>
      <c r="T128" s="91">
        <v>0.05</v>
      </c>
      <c r="U128" s="91">
        <v>0.05</v>
      </c>
      <c r="V128" s="91">
        <v>0.05</v>
      </c>
      <c r="W128" s="91">
        <v>0.05</v>
      </c>
      <c r="X128" s="91">
        <v>0.05</v>
      </c>
      <c r="Y128" s="91">
        <v>0.05</v>
      </c>
      <c r="Z128" s="91">
        <v>0.05</v>
      </c>
      <c r="AA128" s="91">
        <v>0.05</v>
      </c>
      <c r="AB128" s="91">
        <v>0.05</v>
      </c>
      <c r="AC128" s="91">
        <v>0.05</v>
      </c>
      <c r="AD128" s="91">
        <v>0.05</v>
      </c>
      <c r="AE128" s="91">
        <v>0.05</v>
      </c>
      <c r="AF128" s="91">
        <v>0.05</v>
      </c>
      <c r="AG128" s="91">
        <v>0.05</v>
      </c>
      <c r="AH128" s="91">
        <v>0.05</v>
      </c>
      <c r="AI128" s="91">
        <v>0.05</v>
      </c>
      <c r="AJ128" s="91">
        <v>0.05</v>
      </c>
      <c r="AK128" s="91">
        <v>0.05</v>
      </c>
      <c r="AL128" s="91">
        <v>0.05</v>
      </c>
      <c r="AM128" s="91">
        <v>0.05</v>
      </c>
      <c r="AN128" s="91">
        <v>0.05</v>
      </c>
      <c r="AO128" s="91">
        <v>0.05</v>
      </c>
      <c r="AP128" s="91">
        <v>0.05</v>
      </c>
      <c r="AQ128" s="91">
        <v>0.05</v>
      </c>
      <c r="AR128" s="91">
        <v>0.05</v>
      </c>
      <c r="AS128" s="91">
        <v>0.05</v>
      </c>
      <c r="AT128" s="91">
        <v>0.05</v>
      </c>
      <c r="AU128" s="91">
        <v>0.05</v>
      </c>
      <c r="AV128" s="91">
        <v>0.05</v>
      </c>
      <c r="AW128" s="91">
        <v>0.05</v>
      </c>
      <c r="AX128" s="91">
        <v>0.05</v>
      </c>
    </row>
    <row r="129" spans="2:50" x14ac:dyDescent="0.3">
      <c r="B129" s="47">
        <v>45414</v>
      </c>
      <c r="C129" s="91">
        <v>0.05</v>
      </c>
      <c r="D129" s="91">
        <v>0.05</v>
      </c>
      <c r="E129" s="91">
        <v>0.05</v>
      </c>
      <c r="F129" s="91">
        <v>0.05</v>
      </c>
      <c r="G129" s="91">
        <v>0.05</v>
      </c>
      <c r="H129" s="91">
        <v>0.05</v>
      </c>
      <c r="I129" s="91">
        <v>0.05</v>
      </c>
      <c r="J129" s="91">
        <v>0.05</v>
      </c>
      <c r="K129" s="91">
        <v>0.05</v>
      </c>
      <c r="L129" s="91">
        <v>0.05</v>
      </c>
      <c r="M129" s="91">
        <v>0.05</v>
      </c>
      <c r="N129" s="91">
        <v>0.05</v>
      </c>
      <c r="O129" s="91">
        <v>0.05</v>
      </c>
      <c r="P129" s="91">
        <v>0.05</v>
      </c>
      <c r="Q129" s="91">
        <v>0.05</v>
      </c>
      <c r="R129" s="91">
        <v>0.05</v>
      </c>
      <c r="S129" s="91">
        <v>0.05</v>
      </c>
      <c r="T129" s="91">
        <v>0.05</v>
      </c>
      <c r="U129" s="91">
        <v>0.05</v>
      </c>
      <c r="V129" s="91">
        <v>0.05</v>
      </c>
      <c r="W129" s="91">
        <v>0.05</v>
      </c>
      <c r="X129" s="91">
        <v>0.05</v>
      </c>
      <c r="Y129" s="91">
        <v>0.05</v>
      </c>
      <c r="Z129" s="91">
        <v>0.05</v>
      </c>
      <c r="AA129" s="91">
        <v>0.05</v>
      </c>
      <c r="AB129" s="91">
        <v>0.05</v>
      </c>
      <c r="AC129" s="91">
        <v>0.05</v>
      </c>
      <c r="AD129" s="91">
        <v>0.05</v>
      </c>
      <c r="AE129" s="91">
        <v>0.05</v>
      </c>
      <c r="AF129" s="91">
        <v>0.05</v>
      </c>
      <c r="AG129" s="91">
        <v>0.05</v>
      </c>
      <c r="AH129" s="91">
        <v>0.05</v>
      </c>
      <c r="AI129" s="91">
        <v>0.05</v>
      </c>
      <c r="AJ129" s="91">
        <v>0.05</v>
      </c>
      <c r="AK129" s="91">
        <v>0.05</v>
      </c>
      <c r="AL129" s="91">
        <v>0.05</v>
      </c>
      <c r="AM129" s="91">
        <v>0.05</v>
      </c>
      <c r="AN129" s="91">
        <v>0.05</v>
      </c>
      <c r="AO129" s="91">
        <v>0.05</v>
      </c>
      <c r="AP129" s="91">
        <v>0.05</v>
      </c>
      <c r="AQ129" s="91">
        <v>0.05</v>
      </c>
      <c r="AR129" s="91">
        <v>0.05</v>
      </c>
      <c r="AS129" s="91">
        <v>0.05</v>
      </c>
      <c r="AT129" s="91">
        <v>0.05</v>
      </c>
      <c r="AU129" s="91">
        <v>0.05</v>
      </c>
      <c r="AV129" s="91">
        <v>0.05</v>
      </c>
      <c r="AW129" s="91">
        <v>0.05</v>
      </c>
      <c r="AX129" s="91">
        <v>0.05</v>
      </c>
    </row>
    <row r="130" spans="2:50" x14ac:dyDescent="0.3">
      <c r="B130" s="47">
        <v>45415</v>
      </c>
      <c r="C130" s="91">
        <v>0.05</v>
      </c>
      <c r="D130" s="91">
        <v>0.05</v>
      </c>
      <c r="E130" s="91">
        <v>0.05</v>
      </c>
      <c r="F130" s="91">
        <v>0.05</v>
      </c>
      <c r="G130" s="91">
        <v>0.05</v>
      </c>
      <c r="H130" s="91">
        <v>0.05</v>
      </c>
      <c r="I130" s="91">
        <v>0.05</v>
      </c>
      <c r="J130" s="91">
        <v>0.05</v>
      </c>
      <c r="K130" s="91">
        <v>0.05</v>
      </c>
      <c r="L130" s="91">
        <v>0.05</v>
      </c>
      <c r="M130" s="91">
        <v>0.05</v>
      </c>
      <c r="N130" s="91">
        <v>0.05</v>
      </c>
      <c r="O130" s="91">
        <v>0.05</v>
      </c>
      <c r="P130" s="91">
        <v>0.05</v>
      </c>
      <c r="Q130" s="91">
        <v>0.05</v>
      </c>
      <c r="R130" s="91">
        <v>0.05</v>
      </c>
      <c r="S130" s="91">
        <v>0.05</v>
      </c>
      <c r="T130" s="91">
        <v>0.05</v>
      </c>
      <c r="U130" s="91">
        <v>0.05</v>
      </c>
      <c r="V130" s="91">
        <v>0.05</v>
      </c>
      <c r="W130" s="91">
        <v>0.05</v>
      </c>
      <c r="X130" s="91">
        <v>0.05</v>
      </c>
      <c r="Y130" s="91">
        <v>0.05</v>
      </c>
      <c r="Z130" s="91">
        <v>0.05</v>
      </c>
      <c r="AA130" s="91">
        <v>0.05</v>
      </c>
      <c r="AB130" s="91">
        <v>0.05</v>
      </c>
      <c r="AC130" s="91">
        <v>0.05</v>
      </c>
      <c r="AD130" s="91">
        <v>0.05</v>
      </c>
      <c r="AE130" s="91">
        <v>0.05</v>
      </c>
      <c r="AF130" s="91">
        <v>0.05</v>
      </c>
      <c r="AG130" s="91">
        <v>0.05</v>
      </c>
      <c r="AH130" s="91">
        <v>0.05</v>
      </c>
      <c r="AI130" s="91">
        <v>0.05</v>
      </c>
      <c r="AJ130" s="91">
        <v>0.05</v>
      </c>
      <c r="AK130" s="91">
        <v>0.05</v>
      </c>
      <c r="AL130" s="91">
        <v>0.05</v>
      </c>
      <c r="AM130" s="91">
        <v>0.05</v>
      </c>
      <c r="AN130" s="91">
        <v>0.05</v>
      </c>
      <c r="AO130" s="91">
        <v>0.05</v>
      </c>
      <c r="AP130" s="91">
        <v>0.05</v>
      </c>
      <c r="AQ130" s="91">
        <v>0.05</v>
      </c>
      <c r="AR130" s="91">
        <v>0.05</v>
      </c>
      <c r="AS130" s="91">
        <v>0.05</v>
      </c>
      <c r="AT130" s="91">
        <v>0.05</v>
      </c>
      <c r="AU130" s="91">
        <v>0.05</v>
      </c>
      <c r="AV130" s="91">
        <v>0.05</v>
      </c>
      <c r="AW130" s="91">
        <v>0.05</v>
      </c>
      <c r="AX130" s="91">
        <v>0.05</v>
      </c>
    </row>
    <row r="131" spans="2:50" x14ac:dyDescent="0.3">
      <c r="B131" s="47">
        <v>45416</v>
      </c>
      <c r="C131" s="91">
        <v>0.05</v>
      </c>
      <c r="D131" s="91">
        <v>0.05</v>
      </c>
      <c r="E131" s="91">
        <v>0.05</v>
      </c>
      <c r="F131" s="91">
        <v>0.05</v>
      </c>
      <c r="G131" s="91">
        <v>0.05</v>
      </c>
      <c r="H131" s="91">
        <v>0.05</v>
      </c>
      <c r="I131" s="91">
        <v>0.05</v>
      </c>
      <c r="J131" s="91">
        <v>0.05</v>
      </c>
      <c r="K131" s="91">
        <v>0.05</v>
      </c>
      <c r="L131" s="91">
        <v>0.05</v>
      </c>
      <c r="M131" s="91">
        <v>0.05</v>
      </c>
      <c r="N131" s="91">
        <v>0.05</v>
      </c>
      <c r="O131" s="91">
        <v>0.05</v>
      </c>
      <c r="P131" s="91">
        <v>0.05</v>
      </c>
      <c r="Q131" s="91">
        <v>0.05</v>
      </c>
      <c r="R131" s="91">
        <v>0.05</v>
      </c>
      <c r="S131" s="91">
        <v>0.05</v>
      </c>
      <c r="T131" s="91">
        <v>0.05</v>
      </c>
      <c r="U131" s="91">
        <v>0.05</v>
      </c>
      <c r="V131" s="91">
        <v>0.05</v>
      </c>
      <c r="W131" s="91">
        <v>0.05</v>
      </c>
      <c r="X131" s="91">
        <v>0.05</v>
      </c>
      <c r="Y131" s="91">
        <v>0.05</v>
      </c>
      <c r="Z131" s="91">
        <v>0.05</v>
      </c>
      <c r="AA131" s="91">
        <v>0.05</v>
      </c>
      <c r="AB131" s="91">
        <v>0.05</v>
      </c>
      <c r="AC131" s="91">
        <v>0.05</v>
      </c>
      <c r="AD131" s="91">
        <v>0.05</v>
      </c>
      <c r="AE131" s="91">
        <v>0.05</v>
      </c>
      <c r="AF131" s="91">
        <v>0.05</v>
      </c>
      <c r="AG131" s="91">
        <v>0.05</v>
      </c>
      <c r="AH131" s="91">
        <v>0.05</v>
      </c>
      <c r="AI131" s="91">
        <v>0.05</v>
      </c>
      <c r="AJ131" s="91">
        <v>0.05</v>
      </c>
      <c r="AK131" s="91">
        <v>0.05</v>
      </c>
      <c r="AL131" s="91">
        <v>0.05</v>
      </c>
      <c r="AM131" s="91">
        <v>0.05</v>
      </c>
      <c r="AN131" s="91">
        <v>0.05</v>
      </c>
      <c r="AO131" s="91">
        <v>0.05</v>
      </c>
      <c r="AP131" s="91">
        <v>0.05</v>
      </c>
      <c r="AQ131" s="91">
        <v>0.05</v>
      </c>
      <c r="AR131" s="91">
        <v>0.05</v>
      </c>
      <c r="AS131" s="91">
        <v>0.05</v>
      </c>
      <c r="AT131" s="91">
        <v>0.05</v>
      </c>
      <c r="AU131" s="91">
        <v>0.05</v>
      </c>
      <c r="AV131" s="91">
        <v>0.05</v>
      </c>
      <c r="AW131" s="91">
        <v>0.05</v>
      </c>
      <c r="AX131" s="91">
        <v>0.05</v>
      </c>
    </row>
    <row r="132" spans="2:50" x14ac:dyDescent="0.3">
      <c r="B132" s="47">
        <v>45417</v>
      </c>
      <c r="C132" s="91">
        <v>0.05</v>
      </c>
      <c r="D132" s="91">
        <v>0.05</v>
      </c>
      <c r="E132" s="91">
        <v>0.05</v>
      </c>
      <c r="F132" s="91">
        <v>0.05</v>
      </c>
      <c r="G132" s="91">
        <v>0.05</v>
      </c>
      <c r="H132" s="91">
        <v>0.05</v>
      </c>
      <c r="I132" s="91">
        <v>0.05</v>
      </c>
      <c r="J132" s="91">
        <v>0.05</v>
      </c>
      <c r="K132" s="91">
        <v>0.05</v>
      </c>
      <c r="L132" s="91">
        <v>0.05</v>
      </c>
      <c r="M132" s="91">
        <v>0.05</v>
      </c>
      <c r="N132" s="91">
        <v>0.05</v>
      </c>
      <c r="O132" s="91">
        <v>0.05</v>
      </c>
      <c r="P132" s="91">
        <v>0.05</v>
      </c>
      <c r="Q132" s="91">
        <v>0.05</v>
      </c>
      <c r="R132" s="91">
        <v>0.05</v>
      </c>
      <c r="S132" s="91">
        <v>0.05</v>
      </c>
      <c r="T132" s="91">
        <v>0.05</v>
      </c>
      <c r="U132" s="91">
        <v>0.05</v>
      </c>
      <c r="V132" s="91">
        <v>0.05</v>
      </c>
      <c r="W132" s="91">
        <v>0.05</v>
      </c>
      <c r="X132" s="91">
        <v>0.05</v>
      </c>
      <c r="Y132" s="91">
        <v>0.05</v>
      </c>
      <c r="Z132" s="91">
        <v>0.05</v>
      </c>
      <c r="AA132" s="91">
        <v>0.05</v>
      </c>
      <c r="AB132" s="91">
        <v>0.05</v>
      </c>
      <c r="AC132" s="91">
        <v>0.05</v>
      </c>
      <c r="AD132" s="91">
        <v>0.05</v>
      </c>
      <c r="AE132" s="91">
        <v>0.05</v>
      </c>
      <c r="AF132" s="91">
        <v>0.05</v>
      </c>
      <c r="AG132" s="91">
        <v>0.05</v>
      </c>
      <c r="AH132" s="91">
        <v>0.05</v>
      </c>
      <c r="AI132" s="91">
        <v>0.05</v>
      </c>
      <c r="AJ132" s="91">
        <v>0.05</v>
      </c>
      <c r="AK132" s="91">
        <v>0.05</v>
      </c>
      <c r="AL132" s="91">
        <v>0.05</v>
      </c>
      <c r="AM132" s="91">
        <v>0.05</v>
      </c>
      <c r="AN132" s="91">
        <v>0.05</v>
      </c>
      <c r="AO132" s="91">
        <v>0.05</v>
      </c>
      <c r="AP132" s="91">
        <v>0.05</v>
      </c>
      <c r="AQ132" s="91">
        <v>0.05</v>
      </c>
      <c r="AR132" s="91">
        <v>0.05</v>
      </c>
      <c r="AS132" s="91">
        <v>0.05</v>
      </c>
      <c r="AT132" s="91">
        <v>0.05</v>
      </c>
      <c r="AU132" s="91">
        <v>0.05</v>
      </c>
      <c r="AV132" s="91">
        <v>0.05</v>
      </c>
      <c r="AW132" s="91">
        <v>0.05</v>
      </c>
      <c r="AX132" s="91">
        <v>0.05</v>
      </c>
    </row>
    <row r="133" spans="2:50" x14ac:dyDescent="0.3">
      <c r="B133" s="47">
        <v>45418</v>
      </c>
      <c r="C133" s="91">
        <v>0.05</v>
      </c>
      <c r="D133" s="91">
        <v>0.05</v>
      </c>
      <c r="E133" s="91">
        <v>0.05</v>
      </c>
      <c r="F133" s="91">
        <v>0.05</v>
      </c>
      <c r="G133" s="91">
        <v>0.05</v>
      </c>
      <c r="H133" s="91">
        <v>0.05</v>
      </c>
      <c r="I133" s="91">
        <v>0.05</v>
      </c>
      <c r="J133" s="91">
        <v>0.05</v>
      </c>
      <c r="K133" s="91">
        <v>0.05</v>
      </c>
      <c r="L133" s="91">
        <v>0.05</v>
      </c>
      <c r="M133" s="91">
        <v>0.05</v>
      </c>
      <c r="N133" s="91">
        <v>0.05</v>
      </c>
      <c r="O133" s="91">
        <v>0.05</v>
      </c>
      <c r="P133" s="91">
        <v>0.05</v>
      </c>
      <c r="Q133" s="91">
        <v>0.05</v>
      </c>
      <c r="R133" s="91">
        <v>0.05</v>
      </c>
      <c r="S133" s="91">
        <v>0.05</v>
      </c>
      <c r="T133" s="91">
        <v>0.05</v>
      </c>
      <c r="U133" s="91">
        <v>0.05</v>
      </c>
      <c r="V133" s="91">
        <v>0.05</v>
      </c>
      <c r="W133" s="91">
        <v>0.05</v>
      </c>
      <c r="X133" s="91">
        <v>0.05</v>
      </c>
      <c r="Y133" s="91">
        <v>0.05</v>
      </c>
      <c r="Z133" s="91">
        <v>0.05</v>
      </c>
      <c r="AA133" s="91">
        <v>0.05</v>
      </c>
      <c r="AB133" s="91">
        <v>0.05</v>
      </c>
      <c r="AC133" s="91">
        <v>0.05</v>
      </c>
      <c r="AD133" s="91">
        <v>0.05</v>
      </c>
      <c r="AE133" s="91">
        <v>0.05</v>
      </c>
      <c r="AF133" s="91">
        <v>0.05</v>
      </c>
      <c r="AG133" s="91">
        <v>0.05</v>
      </c>
      <c r="AH133" s="91">
        <v>0.05</v>
      </c>
      <c r="AI133" s="91">
        <v>0.05</v>
      </c>
      <c r="AJ133" s="91">
        <v>0.05</v>
      </c>
      <c r="AK133" s="91">
        <v>0.05</v>
      </c>
      <c r="AL133" s="91">
        <v>0.05</v>
      </c>
      <c r="AM133" s="91">
        <v>0.05</v>
      </c>
      <c r="AN133" s="91">
        <v>0.05</v>
      </c>
      <c r="AO133" s="91">
        <v>0.05</v>
      </c>
      <c r="AP133" s="91">
        <v>0.05</v>
      </c>
      <c r="AQ133" s="91">
        <v>0.05</v>
      </c>
      <c r="AR133" s="91">
        <v>0.05</v>
      </c>
      <c r="AS133" s="91">
        <v>0.05</v>
      </c>
      <c r="AT133" s="91">
        <v>0.05</v>
      </c>
      <c r="AU133" s="91">
        <v>0.05</v>
      </c>
      <c r="AV133" s="91">
        <v>0.05</v>
      </c>
      <c r="AW133" s="91">
        <v>0.05</v>
      </c>
      <c r="AX133" s="91">
        <v>0.05</v>
      </c>
    </row>
    <row r="134" spans="2:50" x14ac:dyDescent="0.3">
      <c r="B134" s="47">
        <v>45419</v>
      </c>
      <c r="C134" s="91">
        <v>0.05</v>
      </c>
      <c r="D134" s="91">
        <v>0.05</v>
      </c>
      <c r="E134" s="91">
        <v>0.05</v>
      </c>
      <c r="F134" s="91">
        <v>0.05</v>
      </c>
      <c r="G134" s="91">
        <v>0.05</v>
      </c>
      <c r="H134" s="91">
        <v>0.05</v>
      </c>
      <c r="I134" s="91">
        <v>0.05</v>
      </c>
      <c r="J134" s="91">
        <v>0.05</v>
      </c>
      <c r="K134" s="91">
        <v>0.05</v>
      </c>
      <c r="L134" s="91">
        <v>0.05</v>
      </c>
      <c r="M134" s="91">
        <v>0.05</v>
      </c>
      <c r="N134" s="91">
        <v>0.05</v>
      </c>
      <c r="O134" s="91">
        <v>0.05</v>
      </c>
      <c r="P134" s="91">
        <v>0.05</v>
      </c>
      <c r="Q134" s="91">
        <v>0.05</v>
      </c>
      <c r="R134" s="91">
        <v>0.05</v>
      </c>
      <c r="S134" s="91">
        <v>0.05</v>
      </c>
      <c r="T134" s="91">
        <v>0.05</v>
      </c>
      <c r="U134" s="91">
        <v>0.05</v>
      </c>
      <c r="V134" s="91">
        <v>0.05</v>
      </c>
      <c r="W134" s="91">
        <v>0.05</v>
      </c>
      <c r="X134" s="91">
        <v>0.05</v>
      </c>
      <c r="Y134" s="91">
        <v>0.05</v>
      </c>
      <c r="Z134" s="91">
        <v>0.05</v>
      </c>
      <c r="AA134" s="91">
        <v>0.05</v>
      </c>
      <c r="AB134" s="91">
        <v>0.05</v>
      </c>
      <c r="AC134" s="91">
        <v>0.05</v>
      </c>
      <c r="AD134" s="91">
        <v>0.05</v>
      </c>
      <c r="AE134" s="91">
        <v>0.05</v>
      </c>
      <c r="AF134" s="91">
        <v>0.05</v>
      </c>
      <c r="AG134" s="91">
        <v>0.05</v>
      </c>
      <c r="AH134" s="91">
        <v>0.05</v>
      </c>
      <c r="AI134" s="91">
        <v>0.05</v>
      </c>
      <c r="AJ134" s="91">
        <v>0.05</v>
      </c>
      <c r="AK134" s="91">
        <v>0.05</v>
      </c>
      <c r="AL134" s="91">
        <v>0.05</v>
      </c>
      <c r="AM134" s="91">
        <v>0.05</v>
      </c>
      <c r="AN134" s="91">
        <v>0.05</v>
      </c>
      <c r="AO134" s="91">
        <v>0.05</v>
      </c>
      <c r="AP134" s="91">
        <v>0.05</v>
      </c>
      <c r="AQ134" s="91">
        <v>0.05</v>
      </c>
      <c r="AR134" s="91">
        <v>0.05</v>
      </c>
      <c r="AS134" s="91">
        <v>0.05</v>
      </c>
      <c r="AT134" s="91">
        <v>0.05</v>
      </c>
      <c r="AU134" s="91">
        <v>0.05</v>
      </c>
      <c r="AV134" s="91">
        <v>0.05</v>
      </c>
      <c r="AW134" s="91">
        <v>0.05</v>
      </c>
      <c r="AX134" s="91">
        <v>0.05</v>
      </c>
    </row>
    <row r="135" spans="2:50" x14ac:dyDescent="0.3">
      <c r="B135" s="47">
        <v>45420</v>
      </c>
      <c r="C135" s="91">
        <v>0.05</v>
      </c>
      <c r="D135" s="91">
        <v>0.05</v>
      </c>
      <c r="E135" s="91">
        <v>0.05</v>
      </c>
      <c r="F135" s="91">
        <v>0.05</v>
      </c>
      <c r="G135" s="91">
        <v>0.05</v>
      </c>
      <c r="H135" s="91">
        <v>0.05</v>
      </c>
      <c r="I135" s="91">
        <v>0.05</v>
      </c>
      <c r="J135" s="91">
        <v>0.05</v>
      </c>
      <c r="K135" s="91">
        <v>0.05</v>
      </c>
      <c r="L135" s="91">
        <v>0.05</v>
      </c>
      <c r="M135" s="91">
        <v>0.05</v>
      </c>
      <c r="N135" s="91">
        <v>0.05</v>
      </c>
      <c r="O135" s="91">
        <v>0.05</v>
      </c>
      <c r="P135" s="91">
        <v>0.05</v>
      </c>
      <c r="Q135" s="91">
        <v>0.05</v>
      </c>
      <c r="R135" s="91">
        <v>0.05</v>
      </c>
      <c r="S135" s="91">
        <v>0.05</v>
      </c>
      <c r="T135" s="91">
        <v>0.05</v>
      </c>
      <c r="U135" s="91">
        <v>0.05</v>
      </c>
      <c r="V135" s="91">
        <v>0.05</v>
      </c>
      <c r="W135" s="91">
        <v>0.05</v>
      </c>
      <c r="X135" s="91">
        <v>0.05</v>
      </c>
      <c r="Y135" s="91">
        <v>0.05</v>
      </c>
      <c r="Z135" s="91">
        <v>0.05</v>
      </c>
      <c r="AA135" s="91">
        <v>0.05</v>
      </c>
      <c r="AB135" s="91">
        <v>0.05</v>
      </c>
      <c r="AC135" s="91">
        <v>0.05</v>
      </c>
      <c r="AD135" s="91">
        <v>0.05</v>
      </c>
      <c r="AE135" s="91">
        <v>0.05</v>
      </c>
      <c r="AF135" s="91">
        <v>0.05</v>
      </c>
      <c r="AG135" s="91">
        <v>0.05</v>
      </c>
      <c r="AH135" s="91">
        <v>0.05</v>
      </c>
      <c r="AI135" s="91">
        <v>0.05</v>
      </c>
      <c r="AJ135" s="91">
        <v>0.05</v>
      </c>
      <c r="AK135" s="91">
        <v>0.05</v>
      </c>
      <c r="AL135" s="91">
        <v>0.05</v>
      </c>
      <c r="AM135" s="91">
        <v>0.05</v>
      </c>
      <c r="AN135" s="91">
        <v>0.05</v>
      </c>
      <c r="AO135" s="91">
        <v>0.05</v>
      </c>
      <c r="AP135" s="91">
        <v>0.05</v>
      </c>
      <c r="AQ135" s="91">
        <v>0.05</v>
      </c>
      <c r="AR135" s="91">
        <v>0.05</v>
      </c>
      <c r="AS135" s="91">
        <v>0.05</v>
      </c>
      <c r="AT135" s="91">
        <v>0.05</v>
      </c>
      <c r="AU135" s="91">
        <v>0.05</v>
      </c>
      <c r="AV135" s="91">
        <v>0.05</v>
      </c>
      <c r="AW135" s="91">
        <v>0.05</v>
      </c>
      <c r="AX135" s="91">
        <v>0.05</v>
      </c>
    </row>
    <row r="136" spans="2:50" x14ac:dyDescent="0.3">
      <c r="B136" s="47">
        <v>45421</v>
      </c>
      <c r="C136" s="91">
        <v>0.05</v>
      </c>
      <c r="D136" s="91">
        <v>0.05</v>
      </c>
      <c r="E136" s="91">
        <v>0.05</v>
      </c>
      <c r="F136" s="91">
        <v>0.05</v>
      </c>
      <c r="G136" s="91">
        <v>0.05</v>
      </c>
      <c r="H136" s="91">
        <v>0.05</v>
      </c>
      <c r="I136" s="91">
        <v>0.05</v>
      </c>
      <c r="J136" s="91">
        <v>0.05</v>
      </c>
      <c r="K136" s="91">
        <v>0.05</v>
      </c>
      <c r="L136" s="91">
        <v>0.05</v>
      </c>
      <c r="M136" s="91">
        <v>0.05</v>
      </c>
      <c r="N136" s="91">
        <v>0.05</v>
      </c>
      <c r="O136" s="91">
        <v>0.05</v>
      </c>
      <c r="P136" s="91">
        <v>0.05</v>
      </c>
      <c r="Q136" s="91">
        <v>0.05</v>
      </c>
      <c r="R136" s="91">
        <v>0.05</v>
      </c>
      <c r="S136" s="91">
        <v>0.05</v>
      </c>
      <c r="T136" s="91">
        <v>0.05</v>
      </c>
      <c r="U136" s="91">
        <v>0.05</v>
      </c>
      <c r="V136" s="91">
        <v>0.05</v>
      </c>
      <c r="W136" s="91">
        <v>0.05</v>
      </c>
      <c r="X136" s="91">
        <v>0.05</v>
      </c>
      <c r="Y136" s="91">
        <v>0.05</v>
      </c>
      <c r="Z136" s="91">
        <v>0.05</v>
      </c>
      <c r="AA136" s="91">
        <v>0.05</v>
      </c>
      <c r="AB136" s="91">
        <v>0.05</v>
      </c>
      <c r="AC136" s="91">
        <v>0.05</v>
      </c>
      <c r="AD136" s="91">
        <v>0.05</v>
      </c>
      <c r="AE136" s="91">
        <v>0.05</v>
      </c>
      <c r="AF136" s="91">
        <v>0.05</v>
      </c>
      <c r="AG136" s="91">
        <v>0.05</v>
      </c>
      <c r="AH136" s="91">
        <v>0.05</v>
      </c>
      <c r="AI136" s="91">
        <v>0.05</v>
      </c>
      <c r="AJ136" s="91">
        <v>0.05</v>
      </c>
      <c r="AK136" s="91">
        <v>0.05</v>
      </c>
      <c r="AL136" s="91">
        <v>0.05</v>
      </c>
      <c r="AM136" s="91">
        <v>0.05</v>
      </c>
      <c r="AN136" s="91">
        <v>0.05</v>
      </c>
      <c r="AO136" s="91">
        <v>0.05</v>
      </c>
      <c r="AP136" s="91">
        <v>0.05</v>
      </c>
      <c r="AQ136" s="91">
        <v>0.05</v>
      </c>
      <c r="AR136" s="91">
        <v>0.05</v>
      </c>
      <c r="AS136" s="91">
        <v>0.05</v>
      </c>
      <c r="AT136" s="91">
        <v>0.05</v>
      </c>
      <c r="AU136" s="91">
        <v>0.05</v>
      </c>
      <c r="AV136" s="91">
        <v>0.05</v>
      </c>
      <c r="AW136" s="91">
        <v>0.05</v>
      </c>
      <c r="AX136" s="91">
        <v>0.05</v>
      </c>
    </row>
    <row r="137" spans="2:50" x14ac:dyDescent="0.3">
      <c r="B137" s="47">
        <v>45422</v>
      </c>
      <c r="C137" s="91">
        <v>0.05</v>
      </c>
      <c r="D137" s="91">
        <v>0.05</v>
      </c>
      <c r="E137" s="91">
        <v>0.05</v>
      </c>
      <c r="F137" s="91">
        <v>0.05</v>
      </c>
      <c r="G137" s="91">
        <v>0.05</v>
      </c>
      <c r="H137" s="91">
        <v>0.05</v>
      </c>
      <c r="I137" s="91">
        <v>0.05</v>
      </c>
      <c r="J137" s="91">
        <v>0.05</v>
      </c>
      <c r="K137" s="91">
        <v>0.05</v>
      </c>
      <c r="L137" s="91">
        <v>0.05</v>
      </c>
      <c r="M137" s="91">
        <v>0.05</v>
      </c>
      <c r="N137" s="91">
        <v>0.05</v>
      </c>
      <c r="O137" s="91">
        <v>0.05</v>
      </c>
      <c r="P137" s="91">
        <v>0.05</v>
      </c>
      <c r="Q137" s="91">
        <v>0.05</v>
      </c>
      <c r="R137" s="91">
        <v>0.05</v>
      </c>
      <c r="S137" s="91">
        <v>0.05</v>
      </c>
      <c r="T137" s="91">
        <v>0.05</v>
      </c>
      <c r="U137" s="91">
        <v>0.05</v>
      </c>
      <c r="V137" s="91">
        <v>0.05</v>
      </c>
      <c r="W137" s="91">
        <v>0.05</v>
      </c>
      <c r="X137" s="91">
        <v>0.05</v>
      </c>
      <c r="Y137" s="91">
        <v>0.05</v>
      </c>
      <c r="Z137" s="91">
        <v>0.05</v>
      </c>
      <c r="AA137" s="91">
        <v>0.05</v>
      </c>
      <c r="AB137" s="91">
        <v>0.05</v>
      </c>
      <c r="AC137" s="91">
        <v>0.05</v>
      </c>
      <c r="AD137" s="91">
        <v>0.05</v>
      </c>
      <c r="AE137" s="91">
        <v>0.05</v>
      </c>
      <c r="AF137" s="91">
        <v>0.05</v>
      </c>
      <c r="AG137" s="91">
        <v>0.05</v>
      </c>
      <c r="AH137" s="91">
        <v>0.05</v>
      </c>
      <c r="AI137" s="91">
        <v>0.05</v>
      </c>
      <c r="AJ137" s="91">
        <v>0.05</v>
      </c>
      <c r="AK137" s="91">
        <v>0.05</v>
      </c>
      <c r="AL137" s="91">
        <v>0.05</v>
      </c>
      <c r="AM137" s="91">
        <v>0.05</v>
      </c>
      <c r="AN137" s="91">
        <v>0.05</v>
      </c>
      <c r="AO137" s="91">
        <v>0.05</v>
      </c>
      <c r="AP137" s="91">
        <v>0.05</v>
      </c>
      <c r="AQ137" s="91">
        <v>0.05</v>
      </c>
      <c r="AR137" s="91">
        <v>0.05</v>
      </c>
      <c r="AS137" s="91">
        <v>0.05</v>
      </c>
      <c r="AT137" s="91">
        <v>0.05</v>
      </c>
      <c r="AU137" s="91">
        <v>0.05</v>
      </c>
      <c r="AV137" s="91">
        <v>0.05</v>
      </c>
      <c r="AW137" s="91">
        <v>0.05</v>
      </c>
      <c r="AX137" s="91">
        <v>0.05</v>
      </c>
    </row>
    <row r="138" spans="2:50" x14ac:dyDescent="0.3">
      <c r="B138" s="47">
        <v>45423</v>
      </c>
      <c r="C138" s="91">
        <v>0.05</v>
      </c>
      <c r="D138" s="91">
        <v>0.05</v>
      </c>
      <c r="E138" s="91">
        <v>0.05</v>
      </c>
      <c r="F138" s="91">
        <v>0.05</v>
      </c>
      <c r="G138" s="91">
        <v>0.05</v>
      </c>
      <c r="H138" s="91">
        <v>0.05</v>
      </c>
      <c r="I138" s="91">
        <v>0.05</v>
      </c>
      <c r="J138" s="91">
        <v>0.05</v>
      </c>
      <c r="K138" s="91">
        <v>0.05</v>
      </c>
      <c r="L138" s="91">
        <v>0.05</v>
      </c>
      <c r="M138" s="91">
        <v>0.05</v>
      </c>
      <c r="N138" s="91">
        <v>0.05</v>
      </c>
      <c r="O138" s="91">
        <v>0.05</v>
      </c>
      <c r="P138" s="91">
        <v>0.05</v>
      </c>
      <c r="Q138" s="91">
        <v>0.05</v>
      </c>
      <c r="R138" s="91">
        <v>0.05</v>
      </c>
      <c r="S138" s="91">
        <v>0.05</v>
      </c>
      <c r="T138" s="91">
        <v>0.05</v>
      </c>
      <c r="U138" s="91">
        <v>0.05</v>
      </c>
      <c r="V138" s="91">
        <v>0.05</v>
      </c>
      <c r="W138" s="91">
        <v>0.05</v>
      </c>
      <c r="X138" s="91">
        <v>0.05</v>
      </c>
      <c r="Y138" s="91">
        <v>0.05</v>
      </c>
      <c r="Z138" s="91">
        <v>0.05</v>
      </c>
      <c r="AA138" s="91">
        <v>0.05</v>
      </c>
      <c r="AB138" s="91">
        <v>0.05</v>
      </c>
      <c r="AC138" s="91">
        <v>0.05</v>
      </c>
      <c r="AD138" s="91">
        <v>0.05</v>
      </c>
      <c r="AE138" s="91">
        <v>0.05</v>
      </c>
      <c r="AF138" s="91">
        <v>0.05</v>
      </c>
      <c r="AG138" s="91">
        <v>0.05</v>
      </c>
      <c r="AH138" s="91">
        <v>0.05</v>
      </c>
      <c r="AI138" s="91">
        <v>0.05</v>
      </c>
      <c r="AJ138" s="91">
        <v>0.05</v>
      </c>
      <c r="AK138" s="91">
        <v>0.05</v>
      </c>
      <c r="AL138" s="91">
        <v>0.05</v>
      </c>
      <c r="AM138" s="91">
        <v>0.05</v>
      </c>
      <c r="AN138" s="91">
        <v>0.05</v>
      </c>
      <c r="AO138" s="91">
        <v>0.05</v>
      </c>
      <c r="AP138" s="91">
        <v>0.05</v>
      </c>
      <c r="AQ138" s="91">
        <v>0.05</v>
      </c>
      <c r="AR138" s="91">
        <v>0.05</v>
      </c>
      <c r="AS138" s="91">
        <v>0.05</v>
      </c>
      <c r="AT138" s="91">
        <v>0.05</v>
      </c>
      <c r="AU138" s="91">
        <v>0.05</v>
      </c>
      <c r="AV138" s="91">
        <v>0.05</v>
      </c>
      <c r="AW138" s="91">
        <v>0.05</v>
      </c>
      <c r="AX138" s="91">
        <v>0.05</v>
      </c>
    </row>
    <row r="139" spans="2:50" x14ac:dyDescent="0.3">
      <c r="B139" s="47">
        <v>45424</v>
      </c>
      <c r="C139" s="91">
        <v>0.05</v>
      </c>
      <c r="D139" s="91">
        <v>0.05</v>
      </c>
      <c r="E139" s="91">
        <v>0.05</v>
      </c>
      <c r="F139" s="91">
        <v>0.05</v>
      </c>
      <c r="G139" s="91">
        <v>0.05</v>
      </c>
      <c r="H139" s="91">
        <v>0.05</v>
      </c>
      <c r="I139" s="91">
        <v>0.05</v>
      </c>
      <c r="J139" s="91">
        <v>0.05</v>
      </c>
      <c r="K139" s="91">
        <v>0.05</v>
      </c>
      <c r="L139" s="91">
        <v>0.05</v>
      </c>
      <c r="M139" s="91">
        <v>0.05</v>
      </c>
      <c r="N139" s="91">
        <v>0.05</v>
      </c>
      <c r="O139" s="91">
        <v>0.05</v>
      </c>
      <c r="P139" s="91">
        <v>0.05</v>
      </c>
      <c r="Q139" s="91">
        <v>0.05</v>
      </c>
      <c r="R139" s="91">
        <v>0.05</v>
      </c>
      <c r="S139" s="91">
        <v>0.05</v>
      </c>
      <c r="T139" s="91">
        <v>0.05</v>
      </c>
      <c r="U139" s="91">
        <v>0.05</v>
      </c>
      <c r="V139" s="91">
        <v>0.05</v>
      </c>
      <c r="W139" s="91">
        <v>0.05</v>
      </c>
      <c r="X139" s="91">
        <v>0.05</v>
      </c>
      <c r="Y139" s="91">
        <v>0.05</v>
      </c>
      <c r="Z139" s="91">
        <v>0.05</v>
      </c>
      <c r="AA139" s="91">
        <v>0.05</v>
      </c>
      <c r="AB139" s="91">
        <v>0.05</v>
      </c>
      <c r="AC139" s="91">
        <v>0.05</v>
      </c>
      <c r="AD139" s="91">
        <v>0.05</v>
      </c>
      <c r="AE139" s="91">
        <v>0.05</v>
      </c>
      <c r="AF139" s="91">
        <v>0.05</v>
      </c>
      <c r="AG139" s="91">
        <v>0.05</v>
      </c>
      <c r="AH139" s="91">
        <v>0.05</v>
      </c>
      <c r="AI139" s="91">
        <v>0.05</v>
      </c>
      <c r="AJ139" s="91">
        <v>0.05</v>
      </c>
      <c r="AK139" s="91">
        <v>0.05</v>
      </c>
      <c r="AL139" s="91">
        <v>0.05</v>
      </c>
      <c r="AM139" s="91">
        <v>0.05</v>
      </c>
      <c r="AN139" s="91">
        <v>0.05</v>
      </c>
      <c r="AO139" s="91">
        <v>0.05</v>
      </c>
      <c r="AP139" s="91">
        <v>0.05</v>
      </c>
      <c r="AQ139" s="91">
        <v>0.05</v>
      </c>
      <c r="AR139" s="91">
        <v>0.05</v>
      </c>
      <c r="AS139" s="91">
        <v>0.05</v>
      </c>
      <c r="AT139" s="91">
        <v>0.05</v>
      </c>
      <c r="AU139" s="91">
        <v>0.05</v>
      </c>
      <c r="AV139" s="91">
        <v>0.05</v>
      </c>
      <c r="AW139" s="91">
        <v>0.05</v>
      </c>
      <c r="AX139" s="91">
        <v>0.05</v>
      </c>
    </row>
    <row r="140" spans="2:50" x14ac:dyDescent="0.3">
      <c r="B140" s="47">
        <v>45425</v>
      </c>
      <c r="C140" s="91">
        <v>0.05</v>
      </c>
      <c r="D140" s="91">
        <v>0.05</v>
      </c>
      <c r="E140" s="91">
        <v>0.05</v>
      </c>
      <c r="F140" s="91">
        <v>0.05</v>
      </c>
      <c r="G140" s="91">
        <v>0.05</v>
      </c>
      <c r="H140" s="91">
        <v>0.05</v>
      </c>
      <c r="I140" s="91">
        <v>0.05</v>
      </c>
      <c r="J140" s="91">
        <v>0.05</v>
      </c>
      <c r="K140" s="91">
        <v>0.05</v>
      </c>
      <c r="L140" s="91">
        <v>0.05</v>
      </c>
      <c r="M140" s="91">
        <v>0.05</v>
      </c>
      <c r="N140" s="91">
        <v>0.05</v>
      </c>
      <c r="O140" s="91">
        <v>0.05</v>
      </c>
      <c r="P140" s="91">
        <v>0.05</v>
      </c>
      <c r="Q140" s="91">
        <v>0.05</v>
      </c>
      <c r="R140" s="91">
        <v>0.05</v>
      </c>
      <c r="S140" s="91">
        <v>0.05</v>
      </c>
      <c r="T140" s="91">
        <v>0.05</v>
      </c>
      <c r="U140" s="91">
        <v>0.05</v>
      </c>
      <c r="V140" s="91">
        <v>0.05</v>
      </c>
      <c r="W140" s="91">
        <v>0.05</v>
      </c>
      <c r="X140" s="91">
        <v>0.05</v>
      </c>
      <c r="Y140" s="91">
        <v>0.05</v>
      </c>
      <c r="Z140" s="91">
        <v>0.05</v>
      </c>
      <c r="AA140" s="91">
        <v>0.05</v>
      </c>
      <c r="AB140" s="91">
        <v>0.05</v>
      </c>
      <c r="AC140" s="91">
        <v>0.05</v>
      </c>
      <c r="AD140" s="91">
        <v>0.05</v>
      </c>
      <c r="AE140" s="91">
        <v>0.05</v>
      </c>
      <c r="AF140" s="91">
        <v>0.05</v>
      </c>
      <c r="AG140" s="91">
        <v>0.05</v>
      </c>
      <c r="AH140" s="91">
        <v>0.05</v>
      </c>
      <c r="AI140" s="91">
        <v>0.05</v>
      </c>
      <c r="AJ140" s="91">
        <v>0.05</v>
      </c>
      <c r="AK140" s="91">
        <v>0.05</v>
      </c>
      <c r="AL140" s="91">
        <v>0.05</v>
      </c>
      <c r="AM140" s="91">
        <v>0.05</v>
      </c>
      <c r="AN140" s="91">
        <v>0.05</v>
      </c>
      <c r="AO140" s="91">
        <v>0.05</v>
      </c>
      <c r="AP140" s="91">
        <v>0.05</v>
      </c>
      <c r="AQ140" s="91">
        <v>0.05</v>
      </c>
      <c r="AR140" s="91">
        <v>0.05</v>
      </c>
      <c r="AS140" s="91">
        <v>0.05</v>
      </c>
      <c r="AT140" s="91">
        <v>0.05</v>
      </c>
      <c r="AU140" s="91">
        <v>0.05</v>
      </c>
      <c r="AV140" s="91">
        <v>0.05</v>
      </c>
      <c r="AW140" s="91">
        <v>0.05</v>
      </c>
      <c r="AX140" s="91">
        <v>0.05</v>
      </c>
    </row>
    <row r="141" spans="2:50" x14ac:dyDescent="0.3">
      <c r="B141" s="47">
        <v>45426</v>
      </c>
      <c r="C141" s="91">
        <v>0.05</v>
      </c>
      <c r="D141" s="91">
        <v>0.05</v>
      </c>
      <c r="E141" s="91">
        <v>0.05</v>
      </c>
      <c r="F141" s="91">
        <v>0.05</v>
      </c>
      <c r="G141" s="91">
        <v>0.05</v>
      </c>
      <c r="H141" s="91">
        <v>0.05</v>
      </c>
      <c r="I141" s="91">
        <v>0.05</v>
      </c>
      <c r="J141" s="91">
        <v>0.05</v>
      </c>
      <c r="K141" s="91">
        <v>0.05</v>
      </c>
      <c r="L141" s="91">
        <v>0.05</v>
      </c>
      <c r="M141" s="91">
        <v>0.05</v>
      </c>
      <c r="N141" s="91">
        <v>0.05</v>
      </c>
      <c r="O141" s="91">
        <v>0.05</v>
      </c>
      <c r="P141" s="91">
        <v>0.05</v>
      </c>
      <c r="Q141" s="91">
        <v>0.05</v>
      </c>
      <c r="R141" s="91">
        <v>0.05</v>
      </c>
      <c r="S141" s="91">
        <v>0.05</v>
      </c>
      <c r="T141" s="91">
        <v>0.05</v>
      </c>
      <c r="U141" s="91">
        <v>0.05</v>
      </c>
      <c r="V141" s="91">
        <v>0.05</v>
      </c>
      <c r="W141" s="91">
        <v>0.05</v>
      </c>
      <c r="X141" s="91">
        <v>0.05</v>
      </c>
      <c r="Y141" s="91">
        <v>0.05</v>
      </c>
      <c r="Z141" s="91">
        <v>0.05</v>
      </c>
      <c r="AA141" s="91">
        <v>0.05</v>
      </c>
      <c r="AB141" s="91">
        <v>0.05</v>
      </c>
      <c r="AC141" s="91">
        <v>0.05</v>
      </c>
      <c r="AD141" s="91">
        <v>0.05</v>
      </c>
      <c r="AE141" s="91">
        <v>0.05</v>
      </c>
      <c r="AF141" s="91">
        <v>0.05</v>
      </c>
      <c r="AG141" s="91">
        <v>0.05</v>
      </c>
      <c r="AH141" s="91">
        <v>0.05</v>
      </c>
      <c r="AI141" s="91">
        <v>0.05</v>
      </c>
      <c r="AJ141" s="91">
        <v>0.05</v>
      </c>
      <c r="AK141" s="91">
        <v>0.05</v>
      </c>
      <c r="AL141" s="91">
        <v>0.05</v>
      </c>
      <c r="AM141" s="91">
        <v>0.05</v>
      </c>
      <c r="AN141" s="91">
        <v>0.05</v>
      </c>
      <c r="AO141" s="91">
        <v>0.05</v>
      </c>
      <c r="AP141" s="91">
        <v>0.05</v>
      </c>
      <c r="AQ141" s="91">
        <v>0.05</v>
      </c>
      <c r="AR141" s="91">
        <v>0.05</v>
      </c>
      <c r="AS141" s="91">
        <v>0.05</v>
      </c>
      <c r="AT141" s="91">
        <v>0.05</v>
      </c>
      <c r="AU141" s="91">
        <v>0.05</v>
      </c>
      <c r="AV141" s="91">
        <v>0.05</v>
      </c>
      <c r="AW141" s="91">
        <v>0.05</v>
      </c>
      <c r="AX141" s="91">
        <v>0.05</v>
      </c>
    </row>
    <row r="142" spans="2:50" x14ac:dyDescent="0.3">
      <c r="B142" s="47">
        <v>45427</v>
      </c>
      <c r="C142" s="91">
        <v>0.05</v>
      </c>
      <c r="D142" s="91">
        <v>0.05</v>
      </c>
      <c r="E142" s="91">
        <v>0.05</v>
      </c>
      <c r="F142" s="91">
        <v>0.05</v>
      </c>
      <c r="G142" s="91">
        <v>0.05</v>
      </c>
      <c r="H142" s="91">
        <v>0.05</v>
      </c>
      <c r="I142" s="91">
        <v>0.05</v>
      </c>
      <c r="J142" s="91">
        <v>0.05</v>
      </c>
      <c r="K142" s="91">
        <v>0.05</v>
      </c>
      <c r="L142" s="91">
        <v>0.05</v>
      </c>
      <c r="M142" s="91">
        <v>0.05</v>
      </c>
      <c r="N142" s="91">
        <v>0.05</v>
      </c>
      <c r="O142" s="91">
        <v>0.05</v>
      </c>
      <c r="P142" s="91">
        <v>0.05</v>
      </c>
      <c r="Q142" s="91">
        <v>0.05</v>
      </c>
      <c r="R142" s="91">
        <v>0.05</v>
      </c>
      <c r="S142" s="91">
        <v>0.05</v>
      </c>
      <c r="T142" s="91">
        <v>0.05</v>
      </c>
      <c r="U142" s="91">
        <v>0.05</v>
      </c>
      <c r="V142" s="91">
        <v>0.05</v>
      </c>
      <c r="W142" s="91">
        <v>0.05</v>
      </c>
      <c r="X142" s="91">
        <v>0.05</v>
      </c>
      <c r="Y142" s="91">
        <v>0.05</v>
      </c>
      <c r="Z142" s="91">
        <v>0.05</v>
      </c>
      <c r="AA142" s="91">
        <v>0.05</v>
      </c>
      <c r="AB142" s="91">
        <v>0.05</v>
      </c>
      <c r="AC142" s="91">
        <v>0.05</v>
      </c>
      <c r="AD142" s="91">
        <v>0.05</v>
      </c>
      <c r="AE142" s="91">
        <v>0.05</v>
      </c>
      <c r="AF142" s="91">
        <v>0.05</v>
      </c>
      <c r="AG142" s="91">
        <v>0.05</v>
      </c>
      <c r="AH142" s="91">
        <v>0.05</v>
      </c>
      <c r="AI142" s="91">
        <v>0.05</v>
      </c>
      <c r="AJ142" s="91">
        <v>0.05</v>
      </c>
      <c r="AK142" s="91">
        <v>0.05</v>
      </c>
      <c r="AL142" s="91">
        <v>0.05</v>
      </c>
      <c r="AM142" s="91">
        <v>0.05</v>
      </c>
      <c r="AN142" s="91">
        <v>0.05</v>
      </c>
      <c r="AO142" s="91">
        <v>0.05</v>
      </c>
      <c r="AP142" s="91">
        <v>0.05</v>
      </c>
      <c r="AQ142" s="91">
        <v>0.05</v>
      </c>
      <c r="AR142" s="91">
        <v>0.05</v>
      </c>
      <c r="AS142" s="91">
        <v>0.05</v>
      </c>
      <c r="AT142" s="91">
        <v>0.05</v>
      </c>
      <c r="AU142" s="91">
        <v>0.05</v>
      </c>
      <c r="AV142" s="91">
        <v>0.05</v>
      </c>
      <c r="AW142" s="91">
        <v>0.05</v>
      </c>
      <c r="AX142" s="91">
        <v>0.05</v>
      </c>
    </row>
    <row r="143" spans="2:50" x14ac:dyDescent="0.3">
      <c r="B143" s="47">
        <v>45428</v>
      </c>
      <c r="C143" s="91">
        <v>0.05</v>
      </c>
      <c r="D143" s="91">
        <v>0.05</v>
      </c>
      <c r="E143" s="91">
        <v>0.05</v>
      </c>
      <c r="F143" s="91">
        <v>0.05</v>
      </c>
      <c r="G143" s="91">
        <v>0.05</v>
      </c>
      <c r="H143" s="91">
        <v>0.05</v>
      </c>
      <c r="I143" s="91">
        <v>0.05</v>
      </c>
      <c r="J143" s="91">
        <v>0.05</v>
      </c>
      <c r="K143" s="91">
        <v>0.05</v>
      </c>
      <c r="L143" s="91">
        <v>0.05</v>
      </c>
      <c r="M143" s="91">
        <v>0.05</v>
      </c>
      <c r="N143" s="91">
        <v>0.05</v>
      </c>
      <c r="O143" s="91">
        <v>0.05</v>
      </c>
      <c r="P143" s="91">
        <v>0.05</v>
      </c>
      <c r="Q143" s="91">
        <v>0.05</v>
      </c>
      <c r="R143" s="91">
        <v>0.05</v>
      </c>
      <c r="S143" s="91">
        <v>0.05</v>
      </c>
      <c r="T143" s="91">
        <v>0.05</v>
      </c>
      <c r="U143" s="91">
        <v>0.05</v>
      </c>
      <c r="V143" s="91">
        <v>0.05</v>
      </c>
      <c r="W143" s="91">
        <v>0.05</v>
      </c>
      <c r="X143" s="91">
        <v>0.05</v>
      </c>
      <c r="Y143" s="91">
        <v>0.05</v>
      </c>
      <c r="Z143" s="91">
        <v>0.05</v>
      </c>
      <c r="AA143" s="91">
        <v>0.05</v>
      </c>
      <c r="AB143" s="91">
        <v>0.05</v>
      </c>
      <c r="AC143" s="91">
        <v>0.05</v>
      </c>
      <c r="AD143" s="91">
        <v>0.05</v>
      </c>
      <c r="AE143" s="91">
        <v>0.05</v>
      </c>
      <c r="AF143" s="91">
        <v>0.05</v>
      </c>
      <c r="AG143" s="91">
        <v>0.05</v>
      </c>
      <c r="AH143" s="91">
        <v>0.05</v>
      </c>
      <c r="AI143" s="91">
        <v>0.05</v>
      </c>
      <c r="AJ143" s="91">
        <v>0.05</v>
      </c>
      <c r="AK143" s="91">
        <v>0.05</v>
      </c>
      <c r="AL143" s="91">
        <v>0.05</v>
      </c>
      <c r="AM143" s="91">
        <v>0.05</v>
      </c>
      <c r="AN143" s="91">
        <v>0.05</v>
      </c>
      <c r="AO143" s="91">
        <v>0.05</v>
      </c>
      <c r="AP143" s="91">
        <v>0.05</v>
      </c>
      <c r="AQ143" s="91">
        <v>0.05</v>
      </c>
      <c r="AR143" s="91">
        <v>0.05</v>
      </c>
      <c r="AS143" s="91">
        <v>0.05</v>
      </c>
      <c r="AT143" s="91">
        <v>0.05</v>
      </c>
      <c r="AU143" s="91">
        <v>0.05</v>
      </c>
      <c r="AV143" s="91">
        <v>0.05</v>
      </c>
      <c r="AW143" s="91">
        <v>0.05</v>
      </c>
      <c r="AX143" s="91">
        <v>0.05</v>
      </c>
    </row>
    <row r="144" spans="2:50" x14ac:dyDescent="0.3">
      <c r="B144" s="47">
        <v>45429</v>
      </c>
      <c r="C144" s="91">
        <v>0.05</v>
      </c>
      <c r="D144" s="91">
        <v>0.05</v>
      </c>
      <c r="E144" s="91">
        <v>0.05</v>
      </c>
      <c r="F144" s="91">
        <v>0.05</v>
      </c>
      <c r="G144" s="91">
        <v>0.05</v>
      </c>
      <c r="H144" s="91">
        <v>0.05</v>
      </c>
      <c r="I144" s="91">
        <v>0.05</v>
      </c>
      <c r="J144" s="91">
        <v>0.05</v>
      </c>
      <c r="K144" s="91">
        <v>0.05</v>
      </c>
      <c r="L144" s="91">
        <v>0.05</v>
      </c>
      <c r="M144" s="91">
        <v>0.05</v>
      </c>
      <c r="N144" s="91">
        <v>0.05</v>
      </c>
      <c r="O144" s="91">
        <v>0.05</v>
      </c>
      <c r="P144" s="91">
        <v>0.05</v>
      </c>
      <c r="Q144" s="91">
        <v>0.05</v>
      </c>
      <c r="R144" s="91">
        <v>0.05</v>
      </c>
      <c r="S144" s="91">
        <v>0.05</v>
      </c>
      <c r="T144" s="91">
        <v>0.05</v>
      </c>
      <c r="U144" s="91">
        <v>0.05</v>
      </c>
      <c r="V144" s="91">
        <v>0.05</v>
      </c>
      <c r="W144" s="91">
        <v>0.05</v>
      </c>
      <c r="X144" s="91">
        <v>0.05</v>
      </c>
      <c r="Y144" s="91">
        <v>0.05</v>
      </c>
      <c r="Z144" s="91">
        <v>0.05</v>
      </c>
      <c r="AA144" s="91">
        <v>0.05</v>
      </c>
      <c r="AB144" s="91">
        <v>0.05</v>
      </c>
      <c r="AC144" s="91">
        <v>0.05</v>
      </c>
      <c r="AD144" s="91">
        <v>0.05</v>
      </c>
      <c r="AE144" s="91">
        <v>0.05</v>
      </c>
      <c r="AF144" s="91">
        <v>0.05</v>
      </c>
      <c r="AG144" s="91">
        <v>0.05</v>
      </c>
      <c r="AH144" s="91">
        <v>0.05</v>
      </c>
      <c r="AI144" s="91">
        <v>0.05</v>
      </c>
      <c r="AJ144" s="91">
        <v>0.05</v>
      </c>
      <c r="AK144" s="91">
        <v>0.05</v>
      </c>
      <c r="AL144" s="91">
        <v>0.05</v>
      </c>
      <c r="AM144" s="91">
        <v>0.05</v>
      </c>
      <c r="AN144" s="91">
        <v>0.05</v>
      </c>
      <c r="AO144" s="91">
        <v>0.05</v>
      </c>
      <c r="AP144" s="91">
        <v>0.05</v>
      </c>
      <c r="AQ144" s="91">
        <v>0.05</v>
      </c>
      <c r="AR144" s="91">
        <v>0.05</v>
      </c>
      <c r="AS144" s="91">
        <v>0.05</v>
      </c>
      <c r="AT144" s="91">
        <v>0.05</v>
      </c>
      <c r="AU144" s="91">
        <v>0.05</v>
      </c>
      <c r="AV144" s="91">
        <v>0.05</v>
      </c>
      <c r="AW144" s="91">
        <v>0.05</v>
      </c>
      <c r="AX144" s="91">
        <v>0.05</v>
      </c>
    </row>
    <row r="145" spans="2:50" x14ac:dyDescent="0.3">
      <c r="B145" s="47">
        <v>45430</v>
      </c>
      <c r="C145" s="91">
        <v>0.05</v>
      </c>
      <c r="D145" s="91">
        <v>0.05</v>
      </c>
      <c r="E145" s="91">
        <v>0.05</v>
      </c>
      <c r="F145" s="91">
        <v>0.05</v>
      </c>
      <c r="G145" s="91">
        <v>0.05</v>
      </c>
      <c r="H145" s="91">
        <v>0.05</v>
      </c>
      <c r="I145" s="91">
        <v>0.05</v>
      </c>
      <c r="J145" s="91">
        <v>0.05</v>
      </c>
      <c r="K145" s="91">
        <v>0.05</v>
      </c>
      <c r="L145" s="91">
        <v>0.05</v>
      </c>
      <c r="M145" s="91">
        <v>0.05</v>
      </c>
      <c r="N145" s="91">
        <v>0.05</v>
      </c>
      <c r="O145" s="91">
        <v>0.05</v>
      </c>
      <c r="P145" s="91">
        <v>0.05</v>
      </c>
      <c r="Q145" s="91">
        <v>0.05</v>
      </c>
      <c r="R145" s="91">
        <v>0.05</v>
      </c>
      <c r="S145" s="91">
        <v>0.05</v>
      </c>
      <c r="T145" s="91">
        <v>0.05</v>
      </c>
      <c r="U145" s="91">
        <v>0.05</v>
      </c>
      <c r="V145" s="91">
        <v>0.05</v>
      </c>
      <c r="W145" s="91">
        <v>0.05</v>
      </c>
      <c r="X145" s="91">
        <v>0.05</v>
      </c>
      <c r="Y145" s="91">
        <v>0.05</v>
      </c>
      <c r="Z145" s="91">
        <v>0.05</v>
      </c>
      <c r="AA145" s="91">
        <v>0.05</v>
      </c>
      <c r="AB145" s="91">
        <v>0.05</v>
      </c>
      <c r="AC145" s="91">
        <v>0.05</v>
      </c>
      <c r="AD145" s="91">
        <v>0.05</v>
      </c>
      <c r="AE145" s="91">
        <v>0.05</v>
      </c>
      <c r="AF145" s="91">
        <v>0.05</v>
      </c>
      <c r="AG145" s="91">
        <v>0.05</v>
      </c>
      <c r="AH145" s="91">
        <v>0.05</v>
      </c>
      <c r="AI145" s="91">
        <v>0.05</v>
      </c>
      <c r="AJ145" s="91">
        <v>0.05</v>
      </c>
      <c r="AK145" s="91">
        <v>0.05</v>
      </c>
      <c r="AL145" s="91">
        <v>0.05</v>
      </c>
      <c r="AM145" s="91">
        <v>0.05</v>
      </c>
      <c r="AN145" s="91">
        <v>0.05</v>
      </c>
      <c r="AO145" s="91">
        <v>0.05</v>
      </c>
      <c r="AP145" s="91">
        <v>0.05</v>
      </c>
      <c r="AQ145" s="91">
        <v>0.05</v>
      </c>
      <c r="AR145" s="91">
        <v>0.05</v>
      </c>
      <c r="AS145" s="91">
        <v>0.05</v>
      </c>
      <c r="AT145" s="91">
        <v>0.05</v>
      </c>
      <c r="AU145" s="91">
        <v>0.05</v>
      </c>
      <c r="AV145" s="91">
        <v>0.05</v>
      </c>
      <c r="AW145" s="91">
        <v>0.05</v>
      </c>
      <c r="AX145" s="91">
        <v>0.05</v>
      </c>
    </row>
    <row r="146" spans="2:50" x14ac:dyDescent="0.3">
      <c r="B146" s="47">
        <v>45431</v>
      </c>
      <c r="C146" s="91">
        <v>0.05</v>
      </c>
      <c r="D146" s="91">
        <v>0.05</v>
      </c>
      <c r="E146" s="91">
        <v>0.05</v>
      </c>
      <c r="F146" s="91">
        <v>0.05</v>
      </c>
      <c r="G146" s="91">
        <v>0.05</v>
      </c>
      <c r="H146" s="91">
        <v>0.05</v>
      </c>
      <c r="I146" s="91">
        <v>0.05</v>
      </c>
      <c r="J146" s="91">
        <v>0.05</v>
      </c>
      <c r="K146" s="91">
        <v>0.05</v>
      </c>
      <c r="L146" s="91">
        <v>0.05</v>
      </c>
      <c r="M146" s="91">
        <v>0.05</v>
      </c>
      <c r="N146" s="91">
        <v>0.05</v>
      </c>
      <c r="O146" s="91">
        <v>0.05</v>
      </c>
      <c r="P146" s="91">
        <v>0.05</v>
      </c>
      <c r="Q146" s="91">
        <v>0.05</v>
      </c>
      <c r="R146" s="91">
        <v>0.05</v>
      </c>
      <c r="S146" s="91">
        <v>0.05</v>
      </c>
      <c r="T146" s="91">
        <v>0.05</v>
      </c>
      <c r="U146" s="91">
        <v>0.05</v>
      </c>
      <c r="V146" s="91">
        <v>0.05</v>
      </c>
      <c r="W146" s="91">
        <v>0.05</v>
      </c>
      <c r="X146" s="91">
        <v>0.05</v>
      </c>
      <c r="Y146" s="91">
        <v>0.05</v>
      </c>
      <c r="Z146" s="91">
        <v>0.05</v>
      </c>
      <c r="AA146" s="91">
        <v>0.05</v>
      </c>
      <c r="AB146" s="91">
        <v>0.05</v>
      </c>
      <c r="AC146" s="91">
        <v>0.05</v>
      </c>
      <c r="AD146" s="91">
        <v>0.05</v>
      </c>
      <c r="AE146" s="91">
        <v>0.05</v>
      </c>
      <c r="AF146" s="91">
        <v>0.05</v>
      </c>
      <c r="AG146" s="91">
        <v>0.05</v>
      </c>
      <c r="AH146" s="91">
        <v>0.05</v>
      </c>
      <c r="AI146" s="91">
        <v>0.05</v>
      </c>
      <c r="AJ146" s="91">
        <v>0.05</v>
      </c>
      <c r="AK146" s="91">
        <v>0.05</v>
      </c>
      <c r="AL146" s="91">
        <v>0.05</v>
      </c>
      <c r="AM146" s="91">
        <v>0.05</v>
      </c>
      <c r="AN146" s="91">
        <v>0.05</v>
      </c>
      <c r="AO146" s="91">
        <v>0.05</v>
      </c>
      <c r="AP146" s="91">
        <v>0.05</v>
      </c>
      <c r="AQ146" s="91">
        <v>0.05</v>
      </c>
      <c r="AR146" s="91">
        <v>0.05</v>
      </c>
      <c r="AS146" s="91">
        <v>0.05</v>
      </c>
      <c r="AT146" s="91">
        <v>0.05</v>
      </c>
      <c r="AU146" s="91">
        <v>0.05</v>
      </c>
      <c r="AV146" s="91">
        <v>0.05</v>
      </c>
      <c r="AW146" s="91">
        <v>0.05</v>
      </c>
      <c r="AX146" s="91">
        <v>0.05</v>
      </c>
    </row>
    <row r="147" spans="2:50" x14ac:dyDescent="0.3">
      <c r="B147" s="47">
        <v>45432</v>
      </c>
      <c r="C147" s="91">
        <v>0.05</v>
      </c>
      <c r="D147" s="91">
        <v>0.05</v>
      </c>
      <c r="E147" s="91">
        <v>0.05</v>
      </c>
      <c r="F147" s="91">
        <v>0.05</v>
      </c>
      <c r="G147" s="91">
        <v>0.05</v>
      </c>
      <c r="H147" s="91">
        <v>0.05</v>
      </c>
      <c r="I147" s="91">
        <v>0.05</v>
      </c>
      <c r="J147" s="91">
        <v>0.05</v>
      </c>
      <c r="K147" s="91">
        <v>0.05</v>
      </c>
      <c r="L147" s="91">
        <v>0.05</v>
      </c>
      <c r="M147" s="91">
        <v>0.05</v>
      </c>
      <c r="N147" s="91">
        <v>0.05</v>
      </c>
      <c r="O147" s="91">
        <v>0.05</v>
      </c>
      <c r="P147" s="91">
        <v>0.05</v>
      </c>
      <c r="Q147" s="91">
        <v>0.05</v>
      </c>
      <c r="R147" s="91">
        <v>0.05</v>
      </c>
      <c r="S147" s="91">
        <v>0.05</v>
      </c>
      <c r="T147" s="91">
        <v>0.05</v>
      </c>
      <c r="U147" s="91">
        <v>0.05</v>
      </c>
      <c r="V147" s="91">
        <v>0.05</v>
      </c>
      <c r="W147" s="91">
        <v>0.05</v>
      </c>
      <c r="X147" s="91">
        <v>0.05</v>
      </c>
      <c r="Y147" s="91">
        <v>0.05</v>
      </c>
      <c r="Z147" s="91">
        <v>0.05</v>
      </c>
      <c r="AA147" s="91">
        <v>0.05</v>
      </c>
      <c r="AB147" s="91">
        <v>0.05</v>
      </c>
      <c r="AC147" s="91">
        <v>0.05</v>
      </c>
      <c r="AD147" s="91">
        <v>0.05</v>
      </c>
      <c r="AE147" s="91">
        <v>0.05</v>
      </c>
      <c r="AF147" s="91">
        <v>0.05</v>
      </c>
      <c r="AG147" s="91">
        <v>0.05</v>
      </c>
      <c r="AH147" s="91">
        <v>0.05</v>
      </c>
      <c r="AI147" s="91">
        <v>0.05</v>
      </c>
      <c r="AJ147" s="91">
        <v>0.05</v>
      </c>
      <c r="AK147" s="91">
        <v>0.05</v>
      </c>
      <c r="AL147" s="91">
        <v>0.05</v>
      </c>
      <c r="AM147" s="91">
        <v>0.05</v>
      </c>
      <c r="AN147" s="91">
        <v>0.05</v>
      </c>
      <c r="AO147" s="91">
        <v>0.05</v>
      </c>
      <c r="AP147" s="91">
        <v>0.05</v>
      </c>
      <c r="AQ147" s="91">
        <v>0.05</v>
      </c>
      <c r="AR147" s="91">
        <v>0.05</v>
      </c>
      <c r="AS147" s="91">
        <v>0.05</v>
      </c>
      <c r="AT147" s="91">
        <v>0.05</v>
      </c>
      <c r="AU147" s="91">
        <v>0.05</v>
      </c>
      <c r="AV147" s="91">
        <v>0.05</v>
      </c>
      <c r="AW147" s="91">
        <v>0.05</v>
      </c>
      <c r="AX147" s="91">
        <v>0.05</v>
      </c>
    </row>
    <row r="148" spans="2:50" x14ac:dyDescent="0.3">
      <c r="B148" s="47">
        <v>45433</v>
      </c>
      <c r="C148" s="91">
        <v>0.05</v>
      </c>
      <c r="D148" s="91">
        <v>0.05</v>
      </c>
      <c r="E148" s="91">
        <v>0.05</v>
      </c>
      <c r="F148" s="91">
        <v>0.05</v>
      </c>
      <c r="G148" s="91">
        <v>0.05</v>
      </c>
      <c r="H148" s="91">
        <v>0.05</v>
      </c>
      <c r="I148" s="91">
        <v>0.05</v>
      </c>
      <c r="J148" s="91">
        <v>0.05</v>
      </c>
      <c r="K148" s="91">
        <v>0.05</v>
      </c>
      <c r="L148" s="91">
        <v>0.05</v>
      </c>
      <c r="M148" s="91">
        <v>0.05</v>
      </c>
      <c r="N148" s="91">
        <v>0.05</v>
      </c>
      <c r="O148" s="91">
        <v>0.05</v>
      </c>
      <c r="P148" s="91">
        <v>0.05</v>
      </c>
      <c r="Q148" s="91">
        <v>0.05</v>
      </c>
      <c r="R148" s="91">
        <v>0.05</v>
      </c>
      <c r="S148" s="91">
        <v>0.05</v>
      </c>
      <c r="T148" s="91">
        <v>0.05</v>
      </c>
      <c r="U148" s="91">
        <v>0.05</v>
      </c>
      <c r="V148" s="91">
        <v>0.05</v>
      </c>
      <c r="W148" s="91">
        <v>0.05</v>
      </c>
      <c r="X148" s="91">
        <v>0.05</v>
      </c>
      <c r="Y148" s="91">
        <v>0.05</v>
      </c>
      <c r="Z148" s="91">
        <v>0.05</v>
      </c>
      <c r="AA148" s="91">
        <v>0.05</v>
      </c>
      <c r="AB148" s="91">
        <v>0.05</v>
      </c>
      <c r="AC148" s="91">
        <v>0.05</v>
      </c>
      <c r="AD148" s="91">
        <v>0.05</v>
      </c>
      <c r="AE148" s="91">
        <v>0.05</v>
      </c>
      <c r="AF148" s="91">
        <v>0.05</v>
      </c>
      <c r="AG148" s="91">
        <v>0.05</v>
      </c>
      <c r="AH148" s="91">
        <v>0.05</v>
      </c>
      <c r="AI148" s="91">
        <v>0.05</v>
      </c>
      <c r="AJ148" s="91">
        <v>0.05</v>
      </c>
      <c r="AK148" s="91">
        <v>0.05</v>
      </c>
      <c r="AL148" s="91">
        <v>0.05</v>
      </c>
      <c r="AM148" s="91">
        <v>0.05</v>
      </c>
      <c r="AN148" s="91">
        <v>0.05</v>
      </c>
      <c r="AO148" s="91">
        <v>0.05</v>
      </c>
      <c r="AP148" s="91">
        <v>0.05</v>
      </c>
      <c r="AQ148" s="91">
        <v>0.05</v>
      </c>
      <c r="AR148" s="91">
        <v>0.05</v>
      </c>
      <c r="AS148" s="91">
        <v>0.05</v>
      </c>
      <c r="AT148" s="91">
        <v>0.05</v>
      </c>
      <c r="AU148" s="91">
        <v>0.05</v>
      </c>
      <c r="AV148" s="91">
        <v>0.05</v>
      </c>
      <c r="AW148" s="91">
        <v>0.05</v>
      </c>
      <c r="AX148" s="91">
        <v>0.05</v>
      </c>
    </row>
    <row r="149" spans="2:50" x14ac:dyDescent="0.3">
      <c r="B149" s="47">
        <v>45434</v>
      </c>
      <c r="C149" s="91">
        <v>0.05</v>
      </c>
      <c r="D149" s="91">
        <v>0.05</v>
      </c>
      <c r="E149" s="91">
        <v>0.05</v>
      </c>
      <c r="F149" s="91">
        <v>0.05</v>
      </c>
      <c r="G149" s="91">
        <v>0.05</v>
      </c>
      <c r="H149" s="91">
        <v>0.05</v>
      </c>
      <c r="I149" s="91">
        <v>0.05</v>
      </c>
      <c r="J149" s="91">
        <v>0.05</v>
      </c>
      <c r="K149" s="91">
        <v>0.05</v>
      </c>
      <c r="L149" s="91">
        <v>0.05</v>
      </c>
      <c r="M149" s="91">
        <v>0.05</v>
      </c>
      <c r="N149" s="91">
        <v>0.05</v>
      </c>
      <c r="O149" s="91">
        <v>0.05</v>
      </c>
      <c r="P149" s="91">
        <v>0.05</v>
      </c>
      <c r="Q149" s="91">
        <v>0.05</v>
      </c>
      <c r="R149" s="91">
        <v>0.05</v>
      </c>
      <c r="S149" s="91">
        <v>0.05</v>
      </c>
      <c r="T149" s="91">
        <v>0.05</v>
      </c>
      <c r="U149" s="91">
        <v>0.05</v>
      </c>
      <c r="V149" s="91">
        <v>0.05</v>
      </c>
      <c r="W149" s="91">
        <v>0.05</v>
      </c>
      <c r="X149" s="91">
        <v>0.05</v>
      </c>
      <c r="Y149" s="91">
        <v>0.05</v>
      </c>
      <c r="Z149" s="91">
        <v>0.05</v>
      </c>
      <c r="AA149" s="91">
        <v>0.05</v>
      </c>
      <c r="AB149" s="91">
        <v>0.05</v>
      </c>
      <c r="AC149" s="91">
        <v>0.05</v>
      </c>
      <c r="AD149" s="91">
        <v>0.05</v>
      </c>
      <c r="AE149" s="91">
        <v>0.05</v>
      </c>
      <c r="AF149" s="91">
        <v>0.05</v>
      </c>
      <c r="AG149" s="91">
        <v>0.05</v>
      </c>
      <c r="AH149" s="91">
        <v>0.05</v>
      </c>
      <c r="AI149" s="91">
        <v>0.05</v>
      </c>
      <c r="AJ149" s="91">
        <v>0.05</v>
      </c>
      <c r="AK149" s="91">
        <v>0.05</v>
      </c>
      <c r="AL149" s="91">
        <v>0.05</v>
      </c>
      <c r="AM149" s="91">
        <v>0.05</v>
      </c>
      <c r="AN149" s="91">
        <v>0.05</v>
      </c>
      <c r="AO149" s="91">
        <v>0.05</v>
      </c>
      <c r="AP149" s="91">
        <v>0.05</v>
      </c>
      <c r="AQ149" s="91">
        <v>0.05</v>
      </c>
      <c r="AR149" s="91">
        <v>0.05</v>
      </c>
      <c r="AS149" s="91">
        <v>0.05</v>
      </c>
      <c r="AT149" s="91">
        <v>0.05</v>
      </c>
      <c r="AU149" s="91">
        <v>0.05</v>
      </c>
      <c r="AV149" s="91">
        <v>0.05</v>
      </c>
      <c r="AW149" s="91">
        <v>0.05</v>
      </c>
      <c r="AX149" s="91">
        <v>0.05</v>
      </c>
    </row>
    <row r="150" spans="2:50" x14ac:dyDescent="0.3">
      <c r="B150" s="47">
        <v>45435</v>
      </c>
      <c r="C150" s="91">
        <v>0.05</v>
      </c>
      <c r="D150" s="91">
        <v>0.05</v>
      </c>
      <c r="E150" s="91">
        <v>0.05</v>
      </c>
      <c r="F150" s="91">
        <v>0.05</v>
      </c>
      <c r="G150" s="91">
        <v>0.05</v>
      </c>
      <c r="H150" s="91">
        <v>0.05</v>
      </c>
      <c r="I150" s="91">
        <v>0.05</v>
      </c>
      <c r="J150" s="91">
        <v>0.05</v>
      </c>
      <c r="K150" s="91">
        <v>0.05</v>
      </c>
      <c r="L150" s="91">
        <v>0.05</v>
      </c>
      <c r="M150" s="91">
        <v>0.05</v>
      </c>
      <c r="N150" s="91">
        <v>0.05</v>
      </c>
      <c r="O150" s="91">
        <v>0.05</v>
      </c>
      <c r="P150" s="91">
        <v>0.05</v>
      </c>
      <c r="Q150" s="91">
        <v>0.05</v>
      </c>
      <c r="R150" s="91">
        <v>0.05</v>
      </c>
      <c r="S150" s="91">
        <v>0.05</v>
      </c>
      <c r="T150" s="91">
        <v>0.05</v>
      </c>
      <c r="U150" s="91">
        <v>0.05</v>
      </c>
      <c r="V150" s="91">
        <v>0.05</v>
      </c>
      <c r="W150" s="91">
        <v>0.05</v>
      </c>
      <c r="X150" s="91">
        <v>0.05</v>
      </c>
      <c r="Y150" s="91">
        <v>0.05</v>
      </c>
      <c r="Z150" s="91">
        <v>0.05</v>
      </c>
      <c r="AA150" s="91">
        <v>0.05</v>
      </c>
      <c r="AB150" s="91">
        <v>0.05</v>
      </c>
      <c r="AC150" s="91">
        <v>0.05</v>
      </c>
      <c r="AD150" s="91">
        <v>0.05</v>
      </c>
      <c r="AE150" s="91">
        <v>0.05</v>
      </c>
      <c r="AF150" s="91">
        <v>0.05</v>
      </c>
      <c r="AG150" s="91">
        <v>0.05</v>
      </c>
      <c r="AH150" s="91">
        <v>0.05</v>
      </c>
      <c r="AI150" s="91">
        <v>0.05</v>
      </c>
      <c r="AJ150" s="91">
        <v>0.05</v>
      </c>
      <c r="AK150" s="91">
        <v>0.05</v>
      </c>
      <c r="AL150" s="91">
        <v>0.05</v>
      </c>
      <c r="AM150" s="91">
        <v>0.05</v>
      </c>
      <c r="AN150" s="91">
        <v>0.05</v>
      </c>
      <c r="AO150" s="91">
        <v>0.05</v>
      </c>
      <c r="AP150" s="91">
        <v>0.05</v>
      </c>
      <c r="AQ150" s="91">
        <v>0.05</v>
      </c>
      <c r="AR150" s="91">
        <v>0.05</v>
      </c>
      <c r="AS150" s="91">
        <v>0.05</v>
      </c>
      <c r="AT150" s="91">
        <v>0.05</v>
      </c>
      <c r="AU150" s="91">
        <v>0.05</v>
      </c>
      <c r="AV150" s="91">
        <v>0.05</v>
      </c>
      <c r="AW150" s="91">
        <v>0.05</v>
      </c>
      <c r="AX150" s="91">
        <v>0.05</v>
      </c>
    </row>
    <row r="151" spans="2:50" x14ac:dyDescent="0.3">
      <c r="B151" s="47">
        <v>45436</v>
      </c>
      <c r="C151" s="91">
        <v>0.05</v>
      </c>
      <c r="D151" s="91">
        <v>0.05</v>
      </c>
      <c r="E151" s="91">
        <v>0.05</v>
      </c>
      <c r="F151" s="91">
        <v>0.05</v>
      </c>
      <c r="G151" s="91">
        <v>0.05</v>
      </c>
      <c r="H151" s="91">
        <v>0.05</v>
      </c>
      <c r="I151" s="91">
        <v>0.05</v>
      </c>
      <c r="J151" s="91">
        <v>0.05</v>
      </c>
      <c r="K151" s="91">
        <v>0.05</v>
      </c>
      <c r="L151" s="91">
        <v>0.05</v>
      </c>
      <c r="M151" s="91">
        <v>0.05</v>
      </c>
      <c r="N151" s="91">
        <v>0.05</v>
      </c>
      <c r="O151" s="91">
        <v>0.05</v>
      </c>
      <c r="P151" s="91">
        <v>0.05</v>
      </c>
      <c r="Q151" s="91">
        <v>0.05</v>
      </c>
      <c r="R151" s="91">
        <v>0.05</v>
      </c>
      <c r="S151" s="91">
        <v>0.05</v>
      </c>
      <c r="T151" s="91">
        <v>0.05</v>
      </c>
      <c r="U151" s="91">
        <v>0.05</v>
      </c>
      <c r="V151" s="91">
        <v>0.05</v>
      </c>
      <c r="W151" s="91">
        <v>0.05</v>
      </c>
      <c r="X151" s="91">
        <v>0.05</v>
      </c>
      <c r="Y151" s="91">
        <v>0.05</v>
      </c>
      <c r="Z151" s="91">
        <v>0.05</v>
      </c>
      <c r="AA151" s="91">
        <v>0.05</v>
      </c>
      <c r="AB151" s="91">
        <v>0.05</v>
      </c>
      <c r="AC151" s="91">
        <v>0.05</v>
      </c>
      <c r="AD151" s="91">
        <v>0.05</v>
      </c>
      <c r="AE151" s="91">
        <v>0.05</v>
      </c>
      <c r="AF151" s="91">
        <v>0.05</v>
      </c>
      <c r="AG151" s="91">
        <v>0.05</v>
      </c>
      <c r="AH151" s="91">
        <v>0.05</v>
      </c>
      <c r="AI151" s="91">
        <v>0.05</v>
      </c>
      <c r="AJ151" s="91">
        <v>0.05</v>
      </c>
      <c r="AK151" s="91">
        <v>0.05</v>
      </c>
      <c r="AL151" s="91">
        <v>0.05</v>
      </c>
      <c r="AM151" s="91">
        <v>0.05</v>
      </c>
      <c r="AN151" s="91">
        <v>0.05</v>
      </c>
      <c r="AO151" s="91">
        <v>0.05</v>
      </c>
      <c r="AP151" s="91">
        <v>0.05</v>
      </c>
      <c r="AQ151" s="91">
        <v>0.05</v>
      </c>
      <c r="AR151" s="91">
        <v>0.05</v>
      </c>
      <c r="AS151" s="91">
        <v>0.05</v>
      </c>
      <c r="AT151" s="91">
        <v>0.05</v>
      </c>
      <c r="AU151" s="91">
        <v>0.05</v>
      </c>
      <c r="AV151" s="91">
        <v>0.05</v>
      </c>
      <c r="AW151" s="91">
        <v>0.05</v>
      </c>
      <c r="AX151" s="91">
        <v>0.05</v>
      </c>
    </row>
    <row r="152" spans="2:50" x14ac:dyDescent="0.3">
      <c r="B152" s="47">
        <v>45437</v>
      </c>
      <c r="C152" s="91">
        <v>0.05</v>
      </c>
      <c r="D152" s="91">
        <v>0.05</v>
      </c>
      <c r="E152" s="91">
        <v>0.05</v>
      </c>
      <c r="F152" s="91">
        <v>0.05</v>
      </c>
      <c r="G152" s="91">
        <v>0.05</v>
      </c>
      <c r="H152" s="91">
        <v>0.05</v>
      </c>
      <c r="I152" s="91">
        <v>0.05</v>
      </c>
      <c r="J152" s="91">
        <v>0.05</v>
      </c>
      <c r="K152" s="91">
        <v>0.05</v>
      </c>
      <c r="L152" s="91">
        <v>0.05</v>
      </c>
      <c r="M152" s="91">
        <v>0.05</v>
      </c>
      <c r="N152" s="91">
        <v>0.05</v>
      </c>
      <c r="O152" s="91">
        <v>0.05</v>
      </c>
      <c r="P152" s="91">
        <v>0.05</v>
      </c>
      <c r="Q152" s="91">
        <v>0.05</v>
      </c>
      <c r="R152" s="91">
        <v>0.05</v>
      </c>
      <c r="S152" s="91">
        <v>0.05</v>
      </c>
      <c r="T152" s="91">
        <v>0.05</v>
      </c>
      <c r="U152" s="91">
        <v>0.05</v>
      </c>
      <c r="V152" s="91">
        <v>0.05</v>
      </c>
      <c r="W152" s="91">
        <v>0.05</v>
      </c>
      <c r="X152" s="91">
        <v>0.05</v>
      </c>
      <c r="Y152" s="91">
        <v>0.05</v>
      </c>
      <c r="Z152" s="91">
        <v>0.05</v>
      </c>
      <c r="AA152" s="91">
        <v>0.05</v>
      </c>
      <c r="AB152" s="91">
        <v>0.05</v>
      </c>
      <c r="AC152" s="91">
        <v>0.05</v>
      </c>
      <c r="AD152" s="91">
        <v>0.05</v>
      </c>
      <c r="AE152" s="91">
        <v>0.05</v>
      </c>
      <c r="AF152" s="91">
        <v>0.05</v>
      </c>
      <c r="AG152" s="91">
        <v>0.05</v>
      </c>
      <c r="AH152" s="91">
        <v>0.05</v>
      </c>
      <c r="AI152" s="91">
        <v>0.05</v>
      </c>
      <c r="AJ152" s="91">
        <v>0.05</v>
      </c>
      <c r="AK152" s="91">
        <v>0.05</v>
      </c>
      <c r="AL152" s="91">
        <v>0.05</v>
      </c>
      <c r="AM152" s="91">
        <v>0.05</v>
      </c>
      <c r="AN152" s="91">
        <v>0.05</v>
      </c>
      <c r="AO152" s="91">
        <v>0.05</v>
      </c>
      <c r="AP152" s="91">
        <v>0.05</v>
      </c>
      <c r="AQ152" s="91">
        <v>0.05</v>
      </c>
      <c r="AR152" s="91">
        <v>0.05</v>
      </c>
      <c r="AS152" s="91">
        <v>0.05</v>
      </c>
      <c r="AT152" s="91">
        <v>0.05</v>
      </c>
      <c r="AU152" s="91">
        <v>0.05</v>
      </c>
      <c r="AV152" s="91">
        <v>0.05</v>
      </c>
      <c r="AW152" s="91">
        <v>0.05</v>
      </c>
      <c r="AX152" s="91">
        <v>0.05</v>
      </c>
    </row>
    <row r="153" spans="2:50" x14ac:dyDescent="0.3">
      <c r="B153" s="47">
        <v>45438</v>
      </c>
      <c r="C153" s="91">
        <v>0.05</v>
      </c>
      <c r="D153" s="91">
        <v>0.05</v>
      </c>
      <c r="E153" s="91">
        <v>0.05</v>
      </c>
      <c r="F153" s="91">
        <v>0.05</v>
      </c>
      <c r="G153" s="91">
        <v>0.05</v>
      </c>
      <c r="H153" s="91">
        <v>0.05</v>
      </c>
      <c r="I153" s="91">
        <v>0.05</v>
      </c>
      <c r="J153" s="91">
        <v>0.05</v>
      </c>
      <c r="K153" s="91">
        <v>0.05</v>
      </c>
      <c r="L153" s="91">
        <v>0.05</v>
      </c>
      <c r="M153" s="91">
        <v>0.05</v>
      </c>
      <c r="N153" s="91">
        <v>0.05</v>
      </c>
      <c r="O153" s="91">
        <v>0.05</v>
      </c>
      <c r="P153" s="91">
        <v>0.05</v>
      </c>
      <c r="Q153" s="91">
        <v>0.05</v>
      </c>
      <c r="R153" s="91">
        <v>0.05</v>
      </c>
      <c r="S153" s="91">
        <v>0.05</v>
      </c>
      <c r="T153" s="91">
        <v>0.05</v>
      </c>
      <c r="U153" s="91">
        <v>0.05</v>
      </c>
      <c r="V153" s="91">
        <v>0.05</v>
      </c>
      <c r="W153" s="91">
        <v>0.05</v>
      </c>
      <c r="X153" s="91">
        <v>0.05</v>
      </c>
      <c r="Y153" s="91">
        <v>0.05</v>
      </c>
      <c r="Z153" s="91">
        <v>0.05</v>
      </c>
      <c r="AA153" s="91">
        <v>0.05</v>
      </c>
      <c r="AB153" s="91">
        <v>0.05</v>
      </c>
      <c r="AC153" s="91">
        <v>0.05</v>
      </c>
      <c r="AD153" s="91">
        <v>0.05</v>
      </c>
      <c r="AE153" s="91">
        <v>0.05</v>
      </c>
      <c r="AF153" s="91">
        <v>0.05</v>
      </c>
      <c r="AG153" s="91">
        <v>0.05</v>
      </c>
      <c r="AH153" s="91">
        <v>0.05</v>
      </c>
      <c r="AI153" s="91">
        <v>0.05</v>
      </c>
      <c r="AJ153" s="91">
        <v>0.05</v>
      </c>
      <c r="AK153" s="91">
        <v>0.05</v>
      </c>
      <c r="AL153" s="91">
        <v>0.05</v>
      </c>
      <c r="AM153" s="91">
        <v>0.05</v>
      </c>
      <c r="AN153" s="91">
        <v>0.05</v>
      </c>
      <c r="AO153" s="91">
        <v>0.05</v>
      </c>
      <c r="AP153" s="91">
        <v>0.05</v>
      </c>
      <c r="AQ153" s="91">
        <v>0.05</v>
      </c>
      <c r="AR153" s="91">
        <v>0.05</v>
      </c>
      <c r="AS153" s="91">
        <v>0.05</v>
      </c>
      <c r="AT153" s="91">
        <v>0.05</v>
      </c>
      <c r="AU153" s="91">
        <v>0.05</v>
      </c>
      <c r="AV153" s="91">
        <v>0.05</v>
      </c>
      <c r="AW153" s="91">
        <v>0.05</v>
      </c>
      <c r="AX153" s="91">
        <v>0.05</v>
      </c>
    </row>
    <row r="154" spans="2:50" x14ac:dyDescent="0.3">
      <c r="B154" s="47">
        <v>45439</v>
      </c>
      <c r="C154" s="91">
        <v>0.05</v>
      </c>
      <c r="D154" s="91">
        <v>0.05</v>
      </c>
      <c r="E154" s="91">
        <v>0.05</v>
      </c>
      <c r="F154" s="91">
        <v>0.05</v>
      </c>
      <c r="G154" s="91">
        <v>0.05</v>
      </c>
      <c r="H154" s="91">
        <v>0.05</v>
      </c>
      <c r="I154" s="91">
        <v>0.05</v>
      </c>
      <c r="J154" s="91">
        <v>0.05</v>
      </c>
      <c r="K154" s="91">
        <v>0.05</v>
      </c>
      <c r="L154" s="91">
        <v>0.05</v>
      </c>
      <c r="M154" s="91">
        <v>0.05</v>
      </c>
      <c r="N154" s="91">
        <v>0.05</v>
      </c>
      <c r="O154" s="91">
        <v>0.05</v>
      </c>
      <c r="P154" s="91">
        <v>0.05</v>
      </c>
      <c r="Q154" s="91">
        <v>0.05</v>
      </c>
      <c r="R154" s="91">
        <v>0.05</v>
      </c>
      <c r="S154" s="91">
        <v>0.05</v>
      </c>
      <c r="T154" s="91">
        <v>0.05</v>
      </c>
      <c r="U154" s="91">
        <v>0.05</v>
      </c>
      <c r="V154" s="91">
        <v>0.05</v>
      </c>
      <c r="W154" s="91">
        <v>0.05</v>
      </c>
      <c r="X154" s="91">
        <v>0.05</v>
      </c>
      <c r="Y154" s="91">
        <v>0.05</v>
      </c>
      <c r="Z154" s="91">
        <v>0.05</v>
      </c>
      <c r="AA154" s="91">
        <v>0.05</v>
      </c>
      <c r="AB154" s="91">
        <v>0.05</v>
      </c>
      <c r="AC154" s="91">
        <v>0.05</v>
      </c>
      <c r="AD154" s="91">
        <v>0.05</v>
      </c>
      <c r="AE154" s="91">
        <v>0.05</v>
      </c>
      <c r="AF154" s="91">
        <v>0.05</v>
      </c>
      <c r="AG154" s="91">
        <v>0.05</v>
      </c>
      <c r="AH154" s="91">
        <v>0.05</v>
      </c>
      <c r="AI154" s="91">
        <v>0.05</v>
      </c>
      <c r="AJ154" s="91">
        <v>0.05</v>
      </c>
      <c r="AK154" s="91">
        <v>0.05</v>
      </c>
      <c r="AL154" s="91">
        <v>0.05</v>
      </c>
      <c r="AM154" s="91">
        <v>0.05</v>
      </c>
      <c r="AN154" s="91">
        <v>0.05</v>
      </c>
      <c r="AO154" s="91">
        <v>0.05</v>
      </c>
      <c r="AP154" s="91">
        <v>0.05</v>
      </c>
      <c r="AQ154" s="91">
        <v>0.05</v>
      </c>
      <c r="AR154" s="91">
        <v>0.05</v>
      </c>
      <c r="AS154" s="91">
        <v>0.05</v>
      </c>
      <c r="AT154" s="91">
        <v>0.05</v>
      </c>
      <c r="AU154" s="91">
        <v>0.05</v>
      </c>
      <c r="AV154" s="91">
        <v>0.05</v>
      </c>
      <c r="AW154" s="91">
        <v>0.05</v>
      </c>
      <c r="AX154" s="91">
        <v>0.05</v>
      </c>
    </row>
    <row r="155" spans="2:50" x14ac:dyDescent="0.3">
      <c r="B155" s="47">
        <v>45440</v>
      </c>
      <c r="C155" s="91">
        <v>0.05</v>
      </c>
      <c r="D155" s="91">
        <v>0.05</v>
      </c>
      <c r="E155" s="91">
        <v>0.05</v>
      </c>
      <c r="F155" s="91">
        <v>0.05</v>
      </c>
      <c r="G155" s="91">
        <v>0.05</v>
      </c>
      <c r="H155" s="91">
        <v>0.05</v>
      </c>
      <c r="I155" s="91">
        <v>0.05</v>
      </c>
      <c r="J155" s="91">
        <v>0.05</v>
      </c>
      <c r="K155" s="91">
        <v>0.05</v>
      </c>
      <c r="L155" s="91">
        <v>0.05</v>
      </c>
      <c r="M155" s="91">
        <v>0.05</v>
      </c>
      <c r="N155" s="91">
        <v>0.05</v>
      </c>
      <c r="O155" s="91">
        <v>0.05</v>
      </c>
      <c r="P155" s="91">
        <v>0.05</v>
      </c>
      <c r="Q155" s="91">
        <v>0.05</v>
      </c>
      <c r="R155" s="91">
        <v>0.05</v>
      </c>
      <c r="S155" s="91">
        <v>0.05</v>
      </c>
      <c r="T155" s="91">
        <v>0.05</v>
      </c>
      <c r="U155" s="91">
        <v>0.05</v>
      </c>
      <c r="V155" s="91">
        <v>0.05</v>
      </c>
      <c r="W155" s="91">
        <v>0.05</v>
      </c>
      <c r="X155" s="91">
        <v>0.05</v>
      </c>
      <c r="Y155" s="91">
        <v>0.05</v>
      </c>
      <c r="Z155" s="91">
        <v>0.05</v>
      </c>
      <c r="AA155" s="91">
        <v>0.05</v>
      </c>
      <c r="AB155" s="91">
        <v>0.05</v>
      </c>
      <c r="AC155" s="91">
        <v>0.05</v>
      </c>
      <c r="AD155" s="91">
        <v>0.05</v>
      </c>
      <c r="AE155" s="91">
        <v>0.05</v>
      </c>
      <c r="AF155" s="91">
        <v>0.05</v>
      </c>
      <c r="AG155" s="91">
        <v>0.05</v>
      </c>
      <c r="AH155" s="91">
        <v>0.05</v>
      </c>
      <c r="AI155" s="91">
        <v>0.05</v>
      </c>
      <c r="AJ155" s="91">
        <v>0.05</v>
      </c>
      <c r="AK155" s="91">
        <v>0.05</v>
      </c>
      <c r="AL155" s="91">
        <v>0.05</v>
      </c>
      <c r="AM155" s="91">
        <v>0.05</v>
      </c>
      <c r="AN155" s="91">
        <v>0.05</v>
      </c>
      <c r="AO155" s="91">
        <v>0.05</v>
      </c>
      <c r="AP155" s="91">
        <v>0.05</v>
      </c>
      <c r="AQ155" s="91">
        <v>0.05</v>
      </c>
      <c r="AR155" s="91">
        <v>0.05</v>
      </c>
      <c r="AS155" s="91">
        <v>0.05</v>
      </c>
      <c r="AT155" s="91">
        <v>0.05</v>
      </c>
      <c r="AU155" s="91">
        <v>0.05</v>
      </c>
      <c r="AV155" s="91">
        <v>0.05</v>
      </c>
      <c r="AW155" s="91">
        <v>0.05</v>
      </c>
      <c r="AX155" s="91">
        <v>0.05</v>
      </c>
    </row>
    <row r="156" spans="2:50" x14ac:dyDescent="0.3">
      <c r="B156" s="47">
        <v>45441</v>
      </c>
      <c r="C156" s="91">
        <v>0.05</v>
      </c>
      <c r="D156" s="91">
        <v>0.05</v>
      </c>
      <c r="E156" s="91">
        <v>0.05</v>
      </c>
      <c r="F156" s="91">
        <v>0.05</v>
      </c>
      <c r="G156" s="91">
        <v>0.05</v>
      </c>
      <c r="H156" s="91">
        <v>0.05</v>
      </c>
      <c r="I156" s="91">
        <v>0.05</v>
      </c>
      <c r="J156" s="91">
        <v>0.05</v>
      </c>
      <c r="K156" s="91">
        <v>0.05</v>
      </c>
      <c r="L156" s="91">
        <v>0.05</v>
      </c>
      <c r="M156" s="91">
        <v>0.05</v>
      </c>
      <c r="N156" s="91">
        <v>0.05</v>
      </c>
      <c r="O156" s="91">
        <v>0.05</v>
      </c>
      <c r="P156" s="91">
        <v>0.05</v>
      </c>
      <c r="Q156" s="91">
        <v>0.05</v>
      </c>
      <c r="R156" s="91">
        <v>0.05</v>
      </c>
      <c r="S156" s="91">
        <v>0.05</v>
      </c>
      <c r="T156" s="91">
        <v>0.05</v>
      </c>
      <c r="U156" s="91">
        <v>0.05</v>
      </c>
      <c r="V156" s="91">
        <v>0.05</v>
      </c>
      <c r="W156" s="91">
        <v>0.05</v>
      </c>
      <c r="X156" s="91">
        <v>0.05</v>
      </c>
      <c r="Y156" s="91">
        <v>0.05</v>
      </c>
      <c r="Z156" s="91">
        <v>0.05</v>
      </c>
      <c r="AA156" s="91">
        <v>0.05</v>
      </c>
      <c r="AB156" s="91">
        <v>0.05</v>
      </c>
      <c r="AC156" s="91">
        <v>0.05</v>
      </c>
      <c r="AD156" s="91">
        <v>0.05</v>
      </c>
      <c r="AE156" s="91">
        <v>0.05</v>
      </c>
      <c r="AF156" s="91">
        <v>0.05</v>
      </c>
      <c r="AG156" s="91">
        <v>0.05</v>
      </c>
      <c r="AH156" s="91">
        <v>0.05</v>
      </c>
      <c r="AI156" s="91">
        <v>0.05</v>
      </c>
      <c r="AJ156" s="91">
        <v>0.05</v>
      </c>
      <c r="AK156" s="91">
        <v>0.05</v>
      </c>
      <c r="AL156" s="91">
        <v>0.05</v>
      </c>
      <c r="AM156" s="91">
        <v>0.05</v>
      </c>
      <c r="AN156" s="91">
        <v>0.05</v>
      </c>
      <c r="AO156" s="91">
        <v>0.05</v>
      </c>
      <c r="AP156" s="91">
        <v>0.05</v>
      </c>
      <c r="AQ156" s="91">
        <v>0.05</v>
      </c>
      <c r="AR156" s="91">
        <v>0.05</v>
      </c>
      <c r="AS156" s="91">
        <v>0.05</v>
      </c>
      <c r="AT156" s="91">
        <v>0.05</v>
      </c>
      <c r="AU156" s="91">
        <v>0.05</v>
      </c>
      <c r="AV156" s="91">
        <v>0.05</v>
      </c>
      <c r="AW156" s="91">
        <v>0.05</v>
      </c>
      <c r="AX156" s="91">
        <v>0.05</v>
      </c>
    </row>
    <row r="157" spans="2:50" x14ac:dyDescent="0.3">
      <c r="B157" s="47">
        <v>45442</v>
      </c>
      <c r="C157" s="91">
        <v>0.05</v>
      </c>
      <c r="D157" s="91">
        <v>0.05</v>
      </c>
      <c r="E157" s="91">
        <v>0.05</v>
      </c>
      <c r="F157" s="91">
        <v>0.05</v>
      </c>
      <c r="G157" s="91">
        <v>0.05</v>
      </c>
      <c r="H157" s="91">
        <v>0.05</v>
      </c>
      <c r="I157" s="91">
        <v>0.05</v>
      </c>
      <c r="J157" s="91">
        <v>0.05</v>
      </c>
      <c r="K157" s="91">
        <v>0.05</v>
      </c>
      <c r="L157" s="91">
        <v>0.05</v>
      </c>
      <c r="M157" s="91">
        <v>0.05</v>
      </c>
      <c r="N157" s="91">
        <v>0.05</v>
      </c>
      <c r="O157" s="91">
        <v>0.05</v>
      </c>
      <c r="P157" s="91">
        <v>0.05</v>
      </c>
      <c r="Q157" s="91">
        <v>0.05</v>
      </c>
      <c r="R157" s="91">
        <v>0.05</v>
      </c>
      <c r="S157" s="91">
        <v>0.05</v>
      </c>
      <c r="T157" s="91">
        <v>0.05</v>
      </c>
      <c r="U157" s="91">
        <v>0.05</v>
      </c>
      <c r="V157" s="91">
        <v>0.05</v>
      </c>
      <c r="W157" s="91">
        <v>0.05</v>
      </c>
      <c r="X157" s="91">
        <v>0.05</v>
      </c>
      <c r="Y157" s="91">
        <v>0.05</v>
      </c>
      <c r="Z157" s="91">
        <v>0.05</v>
      </c>
      <c r="AA157" s="91">
        <v>0.05</v>
      </c>
      <c r="AB157" s="91">
        <v>0.05</v>
      </c>
      <c r="AC157" s="91">
        <v>0.05</v>
      </c>
      <c r="AD157" s="91">
        <v>0.05</v>
      </c>
      <c r="AE157" s="91">
        <v>0.05</v>
      </c>
      <c r="AF157" s="91">
        <v>0.05</v>
      </c>
      <c r="AG157" s="91">
        <v>0.05</v>
      </c>
      <c r="AH157" s="91">
        <v>0.05</v>
      </c>
      <c r="AI157" s="91">
        <v>0.05</v>
      </c>
      <c r="AJ157" s="91">
        <v>0.05</v>
      </c>
      <c r="AK157" s="91">
        <v>0.05</v>
      </c>
      <c r="AL157" s="91">
        <v>0.05</v>
      </c>
      <c r="AM157" s="91">
        <v>0.05</v>
      </c>
      <c r="AN157" s="91">
        <v>0.05</v>
      </c>
      <c r="AO157" s="91">
        <v>0.05</v>
      </c>
      <c r="AP157" s="91">
        <v>0.05</v>
      </c>
      <c r="AQ157" s="91">
        <v>0.05</v>
      </c>
      <c r="AR157" s="91">
        <v>0.05</v>
      </c>
      <c r="AS157" s="91">
        <v>0.05</v>
      </c>
      <c r="AT157" s="91">
        <v>0.05</v>
      </c>
      <c r="AU157" s="91">
        <v>0.05</v>
      </c>
      <c r="AV157" s="91">
        <v>0.05</v>
      </c>
      <c r="AW157" s="91">
        <v>0.05</v>
      </c>
      <c r="AX157" s="91">
        <v>0.05</v>
      </c>
    </row>
    <row r="158" spans="2:50" x14ac:dyDescent="0.3">
      <c r="B158" s="47">
        <v>45443</v>
      </c>
      <c r="C158" s="91">
        <v>0.05</v>
      </c>
      <c r="D158" s="91">
        <v>0.05</v>
      </c>
      <c r="E158" s="91">
        <v>0.05</v>
      </c>
      <c r="F158" s="91">
        <v>0.05</v>
      </c>
      <c r="G158" s="91">
        <v>0.05</v>
      </c>
      <c r="H158" s="91">
        <v>0.05</v>
      </c>
      <c r="I158" s="91">
        <v>0.05</v>
      </c>
      <c r="J158" s="91">
        <v>0.05</v>
      </c>
      <c r="K158" s="91">
        <v>0.05</v>
      </c>
      <c r="L158" s="91">
        <v>0.05</v>
      </c>
      <c r="M158" s="91">
        <v>0.05</v>
      </c>
      <c r="N158" s="91">
        <v>0.05</v>
      </c>
      <c r="O158" s="91">
        <v>0.05</v>
      </c>
      <c r="P158" s="91">
        <v>0.05</v>
      </c>
      <c r="Q158" s="91">
        <v>0.05</v>
      </c>
      <c r="R158" s="91">
        <v>0.05</v>
      </c>
      <c r="S158" s="91">
        <v>0.05</v>
      </c>
      <c r="T158" s="91">
        <v>0.05</v>
      </c>
      <c r="U158" s="91">
        <v>0.05</v>
      </c>
      <c r="V158" s="91">
        <v>0.05</v>
      </c>
      <c r="W158" s="91">
        <v>0.05</v>
      </c>
      <c r="X158" s="91">
        <v>0.05</v>
      </c>
      <c r="Y158" s="91">
        <v>0.05</v>
      </c>
      <c r="Z158" s="91">
        <v>0.05</v>
      </c>
      <c r="AA158" s="91">
        <v>0.05</v>
      </c>
      <c r="AB158" s="91">
        <v>0.05</v>
      </c>
      <c r="AC158" s="91">
        <v>0.05</v>
      </c>
      <c r="AD158" s="91">
        <v>0.05</v>
      </c>
      <c r="AE158" s="91">
        <v>0.05</v>
      </c>
      <c r="AF158" s="91">
        <v>0.05</v>
      </c>
      <c r="AG158" s="91">
        <v>0.05</v>
      </c>
      <c r="AH158" s="91">
        <v>0.05</v>
      </c>
      <c r="AI158" s="91">
        <v>0.05</v>
      </c>
      <c r="AJ158" s="91">
        <v>0.05</v>
      </c>
      <c r="AK158" s="91">
        <v>0.05</v>
      </c>
      <c r="AL158" s="91">
        <v>0.05</v>
      </c>
      <c r="AM158" s="91">
        <v>0.05</v>
      </c>
      <c r="AN158" s="91">
        <v>0.05</v>
      </c>
      <c r="AO158" s="91">
        <v>0.05</v>
      </c>
      <c r="AP158" s="91">
        <v>0.05</v>
      </c>
      <c r="AQ158" s="91">
        <v>0.05</v>
      </c>
      <c r="AR158" s="91">
        <v>0.05</v>
      </c>
      <c r="AS158" s="91">
        <v>0.05</v>
      </c>
      <c r="AT158" s="91">
        <v>0.05</v>
      </c>
      <c r="AU158" s="91">
        <v>0.05</v>
      </c>
      <c r="AV158" s="91">
        <v>0.05</v>
      </c>
      <c r="AW158" s="91">
        <v>0.05</v>
      </c>
      <c r="AX158" s="91">
        <v>0.05</v>
      </c>
    </row>
    <row r="159" spans="2:50" x14ac:dyDescent="0.3">
      <c r="B159" s="47">
        <v>45444</v>
      </c>
      <c r="C159" s="91">
        <v>0.05</v>
      </c>
      <c r="D159" s="91">
        <v>0.05</v>
      </c>
      <c r="E159" s="91">
        <v>0.05</v>
      </c>
      <c r="F159" s="91">
        <v>0.05</v>
      </c>
      <c r="G159" s="91">
        <v>0.05</v>
      </c>
      <c r="H159" s="91">
        <v>0.05</v>
      </c>
      <c r="I159" s="91">
        <v>0.05</v>
      </c>
      <c r="J159" s="91">
        <v>0.05</v>
      </c>
      <c r="K159" s="91">
        <v>0.05</v>
      </c>
      <c r="L159" s="91">
        <v>0.05</v>
      </c>
      <c r="M159" s="91">
        <v>0.05</v>
      </c>
      <c r="N159" s="91">
        <v>0.05</v>
      </c>
      <c r="O159" s="91">
        <v>0.05</v>
      </c>
      <c r="P159" s="91">
        <v>0.05</v>
      </c>
      <c r="Q159" s="91">
        <v>0.05</v>
      </c>
      <c r="R159" s="91">
        <v>0.05</v>
      </c>
      <c r="S159" s="91">
        <v>0.05</v>
      </c>
      <c r="T159" s="91">
        <v>0.05</v>
      </c>
      <c r="U159" s="91">
        <v>0.05</v>
      </c>
      <c r="V159" s="91">
        <v>0.05</v>
      </c>
      <c r="W159" s="91">
        <v>0.05</v>
      </c>
      <c r="X159" s="91">
        <v>0.05</v>
      </c>
      <c r="Y159" s="91">
        <v>0.05</v>
      </c>
      <c r="Z159" s="91">
        <v>0.05</v>
      </c>
      <c r="AA159" s="91">
        <v>0.05</v>
      </c>
      <c r="AB159" s="91">
        <v>0.05</v>
      </c>
      <c r="AC159" s="91">
        <v>0.05</v>
      </c>
      <c r="AD159" s="91">
        <v>0.05</v>
      </c>
      <c r="AE159" s="91">
        <v>0.05</v>
      </c>
      <c r="AF159" s="91">
        <v>0.05</v>
      </c>
      <c r="AG159" s="91">
        <v>0.05</v>
      </c>
      <c r="AH159" s="91">
        <v>0.05</v>
      </c>
      <c r="AI159" s="91">
        <v>0.05</v>
      </c>
      <c r="AJ159" s="91">
        <v>0.05</v>
      </c>
      <c r="AK159" s="91">
        <v>0.05</v>
      </c>
      <c r="AL159" s="91">
        <v>0.05</v>
      </c>
      <c r="AM159" s="91">
        <v>0.05</v>
      </c>
      <c r="AN159" s="91">
        <v>0.05</v>
      </c>
      <c r="AO159" s="91">
        <v>0.05</v>
      </c>
      <c r="AP159" s="91">
        <v>0.05</v>
      </c>
      <c r="AQ159" s="91">
        <v>0.05</v>
      </c>
      <c r="AR159" s="91">
        <v>0.05</v>
      </c>
      <c r="AS159" s="91">
        <v>0.05</v>
      </c>
      <c r="AT159" s="91">
        <v>0.05</v>
      </c>
      <c r="AU159" s="91">
        <v>0.05</v>
      </c>
      <c r="AV159" s="91">
        <v>0.05</v>
      </c>
      <c r="AW159" s="91">
        <v>0.05</v>
      </c>
      <c r="AX159" s="91">
        <v>0.05</v>
      </c>
    </row>
    <row r="160" spans="2:50" x14ac:dyDescent="0.3">
      <c r="B160" s="47">
        <v>45445</v>
      </c>
      <c r="C160" s="91">
        <v>0.05</v>
      </c>
      <c r="D160" s="91">
        <v>0.05</v>
      </c>
      <c r="E160" s="91">
        <v>0.05</v>
      </c>
      <c r="F160" s="91">
        <v>0.05</v>
      </c>
      <c r="G160" s="91">
        <v>0.05</v>
      </c>
      <c r="H160" s="91">
        <v>0.05</v>
      </c>
      <c r="I160" s="91">
        <v>0.05</v>
      </c>
      <c r="J160" s="91">
        <v>0.05</v>
      </c>
      <c r="K160" s="91">
        <v>0.05</v>
      </c>
      <c r="L160" s="91">
        <v>0.05</v>
      </c>
      <c r="M160" s="91">
        <v>0.05</v>
      </c>
      <c r="N160" s="91">
        <v>0.05</v>
      </c>
      <c r="O160" s="91">
        <v>0.05</v>
      </c>
      <c r="P160" s="91">
        <v>0.05</v>
      </c>
      <c r="Q160" s="91">
        <v>0.05</v>
      </c>
      <c r="R160" s="91">
        <v>0.05</v>
      </c>
      <c r="S160" s="91">
        <v>0.05</v>
      </c>
      <c r="T160" s="91">
        <v>0.05</v>
      </c>
      <c r="U160" s="91">
        <v>0.05</v>
      </c>
      <c r="V160" s="91">
        <v>0.05</v>
      </c>
      <c r="W160" s="91">
        <v>0.05</v>
      </c>
      <c r="X160" s="91">
        <v>0.05</v>
      </c>
      <c r="Y160" s="91">
        <v>0.05</v>
      </c>
      <c r="Z160" s="91">
        <v>0.05</v>
      </c>
      <c r="AA160" s="91">
        <v>0.05</v>
      </c>
      <c r="AB160" s="91">
        <v>0.05</v>
      </c>
      <c r="AC160" s="91">
        <v>0.05</v>
      </c>
      <c r="AD160" s="91">
        <v>0.05</v>
      </c>
      <c r="AE160" s="91">
        <v>0.05</v>
      </c>
      <c r="AF160" s="91">
        <v>0.05</v>
      </c>
      <c r="AG160" s="91">
        <v>0.05</v>
      </c>
      <c r="AH160" s="91">
        <v>0.05</v>
      </c>
      <c r="AI160" s="91">
        <v>0.05</v>
      </c>
      <c r="AJ160" s="91">
        <v>0.05</v>
      </c>
      <c r="AK160" s="91">
        <v>0.05</v>
      </c>
      <c r="AL160" s="91">
        <v>0.05</v>
      </c>
      <c r="AM160" s="91">
        <v>0.05</v>
      </c>
      <c r="AN160" s="91">
        <v>0.05</v>
      </c>
      <c r="AO160" s="91">
        <v>0.05</v>
      </c>
      <c r="AP160" s="91">
        <v>0.05</v>
      </c>
      <c r="AQ160" s="91">
        <v>0.05</v>
      </c>
      <c r="AR160" s="91">
        <v>0.05</v>
      </c>
      <c r="AS160" s="91">
        <v>0.05</v>
      </c>
      <c r="AT160" s="91">
        <v>0.05</v>
      </c>
      <c r="AU160" s="91">
        <v>0.05</v>
      </c>
      <c r="AV160" s="91">
        <v>0.05</v>
      </c>
      <c r="AW160" s="91">
        <v>0.05</v>
      </c>
      <c r="AX160" s="91">
        <v>0.05</v>
      </c>
    </row>
    <row r="161" spans="2:50" x14ac:dyDescent="0.3">
      <c r="B161" s="47">
        <v>45446</v>
      </c>
      <c r="C161" s="91">
        <v>0.05</v>
      </c>
      <c r="D161" s="91">
        <v>0.05</v>
      </c>
      <c r="E161" s="91">
        <v>0.05</v>
      </c>
      <c r="F161" s="91">
        <v>0.05</v>
      </c>
      <c r="G161" s="91">
        <v>0.05</v>
      </c>
      <c r="H161" s="91">
        <v>0.05</v>
      </c>
      <c r="I161" s="91">
        <v>0.05</v>
      </c>
      <c r="J161" s="91">
        <v>0.05</v>
      </c>
      <c r="K161" s="91">
        <v>0.05</v>
      </c>
      <c r="L161" s="91">
        <v>0.05</v>
      </c>
      <c r="M161" s="91">
        <v>0.05</v>
      </c>
      <c r="N161" s="91">
        <v>0.05</v>
      </c>
      <c r="O161" s="91">
        <v>0.05</v>
      </c>
      <c r="P161" s="91">
        <v>0.05</v>
      </c>
      <c r="Q161" s="91">
        <v>0.05</v>
      </c>
      <c r="R161" s="91">
        <v>0.05</v>
      </c>
      <c r="S161" s="91">
        <v>0.05</v>
      </c>
      <c r="T161" s="91">
        <v>0.05</v>
      </c>
      <c r="U161" s="91">
        <v>0.05</v>
      </c>
      <c r="V161" s="91">
        <v>0.05</v>
      </c>
      <c r="W161" s="91">
        <v>0.05</v>
      </c>
      <c r="X161" s="91">
        <v>0.05</v>
      </c>
      <c r="Y161" s="91">
        <v>0.05</v>
      </c>
      <c r="Z161" s="91">
        <v>0.05</v>
      </c>
      <c r="AA161" s="91">
        <v>0.05</v>
      </c>
      <c r="AB161" s="91">
        <v>0.05</v>
      </c>
      <c r="AC161" s="91">
        <v>0.05</v>
      </c>
      <c r="AD161" s="91">
        <v>0.05</v>
      </c>
      <c r="AE161" s="91">
        <v>0.05</v>
      </c>
      <c r="AF161" s="91">
        <v>0.05</v>
      </c>
      <c r="AG161" s="91">
        <v>0.05</v>
      </c>
      <c r="AH161" s="91">
        <v>0.05</v>
      </c>
      <c r="AI161" s="91">
        <v>0.05</v>
      </c>
      <c r="AJ161" s="91">
        <v>0.05</v>
      </c>
      <c r="AK161" s="91">
        <v>0.05</v>
      </c>
      <c r="AL161" s="91">
        <v>0.05</v>
      </c>
      <c r="AM161" s="91">
        <v>0.05</v>
      </c>
      <c r="AN161" s="91">
        <v>0.05</v>
      </c>
      <c r="AO161" s="91">
        <v>0.05</v>
      </c>
      <c r="AP161" s="91">
        <v>0.05</v>
      </c>
      <c r="AQ161" s="91">
        <v>0.05</v>
      </c>
      <c r="AR161" s="91">
        <v>0.05</v>
      </c>
      <c r="AS161" s="91">
        <v>0.05</v>
      </c>
      <c r="AT161" s="91">
        <v>0.05</v>
      </c>
      <c r="AU161" s="91">
        <v>0.05</v>
      </c>
      <c r="AV161" s="91">
        <v>0.05</v>
      </c>
      <c r="AW161" s="91">
        <v>0.05</v>
      </c>
      <c r="AX161" s="91">
        <v>0.05</v>
      </c>
    </row>
    <row r="162" spans="2:50" x14ac:dyDescent="0.3">
      <c r="B162" s="47">
        <v>45447</v>
      </c>
      <c r="C162" s="91">
        <v>0.05</v>
      </c>
      <c r="D162" s="91">
        <v>0.05</v>
      </c>
      <c r="E162" s="91">
        <v>0.05</v>
      </c>
      <c r="F162" s="91">
        <v>0.05</v>
      </c>
      <c r="G162" s="91">
        <v>0.05</v>
      </c>
      <c r="H162" s="91">
        <v>0.05</v>
      </c>
      <c r="I162" s="91">
        <v>0.05</v>
      </c>
      <c r="J162" s="91">
        <v>0.05</v>
      </c>
      <c r="K162" s="91">
        <v>0.05</v>
      </c>
      <c r="L162" s="91">
        <v>0.05</v>
      </c>
      <c r="M162" s="91">
        <v>0.05</v>
      </c>
      <c r="N162" s="91">
        <v>0.05</v>
      </c>
      <c r="O162" s="91">
        <v>0.05</v>
      </c>
      <c r="P162" s="91">
        <v>0.05</v>
      </c>
      <c r="Q162" s="91">
        <v>0.05</v>
      </c>
      <c r="R162" s="91">
        <v>0.05</v>
      </c>
      <c r="S162" s="91">
        <v>0.05</v>
      </c>
      <c r="T162" s="91">
        <v>0.05</v>
      </c>
      <c r="U162" s="91">
        <v>0.05</v>
      </c>
      <c r="V162" s="91">
        <v>0.05</v>
      </c>
      <c r="W162" s="91">
        <v>0.05</v>
      </c>
      <c r="X162" s="91">
        <v>0.05</v>
      </c>
      <c r="Y162" s="91">
        <v>0.05</v>
      </c>
      <c r="Z162" s="91">
        <v>0.05</v>
      </c>
      <c r="AA162" s="91">
        <v>0.05</v>
      </c>
      <c r="AB162" s="91">
        <v>0.05</v>
      </c>
      <c r="AC162" s="91">
        <v>0.05</v>
      </c>
      <c r="AD162" s="91">
        <v>0.05</v>
      </c>
      <c r="AE162" s="91">
        <v>0.05</v>
      </c>
      <c r="AF162" s="91">
        <v>0.05</v>
      </c>
      <c r="AG162" s="91">
        <v>0.05</v>
      </c>
      <c r="AH162" s="91">
        <v>0.05</v>
      </c>
      <c r="AI162" s="91">
        <v>0.05</v>
      </c>
      <c r="AJ162" s="91">
        <v>0.05</v>
      </c>
      <c r="AK162" s="91">
        <v>0.05</v>
      </c>
      <c r="AL162" s="91">
        <v>0.05</v>
      </c>
      <c r="AM162" s="91">
        <v>0.05</v>
      </c>
      <c r="AN162" s="91">
        <v>0.05</v>
      </c>
      <c r="AO162" s="91">
        <v>0.05</v>
      </c>
      <c r="AP162" s="91">
        <v>0.05</v>
      </c>
      <c r="AQ162" s="91">
        <v>0.05</v>
      </c>
      <c r="AR162" s="91">
        <v>0.05</v>
      </c>
      <c r="AS162" s="91">
        <v>0.05</v>
      </c>
      <c r="AT162" s="91">
        <v>0.05</v>
      </c>
      <c r="AU162" s="91">
        <v>0.05</v>
      </c>
      <c r="AV162" s="91">
        <v>0.05</v>
      </c>
      <c r="AW162" s="91">
        <v>0.05</v>
      </c>
      <c r="AX162" s="91">
        <v>0.05</v>
      </c>
    </row>
    <row r="163" spans="2:50" x14ac:dyDescent="0.3">
      <c r="B163" s="47">
        <v>45448</v>
      </c>
      <c r="C163" s="91">
        <v>0.05</v>
      </c>
      <c r="D163" s="91">
        <v>0.05</v>
      </c>
      <c r="E163" s="91">
        <v>0.05</v>
      </c>
      <c r="F163" s="91">
        <v>0.05</v>
      </c>
      <c r="G163" s="91">
        <v>0.05</v>
      </c>
      <c r="H163" s="91">
        <v>0.05</v>
      </c>
      <c r="I163" s="91">
        <v>0.05</v>
      </c>
      <c r="J163" s="91">
        <v>0.05</v>
      </c>
      <c r="K163" s="91">
        <v>0.05</v>
      </c>
      <c r="L163" s="91">
        <v>0.05</v>
      </c>
      <c r="M163" s="91">
        <v>0.05</v>
      </c>
      <c r="N163" s="91">
        <v>0.05</v>
      </c>
      <c r="O163" s="91">
        <v>0.05</v>
      </c>
      <c r="P163" s="91">
        <v>0.05</v>
      </c>
      <c r="Q163" s="91">
        <v>0.05</v>
      </c>
      <c r="R163" s="91">
        <v>0.05</v>
      </c>
      <c r="S163" s="91">
        <v>0.05</v>
      </c>
      <c r="T163" s="91">
        <v>0.05</v>
      </c>
      <c r="U163" s="91">
        <v>0.05</v>
      </c>
      <c r="V163" s="91">
        <v>0.05</v>
      </c>
      <c r="W163" s="91">
        <v>0.05</v>
      </c>
      <c r="X163" s="91">
        <v>0.05</v>
      </c>
      <c r="Y163" s="91">
        <v>0.05</v>
      </c>
      <c r="Z163" s="91">
        <v>0.05</v>
      </c>
      <c r="AA163" s="91">
        <v>0.05</v>
      </c>
      <c r="AB163" s="91">
        <v>0.05</v>
      </c>
      <c r="AC163" s="91">
        <v>0.05</v>
      </c>
      <c r="AD163" s="91">
        <v>0.05</v>
      </c>
      <c r="AE163" s="91">
        <v>0.05</v>
      </c>
      <c r="AF163" s="91">
        <v>0.05</v>
      </c>
      <c r="AG163" s="91">
        <v>0.05</v>
      </c>
      <c r="AH163" s="91">
        <v>0.05</v>
      </c>
      <c r="AI163" s="91">
        <v>0.05</v>
      </c>
      <c r="AJ163" s="91">
        <v>0.05</v>
      </c>
      <c r="AK163" s="91">
        <v>0.05</v>
      </c>
      <c r="AL163" s="91">
        <v>0.05</v>
      </c>
      <c r="AM163" s="91">
        <v>0.05</v>
      </c>
      <c r="AN163" s="91">
        <v>0.05</v>
      </c>
      <c r="AO163" s="91">
        <v>0.05</v>
      </c>
      <c r="AP163" s="91">
        <v>0.05</v>
      </c>
      <c r="AQ163" s="91">
        <v>0.05</v>
      </c>
      <c r="AR163" s="91">
        <v>0.05</v>
      </c>
      <c r="AS163" s="91">
        <v>0.05</v>
      </c>
      <c r="AT163" s="91">
        <v>0.05</v>
      </c>
      <c r="AU163" s="91">
        <v>0.05</v>
      </c>
      <c r="AV163" s="91">
        <v>0.05</v>
      </c>
      <c r="AW163" s="91">
        <v>0.05</v>
      </c>
      <c r="AX163" s="91">
        <v>0.05</v>
      </c>
    </row>
    <row r="164" spans="2:50" x14ac:dyDescent="0.3">
      <c r="B164" s="47">
        <v>45449</v>
      </c>
      <c r="C164" s="91">
        <v>0.05</v>
      </c>
      <c r="D164" s="91">
        <v>0.05</v>
      </c>
      <c r="E164" s="91">
        <v>0.05</v>
      </c>
      <c r="F164" s="91">
        <v>0.05</v>
      </c>
      <c r="G164" s="91">
        <v>0.05</v>
      </c>
      <c r="H164" s="91">
        <v>0.05</v>
      </c>
      <c r="I164" s="91">
        <v>0.05</v>
      </c>
      <c r="J164" s="91">
        <v>0.05</v>
      </c>
      <c r="K164" s="91">
        <v>0.05</v>
      </c>
      <c r="L164" s="91">
        <v>0.05</v>
      </c>
      <c r="M164" s="91">
        <v>0.05</v>
      </c>
      <c r="N164" s="91">
        <v>0.05</v>
      </c>
      <c r="O164" s="91">
        <v>0.05</v>
      </c>
      <c r="P164" s="91">
        <v>0.05</v>
      </c>
      <c r="Q164" s="91">
        <v>0.05</v>
      </c>
      <c r="R164" s="91">
        <v>0.05</v>
      </c>
      <c r="S164" s="91">
        <v>0.05</v>
      </c>
      <c r="T164" s="91">
        <v>0.05</v>
      </c>
      <c r="U164" s="91">
        <v>0.05</v>
      </c>
      <c r="V164" s="91">
        <v>0.05</v>
      </c>
      <c r="W164" s="91">
        <v>0.05</v>
      </c>
      <c r="X164" s="91">
        <v>0.05</v>
      </c>
      <c r="Y164" s="91">
        <v>0.05</v>
      </c>
      <c r="Z164" s="91">
        <v>0.05</v>
      </c>
      <c r="AA164" s="91">
        <v>0.05</v>
      </c>
      <c r="AB164" s="91">
        <v>0.05</v>
      </c>
      <c r="AC164" s="91">
        <v>0.05</v>
      </c>
      <c r="AD164" s="91">
        <v>0.05</v>
      </c>
      <c r="AE164" s="91">
        <v>0.05</v>
      </c>
      <c r="AF164" s="91">
        <v>0.05</v>
      </c>
      <c r="AG164" s="91">
        <v>0.05</v>
      </c>
      <c r="AH164" s="91">
        <v>0.05</v>
      </c>
      <c r="AI164" s="91">
        <v>0.05</v>
      </c>
      <c r="AJ164" s="91">
        <v>0.05</v>
      </c>
      <c r="AK164" s="91">
        <v>0.05</v>
      </c>
      <c r="AL164" s="91">
        <v>0.05</v>
      </c>
      <c r="AM164" s="91">
        <v>0.05</v>
      </c>
      <c r="AN164" s="91">
        <v>0.05</v>
      </c>
      <c r="AO164" s="91">
        <v>0.05</v>
      </c>
      <c r="AP164" s="91">
        <v>0.05</v>
      </c>
      <c r="AQ164" s="91">
        <v>0.05</v>
      </c>
      <c r="AR164" s="91">
        <v>0.05</v>
      </c>
      <c r="AS164" s="91">
        <v>0.05</v>
      </c>
      <c r="AT164" s="91">
        <v>0.05</v>
      </c>
      <c r="AU164" s="91">
        <v>0.05</v>
      </c>
      <c r="AV164" s="91">
        <v>0.05</v>
      </c>
      <c r="AW164" s="91">
        <v>0.05</v>
      </c>
      <c r="AX164" s="91">
        <v>0.05</v>
      </c>
    </row>
    <row r="165" spans="2:50" x14ac:dyDescent="0.3">
      <c r="B165" s="47">
        <v>45450</v>
      </c>
      <c r="C165" s="91">
        <v>0.05</v>
      </c>
      <c r="D165" s="91">
        <v>0.05</v>
      </c>
      <c r="E165" s="91">
        <v>0.05</v>
      </c>
      <c r="F165" s="91">
        <v>0.05</v>
      </c>
      <c r="G165" s="91">
        <v>0.05</v>
      </c>
      <c r="H165" s="91">
        <v>0.05</v>
      </c>
      <c r="I165" s="91">
        <v>0.05</v>
      </c>
      <c r="J165" s="91">
        <v>0.05</v>
      </c>
      <c r="K165" s="91">
        <v>0.05</v>
      </c>
      <c r="L165" s="91">
        <v>0.05</v>
      </c>
      <c r="M165" s="91">
        <v>0.05</v>
      </c>
      <c r="N165" s="91">
        <v>0.05</v>
      </c>
      <c r="O165" s="91">
        <v>0.05</v>
      </c>
      <c r="P165" s="91">
        <v>0.05</v>
      </c>
      <c r="Q165" s="91">
        <v>0.05</v>
      </c>
      <c r="R165" s="91">
        <v>0.05</v>
      </c>
      <c r="S165" s="91">
        <v>0.05</v>
      </c>
      <c r="T165" s="91">
        <v>0.05</v>
      </c>
      <c r="U165" s="91">
        <v>0.05</v>
      </c>
      <c r="V165" s="91">
        <v>0.05</v>
      </c>
      <c r="W165" s="91">
        <v>0.05</v>
      </c>
      <c r="X165" s="91">
        <v>0.05</v>
      </c>
      <c r="Y165" s="91">
        <v>0.05</v>
      </c>
      <c r="Z165" s="91">
        <v>0.05</v>
      </c>
      <c r="AA165" s="91">
        <v>0.05</v>
      </c>
      <c r="AB165" s="91">
        <v>0.05</v>
      </c>
      <c r="AC165" s="91">
        <v>0.05</v>
      </c>
      <c r="AD165" s="91">
        <v>0.05</v>
      </c>
      <c r="AE165" s="91">
        <v>0.05</v>
      </c>
      <c r="AF165" s="91">
        <v>0.05</v>
      </c>
      <c r="AG165" s="91">
        <v>0.05</v>
      </c>
      <c r="AH165" s="91">
        <v>0.05</v>
      </c>
      <c r="AI165" s="91">
        <v>0.05</v>
      </c>
      <c r="AJ165" s="91">
        <v>0.05</v>
      </c>
      <c r="AK165" s="91">
        <v>0.05</v>
      </c>
      <c r="AL165" s="91">
        <v>0.05</v>
      </c>
      <c r="AM165" s="91">
        <v>0.05</v>
      </c>
      <c r="AN165" s="91">
        <v>0.05</v>
      </c>
      <c r="AO165" s="91">
        <v>0.05</v>
      </c>
      <c r="AP165" s="91">
        <v>0.05</v>
      </c>
      <c r="AQ165" s="91">
        <v>0.05</v>
      </c>
      <c r="AR165" s="91">
        <v>0.05</v>
      </c>
      <c r="AS165" s="91">
        <v>0.05</v>
      </c>
      <c r="AT165" s="91">
        <v>0.05</v>
      </c>
      <c r="AU165" s="91">
        <v>0.05</v>
      </c>
      <c r="AV165" s="91">
        <v>0.05</v>
      </c>
      <c r="AW165" s="91">
        <v>0.05</v>
      </c>
      <c r="AX165" s="91">
        <v>0.05</v>
      </c>
    </row>
    <row r="166" spans="2:50" x14ac:dyDescent="0.3">
      <c r="B166" s="47">
        <v>45451</v>
      </c>
      <c r="C166" s="91">
        <v>0.05</v>
      </c>
      <c r="D166" s="91">
        <v>0.05</v>
      </c>
      <c r="E166" s="91">
        <v>0.05</v>
      </c>
      <c r="F166" s="91">
        <v>0.05</v>
      </c>
      <c r="G166" s="91">
        <v>0.05</v>
      </c>
      <c r="H166" s="91">
        <v>0.05</v>
      </c>
      <c r="I166" s="91">
        <v>0.05</v>
      </c>
      <c r="J166" s="91">
        <v>0.05</v>
      </c>
      <c r="K166" s="91">
        <v>0.05</v>
      </c>
      <c r="L166" s="91">
        <v>0.05</v>
      </c>
      <c r="M166" s="91">
        <v>0.05</v>
      </c>
      <c r="N166" s="91">
        <v>0.05</v>
      </c>
      <c r="O166" s="91">
        <v>0.05</v>
      </c>
      <c r="P166" s="91">
        <v>0.05</v>
      </c>
      <c r="Q166" s="91">
        <v>0.05</v>
      </c>
      <c r="R166" s="91">
        <v>0.05</v>
      </c>
      <c r="S166" s="91">
        <v>0.05</v>
      </c>
      <c r="T166" s="91">
        <v>0.05</v>
      </c>
      <c r="U166" s="91">
        <v>0.05</v>
      </c>
      <c r="V166" s="91">
        <v>0.05</v>
      </c>
      <c r="W166" s="91">
        <v>0.05</v>
      </c>
      <c r="X166" s="91">
        <v>0.05</v>
      </c>
      <c r="Y166" s="91">
        <v>0.05</v>
      </c>
      <c r="Z166" s="91">
        <v>0.05</v>
      </c>
      <c r="AA166" s="91">
        <v>0.05</v>
      </c>
      <c r="AB166" s="91">
        <v>0.05</v>
      </c>
      <c r="AC166" s="91">
        <v>0.05</v>
      </c>
      <c r="AD166" s="91">
        <v>0.05</v>
      </c>
      <c r="AE166" s="91">
        <v>0.05</v>
      </c>
      <c r="AF166" s="91">
        <v>0.05</v>
      </c>
      <c r="AG166" s="91">
        <v>0.05</v>
      </c>
      <c r="AH166" s="91">
        <v>0.05</v>
      </c>
      <c r="AI166" s="91">
        <v>0.05</v>
      </c>
      <c r="AJ166" s="91">
        <v>0.05</v>
      </c>
      <c r="AK166" s="91">
        <v>0.05</v>
      </c>
      <c r="AL166" s="91">
        <v>0.05</v>
      </c>
      <c r="AM166" s="91">
        <v>0.05</v>
      </c>
      <c r="AN166" s="91">
        <v>0.05</v>
      </c>
      <c r="AO166" s="91">
        <v>0.05</v>
      </c>
      <c r="AP166" s="91">
        <v>0.05</v>
      </c>
      <c r="AQ166" s="91">
        <v>0.05</v>
      </c>
      <c r="AR166" s="91">
        <v>0.05</v>
      </c>
      <c r="AS166" s="91">
        <v>0.05</v>
      </c>
      <c r="AT166" s="91">
        <v>0.05</v>
      </c>
      <c r="AU166" s="91">
        <v>0.05</v>
      </c>
      <c r="AV166" s="91">
        <v>0.05</v>
      </c>
      <c r="AW166" s="91">
        <v>0.05</v>
      </c>
      <c r="AX166" s="91">
        <v>0.05</v>
      </c>
    </row>
    <row r="167" spans="2:50" x14ac:dyDescent="0.3">
      <c r="B167" s="47">
        <v>45452</v>
      </c>
      <c r="C167" s="91">
        <v>0.05</v>
      </c>
      <c r="D167" s="91">
        <v>0.05</v>
      </c>
      <c r="E167" s="91">
        <v>0.05</v>
      </c>
      <c r="F167" s="91">
        <v>0.05</v>
      </c>
      <c r="G167" s="91">
        <v>0.05</v>
      </c>
      <c r="H167" s="91">
        <v>0.05</v>
      </c>
      <c r="I167" s="91">
        <v>0.05</v>
      </c>
      <c r="J167" s="91">
        <v>0.05</v>
      </c>
      <c r="K167" s="91">
        <v>0.05</v>
      </c>
      <c r="L167" s="91">
        <v>0.05</v>
      </c>
      <c r="M167" s="91">
        <v>0.05</v>
      </c>
      <c r="N167" s="91">
        <v>0.05</v>
      </c>
      <c r="O167" s="91">
        <v>0.05</v>
      </c>
      <c r="P167" s="91">
        <v>0.05</v>
      </c>
      <c r="Q167" s="91">
        <v>0.05</v>
      </c>
      <c r="R167" s="91">
        <v>0.05</v>
      </c>
      <c r="S167" s="91">
        <v>0.05</v>
      </c>
      <c r="T167" s="91">
        <v>0.05</v>
      </c>
      <c r="U167" s="91">
        <v>0.05</v>
      </c>
      <c r="V167" s="91">
        <v>0.05</v>
      </c>
      <c r="W167" s="91">
        <v>0.05</v>
      </c>
      <c r="X167" s="91">
        <v>0.05</v>
      </c>
      <c r="Y167" s="91">
        <v>0.05</v>
      </c>
      <c r="Z167" s="91">
        <v>0.05</v>
      </c>
      <c r="AA167" s="91">
        <v>0.05</v>
      </c>
      <c r="AB167" s="91">
        <v>0.05</v>
      </c>
      <c r="AC167" s="91">
        <v>0.05</v>
      </c>
      <c r="AD167" s="91">
        <v>0.05</v>
      </c>
      <c r="AE167" s="91">
        <v>0.05</v>
      </c>
      <c r="AF167" s="91">
        <v>0.05</v>
      </c>
      <c r="AG167" s="91">
        <v>0.05</v>
      </c>
      <c r="AH167" s="91">
        <v>0.05</v>
      </c>
      <c r="AI167" s="91">
        <v>0.05</v>
      </c>
      <c r="AJ167" s="91">
        <v>0.05</v>
      </c>
      <c r="AK167" s="91">
        <v>0.05</v>
      </c>
      <c r="AL167" s="91">
        <v>0.05</v>
      </c>
      <c r="AM167" s="91">
        <v>0.05</v>
      </c>
      <c r="AN167" s="91">
        <v>0.05</v>
      </c>
      <c r="AO167" s="91">
        <v>0.05</v>
      </c>
      <c r="AP167" s="91">
        <v>0.05</v>
      </c>
      <c r="AQ167" s="91">
        <v>0.05</v>
      </c>
      <c r="AR167" s="91">
        <v>0.05</v>
      </c>
      <c r="AS167" s="91">
        <v>0.05</v>
      </c>
      <c r="AT167" s="91">
        <v>0.05</v>
      </c>
      <c r="AU167" s="91">
        <v>0.05</v>
      </c>
      <c r="AV167" s="91">
        <v>0.05</v>
      </c>
      <c r="AW167" s="91">
        <v>0.05</v>
      </c>
      <c r="AX167" s="91">
        <v>0.05</v>
      </c>
    </row>
    <row r="168" spans="2:50" x14ac:dyDescent="0.3">
      <c r="B168" s="47">
        <v>45453</v>
      </c>
      <c r="C168" s="91">
        <v>0.05</v>
      </c>
      <c r="D168" s="91">
        <v>0.05</v>
      </c>
      <c r="E168" s="91">
        <v>0.05</v>
      </c>
      <c r="F168" s="91">
        <v>0.05</v>
      </c>
      <c r="G168" s="91">
        <v>0.05</v>
      </c>
      <c r="H168" s="91">
        <v>0.05</v>
      </c>
      <c r="I168" s="91">
        <v>0.05</v>
      </c>
      <c r="J168" s="91">
        <v>0.05</v>
      </c>
      <c r="K168" s="91">
        <v>0.05</v>
      </c>
      <c r="L168" s="91">
        <v>0.05</v>
      </c>
      <c r="M168" s="91">
        <v>0.05</v>
      </c>
      <c r="N168" s="91">
        <v>0.05</v>
      </c>
      <c r="O168" s="91">
        <v>0.05</v>
      </c>
      <c r="P168" s="91">
        <v>0.05</v>
      </c>
      <c r="Q168" s="91">
        <v>0.05</v>
      </c>
      <c r="R168" s="91">
        <v>0.05</v>
      </c>
      <c r="S168" s="91">
        <v>0.05</v>
      </c>
      <c r="T168" s="91">
        <v>0.05</v>
      </c>
      <c r="U168" s="91">
        <v>0.05</v>
      </c>
      <c r="V168" s="91">
        <v>0.05</v>
      </c>
      <c r="W168" s="91">
        <v>0.05</v>
      </c>
      <c r="X168" s="91">
        <v>0.05</v>
      </c>
      <c r="Y168" s="91">
        <v>0.05</v>
      </c>
      <c r="Z168" s="91">
        <v>0.05</v>
      </c>
      <c r="AA168" s="91">
        <v>0.05</v>
      </c>
      <c r="AB168" s="91">
        <v>0.05</v>
      </c>
      <c r="AC168" s="91">
        <v>0.05</v>
      </c>
      <c r="AD168" s="91">
        <v>0.05</v>
      </c>
      <c r="AE168" s="91">
        <v>0.05</v>
      </c>
      <c r="AF168" s="91">
        <v>0.05</v>
      </c>
      <c r="AG168" s="91">
        <v>0.05</v>
      </c>
      <c r="AH168" s="91">
        <v>0.05</v>
      </c>
      <c r="AI168" s="91">
        <v>0.05</v>
      </c>
      <c r="AJ168" s="91">
        <v>0.05</v>
      </c>
      <c r="AK168" s="91">
        <v>0.05</v>
      </c>
      <c r="AL168" s="91">
        <v>0.05</v>
      </c>
      <c r="AM168" s="91">
        <v>0.05</v>
      </c>
      <c r="AN168" s="91">
        <v>0.05</v>
      </c>
      <c r="AO168" s="91">
        <v>0.05</v>
      </c>
      <c r="AP168" s="91">
        <v>0.05</v>
      </c>
      <c r="AQ168" s="91">
        <v>0.05</v>
      </c>
      <c r="AR168" s="91">
        <v>0.05</v>
      </c>
      <c r="AS168" s="91">
        <v>0.05</v>
      </c>
      <c r="AT168" s="91">
        <v>0.05</v>
      </c>
      <c r="AU168" s="91">
        <v>0.05</v>
      </c>
      <c r="AV168" s="91">
        <v>0.05</v>
      </c>
      <c r="AW168" s="91">
        <v>0.05</v>
      </c>
      <c r="AX168" s="91">
        <v>0.05</v>
      </c>
    </row>
    <row r="169" spans="2:50" x14ac:dyDescent="0.3">
      <c r="B169" s="47">
        <v>45454</v>
      </c>
      <c r="C169" s="91">
        <v>0.05</v>
      </c>
      <c r="D169" s="91">
        <v>0.05</v>
      </c>
      <c r="E169" s="91">
        <v>0.05</v>
      </c>
      <c r="F169" s="91">
        <v>0.05</v>
      </c>
      <c r="G169" s="91">
        <v>0.05</v>
      </c>
      <c r="H169" s="91">
        <v>0.05</v>
      </c>
      <c r="I169" s="91">
        <v>0.05</v>
      </c>
      <c r="J169" s="91">
        <v>0.05</v>
      </c>
      <c r="K169" s="91">
        <v>0.05</v>
      </c>
      <c r="L169" s="91">
        <v>0.05</v>
      </c>
      <c r="M169" s="91">
        <v>0.05</v>
      </c>
      <c r="N169" s="91">
        <v>0.05</v>
      </c>
      <c r="O169" s="91">
        <v>0.05</v>
      </c>
      <c r="P169" s="91">
        <v>0.05</v>
      </c>
      <c r="Q169" s="91">
        <v>0.05</v>
      </c>
      <c r="R169" s="91">
        <v>0.05</v>
      </c>
      <c r="S169" s="91">
        <v>0.05</v>
      </c>
      <c r="T169" s="91">
        <v>0.05</v>
      </c>
      <c r="U169" s="91">
        <v>0.05</v>
      </c>
      <c r="V169" s="91">
        <v>0.05</v>
      </c>
      <c r="W169" s="91">
        <v>0.05</v>
      </c>
      <c r="X169" s="91">
        <v>0.05</v>
      </c>
      <c r="Y169" s="91">
        <v>0.05</v>
      </c>
      <c r="Z169" s="91">
        <v>0.05</v>
      </c>
      <c r="AA169" s="91">
        <v>0.05</v>
      </c>
      <c r="AB169" s="91">
        <v>0.05</v>
      </c>
      <c r="AC169" s="91">
        <v>0.05</v>
      </c>
      <c r="AD169" s="91">
        <v>0.05</v>
      </c>
      <c r="AE169" s="91">
        <v>0.05</v>
      </c>
      <c r="AF169" s="91">
        <v>0.05</v>
      </c>
      <c r="AG169" s="91">
        <v>0.05</v>
      </c>
      <c r="AH169" s="91">
        <v>0.05</v>
      </c>
      <c r="AI169" s="91">
        <v>0.05</v>
      </c>
      <c r="AJ169" s="91">
        <v>0.05</v>
      </c>
      <c r="AK169" s="91">
        <v>0.05</v>
      </c>
      <c r="AL169" s="91">
        <v>0.05</v>
      </c>
      <c r="AM169" s="91">
        <v>0.05</v>
      </c>
      <c r="AN169" s="91">
        <v>0.05</v>
      </c>
      <c r="AO169" s="91">
        <v>0.05</v>
      </c>
      <c r="AP169" s="91">
        <v>0.05</v>
      </c>
      <c r="AQ169" s="91">
        <v>0.05</v>
      </c>
      <c r="AR169" s="91">
        <v>0.05</v>
      </c>
      <c r="AS169" s="91">
        <v>0.05</v>
      </c>
      <c r="AT169" s="91">
        <v>0.05</v>
      </c>
      <c r="AU169" s="91">
        <v>0.05</v>
      </c>
      <c r="AV169" s="91">
        <v>0.05</v>
      </c>
      <c r="AW169" s="91">
        <v>0.05</v>
      </c>
      <c r="AX169" s="91">
        <v>0.05</v>
      </c>
    </row>
    <row r="170" spans="2:50" x14ac:dyDescent="0.3">
      <c r="B170" s="47">
        <v>45455</v>
      </c>
      <c r="C170" s="91">
        <v>0.05</v>
      </c>
      <c r="D170" s="91">
        <v>0.05</v>
      </c>
      <c r="E170" s="91">
        <v>0.05</v>
      </c>
      <c r="F170" s="91">
        <v>0.05</v>
      </c>
      <c r="G170" s="91">
        <v>0.05</v>
      </c>
      <c r="H170" s="91">
        <v>0.05</v>
      </c>
      <c r="I170" s="91">
        <v>0.05</v>
      </c>
      <c r="J170" s="91">
        <v>0.05</v>
      </c>
      <c r="K170" s="91">
        <v>0.05</v>
      </c>
      <c r="L170" s="91">
        <v>0.05</v>
      </c>
      <c r="M170" s="91">
        <v>0.05</v>
      </c>
      <c r="N170" s="91">
        <v>0.05</v>
      </c>
      <c r="O170" s="91">
        <v>0.05</v>
      </c>
      <c r="P170" s="91">
        <v>0.05</v>
      </c>
      <c r="Q170" s="91">
        <v>0.05</v>
      </c>
      <c r="R170" s="91">
        <v>0.05</v>
      </c>
      <c r="S170" s="91">
        <v>0.05</v>
      </c>
      <c r="T170" s="91">
        <v>0.05</v>
      </c>
      <c r="U170" s="91">
        <v>0.05</v>
      </c>
      <c r="V170" s="91">
        <v>0.05</v>
      </c>
      <c r="W170" s="91">
        <v>0.05</v>
      </c>
      <c r="X170" s="91">
        <v>0.05</v>
      </c>
      <c r="Y170" s="91">
        <v>0.05</v>
      </c>
      <c r="Z170" s="91">
        <v>0.05</v>
      </c>
      <c r="AA170" s="91">
        <v>0.05</v>
      </c>
      <c r="AB170" s="91">
        <v>0.05</v>
      </c>
      <c r="AC170" s="91">
        <v>0.05</v>
      </c>
      <c r="AD170" s="91">
        <v>0.05</v>
      </c>
      <c r="AE170" s="91">
        <v>0.05</v>
      </c>
      <c r="AF170" s="91">
        <v>0.05</v>
      </c>
      <c r="AG170" s="91">
        <v>0.05</v>
      </c>
      <c r="AH170" s="91">
        <v>0.05</v>
      </c>
      <c r="AI170" s="91">
        <v>0.05</v>
      </c>
      <c r="AJ170" s="91">
        <v>0.05</v>
      </c>
      <c r="AK170" s="91">
        <v>0.05</v>
      </c>
      <c r="AL170" s="91">
        <v>0.05</v>
      </c>
      <c r="AM170" s="91">
        <v>0.05</v>
      </c>
      <c r="AN170" s="91">
        <v>0.05</v>
      </c>
      <c r="AO170" s="91">
        <v>0.05</v>
      </c>
      <c r="AP170" s="91">
        <v>0.05</v>
      </c>
      <c r="AQ170" s="91">
        <v>0.05</v>
      </c>
      <c r="AR170" s="91">
        <v>0.05</v>
      </c>
      <c r="AS170" s="91">
        <v>0.05</v>
      </c>
      <c r="AT170" s="91">
        <v>0.05</v>
      </c>
      <c r="AU170" s="91">
        <v>0.05</v>
      </c>
      <c r="AV170" s="91">
        <v>0.05</v>
      </c>
      <c r="AW170" s="91">
        <v>0.05</v>
      </c>
      <c r="AX170" s="91">
        <v>0.05</v>
      </c>
    </row>
    <row r="171" spans="2:50" x14ac:dyDescent="0.3">
      <c r="B171" s="47">
        <v>45456</v>
      </c>
      <c r="C171" s="91">
        <v>0.05</v>
      </c>
      <c r="D171" s="91">
        <v>0.05</v>
      </c>
      <c r="E171" s="91">
        <v>0.05</v>
      </c>
      <c r="F171" s="91">
        <v>0.05</v>
      </c>
      <c r="G171" s="91">
        <v>0.05</v>
      </c>
      <c r="H171" s="91">
        <v>0.05</v>
      </c>
      <c r="I171" s="91">
        <v>0.05</v>
      </c>
      <c r="J171" s="91">
        <v>0.05</v>
      </c>
      <c r="K171" s="91">
        <v>0.05</v>
      </c>
      <c r="L171" s="91">
        <v>0.05</v>
      </c>
      <c r="M171" s="91">
        <v>0.05</v>
      </c>
      <c r="N171" s="91">
        <v>0.05</v>
      </c>
      <c r="O171" s="91">
        <v>0.05</v>
      </c>
      <c r="P171" s="91">
        <v>0.05</v>
      </c>
      <c r="Q171" s="91">
        <v>0.05</v>
      </c>
      <c r="R171" s="91">
        <v>0.05</v>
      </c>
      <c r="S171" s="91">
        <v>0.05</v>
      </c>
      <c r="T171" s="91">
        <v>0.05</v>
      </c>
      <c r="U171" s="91">
        <v>0.05</v>
      </c>
      <c r="V171" s="91">
        <v>0.05</v>
      </c>
      <c r="W171" s="91">
        <v>0.05</v>
      </c>
      <c r="X171" s="91">
        <v>0.05</v>
      </c>
      <c r="Y171" s="91">
        <v>0.05</v>
      </c>
      <c r="Z171" s="91">
        <v>0.05</v>
      </c>
      <c r="AA171" s="91">
        <v>0.05</v>
      </c>
      <c r="AB171" s="91">
        <v>0.05</v>
      </c>
      <c r="AC171" s="91">
        <v>0.05</v>
      </c>
      <c r="AD171" s="91">
        <v>0.05</v>
      </c>
      <c r="AE171" s="91">
        <v>0.05</v>
      </c>
      <c r="AF171" s="91">
        <v>0.05</v>
      </c>
      <c r="AG171" s="91">
        <v>0.05</v>
      </c>
      <c r="AH171" s="91">
        <v>0.05</v>
      </c>
      <c r="AI171" s="91">
        <v>0.05</v>
      </c>
      <c r="AJ171" s="91">
        <v>0.05</v>
      </c>
      <c r="AK171" s="91">
        <v>0.05</v>
      </c>
      <c r="AL171" s="91">
        <v>0.05</v>
      </c>
      <c r="AM171" s="91">
        <v>0.05</v>
      </c>
      <c r="AN171" s="91">
        <v>0.05</v>
      </c>
      <c r="AO171" s="91">
        <v>0.05</v>
      </c>
      <c r="AP171" s="91">
        <v>0.05</v>
      </c>
      <c r="AQ171" s="91">
        <v>0.05</v>
      </c>
      <c r="AR171" s="91">
        <v>0.05</v>
      </c>
      <c r="AS171" s="91">
        <v>0.05</v>
      </c>
      <c r="AT171" s="91">
        <v>0.05</v>
      </c>
      <c r="AU171" s="91">
        <v>0.05</v>
      </c>
      <c r="AV171" s="91">
        <v>0.05</v>
      </c>
      <c r="AW171" s="91">
        <v>0.05</v>
      </c>
      <c r="AX171" s="91">
        <v>0.05</v>
      </c>
    </row>
    <row r="172" spans="2:50" x14ac:dyDescent="0.3">
      <c r="B172" s="47">
        <v>45457</v>
      </c>
      <c r="C172" s="91">
        <v>0.05</v>
      </c>
      <c r="D172" s="91">
        <v>0.05</v>
      </c>
      <c r="E172" s="91">
        <v>0.05</v>
      </c>
      <c r="F172" s="91">
        <v>0.05</v>
      </c>
      <c r="G172" s="91">
        <v>0.05</v>
      </c>
      <c r="H172" s="91">
        <v>0.05</v>
      </c>
      <c r="I172" s="91">
        <v>0.05</v>
      </c>
      <c r="J172" s="91">
        <v>0.05</v>
      </c>
      <c r="K172" s="91">
        <v>0.05</v>
      </c>
      <c r="L172" s="91">
        <v>0.05</v>
      </c>
      <c r="M172" s="91">
        <v>0.05</v>
      </c>
      <c r="N172" s="91">
        <v>0.05</v>
      </c>
      <c r="O172" s="91">
        <v>0.05</v>
      </c>
      <c r="P172" s="91">
        <v>0.05</v>
      </c>
      <c r="Q172" s="91">
        <v>0.05</v>
      </c>
      <c r="R172" s="91">
        <v>0.05</v>
      </c>
      <c r="S172" s="91">
        <v>0.05</v>
      </c>
      <c r="T172" s="91">
        <v>0.05</v>
      </c>
      <c r="U172" s="91">
        <v>0.05</v>
      </c>
      <c r="V172" s="91">
        <v>0.05</v>
      </c>
      <c r="W172" s="91">
        <v>0.05</v>
      </c>
      <c r="X172" s="91">
        <v>0.05</v>
      </c>
      <c r="Y172" s="91">
        <v>0.05</v>
      </c>
      <c r="Z172" s="91">
        <v>0.05</v>
      </c>
      <c r="AA172" s="91">
        <v>0.05</v>
      </c>
      <c r="AB172" s="91">
        <v>0.05</v>
      </c>
      <c r="AC172" s="91">
        <v>0.05</v>
      </c>
      <c r="AD172" s="91">
        <v>0.05</v>
      </c>
      <c r="AE172" s="91">
        <v>0.05</v>
      </c>
      <c r="AF172" s="91">
        <v>0.05</v>
      </c>
      <c r="AG172" s="91">
        <v>0.05</v>
      </c>
      <c r="AH172" s="91">
        <v>0.05</v>
      </c>
      <c r="AI172" s="91">
        <v>0.05</v>
      </c>
      <c r="AJ172" s="91">
        <v>0.05</v>
      </c>
      <c r="AK172" s="91">
        <v>0.05</v>
      </c>
      <c r="AL172" s="91">
        <v>0.05</v>
      </c>
      <c r="AM172" s="91">
        <v>0.05</v>
      </c>
      <c r="AN172" s="91">
        <v>0.05</v>
      </c>
      <c r="AO172" s="91">
        <v>0.05</v>
      </c>
      <c r="AP172" s="91">
        <v>0.05</v>
      </c>
      <c r="AQ172" s="91">
        <v>0.05</v>
      </c>
      <c r="AR172" s="91">
        <v>0.05</v>
      </c>
      <c r="AS172" s="91">
        <v>0.05</v>
      </c>
      <c r="AT172" s="91">
        <v>0.05</v>
      </c>
      <c r="AU172" s="91">
        <v>0.05</v>
      </c>
      <c r="AV172" s="91">
        <v>0.05</v>
      </c>
      <c r="AW172" s="91">
        <v>0.05</v>
      </c>
      <c r="AX172" s="91">
        <v>0.05</v>
      </c>
    </row>
    <row r="173" spans="2:50" x14ac:dyDescent="0.3">
      <c r="B173" s="47">
        <v>45458</v>
      </c>
      <c r="C173" s="91">
        <v>0.05</v>
      </c>
      <c r="D173" s="91">
        <v>0.05</v>
      </c>
      <c r="E173" s="91">
        <v>0.05</v>
      </c>
      <c r="F173" s="91">
        <v>0.05</v>
      </c>
      <c r="G173" s="91">
        <v>0.05</v>
      </c>
      <c r="H173" s="91">
        <v>0.05</v>
      </c>
      <c r="I173" s="91">
        <v>0.05</v>
      </c>
      <c r="J173" s="91">
        <v>0.05</v>
      </c>
      <c r="K173" s="91">
        <v>0.05</v>
      </c>
      <c r="L173" s="91">
        <v>0.05</v>
      </c>
      <c r="M173" s="91">
        <v>0.05</v>
      </c>
      <c r="N173" s="91">
        <v>0.05</v>
      </c>
      <c r="O173" s="91">
        <v>0.05</v>
      </c>
      <c r="P173" s="91">
        <v>0.05</v>
      </c>
      <c r="Q173" s="91">
        <v>0.05</v>
      </c>
      <c r="R173" s="91">
        <v>0.05</v>
      </c>
      <c r="S173" s="91">
        <v>0.05</v>
      </c>
      <c r="T173" s="91">
        <v>0.05</v>
      </c>
      <c r="U173" s="91">
        <v>0.05</v>
      </c>
      <c r="V173" s="91">
        <v>0.05</v>
      </c>
      <c r="W173" s="91">
        <v>0.05</v>
      </c>
      <c r="X173" s="91">
        <v>0.05</v>
      </c>
      <c r="Y173" s="91">
        <v>0.05</v>
      </c>
      <c r="Z173" s="91">
        <v>0.05</v>
      </c>
      <c r="AA173" s="91">
        <v>0.05</v>
      </c>
      <c r="AB173" s="91">
        <v>0.05</v>
      </c>
      <c r="AC173" s="91">
        <v>0.05</v>
      </c>
      <c r="AD173" s="91">
        <v>0.05</v>
      </c>
      <c r="AE173" s="91">
        <v>0.05</v>
      </c>
      <c r="AF173" s="91">
        <v>0.05</v>
      </c>
      <c r="AG173" s="91">
        <v>0.05</v>
      </c>
      <c r="AH173" s="91">
        <v>0.05</v>
      </c>
      <c r="AI173" s="91">
        <v>0.05</v>
      </c>
      <c r="AJ173" s="91">
        <v>0.05</v>
      </c>
      <c r="AK173" s="91">
        <v>0.05</v>
      </c>
      <c r="AL173" s="91">
        <v>0.05</v>
      </c>
      <c r="AM173" s="91">
        <v>0.05</v>
      </c>
      <c r="AN173" s="91">
        <v>0.05</v>
      </c>
      <c r="AO173" s="91">
        <v>0.05</v>
      </c>
      <c r="AP173" s="91">
        <v>0.05</v>
      </c>
      <c r="AQ173" s="91">
        <v>0.05</v>
      </c>
      <c r="AR173" s="91">
        <v>0.05</v>
      </c>
      <c r="AS173" s="91">
        <v>0.05</v>
      </c>
      <c r="AT173" s="91">
        <v>0.05</v>
      </c>
      <c r="AU173" s="91">
        <v>0.05</v>
      </c>
      <c r="AV173" s="91">
        <v>0.05</v>
      </c>
      <c r="AW173" s="91">
        <v>0.05</v>
      </c>
      <c r="AX173" s="91">
        <v>0.05</v>
      </c>
    </row>
    <row r="174" spans="2:50" x14ac:dyDescent="0.3">
      <c r="B174" s="47">
        <v>45459</v>
      </c>
      <c r="C174" s="91">
        <v>0.05</v>
      </c>
      <c r="D174" s="91">
        <v>0.05</v>
      </c>
      <c r="E174" s="91">
        <v>0.05</v>
      </c>
      <c r="F174" s="91">
        <v>0.05</v>
      </c>
      <c r="G174" s="91">
        <v>0.05</v>
      </c>
      <c r="H174" s="91">
        <v>0.05</v>
      </c>
      <c r="I174" s="91">
        <v>0.05</v>
      </c>
      <c r="J174" s="91">
        <v>0.05</v>
      </c>
      <c r="K174" s="91">
        <v>0.05</v>
      </c>
      <c r="L174" s="91">
        <v>0.05</v>
      </c>
      <c r="M174" s="91">
        <v>0.05</v>
      </c>
      <c r="N174" s="91">
        <v>0.05</v>
      </c>
      <c r="O174" s="91">
        <v>0.05</v>
      </c>
      <c r="P174" s="91">
        <v>0.05</v>
      </c>
      <c r="Q174" s="91">
        <v>0.05</v>
      </c>
      <c r="R174" s="91">
        <v>0.05</v>
      </c>
      <c r="S174" s="91">
        <v>0.05</v>
      </c>
      <c r="T174" s="91">
        <v>0.05</v>
      </c>
      <c r="U174" s="91">
        <v>0.05</v>
      </c>
      <c r="V174" s="91">
        <v>0.05</v>
      </c>
      <c r="W174" s="91">
        <v>0.05</v>
      </c>
      <c r="X174" s="91">
        <v>0.05</v>
      </c>
      <c r="Y174" s="91">
        <v>0.05</v>
      </c>
      <c r="Z174" s="91">
        <v>0.05</v>
      </c>
      <c r="AA174" s="91">
        <v>0.05</v>
      </c>
      <c r="AB174" s="91">
        <v>0.05</v>
      </c>
      <c r="AC174" s="91">
        <v>0.05</v>
      </c>
      <c r="AD174" s="91">
        <v>0.05</v>
      </c>
      <c r="AE174" s="91">
        <v>0.05</v>
      </c>
      <c r="AF174" s="91">
        <v>0.05</v>
      </c>
      <c r="AG174" s="91">
        <v>0.05</v>
      </c>
      <c r="AH174" s="91">
        <v>0.05</v>
      </c>
      <c r="AI174" s="91">
        <v>0.05</v>
      </c>
      <c r="AJ174" s="91">
        <v>0.05</v>
      </c>
      <c r="AK174" s="91">
        <v>0.05</v>
      </c>
      <c r="AL174" s="91">
        <v>0.05</v>
      </c>
      <c r="AM174" s="91">
        <v>0.05</v>
      </c>
      <c r="AN174" s="91">
        <v>0.05</v>
      </c>
      <c r="AO174" s="91">
        <v>0.05</v>
      </c>
      <c r="AP174" s="91">
        <v>0.05</v>
      </c>
      <c r="AQ174" s="91">
        <v>0.05</v>
      </c>
      <c r="AR174" s="91">
        <v>0.05</v>
      </c>
      <c r="AS174" s="91">
        <v>0.05</v>
      </c>
      <c r="AT174" s="91">
        <v>0.05</v>
      </c>
      <c r="AU174" s="91">
        <v>0.05</v>
      </c>
      <c r="AV174" s="91">
        <v>0.05</v>
      </c>
      <c r="AW174" s="91">
        <v>0.05</v>
      </c>
      <c r="AX174" s="91">
        <v>0.05</v>
      </c>
    </row>
    <row r="175" spans="2:50" x14ac:dyDescent="0.3">
      <c r="B175" s="47">
        <v>45460</v>
      </c>
      <c r="C175" s="91">
        <v>0.05</v>
      </c>
      <c r="D175" s="91">
        <v>0.05</v>
      </c>
      <c r="E175" s="91">
        <v>0.05</v>
      </c>
      <c r="F175" s="91">
        <v>0.05</v>
      </c>
      <c r="G175" s="91">
        <v>0.05</v>
      </c>
      <c r="H175" s="91">
        <v>0.05</v>
      </c>
      <c r="I175" s="91">
        <v>0.05</v>
      </c>
      <c r="J175" s="91">
        <v>0.05</v>
      </c>
      <c r="K175" s="91">
        <v>0.05</v>
      </c>
      <c r="L175" s="91">
        <v>0.05</v>
      </c>
      <c r="M175" s="91">
        <v>0.05</v>
      </c>
      <c r="N175" s="91">
        <v>0.05</v>
      </c>
      <c r="O175" s="91">
        <v>0.05</v>
      </c>
      <c r="P175" s="91">
        <v>0.05</v>
      </c>
      <c r="Q175" s="91">
        <v>0.05</v>
      </c>
      <c r="R175" s="91">
        <v>0.05</v>
      </c>
      <c r="S175" s="91">
        <v>0.05</v>
      </c>
      <c r="T175" s="91">
        <v>0.05</v>
      </c>
      <c r="U175" s="91">
        <v>0.05</v>
      </c>
      <c r="V175" s="91">
        <v>0.05</v>
      </c>
      <c r="W175" s="91">
        <v>0.05</v>
      </c>
      <c r="X175" s="91">
        <v>0.05</v>
      </c>
      <c r="Y175" s="91">
        <v>0.05</v>
      </c>
      <c r="Z175" s="91">
        <v>0.05</v>
      </c>
      <c r="AA175" s="91">
        <v>0.05</v>
      </c>
      <c r="AB175" s="91">
        <v>0.05</v>
      </c>
      <c r="AC175" s="91">
        <v>0.05</v>
      </c>
      <c r="AD175" s="91">
        <v>0.05</v>
      </c>
      <c r="AE175" s="91">
        <v>0.05</v>
      </c>
      <c r="AF175" s="91">
        <v>0.05</v>
      </c>
      <c r="AG175" s="91">
        <v>0.05</v>
      </c>
      <c r="AH175" s="91">
        <v>0.05</v>
      </c>
      <c r="AI175" s="91">
        <v>0.05</v>
      </c>
      <c r="AJ175" s="91">
        <v>0.05</v>
      </c>
      <c r="AK175" s="91">
        <v>0.05</v>
      </c>
      <c r="AL175" s="91">
        <v>0.05</v>
      </c>
      <c r="AM175" s="91">
        <v>0.05</v>
      </c>
      <c r="AN175" s="91">
        <v>0.05</v>
      </c>
      <c r="AO175" s="91">
        <v>0.05</v>
      </c>
      <c r="AP175" s="91">
        <v>0.05</v>
      </c>
      <c r="AQ175" s="91">
        <v>0.05</v>
      </c>
      <c r="AR175" s="91">
        <v>0.05</v>
      </c>
      <c r="AS175" s="91">
        <v>0.05</v>
      </c>
      <c r="AT175" s="91">
        <v>0.05</v>
      </c>
      <c r="AU175" s="91">
        <v>0.05</v>
      </c>
      <c r="AV175" s="91">
        <v>0.05</v>
      </c>
      <c r="AW175" s="91">
        <v>0.05</v>
      </c>
      <c r="AX175" s="91">
        <v>0.05</v>
      </c>
    </row>
    <row r="176" spans="2:50" x14ac:dyDescent="0.3">
      <c r="B176" s="47">
        <v>45461</v>
      </c>
      <c r="C176" s="91">
        <v>0.05</v>
      </c>
      <c r="D176" s="91">
        <v>0.05</v>
      </c>
      <c r="E176" s="91">
        <v>0.05</v>
      </c>
      <c r="F176" s="91">
        <v>0.05</v>
      </c>
      <c r="G176" s="91">
        <v>0.05</v>
      </c>
      <c r="H176" s="91">
        <v>0.05</v>
      </c>
      <c r="I176" s="91">
        <v>0.05</v>
      </c>
      <c r="J176" s="91">
        <v>0.05</v>
      </c>
      <c r="K176" s="91">
        <v>0.05</v>
      </c>
      <c r="L176" s="91">
        <v>0.05</v>
      </c>
      <c r="M176" s="91">
        <v>0.05</v>
      </c>
      <c r="N176" s="91">
        <v>0.05</v>
      </c>
      <c r="O176" s="91">
        <v>0.05</v>
      </c>
      <c r="P176" s="91">
        <v>0.05</v>
      </c>
      <c r="Q176" s="91">
        <v>0.05</v>
      </c>
      <c r="R176" s="91">
        <v>0.05</v>
      </c>
      <c r="S176" s="91">
        <v>0.05</v>
      </c>
      <c r="T176" s="91">
        <v>0.05</v>
      </c>
      <c r="U176" s="91">
        <v>0.05</v>
      </c>
      <c r="V176" s="91">
        <v>0.05</v>
      </c>
      <c r="W176" s="91">
        <v>0.05</v>
      </c>
      <c r="X176" s="91">
        <v>0.05</v>
      </c>
      <c r="Y176" s="91">
        <v>0.05</v>
      </c>
      <c r="Z176" s="91">
        <v>0.05</v>
      </c>
      <c r="AA176" s="91">
        <v>0.05</v>
      </c>
      <c r="AB176" s="91">
        <v>0.05</v>
      </c>
      <c r="AC176" s="91">
        <v>0.05</v>
      </c>
      <c r="AD176" s="91">
        <v>0.05</v>
      </c>
      <c r="AE176" s="91">
        <v>0.05</v>
      </c>
      <c r="AF176" s="91">
        <v>0.05</v>
      </c>
      <c r="AG176" s="91">
        <v>0.05</v>
      </c>
      <c r="AH176" s="91">
        <v>0.05</v>
      </c>
      <c r="AI176" s="91">
        <v>0.05</v>
      </c>
      <c r="AJ176" s="91">
        <v>0.05</v>
      </c>
      <c r="AK176" s="91">
        <v>0.05</v>
      </c>
      <c r="AL176" s="91">
        <v>0.05</v>
      </c>
      <c r="AM176" s="91">
        <v>0.05</v>
      </c>
      <c r="AN176" s="91">
        <v>0.05</v>
      </c>
      <c r="AO176" s="91">
        <v>0.05</v>
      </c>
      <c r="AP176" s="91">
        <v>0.05</v>
      </c>
      <c r="AQ176" s="91">
        <v>0.05</v>
      </c>
      <c r="AR176" s="91">
        <v>0.05</v>
      </c>
      <c r="AS176" s="91">
        <v>0.05</v>
      </c>
      <c r="AT176" s="91">
        <v>0.05</v>
      </c>
      <c r="AU176" s="91">
        <v>0.05</v>
      </c>
      <c r="AV176" s="91">
        <v>0.05</v>
      </c>
      <c r="AW176" s="91">
        <v>0.05</v>
      </c>
      <c r="AX176" s="91">
        <v>0.05</v>
      </c>
    </row>
    <row r="177" spans="2:50" x14ac:dyDescent="0.3">
      <c r="B177" s="47">
        <v>45462</v>
      </c>
      <c r="C177" s="91">
        <v>0.05</v>
      </c>
      <c r="D177" s="91">
        <v>0.05</v>
      </c>
      <c r="E177" s="91">
        <v>0.05</v>
      </c>
      <c r="F177" s="91">
        <v>0.05</v>
      </c>
      <c r="G177" s="91">
        <v>0.05</v>
      </c>
      <c r="H177" s="91">
        <v>0.05</v>
      </c>
      <c r="I177" s="91">
        <v>0.05</v>
      </c>
      <c r="J177" s="91">
        <v>0.05</v>
      </c>
      <c r="K177" s="91">
        <v>0.05</v>
      </c>
      <c r="L177" s="91">
        <v>0.05</v>
      </c>
      <c r="M177" s="91">
        <v>0.05</v>
      </c>
      <c r="N177" s="91">
        <v>0.05</v>
      </c>
      <c r="O177" s="91">
        <v>0.05</v>
      </c>
      <c r="P177" s="91">
        <v>0.05</v>
      </c>
      <c r="Q177" s="91">
        <v>0.05</v>
      </c>
      <c r="R177" s="91">
        <v>0.05</v>
      </c>
      <c r="S177" s="91">
        <v>0.05</v>
      </c>
      <c r="T177" s="91">
        <v>0.05</v>
      </c>
      <c r="U177" s="91">
        <v>0.05</v>
      </c>
      <c r="V177" s="91">
        <v>0.05</v>
      </c>
      <c r="W177" s="91">
        <v>0.05</v>
      </c>
      <c r="X177" s="91">
        <v>0.05</v>
      </c>
      <c r="Y177" s="91">
        <v>0.05</v>
      </c>
      <c r="Z177" s="91">
        <v>0.05</v>
      </c>
      <c r="AA177" s="91">
        <v>0.05</v>
      </c>
      <c r="AB177" s="91">
        <v>0.05</v>
      </c>
      <c r="AC177" s="91">
        <v>0.05</v>
      </c>
      <c r="AD177" s="91">
        <v>0.05</v>
      </c>
      <c r="AE177" s="91">
        <v>0.05</v>
      </c>
      <c r="AF177" s="91">
        <v>0.05</v>
      </c>
      <c r="AG177" s="91">
        <v>0.05</v>
      </c>
      <c r="AH177" s="91">
        <v>0.05</v>
      </c>
      <c r="AI177" s="91">
        <v>0.05</v>
      </c>
      <c r="AJ177" s="91">
        <v>0.05</v>
      </c>
      <c r="AK177" s="91">
        <v>0.05</v>
      </c>
      <c r="AL177" s="91">
        <v>0.05</v>
      </c>
      <c r="AM177" s="91">
        <v>0.05</v>
      </c>
      <c r="AN177" s="91">
        <v>0.05</v>
      </c>
      <c r="AO177" s="91">
        <v>0.05</v>
      </c>
      <c r="AP177" s="91">
        <v>0.05</v>
      </c>
      <c r="AQ177" s="91">
        <v>0.05</v>
      </c>
      <c r="AR177" s="91">
        <v>0.05</v>
      </c>
      <c r="AS177" s="91">
        <v>0.05</v>
      </c>
      <c r="AT177" s="91">
        <v>0.05</v>
      </c>
      <c r="AU177" s="91">
        <v>0.05</v>
      </c>
      <c r="AV177" s="91">
        <v>0.05</v>
      </c>
      <c r="AW177" s="91">
        <v>0.05</v>
      </c>
      <c r="AX177" s="91">
        <v>0.05</v>
      </c>
    </row>
    <row r="178" spans="2:50" x14ac:dyDescent="0.3">
      <c r="B178" s="47">
        <v>45463</v>
      </c>
      <c r="C178" s="91">
        <v>0.05</v>
      </c>
      <c r="D178" s="91">
        <v>0.05</v>
      </c>
      <c r="E178" s="91">
        <v>0.05</v>
      </c>
      <c r="F178" s="91">
        <v>0.05</v>
      </c>
      <c r="G178" s="91">
        <v>0.05</v>
      </c>
      <c r="H178" s="91">
        <v>0.05</v>
      </c>
      <c r="I178" s="91">
        <v>0.05</v>
      </c>
      <c r="J178" s="91">
        <v>0.05</v>
      </c>
      <c r="K178" s="91">
        <v>0.05</v>
      </c>
      <c r="L178" s="91">
        <v>0.05</v>
      </c>
      <c r="M178" s="91">
        <v>0.05</v>
      </c>
      <c r="N178" s="91">
        <v>0.05</v>
      </c>
      <c r="O178" s="91">
        <v>0.05</v>
      </c>
      <c r="P178" s="91">
        <v>0.05</v>
      </c>
      <c r="Q178" s="91">
        <v>0.05</v>
      </c>
      <c r="R178" s="91">
        <v>0.05</v>
      </c>
      <c r="S178" s="91">
        <v>0.05</v>
      </c>
      <c r="T178" s="91">
        <v>0.05</v>
      </c>
      <c r="U178" s="91">
        <v>0.05</v>
      </c>
      <c r="V178" s="91">
        <v>0.05</v>
      </c>
      <c r="W178" s="91">
        <v>0.05</v>
      </c>
      <c r="X178" s="91">
        <v>0.05</v>
      </c>
      <c r="Y178" s="91">
        <v>0.05</v>
      </c>
      <c r="Z178" s="91">
        <v>0.05</v>
      </c>
      <c r="AA178" s="91">
        <v>0.05</v>
      </c>
      <c r="AB178" s="91">
        <v>0.05</v>
      </c>
      <c r="AC178" s="91">
        <v>0.05</v>
      </c>
      <c r="AD178" s="91">
        <v>0.05</v>
      </c>
      <c r="AE178" s="91">
        <v>0.05</v>
      </c>
      <c r="AF178" s="91">
        <v>0.05</v>
      </c>
      <c r="AG178" s="91">
        <v>0.05</v>
      </c>
      <c r="AH178" s="91">
        <v>0.05</v>
      </c>
      <c r="AI178" s="91">
        <v>0.05</v>
      </c>
      <c r="AJ178" s="91">
        <v>0.05</v>
      </c>
      <c r="AK178" s="91">
        <v>0.05</v>
      </c>
      <c r="AL178" s="91">
        <v>0.05</v>
      </c>
      <c r="AM178" s="91">
        <v>0.05</v>
      </c>
      <c r="AN178" s="91">
        <v>0.05</v>
      </c>
      <c r="AO178" s="91">
        <v>0.05</v>
      </c>
      <c r="AP178" s="91">
        <v>0.05</v>
      </c>
      <c r="AQ178" s="91">
        <v>0.05</v>
      </c>
      <c r="AR178" s="91">
        <v>0.05</v>
      </c>
      <c r="AS178" s="91">
        <v>0.05</v>
      </c>
      <c r="AT178" s="91">
        <v>0.05</v>
      </c>
      <c r="AU178" s="91">
        <v>0.05</v>
      </c>
      <c r="AV178" s="91">
        <v>0.05</v>
      </c>
      <c r="AW178" s="91">
        <v>0.05</v>
      </c>
      <c r="AX178" s="91">
        <v>0.05</v>
      </c>
    </row>
    <row r="179" spans="2:50" x14ac:dyDescent="0.3">
      <c r="B179" s="47">
        <v>45464</v>
      </c>
      <c r="C179" s="91">
        <v>0.05</v>
      </c>
      <c r="D179" s="91">
        <v>0.05</v>
      </c>
      <c r="E179" s="91">
        <v>0.05</v>
      </c>
      <c r="F179" s="91">
        <v>0.05</v>
      </c>
      <c r="G179" s="91">
        <v>0.05</v>
      </c>
      <c r="H179" s="91">
        <v>0.05</v>
      </c>
      <c r="I179" s="91">
        <v>0.05</v>
      </c>
      <c r="J179" s="91">
        <v>0.05</v>
      </c>
      <c r="K179" s="91">
        <v>0.05</v>
      </c>
      <c r="L179" s="91">
        <v>0.05</v>
      </c>
      <c r="M179" s="91">
        <v>0.05</v>
      </c>
      <c r="N179" s="91">
        <v>0.05</v>
      </c>
      <c r="O179" s="91">
        <v>0.05</v>
      </c>
      <c r="P179" s="91">
        <v>0.05</v>
      </c>
      <c r="Q179" s="91">
        <v>0.05</v>
      </c>
      <c r="R179" s="91">
        <v>0.05</v>
      </c>
      <c r="S179" s="91">
        <v>0.05</v>
      </c>
      <c r="T179" s="91">
        <v>0.05</v>
      </c>
      <c r="U179" s="91">
        <v>0.05</v>
      </c>
      <c r="V179" s="91">
        <v>0.05</v>
      </c>
      <c r="W179" s="91">
        <v>0.05</v>
      </c>
      <c r="X179" s="91">
        <v>0.05</v>
      </c>
      <c r="Y179" s="91">
        <v>0.05</v>
      </c>
      <c r="Z179" s="91">
        <v>0.05</v>
      </c>
      <c r="AA179" s="91">
        <v>0.05</v>
      </c>
      <c r="AB179" s="91">
        <v>0.05</v>
      </c>
      <c r="AC179" s="91">
        <v>0.05</v>
      </c>
      <c r="AD179" s="91">
        <v>0.05</v>
      </c>
      <c r="AE179" s="91">
        <v>0.05</v>
      </c>
      <c r="AF179" s="91">
        <v>0.05</v>
      </c>
      <c r="AG179" s="91">
        <v>0.05</v>
      </c>
      <c r="AH179" s="91">
        <v>0.05</v>
      </c>
      <c r="AI179" s="91">
        <v>0.05</v>
      </c>
      <c r="AJ179" s="91">
        <v>0.05</v>
      </c>
      <c r="AK179" s="91">
        <v>0.05</v>
      </c>
      <c r="AL179" s="91">
        <v>0.05</v>
      </c>
      <c r="AM179" s="91">
        <v>0.05</v>
      </c>
      <c r="AN179" s="91">
        <v>0.05</v>
      </c>
      <c r="AO179" s="91">
        <v>0.05</v>
      </c>
      <c r="AP179" s="91">
        <v>0.05</v>
      </c>
      <c r="AQ179" s="91">
        <v>0.05</v>
      </c>
      <c r="AR179" s="91">
        <v>0.05</v>
      </c>
      <c r="AS179" s="91">
        <v>0.05</v>
      </c>
      <c r="AT179" s="91">
        <v>0.05</v>
      </c>
      <c r="AU179" s="91">
        <v>0.05</v>
      </c>
      <c r="AV179" s="91">
        <v>0.05</v>
      </c>
      <c r="AW179" s="91">
        <v>0.05</v>
      </c>
      <c r="AX179" s="91">
        <v>0.05</v>
      </c>
    </row>
    <row r="180" spans="2:50" x14ac:dyDescent="0.3">
      <c r="B180" s="47">
        <v>45465</v>
      </c>
      <c r="C180" s="91">
        <v>0.05</v>
      </c>
      <c r="D180" s="91">
        <v>0.05</v>
      </c>
      <c r="E180" s="91">
        <v>0.05</v>
      </c>
      <c r="F180" s="91">
        <v>0.05</v>
      </c>
      <c r="G180" s="91">
        <v>0.05</v>
      </c>
      <c r="H180" s="91">
        <v>0.05</v>
      </c>
      <c r="I180" s="91">
        <v>0.05</v>
      </c>
      <c r="J180" s="91">
        <v>0.05</v>
      </c>
      <c r="K180" s="91">
        <v>0.05</v>
      </c>
      <c r="L180" s="91">
        <v>0.05</v>
      </c>
      <c r="M180" s="91">
        <v>0.05</v>
      </c>
      <c r="N180" s="91">
        <v>0.05</v>
      </c>
      <c r="O180" s="91">
        <v>0.05</v>
      </c>
      <c r="P180" s="91">
        <v>0.05</v>
      </c>
      <c r="Q180" s="91">
        <v>0.05</v>
      </c>
      <c r="R180" s="91">
        <v>0.05</v>
      </c>
      <c r="S180" s="91">
        <v>0.05</v>
      </c>
      <c r="T180" s="91">
        <v>0.05</v>
      </c>
      <c r="U180" s="91">
        <v>0.05</v>
      </c>
      <c r="V180" s="91">
        <v>0.05</v>
      </c>
      <c r="W180" s="91">
        <v>0.05</v>
      </c>
      <c r="X180" s="91">
        <v>0.05</v>
      </c>
      <c r="Y180" s="91">
        <v>0.05</v>
      </c>
      <c r="Z180" s="91">
        <v>0.05</v>
      </c>
      <c r="AA180" s="91">
        <v>0.05</v>
      </c>
      <c r="AB180" s="91">
        <v>0.05</v>
      </c>
      <c r="AC180" s="91">
        <v>0.05</v>
      </c>
      <c r="AD180" s="91">
        <v>0.05</v>
      </c>
      <c r="AE180" s="91">
        <v>0.05</v>
      </c>
      <c r="AF180" s="91">
        <v>0.05</v>
      </c>
      <c r="AG180" s="91">
        <v>0.05</v>
      </c>
      <c r="AH180" s="91">
        <v>0.05</v>
      </c>
      <c r="AI180" s="91">
        <v>0.05</v>
      </c>
      <c r="AJ180" s="91">
        <v>0.05</v>
      </c>
      <c r="AK180" s="91">
        <v>0.05</v>
      </c>
      <c r="AL180" s="91">
        <v>0.05</v>
      </c>
      <c r="AM180" s="91">
        <v>0.05</v>
      </c>
      <c r="AN180" s="91">
        <v>0.05</v>
      </c>
      <c r="AO180" s="91">
        <v>0.05</v>
      </c>
      <c r="AP180" s="91">
        <v>0.05</v>
      </c>
      <c r="AQ180" s="91">
        <v>0.05</v>
      </c>
      <c r="AR180" s="91">
        <v>0.05</v>
      </c>
      <c r="AS180" s="91">
        <v>0.05</v>
      </c>
      <c r="AT180" s="91">
        <v>0.05</v>
      </c>
      <c r="AU180" s="91">
        <v>0.05</v>
      </c>
      <c r="AV180" s="91">
        <v>0.05</v>
      </c>
      <c r="AW180" s="91">
        <v>0.05</v>
      </c>
      <c r="AX180" s="91">
        <v>0.05</v>
      </c>
    </row>
    <row r="181" spans="2:50" x14ac:dyDescent="0.3">
      <c r="B181" s="47">
        <v>45466</v>
      </c>
      <c r="C181" s="91">
        <v>0.05</v>
      </c>
      <c r="D181" s="91">
        <v>0.05</v>
      </c>
      <c r="E181" s="91">
        <v>0.05</v>
      </c>
      <c r="F181" s="91">
        <v>0.05</v>
      </c>
      <c r="G181" s="91">
        <v>0.05</v>
      </c>
      <c r="H181" s="91">
        <v>0.05</v>
      </c>
      <c r="I181" s="91">
        <v>0.05</v>
      </c>
      <c r="J181" s="91">
        <v>0.05</v>
      </c>
      <c r="K181" s="91">
        <v>0.05</v>
      </c>
      <c r="L181" s="91">
        <v>0.05</v>
      </c>
      <c r="M181" s="91">
        <v>0.05</v>
      </c>
      <c r="N181" s="91">
        <v>0.05</v>
      </c>
      <c r="O181" s="91">
        <v>0.05</v>
      </c>
      <c r="P181" s="91">
        <v>0.05</v>
      </c>
      <c r="Q181" s="91">
        <v>0.05</v>
      </c>
      <c r="R181" s="91">
        <v>0.05</v>
      </c>
      <c r="S181" s="91">
        <v>0.05</v>
      </c>
      <c r="T181" s="91">
        <v>0.05</v>
      </c>
      <c r="U181" s="91">
        <v>0.05</v>
      </c>
      <c r="V181" s="91">
        <v>0.05</v>
      </c>
      <c r="W181" s="91">
        <v>0.05</v>
      </c>
      <c r="X181" s="91">
        <v>0.05</v>
      </c>
      <c r="Y181" s="91">
        <v>0.05</v>
      </c>
      <c r="Z181" s="91">
        <v>0.05</v>
      </c>
      <c r="AA181" s="91">
        <v>0.05</v>
      </c>
      <c r="AB181" s="91">
        <v>0.05</v>
      </c>
      <c r="AC181" s="91">
        <v>0.05</v>
      </c>
      <c r="AD181" s="91">
        <v>0.05</v>
      </c>
      <c r="AE181" s="91">
        <v>0.05</v>
      </c>
      <c r="AF181" s="91">
        <v>0.05</v>
      </c>
      <c r="AG181" s="91">
        <v>0.05</v>
      </c>
      <c r="AH181" s="91">
        <v>0.05</v>
      </c>
      <c r="AI181" s="91">
        <v>0.05</v>
      </c>
      <c r="AJ181" s="91">
        <v>0.05</v>
      </c>
      <c r="AK181" s="91">
        <v>0.05</v>
      </c>
      <c r="AL181" s="91">
        <v>0.05</v>
      </c>
      <c r="AM181" s="91">
        <v>0.05</v>
      </c>
      <c r="AN181" s="91">
        <v>0.05</v>
      </c>
      <c r="AO181" s="91">
        <v>0.05</v>
      </c>
      <c r="AP181" s="91">
        <v>0.05</v>
      </c>
      <c r="AQ181" s="91">
        <v>0.05</v>
      </c>
      <c r="AR181" s="91">
        <v>0.05</v>
      </c>
      <c r="AS181" s="91">
        <v>0.05</v>
      </c>
      <c r="AT181" s="91">
        <v>0.05</v>
      </c>
      <c r="AU181" s="91">
        <v>0.05</v>
      </c>
      <c r="AV181" s="91">
        <v>0.05</v>
      </c>
      <c r="AW181" s="91">
        <v>0.05</v>
      </c>
      <c r="AX181" s="91">
        <v>0.05</v>
      </c>
    </row>
    <row r="182" spans="2:50" x14ac:dyDescent="0.3">
      <c r="B182" s="47">
        <v>45467</v>
      </c>
      <c r="C182" s="91">
        <v>0.05</v>
      </c>
      <c r="D182" s="91">
        <v>0.05</v>
      </c>
      <c r="E182" s="91">
        <v>0.05</v>
      </c>
      <c r="F182" s="91">
        <v>0.05</v>
      </c>
      <c r="G182" s="91">
        <v>0.05</v>
      </c>
      <c r="H182" s="91">
        <v>0.05</v>
      </c>
      <c r="I182" s="91">
        <v>0.05</v>
      </c>
      <c r="J182" s="91">
        <v>0.05</v>
      </c>
      <c r="K182" s="91">
        <v>0.05</v>
      </c>
      <c r="L182" s="91">
        <v>0.05</v>
      </c>
      <c r="M182" s="91">
        <v>0.05</v>
      </c>
      <c r="N182" s="91">
        <v>0.05</v>
      </c>
      <c r="O182" s="91">
        <v>0.05</v>
      </c>
      <c r="P182" s="91">
        <v>0.05</v>
      </c>
      <c r="Q182" s="91">
        <v>0.05</v>
      </c>
      <c r="R182" s="91">
        <v>0.05</v>
      </c>
      <c r="S182" s="91">
        <v>0.05</v>
      </c>
      <c r="T182" s="91">
        <v>0.05</v>
      </c>
      <c r="U182" s="91">
        <v>0.05</v>
      </c>
      <c r="V182" s="91">
        <v>0.05</v>
      </c>
      <c r="W182" s="91">
        <v>0.05</v>
      </c>
      <c r="X182" s="91">
        <v>0.05</v>
      </c>
      <c r="Y182" s="91">
        <v>0.05</v>
      </c>
      <c r="Z182" s="91">
        <v>0.05</v>
      </c>
      <c r="AA182" s="91">
        <v>0.05</v>
      </c>
      <c r="AB182" s="91">
        <v>0.05</v>
      </c>
      <c r="AC182" s="91">
        <v>0.05</v>
      </c>
      <c r="AD182" s="91">
        <v>0.05</v>
      </c>
      <c r="AE182" s="91">
        <v>0.05</v>
      </c>
      <c r="AF182" s="91">
        <v>0.05</v>
      </c>
      <c r="AG182" s="91">
        <v>0.05</v>
      </c>
      <c r="AH182" s="91">
        <v>0.05</v>
      </c>
      <c r="AI182" s="91">
        <v>0.05</v>
      </c>
      <c r="AJ182" s="91">
        <v>0.05</v>
      </c>
      <c r="AK182" s="91">
        <v>0.05</v>
      </c>
      <c r="AL182" s="91">
        <v>0.05</v>
      </c>
      <c r="AM182" s="91">
        <v>0.05</v>
      </c>
      <c r="AN182" s="91">
        <v>0.05</v>
      </c>
      <c r="AO182" s="91">
        <v>0.05</v>
      </c>
      <c r="AP182" s="91">
        <v>0.05</v>
      </c>
      <c r="AQ182" s="91">
        <v>0.05</v>
      </c>
      <c r="AR182" s="91">
        <v>0.05</v>
      </c>
      <c r="AS182" s="91">
        <v>0.05</v>
      </c>
      <c r="AT182" s="91">
        <v>0.05</v>
      </c>
      <c r="AU182" s="91">
        <v>0.05</v>
      </c>
      <c r="AV182" s="91">
        <v>0.05</v>
      </c>
      <c r="AW182" s="91">
        <v>0.05</v>
      </c>
      <c r="AX182" s="91">
        <v>0.05</v>
      </c>
    </row>
    <row r="183" spans="2:50" x14ac:dyDescent="0.3">
      <c r="B183" s="47">
        <v>45468</v>
      </c>
      <c r="C183" s="91">
        <v>0.05</v>
      </c>
      <c r="D183" s="91">
        <v>0.05</v>
      </c>
      <c r="E183" s="91">
        <v>0.05</v>
      </c>
      <c r="F183" s="91">
        <v>0.05</v>
      </c>
      <c r="G183" s="91">
        <v>0.05</v>
      </c>
      <c r="H183" s="91">
        <v>0.05</v>
      </c>
      <c r="I183" s="91">
        <v>0.05</v>
      </c>
      <c r="J183" s="91">
        <v>0.05</v>
      </c>
      <c r="K183" s="91">
        <v>0.05</v>
      </c>
      <c r="L183" s="91">
        <v>0.05</v>
      </c>
      <c r="M183" s="91">
        <v>0.05</v>
      </c>
      <c r="N183" s="91">
        <v>0.05</v>
      </c>
      <c r="O183" s="91">
        <v>0.05</v>
      </c>
      <c r="P183" s="91">
        <v>0.05</v>
      </c>
      <c r="Q183" s="91">
        <v>0.05</v>
      </c>
      <c r="R183" s="91">
        <v>0.05</v>
      </c>
      <c r="S183" s="91">
        <v>0.05</v>
      </c>
      <c r="T183" s="91">
        <v>0.05</v>
      </c>
      <c r="U183" s="91">
        <v>0.05</v>
      </c>
      <c r="V183" s="91">
        <v>0.05</v>
      </c>
      <c r="W183" s="91">
        <v>0.05</v>
      </c>
      <c r="X183" s="91">
        <v>0.05</v>
      </c>
      <c r="Y183" s="91">
        <v>0.05</v>
      </c>
      <c r="Z183" s="91">
        <v>0.05</v>
      </c>
      <c r="AA183" s="91">
        <v>0.05</v>
      </c>
      <c r="AB183" s="91">
        <v>0.05</v>
      </c>
      <c r="AC183" s="91">
        <v>0.05</v>
      </c>
      <c r="AD183" s="91">
        <v>0.05</v>
      </c>
      <c r="AE183" s="91">
        <v>0.05</v>
      </c>
      <c r="AF183" s="91">
        <v>0.05</v>
      </c>
      <c r="AG183" s="91">
        <v>0.05</v>
      </c>
      <c r="AH183" s="91">
        <v>0.05</v>
      </c>
      <c r="AI183" s="91">
        <v>0.05</v>
      </c>
      <c r="AJ183" s="91">
        <v>0.05</v>
      </c>
      <c r="AK183" s="91">
        <v>0.05</v>
      </c>
      <c r="AL183" s="91">
        <v>0.05</v>
      </c>
      <c r="AM183" s="91">
        <v>0.05</v>
      </c>
      <c r="AN183" s="91">
        <v>0.05</v>
      </c>
      <c r="AO183" s="91">
        <v>0.05</v>
      </c>
      <c r="AP183" s="91">
        <v>0.05</v>
      </c>
      <c r="AQ183" s="91">
        <v>0.05</v>
      </c>
      <c r="AR183" s="91">
        <v>0.05</v>
      </c>
      <c r="AS183" s="91">
        <v>0.05</v>
      </c>
      <c r="AT183" s="91">
        <v>0.05</v>
      </c>
      <c r="AU183" s="91">
        <v>0.05</v>
      </c>
      <c r="AV183" s="91">
        <v>0.05</v>
      </c>
      <c r="AW183" s="91">
        <v>0.05</v>
      </c>
      <c r="AX183" s="91">
        <v>0.05</v>
      </c>
    </row>
    <row r="184" spans="2:50" x14ac:dyDescent="0.3">
      <c r="B184" s="47">
        <v>45469</v>
      </c>
      <c r="C184" s="91">
        <v>0.05</v>
      </c>
      <c r="D184" s="91">
        <v>0.05</v>
      </c>
      <c r="E184" s="91">
        <v>0.05</v>
      </c>
      <c r="F184" s="91">
        <v>0.05</v>
      </c>
      <c r="G184" s="91">
        <v>0.05</v>
      </c>
      <c r="H184" s="91">
        <v>0.05</v>
      </c>
      <c r="I184" s="91">
        <v>0.05</v>
      </c>
      <c r="J184" s="91">
        <v>0.05</v>
      </c>
      <c r="K184" s="91">
        <v>0.05</v>
      </c>
      <c r="L184" s="91">
        <v>0.05</v>
      </c>
      <c r="M184" s="91">
        <v>0.05</v>
      </c>
      <c r="N184" s="91">
        <v>0.05</v>
      </c>
      <c r="O184" s="91">
        <v>0.05</v>
      </c>
      <c r="P184" s="91">
        <v>0.05</v>
      </c>
      <c r="Q184" s="91">
        <v>0.05</v>
      </c>
      <c r="R184" s="91">
        <v>0.05</v>
      </c>
      <c r="S184" s="91">
        <v>0.05</v>
      </c>
      <c r="T184" s="91">
        <v>0.05</v>
      </c>
      <c r="U184" s="91">
        <v>0.05</v>
      </c>
      <c r="V184" s="91">
        <v>0.05</v>
      </c>
      <c r="W184" s="91">
        <v>0.05</v>
      </c>
      <c r="X184" s="91">
        <v>0.05</v>
      </c>
      <c r="Y184" s="91">
        <v>0.05</v>
      </c>
      <c r="Z184" s="91">
        <v>0.05</v>
      </c>
      <c r="AA184" s="91">
        <v>0.05</v>
      </c>
      <c r="AB184" s="91">
        <v>0.05</v>
      </c>
      <c r="AC184" s="91">
        <v>0.05</v>
      </c>
      <c r="AD184" s="91">
        <v>0.05</v>
      </c>
      <c r="AE184" s="91">
        <v>0.05</v>
      </c>
      <c r="AF184" s="91">
        <v>0.05</v>
      </c>
      <c r="AG184" s="91">
        <v>0.05</v>
      </c>
      <c r="AH184" s="91">
        <v>0.05</v>
      </c>
      <c r="AI184" s="91">
        <v>0.05</v>
      </c>
      <c r="AJ184" s="91">
        <v>0.05</v>
      </c>
      <c r="AK184" s="91">
        <v>0.05</v>
      </c>
      <c r="AL184" s="91">
        <v>0.05</v>
      </c>
      <c r="AM184" s="91">
        <v>0.05</v>
      </c>
      <c r="AN184" s="91">
        <v>0.05</v>
      </c>
      <c r="AO184" s="91">
        <v>0.05</v>
      </c>
      <c r="AP184" s="91">
        <v>0.05</v>
      </c>
      <c r="AQ184" s="91">
        <v>0.05</v>
      </c>
      <c r="AR184" s="91">
        <v>0.05</v>
      </c>
      <c r="AS184" s="91">
        <v>0.05</v>
      </c>
      <c r="AT184" s="91">
        <v>0.05</v>
      </c>
      <c r="AU184" s="91">
        <v>0.05</v>
      </c>
      <c r="AV184" s="91">
        <v>0.05</v>
      </c>
      <c r="AW184" s="91">
        <v>0.05</v>
      </c>
      <c r="AX184" s="91">
        <v>0.05</v>
      </c>
    </row>
    <row r="185" spans="2:50" x14ac:dyDescent="0.3">
      <c r="B185" s="47">
        <v>45470</v>
      </c>
      <c r="C185" s="91">
        <v>0.05</v>
      </c>
      <c r="D185" s="91">
        <v>0.05</v>
      </c>
      <c r="E185" s="91">
        <v>0.05</v>
      </c>
      <c r="F185" s="91">
        <v>0.05</v>
      </c>
      <c r="G185" s="91">
        <v>0.05</v>
      </c>
      <c r="H185" s="91">
        <v>0.05</v>
      </c>
      <c r="I185" s="91">
        <v>0.05</v>
      </c>
      <c r="J185" s="91">
        <v>0.05</v>
      </c>
      <c r="K185" s="91">
        <v>0.05</v>
      </c>
      <c r="L185" s="91">
        <v>0.05</v>
      </c>
      <c r="M185" s="91">
        <v>0.05</v>
      </c>
      <c r="N185" s="91">
        <v>0.05</v>
      </c>
      <c r="O185" s="91">
        <v>0.05</v>
      </c>
      <c r="P185" s="91">
        <v>0.05</v>
      </c>
      <c r="Q185" s="91">
        <v>0.05</v>
      </c>
      <c r="R185" s="91">
        <v>0.05</v>
      </c>
      <c r="S185" s="91">
        <v>0.05</v>
      </c>
      <c r="T185" s="91">
        <v>0.05</v>
      </c>
      <c r="U185" s="91">
        <v>0.05</v>
      </c>
      <c r="V185" s="91">
        <v>0.05</v>
      </c>
      <c r="W185" s="91">
        <v>0.05</v>
      </c>
      <c r="X185" s="91">
        <v>0.05</v>
      </c>
      <c r="Y185" s="91">
        <v>0.05</v>
      </c>
      <c r="Z185" s="91">
        <v>0.05</v>
      </c>
      <c r="AA185" s="91">
        <v>0.05</v>
      </c>
      <c r="AB185" s="91">
        <v>0.05</v>
      </c>
      <c r="AC185" s="91">
        <v>0.05</v>
      </c>
      <c r="AD185" s="91">
        <v>0.05</v>
      </c>
      <c r="AE185" s="91">
        <v>0.05</v>
      </c>
      <c r="AF185" s="91">
        <v>0.05</v>
      </c>
      <c r="AG185" s="91">
        <v>0.05</v>
      </c>
      <c r="AH185" s="91">
        <v>0.05</v>
      </c>
      <c r="AI185" s="91">
        <v>0.05</v>
      </c>
      <c r="AJ185" s="91">
        <v>0.05</v>
      </c>
      <c r="AK185" s="91">
        <v>0.05</v>
      </c>
      <c r="AL185" s="91">
        <v>0.05</v>
      </c>
      <c r="AM185" s="91">
        <v>0.05</v>
      </c>
      <c r="AN185" s="91">
        <v>0.05</v>
      </c>
      <c r="AO185" s="91">
        <v>0.05</v>
      </c>
      <c r="AP185" s="91">
        <v>0.05</v>
      </c>
      <c r="AQ185" s="91">
        <v>0.05</v>
      </c>
      <c r="AR185" s="91">
        <v>0.05</v>
      </c>
      <c r="AS185" s="91">
        <v>0.05</v>
      </c>
      <c r="AT185" s="91">
        <v>0.05</v>
      </c>
      <c r="AU185" s="91">
        <v>0.05</v>
      </c>
      <c r="AV185" s="91">
        <v>0.05</v>
      </c>
      <c r="AW185" s="91">
        <v>0.05</v>
      </c>
      <c r="AX185" s="91">
        <v>0.05</v>
      </c>
    </row>
    <row r="186" spans="2:50" x14ac:dyDescent="0.3">
      <c r="B186" s="47">
        <v>45471</v>
      </c>
      <c r="C186" s="91">
        <v>0.05</v>
      </c>
      <c r="D186" s="91">
        <v>0.05</v>
      </c>
      <c r="E186" s="91">
        <v>0.05</v>
      </c>
      <c r="F186" s="91">
        <v>0.05</v>
      </c>
      <c r="G186" s="91">
        <v>0.05</v>
      </c>
      <c r="H186" s="91">
        <v>0.05</v>
      </c>
      <c r="I186" s="91">
        <v>0.05</v>
      </c>
      <c r="J186" s="91">
        <v>0.05</v>
      </c>
      <c r="K186" s="91">
        <v>0.05</v>
      </c>
      <c r="L186" s="91">
        <v>0.05</v>
      </c>
      <c r="M186" s="91">
        <v>0.05</v>
      </c>
      <c r="N186" s="91">
        <v>0.05</v>
      </c>
      <c r="O186" s="91">
        <v>0.05</v>
      </c>
      <c r="P186" s="91">
        <v>0.05</v>
      </c>
      <c r="Q186" s="91">
        <v>0.05</v>
      </c>
      <c r="R186" s="91">
        <v>0.05</v>
      </c>
      <c r="S186" s="91">
        <v>0.05</v>
      </c>
      <c r="T186" s="91">
        <v>0.05</v>
      </c>
      <c r="U186" s="91">
        <v>0.05</v>
      </c>
      <c r="V186" s="91">
        <v>0.05</v>
      </c>
      <c r="W186" s="91">
        <v>0.05</v>
      </c>
      <c r="X186" s="91">
        <v>0.05</v>
      </c>
      <c r="Y186" s="91">
        <v>0.05</v>
      </c>
      <c r="Z186" s="91">
        <v>0.05</v>
      </c>
      <c r="AA186" s="91">
        <v>0.05</v>
      </c>
      <c r="AB186" s="91">
        <v>0.05</v>
      </c>
      <c r="AC186" s="91">
        <v>0.05</v>
      </c>
      <c r="AD186" s="91">
        <v>0.05</v>
      </c>
      <c r="AE186" s="91">
        <v>0.05</v>
      </c>
      <c r="AF186" s="91">
        <v>0.05</v>
      </c>
      <c r="AG186" s="91">
        <v>0.05</v>
      </c>
      <c r="AH186" s="91">
        <v>0.05</v>
      </c>
      <c r="AI186" s="91">
        <v>0.05</v>
      </c>
      <c r="AJ186" s="91">
        <v>0.05</v>
      </c>
      <c r="AK186" s="91">
        <v>0.05</v>
      </c>
      <c r="AL186" s="91">
        <v>0.05</v>
      </c>
      <c r="AM186" s="91">
        <v>0.05</v>
      </c>
      <c r="AN186" s="91">
        <v>0.05</v>
      </c>
      <c r="AO186" s="91">
        <v>0.05</v>
      </c>
      <c r="AP186" s="91">
        <v>0.05</v>
      </c>
      <c r="AQ186" s="91">
        <v>0.05</v>
      </c>
      <c r="AR186" s="91">
        <v>0.05</v>
      </c>
      <c r="AS186" s="91">
        <v>0.05</v>
      </c>
      <c r="AT186" s="91">
        <v>0.05</v>
      </c>
      <c r="AU186" s="91">
        <v>0.05</v>
      </c>
      <c r="AV186" s="91">
        <v>0.05</v>
      </c>
      <c r="AW186" s="91">
        <v>0.05</v>
      </c>
      <c r="AX186" s="91">
        <v>0.05</v>
      </c>
    </row>
    <row r="187" spans="2:50" x14ac:dyDescent="0.3">
      <c r="B187" s="47">
        <v>45472</v>
      </c>
      <c r="C187" s="91">
        <v>0.05</v>
      </c>
      <c r="D187" s="91">
        <v>0.05</v>
      </c>
      <c r="E187" s="91">
        <v>0.05</v>
      </c>
      <c r="F187" s="91">
        <v>0.05</v>
      </c>
      <c r="G187" s="91">
        <v>0.05</v>
      </c>
      <c r="H187" s="91">
        <v>0.05</v>
      </c>
      <c r="I187" s="91">
        <v>0.05</v>
      </c>
      <c r="J187" s="91">
        <v>0.05</v>
      </c>
      <c r="K187" s="91">
        <v>0.05</v>
      </c>
      <c r="L187" s="91">
        <v>0.05</v>
      </c>
      <c r="M187" s="91">
        <v>0.05</v>
      </c>
      <c r="N187" s="91">
        <v>0.05</v>
      </c>
      <c r="O187" s="91">
        <v>0.05</v>
      </c>
      <c r="P187" s="91">
        <v>0.05</v>
      </c>
      <c r="Q187" s="91">
        <v>0.05</v>
      </c>
      <c r="R187" s="91">
        <v>0.05</v>
      </c>
      <c r="S187" s="91">
        <v>0.05</v>
      </c>
      <c r="T187" s="91">
        <v>0.05</v>
      </c>
      <c r="U187" s="91">
        <v>0.05</v>
      </c>
      <c r="V187" s="91">
        <v>0.05</v>
      </c>
      <c r="W187" s="91">
        <v>0.05</v>
      </c>
      <c r="X187" s="91">
        <v>0.05</v>
      </c>
      <c r="Y187" s="91">
        <v>0.05</v>
      </c>
      <c r="Z187" s="91">
        <v>0.05</v>
      </c>
      <c r="AA187" s="91">
        <v>0.05</v>
      </c>
      <c r="AB187" s="91">
        <v>0.05</v>
      </c>
      <c r="AC187" s="91">
        <v>0.05</v>
      </c>
      <c r="AD187" s="91">
        <v>0.05</v>
      </c>
      <c r="AE187" s="91">
        <v>0.05</v>
      </c>
      <c r="AF187" s="91">
        <v>0.05</v>
      </c>
      <c r="AG187" s="91">
        <v>0.05</v>
      </c>
      <c r="AH187" s="91">
        <v>0.05</v>
      </c>
      <c r="AI187" s="91">
        <v>0.05</v>
      </c>
      <c r="AJ187" s="91">
        <v>0.05</v>
      </c>
      <c r="AK187" s="91">
        <v>0.05</v>
      </c>
      <c r="AL187" s="91">
        <v>0.05</v>
      </c>
      <c r="AM187" s="91">
        <v>0.05</v>
      </c>
      <c r="AN187" s="91">
        <v>0.05</v>
      </c>
      <c r="AO187" s="91">
        <v>0.05</v>
      </c>
      <c r="AP187" s="91">
        <v>0.05</v>
      </c>
      <c r="AQ187" s="91">
        <v>0.05</v>
      </c>
      <c r="AR187" s="91">
        <v>0.05</v>
      </c>
      <c r="AS187" s="91">
        <v>0.05</v>
      </c>
      <c r="AT187" s="91">
        <v>0.05</v>
      </c>
      <c r="AU187" s="91">
        <v>0.05</v>
      </c>
      <c r="AV187" s="91">
        <v>0.05</v>
      </c>
      <c r="AW187" s="91">
        <v>0.05</v>
      </c>
      <c r="AX187" s="91">
        <v>0.05</v>
      </c>
    </row>
    <row r="188" spans="2:50" x14ac:dyDescent="0.3">
      <c r="B188" s="47">
        <v>45473</v>
      </c>
      <c r="C188" s="91">
        <v>0.05</v>
      </c>
      <c r="D188" s="91">
        <v>0.05</v>
      </c>
      <c r="E188" s="91">
        <v>0.05</v>
      </c>
      <c r="F188" s="91">
        <v>0.05</v>
      </c>
      <c r="G188" s="91">
        <v>0.05</v>
      </c>
      <c r="H188" s="91">
        <v>0.05</v>
      </c>
      <c r="I188" s="91">
        <v>0.05</v>
      </c>
      <c r="J188" s="91">
        <v>0.05</v>
      </c>
      <c r="K188" s="91">
        <v>0.05</v>
      </c>
      <c r="L188" s="91">
        <v>0.05</v>
      </c>
      <c r="M188" s="91">
        <v>0.05</v>
      </c>
      <c r="N188" s="91">
        <v>0.05</v>
      </c>
      <c r="O188" s="91">
        <v>0.05</v>
      </c>
      <c r="P188" s="91">
        <v>0.05</v>
      </c>
      <c r="Q188" s="91">
        <v>0.05</v>
      </c>
      <c r="R188" s="91">
        <v>0.05</v>
      </c>
      <c r="S188" s="91">
        <v>0.05</v>
      </c>
      <c r="T188" s="91">
        <v>0.05</v>
      </c>
      <c r="U188" s="91">
        <v>0.05</v>
      </c>
      <c r="V188" s="91">
        <v>0.05</v>
      </c>
      <c r="W188" s="91">
        <v>0.05</v>
      </c>
      <c r="X188" s="91">
        <v>0.05</v>
      </c>
      <c r="Y188" s="91">
        <v>0.05</v>
      </c>
      <c r="Z188" s="91">
        <v>0.05</v>
      </c>
      <c r="AA188" s="91">
        <v>0.05</v>
      </c>
      <c r="AB188" s="91">
        <v>0.05</v>
      </c>
      <c r="AC188" s="91">
        <v>0.05</v>
      </c>
      <c r="AD188" s="91">
        <v>0.05</v>
      </c>
      <c r="AE188" s="91">
        <v>0.05</v>
      </c>
      <c r="AF188" s="91">
        <v>0.05</v>
      </c>
      <c r="AG188" s="91">
        <v>0.05</v>
      </c>
      <c r="AH188" s="91">
        <v>0.05</v>
      </c>
      <c r="AI188" s="91">
        <v>0.05</v>
      </c>
      <c r="AJ188" s="91">
        <v>0.05</v>
      </c>
      <c r="AK188" s="91">
        <v>0.05</v>
      </c>
      <c r="AL188" s="91">
        <v>0.05</v>
      </c>
      <c r="AM188" s="91">
        <v>0.05</v>
      </c>
      <c r="AN188" s="91">
        <v>0.05</v>
      </c>
      <c r="AO188" s="91">
        <v>0.05</v>
      </c>
      <c r="AP188" s="91">
        <v>0.05</v>
      </c>
      <c r="AQ188" s="91">
        <v>0.05</v>
      </c>
      <c r="AR188" s="91">
        <v>0.05</v>
      </c>
      <c r="AS188" s="91">
        <v>0.05</v>
      </c>
      <c r="AT188" s="91">
        <v>0.05</v>
      </c>
      <c r="AU188" s="91">
        <v>0.05</v>
      </c>
      <c r="AV188" s="91">
        <v>0.05</v>
      </c>
      <c r="AW188" s="91">
        <v>0.05</v>
      </c>
      <c r="AX188" s="91">
        <v>0.05</v>
      </c>
    </row>
    <row r="189" spans="2:50" x14ac:dyDescent="0.3">
      <c r="B189" s="47">
        <v>45474</v>
      </c>
      <c r="C189" s="91">
        <v>0.05</v>
      </c>
      <c r="D189" s="91">
        <v>0.05</v>
      </c>
      <c r="E189" s="91">
        <v>0.05</v>
      </c>
      <c r="F189" s="91">
        <v>0.05</v>
      </c>
      <c r="G189" s="91">
        <v>0.05</v>
      </c>
      <c r="H189" s="91">
        <v>0.05</v>
      </c>
      <c r="I189" s="91">
        <v>0.05</v>
      </c>
      <c r="J189" s="91">
        <v>0.05</v>
      </c>
      <c r="K189" s="91">
        <v>0.05</v>
      </c>
      <c r="L189" s="91">
        <v>0.05</v>
      </c>
      <c r="M189" s="91">
        <v>0.05</v>
      </c>
      <c r="N189" s="91">
        <v>0.05</v>
      </c>
      <c r="O189" s="91">
        <v>0.05</v>
      </c>
      <c r="P189" s="91">
        <v>0.05</v>
      </c>
      <c r="Q189" s="91">
        <v>0.05</v>
      </c>
      <c r="R189" s="91">
        <v>0.05</v>
      </c>
      <c r="S189" s="91">
        <v>0.05</v>
      </c>
      <c r="T189" s="91">
        <v>0.05</v>
      </c>
      <c r="U189" s="91">
        <v>0.05</v>
      </c>
      <c r="V189" s="91">
        <v>0.05</v>
      </c>
      <c r="W189" s="91">
        <v>0.05</v>
      </c>
      <c r="X189" s="91">
        <v>0.05</v>
      </c>
      <c r="Y189" s="91">
        <v>0.05</v>
      </c>
      <c r="Z189" s="91">
        <v>0.05</v>
      </c>
      <c r="AA189" s="91">
        <v>0.05</v>
      </c>
      <c r="AB189" s="91">
        <v>0.05</v>
      </c>
      <c r="AC189" s="91">
        <v>0.05</v>
      </c>
      <c r="AD189" s="91">
        <v>0.05</v>
      </c>
      <c r="AE189" s="91">
        <v>0.05</v>
      </c>
      <c r="AF189" s="91">
        <v>0.05</v>
      </c>
      <c r="AG189" s="91">
        <v>0.05</v>
      </c>
      <c r="AH189" s="91">
        <v>0.05</v>
      </c>
      <c r="AI189" s="91">
        <v>0.05</v>
      </c>
      <c r="AJ189" s="91">
        <v>0.05</v>
      </c>
      <c r="AK189" s="91">
        <v>0.05</v>
      </c>
      <c r="AL189" s="91">
        <v>0.05</v>
      </c>
      <c r="AM189" s="91">
        <v>0.05</v>
      </c>
      <c r="AN189" s="91">
        <v>0.05</v>
      </c>
      <c r="AO189" s="91">
        <v>0.05</v>
      </c>
      <c r="AP189" s="91">
        <v>0.05</v>
      </c>
      <c r="AQ189" s="91">
        <v>0.05</v>
      </c>
      <c r="AR189" s="91">
        <v>0.05</v>
      </c>
      <c r="AS189" s="91">
        <v>0.05</v>
      </c>
      <c r="AT189" s="91">
        <v>0.05</v>
      </c>
      <c r="AU189" s="91">
        <v>0.05</v>
      </c>
      <c r="AV189" s="91">
        <v>0.05</v>
      </c>
      <c r="AW189" s="91">
        <v>0.05</v>
      </c>
      <c r="AX189" s="91">
        <v>0.05</v>
      </c>
    </row>
    <row r="190" spans="2:50" x14ac:dyDescent="0.3">
      <c r="B190" s="47">
        <v>45475</v>
      </c>
      <c r="C190" s="91">
        <v>0.05</v>
      </c>
      <c r="D190" s="91">
        <v>0.05</v>
      </c>
      <c r="E190" s="91">
        <v>0.05</v>
      </c>
      <c r="F190" s="91">
        <v>0.05</v>
      </c>
      <c r="G190" s="91">
        <v>0.05</v>
      </c>
      <c r="H190" s="91">
        <v>0.05</v>
      </c>
      <c r="I190" s="91">
        <v>0.05</v>
      </c>
      <c r="J190" s="91">
        <v>0.05</v>
      </c>
      <c r="K190" s="91">
        <v>0.05</v>
      </c>
      <c r="L190" s="91">
        <v>0.05</v>
      </c>
      <c r="M190" s="91">
        <v>0.05</v>
      </c>
      <c r="N190" s="91">
        <v>0.05</v>
      </c>
      <c r="O190" s="91">
        <v>0.05</v>
      </c>
      <c r="P190" s="91">
        <v>0.05</v>
      </c>
      <c r="Q190" s="91">
        <v>0.05</v>
      </c>
      <c r="R190" s="91">
        <v>0.05</v>
      </c>
      <c r="S190" s="91">
        <v>0.05</v>
      </c>
      <c r="T190" s="91">
        <v>0.05</v>
      </c>
      <c r="U190" s="91">
        <v>0.05</v>
      </c>
      <c r="V190" s="91">
        <v>0.05</v>
      </c>
      <c r="W190" s="91">
        <v>0.05</v>
      </c>
      <c r="X190" s="91">
        <v>0.05</v>
      </c>
      <c r="Y190" s="91">
        <v>0.05</v>
      </c>
      <c r="Z190" s="91">
        <v>0.05</v>
      </c>
      <c r="AA190" s="91">
        <v>0.05</v>
      </c>
      <c r="AB190" s="91">
        <v>0.05</v>
      </c>
      <c r="AC190" s="91">
        <v>0.05</v>
      </c>
      <c r="AD190" s="91">
        <v>0.05</v>
      </c>
      <c r="AE190" s="91">
        <v>0.05</v>
      </c>
      <c r="AF190" s="91">
        <v>0.05</v>
      </c>
      <c r="AG190" s="91">
        <v>0.05</v>
      </c>
      <c r="AH190" s="91">
        <v>0.05</v>
      </c>
      <c r="AI190" s="91">
        <v>0.05</v>
      </c>
      <c r="AJ190" s="91">
        <v>0.05</v>
      </c>
      <c r="AK190" s="91">
        <v>0.05</v>
      </c>
      <c r="AL190" s="91">
        <v>0.05</v>
      </c>
      <c r="AM190" s="91">
        <v>0.05</v>
      </c>
      <c r="AN190" s="91">
        <v>0.05</v>
      </c>
      <c r="AO190" s="91">
        <v>0.05</v>
      </c>
      <c r="AP190" s="91">
        <v>0.05</v>
      </c>
      <c r="AQ190" s="91">
        <v>0.05</v>
      </c>
      <c r="AR190" s="91">
        <v>0.05</v>
      </c>
      <c r="AS190" s="91">
        <v>0.05</v>
      </c>
      <c r="AT190" s="91">
        <v>0.05</v>
      </c>
      <c r="AU190" s="91">
        <v>0.05</v>
      </c>
      <c r="AV190" s="91">
        <v>0.05</v>
      </c>
      <c r="AW190" s="91">
        <v>0.05</v>
      </c>
      <c r="AX190" s="91">
        <v>0.05</v>
      </c>
    </row>
    <row r="191" spans="2:50" x14ac:dyDescent="0.3">
      <c r="B191" s="47">
        <v>45476</v>
      </c>
      <c r="C191" s="91">
        <v>0.05</v>
      </c>
      <c r="D191" s="91">
        <v>0.05</v>
      </c>
      <c r="E191" s="91">
        <v>0.05</v>
      </c>
      <c r="F191" s="91">
        <v>0.05</v>
      </c>
      <c r="G191" s="91">
        <v>0.05</v>
      </c>
      <c r="H191" s="91">
        <v>0.05</v>
      </c>
      <c r="I191" s="91">
        <v>0.05</v>
      </c>
      <c r="J191" s="91">
        <v>0.05</v>
      </c>
      <c r="K191" s="91">
        <v>0.05</v>
      </c>
      <c r="L191" s="91">
        <v>0.05</v>
      </c>
      <c r="M191" s="91">
        <v>0.05</v>
      </c>
      <c r="N191" s="91">
        <v>0.05</v>
      </c>
      <c r="O191" s="91">
        <v>0.05</v>
      </c>
      <c r="P191" s="91">
        <v>0.05</v>
      </c>
      <c r="Q191" s="91">
        <v>0.05</v>
      </c>
      <c r="R191" s="91">
        <v>0.05</v>
      </c>
      <c r="S191" s="91">
        <v>0.05</v>
      </c>
      <c r="T191" s="91">
        <v>0.05</v>
      </c>
      <c r="U191" s="91">
        <v>0.05</v>
      </c>
      <c r="V191" s="91">
        <v>0.05</v>
      </c>
      <c r="W191" s="91">
        <v>0.05</v>
      </c>
      <c r="X191" s="91">
        <v>0.05</v>
      </c>
      <c r="Y191" s="91">
        <v>0.05</v>
      </c>
      <c r="Z191" s="91">
        <v>0.05</v>
      </c>
      <c r="AA191" s="91">
        <v>0.05</v>
      </c>
      <c r="AB191" s="91">
        <v>0.05</v>
      </c>
      <c r="AC191" s="91">
        <v>0.05</v>
      </c>
      <c r="AD191" s="91">
        <v>0.05</v>
      </c>
      <c r="AE191" s="91">
        <v>0.05</v>
      </c>
      <c r="AF191" s="91">
        <v>0.05</v>
      </c>
      <c r="AG191" s="91">
        <v>0.05</v>
      </c>
      <c r="AH191" s="91">
        <v>0.05</v>
      </c>
      <c r="AI191" s="91">
        <v>0.05</v>
      </c>
      <c r="AJ191" s="91">
        <v>0.05</v>
      </c>
      <c r="AK191" s="91">
        <v>0.05</v>
      </c>
      <c r="AL191" s="91">
        <v>0.05</v>
      </c>
      <c r="AM191" s="91">
        <v>0.05</v>
      </c>
      <c r="AN191" s="91">
        <v>0.05</v>
      </c>
      <c r="AO191" s="91">
        <v>0.05</v>
      </c>
      <c r="AP191" s="91">
        <v>0.05</v>
      </c>
      <c r="AQ191" s="91">
        <v>0.05</v>
      </c>
      <c r="AR191" s="91">
        <v>0.05</v>
      </c>
      <c r="AS191" s="91">
        <v>0.05</v>
      </c>
      <c r="AT191" s="91">
        <v>0.05</v>
      </c>
      <c r="AU191" s="91">
        <v>0.05</v>
      </c>
      <c r="AV191" s="91">
        <v>0.05</v>
      </c>
      <c r="AW191" s="91">
        <v>0.05</v>
      </c>
      <c r="AX191" s="91">
        <v>0.05</v>
      </c>
    </row>
    <row r="192" spans="2:50" x14ac:dyDescent="0.3">
      <c r="B192" s="47">
        <v>45477</v>
      </c>
      <c r="C192" s="91">
        <v>0.05</v>
      </c>
      <c r="D192" s="91">
        <v>0.05</v>
      </c>
      <c r="E192" s="91">
        <v>0.05</v>
      </c>
      <c r="F192" s="91">
        <v>0.05</v>
      </c>
      <c r="G192" s="91">
        <v>0.05</v>
      </c>
      <c r="H192" s="91">
        <v>0.05</v>
      </c>
      <c r="I192" s="91">
        <v>0.05</v>
      </c>
      <c r="J192" s="91">
        <v>0.05</v>
      </c>
      <c r="K192" s="91">
        <v>0.05</v>
      </c>
      <c r="L192" s="91">
        <v>0.05</v>
      </c>
      <c r="M192" s="91">
        <v>0.05</v>
      </c>
      <c r="N192" s="91">
        <v>0.05</v>
      </c>
      <c r="O192" s="91">
        <v>0.05</v>
      </c>
      <c r="P192" s="91">
        <v>0.05</v>
      </c>
      <c r="Q192" s="91">
        <v>0.05</v>
      </c>
      <c r="R192" s="91">
        <v>0.05</v>
      </c>
      <c r="S192" s="91">
        <v>0.05</v>
      </c>
      <c r="T192" s="91">
        <v>0.05</v>
      </c>
      <c r="U192" s="91">
        <v>0.05</v>
      </c>
      <c r="V192" s="91">
        <v>0.05</v>
      </c>
      <c r="W192" s="91">
        <v>0.05</v>
      </c>
      <c r="X192" s="91">
        <v>0.05</v>
      </c>
      <c r="Y192" s="91">
        <v>0.05</v>
      </c>
      <c r="Z192" s="91">
        <v>0.05</v>
      </c>
      <c r="AA192" s="91">
        <v>0.05</v>
      </c>
      <c r="AB192" s="91">
        <v>0.05</v>
      </c>
      <c r="AC192" s="91">
        <v>0.05</v>
      </c>
      <c r="AD192" s="91">
        <v>0.05</v>
      </c>
      <c r="AE192" s="91">
        <v>0.05</v>
      </c>
      <c r="AF192" s="91">
        <v>0.05</v>
      </c>
      <c r="AG192" s="91">
        <v>0.05</v>
      </c>
      <c r="AH192" s="91">
        <v>0.05</v>
      </c>
      <c r="AI192" s="91">
        <v>0.05</v>
      </c>
      <c r="AJ192" s="91">
        <v>0.05</v>
      </c>
      <c r="AK192" s="91">
        <v>0.05</v>
      </c>
      <c r="AL192" s="91">
        <v>0.05</v>
      </c>
      <c r="AM192" s="91">
        <v>0.05</v>
      </c>
      <c r="AN192" s="91">
        <v>0.05</v>
      </c>
      <c r="AO192" s="91">
        <v>0.05</v>
      </c>
      <c r="AP192" s="91">
        <v>0.05</v>
      </c>
      <c r="AQ192" s="91">
        <v>0.05</v>
      </c>
      <c r="AR192" s="91">
        <v>0.05</v>
      </c>
      <c r="AS192" s="91">
        <v>0.05</v>
      </c>
      <c r="AT192" s="91">
        <v>0.05</v>
      </c>
      <c r="AU192" s="91">
        <v>0.05</v>
      </c>
      <c r="AV192" s="91">
        <v>0.05</v>
      </c>
      <c r="AW192" s="91">
        <v>0.05</v>
      </c>
      <c r="AX192" s="91">
        <v>0.05</v>
      </c>
    </row>
    <row r="193" spans="2:50" x14ac:dyDescent="0.3">
      <c r="B193" s="47">
        <v>45478</v>
      </c>
      <c r="C193" s="91">
        <v>0.05</v>
      </c>
      <c r="D193" s="91">
        <v>0.05</v>
      </c>
      <c r="E193" s="91">
        <v>0.05</v>
      </c>
      <c r="F193" s="91">
        <v>0.05</v>
      </c>
      <c r="G193" s="91">
        <v>0.05</v>
      </c>
      <c r="H193" s="91">
        <v>0.05</v>
      </c>
      <c r="I193" s="91">
        <v>0.05</v>
      </c>
      <c r="J193" s="91">
        <v>0.05</v>
      </c>
      <c r="K193" s="91">
        <v>0.05</v>
      </c>
      <c r="L193" s="91">
        <v>0.05</v>
      </c>
      <c r="M193" s="91">
        <v>0.05</v>
      </c>
      <c r="N193" s="91">
        <v>0.05</v>
      </c>
      <c r="O193" s="91">
        <v>0.05</v>
      </c>
      <c r="P193" s="91">
        <v>0.05</v>
      </c>
      <c r="Q193" s="91">
        <v>0.05</v>
      </c>
      <c r="R193" s="91">
        <v>0.05</v>
      </c>
      <c r="S193" s="91">
        <v>0.05</v>
      </c>
      <c r="T193" s="91">
        <v>0.05</v>
      </c>
      <c r="U193" s="91">
        <v>0.05</v>
      </c>
      <c r="V193" s="91">
        <v>0.05</v>
      </c>
      <c r="W193" s="91">
        <v>0.05</v>
      </c>
      <c r="X193" s="91">
        <v>0.05</v>
      </c>
      <c r="Y193" s="91">
        <v>0.05</v>
      </c>
      <c r="Z193" s="91">
        <v>0.05</v>
      </c>
      <c r="AA193" s="91">
        <v>0.05</v>
      </c>
      <c r="AB193" s="91">
        <v>0.05</v>
      </c>
      <c r="AC193" s="91">
        <v>0.05</v>
      </c>
      <c r="AD193" s="91">
        <v>0.05</v>
      </c>
      <c r="AE193" s="91">
        <v>0.05</v>
      </c>
      <c r="AF193" s="91">
        <v>0.05</v>
      </c>
      <c r="AG193" s="91">
        <v>0.05</v>
      </c>
      <c r="AH193" s="91">
        <v>0.05</v>
      </c>
      <c r="AI193" s="91">
        <v>0.05</v>
      </c>
      <c r="AJ193" s="91">
        <v>0.05</v>
      </c>
      <c r="AK193" s="91">
        <v>0.05</v>
      </c>
      <c r="AL193" s="91">
        <v>0.05</v>
      </c>
      <c r="AM193" s="91">
        <v>0.05</v>
      </c>
      <c r="AN193" s="91">
        <v>0.05</v>
      </c>
      <c r="AO193" s="91">
        <v>0.05</v>
      </c>
      <c r="AP193" s="91">
        <v>0.05</v>
      </c>
      <c r="AQ193" s="91">
        <v>0.05</v>
      </c>
      <c r="AR193" s="91">
        <v>0.05</v>
      </c>
      <c r="AS193" s="91">
        <v>0.05</v>
      </c>
      <c r="AT193" s="91">
        <v>0.05</v>
      </c>
      <c r="AU193" s="91">
        <v>0.05</v>
      </c>
      <c r="AV193" s="91">
        <v>0.05</v>
      </c>
      <c r="AW193" s="91">
        <v>0.05</v>
      </c>
      <c r="AX193" s="91">
        <v>0.05</v>
      </c>
    </row>
    <row r="194" spans="2:50" x14ac:dyDescent="0.3">
      <c r="B194" s="47">
        <v>45479</v>
      </c>
      <c r="C194" s="91">
        <v>0.05</v>
      </c>
      <c r="D194" s="91">
        <v>0.05</v>
      </c>
      <c r="E194" s="91">
        <v>0.05</v>
      </c>
      <c r="F194" s="91">
        <v>0.05</v>
      </c>
      <c r="G194" s="91">
        <v>0.05</v>
      </c>
      <c r="H194" s="91">
        <v>0.05</v>
      </c>
      <c r="I194" s="91">
        <v>0.05</v>
      </c>
      <c r="J194" s="91">
        <v>0.05</v>
      </c>
      <c r="K194" s="91">
        <v>0.05</v>
      </c>
      <c r="L194" s="91">
        <v>0.05</v>
      </c>
      <c r="M194" s="91">
        <v>0.05</v>
      </c>
      <c r="N194" s="91">
        <v>0.05</v>
      </c>
      <c r="O194" s="91">
        <v>0.05</v>
      </c>
      <c r="P194" s="91">
        <v>0.05</v>
      </c>
      <c r="Q194" s="91">
        <v>0.05</v>
      </c>
      <c r="R194" s="91">
        <v>0.05</v>
      </c>
      <c r="S194" s="91">
        <v>0.05</v>
      </c>
      <c r="T194" s="91">
        <v>0.05</v>
      </c>
      <c r="U194" s="91">
        <v>0.05</v>
      </c>
      <c r="V194" s="91">
        <v>0.05</v>
      </c>
      <c r="W194" s="91">
        <v>0.05</v>
      </c>
      <c r="X194" s="91">
        <v>0.05</v>
      </c>
      <c r="Y194" s="91">
        <v>0.05</v>
      </c>
      <c r="Z194" s="91">
        <v>0.05</v>
      </c>
      <c r="AA194" s="91">
        <v>0.05</v>
      </c>
      <c r="AB194" s="91">
        <v>0.05</v>
      </c>
      <c r="AC194" s="91">
        <v>0.05</v>
      </c>
      <c r="AD194" s="91">
        <v>0.05</v>
      </c>
      <c r="AE194" s="91">
        <v>0.05</v>
      </c>
      <c r="AF194" s="91">
        <v>0.05</v>
      </c>
      <c r="AG194" s="91">
        <v>0.05</v>
      </c>
      <c r="AH194" s="91">
        <v>0.05</v>
      </c>
      <c r="AI194" s="91">
        <v>0.05</v>
      </c>
      <c r="AJ194" s="91">
        <v>0.05</v>
      </c>
      <c r="AK194" s="91">
        <v>0.05</v>
      </c>
      <c r="AL194" s="91">
        <v>0.05</v>
      </c>
      <c r="AM194" s="91">
        <v>0.05</v>
      </c>
      <c r="AN194" s="91">
        <v>0.05</v>
      </c>
      <c r="AO194" s="91">
        <v>0.05</v>
      </c>
      <c r="AP194" s="91">
        <v>0.05</v>
      </c>
      <c r="AQ194" s="91">
        <v>0.05</v>
      </c>
      <c r="AR194" s="91">
        <v>0.05</v>
      </c>
      <c r="AS194" s="91">
        <v>0.05</v>
      </c>
      <c r="AT194" s="91">
        <v>0.05</v>
      </c>
      <c r="AU194" s="91">
        <v>0.05</v>
      </c>
      <c r="AV194" s="91">
        <v>0.05</v>
      </c>
      <c r="AW194" s="91">
        <v>0.05</v>
      </c>
      <c r="AX194" s="91">
        <v>0.05</v>
      </c>
    </row>
    <row r="195" spans="2:50" x14ac:dyDescent="0.3">
      <c r="B195" s="47">
        <v>45480</v>
      </c>
      <c r="C195" s="91">
        <v>0.05</v>
      </c>
      <c r="D195" s="91">
        <v>0.05</v>
      </c>
      <c r="E195" s="91">
        <v>0.05</v>
      </c>
      <c r="F195" s="91">
        <v>0.05</v>
      </c>
      <c r="G195" s="91">
        <v>0.05</v>
      </c>
      <c r="H195" s="91">
        <v>0.05</v>
      </c>
      <c r="I195" s="91">
        <v>0.05</v>
      </c>
      <c r="J195" s="91">
        <v>0.05</v>
      </c>
      <c r="K195" s="91">
        <v>0.05</v>
      </c>
      <c r="L195" s="91">
        <v>0.05</v>
      </c>
      <c r="M195" s="91">
        <v>0.05</v>
      </c>
      <c r="N195" s="91">
        <v>0.05</v>
      </c>
      <c r="O195" s="91">
        <v>0.05</v>
      </c>
      <c r="P195" s="91">
        <v>0.05</v>
      </c>
      <c r="Q195" s="91">
        <v>0.05</v>
      </c>
      <c r="R195" s="91">
        <v>0.05</v>
      </c>
      <c r="S195" s="91">
        <v>0.05</v>
      </c>
      <c r="T195" s="91">
        <v>0.05</v>
      </c>
      <c r="U195" s="91">
        <v>0.05</v>
      </c>
      <c r="V195" s="91">
        <v>0.05</v>
      </c>
      <c r="W195" s="91">
        <v>0.05</v>
      </c>
      <c r="X195" s="91">
        <v>0.05</v>
      </c>
      <c r="Y195" s="91">
        <v>0.05</v>
      </c>
      <c r="Z195" s="91">
        <v>0.05</v>
      </c>
      <c r="AA195" s="91">
        <v>0.05</v>
      </c>
      <c r="AB195" s="91">
        <v>0.05</v>
      </c>
      <c r="AC195" s="91">
        <v>0.05</v>
      </c>
      <c r="AD195" s="91">
        <v>0.05</v>
      </c>
      <c r="AE195" s="91">
        <v>0.05</v>
      </c>
      <c r="AF195" s="91">
        <v>0.05</v>
      </c>
      <c r="AG195" s="91">
        <v>0.05</v>
      </c>
      <c r="AH195" s="91">
        <v>0.05</v>
      </c>
      <c r="AI195" s="91">
        <v>0.05</v>
      </c>
      <c r="AJ195" s="91">
        <v>0.05</v>
      </c>
      <c r="AK195" s="91">
        <v>0.05</v>
      </c>
      <c r="AL195" s="91">
        <v>0.05</v>
      </c>
      <c r="AM195" s="91">
        <v>0.05</v>
      </c>
      <c r="AN195" s="91">
        <v>0.05</v>
      </c>
      <c r="AO195" s="91">
        <v>0.05</v>
      </c>
      <c r="AP195" s="91">
        <v>0.05</v>
      </c>
      <c r="AQ195" s="91">
        <v>0.05</v>
      </c>
      <c r="AR195" s="91">
        <v>0.05</v>
      </c>
      <c r="AS195" s="91">
        <v>0.05</v>
      </c>
      <c r="AT195" s="91">
        <v>0.05</v>
      </c>
      <c r="AU195" s="91">
        <v>0.05</v>
      </c>
      <c r="AV195" s="91">
        <v>0.05</v>
      </c>
      <c r="AW195" s="91">
        <v>0.05</v>
      </c>
      <c r="AX195" s="91">
        <v>0.05</v>
      </c>
    </row>
    <row r="196" spans="2:50" x14ac:dyDescent="0.3">
      <c r="B196" s="47">
        <v>45481</v>
      </c>
      <c r="C196" s="91">
        <v>0.05</v>
      </c>
      <c r="D196" s="91">
        <v>0.05</v>
      </c>
      <c r="E196" s="91">
        <v>0.05</v>
      </c>
      <c r="F196" s="91">
        <v>0.05</v>
      </c>
      <c r="G196" s="91">
        <v>0.05</v>
      </c>
      <c r="H196" s="91">
        <v>0.05</v>
      </c>
      <c r="I196" s="91">
        <v>0.05</v>
      </c>
      <c r="J196" s="91">
        <v>0.05</v>
      </c>
      <c r="K196" s="91">
        <v>0.05</v>
      </c>
      <c r="L196" s="91">
        <v>0.05</v>
      </c>
      <c r="M196" s="91">
        <v>0.05</v>
      </c>
      <c r="N196" s="91">
        <v>0.05</v>
      </c>
      <c r="O196" s="91">
        <v>0.05</v>
      </c>
      <c r="P196" s="91">
        <v>0.05</v>
      </c>
      <c r="Q196" s="91">
        <v>0.05</v>
      </c>
      <c r="R196" s="91">
        <v>0.05</v>
      </c>
      <c r="S196" s="91">
        <v>0.05</v>
      </c>
      <c r="T196" s="91">
        <v>0.05</v>
      </c>
      <c r="U196" s="91">
        <v>0.05</v>
      </c>
      <c r="V196" s="91">
        <v>0.05</v>
      </c>
      <c r="W196" s="91">
        <v>0.05</v>
      </c>
      <c r="X196" s="91">
        <v>0.05</v>
      </c>
      <c r="Y196" s="91">
        <v>0.05</v>
      </c>
      <c r="Z196" s="91">
        <v>0.05</v>
      </c>
      <c r="AA196" s="91">
        <v>0.05</v>
      </c>
      <c r="AB196" s="91">
        <v>0.05</v>
      </c>
      <c r="AC196" s="91">
        <v>0.05</v>
      </c>
      <c r="AD196" s="91">
        <v>0.05</v>
      </c>
      <c r="AE196" s="91">
        <v>0.05</v>
      </c>
      <c r="AF196" s="91">
        <v>0.05</v>
      </c>
      <c r="AG196" s="91">
        <v>0.05</v>
      </c>
      <c r="AH196" s="91">
        <v>0.05</v>
      </c>
      <c r="AI196" s="91">
        <v>0.05</v>
      </c>
      <c r="AJ196" s="91">
        <v>0.05</v>
      </c>
      <c r="AK196" s="91">
        <v>0.05</v>
      </c>
      <c r="AL196" s="91">
        <v>0.05</v>
      </c>
      <c r="AM196" s="91">
        <v>0.05</v>
      </c>
      <c r="AN196" s="91">
        <v>0.05</v>
      </c>
      <c r="AO196" s="91">
        <v>0.05</v>
      </c>
      <c r="AP196" s="91">
        <v>0.05</v>
      </c>
      <c r="AQ196" s="91">
        <v>0.05</v>
      </c>
      <c r="AR196" s="91">
        <v>0.05</v>
      </c>
      <c r="AS196" s="91">
        <v>0.05</v>
      </c>
      <c r="AT196" s="91">
        <v>0.05</v>
      </c>
      <c r="AU196" s="91">
        <v>0.05</v>
      </c>
      <c r="AV196" s="91">
        <v>0.05</v>
      </c>
      <c r="AW196" s="91">
        <v>0.05</v>
      </c>
      <c r="AX196" s="91">
        <v>0.05</v>
      </c>
    </row>
    <row r="197" spans="2:50" x14ac:dyDescent="0.3">
      <c r="B197" s="47">
        <v>45482</v>
      </c>
      <c r="C197" s="91">
        <v>0.05</v>
      </c>
      <c r="D197" s="91">
        <v>0.05</v>
      </c>
      <c r="E197" s="91">
        <v>0.05</v>
      </c>
      <c r="F197" s="91">
        <v>0.05</v>
      </c>
      <c r="G197" s="91">
        <v>0.05</v>
      </c>
      <c r="H197" s="91">
        <v>0.05</v>
      </c>
      <c r="I197" s="91">
        <v>0.05</v>
      </c>
      <c r="J197" s="91">
        <v>0.05</v>
      </c>
      <c r="K197" s="91">
        <v>0.05</v>
      </c>
      <c r="L197" s="91">
        <v>0.05</v>
      </c>
      <c r="M197" s="91">
        <v>0.05</v>
      </c>
      <c r="N197" s="91">
        <v>0.05</v>
      </c>
      <c r="O197" s="91">
        <v>0.05</v>
      </c>
      <c r="P197" s="91">
        <v>0.05</v>
      </c>
      <c r="Q197" s="91">
        <v>0.05</v>
      </c>
      <c r="R197" s="91">
        <v>0.05</v>
      </c>
      <c r="S197" s="91">
        <v>0.05</v>
      </c>
      <c r="T197" s="91">
        <v>0.05</v>
      </c>
      <c r="U197" s="91">
        <v>0.05</v>
      </c>
      <c r="V197" s="91">
        <v>0.05</v>
      </c>
      <c r="W197" s="91">
        <v>0.05</v>
      </c>
      <c r="X197" s="91">
        <v>0.05</v>
      </c>
      <c r="Y197" s="91">
        <v>0.05</v>
      </c>
      <c r="Z197" s="91">
        <v>0.05</v>
      </c>
      <c r="AA197" s="91">
        <v>0.05</v>
      </c>
      <c r="AB197" s="91">
        <v>0.05</v>
      </c>
      <c r="AC197" s="91">
        <v>0.05</v>
      </c>
      <c r="AD197" s="91">
        <v>0.05</v>
      </c>
      <c r="AE197" s="91">
        <v>0.05</v>
      </c>
      <c r="AF197" s="91">
        <v>0.05</v>
      </c>
      <c r="AG197" s="91">
        <v>0.05</v>
      </c>
      <c r="AH197" s="91">
        <v>0.05</v>
      </c>
      <c r="AI197" s="91">
        <v>0.05</v>
      </c>
      <c r="AJ197" s="91">
        <v>0.05</v>
      </c>
      <c r="AK197" s="91">
        <v>0.05</v>
      </c>
      <c r="AL197" s="91">
        <v>0.05</v>
      </c>
      <c r="AM197" s="91">
        <v>0.05</v>
      </c>
      <c r="AN197" s="91">
        <v>0.05</v>
      </c>
      <c r="AO197" s="91">
        <v>0.05</v>
      </c>
      <c r="AP197" s="91">
        <v>0.05</v>
      </c>
      <c r="AQ197" s="91">
        <v>0.05</v>
      </c>
      <c r="AR197" s="91">
        <v>0.05</v>
      </c>
      <c r="AS197" s="91">
        <v>0.05</v>
      </c>
      <c r="AT197" s="91">
        <v>0.05</v>
      </c>
      <c r="AU197" s="91">
        <v>0.05</v>
      </c>
      <c r="AV197" s="91">
        <v>0.05</v>
      </c>
      <c r="AW197" s="91">
        <v>0.05</v>
      </c>
      <c r="AX197" s="91">
        <v>0.05</v>
      </c>
    </row>
    <row r="198" spans="2:50" x14ac:dyDescent="0.3">
      <c r="B198" s="47">
        <v>45483</v>
      </c>
      <c r="C198" s="91">
        <v>0.05</v>
      </c>
      <c r="D198" s="91">
        <v>0.05</v>
      </c>
      <c r="E198" s="91">
        <v>0.05</v>
      </c>
      <c r="F198" s="91">
        <v>0.05</v>
      </c>
      <c r="G198" s="91">
        <v>0.05</v>
      </c>
      <c r="H198" s="91">
        <v>0.05</v>
      </c>
      <c r="I198" s="91">
        <v>0.05</v>
      </c>
      <c r="J198" s="91">
        <v>0.05</v>
      </c>
      <c r="K198" s="91">
        <v>0.05</v>
      </c>
      <c r="L198" s="91">
        <v>0.05</v>
      </c>
      <c r="M198" s="91">
        <v>0.05</v>
      </c>
      <c r="N198" s="91">
        <v>0.05</v>
      </c>
      <c r="O198" s="91">
        <v>0.05</v>
      </c>
      <c r="P198" s="91">
        <v>0.05</v>
      </c>
      <c r="Q198" s="91">
        <v>0.05</v>
      </c>
      <c r="R198" s="91">
        <v>0.05</v>
      </c>
      <c r="S198" s="91">
        <v>0.05</v>
      </c>
      <c r="T198" s="91">
        <v>0.05</v>
      </c>
      <c r="U198" s="91">
        <v>0.05</v>
      </c>
      <c r="V198" s="91">
        <v>0.05</v>
      </c>
      <c r="W198" s="91">
        <v>0.05</v>
      </c>
      <c r="X198" s="91">
        <v>0.05</v>
      </c>
      <c r="Y198" s="91">
        <v>0.05</v>
      </c>
      <c r="Z198" s="91">
        <v>0.05</v>
      </c>
      <c r="AA198" s="91">
        <v>0.05</v>
      </c>
      <c r="AB198" s="91">
        <v>0.05</v>
      </c>
      <c r="AC198" s="91">
        <v>0.05</v>
      </c>
      <c r="AD198" s="91">
        <v>0.05</v>
      </c>
      <c r="AE198" s="91">
        <v>0.05</v>
      </c>
      <c r="AF198" s="91">
        <v>0.05</v>
      </c>
      <c r="AG198" s="91">
        <v>0.05</v>
      </c>
      <c r="AH198" s="91">
        <v>0.05</v>
      </c>
      <c r="AI198" s="91">
        <v>0.05</v>
      </c>
      <c r="AJ198" s="91">
        <v>0.05</v>
      </c>
      <c r="AK198" s="91">
        <v>0.05</v>
      </c>
      <c r="AL198" s="91">
        <v>0.05</v>
      </c>
      <c r="AM198" s="91">
        <v>0.05</v>
      </c>
      <c r="AN198" s="91">
        <v>0.05</v>
      </c>
      <c r="AO198" s="91">
        <v>0.05</v>
      </c>
      <c r="AP198" s="91">
        <v>0.05</v>
      </c>
      <c r="AQ198" s="91">
        <v>0.05</v>
      </c>
      <c r="AR198" s="91">
        <v>0.05</v>
      </c>
      <c r="AS198" s="91">
        <v>0.05</v>
      </c>
      <c r="AT198" s="91">
        <v>0.05</v>
      </c>
      <c r="AU198" s="91">
        <v>0.05</v>
      </c>
      <c r="AV198" s="91">
        <v>0.05</v>
      </c>
      <c r="AW198" s="91">
        <v>0.05</v>
      </c>
      <c r="AX198" s="91">
        <v>0.05</v>
      </c>
    </row>
    <row r="199" spans="2:50" x14ac:dyDescent="0.3">
      <c r="B199" s="47">
        <v>45484</v>
      </c>
      <c r="C199" s="91">
        <v>0.05</v>
      </c>
      <c r="D199" s="91">
        <v>0.05</v>
      </c>
      <c r="E199" s="91">
        <v>0.05</v>
      </c>
      <c r="F199" s="91">
        <v>0.05</v>
      </c>
      <c r="G199" s="91">
        <v>0.05</v>
      </c>
      <c r="H199" s="91">
        <v>0.05</v>
      </c>
      <c r="I199" s="91">
        <v>0.05</v>
      </c>
      <c r="J199" s="91">
        <v>0.05</v>
      </c>
      <c r="K199" s="91">
        <v>0.05</v>
      </c>
      <c r="L199" s="91">
        <v>0.05</v>
      </c>
      <c r="M199" s="91">
        <v>0.05</v>
      </c>
      <c r="N199" s="91">
        <v>0.05</v>
      </c>
      <c r="O199" s="91">
        <v>0.05</v>
      </c>
      <c r="P199" s="91">
        <v>0.05</v>
      </c>
      <c r="Q199" s="91">
        <v>0.05</v>
      </c>
      <c r="R199" s="91">
        <v>0.05</v>
      </c>
      <c r="S199" s="91">
        <v>0.05</v>
      </c>
      <c r="T199" s="91">
        <v>0.05</v>
      </c>
      <c r="U199" s="91">
        <v>0.05</v>
      </c>
      <c r="V199" s="91">
        <v>0.05</v>
      </c>
      <c r="W199" s="91">
        <v>0.05</v>
      </c>
      <c r="X199" s="91">
        <v>0.05</v>
      </c>
      <c r="Y199" s="91">
        <v>0.05</v>
      </c>
      <c r="Z199" s="91">
        <v>0.05</v>
      </c>
      <c r="AA199" s="91">
        <v>0.05</v>
      </c>
      <c r="AB199" s="91">
        <v>0.05</v>
      </c>
      <c r="AC199" s="91">
        <v>0.05</v>
      </c>
      <c r="AD199" s="91">
        <v>0.05</v>
      </c>
      <c r="AE199" s="91">
        <v>0.05</v>
      </c>
      <c r="AF199" s="91">
        <v>0.05</v>
      </c>
      <c r="AG199" s="91">
        <v>0.05</v>
      </c>
      <c r="AH199" s="91">
        <v>0.05</v>
      </c>
      <c r="AI199" s="91">
        <v>0.05</v>
      </c>
      <c r="AJ199" s="91">
        <v>0.05</v>
      </c>
      <c r="AK199" s="91">
        <v>0.05</v>
      </c>
      <c r="AL199" s="91">
        <v>0.05</v>
      </c>
      <c r="AM199" s="91">
        <v>0.05</v>
      </c>
      <c r="AN199" s="91">
        <v>0.05</v>
      </c>
      <c r="AO199" s="91">
        <v>0.05</v>
      </c>
      <c r="AP199" s="91">
        <v>0.05</v>
      </c>
      <c r="AQ199" s="91">
        <v>0.05</v>
      </c>
      <c r="AR199" s="91">
        <v>0.05</v>
      </c>
      <c r="AS199" s="91">
        <v>0.05</v>
      </c>
      <c r="AT199" s="91">
        <v>0.05</v>
      </c>
      <c r="AU199" s="91">
        <v>0.05</v>
      </c>
      <c r="AV199" s="91">
        <v>0.05</v>
      </c>
      <c r="AW199" s="91">
        <v>0.05</v>
      </c>
      <c r="AX199" s="91">
        <v>0.05</v>
      </c>
    </row>
    <row r="200" spans="2:50" x14ac:dyDescent="0.3">
      <c r="B200" s="47">
        <v>45485</v>
      </c>
      <c r="C200" s="91">
        <v>0.05</v>
      </c>
      <c r="D200" s="91">
        <v>0.05</v>
      </c>
      <c r="E200" s="91">
        <v>0.05</v>
      </c>
      <c r="F200" s="91">
        <v>0.05</v>
      </c>
      <c r="G200" s="91">
        <v>0.05</v>
      </c>
      <c r="H200" s="91">
        <v>0.05</v>
      </c>
      <c r="I200" s="91">
        <v>0.05</v>
      </c>
      <c r="J200" s="91">
        <v>0.05</v>
      </c>
      <c r="K200" s="91">
        <v>0.05</v>
      </c>
      <c r="L200" s="91">
        <v>0.05</v>
      </c>
      <c r="M200" s="91">
        <v>0.05</v>
      </c>
      <c r="N200" s="91">
        <v>0.05</v>
      </c>
      <c r="O200" s="91">
        <v>0.05</v>
      </c>
      <c r="P200" s="91">
        <v>0.05</v>
      </c>
      <c r="Q200" s="91">
        <v>0.05</v>
      </c>
      <c r="R200" s="91">
        <v>0.05</v>
      </c>
      <c r="S200" s="91">
        <v>0.05</v>
      </c>
      <c r="T200" s="91">
        <v>0.05</v>
      </c>
      <c r="U200" s="91">
        <v>0.05</v>
      </c>
      <c r="V200" s="91">
        <v>0.05</v>
      </c>
      <c r="W200" s="91">
        <v>0.05</v>
      </c>
      <c r="X200" s="91">
        <v>0.05</v>
      </c>
      <c r="Y200" s="91">
        <v>0.05</v>
      </c>
      <c r="Z200" s="91">
        <v>0.05</v>
      </c>
      <c r="AA200" s="91">
        <v>0.05</v>
      </c>
      <c r="AB200" s="91">
        <v>0.05</v>
      </c>
      <c r="AC200" s="91">
        <v>0.05</v>
      </c>
      <c r="AD200" s="91">
        <v>0.05</v>
      </c>
      <c r="AE200" s="91">
        <v>0.05</v>
      </c>
      <c r="AF200" s="91">
        <v>0.05</v>
      </c>
      <c r="AG200" s="91">
        <v>0.05</v>
      </c>
      <c r="AH200" s="91">
        <v>0.05</v>
      </c>
      <c r="AI200" s="91">
        <v>0.05</v>
      </c>
      <c r="AJ200" s="91">
        <v>0.05</v>
      </c>
      <c r="AK200" s="91">
        <v>0.05</v>
      </c>
      <c r="AL200" s="91">
        <v>0.05</v>
      </c>
      <c r="AM200" s="91">
        <v>0.05</v>
      </c>
      <c r="AN200" s="91">
        <v>0.05</v>
      </c>
      <c r="AO200" s="91">
        <v>0.05</v>
      </c>
      <c r="AP200" s="91">
        <v>0.05</v>
      </c>
      <c r="AQ200" s="91">
        <v>0.05</v>
      </c>
      <c r="AR200" s="91">
        <v>0.05</v>
      </c>
      <c r="AS200" s="91">
        <v>0.05</v>
      </c>
      <c r="AT200" s="91">
        <v>0.05</v>
      </c>
      <c r="AU200" s="91">
        <v>0.05</v>
      </c>
      <c r="AV200" s="91">
        <v>0.05</v>
      </c>
      <c r="AW200" s="91">
        <v>0.05</v>
      </c>
      <c r="AX200" s="91">
        <v>0.05</v>
      </c>
    </row>
    <row r="201" spans="2:50" x14ac:dyDescent="0.3">
      <c r="B201" s="47">
        <v>45486</v>
      </c>
      <c r="C201" s="91">
        <v>0.05</v>
      </c>
      <c r="D201" s="91">
        <v>0.05</v>
      </c>
      <c r="E201" s="91">
        <v>0.05</v>
      </c>
      <c r="F201" s="91">
        <v>0.05</v>
      </c>
      <c r="G201" s="91">
        <v>0.05</v>
      </c>
      <c r="H201" s="91">
        <v>0.05</v>
      </c>
      <c r="I201" s="91">
        <v>0.05</v>
      </c>
      <c r="J201" s="91">
        <v>0.05</v>
      </c>
      <c r="K201" s="91">
        <v>0.05</v>
      </c>
      <c r="L201" s="91">
        <v>0.05</v>
      </c>
      <c r="M201" s="91">
        <v>0.05</v>
      </c>
      <c r="N201" s="91">
        <v>0.05</v>
      </c>
      <c r="O201" s="91">
        <v>0.05</v>
      </c>
      <c r="P201" s="91">
        <v>0.05</v>
      </c>
      <c r="Q201" s="91">
        <v>0.05</v>
      </c>
      <c r="R201" s="91">
        <v>0.05</v>
      </c>
      <c r="S201" s="91">
        <v>0.05</v>
      </c>
      <c r="T201" s="91">
        <v>0.05</v>
      </c>
      <c r="U201" s="91">
        <v>0.05</v>
      </c>
      <c r="V201" s="91">
        <v>0.05</v>
      </c>
      <c r="W201" s="91">
        <v>0.05</v>
      </c>
      <c r="X201" s="91">
        <v>0.05</v>
      </c>
      <c r="Y201" s="91">
        <v>0.05</v>
      </c>
      <c r="Z201" s="91">
        <v>0.05</v>
      </c>
      <c r="AA201" s="91">
        <v>0.05</v>
      </c>
      <c r="AB201" s="91">
        <v>0.05</v>
      </c>
      <c r="AC201" s="91">
        <v>0.05</v>
      </c>
      <c r="AD201" s="91">
        <v>0.05</v>
      </c>
      <c r="AE201" s="91">
        <v>0.05</v>
      </c>
      <c r="AF201" s="91">
        <v>0.05</v>
      </c>
      <c r="AG201" s="91">
        <v>0.05</v>
      </c>
      <c r="AH201" s="91">
        <v>0.05</v>
      </c>
      <c r="AI201" s="91">
        <v>0.05</v>
      </c>
      <c r="AJ201" s="91">
        <v>0.05</v>
      </c>
      <c r="AK201" s="91">
        <v>0.05</v>
      </c>
      <c r="AL201" s="91">
        <v>0.05</v>
      </c>
      <c r="AM201" s="91">
        <v>0.05</v>
      </c>
      <c r="AN201" s="91">
        <v>0.05</v>
      </c>
      <c r="AO201" s="91">
        <v>0.05</v>
      </c>
      <c r="AP201" s="91">
        <v>0.05</v>
      </c>
      <c r="AQ201" s="91">
        <v>0.05</v>
      </c>
      <c r="AR201" s="91">
        <v>0.05</v>
      </c>
      <c r="AS201" s="91">
        <v>0.05</v>
      </c>
      <c r="AT201" s="91">
        <v>0.05</v>
      </c>
      <c r="AU201" s="91">
        <v>0.05</v>
      </c>
      <c r="AV201" s="91">
        <v>0.05</v>
      </c>
      <c r="AW201" s="91">
        <v>0.05</v>
      </c>
      <c r="AX201" s="91">
        <v>0.05</v>
      </c>
    </row>
    <row r="202" spans="2:50" x14ac:dyDescent="0.3">
      <c r="B202" s="47">
        <v>45487</v>
      </c>
      <c r="C202" s="91">
        <v>0.05</v>
      </c>
      <c r="D202" s="91">
        <v>0.05</v>
      </c>
      <c r="E202" s="91">
        <v>0.05</v>
      </c>
      <c r="F202" s="91">
        <v>0.05</v>
      </c>
      <c r="G202" s="91">
        <v>0.05</v>
      </c>
      <c r="H202" s="91">
        <v>0.05</v>
      </c>
      <c r="I202" s="91">
        <v>0.05</v>
      </c>
      <c r="J202" s="91">
        <v>0.05</v>
      </c>
      <c r="K202" s="91">
        <v>0.05</v>
      </c>
      <c r="L202" s="91">
        <v>0.05</v>
      </c>
      <c r="M202" s="91">
        <v>0.05</v>
      </c>
      <c r="N202" s="91">
        <v>0.05</v>
      </c>
      <c r="O202" s="91">
        <v>0.05</v>
      </c>
      <c r="P202" s="91">
        <v>0.05</v>
      </c>
      <c r="Q202" s="91">
        <v>0.05</v>
      </c>
      <c r="R202" s="91">
        <v>0.05</v>
      </c>
      <c r="S202" s="91">
        <v>0.05</v>
      </c>
      <c r="T202" s="91">
        <v>0.05</v>
      </c>
      <c r="U202" s="91">
        <v>0.05</v>
      </c>
      <c r="V202" s="91">
        <v>0.05</v>
      </c>
      <c r="W202" s="91">
        <v>0.05</v>
      </c>
      <c r="X202" s="91">
        <v>0.05</v>
      </c>
      <c r="Y202" s="91">
        <v>0.05</v>
      </c>
      <c r="Z202" s="91">
        <v>0.05</v>
      </c>
      <c r="AA202" s="91">
        <v>0.05</v>
      </c>
      <c r="AB202" s="91">
        <v>0.05</v>
      </c>
      <c r="AC202" s="91">
        <v>0.05</v>
      </c>
      <c r="AD202" s="91">
        <v>0.05</v>
      </c>
      <c r="AE202" s="91">
        <v>0.05</v>
      </c>
      <c r="AF202" s="91">
        <v>0.05</v>
      </c>
      <c r="AG202" s="91">
        <v>0.05</v>
      </c>
      <c r="AH202" s="91">
        <v>0.05</v>
      </c>
      <c r="AI202" s="91">
        <v>0.05</v>
      </c>
      <c r="AJ202" s="91">
        <v>0.05</v>
      </c>
      <c r="AK202" s="91">
        <v>0.05</v>
      </c>
      <c r="AL202" s="91">
        <v>0.05</v>
      </c>
      <c r="AM202" s="91">
        <v>0.05</v>
      </c>
      <c r="AN202" s="91">
        <v>0.05</v>
      </c>
      <c r="AO202" s="91">
        <v>0.05</v>
      </c>
      <c r="AP202" s="91">
        <v>0.05</v>
      </c>
      <c r="AQ202" s="91">
        <v>0.05</v>
      </c>
      <c r="AR202" s="91">
        <v>0.05</v>
      </c>
      <c r="AS202" s="91">
        <v>0.05</v>
      </c>
      <c r="AT202" s="91">
        <v>0.05</v>
      </c>
      <c r="AU202" s="91">
        <v>0.05</v>
      </c>
      <c r="AV202" s="91">
        <v>0.05</v>
      </c>
      <c r="AW202" s="91">
        <v>0.05</v>
      </c>
      <c r="AX202" s="91">
        <v>0.05</v>
      </c>
    </row>
    <row r="203" spans="2:50" x14ac:dyDescent="0.3">
      <c r="B203" s="47">
        <v>45488</v>
      </c>
      <c r="C203" s="91">
        <v>0.05</v>
      </c>
      <c r="D203" s="91">
        <v>0.05</v>
      </c>
      <c r="E203" s="91">
        <v>0.05</v>
      </c>
      <c r="F203" s="91">
        <v>0.05</v>
      </c>
      <c r="G203" s="91">
        <v>0.05</v>
      </c>
      <c r="H203" s="91">
        <v>0.05</v>
      </c>
      <c r="I203" s="91">
        <v>0.05</v>
      </c>
      <c r="J203" s="91">
        <v>0.05</v>
      </c>
      <c r="K203" s="91">
        <v>0.05</v>
      </c>
      <c r="L203" s="91">
        <v>0.05</v>
      </c>
      <c r="M203" s="91">
        <v>0.05</v>
      </c>
      <c r="N203" s="91">
        <v>0.05</v>
      </c>
      <c r="O203" s="91">
        <v>0.05</v>
      </c>
      <c r="P203" s="91">
        <v>0.05</v>
      </c>
      <c r="Q203" s="91">
        <v>0.05</v>
      </c>
      <c r="R203" s="91">
        <v>0.05</v>
      </c>
      <c r="S203" s="91">
        <v>0.05</v>
      </c>
      <c r="T203" s="91">
        <v>0.05</v>
      </c>
      <c r="U203" s="91">
        <v>0.05</v>
      </c>
      <c r="V203" s="91">
        <v>0.05</v>
      </c>
      <c r="W203" s="91">
        <v>0.05</v>
      </c>
      <c r="X203" s="91">
        <v>0.05</v>
      </c>
      <c r="Y203" s="91">
        <v>0.05</v>
      </c>
      <c r="Z203" s="91">
        <v>0.05</v>
      </c>
      <c r="AA203" s="91">
        <v>0.05</v>
      </c>
      <c r="AB203" s="91">
        <v>0.05</v>
      </c>
      <c r="AC203" s="91">
        <v>0.05</v>
      </c>
      <c r="AD203" s="91">
        <v>0.05</v>
      </c>
      <c r="AE203" s="91">
        <v>0.05</v>
      </c>
      <c r="AF203" s="91">
        <v>0.05</v>
      </c>
      <c r="AG203" s="91">
        <v>0.05</v>
      </c>
      <c r="AH203" s="91">
        <v>0.05</v>
      </c>
      <c r="AI203" s="91">
        <v>0.05</v>
      </c>
      <c r="AJ203" s="91">
        <v>0.05</v>
      </c>
      <c r="AK203" s="91">
        <v>0.05</v>
      </c>
      <c r="AL203" s="91">
        <v>0.05</v>
      </c>
      <c r="AM203" s="91">
        <v>0.05</v>
      </c>
      <c r="AN203" s="91">
        <v>0.05</v>
      </c>
      <c r="AO203" s="91">
        <v>0.05</v>
      </c>
      <c r="AP203" s="91">
        <v>0.05</v>
      </c>
      <c r="AQ203" s="91">
        <v>0.05</v>
      </c>
      <c r="AR203" s="91">
        <v>0.05</v>
      </c>
      <c r="AS203" s="91">
        <v>0.05</v>
      </c>
      <c r="AT203" s="91">
        <v>0.05</v>
      </c>
      <c r="AU203" s="91">
        <v>0.05</v>
      </c>
      <c r="AV203" s="91">
        <v>0.05</v>
      </c>
      <c r="AW203" s="91">
        <v>0.05</v>
      </c>
      <c r="AX203" s="91">
        <v>0.05</v>
      </c>
    </row>
    <row r="204" spans="2:50" x14ac:dyDescent="0.3">
      <c r="B204" s="47">
        <v>45489</v>
      </c>
      <c r="C204" s="91">
        <v>0.05</v>
      </c>
      <c r="D204" s="91">
        <v>0.05</v>
      </c>
      <c r="E204" s="91">
        <v>0.05</v>
      </c>
      <c r="F204" s="91">
        <v>0.05</v>
      </c>
      <c r="G204" s="91">
        <v>0.05</v>
      </c>
      <c r="H204" s="91">
        <v>0.05</v>
      </c>
      <c r="I204" s="91">
        <v>0.05</v>
      </c>
      <c r="J204" s="91">
        <v>0.05</v>
      </c>
      <c r="K204" s="91">
        <v>0.05</v>
      </c>
      <c r="L204" s="91">
        <v>0.05</v>
      </c>
      <c r="M204" s="91">
        <v>0.05</v>
      </c>
      <c r="N204" s="91">
        <v>0.05</v>
      </c>
      <c r="O204" s="91">
        <v>0.05</v>
      </c>
      <c r="P204" s="91">
        <v>0.05</v>
      </c>
      <c r="Q204" s="91">
        <v>0.05</v>
      </c>
      <c r="R204" s="91">
        <v>0.05</v>
      </c>
      <c r="S204" s="91">
        <v>0.05</v>
      </c>
      <c r="T204" s="91">
        <v>0.05</v>
      </c>
      <c r="U204" s="91">
        <v>0.05</v>
      </c>
      <c r="V204" s="91">
        <v>0.05</v>
      </c>
      <c r="W204" s="91">
        <v>0.05</v>
      </c>
      <c r="X204" s="91">
        <v>0.05</v>
      </c>
      <c r="Y204" s="91">
        <v>0.05</v>
      </c>
      <c r="Z204" s="91">
        <v>0.05</v>
      </c>
      <c r="AA204" s="91">
        <v>0.05</v>
      </c>
      <c r="AB204" s="91">
        <v>0.05</v>
      </c>
      <c r="AC204" s="91">
        <v>0.05</v>
      </c>
      <c r="AD204" s="91">
        <v>0.05</v>
      </c>
      <c r="AE204" s="91">
        <v>0.05</v>
      </c>
      <c r="AF204" s="91">
        <v>0.05</v>
      </c>
      <c r="AG204" s="91">
        <v>0.05</v>
      </c>
      <c r="AH204" s="91">
        <v>0.05</v>
      </c>
      <c r="AI204" s="91">
        <v>0.05</v>
      </c>
      <c r="AJ204" s="91">
        <v>0.05</v>
      </c>
      <c r="AK204" s="91">
        <v>0.05</v>
      </c>
      <c r="AL204" s="91">
        <v>0.05</v>
      </c>
      <c r="AM204" s="91">
        <v>0.05</v>
      </c>
      <c r="AN204" s="91">
        <v>0.05</v>
      </c>
      <c r="AO204" s="91">
        <v>0.05</v>
      </c>
      <c r="AP204" s="91">
        <v>0.05</v>
      </c>
      <c r="AQ204" s="91">
        <v>0.05</v>
      </c>
      <c r="AR204" s="91">
        <v>0.05</v>
      </c>
      <c r="AS204" s="91">
        <v>0.05</v>
      </c>
      <c r="AT204" s="91">
        <v>0.05</v>
      </c>
      <c r="AU204" s="91">
        <v>0.05</v>
      </c>
      <c r="AV204" s="91">
        <v>0.05</v>
      </c>
      <c r="AW204" s="91">
        <v>0.05</v>
      </c>
      <c r="AX204" s="91">
        <v>0.05</v>
      </c>
    </row>
    <row r="205" spans="2:50" x14ac:dyDescent="0.3">
      <c r="B205" s="47">
        <v>45490</v>
      </c>
      <c r="C205" s="91">
        <v>0.05</v>
      </c>
      <c r="D205" s="91">
        <v>0.05</v>
      </c>
      <c r="E205" s="91">
        <v>0.05</v>
      </c>
      <c r="F205" s="91">
        <v>0.05</v>
      </c>
      <c r="G205" s="91">
        <v>0.05</v>
      </c>
      <c r="H205" s="91">
        <v>0.05</v>
      </c>
      <c r="I205" s="91">
        <v>0.05</v>
      </c>
      <c r="J205" s="91">
        <v>0.05</v>
      </c>
      <c r="K205" s="91">
        <v>0.05</v>
      </c>
      <c r="L205" s="91">
        <v>0.05</v>
      </c>
      <c r="M205" s="91">
        <v>0.05</v>
      </c>
      <c r="N205" s="91">
        <v>0.05</v>
      </c>
      <c r="O205" s="91">
        <v>0.05</v>
      </c>
      <c r="P205" s="91">
        <v>0.05</v>
      </c>
      <c r="Q205" s="91">
        <v>0.05</v>
      </c>
      <c r="R205" s="91">
        <v>0.05</v>
      </c>
      <c r="S205" s="91">
        <v>0.05</v>
      </c>
      <c r="T205" s="91">
        <v>0.05</v>
      </c>
      <c r="U205" s="91">
        <v>0.05</v>
      </c>
      <c r="V205" s="91">
        <v>0.05</v>
      </c>
      <c r="W205" s="91">
        <v>0.05</v>
      </c>
      <c r="X205" s="91">
        <v>0.05</v>
      </c>
      <c r="Y205" s="91">
        <v>0.05</v>
      </c>
      <c r="Z205" s="91">
        <v>0.05</v>
      </c>
      <c r="AA205" s="91">
        <v>0.05</v>
      </c>
      <c r="AB205" s="91">
        <v>0.05</v>
      </c>
      <c r="AC205" s="91">
        <v>0.05</v>
      </c>
      <c r="AD205" s="91">
        <v>0.05</v>
      </c>
      <c r="AE205" s="91">
        <v>0.05</v>
      </c>
      <c r="AF205" s="91">
        <v>0.05</v>
      </c>
      <c r="AG205" s="91">
        <v>0.05</v>
      </c>
      <c r="AH205" s="91">
        <v>0.05</v>
      </c>
      <c r="AI205" s="91">
        <v>0.05</v>
      </c>
      <c r="AJ205" s="91">
        <v>0.05</v>
      </c>
      <c r="AK205" s="91">
        <v>0.05</v>
      </c>
      <c r="AL205" s="91">
        <v>0.05</v>
      </c>
      <c r="AM205" s="91">
        <v>0.05</v>
      </c>
      <c r="AN205" s="91">
        <v>0.05</v>
      </c>
      <c r="AO205" s="91">
        <v>0.05</v>
      </c>
      <c r="AP205" s="91">
        <v>0.05</v>
      </c>
      <c r="AQ205" s="91">
        <v>0.05</v>
      </c>
      <c r="AR205" s="91">
        <v>0.05</v>
      </c>
      <c r="AS205" s="91">
        <v>0.05</v>
      </c>
      <c r="AT205" s="91">
        <v>0.05</v>
      </c>
      <c r="AU205" s="91">
        <v>0.05</v>
      </c>
      <c r="AV205" s="91">
        <v>0.05</v>
      </c>
      <c r="AW205" s="91">
        <v>0.05</v>
      </c>
      <c r="AX205" s="91">
        <v>0.05</v>
      </c>
    </row>
    <row r="206" spans="2:50" x14ac:dyDescent="0.3">
      <c r="B206" s="47">
        <v>45491</v>
      </c>
      <c r="C206" s="91">
        <v>0.05</v>
      </c>
      <c r="D206" s="91">
        <v>0.05</v>
      </c>
      <c r="E206" s="91">
        <v>0.05</v>
      </c>
      <c r="F206" s="91">
        <v>0.05</v>
      </c>
      <c r="G206" s="91">
        <v>0.05</v>
      </c>
      <c r="H206" s="91">
        <v>0.05</v>
      </c>
      <c r="I206" s="91">
        <v>0.05</v>
      </c>
      <c r="J206" s="91">
        <v>0.05</v>
      </c>
      <c r="K206" s="91">
        <v>0.05</v>
      </c>
      <c r="L206" s="91">
        <v>0.05</v>
      </c>
      <c r="M206" s="91">
        <v>0.05</v>
      </c>
      <c r="N206" s="91">
        <v>0.05</v>
      </c>
      <c r="O206" s="91">
        <v>0.05</v>
      </c>
      <c r="P206" s="91">
        <v>0.05</v>
      </c>
      <c r="Q206" s="91">
        <v>0.05</v>
      </c>
      <c r="R206" s="91">
        <v>0.05</v>
      </c>
      <c r="S206" s="91">
        <v>0.05</v>
      </c>
      <c r="T206" s="91">
        <v>0.05</v>
      </c>
      <c r="U206" s="91">
        <v>0.05</v>
      </c>
      <c r="V206" s="91">
        <v>0.05</v>
      </c>
      <c r="W206" s="91">
        <v>0.05</v>
      </c>
      <c r="X206" s="91">
        <v>0.05</v>
      </c>
      <c r="Y206" s="91">
        <v>0.05</v>
      </c>
      <c r="Z206" s="91">
        <v>0.05</v>
      </c>
      <c r="AA206" s="91">
        <v>0.05</v>
      </c>
      <c r="AB206" s="91">
        <v>0.05</v>
      </c>
      <c r="AC206" s="91">
        <v>0.05</v>
      </c>
      <c r="AD206" s="91">
        <v>0.05</v>
      </c>
      <c r="AE206" s="91">
        <v>0.05</v>
      </c>
      <c r="AF206" s="91">
        <v>0.05</v>
      </c>
      <c r="AG206" s="91">
        <v>0.05</v>
      </c>
      <c r="AH206" s="91">
        <v>0.05</v>
      </c>
      <c r="AI206" s="91">
        <v>0.05</v>
      </c>
      <c r="AJ206" s="91">
        <v>0.05</v>
      </c>
      <c r="AK206" s="91">
        <v>0.05</v>
      </c>
      <c r="AL206" s="91">
        <v>0.05</v>
      </c>
      <c r="AM206" s="91">
        <v>0.05</v>
      </c>
      <c r="AN206" s="91">
        <v>0.05</v>
      </c>
      <c r="AO206" s="91">
        <v>0.05</v>
      </c>
      <c r="AP206" s="91">
        <v>0.05</v>
      </c>
      <c r="AQ206" s="91">
        <v>0.05</v>
      </c>
      <c r="AR206" s="91">
        <v>0.05</v>
      </c>
      <c r="AS206" s="91">
        <v>0.05</v>
      </c>
      <c r="AT206" s="91">
        <v>0.05</v>
      </c>
      <c r="AU206" s="91">
        <v>0.05</v>
      </c>
      <c r="AV206" s="91">
        <v>0.05</v>
      </c>
      <c r="AW206" s="91">
        <v>0.05</v>
      </c>
      <c r="AX206" s="91">
        <v>0.05</v>
      </c>
    </row>
    <row r="207" spans="2:50" x14ac:dyDescent="0.3">
      <c r="B207" s="47">
        <v>45492</v>
      </c>
      <c r="C207" s="91">
        <v>0.05</v>
      </c>
      <c r="D207" s="91">
        <v>0.05</v>
      </c>
      <c r="E207" s="91">
        <v>0.05</v>
      </c>
      <c r="F207" s="91">
        <v>0.05</v>
      </c>
      <c r="G207" s="91">
        <v>0.05</v>
      </c>
      <c r="H207" s="91">
        <v>0.05</v>
      </c>
      <c r="I207" s="91">
        <v>0.05</v>
      </c>
      <c r="J207" s="91">
        <v>0.05</v>
      </c>
      <c r="K207" s="91">
        <v>0.05</v>
      </c>
      <c r="L207" s="91">
        <v>0.05</v>
      </c>
      <c r="M207" s="91">
        <v>0.05</v>
      </c>
      <c r="N207" s="91">
        <v>0.05</v>
      </c>
      <c r="O207" s="91">
        <v>0.05</v>
      </c>
      <c r="P207" s="91">
        <v>0.05</v>
      </c>
      <c r="Q207" s="91">
        <v>0.05</v>
      </c>
      <c r="R207" s="91">
        <v>0.05</v>
      </c>
      <c r="S207" s="91">
        <v>0.05</v>
      </c>
      <c r="T207" s="91">
        <v>0.05</v>
      </c>
      <c r="U207" s="91">
        <v>0.05</v>
      </c>
      <c r="V207" s="91">
        <v>0.05</v>
      </c>
      <c r="W207" s="91">
        <v>0.05</v>
      </c>
      <c r="X207" s="91">
        <v>0.05</v>
      </c>
      <c r="Y207" s="91">
        <v>0.05</v>
      </c>
      <c r="Z207" s="91">
        <v>0.05</v>
      </c>
      <c r="AA207" s="91">
        <v>0.05</v>
      </c>
      <c r="AB207" s="91">
        <v>0.05</v>
      </c>
      <c r="AC207" s="91">
        <v>0.05</v>
      </c>
      <c r="AD207" s="91">
        <v>0.05</v>
      </c>
      <c r="AE207" s="91">
        <v>0.05</v>
      </c>
      <c r="AF207" s="91">
        <v>0.05</v>
      </c>
      <c r="AG207" s="91">
        <v>0.05</v>
      </c>
      <c r="AH207" s="91">
        <v>0.05</v>
      </c>
      <c r="AI207" s="91">
        <v>0.05</v>
      </c>
      <c r="AJ207" s="91">
        <v>0.05</v>
      </c>
      <c r="AK207" s="91">
        <v>0.05</v>
      </c>
      <c r="AL207" s="91">
        <v>0.05</v>
      </c>
      <c r="AM207" s="91">
        <v>0.05</v>
      </c>
      <c r="AN207" s="91">
        <v>0.05</v>
      </c>
      <c r="AO207" s="91">
        <v>0.05</v>
      </c>
      <c r="AP207" s="91">
        <v>0.05</v>
      </c>
      <c r="AQ207" s="91">
        <v>0.05</v>
      </c>
      <c r="AR207" s="91">
        <v>0.05</v>
      </c>
      <c r="AS207" s="91">
        <v>0.05</v>
      </c>
      <c r="AT207" s="91">
        <v>0.05</v>
      </c>
      <c r="AU207" s="91">
        <v>0.05</v>
      </c>
      <c r="AV207" s="91">
        <v>0.05</v>
      </c>
      <c r="AW207" s="91">
        <v>0.05</v>
      </c>
      <c r="AX207" s="91">
        <v>0.05</v>
      </c>
    </row>
    <row r="208" spans="2:50" x14ac:dyDescent="0.3">
      <c r="B208" s="47">
        <v>45493</v>
      </c>
      <c r="C208" s="91">
        <v>0.05</v>
      </c>
      <c r="D208" s="91">
        <v>0.05</v>
      </c>
      <c r="E208" s="91">
        <v>0.05</v>
      </c>
      <c r="F208" s="91">
        <v>0.05</v>
      </c>
      <c r="G208" s="91">
        <v>0.05</v>
      </c>
      <c r="H208" s="91">
        <v>0.05</v>
      </c>
      <c r="I208" s="91">
        <v>0.05</v>
      </c>
      <c r="J208" s="91">
        <v>0.05</v>
      </c>
      <c r="K208" s="91">
        <v>0.05</v>
      </c>
      <c r="L208" s="91">
        <v>0.05</v>
      </c>
      <c r="M208" s="91">
        <v>0.05</v>
      </c>
      <c r="N208" s="91">
        <v>0.05</v>
      </c>
      <c r="O208" s="91">
        <v>0.05</v>
      </c>
      <c r="P208" s="91">
        <v>0.05</v>
      </c>
      <c r="Q208" s="91">
        <v>0.05</v>
      </c>
      <c r="R208" s="91">
        <v>0.05</v>
      </c>
      <c r="S208" s="91">
        <v>0.05</v>
      </c>
      <c r="T208" s="91">
        <v>0.05</v>
      </c>
      <c r="U208" s="91">
        <v>0.05</v>
      </c>
      <c r="V208" s="91">
        <v>0.05</v>
      </c>
      <c r="W208" s="91">
        <v>0.05</v>
      </c>
      <c r="X208" s="91">
        <v>0.05</v>
      </c>
      <c r="Y208" s="91">
        <v>0.05</v>
      </c>
      <c r="Z208" s="91">
        <v>0.05</v>
      </c>
      <c r="AA208" s="91">
        <v>0.05</v>
      </c>
      <c r="AB208" s="91">
        <v>0.05</v>
      </c>
      <c r="AC208" s="91">
        <v>0.05</v>
      </c>
      <c r="AD208" s="91">
        <v>0.05</v>
      </c>
      <c r="AE208" s="91">
        <v>0.05</v>
      </c>
      <c r="AF208" s="91">
        <v>0.05</v>
      </c>
      <c r="AG208" s="91">
        <v>0.05</v>
      </c>
      <c r="AH208" s="91">
        <v>0.05</v>
      </c>
      <c r="AI208" s="91">
        <v>0.05</v>
      </c>
      <c r="AJ208" s="91">
        <v>0.05</v>
      </c>
      <c r="AK208" s="91">
        <v>0.05</v>
      </c>
      <c r="AL208" s="91">
        <v>0.05</v>
      </c>
      <c r="AM208" s="91">
        <v>0.05</v>
      </c>
      <c r="AN208" s="91">
        <v>0.05</v>
      </c>
      <c r="AO208" s="91">
        <v>0.05</v>
      </c>
      <c r="AP208" s="91">
        <v>0.05</v>
      </c>
      <c r="AQ208" s="91">
        <v>0.05</v>
      </c>
      <c r="AR208" s="91">
        <v>0.05</v>
      </c>
      <c r="AS208" s="91">
        <v>0.05</v>
      </c>
      <c r="AT208" s="91">
        <v>0.05</v>
      </c>
      <c r="AU208" s="91">
        <v>0.05</v>
      </c>
      <c r="AV208" s="91">
        <v>0.05</v>
      </c>
      <c r="AW208" s="91">
        <v>0.05</v>
      </c>
      <c r="AX208" s="91">
        <v>0.05</v>
      </c>
    </row>
    <row r="209" spans="2:50" x14ac:dyDescent="0.3">
      <c r="B209" s="47">
        <v>45494</v>
      </c>
      <c r="C209" s="91">
        <v>0.05</v>
      </c>
      <c r="D209" s="91">
        <v>0.05</v>
      </c>
      <c r="E209" s="91">
        <v>0.05</v>
      </c>
      <c r="F209" s="91">
        <v>0.05</v>
      </c>
      <c r="G209" s="91">
        <v>0.05</v>
      </c>
      <c r="H209" s="91">
        <v>0.05</v>
      </c>
      <c r="I209" s="91">
        <v>0.05</v>
      </c>
      <c r="J209" s="91">
        <v>0.05</v>
      </c>
      <c r="K209" s="91">
        <v>0.05</v>
      </c>
      <c r="L209" s="91">
        <v>0.05</v>
      </c>
      <c r="M209" s="91">
        <v>0.05</v>
      </c>
      <c r="N209" s="91">
        <v>0.05</v>
      </c>
      <c r="O209" s="91">
        <v>0.05</v>
      </c>
      <c r="P209" s="91">
        <v>0.05</v>
      </c>
      <c r="Q209" s="91">
        <v>0.05</v>
      </c>
      <c r="R209" s="91">
        <v>0.05</v>
      </c>
      <c r="S209" s="91">
        <v>0.05</v>
      </c>
      <c r="T209" s="91">
        <v>0.05</v>
      </c>
      <c r="U209" s="91">
        <v>0.05</v>
      </c>
      <c r="V209" s="91">
        <v>0.05</v>
      </c>
      <c r="W209" s="91">
        <v>0.05</v>
      </c>
      <c r="X209" s="91">
        <v>0.05</v>
      </c>
      <c r="Y209" s="91">
        <v>0.05</v>
      </c>
      <c r="Z209" s="91">
        <v>0.05</v>
      </c>
      <c r="AA209" s="91">
        <v>0.05</v>
      </c>
      <c r="AB209" s="91">
        <v>0.05</v>
      </c>
      <c r="AC209" s="91">
        <v>0.05</v>
      </c>
      <c r="AD209" s="91">
        <v>0.05</v>
      </c>
      <c r="AE209" s="91">
        <v>0.05</v>
      </c>
      <c r="AF209" s="91">
        <v>0.05</v>
      </c>
      <c r="AG209" s="91">
        <v>0.05</v>
      </c>
      <c r="AH209" s="91">
        <v>0.05</v>
      </c>
      <c r="AI209" s="91">
        <v>0.05</v>
      </c>
      <c r="AJ209" s="91">
        <v>0.05</v>
      </c>
      <c r="AK209" s="91">
        <v>0.05</v>
      </c>
      <c r="AL209" s="91">
        <v>0.05</v>
      </c>
      <c r="AM209" s="91">
        <v>0.05</v>
      </c>
      <c r="AN209" s="91">
        <v>0.05</v>
      </c>
      <c r="AO209" s="91">
        <v>0.05</v>
      </c>
      <c r="AP209" s="91">
        <v>0.05</v>
      </c>
      <c r="AQ209" s="91">
        <v>0.05</v>
      </c>
      <c r="AR209" s="91">
        <v>0.05</v>
      </c>
      <c r="AS209" s="91">
        <v>0.05</v>
      </c>
      <c r="AT209" s="91">
        <v>0.05</v>
      </c>
      <c r="AU209" s="91">
        <v>0.05</v>
      </c>
      <c r="AV209" s="91">
        <v>0.05</v>
      </c>
      <c r="AW209" s="91">
        <v>0.05</v>
      </c>
      <c r="AX209" s="91">
        <v>0.05</v>
      </c>
    </row>
    <row r="210" spans="2:50" x14ac:dyDescent="0.3">
      <c r="B210" s="47">
        <v>45495</v>
      </c>
      <c r="C210" s="91">
        <v>0.05</v>
      </c>
      <c r="D210" s="91">
        <v>0.05</v>
      </c>
      <c r="E210" s="91">
        <v>0.05</v>
      </c>
      <c r="F210" s="91">
        <v>0.05</v>
      </c>
      <c r="G210" s="91">
        <v>0.05</v>
      </c>
      <c r="H210" s="91">
        <v>0.05</v>
      </c>
      <c r="I210" s="91">
        <v>0.05</v>
      </c>
      <c r="J210" s="91">
        <v>0.05</v>
      </c>
      <c r="K210" s="91">
        <v>0.05</v>
      </c>
      <c r="L210" s="91">
        <v>0.05</v>
      </c>
      <c r="M210" s="91">
        <v>0.05</v>
      </c>
      <c r="N210" s="91">
        <v>0.05</v>
      </c>
      <c r="O210" s="91">
        <v>0.05</v>
      </c>
      <c r="P210" s="91">
        <v>0.05</v>
      </c>
      <c r="Q210" s="91">
        <v>0.05</v>
      </c>
      <c r="R210" s="91">
        <v>0.05</v>
      </c>
      <c r="S210" s="91">
        <v>0.05</v>
      </c>
      <c r="T210" s="91">
        <v>0.05</v>
      </c>
      <c r="U210" s="91">
        <v>0.05</v>
      </c>
      <c r="V210" s="91">
        <v>0.05</v>
      </c>
      <c r="W210" s="91">
        <v>0.05</v>
      </c>
      <c r="X210" s="91">
        <v>0.05</v>
      </c>
      <c r="Y210" s="91">
        <v>0.05</v>
      </c>
      <c r="Z210" s="91">
        <v>0.05</v>
      </c>
      <c r="AA210" s="91">
        <v>0.05</v>
      </c>
      <c r="AB210" s="91">
        <v>0.05</v>
      </c>
      <c r="AC210" s="91">
        <v>0.05</v>
      </c>
      <c r="AD210" s="91">
        <v>0.05</v>
      </c>
      <c r="AE210" s="91">
        <v>0.05</v>
      </c>
      <c r="AF210" s="91">
        <v>0.05</v>
      </c>
      <c r="AG210" s="91">
        <v>0.05</v>
      </c>
      <c r="AH210" s="91">
        <v>0.05</v>
      </c>
      <c r="AI210" s="91">
        <v>0.05</v>
      </c>
      <c r="AJ210" s="91">
        <v>0.05</v>
      </c>
      <c r="AK210" s="91">
        <v>0.05</v>
      </c>
      <c r="AL210" s="91">
        <v>0.05</v>
      </c>
      <c r="AM210" s="91">
        <v>0.05</v>
      </c>
      <c r="AN210" s="91">
        <v>0.05</v>
      </c>
      <c r="AO210" s="91">
        <v>0.05</v>
      </c>
      <c r="AP210" s="91">
        <v>0.05</v>
      </c>
      <c r="AQ210" s="91">
        <v>0.05</v>
      </c>
      <c r="AR210" s="91">
        <v>0.05</v>
      </c>
      <c r="AS210" s="91">
        <v>0.05</v>
      </c>
      <c r="AT210" s="91">
        <v>0.05</v>
      </c>
      <c r="AU210" s="91">
        <v>0.05</v>
      </c>
      <c r="AV210" s="91">
        <v>0.05</v>
      </c>
      <c r="AW210" s="91">
        <v>0.05</v>
      </c>
      <c r="AX210" s="91">
        <v>0.05</v>
      </c>
    </row>
    <row r="211" spans="2:50" x14ac:dyDescent="0.3">
      <c r="B211" s="47">
        <v>45496</v>
      </c>
      <c r="C211" s="91">
        <v>0.05</v>
      </c>
      <c r="D211" s="91">
        <v>0.05</v>
      </c>
      <c r="E211" s="91">
        <v>0.05</v>
      </c>
      <c r="F211" s="91">
        <v>0.05</v>
      </c>
      <c r="G211" s="91">
        <v>0.05</v>
      </c>
      <c r="H211" s="91">
        <v>0.05</v>
      </c>
      <c r="I211" s="91">
        <v>0.05</v>
      </c>
      <c r="J211" s="91">
        <v>0.05</v>
      </c>
      <c r="K211" s="91">
        <v>0.05</v>
      </c>
      <c r="L211" s="91">
        <v>0.05</v>
      </c>
      <c r="M211" s="91">
        <v>0.05</v>
      </c>
      <c r="N211" s="91">
        <v>0.05</v>
      </c>
      <c r="O211" s="91">
        <v>0.05</v>
      </c>
      <c r="P211" s="91">
        <v>0.05</v>
      </c>
      <c r="Q211" s="91">
        <v>0.05</v>
      </c>
      <c r="R211" s="91">
        <v>0.05</v>
      </c>
      <c r="S211" s="91">
        <v>0.05</v>
      </c>
      <c r="T211" s="91">
        <v>0.05</v>
      </c>
      <c r="U211" s="91">
        <v>0.05</v>
      </c>
      <c r="V211" s="91">
        <v>0.05</v>
      </c>
      <c r="W211" s="91">
        <v>0.05</v>
      </c>
      <c r="X211" s="91">
        <v>0.05</v>
      </c>
      <c r="Y211" s="91">
        <v>0.05</v>
      </c>
      <c r="Z211" s="91">
        <v>0.05</v>
      </c>
      <c r="AA211" s="91">
        <v>0.05</v>
      </c>
      <c r="AB211" s="91">
        <v>0.05</v>
      </c>
      <c r="AC211" s="91">
        <v>0.05</v>
      </c>
      <c r="AD211" s="91">
        <v>0.05</v>
      </c>
      <c r="AE211" s="91">
        <v>0.05</v>
      </c>
      <c r="AF211" s="91">
        <v>0.05</v>
      </c>
      <c r="AG211" s="91">
        <v>0.05</v>
      </c>
      <c r="AH211" s="91">
        <v>0.05</v>
      </c>
      <c r="AI211" s="91">
        <v>0.05</v>
      </c>
      <c r="AJ211" s="91">
        <v>0.05</v>
      </c>
      <c r="AK211" s="91">
        <v>0.05</v>
      </c>
      <c r="AL211" s="91">
        <v>0.05</v>
      </c>
      <c r="AM211" s="91">
        <v>0.05</v>
      </c>
      <c r="AN211" s="91">
        <v>0.05</v>
      </c>
      <c r="AO211" s="91">
        <v>0.05</v>
      </c>
      <c r="AP211" s="91">
        <v>0.05</v>
      </c>
      <c r="AQ211" s="91">
        <v>0.05</v>
      </c>
      <c r="AR211" s="91">
        <v>0.05</v>
      </c>
      <c r="AS211" s="91">
        <v>0.05</v>
      </c>
      <c r="AT211" s="91">
        <v>0.05</v>
      </c>
      <c r="AU211" s="91">
        <v>0.05</v>
      </c>
      <c r="AV211" s="91">
        <v>0.05</v>
      </c>
      <c r="AW211" s="91">
        <v>0.05</v>
      </c>
      <c r="AX211" s="91">
        <v>0.05</v>
      </c>
    </row>
    <row r="212" spans="2:50" x14ac:dyDescent="0.3">
      <c r="B212" s="47">
        <v>45497</v>
      </c>
      <c r="C212" s="91">
        <v>0.05</v>
      </c>
      <c r="D212" s="91">
        <v>0.05</v>
      </c>
      <c r="E212" s="91">
        <v>0.05</v>
      </c>
      <c r="F212" s="91">
        <v>0.05</v>
      </c>
      <c r="G212" s="91">
        <v>0.05</v>
      </c>
      <c r="H212" s="91">
        <v>0.05</v>
      </c>
      <c r="I212" s="91">
        <v>0.05</v>
      </c>
      <c r="J212" s="91">
        <v>0.05</v>
      </c>
      <c r="K212" s="91">
        <v>0.05</v>
      </c>
      <c r="L212" s="91">
        <v>0.05</v>
      </c>
      <c r="M212" s="91">
        <v>0.05</v>
      </c>
      <c r="N212" s="91">
        <v>0.05</v>
      </c>
      <c r="O212" s="91">
        <v>0.05</v>
      </c>
      <c r="P212" s="91">
        <v>0.05</v>
      </c>
      <c r="Q212" s="91">
        <v>0.05</v>
      </c>
      <c r="R212" s="91">
        <v>0.05</v>
      </c>
      <c r="S212" s="91">
        <v>0.05</v>
      </c>
      <c r="T212" s="91">
        <v>0.05</v>
      </c>
      <c r="U212" s="91">
        <v>0.05</v>
      </c>
      <c r="V212" s="91">
        <v>0.05</v>
      </c>
      <c r="W212" s="91">
        <v>0.05</v>
      </c>
      <c r="X212" s="91">
        <v>0.05</v>
      </c>
      <c r="Y212" s="91">
        <v>0.05</v>
      </c>
      <c r="Z212" s="91">
        <v>0.05</v>
      </c>
      <c r="AA212" s="91">
        <v>0.05</v>
      </c>
      <c r="AB212" s="91">
        <v>0.05</v>
      </c>
      <c r="AC212" s="91">
        <v>0.05</v>
      </c>
      <c r="AD212" s="91">
        <v>0.05</v>
      </c>
      <c r="AE212" s="91">
        <v>0.05</v>
      </c>
      <c r="AF212" s="91">
        <v>0.05</v>
      </c>
      <c r="AG212" s="91">
        <v>0.05</v>
      </c>
      <c r="AH212" s="91">
        <v>0.05</v>
      </c>
      <c r="AI212" s="91">
        <v>0.05</v>
      </c>
      <c r="AJ212" s="91">
        <v>0.05</v>
      </c>
      <c r="AK212" s="91">
        <v>0.05</v>
      </c>
      <c r="AL212" s="91">
        <v>0.05</v>
      </c>
      <c r="AM212" s="91">
        <v>0.05</v>
      </c>
      <c r="AN212" s="91">
        <v>0.05</v>
      </c>
      <c r="AO212" s="91">
        <v>0.05</v>
      </c>
      <c r="AP212" s="91">
        <v>0.05</v>
      </c>
      <c r="AQ212" s="91">
        <v>0.05</v>
      </c>
      <c r="AR212" s="91">
        <v>0.05</v>
      </c>
      <c r="AS212" s="91">
        <v>0.05</v>
      </c>
      <c r="AT212" s="91">
        <v>0.05</v>
      </c>
      <c r="AU212" s="91">
        <v>0.05</v>
      </c>
      <c r="AV212" s="91">
        <v>0.05</v>
      </c>
      <c r="AW212" s="91">
        <v>0.05</v>
      </c>
      <c r="AX212" s="91">
        <v>0.05</v>
      </c>
    </row>
    <row r="213" spans="2:50" x14ac:dyDescent="0.3">
      <c r="B213" s="47">
        <v>45498</v>
      </c>
      <c r="C213" s="91">
        <v>0.05</v>
      </c>
      <c r="D213" s="91">
        <v>0.05</v>
      </c>
      <c r="E213" s="91">
        <v>0.05</v>
      </c>
      <c r="F213" s="91">
        <v>0.05</v>
      </c>
      <c r="G213" s="91">
        <v>0.05</v>
      </c>
      <c r="H213" s="91">
        <v>0.05</v>
      </c>
      <c r="I213" s="91">
        <v>0.05</v>
      </c>
      <c r="J213" s="91">
        <v>0.05</v>
      </c>
      <c r="K213" s="91">
        <v>0.05</v>
      </c>
      <c r="L213" s="91">
        <v>0.05</v>
      </c>
      <c r="M213" s="91">
        <v>0.05</v>
      </c>
      <c r="N213" s="91">
        <v>0.05</v>
      </c>
      <c r="O213" s="91">
        <v>0.05</v>
      </c>
      <c r="P213" s="91">
        <v>0.05</v>
      </c>
      <c r="Q213" s="91">
        <v>0.05</v>
      </c>
      <c r="R213" s="91">
        <v>0.05</v>
      </c>
      <c r="S213" s="91">
        <v>0.05</v>
      </c>
      <c r="T213" s="91">
        <v>0.05</v>
      </c>
      <c r="U213" s="91">
        <v>0.05</v>
      </c>
      <c r="V213" s="91">
        <v>0.05</v>
      </c>
      <c r="W213" s="91">
        <v>0.05</v>
      </c>
      <c r="X213" s="91">
        <v>0.05</v>
      </c>
      <c r="Y213" s="91">
        <v>0.05</v>
      </c>
      <c r="Z213" s="91">
        <v>0.05</v>
      </c>
      <c r="AA213" s="91">
        <v>0.05</v>
      </c>
      <c r="AB213" s="91">
        <v>0.05</v>
      </c>
      <c r="AC213" s="91">
        <v>0.05</v>
      </c>
      <c r="AD213" s="91">
        <v>0.05</v>
      </c>
      <c r="AE213" s="91">
        <v>0.05</v>
      </c>
      <c r="AF213" s="91">
        <v>0.05</v>
      </c>
      <c r="AG213" s="91">
        <v>0.05</v>
      </c>
      <c r="AH213" s="91">
        <v>0.05</v>
      </c>
      <c r="AI213" s="91">
        <v>0.05</v>
      </c>
      <c r="AJ213" s="91">
        <v>0.05</v>
      </c>
      <c r="AK213" s="91">
        <v>0.05</v>
      </c>
      <c r="AL213" s="91">
        <v>0.05</v>
      </c>
      <c r="AM213" s="91">
        <v>0.05</v>
      </c>
      <c r="AN213" s="91">
        <v>0.05</v>
      </c>
      <c r="AO213" s="91">
        <v>0.05</v>
      </c>
      <c r="AP213" s="91">
        <v>0.05</v>
      </c>
      <c r="AQ213" s="91">
        <v>0.05</v>
      </c>
      <c r="AR213" s="91">
        <v>0.05</v>
      </c>
      <c r="AS213" s="91">
        <v>0.05</v>
      </c>
      <c r="AT213" s="91">
        <v>0.05</v>
      </c>
      <c r="AU213" s="91">
        <v>0.05</v>
      </c>
      <c r="AV213" s="91">
        <v>0.05</v>
      </c>
      <c r="AW213" s="91">
        <v>0.05</v>
      </c>
      <c r="AX213" s="91">
        <v>0.05</v>
      </c>
    </row>
    <row r="214" spans="2:50" x14ac:dyDescent="0.3">
      <c r="B214" s="47">
        <v>45499</v>
      </c>
      <c r="C214" s="91">
        <v>0.05</v>
      </c>
      <c r="D214" s="91">
        <v>0.05</v>
      </c>
      <c r="E214" s="91">
        <v>0.05</v>
      </c>
      <c r="F214" s="91">
        <v>0.05</v>
      </c>
      <c r="G214" s="91">
        <v>0.05</v>
      </c>
      <c r="H214" s="91">
        <v>0.05</v>
      </c>
      <c r="I214" s="91">
        <v>0.05</v>
      </c>
      <c r="J214" s="91">
        <v>0.05</v>
      </c>
      <c r="K214" s="91">
        <v>0.05</v>
      </c>
      <c r="L214" s="91">
        <v>0.05</v>
      </c>
      <c r="M214" s="91">
        <v>0.05</v>
      </c>
      <c r="N214" s="91">
        <v>0.05</v>
      </c>
      <c r="O214" s="91">
        <v>0.05</v>
      </c>
      <c r="P214" s="91">
        <v>0.05</v>
      </c>
      <c r="Q214" s="91">
        <v>0.05</v>
      </c>
      <c r="R214" s="91">
        <v>0.05</v>
      </c>
      <c r="S214" s="91">
        <v>0.05</v>
      </c>
      <c r="T214" s="91">
        <v>0.05</v>
      </c>
      <c r="U214" s="91">
        <v>0.05</v>
      </c>
      <c r="V214" s="91">
        <v>0.05</v>
      </c>
      <c r="W214" s="91">
        <v>0.05</v>
      </c>
      <c r="X214" s="91">
        <v>0.05</v>
      </c>
      <c r="Y214" s="91">
        <v>0.05</v>
      </c>
      <c r="Z214" s="91">
        <v>0.05</v>
      </c>
      <c r="AA214" s="91">
        <v>0.05</v>
      </c>
      <c r="AB214" s="91">
        <v>0.05</v>
      </c>
      <c r="AC214" s="91">
        <v>0.05</v>
      </c>
      <c r="AD214" s="91">
        <v>0.05</v>
      </c>
      <c r="AE214" s="91">
        <v>0.05</v>
      </c>
      <c r="AF214" s="91">
        <v>0.05</v>
      </c>
      <c r="AG214" s="91">
        <v>0.05</v>
      </c>
      <c r="AH214" s="91">
        <v>0.05</v>
      </c>
      <c r="AI214" s="91">
        <v>0.05</v>
      </c>
      <c r="AJ214" s="91">
        <v>0.05</v>
      </c>
      <c r="AK214" s="91">
        <v>0.05</v>
      </c>
      <c r="AL214" s="91">
        <v>0.05</v>
      </c>
      <c r="AM214" s="91">
        <v>0.05</v>
      </c>
      <c r="AN214" s="91">
        <v>0.05</v>
      </c>
      <c r="AO214" s="91">
        <v>0.05</v>
      </c>
      <c r="AP214" s="91">
        <v>0.05</v>
      </c>
      <c r="AQ214" s="91">
        <v>0.05</v>
      </c>
      <c r="AR214" s="91">
        <v>0.05</v>
      </c>
      <c r="AS214" s="91">
        <v>0.05</v>
      </c>
      <c r="AT214" s="91">
        <v>0.05</v>
      </c>
      <c r="AU214" s="91">
        <v>0.05</v>
      </c>
      <c r="AV214" s="91">
        <v>0.05</v>
      </c>
      <c r="AW214" s="91">
        <v>0.05</v>
      </c>
      <c r="AX214" s="91">
        <v>0.05</v>
      </c>
    </row>
    <row r="215" spans="2:50" x14ac:dyDescent="0.3">
      <c r="B215" s="47">
        <v>45500</v>
      </c>
      <c r="C215" s="91">
        <v>0.05</v>
      </c>
      <c r="D215" s="91">
        <v>0.05</v>
      </c>
      <c r="E215" s="91">
        <v>0.05</v>
      </c>
      <c r="F215" s="91">
        <v>0.05</v>
      </c>
      <c r="G215" s="91">
        <v>0.05</v>
      </c>
      <c r="H215" s="91">
        <v>0.05</v>
      </c>
      <c r="I215" s="91">
        <v>0.05</v>
      </c>
      <c r="J215" s="91">
        <v>0.05</v>
      </c>
      <c r="K215" s="91">
        <v>0.05</v>
      </c>
      <c r="L215" s="91">
        <v>0.05</v>
      </c>
      <c r="M215" s="91">
        <v>0.05</v>
      </c>
      <c r="N215" s="91">
        <v>0.05</v>
      </c>
      <c r="O215" s="91">
        <v>0.05</v>
      </c>
      <c r="P215" s="91">
        <v>0.05</v>
      </c>
      <c r="Q215" s="91">
        <v>0.05</v>
      </c>
      <c r="R215" s="91">
        <v>0.05</v>
      </c>
      <c r="S215" s="91">
        <v>0.05</v>
      </c>
      <c r="T215" s="91">
        <v>0.05</v>
      </c>
      <c r="U215" s="91">
        <v>0.05</v>
      </c>
      <c r="V215" s="91">
        <v>0.05</v>
      </c>
      <c r="W215" s="91">
        <v>0.05</v>
      </c>
      <c r="X215" s="91">
        <v>0.05</v>
      </c>
      <c r="Y215" s="91">
        <v>0.05</v>
      </c>
      <c r="Z215" s="91">
        <v>0.05</v>
      </c>
      <c r="AA215" s="91">
        <v>0.05</v>
      </c>
      <c r="AB215" s="91">
        <v>0.05</v>
      </c>
      <c r="AC215" s="91">
        <v>0.05</v>
      </c>
      <c r="AD215" s="91">
        <v>0.05</v>
      </c>
      <c r="AE215" s="91">
        <v>0.05</v>
      </c>
      <c r="AF215" s="91">
        <v>0.05</v>
      </c>
      <c r="AG215" s="91">
        <v>0.05</v>
      </c>
      <c r="AH215" s="91">
        <v>0.05</v>
      </c>
      <c r="AI215" s="91">
        <v>0.05</v>
      </c>
      <c r="AJ215" s="91">
        <v>0.05</v>
      </c>
      <c r="AK215" s="91">
        <v>0.05</v>
      </c>
      <c r="AL215" s="91">
        <v>0.05</v>
      </c>
      <c r="AM215" s="91">
        <v>0.05</v>
      </c>
      <c r="AN215" s="91">
        <v>0.05</v>
      </c>
      <c r="AO215" s="91">
        <v>0.05</v>
      </c>
      <c r="AP215" s="91">
        <v>0.05</v>
      </c>
      <c r="AQ215" s="91">
        <v>0.05</v>
      </c>
      <c r="AR215" s="91">
        <v>0.05</v>
      </c>
      <c r="AS215" s="91">
        <v>0.05</v>
      </c>
      <c r="AT215" s="91">
        <v>0.05</v>
      </c>
      <c r="AU215" s="91">
        <v>0.05</v>
      </c>
      <c r="AV215" s="91">
        <v>0.05</v>
      </c>
      <c r="AW215" s="91">
        <v>0.05</v>
      </c>
      <c r="AX215" s="91">
        <v>0.05</v>
      </c>
    </row>
    <row r="216" spans="2:50" x14ac:dyDescent="0.3">
      <c r="B216" s="47">
        <v>45501</v>
      </c>
      <c r="C216" s="91">
        <v>0.05</v>
      </c>
      <c r="D216" s="91">
        <v>0.05</v>
      </c>
      <c r="E216" s="91">
        <v>0.05</v>
      </c>
      <c r="F216" s="91">
        <v>0.05</v>
      </c>
      <c r="G216" s="91">
        <v>0.05</v>
      </c>
      <c r="H216" s="91">
        <v>0.05</v>
      </c>
      <c r="I216" s="91">
        <v>0.05</v>
      </c>
      <c r="J216" s="91">
        <v>0.05</v>
      </c>
      <c r="K216" s="91">
        <v>0.05</v>
      </c>
      <c r="L216" s="91">
        <v>0.05</v>
      </c>
      <c r="M216" s="91">
        <v>0.05</v>
      </c>
      <c r="N216" s="91">
        <v>0.05</v>
      </c>
      <c r="O216" s="91">
        <v>0.05</v>
      </c>
      <c r="P216" s="91">
        <v>0.05</v>
      </c>
      <c r="Q216" s="91">
        <v>0.05</v>
      </c>
      <c r="R216" s="91">
        <v>0.05</v>
      </c>
      <c r="S216" s="91">
        <v>0.05</v>
      </c>
      <c r="T216" s="91">
        <v>0.05</v>
      </c>
      <c r="U216" s="91">
        <v>0.05</v>
      </c>
      <c r="V216" s="91">
        <v>0.05</v>
      </c>
      <c r="W216" s="91">
        <v>0.05</v>
      </c>
      <c r="X216" s="91">
        <v>0.05</v>
      </c>
      <c r="Y216" s="91">
        <v>0.05</v>
      </c>
      <c r="Z216" s="91">
        <v>0.05</v>
      </c>
      <c r="AA216" s="91">
        <v>0.05</v>
      </c>
      <c r="AB216" s="91">
        <v>0.05</v>
      </c>
      <c r="AC216" s="91">
        <v>0.05</v>
      </c>
      <c r="AD216" s="91">
        <v>0.05</v>
      </c>
      <c r="AE216" s="91">
        <v>0.05</v>
      </c>
      <c r="AF216" s="91">
        <v>0.05</v>
      </c>
      <c r="AG216" s="91">
        <v>0.05</v>
      </c>
      <c r="AH216" s="91">
        <v>0.05</v>
      </c>
      <c r="AI216" s="91">
        <v>0.05</v>
      </c>
      <c r="AJ216" s="91">
        <v>0.05</v>
      </c>
      <c r="AK216" s="91">
        <v>0.05</v>
      </c>
      <c r="AL216" s="91">
        <v>0.05</v>
      </c>
      <c r="AM216" s="91">
        <v>0.05</v>
      </c>
      <c r="AN216" s="91">
        <v>0.05</v>
      </c>
      <c r="AO216" s="91">
        <v>0.05</v>
      </c>
      <c r="AP216" s="91">
        <v>0.05</v>
      </c>
      <c r="AQ216" s="91">
        <v>0.05</v>
      </c>
      <c r="AR216" s="91">
        <v>0.05</v>
      </c>
      <c r="AS216" s="91">
        <v>0.05</v>
      </c>
      <c r="AT216" s="91">
        <v>0.05</v>
      </c>
      <c r="AU216" s="91">
        <v>0.05</v>
      </c>
      <c r="AV216" s="91">
        <v>0.05</v>
      </c>
      <c r="AW216" s="91">
        <v>0.05</v>
      </c>
      <c r="AX216" s="91">
        <v>0.05</v>
      </c>
    </row>
    <row r="217" spans="2:50" x14ac:dyDescent="0.3">
      <c r="B217" s="47">
        <v>45502</v>
      </c>
      <c r="C217" s="91">
        <v>0.05</v>
      </c>
      <c r="D217" s="91">
        <v>0.05</v>
      </c>
      <c r="E217" s="91">
        <v>0.05</v>
      </c>
      <c r="F217" s="91">
        <v>0.05</v>
      </c>
      <c r="G217" s="91">
        <v>0.05</v>
      </c>
      <c r="H217" s="91">
        <v>0.05</v>
      </c>
      <c r="I217" s="91">
        <v>0.05</v>
      </c>
      <c r="J217" s="91">
        <v>0.05</v>
      </c>
      <c r="K217" s="91">
        <v>0.05</v>
      </c>
      <c r="L217" s="91">
        <v>0.05</v>
      </c>
      <c r="M217" s="91">
        <v>0.05</v>
      </c>
      <c r="N217" s="91">
        <v>0.05</v>
      </c>
      <c r="O217" s="91">
        <v>0.05</v>
      </c>
      <c r="P217" s="91">
        <v>0.05</v>
      </c>
      <c r="Q217" s="91">
        <v>0.05</v>
      </c>
      <c r="R217" s="91">
        <v>0.05</v>
      </c>
      <c r="S217" s="91">
        <v>0.05</v>
      </c>
      <c r="T217" s="91">
        <v>0.05</v>
      </c>
      <c r="U217" s="91">
        <v>0.05</v>
      </c>
      <c r="V217" s="91">
        <v>0.05</v>
      </c>
      <c r="W217" s="91">
        <v>0.05</v>
      </c>
      <c r="X217" s="91">
        <v>0.05</v>
      </c>
      <c r="Y217" s="91">
        <v>0.05</v>
      </c>
      <c r="Z217" s="91">
        <v>0.05</v>
      </c>
      <c r="AA217" s="91">
        <v>0.05</v>
      </c>
      <c r="AB217" s="91">
        <v>0.05</v>
      </c>
      <c r="AC217" s="91">
        <v>0.05</v>
      </c>
      <c r="AD217" s="91">
        <v>0.05</v>
      </c>
      <c r="AE217" s="91">
        <v>0.05</v>
      </c>
      <c r="AF217" s="91">
        <v>0.05</v>
      </c>
      <c r="AG217" s="91">
        <v>0.05</v>
      </c>
      <c r="AH217" s="91">
        <v>0.05</v>
      </c>
      <c r="AI217" s="91">
        <v>0.05</v>
      </c>
      <c r="AJ217" s="91">
        <v>0.05</v>
      </c>
      <c r="AK217" s="91">
        <v>0.05</v>
      </c>
      <c r="AL217" s="91">
        <v>0.05</v>
      </c>
      <c r="AM217" s="91">
        <v>0.05</v>
      </c>
      <c r="AN217" s="91">
        <v>0.05</v>
      </c>
      <c r="AO217" s="91">
        <v>0.05</v>
      </c>
      <c r="AP217" s="91">
        <v>0.05</v>
      </c>
      <c r="AQ217" s="91">
        <v>0.05</v>
      </c>
      <c r="AR217" s="91">
        <v>0.05</v>
      </c>
      <c r="AS217" s="91">
        <v>0.05</v>
      </c>
      <c r="AT217" s="91">
        <v>0.05</v>
      </c>
      <c r="AU217" s="91">
        <v>0.05</v>
      </c>
      <c r="AV217" s="91">
        <v>0.05</v>
      </c>
      <c r="AW217" s="91">
        <v>0.05</v>
      </c>
      <c r="AX217" s="91">
        <v>0.05</v>
      </c>
    </row>
    <row r="218" spans="2:50" x14ac:dyDescent="0.3">
      <c r="B218" s="47">
        <v>45503</v>
      </c>
      <c r="C218" s="91">
        <v>0.05</v>
      </c>
      <c r="D218" s="91">
        <v>0.05</v>
      </c>
      <c r="E218" s="91">
        <v>0.05</v>
      </c>
      <c r="F218" s="91">
        <v>0.05</v>
      </c>
      <c r="G218" s="91">
        <v>0.05</v>
      </c>
      <c r="H218" s="91">
        <v>0.05</v>
      </c>
      <c r="I218" s="91">
        <v>0.05</v>
      </c>
      <c r="J218" s="91">
        <v>0.05</v>
      </c>
      <c r="K218" s="91">
        <v>0.05</v>
      </c>
      <c r="L218" s="91">
        <v>0.05</v>
      </c>
      <c r="M218" s="91">
        <v>0.05</v>
      </c>
      <c r="N218" s="91">
        <v>0.05</v>
      </c>
      <c r="O218" s="91">
        <v>0.05</v>
      </c>
      <c r="P218" s="91">
        <v>0.05</v>
      </c>
      <c r="Q218" s="91">
        <v>0.05</v>
      </c>
      <c r="R218" s="91">
        <v>0.05</v>
      </c>
      <c r="S218" s="91">
        <v>0.05</v>
      </c>
      <c r="T218" s="91">
        <v>0.05</v>
      </c>
      <c r="U218" s="91">
        <v>0.05</v>
      </c>
      <c r="V218" s="91">
        <v>0.05</v>
      </c>
      <c r="W218" s="91">
        <v>0.05</v>
      </c>
      <c r="X218" s="91">
        <v>0.05</v>
      </c>
      <c r="Y218" s="91">
        <v>0.05</v>
      </c>
      <c r="Z218" s="91">
        <v>0.05</v>
      </c>
      <c r="AA218" s="91">
        <v>0.05</v>
      </c>
      <c r="AB218" s="91">
        <v>0.05</v>
      </c>
      <c r="AC218" s="91">
        <v>0.05</v>
      </c>
      <c r="AD218" s="91">
        <v>0.05</v>
      </c>
      <c r="AE218" s="91">
        <v>0.05</v>
      </c>
      <c r="AF218" s="91">
        <v>0.05</v>
      </c>
      <c r="AG218" s="91">
        <v>0.05</v>
      </c>
      <c r="AH218" s="91">
        <v>0.05</v>
      </c>
      <c r="AI218" s="91">
        <v>0.05</v>
      </c>
      <c r="AJ218" s="91">
        <v>0.05</v>
      </c>
      <c r="AK218" s="91">
        <v>0.05</v>
      </c>
      <c r="AL218" s="91">
        <v>0.05</v>
      </c>
      <c r="AM218" s="91">
        <v>0.05</v>
      </c>
      <c r="AN218" s="91">
        <v>0.05</v>
      </c>
      <c r="AO218" s="91">
        <v>0.05</v>
      </c>
      <c r="AP218" s="91">
        <v>0.05</v>
      </c>
      <c r="AQ218" s="91">
        <v>0.05</v>
      </c>
      <c r="AR218" s="91">
        <v>0.05</v>
      </c>
      <c r="AS218" s="91">
        <v>0.05</v>
      </c>
      <c r="AT218" s="91">
        <v>0.05</v>
      </c>
      <c r="AU218" s="91">
        <v>0.05</v>
      </c>
      <c r="AV218" s="91">
        <v>0.05</v>
      </c>
      <c r="AW218" s="91">
        <v>0.05</v>
      </c>
      <c r="AX218" s="91">
        <v>0.05</v>
      </c>
    </row>
    <row r="219" spans="2:50" x14ac:dyDescent="0.3">
      <c r="B219" s="47">
        <v>45504</v>
      </c>
      <c r="C219" s="91">
        <v>0.05</v>
      </c>
      <c r="D219" s="91">
        <v>0.05</v>
      </c>
      <c r="E219" s="91">
        <v>0.05</v>
      </c>
      <c r="F219" s="91">
        <v>0.05</v>
      </c>
      <c r="G219" s="91">
        <v>0.05</v>
      </c>
      <c r="H219" s="91">
        <v>0.05</v>
      </c>
      <c r="I219" s="91">
        <v>0.05</v>
      </c>
      <c r="J219" s="91">
        <v>0.05</v>
      </c>
      <c r="K219" s="91">
        <v>0.05</v>
      </c>
      <c r="L219" s="91">
        <v>0.05</v>
      </c>
      <c r="M219" s="91">
        <v>0.05</v>
      </c>
      <c r="N219" s="91">
        <v>0.05</v>
      </c>
      <c r="O219" s="91">
        <v>0.05</v>
      </c>
      <c r="P219" s="91">
        <v>0.05</v>
      </c>
      <c r="Q219" s="91">
        <v>0.05</v>
      </c>
      <c r="R219" s="91">
        <v>0.05</v>
      </c>
      <c r="S219" s="91">
        <v>0.05</v>
      </c>
      <c r="T219" s="91">
        <v>0.05</v>
      </c>
      <c r="U219" s="91">
        <v>0.05</v>
      </c>
      <c r="V219" s="91">
        <v>0.05</v>
      </c>
      <c r="W219" s="91">
        <v>0.05</v>
      </c>
      <c r="X219" s="91">
        <v>0.05</v>
      </c>
      <c r="Y219" s="91">
        <v>0.05</v>
      </c>
      <c r="Z219" s="91">
        <v>0.05</v>
      </c>
      <c r="AA219" s="91">
        <v>0.05</v>
      </c>
      <c r="AB219" s="91">
        <v>0.05</v>
      </c>
      <c r="AC219" s="91">
        <v>0.05</v>
      </c>
      <c r="AD219" s="91">
        <v>0.05</v>
      </c>
      <c r="AE219" s="91">
        <v>0.05</v>
      </c>
      <c r="AF219" s="91">
        <v>0.05</v>
      </c>
      <c r="AG219" s="91">
        <v>0.05</v>
      </c>
      <c r="AH219" s="91">
        <v>0.05</v>
      </c>
      <c r="AI219" s="91">
        <v>0.05</v>
      </c>
      <c r="AJ219" s="91">
        <v>0.05</v>
      </c>
      <c r="AK219" s="91">
        <v>0.05</v>
      </c>
      <c r="AL219" s="91">
        <v>0.05</v>
      </c>
      <c r="AM219" s="91">
        <v>0.05</v>
      </c>
      <c r="AN219" s="91">
        <v>0.05</v>
      </c>
      <c r="AO219" s="91">
        <v>0.05</v>
      </c>
      <c r="AP219" s="91">
        <v>0.05</v>
      </c>
      <c r="AQ219" s="91">
        <v>0.05</v>
      </c>
      <c r="AR219" s="91">
        <v>0.05</v>
      </c>
      <c r="AS219" s="91">
        <v>0.05</v>
      </c>
      <c r="AT219" s="91">
        <v>0.05</v>
      </c>
      <c r="AU219" s="91">
        <v>0.05</v>
      </c>
      <c r="AV219" s="91">
        <v>0.05</v>
      </c>
      <c r="AW219" s="91">
        <v>0.05</v>
      </c>
      <c r="AX219" s="91">
        <v>0.05</v>
      </c>
    </row>
    <row r="220" spans="2:50" x14ac:dyDescent="0.3">
      <c r="B220" s="47">
        <v>45505</v>
      </c>
      <c r="C220" s="91">
        <v>0.05</v>
      </c>
      <c r="D220" s="91">
        <v>0.05</v>
      </c>
      <c r="E220" s="91">
        <v>0.05</v>
      </c>
      <c r="F220" s="91">
        <v>0.05</v>
      </c>
      <c r="G220" s="91">
        <v>0.05</v>
      </c>
      <c r="H220" s="91">
        <v>0.05</v>
      </c>
      <c r="I220" s="91">
        <v>0.05</v>
      </c>
      <c r="J220" s="91">
        <v>0.05</v>
      </c>
      <c r="K220" s="91">
        <v>0.05</v>
      </c>
      <c r="L220" s="91">
        <v>0.05</v>
      </c>
      <c r="M220" s="91">
        <v>0.05</v>
      </c>
      <c r="N220" s="91">
        <v>0.05</v>
      </c>
      <c r="O220" s="91">
        <v>0.05</v>
      </c>
      <c r="P220" s="91">
        <v>0.05</v>
      </c>
      <c r="Q220" s="91">
        <v>0.05</v>
      </c>
      <c r="R220" s="91">
        <v>0.05</v>
      </c>
      <c r="S220" s="91">
        <v>0.05</v>
      </c>
      <c r="T220" s="91">
        <v>0.05</v>
      </c>
      <c r="U220" s="91">
        <v>0.05</v>
      </c>
      <c r="V220" s="91">
        <v>0.05</v>
      </c>
      <c r="W220" s="91">
        <v>0.05</v>
      </c>
      <c r="X220" s="91">
        <v>0.05</v>
      </c>
      <c r="Y220" s="91">
        <v>0.05</v>
      </c>
      <c r="Z220" s="91">
        <v>0.05</v>
      </c>
      <c r="AA220" s="91">
        <v>0.05</v>
      </c>
      <c r="AB220" s="91">
        <v>0.05</v>
      </c>
      <c r="AC220" s="91">
        <v>0.05</v>
      </c>
      <c r="AD220" s="91">
        <v>0.05</v>
      </c>
      <c r="AE220" s="91">
        <v>0.05</v>
      </c>
      <c r="AF220" s="91">
        <v>0.05</v>
      </c>
      <c r="AG220" s="91">
        <v>0.05</v>
      </c>
      <c r="AH220" s="91">
        <v>0.05</v>
      </c>
      <c r="AI220" s="91">
        <v>0.05</v>
      </c>
      <c r="AJ220" s="91">
        <v>0.05</v>
      </c>
      <c r="AK220" s="91">
        <v>0.05</v>
      </c>
      <c r="AL220" s="91">
        <v>0.05</v>
      </c>
      <c r="AM220" s="91">
        <v>0.05</v>
      </c>
      <c r="AN220" s="91">
        <v>0.05</v>
      </c>
      <c r="AO220" s="91">
        <v>0.05</v>
      </c>
      <c r="AP220" s="91">
        <v>0.05</v>
      </c>
      <c r="AQ220" s="91">
        <v>0.05</v>
      </c>
      <c r="AR220" s="91">
        <v>0.05</v>
      </c>
      <c r="AS220" s="91">
        <v>0.05</v>
      </c>
      <c r="AT220" s="91">
        <v>0.05</v>
      </c>
      <c r="AU220" s="91">
        <v>0.05</v>
      </c>
      <c r="AV220" s="91">
        <v>0.05</v>
      </c>
      <c r="AW220" s="91">
        <v>0.05</v>
      </c>
      <c r="AX220" s="91">
        <v>0.05</v>
      </c>
    </row>
    <row r="221" spans="2:50" x14ac:dyDescent="0.3">
      <c r="B221" s="47">
        <v>45506</v>
      </c>
      <c r="C221" s="91">
        <v>0.05</v>
      </c>
      <c r="D221" s="91">
        <v>0.05</v>
      </c>
      <c r="E221" s="91">
        <v>0.05</v>
      </c>
      <c r="F221" s="91">
        <v>0.05</v>
      </c>
      <c r="G221" s="91">
        <v>0.05</v>
      </c>
      <c r="H221" s="91">
        <v>0.05</v>
      </c>
      <c r="I221" s="91">
        <v>0.05</v>
      </c>
      <c r="J221" s="91">
        <v>0.05</v>
      </c>
      <c r="K221" s="91">
        <v>0.05</v>
      </c>
      <c r="L221" s="91">
        <v>0.05</v>
      </c>
      <c r="M221" s="91">
        <v>0.05</v>
      </c>
      <c r="N221" s="91">
        <v>0.05</v>
      </c>
      <c r="O221" s="91">
        <v>0.05</v>
      </c>
      <c r="P221" s="91">
        <v>0.05</v>
      </c>
      <c r="Q221" s="91">
        <v>0.05</v>
      </c>
      <c r="R221" s="91">
        <v>0.05</v>
      </c>
      <c r="S221" s="91">
        <v>0.05</v>
      </c>
      <c r="T221" s="91">
        <v>0.05</v>
      </c>
      <c r="U221" s="91">
        <v>0.05</v>
      </c>
      <c r="V221" s="91">
        <v>0.05</v>
      </c>
      <c r="W221" s="91">
        <v>0.05</v>
      </c>
      <c r="X221" s="91">
        <v>0.05</v>
      </c>
      <c r="Y221" s="91">
        <v>0.05</v>
      </c>
      <c r="Z221" s="91">
        <v>0.05</v>
      </c>
      <c r="AA221" s="91">
        <v>0.05</v>
      </c>
      <c r="AB221" s="91">
        <v>0.05</v>
      </c>
      <c r="AC221" s="91">
        <v>0.05</v>
      </c>
      <c r="AD221" s="91">
        <v>0.05</v>
      </c>
      <c r="AE221" s="91">
        <v>0.05</v>
      </c>
      <c r="AF221" s="91">
        <v>0.05</v>
      </c>
      <c r="AG221" s="91">
        <v>0.05</v>
      </c>
      <c r="AH221" s="91">
        <v>0.05</v>
      </c>
      <c r="AI221" s="91">
        <v>0.05</v>
      </c>
      <c r="AJ221" s="91">
        <v>0.05</v>
      </c>
      <c r="AK221" s="91">
        <v>0.05</v>
      </c>
      <c r="AL221" s="91">
        <v>0.05</v>
      </c>
      <c r="AM221" s="91">
        <v>0.05</v>
      </c>
      <c r="AN221" s="91">
        <v>0.05</v>
      </c>
      <c r="AO221" s="91">
        <v>0.05</v>
      </c>
      <c r="AP221" s="91">
        <v>0.05</v>
      </c>
      <c r="AQ221" s="91">
        <v>0.05</v>
      </c>
      <c r="AR221" s="91">
        <v>0.05</v>
      </c>
      <c r="AS221" s="91">
        <v>0.05</v>
      </c>
      <c r="AT221" s="91">
        <v>0.05</v>
      </c>
      <c r="AU221" s="91">
        <v>0.05</v>
      </c>
      <c r="AV221" s="91">
        <v>0.05</v>
      </c>
      <c r="AW221" s="91">
        <v>0.05</v>
      </c>
      <c r="AX221" s="91">
        <v>0.05</v>
      </c>
    </row>
    <row r="222" spans="2:50" x14ac:dyDescent="0.3">
      <c r="B222" s="47">
        <v>45507</v>
      </c>
      <c r="C222" s="91">
        <v>0.05</v>
      </c>
      <c r="D222" s="91">
        <v>0.05</v>
      </c>
      <c r="E222" s="91">
        <v>0.05</v>
      </c>
      <c r="F222" s="91">
        <v>0.05</v>
      </c>
      <c r="G222" s="91">
        <v>0.05</v>
      </c>
      <c r="H222" s="91">
        <v>0.05</v>
      </c>
      <c r="I222" s="91">
        <v>0.05</v>
      </c>
      <c r="J222" s="91">
        <v>0.05</v>
      </c>
      <c r="K222" s="91">
        <v>0.05</v>
      </c>
      <c r="L222" s="91">
        <v>0.05</v>
      </c>
      <c r="M222" s="91">
        <v>0.05</v>
      </c>
      <c r="N222" s="91">
        <v>0.05</v>
      </c>
      <c r="O222" s="91">
        <v>0.05</v>
      </c>
      <c r="P222" s="91">
        <v>0.05</v>
      </c>
      <c r="Q222" s="91">
        <v>0.05</v>
      </c>
      <c r="R222" s="91">
        <v>0.05</v>
      </c>
      <c r="S222" s="91">
        <v>0.05</v>
      </c>
      <c r="T222" s="91">
        <v>0.05</v>
      </c>
      <c r="U222" s="91">
        <v>0.05</v>
      </c>
      <c r="V222" s="91">
        <v>0.05</v>
      </c>
      <c r="W222" s="91">
        <v>0.05</v>
      </c>
      <c r="X222" s="91">
        <v>0.05</v>
      </c>
      <c r="Y222" s="91">
        <v>0.05</v>
      </c>
      <c r="Z222" s="91">
        <v>0.05</v>
      </c>
      <c r="AA222" s="91">
        <v>0.05</v>
      </c>
      <c r="AB222" s="91">
        <v>0.05</v>
      </c>
      <c r="AC222" s="91">
        <v>0.05</v>
      </c>
      <c r="AD222" s="91">
        <v>0.05</v>
      </c>
      <c r="AE222" s="91">
        <v>0.05</v>
      </c>
      <c r="AF222" s="91">
        <v>0.05</v>
      </c>
      <c r="AG222" s="91">
        <v>0.05</v>
      </c>
      <c r="AH222" s="91">
        <v>0.05</v>
      </c>
      <c r="AI222" s="91">
        <v>0.05</v>
      </c>
      <c r="AJ222" s="91">
        <v>0.05</v>
      </c>
      <c r="AK222" s="91">
        <v>0.05</v>
      </c>
      <c r="AL222" s="91">
        <v>0.05</v>
      </c>
      <c r="AM222" s="91">
        <v>0.05</v>
      </c>
      <c r="AN222" s="91">
        <v>0.05</v>
      </c>
      <c r="AO222" s="91">
        <v>0.05</v>
      </c>
      <c r="AP222" s="91">
        <v>0.05</v>
      </c>
      <c r="AQ222" s="91">
        <v>0.05</v>
      </c>
      <c r="AR222" s="91">
        <v>0.05</v>
      </c>
      <c r="AS222" s="91">
        <v>0.05</v>
      </c>
      <c r="AT222" s="91">
        <v>0.05</v>
      </c>
      <c r="AU222" s="91">
        <v>0.05</v>
      </c>
      <c r="AV222" s="91">
        <v>0.05</v>
      </c>
      <c r="AW222" s="91">
        <v>0.05</v>
      </c>
      <c r="AX222" s="91">
        <v>0.05</v>
      </c>
    </row>
    <row r="223" spans="2:50" x14ac:dyDescent="0.3">
      <c r="B223" s="47">
        <v>45508</v>
      </c>
      <c r="C223" s="91">
        <v>0.05</v>
      </c>
      <c r="D223" s="91">
        <v>0.05</v>
      </c>
      <c r="E223" s="91">
        <v>0.05</v>
      </c>
      <c r="F223" s="91">
        <v>0.05</v>
      </c>
      <c r="G223" s="91">
        <v>0.05</v>
      </c>
      <c r="H223" s="91">
        <v>0.05</v>
      </c>
      <c r="I223" s="91">
        <v>0.05</v>
      </c>
      <c r="J223" s="91">
        <v>0.05</v>
      </c>
      <c r="K223" s="91">
        <v>0.05</v>
      </c>
      <c r="L223" s="91">
        <v>0.05</v>
      </c>
      <c r="M223" s="91">
        <v>0.05</v>
      </c>
      <c r="N223" s="91">
        <v>0.05</v>
      </c>
      <c r="O223" s="91">
        <v>0.05</v>
      </c>
      <c r="P223" s="91">
        <v>0.05</v>
      </c>
      <c r="Q223" s="91">
        <v>0.05</v>
      </c>
      <c r="R223" s="91">
        <v>0.05</v>
      </c>
      <c r="S223" s="91">
        <v>0.05</v>
      </c>
      <c r="T223" s="91">
        <v>0.05</v>
      </c>
      <c r="U223" s="91">
        <v>0.05</v>
      </c>
      <c r="V223" s="91">
        <v>0.05</v>
      </c>
      <c r="W223" s="91">
        <v>0.05</v>
      </c>
      <c r="X223" s="91">
        <v>0.05</v>
      </c>
      <c r="Y223" s="91">
        <v>0.05</v>
      </c>
      <c r="Z223" s="91">
        <v>0.05</v>
      </c>
      <c r="AA223" s="91">
        <v>0.05</v>
      </c>
      <c r="AB223" s="91">
        <v>0.05</v>
      </c>
      <c r="AC223" s="91">
        <v>0.05</v>
      </c>
      <c r="AD223" s="91">
        <v>0.05</v>
      </c>
      <c r="AE223" s="91">
        <v>0.05</v>
      </c>
      <c r="AF223" s="91">
        <v>0.05</v>
      </c>
      <c r="AG223" s="91">
        <v>0.05</v>
      </c>
      <c r="AH223" s="91">
        <v>0.05</v>
      </c>
      <c r="AI223" s="91">
        <v>0.05</v>
      </c>
      <c r="AJ223" s="91">
        <v>0.05</v>
      </c>
      <c r="AK223" s="91">
        <v>0.05</v>
      </c>
      <c r="AL223" s="91">
        <v>0.05</v>
      </c>
      <c r="AM223" s="91">
        <v>0.05</v>
      </c>
      <c r="AN223" s="91">
        <v>0.05</v>
      </c>
      <c r="AO223" s="91">
        <v>0.05</v>
      </c>
      <c r="AP223" s="91">
        <v>0.05</v>
      </c>
      <c r="AQ223" s="91">
        <v>0.05</v>
      </c>
      <c r="AR223" s="91">
        <v>0.05</v>
      </c>
      <c r="AS223" s="91">
        <v>0.05</v>
      </c>
      <c r="AT223" s="91">
        <v>0.05</v>
      </c>
      <c r="AU223" s="91">
        <v>0.05</v>
      </c>
      <c r="AV223" s="91">
        <v>0.05</v>
      </c>
      <c r="AW223" s="91">
        <v>0.05</v>
      </c>
      <c r="AX223" s="91">
        <v>0.05</v>
      </c>
    </row>
    <row r="224" spans="2:50" x14ac:dyDescent="0.3">
      <c r="B224" s="47">
        <v>45509</v>
      </c>
      <c r="C224" s="91">
        <v>0.05</v>
      </c>
      <c r="D224" s="91">
        <v>0.05</v>
      </c>
      <c r="E224" s="91">
        <v>0.05</v>
      </c>
      <c r="F224" s="91">
        <v>0.05</v>
      </c>
      <c r="G224" s="91">
        <v>0.05</v>
      </c>
      <c r="H224" s="91">
        <v>0.05</v>
      </c>
      <c r="I224" s="91">
        <v>0.05</v>
      </c>
      <c r="J224" s="91">
        <v>0.05</v>
      </c>
      <c r="K224" s="91">
        <v>0.05</v>
      </c>
      <c r="L224" s="91">
        <v>0.05</v>
      </c>
      <c r="M224" s="91">
        <v>0.05</v>
      </c>
      <c r="N224" s="91">
        <v>0.05</v>
      </c>
      <c r="O224" s="91">
        <v>0.05</v>
      </c>
      <c r="P224" s="91">
        <v>0.05</v>
      </c>
      <c r="Q224" s="91">
        <v>0.05</v>
      </c>
      <c r="R224" s="91">
        <v>0.05</v>
      </c>
      <c r="S224" s="91">
        <v>0.05</v>
      </c>
      <c r="T224" s="91">
        <v>0.05</v>
      </c>
      <c r="U224" s="91">
        <v>0.05</v>
      </c>
      <c r="V224" s="91">
        <v>0.05</v>
      </c>
      <c r="W224" s="91">
        <v>0.05</v>
      </c>
      <c r="X224" s="91">
        <v>0.05</v>
      </c>
      <c r="Y224" s="91">
        <v>0.05</v>
      </c>
      <c r="Z224" s="91">
        <v>0.05</v>
      </c>
      <c r="AA224" s="91">
        <v>0.05</v>
      </c>
      <c r="AB224" s="91">
        <v>0.05</v>
      </c>
      <c r="AC224" s="91">
        <v>0.05</v>
      </c>
      <c r="AD224" s="91">
        <v>0.05</v>
      </c>
      <c r="AE224" s="91">
        <v>0.05</v>
      </c>
      <c r="AF224" s="91">
        <v>0.05</v>
      </c>
      <c r="AG224" s="91">
        <v>0.05</v>
      </c>
      <c r="AH224" s="91">
        <v>0.05</v>
      </c>
      <c r="AI224" s="91">
        <v>0.05</v>
      </c>
      <c r="AJ224" s="91">
        <v>0.05</v>
      </c>
      <c r="AK224" s="91">
        <v>0.05</v>
      </c>
      <c r="AL224" s="91">
        <v>0.05</v>
      </c>
      <c r="AM224" s="91">
        <v>0.05</v>
      </c>
      <c r="AN224" s="91">
        <v>0.05</v>
      </c>
      <c r="AO224" s="91">
        <v>0.05</v>
      </c>
      <c r="AP224" s="91">
        <v>0.05</v>
      </c>
      <c r="AQ224" s="91">
        <v>0.05</v>
      </c>
      <c r="AR224" s="91">
        <v>0.05</v>
      </c>
      <c r="AS224" s="91">
        <v>0.05</v>
      </c>
      <c r="AT224" s="91">
        <v>0.05</v>
      </c>
      <c r="AU224" s="91">
        <v>0.05</v>
      </c>
      <c r="AV224" s="91">
        <v>0.05</v>
      </c>
      <c r="AW224" s="91">
        <v>0.05</v>
      </c>
      <c r="AX224" s="91">
        <v>0.05</v>
      </c>
    </row>
    <row r="225" spans="2:50" x14ac:dyDescent="0.3">
      <c r="B225" s="47">
        <v>45510</v>
      </c>
      <c r="C225" s="91">
        <v>0.05</v>
      </c>
      <c r="D225" s="91">
        <v>0.05</v>
      </c>
      <c r="E225" s="91">
        <v>0.05</v>
      </c>
      <c r="F225" s="91">
        <v>0.05</v>
      </c>
      <c r="G225" s="91">
        <v>0.05</v>
      </c>
      <c r="H225" s="91">
        <v>0.05</v>
      </c>
      <c r="I225" s="91">
        <v>0.05</v>
      </c>
      <c r="J225" s="91">
        <v>0.05</v>
      </c>
      <c r="K225" s="91">
        <v>0.05</v>
      </c>
      <c r="L225" s="91">
        <v>0.05</v>
      </c>
      <c r="M225" s="91">
        <v>0.05</v>
      </c>
      <c r="N225" s="91">
        <v>0.05</v>
      </c>
      <c r="O225" s="91">
        <v>0.05</v>
      </c>
      <c r="P225" s="91">
        <v>0.05</v>
      </c>
      <c r="Q225" s="91">
        <v>0.05</v>
      </c>
      <c r="R225" s="91">
        <v>0.05</v>
      </c>
      <c r="S225" s="91">
        <v>0.05</v>
      </c>
      <c r="T225" s="91">
        <v>0.05</v>
      </c>
      <c r="U225" s="91">
        <v>0.05</v>
      </c>
      <c r="V225" s="91">
        <v>0.05</v>
      </c>
      <c r="W225" s="91">
        <v>0.05</v>
      </c>
      <c r="X225" s="91">
        <v>0.05</v>
      </c>
      <c r="Y225" s="91">
        <v>0.05</v>
      </c>
      <c r="Z225" s="91">
        <v>0.05</v>
      </c>
      <c r="AA225" s="91">
        <v>0.05</v>
      </c>
      <c r="AB225" s="91">
        <v>0.05</v>
      </c>
      <c r="AC225" s="91">
        <v>0.05</v>
      </c>
      <c r="AD225" s="91">
        <v>0.05</v>
      </c>
      <c r="AE225" s="91">
        <v>0.05</v>
      </c>
      <c r="AF225" s="91">
        <v>0.05</v>
      </c>
      <c r="AG225" s="91">
        <v>0.05</v>
      </c>
      <c r="AH225" s="91">
        <v>0.05</v>
      </c>
      <c r="AI225" s="91">
        <v>0.05</v>
      </c>
      <c r="AJ225" s="91">
        <v>0.05</v>
      </c>
      <c r="AK225" s="91">
        <v>0.05</v>
      </c>
      <c r="AL225" s="91">
        <v>0.05</v>
      </c>
      <c r="AM225" s="91">
        <v>0.05</v>
      </c>
      <c r="AN225" s="91">
        <v>0.05</v>
      </c>
      <c r="AO225" s="91">
        <v>0.05</v>
      </c>
      <c r="AP225" s="91">
        <v>0.05</v>
      </c>
      <c r="AQ225" s="91">
        <v>0.05</v>
      </c>
      <c r="AR225" s="91">
        <v>0.05</v>
      </c>
      <c r="AS225" s="91">
        <v>0.05</v>
      </c>
      <c r="AT225" s="91">
        <v>0.05</v>
      </c>
      <c r="AU225" s="91">
        <v>0.05</v>
      </c>
      <c r="AV225" s="91">
        <v>0.05</v>
      </c>
      <c r="AW225" s="91">
        <v>0.05</v>
      </c>
      <c r="AX225" s="91">
        <v>0.05</v>
      </c>
    </row>
    <row r="226" spans="2:50" x14ac:dyDescent="0.3">
      <c r="B226" s="47">
        <v>45511</v>
      </c>
      <c r="C226" s="91">
        <v>0.05</v>
      </c>
      <c r="D226" s="91">
        <v>0.05</v>
      </c>
      <c r="E226" s="91">
        <v>0.05</v>
      </c>
      <c r="F226" s="91">
        <v>0.05</v>
      </c>
      <c r="G226" s="91">
        <v>0.05</v>
      </c>
      <c r="H226" s="91">
        <v>0.05</v>
      </c>
      <c r="I226" s="91">
        <v>0.05</v>
      </c>
      <c r="J226" s="91">
        <v>0.05</v>
      </c>
      <c r="K226" s="91">
        <v>0.05</v>
      </c>
      <c r="L226" s="91">
        <v>0.05</v>
      </c>
      <c r="M226" s="91">
        <v>0.05</v>
      </c>
      <c r="N226" s="91">
        <v>0.05</v>
      </c>
      <c r="O226" s="91">
        <v>0.05</v>
      </c>
      <c r="P226" s="91">
        <v>0.05</v>
      </c>
      <c r="Q226" s="91">
        <v>0.05</v>
      </c>
      <c r="R226" s="91">
        <v>0.05</v>
      </c>
      <c r="S226" s="91">
        <v>0.05</v>
      </c>
      <c r="T226" s="91">
        <v>0.05</v>
      </c>
      <c r="U226" s="91">
        <v>0.05</v>
      </c>
      <c r="V226" s="91">
        <v>0.05</v>
      </c>
      <c r="W226" s="91">
        <v>0.05</v>
      </c>
      <c r="X226" s="91">
        <v>0.05</v>
      </c>
      <c r="Y226" s="91">
        <v>0.05</v>
      </c>
      <c r="Z226" s="91">
        <v>0.05</v>
      </c>
      <c r="AA226" s="91">
        <v>0.05</v>
      </c>
      <c r="AB226" s="91">
        <v>0.05</v>
      </c>
      <c r="AC226" s="91">
        <v>0.05</v>
      </c>
      <c r="AD226" s="91">
        <v>0.05</v>
      </c>
      <c r="AE226" s="91">
        <v>0.05</v>
      </c>
      <c r="AF226" s="91">
        <v>0.05</v>
      </c>
      <c r="AG226" s="91">
        <v>0.05</v>
      </c>
      <c r="AH226" s="91">
        <v>0.05</v>
      </c>
      <c r="AI226" s="91">
        <v>0.05</v>
      </c>
      <c r="AJ226" s="91">
        <v>0.05</v>
      </c>
      <c r="AK226" s="91">
        <v>0.05</v>
      </c>
      <c r="AL226" s="91">
        <v>0.05</v>
      </c>
      <c r="AM226" s="91">
        <v>0.05</v>
      </c>
      <c r="AN226" s="91">
        <v>0.05</v>
      </c>
      <c r="AO226" s="91">
        <v>0.05</v>
      </c>
      <c r="AP226" s="91">
        <v>0.05</v>
      </c>
      <c r="AQ226" s="91">
        <v>0.05</v>
      </c>
      <c r="AR226" s="91">
        <v>0.05</v>
      </c>
      <c r="AS226" s="91">
        <v>0.05</v>
      </c>
      <c r="AT226" s="91">
        <v>0.05</v>
      </c>
      <c r="AU226" s="91">
        <v>0.05</v>
      </c>
      <c r="AV226" s="91">
        <v>0.05</v>
      </c>
      <c r="AW226" s="91">
        <v>0.05</v>
      </c>
      <c r="AX226" s="91">
        <v>0.05</v>
      </c>
    </row>
    <row r="227" spans="2:50" x14ac:dyDescent="0.3">
      <c r="B227" s="47">
        <v>45512</v>
      </c>
      <c r="C227" s="91">
        <v>0.05</v>
      </c>
      <c r="D227" s="91">
        <v>0.05</v>
      </c>
      <c r="E227" s="91">
        <v>0.05</v>
      </c>
      <c r="F227" s="91">
        <v>0.05</v>
      </c>
      <c r="G227" s="91">
        <v>0.05</v>
      </c>
      <c r="H227" s="91">
        <v>0.05</v>
      </c>
      <c r="I227" s="91">
        <v>0.05</v>
      </c>
      <c r="J227" s="91">
        <v>0.05</v>
      </c>
      <c r="K227" s="91">
        <v>0.05</v>
      </c>
      <c r="L227" s="91">
        <v>0.05</v>
      </c>
      <c r="M227" s="91">
        <v>0.05</v>
      </c>
      <c r="N227" s="91">
        <v>0.05</v>
      </c>
      <c r="O227" s="91">
        <v>0.05</v>
      </c>
      <c r="P227" s="91">
        <v>0.05</v>
      </c>
      <c r="Q227" s="91">
        <v>0.05</v>
      </c>
      <c r="R227" s="91">
        <v>0.05</v>
      </c>
      <c r="S227" s="91">
        <v>0.05</v>
      </c>
      <c r="T227" s="91">
        <v>0.05</v>
      </c>
      <c r="U227" s="91">
        <v>0.05</v>
      </c>
      <c r="V227" s="91">
        <v>0.05</v>
      </c>
      <c r="W227" s="91">
        <v>0.05</v>
      </c>
      <c r="X227" s="91">
        <v>0.05</v>
      </c>
      <c r="Y227" s="91">
        <v>0.05</v>
      </c>
      <c r="Z227" s="91">
        <v>0.05</v>
      </c>
      <c r="AA227" s="91">
        <v>0.05</v>
      </c>
      <c r="AB227" s="91">
        <v>0.05</v>
      </c>
      <c r="AC227" s="91">
        <v>0.05</v>
      </c>
      <c r="AD227" s="91">
        <v>0.05</v>
      </c>
      <c r="AE227" s="91">
        <v>0.05</v>
      </c>
      <c r="AF227" s="91">
        <v>0.05</v>
      </c>
      <c r="AG227" s="91">
        <v>0.05</v>
      </c>
      <c r="AH227" s="91">
        <v>0.05</v>
      </c>
      <c r="AI227" s="91">
        <v>0.05</v>
      </c>
      <c r="AJ227" s="91">
        <v>0.05</v>
      </c>
      <c r="AK227" s="91">
        <v>0.05</v>
      </c>
      <c r="AL227" s="91">
        <v>0.05</v>
      </c>
      <c r="AM227" s="91">
        <v>0.05</v>
      </c>
      <c r="AN227" s="91">
        <v>0.05</v>
      </c>
      <c r="AO227" s="91">
        <v>0.05</v>
      </c>
      <c r="AP227" s="91">
        <v>0.05</v>
      </c>
      <c r="AQ227" s="91">
        <v>0.05</v>
      </c>
      <c r="AR227" s="91">
        <v>0.05</v>
      </c>
      <c r="AS227" s="91">
        <v>0.05</v>
      </c>
      <c r="AT227" s="91">
        <v>0.05</v>
      </c>
      <c r="AU227" s="91">
        <v>0.05</v>
      </c>
      <c r="AV227" s="91">
        <v>0.05</v>
      </c>
      <c r="AW227" s="91">
        <v>0.05</v>
      </c>
      <c r="AX227" s="91">
        <v>0.05</v>
      </c>
    </row>
    <row r="228" spans="2:50" x14ac:dyDescent="0.3">
      <c r="B228" s="47">
        <v>45513</v>
      </c>
      <c r="C228" s="91">
        <v>0.05</v>
      </c>
      <c r="D228" s="91">
        <v>0.05</v>
      </c>
      <c r="E228" s="91">
        <v>0.05</v>
      </c>
      <c r="F228" s="91">
        <v>0.05</v>
      </c>
      <c r="G228" s="91">
        <v>0.05</v>
      </c>
      <c r="H228" s="91">
        <v>0.05</v>
      </c>
      <c r="I228" s="91">
        <v>0.05</v>
      </c>
      <c r="J228" s="91">
        <v>0.05</v>
      </c>
      <c r="K228" s="91">
        <v>0.05</v>
      </c>
      <c r="L228" s="91">
        <v>0.05</v>
      </c>
      <c r="M228" s="91">
        <v>0.05</v>
      </c>
      <c r="N228" s="91">
        <v>0.05</v>
      </c>
      <c r="O228" s="91">
        <v>0.05</v>
      </c>
      <c r="P228" s="91">
        <v>0.05</v>
      </c>
      <c r="Q228" s="91">
        <v>0.05</v>
      </c>
      <c r="R228" s="91">
        <v>0.05</v>
      </c>
      <c r="S228" s="91">
        <v>0.05</v>
      </c>
      <c r="T228" s="91">
        <v>0.05</v>
      </c>
      <c r="U228" s="91">
        <v>0.05</v>
      </c>
      <c r="V228" s="91">
        <v>0.05</v>
      </c>
      <c r="W228" s="91">
        <v>0.05</v>
      </c>
      <c r="X228" s="91">
        <v>0.05</v>
      </c>
      <c r="Y228" s="91">
        <v>0.05</v>
      </c>
      <c r="Z228" s="91">
        <v>0.05</v>
      </c>
      <c r="AA228" s="91">
        <v>0.05</v>
      </c>
      <c r="AB228" s="91">
        <v>0.05</v>
      </c>
      <c r="AC228" s="91">
        <v>0.05</v>
      </c>
      <c r="AD228" s="91">
        <v>0.05</v>
      </c>
      <c r="AE228" s="91">
        <v>0.05</v>
      </c>
      <c r="AF228" s="91">
        <v>0.05</v>
      </c>
      <c r="AG228" s="91">
        <v>0.05</v>
      </c>
      <c r="AH228" s="91">
        <v>0.05</v>
      </c>
      <c r="AI228" s="91">
        <v>0.05</v>
      </c>
      <c r="AJ228" s="91">
        <v>0.05</v>
      </c>
      <c r="AK228" s="91">
        <v>0.05</v>
      </c>
      <c r="AL228" s="91">
        <v>0.05</v>
      </c>
      <c r="AM228" s="91">
        <v>0.05</v>
      </c>
      <c r="AN228" s="91">
        <v>0.05</v>
      </c>
      <c r="AO228" s="91">
        <v>0.05</v>
      </c>
      <c r="AP228" s="91">
        <v>0.05</v>
      </c>
      <c r="AQ228" s="91">
        <v>0.05</v>
      </c>
      <c r="AR228" s="91">
        <v>0.05</v>
      </c>
      <c r="AS228" s="91">
        <v>0.05</v>
      </c>
      <c r="AT228" s="91">
        <v>0.05</v>
      </c>
      <c r="AU228" s="91">
        <v>0.05</v>
      </c>
      <c r="AV228" s="91">
        <v>0.05</v>
      </c>
      <c r="AW228" s="91">
        <v>0.05</v>
      </c>
      <c r="AX228" s="91">
        <v>0.05</v>
      </c>
    </row>
    <row r="229" spans="2:50" x14ac:dyDescent="0.3">
      <c r="B229" s="47">
        <v>45514</v>
      </c>
      <c r="C229" s="91">
        <v>0.05</v>
      </c>
      <c r="D229" s="91">
        <v>0.05</v>
      </c>
      <c r="E229" s="91">
        <v>0.05</v>
      </c>
      <c r="F229" s="91">
        <v>0.05</v>
      </c>
      <c r="G229" s="91">
        <v>0.05</v>
      </c>
      <c r="H229" s="91">
        <v>0.05</v>
      </c>
      <c r="I229" s="91">
        <v>0.05</v>
      </c>
      <c r="J229" s="91">
        <v>0.05</v>
      </c>
      <c r="K229" s="91">
        <v>0.05</v>
      </c>
      <c r="L229" s="91">
        <v>0.05</v>
      </c>
      <c r="M229" s="91">
        <v>0.05</v>
      </c>
      <c r="N229" s="91">
        <v>0.05</v>
      </c>
      <c r="O229" s="91">
        <v>0.05</v>
      </c>
      <c r="P229" s="91">
        <v>0.05</v>
      </c>
      <c r="Q229" s="91">
        <v>0.05</v>
      </c>
      <c r="R229" s="91">
        <v>0.05</v>
      </c>
      <c r="S229" s="91">
        <v>0.05</v>
      </c>
      <c r="T229" s="91">
        <v>0.05</v>
      </c>
      <c r="U229" s="91">
        <v>0.05</v>
      </c>
      <c r="V229" s="91">
        <v>0.05</v>
      </c>
      <c r="W229" s="91">
        <v>0.05</v>
      </c>
      <c r="X229" s="91">
        <v>0.05</v>
      </c>
      <c r="Y229" s="91">
        <v>0.05</v>
      </c>
      <c r="Z229" s="91">
        <v>0.05</v>
      </c>
      <c r="AA229" s="91">
        <v>0.05</v>
      </c>
      <c r="AB229" s="91">
        <v>0.05</v>
      </c>
      <c r="AC229" s="91">
        <v>0.05</v>
      </c>
      <c r="AD229" s="91">
        <v>0.05</v>
      </c>
      <c r="AE229" s="91">
        <v>0.05</v>
      </c>
      <c r="AF229" s="91">
        <v>0.05</v>
      </c>
      <c r="AG229" s="91">
        <v>0.05</v>
      </c>
      <c r="AH229" s="91">
        <v>0.05</v>
      </c>
      <c r="AI229" s="91">
        <v>0.05</v>
      </c>
      <c r="AJ229" s="91">
        <v>0.05</v>
      </c>
      <c r="AK229" s="91">
        <v>0.05</v>
      </c>
      <c r="AL229" s="91">
        <v>0.05</v>
      </c>
      <c r="AM229" s="91">
        <v>0.05</v>
      </c>
      <c r="AN229" s="91">
        <v>0.05</v>
      </c>
      <c r="AO229" s="91">
        <v>0.05</v>
      </c>
      <c r="AP229" s="91">
        <v>0.05</v>
      </c>
      <c r="AQ229" s="91">
        <v>0.05</v>
      </c>
      <c r="AR229" s="91">
        <v>0.05</v>
      </c>
      <c r="AS229" s="91">
        <v>0.05</v>
      </c>
      <c r="AT229" s="91">
        <v>0.05</v>
      </c>
      <c r="AU229" s="91">
        <v>0.05</v>
      </c>
      <c r="AV229" s="91">
        <v>0.05</v>
      </c>
      <c r="AW229" s="91">
        <v>0.05</v>
      </c>
      <c r="AX229" s="91">
        <v>0.05</v>
      </c>
    </row>
    <row r="230" spans="2:50" x14ac:dyDescent="0.3">
      <c r="B230" s="47">
        <v>45515</v>
      </c>
      <c r="C230" s="91">
        <v>0.05</v>
      </c>
      <c r="D230" s="91">
        <v>0.05</v>
      </c>
      <c r="E230" s="91">
        <v>0.05</v>
      </c>
      <c r="F230" s="91">
        <v>0.05</v>
      </c>
      <c r="G230" s="91">
        <v>0.05</v>
      </c>
      <c r="H230" s="91">
        <v>0.05</v>
      </c>
      <c r="I230" s="91">
        <v>0.05</v>
      </c>
      <c r="J230" s="91">
        <v>0.05</v>
      </c>
      <c r="K230" s="91">
        <v>0.05</v>
      </c>
      <c r="L230" s="91">
        <v>0.05</v>
      </c>
      <c r="M230" s="91">
        <v>0.05</v>
      </c>
      <c r="N230" s="91">
        <v>0.05</v>
      </c>
      <c r="O230" s="91">
        <v>0.05</v>
      </c>
      <c r="P230" s="91">
        <v>0.05</v>
      </c>
      <c r="Q230" s="91">
        <v>0.05</v>
      </c>
      <c r="R230" s="91">
        <v>0.05</v>
      </c>
      <c r="S230" s="91">
        <v>0.05</v>
      </c>
      <c r="T230" s="91">
        <v>0.05</v>
      </c>
      <c r="U230" s="91">
        <v>0.05</v>
      </c>
      <c r="V230" s="91">
        <v>0.05</v>
      </c>
      <c r="W230" s="91">
        <v>0.05</v>
      </c>
      <c r="X230" s="91">
        <v>0.05</v>
      </c>
      <c r="Y230" s="91">
        <v>0.05</v>
      </c>
      <c r="Z230" s="91">
        <v>0.05</v>
      </c>
      <c r="AA230" s="91">
        <v>0.05</v>
      </c>
      <c r="AB230" s="91">
        <v>0.05</v>
      </c>
      <c r="AC230" s="91">
        <v>0.05</v>
      </c>
      <c r="AD230" s="91">
        <v>0.05</v>
      </c>
      <c r="AE230" s="91">
        <v>0.05</v>
      </c>
      <c r="AF230" s="91">
        <v>0.05</v>
      </c>
      <c r="AG230" s="91">
        <v>0.05</v>
      </c>
      <c r="AH230" s="91">
        <v>0.05</v>
      </c>
      <c r="AI230" s="91">
        <v>0.05</v>
      </c>
      <c r="AJ230" s="91">
        <v>0.05</v>
      </c>
      <c r="AK230" s="91">
        <v>0.05</v>
      </c>
      <c r="AL230" s="91">
        <v>0.05</v>
      </c>
      <c r="AM230" s="91">
        <v>0.05</v>
      </c>
      <c r="AN230" s="91">
        <v>0.05</v>
      </c>
      <c r="AO230" s="91">
        <v>0.05</v>
      </c>
      <c r="AP230" s="91">
        <v>0.05</v>
      </c>
      <c r="AQ230" s="91">
        <v>0.05</v>
      </c>
      <c r="AR230" s="91">
        <v>0.05</v>
      </c>
      <c r="AS230" s="91">
        <v>0.05</v>
      </c>
      <c r="AT230" s="91">
        <v>0.05</v>
      </c>
      <c r="AU230" s="91">
        <v>0.05</v>
      </c>
      <c r="AV230" s="91">
        <v>0.05</v>
      </c>
      <c r="AW230" s="91">
        <v>0.05</v>
      </c>
      <c r="AX230" s="91">
        <v>0.05</v>
      </c>
    </row>
    <row r="231" spans="2:50" x14ac:dyDescent="0.3">
      <c r="B231" s="47">
        <v>45516</v>
      </c>
      <c r="C231" s="91">
        <v>0.05</v>
      </c>
      <c r="D231" s="91">
        <v>0.05</v>
      </c>
      <c r="E231" s="91">
        <v>0.05</v>
      </c>
      <c r="F231" s="91">
        <v>0.05</v>
      </c>
      <c r="G231" s="91">
        <v>0.05</v>
      </c>
      <c r="H231" s="91">
        <v>0.05</v>
      </c>
      <c r="I231" s="91">
        <v>0.05</v>
      </c>
      <c r="J231" s="91">
        <v>0.05</v>
      </c>
      <c r="K231" s="91">
        <v>0.05</v>
      </c>
      <c r="L231" s="91">
        <v>0.05</v>
      </c>
      <c r="M231" s="91">
        <v>0.05</v>
      </c>
      <c r="N231" s="91">
        <v>0.05</v>
      </c>
      <c r="O231" s="91">
        <v>0.05</v>
      </c>
      <c r="P231" s="91">
        <v>0.05</v>
      </c>
      <c r="Q231" s="91">
        <v>0.05</v>
      </c>
      <c r="R231" s="91">
        <v>0.05</v>
      </c>
      <c r="S231" s="91">
        <v>0.05</v>
      </c>
      <c r="T231" s="91">
        <v>0.05</v>
      </c>
      <c r="U231" s="91">
        <v>0.05</v>
      </c>
      <c r="V231" s="91">
        <v>0.05</v>
      </c>
      <c r="W231" s="91">
        <v>0.05</v>
      </c>
      <c r="X231" s="91">
        <v>0.05</v>
      </c>
      <c r="Y231" s="91">
        <v>0.05</v>
      </c>
      <c r="Z231" s="91">
        <v>0.05</v>
      </c>
      <c r="AA231" s="91">
        <v>0.05</v>
      </c>
      <c r="AB231" s="91">
        <v>0.05</v>
      </c>
      <c r="AC231" s="91">
        <v>0.05</v>
      </c>
      <c r="AD231" s="91">
        <v>0.05</v>
      </c>
      <c r="AE231" s="91">
        <v>0.05</v>
      </c>
      <c r="AF231" s="91">
        <v>0.05</v>
      </c>
      <c r="AG231" s="91">
        <v>0.05</v>
      </c>
      <c r="AH231" s="91">
        <v>0.05</v>
      </c>
      <c r="AI231" s="91">
        <v>0.05</v>
      </c>
      <c r="AJ231" s="91">
        <v>0.05</v>
      </c>
      <c r="AK231" s="91">
        <v>0.05</v>
      </c>
      <c r="AL231" s="91">
        <v>0.05</v>
      </c>
      <c r="AM231" s="91">
        <v>0.05</v>
      </c>
      <c r="AN231" s="91">
        <v>0.05</v>
      </c>
      <c r="AO231" s="91">
        <v>0.05</v>
      </c>
      <c r="AP231" s="91">
        <v>0.05</v>
      </c>
      <c r="AQ231" s="91">
        <v>0.05</v>
      </c>
      <c r="AR231" s="91">
        <v>0.05</v>
      </c>
      <c r="AS231" s="91">
        <v>0.05</v>
      </c>
      <c r="AT231" s="91">
        <v>0.05</v>
      </c>
      <c r="AU231" s="91">
        <v>0.05</v>
      </c>
      <c r="AV231" s="91">
        <v>0.05</v>
      </c>
      <c r="AW231" s="91">
        <v>0.05</v>
      </c>
      <c r="AX231" s="91">
        <v>0.05</v>
      </c>
    </row>
    <row r="232" spans="2:50" x14ac:dyDescent="0.3">
      <c r="B232" s="47">
        <v>45517</v>
      </c>
      <c r="C232" s="91">
        <v>0.05</v>
      </c>
      <c r="D232" s="91">
        <v>0.05</v>
      </c>
      <c r="E232" s="91">
        <v>0.05</v>
      </c>
      <c r="F232" s="91">
        <v>0.05</v>
      </c>
      <c r="G232" s="91">
        <v>0.05</v>
      </c>
      <c r="H232" s="91">
        <v>0.05</v>
      </c>
      <c r="I232" s="91">
        <v>0.05</v>
      </c>
      <c r="J232" s="91">
        <v>0.05</v>
      </c>
      <c r="K232" s="91">
        <v>0.05</v>
      </c>
      <c r="L232" s="91">
        <v>0.05</v>
      </c>
      <c r="M232" s="91">
        <v>0.05</v>
      </c>
      <c r="N232" s="91">
        <v>0.05</v>
      </c>
      <c r="O232" s="91">
        <v>0.05</v>
      </c>
      <c r="P232" s="91">
        <v>0.05</v>
      </c>
      <c r="Q232" s="91">
        <v>0.05</v>
      </c>
      <c r="R232" s="91">
        <v>0.05</v>
      </c>
      <c r="S232" s="91">
        <v>0.05</v>
      </c>
      <c r="T232" s="91">
        <v>0.05</v>
      </c>
      <c r="U232" s="91">
        <v>0.05</v>
      </c>
      <c r="V232" s="91">
        <v>0.05</v>
      </c>
      <c r="W232" s="91">
        <v>0.05</v>
      </c>
      <c r="X232" s="91">
        <v>0.05</v>
      </c>
      <c r="Y232" s="91">
        <v>0.05</v>
      </c>
      <c r="Z232" s="91">
        <v>0.05</v>
      </c>
      <c r="AA232" s="91">
        <v>0.05</v>
      </c>
      <c r="AB232" s="91">
        <v>0.05</v>
      </c>
      <c r="AC232" s="91">
        <v>0.05</v>
      </c>
      <c r="AD232" s="91">
        <v>0.05</v>
      </c>
      <c r="AE232" s="91">
        <v>0.05</v>
      </c>
      <c r="AF232" s="91">
        <v>0.05</v>
      </c>
      <c r="AG232" s="91">
        <v>0.05</v>
      </c>
      <c r="AH232" s="91">
        <v>0.05</v>
      </c>
      <c r="AI232" s="91">
        <v>0.05</v>
      </c>
      <c r="AJ232" s="91">
        <v>0.05</v>
      </c>
      <c r="AK232" s="91">
        <v>0.05</v>
      </c>
      <c r="AL232" s="91">
        <v>0.05</v>
      </c>
      <c r="AM232" s="91">
        <v>0.05</v>
      </c>
      <c r="AN232" s="91">
        <v>0.05</v>
      </c>
      <c r="AO232" s="91">
        <v>0.05</v>
      </c>
      <c r="AP232" s="91">
        <v>0.05</v>
      </c>
      <c r="AQ232" s="91">
        <v>0.05</v>
      </c>
      <c r="AR232" s="91">
        <v>0.05</v>
      </c>
      <c r="AS232" s="91">
        <v>0.05</v>
      </c>
      <c r="AT232" s="91">
        <v>0.05</v>
      </c>
      <c r="AU232" s="91">
        <v>0.05</v>
      </c>
      <c r="AV232" s="91">
        <v>0.05</v>
      </c>
      <c r="AW232" s="91">
        <v>0.05</v>
      </c>
      <c r="AX232" s="91">
        <v>0.05</v>
      </c>
    </row>
    <row r="233" spans="2:50" x14ac:dyDescent="0.3">
      <c r="B233" s="47">
        <v>45518</v>
      </c>
      <c r="C233" s="91">
        <v>0.05</v>
      </c>
      <c r="D233" s="91">
        <v>0.05</v>
      </c>
      <c r="E233" s="91">
        <v>0.05</v>
      </c>
      <c r="F233" s="91">
        <v>0.05</v>
      </c>
      <c r="G233" s="91">
        <v>0.05</v>
      </c>
      <c r="H233" s="91">
        <v>0.05</v>
      </c>
      <c r="I233" s="91">
        <v>0.05</v>
      </c>
      <c r="J233" s="91">
        <v>0.05</v>
      </c>
      <c r="K233" s="91">
        <v>0.05</v>
      </c>
      <c r="L233" s="91">
        <v>0.05</v>
      </c>
      <c r="M233" s="91">
        <v>0.05</v>
      </c>
      <c r="N233" s="91">
        <v>0.05</v>
      </c>
      <c r="O233" s="91">
        <v>0.05</v>
      </c>
      <c r="P233" s="91">
        <v>0.05</v>
      </c>
      <c r="Q233" s="91">
        <v>0.05</v>
      </c>
      <c r="R233" s="91">
        <v>0.05</v>
      </c>
      <c r="S233" s="91">
        <v>0.05</v>
      </c>
      <c r="T233" s="91">
        <v>0.05</v>
      </c>
      <c r="U233" s="91">
        <v>0.05</v>
      </c>
      <c r="V233" s="91">
        <v>0.05</v>
      </c>
      <c r="W233" s="91">
        <v>0.05</v>
      </c>
      <c r="X233" s="91">
        <v>0.05</v>
      </c>
      <c r="Y233" s="91">
        <v>0.05</v>
      </c>
      <c r="Z233" s="91">
        <v>0.05</v>
      </c>
      <c r="AA233" s="91">
        <v>0.05</v>
      </c>
      <c r="AB233" s="91">
        <v>0.05</v>
      </c>
      <c r="AC233" s="91">
        <v>0.05</v>
      </c>
      <c r="AD233" s="91">
        <v>0.05</v>
      </c>
      <c r="AE233" s="91">
        <v>0.05</v>
      </c>
      <c r="AF233" s="91">
        <v>0.05</v>
      </c>
      <c r="AG233" s="91">
        <v>0.05</v>
      </c>
      <c r="AH233" s="91">
        <v>0.05</v>
      </c>
      <c r="AI233" s="91">
        <v>0.05</v>
      </c>
      <c r="AJ233" s="91">
        <v>0.05</v>
      </c>
      <c r="AK233" s="91">
        <v>0.05</v>
      </c>
      <c r="AL233" s="91">
        <v>0.05</v>
      </c>
      <c r="AM233" s="91">
        <v>0.05</v>
      </c>
      <c r="AN233" s="91">
        <v>0.05</v>
      </c>
      <c r="AO233" s="91">
        <v>0.05</v>
      </c>
      <c r="AP233" s="91">
        <v>0.05</v>
      </c>
      <c r="AQ233" s="91">
        <v>0.05</v>
      </c>
      <c r="AR233" s="91">
        <v>0.05</v>
      </c>
      <c r="AS233" s="91">
        <v>0.05</v>
      </c>
      <c r="AT233" s="91">
        <v>0.05</v>
      </c>
      <c r="AU233" s="91">
        <v>0.05</v>
      </c>
      <c r="AV233" s="91">
        <v>0.05</v>
      </c>
      <c r="AW233" s="91">
        <v>0.05</v>
      </c>
      <c r="AX233" s="91">
        <v>0.05</v>
      </c>
    </row>
    <row r="234" spans="2:50" x14ac:dyDescent="0.3">
      <c r="B234" s="47">
        <v>45519</v>
      </c>
      <c r="C234" s="91">
        <v>0.05</v>
      </c>
      <c r="D234" s="91">
        <v>0.05</v>
      </c>
      <c r="E234" s="91">
        <v>0.05</v>
      </c>
      <c r="F234" s="91">
        <v>0.05</v>
      </c>
      <c r="G234" s="91">
        <v>0.05</v>
      </c>
      <c r="H234" s="91">
        <v>0.05</v>
      </c>
      <c r="I234" s="91">
        <v>0.05</v>
      </c>
      <c r="J234" s="91">
        <v>0.05</v>
      </c>
      <c r="K234" s="91">
        <v>0.05</v>
      </c>
      <c r="L234" s="91">
        <v>0.05</v>
      </c>
      <c r="M234" s="91">
        <v>0.05</v>
      </c>
      <c r="N234" s="91">
        <v>0.05</v>
      </c>
      <c r="O234" s="91">
        <v>0.05</v>
      </c>
      <c r="P234" s="91">
        <v>0.05</v>
      </c>
      <c r="Q234" s="91">
        <v>0.05</v>
      </c>
      <c r="R234" s="91">
        <v>0.05</v>
      </c>
      <c r="S234" s="91">
        <v>0.05</v>
      </c>
      <c r="T234" s="91">
        <v>0.05</v>
      </c>
      <c r="U234" s="91">
        <v>0.05</v>
      </c>
      <c r="V234" s="91">
        <v>0.05</v>
      </c>
      <c r="W234" s="91">
        <v>0.05</v>
      </c>
      <c r="X234" s="91">
        <v>0.05</v>
      </c>
      <c r="Y234" s="91">
        <v>0.05</v>
      </c>
      <c r="Z234" s="91">
        <v>0.05</v>
      </c>
      <c r="AA234" s="91">
        <v>0.05</v>
      </c>
      <c r="AB234" s="91">
        <v>0.05</v>
      </c>
      <c r="AC234" s="91">
        <v>0.05</v>
      </c>
      <c r="AD234" s="91">
        <v>0.05</v>
      </c>
      <c r="AE234" s="91">
        <v>0.05</v>
      </c>
      <c r="AF234" s="91">
        <v>0.05</v>
      </c>
      <c r="AG234" s="91">
        <v>0.05</v>
      </c>
      <c r="AH234" s="91">
        <v>0.05</v>
      </c>
      <c r="AI234" s="91">
        <v>0.05</v>
      </c>
      <c r="AJ234" s="91">
        <v>0.05</v>
      </c>
      <c r="AK234" s="91">
        <v>0.05</v>
      </c>
      <c r="AL234" s="91">
        <v>0.05</v>
      </c>
      <c r="AM234" s="91">
        <v>0.05</v>
      </c>
      <c r="AN234" s="91">
        <v>0.05</v>
      </c>
      <c r="AO234" s="91">
        <v>0.05</v>
      </c>
      <c r="AP234" s="91">
        <v>0.05</v>
      </c>
      <c r="AQ234" s="91">
        <v>0.05</v>
      </c>
      <c r="AR234" s="91">
        <v>0.05</v>
      </c>
      <c r="AS234" s="91">
        <v>0.05</v>
      </c>
      <c r="AT234" s="91">
        <v>0.05</v>
      </c>
      <c r="AU234" s="91">
        <v>0.05</v>
      </c>
      <c r="AV234" s="91">
        <v>0.05</v>
      </c>
      <c r="AW234" s="91">
        <v>0.05</v>
      </c>
      <c r="AX234" s="91">
        <v>0.05</v>
      </c>
    </row>
    <row r="235" spans="2:50" x14ac:dyDescent="0.3">
      <c r="B235" s="47">
        <v>45520</v>
      </c>
      <c r="C235" s="91">
        <v>0.05</v>
      </c>
      <c r="D235" s="91">
        <v>0.05</v>
      </c>
      <c r="E235" s="91">
        <v>0.05</v>
      </c>
      <c r="F235" s="91">
        <v>0.05</v>
      </c>
      <c r="G235" s="91">
        <v>0.05</v>
      </c>
      <c r="H235" s="91">
        <v>0.05</v>
      </c>
      <c r="I235" s="91">
        <v>0.05</v>
      </c>
      <c r="J235" s="91">
        <v>0.05</v>
      </c>
      <c r="K235" s="91">
        <v>0.05</v>
      </c>
      <c r="L235" s="91">
        <v>0.05</v>
      </c>
      <c r="M235" s="91">
        <v>0.05</v>
      </c>
      <c r="N235" s="91">
        <v>0.05</v>
      </c>
      <c r="O235" s="91">
        <v>0.05</v>
      </c>
      <c r="P235" s="91">
        <v>0.05</v>
      </c>
      <c r="Q235" s="91">
        <v>0.05</v>
      </c>
      <c r="R235" s="91">
        <v>0.05</v>
      </c>
      <c r="S235" s="91">
        <v>0.05</v>
      </c>
      <c r="T235" s="91">
        <v>0.05</v>
      </c>
      <c r="U235" s="91">
        <v>0.05</v>
      </c>
      <c r="V235" s="91">
        <v>0.05</v>
      </c>
      <c r="W235" s="91">
        <v>0.05</v>
      </c>
      <c r="X235" s="91">
        <v>0.05</v>
      </c>
      <c r="Y235" s="91">
        <v>0.05</v>
      </c>
      <c r="Z235" s="91">
        <v>0.05</v>
      </c>
      <c r="AA235" s="91">
        <v>0.05</v>
      </c>
      <c r="AB235" s="91">
        <v>0.05</v>
      </c>
      <c r="AC235" s="91">
        <v>0.05</v>
      </c>
      <c r="AD235" s="91">
        <v>0.05</v>
      </c>
      <c r="AE235" s="91">
        <v>0.05</v>
      </c>
      <c r="AF235" s="91">
        <v>0.05</v>
      </c>
      <c r="AG235" s="91">
        <v>0.05</v>
      </c>
      <c r="AH235" s="91">
        <v>0.05</v>
      </c>
      <c r="AI235" s="91">
        <v>0.05</v>
      </c>
      <c r="AJ235" s="91">
        <v>0.05</v>
      </c>
      <c r="AK235" s="91">
        <v>0.05</v>
      </c>
      <c r="AL235" s="91">
        <v>0.05</v>
      </c>
      <c r="AM235" s="91">
        <v>0.05</v>
      </c>
      <c r="AN235" s="91">
        <v>0.05</v>
      </c>
      <c r="AO235" s="91">
        <v>0.05</v>
      </c>
      <c r="AP235" s="91">
        <v>0.05</v>
      </c>
      <c r="AQ235" s="91">
        <v>0.05</v>
      </c>
      <c r="AR235" s="91">
        <v>0.05</v>
      </c>
      <c r="AS235" s="91">
        <v>0.05</v>
      </c>
      <c r="AT235" s="91">
        <v>0.05</v>
      </c>
      <c r="AU235" s="91">
        <v>0.05</v>
      </c>
      <c r="AV235" s="91">
        <v>0.05</v>
      </c>
      <c r="AW235" s="91">
        <v>0.05</v>
      </c>
      <c r="AX235" s="91">
        <v>0.05</v>
      </c>
    </row>
    <row r="236" spans="2:50" x14ac:dyDescent="0.3">
      <c r="B236" s="47">
        <v>45521</v>
      </c>
      <c r="C236" s="91">
        <v>0.05</v>
      </c>
      <c r="D236" s="91">
        <v>0.05</v>
      </c>
      <c r="E236" s="91">
        <v>0.05</v>
      </c>
      <c r="F236" s="91">
        <v>0.05</v>
      </c>
      <c r="G236" s="91">
        <v>0.05</v>
      </c>
      <c r="H236" s="91">
        <v>0.05</v>
      </c>
      <c r="I236" s="91">
        <v>0.05</v>
      </c>
      <c r="J236" s="91">
        <v>0.05</v>
      </c>
      <c r="K236" s="91">
        <v>0.05</v>
      </c>
      <c r="L236" s="91">
        <v>0.05</v>
      </c>
      <c r="M236" s="91">
        <v>0.05</v>
      </c>
      <c r="N236" s="91">
        <v>0.05</v>
      </c>
      <c r="O236" s="91">
        <v>0.05</v>
      </c>
      <c r="P236" s="91">
        <v>0.05</v>
      </c>
      <c r="Q236" s="91">
        <v>0.05</v>
      </c>
      <c r="R236" s="91">
        <v>0.05</v>
      </c>
      <c r="S236" s="91">
        <v>0.05</v>
      </c>
      <c r="T236" s="91">
        <v>0.05</v>
      </c>
      <c r="U236" s="91">
        <v>0.05</v>
      </c>
      <c r="V236" s="91">
        <v>0.05</v>
      </c>
      <c r="W236" s="91">
        <v>0.05</v>
      </c>
      <c r="X236" s="91">
        <v>0.05</v>
      </c>
      <c r="Y236" s="91">
        <v>0.05</v>
      </c>
      <c r="Z236" s="91">
        <v>0.05</v>
      </c>
      <c r="AA236" s="91">
        <v>0.05</v>
      </c>
      <c r="AB236" s="91">
        <v>0.05</v>
      </c>
      <c r="AC236" s="91">
        <v>0.05</v>
      </c>
      <c r="AD236" s="91">
        <v>0.05</v>
      </c>
      <c r="AE236" s="91">
        <v>0.05</v>
      </c>
      <c r="AF236" s="91">
        <v>0.05</v>
      </c>
      <c r="AG236" s="91">
        <v>0.05</v>
      </c>
      <c r="AH236" s="91">
        <v>0.05</v>
      </c>
      <c r="AI236" s="91">
        <v>0.05</v>
      </c>
      <c r="AJ236" s="91">
        <v>0.05</v>
      </c>
      <c r="AK236" s="91">
        <v>0.05</v>
      </c>
      <c r="AL236" s="91">
        <v>0.05</v>
      </c>
      <c r="AM236" s="91">
        <v>0.05</v>
      </c>
      <c r="AN236" s="91">
        <v>0.05</v>
      </c>
      <c r="AO236" s="91">
        <v>0.05</v>
      </c>
      <c r="AP236" s="91">
        <v>0.05</v>
      </c>
      <c r="AQ236" s="91">
        <v>0.05</v>
      </c>
      <c r="AR236" s="91">
        <v>0.05</v>
      </c>
      <c r="AS236" s="91">
        <v>0.05</v>
      </c>
      <c r="AT236" s="91">
        <v>0.05</v>
      </c>
      <c r="AU236" s="91">
        <v>0.05</v>
      </c>
      <c r="AV236" s="91">
        <v>0.05</v>
      </c>
      <c r="AW236" s="91">
        <v>0.05</v>
      </c>
      <c r="AX236" s="91">
        <v>0.05</v>
      </c>
    </row>
    <row r="237" spans="2:50" x14ac:dyDescent="0.3">
      <c r="B237" s="47">
        <v>45522</v>
      </c>
      <c r="C237" s="91">
        <v>0.05</v>
      </c>
      <c r="D237" s="91">
        <v>0.05</v>
      </c>
      <c r="E237" s="91">
        <v>0.05</v>
      </c>
      <c r="F237" s="91">
        <v>0.05</v>
      </c>
      <c r="G237" s="91">
        <v>0.05</v>
      </c>
      <c r="H237" s="91">
        <v>0.05</v>
      </c>
      <c r="I237" s="91">
        <v>0.05</v>
      </c>
      <c r="J237" s="91">
        <v>0.05</v>
      </c>
      <c r="K237" s="91">
        <v>0.05</v>
      </c>
      <c r="L237" s="91">
        <v>0.05</v>
      </c>
      <c r="M237" s="91">
        <v>0.05</v>
      </c>
      <c r="N237" s="91">
        <v>0.05</v>
      </c>
      <c r="O237" s="91">
        <v>0.05</v>
      </c>
      <c r="P237" s="91">
        <v>0.05</v>
      </c>
      <c r="Q237" s="91">
        <v>0.05</v>
      </c>
      <c r="R237" s="91">
        <v>0.05</v>
      </c>
      <c r="S237" s="91">
        <v>0.05</v>
      </c>
      <c r="T237" s="91">
        <v>0.05</v>
      </c>
      <c r="U237" s="91">
        <v>0.05</v>
      </c>
      <c r="V237" s="91">
        <v>0.05</v>
      </c>
      <c r="W237" s="91">
        <v>0.05</v>
      </c>
      <c r="X237" s="91">
        <v>0.05</v>
      </c>
      <c r="Y237" s="91">
        <v>0.05</v>
      </c>
      <c r="Z237" s="91">
        <v>0.05</v>
      </c>
      <c r="AA237" s="91">
        <v>0.05</v>
      </c>
      <c r="AB237" s="91">
        <v>0.05</v>
      </c>
      <c r="AC237" s="91">
        <v>0.05</v>
      </c>
      <c r="AD237" s="91">
        <v>0.05</v>
      </c>
      <c r="AE237" s="91">
        <v>0.05</v>
      </c>
      <c r="AF237" s="91">
        <v>0.05</v>
      </c>
      <c r="AG237" s="91">
        <v>0.05</v>
      </c>
      <c r="AH237" s="91">
        <v>0.05</v>
      </c>
      <c r="AI237" s="91">
        <v>0.05</v>
      </c>
      <c r="AJ237" s="91">
        <v>0.05</v>
      </c>
      <c r="AK237" s="91">
        <v>0.05</v>
      </c>
      <c r="AL237" s="91">
        <v>0.05</v>
      </c>
      <c r="AM237" s="91">
        <v>0.05</v>
      </c>
      <c r="AN237" s="91">
        <v>0.05</v>
      </c>
      <c r="AO237" s="91">
        <v>0.05</v>
      </c>
      <c r="AP237" s="91">
        <v>0.05</v>
      </c>
      <c r="AQ237" s="91">
        <v>0.05</v>
      </c>
      <c r="AR237" s="91">
        <v>0.05</v>
      </c>
      <c r="AS237" s="91">
        <v>0.05</v>
      </c>
      <c r="AT237" s="91">
        <v>0.05</v>
      </c>
      <c r="AU237" s="91">
        <v>0.05</v>
      </c>
      <c r="AV237" s="91">
        <v>0.05</v>
      </c>
      <c r="AW237" s="91">
        <v>0.05</v>
      </c>
      <c r="AX237" s="91">
        <v>0.05</v>
      </c>
    </row>
    <row r="238" spans="2:50" x14ac:dyDescent="0.3">
      <c r="B238" s="47">
        <v>45523</v>
      </c>
      <c r="C238" s="91">
        <v>0.05</v>
      </c>
      <c r="D238" s="91">
        <v>0.05</v>
      </c>
      <c r="E238" s="91">
        <v>0.05</v>
      </c>
      <c r="F238" s="91">
        <v>0.05</v>
      </c>
      <c r="G238" s="91">
        <v>0.05</v>
      </c>
      <c r="H238" s="91">
        <v>0.05</v>
      </c>
      <c r="I238" s="91">
        <v>0.05</v>
      </c>
      <c r="J238" s="91">
        <v>0.05</v>
      </c>
      <c r="K238" s="91">
        <v>0.05</v>
      </c>
      <c r="L238" s="91">
        <v>0.05</v>
      </c>
      <c r="M238" s="91">
        <v>0.05</v>
      </c>
      <c r="N238" s="91">
        <v>0.05</v>
      </c>
      <c r="O238" s="91">
        <v>0.05</v>
      </c>
      <c r="P238" s="91">
        <v>0.05</v>
      </c>
      <c r="Q238" s="91">
        <v>0.05</v>
      </c>
      <c r="R238" s="91">
        <v>0.05</v>
      </c>
      <c r="S238" s="91">
        <v>0.05</v>
      </c>
      <c r="T238" s="91">
        <v>0.05</v>
      </c>
      <c r="U238" s="91">
        <v>0.05</v>
      </c>
      <c r="V238" s="91">
        <v>0.05</v>
      </c>
      <c r="W238" s="91">
        <v>0.05</v>
      </c>
      <c r="X238" s="91">
        <v>0.05</v>
      </c>
      <c r="Y238" s="91">
        <v>0.05</v>
      </c>
      <c r="Z238" s="91">
        <v>0.05</v>
      </c>
      <c r="AA238" s="91">
        <v>0.05</v>
      </c>
      <c r="AB238" s="91">
        <v>0.05</v>
      </c>
      <c r="AC238" s="91">
        <v>0.05</v>
      </c>
      <c r="AD238" s="91">
        <v>0.05</v>
      </c>
      <c r="AE238" s="91">
        <v>0.05</v>
      </c>
      <c r="AF238" s="91">
        <v>0.05</v>
      </c>
      <c r="AG238" s="91">
        <v>0.05</v>
      </c>
      <c r="AH238" s="91">
        <v>0.05</v>
      </c>
      <c r="AI238" s="91">
        <v>0.05</v>
      </c>
      <c r="AJ238" s="91">
        <v>0.05</v>
      </c>
      <c r="AK238" s="91">
        <v>0.05</v>
      </c>
      <c r="AL238" s="91">
        <v>0.05</v>
      </c>
      <c r="AM238" s="91">
        <v>0.05</v>
      </c>
      <c r="AN238" s="91">
        <v>0.05</v>
      </c>
      <c r="AO238" s="91">
        <v>0.05</v>
      </c>
      <c r="AP238" s="91">
        <v>0.05</v>
      </c>
      <c r="AQ238" s="91">
        <v>0.05</v>
      </c>
      <c r="AR238" s="91">
        <v>0.05</v>
      </c>
      <c r="AS238" s="91">
        <v>0.05</v>
      </c>
      <c r="AT238" s="91">
        <v>0.05</v>
      </c>
      <c r="AU238" s="91">
        <v>0.05</v>
      </c>
      <c r="AV238" s="91">
        <v>0.05</v>
      </c>
      <c r="AW238" s="91">
        <v>0.05</v>
      </c>
      <c r="AX238" s="91">
        <v>0.05</v>
      </c>
    </row>
    <row r="239" spans="2:50" x14ac:dyDescent="0.3">
      <c r="B239" s="47">
        <v>45524</v>
      </c>
      <c r="C239" s="91">
        <v>0.05</v>
      </c>
      <c r="D239" s="91">
        <v>0.05</v>
      </c>
      <c r="E239" s="91">
        <v>0.05</v>
      </c>
      <c r="F239" s="91">
        <v>0.05</v>
      </c>
      <c r="G239" s="91">
        <v>0.05</v>
      </c>
      <c r="H239" s="91">
        <v>0.05</v>
      </c>
      <c r="I239" s="91">
        <v>0.05</v>
      </c>
      <c r="J239" s="91">
        <v>0.05</v>
      </c>
      <c r="K239" s="91">
        <v>0.05</v>
      </c>
      <c r="L239" s="91">
        <v>0.05</v>
      </c>
      <c r="M239" s="91">
        <v>0.05</v>
      </c>
      <c r="N239" s="91">
        <v>0.05</v>
      </c>
      <c r="O239" s="91">
        <v>0.05</v>
      </c>
      <c r="P239" s="91">
        <v>0.05</v>
      </c>
      <c r="Q239" s="91">
        <v>0.05</v>
      </c>
      <c r="R239" s="91">
        <v>0.05</v>
      </c>
      <c r="S239" s="91">
        <v>0.05</v>
      </c>
      <c r="T239" s="91">
        <v>0.05</v>
      </c>
      <c r="U239" s="91">
        <v>0.05</v>
      </c>
      <c r="V239" s="91">
        <v>0.05</v>
      </c>
      <c r="W239" s="91">
        <v>0.05</v>
      </c>
      <c r="X239" s="91">
        <v>0.05</v>
      </c>
      <c r="Y239" s="91">
        <v>0.05</v>
      </c>
      <c r="Z239" s="91">
        <v>0.05</v>
      </c>
      <c r="AA239" s="91">
        <v>0.05</v>
      </c>
      <c r="AB239" s="91">
        <v>0.05</v>
      </c>
      <c r="AC239" s="91">
        <v>0.05</v>
      </c>
      <c r="AD239" s="91">
        <v>0.05</v>
      </c>
      <c r="AE239" s="91">
        <v>0.05</v>
      </c>
      <c r="AF239" s="91">
        <v>0.05</v>
      </c>
      <c r="AG239" s="91">
        <v>0.05</v>
      </c>
      <c r="AH239" s="91">
        <v>0.05</v>
      </c>
      <c r="AI239" s="91">
        <v>0.05</v>
      </c>
      <c r="AJ239" s="91">
        <v>0.05</v>
      </c>
      <c r="AK239" s="91">
        <v>0.05</v>
      </c>
      <c r="AL239" s="91">
        <v>0.05</v>
      </c>
      <c r="AM239" s="91">
        <v>0.05</v>
      </c>
      <c r="AN239" s="91">
        <v>0.05</v>
      </c>
      <c r="AO239" s="91">
        <v>0.05</v>
      </c>
      <c r="AP239" s="91">
        <v>0.05</v>
      </c>
      <c r="AQ239" s="91">
        <v>0.05</v>
      </c>
      <c r="AR239" s="91">
        <v>0.05</v>
      </c>
      <c r="AS239" s="91">
        <v>0.05</v>
      </c>
      <c r="AT239" s="91">
        <v>0.05</v>
      </c>
      <c r="AU239" s="91">
        <v>0.05</v>
      </c>
      <c r="AV239" s="91">
        <v>0.05</v>
      </c>
      <c r="AW239" s="91">
        <v>0.05</v>
      </c>
      <c r="AX239" s="91">
        <v>0.05</v>
      </c>
    </row>
    <row r="240" spans="2:50" x14ac:dyDescent="0.3">
      <c r="B240" s="47">
        <v>45525</v>
      </c>
      <c r="C240" s="91">
        <v>0.05</v>
      </c>
      <c r="D240" s="91">
        <v>0.05</v>
      </c>
      <c r="E240" s="91">
        <v>0.05</v>
      </c>
      <c r="F240" s="91">
        <v>0.05</v>
      </c>
      <c r="G240" s="91">
        <v>0.05</v>
      </c>
      <c r="H240" s="91">
        <v>0.05</v>
      </c>
      <c r="I240" s="91">
        <v>0.05</v>
      </c>
      <c r="J240" s="91">
        <v>0.05</v>
      </c>
      <c r="K240" s="91">
        <v>0.05</v>
      </c>
      <c r="L240" s="91">
        <v>0.05</v>
      </c>
      <c r="M240" s="91">
        <v>0.05</v>
      </c>
      <c r="N240" s="91">
        <v>0.05</v>
      </c>
      <c r="O240" s="91">
        <v>0.05</v>
      </c>
      <c r="P240" s="91">
        <v>0.05</v>
      </c>
      <c r="Q240" s="91">
        <v>0.05</v>
      </c>
      <c r="R240" s="91">
        <v>0.05</v>
      </c>
      <c r="S240" s="91">
        <v>0.05</v>
      </c>
      <c r="T240" s="91">
        <v>0.05</v>
      </c>
      <c r="U240" s="91">
        <v>0.05</v>
      </c>
      <c r="V240" s="91">
        <v>0.05</v>
      </c>
      <c r="W240" s="91">
        <v>0.05</v>
      </c>
      <c r="X240" s="91">
        <v>0.05</v>
      </c>
      <c r="Y240" s="91">
        <v>0.05</v>
      </c>
      <c r="Z240" s="91">
        <v>0.05</v>
      </c>
      <c r="AA240" s="91">
        <v>0.05</v>
      </c>
      <c r="AB240" s="91">
        <v>0.05</v>
      </c>
      <c r="AC240" s="91">
        <v>0.05</v>
      </c>
      <c r="AD240" s="91">
        <v>0.05</v>
      </c>
      <c r="AE240" s="91">
        <v>0.05</v>
      </c>
      <c r="AF240" s="91">
        <v>0.05</v>
      </c>
      <c r="AG240" s="91">
        <v>0.05</v>
      </c>
      <c r="AH240" s="91">
        <v>0.05</v>
      </c>
      <c r="AI240" s="91">
        <v>0.05</v>
      </c>
      <c r="AJ240" s="91">
        <v>0.05</v>
      </c>
      <c r="AK240" s="91">
        <v>0.05</v>
      </c>
      <c r="AL240" s="91">
        <v>0.05</v>
      </c>
      <c r="AM240" s="91">
        <v>0.05</v>
      </c>
      <c r="AN240" s="91">
        <v>0.05</v>
      </c>
      <c r="AO240" s="91">
        <v>0.05</v>
      </c>
      <c r="AP240" s="91">
        <v>0.05</v>
      </c>
      <c r="AQ240" s="91">
        <v>0.05</v>
      </c>
      <c r="AR240" s="91">
        <v>0.05</v>
      </c>
      <c r="AS240" s="91">
        <v>0.05</v>
      </c>
      <c r="AT240" s="91">
        <v>0.05</v>
      </c>
      <c r="AU240" s="91">
        <v>0.05</v>
      </c>
      <c r="AV240" s="91">
        <v>0.05</v>
      </c>
      <c r="AW240" s="91">
        <v>0.05</v>
      </c>
      <c r="AX240" s="91">
        <v>0.05</v>
      </c>
    </row>
    <row r="241" spans="2:50" x14ac:dyDescent="0.3">
      <c r="B241" s="47">
        <v>45526</v>
      </c>
      <c r="C241" s="91">
        <v>0.05</v>
      </c>
      <c r="D241" s="91">
        <v>0.05</v>
      </c>
      <c r="E241" s="91">
        <v>0.05</v>
      </c>
      <c r="F241" s="91">
        <v>0.05</v>
      </c>
      <c r="G241" s="91">
        <v>0.05</v>
      </c>
      <c r="H241" s="91">
        <v>0.05</v>
      </c>
      <c r="I241" s="91">
        <v>0.05</v>
      </c>
      <c r="J241" s="91">
        <v>0.05</v>
      </c>
      <c r="K241" s="91">
        <v>0.05</v>
      </c>
      <c r="L241" s="91">
        <v>0.05</v>
      </c>
      <c r="M241" s="91">
        <v>0.05</v>
      </c>
      <c r="N241" s="91">
        <v>0.05</v>
      </c>
      <c r="O241" s="91">
        <v>0.05</v>
      </c>
      <c r="P241" s="91">
        <v>0.05</v>
      </c>
      <c r="Q241" s="91">
        <v>0.05</v>
      </c>
      <c r="R241" s="91">
        <v>0.05</v>
      </c>
      <c r="S241" s="91">
        <v>0.05</v>
      </c>
      <c r="T241" s="91">
        <v>0.05</v>
      </c>
      <c r="U241" s="91">
        <v>0.05</v>
      </c>
      <c r="V241" s="91">
        <v>0.05</v>
      </c>
      <c r="W241" s="91">
        <v>0.05</v>
      </c>
      <c r="X241" s="91">
        <v>0.05</v>
      </c>
      <c r="Y241" s="91">
        <v>0.05</v>
      </c>
      <c r="Z241" s="91">
        <v>0.05</v>
      </c>
      <c r="AA241" s="91">
        <v>0.05</v>
      </c>
      <c r="AB241" s="91">
        <v>0.05</v>
      </c>
      <c r="AC241" s="91">
        <v>0.05</v>
      </c>
      <c r="AD241" s="91">
        <v>0.05</v>
      </c>
      <c r="AE241" s="91">
        <v>0.05</v>
      </c>
      <c r="AF241" s="91">
        <v>0.05</v>
      </c>
      <c r="AG241" s="91">
        <v>0.05</v>
      </c>
      <c r="AH241" s="91">
        <v>0.05</v>
      </c>
      <c r="AI241" s="91">
        <v>0.05</v>
      </c>
      <c r="AJ241" s="91">
        <v>0.05</v>
      </c>
      <c r="AK241" s="91">
        <v>0.05</v>
      </c>
      <c r="AL241" s="91">
        <v>0.05</v>
      </c>
      <c r="AM241" s="91">
        <v>0.05</v>
      </c>
      <c r="AN241" s="91">
        <v>0.05</v>
      </c>
      <c r="AO241" s="91">
        <v>0.05</v>
      </c>
      <c r="AP241" s="91">
        <v>0.05</v>
      </c>
      <c r="AQ241" s="91">
        <v>0.05</v>
      </c>
      <c r="AR241" s="91">
        <v>0.05</v>
      </c>
      <c r="AS241" s="91">
        <v>0.05</v>
      </c>
      <c r="AT241" s="91">
        <v>0.05</v>
      </c>
      <c r="AU241" s="91">
        <v>0.05</v>
      </c>
      <c r="AV241" s="91">
        <v>0.05</v>
      </c>
      <c r="AW241" s="91">
        <v>0.05</v>
      </c>
      <c r="AX241" s="91">
        <v>0.05</v>
      </c>
    </row>
    <row r="242" spans="2:50" x14ac:dyDescent="0.3">
      <c r="B242" s="47">
        <v>45527</v>
      </c>
      <c r="C242" s="91">
        <v>0.05</v>
      </c>
      <c r="D242" s="91">
        <v>0.05</v>
      </c>
      <c r="E242" s="91">
        <v>0.05</v>
      </c>
      <c r="F242" s="91">
        <v>0.05</v>
      </c>
      <c r="G242" s="91">
        <v>0.05</v>
      </c>
      <c r="H242" s="91">
        <v>0.05</v>
      </c>
      <c r="I242" s="91">
        <v>0.05</v>
      </c>
      <c r="J242" s="91">
        <v>0.05</v>
      </c>
      <c r="K242" s="91">
        <v>0.05</v>
      </c>
      <c r="L242" s="91">
        <v>0.05</v>
      </c>
      <c r="M242" s="91">
        <v>0.05</v>
      </c>
      <c r="N242" s="91">
        <v>0.05</v>
      </c>
      <c r="O242" s="91">
        <v>0.05</v>
      </c>
      <c r="P242" s="91">
        <v>0.05</v>
      </c>
      <c r="Q242" s="91">
        <v>0.05</v>
      </c>
      <c r="R242" s="91">
        <v>0.05</v>
      </c>
      <c r="S242" s="91">
        <v>0.05</v>
      </c>
      <c r="T242" s="91">
        <v>0.05</v>
      </c>
      <c r="U242" s="91">
        <v>0.05</v>
      </c>
      <c r="V242" s="91">
        <v>0.05</v>
      </c>
      <c r="W242" s="91">
        <v>0.05</v>
      </c>
      <c r="X242" s="91">
        <v>0.05</v>
      </c>
      <c r="Y242" s="91">
        <v>0.05</v>
      </c>
      <c r="Z242" s="91">
        <v>0.05</v>
      </c>
      <c r="AA242" s="91">
        <v>0.05</v>
      </c>
      <c r="AB242" s="91">
        <v>0.05</v>
      </c>
      <c r="AC242" s="91">
        <v>0.05</v>
      </c>
      <c r="AD242" s="91">
        <v>0.05</v>
      </c>
      <c r="AE242" s="91">
        <v>0.05</v>
      </c>
      <c r="AF242" s="91">
        <v>0.05</v>
      </c>
      <c r="AG242" s="91">
        <v>0.05</v>
      </c>
      <c r="AH242" s="91">
        <v>0.05</v>
      </c>
      <c r="AI242" s="91">
        <v>0.05</v>
      </c>
      <c r="AJ242" s="91">
        <v>0.05</v>
      </c>
      <c r="AK242" s="91">
        <v>0.05</v>
      </c>
      <c r="AL242" s="91">
        <v>0.05</v>
      </c>
      <c r="AM242" s="91">
        <v>0.05</v>
      </c>
      <c r="AN242" s="91">
        <v>0.05</v>
      </c>
      <c r="AO242" s="91">
        <v>0.05</v>
      </c>
      <c r="AP242" s="91">
        <v>0.05</v>
      </c>
      <c r="AQ242" s="91">
        <v>0.05</v>
      </c>
      <c r="AR242" s="91">
        <v>0.05</v>
      </c>
      <c r="AS242" s="91">
        <v>0.05</v>
      </c>
      <c r="AT242" s="91">
        <v>0.05</v>
      </c>
      <c r="AU242" s="91">
        <v>0.05</v>
      </c>
      <c r="AV242" s="91">
        <v>0.05</v>
      </c>
      <c r="AW242" s="91">
        <v>0.05</v>
      </c>
      <c r="AX242" s="91">
        <v>0.05</v>
      </c>
    </row>
    <row r="243" spans="2:50" x14ac:dyDescent="0.3">
      <c r="B243" s="47">
        <v>45528</v>
      </c>
      <c r="C243" s="91">
        <v>0.05</v>
      </c>
      <c r="D243" s="91">
        <v>0.05</v>
      </c>
      <c r="E243" s="91">
        <v>0.05</v>
      </c>
      <c r="F243" s="91">
        <v>0.05</v>
      </c>
      <c r="G243" s="91">
        <v>0.05</v>
      </c>
      <c r="H243" s="91">
        <v>0.05</v>
      </c>
      <c r="I243" s="91">
        <v>0.05</v>
      </c>
      <c r="J243" s="91">
        <v>0.05</v>
      </c>
      <c r="K243" s="91">
        <v>0.05</v>
      </c>
      <c r="L243" s="91">
        <v>0.05</v>
      </c>
      <c r="M243" s="91">
        <v>0.05</v>
      </c>
      <c r="N243" s="91">
        <v>0.05</v>
      </c>
      <c r="O243" s="91">
        <v>0.05</v>
      </c>
      <c r="P243" s="91">
        <v>0.05</v>
      </c>
      <c r="Q243" s="91">
        <v>0.05</v>
      </c>
      <c r="R243" s="91">
        <v>0.05</v>
      </c>
      <c r="S243" s="91">
        <v>0.05</v>
      </c>
      <c r="T243" s="91">
        <v>0.05</v>
      </c>
      <c r="U243" s="91">
        <v>0.05</v>
      </c>
      <c r="V243" s="91">
        <v>0.05</v>
      </c>
      <c r="W243" s="91">
        <v>0.05</v>
      </c>
      <c r="X243" s="91">
        <v>0.05</v>
      </c>
      <c r="Y243" s="91">
        <v>0.05</v>
      </c>
      <c r="Z243" s="91">
        <v>0.05</v>
      </c>
      <c r="AA243" s="91">
        <v>0.05</v>
      </c>
      <c r="AB243" s="91">
        <v>0.05</v>
      </c>
      <c r="AC243" s="91">
        <v>0.05</v>
      </c>
      <c r="AD243" s="91">
        <v>0.05</v>
      </c>
      <c r="AE243" s="91">
        <v>0.05</v>
      </c>
      <c r="AF243" s="91">
        <v>0.05</v>
      </c>
      <c r="AG243" s="91">
        <v>0.05</v>
      </c>
      <c r="AH243" s="91">
        <v>0.05</v>
      </c>
      <c r="AI243" s="91">
        <v>0.05</v>
      </c>
      <c r="AJ243" s="91">
        <v>0.05</v>
      </c>
      <c r="AK243" s="91">
        <v>0.05</v>
      </c>
      <c r="AL243" s="91">
        <v>0.05</v>
      </c>
      <c r="AM243" s="91">
        <v>0.05</v>
      </c>
      <c r="AN243" s="91">
        <v>0.05</v>
      </c>
      <c r="AO243" s="91">
        <v>0.05</v>
      </c>
      <c r="AP243" s="91">
        <v>0.05</v>
      </c>
      <c r="AQ243" s="91">
        <v>0.05</v>
      </c>
      <c r="AR243" s="91">
        <v>0.05</v>
      </c>
      <c r="AS243" s="91">
        <v>0.05</v>
      </c>
      <c r="AT243" s="91">
        <v>0.05</v>
      </c>
      <c r="AU243" s="91">
        <v>0.05</v>
      </c>
      <c r="AV243" s="91">
        <v>0.05</v>
      </c>
      <c r="AW243" s="91">
        <v>0.05</v>
      </c>
      <c r="AX243" s="91">
        <v>0.05</v>
      </c>
    </row>
    <row r="244" spans="2:50" x14ac:dyDescent="0.3">
      <c r="B244" s="47">
        <v>45529</v>
      </c>
      <c r="C244" s="91">
        <v>0.05</v>
      </c>
      <c r="D244" s="91">
        <v>0.05</v>
      </c>
      <c r="E244" s="91">
        <v>0.05</v>
      </c>
      <c r="F244" s="91">
        <v>0.05</v>
      </c>
      <c r="G244" s="91">
        <v>0.05</v>
      </c>
      <c r="H244" s="91">
        <v>0.05</v>
      </c>
      <c r="I244" s="91">
        <v>0.05</v>
      </c>
      <c r="J244" s="91">
        <v>0.05</v>
      </c>
      <c r="K244" s="91">
        <v>0.05</v>
      </c>
      <c r="L244" s="91">
        <v>0.05</v>
      </c>
      <c r="M244" s="91">
        <v>0.05</v>
      </c>
      <c r="N244" s="91">
        <v>0.05</v>
      </c>
      <c r="O244" s="91">
        <v>0.05</v>
      </c>
      <c r="P244" s="91">
        <v>0.05</v>
      </c>
      <c r="Q244" s="91">
        <v>0.05</v>
      </c>
      <c r="R244" s="91">
        <v>0.05</v>
      </c>
      <c r="S244" s="91">
        <v>0.05</v>
      </c>
      <c r="T244" s="91">
        <v>0.05</v>
      </c>
      <c r="U244" s="91">
        <v>0.05</v>
      </c>
      <c r="V244" s="91">
        <v>0.05</v>
      </c>
      <c r="W244" s="91">
        <v>0.05</v>
      </c>
      <c r="X244" s="91">
        <v>0.05</v>
      </c>
      <c r="Y244" s="91">
        <v>0.05</v>
      </c>
      <c r="Z244" s="91">
        <v>0.05</v>
      </c>
      <c r="AA244" s="91">
        <v>0.05</v>
      </c>
      <c r="AB244" s="91">
        <v>0.05</v>
      </c>
      <c r="AC244" s="91">
        <v>0.05</v>
      </c>
      <c r="AD244" s="91">
        <v>0.05</v>
      </c>
      <c r="AE244" s="91">
        <v>0.05</v>
      </c>
      <c r="AF244" s="91">
        <v>0.05</v>
      </c>
      <c r="AG244" s="91">
        <v>0.05</v>
      </c>
      <c r="AH244" s="91">
        <v>0.05</v>
      </c>
      <c r="AI244" s="91">
        <v>0.05</v>
      </c>
      <c r="AJ244" s="91">
        <v>0.05</v>
      </c>
      <c r="AK244" s="91">
        <v>0.05</v>
      </c>
      <c r="AL244" s="91">
        <v>0.05</v>
      </c>
      <c r="AM244" s="91">
        <v>0.05</v>
      </c>
      <c r="AN244" s="91">
        <v>0.05</v>
      </c>
      <c r="AO244" s="91">
        <v>0.05</v>
      </c>
      <c r="AP244" s="91">
        <v>0.05</v>
      </c>
      <c r="AQ244" s="91">
        <v>0.05</v>
      </c>
      <c r="AR244" s="91">
        <v>0.05</v>
      </c>
      <c r="AS244" s="91">
        <v>0.05</v>
      </c>
      <c r="AT244" s="91">
        <v>0.05</v>
      </c>
      <c r="AU244" s="91">
        <v>0.05</v>
      </c>
      <c r="AV244" s="91">
        <v>0.05</v>
      </c>
      <c r="AW244" s="91">
        <v>0.05</v>
      </c>
      <c r="AX244" s="91">
        <v>0.05</v>
      </c>
    </row>
    <row r="245" spans="2:50" x14ac:dyDescent="0.3">
      <c r="B245" s="47">
        <v>45530</v>
      </c>
      <c r="C245" s="91">
        <v>0.05</v>
      </c>
      <c r="D245" s="91">
        <v>0.05</v>
      </c>
      <c r="E245" s="91">
        <v>0.05</v>
      </c>
      <c r="F245" s="91">
        <v>0.05</v>
      </c>
      <c r="G245" s="91">
        <v>0.05</v>
      </c>
      <c r="H245" s="91">
        <v>0.05</v>
      </c>
      <c r="I245" s="91">
        <v>0.05</v>
      </c>
      <c r="J245" s="91">
        <v>0.05</v>
      </c>
      <c r="K245" s="91">
        <v>0.05</v>
      </c>
      <c r="L245" s="91">
        <v>0.05</v>
      </c>
      <c r="M245" s="91">
        <v>0.05</v>
      </c>
      <c r="N245" s="91">
        <v>0.05</v>
      </c>
      <c r="O245" s="91">
        <v>0.05</v>
      </c>
      <c r="P245" s="91">
        <v>0.05</v>
      </c>
      <c r="Q245" s="91">
        <v>0.05</v>
      </c>
      <c r="R245" s="91">
        <v>0.05</v>
      </c>
      <c r="S245" s="91">
        <v>0.05</v>
      </c>
      <c r="T245" s="91">
        <v>0.05</v>
      </c>
      <c r="U245" s="91">
        <v>0.05</v>
      </c>
      <c r="V245" s="91">
        <v>0.05</v>
      </c>
      <c r="W245" s="91">
        <v>0.05</v>
      </c>
      <c r="X245" s="91">
        <v>0.05</v>
      </c>
      <c r="Y245" s="91">
        <v>0.05</v>
      </c>
      <c r="Z245" s="91">
        <v>0.05</v>
      </c>
      <c r="AA245" s="91">
        <v>0.05</v>
      </c>
      <c r="AB245" s="91">
        <v>0.05</v>
      </c>
      <c r="AC245" s="91">
        <v>0.05</v>
      </c>
      <c r="AD245" s="91">
        <v>0.05</v>
      </c>
      <c r="AE245" s="91">
        <v>0.05</v>
      </c>
      <c r="AF245" s="91">
        <v>0.05</v>
      </c>
      <c r="AG245" s="91">
        <v>0.05</v>
      </c>
      <c r="AH245" s="91">
        <v>0.05</v>
      </c>
      <c r="AI245" s="91">
        <v>0.05</v>
      </c>
      <c r="AJ245" s="91">
        <v>0.05</v>
      </c>
      <c r="AK245" s="91">
        <v>0.05</v>
      </c>
      <c r="AL245" s="91">
        <v>0.05</v>
      </c>
      <c r="AM245" s="91">
        <v>0.05</v>
      </c>
      <c r="AN245" s="91">
        <v>0.05</v>
      </c>
      <c r="AO245" s="91">
        <v>0.05</v>
      </c>
      <c r="AP245" s="91">
        <v>0.05</v>
      </c>
      <c r="AQ245" s="91">
        <v>0.05</v>
      </c>
      <c r="AR245" s="91">
        <v>0.05</v>
      </c>
      <c r="AS245" s="91">
        <v>0.05</v>
      </c>
      <c r="AT245" s="91">
        <v>0.05</v>
      </c>
      <c r="AU245" s="91">
        <v>0.05</v>
      </c>
      <c r="AV245" s="91">
        <v>0.05</v>
      </c>
      <c r="AW245" s="91">
        <v>0.05</v>
      </c>
      <c r="AX245" s="91">
        <v>0.05</v>
      </c>
    </row>
    <row r="246" spans="2:50" x14ac:dyDescent="0.3">
      <c r="B246" s="47">
        <v>45531</v>
      </c>
      <c r="C246" s="91">
        <v>0.05</v>
      </c>
      <c r="D246" s="91">
        <v>0.05</v>
      </c>
      <c r="E246" s="91">
        <v>0.05</v>
      </c>
      <c r="F246" s="91">
        <v>0.05</v>
      </c>
      <c r="G246" s="91">
        <v>0.05</v>
      </c>
      <c r="H246" s="91">
        <v>0.05</v>
      </c>
      <c r="I246" s="91">
        <v>0.05</v>
      </c>
      <c r="J246" s="91">
        <v>0.05</v>
      </c>
      <c r="K246" s="91">
        <v>0.05</v>
      </c>
      <c r="L246" s="91">
        <v>0.05</v>
      </c>
      <c r="M246" s="91">
        <v>0.05</v>
      </c>
      <c r="N246" s="91">
        <v>0.05</v>
      </c>
      <c r="O246" s="91">
        <v>0.05</v>
      </c>
      <c r="P246" s="91">
        <v>0.05</v>
      </c>
      <c r="Q246" s="91">
        <v>0.05</v>
      </c>
      <c r="R246" s="91">
        <v>0.05</v>
      </c>
      <c r="S246" s="91">
        <v>0.05</v>
      </c>
      <c r="T246" s="91">
        <v>0.05</v>
      </c>
      <c r="U246" s="91">
        <v>0.05</v>
      </c>
      <c r="V246" s="91">
        <v>0.05</v>
      </c>
      <c r="W246" s="91">
        <v>0.05</v>
      </c>
      <c r="X246" s="91">
        <v>0.05</v>
      </c>
      <c r="Y246" s="91">
        <v>0.05</v>
      </c>
      <c r="Z246" s="91">
        <v>0.05</v>
      </c>
      <c r="AA246" s="91">
        <v>0.05</v>
      </c>
      <c r="AB246" s="91">
        <v>0.05</v>
      </c>
      <c r="AC246" s="91">
        <v>0.05</v>
      </c>
      <c r="AD246" s="91">
        <v>0.05</v>
      </c>
      <c r="AE246" s="91">
        <v>0.05</v>
      </c>
      <c r="AF246" s="91">
        <v>0.05</v>
      </c>
      <c r="AG246" s="91">
        <v>0.05</v>
      </c>
      <c r="AH246" s="91">
        <v>0.05</v>
      </c>
      <c r="AI246" s="91">
        <v>0.05</v>
      </c>
      <c r="AJ246" s="91">
        <v>0.05</v>
      </c>
      <c r="AK246" s="91">
        <v>0.05</v>
      </c>
      <c r="AL246" s="91">
        <v>0.05</v>
      </c>
      <c r="AM246" s="91">
        <v>0.05</v>
      </c>
      <c r="AN246" s="91">
        <v>0.05</v>
      </c>
      <c r="AO246" s="91">
        <v>0.05</v>
      </c>
      <c r="AP246" s="91">
        <v>0.05</v>
      </c>
      <c r="AQ246" s="91">
        <v>0.05</v>
      </c>
      <c r="AR246" s="91">
        <v>0.05</v>
      </c>
      <c r="AS246" s="91">
        <v>0.05</v>
      </c>
      <c r="AT246" s="91">
        <v>0.05</v>
      </c>
      <c r="AU246" s="91">
        <v>0.05</v>
      </c>
      <c r="AV246" s="91">
        <v>0.05</v>
      </c>
      <c r="AW246" s="91">
        <v>0.05</v>
      </c>
      <c r="AX246" s="91">
        <v>0.05</v>
      </c>
    </row>
    <row r="247" spans="2:50" x14ac:dyDescent="0.3">
      <c r="B247" s="47">
        <v>45532</v>
      </c>
      <c r="C247" s="91">
        <v>0.05</v>
      </c>
      <c r="D247" s="91">
        <v>0.05</v>
      </c>
      <c r="E247" s="91">
        <v>0.05</v>
      </c>
      <c r="F247" s="91">
        <v>0.05</v>
      </c>
      <c r="G247" s="91">
        <v>0.05</v>
      </c>
      <c r="H247" s="91">
        <v>0.05</v>
      </c>
      <c r="I247" s="91">
        <v>0.05</v>
      </c>
      <c r="J247" s="91">
        <v>0.05</v>
      </c>
      <c r="K247" s="91">
        <v>0.05</v>
      </c>
      <c r="L247" s="91">
        <v>0.05</v>
      </c>
      <c r="M247" s="91">
        <v>0.05</v>
      </c>
      <c r="N247" s="91">
        <v>0.05</v>
      </c>
      <c r="O247" s="91">
        <v>0.05</v>
      </c>
      <c r="P247" s="91">
        <v>0.05</v>
      </c>
      <c r="Q247" s="91">
        <v>0.05</v>
      </c>
      <c r="R247" s="91">
        <v>0.05</v>
      </c>
      <c r="S247" s="91">
        <v>0.05</v>
      </c>
      <c r="T247" s="91">
        <v>0.05</v>
      </c>
      <c r="U247" s="91">
        <v>0.05</v>
      </c>
      <c r="V247" s="91">
        <v>0.05</v>
      </c>
      <c r="W247" s="91">
        <v>0.05</v>
      </c>
      <c r="X247" s="91">
        <v>0.05</v>
      </c>
      <c r="Y247" s="91">
        <v>0.05</v>
      </c>
      <c r="Z247" s="91">
        <v>0.05</v>
      </c>
      <c r="AA247" s="91">
        <v>0.05</v>
      </c>
      <c r="AB247" s="91">
        <v>0.05</v>
      </c>
      <c r="AC247" s="91">
        <v>0.05</v>
      </c>
      <c r="AD247" s="91">
        <v>0.05</v>
      </c>
      <c r="AE247" s="91">
        <v>0.05</v>
      </c>
      <c r="AF247" s="91">
        <v>0.05</v>
      </c>
      <c r="AG247" s="91">
        <v>0.05</v>
      </c>
      <c r="AH247" s="91">
        <v>0.05</v>
      </c>
      <c r="AI247" s="91">
        <v>0.05</v>
      </c>
      <c r="AJ247" s="91">
        <v>0.05</v>
      </c>
      <c r="AK247" s="91">
        <v>0.05</v>
      </c>
      <c r="AL247" s="91">
        <v>0.05</v>
      </c>
      <c r="AM247" s="91">
        <v>0.05</v>
      </c>
      <c r="AN247" s="91">
        <v>0.05</v>
      </c>
      <c r="AO247" s="91">
        <v>0.05</v>
      </c>
      <c r="AP247" s="91">
        <v>0.05</v>
      </c>
      <c r="AQ247" s="91">
        <v>0.05</v>
      </c>
      <c r="AR247" s="91">
        <v>0.05</v>
      </c>
      <c r="AS247" s="91">
        <v>0.05</v>
      </c>
      <c r="AT247" s="91">
        <v>0.05</v>
      </c>
      <c r="AU247" s="91">
        <v>0.05</v>
      </c>
      <c r="AV247" s="91">
        <v>0.05</v>
      </c>
      <c r="AW247" s="91">
        <v>0.05</v>
      </c>
      <c r="AX247" s="91">
        <v>0.05</v>
      </c>
    </row>
    <row r="248" spans="2:50" x14ac:dyDescent="0.3">
      <c r="B248" s="47">
        <v>45533</v>
      </c>
      <c r="C248" s="91">
        <v>0.05</v>
      </c>
      <c r="D248" s="91">
        <v>0.05</v>
      </c>
      <c r="E248" s="91">
        <v>0.05</v>
      </c>
      <c r="F248" s="91">
        <v>0.05</v>
      </c>
      <c r="G248" s="91">
        <v>0.05</v>
      </c>
      <c r="H248" s="91">
        <v>0.05</v>
      </c>
      <c r="I248" s="91">
        <v>0.05</v>
      </c>
      <c r="J248" s="91">
        <v>0.05</v>
      </c>
      <c r="K248" s="91">
        <v>0.05</v>
      </c>
      <c r="L248" s="91">
        <v>0.05</v>
      </c>
      <c r="M248" s="91">
        <v>0.05</v>
      </c>
      <c r="N248" s="91">
        <v>0.05</v>
      </c>
      <c r="O248" s="91">
        <v>0.05</v>
      </c>
      <c r="P248" s="91">
        <v>0.05</v>
      </c>
      <c r="Q248" s="91">
        <v>0.05</v>
      </c>
      <c r="R248" s="91">
        <v>0.05</v>
      </c>
      <c r="S248" s="91">
        <v>0.05</v>
      </c>
      <c r="T248" s="91">
        <v>0.05</v>
      </c>
      <c r="U248" s="91">
        <v>0.05</v>
      </c>
      <c r="V248" s="91">
        <v>0.05</v>
      </c>
      <c r="W248" s="91">
        <v>0.05</v>
      </c>
      <c r="X248" s="91">
        <v>0.05</v>
      </c>
      <c r="Y248" s="91">
        <v>0.05</v>
      </c>
      <c r="Z248" s="91">
        <v>0.05</v>
      </c>
      <c r="AA248" s="91">
        <v>0.05</v>
      </c>
      <c r="AB248" s="91">
        <v>0.05</v>
      </c>
      <c r="AC248" s="91">
        <v>0.05</v>
      </c>
      <c r="AD248" s="91">
        <v>0.05</v>
      </c>
      <c r="AE248" s="91">
        <v>0.05</v>
      </c>
      <c r="AF248" s="91">
        <v>0.05</v>
      </c>
      <c r="AG248" s="91">
        <v>0.05</v>
      </c>
      <c r="AH248" s="91">
        <v>0.05</v>
      </c>
      <c r="AI248" s="91">
        <v>0.05</v>
      </c>
      <c r="AJ248" s="91">
        <v>0.05</v>
      </c>
      <c r="AK248" s="91">
        <v>0.05</v>
      </c>
      <c r="AL248" s="91">
        <v>0.05</v>
      </c>
      <c r="AM248" s="91">
        <v>0.05</v>
      </c>
      <c r="AN248" s="91">
        <v>0.05</v>
      </c>
      <c r="AO248" s="91">
        <v>0.05</v>
      </c>
      <c r="AP248" s="91">
        <v>0.05</v>
      </c>
      <c r="AQ248" s="91">
        <v>0.05</v>
      </c>
      <c r="AR248" s="91">
        <v>0.05</v>
      </c>
      <c r="AS248" s="91">
        <v>0.05</v>
      </c>
      <c r="AT248" s="91">
        <v>0.05</v>
      </c>
      <c r="AU248" s="91">
        <v>0.05</v>
      </c>
      <c r="AV248" s="91">
        <v>0.05</v>
      </c>
      <c r="AW248" s="91">
        <v>0.05</v>
      </c>
      <c r="AX248" s="91">
        <v>0.05</v>
      </c>
    </row>
    <row r="249" spans="2:50" x14ac:dyDescent="0.3">
      <c r="B249" s="47">
        <v>45534</v>
      </c>
      <c r="C249" s="91">
        <v>0.05</v>
      </c>
      <c r="D249" s="91">
        <v>0.05</v>
      </c>
      <c r="E249" s="91">
        <v>0.05</v>
      </c>
      <c r="F249" s="91">
        <v>0.05</v>
      </c>
      <c r="G249" s="91">
        <v>0.05</v>
      </c>
      <c r="H249" s="91">
        <v>0.05</v>
      </c>
      <c r="I249" s="91">
        <v>0.05</v>
      </c>
      <c r="J249" s="91">
        <v>0.05</v>
      </c>
      <c r="K249" s="91">
        <v>0.05</v>
      </c>
      <c r="L249" s="91">
        <v>0.05</v>
      </c>
      <c r="M249" s="91">
        <v>0.05</v>
      </c>
      <c r="N249" s="91">
        <v>0.05</v>
      </c>
      <c r="O249" s="91">
        <v>0.05</v>
      </c>
      <c r="P249" s="91">
        <v>0.05</v>
      </c>
      <c r="Q249" s="91">
        <v>0.05</v>
      </c>
      <c r="R249" s="91">
        <v>0.05</v>
      </c>
      <c r="S249" s="91">
        <v>0.05</v>
      </c>
      <c r="T249" s="91">
        <v>0.05</v>
      </c>
      <c r="U249" s="91">
        <v>0.05</v>
      </c>
      <c r="V249" s="91">
        <v>0.05</v>
      </c>
      <c r="W249" s="91">
        <v>0.05</v>
      </c>
      <c r="X249" s="91">
        <v>0.05</v>
      </c>
      <c r="Y249" s="91">
        <v>0.05</v>
      </c>
      <c r="Z249" s="91">
        <v>0.05</v>
      </c>
      <c r="AA249" s="91">
        <v>0.05</v>
      </c>
      <c r="AB249" s="91">
        <v>0.05</v>
      </c>
      <c r="AC249" s="91">
        <v>0.05</v>
      </c>
      <c r="AD249" s="91">
        <v>0.05</v>
      </c>
      <c r="AE249" s="91">
        <v>0.05</v>
      </c>
      <c r="AF249" s="91">
        <v>0.05</v>
      </c>
      <c r="AG249" s="91">
        <v>0.05</v>
      </c>
      <c r="AH249" s="91">
        <v>0.05</v>
      </c>
      <c r="AI249" s="91">
        <v>0.05</v>
      </c>
      <c r="AJ249" s="91">
        <v>0.05</v>
      </c>
      <c r="AK249" s="91">
        <v>0.05</v>
      </c>
      <c r="AL249" s="91">
        <v>0.05</v>
      </c>
      <c r="AM249" s="91">
        <v>0.05</v>
      </c>
      <c r="AN249" s="91">
        <v>0.05</v>
      </c>
      <c r="AO249" s="91">
        <v>0.05</v>
      </c>
      <c r="AP249" s="91">
        <v>0.05</v>
      </c>
      <c r="AQ249" s="91">
        <v>0.05</v>
      </c>
      <c r="AR249" s="91">
        <v>0.05</v>
      </c>
      <c r="AS249" s="91">
        <v>0.05</v>
      </c>
      <c r="AT249" s="91">
        <v>0.05</v>
      </c>
      <c r="AU249" s="91">
        <v>0.05</v>
      </c>
      <c r="AV249" s="91">
        <v>0.05</v>
      </c>
      <c r="AW249" s="91">
        <v>0.05</v>
      </c>
      <c r="AX249" s="91">
        <v>0.05</v>
      </c>
    </row>
    <row r="250" spans="2:50" x14ac:dyDescent="0.3">
      <c r="B250" s="47">
        <v>45535</v>
      </c>
      <c r="C250" s="91">
        <v>0.05</v>
      </c>
      <c r="D250" s="91">
        <v>0.05</v>
      </c>
      <c r="E250" s="91">
        <v>0.05</v>
      </c>
      <c r="F250" s="91">
        <v>0.05</v>
      </c>
      <c r="G250" s="91">
        <v>0.05</v>
      </c>
      <c r="H250" s="91">
        <v>0.05</v>
      </c>
      <c r="I250" s="91">
        <v>0.05</v>
      </c>
      <c r="J250" s="91">
        <v>0.05</v>
      </c>
      <c r="K250" s="91">
        <v>0.05</v>
      </c>
      <c r="L250" s="91">
        <v>0.05</v>
      </c>
      <c r="M250" s="91">
        <v>0.05</v>
      </c>
      <c r="N250" s="91">
        <v>0.05</v>
      </c>
      <c r="O250" s="91">
        <v>0.05</v>
      </c>
      <c r="P250" s="91">
        <v>0.05</v>
      </c>
      <c r="Q250" s="91">
        <v>0.05</v>
      </c>
      <c r="R250" s="91">
        <v>0.05</v>
      </c>
      <c r="S250" s="91">
        <v>0.05</v>
      </c>
      <c r="T250" s="91">
        <v>0.05</v>
      </c>
      <c r="U250" s="91">
        <v>0.05</v>
      </c>
      <c r="V250" s="91">
        <v>0.05</v>
      </c>
      <c r="W250" s="91">
        <v>0.05</v>
      </c>
      <c r="X250" s="91">
        <v>0.05</v>
      </c>
      <c r="Y250" s="91">
        <v>0.05</v>
      </c>
      <c r="Z250" s="91">
        <v>0.05</v>
      </c>
      <c r="AA250" s="91">
        <v>0.05</v>
      </c>
      <c r="AB250" s="91">
        <v>0.05</v>
      </c>
      <c r="AC250" s="91">
        <v>0.05</v>
      </c>
      <c r="AD250" s="91">
        <v>0.05</v>
      </c>
      <c r="AE250" s="91">
        <v>0.05</v>
      </c>
      <c r="AF250" s="91">
        <v>0.05</v>
      </c>
      <c r="AG250" s="91">
        <v>0.05</v>
      </c>
      <c r="AH250" s="91">
        <v>0.05</v>
      </c>
      <c r="AI250" s="91">
        <v>0.05</v>
      </c>
      <c r="AJ250" s="91">
        <v>0.05</v>
      </c>
      <c r="AK250" s="91">
        <v>0.05</v>
      </c>
      <c r="AL250" s="91">
        <v>0.05</v>
      </c>
      <c r="AM250" s="91">
        <v>0.05</v>
      </c>
      <c r="AN250" s="91">
        <v>0.05</v>
      </c>
      <c r="AO250" s="91">
        <v>0.05</v>
      </c>
      <c r="AP250" s="91">
        <v>0.05</v>
      </c>
      <c r="AQ250" s="91">
        <v>0.05</v>
      </c>
      <c r="AR250" s="91">
        <v>0.05</v>
      </c>
      <c r="AS250" s="91">
        <v>0.05</v>
      </c>
      <c r="AT250" s="91">
        <v>0.05</v>
      </c>
      <c r="AU250" s="91">
        <v>0.05</v>
      </c>
      <c r="AV250" s="91">
        <v>0.05</v>
      </c>
      <c r="AW250" s="91">
        <v>0.05</v>
      </c>
      <c r="AX250" s="91">
        <v>0.05</v>
      </c>
    </row>
    <row r="251" spans="2:50" x14ac:dyDescent="0.3">
      <c r="B251" s="47">
        <v>45536</v>
      </c>
      <c r="C251" s="91">
        <v>0.05</v>
      </c>
      <c r="D251" s="91">
        <v>0.05</v>
      </c>
      <c r="E251" s="91">
        <v>0.05</v>
      </c>
      <c r="F251" s="91">
        <v>0.05</v>
      </c>
      <c r="G251" s="91">
        <v>0.05</v>
      </c>
      <c r="H251" s="91">
        <v>0.05</v>
      </c>
      <c r="I251" s="91">
        <v>0.05</v>
      </c>
      <c r="J251" s="91">
        <v>0.05</v>
      </c>
      <c r="K251" s="91">
        <v>0.05</v>
      </c>
      <c r="L251" s="91">
        <v>0.05</v>
      </c>
      <c r="M251" s="91">
        <v>0.05</v>
      </c>
      <c r="N251" s="91">
        <v>0.05</v>
      </c>
      <c r="O251" s="91">
        <v>0.05</v>
      </c>
      <c r="P251" s="91">
        <v>0.05</v>
      </c>
      <c r="Q251" s="91">
        <v>0.05</v>
      </c>
      <c r="R251" s="91">
        <v>0.05</v>
      </c>
      <c r="S251" s="91">
        <v>0.05</v>
      </c>
      <c r="T251" s="91">
        <v>0.05</v>
      </c>
      <c r="U251" s="91">
        <v>0.05</v>
      </c>
      <c r="V251" s="91">
        <v>0.05</v>
      </c>
      <c r="W251" s="91">
        <v>0.05</v>
      </c>
      <c r="X251" s="91">
        <v>0.05</v>
      </c>
      <c r="Y251" s="91">
        <v>0.05</v>
      </c>
      <c r="Z251" s="91">
        <v>0.05</v>
      </c>
      <c r="AA251" s="91">
        <v>0.05</v>
      </c>
      <c r="AB251" s="91">
        <v>0.05</v>
      </c>
      <c r="AC251" s="91">
        <v>0.05</v>
      </c>
      <c r="AD251" s="91">
        <v>0.05</v>
      </c>
      <c r="AE251" s="91">
        <v>0.05</v>
      </c>
      <c r="AF251" s="91">
        <v>0.05</v>
      </c>
      <c r="AG251" s="91">
        <v>0.05</v>
      </c>
      <c r="AH251" s="91">
        <v>0.05</v>
      </c>
      <c r="AI251" s="91">
        <v>0.05</v>
      </c>
      <c r="AJ251" s="91">
        <v>0.05</v>
      </c>
      <c r="AK251" s="91">
        <v>0.05</v>
      </c>
      <c r="AL251" s="91">
        <v>0.05</v>
      </c>
      <c r="AM251" s="91">
        <v>0.05</v>
      </c>
      <c r="AN251" s="91">
        <v>0.05</v>
      </c>
      <c r="AO251" s="91">
        <v>0.05</v>
      </c>
      <c r="AP251" s="91">
        <v>0.05</v>
      </c>
      <c r="AQ251" s="91">
        <v>0.05</v>
      </c>
      <c r="AR251" s="91">
        <v>0.05</v>
      </c>
      <c r="AS251" s="91">
        <v>0.05</v>
      </c>
      <c r="AT251" s="91">
        <v>0.05</v>
      </c>
      <c r="AU251" s="91">
        <v>0.05</v>
      </c>
      <c r="AV251" s="91">
        <v>0.05</v>
      </c>
      <c r="AW251" s="91">
        <v>0.05</v>
      </c>
      <c r="AX251" s="91">
        <v>0.05</v>
      </c>
    </row>
    <row r="252" spans="2:50" x14ac:dyDescent="0.3">
      <c r="B252" s="47">
        <v>45537</v>
      </c>
      <c r="C252" s="91">
        <v>0.05</v>
      </c>
      <c r="D252" s="91">
        <v>0.05</v>
      </c>
      <c r="E252" s="91">
        <v>0.05</v>
      </c>
      <c r="F252" s="91">
        <v>0.05</v>
      </c>
      <c r="G252" s="91">
        <v>0.05</v>
      </c>
      <c r="H252" s="91">
        <v>0.05</v>
      </c>
      <c r="I252" s="91">
        <v>0.05</v>
      </c>
      <c r="J252" s="91">
        <v>0.05</v>
      </c>
      <c r="K252" s="91">
        <v>0.05</v>
      </c>
      <c r="L252" s="91">
        <v>0.05</v>
      </c>
      <c r="M252" s="91">
        <v>0.05</v>
      </c>
      <c r="N252" s="91">
        <v>0.05</v>
      </c>
      <c r="O252" s="91">
        <v>0.05</v>
      </c>
      <c r="P252" s="91">
        <v>0.05</v>
      </c>
      <c r="Q252" s="91">
        <v>0.05</v>
      </c>
      <c r="R252" s="91">
        <v>0.05</v>
      </c>
      <c r="S252" s="91">
        <v>0.05</v>
      </c>
      <c r="T252" s="91">
        <v>0.05</v>
      </c>
      <c r="U252" s="91">
        <v>0.05</v>
      </c>
      <c r="V252" s="91">
        <v>0.05</v>
      </c>
      <c r="W252" s="91">
        <v>0.05</v>
      </c>
      <c r="X252" s="91">
        <v>0.05</v>
      </c>
      <c r="Y252" s="91">
        <v>0.05</v>
      </c>
      <c r="Z252" s="91">
        <v>0.05</v>
      </c>
      <c r="AA252" s="91">
        <v>0.05</v>
      </c>
      <c r="AB252" s="91">
        <v>0.05</v>
      </c>
      <c r="AC252" s="91">
        <v>0.05</v>
      </c>
      <c r="AD252" s="91">
        <v>0.05</v>
      </c>
      <c r="AE252" s="91">
        <v>0.05</v>
      </c>
      <c r="AF252" s="91">
        <v>0.05</v>
      </c>
      <c r="AG252" s="91">
        <v>0.05</v>
      </c>
      <c r="AH252" s="91">
        <v>0.05</v>
      </c>
      <c r="AI252" s="91">
        <v>0.05</v>
      </c>
      <c r="AJ252" s="91">
        <v>0.05</v>
      </c>
      <c r="AK252" s="91">
        <v>0.05</v>
      </c>
      <c r="AL252" s="91">
        <v>0.05</v>
      </c>
      <c r="AM252" s="91">
        <v>0.05</v>
      </c>
      <c r="AN252" s="91">
        <v>0.05</v>
      </c>
      <c r="AO252" s="91">
        <v>0.05</v>
      </c>
      <c r="AP252" s="91">
        <v>0.05</v>
      </c>
      <c r="AQ252" s="91">
        <v>0.05</v>
      </c>
      <c r="AR252" s="91">
        <v>0.05</v>
      </c>
      <c r="AS252" s="91">
        <v>0.05</v>
      </c>
      <c r="AT252" s="91">
        <v>0.05</v>
      </c>
      <c r="AU252" s="91">
        <v>0.05</v>
      </c>
      <c r="AV252" s="91">
        <v>0.05</v>
      </c>
      <c r="AW252" s="91">
        <v>0.05</v>
      </c>
      <c r="AX252" s="91">
        <v>0.05</v>
      </c>
    </row>
    <row r="253" spans="2:50" x14ac:dyDescent="0.3">
      <c r="B253" s="47">
        <v>45538</v>
      </c>
      <c r="C253" s="91">
        <v>0.05</v>
      </c>
      <c r="D253" s="91">
        <v>0.05</v>
      </c>
      <c r="E253" s="91">
        <v>0.05</v>
      </c>
      <c r="F253" s="91">
        <v>0.05</v>
      </c>
      <c r="G253" s="91">
        <v>0.05</v>
      </c>
      <c r="H253" s="91">
        <v>0.05</v>
      </c>
      <c r="I253" s="91">
        <v>0.05</v>
      </c>
      <c r="J253" s="91">
        <v>0.05</v>
      </c>
      <c r="K253" s="91">
        <v>0.05</v>
      </c>
      <c r="L253" s="91">
        <v>0.05</v>
      </c>
      <c r="M253" s="91">
        <v>0.05</v>
      </c>
      <c r="N253" s="91">
        <v>0.05</v>
      </c>
      <c r="O253" s="91">
        <v>0.05</v>
      </c>
      <c r="P253" s="91">
        <v>0.05</v>
      </c>
      <c r="Q253" s="91">
        <v>0.05</v>
      </c>
      <c r="R253" s="91">
        <v>0.05</v>
      </c>
      <c r="S253" s="91">
        <v>0.05</v>
      </c>
      <c r="T253" s="91">
        <v>0.05</v>
      </c>
      <c r="U253" s="91">
        <v>0.05</v>
      </c>
      <c r="V253" s="91">
        <v>0.05</v>
      </c>
      <c r="W253" s="91">
        <v>0.05</v>
      </c>
      <c r="X253" s="91">
        <v>0.05</v>
      </c>
      <c r="Y253" s="91">
        <v>0.05</v>
      </c>
      <c r="Z253" s="91">
        <v>0.05</v>
      </c>
      <c r="AA253" s="91">
        <v>0.05</v>
      </c>
      <c r="AB253" s="91">
        <v>0.05</v>
      </c>
      <c r="AC253" s="91">
        <v>0.05</v>
      </c>
      <c r="AD253" s="91">
        <v>0.05</v>
      </c>
      <c r="AE253" s="91">
        <v>0.05</v>
      </c>
      <c r="AF253" s="91">
        <v>0.05</v>
      </c>
      <c r="AG253" s="91">
        <v>0.05</v>
      </c>
      <c r="AH253" s="91">
        <v>0.05</v>
      </c>
      <c r="AI253" s="91">
        <v>0.05</v>
      </c>
      <c r="AJ253" s="91">
        <v>0.05</v>
      </c>
      <c r="AK253" s="91">
        <v>0.05</v>
      </c>
      <c r="AL253" s="91">
        <v>0.05</v>
      </c>
      <c r="AM253" s="91">
        <v>0.05</v>
      </c>
      <c r="AN253" s="91">
        <v>0.05</v>
      </c>
      <c r="AO253" s="91">
        <v>0.05</v>
      </c>
      <c r="AP253" s="91">
        <v>0.05</v>
      </c>
      <c r="AQ253" s="91">
        <v>0.05</v>
      </c>
      <c r="AR253" s="91">
        <v>0.05</v>
      </c>
      <c r="AS253" s="91">
        <v>0.05</v>
      </c>
      <c r="AT253" s="91">
        <v>0.05</v>
      </c>
      <c r="AU253" s="91">
        <v>0.05</v>
      </c>
      <c r="AV253" s="91">
        <v>0.05</v>
      </c>
      <c r="AW253" s="91">
        <v>0.05</v>
      </c>
      <c r="AX253" s="91">
        <v>0.05</v>
      </c>
    </row>
    <row r="254" spans="2:50" x14ac:dyDescent="0.3">
      <c r="B254" s="47">
        <v>45539</v>
      </c>
      <c r="C254" s="91">
        <v>0.05</v>
      </c>
      <c r="D254" s="91">
        <v>0.05</v>
      </c>
      <c r="E254" s="91">
        <v>0.05</v>
      </c>
      <c r="F254" s="91">
        <v>0.05</v>
      </c>
      <c r="G254" s="91">
        <v>0.05</v>
      </c>
      <c r="H254" s="91">
        <v>0.05</v>
      </c>
      <c r="I254" s="91">
        <v>0.05</v>
      </c>
      <c r="J254" s="91">
        <v>0.05</v>
      </c>
      <c r="K254" s="91">
        <v>0.05</v>
      </c>
      <c r="L254" s="91">
        <v>0.05</v>
      </c>
      <c r="M254" s="91">
        <v>0.05</v>
      </c>
      <c r="N254" s="91">
        <v>0.05</v>
      </c>
      <c r="O254" s="91">
        <v>0.05</v>
      </c>
      <c r="P254" s="91">
        <v>0.05</v>
      </c>
      <c r="Q254" s="91">
        <v>0.05</v>
      </c>
      <c r="R254" s="91">
        <v>0.05</v>
      </c>
      <c r="S254" s="91">
        <v>0.05</v>
      </c>
      <c r="T254" s="91">
        <v>0.05</v>
      </c>
      <c r="U254" s="91">
        <v>0.05</v>
      </c>
      <c r="V254" s="91">
        <v>0.05</v>
      </c>
      <c r="W254" s="91">
        <v>0.05</v>
      </c>
      <c r="X254" s="91">
        <v>0.05</v>
      </c>
      <c r="Y254" s="91">
        <v>0.05</v>
      </c>
      <c r="Z254" s="91">
        <v>0.05</v>
      </c>
      <c r="AA254" s="91">
        <v>0.05</v>
      </c>
      <c r="AB254" s="91">
        <v>0.05</v>
      </c>
      <c r="AC254" s="91">
        <v>0.05</v>
      </c>
      <c r="AD254" s="91">
        <v>0.05</v>
      </c>
      <c r="AE254" s="91">
        <v>0.05</v>
      </c>
      <c r="AF254" s="91">
        <v>0.05</v>
      </c>
      <c r="AG254" s="91">
        <v>0.05</v>
      </c>
      <c r="AH254" s="91">
        <v>0.05</v>
      </c>
      <c r="AI254" s="91">
        <v>0.05</v>
      </c>
      <c r="AJ254" s="91">
        <v>0.05</v>
      </c>
      <c r="AK254" s="91">
        <v>0.05</v>
      </c>
      <c r="AL254" s="91">
        <v>0.05</v>
      </c>
      <c r="AM254" s="91">
        <v>0.05</v>
      </c>
      <c r="AN254" s="91">
        <v>0.05</v>
      </c>
      <c r="AO254" s="91">
        <v>0.05</v>
      </c>
      <c r="AP254" s="91">
        <v>0.05</v>
      </c>
      <c r="AQ254" s="91">
        <v>0.05</v>
      </c>
      <c r="AR254" s="91">
        <v>0.05</v>
      </c>
      <c r="AS254" s="91">
        <v>0.05</v>
      </c>
      <c r="AT254" s="91">
        <v>0.05</v>
      </c>
      <c r="AU254" s="91">
        <v>0.05</v>
      </c>
      <c r="AV254" s="91">
        <v>0.05</v>
      </c>
      <c r="AW254" s="91">
        <v>0.05</v>
      </c>
      <c r="AX254" s="91">
        <v>0.05</v>
      </c>
    </row>
    <row r="255" spans="2:50" x14ac:dyDescent="0.3">
      <c r="B255" s="47">
        <v>45540</v>
      </c>
      <c r="C255" s="91">
        <v>0.05</v>
      </c>
      <c r="D255" s="91">
        <v>0.05</v>
      </c>
      <c r="E255" s="91">
        <v>0.05</v>
      </c>
      <c r="F255" s="91">
        <v>0.05</v>
      </c>
      <c r="G255" s="91">
        <v>0.05</v>
      </c>
      <c r="H255" s="91">
        <v>0.05</v>
      </c>
      <c r="I255" s="91">
        <v>0.05</v>
      </c>
      <c r="J255" s="91">
        <v>0.05</v>
      </c>
      <c r="K255" s="91">
        <v>0.05</v>
      </c>
      <c r="L255" s="91">
        <v>0.05</v>
      </c>
      <c r="M255" s="91">
        <v>0.05</v>
      </c>
      <c r="N255" s="91">
        <v>0.05</v>
      </c>
      <c r="O255" s="91">
        <v>0.05</v>
      </c>
      <c r="P255" s="91">
        <v>0.05</v>
      </c>
      <c r="Q255" s="91">
        <v>0.05</v>
      </c>
      <c r="R255" s="91">
        <v>0.05</v>
      </c>
      <c r="S255" s="91">
        <v>0.05</v>
      </c>
      <c r="T255" s="91">
        <v>0.05</v>
      </c>
      <c r="U255" s="91">
        <v>0.05</v>
      </c>
      <c r="V255" s="91">
        <v>0.05</v>
      </c>
      <c r="W255" s="91">
        <v>0.05</v>
      </c>
      <c r="X255" s="91">
        <v>0.05</v>
      </c>
      <c r="Y255" s="91">
        <v>0.05</v>
      </c>
      <c r="Z255" s="91">
        <v>0.05</v>
      </c>
      <c r="AA255" s="91">
        <v>0.05</v>
      </c>
      <c r="AB255" s="91">
        <v>0.05</v>
      </c>
      <c r="AC255" s="91">
        <v>0.05</v>
      </c>
      <c r="AD255" s="91">
        <v>0.05</v>
      </c>
      <c r="AE255" s="91">
        <v>0.05</v>
      </c>
      <c r="AF255" s="91">
        <v>0.05</v>
      </c>
      <c r="AG255" s="91">
        <v>0.05</v>
      </c>
      <c r="AH255" s="91">
        <v>0.05</v>
      </c>
      <c r="AI255" s="91">
        <v>0.05</v>
      </c>
      <c r="AJ255" s="91">
        <v>0.05</v>
      </c>
      <c r="AK255" s="91">
        <v>0.05</v>
      </c>
      <c r="AL255" s="91">
        <v>0.05</v>
      </c>
      <c r="AM255" s="91">
        <v>0.05</v>
      </c>
      <c r="AN255" s="91">
        <v>0.05</v>
      </c>
      <c r="AO255" s="91">
        <v>0.05</v>
      </c>
      <c r="AP255" s="91">
        <v>0.05</v>
      </c>
      <c r="AQ255" s="91">
        <v>0.05</v>
      </c>
      <c r="AR255" s="91">
        <v>0.05</v>
      </c>
      <c r="AS255" s="91">
        <v>0.05</v>
      </c>
      <c r="AT255" s="91">
        <v>0.05</v>
      </c>
      <c r="AU255" s="91">
        <v>0.05</v>
      </c>
      <c r="AV255" s="91">
        <v>0.05</v>
      </c>
      <c r="AW255" s="91">
        <v>0.05</v>
      </c>
      <c r="AX255" s="91">
        <v>0.05</v>
      </c>
    </row>
    <row r="256" spans="2:50" x14ac:dyDescent="0.3">
      <c r="B256" s="47">
        <v>45541</v>
      </c>
      <c r="C256" s="91">
        <v>0.05</v>
      </c>
      <c r="D256" s="91">
        <v>0.05</v>
      </c>
      <c r="E256" s="91">
        <v>0.05</v>
      </c>
      <c r="F256" s="91">
        <v>0.05</v>
      </c>
      <c r="G256" s="91">
        <v>0.05</v>
      </c>
      <c r="H256" s="91">
        <v>0.05</v>
      </c>
      <c r="I256" s="91">
        <v>0.05</v>
      </c>
      <c r="J256" s="91">
        <v>0.05</v>
      </c>
      <c r="K256" s="91">
        <v>0.05</v>
      </c>
      <c r="L256" s="91">
        <v>0.05</v>
      </c>
      <c r="M256" s="91">
        <v>0.05</v>
      </c>
      <c r="N256" s="91">
        <v>0.05</v>
      </c>
      <c r="O256" s="91">
        <v>0.05</v>
      </c>
      <c r="P256" s="91">
        <v>0.05</v>
      </c>
      <c r="Q256" s="91">
        <v>0.05</v>
      </c>
      <c r="R256" s="91">
        <v>0.05</v>
      </c>
      <c r="S256" s="91">
        <v>0.05</v>
      </c>
      <c r="T256" s="91">
        <v>0.05</v>
      </c>
      <c r="U256" s="91">
        <v>0.05</v>
      </c>
      <c r="V256" s="91">
        <v>0.05</v>
      </c>
      <c r="W256" s="91">
        <v>0.05</v>
      </c>
      <c r="X256" s="91">
        <v>0.05</v>
      </c>
      <c r="Y256" s="91">
        <v>0.05</v>
      </c>
      <c r="Z256" s="91">
        <v>0.05</v>
      </c>
      <c r="AA256" s="91">
        <v>0.05</v>
      </c>
      <c r="AB256" s="91">
        <v>0.05</v>
      </c>
      <c r="AC256" s="91">
        <v>0.05</v>
      </c>
      <c r="AD256" s="91">
        <v>0.05</v>
      </c>
      <c r="AE256" s="91">
        <v>0.05</v>
      </c>
      <c r="AF256" s="91">
        <v>0.05</v>
      </c>
      <c r="AG256" s="91">
        <v>0.05</v>
      </c>
      <c r="AH256" s="91">
        <v>0.05</v>
      </c>
      <c r="AI256" s="91">
        <v>0.05</v>
      </c>
      <c r="AJ256" s="91">
        <v>0.05</v>
      </c>
      <c r="AK256" s="91">
        <v>0.05</v>
      </c>
      <c r="AL256" s="91">
        <v>0.05</v>
      </c>
      <c r="AM256" s="91">
        <v>0.05</v>
      </c>
      <c r="AN256" s="91">
        <v>0.05</v>
      </c>
      <c r="AO256" s="91">
        <v>0.05</v>
      </c>
      <c r="AP256" s="91">
        <v>0.05</v>
      </c>
      <c r="AQ256" s="91">
        <v>0.05</v>
      </c>
      <c r="AR256" s="91">
        <v>0.05</v>
      </c>
      <c r="AS256" s="91">
        <v>0.05</v>
      </c>
      <c r="AT256" s="91">
        <v>0.05</v>
      </c>
      <c r="AU256" s="91">
        <v>0.05</v>
      </c>
      <c r="AV256" s="91">
        <v>0.05</v>
      </c>
      <c r="AW256" s="91">
        <v>0.05</v>
      </c>
      <c r="AX256" s="91">
        <v>0.05</v>
      </c>
    </row>
    <row r="257" spans="2:50" x14ac:dyDescent="0.3">
      <c r="B257" s="47">
        <v>45542</v>
      </c>
      <c r="C257" s="91">
        <v>0.05</v>
      </c>
      <c r="D257" s="91">
        <v>0.05</v>
      </c>
      <c r="E257" s="91">
        <v>0.05</v>
      </c>
      <c r="F257" s="91">
        <v>0.05</v>
      </c>
      <c r="G257" s="91">
        <v>0.05</v>
      </c>
      <c r="H257" s="91">
        <v>0.05</v>
      </c>
      <c r="I257" s="91">
        <v>0.05</v>
      </c>
      <c r="J257" s="91">
        <v>0.05</v>
      </c>
      <c r="K257" s="91">
        <v>0.05</v>
      </c>
      <c r="L257" s="91">
        <v>0.05</v>
      </c>
      <c r="M257" s="91">
        <v>0.05</v>
      </c>
      <c r="N257" s="91">
        <v>0.05</v>
      </c>
      <c r="O257" s="91">
        <v>0.05</v>
      </c>
      <c r="P257" s="91">
        <v>0.05</v>
      </c>
      <c r="Q257" s="91">
        <v>0.05</v>
      </c>
      <c r="R257" s="91">
        <v>0.05</v>
      </c>
      <c r="S257" s="91">
        <v>0.05</v>
      </c>
      <c r="T257" s="91">
        <v>0.05</v>
      </c>
      <c r="U257" s="91">
        <v>0.05</v>
      </c>
      <c r="V257" s="91">
        <v>0.05</v>
      </c>
      <c r="W257" s="91">
        <v>0.05</v>
      </c>
      <c r="X257" s="91">
        <v>0.05</v>
      </c>
      <c r="Y257" s="91">
        <v>0.05</v>
      </c>
      <c r="Z257" s="91">
        <v>0.05</v>
      </c>
      <c r="AA257" s="91">
        <v>0.05</v>
      </c>
      <c r="AB257" s="91">
        <v>0.05</v>
      </c>
      <c r="AC257" s="91">
        <v>0.05</v>
      </c>
      <c r="AD257" s="91">
        <v>0.05</v>
      </c>
      <c r="AE257" s="91">
        <v>0.05</v>
      </c>
      <c r="AF257" s="91">
        <v>0.05</v>
      </c>
      <c r="AG257" s="91">
        <v>0.05</v>
      </c>
      <c r="AH257" s="91">
        <v>0.05</v>
      </c>
      <c r="AI257" s="91">
        <v>0.05</v>
      </c>
      <c r="AJ257" s="91">
        <v>0.05</v>
      </c>
      <c r="AK257" s="91">
        <v>0.05</v>
      </c>
      <c r="AL257" s="91">
        <v>0.05</v>
      </c>
      <c r="AM257" s="91">
        <v>0.05</v>
      </c>
      <c r="AN257" s="91">
        <v>0.05</v>
      </c>
      <c r="AO257" s="91">
        <v>0.05</v>
      </c>
      <c r="AP257" s="91">
        <v>0.05</v>
      </c>
      <c r="AQ257" s="91">
        <v>0.05</v>
      </c>
      <c r="AR257" s="91">
        <v>0.05</v>
      </c>
      <c r="AS257" s="91">
        <v>0.05</v>
      </c>
      <c r="AT257" s="91">
        <v>0.05</v>
      </c>
      <c r="AU257" s="91">
        <v>0.05</v>
      </c>
      <c r="AV257" s="91">
        <v>0.05</v>
      </c>
      <c r="AW257" s="91">
        <v>0.05</v>
      </c>
      <c r="AX257" s="91">
        <v>0.05</v>
      </c>
    </row>
    <row r="258" spans="2:50" x14ac:dyDescent="0.3">
      <c r="B258" s="47">
        <v>45543</v>
      </c>
      <c r="C258" s="91">
        <v>0.05</v>
      </c>
      <c r="D258" s="91">
        <v>0.05</v>
      </c>
      <c r="E258" s="91">
        <v>0.05</v>
      </c>
      <c r="F258" s="91">
        <v>0.05</v>
      </c>
      <c r="G258" s="91">
        <v>0.05</v>
      </c>
      <c r="H258" s="91">
        <v>0.05</v>
      </c>
      <c r="I258" s="91">
        <v>0.05</v>
      </c>
      <c r="J258" s="91">
        <v>0.05</v>
      </c>
      <c r="K258" s="91">
        <v>0.05</v>
      </c>
      <c r="L258" s="91">
        <v>0.05</v>
      </c>
      <c r="M258" s="91">
        <v>0.05</v>
      </c>
      <c r="N258" s="91">
        <v>0.05</v>
      </c>
      <c r="O258" s="91">
        <v>0.05</v>
      </c>
      <c r="P258" s="91">
        <v>0.05</v>
      </c>
      <c r="Q258" s="91">
        <v>0.05</v>
      </c>
      <c r="R258" s="91">
        <v>0.05</v>
      </c>
      <c r="S258" s="91">
        <v>0.05</v>
      </c>
      <c r="T258" s="91">
        <v>0.05</v>
      </c>
      <c r="U258" s="91">
        <v>0.05</v>
      </c>
      <c r="V258" s="91">
        <v>0.05</v>
      </c>
      <c r="W258" s="91">
        <v>0.05</v>
      </c>
      <c r="X258" s="91">
        <v>0.05</v>
      </c>
      <c r="Y258" s="91">
        <v>0.05</v>
      </c>
      <c r="Z258" s="91">
        <v>0.05</v>
      </c>
      <c r="AA258" s="91">
        <v>0.05</v>
      </c>
      <c r="AB258" s="91">
        <v>0.05</v>
      </c>
      <c r="AC258" s="91">
        <v>0.05</v>
      </c>
      <c r="AD258" s="91">
        <v>0.05</v>
      </c>
      <c r="AE258" s="91">
        <v>0.05</v>
      </c>
      <c r="AF258" s="91">
        <v>0.05</v>
      </c>
      <c r="AG258" s="91">
        <v>0.05</v>
      </c>
      <c r="AH258" s="91">
        <v>0.05</v>
      </c>
      <c r="AI258" s="91">
        <v>0.05</v>
      </c>
      <c r="AJ258" s="91">
        <v>0.05</v>
      </c>
      <c r="AK258" s="91">
        <v>0.05</v>
      </c>
      <c r="AL258" s="91">
        <v>0.05</v>
      </c>
      <c r="AM258" s="91">
        <v>0.05</v>
      </c>
      <c r="AN258" s="91">
        <v>0.05</v>
      </c>
      <c r="AO258" s="91">
        <v>0.05</v>
      </c>
      <c r="AP258" s="91">
        <v>0.05</v>
      </c>
      <c r="AQ258" s="91">
        <v>0.05</v>
      </c>
      <c r="AR258" s="91">
        <v>0.05</v>
      </c>
      <c r="AS258" s="91">
        <v>0.05</v>
      </c>
      <c r="AT258" s="91">
        <v>0.05</v>
      </c>
      <c r="AU258" s="91">
        <v>0.05</v>
      </c>
      <c r="AV258" s="91">
        <v>0.05</v>
      </c>
      <c r="AW258" s="91">
        <v>0.05</v>
      </c>
      <c r="AX258" s="91">
        <v>0.05</v>
      </c>
    </row>
    <row r="259" spans="2:50" x14ac:dyDescent="0.3">
      <c r="B259" s="47">
        <v>45544</v>
      </c>
      <c r="C259" s="91">
        <v>0.05</v>
      </c>
      <c r="D259" s="91">
        <v>0.05</v>
      </c>
      <c r="E259" s="91">
        <v>0.05</v>
      </c>
      <c r="F259" s="91">
        <v>0.05</v>
      </c>
      <c r="G259" s="91">
        <v>0.05</v>
      </c>
      <c r="H259" s="91">
        <v>0.05</v>
      </c>
      <c r="I259" s="91">
        <v>0.05</v>
      </c>
      <c r="J259" s="91">
        <v>0.05</v>
      </c>
      <c r="K259" s="91">
        <v>0.05</v>
      </c>
      <c r="L259" s="91">
        <v>0.05</v>
      </c>
      <c r="M259" s="91">
        <v>0.05</v>
      </c>
      <c r="N259" s="91">
        <v>0.05</v>
      </c>
      <c r="O259" s="91">
        <v>0.05</v>
      </c>
      <c r="P259" s="91">
        <v>0.05</v>
      </c>
      <c r="Q259" s="91">
        <v>0.05</v>
      </c>
      <c r="R259" s="91">
        <v>0.05</v>
      </c>
      <c r="S259" s="91">
        <v>0.05</v>
      </c>
      <c r="T259" s="91">
        <v>0.05</v>
      </c>
      <c r="U259" s="91">
        <v>0.05</v>
      </c>
      <c r="V259" s="91">
        <v>0.05</v>
      </c>
      <c r="W259" s="91">
        <v>0.05</v>
      </c>
      <c r="X259" s="91">
        <v>0.05</v>
      </c>
      <c r="Y259" s="91">
        <v>0.05</v>
      </c>
      <c r="Z259" s="91">
        <v>0.05</v>
      </c>
      <c r="AA259" s="91">
        <v>0.05</v>
      </c>
      <c r="AB259" s="91">
        <v>0.05</v>
      </c>
      <c r="AC259" s="91">
        <v>0.05</v>
      </c>
      <c r="AD259" s="91">
        <v>0.05</v>
      </c>
      <c r="AE259" s="91">
        <v>0.05</v>
      </c>
      <c r="AF259" s="91">
        <v>0.05</v>
      </c>
      <c r="AG259" s="91">
        <v>0.05</v>
      </c>
      <c r="AH259" s="91">
        <v>0.05</v>
      </c>
      <c r="AI259" s="91">
        <v>0.05</v>
      </c>
      <c r="AJ259" s="91">
        <v>0.05</v>
      </c>
      <c r="AK259" s="91">
        <v>0.05</v>
      </c>
      <c r="AL259" s="91">
        <v>0.05</v>
      </c>
      <c r="AM259" s="91">
        <v>0.05</v>
      </c>
      <c r="AN259" s="91">
        <v>0.05</v>
      </c>
      <c r="AO259" s="91">
        <v>0.05</v>
      </c>
      <c r="AP259" s="91">
        <v>0.05</v>
      </c>
      <c r="AQ259" s="91">
        <v>0.05</v>
      </c>
      <c r="AR259" s="91">
        <v>0.05</v>
      </c>
      <c r="AS259" s="91">
        <v>0.05</v>
      </c>
      <c r="AT259" s="91">
        <v>0.05</v>
      </c>
      <c r="AU259" s="91">
        <v>0.05</v>
      </c>
      <c r="AV259" s="91">
        <v>0.05</v>
      </c>
      <c r="AW259" s="91">
        <v>0.05</v>
      </c>
      <c r="AX259" s="91">
        <v>0.05</v>
      </c>
    </row>
    <row r="260" spans="2:50" x14ac:dyDescent="0.3">
      <c r="B260" s="47">
        <v>45545</v>
      </c>
      <c r="C260" s="91">
        <v>0.05</v>
      </c>
      <c r="D260" s="91">
        <v>0.05</v>
      </c>
      <c r="E260" s="91">
        <v>0.05</v>
      </c>
      <c r="F260" s="91">
        <v>0.05</v>
      </c>
      <c r="G260" s="91">
        <v>0.05</v>
      </c>
      <c r="H260" s="91">
        <v>0.05</v>
      </c>
      <c r="I260" s="91">
        <v>0.05</v>
      </c>
      <c r="J260" s="91">
        <v>0.05</v>
      </c>
      <c r="K260" s="91">
        <v>0.05</v>
      </c>
      <c r="L260" s="91">
        <v>0.05</v>
      </c>
      <c r="M260" s="91">
        <v>0.05</v>
      </c>
      <c r="N260" s="91">
        <v>0.05</v>
      </c>
      <c r="O260" s="91">
        <v>0.05</v>
      </c>
      <c r="P260" s="91">
        <v>0.05</v>
      </c>
      <c r="Q260" s="91">
        <v>0.05</v>
      </c>
      <c r="R260" s="91">
        <v>0.05</v>
      </c>
      <c r="S260" s="91">
        <v>0.05</v>
      </c>
      <c r="T260" s="91">
        <v>0.05</v>
      </c>
      <c r="U260" s="91">
        <v>0.05</v>
      </c>
      <c r="V260" s="91">
        <v>0.05</v>
      </c>
      <c r="W260" s="91">
        <v>0.05</v>
      </c>
      <c r="X260" s="91">
        <v>0.05</v>
      </c>
      <c r="Y260" s="91">
        <v>0.05</v>
      </c>
      <c r="Z260" s="91">
        <v>0.05</v>
      </c>
      <c r="AA260" s="91">
        <v>0.05</v>
      </c>
      <c r="AB260" s="91">
        <v>0.05</v>
      </c>
      <c r="AC260" s="91">
        <v>0.05</v>
      </c>
      <c r="AD260" s="91">
        <v>0.05</v>
      </c>
      <c r="AE260" s="91">
        <v>0.05</v>
      </c>
      <c r="AF260" s="91">
        <v>0.05</v>
      </c>
      <c r="AG260" s="91">
        <v>0.05</v>
      </c>
      <c r="AH260" s="91">
        <v>0.05</v>
      </c>
      <c r="AI260" s="91">
        <v>0.05</v>
      </c>
      <c r="AJ260" s="91">
        <v>0.05</v>
      </c>
      <c r="AK260" s="91">
        <v>0.05</v>
      </c>
      <c r="AL260" s="91">
        <v>0.05</v>
      </c>
      <c r="AM260" s="91">
        <v>0.05</v>
      </c>
      <c r="AN260" s="91">
        <v>0.05</v>
      </c>
      <c r="AO260" s="91">
        <v>0.05</v>
      </c>
      <c r="AP260" s="91">
        <v>0.05</v>
      </c>
      <c r="AQ260" s="91">
        <v>0.05</v>
      </c>
      <c r="AR260" s="91">
        <v>0.05</v>
      </c>
      <c r="AS260" s="91">
        <v>0.05</v>
      </c>
      <c r="AT260" s="91">
        <v>0.05</v>
      </c>
      <c r="AU260" s="91">
        <v>0.05</v>
      </c>
      <c r="AV260" s="91">
        <v>0.05</v>
      </c>
      <c r="AW260" s="91">
        <v>0.05</v>
      </c>
      <c r="AX260" s="91">
        <v>0.05</v>
      </c>
    </row>
    <row r="261" spans="2:50" x14ac:dyDescent="0.3">
      <c r="B261" s="47">
        <v>45546</v>
      </c>
      <c r="C261" s="91">
        <v>0.05</v>
      </c>
      <c r="D261" s="91">
        <v>0.05</v>
      </c>
      <c r="E261" s="91">
        <v>0.05</v>
      </c>
      <c r="F261" s="91">
        <v>0.05</v>
      </c>
      <c r="G261" s="91">
        <v>0.05</v>
      </c>
      <c r="H261" s="91">
        <v>0.05</v>
      </c>
      <c r="I261" s="91">
        <v>0.05</v>
      </c>
      <c r="J261" s="91">
        <v>0.05</v>
      </c>
      <c r="K261" s="91">
        <v>0.05</v>
      </c>
      <c r="L261" s="91">
        <v>0.05</v>
      </c>
      <c r="M261" s="91">
        <v>0.05</v>
      </c>
      <c r="N261" s="91">
        <v>0.05</v>
      </c>
      <c r="O261" s="91">
        <v>0.05</v>
      </c>
      <c r="P261" s="91">
        <v>0.05</v>
      </c>
      <c r="Q261" s="91">
        <v>0.05</v>
      </c>
      <c r="R261" s="91">
        <v>0.05</v>
      </c>
      <c r="S261" s="91">
        <v>0.05</v>
      </c>
      <c r="T261" s="91">
        <v>0.05</v>
      </c>
      <c r="U261" s="91">
        <v>0.05</v>
      </c>
      <c r="V261" s="91">
        <v>0.05</v>
      </c>
      <c r="W261" s="91">
        <v>0.05</v>
      </c>
      <c r="X261" s="91">
        <v>0.05</v>
      </c>
      <c r="Y261" s="91">
        <v>0.05</v>
      </c>
      <c r="Z261" s="91">
        <v>0.05</v>
      </c>
      <c r="AA261" s="91">
        <v>0.05</v>
      </c>
      <c r="AB261" s="91">
        <v>0.05</v>
      </c>
      <c r="AC261" s="91">
        <v>0.05</v>
      </c>
      <c r="AD261" s="91">
        <v>0.05</v>
      </c>
      <c r="AE261" s="91">
        <v>0.05</v>
      </c>
      <c r="AF261" s="91">
        <v>0.05</v>
      </c>
      <c r="AG261" s="91">
        <v>0.05</v>
      </c>
      <c r="AH261" s="91">
        <v>0.05</v>
      </c>
      <c r="AI261" s="91">
        <v>0.05</v>
      </c>
      <c r="AJ261" s="91">
        <v>0.05</v>
      </c>
      <c r="AK261" s="91">
        <v>0.05</v>
      </c>
      <c r="AL261" s="91">
        <v>0.05</v>
      </c>
      <c r="AM261" s="91">
        <v>0.05</v>
      </c>
      <c r="AN261" s="91">
        <v>0.05</v>
      </c>
      <c r="AO261" s="91">
        <v>0.05</v>
      </c>
      <c r="AP261" s="91">
        <v>0.05</v>
      </c>
      <c r="AQ261" s="91">
        <v>0.05</v>
      </c>
      <c r="AR261" s="91">
        <v>0.05</v>
      </c>
      <c r="AS261" s="91">
        <v>0.05</v>
      </c>
      <c r="AT261" s="91">
        <v>0.05</v>
      </c>
      <c r="AU261" s="91">
        <v>0.05</v>
      </c>
      <c r="AV261" s="91">
        <v>0.05</v>
      </c>
      <c r="AW261" s="91">
        <v>0.05</v>
      </c>
      <c r="AX261" s="91">
        <v>0.05</v>
      </c>
    </row>
    <row r="262" spans="2:50" x14ac:dyDescent="0.3">
      <c r="B262" s="47">
        <v>45547</v>
      </c>
      <c r="C262" s="91">
        <v>0.05</v>
      </c>
      <c r="D262" s="91">
        <v>0.05</v>
      </c>
      <c r="E262" s="91">
        <v>0.05</v>
      </c>
      <c r="F262" s="91">
        <v>0.05</v>
      </c>
      <c r="G262" s="91">
        <v>0.05</v>
      </c>
      <c r="H262" s="91">
        <v>0.05</v>
      </c>
      <c r="I262" s="91">
        <v>0.05</v>
      </c>
      <c r="J262" s="91">
        <v>0.05</v>
      </c>
      <c r="K262" s="91">
        <v>0.05</v>
      </c>
      <c r="L262" s="91">
        <v>0.05</v>
      </c>
      <c r="M262" s="91">
        <v>0.05</v>
      </c>
      <c r="N262" s="91">
        <v>0.05</v>
      </c>
      <c r="O262" s="91">
        <v>0.05</v>
      </c>
      <c r="P262" s="91">
        <v>0.05</v>
      </c>
      <c r="Q262" s="91">
        <v>0.05</v>
      </c>
      <c r="R262" s="91">
        <v>0.05</v>
      </c>
      <c r="S262" s="91">
        <v>0.05</v>
      </c>
      <c r="T262" s="91">
        <v>0.05</v>
      </c>
      <c r="U262" s="91">
        <v>0.05</v>
      </c>
      <c r="V262" s="91">
        <v>0.05</v>
      </c>
      <c r="W262" s="91">
        <v>0.05</v>
      </c>
      <c r="X262" s="91">
        <v>0.05</v>
      </c>
      <c r="Y262" s="91">
        <v>0.05</v>
      </c>
      <c r="Z262" s="91">
        <v>0.05</v>
      </c>
      <c r="AA262" s="91">
        <v>0.05</v>
      </c>
      <c r="AB262" s="91">
        <v>0.05</v>
      </c>
      <c r="AC262" s="91">
        <v>0.05</v>
      </c>
      <c r="AD262" s="91">
        <v>0.05</v>
      </c>
      <c r="AE262" s="91">
        <v>0.05</v>
      </c>
      <c r="AF262" s="91">
        <v>0.05</v>
      </c>
      <c r="AG262" s="91">
        <v>0.05</v>
      </c>
      <c r="AH262" s="91">
        <v>0.05</v>
      </c>
      <c r="AI262" s="91">
        <v>0.05</v>
      </c>
      <c r="AJ262" s="91">
        <v>0.05</v>
      </c>
      <c r="AK262" s="91">
        <v>0.05</v>
      </c>
      <c r="AL262" s="91">
        <v>0.05</v>
      </c>
      <c r="AM262" s="91">
        <v>0.05</v>
      </c>
      <c r="AN262" s="91">
        <v>0.05</v>
      </c>
      <c r="AO262" s="91">
        <v>0.05</v>
      </c>
      <c r="AP262" s="91">
        <v>0.05</v>
      </c>
      <c r="AQ262" s="91">
        <v>0.05</v>
      </c>
      <c r="AR262" s="91">
        <v>0.05</v>
      </c>
      <c r="AS262" s="91">
        <v>0.05</v>
      </c>
      <c r="AT262" s="91">
        <v>0.05</v>
      </c>
      <c r="AU262" s="91">
        <v>0.05</v>
      </c>
      <c r="AV262" s="91">
        <v>0.05</v>
      </c>
      <c r="AW262" s="91">
        <v>0.05</v>
      </c>
      <c r="AX262" s="91">
        <v>0.05</v>
      </c>
    </row>
    <row r="263" spans="2:50" x14ac:dyDescent="0.3">
      <c r="B263" s="47">
        <v>45548</v>
      </c>
      <c r="C263" s="91">
        <v>0.05</v>
      </c>
      <c r="D263" s="91">
        <v>0.05</v>
      </c>
      <c r="E263" s="91">
        <v>0.05</v>
      </c>
      <c r="F263" s="91">
        <v>0.05</v>
      </c>
      <c r="G263" s="91">
        <v>0.05</v>
      </c>
      <c r="H263" s="91">
        <v>0.05</v>
      </c>
      <c r="I263" s="91">
        <v>0.05</v>
      </c>
      <c r="J263" s="91">
        <v>0.05</v>
      </c>
      <c r="K263" s="91">
        <v>0.05</v>
      </c>
      <c r="L263" s="91">
        <v>0.05</v>
      </c>
      <c r="M263" s="91">
        <v>0.05</v>
      </c>
      <c r="N263" s="91">
        <v>0.05</v>
      </c>
      <c r="O263" s="91">
        <v>0.05</v>
      </c>
      <c r="P263" s="91">
        <v>0.05</v>
      </c>
      <c r="Q263" s="91">
        <v>0.05</v>
      </c>
      <c r="R263" s="91">
        <v>0.05</v>
      </c>
      <c r="S263" s="91">
        <v>0.05</v>
      </c>
      <c r="T263" s="91">
        <v>0.05</v>
      </c>
      <c r="U263" s="91">
        <v>0.05</v>
      </c>
      <c r="V263" s="91">
        <v>0.05</v>
      </c>
      <c r="W263" s="91">
        <v>0.05</v>
      </c>
      <c r="X263" s="91">
        <v>0.05</v>
      </c>
      <c r="Y263" s="91">
        <v>0.05</v>
      </c>
      <c r="Z263" s="91">
        <v>0.05</v>
      </c>
      <c r="AA263" s="91">
        <v>0.05</v>
      </c>
      <c r="AB263" s="91">
        <v>0.05</v>
      </c>
      <c r="AC263" s="91">
        <v>0.05</v>
      </c>
      <c r="AD263" s="91">
        <v>0.05</v>
      </c>
      <c r="AE263" s="91">
        <v>0.05</v>
      </c>
      <c r="AF263" s="91">
        <v>0.05</v>
      </c>
      <c r="AG263" s="91">
        <v>0.05</v>
      </c>
      <c r="AH263" s="91">
        <v>0.05</v>
      </c>
      <c r="AI263" s="91">
        <v>0.05</v>
      </c>
      <c r="AJ263" s="91">
        <v>0.05</v>
      </c>
      <c r="AK263" s="91">
        <v>0.05</v>
      </c>
      <c r="AL263" s="91">
        <v>0.05</v>
      </c>
      <c r="AM263" s="91">
        <v>0.05</v>
      </c>
      <c r="AN263" s="91">
        <v>0.05</v>
      </c>
      <c r="AO263" s="91">
        <v>0.05</v>
      </c>
      <c r="AP263" s="91">
        <v>0.05</v>
      </c>
      <c r="AQ263" s="91">
        <v>0.05</v>
      </c>
      <c r="AR263" s="91">
        <v>0.05</v>
      </c>
      <c r="AS263" s="91">
        <v>0.05</v>
      </c>
      <c r="AT263" s="91">
        <v>0.05</v>
      </c>
      <c r="AU263" s="91">
        <v>0.05</v>
      </c>
      <c r="AV263" s="91">
        <v>0.05</v>
      </c>
      <c r="AW263" s="91">
        <v>0.05</v>
      </c>
      <c r="AX263" s="91">
        <v>0.05</v>
      </c>
    </row>
    <row r="264" spans="2:50" x14ac:dyDescent="0.3">
      <c r="B264" s="47">
        <v>45549</v>
      </c>
      <c r="C264" s="91">
        <v>0.05</v>
      </c>
      <c r="D264" s="91">
        <v>0.05</v>
      </c>
      <c r="E264" s="91">
        <v>0.05</v>
      </c>
      <c r="F264" s="91">
        <v>0.05</v>
      </c>
      <c r="G264" s="91">
        <v>0.05</v>
      </c>
      <c r="H264" s="91">
        <v>0.05</v>
      </c>
      <c r="I264" s="91">
        <v>0.05</v>
      </c>
      <c r="J264" s="91">
        <v>0.05</v>
      </c>
      <c r="K264" s="91">
        <v>0.05</v>
      </c>
      <c r="L264" s="91">
        <v>0.05</v>
      </c>
      <c r="M264" s="91">
        <v>0.05</v>
      </c>
      <c r="N264" s="91">
        <v>0.05</v>
      </c>
      <c r="O264" s="91">
        <v>0.05</v>
      </c>
      <c r="P264" s="91">
        <v>0.05</v>
      </c>
      <c r="Q264" s="91">
        <v>0.05</v>
      </c>
      <c r="R264" s="91">
        <v>0.05</v>
      </c>
      <c r="S264" s="91">
        <v>0.05</v>
      </c>
      <c r="T264" s="91">
        <v>0.05</v>
      </c>
      <c r="U264" s="91">
        <v>0.05</v>
      </c>
      <c r="V264" s="91">
        <v>0.05</v>
      </c>
      <c r="W264" s="91">
        <v>0.05</v>
      </c>
      <c r="X264" s="91">
        <v>0.05</v>
      </c>
      <c r="Y264" s="91">
        <v>0.05</v>
      </c>
      <c r="Z264" s="91">
        <v>0.05</v>
      </c>
      <c r="AA264" s="91">
        <v>0.05</v>
      </c>
      <c r="AB264" s="91">
        <v>0.05</v>
      </c>
      <c r="AC264" s="91">
        <v>0.05</v>
      </c>
      <c r="AD264" s="91">
        <v>0.05</v>
      </c>
      <c r="AE264" s="91">
        <v>0.05</v>
      </c>
      <c r="AF264" s="91">
        <v>0.05</v>
      </c>
      <c r="AG264" s="91">
        <v>0.05</v>
      </c>
      <c r="AH264" s="91">
        <v>0.05</v>
      </c>
      <c r="AI264" s="91">
        <v>0.05</v>
      </c>
      <c r="AJ264" s="91">
        <v>0.05</v>
      </c>
      <c r="AK264" s="91">
        <v>0.05</v>
      </c>
      <c r="AL264" s="91">
        <v>0.05</v>
      </c>
      <c r="AM264" s="91">
        <v>0.05</v>
      </c>
      <c r="AN264" s="91">
        <v>0.05</v>
      </c>
      <c r="AO264" s="91">
        <v>0.05</v>
      </c>
      <c r="AP264" s="91">
        <v>0.05</v>
      </c>
      <c r="AQ264" s="91">
        <v>0.05</v>
      </c>
      <c r="AR264" s="91">
        <v>0.05</v>
      </c>
      <c r="AS264" s="91">
        <v>0.05</v>
      </c>
      <c r="AT264" s="91">
        <v>0.05</v>
      </c>
      <c r="AU264" s="91">
        <v>0.05</v>
      </c>
      <c r="AV264" s="91">
        <v>0.05</v>
      </c>
      <c r="AW264" s="91">
        <v>0.05</v>
      </c>
      <c r="AX264" s="91">
        <v>0.05</v>
      </c>
    </row>
    <row r="265" spans="2:50" x14ac:dyDescent="0.3">
      <c r="B265" s="47">
        <v>45550</v>
      </c>
      <c r="C265" s="91">
        <v>0.05</v>
      </c>
      <c r="D265" s="91">
        <v>0.05</v>
      </c>
      <c r="E265" s="91">
        <v>0.05</v>
      </c>
      <c r="F265" s="91">
        <v>0.05</v>
      </c>
      <c r="G265" s="91">
        <v>0.05</v>
      </c>
      <c r="H265" s="91">
        <v>0.05</v>
      </c>
      <c r="I265" s="91">
        <v>0.05</v>
      </c>
      <c r="J265" s="91">
        <v>0.05</v>
      </c>
      <c r="K265" s="91">
        <v>0.05</v>
      </c>
      <c r="L265" s="91">
        <v>0.05</v>
      </c>
      <c r="M265" s="91">
        <v>0.05</v>
      </c>
      <c r="N265" s="91">
        <v>0.05</v>
      </c>
      <c r="O265" s="91">
        <v>0.05</v>
      </c>
      <c r="P265" s="91">
        <v>0.05</v>
      </c>
      <c r="Q265" s="91">
        <v>0.05</v>
      </c>
      <c r="R265" s="91">
        <v>0.05</v>
      </c>
      <c r="S265" s="91">
        <v>0.05</v>
      </c>
      <c r="T265" s="91">
        <v>0.05</v>
      </c>
      <c r="U265" s="91">
        <v>0.05</v>
      </c>
      <c r="V265" s="91">
        <v>0.05</v>
      </c>
      <c r="W265" s="91">
        <v>0.05</v>
      </c>
      <c r="X265" s="91">
        <v>0.05</v>
      </c>
      <c r="Y265" s="91">
        <v>0.05</v>
      </c>
      <c r="Z265" s="91">
        <v>0.05</v>
      </c>
      <c r="AA265" s="91">
        <v>0.05</v>
      </c>
      <c r="AB265" s="91">
        <v>0.05</v>
      </c>
      <c r="AC265" s="91">
        <v>0.05</v>
      </c>
      <c r="AD265" s="91">
        <v>0.05</v>
      </c>
      <c r="AE265" s="91">
        <v>0.05</v>
      </c>
      <c r="AF265" s="91">
        <v>0.05</v>
      </c>
      <c r="AG265" s="91">
        <v>0.05</v>
      </c>
      <c r="AH265" s="91">
        <v>0.05</v>
      </c>
      <c r="AI265" s="91">
        <v>0.05</v>
      </c>
      <c r="AJ265" s="91">
        <v>0.05</v>
      </c>
      <c r="AK265" s="91">
        <v>0.05</v>
      </c>
      <c r="AL265" s="91">
        <v>0.05</v>
      </c>
      <c r="AM265" s="91">
        <v>0.05</v>
      </c>
      <c r="AN265" s="91">
        <v>0.05</v>
      </c>
      <c r="AO265" s="91">
        <v>0.05</v>
      </c>
      <c r="AP265" s="91">
        <v>0.05</v>
      </c>
      <c r="AQ265" s="91">
        <v>0.05</v>
      </c>
      <c r="AR265" s="91">
        <v>0.05</v>
      </c>
      <c r="AS265" s="91">
        <v>0.05</v>
      </c>
      <c r="AT265" s="91">
        <v>0.05</v>
      </c>
      <c r="AU265" s="91">
        <v>0.05</v>
      </c>
      <c r="AV265" s="91">
        <v>0.05</v>
      </c>
      <c r="AW265" s="91">
        <v>0.05</v>
      </c>
      <c r="AX265" s="91">
        <v>0.05</v>
      </c>
    </row>
    <row r="266" spans="2:50" x14ac:dyDescent="0.3">
      <c r="B266" s="47">
        <v>45551</v>
      </c>
      <c r="C266" s="91">
        <v>0.05</v>
      </c>
      <c r="D266" s="91">
        <v>0.05</v>
      </c>
      <c r="E266" s="91">
        <v>0.05</v>
      </c>
      <c r="F266" s="91">
        <v>0.05</v>
      </c>
      <c r="G266" s="91">
        <v>0.05</v>
      </c>
      <c r="H266" s="91">
        <v>0.05</v>
      </c>
      <c r="I266" s="91">
        <v>0.05</v>
      </c>
      <c r="J266" s="91">
        <v>0.05</v>
      </c>
      <c r="K266" s="91">
        <v>0.05</v>
      </c>
      <c r="L266" s="91">
        <v>0.05</v>
      </c>
      <c r="M266" s="91">
        <v>0.05</v>
      </c>
      <c r="N266" s="91">
        <v>0.05</v>
      </c>
      <c r="O266" s="91">
        <v>0.05</v>
      </c>
      <c r="P266" s="91">
        <v>0.05</v>
      </c>
      <c r="Q266" s="91">
        <v>0.05</v>
      </c>
      <c r="R266" s="91">
        <v>0.05</v>
      </c>
      <c r="S266" s="91">
        <v>0.05</v>
      </c>
      <c r="T266" s="91">
        <v>0.05</v>
      </c>
      <c r="U266" s="91">
        <v>0.05</v>
      </c>
      <c r="V266" s="91">
        <v>0.05</v>
      </c>
      <c r="W266" s="91">
        <v>0.05</v>
      </c>
      <c r="X266" s="91">
        <v>0.05</v>
      </c>
      <c r="Y266" s="91">
        <v>0.05</v>
      </c>
      <c r="Z266" s="91">
        <v>0.05</v>
      </c>
      <c r="AA266" s="91">
        <v>0.05</v>
      </c>
      <c r="AB266" s="91">
        <v>0.05</v>
      </c>
      <c r="AC266" s="91">
        <v>0.05</v>
      </c>
      <c r="AD266" s="91">
        <v>0.05</v>
      </c>
      <c r="AE266" s="91">
        <v>0.05</v>
      </c>
      <c r="AF266" s="91">
        <v>0.05</v>
      </c>
      <c r="AG266" s="91">
        <v>0.05</v>
      </c>
      <c r="AH266" s="91">
        <v>0.05</v>
      </c>
      <c r="AI266" s="91">
        <v>0.05</v>
      </c>
      <c r="AJ266" s="91">
        <v>0.05</v>
      </c>
      <c r="AK266" s="91">
        <v>0.05</v>
      </c>
      <c r="AL266" s="91">
        <v>0.05</v>
      </c>
      <c r="AM266" s="91">
        <v>0.05</v>
      </c>
      <c r="AN266" s="91">
        <v>0.05</v>
      </c>
      <c r="AO266" s="91">
        <v>0.05</v>
      </c>
      <c r="AP266" s="91">
        <v>0.05</v>
      </c>
      <c r="AQ266" s="91">
        <v>0.05</v>
      </c>
      <c r="AR266" s="91">
        <v>0.05</v>
      </c>
      <c r="AS266" s="91">
        <v>0.05</v>
      </c>
      <c r="AT266" s="91">
        <v>0.05</v>
      </c>
      <c r="AU266" s="91">
        <v>0.05</v>
      </c>
      <c r="AV266" s="91">
        <v>0.05</v>
      </c>
      <c r="AW266" s="91">
        <v>0.05</v>
      </c>
      <c r="AX266" s="91">
        <v>0.05</v>
      </c>
    </row>
    <row r="267" spans="2:50" x14ac:dyDescent="0.3">
      <c r="B267" s="47">
        <v>45552</v>
      </c>
      <c r="C267" s="91">
        <v>0.05</v>
      </c>
      <c r="D267" s="91">
        <v>0.05</v>
      </c>
      <c r="E267" s="91">
        <v>0.05</v>
      </c>
      <c r="F267" s="91">
        <v>0.05</v>
      </c>
      <c r="G267" s="91">
        <v>0.05</v>
      </c>
      <c r="H267" s="91">
        <v>0.05</v>
      </c>
      <c r="I267" s="91">
        <v>0.05</v>
      </c>
      <c r="J267" s="91">
        <v>0.05</v>
      </c>
      <c r="K267" s="91">
        <v>0.05</v>
      </c>
      <c r="L267" s="91">
        <v>0.05</v>
      </c>
      <c r="M267" s="91">
        <v>0.05</v>
      </c>
      <c r="N267" s="91">
        <v>0.05</v>
      </c>
      <c r="O267" s="91">
        <v>0.05</v>
      </c>
      <c r="P267" s="91">
        <v>0.05</v>
      </c>
      <c r="Q267" s="91">
        <v>0.05</v>
      </c>
      <c r="R267" s="91">
        <v>0.05</v>
      </c>
      <c r="S267" s="91">
        <v>0.05</v>
      </c>
      <c r="T267" s="91">
        <v>0.05</v>
      </c>
      <c r="U267" s="91">
        <v>0.05</v>
      </c>
      <c r="V267" s="91">
        <v>0.05</v>
      </c>
      <c r="W267" s="91">
        <v>0.05</v>
      </c>
      <c r="X267" s="91">
        <v>0.05</v>
      </c>
      <c r="Y267" s="91">
        <v>0.05</v>
      </c>
      <c r="Z267" s="91">
        <v>0.05</v>
      </c>
      <c r="AA267" s="91">
        <v>0.05</v>
      </c>
      <c r="AB267" s="91">
        <v>0.05</v>
      </c>
      <c r="AC267" s="91">
        <v>0.05</v>
      </c>
      <c r="AD267" s="91">
        <v>0.05</v>
      </c>
      <c r="AE267" s="91">
        <v>0.05</v>
      </c>
      <c r="AF267" s="91">
        <v>0.05</v>
      </c>
      <c r="AG267" s="91">
        <v>0.05</v>
      </c>
      <c r="AH267" s="91">
        <v>0.05</v>
      </c>
      <c r="AI267" s="91">
        <v>0.05</v>
      </c>
      <c r="AJ267" s="91">
        <v>0.05</v>
      </c>
      <c r="AK267" s="91">
        <v>0.05</v>
      </c>
      <c r="AL267" s="91">
        <v>0.05</v>
      </c>
      <c r="AM267" s="91">
        <v>0.05</v>
      </c>
      <c r="AN267" s="91">
        <v>0.05</v>
      </c>
      <c r="AO267" s="91">
        <v>0.05</v>
      </c>
      <c r="AP267" s="91">
        <v>0.05</v>
      </c>
      <c r="AQ267" s="91">
        <v>0.05</v>
      </c>
      <c r="AR267" s="91">
        <v>0.05</v>
      </c>
      <c r="AS267" s="91">
        <v>0.05</v>
      </c>
      <c r="AT267" s="91">
        <v>0.05</v>
      </c>
      <c r="AU267" s="91">
        <v>0.05</v>
      </c>
      <c r="AV267" s="91">
        <v>0.05</v>
      </c>
      <c r="AW267" s="91">
        <v>0.05</v>
      </c>
      <c r="AX267" s="91">
        <v>0.05</v>
      </c>
    </row>
    <row r="268" spans="2:50" x14ac:dyDescent="0.3">
      <c r="B268" s="47">
        <v>45553</v>
      </c>
      <c r="C268" s="91">
        <v>0.05</v>
      </c>
      <c r="D268" s="91">
        <v>0.05</v>
      </c>
      <c r="E268" s="91">
        <v>0.05</v>
      </c>
      <c r="F268" s="91">
        <v>0.05</v>
      </c>
      <c r="G268" s="91">
        <v>0.05</v>
      </c>
      <c r="H268" s="91">
        <v>0.05</v>
      </c>
      <c r="I268" s="91">
        <v>0.05</v>
      </c>
      <c r="J268" s="91">
        <v>0.05</v>
      </c>
      <c r="K268" s="91">
        <v>0.05</v>
      </c>
      <c r="L268" s="91">
        <v>0.05</v>
      </c>
      <c r="M268" s="91">
        <v>0.05</v>
      </c>
      <c r="N268" s="91">
        <v>0.05</v>
      </c>
      <c r="O268" s="91">
        <v>0.05</v>
      </c>
      <c r="P268" s="91">
        <v>0.05</v>
      </c>
      <c r="Q268" s="91">
        <v>0.05</v>
      </c>
      <c r="R268" s="91">
        <v>0.05</v>
      </c>
      <c r="S268" s="91">
        <v>0.05</v>
      </c>
      <c r="T268" s="91">
        <v>0.05</v>
      </c>
      <c r="U268" s="91">
        <v>0.05</v>
      </c>
      <c r="V268" s="91">
        <v>0.05</v>
      </c>
      <c r="W268" s="91">
        <v>0.05</v>
      </c>
      <c r="X268" s="91">
        <v>0.05</v>
      </c>
      <c r="Y268" s="91">
        <v>0.05</v>
      </c>
      <c r="Z268" s="91">
        <v>0.05</v>
      </c>
      <c r="AA268" s="91">
        <v>0.05</v>
      </c>
      <c r="AB268" s="91">
        <v>0.05</v>
      </c>
      <c r="AC268" s="91">
        <v>0.05</v>
      </c>
      <c r="AD268" s="91">
        <v>0.05</v>
      </c>
      <c r="AE268" s="91">
        <v>0.05</v>
      </c>
      <c r="AF268" s="91">
        <v>0.05</v>
      </c>
      <c r="AG268" s="91">
        <v>0.05</v>
      </c>
      <c r="AH268" s="91">
        <v>0.05</v>
      </c>
      <c r="AI268" s="91">
        <v>0.05</v>
      </c>
      <c r="AJ268" s="91">
        <v>0.05</v>
      </c>
      <c r="AK268" s="91">
        <v>0.05</v>
      </c>
      <c r="AL268" s="91">
        <v>0.05</v>
      </c>
      <c r="AM268" s="91">
        <v>0.05</v>
      </c>
      <c r="AN268" s="91">
        <v>0.05</v>
      </c>
      <c r="AO268" s="91">
        <v>0.05</v>
      </c>
      <c r="AP268" s="91">
        <v>0.05</v>
      </c>
      <c r="AQ268" s="91">
        <v>0.05</v>
      </c>
      <c r="AR268" s="91">
        <v>0.05</v>
      </c>
      <c r="AS268" s="91">
        <v>0.05</v>
      </c>
      <c r="AT268" s="91">
        <v>0.05</v>
      </c>
      <c r="AU268" s="91">
        <v>0.05</v>
      </c>
      <c r="AV268" s="91">
        <v>0.05</v>
      </c>
      <c r="AW268" s="91">
        <v>0.05</v>
      </c>
      <c r="AX268" s="91">
        <v>0.05</v>
      </c>
    </row>
    <row r="269" spans="2:50" x14ac:dyDescent="0.3">
      <c r="B269" s="47">
        <v>45554</v>
      </c>
      <c r="C269" s="91">
        <v>0.05</v>
      </c>
      <c r="D269" s="91">
        <v>0.05</v>
      </c>
      <c r="E269" s="91">
        <v>0.05</v>
      </c>
      <c r="F269" s="91">
        <v>0.05</v>
      </c>
      <c r="G269" s="91">
        <v>0.05</v>
      </c>
      <c r="H269" s="91">
        <v>0.05</v>
      </c>
      <c r="I269" s="91">
        <v>0.05</v>
      </c>
      <c r="J269" s="91">
        <v>0.05</v>
      </c>
      <c r="K269" s="91">
        <v>0.05</v>
      </c>
      <c r="L269" s="91">
        <v>0.05</v>
      </c>
      <c r="M269" s="91">
        <v>0.05</v>
      </c>
      <c r="N269" s="91">
        <v>0.05</v>
      </c>
      <c r="O269" s="91">
        <v>0.05</v>
      </c>
      <c r="P269" s="91">
        <v>0.05</v>
      </c>
      <c r="Q269" s="91">
        <v>0.05</v>
      </c>
      <c r="R269" s="91">
        <v>0.05</v>
      </c>
      <c r="S269" s="91">
        <v>0.05</v>
      </c>
      <c r="T269" s="91">
        <v>0.05</v>
      </c>
      <c r="U269" s="91">
        <v>0.05</v>
      </c>
      <c r="V269" s="91">
        <v>0.05</v>
      </c>
      <c r="W269" s="91">
        <v>0.05</v>
      </c>
      <c r="X269" s="91">
        <v>0.05</v>
      </c>
      <c r="Y269" s="91">
        <v>0.05</v>
      </c>
      <c r="Z269" s="91">
        <v>0.05</v>
      </c>
      <c r="AA269" s="91">
        <v>0.05</v>
      </c>
      <c r="AB269" s="91">
        <v>0.05</v>
      </c>
      <c r="AC269" s="91">
        <v>0.05</v>
      </c>
      <c r="AD269" s="91">
        <v>0.05</v>
      </c>
      <c r="AE269" s="91">
        <v>0.05</v>
      </c>
      <c r="AF269" s="91">
        <v>0.05</v>
      </c>
      <c r="AG269" s="91">
        <v>0.05</v>
      </c>
      <c r="AH269" s="91">
        <v>0.05</v>
      </c>
      <c r="AI269" s="91">
        <v>0.05</v>
      </c>
      <c r="AJ269" s="91">
        <v>0.05</v>
      </c>
      <c r="AK269" s="91">
        <v>0.05</v>
      </c>
      <c r="AL269" s="91">
        <v>0.05</v>
      </c>
      <c r="AM269" s="91">
        <v>0.05</v>
      </c>
      <c r="AN269" s="91">
        <v>0.05</v>
      </c>
      <c r="AO269" s="91">
        <v>0.05</v>
      </c>
      <c r="AP269" s="91">
        <v>0.05</v>
      </c>
      <c r="AQ269" s="91">
        <v>0.05</v>
      </c>
      <c r="AR269" s="91">
        <v>0.05</v>
      </c>
      <c r="AS269" s="91">
        <v>0.05</v>
      </c>
      <c r="AT269" s="91">
        <v>0.05</v>
      </c>
      <c r="AU269" s="91">
        <v>0.05</v>
      </c>
      <c r="AV269" s="91">
        <v>0.05</v>
      </c>
      <c r="AW269" s="91">
        <v>0.05</v>
      </c>
      <c r="AX269" s="91">
        <v>0.05</v>
      </c>
    </row>
    <row r="270" spans="2:50" x14ac:dyDescent="0.3">
      <c r="B270" s="47">
        <v>45555</v>
      </c>
      <c r="C270" s="91">
        <v>0.05</v>
      </c>
      <c r="D270" s="91">
        <v>0.05</v>
      </c>
      <c r="E270" s="91">
        <v>0.05</v>
      </c>
      <c r="F270" s="91">
        <v>0.05</v>
      </c>
      <c r="G270" s="91">
        <v>0.05</v>
      </c>
      <c r="H270" s="91">
        <v>0.05</v>
      </c>
      <c r="I270" s="91">
        <v>0.05</v>
      </c>
      <c r="J270" s="91">
        <v>0.05</v>
      </c>
      <c r="K270" s="91">
        <v>0.05</v>
      </c>
      <c r="L270" s="91">
        <v>0.05</v>
      </c>
      <c r="M270" s="91">
        <v>0.05</v>
      </c>
      <c r="N270" s="91">
        <v>0.05</v>
      </c>
      <c r="O270" s="91">
        <v>0.05</v>
      </c>
      <c r="P270" s="91">
        <v>0.05</v>
      </c>
      <c r="Q270" s="91">
        <v>0.05</v>
      </c>
      <c r="R270" s="91">
        <v>0.05</v>
      </c>
      <c r="S270" s="91">
        <v>0.05</v>
      </c>
      <c r="T270" s="91">
        <v>0.05</v>
      </c>
      <c r="U270" s="91">
        <v>0.05</v>
      </c>
      <c r="V270" s="91">
        <v>0.05</v>
      </c>
      <c r="W270" s="91">
        <v>0.05</v>
      </c>
      <c r="X270" s="91">
        <v>0.05</v>
      </c>
      <c r="Y270" s="91">
        <v>0.05</v>
      </c>
      <c r="Z270" s="91">
        <v>0.05</v>
      </c>
      <c r="AA270" s="91">
        <v>0.05</v>
      </c>
      <c r="AB270" s="91">
        <v>0.05</v>
      </c>
      <c r="AC270" s="91">
        <v>0.05</v>
      </c>
      <c r="AD270" s="91">
        <v>0.05</v>
      </c>
      <c r="AE270" s="91">
        <v>0.05</v>
      </c>
      <c r="AF270" s="91">
        <v>0.05</v>
      </c>
      <c r="AG270" s="91">
        <v>0.05</v>
      </c>
      <c r="AH270" s="91">
        <v>0.05</v>
      </c>
      <c r="AI270" s="91">
        <v>0.05</v>
      </c>
      <c r="AJ270" s="91">
        <v>0.05</v>
      </c>
      <c r="AK270" s="91">
        <v>0.05</v>
      </c>
      <c r="AL270" s="91">
        <v>0.05</v>
      </c>
      <c r="AM270" s="91">
        <v>0.05</v>
      </c>
      <c r="AN270" s="91">
        <v>0.05</v>
      </c>
      <c r="AO270" s="91">
        <v>0.05</v>
      </c>
      <c r="AP270" s="91">
        <v>0.05</v>
      </c>
      <c r="AQ270" s="91">
        <v>0.05</v>
      </c>
      <c r="AR270" s="91">
        <v>0.05</v>
      </c>
      <c r="AS270" s="91">
        <v>0.05</v>
      </c>
      <c r="AT270" s="91">
        <v>0.05</v>
      </c>
      <c r="AU270" s="91">
        <v>0.05</v>
      </c>
      <c r="AV270" s="91">
        <v>0.05</v>
      </c>
      <c r="AW270" s="91">
        <v>0.05</v>
      </c>
      <c r="AX270" s="91">
        <v>0.05</v>
      </c>
    </row>
    <row r="271" spans="2:50" x14ac:dyDescent="0.3">
      <c r="B271" s="47">
        <v>45556</v>
      </c>
      <c r="C271" s="91">
        <v>0.05</v>
      </c>
      <c r="D271" s="91">
        <v>0.05</v>
      </c>
      <c r="E271" s="91">
        <v>0.05</v>
      </c>
      <c r="F271" s="91">
        <v>0.05</v>
      </c>
      <c r="G271" s="91">
        <v>0.05</v>
      </c>
      <c r="H271" s="91">
        <v>0.05</v>
      </c>
      <c r="I271" s="91">
        <v>0.05</v>
      </c>
      <c r="J271" s="91">
        <v>0.05</v>
      </c>
      <c r="K271" s="91">
        <v>0.05</v>
      </c>
      <c r="L271" s="91">
        <v>0.05</v>
      </c>
      <c r="M271" s="91">
        <v>0.05</v>
      </c>
      <c r="N271" s="91">
        <v>0.05</v>
      </c>
      <c r="O271" s="91">
        <v>0.05</v>
      </c>
      <c r="P271" s="91">
        <v>0.05</v>
      </c>
      <c r="Q271" s="91">
        <v>0.05</v>
      </c>
      <c r="R271" s="91">
        <v>0.05</v>
      </c>
      <c r="S271" s="91">
        <v>0.05</v>
      </c>
      <c r="T271" s="91">
        <v>0.05</v>
      </c>
      <c r="U271" s="91">
        <v>0.05</v>
      </c>
      <c r="V271" s="91">
        <v>0.05</v>
      </c>
      <c r="W271" s="91">
        <v>0.05</v>
      </c>
      <c r="X271" s="91">
        <v>0.05</v>
      </c>
      <c r="Y271" s="91">
        <v>0.05</v>
      </c>
      <c r="Z271" s="91">
        <v>0.05</v>
      </c>
      <c r="AA271" s="91">
        <v>0.05</v>
      </c>
      <c r="AB271" s="91">
        <v>0.05</v>
      </c>
      <c r="AC271" s="91">
        <v>0.05</v>
      </c>
      <c r="AD271" s="91">
        <v>0.05</v>
      </c>
      <c r="AE271" s="91">
        <v>0.05</v>
      </c>
      <c r="AF271" s="91">
        <v>0.05</v>
      </c>
      <c r="AG271" s="91">
        <v>0.05</v>
      </c>
      <c r="AH271" s="91">
        <v>0.05</v>
      </c>
      <c r="AI271" s="91">
        <v>0.05</v>
      </c>
      <c r="AJ271" s="91">
        <v>0.05</v>
      </c>
      <c r="AK271" s="91">
        <v>0.05</v>
      </c>
      <c r="AL271" s="91">
        <v>0.05</v>
      </c>
      <c r="AM271" s="91">
        <v>0.05</v>
      </c>
      <c r="AN271" s="91">
        <v>0.05</v>
      </c>
      <c r="AO271" s="91">
        <v>0.05</v>
      </c>
      <c r="AP271" s="91">
        <v>0.05</v>
      </c>
      <c r="AQ271" s="91">
        <v>0.05</v>
      </c>
      <c r="AR271" s="91">
        <v>0.05</v>
      </c>
      <c r="AS271" s="91">
        <v>0.05</v>
      </c>
      <c r="AT271" s="91">
        <v>0.05</v>
      </c>
      <c r="AU271" s="91">
        <v>0.05</v>
      </c>
      <c r="AV271" s="91">
        <v>0.05</v>
      </c>
      <c r="AW271" s="91">
        <v>0.05</v>
      </c>
      <c r="AX271" s="91">
        <v>0.05</v>
      </c>
    </row>
    <row r="272" spans="2:50" x14ac:dyDescent="0.3">
      <c r="B272" s="47">
        <v>45557</v>
      </c>
      <c r="C272" s="91">
        <v>0.05</v>
      </c>
      <c r="D272" s="91">
        <v>0.05</v>
      </c>
      <c r="E272" s="91">
        <v>0.05</v>
      </c>
      <c r="F272" s="91">
        <v>0.05</v>
      </c>
      <c r="G272" s="91">
        <v>0.05</v>
      </c>
      <c r="H272" s="91">
        <v>0.05</v>
      </c>
      <c r="I272" s="91">
        <v>0.05</v>
      </c>
      <c r="J272" s="91">
        <v>0.05</v>
      </c>
      <c r="K272" s="91">
        <v>0.05</v>
      </c>
      <c r="L272" s="91">
        <v>0.05</v>
      </c>
      <c r="M272" s="91">
        <v>0.05</v>
      </c>
      <c r="N272" s="91">
        <v>0.05</v>
      </c>
      <c r="O272" s="91">
        <v>0.05</v>
      </c>
      <c r="P272" s="91">
        <v>0.05</v>
      </c>
      <c r="Q272" s="91">
        <v>0.05</v>
      </c>
      <c r="R272" s="91">
        <v>0.05</v>
      </c>
      <c r="S272" s="91">
        <v>0.05</v>
      </c>
      <c r="T272" s="91">
        <v>0.05</v>
      </c>
      <c r="U272" s="91">
        <v>0.05</v>
      </c>
      <c r="V272" s="91">
        <v>0.05</v>
      </c>
      <c r="W272" s="91">
        <v>0.05</v>
      </c>
      <c r="X272" s="91">
        <v>0.05</v>
      </c>
      <c r="Y272" s="91">
        <v>0.05</v>
      </c>
      <c r="Z272" s="91">
        <v>0.05</v>
      </c>
      <c r="AA272" s="91">
        <v>0.05</v>
      </c>
      <c r="AB272" s="91">
        <v>0.05</v>
      </c>
      <c r="AC272" s="91">
        <v>0.05</v>
      </c>
      <c r="AD272" s="91">
        <v>0.05</v>
      </c>
      <c r="AE272" s="91">
        <v>0.05</v>
      </c>
      <c r="AF272" s="91">
        <v>0.05</v>
      </c>
      <c r="AG272" s="91">
        <v>0.05</v>
      </c>
      <c r="AH272" s="91">
        <v>0.05</v>
      </c>
      <c r="AI272" s="91">
        <v>0.05</v>
      </c>
      <c r="AJ272" s="91">
        <v>0.05</v>
      </c>
      <c r="AK272" s="91">
        <v>0.05</v>
      </c>
      <c r="AL272" s="91">
        <v>0.05</v>
      </c>
      <c r="AM272" s="91">
        <v>0.05</v>
      </c>
      <c r="AN272" s="91">
        <v>0.05</v>
      </c>
      <c r="AO272" s="91">
        <v>0.05</v>
      </c>
      <c r="AP272" s="91">
        <v>0.05</v>
      </c>
      <c r="AQ272" s="91">
        <v>0.05</v>
      </c>
      <c r="AR272" s="91">
        <v>0.05</v>
      </c>
      <c r="AS272" s="91">
        <v>0.05</v>
      </c>
      <c r="AT272" s="91">
        <v>0.05</v>
      </c>
      <c r="AU272" s="91">
        <v>0.05</v>
      </c>
      <c r="AV272" s="91">
        <v>0.05</v>
      </c>
      <c r="AW272" s="91">
        <v>0.05</v>
      </c>
      <c r="AX272" s="91">
        <v>0.05</v>
      </c>
    </row>
    <row r="273" spans="2:50" x14ac:dyDescent="0.3">
      <c r="B273" s="47">
        <v>45558</v>
      </c>
      <c r="C273" s="91">
        <v>0.05</v>
      </c>
      <c r="D273" s="91">
        <v>0.05</v>
      </c>
      <c r="E273" s="91">
        <v>0.05</v>
      </c>
      <c r="F273" s="91">
        <v>0.05</v>
      </c>
      <c r="G273" s="91">
        <v>0.05</v>
      </c>
      <c r="H273" s="91">
        <v>0.05</v>
      </c>
      <c r="I273" s="91">
        <v>0.05</v>
      </c>
      <c r="J273" s="91">
        <v>0.05</v>
      </c>
      <c r="K273" s="91">
        <v>0.05</v>
      </c>
      <c r="L273" s="91">
        <v>0.05</v>
      </c>
      <c r="M273" s="91">
        <v>0.05</v>
      </c>
      <c r="N273" s="91">
        <v>0.05</v>
      </c>
      <c r="O273" s="91">
        <v>0.05</v>
      </c>
      <c r="P273" s="91">
        <v>0.05</v>
      </c>
      <c r="Q273" s="91">
        <v>0.05</v>
      </c>
      <c r="R273" s="91">
        <v>0.05</v>
      </c>
      <c r="S273" s="91">
        <v>0.05</v>
      </c>
      <c r="T273" s="91">
        <v>0.05</v>
      </c>
      <c r="U273" s="91">
        <v>0.05</v>
      </c>
      <c r="V273" s="91">
        <v>0.05</v>
      </c>
      <c r="W273" s="91">
        <v>0.05</v>
      </c>
      <c r="X273" s="91">
        <v>0.05</v>
      </c>
      <c r="Y273" s="91">
        <v>0.05</v>
      </c>
      <c r="Z273" s="91">
        <v>0.05</v>
      </c>
      <c r="AA273" s="91">
        <v>0.05</v>
      </c>
      <c r="AB273" s="91">
        <v>0.05</v>
      </c>
      <c r="AC273" s="91">
        <v>0.05</v>
      </c>
      <c r="AD273" s="91">
        <v>0.05</v>
      </c>
      <c r="AE273" s="91">
        <v>0.05</v>
      </c>
      <c r="AF273" s="91">
        <v>0.05</v>
      </c>
      <c r="AG273" s="91">
        <v>0.05</v>
      </c>
      <c r="AH273" s="91">
        <v>0.05</v>
      </c>
      <c r="AI273" s="91">
        <v>0.05</v>
      </c>
      <c r="AJ273" s="91">
        <v>0.05</v>
      </c>
      <c r="AK273" s="91">
        <v>0.05</v>
      </c>
      <c r="AL273" s="91">
        <v>0.05</v>
      </c>
      <c r="AM273" s="91">
        <v>0.05</v>
      </c>
      <c r="AN273" s="91">
        <v>0.05</v>
      </c>
      <c r="AO273" s="91">
        <v>0.05</v>
      </c>
      <c r="AP273" s="91">
        <v>0.05</v>
      </c>
      <c r="AQ273" s="91">
        <v>0.05</v>
      </c>
      <c r="AR273" s="91">
        <v>0.05</v>
      </c>
      <c r="AS273" s="91">
        <v>0.05</v>
      </c>
      <c r="AT273" s="91">
        <v>0.05</v>
      </c>
      <c r="AU273" s="91">
        <v>0.05</v>
      </c>
      <c r="AV273" s="91">
        <v>0.05</v>
      </c>
      <c r="AW273" s="91">
        <v>0.05</v>
      </c>
      <c r="AX273" s="91">
        <v>0.05</v>
      </c>
    </row>
    <row r="274" spans="2:50" x14ac:dyDescent="0.3">
      <c r="B274" s="47">
        <v>45559</v>
      </c>
      <c r="C274" s="91">
        <v>0.05</v>
      </c>
      <c r="D274" s="91">
        <v>0.05</v>
      </c>
      <c r="E274" s="91">
        <v>0.05</v>
      </c>
      <c r="F274" s="91">
        <v>0.05</v>
      </c>
      <c r="G274" s="91">
        <v>0.05</v>
      </c>
      <c r="H274" s="91">
        <v>0.05</v>
      </c>
      <c r="I274" s="91">
        <v>0.05</v>
      </c>
      <c r="J274" s="91">
        <v>0.05</v>
      </c>
      <c r="K274" s="91">
        <v>0.05</v>
      </c>
      <c r="L274" s="91">
        <v>0.05</v>
      </c>
      <c r="M274" s="91">
        <v>0.05</v>
      </c>
      <c r="N274" s="91">
        <v>0.05</v>
      </c>
      <c r="O274" s="91">
        <v>0.05</v>
      </c>
      <c r="P274" s="91">
        <v>0.05</v>
      </c>
      <c r="Q274" s="91">
        <v>0.05</v>
      </c>
      <c r="R274" s="91">
        <v>0.05</v>
      </c>
      <c r="S274" s="91">
        <v>0.05</v>
      </c>
      <c r="T274" s="91">
        <v>0.05</v>
      </c>
      <c r="U274" s="91">
        <v>0.05</v>
      </c>
      <c r="V274" s="91">
        <v>0.05</v>
      </c>
      <c r="W274" s="91">
        <v>0.05</v>
      </c>
      <c r="X274" s="91">
        <v>0.05</v>
      </c>
      <c r="Y274" s="91">
        <v>0.05</v>
      </c>
      <c r="Z274" s="91">
        <v>0.05</v>
      </c>
      <c r="AA274" s="91">
        <v>0.05</v>
      </c>
      <c r="AB274" s="91">
        <v>0.05</v>
      </c>
      <c r="AC274" s="91">
        <v>0.05</v>
      </c>
      <c r="AD274" s="91">
        <v>0.05</v>
      </c>
      <c r="AE274" s="91">
        <v>0.05</v>
      </c>
      <c r="AF274" s="91">
        <v>0.05</v>
      </c>
      <c r="AG274" s="91">
        <v>0.05</v>
      </c>
      <c r="AH274" s="91">
        <v>0.05</v>
      </c>
      <c r="AI274" s="91">
        <v>0.05</v>
      </c>
      <c r="AJ274" s="91">
        <v>0.05</v>
      </c>
      <c r="AK274" s="91">
        <v>0.05</v>
      </c>
      <c r="AL274" s="91">
        <v>0.05</v>
      </c>
      <c r="AM274" s="91">
        <v>0.05</v>
      </c>
      <c r="AN274" s="91">
        <v>0.05</v>
      </c>
      <c r="AO274" s="91">
        <v>0.05</v>
      </c>
      <c r="AP274" s="91">
        <v>0.05</v>
      </c>
      <c r="AQ274" s="91">
        <v>0.05</v>
      </c>
      <c r="AR274" s="91">
        <v>0.05</v>
      </c>
      <c r="AS274" s="91">
        <v>0.05</v>
      </c>
      <c r="AT274" s="91">
        <v>0.05</v>
      </c>
      <c r="AU274" s="91">
        <v>0.05</v>
      </c>
      <c r="AV274" s="91">
        <v>0.05</v>
      </c>
      <c r="AW274" s="91">
        <v>0.05</v>
      </c>
      <c r="AX274" s="91">
        <v>0.05</v>
      </c>
    </row>
    <row r="275" spans="2:50" x14ac:dyDescent="0.3">
      <c r="B275" s="47">
        <v>45560</v>
      </c>
      <c r="C275" s="91">
        <v>0.05</v>
      </c>
      <c r="D275" s="91">
        <v>0.05</v>
      </c>
      <c r="E275" s="91">
        <v>0.05</v>
      </c>
      <c r="F275" s="91">
        <v>0.05</v>
      </c>
      <c r="G275" s="91">
        <v>0.05</v>
      </c>
      <c r="H275" s="91">
        <v>0.05</v>
      </c>
      <c r="I275" s="91">
        <v>0.05</v>
      </c>
      <c r="J275" s="91">
        <v>0.05</v>
      </c>
      <c r="K275" s="91">
        <v>0.05</v>
      </c>
      <c r="L275" s="91">
        <v>0.05</v>
      </c>
      <c r="M275" s="91">
        <v>0.05</v>
      </c>
      <c r="N275" s="91">
        <v>0.05</v>
      </c>
      <c r="O275" s="91">
        <v>0.05</v>
      </c>
      <c r="P275" s="91">
        <v>0.05</v>
      </c>
      <c r="Q275" s="91">
        <v>0.05</v>
      </c>
      <c r="R275" s="91">
        <v>0.05</v>
      </c>
      <c r="S275" s="91">
        <v>0.05</v>
      </c>
      <c r="T275" s="91">
        <v>0.05</v>
      </c>
      <c r="U275" s="91">
        <v>0.05</v>
      </c>
      <c r="V275" s="91">
        <v>0.05</v>
      </c>
      <c r="W275" s="91">
        <v>0.05</v>
      </c>
      <c r="X275" s="91">
        <v>0.05</v>
      </c>
      <c r="Y275" s="91">
        <v>0.05</v>
      </c>
      <c r="Z275" s="91">
        <v>0.05</v>
      </c>
      <c r="AA275" s="91">
        <v>0.05</v>
      </c>
      <c r="AB275" s="91">
        <v>0.05</v>
      </c>
      <c r="AC275" s="91">
        <v>0.05</v>
      </c>
      <c r="AD275" s="91">
        <v>0.05</v>
      </c>
      <c r="AE275" s="91">
        <v>0.05</v>
      </c>
      <c r="AF275" s="91">
        <v>0.05</v>
      </c>
      <c r="AG275" s="91">
        <v>0.05</v>
      </c>
      <c r="AH275" s="91">
        <v>0.05</v>
      </c>
      <c r="AI275" s="91">
        <v>0.05</v>
      </c>
      <c r="AJ275" s="91">
        <v>0.05</v>
      </c>
      <c r="AK275" s="91">
        <v>0.05</v>
      </c>
      <c r="AL275" s="91">
        <v>0.05</v>
      </c>
      <c r="AM275" s="91">
        <v>0.05</v>
      </c>
      <c r="AN275" s="91">
        <v>0.05</v>
      </c>
      <c r="AO275" s="91">
        <v>0.05</v>
      </c>
      <c r="AP275" s="91">
        <v>0.05</v>
      </c>
      <c r="AQ275" s="91">
        <v>0.05</v>
      </c>
      <c r="AR275" s="91">
        <v>0.05</v>
      </c>
      <c r="AS275" s="91">
        <v>0.05</v>
      </c>
      <c r="AT275" s="91">
        <v>0.05</v>
      </c>
      <c r="AU275" s="91">
        <v>0.05</v>
      </c>
      <c r="AV275" s="91">
        <v>0.05</v>
      </c>
      <c r="AW275" s="91">
        <v>0.05</v>
      </c>
      <c r="AX275" s="91">
        <v>0.05</v>
      </c>
    </row>
    <row r="276" spans="2:50" x14ac:dyDescent="0.3">
      <c r="B276" s="47">
        <v>45561</v>
      </c>
      <c r="C276" s="91">
        <v>0.05</v>
      </c>
      <c r="D276" s="91">
        <v>0.05</v>
      </c>
      <c r="E276" s="91">
        <v>0.05</v>
      </c>
      <c r="F276" s="91">
        <v>0.05</v>
      </c>
      <c r="G276" s="91">
        <v>0.05</v>
      </c>
      <c r="H276" s="91">
        <v>0.05</v>
      </c>
      <c r="I276" s="91">
        <v>0.05</v>
      </c>
      <c r="J276" s="91">
        <v>0.05</v>
      </c>
      <c r="K276" s="91">
        <v>0.05</v>
      </c>
      <c r="L276" s="91">
        <v>0.05</v>
      </c>
      <c r="M276" s="91">
        <v>0.05</v>
      </c>
      <c r="N276" s="91">
        <v>0.05</v>
      </c>
      <c r="O276" s="91">
        <v>0.05</v>
      </c>
      <c r="P276" s="91">
        <v>0.05</v>
      </c>
      <c r="Q276" s="91">
        <v>0.05</v>
      </c>
      <c r="R276" s="91">
        <v>0.05</v>
      </c>
      <c r="S276" s="91">
        <v>0.05</v>
      </c>
      <c r="T276" s="91">
        <v>0.05</v>
      </c>
      <c r="U276" s="91">
        <v>0.05</v>
      </c>
      <c r="V276" s="91">
        <v>0.05</v>
      </c>
      <c r="W276" s="91">
        <v>0.05</v>
      </c>
      <c r="X276" s="91">
        <v>0.05</v>
      </c>
      <c r="Y276" s="91">
        <v>0.05</v>
      </c>
      <c r="Z276" s="91">
        <v>0.05</v>
      </c>
      <c r="AA276" s="91">
        <v>0.05</v>
      </c>
      <c r="AB276" s="91">
        <v>0.05</v>
      </c>
      <c r="AC276" s="91">
        <v>0.05</v>
      </c>
      <c r="AD276" s="91">
        <v>0.05</v>
      </c>
      <c r="AE276" s="91">
        <v>0.05</v>
      </c>
      <c r="AF276" s="91">
        <v>0.05</v>
      </c>
      <c r="AG276" s="91">
        <v>0.05</v>
      </c>
      <c r="AH276" s="91">
        <v>0.05</v>
      </c>
      <c r="AI276" s="91">
        <v>0.05</v>
      </c>
      <c r="AJ276" s="91">
        <v>0.05</v>
      </c>
      <c r="AK276" s="91">
        <v>0.05</v>
      </c>
      <c r="AL276" s="91">
        <v>0.05</v>
      </c>
      <c r="AM276" s="91">
        <v>0.05</v>
      </c>
      <c r="AN276" s="91">
        <v>0.05</v>
      </c>
      <c r="AO276" s="91">
        <v>0.05</v>
      </c>
      <c r="AP276" s="91">
        <v>0.05</v>
      </c>
      <c r="AQ276" s="91">
        <v>0.05</v>
      </c>
      <c r="AR276" s="91">
        <v>0.05</v>
      </c>
      <c r="AS276" s="91">
        <v>0.05</v>
      </c>
      <c r="AT276" s="91">
        <v>0.05</v>
      </c>
      <c r="AU276" s="91">
        <v>0.05</v>
      </c>
      <c r="AV276" s="91">
        <v>0.05</v>
      </c>
      <c r="AW276" s="91">
        <v>0.05</v>
      </c>
      <c r="AX276" s="91">
        <v>0.05</v>
      </c>
    </row>
    <row r="277" spans="2:50" x14ac:dyDescent="0.3">
      <c r="B277" s="47">
        <v>45562</v>
      </c>
      <c r="C277" s="91">
        <v>0.05</v>
      </c>
      <c r="D277" s="91">
        <v>0.05</v>
      </c>
      <c r="E277" s="91">
        <v>0.05</v>
      </c>
      <c r="F277" s="91">
        <v>0.05</v>
      </c>
      <c r="G277" s="91">
        <v>0.05</v>
      </c>
      <c r="H277" s="91">
        <v>0.05</v>
      </c>
      <c r="I277" s="91">
        <v>0.05</v>
      </c>
      <c r="J277" s="91">
        <v>0.05</v>
      </c>
      <c r="K277" s="91">
        <v>0.05</v>
      </c>
      <c r="L277" s="91">
        <v>0.05</v>
      </c>
      <c r="M277" s="91">
        <v>0.05</v>
      </c>
      <c r="N277" s="91">
        <v>0.05</v>
      </c>
      <c r="O277" s="91">
        <v>0.05</v>
      </c>
      <c r="P277" s="91">
        <v>0.05</v>
      </c>
      <c r="Q277" s="91">
        <v>0.05</v>
      </c>
      <c r="R277" s="91">
        <v>0.05</v>
      </c>
      <c r="S277" s="91">
        <v>0.05</v>
      </c>
      <c r="T277" s="91">
        <v>0.05</v>
      </c>
      <c r="U277" s="91">
        <v>0.05</v>
      </c>
      <c r="V277" s="91">
        <v>0.05</v>
      </c>
      <c r="W277" s="91">
        <v>0.05</v>
      </c>
      <c r="X277" s="91">
        <v>0.05</v>
      </c>
      <c r="Y277" s="91">
        <v>0.05</v>
      </c>
      <c r="Z277" s="91">
        <v>0.05</v>
      </c>
      <c r="AA277" s="91">
        <v>0.05</v>
      </c>
      <c r="AB277" s="91">
        <v>0.05</v>
      </c>
      <c r="AC277" s="91">
        <v>0.05</v>
      </c>
      <c r="AD277" s="91">
        <v>0.05</v>
      </c>
      <c r="AE277" s="91">
        <v>0.05</v>
      </c>
      <c r="AF277" s="91">
        <v>0.05</v>
      </c>
      <c r="AG277" s="91">
        <v>0.05</v>
      </c>
      <c r="AH277" s="91">
        <v>0.05</v>
      </c>
      <c r="AI277" s="91">
        <v>0.05</v>
      </c>
      <c r="AJ277" s="91">
        <v>0.05</v>
      </c>
      <c r="AK277" s="91">
        <v>0.05</v>
      </c>
      <c r="AL277" s="91">
        <v>0.05</v>
      </c>
      <c r="AM277" s="91">
        <v>0.05</v>
      </c>
      <c r="AN277" s="91">
        <v>0.05</v>
      </c>
      <c r="AO277" s="91">
        <v>0.05</v>
      </c>
      <c r="AP277" s="91">
        <v>0.05</v>
      </c>
      <c r="AQ277" s="91">
        <v>0.05</v>
      </c>
      <c r="AR277" s="91">
        <v>0.05</v>
      </c>
      <c r="AS277" s="91">
        <v>0.05</v>
      </c>
      <c r="AT277" s="91">
        <v>0.05</v>
      </c>
      <c r="AU277" s="91">
        <v>0.05</v>
      </c>
      <c r="AV277" s="91">
        <v>0.05</v>
      </c>
      <c r="AW277" s="91">
        <v>0.05</v>
      </c>
      <c r="AX277" s="91">
        <v>0.05</v>
      </c>
    </row>
    <row r="278" spans="2:50" x14ac:dyDescent="0.3">
      <c r="B278" s="47">
        <v>45563</v>
      </c>
      <c r="C278" s="91">
        <v>0.05</v>
      </c>
      <c r="D278" s="91">
        <v>0.05</v>
      </c>
      <c r="E278" s="91">
        <v>0.05</v>
      </c>
      <c r="F278" s="91">
        <v>0.05</v>
      </c>
      <c r="G278" s="91">
        <v>0.05</v>
      </c>
      <c r="H278" s="91">
        <v>0.05</v>
      </c>
      <c r="I278" s="91">
        <v>0.05</v>
      </c>
      <c r="J278" s="91">
        <v>0.05</v>
      </c>
      <c r="K278" s="91">
        <v>0.05</v>
      </c>
      <c r="L278" s="91">
        <v>0.05</v>
      </c>
      <c r="M278" s="91">
        <v>0.05</v>
      </c>
      <c r="N278" s="91">
        <v>0.05</v>
      </c>
      <c r="O278" s="91">
        <v>0.05</v>
      </c>
      <c r="P278" s="91">
        <v>0.05</v>
      </c>
      <c r="Q278" s="91">
        <v>0.05</v>
      </c>
      <c r="R278" s="91">
        <v>0.05</v>
      </c>
      <c r="S278" s="91">
        <v>0.05</v>
      </c>
      <c r="T278" s="91">
        <v>0.05</v>
      </c>
      <c r="U278" s="91">
        <v>0.05</v>
      </c>
      <c r="V278" s="91">
        <v>0.05</v>
      </c>
      <c r="W278" s="91">
        <v>0.05</v>
      </c>
      <c r="X278" s="91">
        <v>0.05</v>
      </c>
      <c r="Y278" s="91">
        <v>0.05</v>
      </c>
      <c r="Z278" s="91">
        <v>0.05</v>
      </c>
      <c r="AA278" s="91">
        <v>0.05</v>
      </c>
      <c r="AB278" s="91">
        <v>0.05</v>
      </c>
      <c r="AC278" s="91">
        <v>0.05</v>
      </c>
      <c r="AD278" s="91">
        <v>0.05</v>
      </c>
      <c r="AE278" s="91">
        <v>0.05</v>
      </c>
      <c r="AF278" s="91">
        <v>0.05</v>
      </c>
      <c r="AG278" s="91">
        <v>0.05</v>
      </c>
      <c r="AH278" s="91">
        <v>0.05</v>
      </c>
      <c r="AI278" s="91">
        <v>0.05</v>
      </c>
      <c r="AJ278" s="91">
        <v>0.05</v>
      </c>
      <c r="AK278" s="91">
        <v>0.05</v>
      </c>
      <c r="AL278" s="91">
        <v>0.05</v>
      </c>
      <c r="AM278" s="91">
        <v>0.05</v>
      </c>
      <c r="AN278" s="91">
        <v>0.05</v>
      </c>
      <c r="AO278" s="91">
        <v>0.05</v>
      </c>
      <c r="AP278" s="91">
        <v>0.05</v>
      </c>
      <c r="AQ278" s="91">
        <v>0.05</v>
      </c>
      <c r="AR278" s="91">
        <v>0.05</v>
      </c>
      <c r="AS278" s="91">
        <v>0.05</v>
      </c>
      <c r="AT278" s="91">
        <v>0.05</v>
      </c>
      <c r="AU278" s="91">
        <v>0.05</v>
      </c>
      <c r="AV278" s="91">
        <v>0.05</v>
      </c>
      <c r="AW278" s="91">
        <v>0.05</v>
      </c>
      <c r="AX278" s="91">
        <v>0.05</v>
      </c>
    </row>
    <row r="279" spans="2:50" x14ac:dyDescent="0.3">
      <c r="B279" s="47">
        <v>45564</v>
      </c>
      <c r="C279" s="91">
        <v>0.05</v>
      </c>
      <c r="D279" s="91">
        <v>0.05</v>
      </c>
      <c r="E279" s="91">
        <v>0.05</v>
      </c>
      <c r="F279" s="91">
        <v>0.05</v>
      </c>
      <c r="G279" s="91">
        <v>0.05</v>
      </c>
      <c r="H279" s="91">
        <v>0.05</v>
      </c>
      <c r="I279" s="91">
        <v>0.05</v>
      </c>
      <c r="J279" s="91">
        <v>0.05</v>
      </c>
      <c r="K279" s="91">
        <v>0.05</v>
      </c>
      <c r="L279" s="91">
        <v>0.05</v>
      </c>
      <c r="M279" s="91">
        <v>0.05</v>
      </c>
      <c r="N279" s="91">
        <v>0.05</v>
      </c>
      <c r="O279" s="91">
        <v>0.05</v>
      </c>
      <c r="P279" s="91">
        <v>0.05</v>
      </c>
      <c r="Q279" s="91">
        <v>0.05</v>
      </c>
      <c r="R279" s="91">
        <v>0.05</v>
      </c>
      <c r="S279" s="91">
        <v>0.05</v>
      </c>
      <c r="T279" s="91">
        <v>0.05</v>
      </c>
      <c r="U279" s="91">
        <v>0.05</v>
      </c>
      <c r="V279" s="91">
        <v>0.05</v>
      </c>
      <c r="W279" s="91">
        <v>0.05</v>
      </c>
      <c r="X279" s="91">
        <v>0.05</v>
      </c>
      <c r="Y279" s="91">
        <v>0.05</v>
      </c>
      <c r="Z279" s="91">
        <v>0.05</v>
      </c>
      <c r="AA279" s="91">
        <v>0.05</v>
      </c>
      <c r="AB279" s="91">
        <v>0.05</v>
      </c>
      <c r="AC279" s="91">
        <v>0.05</v>
      </c>
      <c r="AD279" s="91">
        <v>0.05</v>
      </c>
      <c r="AE279" s="91">
        <v>0.05</v>
      </c>
      <c r="AF279" s="91">
        <v>0.05</v>
      </c>
      <c r="AG279" s="91">
        <v>0.05</v>
      </c>
      <c r="AH279" s="91">
        <v>0.05</v>
      </c>
      <c r="AI279" s="91">
        <v>0.05</v>
      </c>
      <c r="AJ279" s="91">
        <v>0.05</v>
      </c>
      <c r="AK279" s="91">
        <v>0.05</v>
      </c>
      <c r="AL279" s="91">
        <v>0.05</v>
      </c>
      <c r="AM279" s="91">
        <v>0.05</v>
      </c>
      <c r="AN279" s="91">
        <v>0.05</v>
      </c>
      <c r="AO279" s="91">
        <v>0.05</v>
      </c>
      <c r="AP279" s="91">
        <v>0.05</v>
      </c>
      <c r="AQ279" s="91">
        <v>0.05</v>
      </c>
      <c r="AR279" s="91">
        <v>0.05</v>
      </c>
      <c r="AS279" s="91">
        <v>0.05</v>
      </c>
      <c r="AT279" s="91">
        <v>0.05</v>
      </c>
      <c r="AU279" s="91">
        <v>0.05</v>
      </c>
      <c r="AV279" s="91">
        <v>0.05</v>
      </c>
      <c r="AW279" s="91">
        <v>0.05</v>
      </c>
      <c r="AX279" s="91">
        <v>0.05</v>
      </c>
    </row>
    <row r="280" spans="2:50" x14ac:dyDescent="0.3">
      <c r="B280" s="47">
        <v>45565</v>
      </c>
      <c r="C280" s="91">
        <v>0.05</v>
      </c>
      <c r="D280" s="91">
        <v>0.05</v>
      </c>
      <c r="E280" s="91">
        <v>0.05</v>
      </c>
      <c r="F280" s="91">
        <v>0.05</v>
      </c>
      <c r="G280" s="91">
        <v>0.05</v>
      </c>
      <c r="H280" s="91">
        <v>0.05</v>
      </c>
      <c r="I280" s="91">
        <v>0.05</v>
      </c>
      <c r="J280" s="91">
        <v>0.05</v>
      </c>
      <c r="K280" s="91">
        <v>0.05</v>
      </c>
      <c r="L280" s="91">
        <v>0.05</v>
      </c>
      <c r="M280" s="91">
        <v>0.05</v>
      </c>
      <c r="N280" s="91">
        <v>0.05</v>
      </c>
      <c r="O280" s="91">
        <v>0.05</v>
      </c>
      <c r="P280" s="91">
        <v>0.05</v>
      </c>
      <c r="Q280" s="91">
        <v>0.05</v>
      </c>
      <c r="R280" s="91">
        <v>0.05</v>
      </c>
      <c r="S280" s="91">
        <v>0.05</v>
      </c>
      <c r="T280" s="91">
        <v>0.05</v>
      </c>
      <c r="U280" s="91">
        <v>0.05</v>
      </c>
      <c r="V280" s="91">
        <v>0.05</v>
      </c>
      <c r="W280" s="91">
        <v>0.05</v>
      </c>
      <c r="X280" s="91">
        <v>0.05</v>
      </c>
      <c r="Y280" s="91">
        <v>0.05</v>
      </c>
      <c r="Z280" s="91">
        <v>0.05</v>
      </c>
      <c r="AA280" s="91">
        <v>0.05</v>
      </c>
      <c r="AB280" s="91">
        <v>0.05</v>
      </c>
      <c r="AC280" s="91">
        <v>0.05</v>
      </c>
      <c r="AD280" s="91">
        <v>0.05</v>
      </c>
      <c r="AE280" s="91">
        <v>0.05</v>
      </c>
      <c r="AF280" s="91">
        <v>0.05</v>
      </c>
      <c r="AG280" s="91">
        <v>0.05</v>
      </c>
      <c r="AH280" s="91">
        <v>0.05</v>
      </c>
      <c r="AI280" s="91">
        <v>0.05</v>
      </c>
      <c r="AJ280" s="91">
        <v>0.05</v>
      </c>
      <c r="AK280" s="91">
        <v>0.05</v>
      </c>
      <c r="AL280" s="91">
        <v>0.05</v>
      </c>
      <c r="AM280" s="91">
        <v>0.05</v>
      </c>
      <c r="AN280" s="91">
        <v>0.05</v>
      </c>
      <c r="AO280" s="91">
        <v>0.05</v>
      </c>
      <c r="AP280" s="91">
        <v>0.05</v>
      </c>
      <c r="AQ280" s="91">
        <v>0.05</v>
      </c>
      <c r="AR280" s="91">
        <v>0.05</v>
      </c>
      <c r="AS280" s="91">
        <v>0.05</v>
      </c>
      <c r="AT280" s="91">
        <v>0.05</v>
      </c>
      <c r="AU280" s="91">
        <v>0.05</v>
      </c>
      <c r="AV280" s="91">
        <v>0.05</v>
      </c>
      <c r="AW280" s="91">
        <v>0.05</v>
      </c>
      <c r="AX280" s="91">
        <v>0.05</v>
      </c>
    </row>
    <row r="281" spans="2:50" x14ac:dyDescent="0.3">
      <c r="B281" s="47">
        <v>45566</v>
      </c>
      <c r="C281" s="91">
        <v>0.05</v>
      </c>
      <c r="D281" s="91">
        <v>0.05</v>
      </c>
      <c r="E281" s="91">
        <v>0.05</v>
      </c>
      <c r="F281" s="91">
        <v>0.05</v>
      </c>
      <c r="G281" s="91">
        <v>0.05</v>
      </c>
      <c r="H281" s="91">
        <v>0.05</v>
      </c>
      <c r="I281" s="91">
        <v>0.05</v>
      </c>
      <c r="J281" s="91">
        <v>0.05</v>
      </c>
      <c r="K281" s="91">
        <v>0.05</v>
      </c>
      <c r="L281" s="91">
        <v>0.05</v>
      </c>
      <c r="M281" s="91">
        <v>0.05</v>
      </c>
      <c r="N281" s="91">
        <v>0.05</v>
      </c>
      <c r="O281" s="91">
        <v>0.05</v>
      </c>
      <c r="P281" s="91">
        <v>0.05</v>
      </c>
      <c r="Q281" s="91">
        <v>0.05</v>
      </c>
      <c r="R281" s="91">
        <v>0.05</v>
      </c>
      <c r="S281" s="91">
        <v>0.05</v>
      </c>
      <c r="T281" s="91">
        <v>0.05</v>
      </c>
      <c r="U281" s="91">
        <v>0.05</v>
      </c>
      <c r="V281" s="91">
        <v>0.05</v>
      </c>
      <c r="W281" s="91">
        <v>0.05</v>
      </c>
      <c r="X281" s="91">
        <v>0.05</v>
      </c>
      <c r="Y281" s="91">
        <v>0.05</v>
      </c>
      <c r="Z281" s="91">
        <v>0.05</v>
      </c>
      <c r="AA281" s="91">
        <v>0.05</v>
      </c>
      <c r="AB281" s="91">
        <v>0.05</v>
      </c>
      <c r="AC281" s="91">
        <v>0.05</v>
      </c>
      <c r="AD281" s="91">
        <v>0.05</v>
      </c>
      <c r="AE281" s="91">
        <v>0.05</v>
      </c>
      <c r="AF281" s="91">
        <v>0.05</v>
      </c>
      <c r="AG281" s="91">
        <v>0.05</v>
      </c>
      <c r="AH281" s="91">
        <v>0.05</v>
      </c>
      <c r="AI281" s="91">
        <v>0.05</v>
      </c>
      <c r="AJ281" s="91">
        <v>0.05</v>
      </c>
      <c r="AK281" s="91">
        <v>0.05</v>
      </c>
      <c r="AL281" s="91">
        <v>0.05</v>
      </c>
      <c r="AM281" s="91">
        <v>0.05</v>
      </c>
      <c r="AN281" s="91">
        <v>0.05</v>
      </c>
      <c r="AO281" s="91">
        <v>0.05</v>
      </c>
      <c r="AP281" s="91">
        <v>0.05</v>
      </c>
      <c r="AQ281" s="91">
        <v>0.05</v>
      </c>
      <c r="AR281" s="91">
        <v>0.05</v>
      </c>
      <c r="AS281" s="91">
        <v>0.05</v>
      </c>
      <c r="AT281" s="91">
        <v>0.05</v>
      </c>
      <c r="AU281" s="91">
        <v>0.05</v>
      </c>
      <c r="AV281" s="91">
        <v>0.05</v>
      </c>
      <c r="AW281" s="91">
        <v>0.05</v>
      </c>
      <c r="AX281" s="91">
        <v>0.05</v>
      </c>
    </row>
    <row r="282" spans="2:50" x14ac:dyDescent="0.3">
      <c r="B282" s="47">
        <v>45567</v>
      </c>
      <c r="C282" s="91">
        <v>0.05</v>
      </c>
      <c r="D282" s="91">
        <v>0.05</v>
      </c>
      <c r="E282" s="91">
        <v>0.05</v>
      </c>
      <c r="F282" s="91">
        <v>0.05</v>
      </c>
      <c r="G282" s="91">
        <v>0.05</v>
      </c>
      <c r="H282" s="91">
        <v>0.05</v>
      </c>
      <c r="I282" s="91">
        <v>0.05</v>
      </c>
      <c r="J282" s="91">
        <v>0.05</v>
      </c>
      <c r="K282" s="91">
        <v>0.05</v>
      </c>
      <c r="L282" s="91">
        <v>0.05</v>
      </c>
      <c r="M282" s="91">
        <v>0.05</v>
      </c>
      <c r="N282" s="91">
        <v>0.05</v>
      </c>
      <c r="O282" s="91">
        <v>0.05</v>
      </c>
      <c r="P282" s="91">
        <v>0.05</v>
      </c>
      <c r="Q282" s="91">
        <v>0.05</v>
      </c>
      <c r="R282" s="91">
        <v>0.05</v>
      </c>
      <c r="S282" s="91">
        <v>0.05</v>
      </c>
      <c r="T282" s="91">
        <v>0.05</v>
      </c>
      <c r="U282" s="91">
        <v>0.05</v>
      </c>
      <c r="V282" s="91">
        <v>0.05</v>
      </c>
      <c r="W282" s="91">
        <v>0.05</v>
      </c>
      <c r="X282" s="91">
        <v>0.05</v>
      </c>
      <c r="Y282" s="91">
        <v>0.05</v>
      </c>
      <c r="Z282" s="91">
        <v>0.05</v>
      </c>
      <c r="AA282" s="91">
        <v>0.05</v>
      </c>
      <c r="AB282" s="91">
        <v>0.05</v>
      </c>
      <c r="AC282" s="91">
        <v>0.05</v>
      </c>
      <c r="AD282" s="91">
        <v>0.05</v>
      </c>
      <c r="AE282" s="91">
        <v>0.05</v>
      </c>
      <c r="AF282" s="91">
        <v>0.05</v>
      </c>
      <c r="AG282" s="91">
        <v>0.05</v>
      </c>
      <c r="AH282" s="91">
        <v>0.05</v>
      </c>
      <c r="AI282" s="91">
        <v>0.05</v>
      </c>
      <c r="AJ282" s="91">
        <v>0.05</v>
      </c>
      <c r="AK282" s="91">
        <v>0.05</v>
      </c>
      <c r="AL282" s="91">
        <v>0.05</v>
      </c>
      <c r="AM282" s="91">
        <v>0.05</v>
      </c>
      <c r="AN282" s="91">
        <v>0.05</v>
      </c>
      <c r="AO282" s="91">
        <v>0.05</v>
      </c>
      <c r="AP282" s="91">
        <v>0.05</v>
      </c>
      <c r="AQ282" s="91">
        <v>0.05</v>
      </c>
      <c r="AR282" s="91">
        <v>0.05</v>
      </c>
      <c r="AS282" s="91">
        <v>0.05</v>
      </c>
      <c r="AT282" s="91">
        <v>0.05</v>
      </c>
      <c r="AU282" s="91">
        <v>0.05</v>
      </c>
      <c r="AV282" s="91">
        <v>0.05</v>
      </c>
      <c r="AW282" s="91">
        <v>0.05</v>
      </c>
      <c r="AX282" s="91">
        <v>0.05</v>
      </c>
    </row>
    <row r="283" spans="2:50" x14ac:dyDescent="0.3">
      <c r="B283" s="47">
        <v>45568</v>
      </c>
      <c r="C283" s="91">
        <v>0.05</v>
      </c>
      <c r="D283" s="91">
        <v>0.05</v>
      </c>
      <c r="E283" s="91">
        <v>0.05</v>
      </c>
      <c r="F283" s="91">
        <v>0.05</v>
      </c>
      <c r="G283" s="91">
        <v>0.05</v>
      </c>
      <c r="H283" s="91">
        <v>0.05</v>
      </c>
      <c r="I283" s="91">
        <v>0.05</v>
      </c>
      <c r="J283" s="91">
        <v>0.05</v>
      </c>
      <c r="K283" s="91">
        <v>0.05</v>
      </c>
      <c r="L283" s="91">
        <v>0.05</v>
      </c>
      <c r="M283" s="91">
        <v>0.05</v>
      </c>
      <c r="N283" s="91">
        <v>0.05</v>
      </c>
      <c r="O283" s="91">
        <v>0.05</v>
      </c>
      <c r="P283" s="91">
        <v>0.05</v>
      </c>
      <c r="Q283" s="91">
        <v>0.05</v>
      </c>
      <c r="R283" s="91">
        <v>0.05</v>
      </c>
      <c r="S283" s="91">
        <v>0.05</v>
      </c>
      <c r="T283" s="91">
        <v>0.05</v>
      </c>
      <c r="U283" s="91">
        <v>0.05</v>
      </c>
      <c r="V283" s="91">
        <v>0.05</v>
      </c>
      <c r="W283" s="91">
        <v>0.05</v>
      </c>
      <c r="X283" s="91">
        <v>0.05</v>
      </c>
      <c r="Y283" s="91">
        <v>0.05</v>
      </c>
      <c r="Z283" s="91">
        <v>0.05</v>
      </c>
      <c r="AA283" s="91">
        <v>0.05</v>
      </c>
      <c r="AB283" s="91">
        <v>0.05</v>
      </c>
      <c r="AC283" s="91">
        <v>0.05</v>
      </c>
      <c r="AD283" s="91">
        <v>0.05</v>
      </c>
      <c r="AE283" s="91">
        <v>0.05</v>
      </c>
      <c r="AF283" s="91">
        <v>0.05</v>
      </c>
      <c r="AG283" s="91">
        <v>0.05</v>
      </c>
      <c r="AH283" s="91">
        <v>0.05</v>
      </c>
      <c r="AI283" s="91">
        <v>0.05</v>
      </c>
      <c r="AJ283" s="91">
        <v>0.05</v>
      </c>
      <c r="AK283" s="91">
        <v>0.05</v>
      </c>
      <c r="AL283" s="91">
        <v>0.05</v>
      </c>
      <c r="AM283" s="91">
        <v>0.05</v>
      </c>
      <c r="AN283" s="91">
        <v>0.05</v>
      </c>
      <c r="AO283" s="91">
        <v>0.05</v>
      </c>
      <c r="AP283" s="91">
        <v>0.05</v>
      </c>
      <c r="AQ283" s="91">
        <v>0.05</v>
      </c>
      <c r="AR283" s="91">
        <v>0.05</v>
      </c>
      <c r="AS283" s="91">
        <v>0.05</v>
      </c>
      <c r="AT283" s="91">
        <v>0.05</v>
      </c>
      <c r="AU283" s="91">
        <v>0.05</v>
      </c>
      <c r="AV283" s="91">
        <v>0.05</v>
      </c>
      <c r="AW283" s="91">
        <v>0.05</v>
      </c>
      <c r="AX283" s="91">
        <v>0.05</v>
      </c>
    </row>
    <row r="284" spans="2:50" x14ac:dyDescent="0.3">
      <c r="B284" s="47">
        <v>45569</v>
      </c>
      <c r="C284" s="91">
        <v>0.05</v>
      </c>
      <c r="D284" s="91">
        <v>0.05</v>
      </c>
      <c r="E284" s="91">
        <v>0.05</v>
      </c>
      <c r="F284" s="91">
        <v>0.05</v>
      </c>
      <c r="G284" s="91">
        <v>0.05</v>
      </c>
      <c r="H284" s="91">
        <v>0.05</v>
      </c>
      <c r="I284" s="91">
        <v>0.05</v>
      </c>
      <c r="J284" s="91">
        <v>0.05</v>
      </c>
      <c r="K284" s="91">
        <v>0.05</v>
      </c>
      <c r="L284" s="91">
        <v>0.05</v>
      </c>
      <c r="M284" s="91">
        <v>0.05</v>
      </c>
      <c r="N284" s="91">
        <v>0.05</v>
      </c>
      <c r="O284" s="91">
        <v>0.05</v>
      </c>
      <c r="P284" s="91">
        <v>0.05</v>
      </c>
      <c r="Q284" s="91">
        <v>0.05</v>
      </c>
      <c r="R284" s="91">
        <v>0.05</v>
      </c>
      <c r="S284" s="91">
        <v>0.05</v>
      </c>
      <c r="T284" s="91">
        <v>0.05</v>
      </c>
      <c r="U284" s="91">
        <v>0.05</v>
      </c>
      <c r="V284" s="91">
        <v>0.05</v>
      </c>
      <c r="W284" s="91">
        <v>0.05</v>
      </c>
      <c r="X284" s="91">
        <v>0.05</v>
      </c>
      <c r="Y284" s="91">
        <v>0.05</v>
      </c>
      <c r="Z284" s="91">
        <v>0.05</v>
      </c>
      <c r="AA284" s="91">
        <v>0.05</v>
      </c>
      <c r="AB284" s="91">
        <v>0.05</v>
      </c>
      <c r="AC284" s="91">
        <v>0.05</v>
      </c>
      <c r="AD284" s="91">
        <v>0.05</v>
      </c>
      <c r="AE284" s="91">
        <v>0.05</v>
      </c>
      <c r="AF284" s="91">
        <v>0.05</v>
      </c>
      <c r="AG284" s="91">
        <v>0.05</v>
      </c>
      <c r="AH284" s="91">
        <v>0.05</v>
      </c>
      <c r="AI284" s="91">
        <v>0.05</v>
      </c>
      <c r="AJ284" s="91">
        <v>0.05</v>
      </c>
      <c r="AK284" s="91">
        <v>0.05</v>
      </c>
      <c r="AL284" s="91">
        <v>0.05</v>
      </c>
      <c r="AM284" s="91">
        <v>0.05</v>
      </c>
      <c r="AN284" s="91">
        <v>0.05</v>
      </c>
      <c r="AO284" s="91">
        <v>0.05</v>
      </c>
      <c r="AP284" s="91">
        <v>0.05</v>
      </c>
      <c r="AQ284" s="91">
        <v>0.05</v>
      </c>
      <c r="AR284" s="91">
        <v>0.05</v>
      </c>
      <c r="AS284" s="91">
        <v>0.05</v>
      </c>
      <c r="AT284" s="91">
        <v>0.05</v>
      </c>
      <c r="AU284" s="91">
        <v>0.05</v>
      </c>
      <c r="AV284" s="91">
        <v>0.05</v>
      </c>
      <c r="AW284" s="91">
        <v>0.05</v>
      </c>
      <c r="AX284" s="91">
        <v>0.05</v>
      </c>
    </row>
    <row r="285" spans="2:50" x14ac:dyDescent="0.3">
      <c r="B285" s="47">
        <v>45570</v>
      </c>
      <c r="C285" s="91">
        <v>0.05</v>
      </c>
      <c r="D285" s="91">
        <v>0.05</v>
      </c>
      <c r="E285" s="91">
        <v>0.05</v>
      </c>
      <c r="F285" s="91">
        <v>0.05</v>
      </c>
      <c r="G285" s="91">
        <v>0.05</v>
      </c>
      <c r="H285" s="91">
        <v>0.05</v>
      </c>
      <c r="I285" s="91">
        <v>0.05</v>
      </c>
      <c r="J285" s="91">
        <v>0.05</v>
      </c>
      <c r="K285" s="91">
        <v>0.05</v>
      </c>
      <c r="L285" s="91">
        <v>0.05</v>
      </c>
      <c r="M285" s="91">
        <v>0.05</v>
      </c>
      <c r="N285" s="91">
        <v>0.05</v>
      </c>
      <c r="O285" s="91">
        <v>0.05</v>
      </c>
      <c r="P285" s="91">
        <v>0.05</v>
      </c>
      <c r="Q285" s="91">
        <v>0.05</v>
      </c>
      <c r="R285" s="91">
        <v>0.05</v>
      </c>
      <c r="S285" s="91">
        <v>0.05</v>
      </c>
      <c r="T285" s="91">
        <v>0.05</v>
      </c>
      <c r="U285" s="91">
        <v>0.05</v>
      </c>
      <c r="V285" s="91">
        <v>0.05</v>
      </c>
      <c r="W285" s="91">
        <v>0.05</v>
      </c>
      <c r="X285" s="91">
        <v>0.05</v>
      </c>
      <c r="Y285" s="91">
        <v>0.05</v>
      </c>
      <c r="Z285" s="91">
        <v>0.05</v>
      </c>
      <c r="AA285" s="91">
        <v>0.05</v>
      </c>
      <c r="AB285" s="91">
        <v>0.05</v>
      </c>
      <c r="AC285" s="91">
        <v>0.05</v>
      </c>
      <c r="AD285" s="91">
        <v>0.05</v>
      </c>
      <c r="AE285" s="91">
        <v>0.05</v>
      </c>
      <c r="AF285" s="91">
        <v>0.05</v>
      </c>
      <c r="AG285" s="91">
        <v>0.05</v>
      </c>
      <c r="AH285" s="91">
        <v>0.05</v>
      </c>
      <c r="AI285" s="91">
        <v>0.05</v>
      </c>
      <c r="AJ285" s="91">
        <v>0.05</v>
      </c>
      <c r="AK285" s="91">
        <v>0.05</v>
      </c>
      <c r="AL285" s="91">
        <v>0.05</v>
      </c>
      <c r="AM285" s="91">
        <v>0.05</v>
      </c>
      <c r="AN285" s="91">
        <v>0.05</v>
      </c>
      <c r="AO285" s="91">
        <v>0.05</v>
      </c>
      <c r="AP285" s="91">
        <v>0.05</v>
      </c>
      <c r="AQ285" s="91">
        <v>0.05</v>
      </c>
      <c r="AR285" s="91">
        <v>0.05</v>
      </c>
      <c r="AS285" s="91">
        <v>0.05</v>
      </c>
      <c r="AT285" s="91">
        <v>0.05</v>
      </c>
      <c r="AU285" s="91">
        <v>0.05</v>
      </c>
      <c r="AV285" s="91">
        <v>0.05</v>
      </c>
      <c r="AW285" s="91">
        <v>0.05</v>
      </c>
      <c r="AX285" s="91">
        <v>0.05</v>
      </c>
    </row>
    <row r="286" spans="2:50" x14ac:dyDescent="0.3">
      <c r="B286" s="47">
        <v>45571</v>
      </c>
      <c r="C286" s="91">
        <v>0.05</v>
      </c>
      <c r="D286" s="91">
        <v>0.05</v>
      </c>
      <c r="E286" s="91">
        <v>0.05</v>
      </c>
      <c r="F286" s="91">
        <v>0.05</v>
      </c>
      <c r="G286" s="91">
        <v>0.05</v>
      </c>
      <c r="H286" s="91">
        <v>0.05</v>
      </c>
      <c r="I286" s="91">
        <v>0.05</v>
      </c>
      <c r="J286" s="91">
        <v>0.05</v>
      </c>
      <c r="K286" s="91">
        <v>0.05</v>
      </c>
      <c r="L286" s="91">
        <v>0.05</v>
      </c>
      <c r="M286" s="91">
        <v>0.05</v>
      </c>
      <c r="N286" s="91">
        <v>0.05</v>
      </c>
      <c r="O286" s="91">
        <v>0.05</v>
      </c>
      <c r="P286" s="91">
        <v>0.05</v>
      </c>
      <c r="Q286" s="91">
        <v>0.05</v>
      </c>
      <c r="R286" s="91">
        <v>0.05</v>
      </c>
      <c r="S286" s="91">
        <v>0.05</v>
      </c>
      <c r="T286" s="91">
        <v>0.05</v>
      </c>
      <c r="U286" s="91">
        <v>0.05</v>
      </c>
      <c r="V286" s="91">
        <v>0.05</v>
      </c>
      <c r="W286" s="91">
        <v>0.05</v>
      </c>
      <c r="X286" s="91">
        <v>0.05</v>
      </c>
      <c r="Y286" s="91">
        <v>0.05</v>
      </c>
      <c r="Z286" s="91">
        <v>0.05</v>
      </c>
      <c r="AA286" s="91">
        <v>0.05</v>
      </c>
      <c r="AB286" s="91">
        <v>0.05</v>
      </c>
      <c r="AC286" s="91">
        <v>0.05</v>
      </c>
      <c r="AD286" s="91">
        <v>0.05</v>
      </c>
      <c r="AE286" s="91">
        <v>0.05</v>
      </c>
      <c r="AF286" s="91">
        <v>0.05</v>
      </c>
      <c r="AG286" s="91">
        <v>0.05</v>
      </c>
      <c r="AH286" s="91">
        <v>0.05</v>
      </c>
      <c r="AI286" s="91">
        <v>0.05</v>
      </c>
      <c r="AJ286" s="91">
        <v>0.05</v>
      </c>
      <c r="AK286" s="91">
        <v>0.05</v>
      </c>
      <c r="AL286" s="91">
        <v>0.05</v>
      </c>
      <c r="AM286" s="91">
        <v>0.05</v>
      </c>
      <c r="AN286" s="91">
        <v>0.05</v>
      </c>
      <c r="AO286" s="91">
        <v>0.05</v>
      </c>
      <c r="AP286" s="91">
        <v>0.05</v>
      </c>
      <c r="AQ286" s="91">
        <v>0.05</v>
      </c>
      <c r="AR286" s="91">
        <v>0.05</v>
      </c>
      <c r="AS286" s="91">
        <v>0.05</v>
      </c>
      <c r="AT286" s="91">
        <v>0.05</v>
      </c>
      <c r="AU286" s="91">
        <v>0.05</v>
      </c>
      <c r="AV286" s="91">
        <v>0.05</v>
      </c>
      <c r="AW286" s="91">
        <v>0.05</v>
      </c>
      <c r="AX286" s="91">
        <v>0.05</v>
      </c>
    </row>
    <row r="287" spans="2:50" x14ac:dyDescent="0.3">
      <c r="B287" s="47">
        <v>45572</v>
      </c>
      <c r="C287" s="91">
        <v>0.05</v>
      </c>
      <c r="D287" s="91">
        <v>0.05</v>
      </c>
      <c r="E287" s="91">
        <v>0.05</v>
      </c>
      <c r="F287" s="91">
        <v>0.05</v>
      </c>
      <c r="G287" s="91">
        <v>0.05</v>
      </c>
      <c r="H287" s="91">
        <v>0.05</v>
      </c>
      <c r="I287" s="91">
        <v>0.05</v>
      </c>
      <c r="J287" s="91">
        <v>0.05</v>
      </c>
      <c r="K287" s="91">
        <v>0.05</v>
      </c>
      <c r="L287" s="91">
        <v>0.05</v>
      </c>
      <c r="M287" s="91">
        <v>0.05</v>
      </c>
      <c r="N287" s="91">
        <v>0.05</v>
      </c>
      <c r="O287" s="91">
        <v>0.05</v>
      </c>
      <c r="P287" s="91">
        <v>0.05</v>
      </c>
      <c r="Q287" s="91">
        <v>0.05</v>
      </c>
      <c r="R287" s="91">
        <v>0.05</v>
      </c>
      <c r="S287" s="91">
        <v>0.05</v>
      </c>
      <c r="T287" s="91">
        <v>0.05</v>
      </c>
      <c r="U287" s="91">
        <v>0.05</v>
      </c>
      <c r="V287" s="91">
        <v>0.05</v>
      </c>
      <c r="W287" s="91">
        <v>0.05</v>
      </c>
      <c r="X287" s="91">
        <v>0.05</v>
      </c>
      <c r="Y287" s="91">
        <v>0.05</v>
      </c>
      <c r="Z287" s="91">
        <v>0.05</v>
      </c>
      <c r="AA287" s="91">
        <v>0.05</v>
      </c>
      <c r="AB287" s="91">
        <v>0.05</v>
      </c>
      <c r="AC287" s="91">
        <v>0.05</v>
      </c>
      <c r="AD287" s="91">
        <v>0.05</v>
      </c>
      <c r="AE287" s="91">
        <v>0.05</v>
      </c>
      <c r="AF287" s="91">
        <v>0.05</v>
      </c>
      <c r="AG287" s="91">
        <v>0.05</v>
      </c>
      <c r="AH287" s="91">
        <v>0.05</v>
      </c>
      <c r="AI287" s="91">
        <v>0.05</v>
      </c>
      <c r="AJ287" s="91">
        <v>0.05</v>
      </c>
      <c r="AK287" s="91">
        <v>0.05</v>
      </c>
      <c r="AL287" s="91">
        <v>0.05</v>
      </c>
      <c r="AM287" s="91">
        <v>0.05</v>
      </c>
      <c r="AN287" s="91">
        <v>0.05</v>
      </c>
      <c r="AO287" s="91">
        <v>0.05</v>
      </c>
      <c r="AP287" s="91">
        <v>0.05</v>
      </c>
      <c r="AQ287" s="91">
        <v>0.05</v>
      </c>
      <c r="AR287" s="91">
        <v>0.05</v>
      </c>
      <c r="AS287" s="91">
        <v>0.05</v>
      </c>
      <c r="AT287" s="91">
        <v>0.05</v>
      </c>
      <c r="AU287" s="91">
        <v>0.05</v>
      </c>
      <c r="AV287" s="91">
        <v>0.05</v>
      </c>
      <c r="AW287" s="91">
        <v>0.05</v>
      </c>
      <c r="AX287" s="91">
        <v>0.05</v>
      </c>
    </row>
    <row r="288" spans="2:50" x14ac:dyDescent="0.3">
      <c r="B288" s="47">
        <v>45573</v>
      </c>
      <c r="C288" s="91">
        <v>0.05</v>
      </c>
      <c r="D288" s="91">
        <v>0.05</v>
      </c>
      <c r="E288" s="91">
        <v>0.05</v>
      </c>
      <c r="F288" s="91">
        <v>0.05</v>
      </c>
      <c r="G288" s="91">
        <v>0.05</v>
      </c>
      <c r="H288" s="91">
        <v>0.05</v>
      </c>
      <c r="I288" s="91">
        <v>0.05</v>
      </c>
      <c r="J288" s="91">
        <v>0.05</v>
      </c>
      <c r="K288" s="91">
        <v>0.05</v>
      </c>
      <c r="L288" s="91">
        <v>0.05</v>
      </c>
      <c r="M288" s="91">
        <v>0.05</v>
      </c>
      <c r="N288" s="91">
        <v>0.05</v>
      </c>
      <c r="O288" s="91">
        <v>0.05</v>
      </c>
      <c r="P288" s="91">
        <v>0.05</v>
      </c>
      <c r="Q288" s="91">
        <v>0.05</v>
      </c>
      <c r="R288" s="91">
        <v>0.05</v>
      </c>
      <c r="S288" s="91">
        <v>0.05</v>
      </c>
      <c r="T288" s="91">
        <v>0.05</v>
      </c>
      <c r="U288" s="91">
        <v>0.05</v>
      </c>
      <c r="V288" s="91">
        <v>0.05</v>
      </c>
      <c r="W288" s="91">
        <v>0.05</v>
      </c>
      <c r="X288" s="91">
        <v>0.05</v>
      </c>
      <c r="Y288" s="91">
        <v>0.05</v>
      </c>
      <c r="Z288" s="91">
        <v>0.05</v>
      </c>
      <c r="AA288" s="91">
        <v>0.05</v>
      </c>
      <c r="AB288" s="91">
        <v>0.05</v>
      </c>
      <c r="AC288" s="91">
        <v>0.05</v>
      </c>
      <c r="AD288" s="91">
        <v>0.05</v>
      </c>
      <c r="AE288" s="91">
        <v>0.05</v>
      </c>
      <c r="AF288" s="91">
        <v>0.05</v>
      </c>
      <c r="AG288" s="91">
        <v>0.05</v>
      </c>
      <c r="AH288" s="91">
        <v>0.05</v>
      </c>
      <c r="AI288" s="91">
        <v>0.05</v>
      </c>
      <c r="AJ288" s="91">
        <v>0.05</v>
      </c>
      <c r="AK288" s="91">
        <v>0.05</v>
      </c>
      <c r="AL288" s="91">
        <v>0.05</v>
      </c>
      <c r="AM288" s="91">
        <v>0.05</v>
      </c>
      <c r="AN288" s="91">
        <v>0.05</v>
      </c>
      <c r="AO288" s="91">
        <v>0.05</v>
      </c>
      <c r="AP288" s="91">
        <v>0.05</v>
      </c>
      <c r="AQ288" s="91">
        <v>0.05</v>
      </c>
      <c r="AR288" s="91">
        <v>0.05</v>
      </c>
      <c r="AS288" s="91">
        <v>0.05</v>
      </c>
      <c r="AT288" s="91">
        <v>0.05</v>
      </c>
      <c r="AU288" s="91">
        <v>0.05</v>
      </c>
      <c r="AV288" s="91">
        <v>0.05</v>
      </c>
      <c r="AW288" s="91">
        <v>0.05</v>
      </c>
      <c r="AX288" s="91">
        <v>0.05</v>
      </c>
    </row>
    <row r="289" spans="2:50" x14ac:dyDescent="0.3">
      <c r="B289" s="47">
        <v>45574</v>
      </c>
      <c r="C289" s="91">
        <v>0.05</v>
      </c>
      <c r="D289" s="91">
        <v>0.05</v>
      </c>
      <c r="E289" s="91">
        <v>0.05</v>
      </c>
      <c r="F289" s="91">
        <v>0.05</v>
      </c>
      <c r="G289" s="91">
        <v>0.05</v>
      </c>
      <c r="H289" s="91">
        <v>0.05</v>
      </c>
      <c r="I289" s="91">
        <v>0.05</v>
      </c>
      <c r="J289" s="91">
        <v>0.05</v>
      </c>
      <c r="K289" s="91">
        <v>0.05</v>
      </c>
      <c r="L289" s="91">
        <v>0.05</v>
      </c>
      <c r="M289" s="91">
        <v>0.05</v>
      </c>
      <c r="N289" s="91">
        <v>0.05</v>
      </c>
      <c r="O289" s="91">
        <v>0.05</v>
      </c>
      <c r="P289" s="91">
        <v>0.05</v>
      </c>
      <c r="Q289" s="91">
        <v>0.05</v>
      </c>
      <c r="R289" s="91">
        <v>0.05</v>
      </c>
      <c r="S289" s="91">
        <v>0.05</v>
      </c>
      <c r="T289" s="91">
        <v>0.05</v>
      </c>
      <c r="U289" s="91">
        <v>0.05</v>
      </c>
      <c r="V289" s="91">
        <v>0.05</v>
      </c>
      <c r="W289" s="91">
        <v>0.05</v>
      </c>
      <c r="X289" s="91">
        <v>0.05</v>
      </c>
      <c r="Y289" s="91">
        <v>0.05</v>
      </c>
      <c r="Z289" s="91">
        <v>0.05</v>
      </c>
      <c r="AA289" s="91">
        <v>0.05</v>
      </c>
      <c r="AB289" s="91">
        <v>0.05</v>
      </c>
      <c r="AC289" s="91">
        <v>0.05</v>
      </c>
      <c r="AD289" s="91">
        <v>0.05</v>
      </c>
      <c r="AE289" s="91">
        <v>0.05</v>
      </c>
      <c r="AF289" s="91">
        <v>0.05</v>
      </c>
      <c r="AG289" s="91">
        <v>0.05</v>
      </c>
      <c r="AH289" s="91">
        <v>0.05</v>
      </c>
      <c r="AI289" s="91">
        <v>0.05</v>
      </c>
      <c r="AJ289" s="91">
        <v>0.05</v>
      </c>
      <c r="AK289" s="91">
        <v>0.05</v>
      </c>
      <c r="AL289" s="91">
        <v>0.05</v>
      </c>
      <c r="AM289" s="91">
        <v>0.05</v>
      </c>
      <c r="AN289" s="91">
        <v>0.05</v>
      </c>
      <c r="AO289" s="91">
        <v>0.05</v>
      </c>
      <c r="AP289" s="91">
        <v>0.05</v>
      </c>
      <c r="AQ289" s="91">
        <v>0.05</v>
      </c>
      <c r="AR289" s="91">
        <v>0.05</v>
      </c>
      <c r="AS289" s="91">
        <v>0.05</v>
      </c>
      <c r="AT289" s="91">
        <v>0.05</v>
      </c>
      <c r="AU289" s="91">
        <v>0.05</v>
      </c>
      <c r="AV289" s="91">
        <v>0.05</v>
      </c>
      <c r="AW289" s="91">
        <v>0.05</v>
      </c>
      <c r="AX289" s="91">
        <v>0.05</v>
      </c>
    </row>
    <row r="290" spans="2:50" x14ac:dyDescent="0.3">
      <c r="B290" s="47">
        <v>45575</v>
      </c>
      <c r="C290" s="91">
        <v>0.05</v>
      </c>
      <c r="D290" s="91">
        <v>0.05</v>
      </c>
      <c r="E290" s="91">
        <v>0.05</v>
      </c>
      <c r="F290" s="91">
        <v>0.05</v>
      </c>
      <c r="G290" s="91">
        <v>0.05</v>
      </c>
      <c r="H290" s="91">
        <v>0.05</v>
      </c>
      <c r="I290" s="91">
        <v>0.05</v>
      </c>
      <c r="J290" s="91">
        <v>0.05</v>
      </c>
      <c r="K290" s="91">
        <v>0.05</v>
      </c>
      <c r="L290" s="91">
        <v>0.05</v>
      </c>
      <c r="M290" s="91">
        <v>0.05</v>
      </c>
      <c r="N290" s="91">
        <v>0.05</v>
      </c>
      <c r="O290" s="91">
        <v>0.05</v>
      </c>
      <c r="P290" s="91">
        <v>0.05</v>
      </c>
      <c r="Q290" s="91">
        <v>0.05</v>
      </c>
      <c r="R290" s="91">
        <v>0.05</v>
      </c>
      <c r="S290" s="91">
        <v>0.05</v>
      </c>
      <c r="T290" s="91">
        <v>0.05</v>
      </c>
      <c r="U290" s="91">
        <v>0.05</v>
      </c>
      <c r="V290" s="91">
        <v>0.05</v>
      </c>
      <c r="W290" s="91">
        <v>0.05</v>
      </c>
      <c r="X290" s="91">
        <v>0.05</v>
      </c>
      <c r="Y290" s="91">
        <v>0.05</v>
      </c>
      <c r="Z290" s="91">
        <v>0.05</v>
      </c>
      <c r="AA290" s="91">
        <v>0.05</v>
      </c>
      <c r="AB290" s="91">
        <v>0.05</v>
      </c>
      <c r="AC290" s="91">
        <v>0.05</v>
      </c>
      <c r="AD290" s="91">
        <v>0.05</v>
      </c>
      <c r="AE290" s="91">
        <v>0.05</v>
      </c>
      <c r="AF290" s="91">
        <v>0.05</v>
      </c>
      <c r="AG290" s="91">
        <v>0.05</v>
      </c>
      <c r="AH290" s="91">
        <v>0.05</v>
      </c>
      <c r="AI290" s="91">
        <v>0.05</v>
      </c>
      <c r="AJ290" s="91">
        <v>0.05</v>
      </c>
      <c r="AK290" s="91">
        <v>0.05</v>
      </c>
      <c r="AL290" s="91">
        <v>0.05</v>
      </c>
      <c r="AM290" s="91">
        <v>0.05</v>
      </c>
      <c r="AN290" s="91">
        <v>0.05</v>
      </c>
      <c r="AO290" s="91">
        <v>0.05</v>
      </c>
      <c r="AP290" s="91">
        <v>0.05</v>
      </c>
      <c r="AQ290" s="91">
        <v>0.05</v>
      </c>
      <c r="AR290" s="91">
        <v>0.05</v>
      </c>
      <c r="AS290" s="91">
        <v>0.05</v>
      </c>
      <c r="AT290" s="91">
        <v>0.05</v>
      </c>
      <c r="AU290" s="91">
        <v>0.05</v>
      </c>
      <c r="AV290" s="91">
        <v>0.05</v>
      </c>
      <c r="AW290" s="91">
        <v>0.05</v>
      </c>
      <c r="AX290" s="91">
        <v>0.05</v>
      </c>
    </row>
    <row r="291" spans="2:50" x14ac:dyDescent="0.3">
      <c r="B291" s="47">
        <v>45576</v>
      </c>
      <c r="C291" s="91">
        <v>0.05</v>
      </c>
      <c r="D291" s="91">
        <v>0.05</v>
      </c>
      <c r="E291" s="91">
        <v>0.05</v>
      </c>
      <c r="F291" s="91">
        <v>0.05</v>
      </c>
      <c r="G291" s="91">
        <v>0.05</v>
      </c>
      <c r="H291" s="91">
        <v>0.05</v>
      </c>
      <c r="I291" s="91">
        <v>0.05</v>
      </c>
      <c r="J291" s="91">
        <v>0.05</v>
      </c>
      <c r="K291" s="91">
        <v>0.05</v>
      </c>
      <c r="L291" s="91">
        <v>0.05</v>
      </c>
      <c r="M291" s="91">
        <v>0.05</v>
      </c>
      <c r="N291" s="91">
        <v>0.05</v>
      </c>
      <c r="O291" s="91">
        <v>0.05</v>
      </c>
      <c r="P291" s="91">
        <v>0.05</v>
      </c>
      <c r="Q291" s="91">
        <v>0.05</v>
      </c>
      <c r="R291" s="91">
        <v>0.05</v>
      </c>
      <c r="S291" s="91">
        <v>0.05</v>
      </c>
      <c r="T291" s="91">
        <v>0.05</v>
      </c>
      <c r="U291" s="91">
        <v>0.05</v>
      </c>
      <c r="V291" s="91">
        <v>0.05</v>
      </c>
      <c r="W291" s="91">
        <v>0.05</v>
      </c>
      <c r="X291" s="91">
        <v>0.05</v>
      </c>
      <c r="Y291" s="91">
        <v>0.05</v>
      </c>
      <c r="Z291" s="91">
        <v>0.05</v>
      </c>
      <c r="AA291" s="91">
        <v>0.05</v>
      </c>
      <c r="AB291" s="91">
        <v>0.05</v>
      </c>
      <c r="AC291" s="91">
        <v>0.05</v>
      </c>
      <c r="AD291" s="91">
        <v>0.05</v>
      </c>
      <c r="AE291" s="91">
        <v>0.05</v>
      </c>
      <c r="AF291" s="91">
        <v>0.05</v>
      </c>
      <c r="AG291" s="91">
        <v>0.05</v>
      </c>
      <c r="AH291" s="91">
        <v>0.05</v>
      </c>
      <c r="AI291" s="91">
        <v>0.05</v>
      </c>
      <c r="AJ291" s="91">
        <v>0.05</v>
      </c>
      <c r="AK291" s="91">
        <v>0.05</v>
      </c>
      <c r="AL291" s="91">
        <v>0.05</v>
      </c>
      <c r="AM291" s="91">
        <v>0.05</v>
      </c>
      <c r="AN291" s="91">
        <v>0.05</v>
      </c>
      <c r="AO291" s="91">
        <v>0.05</v>
      </c>
      <c r="AP291" s="91">
        <v>0.05</v>
      </c>
      <c r="AQ291" s="91">
        <v>0.05</v>
      </c>
      <c r="AR291" s="91">
        <v>0.05</v>
      </c>
      <c r="AS291" s="91">
        <v>0.05</v>
      </c>
      <c r="AT291" s="91">
        <v>0.05</v>
      </c>
      <c r="AU291" s="91">
        <v>0.05</v>
      </c>
      <c r="AV291" s="91">
        <v>0.05</v>
      </c>
      <c r="AW291" s="91">
        <v>0.05</v>
      </c>
      <c r="AX291" s="91">
        <v>0.05</v>
      </c>
    </row>
    <row r="292" spans="2:50" x14ac:dyDescent="0.3">
      <c r="B292" s="47">
        <v>45577</v>
      </c>
      <c r="C292" s="91">
        <v>0.05</v>
      </c>
      <c r="D292" s="91">
        <v>0.05</v>
      </c>
      <c r="E292" s="91">
        <v>0.05</v>
      </c>
      <c r="F292" s="91">
        <v>0.05</v>
      </c>
      <c r="G292" s="91">
        <v>0.05</v>
      </c>
      <c r="H292" s="91">
        <v>0.05</v>
      </c>
      <c r="I292" s="91">
        <v>0.05</v>
      </c>
      <c r="J292" s="91">
        <v>0.05</v>
      </c>
      <c r="K292" s="91">
        <v>0.05</v>
      </c>
      <c r="L292" s="91">
        <v>0.05</v>
      </c>
      <c r="M292" s="91">
        <v>0.05</v>
      </c>
      <c r="N292" s="91">
        <v>0.05</v>
      </c>
      <c r="O292" s="91">
        <v>0.05</v>
      </c>
      <c r="P292" s="91">
        <v>0.05</v>
      </c>
      <c r="Q292" s="91">
        <v>0.05</v>
      </c>
      <c r="R292" s="91">
        <v>0.05</v>
      </c>
      <c r="S292" s="91">
        <v>0.05</v>
      </c>
      <c r="T292" s="91">
        <v>0.05</v>
      </c>
      <c r="U292" s="91">
        <v>0.05</v>
      </c>
      <c r="V292" s="91">
        <v>0.05</v>
      </c>
      <c r="W292" s="91">
        <v>0.05</v>
      </c>
      <c r="X292" s="91">
        <v>0.05</v>
      </c>
      <c r="Y292" s="91">
        <v>0.05</v>
      </c>
      <c r="Z292" s="91">
        <v>0.05</v>
      </c>
      <c r="AA292" s="91">
        <v>0.05</v>
      </c>
      <c r="AB292" s="91">
        <v>0.05</v>
      </c>
      <c r="AC292" s="91">
        <v>0.05</v>
      </c>
      <c r="AD292" s="91">
        <v>0.05</v>
      </c>
      <c r="AE292" s="91">
        <v>0.05</v>
      </c>
      <c r="AF292" s="91">
        <v>0.05</v>
      </c>
      <c r="AG292" s="91">
        <v>0.05</v>
      </c>
      <c r="AH292" s="91">
        <v>0.05</v>
      </c>
      <c r="AI292" s="91">
        <v>0.05</v>
      </c>
      <c r="AJ292" s="91">
        <v>0.05</v>
      </c>
      <c r="AK292" s="91">
        <v>0.05</v>
      </c>
      <c r="AL292" s="91">
        <v>0.05</v>
      </c>
      <c r="AM292" s="91">
        <v>0.05</v>
      </c>
      <c r="AN292" s="91">
        <v>0.05</v>
      </c>
      <c r="AO292" s="91">
        <v>0.05</v>
      </c>
      <c r="AP292" s="91">
        <v>0.05</v>
      </c>
      <c r="AQ292" s="91">
        <v>0.05</v>
      </c>
      <c r="AR292" s="91">
        <v>0.05</v>
      </c>
      <c r="AS292" s="91">
        <v>0.05</v>
      </c>
      <c r="AT292" s="91">
        <v>0.05</v>
      </c>
      <c r="AU292" s="91">
        <v>0.05</v>
      </c>
      <c r="AV292" s="91">
        <v>0.05</v>
      </c>
      <c r="AW292" s="91">
        <v>0.05</v>
      </c>
      <c r="AX292" s="91">
        <v>0.05</v>
      </c>
    </row>
    <row r="293" spans="2:50" x14ac:dyDescent="0.3">
      <c r="B293" s="47">
        <v>45578</v>
      </c>
      <c r="C293" s="91">
        <v>0.05</v>
      </c>
      <c r="D293" s="91">
        <v>0.05</v>
      </c>
      <c r="E293" s="91">
        <v>0.05</v>
      </c>
      <c r="F293" s="91">
        <v>0.05</v>
      </c>
      <c r="G293" s="91">
        <v>0.05</v>
      </c>
      <c r="H293" s="91">
        <v>0.05</v>
      </c>
      <c r="I293" s="91">
        <v>0.05</v>
      </c>
      <c r="J293" s="91">
        <v>0.05</v>
      </c>
      <c r="K293" s="91">
        <v>0.05</v>
      </c>
      <c r="L293" s="91">
        <v>0.05</v>
      </c>
      <c r="M293" s="91">
        <v>0.05</v>
      </c>
      <c r="N293" s="91">
        <v>0.05</v>
      </c>
      <c r="O293" s="91">
        <v>0.05</v>
      </c>
      <c r="P293" s="91">
        <v>0.05</v>
      </c>
      <c r="Q293" s="91">
        <v>0.05</v>
      </c>
      <c r="R293" s="91">
        <v>0.05</v>
      </c>
      <c r="S293" s="91">
        <v>0.05</v>
      </c>
      <c r="T293" s="91">
        <v>0.05</v>
      </c>
      <c r="U293" s="91">
        <v>0.05</v>
      </c>
      <c r="V293" s="91">
        <v>0.05</v>
      </c>
      <c r="W293" s="91">
        <v>0.05</v>
      </c>
      <c r="X293" s="91">
        <v>0.05</v>
      </c>
      <c r="Y293" s="91">
        <v>0.05</v>
      </c>
      <c r="Z293" s="91">
        <v>0.05</v>
      </c>
      <c r="AA293" s="91">
        <v>0.05</v>
      </c>
      <c r="AB293" s="91">
        <v>0.05</v>
      </c>
      <c r="AC293" s="91">
        <v>0.05</v>
      </c>
      <c r="AD293" s="91">
        <v>0.05</v>
      </c>
      <c r="AE293" s="91">
        <v>0.05</v>
      </c>
      <c r="AF293" s="91">
        <v>0.05</v>
      </c>
      <c r="AG293" s="91">
        <v>0.05</v>
      </c>
      <c r="AH293" s="91">
        <v>0.05</v>
      </c>
      <c r="AI293" s="91">
        <v>0.05</v>
      </c>
      <c r="AJ293" s="91">
        <v>0.05</v>
      </c>
      <c r="AK293" s="91">
        <v>0.05</v>
      </c>
      <c r="AL293" s="91">
        <v>0.05</v>
      </c>
      <c r="AM293" s="91">
        <v>0.05</v>
      </c>
      <c r="AN293" s="91">
        <v>0.05</v>
      </c>
      <c r="AO293" s="91">
        <v>0.05</v>
      </c>
      <c r="AP293" s="91">
        <v>0.05</v>
      </c>
      <c r="AQ293" s="91">
        <v>0.05</v>
      </c>
      <c r="AR293" s="91">
        <v>0.05</v>
      </c>
      <c r="AS293" s="91">
        <v>0.05</v>
      </c>
      <c r="AT293" s="91">
        <v>0.05</v>
      </c>
      <c r="AU293" s="91">
        <v>0.05</v>
      </c>
      <c r="AV293" s="91">
        <v>0.05</v>
      </c>
      <c r="AW293" s="91">
        <v>0.05</v>
      </c>
      <c r="AX293" s="91">
        <v>0.05</v>
      </c>
    </row>
    <row r="294" spans="2:50" x14ac:dyDescent="0.3">
      <c r="B294" s="47">
        <v>45579</v>
      </c>
      <c r="C294" s="91">
        <v>0.05</v>
      </c>
      <c r="D294" s="91">
        <v>0.05</v>
      </c>
      <c r="E294" s="91">
        <v>0.05</v>
      </c>
      <c r="F294" s="91">
        <v>0.05</v>
      </c>
      <c r="G294" s="91">
        <v>0.05</v>
      </c>
      <c r="H294" s="91">
        <v>0.05</v>
      </c>
      <c r="I294" s="91">
        <v>0.05</v>
      </c>
      <c r="J294" s="91">
        <v>0.05</v>
      </c>
      <c r="K294" s="91">
        <v>0.05</v>
      </c>
      <c r="L294" s="91">
        <v>0.05</v>
      </c>
      <c r="M294" s="91">
        <v>0.05</v>
      </c>
      <c r="N294" s="91">
        <v>0.05</v>
      </c>
      <c r="O294" s="91">
        <v>0.05</v>
      </c>
      <c r="P294" s="91">
        <v>0.05</v>
      </c>
      <c r="Q294" s="91">
        <v>0.05</v>
      </c>
      <c r="R294" s="91">
        <v>0.05</v>
      </c>
      <c r="S294" s="91">
        <v>0.05</v>
      </c>
      <c r="T294" s="91">
        <v>0.05</v>
      </c>
      <c r="U294" s="91">
        <v>0.05</v>
      </c>
      <c r="V294" s="91">
        <v>0.05</v>
      </c>
      <c r="W294" s="91">
        <v>0.05</v>
      </c>
      <c r="X294" s="91">
        <v>0.05</v>
      </c>
      <c r="Y294" s="91">
        <v>0.05</v>
      </c>
      <c r="Z294" s="91">
        <v>0.05</v>
      </c>
      <c r="AA294" s="91">
        <v>0.05</v>
      </c>
      <c r="AB294" s="91">
        <v>0.05</v>
      </c>
      <c r="AC294" s="91">
        <v>0.05</v>
      </c>
      <c r="AD294" s="91">
        <v>0.05</v>
      </c>
      <c r="AE294" s="91">
        <v>0.05</v>
      </c>
      <c r="AF294" s="91">
        <v>0.05</v>
      </c>
      <c r="AG294" s="91">
        <v>0.05</v>
      </c>
      <c r="AH294" s="91">
        <v>0.05</v>
      </c>
      <c r="AI294" s="91">
        <v>0.05</v>
      </c>
      <c r="AJ294" s="91">
        <v>0.05</v>
      </c>
      <c r="AK294" s="91">
        <v>0.05</v>
      </c>
      <c r="AL294" s="91">
        <v>0.05</v>
      </c>
      <c r="AM294" s="91">
        <v>0.05</v>
      </c>
      <c r="AN294" s="91">
        <v>0.05</v>
      </c>
      <c r="AO294" s="91">
        <v>0.05</v>
      </c>
      <c r="AP294" s="91">
        <v>0.05</v>
      </c>
      <c r="AQ294" s="91">
        <v>0.05</v>
      </c>
      <c r="AR294" s="91">
        <v>0.05</v>
      </c>
      <c r="AS294" s="91">
        <v>0.05</v>
      </c>
      <c r="AT294" s="91">
        <v>0.05</v>
      </c>
      <c r="AU294" s="91">
        <v>0.05</v>
      </c>
      <c r="AV294" s="91">
        <v>0.05</v>
      </c>
      <c r="AW294" s="91">
        <v>0.05</v>
      </c>
      <c r="AX294" s="91">
        <v>0.05</v>
      </c>
    </row>
    <row r="295" spans="2:50" x14ac:dyDescent="0.3">
      <c r="B295" s="47">
        <v>45580</v>
      </c>
      <c r="C295" s="91">
        <v>0.05</v>
      </c>
      <c r="D295" s="91">
        <v>0.05</v>
      </c>
      <c r="E295" s="91">
        <v>0.05</v>
      </c>
      <c r="F295" s="91">
        <v>0.05</v>
      </c>
      <c r="G295" s="91">
        <v>0.05</v>
      </c>
      <c r="H295" s="91">
        <v>0.05</v>
      </c>
      <c r="I295" s="91">
        <v>0.05</v>
      </c>
      <c r="J295" s="91">
        <v>0.05</v>
      </c>
      <c r="K295" s="91">
        <v>0.05</v>
      </c>
      <c r="L295" s="91">
        <v>0.05</v>
      </c>
      <c r="M295" s="91">
        <v>0.05</v>
      </c>
      <c r="N295" s="91">
        <v>0.05</v>
      </c>
      <c r="O295" s="91">
        <v>0.05</v>
      </c>
      <c r="P295" s="91">
        <v>0.05</v>
      </c>
      <c r="Q295" s="91">
        <v>0.05</v>
      </c>
      <c r="R295" s="91">
        <v>0.05</v>
      </c>
      <c r="S295" s="91">
        <v>0.05</v>
      </c>
      <c r="T295" s="91">
        <v>0.05</v>
      </c>
      <c r="U295" s="91">
        <v>0.05</v>
      </c>
      <c r="V295" s="91">
        <v>0.05</v>
      </c>
      <c r="W295" s="91">
        <v>0.05</v>
      </c>
      <c r="X295" s="91">
        <v>0.05</v>
      </c>
      <c r="Y295" s="91">
        <v>0.05</v>
      </c>
      <c r="Z295" s="91">
        <v>0.05</v>
      </c>
      <c r="AA295" s="91">
        <v>0.05</v>
      </c>
      <c r="AB295" s="91">
        <v>0.05</v>
      </c>
      <c r="AC295" s="91">
        <v>0.05</v>
      </c>
      <c r="AD295" s="91">
        <v>0.05</v>
      </c>
      <c r="AE295" s="91">
        <v>0.05</v>
      </c>
      <c r="AF295" s="91">
        <v>0.05</v>
      </c>
      <c r="AG295" s="91">
        <v>0.05</v>
      </c>
      <c r="AH295" s="91">
        <v>0.05</v>
      </c>
      <c r="AI295" s="91">
        <v>0.05</v>
      </c>
      <c r="AJ295" s="91">
        <v>0.05</v>
      </c>
      <c r="AK295" s="91">
        <v>0.05</v>
      </c>
      <c r="AL295" s="91">
        <v>0.05</v>
      </c>
      <c r="AM295" s="91">
        <v>0.05</v>
      </c>
      <c r="AN295" s="91">
        <v>0.05</v>
      </c>
      <c r="AO295" s="91">
        <v>0.05</v>
      </c>
      <c r="AP295" s="91">
        <v>0.05</v>
      </c>
      <c r="AQ295" s="91">
        <v>0.05</v>
      </c>
      <c r="AR295" s="91">
        <v>0.05</v>
      </c>
      <c r="AS295" s="91">
        <v>0.05</v>
      </c>
      <c r="AT295" s="91">
        <v>0.05</v>
      </c>
      <c r="AU295" s="91">
        <v>0.05</v>
      </c>
      <c r="AV295" s="91">
        <v>0.05</v>
      </c>
      <c r="AW295" s="91">
        <v>0.05</v>
      </c>
      <c r="AX295" s="91">
        <v>0.05</v>
      </c>
    </row>
    <row r="296" spans="2:50" x14ac:dyDescent="0.3">
      <c r="B296" s="47">
        <v>45581</v>
      </c>
      <c r="C296" s="91">
        <v>0.05</v>
      </c>
      <c r="D296" s="91">
        <v>0.05</v>
      </c>
      <c r="E296" s="91">
        <v>0.05</v>
      </c>
      <c r="F296" s="91">
        <v>0.05</v>
      </c>
      <c r="G296" s="91">
        <v>0.05</v>
      </c>
      <c r="H296" s="91">
        <v>0.05</v>
      </c>
      <c r="I296" s="91">
        <v>0.05</v>
      </c>
      <c r="J296" s="91">
        <v>0.05</v>
      </c>
      <c r="K296" s="91">
        <v>0.05</v>
      </c>
      <c r="L296" s="91">
        <v>0.05</v>
      </c>
      <c r="M296" s="91">
        <v>0.05</v>
      </c>
      <c r="N296" s="91">
        <v>0.05</v>
      </c>
      <c r="O296" s="91">
        <v>0.05</v>
      </c>
      <c r="P296" s="91">
        <v>0.05</v>
      </c>
      <c r="Q296" s="91">
        <v>0.05</v>
      </c>
      <c r="R296" s="91">
        <v>0.05</v>
      </c>
      <c r="S296" s="91">
        <v>0.05</v>
      </c>
      <c r="T296" s="91">
        <v>0.05</v>
      </c>
      <c r="U296" s="91">
        <v>0.05</v>
      </c>
      <c r="V296" s="91">
        <v>0.05</v>
      </c>
      <c r="W296" s="91">
        <v>0.05</v>
      </c>
      <c r="X296" s="91">
        <v>0.05</v>
      </c>
      <c r="Y296" s="91">
        <v>0.05</v>
      </c>
      <c r="Z296" s="91">
        <v>0.05</v>
      </c>
      <c r="AA296" s="91">
        <v>0.05</v>
      </c>
      <c r="AB296" s="91">
        <v>0.05</v>
      </c>
      <c r="AC296" s="91">
        <v>0.05</v>
      </c>
      <c r="AD296" s="91">
        <v>0.05</v>
      </c>
      <c r="AE296" s="91">
        <v>0.05</v>
      </c>
      <c r="AF296" s="91">
        <v>0.05</v>
      </c>
      <c r="AG296" s="91">
        <v>0.05</v>
      </c>
      <c r="AH296" s="91">
        <v>0.05</v>
      </c>
      <c r="AI296" s="91">
        <v>0.05</v>
      </c>
      <c r="AJ296" s="91">
        <v>0.05</v>
      </c>
      <c r="AK296" s="91">
        <v>0.05</v>
      </c>
      <c r="AL296" s="91">
        <v>0.05</v>
      </c>
      <c r="AM296" s="91">
        <v>0.05</v>
      </c>
      <c r="AN296" s="91">
        <v>0.05</v>
      </c>
      <c r="AO296" s="91">
        <v>0.05</v>
      </c>
      <c r="AP296" s="91">
        <v>0.05</v>
      </c>
      <c r="AQ296" s="91">
        <v>0.05</v>
      </c>
      <c r="AR296" s="91">
        <v>0.05</v>
      </c>
      <c r="AS296" s="91">
        <v>0.05</v>
      </c>
      <c r="AT296" s="91">
        <v>0.05</v>
      </c>
      <c r="AU296" s="91">
        <v>0.05</v>
      </c>
      <c r="AV296" s="91">
        <v>0.05</v>
      </c>
      <c r="AW296" s="91">
        <v>0.05</v>
      </c>
      <c r="AX296" s="91">
        <v>0.05</v>
      </c>
    </row>
    <row r="297" spans="2:50" x14ac:dyDescent="0.3">
      <c r="B297" s="47">
        <v>45582</v>
      </c>
      <c r="C297" s="91">
        <v>0.05</v>
      </c>
      <c r="D297" s="91">
        <v>0.05</v>
      </c>
      <c r="E297" s="91">
        <v>0.05</v>
      </c>
      <c r="F297" s="91">
        <v>0.05</v>
      </c>
      <c r="G297" s="91">
        <v>0.05</v>
      </c>
      <c r="H297" s="91">
        <v>0.05</v>
      </c>
      <c r="I297" s="91">
        <v>0.05</v>
      </c>
      <c r="J297" s="91">
        <v>0.05</v>
      </c>
      <c r="K297" s="91">
        <v>0.05</v>
      </c>
      <c r="L297" s="91">
        <v>0.05</v>
      </c>
      <c r="M297" s="91">
        <v>0.05</v>
      </c>
      <c r="N297" s="91">
        <v>0.05</v>
      </c>
      <c r="O297" s="91">
        <v>0.05</v>
      </c>
      <c r="P297" s="91">
        <v>0.05</v>
      </c>
      <c r="Q297" s="91">
        <v>0.05</v>
      </c>
      <c r="R297" s="91">
        <v>0.05</v>
      </c>
      <c r="S297" s="91">
        <v>0.05</v>
      </c>
      <c r="T297" s="91">
        <v>0.05</v>
      </c>
      <c r="U297" s="91">
        <v>0.05</v>
      </c>
      <c r="V297" s="91">
        <v>0.05</v>
      </c>
      <c r="W297" s="91">
        <v>0.05</v>
      </c>
      <c r="X297" s="91">
        <v>0.05</v>
      </c>
      <c r="Y297" s="91">
        <v>0.05</v>
      </c>
      <c r="Z297" s="91">
        <v>0.05</v>
      </c>
      <c r="AA297" s="91">
        <v>0.05</v>
      </c>
      <c r="AB297" s="91">
        <v>0.05</v>
      </c>
      <c r="AC297" s="91">
        <v>0.05</v>
      </c>
      <c r="AD297" s="91">
        <v>0.05</v>
      </c>
      <c r="AE297" s="91">
        <v>0.05</v>
      </c>
      <c r="AF297" s="91">
        <v>0.05</v>
      </c>
      <c r="AG297" s="91">
        <v>0.05</v>
      </c>
      <c r="AH297" s="91">
        <v>0.05</v>
      </c>
      <c r="AI297" s="91">
        <v>0.05</v>
      </c>
      <c r="AJ297" s="91">
        <v>0.05</v>
      </c>
      <c r="AK297" s="91">
        <v>0.05</v>
      </c>
      <c r="AL297" s="91">
        <v>0.05</v>
      </c>
      <c r="AM297" s="91">
        <v>0.05</v>
      </c>
      <c r="AN297" s="91">
        <v>0.05</v>
      </c>
      <c r="AO297" s="91">
        <v>0.05</v>
      </c>
      <c r="AP297" s="91">
        <v>0.05</v>
      </c>
      <c r="AQ297" s="91">
        <v>0.05</v>
      </c>
      <c r="AR297" s="91">
        <v>0.05</v>
      </c>
      <c r="AS297" s="91">
        <v>0.05</v>
      </c>
      <c r="AT297" s="91">
        <v>0.05</v>
      </c>
      <c r="AU297" s="91">
        <v>0.05</v>
      </c>
      <c r="AV297" s="91">
        <v>0.05</v>
      </c>
      <c r="AW297" s="91">
        <v>0.05</v>
      </c>
      <c r="AX297" s="91">
        <v>0.05</v>
      </c>
    </row>
    <row r="298" spans="2:50" x14ac:dyDescent="0.3">
      <c r="B298" s="47">
        <v>45583</v>
      </c>
      <c r="C298" s="91">
        <v>0.05</v>
      </c>
      <c r="D298" s="91">
        <v>0.05</v>
      </c>
      <c r="E298" s="91">
        <v>0.05</v>
      </c>
      <c r="F298" s="91">
        <v>0.05</v>
      </c>
      <c r="G298" s="91">
        <v>0.05</v>
      </c>
      <c r="H298" s="91">
        <v>0.05</v>
      </c>
      <c r="I298" s="91">
        <v>0.05</v>
      </c>
      <c r="J298" s="91">
        <v>0.05</v>
      </c>
      <c r="K298" s="91">
        <v>0.05</v>
      </c>
      <c r="L298" s="91">
        <v>0.05</v>
      </c>
      <c r="M298" s="91">
        <v>0.05</v>
      </c>
      <c r="N298" s="91">
        <v>0.05</v>
      </c>
      <c r="O298" s="91">
        <v>0.05</v>
      </c>
      <c r="P298" s="91">
        <v>0.05</v>
      </c>
      <c r="Q298" s="91">
        <v>0.05</v>
      </c>
      <c r="R298" s="91">
        <v>0.05</v>
      </c>
      <c r="S298" s="91">
        <v>0.05</v>
      </c>
      <c r="T298" s="91">
        <v>0.05</v>
      </c>
      <c r="U298" s="91">
        <v>0.05</v>
      </c>
      <c r="V298" s="91">
        <v>0.05</v>
      </c>
      <c r="W298" s="91">
        <v>0.05</v>
      </c>
      <c r="X298" s="91">
        <v>0.05</v>
      </c>
      <c r="Y298" s="91">
        <v>0.05</v>
      </c>
      <c r="Z298" s="91">
        <v>0.05</v>
      </c>
      <c r="AA298" s="91">
        <v>0.05</v>
      </c>
      <c r="AB298" s="91">
        <v>0.05</v>
      </c>
      <c r="AC298" s="91">
        <v>0.05</v>
      </c>
      <c r="AD298" s="91">
        <v>0.05</v>
      </c>
      <c r="AE298" s="91">
        <v>0.05</v>
      </c>
      <c r="AF298" s="91">
        <v>0.05</v>
      </c>
      <c r="AG298" s="91">
        <v>0.05</v>
      </c>
      <c r="AH298" s="91">
        <v>0.05</v>
      </c>
      <c r="AI298" s="91">
        <v>0.05</v>
      </c>
      <c r="AJ298" s="91">
        <v>0.05</v>
      </c>
      <c r="AK298" s="91">
        <v>0.05</v>
      </c>
      <c r="AL298" s="91">
        <v>0.05</v>
      </c>
      <c r="AM298" s="91">
        <v>0.05</v>
      </c>
      <c r="AN298" s="91">
        <v>0.05</v>
      </c>
      <c r="AO298" s="91">
        <v>0.05</v>
      </c>
      <c r="AP298" s="91">
        <v>0.05</v>
      </c>
      <c r="AQ298" s="91">
        <v>0.05</v>
      </c>
      <c r="AR298" s="91">
        <v>0.05</v>
      </c>
      <c r="AS298" s="91">
        <v>0.05</v>
      </c>
      <c r="AT298" s="91">
        <v>0.05</v>
      </c>
      <c r="AU298" s="91">
        <v>0.05</v>
      </c>
      <c r="AV298" s="91">
        <v>0.05</v>
      </c>
      <c r="AW298" s="91">
        <v>0.05</v>
      </c>
      <c r="AX298" s="91">
        <v>0.05</v>
      </c>
    </row>
    <row r="299" spans="2:50" x14ac:dyDescent="0.3">
      <c r="B299" s="47">
        <v>45584</v>
      </c>
      <c r="C299" s="91">
        <v>0.05</v>
      </c>
      <c r="D299" s="91">
        <v>0.05</v>
      </c>
      <c r="E299" s="91">
        <v>0.05</v>
      </c>
      <c r="F299" s="91">
        <v>0.05</v>
      </c>
      <c r="G299" s="91">
        <v>0.05</v>
      </c>
      <c r="H299" s="91">
        <v>0.05</v>
      </c>
      <c r="I299" s="91">
        <v>0.05</v>
      </c>
      <c r="J299" s="91">
        <v>0.05</v>
      </c>
      <c r="K299" s="91">
        <v>0.05</v>
      </c>
      <c r="L299" s="91">
        <v>0.05</v>
      </c>
      <c r="M299" s="91">
        <v>0.05</v>
      </c>
      <c r="N299" s="91">
        <v>0.05</v>
      </c>
      <c r="O299" s="91">
        <v>0.05</v>
      </c>
      <c r="P299" s="91">
        <v>0.05</v>
      </c>
      <c r="Q299" s="91">
        <v>0.05</v>
      </c>
      <c r="R299" s="91">
        <v>0.05</v>
      </c>
      <c r="S299" s="91">
        <v>0.05</v>
      </c>
      <c r="T299" s="91">
        <v>0.05</v>
      </c>
      <c r="U299" s="91">
        <v>0.05</v>
      </c>
      <c r="V299" s="91">
        <v>0.05</v>
      </c>
      <c r="W299" s="91">
        <v>0.05</v>
      </c>
      <c r="X299" s="91">
        <v>0.05</v>
      </c>
      <c r="Y299" s="91">
        <v>0.05</v>
      </c>
      <c r="Z299" s="91">
        <v>0.05</v>
      </c>
      <c r="AA299" s="91">
        <v>0.05</v>
      </c>
      <c r="AB299" s="91">
        <v>0.05</v>
      </c>
      <c r="AC299" s="91">
        <v>0.05</v>
      </c>
      <c r="AD299" s="91">
        <v>0.05</v>
      </c>
      <c r="AE299" s="91">
        <v>0.05</v>
      </c>
      <c r="AF299" s="91">
        <v>0.05</v>
      </c>
      <c r="AG299" s="91">
        <v>0.05</v>
      </c>
      <c r="AH299" s="91">
        <v>0.05</v>
      </c>
      <c r="AI299" s="91">
        <v>0.05</v>
      </c>
      <c r="AJ299" s="91">
        <v>0.05</v>
      </c>
      <c r="AK299" s="91">
        <v>0.05</v>
      </c>
      <c r="AL299" s="91">
        <v>0.05</v>
      </c>
      <c r="AM299" s="91">
        <v>0.05</v>
      </c>
      <c r="AN299" s="91">
        <v>0.05</v>
      </c>
      <c r="AO299" s="91">
        <v>0.05</v>
      </c>
      <c r="AP299" s="91">
        <v>0.05</v>
      </c>
      <c r="AQ299" s="91">
        <v>0.05</v>
      </c>
      <c r="AR299" s="91">
        <v>0.05</v>
      </c>
      <c r="AS299" s="91">
        <v>0.05</v>
      </c>
      <c r="AT299" s="91">
        <v>0.05</v>
      </c>
      <c r="AU299" s="91">
        <v>0.05</v>
      </c>
      <c r="AV299" s="91">
        <v>0.05</v>
      </c>
      <c r="AW299" s="91">
        <v>0.05</v>
      </c>
      <c r="AX299" s="91">
        <v>0.05</v>
      </c>
    </row>
    <row r="300" spans="2:50" x14ac:dyDescent="0.3">
      <c r="B300" s="47">
        <v>45585</v>
      </c>
      <c r="C300" s="91">
        <v>0.05</v>
      </c>
      <c r="D300" s="91">
        <v>0.05</v>
      </c>
      <c r="E300" s="91">
        <v>0.05</v>
      </c>
      <c r="F300" s="91">
        <v>0.05</v>
      </c>
      <c r="G300" s="91">
        <v>0.05</v>
      </c>
      <c r="H300" s="91">
        <v>0.05</v>
      </c>
      <c r="I300" s="91">
        <v>0.05</v>
      </c>
      <c r="J300" s="91">
        <v>0.05</v>
      </c>
      <c r="K300" s="91">
        <v>0.05</v>
      </c>
      <c r="L300" s="91">
        <v>0.05</v>
      </c>
      <c r="M300" s="91">
        <v>0.05</v>
      </c>
      <c r="N300" s="91">
        <v>0.05</v>
      </c>
      <c r="O300" s="91">
        <v>0.05</v>
      </c>
      <c r="P300" s="91">
        <v>0.05</v>
      </c>
      <c r="Q300" s="91">
        <v>0.05</v>
      </c>
      <c r="R300" s="91">
        <v>0.05</v>
      </c>
      <c r="S300" s="91">
        <v>0.05</v>
      </c>
      <c r="T300" s="91">
        <v>0.05</v>
      </c>
      <c r="U300" s="91">
        <v>0.05</v>
      </c>
      <c r="V300" s="91">
        <v>0.05</v>
      </c>
      <c r="W300" s="91">
        <v>0.05</v>
      </c>
      <c r="X300" s="91">
        <v>0.05</v>
      </c>
      <c r="Y300" s="91">
        <v>0.05</v>
      </c>
      <c r="Z300" s="91">
        <v>0.05</v>
      </c>
      <c r="AA300" s="91">
        <v>0.05</v>
      </c>
      <c r="AB300" s="91">
        <v>0.05</v>
      </c>
      <c r="AC300" s="91">
        <v>0.05</v>
      </c>
      <c r="AD300" s="91">
        <v>0.05</v>
      </c>
      <c r="AE300" s="91">
        <v>0.05</v>
      </c>
      <c r="AF300" s="91">
        <v>0.05</v>
      </c>
      <c r="AG300" s="91">
        <v>0.05</v>
      </c>
      <c r="AH300" s="91">
        <v>0.05</v>
      </c>
      <c r="AI300" s="91">
        <v>0.05</v>
      </c>
      <c r="AJ300" s="91">
        <v>0.05</v>
      </c>
      <c r="AK300" s="91">
        <v>0.05</v>
      </c>
      <c r="AL300" s="91">
        <v>0.05</v>
      </c>
      <c r="AM300" s="91">
        <v>0.05</v>
      </c>
      <c r="AN300" s="91">
        <v>0.05</v>
      </c>
      <c r="AO300" s="91">
        <v>0.05</v>
      </c>
      <c r="AP300" s="91">
        <v>0.05</v>
      </c>
      <c r="AQ300" s="91">
        <v>0.05</v>
      </c>
      <c r="AR300" s="91">
        <v>0.05</v>
      </c>
      <c r="AS300" s="91">
        <v>0.05</v>
      </c>
      <c r="AT300" s="91">
        <v>0.05</v>
      </c>
      <c r="AU300" s="91">
        <v>0.05</v>
      </c>
      <c r="AV300" s="91">
        <v>0.05</v>
      </c>
      <c r="AW300" s="91">
        <v>0.05</v>
      </c>
      <c r="AX300" s="91">
        <v>0.05</v>
      </c>
    </row>
    <row r="301" spans="2:50" x14ac:dyDescent="0.3">
      <c r="B301" s="47">
        <v>45586</v>
      </c>
      <c r="C301" s="91">
        <v>0.05</v>
      </c>
      <c r="D301" s="91">
        <v>0.05</v>
      </c>
      <c r="E301" s="91">
        <v>0.05</v>
      </c>
      <c r="F301" s="91">
        <v>0.05</v>
      </c>
      <c r="G301" s="91">
        <v>0.05</v>
      </c>
      <c r="H301" s="91">
        <v>0.05</v>
      </c>
      <c r="I301" s="91">
        <v>0.05</v>
      </c>
      <c r="J301" s="91">
        <v>0.05</v>
      </c>
      <c r="K301" s="91">
        <v>0.05</v>
      </c>
      <c r="L301" s="91">
        <v>0.05</v>
      </c>
      <c r="M301" s="91">
        <v>0.05</v>
      </c>
      <c r="N301" s="91">
        <v>0.05</v>
      </c>
      <c r="O301" s="91">
        <v>0.05</v>
      </c>
      <c r="P301" s="91">
        <v>0.05</v>
      </c>
      <c r="Q301" s="91">
        <v>0.05</v>
      </c>
      <c r="R301" s="91">
        <v>0.05</v>
      </c>
      <c r="S301" s="91">
        <v>0.05</v>
      </c>
      <c r="T301" s="91">
        <v>0.05</v>
      </c>
      <c r="U301" s="91">
        <v>0.05</v>
      </c>
      <c r="V301" s="91">
        <v>0.05</v>
      </c>
      <c r="W301" s="91">
        <v>0.05</v>
      </c>
      <c r="X301" s="91">
        <v>0.05</v>
      </c>
      <c r="Y301" s="91">
        <v>0.05</v>
      </c>
      <c r="Z301" s="91">
        <v>0.05</v>
      </c>
      <c r="AA301" s="91">
        <v>0.05</v>
      </c>
      <c r="AB301" s="91">
        <v>0.05</v>
      </c>
      <c r="AC301" s="91">
        <v>0.05</v>
      </c>
      <c r="AD301" s="91">
        <v>0.05</v>
      </c>
      <c r="AE301" s="91">
        <v>0.05</v>
      </c>
      <c r="AF301" s="91">
        <v>0.05</v>
      </c>
      <c r="AG301" s="91">
        <v>0.05</v>
      </c>
      <c r="AH301" s="91">
        <v>0.05</v>
      </c>
      <c r="AI301" s="91">
        <v>0.05</v>
      </c>
      <c r="AJ301" s="91">
        <v>0.05</v>
      </c>
      <c r="AK301" s="91">
        <v>0.05</v>
      </c>
      <c r="AL301" s="91">
        <v>0.05</v>
      </c>
      <c r="AM301" s="91">
        <v>0.05</v>
      </c>
      <c r="AN301" s="91">
        <v>0.05</v>
      </c>
      <c r="AO301" s="91">
        <v>0.05</v>
      </c>
      <c r="AP301" s="91">
        <v>0.05</v>
      </c>
      <c r="AQ301" s="91">
        <v>0.05</v>
      </c>
      <c r="AR301" s="91">
        <v>0.05</v>
      </c>
      <c r="AS301" s="91">
        <v>0.05</v>
      </c>
      <c r="AT301" s="91">
        <v>0.05</v>
      </c>
      <c r="AU301" s="91">
        <v>0.05</v>
      </c>
      <c r="AV301" s="91">
        <v>0.05</v>
      </c>
      <c r="AW301" s="91">
        <v>0.05</v>
      </c>
      <c r="AX301" s="91">
        <v>0.05</v>
      </c>
    </row>
    <row r="302" spans="2:50" x14ac:dyDescent="0.3">
      <c r="B302" s="47">
        <v>45587</v>
      </c>
      <c r="C302" s="91">
        <v>0.05</v>
      </c>
      <c r="D302" s="91">
        <v>0.05</v>
      </c>
      <c r="E302" s="91">
        <v>0.05</v>
      </c>
      <c r="F302" s="91">
        <v>0.05</v>
      </c>
      <c r="G302" s="91">
        <v>0.05</v>
      </c>
      <c r="H302" s="91">
        <v>0.05</v>
      </c>
      <c r="I302" s="91">
        <v>0.05</v>
      </c>
      <c r="J302" s="91">
        <v>0.05</v>
      </c>
      <c r="K302" s="91">
        <v>0.05</v>
      </c>
      <c r="L302" s="91">
        <v>0.05</v>
      </c>
      <c r="M302" s="91">
        <v>0.05</v>
      </c>
      <c r="N302" s="91">
        <v>0.05</v>
      </c>
      <c r="O302" s="91">
        <v>0.05</v>
      </c>
      <c r="P302" s="91">
        <v>0.05</v>
      </c>
      <c r="Q302" s="91">
        <v>0.05</v>
      </c>
      <c r="R302" s="91">
        <v>0.05</v>
      </c>
      <c r="S302" s="91">
        <v>0.05</v>
      </c>
      <c r="T302" s="91">
        <v>0.05</v>
      </c>
      <c r="U302" s="91">
        <v>0.05</v>
      </c>
      <c r="V302" s="91">
        <v>0.05</v>
      </c>
      <c r="W302" s="91">
        <v>0.05</v>
      </c>
      <c r="X302" s="91">
        <v>0.05</v>
      </c>
      <c r="Y302" s="91">
        <v>0.05</v>
      </c>
      <c r="Z302" s="91">
        <v>0.05</v>
      </c>
      <c r="AA302" s="91">
        <v>0.05</v>
      </c>
      <c r="AB302" s="91">
        <v>0.05</v>
      </c>
      <c r="AC302" s="91">
        <v>0.05</v>
      </c>
      <c r="AD302" s="91">
        <v>0.05</v>
      </c>
      <c r="AE302" s="91">
        <v>0.05</v>
      </c>
      <c r="AF302" s="91">
        <v>0.05</v>
      </c>
      <c r="AG302" s="91">
        <v>0.05</v>
      </c>
      <c r="AH302" s="91">
        <v>0.05</v>
      </c>
      <c r="AI302" s="91">
        <v>0.05</v>
      </c>
      <c r="AJ302" s="91">
        <v>0.05</v>
      </c>
      <c r="AK302" s="91">
        <v>0.05</v>
      </c>
      <c r="AL302" s="91">
        <v>0.05</v>
      </c>
      <c r="AM302" s="91">
        <v>0.05</v>
      </c>
      <c r="AN302" s="91">
        <v>0.05</v>
      </c>
      <c r="AO302" s="91">
        <v>0.05</v>
      </c>
      <c r="AP302" s="91">
        <v>0.05</v>
      </c>
      <c r="AQ302" s="91">
        <v>0.05</v>
      </c>
      <c r="AR302" s="91">
        <v>0.05</v>
      </c>
      <c r="AS302" s="91">
        <v>0.05</v>
      </c>
      <c r="AT302" s="91">
        <v>0.05</v>
      </c>
      <c r="AU302" s="91">
        <v>0.05</v>
      </c>
      <c r="AV302" s="91">
        <v>0.05</v>
      </c>
      <c r="AW302" s="91">
        <v>0.05</v>
      </c>
      <c r="AX302" s="91">
        <v>0.05</v>
      </c>
    </row>
    <row r="303" spans="2:50" x14ac:dyDescent="0.3">
      <c r="B303" s="47">
        <v>45588</v>
      </c>
      <c r="C303" s="91">
        <v>0.05</v>
      </c>
      <c r="D303" s="91">
        <v>0.05</v>
      </c>
      <c r="E303" s="91">
        <v>0.05</v>
      </c>
      <c r="F303" s="91">
        <v>0.05</v>
      </c>
      <c r="G303" s="91">
        <v>0.05</v>
      </c>
      <c r="H303" s="91">
        <v>0.05</v>
      </c>
      <c r="I303" s="91">
        <v>0.05</v>
      </c>
      <c r="J303" s="91">
        <v>0.05</v>
      </c>
      <c r="K303" s="91">
        <v>0.05</v>
      </c>
      <c r="L303" s="91">
        <v>0.05</v>
      </c>
      <c r="M303" s="91">
        <v>0.05</v>
      </c>
      <c r="N303" s="91">
        <v>0.05</v>
      </c>
      <c r="O303" s="91">
        <v>0.05</v>
      </c>
      <c r="P303" s="91">
        <v>0.05</v>
      </c>
      <c r="Q303" s="91">
        <v>0.05</v>
      </c>
      <c r="R303" s="91">
        <v>0.05</v>
      </c>
      <c r="S303" s="91">
        <v>0.05</v>
      </c>
      <c r="T303" s="91">
        <v>0.05</v>
      </c>
      <c r="U303" s="91">
        <v>0.05</v>
      </c>
      <c r="V303" s="91">
        <v>0.05</v>
      </c>
      <c r="W303" s="91">
        <v>0.05</v>
      </c>
      <c r="X303" s="91">
        <v>0.05</v>
      </c>
      <c r="Y303" s="91">
        <v>0.05</v>
      </c>
      <c r="Z303" s="91">
        <v>0.05</v>
      </c>
      <c r="AA303" s="91">
        <v>0.05</v>
      </c>
      <c r="AB303" s="91">
        <v>0.05</v>
      </c>
      <c r="AC303" s="91">
        <v>0.05</v>
      </c>
      <c r="AD303" s="91">
        <v>0.05</v>
      </c>
      <c r="AE303" s="91">
        <v>0.05</v>
      </c>
      <c r="AF303" s="91">
        <v>0.05</v>
      </c>
      <c r="AG303" s="91">
        <v>0.05</v>
      </c>
      <c r="AH303" s="91">
        <v>0.05</v>
      </c>
      <c r="AI303" s="91">
        <v>0.05</v>
      </c>
      <c r="AJ303" s="91">
        <v>0.05</v>
      </c>
      <c r="AK303" s="91">
        <v>0.05</v>
      </c>
      <c r="AL303" s="91">
        <v>0.05</v>
      </c>
      <c r="AM303" s="91">
        <v>0.05</v>
      </c>
      <c r="AN303" s="91">
        <v>0.05</v>
      </c>
      <c r="AO303" s="91">
        <v>0.05</v>
      </c>
      <c r="AP303" s="91">
        <v>0.05</v>
      </c>
      <c r="AQ303" s="91">
        <v>0.05</v>
      </c>
      <c r="AR303" s="91">
        <v>0.05</v>
      </c>
      <c r="AS303" s="91">
        <v>0.05</v>
      </c>
      <c r="AT303" s="91">
        <v>0.05</v>
      </c>
      <c r="AU303" s="91">
        <v>0.05</v>
      </c>
      <c r="AV303" s="91">
        <v>0.05</v>
      </c>
      <c r="AW303" s="91">
        <v>0.05</v>
      </c>
      <c r="AX303" s="91">
        <v>0.05</v>
      </c>
    </row>
    <row r="304" spans="2:50" x14ac:dyDescent="0.3">
      <c r="B304" s="47">
        <v>45589</v>
      </c>
      <c r="C304" s="91">
        <v>0.05</v>
      </c>
      <c r="D304" s="91">
        <v>0.05</v>
      </c>
      <c r="E304" s="91">
        <v>0.05</v>
      </c>
      <c r="F304" s="91">
        <v>0.05</v>
      </c>
      <c r="G304" s="91">
        <v>0.05</v>
      </c>
      <c r="H304" s="91">
        <v>0.05</v>
      </c>
      <c r="I304" s="91">
        <v>0.05</v>
      </c>
      <c r="J304" s="91">
        <v>0.05</v>
      </c>
      <c r="K304" s="91">
        <v>0.05</v>
      </c>
      <c r="L304" s="91">
        <v>0.05</v>
      </c>
      <c r="M304" s="91">
        <v>0.05</v>
      </c>
      <c r="N304" s="91">
        <v>0.05</v>
      </c>
      <c r="O304" s="91">
        <v>0.05</v>
      </c>
      <c r="P304" s="91">
        <v>0.05</v>
      </c>
      <c r="Q304" s="91">
        <v>0.05</v>
      </c>
      <c r="R304" s="91">
        <v>0.05</v>
      </c>
      <c r="S304" s="91">
        <v>0.05</v>
      </c>
      <c r="T304" s="91">
        <v>0.05</v>
      </c>
      <c r="U304" s="91">
        <v>0.05</v>
      </c>
      <c r="V304" s="91">
        <v>0.05</v>
      </c>
      <c r="W304" s="91">
        <v>0.05</v>
      </c>
      <c r="X304" s="91">
        <v>0.05</v>
      </c>
      <c r="Y304" s="91">
        <v>0.05</v>
      </c>
      <c r="Z304" s="91">
        <v>0.05</v>
      </c>
      <c r="AA304" s="91">
        <v>0.05</v>
      </c>
      <c r="AB304" s="91">
        <v>0.05</v>
      </c>
      <c r="AC304" s="91">
        <v>0.05</v>
      </c>
      <c r="AD304" s="91">
        <v>0.05</v>
      </c>
      <c r="AE304" s="91">
        <v>0.05</v>
      </c>
      <c r="AF304" s="91">
        <v>0.05</v>
      </c>
      <c r="AG304" s="91">
        <v>0.05</v>
      </c>
      <c r="AH304" s="91">
        <v>0.05</v>
      </c>
      <c r="AI304" s="91">
        <v>0.05</v>
      </c>
      <c r="AJ304" s="91">
        <v>0.05</v>
      </c>
      <c r="AK304" s="91">
        <v>0.05</v>
      </c>
      <c r="AL304" s="91">
        <v>0.05</v>
      </c>
      <c r="AM304" s="91">
        <v>0.05</v>
      </c>
      <c r="AN304" s="91">
        <v>0.05</v>
      </c>
      <c r="AO304" s="91">
        <v>0.05</v>
      </c>
      <c r="AP304" s="91">
        <v>0.05</v>
      </c>
      <c r="AQ304" s="91">
        <v>0.05</v>
      </c>
      <c r="AR304" s="91">
        <v>0.05</v>
      </c>
      <c r="AS304" s="91">
        <v>0.05</v>
      </c>
      <c r="AT304" s="91">
        <v>0.05</v>
      </c>
      <c r="AU304" s="91">
        <v>0.05</v>
      </c>
      <c r="AV304" s="91">
        <v>0.05</v>
      </c>
      <c r="AW304" s="91">
        <v>0.05</v>
      </c>
      <c r="AX304" s="91">
        <v>0.05</v>
      </c>
    </row>
    <row r="305" spans="2:50" x14ac:dyDescent="0.3">
      <c r="B305" s="47">
        <v>45590</v>
      </c>
      <c r="C305" s="91">
        <v>0.05</v>
      </c>
      <c r="D305" s="91">
        <v>0.05</v>
      </c>
      <c r="E305" s="91">
        <v>0.05</v>
      </c>
      <c r="F305" s="91">
        <v>0.05</v>
      </c>
      <c r="G305" s="91">
        <v>0.05</v>
      </c>
      <c r="H305" s="91">
        <v>0.05</v>
      </c>
      <c r="I305" s="91">
        <v>0.05</v>
      </c>
      <c r="J305" s="91">
        <v>0.05</v>
      </c>
      <c r="K305" s="91">
        <v>0.05</v>
      </c>
      <c r="L305" s="91">
        <v>0.05</v>
      </c>
      <c r="M305" s="91">
        <v>0.05</v>
      </c>
      <c r="N305" s="91">
        <v>0.05</v>
      </c>
      <c r="O305" s="91">
        <v>0.05</v>
      </c>
      <c r="P305" s="91">
        <v>0.05</v>
      </c>
      <c r="Q305" s="91">
        <v>0.05</v>
      </c>
      <c r="R305" s="91">
        <v>0.05</v>
      </c>
      <c r="S305" s="91">
        <v>0.05</v>
      </c>
      <c r="T305" s="91">
        <v>0.05</v>
      </c>
      <c r="U305" s="91">
        <v>0.05</v>
      </c>
      <c r="V305" s="91">
        <v>0.05</v>
      </c>
      <c r="W305" s="91">
        <v>0.05</v>
      </c>
      <c r="X305" s="91">
        <v>0.05</v>
      </c>
      <c r="Y305" s="91">
        <v>0.05</v>
      </c>
      <c r="Z305" s="91">
        <v>0.05</v>
      </c>
      <c r="AA305" s="91">
        <v>0.05</v>
      </c>
      <c r="AB305" s="91">
        <v>0.05</v>
      </c>
      <c r="AC305" s="91">
        <v>0.05</v>
      </c>
      <c r="AD305" s="91">
        <v>0.05</v>
      </c>
      <c r="AE305" s="91">
        <v>0.05</v>
      </c>
      <c r="AF305" s="91">
        <v>0.05</v>
      </c>
      <c r="AG305" s="91">
        <v>0.05</v>
      </c>
      <c r="AH305" s="91">
        <v>0.05</v>
      </c>
      <c r="AI305" s="91">
        <v>0.05</v>
      </c>
      <c r="AJ305" s="91">
        <v>0.05</v>
      </c>
      <c r="AK305" s="91">
        <v>0.05</v>
      </c>
      <c r="AL305" s="91">
        <v>0.05</v>
      </c>
      <c r="AM305" s="91">
        <v>0.05</v>
      </c>
      <c r="AN305" s="91">
        <v>0.05</v>
      </c>
      <c r="AO305" s="91">
        <v>0.05</v>
      </c>
      <c r="AP305" s="91">
        <v>0.05</v>
      </c>
      <c r="AQ305" s="91">
        <v>0.05</v>
      </c>
      <c r="AR305" s="91">
        <v>0.05</v>
      </c>
      <c r="AS305" s="91">
        <v>0.05</v>
      </c>
      <c r="AT305" s="91">
        <v>0.05</v>
      </c>
      <c r="AU305" s="91">
        <v>0.05</v>
      </c>
      <c r="AV305" s="91">
        <v>0.05</v>
      </c>
      <c r="AW305" s="91">
        <v>0.05</v>
      </c>
      <c r="AX305" s="91">
        <v>0.05</v>
      </c>
    </row>
    <row r="306" spans="2:50" x14ac:dyDescent="0.3">
      <c r="B306" s="47">
        <v>45591</v>
      </c>
      <c r="C306" s="91">
        <v>0.05</v>
      </c>
      <c r="D306" s="91">
        <v>0.05</v>
      </c>
      <c r="E306" s="91">
        <v>0.05</v>
      </c>
      <c r="F306" s="91">
        <v>0.05</v>
      </c>
      <c r="G306" s="91">
        <v>0.05</v>
      </c>
      <c r="H306" s="91">
        <v>0.05</v>
      </c>
      <c r="I306" s="91">
        <v>0.05</v>
      </c>
      <c r="J306" s="91">
        <v>0.05</v>
      </c>
      <c r="K306" s="91">
        <v>0.05</v>
      </c>
      <c r="L306" s="91">
        <v>0.05</v>
      </c>
      <c r="M306" s="91">
        <v>0.05</v>
      </c>
      <c r="N306" s="91">
        <v>0.05</v>
      </c>
      <c r="O306" s="91">
        <v>0.05</v>
      </c>
      <c r="P306" s="91">
        <v>0.05</v>
      </c>
      <c r="Q306" s="91">
        <v>0.05</v>
      </c>
      <c r="R306" s="91">
        <v>0.05</v>
      </c>
      <c r="S306" s="91">
        <v>0.05</v>
      </c>
      <c r="T306" s="91">
        <v>0.05</v>
      </c>
      <c r="U306" s="91">
        <v>0.05</v>
      </c>
      <c r="V306" s="91">
        <v>0.05</v>
      </c>
      <c r="W306" s="91">
        <v>0.05</v>
      </c>
      <c r="X306" s="91">
        <v>0.05</v>
      </c>
      <c r="Y306" s="91">
        <v>0.05</v>
      </c>
      <c r="Z306" s="91">
        <v>0.05</v>
      </c>
      <c r="AA306" s="91">
        <v>0.05</v>
      </c>
      <c r="AB306" s="91">
        <v>0.05</v>
      </c>
      <c r="AC306" s="91">
        <v>0.05</v>
      </c>
      <c r="AD306" s="91">
        <v>0.05</v>
      </c>
      <c r="AE306" s="91">
        <v>0.05</v>
      </c>
      <c r="AF306" s="91">
        <v>0.05</v>
      </c>
      <c r="AG306" s="91">
        <v>0.05</v>
      </c>
      <c r="AH306" s="91">
        <v>0.05</v>
      </c>
      <c r="AI306" s="91">
        <v>0.05</v>
      </c>
      <c r="AJ306" s="91">
        <v>0.05</v>
      </c>
      <c r="AK306" s="91">
        <v>0.05</v>
      </c>
      <c r="AL306" s="91">
        <v>0.05</v>
      </c>
      <c r="AM306" s="91">
        <v>0.05</v>
      </c>
      <c r="AN306" s="91">
        <v>0.05</v>
      </c>
      <c r="AO306" s="91">
        <v>0.05</v>
      </c>
      <c r="AP306" s="91">
        <v>0.05</v>
      </c>
      <c r="AQ306" s="91">
        <v>0.05</v>
      </c>
      <c r="AR306" s="91">
        <v>0.05</v>
      </c>
      <c r="AS306" s="91">
        <v>0.05</v>
      </c>
      <c r="AT306" s="91">
        <v>0.05</v>
      </c>
      <c r="AU306" s="91">
        <v>0.05</v>
      </c>
      <c r="AV306" s="91">
        <v>0.05</v>
      </c>
      <c r="AW306" s="91">
        <v>0.05</v>
      </c>
      <c r="AX306" s="91">
        <v>0.05</v>
      </c>
    </row>
    <row r="307" spans="2:50" x14ac:dyDescent="0.3">
      <c r="B307" s="47">
        <v>45592</v>
      </c>
      <c r="C307" s="91">
        <v>0.05</v>
      </c>
      <c r="D307" s="91">
        <v>0.05</v>
      </c>
      <c r="E307" s="91">
        <v>0.05</v>
      </c>
      <c r="F307" s="91">
        <v>0.05</v>
      </c>
      <c r="G307" s="91">
        <v>0.05</v>
      </c>
      <c r="H307" s="91">
        <v>0.05</v>
      </c>
      <c r="I307" s="91">
        <v>0.05</v>
      </c>
      <c r="J307" s="91">
        <v>0.05</v>
      </c>
      <c r="K307" s="91">
        <v>0.05</v>
      </c>
      <c r="L307" s="91">
        <v>0.05</v>
      </c>
      <c r="M307" s="91">
        <v>0.05</v>
      </c>
      <c r="N307" s="91">
        <v>0.05</v>
      </c>
      <c r="O307" s="91">
        <v>0.05</v>
      </c>
      <c r="P307" s="91">
        <v>0.05</v>
      </c>
      <c r="Q307" s="91">
        <v>0.05</v>
      </c>
      <c r="R307" s="91">
        <v>0.05</v>
      </c>
      <c r="S307" s="91">
        <v>0.05</v>
      </c>
      <c r="T307" s="91">
        <v>0.05</v>
      </c>
      <c r="U307" s="91">
        <v>0.05</v>
      </c>
      <c r="V307" s="91">
        <v>0.05</v>
      </c>
      <c r="W307" s="91">
        <v>0.05</v>
      </c>
      <c r="X307" s="91">
        <v>0.05</v>
      </c>
      <c r="Y307" s="91">
        <v>0.05</v>
      </c>
      <c r="Z307" s="91">
        <v>0.05</v>
      </c>
      <c r="AA307" s="91">
        <v>0.05</v>
      </c>
      <c r="AB307" s="91">
        <v>0.05</v>
      </c>
      <c r="AC307" s="91">
        <v>0.05</v>
      </c>
      <c r="AD307" s="91">
        <v>0.05</v>
      </c>
      <c r="AE307" s="91">
        <v>0.05</v>
      </c>
      <c r="AF307" s="91">
        <v>0.05</v>
      </c>
      <c r="AG307" s="91">
        <v>0.05</v>
      </c>
      <c r="AH307" s="91">
        <v>0.05</v>
      </c>
      <c r="AI307" s="91">
        <v>0.05</v>
      </c>
      <c r="AJ307" s="91">
        <v>0.05</v>
      </c>
      <c r="AK307" s="91">
        <v>0.05</v>
      </c>
      <c r="AL307" s="91">
        <v>0.05</v>
      </c>
      <c r="AM307" s="91">
        <v>0.05</v>
      </c>
      <c r="AN307" s="91">
        <v>0.05</v>
      </c>
      <c r="AO307" s="91">
        <v>0.05</v>
      </c>
      <c r="AP307" s="91">
        <v>0.05</v>
      </c>
      <c r="AQ307" s="91">
        <v>0.05</v>
      </c>
      <c r="AR307" s="91">
        <v>0.05</v>
      </c>
      <c r="AS307" s="91">
        <v>0.05</v>
      </c>
      <c r="AT307" s="91">
        <v>0.05</v>
      </c>
      <c r="AU307" s="91">
        <v>0.05</v>
      </c>
      <c r="AV307" s="91">
        <v>0.05</v>
      </c>
      <c r="AW307" s="91">
        <v>0.05</v>
      </c>
      <c r="AX307" s="91">
        <v>0.05</v>
      </c>
    </row>
    <row r="308" spans="2:50" x14ac:dyDescent="0.3">
      <c r="B308" s="47">
        <v>45593</v>
      </c>
      <c r="C308" s="91">
        <v>0.05</v>
      </c>
      <c r="D308" s="91">
        <v>0.05</v>
      </c>
      <c r="E308" s="91">
        <v>0.05</v>
      </c>
      <c r="F308" s="91">
        <v>0.05</v>
      </c>
      <c r="G308" s="91">
        <v>0.05</v>
      </c>
      <c r="H308" s="91">
        <v>0.05</v>
      </c>
      <c r="I308" s="91">
        <v>0.05</v>
      </c>
      <c r="J308" s="91">
        <v>0.05</v>
      </c>
      <c r="K308" s="91">
        <v>0.05</v>
      </c>
      <c r="L308" s="91">
        <v>0.05</v>
      </c>
      <c r="M308" s="91">
        <v>0.05</v>
      </c>
      <c r="N308" s="91">
        <v>0.05</v>
      </c>
      <c r="O308" s="91">
        <v>0.05</v>
      </c>
      <c r="P308" s="91">
        <v>0.05</v>
      </c>
      <c r="Q308" s="91">
        <v>0.05</v>
      </c>
      <c r="R308" s="91">
        <v>0.05</v>
      </c>
      <c r="S308" s="91">
        <v>0.05</v>
      </c>
      <c r="T308" s="91">
        <v>0.05</v>
      </c>
      <c r="U308" s="91">
        <v>0.05</v>
      </c>
      <c r="V308" s="91">
        <v>0.05</v>
      </c>
      <c r="W308" s="91">
        <v>0.05</v>
      </c>
      <c r="X308" s="91">
        <v>0.05</v>
      </c>
      <c r="Y308" s="91">
        <v>0.05</v>
      </c>
      <c r="Z308" s="91">
        <v>0.05</v>
      </c>
      <c r="AA308" s="91">
        <v>0.05</v>
      </c>
      <c r="AB308" s="91">
        <v>0.05</v>
      </c>
      <c r="AC308" s="91">
        <v>0.05</v>
      </c>
      <c r="AD308" s="91">
        <v>0.05</v>
      </c>
      <c r="AE308" s="91">
        <v>0.05</v>
      </c>
      <c r="AF308" s="91">
        <v>0.05</v>
      </c>
      <c r="AG308" s="91">
        <v>0.05</v>
      </c>
      <c r="AH308" s="91">
        <v>0.05</v>
      </c>
      <c r="AI308" s="91">
        <v>0.05</v>
      </c>
      <c r="AJ308" s="91">
        <v>0.05</v>
      </c>
      <c r="AK308" s="91">
        <v>0.05</v>
      </c>
      <c r="AL308" s="91">
        <v>0.05</v>
      </c>
      <c r="AM308" s="91">
        <v>0.05</v>
      </c>
      <c r="AN308" s="91">
        <v>0.05</v>
      </c>
      <c r="AO308" s="91">
        <v>0.05</v>
      </c>
      <c r="AP308" s="91">
        <v>0.05</v>
      </c>
      <c r="AQ308" s="91">
        <v>0.05</v>
      </c>
      <c r="AR308" s="91">
        <v>0.05</v>
      </c>
      <c r="AS308" s="91">
        <v>0.05</v>
      </c>
      <c r="AT308" s="91">
        <v>0.05</v>
      </c>
      <c r="AU308" s="91">
        <v>0.05</v>
      </c>
      <c r="AV308" s="91">
        <v>0.05</v>
      </c>
      <c r="AW308" s="91">
        <v>0.05</v>
      </c>
      <c r="AX308" s="91">
        <v>0.05</v>
      </c>
    </row>
    <row r="309" spans="2:50" x14ac:dyDescent="0.3">
      <c r="B309" s="47">
        <v>45594</v>
      </c>
      <c r="C309" s="91">
        <v>0.05</v>
      </c>
      <c r="D309" s="91">
        <v>0.05</v>
      </c>
      <c r="E309" s="91">
        <v>0.05</v>
      </c>
      <c r="F309" s="91">
        <v>0.05</v>
      </c>
      <c r="G309" s="91">
        <v>0.05</v>
      </c>
      <c r="H309" s="91">
        <v>0.05</v>
      </c>
      <c r="I309" s="91">
        <v>0.05</v>
      </c>
      <c r="J309" s="91">
        <v>0.05</v>
      </c>
      <c r="K309" s="91">
        <v>0.05</v>
      </c>
      <c r="L309" s="91">
        <v>0.05</v>
      </c>
      <c r="M309" s="91">
        <v>0.05</v>
      </c>
      <c r="N309" s="91">
        <v>0.05</v>
      </c>
      <c r="O309" s="91">
        <v>0.05</v>
      </c>
      <c r="P309" s="91">
        <v>0.05</v>
      </c>
      <c r="Q309" s="91">
        <v>0.05</v>
      </c>
      <c r="R309" s="91">
        <v>0.05</v>
      </c>
      <c r="S309" s="91">
        <v>0.05</v>
      </c>
      <c r="T309" s="91">
        <v>0.05</v>
      </c>
      <c r="U309" s="91">
        <v>0.05</v>
      </c>
      <c r="V309" s="91">
        <v>0.05</v>
      </c>
      <c r="W309" s="91">
        <v>0.05</v>
      </c>
      <c r="X309" s="91">
        <v>0.05</v>
      </c>
      <c r="Y309" s="91">
        <v>0.05</v>
      </c>
      <c r="Z309" s="91">
        <v>0.05</v>
      </c>
      <c r="AA309" s="91">
        <v>0.05</v>
      </c>
      <c r="AB309" s="91">
        <v>0.05</v>
      </c>
      <c r="AC309" s="91">
        <v>0.05</v>
      </c>
      <c r="AD309" s="91">
        <v>0.05</v>
      </c>
      <c r="AE309" s="91">
        <v>0.05</v>
      </c>
      <c r="AF309" s="91">
        <v>0.05</v>
      </c>
      <c r="AG309" s="91">
        <v>0.05</v>
      </c>
      <c r="AH309" s="91">
        <v>0.05</v>
      </c>
      <c r="AI309" s="91">
        <v>0.05</v>
      </c>
      <c r="AJ309" s="91">
        <v>0.05</v>
      </c>
      <c r="AK309" s="91">
        <v>0.05</v>
      </c>
      <c r="AL309" s="91">
        <v>0.05</v>
      </c>
      <c r="AM309" s="91">
        <v>0.05</v>
      </c>
      <c r="AN309" s="91">
        <v>0.05</v>
      </c>
      <c r="AO309" s="91">
        <v>0.05</v>
      </c>
      <c r="AP309" s="91">
        <v>0.05</v>
      </c>
      <c r="AQ309" s="91">
        <v>0.05</v>
      </c>
      <c r="AR309" s="91">
        <v>0.05</v>
      </c>
      <c r="AS309" s="91">
        <v>0.05</v>
      </c>
      <c r="AT309" s="91">
        <v>0.05</v>
      </c>
      <c r="AU309" s="91">
        <v>0.05</v>
      </c>
      <c r="AV309" s="91">
        <v>0.05</v>
      </c>
      <c r="AW309" s="91">
        <v>0.05</v>
      </c>
      <c r="AX309" s="91">
        <v>0.05</v>
      </c>
    </row>
    <row r="310" spans="2:50" x14ac:dyDescent="0.3">
      <c r="B310" s="47">
        <v>45595</v>
      </c>
      <c r="C310" s="91">
        <v>0.05</v>
      </c>
      <c r="D310" s="91">
        <v>0.05</v>
      </c>
      <c r="E310" s="91">
        <v>0.05</v>
      </c>
      <c r="F310" s="91">
        <v>0.05</v>
      </c>
      <c r="G310" s="91">
        <v>0.05</v>
      </c>
      <c r="H310" s="91">
        <v>0.05</v>
      </c>
      <c r="I310" s="91">
        <v>0.05</v>
      </c>
      <c r="J310" s="91">
        <v>0.05</v>
      </c>
      <c r="K310" s="91">
        <v>0.05</v>
      </c>
      <c r="L310" s="91">
        <v>0.05</v>
      </c>
      <c r="M310" s="91">
        <v>0.05</v>
      </c>
      <c r="N310" s="91">
        <v>0.05</v>
      </c>
      <c r="O310" s="91">
        <v>0.05</v>
      </c>
      <c r="P310" s="91">
        <v>0.05</v>
      </c>
      <c r="Q310" s="91">
        <v>0.05</v>
      </c>
      <c r="R310" s="91">
        <v>0.05</v>
      </c>
      <c r="S310" s="91">
        <v>0.05</v>
      </c>
      <c r="T310" s="91">
        <v>0.05</v>
      </c>
      <c r="U310" s="91">
        <v>0.05</v>
      </c>
      <c r="V310" s="91">
        <v>0.05</v>
      </c>
      <c r="W310" s="91">
        <v>0.05</v>
      </c>
      <c r="X310" s="91">
        <v>0.05</v>
      </c>
      <c r="Y310" s="91">
        <v>0.05</v>
      </c>
      <c r="Z310" s="91">
        <v>0.05</v>
      </c>
      <c r="AA310" s="91">
        <v>0.05</v>
      </c>
      <c r="AB310" s="91">
        <v>0.05</v>
      </c>
      <c r="AC310" s="91">
        <v>0.05</v>
      </c>
      <c r="AD310" s="91">
        <v>0.05</v>
      </c>
      <c r="AE310" s="91">
        <v>0.05</v>
      </c>
      <c r="AF310" s="91">
        <v>0.05</v>
      </c>
      <c r="AG310" s="91">
        <v>0.05</v>
      </c>
      <c r="AH310" s="91">
        <v>0.05</v>
      </c>
      <c r="AI310" s="91">
        <v>0.05</v>
      </c>
      <c r="AJ310" s="91">
        <v>0.05</v>
      </c>
      <c r="AK310" s="91">
        <v>0.05</v>
      </c>
      <c r="AL310" s="91">
        <v>0.05</v>
      </c>
      <c r="AM310" s="91">
        <v>0.05</v>
      </c>
      <c r="AN310" s="91">
        <v>0.05</v>
      </c>
      <c r="AO310" s="91">
        <v>0.05</v>
      </c>
      <c r="AP310" s="91">
        <v>0.05</v>
      </c>
      <c r="AQ310" s="91">
        <v>0.05</v>
      </c>
      <c r="AR310" s="91">
        <v>0.05</v>
      </c>
      <c r="AS310" s="91">
        <v>0.05</v>
      </c>
      <c r="AT310" s="91">
        <v>0.05</v>
      </c>
      <c r="AU310" s="91">
        <v>0.05</v>
      </c>
      <c r="AV310" s="91">
        <v>0.05</v>
      </c>
      <c r="AW310" s="91">
        <v>0.05</v>
      </c>
      <c r="AX310" s="91">
        <v>0.05</v>
      </c>
    </row>
    <row r="311" spans="2:50" x14ac:dyDescent="0.3">
      <c r="B311" s="47">
        <v>45596</v>
      </c>
      <c r="C311" s="91">
        <v>0.05</v>
      </c>
      <c r="D311" s="91">
        <v>0.05</v>
      </c>
      <c r="E311" s="91">
        <v>0.05</v>
      </c>
      <c r="F311" s="91">
        <v>0.05</v>
      </c>
      <c r="G311" s="91">
        <v>0.05</v>
      </c>
      <c r="H311" s="91">
        <v>0.05</v>
      </c>
      <c r="I311" s="91">
        <v>0.05</v>
      </c>
      <c r="J311" s="91">
        <v>0.05</v>
      </c>
      <c r="K311" s="91">
        <v>0.05</v>
      </c>
      <c r="L311" s="91">
        <v>0.05</v>
      </c>
      <c r="M311" s="91">
        <v>0.05</v>
      </c>
      <c r="N311" s="91">
        <v>0.05</v>
      </c>
      <c r="O311" s="91">
        <v>0.05</v>
      </c>
      <c r="P311" s="91">
        <v>0.05</v>
      </c>
      <c r="Q311" s="91">
        <v>0.05</v>
      </c>
      <c r="R311" s="91">
        <v>0.05</v>
      </c>
      <c r="S311" s="91">
        <v>0.05</v>
      </c>
      <c r="T311" s="91">
        <v>0.05</v>
      </c>
      <c r="U311" s="91">
        <v>0.05</v>
      </c>
      <c r="V311" s="91">
        <v>0.05</v>
      </c>
      <c r="W311" s="91">
        <v>0.05</v>
      </c>
      <c r="X311" s="91">
        <v>0.05</v>
      </c>
      <c r="Y311" s="91">
        <v>0.05</v>
      </c>
      <c r="Z311" s="91">
        <v>0.05</v>
      </c>
      <c r="AA311" s="91">
        <v>0.05</v>
      </c>
      <c r="AB311" s="91">
        <v>0.05</v>
      </c>
      <c r="AC311" s="91">
        <v>0.05</v>
      </c>
      <c r="AD311" s="91">
        <v>0.05</v>
      </c>
      <c r="AE311" s="91">
        <v>0.05</v>
      </c>
      <c r="AF311" s="91">
        <v>0.05</v>
      </c>
      <c r="AG311" s="91">
        <v>0.05</v>
      </c>
      <c r="AH311" s="91">
        <v>0.05</v>
      </c>
      <c r="AI311" s="91">
        <v>0.05</v>
      </c>
      <c r="AJ311" s="91">
        <v>0.05</v>
      </c>
      <c r="AK311" s="91">
        <v>0.05</v>
      </c>
      <c r="AL311" s="91">
        <v>0.05</v>
      </c>
      <c r="AM311" s="91">
        <v>0.05</v>
      </c>
      <c r="AN311" s="91">
        <v>0.05</v>
      </c>
      <c r="AO311" s="91">
        <v>0.05</v>
      </c>
      <c r="AP311" s="91">
        <v>0.05</v>
      </c>
      <c r="AQ311" s="91">
        <v>0.05</v>
      </c>
      <c r="AR311" s="91">
        <v>0.05</v>
      </c>
      <c r="AS311" s="91">
        <v>0.05</v>
      </c>
      <c r="AT311" s="91">
        <v>0.05</v>
      </c>
      <c r="AU311" s="91">
        <v>0.05</v>
      </c>
      <c r="AV311" s="91">
        <v>0.05</v>
      </c>
      <c r="AW311" s="91">
        <v>0.05</v>
      </c>
      <c r="AX311" s="91">
        <v>0.05</v>
      </c>
    </row>
    <row r="312" spans="2:50" x14ac:dyDescent="0.3">
      <c r="B312" s="47">
        <v>45597</v>
      </c>
      <c r="C312" s="91">
        <v>0.05</v>
      </c>
      <c r="D312" s="91">
        <v>0.05</v>
      </c>
      <c r="E312" s="91">
        <v>0.05</v>
      </c>
      <c r="F312" s="91">
        <v>0.05</v>
      </c>
      <c r="G312" s="91">
        <v>0.05</v>
      </c>
      <c r="H312" s="91">
        <v>0.05</v>
      </c>
      <c r="I312" s="91">
        <v>0.05</v>
      </c>
      <c r="J312" s="91">
        <v>0.05</v>
      </c>
      <c r="K312" s="91">
        <v>0.05</v>
      </c>
      <c r="L312" s="91">
        <v>0.05</v>
      </c>
      <c r="M312" s="91">
        <v>0.05</v>
      </c>
      <c r="N312" s="91">
        <v>0.05</v>
      </c>
      <c r="O312" s="91">
        <v>0.05</v>
      </c>
      <c r="P312" s="91">
        <v>0.05</v>
      </c>
      <c r="Q312" s="91">
        <v>0.05</v>
      </c>
      <c r="R312" s="91">
        <v>0.05</v>
      </c>
      <c r="S312" s="91">
        <v>0.05</v>
      </c>
      <c r="T312" s="91">
        <v>0.05</v>
      </c>
      <c r="U312" s="91">
        <v>0.05</v>
      </c>
      <c r="V312" s="91">
        <v>0.05</v>
      </c>
      <c r="W312" s="91">
        <v>0.05</v>
      </c>
      <c r="X312" s="91">
        <v>0.05</v>
      </c>
      <c r="Y312" s="91">
        <v>0.05</v>
      </c>
      <c r="Z312" s="91">
        <v>0.05</v>
      </c>
      <c r="AA312" s="91">
        <v>0.05</v>
      </c>
      <c r="AB312" s="91">
        <v>0.05</v>
      </c>
      <c r="AC312" s="91">
        <v>0.05</v>
      </c>
      <c r="AD312" s="91">
        <v>0.05</v>
      </c>
      <c r="AE312" s="91">
        <v>0.05</v>
      </c>
      <c r="AF312" s="91">
        <v>0.05</v>
      </c>
      <c r="AG312" s="91">
        <v>0.05</v>
      </c>
      <c r="AH312" s="91">
        <v>0.05</v>
      </c>
      <c r="AI312" s="91">
        <v>0.05</v>
      </c>
      <c r="AJ312" s="91">
        <v>0.05</v>
      </c>
      <c r="AK312" s="91">
        <v>0.05</v>
      </c>
      <c r="AL312" s="91">
        <v>0.05</v>
      </c>
      <c r="AM312" s="91">
        <v>0.05</v>
      </c>
      <c r="AN312" s="91">
        <v>0.05</v>
      </c>
      <c r="AO312" s="91">
        <v>0.05</v>
      </c>
      <c r="AP312" s="91">
        <v>0.05</v>
      </c>
      <c r="AQ312" s="91">
        <v>0.05</v>
      </c>
      <c r="AR312" s="91">
        <v>0.05</v>
      </c>
      <c r="AS312" s="91">
        <v>0.05</v>
      </c>
      <c r="AT312" s="91">
        <v>0.05</v>
      </c>
      <c r="AU312" s="91">
        <v>0.05</v>
      </c>
      <c r="AV312" s="91">
        <v>0.05</v>
      </c>
      <c r="AW312" s="91">
        <v>0.05</v>
      </c>
      <c r="AX312" s="91">
        <v>0.05</v>
      </c>
    </row>
    <row r="313" spans="2:50" x14ac:dyDescent="0.3">
      <c r="B313" s="47">
        <v>45598</v>
      </c>
      <c r="C313" s="91">
        <v>0.05</v>
      </c>
      <c r="D313" s="91">
        <v>0.05</v>
      </c>
      <c r="E313" s="91">
        <v>0.05</v>
      </c>
      <c r="F313" s="91">
        <v>0.05</v>
      </c>
      <c r="G313" s="91">
        <v>0.05</v>
      </c>
      <c r="H313" s="91">
        <v>0.05</v>
      </c>
      <c r="I313" s="91">
        <v>0.05</v>
      </c>
      <c r="J313" s="91">
        <v>0.05</v>
      </c>
      <c r="K313" s="91">
        <v>0.05</v>
      </c>
      <c r="L313" s="91">
        <v>0.05</v>
      </c>
      <c r="M313" s="91">
        <v>0.05</v>
      </c>
      <c r="N313" s="91">
        <v>0.05</v>
      </c>
      <c r="O313" s="91">
        <v>0.05</v>
      </c>
      <c r="P313" s="91">
        <v>0.05</v>
      </c>
      <c r="Q313" s="91">
        <v>0.05</v>
      </c>
      <c r="R313" s="91">
        <v>0.05</v>
      </c>
      <c r="S313" s="91">
        <v>0.05</v>
      </c>
      <c r="T313" s="91">
        <v>0.05</v>
      </c>
      <c r="U313" s="91">
        <v>0.05</v>
      </c>
      <c r="V313" s="91">
        <v>0.05</v>
      </c>
      <c r="W313" s="91">
        <v>0.05</v>
      </c>
      <c r="X313" s="91">
        <v>0.05</v>
      </c>
      <c r="Y313" s="91">
        <v>0.05</v>
      </c>
      <c r="Z313" s="91">
        <v>0.05</v>
      </c>
      <c r="AA313" s="91">
        <v>0.05</v>
      </c>
      <c r="AB313" s="91">
        <v>0.05</v>
      </c>
      <c r="AC313" s="91">
        <v>0.05</v>
      </c>
      <c r="AD313" s="91">
        <v>0.05</v>
      </c>
      <c r="AE313" s="91">
        <v>0.05</v>
      </c>
      <c r="AF313" s="91">
        <v>0.05</v>
      </c>
      <c r="AG313" s="91">
        <v>0.05</v>
      </c>
      <c r="AH313" s="91">
        <v>0.05</v>
      </c>
      <c r="AI313" s="91">
        <v>0.05</v>
      </c>
      <c r="AJ313" s="91">
        <v>0.05</v>
      </c>
      <c r="AK313" s="91">
        <v>0.05</v>
      </c>
      <c r="AL313" s="91">
        <v>0.05</v>
      </c>
      <c r="AM313" s="91">
        <v>0.05</v>
      </c>
      <c r="AN313" s="91">
        <v>0.05</v>
      </c>
      <c r="AO313" s="91">
        <v>0.05</v>
      </c>
      <c r="AP313" s="91">
        <v>0.05</v>
      </c>
      <c r="AQ313" s="91">
        <v>0.05</v>
      </c>
      <c r="AR313" s="91">
        <v>0.05</v>
      </c>
      <c r="AS313" s="91">
        <v>0.05</v>
      </c>
      <c r="AT313" s="91">
        <v>0.05</v>
      </c>
      <c r="AU313" s="91">
        <v>0.05</v>
      </c>
      <c r="AV313" s="91">
        <v>0.05</v>
      </c>
      <c r="AW313" s="91">
        <v>0.05</v>
      </c>
      <c r="AX313" s="91">
        <v>0.05</v>
      </c>
    </row>
    <row r="314" spans="2:50" x14ac:dyDescent="0.3">
      <c r="B314" s="47">
        <v>45599</v>
      </c>
      <c r="C314" s="91">
        <v>0.05</v>
      </c>
      <c r="D314" s="91">
        <v>0.05</v>
      </c>
      <c r="E314" s="91">
        <v>0.05</v>
      </c>
      <c r="F314" s="91">
        <v>0.05</v>
      </c>
      <c r="G314" s="91">
        <v>0.05</v>
      </c>
      <c r="H314" s="91">
        <v>0.05</v>
      </c>
      <c r="I314" s="91">
        <v>0.05</v>
      </c>
      <c r="J314" s="91">
        <v>0.05</v>
      </c>
      <c r="K314" s="91">
        <v>0.05</v>
      </c>
      <c r="L314" s="91">
        <v>0.05</v>
      </c>
      <c r="M314" s="91">
        <v>0.05</v>
      </c>
      <c r="N314" s="91">
        <v>0.05</v>
      </c>
      <c r="O314" s="91">
        <v>0.05</v>
      </c>
      <c r="P314" s="91">
        <v>0.05</v>
      </c>
      <c r="Q314" s="91">
        <v>0.05</v>
      </c>
      <c r="R314" s="91">
        <v>0.05</v>
      </c>
      <c r="S314" s="91">
        <v>0.05</v>
      </c>
      <c r="T314" s="91">
        <v>0.05</v>
      </c>
      <c r="U314" s="91">
        <v>0.05</v>
      </c>
      <c r="V314" s="91">
        <v>0.05</v>
      </c>
      <c r="W314" s="91">
        <v>0.05</v>
      </c>
      <c r="X314" s="91">
        <v>0.05</v>
      </c>
      <c r="Y314" s="91">
        <v>0.05</v>
      </c>
      <c r="Z314" s="91">
        <v>0.05</v>
      </c>
      <c r="AA314" s="91">
        <v>0.05</v>
      </c>
      <c r="AB314" s="91">
        <v>0.05</v>
      </c>
      <c r="AC314" s="91">
        <v>0.05</v>
      </c>
      <c r="AD314" s="91">
        <v>0.05</v>
      </c>
      <c r="AE314" s="91">
        <v>0.05</v>
      </c>
      <c r="AF314" s="91">
        <v>0.05</v>
      </c>
      <c r="AG314" s="91">
        <v>0.05</v>
      </c>
      <c r="AH314" s="91">
        <v>0.05</v>
      </c>
      <c r="AI314" s="91">
        <v>0.05</v>
      </c>
      <c r="AJ314" s="91">
        <v>0.05</v>
      </c>
      <c r="AK314" s="91">
        <v>0.05</v>
      </c>
      <c r="AL314" s="91">
        <v>0.05</v>
      </c>
      <c r="AM314" s="91">
        <v>0.05</v>
      </c>
      <c r="AN314" s="91">
        <v>0.05</v>
      </c>
      <c r="AO314" s="91">
        <v>0.05</v>
      </c>
      <c r="AP314" s="91">
        <v>0.05</v>
      </c>
      <c r="AQ314" s="91">
        <v>0.05</v>
      </c>
      <c r="AR314" s="91">
        <v>0.05</v>
      </c>
      <c r="AS314" s="91">
        <v>0.05</v>
      </c>
      <c r="AT314" s="91">
        <v>0.05</v>
      </c>
      <c r="AU314" s="91">
        <v>0.05</v>
      </c>
      <c r="AV314" s="91">
        <v>0.05</v>
      </c>
      <c r="AW314" s="91">
        <v>0.05</v>
      </c>
      <c r="AX314" s="91">
        <v>0.05</v>
      </c>
    </row>
    <row r="315" spans="2:50" x14ac:dyDescent="0.3">
      <c r="B315" s="47">
        <v>45600</v>
      </c>
      <c r="C315" s="91">
        <v>0.05</v>
      </c>
      <c r="D315" s="91">
        <v>0.05</v>
      </c>
      <c r="E315" s="91">
        <v>0.05</v>
      </c>
      <c r="F315" s="91">
        <v>0.05</v>
      </c>
      <c r="G315" s="91">
        <v>0.05</v>
      </c>
      <c r="H315" s="91">
        <v>0.05</v>
      </c>
      <c r="I315" s="91">
        <v>0.05</v>
      </c>
      <c r="J315" s="91">
        <v>0.05</v>
      </c>
      <c r="K315" s="91">
        <v>0.05</v>
      </c>
      <c r="L315" s="91">
        <v>0.05</v>
      </c>
      <c r="M315" s="91">
        <v>0.05</v>
      </c>
      <c r="N315" s="91">
        <v>0.05</v>
      </c>
      <c r="O315" s="91">
        <v>0.05</v>
      </c>
      <c r="P315" s="91">
        <v>0.05</v>
      </c>
      <c r="Q315" s="91">
        <v>0.05</v>
      </c>
      <c r="R315" s="91">
        <v>0.05</v>
      </c>
      <c r="S315" s="91">
        <v>0.05</v>
      </c>
      <c r="T315" s="91">
        <v>0.05</v>
      </c>
      <c r="U315" s="91">
        <v>0.05</v>
      </c>
      <c r="V315" s="91">
        <v>0.05</v>
      </c>
      <c r="W315" s="91">
        <v>0.05</v>
      </c>
      <c r="X315" s="91">
        <v>0.05</v>
      </c>
      <c r="Y315" s="91">
        <v>0.05</v>
      </c>
      <c r="Z315" s="91">
        <v>0.05</v>
      </c>
      <c r="AA315" s="91">
        <v>0.05</v>
      </c>
      <c r="AB315" s="91">
        <v>0.05</v>
      </c>
      <c r="AC315" s="91">
        <v>0.05</v>
      </c>
      <c r="AD315" s="91">
        <v>0.05</v>
      </c>
      <c r="AE315" s="91">
        <v>0.05</v>
      </c>
      <c r="AF315" s="91">
        <v>0.05</v>
      </c>
      <c r="AG315" s="91">
        <v>0.05</v>
      </c>
      <c r="AH315" s="91">
        <v>0.05</v>
      </c>
      <c r="AI315" s="91">
        <v>0.05</v>
      </c>
      <c r="AJ315" s="91">
        <v>0.05</v>
      </c>
      <c r="AK315" s="91">
        <v>0.05</v>
      </c>
      <c r="AL315" s="91">
        <v>0.05</v>
      </c>
      <c r="AM315" s="91">
        <v>0.05</v>
      </c>
      <c r="AN315" s="91">
        <v>0.05</v>
      </c>
      <c r="AO315" s="91">
        <v>0.05</v>
      </c>
      <c r="AP315" s="91">
        <v>0.05</v>
      </c>
      <c r="AQ315" s="91">
        <v>0.05</v>
      </c>
      <c r="AR315" s="91">
        <v>0.05</v>
      </c>
      <c r="AS315" s="91">
        <v>0.05</v>
      </c>
      <c r="AT315" s="91">
        <v>0.05</v>
      </c>
      <c r="AU315" s="91">
        <v>0.05</v>
      </c>
      <c r="AV315" s="91">
        <v>0.05</v>
      </c>
      <c r="AW315" s="91">
        <v>0.05</v>
      </c>
      <c r="AX315" s="91">
        <v>0.05</v>
      </c>
    </row>
    <row r="316" spans="2:50" x14ac:dyDescent="0.3">
      <c r="B316" s="47">
        <v>45601</v>
      </c>
      <c r="C316" s="91">
        <v>0.05</v>
      </c>
      <c r="D316" s="91">
        <v>0.05</v>
      </c>
      <c r="E316" s="91">
        <v>0.05</v>
      </c>
      <c r="F316" s="91">
        <v>0.05</v>
      </c>
      <c r="G316" s="91">
        <v>0.05</v>
      </c>
      <c r="H316" s="91">
        <v>0.05</v>
      </c>
      <c r="I316" s="91">
        <v>0.05</v>
      </c>
      <c r="J316" s="91">
        <v>0.05</v>
      </c>
      <c r="K316" s="91">
        <v>0.05</v>
      </c>
      <c r="L316" s="91">
        <v>0.05</v>
      </c>
      <c r="M316" s="91">
        <v>0.05</v>
      </c>
      <c r="N316" s="91">
        <v>0.05</v>
      </c>
      <c r="O316" s="91">
        <v>0.05</v>
      </c>
      <c r="P316" s="91">
        <v>0.05</v>
      </c>
      <c r="Q316" s="91">
        <v>0.05</v>
      </c>
      <c r="R316" s="91">
        <v>0.05</v>
      </c>
      <c r="S316" s="91">
        <v>0.05</v>
      </c>
      <c r="T316" s="91">
        <v>0.05</v>
      </c>
      <c r="U316" s="91">
        <v>0.05</v>
      </c>
      <c r="V316" s="91">
        <v>0.05</v>
      </c>
      <c r="W316" s="91">
        <v>0.05</v>
      </c>
      <c r="X316" s="91">
        <v>0.05</v>
      </c>
      <c r="Y316" s="91">
        <v>0.05</v>
      </c>
      <c r="Z316" s="91">
        <v>0.05</v>
      </c>
      <c r="AA316" s="91">
        <v>0.05</v>
      </c>
      <c r="AB316" s="91">
        <v>0.05</v>
      </c>
      <c r="AC316" s="91">
        <v>0.05</v>
      </c>
      <c r="AD316" s="91">
        <v>0.05</v>
      </c>
      <c r="AE316" s="91">
        <v>0.05</v>
      </c>
      <c r="AF316" s="91">
        <v>0.05</v>
      </c>
      <c r="AG316" s="91">
        <v>0.05</v>
      </c>
      <c r="AH316" s="91">
        <v>0.05</v>
      </c>
      <c r="AI316" s="91">
        <v>0.05</v>
      </c>
      <c r="AJ316" s="91">
        <v>0.05</v>
      </c>
      <c r="AK316" s="91">
        <v>0.05</v>
      </c>
      <c r="AL316" s="91">
        <v>0.05</v>
      </c>
      <c r="AM316" s="91">
        <v>0.05</v>
      </c>
      <c r="AN316" s="91">
        <v>0.05</v>
      </c>
      <c r="AO316" s="91">
        <v>0.05</v>
      </c>
      <c r="AP316" s="91">
        <v>0.05</v>
      </c>
      <c r="AQ316" s="91">
        <v>0.05</v>
      </c>
      <c r="AR316" s="91">
        <v>0.05</v>
      </c>
      <c r="AS316" s="91">
        <v>0.05</v>
      </c>
      <c r="AT316" s="91">
        <v>0.05</v>
      </c>
      <c r="AU316" s="91">
        <v>0.05</v>
      </c>
      <c r="AV316" s="91">
        <v>0.05</v>
      </c>
      <c r="AW316" s="91">
        <v>0.05</v>
      </c>
      <c r="AX316" s="91">
        <v>0.05</v>
      </c>
    </row>
    <row r="317" spans="2:50" x14ac:dyDescent="0.3">
      <c r="B317" s="47">
        <v>45602</v>
      </c>
      <c r="C317" s="91">
        <v>0.05</v>
      </c>
      <c r="D317" s="91">
        <v>0.05</v>
      </c>
      <c r="E317" s="91">
        <v>0.05</v>
      </c>
      <c r="F317" s="91">
        <v>0.05</v>
      </c>
      <c r="G317" s="91">
        <v>0.05</v>
      </c>
      <c r="H317" s="91">
        <v>0.05</v>
      </c>
      <c r="I317" s="91">
        <v>0.05</v>
      </c>
      <c r="J317" s="91">
        <v>0.05</v>
      </c>
      <c r="K317" s="91">
        <v>0.05</v>
      </c>
      <c r="L317" s="91">
        <v>0.05</v>
      </c>
      <c r="M317" s="91">
        <v>0.05</v>
      </c>
      <c r="N317" s="91">
        <v>0.05</v>
      </c>
      <c r="O317" s="91">
        <v>0.05</v>
      </c>
      <c r="P317" s="91">
        <v>0.05</v>
      </c>
      <c r="Q317" s="91">
        <v>0.05</v>
      </c>
      <c r="R317" s="91">
        <v>0.05</v>
      </c>
      <c r="S317" s="91">
        <v>0.05</v>
      </c>
      <c r="T317" s="91">
        <v>0.05</v>
      </c>
      <c r="U317" s="91">
        <v>0.05</v>
      </c>
      <c r="V317" s="91">
        <v>0.05</v>
      </c>
      <c r="W317" s="91">
        <v>0.05</v>
      </c>
      <c r="X317" s="91">
        <v>0.05</v>
      </c>
      <c r="Y317" s="91">
        <v>0.05</v>
      </c>
      <c r="Z317" s="91">
        <v>0.05</v>
      </c>
      <c r="AA317" s="91">
        <v>0.05</v>
      </c>
      <c r="AB317" s="91">
        <v>0.05</v>
      </c>
      <c r="AC317" s="91">
        <v>0.05</v>
      </c>
      <c r="AD317" s="91">
        <v>0.05</v>
      </c>
      <c r="AE317" s="91">
        <v>0.05</v>
      </c>
      <c r="AF317" s="91">
        <v>0.05</v>
      </c>
      <c r="AG317" s="91">
        <v>0.05</v>
      </c>
      <c r="AH317" s="91">
        <v>0.05</v>
      </c>
      <c r="AI317" s="91">
        <v>0.05</v>
      </c>
      <c r="AJ317" s="91">
        <v>0.05</v>
      </c>
      <c r="AK317" s="91">
        <v>0.05</v>
      </c>
      <c r="AL317" s="91">
        <v>0.05</v>
      </c>
      <c r="AM317" s="91">
        <v>0.05</v>
      </c>
      <c r="AN317" s="91">
        <v>0.05</v>
      </c>
      <c r="AO317" s="91">
        <v>0.05</v>
      </c>
      <c r="AP317" s="91">
        <v>0.05</v>
      </c>
      <c r="AQ317" s="91">
        <v>0.05</v>
      </c>
      <c r="AR317" s="91">
        <v>0.05</v>
      </c>
      <c r="AS317" s="91">
        <v>0.05</v>
      </c>
      <c r="AT317" s="91">
        <v>0.05</v>
      </c>
      <c r="AU317" s="91">
        <v>0.05</v>
      </c>
      <c r="AV317" s="91">
        <v>0.05</v>
      </c>
      <c r="AW317" s="91">
        <v>0.05</v>
      </c>
      <c r="AX317" s="91">
        <v>0.05</v>
      </c>
    </row>
    <row r="318" spans="2:50" x14ac:dyDescent="0.3">
      <c r="B318" s="47">
        <v>45603</v>
      </c>
      <c r="C318" s="91">
        <v>0.05</v>
      </c>
      <c r="D318" s="91">
        <v>0.05</v>
      </c>
      <c r="E318" s="91">
        <v>0.05</v>
      </c>
      <c r="F318" s="91">
        <v>0.05</v>
      </c>
      <c r="G318" s="91">
        <v>0.05</v>
      </c>
      <c r="H318" s="91">
        <v>0.05</v>
      </c>
      <c r="I318" s="91">
        <v>0.05</v>
      </c>
      <c r="J318" s="91">
        <v>0.05</v>
      </c>
      <c r="K318" s="91">
        <v>0.05</v>
      </c>
      <c r="L318" s="91">
        <v>0.05</v>
      </c>
      <c r="M318" s="91">
        <v>0.05</v>
      </c>
      <c r="N318" s="91">
        <v>0.05</v>
      </c>
      <c r="O318" s="91">
        <v>0.05</v>
      </c>
      <c r="P318" s="91">
        <v>0.05</v>
      </c>
      <c r="Q318" s="91">
        <v>0.05</v>
      </c>
      <c r="R318" s="91">
        <v>0.05</v>
      </c>
      <c r="S318" s="91">
        <v>0.05</v>
      </c>
      <c r="T318" s="91">
        <v>0.05</v>
      </c>
      <c r="U318" s="91">
        <v>0.05</v>
      </c>
      <c r="V318" s="91">
        <v>0.05</v>
      </c>
      <c r="W318" s="91">
        <v>0.05</v>
      </c>
      <c r="X318" s="91">
        <v>0.05</v>
      </c>
      <c r="Y318" s="91">
        <v>0.05</v>
      </c>
      <c r="Z318" s="91">
        <v>0.05</v>
      </c>
      <c r="AA318" s="91">
        <v>0.05</v>
      </c>
      <c r="AB318" s="91">
        <v>0.05</v>
      </c>
      <c r="AC318" s="91">
        <v>0.05</v>
      </c>
      <c r="AD318" s="91">
        <v>0.05</v>
      </c>
      <c r="AE318" s="91">
        <v>0.05</v>
      </c>
      <c r="AF318" s="91">
        <v>0.05</v>
      </c>
      <c r="AG318" s="91">
        <v>0.05</v>
      </c>
      <c r="AH318" s="91">
        <v>0.05</v>
      </c>
      <c r="AI318" s="91">
        <v>0.05</v>
      </c>
      <c r="AJ318" s="91">
        <v>0.05</v>
      </c>
      <c r="AK318" s="91">
        <v>0.05</v>
      </c>
      <c r="AL318" s="91">
        <v>0.05</v>
      </c>
      <c r="AM318" s="91">
        <v>0.05</v>
      </c>
      <c r="AN318" s="91">
        <v>0.05</v>
      </c>
      <c r="AO318" s="91">
        <v>0.05</v>
      </c>
      <c r="AP318" s="91">
        <v>0.05</v>
      </c>
      <c r="AQ318" s="91">
        <v>0.05</v>
      </c>
      <c r="AR318" s="91">
        <v>0.05</v>
      </c>
      <c r="AS318" s="91">
        <v>0.05</v>
      </c>
      <c r="AT318" s="91">
        <v>0.05</v>
      </c>
      <c r="AU318" s="91">
        <v>0.05</v>
      </c>
      <c r="AV318" s="91">
        <v>0.05</v>
      </c>
      <c r="AW318" s="91">
        <v>0.05</v>
      </c>
      <c r="AX318" s="91">
        <v>0.05</v>
      </c>
    </row>
    <row r="319" spans="2:50" x14ac:dyDescent="0.3">
      <c r="B319" s="47">
        <v>45604</v>
      </c>
      <c r="C319" s="91">
        <v>0.05</v>
      </c>
      <c r="D319" s="91">
        <v>0.05</v>
      </c>
      <c r="E319" s="91">
        <v>0.05</v>
      </c>
      <c r="F319" s="91">
        <v>0.05</v>
      </c>
      <c r="G319" s="91">
        <v>0.05</v>
      </c>
      <c r="H319" s="91">
        <v>0.05</v>
      </c>
      <c r="I319" s="91">
        <v>0.05</v>
      </c>
      <c r="J319" s="91">
        <v>0.05</v>
      </c>
      <c r="K319" s="91">
        <v>0.05</v>
      </c>
      <c r="L319" s="91">
        <v>0.05</v>
      </c>
      <c r="M319" s="91">
        <v>0.05</v>
      </c>
      <c r="N319" s="91">
        <v>0.05</v>
      </c>
      <c r="O319" s="91">
        <v>0.05</v>
      </c>
      <c r="P319" s="91">
        <v>0.05</v>
      </c>
      <c r="Q319" s="91">
        <v>0.05</v>
      </c>
      <c r="R319" s="91">
        <v>0.05</v>
      </c>
      <c r="S319" s="91">
        <v>0.05</v>
      </c>
      <c r="T319" s="91">
        <v>0.05</v>
      </c>
      <c r="U319" s="91">
        <v>0.05</v>
      </c>
      <c r="V319" s="91">
        <v>0.05</v>
      </c>
      <c r="W319" s="91">
        <v>0.05</v>
      </c>
      <c r="X319" s="91">
        <v>0.05</v>
      </c>
      <c r="Y319" s="91">
        <v>0.05</v>
      </c>
      <c r="Z319" s="91">
        <v>0.05</v>
      </c>
      <c r="AA319" s="91">
        <v>0.05</v>
      </c>
      <c r="AB319" s="91">
        <v>0.05</v>
      </c>
      <c r="AC319" s="91">
        <v>0.05</v>
      </c>
      <c r="AD319" s="91">
        <v>0.05</v>
      </c>
      <c r="AE319" s="91">
        <v>0.05</v>
      </c>
      <c r="AF319" s="91">
        <v>0.05</v>
      </c>
      <c r="AG319" s="91">
        <v>0.05</v>
      </c>
      <c r="AH319" s="91">
        <v>0.05</v>
      </c>
      <c r="AI319" s="91">
        <v>0.05</v>
      </c>
      <c r="AJ319" s="91">
        <v>0.05</v>
      </c>
      <c r="AK319" s="91">
        <v>0.05</v>
      </c>
      <c r="AL319" s="91">
        <v>0.05</v>
      </c>
      <c r="AM319" s="91">
        <v>0.05</v>
      </c>
      <c r="AN319" s="91">
        <v>0.05</v>
      </c>
      <c r="AO319" s="91">
        <v>0.05</v>
      </c>
      <c r="AP319" s="91">
        <v>0.05</v>
      </c>
      <c r="AQ319" s="91">
        <v>0.05</v>
      </c>
      <c r="AR319" s="91">
        <v>0.05</v>
      </c>
      <c r="AS319" s="91">
        <v>0.05</v>
      </c>
      <c r="AT319" s="91">
        <v>0.05</v>
      </c>
      <c r="AU319" s="91">
        <v>0.05</v>
      </c>
      <c r="AV319" s="91">
        <v>0.05</v>
      </c>
      <c r="AW319" s="91">
        <v>0.05</v>
      </c>
      <c r="AX319" s="91">
        <v>0.05</v>
      </c>
    </row>
    <row r="320" spans="2:50" x14ac:dyDescent="0.3">
      <c r="B320" s="47">
        <v>45605</v>
      </c>
      <c r="C320" s="91">
        <v>0.05</v>
      </c>
      <c r="D320" s="91">
        <v>0.05</v>
      </c>
      <c r="E320" s="91">
        <v>0.05</v>
      </c>
      <c r="F320" s="91">
        <v>0.05</v>
      </c>
      <c r="G320" s="91">
        <v>0.05</v>
      </c>
      <c r="H320" s="91">
        <v>0.05</v>
      </c>
      <c r="I320" s="91">
        <v>0.05</v>
      </c>
      <c r="J320" s="91">
        <v>0.05</v>
      </c>
      <c r="K320" s="91">
        <v>0.05</v>
      </c>
      <c r="L320" s="91">
        <v>0.05</v>
      </c>
      <c r="M320" s="91">
        <v>0.05</v>
      </c>
      <c r="N320" s="91">
        <v>0.05</v>
      </c>
      <c r="O320" s="91">
        <v>0.05</v>
      </c>
      <c r="P320" s="91">
        <v>0.05</v>
      </c>
      <c r="Q320" s="91">
        <v>0.05</v>
      </c>
      <c r="R320" s="91">
        <v>0.05</v>
      </c>
      <c r="S320" s="91">
        <v>0.05</v>
      </c>
      <c r="T320" s="91">
        <v>0.05</v>
      </c>
      <c r="U320" s="91">
        <v>0.05</v>
      </c>
      <c r="V320" s="91">
        <v>0.05</v>
      </c>
      <c r="W320" s="91">
        <v>0.05</v>
      </c>
      <c r="X320" s="91">
        <v>0.05</v>
      </c>
      <c r="Y320" s="91">
        <v>0.05</v>
      </c>
      <c r="Z320" s="91">
        <v>0.05</v>
      </c>
      <c r="AA320" s="91">
        <v>0.05</v>
      </c>
      <c r="AB320" s="91">
        <v>0.05</v>
      </c>
      <c r="AC320" s="91">
        <v>0.05</v>
      </c>
      <c r="AD320" s="91">
        <v>0.05</v>
      </c>
      <c r="AE320" s="91">
        <v>0.05</v>
      </c>
      <c r="AF320" s="91">
        <v>0.05</v>
      </c>
      <c r="AG320" s="91">
        <v>0.05</v>
      </c>
      <c r="AH320" s="91">
        <v>0.05</v>
      </c>
      <c r="AI320" s="91">
        <v>0.05</v>
      </c>
      <c r="AJ320" s="91">
        <v>0.05</v>
      </c>
      <c r="AK320" s="91">
        <v>0.05</v>
      </c>
      <c r="AL320" s="91">
        <v>0.05</v>
      </c>
      <c r="AM320" s="91">
        <v>0.05</v>
      </c>
      <c r="AN320" s="91">
        <v>0.05</v>
      </c>
      <c r="AO320" s="91">
        <v>0.05</v>
      </c>
      <c r="AP320" s="91">
        <v>0.05</v>
      </c>
      <c r="AQ320" s="91">
        <v>0.05</v>
      </c>
      <c r="AR320" s="91">
        <v>0.05</v>
      </c>
      <c r="AS320" s="91">
        <v>0.05</v>
      </c>
      <c r="AT320" s="91">
        <v>0.05</v>
      </c>
      <c r="AU320" s="91">
        <v>0.05</v>
      </c>
      <c r="AV320" s="91">
        <v>0.05</v>
      </c>
      <c r="AW320" s="91">
        <v>0.05</v>
      </c>
      <c r="AX320" s="91">
        <v>0.05</v>
      </c>
    </row>
    <row r="321" spans="2:50" x14ac:dyDescent="0.3">
      <c r="B321" s="47">
        <v>45606</v>
      </c>
      <c r="C321" s="91">
        <v>0.05</v>
      </c>
      <c r="D321" s="91">
        <v>0.05</v>
      </c>
      <c r="E321" s="91">
        <v>0.05</v>
      </c>
      <c r="F321" s="91">
        <v>0.05</v>
      </c>
      <c r="G321" s="91">
        <v>0.05</v>
      </c>
      <c r="H321" s="91">
        <v>0.05</v>
      </c>
      <c r="I321" s="91">
        <v>0.05</v>
      </c>
      <c r="J321" s="91">
        <v>0.05</v>
      </c>
      <c r="K321" s="91">
        <v>0.05</v>
      </c>
      <c r="L321" s="91">
        <v>0.05</v>
      </c>
      <c r="M321" s="91">
        <v>0.05</v>
      </c>
      <c r="N321" s="91">
        <v>0.05</v>
      </c>
      <c r="O321" s="91">
        <v>0.05</v>
      </c>
      <c r="P321" s="91">
        <v>0.05</v>
      </c>
      <c r="Q321" s="91">
        <v>0.05</v>
      </c>
      <c r="R321" s="91">
        <v>0.05</v>
      </c>
      <c r="S321" s="91">
        <v>0.05</v>
      </c>
      <c r="T321" s="91">
        <v>0.05</v>
      </c>
      <c r="U321" s="91">
        <v>0.05</v>
      </c>
      <c r="V321" s="91">
        <v>0.05</v>
      </c>
      <c r="W321" s="91">
        <v>0.05</v>
      </c>
      <c r="X321" s="91">
        <v>0.05</v>
      </c>
      <c r="Y321" s="91">
        <v>0.05</v>
      </c>
      <c r="Z321" s="91">
        <v>0.05</v>
      </c>
      <c r="AA321" s="91">
        <v>0.05</v>
      </c>
      <c r="AB321" s="91">
        <v>0.05</v>
      </c>
      <c r="AC321" s="91">
        <v>0.05</v>
      </c>
      <c r="AD321" s="91">
        <v>0.05</v>
      </c>
      <c r="AE321" s="91">
        <v>0.05</v>
      </c>
      <c r="AF321" s="91">
        <v>0.05</v>
      </c>
      <c r="AG321" s="91">
        <v>0.05</v>
      </c>
      <c r="AH321" s="91">
        <v>0.05</v>
      </c>
      <c r="AI321" s="91">
        <v>0.05</v>
      </c>
      <c r="AJ321" s="91">
        <v>0.05</v>
      </c>
      <c r="AK321" s="91">
        <v>0.05</v>
      </c>
      <c r="AL321" s="91">
        <v>0.05</v>
      </c>
      <c r="AM321" s="91">
        <v>0.05</v>
      </c>
      <c r="AN321" s="91">
        <v>0.05</v>
      </c>
      <c r="AO321" s="91">
        <v>0.05</v>
      </c>
      <c r="AP321" s="91">
        <v>0.05</v>
      </c>
      <c r="AQ321" s="91">
        <v>0.05</v>
      </c>
      <c r="AR321" s="91">
        <v>0.05</v>
      </c>
      <c r="AS321" s="91">
        <v>0.05</v>
      </c>
      <c r="AT321" s="91">
        <v>0.05</v>
      </c>
      <c r="AU321" s="91">
        <v>0.05</v>
      </c>
      <c r="AV321" s="91">
        <v>0.05</v>
      </c>
      <c r="AW321" s="91">
        <v>0.05</v>
      </c>
      <c r="AX321" s="91">
        <v>0.05</v>
      </c>
    </row>
    <row r="322" spans="2:50" x14ac:dyDescent="0.3">
      <c r="B322" s="47">
        <v>45607</v>
      </c>
      <c r="C322" s="91">
        <v>0.05</v>
      </c>
      <c r="D322" s="91">
        <v>0.05</v>
      </c>
      <c r="E322" s="91">
        <v>0.05</v>
      </c>
      <c r="F322" s="91">
        <v>0.05</v>
      </c>
      <c r="G322" s="91">
        <v>0.05</v>
      </c>
      <c r="H322" s="91">
        <v>0.05</v>
      </c>
      <c r="I322" s="91">
        <v>0.05</v>
      </c>
      <c r="J322" s="91">
        <v>0.05</v>
      </c>
      <c r="K322" s="91">
        <v>0.05</v>
      </c>
      <c r="L322" s="91">
        <v>0.05</v>
      </c>
      <c r="M322" s="91">
        <v>0.05</v>
      </c>
      <c r="N322" s="91">
        <v>0.05</v>
      </c>
      <c r="O322" s="91">
        <v>0.05</v>
      </c>
      <c r="P322" s="91">
        <v>0.05</v>
      </c>
      <c r="Q322" s="91">
        <v>0.05</v>
      </c>
      <c r="R322" s="91">
        <v>0.05</v>
      </c>
      <c r="S322" s="91">
        <v>0.05</v>
      </c>
      <c r="T322" s="91">
        <v>0.05</v>
      </c>
      <c r="U322" s="91">
        <v>0.05</v>
      </c>
      <c r="V322" s="91">
        <v>0.05</v>
      </c>
      <c r="W322" s="91">
        <v>0.05</v>
      </c>
      <c r="X322" s="91">
        <v>0.05</v>
      </c>
      <c r="Y322" s="91">
        <v>0.05</v>
      </c>
      <c r="Z322" s="91">
        <v>0.05</v>
      </c>
      <c r="AA322" s="91">
        <v>0.05</v>
      </c>
      <c r="AB322" s="91">
        <v>0.05</v>
      </c>
      <c r="AC322" s="91">
        <v>0.05</v>
      </c>
      <c r="AD322" s="91">
        <v>0.05</v>
      </c>
      <c r="AE322" s="91">
        <v>0.05</v>
      </c>
      <c r="AF322" s="91">
        <v>0.05</v>
      </c>
      <c r="AG322" s="91">
        <v>0.05</v>
      </c>
      <c r="AH322" s="91">
        <v>0.05</v>
      </c>
      <c r="AI322" s="91">
        <v>0.05</v>
      </c>
      <c r="AJ322" s="91">
        <v>0.05</v>
      </c>
      <c r="AK322" s="91">
        <v>0.05</v>
      </c>
      <c r="AL322" s="91">
        <v>0.05</v>
      </c>
      <c r="AM322" s="91">
        <v>0.05</v>
      </c>
      <c r="AN322" s="91">
        <v>0.05</v>
      </c>
      <c r="AO322" s="91">
        <v>0.05</v>
      </c>
      <c r="AP322" s="91">
        <v>0.05</v>
      </c>
      <c r="AQ322" s="91">
        <v>0.05</v>
      </c>
      <c r="AR322" s="91">
        <v>0.05</v>
      </c>
      <c r="AS322" s="91">
        <v>0.05</v>
      </c>
      <c r="AT322" s="91">
        <v>0.05</v>
      </c>
      <c r="AU322" s="91">
        <v>0.05</v>
      </c>
      <c r="AV322" s="91">
        <v>0.05</v>
      </c>
      <c r="AW322" s="91">
        <v>0.05</v>
      </c>
      <c r="AX322" s="91">
        <v>0.05</v>
      </c>
    </row>
    <row r="323" spans="2:50" x14ac:dyDescent="0.3">
      <c r="B323" s="47">
        <v>45608</v>
      </c>
      <c r="C323" s="91">
        <v>0.05</v>
      </c>
      <c r="D323" s="91">
        <v>0.05</v>
      </c>
      <c r="E323" s="91">
        <v>0.05</v>
      </c>
      <c r="F323" s="91">
        <v>0.05</v>
      </c>
      <c r="G323" s="91">
        <v>0.05</v>
      </c>
      <c r="H323" s="91">
        <v>0.05</v>
      </c>
      <c r="I323" s="91">
        <v>0.05</v>
      </c>
      <c r="J323" s="91">
        <v>0.05</v>
      </c>
      <c r="K323" s="91">
        <v>0.05</v>
      </c>
      <c r="L323" s="91">
        <v>0.05</v>
      </c>
      <c r="M323" s="91">
        <v>0.05</v>
      </c>
      <c r="N323" s="91">
        <v>0.05</v>
      </c>
      <c r="O323" s="91">
        <v>0.05</v>
      </c>
      <c r="P323" s="91">
        <v>0.05</v>
      </c>
      <c r="Q323" s="91">
        <v>0.05</v>
      </c>
      <c r="R323" s="91">
        <v>0.05</v>
      </c>
      <c r="S323" s="91">
        <v>0.05</v>
      </c>
      <c r="T323" s="91">
        <v>0.05</v>
      </c>
      <c r="U323" s="91">
        <v>0.05</v>
      </c>
      <c r="V323" s="91">
        <v>0.05</v>
      </c>
      <c r="W323" s="91">
        <v>0.05</v>
      </c>
      <c r="X323" s="91">
        <v>0.05</v>
      </c>
      <c r="Y323" s="91">
        <v>0.05</v>
      </c>
      <c r="Z323" s="91">
        <v>0.05</v>
      </c>
      <c r="AA323" s="91">
        <v>0.05</v>
      </c>
      <c r="AB323" s="91">
        <v>0.05</v>
      </c>
      <c r="AC323" s="91">
        <v>0.05</v>
      </c>
      <c r="AD323" s="91">
        <v>0.05</v>
      </c>
      <c r="AE323" s="91">
        <v>0.05</v>
      </c>
      <c r="AF323" s="91">
        <v>0.05</v>
      </c>
      <c r="AG323" s="91">
        <v>0.05</v>
      </c>
      <c r="AH323" s="91">
        <v>0.05</v>
      </c>
      <c r="AI323" s="91">
        <v>0.05</v>
      </c>
      <c r="AJ323" s="91">
        <v>0.05</v>
      </c>
      <c r="AK323" s="91">
        <v>0.05</v>
      </c>
      <c r="AL323" s="91">
        <v>0.05</v>
      </c>
      <c r="AM323" s="91">
        <v>0.05</v>
      </c>
      <c r="AN323" s="91">
        <v>0.05</v>
      </c>
      <c r="AO323" s="91">
        <v>0.05</v>
      </c>
      <c r="AP323" s="91">
        <v>0.05</v>
      </c>
      <c r="AQ323" s="91">
        <v>0.05</v>
      </c>
      <c r="AR323" s="91">
        <v>0.05</v>
      </c>
      <c r="AS323" s="91">
        <v>0.05</v>
      </c>
      <c r="AT323" s="91">
        <v>0.05</v>
      </c>
      <c r="AU323" s="91">
        <v>0.05</v>
      </c>
      <c r="AV323" s="91">
        <v>0.05</v>
      </c>
      <c r="AW323" s="91">
        <v>0.05</v>
      </c>
      <c r="AX323" s="91">
        <v>0.05</v>
      </c>
    </row>
    <row r="324" spans="2:50" x14ac:dyDescent="0.3">
      <c r="B324" s="47">
        <v>45609</v>
      </c>
      <c r="C324" s="91">
        <v>0.05</v>
      </c>
      <c r="D324" s="91">
        <v>0.05</v>
      </c>
      <c r="E324" s="91">
        <v>0.05</v>
      </c>
      <c r="F324" s="91">
        <v>0.05</v>
      </c>
      <c r="G324" s="91">
        <v>0.05</v>
      </c>
      <c r="H324" s="91">
        <v>0.05</v>
      </c>
      <c r="I324" s="91">
        <v>0.05</v>
      </c>
      <c r="J324" s="91">
        <v>0.05</v>
      </c>
      <c r="K324" s="91">
        <v>0.05</v>
      </c>
      <c r="L324" s="91">
        <v>0.05</v>
      </c>
      <c r="M324" s="91">
        <v>0.05</v>
      </c>
      <c r="N324" s="91">
        <v>0.05</v>
      </c>
      <c r="O324" s="91">
        <v>0.05</v>
      </c>
      <c r="P324" s="91">
        <v>0.05</v>
      </c>
      <c r="Q324" s="91">
        <v>0.05</v>
      </c>
      <c r="R324" s="91">
        <v>0.05</v>
      </c>
      <c r="S324" s="91">
        <v>0.05</v>
      </c>
      <c r="T324" s="91">
        <v>0.05</v>
      </c>
      <c r="U324" s="91">
        <v>0.05</v>
      </c>
      <c r="V324" s="91">
        <v>0.05</v>
      </c>
      <c r="W324" s="91">
        <v>0.05</v>
      </c>
      <c r="X324" s="91">
        <v>0.05</v>
      </c>
      <c r="Y324" s="91">
        <v>0.05</v>
      </c>
      <c r="Z324" s="91">
        <v>0.05</v>
      </c>
      <c r="AA324" s="91">
        <v>0.05</v>
      </c>
      <c r="AB324" s="91">
        <v>0.05</v>
      </c>
      <c r="AC324" s="91">
        <v>0.05</v>
      </c>
      <c r="AD324" s="91">
        <v>0.05</v>
      </c>
      <c r="AE324" s="91">
        <v>0.05</v>
      </c>
      <c r="AF324" s="91">
        <v>0.05</v>
      </c>
      <c r="AG324" s="91">
        <v>0.05</v>
      </c>
      <c r="AH324" s="91">
        <v>0.05</v>
      </c>
      <c r="AI324" s="91">
        <v>0.05</v>
      </c>
      <c r="AJ324" s="91">
        <v>0.05</v>
      </c>
      <c r="AK324" s="91">
        <v>0.05</v>
      </c>
      <c r="AL324" s="91">
        <v>0.05</v>
      </c>
      <c r="AM324" s="91">
        <v>0.05</v>
      </c>
      <c r="AN324" s="91">
        <v>0.05</v>
      </c>
      <c r="AO324" s="91">
        <v>0.05</v>
      </c>
      <c r="AP324" s="91">
        <v>0.05</v>
      </c>
      <c r="AQ324" s="91">
        <v>0.05</v>
      </c>
      <c r="AR324" s="91">
        <v>0.05</v>
      </c>
      <c r="AS324" s="91">
        <v>0.05</v>
      </c>
      <c r="AT324" s="91">
        <v>0.05</v>
      </c>
      <c r="AU324" s="91">
        <v>0.05</v>
      </c>
      <c r="AV324" s="91">
        <v>0.05</v>
      </c>
      <c r="AW324" s="91">
        <v>0.05</v>
      </c>
      <c r="AX324" s="91">
        <v>0.05</v>
      </c>
    </row>
    <row r="325" spans="2:50" x14ac:dyDescent="0.3">
      <c r="B325" s="47">
        <v>45610</v>
      </c>
      <c r="C325" s="91">
        <v>0.05</v>
      </c>
      <c r="D325" s="91">
        <v>0.05</v>
      </c>
      <c r="E325" s="91">
        <v>0.05</v>
      </c>
      <c r="F325" s="91">
        <v>0.05</v>
      </c>
      <c r="G325" s="91">
        <v>0.05</v>
      </c>
      <c r="H325" s="91">
        <v>0.05</v>
      </c>
      <c r="I325" s="91">
        <v>0.05</v>
      </c>
      <c r="J325" s="91">
        <v>0.05</v>
      </c>
      <c r="K325" s="91">
        <v>0.05</v>
      </c>
      <c r="L325" s="91">
        <v>0.05</v>
      </c>
      <c r="M325" s="91">
        <v>0.05</v>
      </c>
      <c r="N325" s="91">
        <v>0.05</v>
      </c>
      <c r="O325" s="91">
        <v>0.05</v>
      </c>
      <c r="P325" s="91">
        <v>0.05</v>
      </c>
      <c r="Q325" s="91">
        <v>0.05</v>
      </c>
      <c r="R325" s="91">
        <v>0.05</v>
      </c>
      <c r="S325" s="91">
        <v>0.05</v>
      </c>
      <c r="T325" s="91">
        <v>0.05</v>
      </c>
      <c r="U325" s="91">
        <v>0.05</v>
      </c>
      <c r="V325" s="91">
        <v>0.05</v>
      </c>
      <c r="W325" s="91">
        <v>0.05</v>
      </c>
      <c r="X325" s="91">
        <v>0.05</v>
      </c>
      <c r="Y325" s="91">
        <v>0.05</v>
      </c>
      <c r="Z325" s="91">
        <v>0.05</v>
      </c>
      <c r="AA325" s="91">
        <v>0.05</v>
      </c>
      <c r="AB325" s="91">
        <v>0.05</v>
      </c>
      <c r="AC325" s="91">
        <v>0.05</v>
      </c>
      <c r="AD325" s="91">
        <v>0.05</v>
      </c>
      <c r="AE325" s="91">
        <v>0.05</v>
      </c>
      <c r="AF325" s="91">
        <v>0.05</v>
      </c>
      <c r="AG325" s="91">
        <v>0.05</v>
      </c>
      <c r="AH325" s="91">
        <v>0.05</v>
      </c>
      <c r="AI325" s="91">
        <v>0.05</v>
      </c>
      <c r="AJ325" s="91">
        <v>0.05</v>
      </c>
      <c r="AK325" s="91">
        <v>0.05</v>
      </c>
      <c r="AL325" s="91">
        <v>0.05</v>
      </c>
      <c r="AM325" s="91">
        <v>0.05</v>
      </c>
      <c r="AN325" s="91">
        <v>0.05</v>
      </c>
      <c r="AO325" s="91">
        <v>0.05</v>
      </c>
      <c r="AP325" s="91">
        <v>0.05</v>
      </c>
      <c r="AQ325" s="91">
        <v>0.05</v>
      </c>
      <c r="AR325" s="91">
        <v>0.05</v>
      </c>
      <c r="AS325" s="91">
        <v>0.05</v>
      </c>
      <c r="AT325" s="91">
        <v>0.05</v>
      </c>
      <c r="AU325" s="91">
        <v>0.05</v>
      </c>
      <c r="AV325" s="91">
        <v>0.05</v>
      </c>
      <c r="AW325" s="91">
        <v>0.05</v>
      </c>
      <c r="AX325" s="91">
        <v>0.05</v>
      </c>
    </row>
    <row r="326" spans="2:50" x14ac:dyDescent="0.3">
      <c r="B326" s="47">
        <v>45611</v>
      </c>
      <c r="C326" s="91">
        <v>0.05</v>
      </c>
      <c r="D326" s="91">
        <v>0.05</v>
      </c>
      <c r="E326" s="91">
        <v>0.05</v>
      </c>
      <c r="F326" s="91">
        <v>0.05</v>
      </c>
      <c r="G326" s="91">
        <v>0.05</v>
      </c>
      <c r="H326" s="91">
        <v>0.05</v>
      </c>
      <c r="I326" s="91">
        <v>0.05</v>
      </c>
      <c r="J326" s="91">
        <v>0.05</v>
      </c>
      <c r="K326" s="91">
        <v>0.05</v>
      </c>
      <c r="L326" s="91">
        <v>0.05</v>
      </c>
      <c r="M326" s="91">
        <v>0.05</v>
      </c>
      <c r="N326" s="91">
        <v>0.05</v>
      </c>
      <c r="O326" s="91">
        <v>0.05</v>
      </c>
      <c r="P326" s="91">
        <v>0.05</v>
      </c>
      <c r="Q326" s="91">
        <v>0.05</v>
      </c>
      <c r="R326" s="91">
        <v>0.05</v>
      </c>
      <c r="S326" s="91">
        <v>0.05</v>
      </c>
      <c r="T326" s="91">
        <v>0.05</v>
      </c>
      <c r="U326" s="91">
        <v>0.05</v>
      </c>
      <c r="V326" s="91">
        <v>0.05</v>
      </c>
      <c r="W326" s="91">
        <v>0.05</v>
      </c>
      <c r="X326" s="91">
        <v>0.05</v>
      </c>
      <c r="Y326" s="91">
        <v>0.05</v>
      </c>
      <c r="Z326" s="91">
        <v>0.05</v>
      </c>
      <c r="AA326" s="91">
        <v>0.05</v>
      </c>
      <c r="AB326" s="91">
        <v>0.05</v>
      </c>
      <c r="AC326" s="91">
        <v>0.05</v>
      </c>
      <c r="AD326" s="91">
        <v>0.05</v>
      </c>
      <c r="AE326" s="91">
        <v>0.05</v>
      </c>
      <c r="AF326" s="91">
        <v>0.05</v>
      </c>
      <c r="AG326" s="91">
        <v>0.05</v>
      </c>
      <c r="AH326" s="91">
        <v>0.05</v>
      </c>
      <c r="AI326" s="91">
        <v>0.05</v>
      </c>
      <c r="AJ326" s="91">
        <v>0.05</v>
      </c>
      <c r="AK326" s="91">
        <v>0.05</v>
      </c>
      <c r="AL326" s="91">
        <v>0.05</v>
      </c>
      <c r="AM326" s="91">
        <v>0.05</v>
      </c>
      <c r="AN326" s="91">
        <v>0.05</v>
      </c>
      <c r="AO326" s="91">
        <v>0.05</v>
      </c>
      <c r="AP326" s="91">
        <v>0.05</v>
      </c>
      <c r="AQ326" s="91">
        <v>0.05</v>
      </c>
      <c r="AR326" s="91">
        <v>0.05</v>
      </c>
      <c r="AS326" s="91">
        <v>0.05</v>
      </c>
      <c r="AT326" s="91">
        <v>0.05</v>
      </c>
      <c r="AU326" s="91">
        <v>0.05</v>
      </c>
      <c r="AV326" s="91">
        <v>0.05</v>
      </c>
      <c r="AW326" s="91">
        <v>0.05</v>
      </c>
      <c r="AX326" s="91">
        <v>0.05</v>
      </c>
    </row>
    <row r="327" spans="2:50" x14ac:dyDescent="0.3">
      <c r="B327" s="47">
        <v>45612</v>
      </c>
      <c r="C327" s="91">
        <v>0.05</v>
      </c>
      <c r="D327" s="91">
        <v>0.05</v>
      </c>
      <c r="E327" s="91">
        <v>0.05</v>
      </c>
      <c r="F327" s="91">
        <v>0.05</v>
      </c>
      <c r="G327" s="91">
        <v>0.05</v>
      </c>
      <c r="H327" s="91">
        <v>0.05</v>
      </c>
      <c r="I327" s="91">
        <v>0.05</v>
      </c>
      <c r="J327" s="91">
        <v>0.05</v>
      </c>
      <c r="K327" s="91">
        <v>0.05</v>
      </c>
      <c r="L327" s="91">
        <v>0.05</v>
      </c>
      <c r="M327" s="91">
        <v>0.05</v>
      </c>
      <c r="N327" s="91">
        <v>0.05</v>
      </c>
      <c r="O327" s="91">
        <v>0.05</v>
      </c>
      <c r="P327" s="91">
        <v>0.05</v>
      </c>
      <c r="Q327" s="91">
        <v>0.05</v>
      </c>
      <c r="R327" s="91">
        <v>0.05</v>
      </c>
      <c r="S327" s="91">
        <v>0.05</v>
      </c>
      <c r="T327" s="91">
        <v>0.05</v>
      </c>
      <c r="U327" s="91">
        <v>0.05</v>
      </c>
      <c r="V327" s="91">
        <v>0.05</v>
      </c>
      <c r="W327" s="91">
        <v>0.05</v>
      </c>
      <c r="X327" s="91">
        <v>0.05</v>
      </c>
      <c r="Y327" s="91">
        <v>0.05</v>
      </c>
      <c r="Z327" s="91">
        <v>0.05</v>
      </c>
      <c r="AA327" s="91">
        <v>0.05</v>
      </c>
      <c r="AB327" s="91">
        <v>0.05</v>
      </c>
      <c r="AC327" s="91">
        <v>0.05</v>
      </c>
      <c r="AD327" s="91">
        <v>0.05</v>
      </c>
      <c r="AE327" s="91">
        <v>0.05</v>
      </c>
      <c r="AF327" s="91">
        <v>0.05</v>
      </c>
      <c r="AG327" s="91">
        <v>0.05</v>
      </c>
      <c r="AH327" s="91">
        <v>0.05</v>
      </c>
      <c r="AI327" s="91">
        <v>0.05</v>
      </c>
      <c r="AJ327" s="91">
        <v>0.05</v>
      </c>
      <c r="AK327" s="91">
        <v>0.05</v>
      </c>
      <c r="AL327" s="91">
        <v>0.05</v>
      </c>
      <c r="AM327" s="91">
        <v>0.05</v>
      </c>
      <c r="AN327" s="91">
        <v>0.05</v>
      </c>
      <c r="AO327" s="91">
        <v>0.05</v>
      </c>
      <c r="AP327" s="91">
        <v>0.05</v>
      </c>
      <c r="AQ327" s="91">
        <v>0.05</v>
      </c>
      <c r="AR327" s="91">
        <v>0.05</v>
      </c>
      <c r="AS327" s="91">
        <v>0.05</v>
      </c>
      <c r="AT327" s="91">
        <v>0.05</v>
      </c>
      <c r="AU327" s="91">
        <v>0.05</v>
      </c>
      <c r="AV327" s="91">
        <v>0.05</v>
      </c>
      <c r="AW327" s="91">
        <v>0.05</v>
      </c>
      <c r="AX327" s="91">
        <v>0.05</v>
      </c>
    </row>
    <row r="328" spans="2:50" x14ac:dyDescent="0.3">
      <c r="B328" s="47">
        <v>45613</v>
      </c>
      <c r="C328" s="91">
        <v>0.05</v>
      </c>
      <c r="D328" s="91">
        <v>0.05</v>
      </c>
      <c r="E328" s="91">
        <v>0.05</v>
      </c>
      <c r="F328" s="91">
        <v>0.05</v>
      </c>
      <c r="G328" s="91">
        <v>0.05</v>
      </c>
      <c r="H328" s="91">
        <v>0.05</v>
      </c>
      <c r="I328" s="91">
        <v>0.05</v>
      </c>
      <c r="J328" s="91">
        <v>0.05</v>
      </c>
      <c r="K328" s="91">
        <v>0.05</v>
      </c>
      <c r="L328" s="91">
        <v>0.05</v>
      </c>
      <c r="M328" s="91">
        <v>0.05</v>
      </c>
      <c r="N328" s="91">
        <v>0.05</v>
      </c>
      <c r="O328" s="91">
        <v>0.05</v>
      </c>
      <c r="P328" s="91">
        <v>0.05</v>
      </c>
      <c r="Q328" s="91">
        <v>0.05</v>
      </c>
      <c r="R328" s="91">
        <v>0.05</v>
      </c>
      <c r="S328" s="91">
        <v>0.05</v>
      </c>
      <c r="T328" s="91">
        <v>0.05</v>
      </c>
      <c r="U328" s="91">
        <v>0.05</v>
      </c>
      <c r="V328" s="91">
        <v>0.05</v>
      </c>
      <c r="W328" s="91">
        <v>0.05</v>
      </c>
      <c r="X328" s="91">
        <v>0.05</v>
      </c>
      <c r="Y328" s="91">
        <v>0.05</v>
      </c>
      <c r="Z328" s="91">
        <v>0.05</v>
      </c>
      <c r="AA328" s="91">
        <v>0.05</v>
      </c>
      <c r="AB328" s="91">
        <v>0.05</v>
      </c>
      <c r="AC328" s="91">
        <v>0.05</v>
      </c>
      <c r="AD328" s="91">
        <v>0.05</v>
      </c>
      <c r="AE328" s="91">
        <v>0.05</v>
      </c>
      <c r="AF328" s="91">
        <v>0.05</v>
      </c>
      <c r="AG328" s="91">
        <v>0.05</v>
      </c>
      <c r="AH328" s="91">
        <v>0.05</v>
      </c>
      <c r="AI328" s="91">
        <v>0.05</v>
      </c>
      <c r="AJ328" s="91">
        <v>0.05</v>
      </c>
      <c r="AK328" s="91">
        <v>0.05</v>
      </c>
      <c r="AL328" s="91">
        <v>0.05</v>
      </c>
      <c r="AM328" s="91">
        <v>0.05</v>
      </c>
      <c r="AN328" s="91">
        <v>0.05</v>
      </c>
      <c r="AO328" s="91">
        <v>0.05</v>
      </c>
      <c r="AP328" s="91">
        <v>0.05</v>
      </c>
      <c r="AQ328" s="91">
        <v>0.05</v>
      </c>
      <c r="AR328" s="91">
        <v>0.05</v>
      </c>
      <c r="AS328" s="91">
        <v>0.05</v>
      </c>
      <c r="AT328" s="91">
        <v>0.05</v>
      </c>
      <c r="AU328" s="91">
        <v>0.05</v>
      </c>
      <c r="AV328" s="91">
        <v>0.05</v>
      </c>
      <c r="AW328" s="91">
        <v>0.05</v>
      </c>
      <c r="AX328" s="91">
        <v>0.05</v>
      </c>
    </row>
    <row r="329" spans="2:50" x14ac:dyDescent="0.3">
      <c r="B329" s="47">
        <v>45614</v>
      </c>
      <c r="C329" s="91">
        <v>0.05</v>
      </c>
      <c r="D329" s="91">
        <v>0.05</v>
      </c>
      <c r="E329" s="91">
        <v>0.05</v>
      </c>
      <c r="F329" s="91">
        <v>0.05</v>
      </c>
      <c r="G329" s="91">
        <v>0.05</v>
      </c>
      <c r="H329" s="91">
        <v>0.05</v>
      </c>
      <c r="I329" s="91">
        <v>0.05</v>
      </c>
      <c r="J329" s="91">
        <v>0.05</v>
      </c>
      <c r="K329" s="91">
        <v>0.05</v>
      </c>
      <c r="L329" s="91">
        <v>0.05</v>
      </c>
      <c r="M329" s="91">
        <v>0.05</v>
      </c>
      <c r="N329" s="91">
        <v>0.05</v>
      </c>
      <c r="O329" s="91">
        <v>0.05</v>
      </c>
      <c r="P329" s="91">
        <v>0.05</v>
      </c>
      <c r="Q329" s="91">
        <v>0.05</v>
      </c>
      <c r="R329" s="91">
        <v>0.05</v>
      </c>
      <c r="S329" s="91">
        <v>0.05</v>
      </c>
      <c r="T329" s="91">
        <v>0.05</v>
      </c>
      <c r="U329" s="91">
        <v>0.05</v>
      </c>
      <c r="V329" s="91">
        <v>0.05</v>
      </c>
      <c r="W329" s="91">
        <v>0.05</v>
      </c>
      <c r="X329" s="91">
        <v>0.05</v>
      </c>
      <c r="Y329" s="91">
        <v>0.05</v>
      </c>
      <c r="Z329" s="91">
        <v>0.05</v>
      </c>
      <c r="AA329" s="91">
        <v>0.05</v>
      </c>
      <c r="AB329" s="91">
        <v>0.05</v>
      </c>
      <c r="AC329" s="91">
        <v>0.05</v>
      </c>
      <c r="AD329" s="91">
        <v>0.05</v>
      </c>
      <c r="AE329" s="91">
        <v>0.05</v>
      </c>
      <c r="AF329" s="91">
        <v>0.05</v>
      </c>
      <c r="AG329" s="91">
        <v>0.05</v>
      </c>
      <c r="AH329" s="91">
        <v>0.05</v>
      </c>
      <c r="AI329" s="91">
        <v>0.05</v>
      </c>
      <c r="AJ329" s="91">
        <v>0.05</v>
      </c>
      <c r="AK329" s="91">
        <v>0.05</v>
      </c>
      <c r="AL329" s="91">
        <v>0.05</v>
      </c>
      <c r="AM329" s="91">
        <v>0.05</v>
      </c>
      <c r="AN329" s="91">
        <v>0.05</v>
      </c>
      <c r="AO329" s="91">
        <v>0.05</v>
      </c>
      <c r="AP329" s="91">
        <v>0.05</v>
      </c>
      <c r="AQ329" s="91">
        <v>0.05</v>
      </c>
      <c r="AR329" s="91">
        <v>0.05</v>
      </c>
      <c r="AS329" s="91">
        <v>0.05</v>
      </c>
      <c r="AT329" s="91">
        <v>0.05</v>
      </c>
      <c r="AU329" s="91">
        <v>0.05</v>
      </c>
      <c r="AV329" s="91">
        <v>0.05</v>
      </c>
      <c r="AW329" s="91">
        <v>0.05</v>
      </c>
      <c r="AX329" s="91">
        <v>0.05</v>
      </c>
    </row>
    <row r="330" spans="2:50" x14ac:dyDescent="0.3">
      <c r="B330" s="47">
        <v>45615</v>
      </c>
      <c r="C330" s="91">
        <v>0.05</v>
      </c>
      <c r="D330" s="91">
        <v>0.05</v>
      </c>
      <c r="E330" s="91">
        <v>0.05</v>
      </c>
      <c r="F330" s="91">
        <v>0.05</v>
      </c>
      <c r="G330" s="91">
        <v>0.05</v>
      </c>
      <c r="H330" s="91">
        <v>0.05</v>
      </c>
      <c r="I330" s="91">
        <v>0.05</v>
      </c>
      <c r="J330" s="91">
        <v>0.05</v>
      </c>
      <c r="K330" s="91">
        <v>0.05</v>
      </c>
      <c r="L330" s="91">
        <v>0.05</v>
      </c>
      <c r="M330" s="91">
        <v>0.05</v>
      </c>
      <c r="N330" s="91">
        <v>0.05</v>
      </c>
      <c r="O330" s="91">
        <v>0.05</v>
      </c>
      <c r="P330" s="91">
        <v>0.05</v>
      </c>
      <c r="Q330" s="91">
        <v>0.05</v>
      </c>
      <c r="R330" s="91">
        <v>0.05</v>
      </c>
      <c r="S330" s="91">
        <v>0.05</v>
      </c>
      <c r="T330" s="91">
        <v>0.05</v>
      </c>
      <c r="U330" s="91">
        <v>0.05</v>
      </c>
      <c r="V330" s="91">
        <v>0.05</v>
      </c>
      <c r="W330" s="91">
        <v>0.05</v>
      </c>
      <c r="X330" s="91">
        <v>0.05</v>
      </c>
      <c r="Y330" s="91">
        <v>0.05</v>
      </c>
      <c r="Z330" s="91">
        <v>0.05</v>
      </c>
      <c r="AA330" s="91">
        <v>0.05</v>
      </c>
      <c r="AB330" s="91">
        <v>0.05</v>
      </c>
      <c r="AC330" s="91">
        <v>0.05</v>
      </c>
      <c r="AD330" s="91">
        <v>0.05</v>
      </c>
      <c r="AE330" s="91">
        <v>0.05</v>
      </c>
      <c r="AF330" s="91">
        <v>0.05</v>
      </c>
      <c r="AG330" s="91">
        <v>0.05</v>
      </c>
      <c r="AH330" s="91">
        <v>0.05</v>
      </c>
      <c r="AI330" s="91">
        <v>0.05</v>
      </c>
      <c r="AJ330" s="91">
        <v>0.05</v>
      </c>
      <c r="AK330" s="91">
        <v>0.05</v>
      </c>
      <c r="AL330" s="91">
        <v>0.05</v>
      </c>
      <c r="AM330" s="91">
        <v>0.05</v>
      </c>
      <c r="AN330" s="91">
        <v>0.05</v>
      </c>
      <c r="AO330" s="91">
        <v>0.05</v>
      </c>
      <c r="AP330" s="91">
        <v>0.05</v>
      </c>
      <c r="AQ330" s="91">
        <v>0.05</v>
      </c>
      <c r="AR330" s="91">
        <v>0.05</v>
      </c>
      <c r="AS330" s="91">
        <v>0.05</v>
      </c>
      <c r="AT330" s="91">
        <v>0.05</v>
      </c>
      <c r="AU330" s="91">
        <v>0.05</v>
      </c>
      <c r="AV330" s="91">
        <v>0.05</v>
      </c>
      <c r="AW330" s="91">
        <v>0.05</v>
      </c>
      <c r="AX330" s="91">
        <v>0.05</v>
      </c>
    </row>
    <row r="331" spans="2:50" x14ac:dyDescent="0.3">
      <c r="B331" s="47">
        <v>45616</v>
      </c>
      <c r="C331" s="91">
        <v>0.05</v>
      </c>
      <c r="D331" s="91">
        <v>0.05</v>
      </c>
      <c r="E331" s="91">
        <v>0.05</v>
      </c>
      <c r="F331" s="91">
        <v>0.05</v>
      </c>
      <c r="G331" s="91">
        <v>0.05</v>
      </c>
      <c r="H331" s="91">
        <v>0.05</v>
      </c>
      <c r="I331" s="91">
        <v>0.05</v>
      </c>
      <c r="J331" s="91">
        <v>0.05</v>
      </c>
      <c r="K331" s="91">
        <v>0.05</v>
      </c>
      <c r="L331" s="91">
        <v>0.05</v>
      </c>
      <c r="M331" s="91">
        <v>0.05</v>
      </c>
      <c r="N331" s="91">
        <v>0.05</v>
      </c>
      <c r="O331" s="91">
        <v>0.05</v>
      </c>
      <c r="P331" s="91">
        <v>0.05</v>
      </c>
      <c r="Q331" s="91">
        <v>0.05</v>
      </c>
      <c r="R331" s="91">
        <v>0.05</v>
      </c>
      <c r="S331" s="91">
        <v>0.05</v>
      </c>
      <c r="T331" s="91">
        <v>0.05</v>
      </c>
      <c r="U331" s="91">
        <v>0.05</v>
      </c>
      <c r="V331" s="91">
        <v>0.05</v>
      </c>
      <c r="W331" s="91">
        <v>0.05</v>
      </c>
      <c r="X331" s="91">
        <v>0.05</v>
      </c>
      <c r="Y331" s="91">
        <v>0.05</v>
      </c>
      <c r="Z331" s="91">
        <v>0.05</v>
      </c>
      <c r="AA331" s="91">
        <v>0.05</v>
      </c>
      <c r="AB331" s="91">
        <v>0.05</v>
      </c>
      <c r="AC331" s="91">
        <v>0.05</v>
      </c>
      <c r="AD331" s="91">
        <v>0.05</v>
      </c>
      <c r="AE331" s="91">
        <v>0.05</v>
      </c>
      <c r="AF331" s="91">
        <v>0.05</v>
      </c>
      <c r="AG331" s="91">
        <v>0.05</v>
      </c>
      <c r="AH331" s="91">
        <v>0.05</v>
      </c>
      <c r="AI331" s="91">
        <v>0.05</v>
      </c>
      <c r="AJ331" s="91">
        <v>0.05</v>
      </c>
      <c r="AK331" s="91">
        <v>0.05</v>
      </c>
      <c r="AL331" s="91">
        <v>0.05</v>
      </c>
      <c r="AM331" s="91">
        <v>0.05</v>
      </c>
      <c r="AN331" s="91">
        <v>0.05</v>
      </c>
      <c r="AO331" s="91">
        <v>0.05</v>
      </c>
      <c r="AP331" s="91">
        <v>0.05</v>
      </c>
      <c r="AQ331" s="91">
        <v>0.05</v>
      </c>
      <c r="AR331" s="91">
        <v>0.05</v>
      </c>
      <c r="AS331" s="91">
        <v>0.05</v>
      </c>
      <c r="AT331" s="91">
        <v>0.05</v>
      </c>
      <c r="AU331" s="91">
        <v>0.05</v>
      </c>
      <c r="AV331" s="91">
        <v>0.05</v>
      </c>
      <c r="AW331" s="91">
        <v>0.05</v>
      </c>
      <c r="AX331" s="91">
        <v>0.05</v>
      </c>
    </row>
    <row r="332" spans="2:50" x14ac:dyDescent="0.3">
      <c r="B332" s="47">
        <v>45617</v>
      </c>
      <c r="C332" s="91">
        <v>0.05</v>
      </c>
      <c r="D332" s="91">
        <v>0.05</v>
      </c>
      <c r="E332" s="91">
        <v>0.05</v>
      </c>
      <c r="F332" s="91">
        <v>0.05</v>
      </c>
      <c r="G332" s="91">
        <v>0.05</v>
      </c>
      <c r="H332" s="91">
        <v>0.05</v>
      </c>
      <c r="I332" s="91">
        <v>0.05</v>
      </c>
      <c r="J332" s="91">
        <v>0.05</v>
      </c>
      <c r="K332" s="91">
        <v>0.05</v>
      </c>
      <c r="L332" s="91">
        <v>0.05</v>
      </c>
      <c r="M332" s="91">
        <v>0.05</v>
      </c>
      <c r="N332" s="91">
        <v>0.05</v>
      </c>
      <c r="O332" s="91">
        <v>0.05</v>
      </c>
      <c r="P332" s="91">
        <v>0.05</v>
      </c>
      <c r="Q332" s="91">
        <v>0.05</v>
      </c>
      <c r="R332" s="91">
        <v>0.05</v>
      </c>
      <c r="S332" s="91">
        <v>0.05</v>
      </c>
      <c r="T332" s="91">
        <v>0.05</v>
      </c>
      <c r="U332" s="91">
        <v>0.05</v>
      </c>
      <c r="V332" s="91">
        <v>0.05</v>
      </c>
      <c r="W332" s="91">
        <v>0.05</v>
      </c>
      <c r="X332" s="91">
        <v>0.05</v>
      </c>
      <c r="Y332" s="91">
        <v>0.05</v>
      </c>
      <c r="Z332" s="91">
        <v>0.05</v>
      </c>
      <c r="AA332" s="91">
        <v>0.05</v>
      </c>
      <c r="AB332" s="91">
        <v>0.05</v>
      </c>
      <c r="AC332" s="91">
        <v>0.05</v>
      </c>
      <c r="AD332" s="91">
        <v>0.05</v>
      </c>
      <c r="AE332" s="91">
        <v>0.05</v>
      </c>
      <c r="AF332" s="91">
        <v>0.05</v>
      </c>
      <c r="AG332" s="91">
        <v>0.05</v>
      </c>
      <c r="AH332" s="91">
        <v>0.05</v>
      </c>
      <c r="AI332" s="91">
        <v>0.05</v>
      </c>
      <c r="AJ332" s="91">
        <v>0.05</v>
      </c>
      <c r="AK332" s="91">
        <v>0.05</v>
      </c>
      <c r="AL332" s="91">
        <v>0.05</v>
      </c>
      <c r="AM332" s="91">
        <v>0.05</v>
      </c>
      <c r="AN332" s="91">
        <v>0.05</v>
      </c>
      <c r="AO332" s="91">
        <v>0.05</v>
      </c>
      <c r="AP332" s="91">
        <v>0.05</v>
      </c>
      <c r="AQ332" s="91">
        <v>0.05</v>
      </c>
      <c r="AR332" s="91">
        <v>0.05</v>
      </c>
      <c r="AS332" s="91">
        <v>0.05</v>
      </c>
      <c r="AT332" s="91">
        <v>0.05</v>
      </c>
      <c r="AU332" s="91">
        <v>0.05</v>
      </c>
      <c r="AV332" s="91">
        <v>0.05</v>
      </c>
      <c r="AW332" s="91">
        <v>0.05</v>
      </c>
      <c r="AX332" s="91">
        <v>0.05</v>
      </c>
    </row>
    <row r="333" spans="2:50" x14ac:dyDescent="0.3">
      <c r="B333" s="47">
        <v>45618</v>
      </c>
      <c r="C333" s="91">
        <v>0.05</v>
      </c>
      <c r="D333" s="91">
        <v>0.05</v>
      </c>
      <c r="E333" s="91">
        <v>0.05</v>
      </c>
      <c r="F333" s="91">
        <v>0.05</v>
      </c>
      <c r="G333" s="91">
        <v>0.05</v>
      </c>
      <c r="H333" s="91">
        <v>0.05</v>
      </c>
      <c r="I333" s="91">
        <v>0.05</v>
      </c>
      <c r="J333" s="91">
        <v>0.05</v>
      </c>
      <c r="K333" s="91">
        <v>0.05</v>
      </c>
      <c r="L333" s="91">
        <v>0.05</v>
      </c>
      <c r="M333" s="91">
        <v>0.05</v>
      </c>
      <c r="N333" s="91">
        <v>0.05</v>
      </c>
      <c r="O333" s="91">
        <v>0.05</v>
      </c>
      <c r="P333" s="91">
        <v>0.05</v>
      </c>
      <c r="Q333" s="91">
        <v>0.05</v>
      </c>
      <c r="R333" s="91">
        <v>0.05</v>
      </c>
      <c r="S333" s="91">
        <v>0.05</v>
      </c>
      <c r="T333" s="91">
        <v>0.05</v>
      </c>
      <c r="U333" s="91">
        <v>0.05</v>
      </c>
      <c r="V333" s="91">
        <v>0.05</v>
      </c>
      <c r="W333" s="91">
        <v>0.05</v>
      </c>
      <c r="X333" s="91">
        <v>0.05</v>
      </c>
      <c r="Y333" s="91">
        <v>0.05</v>
      </c>
      <c r="Z333" s="91">
        <v>0.05</v>
      </c>
      <c r="AA333" s="91">
        <v>0.05</v>
      </c>
      <c r="AB333" s="91">
        <v>0.05</v>
      </c>
      <c r="AC333" s="91">
        <v>0.05</v>
      </c>
      <c r="AD333" s="91">
        <v>0.05</v>
      </c>
      <c r="AE333" s="91">
        <v>0.05</v>
      </c>
      <c r="AF333" s="91">
        <v>0.05</v>
      </c>
      <c r="AG333" s="91">
        <v>0.05</v>
      </c>
      <c r="AH333" s="91">
        <v>0.05</v>
      </c>
      <c r="AI333" s="91">
        <v>0.05</v>
      </c>
      <c r="AJ333" s="91">
        <v>0.05</v>
      </c>
      <c r="AK333" s="91">
        <v>0.05</v>
      </c>
      <c r="AL333" s="91">
        <v>0.05</v>
      </c>
      <c r="AM333" s="91">
        <v>0.05</v>
      </c>
      <c r="AN333" s="91">
        <v>0.05</v>
      </c>
      <c r="AO333" s="91">
        <v>0.05</v>
      </c>
      <c r="AP333" s="91">
        <v>0.05</v>
      </c>
      <c r="AQ333" s="91">
        <v>0.05</v>
      </c>
      <c r="AR333" s="91">
        <v>0.05</v>
      </c>
      <c r="AS333" s="91">
        <v>0.05</v>
      </c>
      <c r="AT333" s="91">
        <v>0.05</v>
      </c>
      <c r="AU333" s="91">
        <v>0.05</v>
      </c>
      <c r="AV333" s="91">
        <v>0.05</v>
      </c>
      <c r="AW333" s="91">
        <v>0.05</v>
      </c>
      <c r="AX333" s="91">
        <v>0.05</v>
      </c>
    </row>
    <row r="334" spans="2:50" x14ac:dyDescent="0.3">
      <c r="B334" s="47">
        <v>45619</v>
      </c>
      <c r="C334" s="91">
        <v>0.05</v>
      </c>
      <c r="D334" s="91">
        <v>0.05</v>
      </c>
      <c r="E334" s="91">
        <v>0.05</v>
      </c>
      <c r="F334" s="91">
        <v>0.05</v>
      </c>
      <c r="G334" s="91">
        <v>0.05</v>
      </c>
      <c r="H334" s="91">
        <v>0.05</v>
      </c>
      <c r="I334" s="91">
        <v>0.05</v>
      </c>
      <c r="J334" s="91">
        <v>0.05</v>
      </c>
      <c r="K334" s="91">
        <v>0.05</v>
      </c>
      <c r="L334" s="91">
        <v>0.05</v>
      </c>
      <c r="M334" s="91">
        <v>0.05</v>
      </c>
      <c r="N334" s="91">
        <v>0.05</v>
      </c>
      <c r="O334" s="91">
        <v>0.05</v>
      </c>
      <c r="P334" s="91">
        <v>0.05</v>
      </c>
      <c r="Q334" s="91">
        <v>0.05</v>
      </c>
      <c r="R334" s="91">
        <v>0.05</v>
      </c>
      <c r="S334" s="91">
        <v>0.05</v>
      </c>
      <c r="T334" s="91">
        <v>0.05</v>
      </c>
      <c r="U334" s="91">
        <v>0.05</v>
      </c>
      <c r="V334" s="91">
        <v>0.05</v>
      </c>
      <c r="W334" s="91">
        <v>0.05</v>
      </c>
      <c r="X334" s="91">
        <v>0.05</v>
      </c>
      <c r="Y334" s="91">
        <v>0.05</v>
      </c>
      <c r="Z334" s="91">
        <v>0.05</v>
      </c>
      <c r="AA334" s="91">
        <v>0.05</v>
      </c>
      <c r="AB334" s="91">
        <v>0.05</v>
      </c>
      <c r="AC334" s="91">
        <v>0.05</v>
      </c>
      <c r="AD334" s="91">
        <v>0.05</v>
      </c>
      <c r="AE334" s="91">
        <v>0.05</v>
      </c>
      <c r="AF334" s="91">
        <v>0.05</v>
      </c>
      <c r="AG334" s="91">
        <v>0.05</v>
      </c>
      <c r="AH334" s="91">
        <v>0.05</v>
      </c>
      <c r="AI334" s="91">
        <v>0.05</v>
      </c>
      <c r="AJ334" s="91">
        <v>0.05</v>
      </c>
      <c r="AK334" s="91">
        <v>0.05</v>
      </c>
      <c r="AL334" s="91">
        <v>0.05</v>
      </c>
      <c r="AM334" s="91">
        <v>0.05</v>
      </c>
      <c r="AN334" s="91">
        <v>0.05</v>
      </c>
      <c r="AO334" s="91">
        <v>0.05</v>
      </c>
      <c r="AP334" s="91">
        <v>0.05</v>
      </c>
      <c r="AQ334" s="91">
        <v>0.05</v>
      </c>
      <c r="AR334" s="91">
        <v>0.05</v>
      </c>
      <c r="AS334" s="91">
        <v>0.05</v>
      </c>
      <c r="AT334" s="91">
        <v>0.05</v>
      </c>
      <c r="AU334" s="91">
        <v>0.05</v>
      </c>
      <c r="AV334" s="91">
        <v>0.05</v>
      </c>
      <c r="AW334" s="91">
        <v>0.05</v>
      </c>
      <c r="AX334" s="91">
        <v>0.05</v>
      </c>
    </row>
    <row r="335" spans="2:50" x14ac:dyDescent="0.3">
      <c r="B335" s="47">
        <v>45620</v>
      </c>
      <c r="C335" s="91">
        <v>0.05</v>
      </c>
      <c r="D335" s="91">
        <v>0.05</v>
      </c>
      <c r="E335" s="91">
        <v>0.05</v>
      </c>
      <c r="F335" s="91">
        <v>0.05</v>
      </c>
      <c r="G335" s="91">
        <v>0.05</v>
      </c>
      <c r="H335" s="91">
        <v>0.05</v>
      </c>
      <c r="I335" s="91">
        <v>0.05</v>
      </c>
      <c r="J335" s="91">
        <v>0.05</v>
      </c>
      <c r="K335" s="91">
        <v>0.05</v>
      </c>
      <c r="L335" s="91">
        <v>0.05</v>
      </c>
      <c r="M335" s="91">
        <v>0.05</v>
      </c>
      <c r="N335" s="91">
        <v>0.05</v>
      </c>
      <c r="O335" s="91">
        <v>0.05</v>
      </c>
      <c r="P335" s="91">
        <v>0.05</v>
      </c>
      <c r="Q335" s="91">
        <v>0.05</v>
      </c>
      <c r="R335" s="91">
        <v>0.05</v>
      </c>
      <c r="S335" s="91">
        <v>0.05</v>
      </c>
      <c r="T335" s="91">
        <v>0.05</v>
      </c>
      <c r="U335" s="91">
        <v>0.05</v>
      </c>
      <c r="V335" s="91">
        <v>0.05</v>
      </c>
      <c r="W335" s="91">
        <v>0.05</v>
      </c>
      <c r="X335" s="91">
        <v>0.05</v>
      </c>
      <c r="Y335" s="91">
        <v>0.05</v>
      </c>
      <c r="Z335" s="91">
        <v>0.05</v>
      </c>
      <c r="AA335" s="91">
        <v>0.05</v>
      </c>
      <c r="AB335" s="91">
        <v>0.05</v>
      </c>
      <c r="AC335" s="91">
        <v>0.05</v>
      </c>
      <c r="AD335" s="91">
        <v>0.05</v>
      </c>
      <c r="AE335" s="91">
        <v>0.05</v>
      </c>
      <c r="AF335" s="91">
        <v>0.05</v>
      </c>
      <c r="AG335" s="91">
        <v>0.05</v>
      </c>
      <c r="AH335" s="91">
        <v>0.05</v>
      </c>
      <c r="AI335" s="91">
        <v>0.05</v>
      </c>
      <c r="AJ335" s="91">
        <v>0.05</v>
      </c>
      <c r="AK335" s="91">
        <v>0.05</v>
      </c>
      <c r="AL335" s="91">
        <v>0.05</v>
      </c>
      <c r="AM335" s="91">
        <v>0.05</v>
      </c>
      <c r="AN335" s="91">
        <v>0.05</v>
      </c>
      <c r="AO335" s="91">
        <v>0.05</v>
      </c>
      <c r="AP335" s="91">
        <v>0.05</v>
      </c>
      <c r="AQ335" s="91">
        <v>0.05</v>
      </c>
      <c r="AR335" s="91">
        <v>0.05</v>
      </c>
      <c r="AS335" s="91">
        <v>0.05</v>
      </c>
      <c r="AT335" s="91">
        <v>0.05</v>
      </c>
      <c r="AU335" s="91">
        <v>0.05</v>
      </c>
      <c r="AV335" s="91">
        <v>0.05</v>
      </c>
      <c r="AW335" s="91">
        <v>0.05</v>
      </c>
      <c r="AX335" s="91">
        <v>0.05</v>
      </c>
    </row>
    <row r="336" spans="2:50" x14ac:dyDescent="0.3">
      <c r="B336" s="47">
        <v>45621</v>
      </c>
      <c r="C336" s="91">
        <v>0.05</v>
      </c>
      <c r="D336" s="91">
        <v>0.05</v>
      </c>
      <c r="E336" s="91">
        <v>0.05</v>
      </c>
      <c r="F336" s="91">
        <v>0.05</v>
      </c>
      <c r="G336" s="91">
        <v>0.05</v>
      </c>
      <c r="H336" s="91">
        <v>0.05</v>
      </c>
      <c r="I336" s="91">
        <v>0.05</v>
      </c>
      <c r="J336" s="91">
        <v>0.05</v>
      </c>
      <c r="K336" s="91">
        <v>0.05</v>
      </c>
      <c r="L336" s="91">
        <v>0.05</v>
      </c>
      <c r="M336" s="91">
        <v>0.05</v>
      </c>
      <c r="N336" s="91">
        <v>0.05</v>
      </c>
      <c r="O336" s="91">
        <v>0.05</v>
      </c>
      <c r="P336" s="91">
        <v>0.05</v>
      </c>
      <c r="Q336" s="91">
        <v>0.05</v>
      </c>
      <c r="R336" s="91">
        <v>0.05</v>
      </c>
      <c r="S336" s="91">
        <v>0.05</v>
      </c>
      <c r="T336" s="91">
        <v>0.05</v>
      </c>
      <c r="U336" s="91">
        <v>0.05</v>
      </c>
      <c r="V336" s="91">
        <v>0.05</v>
      </c>
      <c r="W336" s="91">
        <v>0.05</v>
      </c>
      <c r="X336" s="91">
        <v>0.05</v>
      </c>
      <c r="Y336" s="91">
        <v>0.05</v>
      </c>
      <c r="Z336" s="91">
        <v>0.05</v>
      </c>
      <c r="AA336" s="91">
        <v>0.05</v>
      </c>
      <c r="AB336" s="91">
        <v>0.05</v>
      </c>
      <c r="AC336" s="91">
        <v>0.05</v>
      </c>
      <c r="AD336" s="91">
        <v>0.05</v>
      </c>
      <c r="AE336" s="91">
        <v>0.05</v>
      </c>
      <c r="AF336" s="91">
        <v>0.05</v>
      </c>
      <c r="AG336" s="91">
        <v>0.05</v>
      </c>
      <c r="AH336" s="91">
        <v>0.05</v>
      </c>
      <c r="AI336" s="91">
        <v>0.05</v>
      </c>
      <c r="AJ336" s="91">
        <v>0.05</v>
      </c>
      <c r="AK336" s="91">
        <v>0.05</v>
      </c>
      <c r="AL336" s="91">
        <v>0.05</v>
      </c>
      <c r="AM336" s="91">
        <v>0.05</v>
      </c>
      <c r="AN336" s="91">
        <v>0.05</v>
      </c>
      <c r="AO336" s="91">
        <v>0.05</v>
      </c>
      <c r="AP336" s="91">
        <v>0.05</v>
      </c>
      <c r="AQ336" s="91">
        <v>0.05</v>
      </c>
      <c r="AR336" s="91">
        <v>0.05</v>
      </c>
      <c r="AS336" s="91">
        <v>0.05</v>
      </c>
      <c r="AT336" s="91">
        <v>0.05</v>
      </c>
      <c r="AU336" s="91">
        <v>0.05</v>
      </c>
      <c r="AV336" s="91">
        <v>0.05</v>
      </c>
      <c r="AW336" s="91">
        <v>0.05</v>
      </c>
      <c r="AX336" s="91">
        <v>0.05</v>
      </c>
    </row>
    <row r="337" spans="2:50" x14ac:dyDescent="0.3">
      <c r="B337" s="47">
        <v>45622</v>
      </c>
      <c r="C337" s="91">
        <v>0.05</v>
      </c>
      <c r="D337" s="91">
        <v>0.05</v>
      </c>
      <c r="E337" s="91">
        <v>0.05</v>
      </c>
      <c r="F337" s="91">
        <v>0.05</v>
      </c>
      <c r="G337" s="91">
        <v>0.05</v>
      </c>
      <c r="H337" s="91">
        <v>0.05</v>
      </c>
      <c r="I337" s="91">
        <v>0.05</v>
      </c>
      <c r="J337" s="91">
        <v>0.05</v>
      </c>
      <c r="K337" s="91">
        <v>0.05</v>
      </c>
      <c r="L337" s="91">
        <v>0.05</v>
      </c>
      <c r="M337" s="91">
        <v>0.05</v>
      </c>
      <c r="N337" s="91">
        <v>0.05</v>
      </c>
      <c r="O337" s="91">
        <v>0.05</v>
      </c>
      <c r="P337" s="91">
        <v>0.05</v>
      </c>
      <c r="Q337" s="91">
        <v>0.05</v>
      </c>
      <c r="R337" s="91">
        <v>0.05</v>
      </c>
      <c r="S337" s="91">
        <v>0.05</v>
      </c>
      <c r="T337" s="91">
        <v>0.05</v>
      </c>
      <c r="U337" s="91">
        <v>0.05</v>
      </c>
      <c r="V337" s="91">
        <v>0.05</v>
      </c>
      <c r="W337" s="91">
        <v>0.05</v>
      </c>
      <c r="X337" s="91">
        <v>0.05</v>
      </c>
      <c r="Y337" s="91">
        <v>0.05</v>
      </c>
      <c r="Z337" s="91">
        <v>0.05</v>
      </c>
      <c r="AA337" s="91">
        <v>0.05</v>
      </c>
      <c r="AB337" s="91">
        <v>0.05</v>
      </c>
      <c r="AC337" s="91">
        <v>0.05</v>
      </c>
      <c r="AD337" s="91">
        <v>0.05</v>
      </c>
      <c r="AE337" s="91">
        <v>0.05</v>
      </c>
      <c r="AF337" s="91">
        <v>0.05</v>
      </c>
      <c r="AG337" s="91">
        <v>0.05</v>
      </c>
      <c r="AH337" s="91">
        <v>0.05</v>
      </c>
      <c r="AI337" s="91">
        <v>0.05</v>
      </c>
      <c r="AJ337" s="91">
        <v>0.05</v>
      </c>
      <c r="AK337" s="91">
        <v>0.05</v>
      </c>
      <c r="AL337" s="91">
        <v>0.05</v>
      </c>
      <c r="AM337" s="91">
        <v>0.05</v>
      </c>
      <c r="AN337" s="91">
        <v>0.05</v>
      </c>
      <c r="AO337" s="91">
        <v>0.05</v>
      </c>
      <c r="AP337" s="91">
        <v>0.05</v>
      </c>
      <c r="AQ337" s="91">
        <v>0.05</v>
      </c>
      <c r="AR337" s="91">
        <v>0.05</v>
      </c>
      <c r="AS337" s="91">
        <v>0.05</v>
      </c>
      <c r="AT337" s="91">
        <v>0.05</v>
      </c>
      <c r="AU337" s="91">
        <v>0.05</v>
      </c>
      <c r="AV337" s="91">
        <v>0.05</v>
      </c>
      <c r="AW337" s="91">
        <v>0.05</v>
      </c>
      <c r="AX337" s="91">
        <v>0.05</v>
      </c>
    </row>
    <row r="338" spans="2:50" x14ac:dyDescent="0.3">
      <c r="B338" s="47">
        <v>45623</v>
      </c>
      <c r="C338" s="91">
        <v>0.05</v>
      </c>
      <c r="D338" s="91">
        <v>0.05</v>
      </c>
      <c r="E338" s="91">
        <v>0.05</v>
      </c>
      <c r="F338" s="91">
        <v>0.05</v>
      </c>
      <c r="G338" s="91">
        <v>0.05</v>
      </c>
      <c r="H338" s="91">
        <v>0.05</v>
      </c>
      <c r="I338" s="91">
        <v>0.05</v>
      </c>
      <c r="J338" s="91">
        <v>0.05</v>
      </c>
      <c r="K338" s="91">
        <v>0.05</v>
      </c>
      <c r="L338" s="91">
        <v>0.05</v>
      </c>
      <c r="M338" s="91">
        <v>0.05</v>
      </c>
      <c r="N338" s="91">
        <v>0.05</v>
      </c>
      <c r="O338" s="91">
        <v>0.05</v>
      </c>
      <c r="P338" s="91">
        <v>0.05</v>
      </c>
      <c r="Q338" s="91">
        <v>0.05</v>
      </c>
      <c r="R338" s="91">
        <v>0.05</v>
      </c>
      <c r="S338" s="91">
        <v>0.05</v>
      </c>
      <c r="T338" s="91">
        <v>0.05</v>
      </c>
      <c r="U338" s="91">
        <v>0.05</v>
      </c>
      <c r="V338" s="91">
        <v>0.05</v>
      </c>
      <c r="W338" s="91">
        <v>0.05</v>
      </c>
      <c r="X338" s="91">
        <v>0.05</v>
      </c>
      <c r="Y338" s="91">
        <v>0.05</v>
      </c>
      <c r="Z338" s="91">
        <v>0.05</v>
      </c>
      <c r="AA338" s="91">
        <v>0.05</v>
      </c>
      <c r="AB338" s="91">
        <v>0.05</v>
      </c>
      <c r="AC338" s="91">
        <v>0.05</v>
      </c>
      <c r="AD338" s="91">
        <v>0.05</v>
      </c>
      <c r="AE338" s="91">
        <v>0.05</v>
      </c>
      <c r="AF338" s="91">
        <v>0.05</v>
      </c>
      <c r="AG338" s="91">
        <v>0.05</v>
      </c>
      <c r="AH338" s="91">
        <v>0.05</v>
      </c>
      <c r="AI338" s="91">
        <v>0.05</v>
      </c>
      <c r="AJ338" s="91">
        <v>0.05</v>
      </c>
      <c r="AK338" s="91">
        <v>0.05</v>
      </c>
      <c r="AL338" s="91">
        <v>0.05</v>
      </c>
      <c r="AM338" s="91">
        <v>0.05</v>
      </c>
      <c r="AN338" s="91">
        <v>0.05</v>
      </c>
      <c r="AO338" s="91">
        <v>0.05</v>
      </c>
      <c r="AP338" s="91">
        <v>0.05</v>
      </c>
      <c r="AQ338" s="91">
        <v>0.05</v>
      </c>
      <c r="AR338" s="91">
        <v>0.05</v>
      </c>
      <c r="AS338" s="91">
        <v>0.05</v>
      </c>
      <c r="AT338" s="91">
        <v>0.05</v>
      </c>
      <c r="AU338" s="91">
        <v>0.05</v>
      </c>
      <c r="AV338" s="91">
        <v>0.05</v>
      </c>
      <c r="AW338" s="91">
        <v>0.05</v>
      </c>
      <c r="AX338" s="91">
        <v>0.05</v>
      </c>
    </row>
    <row r="339" spans="2:50" x14ac:dyDescent="0.3">
      <c r="B339" s="47">
        <v>45624</v>
      </c>
      <c r="C339" s="91">
        <v>0.05</v>
      </c>
      <c r="D339" s="91">
        <v>0.05</v>
      </c>
      <c r="E339" s="91">
        <v>0.05</v>
      </c>
      <c r="F339" s="91">
        <v>0.05</v>
      </c>
      <c r="G339" s="91">
        <v>0.05</v>
      </c>
      <c r="H339" s="91">
        <v>0.05</v>
      </c>
      <c r="I339" s="91">
        <v>0.05</v>
      </c>
      <c r="J339" s="91">
        <v>0.05</v>
      </c>
      <c r="K339" s="91">
        <v>0.05</v>
      </c>
      <c r="L339" s="91">
        <v>0.05</v>
      </c>
      <c r="M339" s="91">
        <v>0.05</v>
      </c>
      <c r="N339" s="91">
        <v>0.05</v>
      </c>
      <c r="O339" s="91">
        <v>0.05</v>
      </c>
      <c r="P339" s="91">
        <v>0.05</v>
      </c>
      <c r="Q339" s="91">
        <v>0.05</v>
      </c>
      <c r="R339" s="91">
        <v>0.05</v>
      </c>
      <c r="S339" s="91">
        <v>0.05</v>
      </c>
      <c r="T339" s="91">
        <v>0.05</v>
      </c>
      <c r="U339" s="91">
        <v>0.05</v>
      </c>
      <c r="V339" s="91">
        <v>0.05</v>
      </c>
      <c r="W339" s="91">
        <v>0.05</v>
      </c>
      <c r="X339" s="91">
        <v>0.05</v>
      </c>
      <c r="Y339" s="91">
        <v>0.05</v>
      </c>
      <c r="Z339" s="91">
        <v>0.05</v>
      </c>
      <c r="AA339" s="91">
        <v>0.05</v>
      </c>
      <c r="AB339" s="91">
        <v>0.05</v>
      </c>
      <c r="AC339" s="91">
        <v>0.05</v>
      </c>
      <c r="AD339" s="91">
        <v>0.05</v>
      </c>
      <c r="AE339" s="91">
        <v>0.05</v>
      </c>
      <c r="AF339" s="91">
        <v>0.05</v>
      </c>
      <c r="AG339" s="91">
        <v>0.05</v>
      </c>
      <c r="AH339" s="91">
        <v>0.05</v>
      </c>
      <c r="AI339" s="91">
        <v>0.05</v>
      </c>
      <c r="AJ339" s="91">
        <v>0.05</v>
      </c>
      <c r="AK339" s="91">
        <v>0.05</v>
      </c>
      <c r="AL339" s="91">
        <v>0.05</v>
      </c>
      <c r="AM339" s="91">
        <v>0.05</v>
      </c>
      <c r="AN339" s="91">
        <v>0.05</v>
      </c>
      <c r="AO339" s="91">
        <v>0.05</v>
      </c>
      <c r="AP339" s="91">
        <v>0.05</v>
      </c>
      <c r="AQ339" s="91">
        <v>0.05</v>
      </c>
      <c r="AR339" s="91">
        <v>0.05</v>
      </c>
      <c r="AS339" s="91">
        <v>0.05</v>
      </c>
      <c r="AT339" s="91">
        <v>0.05</v>
      </c>
      <c r="AU339" s="91">
        <v>0.05</v>
      </c>
      <c r="AV339" s="91">
        <v>0.05</v>
      </c>
      <c r="AW339" s="91">
        <v>0.05</v>
      </c>
      <c r="AX339" s="91">
        <v>0.05</v>
      </c>
    </row>
    <row r="340" spans="2:50" x14ac:dyDescent="0.3">
      <c r="B340" s="47">
        <v>45625</v>
      </c>
      <c r="C340" s="91">
        <v>0.05</v>
      </c>
      <c r="D340" s="91">
        <v>0.05</v>
      </c>
      <c r="E340" s="91">
        <v>0.05</v>
      </c>
      <c r="F340" s="91">
        <v>0.05</v>
      </c>
      <c r="G340" s="91">
        <v>0.05</v>
      </c>
      <c r="H340" s="91">
        <v>0.05</v>
      </c>
      <c r="I340" s="91">
        <v>0.05</v>
      </c>
      <c r="J340" s="91">
        <v>0.05</v>
      </c>
      <c r="K340" s="91">
        <v>0.05</v>
      </c>
      <c r="L340" s="91">
        <v>0.05</v>
      </c>
      <c r="M340" s="91">
        <v>0.05</v>
      </c>
      <c r="N340" s="91">
        <v>0.05</v>
      </c>
      <c r="O340" s="91">
        <v>0.05</v>
      </c>
      <c r="P340" s="91">
        <v>0.05</v>
      </c>
      <c r="Q340" s="91">
        <v>0.05</v>
      </c>
      <c r="R340" s="91">
        <v>0.05</v>
      </c>
      <c r="S340" s="91">
        <v>0.05</v>
      </c>
      <c r="T340" s="91">
        <v>0.05</v>
      </c>
      <c r="U340" s="91">
        <v>0.05</v>
      </c>
      <c r="V340" s="91">
        <v>0.05</v>
      </c>
      <c r="W340" s="91">
        <v>0.05</v>
      </c>
      <c r="X340" s="91">
        <v>0.05</v>
      </c>
      <c r="Y340" s="91">
        <v>0.05</v>
      </c>
      <c r="Z340" s="91">
        <v>0.05</v>
      </c>
      <c r="AA340" s="91">
        <v>0.05</v>
      </c>
      <c r="AB340" s="91">
        <v>0.05</v>
      </c>
      <c r="AC340" s="91">
        <v>0.05</v>
      </c>
      <c r="AD340" s="91">
        <v>0.05</v>
      </c>
      <c r="AE340" s="91">
        <v>0.05</v>
      </c>
      <c r="AF340" s="91">
        <v>0.05</v>
      </c>
      <c r="AG340" s="91">
        <v>0.05</v>
      </c>
      <c r="AH340" s="91">
        <v>0.05</v>
      </c>
      <c r="AI340" s="91">
        <v>0.05</v>
      </c>
      <c r="AJ340" s="91">
        <v>0.05</v>
      </c>
      <c r="AK340" s="91">
        <v>0.05</v>
      </c>
      <c r="AL340" s="91">
        <v>0.05</v>
      </c>
      <c r="AM340" s="91">
        <v>0.05</v>
      </c>
      <c r="AN340" s="91">
        <v>0.05</v>
      </c>
      <c r="AO340" s="91">
        <v>0.05</v>
      </c>
      <c r="AP340" s="91">
        <v>0.05</v>
      </c>
      <c r="AQ340" s="91">
        <v>0.05</v>
      </c>
      <c r="AR340" s="91">
        <v>0.05</v>
      </c>
      <c r="AS340" s="91">
        <v>0.05</v>
      </c>
      <c r="AT340" s="91">
        <v>0.05</v>
      </c>
      <c r="AU340" s="91">
        <v>0.05</v>
      </c>
      <c r="AV340" s="91">
        <v>0.05</v>
      </c>
      <c r="AW340" s="91">
        <v>0.05</v>
      </c>
      <c r="AX340" s="91">
        <v>0.05</v>
      </c>
    </row>
    <row r="341" spans="2:50" x14ac:dyDescent="0.3">
      <c r="B341" s="47">
        <v>45626</v>
      </c>
      <c r="C341" s="91">
        <v>0.05</v>
      </c>
      <c r="D341" s="91">
        <v>0.05</v>
      </c>
      <c r="E341" s="91">
        <v>0.05</v>
      </c>
      <c r="F341" s="91">
        <v>0.05</v>
      </c>
      <c r="G341" s="91">
        <v>0.05</v>
      </c>
      <c r="H341" s="91">
        <v>0.05</v>
      </c>
      <c r="I341" s="91">
        <v>0.05</v>
      </c>
      <c r="J341" s="91">
        <v>0.05</v>
      </c>
      <c r="K341" s="91">
        <v>0.05</v>
      </c>
      <c r="L341" s="91">
        <v>0.05</v>
      </c>
      <c r="M341" s="91">
        <v>0.05</v>
      </c>
      <c r="N341" s="91">
        <v>0.05</v>
      </c>
      <c r="O341" s="91">
        <v>0.05</v>
      </c>
      <c r="P341" s="91">
        <v>0.05</v>
      </c>
      <c r="Q341" s="91">
        <v>0.05</v>
      </c>
      <c r="R341" s="91">
        <v>0.05</v>
      </c>
      <c r="S341" s="91">
        <v>0.05</v>
      </c>
      <c r="T341" s="91">
        <v>0.05</v>
      </c>
      <c r="U341" s="91">
        <v>0.05</v>
      </c>
      <c r="V341" s="91">
        <v>0.05</v>
      </c>
      <c r="W341" s="91">
        <v>0.05</v>
      </c>
      <c r="X341" s="91">
        <v>0.05</v>
      </c>
      <c r="Y341" s="91">
        <v>0.05</v>
      </c>
      <c r="Z341" s="91">
        <v>0.05</v>
      </c>
      <c r="AA341" s="91">
        <v>0.05</v>
      </c>
      <c r="AB341" s="91">
        <v>0.05</v>
      </c>
      <c r="AC341" s="91">
        <v>0.05</v>
      </c>
      <c r="AD341" s="91">
        <v>0.05</v>
      </c>
      <c r="AE341" s="91">
        <v>0.05</v>
      </c>
      <c r="AF341" s="91">
        <v>0.05</v>
      </c>
      <c r="AG341" s="91">
        <v>0.05</v>
      </c>
      <c r="AH341" s="91">
        <v>0.05</v>
      </c>
      <c r="AI341" s="91">
        <v>0.05</v>
      </c>
      <c r="AJ341" s="91">
        <v>0.05</v>
      </c>
      <c r="AK341" s="91">
        <v>0.05</v>
      </c>
      <c r="AL341" s="91">
        <v>0.05</v>
      </c>
      <c r="AM341" s="91">
        <v>0.05</v>
      </c>
      <c r="AN341" s="91">
        <v>0.05</v>
      </c>
      <c r="AO341" s="91">
        <v>0.05</v>
      </c>
      <c r="AP341" s="91">
        <v>0.05</v>
      </c>
      <c r="AQ341" s="91">
        <v>0.05</v>
      </c>
      <c r="AR341" s="91">
        <v>0.05</v>
      </c>
      <c r="AS341" s="91">
        <v>0.05</v>
      </c>
      <c r="AT341" s="91">
        <v>0.05</v>
      </c>
      <c r="AU341" s="91">
        <v>0.05</v>
      </c>
      <c r="AV341" s="91">
        <v>0.05</v>
      </c>
      <c r="AW341" s="91">
        <v>0.05</v>
      </c>
      <c r="AX341" s="91">
        <v>0.05</v>
      </c>
    </row>
    <row r="342" spans="2:50" x14ac:dyDescent="0.3">
      <c r="B342" s="47">
        <v>45627</v>
      </c>
      <c r="C342" s="91">
        <v>0.05</v>
      </c>
      <c r="D342" s="91">
        <v>0.05</v>
      </c>
      <c r="E342" s="91">
        <v>0.05</v>
      </c>
      <c r="F342" s="91">
        <v>0.05</v>
      </c>
      <c r="G342" s="91">
        <v>0.05</v>
      </c>
      <c r="H342" s="91">
        <v>0.05</v>
      </c>
      <c r="I342" s="91">
        <v>0.05</v>
      </c>
      <c r="J342" s="91">
        <v>0.05</v>
      </c>
      <c r="K342" s="91">
        <v>0.05</v>
      </c>
      <c r="L342" s="91">
        <v>0.05</v>
      </c>
      <c r="M342" s="91">
        <v>0.05</v>
      </c>
      <c r="N342" s="91">
        <v>0.05</v>
      </c>
      <c r="O342" s="91">
        <v>0.05</v>
      </c>
      <c r="P342" s="91">
        <v>0.05</v>
      </c>
      <c r="Q342" s="91">
        <v>0.05</v>
      </c>
      <c r="R342" s="91">
        <v>0.05</v>
      </c>
      <c r="S342" s="91">
        <v>0.05</v>
      </c>
      <c r="T342" s="91">
        <v>0.05</v>
      </c>
      <c r="U342" s="91">
        <v>0.05</v>
      </c>
      <c r="V342" s="91">
        <v>0.05</v>
      </c>
      <c r="W342" s="91">
        <v>0.05</v>
      </c>
      <c r="X342" s="91">
        <v>0.05</v>
      </c>
      <c r="Y342" s="91">
        <v>0.05</v>
      </c>
      <c r="Z342" s="91">
        <v>0.05</v>
      </c>
      <c r="AA342" s="91">
        <v>0.05</v>
      </c>
      <c r="AB342" s="91">
        <v>0.05</v>
      </c>
      <c r="AC342" s="91">
        <v>0.05</v>
      </c>
      <c r="AD342" s="91">
        <v>0.05</v>
      </c>
      <c r="AE342" s="91">
        <v>0.05</v>
      </c>
      <c r="AF342" s="91">
        <v>0.05</v>
      </c>
      <c r="AG342" s="91">
        <v>0.05</v>
      </c>
      <c r="AH342" s="91">
        <v>0.05</v>
      </c>
      <c r="AI342" s="91">
        <v>0.05</v>
      </c>
      <c r="AJ342" s="91">
        <v>0.05</v>
      </c>
      <c r="AK342" s="91">
        <v>0.05</v>
      </c>
      <c r="AL342" s="91">
        <v>0.05</v>
      </c>
      <c r="AM342" s="91">
        <v>0.05</v>
      </c>
      <c r="AN342" s="91">
        <v>0.05</v>
      </c>
      <c r="AO342" s="91">
        <v>0.05</v>
      </c>
      <c r="AP342" s="91">
        <v>0.05</v>
      </c>
      <c r="AQ342" s="91">
        <v>0.05</v>
      </c>
      <c r="AR342" s="91">
        <v>0.05</v>
      </c>
      <c r="AS342" s="91">
        <v>0.05</v>
      </c>
      <c r="AT342" s="91">
        <v>0.05</v>
      </c>
      <c r="AU342" s="91">
        <v>0.05</v>
      </c>
      <c r="AV342" s="91">
        <v>0.05</v>
      </c>
      <c r="AW342" s="91">
        <v>0.05</v>
      </c>
      <c r="AX342" s="91">
        <v>0.05</v>
      </c>
    </row>
    <row r="343" spans="2:50" x14ac:dyDescent="0.3">
      <c r="B343" s="47">
        <v>45628</v>
      </c>
      <c r="C343" s="91">
        <v>0.05</v>
      </c>
      <c r="D343" s="91">
        <v>0.05</v>
      </c>
      <c r="E343" s="91">
        <v>0.05</v>
      </c>
      <c r="F343" s="91">
        <v>0.05</v>
      </c>
      <c r="G343" s="91">
        <v>0.05</v>
      </c>
      <c r="H343" s="91">
        <v>0.05</v>
      </c>
      <c r="I343" s="91">
        <v>0.05</v>
      </c>
      <c r="J343" s="91">
        <v>0.05</v>
      </c>
      <c r="K343" s="91">
        <v>0.05</v>
      </c>
      <c r="L343" s="91">
        <v>0.05</v>
      </c>
      <c r="M343" s="91">
        <v>0.05</v>
      </c>
      <c r="N343" s="91">
        <v>0.05</v>
      </c>
      <c r="O343" s="91">
        <v>0.05</v>
      </c>
      <c r="P343" s="91">
        <v>0.05</v>
      </c>
      <c r="Q343" s="91">
        <v>0.05</v>
      </c>
      <c r="R343" s="91">
        <v>0.05</v>
      </c>
      <c r="S343" s="91">
        <v>0.05</v>
      </c>
      <c r="T343" s="91">
        <v>0.05</v>
      </c>
      <c r="U343" s="91">
        <v>0.05</v>
      </c>
      <c r="V343" s="91">
        <v>0.05</v>
      </c>
      <c r="W343" s="91">
        <v>0.05</v>
      </c>
      <c r="X343" s="91">
        <v>0.05</v>
      </c>
      <c r="Y343" s="91">
        <v>0.05</v>
      </c>
      <c r="Z343" s="91">
        <v>0.05</v>
      </c>
      <c r="AA343" s="91">
        <v>0.05</v>
      </c>
      <c r="AB343" s="91">
        <v>0.05</v>
      </c>
      <c r="AC343" s="91">
        <v>0.05</v>
      </c>
      <c r="AD343" s="91">
        <v>0.05</v>
      </c>
      <c r="AE343" s="91">
        <v>0.05</v>
      </c>
      <c r="AF343" s="91">
        <v>0.05</v>
      </c>
      <c r="AG343" s="91">
        <v>0.05</v>
      </c>
      <c r="AH343" s="91">
        <v>0.05</v>
      </c>
      <c r="AI343" s="91">
        <v>0.05</v>
      </c>
      <c r="AJ343" s="91">
        <v>0.05</v>
      </c>
      <c r="AK343" s="91">
        <v>0.05</v>
      </c>
      <c r="AL343" s="91">
        <v>0.05</v>
      </c>
      <c r="AM343" s="91">
        <v>0.05</v>
      </c>
      <c r="AN343" s="91">
        <v>0.05</v>
      </c>
      <c r="AO343" s="91">
        <v>0.05</v>
      </c>
      <c r="AP343" s="91">
        <v>0.05</v>
      </c>
      <c r="AQ343" s="91">
        <v>0.05</v>
      </c>
      <c r="AR343" s="91">
        <v>0.05</v>
      </c>
      <c r="AS343" s="91">
        <v>0.05</v>
      </c>
      <c r="AT343" s="91">
        <v>0.05</v>
      </c>
      <c r="AU343" s="91">
        <v>0.05</v>
      </c>
      <c r="AV343" s="91">
        <v>0.05</v>
      </c>
      <c r="AW343" s="91">
        <v>0.05</v>
      </c>
      <c r="AX343" s="91">
        <v>0.05</v>
      </c>
    </row>
    <row r="344" spans="2:50" x14ac:dyDescent="0.3">
      <c r="B344" s="47">
        <v>45629</v>
      </c>
      <c r="C344" s="91">
        <v>0.05</v>
      </c>
      <c r="D344" s="91">
        <v>0.05</v>
      </c>
      <c r="E344" s="91">
        <v>0.05</v>
      </c>
      <c r="F344" s="91">
        <v>0.05</v>
      </c>
      <c r="G344" s="91">
        <v>0.05</v>
      </c>
      <c r="H344" s="91">
        <v>0.05</v>
      </c>
      <c r="I344" s="91">
        <v>0.05</v>
      </c>
      <c r="J344" s="91">
        <v>0.05</v>
      </c>
      <c r="K344" s="91">
        <v>0.05</v>
      </c>
      <c r="L344" s="91">
        <v>0.05</v>
      </c>
      <c r="M344" s="91">
        <v>0.05</v>
      </c>
      <c r="N344" s="91">
        <v>0.05</v>
      </c>
      <c r="O344" s="91">
        <v>0.05</v>
      </c>
      <c r="P344" s="91">
        <v>0.05</v>
      </c>
      <c r="Q344" s="91">
        <v>0.05</v>
      </c>
      <c r="R344" s="91">
        <v>0.05</v>
      </c>
      <c r="S344" s="91">
        <v>0.05</v>
      </c>
      <c r="T344" s="91">
        <v>0.05</v>
      </c>
      <c r="U344" s="91">
        <v>0.05</v>
      </c>
      <c r="V344" s="91">
        <v>0.05</v>
      </c>
      <c r="W344" s="91">
        <v>0.05</v>
      </c>
      <c r="X344" s="91">
        <v>0.05</v>
      </c>
      <c r="Y344" s="91">
        <v>0.05</v>
      </c>
      <c r="Z344" s="91">
        <v>0.05</v>
      </c>
      <c r="AA344" s="91">
        <v>0.05</v>
      </c>
      <c r="AB344" s="91">
        <v>0.05</v>
      </c>
      <c r="AC344" s="91">
        <v>0.05</v>
      </c>
      <c r="AD344" s="91">
        <v>0.05</v>
      </c>
      <c r="AE344" s="91">
        <v>0.05</v>
      </c>
      <c r="AF344" s="91">
        <v>0.05</v>
      </c>
      <c r="AG344" s="91">
        <v>0.05</v>
      </c>
      <c r="AH344" s="91">
        <v>0.05</v>
      </c>
      <c r="AI344" s="91">
        <v>0.05</v>
      </c>
      <c r="AJ344" s="91">
        <v>0.05</v>
      </c>
      <c r="AK344" s="91">
        <v>0.05</v>
      </c>
      <c r="AL344" s="91">
        <v>0.05</v>
      </c>
      <c r="AM344" s="91">
        <v>0.05</v>
      </c>
      <c r="AN344" s="91">
        <v>0.05</v>
      </c>
      <c r="AO344" s="91">
        <v>0.05</v>
      </c>
      <c r="AP344" s="91">
        <v>0.05</v>
      </c>
      <c r="AQ344" s="91">
        <v>0.05</v>
      </c>
      <c r="AR344" s="91">
        <v>0.05</v>
      </c>
      <c r="AS344" s="91">
        <v>0.05</v>
      </c>
      <c r="AT344" s="91">
        <v>0.05</v>
      </c>
      <c r="AU344" s="91">
        <v>0.05</v>
      </c>
      <c r="AV344" s="91">
        <v>0.05</v>
      </c>
      <c r="AW344" s="91">
        <v>0.05</v>
      </c>
      <c r="AX344" s="91">
        <v>0.05</v>
      </c>
    </row>
    <row r="345" spans="2:50" x14ac:dyDescent="0.3">
      <c r="B345" s="47">
        <v>45630</v>
      </c>
      <c r="C345" s="91">
        <v>0.05</v>
      </c>
      <c r="D345" s="91">
        <v>0.05</v>
      </c>
      <c r="E345" s="91">
        <v>0.05</v>
      </c>
      <c r="F345" s="91">
        <v>0.05</v>
      </c>
      <c r="G345" s="91">
        <v>0.05</v>
      </c>
      <c r="H345" s="91">
        <v>0.05</v>
      </c>
      <c r="I345" s="91">
        <v>0.05</v>
      </c>
      <c r="J345" s="91">
        <v>0.05</v>
      </c>
      <c r="K345" s="91">
        <v>0.05</v>
      </c>
      <c r="L345" s="91">
        <v>0.05</v>
      </c>
      <c r="M345" s="91">
        <v>0.05</v>
      </c>
      <c r="N345" s="91">
        <v>0.05</v>
      </c>
      <c r="O345" s="91">
        <v>0.05</v>
      </c>
      <c r="P345" s="91">
        <v>0.05</v>
      </c>
      <c r="Q345" s="91">
        <v>0.05</v>
      </c>
      <c r="R345" s="91">
        <v>0.05</v>
      </c>
      <c r="S345" s="91">
        <v>0.05</v>
      </c>
      <c r="T345" s="91">
        <v>0.05</v>
      </c>
      <c r="U345" s="91">
        <v>0.05</v>
      </c>
      <c r="V345" s="91">
        <v>0.05</v>
      </c>
      <c r="W345" s="91">
        <v>0.05</v>
      </c>
      <c r="X345" s="91">
        <v>0.05</v>
      </c>
      <c r="Y345" s="91">
        <v>0.05</v>
      </c>
      <c r="Z345" s="91">
        <v>0.05</v>
      </c>
      <c r="AA345" s="91">
        <v>0.05</v>
      </c>
      <c r="AB345" s="91">
        <v>0.05</v>
      </c>
      <c r="AC345" s="91">
        <v>0.05</v>
      </c>
      <c r="AD345" s="91">
        <v>0.05</v>
      </c>
      <c r="AE345" s="91">
        <v>0.05</v>
      </c>
      <c r="AF345" s="91">
        <v>0.05</v>
      </c>
      <c r="AG345" s="91">
        <v>0.05</v>
      </c>
      <c r="AH345" s="91">
        <v>0.05</v>
      </c>
      <c r="AI345" s="91">
        <v>0.05</v>
      </c>
      <c r="AJ345" s="91">
        <v>0.05</v>
      </c>
      <c r="AK345" s="91">
        <v>0.05</v>
      </c>
      <c r="AL345" s="91">
        <v>0.05</v>
      </c>
      <c r="AM345" s="91">
        <v>0.05</v>
      </c>
      <c r="AN345" s="91">
        <v>0.05</v>
      </c>
      <c r="AO345" s="91">
        <v>0.05</v>
      </c>
      <c r="AP345" s="91">
        <v>0.05</v>
      </c>
      <c r="AQ345" s="91">
        <v>0.05</v>
      </c>
      <c r="AR345" s="91">
        <v>0.05</v>
      </c>
      <c r="AS345" s="91">
        <v>0.05</v>
      </c>
      <c r="AT345" s="91">
        <v>0.05</v>
      </c>
      <c r="AU345" s="91">
        <v>0.05</v>
      </c>
      <c r="AV345" s="91">
        <v>0.05</v>
      </c>
      <c r="AW345" s="91">
        <v>0.05</v>
      </c>
      <c r="AX345" s="91">
        <v>0.05</v>
      </c>
    </row>
    <row r="346" spans="2:50" x14ac:dyDescent="0.3">
      <c r="B346" s="47">
        <v>45631</v>
      </c>
      <c r="C346" s="91">
        <v>0.05</v>
      </c>
      <c r="D346" s="91">
        <v>0.05</v>
      </c>
      <c r="E346" s="91">
        <v>0.05</v>
      </c>
      <c r="F346" s="91">
        <v>0.05</v>
      </c>
      <c r="G346" s="91">
        <v>0.05</v>
      </c>
      <c r="H346" s="91">
        <v>0.05</v>
      </c>
      <c r="I346" s="91">
        <v>0.05</v>
      </c>
      <c r="J346" s="91">
        <v>0.05</v>
      </c>
      <c r="K346" s="91">
        <v>0.05</v>
      </c>
      <c r="L346" s="91">
        <v>0.05</v>
      </c>
      <c r="M346" s="91">
        <v>0.05</v>
      </c>
      <c r="N346" s="91">
        <v>0.05</v>
      </c>
      <c r="O346" s="91">
        <v>0.05</v>
      </c>
      <c r="P346" s="91">
        <v>0.05</v>
      </c>
      <c r="Q346" s="91">
        <v>0.05</v>
      </c>
      <c r="R346" s="91">
        <v>0.05</v>
      </c>
      <c r="S346" s="91">
        <v>0.05</v>
      </c>
      <c r="T346" s="91">
        <v>0.05</v>
      </c>
      <c r="U346" s="91">
        <v>0.05</v>
      </c>
      <c r="V346" s="91">
        <v>0.05</v>
      </c>
      <c r="W346" s="91">
        <v>0.05</v>
      </c>
      <c r="X346" s="91">
        <v>0.05</v>
      </c>
      <c r="Y346" s="91">
        <v>0.05</v>
      </c>
      <c r="Z346" s="91">
        <v>0.05</v>
      </c>
      <c r="AA346" s="91">
        <v>0.05</v>
      </c>
      <c r="AB346" s="91">
        <v>0.05</v>
      </c>
      <c r="AC346" s="91">
        <v>0.05</v>
      </c>
      <c r="AD346" s="91">
        <v>0.05</v>
      </c>
      <c r="AE346" s="91">
        <v>0.05</v>
      </c>
      <c r="AF346" s="91">
        <v>0.05</v>
      </c>
      <c r="AG346" s="91">
        <v>0.05</v>
      </c>
      <c r="AH346" s="91">
        <v>0.05</v>
      </c>
      <c r="AI346" s="91">
        <v>0.05</v>
      </c>
      <c r="AJ346" s="91">
        <v>0.05</v>
      </c>
      <c r="AK346" s="91">
        <v>0.05</v>
      </c>
      <c r="AL346" s="91">
        <v>0.05</v>
      </c>
      <c r="AM346" s="91">
        <v>0.05</v>
      </c>
      <c r="AN346" s="91">
        <v>0.05</v>
      </c>
      <c r="AO346" s="91">
        <v>0.05</v>
      </c>
      <c r="AP346" s="91">
        <v>0.05</v>
      </c>
      <c r="AQ346" s="91">
        <v>0.05</v>
      </c>
      <c r="AR346" s="91">
        <v>0.05</v>
      </c>
      <c r="AS346" s="91">
        <v>0.05</v>
      </c>
      <c r="AT346" s="91">
        <v>0.05</v>
      </c>
      <c r="AU346" s="91">
        <v>0.05</v>
      </c>
      <c r="AV346" s="91">
        <v>0.05</v>
      </c>
      <c r="AW346" s="91">
        <v>0.05</v>
      </c>
      <c r="AX346" s="91">
        <v>0.05</v>
      </c>
    </row>
    <row r="347" spans="2:50" x14ac:dyDescent="0.3">
      <c r="B347" s="47">
        <v>45632</v>
      </c>
      <c r="C347" s="91">
        <v>0.05</v>
      </c>
      <c r="D347" s="91">
        <v>0.05</v>
      </c>
      <c r="E347" s="91">
        <v>0.05</v>
      </c>
      <c r="F347" s="91">
        <v>0.05</v>
      </c>
      <c r="G347" s="91">
        <v>0.05</v>
      </c>
      <c r="H347" s="91">
        <v>0.05</v>
      </c>
      <c r="I347" s="91">
        <v>0.05</v>
      </c>
      <c r="J347" s="91">
        <v>0.05</v>
      </c>
      <c r="K347" s="91">
        <v>0.05</v>
      </c>
      <c r="L347" s="91">
        <v>0.05</v>
      </c>
      <c r="M347" s="91">
        <v>0.05</v>
      </c>
      <c r="N347" s="91">
        <v>0.05</v>
      </c>
      <c r="O347" s="91">
        <v>0.05</v>
      </c>
      <c r="P347" s="91">
        <v>0.05</v>
      </c>
      <c r="Q347" s="91">
        <v>0.05</v>
      </c>
      <c r="R347" s="91">
        <v>0.05</v>
      </c>
      <c r="S347" s="91">
        <v>0.05</v>
      </c>
      <c r="T347" s="91">
        <v>0.05</v>
      </c>
      <c r="U347" s="91">
        <v>0.05</v>
      </c>
      <c r="V347" s="91">
        <v>0.05</v>
      </c>
      <c r="W347" s="91">
        <v>0.05</v>
      </c>
      <c r="X347" s="91">
        <v>0.05</v>
      </c>
      <c r="Y347" s="91">
        <v>0.05</v>
      </c>
      <c r="Z347" s="91">
        <v>0.05</v>
      </c>
      <c r="AA347" s="91">
        <v>0.05</v>
      </c>
      <c r="AB347" s="91">
        <v>0.05</v>
      </c>
      <c r="AC347" s="91">
        <v>0.05</v>
      </c>
      <c r="AD347" s="91">
        <v>0.05</v>
      </c>
      <c r="AE347" s="91">
        <v>0.05</v>
      </c>
      <c r="AF347" s="91">
        <v>0.05</v>
      </c>
      <c r="AG347" s="91">
        <v>0.05</v>
      </c>
      <c r="AH347" s="91">
        <v>0.05</v>
      </c>
      <c r="AI347" s="91">
        <v>0.05</v>
      </c>
      <c r="AJ347" s="91">
        <v>0.05</v>
      </c>
      <c r="AK347" s="91">
        <v>0.05</v>
      </c>
      <c r="AL347" s="91">
        <v>0.05</v>
      </c>
      <c r="AM347" s="91">
        <v>0.05</v>
      </c>
      <c r="AN347" s="91">
        <v>0.05</v>
      </c>
      <c r="AO347" s="91">
        <v>0.05</v>
      </c>
      <c r="AP347" s="91">
        <v>0.05</v>
      </c>
      <c r="AQ347" s="91">
        <v>0.05</v>
      </c>
      <c r="AR347" s="91">
        <v>0.05</v>
      </c>
      <c r="AS347" s="91">
        <v>0.05</v>
      </c>
      <c r="AT347" s="91">
        <v>0.05</v>
      </c>
      <c r="AU347" s="91">
        <v>0.05</v>
      </c>
      <c r="AV347" s="91">
        <v>0.05</v>
      </c>
      <c r="AW347" s="91">
        <v>0.05</v>
      </c>
      <c r="AX347" s="91">
        <v>0.05</v>
      </c>
    </row>
    <row r="348" spans="2:50" x14ac:dyDescent="0.3">
      <c r="B348" s="47">
        <v>45633</v>
      </c>
      <c r="C348" s="91">
        <v>0.05</v>
      </c>
      <c r="D348" s="91">
        <v>0.05</v>
      </c>
      <c r="E348" s="91">
        <v>0.05</v>
      </c>
      <c r="F348" s="91">
        <v>0.05</v>
      </c>
      <c r="G348" s="91">
        <v>0.05</v>
      </c>
      <c r="H348" s="91">
        <v>0.05</v>
      </c>
      <c r="I348" s="91">
        <v>0.05</v>
      </c>
      <c r="J348" s="91">
        <v>0.05</v>
      </c>
      <c r="K348" s="91">
        <v>0.05</v>
      </c>
      <c r="L348" s="91">
        <v>0.05</v>
      </c>
      <c r="M348" s="91">
        <v>0.05</v>
      </c>
      <c r="N348" s="91">
        <v>0.05</v>
      </c>
      <c r="O348" s="91">
        <v>0.05</v>
      </c>
      <c r="P348" s="91">
        <v>0.05</v>
      </c>
      <c r="Q348" s="91">
        <v>0.05</v>
      </c>
      <c r="R348" s="91">
        <v>0.05</v>
      </c>
      <c r="S348" s="91">
        <v>0.05</v>
      </c>
      <c r="T348" s="91">
        <v>0.05</v>
      </c>
      <c r="U348" s="91">
        <v>0.05</v>
      </c>
      <c r="V348" s="91">
        <v>0.05</v>
      </c>
      <c r="W348" s="91">
        <v>0.05</v>
      </c>
      <c r="X348" s="91">
        <v>0.05</v>
      </c>
      <c r="Y348" s="91">
        <v>0.05</v>
      </c>
      <c r="Z348" s="91">
        <v>0.05</v>
      </c>
      <c r="AA348" s="91">
        <v>0.05</v>
      </c>
      <c r="AB348" s="91">
        <v>0.05</v>
      </c>
      <c r="AC348" s="91">
        <v>0.05</v>
      </c>
      <c r="AD348" s="91">
        <v>0.05</v>
      </c>
      <c r="AE348" s="91">
        <v>0.05</v>
      </c>
      <c r="AF348" s="91">
        <v>0.05</v>
      </c>
      <c r="AG348" s="91">
        <v>0.05</v>
      </c>
      <c r="AH348" s="91">
        <v>0.05</v>
      </c>
      <c r="AI348" s="91">
        <v>0.05</v>
      </c>
      <c r="AJ348" s="91">
        <v>0.05</v>
      </c>
      <c r="AK348" s="91">
        <v>0.05</v>
      </c>
      <c r="AL348" s="91">
        <v>0.05</v>
      </c>
      <c r="AM348" s="91">
        <v>0.05</v>
      </c>
      <c r="AN348" s="91">
        <v>0.05</v>
      </c>
      <c r="AO348" s="91">
        <v>0.05</v>
      </c>
      <c r="AP348" s="91">
        <v>0.05</v>
      </c>
      <c r="AQ348" s="91">
        <v>0.05</v>
      </c>
      <c r="AR348" s="91">
        <v>0.05</v>
      </c>
      <c r="AS348" s="91">
        <v>0.05</v>
      </c>
      <c r="AT348" s="91">
        <v>0.05</v>
      </c>
      <c r="AU348" s="91">
        <v>0.05</v>
      </c>
      <c r="AV348" s="91">
        <v>0.05</v>
      </c>
      <c r="AW348" s="91">
        <v>0.05</v>
      </c>
      <c r="AX348" s="91">
        <v>0.05</v>
      </c>
    </row>
    <row r="349" spans="2:50" x14ac:dyDescent="0.3">
      <c r="B349" s="47">
        <v>45634</v>
      </c>
      <c r="C349" s="91">
        <v>0.05</v>
      </c>
      <c r="D349" s="91">
        <v>0.05</v>
      </c>
      <c r="E349" s="91">
        <v>0.05</v>
      </c>
      <c r="F349" s="91">
        <v>0.05</v>
      </c>
      <c r="G349" s="91">
        <v>0.05</v>
      </c>
      <c r="H349" s="91">
        <v>0.05</v>
      </c>
      <c r="I349" s="91">
        <v>0.05</v>
      </c>
      <c r="J349" s="91">
        <v>0.05</v>
      </c>
      <c r="K349" s="91">
        <v>0.05</v>
      </c>
      <c r="L349" s="91">
        <v>0.05</v>
      </c>
      <c r="M349" s="91">
        <v>0.05</v>
      </c>
      <c r="N349" s="91">
        <v>0.05</v>
      </c>
      <c r="O349" s="91">
        <v>0.05</v>
      </c>
      <c r="P349" s="91">
        <v>0.05</v>
      </c>
      <c r="Q349" s="91">
        <v>0.05</v>
      </c>
      <c r="R349" s="91">
        <v>0.05</v>
      </c>
      <c r="S349" s="91">
        <v>0.05</v>
      </c>
      <c r="T349" s="91">
        <v>0.05</v>
      </c>
      <c r="U349" s="91">
        <v>0.05</v>
      </c>
      <c r="V349" s="91">
        <v>0.05</v>
      </c>
      <c r="W349" s="91">
        <v>0.05</v>
      </c>
      <c r="X349" s="91">
        <v>0.05</v>
      </c>
      <c r="Y349" s="91">
        <v>0.05</v>
      </c>
      <c r="Z349" s="91">
        <v>0.05</v>
      </c>
      <c r="AA349" s="91">
        <v>0.05</v>
      </c>
      <c r="AB349" s="91">
        <v>0.05</v>
      </c>
      <c r="AC349" s="91">
        <v>0.05</v>
      </c>
      <c r="AD349" s="91">
        <v>0.05</v>
      </c>
      <c r="AE349" s="91">
        <v>0.05</v>
      </c>
      <c r="AF349" s="91">
        <v>0.05</v>
      </c>
      <c r="AG349" s="91">
        <v>0.05</v>
      </c>
      <c r="AH349" s="91">
        <v>0.05</v>
      </c>
      <c r="AI349" s="91">
        <v>0.05</v>
      </c>
      <c r="AJ349" s="91">
        <v>0.05</v>
      </c>
      <c r="AK349" s="91">
        <v>0.05</v>
      </c>
      <c r="AL349" s="91">
        <v>0.05</v>
      </c>
      <c r="AM349" s="91">
        <v>0.05</v>
      </c>
      <c r="AN349" s="91">
        <v>0.05</v>
      </c>
      <c r="AO349" s="91">
        <v>0.05</v>
      </c>
      <c r="AP349" s="91">
        <v>0.05</v>
      </c>
      <c r="AQ349" s="91">
        <v>0.05</v>
      </c>
      <c r="AR349" s="91">
        <v>0.05</v>
      </c>
      <c r="AS349" s="91">
        <v>0.05</v>
      </c>
      <c r="AT349" s="91">
        <v>0.05</v>
      </c>
      <c r="AU349" s="91">
        <v>0.05</v>
      </c>
      <c r="AV349" s="91">
        <v>0.05</v>
      </c>
      <c r="AW349" s="91">
        <v>0.05</v>
      </c>
      <c r="AX349" s="91">
        <v>0.05</v>
      </c>
    </row>
    <row r="350" spans="2:50" x14ac:dyDescent="0.3">
      <c r="B350" s="47">
        <v>45635</v>
      </c>
      <c r="C350" s="91">
        <v>0.05</v>
      </c>
      <c r="D350" s="91">
        <v>0.05</v>
      </c>
      <c r="E350" s="91">
        <v>0.05</v>
      </c>
      <c r="F350" s="91">
        <v>0.05</v>
      </c>
      <c r="G350" s="91">
        <v>0.05</v>
      </c>
      <c r="H350" s="91">
        <v>0.05</v>
      </c>
      <c r="I350" s="91">
        <v>0.05</v>
      </c>
      <c r="J350" s="91">
        <v>0.05</v>
      </c>
      <c r="K350" s="91">
        <v>0.05</v>
      </c>
      <c r="L350" s="91">
        <v>0.05</v>
      </c>
      <c r="M350" s="91">
        <v>0.05</v>
      </c>
      <c r="N350" s="91">
        <v>0.05</v>
      </c>
      <c r="O350" s="91">
        <v>0.05</v>
      </c>
      <c r="P350" s="91">
        <v>0.05</v>
      </c>
      <c r="Q350" s="91">
        <v>0.05</v>
      </c>
      <c r="R350" s="91">
        <v>0.05</v>
      </c>
      <c r="S350" s="91">
        <v>0.05</v>
      </c>
      <c r="T350" s="91">
        <v>0.05</v>
      </c>
      <c r="U350" s="91">
        <v>0.05</v>
      </c>
      <c r="V350" s="91">
        <v>0.05</v>
      </c>
      <c r="W350" s="91">
        <v>0.05</v>
      </c>
      <c r="X350" s="91">
        <v>0.05</v>
      </c>
      <c r="Y350" s="91">
        <v>0.05</v>
      </c>
      <c r="Z350" s="91">
        <v>0.05</v>
      </c>
      <c r="AA350" s="91">
        <v>0.05</v>
      </c>
      <c r="AB350" s="91">
        <v>0.05</v>
      </c>
      <c r="AC350" s="91">
        <v>0.05</v>
      </c>
      <c r="AD350" s="91">
        <v>0.05</v>
      </c>
      <c r="AE350" s="91">
        <v>0.05</v>
      </c>
      <c r="AF350" s="91">
        <v>0.05</v>
      </c>
      <c r="AG350" s="91">
        <v>0.05</v>
      </c>
      <c r="AH350" s="91">
        <v>0.05</v>
      </c>
      <c r="AI350" s="91">
        <v>0.05</v>
      </c>
      <c r="AJ350" s="91">
        <v>0.05</v>
      </c>
      <c r="AK350" s="91">
        <v>0.05</v>
      </c>
      <c r="AL350" s="91">
        <v>0.05</v>
      </c>
      <c r="AM350" s="91">
        <v>0.05</v>
      </c>
      <c r="AN350" s="91">
        <v>0.05</v>
      </c>
      <c r="AO350" s="91">
        <v>0.05</v>
      </c>
      <c r="AP350" s="91">
        <v>0.05</v>
      </c>
      <c r="AQ350" s="91">
        <v>0.05</v>
      </c>
      <c r="AR350" s="91">
        <v>0.05</v>
      </c>
      <c r="AS350" s="91">
        <v>0.05</v>
      </c>
      <c r="AT350" s="91">
        <v>0.05</v>
      </c>
      <c r="AU350" s="91">
        <v>0.05</v>
      </c>
      <c r="AV350" s="91">
        <v>0.05</v>
      </c>
      <c r="AW350" s="91">
        <v>0.05</v>
      </c>
      <c r="AX350" s="91">
        <v>0.05</v>
      </c>
    </row>
    <row r="351" spans="2:50" x14ac:dyDescent="0.3">
      <c r="B351" s="47">
        <v>45636</v>
      </c>
      <c r="C351" s="91">
        <v>0.05</v>
      </c>
      <c r="D351" s="91">
        <v>0.05</v>
      </c>
      <c r="E351" s="91">
        <v>0.05</v>
      </c>
      <c r="F351" s="91">
        <v>0.05</v>
      </c>
      <c r="G351" s="91">
        <v>0.05</v>
      </c>
      <c r="H351" s="91">
        <v>0.05</v>
      </c>
      <c r="I351" s="91">
        <v>0.05</v>
      </c>
      <c r="J351" s="91">
        <v>0.05</v>
      </c>
      <c r="K351" s="91">
        <v>0.05</v>
      </c>
      <c r="L351" s="91">
        <v>0.05</v>
      </c>
      <c r="M351" s="91">
        <v>0.05</v>
      </c>
      <c r="N351" s="91">
        <v>0.05</v>
      </c>
      <c r="O351" s="91">
        <v>0.05</v>
      </c>
      <c r="P351" s="91">
        <v>0.05</v>
      </c>
      <c r="Q351" s="91">
        <v>0.05</v>
      </c>
      <c r="R351" s="91">
        <v>0.05</v>
      </c>
      <c r="S351" s="91">
        <v>0.05</v>
      </c>
      <c r="T351" s="91">
        <v>0.05</v>
      </c>
      <c r="U351" s="91">
        <v>0.05</v>
      </c>
      <c r="V351" s="91">
        <v>0.05</v>
      </c>
      <c r="W351" s="91">
        <v>0.05</v>
      </c>
      <c r="X351" s="91">
        <v>0.05</v>
      </c>
      <c r="Y351" s="91">
        <v>0.05</v>
      </c>
      <c r="Z351" s="91">
        <v>0.05</v>
      </c>
      <c r="AA351" s="91">
        <v>0.05</v>
      </c>
      <c r="AB351" s="91">
        <v>0.05</v>
      </c>
      <c r="AC351" s="91">
        <v>0.05</v>
      </c>
      <c r="AD351" s="91">
        <v>0.05</v>
      </c>
      <c r="AE351" s="91">
        <v>0.05</v>
      </c>
      <c r="AF351" s="91">
        <v>0.05</v>
      </c>
      <c r="AG351" s="91">
        <v>0.05</v>
      </c>
      <c r="AH351" s="91">
        <v>0.05</v>
      </c>
      <c r="AI351" s="91">
        <v>0.05</v>
      </c>
      <c r="AJ351" s="91">
        <v>0.05</v>
      </c>
      <c r="AK351" s="91">
        <v>0.05</v>
      </c>
      <c r="AL351" s="91">
        <v>0.05</v>
      </c>
      <c r="AM351" s="91">
        <v>0.05</v>
      </c>
      <c r="AN351" s="91">
        <v>0.05</v>
      </c>
      <c r="AO351" s="91">
        <v>0.05</v>
      </c>
      <c r="AP351" s="91">
        <v>0.05</v>
      </c>
      <c r="AQ351" s="91">
        <v>0.05</v>
      </c>
      <c r="AR351" s="91">
        <v>0.05</v>
      </c>
      <c r="AS351" s="91">
        <v>0.05</v>
      </c>
      <c r="AT351" s="91">
        <v>0.05</v>
      </c>
      <c r="AU351" s="91">
        <v>0.05</v>
      </c>
      <c r="AV351" s="91">
        <v>0.05</v>
      </c>
      <c r="AW351" s="91">
        <v>0.05</v>
      </c>
      <c r="AX351" s="91">
        <v>0.05</v>
      </c>
    </row>
    <row r="352" spans="2:50" x14ac:dyDescent="0.3">
      <c r="B352" s="47">
        <v>45637</v>
      </c>
      <c r="C352" s="91">
        <v>0.05</v>
      </c>
      <c r="D352" s="91">
        <v>0.05</v>
      </c>
      <c r="E352" s="91">
        <v>0.05</v>
      </c>
      <c r="F352" s="91">
        <v>0.05</v>
      </c>
      <c r="G352" s="91">
        <v>0.05</v>
      </c>
      <c r="H352" s="91">
        <v>0.05</v>
      </c>
      <c r="I352" s="91">
        <v>0.05</v>
      </c>
      <c r="J352" s="91">
        <v>0.05</v>
      </c>
      <c r="K352" s="91">
        <v>0.05</v>
      </c>
      <c r="L352" s="91">
        <v>0.05</v>
      </c>
      <c r="M352" s="91">
        <v>0.05</v>
      </c>
      <c r="N352" s="91">
        <v>0.05</v>
      </c>
      <c r="O352" s="91">
        <v>0.05</v>
      </c>
      <c r="P352" s="91">
        <v>0.05</v>
      </c>
      <c r="Q352" s="91">
        <v>0.05</v>
      </c>
      <c r="R352" s="91">
        <v>0.05</v>
      </c>
      <c r="S352" s="91">
        <v>0.05</v>
      </c>
      <c r="T352" s="91">
        <v>0.05</v>
      </c>
      <c r="U352" s="91">
        <v>0.05</v>
      </c>
      <c r="V352" s="91">
        <v>0.05</v>
      </c>
      <c r="W352" s="91">
        <v>0.05</v>
      </c>
      <c r="X352" s="91">
        <v>0.05</v>
      </c>
      <c r="Y352" s="91">
        <v>0.05</v>
      </c>
      <c r="Z352" s="91">
        <v>0.05</v>
      </c>
      <c r="AA352" s="91">
        <v>0.05</v>
      </c>
      <c r="AB352" s="91">
        <v>0.05</v>
      </c>
      <c r="AC352" s="91">
        <v>0.05</v>
      </c>
      <c r="AD352" s="91">
        <v>0.05</v>
      </c>
      <c r="AE352" s="91">
        <v>0.05</v>
      </c>
      <c r="AF352" s="91">
        <v>0.05</v>
      </c>
      <c r="AG352" s="91">
        <v>0.05</v>
      </c>
      <c r="AH352" s="91">
        <v>0.05</v>
      </c>
      <c r="AI352" s="91">
        <v>0.05</v>
      </c>
      <c r="AJ352" s="91">
        <v>0.05</v>
      </c>
      <c r="AK352" s="91">
        <v>0.05</v>
      </c>
      <c r="AL352" s="91">
        <v>0.05</v>
      </c>
      <c r="AM352" s="91">
        <v>0.05</v>
      </c>
      <c r="AN352" s="91">
        <v>0.05</v>
      </c>
      <c r="AO352" s="91">
        <v>0.05</v>
      </c>
      <c r="AP352" s="91">
        <v>0.05</v>
      </c>
      <c r="AQ352" s="91">
        <v>0.05</v>
      </c>
      <c r="AR352" s="91">
        <v>0.05</v>
      </c>
      <c r="AS352" s="91">
        <v>0.05</v>
      </c>
      <c r="AT352" s="91">
        <v>0.05</v>
      </c>
      <c r="AU352" s="91">
        <v>0.05</v>
      </c>
      <c r="AV352" s="91">
        <v>0.05</v>
      </c>
      <c r="AW352" s="91">
        <v>0.05</v>
      </c>
      <c r="AX352" s="91">
        <v>0.05</v>
      </c>
    </row>
    <row r="353" spans="2:50" x14ac:dyDescent="0.3">
      <c r="B353" s="47">
        <v>45638</v>
      </c>
      <c r="C353" s="91">
        <v>0.05</v>
      </c>
      <c r="D353" s="91">
        <v>0.05</v>
      </c>
      <c r="E353" s="91">
        <v>0.05</v>
      </c>
      <c r="F353" s="91">
        <v>0.05</v>
      </c>
      <c r="G353" s="91">
        <v>0.05</v>
      </c>
      <c r="H353" s="91">
        <v>0.05</v>
      </c>
      <c r="I353" s="91">
        <v>0.05</v>
      </c>
      <c r="J353" s="91">
        <v>0.05</v>
      </c>
      <c r="K353" s="91">
        <v>0.05</v>
      </c>
      <c r="L353" s="91">
        <v>0.05</v>
      </c>
      <c r="M353" s="91">
        <v>0.05</v>
      </c>
      <c r="N353" s="91">
        <v>0.05</v>
      </c>
      <c r="O353" s="91">
        <v>0.05</v>
      </c>
      <c r="P353" s="91">
        <v>0.05</v>
      </c>
      <c r="Q353" s="91">
        <v>0.05</v>
      </c>
      <c r="R353" s="91">
        <v>0.05</v>
      </c>
      <c r="S353" s="91">
        <v>0.05</v>
      </c>
      <c r="T353" s="91">
        <v>0.05</v>
      </c>
      <c r="U353" s="91">
        <v>0.05</v>
      </c>
      <c r="V353" s="91">
        <v>0.05</v>
      </c>
      <c r="W353" s="91">
        <v>0.05</v>
      </c>
      <c r="X353" s="91">
        <v>0.05</v>
      </c>
      <c r="Y353" s="91">
        <v>0.05</v>
      </c>
      <c r="Z353" s="91">
        <v>0.05</v>
      </c>
      <c r="AA353" s="91">
        <v>0.05</v>
      </c>
      <c r="AB353" s="91">
        <v>0.05</v>
      </c>
      <c r="AC353" s="91">
        <v>0.05</v>
      </c>
      <c r="AD353" s="91">
        <v>0.05</v>
      </c>
      <c r="AE353" s="91">
        <v>0.05</v>
      </c>
      <c r="AF353" s="91">
        <v>0.05</v>
      </c>
      <c r="AG353" s="91">
        <v>0.05</v>
      </c>
      <c r="AH353" s="91">
        <v>0.05</v>
      </c>
      <c r="AI353" s="91">
        <v>0.05</v>
      </c>
      <c r="AJ353" s="91">
        <v>0.05</v>
      </c>
      <c r="AK353" s="91">
        <v>0.05</v>
      </c>
      <c r="AL353" s="91">
        <v>0.05</v>
      </c>
      <c r="AM353" s="91">
        <v>0.05</v>
      </c>
      <c r="AN353" s="91">
        <v>0.05</v>
      </c>
      <c r="AO353" s="91">
        <v>0.05</v>
      </c>
      <c r="AP353" s="91">
        <v>0.05</v>
      </c>
      <c r="AQ353" s="91">
        <v>0.05</v>
      </c>
      <c r="AR353" s="91">
        <v>0.05</v>
      </c>
      <c r="AS353" s="91">
        <v>0.05</v>
      </c>
      <c r="AT353" s="91">
        <v>0.05</v>
      </c>
      <c r="AU353" s="91">
        <v>0.05</v>
      </c>
      <c r="AV353" s="91">
        <v>0.05</v>
      </c>
      <c r="AW353" s="91">
        <v>0.05</v>
      </c>
      <c r="AX353" s="91">
        <v>0.05</v>
      </c>
    </row>
    <row r="354" spans="2:50" x14ac:dyDescent="0.3">
      <c r="B354" s="47">
        <v>45639</v>
      </c>
      <c r="C354" s="91">
        <v>0.05</v>
      </c>
      <c r="D354" s="91">
        <v>0.05</v>
      </c>
      <c r="E354" s="91">
        <v>0.05</v>
      </c>
      <c r="F354" s="91">
        <v>0.05</v>
      </c>
      <c r="G354" s="91">
        <v>0.05</v>
      </c>
      <c r="H354" s="91">
        <v>0.05</v>
      </c>
      <c r="I354" s="91">
        <v>0.05</v>
      </c>
      <c r="J354" s="91">
        <v>0.05</v>
      </c>
      <c r="K354" s="91">
        <v>0.05</v>
      </c>
      <c r="L354" s="91">
        <v>0.05</v>
      </c>
      <c r="M354" s="91">
        <v>0.05</v>
      </c>
      <c r="N354" s="91">
        <v>0.05</v>
      </c>
      <c r="O354" s="91">
        <v>0.05</v>
      </c>
      <c r="P354" s="91">
        <v>0.05</v>
      </c>
      <c r="Q354" s="91">
        <v>0.05</v>
      </c>
      <c r="R354" s="91">
        <v>0.05</v>
      </c>
      <c r="S354" s="91">
        <v>0.05</v>
      </c>
      <c r="T354" s="91">
        <v>0.05</v>
      </c>
      <c r="U354" s="91">
        <v>0.05</v>
      </c>
      <c r="V354" s="91">
        <v>0.05</v>
      </c>
      <c r="W354" s="91">
        <v>0.05</v>
      </c>
      <c r="X354" s="91">
        <v>0.05</v>
      </c>
      <c r="Y354" s="91">
        <v>0.05</v>
      </c>
      <c r="Z354" s="91">
        <v>0.05</v>
      </c>
      <c r="AA354" s="91">
        <v>0.05</v>
      </c>
      <c r="AB354" s="91">
        <v>0.05</v>
      </c>
      <c r="AC354" s="91">
        <v>0.05</v>
      </c>
      <c r="AD354" s="91">
        <v>0.05</v>
      </c>
      <c r="AE354" s="91">
        <v>0.05</v>
      </c>
      <c r="AF354" s="91">
        <v>0.05</v>
      </c>
      <c r="AG354" s="91">
        <v>0.05</v>
      </c>
      <c r="AH354" s="91">
        <v>0.05</v>
      </c>
      <c r="AI354" s="91">
        <v>0.05</v>
      </c>
      <c r="AJ354" s="91">
        <v>0.05</v>
      </c>
      <c r="AK354" s="91">
        <v>0.05</v>
      </c>
      <c r="AL354" s="91">
        <v>0.05</v>
      </c>
      <c r="AM354" s="91">
        <v>0.05</v>
      </c>
      <c r="AN354" s="91">
        <v>0.05</v>
      </c>
      <c r="AO354" s="91">
        <v>0.05</v>
      </c>
      <c r="AP354" s="91">
        <v>0.05</v>
      </c>
      <c r="AQ354" s="91">
        <v>0.05</v>
      </c>
      <c r="AR354" s="91">
        <v>0.05</v>
      </c>
      <c r="AS354" s="91">
        <v>0.05</v>
      </c>
      <c r="AT354" s="91">
        <v>0.05</v>
      </c>
      <c r="AU354" s="91">
        <v>0.05</v>
      </c>
      <c r="AV354" s="91">
        <v>0.05</v>
      </c>
      <c r="AW354" s="91">
        <v>0.05</v>
      </c>
      <c r="AX354" s="91">
        <v>0.05</v>
      </c>
    </row>
    <row r="355" spans="2:50" x14ac:dyDescent="0.3">
      <c r="B355" s="47">
        <v>45640</v>
      </c>
      <c r="C355" s="91">
        <v>0.05</v>
      </c>
      <c r="D355" s="91">
        <v>0.05</v>
      </c>
      <c r="E355" s="91">
        <v>0.05</v>
      </c>
      <c r="F355" s="91">
        <v>0.05</v>
      </c>
      <c r="G355" s="91">
        <v>0.05</v>
      </c>
      <c r="H355" s="91">
        <v>0.05</v>
      </c>
      <c r="I355" s="91">
        <v>0.05</v>
      </c>
      <c r="J355" s="91">
        <v>0.05</v>
      </c>
      <c r="K355" s="91">
        <v>0.05</v>
      </c>
      <c r="L355" s="91">
        <v>0.05</v>
      </c>
      <c r="M355" s="91">
        <v>0.05</v>
      </c>
      <c r="N355" s="91">
        <v>0.05</v>
      </c>
      <c r="O355" s="91">
        <v>0.05</v>
      </c>
      <c r="P355" s="91">
        <v>0.05</v>
      </c>
      <c r="Q355" s="91">
        <v>0.05</v>
      </c>
      <c r="R355" s="91">
        <v>0.05</v>
      </c>
      <c r="S355" s="91">
        <v>0.05</v>
      </c>
      <c r="T355" s="91">
        <v>0.05</v>
      </c>
      <c r="U355" s="91">
        <v>0.05</v>
      </c>
      <c r="V355" s="91">
        <v>0.05</v>
      </c>
      <c r="W355" s="91">
        <v>0.05</v>
      </c>
      <c r="X355" s="91">
        <v>0.05</v>
      </c>
      <c r="Y355" s="91">
        <v>0.05</v>
      </c>
      <c r="Z355" s="91">
        <v>0.05</v>
      </c>
      <c r="AA355" s="91">
        <v>0.05</v>
      </c>
      <c r="AB355" s="91">
        <v>0.05</v>
      </c>
      <c r="AC355" s="91">
        <v>0.05</v>
      </c>
      <c r="AD355" s="91">
        <v>0.05</v>
      </c>
      <c r="AE355" s="91">
        <v>0.05</v>
      </c>
      <c r="AF355" s="91">
        <v>0.05</v>
      </c>
      <c r="AG355" s="91">
        <v>0.05</v>
      </c>
      <c r="AH355" s="91">
        <v>0.05</v>
      </c>
      <c r="AI355" s="91">
        <v>0.05</v>
      </c>
      <c r="AJ355" s="91">
        <v>0.05</v>
      </c>
      <c r="AK355" s="91">
        <v>0.05</v>
      </c>
      <c r="AL355" s="91">
        <v>0.05</v>
      </c>
      <c r="AM355" s="91">
        <v>0.05</v>
      </c>
      <c r="AN355" s="91">
        <v>0.05</v>
      </c>
      <c r="AO355" s="91">
        <v>0.05</v>
      </c>
      <c r="AP355" s="91">
        <v>0.05</v>
      </c>
      <c r="AQ355" s="91">
        <v>0.05</v>
      </c>
      <c r="AR355" s="91">
        <v>0.05</v>
      </c>
      <c r="AS355" s="91">
        <v>0.05</v>
      </c>
      <c r="AT355" s="91">
        <v>0.05</v>
      </c>
      <c r="AU355" s="91">
        <v>0.05</v>
      </c>
      <c r="AV355" s="91">
        <v>0.05</v>
      </c>
      <c r="AW355" s="91">
        <v>0.05</v>
      </c>
      <c r="AX355" s="91">
        <v>0.05</v>
      </c>
    </row>
    <row r="356" spans="2:50" x14ac:dyDescent="0.3">
      <c r="B356" s="47">
        <v>45641</v>
      </c>
      <c r="C356" s="91">
        <v>0.05</v>
      </c>
      <c r="D356" s="91">
        <v>0.05</v>
      </c>
      <c r="E356" s="91">
        <v>0.05</v>
      </c>
      <c r="F356" s="91">
        <v>0.05</v>
      </c>
      <c r="G356" s="91">
        <v>0.05</v>
      </c>
      <c r="H356" s="91">
        <v>0.05</v>
      </c>
      <c r="I356" s="91">
        <v>0.05</v>
      </c>
      <c r="J356" s="91">
        <v>0.05</v>
      </c>
      <c r="K356" s="91">
        <v>0.05</v>
      </c>
      <c r="L356" s="91">
        <v>0.05</v>
      </c>
      <c r="M356" s="91">
        <v>0.05</v>
      </c>
      <c r="N356" s="91">
        <v>0.05</v>
      </c>
      <c r="O356" s="91">
        <v>0.05</v>
      </c>
      <c r="P356" s="91">
        <v>0.05</v>
      </c>
      <c r="Q356" s="91">
        <v>0.05</v>
      </c>
      <c r="R356" s="91">
        <v>0.05</v>
      </c>
      <c r="S356" s="91">
        <v>0.05</v>
      </c>
      <c r="T356" s="91">
        <v>0.05</v>
      </c>
      <c r="U356" s="91">
        <v>0.05</v>
      </c>
      <c r="V356" s="91">
        <v>0.05</v>
      </c>
      <c r="W356" s="91">
        <v>0.05</v>
      </c>
      <c r="X356" s="91">
        <v>0.05</v>
      </c>
      <c r="Y356" s="91">
        <v>0.05</v>
      </c>
      <c r="Z356" s="91">
        <v>0.05</v>
      </c>
      <c r="AA356" s="91">
        <v>0.05</v>
      </c>
      <c r="AB356" s="91">
        <v>0.05</v>
      </c>
      <c r="AC356" s="91">
        <v>0.05</v>
      </c>
      <c r="AD356" s="91">
        <v>0.05</v>
      </c>
      <c r="AE356" s="91">
        <v>0.05</v>
      </c>
      <c r="AF356" s="91">
        <v>0.05</v>
      </c>
      <c r="AG356" s="91">
        <v>0.05</v>
      </c>
      <c r="AH356" s="91">
        <v>0.05</v>
      </c>
      <c r="AI356" s="91">
        <v>0.05</v>
      </c>
      <c r="AJ356" s="91">
        <v>0.05</v>
      </c>
      <c r="AK356" s="91">
        <v>0.05</v>
      </c>
      <c r="AL356" s="91">
        <v>0.05</v>
      </c>
      <c r="AM356" s="91">
        <v>0.05</v>
      </c>
      <c r="AN356" s="91">
        <v>0.05</v>
      </c>
      <c r="AO356" s="91">
        <v>0.05</v>
      </c>
      <c r="AP356" s="91">
        <v>0.05</v>
      </c>
      <c r="AQ356" s="91">
        <v>0.05</v>
      </c>
      <c r="AR356" s="91">
        <v>0.05</v>
      </c>
      <c r="AS356" s="91">
        <v>0.05</v>
      </c>
      <c r="AT356" s="91">
        <v>0.05</v>
      </c>
      <c r="AU356" s="91">
        <v>0.05</v>
      </c>
      <c r="AV356" s="91">
        <v>0.05</v>
      </c>
      <c r="AW356" s="91">
        <v>0.05</v>
      </c>
      <c r="AX356" s="91">
        <v>0.05</v>
      </c>
    </row>
    <row r="357" spans="2:50" x14ac:dyDescent="0.3">
      <c r="B357" s="47">
        <v>45642</v>
      </c>
      <c r="C357" s="91">
        <v>0.05</v>
      </c>
      <c r="D357" s="91">
        <v>0.05</v>
      </c>
      <c r="E357" s="91">
        <v>0.05</v>
      </c>
      <c r="F357" s="91">
        <v>0.05</v>
      </c>
      <c r="G357" s="91">
        <v>0.05</v>
      </c>
      <c r="H357" s="91">
        <v>0.05</v>
      </c>
      <c r="I357" s="91">
        <v>0.05</v>
      </c>
      <c r="J357" s="91">
        <v>0.05</v>
      </c>
      <c r="K357" s="91">
        <v>0.05</v>
      </c>
      <c r="L357" s="91">
        <v>0.05</v>
      </c>
      <c r="M357" s="91">
        <v>0.05</v>
      </c>
      <c r="N357" s="91">
        <v>0.05</v>
      </c>
      <c r="O357" s="91">
        <v>0.05</v>
      </c>
      <c r="P357" s="91">
        <v>0.05</v>
      </c>
      <c r="Q357" s="91">
        <v>0.05</v>
      </c>
      <c r="R357" s="91">
        <v>0.05</v>
      </c>
      <c r="S357" s="91">
        <v>0.05</v>
      </c>
      <c r="T357" s="91">
        <v>0.05</v>
      </c>
      <c r="U357" s="91">
        <v>0.05</v>
      </c>
      <c r="V357" s="91">
        <v>0.05</v>
      </c>
      <c r="W357" s="91">
        <v>0.05</v>
      </c>
      <c r="X357" s="91">
        <v>0.05</v>
      </c>
      <c r="Y357" s="91">
        <v>0.05</v>
      </c>
      <c r="Z357" s="91">
        <v>0.05</v>
      </c>
      <c r="AA357" s="91">
        <v>0.05</v>
      </c>
      <c r="AB357" s="91">
        <v>0.05</v>
      </c>
      <c r="AC357" s="91">
        <v>0.05</v>
      </c>
      <c r="AD357" s="91">
        <v>0.05</v>
      </c>
      <c r="AE357" s="91">
        <v>0.05</v>
      </c>
      <c r="AF357" s="91">
        <v>0.05</v>
      </c>
      <c r="AG357" s="91">
        <v>0.05</v>
      </c>
      <c r="AH357" s="91">
        <v>0.05</v>
      </c>
      <c r="AI357" s="91">
        <v>0.05</v>
      </c>
      <c r="AJ357" s="91">
        <v>0.05</v>
      </c>
      <c r="AK357" s="91">
        <v>0.05</v>
      </c>
      <c r="AL357" s="91">
        <v>0.05</v>
      </c>
      <c r="AM357" s="91">
        <v>0.05</v>
      </c>
      <c r="AN357" s="91">
        <v>0.05</v>
      </c>
      <c r="AO357" s="91">
        <v>0.05</v>
      </c>
      <c r="AP357" s="91">
        <v>0.05</v>
      </c>
      <c r="AQ357" s="91">
        <v>0.05</v>
      </c>
      <c r="AR357" s="91">
        <v>0.05</v>
      </c>
      <c r="AS357" s="91">
        <v>0.05</v>
      </c>
      <c r="AT357" s="91">
        <v>0.05</v>
      </c>
      <c r="AU357" s="91">
        <v>0.05</v>
      </c>
      <c r="AV357" s="91">
        <v>0.05</v>
      </c>
      <c r="AW357" s="91">
        <v>0.05</v>
      </c>
      <c r="AX357" s="91">
        <v>0.05</v>
      </c>
    </row>
    <row r="358" spans="2:50" x14ac:dyDescent="0.3">
      <c r="B358" s="47">
        <v>45643</v>
      </c>
      <c r="C358" s="91">
        <v>0.05</v>
      </c>
      <c r="D358" s="91">
        <v>0.05</v>
      </c>
      <c r="E358" s="91">
        <v>0.05</v>
      </c>
      <c r="F358" s="91">
        <v>0.05</v>
      </c>
      <c r="G358" s="91">
        <v>0.05</v>
      </c>
      <c r="H358" s="91">
        <v>0.05</v>
      </c>
      <c r="I358" s="91">
        <v>0.05</v>
      </c>
      <c r="J358" s="91">
        <v>0.05</v>
      </c>
      <c r="K358" s="91">
        <v>0.05</v>
      </c>
      <c r="L358" s="91">
        <v>0.05</v>
      </c>
      <c r="M358" s="91">
        <v>0.05</v>
      </c>
      <c r="N358" s="91">
        <v>0.05</v>
      </c>
      <c r="O358" s="91">
        <v>0.05</v>
      </c>
      <c r="P358" s="91">
        <v>0.05</v>
      </c>
      <c r="Q358" s="91">
        <v>0.05</v>
      </c>
      <c r="R358" s="91">
        <v>0.05</v>
      </c>
      <c r="S358" s="91">
        <v>0.05</v>
      </c>
      <c r="T358" s="91">
        <v>0.05</v>
      </c>
      <c r="U358" s="91">
        <v>0.05</v>
      </c>
      <c r="V358" s="91">
        <v>0.05</v>
      </c>
      <c r="W358" s="91">
        <v>0.05</v>
      </c>
      <c r="X358" s="91">
        <v>0.05</v>
      </c>
      <c r="Y358" s="91">
        <v>0.05</v>
      </c>
      <c r="Z358" s="91">
        <v>0.05</v>
      </c>
      <c r="AA358" s="91">
        <v>0.05</v>
      </c>
      <c r="AB358" s="91">
        <v>0.05</v>
      </c>
      <c r="AC358" s="91">
        <v>0.05</v>
      </c>
      <c r="AD358" s="91">
        <v>0.05</v>
      </c>
      <c r="AE358" s="91">
        <v>0.05</v>
      </c>
      <c r="AF358" s="91">
        <v>0.05</v>
      </c>
      <c r="AG358" s="91">
        <v>0.05</v>
      </c>
      <c r="AH358" s="91">
        <v>0.05</v>
      </c>
      <c r="AI358" s="91">
        <v>0.05</v>
      </c>
      <c r="AJ358" s="91">
        <v>0.05</v>
      </c>
      <c r="AK358" s="91">
        <v>0.05</v>
      </c>
      <c r="AL358" s="91">
        <v>0.05</v>
      </c>
      <c r="AM358" s="91">
        <v>0.05</v>
      </c>
      <c r="AN358" s="91">
        <v>0.05</v>
      </c>
      <c r="AO358" s="91">
        <v>0.05</v>
      </c>
      <c r="AP358" s="91">
        <v>0.05</v>
      </c>
      <c r="AQ358" s="91">
        <v>0.05</v>
      </c>
      <c r="AR358" s="91">
        <v>0.05</v>
      </c>
      <c r="AS358" s="91">
        <v>0.05</v>
      </c>
      <c r="AT358" s="91">
        <v>0.05</v>
      </c>
      <c r="AU358" s="91">
        <v>0.05</v>
      </c>
      <c r="AV358" s="91">
        <v>0.05</v>
      </c>
      <c r="AW358" s="91">
        <v>0.05</v>
      </c>
      <c r="AX358" s="91">
        <v>0.05</v>
      </c>
    </row>
    <row r="359" spans="2:50" x14ac:dyDescent="0.3">
      <c r="B359" s="47">
        <v>45644</v>
      </c>
      <c r="C359" s="91">
        <v>0.05</v>
      </c>
      <c r="D359" s="91">
        <v>0.05</v>
      </c>
      <c r="E359" s="91">
        <v>0.05</v>
      </c>
      <c r="F359" s="91">
        <v>0.05</v>
      </c>
      <c r="G359" s="91">
        <v>0.05</v>
      </c>
      <c r="H359" s="91">
        <v>0.05</v>
      </c>
      <c r="I359" s="91">
        <v>0.05</v>
      </c>
      <c r="J359" s="91">
        <v>0.05</v>
      </c>
      <c r="K359" s="91">
        <v>0.05</v>
      </c>
      <c r="L359" s="91">
        <v>0.05</v>
      </c>
      <c r="M359" s="91">
        <v>0.05</v>
      </c>
      <c r="N359" s="91">
        <v>0.05</v>
      </c>
      <c r="O359" s="91">
        <v>0.05</v>
      </c>
      <c r="P359" s="91">
        <v>0.05</v>
      </c>
      <c r="Q359" s="91">
        <v>0.05</v>
      </c>
      <c r="R359" s="91">
        <v>0.05</v>
      </c>
      <c r="S359" s="91">
        <v>0.05</v>
      </c>
      <c r="T359" s="91">
        <v>0.05</v>
      </c>
      <c r="U359" s="91">
        <v>0.05</v>
      </c>
      <c r="V359" s="91">
        <v>0.05</v>
      </c>
      <c r="W359" s="91">
        <v>0.05</v>
      </c>
      <c r="X359" s="91">
        <v>0.05</v>
      </c>
      <c r="Y359" s="91">
        <v>0.05</v>
      </c>
      <c r="Z359" s="91">
        <v>0.05</v>
      </c>
      <c r="AA359" s="91">
        <v>0.05</v>
      </c>
      <c r="AB359" s="91">
        <v>0.05</v>
      </c>
      <c r="AC359" s="91">
        <v>0.05</v>
      </c>
      <c r="AD359" s="91">
        <v>0.05</v>
      </c>
      <c r="AE359" s="91">
        <v>0.05</v>
      </c>
      <c r="AF359" s="91">
        <v>0.05</v>
      </c>
      <c r="AG359" s="91">
        <v>0.05</v>
      </c>
      <c r="AH359" s="91">
        <v>0.05</v>
      </c>
      <c r="AI359" s="91">
        <v>0.05</v>
      </c>
      <c r="AJ359" s="91">
        <v>0.05</v>
      </c>
      <c r="AK359" s="91">
        <v>0.05</v>
      </c>
      <c r="AL359" s="91">
        <v>0.05</v>
      </c>
      <c r="AM359" s="91">
        <v>0.05</v>
      </c>
      <c r="AN359" s="91">
        <v>0.05</v>
      </c>
      <c r="AO359" s="91">
        <v>0.05</v>
      </c>
      <c r="AP359" s="91">
        <v>0.05</v>
      </c>
      <c r="AQ359" s="91">
        <v>0.05</v>
      </c>
      <c r="AR359" s="91">
        <v>0.05</v>
      </c>
      <c r="AS359" s="91">
        <v>0.05</v>
      </c>
      <c r="AT359" s="91">
        <v>0.05</v>
      </c>
      <c r="AU359" s="91">
        <v>0.05</v>
      </c>
      <c r="AV359" s="91">
        <v>0.05</v>
      </c>
      <c r="AW359" s="91">
        <v>0.05</v>
      </c>
      <c r="AX359" s="91">
        <v>0.05</v>
      </c>
    </row>
    <row r="360" spans="2:50" x14ac:dyDescent="0.3">
      <c r="B360" s="47">
        <v>45645</v>
      </c>
      <c r="C360" s="91">
        <v>0.05</v>
      </c>
      <c r="D360" s="91">
        <v>0.05</v>
      </c>
      <c r="E360" s="91">
        <v>0.05</v>
      </c>
      <c r="F360" s="91">
        <v>0.05</v>
      </c>
      <c r="G360" s="91">
        <v>0.05</v>
      </c>
      <c r="H360" s="91">
        <v>0.05</v>
      </c>
      <c r="I360" s="91">
        <v>0.05</v>
      </c>
      <c r="J360" s="91">
        <v>0.05</v>
      </c>
      <c r="K360" s="91">
        <v>0.05</v>
      </c>
      <c r="L360" s="91">
        <v>0.05</v>
      </c>
      <c r="M360" s="91">
        <v>0.05</v>
      </c>
      <c r="N360" s="91">
        <v>0.05</v>
      </c>
      <c r="O360" s="91">
        <v>0.05</v>
      </c>
      <c r="P360" s="91">
        <v>0.05</v>
      </c>
      <c r="Q360" s="91">
        <v>0.05</v>
      </c>
      <c r="R360" s="91">
        <v>0.05</v>
      </c>
      <c r="S360" s="91">
        <v>0.05</v>
      </c>
      <c r="T360" s="91">
        <v>0.05</v>
      </c>
      <c r="U360" s="91">
        <v>0.05</v>
      </c>
      <c r="V360" s="91">
        <v>0.05</v>
      </c>
      <c r="W360" s="91">
        <v>0.05</v>
      </c>
      <c r="X360" s="91">
        <v>0.05</v>
      </c>
      <c r="Y360" s="91">
        <v>0.05</v>
      </c>
      <c r="Z360" s="91">
        <v>0.05</v>
      </c>
      <c r="AA360" s="91">
        <v>0.05</v>
      </c>
      <c r="AB360" s="91">
        <v>0.05</v>
      </c>
      <c r="AC360" s="91">
        <v>0.05</v>
      </c>
      <c r="AD360" s="91">
        <v>0.05</v>
      </c>
      <c r="AE360" s="91">
        <v>0.05</v>
      </c>
      <c r="AF360" s="91">
        <v>0.05</v>
      </c>
      <c r="AG360" s="91">
        <v>0.05</v>
      </c>
      <c r="AH360" s="91">
        <v>0.05</v>
      </c>
      <c r="AI360" s="91">
        <v>0.05</v>
      </c>
      <c r="AJ360" s="91">
        <v>0.05</v>
      </c>
      <c r="AK360" s="91">
        <v>0.05</v>
      </c>
      <c r="AL360" s="91">
        <v>0.05</v>
      </c>
      <c r="AM360" s="91">
        <v>0.05</v>
      </c>
      <c r="AN360" s="91">
        <v>0.05</v>
      </c>
      <c r="AO360" s="91">
        <v>0.05</v>
      </c>
      <c r="AP360" s="91">
        <v>0.05</v>
      </c>
      <c r="AQ360" s="91">
        <v>0.05</v>
      </c>
      <c r="AR360" s="91">
        <v>0.05</v>
      </c>
      <c r="AS360" s="91">
        <v>0.05</v>
      </c>
      <c r="AT360" s="91">
        <v>0.05</v>
      </c>
      <c r="AU360" s="91">
        <v>0.05</v>
      </c>
      <c r="AV360" s="91">
        <v>0.05</v>
      </c>
      <c r="AW360" s="91">
        <v>0.05</v>
      </c>
      <c r="AX360" s="91">
        <v>0.05</v>
      </c>
    </row>
    <row r="361" spans="2:50" x14ac:dyDescent="0.3">
      <c r="B361" s="47">
        <v>45646</v>
      </c>
      <c r="C361" s="91">
        <v>0.05</v>
      </c>
      <c r="D361" s="91">
        <v>0.05</v>
      </c>
      <c r="E361" s="91">
        <v>0.05</v>
      </c>
      <c r="F361" s="91">
        <v>0.05</v>
      </c>
      <c r="G361" s="91">
        <v>0.05</v>
      </c>
      <c r="H361" s="91">
        <v>0.05</v>
      </c>
      <c r="I361" s="91">
        <v>0.05</v>
      </c>
      <c r="J361" s="91">
        <v>0.05</v>
      </c>
      <c r="K361" s="91">
        <v>0.05</v>
      </c>
      <c r="L361" s="91">
        <v>0.05</v>
      </c>
      <c r="M361" s="91">
        <v>0.05</v>
      </c>
      <c r="N361" s="91">
        <v>0.05</v>
      </c>
      <c r="O361" s="91">
        <v>0.05</v>
      </c>
      <c r="P361" s="91">
        <v>0.05</v>
      </c>
      <c r="Q361" s="91">
        <v>0.05</v>
      </c>
      <c r="R361" s="91">
        <v>0.05</v>
      </c>
      <c r="S361" s="91">
        <v>0.05</v>
      </c>
      <c r="T361" s="91">
        <v>0.05</v>
      </c>
      <c r="U361" s="91">
        <v>0.05</v>
      </c>
      <c r="V361" s="91">
        <v>0.05</v>
      </c>
      <c r="W361" s="91">
        <v>0.05</v>
      </c>
      <c r="X361" s="91">
        <v>0.05</v>
      </c>
      <c r="Y361" s="91">
        <v>0.05</v>
      </c>
      <c r="Z361" s="91">
        <v>0.05</v>
      </c>
      <c r="AA361" s="91">
        <v>0.05</v>
      </c>
      <c r="AB361" s="91">
        <v>0.05</v>
      </c>
      <c r="AC361" s="91">
        <v>0.05</v>
      </c>
      <c r="AD361" s="91">
        <v>0.05</v>
      </c>
      <c r="AE361" s="91">
        <v>0.05</v>
      </c>
      <c r="AF361" s="91">
        <v>0.05</v>
      </c>
      <c r="AG361" s="91">
        <v>0.05</v>
      </c>
      <c r="AH361" s="91">
        <v>0.05</v>
      </c>
      <c r="AI361" s="91">
        <v>0.05</v>
      </c>
      <c r="AJ361" s="91">
        <v>0.05</v>
      </c>
      <c r="AK361" s="91">
        <v>0.05</v>
      </c>
      <c r="AL361" s="91">
        <v>0.05</v>
      </c>
      <c r="AM361" s="91">
        <v>0.05</v>
      </c>
      <c r="AN361" s="91">
        <v>0.05</v>
      </c>
      <c r="AO361" s="91">
        <v>0.05</v>
      </c>
      <c r="AP361" s="91">
        <v>0.05</v>
      </c>
      <c r="AQ361" s="91">
        <v>0.05</v>
      </c>
      <c r="AR361" s="91">
        <v>0.05</v>
      </c>
      <c r="AS361" s="91">
        <v>0.05</v>
      </c>
      <c r="AT361" s="91">
        <v>0.05</v>
      </c>
      <c r="AU361" s="91">
        <v>0.05</v>
      </c>
      <c r="AV361" s="91">
        <v>0.05</v>
      </c>
      <c r="AW361" s="91">
        <v>0.05</v>
      </c>
      <c r="AX361" s="91">
        <v>0.05</v>
      </c>
    </row>
    <row r="362" spans="2:50" x14ac:dyDescent="0.3">
      <c r="B362" s="47">
        <v>45647</v>
      </c>
      <c r="C362" s="91">
        <v>0.05</v>
      </c>
      <c r="D362" s="91">
        <v>0.05</v>
      </c>
      <c r="E362" s="91">
        <v>0.05</v>
      </c>
      <c r="F362" s="91">
        <v>0.05</v>
      </c>
      <c r="G362" s="91">
        <v>0.05</v>
      </c>
      <c r="H362" s="91">
        <v>0.05</v>
      </c>
      <c r="I362" s="91">
        <v>0.05</v>
      </c>
      <c r="J362" s="91">
        <v>0.05</v>
      </c>
      <c r="K362" s="91">
        <v>0.05</v>
      </c>
      <c r="L362" s="91">
        <v>0.05</v>
      </c>
      <c r="M362" s="91">
        <v>0.05</v>
      </c>
      <c r="N362" s="91">
        <v>0.05</v>
      </c>
      <c r="O362" s="91">
        <v>0.05</v>
      </c>
      <c r="P362" s="91">
        <v>0.05</v>
      </c>
      <c r="Q362" s="91">
        <v>0.05</v>
      </c>
      <c r="R362" s="91">
        <v>0.05</v>
      </c>
      <c r="S362" s="91">
        <v>0.05</v>
      </c>
      <c r="T362" s="91">
        <v>0.05</v>
      </c>
      <c r="U362" s="91">
        <v>0.05</v>
      </c>
      <c r="V362" s="91">
        <v>0.05</v>
      </c>
      <c r="W362" s="91">
        <v>0.05</v>
      </c>
      <c r="X362" s="91">
        <v>0.05</v>
      </c>
      <c r="Y362" s="91">
        <v>0.05</v>
      </c>
      <c r="Z362" s="91">
        <v>0.05</v>
      </c>
      <c r="AA362" s="91">
        <v>0.05</v>
      </c>
      <c r="AB362" s="91">
        <v>0.05</v>
      </c>
      <c r="AC362" s="91">
        <v>0.05</v>
      </c>
      <c r="AD362" s="91">
        <v>0.05</v>
      </c>
      <c r="AE362" s="91">
        <v>0.05</v>
      </c>
      <c r="AF362" s="91">
        <v>0.05</v>
      </c>
      <c r="AG362" s="91">
        <v>0.05</v>
      </c>
      <c r="AH362" s="91">
        <v>0.05</v>
      </c>
      <c r="AI362" s="91">
        <v>0.05</v>
      </c>
      <c r="AJ362" s="91">
        <v>0.05</v>
      </c>
      <c r="AK362" s="91">
        <v>0.05</v>
      </c>
      <c r="AL362" s="91">
        <v>0.05</v>
      </c>
      <c r="AM362" s="91">
        <v>0.05</v>
      </c>
      <c r="AN362" s="91">
        <v>0.05</v>
      </c>
      <c r="AO362" s="91">
        <v>0.05</v>
      </c>
      <c r="AP362" s="91">
        <v>0.05</v>
      </c>
      <c r="AQ362" s="91">
        <v>0.05</v>
      </c>
      <c r="AR362" s="91">
        <v>0.05</v>
      </c>
      <c r="AS362" s="91">
        <v>0.05</v>
      </c>
      <c r="AT362" s="91">
        <v>0.05</v>
      </c>
      <c r="AU362" s="91">
        <v>0.05</v>
      </c>
      <c r="AV362" s="91">
        <v>0.05</v>
      </c>
      <c r="AW362" s="91">
        <v>0.05</v>
      </c>
      <c r="AX362" s="91">
        <v>0.05</v>
      </c>
    </row>
    <row r="363" spans="2:50" x14ac:dyDescent="0.3">
      <c r="B363" s="47">
        <v>45648</v>
      </c>
      <c r="C363" s="91">
        <v>0.05</v>
      </c>
      <c r="D363" s="91">
        <v>0.05</v>
      </c>
      <c r="E363" s="91">
        <v>0.05</v>
      </c>
      <c r="F363" s="91">
        <v>0.05</v>
      </c>
      <c r="G363" s="91">
        <v>0.05</v>
      </c>
      <c r="H363" s="91">
        <v>0.05</v>
      </c>
      <c r="I363" s="91">
        <v>0.05</v>
      </c>
      <c r="J363" s="91">
        <v>0.05</v>
      </c>
      <c r="K363" s="91">
        <v>0.05</v>
      </c>
      <c r="L363" s="91">
        <v>0.05</v>
      </c>
      <c r="M363" s="91">
        <v>0.05</v>
      </c>
      <c r="N363" s="91">
        <v>0.05</v>
      </c>
      <c r="O363" s="91">
        <v>0.05</v>
      </c>
      <c r="P363" s="91">
        <v>0.05</v>
      </c>
      <c r="Q363" s="91">
        <v>0.05</v>
      </c>
      <c r="R363" s="91">
        <v>0.05</v>
      </c>
      <c r="S363" s="91">
        <v>0.05</v>
      </c>
      <c r="T363" s="91">
        <v>0.05</v>
      </c>
      <c r="U363" s="91">
        <v>0.05</v>
      </c>
      <c r="V363" s="91">
        <v>0.05</v>
      </c>
      <c r="W363" s="91">
        <v>0.05</v>
      </c>
      <c r="X363" s="91">
        <v>0.05</v>
      </c>
      <c r="Y363" s="91">
        <v>0.05</v>
      </c>
      <c r="Z363" s="91">
        <v>0.05</v>
      </c>
      <c r="AA363" s="91">
        <v>0.05</v>
      </c>
      <c r="AB363" s="91">
        <v>0.05</v>
      </c>
      <c r="AC363" s="91">
        <v>0.05</v>
      </c>
      <c r="AD363" s="91">
        <v>0.05</v>
      </c>
      <c r="AE363" s="91">
        <v>0.05</v>
      </c>
      <c r="AF363" s="91">
        <v>0.05</v>
      </c>
      <c r="AG363" s="91">
        <v>0.05</v>
      </c>
      <c r="AH363" s="91">
        <v>0.05</v>
      </c>
      <c r="AI363" s="91">
        <v>0.05</v>
      </c>
      <c r="AJ363" s="91">
        <v>0.05</v>
      </c>
      <c r="AK363" s="91">
        <v>0.05</v>
      </c>
      <c r="AL363" s="91">
        <v>0.05</v>
      </c>
      <c r="AM363" s="91">
        <v>0.05</v>
      </c>
      <c r="AN363" s="91">
        <v>0.05</v>
      </c>
      <c r="AO363" s="91">
        <v>0.05</v>
      </c>
      <c r="AP363" s="91">
        <v>0.05</v>
      </c>
      <c r="AQ363" s="91">
        <v>0.05</v>
      </c>
      <c r="AR363" s="91">
        <v>0.05</v>
      </c>
      <c r="AS363" s="91">
        <v>0.05</v>
      </c>
      <c r="AT363" s="91">
        <v>0.05</v>
      </c>
      <c r="AU363" s="91">
        <v>0.05</v>
      </c>
      <c r="AV363" s="91">
        <v>0.05</v>
      </c>
      <c r="AW363" s="91">
        <v>0.05</v>
      </c>
      <c r="AX363" s="91">
        <v>0.05</v>
      </c>
    </row>
    <row r="364" spans="2:50" x14ac:dyDescent="0.3">
      <c r="B364" s="47">
        <v>45649</v>
      </c>
      <c r="C364" s="91">
        <v>0.05</v>
      </c>
      <c r="D364" s="91">
        <v>0.05</v>
      </c>
      <c r="E364" s="91">
        <v>0.05</v>
      </c>
      <c r="F364" s="91">
        <v>0.05</v>
      </c>
      <c r="G364" s="91">
        <v>0.05</v>
      </c>
      <c r="H364" s="91">
        <v>0.05</v>
      </c>
      <c r="I364" s="91">
        <v>0.05</v>
      </c>
      <c r="J364" s="91">
        <v>0.05</v>
      </c>
      <c r="K364" s="91">
        <v>0.05</v>
      </c>
      <c r="L364" s="91">
        <v>0.05</v>
      </c>
      <c r="M364" s="91">
        <v>0.05</v>
      </c>
      <c r="N364" s="91">
        <v>0.05</v>
      </c>
      <c r="O364" s="91">
        <v>0.05</v>
      </c>
      <c r="P364" s="91">
        <v>0.05</v>
      </c>
      <c r="Q364" s="91">
        <v>0.05</v>
      </c>
      <c r="R364" s="91">
        <v>0.05</v>
      </c>
      <c r="S364" s="91">
        <v>0.05</v>
      </c>
      <c r="T364" s="91">
        <v>0.05</v>
      </c>
      <c r="U364" s="91">
        <v>0.05</v>
      </c>
      <c r="V364" s="91">
        <v>0.05</v>
      </c>
      <c r="W364" s="91">
        <v>0.05</v>
      </c>
      <c r="X364" s="91">
        <v>0.05</v>
      </c>
      <c r="Y364" s="91">
        <v>0.05</v>
      </c>
      <c r="Z364" s="91">
        <v>0.05</v>
      </c>
      <c r="AA364" s="91">
        <v>0.05</v>
      </c>
      <c r="AB364" s="91">
        <v>0.05</v>
      </c>
      <c r="AC364" s="91">
        <v>0.05</v>
      </c>
      <c r="AD364" s="91">
        <v>0.05</v>
      </c>
      <c r="AE364" s="91">
        <v>0.05</v>
      </c>
      <c r="AF364" s="91">
        <v>0.05</v>
      </c>
      <c r="AG364" s="91">
        <v>0.05</v>
      </c>
      <c r="AH364" s="91">
        <v>0.05</v>
      </c>
      <c r="AI364" s="91">
        <v>0.05</v>
      </c>
      <c r="AJ364" s="91">
        <v>0.05</v>
      </c>
      <c r="AK364" s="91">
        <v>0.05</v>
      </c>
      <c r="AL364" s="91">
        <v>0.05</v>
      </c>
      <c r="AM364" s="91">
        <v>0.05</v>
      </c>
      <c r="AN364" s="91">
        <v>0.05</v>
      </c>
      <c r="AO364" s="91">
        <v>0.05</v>
      </c>
      <c r="AP364" s="91">
        <v>0.05</v>
      </c>
      <c r="AQ364" s="91">
        <v>0.05</v>
      </c>
      <c r="AR364" s="91">
        <v>0.05</v>
      </c>
      <c r="AS364" s="91">
        <v>0.05</v>
      </c>
      <c r="AT364" s="91">
        <v>0.05</v>
      </c>
      <c r="AU364" s="91">
        <v>0.05</v>
      </c>
      <c r="AV364" s="91">
        <v>0.05</v>
      </c>
      <c r="AW364" s="91">
        <v>0.05</v>
      </c>
      <c r="AX364" s="91">
        <v>0.05</v>
      </c>
    </row>
    <row r="365" spans="2:50" x14ac:dyDescent="0.3">
      <c r="B365" s="47">
        <v>45650</v>
      </c>
      <c r="C365" s="91">
        <v>0.05</v>
      </c>
      <c r="D365" s="91">
        <v>0.05</v>
      </c>
      <c r="E365" s="91">
        <v>0.05</v>
      </c>
      <c r="F365" s="91">
        <v>0.05</v>
      </c>
      <c r="G365" s="91">
        <v>0.05</v>
      </c>
      <c r="H365" s="91">
        <v>0.05</v>
      </c>
      <c r="I365" s="91">
        <v>0.05</v>
      </c>
      <c r="J365" s="91">
        <v>0.05</v>
      </c>
      <c r="K365" s="91">
        <v>0.05</v>
      </c>
      <c r="L365" s="91">
        <v>0.05</v>
      </c>
      <c r="M365" s="91">
        <v>0.05</v>
      </c>
      <c r="N365" s="91">
        <v>0.05</v>
      </c>
      <c r="O365" s="91">
        <v>0.05</v>
      </c>
      <c r="P365" s="91">
        <v>0.05</v>
      </c>
      <c r="Q365" s="91">
        <v>0.05</v>
      </c>
      <c r="R365" s="91">
        <v>0.05</v>
      </c>
      <c r="S365" s="91">
        <v>0.05</v>
      </c>
      <c r="T365" s="91">
        <v>0.05</v>
      </c>
      <c r="U365" s="91">
        <v>0.05</v>
      </c>
      <c r="V365" s="91">
        <v>0.05</v>
      </c>
      <c r="W365" s="91">
        <v>0.05</v>
      </c>
      <c r="X365" s="91">
        <v>0.05</v>
      </c>
      <c r="Y365" s="91">
        <v>0.05</v>
      </c>
      <c r="Z365" s="91">
        <v>0.05</v>
      </c>
      <c r="AA365" s="91">
        <v>0.05</v>
      </c>
      <c r="AB365" s="91">
        <v>0.05</v>
      </c>
      <c r="AC365" s="91">
        <v>0.05</v>
      </c>
      <c r="AD365" s="91">
        <v>0.05</v>
      </c>
      <c r="AE365" s="91">
        <v>0.05</v>
      </c>
      <c r="AF365" s="91">
        <v>0.05</v>
      </c>
      <c r="AG365" s="91">
        <v>0.05</v>
      </c>
      <c r="AH365" s="91">
        <v>0.05</v>
      </c>
      <c r="AI365" s="91">
        <v>0.05</v>
      </c>
      <c r="AJ365" s="91">
        <v>0.05</v>
      </c>
      <c r="AK365" s="91">
        <v>0.05</v>
      </c>
      <c r="AL365" s="91">
        <v>0.05</v>
      </c>
      <c r="AM365" s="91">
        <v>0.05</v>
      </c>
      <c r="AN365" s="91">
        <v>0.05</v>
      </c>
      <c r="AO365" s="91">
        <v>0.05</v>
      </c>
      <c r="AP365" s="91">
        <v>0.05</v>
      </c>
      <c r="AQ365" s="91">
        <v>0.05</v>
      </c>
      <c r="AR365" s="91">
        <v>0.05</v>
      </c>
      <c r="AS365" s="91">
        <v>0.05</v>
      </c>
      <c r="AT365" s="91">
        <v>0.05</v>
      </c>
      <c r="AU365" s="91">
        <v>0.05</v>
      </c>
      <c r="AV365" s="91">
        <v>0.05</v>
      </c>
      <c r="AW365" s="91">
        <v>0.05</v>
      </c>
      <c r="AX365" s="91">
        <v>0.05</v>
      </c>
    </row>
    <row r="366" spans="2:50" x14ac:dyDescent="0.3">
      <c r="B366" s="47">
        <v>45651</v>
      </c>
      <c r="C366" s="91">
        <v>0.05</v>
      </c>
      <c r="D366" s="91">
        <v>0.05</v>
      </c>
      <c r="E366" s="91">
        <v>0.05</v>
      </c>
      <c r="F366" s="91">
        <v>0.05</v>
      </c>
      <c r="G366" s="91">
        <v>0.05</v>
      </c>
      <c r="H366" s="91">
        <v>0.05</v>
      </c>
      <c r="I366" s="91">
        <v>0.05</v>
      </c>
      <c r="J366" s="91">
        <v>0.05</v>
      </c>
      <c r="K366" s="91">
        <v>0.05</v>
      </c>
      <c r="L366" s="91">
        <v>0.05</v>
      </c>
      <c r="M366" s="91">
        <v>0.05</v>
      </c>
      <c r="N366" s="91">
        <v>0.05</v>
      </c>
      <c r="O366" s="91">
        <v>0.05</v>
      </c>
      <c r="P366" s="91">
        <v>0.05</v>
      </c>
      <c r="Q366" s="91">
        <v>0.05</v>
      </c>
      <c r="R366" s="91">
        <v>0.05</v>
      </c>
      <c r="S366" s="91">
        <v>0.05</v>
      </c>
      <c r="T366" s="91">
        <v>0.05</v>
      </c>
      <c r="U366" s="91">
        <v>0.05</v>
      </c>
      <c r="V366" s="91">
        <v>0.05</v>
      </c>
      <c r="W366" s="91">
        <v>0.05</v>
      </c>
      <c r="X366" s="91">
        <v>0.05</v>
      </c>
      <c r="Y366" s="91">
        <v>0.05</v>
      </c>
      <c r="Z366" s="91">
        <v>0.05</v>
      </c>
      <c r="AA366" s="91">
        <v>0.05</v>
      </c>
      <c r="AB366" s="91">
        <v>0.05</v>
      </c>
      <c r="AC366" s="91">
        <v>0.05</v>
      </c>
      <c r="AD366" s="91">
        <v>0.05</v>
      </c>
      <c r="AE366" s="91">
        <v>0.05</v>
      </c>
      <c r="AF366" s="91">
        <v>0.05</v>
      </c>
      <c r="AG366" s="91">
        <v>0.05</v>
      </c>
      <c r="AH366" s="91">
        <v>0.05</v>
      </c>
      <c r="AI366" s="91">
        <v>0.05</v>
      </c>
      <c r="AJ366" s="91">
        <v>0.05</v>
      </c>
      <c r="AK366" s="91">
        <v>0.05</v>
      </c>
      <c r="AL366" s="91">
        <v>0.05</v>
      </c>
      <c r="AM366" s="91">
        <v>0.05</v>
      </c>
      <c r="AN366" s="91">
        <v>0.05</v>
      </c>
      <c r="AO366" s="91">
        <v>0.05</v>
      </c>
      <c r="AP366" s="91">
        <v>0.05</v>
      </c>
      <c r="AQ366" s="91">
        <v>0.05</v>
      </c>
      <c r="AR366" s="91">
        <v>0.05</v>
      </c>
      <c r="AS366" s="91">
        <v>0.05</v>
      </c>
      <c r="AT366" s="91">
        <v>0.05</v>
      </c>
      <c r="AU366" s="91">
        <v>0.05</v>
      </c>
      <c r="AV366" s="91">
        <v>0.05</v>
      </c>
      <c r="AW366" s="91">
        <v>0.05</v>
      </c>
      <c r="AX366" s="91">
        <v>0.05</v>
      </c>
    </row>
    <row r="367" spans="2:50" x14ac:dyDescent="0.3">
      <c r="B367" s="47">
        <v>45652</v>
      </c>
      <c r="C367" s="91">
        <v>0.05</v>
      </c>
      <c r="D367" s="91">
        <v>0.05</v>
      </c>
      <c r="E367" s="91">
        <v>0.05</v>
      </c>
      <c r="F367" s="91">
        <v>0.05</v>
      </c>
      <c r="G367" s="91">
        <v>0.05</v>
      </c>
      <c r="H367" s="91">
        <v>0.05</v>
      </c>
      <c r="I367" s="91">
        <v>0.05</v>
      </c>
      <c r="J367" s="91">
        <v>0.05</v>
      </c>
      <c r="K367" s="91">
        <v>0.05</v>
      </c>
      <c r="L367" s="91">
        <v>0.05</v>
      </c>
      <c r="M367" s="91">
        <v>0.05</v>
      </c>
      <c r="N367" s="91">
        <v>0.05</v>
      </c>
      <c r="O367" s="91">
        <v>0.05</v>
      </c>
      <c r="P367" s="91">
        <v>0.05</v>
      </c>
      <c r="Q367" s="91">
        <v>0.05</v>
      </c>
      <c r="R367" s="91">
        <v>0.05</v>
      </c>
      <c r="S367" s="91">
        <v>0.05</v>
      </c>
      <c r="T367" s="91">
        <v>0.05</v>
      </c>
      <c r="U367" s="91">
        <v>0.05</v>
      </c>
      <c r="V367" s="91">
        <v>0.05</v>
      </c>
      <c r="W367" s="91">
        <v>0.05</v>
      </c>
      <c r="X367" s="91">
        <v>0.05</v>
      </c>
      <c r="Y367" s="91">
        <v>0.05</v>
      </c>
      <c r="Z367" s="91">
        <v>0.05</v>
      </c>
      <c r="AA367" s="91">
        <v>0.05</v>
      </c>
      <c r="AB367" s="91">
        <v>0.05</v>
      </c>
      <c r="AC367" s="91">
        <v>0.05</v>
      </c>
      <c r="AD367" s="91">
        <v>0.05</v>
      </c>
      <c r="AE367" s="91">
        <v>0.05</v>
      </c>
      <c r="AF367" s="91">
        <v>0.05</v>
      </c>
      <c r="AG367" s="91">
        <v>0.05</v>
      </c>
      <c r="AH367" s="91">
        <v>0.05</v>
      </c>
      <c r="AI367" s="91">
        <v>0.05</v>
      </c>
      <c r="AJ367" s="91">
        <v>0.05</v>
      </c>
      <c r="AK367" s="91">
        <v>0.05</v>
      </c>
      <c r="AL367" s="91">
        <v>0.05</v>
      </c>
      <c r="AM367" s="91">
        <v>0.05</v>
      </c>
      <c r="AN367" s="91">
        <v>0.05</v>
      </c>
      <c r="AO367" s="91">
        <v>0.05</v>
      </c>
      <c r="AP367" s="91">
        <v>0.05</v>
      </c>
      <c r="AQ367" s="91">
        <v>0.05</v>
      </c>
      <c r="AR367" s="91">
        <v>0.05</v>
      </c>
      <c r="AS367" s="91">
        <v>0.05</v>
      </c>
      <c r="AT367" s="91">
        <v>0.05</v>
      </c>
      <c r="AU367" s="91">
        <v>0.05</v>
      </c>
      <c r="AV367" s="91">
        <v>0.05</v>
      </c>
      <c r="AW367" s="91">
        <v>0.05</v>
      </c>
      <c r="AX367" s="91">
        <v>0.05</v>
      </c>
    </row>
    <row r="368" spans="2:50" x14ac:dyDescent="0.3">
      <c r="B368" s="47">
        <v>45653</v>
      </c>
      <c r="C368" s="91">
        <v>0.05</v>
      </c>
      <c r="D368" s="91">
        <v>0.05</v>
      </c>
      <c r="E368" s="91">
        <v>0.05</v>
      </c>
      <c r="F368" s="91">
        <v>0.05</v>
      </c>
      <c r="G368" s="91">
        <v>0.05</v>
      </c>
      <c r="H368" s="91">
        <v>0.05</v>
      </c>
      <c r="I368" s="91">
        <v>0.05</v>
      </c>
      <c r="J368" s="91">
        <v>0.05</v>
      </c>
      <c r="K368" s="91">
        <v>0.05</v>
      </c>
      <c r="L368" s="91">
        <v>0.05</v>
      </c>
      <c r="M368" s="91">
        <v>0.05</v>
      </c>
      <c r="N368" s="91">
        <v>0.05</v>
      </c>
      <c r="O368" s="91">
        <v>0.05</v>
      </c>
      <c r="P368" s="91">
        <v>0.05</v>
      </c>
      <c r="Q368" s="91">
        <v>0.05</v>
      </c>
      <c r="R368" s="91">
        <v>0.05</v>
      </c>
      <c r="S368" s="91">
        <v>0.05</v>
      </c>
      <c r="T368" s="91">
        <v>0.05</v>
      </c>
      <c r="U368" s="91">
        <v>0.05</v>
      </c>
      <c r="V368" s="91">
        <v>0.05</v>
      </c>
      <c r="W368" s="91">
        <v>0.05</v>
      </c>
      <c r="X368" s="91">
        <v>0.05</v>
      </c>
      <c r="Y368" s="91">
        <v>0.05</v>
      </c>
      <c r="Z368" s="91">
        <v>0.05</v>
      </c>
      <c r="AA368" s="91">
        <v>0.05</v>
      </c>
      <c r="AB368" s="91">
        <v>0.05</v>
      </c>
      <c r="AC368" s="91">
        <v>0.05</v>
      </c>
      <c r="AD368" s="91">
        <v>0.05</v>
      </c>
      <c r="AE368" s="91">
        <v>0.05</v>
      </c>
      <c r="AF368" s="91">
        <v>0.05</v>
      </c>
      <c r="AG368" s="91">
        <v>0.05</v>
      </c>
      <c r="AH368" s="91">
        <v>0.05</v>
      </c>
      <c r="AI368" s="91">
        <v>0.05</v>
      </c>
      <c r="AJ368" s="91">
        <v>0.05</v>
      </c>
      <c r="AK368" s="91">
        <v>0.05</v>
      </c>
      <c r="AL368" s="91">
        <v>0.05</v>
      </c>
      <c r="AM368" s="91">
        <v>0.05</v>
      </c>
      <c r="AN368" s="91">
        <v>0.05</v>
      </c>
      <c r="AO368" s="91">
        <v>0.05</v>
      </c>
      <c r="AP368" s="91">
        <v>0.05</v>
      </c>
      <c r="AQ368" s="91">
        <v>0.05</v>
      </c>
      <c r="AR368" s="91">
        <v>0.05</v>
      </c>
      <c r="AS368" s="91">
        <v>0.05</v>
      </c>
      <c r="AT368" s="91">
        <v>0.05</v>
      </c>
      <c r="AU368" s="91">
        <v>0.05</v>
      </c>
      <c r="AV368" s="91">
        <v>0.05</v>
      </c>
      <c r="AW368" s="91">
        <v>0.05</v>
      </c>
      <c r="AX368" s="91">
        <v>0.05</v>
      </c>
    </row>
    <row r="369" spans="2:50" x14ac:dyDescent="0.3">
      <c r="B369" s="47">
        <v>45654</v>
      </c>
      <c r="C369" s="91">
        <v>0.05</v>
      </c>
      <c r="D369" s="91">
        <v>0.05</v>
      </c>
      <c r="E369" s="91">
        <v>0.05</v>
      </c>
      <c r="F369" s="91">
        <v>0.05</v>
      </c>
      <c r="G369" s="91">
        <v>0.05</v>
      </c>
      <c r="H369" s="91">
        <v>0.05</v>
      </c>
      <c r="I369" s="91">
        <v>0.05</v>
      </c>
      <c r="J369" s="91">
        <v>0.05</v>
      </c>
      <c r="K369" s="91">
        <v>0.05</v>
      </c>
      <c r="L369" s="91">
        <v>0.05</v>
      </c>
      <c r="M369" s="91">
        <v>0.05</v>
      </c>
      <c r="N369" s="91">
        <v>0.05</v>
      </c>
      <c r="O369" s="91">
        <v>0.05</v>
      </c>
      <c r="P369" s="91">
        <v>0.05</v>
      </c>
      <c r="Q369" s="91">
        <v>0.05</v>
      </c>
      <c r="R369" s="91">
        <v>0.05</v>
      </c>
      <c r="S369" s="91">
        <v>0.05</v>
      </c>
      <c r="T369" s="91">
        <v>0.05</v>
      </c>
      <c r="U369" s="91">
        <v>0.05</v>
      </c>
      <c r="V369" s="91">
        <v>0.05</v>
      </c>
      <c r="W369" s="91">
        <v>0.05</v>
      </c>
      <c r="X369" s="91">
        <v>0.05</v>
      </c>
      <c r="Y369" s="91">
        <v>0.05</v>
      </c>
      <c r="Z369" s="91">
        <v>0.05</v>
      </c>
      <c r="AA369" s="91">
        <v>0.05</v>
      </c>
      <c r="AB369" s="91">
        <v>0.05</v>
      </c>
      <c r="AC369" s="91">
        <v>0.05</v>
      </c>
      <c r="AD369" s="91">
        <v>0.05</v>
      </c>
      <c r="AE369" s="91">
        <v>0.05</v>
      </c>
      <c r="AF369" s="91">
        <v>0.05</v>
      </c>
      <c r="AG369" s="91">
        <v>0.05</v>
      </c>
      <c r="AH369" s="91">
        <v>0.05</v>
      </c>
      <c r="AI369" s="91">
        <v>0.05</v>
      </c>
      <c r="AJ369" s="91">
        <v>0.05</v>
      </c>
      <c r="AK369" s="91">
        <v>0.05</v>
      </c>
      <c r="AL369" s="91">
        <v>0.05</v>
      </c>
      <c r="AM369" s="91">
        <v>0.05</v>
      </c>
      <c r="AN369" s="91">
        <v>0.05</v>
      </c>
      <c r="AO369" s="91">
        <v>0.05</v>
      </c>
      <c r="AP369" s="91">
        <v>0.05</v>
      </c>
      <c r="AQ369" s="91">
        <v>0.05</v>
      </c>
      <c r="AR369" s="91">
        <v>0.05</v>
      </c>
      <c r="AS369" s="91">
        <v>0.05</v>
      </c>
      <c r="AT369" s="91">
        <v>0.05</v>
      </c>
      <c r="AU369" s="91">
        <v>0.05</v>
      </c>
      <c r="AV369" s="91">
        <v>0.05</v>
      </c>
      <c r="AW369" s="91">
        <v>0.05</v>
      </c>
      <c r="AX369" s="91">
        <v>0.05</v>
      </c>
    </row>
    <row r="370" spans="2:50" x14ac:dyDescent="0.3">
      <c r="B370" s="47">
        <v>45655</v>
      </c>
      <c r="C370" s="91">
        <v>0.05</v>
      </c>
      <c r="D370" s="91">
        <v>0.05</v>
      </c>
      <c r="E370" s="91">
        <v>0.05</v>
      </c>
      <c r="F370" s="91">
        <v>0.05</v>
      </c>
      <c r="G370" s="91">
        <v>0.05</v>
      </c>
      <c r="H370" s="91">
        <v>0.05</v>
      </c>
      <c r="I370" s="91">
        <v>0.05</v>
      </c>
      <c r="J370" s="91">
        <v>0.05</v>
      </c>
      <c r="K370" s="91">
        <v>0.05</v>
      </c>
      <c r="L370" s="91">
        <v>0.05</v>
      </c>
      <c r="M370" s="91">
        <v>0.05</v>
      </c>
      <c r="N370" s="91">
        <v>0.05</v>
      </c>
      <c r="O370" s="91">
        <v>0.05</v>
      </c>
      <c r="P370" s="91">
        <v>0.05</v>
      </c>
      <c r="Q370" s="91">
        <v>0.05</v>
      </c>
      <c r="R370" s="91">
        <v>0.05</v>
      </c>
      <c r="S370" s="91">
        <v>0.05</v>
      </c>
      <c r="T370" s="91">
        <v>0.05</v>
      </c>
      <c r="U370" s="91">
        <v>0.05</v>
      </c>
      <c r="V370" s="91">
        <v>0.05</v>
      </c>
      <c r="W370" s="91">
        <v>0.05</v>
      </c>
      <c r="X370" s="91">
        <v>0.05</v>
      </c>
      <c r="Y370" s="91">
        <v>0.05</v>
      </c>
      <c r="Z370" s="91">
        <v>0.05</v>
      </c>
      <c r="AA370" s="91">
        <v>0.05</v>
      </c>
      <c r="AB370" s="91">
        <v>0.05</v>
      </c>
      <c r="AC370" s="91">
        <v>0.05</v>
      </c>
      <c r="AD370" s="91">
        <v>0.05</v>
      </c>
      <c r="AE370" s="91">
        <v>0.05</v>
      </c>
      <c r="AF370" s="91">
        <v>0.05</v>
      </c>
      <c r="AG370" s="91">
        <v>0.05</v>
      </c>
      <c r="AH370" s="91">
        <v>0.05</v>
      </c>
      <c r="AI370" s="91">
        <v>0.05</v>
      </c>
      <c r="AJ370" s="91">
        <v>0.05</v>
      </c>
      <c r="AK370" s="91">
        <v>0.05</v>
      </c>
      <c r="AL370" s="91">
        <v>0.05</v>
      </c>
      <c r="AM370" s="91">
        <v>0.05</v>
      </c>
      <c r="AN370" s="91">
        <v>0.05</v>
      </c>
      <c r="AO370" s="91">
        <v>0.05</v>
      </c>
      <c r="AP370" s="91">
        <v>0.05</v>
      </c>
      <c r="AQ370" s="91">
        <v>0.05</v>
      </c>
      <c r="AR370" s="91">
        <v>0.05</v>
      </c>
      <c r="AS370" s="91">
        <v>0.05</v>
      </c>
      <c r="AT370" s="91">
        <v>0.05</v>
      </c>
      <c r="AU370" s="91">
        <v>0.05</v>
      </c>
      <c r="AV370" s="91">
        <v>0.05</v>
      </c>
      <c r="AW370" s="91">
        <v>0.05</v>
      </c>
      <c r="AX370" s="91">
        <v>0.05</v>
      </c>
    </row>
    <row r="371" spans="2:50" x14ac:dyDescent="0.3">
      <c r="B371" s="47">
        <v>45656</v>
      </c>
      <c r="C371" s="91">
        <v>0.05</v>
      </c>
      <c r="D371" s="91">
        <v>0.05</v>
      </c>
      <c r="E371" s="91">
        <v>0.05</v>
      </c>
      <c r="F371" s="91">
        <v>0.05</v>
      </c>
      <c r="G371" s="91">
        <v>0.05</v>
      </c>
      <c r="H371" s="91">
        <v>0.05</v>
      </c>
      <c r="I371" s="91">
        <v>0.05</v>
      </c>
      <c r="J371" s="91">
        <v>0.05</v>
      </c>
      <c r="K371" s="91">
        <v>0.05</v>
      </c>
      <c r="L371" s="91">
        <v>0.05</v>
      </c>
      <c r="M371" s="91">
        <v>0.05</v>
      </c>
      <c r="N371" s="91">
        <v>0.05</v>
      </c>
      <c r="O371" s="91">
        <v>0.05</v>
      </c>
      <c r="P371" s="91">
        <v>0.05</v>
      </c>
      <c r="Q371" s="91">
        <v>0.05</v>
      </c>
      <c r="R371" s="91">
        <v>0.05</v>
      </c>
      <c r="S371" s="91">
        <v>0.05</v>
      </c>
      <c r="T371" s="91">
        <v>0.05</v>
      </c>
      <c r="U371" s="91">
        <v>0.05</v>
      </c>
      <c r="V371" s="91">
        <v>0.05</v>
      </c>
      <c r="W371" s="91">
        <v>0.05</v>
      </c>
      <c r="X371" s="91">
        <v>0.05</v>
      </c>
      <c r="Y371" s="91">
        <v>0.05</v>
      </c>
      <c r="Z371" s="91">
        <v>0.05</v>
      </c>
      <c r="AA371" s="91">
        <v>0.05</v>
      </c>
      <c r="AB371" s="91">
        <v>0.05</v>
      </c>
      <c r="AC371" s="91">
        <v>0.05</v>
      </c>
      <c r="AD371" s="91">
        <v>0.05</v>
      </c>
      <c r="AE371" s="91">
        <v>0.05</v>
      </c>
      <c r="AF371" s="91">
        <v>0.05</v>
      </c>
      <c r="AG371" s="91">
        <v>0.05</v>
      </c>
      <c r="AH371" s="91">
        <v>0.05</v>
      </c>
      <c r="AI371" s="91">
        <v>0.05</v>
      </c>
      <c r="AJ371" s="91">
        <v>0.05</v>
      </c>
      <c r="AK371" s="91">
        <v>0.05</v>
      </c>
      <c r="AL371" s="91">
        <v>0.05</v>
      </c>
      <c r="AM371" s="91">
        <v>0.05</v>
      </c>
      <c r="AN371" s="91">
        <v>0.05</v>
      </c>
      <c r="AO371" s="91">
        <v>0.05</v>
      </c>
      <c r="AP371" s="91">
        <v>0.05</v>
      </c>
      <c r="AQ371" s="91">
        <v>0.05</v>
      </c>
      <c r="AR371" s="91">
        <v>0.05</v>
      </c>
      <c r="AS371" s="91">
        <v>0.05</v>
      </c>
      <c r="AT371" s="91">
        <v>0.05</v>
      </c>
      <c r="AU371" s="91">
        <v>0.05</v>
      </c>
      <c r="AV371" s="91">
        <v>0.05</v>
      </c>
      <c r="AW371" s="91">
        <v>0.05</v>
      </c>
      <c r="AX371" s="91">
        <v>0.05</v>
      </c>
    </row>
    <row r="372" spans="2:50" x14ac:dyDescent="0.3">
      <c r="B372" s="47">
        <v>45657</v>
      </c>
      <c r="C372" s="91">
        <v>0.05</v>
      </c>
      <c r="D372" s="91">
        <v>0.05</v>
      </c>
      <c r="E372" s="91">
        <v>0.05</v>
      </c>
      <c r="F372" s="91">
        <v>0.05</v>
      </c>
      <c r="G372" s="91">
        <v>0.05</v>
      </c>
      <c r="H372" s="91">
        <v>0.05</v>
      </c>
      <c r="I372" s="91">
        <v>0.05</v>
      </c>
      <c r="J372" s="91">
        <v>0.05</v>
      </c>
      <c r="K372" s="91">
        <v>0.05</v>
      </c>
      <c r="L372" s="91">
        <v>0.05</v>
      </c>
      <c r="M372" s="91">
        <v>0.05</v>
      </c>
      <c r="N372" s="91">
        <v>0.05</v>
      </c>
      <c r="O372" s="91">
        <v>0.05</v>
      </c>
      <c r="P372" s="91">
        <v>0.05</v>
      </c>
      <c r="Q372" s="91">
        <v>0.05</v>
      </c>
      <c r="R372" s="91">
        <v>0.05</v>
      </c>
      <c r="S372" s="91">
        <v>0.05</v>
      </c>
      <c r="T372" s="91">
        <v>0.05</v>
      </c>
      <c r="U372" s="91">
        <v>0.05</v>
      </c>
      <c r="V372" s="91">
        <v>0.05</v>
      </c>
      <c r="W372" s="91">
        <v>0.05</v>
      </c>
      <c r="X372" s="91">
        <v>0.05</v>
      </c>
      <c r="Y372" s="91">
        <v>0.05</v>
      </c>
      <c r="Z372" s="91">
        <v>0.05</v>
      </c>
      <c r="AA372" s="91">
        <v>0.05</v>
      </c>
      <c r="AB372" s="91">
        <v>0.05</v>
      </c>
      <c r="AC372" s="91">
        <v>0.05</v>
      </c>
      <c r="AD372" s="91">
        <v>0.05</v>
      </c>
      <c r="AE372" s="91">
        <v>0.05</v>
      </c>
      <c r="AF372" s="91">
        <v>0.05</v>
      </c>
      <c r="AG372" s="91">
        <v>0.05</v>
      </c>
      <c r="AH372" s="91">
        <v>0.05</v>
      </c>
      <c r="AI372" s="91">
        <v>0.05</v>
      </c>
      <c r="AJ372" s="91">
        <v>0.05</v>
      </c>
      <c r="AK372" s="91">
        <v>0.05</v>
      </c>
      <c r="AL372" s="91">
        <v>0.05</v>
      </c>
      <c r="AM372" s="91">
        <v>0.05</v>
      </c>
      <c r="AN372" s="91">
        <v>0.05</v>
      </c>
      <c r="AO372" s="91">
        <v>0.05</v>
      </c>
      <c r="AP372" s="91">
        <v>0.05</v>
      </c>
      <c r="AQ372" s="91">
        <v>0.05</v>
      </c>
      <c r="AR372" s="91">
        <v>0.05</v>
      </c>
      <c r="AS372" s="91">
        <v>0.05</v>
      </c>
      <c r="AT372" s="91">
        <v>0.05</v>
      </c>
      <c r="AU372" s="91">
        <v>0.05</v>
      </c>
      <c r="AV372" s="91">
        <v>0.05</v>
      </c>
      <c r="AW372" s="91">
        <v>0.05</v>
      </c>
      <c r="AX372" s="91">
        <v>0.05</v>
      </c>
    </row>
  </sheetData>
  <mergeCells count="33">
    <mergeCell ref="AW5:AX5"/>
    <mergeCell ref="AA5:AB5"/>
    <mergeCell ref="AC5:AD5"/>
    <mergeCell ref="AE5:AF5"/>
    <mergeCell ref="AG5:AH5"/>
    <mergeCell ref="AI5:AJ5"/>
    <mergeCell ref="AK5:AL5"/>
    <mergeCell ref="AM5:AN5"/>
    <mergeCell ref="AO5:AP5"/>
    <mergeCell ref="AQ5:AR5"/>
    <mergeCell ref="AS5:AT5"/>
    <mergeCell ref="AU5:AV5"/>
    <mergeCell ref="Y5:Z5"/>
    <mergeCell ref="C5:D5"/>
    <mergeCell ref="E5:F5"/>
    <mergeCell ref="G5:H5"/>
    <mergeCell ref="I5:J5"/>
    <mergeCell ref="K5:L5"/>
    <mergeCell ref="M5:N5"/>
    <mergeCell ref="O5:P5"/>
    <mergeCell ref="Q5:R5"/>
    <mergeCell ref="S5:T5"/>
    <mergeCell ref="U5:V5"/>
    <mergeCell ref="W5:X5"/>
    <mergeCell ref="AU3:AX3"/>
    <mergeCell ref="C4:P4"/>
    <mergeCell ref="Q4:AI4"/>
    <mergeCell ref="AJ4:AX4"/>
    <mergeCell ref="A1:S2"/>
    <mergeCell ref="W1:AE2"/>
    <mergeCell ref="B3:B4"/>
    <mergeCell ref="C3:H3"/>
    <mergeCell ref="I3:AT3"/>
  </mergeCells>
  <conditionalFormatting sqref="C7:AX372">
    <cfRule type="colorScale" priority="1">
      <colorScale>
        <cfvo type="min"/>
        <cfvo type="max"/>
        <color theme="7" tint="0.79998168889431442"/>
        <color theme="7" tint="0.39997558519241921"/>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CDB6C-B759-4DF0-96B8-65F5D79EA662}">
  <sheetPr>
    <tabColor theme="7"/>
  </sheetPr>
  <dimension ref="A1:Q367"/>
  <sheetViews>
    <sheetView zoomScale="90" zoomScaleNormal="90" workbookViewId="0">
      <pane ySplit="2" topLeftCell="A3" activePane="bottomLeft" state="frozen"/>
      <selection activeCell="BD430" sqref="BD430"/>
      <selection pane="bottomLeft" activeCell="B367" sqref="B367:F367"/>
    </sheetView>
  </sheetViews>
  <sheetFormatPr defaultColWidth="8.7265625" defaultRowHeight="14" x14ac:dyDescent="0.3"/>
  <cols>
    <col min="1" max="1" width="10.54296875" style="11" bestFit="1" customWidth="1"/>
    <col min="2" max="2" width="12.7265625" style="10" bestFit="1" customWidth="1"/>
    <col min="3" max="4" width="13.54296875" style="10" customWidth="1"/>
    <col min="5" max="5" width="11.7265625" style="10" bestFit="1" customWidth="1"/>
    <col min="6" max="6" width="16.26953125" style="10" bestFit="1" customWidth="1"/>
    <col min="7" max="7" width="8.7265625" style="11"/>
    <col min="8" max="8" width="12.7265625" style="11" bestFit="1" customWidth="1"/>
    <col min="9" max="16384" width="8.7265625" style="11"/>
  </cols>
  <sheetData>
    <row r="1" spans="1:17" s="10" customFormat="1" ht="26.65" customHeight="1" thickBot="1" x14ac:dyDescent="0.4">
      <c r="H1" s="10" t="s">
        <v>62</v>
      </c>
      <c r="I1" s="203" t="s">
        <v>63</v>
      </c>
      <c r="J1" s="203"/>
      <c r="K1" s="203"/>
      <c r="L1" s="203"/>
      <c r="M1" s="203"/>
      <c r="N1" s="203"/>
      <c r="O1" s="203"/>
      <c r="P1" s="203"/>
      <c r="Q1" s="203"/>
    </row>
    <row r="2" spans="1:17" ht="30.5" thickBot="1" x14ac:dyDescent="0.35">
      <c r="A2" s="66" t="s">
        <v>64</v>
      </c>
      <c r="B2" s="67" t="s">
        <v>65</v>
      </c>
      <c r="C2" s="67" t="s">
        <v>66</v>
      </c>
      <c r="D2" s="67" t="s">
        <v>67</v>
      </c>
      <c r="E2" s="67" t="s">
        <v>68</v>
      </c>
      <c r="F2" s="67" t="s">
        <v>69</v>
      </c>
      <c r="H2" s="200" t="s">
        <v>70</v>
      </c>
      <c r="I2" s="201"/>
      <c r="J2" s="201"/>
      <c r="K2" s="201"/>
      <c r="L2" s="201"/>
      <c r="M2" s="201"/>
      <c r="N2" s="201"/>
      <c r="O2" s="202"/>
    </row>
    <row r="3" spans="1:17" x14ac:dyDescent="0.3">
      <c r="B3" s="92" t="s">
        <v>71</v>
      </c>
      <c r="C3" s="93">
        <v>0.34707175925925926</v>
      </c>
      <c r="D3" s="93">
        <v>0.67961805555555554</v>
      </c>
      <c r="E3" s="94">
        <v>0.33254629629629628</v>
      </c>
      <c r="F3" s="93">
        <v>0.51334490740740746</v>
      </c>
    </row>
    <row r="4" spans="1:17" x14ac:dyDescent="0.3">
      <c r="B4" s="92" t="s">
        <v>72</v>
      </c>
      <c r="C4" s="93">
        <v>0.34699074074074077</v>
      </c>
      <c r="D4" s="93">
        <v>0.68035879629629625</v>
      </c>
      <c r="E4" s="94">
        <v>0.33336805555555554</v>
      </c>
      <c r="F4" s="93">
        <v>0.51366898148148143</v>
      </c>
    </row>
    <row r="5" spans="1:17" x14ac:dyDescent="0.3">
      <c r="B5" s="92" t="s">
        <v>73</v>
      </c>
      <c r="C5" s="93">
        <v>0.34686342592592595</v>
      </c>
      <c r="D5" s="93">
        <v>0.68112268518518515</v>
      </c>
      <c r="E5" s="94">
        <v>0.33425925925925926</v>
      </c>
      <c r="F5" s="93">
        <v>0.51399305555555552</v>
      </c>
    </row>
    <row r="6" spans="1:17" x14ac:dyDescent="0.3">
      <c r="B6" s="92" t="s">
        <v>74</v>
      </c>
      <c r="C6" s="93">
        <v>0.34670138888888891</v>
      </c>
      <c r="D6" s="93">
        <v>0.68192129629629628</v>
      </c>
      <c r="E6" s="94">
        <v>0.33521990740740742</v>
      </c>
      <c r="F6" s="93">
        <v>0.51430555555555557</v>
      </c>
    </row>
    <row r="7" spans="1:17" x14ac:dyDescent="0.3">
      <c r="B7" s="92" t="s">
        <v>75</v>
      </c>
      <c r="C7" s="93">
        <v>0.34650462962962963</v>
      </c>
      <c r="D7" s="93">
        <v>0.68274305555555559</v>
      </c>
      <c r="E7" s="94">
        <v>0.3362384259259259</v>
      </c>
      <c r="F7" s="93">
        <v>0.51461805555555551</v>
      </c>
    </row>
    <row r="8" spans="1:17" x14ac:dyDescent="0.3">
      <c r="B8" s="92" t="s">
        <v>76</v>
      </c>
      <c r="C8" s="93">
        <v>0.3462615740740741</v>
      </c>
      <c r="D8" s="93">
        <v>0.68359953703703702</v>
      </c>
      <c r="E8" s="94">
        <v>0.33733796296296298</v>
      </c>
      <c r="F8" s="93">
        <v>0.51493055555555556</v>
      </c>
    </row>
    <row r="9" spans="1:17" x14ac:dyDescent="0.3">
      <c r="B9" s="92" t="s">
        <v>77</v>
      </c>
      <c r="C9" s="93">
        <v>0.34599537037037037</v>
      </c>
      <c r="D9" s="93">
        <v>0.68447916666666664</v>
      </c>
      <c r="E9" s="94">
        <v>0.33848379629629627</v>
      </c>
      <c r="F9" s="93">
        <v>0.51523148148148146</v>
      </c>
    </row>
    <row r="10" spans="1:17" x14ac:dyDescent="0.3">
      <c r="B10" s="92" t="s">
        <v>78</v>
      </c>
      <c r="C10" s="93">
        <v>0.34568287037037038</v>
      </c>
      <c r="D10" s="93">
        <v>0.68538194444444445</v>
      </c>
      <c r="E10" s="94">
        <v>0.33969907407407407</v>
      </c>
      <c r="F10" s="93">
        <v>0.51553240740740736</v>
      </c>
    </row>
    <row r="11" spans="1:17" x14ac:dyDescent="0.3">
      <c r="B11" s="92" t="s">
        <v>79</v>
      </c>
      <c r="C11" s="93">
        <v>0.34532407407407406</v>
      </c>
      <c r="D11" s="93">
        <v>0.68630787037037033</v>
      </c>
      <c r="E11" s="94">
        <v>0.34098379629629627</v>
      </c>
      <c r="F11" s="93">
        <v>0.51582175925925922</v>
      </c>
    </row>
    <row r="12" spans="1:17" x14ac:dyDescent="0.3">
      <c r="B12" s="92" t="s">
        <v>80</v>
      </c>
      <c r="C12" s="93">
        <v>0.34494212962962961</v>
      </c>
      <c r="D12" s="93">
        <v>0.68726851851851856</v>
      </c>
      <c r="E12" s="94">
        <v>0.34232638888888889</v>
      </c>
      <c r="F12" s="93">
        <v>0.51609953703703704</v>
      </c>
    </row>
    <row r="13" spans="1:17" x14ac:dyDescent="0.3">
      <c r="B13" s="92" t="s">
        <v>81</v>
      </c>
      <c r="C13" s="93">
        <v>0.3445138888888889</v>
      </c>
      <c r="D13" s="93">
        <v>0.68824074074074071</v>
      </c>
      <c r="E13" s="94">
        <v>0.34372685185185187</v>
      </c>
      <c r="F13" s="93">
        <v>0.51637731481481486</v>
      </c>
    </row>
    <row r="14" spans="1:17" x14ac:dyDescent="0.3">
      <c r="B14" s="92" t="s">
        <v>82</v>
      </c>
      <c r="C14" s="93">
        <v>0.34406249999999999</v>
      </c>
      <c r="D14" s="93">
        <v>0.6892476851851852</v>
      </c>
      <c r="E14" s="94">
        <v>0.34518518518518521</v>
      </c>
      <c r="F14" s="93">
        <v>0.51665509259259257</v>
      </c>
    </row>
    <row r="15" spans="1:17" x14ac:dyDescent="0.3">
      <c r="B15" s="92" t="s">
        <v>83</v>
      </c>
      <c r="C15" s="93">
        <v>0.34356481481481482</v>
      </c>
      <c r="D15" s="93">
        <v>0.69026620370370373</v>
      </c>
      <c r="E15" s="94">
        <v>0.34670138888888891</v>
      </c>
      <c r="F15" s="93">
        <v>0.51692129629629635</v>
      </c>
    </row>
    <row r="16" spans="1:17" x14ac:dyDescent="0.3">
      <c r="B16" s="92" t="s">
        <v>84</v>
      </c>
      <c r="C16" s="93">
        <v>0.34303240740740742</v>
      </c>
      <c r="D16" s="93">
        <v>0.69130787037037034</v>
      </c>
      <c r="E16" s="94">
        <v>0.34827546296296297</v>
      </c>
      <c r="F16" s="93">
        <v>0.51717592592592587</v>
      </c>
    </row>
    <row r="17" spans="2:6" x14ac:dyDescent="0.3">
      <c r="B17" s="92" t="s">
        <v>85</v>
      </c>
      <c r="C17" s="93">
        <v>0.34247685185185184</v>
      </c>
      <c r="D17" s="93">
        <v>0.69237268518518513</v>
      </c>
      <c r="E17" s="94">
        <v>0.34989583333333335</v>
      </c>
      <c r="F17" s="93">
        <v>0.51741898148148147</v>
      </c>
    </row>
    <row r="18" spans="2:6" x14ac:dyDescent="0.3">
      <c r="B18" s="92" t="s">
        <v>86</v>
      </c>
      <c r="C18" s="93">
        <v>0.34187499999999998</v>
      </c>
      <c r="D18" s="93">
        <v>0.69344907407407408</v>
      </c>
      <c r="E18" s="94">
        <v>0.35157407407407409</v>
      </c>
      <c r="F18" s="93">
        <v>0.51766203703703706</v>
      </c>
    </row>
    <row r="19" spans="2:6" x14ac:dyDescent="0.3">
      <c r="B19" s="92" t="s">
        <v>87</v>
      </c>
      <c r="C19" s="93">
        <v>0.34125</v>
      </c>
      <c r="D19" s="93">
        <v>0.6945486111111111</v>
      </c>
      <c r="E19" s="94">
        <v>0.3532986111111111</v>
      </c>
      <c r="F19" s="93">
        <v>0.5178935185185185</v>
      </c>
    </row>
    <row r="20" spans="2:6" x14ac:dyDescent="0.3">
      <c r="B20" s="92" t="s">
        <v>88</v>
      </c>
      <c r="C20" s="93">
        <v>0.34057870370370369</v>
      </c>
      <c r="D20" s="93">
        <v>0.69565972222222228</v>
      </c>
      <c r="E20" s="94">
        <v>0.35508101851851853</v>
      </c>
      <c r="F20" s="93">
        <v>0.51812499999999995</v>
      </c>
    </row>
    <row r="21" spans="2:6" x14ac:dyDescent="0.3">
      <c r="B21" s="92" t="s">
        <v>89</v>
      </c>
      <c r="C21" s="93">
        <v>0.33988425925925925</v>
      </c>
      <c r="D21" s="93">
        <v>0.69679398148148153</v>
      </c>
      <c r="E21" s="94">
        <v>0.35690972222222223</v>
      </c>
      <c r="F21" s="93">
        <v>0.51833333333333331</v>
      </c>
    </row>
    <row r="22" spans="2:6" x14ac:dyDescent="0.3">
      <c r="B22" s="92" t="s">
        <v>90</v>
      </c>
      <c r="C22" s="93">
        <v>0.33915509259259258</v>
      </c>
      <c r="D22" s="93">
        <v>0.69792824074074078</v>
      </c>
      <c r="E22" s="94">
        <v>0.35877314814814815</v>
      </c>
      <c r="F22" s="93">
        <v>0.51854166666666668</v>
      </c>
    </row>
    <row r="23" spans="2:6" x14ac:dyDescent="0.3">
      <c r="B23" s="92" t="s">
        <v>91</v>
      </c>
      <c r="C23" s="93">
        <v>0.33840277777777777</v>
      </c>
      <c r="D23" s="93">
        <v>0.69908564814814811</v>
      </c>
      <c r="E23" s="94">
        <v>0.36068287037037039</v>
      </c>
      <c r="F23" s="93">
        <v>0.51875000000000004</v>
      </c>
    </row>
    <row r="24" spans="2:6" x14ac:dyDescent="0.3">
      <c r="B24" s="92" t="s">
        <v>92</v>
      </c>
      <c r="C24" s="93">
        <v>0.33761574074074074</v>
      </c>
      <c r="D24" s="93">
        <v>0.70025462962962959</v>
      </c>
      <c r="E24" s="94">
        <v>0.3626388888888889</v>
      </c>
      <c r="F24" s="93">
        <v>0.51893518518518522</v>
      </c>
    </row>
    <row r="25" spans="2:6" x14ac:dyDescent="0.3">
      <c r="B25" s="92" t="s">
        <v>93</v>
      </c>
      <c r="C25" s="93">
        <v>0.33679398148148149</v>
      </c>
      <c r="D25" s="93">
        <v>0.70143518518518522</v>
      </c>
      <c r="E25" s="94">
        <v>0.36464120370370373</v>
      </c>
      <c r="F25" s="93">
        <v>0.5191203703703704</v>
      </c>
    </row>
    <row r="26" spans="2:6" x14ac:dyDescent="0.3">
      <c r="B26" s="92" t="s">
        <v>94</v>
      </c>
      <c r="C26" s="93">
        <v>0.33594907407407409</v>
      </c>
      <c r="D26" s="93">
        <v>0.70262731481481477</v>
      </c>
      <c r="E26" s="94">
        <v>0.36667824074074074</v>
      </c>
      <c r="F26" s="93">
        <v>0.51929398148148154</v>
      </c>
    </row>
    <row r="27" spans="2:6" x14ac:dyDescent="0.3">
      <c r="B27" s="92" t="s">
        <v>95</v>
      </c>
      <c r="C27" s="93">
        <v>0.33508101851851851</v>
      </c>
      <c r="D27" s="93">
        <v>0.70383101851851848</v>
      </c>
      <c r="E27" s="94">
        <v>0.36875000000000002</v>
      </c>
      <c r="F27" s="93">
        <v>0.51945601851851853</v>
      </c>
    </row>
    <row r="28" spans="2:6" x14ac:dyDescent="0.3">
      <c r="B28" s="92" t="s">
        <v>96</v>
      </c>
      <c r="C28" s="93">
        <v>0.33417824074074076</v>
      </c>
      <c r="D28" s="93">
        <v>0.70504629629629634</v>
      </c>
      <c r="E28" s="94">
        <v>0.37086805555555558</v>
      </c>
      <c r="F28" s="93">
        <v>0.51960648148148147</v>
      </c>
    </row>
    <row r="29" spans="2:6" x14ac:dyDescent="0.3">
      <c r="B29" s="92" t="s">
        <v>97</v>
      </c>
      <c r="C29" s="93">
        <v>0.33324074074074073</v>
      </c>
      <c r="D29" s="93">
        <v>0.70626157407407408</v>
      </c>
      <c r="E29" s="94">
        <v>0.37302083333333336</v>
      </c>
      <c r="F29" s="93">
        <v>0.51975694444444442</v>
      </c>
    </row>
    <row r="30" spans="2:6" x14ac:dyDescent="0.3">
      <c r="B30" s="92" t="s">
        <v>98</v>
      </c>
      <c r="C30" s="93">
        <v>0.33229166666666665</v>
      </c>
      <c r="D30" s="93">
        <v>0.70748842592592598</v>
      </c>
      <c r="E30" s="94">
        <v>0.37519675925925927</v>
      </c>
      <c r="F30" s="93">
        <v>0.51989583333333333</v>
      </c>
    </row>
    <row r="31" spans="2:6" x14ac:dyDescent="0.3">
      <c r="B31" s="92" t="s">
        <v>99</v>
      </c>
      <c r="C31" s="93">
        <v>0.33130787037037035</v>
      </c>
      <c r="D31" s="93">
        <v>0.7087268518518518</v>
      </c>
      <c r="E31" s="94">
        <v>0.37741898148148151</v>
      </c>
      <c r="F31" s="93">
        <v>0.5200231481481481</v>
      </c>
    </row>
    <row r="32" spans="2:6" x14ac:dyDescent="0.3">
      <c r="B32" s="92" t="s">
        <v>100</v>
      </c>
      <c r="C32" s="93">
        <v>0.33030092592592591</v>
      </c>
      <c r="D32" s="93">
        <v>0.70996527777777774</v>
      </c>
      <c r="E32" s="94">
        <v>0.37966435185185188</v>
      </c>
      <c r="F32" s="93">
        <v>0.52013888888888893</v>
      </c>
    </row>
    <row r="33" spans="2:6" x14ac:dyDescent="0.3">
      <c r="B33" s="92" t="s">
        <v>101</v>
      </c>
      <c r="C33" s="93">
        <v>0.32927083333333335</v>
      </c>
      <c r="D33" s="93">
        <v>0.71121527777777782</v>
      </c>
      <c r="E33" s="94">
        <v>0.38194444444444442</v>
      </c>
      <c r="F33" s="93">
        <v>0.5202430555555555</v>
      </c>
    </row>
    <row r="34" spans="2:6" x14ac:dyDescent="0.3">
      <c r="B34" s="92" t="s">
        <v>102</v>
      </c>
      <c r="C34" s="93">
        <v>0.32821759259259259</v>
      </c>
      <c r="D34" s="93">
        <v>0.71246527777777779</v>
      </c>
      <c r="E34" s="94">
        <v>0.38424768518518521</v>
      </c>
      <c r="F34" s="93">
        <v>0.52033564814814814</v>
      </c>
    </row>
    <row r="35" spans="2:6" x14ac:dyDescent="0.3">
      <c r="B35" s="92" t="s">
        <v>103</v>
      </c>
      <c r="C35" s="93">
        <v>0.3271296296296296</v>
      </c>
      <c r="D35" s="93">
        <v>0.71372685185185181</v>
      </c>
      <c r="E35" s="94">
        <v>0.3865972222222222</v>
      </c>
      <c r="F35" s="93">
        <v>0.52042824074074079</v>
      </c>
    </row>
    <row r="36" spans="2:6" x14ac:dyDescent="0.3">
      <c r="B36" s="92" t="s">
        <v>104</v>
      </c>
      <c r="C36" s="93">
        <v>0.32603009259259258</v>
      </c>
      <c r="D36" s="93">
        <v>0.71498842592592593</v>
      </c>
      <c r="E36" s="94">
        <v>0.38895833333333335</v>
      </c>
      <c r="F36" s="93">
        <v>0.52050925925925928</v>
      </c>
    </row>
    <row r="37" spans="2:6" x14ac:dyDescent="0.3">
      <c r="B37" s="92" t="s">
        <v>105</v>
      </c>
      <c r="C37" s="93">
        <v>0.32490740740740742</v>
      </c>
      <c r="D37" s="93">
        <v>0.71625000000000005</v>
      </c>
      <c r="E37" s="94">
        <v>0.39134259259259258</v>
      </c>
      <c r="F37" s="93">
        <v>0.52057870370370374</v>
      </c>
    </row>
    <row r="38" spans="2:6" x14ac:dyDescent="0.3">
      <c r="B38" s="92" t="s">
        <v>106</v>
      </c>
      <c r="C38" s="93">
        <v>0.32376157407407408</v>
      </c>
      <c r="D38" s="93">
        <v>0.71751157407407407</v>
      </c>
      <c r="E38" s="94">
        <v>0.39374999999999999</v>
      </c>
      <c r="F38" s="93">
        <v>0.52063657407407404</v>
      </c>
    </row>
    <row r="39" spans="2:6" x14ac:dyDescent="0.3">
      <c r="B39" s="92" t="s">
        <v>107</v>
      </c>
      <c r="C39" s="93">
        <v>0.32260416666666669</v>
      </c>
      <c r="D39" s="93">
        <v>0.71878472222222223</v>
      </c>
      <c r="E39" s="94">
        <v>0.39618055555555554</v>
      </c>
      <c r="F39" s="93">
        <v>0.52069444444444446</v>
      </c>
    </row>
    <row r="40" spans="2:6" x14ac:dyDescent="0.3">
      <c r="B40" s="92" t="s">
        <v>108</v>
      </c>
      <c r="C40" s="93">
        <v>0.32141203703703702</v>
      </c>
      <c r="D40" s="93">
        <v>0.72004629629629635</v>
      </c>
      <c r="E40" s="94">
        <v>0.39863425925925927</v>
      </c>
      <c r="F40" s="93">
        <v>0.52072916666666669</v>
      </c>
    </row>
    <row r="41" spans="2:6" x14ac:dyDescent="0.3">
      <c r="B41" s="92" t="s">
        <v>109</v>
      </c>
      <c r="C41" s="93">
        <v>0.32020833333333332</v>
      </c>
      <c r="D41" s="93">
        <v>0.7213194444444444</v>
      </c>
      <c r="E41" s="94">
        <v>0.40111111111111108</v>
      </c>
      <c r="F41" s="93">
        <v>0.52076388888888892</v>
      </c>
    </row>
    <row r="42" spans="2:6" x14ac:dyDescent="0.3">
      <c r="B42" s="92" t="s">
        <v>110</v>
      </c>
      <c r="C42" s="93">
        <v>0.31898148148148148</v>
      </c>
      <c r="D42" s="93">
        <v>0.72259259259259256</v>
      </c>
      <c r="E42" s="94">
        <v>0.40361111111111109</v>
      </c>
      <c r="F42" s="93">
        <v>0.52078703703703699</v>
      </c>
    </row>
    <row r="43" spans="2:6" x14ac:dyDescent="0.3">
      <c r="B43" s="92" t="s">
        <v>111</v>
      </c>
      <c r="C43" s="93">
        <v>0.31774305555555554</v>
      </c>
      <c r="D43" s="93">
        <v>0.72386574074074073</v>
      </c>
      <c r="E43" s="94">
        <v>0.40612268518518518</v>
      </c>
      <c r="F43" s="93">
        <v>0.52079861111111114</v>
      </c>
    </row>
    <row r="44" spans="2:6" x14ac:dyDescent="0.3">
      <c r="B44" s="92" t="s">
        <v>112</v>
      </c>
      <c r="C44" s="93">
        <v>0.31648148148148147</v>
      </c>
      <c r="D44" s="93">
        <v>0.72513888888888889</v>
      </c>
      <c r="E44" s="94">
        <v>0.40865740740740741</v>
      </c>
      <c r="F44" s="93">
        <v>0.52081018518518518</v>
      </c>
    </row>
    <row r="45" spans="2:6" x14ac:dyDescent="0.3">
      <c r="B45" s="92" t="s">
        <v>113</v>
      </c>
      <c r="C45" s="93">
        <v>0.31520833333333331</v>
      </c>
      <c r="D45" s="93">
        <v>0.72641203703703705</v>
      </c>
      <c r="E45" s="94">
        <v>0.41120370370370368</v>
      </c>
      <c r="F45" s="93">
        <v>0.52081018518518518</v>
      </c>
    </row>
    <row r="46" spans="2:6" x14ac:dyDescent="0.3">
      <c r="B46" s="92" t="s">
        <v>114</v>
      </c>
      <c r="C46" s="93">
        <v>0.31391203703703702</v>
      </c>
      <c r="D46" s="93">
        <v>0.72767361111111106</v>
      </c>
      <c r="E46" s="94">
        <v>0.4137615740740741</v>
      </c>
      <c r="F46" s="93">
        <v>0.52079861111111114</v>
      </c>
    </row>
    <row r="47" spans="2:6" x14ac:dyDescent="0.3">
      <c r="B47" s="92" t="s">
        <v>115</v>
      </c>
      <c r="C47" s="93">
        <v>0.31260416666666668</v>
      </c>
      <c r="D47" s="93">
        <v>0.72894675925925922</v>
      </c>
      <c r="E47" s="94">
        <v>0.4163425925925926</v>
      </c>
      <c r="F47" s="93">
        <v>0.52077546296296295</v>
      </c>
    </row>
    <row r="48" spans="2:6" x14ac:dyDescent="0.3">
      <c r="B48" s="92" t="s">
        <v>116</v>
      </c>
      <c r="C48" s="93">
        <v>0.31127314814814816</v>
      </c>
      <c r="D48" s="93">
        <v>0.73021990740740739</v>
      </c>
      <c r="E48" s="94">
        <v>0.41894675925925928</v>
      </c>
      <c r="F48" s="93">
        <v>0.52074074074074073</v>
      </c>
    </row>
    <row r="49" spans="2:6" x14ac:dyDescent="0.3">
      <c r="B49" s="92" t="s">
        <v>117</v>
      </c>
      <c r="C49" s="93">
        <v>0.30993055555555554</v>
      </c>
      <c r="D49" s="93">
        <v>0.73148148148148151</v>
      </c>
      <c r="E49" s="94">
        <v>0.42155092592592591</v>
      </c>
      <c r="F49" s="93">
        <v>0.5207060185185185</v>
      </c>
    </row>
    <row r="50" spans="2:6" x14ac:dyDescent="0.3">
      <c r="B50" s="92" t="s">
        <v>118</v>
      </c>
      <c r="C50" s="93">
        <v>0.30857638888888889</v>
      </c>
      <c r="D50" s="93">
        <v>0.73274305555555552</v>
      </c>
      <c r="E50" s="94">
        <v>0.42416666666666669</v>
      </c>
      <c r="F50" s="93">
        <v>0.52065972222222223</v>
      </c>
    </row>
    <row r="51" spans="2:6" x14ac:dyDescent="0.3">
      <c r="B51" s="92" t="s">
        <v>119</v>
      </c>
      <c r="C51" s="93">
        <v>0.3071990740740741</v>
      </c>
      <c r="D51" s="93">
        <v>0.73401620370370368</v>
      </c>
      <c r="E51" s="94">
        <v>0.42681712962962964</v>
      </c>
      <c r="F51" s="93">
        <v>0.52061342592592597</v>
      </c>
    </row>
    <row r="52" spans="2:6" x14ac:dyDescent="0.3">
      <c r="B52" s="92" t="s">
        <v>120</v>
      </c>
      <c r="C52" s="93">
        <v>0.30582175925925925</v>
      </c>
      <c r="D52" s="93">
        <v>0.73526620370370366</v>
      </c>
      <c r="E52" s="94">
        <v>0.42944444444444446</v>
      </c>
      <c r="F52" s="93">
        <v>0.52054398148148151</v>
      </c>
    </row>
    <row r="53" spans="2:6" x14ac:dyDescent="0.3">
      <c r="B53" s="92" t="s">
        <v>121</v>
      </c>
      <c r="C53" s="93">
        <v>0.30442129629629627</v>
      </c>
      <c r="D53" s="93">
        <v>0.73652777777777778</v>
      </c>
      <c r="E53" s="94">
        <v>0.43210648148148151</v>
      </c>
      <c r="F53" s="93">
        <v>0.52047453703703705</v>
      </c>
    </row>
    <row r="54" spans="2:6" x14ac:dyDescent="0.3">
      <c r="B54" s="92" t="s">
        <v>122</v>
      </c>
      <c r="C54" s="93">
        <v>0.30300925925925926</v>
      </c>
      <c r="D54" s="93">
        <v>0.7377893518518519</v>
      </c>
      <c r="E54" s="94">
        <v>0.43478009259259259</v>
      </c>
      <c r="F54" s="93">
        <v>0.5204050925925926</v>
      </c>
    </row>
    <row r="55" spans="2:6" x14ac:dyDescent="0.3">
      <c r="B55" s="92" t="s">
        <v>123</v>
      </c>
      <c r="C55" s="93">
        <v>0.30159722222222224</v>
      </c>
      <c r="D55" s="93">
        <v>0.73903935185185188</v>
      </c>
      <c r="E55" s="94">
        <v>0.43744212962962964</v>
      </c>
      <c r="F55" s="93">
        <v>0.52031249999999996</v>
      </c>
    </row>
    <row r="56" spans="2:6" x14ac:dyDescent="0.3">
      <c r="B56" s="92" t="s">
        <v>124</v>
      </c>
      <c r="C56" s="93">
        <v>0.30016203703703703</v>
      </c>
      <c r="D56" s="93">
        <v>0.74028935185185185</v>
      </c>
      <c r="E56" s="94">
        <v>0.44012731481481482</v>
      </c>
      <c r="F56" s="93">
        <v>0.52021990740740742</v>
      </c>
    </row>
    <row r="57" spans="2:6" x14ac:dyDescent="0.3">
      <c r="B57" s="92" t="s">
        <v>125</v>
      </c>
      <c r="C57" s="93">
        <v>0.29871527777777779</v>
      </c>
      <c r="D57" s="93">
        <v>0.74153935185185182</v>
      </c>
      <c r="E57" s="94">
        <v>0.44282407407407409</v>
      </c>
      <c r="F57" s="93">
        <v>0.52012731481481478</v>
      </c>
    </row>
    <row r="58" spans="2:6" x14ac:dyDescent="0.3">
      <c r="B58" s="92" t="s">
        <v>126</v>
      </c>
      <c r="C58" s="93">
        <v>0.29725694444444445</v>
      </c>
      <c r="D58" s="93">
        <v>0.74277777777777776</v>
      </c>
      <c r="E58" s="94">
        <v>0.44552083333333331</v>
      </c>
      <c r="F58" s="93">
        <v>0.5200231481481481</v>
      </c>
    </row>
    <row r="59" spans="2:6" x14ac:dyDescent="0.3">
      <c r="B59" s="92" t="s">
        <v>127</v>
      </c>
      <c r="C59" s="93">
        <v>0.29578703703703701</v>
      </c>
      <c r="D59" s="93">
        <v>0.74402777777777773</v>
      </c>
      <c r="E59" s="94">
        <v>0.44824074074074072</v>
      </c>
      <c r="F59" s="93">
        <v>0.51990740740740737</v>
      </c>
    </row>
    <row r="60" spans="2:6" x14ac:dyDescent="0.3">
      <c r="B60" s="92" t="s">
        <v>128</v>
      </c>
      <c r="C60" s="93">
        <v>0.29431712962962964</v>
      </c>
      <c r="D60" s="93">
        <v>0.74526620370370367</v>
      </c>
      <c r="E60" s="94">
        <v>0.45094907407407409</v>
      </c>
      <c r="F60" s="93">
        <v>0.51979166666666665</v>
      </c>
    </row>
    <row r="61" spans="2:6" x14ac:dyDescent="0.3">
      <c r="B61" s="92" t="s">
        <v>129</v>
      </c>
      <c r="C61" s="93">
        <v>0.29283564814814816</v>
      </c>
      <c r="D61" s="93">
        <v>0.74649305555555556</v>
      </c>
      <c r="E61" s="94">
        <v>0.4536574074074074</v>
      </c>
      <c r="F61" s="93">
        <v>0.51966435185185189</v>
      </c>
    </row>
    <row r="62" spans="2:6" x14ac:dyDescent="0.3">
      <c r="B62" s="92" t="s">
        <v>130</v>
      </c>
      <c r="C62" s="93">
        <v>0.2913310185185185</v>
      </c>
      <c r="D62" s="93">
        <v>0.7477314814814815</v>
      </c>
      <c r="E62" s="94">
        <v>0.45640046296296294</v>
      </c>
      <c r="F62" s="93">
        <v>0.51953703703703702</v>
      </c>
    </row>
    <row r="63" spans="2:6" x14ac:dyDescent="0.3">
      <c r="B63" s="92" t="s">
        <v>131</v>
      </c>
      <c r="C63" s="93">
        <v>0.28983796296296294</v>
      </c>
      <c r="D63" s="93">
        <v>0.74895833333333328</v>
      </c>
      <c r="E63" s="94">
        <v>0.45912037037037035</v>
      </c>
      <c r="F63" s="93">
        <v>0.51939814814814811</v>
      </c>
    </row>
    <row r="64" spans="2:6" x14ac:dyDescent="0.3">
      <c r="B64" s="92" t="s">
        <v>132</v>
      </c>
      <c r="C64" s="93">
        <v>0.28832175925925924</v>
      </c>
      <c r="D64" s="93">
        <v>0.75018518518518518</v>
      </c>
      <c r="E64" s="94">
        <v>0.46186342592592594</v>
      </c>
      <c r="F64" s="93">
        <v>0.51924768518518516</v>
      </c>
    </row>
    <row r="65" spans="2:6" x14ac:dyDescent="0.3">
      <c r="B65" s="92" t="s">
        <v>133</v>
      </c>
      <c r="C65" s="93">
        <v>0.28680555555555554</v>
      </c>
      <c r="D65" s="93">
        <v>0.75140046296296292</v>
      </c>
      <c r="E65" s="94">
        <v>0.46459490740740739</v>
      </c>
      <c r="F65" s="93">
        <v>0.51910879629629625</v>
      </c>
    </row>
    <row r="66" spans="2:6" x14ac:dyDescent="0.3">
      <c r="B66" s="92" t="s">
        <v>134</v>
      </c>
      <c r="C66" s="93">
        <v>0.2852777777777778</v>
      </c>
      <c r="D66" s="93">
        <v>0.75262731481481482</v>
      </c>
      <c r="E66" s="94">
        <v>0.46734953703703702</v>
      </c>
      <c r="F66" s="93">
        <v>0.51894675925925926</v>
      </c>
    </row>
    <row r="67" spans="2:6" x14ac:dyDescent="0.3">
      <c r="B67" s="92" t="s">
        <v>135</v>
      </c>
      <c r="C67" s="93">
        <v>0.28373842592592591</v>
      </c>
      <c r="D67" s="93">
        <v>0.75384259259259256</v>
      </c>
      <c r="E67" s="94">
        <v>0.47010416666666666</v>
      </c>
      <c r="F67" s="93">
        <v>0.51879629629629631</v>
      </c>
    </row>
    <row r="68" spans="2:6" x14ac:dyDescent="0.3">
      <c r="B68" s="92" t="s">
        <v>136</v>
      </c>
      <c r="C68" s="93">
        <v>0.28219907407407407</v>
      </c>
      <c r="D68" s="93">
        <v>0.75505787037037042</v>
      </c>
      <c r="E68" s="94">
        <v>0.47285879629629629</v>
      </c>
      <c r="F68" s="93">
        <v>0.51863425925925921</v>
      </c>
    </row>
    <row r="69" spans="2:6" x14ac:dyDescent="0.3">
      <c r="B69" s="92" t="s">
        <v>137</v>
      </c>
      <c r="C69" s="93">
        <v>0.28065972222222224</v>
      </c>
      <c r="D69" s="93">
        <v>0.75626157407407413</v>
      </c>
      <c r="E69" s="94">
        <v>0.47560185185185183</v>
      </c>
      <c r="F69" s="93">
        <v>0.51846064814814818</v>
      </c>
    </row>
    <row r="70" spans="2:6" x14ac:dyDescent="0.3">
      <c r="B70" s="92" t="s">
        <v>138</v>
      </c>
      <c r="C70" s="93">
        <v>0.27910879629629631</v>
      </c>
      <c r="D70" s="93">
        <v>0.75747685185185187</v>
      </c>
      <c r="E70" s="94">
        <v>0.47836805555555556</v>
      </c>
      <c r="F70" s="93">
        <v>0.51828703703703705</v>
      </c>
    </row>
    <row r="71" spans="2:6" x14ac:dyDescent="0.3">
      <c r="B71" s="92" t="s">
        <v>139</v>
      </c>
      <c r="C71" s="93">
        <v>0.27754629629629629</v>
      </c>
      <c r="D71" s="93">
        <v>0.75868055555555558</v>
      </c>
      <c r="E71" s="94">
        <v>0.48113425925925923</v>
      </c>
      <c r="F71" s="93">
        <v>0.51811342592592591</v>
      </c>
    </row>
    <row r="72" spans="2:6" x14ac:dyDescent="0.3">
      <c r="B72" s="92" t="s">
        <v>140</v>
      </c>
      <c r="C72" s="93">
        <v>0.27598379629629627</v>
      </c>
      <c r="D72" s="93">
        <v>0.75988425925925929</v>
      </c>
      <c r="E72" s="94">
        <v>0.48390046296296296</v>
      </c>
      <c r="F72" s="93">
        <v>0.51793981481481477</v>
      </c>
    </row>
    <row r="73" spans="2:6" x14ac:dyDescent="0.3">
      <c r="B73" s="92" t="s">
        <v>141</v>
      </c>
      <c r="C73" s="93">
        <v>0.2744212962962963</v>
      </c>
      <c r="D73" s="93">
        <v>0.76107638888888884</v>
      </c>
      <c r="E73" s="94">
        <v>0.4866550925925926</v>
      </c>
      <c r="F73" s="93">
        <v>0.51775462962962959</v>
      </c>
    </row>
    <row r="74" spans="2:6" x14ac:dyDescent="0.3">
      <c r="B74" s="92" t="s">
        <v>142</v>
      </c>
      <c r="C74" s="93">
        <v>0.27284722222222224</v>
      </c>
      <c r="D74" s="93">
        <v>0.76228009259259255</v>
      </c>
      <c r="E74" s="94">
        <v>0.48943287037037037</v>
      </c>
      <c r="F74" s="93">
        <v>0.51756944444444442</v>
      </c>
    </row>
    <row r="75" spans="2:6" x14ac:dyDescent="0.3">
      <c r="B75" s="92" t="s">
        <v>143</v>
      </c>
      <c r="C75" s="93">
        <v>0.27127314814814812</v>
      </c>
      <c r="D75" s="93">
        <v>0.76347222222222222</v>
      </c>
      <c r="E75" s="94">
        <v>0.49219907407407409</v>
      </c>
      <c r="F75" s="93">
        <v>0.5173726851851852</v>
      </c>
    </row>
    <row r="76" spans="2:6" x14ac:dyDescent="0.3">
      <c r="B76" s="92" t="s">
        <v>144</v>
      </c>
      <c r="C76" s="93">
        <v>0.26969907407407406</v>
      </c>
      <c r="D76" s="93">
        <v>0.76466435185185189</v>
      </c>
      <c r="E76" s="94">
        <v>0.49496527777777777</v>
      </c>
      <c r="F76" s="93">
        <v>0.51717592592592587</v>
      </c>
    </row>
    <row r="77" spans="2:6" x14ac:dyDescent="0.3">
      <c r="B77" s="92" t="s">
        <v>145</v>
      </c>
      <c r="C77" s="93">
        <v>0.26811342592592591</v>
      </c>
      <c r="D77" s="93">
        <v>0.76585648148148144</v>
      </c>
      <c r="E77" s="94">
        <v>0.49774305555555554</v>
      </c>
      <c r="F77" s="93">
        <v>0.5169907407407407</v>
      </c>
    </row>
    <row r="78" spans="2:6" x14ac:dyDescent="0.3">
      <c r="B78" s="92" t="s">
        <v>146</v>
      </c>
      <c r="C78" s="93">
        <v>0.26652777777777775</v>
      </c>
      <c r="D78" s="93">
        <v>0.76704861111111111</v>
      </c>
      <c r="E78" s="94">
        <v>0.5005208333333333</v>
      </c>
      <c r="F78" s="93">
        <v>0.51678240740740744</v>
      </c>
    </row>
    <row r="79" spans="2:6" x14ac:dyDescent="0.3">
      <c r="B79" s="92" t="s">
        <v>147</v>
      </c>
      <c r="C79" s="93">
        <v>0.26494212962962965</v>
      </c>
      <c r="D79" s="93">
        <v>0.76822916666666663</v>
      </c>
      <c r="E79" s="94">
        <v>0.50328703703703703</v>
      </c>
      <c r="F79" s="93">
        <v>0.51658564814814811</v>
      </c>
    </row>
    <row r="80" spans="2:6" x14ac:dyDescent="0.3">
      <c r="B80" s="92" t="s">
        <v>148</v>
      </c>
      <c r="C80" s="93">
        <v>0.2633564814814815</v>
      </c>
      <c r="D80" s="93">
        <v>0.76940972222222226</v>
      </c>
      <c r="E80" s="94">
        <v>0.50605324074074076</v>
      </c>
      <c r="F80" s="93">
        <v>0.5163888888888889</v>
      </c>
    </row>
    <row r="81" spans="2:6" x14ac:dyDescent="0.3">
      <c r="B81" s="92" t="s">
        <v>149</v>
      </c>
      <c r="C81" s="93">
        <v>0.26175925925925925</v>
      </c>
      <c r="D81" s="93">
        <v>0.77060185185185182</v>
      </c>
      <c r="E81" s="94">
        <v>0.50884259259259257</v>
      </c>
      <c r="F81" s="93">
        <v>0.51618055555555553</v>
      </c>
    </row>
    <row r="82" spans="2:6" x14ac:dyDescent="0.3">
      <c r="B82" s="92" t="s">
        <v>150</v>
      </c>
      <c r="C82" s="93">
        <v>0.26017361111111109</v>
      </c>
      <c r="D82" s="93">
        <v>0.77178240740740744</v>
      </c>
      <c r="E82" s="94">
        <v>0.5116087962962963</v>
      </c>
      <c r="F82" s="93">
        <v>0.51597222222222228</v>
      </c>
    </row>
    <row r="83" spans="2:6" x14ac:dyDescent="0.3">
      <c r="B83" s="92" t="s">
        <v>151</v>
      </c>
      <c r="C83" s="93">
        <v>0.2585763888888889</v>
      </c>
      <c r="D83" s="93">
        <v>0.77295138888888892</v>
      </c>
      <c r="E83" s="94">
        <v>0.51437500000000003</v>
      </c>
      <c r="F83" s="93">
        <v>0.51576388888888891</v>
      </c>
    </row>
    <row r="84" spans="2:6" x14ac:dyDescent="0.3">
      <c r="B84" s="92" t="s">
        <v>152</v>
      </c>
      <c r="C84" s="93">
        <v>0.25699074074074074</v>
      </c>
      <c r="D84" s="93">
        <v>0.77413194444444444</v>
      </c>
      <c r="E84" s="94">
        <v>0.51714120370370376</v>
      </c>
      <c r="F84" s="93">
        <v>0.51555555555555554</v>
      </c>
    </row>
    <row r="85" spans="2:6" x14ac:dyDescent="0.3">
      <c r="B85" s="92" t="s">
        <v>153</v>
      </c>
      <c r="C85" s="93">
        <v>0.25539351851851849</v>
      </c>
      <c r="D85" s="93">
        <v>0.77531249999999996</v>
      </c>
      <c r="E85" s="94">
        <v>0.51991898148148152</v>
      </c>
      <c r="F85" s="93">
        <v>0.51534722222222218</v>
      </c>
    </row>
    <row r="86" spans="2:6" x14ac:dyDescent="0.3">
      <c r="B86" s="92" t="s">
        <v>154</v>
      </c>
      <c r="C86" s="93">
        <v>0.2537962962962963</v>
      </c>
      <c r="D86" s="93">
        <v>0.77648148148148144</v>
      </c>
      <c r="E86" s="94">
        <v>0.52268518518518514</v>
      </c>
      <c r="F86" s="93">
        <v>0.51513888888888892</v>
      </c>
    </row>
    <row r="87" spans="2:6" x14ac:dyDescent="0.3">
      <c r="B87" s="92" t="s">
        <v>155</v>
      </c>
      <c r="C87" s="93">
        <v>0.25219907407407405</v>
      </c>
      <c r="D87" s="93">
        <v>0.77766203703703707</v>
      </c>
      <c r="E87" s="94">
        <v>0.52546296296296291</v>
      </c>
      <c r="F87" s="93">
        <v>0.55659722222222219</v>
      </c>
    </row>
    <row r="88" spans="2:6" x14ac:dyDescent="0.3">
      <c r="B88" s="92" t="s">
        <v>156</v>
      </c>
      <c r="C88" s="93">
        <v>0.25061342592592595</v>
      </c>
      <c r="D88" s="93">
        <v>0.77883101851851855</v>
      </c>
      <c r="E88" s="94">
        <v>0.5282175925925926</v>
      </c>
      <c r="F88" s="93">
        <v>0.55638888888888893</v>
      </c>
    </row>
    <row r="89" spans="2:6" x14ac:dyDescent="0.3">
      <c r="B89" s="92" t="s">
        <v>157</v>
      </c>
      <c r="C89" s="93">
        <v>0.2490162037037037</v>
      </c>
      <c r="D89" s="93">
        <v>0.78001157407407407</v>
      </c>
      <c r="E89" s="94">
        <v>0.53099537037037037</v>
      </c>
      <c r="F89" s="93">
        <v>0.55618055555555557</v>
      </c>
    </row>
    <row r="90" spans="2:6" x14ac:dyDescent="0.3">
      <c r="B90" s="92" t="s">
        <v>158</v>
      </c>
      <c r="C90" s="93">
        <v>0.24743055555555554</v>
      </c>
      <c r="D90" s="93">
        <v>0.78118055555555554</v>
      </c>
      <c r="E90" s="94">
        <v>0.53374999999999995</v>
      </c>
      <c r="F90" s="93">
        <v>0.5559722222222222</v>
      </c>
    </row>
    <row r="91" spans="2:6" x14ac:dyDescent="0.3">
      <c r="B91" s="92" t="s">
        <v>159</v>
      </c>
      <c r="C91" s="93">
        <v>0.24584490740740741</v>
      </c>
      <c r="D91" s="93">
        <v>0.78234953703703702</v>
      </c>
      <c r="E91" s="94">
        <v>0.53650462962962964</v>
      </c>
      <c r="F91" s="93">
        <v>0.55576388888888884</v>
      </c>
    </row>
    <row r="92" spans="2:6" x14ac:dyDescent="0.3">
      <c r="B92" s="92" t="s">
        <v>160</v>
      </c>
      <c r="C92" s="93">
        <v>0.24425925925925926</v>
      </c>
      <c r="D92" s="93">
        <v>0.7835185185185185</v>
      </c>
      <c r="E92" s="94">
        <v>0.53925925925925922</v>
      </c>
      <c r="F92" s="93">
        <v>0.55555555555555558</v>
      </c>
    </row>
    <row r="93" spans="2:6" x14ac:dyDescent="0.3">
      <c r="B93" s="92" t="s">
        <v>161</v>
      </c>
      <c r="C93" s="93">
        <v>0.2426736111111111</v>
      </c>
      <c r="D93" s="93">
        <v>0.78468749999999998</v>
      </c>
      <c r="E93" s="94">
        <v>0.54201388888888891</v>
      </c>
      <c r="F93" s="93">
        <v>0.55534722222222221</v>
      </c>
    </row>
    <row r="94" spans="2:6" x14ac:dyDescent="0.3">
      <c r="B94" s="92" t="s">
        <v>162</v>
      </c>
      <c r="C94" s="93">
        <v>0.24108796296296298</v>
      </c>
      <c r="D94" s="93">
        <v>0.78585648148148146</v>
      </c>
      <c r="E94" s="94">
        <v>0.54476851851851849</v>
      </c>
      <c r="F94" s="93">
        <v>0.55513888888888885</v>
      </c>
    </row>
    <row r="95" spans="2:6" x14ac:dyDescent="0.3">
      <c r="B95" s="92" t="s">
        <v>163</v>
      </c>
      <c r="C95" s="93">
        <v>0.23951388888888889</v>
      </c>
      <c r="D95" s="93">
        <v>0.78703703703703709</v>
      </c>
      <c r="E95" s="94">
        <v>0.54752314814814818</v>
      </c>
      <c r="F95" s="93">
        <v>0.55494212962962963</v>
      </c>
    </row>
    <row r="96" spans="2:6" x14ac:dyDescent="0.3">
      <c r="B96" s="92" t="s">
        <v>164</v>
      </c>
      <c r="C96" s="93">
        <v>0.23793981481481483</v>
      </c>
      <c r="D96" s="93">
        <v>0.78820601851851857</v>
      </c>
      <c r="E96" s="94">
        <v>0.55026620370370372</v>
      </c>
      <c r="F96" s="93">
        <v>0.55473379629629627</v>
      </c>
    </row>
    <row r="97" spans="2:6" x14ac:dyDescent="0.3">
      <c r="B97" s="92" t="s">
        <v>165</v>
      </c>
      <c r="C97" s="93">
        <v>0.23636574074074074</v>
      </c>
      <c r="D97" s="93">
        <v>0.78937500000000005</v>
      </c>
      <c r="E97" s="94">
        <v>0.55300925925925926</v>
      </c>
      <c r="F97" s="93">
        <v>0.55453703703703705</v>
      </c>
    </row>
    <row r="98" spans="2:6" x14ac:dyDescent="0.3">
      <c r="B98" s="92" t="s">
        <v>166</v>
      </c>
      <c r="C98" s="93">
        <v>0.23480324074074074</v>
      </c>
      <c r="D98" s="93">
        <v>0.79054398148148153</v>
      </c>
      <c r="E98" s="94">
        <v>0.55574074074074076</v>
      </c>
      <c r="F98" s="93">
        <v>0.55434027777777772</v>
      </c>
    </row>
    <row r="99" spans="2:6" x14ac:dyDescent="0.3">
      <c r="B99" s="92" t="s">
        <v>167</v>
      </c>
      <c r="C99" s="93">
        <v>0.23324074074074075</v>
      </c>
      <c r="D99" s="93">
        <v>0.79171296296296301</v>
      </c>
      <c r="E99" s="94">
        <v>0.55847222222222226</v>
      </c>
      <c r="F99" s="93">
        <v>0.55414351851851851</v>
      </c>
    </row>
    <row r="100" spans="2:6" x14ac:dyDescent="0.3">
      <c r="B100" s="92" t="s">
        <v>168</v>
      </c>
      <c r="C100" s="93">
        <v>0.23167824074074075</v>
      </c>
      <c r="D100" s="93">
        <v>0.79288194444444449</v>
      </c>
      <c r="E100" s="94">
        <v>0.56120370370370365</v>
      </c>
      <c r="F100" s="93">
        <v>0.55394675925925929</v>
      </c>
    </row>
    <row r="101" spans="2:6" x14ac:dyDescent="0.3">
      <c r="B101" s="92" t="s">
        <v>169</v>
      </c>
      <c r="C101" s="93">
        <v>0.23012731481481483</v>
      </c>
      <c r="D101" s="93">
        <v>0.79405092592592597</v>
      </c>
      <c r="E101" s="94">
        <v>0.56392361111111111</v>
      </c>
      <c r="F101" s="93">
        <v>0.55376157407407411</v>
      </c>
    </row>
    <row r="102" spans="2:6" x14ac:dyDescent="0.3">
      <c r="B102" s="92" t="s">
        <v>170</v>
      </c>
      <c r="C102" s="93">
        <v>0.22858796296296297</v>
      </c>
      <c r="D102" s="93">
        <v>0.79521990740740744</v>
      </c>
      <c r="E102" s="94">
        <v>0.56663194444444442</v>
      </c>
      <c r="F102" s="93">
        <v>0.55356481481481479</v>
      </c>
    </row>
    <row r="103" spans="2:6" x14ac:dyDescent="0.3">
      <c r="B103" s="92" t="s">
        <v>171</v>
      </c>
      <c r="C103" s="93">
        <v>0.2270486111111111</v>
      </c>
      <c r="D103" s="93">
        <v>0.79638888888888892</v>
      </c>
      <c r="E103" s="94">
        <v>0.56934027777777774</v>
      </c>
      <c r="F103" s="93">
        <v>0.55337962962962961</v>
      </c>
    </row>
    <row r="104" spans="2:6" x14ac:dyDescent="0.3">
      <c r="B104" s="92" t="s">
        <v>172</v>
      </c>
      <c r="C104" s="93">
        <v>0.22552083333333334</v>
      </c>
      <c r="D104" s="93">
        <v>0.7975578703703704</v>
      </c>
      <c r="E104" s="94">
        <v>0.57203703703703701</v>
      </c>
      <c r="F104" s="93">
        <v>0.55320601851851847</v>
      </c>
    </row>
    <row r="105" spans="2:6" x14ac:dyDescent="0.3">
      <c r="B105" s="92" t="s">
        <v>173</v>
      </c>
      <c r="C105" s="93">
        <v>0.22399305555555554</v>
      </c>
      <c r="D105" s="93">
        <v>0.79872685185185188</v>
      </c>
      <c r="E105" s="94">
        <v>0.57473379629629628</v>
      </c>
      <c r="F105" s="93">
        <v>0.55302083333333329</v>
      </c>
    </row>
    <row r="106" spans="2:6" x14ac:dyDescent="0.3">
      <c r="B106" s="92" t="s">
        <v>174</v>
      </c>
      <c r="C106" s="93">
        <v>0.22247685185185184</v>
      </c>
      <c r="D106" s="93">
        <v>0.79989583333333336</v>
      </c>
      <c r="E106" s="94">
        <v>0.57741898148148152</v>
      </c>
      <c r="F106" s="93">
        <v>0.55284722222222227</v>
      </c>
    </row>
    <row r="107" spans="2:6" x14ac:dyDescent="0.3">
      <c r="B107" s="92" t="s">
        <v>175</v>
      </c>
      <c r="C107" s="93">
        <v>0.22096064814814814</v>
      </c>
      <c r="D107" s="93">
        <v>0.80106481481481484</v>
      </c>
      <c r="E107" s="94">
        <v>0.58010416666666664</v>
      </c>
      <c r="F107" s="93">
        <v>0.55268518518518517</v>
      </c>
    </row>
    <row r="108" spans="2:6" x14ac:dyDescent="0.3">
      <c r="B108" s="92" t="s">
        <v>176</v>
      </c>
      <c r="C108" s="93">
        <v>0.2194675925925926</v>
      </c>
      <c r="D108" s="93">
        <v>0.80223379629629632</v>
      </c>
      <c r="E108" s="94">
        <v>0.58276620370370369</v>
      </c>
      <c r="F108" s="93">
        <v>0.55251157407407403</v>
      </c>
    </row>
    <row r="109" spans="2:6" x14ac:dyDescent="0.3">
      <c r="B109" s="92" t="s">
        <v>177</v>
      </c>
      <c r="C109" s="93">
        <v>0.21797453703703704</v>
      </c>
      <c r="D109" s="93">
        <v>0.8034027777777778</v>
      </c>
      <c r="E109" s="94">
        <v>0.58542824074074074</v>
      </c>
      <c r="F109" s="93">
        <v>0.55234953703703704</v>
      </c>
    </row>
    <row r="110" spans="2:6" x14ac:dyDescent="0.3">
      <c r="B110" s="92" t="s">
        <v>178</v>
      </c>
      <c r="C110" s="93">
        <v>0.21648148148148147</v>
      </c>
      <c r="D110" s="93">
        <v>0.80457175925925928</v>
      </c>
      <c r="E110" s="94">
        <v>0.58809027777777778</v>
      </c>
      <c r="F110" s="93">
        <v>0.55219907407407409</v>
      </c>
    </row>
    <row r="111" spans="2:6" x14ac:dyDescent="0.3">
      <c r="B111" s="92" t="s">
        <v>179</v>
      </c>
      <c r="C111" s="93">
        <v>0.21501157407407406</v>
      </c>
      <c r="D111" s="93">
        <v>0.80574074074074076</v>
      </c>
      <c r="E111" s="94">
        <v>0.59072916666666664</v>
      </c>
      <c r="F111" s="93">
        <v>0.55204861111111114</v>
      </c>
    </row>
    <row r="112" spans="2:6" x14ac:dyDescent="0.3">
      <c r="B112" s="92" t="s">
        <v>180</v>
      </c>
      <c r="C112" s="93">
        <v>0.21354166666666666</v>
      </c>
      <c r="D112" s="93">
        <v>0.80690972222222224</v>
      </c>
      <c r="E112" s="94">
        <v>0.59336805555555561</v>
      </c>
      <c r="F112" s="93">
        <v>0.55189814814814819</v>
      </c>
    </row>
    <row r="113" spans="2:6" x14ac:dyDescent="0.3">
      <c r="B113" s="92" t="s">
        <v>181</v>
      </c>
      <c r="C113" s="93">
        <v>0.21209490740740741</v>
      </c>
      <c r="D113" s="93">
        <v>0.80807870370370372</v>
      </c>
      <c r="E113" s="94">
        <v>0.59598379629629628</v>
      </c>
      <c r="F113" s="93">
        <v>0.55175925925925928</v>
      </c>
    </row>
    <row r="114" spans="2:6" x14ac:dyDescent="0.3">
      <c r="B114" s="92" t="s">
        <v>182</v>
      </c>
      <c r="C114" s="93">
        <v>0.21064814814814814</v>
      </c>
      <c r="D114" s="93">
        <v>0.80924768518518519</v>
      </c>
      <c r="E114" s="94">
        <v>0.59859953703703705</v>
      </c>
      <c r="F114" s="93">
        <v>0.55162037037037037</v>
      </c>
    </row>
    <row r="115" spans="2:6" x14ac:dyDescent="0.3">
      <c r="B115" s="92" t="s">
        <v>183</v>
      </c>
      <c r="C115" s="93">
        <v>0.20921296296296296</v>
      </c>
      <c r="D115" s="93">
        <v>0.81041666666666667</v>
      </c>
      <c r="E115" s="94">
        <v>0.60120370370370368</v>
      </c>
      <c r="F115" s="93">
        <v>0.55148148148148146</v>
      </c>
    </row>
    <row r="116" spans="2:6" x14ac:dyDescent="0.3">
      <c r="B116" s="92" t="s">
        <v>184</v>
      </c>
      <c r="C116" s="93">
        <v>0.20780092592592592</v>
      </c>
      <c r="D116" s="93">
        <v>0.81158564814814815</v>
      </c>
      <c r="E116" s="94">
        <v>0.60378472222222224</v>
      </c>
      <c r="F116" s="93">
        <v>0.5513541666666667</v>
      </c>
    </row>
    <row r="117" spans="2:6" x14ac:dyDescent="0.3">
      <c r="B117" s="92" t="s">
        <v>185</v>
      </c>
      <c r="C117" s="93">
        <v>0.2063888888888889</v>
      </c>
      <c r="D117" s="93">
        <v>0.81274305555555559</v>
      </c>
      <c r="E117" s="94">
        <v>0.60635416666666664</v>
      </c>
      <c r="F117" s="93">
        <v>0.55123842592592598</v>
      </c>
    </row>
    <row r="118" spans="2:6" x14ac:dyDescent="0.3">
      <c r="B118" s="92" t="s">
        <v>186</v>
      </c>
      <c r="C118" s="93">
        <v>0.20498842592592592</v>
      </c>
      <c r="D118" s="93">
        <v>0.81391203703703707</v>
      </c>
      <c r="E118" s="94">
        <v>0.60892361111111115</v>
      </c>
      <c r="F118" s="93">
        <v>0.55112268518518515</v>
      </c>
    </row>
    <row r="119" spans="2:6" x14ac:dyDescent="0.3">
      <c r="B119" s="92" t="s">
        <v>187</v>
      </c>
      <c r="C119" s="93">
        <v>0.2036111111111111</v>
      </c>
      <c r="D119" s="93">
        <v>0.8150694444444444</v>
      </c>
      <c r="E119" s="94">
        <v>0.61145833333333333</v>
      </c>
      <c r="F119" s="93">
        <v>0.55100694444444442</v>
      </c>
    </row>
    <row r="120" spans="2:6" x14ac:dyDescent="0.3">
      <c r="B120" s="92" t="s">
        <v>188</v>
      </c>
      <c r="C120" s="93">
        <v>0.20224537037037038</v>
      </c>
      <c r="D120" s="93">
        <v>0.81622685185185184</v>
      </c>
      <c r="E120" s="94">
        <v>0.61398148148148146</v>
      </c>
      <c r="F120" s="93">
        <v>0.55090277777777774</v>
      </c>
    </row>
    <row r="121" spans="2:6" x14ac:dyDescent="0.3">
      <c r="B121" s="92" t="s">
        <v>189</v>
      </c>
      <c r="C121" s="93">
        <v>0.2008912037037037</v>
      </c>
      <c r="D121" s="93">
        <v>0.81738425925925928</v>
      </c>
      <c r="E121" s="94">
        <v>0.61649305555555556</v>
      </c>
      <c r="F121" s="93">
        <v>0.55079861111111106</v>
      </c>
    </row>
    <row r="122" spans="2:6" x14ac:dyDescent="0.3">
      <c r="B122" s="92" t="s">
        <v>190</v>
      </c>
      <c r="C122" s="93">
        <v>0.19954861111111111</v>
      </c>
      <c r="D122" s="93">
        <v>0.81854166666666661</v>
      </c>
      <c r="E122" s="94">
        <v>0.6189930555555555</v>
      </c>
      <c r="F122" s="93">
        <v>0.55070601851851853</v>
      </c>
    </row>
    <row r="123" spans="2:6" x14ac:dyDescent="0.3">
      <c r="B123" s="92" t="s">
        <v>191</v>
      </c>
      <c r="C123" s="93">
        <v>0.19822916666666668</v>
      </c>
      <c r="D123" s="93">
        <v>0.81968750000000001</v>
      </c>
      <c r="E123" s="94">
        <v>0.62145833333333333</v>
      </c>
      <c r="F123" s="93">
        <v>0.55062500000000003</v>
      </c>
    </row>
    <row r="124" spans="2:6" x14ac:dyDescent="0.3">
      <c r="B124" s="92" t="s">
        <v>192</v>
      </c>
      <c r="C124" s="93">
        <v>0.19692129629629629</v>
      </c>
      <c r="D124" s="93">
        <v>0.8208333333333333</v>
      </c>
      <c r="E124" s="94">
        <v>0.62391203703703701</v>
      </c>
      <c r="F124" s="93">
        <v>0.55054398148148154</v>
      </c>
    </row>
    <row r="125" spans="2:6" x14ac:dyDescent="0.3">
      <c r="B125" s="92" t="s">
        <v>193</v>
      </c>
      <c r="C125" s="93">
        <v>0.19562499999999999</v>
      </c>
      <c r="D125" s="93">
        <v>0.82197916666666671</v>
      </c>
      <c r="E125" s="94">
        <v>0.62635416666666666</v>
      </c>
      <c r="F125" s="93">
        <v>0.55047453703703708</v>
      </c>
    </row>
    <row r="126" spans="2:6" x14ac:dyDescent="0.3">
      <c r="B126" s="92" t="s">
        <v>194</v>
      </c>
      <c r="C126" s="93">
        <v>0.19435185185185186</v>
      </c>
      <c r="D126" s="93">
        <v>0.823125</v>
      </c>
      <c r="E126" s="94">
        <v>0.62877314814814811</v>
      </c>
      <c r="F126" s="93">
        <v>0.55040509259259263</v>
      </c>
    </row>
    <row r="127" spans="2:6" x14ac:dyDescent="0.3">
      <c r="B127" s="92" t="s">
        <v>195</v>
      </c>
      <c r="C127" s="93">
        <v>0.19309027777777779</v>
      </c>
      <c r="D127" s="93">
        <v>0.82425925925925925</v>
      </c>
      <c r="E127" s="94">
        <v>0.63116898148148148</v>
      </c>
      <c r="F127" s="93">
        <v>0.55033564814814817</v>
      </c>
    </row>
    <row r="128" spans="2:6" x14ac:dyDescent="0.3">
      <c r="B128" s="92" t="s">
        <v>196</v>
      </c>
      <c r="C128" s="93">
        <v>0.19185185185185186</v>
      </c>
      <c r="D128" s="93">
        <v>0.8253935185185185</v>
      </c>
      <c r="E128" s="94">
        <v>0.63354166666666667</v>
      </c>
      <c r="F128" s="93">
        <v>0.5502893518518519</v>
      </c>
    </row>
    <row r="129" spans="2:6" x14ac:dyDescent="0.3">
      <c r="B129" s="92" t="s">
        <v>197</v>
      </c>
      <c r="C129" s="93">
        <v>0.19062499999999999</v>
      </c>
      <c r="D129" s="93">
        <v>0.82651620370370371</v>
      </c>
      <c r="E129" s="94">
        <v>0.63589120370370367</v>
      </c>
      <c r="F129" s="93">
        <v>0.55023148148148149</v>
      </c>
    </row>
    <row r="130" spans="2:6" x14ac:dyDescent="0.3">
      <c r="B130" s="92" t="s">
        <v>198</v>
      </c>
      <c r="C130" s="93">
        <v>0.18942129629629631</v>
      </c>
      <c r="D130" s="93">
        <v>0.82763888888888892</v>
      </c>
      <c r="E130" s="94">
        <v>0.63821759259259259</v>
      </c>
      <c r="F130" s="93">
        <v>0.55019675925925926</v>
      </c>
    </row>
    <row r="131" spans="2:6" x14ac:dyDescent="0.3">
      <c r="B131" s="92" t="s">
        <v>199</v>
      </c>
      <c r="C131" s="93">
        <v>0.18824074074074074</v>
      </c>
      <c r="D131" s="93">
        <v>0.82874999999999999</v>
      </c>
      <c r="E131" s="94">
        <v>0.64050925925925928</v>
      </c>
      <c r="F131" s="93">
        <v>0.55016203703703703</v>
      </c>
    </row>
    <row r="132" spans="2:6" x14ac:dyDescent="0.3">
      <c r="B132" s="92" t="s">
        <v>200</v>
      </c>
      <c r="C132" s="93">
        <v>0.18707175925925926</v>
      </c>
      <c r="D132" s="93">
        <v>0.82984953703703701</v>
      </c>
      <c r="E132" s="94">
        <v>0.64277777777777778</v>
      </c>
      <c r="F132" s="93">
        <v>0.55012731481481481</v>
      </c>
    </row>
    <row r="133" spans="2:6" x14ac:dyDescent="0.3">
      <c r="B133" s="92" t="s">
        <v>201</v>
      </c>
      <c r="C133" s="93">
        <v>0.18592592592592594</v>
      </c>
      <c r="D133" s="93">
        <v>0.83094907407407403</v>
      </c>
      <c r="E133" s="94">
        <v>0.6450231481481481</v>
      </c>
      <c r="F133" s="93">
        <v>0.55010416666666662</v>
      </c>
    </row>
    <row r="134" spans="2:6" x14ac:dyDescent="0.3">
      <c r="B134" s="92" t="s">
        <v>202</v>
      </c>
      <c r="C134" s="93">
        <v>0.18480324074074075</v>
      </c>
      <c r="D134" s="93">
        <v>0.83204861111111106</v>
      </c>
      <c r="E134" s="94">
        <v>0.64724537037037033</v>
      </c>
      <c r="F134" s="93">
        <v>0.55009259259259258</v>
      </c>
    </row>
    <row r="135" spans="2:6" x14ac:dyDescent="0.3">
      <c r="B135" s="92" t="s">
        <v>203</v>
      </c>
      <c r="C135" s="93">
        <v>0.1837037037037037</v>
      </c>
      <c r="D135" s="93">
        <v>0.833125</v>
      </c>
      <c r="E135" s="94">
        <v>0.6494212962962963</v>
      </c>
      <c r="F135" s="93">
        <v>0.55008101851851854</v>
      </c>
    </row>
    <row r="136" spans="2:6" x14ac:dyDescent="0.3">
      <c r="B136" s="92" t="s">
        <v>204</v>
      </c>
      <c r="C136" s="93">
        <v>0.18262731481481481</v>
      </c>
      <c r="D136" s="93">
        <v>0.83420138888888884</v>
      </c>
      <c r="E136" s="94">
        <v>0.65157407407407408</v>
      </c>
      <c r="F136" s="93">
        <v>0.55008101851851854</v>
      </c>
    </row>
    <row r="137" spans="2:6" x14ac:dyDescent="0.3">
      <c r="B137" s="92" t="s">
        <v>205</v>
      </c>
      <c r="C137" s="93">
        <v>0.18157407407407408</v>
      </c>
      <c r="D137" s="93">
        <v>0.83526620370370375</v>
      </c>
      <c r="E137" s="94">
        <v>0.65369212962962964</v>
      </c>
      <c r="F137" s="93">
        <v>0.55008101851851854</v>
      </c>
    </row>
    <row r="138" spans="2:6" x14ac:dyDescent="0.3">
      <c r="B138" s="92" t="s">
        <v>206</v>
      </c>
      <c r="C138" s="93">
        <v>0.18054398148148149</v>
      </c>
      <c r="D138" s="93">
        <v>0.83631944444444439</v>
      </c>
      <c r="E138" s="94">
        <v>0.65577546296296296</v>
      </c>
      <c r="F138" s="93">
        <v>0.55009259259259258</v>
      </c>
    </row>
    <row r="139" spans="2:6" x14ac:dyDescent="0.3">
      <c r="B139" s="92" t="s">
        <v>207</v>
      </c>
      <c r="C139" s="93">
        <v>0.17953703703703705</v>
      </c>
      <c r="D139" s="93">
        <v>0.83736111111111111</v>
      </c>
      <c r="E139" s="94">
        <v>0.65782407407407406</v>
      </c>
      <c r="F139" s="93">
        <v>0.55011574074074077</v>
      </c>
    </row>
    <row r="140" spans="2:6" x14ac:dyDescent="0.3">
      <c r="B140" s="92" t="s">
        <v>208</v>
      </c>
      <c r="C140" s="93">
        <v>0.17855324074074075</v>
      </c>
      <c r="D140" s="93">
        <v>0.83839120370370368</v>
      </c>
      <c r="E140" s="94">
        <v>0.65983796296296293</v>
      </c>
      <c r="F140" s="93">
        <v>0.55013888888888884</v>
      </c>
    </row>
    <row r="141" spans="2:6" x14ac:dyDescent="0.3">
      <c r="B141" s="92" t="s">
        <v>209</v>
      </c>
      <c r="C141" s="93">
        <v>0.17759259259259258</v>
      </c>
      <c r="D141" s="93">
        <v>0.83940972222222221</v>
      </c>
      <c r="E141" s="94">
        <v>0.66181712962962957</v>
      </c>
      <c r="F141" s="93">
        <v>0.55017361111111107</v>
      </c>
    </row>
    <row r="142" spans="2:6" x14ac:dyDescent="0.3">
      <c r="B142" s="92" t="s">
        <v>210</v>
      </c>
      <c r="C142" s="93">
        <v>0.17666666666666667</v>
      </c>
      <c r="D142" s="93">
        <v>0.8404166666666667</v>
      </c>
      <c r="E142" s="94">
        <v>0.66374999999999995</v>
      </c>
      <c r="F142" s="93">
        <v>0.5502083333333333</v>
      </c>
    </row>
    <row r="143" spans="2:6" x14ac:dyDescent="0.3">
      <c r="B143" s="92" t="s">
        <v>211</v>
      </c>
      <c r="C143" s="93">
        <v>0.17576388888888889</v>
      </c>
      <c r="D143" s="93">
        <v>0.841400462962963</v>
      </c>
      <c r="E143" s="94">
        <v>0.66563657407407406</v>
      </c>
      <c r="F143" s="93">
        <v>0.55024305555555553</v>
      </c>
    </row>
    <row r="144" spans="2:6" x14ac:dyDescent="0.3">
      <c r="B144" s="92" t="s">
        <v>212</v>
      </c>
      <c r="C144" s="93">
        <v>0.17488425925925927</v>
      </c>
      <c r="D144" s="93">
        <v>0.8423842592592593</v>
      </c>
      <c r="E144" s="94">
        <v>0.66749999999999998</v>
      </c>
      <c r="F144" s="93">
        <v>0.55030092592592594</v>
      </c>
    </row>
    <row r="145" spans="2:6" x14ac:dyDescent="0.3">
      <c r="B145" s="92" t="s">
        <v>213</v>
      </c>
      <c r="C145" s="93">
        <v>0.17402777777777778</v>
      </c>
      <c r="D145" s="93">
        <v>0.84333333333333338</v>
      </c>
      <c r="E145" s="94">
        <v>0.6693055555555556</v>
      </c>
      <c r="F145" s="93">
        <v>0.55034722222222221</v>
      </c>
    </row>
    <row r="146" spans="2:6" x14ac:dyDescent="0.3">
      <c r="B146" s="92" t="s">
        <v>214</v>
      </c>
      <c r="C146" s="93">
        <v>0.17320601851851852</v>
      </c>
      <c r="D146" s="93">
        <v>0.84428240740740745</v>
      </c>
      <c r="E146" s="94">
        <v>0.67107638888888888</v>
      </c>
      <c r="F146" s="93">
        <v>0.55041666666666667</v>
      </c>
    </row>
    <row r="147" spans="2:6" x14ac:dyDescent="0.3">
      <c r="B147" s="92" t="s">
        <v>215</v>
      </c>
      <c r="C147" s="93">
        <v>0.17241898148148149</v>
      </c>
      <c r="D147" s="93">
        <v>0.84520833333333334</v>
      </c>
      <c r="E147" s="94">
        <v>0.67278935185185185</v>
      </c>
      <c r="F147" s="93">
        <v>0.55048611111111112</v>
      </c>
    </row>
    <row r="148" spans="2:6" x14ac:dyDescent="0.3">
      <c r="B148" s="92" t="s">
        <v>216</v>
      </c>
      <c r="C148" s="93">
        <v>0.1716550925925926</v>
      </c>
      <c r="D148" s="93">
        <v>0.84612268518518519</v>
      </c>
      <c r="E148" s="94">
        <v>0.67446759259259259</v>
      </c>
      <c r="F148" s="93">
        <v>0.55055555555555558</v>
      </c>
    </row>
    <row r="149" spans="2:6" x14ac:dyDescent="0.3">
      <c r="B149" s="92" t="s">
        <v>217</v>
      </c>
      <c r="C149" s="93">
        <v>0.17092592592592593</v>
      </c>
      <c r="D149" s="93">
        <v>0.84700231481481481</v>
      </c>
      <c r="E149" s="94">
        <v>0.67607638888888888</v>
      </c>
      <c r="F149" s="93">
        <v>0.55063657407407407</v>
      </c>
    </row>
    <row r="150" spans="2:6" x14ac:dyDescent="0.3">
      <c r="B150" s="92" t="s">
        <v>218</v>
      </c>
      <c r="C150" s="93">
        <v>0.16952546296296298</v>
      </c>
      <c r="D150" s="93">
        <v>0.84788194444444442</v>
      </c>
      <c r="E150" s="94">
        <v>0.67766203703703709</v>
      </c>
      <c r="F150" s="93">
        <v>0.55071759259259256</v>
      </c>
    </row>
    <row r="151" spans="2:6" x14ac:dyDescent="0.3">
      <c r="B151" s="92" t="s">
        <v>219</v>
      </c>
      <c r="C151" s="93">
        <v>0.16954861111111111</v>
      </c>
      <c r="D151" s="93">
        <v>0.84872685185185182</v>
      </c>
      <c r="E151" s="94">
        <v>0.67917824074074074</v>
      </c>
      <c r="F151" s="93">
        <v>0.55079861111111106</v>
      </c>
    </row>
    <row r="152" spans="2:6" x14ac:dyDescent="0.3">
      <c r="B152" s="92" t="s">
        <v>220</v>
      </c>
      <c r="C152" s="93">
        <v>0.16891203703703703</v>
      </c>
      <c r="D152" s="93">
        <v>0.84956018518518517</v>
      </c>
      <c r="E152" s="94">
        <v>0.68064814814814811</v>
      </c>
      <c r="F152" s="93">
        <v>0.55090277777777774</v>
      </c>
    </row>
    <row r="153" spans="2:6" x14ac:dyDescent="0.3">
      <c r="B153" s="92" t="s">
        <v>221</v>
      </c>
      <c r="C153" s="93">
        <v>0.16829861111111111</v>
      </c>
      <c r="D153" s="93">
        <v>0.85035879629629629</v>
      </c>
      <c r="E153" s="94">
        <v>0.68206018518518519</v>
      </c>
      <c r="F153" s="93">
        <v>0.55099537037037039</v>
      </c>
    </row>
    <row r="154" spans="2:6" x14ac:dyDescent="0.3">
      <c r="B154" s="92" t="s">
        <v>222</v>
      </c>
      <c r="C154" s="93">
        <v>0.16771990740740741</v>
      </c>
      <c r="D154" s="93">
        <v>0.85114583333333338</v>
      </c>
      <c r="E154" s="94">
        <v>0.68342592592592588</v>
      </c>
      <c r="F154" s="93">
        <v>0.55109953703703707</v>
      </c>
    </row>
    <row r="155" spans="2:6" x14ac:dyDescent="0.3">
      <c r="B155" s="92" t="s">
        <v>223</v>
      </c>
      <c r="C155" s="93">
        <v>0.16717592592592592</v>
      </c>
      <c r="D155" s="93">
        <v>0.85190972222222228</v>
      </c>
      <c r="E155" s="94">
        <v>0.68473379629629627</v>
      </c>
      <c r="F155" s="93">
        <v>0.55120370370370375</v>
      </c>
    </row>
    <row r="156" spans="2:6" x14ac:dyDescent="0.3">
      <c r="B156" s="92" t="s">
        <v>224</v>
      </c>
      <c r="C156" s="93">
        <v>0.16666666666666666</v>
      </c>
      <c r="D156" s="93">
        <v>0.85263888888888884</v>
      </c>
      <c r="E156" s="94">
        <v>0.68597222222222221</v>
      </c>
      <c r="F156" s="93">
        <v>0.55131944444444447</v>
      </c>
    </row>
    <row r="157" spans="2:6" x14ac:dyDescent="0.3">
      <c r="B157" s="92" t="s">
        <v>225</v>
      </c>
      <c r="C157" s="93">
        <v>0.16619212962962962</v>
      </c>
      <c r="D157" s="93">
        <v>0.85334490740740743</v>
      </c>
      <c r="E157" s="94">
        <v>0.68715277777777772</v>
      </c>
      <c r="F157" s="93">
        <v>0.55143518518518519</v>
      </c>
    </row>
    <row r="158" spans="2:6" x14ac:dyDescent="0.3">
      <c r="B158" s="92" t="s">
        <v>226</v>
      </c>
      <c r="C158" s="93">
        <v>0.16575231481481481</v>
      </c>
      <c r="D158" s="93">
        <v>0.85402777777777783</v>
      </c>
      <c r="E158" s="94">
        <v>0.68827546296296294</v>
      </c>
      <c r="F158" s="93">
        <v>0.55156249999999996</v>
      </c>
    </row>
    <row r="159" spans="2:6" x14ac:dyDescent="0.3">
      <c r="B159" s="92" t="s">
        <v>227</v>
      </c>
      <c r="C159" s="93">
        <v>0.16534722222222223</v>
      </c>
      <c r="D159" s="93">
        <v>0.85468750000000004</v>
      </c>
      <c r="E159" s="94">
        <v>0.68934027777777773</v>
      </c>
      <c r="F159" s="93">
        <v>0.55167824074074079</v>
      </c>
    </row>
    <row r="160" spans="2:6" x14ac:dyDescent="0.3">
      <c r="B160" s="92" t="s">
        <v>228</v>
      </c>
      <c r="C160" s="93">
        <v>0.16497685185185185</v>
      </c>
      <c r="D160" s="93">
        <v>0.85531250000000003</v>
      </c>
      <c r="E160" s="94">
        <v>0.69033564814814818</v>
      </c>
      <c r="F160" s="93">
        <v>0.55181712962962959</v>
      </c>
    </row>
    <row r="161" spans="2:6" x14ac:dyDescent="0.3">
      <c r="B161" s="92" t="s">
        <v>229</v>
      </c>
      <c r="C161" s="93">
        <v>0.16464120370370369</v>
      </c>
      <c r="D161" s="93">
        <v>0.85591435185185183</v>
      </c>
      <c r="E161" s="94">
        <v>0.69127314814814811</v>
      </c>
      <c r="F161" s="93">
        <v>0.55194444444444446</v>
      </c>
    </row>
    <row r="162" spans="2:6" x14ac:dyDescent="0.3">
      <c r="B162" s="92" t="s">
        <v>230</v>
      </c>
      <c r="C162" s="93">
        <v>0.16434027777777777</v>
      </c>
      <c r="D162" s="93">
        <v>0.85648148148148151</v>
      </c>
      <c r="E162" s="94">
        <v>0.69214120370370369</v>
      </c>
      <c r="F162" s="93">
        <v>0.55208333333333337</v>
      </c>
    </row>
    <row r="163" spans="2:6" x14ac:dyDescent="0.3">
      <c r="B163" s="92" t="s">
        <v>231</v>
      </c>
      <c r="C163" s="93">
        <v>0.16407407407407407</v>
      </c>
      <c r="D163" s="93">
        <v>0.857025462962963</v>
      </c>
      <c r="E163" s="94">
        <v>0.69295138888888885</v>
      </c>
      <c r="F163" s="93">
        <v>0.55221064814814813</v>
      </c>
    </row>
    <row r="164" spans="2:6" x14ac:dyDescent="0.3">
      <c r="B164" s="92" t="s">
        <v>232</v>
      </c>
      <c r="C164" s="93">
        <v>0.1638425925925926</v>
      </c>
      <c r="D164" s="93">
        <v>0.85753472222222227</v>
      </c>
      <c r="E164" s="94">
        <v>0.69369212962962967</v>
      </c>
      <c r="F164" s="93">
        <v>0.55234953703703704</v>
      </c>
    </row>
    <row r="165" spans="2:6" x14ac:dyDescent="0.3">
      <c r="B165" s="92" t="s">
        <v>233</v>
      </c>
      <c r="C165" s="93">
        <v>0.16364583333333332</v>
      </c>
      <c r="D165" s="93">
        <v>0.85802083333333334</v>
      </c>
      <c r="E165" s="94">
        <v>0.69437499999999996</v>
      </c>
      <c r="F165" s="93">
        <v>0.55249999999999999</v>
      </c>
    </row>
    <row r="166" spans="2:6" x14ac:dyDescent="0.3">
      <c r="B166" s="92" t="s">
        <v>234</v>
      </c>
      <c r="C166" s="93">
        <v>0.16348379629629631</v>
      </c>
      <c r="D166" s="93">
        <v>0.85846064814814815</v>
      </c>
      <c r="E166" s="94">
        <v>0.69497685185185187</v>
      </c>
      <c r="F166" s="93">
        <v>0.5526388888888889</v>
      </c>
    </row>
    <row r="167" spans="2:6" x14ac:dyDescent="0.3">
      <c r="B167" s="92" t="s">
        <v>235</v>
      </c>
      <c r="C167" s="93">
        <v>0.16336805555555556</v>
      </c>
      <c r="D167" s="93">
        <v>0.85887731481481477</v>
      </c>
      <c r="E167" s="94">
        <v>0.69550925925925922</v>
      </c>
      <c r="F167" s="93">
        <v>0.55278935185185185</v>
      </c>
    </row>
    <row r="168" spans="2:6" x14ac:dyDescent="0.3">
      <c r="B168" s="92" t="s">
        <v>236</v>
      </c>
      <c r="C168" s="93">
        <v>0.16327546296296297</v>
      </c>
      <c r="D168" s="93">
        <v>0.85925925925925928</v>
      </c>
      <c r="E168" s="94">
        <v>0.69598379629629625</v>
      </c>
      <c r="F168" s="93">
        <v>0.5529398148148148</v>
      </c>
    </row>
    <row r="169" spans="2:6" x14ac:dyDescent="0.3">
      <c r="B169" s="92" t="s">
        <v>237</v>
      </c>
      <c r="C169" s="93">
        <v>0.16322916666666668</v>
      </c>
      <c r="D169" s="93">
        <v>0.85960648148148144</v>
      </c>
      <c r="E169" s="94">
        <v>0.6963773148148148</v>
      </c>
      <c r="F169" s="93">
        <v>0.55309027777777775</v>
      </c>
    </row>
    <row r="170" spans="2:6" x14ac:dyDescent="0.3">
      <c r="B170" s="92" t="s">
        <v>238</v>
      </c>
      <c r="C170" s="93">
        <v>0.16321759259259258</v>
      </c>
      <c r="D170" s="93">
        <v>0.85991898148148149</v>
      </c>
      <c r="E170" s="94">
        <v>0.69670138888888888</v>
      </c>
      <c r="F170" s="93">
        <v>0.55322916666666666</v>
      </c>
    </row>
    <row r="171" spans="2:6" x14ac:dyDescent="0.3">
      <c r="B171" s="92" t="s">
        <v>239</v>
      </c>
      <c r="C171" s="93">
        <v>0.16324074074074074</v>
      </c>
      <c r="D171" s="93">
        <v>0.86019675925925931</v>
      </c>
      <c r="E171" s="94">
        <v>0.69695601851851852</v>
      </c>
      <c r="F171" s="93">
        <v>0.55339120370370365</v>
      </c>
    </row>
    <row r="172" spans="2:6" x14ac:dyDescent="0.3">
      <c r="B172" s="92" t="s">
        <v>240</v>
      </c>
      <c r="C172" s="93">
        <v>0.1632986111111111</v>
      </c>
      <c r="D172" s="93">
        <v>0.8604398148148148</v>
      </c>
      <c r="E172" s="94">
        <v>0.69714120370370369</v>
      </c>
      <c r="F172" s="93">
        <v>0.55354166666666671</v>
      </c>
    </row>
    <row r="173" spans="2:6" x14ac:dyDescent="0.3">
      <c r="B173" s="92" t="s">
        <v>241</v>
      </c>
      <c r="C173" s="93">
        <v>0.16339120370370369</v>
      </c>
      <c r="D173" s="93">
        <v>0.86064814814814816</v>
      </c>
      <c r="E173" s="94">
        <v>0.69725694444444442</v>
      </c>
      <c r="F173" s="93">
        <v>0.55369212962962966</v>
      </c>
    </row>
    <row r="174" spans="2:6" x14ac:dyDescent="0.3">
      <c r="B174" s="92" t="s">
        <v>242</v>
      </c>
      <c r="C174" s="93">
        <v>0.16351851851851851</v>
      </c>
      <c r="D174" s="93">
        <v>0.8608217592592593</v>
      </c>
      <c r="E174" s="94">
        <v>0.69730324074074079</v>
      </c>
      <c r="F174" s="93">
        <v>0.55384259259259261</v>
      </c>
    </row>
    <row r="175" spans="2:6" x14ac:dyDescent="0.3">
      <c r="B175" s="92" t="s">
        <v>243</v>
      </c>
      <c r="C175" s="93">
        <v>0.16369212962962962</v>
      </c>
      <c r="D175" s="93">
        <v>0.8609606481481481</v>
      </c>
      <c r="E175" s="94">
        <v>0.69726851851851857</v>
      </c>
      <c r="F175" s="93">
        <v>0.55399305555555556</v>
      </c>
    </row>
    <row r="176" spans="2:6" x14ac:dyDescent="0.3">
      <c r="B176" s="92" t="s">
        <v>244</v>
      </c>
      <c r="C176" s="93">
        <v>0.16388888888888889</v>
      </c>
      <c r="D176" s="93">
        <v>0.86106481481481478</v>
      </c>
      <c r="E176" s="94">
        <v>0.69717592592592592</v>
      </c>
      <c r="F176" s="93">
        <v>0.55414351851851851</v>
      </c>
    </row>
    <row r="177" spans="2:6" x14ac:dyDescent="0.3">
      <c r="B177" s="92" t="s">
        <v>245</v>
      </c>
      <c r="C177" s="93">
        <v>0.16412037037037036</v>
      </c>
      <c r="D177" s="93">
        <v>0.8611226851851852</v>
      </c>
      <c r="E177" s="94">
        <v>0.69700231481481478</v>
      </c>
      <c r="F177" s="93">
        <v>0.55429398148148146</v>
      </c>
    </row>
    <row r="178" spans="2:6" x14ac:dyDescent="0.3">
      <c r="B178" s="92" t="s">
        <v>246</v>
      </c>
      <c r="C178" s="93">
        <v>0.16438657407407409</v>
      </c>
      <c r="D178" s="93">
        <v>0.86115740740740743</v>
      </c>
      <c r="E178" s="94">
        <v>0.69677083333333334</v>
      </c>
      <c r="F178" s="93">
        <v>0.55444444444444441</v>
      </c>
    </row>
    <row r="179" spans="2:6" x14ac:dyDescent="0.3">
      <c r="B179" s="92" t="s">
        <v>247</v>
      </c>
      <c r="C179" s="93">
        <v>0.16469907407407408</v>
      </c>
      <c r="D179" s="93">
        <v>0.86114583333333339</v>
      </c>
      <c r="E179" s="94">
        <v>0.69644675925925925</v>
      </c>
      <c r="F179" s="93">
        <v>0.55458333333333332</v>
      </c>
    </row>
    <row r="180" spans="2:6" x14ac:dyDescent="0.3">
      <c r="B180" s="92" t="s">
        <v>248</v>
      </c>
      <c r="C180" s="93">
        <v>0.16503472222222224</v>
      </c>
      <c r="D180" s="93">
        <v>0.86109953703703701</v>
      </c>
      <c r="E180" s="94">
        <v>0.69606481481481486</v>
      </c>
      <c r="F180" s="93">
        <v>0.55473379629629627</v>
      </c>
    </row>
    <row r="181" spans="2:6" x14ac:dyDescent="0.3">
      <c r="B181" s="92" t="s">
        <v>249</v>
      </c>
      <c r="C181" s="93">
        <v>0.16539351851851852</v>
      </c>
      <c r="D181" s="93">
        <v>0.86101851851851852</v>
      </c>
      <c r="E181" s="94">
        <v>0.69562500000000005</v>
      </c>
      <c r="F181" s="93">
        <v>0.55487268518518518</v>
      </c>
    </row>
    <row r="182" spans="2:6" x14ac:dyDescent="0.3">
      <c r="B182" s="92" t="s">
        <v>250</v>
      </c>
      <c r="C182" s="93">
        <v>0.1657986111111111</v>
      </c>
      <c r="D182" s="93">
        <v>0.86090277777777779</v>
      </c>
      <c r="E182" s="94">
        <v>0.69510416666666663</v>
      </c>
      <c r="F182" s="93">
        <v>0.55501157407407409</v>
      </c>
    </row>
    <row r="183" spans="2:6" x14ac:dyDescent="0.3">
      <c r="B183" s="92" t="s">
        <v>251</v>
      </c>
      <c r="C183" s="93">
        <v>0.16622685185185185</v>
      </c>
      <c r="D183" s="93">
        <v>0.8607407407407407</v>
      </c>
      <c r="E183" s="94">
        <v>0.69451388888888888</v>
      </c>
      <c r="F183" s="93">
        <v>0.555150462962963</v>
      </c>
    </row>
    <row r="184" spans="2:6" x14ac:dyDescent="0.3">
      <c r="B184" s="92" t="s">
        <v>252</v>
      </c>
      <c r="C184" s="93">
        <v>0.16670138888888889</v>
      </c>
      <c r="D184" s="93">
        <v>0.86054398148148148</v>
      </c>
      <c r="E184" s="94">
        <v>0.69384259259259262</v>
      </c>
      <c r="F184" s="93">
        <v>0.5552893518518518</v>
      </c>
    </row>
    <row r="185" spans="2:6" x14ac:dyDescent="0.3">
      <c r="B185" s="92" t="s">
        <v>253</v>
      </c>
      <c r="C185" s="93">
        <v>0.16718749999999999</v>
      </c>
      <c r="D185" s="93">
        <v>0.86032407407407407</v>
      </c>
      <c r="E185" s="94">
        <v>0.69313657407407403</v>
      </c>
      <c r="F185" s="93">
        <v>0.55541666666666667</v>
      </c>
    </row>
    <row r="186" spans="2:6" x14ac:dyDescent="0.3">
      <c r="B186" s="92" t="s">
        <v>254</v>
      </c>
      <c r="C186" s="93">
        <v>0.16771990740740741</v>
      </c>
      <c r="D186" s="93">
        <v>0.8600578703703704</v>
      </c>
      <c r="E186" s="94">
        <v>0.69233796296296302</v>
      </c>
      <c r="F186" s="93">
        <v>0.55555555555555558</v>
      </c>
    </row>
    <row r="187" spans="2:6" x14ac:dyDescent="0.3">
      <c r="B187" s="92" t="s">
        <v>255</v>
      </c>
      <c r="C187" s="93">
        <v>0.16826388888888888</v>
      </c>
      <c r="D187" s="93">
        <v>0.85975694444444439</v>
      </c>
      <c r="E187" s="94">
        <v>0.69149305555555551</v>
      </c>
      <c r="F187" s="93">
        <v>0.55568287037037034</v>
      </c>
    </row>
    <row r="188" spans="2:6" x14ac:dyDescent="0.3">
      <c r="B188" s="92" t="s">
        <v>256</v>
      </c>
      <c r="C188" s="93">
        <v>0.16885416666666667</v>
      </c>
      <c r="D188" s="93">
        <v>0.85942129629629627</v>
      </c>
      <c r="E188" s="94">
        <v>0.69056712962962963</v>
      </c>
      <c r="F188" s="93">
        <v>0.55579861111111106</v>
      </c>
    </row>
    <row r="189" spans="2:6" x14ac:dyDescent="0.3">
      <c r="B189" s="92" t="s">
        <v>257</v>
      </c>
      <c r="C189" s="93">
        <v>0.16945601851851852</v>
      </c>
      <c r="D189" s="93">
        <v>0.85905092592592591</v>
      </c>
      <c r="E189" s="94">
        <v>0.68959490740740736</v>
      </c>
      <c r="F189" s="93">
        <v>0.5559143518518519</v>
      </c>
    </row>
    <row r="190" spans="2:6" x14ac:dyDescent="0.3">
      <c r="B190" s="92" t="s">
        <v>258</v>
      </c>
      <c r="C190" s="93">
        <v>0.1700925925925926</v>
      </c>
      <c r="D190" s="93">
        <v>0.85863425925925929</v>
      </c>
      <c r="E190" s="94">
        <v>0.68854166666666672</v>
      </c>
      <c r="F190" s="93">
        <v>0.55603009259259262</v>
      </c>
    </row>
    <row r="191" spans="2:6" x14ac:dyDescent="0.3">
      <c r="B191" s="92" t="s">
        <v>259</v>
      </c>
      <c r="C191" s="93">
        <v>0.17005787037037037</v>
      </c>
      <c r="D191" s="93">
        <v>0.85819444444444448</v>
      </c>
      <c r="E191" s="94">
        <v>0.68744212962962958</v>
      </c>
      <c r="F191" s="93">
        <v>0.55614583333333334</v>
      </c>
    </row>
    <row r="192" spans="2:6" x14ac:dyDescent="0.3">
      <c r="B192" s="92" t="s">
        <v>260</v>
      </c>
      <c r="C192" s="93">
        <v>0.17144675925925926</v>
      </c>
      <c r="D192" s="93">
        <v>0.85771990740740744</v>
      </c>
      <c r="E192" s="94">
        <v>0.6862731481481481</v>
      </c>
      <c r="F192" s="93">
        <v>0.55625000000000002</v>
      </c>
    </row>
    <row r="193" spans="2:6" x14ac:dyDescent="0.3">
      <c r="B193" s="92" t="s">
        <v>261</v>
      </c>
      <c r="C193" s="93">
        <v>0.17215277777777777</v>
      </c>
      <c r="D193" s="93">
        <v>0.85721064814814818</v>
      </c>
      <c r="E193" s="94">
        <v>0.68505787037037036</v>
      </c>
      <c r="F193" s="93">
        <v>0.55634259259259256</v>
      </c>
    </row>
    <row r="194" spans="2:6" x14ac:dyDescent="0.3">
      <c r="B194" s="92" t="s">
        <v>262</v>
      </c>
      <c r="C194" s="93">
        <v>0.17289351851851853</v>
      </c>
      <c r="D194" s="93">
        <v>0.85666666666666669</v>
      </c>
      <c r="E194" s="94">
        <v>0.68377314814814816</v>
      </c>
      <c r="F194" s="93">
        <v>0.55644675925925924</v>
      </c>
    </row>
    <row r="195" spans="2:6" x14ac:dyDescent="0.3">
      <c r="B195" s="92" t="s">
        <v>263</v>
      </c>
      <c r="C195" s="93">
        <v>0.17364583333333333</v>
      </c>
      <c r="D195" s="93">
        <v>0.85608796296296297</v>
      </c>
      <c r="E195" s="94">
        <v>0.68244212962962958</v>
      </c>
      <c r="F195" s="93">
        <v>0.55653935185185188</v>
      </c>
    </row>
    <row r="196" spans="2:6" x14ac:dyDescent="0.3">
      <c r="B196" s="92" t="s">
        <v>264</v>
      </c>
      <c r="C196" s="93">
        <v>0.17443287037037036</v>
      </c>
      <c r="D196" s="93">
        <v>0.85547453703703702</v>
      </c>
      <c r="E196" s="94">
        <v>0.68104166666666666</v>
      </c>
      <c r="F196" s="93">
        <v>0.55662037037037038</v>
      </c>
    </row>
    <row r="197" spans="2:6" x14ac:dyDescent="0.3">
      <c r="B197" s="92" t="s">
        <v>265</v>
      </c>
      <c r="C197" s="93">
        <v>0.17523148148148149</v>
      </c>
      <c r="D197" s="93">
        <v>0.85482638888888884</v>
      </c>
      <c r="E197" s="94">
        <v>0.67959490740740736</v>
      </c>
      <c r="F197" s="93">
        <v>0.55670138888888887</v>
      </c>
    </row>
    <row r="198" spans="2:6" x14ac:dyDescent="0.3">
      <c r="B198" s="92" t="s">
        <v>266</v>
      </c>
      <c r="C198" s="93">
        <v>0.17605324074074075</v>
      </c>
      <c r="D198" s="93">
        <v>0.85415509259259259</v>
      </c>
      <c r="E198" s="94">
        <v>0.6781018518518519</v>
      </c>
      <c r="F198" s="93">
        <v>0.55677083333333333</v>
      </c>
    </row>
    <row r="199" spans="2:6" x14ac:dyDescent="0.3">
      <c r="B199" s="92" t="s">
        <v>267</v>
      </c>
      <c r="C199" s="93">
        <v>0.17689814814814814</v>
      </c>
      <c r="D199" s="93">
        <v>0.85344907407407411</v>
      </c>
      <c r="E199" s="94">
        <v>0.67655092592592592</v>
      </c>
      <c r="F199" s="93">
        <v>0.55684027777777778</v>
      </c>
    </row>
    <row r="200" spans="2:6" x14ac:dyDescent="0.3">
      <c r="B200" s="92" t="s">
        <v>268</v>
      </c>
      <c r="C200" s="93">
        <v>0.17775462962962962</v>
      </c>
      <c r="D200" s="93">
        <v>0.85270833333333329</v>
      </c>
      <c r="E200" s="94">
        <v>0.67495370370370367</v>
      </c>
      <c r="F200" s="93">
        <v>0.5568981481481482</v>
      </c>
    </row>
    <row r="201" spans="2:6" x14ac:dyDescent="0.3">
      <c r="B201" s="92" t="s">
        <v>269</v>
      </c>
      <c r="C201" s="93">
        <v>0.17863425925925927</v>
      </c>
      <c r="D201" s="93">
        <v>0.85194444444444439</v>
      </c>
      <c r="E201" s="94">
        <v>0.67331018518518515</v>
      </c>
      <c r="F201" s="93">
        <v>0.5569560185185185</v>
      </c>
    </row>
    <row r="202" spans="2:6" x14ac:dyDescent="0.3">
      <c r="B202" s="92" t="s">
        <v>270</v>
      </c>
      <c r="C202" s="93">
        <v>0.17953703703703705</v>
      </c>
      <c r="D202" s="93">
        <v>0.85114583333333338</v>
      </c>
      <c r="E202" s="94">
        <v>0.67160879629629633</v>
      </c>
      <c r="F202" s="93">
        <v>0.55700231481481477</v>
      </c>
    </row>
    <row r="203" spans="2:6" x14ac:dyDescent="0.3">
      <c r="B203" s="92" t="s">
        <v>271</v>
      </c>
      <c r="C203" s="93">
        <v>0.1804513888888889</v>
      </c>
      <c r="D203" s="93">
        <v>0.85032407407407407</v>
      </c>
      <c r="E203" s="94">
        <v>0.66987268518518517</v>
      </c>
      <c r="F203" s="93">
        <v>0.55704861111111115</v>
      </c>
    </row>
    <row r="204" spans="2:6" x14ac:dyDescent="0.3">
      <c r="B204" s="92" t="s">
        <v>272</v>
      </c>
      <c r="C204" s="93">
        <v>0.18137731481481481</v>
      </c>
      <c r="D204" s="93">
        <v>0.84946759259259264</v>
      </c>
      <c r="E204" s="94">
        <v>0.66809027777777774</v>
      </c>
      <c r="F204" s="93">
        <v>0.55708333333333337</v>
      </c>
    </row>
    <row r="205" spans="2:6" x14ac:dyDescent="0.3">
      <c r="B205" s="92" t="s">
        <v>273</v>
      </c>
      <c r="C205" s="93">
        <v>0.18231481481481482</v>
      </c>
      <c r="D205" s="93">
        <v>0.84788194444444442</v>
      </c>
      <c r="E205" s="94">
        <v>0.66626157407407405</v>
      </c>
      <c r="F205" s="93">
        <v>0.5571180555555556</v>
      </c>
    </row>
    <row r="206" spans="2:6" x14ac:dyDescent="0.3">
      <c r="B206" s="92" t="s">
        <v>274</v>
      </c>
      <c r="C206" s="93">
        <v>0.18327546296296296</v>
      </c>
      <c r="D206" s="93">
        <v>0.84767361111111106</v>
      </c>
      <c r="E206" s="94">
        <v>0.66439814814814813</v>
      </c>
      <c r="F206" s="93">
        <v>0.55714120370370368</v>
      </c>
    </row>
    <row r="207" spans="2:6" x14ac:dyDescent="0.3">
      <c r="B207" s="92" t="s">
        <v>275</v>
      </c>
      <c r="C207" s="93">
        <v>0.18424768518518519</v>
      </c>
      <c r="D207" s="93">
        <v>0.84673611111111113</v>
      </c>
      <c r="E207" s="94">
        <v>0.66248842592592594</v>
      </c>
      <c r="F207" s="93">
        <v>0.55715277777777783</v>
      </c>
    </row>
    <row r="208" spans="2:6" x14ac:dyDescent="0.3">
      <c r="B208" s="92" t="s">
        <v>276</v>
      </c>
      <c r="C208" s="93">
        <v>0.18523148148148147</v>
      </c>
      <c r="D208" s="93">
        <v>0.84577546296296291</v>
      </c>
      <c r="E208" s="94">
        <v>0.66054398148148152</v>
      </c>
      <c r="F208" s="93">
        <v>0.55716435185185187</v>
      </c>
    </row>
    <row r="209" spans="2:6" x14ac:dyDescent="0.3">
      <c r="B209" s="92" t="s">
        <v>277</v>
      </c>
      <c r="C209" s="93">
        <v>0.18621527777777777</v>
      </c>
      <c r="D209" s="93">
        <v>0.84478009259259257</v>
      </c>
      <c r="E209" s="94">
        <v>0.65856481481481477</v>
      </c>
      <c r="F209" s="93">
        <v>0.55716435185185187</v>
      </c>
    </row>
    <row r="210" spans="2:6" x14ac:dyDescent="0.3">
      <c r="B210" s="92" t="s">
        <v>278</v>
      </c>
      <c r="C210" s="93">
        <v>0.18722222222222223</v>
      </c>
      <c r="D210" s="93">
        <v>0.84377314814814819</v>
      </c>
      <c r="E210" s="94">
        <v>0.6565509259259259</v>
      </c>
      <c r="F210" s="93">
        <v>0.55716435185185187</v>
      </c>
    </row>
    <row r="211" spans="2:6" x14ac:dyDescent="0.3">
      <c r="B211" s="92" t="s">
        <v>279</v>
      </c>
      <c r="C211" s="93">
        <v>0.18824074074074074</v>
      </c>
      <c r="D211" s="93">
        <v>0.84273148148148147</v>
      </c>
      <c r="E211" s="94">
        <v>0.65449074074074076</v>
      </c>
      <c r="F211" s="93">
        <v>0.55715277777777783</v>
      </c>
    </row>
    <row r="212" spans="2:6" x14ac:dyDescent="0.3">
      <c r="B212" s="92" t="s">
        <v>280</v>
      </c>
      <c r="C212" s="93">
        <v>0.18927083333333333</v>
      </c>
      <c r="D212" s="93">
        <v>0.84166666666666667</v>
      </c>
      <c r="E212" s="94">
        <v>0.65239583333333329</v>
      </c>
      <c r="F212" s="93">
        <v>0.55714120370370368</v>
      </c>
    </row>
    <row r="213" spans="2:6" x14ac:dyDescent="0.3">
      <c r="B213" s="92" t="s">
        <v>281</v>
      </c>
      <c r="C213" s="93">
        <v>0.19030092592592593</v>
      </c>
      <c r="D213" s="93">
        <v>0.84059027777777773</v>
      </c>
      <c r="E213" s="94">
        <v>0.65028935185185188</v>
      </c>
      <c r="F213" s="93">
        <v>0.55710648148148145</v>
      </c>
    </row>
    <row r="214" spans="2:6" x14ac:dyDescent="0.3">
      <c r="B214" s="92" t="s">
        <v>282</v>
      </c>
      <c r="C214" s="93">
        <v>0.19134259259259259</v>
      </c>
      <c r="D214" s="93">
        <v>0.83947916666666667</v>
      </c>
      <c r="E214" s="94">
        <v>0.6481365740740741</v>
      </c>
      <c r="F214" s="93">
        <v>0.55708333333333337</v>
      </c>
    </row>
    <row r="215" spans="2:6" x14ac:dyDescent="0.3">
      <c r="B215" s="92" t="s">
        <v>283</v>
      </c>
      <c r="C215" s="93">
        <v>0.19239583333333332</v>
      </c>
      <c r="D215" s="93">
        <v>0.83835648148148145</v>
      </c>
      <c r="E215" s="94">
        <v>0.64596064814814813</v>
      </c>
      <c r="F215" s="93">
        <v>0.557037037037037</v>
      </c>
    </row>
    <row r="216" spans="2:6" x14ac:dyDescent="0.3">
      <c r="B216" s="92" t="s">
        <v>284</v>
      </c>
      <c r="C216" s="93">
        <v>0.19344907407407408</v>
      </c>
      <c r="D216" s="93">
        <v>0.83719907407407412</v>
      </c>
      <c r="E216" s="94">
        <v>0.64375000000000004</v>
      </c>
      <c r="F216" s="93">
        <v>0.55699074074074073</v>
      </c>
    </row>
    <row r="217" spans="2:6" x14ac:dyDescent="0.3">
      <c r="B217" s="92" t="s">
        <v>285</v>
      </c>
      <c r="C217" s="93">
        <v>0.19451388888888888</v>
      </c>
      <c r="D217" s="93">
        <v>0.83603009259259264</v>
      </c>
      <c r="E217" s="94">
        <v>0.64151620370370366</v>
      </c>
      <c r="F217" s="93">
        <v>0.55694444444444446</v>
      </c>
    </row>
    <row r="218" spans="2:6" x14ac:dyDescent="0.3">
      <c r="B218" s="92" t="s">
        <v>286</v>
      </c>
      <c r="C218" s="93">
        <v>0.19559027777777777</v>
      </c>
      <c r="D218" s="93">
        <v>0.83483796296296298</v>
      </c>
      <c r="E218" s="94">
        <v>0.63924768518518515</v>
      </c>
      <c r="F218" s="93">
        <v>0.55688657407407405</v>
      </c>
    </row>
    <row r="219" spans="2:6" x14ac:dyDescent="0.3">
      <c r="B219" s="92" t="s">
        <v>287</v>
      </c>
      <c r="C219" s="93">
        <v>0.19666666666666666</v>
      </c>
      <c r="D219" s="93">
        <v>0.83362268518518523</v>
      </c>
      <c r="E219" s="94">
        <v>0.63695601851851846</v>
      </c>
      <c r="F219" s="93">
        <v>0.55681712962962959</v>
      </c>
    </row>
    <row r="220" spans="2:6" x14ac:dyDescent="0.3">
      <c r="B220" s="92" t="s">
        <v>288</v>
      </c>
      <c r="C220" s="93">
        <v>0.19774305555555555</v>
      </c>
      <c r="D220" s="93">
        <v>0.83239583333333333</v>
      </c>
      <c r="E220" s="94">
        <v>0.63465277777777773</v>
      </c>
      <c r="F220" s="93">
        <v>0.5567361111111111</v>
      </c>
    </row>
    <row r="221" spans="2:6" x14ac:dyDescent="0.3">
      <c r="B221" s="92" t="s">
        <v>289</v>
      </c>
      <c r="C221" s="93">
        <v>0.19883101851851853</v>
      </c>
      <c r="D221" s="93">
        <v>0.83114583333333336</v>
      </c>
      <c r="E221" s="94">
        <v>0.63231481481481477</v>
      </c>
      <c r="F221" s="93">
        <v>0.5566550925925926</v>
      </c>
    </row>
    <row r="222" spans="2:6" x14ac:dyDescent="0.3">
      <c r="B222" s="92" t="s">
        <v>290</v>
      </c>
      <c r="C222" s="93">
        <v>0.19993055555555556</v>
      </c>
      <c r="D222" s="93">
        <v>0.82988425925925924</v>
      </c>
      <c r="E222" s="94">
        <v>0.62995370370370374</v>
      </c>
      <c r="F222" s="93">
        <v>0.55657407407407411</v>
      </c>
    </row>
    <row r="223" spans="2:6" x14ac:dyDescent="0.3">
      <c r="B223" s="92" t="s">
        <v>291</v>
      </c>
      <c r="C223" s="93">
        <v>0.20101851851851851</v>
      </c>
      <c r="D223" s="93">
        <v>0.82859953703703704</v>
      </c>
      <c r="E223" s="94">
        <v>0.62758101851851855</v>
      </c>
      <c r="F223" s="93">
        <v>0.55648148148148147</v>
      </c>
    </row>
    <row r="224" spans="2:6" x14ac:dyDescent="0.3">
      <c r="B224" s="92" t="s">
        <v>292</v>
      </c>
      <c r="C224" s="93">
        <v>0.20211805555555556</v>
      </c>
      <c r="D224" s="93">
        <v>0.82730324074074069</v>
      </c>
      <c r="E224" s="94">
        <v>0.62518518518518518</v>
      </c>
      <c r="F224" s="93">
        <v>0.55637731481481478</v>
      </c>
    </row>
    <row r="225" spans="2:6" x14ac:dyDescent="0.3">
      <c r="B225" s="92" t="s">
        <v>293</v>
      </c>
      <c r="C225" s="93">
        <v>0.20321759259259259</v>
      </c>
      <c r="D225" s="93">
        <v>0.82598379629629626</v>
      </c>
      <c r="E225" s="94">
        <v>0.62276620370370372</v>
      </c>
      <c r="F225" s="93">
        <v>0.5562731481481481</v>
      </c>
    </row>
    <row r="226" spans="2:6" x14ac:dyDescent="0.3">
      <c r="B226" s="92" t="s">
        <v>294</v>
      </c>
      <c r="C226" s="93">
        <v>0.20432870370370371</v>
      </c>
      <c r="D226" s="93">
        <v>0.82465277777777779</v>
      </c>
      <c r="E226" s="94">
        <v>0.62032407407407408</v>
      </c>
      <c r="F226" s="93">
        <v>0.55615740740740738</v>
      </c>
    </row>
    <row r="227" spans="2:6" x14ac:dyDescent="0.3">
      <c r="B227" s="92" t="s">
        <v>295</v>
      </c>
      <c r="C227" s="93">
        <v>0.20542824074074073</v>
      </c>
      <c r="D227" s="93">
        <v>0.82329861111111113</v>
      </c>
      <c r="E227" s="94">
        <v>0.6178703703703704</v>
      </c>
      <c r="F227" s="93">
        <v>0.55603009259259262</v>
      </c>
    </row>
    <row r="228" spans="2:6" x14ac:dyDescent="0.3">
      <c r="B228" s="92" t="s">
        <v>296</v>
      </c>
      <c r="C228" s="93">
        <v>0.20653935185185185</v>
      </c>
      <c r="D228" s="93">
        <v>0.82193287037037033</v>
      </c>
      <c r="E228" s="94">
        <v>0.61539351851851853</v>
      </c>
      <c r="F228" s="93">
        <v>0.55590277777777775</v>
      </c>
    </row>
    <row r="229" spans="2:6" x14ac:dyDescent="0.3">
      <c r="B229" s="92" t="s">
        <v>297</v>
      </c>
      <c r="C229" s="93">
        <v>0.20765046296296297</v>
      </c>
      <c r="D229" s="93">
        <v>0.82055555555555559</v>
      </c>
      <c r="E229" s="94">
        <v>0.61290509259259263</v>
      </c>
      <c r="F229" s="93">
        <v>0.55577546296296299</v>
      </c>
    </row>
    <row r="230" spans="2:6" x14ac:dyDescent="0.3">
      <c r="B230" s="92" t="s">
        <v>298</v>
      </c>
      <c r="C230" s="93">
        <v>0.20876157407407409</v>
      </c>
      <c r="D230" s="93">
        <v>0.81916666666666671</v>
      </c>
      <c r="E230" s="94">
        <v>0.61040509259259257</v>
      </c>
      <c r="F230" s="93">
        <v>0.55563657407407407</v>
      </c>
    </row>
    <row r="231" spans="2:6" x14ac:dyDescent="0.3">
      <c r="B231" s="92" t="s">
        <v>299</v>
      </c>
      <c r="C231" s="93">
        <v>0.20987268518518518</v>
      </c>
      <c r="D231" s="93">
        <v>0.81776620370370368</v>
      </c>
      <c r="E231" s="94">
        <v>0.60789351851851847</v>
      </c>
      <c r="F231" s="93">
        <v>0.55548611111111112</v>
      </c>
    </row>
    <row r="232" spans="2:6" x14ac:dyDescent="0.3">
      <c r="B232" s="92" t="s">
        <v>300</v>
      </c>
      <c r="C232" s="93">
        <v>0.21098379629629629</v>
      </c>
      <c r="D232" s="93">
        <v>0.81634259259259256</v>
      </c>
      <c r="E232" s="94">
        <v>0.6053587962962963</v>
      </c>
      <c r="F232" s="93">
        <v>0.55533564814814818</v>
      </c>
    </row>
    <row r="233" spans="2:6" x14ac:dyDescent="0.3">
      <c r="B233" s="92" t="s">
        <v>301</v>
      </c>
      <c r="C233" s="93">
        <v>0.21210648148148148</v>
      </c>
      <c r="D233" s="93">
        <v>0.81491898148148145</v>
      </c>
      <c r="E233" s="94">
        <v>0.60281249999999997</v>
      </c>
      <c r="F233" s="93">
        <v>0.55517361111111108</v>
      </c>
    </row>
    <row r="234" spans="2:6" x14ac:dyDescent="0.3">
      <c r="B234" s="92" t="s">
        <v>302</v>
      </c>
      <c r="C234" s="93">
        <v>0.2132175925925926</v>
      </c>
      <c r="D234" s="93">
        <v>0.81347222222222226</v>
      </c>
      <c r="E234" s="94">
        <v>0.60025462962962961</v>
      </c>
      <c r="F234" s="93">
        <v>0.55501157407407409</v>
      </c>
    </row>
    <row r="235" spans="2:6" x14ac:dyDescent="0.3">
      <c r="B235" s="92" t="s">
        <v>303</v>
      </c>
      <c r="C235" s="93">
        <v>0.21434027777777778</v>
      </c>
      <c r="D235" s="93">
        <v>0.81202546296296296</v>
      </c>
      <c r="E235" s="94">
        <v>0.59768518518518521</v>
      </c>
      <c r="F235" s="93">
        <v>0.55484953703703699</v>
      </c>
    </row>
    <row r="236" spans="2:6" x14ac:dyDescent="0.3">
      <c r="B236" s="92" t="s">
        <v>304</v>
      </c>
      <c r="C236" s="93">
        <v>0.2154513888888889</v>
      </c>
      <c r="D236" s="93">
        <v>0.81055555555555558</v>
      </c>
      <c r="E236" s="94">
        <v>0.59510416666666666</v>
      </c>
      <c r="F236" s="93">
        <v>0.55467592592592596</v>
      </c>
    </row>
    <row r="237" spans="2:6" x14ac:dyDescent="0.3">
      <c r="B237" s="92" t="s">
        <v>305</v>
      </c>
      <c r="C237" s="93">
        <v>0.21656249999999999</v>
      </c>
      <c r="D237" s="93">
        <v>0.8090856481481481</v>
      </c>
      <c r="E237" s="94">
        <v>0.5925231481481481</v>
      </c>
      <c r="F237" s="93">
        <v>0.55449074074074078</v>
      </c>
    </row>
    <row r="238" spans="2:6" x14ac:dyDescent="0.3">
      <c r="B238" s="92" t="s">
        <v>306</v>
      </c>
      <c r="C238" s="93">
        <v>0.21768518518518518</v>
      </c>
      <c r="D238" s="93">
        <v>0.80760416666666668</v>
      </c>
      <c r="E238" s="94">
        <v>0.58991898148148147</v>
      </c>
      <c r="F238" s="93">
        <v>0.55430555555555561</v>
      </c>
    </row>
    <row r="239" spans="2:6" x14ac:dyDescent="0.3">
      <c r="B239" s="92" t="s">
        <v>307</v>
      </c>
      <c r="C239" s="93">
        <v>0.21879629629629629</v>
      </c>
      <c r="D239" s="93">
        <v>0.80541666666666667</v>
      </c>
      <c r="E239" s="94">
        <v>0.58731481481481485</v>
      </c>
      <c r="F239" s="93">
        <v>0.55412037037037032</v>
      </c>
    </row>
    <row r="240" spans="2:6" x14ac:dyDescent="0.3">
      <c r="B240" s="92" t="s">
        <v>308</v>
      </c>
      <c r="C240" s="93">
        <v>0.21991898148148148</v>
      </c>
      <c r="D240" s="93">
        <v>0.80460648148148151</v>
      </c>
      <c r="E240" s="94">
        <v>0.58468750000000003</v>
      </c>
      <c r="F240" s="93">
        <v>0.5539236111111111</v>
      </c>
    </row>
    <row r="241" spans="2:6" x14ac:dyDescent="0.3">
      <c r="B241" s="92" t="s">
        <v>309</v>
      </c>
      <c r="C241" s="93">
        <v>0.2210300925925926</v>
      </c>
      <c r="D241" s="93">
        <v>0.80309027777777775</v>
      </c>
      <c r="E241" s="94">
        <v>0.58206018518518521</v>
      </c>
      <c r="F241" s="93">
        <v>0.55372685185185189</v>
      </c>
    </row>
    <row r="242" spans="2:6" x14ac:dyDescent="0.3">
      <c r="B242" s="92" t="s">
        <v>310</v>
      </c>
      <c r="C242" s="93">
        <v>0.22214120370370372</v>
      </c>
      <c r="D242" s="93">
        <v>0.80157407407407411</v>
      </c>
      <c r="E242" s="94">
        <v>0.57943287037037039</v>
      </c>
      <c r="F242" s="93">
        <v>0.55353009259259256</v>
      </c>
    </row>
    <row r="243" spans="2:6" x14ac:dyDescent="0.3">
      <c r="B243" s="92" t="s">
        <v>311</v>
      </c>
      <c r="C243" s="93">
        <v>0.2232638888888889</v>
      </c>
      <c r="D243" s="93">
        <v>0.80003472222222227</v>
      </c>
      <c r="E243" s="94">
        <v>0.57677083333333334</v>
      </c>
      <c r="F243" s="93">
        <v>0.5533217592592593</v>
      </c>
    </row>
    <row r="244" spans="2:6" x14ac:dyDescent="0.3">
      <c r="B244" s="92" t="s">
        <v>312</v>
      </c>
      <c r="C244" s="93">
        <v>0.22437499999999999</v>
      </c>
      <c r="D244" s="93">
        <v>0.79850694444444448</v>
      </c>
      <c r="E244" s="94">
        <v>0.57413194444444449</v>
      </c>
      <c r="F244" s="93">
        <v>0.5531018518518519</v>
      </c>
    </row>
    <row r="245" spans="2:6" x14ac:dyDescent="0.3">
      <c r="B245" s="92" t="s">
        <v>313</v>
      </c>
      <c r="C245" s="93">
        <v>0.22548611111111111</v>
      </c>
      <c r="D245" s="93">
        <v>0.79695601851851849</v>
      </c>
      <c r="E245" s="94">
        <v>0.57146990740740744</v>
      </c>
      <c r="F245" s="93">
        <v>0.55289351851851853</v>
      </c>
    </row>
    <row r="246" spans="2:6" x14ac:dyDescent="0.3">
      <c r="B246" s="92" t="s">
        <v>314</v>
      </c>
      <c r="C246" s="93">
        <v>0.22660879629629629</v>
      </c>
      <c r="D246" s="93">
        <v>0.79540509259259262</v>
      </c>
      <c r="E246" s="94">
        <v>0.56879629629629624</v>
      </c>
      <c r="F246" s="93">
        <v>0.55267361111111113</v>
      </c>
    </row>
    <row r="247" spans="2:6" x14ac:dyDescent="0.3">
      <c r="B247" s="92" t="s">
        <v>315</v>
      </c>
      <c r="C247" s="93">
        <v>0.22771990740740741</v>
      </c>
      <c r="D247" s="93">
        <v>0.79385416666666664</v>
      </c>
      <c r="E247" s="94">
        <v>0.56613425925925931</v>
      </c>
      <c r="F247" s="93">
        <v>0.55245370370370372</v>
      </c>
    </row>
    <row r="248" spans="2:6" x14ac:dyDescent="0.3">
      <c r="B248" s="92" t="s">
        <v>316</v>
      </c>
      <c r="C248" s="93">
        <v>0.22883101851851853</v>
      </c>
      <c r="D248" s="93">
        <v>0.79229166666666662</v>
      </c>
      <c r="E248" s="94">
        <v>0.56346064814814811</v>
      </c>
      <c r="F248" s="93">
        <v>0.55222222222222217</v>
      </c>
    </row>
    <row r="249" spans="2:6" x14ac:dyDescent="0.3">
      <c r="B249" s="92" t="s">
        <v>317</v>
      </c>
      <c r="C249" s="93">
        <v>0.22994212962962962</v>
      </c>
      <c r="D249" s="93">
        <v>0.79071759259259256</v>
      </c>
      <c r="E249" s="94">
        <v>0.56077546296296299</v>
      </c>
      <c r="F249" s="93">
        <v>0.55200231481481477</v>
      </c>
    </row>
    <row r="250" spans="2:6" x14ac:dyDescent="0.3">
      <c r="B250" s="92" t="s">
        <v>318</v>
      </c>
      <c r="C250" s="93">
        <v>0.23105324074074074</v>
      </c>
      <c r="D250" s="93">
        <v>0.78914351851851849</v>
      </c>
      <c r="E250" s="94">
        <v>0.55809027777777775</v>
      </c>
      <c r="F250" s="93">
        <v>0.55177083333333332</v>
      </c>
    </row>
    <row r="251" spans="2:6" x14ac:dyDescent="0.3">
      <c r="B251" s="92" t="s">
        <v>319</v>
      </c>
      <c r="C251" s="93">
        <v>0.23216435185185186</v>
      </c>
      <c r="D251" s="93">
        <v>0.78756944444444443</v>
      </c>
      <c r="E251" s="94">
        <v>0.55540509259259263</v>
      </c>
      <c r="F251" s="93">
        <v>0.55152777777777773</v>
      </c>
    </row>
    <row r="252" spans="2:6" x14ac:dyDescent="0.3">
      <c r="B252" s="92" t="s">
        <v>320</v>
      </c>
      <c r="C252" s="93">
        <v>0.23327546296296298</v>
      </c>
      <c r="D252" s="93">
        <v>0.78598379629629633</v>
      </c>
      <c r="E252" s="94">
        <v>0.55270833333333336</v>
      </c>
      <c r="F252" s="93">
        <v>0.55129629629629628</v>
      </c>
    </row>
    <row r="253" spans="2:6" x14ac:dyDescent="0.3">
      <c r="B253" s="92" t="s">
        <v>321</v>
      </c>
      <c r="C253" s="93">
        <v>0.23438657407407407</v>
      </c>
      <c r="D253" s="93">
        <v>0.78439814814814812</v>
      </c>
      <c r="E253" s="94">
        <v>0.55001157407407408</v>
      </c>
      <c r="F253" s="93">
        <v>0.55105324074074069</v>
      </c>
    </row>
    <row r="254" spans="2:6" x14ac:dyDescent="0.3">
      <c r="B254" s="92" t="s">
        <v>322</v>
      </c>
      <c r="C254" s="93">
        <v>0.23549768518518518</v>
      </c>
      <c r="D254" s="93">
        <v>0.78280092592592587</v>
      </c>
      <c r="E254" s="94">
        <v>0.54730324074074077</v>
      </c>
      <c r="F254" s="93">
        <v>0.55082175925925925</v>
      </c>
    </row>
    <row r="255" spans="2:6" x14ac:dyDescent="0.3">
      <c r="B255" s="92" t="s">
        <v>323</v>
      </c>
      <c r="C255" s="93">
        <v>0.2366087962962963</v>
      </c>
      <c r="D255" s="93">
        <v>0.78120370370370373</v>
      </c>
      <c r="E255" s="94">
        <v>0.54459490740740746</v>
      </c>
      <c r="F255" s="93">
        <v>0.55057870370370365</v>
      </c>
    </row>
    <row r="256" spans="2:6" x14ac:dyDescent="0.3">
      <c r="B256" s="92" t="s">
        <v>324</v>
      </c>
      <c r="C256" s="93">
        <v>0.23771990740740739</v>
      </c>
      <c r="D256" s="93">
        <v>0.77960648148148148</v>
      </c>
      <c r="E256" s="94">
        <v>0.54188657407407403</v>
      </c>
      <c r="F256" s="93">
        <v>0.55033564814814817</v>
      </c>
    </row>
    <row r="257" spans="2:6" x14ac:dyDescent="0.3">
      <c r="B257" s="92" t="s">
        <v>325</v>
      </c>
      <c r="C257" s="93">
        <v>0.23883101851851851</v>
      </c>
      <c r="D257" s="93">
        <v>0.77800925925925923</v>
      </c>
      <c r="E257" s="94">
        <v>0.53917824074074072</v>
      </c>
      <c r="F257" s="93">
        <v>0.55009259259259258</v>
      </c>
    </row>
    <row r="258" spans="2:6" x14ac:dyDescent="0.3">
      <c r="B258" s="92" t="s">
        <v>326</v>
      </c>
      <c r="C258" s="93">
        <v>0.23994212962962963</v>
      </c>
      <c r="D258" s="93">
        <v>0.77640046296296295</v>
      </c>
      <c r="E258" s="94">
        <v>0.53645833333333337</v>
      </c>
      <c r="F258" s="93">
        <v>0.54983796296296295</v>
      </c>
    </row>
    <row r="259" spans="2:6" x14ac:dyDescent="0.3">
      <c r="B259" s="92" t="s">
        <v>327</v>
      </c>
      <c r="C259" s="93">
        <v>0.24106481481481482</v>
      </c>
      <c r="D259" s="93">
        <v>0.77479166666666666</v>
      </c>
      <c r="E259" s="94">
        <v>0.53372685185185187</v>
      </c>
      <c r="F259" s="93">
        <v>0.54959490740740746</v>
      </c>
    </row>
    <row r="260" spans="2:6" x14ac:dyDescent="0.3">
      <c r="B260" s="92" t="s">
        <v>328</v>
      </c>
      <c r="C260" s="93">
        <v>0.24217592592592593</v>
      </c>
      <c r="D260" s="93">
        <v>0.77319444444444441</v>
      </c>
      <c r="E260" s="94">
        <v>0.53101851851851856</v>
      </c>
      <c r="F260" s="93">
        <v>0.54935185185185187</v>
      </c>
    </row>
    <row r="261" spans="2:6" x14ac:dyDescent="0.3">
      <c r="B261" s="92" t="s">
        <v>329</v>
      </c>
      <c r="C261" s="93">
        <v>0.24328703703703702</v>
      </c>
      <c r="D261" s="93">
        <v>0.77157407407407408</v>
      </c>
      <c r="E261" s="94">
        <v>0.52828703703703705</v>
      </c>
      <c r="F261" s="93">
        <v>0.54909722222222224</v>
      </c>
    </row>
    <row r="262" spans="2:6" x14ac:dyDescent="0.3">
      <c r="B262" s="92" t="s">
        <v>330</v>
      </c>
      <c r="C262" s="93">
        <v>0.24439814814814814</v>
      </c>
      <c r="D262" s="93">
        <v>0.76996527777777779</v>
      </c>
      <c r="E262" s="94">
        <v>0.52556712962962959</v>
      </c>
      <c r="F262" s="93">
        <v>0.54885416666666664</v>
      </c>
    </row>
    <row r="263" spans="2:6" x14ac:dyDescent="0.3">
      <c r="B263" s="92" t="s">
        <v>331</v>
      </c>
      <c r="C263" s="93">
        <v>0.24550925925925926</v>
      </c>
      <c r="D263" s="93">
        <v>0.7683564814814815</v>
      </c>
      <c r="E263" s="94">
        <v>0.52284722222222224</v>
      </c>
      <c r="F263" s="93">
        <v>0.54859953703703701</v>
      </c>
    </row>
    <row r="264" spans="2:6" x14ac:dyDescent="0.3">
      <c r="B264" s="92" t="s">
        <v>332</v>
      </c>
      <c r="C264" s="93">
        <v>0.24663194444444445</v>
      </c>
      <c r="D264" s="93">
        <v>0.76674768518518521</v>
      </c>
      <c r="E264" s="94">
        <v>0.52011574074074074</v>
      </c>
      <c r="F264" s="93">
        <v>0.54835648148148153</v>
      </c>
    </row>
    <row r="265" spans="2:6" x14ac:dyDescent="0.3">
      <c r="B265" s="92" t="s">
        <v>333</v>
      </c>
      <c r="C265" s="93">
        <v>0.24774305555555556</v>
      </c>
      <c r="D265" s="93">
        <v>0.76513888888888892</v>
      </c>
      <c r="E265" s="94">
        <v>0.51739583333333339</v>
      </c>
      <c r="F265" s="93">
        <v>0.5481018518518519</v>
      </c>
    </row>
    <row r="266" spans="2:6" x14ac:dyDescent="0.3">
      <c r="B266" s="92" t="s">
        <v>334</v>
      </c>
      <c r="C266" s="93">
        <v>0.24886574074074075</v>
      </c>
      <c r="D266" s="93">
        <v>0.76282407407407404</v>
      </c>
      <c r="E266" s="94">
        <v>0.51465277777777774</v>
      </c>
      <c r="F266" s="93">
        <v>0.5478587962962963</v>
      </c>
    </row>
    <row r="267" spans="2:6" x14ac:dyDescent="0.3">
      <c r="B267" s="92" t="s">
        <v>335</v>
      </c>
      <c r="C267" s="93">
        <v>0.24998842592592593</v>
      </c>
      <c r="D267" s="93">
        <v>0.7619097222222222</v>
      </c>
      <c r="E267" s="94">
        <v>0.51192129629629635</v>
      </c>
      <c r="F267" s="93">
        <v>0.54761574074074071</v>
      </c>
    </row>
    <row r="268" spans="2:6" x14ac:dyDescent="0.3">
      <c r="B268" s="92" t="s">
        <v>336</v>
      </c>
      <c r="C268" s="93">
        <v>0.25109953703703702</v>
      </c>
      <c r="D268" s="93">
        <v>0.76030092592592591</v>
      </c>
      <c r="E268" s="94">
        <v>0.50920138888888888</v>
      </c>
      <c r="F268" s="93">
        <v>0.54737268518518523</v>
      </c>
    </row>
    <row r="269" spans="2:6" x14ac:dyDescent="0.3">
      <c r="B269" s="92" t="s">
        <v>337</v>
      </c>
      <c r="C269" s="93">
        <v>0.25222222222222224</v>
      </c>
      <c r="D269" s="93">
        <v>0.75869212962962962</v>
      </c>
      <c r="E269" s="94">
        <v>0.50646990740740738</v>
      </c>
      <c r="F269" s="93">
        <v>0.54712962962962963</v>
      </c>
    </row>
    <row r="270" spans="2:6" x14ac:dyDescent="0.3">
      <c r="B270" s="92" t="s">
        <v>338</v>
      </c>
      <c r="C270" s="93">
        <v>0.25334490740740739</v>
      </c>
      <c r="D270" s="93">
        <v>0.75708333333333333</v>
      </c>
      <c r="E270" s="94">
        <v>0.50373842592592588</v>
      </c>
      <c r="F270" s="93">
        <v>0.54688657407407404</v>
      </c>
    </row>
    <row r="271" spans="2:6" x14ac:dyDescent="0.3">
      <c r="B271" s="92" t="s">
        <v>339</v>
      </c>
      <c r="C271" s="93">
        <v>0.25447916666666665</v>
      </c>
      <c r="D271" s="93">
        <v>0.75548611111111108</v>
      </c>
      <c r="E271" s="94">
        <v>0.50100694444444449</v>
      </c>
      <c r="F271" s="93">
        <v>0.54664351851851856</v>
      </c>
    </row>
    <row r="272" spans="2:6" x14ac:dyDescent="0.3">
      <c r="B272" s="92" t="s">
        <v>340</v>
      </c>
      <c r="C272" s="93">
        <v>0.25560185185185186</v>
      </c>
      <c r="D272" s="93">
        <v>0.75387731481481479</v>
      </c>
      <c r="E272" s="94">
        <v>0.49827546296296299</v>
      </c>
      <c r="F272" s="93">
        <v>0.546412037037037</v>
      </c>
    </row>
    <row r="273" spans="2:6" x14ac:dyDescent="0.3">
      <c r="B273" s="92" t="s">
        <v>341</v>
      </c>
      <c r="C273" s="93">
        <v>0.25673611111111111</v>
      </c>
      <c r="D273" s="93">
        <v>0.75228009259259254</v>
      </c>
      <c r="E273" s="94">
        <v>0.49554398148148149</v>
      </c>
      <c r="F273" s="93">
        <v>0.54616898148148152</v>
      </c>
    </row>
    <row r="274" spans="2:6" x14ac:dyDescent="0.3">
      <c r="B274" s="92" t="s">
        <v>342</v>
      </c>
      <c r="C274" s="93">
        <v>0.25787037037037036</v>
      </c>
      <c r="D274" s="93">
        <v>0.70901620370370366</v>
      </c>
      <c r="E274" s="94">
        <v>0.49281249999999999</v>
      </c>
      <c r="F274" s="93">
        <v>0.54593749999999996</v>
      </c>
    </row>
    <row r="275" spans="2:6" x14ac:dyDescent="0.3">
      <c r="B275" s="92" t="s">
        <v>343</v>
      </c>
      <c r="C275" s="93">
        <v>0.25900462962962961</v>
      </c>
      <c r="D275" s="93">
        <v>0.74909722222222219</v>
      </c>
      <c r="E275" s="94">
        <v>0.49009259259259258</v>
      </c>
      <c r="F275" s="93">
        <v>0.54571759259259256</v>
      </c>
    </row>
    <row r="276" spans="2:6" x14ac:dyDescent="0.3">
      <c r="B276" s="92" t="s">
        <v>344</v>
      </c>
      <c r="C276" s="93">
        <v>0.26013888888888886</v>
      </c>
      <c r="D276" s="93">
        <v>0.74750000000000005</v>
      </c>
      <c r="E276" s="94">
        <v>0.48736111111111113</v>
      </c>
      <c r="F276" s="93">
        <v>0.54548611111111112</v>
      </c>
    </row>
    <row r="277" spans="2:6" x14ac:dyDescent="0.3">
      <c r="B277" s="92" t="s">
        <v>345</v>
      </c>
      <c r="C277" s="93">
        <v>0.26127314814814817</v>
      </c>
      <c r="D277" s="93">
        <v>0.74591435185185184</v>
      </c>
      <c r="E277" s="94">
        <v>0.48464120370370373</v>
      </c>
      <c r="F277" s="93">
        <v>0.54526620370370371</v>
      </c>
    </row>
    <row r="278" spans="2:6" x14ac:dyDescent="0.3">
      <c r="B278" s="92" t="s">
        <v>346</v>
      </c>
      <c r="C278" s="93">
        <v>0.26241898148148146</v>
      </c>
      <c r="D278" s="93">
        <v>0.74434027777777778</v>
      </c>
      <c r="E278" s="94">
        <v>0.48192129629629632</v>
      </c>
      <c r="F278" s="93">
        <v>0.54504629629629631</v>
      </c>
    </row>
    <row r="279" spans="2:6" x14ac:dyDescent="0.3">
      <c r="B279" s="92" t="s">
        <v>347</v>
      </c>
      <c r="C279" s="93">
        <v>0.26356481481481481</v>
      </c>
      <c r="D279" s="93">
        <v>0.74275462962962968</v>
      </c>
      <c r="E279" s="94">
        <v>0.47918981481481482</v>
      </c>
      <c r="F279" s="93">
        <v>0.5448263888888889</v>
      </c>
    </row>
    <row r="280" spans="2:6" x14ac:dyDescent="0.3">
      <c r="B280" s="92" t="s">
        <v>348</v>
      </c>
      <c r="C280" s="93">
        <v>0.26471064814814815</v>
      </c>
      <c r="D280" s="93">
        <v>0.74119212962962966</v>
      </c>
      <c r="E280" s="94">
        <v>0.47648148148148151</v>
      </c>
      <c r="F280" s="93">
        <v>0.54461805555555554</v>
      </c>
    </row>
    <row r="281" spans="2:6" x14ac:dyDescent="0.3">
      <c r="B281" s="92" t="s">
        <v>349</v>
      </c>
      <c r="C281" s="93">
        <v>0.26586805555555554</v>
      </c>
      <c r="D281" s="93">
        <v>0.7396180555555556</v>
      </c>
      <c r="E281" s="94">
        <v>0.47375</v>
      </c>
      <c r="F281" s="93">
        <v>0.54440972222222217</v>
      </c>
    </row>
    <row r="282" spans="2:6" x14ac:dyDescent="0.3">
      <c r="B282" s="92" t="s">
        <v>350</v>
      </c>
      <c r="C282" s="93">
        <v>0.26701388888888888</v>
      </c>
      <c r="D282" s="93">
        <v>0.73806712962962961</v>
      </c>
      <c r="E282" s="94">
        <v>0.47105324074074073</v>
      </c>
      <c r="F282" s="93">
        <v>0.54420138888888892</v>
      </c>
    </row>
    <row r="283" spans="2:6" x14ac:dyDescent="0.3">
      <c r="B283" s="92" t="s">
        <v>351</v>
      </c>
      <c r="C283" s="93">
        <v>0.26817129629629627</v>
      </c>
      <c r="D283" s="93">
        <v>0.73650462962962959</v>
      </c>
      <c r="E283" s="94">
        <v>0.46833333333333332</v>
      </c>
      <c r="F283" s="93">
        <v>0.54400462962962959</v>
      </c>
    </row>
    <row r="284" spans="2:6" x14ac:dyDescent="0.3">
      <c r="B284" s="92" t="s">
        <v>352</v>
      </c>
      <c r="C284" s="93">
        <v>0.2693402777777778</v>
      </c>
      <c r="D284" s="93">
        <v>0.73496527777777776</v>
      </c>
      <c r="E284" s="94">
        <v>0.46562500000000001</v>
      </c>
      <c r="F284" s="93">
        <v>0.54381944444444441</v>
      </c>
    </row>
    <row r="285" spans="2:6" x14ac:dyDescent="0.3">
      <c r="B285" s="92" t="s">
        <v>353</v>
      </c>
      <c r="C285" s="93">
        <v>0.27049768518518519</v>
      </c>
      <c r="D285" s="93">
        <v>0.73342592592592593</v>
      </c>
      <c r="E285" s="94">
        <v>0.46292824074074074</v>
      </c>
      <c r="F285" s="93">
        <v>0.54362268518518519</v>
      </c>
    </row>
    <row r="286" spans="2:6" x14ac:dyDescent="0.3">
      <c r="B286" s="92" t="s">
        <v>354</v>
      </c>
      <c r="C286" s="93">
        <v>0.27166666666666667</v>
      </c>
      <c r="D286" s="93">
        <v>0.73188657407407409</v>
      </c>
      <c r="E286" s="94">
        <v>0.46021990740740742</v>
      </c>
      <c r="F286" s="93">
        <v>0.54344907407407406</v>
      </c>
    </row>
    <row r="287" spans="2:6" x14ac:dyDescent="0.3">
      <c r="B287" s="92" t="s">
        <v>355</v>
      </c>
      <c r="C287" s="93">
        <v>0.27283564814814815</v>
      </c>
      <c r="D287" s="93">
        <v>0.73037037037037034</v>
      </c>
      <c r="E287" s="94">
        <v>0.45753472222222225</v>
      </c>
      <c r="F287" s="93">
        <v>0.54326388888888888</v>
      </c>
    </row>
    <row r="288" spans="2:6" x14ac:dyDescent="0.3">
      <c r="B288" s="92" t="s">
        <v>356</v>
      </c>
      <c r="C288" s="93">
        <v>0.27400462962962963</v>
      </c>
      <c r="D288" s="93">
        <v>0.72885416666666669</v>
      </c>
      <c r="E288" s="94">
        <v>0.45484953703703701</v>
      </c>
      <c r="F288" s="93">
        <v>0.54310185185185189</v>
      </c>
    </row>
    <row r="289" spans="2:6" x14ac:dyDescent="0.3">
      <c r="B289" s="92" t="s">
        <v>357</v>
      </c>
      <c r="C289" s="93">
        <v>0.2751851851851852</v>
      </c>
      <c r="D289" s="93">
        <v>0.72734953703703709</v>
      </c>
      <c r="E289" s="94">
        <v>0.45216435185185183</v>
      </c>
      <c r="F289" s="93">
        <v>0.54292824074074075</v>
      </c>
    </row>
    <row r="290" spans="2:6" x14ac:dyDescent="0.3">
      <c r="B290" s="92" t="s">
        <v>358</v>
      </c>
      <c r="C290" s="93">
        <v>0.27636574074074072</v>
      </c>
      <c r="D290" s="93">
        <v>0.72584490740740737</v>
      </c>
      <c r="E290" s="94">
        <v>0.44947916666666665</v>
      </c>
      <c r="F290" s="93">
        <v>0.5427777777777778</v>
      </c>
    </row>
    <row r="291" spans="2:6" x14ac:dyDescent="0.3">
      <c r="B291" s="92" t="s">
        <v>359</v>
      </c>
      <c r="C291" s="93">
        <v>0.27754629629629629</v>
      </c>
      <c r="D291" s="93">
        <v>0.72436342592592595</v>
      </c>
      <c r="E291" s="94">
        <v>0.44681712962962961</v>
      </c>
      <c r="F291" s="93">
        <v>0.5426157407407407</v>
      </c>
    </row>
    <row r="292" spans="2:6" x14ac:dyDescent="0.3">
      <c r="B292" s="92" t="s">
        <v>360</v>
      </c>
      <c r="C292" s="93">
        <v>0.2787384259259259</v>
      </c>
      <c r="D292" s="93">
        <v>0.72288194444444442</v>
      </c>
      <c r="E292" s="94">
        <v>0.44414351851851852</v>
      </c>
      <c r="F292" s="93">
        <v>0.5424768518518519</v>
      </c>
    </row>
    <row r="293" spans="2:6" x14ac:dyDescent="0.3">
      <c r="B293" s="92" t="s">
        <v>361</v>
      </c>
      <c r="C293" s="93">
        <v>0.27993055555555557</v>
      </c>
      <c r="D293" s="93">
        <v>0.7207175925925926</v>
      </c>
      <c r="E293" s="94">
        <v>0.44148148148148147</v>
      </c>
      <c r="F293" s="93">
        <v>0.54233796296296299</v>
      </c>
    </row>
    <row r="294" spans="2:6" x14ac:dyDescent="0.3">
      <c r="B294" s="92" t="s">
        <v>362</v>
      </c>
      <c r="C294" s="93">
        <v>0.28112268518518518</v>
      </c>
      <c r="D294" s="93">
        <v>0.71995370370370371</v>
      </c>
      <c r="E294" s="94">
        <v>0.43883101851851852</v>
      </c>
      <c r="F294" s="93">
        <v>0.54221064814814812</v>
      </c>
    </row>
    <row r="295" spans="2:6" x14ac:dyDescent="0.3">
      <c r="B295" s="92" t="s">
        <v>363</v>
      </c>
      <c r="C295" s="93">
        <v>0.28232638888888889</v>
      </c>
      <c r="D295" s="93">
        <v>0.71850694444444441</v>
      </c>
      <c r="E295" s="94">
        <v>0.43618055555555557</v>
      </c>
      <c r="F295" s="93">
        <v>0.54208333333333336</v>
      </c>
    </row>
    <row r="296" spans="2:6" x14ac:dyDescent="0.3">
      <c r="B296" s="92" t="s">
        <v>364</v>
      </c>
      <c r="C296" s="93">
        <v>0.2835185185185185</v>
      </c>
      <c r="D296" s="93">
        <v>0.71707175925925926</v>
      </c>
      <c r="E296" s="94">
        <v>0.43355324074074075</v>
      </c>
      <c r="F296" s="93">
        <v>0.54196759259259264</v>
      </c>
    </row>
    <row r="297" spans="2:6" x14ac:dyDescent="0.3">
      <c r="B297" s="92" t="s">
        <v>365</v>
      </c>
      <c r="C297" s="93">
        <v>0.28472222222222221</v>
      </c>
      <c r="D297" s="93">
        <v>0.71564814814814814</v>
      </c>
      <c r="E297" s="94">
        <v>0.43092592592592593</v>
      </c>
      <c r="F297" s="93">
        <v>0.54185185185185181</v>
      </c>
    </row>
    <row r="298" spans="2:6" x14ac:dyDescent="0.3">
      <c r="B298" s="92" t="s">
        <v>366</v>
      </c>
      <c r="C298" s="93">
        <v>0.28592592592592592</v>
      </c>
      <c r="D298" s="93">
        <v>0.71424768518518522</v>
      </c>
      <c r="E298" s="94">
        <v>0.42832175925925925</v>
      </c>
      <c r="F298" s="93">
        <v>0.54174768518518523</v>
      </c>
    </row>
    <row r="299" spans="2:6" x14ac:dyDescent="0.3">
      <c r="B299" s="92" t="s">
        <v>367</v>
      </c>
      <c r="C299" s="93">
        <v>0.28714120370370372</v>
      </c>
      <c r="D299" s="93">
        <v>0.71284722222222219</v>
      </c>
      <c r="E299" s="94">
        <v>0.42570601851851853</v>
      </c>
      <c r="F299" s="93">
        <v>0.54165509259259259</v>
      </c>
    </row>
    <row r="300" spans="2:6" x14ac:dyDescent="0.3">
      <c r="B300" s="92" t="s">
        <v>368</v>
      </c>
      <c r="C300" s="93">
        <v>0.28835648148148146</v>
      </c>
      <c r="D300" s="93">
        <v>0.7114583333333333</v>
      </c>
      <c r="E300" s="94">
        <v>0.42310185185185184</v>
      </c>
      <c r="F300" s="93">
        <v>0.5415740740740741</v>
      </c>
    </row>
    <row r="301" spans="2:6" x14ac:dyDescent="0.3">
      <c r="B301" s="92" t="s">
        <v>369</v>
      </c>
      <c r="C301" s="93">
        <v>0.28957175925925926</v>
      </c>
      <c r="D301" s="93">
        <v>0.71009259259259261</v>
      </c>
      <c r="E301" s="94">
        <v>0.42052083333333334</v>
      </c>
      <c r="F301" s="93">
        <v>0.5414930555555556</v>
      </c>
    </row>
    <row r="302" spans="2:6" x14ac:dyDescent="0.3">
      <c r="B302" s="92" t="s">
        <v>370</v>
      </c>
      <c r="C302" s="93">
        <v>0.29078703703703701</v>
      </c>
      <c r="D302" s="93">
        <v>0.70873842592592595</v>
      </c>
      <c r="E302" s="94">
        <v>0.41795138888888889</v>
      </c>
      <c r="F302" s="93">
        <v>0.54142361111111115</v>
      </c>
    </row>
    <row r="303" spans="2:6" x14ac:dyDescent="0.3">
      <c r="B303" s="92" t="s">
        <v>371</v>
      </c>
      <c r="C303" s="93">
        <v>0.29200231481481481</v>
      </c>
      <c r="D303" s="93">
        <v>0.70740740740740737</v>
      </c>
      <c r="E303" s="94">
        <v>0.41540509259259262</v>
      </c>
      <c r="F303" s="93">
        <v>0.54136574074074073</v>
      </c>
    </row>
    <row r="304" spans="2:6" x14ac:dyDescent="0.3">
      <c r="B304" s="92" t="s">
        <v>372</v>
      </c>
      <c r="C304" s="93">
        <v>0.29321759259259261</v>
      </c>
      <c r="D304" s="93">
        <v>0.70607638888888891</v>
      </c>
      <c r="E304" s="94">
        <v>0.41285879629629629</v>
      </c>
      <c r="F304" s="93">
        <v>0.49965277777777778</v>
      </c>
    </row>
    <row r="305" spans="2:6" x14ac:dyDescent="0.3">
      <c r="B305" s="92" t="s">
        <v>373</v>
      </c>
      <c r="C305" s="93">
        <v>0.29444444444444445</v>
      </c>
      <c r="D305" s="93">
        <v>0.70476851851851852</v>
      </c>
      <c r="E305" s="94">
        <v>0.41032407407407406</v>
      </c>
      <c r="F305" s="93">
        <v>0.49960648148148146</v>
      </c>
    </row>
    <row r="306" spans="2:6" x14ac:dyDescent="0.3">
      <c r="B306" s="92" t="s">
        <v>374</v>
      </c>
      <c r="C306" s="93">
        <v>0.29567129629629629</v>
      </c>
      <c r="D306" s="93">
        <v>0.70348379629629632</v>
      </c>
      <c r="E306" s="94">
        <v>0.40781250000000002</v>
      </c>
      <c r="F306" s="93">
        <v>0.49957175925925928</v>
      </c>
    </row>
    <row r="307" spans="2:6" x14ac:dyDescent="0.3">
      <c r="B307" s="92" t="s">
        <v>375</v>
      </c>
      <c r="C307" s="93">
        <v>0.29688657407407409</v>
      </c>
      <c r="D307" s="93">
        <v>0.70221064814814815</v>
      </c>
      <c r="E307" s="94">
        <v>0.40532407407407406</v>
      </c>
      <c r="F307" s="93">
        <v>0.4995486111111111</v>
      </c>
    </row>
    <row r="308" spans="2:6" x14ac:dyDescent="0.3">
      <c r="B308" s="92" t="s">
        <v>376</v>
      </c>
      <c r="C308" s="93">
        <v>0.29811342592592593</v>
      </c>
      <c r="D308" s="93">
        <v>0.70096064814814818</v>
      </c>
      <c r="E308" s="94">
        <v>0.40284722222222225</v>
      </c>
      <c r="F308" s="93">
        <v>0.49953703703703706</v>
      </c>
    </row>
    <row r="309" spans="2:6" x14ac:dyDescent="0.3">
      <c r="B309" s="92" t="s">
        <v>377</v>
      </c>
      <c r="C309" s="93">
        <v>0.29934027777777777</v>
      </c>
      <c r="D309" s="93">
        <v>0.69972222222222225</v>
      </c>
      <c r="E309" s="94">
        <v>0.40038194444444447</v>
      </c>
      <c r="F309" s="93">
        <v>0.49952546296296296</v>
      </c>
    </row>
    <row r="310" spans="2:6" x14ac:dyDescent="0.3">
      <c r="B310" s="92" t="s">
        <v>378</v>
      </c>
      <c r="C310" s="93">
        <v>0.30056712962962961</v>
      </c>
      <c r="D310" s="93">
        <v>0.6985069444444445</v>
      </c>
      <c r="E310" s="94">
        <v>0.39793981481481483</v>
      </c>
      <c r="F310" s="93">
        <v>0.49953703703703706</v>
      </c>
    </row>
    <row r="311" spans="2:6" x14ac:dyDescent="0.3">
      <c r="B311" s="92" t="s">
        <v>379</v>
      </c>
      <c r="C311" s="93">
        <v>0.30179398148148145</v>
      </c>
      <c r="D311" s="93">
        <v>0.69730324074074079</v>
      </c>
      <c r="E311" s="94">
        <v>0.39550925925925928</v>
      </c>
      <c r="F311" s="93">
        <v>0.4995486111111111</v>
      </c>
    </row>
    <row r="312" spans="2:6" x14ac:dyDescent="0.3">
      <c r="B312" s="92" t="s">
        <v>380</v>
      </c>
      <c r="C312" s="93">
        <v>0.30300925925925926</v>
      </c>
      <c r="D312" s="93">
        <v>0.69613425925925931</v>
      </c>
      <c r="E312" s="94">
        <v>0.393125</v>
      </c>
      <c r="F312" s="93">
        <v>0.49957175925925928</v>
      </c>
    </row>
    <row r="313" spans="2:6" x14ac:dyDescent="0.3">
      <c r="B313" s="92" t="s">
        <v>381</v>
      </c>
      <c r="C313" s="93">
        <v>0.3042361111111111</v>
      </c>
      <c r="D313" s="93">
        <v>0.69497685185185187</v>
      </c>
      <c r="E313" s="94">
        <v>0.39074074074074072</v>
      </c>
      <c r="F313" s="93">
        <v>0.49960648148148146</v>
      </c>
    </row>
    <row r="314" spans="2:6" x14ac:dyDescent="0.3">
      <c r="B314" s="92" t="s">
        <v>382</v>
      </c>
      <c r="C314" s="93">
        <v>0.3054513888888889</v>
      </c>
      <c r="D314" s="93">
        <v>0.69384259259259262</v>
      </c>
      <c r="E314" s="94">
        <v>0.38839120370370372</v>
      </c>
      <c r="F314" s="93">
        <v>0.49964120370370368</v>
      </c>
    </row>
    <row r="315" spans="2:6" x14ac:dyDescent="0.3">
      <c r="B315" s="92" t="s">
        <v>383</v>
      </c>
      <c r="C315" s="93">
        <v>0.30666666666666664</v>
      </c>
      <c r="D315" s="93">
        <v>0.69271990740740741</v>
      </c>
      <c r="E315" s="94">
        <v>0.38605324074074077</v>
      </c>
      <c r="F315" s="93">
        <v>0.4996990740740741</v>
      </c>
    </row>
    <row r="316" spans="2:6" x14ac:dyDescent="0.3">
      <c r="B316" s="92" t="s">
        <v>384</v>
      </c>
      <c r="C316" s="93">
        <v>0.30788194444444444</v>
      </c>
      <c r="D316" s="93">
        <v>0.69163194444444442</v>
      </c>
      <c r="E316" s="94">
        <v>0.38374999999999998</v>
      </c>
      <c r="F316" s="93">
        <v>0.49975694444444446</v>
      </c>
    </row>
    <row r="317" spans="2:6" x14ac:dyDescent="0.3">
      <c r="B317" s="92" t="s">
        <v>385</v>
      </c>
      <c r="C317" s="93">
        <v>0.30909722222222225</v>
      </c>
      <c r="D317" s="93">
        <v>0.69056712962962963</v>
      </c>
      <c r="E317" s="94">
        <v>0.38146990740740738</v>
      </c>
      <c r="F317" s="93">
        <v>0.49982638888888886</v>
      </c>
    </row>
    <row r="318" spans="2:6" x14ac:dyDescent="0.3">
      <c r="B318" s="92" t="s">
        <v>386</v>
      </c>
      <c r="C318" s="93">
        <v>0.31030092592592595</v>
      </c>
      <c r="D318" s="93">
        <v>0.68952546296296291</v>
      </c>
      <c r="E318" s="94">
        <v>0.37922453703703701</v>
      </c>
      <c r="F318" s="93">
        <v>0.49990740740740741</v>
      </c>
    </row>
    <row r="319" spans="2:6" x14ac:dyDescent="0.3">
      <c r="B319" s="92" t="s">
        <v>387</v>
      </c>
      <c r="C319" s="93">
        <v>0.3115046296296296</v>
      </c>
      <c r="D319" s="93">
        <v>0.68850694444444449</v>
      </c>
      <c r="E319" s="94">
        <v>0.37700231481481483</v>
      </c>
      <c r="F319" s="93">
        <v>0.5</v>
      </c>
    </row>
    <row r="320" spans="2:6" x14ac:dyDescent="0.3">
      <c r="B320" s="92" t="s">
        <v>388</v>
      </c>
      <c r="C320" s="93">
        <v>0.31269675925925927</v>
      </c>
      <c r="D320" s="93">
        <v>0.68751157407407404</v>
      </c>
      <c r="E320" s="94">
        <v>0.37481481481481482</v>
      </c>
      <c r="F320" s="93">
        <v>0.50010416666666668</v>
      </c>
    </row>
    <row r="321" spans="2:6" x14ac:dyDescent="0.3">
      <c r="B321" s="92" t="s">
        <v>389</v>
      </c>
      <c r="C321" s="93">
        <v>0.31388888888888888</v>
      </c>
      <c r="D321" s="93">
        <v>0.68653935185185189</v>
      </c>
      <c r="E321" s="94">
        <v>0.37265046296296295</v>
      </c>
      <c r="F321" s="93">
        <v>0.5002199074074074</v>
      </c>
    </row>
    <row r="322" spans="2:6" x14ac:dyDescent="0.3">
      <c r="B322" s="92" t="s">
        <v>390</v>
      </c>
      <c r="C322" s="93">
        <v>0.31506944444444446</v>
      </c>
      <c r="D322" s="93">
        <v>0.68560185185185185</v>
      </c>
      <c r="E322" s="94">
        <v>0.37053240740740739</v>
      </c>
      <c r="F322" s="93">
        <v>0.50033564814814813</v>
      </c>
    </row>
    <row r="323" spans="2:6" x14ac:dyDescent="0.3">
      <c r="B323" s="92" t="s">
        <v>391</v>
      </c>
      <c r="C323" s="93">
        <v>0.31624999999999998</v>
      </c>
      <c r="D323" s="93">
        <v>0.6846875</v>
      </c>
      <c r="E323" s="94">
        <v>0.36843749999999997</v>
      </c>
      <c r="F323" s="93">
        <v>0.500462962962963</v>
      </c>
    </row>
    <row r="324" spans="2:6" x14ac:dyDescent="0.3">
      <c r="B324" s="92" t="s">
        <v>392</v>
      </c>
      <c r="C324" s="93">
        <v>0.31741898148148145</v>
      </c>
      <c r="D324" s="93">
        <v>0.68379629629629635</v>
      </c>
      <c r="E324" s="94">
        <v>0.36637731481481484</v>
      </c>
      <c r="F324" s="93">
        <v>0.5006018518518518</v>
      </c>
    </row>
    <row r="325" spans="2:6" x14ac:dyDescent="0.3">
      <c r="B325" s="92" t="s">
        <v>393</v>
      </c>
      <c r="C325" s="93">
        <v>0.3185763888888889</v>
      </c>
      <c r="D325" s="93">
        <v>0.68293981481481481</v>
      </c>
      <c r="E325" s="94">
        <v>0.36436342592592591</v>
      </c>
      <c r="F325" s="93">
        <v>0.50075231481481486</v>
      </c>
    </row>
    <row r="326" spans="2:6" x14ac:dyDescent="0.3">
      <c r="B326" s="92" t="s">
        <v>394</v>
      </c>
      <c r="C326" s="93">
        <v>0.31972222222222224</v>
      </c>
      <c r="D326" s="93">
        <v>0.6821180555555556</v>
      </c>
      <c r="E326" s="94">
        <v>0.36239583333333331</v>
      </c>
      <c r="F326" s="93">
        <v>0.50091435185185185</v>
      </c>
    </row>
    <row r="327" spans="2:6" x14ac:dyDescent="0.3">
      <c r="B327" s="92" t="s">
        <v>395</v>
      </c>
      <c r="C327" s="93">
        <v>0.32085648148148149</v>
      </c>
      <c r="D327" s="93">
        <v>0.68130787037037033</v>
      </c>
      <c r="E327" s="94">
        <v>0.36045138888888889</v>
      </c>
      <c r="F327" s="93">
        <v>0.50108796296296299</v>
      </c>
    </row>
    <row r="328" spans="2:6" x14ac:dyDescent="0.3">
      <c r="B328" s="92" t="s">
        <v>396</v>
      </c>
      <c r="C328" s="93">
        <v>0.32197916666666665</v>
      </c>
      <c r="D328" s="93">
        <v>0.68054398148148143</v>
      </c>
      <c r="E328" s="94">
        <v>0.35856481481481484</v>
      </c>
      <c r="F328" s="93">
        <v>0.50126157407407412</v>
      </c>
    </row>
    <row r="329" spans="2:6" x14ac:dyDescent="0.3">
      <c r="B329" s="92" t="s">
        <v>397</v>
      </c>
      <c r="C329" s="93">
        <v>0.32309027777777777</v>
      </c>
      <c r="D329" s="93">
        <v>0.67980324074074072</v>
      </c>
      <c r="E329" s="94">
        <v>0.35671296296296295</v>
      </c>
      <c r="F329" s="93">
        <v>0.5014467592592593</v>
      </c>
    </row>
    <row r="330" spans="2:6" x14ac:dyDescent="0.3">
      <c r="B330" s="92" t="s">
        <v>398</v>
      </c>
      <c r="C330" s="93">
        <v>0.32418981481481479</v>
      </c>
      <c r="D330" s="93">
        <v>0.67909722222222224</v>
      </c>
      <c r="E330" s="94">
        <v>0.35490740740740739</v>
      </c>
      <c r="F330" s="93">
        <v>0.50164351851851852</v>
      </c>
    </row>
    <row r="331" spans="2:6" x14ac:dyDescent="0.3">
      <c r="B331" s="92" t="s">
        <v>399</v>
      </c>
      <c r="C331" s="93">
        <v>0.32527777777777778</v>
      </c>
      <c r="D331" s="93">
        <v>0.67842592592592588</v>
      </c>
      <c r="E331" s="94">
        <v>0.35314814814814816</v>
      </c>
      <c r="F331" s="93">
        <v>0.50185185185185188</v>
      </c>
    </row>
    <row r="332" spans="2:6" x14ac:dyDescent="0.3">
      <c r="B332" s="92" t="s">
        <v>400</v>
      </c>
      <c r="C332" s="93">
        <v>0.32634259259259257</v>
      </c>
      <c r="D332" s="93">
        <v>0.67777777777777781</v>
      </c>
      <c r="E332" s="94">
        <v>0.35143518518518518</v>
      </c>
      <c r="F332" s="93">
        <v>0.50206018518518514</v>
      </c>
    </row>
    <row r="333" spans="2:6" x14ac:dyDescent="0.3">
      <c r="B333" s="92" t="s">
        <v>401</v>
      </c>
      <c r="C333" s="93">
        <v>0.32739583333333333</v>
      </c>
      <c r="D333" s="93">
        <v>0.6771759259259259</v>
      </c>
      <c r="E333" s="94">
        <v>0.34978009259259257</v>
      </c>
      <c r="F333" s="93">
        <v>0.50229166666666669</v>
      </c>
    </row>
    <row r="334" spans="2:6" x14ac:dyDescent="0.3">
      <c r="B334" s="92" t="s">
        <v>402</v>
      </c>
      <c r="C334" s="93">
        <v>0.32843749999999999</v>
      </c>
      <c r="D334" s="93">
        <v>0.67659722222222218</v>
      </c>
      <c r="E334" s="94">
        <v>0.34815972222222225</v>
      </c>
      <c r="F334" s="93">
        <v>0.5025115740740741</v>
      </c>
    </row>
    <row r="335" spans="2:6" x14ac:dyDescent="0.3">
      <c r="B335" s="92" t="s">
        <v>403</v>
      </c>
      <c r="C335" s="93">
        <v>0.32945601851851852</v>
      </c>
      <c r="D335" s="93">
        <v>0.67606481481481484</v>
      </c>
      <c r="E335" s="94">
        <v>0.34660879629629632</v>
      </c>
      <c r="F335" s="93">
        <v>0.50275462962962958</v>
      </c>
    </row>
    <row r="336" spans="2:6" x14ac:dyDescent="0.3">
      <c r="B336" s="92" t="s">
        <v>404</v>
      </c>
      <c r="C336" s="93">
        <v>0.33045138888888886</v>
      </c>
      <c r="D336" s="93">
        <v>0.67555555555555558</v>
      </c>
      <c r="E336" s="94">
        <v>0.34510416666666666</v>
      </c>
      <c r="F336" s="93">
        <v>0.50299768518518517</v>
      </c>
    </row>
    <row r="337" spans="2:6" x14ac:dyDescent="0.3">
      <c r="B337" s="92" t="s">
        <v>405</v>
      </c>
      <c r="C337" s="93">
        <v>0.33143518518518517</v>
      </c>
      <c r="D337" s="93">
        <v>0.67508101851851854</v>
      </c>
      <c r="E337" s="94">
        <v>0.34364583333333332</v>
      </c>
      <c r="F337" s="93">
        <v>0.50325231481481481</v>
      </c>
    </row>
    <row r="338" spans="2:6" x14ac:dyDescent="0.3">
      <c r="B338" s="92" t="s">
        <v>406</v>
      </c>
      <c r="C338" s="93">
        <v>0.33238425925925924</v>
      </c>
      <c r="D338" s="93">
        <v>0.67465277777777777</v>
      </c>
      <c r="E338" s="94">
        <v>0.34226851851851853</v>
      </c>
      <c r="F338" s="93">
        <v>0.50351851851851848</v>
      </c>
    </row>
    <row r="339" spans="2:6" x14ac:dyDescent="0.3">
      <c r="B339" s="92" t="s">
        <v>407</v>
      </c>
      <c r="C339" s="93">
        <v>0.33332175925925928</v>
      </c>
      <c r="D339" s="93">
        <v>0.67425925925925922</v>
      </c>
      <c r="E339" s="94">
        <v>0.3409375</v>
      </c>
      <c r="F339" s="93">
        <v>0.50378472222222226</v>
      </c>
    </row>
    <row r="340" spans="2:6" x14ac:dyDescent="0.3">
      <c r="B340" s="92" t="s">
        <v>408</v>
      </c>
      <c r="C340" s="93">
        <v>0.33423611111111112</v>
      </c>
      <c r="D340" s="93">
        <v>0.67388888888888887</v>
      </c>
      <c r="E340" s="94">
        <v>0.3396527777777778</v>
      </c>
      <c r="F340" s="93">
        <v>0.50406249999999997</v>
      </c>
    </row>
    <row r="341" spans="2:6" x14ac:dyDescent="0.3">
      <c r="B341" s="92" t="s">
        <v>409</v>
      </c>
      <c r="C341" s="93">
        <v>0.33512731481481484</v>
      </c>
      <c r="D341" s="93">
        <v>0.67357638888888893</v>
      </c>
      <c r="E341" s="94">
        <v>0.3384490740740741</v>
      </c>
      <c r="F341" s="93">
        <v>0.50435185185185183</v>
      </c>
    </row>
    <row r="342" spans="2:6" x14ac:dyDescent="0.3">
      <c r="B342" s="92" t="s">
        <v>410</v>
      </c>
      <c r="C342" s="93">
        <v>0.33598379629629632</v>
      </c>
      <c r="D342" s="93">
        <v>0.67328703703703707</v>
      </c>
      <c r="E342" s="94">
        <v>0.33730324074074075</v>
      </c>
      <c r="F342" s="93">
        <v>0.50464120370370369</v>
      </c>
    </row>
    <row r="343" spans="2:6" x14ac:dyDescent="0.3">
      <c r="B343" s="92" t="s">
        <v>411</v>
      </c>
      <c r="C343" s="93">
        <v>0.33682870370370371</v>
      </c>
      <c r="D343" s="93">
        <v>0.67304398148148148</v>
      </c>
      <c r="E343" s="94">
        <v>0.33621527777777777</v>
      </c>
      <c r="F343" s="93">
        <v>0.50493055555555555</v>
      </c>
    </row>
    <row r="344" spans="2:6" x14ac:dyDescent="0.3">
      <c r="B344" s="92" t="s">
        <v>412</v>
      </c>
      <c r="C344" s="93">
        <v>0.33763888888888888</v>
      </c>
      <c r="D344" s="93">
        <v>0.67283564814814811</v>
      </c>
      <c r="E344" s="94">
        <v>0.33519675925925924</v>
      </c>
      <c r="F344" s="93">
        <v>0.50523148148148145</v>
      </c>
    </row>
    <row r="345" spans="2:6" x14ac:dyDescent="0.3">
      <c r="B345" s="92" t="s">
        <v>413</v>
      </c>
      <c r="C345" s="93">
        <v>0.33841435185185187</v>
      </c>
      <c r="D345" s="93">
        <v>0.67266203703703709</v>
      </c>
      <c r="E345" s="94">
        <v>0.33424768518518516</v>
      </c>
      <c r="F345" s="93">
        <v>0.5055439814814815</v>
      </c>
    </row>
    <row r="346" spans="2:6" x14ac:dyDescent="0.3">
      <c r="B346" s="92" t="s">
        <v>414</v>
      </c>
      <c r="C346" s="93">
        <v>0.33916666666666667</v>
      </c>
      <c r="D346" s="93">
        <v>0.67253472222222221</v>
      </c>
      <c r="E346" s="94">
        <v>0.33336805555555554</v>
      </c>
      <c r="F346" s="93">
        <v>0.50585648148148143</v>
      </c>
    </row>
    <row r="347" spans="2:6" x14ac:dyDescent="0.3">
      <c r="B347" s="92" t="s">
        <v>415</v>
      </c>
      <c r="C347" s="93">
        <v>0.33989583333333334</v>
      </c>
      <c r="D347" s="93">
        <v>0.67244212962962968</v>
      </c>
      <c r="E347" s="94">
        <v>0.33254629629629628</v>
      </c>
      <c r="F347" s="93">
        <v>0.50616898148148148</v>
      </c>
    </row>
    <row r="348" spans="2:6" x14ac:dyDescent="0.3">
      <c r="B348" s="92" t="s">
        <v>416</v>
      </c>
      <c r="C348" s="93">
        <v>0.34059027777777778</v>
      </c>
      <c r="D348" s="93">
        <v>0.6723958333333333</v>
      </c>
      <c r="E348" s="94">
        <v>0.33180555555555558</v>
      </c>
      <c r="F348" s="93">
        <v>0.50649305555555557</v>
      </c>
    </row>
    <row r="349" spans="2:6" x14ac:dyDescent="0.3">
      <c r="B349" s="92" t="s">
        <v>417</v>
      </c>
      <c r="C349" s="93">
        <v>0.34125</v>
      </c>
      <c r="D349" s="93">
        <v>0.67237268518518523</v>
      </c>
      <c r="E349" s="94">
        <v>0.33112268518518517</v>
      </c>
      <c r="F349" s="93">
        <v>0.50681712962962966</v>
      </c>
    </row>
    <row r="350" spans="2:6" x14ac:dyDescent="0.3">
      <c r="B350" s="92" t="s">
        <v>418</v>
      </c>
      <c r="C350" s="93">
        <v>0.34188657407407408</v>
      </c>
      <c r="D350" s="93">
        <v>0.67240740740740745</v>
      </c>
      <c r="E350" s="94">
        <v>0.33052083333333332</v>
      </c>
      <c r="F350" s="93">
        <v>0.50714120370370375</v>
      </c>
    </row>
    <row r="351" spans="2:6" x14ac:dyDescent="0.3">
      <c r="B351" s="92" t="s">
        <v>419</v>
      </c>
      <c r="C351" s="93">
        <v>0.34247685185185184</v>
      </c>
      <c r="D351" s="93">
        <v>0.6724768518518518</v>
      </c>
      <c r="E351" s="94">
        <v>0.33</v>
      </c>
      <c r="F351" s="93">
        <v>0.50747685185185187</v>
      </c>
    </row>
    <row r="352" spans="2:6" x14ac:dyDescent="0.3">
      <c r="B352" s="92" t="s">
        <v>420</v>
      </c>
      <c r="C352" s="93">
        <v>0.34304398148148146</v>
      </c>
      <c r="D352" s="93">
        <v>0.67258101851851848</v>
      </c>
      <c r="E352" s="94">
        <v>0.32953703703703702</v>
      </c>
      <c r="F352" s="93">
        <v>0.5078125</v>
      </c>
    </row>
    <row r="353" spans="2:6" x14ac:dyDescent="0.3">
      <c r="B353" s="92" t="s">
        <v>421</v>
      </c>
      <c r="C353" s="93">
        <v>0.34357638888888886</v>
      </c>
      <c r="D353" s="93">
        <v>0.67271990740740739</v>
      </c>
      <c r="E353" s="94">
        <v>0.32914351851851853</v>
      </c>
      <c r="F353" s="93">
        <v>0.50814814814814813</v>
      </c>
    </row>
    <row r="354" spans="2:6" x14ac:dyDescent="0.3">
      <c r="B354" s="92" t="s">
        <v>422</v>
      </c>
      <c r="C354" s="93">
        <v>0.34406249999999999</v>
      </c>
      <c r="D354" s="93">
        <v>0.67290509259259257</v>
      </c>
      <c r="E354" s="94">
        <v>0.32884259259259258</v>
      </c>
      <c r="F354" s="93">
        <v>0.50848379629629625</v>
      </c>
    </row>
    <row r="355" spans="2:6" x14ac:dyDescent="0.3">
      <c r="B355" s="92" t="s">
        <v>423</v>
      </c>
      <c r="C355" s="93">
        <v>0.34452546296296294</v>
      </c>
      <c r="D355" s="93">
        <v>0.67313657407407412</v>
      </c>
      <c r="E355" s="94">
        <v>0.32861111111111113</v>
      </c>
      <c r="F355" s="93">
        <v>0.50883101851851853</v>
      </c>
    </row>
    <row r="356" spans="2:6" x14ac:dyDescent="0.3">
      <c r="B356" s="92" t="s">
        <v>424</v>
      </c>
      <c r="C356" s="93">
        <v>0.34495370370370371</v>
      </c>
      <c r="D356" s="93">
        <v>0.67340277777777779</v>
      </c>
      <c r="E356" s="94">
        <v>0.32844907407407409</v>
      </c>
      <c r="F356" s="93">
        <v>0.5091782407407407</v>
      </c>
    </row>
    <row r="357" spans="2:6" x14ac:dyDescent="0.3">
      <c r="B357" s="92" t="s">
        <v>425</v>
      </c>
      <c r="C357" s="93">
        <v>0.34533564814814816</v>
      </c>
      <c r="D357" s="93">
        <v>0.67370370370370369</v>
      </c>
      <c r="E357" s="94">
        <v>0.32836805555555554</v>
      </c>
      <c r="F357" s="93">
        <v>0.50951388888888893</v>
      </c>
    </row>
    <row r="358" spans="2:6" x14ac:dyDescent="0.3">
      <c r="B358" s="92" t="s">
        <v>426</v>
      </c>
      <c r="C358" s="93">
        <v>0.34568287037037038</v>
      </c>
      <c r="D358" s="93">
        <v>0.67403935185185182</v>
      </c>
      <c r="E358" s="94">
        <v>0.3283564814814815</v>
      </c>
      <c r="F358" s="93">
        <v>0.5098611111111111</v>
      </c>
    </row>
    <row r="359" spans="2:6" x14ac:dyDescent="0.3">
      <c r="B359" s="92" t="s">
        <v>427</v>
      </c>
      <c r="C359" s="93">
        <v>0.34599537037037037</v>
      </c>
      <c r="D359" s="93">
        <v>0.67442129629629632</v>
      </c>
      <c r="E359" s="94">
        <v>0.3284259259259259</v>
      </c>
      <c r="F359" s="93">
        <v>0.51020833333333337</v>
      </c>
    </row>
    <row r="360" spans="2:6" x14ac:dyDescent="0.3">
      <c r="B360" s="92" t="s">
        <v>428</v>
      </c>
      <c r="C360" s="93">
        <v>0.34627314814814814</v>
      </c>
      <c r="D360" s="93">
        <v>0.67483796296296295</v>
      </c>
      <c r="E360" s="94">
        <v>0.32856481481481481</v>
      </c>
      <c r="F360" s="93">
        <v>0.51055555555555554</v>
      </c>
    </row>
    <row r="361" spans="2:6" x14ac:dyDescent="0.3">
      <c r="B361" s="92" t="s">
        <v>429</v>
      </c>
      <c r="C361" s="93">
        <v>0.34650462962962963</v>
      </c>
      <c r="D361" s="93">
        <v>0.6752893518518519</v>
      </c>
      <c r="E361" s="94">
        <v>0.32878472222222221</v>
      </c>
      <c r="F361" s="93">
        <v>0.51090277777777782</v>
      </c>
    </row>
    <row r="362" spans="2:6" x14ac:dyDescent="0.3">
      <c r="B362" s="92" t="s">
        <v>430</v>
      </c>
      <c r="C362" s="93">
        <v>0.34671296296296295</v>
      </c>
      <c r="D362" s="93">
        <v>0.67577546296296298</v>
      </c>
      <c r="E362" s="94">
        <v>0.32906249999999998</v>
      </c>
      <c r="F362" s="93">
        <v>0.51123842592592594</v>
      </c>
    </row>
    <row r="363" spans="2:6" x14ac:dyDescent="0.3">
      <c r="B363" s="92" t="s">
        <v>431</v>
      </c>
      <c r="C363" s="93">
        <v>0.34686342592592595</v>
      </c>
      <c r="D363" s="93">
        <v>0.67630787037037032</v>
      </c>
      <c r="E363" s="94">
        <v>0.32944444444444443</v>
      </c>
      <c r="F363" s="93">
        <v>0.51158564814814811</v>
      </c>
    </row>
    <row r="364" spans="2:6" x14ac:dyDescent="0.3">
      <c r="B364" s="92" t="s">
        <v>432</v>
      </c>
      <c r="C364" s="93">
        <v>0.34699074074074077</v>
      </c>
      <c r="D364" s="93">
        <v>0.67686342592592597</v>
      </c>
      <c r="E364" s="94">
        <v>0.3298726851851852</v>
      </c>
      <c r="F364" s="93">
        <v>0.51192129629629635</v>
      </c>
    </row>
    <row r="365" spans="2:6" x14ac:dyDescent="0.3">
      <c r="B365" s="92" t="s">
        <v>433</v>
      </c>
      <c r="C365" s="93">
        <v>0.34707175925925926</v>
      </c>
      <c r="D365" s="93">
        <v>0.67746527777777776</v>
      </c>
      <c r="E365" s="94">
        <v>0.3303935185185185</v>
      </c>
      <c r="F365" s="93">
        <v>0.51226851851851851</v>
      </c>
    </row>
    <row r="366" spans="2:6" x14ac:dyDescent="0.3">
      <c r="B366" s="92" t="s">
        <v>434</v>
      </c>
      <c r="C366" s="93">
        <v>0.34711805555555558</v>
      </c>
      <c r="D366" s="93">
        <v>0.67809027777777775</v>
      </c>
      <c r="E366" s="94">
        <v>0.33097222222222222</v>
      </c>
      <c r="F366" s="93">
        <v>0.51260416666666664</v>
      </c>
    </row>
    <row r="367" spans="2:6" x14ac:dyDescent="0.3">
      <c r="B367" s="92" t="s">
        <v>435</v>
      </c>
      <c r="C367" s="93">
        <v>0.34711805555555558</v>
      </c>
      <c r="D367" s="93">
        <v>0.67874999999999996</v>
      </c>
      <c r="E367" s="94">
        <v>0.33163194444444444</v>
      </c>
      <c r="F367" s="93">
        <v>0.51293981481481477</v>
      </c>
    </row>
  </sheetData>
  <mergeCells count="2">
    <mergeCell ref="H2:O2"/>
    <mergeCell ref="I1:Q1"/>
  </mergeCells>
  <hyperlinks>
    <hyperlink ref="I1" r:id="rId1" display="https://sunrise-sunset.org/gb/swansea/2024/5" xr:uid="{3AADBF24-1FEB-4ED2-90C1-887309FA78F5}"/>
  </hyperlinks>
  <pageMargins left="0.7" right="0.7" top="0.75" bottom="0.75" header="0.3" footer="0.3"/>
  <pageSetup orientation="portrait" r:id="rId2"/>
  <headerFooter>
    <oddFooter>&amp;L_x000D_&amp;1#&amp;"Calibri"&amp;10&amp;KFF0000 Confidential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7A8AB-A4C6-4172-BC70-EA950CD48B3E}">
  <sheetPr>
    <tabColor theme="9" tint="0.39997558519241921"/>
  </sheetPr>
  <dimension ref="A1:DK372"/>
  <sheetViews>
    <sheetView zoomScale="70" zoomScaleNormal="70" workbookViewId="0">
      <pane xSplit="2" ySplit="6" topLeftCell="C7" activePane="bottomRight" state="frozen"/>
      <selection pane="topRight" activeCell="C1" sqref="C1"/>
      <selection pane="bottomLeft" activeCell="A7" sqref="A7"/>
      <selection pane="bottomRight" activeCell="C7" sqref="C7"/>
    </sheetView>
  </sheetViews>
  <sheetFormatPr defaultColWidth="2.7265625" defaultRowHeight="14" x14ac:dyDescent="0.3"/>
  <cols>
    <col min="1" max="1" width="21.453125" style="14" customWidth="1"/>
    <col min="2" max="2" width="15.26953125" style="40" customWidth="1"/>
    <col min="3" max="8" width="5.453125" style="39" customWidth="1"/>
    <col min="9" max="9" width="5.7265625" style="39" customWidth="1"/>
    <col min="10" max="11" width="6.453125" style="39" customWidth="1"/>
    <col min="12" max="12" width="3.7265625" style="39" customWidth="1"/>
    <col min="13" max="40" width="5.453125" style="39" customWidth="1"/>
    <col min="41" max="44" width="3.54296875" style="39" customWidth="1"/>
    <col min="45" max="50" width="4" style="39" customWidth="1"/>
    <col min="51" max="61" width="2.7265625" style="14"/>
    <col min="62" max="62" width="2.7265625" style="14" customWidth="1"/>
    <col min="63" max="115" width="2.7265625" style="14"/>
    <col min="116" max="16384" width="2.7265625" style="39"/>
  </cols>
  <sheetData>
    <row r="1" spans="1:115" ht="36.65" customHeight="1" x14ac:dyDescent="0.6">
      <c r="A1" s="210" t="s">
        <v>436</v>
      </c>
      <c r="B1" s="210"/>
      <c r="C1" s="76"/>
      <c r="D1" s="76"/>
      <c r="E1" s="76"/>
      <c r="F1" s="76"/>
      <c r="G1" s="76"/>
      <c r="H1" s="76"/>
      <c r="I1" s="80" t="s">
        <v>437</v>
      </c>
      <c r="J1" s="76"/>
      <c r="K1" s="76"/>
      <c r="L1" s="76"/>
      <c r="M1" s="76"/>
      <c r="N1" s="14"/>
      <c r="O1" s="14"/>
      <c r="P1" s="14"/>
      <c r="Q1" s="14"/>
      <c r="R1" s="14"/>
      <c r="S1" s="14"/>
      <c r="T1" s="14"/>
      <c r="U1" s="14"/>
      <c r="V1" s="14"/>
      <c r="W1" s="214" t="s">
        <v>48</v>
      </c>
      <c r="X1" s="214"/>
      <c r="Y1" s="214"/>
      <c r="Z1" s="214"/>
      <c r="AA1" s="214"/>
      <c r="AB1" s="214"/>
      <c r="AC1" s="214"/>
      <c r="AD1" s="214"/>
      <c r="AE1" s="214"/>
      <c r="AF1" s="14"/>
      <c r="AG1" s="14"/>
      <c r="AH1" s="14"/>
      <c r="AI1" s="14"/>
      <c r="AJ1" s="14"/>
      <c r="AK1" s="14"/>
      <c r="AL1" s="14"/>
      <c r="AM1" s="14"/>
      <c r="AN1" s="14"/>
      <c r="AO1" s="14"/>
      <c r="AP1" s="14"/>
      <c r="AQ1" s="14"/>
      <c r="AR1" s="14"/>
      <c r="AS1" s="14"/>
      <c r="AT1" s="14"/>
      <c r="AU1" s="14"/>
      <c r="AV1" s="14"/>
      <c r="AW1" s="14"/>
      <c r="AX1" s="14"/>
    </row>
    <row r="2" spans="1:115" ht="23.15" customHeight="1" thickBot="1" x14ac:dyDescent="0.35">
      <c r="A2" s="210"/>
      <c r="B2" s="210"/>
      <c r="C2" s="76"/>
      <c r="D2" s="76"/>
      <c r="E2" s="76"/>
      <c r="F2" s="76"/>
      <c r="G2" s="76"/>
      <c r="H2" s="76"/>
      <c r="I2" s="76"/>
      <c r="J2" s="76"/>
      <c r="K2" s="76"/>
      <c r="L2" s="76"/>
      <c r="M2" s="76"/>
      <c r="N2" s="14"/>
      <c r="O2" s="14"/>
      <c r="P2" s="14"/>
      <c r="Q2" s="14"/>
      <c r="R2" s="14"/>
      <c r="S2" s="14"/>
      <c r="T2" s="14"/>
      <c r="U2" s="14"/>
      <c r="V2" s="14"/>
      <c r="W2" s="215"/>
      <c r="X2" s="215"/>
      <c r="Y2" s="215"/>
      <c r="Z2" s="215"/>
      <c r="AA2" s="215"/>
      <c r="AB2" s="215"/>
      <c r="AC2" s="215"/>
      <c r="AD2" s="215"/>
      <c r="AE2" s="215"/>
      <c r="AF2" s="14"/>
      <c r="AG2" s="14"/>
      <c r="AH2" s="14"/>
      <c r="AI2" s="14"/>
      <c r="AJ2" s="14"/>
      <c r="AK2" s="14"/>
      <c r="AL2" s="14"/>
      <c r="AM2" s="14"/>
      <c r="AN2" s="14"/>
      <c r="AO2" s="14"/>
      <c r="AP2" s="14"/>
      <c r="AQ2" s="14"/>
      <c r="AR2" s="14"/>
      <c r="AS2" s="14"/>
      <c r="AT2" s="14"/>
      <c r="AU2" s="14"/>
      <c r="AV2" s="14"/>
      <c r="AW2" s="14"/>
      <c r="AX2" s="14"/>
    </row>
    <row r="3" spans="1:115" ht="54.5" thickBot="1" x14ac:dyDescent="0.35">
      <c r="A3" s="77" t="s">
        <v>438</v>
      </c>
      <c r="B3" s="208" t="s">
        <v>49</v>
      </c>
      <c r="C3" s="211" t="s">
        <v>50</v>
      </c>
      <c r="D3" s="206"/>
      <c r="E3" s="206"/>
      <c r="F3" s="206"/>
      <c r="G3" s="206"/>
      <c r="H3" s="206"/>
      <c r="I3" s="213" t="s">
        <v>51</v>
      </c>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06" t="s">
        <v>50</v>
      </c>
      <c r="AV3" s="206"/>
      <c r="AW3" s="206"/>
      <c r="AX3" s="207"/>
    </row>
    <row r="4" spans="1:115" ht="31.15" customHeight="1" x14ac:dyDescent="0.3">
      <c r="A4" s="181" cm="1">
        <f t="array" ref="A4">SUM(IFERROR(A7:A1635,0))</f>
        <v>3181.8799999999997</v>
      </c>
      <c r="B4" s="209"/>
      <c r="C4" s="212"/>
      <c r="D4" s="206"/>
      <c r="E4" s="206"/>
      <c r="F4" s="206"/>
      <c r="G4" s="206"/>
      <c r="H4" s="206"/>
      <c r="I4" s="206"/>
      <c r="J4" s="206"/>
      <c r="K4" s="206"/>
      <c r="L4" s="206"/>
      <c r="M4" s="206"/>
      <c r="N4" s="206"/>
      <c r="O4" s="206"/>
      <c r="P4" s="207"/>
      <c r="Q4" s="216" t="s">
        <v>52</v>
      </c>
      <c r="R4" s="217"/>
      <c r="S4" s="217"/>
      <c r="T4" s="217"/>
      <c r="U4" s="217"/>
      <c r="V4" s="217"/>
      <c r="W4" s="217"/>
      <c r="X4" s="217"/>
      <c r="Y4" s="217"/>
      <c r="Z4" s="217"/>
      <c r="AA4" s="217"/>
      <c r="AB4" s="217"/>
      <c r="AC4" s="217"/>
      <c r="AD4" s="217"/>
      <c r="AE4" s="217"/>
      <c r="AF4" s="217"/>
      <c r="AG4" s="217"/>
      <c r="AH4" s="217"/>
      <c r="AI4" s="218"/>
      <c r="AJ4" s="206"/>
      <c r="AK4" s="206"/>
      <c r="AL4" s="206"/>
      <c r="AM4" s="206"/>
      <c r="AN4" s="206"/>
      <c r="AO4" s="206"/>
      <c r="AP4" s="206"/>
      <c r="AQ4" s="206"/>
      <c r="AR4" s="206"/>
      <c r="AS4" s="206"/>
      <c r="AT4" s="206"/>
      <c r="AU4" s="206"/>
      <c r="AV4" s="206"/>
      <c r="AW4" s="206"/>
      <c r="AX4" s="207"/>
    </row>
    <row r="5" spans="1:115" s="43" customFormat="1" ht="14.65" customHeight="1" x14ac:dyDescent="0.3">
      <c r="A5" s="182"/>
      <c r="B5" s="52" t="s">
        <v>54</v>
      </c>
      <c r="C5" s="204">
        <v>4.1666666666666664E-2</v>
      </c>
      <c r="D5" s="205"/>
      <c r="E5" s="204">
        <v>8.3333333333333301E-2</v>
      </c>
      <c r="F5" s="205"/>
      <c r="G5" s="204">
        <v>0.125</v>
      </c>
      <c r="H5" s="205"/>
      <c r="I5" s="204">
        <v>0.16666666666666699</v>
      </c>
      <c r="J5" s="205"/>
      <c r="K5" s="204">
        <v>0.20833333333333301</v>
      </c>
      <c r="L5" s="205"/>
      <c r="M5" s="204">
        <v>0.25</v>
      </c>
      <c r="N5" s="205"/>
      <c r="O5" s="204">
        <v>0.29166666666666702</v>
      </c>
      <c r="P5" s="205"/>
      <c r="Q5" s="204">
        <v>0.33333333333333298</v>
      </c>
      <c r="R5" s="205"/>
      <c r="S5" s="204">
        <v>0.375</v>
      </c>
      <c r="T5" s="205"/>
      <c r="U5" s="204">
        <v>0.41666666666666702</v>
      </c>
      <c r="V5" s="205"/>
      <c r="W5" s="204">
        <v>0.45833333333333298</v>
      </c>
      <c r="X5" s="205"/>
      <c r="Y5" s="204">
        <v>0.5</v>
      </c>
      <c r="Z5" s="205"/>
      <c r="AA5" s="204">
        <v>0.54166666666666696</v>
      </c>
      <c r="AB5" s="205"/>
      <c r="AC5" s="204">
        <v>0.58333333333333304</v>
      </c>
      <c r="AD5" s="205"/>
      <c r="AE5" s="204">
        <v>0.625</v>
      </c>
      <c r="AF5" s="205"/>
      <c r="AG5" s="204">
        <v>0.66666666666666696</v>
      </c>
      <c r="AH5" s="205"/>
      <c r="AI5" s="204">
        <v>0.70833333333333304</v>
      </c>
      <c r="AJ5" s="205"/>
      <c r="AK5" s="204">
        <v>0.75</v>
      </c>
      <c r="AL5" s="205"/>
      <c r="AM5" s="204">
        <v>0.79166666666666696</v>
      </c>
      <c r="AN5" s="205"/>
      <c r="AO5" s="204">
        <v>0.83333333333333304</v>
      </c>
      <c r="AP5" s="205"/>
      <c r="AQ5" s="204">
        <v>0.875</v>
      </c>
      <c r="AR5" s="205"/>
      <c r="AS5" s="204">
        <v>0.91666666666666696</v>
      </c>
      <c r="AT5" s="205"/>
      <c r="AU5" s="204">
        <v>0.95833333333333304</v>
      </c>
      <c r="AV5" s="205"/>
      <c r="AW5" s="204">
        <v>1</v>
      </c>
      <c r="AX5" s="205"/>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c r="CU5" s="42"/>
      <c r="CV5" s="42"/>
      <c r="CW5" s="42"/>
      <c r="CX5" s="42"/>
      <c r="CY5" s="42"/>
      <c r="CZ5" s="42"/>
      <c r="DA5" s="42"/>
      <c r="DB5" s="42"/>
      <c r="DC5" s="42"/>
      <c r="DD5" s="42"/>
      <c r="DE5" s="42"/>
      <c r="DF5" s="42"/>
      <c r="DG5" s="42"/>
      <c r="DH5" s="42"/>
      <c r="DI5" s="42"/>
      <c r="DJ5" s="42"/>
      <c r="DK5" s="42"/>
    </row>
    <row r="6" spans="1:115" ht="14.5" thickBot="1" x14ac:dyDescent="0.35">
      <c r="A6" s="183"/>
      <c r="B6" s="52"/>
      <c r="C6" s="53">
        <v>1</v>
      </c>
      <c r="D6" s="53">
        <v>2</v>
      </c>
      <c r="E6" s="53">
        <v>3</v>
      </c>
      <c r="F6" s="53">
        <v>4</v>
      </c>
      <c r="G6" s="53">
        <v>5</v>
      </c>
      <c r="H6" s="53">
        <v>6</v>
      </c>
      <c r="I6" s="53">
        <v>7</v>
      </c>
      <c r="J6" s="53">
        <v>8</v>
      </c>
      <c r="K6" s="53">
        <v>9</v>
      </c>
      <c r="L6" s="53">
        <v>10</v>
      </c>
      <c r="M6" s="53">
        <v>11</v>
      </c>
      <c r="N6" s="53">
        <v>12</v>
      </c>
      <c r="O6" s="53">
        <v>13</v>
      </c>
      <c r="P6" s="53">
        <v>14</v>
      </c>
      <c r="Q6" s="53">
        <v>15</v>
      </c>
      <c r="R6" s="53">
        <v>16</v>
      </c>
      <c r="S6" s="53">
        <v>17</v>
      </c>
      <c r="T6" s="53">
        <v>18</v>
      </c>
      <c r="U6" s="53">
        <v>19</v>
      </c>
      <c r="V6" s="53">
        <v>20</v>
      </c>
      <c r="W6" s="53">
        <v>21</v>
      </c>
      <c r="X6" s="53">
        <v>22</v>
      </c>
      <c r="Y6" s="53">
        <v>23</v>
      </c>
      <c r="Z6" s="53">
        <v>24</v>
      </c>
      <c r="AA6" s="53">
        <v>25</v>
      </c>
      <c r="AB6" s="53">
        <v>26</v>
      </c>
      <c r="AC6" s="53">
        <v>27</v>
      </c>
      <c r="AD6" s="53">
        <v>28</v>
      </c>
      <c r="AE6" s="53">
        <v>29</v>
      </c>
      <c r="AF6" s="53">
        <v>30</v>
      </c>
      <c r="AG6" s="53">
        <v>31</v>
      </c>
      <c r="AH6" s="53">
        <v>32</v>
      </c>
      <c r="AI6" s="53">
        <v>33</v>
      </c>
      <c r="AJ6" s="53">
        <v>34</v>
      </c>
      <c r="AK6" s="53">
        <v>35</v>
      </c>
      <c r="AL6" s="53">
        <v>36</v>
      </c>
      <c r="AM6" s="53">
        <v>37</v>
      </c>
      <c r="AN6" s="53">
        <v>38</v>
      </c>
      <c r="AO6" s="53">
        <v>39</v>
      </c>
      <c r="AP6" s="53">
        <v>40</v>
      </c>
      <c r="AQ6" s="53">
        <v>41</v>
      </c>
      <c r="AR6" s="53">
        <v>42</v>
      </c>
      <c r="AS6" s="53">
        <v>43</v>
      </c>
      <c r="AT6" s="53">
        <v>44</v>
      </c>
      <c r="AU6" s="53">
        <v>45</v>
      </c>
      <c r="AV6" s="53">
        <v>46</v>
      </c>
      <c r="AW6" s="53">
        <v>47</v>
      </c>
      <c r="AX6" s="53">
        <v>48</v>
      </c>
    </row>
    <row r="7" spans="1:115" ht="17.5" x14ac:dyDescent="0.3">
      <c r="A7" s="54" cm="1">
        <f t="array" ref="A7">SUM(IFERROR(C7:AX7,0))</f>
        <v>19.91</v>
      </c>
      <c r="B7" s="55">
        <f>HHGenerationDataInput!B7</f>
        <v>45292</v>
      </c>
      <c r="C7" s="38">
        <f>HHGenerationDataInput!C7/1000</f>
        <v>0</v>
      </c>
      <c r="D7" s="38">
        <f>HHGenerationDataInput!D7/1000</f>
        <v>0</v>
      </c>
      <c r="E7" s="38">
        <f>HHGenerationDataInput!E7/1000</f>
        <v>0</v>
      </c>
      <c r="F7" s="38">
        <f>HHGenerationDataInput!F7/1000</f>
        <v>0</v>
      </c>
      <c r="G7" s="38">
        <f>HHGenerationDataInput!G7/1000</f>
        <v>0</v>
      </c>
      <c r="H7" s="38">
        <f>HHGenerationDataInput!H7/1000</f>
        <v>0</v>
      </c>
      <c r="I7" s="38">
        <f>HHGenerationDataInput!I7/1000</f>
        <v>0</v>
      </c>
      <c r="J7" s="38">
        <f>HHGenerationDataInput!J7/1000</f>
        <v>0</v>
      </c>
      <c r="K7" s="38">
        <f>HHGenerationDataInput!K7/1000</f>
        <v>0</v>
      </c>
      <c r="L7" s="38">
        <f>HHGenerationDataInput!L7/1000</f>
        <v>0</v>
      </c>
      <c r="M7" s="38">
        <f>HHGenerationDataInput!M7/1000</f>
        <v>0</v>
      </c>
      <c r="N7" s="38">
        <f>HHGenerationDataInput!N7/1000</f>
        <v>0</v>
      </c>
      <c r="O7" s="38">
        <f>HHGenerationDataInput!O7/1000</f>
        <v>0</v>
      </c>
      <c r="P7" s="38">
        <f>HHGenerationDataInput!P7/1000</f>
        <v>0</v>
      </c>
      <c r="Q7" s="38">
        <f>HHGenerationDataInput!Q7/1000</f>
        <v>0.25</v>
      </c>
      <c r="R7" s="38">
        <f>HHGenerationDataInput!R7/1000</f>
        <v>0.25</v>
      </c>
      <c r="S7" s="38">
        <f>HHGenerationDataInput!S7/1000</f>
        <v>1.8149999999999999</v>
      </c>
      <c r="T7" s="38">
        <f>HHGenerationDataInput!T7/1000</f>
        <v>1.8149999999999999</v>
      </c>
      <c r="U7" s="38">
        <f>HHGenerationDataInput!U7/1000</f>
        <v>2.3199999999999998</v>
      </c>
      <c r="V7" s="38">
        <f>HHGenerationDataInput!V7/1000</f>
        <v>2.3199999999999998</v>
      </c>
      <c r="W7" s="38">
        <f>HHGenerationDataInput!W7/1000</f>
        <v>2.19</v>
      </c>
      <c r="X7" s="38">
        <f>HHGenerationDataInput!X7/1000</f>
        <v>2.19</v>
      </c>
      <c r="Y7" s="38">
        <f>HHGenerationDataInput!Y7/1000</f>
        <v>2.0950000000000002</v>
      </c>
      <c r="Z7" s="38">
        <f>HHGenerationDataInput!Z7/1000</f>
        <v>2.0950000000000002</v>
      </c>
      <c r="AA7" s="38">
        <f>HHGenerationDataInput!AA7/1000</f>
        <v>0.96</v>
      </c>
      <c r="AB7" s="38">
        <f>HHGenerationDataInput!AB7/1000</f>
        <v>0.96</v>
      </c>
      <c r="AC7" s="38">
        <f>HHGenerationDataInput!AC7/1000</f>
        <v>0.22</v>
      </c>
      <c r="AD7" s="38">
        <f>HHGenerationDataInput!AD7/1000</f>
        <v>0.22</v>
      </c>
      <c r="AE7" s="38">
        <f>HHGenerationDataInput!AE7/1000</f>
        <v>9.5000000000000001E-2</v>
      </c>
      <c r="AF7" s="38">
        <f>HHGenerationDataInput!AF7/1000</f>
        <v>9.5000000000000001E-2</v>
      </c>
      <c r="AG7" s="38">
        <f>HHGenerationDataInput!AG7/1000</f>
        <v>0.01</v>
      </c>
      <c r="AH7" s="38">
        <f>HHGenerationDataInput!AH7/1000</f>
        <v>0.01</v>
      </c>
      <c r="AI7" s="38">
        <f>HHGenerationDataInput!AI7/1000</f>
        <v>0</v>
      </c>
      <c r="AJ7" s="38">
        <f>HHGenerationDataInput!AJ7/1000</f>
        <v>0</v>
      </c>
      <c r="AK7" s="38">
        <f>HHGenerationDataInput!AK7/1000</f>
        <v>0</v>
      </c>
      <c r="AL7" s="38">
        <f>HHGenerationDataInput!AL7/1000</f>
        <v>0</v>
      </c>
      <c r="AM7" s="38">
        <f>HHGenerationDataInput!AM7/1000</f>
        <v>0</v>
      </c>
      <c r="AN7" s="38">
        <f>HHGenerationDataInput!AN7/1000</f>
        <v>0</v>
      </c>
      <c r="AO7" s="38">
        <f>HHGenerationDataInput!AO7/1000</f>
        <v>0</v>
      </c>
      <c r="AP7" s="38">
        <f>HHGenerationDataInput!AP7/1000</f>
        <v>0</v>
      </c>
      <c r="AQ7" s="38">
        <f>HHGenerationDataInput!AQ7/1000</f>
        <v>0</v>
      </c>
      <c r="AR7" s="38">
        <f>HHGenerationDataInput!AR7/1000</f>
        <v>0</v>
      </c>
      <c r="AS7" s="38">
        <f>HHGenerationDataInput!AS7/1000</f>
        <v>0</v>
      </c>
      <c r="AT7" s="38">
        <f>HHGenerationDataInput!AT7/1000</f>
        <v>0</v>
      </c>
      <c r="AU7" s="38">
        <f>HHGenerationDataInput!AU7/1000</f>
        <v>0</v>
      </c>
      <c r="AV7" s="38">
        <f>HHGenerationDataInput!AV7/1000</f>
        <v>0</v>
      </c>
      <c r="AW7" s="38">
        <f>HHGenerationDataInput!AW7/1000</f>
        <v>0</v>
      </c>
      <c r="AX7" s="38">
        <f>HHGenerationDataInput!AX7/1000</f>
        <v>0</v>
      </c>
    </row>
    <row r="8" spans="1:115" ht="17.5" x14ac:dyDescent="0.3">
      <c r="A8" s="54" cm="1">
        <f t="array" ref="A8">SUM(IFERROR(C8:AX8,0))</f>
        <v>22.299999999999997</v>
      </c>
      <c r="B8" s="55">
        <f>HHGenerationDataInput!B8</f>
        <v>45293</v>
      </c>
      <c r="C8" s="38">
        <f>HHGenerationDataInput!C8/1000</f>
        <v>0</v>
      </c>
      <c r="D8" s="38">
        <f>HHGenerationDataInput!D8/1000</f>
        <v>0</v>
      </c>
      <c r="E8" s="38">
        <f>HHGenerationDataInput!E8/1000</f>
        <v>0</v>
      </c>
      <c r="F8" s="38">
        <f>HHGenerationDataInput!F8/1000</f>
        <v>0</v>
      </c>
      <c r="G8" s="38">
        <f>HHGenerationDataInput!G8/1000</f>
        <v>0</v>
      </c>
      <c r="H8" s="38">
        <f>HHGenerationDataInput!H8/1000</f>
        <v>0</v>
      </c>
      <c r="I8" s="38">
        <f>HHGenerationDataInput!I8/1000</f>
        <v>0</v>
      </c>
      <c r="J8" s="38">
        <f>HHGenerationDataInput!J8/1000</f>
        <v>0</v>
      </c>
      <c r="K8" s="38">
        <f>HHGenerationDataInput!K8/1000</f>
        <v>0</v>
      </c>
      <c r="L8" s="38">
        <f>HHGenerationDataInput!L8/1000</f>
        <v>0</v>
      </c>
      <c r="M8" s="38">
        <f>HHGenerationDataInput!M8/1000</f>
        <v>0</v>
      </c>
      <c r="N8" s="38">
        <f>HHGenerationDataInput!N8/1000</f>
        <v>0</v>
      </c>
      <c r="O8" s="38">
        <f>HHGenerationDataInput!O8/1000</f>
        <v>0</v>
      </c>
      <c r="P8" s="38">
        <f>HHGenerationDataInput!P8/1000</f>
        <v>0</v>
      </c>
      <c r="Q8" s="38">
        <f>HHGenerationDataInput!Q8/1000</f>
        <v>0</v>
      </c>
      <c r="R8" s="38">
        <f>HHGenerationDataInput!R8/1000</f>
        <v>0</v>
      </c>
      <c r="S8" s="38">
        <f>HHGenerationDataInput!S8/1000</f>
        <v>0.18</v>
      </c>
      <c r="T8" s="38">
        <f>HHGenerationDataInput!T8/1000</f>
        <v>0.18</v>
      </c>
      <c r="U8" s="38">
        <f>HHGenerationDataInput!U8/1000</f>
        <v>0.49</v>
      </c>
      <c r="V8" s="38">
        <f>HHGenerationDataInput!V8/1000</f>
        <v>0.49</v>
      </c>
      <c r="W8" s="38">
        <f>HHGenerationDataInput!W8/1000</f>
        <v>1.79</v>
      </c>
      <c r="X8" s="38">
        <f>HHGenerationDataInput!X8/1000</f>
        <v>1.79</v>
      </c>
      <c r="Y8" s="38">
        <f>HHGenerationDataInput!Y8/1000</f>
        <v>1.92</v>
      </c>
      <c r="Z8" s="38">
        <f>HHGenerationDataInput!Z8/1000</f>
        <v>1.92</v>
      </c>
      <c r="AA8" s="38">
        <f>HHGenerationDataInput!AA8/1000</f>
        <v>3.9449999999999998</v>
      </c>
      <c r="AB8" s="38">
        <f>HHGenerationDataInput!AB8/1000</f>
        <v>3.9449999999999998</v>
      </c>
      <c r="AC8" s="38">
        <f>HHGenerationDataInput!AC8/1000</f>
        <v>1.86</v>
      </c>
      <c r="AD8" s="38">
        <f>HHGenerationDataInput!AD8/1000</f>
        <v>1.86</v>
      </c>
      <c r="AE8" s="38">
        <f>HHGenerationDataInput!AE8/1000</f>
        <v>0.93</v>
      </c>
      <c r="AF8" s="38">
        <f>HHGenerationDataInput!AF8/1000</f>
        <v>0.93</v>
      </c>
      <c r="AG8" s="38">
        <f>HHGenerationDataInput!AG8/1000</f>
        <v>3.5000000000000003E-2</v>
      </c>
      <c r="AH8" s="38">
        <f>HHGenerationDataInput!AH8/1000</f>
        <v>3.5000000000000003E-2</v>
      </c>
      <c r="AI8" s="38">
        <f>HHGenerationDataInput!AI8/1000</f>
        <v>0</v>
      </c>
      <c r="AJ8" s="38">
        <f>HHGenerationDataInput!AJ8/1000</f>
        <v>0</v>
      </c>
      <c r="AK8" s="38">
        <f>HHGenerationDataInput!AK8/1000</f>
        <v>0</v>
      </c>
      <c r="AL8" s="38">
        <f>HHGenerationDataInput!AL8/1000</f>
        <v>0</v>
      </c>
      <c r="AM8" s="38">
        <f>HHGenerationDataInput!AM8/1000</f>
        <v>0</v>
      </c>
      <c r="AN8" s="38">
        <f>HHGenerationDataInput!AN8/1000</f>
        <v>0</v>
      </c>
      <c r="AO8" s="38">
        <f>HHGenerationDataInput!AO8/1000</f>
        <v>0</v>
      </c>
      <c r="AP8" s="38">
        <f>HHGenerationDataInput!AP8/1000</f>
        <v>0</v>
      </c>
      <c r="AQ8" s="38">
        <f>HHGenerationDataInput!AQ8/1000</f>
        <v>0</v>
      </c>
      <c r="AR8" s="38">
        <f>HHGenerationDataInput!AR8/1000</f>
        <v>0</v>
      </c>
      <c r="AS8" s="38">
        <f>HHGenerationDataInput!AS8/1000</f>
        <v>0</v>
      </c>
      <c r="AT8" s="38">
        <f>HHGenerationDataInput!AT8/1000</f>
        <v>0</v>
      </c>
      <c r="AU8" s="38">
        <f>HHGenerationDataInput!AU8/1000</f>
        <v>0</v>
      </c>
      <c r="AV8" s="38">
        <f>HHGenerationDataInput!AV8/1000</f>
        <v>0</v>
      </c>
      <c r="AW8" s="38">
        <f>HHGenerationDataInput!AW8/1000</f>
        <v>0</v>
      </c>
      <c r="AX8" s="38">
        <f>HHGenerationDataInput!AX8/1000</f>
        <v>0</v>
      </c>
    </row>
    <row r="9" spans="1:115" ht="17.5" x14ac:dyDescent="0.3">
      <c r="A9" s="54" cm="1">
        <f t="array" ref="A9">SUM(IFERROR(C9:AX9,0))</f>
        <v>39.81</v>
      </c>
      <c r="B9" s="55">
        <f>HHGenerationDataInput!B9</f>
        <v>45294</v>
      </c>
      <c r="C9" s="38">
        <f>HHGenerationDataInput!C9/1000</f>
        <v>0</v>
      </c>
      <c r="D9" s="38">
        <f>HHGenerationDataInput!D9/1000</f>
        <v>0</v>
      </c>
      <c r="E9" s="38">
        <f>HHGenerationDataInput!E9/1000</f>
        <v>0</v>
      </c>
      <c r="F9" s="38">
        <f>HHGenerationDataInput!F9/1000</f>
        <v>0</v>
      </c>
      <c r="G9" s="38">
        <f>HHGenerationDataInput!G9/1000</f>
        <v>0</v>
      </c>
      <c r="H9" s="38">
        <f>HHGenerationDataInput!H9/1000</f>
        <v>0</v>
      </c>
      <c r="I9" s="38">
        <f>HHGenerationDataInput!I9/1000</f>
        <v>0</v>
      </c>
      <c r="J9" s="38">
        <f>HHGenerationDataInput!J9/1000</f>
        <v>0</v>
      </c>
      <c r="K9" s="38">
        <f>HHGenerationDataInput!K9/1000</f>
        <v>0</v>
      </c>
      <c r="L9" s="38">
        <f>HHGenerationDataInput!L9/1000</f>
        <v>0</v>
      </c>
      <c r="M9" s="38">
        <f>HHGenerationDataInput!M9/1000</f>
        <v>0</v>
      </c>
      <c r="N9" s="38">
        <f>HHGenerationDataInput!N9/1000</f>
        <v>0</v>
      </c>
      <c r="O9" s="38">
        <f>HHGenerationDataInput!O9/1000</f>
        <v>0</v>
      </c>
      <c r="P9" s="38">
        <f>HHGenerationDataInput!P9/1000</f>
        <v>0</v>
      </c>
      <c r="Q9" s="38">
        <f>HHGenerationDataInput!Q9/1000</f>
        <v>0.11</v>
      </c>
      <c r="R9" s="38">
        <f>HHGenerationDataInput!R9/1000</f>
        <v>0.11</v>
      </c>
      <c r="S9" s="38">
        <f>HHGenerationDataInput!S9/1000</f>
        <v>1.165</v>
      </c>
      <c r="T9" s="38">
        <f>HHGenerationDataInput!T9/1000</f>
        <v>1.165</v>
      </c>
      <c r="U9" s="38">
        <f>HHGenerationDataInput!U9/1000</f>
        <v>2.31</v>
      </c>
      <c r="V9" s="38">
        <f>HHGenerationDataInput!V9/1000</f>
        <v>2.31</v>
      </c>
      <c r="W9" s="38">
        <f>HHGenerationDataInput!W9/1000</f>
        <v>4.74</v>
      </c>
      <c r="X9" s="38">
        <f>HHGenerationDataInput!X9/1000</f>
        <v>4.74</v>
      </c>
      <c r="Y9" s="38">
        <f>HHGenerationDataInput!Y9/1000</f>
        <v>6.5350000000000001</v>
      </c>
      <c r="Z9" s="38">
        <f>HHGenerationDataInput!Z9/1000</f>
        <v>6.5350000000000001</v>
      </c>
      <c r="AA9" s="38">
        <f>HHGenerationDataInput!AA9/1000</f>
        <v>2.88</v>
      </c>
      <c r="AB9" s="38">
        <f>HHGenerationDataInput!AB9/1000</f>
        <v>2.88</v>
      </c>
      <c r="AC9" s="38">
        <f>HHGenerationDataInput!AC9/1000</f>
        <v>1.175</v>
      </c>
      <c r="AD9" s="38">
        <f>HHGenerationDataInput!AD9/1000</f>
        <v>1.175</v>
      </c>
      <c r="AE9" s="38">
        <f>HHGenerationDataInput!AE9/1000</f>
        <v>0.95</v>
      </c>
      <c r="AF9" s="38">
        <f>HHGenerationDataInput!AF9/1000</f>
        <v>0.95</v>
      </c>
      <c r="AG9" s="38">
        <f>HHGenerationDataInput!AG9/1000</f>
        <v>0.04</v>
      </c>
      <c r="AH9" s="38">
        <f>HHGenerationDataInput!AH9/1000</f>
        <v>0.04</v>
      </c>
      <c r="AI9" s="38">
        <f>HHGenerationDataInput!AI9/1000</f>
        <v>0</v>
      </c>
      <c r="AJ9" s="38">
        <f>HHGenerationDataInput!AJ9/1000</f>
        <v>0</v>
      </c>
      <c r="AK9" s="38">
        <f>HHGenerationDataInput!AK9/1000</f>
        <v>0</v>
      </c>
      <c r="AL9" s="38">
        <f>HHGenerationDataInput!AL9/1000</f>
        <v>0</v>
      </c>
      <c r="AM9" s="38">
        <f>HHGenerationDataInput!AM9/1000</f>
        <v>0</v>
      </c>
      <c r="AN9" s="38">
        <f>HHGenerationDataInput!AN9/1000</f>
        <v>0</v>
      </c>
      <c r="AO9" s="38">
        <f>HHGenerationDataInput!AO9/1000</f>
        <v>0</v>
      </c>
      <c r="AP9" s="38">
        <f>HHGenerationDataInput!AP9/1000</f>
        <v>0</v>
      </c>
      <c r="AQ9" s="38">
        <f>HHGenerationDataInput!AQ9/1000</f>
        <v>0</v>
      </c>
      <c r="AR9" s="38">
        <f>HHGenerationDataInput!AR9/1000</f>
        <v>0</v>
      </c>
      <c r="AS9" s="38">
        <f>HHGenerationDataInput!AS9/1000</f>
        <v>0</v>
      </c>
      <c r="AT9" s="38">
        <f>HHGenerationDataInput!AT9/1000</f>
        <v>0</v>
      </c>
      <c r="AU9" s="38">
        <f>HHGenerationDataInput!AU9/1000</f>
        <v>0</v>
      </c>
      <c r="AV9" s="38">
        <f>HHGenerationDataInput!AV9/1000</f>
        <v>0</v>
      </c>
      <c r="AW9" s="38">
        <f>HHGenerationDataInput!AW9/1000</f>
        <v>0</v>
      </c>
      <c r="AX9" s="38">
        <f>HHGenerationDataInput!AX9/1000</f>
        <v>0</v>
      </c>
    </row>
    <row r="10" spans="1:115" ht="17.5" x14ac:dyDescent="0.3">
      <c r="A10" s="54" cm="1">
        <f t="array" ref="A10">SUM(IFERROR(C10:AX10,0))</f>
        <v>18.340000000000003</v>
      </c>
      <c r="B10" s="55">
        <f>HHGenerationDataInput!B10</f>
        <v>45295</v>
      </c>
      <c r="C10" s="38">
        <f>HHGenerationDataInput!C10/1000</f>
        <v>0</v>
      </c>
      <c r="D10" s="38">
        <f>HHGenerationDataInput!D10/1000</f>
        <v>0</v>
      </c>
      <c r="E10" s="38">
        <f>HHGenerationDataInput!E10/1000</f>
        <v>0</v>
      </c>
      <c r="F10" s="38">
        <f>HHGenerationDataInput!F10/1000</f>
        <v>0</v>
      </c>
      <c r="G10" s="38">
        <f>HHGenerationDataInput!G10/1000</f>
        <v>0</v>
      </c>
      <c r="H10" s="38">
        <f>HHGenerationDataInput!H10/1000</f>
        <v>0</v>
      </c>
      <c r="I10" s="38">
        <f>HHGenerationDataInput!I10/1000</f>
        <v>0</v>
      </c>
      <c r="J10" s="38">
        <f>HHGenerationDataInput!J10/1000</f>
        <v>0</v>
      </c>
      <c r="K10" s="38">
        <f>HHGenerationDataInput!K10/1000</f>
        <v>0</v>
      </c>
      <c r="L10" s="38">
        <f>HHGenerationDataInput!L10/1000</f>
        <v>0</v>
      </c>
      <c r="M10" s="38">
        <f>HHGenerationDataInput!M10/1000</f>
        <v>0</v>
      </c>
      <c r="N10" s="38">
        <f>HHGenerationDataInput!N10/1000</f>
        <v>0</v>
      </c>
      <c r="O10" s="38">
        <f>HHGenerationDataInput!O10/1000</f>
        <v>0</v>
      </c>
      <c r="P10" s="38">
        <f>HHGenerationDataInput!P10/1000</f>
        <v>0</v>
      </c>
      <c r="Q10" s="38">
        <f>HHGenerationDataInput!Q10/1000</f>
        <v>0.21</v>
      </c>
      <c r="R10" s="38">
        <f>HHGenerationDataInput!R10/1000</f>
        <v>0.21</v>
      </c>
      <c r="S10" s="38">
        <f>HHGenerationDataInput!S10/1000</f>
        <v>1.115</v>
      </c>
      <c r="T10" s="38">
        <f>HHGenerationDataInput!T10/1000</f>
        <v>1.115</v>
      </c>
      <c r="U10" s="38">
        <f>HHGenerationDataInput!U10/1000</f>
        <v>2.1</v>
      </c>
      <c r="V10" s="38">
        <f>HHGenerationDataInput!V10/1000</f>
        <v>2.1</v>
      </c>
      <c r="W10" s="38">
        <f>HHGenerationDataInput!W10/1000</f>
        <v>1.73</v>
      </c>
      <c r="X10" s="38">
        <f>HHGenerationDataInput!X10/1000</f>
        <v>1.73</v>
      </c>
      <c r="Y10" s="38">
        <f>HHGenerationDataInput!Y10/1000</f>
        <v>0.85</v>
      </c>
      <c r="Z10" s="38">
        <f>HHGenerationDataInput!Z10/1000</f>
        <v>0.85</v>
      </c>
      <c r="AA10" s="38">
        <f>HHGenerationDataInput!AA10/1000</f>
        <v>0.99</v>
      </c>
      <c r="AB10" s="38">
        <f>HHGenerationDataInput!AB10/1000</f>
        <v>0.99</v>
      </c>
      <c r="AC10" s="38">
        <f>HHGenerationDataInput!AC10/1000</f>
        <v>1.59</v>
      </c>
      <c r="AD10" s="38">
        <f>HHGenerationDataInput!AD10/1000</f>
        <v>1.59</v>
      </c>
      <c r="AE10" s="38">
        <f>HHGenerationDataInput!AE10/1000</f>
        <v>0.54500000000000004</v>
      </c>
      <c r="AF10" s="38">
        <f>HHGenerationDataInput!AF10/1000</f>
        <v>0.54500000000000004</v>
      </c>
      <c r="AG10" s="38">
        <f>HHGenerationDataInput!AG10/1000</f>
        <v>0.04</v>
      </c>
      <c r="AH10" s="38">
        <f>HHGenerationDataInput!AH10/1000</f>
        <v>0.04</v>
      </c>
      <c r="AI10" s="38">
        <f>HHGenerationDataInput!AI10/1000</f>
        <v>0</v>
      </c>
      <c r="AJ10" s="38">
        <f>HHGenerationDataInput!AJ10/1000</f>
        <v>0</v>
      </c>
      <c r="AK10" s="38">
        <f>HHGenerationDataInput!AK10/1000</f>
        <v>0</v>
      </c>
      <c r="AL10" s="38">
        <f>HHGenerationDataInput!AL10/1000</f>
        <v>0</v>
      </c>
      <c r="AM10" s="38">
        <f>HHGenerationDataInput!AM10/1000</f>
        <v>0</v>
      </c>
      <c r="AN10" s="38">
        <f>HHGenerationDataInput!AN10/1000</f>
        <v>0</v>
      </c>
      <c r="AO10" s="38">
        <f>HHGenerationDataInput!AO10/1000</f>
        <v>0</v>
      </c>
      <c r="AP10" s="38">
        <f>HHGenerationDataInput!AP10/1000</f>
        <v>0</v>
      </c>
      <c r="AQ10" s="38">
        <f>HHGenerationDataInput!AQ10/1000</f>
        <v>0</v>
      </c>
      <c r="AR10" s="38">
        <f>HHGenerationDataInput!AR10/1000</f>
        <v>0</v>
      </c>
      <c r="AS10" s="38">
        <f>HHGenerationDataInput!AS10/1000</f>
        <v>0</v>
      </c>
      <c r="AT10" s="38">
        <f>HHGenerationDataInput!AT10/1000</f>
        <v>0</v>
      </c>
      <c r="AU10" s="38">
        <f>HHGenerationDataInput!AU10/1000</f>
        <v>0</v>
      </c>
      <c r="AV10" s="38">
        <f>HHGenerationDataInput!AV10/1000</f>
        <v>0</v>
      </c>
      <c r="AW10" s="38">
        <f>HHGenerationDataInput!AW10/1000</f>
        <v>0</v>
      </c>
      <c r="AX10" s="38">
        <f>HHGenerationDataInput!AX10/1000</f>
        <v>0</v>
      </c>
    </row>
    <row r="11" spans="1:115" ht="17.5" x14ac:dyDescent="0.3">
      <c r="A11" s="54" cm="1">
        <f t="array" ref="A11">SUM(IFERROR(C11:AX11,0))</f>
        <v>46.219999999999985</v>
      </c>
      <c r="B11" s="55">
        <f>HHGenerationDataInput!B11</f>
        <v>45296</v>
      </c>
      <c r="C11" s="38">
        <f>HHGenerationDataInput!C11/1000</f>
        <v>0</v>
      </c>
      <c r="D11" s="38">
        <f>HHGenerationDataInput!D11/1000</f>
        <v>0</v>
      </c>
      <c r="E11" s="38">
        <f>HHGenerationDataInput!E11/1000</f>
        <v>0</v>
      </c>
      <c r="F11" s="38">
        <f>HHGenerationDataInput!F11/1000</f>
        <v>0</v>
      </c>
      <c r="G11" s="38">
        <f>HHGenerationDataInput!G11/1000</f>
        <v>0</v>
      </c>
      <c r="H11" s="38">
        <f>HHGenerationDataInput!H11/1000</f>
        <v>0</v>
      </c>
      <c r="I11" s="38">
        <f>HHGenerationDataInput!I11/1000</f>
        <v>0</v>
      </c>
      <c r="J11" s="38">
        <f>HHGenerationDataInput!J11/1000</f>
        <v>0</v>
      </c>
      <c r="K11" s="38">
        <f>HHGenerationDataInput!K11/1000</f>
        <v>0</v>
      </c>
      <c r="L11" s="38">
        <f>HHGenerationDataInput!L11/1000</f>
        <v>0</v>
      </c>
      <c r="M11" s="38">
        <f>HHGenerationDataInput!M11/1000</f>
        <v>0</v>
      </c>
      <c r="N11" s="38">
        <f>HHGenerationDataInput!N11/1000</f>
        <v>0</v>
      </c>
      <c r="O11" s="38">
        <f>HHGenerationDataInput!O11/1000</f>
        <v>0</v>
      </c>
      <c r="P11" s="38">
        <f>HHGenerationDataInput!P11/1000</f>
        <v>0</v>
      </c>
      <c r="Q11" s="38">
        <f>HHGenerationDataInput!Q11/1000</f>
        <v>0.20499999999999999</v>
      </c>
      <c r="R11" s="38">
        <f>HHGenerationDataInput!R11/1000</f>
        <v>0.20499999999999999</v>
      </c>
      <c r="S11" s="38">
        <f>HHGenerationDataInput!S11/1000</f>
        <v>1.87</v>
      </c>
      <c r="T11" s="38">
        <f>HHGenerationDataInput!T11/1000</f>
        <v>1.87</v>
      </c>
      <c r="U11" s="38">
        <f>HHGenerationDataInput!U11/1000</f>
        <v>2.6949999999999998</v>
      </c>
      <c r="V11" s="38">
        <f>HHGenerationDataInput!V11/1000</f>
        <v>2.6949999999999998</v>
      </c>
      <c r="W11" s="38">
        <f>HHGenerationDataInput!W11/1000</f>
        <v>4.4349999999999996</v>
      </c>
      <c r="X11" s="38">
        <f>HHGenerationDataInput!X11/1000</f>
        <v>4.4349999999999996</v>
      </c>
      <c r="Y11" s="38">
        <f>HHGenerationDataInput!Y11/1000</f>
        <v>6.56</v>
      </c>
      <c r="Z11" s="38">
        <f>HHGenerationDataInput!Z11/1000</f>
        <v>6.56</v>
      </c>
      <c r="AA11" s="38">
        <f>HHGenerationDataInput!AA11/1000</f>
        <v>4.3550000000000004</v>
      </c>
      <c r="AB11" s="38">
        <f>HHGenerationDataInput!AB11/1000</f>
        <v>4.3550000000000004</v>
      </c>
      <c r="AC11" s="38">
        <f>HHGenerationDataInput!AC11/1000</f>
        <v>1.425</v>
      </c>
      <c r="AD11" s="38">
        <f>HHGenerationDataInput!AD11/1000</f>
        <v>1.425</v>
      </c>
      <c r="AE11" s="38">
        <f>HHGenerationDataInput!AE11/1000</f>
        <v>1.415</v>
      </c>
      <c r="AF11" s="38">
        <f>HHGenerationDataInput!AF11/1000</f>
        <v>1.415</v>
      </c>
      <c r="AG11" s="38">
        <f>HHGenerationDataInput!AG11/1000</f>
        <v>0.15</v>
      </c>
      <c r="AH11" s="38">
        <f>HHGenerationDataInput!AH11/1000</f>
        <v>0.15</v>
      </c>
      <c r="AI11" s="38">
        <f>HHGenerationDataInput!AI11/1000</f>
        <v>0</v>
      </c>
      <c r="AJ11" s="38">
        <f>HHGenerationDataInput!AJ11/1000</f>
        <v>0</v>
      </c>
      <c r="AK11" s="38">
        <f>HHGenerationDataInput!AK11/1000</f>
        <v>0</v>
      </c>
      <c r="AL11" s="38">
        <f>HHGenerationDataInput!AL11/1000</f>
        <v>0</v>
      </c>
      <c r="AM11" s="38">
        <f>HHGenerationDataInput!AM11/1000</f>
        <v>0</v>
      </c>
      <c r="AN11" s="38">
        <f>HHGenerationDataInput!AN11/1000</f>
        <v>0</v>
      </c>
      <c r="AO11" s="38">
        <f>HHGenerationDataInput!AO11/1000</f>
        <v>0</v>
      </c>
      <c r="AP11" s="38">
        <f>HHGenerationDataInput!AP11/1000</f>
        <v>0</v>
      </c>
      <c r="AQ11" s="38">
        <f>HHGenerationDataInput!AQ11/1000</f>
        <v>0</v>
      </c>
      <c r="AR11" s="38">
        <f>HHGenerationDataInput!AR11/1000</f>
        <v>0</v>
      </c>
      <c r="AS11" s="38">
        <f>HHGenerationDataInput!AS11/1000</f>
        <v>0</v>
      </c>
      <c r="AT11" s="38">
        <f>HHGenerationDataInput!AT11/1000</f>
        <v>0</v>
      </c>
      <c r="AU11" s="38">
        <f>HHGenerationDataInput!AU11/1000</f>
        <v>0</v>
      </c>
      <c r="AV11" s="38">
        <f>HHGenerationDataInput!AV11/1000</f>
        <v>0</v>
      </c>
      <c r="AW11" s="38">
        <f>HHGenerationDataInput!AW11/1000</f>
        <v>0</v>
      </c>
      <c r="AX11" s="38">
        <f>HHGenerationDataInput!AX11/1000</f>
        <v>0</v>
      </c>
    </row>
    <row r="12" spans="1:115" ht="17.5" x14ac:dyDescent="0.3">
      <c r="A12" s="54" cm="1">
        <f t="array" ref="A12">SUM(IFERROR(C12:AX12,0))</f>
        <v>55.26</v>
      </c>
      <c r="B12" s="55">
        <f>HHGenerationDataInput!B12</f>
        <v>45297</v>
      </c>
      <c r="C12" s="38">
        <f>HHGenerationDataInput!C12/1000</f>
        <v>0</v>
      </c>
      <c r="D12" s="38">
        <f>HHGenerationDataInput!D12/1000</f>
        <v>0</v>
      </c>
      <c r="E12" s="38">
        <f>HHGenerationDataInput!E12/1000</f>
        <v>0</v>
      </c>
      <c r="F12" s="38">
        <f>HHGenerationDataInput!F12/1000</f>
        <v>0</v>
      </c>
      <c r="G12" s="38">
        <f>HHGenerationDataInput!G12/1000</f>
        <v>0</v>
      </c>
      <c r="H12" s="38">
        <f>HHGenerationDataInput!H12/1000</f>
        <v>0</v>
      </c>
      <c r="I12" s="38">
        <f>HHGenerationDataInput!I12/1000</f>
        <v>0</v>
      </c>
      <c r="J12" s="38">
        <f>HHGenerationDataInput!J12/1000</f>
        <v>0</v>
      </c>
      <c r="K12" s="38">
        <f>HHGenerationDataInput!K12/1000</f>
        <v>0</v>
      </c>
      <c r="L12" s="38">
        <f>HHGenerationDataInput!L12/1000</f>
        <v>0</v>
      </c>
      <c r="M12" s="38">
        <f>HHGenerationDataInput!M12/1000</f>
        <v>0</v>
      </c>
      <c r="N12" s="38">
        <f>HHGenerationDataInput!N12/1000</f>
        <v>0</v>
      </c>
      <c r="O12" s="38">
        <f>HHGenerationDataInput!O12/1000</f>
        <v>0</v>
      </c>
      <c r="P12" s="38">
        <f>HHGenerationDataInput!P12/1000</f>
        <v>0</v>
      </c>
      <c r="Q12" s="38">
        <f>HHGenerationDataInput!Q12/1000</f>
        <v>0.22</v>
      </c>
      <c r="R12" s="38">
        <f>HHGenerationDataInput!R12/1000</f>
        <v>0.22</v>
      </c>
      <c r="S12" s="38">
        <f>HHGenerationDataInput!S12/1000</f>
        <v>0.96499999999999997</v>
      </c>
      <c r="T12" s="38">
        <f>HHGenerationDataInput!T12/1000</f>
        <v>0.96499999999999997</v>
      </c>
      <c r="U12" s="38">
        <f>HHGenerationDataInput!U12/1000</f>
        <v>1.7649999999999999</v>
      </c>
      <c r="V12" s="38">
        <f>HHGenerationDataInput!V12/1000</f>
        <v>1.7649999999999999</v>
      </c>
      <c r="W12" s="38">
        <f>HHGenerationDataInput!W12/1000</f>
        <v>6.95</v>
      </c>
      <c r="X12" s="38">
        <f>HHGenerationDataInput!X12/1000</f>
        <v>6.95</v>
      </c>
      <c r="Y12" s="38">
        <f>HHGenerationDataInput!Y12/1000</f>
        <v>9.58</v>
      </c>
      <c r="Z12" s="38">
        <f>HHGenerationDataInput!Z12/1000</f>
        <v>9.58</v>
      </c>
      <c r="AA12" s="38">
        <f>HHGenerationDataInput!AA12/1000</f>
        <v>5.37</v>
      </c>
      <c r="AB12" s="38">
        <f>HHGenerationDataInput!AB12/1000</f>
        <v>5.37</v>
      </c>
      <c r="AC12" s="38">
        <f>HHGenerationDataInput!AC12/1000</f>
        <v>1.875</v>
      </c>
      <c r="AD12" s="38">
        <f>HHGenerationDataInput!AD12/1000</f>
        <v>1.875</v>
      </c>
      <c r="AE12" s="38">
        <f>HHGenerationDataInput!AE12/1000</f>
        <v>0.80500000000000005</v>
      </c>
      <c r="AF12" s="38">
        <f>HHGenerationDataInput!AF12/1000</f>
        <v>0.80500000000000005</v>
      </c>
      <c r="AG12" s="38">
        <f>HHGenerationDataInput!AG12/1000</f>
        <v>0.1</v>
      </c>
      <c r="AH12" s="38">
        <f>HHGenerationDataInput!AH12/1000</f>
        <v>0.1</v>
      </c>
      <c r="AI12" s="38">
        <f>HHGenerationDataInput!AI12/1000</f>
        <v>0</v>
      </c>
      <c r="AJ12" s="38">
        <f>HHGenerationDataInput!AJ12/1000</f>
        <v>0</v>
      </c>
      <c r="AK12" s="38">
        <f>HHGenerationDataInput!AK12/1000</f>
        <v>0</v>
      </c>
      <c r="AL12" s="38">
        <f>HHGenerationDataInput!AL12/1000</f>
        <v>0</v>
      </c>
      <c r="AM12" s="38">
        <f>HHGenerationDataInput!AM12/1000</f>
        <v>0</v>
      </c>
      <c r="AN12" s="38">
        <f>HHGenerationDataInput!AN12/1000</f>
        <v>0</v>
      </c>
      <c r="AO12" s="38">
        <f>HHGenerationDataInput!AO12/1000</f>
        <v>0</v>
      </c>
      <c r="AP12" s="38">
        <f>HHGenerationDataInput!AP12/1000</f>
        <v>0</v>
      </c>
      <c r="AQ12" s="38">
        <f>HHGenerationDataInput!AQ12/1000</f>
        <v>0</v>
      </c>
      <c r="AR12" s="38">
        <f>HHGenerationDataInput!AR12/1000</f>
        <v>0</v>
      </c>
      <c r="AS12" s="38">
        <f>HHGenerationDataInput!AS12/1000</f>
        <v>0</v>
      </c>
      <c r="AT12" s="38">
        <f>HHGenerationDataInput!AT12/1000</f>
        <v>0</v>
      </c>
      <c r="AU12" s="38">
        <f>HHGenerationDataInput!AU12/1000</f>
        <v>0</v>
      </c>
      <c r="AV12" s="38">
        <f>HHGenerationDataInput!AV12/1000</f>
        <v>0</v>
      </c>
      <c r="AW12" s="38">
        <f>HHGenerationDataInput!AW12/1000</f>
        <v>0</v>
      </c>
      <c r="AX12" s="38">
        <f>HHGenerationDataInput!AX12/1000</f>
        <v>0</v>
      </c>
    </row>
    <row r="13" spans="1:115" ht="17.5" x14ac:dyDescent="0.3">
      <c r="A13" s="54" cm="1">
        <f t="array" ref="A13">SUM(IFERROR(C13:AX13,0))</f>
        <v>36.749999999999993</v>
      </c>
      <c r="B13" s="55">
        <f>HHGenerationDataInput!B13</f>
        <v>45298</v>
      </c>
      <c r="C13" s="38">
        <f>HHGenerationDataInput!C13/1000</f>
        <v>0</v>
      </c>
      <c r="D13" s="38">
        <f>HHGenerationDataInput!D13/1000</f>
        <v>0</v>
      </c>
      <c r="E13" s="38">
        <f>HHGenerationDataInput!E13/1000</f>
        <v>0</v>
      </c>
      <c r="F13" s="38">
        <f>HHGenerationDataInput!F13/1000</f>
        <v>0</v>
      </c>
      <c r="G13" s="38">
        <f>HHGenerationDataInput!G13/1000</f>
        <v>0</v>
      </c>
      <c r="H13" s="38">
        <f>HHGenerationDataInput!H13/1000</f>
        <v>0</v>
      </c>
      <c r="I13" s="38">
        <f>HHGenerationDataInput!I13/1000</f>
        <v>0</v>
      </c>
      <c r="J13" s="38">
        <f>HHGenerationDataInput!J13/1000</f>
        <v>0</v>
      </c>
      <c r="K13" s="38">
        <f>HHGenerationDataInput!K13/1000</f>
        <v>0</v>
      </c>
      <c r="L13" s="38">
        <f>HHGenerationDataInput!L13/1000</f>
        <v>0</v>
      </c>
      <c r="M13" s="38">
        <f>HHGenerationDataInput!M13/1000</f>
        <v>0</v>
      </c>
      <c r="N13" s="38">
        <f>HHGenerationDataInput!N13/1000</f>
        <v>0</v>
      </c>
      <c r="O13" s="38">
        <f>HHGenerationDataInput!O13/1000</f>
        <v>0</v>
      </c>
      <c r="P13" s="38">
        <f>HHGenerationDataInput!P13/1000</f>
        <v>0</v>
      </c>
      <c r="Q13" s="38">
        <f>HHGenerationDataInput!Q13/1000</f>
        <v>0.185</v>
      </c>
      <c r="R13" s="38">
        <f>HHGenerationDataInput!R13/1000</f>
        <v>0.185</v>
      </c>
      <c r="S13" s="38">
        <f>HHGenerationDataInput!S13/1000</f>
        <v>0.73</v>
      </c>
      <c r="T13" s="38">
        <f>HHGenerationDataInput!T13/1000</f>
        <v>0.73</v>
      </c>
      <c r="U13" s="38">
        <f>HHGenerationDataInput!U13/1000</f>
        <v>2.62</v>
      </c>
      <c r="V13" s="38">
        <f>HHGenerationDataInput!V13/1000</f>
        <v>2.62</v>
      </c>
      <c r="W13" s="38">
        <f>HHGenerationDataInput!W13/1000</f>
        <v>4.2450000000000001</v>
      </c>
      <c r="X13" s="38">
        <f>HHGenerationDataInput!X13/1000</f>
        <v>4.2450000000000001</v>
      </c>
      <c r="Y13" s="38">
        <f>HHGenerationDataInput!Y13/1000</f>
        <v>3.5649999999999999</v>
      </c>
      <c r="Z13" s="38">
        <f>HHGenerationDataInput!Z13/1000</f>
        <v>3.5649999999999999</v>
      </c>
      <c r="AA13" s="38">
        <f>HHGenerationDataInput!AA13/1000</f>
        <v>4</v>
      </c>
      <c r="AB13" s="38">
        <f>HHGenerationDataInput!AB13/1000</f>
        <v>4</v>
      </c>
      <c r="AC13" s="38">
        <f>HHGenerationDataInput!AC13/1000</f>
        <v>2.165</v>
      </c>
      <c r="AD13" s="38">
        <f>HHGenerationDataInput!AD13/1000</f>
        <v>2.165</v>
      </c>
      <c r="AE13" s="38">
        <f>HHGenerationDataInput!AE13/1000</f>
        <v>0.745</v>
      </c>
      <c r="AF13" s="38">
        <f>HHGenerationDataInput!AF13/1000</f>
        <v>0.745</v>
      </c>
      <c r="AG13" s="38">
        <f>HHGenerationDataInput!AG13/1000</f>
        <v>0.105</v>
      </c>
      <c r="AH13" s="38">
        <f>HHGenerationDataInput!AH13/1000</f>
        <v>0.105</v>
      </c>
      <c r="AI13" s="38">
        <f>HHGenerationDataInput!AI13/1000</f>
        <v>1.4999999999999999E-2</v>
      </c>
      <c r="AJ13" s="38">
        <f>HHGenerationDataInput!AJ13/1000</f>
        <v>1.4999999999999999E-2</v>
      </c>
      <c r="AK13" s="38">
        <f>HHGenerationDataInput!AK13/1000</f>
        <v>0</v>
      </c>
      <c r="AL13" s="38">
        <f>HHGenerationDataInput!AL13/1000</f>
        <v>0</v>
      </c>
      <c r="AM13" s="38">
        <f>HHGenerationDataInput!AM13/1000</f>
        <v>0</v>
      </c>
      <c r="AN13" s="38">
        <f>HHGenerationDataInput!AN13/1000</f>
        <v>0</v>
      </c>
      <c r="AO13" s="38">
        <f>HHGenerationDataInput!AO13/1000</f>
        <v>0</v>
      </c>
      <c r="AP13" s="38">
        <f>HHGenerationDataInput!AP13/1000</f>
        <v>0</v>
      </c>
      <c r="AQ13" s="38">
        <f>HHGenerationDataInput!AQ13/1000</f>
        <v>0</v>
      </c>
      <c r="AR13" s="38">
        <f>HHGenerationDataInput!AR13/1000</f>
        <v>0</v>
      </c>
      <c r="AS13" s="38">
        <f>HHGenerationDataInput!AS13/1000</f>
        <v>0</v>
      </c>
      <c r="AT13" s="38">
        <f>HHGenerationDataInput!AT13/1000</f>
        <v>0</v>
      </c>
      <c r="AU13" s="38">
        <f>HHGenerationDataInput!AU13/1000</f>
        <v>0</v>
      </c>
      <c r="AV13" s="38">
        <f>HHGenerationDataInput!AV13/1000</f>
        <v>0</v>
      </c>
      <c r="AW13" s="38">
        <f>HHGenerationDataInput!AW13/1000</f>
        <v>0</v>
      </c>
      <c r="AX13" s="38">
        <f>HHGenerationDataInput!AX13/1000</f>
        <v>0</v>
      </c>
    </row>
    <row r="14" spans="1:115" ht="17.5" x14ac:dyDescent="0.3">
      <c r="A14" s="54" cm="1">
        <f t="array" ref="A14">SUM(IFERROR(C14:AX14,0))</f>
        <v>33.76</v>
      </c>
      <c r="B14" s="55">
        <f>HHGenerationDataInput!B14</f>
        <v>45299</v>
      </c>
      <c r="C14" s="38">
        <f>HHGenerationDataInput!C14/1000</f>
        <v>0</v>
      </c>
      <c r="D14" s="38">
        <f>HHGenerationDataInput!D14/1000</f>
        <v>0</v>
      </c>
      <c r="E14" s="38">
        <f>HHGenerationDataInput!E14/1000</f>
        <v>0</v>
      </c>
      <c r="F14" s="38">
        <f>HHGenerationDataInput!F14/1000</f>
        <v>0</v>
      </c>
      <c r="G14" s="38">
        <f>HHGenerationDataInput!G14/1000</f>
        <v>0</v>
      </c>
      <c r="H14" s="38">
        <f>HHGenerationDataInput!H14/1000</f>
        <v>0</v>
      </c>
      <c r="I14" s="38">
        <f>HHGenerationDataInput!I14/1000</f>
        <v>0</v>
      </c>
      <c r="J14" s="38">
        <f>HHGenerationDataInput!J14/1000</f>
        <v>0</v>
      </c>
      <c r="K14" s="38">
        <f>HHGenerationDataInput!K14/1000</f>
        <v>0</v>
      </c>
      <c r="L14" s="38">
        <f>HHGenerationDataInput!L14/1000</f>
        <v>0</v>
      </c>
      <c r="M14" s="38">
        <f>HHGenerationDataInput!M14/1000</f>
        <v>0</v>
      </c>
      <c r="N14" s="38">
        <f>HHGenerationDataInput!N14/1000</f>
        <v>0</v>
      </c>
      <c r="O14" s="38">
        <f>HHGenerationDataInput!O14/1000</f>
        <v>0</v>
      </c>
      <c r="P14" s="38">
        <f>HHGenerationDataInput!P14/1000</f>
        <v>0</v>
      </c>
      <c r="Q14" s="38">
        <f>HHGenerationDataInput!Q14/1000</f>
        <v>0.26500000000000001</v>
      </c>
      <c r="R14" s="38">
        <f>HHGenerationDataInput!R14/1000</f>
        <v>0.26500000000000001</v>
      </c>
      <c r="S14" s="38">
        <f>HHGenerationDataInput!S14/1000</f>
        <v>1.0449999999999999</v>
      </c>
      <c r="T14" s="38">
        <f>HHGenerationDataInput!T14/1000</f>
        <v>1.0449999999999999</v>
      </c>
      <c r="U14" s="38">
        <f>HHGenerationDataInput!U14/1000</f>
        <v>2.415</v>
      </c>
      <c r="V14" s="38">
        <f>HHGenerationDataInput!V14/1000</f>
        <v>2.415</v>
      </c>
      <c r="W14" s="38">
        <f>HHGenerationDataInput!W14/1000</f>
        <v>5.19</v>
      </c>
      <c r="X14" s="38">
        <f>HHGenerationDataInput!X14/1000</f>
        <v>5.19</v>
      </c>
      <c r="Y14" s="38">
        <f>HHGenerationDataInput!Y14/1000</f>
        <v>4.41</v>
      </c>
      <c r="Z14" s="38">
        <f>HHGenerationDataInput!Z14/1000</f>
        <v>4.41</v>
      </c>
      <c r="AA14" s="38">
        <f>HHGenerationDataInput!AA14/1000</f>
        <v>2.0049999999999999</v>
      </c>
      <c r="AB14" s="38">
        <f>HHGenerationDataInput!AB14/1000</f>
        <v>2.0049999999999999</v>
      </c>
      <c r="AC14" s="38">
        <f>HHGenerationDataInput!AC14/1000</f>
        <v>1.08</v>
      </c>
      <c r="AD14" s="38">
        <f>HHGenerationDataInput!AD14/1000</f>
        <v>1.08</v>
      </c>
      <c r="AE14" s="38">
        <f>HHGenerationDataInput!AE14/1000</f>
        <v>0.44</v>
      </c>
      <c r="AF14" s="38">
        <f>HHGenerationDataInput!AF14/1000</f>
        <v>0.44</v>
      </c>
      <c r="AG14" s="38">
        <f>HHGenerationDataInput!AG14/1000</f>
        <v>0.03</v>
      </c>
      <c r="AH14" s="38">
        <f>HHGenerationDataInput!AH14/1000</f>
        <v>0.03</v>
      </c>
      <c r="AI14" s="38">
        <f>HHGenerationDataInput!AI14/1000</f>
        <v>0</v>
      </c>
      <c r="AJ14" s="38">
        <f>HHGenerationDataInput!AJ14/1000</f>
        <v>0</v>
      </c>
      <c r="AK14" s="38">
        <f>HHGenerationDataInput!AK14/1000</f>
        <v>0</v>
      </c>
      <c r="AL14" s="38">
        <f>HHGenerationDataInput!AL14/1000</f>
        <v>0</v>
      </c>
      <c r="AM14" s="38">
        <f>HHGenerationDataInput!AM14/1000</f>
        <v>0</v>
      </c>
      <c r="AN14" s="38">
        <f>HHGenerationDataInput!AN14/1000</f>
        <v>0</v>
      </c>
      <c r="AO14" s="38">
        <f>HHGenerationDataInput!AO14/1000</f>
        <v>0</v>
      </c>
      <c r="AP14" s="38">
        <f>HHGenerationDataInput!AP14/1000</f>
        <v>0</v>
      </c>
      <c r="AQ14" s="38">
        <f>HHGenerationDataInput!AQ14/1000</f>
        <v>0</v>
      </c>
      <c r="AR14" s="38">
        <f>HHGenerationDataInput!AR14/1000</f>
        <v>0</v>
      </c>
      <c r="AS14" s="38">
        <f>HHGenerationDataInput!AS14/1000</f>
        <v>0</v>
      </c>
      <c r="AT14" s="38">
        <f>HHGenerationDataInput!AT14/1000</f>
        <v>0</v>
      </c>
      <c r="AU14" s="38">
        <f>HHGenerationDataInput!AU14/1000</f>
        <v>0</v>
      </c>
      <c r="AV14" s="38">
        <f>HHGenerationDataInput!AV14/1000</f>
        <v>0</v>
      </c>
      <c r="AW14" s="38">
        <f>HHGenerationDataInput!AW14/1000</f>
        <v>0</v>
      </c>
      <c r="AX14" s="38">
        <f>HHGenerationDataInput!AX14/1000</f>
        <v>0</v>
      </c>
    </row>
    <row r="15" spans="1:115" ht="17.5" x14ac:dyDescent="0.3">
      <c r="A15" s="54" cm="1">
        <f t="array" ref="A15">SUM(IFERROR(C15:AX15,0))</f>
        <v>54</v>
      </c>
      <c r="B15" s="55">
        <f>HHGenerationDataInput!B15</f>
        <v>45300</v>
      </c>
      <c r="C15" s="38">
        <f>HHGenerationDataInput!C15/1000</f>
        <v>0</v>
      </c>
      <c r="D15" s="38">
        <f>HHGenerationDataInput!D15/1000</f>
        <v>0</v>
      </c>
      <c r="E15" s="38">
        <f>HHGenerationDataInput!E15/1000</f>
        <v>0</v>
      </c>
      <c r="F15" s="38">
        <f>HHGenerationDataInput!F15/1000</f>
        <v>0</v>
      </c>
      <c r="G15" s="38">
        <f>HHGenerationDataInput!G15/1000</f>
        <v>0</v>
      </c>
      <c r="H15" s="38">
        <f>HHGenerationDataInput!H15/1000</f>
        <v>0</v>
      </c>
      <c r="I15" s="38">
        <f>HHGenerationDataInput!I15/1000</f>
        <v>0</v>
      </c>
      <c r="J15" s="38">
        <f>HHGenerationDataInput!J15/1000</f>
        <v>0</v>
      </c>
      <c r="K15" s="38">
        <f>HHGenerationDataInput!K15/1000</f>
        <v>0</v>
      </c>
      <c r="L15" s="38">
        <f>HHGenerationDataInput!L15/1000</f>
        <v>0</v>
      </c>
      <c r="M15" s="38">
        <f>HHGenerationDataInput!M15/1000</f>
        <v>0</v>
      </c>
      <c r="N15" s="38">
        <f>HHGenerationDataInput!N15/1000</f>
        <v>0</v>
      </c>
      <c r="O15" s="38">
        <f>HHGenerationDataInput!O15/1000</f>
        <v>0</v>
      </c>
      <c r="P15" s="38">
        <f>HHGenerationDataInput!P15/1000</f>
        <v>0</v>
      </c>
      <c r="Q15" s="38">
        <f>HHGenerationDataInput!Q15/1000</f>
        <v>0.34499999999999997</v>
      </c>
      <c r="R15" s="38">
        <f>HHGenerationDataInput!R15/1000</f>
        <v>0.34499999999999997</v>
      </c>
      <c r="S15" s="38">
        <f>HHGenerationDataInput!S15/1000</f>
        <v>1.4750000000000001</v>
      </c>
      <c r="T15" s="38">
        <f>HHGenerationDataInput!T15/1000</f>
        <v>1.4750000000000001</v>
      </c>
      <c r="U15" s="38">
        <f>HHGenerationDataInput!U15/1000</f>
        <v>3.5</v>
      </c>
      <c r="V15" s="38">
        <f>HHGenerationDataInput!V15/1000</f>
        <v>3.5</v>
      </c>
      <c r="W15" s="38">
        <f>HHGenerationDataInput!W15/1000</f>
        <v>6.74</v>
      </c>
      <c r="X15" s="38">
        <f>HHGenerationDataInput!X15/1000</f>
        <v>6.74</v>
      </c>
      <c r="Y15" s="38">
        <f>HHGenerationDataInput!Y15/1000</f>
        <v>7.53</v>
      </c>
      <c r="Z15" s="38">
        <f>HHGenerationDataInput!Z15/1000</f>
        <v>7.53</v>
      </c>
      <c r="AA15" s="38">
        <f>HHGenerationDataInput!AA15/1000</f>
        <v>5.0650000000000004</v>
      </c>
      <c r="AB15" s="38">
        <f>HHGenerationDataInput!AB15/1000</f>
        <v>5.0650000000000004</v>
      </c>
      <c r="AC15" s="38">
        <f>HHGenerationDataInput!AC15/1000</f>
        <v>1.62</v>
      </c>
      <c r="AD15" s="38">
        <f>HHGenerationDataInput!AD15/1000</f>
        <v>1.62</v>
      </c>
      <c r="AE15" s="38">
        <f>HHGenerationDataInput!AE15/1000</f>
        <v>0.625</v>
      </c>
      <c r="AF15" s="38">
        <f>HHGenerationDataInput!AF15/1000</f>
        <v>0.625</v>
      </c>
      <c r="AG15" s="38">
        <f>HHGenerationDataInput!AG15/1000</f>
        <v>0.09</v>
      </c>
      <c r="AH15" s="38">
        <f>HHGenerationDataInput!AH15/1000</f>
        <v>0.09</v>
      </c>
      <c r="AI15" s="38">
        <f>HHGenerationDataInput!AI15/1000</f>
        <v>0.01</v>
      </c>
      <c r="AJ15" s="38">
        <f>HHGenerationDataInput!AJ15/1000</f>
        <v>0.01</v>
      </c>
      <c r="AK15" s="38">
        <f>HHGenerationDataInput!AK15/1000</f>
        <v>0</v>
      </c>
      <c r="AL15" s="38">
        <f>HHGenerationDataInput!AL15/1000</f>
        <v>0</v>
      </c>
      <c r="AM15" s="38">
        <f>HHGenerationDataInput!AM15/1000</f>
        <v>0</v>
      </c>
      <c r="AN15" s="38">
        <f>HHGenerationDataInput!AN15/1000</f>
        <v>0</v>
      </c>
      <c r="AO15" s="38">
        <f>HHGenerationDataInput!AO15/1000</f>
        <v>0</v>
      </c>
      <c r="AP15" s="38">
        <f>HHGenerationDataInput!AP15/1000</f>
        <v>0</v>
      </c>
      <c r="AQ15" s="38">
        <f>HHGenerationDataInput!AQ15/1000</f>
        <v>0</v>
      </c>
      <c r="AR15" s="38">
        <f>HHGenerationDataInput!AR15/1000</f>
        <v>0</v>
      </c>
      <c r="AS15" s="38">
        <f>HHGenerationDataInput!AS15/1000</f>
        <v>0</v>
      </c>
      <c r="AT15" s="38">
        <f>HHGenerationDataInput!AT15/1000</f>
        <v>0</v>
      </c>
      <c r="AU15" s="38">
        <f>HHGenerationDataInput!AU15/1000</f>
        <v>0</v>
      </c>
      <c r="AV15" s="38">
        <f>HHGenerationDataInput!AV15/1000</f>
        <v>0</v>
      </c>
      <c r="AW15" s="38">
        <f>HHGenerationDataInput!AW15/1000</f>
        <v>0</v>
      </c>
      <c r="AX15" s="38">
        <f>HHGenerationDataInput!AX15/1000</f>
        <v>0</v>
      </c>
    </row>
    <row r="16" spans="1:115" ht="17.5" x14ac:dyDescent="0.3">
      <c r="A16" s="54" cm="1">
        <f t="array" ref="A16">SUM(IFERROR(C16:AX16,0))</f>
        <v>63.480000000000004</v>
      </c>
      <c r="B16" s="55">
        <f>HHGenerationDataInput!B16</f>
        <v>45301</v>
      </c>
      <c r="C16" s="38">
        <f>HHGenerationDataInput!C16/1000</f>
        <v>0</v>
      </c>
      <c r="D16" s="38">
        <f>HHGenerationDataInput!D16/1000</f>
        <v>0</v>
      </c>
      <c r="E16" s="38">
        <f>HHGenerationDataInput!E16/1000</f>
        <v>0</v>
      </c>
      <c r="F16" s="38">
        <f>HHGenerationDataInput!F16/1000</f>
        <v>0</v>
      </c>
      <c r="G16" s="38">
        <f>HHGenerationDataInput!G16/1000</f>
        <v>0</v>
      </c>
      <c r="H16" s="38">
        <f>HHGenerationDataInput!H16/1000</f>
        <v>0</v>
      </c>
      <c r="I16" s="38">
        <f>HHGenerationDataInput!I16/1000</f>
        <v>0</v>
      </c>
      <c r="J16" s="38">
        <f>HHGenerationDataInput!J16/1000</f>
        <v>0</v>
      </c>
      <c r="K16" s="38">
        <f>HHGenerationDataInput!K16/1000</f>
        <v>0</v>
      </c>
      <c r="L16" s="38">
        <f>HHGenerationDataInput!L16/1000</f>
        <v>0</v>
      </c>
      <c r="M16" s="38">
        <f>HHGenerationDataInput!M16/1000</f>
        <v>0</v>
      </c>
      <c r="N16" s="38">
        <f>HHGenerationDataInput!N16/1000</f>
        <v>0</v>
      </c>
      <c r="O16" s="38">
        <f>HHGenerationDataInput!O16/1000</f>
        <v>0</v>
      </c>
      <c r="P16" s="38">
        <f>HHGenerationDataInput!P16/1000</f>
        <v>0</v>
      </c>
      <c r="Q16" s="38">
        <f>HHGenerationDataInput!Q16/1000</f>
        <v>0.27</v>
      </c>
      <c r="R16" s="38">
        <f>HHGenerationDataInput!R16/1000</f>
        <v>0.27</v>
      </c>
      <c r="S16" s="38">
        <f>HHGenerationDataInput!S16/1000</f>
        <v>0.92500000000000004</v>
      </c>
      <c r="T16" s="38">
        <f>HHGenerationDataInput!T16/1000</f>
        <v>0.92500000000000004</v>
      </c>
      <c r="U16" s="38">
        <f>HHGenerationDataInput!U16/1000</f>
        <v>1.85</v>
      </c>
      <c r="V16" s="38">
        <f>HHGenerationDataInput!V16/1000</f>
        <v>1.85</v>
      </c>
      <c r="W16" s="38">
        <f>HHGenerationDataInput!W16/1000</f>
        <v>7.9950000000000001</v>
      </c>
      <c r="X16" s="38">
        <f>HHGenerationDataInput!X16/1000</f>
        <v>7.9950000000000001</v>
      </c>
      <c r="Y16" s="38">
        <f>HHGenerationDataInput!Y16/1000</f>
        <v>11.91</v>
      </c>
      <c r="Z16" s="38">
        <f>HHGenerationDataInput!Z16/1000</f>
        <v>11.91</v>
      </c>
      <c r="AA16" s="38">
        <f>HHGenerationDataInput!AA16/1000</f>
        <v>6.3150000000000004</v>
      </c>
      <c r="AB16" s="38">
        <f>HHGenerationDataInput!AB16/1000</f>
        <v>6.3150000000000004</v>
      </c>
      <c r="AC16" s="38">
        <f>HHGenerationDataInput!AC16/1000</f>
        <v>1.65</v>
      </c>
      <c r="AD16" s="38">
        <f>HHGenerationDataInput!AD16/1000</f>
        <v>1.65</v>
      </c>
      <c r="AE16" s="38">
        <f>HHGenerationDataInput!AE16/1000</f>
        <v>0.69499999999999995</v>
      </c>
      <c r="AF16" s="38">
        <f>HHGenerationDataInput!AF16/1000</f>
        <v>0.69499999999999995</v>
      </c>
      <c r="AG16" s="38">
        <f>HHGenerationDataInput!AG16/1000</f>
        <v>0.125</v>
      </c>
      <c r="AH16" s="38">
        <f>HHGenerationDataInput!AH16/1000</f>
        <v>0.125</v>
      </c>
      <c r="AI16" s="38">
        <f>HHGenerationDataInput!AI16/1000</f>
        <v>5.0000000000000001E-3</v>
      </c>
      <c r="AJ16" s="38">
        <f>HHGenerationDataInput!AJ16/1000</f>
        <v>5.0000000000000001E-3</v>
      </c>
      <c r="AK16" s="38">
        <f>HHGenerationDataInput!AK16/1000</f>
        <v>0</v>
      </c>
      <c r="AL16" s="38">
        <f>HHGenerationDataInput!AL16/1000</f>
        <v>0</v>
      </c>
      <c r="AM16" s="38">
        <f>HHGenerationDataInput!AM16/1000</f>
        <v>0</v>
      </c>
      <c r="AN16" s="38">
        <f>HHGenerationDataInput!AN16/1000</f>
        <v>0</v>
      </c>
      <c r="AO16" s="38">
        <f>HHGenerationDataInput!AO16/1000</f>
        <v>0</v>
      </c>
      <c r="AP16" s="38">
        <f>HHGenerationDataInput!AP16/1000</f>
        <v>0</v>
      </c>
      <c r="AQ16" s="38">
        <f>HHGenerationDataInput!AQ16/1000</f>
        <v>0</v>
      </c>
      <c r="AR16" s="38">
        <f>HHGenerationDataInput!AR16/1000</f>
        <v>0</v>
      </c>
      <c r="AS16" s="38">
        <f>HHGenerationDataInput!AS16/1000</f>
        <v>0</v>
      </c>
      <c r="AT16" s="38">
        <f>HHGenerationDataInput!AT16/1000</f>
        <v>0</v>
      </c>
      <c r="AU16" s="38">
        <f>HHGenerationDataInput!AU16/1000</f>
        <v>0</v>
      </c>
      <c r="AV16" s="38">
        <f>HHGenerationDataInput!AV16/1000</f>
        <v>0</v>
      </c>
      <c r="AW16" s="38">
        <f>HHGenerationDataInput!AW16/1000</f>
        <v>0</v>
      </c>
      <c r="AX16" s="38">
        <f>HHGenerationDataInput!AX16/1000</f>
        <v>0</v>
      </c>
    </row>
    <row r="17" spans="1:50" ht="17.5" x14ac:dyDescent="0.3">
      <c r="A17" s="54" cm="1">
        <f t="array" ref="A17">SUM(IFERROR(C17:AX17,0))</f>
        <v>58.710000000000015</v>
      </c>
      <c r="B17" s="55">
        <f>HHGenerationDataInput!B17</f>
        <v>45302</v>
      </c>
      <c r="C17" s="38">
        <f>HHGenerationDataInput!C17/1000</f>
        <v>0</v>
      </c>
      <c r="D17" s="38">
        <f>HHGenerationDataInput!D17/1000</f>
        <v>0</v>
      </c>
      <c r="E17" s="38">
        <f>HHGenerationDataInput!E17/1000</f>
        <v>0</v>
      </c>
      <c r="F17" s="38">
        <f>HHGenerationDataInput!F17/1000</f>
        <v>0</v>
      </c>
      <c r="G17" s="38">
        <f>HHGenerationDataInput!G17/1000</f>
        <v>0</v>
      </c>
      <c r="H17" s="38">
        <f>HHGenerationDataInput!H17/1000</f>
        <v>0</v>
      </c>
      <c r="I17" s="38">
        <f>HHGenerationDataInput!I17/1000</f>
        <v>0</v>
      </c>
      <c r="J17" s="38">
        <f>HHGenerationDataInput!J17/1000</f>
        <v>0</v>
      </c>
      <c r="K17" s="38">
        <f>HHGenerationDataInput!K17/1000</f>
        <v>0</v>
      </c>
      <c r="L17" s="38">
        <f>HHGenerationDataInput!L17/1000</f>
        <v>0</v>
      </c>
      <c r="M17" s="38">
        <f>HHGenerationDataInput!M17/1000</f>
        <v>0</v>
      </c>
      <c r="N17" s="38">
        <f>HHGenerationDataInput!N17/1000</f>
        <v>0</v>
      </c>
      <c r="O17" s="38">
        <f>HHGenerationDataInput!O17/1000</f>
        <v>0</v>
      </c>
      <c r="P17" s="38">
        <f>HHGenerationDataInput!P17/1000</f>
        <v>0</v>
      </c>
      <c r="Q17" s="38">
        <f>HHGenerationDataInput!Q17/1000</f>
        <v>0.28999999999999998</v>
      </c>
      <c r="R17" s="38">
        <f>HHGenerationDataInput!R17/1000</f>
        <v>0.28999999999999998</v>
      </c>
      <c r="S17" s="38">
        <f>HHGenerationDataInput!S17/1000</f>
        <v>0.95499999999999996</v>
      </c>
      <c r="T17" s="38">
        <f>HHGenerationDataInput!T17/1000</f>
        <v>0.95499999999999996</v>
      </c>
      <c r="U17" s="38">
        <f>HHGenerationDataInput!U17/1000</f>
        <v>1.96</v>
      </c>
      <c r="V17" s="38">
        <f>HHGenerationDataInput!V17/1000</f>
        <v>1.96</v>
      </c>
      <c r="W17" s="38">
        <f>HHGenerationDataInput!W17/1000</f>
        <v>7.65</v>
      </c>
      <c r="X17" s="38">
        <f>HHGenerationDataInput!X17/1000</f>
        <v>7.65</v>
      </c>
      <c r="Y17" s="38">
        <f>HHGenerationDataInput!Y17/1000</f>
        <v>10.185</v>
      </c>
      <c r="Z17" s="38">
        <f>HHGenerationDataInput!Z17/1000</f>
        <v>10.185</v>
      </c>
      <c r="AA17" s="38">
        <f>HHGenerationDataInput!AA17/1000</f>
        <v>5.6950000000000003</v>
      </c>
      <c r="AB17" s="38">
        <f>HHGenerationDataInput!AB17/1000</f>
        <v>5.6950000000000003</v>
      </c>
      <c r="AC17" s="38">
        <f>HHGenerationDataInput!AC17/1000</f>
        <v>1.825</v>
      </c>
      <c r="AD17" s="38">
        <f>HHGenerationDataInput!AD17/1000</f>
        <v>1.825</v>
      </c>
      <c r="AE17" s="38">
        <f>HHGenerationDataInput!AE17/1000</f>
        <v>0.65</v>
      </c>
      <c r="AF17" s="38">
        <f>HHGenerationDataInput!AF17/1000</f>
        <v>0.65</v>
      </c>
      <c r="AG17" s="38">
        <f>HHGenerationDataInput!AG17/1000</f>
        <v>0.14000000000000001</v>
      </c>
      <c r="AH17" s="38">
        <f>HHGenerationDataInput!AH17/1000</f>
        <v>0.14000000000000001</v>
      </c>
      <c r="AI17" s="38">
        <f>HHGenerationDataInput!AI17/1000</f>
        <v>5.0000000000000001E-3</v>
      </c>
      <c r="AJ17" s="38">
        <f>HHGenerationDataInput!AJ17/1000</f>
        <v>5.0000000000000001E-3</v>
      </c>
      <c r="AK17" s="38">
        <f>HHGenerationDataInput!AK17/1000</f>
        <v>0</v>
      </c>
      <c r="AL17" s="38">
        <f>HHGenerationDataInput!AL17/1000</f>
        <v>0</v>
      </c>
      <c r="AM17" s="38">
        <f>HHGenerationDataInput!AM17/1000</f>
        <v>0</v>
      </c>
      <c r="AN17" s="38">
        <f>HHGenerationDataInput!AN17/1000</f>
        <v>0</v>
      </c>
      <c r="AO17" s="38">
        <f>HHGenerationDataInput!AO17/1000</f>
        <v>0</v>
      </c>
      <c r="AP17" s="38">
        <f>HHGenerationDataInput!AP17/1000</f>
        <v>0</v>
      </c>
      <c r="AQ17" s="38">
        <f>HHGenerationDataInput!AQ17/1000</f>
        <v>0</v>
      </c>
      <c r="AR17" s="38">
        <f>HHGenerationDataInput!AR17/1000</f>
        <v>0</v>
      </c>
      <c r="AS17" s="38">
        <f>HHGenerationDataInput!AS17/1000</f>
        <v>0</v>
      </c>
      <c r="AT17" s="38">
        <f>HHGenerationDataInput!AT17/1000</f>
        <v>0</v>
      </c>
      <c r="AU17" s="38">
        <f>HHGenerationDataInput!AU17/1000</f>
        <v>0</v>
      </c>
      <c r="AV17" s="38">
        <f>HHGenerationDataInput!AV17/1000</f>
        <v>0</v>
      </c>
      <c r="AW17" s="38">
        <f>HHGenerationDataInput!AW17/1000</f>
        <v>0</v>
      </c>
      <c r="AX17" s="38">
        <f>HHGenerationDataInput!AX17/1000</f>
        <v>0</v>
      </c>
    </row>
    <row r="18" spans="1:50" ht="17.5" x14ac:dyDescent="0.3">
      <c r="A18" s="54" cm="1">
        <f t="array" ref="A18">SUM(IFERROR(C18:AX18,0))</f>
        <v>63.59</v>
      </c>
      <c r="B18" s="55">
        <f>HHGenerationDataInput!B18</f>
        <v>45303</v>
      </c>
      <c r="C18" s="38">
        <f>HHGenerationDataInput!C18/1000</f>
        <v>0</v>
      </c>
      <c r="D18" s="38">
        <f>HHGenerationDataInput!D18/1000</f>
        <v>0</v>
      </c>
      <c r="E18" s="38">
        <f>HHGenerationDataInput!E18/1000</f>
        <v>0</v>
      </c>
      <c r="F18" s="38">
        <f>HHGenerationDataInput!F18/1000</f>
        <v>0</v>
      </c>
      <c r="G18" s="38">
        <f>HHGenerationDataInput!G18/1000</f>
        <v>0</v>
      </c>
      <c r="H18" s="38">
        <f>HHGenerationDataInput!H18/1000</f>
        <v>0</v>
      </c>
      <c r="I18" s="38">
        <f>HHGenerationDataInput!I18/1000</f>
        <v>0</v>
      </c>
      <c r="J18" s="38">
        <f>HHGenerationDataInput!J18/1000</f>
        <v>0</v>
      </c>
      <c r="K18" s="38">
        <f>HHGenerationDataInput!K18/1000</f>
        <v>0</v>
      </c>
      <c r="L18" s="38">
        <f>HHGenerationDataInput!L18/1000</f>
        <v>0</v>
      </c>
      <c r="M18" s="38">
        <f>HHGenerationDataInput!M18/1000</f>
        <v>0</v>
      </c>
      <c r="N18" s="38">
        <f>HHGenerationDataInput!N18/1000</f>
        <v>0</v>
      </c>
      <c r="O18" s="38">
        <f>HHGenerationDataInput!O18/1000</f>
        <v>0</v>
      </c>
      <c r="P18" s="38">
        <f>HHGenerationDataInput!P18/1000</f>
        <v>0</v>
      </c>
      <c r="Q18" s="38">
        <f>HHGenerationDataInput!Q18/1000</f>
        <v>0.34</v>
      </c>
      <c r="R18" s="38">
        <f>HHGenerationDataInput!R18/1000</f>
        <v>0.34</v>
      </c>
      <c r="S18" s="38">
        <f>HHGenerationDataInput!S18/1000</f>
        <v>1.78</v>
      </c>
      <c r="T18" s="38">
        <f>HHGenerationDataInput!T18/1000</f>
        <v>1.78</v>
      </c>
      <c r="U18" s="38">
        <f>HHGenerationDataInput!U18/1000</f>
        <v>2.7</v>
      </c>
      <c r="V18" s="38">
        <f>HHGenerationDataInput!V18/1000</f>
        <v>2.7</v>
      </c>
      <c r="W18" s="38">
        <f>HHGenerationDataInput!W18/1000</f>
        <v>8.19</v>
      </c>
      <c r="X18" s="38">
        <f>HHGenerationDataInput!X18/1000</f>
        <v>8.19</v>
      </c>
      <c r="Y18" s="38">
        <f>HHGenerationDataInput!Y18/1000</f>
        <v>9.74</v>
      </c>
      <c r="Z18" s="38">
        <f>HHGenerationDataInput!Z18/1000</f>
        <v>9.74</v>
      </c>
      <c r="AA18" s="38">
        <f>HHGenerationDataInput!AA18/1000</f>
        <v>6.0350000000000001</v>
      </c>
      <c r="AB18" s="38">
        <f>HHGenerationDataInput!AB18/1000</f>
        <v>6.0350000000000001</v>
      </c>
      <c r="AC18" s="38">
        <f>HHGenerationDataInput!AC18/1000</f>
        <v>2.0299999999999998</v>
      </c>
      <c r="AD18" s="38">
        <f>HHGenerationDataInput!AD18/1000</f>
        <v>2.0299999999999998</v>
      </c>
      <c r="AE18" s="38">
        <f>HHGenerationDataInput!AE18/1000</f>
        <v>0.83499999999999996</v>
      </c>
      <c r="AF18" s="38">
        <f>HHGenerationDataInput!AF18/1000</f>
        <v>0.83499999999999996</v>
      </c>
      <c r="AG18" s="38">
        <f>HHGenerationDataInput!AG18/1000</f>
        <v>0.14499999999999999</v>
      </c>
      <c r="AH18" s="38">
        <f>HHGenerationDataInput!AH18/1000</f>
        <v>0.14499999999999999</v>
      </c>
      <c r="AI18" s="38">
        <f>HHGenerationDataInput!AI18/1000</f>
        <v>0</v>
      </c>
      <c r="AJ18" s="38">
        <f>HHGenerationDataInput!AJ18/1000</f>
        <v>0</v>
      </c>
      <c r="AK18" s="38">
        <f>HHGenerationDataInput!AK18/1000</f>
        <v>0</v>
      </c>
      <c r="AL18" s="38">
        <f>HHGenerationDataInput!AL18/1000</f>
        <v>0</v>
      </c>
      <c r="AM18" s="38">
        <f>HHGenerationDataInput!AM18/1000</f>
        <v>0</v>
      </c>
      <c r="AN18" s="38">
        <f>HHGenerationDataInput!AN18/1000</f>
        <v>0</v>
      </c>
      <c r="AO18" s="38">
        <f>HHGenerationDataInput!AO18/1000</f>
        <v>0</v>
      </c>
      <c r="AP18" s="38">
        <f>HHGenerationDataInput!AP18/1000</f>
        <v>0</v>
      </c>
      <c r="AQ18" s="38">
        <f>HHGenerationDataInput!AQ18/1000</f>
        <v>0</v>
      </c>
      <c r="AR18" s="38">
        <f>HHGenerationDataInput!AR18/1000</f>
        <v>0</v>
      </c>
      <c r="AS18" s="38">
        <f>HHGenerationDataInput!AS18/1000</f>
        <v>0</v>
      </c>
      <c r="AT18" s="38">
        <f>HHGenerationDataInput!AT18/1000</f>
        <v>0</v>
      </c>
      <c r="AU18" s="38">
        <f>HHGenerationDataInput!AU18/1000</f>
        <v>0</v>
      </c>
      <c r="AV18" s="38">
        <f>HHGenerationDataInput!AV18/1000</f>
        <v>0</v>
      </c>
      <c r="AW18" s="38">
        <f>HHGenerationDataInput!AW18/1000</f>
        <v>0</v>
      </c>
      <c r="AX18" s="38">
        <f>HHGenerationDataInput!AX18/1000</f>
        <v>0</v>
      </c>
    </row>
    <row r="19" spans="1:50" ht="17.5" x14ac:dyDescent="0.3">
      <c r="A19" s="54" cm="1">
        <f t="array" ref="A19">SUM(IFERROR(C19:AX19,0))</f>
        <v>28.159999999999997</v>
      </c>
      <c r="B19" s="55">
        <f>HHGenerationDataInput!B19</f>
        <v>45304</v>
      </c>
      <c r="C19" s="38">
        <f>HHGenerationDataInput!C19/1000</f>
        <v>0</v>
      </c>
      <c r="D19" s="38">
        <f>HHGenerationDataInput!D19/1000</f>
        <v>0</v>
      </c>
      <c r="E19" s="38">
        <f>HHGenerationDataInput!E19/1000</f>
        <v>0</v>
      </c>
      <c r="F19" s="38">
        <f>HHGenerationDataInput!F19/1000</f>
        <v>0</v>
      </c>
      <c r="G19" s="38">
        <f>HHGenerationDataInput!G19/1000</f>
        <v>0</v>
      </c>
      <c r="H19" s="38">
        <f>HHGenerationDataInput!H19/1000</f>
        <v>0</v>
      </c>
      <c r="I19" s="38">
        <f>HHGenerationDataInput!I19/1000</f>
        <v>0</v>
      </c>
      <c r="J19" s="38">
        <f>HHGenerationDataInput!J19/1000</f>
        <v>0</v>
      </c>
      <c r="K19" s="38">
        <f>HHGenerationDataInput!K19/1000</f>
        <v>0</v>
      </c>
      <c r="L19" s="38">
        <f>HHGenerationDataInput!L19/1000</f>
        <v>0</v>
      </c>
      <c r="M19" s="38">
        <f>HHGenerationDataInput!M19/1000</f>
        <v>0</v>
      </c>
      <c r="N19" s="38">
        <f>HHGenerationDataInput!N19/1000</f>
        <v>0</v>
      </c>
      <c r="O19" s="38">
        <f>HHGenerationDataInput!O19/1000</f>
        <v>0</v>
      </c>
      <c r="P19" s="38">
        <f>HHGenerationDataInput!P19/1000</f>
        <v>0</v>
      </c>
      <c r="Q19" s="38">
        <f>HHGenerationDataInput!Q19/1000</f>
        <v>0.13</v>
      </c>
      <c r="R19" s="38">
        <f>HHGenerationDataInput!R19/1000</f>
        <v>0.13</v>
      </c>
      <c r="S19" s="38">
        <f>HHGenerationDataInput!S19/1000</f>
        <v>0.74</v>
      </c>
      <c r="T19" s="38">
        <f>HHGenerationDataInput!T19/1000</f>
        <v>0.74</v>
      </c>
      <c r="U19" s="38">
        <f>HHGenerationDataInput!U19/1000</f>
        <v>1.905</v>
      </c>
      <c r="V19" s="38">
        <f>HHGenerationDataInput!V19/1000</f>
        <v>1.905</v>
      </c>
      <c r="W19" s="38">
        <f>HHGenerationDataInput!W19/1000</f>
        <v>2.91</v>
      </c>
      <c r="X19" s="38">
        <f>HHGenerationDataInput!X19/1000</f>
        <v>2.91</v>
      </c>
      <c r="Y19" s="38">
        <f>HHGenerationDataInput!Y19/1000</f>
        <v>2.74</v>
      </c>
      <c r="Z19" s="38">
        <f>HHGenerationDataInput!Z19/1000</f>
        <v>2.74</v>
      </c>
      <c r="AA19" s="38">
        <f>HHGenerationDataInput!AA19/1000</f>
        <v>2.31</v>
      </c>
      <c r="AB19" s="38">
        <f>HHGenerationDataInput!AB19/1000</f>
        <v>2.31</v>
      </c>
      <c r="AC19" s="38">
        <f>HHGenerationDataInput!AC19/1000</f>
        <v>2.145</v>
      </c>
      <c r="AD19" s="38">
        <f>HHGenerationDataInput!AD19/1000</f>
        <v>2.145</v>
      </c>
      <c r="AE19" s="38">
        <f>HHGenerationDataInput!AE19/1000</f>
        <v>1.105</v>
      </c>
      <c r="AF19" s="38">
        <f>HHGenerationDataInput!AF19/1000</f>
        <v>1.105</v>
      </c>
      <c r="AG19" s="38">
        <f>HHGenerationDataInput!AG19/1000</f>
        <v>9.5000000000000001E-2</v>
      </c>
      <c r="AH19" s="38">
        <f>HHGenerationDataInput!AH19/1000</f>
        <v>9.5000000000000001E-2</v>
      </c>
      <c r="AI19" s="38">
        <f>HHGenerationDataInput!AI19/1000</f>
        <v>0</v>
      </c>
      <c r="AJ19" s="38">
        <f>HHGenerationDataInput!AJ19/1000</f>
        <v>0</v>
      </c>
      <c r="AK19" s="38">
        <f>HHGenerationDataInput!AK19/1000</f>
        <v>0</v>
      </c>
      <c r="AL19" s="38">
        <f>HHGenerationDataInput!AL19/1000</f>
        <v>0</v>
      </c>
      <c r="AM19" s="38">
        <f>HHGenerationDataInput!AM19/1000</f>
        <v>0</v>
      </c>
      <c r="AN19" s="38">
        <f>HHGenerationDataInput!AN19/1000</f>
        <v>0</v>
      </c>
      <c r="AO19" s="38">
        <f>HHGenerationDataInput!AO19/1000</f>
        <v>0</v>
      </c>
      <c r="AP19" s="38">
        <f>HHGenerationDataInput!AP19/1000</f>
        <v>0</v>
      </c>
      <c r="AQ19" s="38">
        <f>HHGenerationDataInput!AQ19/1000</f>
        <v>0</v>
      </c>
      <c r="AR19" s="38">
        <f>HHGenerationDataInput!AR19/1000</f>
        <v>0</v>
      </c>
      <c r="AS19" s="38">
        <f>HHGenerationDataInput!AS19/1000</f>
        <v>0</v>
      </c>
      <c r="AT19" s="38">
        <f>HHGenerationDataInput!AT19/1000</f>
        <v>0</v>
      </c>
      <c r="AU19" s="38">
        <f>HHGenerationDataInput!AU19/1000</f>
        <v>0</v>
      </c>
      <c r="AV19" s="38">
        <f>HHGenerationDataInput!AV19/1000</f>
        <v>0</v>
      </c>
      <c r="AW19" s="38">
        <f>HHGenerationDataInput!AW19/1000</f>
        <v>0</v>
      </c>
      <c r="AX19" s="38">
        <f>HHGenerationDataInput!AX19/1000</f>
        <v>0</v>
      </c>
    </row>
    <row r="20" spans="1:50" ht="17.5" x14ac:dyDescent="0.3">
      <c r="A20" s="54" cm="1">
        <f t="array" ref="A20">SUM(IFERROR(C20:AX20,0))</f>
        <v>46.660000000000004</v>
      </c>
      <c r="B20" s="55">
        <f>HHGenerationDataInput!B20</f>
        <v>45305</v>
      </c>
      <c r="C20" s="38">
        <f>HHGenerationDataInput!C20/1000</f>
        <v>0</v>
      </c>
      <c r="D20" s="38">
        <f>HHGenerationDataInput!D20/1000</f>
        <v>0</v>
      </c>
      <c r="E20" s="38">
        <f>HHGenerationDataInput!E20/1000</f>
        <v>0</v>
      </c>
      <c r="F20" s="38">
        <f>HHGenerationDataInput!F20/1000</f>
        <v>0</v>
      </c>
      <c r="G20" s="38">
        <f>HHGenerationDataInput!G20/1000</f>
        <v>0</v>
      </c>
      <c r="H20" s="38">
        <f>HHGenerationDataInput!H20/1000</f>
        <v>0</v>
      </c>
      <c r="I20" s="38">
        <f>HHGenerationDataInput!I20/1000</f>
        <v>0</v>
      </c>
      <c r="J20" s="38">
        <f>HHGenerationDataInput!J20/1000</f>
        <v>0</v>
      </c>
      <c r="K20" s="38">
        <f>HHGenerationDataInput!K20/1000</f>
        <v>0</v>
      </c>
      <c r="L20" s="38">
        <f>HHGenerationDataInput!L20/1000</f>
        <v>0</v>
      </c>
      <c r="M20" s="38">
        <f>HHGenerationDataInput!M20/1000</f>
        <v>0</v>
      </c>
      <c r="N20" s="38">
        <f>HHGenerationDataInput!N20/1000</f>
        <v>0</v>
      </c>
      <c r="O20" s="38">
        <f>HHGenerationDataInput!O20/1000</f>
        <v>0</v>
      </c>
      <c r="P20" s="38">
        <f>HHGenerationDataInput!P20/1000</f>
        <v>0</v>
      </c>
      <c r="Q20" s="38">
        <f>HHGenerationDataInput!Q20/1000</f>
        <v>0.29499999999999998</v>
      </c>
      <c r="R20" s="38">
        <f>HHGenerationDataInput!R20/1000</f>
        <v>0.29499999999999998</v>
      </c>
      <c r="S20" s="38">
        <f>HHGenerationDataInput!S20/1000</f>
        <v>2.0299999999999998</v>
      </c>
      <c r="T20" s="38">
        <f>HHGenerationDataInput!T20/1000</f>
        <v>2.0299999999999998</v>
      </c>
      <c r="U20" s="38">
        <f>HHGenerationDataInput!U20/1000</f>
        <v>3.5</v>
      </c>
      <c r="V20" s="38">
        <f>HHGenerationDataInput!V20/1000</f>
        <v>3.5</v>
      </c>
      <c r="W20" s="38">
        <f>HHGenerationDataInput!W20/1000</f>
        <v>3.75</v>
      </c>
      <c r="X20" s="38">
        <f>HHGenerationDataInput!X20/1000</f>
        <v>3.75</v>
      </c>
      <c r="Y20" s="38">
        <f>HHGenerationDataInput!Y20/1000</f>
        <v>5.1150000000000002</v>
      </c>
      <c r="Z20" s="38">
        <f>HHGenerationDataInput!Z20/1000</f>
        <v>5.1150000000000002</v>
      </c>
      <c r="AA20" s="38">
        <f>HHGenerationDataInput!AA20/1000</f>
        <v>3.7749999999999999</v>
      </c>
      <c r="AB20" s="38">
        <f>HHGenerationDataInput!AB20/1000</f>
        <v>3.7749999999999999</v>
      </c>
      <c r="AC20" s="38">
        <f>HHGenerationDataInput!AC20/1000</f>
        <v>3.3250000000000002</v>
      </c>
      <c r="AD20" s="38">
        <f>HHGenerationDataInput!AD20/1000</f>
        <v>3.3250000000000002</v>
      </c>
      <c r="AE20" s="38">
        <f>HHGenerationDataInput!AE20/1000</f>
        <v>1.4450000000000001</v>
      </c>
      <c r="AF20" s="38">
        <f>HHGenerationDataInput!AF20/1000</f>
        <v>1.4450000000000001</v>
      </c>
      <c r="AG20" s="38">
        <f>HHGenerationDataInput!AG20/1000</f>
        <v>9.5000000000000001E-2</v>
      </c>
      <c r="AH20" s="38">
        <f>HHGenerationDataInput!AH20/1000</f>
        <v>9.5000000000000001E-2</v>
      </c>
      <c r="AI20" s="38">
        <f>HHGenerationDataInput!AI20/1000</f>
        <v>0</v>
      </c>
      <c r="AJ20" s="38">
        <f>HHGenerationDataInput!AJ20/1000</f>
        <v>0</v>
      </c>
      <c r="AK20" s="38">
        <f>HHGenerationDataInput!AK20/1000</f>
        <v>0</v>
      </c>
      <c r="AL20" s="38">
        <f>HHGenerationDataInput!AL20/1000</f>
        <v>0</v>
      </c>
      <c r="AM20" s="38">
        <f>HHGenerationDataInput!AM20/1000</f>
        <v>0</v>
      </c>
      <c r="AN20" s="38">
        <f>HHGenerationDataInput!AN20/1000</f>
        <v>0</v>
      </c>
      <c r="AO20" s="38">
        <f>HHGenerationDataInput!AO20/1000</f>
        <v>0</v>
      </c>
      <c r="AP20" s="38">
        <f>HHGenerationDataInput!AP20/1000</f>
        <v>0</v>
      </c>
      <c r="AQ20" s="38">
        <f>HHGenerationDataInput!AQ20/1000</f>
        <v>0</v>
      </c>
      <c r="AR20" s="38">
        <f>HHGenerationDataInput!AR20/1000</f>
        <v>0</v>
      </c>
      <c r="AS20" s="38">
        <f>HHGenerationDataInput!AS20/1000</f>
        <v>0</v>
      </c>
      <c r="AT20" s="38">
        <f>HHGenerationDataInput!AT20/1000</f>
        <v>0</v>
      </c>
      <c r="AU20" s="38">
        <f>HHGenerationDataInput!AU20/1000</f>
        <v>0</v>
      </c>
      <c r="AV20" s="38">
        <f>HHGenerationDataInput!AV20/1000</f>
        <v>0</v>
      </c>
      <c r="AW20" s="38">
        <f>HHGenerationDataInput!AW20/1000</f>
        <v>0</v>
      </c>
      <c r="AX20" s="38">
        <f>HHGenerationDataInput!AX20/1000</f>
        <v>0</v>
      </c>
    </row>
    <row r="21" spans="1:50" ht="17.5" x14ac:dyDescent="0.3">
      <c r="A21" s="54" cm="1">
        <f t="array" ref="A21">SUM(IFERROR(C21:AX21,0))</f>
        <v>69.83</v>
      </c>
      <c r="B21" s="55">
        <f>HHGenerationDataInput!B21</f>
        <v>45306</v>
      </c>
      <c r="C21" s="38">
        <f>HHGenerationDataInput!C21/1000</f>
        <v>0</v>
      </c>
      <c r="D21" s="38">
        <f>HHGenerationDataInput!D21/1000</f>
        <v>0</v>
      </c>
      <c r="E21" s="38">
        <f>HHGenerationDataInput!E21/1000</f>
        <v>0</v>
      </c>
      <c r="F21" s="38">
        <f>HHGenerationDataInput!F21/1000</f>
        <v>0</v>
      </c>
      <c r="G21" s="38">
        <f>HHGenerationDataInput!G21/1000</f>
        <v>0</v>
      </c>
      <c r="H21" s="38">
        <f>HHGenerationDataInput!H21/1000</f>
        <v>0</v>
      </c>
      <c r="I21" s="38">
        <f>HHGenerationDataInput!I21/1000</f>
        <v>0</v>
      </c>
      <c r="J21" s="38">
        <f>HHGenerationDataInput!J21/1000</f>
        <v>0</v>
      </c>
      <c r="K21" s="38">
        <f>HHGenerationDataInput!K21/1000</f>
        <v>0</v>
      </c>
      <c r="L21" s="38">
        <f>HHGenerationDataInput!L21/1000</f>
        <v>0</v>
      </c>
      <c r="M21" s="38">
        <f>HHGenerationDataInput!M21/1000</f>
        <v>0</v>
      </c>
      <c r="N21" s="38">
        <f>HHGenerationDataInput!N21/1000</f>
        <v>0</v>
      </c>
      <c r="O21" s="38">
        <f>HHGenerationDataInput!O21/1000</f>
        <v>5.0000000000000001E-3</v>
      </c>
      <c r="P21" s="38">
        <f>HHGenerationDataInput!P21/1000</f>
        <v>5.0000000000000001E-3</v>
      </c>
      <c r="Q21" s="38">
        <f>HHGenerationDataInput!Q21/1000</f>
        <v>0.39</v>
      </c>
      <c r="R21" s="38">
        <f>HHGenerationDataInput!R21/1000</f>
        <v>0.39</v>
      </c>
      <c r="S21" s="38">
        <f>HHGenerationDataInput!S21/1000</f>
        <v>0.995</v>
      </c>
      <c r="T21" s="38">
        <f>HHGenerationDataInput!T21/1000</f>
        <v>0.995</v>
      </c>
      <c r="U21" s="38">
        <f>HHGenerationDataInput!U21/1000</f>
        <v>2.4350000000000001</v>
      </c>
      <c r="V21" s="38">
        <f>HHGenerationDataInput!V21/1000</f>
        <v>2.4350000000000001</v>
      </c>
      <c r="W21" s="38">
        <f>HHGenerationDataInput!W21/1000</f>
        <v>9.3550000000000004</v>
      </c>
      <c r="X21" s="38">
        <f>HHGenerationDataInput!X21/1000</f>
        <v>9.3550000000000004</v>
      </c>
      <c r="Y21" s="38">
        <f>HHGenerationDataInput!Y21/1000</f>
        <v>9.5549999999999997</v>
      </c>
      <c r="Z21" s="38">
        <f>HHGenerationDataInput!Z21/1000</f>
        <v>9.5549999999999997</v>
      </c>
      <c r="AA21" s="38">
        <f>HHGenerationDataInput!AA21/1000</f>
        <v>6.0350000000000001</v>
      </c>
      <c r="AB21" s="38">
        <f>HHGenerationDataInput!AB21/1000</f>
        <v>6.0350000000000001</v>
      </c>
      <c r="AC21" s="38">
        <f>HHGenerationDataInput!AC21/1000</f>
        <v>3.61</v>
      </c>
      <c r="AD21" s="38">
        <f>HHGenerationDataInput!AD21/1000</f>
        <v>3.61</v>
      </c>
      <c r="AE21" s="38">
        <f>HHGenerationDataInput!AE21/1000</f>
        <v>2.2250000000000001</v>
      </c>
      <c r="AF21" s="38">
        <f>HHGenerationDataInput!AF21/1000</f>
        <v>2.2250000000000001</v>
      </c>
      <c r="AG21" s="38">
        <f>HHGenerationDataInput!AG21/1000</f>
        <v>0.3</v>
      </c>
      <c r="AH21" s="38">
        <f>HHGenerationDataInput!AH21/1000</f>
        <v>0.3</v>
      </c>
      <c r="AI21" s="38">
        <f>HHGenerationDataInput!AI21/1000</f>
        <v>0.01</v>
      </c>
      <c r="AJ21" s="38">
        <f>HHGenerationDataInput!AJ21/1000</f>
        <v>0.01</v>
      </c>
      <c r="AK21" s="38">
        <f>HHGenerationDataInput!AK21/1000</f>
        <v>0</v>
      </c>
      <c r="AL21" s="38">
        <f>HHGenerationDataInput!AL21/1000</f>
        <v>0</v>
      </c>
      <c r="AM21" s="38">
        <f>HHGenerationDataInput!AM21/1000</f>
        <v>0</v>
      </c>
      <c r="AN21" s="38">
        <f>HHGenerationDataInput!AN21/1000</f>
        <v>0</v>
      </c>
      <c r="AO21" s="38">
        <f>HHGenerationDataInput!AO21/1000</f>
        <v>0</v>
      </c>
      <c r="AP21" s="38">
        <f>HHGenerationDataInput!AP21/1000</f>
        <v>0</v>
      </c>
      <c r="AQ21" s="38">
        <f>HHGenerationDataInput!AQ21/1000</f>
        <v>0</v>
      </c>
      <c r="AR21" s="38">
        <f>HHGenerationDataInput!AR21/1000</f>
        <v>0</v>
      </c>
      <c r="AS21" s="38">
        <f>HHGenerationDataInput!AS21/1000</f>
        <v>0</v>
      </c>
      <c r="AT21" s="38">
        <f>HHGenerationDataInput!AT21/1000</f>
        <v>0</v>
      </c>
      <c r="AU21" s="38">
        <f>HHGenerationDataInput!AU21/1000</f>
        <v>0</v>
      </c>
      <c r="AV21" s="38">
        <f>HHGenerationDataInput!AV21/1000</f>
        <v>0</v>
      </c>
      <c r="AW21" s="38">
        <f>HHGenerationDataInput!AW21/1000</f>
        <v>0</v>
      </c>
      <c r="AX21" s="38">
        <f>HHGenerationDataInput!AX21/1000</f>
        <v>0</v>
      </c>
    </row>
    <row r="22" spans="1:50" ht="17.5" x14ac:dyDescent="0.3">
      <c r="A22" s="54" cm="1">
        <f t="array" ref="A22">SUM(IFERROR(C22:AX22,0))</f>
        <v>41.429999999999993</v>
      </c>
      <c r="B22" s="55">
        <f>HHGenerationDataInput!B22</f>
        <v>45307</v>
      </c>
      <c r="C22" s="38">
        <f>HHGenerationDataInput!C22/1000</f>
        <v>0</v>
      </c>
      <c r="D22" s="38">
        <f>HHGenerationDataInput!D22/1000</f>
        <v>0</v>
      </c>
      <c r="E22" s="38">
        <f>HHGenerationDataInput!E22/1000</f>
        <v>0</v>
      </c>
      <c r="F22" s="38">
        <f>HHGenerationDataInput!F22/1000</f>
        <v>0</v>
      </c>
      <c r="G22" s="38">
        <f>HHGenerationDataInput!G22/1000</f>
        <v>0</v>
      </c>
      <c r="H22" s="38">
        <f>HHGenerationDataInput!H22/1000</f>
        <v>0</v>
      </c>
      <c r="I22" s="38">
        <f>HHGenerationDataInput!I22/1000</f>
        <v>0</v>
      </c>
      <c r="J22" s="38">
        <f>HHGenerationDataInput!J22/1000</f>
        <v>0</v>
      </c>
      <c r="K22" s="38">
        <f>HHGenerationDataInput!K22/1000</f>
        <v>0</v>
      </c>
      <c r="L22" s="38">
        <f>HHGenerationDataInput!L22/1000</f>
        <v>0</v>
      </c>
      <c r="M22" s="38">
        <f>HHGenerationDataInput!M22/1000</f>
        <v>0</v>
      </c>
      <c r="N22" s="38">
        <f>HHGenerationDataInput!N22/1000</f>
        <v>0</v>
      </c>
      <c r="O22" s="38">
        <f>HHGenerationDataInput!O22/1000</f>
        <v>0</v>
      </c>
      <c r="P22" s="38">
        <f>HHGenerationDataInput!P22/1000</f>
        <v>0</v>
      </c>
      <c r="Q22" s="38">
        <f>HHGenerationDataInput!Q22/1000</f>
        <v>0.32500000000000001</v>
      </c>
      <c r="R22" s="38">
        <f>HHGenerationDataInput!R22/1000</f>
        <v>0.32500000000000001</v>
      </c>
      <c r="S22" s="38">
        <f>HHGenerationDataInput!S22/1000</f>
        <v>1.23</v>
      </c>
      <c r="T22" s="38">
        <f>HHGenerationDataInput!T22/1000</f>
        <v>1.23</v>
      </c>
      <c r="U22" s="38">
        <f>HHGenerationDataInput!U22/1000</f>
        <v>2.7450000000000001</v>
      </c>
      <c r="V22" s="38">
        <f>HHGenerationDataInput!V22/1000</f>
        <v>2.7450000000000001</v>
      </c>
      <c r="W22" s="38">
        <f>HHGenerationDataInput!W22/1000</f>
        <v>4.3099999999999996</v>
      </c>
      <c r="X22" s="38">
        <f>HHGenerationDataInput!X22/1000</f>
        <v>4.3099999999999996</v>
      </c>
      <c r="Y22" s="38">
        <f>HHGenerationDataInput!Y22/1000</f>
        <v>8.0649999999999995</v>
      </c>
      <c r="Z22" s="38">
        <f>HHGenerationDataInput!Z22/1000</f>
        <v>8.0649999999999995</v>
      </c>
      <c r="AA22" s="38">
        <f>HHGenerationDataInput!AA22/1000</f>
        <v>1.6</v>
      </c>
      <c r="AB22" s="38">
        <f>HHGenerationDataInput!AB22/1000</f>
        <v>1.6</v>
      </c>
      <c r="AC22" s="38">
        <f>HHGenerationDataInput!AC22/1000</f>
        <v>1.61</v>
      </c>
      <c r="AD22" s="38">
        <f>HHGenerationDataInput!AD22/1000</f>
        <v>1.61</v>
      </c>
      <c r="AE22" s="38">
        <f>HHGenerationDataInput!AE22/1000</f>
        <v>0.78500000000000003</v>
      </c>
      <c r="AF22" s="38">
        <f>HHGenerationDataInput!AF22/1000</f>
        <v>0.78500000000000003</v>
      </c>
      <c r="AG22" s="38">
        <f>HHGenerationDataInput!AG22/1000</f>
        <v>4.4999999999999998E-2</v>
      </c>
      <c r="AH22" s="38">
        <f>HHGenerationDataInput!AH22/1000</f>
        <v>4.4999999999999998E-2</v>
      </c>
      <c r="AI22" s="38">
        <f>HHGenerationDataInput!AI22/1000</f>
        <v>0</v>
      </c>
      <c r="AJ22" s="38">
        <f>HHGenerationDataInput!AJ22/1000</f>
        <v>0</v>
      </c>
      <c r="AK22" s="38">
        <f>HHGenerationDataInput!AK22/1000</f>
        <v>0</v>
      </c>
      <c r="AL22" s="38">
        <f>HHGenerationDataInput!AL22/1000</f>
        <v>0</v>
      </c>
      <c r="AM22" s="38">
        <f>HHGenerationDataInput!AM22/1000</f>
        <v>0</v>
      </c>
      <c r="AN22" s="38">
        <f>HHGenerationDataInput!AN22/1000</f>
        <v>0</v>
      </c>
      <c r="AO22" s="38">
        <f>HHGenerationDataInput!AO22/1000</f>
        <v>0</v>
      </c>
      <c r="AP22" s="38">
        <f>HHGenerationDataInput!AP22/1000</f>
        <v>0</v>
      </c>
      <c r="AQ22" s="38">
        <f>HHGenerationDataInput!AQ22/1000</f>
        <v>0</v>
      </c>
      <c r="AR22" s="38">
        <f>HHGenerationDataInput!AR22/1000</f>
        <v>0</v>
      </c>
      <c r="AS22" s="38">
        <f>HHGenerationDataInput!AS22/1000</f>
        <v>0</v>
      </c>
      <c r="AT22" s="38">
        <f>HHGenerationDataInput!AT22/1000</f>
        <v>0</v>
      </c>
      <c r="AU22" s="38">
        <f>HHGenerationDataInput!AU22/1000</f>
        <v>0</v>
      </c>
      <c r="AV22" s="38">
        <f>HHGenerationDataInput!AV22/1000</f>
        <v>0</v>
      </c>
      <c r="AW22" s="38">
        <f>HHGenerationDataInput!AW22/1000</f>
        <v>0</v>
      </c>
      <c r="AX22" s="38">
        <f>HHGenerationDataInput!AX22/1000</f>
        <v>0</v>
      </c>
    </row>
    <row r="23" spans="1:50" ht="17.5" x14ac:dyDescent="0.3">
      <c r="A23" s="54" cm="1">
        <f t="array" ref="A23">SUM(IFERROR(C23:AX23,0))</f>
        <v>51.52</v>
      </c>
      <c r="B23" s="55">
        <f>HHGenerationDataInput!B23</f>
        <v>45308</v>
      </c>
      <c r="C23" s="38">
        <f>HHGenerationDataInput!C23/1000</f>
        <v>0</v>
      </c>
      <c r="D23" s="38">
        <f>HHGenerationDataInput!D23/1000</f>
        <v>0</v>
      </c>
      <c r="E23" s="38">
        <f>HHGenerationDataInput!E23/1000</f>
        <v>0</v>
      </c>
      <c r="F23" s="38">
        <f>HHGenerationDataInput!F23/1000</f>
        <v>0</v>
      </c>
      <c r="G23" s="38">
        <f>HHGenerationDataInput!G23/1000</f>
        <v>0</v>
      </c>
      <c r="H23" s="38">
        <f>HHGenerationDataInput!H23/1000</f>
        <v>0</v>
      </c>
      <c r="I23" s="38">
        <f>HHGenerationDataInput!I23/1000</f>
        <v>0</v>
      </c>
      <c r="J23" s="38">
        <f>HHGenerationDataInput!J23/1000</f>
        <v>0</v>
      </c>
      <c r="K23" s="38">
        <f>HHGenerationDataInput!K23/1000</f>
        <v>0</v>
      </c>
      <c r="L23" s="38">
        <f>HHGenerationDataInput!L23/1000</f>
        <v>0</v>
      </c>
      <c r="M23" s="38">
        <f>HHGenerationDataInput!M23/1000</f>
        <v>0</v>
      </c>
      <c r="N23" s="38">
        <f>HHGenerationDataInput!N23/1000</f>
        <v>0</v>
      </c>
      <c r="O23" s="38">
        <f>HHGenerationDataInput!O23/1000</f>
        <v>0</v>
      </c>
      <c r="P23" s="38">
        <f>HHGenerationDataInput!P23/1000</f>
        <v>0</v>
      </c>
      <c r="Q23" s="38">
        <f>HHGenerationDataInput!Q23/1000</f>
        <v>0.37</v>
      </c>
      <c r="R23" s="38">
        <f>HHGenerationDataInput!R23/1000</f>
        <v>0.37</v>
      </c>
      <c r="S23" s="38">
        <f>HHGenerationDataInput!S23/1000</f>
        <v>2.1800000000000002</v>
      </c>
      <c r="T23" s="38">
        <f>HHGenerationDataInput!T23/1000</f>
        <v>2.1800000000000002</v>
      </c>
      <c r="U23" s="38">
        <f>HHGenerationDataInput!U23/1000</f>
        <v>4.7149999999999999</v>
      </c>
      <c r="V23" s="38">
        <f>HHGenerationDataInput!V23/1000</f>
        <v>4.7149999999999999</v>
      </c>
      <c r="W23" s="38">
        <f>HHGenerationDataInput!W23/1000</f>
        <v>5.7949999999999999</v>
      </c>
      <c r="X23" s="38">
        <f>HHGenerationDataInput!X23/1000</f>
        <v>5.7949999999999999</v>
      </c>
      <c r="Y23" s="38">
        <f>HHGenerationDataInput!Y23/1000</f>
        <v>5.2050000000000001</v>
      </c>
      <c r="Z23" s="38">
        <f>HHGenerationDataInput!Z23/1000</f>
        <v>5.2050000000000001</v>
      </c>
      <c r="AA23" s="38">
        <f>HHGenerationDataInput!AA23/1000</f>
        <v>4.82</v>
      </c>
      <c r="AB23" s="38">
        <f>HHGenerationDataInput!AB23/1000</f>
        <v>4.82</v>
      </c>
      <c r="AC23" s="38">
        <f>HHGenerationDataInput!AC23/1000</f>
        <v>1.62</v>
      </c>
      <c r="AD23" s="38">
        <f>HHGenerationDataInput!AD23/1000</f>
        <v>1.62</v>
      </c>
      <c r="AE23" s="38">
        <f>HHGenerationDataInput!AE23/1000</f>
        <v>0.88</v>
      </c>
      <c r="AF23" s="38">
        <f>HHGenerationDataInput!AF23/1000</f>
        <v>0.88</v>
      </c>
      <c r="AG23" s="38">
        <f>HHGenerationDataInput!AG23/1000</f>
        <v>0.17</v>
      </c>
      <c r="AH23" s="38">
        <f>HHGenerationDataInput!AH23/1000</f>
        <v>0.17</v>
      </c>
      <c r="AI23" s="38">
        <f>HHGenerationDataInput!AI23/1000</f>
        <v>5.0000000000000001E-3</v>
      </c>
      <c r="AJ23" s="38">
        <f>HHGenerationDataInput!AJ23/1000</f>
        <v>5.0000000000000001E-3</v>
      </c>
      <c r="AK23" s="38">
        <f>HHGenerationDataInput!AK23/1000</f>
        <v>0</v>
      </c>
      <c r="AL23" s="38">
        <f>HHGenerationDataInput!AL23/1000</f>
        <v>0</v>
      </c>
      <c r="AM23" s="38">
        <f>HHGenerationDataInput!AM23/1000</f>
        <v>0</v>
      </c>
      <c r="AN23" s="38">
        <f>HHGenerationDataInput!AN23/1000</f>
        <v>0</v>
      </c>
      <c r="AO23" s="38">
        <f>HHGenerationDataInput!AO23/1000</f>
        <v>0</v>
      </c>
      <c r="AP23" s="38">
        <f>HHGenerationDataInput!AP23/1000</f>
        <v>0</v>
      </c>
      <c r="AQ23" s="38">
        <f>HHGenerationDataInput!AQ23/1000</f>
        <v>0</v>
      </c>
      <c r="AR23" s="38">
        <f>HHGenerationDataInput!AR23/1000</f>
        <v>0</v>
      </c>
      <c r="AS23" s="38">
        <f>HHGenerationDataInput!AS23/1000</f>
        <v>0</v>
      </c>
      <c r="AT23" s="38">
        <f>HHGenerationDataInput!AT23/1000</f>
        <v>0</v>
      </c>
      <c r="AU23" s="38">
        <f>HHGenerationDataInput!AU23/1000</f>
        <v>0</v>
      </c>
      <c r="AV23" s="38">
        <f>HHGenerationDataInput!AV23/1000</f>
        <v>0</v>
      </c>
      <c r="AW23" s="38">
        <f>HHGenerationDataInput!AW23/1000</f>
        <v>0</v>
      </c>
      <c r="AX23" s="38">
        <f>HHGenerationDataInput!AX23/1000</f>
        <v>0</v>
      </c>
    </row>
    <row r="24" spans="1:50" ht="17.5" x14ac:dyDescent="0.3">
      <c r="A24" s="54" cm="1">
        <f t="array" ref="A24">SUM(IFERROR(C24:AX24,0))</f>
        <v>72.840000000000018</v>
      </c>
      <c r="B24" s="55">
        <f>HHGenerationDataInput!B24</f>
        <v>45309</v>
      </c>
      <c r="C24" s="38">
        <f>HHGenerationDataInput!C24/1000</f>
        <v>0</v>
      </c>
      <c r="D24" s="38">
        <f>HHGenerationDataInput!D24/1000</f>
        <v>0</v>
      </c>
      <c r="E24" s="38">
        <f>HHGenerationDataInput!E24/1000</f>
        <v>0</v>
      </c>
      <c r="F24" s="38">
        <f>HHGenerationDataInput!F24/1000</f>
        <v>0</v>
      </c>
      <c r="G24" s="38">
        <f>HHGenerationDataInput!G24/1000</f>
        <v>0</v>
      </c>
      <c r="H24" s="38">
        <f>HHGenerationDataInput!H24/1000</f>
        <v>0</v>
      </c>
      <c r="I24" s="38">
        <f>HHGenerationDataInput!I24/1000</f>
        <v>0</v>
      </c>
      <c r="J24" s="38">
        <f>HHGenerationDataInput!J24/1000</f>
        <v>0</v>
      </c>
      <c r="K24" s="38">
        <f>HHGenerationDataInput!K24/1000</f>
        <v>0</v>
      </c>
      <c r="L24" s="38">
        <f>HHGenerationDataInput!L24/1000</f>
        <v>0</v>
      </c>
      <c r="M24" s="38">
        <f>HHGenerationDataInput!M24/1000</f>
        <v>0</v>
      </c>
      <c r="N24" s="38">
        <f>HHGenerationDataInput!N24/1000</f>
        <v>0</v>
      </c>
      <c r="O24" s="38">
        <f>HHGenerationDataInput!O24/1000</f>
        <v>0</v>
      </c>
      <c r="P24" s="38">
        <f>HHGenerationDataInput!P24/1000</f>
        <v>0</v>
      </c>
      <c r="Q24" s="38">
        <f>HHGenerationDataInput!Q24/1000</f>
        <v>0.32500000000000001</v>
      </c>
      <c r="R24" s="38">
        <f>HHGenerationDataInput!R24/1000</f>
        <v>0.32500000000000001</v>
      </c>
      <c r="S24" s="38">
        <f>HHGenerationDataInput!S24/1000</f>
        <v>1.125</v>
      </c>
      <c r="T24" s="38">
        <f>HHGenerationDataInput!T24/1000</f>
        <v>1.125</v>
      </c>
      <c r="U24" s="38">
        <f>HHGenerationDataInput!U24/1000</f>
        <v>2.83</v>
      </c>
      <c r="V24" s="38">
        <f>HHGenerationDataInput!V24/1000</f>
        <v>2.83</v>
      </c>
      <c r="W24" s="38">
        <f>HHGenerationDataInput!W24/1000</f>
        <v>9.875</v>
      </c>
      <c r="X24" s="38">
        <f>HHGenerationDataInput!X24/1000</f>
        <v>9.875</v>
      </c>
      <c r="Y24" s="38">
        <f>HHGenerationDataInput!Y24/1000</f>
        <v>11.61</v>
      </c>
      <c r="Z24" s="38">
        <f>HHGenerationDataInput!Z24/1000</f>
        <v>11.61</v>
      </c>
      <c r="AA24" s="38">
        <f>HHGenerationDataInput!AA24/1000</f>
        <v>7.6150000000000002</v>
      </c>
      <c r="AB24" s="38">
        <f>HHGenerationDataInput!AB24/1000</f>
        <v>7.6150000000000002</v>
      </c>
      <c r="AC24" s="38">
        <f>HHGenerationDataInput!AC24/1000</f>
        <v>2.11</v>
      </c>
      <c r="AD24" s="38">
        <f>HHGenerationDataInput!AD24/1000</f>
        <v>2.11</v>
      </c>
      <c r="AE24" s="38">
        <f>HHGenerationDataInput!AE24/1000</f>
        <v>0.745</v>
      </c>
      <c r="AF24" s="38">
        <f>HHGenerationDataInput!AF24/1000</f>
        <v>0.745</v>
      </c>
      <c r="AG24" s="38">
        <f>HHGenerationDataInput!AG24/1000</f>
        <v>0.18</v>
      </c>
      <c r="AH24" s="38">
        <f>HHGenerationDataInput!AH24/1000</f>
        <v>0.18</v>
      </c>
      <c r="AI24" s="38">
        <f>HHGenerationDataInput!AI24/1000</f>
        <v>5.0000000000000001E-3</v>
      </c>
      <c r="AJ24" s="38">
        <f>HHGenerationDataInput!AJ24/1000</f>
        <v>5.0000000000000001E-3</v>
      </c>
      <c r="AK24" s="38">
        <f>HHGenerationDataInput!AK24/1000</f>
        <v>0</v>
      </c>
      <c r="AL24" s="38">
        <f>HHGenerationDataInput!AL24/1000</f>
        <v>0</v>
      </c>
      <c r="AM24" s="38">
        <f>HHGenerationDataInput!AM24/1000</f>
        <v>0</v>
      </c>
      <c r="AN24" s="38">
        <f>HHGenerationDataInput!AN24/1000</f>
        <v>0</v>
      </c>
      <c r="AO24" s="38">
        <f>HHGenerationDataInput!AO24/1000</f>
        <v>0</v>
      </c>
      <c r="AP24" s="38">
        <f>HHGenerationDataInput!AP24/1000</f>
        <v>0</v>
      </c>
      <c r="AQ24" s="38">
        <f>HHGenerationDataInput!AQ24/1000</f>
        <v>0</v>
      </c>
      <c r="AR24" s="38">
        <f>HHGenerationDataInput!AR24/1000</f>
        <v>0</v>
      </c>
      <c r="AS24" s="38">
        <f>HHGenerationDataInput!AS24/1000</f>
        <v>0</v>
      </c>
      <c r="AT24" s="38">
        <f>HHGenerationDataInput!AT24/1000</f>
        <v>0</v>
      </c>
      <c r="AU24" s="38">
        <f>HHGenerationDataInput!AU24/1000</f>
        <v>0</v>
      </c>
      <c r="AV24" s="38">
        <f>HHGenerationDataInput!AV24/1000</f>
        <v>0</v>
      </c>
      <c r="AW24" s="38">
        <f>HHGenerationDataInput!AW24/1000</f>
        <v>0</v>
      </c>
      <c r="AX24" s="38">
        <f>HHGenerationDataInput!AX24/1000</f>
        <v>0</v>
      </c>
    </row>
    <row r="25" spans="1:50" ht="17.5" x14ac:dyDescent="0.3">
      <c r="A25" s="54" cm="1">
        <f t="array" ref="A25">SUM(IFERROR(C25:AX25,0))</f>
        <v>65.410000000000011</v>
      </c>
      <c r="B25" s="55">
        <f>HHGenerationDataInput!B25</f>
        <v>45310</v>
      </c>
      <c r="C25" s="38">
        <f>HHGenerationDataInput!C25/1000</f>
        <v>0</v>
      </c>
      <c r="D25" s="38">
        <f>HHGenerationDataInput!D25/1000</f>
        <v>0</v>
      </c>
      <c r="E25" s="38">
        <f>HHGenerationDataInput!E25/1000</f>
        <v>0</v>
      </c>
      <c r="F25" s="38">
        <f>HHGenerationDataInput!F25/1000</f>
        <v>0</v>
      </c>
      <c r="G25" s="38">
        <f>HHGenerationDataInput!G25/1000</f>
        <v>0</v>
      </c>
      <c r="H25" s="38">
        <f>HHGenerationDataInput!H25/1000</f>
        <v>0</v>
      </c>
      <c r="I25" s="38">
        <f>HHGenerationDataInput!I25/1000</f>
        <v>0</v>
      </c>
      <c r="J25" s="38">
        <f>HHGenerationDataInput!J25/1000</f>
        <v>0</v>
      </c>
      <c r="K25" s="38">
        <f>HHGenerationDataInput!K25/1000</f>
        <v>0</v>
      </c>
      <c r="L25" s="38">
        <f>HHGenerationDataInput!L25/1000</f>
        <v>0</v>
      </c>
      <c r="M25" s="38">
        <f>HHGenerationDataInput!M25/1000</f>
        <v>0</v>
      </c>
      <c r="N25" s="38">
        <f>HHGenerationDataInput!N25/1000</f>
        <v>0</v>
      </c>
      <c r="O25" s="38">
        <f>HHGenerationDataInput!O25/1000</f>
        <v>0</v>
      </c>
      <c r="P25" s="38">
        <f>HHGenerationDataInput!P25/1000</f>
        <v>0</v>
      </c>
      <c r="Q25" s="38">
        <f>HHGenerationDataInput!Q25/1000</f>
        <v>0.37</v>
      </c>
      <c r="R25" s="38">
        <f>HHGenerationDataInput!R25/1000</f>
        <v>0.37</v>
      </c>
      <c r="S25" s="38">
        <f>HHGenerationDataInput!S25/1000</f>
        <v>0.86499999999999999</v>
      </c>
      <c r="T25" s="38">
        <f>HHGenerationDataInput!T25/1000</f>
        <v>0.86499999999999999</v>
      </c>
      <c r="U25" s="38">
        <f>HHGenerationDataInput!U25/1000</f>
        <v>2.7549999999999999</v>
      </c>
      <c r="V25" s="38">
        <f>HHGenerationDataInput!V25/1000</f>
        <v>2.7549999999999999</v>
      </c>
      <c r="W25" s="38">
        <f>HHGenerationDataInput!W25/1000</f>
        <v>7.7</v>
      </c>
      <c r="X25" s="38">
        <f>HHGenerationDataInput!X25/1000</f>
        <v>7.7</v>
      </c>
      <c r="Y25" s="38">
        <f>HHGenerationDataInput!Y25/1000</f>
        <v>10.015000000000001</v>
      </c>
      <c r="Z25" s="38">
        <f>HHGenerationDataInput!Z25/1000</f>
        <v>10.015000000000001</v>
      </c>
      <c r="AA25" s="38">
        <f>HHGenerationDataInput!AA25/1000</f>
        <v>6.2350000000000003</v>
      </c>
      <c r="AB25" s="38">
        <f>HHGenerationDataInput!AB25/1000</f>
        <v>6.2350000000000003</v>
      </c>
      <c r="AC25" s="38">
        <f>HHGenerationDataInput!AC25/1000</f>
        <v>3.1549999999999998</v>
      </c>
      <c r="AD25" s="38">
        <f>HHGenerationDataInput!AD25/1000</f>
        <v>3.1549999999999998</v>
      </c>
      <c r="AE25" s="38">
        <f>HHGenerationDataInput!AE25/1000</f>
        <v>1.395</v>
      </c>
      <c r="AF25" s="38">
        <f>HHGenerationDataInput!AF25/1000</f>
        <v>1.395</v>
      </c>
      <c r="AG25" s="38">
        <f>HHGenerationDataInput!AG25/1000</f>
        <v>0.2</v>
      </c>
      <c r="AH25" s="38">
        <f>HHGenerationDataInput!AH25/1000</f>
        <v>0.2</v>
      </c>
      <c r="AI25" s="38">
        <f>HHGenerationDataInput!AI25/1000</f>
        <v>1.4999999999999999E-2</v>
      </c>
      <c r="AJ25" s="38">
        <f>HHGenerationDataInput!AJ25/1000</f>
        <v>1.4999999999999999E-2</v>
      </c>
      <c r="AK25" s="38">
        <f>HHGenerationDataInput!AK25/1000</f>
        <v>0</v>
      </c>
      <c r="AL25" s="38">
        <f>HHGenerationDataInput!AL25/1000</f>
        <v>0</v>
      </c>
      <c r="AM25" s="38">
        <f>HHGenerationDataInput!AM25/1000</f>
        <v>0</v>
      </c>
      <c r="AN25" s="38">
        <f>HHGenerationDataInput!AN25/1000</f>
        <v>0</v>
      </c>
      <c r="AO25" s="38">
        <f>HHGenerationDataInput!AO25/1000</f>
        <v>0</v>
      </c>
      <c r="AP25" s="38">
        <f>HHGenerationDataInput!AP25/1000</f>
        <v>0</v>
      </c>
      <c r="AQ25" s="38">
        <f>HHGenerationDataInput!AQ25/1000</f>
        <v>0</v>
      </c>
      <c r="AR25" s="38">
        <f>HHGenerationDataInput!AR25/1000</f>
        <v>0</v>
      </c>
      <c r="AS25" s="38">
        <f>HHGenerationDataInput!AS25/1000</f>
        <v>0</v>
      </c>
      <c r="AT25" s="38">
        <f>HHGenerationDataInput!AT25/1000</f>
        <v>0</v>
      </c>
      <c r="AU25" s="38">
        <f>HHGenerationDataInput!AU25/1000</f>
        <v>0</v>
      </c>
      <c r="AV25" s="38">
        <f>HHGenerationDataInput!AV25/1000</f>
        <v>0</v>
      </c>
      <c r="AW25" s="38">
        <f>HHGenerationDataInput!AW25/1000</f>
        <v>0</v>
      </c>
      <c r="AX25" s="38">
        <f>HHGenerationDataInput!AX25/1000</f>
        <v>0</v>
      </c>
    </row>
    <row r="26" spans="1:50" ht="17.5" x14ac:dyDescent="0.3">
      <c r="A26" s="54" cm="1">
        <f t="array" ref="A26">SUM(IFERROR(C26:AX26,0))</f>
        <v>16.41</v>
      </c>
      <c r="B26" s="55">
        <f>HHGenerationDataInput!B26</f>
        <v>45311</v>
      </c>
      <c r="C26" s="38">
        <f>HHGenerationDataInput!C26/1000</f>
        <v>0</v>
      </c>
      <c r="D26" s="38">
        <f>HHGenerationDataInput!D26/1000</f>
        <v>0</v>
      </c>
      <c r="E26" s="38">
        <f>HHGenerationDataInput!E26/1000</f>
        <v>0</v>
      </c>
      <c r="F26" s="38">
        <f>HHGenerationDataInput!F26/1000</f>
        <v>0</v>
      </c>
      <c r="G26" s="38">
        <f>HHGenerationDataInput!G26/1000</f>
        <v>0</v>
      </c>
      <c r="H26" s="38">
        <f>HHGenerationDataInput!H26/1000</f>
        <v>0</v>
      </c>
      <c r="I26" s="38">
        <f>HHGenerationDataInput!I26/1000</f>
        <v>0</v>
      </c>
      <c r="J26" s="38">
        <f>HHGenerationDataInput!J26/1000</f>
        <v>0</v>
      </c>
      <c r="K26" s="38">
        <f>HHGenerationDataInput!K26/1000</f>
        <v>0</v>
      </c>
      <c r="L26" s="38">
        <f>HHGenerationDataInput!L26/1000</f>
        <v>0</v>
      </c>
      <c r="M26" s="38">
        <f>HHGenerationDataInput!M26/1000</f>
        <v>0</v>
      </c>
      <c r="N26" s="38">
        <f>HHGenerationDataInput!N26/1000</f>
        <v>0</v>
      </c>
      <c r="O26" s="38">
        <f>HHGenerationDataInput!O26/1000</f>
        <v>0</v>
      </c>
      <c r="P26" s="38">
        <f>HHGenerationDataInput!P26/1000</f>
        <v>0</v>
      </c>
      <c r="Q26" s="38">
        <f>HHGenerationDataInput!Q26/1000</f>
        <v>0.13</v>
      </c>
      <c r="R26" s="38">
        <f>HHGenerationDataInput!R26/1000</f>
        <v>0.13</v>
      </c>
      <c r="S26" s="38">
        <f>HHGenerationDataInput!S26/1000</f>
        <v>1.18</v>
      </c>
      <c r="T26" s="38">
        <f>HHGenerationDataInput!T26/1000</f>
        <v>1.18</v>
      </c>
      <c r="U26" s="38">
        <f>HHGenerationDataInput!U26/1000</f>
        <v>1.2</v>
      </c>
      <c r="V26" s="38">
        <f>HHGenerationDataInput!V26/1000</f>
        <v>1.2</v>
      </c>
      <c r="W26" s="38">
        <f>HHGenerationDataInput!W26/1000</f>
        <v>2.02</v>
      </c>
      <c r="X26" s="38">
        <f>HHGenerationDataInput!X26/1000</f>
        <v>2.02</v>
      </c>
      <c r="Y26" s="38">
        <f>HHGenerationDataInput!Y26/1000</f>
        <v>1.35</v>
      </c>
      <c r="Z26" s="38">
        <f>HHGenerationDataInput!Z26/1000</f>
        <v>1.35</v>
      </c>
      <c r="AA26" s="38">
        <f>HHGenerationDataInput!AA26/1000</f>
        <v>1.0649999999999999</v>
      </c>
      <c r="AB26" s="38">
        <f>HHGenerationDataInput!AB26/1000</f>
        <v>1.0649999999999999</v>
      </c>
      <c r="AC26" s="38">
        <f>HHGenerationDataInput!AC26/1000</f>
        <v>0.76500000000000001</v>
      </c>
      <c r="AD26" s="38">
        <f>HHGenerationDataInput!AD26/1000</f>
        <v>0.76500000000000001</v>
      </c>
      <c r="AE26" s="38">
        <f>HHGenerationDataInput!AE26/1000</f>
        <v>0.47499999999999998</v>
      </c>
      <c r="AF26" s="38">
        <f>HHGenerationDataInput!AF26/1000</f>
        <v>0.47499999999999998</v>
      </c>
      <c r="AG26" s="38">
        <f>HHGenerationDataInput!AG26/1000</f>
        <v>0.02</v>
      </c>
      <c r="AH26" s="38">
        <f>HHGenerationDataInput!AH26/1000</f>
        <v>0.02</v>
      </c>
      <c r="AI26" s="38">
        <f>HHGenerationDataInput!AI26/1000</f>
        <v>0</v>
      </c>
      <c r="AJ26" s="38">
        <f>HHGenerationDataInput!AJ26/1000</f>
        <v>0</v>
      </c>
      <c r="AK26" s="38">
        <f>HHGenerationDataInput!AK26/1000</f>
        <v>0</v>
      </c>
      <c r="AL26" s="38">
        <f>HHGenerationDataInput!AL26/1000</f>
        <v>0</v>
      </c>
      <c r="AM26" s="38">
        <f>HHGenerationDataInput!AM26/1000</f>
        <v>0</v>
      </c>
      <c r="AN26" s="38">
        <f>HHGenerationDataInput!AN26/1000</f>
        <v>0</v>
      </c>
      <c r="AO26" s="38">
        <f>HHGenerationDataInput!AO26/1000</f>
        <v>0</v>
      </c>
      <c r="AP26" s="38">
        <f>HHGenerationDataInput!AP26/1000</f>
        <v>0</v>
      </c>
      <c r="AQ26" s="38">
        <f>HHGenerationDataInput!AQ26/1000</f>
        <v>0</v>
      </c>
      <c r="AR26" s="38">
        <f>HHGenerationDataInput!AR26/1000</f>
        <v>0</v>
      </c>
      <c r="AS26" s="38">
        <f>HHGenerationDataInput!AS26/1000</f>
        <v>0</v>
      </c>
      <c r="AT26" s="38">
        <f>HHGenerationDataInput!AT26/1000</f>
        <v>0</v>
      </c>
      <c r="AU26" s="38">
        <f>HHGenerationDataInput!AU26/1000</f>
        <v>0</v>
      </c>
      <c r="AV26" s="38">
        <f>HHGenerationDataInput!AV26/1000</f>
        <v>0</v>
      </c>
      <c r="AW26" s="38">
        <f>HHGenerationDataInput!AW26/1000</f>
        <v>0</v>
      </c>
      <c r="AX26" s="38">
        <f>HHGenerationDataInput!AX26/1000</f>
        <v>0</v>
      </c>
    </row>
    <row r="27" spans="1:50" ht="17.5" x14ac:dyDescent="0.3">
      <c r="A27" s="54" cm="1">
        <f t="array" ref="A27">SUM(IFERROR(C27:AX27,0))</f>
        <v>16.650000000000002</v>
      </c>
      <c r="B27" s="55">
        <f>HHGenerationDataInput!B27</f>
        <v>45312</v>
      </c>
      <c r="C27" s="38">
        <f>HHGenerationDataInput!C27/1000</f>
        <v>0</v>
      </c>
      <c r="D27" s="38">
        <f>HHGenerationDataInput!D27/1000</f>
        <v>0</v>
      </c>
      <c r="E27" s="38">
        <f>HHGenerationDataInput!E27/1000</f>
        <v>0</v>
      </c>
      <c r="F27" s="38">
        <f>HHGenerationDataInput!F27/1000</f>
        <v>0</v>
      </c>
      <c r="G27" s="38">
        <f>HHGenerationDataInput!G27/1000</f>
        <v>0</v>
      </c>
      <c r="H27" s="38">
        <f>HHGenerationDataInput!H27/1000</f>
        <v>0</v>
      </c>
      <c r="I27" s="38">
        <f>HHGenerationDataInput!I27/1000</f>
        <v>0</v>
      </c>
      <c r="J27" s="38">
        <f>HHGenerationDataInput!J27/1000</f>
        <v>0</v>
      </c>
      <c r="K27" s="38">
        <f>HHGenerationDataInput!K27/1000</f>
        <v>0</v>
      </c>
      <c r="L27" s="38">
        <f>HHGenerationDataInput!L27/1000</f>
        <v>0</v>
      </c>
      <c r="M27" s="38">
        <f>HHGenerationDataInput!M27/1000</f>
        <v>0</v>
      </c>
      <c r="N27" s="38">
        <f>HHGenerationDataInput!N27/1000</f>
        <v>0</v>
      </c>
      <c r="O27" s="38">
        <f>HHGenerationDataInput!O27/1000</f>
        <v>0</v>
      </c>
      <c r="P27" s="38">
        <f>HHGenerationDataInput!P27/1000</f>
        <v>0</v>
      </c>
      <c r="Q27" s="38">
        <f>HHGenerationDataInput!Q27/1000</f>
        <v>0.11</v>
      </c>
      <c r="R27" s="38">
        <f>HHGenerationDataInput!R27/1000</f>
        <v>0.11</v>
      </c>
      <c r="S27" s="38">
        <f>HHGenerationDataInput!S27/1000</f>
        <v>0.61499999999999999</v>
      </c>
      <c r="T27" s="38">
        <f>HHGenerationDataInput!T27/1000</f>
        <v>0.61499999999999999</v>
      </c>
      <c r="U27" s="38">
        <f>HHGenerationDataInput!U27/1000</f>
        <v>1.78</v>
      </c>
      <c r="V27" s="38">
        <f>HHGenerationDataInput!V27/1000</f>
        <v>1.78</v>
      </c>
      <c r="W27" s="38">
        <f>HHGenerationDataInput!W27/1000</f>
        <v>2.585</v>
      </c>
      <c r="X27" s="38">
        <f>HHGenerationDataInput!X27/1000</f>
        <v>2.585</v>
      </c>
      <c r="Y27" s="38">
        <f>HHGenerationDataInput!Y27/1000</f>
        <v>1.2949999999999999</v>
      </c>
      <c r="Z27" s="38">
        <f>HHGenerationDataInput!Z27/1000</f>
        <v>1.2949999999999999</v>
      </c>
      <c r="AA27" s="38">
        <f>HHGenerationDataInput!AA27/1000</f>
        <v>1.24</v>
      </c>
      <c r="AB27" s="38">
        <f>HHGenerationDataInput!AB27/1000</f>
        <v>1.24</v>
      </c>
      <c r="AC27" s="38">
        <f>HHGenerationDataInput!AC27/1000</f>
        <v>0.61499999999999999</v>
      </c>
      <c r="AD27" s="38">
        <f>HHGenerationDataInput!AD27/1000</f>
        <v>0.61499999999999999</v>
      </c>
      <c r="AE27" s="38">
        <f>HHGenerationDataInput!AE27/1000</f>
        <v>7.0000000000000007E-2</v>
      </c>
      <c r="AF27" s="38">
        <f>HHGenerationDataInput!AF27/1000</f>
        <v>7.0000000000000007E-2</v>
      </c>
      <c r="AG27" s="38">
        <f>HHGenerationDataInput!AG27/1000</f>
        <v>1.4999999999999999E-2</v>
      </c>
      <c r="AH27" s="38">
        <f>HHGenerationDataInput!AH27/1000</f>
        <v>1.4999999999999999E-2</v>
      </c>
      <c r="AI27" s="38">
        <f>HHGenerationDataInput!AI27/1000</f>
        <v>0</v>
      </c>
      <c r="AJ27" s="38">
        <f>HHGenerationDataInput!AJ27/1000</f>
        <v>0</v>
      </c>
      <c r="AK27" s="38">
        <f>HHGenerationDataInput!AK27/1000</f>
        <v>0</v>
      </c>
      <c r="AL27" s="38">
        <f>HHGenerationDataInput!AL27/1000</f>
        <v>0</v>
      </c>
      <c r="AM27" s="38">
        <f>HHGenerationDataInput!AM27/1000</f>
        <v>0</v>
      </c>
      <c r="AN27" s="38">
        <f>HHGenerationDataInput!AN27/1000</f>
        <v>0</v>
      </c>
      <c r="AO27" s="38">
        <f>HHGenerationDataInput!AO27/1000</f>
        <v>0</v>
      </c>
      <c r="AP27" s="38">
        <f>HHGenerationDataInput!AP27/1000</f>
        <v>0</v>
      </c>
      <c r="AQ27" s="38">
        <f>HHGenerationDataInput!AQ27/1000</f>
        <v>0</v>
      </c>
      <c r="AR27" s="38">
        <f>HHGenerationDataInput!AR27/1000</f>
        <v>0</v>
      </c>
      <c r="AS27" s="38">
        <f>HHGenerationDataInput!AS27/1000</f>
        <v>0</v>
      </c>
      <c r="AT27" s="38">
        <f>HHGenerationDataInput!AT27/1000</f>
        <v>0</v>
      </c>
      <c r="AU27" s="38">
        <f>HHGenerationDataInput!AU27/1000</f>
        <v>0</v>
      </c>
      <c r="AV27" s="38">
        <f>HHGenerationDataInput!AV27/1000</f>
        <v>0</v>
      </c>
      <c r="AW27" s="38">
        <f>HHGenerationDataInput!AW27/1000</f>
        <v>0</v>
      </c>
      <c r="AX27" s="38">
        <f>HHGenerationDataInput!AX27/1000</f>
        <v>0</v>
      </c>
    </row>
    <row r="28" spans="1:50" ht="17.5" x14ac:dyDescent="0.3">
      <c r="A28" s="54" cm="1">
        <f t="array" ref="A28">SUM(IFERROR(C28:AX28,0))</f>
        <v>79.320000000000022</v>
      </c>
      <c r="B28" s="55">
        <f>HHGenerationDataInput!B28</f>
        <v>45313</v>
      </c>
      <c r="C28" s="38">
        <f>HHGenerationDataInput!C28/1000</f>
        <v>0</v>
      </c>
      <c r="D28" s="38">
        <f>HHGenerationDataInput!D28/1000</f>
        <v>0</v>
      </c>
      <c r="E28" s="38">
        <f>HHGenerationDataInput!E28/1000</f>
        <v>0</v>
      </c>
      <c r="F28" s="38">
        <f>HHGenerationDataInput!F28/1000</f>
        <v>0</v>
      </c>
      <c r="G28" s="38">
        <f>HHGenerationDataInput!G28/1000</f>
        <v>0</v>
      </c>
      <c r="H28" s="38">
        <f>HHGenerationDataInput!H28/1000</f>
        <v>0</v>
      </c>
      <c r="I28" s="38">
        <f>HHGenerationDataInput!I28/1000</f>
        <v>0</v>
      </c>
      <c r="J28" s="38">
        <f>HHGenerationDataInput!J28/1000</f>
        <v>0</v>
      </c>
      <c r="K28" s="38">
        <f>HHGenerationDataInput!K28/1000</f>
        <v>0</v>
      </c>
      <c r="L28" s="38">
        <f>HHGenerationDataInput!L28/1000</f>
        <v>0</v>
      </c>
      <c r="M28" s="38">
        <f>HHGenerationDataInput!M28/1000</f>
        <v>0</v>
      </c>
      <c r="N28" s="38">
        <f>HHGenerationDataInput!N28/1000</f>
        <v>0</v>
      </c>
      <c r="O28" s="38">
        <f>HHGenerationDataInput!O28/1000</f>
        <v>0</v>
      </c>
      <c r="P28" s="38">
        <f>HHGenerationDataInput!P28/1000</f>
        <v>0</v>
      </c>
      <c r="Q28" s="38">
        <f>HHGenerationDataInput!Q28/1000</f>
        <v>0.88</v>
      </c>
      <c r="R28" s="38">
        <f>HHGenerationDataInput!R28/1000</f>
        <v>0.88</v>
      </c>
      <c r="S28" s="38">
        <f>HHGenerationDataInput!S28/1000</f>
        <v>2.56</v>
      </c>
      <c r="T28" s="38">
        <f>HHGenerationDataInput!T28/1000</f>
        <v>2.56</v>
      </c>
      <c r="U28" s="38">
        <f>HHGenerationDataInput!U28/1000</f>
        <v>4.6550000000000002</v>
      </c>
      <c r="V28" s="38">
        <f>HHGenerationDataInput!V28/1000</f>
        <v>4.6550000000000002</v>
      </c>
      <c r="W28" s="38">
        <f>HHGenerationDataInput!W28/1000</f>
        <v>10.475</v>
      </c>
      <c r="X28" s="38">
        <f>HHGenerationDataInput!X28/1000</f>
        <v>10.475</v>
      </c>
      <c r="Y28" s="38">
        <f>HHGenerationDataInput!Y28/1000</f>
        <v>7.88</v>
      </c>
      <c r="Z28" s="38">
        <f>HHGenerationDataInput!Z28/1000</f>
        <v>7.88</v>
      </c>
      <c r="AA28" s="38">
        <f>HHGenerationDataInput!AA28/1000</f>
        <v>8.11</v>
      </c>
      <c r="AB28" s="38">
        <f>HHGenerationDataInput!AB28/1000</f>
        <v>8.11</v>
      </c>
      <c r="AC28" s="38">
        <f>HHGenerationDataInput!AC28/1000</f>
        <v>3.03</v>
      </c>
      <c r="AD28" s="38">
        <f>HHGenerationDataInput!AD28/1000</f>
        <v>3.03</v>
      </c>
      <c r="AE28" s="38">
        <f>HHGenerationDataInput!AE28/1000</f>
        <v>1.7849999999999999</v>
      </c>
      <c r="AF28" s="38">
        <f>HHGenerationDataInput!AF28/1000</f>
        <v>1.7849999999999999</v>
      </c>
      <c r="AG28" s="38">
        <f>HHGenerationDataInput!AG28/1000</f>
        <v>0.27500000000000002</v>
      </c>
      <c r="AH28" s="38">
        <f>HHGenerationDataInput!AH28/1000</f>
        <v>0.27500000000000002</v>
      </c>
      <c r="AI28" s="38">
        <f>HHGenerationDataInput!AI28/1000</f>
        <v>0.01</v>
      </c>
      <c r="AJ28" s="38">
        <f>HHGenerationDataInput!AJ28/1000</f>
        <v>0.01</v>
      </c>
      <c r="AK28" s="38">
        <f>HHGenerationDataInput!AK28/1000</f>
        <v>0</v>
      </c>
      <c r="AL28" s="38">
        <f>HHGenerationDataInput!AL28/1000</f>
        <v>0</v>
      </c>
      <c r="AM28" s="38">
        <f>HHGenerationDataInput!AM28/1000</f>
        <v>0</v>
      </c>
      <c r="AN28" s="38">
        <f>HHGenerationDataInput!AN28/1000</f>
        <v>0</v>
      </c>
      <c r="AO28" s="38">
        <f>HHGenerationDataInput!AO28/1000</f>
        <v>0</v>
      </c>
      <c r="AP28" s="38">
        <f>HHGenerationDataInput!AP28/1000</f>
        <v>0</v>
      </c>
      <c r="AQ28" s="38">
        <f>HHGenerationDataInput!AQ28/1000</f>
        <v>0</v>
      </c>
      <c r="AR28" s="38">
        <f>HHGenerationDataInput!AR28/1000</f>
        <v>0</v>
      </c>
      <c r="AS28" s="38">
        <f>HHGenerationDataInput!AS28/1000</f>
        <v>0</v>
      </c>
      <c r="AT28" s="38">
        <f>HHGenerationDataInput!AT28/1000</f>
        <v>0</v>
      </c>
      <c r="AU28" s="38">
        <f>HHGenerationDataInput!AU28/1000</f>
        <v>0</v>
      </c>
      <c r="AV28" s="38">
        <f>HHGenerationDataInput!AV28/1000</f>
        <v>0</v>
      </c>
      <c r="AW28" s="38">
        <f>HHGenerationDataInput!AW28/1000</f>
        <v>0</v>
      </c>
      <c r="AX28" s="38">
        <f>HHGenerationDataInput!AX28/1000</f>
        <v>0</v>
      </c>
    </row>
    <row r="29" spans="1:50" ht="17.5" x14ac:dyDescent="0.3">
      <c r="A29" s="54" cm="1">
        <f t="array" ref="A29">SUM(IFERROR(C29:AX29,0))</f>
        <v>7</v>
      </c>
      <c r="B29" s="55">
        <f>HHGenerationDataInput!B29</f>
        <v>45314</v>
      </c>
      <c r="C29" s="38">
        <f>HHGenerationDataInput!C29/1000</f>
        <v>0</v>
      </c>
      <c r="D29" s="38">
        <f>HHGenerationDataInput!D29/1000</f>
        <v>0</v>
      </c>
      <c r="E29" s="38">
        <f>HHGenerationDataInput!E29/1000</f>
        <v>0</v>
      </c>
      <c r="F29" s="38">
        <f>HHGenerationDataInput!F29/1000</f>
        <v>0</v>
      </c>
      <c r="G29" s="38">
        <f>HHGenerationDataInput!G29/1000</f>
        <v>0</v>
      </c>
      <c r="H29" s="38">
        <f>HHGenerationDataInput!H29/1000</f>
        <v>0</v>
      </c>
      <c r="I29" s="38">
        <f>HHGenerationDataInput!I29/1000</f>
        <v>0</v>
      </c>
      <c r="J29" s="38">
        <f>HHGenerationDataInput!J29/1000</f>
        <v>0</v>
      </c>
      <c r="K29" s="38">
        <f>HHGenerationDataInput!K29/1000</f>
        <v>0</v>
      </c>
      <c r="L29" s="38">
        <f>HHGenerationDataInput!L29/1000</f>
        <v>0</v>
      </c>
      <c r="M29" s="38">
        <f>HHGenerationDataInput!M29/1000</f>
        <v>0</v>
      </c>
      <c r="N29" s="38">
        <f>HHGenerationDataInput!N29/1000</f>
        <v>0</v>
      </c>
      <c r="O29" s="38">
        <f>HHGenerationDataInput!O29/1000</f>
        <v>0</v>
      </c>
      <c r="P29" s="38">
        <f>HHGenerationDataInput!P29/1000</f>
        <v>0</v>
      </c>
      <c r="Q29" s="38">
        <f>HHGenerationDataInput!Q29/1000</f>
        <v>4.4999999999999998E-2</v>
      </c>
      <c r="R29" s="38">
        <f>HHGenerationDataInput!R29/1000</f>
        <v>4.4999999999999998E-2</v>
      </c>
      <c r="S29" s="38">
        <f>HHGenerationDataInput!S29/1000</f>
        <v>0.21</v>
      </c>
      <c r="T29" s="38">
        <f>HHGenerationDataInput!T29/1000</f>
        <v>0.21</v>
      </c>
      <c r="U29" s="38">
        <f>HHGenerationDataInput!U29/1000</f>
        <v>0.495</v>
      </c>
      <c r="V29" s="38">
        <f>HHGenerationDataInput!V29/1000</f>
        <v>0.495</v>
      </c>
      <c r="W29" s="38">
        <f>HHGenerationDataInput!W29/1000</f>
        <v>0.52500000000000002</v>
      </c>
      <c r="X29" s="38">
        <f>HHGenerationDataInput!X29/1000</f>
        <v>0.52500000000000002</v>
      </c>
      <c r="Y29" s="38">
        <f>HHGenerationDataInput!Y29/1000</f>
        <v>0.72499999999999998</v>
      </c>
      <c r="Z29" s="38">
        <f>HHGenerationDataInput!Z29/1000</f>
        <v>0.72499999999999998</v>
      </c>
      <c r="AA29" s="38">
        <f>HHGenerationDataInput!AA29/1000</f>
        <v>0.75</v>
      </c>
      <c r="AB29" s="38">
        <f>HHGenerationDataInput!AB29/1000</f>
        <v>0.75</v>
      </c>
      <c r="AC29" s="38">
        <f>HHGenerationDataInput!AC29/1000</f>
        <v>0.42499999999999999</v>
      </c>
      <c r="AD29" s="38">
        <f>HHGenerationDataInput!AD29/1000</f>
        <v>0.42499999999999999</v>
      </c>
      <c r="AE29" s="38">
        <f>HHGenerationDataInput!AE29/1000</f>
        <v>0.28499999999999998</v>
      </c>
      <c r="AF29" s="38">
        <f>HHGenerationDataInput!AF29/1000</f>
        <v>0.28499999999999998</v>
      </c>
      <c r="AG29" s="38">
        <f>HHGenerationDataInput!AG29/1000</f>
        <v>0.04</v>
      </c>
      <c r="AH29" s="38">
        <f>HHGenerationDataInput!AH29/1000</f>
        <v>0.04</v>
      </c>
      <c r="AI29" s="38">
        <f>HHGenerationDataInput!AI29/1000</f>
        <v>0</v>
      </c>
      <c r="AJ29" s="38">
        <f>HHGenerationDataInput!AJ29/1000</f>
        <v>0</v>
      </c>
      <c r="AK29" s="38">
        <f>HHGenerationDataInput!AK29/1000</f>
        <v>0</v>
      </c>
      <c r="AL29" s="38">
        <f>HHGenerationDataInput!AL29/1000</f>
        <v>0</v>
      </c>
      <c r="AM29" s="38">
        <f>HHGenerationDataInput!AM29/1000</f>
        <v>0</v>
      </c>
      <c r="AN29" s="38">
        <f>HHGenerationDataInput!AN29/1000</f>
        <v>0</v>
      </c>
      <c r="AO29" s="38">
        <f>HHGenerationDataInput!AO29/1000</f>
        <v>0</v>
      </c>
      <c r="AP29" s="38">
        <f>HHGenerationDataInput!AP29/1000</f>
        <v>0</v>
      </c>
      <c r="AQ29" s="38">
        <f>HHGenerationDataInput!AQ29/1000</f>
        <v>0</v>
      </c>
      <c r="AR29" s="38">
        <f>HHGenerationDataInput!AR29/1000</f>
        <v>0</v>
      </c>
      <c r="AS29" s="38">
        <f>HHGenerationDataInput!AS29/1000</f>
        <v>0</v>
      </c>
      <c r="AT29" s="38">
        <f>HHGenerationDataInput!AT29/1000</f>
        <v>0</v>
      </c>
      <c r="AU29" s="38">
        <f>HHGenerationDataInput!AU29/1000</f>
        <v>0</v>
      </c>
      <c r="AV29" s="38">
        <f>HHGenerationDataInput!AV29/1000</f>
        <v>0</v>
      </c>
      <c r="AW29" s="38">
        <f>HHGenerationDataInput!AW29/1000</f>
        <v>0</v>
      </c>
      <c r="AX29" s="38">
        <f>HHGenerationDataInput!AX29/1000</f>
        <v>0</v>
      </c>
    </row>
    <row r="30" spans="1:50" ht="17.5" x14ac:dyDescent="0.3">
      <c r="A30" s="54" cm="1">
        <f t="array" ref="A30">SUM(IFERROR(C30:AX30,0))</f>
        <v>56.500000000000007</v>
      </c>
      <c r="B30" s="55">
        <f>HHGenerationDataInput!B30</f>
        <v>45315</v>
      </c>
      <c r="C30" s="38">
        <f>HHGenerationDataInput!C30/1000</f>
        <v>0</v>
      </c>
      <c r="D30" s="38">
        <f>HHGenerationDataInput!D30/1000</f>
        <v>0</v>
      </c>
      <c r="E30" s="38">
        <f>HHGenerationDataInput!E30/1000</f>
        <v>0</v>
      </c>
      <c r="F30" s="38">
        <f>HHGenerationDataInput!F30/1000</f>
        <v>0</v>
      </c>
      <c r="G30" s="38">
        <f>HHGenerationDataInput!G30/1000</f>
        <v>0</v>
      </c>
      <c r="H30" s="38">
        <f>HHGenerationDataInput!H30/1000</f>
        <v>0</v>
      </c>
      <c r="I30" s="38">
        <f>HHGenerationDataInput!I30/1000</f>
        <v>0</v>
      </c>
      <c r="J30" s="38">
        <f>HHGenerationDataInput!J30/1000</f>
        <v>0</v>
      </c>
      <c r="K30" s="38">
        <f>HHGenerationDataInput!K30/1000</f>
        <v>0</v>
      </c>
      <c r="L30" s="38">
        <f>HHGenerationDataInput!L30/1000</f>
        <v>0</v>
      </c>
      <c r="M30" s="38">
        <f>HHGenerationDataInput!M30/1000</f>
        <v>0</v>
      </c>
      <c r="N30" s="38">
        <f>HHGenerationDataInput!N30/1000</f>
        <v>0</v>
      </c>
      <c r="O30" s="38">
        <f>HHGenerationDataInput!O30/1000</f>
        <v>0.01</v>
      </c>
      <c r="P30" s="38">
        <f>HHGenerationDataInput!P30/1000</f>
        <v>0.01</v>
      </c>
      <c r="Q30" s="38">
        <f>HHGenerationDataInput!Q30/1000</f>
        <v>0.62</v>
      </c>
      <c r="R30" s="38">
        <f>HHGenerationDataInput!R30/1000</f>
        <v>0.62</v>
      </c>
      <c r="S30" s="38">
        <f>HHGenerationDataInput!S30/1000</f>
        <v>2.8050000000000002</v>
      </c>
      <c r="T30" s="38">
        <f>HHGenerationDataInput!T30/1000</f>
        <v>2.8050000000000002</v>
      </c>
      <c r="U30" s="38">
        <f>HHGenerationDataInput!U30/1000</f>
        <v>4.6100000000000003</v>
      </c>
      <c r="V30" s="38">
        <f>HHGenerationDataInput!V30/1000</f>
        <v>4.6100000000000003</v>
      </c>
      <c r="W30" s="38">
        <f>HHGenerationDataInput!W30/1000</f>
        <v>5.55</v>
      </c>
      <c r="X30" s="38">
        <f>HHGenerationDataInput!X30/1000</f>
        <v>5.55</v>
      </c>
      <c r="Y30" s="38">
        <f>HHGenerationDataInput!Y30/1000</f>
        <v>4.9850000000000003</v>
      </c>
      <c r="Z30" s="38">
        <f>HHGenerationDataInput!Z30/1000</f>
        <v>4.9850000000000003</v>
      </c>
      <c r="AA30" s="38">
        <f>HHGenerationDataInput!AA30/1000</f>
        <v>4.05</v>
      </c>
      <c r="AB30" s="38">
        <f>HHGenerationDataInput!AB30/1000</f>
        <v>4.05</v>
      </c>
      <c r="AC30" s="38">
        <f>HHGenerationDataInput!AC30/1000</f>
        <v>3.93</v>
      </c>
      <c r="AD30" s="38">
        <f>HHGenerationDataInput!AD30/1000</f>
        <v>3.93</v>
      </c>
      <c r="AE30" s="38">
        <f>HHGenerationDataInput!AE30/1000</f>
        <v>1.405</v>
      </c>
      <c r="AF30" s="38">
        <f>HHGenerationDataInput!AF30/1000</f>
        <v>1.405</v>
      </c>
      <c r="AG30" s="38">
        <f>HHGenerationDataInput!AG30/1000</f>
        <v>0.28000000000000003</v>
      </c>
      <c r="AH30" s="38">
        <f>HHGenerationDataInput!AH30/1000</f>
        <v>0.28000000000000003</v>
      </c>
      <c r="AI30" s="38">
        <f>HHGenerationDataInput!AI30/1000</f>
        <v>5.0000000000000001E-3</v>
      </c>
      <c r="AJ30" s="38">
        <f>HHGenerationDataInput!AJ30/1000</f>
        <v>5.0000000000000001E-3</v>
      </c>
      <c r="AK30" s="38">
        <f>HHGenerationDataInput!AK30/1000</f>
        <v>0</v>
      </c>
      <c r="AL30" s="38">
        <f>HHGenerationDataInput!AL30/1000</f>
        <v>0</v>
      </c>
      <c r="AM30" s="38">
        <f>HHGenerationDataInput!AM30/1000</f>
        <v>0</v>
      </c>
      <c r="AN30" s="38">
        <f>HHGenerationDataInput!AN30/1000</f>
        <v>0</v>
      </c>
      <c r="AO30" s="38">
        <f>HHGenerationDataInput!AO30/1000</f>
        <v>0</v>
      </c>
      <c r="AP30" s="38">
        <f>HHGenerationDataInput!AP30/1000</f>
        <v>0</v>
      </c>
      <c r="AQ30" s="38">
        <f>HHGenerationDataInput!AQ30/1000</f>
        <v>0</v>
      </c>
      <c r="AR30" s="38">
        <f>HHGenerationDataInput!AR30/1000</f>
        <v>0</v>
      </c>
      <c r="AS30" s="38">
        <f>HHGenerationDataInput!AS30/1000</f>
        <v>0</v>
      </c>
      <c r="AT30" s="38">
        <f>HHGenerationDataInput!AT30/1000</f>
        <v>0</v>
      </c>
      <c r="AU30" s="38">
        <f>HHGenerationDataInput!AU30/1000</f>
        <v>0</v>
      </c>
      <c r="AV30" s="38">
        <f>HHGenerationDataInput!AV30/1000</f>
        <v>0</v>
      </c>
      <c r="AW30" s="38">
        <f>HHGenerationDataInput!AW30/1000</f>
        <v>0</v>
      </c>
      <c r="AX30" s="38">
        <f>HHGenerationDataInput!AX30/1000</f>
        <v>0</v>
      </c>
    </row>
    <row r="31" spans="1:50" ht="17.5" x14ac:dyDescent="0.3">
      <c r="A31" s="54" cm="1">
        <f t="array" ref="A31">SUM(IFERROR(C31:AX31,0))</f>
        <v>12.46</v>
      </c>
      <c r="B31" s="55">
        <f>HHGenerationDataInput!B31</f>
        <v>45316</v>
      </c>
      <c r="C31" s="38">
        <f>HHGenerationDataInput!C31/1000</f>
        <v>0</v>
      </c>
      <c r="D31" s="38">
        <f>HHGenerationDataInput!D31/1000</f>
        <v>0</v>
      </c>
      <c r="E31" s="38">
        <f>HHGenerationDataInput!E31/1000</f>
        <v>0</v>
      </c>
      <c r="F31" s="38">
        <f>HHGenerationDataInput!F31/1000</f>
        <v>0</v>
      </c>
      <c r="G31" s="38">
        <f>HHGenerationDataInput!G31/1000</f>
        <v>0</v>
      </c>
      <c r="H31" s="38">
        <f>HHGenerationDataInput!H31/1000</f>
        <v>0</v>
      </c>
      <c r="I31" s="38">
        <f>HHGenerationDataInput!I31/1000</f>
        <v>0</v>
      </c>
      <c r="J31" s="38">
        <f>HHGenerationDataInput!J31/1000</f>
        <v>0</v>
      </c>
      <c r="K31" s="38">
        <f>HHGenerationDataInput!K31/1000</f>
        <v>0</v>
      </c>
      <c r="L31" s="38">
        <f>HHGenerationDataInput!L31/1000</f>
        <v>0</v>
      </c>
      <c r="M31" s="38">
        <f>HHGenerationDataInput!M31/1000</f>
        <v>0</v>
      </c>
      <c r="N31" s="38">
        <f>HHGenerationDataInput!N31/1000</f>
        <v>0</v>
      </c>
      <c r="O31" s="38">
        <f>HHGenerationDataInput!O31/1000</f>
        <v>0</v>
      </c>
      <c r="P31" s="38">
        <f>HHGenerationDataInput!P31/1000</f>
        <v>0</v>
      </c>
      <c r="Q31" s="38">
        <f>HHGenerationDataInput!Q31/1000</f>
        <v>0.11</v>
      </c>
      <c r="R31" s="38">
        <f>HHGenerationDataInput!R31/1000</f>
        <v>0.11</v>
      </c>
      <c r="S31" s="38">
        <f>HHGenerationDataInput!S31/1000</f>
        <v>0.79</v>
      </c>
      <c r="T31" s="38">
        <f>HHGenerationDataInput!T31/1000</f>
        <v>0.79</v>
      </c>
      <c r="U31" s="38">
        <f>HHGenerationDataInput!U31/1000</f>
        <v>1.2250000000000001</v>
      </c>
      <c r="V31" s="38">
        <f>HHGenerationDataInput!V31/1000</f>
        <v>1.2250000000000001</v>
      </c>
      <c r="W31" s="38">
        <f>HHGenerationDataInput!W31/1000</f>
        <v>1.32</v>
      </c>
      <c r="X31" s="38">
        <f>HHGenerationDataInput!X31/1000</f>
        <v>1.32</v>
      </c>
      <c r="Y31" s="38">
        <f>HHGenerationDataInput!Y31/1000</f>
        <v>1.1499999999999999</v>
      </c>
      <c r="Z31" s="38">
        <f>HHGenerationDataInput!Z31/1000</f>
        <v>1.1499999999999999</v>
      </c>
      <c r="AA31" s="38">
        <f>HHGenerationDataInput!AA31/1000</f>
        <v>0.82499999999999996</v>
      </c>
      <c r="AB31" s="38">
        <f>HHGenerationDataInput!AB31/1000</f>
        <v>0.82499999999999996</v>
      </c>
      <c r="AC31" s="38">
        <f>HHGenerationDataInput!AC31/1000</f>
        <v>0.48</v>
      </c>
      <c r="AD31" s="38">
        <f>HHGenerationDataInput!AD31/1000</f>
        <v>0.48</v>
      </c>
      <c r="AE31" s="38">
        <f>HHGenerationDataInput!AE31/1000</f>
        <v>0.28499999999999998</v>
      </c>
      <c r="AF31" s="38">
        <f>HHGenerationDataInput!AF31/1000</f>
        <v>0.28499999999999998</v>
      </c>
      <c r="AG31" s="38">
        <f>HHGenerationDataInput!AG31/1000</f>
        <v>4.4999999999999998E-2</v>
      </c>
      <c r="AH31" s="38">
        <f>HHGenerationDataInput!AH31/1000</f>
        <v>4.4999999999999998E-2</v>
      </c>
      <c r="AI31" s="38">
        <f>HHGenerationDataInput!AI31/1000</f>
        <v>0</v>
      </c>
      <c r="AJ31" s="38">
        <f>HHGenerationDataInput!AJ31/1000</f>
        <v>0</v>
      </c>
      <c r="AK31" s="38">
        <f>HHGenerationDataInput!AK31/1000</f>
        <v>0</v>
      </c>
      <c r="AL31" s="38">
        <f>HHGenerationDataInput!AL31/1000</f>
        <v>0</v>
      </c>
      <c r="AM31" s="38">
        <f>HHGenerationDataInput!AM31/1000</f>
        <v>0</v>
      </c>
      <c r="AN31" s="38">
        <f>HHGenerationDataInput!AN31/1000</f>
        <v>0</v>
      </c>
      <c r="AO31" s="38">
        <f>HHGenerationDataInput!AO31/1000</f>
        <v>0</v>
      </c>
      <c r="AP31" s="38">
        <f>HHGenerationDataInput!AP31/1000</f>
        <v>0</v>
      </c>
      <c r="AQ31" s="38">
        <f>HHGenerationDataInput!AQ31/1000</f>
        <v>0</v>
      </c>
      <c r="AR31" s="38">
        <f>HHGenerationDataInput!AR31/1000</f>
        <v>0</v>
      </c>
      <c r="AS31" s="38">
        <f>HHGenerationDataInput!AS31/1000</f>
        <v>0</v>
      </c>
      <c r="AT31" s="38">
        <f>HHGenerationDataInput!AT31/1000</f>
        <v>0</v>
      </c>
      <c r="AU31" s="38">
        <f>HHGenerationDataInput!AU31/1000</f>
        <v>0</v>
      </c>
      <c r="AV31" s="38">
        <f>HHGenerationDataInput!AV31/1000</f>
        <v>0</v>
      </c>
      <c r="AW31" s="38">
        <f>HHGenerationDataInput!AW31/1000</f>
        <v>0</v>
      </c>
      <c r="AX31" s="38">
        <f>HHGenerationDataInput!AX31/1000</f>
        <v>0</v>
      </c>
    </row>
    <row r="32" spans="1:50" ht="17.5" x14ac:dyDescent="0.3">
      <c r="A32" s="54" cm="1">
        <f t="array" ref="A32">SUM(IFERROR(C32:AX32,0))</f>
        <v>91.799999999999983</v>
      </c>
      <c r="B32" s="55">
        <f>HHGenerationDataInput!B32</f>
        <v>45317</v>
      </c>
      <c r="C32" s="38">
        <f>HHGenerationDataInput!C32/1000</f>
        <v>0</v>
      </c>
      <c r="D32" s="38">
        <f>HHGenerationDataInput!D32/1000</f>
        <v>0</v>
      </c>
      <c r="E32" s="38">
        <f>HHGenerationDataInput!E32/1000</f>
        <v>0</v>
      </c>
      <c r="F32" s="38">
        <f>HHGenerationDataInput!F32/1000</f>
        <v>0</v>
      </c>
      <c r="G32" s="38">
        <f>HHGenerationDataInput!G32/1000</f>
        <v>0</v>
      </c>
      <c r="H32" s="38">
        <f>HHGenerationDataInput!H32/1000</f>
        <v>0</v>
      </c>
      <c r="I32" s="38">
        <f>HHGenerationDataInput!I32/1000</f>
        <v>0</v>
      </c>
      <c r="J32" s="38">
        <f>HHGenerationDataInput!J32/1000</f>
        <v>0</v>
      </c>
      <c r="K32" s="38">
        <f>HHGenerationDataInput!K32/1000</f>
        <v>0</v>
      </c>
      <c r="L32" s="38">
        <f>HHGenerationDataInput!L32/1000</f>
        <v>0</v>
      </c>
      <c r="M32" s="38">
        <f>HHGenerationDataInput!M32/1000</f>
        <v>0</v>
      </c>
      <c r="N32" s="38">
        <f>HHGenerationDataInput!N32/1000</f>
        <v>0</v>
      </c>
      <c r="O32" s="38">
        <f>HHGenerationDataInput!O32/1000</f>
        <v>5.0000000000000001E-3</v>
      </c>
      <c r="P32" s="38">
        <f>HHGenerationDataInput!P32/1000</f>
        <v>5.0000000000000001E-3</v>
      </c>
      <c r="Q32" s="38">
        <f>HHGenerationDataInput!Q32/1000</f>
        <v>0.54</v>
      </c>
      <c r="R32" s="38">
        <f>HHGenerationDataInput!R32/1000</f>
        <v>0.54</v>
      </c>
      <c r="S32" s="38">
        <f>HHGenerationDataInput!S32/1000</f>
        <v>1.49</v>
      </c>
      <c r="T32" s="38">
        <f>HHGenerationDataInput!T32/1000</f>
        <v>1.49</v>
      </c>
      <c r="U32" s="38">
        <f>HHGenerationDataInput!U32/1000</f>
        <v>4.97</v>
      </c>
      <c r="V32" s="38">
        <f>HHGenerationDataInput!V32/1000</f>
        <v>4.97</v>
      </c>
      <c r="W32" s="38">
        <f>HHGenerationDataInput!W32/1000</f>
        <v>12.28</v>
      </c>
      <c r="X32" s="38">
        <f>HHGenerationDataInput!X32/1000</f>
        <v>12.28</v>
      </c>
      <c r="Y32" s="38">
        <f>HHGenerationDataInput!Y32/1000</f>
        <v>12.62</v>
      </c>
      <c r="Z32" s="38">
        <f>HHGenerationDataInput!Z32/1000</f>
        <v>12.62</v>
      </c>
      <c r="AA32" s="38">
        <f>HHGenerationDataInput!AA32/1000</f>
        <v>9.5350000000000001</v>
      </c>
      <c r="AB32" s="38">
        <f>HHGenerationDataInput!AB32/1000</f>
        <v>9.5350000000000001</v>
      </c>
      <c r="AC32" s="38">
        <f>HHGenerationDataInput!AC32/1000</f>
        <v>2.94</v>
      </c>
      <c r="AD32" s="38">
        <f>HHGenerationDataInput!AD32/1000</f>
        <v>2.94</v>
      </c>
      <c r="AE32" s="38">
        <f>HHGenerationDataInput!AE32/1000</f>
        <v>1.21</v>
      </c>
      <c r="AF32" s="38">
        <f>HHGenerationDataInput!AF32/1000</f>
        <v>1.21</v>
      </c>
      <c r="AG32" s="38">
        <f>HHGenerationDataInput!AG32/1000</f>
        <v>0.3</v>
      </c>
      <c r="AH32" s="38">
        <f>HHGenerationDataInput!AH32/1000</f>
        <v>0.3</v>
      </c>
      <c r="AI32" s="38">
        <f>HHGenerationDataInput!AI32/1000</f>
        <v>0.01</v>
      </c>
      <c r="AJ32" s="38">
        <f>HHGenerationDataInput!AJ32/1000</f>
        <v>0.01</v>
      </c>
      <c r="AK32" s="38">
        <f>HHGenerationDataInput!AK32/1000</f>
        <v>0</v>
      </c>
      <c r="AL32" s="38">
        <f>HHGenerationDataInput!AL32/1000</f>
        <v>0</v>
      </c>
      <c r="AM32" s="38">
        <f>HHGenerationDataInput!AM32/1000</f>
        <v>0</v>
      </c>
      <c r="AN32" s="38">
        <f>HHGenerationDataInput!AN32/1000</f>
        <v>0</v>
      </c>
      <c r="AO32" s="38">
        <f>HHGenerationDataInput!AO32/1000</f>
        <v>0</v>
      </c>
      <c r="AP32" s="38">
        <f>HHGenerationDataInput!AP32/1000</f>
        <v>0</v>
      </c>
      <c r="AQ32" s="38">
        <f>HHGenerationDataInput!AQ32/1000</f>
        <v>0</v>
      </c>
      <c r="AR32" s="38">
        <f>HHGenerationDataInput!AR32/1000</f>
        <v>0</v>
      </c>
      <c r="AS32" s="38">
        <f>HHGenerationDataInput!AS32/1000</f>
        <v>0</v>
      </c>
      <c r="AT32" s="38">
        <f>HHGenerationDataInput!AT32/1000</f>
        <v>0</v>
      </c>
      <c r="AU32" s="38">
        <f>HHGenerationDataInput!AU32/1000</f>
        <v>0</v>
      </c>
      <c r="AV32" s="38">
        <f>HHGenerationDataInput!AV32/1000</f>
        <v>0</v>
      </c>
      <c r="AW32" s="38">
        <f>HHGenerationDataInput!AW32/1000</f>
        <v>0</v>
      </c>
      <c r="AX32" s="38">
        <f>HHGenerationDataInput!AX32/1000</f>
        <v>0</v>
      </c>
    </row>
    <row r="33" spans="1:50" ht="17.5" x14ac:dyDescent="0.3">
      <c r="A33" s="54" cm="1">
        <f t="array" ref="A33">SUM(IFERROR(C33:AX33,0))</f>
        <v>71.510000000000005</v>
      </c>
      <c r="B33" s="55">
        <f>HHGenerationDataInput!B33</f>
        <v>45318</v>
      </c>
      <c r="C33" s="38">
        <f>HHGenerationDataInput!C33/1000</f>
        <v>0</v>
      </c>
      <c r="D33" s="38">
        <f>HHGenerationDataInput!D33/1000</f>
        <v>0</v>
      </c>
      <c r="E33" s="38">
        <f>HHGenerationDataInput!E33/1000</f>
        <v>0</v>
      </c>
      <c r="F33" s="38">
        <f>HHGenerationDataInput!F33/1000</f>
        <v>0</v>
      </c>
      <c r="G33" s="38">
        <f>HHGenerationDataInput!G33/1000</f>
        <v>0</v>
      </c>
      <c r="H33" s="38">
        <f>HHGenerationDataInput!H33/1000</f>
        <v>0</v>
      </c>
      <c r="I33" s="38">
        <f>HHGenerationDataInput!I33/1000</f>
        <v>0</v>
      </c>
      <c r="J33" s="38">
        <f>HHGenerationDataInput!J33/1000</f>
        <v>0</v>
      </c>
      <c r="K33" s="38">
        <f>HHGenerationDataInput!K33/1000</f>
        <v>0</v>
      </c>
      <c r="L33" s="38">
        <f>HHGenerationDataInput!L33/1000</f>
        <v>0</v>
      </c>
      <c r="M33" s="38">
        <f>HHGenerationDataInput!M33/1000</f>
        <v>0</v>
      </c>
      <c r="N33" s="38">
        <f>HHGenerationDataInput!N33/1000</f>
        <v>0</v>
      </c>
      <c r="O33" s="38">
        <f>HHGenerationDataInput!O33/1000</f>
        <v>0</v>
      </c>
      <c r="P33" s="38">
        <f>HHGenerationDataInput!P33/1000</f>
        <v>0</v>
      </c>
      <c r="Q33" s="38">
        <f>HHGenerationDataInput!Q33/1000</f>
        <v>0.35499999999999998</v>
      </c>
      <c r="R33" s="38">
        <f>HHGenerationDataInput!R33/1000</f>
        <v>0.35499999999999998</v>
      </c>
      <c r="S33" s="38">
        <f>HHGenerationDataInput!S33/1000</f>
        <v>1.5249999999999999</v>
      </c>
      <c r="T33" s="38">
        <f>HHGenerationDataInput!T33/1000</f>
        <v>1.5249999999999999</v>
      </c>
      <c r="U33" s="38">
        <f>HHGenerationDataInput!U33/1000</f>
        <v>3.39</v>
      </c>
      <c r="V33" s="38">
        <f>HHGenerationDataInput!V33/1000</f>
        <v>3.39</v>
      </c>
      <c r="W33" s="38">
        <f>HHGenerationDataInput!W33/1000</f>
        <v>8.1349999999999998</v>
      </c>
      <c r="X33" s="38">
        <f>HHGenerationDataInput!X33/1000</f>
        <v>8.1349999999999998</v>
      </c>
      <c r="Y33" s="38">
        <f>HHGenerationDataInput!Y33/1000</f>
        <v>9.0250000000000004</v>
      </c>
      <c r="Z33" s="38">
        <f>HHGenerationDataInput!Z33/1000</f>
        <v>9.0250000000000004</v>
      </c>
      <c r="AA33" s="38">
        <f>HHGenerationDataInput!AA33/1000</f>
        <v>6.3449999999999998</v>
      </c>
      <c r="AB33" s="38">
        <f>HHGenerationDataInput!AB33/1000</f>
        <v>6.3449999999999998</v>
      </c>
      <c r="AC33" s="38">
        <f>HHGenerationDataInput!AC33/1000</f>
        <v>4.2949999999999999</v>
      </c>
      <c r="AD33" s="38">
        <f>HHGenerationDataInput!AD33/1000</f>
        <v>4.2949999999999999</v>
      </c>
      <c r="AE33" s="38">
        <f>HHGenerationDataInput!AE33/1000</f>
        <v>2.23</v>
      </c>
      <c r="AF33" s="38">
        <f>HHGenerationDataInput!AF33/1000</f>
        <v>2.23</v>
      </c>
      <c r="AG33" s="38">
        <f>HHGenerationDataInput!AG33/1000</f>
        <v>0.44</v>
      </c>
      <c r="AH33" s="38">
        <f>HHGenerationDataInput!AH33/1000</f>
        <v>0.44</v>
      </c>
      <c r="AI33" s="38">
        <f>HHGenerationDataInput!AI33/1000</f>
        <v>1.4999999999999999E-2</v>
      </c>
      <c r="AJ33" s="38">
        <f>HHGenerationDataInput!AJ33/1000</f>
        <v>1.4999999999999999E-2</v>
      </c>
      <c r="AK33" s="38">
        <f>HHGenerationDataInput!AK33/1000</f>
        <v>0</v>
      </c>
      <c r="AL33" s="38">
        <f>HHGenerationDataInput!AL33/1000</f>
        <v>0</v>
      </c>
      <c r="AM33" s="38">
        <f>HHGenerationDataInput!AM33/1000</f>
        <v>0</v>
      </c>
      <c r="AN33" s="38">
        <f>HHGenerationDataInput!AN33/1000</f>
        <v>0</v>
      </c>
      <c r="AO33" s="38">
        <f>HHGenerationDataInput!AO33/1000</f>
        <v>0</v>
      </c>
      <c r="AP33" s="38">
        <f>HHGenerationDataInput!AP33/1000</f>
        <v>0</v>
      </c>
      <c r="AQ33" s="38">
        <f>HHGenerationDataInput!AQ33/1000</f>
        <v>0</v>
      </c>
      <c r="AR33" s="38">
        <f>HHGenerationDataInput!AR33/1000</f>
        <v>0</v>
      </c>
      <c r="AS33" s="38">
        <f>HHGenerationDataInput!AS33/1000</f>
        <v>0</v>
      </c>
      <c r="AT33" s="38">
        <f>HHGenerationDataInput!AT33/1000</f>
        <v>0</v>
      </c>
      <c r="AU33" s="38">
        <f>HHGenerationDataInput!AU33/1000</f>
        <v>0</v>
      </c>
      <c r="AV33" s="38">
        <f>HHGenerationDataInput!AV33/1000</f>
        <v>0</v>
      </c>
      <c r="AW33" s="38">
        <f>HHGenerationDataInput!AW33/1000</f>
        <v>0</v>
      </c>
      <c r="AX33" s="38">
        <f>HHGenerationDataInput!AX33/1000</f>
        <v>0</v>
      </c>
    </row>
    <row r="34" spans="1:50" ht="17.5" x14ac:dyDescent="0.3">
      <c r="A34" s="54" cm="1">
        <f t="array" ref="A34">SUM(IFERROR(C34:AX34,0))</f>
        <v>53.429999999999993</v>
      </c>
      <c r="B34" s="55">
        <f>HHGenerationDataInput!B34</f>
        <v>45319</v>
      </c>
      <c r="C34" s="38">
        <f>HHGenerationDataInput!C34/1000</f>
        <v>0</v>
      </c>
      <c r="D34" s="38">
        <f>HHGenerationDataInput!D34/1000</f>
        <v>0</v>
      </c>
      <c r="E34" s="38">
        <f>HHGenerationDataInput!E34/1000</f>
        <v>0</v>
      </c>
      <c r="F34" s="38">
        <f>HHGenerationDataInput!F34/1000</f>
        <v>0</v>
      </c>
      <c r="G34" s="38">
        <f>HHGenerationDataInput!G34/1000</f>
        <v>0</v>
      </c>
      <c r="H34" s="38">
        <f>HHGenerationDataInput!H34/1000</f>
        <v>0</v>
      </c>
      <c r="I34" s="38">
        <f>HHGenerationDataInput!I34/1000</f>
        <v>0</v>
      </c>
      <c r="J34" s="38">
        <f>HHGenerationDataInput!J34/1000</f>
        <v>0</v>
      </c>
      <c r="K34" s="38">
        <f>HHGenerationDataInput!K34/1000</f>
        <v>0</v>
      </c>
      <c r="L34" s="38">
        <f>HHGenerationDataInput!L34/1000</f>
        <v>0</v>
      </c>
      <c r="M34" s="38">
        <f>HHGenerationDataInput!M34/1000</f>
        <v>0</v>
      </c>
      <c r="N34" s="38">
        <f>HHGenerationDataInput!N34/1000</f>
        <v>0</v>
      </c>
      <c r="O34" s="38">
        <f>HHGenerationDataInput!O34/1000</f>
        <v>5.0000000000000001E-3</v>
      </c>
      <c r="P34" s="38">
        <f>HHGenerationDataInput!P34/1000</f>
        <v>5.0000000000000001E-3</v>
      </c>
      <c r="Q34" s="38">
        <f>HHGenerationDataInput!Q34/1000</f>
        <v>0.41</v>
      </c>
      <c r="R34" s="38">
        <f>HHGenerationDataInput!R34/1000</f>
        <v>0.41</v>
      </c>
      <c r="S34" s="38">
        <f>HHGenerationDataInput!S34/1000</f>
        <v>3.09</v>
      </c>
      <c r="T34" s="38">
        <f>HHGenerationDataInput!T34/1000</f>
        <v>3.09</v>
      </c>
      <c r="U34" s="38">
        <f>HHGenerationDataInput!U34/1000</f>
        <v>4.88</v>
      </c>
      <c r="V34" s="38">
        <f>HHGenerationDataInput!V34/1000</f>
        <v>4.88</v>
      </c>
      <c r="W34" s="38">
        <f>HHGenerationDataInput!W34/1000</f>
        <v>7.7649999999999997</v>
      </c>
      <c r="X34" s="38">
        <f>HHGenerationDataInput!X34/1000</f>
        <v>7.7649999999999997</v>
      </c>
      <c r="Y34" s="38">
        <f>HHGenerationDataInput!Y34/1000</f>
        <v>5.4749999999999996</v>
      </c>
      <c r="Z34" s="38">
        <f>HHGenerationDataInput!Z34/1000</f>
        <v>5.4749999999999996</v>
      </c>
      <c r="AA34" s="38">
        <f>HHGenerationDataInput!AA34/1000</f>
        <v>4.3849999999999998</v>
      </c>
      <c r="AB34" s="38">
        <f>HHGenerationDataInput!AB34/1000</f>
        <v>4.3849999999999998</v>
      </c>
      <c r="AC34" s="38">
        <f>HHGenerationDataInput!AC34/1000</f>
        <v>0.47</v>
      </c>
      <c r="AD34" s="38">
        <f>HHGenerationDataInput!AD34/1000</f>
        <v>0.47</v>
      </c>
      <c r="AE34" s="38">
        <f>HHGenerationDataInput!AE34/1000</f>
        <v>0.185</v>
      </c>
      <c r="AF34" s="38">
        <f>HHGenerationDataInput!AF34/1000</f>
        <v>0.185</v>
      </c>
      <c r="AG34" s="38">
        <f>HHGenerationDataInput!AG34/1000</f>
        <v>0.05</v>
      </c>
      <c r="AH34" s="38">
        <f>HHGenerationDataInput!AH34/1000</f>
        <v>0.05</v>
      </c>
      <c r="AI34" s="38">
        <f>HHGenerationDataInput!AI34/1000</f>
        <v>0</v>
      </c>
      <c r="AJ34" s="38">
        <f>HHGenerationDataInput!AJ34/1000</f>
        <v>0</v>
      </c>
      <c r="AK34" s="38">
        <f>HHGenerationDataInput!AK34/1000</f>
        <v>0</v>
      </c>
      <c r="AL34" s="38">
        <f>HHGenerationDataInput!AL34/1000</f>
        <v>0</v>
      </c>
      <c r="AM34" s="38">
        <f>HHGenerationDataInput!AM34/1000</f>
        <v>0</v>
      </c>
      <c r="AN34" s="38">
        <f>HHGenerationDataInput!AN34/1000</f>
        <v>0</v>
      </c>
      <c r="AO34" s="38">
        <f>HHGenerationDataInput!AO34/1000</f>
        <v>0</v>
      </c>
      <c r="AP34" s="38">
        <f>HHGenerationDataInput!AP34/1000</f>
        <v>0</v>
      </c>
      <c r="AQ34" s="38">
        <f>HHGenerationDataInput!AQ34/1000</f>
        <v>0</v>
      </c>
      <c r="AR34" s="38">
        <f>HHGenerationDataInput!AR34/1000</f>
        <v>0</v>
      </c>
      <c r="AS34" s="38">
        <f>HHGenerationDataInput!AS34/1000</f>
        <v>0</v>
      </c>
      <c r="AT34" s="38">
        <f>HHGenerationDataInput!AT34/1000</f>
        <v>0</v>
      </c>
      <c r="AU34" s="38">
        <f>HHGenerationDataInput!AU34/1000</f>
        <v>0</v>
      </c>
      <c r="AV34" s="38">
        <f>HHGenerationDataInput!AV34/1000</f>
        <v>0</v>
      </c>
      <c r="AW34" s="38">
        <f>HHGenerationDataInput!AW34/1000</f>
        <v>0</v>
      </c>
      <c r="AX34" s="38">
        <f>HHGenerationDataInput!AX34/1000</f>
        <v>0</v>
      </c>
    </row>
    <row r="35" spans="1:50" ht="17.5" x14ac:dyDescent="0.3">
      <c r="A35" s="54" cm="1">
        <f t="array" ref="A35">SUM(IFERROR(C35:AX35,0))</f>
        <v>8.8500000000000014</v>
      </c>
      <c r="B35" s="55">
        <f>HHGenerationDataInput!B35</f>
        <v>45320</v>
      </c>
      <c r="C35" s="38">
        <f>HHGenerationDataInput!C35/1000</f>
        <v>0</v>
      </c>
      <c r="D35" s="38">
        <f>HHGenerationDataInput!D35/1000</f>
        <v>0</v>
      </c>
      <c r="E35" s="38">
        <f>HHGenerationDataInput!E35/1000</f>
        <v>0</v>
      </c>
      <c r="F35" s="38">
        <f>HHGenerationDataInput!F35/1000</f>
        <v>0</v>
      </c>
      <c r="G35" s="38">
        <f>HHGenerationDataInput!G35/1000</f>
        <v>0</v>
      </c>
      <c r="H35" s="38">
        <f>HHGenerationDataInput!H35/1000</f>
        <v>0</v>
      </c>
      <c r="I35" s="38">
        <f>HHGenerationDataInput!I35/1000</f>
        <v>0</v>
      </c>
      <c r="J35" s="38">
        <f>HHGenerationDataInput!J35/1000</f>
        <v>0</v>
      </c>
      <c r="K35" s="38">
        <f>HHGenerationDataInput!K35/1000</f>
        <v>0</v>
      </c>
      <c r="L35" s="38">
        <f>HHGenerationDataInput!L35/1000</f>
        <v>0</v>
      </c>
      <c r="M35" s="38">
        <f>HHGenerationDataInput!M35/1000</f>
        <v>0</v>
      </c>
      <c r="N35" s="38">
        <f>HHGenerationDataInput!N35/1000</f>
        <v>0</v>
      </c>
      <c r="O35" s="38">
        <f>HHGenerationDataInput!O35/1000</f>
        <v>0</v>
      </c>
      <c r="P35" s="38">
        <f>HHGenerationDataInput!P35/1000</f>
        <v>0</v>
      </c>
      <c r="Q35" s="38">
        <f>HHGenerationDataInput!Q35/1000</f>
        <v>6.5000000000000002E-2</v>
      </c>
      <c r="R35" s="38">
        <f>HHGenerationDataInput!R35/1000</f>
        <v>6.5000000000000002E-2</v>
      </c>
      <c r="S35" s="38">
        <f>HHGenerationDataInput!S35/1000</f>
        <v>0.18</v>
      </c>
      <c r="T35" s="38">
        <f>HHGenerationDataInput!T35/1000</f>
        <v>0.18</v>
      </c>
      <c r="U35" s="38">
        <f>HHGenerationDataInput!U35/1000</f>
        <v>0.47499999999999998</v>
      </c>
      <c r="V35" s="38">
        <f>HHGenerationDataInput!V35/1000</f>
        <v>0.47499999999999998</v>
      </c>
      <c r="W35" s="38">
        <f>HHGenerationDataInput!W35/1000</f>
        <v>0.68500000000000005</v>
      </c>
      <c r="X35" s="38">
        <f>HHGenerationDataInput!X35/1000</f>
        <v>0.68500000000000005</v>
      </c>
      <c r="Y35" s="38">
        <f>HHGenerationDataInput!Y35/1000</f>
        <v>0.65</v>
      </c>
      <c r="Z35" s="38">
        <f>HHGenerationDataInput!Z35/1000</f>
        <v>0.65</v>
      </c>
      <c r="AA35" s="38">
        <f>HHGenerationDataInput!AA35/1000</f>
        <v>1.405</v>
      </c>
      <c r="AB35" s="38">
        <f>HHGenerationDataInput!AB35/1000</f>
        <v>1.405</v>
      </c>
      <c r="AC35" s="38">
        <f>HHGenerationDataInput!AC35/1000</f>
        <v>0.65500000000000003</v>
      </c>
      <c r="AD35" s="38">
        <f>HHGenerationDataInput!AD35/1000</f>
        <v>0.65500000000000003</v>
      </c>
      <c r="AE35" s="38">
        <f>HHGenerationDataInput!AE35/1000</f>
        <v>0.24</v>
      </c>
      <c r="AF35" s="38">
        <f>HHGenerationDataInput!AF35/1000</f>
        <v>0.24</v>
      </c>
      <c r="AG35" s="38">
        <f>HHGenerationDataInput!AG35/1000</f>
        <v>5.5E-2</v>
      </c>
      <c r="AH35" s="38">
        <f>HHGenerationDataInput!AH35/1000</f>
        <v>5.5E-2</v>
      </c>
      <c r="AI35" s="38">
        <f>HHGenerationDataInput!AI35/1000</f>
        <v>1.4999999999999999E-2</v>
      </c>
      <c r="AJ35" s="38">
        <f>HHGenerationDataInput!AJ35/1000</f>
        <v>1.4999999999999999E-2</v>
      </c>
      <c r="AK35" s="38">
        <f>HHGenerationDataInput!AK35/1000</f>
        <v>0</v>
      </c>
      <c r="AL35" s="38">
        <f>HHGenerationDataInput!AL35/1000</f>
        <v>0</v>
      </c>
      <c r="AM35" s="38">
        <f>HHGenerationDataInput!AM35/1000</f>
        <v>0</v>
      </c>
      <c r="AN35" s="38">
        <f>HHGenerationDataInput!AN35/1000</f>
        <v>0</v>
      </c>
      <c r="AO35" s="38">
        <f>HHGenerationDataInput!AO35/1000</f>
        <v>0</v>
      </c>
      <c r="AP35" s="38">
        <f>HHGenerationDataInput!AP35/1000</f>
        <v>0</v>
      </c>
      <c r="AQ35" s="38">
        <f>HHGenerationDataInput!AQ35/1000</f>
        <v>0</v>
      </c>
      <c r="AR35" s="38">
        <f>HHGenerationDataInput!AR35/1000</f>
        <v>0</v>
      </c>
      <c r="AS35" s="38">
        <f>HHGenerationDataInput!AS35/1000</f>
        <v>0</v>
      </c>
      <c r="AT35" s="38">
        <f>HHGenerationDataInput!AT35/1000</f>
        <v>0</v>
      </c>
      <c r="AU35" s="38">
        <f>HHGenerationDataInput!AU35/1000</f>
        <v>0</v>
      </c>
      <c r="AV35" s="38">
        <f>HHGenerationDataInput!AV35/1000</f>
        <v>0</v>
      </c>
      <c r="AW35" s="38">
        <f>HHGenerationDataInput!AW35/1000</f>
        <v>0</v>
      </c>
      <c r="AX35" s="38">
        <f>HHGenerationDataInput!AX35/1000</f>
        <v>0</v>
      </c>
    </row>
    <row r="36" spans="1:50" ht="17.5" x14ac:dyDescent="0.3">
      <c r="A36" s="54" cm="1">
        <f t="array" ref="A36">SUM(IFERROR(C36:AX36,0))</f>
        <v>62.240000000000009</v>
      </c>
      <c r="B36" s="55">
        <f>HHGenerationDataInput!B36</f>
        <v>45321</v>
      </c>
      <c r="C36" s="38">
        <f>HHGenerationDataInput!C36/1000</f>
        <v>0</v>
      </c>
      <c r="D36" s="38">
        <f>HHGenerationDataInput!D36/1000</f>
        <v>0</v>
      </c>
      <c r="E36" s="38">
        <f>HHGenerationDataInput!E36/1000</f>
        <v>0</v>
      </c>
      <c r="F36" s="38">
        <f>HHGenerationDataInput!F36/1000</f>
        <v>0</v>
      </c>
      <c r="G36" s="38">
        <f>HHGenerationDataInput!G36/1000</f>
        <v>0</v>
      </c>
      <c r="H36" s="38">
        <f>HHGenerationDataInput!H36/1000</f>
        <v>0</v>
      </c>
      <c r="I36" s="38">
        <f>HHGenerationDataInput!I36/1000</f>
        <v>0</v>
      </c>
      <c r="J36" s="38">
        <f>HHGenerationDataInput!J36/1000</f>
        <v>0</v>
      </c>
      <c r="K36" s="38">
        <f>HHGenerationDataInput!K36/1000</f>
        <v>0</v>
      </c>
      <c r="L36" s="38">
        <f>HHGenerationDataInput!L36/1000</f>
        <v>0</v>
      </c>
      <c r="M36" s="38">
        <f>HHGenerationDataInput!M36/1000</f>
        <v>0</v>
      </c>
      <c r="N36" s="38">
        <f>HHGenerationDataInput!N36/1000</f>
        <v>0</v>
      </c>
      <c r="O36" s="38">
        <f>HHGenerationDataInput!O36/1000</f>
        <v>0.01</v>
      </c>
      <c r="P36" s="38">
        <f>HHGenerationDataInput!P36/1000</f>
        <v>0.01</v>
      </c>
      <c r="Q36" s="38">
        <f>HHGenerationDataInput!Q36/1000</f>
        <v>0.5</v>
      </c>
      <c r="R36" s="38">
        <f>HHGenerationDataInput!R36/1000</f>
        <v>0.5</v>
      </c>
      <c r="S36" s="38">
        <f>HHGenerationDataInput!S36/1000</f>
        <v>1.24</v>
      </c>
      <c r="T36" s="38">
        <f>HHGenerationDataInput!T36/1000</f>
        <v>1.24</v>
      </c>
      <c r="U36" s="38">
        <f>HHGenerationDataInput!U36/1000</f>
        <v>2.085</v>
      </c>
      <c r="V36" s="38">
        <f>HHGenerationDataInput!V36/1000</f>
        <v>2.085</v>
      </c>
      <c r="W36" s="38">
        <f>HHGenerationDataInput!W36/1000</f>
        <v>5.1100000000000003</v>
      </c>
      <c r="X36" s="38">
        <f>HHGenerationDataInput!X36/1000</f>
        <v>5.1100000000000003</v>
      </c>
      <c r="Y36" s="38">
        <f>HHGenerationDataInput!Y36/1000</f>
        <v>7.89</v>
      </c>
      <c r="Z36" s="38">
        <f>HHGenerationDataInput!Z36/1000</f>
        <v>7.89</v>
      </c>
      <c r="AA36" s="38">
        <f>HHGenerationDataInput!AA36/1000</f>
        <v>6.25</v>
      </c>
      <c r="AB36" s="38">
        <f>HHGenerationDataInput!AB36/1000</f>
        <v>6.25</v>
      </c>
      <c r="AC36" s="38">
        <f>HHGenerationDataInput!AC36/1000</f>
        <v>4.6550000000000002</v>
      </c>
      <c r="AD36" s="38">
        <f>HHGenerationDataInput!AD36/1000</f>
        <v>4.6550000000000002</v>
      </c>
      <c r="AE36" s="38">
        <f>HHGenerationDataInput!AE36/1000</f>
        <v>2.63</v>
      </c>
      <c r="AF36" s="38">
        <f>HHGenerationDataInput!AF36/1000</f>
        <v>2.63</v>
      </c>
      <c r="AG36" s="38">
        <f>HHGenerationDataInput!AG36/1000</f>
        <v>0.73499999999999999</v>
      </c>
      <c r="AH36" s="38">
        <f>HHGenerationDataInput!AH36/1000</f>
        <v>0.73499999999999999</v>
      </c>
      <c r="AI36" s="38">
        <f>HHGenerationDataInput!AI36/1000</f>
        <v>1.4999999999999999E-2</v>
      </c>
      <c r="AJ36" s="38">
        <f>HHGenerationDataInput!AJ36/1000</f>
        <v>1.4999999999999999E-2</v>
      </c>
      <c r="AK36" s="38">
        <f>HHGenerationDataInput!AK36/1000</f>
        <v>0</v>
      </c>
      <c r="AL36" s="38">
        <f>HHGenerationDataInput!AL36/1000</f>
        <v>0</v>
      </c>
      <c r="AM36" s="38">
        <f>HHGenerationDataInput!AM36/1000</f>
        <v>0</v>
      </c>
      <c r="AN36" s="38">
        <f>HHGenerationDataInput!AN36/1000</f>
        <v>0</v>
      </c>
      <c r="AO36" s="38">
        <f>HHGenerationDataInput!AO36/1000</f>
        <v>0</v>
      </c>
      <c r="AP36" s="38">
        <f>HHGenerationDataInput!AP36/1000</f>
        <v>0</v>
      </c>
      <c r="AQ36" s="38">
        <f>HHGenerationDataInput!AQ36/1000</f>
        <v>0</v>
      </c>
      <c r="AR36" s="38">
        <f>HHGenerationDataInput!AR36/1000</f>
        <v>0</v>
      </c>
      <c r="AS36" s="38">
        <f>HHGenerationDataInput!AS36/1000</f>
        <v>0</v>
      </c>
      <c r="AT36" s="38">
        <f>HHGenerationDataInput!AT36/1000</f>
        <v>0</v>
      </c>
      <c r="AU36" s="38">
        <f>HHGenerationDataInput!AU36/1000</f>
        <v>0</v>
      </c>
      <c r="AV36" s="38">
        <f>HHGenerationDataInput!AV36/1000</f>
        <v>0</v>
      </c>
      <c r="AW36" s="38">
        <f>HHGenerationDataInput!AW36/1000</f>
        <v>0</v>
      </c>
      <c r="AX36" s="38">
        <f>HHGenerationDataInput!AX36/1000</f>
        <v>0</v>
      </c>
    </row>
    <row r="37" spans="1:50" ht="17.5" x14ac:dyDescent="0.3">
      <c r="A37" s="54" cm="1">
        <f t="array" ref="A37">SUM(IFERROR(C37:AX37,0))</f>
        <v>24.6</v>
      </c>
      <c r="B37" s="55">
        <f>HHGenerationDataInput!B37</f>
        <v>45322</v>
      </c>
      <c r="C37" s="38">
        <f>HHGenerationDataInput!C37/1000</f>
        <v>0</v>
      </c>
      <c r="D37" s="38">
        <f>HHGenerationDataInput!D37/1000</f>
        <v>0</v>
      </c>
      <c r="E37" s="38">
        <f>HHGenerationDataInput!E37/1000</f>
        <v>0</v>
      </c>
      <c r="F37" s="38">
        <f>HHGenerationDataInput!F37/1000</f>
        <v>0</v>
      </c>
      <c r="G37" s="38">
        <f>HHGenerationDataInput!G37/1000</f>
        <v>0</v>
      </c>
      <c r="H37" s="38">
        <f>HHGenerationDataInput!H37/1000</f>
        <v>0</v>
      </c>
      <c r="I37" s="38">
        <f>HHGenerationDataInput!I37/1000</f>
        <v>0</v>
      </c>
      <c r="J37" s="38">
        <f>HHGenerationDataInput!J37/1000</f>
        <v>0</v>
      </c>
      <c r="K37" s="38">
        <f>HHGenerationDataInput!K37/1000</f>
        <v>0</v>
      </c>
      <c r="L37" s="38">
        <f>HHGenerationDataInput!L37/1000</f>
        <v>0</v>
      </c>
      <c r="M37" s="38">
        <f>HHGenerationDataInput!M37/1000</f>
        <v>0</v>
      </c>
      <c r="N37" s="38">
        <f>HHGenerationDataInput!N37/1000</f>
        <v>0</v>
      </c>
      <c r="O37" s="38">
        <f>HHGenerationDataInput!O37/1000</f>
        <v>0</v>
      </c>
      <c r="P37" s="38">
        <f>HHGenerationDataInput!P37/1000</f>
        <v>0</v>
      </c>
      <c r="Q37" s="38">
        <f>HHGenerationDataInput!Q37/1000</f>
        <v>0.255</v>
      </c>
      <c r="R37" s="38">
        <f>HHGenerationDataInput!R37/1000</f>
        <v>0.255</v>
      </c>
      <c r="S37" s="38">
        <f>HHGenerationDataInput!S37/1000</f>
        <v>1.165</v>
      </c>
      <c r="T37" s="38">
        <f>HHGenerationDataInput!T37/1000</f>
        <v>1.165</v>
      </c>
      <c r="U37" s="38">
        <f>HHGenerationDataInput!U37/1000</f>
        <v>1.88</v>
      </c>
      <c r="V37" s="38">
        <f>HHGenerationDataInput!V37/1000</f>
        <v>1.88</v>
      </c>
      <c r="W37" s="38">
        <f>HHGenerationDataInput!W37/1000</f>
        <v>2.7650000000000001</v>
      </c>
      <c r="X37" s="38">
        <f>HHGenerationDataInput!X37/1000</f>
        <v>2.7650000000000001</v>
      </c>
      <c r="Y37" s="38">
        <f>HHGenerationDataInput!Y37/1000</f>
        <v>1.86</v>
      </c>
      <c r="Z37" s="38">
        <f>HHGenerationDataInput!Z37/1000</f>
        <v>1.86</v>
      </c>
      <c r="AA37" s="38">
        <f>HHGenerationDataInput!AA37/1000</f>
        <v>1.54</v>
      </c>
      <c r="AB37" s="38">
        <f>HHGenerationDataInput!AB37/1000</f>
        <v>1.54</v>
      </c>
      <c r="AC37" s="38">
        <f>HHGenerationDataInput!AC37/1000</f>
        <v>2.0499999999999998</v>
      </c>
      <c r="AD37" s="38">
        <f>HHGenerationDataInput!AD37/1000</f>
        <v>2.0499999999999998</v>
      </c>
      <c r="AE37" s="38">
        <f>HHGenerationDataInput!AE37/1000</f>
        <v>0.63500000000000001</v>
      </c>
      <c r="AF37" s="38">
        <f>HHGenerationDataInput!AF37/1000</f>
        <v>0.63500000000000001</v>
      </c>
      <c r="AG37" s="38">
        <f>HHGenerationDataInput!AG37/1000</f>
        <v>0.14499999999999999</v>
      </c>
      <c r="AH37" s="38">
        <f>HHGenerationDataInput!AH37/1000</f>
        <v>0.14499999999999999</v>
      </c>
      <c r="AI37" s="38">
        <f>HHGenerationDataInput!AI37/1000</f>
        <v>5.0000000000000001E-3</v>
      </c>
      <c r="AJ37" s="38">
        <f>HHGenerationDataInput!AJ37/1000</f>
        <v>5.0000000000000001E-3</v>
      </c>
      <c r="AK37" s="38">
        <f>HHGenerationDataInput!AK37/1000</f>
        <v>0</v>
      </c>
      <c r="AL37" s="38">
        <f>HHGenerationDataInput!AL37/1000</f>
        <v>0</v>
      </c>
      <c r="AM37" s="38">
        <f>HHGenerationDataInput!AM37/1000</f>
        <v>0</v>
      </c>
      <c r="AN37" s="38">
        <f>HHGenerationDataInput!AN37/1000</f>
        <v>0</v>
      </c>
      <c r="AO37" s="38">
        <f>HHGenerationDataInput!AO37/1000</f>
        <v>0</v>
      </c>
      <c r="AP37" s="38">
        <f>HHGenerationDataInput!AP37/1000</f>
        <v>0</v>
      </c>
      <c r="AQ37" s="38">
        <f>HHGenerationDataInput!AQ37/1000</f>
        <v>0</v>
      </c>
      <c r="AR37" s="38">
        <f>HHGenerationDataInput!AR37/1000</f>
        <v>0</v>
      </c>
      <c r="AS37" s="38">
        <f>HHGenerationDataInput!AS37/1000</f>
        <v>0</v>
      </c>
      <c r="AT37" s="38">
        <f>HHGenerationDataInput!AT37/1000</f>
        <v>0</v>
      </c>
      <c r="AU37" s="38">
        <f>HHGenerationDataInput!AU37/1000</f>
        <v>0</v>
      </c>
      <c r="AV37" s="38">
        <f>HHGenerationDataInput!AV37/1000</f>
        <v>0</v>
      </c>
      <c r="AW37" s="38">
        <f>HHGenerationDataInput!AW37/1000</f>
        <v>0</v>
      </c>
      <c r="AX37" s="38">
        <f>HHGenerationDataInput!AX37/1000</f>
        <v>0</v>
      </c>
    </row>
    <row r="38" spans="1:50" ht="17.5" x14ac:dyDescent="0.3">
      <c r="A38" s="54" cm="1">
        <f t="array" ref="A38">SUM(IFERROR(C38:AX38,0))</f>
        <v>104.42000000000004</v>
      </c>
      <c r="B38" s="55">
        <f>HHGenerationDataInput!B38</f>
        <v>45323</v>
      </c>
      <c r="C38" s="38">
        <f>HHGenerationDataInput!C38/1000</f>
        <v>0</v>
      </c>
      <c r="D38" s="38">
        <f>HHGenerationDataInput!D38/1000</f>
        <v>0</v>
      </c>
      <c r="E38" s="38">
        <f>HHGenerationDataInput!E38/1000</f>
        <v>0</v>
      </c>
      <c r="F38" s="38">
        <f>HHGenerationDataInput!F38/1000</f>
        <v>0</v>
      </c>
      <c r="G38" s="38">
        <f>HHGenerationDataInput!G38/1000</f>
        <v>0</v>
      </c>
      <c r="H38" s="38">
        <f>HHGenerationDataInput!H38/1000</f>
        <v>0</v>
      </c>
      <c r="I38" s="38">
        <f>HHGenerationDataInput!I38/1000</f>
        <v>0</v>
      </c>
      <c r="J38" s="38">
        <f>HHGenerationDataInput!J38/1000</f>
        <v>0</v>
      </c>
      <c r="K38" s="38">
        <f>HHGenerationDataInput!K38/1000</f>
        <v>0</v>
      </c>
      <c r="L38" s="38">
        <f>HHGenerationDataInput!L38/1000</f>
        <v>0</v>
      </c>
      <c r="M38" s="38">
        <f>HHGenerationDataInput!M38/1000</f>
        <v>0</v>
      </c>
      <c r="N38" s="38">
        <f>HHGenerationDataInput!N38/1000</f>
        <v>0</v>
      </c>
      <c r="O38" s="38">
        <f>HHGenerationDataInput!O38/1000</f>
        <v>1.4999999999999999E-2</v>
      </c>
      <c r="P38" s="38">
        <f>HHGenerationDataInput!P38/1000</f>
        <v>1.4999999999999999E-2</v>
      </c>
      <c r="Q38" s="38">
        <f>HHGenerationDataInput!Q38/1000</f>
        <v>1.05</v>
      </c>
      <c r="R38" s="38">
        <f>HHGenerationDataInput!R38/1000</f>
        <v>1.05</v>
      </c>
      <c r="S38" s="38">
        <f>HHGenerationDataInput!S38/1000</f>
        <v>3.585</v>
      </c>
      <c r="T38" s="38">
        <f>HHGenerationDataInput!T38/1000</f>
        <v>3.585</v>
      </c>
      <c r="U38" s="38">
        <f>HHGenerationDataInput!U38/1000</f>
        <v>7.165</v>
      </c>
      <c r="V38" s="38">
        <f>HHGenerationDataInput!V38/1000</f>
        <v>7.165</v>
      </c>
      <c r="W38" s="38">
        <f>HHGenerationDataInput!W38/1000</f>
        <v>9.8849999999999998</v>
      </c>
      <c r="X38" s="38">
        <f>HHGenerationDataInput!X38/1000</f>
        <v>9.8849999999999998</v>
      </c>
      <c r="Y38" s="38">
        <f>HHGenerationDataInput!Y38/1000</f>
        <v>11.25</v>
      </c>
      <c r="Z38" s="38">
        <f>HHGenerationDataInput!Z38/1000</f>
        <v>11.25</v>
      </c>
      <c r="AA38" s="38">
        <f>HHGenerationDataInput!AA38/1000</f>
        <v>10.86</v>
      </c>
      <c r="AB38" s="38">
        <f>HHGenerationDataInput!AB38/1000</f>
        <v>10.86</v>
      </c>
      <c r="AC38" s="38">
        <f>HHGenerationDataInput!AC38/1000</f>
        <v>5.43</v>
      </c>
      <c r="AD38" s="38">
        <f>HHGenerationDataInput!AD38/1000</f>
        <v>5.43</v>
      </c>
      <c r="AE38" s="38">
        <f>HHGenerationDataInput!AE38/1000</f>
        <v>2.2949999999999999</v>
      </c>
      <c r="AF38" s="38">
        <f>HHGenerationDataInput!AF38/1000</f>
        <v>2.2949999999999999</v>
      </c>
      <c r="AG38" s="38">
        <f>HHGenerationDataInput!AG38/1000</f>
        <v>0.65</v>
      </c>
      <c r="AH38" s="38">
        <f>HHGenerationDataInput!AH38/1000</f>
        <v>0.65</v>
      </c>
      <c r="AI38" s="38">
        <f>HHGenerationDataInput!AI38/1000</f>
        <v>2.5000000000000001E-2</v>
      </c>
      <c r="AJ38" s="38">
        <f>HHGenerationDataInput!AJ38/1000</f>
        <v>2.5000000000000001E-2</v>
      </c>
      <c r="AK38" s="38">
        <f>HHGenerationDataInput!AK38/1000</f>
        <v>0</v>
      </c>
      <c r="AL38" s="38">
        <f>HHGenerationDataInput!AL38/1000</f>
        <v>0</v>
      </c>
      <c r="AM38" s="38">
        <f>HHGenerationDataInput!AM38/1000</f>
        <v>0</v>
      </c>
      <c r="AN38" s="38">
        <f>HHGenerationDataInput!AN38/1000</f>
        <v>0</v>
      </c>
      <c r="AO38" s="38">
        <f>HHGenerationDataInput!AO38/1000</f>
        <v>0</v>
      </c>
      <c r="AP38" s="38">
        <f>HHGenerationDataInput!AP38/1000</f>
        <v>0</v>
      </c>
      <c r="AQ38" s="38">
        <f>HHGenerationDataInput!AQ38/1000</f>
        <v>0</v>
      </c>
      <c r="AR38" s="38">
        <f>HHGenerationDataInput!AR38/1000</f>
        <v>0</v>
      </c>
      <c r="AS38" s="38">
        <f>HHGenerationDataInput!AS38/1000</f>
        <v>0</v>
      </c>
      <c r="AT38" s="38">
        <f>HHGenerationDataInput!AT38/1000</f>
        <v>0</v>
      </c>
      <c r="AU38" s="38">
        <f>HHGenerationDataInput!AU38/1000</f>
        <v>0</v>
      </c>
      <c r="AV38" s="38">
        <f>HHGenerationDataInput!AV38/1000</f>
        <v>0</v>
      </c>
      <c r="AW38" s="38">
        <f>HHGenerationDataInput!AW38/1000</f>
        <v>0</v>
      </c>
      <c r="AX38" s="38">
        <f>HHGenerationDataInput!AX38/1000</f>
        <v>0</v>
      </c>
    </row>
    <row r="39" spans="1:50" ht="17.5" x14ac:dyDescent="0.3">
      <c r="A39" s="54" cm="1">
        <f t="array" ref="A39">SUM(IFERROR(C39:AX39,0))</f>
        <v>36.21</v>
      </c>
      <c r="B39" s="55">
        <f>HHGenerationDataInput!B39</f>
        <v>45324</v>
      </c>
      <c r="C39" s="38">
        <f>HHGenerationDataInput!C39/1000</f>
        <v>0</v>
      </c>
      <c r="D39" s="38">
        <f>HHGenerationDataInput!D39/1000</f>
        <v>0</v>
      </c>
      <c r="E39" s="38">
        <f>HHGenerationDataInput!E39/1000</f>
        <v>0</v>
      </c>
      <c r="F39" s="38">
        <f>HHGenerationDataInput!F39/1000</f>
        <v>0</v>
      </c>
      <c r="G39" s="38">
        <f>HHGenerationDataInput!G39/1000</f>
        <v>0</v>
      </c>
      <c r="H39" s="38">
        <f>HHGenerationDataInput!H39/1000</f>
        <v>0</v>
      </c>
      <c r="I39" s="38">
        <f>HHGenerationDataInput!I39/1000</f>
        <v>0</v>
      </c>
      <c r="J39" s="38">
        <f>HHGenerationDataInput!J39/1000</f>
        <v>0</v>
      </c>
      <c r="K39" s="38">
        <f>HHGenerationDataInput!K39/1000</f>
        <v>0</v>
      </c>
      <c r="L39" s="38">
        <f>HHGenerationDataInput!L39/1000</f>
        <v>0</v>
      </c>
      <c r="M39" s="38">
        <f>HHGenerationDataInput!M39/1000</f>
        <v>0</v>
      </c>
      <c r="N39" s="38">
        <f>HHGenerationDataInput!N39/1000</f>
        <v>0</v>
      </c>
      <c r="O39" s="38">
        <f>HHGenerationDataInput!O39/1000</f>
        <v>5.0000000000000001E-3</v>
      </c>
      <c r="P39" s="38">
        <f>HHGenerationDataInput!P39/1000</f>
        <v>5.0000000000000001E-3</v>
      </c>
      <c r="Q39" s="38">
        <f>HHGenerationDataInput!Q39/1000</f>
        <v>0.55000000000000004</v>
      </c>
      <c r="R39" s="38">
        <f>HHGenerationDataInput!R39/1000</f>
        <v>0.55000000000000004</v>
      </c>
      <c r="S39" s="38">
        <f>HHGenerationDataInput!S39/1000</f>
        <v>1.54</v>
      </c>
      <c r="T39" s="38">
        <f>HHGenerationDataInput!T39/1000</f>
        <v>1.54</v>
      </c>
      <c r="U39" s="38">
        <f>HHGenerationDataInput!U39/1000</f>
        <v>2.46</v>
      </c>
      <c r="V39" s="38">
        <f>HHGenerationDataInput!V39/1000</f>
        <v>2.46</v>
      </c>
      <c r="W39" s="38">
        <f>HHGenerationDataInput!W39/1000</f>
        <v>3.66</v>
      </c>
      <c r="X39" s="38">
        <f>HHGenerationDataInput!X39/1000</f>
        <v>3.66</v>
      </c>
      <c r="Y39" s="38">
        <f>HHGenerationDataInput!Y39/1000</f>
        <v>3.46</v>
      </c>
      <c r="Z39" s="38">
        <f>HHGenerationDataInput!Z39/1000</f>
        <v>3.46</v>
      </c>
      <c r="AA39" s="38">
        <f>HHGenerationDataInput!AA39/1000</f>
        <v>3.125</v>
      </c>
      <c r="AB39" s="38">
        <f>HHGenerationDataInput!AB39/1000</f>
        <v>3.125</v>
      </c>
      <c r="AC39" s="38">
        <f>HHGenerationDataInput!AC39/1000</f>
        <v>2.2599999999999998</v>
      </c>
      <c r="AD39" s="38">
        <f>HHGenerationDataInput!AD39/1000</f>
        <v>2.2599999999999998</v>
      </c>
      <c r="AE39" s="38">
        <f>HHGenerationDataInput!AE39/1000</f>
        <v>0.83499999999999996</v>
      </c>
      <c r="AF39" s="38">
        <f>HHGenerationDataInput!AF39/1000</f>
        <v>0.83499999999999996</v>
      </c>
      <c r="AG39" s="38">
        <f>HHGenerationDataInput!AG39/1000</f>
        <v>0.2</v>
      </c>
      <c r="AH39" s="38">
        <f>HHGenerationDataInput!AH39/1000</f>
        <v>0.2</v>
      </c>
      <c r="AI39" s="38">
        <f>HHGenerationDataInput!AI39/1000</f>
        <v>0.01</v>
      </c>
      <c r="AJ39" s="38">
        <f>HHGenerationDataInput!AJ39/1000</f>
        <v>0.01</v>
      </c>
      <c r="AK39" s="38">
        <f>HHGenerationDataInput!AK39/1000</f>
        <v>0</v>
      </c>
      <c r="AL39" s="38">
        <f>HHGenerationDataInput!AL39/1000</f>
        <v>0</v>
      </c>
      <c r="AM39" s="38">
        <f>HHGenerationDataInput!AM39/1000</f>
        <v>0</v>
      </c>
      <c r="AN39" s="38">
        <f>HHGenerationDataInput!AN39/1000</f>
        <v>0</v>
      </c>
      <c r="AO39" s="38">
        <f>HHGenerationDataInput!AO39/1000</f>
        <v>0</v>
      </c>
      <c r="AP39" s="38">
        <f>HHGenerationDataInput!AP39/1000</f>
        <v>0</v>
      </c>
      <c r="AQ39" s="38">
        <f>HHGenerationDataInput!AQ39/1000</f>
        <v>0</v>
      </c>
      <c r="AR39" s="38">
        <f>HHGenerationDataInput!AR39/1000</f>
        <v>0</v>
      </c>
      <c r="AS39" s="38">
        <f>HHGenerationDataInput!AS39/1000</f>
        <v>0</v>
      </c>
      <c r="AT39" s="38">
        <f>HHGenerationDataInput!AT39/1000</f>
        <v>0</v>
      </c>
      <c r="AU39" s="38">
        <f>HHGenerationDataInput!AU39/1000</f>
        <v>0</v>
      </c>
      <c r="AV39" s="38">
        <f>HHGenerationDataInput!AV39/1000</f>
        <v>0</v>
      </c>
      <c r="AW39" s="38">
        <f>HHGenerationDataInput!AW39/1000</f>
        <v>0</v>
      </c>
      <c r="AX39" s="38">
        <f>HHGenerationDataInput!AX39/1000</f>
        <v>0</v>
      </c>
    </row>
    <row r="40" spans="1:50" ht="17.5" x14ac:dyDescent="0.3">
      <c r="A40" s="54" cm="1">
        <f t="array" ref="A40">SUM(IFERROR(C40:AX40,0))</f>
        <v>19.540000000000006</v>
      </c>
      <c r="B40" s="55">
        <f>HHGenerationDataInput!B40</f>
        <v>45325</v>
      </c>
      <c r="C40" s="38">
        <f>HHGenerationDataInput!C40/1000</f>
        <v>0</v>
      </c>
      <c r="D40" s="38">
        <f>HHGenerationDataInput!D40/1000</f>
        <v>0</v>
      </c>
      <c r="E40" s="38">
        <f>HHGenerationDataInput!E40/1000</f>
        <v>0</v>
      </c>
      <c r="F40" s="38">
        <f>HHGenerationDataInput!F40/1000</f>
        <v>0</v>
      </c>
      <c r="G40" s="38">
        <f>HHGenerationDataInput!G40/1000</f>
        <v>0</v>
      </c>
      <c r="H40" s="38">
        <f>HHGenerationDataInput!H40/1000</f>
        <v>0</v>
      </c>
      <c r="I40" s="38">
        <f>HHGenerationDataInput!I40/1000</f>
        <v>0</v>
      </c>
      <c r="J40" s="38">
        <f>HHGenerationDataInput!J40/1000</f>
        <v>0</v>
      </c>
      <c r="K40" s="38">
        <f>HHGenerationDataInput!K40/1000</f>
        <v>0</v>
      </c>
      <c r="L40" s="38">
        <f>HHGenerationDataInput!L40/1000</f>
        <v>0</v>
      </c>
      <c r="M40" s="38">
        <f>HHGenerationDataInput!M40/1000</f>
        <v>0</v>
      </c>
      <c r="N40" s="38">
        <f>HHGenerationDataInput!N40/1000</f>
        <v>0</v>
      </c>
      <c r="O40" s="38">
        <f>HHGenerationDataInput!O40/1000</f>
        <v>0</v>
      </c>
      <c r="P40" s="38">
        <f>HHGenerationDataInput!P40/1000</f>
        <v>0</v>
      </c>
      <c r="Q40" s="38">
        <f>HHGenerationDataInput!Q40/1000</f>
        <v>0.27500000000000002</v>
      </c>
      <c r="R40" s="38">
        <f>HHGenerationDataInput!R40/1000</f>
        <v>0.27500000000000002</v>
      </c>
      <c r="S40" s="38">
        <f>HHGenerationDataInput!S40/1000</f>
        <v>0.69499999999999995</v>
      </c>
      <c r="T40" s="38">
        <f>HHGenerationDataInput!T40/1000</f>
        <v>0.69499999999999995</v>
      </c>
      <c r="U40" s="38">
        <f>HHGenerationDataInput!U40/1000</f>
        <v>1.115</v>
      </c>
      <c r="V40" s="38">
        <f>HHGenerationDataInput!V40/1000</f>
        <v>1.115</v>
      </c>
      <c r="W40" s="38">
        <f>HHGenerationDataInput!W40/1000</f>
        <v>1.58</v>
      </c>
      <c r="X40" s="38">
        <f>HHGenerationDataInput!X40/1000</f>
        <v>1.58</v>
      </c>
      <c r="Y40" s="38">
        <f>HHGenerationDataInput!Y40/1000</f>
        <v>1.83</v>
      </c>
      <c r="Z40" s="38">
        <f>HHGenerationDataInput!Z40/1000</f>
        <v>1.83</v>
      </c>
      <c r="AA40" s="38">
        <f>HHGenerationDataInput!AA40/1000</f>
        <v>2.13</v>
      </c>
      <c r="AB40" s="38">
        <f>HHGenerationDataInput!AB40/1000</f>
        <v>2.13</v>
      </c>
      <c r="AC40" s="38">
        <f>HHGenerationDataInput!AC40/1000</f>
        <v>1.135</v>
      </c>
      <c r="AD40" s="38">
        <f>HHGenerationDataInput!AD40/1000</f>
        <v>1.135</v>
      </c>
      <c r="AE40" s="38">
        <f>HHGenerationDataInput!AE40/1000</f>
        <v>0.84</v>
      </c>
      <c r="AF40" s="38">
        <f>HHGenerationDataInput!AF40/1000</f>
        <v>0.84</v>
      </c>
      <c r="AG40" s="38">
        <f>HHGenerationDataInput!AG40/1000</f>
        <v>0.17</v>
      </c>
      <c r="AH40" s="38">
        <f>HHGenerationDataInput!AH40/1000</f>
        <v>0.17</v>
      </c>
      <c r="AI40" s="38">
        <f>HHGenerationDataInput!AI40/1000</f>
        <v>0</v>
      </c>
      <c r="AJ40" s="38">
        <f>HHGenerationDataInput!AJ40/1000</f>
        <v>0</v>
      </c>
      <c r="AK40" s="38">
        <f>HHGenerationDataInput!AK40/1000</f>
        <v>0</v>
      </c>
      <c r="AL40" s="38">
        <f>HHGenerationDataInput!AL40/1000</f>
        <v>0</v>
      </c>
      <c r="AM40" s="38">
        <f>HHGenerationDataInput!AM40/1000</f>
        <v>0</v>
      </c>
      <c r="AN40" s="38">
        <f>HHGenerationDataInput!AN40/1000</f>
        <v>0</v>
      </c>
      <c r="AO40" s="38">
        <f>HHGenerationDataInput!AO40/1000</f>
        <v>0</v>
      </c>
      <c r="AP40" s="38">
        <f>HHGenerationDataInput!AP40/1000</f>
        <v>0</v>
      </c>
      <c r="AQ40" s="38">
        <f>HHGenerationDataInput!AQ40/1000</f>
        <v>0</v>
      </c>
      <c r="AR40" s="38">
        <f>HHGenerationDataInput!AR40/1000</f>
        <v>0</v>
      </c>
      <c r="AS40" s="38">
        <f>HHGenerationDataInput!AS40/1000</f>
        <v>0</v>
      </c>
      <c r="AT40" s="38">
        <f>HHGenerationDataInput!AT40/1000</f>
        <v>0</v>
      </c>
      <c r="AU40" s="38">
        <f>HHGenerationDataInput!AU40/1000</f>
        <v>0</v>
      </c>
      <c r="AV40" s="38">
        <f>HHGenerationDataInput!AV40/1000</f>
        <v>0</v>
      </c>
      <c r="AW40" s="38">
        <f>HHGenerationDataInput!AW40/1000</f>
        <v>0</v>
      </c>
      <c r="AX40" s="38">
        <f>HHGenerationDataInput!AX40/1000</f>
        <v>0</v>
      </c>
    </row>
    <row r="41" spans="1:50" ht="17.5" x14ac:dyDescent="0.3">
      <c r="A41" s="54" cm="1">
        <f t="array" ref="A41">SUM(IFERROR(C41:AX41,0))</f>
        <v>18.239999999999995</v>
      </c>
      <c r="B41" s="55">
        <f>HHGenerationDataInput!B41</f>
        <v>45326</v>
      </c>
      <c r="C41" s="38">
        <f>HHGenerationDataInput!C41/1000</f>
        <v>0</v>
      </c>
      <c r="D41" s="38">
        <f>HHGenerationDataInput!D41/1000</f>
        <v>0</v>
      </c>
      <c r="E41" s="38">
        <f>HHGenerationDataInput!E41/1000</f>
        <v>0</v>
      </c>
      <c r="F41" s="38">
        <f>HHGenerationDataInput!F41/1000</f>
        <v>0</v>
      </c>
      <c r="G41" s="38">
        <f>HHGenerationDataInput!G41/1000</f>
        <v>0</v>
      </c>
      <c r="H41" s="38">
        <f>HHGenerationDataInput!H41/1000</f>
        <v>0</v>
      </c>
      <c r="I41" s="38">
        <f>HHGenerationDataInput!I41/1000</f>
        <v>0</v>
      </c>
      <c r="J41" s="38">
        <f>HHGenerationDataInput!J41/1000</f>
        <v>0</v>
      </c>
      <c r="K41" s="38">
        <f>HHGenerationDataInput!K41/1000</f>
        <v>0</v>
      </c>
      <c r="L41" s="38">
        <f>HHGenerationDataInput!L41/1000</f>
        <v>0</v>
      </c>
      <c r="M41" s="38">
        <f>HHGenerationDataInput!M41/1000</f>
        <v>0</v>
      </c>
      <c r="N41" s="38">
        <f>HHGenerationDataInput!N41/1000</f>
        <v>0</v>
      </c>
      <c r="O41" s="38">
        <f>HHGenerationDataInput!O41/1000</f>
        <v>5.0000000000000001E-3</v>
      </c>
      <c r="P41" s="38">
        <f>HHGenerationDataInput!P41/1000</f>
        <v>5.0000000000000001E-3</v>
      </c>
      <c r="Q41" s="38">
        <f>HHGenerationDataInput!Q41/1000</f>
        <v>0.38</v>
      </c>
      <c r="R41" s="38">
        <f>HHGenerationDataInput!R41/1000</f>
        <v>0.38</v>
      </c>
      <c r="S41" s="38">
        <f>HHGenerationDataInput!S41/1000</f>
        <v>0.94</v>
      </c>
      <c r="T41" s="38">
        <f>HHGenerationDataInput!T41/1000</f>
        <v>0.94</v>
      </c>
      <c r="U41" s="38">
        <f>HHGenerationDataInput!U41/1000</f>
        <v>1.415</v>
      </c>
      <c r="V41" s="38">
        <f>HHGenerationDataInput!V41/1000</f>
        <v>1.415</v>
      </c>
      <c r="W41" s="38">
        <f>HHGenerationDataInput!W41/1000</f>
        <v>1.26</v>
      </c>
      <c r="X41" s="38">
        <f>HHGenerationDataInput!X41/1000</f>
        <v>1.26</v>
      </c>
      <c r="Y41" s="38">
        <f>HHGenerationDataInput!Y41/1000</f>
        <v>1.32</v>
      </c>
      <c r="Z41" s="38">
        <f>HHGenerationDataInput!Z41/1000</f>
        <v>1.32</v>
      </c>
      <c r="AA41" s="38">
        <f>HHGenerationDataInput!AA41/1000</f>
        <v>1.575</v>
      </c>
      <c r="AB41" s="38">
        <f>HHGenerationDataInput!AB41/1000</f>
        <v>1.575</v>
      </c>
      <c r="AC41" s="38">
        <f>HHGenerationDataInput!AC41/1000</f>
        <v>1.22</v>
      </c>
      <c r="AD41" s="38">
        <f>HHGenerationDataInput!AD41/1000</f>
        <v>1.22</v>
      </c>
      <c r="AE41" s="38">
        <f>HHGenerationDataInput!AE41/1000</f>
        <v>0.745</v>
      </c>
      <c r="AF41" s="38">
        <f>HHGenerationDataInput!AF41/1000</f>
        <v>0.745</v>
      </c>
      <c r="AG41" s="38">
        <f>HHGenerationDataInput!AG41/1000</f>
        <v>0.24</v>
      </c>
      <c r="AH41" s="38">
        <f>HHGenerationDataInput!AH41/1000</f>
        <v>0.24</v>
      </c>
      <c r="AI41" s="38">
        <f>HHGenerationDataInput!AI41/1000</f>
        <v>0.02</v>
      </c>
      <c r="AJ41" s="38">
        <f>HHGenerationDataInput!AJ41/1000</f>
        <v>0.02</v>
      </c>
      <c r="AK41" s="38">
        <f>HHGenerationDataInput!AK41/1000</f>
        <v>0</v>
      </c>
      <c r="AL41" s="38">
        <f>HHGenerationDataInput!AL41/1000</f>
        <v>0</v>
      </c>
      <c r="AM41" s="38">
        <f>HHGenerationDataInput!AM41/1000</f>
        <v>0</v>
      </c>
      <c r="AN41" s="38">
        <f>HHGenerationDataInput!AN41/1000</f>
        <v>0</v>
      </c>
      <c r="AO41" s="38">
        <f>HHGenerationDataInput!AO41/1000</f>
        <v>0</v>
      </c>
      <c r="AP41" s="38">
        <f>HHGenerationDataInput!AP41/1000</f>
        <v>0</v>
      </c>
      <c r="AQ41" s="38">
        <f>HHGenerationDataInput!AQ41/1000</f>
        <v>0</v>
      </c>
      <c r="AR41" s="38">
        <f>HHGenerationDataInput!AR41/1000</f>
        <v>0</v>
      </c>
      <c r="AS41" s="38">
        <f>HHGenerationDataInput!AS41/1000</f>
        <v>0</v>
      </c>
      <c r="AT41" s="38">
        <f>HHGenerationDataInput!AT41/1000</f>
        <v>0</v>
      </c>
      <c r="AU41" s="38">
        <f>HHGenerationDataInput!AU41/1000</f>
        <v>0</v>
      </c>
      <c r="AV41" s="38">
        <f>HHGenerationDataInput!AV41/1000</f>
        <v>0</v>
      </c>
      <c r="AW41" s="38">
        <f>HHGenerationDataInput!AW41/1000</f>
        <v>0</v>
      </c>
      <c r="AX41" s="38">
        <f>HHGenerationDataInput!AX41/1000</f>
        <v>0</v>
      </c>
    </row>
    <row r="42" spans="1:50" ht="17.5" x14ac:dyDescent="0.3">
      <c r="A42" s="54" cm="1">
        <f t="array" ref="A42">SUM(IFERROR(C42:AX42,0))</f>
        <v>19.7</v>
      </c>
      <c r="B42" s="55">
        <f>HHGenerationDataInput!B42</f>
        <v>45327</v>
      </c>
      <c r="C42" s="38">
        <f>HHGenerationDataInput!C42/1000</f>
        <v>0</v>
      </c>
      <c r="D42" s="38">
        <f>HHGenerationDataInput!D42/1000</f>
        <v>0</v>
      </c>
      <c r="E42" s="38">
        <f>HHGenerationDataInput!E42/1000</f>
        <v>0</v>
      </c>
      <c r="F42" s="38">
        <f>HHGenerationDataInput!F42/1000</f>
        <v>0</v>
      </c>
      <c r="G42" s="38">
        <f>HHGenerationDataInput!G42/1000</f>
        <v>0</v>
      </c>
      <c r="H42" s="38">
        <f>HHGenerationDataInput!H42/1000</f>
        <v>0</v>
      </c>
      <c r="I42" s="38">
        <f>HHGenerationDataInput!I42/1000</f>
        <v>0</v>
      </c>
      <c r="J42" s="38">
        <f>HHGenerationDataInput!J42/1000</f>
        <v>0</v>
      </c>
      <c r="K42" s="38">
        <f>HHGenerationDataInput!K42/1000</f>
        <v>0</v>
      </c>
      <c r="L42" s="38">
        <f>HHGenerationDataInput!L42/1000</f>
        <v>0</v>
      </c>
      <c r="M42" s="38">
        <f>HHGenerationDataInput!M42/1000</f>
        <v>0</v>
      </c>
      <c r="N42" s="38">
        <f>HHGenerationDataInput!N42/1000</f>
        <v>0</v>
      </c>
      <c r="O42" s="38">
        <f>HHGenerationDataInput!O42/1000</f>
        <v>2.5000000000000001E-2</v>
      </c>
      <c r="P42" s="38">
        <f>HHGenerationDataInput!P42/1000</f>
        <v>2.5000000000000001E-2</v>
      </c>
      <c r="Q42" s="38">
        <f>HHGenerationDataInput!Q42/1000</f>
        <v>0.48</v>
      </c>
      <c r="R42" s="38">
        <f>HHGenerationDataInput!R42/1000</f>
        <v>0.48</v>
      </c>
      <c r="S42" s="38">
        <f>HHGenerationDataInput!S42/1000</f>
        <v>1.25</v>
      </c>
      <c r="T42" s="38">
        <f>HHGenerationDataInput!T42/1000</f>
        <v>1.25</v>
      </c>
      <c r="U42" s="38">
        <f>HHGenerationDataInput!U42/1000</f>
        <v>1.42</v>
      </c>
      <c r="V42" s="38">
        <f>HHGenerationDataInput!V42/1000</f>
        <v>1.42</v>
      </c>
      <c r="W42" s="38">
        <f>HHGenerationDataInput!W42/1000</f>
        <v>1.2150000000000001</v>
      </c>
      <c r="X42" s="38">
        <f>HHGenerationDataInput!X42/1000</f>
        <v>1.2150000000000001</v>
      </c>
      <c r="Y42" s="38">
        <f>HHGenerationDataInput!Y42/1000</f>
        <v>1.31</v>
      </c>
      <c r="Z42" s="38">
        <f>HHGenerationDataInput!Z42/1000</f>
        <v>1.31</v>
      </c>
      <c r="AA42" s="38">
        <f>HHGenerationDataInput!AA42/1000</f>
        <v>1.375</v>
      </c>
      <c r="AB42" s="38">
        <f>HHGenerationDataInput!AB42/1000</f>
        <v>1.375</v>
      </c>
      <c r="AC42" s="38">
        <f>HHGenerationDataInput!AC42/1000</f>
        <v>1.2549999999999999</v>
      </c>
      <c r="AD42" s="38">
        <f>HHGenerationDataInput!AD42/1000</f>
        <v>1.2549999999999999</v>
      </c>
      <c r="AE42" s="38">
        <f>HHGenerationDataInput!AE42/1000</f>
        <v>1.2150000000000001</v>
      </c>
      <c r="AF42" s="38">
        <f>HHGenerationDataInput!AF42/1000</f>
        <v>1.2150000000000001</v>
      </c>
      <c r="AG42" s="38">
        <f>HHGenerationDataInput!AG42/1000</f>
        <v>0.28499999999999998</v>
      </c>
      <c r="AH42" s="38">
        <f>HHGenerationDataInput!AH42/1000</f>
        <v>0.28499999999999998</v>
      </c>
      <c r="AI42" s="38">
        <f>HHGenerationDataInput!AI42/1000</f>
        <v>0.02</v>
      </c>
      <c r="AJ42" s="38">
        <f>HHGenerationDataInput!AJ42/1000</f>
        <v>0.02</v>
      </c>
      <c r="AK42" s="38">
        <f>HHGenerationDataInput!AK42/1000</f>
        <v>0</v>
      </c>
      <c r="AL42" s="38">
        <f>HHGenerationDataInput!AL42/1000</f>
        <v>0</v>
      </c>
      <c r="AM42" s="38">
        <f>HHGenerationDataInput!AM42/1000</f>
        <v>0</v>
      </c>
      <c r="AN42" s="38">
        <f>HHGenerationDataInput!AN42/1000</f>
        <v>0</v>
      </c>
      <c r="AO42" s="38">
        <f>HHGenerationDataInput!AO42/1000</f>
        <v>0</v>
      </c>
      <c r="AP42" s="38">
        <f>HHGenerationDataInput!AP42/1000</f>
        <v>0</v>
      </c>
      <c r="AQ42" s="38">
        <f>HHGenerationDataInput!AQ42/1000</f>
        <v>0</v>
      </c>
      <c r="AR42" s="38">
        <f>HHGenerationDataInput!AR42/1000</f>
        <v>0</v>
      </c>
      <c r="AS42" s="38">
        <f>HHGenerationDataInput!AS42/1000</f>
        <v>0</v>
      </c>
      <c r="AT42" s="38">
        <f>HHGenerationDataInput!AT42/1000</f>
        <v>0</v>
      </c>
      <c r="AU42" s="38">
        <f>HHGenerationDataInput!AU42/1000</f>
        <v>0</v>
      </c>
      <c r="AV42" s="38">
        <f>HHGenerationDataInput!AV42/1000</f>
        <v>0</v>
      </c>
      <c r="AW42" s="38">
        <f>HHGenerationDataInput!AW42/1000</f>
        <v>0</v>
      </c>
      <c r="AX42" s="38">
        <f>HHGenerationDataInput!AX42/1000</f>
        <v>0</v>
      </c>
    </row>
    <row r="43" spans="1:50" ht="17.5" x14ac:dyDescent="0.3">
      <c r="A43" s="54" cm="1">
        <f t="array" ref="A43">SUM(IFERROR(C43:AX43,0))</f>
        <v>11.75</v>
      </c>
      <c r="B43" s="55">
        <f>HHGenerationDataInput!B43</f>
        <v>45328</v>
      </c>
      <c r="C43" s="38">
        <f>HHGenerationDataInput!C43/1000</f>
        <v>0</v>
      </c>
      <c r="D43" s="38">
        <f>HHGenerationDataInput!D43/1000</f>
        <v>0</v>
      </c>
      <c r="E43" s="38">
        <f>HHGenerationDataInput!E43/1000</f>
        <v>0</v>
      </c>
      <c r="F43" s="38">
        <f>HHGenerationDataInput!F43/1000</f>
        <v>0</v>
      </c>
      <c r="G43" s="38">
        <f>HHGenerationDataInput!G43/1000</f>
        <v>0</v>
      </c>
      <c r="H43" s="38">
        <f>HHGenerationDataInput!H43/1000</f>
        <v>0</v>
      </c>
      <c r="I43" s="38">
        <f>HHGenerationDataInput!I43/1000</f>
        <v>0</v>
      </c>
      <c r="J43" s="38">
        <f>HHGenerationDataInput!J43/1000</f>
        <v>0</v>
      </c>
      <c r="K43" s="38">
        <f>HHGenerationDataInput!K43/1000</f>
        <v>0</v>
      </c>
      <c r="L43" s="38">
        <f>HHGenerationDataInput!L43/1000</f>
        <v>0</v>
      </c>
      <c r="M43" s="38">
        <f>HHGenerationDataInput!M43/1000</f>
        <v>0</v>
      </c>
      <c r="N43" s="38">
        <f>HHGenerationDataInput!N43/1000</f>
        <v>0</v>
      </c>
      <c r="O43" s="38">
        <f>HHGenerationDataInput!O43/1000</f>
        <v>5.0000000000000001E-3</v>
      </c>
      <c r="P43" s="38">
        <f>HHGenerationDataInput!P43/1000</f>
        <v>5.0000000000000001E-3</v>
      </c>
      <c r="Q43" s="38">
        <f>HHGenerationDataInput!Q43/1000</f>
        <v>0.22</v>
      </c>
      <c r="R43" s="38">
        <f>HHGenerationDataInput!R43/1000</f>
        <v>0.22</v>
      </c>
      <c r="S43" s="38">
        <f>HHGenerationDataInput!S43/1000</f>
        <v>0.68500000000000005</v>
      </c>
      <c r="T43" s="38">
        <f>HHGenerationDataInput!T43/1000</f>
        <v>0.68500000000000005</v>
      </c>
      <c r="U43" s="38">
        <f>HHGenerationDataInput!U43/1000</f>
        <v>1.08</v>
      </c>
      <c r="V43" s="38">
        <f>HHGenerationDataInput!V43/1000</f>
        <v>1.08</v>
      </c>
      <c r="W43" s="38">
        <f>HHGenerationDataInput!W43/1000</f>
        <v>1.4</v>
      </c>
      <c r="X43" s="38">
        <f>HHGenerationDataInput!X43/1000</f>
        <v>1.4</v>
      </c>
      <c r="Y43" s="38">
        <f>HHGenerationDataInput!Y43/1000</f>
        <v>0.93500000000000005</v>
      </c>
      <c r="Z43" s="38">
        <f>HHGenerationDataInput!Z43/1000</f>
        <v>0.93500000000000005</v>
      </c>
      <c r="AA43" s="38">
        <f>HHGenerationDataInput!AA43/1000</f>
        <v>0.7</v>
      </c>
      <c r="AB43" s="38">
        <f>HHGenerationDataInput!AB43/1000</f>
        <v>0.7</v>
      </c>
      <c r="AC43" s="38">
        <f>HHGenerationDataInput!AC43/1000</f>
        <v>0.62</v>
      </c>
      <c r="AD43" s="38">
        <f>HHGenerationDataInput!AD43/1000</f>
        <v>0.62</v>
      </c>
      <c r="AE43" s="38">
        <f>HHGenerationDataInput!AE43/1000</f>
        <v>0.17</v>
      </c>
      <c r="AF43" s="38">
        <f>HHGenerationDataInput!AF43/1000</f>
        <v>0.17</v>
      </c>
      <c r="AG43" s="38">
        <f>HHGenerationDataInput!AG43/1000</f>
        <v>0.05</v>
      </c>
      <c r="AH43" s="38">
        <f>HHGenerationDataInput!AH43/1000</f>
        <v>0.05</v>
      </c>
      <c r="AI43" s="38">
        <f>HHGenerationDataInput!AI43/1000</f>
        <v>0.01</v>
      </c>
      <c r="AJ43" s="38">
        <f>HHGenerationDataInput!AJ43/1000</f>
        <v>0.01</v>
      </c>
      <c r="AK43" s="38">
        <f>HHGenerationDataInput!AK43/1000</f>
        <v>0</v>
      </c>
      <c r="AL43" s="38">
        <f>HHGenerationDataInput!AL43/1000</f>
        <v>0</v>
      </c>
      <c r="AM43" s="38">
        <f>HHGenerationDataInput!AM43/1000</f>
        <v>0</v>
      </c>
      <c r="AN43" s="38">
        <f>HHGenerationDataInput!AN43/1000</f>
        <v>0</v>
      </c>
      <c r="AO43" s="38">
        <f>HHGenerationDataInput!AO43/1000</f>
        <v>0</v>
      </c>
      <c r="AP43" s="38">
        <f>HHGenerationDataInput!AP43/1000</f>
        <v>0</v>
      </c>
      <c r="AQ43" s="38">
        <f>HHGenerationDataInput!AQ43/1000</f>
        <v>0</v>
      </c>
      <c r="AR43" s="38">
        <f>HHGenerationDataInput!AR43/1000</f>
        <v>0</v>
      </c>
      <c r="AS43" s="38">
        <f>HHGenerationDataInput!AS43/1000</f>
        <v>0</v>
      </c>
      <c r="AT43" s="38">
        <f>HHGenerationDataInput!AT43/1000</f>
        <v>0</v>
      </c>
      <c r="AU43" s="38">
        <f>HHGenerationDataInput!AU43/1000</f>
        <v>0</v>
      </c>
      <c r="AV43" s="38">
        <f>HHGenerationDataInput!AV43/1000</f>
        <v>0</v>
      </c>
      <c r="AW43" s="38">
        <f>HHGenerationDataInput!AW43/1000</f>
        <v>0</v>
      </c>
      <c r="AX43" s="38">
        <f>HHGenerationDataInput!AX43/1000</f>
        <v>0</v>
      </c>
    </row>
    <row r="44" spans="1:50" ht="17.5" x14ac:dyDescent="0.3">
      <c r="A44" s="54" cm="1">
        <f t="array" ref="A44">SUM(IFERROR(C44:AX44,0))</f>
        <v>91.899999999999977</v>
      </c>
      <c r="B44" s="55">
        <f>HHGenerationDataInput!B44</f>
        <v>45329</v>
      </c>
      <c r="C44" s="38">
        <f>HHGenerationDataInput!C44/1000</f>
        <v>0</v>
      </c>
      <c r="D44" s="38">
        <f>HHGenerationDataInput!D44/1000</f>
        <v>0</v>
      </c>
      <c r="E44" s="38">
        <f>HHGenerationDataInput!E44/1000</f>
        <v>0</v>
      </c>
      <c r="F44" s="38">
        <f>HHGenerationDataInput!F44/1000</f>
        <v>0</v>
      </c>
      <c r="G44" s="38">
        <f>HHGenerationDataInput!G44/1000</f>
        <v>0</v>
      </c>
      <c r="H44" s="38">
        <f>HHGenerationDataInput!H44/1000</f>
        <v>0</v>
      </c>
      <c r="I44" s="38">
        <f>HHGenerationDataInput!I44/1000</f>
        <v>0</v>
      </c>
      <c r="J44" s="38">
        <f>HHGenerationDataInput!J44/1000</f>
        <v>0</v>
      </c>
      <c r="K44" s="38">
        <f>HHGenerationDataInput!K44/1000</f>
        <v>0</v>
      </c>
      <c r="L44" s="38">
        <f>HHGenerationDataInput!L44/1000</f>
        <v>0</v>
      </c>
      <c r="M44" s="38">
        <f>HHGenerationDataInput!M44/1000</f>
        <v>0</v>
      </c>
      <c r="N44" s="38">
        <f>HHGenerationDataInput!N44/1000</f>
        <v>0</v>
      </c>
      <c r="O44" s="38">
        <f>HHGenerationDataInput!O44/1000</f>
        <v>2.5000000000000001E-2</v>
      </c>
      <c r="P44" s="38">
        <f>HHGenerationDataInput!P44/1000</f>
        <v>2.5000000000000001E-2</v>
      </c>
      <c r="Q44" s="38">
        <f>HHGenerationDataInput!Q44/1000</f>
        <v>0.68</v>
      </c>
      <c r="R44" s="38">
        <f>HHGenerationDataInput!R44/1000</f>
        <v>0.68</v>
      </c>
      <c r="S44" s="38">
        <f>HHGenerationDataInput!S44/1000</f>
        <v>1.9950000000000001</v>
      </c>
      <c r="T44" s="38">
        <f>HHGenerationDataInput!T44/1000</f>
        <v>1.9950000000000001</v>
      </c>
      <c r="U44" s="38">
        <f>HHGenerationDataInput!U44/1000</f>
        <v>4.9249999999999998</v>
      </c>
      <c r="V44" s="38">
        <f>HHGenerationDataInput!V44/1000</f>
        <v>4.9249999999999998</v>
      </c>
      <c r="W44" s="38">
        <f>HHGenerationDataInput!W44/1000</f>
        <v>12.73</v>
      </c>
      <c r="X44" s="38">
        <f>HHGenerationDataInput!X44/1000</f>
        <v>12.73</v>
      </c>
      <c r="Y44" s="38">
        <f>HHGenerationDataInput!Y44/1000</f>
        <v>7.13</v>
      </c>
      <c r="Z44" s="38">
        <f>HHGenerationDataInput!Z44/1000</f>
        <v>7.13</v>
      </c>
      <c r="AA44" s="38">
        <f>HHGenerationDataInput!AA44/1000</f>
        <v>8.7799999999999994</v>
      </c>
      <c r="AB44" s="38">
        <f>HHGenerationDataInput!AB44/1000</f>
        <v>8.7799999999999994</v>
      </c>
      <c r="AC44" s="38">
        <f>HHGenerationDataInput!AC44/1000</f>
        <v>5.6950000000000003</v>
      </c>
      <c r="AD44" s="38">
        <f>HHGenerationDataInput!AD44/1000</f>
        <v>5.6950000000000003</v>
      </c>
      <c r="AE44" s="38">
        <f>HHGenerationDataInput!AE44/1000</f>
        <v>3.24</v>
      </c>
      <c r="AF44" s="38">
        <f>HHGenerationDataInput!AF44/1000</f>
        <v>3.24</v>
      </c>
      <c r="AG44" s="38">
        <f>HHGenerationDataInput!AG44/1000</f>
        <v>0.73499999999999999</v>
      </c>
      <c r="AH44" s="38">
        <f>HHGenerationDataInput!AH44/1000</f>
        <v>0.73499999999999999</v>
      </c>
      <c r="AI44" s="38">
        <f>HHGenerationDataInput!AI44/1000</f>
        <v>1.4999999999999999E-2</v>
      </c>
      <c r="AJ44" s="38">
        <f>HHGenerationDataInput!AJ44/1000</f>
        <v>1.4999999999999999E-2</v>
      </c>
      <c r="AK44" s="38">
        <f>HHGenerationDataInput!AK44/1000</f>
        <v>0</v>
      </c>
      <c r="AL44" s="38">
        <f>HHGenerationDataInput!AL44/1000</f>
        <v>0</v>
      </c>
      <c r="AM44" s="38">
        <f>HHGenerationDataInput!AM44/1000</f>
        <v>0</v>
      </c>
      <c r="AN44" s="38">
        <f>HHGenerationDataInput!AN44/1000</f>
        <v>0</v>
      </c>
      <c r="AO44" s="38">
        <f>HHGenerationDataInput!AO44/1000</f>
        <v>0</v>
      </c>
      <c r="AP44" s="38">
        <f>HHGenerationDataInput!AP44/1000</f>
        <v>0</v>
      </c>
      <c r="AQ44" s="38">
        <f>HHGenerationDataInput!AQ44/1000</f>
        <v>0</v>
      </c>
      <c r="AR44" s="38">
        <f>HHGenerationDataInput!AR44/1000</f>
        <v>0</v>
      </c>
      <c r="AS44" s="38">
        <f>HHGenerationDataInput!AS44/1000</f>
        <v>0</v>
      </c>
      <c r="AT44" s="38">
        <f>HHGenerationDataInput!AT44/1000</f>
        <v>0</v>
      </c>
      <c r="AU44" s="38">
        <f>HHGenerationDataInput!AU44/1000</f>
        <v>0</v>
      </c>
      <c r="AV44" s="38">
        <f>HHGenerationDataInput!AV44/1000</f>
        <v>0</v>
      </c>
      <c r="AW44" s="38">
        <f>HHGenerationDataInput!AW44/1000</f>
        <v>0</v>
      </c>
      <c r="AX44" s="38">
        <f>HHGenerationDataInput!AX44/1000</f>
        <v>0</v>
      </c>
    </row>
    <row r="45" spans="1:50" ht="17.5" x14ac:dyDescent="0.3">
      <c r="A45" s="54" cm="1">
        <f t="array" ref="A45">SUM(IFERROR(C45:AX45,0))</f>
        <v>36.159999999999982</v>
      </c>
      <c r="B45" s="55">
        <f>HHGenerationDataInput!B45</f>
        <v>45330</v>
      </c>
      <c r="C45" s="38">
        <f>HHGenerationDataInput!C45/1000</f>
        <v>0</v>
      </c>
      <c r="D45" s="38">
        <f>HHGenerationDataInput!D45/1000</f>
        <v>0</v>
      </c>
      <c r="E45" s="38">
        <f>HHGenerationDataInput!E45/1000</f>
        <v>0</v>
      </c>
      <c r="F45" s="38">
        <f>HHGenerationDataInput!F45/1000</f>
        <v>0</v>
      </c>
      <c r="G45" s="38">
        <f>HHGenerationDataInput!G45/1000</f>
        <v>0</v>
      </c>
      <c r="H45" s="38">
        <f>HHGenerationDataInput!H45/1000</f>
        <v>0</v>
      </c>
      <c r="I45" s="38">
        <f>HHGenerationDataInput!I45/1000</f>
        <v>0</v>
      </c>
      <c r="J45" s="38">
        <f>HHGenerationDataInput!J45/1000</f>
        <v>0</v>
      </c>
      <c r="K45" s="38">
        <f>HHGenerationDataInput!K45/1000</f>
        <v>0</v>
      </c>
      <c r="L45" s="38">
        <f>HHGenerationDataInput!L45/1000</f>
        <v>0</v>
      </c>
      <c r="M45" s="38">
        <f>HHGenerationDataInput!M45/1000</f>
        <v>0</v>
      </c>
      <c r="N45" s="38">
        <f>HHGenerationDataInput!N45/1000</f>
        <v>0</v>
      </c>
      <c r="O45" s="38">
        <f>HHGenerationDataInput!O45/1000</f>
        <v>5.0000000000000001E-3</v>
      </c>
      <c r="P45" s="38">
        <f>HHGenerationDataInput!P45/1000</f>
        <v>5.0000000000000001E-3</v>
      </c>
      <c r="Q45" s="38">
        <f>HHGenerationDataInput!Q45/1000</f>
        <v>0.40500000000000003</v>
      </c>
      <c r="R45" s="38">
        <f>HHGenerationDataInput!R45/1000</f>
        <v>0.40500000000000003</v>
      </c>
      <c r="S45" s="38">
        <f>HHGenerationDataInput!S45/1000</f>
        <v>0.91500000000000004</v>
      </c>
      <c r="T45" s="38">
        <f>HHGenerationDataInput!T45/1000</f>
        <v>0.91500000000000004</v>
      </c>
      <c r="U45" s="38">
        <f>HHGenerationDataInput!U45/1000</f>
        <v>0.84</v>
      </c>
      <c r="V45" s="38">
        <f>HHGenerationDataInput!V45/1000</f>
        <v>0.84</v>
      </c>
      <c r="W45" s="38">
        <f>HHGenerationDataInput!W45/1000</f>
        <v>1.59</v>
      </c>
      <c r="X45" s="38">
        <f>HHGenerationDataInput!X45/1000</f>
        <v>1.59</v>
      </c>
      <c r="Y45" s="38">
        <f>HHGenerationDataInput!Y45/1000</f>
        <v>4.7300000000000004</v>
      </c>
      <c r="Z45" s="38">
        <f>HHGenerationDataInput!Z45/1000</f>
        <v>4.7300000000000004</v>
      </c>
      <c r="AA45" s="38">
        <f>HHGenerationDataInput!AA45/1000</f>
        <v>5.26</v>
      </c>
      <c r="AB45" s="38">
        <f>HHGenerationDataInput!AB45/1000</f>
        <v>5.26</v>
      </c>
      <c r="AC45" s="38">
        <f>HHGenerationDataInput!AC45/1000</f>
        <v>3.29</v>
      </c>
      <c r="AD45" s="38">
        <f>HHGenerationDataInput!AD45/1000</f>
        <v>3.29</v>
      </c>
      <c r="AE45" s="38">
        <f>HHGenerationDataInput!AE45/1000</f>
        <v>0.92500000000000004</v>
      </c>
      <c r="AF45" s="38">
        <f>HHGenerationDataInput!AF45/1000</f>
        <v>0.92500000000000004</v>
      </c>
      <c r="AG45" s="38">
        <f>HHGenerationDataInput!AG45/1000</f>
        <v>0.11</v>
      </c>
      <c r="AH45" s="38">
        <f>HHGenerationDataInput!AH45/1000</f>
        <v>0.11</v>
      </c>
      <c r="AI45" s="38">
        <f>HHGenerationDataInput!AI45/1000</f>
        <v>0.01</v>
      </c>
      <c r="AJ45" s="38">
        <f>HHGenerationDataInput!AJ45/1000</f>
        <v>0.01</v>
      </c>
      <c r="AK45" s="38">
        <f>HHGenerationDataInput!AK45/1000</f>
        <v>0</v>
      </c>
      <c r="AL45" s="38">
        <f>HHGenerationDataInput!AL45/1000</f>
        <v>0</v>
      </c>
      <c r="AM45" s="38">
        <f>HHGenerationDataInput!AM45/1000</f>
        <v>0</v>
      </c>
      <c r="AN45" s="38">
        <f>HHGenerationDataInput!AN45/1000</f>
        <v>0</v>
      </c>
      <c r="AO45" s="38">
        <f>HHGenerationDataInput!AO45/1000</f>
        <v>0</v>
      </c>
      <c r="AP45" s="38">
        <f>HHGenerationDataInput!AP45/1000</f>
        <v>0</v>
      </c>
      <c r="AQ45" s="38">
        <f>HHGenerationDataInput!AQ45/1000</f>
        <v>0</v>
      </c>
      <c r="AR45" s="38">
        <f>HHGenerationDataInput!AR45/1000</f>
        <v>0</v>
      </c>
      <c r="AS45" s="38">
        <f>HHGenerationDataInput!AS45/1000</f>
        <v>0</v>
      </c>
      <c r="AT45" s="38">
        <f>HHGenerationDataInput!AT45/1000</f>
        <v>0</v>
      </c>
      <c r="AU45" s="38">
        <f>HHGenerationDataInput!AU45/1000</f>
        <v>0</v>
      </c>
      <c r="AV45" s="38">
        <f>HHGenerationDataInput!AV45/1000</f>
        <v>0</v>
      </c>
      <c r="AW45" s="38">
        <f>HHGenerationDataInput!AW45/1000</f>
        <v>0</v>
      </c>
      <c r="AX45" s="38">
        <f>HHGenerationDataInput!AX45/1000</f>
        <v>0</v>
      </c>
    </row>
    <row r="46" spans="1:50" ht="17.5" x14ac:dyDescent="0.3">
      <c r="A46" s="54" cm="1">
        <f t="array" ref="A46">SUM(IFERROR(C46:AX46,0))</f>
        <v>55.390000000000008</v>
      </c>
      <c r="B46" s="55">
        <f>HHGenerationDataInput!B46</f>
        <v>45331</v>
      </c>
      <c r="C46" s="38">
        <f>HHGenerationDataInput!C46/1000</f>
        <v>0</v>
      </c>
      <c r="D46" s="38">
        <f>HHGenerationDataInput!D46/1000</f>
        <v>0</v>
      </c>
      <c r="E46" s="38">
        <f>HHGenerationDataInput!E46/1000</f>
        <v>0</v>
      </c>
      <c r="F46" s="38">
        <f>HHGenerationDataInput!F46/1000</f>
        <v>0</v>
      </c>
      <c r="G46" s="38">
        <f>HHGenerationDataInput!G46/1000</f>
        <v>0</v>
      </c>
      <c r="H46" s="38">
        <f>HHGenerationDataInput!H46/1000</f>
        <v>0</v>
      </c>
      <c r="I46" s="38">
        <f>HHGenerationDataInput!I46/1000</f>
        <v>0</v>
      </c>
      <c r="J46" s="38">
        <f>HHGenerationDataInput!J46/1000</f>
        <v>0</v>
      </c>
      <c r="K46" s="38">
        <f>HHGenerationDataInput!K46/1000</f>
        <v>0</v>
      </c>
      <c r="L46" s="38">
        <f>HHGenerationDataInput!L46/1000</f>
        <v>0</v>
      </c>
      <c r="M46" s="38">
        <f>HHGenerationDataInput!M46/1000</f>
        <v>0</v>
      </c>
      <c r="N46" s="38">
        <f>HHGenerationDataInput!N46/1000</f>
        <v>0</v>
      </c>
      <c r="O46" s="38">
        <f>HHGenerationDataInput!O46/1000</f>
        <v>1.4999999999999999E-2</v>
      </c>
      <c r="P46" s="38">
        <f>HHGenerationDataInput!P46/1000</f>
        <v>1.4999999999999999E-2</v>
      </c>
      <c r="Q46" s="38">
        <f>HHGenerationDataInput!Q46/1000</f>
        <v>0.375</v>
      </c>
      <c r="R46" s="38">
        <f>HHGenerationDataInput!R46/1000</f>
        <v>0.375</v>
      </c>
      <c r="S46" s="38">
        <f>HHGenerationDataInput!S46/1000</f>
        <v>1.63</v>
      </c>
      <c r="T46" s="38">
        <f>HHGenerationDataInput!T46/1000</f>
        <v>1.63</v>
      </c>
      <c r="U46" s="38">
        <f>HHGenerationDataInput!U46/1000</f>
        <v>1.88</v>
      </c>
      <c r="V46" s="38">
        <f>HHGenerationDataInput!V46/1000</f>
        <v>1.88</v>
      </c>
      <c r="W46" s="38">
        <f>HHGenerationDataInput!W46/1000</f>
        <v>3.7450000000000001</v>
      </c>
      <c r="X46" s="38">
        <f>HHGenerationDataInput!X46/1000</f>
        <v>3.7450000000000001</v>
      </c>
      <c r="Y46" s="38">
        <f>HHGenerationDataInput!Y46/1000</f>
        <v>5.22</v>
      </c>
      <c r="Z46" s="38">
        <f>HHGenerationDataInput!Z46/1000</f>
        <v>5.22</v>
      </c>
      <c r="AA46" s="38">
        <f>HHGenerationDataInput!AA46/1000</f>
        <v>8.4600000000000009</v>
      </c>
      <c r="AB46" s="38">
        <f>HHGenerationDataInput!AB46/1000</f>
        <v>8.4600000000000009</v>
      </c>
      <c r="AC46" s="38">
        <f>HHGenerationDataInput!AC46/1000</f>
        <v>3.24</v>
      </c>
      <c r="AD46" s="38">
        <f>HHGenerationDataInput!AD46/1000</f>
        <v>3.24</v>
      </c>
      <c r="AE46" s="38">
        <f>HHGenerationDataInput!AE46/1000</f>
        <v>2.2400000000000002</v>
      </c>
      <c r="AF46" s="38">
        <f>HHGenerationDataInput!AF46/1000</f>
        <v>2.2400000000000002</v>
      </c>
      <c r="AG46" s="38">
        <f>HHGenerationDataInput!AG46/1000</f>
        <v>0.71</v>
      </c>
      <c r="AH46" s="38">
        <f>HHGenerationDataInput!AH46/1000</f>
        <v>0.71</v>
      </c>
      <c r="AI46" s="38">
        <f>HHGenerationDataInput!AI46/1000</f>
        <v>0.17499999999999999</v>
      </c>
      <c r="AJ46" s="38">
        <f>HHGenerationDataInput!AJ46/1000</f>
        <v>0.17499999999999999</v>
      </c>
      <c r="AK46" s="38">
        <f>HHGenerationDataInput!AK46/1000</f>
        <v>5.0000000000000001E-3</v>
      </c>
      <c r="AL46" s="38">
        <f>HHGenerationDataInput!AL46/1000</f>
        <v>5.0000000000000001E-3</v>
      </c>
      <c r="AM46" s="38">
        <f>HHGenerationDataInput!AM46/1000</f>
        <v>0</v>
      </c>
      <c r="AN46" s="38">
        <f>HHGenerationDataInput!AN46/1000</f>
        <v>0</v>
      </c>
      <c r="AO46" s="38">
        <f>HHGenerationDataInput!AO46/1000</f>
        <v>0</v>
      </c>
      <c r="AP46" s="38">
        <f>HHGenerationDataInput!AP46/1000</f>
        <v>0</v>
      </c>
      <c r="AQ46" s="38">
        <f>HHGenerationDataInput!AQ46/1000</f>
        <v>0</v>
      </c>
      <c r="AR46" s="38">
        <f>HHGenerationDataInput!AR46/1000</f>
        <v>0</v>
      </c>
      <c r="AS46" s="38">
        <f>HHGenerationDataInput!AS46/1000</f>
        <v>0</v>
      </c>
      <c r="AT46" s="38">
        <f>HHGenerationDataInput!AT46/1000</f>
        <v>0</v>
      </c>
      <c r="AU46" s="38">
        <f>HHGenerationDataInput!AU46/1000</f>
        <v>0</v>
      </c>
      <c r="AV46" s="38">
        <f>HHGenerationDataInput!AV46/1000</f>
        <v>0</v>
      </c>
      <c r="AW46" s="38">
        <f>HHGenerationDataInput!AW46/1000</f>
        <v>0</v>
      </c>
      <c r="AX46" s="38">
        <f>HHGenerationDataInput!AX46/1000</f>
        <v>0</v>
      </c>
    </row>
    <row r="47" spans="1:50" ht="17.5" x14ac:dyDescent="0.3">
      <c r="A47" s="54" cm="1">
        <f t="array" ref="A47">SUM(IFERROR(C47:AX47,0))</f>
        <v>89.57</v>
      </c>
      <c r="B47" s="55">
        <f>HHGenerationDataInput!B47</f>
        <v>45332</v>
      </c>
      <c r="C47" s="38">
        <f>HHGenerationDataInput!C47/1000</f>
        <v>0</v>
      </c>
      <c r="D47" s="38">
        <f>HHGenerationDataInput!D47/1000</f>
        <v>0</v>
      </c>
      <c r="E47" s="38">
        <f>HHGenerationDataInput!E47/1000</f>
        <v>0</v>
      </c>
      <c r="F47" s="38">
        <f>HHGenerationDataInput!F47/1000</f>
        <v>0</v>
      </c>
      <c r="G47" s="38">
        <f>HHGenerationDataInput!G47/1000</f>
        <v>0</v>
      </c>
      <c r="H47" s="38">
        <f>HHGenerationDataInput!H47/1000</f>
        <v>0</v>
      </c>
      <c r="I47" s="38">
        <f>HHGenerationDataInput!I47/1000</f>
        <v>0</v>
      </c>
      <c r="J47" s="38">
        <f>HHGenerationDataInput!J47/1000</f>
        <v>0</v>
      </c>
      <c r="K47" s="38">
        <f>HHGenerationDataInput!K47/1000</f>
        <v>0</v>
      </c>
      <c r="L47" s="38">
        <f>HHGenerationDataInput!L47/1000</f>
        <v>0</v>
      </c>
      <c r="M47" s="38">
        <f>HHGenerationDataInput!M47/1000</f>
        <v>0</v>
      </c>
      <c r="N47" s="38">
        <f>HHGenerationDataInput!N47/1000</f>
        <v>0</v>
      </c>
      <c r="O47" s="38">
        <f>HHGenerationDataInput!O47/1000</f>
        <v>5.5E-2</v>
      </c>
      <c r="P47" s="38">
        <f>HHGenerationDataInput!P47/1000</f>
        <v>5.5E-2</v>
      </c>
      <c r="Q47" s="38">
        <f>HHGenerationDataInput!Q47/1000</f>
        <v>1.06</v>
      </c>
      <c r="R47" s="38">
        <f>HHGenerationDataInput!R47/1000</f>
        <v>1.06</v>
      </c>
      <c r="S47" s="38">
        <f>HHGenerationDataInput!S47/1000</f>
        <v>4.42</v>
      </c>
      <c r="T47" s="38">
        <f>HHGenerationDataInput!T47/1000</f>
        <v>4.42</v>
      </c>
      <c r="U47" s="38">
        <f>HHGenerationDataInput!U47/1000</f>
        <v>11.07</v>
      </c>
      <c r="V47" s="38">
        <f>HHGenerationDataInput!V47/1000</f>
        <v>11.07</v>
      </c>
      <c r="W47" s="38">
        <f>HHGenerationDataInput!W47/1000</f>
        <v>13.02</v>
      </c>
      <c r="X47" s="38">
        <f>HHGenerationDataInput!X47/1000</f>
        <v>13.02</v>
      </c>
      <c r="Y47" s="38">
        <f>HHGenerationDataInput!Y47/1000</f>
        <v>7.2450000000000001</v>
      </c>
      <c r="Z47" s="38">
        <f>HHGenerationDataInput!Z47/1000</f>
        <v>7.2450000000000001</v>
      </c>
      <c r="AA47" s="38">
        <f>HHGenerationDataInput!AA47/1000</f>
        <v>2.0049999999999999</v>
      </c>
      <c r="AB47" s="38">
        <f>HHGenerationDataInput!AB47/1000</f>
        <v>2.0049999999999999</v>
      </c>
      <c r="AC47" s="38">
        <f>HHGenerationDataInput!AC47/1000</f>
        <v>3.8250000000000002</v>
      </c>
      <c r="AD47" s="38">
        <f>HHGenerationDataInput!AD47/1000</f>
        <v>3.8250000000000002</v>
      </c>
      <c r="AE47" s="38">
        <f>HHGenerationDataInput!AE47/1000</f>
        <v>1.595</v>
      </c>
      <c r="AF47" s="38">
        <f>HHGenerationDataInput!AF47/1000</f>
        <v>1.595</v>
      </c>
      <c r="AG47" s="38">
        <f>HHGenerationDataInput!AG47/1000</f>
        <v>0.47</v>
      </c>
      <c r="AH47" s="38">
        <f>HHGenerationDataInput!AH47/1000</f>
        <v>0.47</v>
      </c>
      <c r="AI47" s="38">
        <f>HHGenerationDataInput!AI47/1000</f>
        <v>0.02</v>
      </c>
      <c r="AJ47" s="38">
        <f>HHGenerationDataInput!AJ47/1000</f>
        <v>0.02</v>
      </c>
      <c r="AK47" s="38">
        <f>HHGenerationDataInput!AK47/1000</f>
        <v>0</v>
      </c>
      <c r="AL47" s="38">
        <f>HHGenerationDataInput!AL47/1000</f>
        <v>0</v>
      </c>
      <c r="AM47" s="38">
        <f>HHGenerationDataInput!AM47/1000</f>
        <v>0</v>
      </c>
      <c r="AN47" s="38">
        <f>HHGenerationDataInput!AN47/1000</f>
        <v>0</v>
      </c>
      <c r="AO47" s="38">
        <f>HHGenerationDataInput!AO47/1000</f>
        <v>0</v>
      </c>
      <c r="AP47" s="38">
        <f>HHGenerationDataInput!AP47/1000</f>
        <v>0</v>
      </c>
      <c r="AQ47" s="38">
        <f>HHGenerationDataInput!AQ47/1000</f>
        <v>0</v>
      </c>
      <c r="AR47" s="38">
        <f>HHGenerationDataInput!AR47/1000</f>
        <v>0</v>
      </c>
      <c r="AS47" s="38">
        <f>HHGenerationDataInput!AS47/1000</f>
        <v>0</v>
      </c>
      <c r="AT47" s="38">
        <f>HHGenerationDataInput!AT47/1000</f>
        <v>0</v>
      </c>
      <c r="AU47" s="38">
        <f>HHGenerationDataInput!AU47/1000</f>
        <v>0</v>
      </c>
      <c r="AV47" s="38">
        <f>HHGenerationDataInput!AV47/1000</f>
        <v>0</v>
      </c>
      <c r="AW47" s="38">
        <f>HHGenerationDataInput!AW47/1000</f>
        <v>0</v>
      </c>
      <c r="AX47" s="38">
        <f>HHGenerationDataInput!AX47/1000</f>
        <v>0</v>
      </c>
    </row>
    <row r="48" spans="1:50" ht="17.5" x14ac:dyDescent="0.3">
      <c r="A48" s="54" cm="1">
        <f t="array" ref="A48">SUM(IFERROR(C48:AX48,0))</f>
        <v>104.58999999999997</v>
      </c>
      <c r="B48" s="55">
        <f>HHGenerationDataInput!B48</f>
        <v>45333</v>
      </c>
      <c r="C48" s="38">
        <f>HHGenerationDataInput!C48/1000</f>
        <v>0</v>
      </c>
      <c r="D48" s="38">
        <f>HHGenerationDataInput!D48/1000</f>
        <v>0</v>
      </c>
      <c r="E48" s="38">
        <f>HHGenerationDataInput!E48/1000</f>
        <v>0</v>
      </c>
      <c r="F48" s="38">
        <f>HHGenerationDataInput!F48/1000</f>
        <v>0</v>
      </c>
      <c r="G48" s="38">
        <f>HHGenerationDataInput!G48/1000</f>
        <v>0</v>
      </c>
      <c r="H48" s="38">
        <f>HHGenerationDataInput!H48/1000</f>
        <v>0</v>
      </c>
      <c r="I48" s="38">
        <f>HHGenerationDataInput!I48/1000</f>
        <v>0</v>
      </c>
      <c r="J48" s="38">
        <f>HHGenerationDataInput!J48/1000</f>
        <v>0</v>
      </c>
      <c r="K48" s="38">
        <f>HHGenerationDataInput!K48/1000</f>
        <v>0</v>
      </c>
      <c r="L48" s="38">
        <f>HHGenerationDataInput!L48/1000</f>
        <v>0</v>
      </c>
      <c r="M48" s="38">
        <f>HHGenerationDataInput!M48/1000</f>
        <v>0</v>
      </c>
      <c r="N48" s="38">
        <f>HHGenerationDataInput!N48/1000</f>
        <v>0</v>
      </c>
      <c r="O48" s="38">
        <f>HHGenerationDataInput!O48/1000</f>
        <v>7.0000000000000007E-2</v>
      </c>
      <c r="P48" s="38">
        <f>HHGenerationDataInput!P48/1000</f>
        <v>7.0000000000000007E-2</v>
      </c>
      <c r="Q48" s="38">
        <f>HHGenerationDataInput!Q48/1000</f>
        <v>0.63500000000000001</v>
      </c>
      <c r="R48" s="38">
        <f>HHGenerationDataInput!R48/1000</f>
        <v>0.63500000000000001</v>
      </c>
      <c r="S48" s="38">
        <f>HHGenerationDataInput!S48/1000</f>
        <v>2.4</v>
      </c>
      <c r="T48" s="38">
        <f>HHGenerationDataInput!T48/1000</f>
        <v>2.4</v>
      </c>
      <c r="U48" s="38">
        <f>HHGenerationDataInput!U48/1000</f>
        <v>5.43</v>
      </c>
      <c r="V48" s="38">
        <f>HHGenerationDataInput!V48/1000</f>
        <v>5.43</v>
      </c>
      <c r="W48" s="38">
        <f>HHGenerationDataInput!W48/1000</f>
        <v>11.595000000000001</v>
      </c>
      <c r="X48" s="38">
        <f>HHGenerationDataInput!X48/1000</f>
        <v>11.595000000000001</v>
      </c>
      <c r="Y48" s="38">
        <f>HHGenerationDataInput!Y48/1000</f>
        <v>11.54</v>
      </c>
      <c r="Z48" s="38">
        <f>HHGenerationDataInput!Z48/1000</f>
        <v>11.54</v>
      </c>
      <c r="AA48" s="38">
        <f>HHGenerationDataInput!AA48/1000</f>
        <v>10.99</v>
      </c>
      <c r="AB48" s="38">
        <f>HHGenerationDataInput!AB48/1000</f>
        <v>10.99</v>
      </c>
      <c r="AC48" s="38">
        <f>HHGenerationDataInput!AC48/1000</f>
        <v>4.9550000000000001</v>
      </c>
      <c r="AD48" s="38">
        <f>HHGenerationDataInput!AD48/1000</f>
        <v>4.9550000000000001</v>
      </c>
      <c r="AE48" s="38">
        <f>HHGenerationDataInput!AE48/1000</f>
        <v>3.585</v>
      </c>
      <c r="AF48" s="38">
        <f>HHGenerationDataInput!AF48/1000</f>
        <v>3.585</v>
      </c>
      <c r="AG48" s="38">
        <f>HHGenerationDataInput!AG48/1000</f>
        <v>1.0049999999999999</v>
      </c>
      <c r="AH48" s="38">
        <f>HHGenerationDataInput!AH48/1000</f>
        <v>1.0049999999999999</v>
      </c>
      <c r="AI48" s="38">
        <f>HHGenerationDataInput!AI48/1000</f>
        <v>0.09</v>
      </c>
      <c r="AJ48" s="38">
        <f>HHGenerationDataInput!AJ48/1000</f>
        <v>0.09</v>
      </c>
      <c r="AK48" s="38">
        <f>HHGenerationDataInput!AK48/1000</f>
        <v>0</v>
      </c>
      <c r="AL48" s="38">
        <f>HHGenerationDataInput!AL48/1000</f>
        <v>0</v>
      </c>
      <c r="AM48" s="38">
        <f>HHGenerationDataInput!AM48/1000</f>
        <v>0</v>
      </c>
      <c r="AN48" s="38">
        <f>HHGenerationDataInput!AN48/1000</f>
        <v>0</v>
      </c>
      <c r="AO48" s="38">
        <f>HHGenerationDataInput!AO48/1000</f>
        <v>0</v>
      </c>
      <c r="AP48" s="38">
        <f>HHGenerationDataInput!AP48/1000</f>
        <v>0</v>
      </c>
      <c r="AQ48" s="38">
        <f>HHGenerationDataInput!AQ48/1000</f>
        <v>0</v>
      </c>
      <c r="AR48" s="38">
        <f>HHGenerationDataInput!AR48/1000</f>
        <v>0</v>
      </c>
      <c r="AS48" s="38">
        <f>HHGenerationDataInput!AS48/1000</f>
        <v>0</v>
      </c>
      <c r="AT48" s="38">
        <f>HHGenerationDataInput!AT48/1000</f>
        <v>0</v>
      </c>
      <c r="AU48" s="38">
        <f>HHGenerationDataInput!AU48/1000</f>
        <v>0</v>
      </c>
      <c r="AV48" s="38">
        <f>HHGenerationDataInput!AV48/1000</f>
        <v>0</v>
      </c>
      <c r="AW48" s="38">
        <f>HHGenerationDataInput!AW48/1000</f>
        <v>0</v>
      </c>
      <c r="AX48" s="38">
        <f>HHGenerationDataInput!AX48/1000</f>
        <v>0</v>
      </c>
    </row>
    <row r="49" spans="1:50" ht="17.5" x14ac:dyDescent="0.3">
      <c r="A49" s="54" cm="1">
        <f t="array" ref="A49">SUM(IFERROR(C49:AX49,0))</f>
        <v>132.77000000000001</v>
      </c>
      <c r="B49" s="55">
        <f>HHGenerationDataInput!B49</f>
        <v>45334</v>
      </c>
      <c r="C49" s="38">
        <f>HHGenerationDataInput!C49/1000</f>
        <v>0</v>
      </c>
      <c r="D49" s="38">
        <f>HHGenerationDataInput!D49/1000</f>
        <v>0</v>
      </c>
      <c r="E49" s="38">
        <f>HHGenerationDataInput!E49/1000</f>
        <v>0</v>
      </c>
      <c r="F49" s="38">
        <f>HHGenerationDataInput!F49/1000</f>
        <v>0</v>
      </c>
      <c r="G49" s="38">
        <f>HHGenerationDataInput!G49/1000</f>
        <v>0</v>
      </c>
      <c r="H49" s="38">
        <f>HHGenerationDataInput!H49/1000</f>
        <v>0</v>
      </c>
      <c r="I49" s="38">
        <f>HHGenerationDataInput!I49/1000</f>
        <v>0</v>
      </c>
      <c r="J49" s="38">
        <f>HHGenerationDataInput!J49/1000</f>
        <v>0</v>
      </c>
      <c r="K49" s="38">
        <f>HHGenerationDataInput!K49/1000</f>
        <v>0</v>
      </c>
      <c r="L49" s="38">
        <f>HHGenerationDataInput!L49/1000</f>
        <v>0</v>
      </c>
      <c r="M49" s="38">
        <f>HHGenerationDataInput!M49/1000</f>
        <v>0</v>
      </c>
      <c r="N49" s="38">
        <f>HHGenerationDataInput!N49/1000</f>
        <v>0</v>
      </c>
      <c r="O49" s="38">
        <f>HHGenerationDataInput!O49/1000</f>
        <v>0.125</v>
      </c>
      <c r="P49" s="38">
        <f>HHGenerationDataInput!P49/1000</f>
        <v>0.125</v>
      </c>
      <c r="Q49" s="38">
        <f>HHGenerationDataInput!Q49/1000</f>
        <v>0.97</v>
      </c>
      <c r="R49" s="38">
        <f>HHGenerationDataInput!R49/1000</f>
        <v>0.97</v>
      </c>
      <c r="S49" s="38">
        <f>HHGenerationDataInput!S49/1000</f>
        <v>3.2650000000000001</v>
      </c>
      <c r="T49" s="38">
        <f>HHGenerationDataInput!T49/1000</f>
        <v>3.2650000000000001</v>
      </c>
      <c r="U49" s="38">
        <f>HHGenerationDataInput!U49/1000</f>
        <v>11.73</v>
      </c>
      <c r="V49" s="38">
        <f>HHGenerationDataInput!V49/1000</f>
        <v>11.73</v>
      </c>
      <c r="W49" s="38">
        <f>HHGenerationDataInput!W49/1000</f>
        <v>11.795</v>
      </c>
      <c r="X49" s="38">
        <f>HHGenerationDataInput!X49/1000</f>
        <v>11.795</v>
      </c>
      <c r="Y49" s="38">
        <f>HHGenerationDataInput!Y49/1000</f>
        <v>16.8</v>
      </c>
      <c r="Z49" s="38">
        <f>HHGenerationDataInput!Z49/1000</f>
        <v>16.8</v>
      </c>
      <c r="AA49" s="38">
        <f>HHGenerationDataInput!AA49/1000</f>
        <v>9.1549999999999994</v>
      </c>
      <c r="AB49" s="38">
        <f>HHGenerationDataInput!AB49/1000</f>
        <v>9.1549999999999994</v>
      </c>
      <c r="AC49" s="38">
        <f>HHGenerationDataInput!AC49/1000</f>
        <v>7.92</v>
      </c>
      <c r="AD49" s="38">
        <f>HHGenerationDataInput!AD49/1000</f>
        <v>7.92</v>
      </c>
      <c r="AE49" s="38">
        <f>HHGenerationDataInput!AE49/1000</f>
        <v>3.5049999999999999</v>
      </c>
      <c r="AF49" s="38">
        <f>HHGenerationDataInput!AF49/1000</f>
        <v>3.5049999999999999</v>
      </c>
      <c r="AG49" s="38">
        <f>HHGenerationDataInput!AG49/1000</f>
        <v>0.95499999999999996</v>
      </c>
      <c r="AH49" s="38">
        <f>HHGenerationDataInput!AH49/1000</f>
        <v>0.95499999999999996</v>
      </c>
      <c r="AI49" s="38">
        <f>HHGenerationDataInput!AI49/1000</f>
        <v>0.16</v>
      </c>
      <c r="AJ49" s="38">
        <f>HHGenerationDataInput!AJ49/1000</f>
        <v>0.16</v>
      </c>
      <c r="AK49" s="38">
        <f>HHGenerationDataInput!AK49/1000</f>
        <v>5.0000000000000001E-3</v>
      </c>
      <c r="AL49" s="38">
        <f>HHGenerationDataInput!AL49/1000</f>
        <v>5.0000000000000001E-3</v>
      </c>
      <c r="AM49" s="38">
        <f>HHGenerationDataInput!AM49/1000</f>
        <v>0</v>
      </c>
      <c r="AN49" s="38">
        <f>HHGenerationDataInput!AN49/1000</f>
        <v>0</v>
      </c>
      <c r="AO49" s="38">
        <f>HHGenerationDataInput!AO49/1000</f>
        <v>0</v>
      </c>
      <c r="AP49" s="38">
        <f>HHGenerationDataInput!AP49/1000</f>
        <v>0</v>
      </c>
      <c r="AQ49" s="38">
        <f>HHGenerationDataInput!AQ49/1000</f>
        <v>0</v>
      </c>
      <c r="AR49" s="38">
        <f>HHGenerationDataInput!AR49/1000</f>
        <v>0</v>
      </c>
      <c r="AS49" s="38">
        <f>HHGenerationDataInput!AS49/1000</f>
        <v>0</v>
      </c>
      <c r="AT49" s="38">
        <f>HHGenerationDataInput!AT49/1000</f>
        <v>0</v>
      </c>
      <c r="AU49" s="38">
        <f>HHGenerationDataInput!AU49/1000</f>
        <v>0</v>
      </c>
      <c r="AV49" s="38">
        <f>HHGenerationDataInput!AV49/1000</f>
        <v>0</v>
      </c>
      <c r="AW49" s="38">
        <f>HHGenerationDataInput!AW49/1000</f>
        <v>0</v>
      </c>
      <c r="AX49" s="38">
        <f>HHGenerationDataInput!AX49/1000</f>
        <v>0</v>
      </c>
    </row>
    <row r="50" spans="1:50" ht="17.5" x14ac:dyDescent="0.3">
      <c r="A50" s="54" cm="1">
        <f t="array" ref="A50">SUM(IFERROR(C50:AX50,0))</f>
        <v>28.010000000000005</v>
      </c>
      <c r="B50" s="55">
        <f>HHGenerationDataInput!B50</f>
        <v>45335</v>
      </c>
      <c r="C50" s="38">
        <f>HHGenerationDataInput!C50/1000</f>
        <v>0</v>
      </c>
      <c r="D50" s="38">
        <f>HHGenerationDataInput!D50/1000</f>
        <v>0</v>
      </c>
      <c r="E50" s="38">
        <f>HHGenerationDataInput!E50/1000</f>
        <v>0</v>
      </c>
      <c r="F50" s="38">
        <f>HHGenerationDataInput!F50/1000</f>
        <v>0</v>
      </c>
      <c r="G50" s="38">
        <f>HHGenerationDataInput!G50/1000</f>
        <v>0</v>
      </c>
      <c r="H50" s="38">
        <f>HHGenerationDataInput!H50/1000</f>
        <v>0</v>
      </c>
      <c r="I50" s="38">
        <f>HHGenerationDataInput!I50/1000</f>
        <v>0</v>
      </c>
      <c r="J50" s="38">
        <f>HHGenerationDataInput!J50/1000</f>
        <v>0</v>
      </c>
      <c r="K50" s="38">
        <f>HHGenerationDataInput!K50/1000</f>
        <v>0</v>
      </c>
      <c r="L50" s="38">
        <f>HHGenerationDataInput!L50/1000</f>
        <v>0</v>
      </c>
      <c r="M50" s="38">
        <f>HHGenerationDataInput!M50/1000</f>
        <v>0</v>
      </c>
      <c r="N50" s="38">
        <f>HHGenerationDataInput!N50/1000</f>
        <v>0</v>
      </c>
      <c r="O50" s="38">
        <f>HHGenerationDataInput!O50/1000</f>
        <v>1.4999999999999999E-2</v>
      </c>
      <c r="P50" s="38">
        <f>HHGenerationDataInput!P50/1000</f>
        <v>1.4999999999999999E-2</v>
      </c>
      <c r="Q50" s="38">
        <f>HHGenerationDataInput!Q50/1000</f>
        <v>0.33</v>
      </c>
      <c r="R50" s="38">
        <f>HHGenerationDataInput!R50/1000</f>
        <v>0.33</v>
      </c>
      <c r="S50" s="38">
        <f>HHGenerationDataInput!S50/1000</f>
        <v>1.1599999999999999</v>
      </c>
      <c r="T50" s="38">
        <f>HHGenerationDataInput!T50/1000</f>
        <v>1.1599999999999999</v>
      </c>
      <c r="U50" s="38">
        <f>HHGenerationDataInput!U50/1000</f>
        <v>2.2949999999999999</v>
      </c>
      <c r="V50" s="38">
        <f>HHGenerationDataInput!V50/1000</f>
        <v>2.2949999999999999</v>
      </c>
      <c r="W50" s="38">
        <f>HHGenerationDataInput!W50/1000</f>
        <v>2.4500000000000002</v>
      </c>
      <c r="X50" s="38">
        <f>HHGenerationDataInput!X50/1000</f>
        <v>2.4500000000000002</v>
      </c>
      <c r="Y50" s="38">
        <f>HHGenerationDataInput!Y50/1000</f>
        <v>2.8050000000000002</v>
      </c>
      <c r="Z50" s="38">
        <f>HHGenerationDataInput!Z50/1000</f>
        <v>2.8050000000000002</v>
      </c>
      <c r="AA50" s="38">
        <f>HHGenerationDataInput!AA50/1000</f>
        <v>1.5249999999999999</v>
      </c>
      <c r="AB50" s="38">
        <f>HHGenerationDataInput!AB50/1000</f>
        <v>1.5249999999999999</v>
      </c>
      <c r="AC50" s="38">
        <f>HHGenerationDataInput!AC50/1000</f>
        <v>1.6</v>
      </c>
      <c r="AD50" s="38">
        <f>HHGenerationDataInput!AD50/1000</f>
        <v>1.6</v>
      </c>
      <c r="AE50" s="38">
        <f>HHGenerationDataInput!AE50/1000</f>
        <v>1.385</v>
      </c>
      <c r="AF50" s="38">
        <f>HHGenerationDataInput!AF50/1000</f>
        <v>1.385</v>
      </c>
      <c r="AG50" s="38">
        <f>HHGenerationDataInput!AG50/1000</f>
        <v>0.42499999999999999</v>
      </c>
      <c r="AH50" s="38">
        <f>HHGenerationDataInput!AH50/1000</f>
        <v>0.42499999999999999</v>
      </c>
      <c r="AI50" s="38">
        <f>HHGenerationDataInput!AI50/1000</f>
        <v>1.4999999999999999E-2</v>
      </c>
      <c r="AJ50" s="38">
        <f>HHGenerationDataInput!AJ50/1000</f>
        <v>1.4999999999999999E-2</v>
      </c>
      <c r="AK50" s="38">
        <f>HHGenerationDataInput!AK50/1000</f>
        <v>0</v>
      </c>
      <c r="AL50" s="38">
        <f>HHGenerationDataInput!AL50/1000</f>
        <v>0</v>
      </c>
      <c r="AM50" s="38">
        <f>HHGenerationDataInput!AM50/1000</f>
        <v>0</v>
      </c>
      <c r="AN50" s="38">
        <f>HHGenerationDataInput!AN50/1000</f>
        <v>0</v>
      </c>
      <c r="AO50" s="38">
        <f>HHGenerationDataInput!AO50/1000</f>
        <v>0</v>
      </c>
      <c r="AP50" s="38">
        <f>HHGenerationDataInput!AP50/1000</f>
        <v>0</v>
      </c>
      <c r="AQ50" s="38">
        <f>HHGenerationDataInput!AQ50/1000</f>
        <v>0</v>
      </c>
      <c r="AR50" s="38">
        <f>HHGenerationDataInput!AR50/1000</f>
        <v>0</v>
      </c>
      <c r="AS50" s="38">
        <f>HHGenerationDataInput!AS50/1000</f>
        <v>0</v>
      </c>
      <c r="AT50" s="38">
        <f>HHGenerationDataInput!AT50/1000</f>
        <v>0</v>
      </c>
      <c r="AU50" s="38">
        <f>HHGenerationDataInput!AU50/1000</f>
        <v>0</v>
      </c>
      <c r="AV50" s="38">
        <f>HHGenerationDataInput!AV50/1000</f>
        <v>0</v>
      </c>
      <c r="AW50" s="38">
        <f>HHGenerationDataInput!AW50/1000</f>
        <v>0</v>
      </c>
      <c r="AX50" s="38">
        <f>HHGenerationDataInput!AX50/1000</f>
        <v>0</v>
      </c>
    </row>
    <row r="51" spans="1:50" ht="17.5" x14ac:dyDescent="0.3">
      <c r="A51" s="54" cm="1">
        <f t="array" ref="A51">SUM(IFERROR(C51:AX51,0))</f>
        <v>21.9</v>
      </c>
      <c r="B51" s="55">
        <f>HHGenerationDataInput!B51</f>
        <v>45336</v>
      </c>
      <c r="C51" s="38">
        <f>HHGenerationDataInput!C51/1000</f>
        <v>0</v>
      </c>
      <c r="D51" s="38">
        <f>HHGenerationDataInput!D51/1000</f>
        <v>0</v>
      </c>
      <c r="E51" s="38">
        <f>HHGenerationDataInput!E51/1000</f>
        <v>0</v>
      </c>
      <c r="F51" s="38">
        <f>HHGenerationDataInput!F51/1000</f>
        <v>0</v>
      </c>
      <c r="G51" s="38">
        <f>HHGenerationDataInput!G51/1000</f>
        <v>0</v>
      </c>
      <c r="H51" s="38">
        <f>HHGenerationDataInput!H51/1000</f>
        <v>0</v>
      </c>
      <c r="I51" s="38">
        <f>HHGenerationDataInput!I51/1000</f>
        <v>0</v>
      </c>
      <c r="J51" s="38">
        <f>HHGenerationDataInput!J51/1000</f>
        <v>0</v>
      </c>
      <c r="K51" s="38">
        <f>HHGenerationDataInput!K51/1000</f>
        <v>0</v>
      </c>
      <c r="L51" s="38">
        <f>HHGenerationDataInput!L51/1000</f>
        <v>0</v>
      </c>
      <c r="M51" s="38">
        <f>HHGenerationDataInput!M51/1000</f>
        <v>0</v>
      </c>
      <c r="N51" s="38">
        <f>HHGenerationDataInput!N51/1000</f>
        <v>0</v>
      </c>
      <c r="O51" s="38">
        <f>HHGenerationDataInput!O51/1000</f>
        <v>1.4999999999999999E-2</v>
      </c>
      <c r="P51" s="38">
        <f>HHGenerationDataInput!P51/1000</f>
        <v>1.4999999999999999E-2</v>
      </c>
      <c r="Q51" s="38">
        <f>HHGenerationDataInput!Q51/1000</f>
        <v>0.34499999999999997</v>
      </c>
      <c r="R51" s="38">
        <f>HHGenerationDataInput!R51/1000</f>
        <v>0.34499999999999997</v>
      </c>
      <c r="S51" s="38">
        <f>HHGenerationDataInput!S51/1000</f>
        <v>0.95499999999999996</v>
      </c>
      <c r="T51" s="38">
        <f>HHGenerationDataInput!T51/1000</f>
        <v>0.95499999999999996</v>
      </c>
      <c r="U51" s="38">
        <f>HHGenerationDataInput!U51/1000</f>
        <v>1.655</v>
      </c>
      <c r="V51" s="38">
        <f>HHGenerationDataInput!V51/1000</f>
        <v>1.655</v>
      </c>
      <c r="W51" s="38">
        <f>HHGenerationDataInput!W51/1000</f>
        <v>1.6850000000000001</v>
      </c>
      <c r="X51" s="38">
        <f>HHGenerationDataInput!X51/1000</f>
        <v>1.6850000000000001</v>
      </c>
      <c r="Y51" s="38">
        <f>HHGenerationDataInput!Y51/1000</f>
        <v>1.7250000000000001</v>
      </c>
      <c r="Z51" s="38">
        <f>HHGenerationDataInput!Z51/1000</f>
        <v>1.7250000000000001</v>
      </c>
      <c r="AA51" s="38">
        <f>HHGenerationDataInput!AA51/1000</f>
        <v>1.4950000000000001</v>
      </c>
      <c r="AB51" s="38">
        <f>HHGenerationDataInput!AB51/1000</f>
        <v>1.4950000000000001</v>
      </c>
      <c r="AC51" s="38">
        <f>HHGenerationDataInput!AC51/1000</f>
        <v>1.5049999999999999</v>
      </c>
      <c r="AD51" s="38">
        <f>HHGenerationDataInput!AD51/1000</f>
        <v>1.5049999999999999</v>
      </c>
      <c r="AE51" s="38">
        <f>HHGenerationDataInput!AE51/1000</f>
        <v>1.01</v>
      </c>
      <c r="AF51" s="38">
        <f>HHGenerationDataInput!AF51/1000</f>
        <v>1.01</v>
      </c>
      <c r="AG51" s="38">
        <f>HHGenerationDataInput!AG51/1000</f>
        <v>0.5</v>
      </c>
      <c r="AH51" s="38">
        <f>HHGenerationDataInput!AH51/1000</f>
        <v>0.5</v>
      </c>
      <c r="AI51" s="38">
        <f>HHGenerationDataInput!AI51/1000</f>
        <v>0.06</v>
      </c>
      <c r="AJ51" s="38">
        <f>HHGenerationDataInput!AJ51/1000</f>
        <v>0.06</v>
      </c>
      <c r="AK51" s="38">
        <f>HHGenerationDataInput!AK51/1000</f>
        <v>0</v>
      </c>
      <c r="AL51" s="38">
        <f>HHGenerationDataInput!AL51/1000</f>
        <v>0</v>
      </c>
      <c r="AM51" s="38">
        <f>HHGenerationDataInput!AM51/1000</f>
        <v>0</v>
      </c>
      <c r="AN51" s="38">
        <f>HHGenerationDataInput!AN51/1000</f>
        <v>0</v>
      </c>
      <c r="AO51" s="38">
        <f>HHGenerationDataInput!AO51/1000</f>
        <v>0</v>
      </c>
      <c r="AP51" s="38">
        <f>HHGenerationDataInput!AP51/1000</f>
        <v>0</v>
      </c>
      <c r="AQ51" s="38">
        <f>HHGenerationDataInput!AQ51/1000</f>
        <v>0</v>
      </c>
      <c r="AR51" s="38">
        <f>HHGenerationDataInput!AR51/1000</f>
        <v>0</v>
      </c>
      <c r="AS51" s="38">
        <f>HHGenerationDataInput!AS51/1000</f>
        <v>0</v>
      </c>
      <c r="AT51" s="38">
        <f>HHGenerationDataInput!AT51/1000</f>
        <v>0</v>
      </c>
      <c r="AU51" s="38">
        <f>HHGenerationDataInput!AU51/1000</f>
        <v>0</v>
      </c>
      <c r="AV51" s="38">
        <f>HHGenerationDataInput!AV51/1000</f>
        <v>0</v>
      </c>
      <c r="AW51" s="38">
        <f>HHGenerationDataInput!AW51/1000</f>
        <v>0</v>
      </c>
      <c r="AX51" s="38">
        <f>HHGenerationDataInput!AX51/1000</f>
        <v>0</v>
      </c>
    </row>
    <row r="52" spans="1:50" ht="17.5" x14ac:dyDescent="0.3">
      <c r="A52" s="54" cm="1">
        <f t="array" ref="A52">SUM(IFERROR(C52:AX52,0))</f>
        <v>23.289999999999992</v>
      </c>
      <c r="B52" s="55">
        <f>HHGenerationDataInput!B52</f>
        <v>45337</v>
      </c>
      <c r="C52" s="38">
        <f>HHGenerationDataInput!C52/1000</f>
        <v>0</v>
      </c>
      <c r="D52" s="38">
        <f>HHGenerationDataInput!D52/1000</f>
        <v>0</v>
      </c>
      <c r="E52" s="38">
        <f>HHGenerationDataInput!E52/1000</f>
        <v>0</v>
      </c>
      <c r="F52" s="38">
        <f>HHGenerationDataInput!F52/1000</f>
        <v>0</v>
      </c>
      <c r="G52" s="38">
        <f>HHGenerationDataInput!G52/1000</f>
        <v>0</v>
      </c>
      <c r="H52" s="38">
        <f>HHGenerationDataInput!H52/1000</f>
        <v>0</v>
      </c>
      <c r="I52" s="38">
        <f>HHGenerationDataInput!I52/1000</f>
        <v>0</v>
      </c>
      <c r="J52" s="38">
        <f>HHGenerationDataInput!J52/1000</f>
        <v>0</v>
      </c>
      <c r="K52" s="38">
        <f>HHGenerationDataInput!K52/1000</f>
        <v>0</v>
      </c>
      <c r="L52" s="38">
        <f>HHGenerationDataInput!L52/1000</f>
        <v>0</v>
      </c>
      <c r="M52" s="38">
        <f>HHGenerationDataInput!M52/1000</f>
        <v>0</v>
      </c>
      <c r="N52" s="38">
        <f>HHGenerationDataInput!N52/1000</f>
        <v>0</v>
      </c>
      <c r="O52" s="38">
        <f>HHGenerationDataInput!O52/1000</f>
        <v>2.5000000000000001E-2</v>
      </c>
      <c r="P52" s="38">
        <f>HHGenerationDataInput!P52/1000</f>
        <v>2.5000000000000001E-2</v>
      </c>
      <c r="Q52" s="38">
        <f>HHGenerationDataInput!Q52/1000</f>
        <v>1.175</v>
      </c>
      <c r="R52" s="38">
        <f>HHGenerationDataInput!R52/1000</f>
        <v>1.175</v>
      </c>
      <c r="S52" s="38">
        <f>HHGenerationDataInput!S52/1000</f>
        <v>2.63</v>
      </c>
      <c r="T52" s="38">
        <f>HHGenerationDataInput!T52/1000</f>
        <v>2.63</v>
      </c>
      <c r="U52" s="38">
        <f>HHGenerationDataInput!U52/1000</f>
        <v>3.14</v>
      </c>
      <c r="V52" s="38">
        <f>HHGenerationDataInput!V52/1000</f>
        <v>3.14</v>
      </c>
      <c r="W52" s="38">
        <f>HHGenerationDataInput!W52/1000</f>
        <v>1.2250000000000001</v>
      </c>
      <c r="X52" s="38">
        <f>HHGenerationDataInput!X52/1000</f>
        <v>1.2250000000000001</v>
      </c>
      <c r="Y52" s="38">
        <f>HHGenerationDataInput!Y52/1000</f>
        <v>0.65</v>
      </c>
      <c r="Z52" s="38">
        <f>HHGenerationDataInput!Z52/1000</f>
        <v>0.65</v>
      </c>
      <c r="AA52" s="38">
        <f>HHGenerationDataInput!AA52/1000</f>
        <v>0.93500000000000005</v>
      </c>
      <c r="AB52" s="38">
        <f>HHGenerationDataInput!AB52/1000</f>
        <v>0.93500000000000005</v>
      </c>
      <c r="AC52" s="38">
        <f>HHGenerationDataInput!AC52/1000</f>
        <v>0.72</v>
      </c>
      <c r="AD52" s="38">
        <f>HHGenerationDataInput!AD52/1000</f>
        <v>0.72</v>
      </c>
      <c r="AE52" s="38">
        <f>HHGenerationDataInput!AE52/1000</f>
        <v>0.80500000000000005</v>
      </c>
      <c r="AF52" s="38">
        <f>HHGenerationDataInput!AF52/1000</f>
        <v>0.80500000000000005</v>
      </c>
      <c r="AG52" s="38">
        <f>HHGenerationDataInput!AG52/1000</f>
        <v>0.315</v>
      </c>
      <c r="AH52" s="38">
        <f>HHGenerationDataInput!AH52/1000</f>
        <v>0.315</v>
      </c>
      <c r="AI52" s="38">
        <f>HHGenerationDataInput!AI52/1000</f>
        <v>2.5000000000000001E-2</v>
      </c>
      <c r="AJ52" s="38">
        <f>HHGenerationDataInput!AJ52/1000</f>
        <v>2.5000000000000001E-2</v>
      </c>
      <c r="AK52" s="38">
        <f>HHGenerationDataInput!AK52/1000</f>
        <v>0</v>
      </c>
      <c r="AL52" s="38">
        <f>HHGenerationDataInput!AL52/1000</f>
        <v>0</v>
      </c>
      <c r="AM52" s="38">
        <f>HHGenerationDataInput!AM52/1000</f>
        <v>0</v>
      </c>
      <c r="AN52" s="38">
        <f>HHGenerationDataInput!AN52/1000</f>
        <v>0</v>
      </c>
      <c r="AO52" s="38">
        <f>HHGenerationDataInput!AO52/1000</f>
        <v>0</v>
      </c>
      <c r="AP52" s="38">
        <f>HHGenerationDataInput!AP52/1000</f>
        <v>0</v>
      </c>
      <c r="AQ52" s="38">
        <f>HHGenerationDataInput!AQ52/1000</f>
        <v>0</v>
      </c>
      <c r="AR52" s="38">
        <f>HHGenerationDataInput!AR52/1000</f>
        <v>0</v>
      </c>
      <c r="AS52" s="38">
        <f>HHGenerationDataInput!AS52/1000</f>
        <v>0</v>
      </c>
      <c r="AT52" s="38">
        <f>HHGenerationDataInput!AT52/1000</f>
        <v>0</v>
      </c>
      <c r="AU52" s="38">
        <f>HHGenerationDataInput!AU52/1000</f>
        <v>0</v>
      </c>
      <c r="AV52" s="38">
        <f>HHGenerationDataInput!AV52/1000</f>
        <v>0</v>
      </c>
      <c r="AW52" s="38">
        <f>HHGenerationDataInput!AW52/1000</f>
        <v>0</v>
      </c>
      <c r="AX52" s="38">
        <f>HHGenerationDataInput!AX52/1000</f>
        <v>0</v>
      </c>
    </row>
    <row r="53" spans="1:50" ht="17.5" x14ac:dyDescent="0.3">
      <c r="A53" s="54" cm="1">
        <f t="array" ref="A53">SUM(IFERROR(C53:AX53,0))</f>
        <v>79.240000000000009</v>
      </c>
      <c r="B53" s="55">
        <f>HHGenerationDataInput!B53</f>
        <v>45338</v>
      </c>
      <c r="C53" s="38">
        <f>HHGenerationDataInput!C53/1000</f>
        <v>0</v>
      </c>
      <c r="D53" s="38">
        <f>HHGenerationDataInput!D53/1000</f>
        <v>0</v>
      </c>
      <c r="E53" s="38">
        <f>HHGenerationDataInput!E53/1000</f>
        <v>0</v>
      </c>
      <c r="F53" s="38">
        <f>HHGenerationDataInput!F53/1000</f>
        <v>0</v>
      </c>
      <c r="G53" s="38">
        <f>HHGenerationDataInput!G53/1000</f>
        <v>0</v>
      </c>
      <c r="H53" s="38">
        <f>HHGenerationDataInput!H53/1000</f>
        <v>0</v>
      </c>
      <c r="I53" s="38">
        <f>HHGenerationDataInput!I53/1000</f>
        <v>0</v>
      </c>
      <c r="J53" s="38">
        <f>HHGenerationDataInput!J53/1000</f>
        <v>0</v>
      </c>
      <c r="K53" s="38">
        <f>HHGenerationDataInput!K53/1000</f>
        <v>0</v>
      </c>
      <c r="L53" s="38">
        <f>HHGenerationDataInput!L53/1000</f>
        <v>0</v>
      </c>
      <c r="M53" s="38">
        <f>HHGenerationDataInput!M53/1000</f>
        <v>0</v>
      </c>
      <c r="N53" s="38">
        <f>HHGenerationDataInput!N53/1000</f>
        <v>0</v>
      </c>
      <c r="O53" s="38">
        <f>HHGenerationDataInput!O53/1000</f>
        <v>0.13</v>
      </c>
      <c r="P53" s="38">
        <f>HHGenerationDataInput!P53/1000</f>
        <v>0.13</v>
      </c>
      <c r="Q53" s="38">
        <f>HHGenerationDataInput!Q53/1000</f>
        <v>1.41</v>
      </c>
      <c r="R53" s="38">
        <f>HHGenerationDataInput!R53/1000</f>
        <v>1.41</v>
      </c>
      <c r="S53" s="38">
        <f>HHGenerationDataInput!S53/1000</f>
        <v>3.3650000000000002</v>
      </c>
      <c r="T53" s="38">
        <f>HHGenerationDataInput!T53/1000</f>
        <v>3.3650000000000002</v>
      </c>
      <c r="U53" s="38">
        <f>HHGenerationDataInput!U53/1000</f>
        <v>8.1</v>
      </c>
      <c r="V53" s="38">
        <f>HHGenerationDataInput!V53/1000</f>
        <v>8.1</v>
      </c>
      <c r="W53" s="38">
        <f>HHGenerationDataInput!W53/1000</f>
        <v>6.9450000000000003</v>
      </c>
      <c r="X53" s="38">
        <f>HHGenerationDataInput!X53/1000</f>
        <v>6.9450000000000003</v>
      </c>
      <c r="Y53" s="38">
        <f>HHGenerationDataInput!Y53/1000</f>
        <v>5.9450000000000003</v>
      </c>
      <c r="Z53" s="38">
        <f>HHGenerationDataInput!Z53/1000</f>
        <v>5.9450000000000003</v>
      </c>
      <c r="AA53" s="38">
        <f>HHGenerationDataInput!AA53/1000</f>
        <v>5.3049999999999997</v>
      </c>
      <c r="AB53" s="38">
        <f>HHGenerationDataInput!AB53/1000</f>
        <v>5.3049999999999997</v>
      </c>
      <c r="AC53" s="38">
        <f>HHGenerationDataInput!AC53/1000</f>
        <v>3.86</v>
      </c>
      <c r="AD53" s="38">
        <f>HHGenerationDataInput!AD53/1000</f>
        <v>3.86</v>
      </c>
      <c r="AE53" s="38">
        <f>HHGenerationDataInput!AE53/1000</f>
        <v>3.2</v>
      </c>
      <c r="AF53" s="38">
        <f>HHGenerationDataInput!AF53/1000</f>
        <v>3.2</v>
      </c>
      <c r="AG53" s="38">
        <f>HHGenerationDataInput!AG53/1000</f>
        <v>1.095</v>
      </c>
      <c r="AH53" s="38">
        <f>HHGenerationDataInput!AH53/1000</f>
        <v>1.095</v>
      </c>
      <c r="AI53" s="38">
        <f>HHGenerationDataInput!AI53/1000</f>
        <v>0.245</v>
      </c>
      <c r="AJ53" s="38">
        <f>HHGenerationDataInput!AJ53/1000</f>
        <v>0.245</v>
      </c>
      <c r="AK53" s="38">
        <f>HHGenerationDataInput!AK53/1000</f>
        <v>0.02</v>
      </c>
      <c r="AL53" s="38">
        <f>HHGenerationDataInput!AL53/1000</f>
        <v>0.02</v>
      </c>
      <c r="AM53" s="38">
        <f>HHGenerationDataInput!AM53/1000</f>
        <v>0</v>
      </c>
      <c r="AN53" s="38">
        <f>HHGenerationDataInput!AN53/1000</f>
        <v>0</v>
      </c>
      <c r="AO53" s="38">
        <f>HHGenerationDataInput!AO53/1000</f>
        <v>0</v>
      </c>
      <c r="AP53" s="38">
        <f>HHGenerationDataInput!AP53/1000</f>
        <v>0</v>
      </c>
      <c r="AQ53" s="38">
        <f>HHGenerationDataInput!AQ53/1000</f>
        <v>0</v>
      </c>
      <c r="AR53" s="38">
        <f>HHGenerationDataInput!AR53/1000</f>
        <v>0</v>
      </c>
      <c r="AS53" s="38">
        <f>HHGenerationDataInput!AS53/1000</f>
        <v>0</v>
      </c>
      <c r="AT53" s="38">
        <f>HHGenerationDataInput!AT53/1000</f>
        <v>0</v>
      </c>
      <c r="AU53" s="38">
        <f>HHGenerationDataInput!AU53/1000</f>
        <v>0</v>
      </c>
      <c r="AV53" s="38">
        <f>HHGenerationDataInput!AV53/1000</f>
        <v>0</v>
      </c>
      <c r="AW53" s="38">
        <f>HHGenerationDataInput!AW53/1000</f>
        <v>0</v>
      </c>
      <c r="AX53" s="38">
        <f>HHGenerationDataInput!AX53/1000</f>
        <v>0</v>
      </c>
    </row>
    <row r="54" spans="1:50" ht="17.5" x14ac:dyDescent="0.3">
      <c r="A54" s="54" cm="1">
        <f t="array" ref="A54">SUM(IFERROR(C54:AX54,0))</f>
        <v>21.890000000000004</v>
      </c>
      <c r="B54" s="55">
        <f>HHGenerationDataInput!B54</f>
        <v>45339</v>
      </c>
      <c r="C54" s="38">
        <f>HHGenerationDataInput!C54/1000</f>
        <v>0</v>
      </c>
      <c r="D54" s="38">
        <f>HHGenerationDataInput!D54/1000</f>
        <v>0</v>
      </c>
      <c r="E54" s="38">
        <f>HHGenerationDataInput!E54/1000</f>
        <v>0</v>
      </c>
      <c r="F54" s="38">
        <f>HHGenerationDataInput!F54/1000</f>
        <v>0</v>
      </c>
      <c r="G54" s="38">
        <f>HHGenerationDataInput!G54/1000</f>
        <v>0</v>
      </c>
      <c r="H54" s="38">
        <f>HHGenerationDataInput!H54/1000</f>
        <v>0</v>
      </c>
      <c r="I54" s="38">
        <f>HHGenerationDataInput!I54/1000</f>
        <v>0</v>
      </c>
      <c r="J54" s="38">
        <f>HHGenerationDataInput!J54/1000</f>
        <v>0</v>
      </c>
      <c r="K54" s="38">
        <f>HHGenerationDataInput!K54/1000</f>
        <v>0</v>
      </c>
      <c r="L54" s="38">
        <f>HHGenerationDataInput!L54/1000</f>
        <v>0</v>
      </c>
      <c r="M54" s="38">
        <f>HHGenerationDataInput!M54/1000</f>
        <v>0</v>
      </c>
      <c r="N54" s="38">
        <f>HHGenerationDataInput!N54/1000</f>
        <v>0</v>
      </c>
      <c r="O54" s="38">
        <f>HHGenerationDataInput!O54/1000</f>
        <v>0.05</v>
      </c>
      <c r="P54" s="38">
        <f>HHGenerationDataInput!P54/1000</f>
        <v>0.05</v>
      </c>
      <c r="Q54" s="38">
        <f>HHGenerationDataInput!Q54/1000</f>
        <v>0.52</v>
      </c>
      <c r="R54" s="38">
        <f>HHGenerationDataInput!R54/1000</f>
        <v>0.52</v>
      </c>
      <c r="S54" s="38">
        <f>HHGenerationDataInput!S54/1000</f>
        <v>1.22</v>
      </c>
      <c r="T54" s="38">
        <f>HHGenerationDataInput!T54/1000</f>
        <v>1.22</v>
      </c>
      <c r="U54" s="38">
        <f>HHGenerationDataInput!U54/1000</f>
        <v>2.5</v>
      </c>
      <c r="V54" s="38">
        <f>HHGenerationDataInput!V54/1000</f>
        <v>2.5</v>
      </c>
      <c r="W54" s="38">
        <f>HHGenerationDataInput!W54/1000</f>
        <v>2.7549999999999999</v>
      </c>
      <c r="X54" s="38">
        <f>HHGenerationDataInput!X54/1000</f>
        <v>2.7549999999999999</v>
      </c>
      <c r="Y54" s="38">
        <f>HHGenerationDataInput!Y54/1000</f>
        <v>1.71</v>
      </c>
      <c r="Z54" s="38">
        <f>HHGenerationDataInput!Z54/1000</f>
        <v>1.71</v>
      </c>
      <c r="AA54" s="38">
        <f>HHGenerationDataInput!AA54/1000</f>
        <v>0.95</v>
      </c>
      <c r="AB54" s="38">
        <f>HHGenerationDataInput!AB54/1000</f>
        <v>0.95</v>
      </c>
      <c r="AC54" s="38">
        <f>HHGenerationDataInput!AC54/1000</f>
        <v>0.745</v>
      </c>
      <c r="AD54" s="38">
        <f>HHGenerationDataInput!AD54/1000</f>
        <v>0.745</v>
      </c>
      <c r="AE54" s="38">
        <f>HHGenerationDataInput!AE54/1000</f>
        <v>0.36</v>
      </c>
      <c r="AF54" s="38">
        <f>HHGenerationDataInput!AF54/1000</f>
        <v>0.36</v>
      </c>
      <c r="AG54" s="38">
        <f>HHGenerationDataInput!AG54/1000</f>
        <v>0.125</v>
      </c>
      <c r="AH54" s="38">
        <f>HHGenerationDataInput!AH54/1000</f>
        <v>0.125</v>
      </c>
      <c r="AI54" s="38">
        <f>HHGenerationDataInput!AI54/1000</f>
        <v>0.01</v>
      </c>
      <c r="AJ54" s="38">
        <f>HHGenerationDataInput!AJ54/1000</f>
        <v>0.01</v>
      </c>
      <c r="AK54" s="38">
        <f>HHGenerationDataInput!AK54/1000</f>
        <v>0</v>
      </c>
      <c r="AL54" s="38">
        <f>HHGenerationDataInput!AL54/1000</f>
        <v>0</v>
      </c>
      <c r="AM54" s="38">
        <f>HHGenerationDataInput!AM54/1000</f>
        <v>0</v>
      </c>
      <c r="AN54" s="38">
        <f>HHGenerationDataInput!AN54/1000</f>
        <v>0</v>
      </c>
      <c r="AO54" s="38">
        <f>HHGenerationDataInput!AO54/1000</f>
        <v>0</v>
      </c>
      <c r="AP54" s="38">
        <f>HHGenerationDataInput!AP54/1000</f>
        <v>0</v>
      </c>
      <c r="AQ54" s="38">
        <f>HHGenerationDataInput!AQ54/1000</f>
        <v>0</v>
      </c>
      <c r="AR54" s="38">
        <f>HHGenerationDataInput!AR54/1000</f>
        <v>0</v>
      </c>
      <c r="AS54" s="38">
        <f>HHGenerationDataInput!AS54/1000</f>
        <v>0</v>
      </c>
      <c r="AT54" s="38">
        <f>HHGenerationDataInput!AT54/1000</f>
        <v>0</v>
      </c>
      <c r="AU54" s="38">
        <f>HHGenerationDataInput!AU54/1000</f>
        <v>0</v>
      </c>
      <c r="AV54" s="38">
        <f>HHGenerationDataInput!AV54/1000</f>
        <v>0</v>
      </c>
      <c r="AW54" s="38">
        <f>HHGenerationDataInput!AW54/1000</f>
        <v>0</v>
      </c>
      <c r="AX54" s="38">
        <f>HHGenerationDataInput!AX54/1000</f>
        <v>0</v>
      </c>
    </row>
    <row r="55" spans="1:50" ht="17.5" x14ac:dyDescent="0.3">
      <c r="A55" s="54" cm="1">
        <f t="array" ref="A55">SUM(IFERROR(C55:AX55,0))</f>
        <v>108.91</v>
      </c>
      <c r="B55" s="55">
        <f>HHGenerationDataInput!B55</f>
        <v>45340</v>
      </c>
      <c r="C55" s="38">
        <f>HHGenerationDataInput!C55/1000</f>
        <v>0</v>
      </c>
      <c r="D55" s="38">
        <f>HHGenerationDataInput!D55/1000</f>
        <v>0</v>
      </c>
      <c r="E55" s="38">
        <f>HHGenerationDataInput!E55/1000</f>
        <v>0</v>
      </c>
      <c r="F55" s="38">
        <f>HHGenerationDataInput!F55/1000</f>
        <v>0</v>
      </c>
      <c r="G55" s="38">
        <f>HHGenerationDataInput!G55/1000</f>
        <v>0</v>
      </c>
      <c r="H55" s="38">
        <f>HHGenerationDataInput!H55/1000</f>
        <v>0</v>
      </c>
      <c r="I55" s="38">
        <f>HHGenerationDataInput!I55/1000</f>
        <v>0</v>
      </c>
      <c r="J55" s="38">
        <f>HHGenerationDataInput!J55/1000</f>
        <v>0</v>
      </c>
      <c r="K55" s="38">
        <f>HHGenerationDataInput!K55/1000</f>
        <v>0</v>
      </c>
      <c r="L55" s="38">
        <f>HHGenerationDataInput!L55/1000</f>
        <v>0</v>
      </c>
      <c r="M55" s="38">
        <f>HHGenerationDataInput!M55/1000</f>
        <v>0</v>
      </c>
      <c r="N55" s="38">
        <f>HHGenerationDataInput!N55/1000</f>
        <v>0</v>
      </c>
      <c r="O55" s="38">
        <f>HHGenerationDataInput!O55/1000</f>
        <v>0.09</v>
      </c>
      <c r="P55" s="38">
        <f>HHGenerationDataInput!P55/1000</f>
        <v>0.09</v>
      </c>
      <c r="Q55" s="38">
        <f>HHGenerationDataInput!Q55/1000</f>
        <v>1.3049999999999999</v>
      </c>
      <c r="R55" s="38">
        <f>HHGenerationDataInput!R55/1000</f>
        <v>1.3049999999999999</v>
      </c>
      <c r="S55" s="38">
        <f>HHGenerationDataInput!S55/1000</f>
        <v>2.8</v>
      </c>
      <c r="T55" s="38">
        <f>HHGenerationDataInput!T55/1000</f>
        <v>2.8</v>
      </c>
      <c r="U55" s="38">
        <f>HHGenerationDataInput!U55/1000</f>
        <v>4.59</v>
      </c>
      <c r="V55" s="38">
        <f>HHGenerationDataInput!V55/1000</f>
        <v>4.59</v>
      </c>
      <c r="W55" s="38">
        <f>HHGenerationDataInput!W55/1000</f>
        <v>6.71</v>
      </c>
      <c r="X55" s="38">
        <f>HHGenerationDataInput!X55/1000</f>
        <v>6.71</v>
      </c>
      <c r="Y55" s="38">
        <f>HHGenerationDataInput!Y55/1000</f>
        <v>11.67</v>
      </c>
      <c r="Z55" s="38">
        <f>HHGenerationDataInput!Z55/1000</f>
        <v>11.67</v>
      </c>
      <c r="AA55" s="38">
        <f>HHGenerationDataInput!AA55/1000</f>
        <v>13.685</v>
      </c>
      <c r="AB55" s="38">
        <f>HHGenerationDataInput!AB55/1000</f>
        <v>13.685</v>
      </c>
      <c r="AC55" s="38">
        <f>HHGenerationDataInput!AC55/1000</f>
        <v>9.6950000000000003</v>
      </c>
      <c r="AD55" s="38">
        <f>HHGenerationDataInput!AD55/1000</f>
        <v>9.6950000000000003</v>
      </c>
      <c r="AE55" s="38">
        <f>HHGenerationDataInput!AE55/1000</f>
        <v>2.97</v>
      </c>
      <c r="AF55" s="38">
        <f>HHGenerationDataInput!AF55/1000</f>
        <v>2.97</v>
      </c>
      <c r="AG55" s="38">
        <f>HHGenerationDataInput!AG55/1000</f>
        <v>0.78</v>
      </c>
      <c r="AH55" s="38">
        <f>HHGenerationDataInput!AH55/1000</f>
        <v>0.78</v>
      </c>
      <c r="AI55" s="38">
        <f>HHGenerationDataInput!AI55/1000</f>
        <v>0.16</v>
      </c>
      <c r="AJ55" s="38">
        <f>HHGenerationDataInput!AJ55/1000</f>
        <v>0.16</v>
      </c>
      <c r="AK55" s="38">
        <f>HHGenerationDataInput!AK55/1000</f>
        <v>0</v>
      </c>
      <c r="AL55" s="38">
        <f>HHGenerationDataInput!AL55/1000</f>
        <v>0</v>
      </c>
      <c r="AM55" s="38">
        <f>HHGenerationDataInput!AM55/1000</f>
        <v>0</v>
      </c>
      <c r="AN55" s="38">
        <f>HHGenerationDataInput!AN55/1000</f>
        <v>0</v>
      </c>
      <c r="AO55" s="38">
        <f>HHGenerationDataInput!AO55/1000</f>
        <v>0</v>
      </c>
      <c r="AP55" s="38">
        <f>HHGenerationDataInput!AP55/1000</f>
        <v>0</v>
      </c>
      <c r="AQ55" s="38">
        <f>HHGenerationDataInput!AQ55/1000</f>
        <v>0</v>
      </c>
      <c r="AR55" s="38">
        <f>HHGenerationDataInput!AR55/1000</f>
        <v>0</v>
      </c>
      <c r="AS55" s="38">
        <f>HHGenerationDataInput!AS55/1000</f>
        <v>0</v>
      </c>
      <c r="AT55" s="38">
        <f>HHGenerationDataInput!AT55/1000</f>
        <v>0</v>
      </c>
      <c r="AU55" s="38">
        <f>HHGenerationDataInput!AU55/1000</f>
        <v>0</v>
      </c>
      <c r="AV55" s="38">
        <f>HHGenerationDataInput!AV55/1000</f>
        <v>0</v>
      </c>
      <c r="AW55" s="38">
        <f>HHGenerationDataInput!AW55/1000</f>
        <v>0</v>
      </c>
      <c r="AX55" s="38">
        <f>HHGenerationDataInput!AX55/1000</f>
        <v>0</v>
      </c>
    </row>
    <row r="56" spans="1:50" ht="17.5" x14ac:dyDescent="0.3">
      <c r="A56" s="54" cm="1">
        <f t="array" ref="A56">SUM(IFERROR(C56:AX56,0))</f>
        <v>150.64999999999998</v>
      </c>
      <c r="B56" s="55">
        <f>HHGenerationDataInput!B56</f>
        <v>45341</v>
      </c>
      <c r="C56" s="38">
        <f>HHGenerationDataInput!C56/1000</f>
        <v>0</v>
      </c>
      <c r="D56" s="38">
        <f>HHGenerationDataInput!D56/1000</f>
        <v>0</v>
      </c>
      <c r="E56" s="38">
        <f>HHGenerationDataInput!E56/1000</f>
        <v>0</v>
      </c>
      <c r="F56" s="38">
        <f>HHGenerationDataInput!F56/1000</f>
        <v>0</v>
      </c>
      <c r="G56" s="38">
        <f>HHGenerationDataInput!G56/1000</f>
        <v>0</v>
      </c>
      <c r="H56" s="38">
        <f>HHGenerationDataInput!H56/1000</f>
        <v>0</v>
      </c>
      <c r="I56" s="38">
        <f>HHGenerationDataInput!I56/1000</f>
        <v>0</v>
      </c>
      <c r="J56" s="38">
        <f>HHGenerationDataInput!J56/1000</f>
        <v>0</v>
      </c>
      <c r="K56" s="38">
        <f>HHGenerationDataInput!K56/1000</f>
        <v>0</v>
      </c>
      <c r="L56" s="38">
        <f>HHGenerationDataInput!L56/1000</f>
        <v>0</v>
      </c>
      <c r="M56" s="38">
        <f>HHGenerationDataInput!M56/1000</f>
        <v>0.35</v>
      </c>
      <c r="N56" s="38">
        <f>HHGenerationDataInput!N56/1000</f>
        <v>0.35</v>
      </c>
      <c r="O56" s="38">
        <f>HHGenerationDataInput!O56/1000</f>
        <v>2.5099999999999998</v>
      </c>
      <c r="P56" s="38">
        <f>HHGenerationDataInput!P56/1000</f>
        <v>2.5099999999999998</v>
      </c>
      <c r="Q56" s="38">
        <f>HHGenerationDataInput!Q56/1000</f>
        <v>5.915</v>
      </c>
      <c r="R56" s="38">
        <f>HHGenerationDataInput!R56/1000</f>
        <v>5.915</v>
      </c>
      <c r="S56" s="38">
        <f>HHGenerationDataInput!S56/1000</f>
        <v>12.02</v>
      </c>
      <c r="T56" s="38">
        <f>HHGenerationDataInput!T56/1000</f>
        <v>12.02</v>
      </c>
      <c r="U56" s="38">
        <f>HHGenerationDataInput!U56/1000</f>
        <v>13.41</v>
      </c>
      <c r="V56" s="38">
        <f>HHGenerationDataInput!V56/1000</f>
        <v>13.41</v>
      </c>
      <c r="W56" s="38">
        <f>HHGenerationDataInput!W56/1000</f>
        <v>11.835000000000001</v>
      </c>
      <c r="X56" s="38">
        <f>HHGenerationDataInput!X56/1000</f>
        <v>11.835000000000001</v>
      </c>
      <c r="Y56" s="38">
        <f>HHGenerationDataInput!Y56/1000</f>
        <v>14.95</v>
      </c>
      <c r="Z56" s="38">
        <f>HHGenerationDataInput!Z56/1000</f>
        <v>14.95</v>
      </c>
      <c r="AA56" s="38">
        <f>HHGenerationDataInput!AA56/1000</f>
        <v>8.1050000000000004</v>
      </c>
      <c r="AB56" s="38">
        <f>HHGenerationDataInput!AB56/1000</f>
        <v>8.1050000000000004</v>
      </c>
      <c r="AC56" s="38">
        <f>HHGenerationDataInput!AC56/1000</f>
        <v>3.99</v>
      </c>
      <c r="AD56" s="38">
        <f>HHGenerationDataInput!AD56/1000</f>
        <v>3.99</v>
      </c>
      <c r="AE56" s="38">
        <f>HHGenerationDataInput!AE56/1000</f>
        <v>2.0299999999999998</v>
      </c>
      <c r="AF56" s="38">
        <f>HHGenerationDataInput!AF56/1000</f>
        <v>2.0299999999999998</v>
      </c>
      <c r="AG56" s="38">
        <f>HHGenerationDataInput!AG56/1000</f>
        <v>0.2</v>
      </c>
      <c r="AH56" s="38">
        <f>HHGenerationDataInput!AH56/1000</f>
        <v>0.2</v>
      </c>
      <c r="AI56" s="38">
        <f>HHGenerationDataInput!AI56/1000</f>
        <v>0.01</v>
      </c>
      <c r="AJ56" s="38">
        <f>HHGenerationDataInput!AJ56/1000</f>
        <v>0.01</v>
      </c>
      <c r="AK56" s="38">
        <f>HHGenerationDataInput!AK56/1000</f>
        <v>0</v>
      </c>
      <c r="AL56" s="38">
        <f>HHGenerationDataInput!AL56/1000</f>
        <v>0</v>
      </c>
      <c r="AM56" s="38">
        <f>HHGenerationDataInput!AM56/1000</f>
        <v>0</v>
      </c>
      <c r="AN56" s="38">
        <f>HHGenerationDataInput!AN56/1000</f>
        <v>0</v>
      </c>
      <c r="AO56" s="38">
        <f>HHGenerationDataInput!AO56/1000</f>
        <v>0</v>
      </c>
      <c r="AP56" s="38">
        <f>HHGenerationDataInput!AP56/1000</f>
        <v>0</v>
      </c>
      <c r="AQ56" s="38">
        <f>HHGenerationDataInput!AQ56/1000</f>
        <v>0</v>
      </c>
      <c r="AR56" s="38">
        <f>HHGenerationDataInput!AR56/1000</f>
        <v>0</v>
      </c>
      <c r="AS56" s="38">
        <f>HHGenerationDataInput!AS56/1000</f>
        <v>0</v>
      </c>
      <c r="AT56" s="38">
        <f>HHGenerationDataInput!AT56/1000</f>
        <v>0</v>
      </c>
      <c r="AU56" s="38">
        <f>HHGenerationDataInput!AU56/1000</f>
        <v>0</v>
      </c>
      <c r="AV56" s="38">
        <f>HHGenerationDataInput!AV56/1000</f>
        <v>0</v>
      </c>
      <c r="AW56" s="38">
        <f>HHGenerationDataInput!AW56/1000</f>
        <v>0</v>
      </c>
      <c r="AX56" s="38">
        <f>HHGenerationDataInput!AX56/1000</f>
        <v>0</v>
      </c>
    </row>
    <row r="57" spans="1:50" ht="17.5" x14ac:dyDescent="0.3">
      <c r="A57" s="54" cm="1">
        <f t="array" ref="A57">SUM(IFERROR(C57:AX57,0))</f>
        <v>48.39</v>
      </c>
      <c r="B57" s="55">
        <f>HHGenerationDataInput!B57</f>
        <v>45342</v>
      </c>
      <c r="C57" s="38">
        <f>HHGenerationDataInput!C57/1000</f>
        <v>0</v>
      </c>
      <c r="D57" s="38">
        <f>HHGenerationDataInput!D57/1000</f>
        <v>0</v>
      </c>
      <c r="E57" s="38">
        <f>HHGenerationDataInput!E57/1000</f>
        <v>0</v>
      </c>
      <c r="F57" s="38">
        <f>HHGenerationDataInput!F57/1000</f>
        <v>0</v>
      </c>
      <c r="G57" s="38">
        <f>HHGenerationDataInput!G57/1000</f>
        <v>0</v>
      </c>
      <c r="H57" s="38">
        <f>HHGenerationDataInput!H57/1000</f>
        <v>0</v>
      </c>
      <c r="I57" s="38">
        <f>HHGenerationDataInput!I57/1000</f>
        <v>0</v>
      </c>
      <c r="J57" s="38">
        <f>HHGenerationDataInput!J57/1000</f>
        <v>0</v>
      </c>
      <c r="K57" s="38">
        <f>HHGenerationDataInput!K57/1000</f>
        <v>0</v>
      </c>
      <c r="L57" s="38">
        <f>HHGenerationDataInput!L57/1000</f>
        <v>0</v>
      </c>
      <c r="M57" s="38">
        <f>HHGenerationDataInput!M57/1000</f>
        <v>0.125</v>
      </c>
      <c r="N57" s="38">
        <f>HHGenerationDataInput!N57/1000</f>
        <v>0.125</v>
      </c>
      <c r="O57" s="38">
        <f>HHGenerationDataInput!O57/1000</f>
        <v>0.95499999999999996</v>
      </c>
      <c r="P57" s="38">
        <f>HHGenerationDataInput!P57/1000</f>
        <v>0.95499999999999996</v>
      </c>
      <c r="Q57" s="38">
        <f>HHGenerationDataInput!Q57/1000</f>
        <v>2.4649999999999999</v>
      </c>
      <c r="R57" s="38">
        <f>HHGenerationDataInput!R57/1000</f>
        <v>2.4649999999999999</v>
      </c>
      <c r="S57" s="38">
        <f>HHGenerationDataInput!S57/1000</f>
        <v>3.09</v>
      </c>
      <c r="T57" s="38">
        <f>HHGenerationDataInput!T57/1000</f>
        <v>3.09</v>
      </c>
      <c r="U57" s="38">
        <f>HHGenerationDataInput!U57/1000</f>
        <v>2.6949999999999998</v>
      </c>
      <c r="V57" s="38">
        <f>HHGenerationDataInput!V57/1000</f>
        <v>2.6949999999999998</v>
      </c>
      <c r="W57" s="38">
        <f>HHGenerationDataInput!W57/1000</f>
        <v>4.0449999999999999</v>
      </c>
      <c r="X57" s="38">
        <f>HHGenerationDataInput!X57/1000</f>
        <v>4.0449999999999999</v>
      </c>
      <c r="Y57" s="38">
        <f>HHGenerationDataInput!Y57/1000</f>
        <v>5.93</v>
      </c>
      <c r="Z57" s="38">
        <f>HHGenerationDataInput!Z57/1000</f>
        <v>5.93</v>
      </c>
      <c r="AA57" s="38">
        <f>HHGenerationDataInput!AA57/1000</f>
        <v>2.9950000000000001</v>
      </c>
      <c r="AB57" s="38">
        <f>HHGenerationDataInput!AB57/1000</f>
        <v>2.9950000000000001</v>
      </c>
      <c r="AC57" s="38">
        <f>HHGenerationDataInput!AC57/1000</f>
        <v>1.4350000000000001</v>
      </c>
      <c r="AD57" s="38">
        <f>HHGenerationDataInput!AD57/1000</f>
        <v>1.4350000000000001</v>
      </c>
      <c r="AE57" s="38">
        <f>HHGenerationDataInput!AE57/1000</f>
        <v>0.39500000000000002</v>
      </c>
      <c r="AF57" s="38">
        <f>HHGenerationDataInput!AF57/1000</f>
        <v>0.39500000000000002</v>
      </c>
      <c r="AG57" s="38">
        <f>HHGenerationDataInput!AG57/1000</f>
        <v>6.5000000000000002E-2</v>
      </c>
      <c r="AH57" s="38">
        <f>HHGenerationDataInput!AH57/1000</f>
        <v>6.5000000000000002E-2</v>
      </c>
      <c r="AI57" s="38">
        <f>HHGenerationDataInput!AI57/1000</f>
        <v>0</v>
      </c>
      <c r="AJ57" s="38">
        <f>HHGenerationDataInput!AJ57/1000</f>
        <v>0</v>
      </c>
      <c r="AK57" s="38">
        <f>HHGenerationDataInput!AK57/1000</f>
        <v>0</v>
      </c>
      <c r="AL57" s="38">
        <f>HHGenerationDataInput!AL57/1000</f>
        <v>0</v>
      </c>
      <c r="AM57" s="38">
        <f>HHGenerationDataInput!AM57/1000</f>
        <v>0</v>
      </c>
      <c r="AN57" s="38">
        <f>HHGenerationDataInput!AN57/1000</f>
        <v>0</v>
      </c>
      <c r="AO57" s="38">
        <f>HHGenerationDataInput!AO57/1000</f>
        <v>0</v>
      </c>
      <c r="AP57" s="38">
        <f>HHGenerationDataInput!AP57/1000</f>
        <v>0</v>
      </c>
      <c r="AQ57" s="38">
        <f>HHGenerationDataInput!AQ57/1000</f>
        <v>0</v>
      </c>
      <c r="AR57" s="38">
        <f>HHGenerationDataInput!AR57/1000</f>
        <v>0</v>
      </c>
      <c r="AS57" s="38">
        <f>HHGenerationDataInput!AS57/1000</f>
        <v>0</v>
      </c>
      <c r="AT57" s="38">
        <f>HHGenerationDataInput!AT57/1000</f>
        <v>0</v>
      </c>
      <c r="AU57" s="38">
        <f>HHGenerationDataInput!AU57/1000</f>
        <v>0</v>
      </c>
      <c r="AV57" s="38">
        <f>HHGenerationDataInput!AV57/1000</f>
        <v>0</v>
      </c>
      <c r="AW57" s="38">
        <f>HHGenerationDataInput!AW57/1000</f>
        <v>0</v>
      </c>
      <c r="AX57" s="38">
        <f>HHGenerationDataInput!AX57/1000</f>
        <v>0</v>
      </c>
    </row>
    <row r="58" spans="1:50" ht="17.5" x14ac:dyDescent="0.3">
      <c r="A58" s="54" cm="1">
        <f t="array" ref="A58">SUM(IFERROR(C58:AX58,0))</f>
        <v>40.1</v>
      </c>
      <c r="B58" s="55">
        <f>HHGenerationDataInput!B58</f>
        <v>45343</v>
      </c>
      <c r="C58" s="38">
        <f>HHGenerationDataInput!C58/1000</f>
        <v>0</v>
      </c>
      <c r="D58" s="38">
        <f>HHGenerationDataInput!D58/1000</f>
        <v>0</v>
      </c>
      <c r="E58" s="38">
        <f>HHGenerationDataInput!E58/1000</f>
        <v>0</v>
      </c>
      <c r="F58" s="38">
        <f>HHGenerationDataInput!F58/1000</f>
        <v>0</v>
      </c>
      <c r="G58" s="38">
        <f>HHGenerationDataInput!G58/1000</f>
        <v>0</v>
      </c>
      <c r="H58" s="38">
        <f>HHGenerationDataInput!H58/1000</f>
        <v>0</v>
      </c>
      <c r="I58" s="38">
        <f>HHGenerationDataInput!I58/1000</f>
        <v>0</v>
      </c>
      <c r="J58" s="38">
        <f>HHGenerationDataInput!J58/1000</f>
        <v>0</v>
      </c>
      <c r="K58" s="38">
        <f>HHGenerationDataInput!K58/1000</f>
        <v>0</v>
      </c>
      <c r="L58" s="38">
        <f>HHGenerationDataInput!L58/1000</f>
        <v>0</v>
      </c>
      <c r="M58" s="38">
        <f>HHGenerationDataInput!M58/1000</f>
        <v>1.4999999999999999E-2</v>
      </c>
      <c r="N58" s="38">
        <f>HHGenerationDataInput!N58/1000</f>
        <v>1.4999999999999999E-2</v>
      </c>
      <c r="O58" s="38">
        <f>HHGenerationDataInput!O58/1000</f>
        <v>0.22</v>
      </c>
      <c r="P58" s="38">
        <f>HHGenerationDataInput!P58/1000</f>
        <v>0.22</v>
      </c>
      <c r="Q58" s="38">
        <f>HHGenerationDataInput!Q58/1000</f>
        <v>0.66500000000000004</v>
      </c>
      <c r="R58" s="38">
        <f>HHGenerationDataInput!R58/1000</f>
        <v>0.66500000000000004</v>
      </c>
      <c r="S58" s="38">
        <f>HHGenerationDataInput!S58/1000</f>
        <v>1.595</v>
      </c>
      <c r="T58" s="38">
        <f>HHGenerationDataInput!T58/1000</f>
        <v>1.595</v>
      </c>
      <c r="U58" s="38">
        <f>HHGenerationDataInput!U58/1000</f>
        <v>1.85</v>
      </c>
      <c r="V58" s="38">
        <f>HHGenerationDataInput!V58/1000</f>
        <v>1.85</v>
      </c>
      <c r="W58" s="38">
        <f>HHGenerationDataInput!W58/1000</f>
        <v>2.9550000000000001</v>
      </c>
      <c r="X58" s="38">
        <f>HHGenerationDataInput!X58/1000</f>
        <v>2.9550000000000001</v>
      </c>
      <c r="Y58" s="38">
        <f>HHGenerationDataInput!Y58/1000</f>
        <v>3.36</v>
      </c>
      <c r="Z58" s="38">
        <f>HHGenerationDataInput!Z58/1000</f>
        <v>3.36</v>
      </c>
      <c r="AA58" s="38">
        <f>HHGenerationDataInput!AA58/1000</f>
        <v>3.415</v>
      </c>
      <c r="AB58" s="38">
        <f>HHGenerationDataInput!AB58/1000</f>
        <v>3.415</v>
      </c>
      <c r="AC58" s="38">
        <f>HHGenerationDataInput!AC58/1000</f>
        <v>4.1500000000000004</v>
      </c>
      <c r="AD58" s="38">
        <f>HHGenerationDataInput!AD58/1000</f>
        <v>4.1500000000000004</v>
      </c>
      <c r="AE58" s="38">
        <f>HHGenerationDataInput!AE58/1000</f>
        <v>1.73</v>
      </c>
      <c r="AF58" s="38">
        <f>HHGenerationDataInput!AF58/1000</f>
        <v>1.73</v>
      </c>
      <c r="AG58" s="38">
        <f>HHGenerationDataInput!AG58/1000</f>
        <v>0.09</v>
      </c>
      <c r="AH58" s="38">
        <f>HHGenerationDataInput!AH58/1000</f>
        <v>0.09</v>
      </c>
      <c r="AI58" s="38">
        <f>HHGenerationDataInput!AI58/1000</f>
        <v>5.0000000000000001E-3</v>
      </c>
      <c r="AJ58" s="38">
        <f>HHGenerationDataInput!AJ58/1000</f>
        <v>5.0000000000000001E-3</v>
      </c>
      <c r="AK58" s="38">
        <f>HHGenerationDataInput!AK58/1000</f>
        <v>0</v>
      </c>
      <c r="AL58" s="38">
        <f>HHGenerationDataInput!AL58/1000</f>
        <v>0</v>
      </c>
      <c r="AM58" s="38">
        <f>HHGenerationDataInput!AM58/1000</f>
        <v>0</v>
      </c>
      <c r="AN58" s="38">
        <f>HHGenerationDataInput!AN58/1000</f>
        <v>0</v>
      </c>
      <c r="AO58" s="38">
        <f>HHGenerationDataInput!AO58/1000</f>
        <v>0</v>
      </c>
      <c r="AP58" s="38">
        <f>HHGenerationDataInput!AP58/1000</f>
        <v>0</v>
      </c>
      <c r="AQ58" s="38">
        <f>HHGenerationDataInput!AQ58/1000</f>
        <v>0</v>
      </c>
      <c r="AR58" s="38">
        <f>HHGenerationDataInput!AR58/1000</f>
        <v>0</v>
      </c>
      <c r="AS58" s="38">
        <f>HHGenerationDataInput!AS58/1000</f>
        <v>0</v>
      </c>
      <c r="AT58" s="38">
        <f>HHGenerationDataInput!AT58/1000</f>
        <v>0</v>
      </c>
      <c r="AU58" s="38">
        <f>HHGenerationDataInput!AU58/1000</f>
        <v>0</v>
      </c>
      <c r="AV58" s="38">
        <f>HHGenerationDataInput!AV58/1000</f>
        <v>0</v>
      </c>
      <c r="AW58" s="38">
        <f>HHGenerationDataInput!AW58/1000</f>
        <v>0</v>
      </c>
      <c r="AX58" s="38">
        <f>HHGenerationDataInput!AX58/1000</f>
        <v>0</v>
      </c>
    </row>
    <row r="59" spans="1:50" ht="17.5" x14ac:dyDescent="0.3">
      <c r="A59" s="54" cm="1">
        <f t="array" ref="A59">SUM(IFERROR(C59:AX59,0))</f>
        <v>46.94</v>
      </c>
      <c r="B59" s="55">
        <f>HHGenerationDataInput!B59</f>
        <v>45344</v>
      </c>
      <c r="C59" s="38">
        <f>HHGenerationDataInput!C59/1000</f>
        <v>0</v>
      </c>
      <c r="D59" s="38">
        <f>HHGenerationDataInput!D59/1000</f>
        <v>0</v>
      </c>
      <c r="E59" s="38">
        <f>HHGenerationDataInput!E59/1000</f>
        <v>0</v>
      </c>
      <c r="F59" s="38">
        <f>HHGenerationDataInput!F59/1000</f>
        <v>0</v>
      </c>
      <c r="G59" s="38">
        <f>HHGenerationDataInput!G59/1000</f>
        <v>0</v>
      </c>
      <c r="H59" s="38">
        <f>HHGenerationDataInput!H59/1000</f>
        <v>0</v>
      </c>
      <c r="I59" s="38">
        <f>HHGenerationDataInput!I59/1000</f>
        <v>0</v>
      </c>
      <c r="J59" s="38">
        <f>HHGenerationDataInput!J59/1000</f>
        <v>0</v>
      </c>
      <c r="K59" s="38">
        <f>HHGenerationDataInput!K59/1000</f>
        <v>0</v>
      </c>
      <c r="L59" s="38">
        <f>HHGenerationDataInput!L59/1000</f>
        <v>0</v>
      </c>
      <c r="M59" s="38">
        <f>HHGenerationDataInput!M59/1000</f>
        <v>5.5E-2</v>
      </c>
      <c r="N59" s="38">
        <f>HHGenerationDataInput!N59/1000</f>
        <v>5.5E-2</v>
      </c>
      <c r="O59" s="38">
        <f>HHGenerationDataInput!O59/1000</f>
        <v>1.5349999999999999</v>
      </c>
      <c r="P59" s="38">
        <f>HHGenerationDataInput!P59/1000</f>
        <v>1.5349999999999999</v>
      </c>
      <c r="Q59" s="38">
        <f>HHGenerationDataInput!Q59/1000</f>
        <v>1.5</v>
      </c>
      <c r="R59" s="38">
        <f>HHGenerationDataInput!R59/1000</f>
        <v>1.5</v>
      </c>
      <c r="S59" s="38">
        <f>HHGenerationDataInput!S59/1000</f>
        <v>2.16</v>
      </c>
      <c r="T59" s="38">
        <f>HHGenerationDataInput!T59/1000</f>
        <v>2.16</v>
      </c>
      <c r="U59" s="38">
        <f>HHGenerationDataInput!U59/1000</f>
        <v>1.56</v>
      </c>
      <c r="V59" s="38">
        <f>HHGenerationDataInput!V59/1000</f>
        <v>1.56</v>
      </c>
      <c r="W59" s="38">
        <f>HHGenerationDataInput!W59/1000</f>
        <v>1.575</v>
      </c>
      <c r="X59" s="38">
        <f>HHGenerationDataInput!X59/1000</f>
        <v>1.575</v>
      </c>
      <c r="Y59" s="38">
        <f>HHGenerationDataInput!Y59/1000</f>
        <v>2.7250000000000001</v>
      </c>
      <c r="Z59" s="38">
        <f>HHGenerationDataInput!Z59/1000</f>
        <v>2.7250000000000001</v>
      </c>
      <c r="AA59" s="38">
        <f>HHGenerationDataInput!AA59/1000</f>
        <v>7.335</v>
      </c>
      <c r="AB59" s="38">
        <f>HHGenerationDataInput!AB59/1000</f>
        <v>7.335</v>
      </c>
      <c r="AC59" s="38">
        <f>HHGenerationDataInput!AC59/1000</f>
        <v>3.6749999999999998</v>
      </c>
      <c r="AD59" s="38">
        <f>HHGenerationDataInput!AD59/1000</f>
        <v>3.6749999999999998</v>
      </c>
      <c r="AE59" s="38">
        <f>HHGenerationDataInput!AE59/1000</f>
        <v>1.1499999999999999</v>
      </c>
      <c r="AF59" s="38">
        <f>HHGenerationDataInput!AF59/1000</f>
        <v>1.1499999999999999</v>
      </c>
      <c r="AG59" s="38">
        <f>HHGenerationDataInput!AG59/1000</f>
        <v>0.19500000000000001</v>
      </c>
      <c r="AH59" s="38">
        <f>HHGenerationDataInput!AH59/1000</f>
        <v>0.19500000000000001</v>
      </c>
      <c r="AI59" s="38">
        <f>HHGenerationDataInput!AI59/1000</f>
        <v>5.0000000000000001E-3</v>
      </c>
      <c r="AJ59" s="38">
        <f>HHGenerationDataInput!AJ59/1000</f>
        <v>5.0000000000000001E-3</v>
      </c>
      <c r="AK59" s="38">
        <f>HHGenerationDataInput!AK59/1000</f>
        <v>0</v>
      </c>
      <c r="AL59" s="38">
        <f>HHGenerationDataInput!AL59/1000</f>
        <v>0</v>
      </c>
      <c r="AM59" s="38">
        <f>HHGenerationDataInput!AM59/1000</f>
        <v>0</v>
      </c>
      <c r="AN59" s="38">
        <f>HHGenerationDataInput!AN59/1000</f>
        <v>0</v>
      </c>
      <c r="AO59" s="38">
        <f>HHGenerationDataInput!AO59/1000</f>
        <v>0</v>
      </c>
      <c r="AP59" s="38">
        <f>HHGenerationDataInput!AP59/1000</f>
        <v>0</v>
      </c>
      <c r="AQ59" s="38">
        <f>HHGenerationDataInput!AQ59/1000</f>
        <v>0</v>
      </c>
      <c r="AR59" s="38">
        <f>HHGenerationDataInput!AR59/1000</f>
        <v>0</v>
      </c>
      <c r="AS59" s="38">
        <f>HHGenerationDataInput!AS59/1000</f>
        <v>0</v>
      </c>
      <c r="AT59" s="38">
        <f>HHGenerationDataInput!AT59/1000</f>
        <v>0</v>
      </c>
      <c r="AU59" s="38">
        <f>HHGenerationDataInput!AU59/1000</f>
        <v>0</v>
      </c>
      <c r="AV59" s="38">
        <f>HHGenerationDataInput!AV59/1000</f>
        <v>0</v>
      </c>
      <c r="AW59" s="38">
        <f>HHGenerationDataInput!AW59/1000</f>
        <v>0</v>
      </c>
      <c r="AX59" s="38">
        <f>HHGenerationDataInput!AX59/1000</f>
        <v>0</v>
      </c>
    </row>
    <row r="60" spans="1:50" ht="17.5" x14ac:dyDescent="0.3">
      <c r="A60" s="54" cm="1">
        <f t="array" ref="A60">SUM(IFERROR(C60:AX60,0))</f>
        <v>72.699999999999989</v>
      </c>
      <c r="B60" s="55">
        <f>HHGenerationDataInput!B60</f>
        <v>45345</v>
      </c>
      <c r="C60" s="38">
        <f>HHGenerationDataInput!C60/1000</f>
        <v>0</v>
      </c>
      <c r="D60" s="38">
        <f>HHGenerationDataInput!D60/1000</f>
        <v>0</v>
      </c>
      <c r="E60" s="38">
        <f>HHGenerationDataInput!E60/1000</f>
        <v>0</v>
      </c>
      <c r="F60" s="38">
        <f>HHGenerationDataInput!F60/1000</f>
        <v>0</v>
      </c>
      <c r="G60" s="38">
        <f>HHGenerationDataInput!G60/1000</f>
        <v>0</v>
      </c>
      <c r="H60" s="38">
        <f>HHGenerationDataInput!H60/1000</f>
        <v>0</v>
      </c>
      <c r="I60" s="38">
        <f>HHGenerationDataInput!I60/1000</f>
        <v>0</v>
      </c>
      <c r="J60" s="38">
        <f>HHGenerationDataInput!J60/1000</f>
        <v>0</v>
      </c>
      <c r="K60" s="38">
        <f>HHGenerationDataInput!K60/1000</f>
        <v>0</v>
      </c>
      <c r="L60" s="38">
        <f>HHGenerationDataInput!L60/1000</f>
        <v>0</v>
      </c>
      <c r="M60" s="38">
        <f>HHGenerationDataInput!M60/1000</f>
        <v>0.51500000000000001</v>
      </c>
      <c r="N60" s="38">
        <f>HHGenerationDataInput!N60/1000</f>
        <v>0.51500000000000001</v>
      </c>
      <c r="O60" s="38">
        <f>HHGenerationDataInput!O60/1000</f>
        <v>2.2200000000000002</v>
      </c>
      <c r="P60" s="38">
        <f>HHGenerationDataInput!P60/1000</f>
        <v>2.2200000000000002</v>
      </c>
      <c r="Q60" s="38">
        <f>HHGenerationDataInput!Q60/1000</f>
        <v>2.7349999999999999</v>
      </c>
      <c r="R60" s="38">
        <f>HHGenerationDataInput!R60/1000</f>
        <v>2.7349999999999999</v>
      </c>
      <c r="S60" s="38">
        <f>HHGenerationDataInput!S60/1000</f>
        <v>1.94</v>
      </c>
      <c r="T60" s="38">
        <f>HHGenerationDataInput!T60/1000</f>
        <v>1.94</v>
      </c>
      <c r="U60" s="38">
        <f>HHGenerationDataInput!U60/1000</f>
        <v>1.7649999999999999</v>
      </c>
      <c r="V60" s="38">
        <f>HHGenerationDataInput!V60/1000</f>
        <v>1.7649999999999999</v>
      </c>
      <c r="W60" s="38">
        <f>HHGenerationDataInput!W60/1000</f>
        <v>4.7350000000000003</v>
      </c>
      <c r="X60" s="38">
        <f>HHGenerationDataInput!X60/1000</f>
        <v>4.7350000000000003</v>
      </c>
      <c r="Y60" s="38">
        <f>HHGenerationDataInput!Y60/1000</f>
        <v>8.7899999999999991</v>
      </c>
      <c r="Z60" s="38">
        <f>HHGenerationDataInput!Z60/1000</f>
        <v>8.7899999999999991</v>
      </c>
      <c r="AA60" s="38">
        <f>HHGenerationDataInput!AA60/1000</f>
        <v>6.7549999999999999</v>
      </c>
      <c r="AB60" s="38">
        <f>HHGenerationDataInput!AB60/1000</f>
        <v>6.7549999999999999</v>
      </c>
      <c r="AC60" s="38">
        <f>HHGenerationDataInput!AC60/1000</f>
        <v>4.3899999999999997</v>
      </c>
      <c r="AD60" s="38">
        <f>HHGenerationDataInput!AD60/1000</f>
        <v>4.3899999999999997</v>
      </c>
      <c r="AE60" s="38">
        <f>HHGenerationDataInput!AE60/1000</f>
        <v>1.895</v>
      </c>
      <c r="AF60" s="38">
        <f>HHGenerationDataInput!AF60/1000</f>
        <v>1.895</v>
      </c>
      <c r="AG60" s="38">
        <f>HHGenerationDataInput!AG60/1000</f>
        <v>0.60499999999999998</v>
      </c>
      <c r="AH60" s="38">
        <f>HHGenerationDataInput!AH60/1000</f>
        <v>0.60499999999999998</v>
      </c>
      <c r="AI60" s="38">
        <f>HHGenerationDataInput!AI60/1000</f>
        <v>5.0000000000000001E-3</v>
      </c>
      <c r="AJ60" s="38">
        <f>HHGenerationDataInput!AJ60/1000</f>
        <v>5.0000000000000001E-3</v>
      </c>
      <c r="AK60" s="38">
        <f>HHGenerationDataInput!AK60/1000</f>
        <v>0</v>
      </c>
      <c r="AL60" s="38">
        <f>HHGenerationDataInput!AL60/1000</f>
        <v>0</v>
      </c>
      <c r="AM60" s="38">
        <f>HHGenerationDataInput!AM60/1000</f>
        <v>0</v>
      </c>
      <c r="AN60" s="38">
        <f>HHGenerationDataInput!AN60/1000</f>
        <v>0</v>
      </c>
      <c r="AO60" s="38">
        <f>HHGenerationDataInput!AO60/1000</f>
        <v>0</v>
      </c>
      <c r="AP60" s="38">
        <f>HHGenerationDataInput!AP60/1000</f>
        <v>0</v>
      </c>
      <c r="AQ60" s="38">
        <f>HHGenerationDataInput!AQ60/1000</f>
        <v>0</v>
      </c>
      <c r="AR60" s="38">
        <f>HHGenerationDataInput!AR60/1000</f>
        <v>0</v>
      </c>
      <c r="AS60" s="38">
        <f>HHGenerationDataInput!AS60/1000</f>
        <v>0</v>
      </c>
      <c r="AT60" s="38">
        <f>HHGenerationDataInput!AT60/1000</f>
        <v>0</v>
      </c>
      <c r="AU60" s="38">
        <f>HHGenerationDataInput!AU60/1000</f>
        <v>0</v>
      </c>
      <c r="AV60" s="38">
        <f>HHGenerationDataInput!AV60/1000</f>
        <v>0</v>
      </c>
      <c r="AW60" s="38">
        <f>HHGenerationDataInput!AW60/1000</f>
        <v>0</v>
      </c>
      <c r="AX60" s="38">
        <f>HHGenerationDataInput!AX60/1000</f>
        <v>0</v>
      </c>
    </row>
    <row r="61" spans="1:50" ht="17.5" x14ac:dyDescent="0.3">
      <c r="A61" s="54" cm="1">
        <f t="array" ref="A61">SUM(IFERROR(C61:AX61,0))</f>
        <v>134.14999999999998</v>
      </c>
      <c r="B61" s="55">
        <f>HHGenerationDataInput!B61</f>
        <v>45346</v>
      </c>
      <c r="C61" s="38">
        <f>HHGenerationDataInput!C61/1000</f>
        <v>0</v>
      </c>
      <c r="D61" s="38">
        <f>HHGenerationDataInput!D61/1000</f>
        <v>0</v>
      </c>
      <c r="E61" s="38">
        <f>HHGenerationDataInput!E61/1000</f>
        <v>0</v>
      </c>
      <c r="F61" s="38">
        <f>HHGenerationDataInput!F61/1000</f>
        <v>0</v>
      </c>
      <c r="G61" s="38">
        <f>HHGenerationDataInput!G61/1000</f>
        <v>0</v>
      </c>
      <c r="H61" s="38">
        <f>HHGenerationDataInput!H61/1000</f>
        <v>0</v>
      </c>
      <c r="I61" s="38">
        <f>HHGenerationDataInput!I61/1000</f>
        <v>0</v>
      </c>
      <c r="J61" s="38">
        <f>HHGenerationDataInput!J61/1000</f>
        <v>0</v>
      </c>
      <c r="K61" s="38">
        <f>HHGenerationDataInput!K61/1000</f>
        <v>0</v>
      </c>
      <c r="L61" s="38">
        <f>HHGenerationDataInput!L61/1000</f>
        <v>0</v>
      </c>
      <c r="M61" s="38">
        <f>HHGenerationDataInput!M61/1000</f>
        <v>0.12</v>
      </c>
      <c r="N61" s="38">
        <f>HHGenerationDataInput!N61/1000</f>
        <v>0.12</v>
      </c>
      <c r="O61" s="38">
        <f>HHGenerationDataInput!O61/1000</f>
        <v>1.85</v>
      </c>
      <c r="P61" s="38">
        <f>HHGenerationDataInput!P61/1000</f>
        <v>1.85</v>
      </c>
      <c r="Q61" s="38">
        <f>HHGenerationDataInput!Q61/1000</f>
        <v>6.415</v>
      </c>
      <c r="R61" s="38">
        <f>HHGenerationDataInput!R61/1000</f>
        <v>6.415</v>
      </c>
      <c r="S61" s="38">
        <f>HHGenerationDataInput!S61/1000</f>
        <v>14.255000000000001</v>
      </c>
      <c r="T61" s="38">
        <f>HHGenerationDataInput!T61/1000</f>
        <v>14.255000000000001</v>
      </c>
      <c r="U61" s="38">
        <f>HHGenerationDataInput!U61/1000</f>
        <v>11.705</v>
      </c>
      <c r="V61" s="38">
        <f>HHGenerationDataInput!V61/1000</f>
        <v>11.705</v>
      </c>
      <c r="W61" s="38">
        <f>HHGenerationDataInput!W61/1000</f>
        <v>4.7149999999999999</v>
      </c>
      <c r="X61" s="38">
        <f>HHGenerationDataInput!X61/1000</f>
        <v>4.7149999999999999</v>
      </c>
      <c r="Y61" s="38">
        <f>HHGenerationDataInput!Y61/1000</f>
        <v>13.67</v>
      </c>
      <c r="Z61" s="38">
        <f>HHGenerationDataInput!Z61/1000</f>
        <v>13.67</v>
      </c>
      <c r="AA61" s="38">
        <f>HHGenerationDataInput!AA61/1000</f>
        <v>9.0050000000000008</v>
      </c>
      <c r="AB61" s="38">
        <f>HHGenerationDataInput!AB61/1000</f>
        <v>9.0050000000000008</v>
      </c>
      <c r="AC61" s="38">
        <f>HHGenerationDataInput!AC61/1000</f>
        <v>3.42</v>
      </c>
      <c r="AD61" s="38">
        <f>HHGenerationDataInput!AD61/1000</f>
        <v>3.42</v>
      </c>
      <c r="AE61" s="38">
        <f>HHGenerationDataInput!AE61/1000</f>
        <v>1.655</v>
      </c>
      <c r="AF61" s="38">
        <f>HHGenerationDataInput!AF61/1000</f>
        <v>1.655</v>
      </c>
      <c r="AG61" s="38">
        <f>HHGenerationDataInput!AG61/1000</f>
        <v>0.255</v>
      </c>
      <c r="AH61" s="38">
        <f>HHGenerationDataInput!AH61/1000</f>
        <v>0.255</v>
      </c>
      <c r="AI61" s="38">
        <f>HHGenerationDataInput!AI61/1000</f>
        <v>0.01</v>
      </c>
      <c r="AJ61" s="38">
        <f>HHGenerationDataInput!AJ61/1000</f>
        <v>0.01</v>
      </c>
      <c r="AK61" s="38">
        <f>HHGenerationDataInput!AK61/1000</f>
        <v>0</v>
      </c>
      <c r="AL61" s="38">
        <f>HHGenerationDataInput!AL61/1000</f>
        <v>0</v>
      </c>
      <c r="AM61" s="38">
        <f>HHGenerationDataInput!AM61/1000</f>
        <v>0</v>
      </c>
      <c r="AN61" s="38">
        <f>HHGenerationDataInput!AN61/1000</f>
        <v>0</v>
      </c>
      <c r="AO61" s="38">
        <f>HHGenerationDataInput!AO61/1000</f>
        <v>0</v>
      </c>
      <c r="AP61" s="38">
        <f>HHGenerationDataInput!AP61/1000</f>
        <v>0</v>
      </c>
      <c r="AQ61" s="38">
        <f>HHGenerationDataInput!AQ61/1000</f>
        <v>0</v>
      </c>
      <c r="AR61" s="38">
        <f>HHGenerationDataInput!AR61/1000</f>
        <v>0</v>
      </c>
      <c r="AS61" s="38">
        <f>HHGenerationDataInput!AS61/1000</f>
        <v>0</v>
      </c>
      <c r="AT61" s="38">
        <f>HHGenerationDataInput!AT61/1000</f>
        <v>0</v>
      </c>
      <c r="AU61" s="38">
        <f>HHGenerationDataInput!AU61/1000</f>
        <v>0</v>
      </c>
      <c r="AV61" s="38">
        <f>HHGenerationDataInput!AV61/1000</f>
        <v>0</v>
      </c>
      <c r="AW61" s="38">
        <f>HHGenerationDataInput!AW61/1000</f>
        <v>0</v>
      </c>
      <c r="AX61" s="38">
        <f>HHGenerationDataInput!AX61/1000</f>
        <v>0</v>
      </c>
    </row>
    <row r="62" spans="1:50" ht="17.5" x14ac:dyDescent="0.3">
      <c r="A62" s="54" cm="1">
        <f t="array" ref="A62">SUM(IFERROR(C62:AX62,0))</f>
        <v>38.199999999999989</v>
      </c>
      <c r="B62" s="55">
        <f>HHGenerationDataInput!B62</f>
        <v>45347</v>
      </c>
      <c r="C62" s="38">
        <f>HHGenerationDataInput!C62/1000</f>
        <v>0</v>
      </c>
      <c r="D62" s="38">
        <f>HHGenerationDataInput!D62/1000</f>
        <v>0</v>
      </c>
      <c r="E62" s="38">
        <f>HHGenerationDataInput!E62/1000</f>
        <v>0</v>
      </c>
      <c r="F62" s="38">
        <f>HHGenerationDataInput!F62/1000</f>
        <v>0</v>
      </c>
      <c r="G62" s="38">
        <f>HHGenerationDataInput!G62/1000</f>
        <v>0</v>
      </c>
      <c r="H62" s="38">
        <f>HHGenerationDataInput!H62/1000</f>
        <v>0</v>
      </c>
      <c r="I62" s="38">
        <f>HHGenerationDataInput!I62/1000</f>
        <v>0</v>
      </c>
      <c r="J62" s="38">
        <f>HHGenerationDataInput!J62/1000</f>
        <v>0</v>
      </c>
      <c r="K62" s="38">
        <f>HHGenerationDataInput!K62/1000</f>
        <v>5.0000000000000001E-3</v>
      </c>
      <c r="L62" s="38">
        <f>HHGenerationDataInput!L62/1000</f>
        <v>5.0000000000000001E-3</v>
      </c>
      <c r="M62" s="38">
        <f>HHGenerationDataInput!M62/1000</f>
        <v>0.45</v>
      </c>
      <c r="N62" s="38">
        <f>HHGenerationDataInput!N62/1000</f>
        <v>0.45</v>
      </c>
      <c r="O62" s="38">
        <f>HHGenerationDataInput!O62/1000</f>
        <v>1.99</v>
      </c>
      <c r="P62" s="38">
        <f>HHGenerationDataInput!P62/1000</f>
        <v>1.99</v>
      </c>
      <c r="Q62" s="38">
        <f>HHGenerationDataInput!Q62/1000</f>
        <v>3.8250000000000002</v>
      </c>
      <c r="R62" s="38">
        <f>HHGenerationDataInput!R62/1000</f>
        <v>3.8250000000000002</v>
      </c>
      <c r="S62" s="38">
        <f>HHGenerationDataInput!S62/1000</f>
        <v>2.625</v>
      </c>
      <c r="T62" s="38">
        <f>HHGenerationDataInput!T62/1000</f>
        <v>2.625</v>
      </c>
      <c r="U62" s="38">
        <f>HHGenerationDataInput!U62/1000</f>
        <v>2.4500000000000002</v>
      </c>
      <c r="V62" s="38">
        <f>HHGenerationDataInput!V62/1000</f>
        <v>2.4500000000000002</v>
      </c>
      <c r="W62" s="38">
        <f>HHGenerationDataInput!W62/1000</f>
        <v>1.85</v>
      </c>
      <c r="X62" s="38">
        <f>HHGenerationDataInput!X62/1000</f>
        <v>1.85</v>
      </c>
      <c r="Y62" s="38">
        <f>HHGenerationDataInput!Y62/1000</f>
        <v>1.57</v>
      </c>
      <c r="Z62" s="38">
        <f>HHGenerationDataInput!Z62/1000</f>
        <v>1.57</v>
      </c>
      <c r="AA62" s="38">
        <f>HHGenerationDataInput!AA62/1000</f>
        <v>1.67</v>
      </c>
      <c r="AB62" s="38">
        <f>HHGenerationDataInput!AB62/1000</f>
        <v>1.67</v>
      </c>
      <c r="AC62" s="38">
        <f>HHGenerationDataInput!AC62/1000</f>
        <v>1.37</v>
      </c>
      <c r="AD62" s="38">
        <f>HHGenerationDataInput!AD62/1000</f>
        <v>1.37</v>
      </c>
      <c r="AE62" s="38">
        <f>HHGenerationDataInput!AE62/1000</f>
        <v>1.175</v>
      </c>
      <c r="AF62" s="38">
        <f>HHGenerationDataInput!AF62/1000</f>
        <v>1.175</v>
      </c>
      <c r="AG62" s="38">
        <f>HHGenerationDataInput!AG62/1000</f>
        <v>0.12</v>
      </c>
      <c r="AH62" s="38">
        <f>HHGenerationDataInput!AH62/1000</f>
        <v>0.12</v>
      </c>
      <c r="AI62" s="38">
        <f>HHGenerationDataInput!AI62/1000</f>
        <v>0</v>
      </c>
      <c r="AJ62" s="38">
        <f>HHGenerationDataInput!AJ62/1000</f>
        <v>0</v>
      </c>
      <c r="AK62" s="38">
        <f>HHGenerationDataInput!AK62/1000</f>
        <v>0</v>
      </c>
      <c r="AL62" s="38">
        <f>HHGenerationDataInput!AL62/1000</f>
        <v>0</v>
      </c>
      <c r="AM62" s="38">
        <f>HHGenerationDataInput!AM62/1000</f>
        <v>0</v>
      </c>
      <c r="AN62" s="38">
        <f>HHGenerationDataInput!AN62/1000</f>
        <v>0</v>
      </c>
      <c r="AO62" s="38">
        <f>HHGenerationDataInput!AO62/1000</f>
        <v>0</v>
      </c>
      <c r="AP62" s="38">
        <f>HHGenerationDataInput!AP62/1000</f>
        <v>0</v>
      </c>
      <c r="AQ62" s="38">
        <f>HHGenerationDataInput!AQ62/1000</f>
        <v>0</v>
      </c>
      <c r="AR62" s="38">
        <f>HHGenerationDataInput!AR62/1000</f>
        <v>0</v>
      </c>
      <c r="AS62" s="38">
        <f>HHGenerationDataInput!AS62/1000</f>
        <v>0</v>
      </c>
      <c r="AT62" s="38">
        <f>HHGenerationDataInput!AT62/1000</f>
        <v>0</v>
      </c>
      <c r="AU62" s="38">
        <f>HHGenerationDataInput!AU62/1000</f>
        <v>0</v>
      </c>
      <c r="AV62" s="38">
        <f>HHGenerationDataInput!AV62/1000</f>
        <v>0</v>
      </c>
      <c r="AW62" s="38">
        <f>HHGenerationDataInput!AW62/1000</f>
        <v>0</v>
      </c>
      <c r="AX62" s="38">
        <f>HHGenerationDataInput!AX62/1000</f>
        <v>0</v>
      </c>
    </row>
    <row r="63" spans="1:50" ht="17.5" x14ac:dyDescent="0.3">
      <c r="A63" s="54" cm="1">
        <f t="array" ref="A63">SUM(IFERROR(C63:AX63,0))</f>
        <v>202.82000000000005</v>
      </c>
      <c r="B63" s="55">
        <f>HHGenerationDataInput!B63</f>
        <v>45348</v>
      </c>
      <c r="C63" s="38">
        <f>HHGenerationDataInput!C63/1000</f>
        <v>0</v>
      </c>
      <c r="D63" s="38">
        <f>HHGenerationDataInput!D63/1000</f>
        <v>0</v>
      </c>
      <c r="E63" s="38">
        <f>HHGenerationDataInput!E63/1000</f>
        <v>0</v>
      </c>
      <c r="F63" s="38">
        <f>HHGenerationDataInput!F63/1000</f>
        <v>0</v>
      </c>
      <c r="G63" s="38">
        <f>HHGenerationDataInput!G63/1000</f>
        <v>0</v>
      </c>
      <c r="H63" s="38">
        <f>HHGenerationDataInput!H63/1000</f>
        <v>0</v>
      </c>
      <c r="I63" s="38">
        <f>HHGenerationDataInput!I63/1000</f>
        <v>0</v>
      </c>
      <c r="J63" s="38">
        <f>HHGenerationDataInput!J63/1000</f>
        <v>0</v>
      </c>
      <c r="K63" s="38">
        <f>HHGenerationDataInput!K63/1000</f>
        <v>0</v>
      </c>
      <c r="L63" s="38">
        <f>HHGenerationDataInput!L63/1000</f>
        <v>0</v>
      </c>
      <c r="M63" s="38">
        <f>HHGenerationDataInput!M63/1000</f>
        <v>0.38</v>
      </c>
      <c r="N63" s="38">
        <f>HHGenerationDataInput!N63/1000</f>
        <v>0.38</v>
      </c>
      <c r="O63" s="38">
        <f>HHGenerationDataInput!O63/1000</f>
        <v>1.5049999999999999</v>
      </c>
      <c r="P63" s="38">
        <f>HHGenerationDataInput!P63/1000</f>
        <v>1.5049999999999999</v>
      </c>
      <c r="Q63" s="38">
        <f>HHGenerationDataInput!Q63/1000</f>
        <v>9.6549999999999994</v>
      </c>
      <c r="R63" s="38">
        <f>HHGenerationDataInput!R63/1000</f>
        <v>9.6549999999999994</v>
      </c>
      <c r="S63" s="38">
        <f>HHGenerationDataInput!S63/1000</f>
        <v>16.350000000000001</v>
      </c>
      <c r="T63" s="38">
        <f>HHGenerationDataInput!T63/1000</f>
        <v>16.350000000000001</v>
      </c>
      <c r="U63" s="38">
        <f>HHGenerationDataInput!U63/1000</f>
        <v>20.605</v>
      </c>
      <c r="V63" s="38">
        <f>HHGenerationDataInput!V63/1000</f>
        <v>20.605</v>
      </c>
      <c r="W63" s="38">
        <f>HHGenerationDataInput!W63/1000</f>
        <v>20.055</v>
      </c>
      <c r="X63" s="38">
        <f>HHGenerationDataInput!X63/1000</f>
        <v>20.055</v>
      </c>
      <c r="Y63" s="38">
        <f>HHGenerationDataInput!Y63/1000</f>
        <v>18.835000000000001</v>
      </c>
      <c r="Z63" s="38">
        <f>HHGenerationDataInput!Z63/1000</f>
        <v>18.835000000000001</v>
      </c>
      <c r="AA63" s="38">
        <f>HHGenerationDataInput!AA63/1000</f>
        <v>9.8650000000000002</v>
      </c>
      <c r="AB63" s="38">
        <f>HHGenerationDataInput!AB63/1000</f>
        <v>9.8650000000000002</v>
      </c>
      <c r="AC63" s="38">
        <f>HHGenerationDataInput!AC63/1000</f>
        <v>2.74</v>
      </c>
      <c r="AD63" s="38">
        <f>HHGenerationDataInput!AD63/1000</f>
        <v>2.74</v>
      </c>
      <c r="AE63" s="38">
        <f>HHGenerationDataInput!AE63/1000</f>
        <v>1.075</v>
      </c>
      <c r="AF63" s="38">
        <f>HHGenerationDataInput!AF63/1000</f>
        <v>1.075</v>
      </c>
      <c r="AG63" s="38">
        <f>HHGenerationDataInput!AG63/1000</f>
        <v>0.34499999999999997</v>
      </c>
      <c r="AH63" s="38">
        <f>HHGenerationDataInput!AH63/1000</f>
        <v>0.34499999999999997</v>
      </c>
      <c r="AI63" s="38">
        <f>HHGenerationDataInput!AI63/1000</f>
        <v>0</v>
      </c>
      <c r="AJ63" s="38">
        <f>HHGenerationDataInput!AJ63/1000</f>
        <v>0</v>
      </c>
      <c r="AK63" s="38">
        <f>HHGenerationDataInput!AK63/1000</f>
        <v>0</v>
      </c>
      <c r="AL63" s="38">
        <f>HHGenerationDataInput!AL63/1000</f>
        <v>0</v>
      </c>
      <c r="AM63" s="38">
        <f>HHGenerationDataInput!AM63/1000</f>
        <v>0</v>
      </c>
      <c r="AN63" s="38">
        <f>HHGenerationDataInput!AN63/1000</f>
        <v>0</v>
      </c>
      <c r="AO63" s="38">
        <f>HHGenerationDataInput!AO63/1000</f>
        <v>0</v>
      </c>
      <c r="AP63" s="38">
        <f>HHGenerationDataInput!AP63/1000</f>
        <v>0</v>
      </c>
      <c r="AQ63" s="38">
        <f>HHGenerationDataInput!AQ63/1000</f>
        <v>0</v>
      </c>
      <c r="AR63" s="38">
        <f>HHGenerationDataInput!AR63/1000</f>
        <v>0</v>
      </c>
      <c r="AS63" s="38">
        <f>HHGenerationDataInput!AS63/1000</f>
        <v>0</v>
      </c>
      <c r="AT63" s="38">
        <f>HHGenerationDataInput!AT63/1000</f>
        <v>0</v>
      </c>
      <c r="AU63" s="38">
        <f>HHGenerationDataInput!AU63/1000</f>
        <v>0</v>
      </c>
      <c r="AV63" s="38">
        <f>HHGenerationDataInput!AV63/1000</f>
        <v>0</v>
      </c>
      <c r="AW63" s="38">
        <f>HHGenerationDataInput!AW63/1000</f>
        <v>0</v>
      </c>
      <c r="AX63" s="38">
        <f>HHGenerationDataInput!AX63/1000</f>
        <v>0</v>
      </c>
    </row>
    <row r="64" spans="1:50" ht="17.5" x14ac:dyDescent="0.3">
      <c r="A64" s="54" cm="1">
        <f t="array" ref="A64">SUM(IFERROR(C64:AX64,0))</f>
        <v>55.699999999999989</v>
      </c>
      <c r="B64" s="55">
        <f>HHGenerationDataInput!B64</f>
        <v>45349</v>
      </c>
      <c r="C64" s="38">
        <f>HHGenerationDataInput!C64/1000</f>
        <v>0</v>
      </c>
      <c r="D64" s="38">
        <f>HHGenerationDataInput!D64/1000</f>
        <v>0</v>
      </c>
      <c r="E64" s="38">
        <f>HHGenerationDataInput!E64/1000</f>
        <v>0</v>
      </c>
      <c r="F64" s="38">
        <f>HHGenerationDataInput!F64/1000</f>
        <v>0</v>
      </c>
      <c r="G64" s="38">
        <f>HHGenerationDataInput!G64/1000</f>
        <v>0</v>
      </c>
      <c r="H64" s="38">
        <f>HHGenerationDataInput!H64/1000</f>
        <v>0</v>
      </c>
      <c r="I64" s="38">
        <f>HHGenerationDataInput!I64/1000</f>
        <v>0</v>
      </c>
      <c r="J64" s="38">
        <f>HHGenerationDataInput!J64/1000</f>
        <v>0</v>
      </c>
      <c r="K64" s="38">
        <f>HHGenerationDataInput!K64/1000</f>
        <v>0</v>
      </c>
      <c r="L64" s="38">
        <f>HHGenerationDataInput!L64/1000</f>
        <v>0</v>
      </c>
      <c r="M64" s="38">
        <f>HHGenerationDataInput!M64/1000</f>
        <v>0.48499999999999999</v>
      </c>
      <c r="N64" s="38">
        <f>HHGenerationDataInput!N64/1000</f>
        <v>0.48499999999999999</v>
      </c>
      <c r="O64" s="38">
        <f>HHGenerationDataInput!O64/1000</f>
        <v>2.4249999999999998</v>
      </c>
      <c r="P64" s="38">
        <f>HHGenerationDataInput!P64/1000</f>
        <v>2.4249999999999998</v>
      </c>
      <c r="Q64" s="38">
        <f>HHGenerationDataInput!Q64/1000</f>
        <v>3.8849999999999998</v>
      </c>
      <c r="R64" s="38">
        <f>HHGenerationDataInput!R64/1000</f>
        <v>3.8849999999999998</v>
      </c>
      <c r="S64" s="38">
        <f>HHGenerationDataInput!S64/1000</f>
        <v>5.1749999999999998</v>
      </c>
      <c r="T64" s="38">
        <f>HHGenerationDataInput!T64/1000</f>
        <v>5.1749999999999998</v>
      </c>
      <c r="U64" s="38">
        <f>HHGenerationDataInput!U64/1000</f>
        <v>3.375</v>
      </c>
      <c r="V64" s="38">
        <f>HHGenerationDataInput!V64/1000</f>
        <v>3.375</v>
      </c>
      <c r="W64" s="38">
        <f>HHGenerationDataInput!W64/1000</f>
        <v>3.2850000000000001</v>
      </c>
      <c r="X64" s="38">
        <f>HHGenerationDataInput!X64/1000</f>
        <v>3.2850000000000001</v>
      </c>
      <c r="Y64" s="38">
        <f>HHGenerationDataInput!Y64/1000</f>
        <v>3.335</v>
      </c>
      <c r="Z64" s="38">
        <f>HHGenerationDataInput!Z64/1000</f>
        <v>3.335</v>
      </c>
      <c r="AA64" s="38">
        <f>HHGenerationDataInput!AA64/1000</f>
        <v>3.0350000000000001</v>
      </c>
      <c r="AB64" s="38">
        <f>HHGenerationDataInput!AB64/1000</f>
        <v>3.0350000000000001</v>
      </c>
      <c r="AC64" s="38">
        <f>HHGenerationDataInput!AC64/1000</f>
        <v>1.845</v>
      </c>
      <c r="AD64" s="38">
        <f>HHGenerationDataInput!AD64/1000</f>
        <v>1.845</v>
      </c>
      <c r="AE64" s="38">
        <f>HHGenerationDataInput!AE64/1000</f>
        <v>0.85</v>
      </c>
      <c r="AF64" s="38">
        <f>HHGenerationDataInput!AF64/1000</f>
        <v>0.85</v>
      </c>
      <c r="AG64" s="38">
        <f>HHGenerationDataInput!AG64/1000</f>
        <v>0.15</v>
      </c>
      <c r="AH64" s="38">
        <f>HHGenerationDataInput!AH64/1000</f>
        <v>0.15</v>
      </c>
      <c r="AI64" s="38">
        <f>HHGenerationDataInput!AI64/1000</f>
        <v>5.0000000000000001E-3</v>
      </c>
      <c r="AJ64" s="38">
        <f>HHGenerationDataInput!AJ64/1000</f>
        <v>5.0000000000000001E-3</v>
      </c>
      <c r="AK64" s="38">
        <f>HHGenerationDataInput!AK64/1000</f>
        <v>0</v>
      </c>
      <c r="AL64" s="38">
        <f>HHGenerationDataInput!AL64/1000</f>
        <v>0</v>
      </c>
      <c r="AM64" s="38">
        <f>HHGenerationDataInput!AM64/1000</f>
        <v>0</v>
      </c>
      <c r="AN64" s="38">
        <f>HHGenerationDataInput!AN64/1000</f>
        <v>0</v>
      </c>
      <c r="AO64" s="38">
        <f>HHGenerationDataInput!AO64/1000</f>
        <v>0</v>
      </c>
      <c r="AP64" s="38">
        <f>HHGenerationDataInput!AP64/1000</f>
        <v>0</v>
      </c>
      <c r="AQ64" s="38">
        <f>HHGenerationDataInput!AQ64/1000</f>
        <v>0</v>
      </c>
      <c r="AR64" s="38">
        <f>HHGenerationDataInput!AR64/1000</f>
        <v>0</v>
      </c>
      <c r="AS64" s="38">
        <f>HHGenerationDataInput!AS64/1000</f>
        <v>0</v>
      </c>
      <c r="AT64" s="38">
        <f>HHGenerationDataInput!AT64/1000</f>
        <v>0</v>
      </c>
      <c r="AU64" s="38">
        <f>HHGenerationDataInput!AU64/1000</f>
        <v>0</v>
      </c>
      <c r="AV64" s="38">
        <f>HHGenerationDataInput!AV64/1000</f>
        <v>0</v>
      </c>
      <c r="AW64" s="38">
        <f>HHGenerationDataInput!AW64/1000</f>
        <v>0</v>
      </c>
      <c r="AX64" s="38">
        <f>HHGenerationDataInput!AX64/1000</f>
        <v>0</v>
      </c>
    </row>
    <row r="65" spans="1:50" ht="17.5" x14ac:dyDescent="0.3">
      <c r="A65" s="54" cm="1">
        <f t="array" ref="A65">SUM(IFERROR(C65:AX65,0))</f>
        <v>0</v>
      </c>
      <c r="B65" s="55">
        <f>HHGenerationDataInput!B65</f>
        <v>45350</v>
      </c>
      <c r="C65" s="38" t="e">
        <f>HHGenerationDataInput!C65/1000</f>
        <v>#VALUE!</v>
      </c>
      <c r="D65" s="38" t="e">
        <f>HHGenerationDataInput!D65/1000</f>
        <v>#VALUE!</v>
      </c>
      <c r="E65" s="38" t="e">
        <f>HHGenerationDataInput!E65/1000</f>
        <v>#VALUE!</v>
      </c>
      <c r="F65" s="38" t="e">
        <f>HHGenerationDataInput!F65/1000</f>
        <v>#VALUE!</v>
      </c>
      <c r="G65" s="38" t="e">
        <f>HHGenerationDataInput!G65/1000</f>
        <v>#VALUE!</v>
      </c>
      <c r="H65" s="38" t="e">
        <f>HHGenerationDataInput!H65/1000</f>
        <v>#VALUE!</v>
      </c>
      <c r="I65" s="38" t="e">
        <f>HHGenerationDataInput!I65/1000</f>
        <v>#VALUE!</v>
      </c>
      <c r="J65" s="38" t="e">
        <f>HHGenerationDataInput!J65/1000</f>
        <v>#VALUE!</v>
      </c>
      <c r="K65" s="38" t="e">
        <f>HHGenerationDataInput!K65/1000</f>
        <v>#VALUE!</v>
      </c>
      <c r="L65" s="38" t="e">
        <f>HHGenerationDataInput!L65/1000</f>
        <v>#VALUE!</v>
      </c>
      <c r="M65" s="38" t="e">
        <f>HHGenerationDataInput!M65/1000</f>
        <v>#VALUE!</v>
      </c>
      <c r="N65" s="38" t="e">
        <f>HHGenerationDataInput!N65/1000</f>
        <v>#VALUE!</v>
      </c>
      <c r="O65" s="38" t="e">
        <f>HHGenerationDataInput!O65/1000</f>
        <v>#VALUE!</v>
      </c>
      <c r="P65" s="38" t="e">
        <f>HHGenerationDataInput!P65/1000</f>
        <v>#VALUE!</v>
      </c>
      <c r="Q65" s="38" t="e">
        <f>HHGenerationDataInput!Q65/1000</f>
        <v>#VALUE!</v>
      </c>
      <c r="R65" s="38" t="e">
        <f>HHGenerationDataInput!R65/1000</f>
        <v>#VALUE!</v>
      </c>
      <c r="S65" s="38" t="e">
        <f>HHGenerationDataInput!S65/1000</f>
        <v>#VALUE!</v>
      </c>
      <c r="T65" s="38" t="e">
        <f>HHGenerationDataInput!T65/1000</f>
        <v>#VALUE!</v>
      </c>
      <c r="U65" s="38" t="e">
        <f>HHGenerationDataInput!U65/1000</f>
        <v>#VALUE!</v>
      </c>
      <c r="V65" s="38" t="e">
        <f>HHGenerationDataInput!V65/1000</f>
        <v>#VALUE!</v>
      </c>
      <c r="W65" s="38" t="e">
        <f>HHGenerationDataInput!W65/1000</f>
        <v>#VALUE!</v>
      </c>
      <c r="X65" s="38" t="e">
        <f>HHGenerationDataInput!X65/1000</f>
        <v>#VALUE!</v>
      </c>
      <c r="Y65" s="38" t="e">
        <f>HHGenerationDataInput!Y65/1000</f>
        <v>#VALUE!</v>
      </c>
      <c r="Z65" s="38" t="e">
        <f>HHGenerationDataInput!Z65/1000</f>
        <v>#VALUE!</v>
      </c>
      <c r="AA65" s="38" t="e">
        <f>HHGenerationDataInput!AA65/1000</f>
        <v>#VALUE!</v>
      </c>
      <c r="AB65" s="38" t="e">
        <f>HHGenerationDataInput!AB65/1000</f>
        <v>#VALUE!</v>
      </c>
      <c r="AC65" s="38" t="e">
        <f>HHGenerationDataInput!AC65/1000</f>
        <v>#VALUE!</v>
      </c>
      <c r="AD65" s="38" t="e">
        <f>HHGenerationDataInput!AD65/1000</f>
        <v>#VALUE!</v>
      </c>
      <c r="AE65" s="38" t="e">
        <f>HHGenerationDataInput!AE65/1000</f>
        <v>#VALUE!</v>
      </c>
      <c r="AF65" s="38" t="e">
        <f>HHGenerationDataInput!AF65/1000</f>
        <v>#VALUE!</v>
      </c>
      <c r="AG65" s="38" t="e">
        <f>HHGenerationDataInput!AG65/1000</f>
        <v>#VALUE!</v>
      </c>
      <c r="AH65" s="38" t="e">
        <f>HHGenerationDataInput!AH65/1000</f>
        <v>#VALUE!</v>
      </c>
      <c r="AI65" s="38" t="e">
        <f>HHGenerationDataInput!AI65/1000</f>
        <v>#VALUE!</v>
      </c>
      <c r="AJ65" s="38" t="e">
        <f>HHGenerationDataInput!AJ65/1000</f>
        <v>#VALUE!</v>
      </c>
      <c r="AK65" s="38" t="e">
        <f>HHGenerationDataInput!AK65/1000</f>
        <v>#VALUE!</v>
      </c>
      <c r="AL65" s="38" t="e">
        <f>HHGenerationDataInput!AL65/1000</f>
        <v>#VALUE!</v>
      </c>
      <c r="AM65" s="38" t="e">
        <f>HHGenerationDataInput!AM65/1000</f>
        <v>#VALUE!</v>
      </c>
      <c r="AN65" s="38" t="e">
        <f>HHGenerationDataInput!AN65/1000</f>
        <v>#VALUE!</v>
      </c>
      <c r="AO65" s="38" t="e">
        <f>HHGenerationDataInput!AO65/1000</f>
        <v>#VALUE!</v>
      </c>
      <c r="AP65" s="38" t="e">
        <f>HHGenerationDataInput!AP65/1000</f>
        <v>#VALUE!</v>
      </c>
      <c r="AQ65" s="38" t="e">
        <f>HHGenerationDataInput!AQ65/1000</f>
        <v>#VALUE!</v>
      </c>
      <c r="AR65" s="38" t="e">
        <f>HHGenerationDataInput!AR65/1000</f>
        <v>#VALUE!</v>
      </c>
      <c r="AS65" s="38" t="e">
        <f>HHGenerationDataInput!AS65/1000</f>
        <v>#VALUE!</v>
      </c>
      <c r="AT65" s="38" t="e">
        <f>HHGenerationDataInput!AT65/1000</f>
        <v>#VALUE!</v>
      </c>
      <c r="AU65" s="38" t="e">
        <f>HHGenerationDataInput!AU65/1000</f>
        <v>#VALUE!</v>
      </c>
      <c r="AV65" s="38" t="e">
        <f>HHGenerationDataInput!AV65/1000</f>
        <v>#VALUE!</v>
      </c>
      <c r="AW65" s="38" t="e">
        <f>HHGenerationDataInput!AW65/1000</f>
        <v>#VALUE!</v>
      </c>
      <c r="AX65" s="38" t="e">
        <f>HHGenerationDataInput!AX65/1000</f>
        <v>#VALUE!</v>
      </c>
    </row>
    <row r="66" spans="1:50" ht="17.5" x14ac:dyDescent="0.3">
      <c r="A66" s="54" cm="1">
        <f t="array" ref="A66">SUM(IFERROR(C66:AX66,0))</f>
        <v>0</v>
      </c>
      <c r="B66" s="55">
        <f>HHGenerationDataInput!B66</f>
        <v>45351</v>
      </c>
      <c r="C66" s="38" t="e">
        <f>HHGenerationDataInput!C66/1000</f>
        <v>#VALUE!</v>
      </c>
      <c r="D66" s="38" t="e">
        <f>HHGenerationDataInput!D66/1000</f>
        <v>#VALUE!</v>
      </c>
      <c r="E66" s="38" t="e">
        <f>HHGenerationDataInput!E66/1000</f>
        <v>#VALUE!</v>
      </c>
      <c r="F66" s="38" t="e">
        <f>HHGenerationDataInput!F66/1000</f>
        <v>#VALUE!</v>
      </c>
      <c r="G66" s="38" t="e">
        <f>HHGenerationDataInput!G66/1000</f>
        <v>#VALUE!</v>
      </c>
      <c r="H66" s="38" t="e">
        <f>HHGenerationDataInput!H66/1000</f>
        <v>#VALUE!</v>
      </c>
      <c r="I66" s="38" t="e">
        <f>HHGenerationDataInput!I66/1000</f>
        <v>#VALUE!</v>
      </c>
      <c r="J66" s="38" t="e">
        <f>HHGenerationDataInput!J66/1000</f>
        <v>#VALUE!</v>
      </c>
      <c r="K66" s="38" t="e">
        <f>HHGenerationDataInput!K66/1000</f>
        <v>#VALUE!</v>
      </c>
      <c r="L66" s="38" t="e">
        <f>HHGenerationDataInput!L66/1000</f>
        <v>#VALUE!</v>
      </c>
      <c r="M66" s="38" t="e">
        <f>HHGenerationDataInput!M66/1000</f>
        <v>#VALUE!</v>
      </c>
      <c r="N66" s="38" t="e">
        <f>HHGenerationDataInput!N66/1000</f>
        <v>#VALUE!</v>
      </c>
      <c r="O66" s="38" t="e">
        <f>HHGenerationDataInput!O66/1000</f>
        <v>#VALUE!</v>
      </c>
      <c r="P66" s="38" t="e">
        <f>HHGenerationDataInput!P66/1000</f>
        <v>#VALUE!</v>
      </c>
      <c r="Q66" s="38" t="e">
        <f>HHGenerationDataInput!Q66/1000</f>
        <v>#VALUE!</v>
      </c>
      <c r="R66" s="38" t="e">
        <f>HHGenerationDataInput!R66/1000</f>
        <v>#VALUE!</v>
      </c>
      <c r="S66" s="38" t="e">
        <f>HHGenerationDataInput!S66/1000</f>
        <v>#VALUE!</v>
      </c>
      <c r="T66" s="38" t="e">
        <f>HHGenerationDataInput!T66/1000</f>
        <v>#VALUE!</v>
      </c>
      <c r="U66" s="38" t="e">
        <f>HHGenerationDataInput!U66/1000</f>
        <v>#VALUE!</v>
      </c>
      <c r="V66" s="38" t="e">
        <f>HHGenerationDataInput!V66/1000</f>
        <v>#VALUE!</v>
      </c>
      <c r="W66" s="38" t="e">
        <f>HHGenerationDataInput!W66/1000</f>
        <v>#VALUE!</v>
      </c>
      <c r="X66" s="38" t="e">
        <f>HHGenerationDataInput!X66/1000</f>
        <v>#VALUE!</v>
      </c>
      <c r="Y66" s="38" t="e">
        <f>HHGenerationDataInput!Y66/1000</f>
        <v>#VALUE!</v>
      </c>
      <c r="Z66" s="38" t="e">
        <f>HHGenerationDataInput!Z66/1000</f>
        <v>#VALUE!</v>
      </c>
      <c r="AA66" s="38" t="e">
        <f>HHGenerationDataInput!AA66/1000</f>
        <v>#VALUE!</v>
      </c>
      <c r="AB66" s="38" t="e">
        <f>HHGenerationDataInput!AB66/1000</f>
        <v>#VALUE!</v>
      </c>
      <c r="AC66" s="38" t="e">
        <f>HHGenerationDataInput!AC66/1000</f>
        <v>#VALUE!</v>
      </c>
      <c r="AD66" s="38" t="e">
        <f>HHGenerationDataInput!AD66/1000</f>
        <v>#VALUE!</v>
      </c>
      <c r="AE66" s="38" t="e">
        <f>HHGenerationDataInput!AE66/1000</f>
        <v>#VALUE!</v>
      </c>
      <c r="AF66" s="38" t="e">
        <f>HHGenerationDataInput!AF66/1000</f>
        <v>#VALUE!</v>
      </c>
      <c r="AG66" s="38" t="e">
        <f>HHGenerationDataInput!AG66/1000</f>
        <v>#VALUE!</v>
      </c>
      <c r="AH66" s="38" t="e">
        <f>HHGenerationDataInput!AH66/1000</f>
        <v>#VALUE!</v>
      </c>
      <c r="AI66" s="38" t="e">
        <f>HHGenerationDataInput!AI66/1000</f>
        <v>#VALUE!</v>
      </c>
      <c r="AJ66" s="38" t="e">
        <f>HHGenerationDataInput!AJ66/1000</f>
        <v>#VALUE!</v>
      </c>
      <c r="AK66" s="38" t="e">
        <f>HHGenerationDataInput!AK66/1000</f>
        <v>#VALUE!</v>
      </c>
      <c r="AL66" s="38" t="e">
        <f>HHGenerationDataInput!AL66/1000</f>
        <v>#VALUE!</v>
      </c>
      <c r="AM66" s="38" t="e">
        <f>HHGenerationDataInput!AM66/1000</f>
        <v>#VALUE!</v>
      </c>
      <c r="AN66" s="38" t="e">
        <f>HHGenerationDataInput!AN66/1000</f>
        <v>#VALUE!</v>
      </c>
      <c r="AO66" s="38" t="e">
        <f>HHGenerationDataInput!AO66/1000</f>
        <v>#VALUE!</v>
      </c>
      <c r="AP66" s="38" t="e">
        <f>HHGenerationDataInput!AP66/1000</f>
        <v>#VALUE!</v>
      </c>
      <c r="AQ66" s="38" t="e">
        <f>HHGenerationDataInput!AQ66/1000</f>
        <v>#VALUE!</v>
      </c>
      <c r="AR66" s="38" t="e">
        <f>HHGenerationDataInput!AR66/1000</f>
        <v>#VALUE!</v>
      </c>
      <c r="AS66" s="38" t="e">
        <f>HHGenerationDataInput!AS66/1000</f>
        <v>#VALUE!</v>
      </c>
      <c r="AT66" s="38" t="e">
        <f>HHGenerationDataInput!AT66/1000</f>
        <v>#VALUE!</v>
      </c>
      <c r="AU66" s="38" t="e">
        <f>HHGenerationDataInput!AU66/1000</f>
        <v>#VALUE!</v>
      </c>
      <c r="AV66" s="38" t="e">
        <f>HHGenerationDataInput!AV66/1000</f>
        <v>#VALUE!</v>
      </c>
      <c r="AW66" s="38" t="e">
        <f>HHGenerationDataInput!AW66/1000</f>
        <v>#VALUE!</v>
      </c>
      <c r="AX66" s="38" t="e">
        <f>HHGenerationDataInput!AX66/1000</f>
        <v>#VALUE!</v>
      </c>
    </row>
    <row r="67" spans="1:50" ht="17.5" x14ac:dyDescent="0.3">
      <c r="A67" s="54" cm="1">
        <f t="array" ref="A67">SUM(IFERROR(C67:AX67,0))</f>
        <v>0</v>
      </c>
      <c r="B67" s="55">
        <f>HHGenerationDataInput!B67</f>
        <v>45352</v>
      </c>
      <c r="C67" s="38" t="e">
        <f>HHGenerationDataInput!C67/1000</f>
        <v>#VALUE!</v>
      </c>
      <c r="D67" s="38" t="e">
        <f>HHGenerationDataInput!D67/1000</f>
        <v>#VALUE!</v>
      </c>
      <c r="E67" s="38" t="e">
        <f>HHGenerationDataInput!E67/1000</f>
        <v>#VALUE!</v>
      </c>
      <c r="F67" s="38" t="e">
        <f>HHGenerationDataInput!F67/1000</f>
        <v>#VALUE!</v>
      </c>
      <c r="G67" s="38" t="e">
        <f>HHGenerationDataInput!G67/1000</f>
        <v>#VALUE!</v>
      </c>
      <c r="H67" s="38" t="e">
        <f>HHGenerationDataInput!H67/1000</f>
        <v>#VALUE!</v>
      </c>
      <c r="I67" s="38" t="e">
        <f>HHGenerationDataInput!I67/1000</f>
        <v>#VALUE!</v>
      </c>
      <c r="J67" s="38" t="e">
        <f>HHGenerationDataInput!J67/1000</f>
        <v>#VALUE!</v>
      </c>
      <c r="K67" s="38" t="e">
        <f>HHGenerationDataInput!K67/1000</f>
        <v>#VALUE!</v>
      </c>
      <c r="L67" s="38" t="e">
        <f>HHGenerationDataInput!L67/1000</f>
        <v>#VALUE!</v>
      </c>
      <c r="M67" s="38" t="e">
        <f>HHGenerationDataInput!M67/1000</f>
        <v>#VALUE!</v>
      </c>
      <c r="N67" s="38" t="e">
        <f>HHGenerationDataInput!N67/1000</f>
        <v>#VALUE!</v>
      </c>
      <c r="O67" s="38" t="e">
        <f>HHGenerationDataInput!O67/1000</f>
        <v>#VALUE!</v>
      </c>
      <c r="P67" s="38" t="e">
        <f>HHGenerationDataInput!P67/1000</f>
        <v>#VALUE!</v>
      </c>
      <c r="Q67" s="38" t="e">
        <f>HHGenerationDataInput!Q67/1000</f>
        <v>#VALUE!</v>
      </c>
      <c r="R67" s="38" t="e">
        <f>HHGenerationDataInput!R67/1000</f>
        <v>#VALUE!</v>
      </c>
      <c r="S67" s="38" t="e">
        <f>HHGenerationDataInput!S67/1000</f>
        <v>#VALUE!</v>
      </c>
      <c r="T67" s="38" t="e">
        <f>HHGenerationDataInput!T67/1000</f>
        <v>#VALUE!</v>
      </c>
      <c r="U67" s="38" t="e">
        <f>HHGenerationDataInput!U67/1000</f>
        <v>#VALUE!</v>
      </c>
      <c r="V67" s="38" t="e">
        <f>HHGenerationDataInput!V67/1000</f>
        <v>#VALUE!</v>
      </c>
      <c r="W67" s="38" t="e">
        <f>HHGenerationDataInput!W67/1000</f>
        <v>#VALUE!</v>
      </c>
      <c r="X67" s="38" t="e">
        <f>HHGenerationDataInput!X67/1000</f>
        <v>#VALUE!</v>
      </c>
      <c r="Y67" s="38" t="e">
        <f>HHGenerationDataInput!Y67/1000</f>
        <v>#VALUE!</v>
      </c>
      <c r="Z67" s="38" t="e">
        <f>HHGenerationDataInput!Z67/1000</f>
        <v>#VALUE!</v>
      </c>
      <c r="AA67" s="38" t="e">
        <f>HHGenerationDataInput!AA67/1000</f>
        <v>#VALUE!</v>
      </c>
      <c r="AB67" s="38" t="e">
        <f>HHGenerationDataInput!AB67/1000</f>
        <v>#VALUE!</v>
      </c>
      <c r="AC67" s="38" t="e">
        <f>HHGenerationDataInput!AC67/1000</f>
        <v>#VALUE!</v>
      </c>
      <c r="AD67" s="38" t="e">
        <f>HHGenerationDataInput!AD67/1000</f>
        <v>#VALUE!</v>
      </c>
      <c r="AE67" s="38" t="e">
        <f>HHGenerationDataInput!AE67/1000</f>
        <v>#VALUE!</v>
      </c>
      <c r="AF67" s="38" t="e">
        <f>HHGenerationDataInput!AF67/1000</f>
        <v>#VALUE!</v>
      </c>
      <c r="AG67" s="38" t="e">
        <f>HHGenerationDataInput!AG67/1000</f>
        <v>#VALUE!</v>
      </c>
      <c r="AH67" s="38" t="e">
        <f>HHGenerationDataInput!AH67/1000</f>
        <v>#VALUE!</v>
      </c>
      <c r="AI67" s="38" t="e">
        <f>HHGenerationDataInput!AI67/1000</f>
        <v>#VALUE!</v>
      </c>
      <c r="AJ67" s="38" t="e">
        <f>HHGenerationDataInput!AJ67/1000</f>
        <v>#VALUE!</v>
      </c>
      <c r="AK67" s="38" t="e">
        <f>HHGenerationDataInput!AK67/1000</f>
        <v>#VALUE!</v>
      </c>
      <c r="AL67" s="38" t="e">
        <f>HHGenerationDataInput!AL67/1000</f>
        <v>#VALUE!</v>
      </c>
      <c r="AM67" s="38" t="e">
        <f>HHGenerationDataInput!AM67/1000</f>
        <v>#VALUE!</v>
      </c>
      <c r="AN67" s="38" t="e">
        <f>HHGenerationDataInput!AN67/1000</f>
        <v>#VALUE!</v>
      </c>
      <c r="AO67" s="38" t="e">
        <f>HHGenerationDataInput!AO67/1000</f>
        <v>#VALUE!</v>
      </c>
      <c r="AP67" s="38" t="e">
        <f>HHGenerationDataInput!AP67/1000</f>
        <v>#VALUE!</v>
      </c>
      <c r="AQ67" s="38" t="e">
        <f>HHGenerationDataInput!AQ67/1000</f>
        <v>#VALUE!</v>
      </c>
      <c r="AR67" s="38" t="e">
        <f>HHGenerationDataInput!AR67/1000</f>
        <v>#VALUE!</v>
      </c>
      <c r="AS67" s="38" t="e">
        <f>HHGenerationDataInput!AS67/1000</f>
        <v>#VALUE!</v>
      </c>
      <c r="AT67" s="38" t="e">
        <f>HHGenerationDataInput!AT67/1000</f>
        <v>#VALUE!</v>
      </c>
      <c r="AU67" s="38" t="e">
        <f>HHGenerationDataInput!AU67/1000</f>
        <v>#VALUE!</v>
      </c>
      <c r="AV67" s="38" t="e">
        <f>HHGenerationDataInput!AV67/1000</f>
        <v>#VALUE!</v>
      </c>
      <c r="AW67" s="38" t="e">
        <f>HHGenerationDataInput!AW67/1000</f>
        <v>#VALUE!</v>
      </c>
      <c r="AX67" s="38" t="e">
        <f>HHGenerationDataInput!AX67/1000</f>
        <v>#VALUE!</v>
      </c>
    </row>
    <row r="68" spans="1:50" ht="17.5" x14ac:dyDescent="0.3">
      <c r="A68" s="54" cm="1">
        <f t="array" ref="A68">SUM(IFERROR(C68:AX68,0))</f>
        <v>0</v>
      </c>
      <c r="B68" s="55">
        <f>HHGenerationDataInput!B68</f>
        <v>45353</v>
      </c>
      <c r="C68" s="38" t="e">
        <f>HHGenerationDataInput!C68/1000</f>
        <v>#VALUE!</v>
      </c>
      <c r="D68" s="38" t="e">
        <f>HHGenerationDataInput!D68/1000</f>
        <v>#VALUE!</v>
      </c>
      <c r="E68" s="38" t="e">
        <f>HHGenerationDataInput!E68/1000</f>
        <v>#VALUE!</v>
      </c>
      <c r="F68" s="38" t="e">
        <f>HHGenerationDataInput!F68/1000</f>
        <v>#VALUE!</v>
      </c>
      <c r="G68" s="38" t="e">
        <f>HHGenerationDataInput!G68/1000</f>
        <v>#VALUE!</v>
      </c>
      <c r="H68" s="38" t="e">
        <f>HHGenerationDataInput!H68/1000</f>
        <v>#VALUE!</v>
      </c>
      <c r="I68" s="38" t="e">
        <f>HHGenerationDataInput!I68/1000</f>
        <v>#VALUE!</v>
      </c>
      <c r="J68" s="38" t="e">
        <f>HHGenerationDataInput!J68/1000</f>
        <v>#VALUE!</v>
      </c>
      <c r="K68" s="38" t="e">
        <f>HHGenerationDataInput!K68/1000</f>
        <v>#VALUE!</v>
      </c>
      <c r="L68" s="38" t="e">
        <f>HHGenerationDataInput!L68/1000</f>
        <v>#VALUE!</v>
      </c>
      <c r="M68" s="38" t="e">
        <f>HHGenerationDataInput!M68/1000</f>
        <v>#VALUE!</v>
      </c>
      <c r="N68" s="38" t="e">
        <f>HHGenerationDataInput!N68/1000</f>
        <v>#VALUE!</v>
      </c>
      <c r="O68" s="38" t="e">
        <f>HHGenerationDataInput!O68/1000</f>
        <v>#VALUE!</v>
      </c>
      <c r="P68" s="38" t="e">
        <f>HHGenerationDataInput!P68/1000</f>
        <v>#VALUE!</v>
      </c>
      <c r="Q68" s="38" t="e">
        <f>HHGenerationDataInput!Q68/1000</f>
        <v>#VALUE!</v>
      </c>
      <c r="R68" s="38" t="e">
        <f>HHGenerationDataInput!R68/1000</f>
        <v>#VALUE!</v>
      </c>
      <c r="S68" s="38" t="e">
        <f>HHGenerationDataInput!S68/1000</f>
        <v>#VALUE!</v>
      </c>
      <c r="T68" s="38" t="e">
        <f>HHGenerationDataInput!T68/1000</f>
        <v>#VALUE!</v>
      </c>
      <c r="U68" s="38" t="e">
        <f>HHGenerationDataInput!U68/1000</f>
        <v>#VALUE!</v>
      </c>
      <c r="V68" s="38" t="e">
        <f>HHGenerationDataInput!V68/1000</f>
        <v>#VALUE!</v>
      </c>
      <c r="W68" s="38" t="e">
        <f>HHGenerationDataInput!W68/1000</f>
        <v>#VALUE!</v>
      </c>
      <c r="X68" s="38" t="e">
        <f>HHGenerationDataInput!X68/1000</f>
        <v>#VALUE!</v>
      </c>
      <c r="Y68" s="38" t="e">
        <f>HHGenerationDataInput!Y68/1000</f>
        <v>#VALUE!</v>
      </c>
      <c r="Z68" s="38" t="e">
        <f>HHGenerationDataInput!Z68/1000</f>
        <v>#VALUE!</v>
      </c>
      <c r="AA68" s="38" t="e">
        <f>HHGenerationDataInput!AA68/1000</f>
        <v>#VALUE!</v>
      </c>
      <c r="AB68" s="38" t="e">
        <f>HHGenerationDataInput!AB68/1000</f>
        <v>#VALUE!</v>
      </c>
      <c r="AC68" s="38" t="e">
        <f>HHGenerationDataInput!AC68/1000</f>
        <v>#VALUE!</v>
      </c>
      <c r="AD68" s="38" t="e">
        <f>HHGenerationDataInput!AD68/1000</f>
        <v>#VALUE!</v>
      </c>
      <c r="AE68" s="38" t="e">
        <f>HHGenerationDataInput!AE68/1000</f>
        <v>#VALUE!</v>
      </c>
      <c r="AF68" s="38" t="e">
        <f>HHGenerationDataInput!AF68/1000</f>
        <v>#VALUE!</v>
      </c>
      <c r="AG68" s="38" t="e">
        <f>HHGenerationDataInput!AG68/1000</f>
        <v>#VALUE!</v>
      </c>
      <c r="AH68" s="38" t="e">
        <f>HHGenerationDataInput!AH68/1000</f>
        <v>#VALUE!</v>
      </c>
      <c r="AI68" s="38" t="e">
        <f>HHGenerationDataInput!AI68/1000</f>
        <v>#VALUE!</v>
      </c>
      <c r="AJ68" s="38" t="e">
        <f>HHGenerationDataInput!AJ68/1000</f>
        <v>#VALUE!</v>
      </c>
      <c r="AK68" s="38" t="e">
        <f>HHGenerationDataInput!AK68/1000</f>
        <v>#VALUE!</v>
      </c>
      <c r="AL68" s="38" t="e">
        <f>HHGenerationDataInput!AL68/1000</f>
        <v>#VALUE!</v>
      </c>
      <c r="AM68" s="38" t="e">
        <f>HHGenerationDataInput!AM68/1000</f>
        <v>#VALUE!</v>
      </c>
      <c r="AN68" s="38" t="e">
        <f>HHGenerationDataInput!AN68/1000</f>
        <v>#VALUE!</v>
      </c>
      <c r="AO68" s="38" t="e">
        <f>HHGenerationDataInput!AO68/1000</f>
        <v>#VALUE!</v>
      </c>
      <c r="AP68" s="38" t="e">
        <f>HHGenerationDataInput!AP68/1000</f>
        <v>#VALUE!</v>
      </c>
      <c r="AQ68" s="38" t="e">
        <f>HHGenerationDataInput!AQ68/1000</f>
        <v>#VALUE!</v>
      </c>
      <c r="AR68" s="38" t="e">
        <f>HHGenerationDataInput!AR68/1000</f>
        <v>#VALUE!</v>
      </c>
      <c r="AS68" s="38" t="e">
        <f>HHGenerationDataInput!AS68/1000</f>
        <v>#VALUE!</v>
      </c>
      <c r="AT68" s="38" t="e">
        <f>HHGenerationDataInput!AT68/1000</f>
        <v>#VALUE!</v>
      </c>
      <c r="AU68" s="38" t="e">
        <f>HHGenerationDataInput!AU68/1000</f>
        <v>#VALUE!</v>
      </c>
      <c r="AV68" s="38" t="e">
        <f>HHGenerationDataInput!AV68/1000</f>
        <v>#VALUE!</v>
      </c>
      <c r="AW68" s="38" t="e">
        <f>HHGenerationDataInput!AW68/1000</f>
        <v>#VALUE!</v>
      </c>
      <c r="AX68" s="38" t="e">
        <f>HHGenerationDataInput!AX68/1000</f>
        <v>#VALUE!</v>
      </c>
    </row>
    <row r="69" spans="1:50" ht="17.5" x14ac:dyDescent="0.3">
      <c r="A69" s="54" cm="1">
        <f t="array" ref="A69">SUM(IFERROR(C69:AX69,0))</f>
        <v>0</v>
      </c>
      <c r="B69" s="55">
        <f>HHGenerationDataInput!B69</f>
        <v>45354</v>
      </c>
      <c r="C69" s="38" t="e">
        <f>HHGenerationDataInput!C69/1000</f>
        <v>#VALUE!</v>
      </c>
      <c r="D69" s="38" t="e">
        <f>HHGenerationDataInput!D69/1000</f>
        <v>#VALUE!</v>
      </c>
      <c r="E69" s="38" t="e">
        <f>HHGenerationDataInput!E69/1000</f>
        <v>#VALUE!</v>
      </c>
      <c r="F69" s="38" t="e">
        <f>HHGenerationDataInput!F69/1000</f>
        <v>#VALUE!</v>
      </c>
      <c r="G69" s="38" t="e">
        <f>HHGenerationDataInput!G69/1000</f>
        <v>#VALUE!</v>
      </c>
      <c r="H69" s="38" t="e">
        <f>HHGenerationDataInput!H69/1000</f>
        <v>#VALUE!</v>
      </c>
      <c r="I69" s="38" t="e">
        <f>HHGenerationDataInput!I69/1000</f>
        <v>#VALUE!</v>
      </c>
      <c r="J69" s="38" t="e">
        <f>HHGenerationDataInput!J69/1000</f>
        <v>#VALUE!</v>
      </c>
      <c r="K69" s="38" t="e">
        <f>HHGenerationDataInput!K69/1000</f>
        <v>#VALUE!</v>
      </c>
      <c r="L69" s="38" t="e">
        <f>HHGenerationDataInput!L69/1000</f>
        <v>#VALUE!</v>
      </c>
      <c r="M69" s="38" t="e">
        <f>HHGenerationDataInput!M69/1000</f>
        <v>#VALUE!</v>
      </c>
      <c r="N69" s="38" t="e">
        <f>HHGenerationDataInput!N69/1000</f>
        <v>#VALUE!</v>
      </c>
      <c r="O69" s="38" t="e">
        <f>HHGenerationDataInput!O69/1000</f>
        <v>#VALUE!</v>
      </c>
      <c r="P69" s="38" t="e">
        <f>HHGenerationDataInput!P69/1000</f>
        <v>#VALUE!</v>
      </c>
      <c r="Q69" s="38" t="e">
        <f>HHGenerationDataInput!Q69/1000</f>
        <v>#VALUE!</v>
      </c>
      <c r="R69" s="38" t="e">
        <f>HHGenerationDataInput!R69/1000</f>
        <v>#VALUE!</v>
      </c>
      <c r="S69" s="38" t="e">
        <f>HHGenerationDataInput!S69/1000</f>
        <v>#VALUE!</v>
      </c>
      <c r="T69" s="38" t="e">
        <f>HHGenerationDataInput!T69/1000</f>
        <v>#VALUE!</v>
      </c>
      <c r="U69" s="38" t="e">
        <f>HHGenerationDataInput!U69/1000</f>
        <v>#VALUE!</v>
      </c>
      <c r="V69" s="38" t="e">
        <f>HHGenerationDataInput!V69/1000</f>
        <v>#VALUE!</v>
      </c>
      <c r="W69" s="38" t="e">
        <f>HHGenerationDataInput!W69/1000</f>
        <v>#VALUE!</v>
      </c>
      <c r="X69" s="38" t="e">
        <f>HHGenerationDataInput!X69/1000</f>
        <v>#VALUE!</v>
      </c>
      <c r="Y69" s="38" t="e">
        <f>HHGenerationDataInput!Y69/1000</f>
        <v>#VALUE!</v>
      </c>
      <c r="Z69" s="38" t="e">
        <f>HHGenerationDataInput!Z69/1000</f>
        <v>#VALUE!</v>
      </c>
      <c r="AA69" s="38" t="e">
        <f>HHGenerationDataInput!AA69/1000</f>
        <v>#VALUE!</v>
      </c>
      <c r="AB69" s="38" t="e">
        <f>HHGenerationDataInput!AB69/1000</f>
        <v>#VALUE!</v>
      </c>
      <c r="AC69" s="38" t="e">
        <f>HHGenerationDataInput!AC69/1000</f>
        <v>#VALUE!</v>
      </c>
      <c r="AD69" s="38" t="e">
        <f>HHGenerationDataInput!AD69/1000</f>
        <v>#VALUE!</v>
      </c>
      <c r="AE69" s="38" t="e">
        <f>HHGenerationDataInput!AE69/1000</f>
        <v>#VALUE!</v>
      </c>
      <c r="AF69" s="38" t="e">
        <f>HHGenerationDataInput!AF69/1000</f>
        <v>#VALUE!</v>
      </c>
      <c r="AG69" s="38" t="e">
        <f>HHGenerationDataInput!AG69/1000</f>
        <v>#VALUE!</v>
      </c>
      <c r="AH69" s="38" t="e">
        <f>HHGenerationDataInput!AH69/1000</f>
        <v>#VALUE!</v>
      </c>
      <c r="AI69" s="38" t="e">
        <f>HHGenerationDataInput!AI69/1000</f>
        <v>#VALUE!</v>
      </c>
      <c r="AJ69" s="38" t="e">
        <f>HHGenerationDataInput!AJ69/1000</f>
        <v>#VALUE!</v>
      </c>
      <c r="AK69" s="38" t="e">
        <f>HHGenerationDataInput!AK69/1000</f>
        <v>#VALUE!</v>
      </c>
      <c r="AL69" s="38" t="e">
        <f>HHGenerationDataInput!AL69/1000</f>
        <v>#VALUE!</v>
      </c>
      <c r="AM69" s="38" t="e">
        <f>HHGenerationDataInput!AM69/1000</f>
        <v>#VALUE!</v>
      </c>
      <c r="AN69" s="38" t="e">
        <f>HHGenerationDataInput!AN69/1000</f>
        <v>#VALUE!</v>
      </c>
      <c r="AO69" s="38" t="e">
        <f>HHGenerationDataInput!AO69/1000</f>
        <v>#VALUE!</v>
      </c>
      <c r="AP69" s="38" t="e">
        <f>HHGenerationDataInput!AP69/1000</f>
        <v>#VALUE!</v>
      </c>
      <c r="AQ69" s="38" t="e">
        <f>HHGenerationDataInput!AQ69/1000</f>
        <v>#VALUE!</v>
      </c>
      <c r="AR69" s="38" t="e">
        <f>HHGenerationDataInput!AR69/1000</f>
        <v>#VALUE!</v>
      </c>
      <c r="AS69" s="38" t="e">
        <f>HHGenerationDataInput!AS69/1000</f>
        <v>#VALUE!</v>
      </c>
      <c r="AT69" s="38" t="e">
        <f>HHGenerationDataInput!AT69/1000</f>
        <v>#VALUE!</v>
      </c>
      <c r="AU69" s="38" t="e">
        <f>HHGenerationDataInput!AU69/1000</f>
        <v>#VALUE!</v>
      </c>
      <c r="AV69" s="38" t="e">
        <f>HHGenerationDataInput!AV69/1000</f>
        <v>#VALUE!</v>
      </c>
      <c r="AW69" s="38" t="e">
        <f>HHGenerationDataInput!AW69/1000</f>
        <v>#VALUE!</v>
      </c>
      <c r="AX69" s="38" t="e">
        <f>HHGenerationDataInput!AX69/1000</f>
        <v>#VALUE!</v>
      </c>
    </row>
    <row r="70" spans="1:50" ht="17.5" x14ac:dyDescent="0.3">
      <c r="A70" s="54" cm="1">
        <f t="array" ref="A70">SUM(IFERROR(C70:AX70,0))</f>
        <v>0</v>
      </c>
      <c r="B70" s="55">
        <f>HHGenerationDataInput!B70</f>
        <v>45355</v>
      </c>
      <c r="C70" s="38" t="e">
        <f>HHGenerationDataInput!C70/1000</f>
        <v>#VALUE!</v>
      </c>
      <c r="D70" s="38" t="e">
        <f>HHGenerationDataInput!D70/1000</f>
        <v>#VALUE!</v>
      </c>
      <c r="E70" s="38" t="e">
        <f>HHGenerationDataInput!E70/1000</f>
        <v>#VALUE!</v>
      </c>
      <c r="F70" s="38" t="e">
        <f>HHGenerationDataInput!F70/1000</f>
        <v>#VALUE!</v>
      </c>
      <c r="G70" s="38" t="e">
        <f>HHGenerationDataInput!G70/1000</f>
        <v>#VALUE!</v>
      </c>
      <c r="H70" s="38" t="e">
        <f>HHGenerationDataInput!H70/1000</f>
        <v>#VALUE!</v>
      </c>
      <c r="I70" s="38" t="e">
        <f>HHGenerationDataInput!I70/1000</f>
        <v>#VALUE!</v>
      </c>
      <c r="J70" s="38" t="e">
        <f>HHGenerationDataInput!J70/1000</f>
        <v>#VALUE!</v>
      </c>
      <c r="K70" s="38" t="e">
        <f>HHGenerationDataInput!K70/1000</f>
        <v>#VALUE!</v>
      </c>
      <c r="L70" s="38" t="e">
        <f>HHGenerationDataInput!L70/1000</f>
        <v>#VALUE!</v>
      </c>
      <c r="M70" s="38" t="e">
        <f>HHGenerationDataInput!M70/1000</f>
        <v>#VALUE!</v>
      </c>
      <c r="N70" s="38" t="e">
        <f>HHGenerationDataInput!N70/1000</f>
        <v>#VALUE!</v>
      </c>
      <c r="O70" s="38" t="e">
        <f>HHGenerationDataInput!O70/1000</f>
        <v>#VALUE!</v>
      </c>
      <c r="P70" s="38" t="e">
        <f>HHGenerationDataInput!P70/1000</f>
        <v>#VALUE!</v>
      </c>
      <c r="Q70" s="38" t="e">
        <f>HHGenerationDataInput!Q70/1000</f>
        <v>#VALUE!</v>
      </c>
      <c r="R70" s="38" t="e">
        <f>HHGenerationDataInput!R70/1000</f>
        <v>#VALUE!</v>
      </c>
      <c r="S70" s="38" t="e">
        <f>HHGenerationDataInput!S70/1000</f>
        <v>#VALUE!</v>
      </c>
      <c r="T70" s="38" t="e">
        <f>HHGenerationDataInput!T70/1000</f>
        <v>#VALUE!</v>
      </c>
      <c r="U70" s="38" t="e">
        <f>HHGenerationDataInput!U70/1000</f>
        <v>#VALUE!</v>
      </c>
      <c r="V70" s="38" t="e">
        <f>HHGenerationDataInput!V70/1000</f>
        <v>#VALUE!</v>
      </c>
      <c r="W70" s="38" t="e">
        <f>HHGenerationDataInput!W70/1000</f>
        <v>#VALUE!</v>
      </c>
      <c r="X70" s="38" t="e">
        <f>HHGenerationDataInput!X70/1000</f>
        <v>#VALUE!</v>
      </c>
      <c r="Y70" s="38" t="e">
        <f>HHGenerationDataInput!Y70/1000</f>
        <v>#VALUE!</v>
      </c>
      <c r="Z70" s="38" t="e">
        <f>HHGenerationDataInput!Z70/1000</f>
        <v>#VALUE!</v>
      </c>
      <c r="AA70" s="38" t="e">
        <f>HHGenerationDataInput!AA70/1000</f>
        <v>#VALUE!</v>
      </c>
      <c r="AB70" s="38" t="e">
        <f>HHGenerationDataInput!AB70/1000</f>
        <v>#VALUE!</v>
      </c>
      <c r="AC70" s="38" t="e">
        <f>HHGenerationDataInput!AC70/1000</f>
        <v>#VALUE!</v>
      </c>
      <c r="AD70" s="38" t="e">
        <f>HHGenerationDataInput!AD70/1000</f>
        <v>#VALUE!</v>
      </c>
      <c r="AE70" s="38" t="e">
        <f>HHGenerationDataInput!AE70/1000</f>
        <v>#VALUE!</v>
      </c>
      <c r="AF70" s="38" t="e">
        <f>HHGenerationDataInput!AF70/1000</f>
        <v>#VALUE!</v>
      </c>
      <c r="AG70" s="38" t="e">
        <f>HHGenerationDataInput!AG70/1000</f>
        <v>#VALUE!</v>
      </c>
      <c r="AH70" s="38" t="e">
        <f>HHGenerationDataInput!AH70/1000</f>
        <v>#VALUE!</v>
      </c>
      <c r="AI70" s="38" t="e">
        <f>HHGenerationDataInput!AI70/1000</f>
        <v>#VALUE!</v>
      </c>
      <c r="AJ70" s="38" t="e">
        <f>HHGenerationDataInput!AJ70/1000</f>
        <v>#VALUE!</v>
      </c>
      <c r="AK70" s="38" t="e">
        <f>HHGenerationDataInput!AK70/1000</f>
        <v>#VALUE!</v>
      </c>
      <c r="AL70" s="38" t="e">
        <f>HHGenerationDataInput!AL70/1000</f>
        <v>#VALUE!</v>
      </c>
      <c r="AM70" s="38" t="e">
        <f>HHGenerationDataInput!AM70/1000</f>
        <v>#VALUE!</v>
      </c>
      <c r="AN70" s="38" t="e">
        <f>HHGenerationDataInput!AN70/1000</f>
        <v>#VALUE!</v>
      </c>
      <c r="AO70" s="38" t="e">
        <f>HHGenerationDataInput!AO70/1000</f>
        <v>#VALUE!</v>
      </c>
      <c r="AP70" s="38" t="e">
        <f>HHGenerationDataInput!AP70/1000</f>
        <v>#VALUE!</v>
      </c>
      <c r="AQ70" s="38" t="e">
        <f>HHGenerationDataInput!AQ70/1000</f>
        <v>#VALUE!</v>
      </c>
      <c r="AR70" s="38" t="e">
        <f>HHGenerationDataInput!AR70/1000</f>
        <v>#VALUE!</v>
      </c>
      <c r="AS70" s="38" t="e">
        <f>HHGenerationDataInput!AS70/1000</f>
        <v>#VALUE!</v>
      </c>
      <c r="AT70" s="38" t="e">
        <f>HHGenerationDataInput!AT70/1000</f>
        <v>#VALUE!</v>
      </c>
      <c r="AU70" s="38" t="e">
        <f>HHGenerationDataInput!AU70/1000</f>
        <v>#VALUE!</v>
      </c>
      <c r="AV70" s="38" t="e">
        <f>HHGenerationDataInput!AV70/1000</f>
        <v>#VALUE!</v>
      </c>
      <c r="AW70" s="38" t="e">
        <f>HHGenerationDataInput!AW70/1000</f>
        <v>#VALUE!</v>
      </c>
      <c r="AX70" s="38" t="e">
        <f>HHGenerationDataInput!AX70/1000</f>
        <v>#VALUE!</v>
      </c>
    </row>
    <row r="71" spans="1:50" ht="17.5" x14ac:dyDescent="0.3">
      <c r="A71" s="54" cm="1">
        <f t="array" ref="A71">SUM(IFERROR(C71:AX71,0))</f>
        <v>0</v>
      </c>
      <c r="B71" s="55">
        <f>HHGenerationDataInput!B71</f>
        <v>45356</v>
      </c>
      <c r="C71" s="38" t="e">
        <f>HHGenerationDataInput!C71/1000</f>
        <v>#VALUE!</v>
      </c>
      <c r="D71" s="38" t="e">
        <f>HHGenerationDataInput!D71/1000</f>
        <v>#VALUE!</v>
      </c>
      <c r="E71" s="38" t="e">
        <f>HHGenerationDataInput!E71/1000</f>
        <v>#VALUE!</v>
      </c>
      <c r="F71" s="38" t="e">
        <f>HHGenerationDataInput!F71/1000</f>
        <v>#VALUE!</v>
      </c>
      <c r="G71" s="38" t="e">
        <f>HHGenerationDataInput!G71/1000</f>
        <v>#VALUE!</v>
      </c>
      <c r="H71" s="38" t="e">
        <f>HHGenerationDataInput!H71/1000</f>
        <v>#VALUE!</v>
      </c>
      <c r="I71" s="38" t="e">
        <f>HHGenerationDataInput!I71/1000</f>
        <v>#VALUE!</v>
      </c>
      <c r="J71" s="38" t="e">
        <f>HHGenerationDataInput!J71/1000</f>
        <v>#VALUE!</v>
      </c>
      <c r="K71" s="38" t="e">
        <f>HHGenerationDataInput!K71/1000</f>
        <v>#VALUE!</v>
      </c>
      <c r="L71" s="38" t="e">
        <f>HHGenerationDataInput!L71/1000</f>
        <v>#VALUE!</v>
      </c>
      <c r="M71" s="38" t="e">
        <f>HHGenerationDataInput!M71/1000</f>
        <v>#VALUE!</v>
      </c>
      <c r="N71" s="38" t="e">
        <f>HHGenerationDataInput!N71/1000</f>
        <v>#VALUE!</v>
      </c>
      <c r="O71" s="38" t="e">
        <f>HHGenerationDataInput!O71/1000</f>
        <v>#VALUE!</v>
      </c>
      <c r="P71" s="38" t="e">
        <f>HHGenerationDataInput!P71/1000</f>
        <v>#VALUE!</v>
      </c>
      <c r="Q71" s="38" t="e">
        <f>HHGenerationDataInput!Q71/1000</f>
        <v>#VALUE!</v>
      </c>
      <c r="R71" s="38" t="e">
        <f>HHGenerationDataInput!R71/1000</f>
        <v>#VALUE!</v>
      </c>
      <c r="S71" s="38" t="e">
        <f>HHGenerationDataInput!S71/1000</f>
        <v>#VALUE!</v>
      </c>
      <c r="T71" s="38" t="e">
        <f>HHGenerationDataInput!T71/1000</f>
        <v>#VALUE!</v>
      </c>
      <c r="U71" s="38" t="e">
        <f>HHGenerationDataInput!U71/1000</f>
        <v>#VALUE!</v>
      </c>
      <c r="V71" s="38" t="e">
        <f>HHGenerationDataInput!V71/1000</f>
        <v>#VALUE!</v>
      </c>
      <c r="W71" s="38" t="e">
        <f>HHGenerationDataInput!W71/1000</f>
        <v>#VALUE!</v>
      </c>
      <c r="X71" s="38" t="e">
        <f>HHGenerationDataInput!X71/1000</f>
        <v>#VALUE!</v>
      </c>
      <c r="Y71" s="38" t="e">
        <f>HHGenerationDataInput!Y71/1000</f>
        <v>#VALUE!</v>
      </c>
      <c r="Z71" s="38" t="e">
        <f>HHGenerationDataInput!Z71/1000</f>
        <v>#VALUE!</v>
      </c>
      <c r="AA71" s="38" t="e">
        <f>HHGenerationDataInput!AA71/1000</f>
        <v>#VALUE!</v>
      </c>
      <c r="AB71" s="38" t="e">
        <f>HHGenerationDataInput!AB71/1000</f>
        <v>#VALUE!</v>
      </c>
      <c r="AC71" s="38" t="e">
        <f>HHGenerationDataInput!AC71/1000</f>
        <v>#VALUE!</v>
      </c>
      <c r="AD71" s="38" t="e">
        <f>HHGenerationDataInput!AD71/1000</f>
        <v>#VALUE!</v>
      </c>
      <c r="AE71" s="38" t="e">
        <f>HHGenerationDataInput!AE71/1000</f>
        <v>#VALUE!</v>
      </c>
      <c r="AF71" s="38" t="e">
        <f>HHGenerationDataInput!AF71/1000</f>
        <v>#VALUE!</v>
      </c>
      <c r="AG71" s="38" t="e">
        <f>HHGenerationDataInput!AG71/1000</f>
        <v>#VALUE!</v>
      </c>
      <c r="AH71" s="38" t="e">
        <f>HHGenerationDataInput!AH71/1000</f>
        <v>#VALUE!</v>
      </c>
      <c r="AI71" s="38" t="e">
        <f>HHGenerationDataInput!AI71/1000</f>
        <v>#VALUE!</v>
      </c>
      <c r="AJ71" s="38" t="e">
        <f>HHGenerationDataInput!AJ71/1000</f>
        <v>#VALUE!</v>
      </c>
      <c r="AK71" s="38" t="e">
        <f>HHGenerationDataInput!AK71/1000</f>
        <v>#VALUE!</v>
      </c>
      <c r="AL71" s="38" t="e">
        <f>HHGenerationDataInput!AL71/1000</f>
        <v>#VALUE!</v>
      </c>
      <c r="AM71" s="38" t="e">
        <f>HHGenerationDataInput!AM71/1000</f>
        <v>#VALUE!</v>
      </c>
      <c r="AN71" s="38" t="e">
        <f>HHGenerationDataInput!AN71/1000</f>
        <v>#VALUE!</v>
      </c>
      <c r="AO71" s="38" t="e">
        <f>HHGenerationDataInput!AO71/1000</f>
        <v>#VALUE!</v>
      </c>
      <c r="AP71" s="38" t="e">
        <f>HHGenerationDataInput!AP71/1000</f>
        <v>#VALUE!</v>
      </c>
      <c r="AQ71" s="38" t="e">
        <f>HHGenerationDataInput!AQ71/1000</f>
        <v>#VALUE!</v>
      </c>
      <c r="AR71" s="38" t="e">
        <f>HHGenerationDataInput!AR71/1000</f>
        <v>#VALUE!</v>
      </c>
      <c r="AS71" s="38" t="e">
        <f>HHGenerationDataInput!AS71/1000</f>
        <v>#VALUE!</v>
      </c>
      <c r="AT71" s="38" t="e">
        <f>HHGenerationDataInput!AT71/1000</f>
        <v>#VALUE!</v>
      </c>
      <c r="AU71" s="38" t="e">
        <f>HHGenerationDataInput!AU71/1000</f>
        <v>#VALUE!</v>
      </c>
      <c r="AV71" s="38" t="e">
        <f>HHGenerationDataInput!AV71/1000</f>
        <v>#VALUE!</v>
      </c>
      <c r="AW71" s="38" t="e">
        <f>HHGenerationDataInput!AW71/1000</f>
        <v>#VALUE!</v>
      </c>
      <c r="AX71" s="38" t="e">
        <f>HHGenerationDataInput!AX71/1000</f>
        <v>#VALUE!</v>
      </c>
    </row>
    <row r="72" spans="1:50" ht="17.5" x14ac:dyDescent="0.3">
      <c r="A72" s="54" cm="1">
        <f t="array" ref="A72">SUM(IFERROR(C72:AX72,0))</f>
        <v>0</v>
      </c>
      <c r="B72" s="55">
        <f>HHGenerationDataInput!B72</f>
        <v>45357</v>
      </c>
      <c r="C72" s="38" t="e">
        <f>HHGenerationDataInput!C72/1000</f>
        <v>#VALUE!</v>
      </c>
      <c r="D72" s="38" t="e">
        <f>HHGenerationDataInput!D72/1000</f>
        <v>#VALUE!</v>
      </c>
      <c r="E72" s="38" t="e">
        <f>HHGenerationDataInput!E72/1000</f>
        <v>#VALUE!</v>
      </c>
      <c r="F72" s="38" t="e">
        <f>HHGenerationDataInput!F72/1000</f>
        <v>#VALUE!</v>
      </c>
      <c r="G72" s="38" t="e">
        <f>HHGenerationDataInput!G72/1000</f>
        <v>#VALUE!</v>
      </c>
      <c r="H72" s="38" t="e">
        <f>HHGenerationDataInput!H72/1000</f>
        <v>#VALUE!</v>
      </c>
      <c r="I72" s="38" t="e">
        <f>HHGenerationDataInput!I72/1000</f>
        <v>#VALUE!</v>
      </c>
      <c r="J72" s="38" t="e">
        <f>HHGenerationDataInput!J72/1000</f>
        <v>#VALUE!</v>
      </c>
      <c r="K72" s="38" t="e">
        <f>HHGenerationDataInput!K72/1000</f>
        <v>#VALUE!</v>
      </c>
      <c r="L72" s="38" t="e">
        <f>HHGenerationDataInput!L72/1000</f>
        <v>#VALUE!</v>
      </c>
      <c r="M72" s="38" t="e">
        <f>HHGenerationDataInput!M72/1000</f>
        <v>#VALUE!</v>
      </c>
      <c r="N72" s="38" t="e">
        <f>HHGenerationDataInput!N72/1000</f>
        <v>#VALUE!</v>
      </c>
      <c r="O72" s="38" t="e">
        <f>HHGenerationDataInput!O72/1000</f>
        <v>#VALUE!</v>
      </c>
      <c r="P72" s="38" t="e">
        <f>HHGenerationDataInput!P72/1000</f>
        <v>#VALUE!</v>
      </c>
      <c r="Q72" s="38" t="e">
        <f>HHGenerationDataInput!Q72/1000</f>
        <v>#VALUE!</v>
      </c>
      <c r="R72" s="38" t="e">
        <f>HHGenerationDataInput!R72/1000</f>
        <v>#VALUE!</v>
      </c>
      <c r="S72" s="38" t="e">
        <f>HHGenerationDataInput!S72/1000</f>
        <v>#VALUE!</v>
      </c>
      <c r="T72" s="38" t="e">
        <f>HHGenerationDataInput!T72/1000</f>
        <v>#VALUE!</v>
      </c>
      <c r="U72" s="38" t="e">
        <f>HHGenerationDataInput!U72/1000</f>
        <v>#VALUE!</v>
      </c>
      <c r="V72" s="38" t="e">
        <f>HHGenerationDataInput!V72/1000</f>
        <v>#VALUE!</v>
      </c>
      <c r="W72" s="38" t="e">
        <f>HHGenerationDataInput!W72/1000</f>
        <v>#VALUE!</v>
      </c>
      <c r="X72" s="38" t="e">
        <f>HHGenerationDataInput!X72/1000</f>
        <v>#VALUE!</v>
      </c>
      <c r="Y72" s="38" t="e">
        <f>HHGenerationDataInput!Y72/1000</f>
        <v>#VALUE!</v>
      </c>
      <c r="Z72" s="38" t="e">
        <f>HHGenerationDataInput!Z72/1000</f>
        <v>#VALUE!</v>
      </c>
      <c r="AA72" s="38" t="e">
        <f>HHGenerationDataInput!AA72/1000</f>
        <v>#VALUE!</v>
      </c>
      <c r="AB72" s="38" t="e">
        <f>HHGenerationDataInput!AB72/1000</f>
        <v>#VALUE!</v>
      </c>
      <c r="AC72" s="38" t="e">
        <f>HHGenerationDataInput!AC72/1000</f>
        <v>#VALUE!</v>
      </c>
      <c r="AD72" s="38" t="e">
        <f>HHGenerationDataInput!AD72/1000</f>
        <v>#VALUE!</v>
      </c>
      <c r="AE72" s="38" t="e">
        <f>HHGenerationDataInput!AE72/1000</f>
        <v>#VALUE!</v>
      </c>
      <c r="AF72" s="38" t="e">
        <f>HHGenerationDataInput!AF72/1000</f>
        <v>#VALUE!</v>
      </c>
      <c r="AG72" s="38" t="e">
        <f>HHGenerationDataInput!AG72/1000</f>
        <v>#VALUE!</v>
      </c>
      <c r="AH72" s="38" t="e">
        <f>HHGenerationDataInput!AH72/1000</f>
        <v>#VALUE!</v>
      </c>
      <c r="AI72" s="38" t="e">
        <f>HHGenerationDataInput!AI72/1000</f>
        <v>#VALUE!</v>
      </c>
      <c r="AJ72" s="38" t="e">
        <f>HHGenerationDataInput!AJ72/1000</f>
        <v>#VALUE!</v>
      </c>
      <c r="AK72" s="38" t="e">
        <f>HHGenerationDataInput!AK72/1000</f>
        <v>#VALUE!</v>
      </c>
      <c r="AL72" s="38" t="e">
        <f>HHGenerationDataInput!AL72/1000</f>
        <v>#VALUE!</v>
      </c>
      <c r="AM72" s="38" t="e">
        <f>HHGenerationDataInput!AM72/1000</f>
        <v>#VALUE!</v>
      </c>
      <c r="AN72" s="38" t="e">
        <f>HHGenerationDataInput!AN72/1000</f>
        <v>#VALUE!</v>
      </c>
      <c r="AO72" s="38" t="e">
        <f>HHGenerationDataInput!AO72/1000</f>
        <v>#VALUE!</v>
      </c>
      <c r="AP72" s="38" t="e">
        <f>HHGenerationDataInput!AP72/1000</f>
        <v>#VALUE!</v>
      </c>
      <c r="AQ72" s="38" t="e">
        <f>HHGenerationDataInput!AQ72/1000</f>
        <v>#VALUE!</v>
      </c>
      <c r="AR72" s="38" t="e">
        <f>HHGenerationDataInput!AR72/1000</f>
        <v>#VALUE!</v>
      </c>
      <c r="AS72" s="38" t="e">
        <f>HHGenerationDataInput!AS72/1000</f>
        <v>#VALUE!</v>
      </c>
      <c r="AT72" s="38" t="e">
        <f>HHGenerationDataInput!AT72/1000</f>
        <v>#VALUE!</v>
      </c>
      <c r="AU72" s="38" t="e">
        <f>HHGenerationDataInput!AU72/1000</f>
        <v>#VALUE!</v>
      </c>
      <c r="AV72" s="38" t="e">
        <f>HHGenerationDataInput!AV72/1000</f>
        <v>#VALUE!</v>
      </c>
      <c r="AW72" s="38" t="e">
        <f>HHGenerationDataInput!AW72/1000</f>
        <v>#VALUE!</v>
      </c>
      <c r="AX72" s="38" t="e">
        <f>HHGenerationDataInput!AX72/1000</f>
        <v>#VALUE!</v>
      </c>
    </row>
    <row r="73" spans="1:50" ht="17.5" x14ac:dyDescent="0.3">
      <c r="A73" s="54" cm="1">
        <f t="array" ref="A73">SUM(IFERROR(C73:AX73,0))</f>
        <v>0</v>
      </c>
      <c r="B73" s="55">
        <f>HHGenerationDataInput!B73</f>
        <v>45358</v>
      </c>
      <c r="C73" s="38" t="e">
        <f>HHGenerationDataInput!C73/1000</f>
        <v>#VALUE!</v>
      </c>
      <c r="D73" s="38" t="e">
        <f>HHGenerationDataInput!D73/1000</f>
        <v>#VALUE!</v>
      </c>
      <c r="E73" s="38" t="e">
        <f>HHGenerationDataInput!E73/1000</f>
        <v>#VALUE!</v>
      </c>
      <c r="F73" s="38" t="e">
        <f>HHGenerationDataInput!F73/1000</f>
        <v>#VALUE!</v>
      </c>
      <c r="G73" s="38" t="e">
        <f>HHGenerationDataInput!G73/1000</f>
        <v>#VALUE!</v>
      </c>
      <c r="H73" s="38" t="e">
        <f>HHGenerationDataInput!H73/1000</f>
        <v>#VALUE!</v>
      </c>
      <c r="I73" s="38" t="e">
        <f>HHGenerationDataInput!I73/1000</f>
        <v>#VALUE!</v>
      </c>
      <c r="J73" s="38" t="e">
        <f>HHGenerationDataInput!J73/1000</f>
        <v>#VALUE!</v>
      </c>
      <c r="K73" s="38" t="e">
        <f>HHGenerationDataInput!K73/1000</f>
        <v>#VALUE!</v>
      </c>
      <c r="L73" s="38" t="e">
        <f>HHGenerationDataInput!L73/1000</f>
        <v>#VALUE!</v>
      </c>
      <c r="M73" s="38" t="e">
        <f>HHGenerationDataInput!M73/1000</f>
        <v>#VALUE!</v>
      </c>
      <c r="N73" s="38" t="e">
        <f>HHGenerationDataInput!N73/1000</f>
        <v>#VALUE!</v>
      </c>
      <c r="O73" s="38" t="e">
        <f>HHGenerationDataInput!O73/1000</f>
        <v>#VALUE!</v>
      </c>
      <c r="P73" s="38" t="e">
        <f>HHGenerationDataInput!P73/1000</f>
        <v>#VALUE!</v>
      </c>
      <c r="Q73" s="38" t="e">
        <f>HHGenerationDataInput!Q73/1000</f>
        <v>#VALUE!</v>
      </c>
      <c r="R73" s="38" t="e">
        <f>HHGenerationDataInput!R73/1000</f>
        <v>#VALUE!</v>
      </c>
      <c r="S73" s="38" t="e">
        <f>HHGenerationDataInput!S73/1000</f>
        <v>#VALUE!</v>
      </c>
      <c r="T73" s="38" t="e">
        <f>HHGenerationDataInput!T73/1000</f>
        <v>#VALUE!</v>
      </c>
      <c r="U73" s="38" t="e">
        <f>HHGenerationDataInput!U73/1000</f>
        <v>#VALUE!</v>
      </c>
      <c r="V73" s="38" t="e">
        <f>HHGenerationDataInput!V73/1000</f>
        <v>#VALUE!</v>
      </c>
      <c r="W73" s="38" t="e">
        <f>HHGenerationDataInput!W73/1000</f>
        <v>#VALUE!</v>
      </c>
      <c r="X73" s="38" t="e">
        <f>HHGenerationDataInput!X73/1000</f>
        <v>#VALUE!</v>
      </c>
      <c r="Y73" s="38" t="e">
        <f>HHGenerationDataInput!Y73/1000</f>
        <v>#VALUE!</v>
      </c>
      <c r="Z73" s="38" t="e">
        <f>HHGenerationDataInput!Z73/1000</f>
        <v>#VALUE!</v>
      </c>
      <c r="AA73" s="38" t="e">
        <f>HHGenerationDataInput!AA73/1000</f>
        <v>#VALUE!</v>
      </c>
      <c r="AB73" s="38" t="e">
        <f>HHGenerationDataInput!AB73/1000</f>
        <v>#VALUE!</v>
      </c>
      <c r="AC73" s="38" t="e">
        <f>HHGenerationDataInput!AC73/1000</f>
        <v>#VALUE!</v>
      </c>
      <c r="AD73" s="38" t="e">
        <f>HHGenerationDataInput!AD73/1000</f>
        <v>#VALUE!</v>
      </c>
      <c r="AE73" s="38" t="e">
        <f>HHGenerationDataInput!AE73/1000</f>
        <v>#VALUE!</v>
      </c>
      <c r="AF73" s="38" t="e">
        <f>HHGenerationDataInput!AF73/1000</f>
        <v>#VALUE!</v>
      </c>
      <c r="AG73" s="38" t="e">
        <f>HHGenerationDataInput!AG73/1000</f>
        <v>#VALUE!</v>
      </c>
      <c r="AH73" s="38" t="e">
        <f>HHGenerationDataInput!AH73/1000</f>
        <v>#VALUE!</v>
      </c>
      <c r="AI73" s="38" t="e">
        <f>HHGenerationDataInput!AI73/1000</f>
        <v>#VALUE!</v>
      </c>
      <c r="AJ73" s="38" t="e">
        <f>HHGenerationDataInput!AJ73/1000</f>
        <v>#VALUE!</v>
      </c>
      <c r="AK73" s="38" t="e">
        <f>HHGenerationDataInput!AK73/1000</f>
        <v>#VALUE!</v>
      </c>
      <c r="AL73" s="38" t="e">
        <f>HHGenerationDataInput!AL73/1000</f>
        <v>#VALUE!</v>
      </c>
      <c r="AM73" s="38" t="e">
        <f>HHGenerationDataInput!AM73/1000</f>
        <v>#VALUE!</v>
      </c>
      <c r="AN73" s="38" t="e">
        <f>HHGenerationDataInput!AN73/1000</f>
        <v>#VALUE!</v>
      </c>
      <c r="AO73" s="38" t="e">
        <f>HHGenerationDataInput!AO73/1000</f>
        <v>#VALUE!</v>
      </c>
      <c r="AP73" s="38" t="e">
        <f>HHGenerationDataInput!AP73/1000</f>
        <v>#VALUE!</v>
      </c>
      <c r="AQ73" s="38" t="e">
        <f>HHGenerationDataInput!AQ73/1000</f>
        <v>#VALUE!</v>
      </c>
      <c r="AR73" s="38" t="e">
        <f>HHGenerationDataInput!AR73/1000</f>
        <v>#VALUE!</v>
      </c>
      <c r="AS73" s="38" t="e">
        <f>HHGenerationDataInput!AS73/1000</f>
        <v>#VALUE!</v>
      </c>
      <c r="AT73" s="38" t="e">
        <f>HHGenerationDataInput!AT73/1000</f>
        <v>#VALUE!</v>
      </c>
      <c r="AU73" s="38" t="e">
        <f>HHGenerationDataInput!AU73/1000</f>
        <v>#VALUE!</v>
      </c>
      <c r="AV73" s="38" t="e">
        <f>HHGenerationDataInput!AV73/1000</f>
        <v>#VALUE!</v>
      </c>
      <c r="AW73" s="38" t="e">
        <f>HHGenerationDataInput!AW73/1000</f>
        <v>#VALUE!</v>
      </c>
      <c r="AX73" s="38" t="e">
        <f>HHGenerationDataInput!AX73/1000</f>
        <v>#VALUE!</v>
      </c>
    </row>
    <row r="74" spans="1:50" ht="17.5" x14ac:dyDescent="0.3">
      <c r="A74" s="54" cm="1">
        <f t="array" ref="A74">SUM(IFERROR(C74:AX74,0))</f>
        <v>0</v>
      </c>
      <c r="B74" s="55">
        <f>HHGenerationDataInput!B74</f>
        <v>45359</v>
      </c>
      <c r="C74" s="38" t="e">
        <f>HHGenerationDataInput!C74/1000</f>
        <v>#VALUE!</v>
      </c>
      <c r="D74" s="38" t="e">
        <f>HHGenerationDataInput!D74/1000</f>
        <v>#VALUE!</v>
      </c>
      <c r="E74" s="38" t="e">
        <f>HHGenerationDataInput!E74/1000</f>
        <v>#VALUE!</v>
      </c>
      <c r="F74" s="38" t="e">
        <f>HHGenerationDataInput!F74/1000</f>
        <v>#VALUE!</v>
      </c>
      <c r="G74" s="38" t="e">
        <f>HHGenerationDataInput!G74/1000</f>
        <v>#VALUE!</v>
      </c>
      <c r="H74" s="38" t="e">
        <f>HHGenerationDataInput!H74/1000</f>
        <v>#VALUE!</v>
      </c>
      <c r="I74" s="38" t="e">
        <f>HHGenerationDataInput!I74/1000</f>
        <v>#VALUE!</v>
      </c>
      <c r="J74" s="38" t="e">
        <f>HHGenerationDataInput!J74/1000</f>
        <v>#VALUE!</v>
      </c>
      <c r="K74" s="38" t="e">
        <f>HHGenerationDataInput!K74/1000</f>
        <v>#VALUE!</v>
      </c>
      <c r="L74" s="38" t="e">
        <f>HHGenerationDataInput!L74/1000</f>
        <v>#VALUE!</v>
      </c>
      <c r="M74" s="38" t="e">
        <f>HHGenerationDataInput!M74/1000</f>
        <v>#VALUE!</v>
      </c>
      <c r="N74" s="38" t="e">
        <f>HHGenerationDataInput!N74/1000</f>
        <v>#VALUE!</v>
      </c>
      <c r="O74" s="38" t="e">
        <f>HHGenerationDataInput!O74/1000</f>
        <v>#VALUE!</v>
      </c>
      <c r="P74" s="38" t="e">
        <f>HHGenerationDataInput!P74/1000</f>
        <v>#VALUE!</v>
      </c>
      <c r="Q74" s="38" t="e">
        <f>HHGenerationDataInput!Q74/1000</f>
        <v>#VALUE!</v>
      </c>
      <c r="R74" s="38" t="e">
        <f>HHGenerationDataInput!R74/1000</f>
        <v>#VALUE!</v>
      </c>
      <c r="S74" s="38" t="e">
        <f>HHGenerationDataInput!S74/1000</f>
        <v>#VALUE!</v>
      </c>
      <c r="T74" s="38" t="e">
        <f>HHGenerationDataInput!T74/1000</f>
        <v>#VALUE!</v>
      </c>
      <c r="U74" s="38" t="e">
        <f>HHGenerationDataInput!U74/1000</f>
        <v>#VALUE!</v>
      </c>
      <c r="V74" s="38" t="e">
        <f>HHGenerationDataInput!V74/1000</f>
        <v>#VALUE!</v>
      </c>
      <c r="W74" s="38" t="e">
        <f>HHGenerationDataInput!W74/1000</f>
        <v>#VALUE!</v>
      </c>
      <c r="X74" s="38" t="e">
        <f>HHGenerationDataInput!X74/1000</f>
        <v>#VALUE!</v>
      </c>
      <c r="Y74" s="38" t="e">
        <f>HHGenerationDataInput!Y74/1000</f>
        <v>#VALUE!</v>
      </c>
      <c r="Z74" s="38" t="e">
        <f>HHGenerationDataInput!Z74/1000</f>
        <v>#VALUE!</v>
      </c>
      <c r="AA74" s="38" t="e">
        <f>HHGenerationDataInput!AA74/1000</f>
        <v>#VALUE!</v>
      </c>
      <c r="AB74" s="38" t="e">
        <f>HHGenerationDataInput!AB74/1000</f>
        <v>#VALUE!</v>
      </c>
      <c r="AC74" s="38" t="e">
        <f>HHGenerationDataInput!AC74/1000</f>
        <v>#VALUE!</v>
      </c>
      <c r="AD74" s="38" t="e">
        <f>HHGenerationDataInput!AD74/1000</f>
        <v>#VALUE!</v>
      </c>
      <c r="AE74" s="38" t="e">
        <f>HHGenerationDataInput!AE74/1000</f>
        <v>#VALUE!</v>
      </c>
      <c r="AF74" s="38" t="e">
        <f>HHGenerationDataInput!AF74/1000</f>
        <v>#VALUE!</v>
      </c>
      <c r="AG74" s="38" t="e">
        <f>HHGenerationDataInput!AG74/1000</f>
        <v>#VALUE!</v>
      </c>
      <c r="AH74" s="38" t="e">
        <f>HHGenerationDataInput!AH74/1000</f>
        <v>#VALUE!</v>
      </c>
      <c r="AI74" s="38" t="e">
        <f>HHGenerationDataInput!AI74/1000</f>
        <v>#VALUE!</v>
      </c>
      <c r="AJ74" s="38" t="e">
        <f>HHGenerationDataInput!AJ74/1000</f>
        <v>#VALUE!</v>
      </c>
      <c r="AK74" s="38" t="e">
        <f>HHGenerationDataInput!AK74/1000</f>
        <v>#VALUE!</v>
      </c>
      <c r="AL74" s="38" t="e">
        <f>HHGenerationDataInput!AL74/1000</f>
        <v>#VALUE!</v>
      </c>
      <c r="AM74" s="38" t="e">
        <f>HHGenerationDataInput!AM74/1000</f>
        <v>#VALUE!</v>
      </c>
      <c r="AN74" s="38" t="e">
        <f>HHGenerationDataInput!AN74/1000</f>
        <v>#VALUE!</v>
      </c>
      <c r="AO74" s="38" t="e">
        <f>HHGenerationDataInput!AO74/1000</f>
        <v>#VALUE!</v>
      </c>
      <c r="AP74" s="38" t="e">
        <f>HHGenerationDataInput!AP74/1000</f>
        <v>#VALUE!</v>
      </c>
      <c r="AQ74" s="38" t="e">
        <f>HHGenerationDataInput!AQ74/1000</f>
        <v>#VALUE!</v>
      </c>
      <c r="AR74" s="38" t="e">
        <f>HHGenerationDataInput!AR74/1000</f>
        <v>#VALUE!</v>
      </c>
      <c r="AS74" s="38" t="e">
        <f>HHGenerationDataInput!AS74/1000</f>
        <v>#VALUE!</v>
      </c>
      <c r="AT74" s="38" t="e">
        <f>HHGenerationDataInput!AT74/1000</f>
        <v>#VALUE!</v>
      </c>
      <c r="AU74" s="38" t="e">
        <f>HHGenerationDataInput!AU74/1000</f>
        <v>#VALUE!</v>
      </c>
      <c r="AV74" s="38" t="e">
        <f>HHGenerationDataInput!AV74/1000</f>
        <v>#VALUE!</v>
      </c>
      <c r="AW74" s="38" t="e">
        <f>HHGenerationDataInput!AW74/1000</f>
        <v>#VALUE!</v>
      </c>
      <c r="AX74" s="38" t="e">
        <f>HHGenerationDataInput!AX74/1000</f>
        <v>#VALUE!</v>
      </c>
    </row>
    <row r="75" spans="1:50" ht="17.5" x14ac:dyDescent="0.3">
      <c r="A75" s="54" cm="1">
        <f t="array" ref="A75">SUM(IFERROR(C75:AX75,0))</f>
        <v>0</v>
      </c>
      <c r="B75" s="55">
        <f>HHGenerationDataInput!B75</f>
        <v>45360</v>
      </c>
      <c r="C75" s="38" t="e">
        <f>HHGenerationDataInput!C75/1000</f>
        <v>#VALUE!</v>
      </c>
      <c r="D75" s="38" t="e">
        <f>HHGenerationDataInput!D75/1000</f>
        <v>#VALUE!</v>
      </c>
      <c r="E75" s="38" t="e">
        <f>HHGenerationDataInput!E75/1000</f>
        <v>#VALUE!</v>
      </c>
      <c r="F75" s="38" t="e">
        <f>HHGenerationDataInput!F75/1000</f>
        <v>#VALUE!</v>
      </c>
      <c r="G75" s="38" t="e">
        <f>HHGenerationDataInput!G75/1000</f>
        <v>#VALUE!</v>
      </c>
      <c r="H75" s="38" t="e">
        <f>HHGenerationDataInput!H75/1000</f>
        <v>#VALUE!</v>
      </c>
      <c r="I75" s="38" t="e">
        <f>HHGenerationDataInput!I75/1000</f>
        <v>#VALUE!</v>
      </c>
      <c r="J75" s="38" t="e">
        <f>HHGenerationDataInput!J75/1000</f>
        <v>#VALUE!</v>
      </c>
      <c r="K75" s="38" t="e">
        <f>HHGenerationDataInput!K75/1000</f>
        <v>#VALUE!</v>
      </c>
      <c r="L75" s="38" t="e">
        <f>HHGenerationDataInput!L75/1000</f>
        <v>#VALUE!</v>
      </c>
      <c r="M75" s="38" t="e">
        <f>HHGenerationDataInput!M75/1000</f>
        <v>#VALUE!</v>
      </c>
      <c r="N75" s="38" t="e">
        <f>HHGenerationDataInput!N75/1000</f>
        <v>#VALUE!</v>
      </c>
      <c r="O75" s="38" t="e">
        <f>HHGenerationDataInput!O75/1000</f>
        <v>#VALUE!</v>
      </c>
      <c r="P75" s="38" t="e">
        <f>HHGenerationDataInput!P75/1000</f>
        <v>#VALUE!</v>
      </c>
      <c r="Q75" s="38" t="e">
        <f>HHGenerationDataInput!Q75/1000</f>
        <v>#VALUE!</v>
      </c>
      <c r="R75" s="38" t="e">
        <f>HHGenerationDataInput!R75/1000</f>
        <v>#VALUE!</v>
      </c>
      <c r="S75" s="38" t="e">
        <f>HHGenerationDataInput!S75/1000</f>
        <v>#VALUE!</v>
      </c>
      <c r="T75" s="38" t="e">
        <f>HHGenerationDataInput!T75/1000</f>
        <v>#VALUE!</v>
      </c>
      <c r="U75" s="38" t="e">
        <f>HHGenerationDataInput!U75/1000</f>
        <v>#VALUE!</v>
      </c>
      <c r="V75" s="38" t="e">
        <f>HHGenerationDataInput!V75/1000</f>
        <v>#VALUE!</v>
      </c>
      <c r="W75" s="38" t="e">
        <f>HHGenerationDataInput!W75/1000</f>
        <v>#VALUE!</v>
      </c>
      <c r="X75" s="38" t="e">
        <f>HHGenerationDataInput!X75/1000</f>
        <v>#VALUE!</v>
      </c>
      <c r="Y75" s="38" t="e">
        <f>HHGenerationDataInput!Y75/1000</f>
        <v>#VALUE!</v>
      </c>
      <c r="Z75" s="38" t="e">
        <f>HHGenerationDataInput!Z75/1000</f>
        <v>#VALUE!</v>
      </c>
      <c r="AA75" s="38" t="e">
        <f>HHGenerationDataInput!AA75/1000</f>
        <v>#VALUE!</v>
      </c>
      <c r="AB75" s="38" t="e">
        <f>HHGenerationDataInput!AB75/1000</f>
        <v>#VALUE!</v>
      </c>
      <c r="AC75" s="38" t="e">
        <f>HHGenerationDataInput!AC75/1000</f>
        <v>#VALUE!</v>
      </c>
      <c r="AD75" s="38" t="e">
        <f>HHGenerationDataInput!AD75/1000</f>
        <v>#VALUE!</v>
      </c>
      <c r="AE75" s="38" t="e">
        <f>HHGenerationDataInput!AE75/1000</f>
        <v>#VALUE!</v>
      </c>
      <c r="AF75" s="38" t="e">
        <f>HHGenerationDataInput!AF75/1000</f>
        <v>#VALUE!</v>
      </c>
      <c r="AG75" s="38" t="e">
        <f>HHGenerationDataInput!AG75/1000</f>
        <v>#VALUE!</v>
      </c>
      <c r="AH75" s="38" t="e">
        <f>HHGenerationDataInput!AH75/1000</f>
        <v>#VALUE!</v>
      </c>
      <c r="AI75" s="38" t="e">
        <f>HHGenerationDataInput!AI75/1000</f>
        <v>#VALUE!</v>
      </c>
      <c r="AJ75" s="38" t="e">
        <f>HHGenerationDataInput!AJ75/1000</f>
        <v>#VALUE!</v>
      </c>
      <c r="AK75" s="38" t="e">
        <f>HHGenerationDataInput!AK75/1000</f>
        <v>#VALUE!</v>
      </c>
      <c r="AL75" s="38" t="e">
        <f>HHGenerationDataInput!AL75/1000</f>
        <v>#VALUE!</v>
      </c>
      <c r="AM75" s="38" t="e">
        <f>HHGenerationDataInput!AM75/1000</f>
        <v>#VALUE!</v>
      </c>
      <c r="AN75" s="38" t="e">
        <f>HHGenerationDataInput!AN75/1000</f>
        <v>#VALUE!</v>
      </c>
      <c r="AO75" s="38" t="e">
        <f>HHGenerationDataInput!AO75/1000</f>
        <v>#VALUE!</v>
      </c>
      <c r="AP75" s="38" t="e">
        <f>HHGenerationDataInput!AP75/1000</f>
        <v>#VALUE!</v>
      </c>
      <c r="AQ75" s="38" t="e">
        <f>HHGenerationDataInput!AQ75/1000</f>
        <v>#VALUE!</v>
      </c>
      <c r="AR75" s="38" t="e">
        <f>HHGenerationDataInput!AR75/1000</f>
        <v>#VALUE!</v>
      </c>
      <c r="AS75" s="38" t="e">
        <f>HHGenerationDataInput!AS75/1000</f>
        <v>#VALUE!</v>
      </c>
      <c r="AT75" s="38" t="e">
        <f>HHGenerationDataInput!AT75/1000</f>
        <v>#VALUE!</v>
      </c>
      <c r="AU75" s="38" t="e">
        <f>HHGenerationDataInput!AU75/1000</f>
        <v>#VALUE!</v>
      </c>
      <c r="AV75" s="38" t="e">
        <f>HHGenerationDataInput!AV75/1000</f>
        <v>#VALUE!</v>
      </c>
      <c r="AW75" s="38" t="e">
        <f>HHGenerationDataInput!AW75/1000</f>
        <v>#VALUE!</v>
      </c>
      <c r="AX75" s="38" t="e">
        <f>HHGenerationDataInput!AX75/1000</f>
        <v>#VALUE!</v>
      </c>
    </row>
    <row r="76" spans="1:50" ht="17.5" x14ac:dyDescent="0.3">
      <c r="A76" s="54" cm="1">
        <f t="array" ref="A76">SUM(IFERROR(C76:AX76,0))</f>
        <v>0</v>
      </c>
      <c r="B76" s="55">
        <f>HHGenerationDataInput!B76</f>
        <v>45361</v>
      </c>
      <c r="C76" s="38" t="e">
        <f>HHGenerationDataInput!C76/1000</f>
        <v>#VALUE!</v>
      </c>
      <c r="D76" s="38" t="e">
        <f>HHGenerationDataInput!D76/1000</f>
        <v>#VALUE!</v>
      </c>
      <c r="E76" s="38" t="e">
        <f>HHGenerationDataInput!E76/1000</f>
        <v>#VALUE!</v>
      </c>
      <c r="F76" s="38" t="e">
        <f>HHGenerationDataInput!F76/1000</f>
        <v>#VALUE!</v>
      </c>
      <c r="G76" s="38" t="e">
        <f>HHGenerationDataInput!G76/1000</f>
        <v>#VALUE!</v>
      </c>
      <c r="H76" s="38" t="e">
        <f>HHGenerationDataInput!H76/1000</f>
        <v>#VALUE!</v>
      </c>
      <c r="I76" s="38" t="e">
        <f>HHGenerationDataInput!I76/1000</f>
        <v>#VALUE!</v>
      </c>
      <c r="J76" s="38" t="e">
        <f>HHGenerationDataInput!J76/1000</f>
        <v>#VALUE!</v>
      </c>
      <c r="K76" s="38" t="e">
        <f>HHGenerationDataInput!K76/1000</f>
        <v>#VALUE!</v>
      </c>
      <c r="L76" s="38" t="e">
        <f>HHGenerationDataInput!L76/1000</f>
        <v>#VALUE!</v>
      </c>
      <c r="M76" s="38" t="e">
        <f>HHGenerationDataInput!M76/1000</f>
        <v>#VALUE!</v>
      </c>
      <c r="N76" s="38" t="e">
        <f>HHGenerationDataInput!N76/1000</f>
        <v>#VALUE!</v>
      </c>
      <c r="O76" s="38" t="e">
        <f>HHGenerationDataInput!O76/1000</f>
        <v>#VALUE!</v>
      </c>
      <c r="P76" s="38" t="e">
        <f>HHGenerationDataInput!P76/1000</f>
        <v>#VALUE!</v>
      </c>
      <c r="Q76" s="38" t="e">
        <f>HHGenerationDataInput!Q76/1000</f>
        <v>#VALUE!</v>
      </c>
      <c r="R76" s="38" t="e">
        <f>HHGenerationDataInput!R76/1000</f>
        <v>#VALUE!</v>
      </c>
      <c r="S76" s="38" t="e">
        <f>HHGenerationDataInput!S76/1000</f>
        <v>#VALUE!</v>
      </c>
      <c r="T76" s="38" t="e">
        <f>HHGenerationDataInput!T76/1000</f>
        <v>#VALUE!</v>
      </c>
      <c r="U76" s="38" t="e">
        <f>HHGenerationDataInput!U76/1000</f>
        <v>#VALUE!</v>
      </c>
      <c r="V76" s="38" t="e">
        <f>HHGenerationDataInput!V76/1000</f>
        <v>#VALUE!</v>
      </c>
      <c r="W76" s="38" t="e">
        <f>HHGenerationDataInput!W76/1000</f>
        <v>#VALUE!</v>
      </c>
      <c r="X76" s="38" t="e">
        <f>HHGenerationDataInput!X76/1000</f>
        <v>#VALUE!</v>
      </c>
      <c r="Y76" s="38" t="e">
        <f>HHGenerationDataInput!Y76/1000</f>
        <v>#VALUE!</v>
      </c>
      <c r="Z76" s="38" t="e">
        <f>HHGenerationDataInput!Z76/1000</f>
        <v>#VALUE!</v>
      </c>
      <c r="AA76" s="38" t="e">
        <f>HHGenerationDataInput!AA76/1000</f>
        <v>#VALUE!</v>
      </c>
      <c r="AB76" s="38" t="e">
        <f>HHGenerationDataInput!AB76/1000</f>
        <v>#VALUE!</v>
      </c>
      <c r="AC76" s="38" t="e">
        <f>HHGenerationDataInput!AC76/1000</f>
        <v>#VALUE!</v>
      </c>
      <c r="AD76" s="38" t="e">
        <f>HHGenerationDataInput!AD76/1000</f>
        <v>#VALUE!</v>
      </c>
      <c r="AE76" s="38" t="e">
        <f>HHGenerationDataInput!AE76/1000</f>
        <v>#VALUE!</v>
      </c>
      <c r="AF76" s="38" t="e">
        <f>HHGenerationDataInput!AF76/1000</f>
        <v>#VALUE!</v>
      </c>
      <c r="AG76" s="38" t="e">
        <f>HHGenerationDataInput!AG76/1000</f>
        <v>#VALUE!</v>
      </c>
      <c r="AH76" s="38" t="e">
        <f>HHGenerationDataInput!AH76/1000</f>
        <v>#VALUE!</v>
      </c>
      <c r="AI76" s="38" t="e">
        <f>HHGenerationDataInput!AI76/1000</f>
        <v>#VALUE!</v>
      </c>
      <c r="AJ76" s="38" t="e">
        <f>HHGenerationDataInput!AJ76/1000</f>
        <v>#VALUE!</v>
      </c>
      <c r="AK76" s="38" t="e">
        <f>HHGenerationDataInput!AK76/1000</f>
        <v>#VALUE!</v>
      </c>
      <c r="AL76" s="38" t="e">
        <f>HHGenerationDataInput!AL76/1000</f>
        <v>#VALUE!</v>
      </c>
      <c r="AM76" s="38" t="e">
        <f>HHGenerationDataInput!AM76/1000</f>
        <v>#VALUE!</v>
      </c>
      <c r="AN76" s="38" t="e">
        <f>HHGenerationDataInput!AN76/1000</f>
        <v>#VALUE!</v>
      </c>
      <c r="AO76" s="38" t="e">
        <f>HHGenerationDataInput!AO76/1000</f>
        <v>#VALUE!</v>
      </c>
      <c r="AP76" s="38" t="e">
        <f>HHGenerationDataInput!AP76/1000</f>
        <v>#VALUE!</v>
      </c>
      <c r="AQ76" s="38" t="e">
        <f>HHGenerationDataInput!AQ76/1000</f>
        <v>#VALUE!</v>
      </c>
      <c r="AR76" s="38" t="e">
        <f>HHGenerationDataInput!AR76/1000</f>
        <v>#VALUE!</v>
      </c>
      <c r="AS76" s="38" t="e">
        <f>HHGenerationDataInput!AS76/1000</f>
        <v>#VALUE!</v>
      </c>
      <c r="AT76" s="38" t="e">
        <f>HHGenerationDataInput!AT76/1000</f>
        <v>#VALUE!</v>
      </c>
      <c r="AU76" s="38" t="e">
        <f>HHGenerationDataInput!AU76/1000</f>
        <v>#VALUE!</v>
      </c>
      <c r="AV76" s="38" t="e">
        <f>HHGenerationDataInput!AV76/1000</f>
        <v>#VALUE!</v>
      </c>
      <c r="AW76" s="38" t="e">
        <f>HHGenerationDataInput!AW76/1000</f>
        <v>#VALUE!</v>
      </c>
      <c r="AX76" s="38" t="e">
        <f>HHGenerationDataInput!AX76/1000</f>
        <v>#VALUE!</v>
      </c>
    </row>
    <row r="77" spans="1:50" ht="17.5" x14ac:dyDescent="0.3">
      <c r="A77" s="54" cm="1">
        <f t="array" ref="A77">SUM(IFERROR(C77:AX77,0))</f>
        <v>0</v>
      </c>
      <c r="B77" s="55">
        <f>HHGenerationDataInput!B77</f>
        <v>45362</v>
      </c>
      <c r="C77" s="38" t="e">
        <f>HHGenerationDataInput!C77/1000</f>
        <v>#VALUE!</v>
      </c>
      <c r="D77" s="38" t="e">
        <f>HHGenerationDataInput!D77/1000</f>
        <v>#VALUE!</v>
      </c>
      <c r="E77" s="38" t="e">
        <f>HHGenerationDataInput!E77/1000</f>
        <v>#VALUE!</v>
      </c>
      <c r="F77" s="38" t="e">
        <f>HHGenerationDataInput!F77/1000</f>
        <v>#VALUE!</v>
      </c>
      <c r="G77" s="38" t="e">
        <f>HHGenerationDataInput!G77/1000</f>
        <v>#VALUE!</v>
      </c>
      <c r="H77" s="38" t="e">
        <f>HHGenerationDataInput!H77/1000</f>
        <v>#VALUE!</v>
      </c>
      <c r="I77" s="38" t="e">
        <f>HHGenerationDataInput!I77/1000</f>
        <v>#VALUE!</v>
      </c>
      <c r="J77" s="38" t="e">
        <f>HHGenerationDataInput!J77/1000</f>
        <v>#VALUE!</v>
      </c>
      <c r="K77" s="38" t="e">
        <f>HHGenerationDataInput!K77/1000</f>
        <v>#VALUE!</v>
      </c>
      <c r="L77" s="38" t="e">
        <f>HHGenerationDataInput!L77/1000</f>
        <v>#VALUE!</v>
      </c>
      <c r="M77" s="38" t="e">
        <f>HHGenerationDataInput!M77/1000</f>
        <v>#VALUE!</v>
      </c>
      <c r="N77" s="38" t="e">
        <f>HHGenerationDataInput!N77/1000</f>
        <v>#VALUE!</v>
      </c>
      <c r="O77" s="38" t="e">
        <f>HHGenerationDataInput!O77/1000</f>
        <v>#VALUE!</v>
      </c>
      <c r="P77" s="38" t="e">
        <f>HHGenerationDataInput!P77/1000</f>
        <v>#VALUE!</v>
      </c>
      <c r="Q77" s="38" t="e">
        <f>HHGenerationDataInput!Q77/1000</f>
        <v>#VALUE!</v>
      </c>
      <c r="R77" s="38" t="e">
        <f>HHGenerationDataInput!R77/1000</f>
        <v>#VALUE!</v>
      </c>
      <c r="S77" s="38" t="e">
        <f>HHGenerationDataInput!S77/1000</f>
        <v>#VALUE!</v>
      </c>
      <c r="T77" s="38" t="e">
        <f>HHGenerationDataInput!T77/1000</f>
        <v>#VALUE!</v>
      </c>
      <c r="U77" s="38" t="e">
        <f>HHGenerationDataInput!U77/1000</f>
        <v>#VALUE!</v>
      </c>
      <c r="V77" s="38" t="e">
        <f>HHGenerationDataInput!V77/1000</f>
        <v>#VALUE!</v>
      </c>
      <c r="W77" s="38" t="e">
        <f>HHGenerationDataInput!W77/1000</f>
        <v>#VALUE!</v>
      </c>
      <c r="X77" s="38" t="e">
        <f>HHGenerationDataInput!X77/1000</f>
        <v>#VALUE!</v>
      </c>
      <c r="Y77" s="38" t="e">
        <f>HHGenerationDataInput!Y77/1000</f>
        <v>#VALUE!</v>
      </c>
      <c r="Z77" s="38" t="e">
        <f>HHGenerationDataInput!Z77/1000</f>
        <v>#VALUE!</v>
      </c>
      <c r="AA77" s="38" t="e">
        <f>HHGenerationDataInput!AA77/1000</f>
        <v>#VALUE!</v>
      </c>
      <c r="AB77" s="38" t="e">
        <f>HHGenerationDataInput!AB77/1000</f>
        <v>#VALUE!</v>
      </c>
      <c r="AC77" s="38" t="e">
        <f>HHGenerationDataInput!AC77/1000</f>
        <v>#VALUE!</v>
      </c>
      <c r="AD77" s="38" t="e">
        <f>HHGenerationDataInput!AD77/1000</f>
        <v>#VALUE!</v>
      </c>
      <c r="AE77" s="38" t="e">
        <f>HHGenerationDataInput!AE77/1000</f>
        <v>#VALUE!</v>
      </c>
      <c r="AF77" s="38" t="e">
        <f>HHGenerationDataInput!AF77/1000</f>
        <v>#VALUE!</v>
      </c>
      <c r="AG77" s="38" t="e">
        <f>HHGenerationDataInput!AG77/1000</f>
        <v>#VALUE!</v>
      </c>
      <c r="AH77" s="38" t="e">
        <f>HHGenerationDataInput!AH77/1000</f>
        <v>#VALUE!</v>
      </c>
      <c r="AI77" s="38" t="e">
        <f>HHGenerationDataInput!AI77/1000</f>
        <v>#VALUE!</v>
      </c>
      <c r="AJ77" s="38" t="e">
        <f>HHGenerationDataInput!AJ77/1000</f>
        <v>#VALUE!</v>
      </c>
      <c r="AK77" s="38" t="e">
        <f>HHGenerationDataInput!AK77/1000</f>
        <v>#VALUE!</v>
      </c>
      <c r="AL77" s="38" t="e">
        <f>HHGenerationDataInput!AL77/1000</f>
        <v>#VALUE!</v>
      </c>
      <c r="AM77" s="38" t="e">
        <f>HHGenerationDataInput!AM77/1000</f>
        <v>#VALUE!</v>
      </c>
      <c r="AN77" s="38" t="e">
        <f>HHGenerationDataInput!AN77/1000</f>
        <v>#VALUE!</v>
      </c>
      <c r="AO77" s="38" t="e">
        <f>HHGenerationDataInput!AO77/1000</f>
        <v>#VALUE!</v>
      </c>
      <c r="AP77" s="38" t="e">
        <f>HHGenerationDataInput!AP77/1000</f>
        <v>#VALUE!</v>
      </c>
      <c r="AQ77" s="38" t="e">
        <f>HHGenerationDataInput!AQ77/1000</f>
        <v>#VALUE!</v>
      </c>
      <c r="AR77" s="38" t="e">
        <f>HHGenerationDataInput!AR77/1000</f>
        <v>#VALUE!</v>
      </c>
      <c r="AS77" s="38" t="e">
        <f>HHGenerationDataInput!AS77/1000</f>
        <v>#VALUE!</v>
      </c>
      <c r="AT77" s="38" t="e">
        <f>HHGenerationDataInput!AT77/1000</f>
        <v>#VALUE!</v>
      </c>
      <c r="AU77" s="38" t="e">
        <f>HHGenerationDataInput!AU77/1000</f>
        <v>#VALUE!</v>
      </c>
      <c r="AV77" s="38" t="e">
        <f>HHGenerationDataInput!AV77/1000</f>
        <v>#VALUE!</v>
      </c>
      <c r="AW77" s="38" t="e">
        <f>HHGenerationDataInput!AW77/1000</f>
        <v>#VALUE!</v>
      </c>
      <c r="AX77" s="38" t="e">
        <f>HHGenerationDataInput!AX77/1000</f>
        <v>#VALUE!</v>
      </c>
    </row>
    <row r="78" spans="1:50" ht="17.5" x14ac:dyDescent="0.3">
      <c r="A78" s="54" cm="1">
        <f t="array" ref="A78">SUM(IFERROR(C78:AX78,0))</f>
        <v>0</v>
      </c>
      <c r="B78" s="55">
        <f>HHGenerationDataInput!B78</f>
        <v>45363</v>
      </c>
      <c r="C78" s="38" t="e">
        <f>HHGenerationDataInput!C78/1000</f>
        <v>#VALUE!</v>
      </c>
      <c r="D78" s="38" t="e">
        <f>HHGenerationDataInput!D78/1000</f>
        <v>#VALUE!</v>
      </c>
      <c r="E78" s="38" t="e">
        <f>HHGenerationDataInput!E78/1000</f>
        <v>#VALUE!</v>
      </c>
      <c r="F78" s="38" t="e">
        <f>HHGenerationDataInput!F78/1000</f>
        <v>#VALUE!</v>
      </c>
      <c r="G78" s="38" t="e">
        <f>HHGenerationDataInput!G78/1000</f>
        <v>#VALUE!</v>
      </c>
      <c r="H78" s="38" t="e">
        <f>HHGenerationDataInput!H78/1000</f>
        <v>#VALUE!</v>
      </c>
      <c r="I78" s="38" t="e">
        <f>HHGenerationDataInput!I78/1000</f>
        <v>#VALUE!</v>
      </c>
      <c r="J78" s="38" t="e">
        <f>HHGenerationDataInput!J78/1000</f>
        <v>#VALUE!</v>
      </c>
      <c r="K78" s="38" t="e">
        <f>HHGenerationDataInput!K78/1000</f>
        <v>#VALUE!</v>
      </c>
      <c r="L78" s="38" t="e">
        <f>HHGenerationDataInput!L78/1000</f>
        <v>#VALUE!</v>
      </c>
      <c r="M78" s="38" t="e">
        <f>HHGenerationDataInput!M78/1000</f>
        <v>#VALUE!</v>
      </c>
      <c r="N78" s="38" t="e">
        <f>HHGenerationDataInput!N78/1000</f>
        <v>#VALUE!</v>
      </c>
      <c r="O78" s="38" t="e">
        <f>HHGenerationDataInput!O78/1000</f>
        <v>#VALUE!</v>
      </c>
      <c r="P78" s="38" t="e">
        <f>HHGenerationDataInput!P78/1000</f>
        <v>#VALUE!</v>
      </c>
      <c r="Q78" s="38" t="e">
        <f>HHGenerationDataInput!Q78/1000</f>
        <v>#VALUE!</v>
      </c>
      <c r="R78" s="38" t="e">
        <f>HHGenerationDataInput!R78/1000</f>
        <v>#VALUE!</v>
      </c>
      <c r="S78" s="38" t="e">
        <f>HHGenerationDataInput!S78/1000</f>
        <v>#VALUE!</v>
      </c>
      <c r="T78" s="38" t="e">
        <f>HHGenerationDataInput!T78/1000</f>
        <v>#VALUE!</v>
      </c>
      <c r="U78" s="38" t="e">
        <f>HHGenerationDataInput!U78/1000</f>
        <v>#VALUE!</v>
      </c>
      <c r="V78" s="38" t="e">
        <f>HHGenerationDataInput!V78/1000</f>
        <v>#VALUE!</v>
      </c>
      <c r="W78" s="38" t="e">
        <f>HHGenerationDataInput!W78/1000</f>
        <v>#VALUE!</v>
      </c>
      <c r="X78" s="38" t="e">
        <f>HHGenerationDataInput!X78/1000</f>
        <v>#VALUE!</v>
      </c>
      <c r="Y78" s="38" t="e">
        <f>HHGenerationDataInput!Y78/1000</f>
        <v>#VALUE!</v>
      </c>
      <c r="Z78" s="38" t="e">
        <f>HHGenerationDataInput!Z78/1000</f>
        <v>#VALUE!</v>
      </c>
      <c r="AA78" s="38" t="e">
        <f>HHGenerationDataInput!AA78/1000</f>
        <v>#VALUE!</v>
      </c>
      <c r="AB78" s="38" t="e">
        <f>HHGenerationDataInput!AB78/1000</f>
        <v>#VALUE!</v>
      </c>
      <c r="AC78" s="38" t="e">
        <f>HHGenerationDataInput!AC78/1000</f>
        <v>#VALUE!</v>
      </c>
      <c r="AD78" s="38" t="e">
        <f>HHGenerationDataInput!AD78/1000</f>
        <v>#VALUE!</v>
      </c>
      <c r="AE78" s="38" t="e">
        <f>HHGenerationDataInput!AE78/1000</f>
        <v>#VALUE!</v>
      </c>
      <c r="AF78" s="38" t="e">
        <f>HHGenerationDataInput!AF78/1000</f>
        <v>#VALUE!</v>
      </c>
      <c r="AG78" s="38" t="e">
        <f>HHGenerationDataInput!AG78/1000</f>
        <v>#VALUE!</v>
      </c>
      <c r="AH78" s="38" t="e">
        <f>HHGenerationDataInput!AH78/1000</f>
        <v>#VALUE!</v>
      </c>
      <c r="AI78" s="38" t="e">
        <f>HHGenerationDataInput!AI78/1000</f>
        <v>#VALUE!</v>
      </c>
      <c r="AJ78" s="38" t="e">
        <f>HHGenerationDataInput!AJ78/1000</f>
        <v>#VALUE!</v>
      </c>
      <c r="AK78" s="38" t="e">
        <f>HHGenerationDataInput!AK78/1000</f>
        <v>#VALUE!</v>
      </c>
      <c r="AL78" s="38" t="e">
        <f>HHGenerationDataInput!AL78/1000</f>
        <v>#VALUE!</v>
      </c>
      <c r="AM78" s="38" t="e">
        <f>HHGenerationDataInput!AM78/1000</f>
        <v>#VALUE!</v>
      </c>
      <c r="AN78" s="38" t="e">
        <f>HHGenerationDataInput!AN78/1000</f>
        <v>#VALUE!</v>
      </c>
      <c r="AO78" s="38" t="e">
        <f>HHGenerationDataInput!AO78/1000</f>
        <v>#VALUE!</v>
      </c>
      <c r="AP78" s="38" t="e">
        <f>HHGenerationDataInput!AP78/1000</f>
        <v>#VALUE!</v>
      </c>
      <c r="AQ78" s="38" t="e">
        <f>HHGenerationDataInput!AQ78/1000</f>
        <v>#VALUE!</v>
      </c>
      <c r="AR78" s="38" t="e">
        <f>HHGenerationDataInput!AR78/1000</f>
        <v>#VALUE!</v>
      </c>
      <c r="AS78" s="38" t="e">
        <f>HHGenerationDataInput!AS78/1000</f>
        <v>#VALUE!</v>
      </c>
      <c r="AT78" s="38" t="e">
        <f>HHGenerationDataInput!AT78/1000</f>
        <v>#VALUE!</v>
      </c>
      <c r="AU78" s="38" t="e">
        <f>HHGenerationDataInput!AU78/1000</f>
        <v>#VALUE!</v>
      </c>
      <c r="AV78" s="38" t="e">
        <f>HHGenerationDataInput!AV78/1000</f>
        <v>#VALUE!</v>
      </c>
      <c r="AW78" s="38" t="e">
        <f>HHGenerationDataInput!AW78/1000</f>
        <v>#VALUE!</v>
      </c>
      <c r="AX78" s="38" t="e">
        <f>HHGenerationDataInput!AX78/1000</f>
        <v>#VALUE!</v>
      </c>
    </row>
    <row r="79" spans="1:50" ht="17.5" x14ac:dyDescent="0.3">
      <c r="A79" s="54" cm="1">
        <f t="array" ref="A79">SUM(IFERROR(C79:AX79,0))</f>
        <v>0</v>
      </c>
      <c r="B79" s="55">
        <f>HHGenerationDataInput!B79</f>
        <v>45364</v>
      </c>
      <c r="C79" s="38" t="e">
        <f>HHGenerationDataInput!C79/1000</f>
        <v>#VALUE!</v>
      </c>
      <c r="D79" s="38" t="e">
        <f>HHGenerationDataInput!D79/1000</f>
        <v>#VALUE!</v>
      </c>
      <c r="E79" s="38" t="e">
        <f>HHGenerationDataInput!E79/1000</f>
        <v>#VALUE!</v>
      </c>
      <c r="F79" s="38" t="e">
        <f>HHGenerationDataInput!F79/1000</f>
        <v>#VALUE!</v>
      </c>
      <c r="G79" s="38" t="e">
        <f>HHGenerationDataInput!G79/1000</f>
        <v>#VALUE!</v>
      </c>
      <c r="H79" s="38" t="e">
        <f>HHGenerationDataInput!H79/1000</f>
        <v>#VALUE!</v>
      </c>
      <c r="I79" s="38" t="e">
        <f>HHGenerationDataInput!I79/1000</f>
        <v>#VALUE!</v>
      </c>
      <c r="J79" s="38" t="e">
        <f>HHGenerationDataInput!J79/1000</f>
        <v>#VALUE!</v>
      </c>
      <c r="K79" s="38" t="e">
        <f>HHGenerationDataInput!K79/1000</f>
        <v>#VALUE!</v>
      </c>
      <c r="L79" s="38" t="e">
        <f>HHGenerationDataInput!L79/1000</f>
        <v>#VALUE!</v>
      </c>
      <c r="M79" s="38" t="e">
        <f>HHGenerationDataInput!M79/1000</f>
        <v>#VALUE!</v>
      </c>
      <c r="N79" s="38" t="e">
        <f>HHGenerationDataInput!N79/1000</f>
        <v>#VALUE!</v>
      </c>
      <c r="O79" s="38" t="e">
        <f>HHGenerationDataInput!O79/1000</f>
        <v>#VALUE!</v>
      </c>
      <c r="P79" s="38" t="e">
        <f>HHGenerationDataInput!P79/1000</f>
        <v>#VALUE!</v>
      </c>
      <c r="Q79" s="38" t="e">
        <f>HHGenerationDataInput!Q79/1000</f>
        <v>#VALUE!</v>
      </c>
      <c r="R79" s="38" t="e">
        <f>HHGenerationDataInput!R79/1000</f>
        <v>#VALUE!</v>
      </c>
      <c r="S79" s="38" t="e">
        <f>HHGenerationDataInput!S79/1000</f>
        <v>#VALUE!</v>
      </c>
      <c r="T79" s="38" t="e">
        <f>HHGenerationDataInput!T79/1000</f>
        <v>#VALUE!</v>
      </c>
      <c r="U79" s="38" t="e">
        <f>HHGenerationDataInput!U79/1000</f>
        <v>#VALUE!</v>
      </c>
      <c r="V79" s="38" t="e">
        <f>HHGenerationDataInput!V79/1000</f>
        <v>#VALUE!</v>
      </c>
      <c r="W79" s="38" t="e">
        <f>HHGenerationDataInput!W79/1000</f>
        <v>#VALUE!</v>
      </c>
      <c r="X79" s="38" t="e">
        <f>HHGenerationDataInput!X79/1000</f>
        <v>#VALUE!</v>
      </c>
      <c r="Y79" s="38" t="e">
        <f>HHGenerationDataInput!Y79/1000</f>
        <v>#VALUE!</v>
      </c>
      <c r="Z79" s="38" t="e">
        <f>HHGenerationDataInput!Z79/1000</f>
        <v>#VALUE!</v>
      </c>
      <c r="AA79" s="38" t="e">
        <f>HHGenerationDataInput!AA79/1000</f>
        <v>#VALUE!</v>
      </c>
      <c r="AB79" s="38" t="e">
        <f>HHGenerationDataInput!AB79/1000</f>
        <v>#VALUE!</v>
      </c>
      <c r="AC79" s="38" t="e">
        <f>HHGenerationDataInput!AC79/1000</f>
        <v>#VALUE!</v>
      </c>
      <c r="AD79" s="38" t="e">
        <f>HHGenerationDataInput!AD79/1000</f>
        <v>#VALUE!</v>
      </c>
      <c r="AE79" s="38" t="e">
        <f>HHGenerationDataInput!AE79/1000</f>
        <v>#VALUE!</v>
      </c>
      <c r="AF79" s="38" t="e">
        <f>HHGenerationDataInput!AF79/1000</f>
        <v>#VALUE!</v>
      </c>
      <c r="AG79" s="38" t="e">
        <f>HHGenerationDataInput!AG79/1000</f>
        <v>#VALUE!</v>
      </c>
      <c r="AH79" s="38" t="e">
        <f>HHGenerationDataInput!AH79/1000</f>
        <v>#VALUE!</v>
      </c>
      <c r="AI79" s="38" t="e">
        <f>HHGenerationDataInput!AI79/1000</f>
        <v>#VALUE!</v>
      </c>
      <c r="AJ79" s="38" t="e">
        <f>HHGenerationDataInput!AJ79/1000</f>
        <v>#VALUE!</v>
      </c>
      <c r="AK79" s="38" t="e">
        <f>HHGenerationDataInput!AK79/1000</f>
        <v>#VALUE!</v>
      </c>
      <c r="AL79" s="38" t="e">
        <f>HHGenerationDataInput!AL79/1000</f>
        <v>#VALUE!</v>
      </c>
      <c r="AM79" s="38" t="e">
        <f>HHGenerationDataInput!AM79/1000</f>
        <v>#VALUE!</v>
      </c>
      <c r="AN79" s="38" t="e">
        <f>HHGenerationDataInput!AN79/1000</f>
        <v>#VALUE!</v>
      </c>
      <c r="AO79" s="38" t="e">
        <f>HHGenerationDataInput!AO79/1000</f>
        <v>#VALUE!</v>
      </c>
      <c r="AP79" s="38" t="e">
        <f>HHGenerationDataInput!AP79/1000</f>
        <v>#VALUE!</v>
      </c>
      <c r="AQ79" s="38" t="e">
        <f>HHGenerationDataInput!AQ79/1000</f>
        <v>#VALUE!</v>
      </c>
      <c r="AR79" s="38" t="e">
        <f>HHGenerationDataInput!AR79/1000</f>
        <v>#VALUE!</v>
      </c>
      <c r="AS79" s="38" t="e">
        <f>HHGenerationDataInput!AS79/1000</f>
        <v>#VALUE!</v>
      </c>
      <c r="AT79" s="38" t="e">
        <f>HHGenerationDataInput!AT79/1000</f>
        <v>#VALUE!</v>
      </c>
      <c r="AU79" s="38" t="e">
        <f>HHGenerationDataInput!AU79/1000</f>
        <v>#VALUE!</v>
      </c>
      <c r="AV79" s="38" t="e">
        <f>HHGenerationDataInput!AV79/1000</f>
        <v>#VALUE!</v>
      </c>
      <c r="AW79" s="38" t="e">
        <f>HHGenerationDataInput!AW79/1000</f>
        <v>#VALUE!</v>
      </c>
      <c r="AX79" s="38" t="e">
        <f>HHGenerationDataInput!AX79/1000</f>
        <v>#VALUE!</v>
      </c>
    </row>
    <row r="80" spans="1:50" ht="17.5" x14ac:dyDescent="0.3">
      <c r="A80" s="54" cm="1">
        <f t="array" ref="A80">SUM(IFERROR(C80:AX80,0))</f>
        <v>0</v>
      </c>
      <c r="B80" s="55">
        <f>HHGenerationDataInput!B80</f>
        <v>45365</v>
      </c>
      <c r="C80" s="38" t="e">
        <f>HHGenerationDataInput!C80/1000</f>
        <v>#VALUE!</v>
      </c>
      <c r="D80" s="38" t="e">
        <f>HHGenerationDataInput!D80/1000</f>
        <v>#VALUE!</v>
      </c>
      <c r="E80" s="38" t="e">
        <f>HHGenerationDataInput!E80/1000</f>
        <v>#VALUE!</v>
      </c>
      <c r="F80" s="38" t="e">
        <f>HHGenerationDataInput!F80/1000</f>
        <v>#VALUE!</v>
      </c>
      <c r="G80" s="38" t="e">
        <f>HHGenerationDataInput!G80/1000</f>
        <v>#VALUE!</v>
      </c>
      <c r="H80" s="38" t="e">
        <f>HHGenerationDataInput!H80/1000</f>
        <v>#VALUE!</v>
      </c>
      <c r="I80" s="38" t="e">
        <f>HHGenerationDataInput!I80/1000</f>
        <v>#VALUE!</v>
      </c>
      <c r="J80" s="38" t="e">
        <f>HHGenerationDataInput!J80/1000</f>
        <v>#VALUE!</v>
      </c>
      <c r="K80" s="38" t="e">
        <f>HHGenerationDataInput!K80/1000</f>
        <v>#VALUE!</v>
      </c>
      <c r="L80" s="38" t="e">
        <f>HHGenerationDataInput!L80/1000</f>
        <v>#VALUE!</v>
      </c>
      <c r="M80" s="38" t="e">
        <f>HHGenerationDataInput!M80/1000</f>
        <v>#VALUE!</v>
      </c>
      <c r="N80" s="38" t="e">
        <f>HHGenerationDataInput!N80/1000</f>
        <v>#VALUE!</v>
      </c>
      <c r="O80" s="38" t="e">
        <f>HHGenerationDataInput!O80/1000</f>
        <v>#VALUE!</v>
      </c>
      <c r="P80" s="38" t="e">
        <f>HHGenerationDataInput!P80/1000</f>
        <v>#VALUE!</v>
      </c>
      <c r="Q80" s="38" t="e">
        <f>HHGenerationDataInput!Q80/1000</f>
        <v>#VALUE!</v>
      </c>
      <c r="R80" s="38" t="e">
        <f>HHGenerationDataInput!R80/1000</f>
        <v>#VALUE!</v>
      </c>
      <c r="S80" s="38" t="e">
        <f>HHGenerationDataInput!S80/1000</f>
        <v>#VALUE!</v>
      </c>
      <c r="T80" s="38" t="e">
        <f>HHGenerationDataInput!T80/1000</f>
        <v>#VALUE!</v>
      </c>
      <c r="U80" s="38" t="e">
        <f>HHGenerationDataInput!U80/1000</f>
        <v>#VALUE!</v>
      </c>
      <c r="V80" s="38" t="e">
        <f>HHGenerationDataInput!V80/1000</f>
        <v>#VALUE!</v>
      </c>
      <c r="W80" s="38" t="e">
        <f>HHGenerationDataInput!W80/1000</f>
        <v>#VALUE!</v>
      </c>
      <c r="X80" s="38" t="e">
        <f>HHGenerationDataInput!X80/1000</f>
        <v>#VALUE!</v>
      </c>
      <c r="Y80" s="38" t="e">
        <f>HHGenerationDataInput!Y80/1000</f>
        <v>#VALUE!</v>
      </c>
      <c r="Z80" s="38" t="e">
        <f>HHGenerationDataInput!Z80/1000</f>
        <v>#VALUE!</v>
      </c>
      <c r="AA80" s="38" t="e">
        <f>HHGenerationDataInput!AA80/1000</f>
        <v>#VALUE!</v>
      </c>
      <c r="AB80" s="38" t="e">
        <f>HHGenerationDataInput!AB80/1000</f>
        <v>#VALUE!</v>
      </c>
      <c r="AC80" s="38" t="e">
        <f>HHGenerationDataInput!AC80/1000</f>
        <v>#VALUE!</v>
      </c>
      <c r="AD80" s="38" t="e">
        <f>HHGenerationDataInput!AD80/1000</f>
        <v>#VALUE!</v>
      </c>
      <c r="AE80" s="38" t="e">
        <f>HHGenerationDataInput!AE80/1000</f>
        <v>#VALUE!</v>
      </c>
      <c r="AF80" s="38" t="e">
        <f>HHGenerationDataInput!AF80/1000</f>
        <v>#VALUE!</v>
      </c>
      <c r="AG80" s="38" t="e">
        <f>HHGenerationDataInput!AG80/1000</f>
        <v>#VALUE!</v>
      </c>
      <c r="AH80" s="38" t="e">
        <f>HHGenerationDataInput!AH80/1000</f>
        <v>#VALUE!</v>
      </c>
      <c r="AI80" s="38" t="e">
        <f>HHGenerationDataInput!AI80/1000</f>
        <v>#VALUE!</v>
      </c>
      <c r="AJ80" s="38" t="e">
        <f>HHGenerationDataInput!AJ80/1000</f>
        <v>#VALUE!</v>
      </c>
      <c r="AK80" s="38" t="e">
        <f>HHGenerationDataInput!AK80/1000</f>
        <v>#VALUE!</v>
      </c>
      <c r="AL80" s="38" t="e">
        <f>HHGenerationDataInput!AL80/1000</f>
        <v>#VALUE!</v>
      </c>
      <c r="AM80" s="38" t="e">
        <f>HHGenerationDataInput!AM80/1000</f>
        <v>#VALUE!</v>
      </c>
      <c r="AN80" s="38" t="e">
        <f>HHGenerationDataInput!AN80/1000</f>
        <v>#VALUE!</v>
      </c>
      <c r="AO80" s="38" t="e">
        <f>HHGenerationDataInput!AO80/1000</f>
        <v>#VALUE!</v>
      </c>
      <c r="AP80" s="38" t="e">
        <f>HHGenerationDataInput!AP80/1000</f>
        <v>#VALUE!</v>
      </c>
      <c r="AQ80" s="38" t="e">
        <f>HHGenerationDataInput!AQ80/1000</f>
        <v>#VALUE!</v>
      </c>
      <c r="AR80" s="38" t="e">
        <f>HHGenerationDataInput!AR80/1000</f>
        <v>#VALUE!</v>
      </c>
      <c r="AS80" s="38" t="e">
        <f>HHGenerationDataInput!AS80/1000</f>
        <v>#VALUE!</v>
      </c>
      <c r="AT80" s="38" t="e">
        <f>HHGenerationDataInput!AT80/1000</f>
        <v>#VALUE!</v>
      </c>
      <c r="AU80" s="38" t="e">
        <f>HHGenerationDataInput!AU80/1000</f>
        <v>#VALUE!</v>
      </c>
      <c r="AV80" s="38" t="e">
        <f>HHGenerationDataInput!AV80/1000</f>
        <v>#VALUE!</v>
      </c>
      <c r="AW80" s="38" t="e">
        <f>HHGenerationDataInput!AW80/1000</f>
        <v>#VALUE!</v>
      </c>
      <c r="AX80" s="38" t="e">
        <f>HHGenerationDataInput!AX80/1000</f>
        <v>#VALUE!</v>
      </c>
    </row>
    <row r="81" spans="1:50" ht="17.5" x14ac:dyDescent="0.3">
      <c r="A81" s="54" cm="1">
        <f t="array" ref="A81">SUM(IFERROR(C81:AX81,0))</f>
        <v>0</v>
      </c>
      <c r="B81" s="55">
        <f>HHGenerationDataInput!B81</f>
        <v>45366</v>
      </c>
      <c r="C81" s="38" t="e">
        <f>HHGenerationDataInput!C81/1000</f>
        <v>#VALUE!</v>
      </c>
      <c r="D81" s="38" t="e">
        <f>HHGenerationDataInput!D81/1000</f>
        <v>#VALUE!</v>
      </c>
      <c r="E81" s="38" t="e">
        <f>HHGenerationDataInput!E81/1000</f>
        <v>#VALUE!</v>
      </c>
      <c r="F81" s="38" t="e">
        <f>HHGenerationDataInput!F81/1000</f>
        <v>#VALUE!</v>
      </c>
      <c r="G81" s="38" t="e">
        <f>HHGenerationDataInput!G81/1000</f>
        <v>#VALUE!</v>
      </c>
      <c r="H81" s="38" t="e">
        <f>HHGenerationDataInput!H81/1000</f>
        <v>#VALUE!</v>
      </c>
      <c r="I81" s="38" t="e">
        <f>HHGenerationDataInput!I81/1000</f>
        <v>#VALUE!</v>
      </c>
      <c r="J81" s="38" t="e">
        <f>HHGenerationDataInput!J81/1000</f>
        <v>#VALUE!</v>
      </c>
      <c r="K81" s="38" t="e">
        <f>HHGenerationDataInput!K81/1000</f>
        <v>#VALUE!</v>
      </c>
      <c r="L81" s="38" t="e">
        <f>HHGenerationDataInput!L81/1000</f>
        <v>#VALUE!</v>
      </c>
      <c r="M81" s="38" t="e">
        <f>HHGenerationDataInput!M81/1000</f>
        <v>#VALUE!</v>
      </c>
      <c r="N81" s="38" t="e">
        <f>HHGenerationDataInput!N81/1000</f>
        <v>#VALUE!</v>
      </c>
      <c r="O81" s="38" t="e">
        <f>HHGenerationDataInput!O81/1000</f>
        <v>#VALUE!</v>
      </c>
      <c r="P81" s="38" t="e">
        <f>HHGenerationDataInput!P81/1000</f>
        <v>#VALUE!</v>
      </c>
      <c r="Q81" s="38" t="e">
        <f>HHGenerationDataInput!Q81/1000</f>
        <v>#VALUE!</v>
      </c>
      <c r="R81" s="38" t="e">
        <f>HHGenerationDataInput!R81/1000</f>
        <v>#VALUE!</v>
      </c>
      <c r="S81" s="38" t="e">
        <f>HHGenerationDataInput!S81/1000</f>
        <v>#VALUE!</v>
      </c>
      <c r="T81" s="38" t="e">
        <f>HHGenerationDataInput!T81/1000</f>
        <v>#VALUE!</v>
      </c>
      <c r="U81" s="38" t="e">
        <f>HHGenerationDataInput!U81/1000</f>
        <v>#VALUE!</v>
      </c>
      <c r="V81" s="38" t="e">
        <f>HHGenerationDataInput!V81/1000</f>
        <v>#VALUE!</v>
      </c>
      <c r="W81" s="38" t="e">
        <f>HHGenerationDataInput!W81/1000</f>
        <v>#VALUE!</v>
      </c>
      <c r="X81" s="38" t="e">
        <f>HHGenerationDataInput!X81/1000</f>
        <v>#VALUE!</v>
      </c>
      <c r="Y81" s="38" t="e">
        <f>HHGenerationDataInput!Y81/1000</f>
        <v>#VALUE!</v>
      </c>
      <c r="Z81" s="38" t="e">
        <f>HHGenerationDataInput!Z81/1000</f>
        <v>#VALUE!</v>
      </c>
      <c r="AA81" s="38" t="e">
        <f>HHGenerationDataInput!AA81/1000</f>
        <v>#VALUE!</v>
      </c>
      <c r="AB81" s="38" t="e">
        <f>HHGenerationDataInput!AB81/1000</f>
        <v>#VALUE!</v>
      </c>
      <c r="AC81" s="38" t="e">
        <f>HHGenerationDataInput!AC81/1000</f>
        <v>#VALUE!</v>
      </c>
      <c r="AD81" s="38" t="e">
        <f>HHGenerationDataInput!AD81/1000</f>
        <v>#VALUE!</v>
      </c>
      <c r="AE81" s="38" t="e">
        <f>HHGenerationDataInput!AE81/1000</f>
        <v>#VALUE!</v>
      </c>
      <c r="AF81" s="38" t="e">
        <f>HHGenerationDataInput!AF81/1000</f>
        <v>#VALUE!</v>
      </c>
      <c r="AG81" s="38" t="e">
        <f>HHGenerationDataInput!AG81/1000</f>
        <v>#VALUE!</v>
      </c>
      <c r="AH81" s="38" t="e">
        <f>HHGenerationDataInput!AH81/1000</f>
        <v>#VALUE!</v>
      </c>
      <c r="AI81" s="38" t="e">
        <f>HHGenerationDataInput!AI81/1000</f>
        <v>#VALUE!</v>
      </c>
      <c r="AJ81" s="38" t="e">
        <f>HHGenerationDataInput!AJ81/1000</f>
        <v>#VALUE!</v>
      </c>
      <c r="AK81" s="38" t="e">
        <f>HHGenerationDataInput!AK81/1000</f>
        <v>#VALUE!</v>
      </c>
      <c r="AL81" s="38" t="e">
        <f>HHGenerationDataInput!AL81/1000</f>
        <v>#VALUE!</v>
      </c>
      <c r="AM81" s="38" t="e">
        <f>HHGenerationDataInput!AM81/1000</f>
        <v>#VALUE!</v>
      </c>
      <c r="AN81" s="38" t="e">
        <f>HHGenerationDataInput!AN81/1000</f>
        <v>#VALUE!</v>
      </c>
      <c r="AO81" s="38" t="e">
        <f>HHGenerationDataInput!AO81/1000</f>
        <v>#VALUE!</v>
      </c>
      <c r="AP81" s="38" t="e">
        <f>HHGenerationDataInput!AP81/1000</f>
        <v>#VALUE!</v>
      </c>
      <c r="AQ81" s="38" t="e">
        <f>HHGenerationDataInput!AQ81/1000</f>
        <v>#VALUE!</v>
      </c>
      <c r="AR81" s="38" t="e">
        <f>HHGenerationDataInput!AR81/1000</f>
        <v>#VALUE!</v>
      </c>
      <c r="AS81" s="38" t="e">
        <f>HHGenerationDataInput!AS81/1000</f>
        <v>#VALUE!</v>
      </c>
      <c r="AT81" s="38" t="e">
        <f>HHGenerationDataInput!AT81/1000</f>
        <v>#VALUE!</v>
      </c>
      <c r="AU81" s="38" t="e">
        <f>HHGenerationDataInput!AU81/1000</f>
        <v>#VALUE!</v>
      </c>
      <c r="AV81" s="38" t="e">
        <f>HHGenerationDataInput!AV81/1000</f>
        <v>#VALUE!</v>
      </c>
      <c r="AW81" s="38" t="e">
        <f>HHGenerationDataInput!AW81/1000</f>
        <v>#VALUE!</v>
      </c>
      <c r="AX81" s="38" t="e">
        <f>HHGenerationDataInput!AX81/1000</f>
        <v>#VALUE!</v>
      </c>
    </row>
    <row r="82" spans="1:50" ht="17.5" x14ac:dyDescent="0.3">
      <c r="A82" s="54" cm="1">
        <f t="array" ref="A82">SUM(IFERROR(C82:AX82,0))</f>
        <v>0</v>
      </c>
      <c r="B82" s="55">
        <f>HHGenerationDataInput!B82</f>
        <v>45367</v>
      </c>
      <c r="C82" s="38" t="e">
        <f>HHGenerationDataInput!C82/1000</f>
        <v>#VALUE!</v>
      </c>
      <c r="D82" s="38" t="e">
        <f>HHGenerationDataInput!D82/1000</f>
        <v>#VALUE!</v>
      </c>
      <c r="E82" s="38" t="e">
        <f>HHGenerationDataInput!E82/1000</f>
        <v>#VALUE!</v>
      </c>
      <c r="F82" s="38" t="e">
        <f>HHGenerationDataInput!F82/1000</f>
        <v>#VALUE!</v>
      </c>
      <c r="G82" s="38" t="e">
        <f>HHGenerationDataInput!G82/1000</f>
        <v>#VALUE!</v>
      </c>
      <c r="H82" s="38" t="e">
        <f>HHGenerationDataInput!H82/1000</f>
        <v>#VALUE!</v>
      </c>
      <c r="I82" s="38" t="e">
        <f>HHGenerationDataInput!I82/1000</f>
        <v>#VALUE!</v>
      </c>
      <c r="J82" s="38" t="e">
        <f>HHGenerationDataInput!J82/1000</f>
        <v>#VALUE!</v>
      </c>
      <c r="K82" s="38" t="e">
        <f>HHGenerationDataInput!K82/1000</f>
        <v>#VALUE!</v>
      </c>
      <c r="L82" s="38" t="e">
        <f>HHGenerationDataInput!L82/1000</f>
        <v>#VALUE!</v>
      </c>
      <c r="M82" s="38" t="e">
        <f>HHGenerationDataInput!M82/1000</f>
        <v>#VALUE!</v>
      </c>
      <c r="N82" s="38" t="e">
        <f>HHGenerationDataInput!N82/1000</f>
        <v>#VALUE!</v>
      </c>
      <c r="O82" s="38" t="e">
        <f>HHGenerationDataInput!O82/1000</f>
        <v>#VALUE!</v>
      </c>
      <c r="P82" s="38" t="e">
        <f>HHGenerationDataInput!P82/1000</f>
        <v>#VALUE!</v>
      </c>
      <c r="Q82" s="38" t="e">
        <f>HHGenerationDataInput!Q82/1000</f>
        <v>#VALUE!</v>
      </c>
      <c r="R82" s="38" t="e">
        <f>HHGenerationDataInput!R82/1000</f>
        <v>#VALUE!</v>
      </c>
      <c r="S82" s="38" t="e">
        <f>HHGenerationDataInput!S82/1000</f>
        <v>#VALUE!</v>
      </c>
      <c r="T82" s="38" t="e">
        <f>HHGenerationDataInput!T82/1000</f>
        <v>#VALUE!</v>
      </c>
      <c r="U82" s="38" t="e">
        <f>HHGenerationDataInput!U82/1000</f>
        <v>#VALUE!</v>
      </c>
      <c r="V82" s="38" t="e">
        <f>HHGenerationDataInput!V82/1000</f>
        <v>#VALUE!</v>
      </c>
      <c r="W82" s="38" t="e">
        <f>HHGenerationDataInput!W82/1000</f>
        <v>#VALUE!</v>
      </c>
      <c r="X82" s="38" t="e">
        <f>HHGenerationDataInput!X82/1000</f>
        <v>#VALUE!</v>
      </c>
      <c r="Y82" s="38" t="e">
        <f>HHGenerationDataInput!Y82/1000</f>
        <v>#VALUE!</v>
      </c>
      <c r="Z82" s="38" t="e">
        <f>HHGenerationDataInput!Z82/1000</f>
        <v>#VALUE!</v>
      </c>
      <c r="AA82" s="38" t="e">
        <f>HHGenerationDataInput!AA82/1000</f>
        <v>#VALUE!</v>
      </c>
      <c r="AB82" s="38" t="e">
        <f>HHGenerationDataInput!AB82/1000</f>
        <v>#VALUE!</v>
      </c>
      <c r="AC82" s="38" t="e">
        <f>HHGenerationDataInput!AC82/1000</f>
        <v>#VALUE!</v>
      </c>
      <c r="AD82" s="38" t="e">
        <f>HHGenerationDataInput!AD82/1000</f>
        <v>#VALUE!</v>
      </c>
      <c r="AE82" s="38" t="e">
        <f>HHGenerationDataInput!AE82/1000</f>
        <v>#VALUE!</v>
      </c>
      <c r="AF82" s="38" t="e">
        <f>HHGenerationDataInput!AF82/1000</f>
        <v>#VALUE!</v>
      </c>
      <c r="AG82" s="38" t="e">
        <f>HHGenerationDataInput!AG82/1000</f>
        <v>#VALUE!</v>
      </c>
      <c r="AH82" s="38" t="e">
        <f>HHGenerationDataInput!AH82/1000</f>
        <v>#VALUE!</v>
      </c>
      <c r="AI82" s="38" t="e">
        <f>HHGenerationDataInput!AI82/1000</f>
        <v>#VALUE!</v>
      </c>
      <c r="AJ82" s="38" t="e">
        <f>HHGenerationDataInput!AJ82/1000</f>
        <v>#VALUE!</v>
      </c>
      <c r="AK82" s="38" t="e">
        <f>HHGenerationDataInput!AK82/1000</f>
        <v>#VALUE!</v>
      </c>
      <c r="AL82" s="38" t="e">
        <f>HHGenerationDataInput!AL82/1000</f>
        <v>#VALUE!</v>
      </c>
      <c r="AM82" s="38" t="e">
        <f>HHGenerationDataInput!AM82/1000</f>
        <v>#VALUE!</v>
      </c>
      <c r="AN82" s="38" t="e">
        <f>HHGenerationDataInput!AN82/1000</f>
        <v>#VALUE!</v>
      </c>
      <c r="AO82" s="38" t="e">
        <f>HHGenerationDataInput!AO82/1000</f>
        <v>#VALUE!</v>
      </c>
      <c r="AP82" s="38" t="e">
        <f>HHGenerationDataInput!AP82/1000</f>
        <v>#VALUE!</v>
      </c>
      <c r="AQ82" s="38" t="e">
        <f>HHGenerationDataInput!AQ82/1000</f>
        <v>#VALUE!</v>
      </c>
      <c r="AR82" s="38" t="e">
        <f>HHGenerationDataInput!AR82/1000</f>
        <v>#VALUE!</v>
      </c>
      <c r="AS82" s="38" t="e">
        <f>HHGenerationDataInput!AS82/1000</f>
        <v>#VALUE!</v>
      </c>
      <c r="AT82" s="38" t="e">
        <f>HHGenerationDataInput!AT82/1000</f>
        <v>#VALUE!</v>
      </c>
      <c r="AU82" s="38" t="e">
        <f>HHGenerationDataInput!AU82/1000</f>
        <v>#VALUE!</v>
      </c>
      <c r="AV82" s="38" t="e">
        <f>HHGenerationDataInput!AV82/1000</f>
        <v>#VALUE!</v>
      </c>
      <c r="AW82" s="38" t="e">
        <f>HHGenerationDataInput!AW82/1000</f>
        <v>#VALUE!</v>
      </c>
      <c r="AX82" s="38" t="e">
        <f>HHGenerationDataInput!AX82/1000</f>
        <v>#VALUE!</v>
      </c>
    </row>
    <row r="83" spans="1:50" ht="17.5" x14ac:dyDescent="0.3">
      <c r="A83" s="54" cm="1">
        <f t="array" ref="A83">SUM(IFERROR(C83:AX83,0))</f>
        <v>0</v>
      </c>
      <c r="B83" s="55">
        <f>HHGenerationDataInput!B83</f>
        <v>45368</v>
      </c>
      <c r="C83" s="38" t="e">
        <f>HHGenerationDataInput!C83/1000</f>
        <v>#VALUE!</v>
      </c>
      <c r="D83" s="38" t="e">
        <f>HHGenerationDataInput!D83/1000</f>
        <v>#VALUE!</v>
      </c>
      <c r="E83" s="38" t="e">
        <f>HHGenerationDataInput!E83/1000</f>
        <v>#VALUE!</v>
      </c>
      <c r="F83" s="38" t="e">
        <f>HHGenerationDataInput!F83/1000</f>
        <v>#VALUE!</v>
      </c>
      <c r="G83" s="38" t="e">
        <f>HHGenerationDataInput!G83/1000</f>
        <v>#VALUE!</v>
      </c>
      <c r="H83" s="38" t="e">
        <f>HHGenerationDataInput!H83/1000</f>
        <v>#VALUE!</v>
      </c>
      <c r="I83" s="38" t="e">
        <f>HHGenerationDataInput!I83/1000</f>
        <v>#VALUE!</v>
      </c>
      <c r="J83" s="38" t="e">
        <f>HHGenerationDataInput!J83/1000</f>
        <v>#VALUE!</v>
      </c>
      <c r="K83" s="38" t="e">
        <f>HHGenerationDataInput!K83/1000</f>
        <v>#VALUE!</v>
      </c>
      <c r="L83" s="38" t="e">
        <f>HHGenerationDataInput!L83/1000</f>
        <v>#VALUE!</v>
      </c>
      <c r="M83" s="38" t="e">
        <f>HHGenerationDataInput!M83/1000</f>
        <v>#VALUE!</v>
      </c>
      <c r="N83" s="38" t="e">
        <f>HHGenerationDataInput!N83/1000</f>
        <v>#VALUE!</v>
      </c>
      <c r="O83" s="38" t="e">
        <f>HHGenerationDataInput!O83/1000</f>
        <v>#VALUE!</v>
      </c>
      <c r="P83" s="38" t="e">
        <f>HHGenerationDataInput!P83/1000</f>
        <v>#VALUE!</v>
      </c>
      <c r="Q83" s="38" t="e">
        <f>HHGenerationDataInput!Q83/1000</f>
        <v>#VALUE!</v>
      </c>
      <c r="R83" s="38" t="e">
        <f>HHGenerationDataInput!R83/1000</f>
        <v>#VALUE!</v>
      </c>
      <c r="S83" s="38" t="e">
        <f>HHGenerationDataInput!S83/1000</f>
        <v>#VALUE!</v>
      </c>
      <c r="T83" s="38" t="e">
        <f>HHGenerationDataInput!T83/1000</f>
        <v>#VALUE!</v>
      </c>
      <c r="U83" s="38" t="e">
        <f>HHGenerationDataInput!U83/1000</f>
        <v>#VALUE!</v>
      </c>
      <c r="V83" s="38" t="e">
        <f>HHGenerationDataInput!V83/1000</f>
        <v>#VALUE!</v>
      </c>
      <c r="W83" s="38" t="e">
        <f>HHGenerationDataInput!W83/1000</f>
        <v>#VALUE!</v>
      </c>
      <c r="X83" s="38" t="e">
        <f>HHGenerationDataInput!X83/1000</f>
        <v>#VALUE!</v>
      </c>
      <c r="Y83" s="38" t="e">
        <f>HHGenerationDataInput!Y83/1000</f>
        <v>#VALUE!</v>
      </c>
      <c r="Z83" s="38" t="e">
        <f>HHGenerationDataInput!Z83/1000</f>
        <v>#VALUE!</v>
      </c>
      <c r="AA83" s="38" t="e">
        <f>HHGenerationDataInput!AA83/1000</f>
        <v>#VALUE!</v>
      </c>
      <c r="AB83" s="38" t="e">
        <f>HHGenerationDataInput!AB83/1000</f>
        <v>#VALUE!</v>
      </c>
      <c r="AC83" s="38" t="e">
        <f>HHGenerationDataInput!AC83/1000</f>
        <v>#VALUE!</v>
      </c>
      <c r="AD83" s="38" t="e">
        <f>HHGenerationDataInput!AD83/1000</f>
        <v>#VALUE!</v>
      </c>
      <c r="AE83" s="38" t="e">
        <f>HHGenerationDataInput!AE83/1000</f>
        <v>#VALUE!</v>
      </c>
      <c r="AF83" s="38" t="e">
        <f>HHGenerationDataInput!AF83/1000</f>
        <v>#VALUE!</v>
      </c>
      <c r="AG83" s="38" t="e">
        <f>HHGenerationDataInput!AG83/1000</f>
        <v>#VALUE!</v>
      </c>
      <c r="AH83" s="38" t="e">
        <f>HHGenerationDataInput!AH83/1000</f>
        <v>#VALUE!</v>
      </c>
      <c r="AI83" s="38" t="e">
        <f>HHGenerationDataInput!AI83/1000</f>
        <v>#VALUE!</v>
      </c>
      <c r="AJ83" s="38" t="e">
        <f>HHGenerationDataInput!AJ83/1000</f>
        <v>#VALUE!</v>
      </c>
      <c r="AK83" s="38" t="e">
        <f>HHGenerationDataInput!AK83/1000</f>
        <v>#VALUE!</v>
      </c>
      <c r="AL83" s="38" t="e">
        <f>HHGenerationDataInput!AL83/1000</f>
        <v>#VALUE!</v>
      </c>
      <c r="AM83" s="38" t="e">
        <f>HHGenerationDataInput!AM83/1000</f>
        <v>#VALUE!</v>
      </c>
      <c r="AN83" s="38" t="e">
        <f>HHGenerationDataInput!AN83/1000</f>
        <v>#VALUE!</v>
      </c>
      <c r="AO83" s="38" t="e">
        <f>HHGenerationDataInput!AO83/1000</f>
        <v>#VALUE!</v>
      </c>
      <c r="AP83" s="38" t="e">
        <f>HHGenerationDataInput!AP83/1000</f>
        <v>#VALUE!</v>
      </c>
      <c r="AQ83" s="38" t="e">
        <f>HHGenerationDataInput!AQ83/1000</f>
        <v>#VALUE!</v>
      </c>
      <c r="AR83" s="38" t="e">
        <f>HHGenerationDataInput!AR83/1000</f>
        <v>#VALUE!</v>
      </c>
      <c r="AS83" s="38" t="e">
        <f>HHGenerationDataInput!AS83/1000</f>
        <v>#VALUE!</v>
      </c>
      <c r="AT83" s="38" t="e">
        <f>HHGenerationDataInput!AT83/1000</f>
        <v>#VALUE!</v>
      </c>
      <c r="AU83" s="38" t="e">
        <f>HHGenerationDataInput!AU83/1000</f>
        <v>#VALUE!</v>
      </c>
      <c r="AV83" s="38" t="e">
        <f>HHGenerationDataInput!AV83/1000</f>
        <v>#VALUE!</v>
      </c>
      <c r="AW83" s="38" t="e">
        <f>HHGenerationDataInput!AW83/1000</f>
        <v>#VALUE!</v>
      </c>
      <c r="AX83" s="38" t="e">
        <f>HHGenerationDataInput!AX83/1000</f>
        <v>#VALUE!</v>
      </c>
    </row>
    <row r="84" spans="1:50" ht="17.5" x14ac:dyDescent="0.3">
      <c r="A84" s="54" cm="1">
        <f t="array" ref="A84">SUM(IFERROR(C84:AX84,0))</f>
        <v>0</v>
      </c>
      <c r="B84" s="55">
        <f>HHGenerationDataInput!B84</f>
        <v>45369</v>
      </c>
      <c r="C84" s="38" t="e">
        <f>HHGenerationDataInput!C84/1000</f>
        <v>#VALUE!</v>
      </c>
      <c r="D84" s="38" t="e">
        <f>HHGenerationDataInput!D84/1000</f>
        <v>#VALUE!</v>
      </c>
      <c r="E84" s="38" t="e">
        <f>HHGenerationDataInput!E84/1000</f>
        <v>#VALUE!</v>
      </c>
      <c r="F84" s="38" t="e">
        <f>HHGenerationDataInput!F84/1000</f>
        <v>#VALUE!</v>
      </c>
      <c r="G84" s="38" t="e">
        <f>HHGenerationDataInput!G84/1000</f>
        <v>#VALUE!</v>
      </c>
      <c r="H84" s="38" t="e">
        <f>HHGenerationDataInput!H84/1000</f>
        <v>#VALUE!</v>
      </c>
      <c r="I84" s="38" t="e">
        <f>HHGenerationDataInput!I84/1000</f>
        <v>#VALUE!</v>
      </c>
      <c r="J84" s="38" t="e">
        <f>HHGenerationDataInput!J84/1000</f>
        <v>#VALUE!</v>
      </c>
      <c r="K84" s="38" t="e">
        <f>HHGenerationDataInput!K84/1000</f>
        <v>#VALUE!</v>
      </c>
      <c r="L84" s="38" t="e">
        <f>HHGenerationDataInput!L84/1000</f>
        <v>#VALUE!</v>
      </c>
      <c r="M84" s="38" t="e">
        <f>HHGenerationDataInput!M84/1000</f>
        <v>#VALUE!</v>
      </c>
      <c r="N84" s="38" t="e">
        <f>HHGenerationDataInput!N84/1000</f>
        <v>#VALUE!</v>
      </c>
      <c r="O84" s="38" t="e">
        <f>HHGenerationDataInput!O84/1000</f>
        <v>#VALUE!</v>
      </c>
      <c r="P84" s="38" t="e">
        <f>HHGenerationDataInput!P84/1000</f>
        <v>#VALUE!</v>
      </c>
      <c r="Q84" s="38" t="e">
        <f>HHGenerationDataInput!Q84/1000</f>
        <v>#VALUE!</v>
      </c>
      <c r="R84" s="38" t="e">
        <f>HHGenerationDataInput!R84/1000</f>
        <v>#VALUE!</v>
      </c>
      <c r="S84" s="38" t="e">
        <f>HHGenerationDataInput!S84/1000</f>
        <v>#VALUE!</v>
      </c>
      <c r="T84" s="38" t="e">
        <f>HHGenerationDataInput!T84/1000</f>
        <v>#VALUE!</v>
      </c>
      <c r="U84" s="38" t="e">
        <f>HHGenerationDataInput!U84/1000</f>
        <v>#VALUE!</v>
      </c>
      <c r="V84" s="38" t="e">
        <f>HHGenerationDataInput!V84/1000</f>
        <v>#VALUE!</v>
      </c>
      <c r="W84" s="38" t="e">
        <f>HHGenerationDataInput!W84/1000</f>
        <v>#VALUE!</v>
      </c>
      <c r="X84" s="38" t="e">
        <f>HHGenerationDataInput!X84/1000</f>
        <v>#VALUE!</v>
      </c>
      <c r="Y84" s="38" t="e">
        <f>HHGenerationDataInput!Y84/1000</f>
        <v>#VALUE!</v>
      </c>
      <c r="Z84" s="38" t="e">
        <f>HHGenerationDataInput!Z84/1000</f>
        <v>#VALUE!</v>
      </c>
      <c r="AA84" s="38" t="e">
        <f>HHGenerationDataInput!AA84/1000</f>
        <v>#VALUE!</v>
      </c>
      <c r="AB84" s="38" t="e">
        <f>HHGenerationDataInput!AB84/1000</f>
        <v>#VALUE!</v>
      </c>
      <c r="AC84" s="38" t="e">
        <f>HHGenerationDataInput!AC84/1000</f>
        <v>#VALUE!</v>
      </c>
      <c r="AD84" s="38" t="e">
        <f>HHGenerationDataInput!AD84/1000</f>
        <v>#VALUE!</v>
      </c>
      <c r="AE84" s="38" t="e">
        <f>HHGenerationDataInput!AE84/1000</f>
        <v>#VALUE!</v>
      </c>
      <c r="AF84" s="38" t="e">
        <f>HHGenerationDataInput!AF84/1000</f>
        <v>#VALUE!</v>
      </c>
      <c r="AG84" s="38" t="e">
        <f>HHGenerationDataInput!AG84/1000</f>
        <v>#VALUE!</v>
      </c>
      <c r="AH84" s="38" t="e">
        <f>HHGenerationDataInput!AH84/1000</f>
        <v>#VALUE!</v>
      </c>
      <c r="AI84" s="38" t="e">
        <f>HHGenerationDataInput!AI84/1000</f>
        <v>#VALUE!</v>
      </c>
      <c r="AJ84" s="38" t="e">
        <f>HHGenerationDataInput!AJ84/1000</f>
        <v>#VALUE!</v>
      </c>
      <c r="AK84" s="38" t="e">
        <f>HHGenerationDataInput!AK84/1000</f>
        <v>#VALUE!</v>
      </c>
      <c r="AL84" s="38" t="e">
        <f>HHGenerationDataInput!AL84/1000</f>
        <v>#VALUE!</v>
      </c>
      <c r="AM84" s="38" t="e">
        <f>HHGenerationDataInput!AM84/1000</f>
        <v>#VALUE!</v>
      </c>
      <c r="AN84" s="38" t="e">
        <f>HHGenerationDataInput!AN84/1000</f>
        <v>#VALUE!</v>
      </c>
      <c r="AO84" s="38" t="e">
        <f>HHGenerationDataInput!AO84/1000</f>
        <v>#VALUE!</v>
      </c>
      <c r="AP84" s="38" t="e">
        <f>HHGenerationDataInput!AP84/1000</f>
        <v>#VALUE!</v>
      </c>
      <c r="AQ84" s="38" t="e">
        <f>HHGenerationDataInput!AQ84/1000</f>
        <v>#VALUE!</v>
      </c>
      <c r="AR84" s="38" t="e">
        <f>HHGenerationDataInput!AR84/1000</f>
        <v>#VALUE!</v>
      </c>
      <c r="AS84" s="38" t="e">
        <f>HHGenerationDataInput!AS84/1000</f>
        <v>#VALUE!</v>
      </c>
      <c r="AT84" s="38" t="e">
        <f>HHGenerationDataInput!AT84/1000</f>
        <v>#VALUE!</v>
      </c>
      <c r="AU84" s="38" t="e">
        <f>HHGenerationDataInput!AU84/1000</f>
        <v>#VALUE!</v>
      </c>
      <c r="AV84" s="38" t="e">
        <f>HHGenerationDataInput!AV84/1000</f>
        <v>#VALUE!</v>
      </c>
      <c r="AW84" s="38" t="e">
        <f>HHGenerationDataInput!AW84/1000</f>
        <v>#VALUE!</v>
      </c>
      <c r="AX84" s="38" t="e">
        <f>HHGenerationDataInput!AX84/1000</f>
        <v>#VALUE!</v>
      </c>
    </row>
    <row r="85" spans="1:50" ht="17.5" x14ac:dyDescent="0.3">
      <c r="A85" s="54" cm="1">
        <f t="array" ref="A85">SUM(IFERROR(C85:AX85,0))</f>
        <v>0</v>
      </c>
      <c r="B85" s="55">
        <f>HHGenerationDataInput!B85</f>
        <v>45370</v>
      </c>
      <c r="C85" s="38" t="e">
        <f>HHGenerationDataInput!C85/1000</f>
        <v>#VALUE!</v>
      </c>
      <c r="D85" s="38" t="e">
        <f>HHGenerationDataInput!D85/1000</f>
        <v>#VALUE!</v>
      </c>
      <c r="E85" s="38" t="e">
        <f>HHGenerationDataInput!E85/1000</f>
        <v>#VALUE!</v>
      </c>
      <c r="F85" s="38" t="e">
        <f>HHGenerationDataInput!F85/1000</f>
        <v>#VALUE!</v>
      </c>
      <c r="G85" s="38" t="e">
        <f>HHGenerationDataInput!G85/1000</f>
        <v>#VALUE!</v>
      </c>
      <c r="H85" s="38" t="e">
        <f>HHGenerationDataInput!H85/1000</f>
        <v>#VALUE!</v>
      </c>
      <c r="I85" s="38" t="e">
        <f>HHGenerationDataInput!I85/1000</f>
        <v>#VALUE!</v>
      </c>
      <c r="J85" s="38" t="e">
        <f>HHGenerationDataInput!J85/1000</f>
        <v>#VALUE!</v>
      </c>
      <c r="K85" s="38" t="e">
        <f>HHGenerationDataInput!K85/1000</f>
        <v>#VALUE!</v>
      </c>
      <c r="L85" s="38" t="e">
        <f>HHGenerationDataInput!L85/1000</f>
        <v>#VALUE!</v>
      </c>
      <c r="M85" s="38" t="e">
        <f>HHGenerationDataInput!M85/1000</f>
        <v>#VALUE!</v>
      </c>
      <c r="N85" s="38" t="e">
        <f>HHGenerationDataInput!N85/1000</f>
        <v>#VALUE!</v>
      </c>
      <c r="O85" s="38" t="e">
        <f>HHGenerationDataInput!O85/1000</f>
        <v>#VALUE!</v>
      </c>
      <c r="P85" s="38" t="e">
        <f>HHGenerationDataInput!P85/1000</f>
        <v>#VALUE!</v>
      </c>
      <c r="Q85" s="38" t="e">
        <f>HHGenerationDataInput!Q85/1000</f>
        <v>#VALUE!</v>
      </c>
      <c r="R85" s="38" t="e">
        <f>HHGenerationDataInput!R85/1000</f>
        <v>#VALUE!</v>
      </c>
      <c r="S85" s="38" t="e">
        <f>HHGenerationDataInput!S85/1000</f>
        <v>#VALUE!</v>
      </c>
      <c r="T85" s="38" t="e">
        <f>HHGenerationDataInput!T85/1000</f>
        <v>#VALUE!</v>
      </c>
      <c r="U85" s="38" t="e">
        <f>HHGenerationDataInput!U85/1000</f>
        <v>#VALUE!</v>
      </c>
      <c r="V85" s="38" t="e">
        <f>HHGenerationDataInput!V85/1000</f>
        <v>#VALUE!</v>
      </c>
      <c r="W85" s="38" t="e">
        <f>HHGenerationDataInput!W85/1000</f>
        <v>#VALUE!</v>
      </c>
      <c r="X85" s="38" t="e">
        <f>HHGenerationDataInput!X85/1000</f>
        <v>#VALUE!</v>
      </c>
      <c r="Y85" s="38" t="e">
        <f>HHGenerationDataInput!Y85/1000</f>
        <v>#VALUE!</v>
      </c>
      <c r="Z85" s="38" t="e">
        <f>HHGenerationDataInput!Z85/1000</f>
        <v>#VALUE!</v>
      </c>
      <c r="AA85" s="38" t="e">
        <f>HHGenerationDataInput!AA85/1000</f>
        <v>#VALUE!</v>
      </c>
      <c r="AB85" s="38" t="e">
        <f>HHGenerationDataInput!AB85/1000</f>
        <v>#VALUE!</v>
      </c>
      <c r="AC85" s="38" t="e">
        <f>HHGenerationDataInput!AC85/1000</f>
        <v>#VALUE!</v>
      </c>
      <c r="AD85" s="38" t="e">
        <f>HHGenerationDataInput!AD85/1000</f>
        <v>#VALUE!</v>
      </c>
      <c r="AE85" s="38" t="e">
        <f>HHGenerationDataInput!AE85/1000</f>
        <v>#VALUE!</v>
      </c>
      <c r="AF85" s="38" t="e">
        <f>HHGenerationDataInput!AF85/1000</f>
        <v>#VALUE!</v>
      </c>
      <c r="AG85" s="38" t="e">
        <f>HHGenerationDataInput!AG85/1000</f>
        <v>#VALUE!</v>
      </c>
      <c r="AH85" s="38" t="e">
        <f>HHGenerationDataInput!AH85/1000</f>
        <v>#VALUE!</v>
      </c>
      <c r="AI85" s="38" t="e">
        <f>HHGenerationDataInput!AI85/1000</f>
        <v>#VALUE!</v>
      </c>
      <c r="AJ85" s="38" t="e">
        <f>HHGenerationDataInput!AJ85/1000</f>
        <v>#VALUE!</v>
      </c>
      <c r="AK85" s="38" t="e">
        <f>HHGenerationDataInput!AK85/1000</f>
        <v>#VALUE!</v>
      </c>
      <c r="AL85" s="38" t="e">
        <f>HHGenerationDataInput!AL85/1000</f>
        <v>#VALUE!</v>
      </c>
      <c r="AM85" s="38" t="e">
        <f>HHGenerationDataInput!AM85/1000</f>
        <v>#VALUE!</v>
      </c>
      <c r="AN85" s="38" t="e">
        <f>HHGenerationDataInput!AN85/1000</f>
        <v>#VALUE!</v>
      </c>
      <c r="AO85" s="38" t="e">
        <f>HHGenerationDataInput!AO85/1000</f>
        <v>#VALUE!</v>
      </c>
      <c r="AP85" s="38" t="e">
        <f>HHGenerationDataInput!AP85/1000</f>
        <v>#VALUE!</v>
      </c>
      <c r="AQ85" s="38" t="e">
        <f>HHGenerationDataInput!AQ85/1000</f>
        <v>#VALUE!</v>
      </c>
      <c r="AR85" s="38" t="e">
        <f>HHGenerationDataInput!AR85/1000</f>
        <v>#VALUE!</v>
      </c>
      <c r="AS85" s="38" t="e">
        <f>HHGenerationDataInput!AS85/1000</f>
        <v>#VALUE!</v>
      </c>
      <c r="AT85" s="38" t="e">
        <f>HHGenerationDataInput!AT85/1000</f>
        <v>#VALUE!</v>
      </c>
      <c r="AU85" s="38" t="e">
        <f>HHGenerationDataInput!AU85/1000</f>
        <v>#VALUE!</v>
      </c>
      <c r="AV85" s="38" t="e">
        <f>HHGenerationDataInput!AV85/1000</f>
        <v>#VALUE!</v>
      </c>
      <c r="AW85" s="38" t="e">
        <f>HHGenerationDataInput!AW85/1000</f>
        <v>#VALUE!</v>
      </c>
      <c r="AX85" s="38" t="e">
        <f>HHGenerationDataInput!AX85/1000</f>
        <v>#VALUE!</v>
      </c>
    </row>
    <row r="86" spans="1:50" ht="17.5" x14ac:dyDescent="0.3">
      <c r="A86" s="54" cm="1">
        <f t="array" ref="A86">SUM(IFERROR(C86:AX86,0))</f>
        <v>0</v>
      </c>
      <c r="B86" s="55">
        <f>HHGenerationDataInput!B86</f>
        <v>45371</v>
      </c>
      <c r="C86" s="38" t="e">
        <f>HHGenerationDataInput!C86/1000</f>
        <v>#VALUE!</v>
      </c>
      <c r="D86" s="38" t="e">
        <f>HHGenerationDataInput!D86/1000</f>
        <v>#VALUE!</v>
      </c>
      <c r="E86" s="38" t="e">
        <f>HHGenerationDataInput!E86/1000</f>
        <v>#VALUE!</v>
      </c>
      <c r="F86" s="38" t="e">
        <f>HHGenerationDataInput!F86/1000</f>
        <v>#VALUE!</v>
      </c>
      <c r="G86" s="38" t="e">
        <f>HHGenerationDataInput!G86/1000</f>
        <v>#VALUE!</v>
      </c>
      <c r="H86" s="38" t="e">
        <f>HHGenerationDataInput!H86/1000</f>
        <v>#VALUE!</v>
      </c>
      <c r="I86" s="38" t="e">
        <f>HHGenerationDataInput!I86/1000</f>
        <v>#VALUE!</v>
      </c>
      <c r="J86" s="38" t="e">
        <f>HHGenerationDataInput!J86/1000</f>
        <v>#VALUE!</v>
      </c>
      <c r="K86" s="38" t="e">
        <f>HHGenerationDataInput!K86/1000</f>
        <v>#VALUE!</v>
      </c>
      <c r="L86" s="38" t="e">
        <f>HHGenerationDataInput!L86/1000</f>
        <v>#VALUE!</v>
      </c>
      <c r="M86" s="38" t="e">
        <f>HHGenerationDataInput!M86/1000</f>
        <v>#VALUE!</v>
      </c>
      <c r="N86" s="38" t="e">
        <f>HHGenerationDataInput!N86/1000</f>
        <v>#VALUE!</v>
      </c>
      <c r="O86" s="38" t="e">
        <f>HHGenerationDataInput!O86/1000</f>
        <v>#VALUE!</v>
      </c>
      <c r="P86" s="38" t="e">
        <f>HHGenerationDataInput!P86/1000</f>
        <v>#VALUE!</v>
      </c>
      <c r="Q86" s="38" t="e">
        <f>HHGenerationDataInput!Q86/1000</f>
        <v>#VALUE!</v>
      </c>
      <c r="R86" s="38" t="e">
        <f>HHGenerationDataInput!R86/1000</f>
        <v>#VALUE!</v>
      </c>
      <c r="S86" s="38" t="e">
        <f>HHGenerationDataInput!S86/1000</f>
        <v>#VALUE!</v>
      </c>
      <c r="T86" s="38" t="e">
        <f>HHGenerationDataInput!T86/1000</f>
        <v>#VALUE!</v>
      </c>
      <c r="U86" s="38" t="e">
        <f>HHGenerationDataInput!U86/1000</f>
        <v>#VALUE!</v>
      </c>
      <c r="V86" s="38" t="e">
        <f>HHGenerationDataInput!V86/1000</f>
        <v>#VALUE!</v>
      </c>
      <c r="W86" s="38" t="e">
        <f>HHGenerationDataInput!W86/1000</f>
        <v>#VALUE!</v>
      </c>
      <c r="X86" s="38" t="e">
        <f>HHGenerationDataInput!X86/1000</f>
        <v>#VALUE!</v>
      </c>
      <c r="Y86" s="38" t="e">
        <f>HHGenerationDataInput!Y86/1000</f>
        <v>#VALUE!</v>
      </c>
      <c r="Z86" s="38" t="e">
        <f>HHGenerationDataInput!Z86/1000</f>
        <v>#VALUE!</v>
      </c>
      <c r="AA86" s="38" t="e">
        <f>HHGenerationDataInput!AA86/1000</f>
        <v>#VALUE!</v>
      </c>
      <c r="AB86" s="38" t="e">
        <f>HHGenerationDataInput!AB86/1000</f>
        <v>#VALUE!</v>
      </c>
      <c r="AC86" s="38" t="e">
        <f>HHGenerationDataInput!AC86/1000</f>
        <v>#VALUE!</v>
      </c>
      <c r="AD86" s="38" t="e">
        <f>HHGenerationDataInput!AD86/1000</f>
        <v>#VALUE!</v>
      </c>
      <c r="AE86" s="38" t="e">
        <f>HHGenerationDataInput!AE86/1000</f>
        <v>#VALUE!</v>
      </c>
      <c r="AF86" s="38" t="e">
        <f>HHGenerationDataInput!AF86/1000</f>
        <v>#VALUE!</v>
      </c>
      <c r="AG86" s="38" t="e">
        <f>HHGenerationDataInput!AG86/1000</f>
        <v>#VALUE!</v>
      </c>
      <c r="AH86" s="38" t="e">
        <f>HHGenerationDataInput!AH86/1000</f>
        <v>#VALUE!</v>
      </c>
      <c r="AI86" s="38" t="e">
        <f>HHGenerationDataInput!AI86/1000</f>
        <v>#VALUE!</v>
      </c>
      <c r="AJ86" s="38" t="e">
        <f>HHGenerationDataInput!AJ86/1000</f>
        <v>#VALUE!</v>
      </c>
      <c r="AK86" s="38" t="e">
        <f>HHGenerationDataInput!AK86/1000</f>
        <v>#VALUE!</v>
      </c>
      <c r="AL86" s="38" t="e">
        <f>HHGenerationDataInput!AL86/1000</f>
        <v>#VALUE!</v>
      </c>
      <c r="AM86" s="38" t="e">
        <f>HHGenerationDataInput!AM86/1000</f>
        <v>#VALUE!</v>
      </c>
      <c r="AN86" s="38" t="e">
        <f>HHGenerationDataInput!AN86/1000</f>
        <v>#VALUE!</v>
      </c>
      <c r="AO86" s="38" t="e">
        <f>HHGenerationDataInput!AO86/1000</f>
        <v>#VALUE!</v>
      </c>
      <c r="AP86" s="38" t="e">
        <f>HHGenerationDataInput!AP86/1000</f>
        <v>#VALUE!</v>
      </c>
      <c r="AQ86" s="38" t="e">
        <f>HHGenerationDataInput!AQ86/1000</f>
        <v>#VALUE!</v>
      </c>
      <c r="AR86" s="38" t="e">
        <f>HHGenerationDataInput!AR86/1000</f>
        <v>#VALUE!</v>
      </c>
      <c r="AS86" s="38" t="e">
        <f>HHGenerationDataInput!AS86/1000</f>
        <v>#VALUE!</v>
      </c>
      <c r="AT86" s="38" t="e">
        <f>HHGenerationDataInput!AT86/1000</f>
        <v>#VALUE!</v>
      </c>
      <c r="AU86" s="38" t="e">
        <f>HHGenerationDataInput!AU86/1000</f>
        <v>#VALUE!</v>
      </c>
      <c r="AV86" s="38" t="e">
        <f>HHGenerationDataInput!AV86/1000</f>
        <v>#VALUE!</v>
      </c>
      <c r="AW86" s="38" t="e">
        <f>HHGenerationDataInput!AW86/1000</f>
        <v>#VALUE!</v>
      </c>
      <c r="AX86" s="38" t="e">
        <f>HHGenerationDataInput!AX86/1000</f>
        <v>#VALUE!</v>
      </c>
    </row>
    <row r="87" spans="1:50" ht="17.5" x14ac:dyDescent="0.3">
      <c r="A87" s="54" cm="1">
        <f t="array" ref="A87">SUM(IFERROR(C87:AX87,0))</f>
        <v>0</v>
      </c>
      <c r="B87" s="55">
        <f>HHGenerationDataInput!B87</f>
        <v>45372</v>
      </c>
      <c r="C87" s="38" t="e">
        <f>HHGenerationDataInput!C87/1000</f>
        <v>#VALUE!</v>
      </c>
      <c r="D87" s="38" t="e">
        <f>HHGenerationDataInput!D87/1000</f>
        <v>#VALUE!</v>
      </c>
      <c r="E87" s="38" t="e">
        <f>HHGenerationDataInput!E87/1000</f>
        <v>#VALUE!</v>
      </c>
      <c r="F87" s="38" t="e">
        <f>HHGenerationDataInput!F87/1000</f>
        <v>#VALUE!</v>
      </c>
      <c r="G87" s="38" t="e">
        <f>HHGenerationDataInput!G87/1000</f>
        <v>#VALUE!</v>
      </c>
      <c r="H87" s="38" t="e">
        <f>HHGenerationDataInput!H87/1000</f>
        <v>#VALUE!</v>
      </c>
      <c r="I87" s="38" t="e">
        <f>HHGenerationDataInput!I87/1000</f>
        <v>#VALUE!</v>
      </c>
      <c r="J87" s="38" t="e">
        <f>HHGenerationDataInput!J87/1000</f>
        <v>#VALUE!</v>
      </c>
      <c r="K87" s="38" t="e">
        <f>HHGenerationDataInput!K87/1000</f>
        <v>#VALUE!</v>
      </c>
      <c r="L87" s="38" t="e">
        <f>HHGenerationDataInput!L87/1000</f>
        <v>#VALUE!</v>
      </c>
      <c r="M87" s="38" t="e">
        <f>HHGenerationDataInput!M87/1000</f>
        <v>#VALUE!</v>
      </c>
      <c r="N87" s="38" t="e">
        <f>HHGenerationDataInput!N87/1000</f>
        <v>#VALUE!</v>
      </c>
      <c r="O87" s="38" t="e">
        <f>HHGenerationDataInput!O87/1000</f>
        <v>#VALUE!</v>
      </c>
      <c r="P87" s="38" t="e">
        <f>HHGenerationDataInput!P87/1000</f>
        <v>#VALUE!</v>
      </c>
      <c r="Q87" s="38" t="e">
        <f>HHGenerationDataInput!Q87/1000</f>
        <v>#VALUE!</v>
      </c>
      <c r="R87" s="38" t="e">
        <f>HHGenerationDataInput!R87/1000</f>
        <v>#VALUE!</v>
      </c>
      <c r="S87" s="38" t="e">
        <f>HHGenerationDataInput!S87/1000</f>
        <v>#VALUE!</v>
      </c>
      <c r="T87" s="38" t="e">
        <f>HHGenerationDataInput!T87/1000</f>
        <v>#VALUE!</v>
      </c>
      <c r="U87" s="38" t="e">
        <f>HHGenerationDataInput!U87/1000</f>
        <v>#VALUE!</v>
      </c>
      <c r="V87" s="38" t="e">
        <f>HHGenerationDataInput!V87/1000</f>
        <v>#VALUE!</v>
      </c>
      <c r="W87" s="38" t="e">
        <f>HHGenerationDataInput!W87/1000</f>
        <v>#VALUE!</v>
      </c>
      <c r="X87" s="38" t="e">
        <f>HHGenerationDataInput!X87/1000</f>
        <v>#VALUE!</v>
      </c>
      <c r="Y87" s="38" t="e">
        <f>HHGenerationDataInput!Y87/1000</f>
        <v>#VALUE!</v>
      </c>
      <c r="Z87" s="38" t="e">
        <f>HHGenerationDataInput!Z87/1000</f>
        <v>#VALUE!</v>
      </c>
      <c r="AA87" s="38" t="e">
        <f>HHGenerationDataInput!AA87/1000</f>
        <v>#VALUE!</v>
      </c>
      <c r="AB87" s="38" t="e">
        <f>HHGenerationDataInput!AB87/1000</f>
        <v>#VALUE!</v>
      </c>
      <c r="AC87" s="38" t="e">
        <f>HHGenerationDataInput!AC87/1000</f>
        <v>#VALUE!</v>
      </c>
      <c r="AD87" s="38" t="e">
        <f>HHGenerationDataInput!AD87/1000</f>
        <v>#VALUE!</v>
      </c>
      <c r="AE87" s="38" t="e">
        <f>HHGenerationDataInput!AE87/1000</f>
        <v>#VALUE!</v>
      </c>
      <c r="AF87" s="38" t="e">
        <f>HHGenerationDataInput!AF87/1000</f>
        <v>#VALUE!</v>
      </c>
      <c r="AG87" s="38" t="e">
        <f>HHGenerationDataInput!AG87/1000</f>
        <v>#VALUE!</v>
      </c>
      <c r="AH87" s="38" t="e">
        <f>HHGenerationDataInput!AH87/1000</f>
        <v>#VALUE!</v>
      </c>
      <c r="AI87" s="38" t="e">
        <f>HHGenerationDataInput!AI87/1000</f>
        <v>#VALUE!</v>
      </c>
      <c r="AJ87" s="38" t="e">
        <f>HHGenerationDataInput!AJ87/1000</f>
        <v>#VALUE!</v>
      </c>
      <c r="AK87" s="38" t="e">
        <f>HHGenerationDataInput!AK87/1000</f>
        <v>#VALUE!</v>
      </c>
      <c r="AL87" s="38" t="e">
        <f>HHGenerationDataInput!AL87/1000</f>
        <v>#VALUE!</v>
      </c>
      <c r="AM87" s="38" t="e">
        <f>HHGenerationDataInput!AM87/1000</f>
        <v>#VALUE!</v>
      </c>
      <c r="AN87" s="38" t="e">
        <f>HHGenerationDataInput!AN87/1000</f>
        <v>#VALUE!</v>
      </c>
      <c r="AO87" s="38" t="e">
        <f>HHGenerationDataInput!AO87/1000</f>
        <v>#VALUE!</v>
      </c>
      <c r="AP87" s="38" t="e">
        <f>HHGenerationDataInput!AP87/1000</f>
        <v>#VALUE!</v>
      </c>
      <c r="AQ87" s="38" t="e">
        <f>HHGenerationDataInput!AQ87/1000</f>
        <v>#VALUE!</v>
      </c>
      <c r="AR87" s="38" t="e">
        <f>HHGenerationDataInput!AR87/1000</f>
        <v>#VALUE!</v>
      </c>
      <c r="AS87" s="38" t="e">
        <f>HHGenerationDataInput!AS87/1000</f>
        <v>#VALUE!</v>
      </c>
      <c r="AT87" s="38" t="e">
        <f>HHGenerationDataInput!AT87/1000</f>
        <v>#VALUE!</v>
      </c>
      <c r="AU87" s="38" t="e">
        <f>HHGenerationDataInput!AU87/1000</f>
        <v>#VALUE!</v>
      </c>
      <c r="AV87" s="38" t="e">
        <f>HHGenerationDataInput!AV87/1000</f>
        <v>#VALUE!</v>
      </c>
      <c r="AW87" s="38" t="e">
        <f>HHGenerationDataInput!AW87/1000</f>
        <v>#VALUE!</v>
      </c>
      <c r="AX87" s="38" t="e">
        <f>HHGenerationDataInput!AX87/1000</f>
        <v>#VALUE!</v>
      </c>
    </row>
    <row r="88" spans="1:50" ht="17.5" x14ac:dyDescent="0.3">
      <c r="A88" s="54" cm="1">
        <f t="array" ref="A88">SUM(IFERROR(C88:AX88,0))</f>
        <v>0</v>
      </c>
      <c r="B88" s="55">
        <f>HHGenerationDataInput!B88</f>
        <v>45373</v>
      </c>
      <c r="C88" s="38" t="e">
        <f>HHGenerationDataInput!C88/1000</f>
        <v>#VALUE!</v>
      </c>
      <c r="D88" s="38" t="e">
        <f>HHGenerationDataInput!D88/1000</f>
        <v>#VALUE!</v>
      </c>
      <c r="E88" s="38" t="e">
        <f>HHGenerationDataInput!E88/1000</f>
        <v>#VALUE!</v>
      </c>
      <c r="F88" s="38" t="e">
        <f>HHGenerationDataInput!F88/1000</f>
        <v>#VALUE!</v>
      </c>
      <c r="G88" s="38" t="e">
        <f>HHGenerationDataInput!G88/1000</f>
        <v>#VALUE!</v>
      </c>
      <c r="H88" s="38" t="e">
        <f>HHGenerationDataInput!H88/1000</f>
        <v>#VALUE!</v>
      </c>
      <c r="I88" s="38" t="e">
        <f>HHGenerationDataInput!I88/1000</f>
        <v>#VALUE!</v>
      </c>
      <c r="J88" s="38" t="e">
        <f>HHGenerationDataInput!J88/1000</f>
        <v>#VALUE!</v>
      </c>
      <c r="K88" s="38" t="e">
        <f>HHGenerationDataInput!K88/1000</f>
        <v>#VALUE!</v>
      </c>
      <c r="L88" s="38" t="e">
        <f>HHGenerationDataInput!L88/1000</f>
        <v>#VALUE!</v>
      </c>
      <c r="M88" s="38" t="e">
        <f>HHGenerationDataInput!M88/1000</f>
        <v>#VALUE!</v>
      </c>
      <c r="N88" s="38" t="e">
        <f>HHGenerationDataInput!N88/1000</f>
        <v>#VALUE!</v>
      </c>
      <c r="O88" s="38" t="e">
        <f>HHGenerationDataInput!O88/1000</f>
        <v>#VALUE!</v>
      </c>
      <c r="P88" s="38" t="e">
        <f>HHGenerationDataInput!P88/1000</f>
        <v>#VALUE!</v>
      </c>
      <c r="Q88" s="38" t="e">
        <f>HHGenerationDataInput!Q88/1000</f>
        <v>#VALUE!</v>
      </c>
      <c r="R88" s="38" t="e">
        <f>HHGenerationDataInput!R88/1000</f>
        <v>#VALUE!</v>
      </c>
      <c r="S88" s="38" t="e">
        <f>HHGenerationDataInput!S88/1000</f>
        <v>#VALUE!</v>
      </c>
      <c r="T88" s="38" t="e">
        <f>HHGenerationDataInput!T88/1000</f>
        <v>#VALUE!</v>
      </c>
      <c r="U88" s="38" t="e">
        <f>HHGenerationDataInput!U88/1000</f>
        <v>#VALUE!</v>
      </c>
      <c r="V88" s="38" t="e">
        <f>HHGenerationDataInput!V88/1000</f>
        <v>#VALUE!</v>
      </c>
      <c r="W88" s="38" t="e">
        <f>HHGenerationDataInput!W88/1000</f>
        <v>#VALUE!</v>
      </c>
      <c r="X88" s="38" t="e">
        <f>HHGenerationDataInput!X88/1000</f>
        <v>#VALUE!</v>
      </c>
      <c r="Y88" s="38" t="e">
        <f>HHGenerationDataInput!Y88/1000</f>
        <v>#VALUE!</v>
      </c>
      <c r="Z88" s="38" t="e">
        <f>HHGenerationDataInput!Z88/1000</f>
        <v>#VALUE!</v>
      </c>
      <c r="AA88" s="38" t="e">
        <f>HHGenerationDataInput!AA88/1000</f>
        <v>#VALUE!</v>
      </c>
      <c r="AB88" s="38" t="e">
        <f>HHGenerationDataInput!AB88/1000</f>
        <v>#VALUE!</v>
      </c>
      <c r="AC88" s="38" t="e">
        <f>HHGenerationDataInput!AC88/1000</f>
        <v>#VALUE!</v>
      </c>
      <c r="AD88" s="38" t="e">
        <f>HHGenerationDataInput!AD88/1000</f>
        <v>#VALUE!</v>
      </c>
      <c r="AE88" s="38" t="e">
        <f>HHGenerationDataInput!AE88/1000</f>
        <v>#VALUE!</v>
      </c>
      <c r="AF88" s="38" t="e">
        <f>HHGenerationDataInput!AF88/1000</f>
        <v>#VALUE!</v>
      </c>
      <c r="AG88" s="38" t="e">
        <f>HHGenerationDataInput!AG88/1000</f>
        <v>#VALUE!</v>
      </c>
      <c r="AH88" s="38" t="e">
        <f>HHGenerationDataInput!AH88/1000</f>
        <v>#VALUE!</v>
      </c>
      <c r="AI88" s="38" t="e">
        <f>HHGenerationDataInput!AI88/1000</f>
        <v>#VALUE!</v>
      </c>
      <c r="AJ88" s="38" t="e">
        <f>HHGenerationDataInput!AJ88/1000</f>
        <v>#VALUE!</v>
      </c>
      <c r="AK88" s="38" t="e">
        <f>HHGenerationDataInput!AK88/1000</f>
        <v>#VALUE!</v>
      </c>
      <c r="AL88" s="38" t="e">
        <f>HHGenerationDataInput!AL88/1000</f>
        <v>#VALUE!</v>
      </c>
      <c r="AM88" s="38" t="e">
        <f>HHGenerationDataInput!AM88/1000</f>
        <v>#VALUE!</v>
      </c>
      <c r="AN88" s="38" t="e">
        <f>HHGenerationDataInput!AN88/1000</f>
        <v>#VALUE!</v>
      </c>
      <c r="AO88" s="38" t="e">
        <f>HHGenerationDataInput!AO88/1000</f>
        <v>#VALUE!</v>
      </c>
      <c r="AP88" s="38" t="e">
        <f>HHGenerationDataInput!AP88/1000</f>
        <v>#VALUE!</v>
      </c>
      <c r="AQ88" s="38" t="e">
        <f>HHGenerationDataInput!AQ88/1000</f>
        <v>#VALUE!</v>
      </c>
      <c r="AR88" s="38" t="e">
        <f>HHGenerationDataInput!AR88/1000</f>
        <v>#VALUE!</v>
      </c>
      <c r="AS88" s="38" t="e">
        <f>HHGenerationDataInput!AS88/1000</f>
        <v>#VALUE!</v>
      </c>
      <c r="AT88" s="38" t="e">
        <f>HHGenerationDataInput!AT88/1000</f>
        <v>#VALUE!</v>
      </c>
      <c r="AU88" s="38" t="e">
        <f>HHGenerationDataInput!AU88/1000</f>
        <v>#VALUE!</v>
      </c>
      <c r="AV88" s="38" t="e">
        <f>HHGenerationDataInput!AV88/1000</f>
        <v>#VALUE!</v>
      </c>
      <c r="AW88" s="38" t="e">
        <f>HHGenerationDataInput!AW88/1000</f>
        <v>#VALUE!</v>
      </c>
      <c r="AX88" s="38" t="e">
        <f>HHGenerationDataInput!AX88/1000</f>
        <v>#VALUE!</v>
      </c>
    </row>
    <row r="89" spans="1:50" ht="17.5" x14ac:dyDescent="0.3">
      <c r="A89" s="54" cm="1">
        <f t="array" ref="A89">SUM(IFERROR(C89:AX89,0))</f>
        <v>0</v>
      </c>
      <c r="B89" s="55">
        <f>HHGenerationDataInput!B89</f>
        <v>45374</v>
      </c>
      <c r="C89" s="38" t="e">
        <f>HHGenerationDataInput!C89/1000</f>
        <v>#VALUE!</v>
      </c>
      <c r="D89" s="38" t="e">
        <f>HHGenerationDataInput!D89/1000</f>
        <v>#VALUE!</v>
      </c>
      <c r="E89" s="38" t="e">
        <f>HHGenerationDataInput!E89/1000</f>
        <v>#VALUE!</v>
      </c>
      <c r="F89" s="38" t="e">
        <f>HHGenerationDataInput!F89/1000</f>
        <v>#VALUE!</v>
      </c>
      <c r="G89" s="38" t="e">
        <f>HHGenerationDataInput!G89/1000</f>
        <v>#VALUE!</v>
      </c>
      <c r="H89" s="38" t="e">
        <f>HHGenerationDataInput!H89/1000</f>
        <v>#VALUE!</v>
      </c>
      <c r="I89" s="38" t="e">
        <f>HHGenerationDataInput!I89/1000</f>
        <v>#VALUE!</v>
      </c>
      <c r="J89" s="38" t="e">
        <f>HHGenerationDataInput!J89/1000</f>
        <v>#VALUE!</v>
      </c>
      <c r="K89" s="38" t="e">
        <f>HHGenerationDataInput!K89/1000</f>
        <v>#VALUE!</v>
      </c>
      <c r="L89" s="38" t="e">
        <f>HHGenerationDataInput!L89/1000</f>
        <v>#VALUE!</v>
      </c>
      <c r="M89" s="38" t="e">
        <f>HHGenerationDataInput!M89/1000</f>
        <v>#VALUE!</v>
      </c>
      <c r="N89" s="38" t="e">
        <f>HHGenerationDataInput!N89/1000</f>
        <v>#VALUE!</v>
      </c>
      <c r="O89" s="38" t="e">
        <f>HHGenerationDataInput!O89/1000</f>
        <v>#VALUE!</v>
      </c>
      <c r="P89" s="38" t="e">
        <f>HHGenerationDataInput!P89/1000</f>
        <v>#VALUE!</v>
      </c>
      <c r="Q89" s="38" t="e">
        <f>HHGenerationDataInput!Q89/1000</f>
        <v>#VALUE!</v>
      </c>
      <c r="R89" s="38" t="e">
        <f>HHGenerationDataInput!R89/1000</f>
        <v>#VALUE!</v>
      </c>
      <c r="S89" s="38" t="e">
        <f>HHGenerationDataInput!S89/1000</f>
        <v>#VALUE!</v>
      </c>
      <c r="T89" s="38" t="e">
        <f>HHGenerationDataInput!T89/1000</f>
        <v>#VALUE!</v>
      </c>
      <c r="U89" s="38" t="e">
        <f>HHGenerationDataInput!U89/1000</f>
        <v>#VALUE!</v>
      </c>
      <c r="V89" s="38" t="e">
        <f>HHGenerationDataInput!V89/1000</f>
        <v>#VALUE!</v>
      </c>
      <c r="W89" s="38" t="e">
        <f>HHGenerationDataInput!W89/1000</f>
        <v>#VALUE!</v>
      </c>
      <c r="X89" s="38" t="e">
        <f>HHGenerationDataInput!X89/1000</f>
        <v>#VALUE!</v>
      </c>
      <c r="Y89" s="38" t="e">
        <f>HHGenerationDataInput!Y89/1000</f>
        <v>#VALUE!</v>
      </c>
      <c r="Z89" s="38" t="e">
        <f>HHGenerationDataInput!Z89/1000</f>
        <v>#VALUE!</v>
      </c>
      <c r="AA89" s="38" t="e">
        <f>HHGenerationDataInput!AA89/1000</f>
        <v>#VALUE!</v>
      </c>
      <c r="AB89" s="38" t="e">
        <f>HHGenerationDataInput!AB89/1000</f>
        <v>#VALUE!</v>
      </c>
      <c r="AC89" s="38" t="e">
        <f>HHGenerationDataInput!AC89/1000</f>
        <v>#VALUE!</v>
      </c>
      <c r="AD89" s="38" t="e">
        <f>HHGenerationDataInput!AD89/1000</f>
        <v>#VALUE!</v>
      </c>
      <c r="AE89" s="38" t="e">
        <f>HHGenerationDataInput!AE89/1000</f>
        <v>#VALUE!</v>
      </c>
      <c r="AF89" s="38" t="e">
        <f>HHGenerationDataInput!AF89/1000</f>
        <v>#VALUE!</v>
      </c>
      <c r="AG89" s="38" t="e">
        <f>HHGenerationDataInput!AG89/1000</f>
        <v>#VALUE!</v>
      </c>
      <c r="AH89" s="38" t="e">
        <f>HHGenerationDataInput!AH89/1000</f>
        <v>#VALUE!</v>
      </c>
      <c r="AI89" s="38" t="e">
        <f>HHGenerationDataInput!AI89/1000</f>
        <v>#VALUE!</v>
      </c>
      <c r="AJ89" s="38" t="e">
        <f>HHGenerationDataInput!AJ89/1000</f>
        <v>#VALUE!</v>
      </c>
      <c r="AK89" s="38" t="e">
        <f>HHGenerationDataInput!AK89/1000</f>
        <v>#VALUE!</v>
      </c>
      <c r="AL89" s="38" t="e">
        <f>HHGenerationDataInput!AL89/1000</f>
        <v>#VALUE!</v>
      </c>
      <c r="AM89" s="38" t="e">
        <f>HHGenerationDataInput!AM89/1000</f>
        <v>#VALUE!</v>
      </c>
      <c r="AN89" s="38" t="e">
        <f>HHGenerationDataInput!AN89/1000</f>
        <v>#VALUE!</v>
      </c>
      <c r="AO89" s="38" t="e">
        <f>HHGenerationDataInput!AO89/1000</f>
        <v>#VALUE!</v>
      </c>
      <c r="AP89" s="38" t="e">
        <f>HHGenerationDataInput!AP89/1000</f>
        <v>#VALUE!</v>
      </c>
      <c r="AQ89" s="38" t="e">
        <f>HHGenerationDataInput!AQ89/1000</f>
        <v>#VALUE!</v>
      </c>
      <c r="AR89" s="38" t="e">
        <f>HHGenerationDataInput!AR89/1000</f>
        <v>#VALUE!</v>
      </c>
      <c r="AS89" s="38" t="e">
        <f>HHGenerationDataInput!AS89/1000</f>
        <v>#VALUE!</v>
      </c>
      <c r="AT89" s="38" t="e">
        <f>HHGenerationDataInput!AT89/1000</f>
        <v>#VALUE!</v>
      </c>
      <c r="AU89" s="38" t="e">
        <f>HHGenerationDataInput!AU89/1000</f>
        <v>#VALUE!</v>
      </c>
      <c r="AV89" s="38" t="e">
        <f>HHGenerationDataInput!AV89/1000</f>
        <v>#VALUE!</v>
      </c>
      <c r="AW89" s="38" t="e">
        <f>HHGenerationDataInput!AW89/1000</f>
        <v>#VALUE!</v>
      </c>
      <c r="AX89" s="38" t="e">
        <f>HHGenerationDataInput!AX89/1000</f>
        <v>#VALUE!</v>
      </c>
    </row>
    <row r="90" spans="1:50" ht="17.5" x14ac:dyDescent="0.3">
      <c r="A90" s="54" cm="1">
        <f t="array" ref="A90">SUM(IFERROR(C90:AX90,0))</f>
        <v>0</v>
      </c>
      <c r="B90" s="55">
        <f>HHGenerationDataInput!B90</f>
        <v>45375</v>
      </c>
      <c r="C90" s="38" t="e">
        <f>HHGenerationDataInput!C90/1000</f>
        <v>#VALUE!</v>
      </c>
      <c r="D90" s="38" t="e">
        <f>HHGenerationDataInput!D90/1000</f>
        <v>#VALUE!</v>
      </c>
      <c r="E90" s="38" t="e">
        <f>HHGenerationDataInput!E90/1000</f>
        <v>#VALUE!</v>
      </c>
      <c r="F90" s="38" t="e">
        <f>HHGenerationDataInput!F90/1000</f>
        <v>#VALUE!</v>
      </c>
      <c r="G90" s="38" t="e">
        <f>HHGenerationDataInput!G90/1000</f>
        <v>#VALUE!</v>
      </c>
      <c r="H90" s="38" t="e">
        <f>HHGenerationDataInput!H90/1000</f>
        <v>#VALUE!</v>
      </c>
      <c r="I90" s="38" t="e">
        <f>HHGenerationDataInput!I90/1000</f>
        <v>#VALUE!</v>
      </c>
      <c r="J90" s="38" t="e">
        <f>HHGenerationDataInput!J90/1000</f>
        <v>#VALUE!</v>
      </c>
      <c r="K90" s="38" t="e">
        <f>HHGenerationDataInput!K90/1000</f>
        <v>#VALUE!</v>
      </c>
      <c r="L90" s="38" t="e">
        <f>HHGenerationDataInput!L90/1000</f>
        <v>#VALUE!</v>
      </c>
      <c r="M90" s="38" t="e">
        <f>HHGenerationDataInput!M90/1000</f>
        <v>#VALUE!</v>
      </c>
      <c r="N90" s="38" t="e">
        <f>HHGenerationDataInput!N90/1000</f>
        <v>#VALUE!</v>
      </c>
      <c r="O90" s="38" t="e">
        <f>HHGenerationDataInput!O90/1000</f>
        <v>#VALUE!</v>
      </c>
      <c r="P90" s="38" t="e">
        <f>HHGenerationDataInput!P90/1000</f>
        <v>#VALUE!</v>
      </c>
      <c r="Q90" s="38" t="e">
        <f>HHGenerationDataInput!Q90/1000</f>
        <v>#VALUE!</v>
      </c>
      <c r="R90" s="38" t="e">
        <f>HHGenerationDataInput!R90/1000</f>
        <v>#VALUE!</v>
      </c>
      <c r="S90" s="38" t="e">
        <f>HHGenerationDataInput!S90/1000</f>
        <v>#VALUE!</v>
      </c>
      <c r="T90" s="38" t="e">
        <f>HHGenerationDataInput!T90/1000</f>
        <v>#VALUE!</v>
      </c>
      <c r="U90" s="38" t="e">
        <f>HHGenerationDataInput!U90/1000</f>
        <v>#VALUE!</v>
      </c>
      <c r="V90" s="38" t="e">
        <f>HHGenerationDataInput!V90/1000</f>
        <v>#VALUE!</v>
      </c>
      <c r="W90" s="38" t="e">
        <f>HHGenerationDataInput!W90/1000</f>
        <v>#VALUE!</v>
      </c>
      <c r="X90" s="38" t="e">
        <f>HHGenerationDataInput!X90/1000</f>
        <v>#VALUE!</v>
      </c>
      <c r="Y90" s="38" t="e">
        <f>HHGenerationDataInput!Y90/1000</f>
        <v>#VALUE!</v>
      </c>
      <c r="Z90" s="38" t="e">
        <f>HHGenerationDataInput!Z90/1000</f>
        <v>#VALUE!</v>
      </c>
      <c r="AA90" s="38" t="e">
        <f>HHGenerationDataInput!AA90/1000</f>
        <v>#VALUE!</v>
      </c>
      <c r="AB90" s="38" t="e">
        <f>HHGenerationDataInput!AB90/1000</f>
        <v>#VALUE!</v>
      </c>
      <c r="AC90" s="38" t="e">
        <f>HHGenerationDataInput!AC90/1000</f>
        <v>#VALUE!</v>
      </c>
      <c r="AD90" s="38" t="e">
        <f>HHGenerationDataInput!AD90/1000</f>
        <v>#VALUE!</v>
      </c>
      <c r="AE90" s="38" t="e">
        <f>HHGenerationDataInput!AE90/1000</f>
        <v>#VALUE!</v>
      </c>
      <c r="AF90" s="38" t="e">
        <f>HHGenerationDataInput!AF90/1000</f>
        <v>#VALUE!</v>
      </c>
      <c r="AG90" s="38" t="e">
        <f>HHGenerationDataInput!AG90/1000</f>
        <v>#VALUE!</v>
      </c>
      <c r="AH90" s="38" t="e">
        <f>HHGenerationDataInput!AH90/1000</f>
        <v>#VALUE!</v>
      </c>
      <c r="AI90" s="38" t="e">
        <f>HHGenerationDataInput!AI90/1000</f>
        <v>#VALUE!</v>
      </c>
      <c r="AJ90" s="38" t="e">
        <f>HHGenerationDataInput!AJ90/1000</f>
        <v>#VALUE!</v>
      </c>
      <c r="AK90" s="38" t="e">
        <f>HHGenerationDataInput!AK90/1000</f>
        <v>#VALUE!</v>
      </c>
      <c r="AL90" s="38" t="e">
        <f>HHGenerationDataInput!AL90/1000</f>
        <v>#VALUE!</v>
      </c>
      <c r="AM90" s="38" t="e">
        <f>HHGenerationDataInput!AM90/1000</f>
        <v>#VALUE!</v>
      </c>
      <c r="AN90" s="38" t="e">
        <f>HHGenerationDataInput!AN90/1000</f>
        <v>#VALUE!</v>
      </c>
      <c r="AO90" s="38" t="e">
        <f>HHGenerationDataInput!AO90/1000</f>
        <v>#VALUE!</v>
      </c>
      <c r="AP90" s="38" t="e">
        <f>HHGenerationDataInput!AP90/1000</f>
        <v>#VALUE!</v>
      </c>
      <c r="AQ90" s="38" t="e">
        <f>HHGenerationDataInput!AQ90/1000</f>
        <v>#VALUE!</v>
      </c>
      <c r="AR90" s="38" t="e">
        <f>HHGenerationDataInput!AR90/1000</f>
        <v>#VALUE!</v>
      </c>
      <c r="AS90" s="38" t="e">
        <f>HHGenerationDataInput!AS90/1000</f>
        <v>#VALUE!</v>
      </c>
      <c r="AT90" s="38" t="e">
        <f>HHGenerationDataInput!AT90/1000</f>
        <v>#VALUE!</v>
      </c>
      <c r="AU90" s="38" t="e">
        <f>HHGenerationDataInput!AU90/1000</f>
        <v>#VALUE!</v>
      </c>
      <c r="AV90" s="38" t="e">
        <f>HHGenerationDataInput!AV90/1000</f>
        <v>#VALUE!</v>
      </c>
      <c r="AW90" s="38" t="e">
        <f>HHGenerationDataInput!AW90/1000</f>
        <v>#VALUE!</v>
      </c>
      <c r="AX90" s="38" t="e">
        <f>HHGenerationDataInput!AX90/1000</f>
        <v>#VALUE!</v>
      </c>
    </row>
    <row r="91" spans="1:50" ht="17.5" x14ac:dyDescent="0.3">
      <c r="A91" s="54" cm="1">
        <f t="array" ref="A91">SUM(IFERROR(C91:AX91,0))</f>
        <v>0</v>
      </c>
      <c r="B91" s="55">
        <f>HHGenerationDataInput!B91</f>
        <v>45376</v>
      </c>
      <c r="C91" s="38" t="e">
        <f>HHGenerationDataInput!C91/1000</f>
        <v>#VALUE!</v>
      </c>
      <c r="D91" s="38" t="e">
        <f>HHGenerationDataInput!D91/1000</f>
        <v>#VALUE!</v>
      </c>
      <c r="E91" s="38" t="e">
        <f>HHGenerationDataInput!E91/1000</f>
        <v>#VALUE!</v>
      </c>
      <c r="F91" s="38" t="e">
        <f>HHGenerationDataInput!F91/1000</f>
        <v>#VALUE!</v>
      </c>
      <c r="G91" s="38" t="e">
        <f>HHGenerationDataInput!G91/1000</f>
        <v>#VALUE!</v>
      </c>
      <c r="H91" s="38" t="e">
        <f>HHGenerationDataInput!H91/1000</f>
        <v>#VALUE!</v>
      </c>
      <c r="I91" s="38" t="e">
        <f>HHGenerationDataInput!I91/1000</f>
        <v>#VALUE!</v>
      </c>
      <c r="J91" s="38" t="e">
        <f>HHGenerationDataInput!J91/1000</f>
        <v>#VALUE!</v>
      </c>
      <c r="K91" s="38" t="e">
        <f>HHGenerationDataInput!K91/1000</f>
        <v>#VALUE!</v>
      </c>
      <c r="L91" s="38" t="e">
        <f>HHGenerationDataInput!L91/1000</f>
        <v>#VALUE!</v>
      </c>
      <c r="M91" s="38" t="e">
        <f>HHGenerationDataInput!M91/1000</f>
        <v>#VALUE!</v>
      </c>
      <c r="N91" s="38" t="e">
        <f>HHGenerationDataInput!N91/1000</f>
        <v>#VALUE!</v>
      </c>
      <c r="O91" s="38" t="e">
        <f>HHGenerationDataInput!O91/1000</f>
        <v>#VALUE!</v>
      </c>
      <c r="P91" s="38" t="e">
        <f>HHGenerationDataInput!P91/1000</f>
        <v>#VALUE!</v>
      </c>
      <c r="Q91" s="38" t="e">
        <f>HHGenerationDataInput!Q91/1000</f>
        <v>#VALUE!</v>
      </c>
      <c r="R91" s="38" t="e">
        <f>HHGenerationDataInput!R91/1000</f>
        <v>#VALUE!</v>
      </c>
      <c r="S91" s="38" t="e">
        <f>HHGenerationDataInput!S91/1000</f>
        <v>#VALUE!</v>
      </c>
      <c r="T91" s="38" t="e">
        <f>HHGenerationDataInput!T91/1000</f>
        <v>#VALUE!</v>
      </c>
      <c r="U91" s="38" t="e">
        <f>HHGenerationDataInput!U91/1000</f>
        <v>#VALUE!</v>
      </c>
      <c r="V91" s="38" t="e">
        <f>HHGenerationDataInput!V91/1000</f>
        <v>#VALUE!</v>
      </c>
      <c r="W91" s="38" t="e">
        <f>HHGenerationDataInput!W91/1000</f>
        <v>#VALUE!</v>
      </c>
      <c r="X91" s="38" t="e">
        <f>HHGenerationDataInput!X91/1000</f>
        <v>#VALUE!</v>
      </c>
      <c r="Y91" s="38" t="e">
        <f>HHGenerationDataInput!Y91/1000</f>
        <v>#VALUE!</v>
      </c>
      <c r="Z91" s="38" t="e">
        <f>HHGenerationDataInput!Z91/1000</f>
        <v>#VALUE!</v>
      </c>
      <c r="AA91" s="38" t="e">
        <f>HHGenerationDataInput!AA91/1000</f>
        <v>#VALUE!</v>
      </c>
      <c r="AB91" s="38" t="e">
        <f>HHGenerationDataInput!AB91/1000</f>
        <v>#VALUE!</v>
      </c>
      <c r="AC91" s="38" t="e">
        <f>HHGenerationDataInput!AC91/1000</f>
        <v>#VALUE!</v>
      </c>
      <c r="AD91" s="38" t="e">
        <f>HHGenerationDataInput!AD91/1000</f>
        <v>#VALUE!</v>
      </c>
      <c r="AE91" s="38" t="e">
        <f>HHGenerationDataInput!AE91/1000</f>
        <v>#VALUE!</v>
      </c>
      <c r="AF91" s="38" t="e">
        <f>HHGenerationDataInput!AF91/1000</f>
        <v>#VALUE!</v>
      </c>
      <c r="AG91" s="38" t="e">
        <f>HHGenerationDataInput!AG91/1000</f>
        <v>#VALUE!</v>
      </c>
      <c r="AH91" s="38" t="e">
        <f>HHGenerationDataInput!AH91/1000</f>
        <v>#VALUE!</v>
      </c>
      <c r="AI91" s="38" t="e">
        <f>HHGenerationDataInput!AI91/1000</f>
        <v>#VALUE!</v>
      </c>
      <c r="AJ91" s="38" t="e">
        <f>HHGenerationDataInput!AJ91/1000</f>
        <v>#VALUE!</v>
      </c>
      <c r="AK91" s="38" t="e">
        <f>HHGenerationDataInput!AK91/1000</f>
        <v>#VALUE!</v>
      </c>
      <c r="AL91" s="38" t="e">
        <f>HHGenerationDataInput!AL91/1000</f>
        <v>#VALUE!</v>
      </c>
      <c r="AM91" s="38" t="e">
        <f>HHGenerationDataInput!AM91/1000</f>
        <v>#VALUE!</v>
      </c>
      <c r="AN91" s="38" t="e">
        <f>HHGenerationDataInput!AN91/1000</f>
        <v>#VALUE!</v>
      </c>
      <c r="AO91" s="38" t="e">
        <f>HHGenerationDataInput!AO91/1000</f>
        <v>#VALUE!</v>
      </c>
      <c r="AP91" s="38" t="e">
        <f>HHGenerationDataInput!AP91/1000</f>
        <v>#VALUE!</v>
      </c>
      <c r="AQ91" s="38" t="e">
        <f>HHGenerationDataInput!AQ91/1000</f>
        <v>#VALUE!</v>
      </c>
      <c r="AR91" s="38" t="e">
        <f>HHGenerationDataInput!AR91/1000</f>
        <v>#VALUE!</v>
      </c>
      <c r="AS91" s="38" t="e">
        <f>HHGenerationDataInput!AS91/1000</f>
        <v>#VALUE!</v>
      </c>
      <c r="AT91" s="38" t="e">
        <f>HHGenerationDataInput!AT91/1000</f>
        <v>#VALUE!</v>
      </c>
      <c r="AU91" s="38" t="e">
        <f>HHGenerationDataInput!AU91/1000</f>
        <v>#VALUE!</v>
      </c>
      <c r="AV91" s="38" t="e">
        <f>HHGenerationDataInput!AV91/1000</f>
        <v>#VALUE!</v>
      </c>
      <c r="AW91" s="38" t="e">
        <f>HHGenerationDataInput!AW91/1000</f>
        <v>#VALUE!</v>
      </c>
      <c r="AX91" s="38" t="e">
        <f>HHGenerationDataInput!AX91/1000</f>
        <v>#VALUE!</v>
      </c>
    </row>
    <row r="92" spans="1:50" ht="17.5" x14ac:dyDescent="0.3">
      <c r="A92" s="54" cm="1">
        <f t="array" ref="A92">SUM(IFERROR(C92:AX92,0))</f>
        <v>0</v>
      </c>
      <c r="B92" s="55">
        <f>HHGenerationDataInput!B92</f>
        <v>45377</v>
      </c>
      <c r="C92" s="38" t="e">
        <f>HHGenerationDataInput!C92/1000</f>
        <v>#VALUE!</v>
      </c>
      <c r="D92" s="38" t="e">
        <f>HHGenerationDataInput!D92/1000</f>
        <v>#VALUE!</v>
      </c>
      <c r="E92" s="38" t="e">
        <f>HHGenerationDataInput!E92/1000</f>
        <v>#VALUE!</v>
      </c>
      <c r="F92" s="38" t="e">
        <f>HHGenerationDataInput!F92/1000</f>
        <v>#VALUE!</v>
      </c>
      <c r="G92" s="38" t="e">
        <f>HHGenerationDataInput!G92/1000</f>
        <v>#VALUE!</v>
      </c>
      <c r="H92" s="38" t="e">
        <f>HHGenerationDataInput!H92/1000</f>
        <v>#VALUE!</v>
      </c>
      <c r="I92" s="38" t="e">
        <f>HHGenerationDataInput!I92/1000</f>
        <v>#VALUE!</v>
      </c>
      <c r="J92" s="38" t="e">
        <f>HHGenerationDataInput!J92/1000</f>
        <v>#VALUE!</v>
      </c>
      <c r="K92" s="38" t="e">
        <f>HHGenerationDataInput!K92/1000</f>
        <v>#VALUE!</v>
      </c>
      <c r="L92" s="38" t="e">
        <f>HHGenerationDataInput!L92/1000</f>
        <v>#VALUE!</v>
      </c>
      <c r="M92" s="38" t="e">
        <f>HHGenerationDataInput!M92/1000</f>
        <v>#VALUE!</v>
      </c>
      <c r="N92" s="38" t="e">
        <f>HHGenerationDataInput!N92/1000</f>
        <v>#VALUE!</v>
      </c>
      <c r="O92" s="38" t="e">
        <f>HHGenerationDataInput!O92/1000</f>
        <v>#VALUE!</v>
      </c>
      <c r="P92" s="38" t="e">
        <f>HHGenerationDataInput!P92/1000</f>
        <v>#VALUE!</v>
      </c>
      <c r="Q92" s="38" t="e">
        <f>HHGenerationDataInput!Q92/1000</f>
        <v>#VALUE!</v>
      </c>
      <c r="R92" s="38" t="e">
        <f>HHGenerationDataInput!R92/1000</f>
        <v>#VALUE!</v>
      </c>
      <c r="S92" s="38" t="e">
        <f>HHGenerationDataInput!S92/1000</f>
        <v>#VALUE!</v>
      </c>
      <c r="T92" s="38" t="e">
        <f>HHGenerationDataInput!T92/1000</f>
        <v>#VALUE!</v>
      </c>
      <c r="U92" s="38" t="e">
        <f>HHGenerationDataInput!U92/1000</f>
        <v>#VALUE!</v>
      </c>
      <c r="V92" s="38" t="e">
        <f>HHGenerationDataInput!V92/1000</f>
        <v>#VALUE!</v>
      </c>
      <c r="W92" s="38" t="e">
        <f>HHGenerationDataInput!W92/1000</f>
        <v>#VALUE!</v>
      </c>
      <c r="X92" s="38" t="e">
        <f>HHGenerationDataInput!X92/1000</f>
        <v>#VALUE!</v>
      </c>
      <c r="Y92" s="38" t="e">
        <f>HHGenerationDataInput!Y92/1000</f>
        <v>#VALUE!</v>
      </c>
      <c r="Z92" s="38" t="e">
        <f>HHGenerationDataInput!Z92/1000</f>
        <v>#VALUE!</v>
      </c>
      <c r="AA92" s="38" t="e">
        <f>HHGenerationDataInput!AA92/1000</f>
        <v>#VALUE!</v>
      </c>
      <c r="AB92" s="38" t="e">
        <f>HHGenerationDataInput!AB92/1000</f>
        <v>#VALUE!</v>
      </c>
      <c r="AC92" s="38" t="e">
        <f>HHGenerationDataInput!AC92/1000</f>
        <v>#VALUE!</v>
      </c>
      <c r="AD92" s="38" t="e">
        <f>HHGenerationDataInput!AD92/1000</f>
        <v>#VALUE!</v>
      </c>
      <c r="AE92" s="38" t="e">
        <f>HHGenerationDataInput!AE92/1000</f>
        <v>#VALUE!</v>
      </c>
      <c r="AF92" s="38" t="e">
        <f>HHGenerationDataInput!AF92/1000</f>
        <v>#VALUE!</v>
      </c>
      <c r="AG92" s="38" t="e">
        <f>HHGenerationDataInput!AG92/1000</f>
        <v>#VALUE!</v>
      </c>
      <c r="AH92" s="38" t="e">
        <f>HHGenerationDataInput!AH92/1000</f>
        <v>#VALUE!</v>
      </c>
      <c r="AI92" s="38" t="e">
        <f>HHGenerationDataInput!AI92/1000</f>
        <v>#VALUE!</v>
      </c>
      <c r="AJ92" s="38" t="e">
        <f>HHGenerationDataInput!AJ92/1000</f>
        <v>#VALUE!</v>
      </c>
      <c r="AK92" s="38" t="e">
        <f>HHGenerationDataInput!AK92/1000</f>
        <v>#VALUE!</v>
      </c>
      <c r="AL92" s="38" t="e">
        <f>HHGenerationDataInput!AL92/1000</f>
        <v>#VALUE!</v>
      </c>
      <c r="AM92" s="38" t="e">
        <f>HHGenerationDataInput!AM92/1000</f>
        <v>#VALUE!</v>
      </c>
      <c r="AN92" s="38" t="e">
        <f>HHGenerationDataInput!AN92/1000</f>
        <v>#VALUE!</v>
      </c>
      <c r="AO92" s="38" t="e">
        <f>HHGenerationDataInput!AO92/1000</f>
        <v>#VALUE!</v>
      </c>
      <c r="AP92" s="38" t="e">
        <f>HHGenerationDataInput!AP92/1000</f>
        <v>#VALUE!</v>
      </c>
      <c r="AQ92" s="38" t="e">
        <f>HHGenerationDataInput!AQ92/1000</f>
        <v>#VALUE!</v>
      </c>
      <c r="AR92" s="38" t="e">
        <f>HHGenerationDataInput!AR92/1000</f>
        <v>#VALUE!</v>
      </c>
      <c r="AS92" s="38" t="e">
        <f>HHGenerationDataInput!AS92/1000</f>
        <v>#VALUE!</v>
      </c>
      <c r="AT92" s="38" t="e">
        <f>HHGenerationDataInput!AT92/1000</f>
        <v>#VALUE!</v>
      </c>
      <c r="AU92" s="38" t="e">
        <f>HHGenerationDataInput!AU92/1000</f>
        <v>#VALUE!</v>
      </c>
      <c r="AV92" s="38" t="e">
        <f>HHGenerationDataInput!AV92/1000</f>
        <v>#VALUE!</v>
      </c>
      <c r="AW92" s="38" t="e">
        <f>HHGenerationDataInput!AW92/1000</f>
        <v>#VALUE!</v>
      </c>
      <c r="AX92" s="38" t="e">
        <f>HHGenerationDataInput!AX92/1000</f>
        <v>#VALUE!</v>
      </c>
    </row>
    <row r="93" spans="1:50" ht="17.5" x14ac:dyDescent="0.3">
      <c r="A93" s="54" cm="1">
        <f t="array" ref="A93">SUM(IFERROR(C93:AX93,0))</f>
        <v>0</v>
      </c>
      <c r="B93" s="55">
        <f>HHGenerationDataInput!B93</f>
        <v>45378</v>
      </c>
      <c r="C93" s="38" t="e">
        <f>HHGenerationDataInput!C93/1000</f>
        <v>#VALUE!</v>
      </c>
      <c r="D93" s="38" t="e">
        <f>HHGenerationDataInput!D93/1000</f>
        <v>#VALUE!</v>
      </c>
      <c r="E93" s="38" t="e">
        <f>HHGenerationDataInput!E93/1000</f>
        <v>#VALUE!</v>
      </c>
      <c r="F93" s="38" t="e">
        <f>HHGenerationDataInput!F93/1000</f>
        <v>#VALUE!</v>
      </c>
      <c r="G93" s="38" t="e">
        <f>HHGenerationDataInput!G93/1000</f>
        <v>#VALUE!</v>
      </c>
      <c r="H93" s="38" t="e">
        <f>HHGenerationDataInput!H93/1000</f>
        <v>#VALUE!</v>
      </c>
      <c r="I93" s="38" t="e">
        <f>HHGenerationDataInput!I93/1000</f>
        <v>#VALUE!</v>
      </c>
      <c r="J93" s="38" t="e">
        <f>HHGenerationDataInput!J93/1000</f>
        <v>#VALUE!</v>
      </c>
      <c r="K93" s="38" t="e">
        <f>HHGenerationDataInput!K93/1000</f>
        <v>#VALUE!</v>
      </c>
      <c r="L93" s="38" t="e">
        <f>HHGenerationDataInput!L93/1000</f>
        <v>#VALUE!</v>
      </c>
      <c r="M93" s="38" t="e">
        <f>HHGenerationDataInput!M93/1000</f>
        <v>#VALUE!</v>
      </c>
      <c r="N93" s="38" t="e">
        <f>HHGenerationDataInput!N93/1000</f>
        <v>#VALUE!</v>
      </c>
      <c r="O93" s="38" t="e">
        <f>HHGenerationDataInput!O93/1000</f>
        <v>#VALUE!</v>
      </c>
      <c r="P93" s="38" t="e">
        <f>HHGenerationDataInput!P93/1000</f>
        <v>#VALUE!</v>
      </c>
      <c r="Q93" s="38" t="e">
        <f>HHGenerationDataInput!Q93/1000</f>
        <v>#VALUE!</v>
      </c>
      <c r="R93" s="38" t="e">
        <f>HHGenerationDataInput!R93/1000</f>
        <v>#VALUE!</v>
      </c>
      <c r="S93" s="38" t="e">
        <f>HHGenerationDataInput!S93/1000</f>
        <v>#VALUE!</v>
      </c>
      <c r="T93" s="38" t="e">
        <f>HHGenerationDataInput!T93/1000</f>
        <v>#VALUE!</v>
      </c>
      <c r="U93" s="38" t="e">
        <f>HHGenerationDataInput!U93/1000</f>
        <v>#VALUE!</v>
      </c>
      <c r="V93" s="38" t="e">
        <f>HHGenerationDataInput!V93/1000</f>
        <v>#VALUE!</v>
      </c>
      <c r="W93" s="38" t="e">
        <f>HHGenerationDataInput!W93/1000</f>
        <v>#VALUE!</v>
      </c>
      <c r="X93" s="38" t="e">
        <f>HHGenerationDataInput!X93/1000</f>
        <v>#VALUE!</v>
      </c>
      <c r="Y93" s="38" t="e">
        <f>HHGenerationDataInput!Y93/1000</f>
        <v>#VALUE!</v>
      </c>
      <c r="Z93" s="38" t="e">
        <f>HHGenerationDataInput!Z93/1000</f>
        <v>#VALUE!</v>
      </c>
      <c r="AA93" s="38" t="e">
        <f>HHGenerationDataInput!AA93/1000</f>
        <v>#VALUE!</v>
      </c>
      <c r="AB93" s="38" t="e">
        <f>HHGenerationDataInput!AB93/1000</f>
        <v>#VALUE!</v>
      </c>
      <c r="AC93" s="38" t="e">
        <f>HHGenerationDataInput!AC93/1000</f>
        <v>#VALUE!</v>
      </c>
      <c r="AD93" s="38" t="e">
        <f>HHGenerationDataInput!AD93/1000</f>
        <v>#VALUE!</v>
      </c>
      <c r="AE93" s="38" t="e">
        <f>HHGenerationDataInput!AE93/1000</f>
        <v>#VALUE!</v>
      </c>
      <c r="AF93" s="38" t="e">
        <f>HHGenerationDataInput!AF93/1000</f>
        <v>#VALUE!</v>
      </c>
      <c r="AG93" s="38" t="e">
        <f>HHGenerationDataInput!AG93/1000</f>
        <v>#VALUE!</v>
      </c>
      <c r="AH93" s="38" t="e">
        <f>HHGenerationDataInput!AH93/1000</f>
        <v>#VALUE!</v>
      </c>
      <c r="AI93" s="38" t="e">
        <f>HHGenerationDataInput!AI93/1000</f>
        <v>#VALUE!</v>
      </c>
      <c r="AJ93" s="38" t="e">
        <f>HHGenerationDataInput!AJ93/1000</f>
        <v>#VALUE!</v>
      </c>
      <c r="AK93" s="38" t="e">
        <f>HHGenerationDataInput!AK93/1000</f>
        <v>#VALUE!</v>
      </c>
      <c r="AL93" s="38" t="e">
        <f>HHGenerationDataInput!AL93/1000</f>
        <v>#VALUE!</v>
      </c>
      <c r="AM93" s="38" t="e">
        <f>HHGenerationDataInput!AM93/1000</f>
        <v>#VALUE!</v>
      </c>
      <c r="AN93" s="38" t="e">
        <f>HHGenerationDataInput!AN93/1000</f>
        <v>#VALUE!</v>
      </c>
      <c r="AO93" s="38" t="e">
        <f>HHGenerationDataInput!AO93/1000</f>
        <v>#VALUE!</v>
      </c>
      <c r="AP93" s="38" t="e">
        <f>HHGenerationDataInput!AP93/1000</f>
        <v>#VALUE!</v>
      </c>
      <c r="AQ93" s="38" t="e">
        <f>HHGenerationDataInput!AQ93/1000</f>
        <v>#VALUE!</v>
      </c>
      <c r="AR93" s="38" t="e">
        <f>HHGenerationDataInput!AR93/1000</f>
        <v>#VALUE!</v>
      </c>
      <c r="AS93" s="38" t="e">
        <f>HHGenerationDataInput!AS93/1000</f>
        <v>#VALUE!</v>
      </c>
      <c r="AT93" s="38" t="e">
        <f>HHGenerationDataInput!AT93/1000</f>
        <v>#VALUE!</v>
      </c>
      <c r="AU93" s="38" t="e">
        <f>HHGenerationDataInput!AU93/1000</f>
        <v>#VALUE!</v>
      </c>
      <c r="AV93" s="38" t="e">
        <f>HHGenerationDataInput!AV93/1000</f>
        <v>#VALUE!</v>
      </c>
      <c r="AW93" s="38" t="e">
        <f>HHGenerationDataInput!AW93/1000</f>
        <v>#VALUE!</v>
      </c>
      <c r="AX93" s="38" t="e">
        <f>HHGenerationDataInput!AX93/1000</f>
        <v>#VALUE!</v>
      </c>
    </row>
    <row r="94" spans="1:50" ht="17.5" x14ac:dyDescent="0.3">
      <c r="A94" s="54" cm="1">
        <f t="array" ref="A94">SUM(IFERROR(C94:AX94,0))</f>
        <v>0</v>
      </c>
      <c r="B94" s="55">
        <f>HHGenerationDataInput!B94</f>
        <v>45379</v>
      </c>
      <c r="C94" s="38" t="e">
        <f>HHGenerationDataInput!C94/1000</f>
        <v>#VALUE!</v>
      </c>
      <c r="D94" s="38" t="e">
        <f>HHGenerationDataInput!D94/1000</f>
        <v>#VALUE!</v>
      </c>
      <c r="E94" s="38" t="e">
        <f>HHGenerationDataInput!E94/1000</f>
        <v>#VALUE!</v>
      </c>
      <c r="F94" s="38" t="e">
        <f>HHGenerationDataInput!F94/1000</f>
        <v>#VALUE!</v>
      </c>
      <c r="G94" s="38" t="e">
        <f>HHGenerationDataInput!G94/1000</f>
        <v>#VALUE!</v>
      </c>
      <c r="H94" s="38" t="e">
        <f>HHGenerationDataInput!H94/1000</f>
        <v>#VALUE!</v>
      </c>
      <c r="I94" s="38" t="e">
        <f>HHGenerationDataInput!I94/1000</f>
        <v>#VALUE!</v>
      </c>
      <c r="J94" s="38" t="e">
        <f>HHGenerationDataInput!J94/1000</f>
        <v>#VALUE!</v>
      </c>
      <c r="K94" s="38" t="e">
        <f>HHGenerationDataInput!K94/1000</f>
        <v>#VALUE!</v>
      </c>
      <c r="L94" s="38" t="e">
        <f>HHGenerationDataInput!L94/1000</f>
        <v>#VALUE!</v>
      </c>
      <c r="M94" s="38" t="e">
        <f>HHGenerationDataInput!M94/1000</f>
        <v>#VALUE!</v>
      </c>
      <c r="N94" s="38" t="e">
        <f>HHGenerationDataInput!N94/1000</f>
        <v>#VALUE!</v>
      </c>
      <c r="O94" s="38" t="e">
        <f>HHGenerationDataInput!O94/1000</f>
        <v>#VALUE!</v>
      </c>
      <c r="P94" s="38" t="e">
        <f>HHGenerationDataInput!P94/1000</f>
        <v>#VALUE!</v>
      </c>
      <c r="Q94" s="38" t="e">
        <f>HHGenerationDataInput!Q94/1000</f>
        <v>#VALUE!</v>
      </c>
      <c r="R94" s="38" t="e">
        <f>HHGenerationDataInput!R94/1000</f>
        <v>#VALUE!</v>
      </c>
      <c r="S94" s="38" t="e">
        <f>HHGenerationDataInput!S94/1000</f>
        <v>#VALUE!</v>
      </c>
      <c r="T94" s="38" t="e">
        <f>HHGenerationDataInput!T94/1000</f>
        <v>#VALUE!</v>
      </c>
      <c r="U94" s="38" t="e">
        <f>HHGenerationDataInput!U94/1000</f>
        <v>#VALUE!</v>
      </c>
      <c r="V94" s="38" t="e">
        <f>HHGenerationDataInput!V94/1000</f>
        <v>#VALUE!</v>
      </c>
      <c r="W94" s="38" t="e">
        <f>HHGenerationDataInput!W94/1000</f>
        <v>#VALUE!</v>
      </c>
      <c r="X94" s="38" t="e">
        <f>HHGenerationDataInput!X94/1000</f>
        <v>#VALUE!</v>
      </c>
      <c r="Y94" s="38" t="e">
        <f>HHGenerationDataInput!Y94/1000</f>
        <v>#VALUE!</v>
      </c>
      <c r="Z94" s="38" t="e">
        <f>HHGenerationDataInput!Z94/1000</f>
        <v>#VALUE!</v>
      </c>
      <c r="AA94" s="38" t="e">
        <f>HHGenerationDataInput!AA94/1000</f>
        <v>#VALUE!</v>
      </c>
      <c r="AB94" s="38" t="e">
        <f>HHGenerationDataInput!AB94/1000</f>
        <v>#VALUE!</v>
      </c>
      <c r="AC94" s="38" t="e">
        <f>HHGenerationDataInput!AC94/1000</f>
        <v>#VALUE!</v>
      </c>
      <c r="AD94" s="38" t="e">
        <f>HHGenerationDataInput!AD94/1000</f>
        <v>#VALUE!</v>
      </c>
      <c r="AE94" s="38" t="e">
        <f>HHGenerationDataInput!AE94/1000</f>
        <v>#VALUE!</v>
      </c>
      <c r="AF94" s="38" t="e">
        <f>HHGenerationDataInput!AF94/1000</f>
        <v>#VALUE!</v>
      </c>
      <c r="AG94" s="38" t="e">
        <f>HHGenerationDataInput!AG94/1000</f>
        <v>#VALUE!</v>
      </c>
      <c r="AH94" s="38" t="e">
        <f>HHGenerationDataInput!AH94/1000</f>
        <v>#VALUE!</v>
      </c>
      <c r="AI94" s="38" t="e">
        <f>HHGenerationDataInput!AI94/1000</f>
        <v>#VALUE!</v>
      </c>
      <c r="AJ94" s="38" t="e">
        <f>HHGenerationDataInput!AJ94/1000</f>
        <v>#VALUE!</v>
      </c>
      <c r="AK94" s="38" t="e">
        <f>HHGenerationDataInput!AK94/1000</f>
        <v>#VALUE!</v>
      </c>
      <c r="AL94" s="38" t="e">
        <f>HHGenerationDataInput!AL94/1000</f>
        <v>#VALUE!</v>
      </c>
      <c r="AM94" s="38" t="e">
        <f>HHGenerationDataInput!AM94/1000</f>
        <v>#VALUE!</v>
      </c>
      <c r="AN94" s="38" t="e">
        <f>HHGenerationDataInput!AN94/1000</f>
        <v>#VALUE!</v>
      </c>
      <c r="AO94" s="38" t="e">
        <f>HHGenerationDataInput!AO94/1000</f>
        <v>#VALUE!</v>
      </c>
      <c r="AP94" s="38" t="e">
        <f>HHGenerationDataInput!AP94/1000</f>
        <v>#VALUE!</v>
      </c>
      <c r="AQ94" s="38" t="e">
        <f>HHGenerationDataInput!AQ94/1000</f>
        <v>#VALUE!</v>
      </c>
      <c r="AR94" s="38" t="e">
        <f>HHGenerationDataInput!AR94/1000</f>
        <v>#VALUE!</v>
      </c>
      <c r="AS94" s="38" t="e">
        <f>HHGenerationDataInput!AS94/1000</f>
        <v>#VALUE!</v>
      </c>
      <c r="AT94" s="38" t="e">
        <f>HHGenerationDataInput!AT94/1000</f>
        <v>#VALUE!</v>
      </c>
      <c r="AU94" s="38" t="e">
        <f>HHGenerationDataInput!AU94/1000</f>
        <v>#VALUE!</v>
      </c>
      <c r="AV94" s="38" t="e">
        <f>HHGenerationDataInput!AV94/1000</f>
        <v>#VALUE!</v>
      </c>
      <c r="AW94" s="38" t="e">
        <f>HHGenerationDataInput!AW94/1000</f>
        <v>#VALUE!</v>
      </c>
      <c r="AX94" s="38" t="e">
        <f>HHGenerationDataInput!AX94/1000</f>
        <v>#VALUE!</v>
      </c>
    </row>
    <row r="95" spans="1:50" ht="17.5" x14ac:dyDescent="0.3">
      <c r="A95" s="54" cm="1">
        <f t="array" ref="A95">SUM(IFERROR(C95:AX95,0))</f>
        <v>0</v>
      </c>
      <c r="B95" s="55">
        <f>HHGenerationDataInput!B95</f>
        <v>45380</v>
      </c>
      <c r="C95" s="38" t="e">
        <f>HHGenerationDataInput!C95/1000</f>
        <v>#VALUE!</v>
      </c>
      <c r="D95" s="38" t="e">
        <f>HHGenerationDataInput!D95/1000</f>
        <v>#VALUE!</v>
      </c>
      <c r="E95" s="38" t="e">
        <f>HHGenerationDataInput!E95/1000</f>
        <v>#VALUE!</v>
      </c>
      <c r="F95" s="38" t="e">
        <f>HHGenerationDataInput!F95/1000</f>
        <v>#VALUE!</v>
      </c>
      <c r="G95" s="38" t="e">
        <f>HHGenerationDataInput!G95/1000</f>
        <v>#VALUE!</v>
      </c>
      <c r="H95" s="38" t="e">
        <f>HHGenerationDataInput!H95/1000</f>
        <v>#VALUE!</v>
      </c>
      <c r="I95" s="38" t="e">
        <f>HHGenerationDataInput!I95/1000</f>
        <v>#VALUE!</v>
      </c>
      <c r="J95" s="38" t="e">
        <f>HHGenerationDataInput!J95/1000</f>
        <v>#VALUE!</v>
      </c>
      <c r="K95" s="38" t="e">
        <f>HHGenerationDataInput!K95/1000</f>
        <v>#VALUE!</v>
      </c>
      <c r="L95" s="38" t="e">
        <f>HHGenerationDataInput!L95/1000</f>
        <v>#VALUE!</v>
      </c>
      <c r="M95" s="38" t="e">
        <f>HHGenerationDataInput!M95/1000</f>
        <v>#VALUE!</v>
      </c>
      <c r="N95" s="38" t="e">
        <f>HHGenerationDataInput!N95/1000</f>
        <v>#VALUE!</v>
      </c>
      <c r="O95" s="38" t="e">
        <f>HHGenerationDataInput!O95/1000</f>
        <v>#VALUE!</v>
      </c>
      <c r="P95" s="38" t="e">
        <f>HHGenerationDataInput!P95/1000</f>
        <v>#VALUE!</v>
      </c>
      <c r="Q95" s="38" t="e">
        <f>HHGenerationDataInput!Q95/1000</f>
        <v>#VALUE!</v>
      </c>
      <c r="R95" s="38" t="e">
        <f>HHGenerationDataInput!R95/1000</f>
        <v>#VALUE!</v>
      </c>
      <c r="S95" s="38" t="e">
        <f>HHGenerationDataInput!S95/1000</f>
        <v>#VALUE!</v>
      </c>
      <c r="T95" s="38" t="e">
        <f>HHGenerationDataInput!T95/1000</f>
        <v>#VALUE!</v>
      </c>
      <c r="U95" s="38" t="e">
        <f>HHGenerationDataInput!U95/1000</f>
        <v>#VALUE!</v>
      </c>
      <c r="V95" s="38" t="e">
        <f>HHGenerationDataInput!V95/1000</f>
        <v>#VALUE!</v>
      </c>
      <c r="W95" s="38" t="e">
        <f>HHGenerationDataInput!W95/1000</f>
        <v>#VALUE!</v>
      </c>
      <c r="X95" s="38" t="e">
        <f>HHGenerationDataInput!X95/1000</f>
        <v>#VALUE!</v>
      </c>
      <c r="Y95" s="38" t="e">
        <f>HHGenerationDataInput!Y95/1000</f>
        <v>#VALUE!</v>
      </c>
      <c r="Z95" s="38" t="e">
        <f>HHGenerationDataInput!Z95/1000</f>
        <v>#VALUE!</v>
      </c>
      <c r="AA95" s="38" t="e">
        <f>HHGenerationDataInput!AA95/1000</f>
        <v>#VALUE!</v>
      </c>
      <c r="AB95" s="38" t="e">
        <f>HHGenerationDataInput!AB95/1000</f>
        <v>#VALUE!</v>
      </c>
      <c r="AC95" s="38" t="e">
        <f>HHGenerationDataInput!AC95/1000</f>
        <v>#VALUE!</v>
      </c>
      <c r="AD95" s="38" t="e">
        <f>HHGenerationDataInput!AD95/1000</f>
        <v>#VALUE!</v>
      </c>
      <c r="AE95" s="38" t="e">
        <f>HHGenerationDataInput!AE95/1000</f>
        <v>#VALUE!</v>
      </c>
      <c r="AF95" s="38" t="e">
        <f>HHGenerationDataInput!AF95/1000</f>
        <v>#VALUE!</v>
      </c>
      <c r="AG95" s="38" t="e">
        <f>HHGenerationDataInput!AG95/1000</f>
        <v>#VALUE!</v>
      </c>
      <c r="AH95" s="38" t="e">
        <f>HHGenerationDataInput!AH95/1000</f>
        <v>#VALUE!</v>
      </c>
      <c r="AI95" s="38" t="e">
        <f>HHGenerationDataInput!AI95/1000</f>
        <v>#VALUE!</v>
      </c>
      <c r="AJ95" s="38" t="e">
        <f>HHGenerationDataInput!AJ95/1000</f>
        <v>#VALUE!</v>
      </c>
      <c r="AK95" s="38" t="e">
        <f>HHGenerationDataInput!AK95/1000</f>
        <v>#VALUE!</v>
      </c>
      <c r="AL95" s="38" t="e">
        <f>HHGenerationDataInput!AL95/1000</f>
        <v>#VALUE!</v>
      </c>
      <c r="AM95" s="38" t="e">
        <f>HHGenerationDataInput!AM95/1000</f>
        <v>#VALUE!</v>
      </c>
      <c r="AN95" s="38" t="e">
        <f>HHGenerationDataInput!AN95/1000</f>
        <v>#VALUE!</v>
      </c>
      <c r="AO95" s="38" t="e">
        <f>HHGenerationDataInput!AO95/1000</f>
        <v>#VALUE!</v>
      </c>
      <c r="AP95" s="38" t="e">
        <f>HHGenerationDataInput!AP95/1000</f>
        <v>#VALUE!</v>
      </c>
      <c r="AQ95" s="38" t="e">
        <f>HHGenerationDataInput!AQ95/1000</f>
        <v>#VALUE!</v>
      </c>
      <c r="AR95" s="38" t="e">
        <f>HHGenerationDataInput!AR95/1000</f>
        <v>#VALUE!</v>
      </c>
      <c r="AS95" s="38" t="e">
        <f>HHGenerationDataInput!AS95/1000</f>
        <v>#VALUE!</v>
      </c>
      <c r="AT95" s="38" t="e">
        <f>HHGenerationDataInput!AT95/1000</f>
        <v>#VALUE!</v>
      </c>
      <c r="AU95" s="38" t="e">
        <f>HHGenerationDataInput!AU95/1000</f>
        <v>#VALUE!</v>
      </c>
      <c r="AV95" s="38" t="e">
        <f>HHGenerationDataInput!AV95/1000</f>
        <v>#VALUE!</v>
      </c>
      <c r="AW95" s="38" t="e">
        <f>HHGenerationDataInput!AW95/1000</f>
        <v>#VALUE!</v>
      </c>
      <c r="AX95" s="38" t="e">
        <f>HHGenerationDataInput!AX95/1000</f>
        <v>#VALUE!</v>
      </c>
    </row>
    <row r="96" spans="1:50" ht="17.5" x14ac:dyDescent="0.3">
      <c r="A96" s="54" cm="1">
        <f t="array" ref="A96">SUM(IFERROR(C96:AX96,0))</f>
        <v>0</v>
      </c>
      <c r="B96" s="55">
        <f>HHGenerationDataInput!B96</f>
        <v>45381</v>
      </c>
      <c r="C96" s="38" t="e">
        <f>HHGenerationDataInput!C96/1000</f>
        <v>#VALUE!</v>
      </c>
      <c r="D96" s="38" t="e">
        <f>HHGenerationDataInput!D96/1000</f>
        <v>#VALUE!</v>
      </c>
      <c r="E96" s="38" t="e">
        <f>HHGenerationDataInput!E96/1000</f>
        <v>#VALUE!</v>
      </c>
      <c r="F96" s="38" t="e">
        <f>HHGenerationDataInput!F96/1000</f>
        <v>#VALUE!</v>
      </c>
      <c r="G96" s="38" t="e">
        <f>HHGenerationDataInput!G96/1000</f>
        <v>#VALUE!</v>
      </c>
      <c r="H96" s="38" t="e">
        <f>HHGenerationDataInput!H96/1000</f>
        <v>#VALUE!</v>
      </c>
      <c r="I96" s="38" t="e">
        <f>HHGenerationDataInput!I96/1000</f>
        <v>#VALUE!</v>
      </c>
      <c r="J96" s="38" t="e">
        <f>HHGenerationDataInput!J96/1000</f>
        <v>#VALUE!</v>
      </c>
      <c r="K96" s="38" t="e">
        <f>HHGenerationDataInput!K96/1000</f>
        <v>#VALUE!</v>
      </c>
      <c r="L96" s="38" t="e">
        <f>HHGenerationDataInput!L96/1000</f>
        <v>#VALUE!</v>
      </c>
      <c r="M96" s="38" t="e">
        <f>HHGenerationDataInput!M96/1000</f>
        <v>#VALUE!</v>
      </c>
      <c r="N96" s="38" t="e">
        <f>HHGenerationDataInput!N96/1000</f>
        <v>#VALUE!</v>
      </c>
      <c r="O96" s="38" t="e">
        <f>HHGenerationDataInput!O96/1000</f>
        <v>#VALUE!</v>
      </c>
      <c r="P96" s="38" t="e">
        <f>HHGenerationDataInput!P96/1000</f>
        <v>#VALUE!</v>
      </c>
      <c r="Q96" s="38" t="e">
        <f>HHGenerationDataInput!Q96/1000</f>
        <v>#VALUE!</v>
      </c>
      <c r="R96" s="38" t="e">
        <f>HHGenerationDataInput!R96/1000</f>
        <v>#VALUE!</v>
      </c>
      <c r="S96" s="38" t="e">
        <f>HHGenerationDataInput!S96/1000</f>
        <v>#VALUE!</v>
      </c>
      <c r="T96" s="38" t="e">
        <f>HHGenerationDataInput!T96/1000</f>
        <v>#VALUE!</v>
      </c>
      <c r="U96" s="38" t="e">
        <f>HHGenerationDataInput!U96/1000</f>
        <v>#VALUE!</v>
      </c>
      <c r="V96" s="38" t="e">
        <f>HHGenerationDataInput!V96/1000</f>
        <v>#VALUE!</v>
      </c>
      <c r="W96" s="38" t="e">
        <f>HHGenerationDataInput!W96/1000</f>
        <v>#VALUE!</v>
      </c>
      <c r="X96" s="38" t="e">
        <f>HHGenerationDataInput!X96/1000</f>
        <v>#VALUE!</v>
      </c>
      <c r="Y96" s="38" t="e">
        <f>HHGenerationDataInput!Y96/1000</f>
        <v>#VALUE!</v>
      </c>
      <c r="Z96" s="38" t="e">
        <f>HHGenerationDataInput!Z96/1000</f>
        <v>#VALUE!</v>
      </c>
      <c r="AA96" s="38" t="e">
        <f>HHGenerationDataInput!AA96/1000</f>
        <v>#VALUE!</v>
      </c>
      <c r="AB96" s="38" t="e">
        <f>HHGenerationDataInput!AB96/1000</f>
        <v>#VALUE!</v>
      </c>
      <c r="AC96" s="38" t="e">
        <f>HHGenerationDataInput!AC96/1000</f>
        <v>#VALUE!</v>
      </c>
      <c r="AD96" s="38" t="e">
        <f>HHGenerationDataInput!AD96/1000</f>
        <v>#VALUE!</v>
      </c>
      <c r="AE96" s="38" t="e">
        <f>HHGenerationDataInput!AE96/1000</f>
        <v>#VALUE!</v>
      </c>
      <c r="AF96" s="38" t="e">
        <f>HHGenerationDataInput!AF96/1000</f>
        <v>#VALUE!</v>
      </c>
      <c r="AG96" s="38" t="e">
        <f>HHGenerationDataInput!AG96/1000</f>
        <v>#VALUE!</v>
      </c>
      <c r="AH96" s="38" t="e">
        <f>HHGenerationDataInput!AH96/1000</f>
        <v>#VALUE!</v>
      </c>
      <c r="AI96" s="38" t="e">
        <f>HHGenerationDataInput!AI96/1000</f>
        <v>#VALUE!</v>
      </c>
      <c r="AJ96" s="38" t="e">
        <f>HHGenerationDataInput!AJ96/1000</f>
        <v>#VALUE!</v>
      </c>
      <c r="AK96" s="38" t="e">
        <f>HHGenerationDataInput!AK96/1000</f>
        <v>#VALUE!</v>
      </c>
      <c r="AL96" s="38" t="e">
        <f>HHGenerationDataInput!AL96/1000</f>
        <v>#VALUE!</v>
      </c>
      <c r="AM96" s="38" t="e">
        <f>HHGenerationDataInput!AM96/1000</f>
        <v>#VALUE!</v>
      </c>
      <c r="AN96" s="38" t="e">
        <f>HHGenerationDataInput!AN96/1000</f>
        <v>#VALUE!</v>
      </c>
      <c r="AO96" s="38" t="e">
        <f>HHGenerationDataInput!AO96/1000</f>
        <v>#VALUE!</v>
      </c>
      <c r="AP96" s="38" t="e">
        <f>HHGenerationDataInput!AP96/1000</f>
        <v>#VALUE!</v>
      </c>
      <c r="AQ96" s="38" t="e">
        <f>HHGenerationDataInput!AQ96/1000</f>
        <v>#VALUE!</v>
      </c>
      <c r="AR96" s="38" t="e">
        <f>HHGenerationDataInput!AR96/1000</f>
        <v>#VALUE!</v>
      </c>
      <c r="AS96" s="38" t="e">
        <f>HHGenerationDataInput!AS96/1000</f>
        <v>#VALUE!</v>
      </c>
      <c r="AT96" s="38" t="e">
        <f>HHGenerationDataInput!AT96/1000</f>
        <v>#VALUE!</v>
      </c>
      <c r="AU96" s="38" t="e">
        <f>HHGenerationDataInput!AU96/1000</f>
        <v>#VALUE!</v>
      </c>
      <c r="AV96" s="38" t="e">
        <f>HHGenerationDataInput!AV96/1000</f>
        <v>#VALUE!</v>
      </c>
      <c r="AW96" s="38" t="e">
        <f>HHGenerationDataInput!AW96/1000</f>
        <v>#VALUE!</v>
      </c>
      <c r="AX96" s="38" t="e">
        <f>HHGenerationDataInput!AX96/1000</f>
        <v>#VALUE!</v>
      </c>
    </row>
    <row r="97" spans="1:50" ht="17.5" x14ac:dyDescent="0.3">
      <c r="A97" s="54" cm="1">
        <f t="array" ref="A97">SUM(IFERROR(C97:AX97,0))</f>
        <v>0</v>
      </c>
      <c r="B97" s="55">
        <f>HHGenerationDataInput!B97</f>
        <v>45382</v>
      </c>
      <c r="C97" s="38" t="e">
        <f>HHGenerationDataInput!C97/1000</f>
        <v>#VALUE!</v>
      </c>
      <c r="D97" s="38" t="e">
        <f>HHGenerationDataInput!D97/1000</f>
        <v>#VALUE!</v>
      </c>
      <c r="E97" s="38" t="e">
        <f>HHGenerationDataInput!E97/1000</f>
        <v>#VALUE!</v>
      </c>
      <c r="F97" s="38" t="e">
        <f>HHGenerationDataInput!F97/1000</f>
        <v>#VALUE!</v>
      </c>
      <c r="G97" s="38" t="e">
        <f>HHGenerationDataInput!G97/1000</f>
        <v>#VALUE!</v>
      </c>
      <c r="H97" s="38" t="e">
        <f>HHGenerationDataInput!H97/1000</f>
        <v>#VALUE!</v>
      </c>
      <c r="I97" s="38" t="e">
        <f>HHGenerationDataInput!I97/1000</f>
        <v>#VALUE!</v>
      </c>
      <c r="J97" s="38" t="e">
        <f>HHGenerationDataInput!J97/1000</f>
        <v>#VALUE!</v>
      </c>
      <c r="K97" s="38" t="e">
        <f>HHGenerationDataInput!K97/1000</f>
        <v>#VALUE!</v>
      </c>
      <c r="L97" s="38" t="e">
        <f>HHGenerationDataInput!L97/1000</f>
        <v>#VALUE!</v>
      </c>
      <c r="M97" s="38" t="e">
        <f>HHGenerationDataInput!M97/1000</f>
        <v>#VALUE!</v>
      </c>
      <c r="N97" s="38" t="e">
        <f>HHGenerationDataInput!N97/1000</f>
        <v>#VALUE!</v>
      </c>
      <c r="O97" s="38" t="e">
        <f>HHGenerationDataInput!O97/1000</f>
        <v>#VALUE!</v>
      </c>
      <c r="P97" s="38" t="e">
        <f>HHGenerationDataInput!P97/1000</f>
        <v>#VALUE!</v>
      </c>
      <c r="Q97" s="38" t="e">
        <f>HHGenerationDataInput!Q97/1000</f>
        <v>#VALUE!</v>
      </c>
      <c r="R97" s="38" t="e">
        <f>HHGenerationDataInput!R97/1000</f>
        <v>#VALUE!</v>
      </c>
      <c r="S97" s="38" t="e">
        <f>HHGenerationDataInput!S97/1000</f>
        <v>#VALUE!</v>
      </c>
      <c r="T97" s="38" t="e">
        <f>HHGenerationDataInput!T97/1000</f>
        <v>#VALUE!</v>
      </c>
      <c r="U97" s="38" t="e">
        <f>HHGenerationDataInput!U97/1000</f>
        <v>#VALUE!</v>
      </c>
      <c r="V97" s="38" t="e">
        <f>HHGenerationDataInput!V97/1000</f>
        <v>#VALUE!</v>
      </c>
      <c r="W97" s="38" t="e">
        <f>HHGenerationDataInput!W97/1000</f>
        <v>#VALUE!</v>
      </c>
      <c r="X97" s="38" t="e">
        <f>HHGenerationDataInput!X97/1000</f>
        <v>#VALUE!</v>
      </c>
      <c r="Y97" s="38" t="e">
        <f>HHGenerationDataInput!Y97/1000</f>
        <v>#VALUE!</v>
      </c>
      <c r="Z97" s="38" t="e">
        <f>HHGenerationDataInput!Z97/1000</f>
        <v>#VALUE!</v>
      </c>
      <c r="AA97" s="38" t="e">
        <f>HHGenerationDataInput!AA97/1000</f>
        <v>#VALUE!</v>
      </c>
      <c r="AB97" s="38" t="e">
        <f>HHGenerationDataInput!AB97/1000</f>
        <v>#VALUE!</v>
      </c>
      <c r="AC97" s="38" t="e">
        <f>HHGenerationDataInput!AC97/1000</f>
        <v>#VALUE!</v>
      </c>
      <c r="AD97" s="38" t="e">
        <f>HHGenerationDataInput!AD97/1000</f>
        <v>#VALUE!</v>
      </c>
      <c r="AE97" s="38" t="e">
        <f>HHGenerationDataInput!AE97/1000</f>
        <v>#VALUE!</v>
      </c>
      <c r="AF97" s="38" t="e">
        <f>HHGenerationDataInput!AF97/1000</f>
        <v>#VALUE!</v>
      </c>
      <c r="AG97" s="38" t="e">
        <f>HHGenerationDataInput!AG97/1000</f>
        <v>#VALUE!</v>
      </c>
      <c r="AH97" s="38" t="e">
        <f>HHGenerationDataInput!AH97/1000</f>
        <v>#VALUE!</v>
      </c>
      <c r="AI97" s="38" t="e">
        <f>HHGenerationDataInput!AI97/1000</f>
        <v>#VALUE!</v>
      </c>
      <c r="AJ97" s="38" t="e">
        <f>HHGenerationDataInput!AJ97/1000</f>
        <v>#VALUE!</v>
      </c>
      <c r="AK97" s="38" t="e">
        <f>HHGenerationDataInput!AK97/1000</f>
        <v>#VALUE!</v>
      </c>
      <c r="AL97" s="38" t="e">
        <f>HHGenerationDataInput!AL97/1000</f>
        <v>#VALUE!</v>
      </c>
      <c r="AM97" s="38" t="e">
        <f>HHGenerationDataInput!AM97/1000</f>
        <v>#VALUE!</v>
      </c>
      <c r="AN97" s="38" t="e">
        <f>HHGenerationDataInput!AN97/1000</f>
        <v>#VALUE!</v>
      </c>
      <c r="AO97" s="38" t="e">
        <f>HHGenerationDataInput!AO97/1000</f>
        <v>#VALUE!</v>
      </c>
      <c r="AP97" s="38" t="e">
        <f>HHGenerationDataInput!AP97/1000</f>
        <v>#VALUE!</v>
      </c>
      <c r="AQ97" s="38" t="e">
        <f>HHGenerationDataInput!AQ97/1000</f>
        <v>#VALUE!</v>
      </c>
      <c r="AR97" s="38" t="e">
        <f>HHGenerationDataInput!AR97/1000</f>
        <v>#VALUE!</v>
      </c>
      <c r="AS97" s="38" t="e">
        <f>HHGenerationDataInput!AS97/1000</f>
        <v>#VALUE!</v>
      </c>
      <c r="AT97" s="38" t="e">
        <f>HHGenerationDataInput!AT97/1000</f>
        <v>#VALUE!</v>
      </c>
      <c r="AU97" s="38" t="e">
        <f>HHGenerationDataInput!AU97/1000</f>
        <v>#VALUE!</v>
      </c>
      <c r="AV97" s="38" t="e">
        <f>HHGenerationDataInput!AV97/1000</f>
        <v>#VALUE!</v>
      </c>
      <c r="AW97" s="38" t="e">
        <f>HHGenerationDataInput!AW97/1000</f>
        <v>#VALUE!</v>
      </c>
      <c r="AX97" s="38" t="e">
        <f>HHGenerationDataInput!AX97/1000</f>
        <v>#VALUE!</v>
      </c>
    </row>
    <row r="98" spans="1:50" ht="17.5" x14ac:dyDescent="0.3">
      <c r="A98" s="54" cm="1">
        <f t="array" ref="A98">SUM(IFERROR(C98:AX98,0))</f>
        <v>0</v>
      </c>
      <c r="B98" s="55">
        <f>HHGenerationDataInput!B98</f>
        <v>45383</v>
      </c>
      <c r="C98" s="38" t="e">
        <f>HHGenerationDataInput!C98/1000</f>
        <v>#VALUE!</v>
      </c>
      <c r="D98" s="38" t="e">
        <f>HHGenerationDataInput!D98/1000</f>
        <v>#VALUE!</v>
      </c>
      <c r="E98" s="38" t="e">
        <f>HHGenerationDataInput!E98/1000</f>
        <v>#VALUE!</v>
      </c>
      <c r="F98" s="38" t="e">
        <f>HHGenerationDataInput!F98/1000</f>
        <v>#VALUE!</v>
      </c>
      <c r="G98" s="38" t="e">
        <f>HHGenerationDataInput!G98/1000</f>
        <v>#VALUE!</v>
      </c>
      <c r="H98" s="38" t="e">
        <f>HHGenerationDataInput!H98/1000</f>
        <v>#VALUE!</v>
      </c>
      <c r="I98" s="38" t="e">
        <f>HHGenerationDataInput!I98/1000</f>
        <v>#VALUE!</v>
      </c>
      <c r="J98" s="38" t="e">
        <f>HHGenerationDataInput!J98/1000</f>
        <v>#VALUE!</v>
      </c>
      <c r="K98" s="38" t="e">
        <f>HHGenerationDataInput!K98/1000</f>
        <v>#VALUE!</v>
      </c>
      <c r="L98" s="38" t="e">
        <f>HHGenerationDataInput!L98/1000</f>
        <v>#VALUE!</v>
      </c>
      <c r="M98" s="38" t="e">
        <f>HHGenerationDataInput!M98/1000</f>
        <v>#VALUE!</v>
      </c>
      <c r="N98" s="38" t="e">
        <f>HHGenerationDataInput!N98/1000</f>
        <v>#VALUE!</v>
      </c>
      <c r="O98" s="38" t="e">
        <f>HHGenerationDataInput!O98/1000</f>
        <v>#VALUE!</v>
      </c>
      <c r="P98" s="38" t="e">
        <f>HHGenerationDataInput!P98/1000</f>
        <v>#VALUE!</v>
      </c>
      <c r="Q98" s="38" t="e">
        <f>HHGenerationDataInput!Q98/1000</f>
        <v>#VALUE!</v>
      </c>
      <c r="R98" s="38" t="e">
        <f>HHGenerationDataInput!R98/1000</f>
        <v>#VALUE!</v>
      </c>
      <c r="S98" s="38" t="e">
        <f>HHGenerationDataInput!S98/1000</f>
        <v>#VALUE!</v>
      </c>
      <c r="T98" s="38" t="e">
        <f>HHGenerationDataInput!T98/1000</f>
        <v>#VALUE!</v>
      </c>
      <c r="U98" s="38" t="e">
        <f>HHGenerationDataInput!U98/1000</f>
        <v>#VALUE!</v>
      </c>
      <c r="V98" s="38" t="e">
        <f>HHGenerationDataInput!V98/1000</f>
        <v>#VALUE!</v>
      </c>
      <c r="W98" s="38" t="e">
        <f>HHGenerationDataInput!W98/1000</f>
        <v>#VALUE!</v>
      </c>
      <c r="X98" s="38" t="e">
        <f>HHGenerationDataInput!X98/1000</f>
        <v>#VALUE!</v>
      </c>
      <c r="Y98" s="38" t="e">
        <f>HHGenerationDataInput!Y98/1000</f>
        <v>#VALUE!</v>
      </c>
      <c r="Z98" s="38" t="e">
        <f>HHGenerationDataInput!Z98/1000</f>
        <v>#VALUE!</v>
      </c>
      <c r="AA98" s="38" t="e">
        <f>HHGenerationDataInput!AA98/1000</f>
        <v>#VALUE!</v>
      </c>
      <c r="AB98" s="38" t="e">
        <f>HHGenerationDataInput!AB98/1000</f>
        <v>#VALUE!</v>
      </c>
      <c r="AC98" s="38" t="e">
        <f>HHGenerationDataInput!AC98/1000</f>
        <v>#VALUE!</v>
      </c>
      <c r="AD98" s="38" t="e">
        <f>HHGenerationDataInput!AD98/1000</f>
        <v>#VALUE!</v>
      </c>
      <c r="AE98" s="38" t="e">
        <f>HHGenerationDataInput!AE98/1000</f>
        <v>#VALUE!</v>
      </c>
      <c r="AF98" s="38" t="e">
        <f>HHGenerationDataInput!AF98/1000</f>
        <v>#VALUE!</v>
      </c>
      <c r="AG98" s="38" t="e">
        <f>HHGenerationDataInput!AG98/1000</f>
        <v>#VALUE!</v>
      </c>
      <c r="AH98" s="38" t="e">
        <f>HHGenerationDataInput!AH98/1000</f>
        <v>#VALUE!</v>
      </c>
      <c r="AI98" s="38" t="e">
        <f>HHGenerationDataInput!AI98/1000</f>
        <v>#VALUE!</v>
      </c>
      <c r="AJ98" s="38" t="e">
        <f>HHGenerationDataInput!AJ98/1000</f>
        <v>#VALUE!</v>
      </c>
      <c r="AK98" s="38" t="e">
        <f>HHGenerationDataInput!AK98/1000</f>
        <v>#VALUE!</v>
      </c>
      <c r="AL98" s="38" t="e">
        <f>HHGenerationDataInput!AL98/1000</f>
        <v>#VALUE!</v>
      </c>
      <c r="AM98" s="38" t="e">
        <f>HHGenerationDataInput!AM98/1000</f>
        <v>#VALUE!</v>
      </c>
      <c r="AN98" s="38" t="e">
        <f>HHGenerationDataInput!AN98/1000</f>
        <v>#VALUE!</v>
      </c>
      <c r="AO98" s="38" t="e">
        <f>HHGenerationDataInput!AO98/1000</f>
        <v>#VALUE!</v>
      </c>
      <c r="AP98" s="38" t="e">
        <f>HHGenerationDataInput!AP98/1000</f>
        <v>#VALUE!</v>
      </c>
      <c r="AQ98" s="38" t="e">
        <f>HHGenerationDataInput!AQ98/1000</f>
        <v>#VALUE!</v>
      </c>
      <c r="AR98" s="38" t="e">
        <f>HHGenerationDataInput!AR98/1000</f>
        <v>#VALUE!</v>
      </c>
      <c r="AS98" s="38" t="e">
        <f>HHGenerationDataInput!AS98/1000</f>
        <v>#VALUE!</v>
      </c>
      <c r="AT98" s="38" t="e">
        <f>HHGenerationDataInput!AT98/1000</f>
        <v>#VALUE!</v>
      </c>
      <c r="AU98" s="38" t="e">
        <f>HHGenerationDataInput!AU98/1000</f>
        <v>#VALUE!</v>
      </c>
      <c r="AV98" s="38" t="e">
        <f>HHGenerationDataInput!AV98/1000</f>
        <v>#VALUE!</v>
      </c>
      <c r="AW98" s="38" t="e">
        <f>HHGenerationDataInput!AW98/1000</f>
        <v>#VALUE!</v>
      </c>
      <c r="AX98" s="38" t="e">
        <f>HHGenerationDataInput!AX98/1000</f>
        <v>#VALUE!</v>
      </c>
    </row>
    <row r="99" spans="1:50" ht="17.5" x14ac:dyDescent="0.3">
      <c r="A99" s="54" cm="1">
        <f t="array" ref="A99">SUM(IFERROR(C99:AX99,0))</f>
        <v>0</v>
      </c>
      <c r="B99" s="55">
        <f>HHGenerationDataInput!B99</f>
        <v>45384</v>
      </c>
      <c r="C99" s="38" t="e">
        <f>HHGenerationDataInput!C99/1000</f>
        <v>#VALUE!</v>
      </c>
      <c r="D99" s="38" t="e">
        <f>HHGenerationDataInput!D99/1000</f>
        <v>#VALUE!</v>
      </c>
      <c r="E99" s="38" t="e">
        <f>HHGenerationDataInput!E99/1000</f>
        <v>#VALUE!</v>
      </c>
      <c r="F99" s="38" t="e">
        <f>HHGenerationDataInput!F99/1000</f>
        <v>#VALUE!</v>
      </c>
      <c r="G99" s="38" t="e">
        <f>HHGenerationDataInput!G99/1000</f>
        <v>#VALUE!</v>
      </c>
      <c r="H99" s="38" t="e">
        <f>HHGenerationDataInput!H99/1000</f>
        <v>#VALUE!</v>
      </c>
      <c r="I99" s="38" t="e">
        <f>HHGenerationDataInput!I99/1000</f>
        <v>#VALUE!</v>
      </c>
      <c r="J99" s="38" t="e">
        <f>HHGenerationDataInput!J99/1000</f>
        <v>#VALUE!</v>
      </c>
      <c r="K99" s="38" t="e">
        <f>HHGenerationDataInput!K99/1000</f>
        <v>#VALUE!</v>
      </c>
      <c r="L99" s="38" t="e">
        <f>HHGenerationDataInput!L99/1000</f>
        <v>#VALUE!</v>
      </c>
      <c r="M99" s="38" t="e">
        <f>HHGenerationDataInput!M99/1000</f>
        <v>#VALUE!</v>
      </c>
      <c r="N99" s="38" t="e">
        <f>HHGenerationDataInput!N99/1000</f>
        <v>#VALUE!</v>
      </c>
      <c r="O99" s="38" t="e">
        <f>HHGenerationDataInput!O99/1000</f>
        <v>#VALUE!</v>
      </c>
      <c r="P99" s="38" t="e">
        <f>HHGenerationDataInput!P99/1000</f>
        <v>#VALUE!</v>
      </c>
      <c r="Q99" s="38" t="e">
        <f>HHGenerationDataInput!Q99/1000</f>
        <v>#VALUE!</v>
      </c>
      <c r="R99" s="38" t="e">
        <f>HHGenerationDataInput!R99/1000</f>
        <v>#VALUE!</v>
      </c>
      <c r="S99" s="38" t="e">
        <f>HHGenerationDataInput!S99/1000</f>
        <v>#VALUE!</v>
      </c>
      <c r="T99" s="38" t="e">
        <f>HHGenerationDataInput!T99/1000</f>
        <v>#VALUE!</v>
      </c>
      <c r="U99" s="38" t="e">
        <f>HHGenerationDataInput!U99/1000</f>
        <v>#VALUE!</v>
      </c>
      <c r="V99" s="38" t="e">
        <f>HHGenerationDataInput!V99/1000</f>
        <v>#VALUE!</v>
      </c>
      <c r="W99" s="38" t="e">
        <f>HHGenerationDataInput!W99/1000</f>
        <v>#VALUE!</v>
      </c>
      <c r="X99" s="38" t="e">
        <f>HHGenerationDataInput!X99/1000</f>
        <v>#VALUE!</v>
      </c>
      <c r="Y99" s="38" t="e">
        <f>HHGenerationDataInput!Y99/1000</f>
        <v>#VALUE!</v>
      </c>
      <c r="Z99" s="38" t="e">
        <f>HHGenerationDataInput!Z99/1000</f>
        <v>#VALUE!</v>
      </c>
      <c r="AA99" s="38" t="e">
        <f>HHGenerationDataInput!AA99/1000</f>
        <v>#VALUE!</v>
      </c>
      <c r="AB99" s="38" t="e">
        <f>HHGenerationDataInput!AB99/1000</f>
        <v>#VALUE!</v>
      </c>
      <c r="AC99" s="38" t="e">
        <f>HHGenerationDataInput!AC99/1000</f>
        <v>#VALUE!</v>
      </c>
      <c r="AD99" s="38" t="e">
        <f>HHGenerationDataInput!AD99/1000</f>
        <v>#VALUE!</v>
      </c>
      <c r="AE99" s="38" t="e">
        <f>HHGenerationDataInput!AE99/1000</f>
        <v>#VALUE!</v>
      </c>
      <c r="AF99" s="38" t="e">
        <f>HHGenerationDataInput!AF99/1000</f>
        <v>#VALUE!</v>
      </c>
      <c r="AG99" s="38" t="e">
        <f>HHGenerationDataInput!AG99/1000</f>
        <v>#VALUE!</v>
      </c>
      <c r="AH99" s="38" t="e">
        <f>HHGenerationDataInput!AH99/1000</f>
        <v>#VALUE!</v>
      </c>
      <c r="AI99" s="38" t="e">
        <f>HHGenerationDataInput!AI99/1000</f>
        <v>#VALUE!</v>
      </c>
      <c r="AJ99" s="38" t="e">
        <f>HHGenerationDataInput!AJ99/1000</f>
        <v>#VALUE!</v>
      </c>
      <c r="AK99" s="38" t="e">
        <f>HHGenerationDataInput!AK99/1000</f>
        <v>#VALUE!</v>
      </c>
      <c r="AL99" s="38" t="e">
        <f>HHGenerationDataInput!AL99/1000</f>
        <v>#VALUE!</v>
      </c>
      <c r="AM99" s="38" t="e">
        <f>HHGenerationDataInput!AM99/1000</f>
        <v>#VALUE!</v>
      </c>
      <c r="AN99" s="38" t="e">
        <f>HHGenerationDataInput!AN99/1000</f>
        <v>#VALUE!</v>
      </c>
      <c r="AO99" s="38" t="e">
        <f>HHGenerationDataInput!AO99/1000</f>
        <v>#VALUE!</v>
      </c>
      <c r="AP99" s="38" t="e">
        <f>HHGenerationDataInput!AP99/1000</f>
        <v>#VALUE!</v>
      </c>
      <c r="AQ99" s="38" t="e">
        <f>HHGenerationDataInput!AQ99/1000</f>
        <v>#VALUE!</v>
      </c>
      <c r="AR99" s="38" t="e">
        <f>HHGenerationDataInput!AR99/1000</f>
        <v>#VALUE!</v>
      </c>
      <c r="AS99" s="38" t="e">
        <f>HHGenerationDataInput!AS99/1000</f>
        <v>#VALUE!</v>
      </c>
      <c r="AT99" s="38" t="e">
        <f>HHGenerationDataInput!AT99/1000</f>
        <v>#VALUE!</v>
      </c>
      <c r="AU99" s="38" t="e">
        <f>HHGenerationDataInput!AU99/1000</f>
        <v>#VALUE!</v>
      </c>
      <c r="AV99" s="38" t="e">
        <f>HHGenerationDataInput!AV99/1000</f>
        <v>#VALUE!</v>
      </c>
      <c r="AW99" s="38" t="e">
        <f>HHGenerationDataInput!AW99/1000</f>
        <v>#VALUE!</v>
      </c>
      <c r="AX99" s="38" t="e">
        <f>HHGenerationDataInput!AX99/1000</f>
        <v>#VALUE!</v>
      </c>
    </row>
    <row r="100" spans="1:50" ht="17.5" x14ac:dyDescent="0.3">
      <c r="A100" s="54" cm="1">
        <f t="array" ref="A100">SUM(IFERROR(C100:AX100,0))</f>
        <v>0</v>
      </c>
      <c r="B100" s="55">
        <f>HHGenerationDataInput!B100</f>
        <v>45385</v>
      </c>
      <c r="C100" s="38" t="e">
        <f>HHGenerationDataInput!C100/1000</f>
        <v>#VALUE!</v>
      </c>
      <c r="D100" s="38" t="e">
        <f>HHGenerationDataInput!D100/1000</f>
        <v>#VALUE!</v>
      </c>
      <c r="E100" s="38" t="e">
        <f>HHGenerationDataInput!E100/1000</f>
        <v>#VALUE!</v>
      </c>
      <c r="F100" s="38" t="e">
        <f>HHGenerationDataInput!F100/1000</f>
        <v>#VALUE!</v>
      </c>
      <c r="G100" s="38" t="e">
        <f>HHGenerationDataInput!G100/1000</f>
        <v>#VALUE!</v>
      </c>
      <c r="H100" s="38" t="e">
        <f>HHGenerationDataInput!H100/1000</f>
        <v>#VALUE!</v>
      </c>
      <c r="I100" s="38" t="e">
        <f>HHGenerationDataInput!I100/1000</f>
        <v>#VALUE!</v>
      </c>
      <c r="J100" s="38" t="e">
        <f>HHGenerationDataInput!J100/1000</f>
        <v>#VALUE!</v>
      </c>
      <c r="K100" s="38" t="e">
        <f>HHGenerationDataInput!K100/1000</f>
        <v>#VALUE!</v>
      </c>
      <c r="L100" s="38" t="e">
        <f>HHGenerationDataInput!L100/1000</f>
        <v>#VALUE!</v>
      </c>
      <c r="M100" s="38" t="e">
        <f>HHGenerationDataInput!M100/1000</f>
        <v>#VALUE!</v>
      </c>
      <c r="N100" s="38" t="e">
        <f>HHGenerationDataInput!N100/1000</f>
        <v>#VALUE!</v>
      </c>
      <c r="O100" s="38" t="e">
        <f>HHGenerationDataInput!O100/1000</f>
        <v>#VALUE!</v>
      </c>
      <c r="P100" s="38" t="e">
        <f>HHGenerationDataInput!P100/1000</f>
        <v>#VALUE!</v>
      </c>
      <c r="Q100" s="38" t="e">
        <f>HHGenerationDataInput!Q100/1000</f>
        <v>#VALUE!</v>
      </c>
      <c r="R100" s="38" t="e">
        <f>HHGenerationDataInput!R100/1000</f>
        <v>#VALUE!</v>
      </c>
      <c r="S100" s="38" t="e">
        <f>HHGenerationDataInput!S100/1000</f>
        <v>#VALUE!</v>
      </c>
      <c r="T100" s="38" t="e">
        <f>HHGenerationDataInput!T100/1000</f>
        <v>#VALUE!</v>
      </c>
      <c r="U100" s="38" t="e">
        <f>HHGenerationDataInput!U100/1000</f>
        <v>#VALUE!</v>
      </c>
      <c r="V100" s="38" t="e">
        <f>HHGenerationDataInput!V100/1000</f>
        <v>#VALUE!</v>
      </c>
      <c r="W100" s="38" t="e">
        <f>HHGenerationDataInput!W100/1000</f>
        <v>#VALUE!</v>
      </c>
      <c r="X100" s="38" t="e">
        <f>HHGenerationDataInput!X100/1000</f>
        <v>#VALUE!</v>
      </c>
      <c r="Y100" s="38" t="e">
        <f>HHGenerationDataInput!Y100/1000</f>
        <v>#VALUE!</v>
      </c>
      <c r="Z100" s="38" t="e">
        <f>HHGenerationDataInput!Z100/1000</f>
        <v>#VALUE!</v>
      </c>
      <c r="AA100" s="38" t="e">
        <f>HHGenerationDataInput!AA100/1000</f>
        <v>#VALUE!</v>
      </c>
      <c r="AB100" s="38" t="e">
        <f>HHGenerationDataInput!AB100/1000</f>
        <v>#VALUE!</v>
      </c>
      <c r="AC100" s="38" t="e">
        <f>HHGenerationDataInput!AC100/1000</f>
        <v>#VALUE!</v>
      </c>
      <c r="AD100" s="38" t="e">
        <f>HHGenerationDataInput!AD100/1000</f>
        <v>#VALUE!</v>
      </c>
      <c r="AE100" s="38" t="e">
        <f>HHGenerationDataInput!AE100/1000</f>
        <v>#VALUE!</v>
      </c>
      <c r="AF100" s="38" t="e">
        <f>HHGenerationDataInput!AF100/1000</f>
        <v>#VALUE!</v>
      </c>
      <c r="AG100" s="38" t="e">
        <f>HHGenerationDataInput!AG100/1000</f>
        <v>#VALUE!</v>
      </c>
      <c r="AH100" s="38" t="e">
        <f>HHGenerationDataInput!AH100/1000</f>
        <v>#VALUE!</v>
      </c>
      <c r="AI100" s="38" t="e">
        <f>HHGenerationDataInput!AI100/1000</f>
        <v>#VALUE!</v>
      </c>
      <c r="AJ100" s="38" t="e">
        <f>HHGenerationDataInput!AJ100/1000</f>
        <v>#VALUE!</v>
      </c>
      <c r="AK100" s="38" t="e">
        <f>HHGenerationDataInput!AK100/1000</f>
        <v>#VALUE!</v>
      </c>
      <c r="AL100" s="38" t="e">
        <f>HHGenerationDataInput!AL100/1000</f>
        <v>#VALUE!</v>
      </c>
      <c r="AM100" s="38" t="e">
        <f>HHGenerationDataInput!AM100/1000</f>
        <v>#VALUE!</v>
      </c>
      <c r="AN100" s="38" t="e">
        <f>HHGenerationDataInput!AN100/1000</f>
        <v>#VALUE!</v>
      </c>
      <c r="AO100" s="38" t="e">
        <f>HHGenerationDataInput!AO100/1000</f>
        <v>#VALUE!</v>
      </c>
      <c r="AP100" s="38" t="e">
        <f>HHGenerationDataInput!AP100/1000</f>
        <v>#VALUE!</v>
      </c>
      <c r="AQ100" s="38" t="e">
        <f>HHGenerationDataInput!AQ100/1000</f>
        <v>#VALUE!</v>
      </c>
      <c r="AR100" s="38" t="e">
        <f>HHGenerationDataInput!AR100/1000</f>
        <v>#VALUE!</v>
      </c>
      <c r="AS100" s="38" t="e">
        <f>HHGenerationDataInput!AS100/1000</f>
        <v>#VALUE!</v>
      </c>
      <c r="AT100" s="38" t="e">
        <f>HHGenerationDataInput!AT100/1000</f>
        <v>#VALUE!</v>
      </c>
      <c r="AU100" s="38" t="e">
        <f>HHGenerationDataInput!AU100/1000</f>
        <v>#VALUE!</v>
      </c>
      <c r="AV100" s="38" t="e">
        <f>HHGenerationDataInput!AV100/1000</f>
        <v>#VALUE!</v>
      </c>
      <c r="AW100" s="38" t="e">
        <f>HHGenerationDataInput!AW100/1000</f>
        <v>#VALUE!</v>
      </c>
      <c r="AX100" s="38" t="e">
        <f>HHGenerationDataInput!AX100/1000</f>
        <v>#VALUE!</v>
      </c>
    </row>
    <row r="101" spans="1:50" ht="17.5" x14ac:dyDescent="0.3">
      <c r="A101" s="54" cm="1">
        <f t="array" ref="A101">SUM(IFERROR(C101:AX101,0))</f>
        <v>0</v>
      </c>
      <c r="B101" s="55">
        <f>HHGenerationDataInput!B101</f>
        <v>45386</v>
      </c>
      <c r="C101" s="38" t="e">
        <f>HHGenerationDataInput!C101/1000</f>
        <v>#VALUE!</v>
      </c>
      <c r="D101" s="38" t="e">
        <f>HHGenerationDataInput!D101/1000</f>
        <v>#VALUE!</v>
      </c>
      <c r="E101" s="38" t="e">
        <f>HHGenerationDataInput!E101/1000</f>
        <v>#VALUE!</v>
      </c>
      <c r="F101" s="38" t="e">
        <f>HHGenerationDataInput!F101/1000</f>
        <v>#VALUE!</v>
      </c>
      <c r="G101" s="38" t="e">
        <f>HHGenerationDataInput!G101/1000</f>
        <v>#VALUE!</v>
      </c>
      <c r="H101" s="38" t="e">
        <f>HHGenerationDataInput!H101/1000</f>
        <v>#VALUE!</v>
      </c>
      <c r="I101" s="38" t="e">
        <f>HHGenerationDataInput!I101/1000</f>
        <v>#VALUE!</v>
      </c>
      <c r="J101" s="38" t="e">
        <f>HHGenerationDataInput!J101/1000</f>
        <v>#VALUE!</v>
      </c>
      <c r="K101" s="38" t="e">
        <f>HHGenerationDataInput!K101/1000</f>
        <v>#VALUE!</v>
      </c>
      <c r="L101" s="38" t="e">
        <f>HHGenerationDataInput!L101/1000</f>
        <v>#VALUE!</v>
      </c>
      <c r="M101" s="38" t="e">
        <f>HHGenerationDataInput!M101/1000</f>
        <v>#VALUE!</v>
      </c>
      <c r="N101" s="38" t="e">
        <f>HHGenerationDataInput!N101/1000</f>
        <v>#VALUE!</v>
      </c>
      <c r="O101" s="38" t="e">
        <f>HHGenerationDataInput!O101/1000</f>
        <v>#VALUE!</v>
      </c>
      <c r="P101" s="38" t="e">
        <f>HHGenerationDataInput!P101/1000</f>
        <v>#VALUE!</v>
      </c>
      <c r="Q101" s="38" t="e">
        <f>HHGenerationDataInput!Q101/1000</f>
        <v>#VALUE!</v>
      </c>
      <c r="R101" s="38" t="e">
        <f>HHGenerationDataInput!R101/1000</f>
        <v>#VALUE!</v>
      </c>
      <c r="S101" s="38" t="e">
        <f>HHGenerationDataInput!S101/1000</f>
        <v>#VALUE!</v>
      </c>
      <c r="T101" s="38" t="e">
        <f>HHGenerationDataInput!T101/1000</f>
        <v>#VALUE!</v>
      </c>
      <c r="U101" s="38" t="e">
        <f>HHGenerationDataInput!U101/1000</f>
        <v>#VALUE!</v>
      </c>
      <c r="V101" s="38" t="e">
        <f>HHGenerationDataInput!V101/1000</f>
        <v>#VALUE!</v>
      </c>
      <c r="W101" s="38" t="e">
        <f>HHGenerationDataInput!W101/1000</f>
        <v>#VALUE!</v>
      </c>
      <c r="X101" s="38" t="e">
        <f>HHGenerationDataInput!X101/1000</f>
        <v>#VALUE!</v>
      </c>
      <c r="Y101" s="38" t="e">
        <f>HHGenerationDataInput!Y101/1000</f>
        <v>#VALUE!</v>
      </c>
      <c r="Z101" s="38" t="e">
        <f>HHGenerationDataInput!Z101/1000</f>
        <v>#VALUE!</v>
      </c>
      <c r="AA101" s="38" t="e">
        <f>HHGenerationDataInput!AA101/1000</f>
        <v>#VALUE!</v>
      </c>
      <c r="AB101" s="38" t="e">
        <f>HHGenerationDataInput!AB101/1000</f>
        <v>#VALUE!</v>
      </c>
      <c r="AC101" s="38" t="e">
        <f>HHGenerationDataInput!AC101/1000</f>
        <v>#VALUE!</v>
      </c>
      <c r="AD101" s="38" t="e">
        <f>HHGenerationDataInput!AD101/1000</f>
        <v>#VALUE!</v>
      </c>
      <c r="AE101" s="38" t="e">
        <f>HHGenerationDataInput!AE101/1000</f>
        <v>#VALUE!</v>
      </c>
      <c r="AF101" s="38" t="e">
        <f>HHGenerationDataInput!AF101/1000</f>
        <v>#VALUE!</v>
      </c>
      <c r="AG101" s="38" t="e">
        <f>HHGenerationDataInput!AG101/1000</f>
        <v>#VALUE!</v>
      </c>
      <c r="AH101" s="38" t="e">
        <f>HHGenerationDataInput!AH101/1000</f>
        <v>#VALUE!</v>
      </c>
      <c r="AI101" s="38" t="e">
        <f>HHGenerationDataInput!AI101/1000</f>
        <v>#VALUE!</v>
      </c>
      <c r="AJ101" s="38" t="e">
        <f>HHGenerationDataInput!AJ101/1000</f>
        <v>#VALUE!</v>
      </c>
      <c r="AK101" s="38" t="e">
        <f>HHGenerationDataInput!AK101/1000</f>
        <v>#VALUE!</v>
      </c>
      <c r="AL101" s="38" t="e">
        <f>HHGenerationDataInput!AL101/1000</f>
        <v>#VALUE!</v>
      </c>
      <c r="AM101" s="38" t="e">
        <f>HHGenerationDataInput!AM101/1000</f>
        <v>#VALUE!</v>
      </c>
      <c r="AN101" s="38" t="e">
        <f>HHGenerationDataInput!AN101/1000</f>
        <v>#VALUE!</v>
      </c>
      <c r="AO101" s="38" t="e">
        <f>HHGenerationDataInput!AO101/1000</f>
        <v>#VALUE!</v>
      </c>
      <c r="AP101" s="38" t="e">
        <f>HHGenerationDataInput!AP101/1000</f>
        <v>#VALUE!</v>
      </c>
      <c r="AQ101" s="38" t="e">
        <f>HHGenerationDataInput!AQ101/1000</f>
        <v>#VALUE!</v>
      </c>
      <c r="AR101" s="38" t="e">
        <f>HHGenerationDataInput!AR101/1000</f>
        <v>#VALUE!</v>
      </c>
      <c r="AS101" s="38" t="e">
        <f>HHGenerationDataInput!AS101/1000</f>
        <v>#VALUE!</v>
      </c>
      <c r="AT101" s="38" t="e">
        <f>HHGenerationDataInput!AT101/1000</f>
        <v>#VALUE!</v>
      </c>
      <c r="AU101" s="38" t="e">
        <f>HHGenerationDataInput!AU101/1000</f>
        <v>#VALUE!</v>
      </c>
      <c r="AV101" s="38" t="e">
        <f>HHGenerationDataInput!AV101/1000</f>
        <v>#VALUE!</v>
      </c>
      <c r="AW101" s="38" t="e">
        <f>HHGenerationDataInput!AW101/1000</f>
        <v>#VALUE!</v>
      </c>
      <c r="AX101" s="38" t="e">
        <f>HHGenerationDataInput!AX101/1000</f>
        <v>#VALUE!</v>
      </c>
    </row>
    <row r="102" spans="1:50" ht="17.5" x14ac:dyDescent="0.3">
      <c r="A102" s="54" cm="1">
        <f t="array" ref="A102">SUM(IFERROR(C102:AX102,0))</f>
        <v>0</v>
      </c>
      <c r="B102" s="55">
        <f>HHGenerationDataInput!B102</f>
        <v>45387</v>
      </c>
      <c r="C102" s="38" t="e">
        <f>HHGenerationDataInput!C102/1000</f>
        <v>#VALUE!</v>
      </c>
      <c r="D102" s="38" t="e">
        <f>HHGenerationDataInput!D102/1000</f>
        <v>#VALUE!</v>
      </c>
      <c r="E102" s="38" t="e">
        <f>HHGenerationDataInput!E102/1000</f>
        <v>#VALUE!</v>
      </c>
      <c r="F102" s="38" t="e">
        <f>HHGenerationDataInput!F102/1000</f>
        <v>#VALUE!</v>
      </c>
      <c r="G102" s="38" t="e">
        <f>HHGenerationDataInput!G102/1000</f>
        <v>#VALUE!</v>
      </c>
      <c r="H102" s="38" t="e">
        <f>HHGenerationDataInput!H102/1000</f>
        <v>#VALUE!</v>
      </c>
      <c r="I102" s="38" t="e">
        <f>HHGenerationDataInput!I102/1000</f>
        <v>#VALUE!</v>
      </c>
      <c r="J102" s="38" t="e">
        <f>HHGenerationDataInput!J102/1000</f>
        <v>#VALUE!</v>
      </c>
      <c r="K102" s="38" t="e">
        <f>HHGenerationDataInput!K102/1000</f>
        <v>#VALUE!</v>
      </c>
      <c r="L102" s="38" t="e">
        <f>HHGenerationDataInput!L102/1000</f>
        <v>#VALUE!</v>
      </c>
      <c r="M102" s="38" t="e">
        <f>HHGenerationDataInput!M102/1000</f>
        <v>#VALUE!</v>
      </c>
      <c r="N102" s="38" t="e">
        <f>HHGenerationDataInput!N102/1000</f>
        <v>#VALUE!</v>
      </c>
      <c r="O102" s="38" t="e">
        <f>HHGenerationDataInput!O102/1000</f>
        <v>#VALUE!</v>
      </c>
      <c r="P102" s="38" t="e">
        <f>HHGenerationDataInput!P102/1000</f>
        <v>#VALUE!</v>
      </c>
      <c r="Q102" s="38" t="e">
        <f>HHGenerationDataInput!Q102/1000</f>
        <v>#VALUE!</v>
      </c>
      <c r="R102" s="38" t="e">
        <f>HHGenerationDataInput!R102/1000</f>
        <v>#VALUE!</v>
      </c>
      <c r="S102" s="38" t="e">
        <f>HHGenerationDataInput!S102/1000</f>
        <v>#VALUE!</v>
      </c>
      <c r="T102" s="38" t="e">
        <f>HHGenerationDataInput!T102/1000</f>
        <v>#VALUE!</v>
      </c>
      <c r="U102" s="38" t="e">
        <f>HHGenerationDataInput!U102/1000</f>
        <v>#VALUE!</v>
      </c>
      <c r="V102" s="38" t="e">
        <f>HHGenerationDataInput!V102/1000</f>
        <v>#VALUE!</v>
      </c>
      <c r="W102" s="38" t="e">
        <f>HHGenerationDataInput!W102/1000</f>
        <v>#VALUE!</v>
      </c>
      <c r="X102" s="38" t="e">
        <f>HHGenerationDataInput!X102/1000</f>
        <v>#VALUE!</v>
      </c>
      <c r="Y102" s="38" t="e">
        <f>HHGenerationDataInput!Y102/1000</f>
        <v>#VALUE!</v>
      </c>
      <c r="Z102" s="38" t="e">
        <f>HHGenerationDataInput!Z102/1000</f>
        <v>#VALUE!</v>
      </c>
      <c r="AA102" s="38" t="e">
        <f>HHGenerationDataInput!AA102/1000</f>
        <v>#VALUE!</v>
      </c>
      <c r="AB102" s="38" t="e">
        <f>HHGenerationDataInput!AB102/1000</f>
        <v>#VALUE!</v>
      </c>
      <c r="AC102" s="38" t="e">
        <f>HHGenerationDataInput!AC102/1000</f>
        <v>#VALUE!</v>
      </c>
      <c r="AD102" s="38" t="e">
        <f>HHGenerationDataInput!AD102/1000</f>
        <v>#VALUE!</v>
      </c>
      <c r="AE102" s="38" t="e">
        <f>HHGenerationDataInput!AE102/1000</f>
        <v>#VALUE!</v>
      </c>
      <c r="AF102" s="38" t="e">
        <f>HHGenerationDataInput!AF102/1000</f>
        <v>#VALUE!</v>
      </c>
      <c r="AG102" s="38" t="e">
        <f>HHGenerationDataInput!AG102/1000</f>
        <v>#VALUE!</v>
      </c>
      <c r="AH102" s="38" t="e">
        <f>HHGenerationDataInput!AH102/1000</f>
        <v>#VALUE!</v>
      </c>
      <c r="AI102" s="38" t="e">
        <f>HHGenerationDataInput!AI102/1000</f>
        <v>#VALUE!</v>
      </c>
      <c r="AJ102" s="38" t="e">
        <f>HHGenerationDataInput!AJ102/1000</f>
        <v>#VALUE!</v>
      </c>
      <c r="AK102" s="38" t="e">
        <f>HHGenerationDataInput!AK102/1000</f>
        <v>#VALUE!</v>
      </c>
      <c r="AL102" s="38" t="e">
        <f>HHGenerationDataInput!AL102/1000</f>
        <v>#VALUE!</v>
      </c>
      <c r="AM102" s="38" t="e">
        <f>HHGenerationDataInput!AM102/1000</f>
        <v>#VALUE!</v>
      </c>
      <c r="AN102" s="38" t="e">
        <f>HHGenerationDataInput!AN102/1000</f>
        <v>#VALUE!</v>
      </c>
      <c r="AO102" s="38" t="e">
        <f>HHGenerationDataInput!AO102/1000</f>
        <v>#VALUE!</v>
      </c>
      <c r="AP102" s="38" t="e">
        <f>HHGenerationDataInput!AP102/1000</f>
        <v>#VALUE!</v>
      </c>
      <c r="AQ102" s="38" t="e">
        <f>HHGenerationDataInput!AQ102/1000</f>
        <v>#VALUE!</v>
      </c>
      <c r="AR102" s="38" t="e">
        <f>HHGenerationDataInput!AR102/1000</f>
        <v>#VALUE!</v>
      </c>
      <c r="AS102" s="38" t="e">
        <f>HHGenerationDataInput!AS102/1000</f>
        <v>#VALUE!</v>
      </c>
      <c r="AT102" s="38" t="e">
        <f>HHGenerationDataInput!AT102/1000</f>
        <v>#VALUE!</v>
      </c>
      <c r="AU102" s="38" t="e">
        <f>HHGenerationDataInput!AU102/1000</f>
        <v>#VALUE!</v>
      </c>
      <c r="AV102" s="38" t="e">
        <f>HHGenerationDataInput!AV102/1000</f>
        <v>#VALUE!</v>
      </c>
      <c r="AW102" s="38" t="e">
        <f>HHGenerationDataInput!AW102/1000</f>
        <v>#VALUE!</v>
      </c>
      <c r="AX102" s="38" t="e">
        <f>HHGenerationDataInput!AX102/1000</f>
        <v>#VALUE!</v>
      </c>
    </row>
    <row r="103" spans="1:50" ht="17.5" x14ac:dyDescent="0.3">
      <c r="A103" s="54" cm="1">
        <f t="array" ref="A103">SUM(IFERROR(C103:AX103,0))</f>
        <v>0</v>
      </c>
      <c r="B103" s="55">
        <f>HHGenerationDataInput!B103</f>
        <v>45388</v>
      </c>
      <c r="C103" s="38" t="e">
        <f>HHGenerationDataInput!C103/1000</f>
        <v>#VALUE!</v>
      </c>
      <c r="D103" s="38" t="e">
        <f>HHGenerationDataInput!D103/1000</f>
        <v>#VALUE!</v>
      </c>
      <c r="E103" s="38" t="e">
        <f>HHGenerationDataInput!E103/1000</f>
        <v>#VALUE!</v>
      </c>
      <c r="F103" s="38" t="e">
        <f>HHGenerationDataInput!F103/1000</f>
        <v>#VALUE!</v>
      </c>
      <c r="G103" s="38" t="e">
        <f>HHGenerationDataInput!G103/1000</f>
        <v>#VALUE!</v>
      </c>
      <c r="H103" s="38" t="e">
        <f>HHGenerationDataInput!H103/1000</f>
        <v>#VALUE!</v>
      </c>
      <c r="I103" s="38" t="e">
        <f>HHGenerationDataInput!I103/1000</f>
        <v>#VALUE!</v>
      </c>
      <c r="J103" s="38" t="e">
        <f>HHGenerationDataInput!J103/1000</f>
        <v>#VALUE!</v>
      </c>
      <c r="K103" s="38" t="e">
        <f>HHGenerationDataInput!K103/1000</f>
        <v>#VALUE!</v>
      </c>
      <c r="L103" s="38" t="e">
        <f>HHGenerationDataInput!L103/1000</f>
        <v>#VALUE!</v>
      </c>
      <c r="M103" s="38" t="e">
        <f>HHGenerationDataInput!M103/1000</f>
        <v>#VALUE!</v>
      </c>
      <c r="N103" s="38" t="e">
        <f>HHGenerationDataInput!N103/1000</f>
        <v>#VALUE!</v>
      </c>
      <c r="O103" s="38" t="e">
        <f>HHGenerationDataInput!O103/1000</f>
        <v>#VALUE!</v>
      </c>
      <c r="P103" s="38" t="e">
        <f>HHGenerationDataInput!P103/1000</f>
        <v>#VALUE!</v>
      </c>
      <c r="Q103" s="38" t="e">
        <f>HHGenerationDataInput!Q103/1000</f>
        <v>#VALUE!</v>
      </c>
      <c r="R103" s="38" t="e">
        <f>HHGenerationDataInput!R103/1000</f>
        <v>#VALUE!</v>
      </c>
      <c r="S103" s="38" t="e">
        <f>HHGenerationDataInput!S103/1000</f>
        <v>#VALUE!</v>
      </c>
      <c r="T103" s="38" t="e">
        <f>HHGenerationDataInput!T103/1000</f>
        <v>#VALUE!</v>
      </c>
      <c r="U103" s="38" t="e">
        <f>HHGenerationDataInput!U103/1000</f>
        <v>#VALUE!</v>
      </c>
      <c r="V103" s="38" t="e">
        <f>HHGenerationDataInput!V103/1000</f>
        <v>#VALUE!</v>
      </c>
      <c r="W103" s="38" t="e">
        <f>HHGenerationDataInput!W103/1000</f>
        <v>#VALUE!</v>
      </c>
      <c r="X103" s="38" t="e">
        <f>HHGenerationDataInput!X103/1000</f>
        <v>#VALUE!</v>
      </c>
      <c r="Y103" s="38" t="e">
        <f>HHGenerationDataInput!Y103/1000</f>
        <v>#VALUE!</v>
      </c>
      <c r="Z103" s="38" t="e">
        <f>HHGenerationDataInput!Z103/1000</f>
        <v>#VALUE!</v>
      </c>
      <c r="AA103" s="38" t="e">
        <f>HHGenerationDataInput!AA103/1000</f>
        <v>#VALUE!</v>
      </c>
      <c r="AB103" s="38" t="e">
        <f>HHGenerationDataInput!AB103/1000</f>
        <v>#VALUE!</v>
      </c>
      <c r="AC103" s="38" t="e">
        <f>HHGenerationDataInput!AC103/1000</f>
        <v>#VALUE!</v>
      </c>
      <c r="AD103" s="38" t="e">
        <f>HHGenerationDataInput!AD103/1000</f>
        <v>#VALUE!</v>
      </c>
      <c r="AE103" s="38" t="e">
        <f>HHGenerationDataInput!AE103/1000</f>
        <v>#VALUE!</v>
      </c>
      <c r="AF103" s="38" t="e">
        <f>HHGenerationDataInput!AF103/1000</f>
        <v>#VALUE!</v>
      </c>
      <c r="AG103" s="38" t="e">
        <f>HHGenerationDataInput!AG103/1000</f>
        <v>#VALUE!</v>
      </c>
      <c r="AH103" s="38" t="e">
        <f>HHGenerationDataInput!AH103/1000</f>
        <v>#VALUE!</v>
      </c>
      <c r="AI103" s="38" t="e">
        <f>HHGenerationDataInput!AI103/1000</f>
        <v>#VALUE!</v>
      </c>
      <c r="AJ103" s="38" t="e">
        <f>HHGenerationDataInput!AJ103/1000</f>
        <v>#VALUE!</v>
      </c>
      <c r="AK103" s="38" t="e">
        <f>HHGenerationDataInput!AK103/1000</f>
        <v>#VALUE!</v>
      </c>
      <c r="AL103" s="38" t="e">
        <f>HHGenerationDataInput!AL103/1000</f>
        <v>#VALUE!</v>
      </c>
      <c r="AM103" s="38" t="e">
        <f>HHGenerationDataInput!AM103/1000</f>
        <v>#VALUE!</v>
      </c>
      <c r="AN103" s="38" t="e">
        <f>HHGenerationDataInput!AN103/1000</f>
        <v>#VALUE!</v>
      </c>
      <c r="AO103" s="38" t="e">
        <f>HHGenerationDataInput!AO103/1000</f>
        <v>#VALUE!</v>
      </c>
      <c r="AP103" s="38" t="e">
        <f>HHGenerationDataInput!AP103/1000</f>
        <v>#VALUE!</v>
      </c>
      <c r="AQ103" s="38" t="e">
        <f>HHGenerationDataInput!AQ103/1000</f>
        <v>#VALUE!</v>
      </c>
      <c r="AR103" s="38" t="e">
        <f>HHGenerationDataInput!AR103/1000</f>
        <v>#VALUE!</v>
      </c>
      <c r="AS103" s="38" t="e">
        <f>HHGenerationDataInput!AS103/1000</f>
        <v>#VALUE!</v>
      </c>
      <c r="AT103" s="38" t="e">
        <f>HHGenerationDataInput!AT103/1000</f>
        <v>#VALUE!</v>
      </c>
      <c r="AU103" s="38" t="e">
        <f>HHGenerationDataInput!AU103/1000</f>
        <v>#VALUE!</v>
      </c>
      <c r="AV103" s="38" t="e">
        <f>HHGenerationDataInput!AV103/1000</f>
        <v>#VALUE!</v>
      </c>
      <c r="AW103" s="38" t="e">
        <f>HHGenerationDataInput!AW103/1000</f>
        <v>#VALUE!</v>
      </c>
      <c r="AX103" s="38" t="e">
        <f>HHGenerationDataInput!AX103/1000</f>
        <v>#VALUE!</v>
      </c>
    </row>
    <row r="104" spans="1:50" ht="17.5" x14ac:dyDescent="0.3">
      <c r="A104" s="54" cm="1">
        <f t="array" ref="A104">SUM(IFERROR(C104:AX104,0))</f>
        <v>0</v>
      </c>
      <c r="B104" s="55">
        <f>HHGenerationDataInput!B104</f>
        <v>45389</v>
      </c>
      <c r="C104" s="38" t="e">
        <f>HHGenerationDataInput!C104/1000</f>
        <v>#VALUE!</v>
      </c>
      <c r="D104" s="38" t="e">
        <f>HHGenerationDataInput!D104/1000</f>
        <v>#VALUE!</v>
      </c>
      <c r="E104" s="38" t="e">
        <f>HHGenerationDataInput!E104/1000</f>
        <v>#VALUE!</v>
      </c>
      <c r="F104" s="38" t="e">
        <f>HHGenerationDataInput!F104/1000</f>
        <v>#VALUE!</v>
      </c>
      <c r="G104" s="38" t="e">
        <f>HHGenerationDataInput!G104/1000</f>
        <v>#VALUE!</v>
      </c>
      <c r="H104" s="38" t="e">
        <f>HHGenerationDataInput!H104/1000</f>
        <v>#VALUE!</v>
      </c>
      <c r="I104" s="38" t="e">
        <f>HHGenerationDataInput!I104/1000</f>
        <v>#VALUE!</v>
      </c>
      <c r="J104" s="38" t="e">
        <f>HHGenerationDataInput!J104/1000</f>
        <v>#VALUE!</v>
      </c>
      <c r="K104" s="38" t="e">
        <f>HHGenerationDataInput!K104/1000</f>
        <v>#VALUE!</v>
      </c>
      <c r="L104" s="38" t="e">
        <f>HHGenerationDataInput!L104/1000</f>
        <v>#VALUE!</v>
      </c>
      <c r="M104" s="38" t="e">
        <f>HHGenerationDataInput!M104/1000</f>
        <v>#VALUE!</v>
      </c>
      <c r="N104" s="38" t="e">
        <f>HHGenerationDataInput!N104/1000</f>
        <v>#VALUE!</v>
      </c>
      <c r="O104" s="38" t="e">
        <f>HHGenerationDataInput!O104/1000</f>
        <v>#VALUE!</v>
      </c>
      <c r="P104" s="38" t="e">
        <f>HHGenerationDataInput!P104/1000</f>
        <v>#VALUE!</v>
      </c>
      <c r="Q104" s="38" t="e">
        <f>HHGenerationDataInput!Q104/1000</f>
        <v>#VALUE!</v>
      </c>
      <c r="R104" s="38" t="e">
        <f>HHGenerationDataInput!R104/1000</f>
        <v>#VALUE!</v>
      </c>
      <c r="S104" s="38" t="e">
        <f>HHGenerationDataInput!S104/1000</f>
        <v>#VALUE!</v>
      </c>
      <c r="T104" s="38" t="e">
        <f>HHGenerationDataInput!T104/1000</f>
        <v>#VALUE!</v>
      </c>
      <c r="U104" s="38" t="e">
        <f>HHGenerationDataInput!U104/1000</f>
        <v>#VALUE!</v>
      </c>
      <c r="V104" s="38" t="e">
        <f>HHGenerationDataInput!V104/1000</f>
        <v>#VALUE!</v>
      </c>
      <c r="W104" s="38" t="e">
        <f>HHGenerationDataInput!W104/1000</f>
        <v>#VALUE!</v>
      </c>
      <c r="X104" s="38" t="e">
        <f>HHGenerationDataInput!X104/1000</f>
        <v>#VALUE!</v>
      </c>
      <c r="Y104" s="38" t="e">
        <f>HHGenerationDataInput!Y104/1000</f>
        <v>#VALUE!</v>
      </c>
      <c r="Z104" s="38" t="e">
        <f>HHGenerationDataInput!Z104/1000</f>
        <v>#VALUE!</v>
      </c>
      <c r="AA104" s="38" t="e">
        <f>HHGenerationDataInput!AA104/1000</f>
        <v>#VALUE!</v>
      </c>
      <c r="AB104" s="38" t="e">
        <f>HHGenerationDataInput!AB104/1000</f>
        <v>#VALUE!</v>
      </c>
      <c r="AC104" s="38" t="e">
        <f>HHGenerationDataInput!AC104/1000</f>
        <v>#VALUE!</v>
      </c>
      <c r="AD104" s="38" t="e">
        <f>HHGenerationDataInput!AD104/1000</f>
        <v>#VALUE!</v>
      </c>
      <c r="AE104" s="38" t="e">
        <f>HHGenerationDataInput!AE104/1000</f>
        <v>#VALUE!</v>
      </c>
      <c r="AF104" s="38" t="e">
        <f>HHGenerationDataInput!AF104/1000</f>
        <v>#VALUE!</v>
      </c>
      <c r="AG104" s="38" t="e">
        <f>HHGenerationDataInput!AG104/1000</f>
        <v>#VALUE!</v>
      </c>
      <c r="AH104" s="38" t="e">
        <f>HHGenerationDataInput!AH104/1000</f>
        <v>#VALUE!</v>
      </c>
      <c r="AI104" s="38" t="e">
        <f>HHGenerationDataInput!AI104/1000</f>
        <v>#VALUE!</v>
      </c>
      <c r="AJ104" s="38" t="e">
        <f>HHGenerationDataInput!AJ104/1000</f>
        <v>#VALUE!</v>
      </c>
      <c r="AK104" s="38" t="e">
        <f>HHGenerationDataInput!AK104/1000</f>
        <v>#VALUE!</v>
      </c>
      <c r="AL104" s="38" t="e">
        <f>HHGenerationDataInput!AL104/1000</f>
        <v>#VALUE!</v>
      </c>
      <c r="AM104" s="38" t="e">
        <f>HHGenerationDataInput!AM104/1000</f>
        <v>#VALUE!</v>
      </c>
      <c r="AN104" s="38" t="e">
        <f>HHGenerationDataInput!AN104/1000</f>
        <v>#VALUE!</v>
      </c>
      <c r="AO104" s="38" t="e">
        <f>HHGenerationDataInput!AO104/1000</f>
        <v>#VALUE!</v>
      </c>
      <c r="AP104" s="38" t="e">
        <f>HHGenerationDataInput!AP104/1000</f>
        <v>#VALUE!</v>
      </c>
      <c r="AQ104" s="38" t="e">
        <f>HHGenerationDataInput!AQ104/1000</f>
        <v>#VALUE!</v>
      </c>
      <c r="AR104" s="38" t="e">
        <f>HHGenerationDataInput!AR104/1000</f>
        <v>#VALUE!</v>
      </c>
      <c r="AS104" s="38" t="e">
        <f>HHGenerationDataInput!AS104/1000</f>
        <v>#VALUE!</v>
      </c>
      <c r="AT104" s="38" t="e">
        <f>HHGenerationDataInput!AT104/1000</f>
        <v>#VALUE!</v>
      </c>
      <c r="AU104" s="38" t="e">
        <f>HHGenerationDataInput!AU104/1000</f>
        <v>#VALUE!</v>
      </c>
      <c r="AV104" s="38" t="e">
        <f>HHGenerationDataInput!AV104/1000</f>
        <v>#VALUE!</v>
      </c>
      <c r="AW104" s="38" t="e">
        <f>HHGenerationDataInput!AW104/1000</f>
        <v>#VALUE!</v>
      </c>
      <c r="AX104" s="38" t="e">
        <f>HHGenerationDataInput!AX104/1000</f>
        <v>#VALUE!</v>
      </c>
    </row>
    <row r="105" spans="1:50" ht="17.5" x14ac:dyDescent="0.3">
      <c r="A105" s="54" cm="1">
        <f t="array" ref="A105">SUM(IFERROR(C105:AX105,0))</f>
        <v>0</v>
      </c>
      <c r="B105" s="55">
        <f>HHGenerationDataInput!B105</f>
        <v>45390</v>
      </c>
      <c r="C105" s="38" t="e">
        <f>HHGenerationDataInput!C105/1000</f>
        <v>#VALUE!</v>
      </c>
      <c r="D105" s="38" t="e">
        <f>HHGenerationDataInput!D105/1000</f>
        <v>#VALUE!</v>
      </c>
      <c r="E105" s="38" t="e">
        <f>HHGenerationDataInput!E105/1000</f>
        <v>#VALUE!</v>
      </c>
      <c r="F105" s="38" t="e">
        <f>HHGenerationDataInput!F105/1000</f>
        <v>#VALUE!</v>
      </c>
      <c r="G105" s="38" t="e">
        <f>HHGenerationDataInput!G105/1000</f>
        <v>#VALUE!</v>
      </c>
      <c r="H105" s="38" t="e">
        <f>HHGenerationDataInput!H105/1000</f>
        <v>#VALUE!</v>
      </c>
      <c r="I105" s="38" t="e">
        <f>HHGenerationDataInput!I105/1000</f>
        <v>#VALUE!</v>
      </c>
      <c r="J105" s="38" t="e">
        <f>HHGenerationDataInput!J105/1000</f>
        <v>#VALUE!</v>
      </c>
      <c r="K105" s="38" t="e">
        <f>HHGenerationDataInput!K105/1000</f>
        <v>#VALUE!</v>
      </c>
      <c r="L105" s="38" t="e">
        <f>HHGenerationDataInput!L105/1000</f>
        <v>#VALUE!</v>
      </c>
      <c r="M105" s="38" t="e">
        <f>HHGenerationDataInput!M105/1000</f>
        <v>#VALUE!</v>
      </c>
      <c r="N105" s="38" t="e">
        <f>HHGenerationDataInput!N105/1000</f>
        <v>#VALUE!</v>
      </c>
      <c r="O105" s="38" t="e">
        <f>HHGenerationDataInput!O105/1000</f>
        <v>#VALUE!</v>
      </c>
      <c r="P105" s="38" t="e">
        <f>HHGenerationDataInput!P105/1000</f>
        <v>#VALUE!</v>
      </c>
      <c r="Q105" s="38" t="e">
        <f>HHGenerationDataInput!Q105/1000</f>
        <v>#VALUE!</v>
      </c>
      <c r="R105" s="38" t="e">
        <f>HHGenerationDataInput!R105/1000</f>
        <v>#VALUE!</v>
      </c>
      <c r="S105" s="38" t="e">
        <f>HHGenerationDataInput!S105/1000</f>
        <v>#VALUE!</v>
      </c>
      <c r="T105" s="38" t="e">
        <f>HHGenerationDataInput!T105/1000</f>
        <v>#VALUE!</v>
      </c>
      <c r="U105" s="38" t="e">
        <f>HHGenerationDataInput!U105/1000</f>
        <v>#VALUE!</v>
      </c>
      <c r="V105" s="38" t="e">
        <f>HHGenerationDataInput!V105/1000</f>
        <v>#VALUE!</v>
      </c>
      <c r="W105" s="38" t="e">
        <f>HHGenerationDataInput!W105/1000</f>
        <v>#VALUE!</v>
      </c>
      <c r="X105" s="38" t="e">
        <f>HHGenerationDataInput!X105/1000</f>
        <v>#VALUE!</v>
      </c>
      <c r="Y105" s="38" t="e">
        <f>HHGenerationDataInput!Y105/1000</f>
        <v>#VALUE!</v>
      </c>
      <c r="Z105" s="38" t="e">
        <f>HHGenerationDataInput!Z105/1000</f>
        <v>#VALUE!</v>
      </c>
      <c r="AA105" s="38" t="e">
        <f>HHGenerationDataInput!AA105/1000</f>
        <v>#VALUE!</v>
      </c>
      <c r="AB105" s="38" t="e">
        <f>HHGenerationDataInput!AB105/1000</f>
        <v>#VALUE!</v>
      </c>
      <c r="AC105" s="38" t="e">
        <f>HHGenerationDataInput!AC105/1000</f>
        <v>#VALUE!</v>
      </c>
      <c r="AD105" s="38" t="e">
        <f>HHGenerationDataInput!AD105/1000</f>
        <v>#VALUE!</v>
      </c>
      <c r="AE105" s="38" t="e">
        <f>HHGenerationDataInput!AE105/1000</f>
        <v>#VALUE!</v>
      </c>
      <c r="AF105" s="38" t="e">
        <f>HHGenerationDataInput!AF105/1000</f>
        <v>#VALUE!</v>
      </c>
      <c r="AG105" s="38" t="e">
        <f>HHGenerationDataInput!AG105/1000</f>
        <v>#VALUE!</v>
      </c>
      <c r="AH105" s="38" t="e">
        <f>HHGenerationDataInput!AH105/1000</f>
        <v>#VALUE!</v>
      </c>
      <c r="AI105" s="38" t="e">
        <f>HHGenerationDataInput!AI105/1000</f>
        <v>#VALUE!</v>
      </c>
      <c r="AJ105" s="38" t="e">
        <f>HHGenerationDataInput!AJ105/1000</f>
        <v>#VALUE!</v>
      </c>
      <c r="AK105" s="38" t="e">
        <f>HHGenerationDataInput!AK105/1000</f>
        <v>#VALUE!</v>
      </c>
      <c r="AL105" s="38" t="e">
        <f>HHGenerationDataInput!AL105/1000</f>
        <v>#VALUE!</v>
      </c>
      <c r="AM105" s="38" t="e">
        <f>HHGenerationDataInput!AM105/1000</f>
        <v>#VALUE!</v>
      </c>
      <c r="AN105" s="38" t="e">
        <f>HHGenerationDataInput!AN105/1000</f>
        <v>#VALUE!</v>
      </c>
      <c r="AO105" s="38" t="e">
        <f>HHGenerationDataInput!AO105/1000</f>
        <v>#VALUE!</v>
      </c>
      <c r="AP105" s="38" t="e">
        <f>HHGenerationDataInput!AP105/1000</f>
        <v>#VALUE!</v>
      </c>
      <c r="AQ105" s="38" t="e">
        <f>HHGenerationDataInput!AQ105/1000</f>
        <v>#VALUE!</v>
      </c>
      <c r="AR105" s="38" t="e">
        <f>HHGenerationDataInput!AR105/1000</f>
        <v>#VALUE!</v>
      </c>
      <c r="AS105" s="38" t="e">
        <f>HHGenerationDataInput!AS105/1000</f>
        <v>#VALUE!</v>
      </c>
      <c r="AT105" s="38" t="e">
        <f>HHGenerationDataInput!AT105/1000</f>
        <v>#VALUE!</v>
      </c>
      <c r="AU105" s="38" t="e">
        <f>HHGenerationDataInput!AU105/1000</f>
        <v>#VALUE!</v>
      </c>
      <c r="AV105" s="38" t="e">
        <f>HHGenerationDataInput!AV105/1000</f>
        <v>#VALUE!</v>
      </c>
      <c r="AW105" s="38" t="e">
        <f>HHGenerationDataInput!AW105/1000</f>
        <v>#VALUE!</v>
      </c>
      <c r="AX105" s="38" t="e">
        <f>HHGenerationDataInput!AX105/1000</f>
        <v>#VALUE!</v>
      </c>
    </row>
    <row r="106" spans="1:50" ht="17.5" x14ac:dyDescent="0.3">
      <c r="A106" s="54" cm="1">
        <f t="array" ref="A106">SUM(IFERROR(C106:AX106,0))</f>
        <v>0</v>
      </c>
      <c r="B106" s="55">
        <f>HHGenerationDataInput!B106</f>
        <v>45391</v>
      </c>
      <c r="C106" s="38" t="e">
        <f>HHGenerationDataInput!C106/1000</f>
        <v>#VALUE!</v>
      </c>
      <c r="D106" s="38" t="e">
        <f>HHGenerationDataInput!D106/1000</f>
        <v>#VALUE!</v>
      </c>
      <c r="E106" s="38" t="e">
        <f>HHGenerationDataInput!E106/1000</f>
        <v>#VALUE!</v>
      </c>
      <c r="F106" s="38" t="e">
        <f>HHGenerationDataInput!F106/1000</f>
        <v>#VALUE!</v>
      </c>
      <c r="G106" s="38" t="e">
        <f>HHGenerationDataInput!G106/1000</f>
        <v>#VALUE!</v>
      </c>
      <c r="H106" s="38" t="e">
        <f>HHGenerationDataInput!H106/1000</f>
        <v>#VALUE!</v>
      </c>
      <c r="I106" s="38" t="e">
        <f>HHGenerationDataInput!I106/1000</f>
        <v>#VALUE!</v>
      </c>
      <c r="J106" s="38" t="e">
        <f>HHGenerationDataInput!J106/1000</f>
        <v>#VALUE!</v>
      </c>
      <c r="K106" s="38" t="e">
        <f>HHGenerationDataInput!K106/1000</f>
        <v>#VALUE!</v>
      </c>
      <c r="L106" s="38" t="e">
        <f>HHGenerationDataInput!L106/1000</f>
        <v>#VALUE!</v>
      </c>
      <c r="M106" s="38" t="e">
        <f>HHGenerationDataInput!M106/1000</f>
        <v>#VALUE!</v>
      </c>
      <c r="N106" s="38" t="e">
        <f>HHGenerationDataInput!N106/1000</f>
        <v>#VALUE!</v>
      </c>
      <c r="O106" s="38" t="e">
        <f>HHGenerationDataInput!O106/1000</f>
        <v>#VALUE!</v>
      </c>
      <c r="P106" s="38" t="e">
        <f>HHGenerationDataInput!P106/1000</f>
        <v>#VALUE!</v>
      </c>
      <c r="Q106" s="38" t="e">
        <f>HHGenerationDataInput!Q106/1000</f>
        <v>#VALUE!</v>
      </c>
      <c r="R106" s="38" t="e">
        <f>HHGenerationDataInput!R106/1000</f>
        <v>#VALUE!</v>
      </c>
      <c r="S106" s="38" t="e">
        <f>HHGenerationDataInput!S106/1000</f>
        <v>#VALUE!</v>
      </c>
      <c r="T106" s="38" t="e">
        <f>HHGenerationDataInput!T106/1000</f>
        <v>#VALUE!</v>
      </c>
      <c r="U106" s="38" t="e">
        <f>HHGenerationDataInput!U106/1000</f>
        <v>#VALUE!</v>
      </c>
      <c r="V106" s="38" t="e">
        <f>HHGenerationDataInput!V106/1000</f>
        <v>#VALUE!</v>
      </c>
      <c r="W106" s="38" t="e">
        <f>HHGenerationDataInput!W106/1000</f>
        <v>#VALUE!</v>
      </c>
      <c r="X106" s="38" t="e">
        <f>HHGenerationDataInput!X106/1000</f>
        <v>#VALUE!</v>
      </c>
      <c r="Y106" s="38" t="e">
        <f>HHGenerationDataInput!Y106/1000</f>
        <v>#VALUE!</v>
      </c>
      <c r="Z106" s="38" t="e">
        <f>HHGenerationDataInput!Z106/1000</f>
        <v>#VALUE!</v>
      </c>
      <c r="AA106" s="38" t="e">
        <f>HHGenerationDataInput!AA106/1000</f>
        <v>#VALUE!</v>
      </c>
      <c r="AB106" s="38" t="e">
        <f>HHGenerationDataInput!AB106/1000</f>
        <v>#VALUE!</v>
      </c>
      <c r="AC106" s="38" t="e">
        <f>HHGenerationDataInput!AC106/1000</f>
        <v>#VALUE!</v>
      </c>
      <c r="AD106" s="38" t="e">
        <f>HHGenerationDataInput!AD106/1000</f>
        <v>#VALUE!</v>
      </c>
      <c r="AE106" s="38" t="e">
        <f>HHGenerationDataInput!AE106/1000</f>
        <v>#VALUE!</v>
      </c>
      <c r="AF106" s="38" t="e">
        <f>HHGenerationDataInput!AF106/1000</f>
        <v>#VALUE!</v>
      </c>
      <c r="AG106" s="38" t="e">
        <f>HHGenerationDataInput!AG106/1000</f>
        <v>#VALUE!</v>
      </c>
      <c r="AH106" s="38" t="e">
        <f>HHGenerationDataInput!AH106/1000</f>
        <v>#VALUE!</v>
      </c>
      <c r="AI106" s="38" t="e">
        <f>HHGenerationDataInput!AI106/1000</f>
        <v>#VALUE!</v>
      </c>
      <c r="AJ106" s="38" t="e">
        <f>HHGenerationDataInput!AJ106/1000</f>
        <v>#VALUE!</v>
      </c>
      <c r="AK106" s="38" t="e">
        <f>HHGenerationDataInput!AK106/1000</f>
        <v>#VALUE!</v>
      </c>
      <c r="AL106" s="38" t="e">
        <f>HHGenerationDataInput!AL106/1000</f>
        <v>#VALUE!</v>
      </c>
      <c r="AM106" s="38" t="e">
        <f>HHGenerationDataInput!AM106/1000</f>
        <v>#VALUE!</v>
      </c>
      <c r="AN106" s="38" t="e">
        <f>HHGenerationDataInput!AN106/1000</f>
        <v>#VALUE!</v>
      </c>
      <c r="AO106" s="38" t="e">
        <f>HHGenerationDataInput!AO106/1000</f>
        <v>#VALUE!</v>
      </c>
      <c r="AP106" s="38" t="e">
        <f>HHGenerationDataInput!AP106/1000</f>
        <v>#VALUE!</v>
      </c>
      <c r="AQ106" s="38" t="e">
        <f>HHGenerationDataInput!AQ106/1000</f>
        <v>#VALUE!</v>
      </c>
      <c r="AR106" s="38" t="e">
        <f>HHGenerationDataInput!AR106/1000</f>
        <v>#VALUE!</v>
      </c>
      <c r="AS106" s="38" t="e">
        <f>HHGenerationDataInput!AS106/1000</f>
        <v>#VALUE!</v>
      </c>
      <c r="AT106" s="38" t="e">
        <f>HHGenerationDataInput!AT106/1000</f>
        <v>#VALUE!</v>
      </c>
      <c r="AU106" s="38" t="e">
        <f>HHGenerationDataInput!AU106/1000</f>
        <v>#VALUE!</v>
      </c>
      <c r="AV106" s="38" t="e">
        <f>HHGenerationDataInput!AV106/1000</f>
        <v>#VALUE!</v>
      </c>
      <c r="AW106" s="38" t="e">
        <f>HHGenerationDataInput!AW106/1000</f>
        <v>#VALUE!</v>
      </c>
      <c r="AX106" s="38" t="e">
        <f>HHGenerationDataInput!AX106/1000</f>
        <v>#VALUE!</v>
      </c>
    </row>
    <row r="107" spans="1:50" ht="17.5" x14ac:dyDescent="0.3">
      <c r="A107" s="54" cm="1">
        <f t="array" ref="A107">SUM(IFERROR(C107:AX107,0))</f>
        <v>0</v>
      </c>
      <c r="B107" s="55">
        <f>HHGenerationDataInput!B107</f>
        <v>45392</v>
      </c>
      <c r="C107" s="38" t="e">
        <f>HHGenerationDataInput!C107/1000</f>
        <v>#VALUE!</v>
      </c>
      <c r="D107" s="38" t="e">
        <f>HHGenerationDataInput!D107/1000</f>
        <v>#VALUE!</v>
      </c>
      <c r="E107" s="38" t="e">
        <f>HHGenerationDataInput!E107/1000</f>
        <v>#VALUE!</v>
      </c>
      <c r="F107" s="38" t="e">
        <f>HHGenerationDataInput!F107/1000</f>
        <v>#VALUE!</v>
      </c>
      <c r="G107" s="38" t="e">
        <f>HHGenerationDataInput!G107/1000</f>
        <v>#VALUE!</v>
      </c>
      <c r="H107" s="38" t="e">
        <f>HHGenerationDataInput!H107/1000</f>
        <v>#VALUE!</v>
      </c>
      <c r="I107" s="38" t="e">
        <f>HHGenerationDataInput!I107/1000</f>
        <v>#VALUE!</v>
      </c>
      <c r="J107" s="38" t="e">
        <f>HHGenerationDataInput!J107/1000</f>
        <v>#VALUE!</v>
      </c>
      <c r="K107" s="38" t="e">
        <f>HHGenerationDataInput!K107/1000</f>
        <v>#VALUE!</v>
      </c>
      <c r="L107" s="38" t="e">
        <f>HHGenerationDataInput!L107/1000</f>
        <v>#VALUE!</v>
      </c>
      <c r="M107" s="38" t="e">
        <f>HHGenerationDataInput!M107/1000</f>
        <v>#VALUE!</v>
      </c>
      <c r="N107" s="38" t="e">
        <f>HHGenerationDataInput!N107/1000</f>
        <v>#VALUE!</v>
      </c>
      <c r="O107" s="38" t="e">
        <f>HHGenerationDataInput!O107/1000</f>
        <v>#VALUE!</v>
      </c>
      <c r="P107" s="38" t="e">
        <f>HHGenerationDataInput!P107/1000</f>
        <v>#VALUE!</v>
      </c>
      <c r="Q107" s="38" t="e">
        <f>HHGenerationDataInput!Q107/1000</f>
        <v>#VALUE!</v>
      </c>
      <c r="R107" s="38" t="e">
        <f>HHGenerationDataInput!R107/1000</f>
        <v>#VALUE!</v>
      </c>
      <c r="S107" s="38" t="e">
        <f>HHGenerationDataInput!S107/1000</f>
        <v>#VALUE!</v>
      </c>
      <c r="T107" s="38" t="e">
        <f>HHGenerationDataInput!T107/1000</f>
        <v>#VALUE!</v>
      </c>
      <c r="U107" s="38" t="e">
        <f>HHGenerationDataInput!U107/1000</f>
        <v>#VALUE!</v>
      </c>
      <c r="V107" s="38" t="e">
        <f>HHGenerationDataInput!V107/1000</f>
        <v>#VALUE!</v>
      </c>
      <c r="W107" s="38" t="e">
        <f>HHGenerationDataInput!W107/1000</f>
        <v>#VALUE!</v>
      </c>
      <c r="X107" s="38" t="e">
        <f>HHGenerationDataInput!X107/1000</f>
        <v>#VALUE!</v>
      </c>
      <c r="Y107" s="38" t="e">
        <f>HHGenerationDataInput!Y107/1000</f>
        <v>#VALUE!</v>
      </c>
      <c r="Z107" s="38" t="e">
        <f>HHGenerationDataInput!Z107/1000</f>
        <v>#VALUE!</v>
      </c>
      <c r="AA107" s="38" t="e">
        <f>HHGenerationDataInput!AA107/1000</f>
        <v>#VALUE!</v>
      </c>
      <c r="AB107" s="38" t="e">
        <f>HHGenerationDataInput!AB107/1000</f>
        <v>#VALUE!</v>
      </c>
      <c r="AC107" s="38" t="e">
        <f>HHGenerationDataInput!AC107/1000</f>
        <v>#VALUE!</v>
      </c>
      <c r="AD107" s="38" t="e">
        <f>HHGenerationDataInput!AD107/1000</f>
        <v>#VALUE!</v>
      </c>
      <c r="AE107" s="38" t="e">
        <f>HHGenerationDataInput!AE107/1000</f>
        <v>#VALUE!</v>
      </c>
      <c r="AF107" s="38" t="e">
        <f>HHGenerationDataInput!AF107/1000</f>
        <v>#VALUE!</v>
      </c>
      <c r="AG107" s="38" t="e">
        <f>HHGenerationDataInput!AG107/1000</f>
        <v>#VALUE!</v>
      </c>
      <c r="AH107" s="38" t="e">
        <f>HHGenerationDataInput!AH107/1000</f>
        <v>#VALUE!</v>
      </c>
      <c r="AI107" s="38" t="e">
        <f>HHGenerationDataInput!AI107/1000</f>
        <v>#VALUE!</v>
      </c>
      <c r="AJ107" s="38" t="e">
        <f>HHGenerationDataInput!AJ107/1000</f>
        <v>#VALUE!</v>
      </c>
      <c r="AK107" s="38" t="e">
        <f>HHGenerationDataInput!AK107/1000</f>
        <v>#VALUE!</v>
      </c>
      <c r="AL107" s="38" t="e">
        <f>HHGenerationDataInput!AL107/1000</f>
        <v>#VALUE!</v>
      </c>
      <c r="AM107" s="38" t="e">
        <f>HHGenerationDataInput!AM107/1000</f>
        <v>#VALUE!</v>
      </c>
      <c r="AN107" s="38" t="e">
        <f>HHGenerationDataInput!AN107/1000</f>
        <v>#VALUE!</v>
      </c>
      <c r="AO107" s="38" t="e">
        <f>HHGenerationDataInput!AO107/1000</f>
        <v>#VALUE!</v>
      </c>
      <c r="AP107" s="38" t="e">
        <f>HHGenerationDataInput!AP107/1000</f>
        <v>#VALUE!</v>
      </c>
      <c r="AQ107" s="38" t="e">
        <f>HHGenerationDataInput!AQ107/1000</f>
        <v>#VALUE!</v>
      </c>
      <c r="AR107" s="38" t="e">
        <f>HHGenerationDataInput!AR107/1000</f>
        <v>#VALUE!</v>
      </c>
      <c r="AS107" s="38" t="e">
        <f>HHGenerationDataInput!AS107/1000</f>
        <v>#VALUE!</v>
      </c>
      <c r="AT107" s="38" t="e">
        <f>HHGenerationDataInput!AT107/1000</f>
        <v>#VALUE!</v>
      </c>
      <c r="AU107" s="38" t="e">
        <f>HHGenerationDataInput!AU107/1000</f>
        <v>#VALUE!</v>
      </c>
      <c r="AV107" s="38" t="e">
        <f>HHGenerationDataInput!AV107/1000</f>
        <v>#VALUE!</v>
      </c>
      <c r="AW107" s="38" t="e">
        <f>HHGenerationDataInput!AW107/1000</f>
        <v>#VALUE!</v>
      </c>
      <c r="AX107" s="38" t="e">
        <f>HHGenerationDataInput!AX107/1000</f>
        <v>#VALUE!</v>
      </c>
    </row>
    <row r="108" spans="1:50" ht="17.5" x14ac:dyDescent="0.3">
      <c r="A108" s="54" cm="1">
        <f t="array" ref="A108">SUM(IFERROR(C108:AX108,0))</f>
        <v>0</v>
      </c>
      <c r="B108" s="55">
        <f>HHGenerationDataInput!B108</f>
        <v>45393</v>
      </c>
      <c r="C108" s="38" t="e">
        <f>HHGenerationDataInput!C108/1000</f>
        <v>#VALUE!</v>
      </c>
      <c r="D108" s="38" t="e">
        <f>HHGenerationDataInput!D108/1000</f>
        <v>#VALUE!</v>
      </c>
      <c r="E108" s="38" t="e">
        <f>HHGenerationDataInput!E108/1000</f>
        <v>#VALUE!</v>
      </c>
      <c r="F108" s="38" t="e">
        <f>HHGenerationDataInput!F108/1000</f>
        <v>#VALUE!</v>
      </c>
      <c r="G108" s="38" t="e">
        <f>HHGenerationDataInput!G108/1000</f>
        <v>#VALUE!</v>
      </c>
      <c r="H108" s="38" t="e">
        <f>HHGenerationDataInput!H108/1000</f>
        <v>#VALUE!</v>
      </c>
      <c r="I108" s="38" t="e">
        <f>HHGenerationDataInput!I108/1000</f>
        <v>#VALUE!</v>
      </c>
      <c r="J108" s="38" t="e">
        <f>HHGenerationDataInput!J108/1000</f>
        <v>#VALUE!</v>
      </c>
      <c r="K108" s="38" t="e">
        <f>HHGenerationDataInput!K108/1000</f>
        <v>#VALUE!</v>
      </c>
      <c r="L108" s="38" t="e">
        <f>HHGenerationDataInput!L108/1000</f>
        <v>#VALUE!</v>
      </c>
      <c r="M108" s="38" t="e">
        <f>HHGenerationDataInput!M108/1000</f>
        <v>#VALUE!</v>
      </c>
      <c r="N108" s="38" t="e">
        <f>HHGenerationDataInput!N108/1000</f>
        <v>#VALUE!</v>
      </c>
      <c r="O108" s="38" t="e">
        <f>HHGenerationDataInput!O108/1000</f>
        <v>#VALUE!</v>
      </c>
      <c r="P108" s="38" t="e">
        <f>HHGenerationDataInput!P108/1000</f>
        <v>#VALUE!</v>
      </c>
      <c r="Q108" s="38" t="e">
        <f>HHGenerationDataInput!Q108/1000</f>
        <v>#VALUE!</v>
      </c>
      <c r="R108" s="38" t="e">
        <f>HHGenerationDataInput!R108/1000</f>
        <v>#VALUE!</v>
      </c>
      <c r="S108" s="38" t="e">
        <f>HHGenerationDataInput!S108/1000</f>
        <v>#VALUE!</v>
      </c>
      <c r="T108" s="38" t="e">
        <f>HHGenerationDataInput!T108/1000</f>
        <v>#VALUE!</v>
      </c>
      <c r="U108" s="38" t="e">
        <f>HHGenerationDataInput!U108/1000</f>
        <v>#VALUE!</v>
      </c>
      <c r="V108" s="38" t="e">
        <f>HHGenerationDataInput!V108/1000</f>
        <v>#VALUE!</v>
      </c>
      <c r="W108" s="38" t="e">
        <f>HHGenerationDataInput!W108/1000</f>
        <v>#VALUE!</v>
      </c>
      <c r="X108" s="38" t="e">
        <f>HHGenerationDataInput!X108/1000</f>
        <v>#VALUE!</v>
      </c>
      <c r="Y108" s="38" t="e">
        <f>HHGenerationDataInput!Y108/1000</f>
        <v>#VALUE!</v>
      </c>
      <c r="Z108" s="38" t="e">
        <f>HHGenerationDataInput!Z108/1000</f>
        <v>#VALUE!</v>
      </c>
      <c r="AA108" s="38" t="e">
        <f>HHGenerationDataInput!AA108/1000</f>
        <v>#VALUE!</v>
      </c>
      <c r="AB108" s="38" t="e">
        <f>HHGenerationDataInput!AB108/1000</f>
        <v>#VALUE!</v>
      </c>
      <c r="AC108" s="38" t="e">
        <f>HHGenerationDataInput!AC108/1000</f>
        <v>#VALUE!</v>
      </c>
      <c r="AD108" s="38" t="e">
        <f>HHGenerationDataInput!AD108/1000</f>
        <v>#VALUE!</v>
      </c>
      <c r="AE108" s="38" t="e">
        <f>HHGenerationDataInput!AE108/1000</f>
        <v>#VALUE!</v>
      </c>
      <c r="AF108" s="38" t="e">
        <f>HHGenerationDataInput!AF108/1000</f>
        <v>#VALUE!</v>
      </c>
      <c r="AG108" s="38" t="e">
        <f>HHGenerationDataInput!AG108/1000</f>
        <v>#VALUE!</v>
      </c>
      <c r="AH108" s="38" t="e">
        <f>HHGenerationDataInput!AH108/1000</f>
        <v>#VALUE!</v>
      </c>
      <c r="AI108" s="38" t="e">
        <f>HHGenerationDataInput!AI108/1000</f>
        <v>#VALUE!</v>
      </c>
      <c r="AJ108" s="38" t="e">
        <f>HHGenerationDataInput!AJ108/1000</f>
        <v>#VALUE!</v>
      </c>
      <c r="AK108" s="38" t="e">
        <f>HHGenerationDataInput!AK108/1000</f>
        <v>#VALUE!</v>
      </c>
      <c r="AL108" s="38" t="e">
        <f>HHGenerationDataInput!AL108/1000</f>
        <v>#VALUE!</v>
      </c>
      <c r="AM108" s="38" t="e">
        <f>HHGenerationDataInput!AM108/1000</f>
        <v>#VALUE!</v>
      </c>
      <c r="AN108" s="38" t="e">
        <f>HHGenerationDataInput!AN108/1000</f>
        <v>#VALUE!</v>
      </c>
      <c r="AO108" s="38" t="e">
        <f>HHGenerationDataInput!AO108/1000</f>
        <v>#VALUE!</v>
      </c>
      <c r="AP108" s="38" t="e">
        <f>HHGenerationDataInput!AP108/1000</f>
        <v>#VALUE!</v>
      </c>
      <c r="AQ108" s="38" t="e">
        <f>HHGenerationDataInput!AQ108/1000</f>
        <v>#VALUE!</v>
      </c>
      <c r="AR108" s="38" t="e">
        <f>HHGenerationDataInput!AR108/1000</f>
        <v>#VALUE!</v>
      </c>
      <c r="AS108" s="38" t="e">
        <f>HHGenerationDataInput!AS108/1000</f>
        <v>#VALUE!</v>
      </c>
      <c r="AT108" s="38" t="e">
        <f>HHGenerationDataInput!AT108/1000</f>
        <v>#VALUE!</v>
      </c>
      <c r="AU108" s="38" t="e">
        <f>HHGenerationDataInput!AU108/1000</f>
        <v>#VALUE!</v>
      </c>
      <c r="AV108" s="38" t="e">
        <f>HHGenerationDataInput!AV108/1000</f>
        <v>#VALUE!</v>
      </c>
      <c r="AW108" s="38" t="e">
        <f>HHGenerationDataInput!AW108/1000</f>
        <v>#VALUE!</v>
      </c>
      <c r="AX108" s="38" t="e">
        <f>HHGenerationDataInput!AX108/1000</f>
        <v>#VALUE!</v>
      </c>
    </row>
    <row r="109" spans="1:50" ht="17.5" x14ac:dyDescent="0.3">
      <c r="A109" s="54" cm="1">
        <f t="array" ref="A109">SUM(IFERROR(C109:AX109,0))</f>
        <v>0</v>
      </c>
      <c r="B109" s="55">
        <f>HHGenerationDataInput!B109</f>
        <v>45394</v>
      </c>
      <c r="C109" s="38" t="e">
        <f>HHGenerationDataInput!C109/1000</f>
        <v>#VALUE!</v>
      </c>
      <c r="D109" s="38" t="e">
        <f>HHGenerationDataInput!D109/1000</f>
        <v>#VALUE!</v>
      </c>
      <c r="E109" s="38" t="e">
        <f>HHGenerationDataInput!E109/1000</f>
        <v>#VALUE!</v>
      </c>
      <c r="F109" s="38" t="e">
        <f>HHGenerationDataInput!F109/1000</f>
        <v>#VALUE!</v>
      </c>
      <c r="G109" s="38" t="e">
        <f>HHGenerationDataInput!G109/1000</f>
        <v>#VALUE!</v>
      </c>
      <c r="H109" s="38" t="e">
        <f>HHGenerationDataInput!H109/1000</f>
        <v>#VALUE!</v>
      </c>
      <c r="I109" s="38" t="e">
        <f>HHGenerationDataInput!I109/1000</f>
        <v>#VALUE!</v>
      </c>
      <c r="J109" s="38" t="e">
        <f>HHGenerationDataInput!J109/1000</f>
        <v>#VALUE!</v>
      </c>
      <c r="K109" s="38" t="e">
        <f>HHGenerationDataInput!K109/1000</f>
        <v>#VALUE!</v>
      </c>
      <c r="L109" s="38" t="e">
        <f>HHGenerationDataInput!L109/1000</f>
        <v>#VALUE!</v>
      </c>
      <c r="M109" s="38" t="e">
        <f>HHGenerationDataInput!M109/1000</f>
        <v>#VALUE!</v>
      </c>
      <c r="N109" s="38" t="e">
        <f>HHGenerationDataInput!N109/1000</f>
        <v>#VALUE!</v>
      </c>
      <c r="O109" s="38" t="e">
        <f>HHGenerationDataInput!O109/1000</f>
        <v>#VALUE!</v>
      </c>
      <c r="P109" s="38" t="e">
        <f>HHGenerationDataInput!P109/1000</f>
        <v>#VALUE!</v>
      </c>
      <c r="Q109" s="38" t="e">
        <f>HHGenerationDataInput!Q109/1000</f>
        <v>#VALUE!</v>
      </c>
      <c r="R109" s="38" t="e">
        <f>HHGenerationDataInput!R109/1000</f>
        <v>#VALUE!</v>
      </c>
      <c r="S109" s="38" t="e">
        <f>HHGenerationDataInput!S109/1000</f>
        <v>#VALUE!</v>
      </c>
      <c r="T109" s="38" t="e">
        <f>HHGenerationDataInput!T109/1000</f>
        <v>#VALUE!</v>
      </c>
      <c r="U109" s="38" t="e">
        <f>HHGenerationDataInput!U109/1000</f>
        <v>#VALUE!</v>
      </c>
      <c r="V109" s="38" t="e">
        <f>HHGenerationDataInput!V109/1000</f>
        <v>#VALUE!</v>
      </c>
      <c r="W109" s="38" t="e">
        <f>HHGenerationDataInput!W109/1000</f>
        <v>#VALUE!</v>
      </c>
      <c r="X109" s="38" t="e">
        <f>HHGenerationDataInput!X109/1000</f>
        <v>#VALUE!</v>
      </c>
      <c r="Y109" s="38" t="e">
        <f>HHGenerationDataInput!Y109/1000</f>
        <v>#VALUE!</v>
      </c>
      <c r="Z109" s="38" t="e">
        <f>HHGenerationDataInput!Z109/1000</f>
        <v>#VALUE!</v>
      </c>
      <c r="AA109" s="38" t="e">
        <f>HHGenerationDataInput!AA109/1000</f>
        <v>#VALUE!</v>
      </c>
      <c r="AB109" s="38" t="e">
        <f>HHGenerationDataInput!AB109/1000</f>
        <v>#VALUE!</v>
      </c>
      <c r="AC109" s="38" t="e">
        <f>HHGenerationDataInput!AC109/1000</f>
        <v>#VALUE!</v>
      </c>
      <c r="AD109" s="38" t="e">
        <f>HHGenerationDataInput!AD109/1000</f>
        <v>#VALUE!</v>
      </c>
      <c r="AE109" s="38" t="e">
        <f>HHGenerationDataInput!AE109/1000</f>
        <v>#VALUE!</v>
      </c>
      <c r="AF109" s="38" t="e">
        <f>HHGenerationDataInput!AF109/1000</f>
        <v>#VALUE!</v>
      </c>
      <c r="AG109" s="38" t="e">
        <f>HHGenerationDataInput!AG109/1000</f>
        <v>#VALUE!</v>
      </c>
      <c r="AH109" s="38" t="e">
        <f>HHGenerationDataInput!AH109/1000</f>
        <v>#VALUE!</v>
      </c>
      <c r="AI109" s="38" t="e">
        <f>HHGenerationDataInput!AI109/1000</f>
        <v>#VALUE!</v>
      </c>
      <c r="AJ109" s="38" t="e">
        <f>HHGenerationDataInput!AJ109/1000</f>
        <v>#VALUE!</v>
      </c>
      <c r="AK109" s="38" t="e">
        <f>HHGenerationDataInput!AK109/1000</f>
        <v>#VALUE!</v>
      </c>
      <c r="AL109" s="38" t="e">
        <f>HHGenerationDataInput!AL109/1000</f>
        <v>#VALUE!</v>
      </c>
      <c r="AM109" s="38" t="e">
        <f>HHGenerationDataInput!AM109/1000</f>
        <v>#VALUE!</v>
      </c>
      <c r="AN109" s="38" t="e">
        <f>HHGenerationDataInput!AN109/1000</f>
        <v>#VALUE!</v>
      </c>
      <c r="AO109" s="38" t="e">
        <f>HHGenerationDataInput!AO109/1000</f>
        <v>#VALUE!</v>
      </c>
      <c r="AP109" s="38" t="e">
        <f>HHGenerationDataInput!AP109/1000</f>
        <v>#VALUE!</v>
      </c>
      <c r="AQ109" s="38" t="e">
        <f>HHGenerationDataInput!AQ109/1000</f>
        <v>#VALUE!</v>
      </c>
      <c r="AR109" s="38" t="e">
        <f>HHGenerationDataInput!AR109/1000</f>
        <v>#VALUE!</v>
      </c>
      <c r="AS109" s="38" t="e">
        <f>HHGenerationDataInput!AS109/1000</f>
        <v>#VALUE!</v>
      </c>
      <c r="AT109" s="38" t="e">
        <f>HHGenerationDataInput!AT109/1000</f>
        <v>#VALUE!</v>
      </c>
      <c r="AU109" s="38" t="e">
        <f>HHGenerationDataInput!AU109/1000</f>
        <v>#VALUE!</v>
      </c>
      <c r="AV109" s="38" t="e">
        <f>HHGenerationDataInput!AV109/1000</f>
        <v>#VALUE!</v>
      </c>
      <c r="AW109" s="38" t="e">
        <f>HHGenerationDataInput!AW109/1000</f>
        <v>#VALUE!</v>
      </c>
      <c r="AX109" s="38" t="e">
        <f>HHGenerationDataInput!AX109/1000</f>
        <v>#VALUE!</v>
      </c>
    </row>
    <row r="110" spans="1:50" ht="17.5" x14ac:dyDescent="0.3">
      <c r="A110" s="54" cm="1">
        <f t="array" ref="A110">SUM(IFERROR(C110:AX110,0))</f>
        <v>0</v>
      </c>
      <c r="B110" s="55">
        <f>HHGenerationDataInput!B110</f>
        <v>45395</v>
      </c>
      <c r="C110" s="38" t="e">
        <f>HHGenerationDataInput!C110/1000</f>
        <v>#VALUE!</v>
      </c>
      <c r="D110" s="38" t="e">
        <f>HHGenerationDataInput!D110/1000</f>
        <v>#VALUE!</v>
      </c>
      <c r="E110" s="38" t="e">
        <f>HHGenerationDataInput!E110/1000</f>
        <v>#VALUE!</v>
      </c>
      <c r="F110" s="38" t="e">
        <f>HHGenerationDataInput!F110/1000</f>
        <v>#VALUE!</v>
      </c>
      <c r="G110" s="38" t="e">
        <f>HHGenerationDataInput!G110/1000</f>
        <v>#VALUE!</v>
      </c>
      <c r="H110" s="38" t="e">
        <f>HHGenerationDataInput!H110/1000</f>
        <v>#VALUE!</v>
      </c>
      <c r="I110" s="38" t="e">
        <f>HHGenerationDataInput!I110/1000</f>
        <v>#VALUE!</v>
      </c>
      <c r="J110" s="38" t="e">
        <f>HHGenerationDataInput!J110/1000</f>
        <v>#VALUE!</v>
      </c>
      <c r="K110" s="38" t="e">
        <f>HHGenerationDataInput!K110/1000</f>
        <v>#VALUE!</v>
      </c>
      <c r="L110" s="38" t="e">
        <f>HHGenerationDataInput!L110/1000</f>
        <v>#VALUE!</v>
      </c>
      <c r="M110" s="38" t="e">
        <f>HHGenerationDataInput!M110/1000</f>
        <v>#VALUE!</v>
      </c>
      <c r="N110" s="38" t="e">
        <f>HHGenerationDataInput!N110/1000</f>
        <v>#VALUE!</v>
      </c>
      <c r="O110" s="38" t="e">
        <f>HHGenerationDataInput!O110/1000</f>
        <v>#VALUE!</v>
      </c>
      <c r="P110" s="38" t="e">
        <f>HHGenerationDataInput!P110/1000</f>
        <v>#VALUE!</v>
      </c>
      <c r="Q110" s="38" t="e">
        <f>HHGenerationDataInput!Q110/1000</f>
        <v>#VALUE!</v>
      </c>
      <c r="R110" s="38" t="e">
        <f>HHGenerationDataInput!R110/1000</f>
        <v>#VALUE!</v>
      </c>
      <c r="S110" s="38" t="e">
        <f>HHGenerationDataInput!S110/1000</f>
        <v>#VALUE!</v>
      </c>
      <c r="T110" s="38" t="e">
        <f>HHGenerationDataInput!T110/1000</f>
        <v>#VALUE!</v>
      </c>
      <c r="U110" s="38" t="e">
        <f>HHGenerationDataInput!U110/1000</f>
        <v>#VALUE!</v>
      </c>
      <c r="V110" s="38" t="e">
        <f>HHGenerationDataInput!V110/1000</f>
        <v>#VALUE!</v>
      </c>
      <c r="W110" s="38" t="e">
        <f>HHGenerationDataInput!W110/1000</f>
        <v>#VALUE!</v>
      </c>
      <c r="X110" s="38" t="e">
        <f>HHGenerationDataInput!X110/1000</f>
        <v>#VALUE!</v>
      </c>
      <c r="Y110" s="38" t="e">
        <f>HHGenerationDataInput!Y110/1000</f>
        <v>#VALUE!</v>
      </c>
      <c r="Z110" s="38" t="e">
        <f>HHGenerationDataInput!Z110/1000</f>
        <v>#VALUE!</v>
      </c>
      <c r="AA110" s="38" t="e">
        <f>HHGenerationDataInput!AA110/1000</f>
        <v>#VALUE!</v>
      </c>
      <c r="AB110" s="38" t="e">
        <f>HHGenerationDataInput!AB110/1000</f>
        <v>#VALUE!</v>
      </c>
      <c r="AC110" s="38" t="e">
        <f>HHGenerationDataInput!AC110/1000</f>
        <v>#VALUE!</v>
      </c>
      <c r="AD110" s="38" t="e">
        <f>HHGenerationDataInput!AD110/1000</f>
        <v>#VALUE!</v>
      </c>
      <c r="AE110" s="38" t="e">
        <f>HHGenerationDataInput!AE110/1000</f>
        <v>#VALUE!</v>
      </c>
      <c r="AF110" s="38" t="e">
        <f>HHGenerationDataInput!AF110/1000</f>
        <v>#VALUE!</v>
      </c>
      <c r="AG110" s="38" t="e">
        <f>HHGenerationDataInput!AG110/1000</f>
        <v>#VALUE!</v>
      </c>
      <c r="AH110" s="38" t="e">
        <f>HHGenerationDataInput!AH110/1000</f>
        <v>#VALUE!</v>
      </c>
      <c r="AI110" s="38" t="e">
        <f>HHGenerationDataInput!AI110/1000</f>
        <v>#VALUE!</v>
      </c>
      <c r="AJ110" s="38" t="e">
        <f>HHGenerationDataInput!AJ110/1000</f>
        <v>#VALUE!</v>
      </c>
      <c r="AK110" s="38" t="e">
        <f>HHGenerationDataInput!AK110/1000</f>
        <v>#VALUE!</v>
      </c>
      <c r="AL110" s="38" t="e">
        <f>HHGenerationDataInput!AL110/1000</f>
        <v>#VALUE!</v>
      </c>
      <c r="AM110" s="38" t="e">
        <f>HHGenerationDataInput!AM110/1000</f>
        <v>#VALUE!</v>
      </c>
      <c r="AN110" s="38" t="e">
        <f>HHGenerationDataInput!AN110/1000</f>
        <v>#VALUE!</v>
      </c>
      <c r="AO110" s="38" t="e">
        <f>HHGenerationDataInput!AO110/1000</f>
        <v>#VALUE!</v>
      </c>
      <c r="AP110" s="38" t="e">
        <f>HHGenerationDataInput!AP110/1000</f>
        <v>#VALUE!</v>
      </c>
      <c r="AQ110" s="38" t="e">
        <f>HHGenerationDataInput!AQ110/1000</f>
        <v>#VALUE!</v>
      </c>
      <c r="AR110" s="38" t="e">
        <f>HHGenerationDataInput!AR110/1000</f>
        <v>#VALUE!</v>
      </c>
      <c r="AS110" s="38" t="e">
        <f>HHGenerationDataInput!AS110/1000</f>
        <v>#VALUE!</v>
      </c>
      <c r="AT110" s="38" t="e">
        <f>HHGenerationDataInput!AT110/1000</f>
        <v>#VALUE!</v>
      </c>
      <c r="AU110" s="38" t="e">
        <f>HHGenerationDataInput!AU110/1000</f>
        <v>#VALUE!</v>
      </c>
      <c r="AV110" s="38" t="e">
        <f>HHGenerationDataInput!AV110/1000</f>
        <v>#VALUE!</v>
      </c>
      <c r="AW110" s="38" t="e">
        <f>HHGenerationDataInput!AW110/1000</f>
        <v>#VALUE!</v>
      </c>
      <c r="AX110" s="38" t="e">
        <f>HHGenerationDataInput!AX110/1000</f>
        <v>#VALUE!</v>
      </c>
    </row>
    <row r="111" spans="1:50" ht="17.5" x14ac:dyDescent="0.3">
      <c r="A111" s="54" cm="1">
        <f t="array" ref="A111">SUM(IFERROR(C111:AX111,0))</f>
        <v>0</v>
      </c>
      <c r="B111" s="55">
        <f>HHGenerationDataInput!B111</f>
        <v>45396</v>
      </c>
      <c r="C111" s="38" t="e">
        <f>HHGenerationDataInput!C111/1000</f>
        <v>#VALUE!</v>
      </c>
      <c r="D111" s="38" t="e">
        <f>HHGenerationDataInput!D111/1000</f>
        <v>#VALUE!</v>
      </c>
      <c r="E111" s="38" t="e">
        <f>HHGenerationDataInput!E111/1000</f>
        <v>#VALUE!</v>
      </c>
      <c r="F111" s="38" t="e">
        <f>HHGenerationDataInput!F111/1000</f>
        <v>#VALUE!</v>
      </c>
      <c r="G111" s="38" t="e">
        <f>HHGenerationDataInput!G111/1000</f>
        <v>#VALUE!</v>
      </c>
      <c r="H111" s="38" t="e">
        <f>HHGenerationDataInput!H111/1000</f>
        <v>#VALUE!</v>
      </c>
      <c r="I111" s="38" t="e">
        <f>HHGenerationDataInput!I111/1000</f>
        <v>#VALUE!</v>
      </c>
      <c r="J111" s="38" t="e">
        <f>HHGenerationDataInput!J111/1000</f>
        <v>#VALUE!</v>
      </c>
      <c r="K111" s="38" t="e">
        <f>HHGenerationDataInput!K111/1000</f>
        <v>#VALUE!</v>
      </c>
      <c r="L111" s="38" t="e">
        <f>HHGenerationDataInput!L111/1000</f>
        <v>#VALUE!</v>
      </c>
      <c r="M111" s="38" t="e">
        <f>HHGenerationDataInput!M111/1000</f>
        <v>#VALUE!</v>
      </c>
      <c r="N111" s="38" t="e">
        <f>HHGenerationDataInput!N111/1000</f>
        <v>#VALUE!</v>
      </c>
      <c r="O111" s="38" t="e">
        <f>HHGenerationDataInput!O111/1000</f>
        <v>#VALUE!</v>
      </c>
      <c r="P111" s="38" t="e">
        <f>HHGenerationDataInput!P111/1000</f>
        <v>#VALUE!</v>
      </c>
      <c r="Q111" s="38" t="e">
        <f>HHGenerationDataInput!Q111/1000</f>
        <v>#VALUE!</v>
      </c>
      <c r="R111" s="38" t="e">
        <f>HHGenerationDataInput!R111/1000</f>
        <v>#VALUE!</v>
      </c>
      <c r="S111" s="38" t="e">
        <f>HHGenerationDataInput!S111/1000</f>
        <v>#VALUE!</v>
      </c>
      <c r="T111" s="38" t="e">
        <f>HHGenerationDataInput!T111/1000</f>
        <v>#VALUE!</v>
      </c>
      <c r="U111" s="38" t="e">
        <f>HHGenerationDataInput!U111/1000</f>
        <v>#VALUE!</v>
      </c>
      <c r="V111" s="38" t="e">
        <f>HHGenerationDataInput!V111/1000</f>
        <v>#VALUE!</v>
      </c>
      <c r="W111" s="38" t="e">
        <f>HHGenerationDataInput!W111/1000</f>
        <v>#VALUE!</v>
      </c>
      <c r="X111" s="38" t="e">
        <f>HHGenerationDataInput!X111/1000</f>
        <v>#VALUE!</v>
      </c>
      <c r="Y111" s="38" t="e">
        <f>HHGenerationDataInput!Y111/1000</f>
        <v>#VALUE!</v>
      </c>
      <c r="Z111" s="38" t="e">
        <f>HHGenerationDataInput!Z111/1000</f>
        <v>#VALUE!</v>
      </c>
      <c r="AA111" s="38" t="e">
        <f>HHGenerationDataInput!AA111/1000</f>
        <v>#VALUE!</v>
      </c>
      <c r="AB111" s="38" t="e">
        <f>HHGenerationDataInput!AB111/1000</f>
        <v>#VALUE!</v>
      </c>
      <c r="AC111" s="38" t="e">
        <f>HHGenerationDataInput!AC111/1000</f>
        <v>#VALUE!</v>
      </c>
      <c r="AD111" s="38" t="e">
        <f>HHGenerationDataInput!AD111/1000</f>
        <v>#VALUE!</v>
      </c>
      <c r="AE111" s="38" t="e">
        <f>HHGenerationDataInput!AE111/1000</f>
        <v>#VALUE!</v>
      </c>
      <c r="AF111" s="38" t="e">
        <f>HHGenerationDataInput!AF111/1000</f>
        <v>#VALUE!</v>
      </c>
      <c r="AG111" s="38" t="e">
        <f>HHGenerationDataInput!AG111/1000</f>
        <v>#VALUE!</v>
      </c>
      <c r="AH111" s="38" t="e">
        <f>HHGenerationDataInput!AH111/1000</f>
        <v>#VALUE!</v>
      </c>
      <c r="AI111" s="38" t="e">
        <f>HHGenerationDataInput!AI111/1000</f>
        <v>#VALUE!</v>
      </c>
      <c r="AJ111" s="38" t="e">
        <f>HHGenerationDataInput!AJ111/1000</f>
        <v>#VALUE!</v>
      </c>
      <c r="AK111" s="38" t="e">
        <f>HHGenerationDataInput!AK111/1000</f>
        <v>#VALUE!</v>
      </c>
      <c r="AL111" s="38" t="e">
        <f>HHGenerationDataInput!AL111/1000</f>
        <v>#VALUE!</v>
      </c>
      <c r="AM111" s="38" t="e">
        <f>HHGenerationDataInput!AM111/1000</f>
        <v>#VALUE!</v>
      </c>
      <c r="AN111" s="38" t="e">
        <f>HHGenerationDataInput!AN111/1000</f>
        <v>#VALUE!</v>
      </c>
      <c r="AO111" s="38" t="e">
        <f>HHGenerationDataInput!AO111/1000</f>
        <v>#VALUE!</v>
      </c>
      <c r="AP111" s="38" t="e">
        <f>HHGenerationDataInput!AP111/1000</f>
        <v>#VALUE!</v>
      </c>
      <c r="AQ111" s="38" t="e">
        <f>HHGenerationDataInput!AQ111/1000</f>
        <v>#VALUE!</v>
      </c>
      <c r="AR111" s="38" t="e">
        <f>HHGenerationDataInput!AR111/1000</f>
        <v>#VALUE!</v>
      </c>
      <c r="AS111" s="38" t="e">
        <f>HHGenerationDataInput!AS111/1000</f>
        <v>#VALUE!</v>
      </c>
      <c r="AT111" s="38" t="e">
        <f>HHGenerationDataInput!AT111/1000</f>
        <v>#VALUE!</v>
      </c>
      <c r="AU111" s="38" t="e">
        <f>HHGenerationDataInput!AU111/1000</f>
        <v>#VALUE!</v>
      </c>
      <c r="AV111" s="38" t="e">
        <f>HHGenerationDataInput!AV111/1000</f>
        <v>#VALUE!</v>
      </c>
      <c r="AW111" s="38" t="e">
        <f>HHGenerationDataInput!AW111/1000</f>
        <v>#VALUE!</v>
      </c>
      <c r="AX111" s="38" t="e">
        <f>HHGenerationDataInput!AX111/1000</f>
        <v>#VALUE!</v>
      </c>
    </row>
    <row r="112" spans="1:50" ht="17.5" x14ac:dyDescent="0.3">
      <c r="A112" s="54" cm="1">
        <f t="array" ref="A112">SUM(IFERROR(C112:AX112,0))</f>
        <v>0</v>
      </c>
      <c r="B112" s="55">
        <f>HHGenerationDataInput!B112</f>
        <v>45397</v>
      </c>
      <c r="C112" s="38" t="e">
        <f>HHGenerationDataInput!C112/1000</f>
        <v>#VALUE!</v>
      </c>
      <c r="D112" s="38" t="e">
        <f>HHGenerationDataInput!D112/1000</f>
        <v>#VALUE!</v>
      </c>
      <c r="E112" s="38" t="e">
        <f>HHGenerationDataInput!E112/1000</f>
        <v>#VALUE!</v>
      </c>
      <c r="F112" s="38" t="e">
        <f>HHGenerationDataInput!F112/1000</f>
        <v>#VALUE!</v>
      </c>
      <c r="G112" s="38" t="e">
        <f>HHGenerationDataInput!G112/1000</f>
        <v>#VALUE!</v>
      </c>
      <c r="H112" s="38" t="e">
        <f>HHGenerationDataInput!H112/1000</f>
        <v>#VALUE!</v>
      </c>
      <c r="I112" s="38" t="e">
        <f>HHGenerationDataInput!I112/1000</f>
        <v>#VALUE!</v>
      </c>
      <c r="J112" s="38" t="e">
        <f>HHGenerationDataInput!J112/1000</f>
        <v>#VALUE!</v>
      </c>
      <c r="K112" s="38" t="e">
        <f>HHGenerationDataInput!K112/1000</f>
        <v>#VALUE!</v>
      </c>
      <c r="L112" s="38" t="e">
        <f>HHGenerationDataInput!L112/1000</f>
        <v>#VALUE!</v>
      </c>
      <c r="M112" s="38" t="e">
        <f>HHGenerationDataInput!M112/1000</f>
        <v>#VALUE!</v>
      </c>
      <c r="N112" s="38" t="e">
        <f>HHGenerationDataInput!N112/1000</f>
        <v>#VALUE!</v>
      </c>
      <c r="O112" s="38" t="e">
        <f>HHGenerationDataInput!O112/1000</f>
        <v>#VALUE!</v>
      </c>
      <c r="P112" s="38" t="e">
        <f>HHGenerationDataInput!P112/1000</f>
        <v>#VALUE!</v>
      </c>
      <c r="Q112" s="38" t="e">
        <f>HHGenerationDataInput!Q112/1000</f>
        <v>#VALUE!</v>
      </c>
      <c r="R112" s="38" t="e">
        <f>HHGenerationDataInput!R112/1000</f>
        <v>#VALUE!</v>
      </c>
      <c r="S112" s="38" t="e">
        <f>HHGenerationDataInput!S112/1000</f>
        <v>#VALUE!</v>
      </c>
      <c r="T112" s="38" t="e">
        <f>HHGenerationDataInput!T112/1000</f>
        <v>#VALUE!</v>
      </c>
      <c r="U112" s="38" t="e">
        <f>HHGenerationDataInput!U112/1000</f>
        <v>#VALUE!</v>
      </c>
      <c r="V112" s="38" t="e">
        <f>HHGenerationDataInput!V112/1000</f>
        <v>#VALUE!</v>
      </c>
      <c r="W112" s="38" t="e">
        <f>HHGenerationDataInput!W112/1000</f>
        <v>#VALUE!</v>
      </c>
      <c r="X112" s="38" t="e">
        <f>HHGenerationDataInput!X112/1000</f>
        <v>#VALUE!</v>
      </c>
      <c r="Y112" s="38" t="e">
        <f>HHGenerationDataInput!Y112/1000</f>
        <v>#VALUE!</v>
      </c>
      <c r="Z112" s="38" t="e">
        <f>HHGenerationDataInput!Z112/1000</f>
        <v>#VALUE!</v>
      </c>
      <c r="AA112" s="38" t="e">
        <f>HHGenerationDataInput!AA112/1000</f>
        <v>#VALUE!</v>
      </c>
      <c r="AB112" s="38" t="e">
        <f>HHGenerationDataInput!AB112/1000</f>
        <v>#VALUE!</v>
      </c>
      <c r="AC112" s="38" t="e">
        <f>HHGenerationDataInput!AC112/1000</f>
        <v>#VALUE!</v>
      </c>
      <c r="AD112" s="38" t="e">
        <f>HHGenerationDataInput!AD112/1000</f>
        <v>#VALUE!</v>
      </c>
      <c r="AE112" s="38" t="e">
        <f>HHGenerationDataInput!AE112/1000</f>
        <v>#VALUE!</v>
      </c>
      <c r="AF112" s="38" t="e">
        <f>HHGenerationDataInput!AF112/1000</f>
        <v>#VALUE!</v>
      </c>
      <c r="AG112" s="38" t="e">
        <f>HHGenerationDataInput!AG112/1000</f>
        <v>#VALUE!</v>
      </c>
      <c r="AH112" s="38" t="e">
        <f>HHGenerationDataInput!AH112/1000</f>
        <v>#VALUE!</v>
      </c>
      <c r="AI112" s="38" t="e">
        <f>HHGenerationDataInput!AI112/1000</f>
        <v>#VALUE!</v>
      </c>
      <c r="AJ112" s="38" t="e">
        <f>HHGenerationDataInput!AJ112/1000</f>
        <v>#VALUE!</v>
      </c>
      <c r="AK112" s="38" t="e">
        <f>HHGenerationDataInput!AK112/1000</f>
        <v>#VALUE!</v>
      </c>
      <c r="AL112" s="38" t="e">
        <f>HHGenerationDataInput!AL112/1000</f>
        <v>#VALUE!</v>
      </c>
      <c r="AM112" s="38" t="e">
        <f>HHGenerationDataInput!AM112/1000</f>
        <v>#VALUE!</v>
      </c>
      <c r="AN112" s="38" t="e">
        <f>HHGenerationDataInput!AN112/1000</f>
        <v>#VALUE!</v>
      </c>
      <c r="AO112" s="38" t="e">
        <f>HHGenerationDataInput!AO112/1000</f>
        <v>#VALUE!</v>
      </c>
      <c r="AP112" s="38" t="e">
        <f>HHGenerationDataInput!AP112/1000</f>
        <v>#VALUE!</v>
      </c>
      <c r="AQ112" s="38" t="e">
        <f>HHGenerationDataInput!AQ112/1000</f>
        <v>#VALUE!</v>
      </c>
      <c r="AR112" s="38" t="e">
        <f>HHGenerationDataInput!AR112/1000</f>
        <v>#VALUE!</v>
      </c>
      <c r="AS112" s="38" t="e">
        <f>HHGenerationDataInput!AS112/1000</f>
        <v>#VALUE!</v>
      </c>
      <c r="AT112" s="38" t="e">
        <f>HHGenerationDataInput!AT112/1000</f>
        <v>#VALUE!</v>
      </c>
      <c r="AU112" s="38" t="e">
        <f>HHGenerationDataInput!AU112/1000</f>
        <v>#VALUE!</v>
      </c>
      <c r="AV112" s="38" t="e">
        <f>HHGenerationDataInput!AV112/1000</f>
        <v>#VALUE!</v>
      </c>
      <c r="AW112" s="38" t="e">
        <f>HHGenerationDataInput!AW112/1000</f>
        <v>#VALUE!</v>
      </c>
      <c r="AX112" s="38" t="e">
        <f>HHGenerationDataInput!AX112/1000</f>
        <v>#VALUE!</v>
      </c>
    </row>
    <row r="113" spans="1:50" ht="17.5" x14ac:dyDescent="0.3">
      <c r="A113" s="54" cm="1">
        <f t="array" ref="A113">SUM(IFERROR(C113:AX113,0))</f>
        <v>0</v>
      </c>
      <c r="B113" s="55">
        <f>HHGenerationDataInput!B113</f>
        <v>45398</v>
      </c>
      <c r="C113" s="38" t="e">
        <f>HHGenerationDataInput!C113/1000</f>
        <v>#VALUE!</v>
      </c>
      <c r="D113" s="38" t="e">
        <f>HHGenerationDataInput!D113/1000</f>
        <v>#VALUE!</v>
      </c>
      <c r="E113" s="38" t="e">
        <f>HHGenerationDataInput!E113/1000</f>
        <v>#VALUE!</v>
      </c>
      <c r="F113" s="38" t="e">
        <f>HHGenerationDataInput!F113/1000</f>
        <v>#VALUE!</v>
      </c>
      <c r="G113" s="38" t="e">
        <f>HHGenerationDataInput!G113/1000</f>
        <v>#VALUE!</v>
      </c>
      <c r="H113" s="38" t="e">
        <f>HHGenerationDataInput!H113/1000</f>
        <v>#VALUE!</v>
      </c>
      <c r="I113" s="38" t="e">
        <f>HHGenerationDataInput!I113/1000</f>
        <v>#VALUE!</v>
      </c>
      <c r="J113" s="38" t="e">
        <f>HHGenerationDataInput!J113/1000</f>
        <v>#VALUE!</v>
      </c>
      <c r="K113" s="38" t="e">
        <f>HHGenerationDataInput!K113/1000</f>
        <v>#VALUE!</v>
      </c>
      <c r="L113" s="38" t="e">
        <f>HHGenerationDataInput!L113/1000</f>
        <v>#VALUE!</v>
      </c>
      <c r="M113" s="38" t="e">
        <f>HHGenerationDataInput!M113/1000</f>
        <v>#VALUE!</v>
      </c>
      <c r="N113" s="38" t="e">
        <f>HHGenerationDataInput!N113/1000</f>
        <v>#VALUE!</v>
      </c>
      <c r="O113" s="38" t="e">
        <f>HHGenerationDataInput!O113/1000</f>
        <v>#VALUE!</v>
      </c>
      <c r="P113" s="38" t="e">
        <f>HHGenerationDataInput!P113/1000</f>
        <v>#VALUE!</v>
      </c>
      <c r="Q113" s="38" t="e">
        <f>HHGenerationDataInput!Q113/1000</f>
        <v>#VALUE!</v>
      </c>
      <c r="R113" s="38" t="e">
        <f>HHGenerationDataInput!R113/1000</f>
        <v>#VALUE!</v>
      </c>
      <c r="S113" s="38" t="e">
        <f>HHGenerationDataInput!S113/1000</f>
        <v>#VALUE!</v>
      </c>
      <c r="T113" s="38" t="e">
        <f>HHGenerationDataInput!T113/1000</f>
        <v>#VALUE!</v>
      </c>
      <c r="U113" s="38" t="e">
        <f>HHGenerationDataInput!U113/1000</f>
        <v>#VALUE!</v>
      </c>
      <c r="V113" s="38" t="e">
        <f>HHGenerationDataInput!V113/1000</f>
        <v>#VALUE!</v>
      </c>
      <c r="W113" s="38" t="e">
        <f>HHGenerationDataInput!W113/1000</f>
        <v>#VALUE!</v>
      </c>
      <c r="X113" s="38" t="e">
        <f>HHGenerationDataInput!X113/1000</f>
        <v>#VALUE!</v>
      </c>
      <c r="Y113" s="38" t="e">
        <f>HHGenerationDataInput!Y113/1000</f>
        <v>#VALUE!</v>
      </c>
      <c r="Z113" s="38" t="e">
        <f>HHGenerationDataInput!Z113/1000</f>
        <v>#VALUE!</v>
      </c>
      <c r="AA113" s="38" t="e">
        <f>HHGenerationDataInput!AA113/1000</f>
        <v>#VALUE!</v>
      </c>
      <c r="AB113" s="38" t="e">
        <f>HHGenerationDataInput!AB113/1000</f>
        <v>#VALUE!</v>
      </c>
      <c r="AC113" s="38" t="e">
        <f>HHGenerationDataInput!AC113/1000</f>
        <v>#VALUE!</v>
      </c>
      <c r="AD113" s="38" t="e">
        <f>HHGenerationDataInput!AD113/1000</f>
        <v>#VALUE!</v>
      </c>
      <c r="AE113" s="38" t="e">
        <f>HHGenerationDataInput!AE113/1000</f>
        <v>#VALUE!</v>
      </c>
      <c r="AF113" s="38" t="e">
        <f>HHGenerationDataInput!AF113/1000</f>
        <v>#VALUE!</v>
      </c>
      <c r="AG113" s="38" t="e">
        <f>HHGenerationDataInput!AG113/1000</f>
        <v>#VALUE!</v>
      </c>
      <c r="AH113" s="38" t="e">
        <f>HHGenerationDataInput!AH113/1000</f>
        <v>#VALUE!</v>
      </c>
      <c r="AI113" s="38" t="e">
        <f>HHGenerationDataInput!AI113/1000</f>
        <v>#VALUE!</v>
      </c>
      <c r="AJ113" s="38" t="e">
        <f>HHGenerationDataInput!AJ113/1000</f>
        <v>#VALUE!</v>
      </c>
      <c r="AK113" s="38" t="e">
        <f>HHGenerationDataInput!AK113/1000</f>
        <v>#VALUE!</v>
      </c>
      <c r="AL113" s="38" t="e">
        <f>HHGenerationDataInput!AL113/1000</f>
        <v>#VALUE!</v>
      </c>
      <c r="AM113" s="38" t="e">
        <f>HHGenerationDataInput!AM113/1000</f>
        <v>#VALUE!</v>
      </c>
      <c r="AN113" s="38" t="e">
        <f>HHGenerationDataInput!AN113/1000</f>
        <v>#VALUE!</v>
      </c>
      <c r="AO113" s="38" t="e">
        <f>HHGenerationDataInput!AO113/1000</f>
        <v>#VALUE!</v>
      </c>
      <c r="AP113" s="38" t="e">
        <f>HHGenerationDataInput!AP113/1000</f>
        <v>#VALUE!</v>
      </c>
      <c r="AQ113" s="38" t="e">
        <f>HHGenerationDataInput!AQ113/1000</f>
        <v>#VALUE!</v>
      </c>
      <c r="AR113" s="38" t="e">
        <f>HHGenerationDataInput!AR113/1000</f>
        <v>#VALUE!</v>
      </c>
      <c r="AS113" s="38" t="e">
        <f>HHGenerationDataInput!AS113/1000</f>
        <v>#VALUE!</v>
      </c>
      <c r="AT113" s="38" t="e">
        <f>HHGenerationDataInput!AT113/1000</f>
        <v>#VALUE!</v>
      </c>
      <c r="AU113" s="38" t="e">
        <f>HHGenerationDataInput!AU113/1000</f>
        <v>#VALUE!</v>
      </c>
      <c r="AV113" s="38" t="e">
        <f>HHGenerationDataInput!AV113/1000</f>
        <v>#VALUE!</v>
      </c>
      <c r="AW113" s="38" t="e">
        <f>HHGenerationDataInput!AW113/1000</f>
        <v>#VALUE!</v>
      </c>
      <c r="AX113" s="38" t="e">
        <f>HHGenerationDataInput!AX113/1000</f>
        <v>#VALUE!</v>
      </c>
    </row>
    <row r="114" spans="1:50" ht="17.5" x14ac:dyDescent="0.3">
      <c r="A114" s="54" cm="1">
        <f t="array" ref="A114">SUM(IFERROR(C114:AX114,0))</f>
        <v>0</v>
      </c>
      <c r="B114" s="55">
        <f>HHGenerationDataInput!B114</f>
        <v>45399</v>
      </c>
      <c r="C114" s="38" t="e">
        <f>HHGenerationDataInput!C114/1000</f>
        <v>#VALUE!</v>
      </c>
      <c r="D114" s="38" t="e">
        <f>HHGenerationDataInput!D114/1000</f>
        <v>#VALUE!</v>
      </c>
      <c r="E114" s="38" t="e">
        <f>HHGenerationDataInput!E114/1000</f>
        <v>#VALUE!</v>
      </c>
      <c r="F114" s="38" t="e">
        <f>HHGenerationDataInput!F114/1000</f>
        <v>#VALUE!</v>
      </c>
      <c r="G114" s="38" t="e">
        <f>HHGenerationDataInput!G114/1000</f>
        <v>#VALUE!</v>
      </c>
      <c r="H114" s="38" t="e">
        <f>HHGenerationDataInput!H114/1000</f>
        <v>#VALUE!</v>
      </c>
      <c r="I114" s="38" t="e">
        <f>HHGenerationDataInput!I114/1000</f>
        <v>#VALUE!</v>
      </c>
      <c r="J114" s="38" t="e">
        <f>HHGenerationDataInput!J114/1000</f>
        <v>#VALUE!</v>
      </c>
      <c r="K114" s="38" t="e">
        <f>HHGenerationDataInput!K114/1000</f>
        <v>#VALUE!</v>
      </c>
      <c r="L114" s="38" t="e">
        <f>HHGenerationDataInput!L114/1000</f>
        <v>#VALUE!</v>
      </c>
      <c r="M114" s="38" t="e">
        <f>HHGenerationDataInput!M114/1000</f>
        <v>#VALUE!</v>
      </c>
      <c r="N114" s="38" t="e">
        <f>HHGenerationDataInput!N114/1000</f>
        <v>#VALUE!</v>
      </c>
      <c r="O114" s="38" t="e">
        <f>HHGenerationDataInput!O114/1000</f>
        <v>#VALUE!</v>
      </c>
      <c r="P114" s="38" t="e">
        <f>HHGenerationDataInput!P114/1000</f>
        <v>#VALUE!</v>
      </c>
      <c r="Q114" s="38" t="e">
        <f>HHGenerationDataInput!Q114/1000</f>
        <v>#VALUE!</v>
      </c>
      <c r="R114" s="38" t="e">
        <f>HHGenerationDataInput!R114/1000</f>
        <v>#VALUE!</v>
      </c>
      <c r="S114" s="38" t="e">
        <f>HHGenerationDataInput!S114/1000</f>
        <v>#VALUE!</v>
      </c>
      <c r="T114" s="38" t="e">
        <f>HHGenerationDataInput!T114/1000</f>
        <v>#VALUE!</v>
      </c>
      <c r="U114" s="38" t="e">
        <f>HHGenerationDataInput!U114/1000</f>
        <v>#VALUE!</v>
      </c>
      <c r="V114" s="38" t="e">
        <f>HHGenerationDataInput!V114/1000</f>
        <v>#VALUE!</v>
      </c>
      <c r="W114" s="38" t="e">
        <f>HHGenerationDataInput!W114/1000</f>
        <v>#VALUE!</v>
      </c>
      <c r="X114" s="38" t="e">
        <f>HHGenerationDataInput!X114/1000</f>
        <v>#VALUE!</v>
      </c>
      <c r="Y114" s="38" t="e">
        <f>HHGenerationDataInput!Y114/1000</f>
        <v>#VALUE!</v>
      </c>
      <c r="Z114" s="38" t="e">
        <f>HHGenerationDataInput!Z114/1000</f>
        <v>#VALUE!</v>
      </c>
      <c r="AA114" s="38" t="e">
        <f>HHGenerationDataInput!AA114/1000</f>
        <v>#VALUE!</v>
      </c>
      <c r="AB114" s="38" t="e">
        <f>HHGenerationDataInput!AB114/1000</f>
        <v>#VALUE!</v>
      </c>
      <c r="AC114" s="38" t="e">
        <f>HHGenerationDataInput!AC114/1000</f>
        <v>#VALUE!</v>
      </c>
      <c r="AD114" s="38" t="e">
        <f>HHGenerationDataInput!AD114/1000</f>
        <v>#VALUE!</v>
      </c>
      <c r="AE114" s="38" t="e">
        <f>HHGenerationDataInput!AE114/1000</f>
        <v>#VALUE!</v>
      </c>
      <c r="AF114" s="38" t="e">
        <f>HHGenerationDataInput!AF114/1000</f>
        <v>#VALUE!</v>
      </c>
      <c r="AG114" s="38" t="e">
        <f>HHGenerationDataInput!AG114/1000</f>
        <v>#VALUE!</v>
      </c>
      <c r="AH114" s="38" t="e">
        <f>HHGenerationDataInput!AH114/1000</f>
        <v>#VALUE!</v>
      </c>
      <c r="AI114" s="38" t="e">
        <f>HHGenerationDataInput!AI114/1000</f>
        <v>#VALUE!</v>
      </c>
      <c r="AJ114" s="38" t="e">
        <f>HHGenerationDataInput!AJ114/1000</f>
        <v>#VALUE!</v>
      </c>
      <c r="AK114" s="38" t="e">
        <f>HHGenerationDataInput!AK114/1000</f>
        <v>#VALUE!</v>
      </c>
      <c r="AL114" s="38" t="e">
        <f>HHGenerationDataInput!AL114/1000</f>
        <v>#VALUE!</v>
      </c>
      <c r="AM114" s="38" t="e">
        <f>HHGenerationDataInput!AM114/1000</f>
        <v>#VALUE!</v>
      </c>
      <c r="AN114" s="38" t="e">
        <f>HHGenerationDataInput!AN114/1000</f>
        <v>#VALUE!</v>
      </c>
      <c r="AO114" s="38" t="e">
        <f>HHGenerationDataInput!AO114/1000</f>
        <v>#VALUE!</v>
      </c>
      <c r="AP114" s="38" t="e">
        <f>HHGenerationDataInput!AP114/1000</f>
        <v>#VALUE!</v>
      </c>
      <c r="AQ114" s="38" t="e">
        <f>HHGenerationDataInput!AQ114/1000</f>
        <v>#VALUE!</v>
      </c>
      <c r="AR114" s="38" t="e">
        <f>HHGenerationDataInput!AR114/1000</f>
        <v>#VALUE!</v>
      </c>
      <c r="AS114" s="38" t="e">
        <f>HHGenerationDataInput!AS114/1000</f>
        <v>#VALUE!</v>
      </c>
      <c r="AT114" s="38" t="e">
        <f>HHGenerationDataInput!AT114/1000</f>
        <v>#VALUE!</v>
      </c>
      <c r="AU114" s="38" t="e">
        <f>HHGenerationDataInput!AU114/1000</f>
        <v>#VALUE!</v>
      </c>
      <c r="AV114" s="38" t="e">
        <f>HHGenerationDataInput!AV114/1000</f>
        <v>#VALUE!</v>
      </c>
      <c r="AW114" s="38" t="e">
        <f>HHGenerationDataInput!AW114/1000</f>
        <v>#VALUE!</v>
      </c>
      <c r="AX114" s="38" t="e">
        <f>HHGenerationDataInput!AX114/1000</f>
        <v>#VALUE!</v>
      </c>
    </row>
    <row r="115" spans="1:50" ht="17.5" x14ac:dyDescent="0.3">
      <c r="A115" s="54" cm="1">
        <f t="array" ref="A115">SUM(IFERROR(C115:AX115,0))</f>
        <v>0</v>
      </c>
      <c r="B115" s="55">
        <f>HHGenerationDataInput!B115</f>
        <v>45400</v>
      </c>
      <c r="C115" s="38" t="e">
        <f>HHGenerationDataInput!C115/1000</f>
        <v>#VALUE!</v>
      </c>
      <c r="D115" s="38" t="e">
        <f>HHGenerationDataInput!D115/1000</f>
        <v>#VALUE!</v>
      </c>
      <c r="E115" s="38" t="e">
        <f>HHGenerationDataInput!E115/1000</f>
        <v>#VALUE!</v>
      </c>
      <c r="F115" s="38" t="e">
        <f>HHGenerationDataInput!F115/1000</f>
        <v>#VALUE!</v>
      </c>
      <c r="G115" s="38" t="e">
        <f>HHGenerationDataInput!G115/1000</f>
        <v>#VALUE!</v>
      </c>
      <c r="H115" s="38" t="e">
        <f>HHGenerationDataInput!H115/1000</f>
        <v>#VALUE!</v>
      </c>
      <c r="I115" s="38" t="e">
        <f>HHGenerationDataInput!I115/1000</f>
        <v>#VALUE!</v>
      </c>
      <c r="J115" s="38" t="e">
        <f>HHGenerationDataInput!J115/1000</f>
        <v>#VALUE!</v>
      </c>
      <c r="K115" s="38" t="e">
        <f>HHGenerationDataInput!K115/1000</f>
        <v>#VALUE!</v>
      </c>
      <c r="L115" s="38" t="e">
        <f>HHGenerationDataInput!L115/1000</f>
        <v>#VALUE!</v>
      </c>
      <c r="M115" s="38" t="e">
        <f>HHGenerationDataInput!M115/1000</f>
        <v>#VALUE!</v>
      </c>
      <c r="N115" s="38" t="e">
        <f>HHGenerationDataInput!N115/1000</f>
        <v>#VALUE!</v>
      </c>
      <c r="O115" s="38" t="e">
        <f>HHGenerationDataInput!O115/1000</f>
        <v>#VALUE!</v>
      </c>
      <c r="P115" s="38" t="e">
        <f>HHGenerationDataInput!P115/1000</f>
        <v>#VALUE!</v>
      </c>
      <c r="Q115" s="38" t="e">
        <f>HHGenerationDataInput!Q115/1000</f>
        <v>#VALUE!</v>
      </c>
      <c r="R115" s="38" t="e">
        <f>HHGenerationDataInput!R115/1000</f>
        <v>#VALUE!</v>
      </c>
      <c r="S115" s="38" t="e">
        <f>HHGenerationDataInput!S115/1000</f>
        <v>#VALUE!</v>
      </c>
      <c r="T115" s="38" t="e">
        <f>HHGenerationDataInput!T115/1000</f>
        <v>#VALUE!</v>
      </c>
      <c r="U115" s="38" t="e">
        <f>HHGenerationDataInput!U115/1000</f>
        <v>#VALUE!</v>
      </c>
      <c r="V115" s="38" t="e">
        <f>HHGenerationDataInput!V115/1000</f>
        <v>#VALUE!</v>
      </c>
      <c r="W115" s="38" t="e">
        <f>HHGenerationDataInput!W115/1000</f>
        <v>#VALUE!</v>
      </c>
      <c r="X115" s="38" t="e">
        <f>HHGenerationDataInput!X115/1000</f>
        <v>#VALUE!</v>
      </c>
      <c r="Y115" s="38" t="e">
        <f>HHGenerationDataInput!Y115/1000</f>
        <v>#VALUE!</v>
      </c>
      <c r="Z115" s="38" t="e">
        <f>HHGenerationDataInput!Z115/1000</f>
        <v>#VALUE!</v>
      </c>
      <c r="AA115" s="38" t="e">
        <f>HHGenerationDataInput!AA115/1000</f>
        <v>#VALUE!</v>
      </c>
      <c r="AB115" s="38" t="e">
        <f>HHGenerationDataInput!AB115/1000</f>
        <v>#VALUE!</v>
      </c>
      <c r="AC115" s="38" t="e">
        <f>HHGenerationDataInput!AC115/1000</f>
        <v>#VALUE!</v>
      </c>
      <c r="AD115" s="38" t="e">
        <f>HHGenerationDataInput!AD115/1000</f>
        <v>#VALUE!</v>
      </c>
      <c r="AE115" s="38" t="e">
        <f>HHGenerationDataInput!AE115/1000</f>
        <v>#VALUE!</v>
      </c>
      <c r="AF115" s="38" t="e">
        <f>HHGenerationDataInput!AF115/1000</f>
        <v>#VALUE!</v>
      </c>
      <c r="AG115" s="38" t="e">
        <f>HHGenerationDataInput!AG115/1000</f>
        <v>#VALUE!</v>
      </c>
      <c r="AH115" s="38" t="e">
        <f>HHGenerationDataInput!AH115/1000</f>
        <v>#VALUE!</v>
      </c>
      <c r="AI115" s="38" t="e">
        <f>HHGenerationDataInput!AI115/1000</f>
        <v>#VALUE!</v>
      </c>
      <c r="AJ115" s="38" t="e">
        <f>HHGenerationDataInput!AJ115/1000</f>
        <v>#VALUE!</v>
      </c>
      <c r="AK115" s="38" t="e">
        <f>HHGenerationDataInput!AK115/1000</f>
        <v>#VALUE!</v>
      </c>
      <c r="AL115" s="38" t="e">
        <f>HHGenerationDataInput!AL115/1000</f>
        <v>#VALUE!</v>
      </c>
      <c r="AM115" s="38" t="e">
        <f>HHGenerationDataInput!AM115/1000</f>
        <v>#VALUE!</v>
      </c>
      <c r="AN115" s="38" t="e">
        <f>HHGenerationDataInput!AN115/1000</f>
        <v>#VALUE!</v>
      </c>
      <c r="AO115" s="38" t="e">
        <f>HHGenerationDataInput!AO115/1000</f>
        <v>#VALUE!</v>
      </c>
      <c r="AP115" s="38" t="e">
        <f>HHGenerationDataInput!AP115/1000</f>
        <v>#VALUE!</v>
      </c>
      <c r="AQ115" s="38" t="e">
        <f>HHGenerationDataInput!AQ115/1000</f>
        <v>#VALUE!</v>
      </c>
      <c r="AR115" s="38" t="e">
        <f>HHGenerationDataInput!AR115/1000</f>
        <v>#VALUE!</v>
      </c>
      <c r="AS115" s="38" t="e">
        <f>HHGenerationDataInput!AS115/1000</f>
        <v>#VALUE!</v>
      </c>
      <c r="AT115" s="38" t="e">
        <f>HHGenerationDataInput!AT115/1000</f>
        <v>#VALUE!</v>
      </c>
      <c r="AU115" s="38" t="e">
        <f>HHGenerationDataInput!AU115/1000</f>
        <v>#VALUE!</v>
      </c>
      <c r="AV115" s="38" t="e">
        <f>HHGenerationDataInput!AV115/1000</f>
        <v>#VALUE!</v>
      </c>
      <c r="AW115" s="38" t="e">
        <f>HHGenerationDataInput!AW115/1000</f>
        <v>#VALUE!</v>
      </c>
      <c r="AX115" s="38" t="e">
        <f>HHGenerationDataInput!AX115/1000</f>
        <v>#VALUE!</v>
      </c>
    </row>
    <row r="116" spans="1:50" ht="17.5" x14ac:dyDescent="0.3">
      <c r="A116" s="54" cm="1">
        <f t="array" ref="A116">SUM(IFERROR(C116:AX116,0))</f>
        <v>0</v>
      </c>
      <c r="B116" s="55">
        <f>HHGenerationDataInput!B116</f>
        <v>45401</v>
      </c>
      <c r="C116" s="38" t="e">
        <f>HHGenerationDataInput!C116/1000</f>
        <v>#VALUE!</v>
      </c>
      <c r="D116" s="38" t="e">
        <f>HHGenerationDataInput!D116/1000</f>
        <v>#VALUE!</v>
      </c>
      <c r="E116" s="38" t="e">
        <f>HHGenerationDataInput!E116/1000</f>
        <v>#VALUE!</v>
      </c>
      <c r="F116" s="38" t="e">
        <f>HHGenerationDataInput!F116/1000</f>
        <v>#VALUE!</v>
      </c>
      <c r="G116" s="38" t="e">
        <f>HHGenerationDataInput!G116/1000</f>
        <v>#VALUE!</v>
      </c>
      <c r="H116" s="38" t="e">
        <f>HHGenerationDataInput!H116/1000</f>
        <v>#VALUE!</v>
      </c>
      <c r="I116" s="38" t="e">
        <f>HHGenerationDataInput!I116/1000</f>
        <v>#VALUE!</v>
      </c>
      <c r="J116" s="38" t="e">
        <f>HHGenerationDataInput!J116/1000</f>
        <v>#VALUE!</v>
      </c>
      <c r="K116" s="38" t="e">
        <f>HHGenerationDataInput!K116/1000</f>
        <v>#VALUE!</v>
      </c>
      <c r="L116" s="38" t="e">
        <f>HHGenerationDataInput!L116/1000</f>
        <v>#VALUE!</v>
      </c>
      <c r="M116" s="38" t="e">
        <f>HHGenerationDataInput!M116/1000</f>
        <v>#VALUE!</v>
      </c>
      <c r="N116" s="38" t="e">
        <f>HHGenerationDataInput!N116/1000</f>
        <v>#VALUE!</v>
      </c>
      <c r="O116" s="38" t="e">
        <f>HHGenerationDataInput!O116/1000</f>
        <v>#VALUE!</v>
      </c>
      <c r="P116" s="38" t="e">
        <f>HHGenerationDataInput!P116/1000</f>
        <v>#VALUE!</v>
      </c>
      <c r="Q116" s="38" t="e">
        <f>HHGenerationDataInput!Q116/1000</f>
        <v>#VALUE!</v>
      </c>
      <c r="R116" s="38" t="e">
        <f>HHGenerationDataInput!R116/1000</f>
        <v>#VALUE!</v>
      </c>
      <c r="S116" s="38" t="e">
        <f>HHGenerationDataInput!S116/1000</f>
        <v>#VALUE!</v>
      </c>
      <c r="T116" s="38" t="e">
        <f>HHGenerationDataInput!T116/1000</f>
        <v>#VALUE!</v>
      </c>
      <c r="U116" s="38" t="e">
        <f>HHGenerationDataInput!U116/1000</f>
        <v>#VALUE!</v>
      </c>
      <c r="V116" s="38" t="e">
        <f>HHGenerationDataInput!V116/1000</f>
        <v>#VALUE!</v>
      </c>
      <c r="W116" s="38" t="e">
        <f>HHGenerationDataInput!W116/1000</f>
        <v>#VALUE!</v>
      </c>
      <c r="X116" s="38" t="e">
        <f>HHGenerationDataInput!X116/1000</f>
        <v>#VALUE!</v>
      </c>
      <c r="Y116" s="38" t="e">
        <f>HHGenerationDataInput!Y116/1000</f>
        <v>#VALUE!</v>
      </c>
      <c r="Z116" s="38" t="e">
        <f>HHGenerationDataInput!Z116/1000</f>
        <v>#VALUE!</v>
      </c>
      <c r="AA116" s="38" t="e">
        <f>HHGenerationDataInput!AA116/1000</f>
        <v>#VALUE!</v>
      </c>
      <c r="AB116" s="38" t="e">
        <f>HHGenerationDataInput!AB116/1000</f>
        <v>#VALUE!</v>
      </c>
      <c r="AC116" s="38" t="e">
        <f>HHGenerationDataInput!AC116/1000</f>
        <v>#VALUE!</v>
      </c>
      <c r="AD116" s="38" t="e">
        <f>HHGenerationDataInput!AD116/1000</f>
        <v>#VALUE!</v>
      </c>
      <c r="AE116" s="38" t="e">
        <f>HHGenerationDataInput!AE116/1000</f>
        <v>#VALUE!</v>
      </c>
      <c r="AF116" s="38" t="e">
        <f>HHGenerationDataInput!AF116/1000</f>
        <v>#VALUE!</v>
      </c>
      <c r="AG116" s="38" t="e">
        <f>HHGenerationDataInput!AG116/1000</f>
        <v>#VALUE!</v>
      </c>
      <c r="AH116" s="38" t="e">
        <f>HHGenerationDataInput!AH116/1000</f>
        <v>#VALUE!</v>
      </c>
      <c r="AI116" s="38" t="e">
        <f>HHGenerationDataInput!AI116/1000</f>
        <v>#VALUE!</v>
      </c>
      <c r="AJ116" s="38" t="e">
        <f>HHGenerationDataInput!AJ116/1000</f>
        <v>#VALUE!</v>
      </c>
      <c r="AK116" s="38" t="e">
        <f>HHGenerationDataInput!AK116/1000</f>
        <v>#VALUE!</v>
      </c>
      <c r="AL116" s="38" t="e">
        <f>HHGenerationDataInput!AL116/1000</f>
        <v>#VALUE!</v>
      </c>
      <c r="AM116" s="38" t="e">
        <f>HHGenerationDataInput!AM116/1000</f>
        <v>#VALUE!</v>
      </c>
      <c r="AN116" s="38" t="e">
        <f>HHGenerationDataInput!AN116/1000</f>
        <v>#VALUE!</v>
      </c>
      <c r="AO116" s="38" t="e">
        <f>HHGenerationDataInput!AO116/1000</f>
        <v>#VALUE!</v>
      </c>
      <c r="AP116" s="38" t="e">
        <f>HHGenerationDataInput!AP116/1000</f>
        <v>#VALUE!</v>
      </c>
      <c r="AQ116" s="38" t="e">
        <f>HHGenerationDataInput!AQ116/1000</f>
        <v>#VALUE!</v>
      </c>
      <c r="AR116" s="38" t="e">
        <f>HHGenerationDataInput!AR116/1000</f>
        <v>#VALUE!</v>
      </c>
      <c r="AS116" s="38" t="e">
        <f>HHGenerationDataInput!AS116/1000</f>
        <v>#VALUE!</v>
      </c>
      <c r="AT116" s="38" t="e">
        <f>HHGenerationDataInput!AT116/1000</f>
        <v>#VALUE!</v>
      </c>
      <c r="AU116" s="38" t="e">
        <f>HHGenerationDataInput!AU116/1000</f>
        <v>#VALUE!</v>
      </c>
      <c r="AV116" s="38" t="e">
        <f>HHGenerationDataInput!AV116/1000</f>
        <v>#VALUE!</v>
      </c>
      <c r="AW116" s="38" t="e">
        <f>HHGenerationDataInput!AW116/1000</f>
        <v>#VALUE!</v>
      </c>
      <c r="AX116" s="38" t="e">
        <f>HHGenerationDataInput!AX116/1000</f>
        <v>#VALUE!</v>
      </c>
    </row>
    <row r="117" spans="1:50" ht="17.5" x14ac:dyDescent="0.3">
      <c r="A117" s="54" cm="1">
        <f t="array" ref="A117">SUM(IFERROR(C117:AX117,0))</f>
        <v>0</v>
      </c>
      <c r="B117" s="55">
        <f>HHGenerationDataInput!B117</f>
        <v>45402</v>
      </c>
      <c r="C117" s="38" t="e">
        <f>HHGenerationDataInput!C117/1000</f>
        <v>#VALUE!</v>
      </c>
      <c r="D117" s="38" t="e">
        <f>HHGenerationDataInput!D117/1000</f>
        <v>#VALUE!</v>
      </c>
      <c r="E117" s="38" t="e">
        <f>HHGenerationDataInput!E117/1000</f>
        <v>#VALUE!</v>
      </c>
      <c r="F117" s="38" t="e">
        <f>HHGenerationDataInput!F117/1000</f>
        <v>#VALUE!</v>
      </c>
      <c r="G117" s="38" t="e">
        <f>HHGenerationDataInput!G117/1000</f>
        <v>#VALUE!</v>
      </c>
      <c r="H117" s="38" t="e">
        <f>HHGenerationDataInput!H117/1000</f>
        <v>#VALUE!</v>
      </c>
      <c r="I117" s="38" t="e">
        <f>HHGenerationDataInput!I117/1000</f>
        <v>#VALUE!</v>
      </c>
      <c r="J117" s="38" t="e">
        <f>HHGenerationDataInput!J117/1000</f>
        <v>#VALUE!</v>
      </c>
      <c r="K117" s="38" t="e">
        <f>HHGenerationDataInput!K117/1000</f>
        <v>#VALUE!</v>
      </c>
      <c r="L117" s="38" t="e">
        <f>HHGenerationDataInput!L117/1000</f>
        <v>#VALUE!</v>
      </c>
      <c r="M117" s="38" t="e">
        <f>HHGenerationDataInput!M117/1000</f>
        <v>#VALUE!</v>
      </c>
      <c r="N117" s="38" t="e">
        <f>HHGenerationDataInput!N117/1000</f>
        <v>#VALUE!</v>
      </c>
      <c r="O117" s="38" t="e">
        <f>HHGenerationDataInput!O117/1000</f>
        <v>#VALUE!</v>
      </c>
      <c r="P117" s="38" t="e">
        <f>HHGenerationDataInput!P117/1000</f>
        <v>#VALUE!</v>
      </c>
      <c r="Q117" s="38" t="e">
        <f>HHGenerationDataInput!Q117/1000</f>
        <v>#VALUE!</v>
      </c>
      <c r="R117" s="38" t="e">
        <f>HHGenerationDataInput!R117/1000</f>
        <v>#VALUE!</v>
      </c>
      <c r="S117" s="38" t="e">
        <f>HHGenerationDataInput!S117/1000</f>
        <v>#VALUE!</v>
      </c>
      <c r="T117" s="38" t="e">
        <f>HHGenerationDataInput!T117/1000</f>
        <v>#VALUE!</v>
      </c>
      <c r="U117" s="38" t="e">
        <f>HHGenerationDataInput!U117/1000</f>
        <v>#VALUE!</v>
      </c>
      <c r="V117" s="38" t="e">
        <f>HHGenerationDataInput!V117/1000</f>
        <v>#VALUE!</v>
      </c>
      <c r="W117" s="38" t="e">
        <f>HHGenerationDataInput!W117/1000</f>
        <v>#VALUE!</v>
      </c>
      <c r="X117" s="38" t="e">
        <f>HHGenerationDataInput!X117/1000</f>
        <v>#VALUE!</v>
      </c>
      <c r="Y117" s="38" t="e">
        <f>HHGenerationDataInput!Y117/1000</f>
        <v>#VALUE!</v>
      </c>
      <c r="Z117" s="38" t="e">
        <f>HHGenerationDataInput!Z117/1000</f>
        <v>#VALUE!</v>
      </c>
      <c r="AA117" s="38" t="e">
        <f>HHGenerationDataInput!AA117/1000</f>
        <v>#VALUE!</v>
      </c>
      <c r="AB117" s="38" t="e">
        <f>HHGenerationDataInput!AB117/1000</f>
        <v>#VALUE!</v>
      </c>
      <c r="AC117" s="38" t="e">
        <f>HHGenerationDataInput!AC117/1000</f>
        <v>#VALUE!</v>
      </c>
      <c r="AD117" s="38" t="e">
        <f>HHGenerationDataInput!AD117/1000</f>
        <v>#VALUE!</v>
      </c>
      <c r="AE117" s="38" t="e">
        <f>HHGenerationDataInput!AE117/1000</f>
        <v>#VALUE!</v>
      </c>
      <c r="AF117" s="38" t="e">
        <f>HHGenerationDataInput!AF117/1000</f>
        <v>#VALUE!</v>
      </c>
      <c r="AG117" s="38" t="e">
        <f>HHGenerationDataInput!AG117/1000</f>
        <v>#VALUE!</v>
      </c>
      <c r="AH117" s="38" t="e">
        <f>HHGenerationDataInput!AH117/1000</f>
        <v>#VALUE!</v>
      </c>
      <c r="AI117" s="38" t="e">
        <f>HHGenerationDataInput!AI117/1000</f>
        <v>#VALUE!</v>
      </c>
      <c r="AJ117" s="38" t="e">
        <f>HHGenerationDataInput!AJ117/1000</f>
        <v>#VALUE!</v>
      </c>
      <c r="AK117" s="38" t="e">
        <f>HHGenerationDataInput!AK117/1000</f>
        <v>#VALUE!</v>
      </c>
      <c r="AL117" s="38" t="e">
        <f>HHGenerationDataInput!AL117/1000</f>
        <v>#VALUE!</v>
      </c>
      <c r="AM117" s="38" t="e">
        <f>HHGenerationDataInput!AM117/1000</f>
        <v>#VALUE!</v>
      </c>
      <c r="AN117" s="38" t="e">
        <f>HHGenerationDataInput!AN117/1000</f>
        <v>#VALUE!</v>
      </c>
      <c r="AO117" s="38" t="e">
        <f>HHGenerationDataInput!AO117/1000</f>
        <v>#VALUE!</v>
      </c>
      <c r="AP117" s="38" t="e">
        <f>HHGenerationDataInput!AP117/1000</f>
        <v>#VALUE!</v>
      </c>
      <c r="AQ117" s="38" t="e">
        <f>HHGenerationDataInput!AQ117/1000</f>
        <v>#VALUE!</v>
      </c>
      <c r="AR117" s="38" t="e">
        <f>HHGenerationDataInput!AR117/1000</f>
        <v>#VALUE!</v>
      </c>
      <c r="AS117" s="38" t="e">
        <f>HHGenerationDataInput!AS117/1000</f>
        <v>#VALUE!</v>
      </c>
      <c r="AT117" s="38" t="e">
        <f>HHGenerationDataInput!AT117/1000</f>
        <v>#VALUE!</v>
      </c>
      <c r="AU117" s="38" t="e">
        <f>HHGenerationDataInput!AU117/1000</f>
        <v>#VALUE!</v>
      </c>
      <c r="AV117" s="38" t="e">
        <f>HHGenerationDataInput!AV117/1000</f>
        <v>#VALUE!</v>
      </c>
      <c r="AW117" s="38" t="e">
        <f>HHGenerationDataInput!AW117/1000</f>
        <v>#VALUE!</v>
      </c>
      <c r="AX117" s="38" t="e">
        <f>HHGenerationDataInput!AX117/1000</f>
        <v>#VALUE!</v>
      </c>
    </row>
    <row r="118" spans="1:50" ht="17.5" x14ac:dyDescent="0.3">
      <c r="A118" s="54" cm="1">
        <f t="array" ref="A118">SUM(IFERROR(C118:AX118,0))</f>
        <v>0</v>
      </c>
      <c r="B118" s="55">
        <f>HHGenerationDataInput!B118</f>
        <v>45403</v>
      </c>
      <c r="C118" s="38" t="e">
        <f>HHGenerationDataInput!C118/1000</f>
        <v>#VALUE!</v>
      </c>
      <c r="D118" s="38" t="e">
        <f>HHGenerationDataInput!D118/1000</f>
        <v>#VALUE!</v>
      </c>
      <c r="E118" s="38" t="e">
        <f>HHGenerationDataInput!E118/1000</f>
        <v>#VALUE!</v>
      </c>
      <c r="F118" s="38" t="e">
        <f>HHGenerationDataInput!F118/1000</f>
        <v>#VALUE!</v>
      </c>
      <c r="G118" s="38" t="e">
        <f>HHGenerationDataInput!G118/1000</f>
        <v>#VALUE!</v>
      </c>
      <c r="H118" s="38" t="e">
        <f>HHGenerationDataInput!H118/1000</f>
        <v>#VALUE!</v>
      </c>
      <c r="I118" s="38" t="e">
        <f>HHGenerationDataInput!I118/1000</f>
        <v>#VALUE!</v>
      </c>
      <c r="J118" s="38" t="e">
        <f>HHGenerationDataInput!J118/1000</f>
        <v>#VALUE!</v>
      </c>
      <c r="K118" s="38" t="e">
        <f>HHGenerationDataInput!K118/1000</f>
        <v>#VALUE!</v>
      </c>
      <c r="L118" s="38" t="e">
        <f>HHGenerationDataInput!L118/1000</f>
        <v>#VALUE!</v>
      </c>
      <c r="M118" s="38" t="e">
        <f>HHGenerationDataInput!M118/1000</f>
        <v>#VALUE!</v>
      </c>
      <c r="N118" s="38" t="e">
        <f>HHGenerationDataInput!N118/1000</f>
        <v>#VALUE!</v>
      </c>
      <c r="O118" s="38" t="e">
        <f>HHGenerationDataInput!O118/1000</f>
        <v>#VALUE!</v>
      </c>
      <c r="P118" s="38" t="e">
        <f>HHGenerationDataInput!P118/1000</f>
        <v>#VALUE!</v>
      </c>
      <c r="Q118" s="38" t="e">
        <f>HHGenerationDataInput!Q118/1000</f>
        <v>#VALUE!</v>
      </c>
      <c r="R118" s="38" t="e">
        <f>HHGenerationDataInput!R118/1000</f>
        <v>#VALUE!</v>
      </c>
      <c r="S118" s="38" t="e">
        <f>HHGenerationDataInput!S118/1000</f>
        <v>#VALUE!</v>
      </c>
      <c r="T118" s="38" t="e">
        <f>HHGenerationDataInput!T118/1000</f>
        <v>#VALUE!</v>
      </c>
      <c r="U118" s="38" t="e">
        <f>HHGenerationDataInput!U118/1000</f>
        <v>#VALUE!</v>
      </c>
      <c r="V118" s="38" t="e">
        <f>HHGenerationDataInput!V118/1000</f>
        <v>#VALUE!</v>
      </c>
      <c r="W118" s="38" t="e">
        <f>HHGenerationDataInput!W118/1000</f>
        <v>#VALUE!</v>
      </c>
      <c r="X118" s="38" t="e">
        <f>HHGenerationDataInput!X118/1000</f>
        <v>#VALUE!</v>
      </c>
      <c r="Y118" s="38" t="e">
        <f>HHGenerationDataInput!Y118/1000</f>
        <v>#VALUE!</v>
      </c>
      <c r="Z118" s="38" t="e">
        <f>HHGenerationDataInput!Z118/1000</f>
        <v>#VALUE!</v>
      </c>
      <c r="AA118" s="38" t="e">
        <f>HHGenerationDataInput!AA118/1000</f>
        <v>#VALUE!</v>
      </c>
      <c r="AB118" s="38" t="e">
        <f>HHGenerationDataInput!AB118/1000</f>
        <v>#VALUE!</v>
      </c>
      <c r="AC118" s="38" t="e">
        <f>HHGenerationDataInput!AC118/1000</f>
        <v>#VALUE!</v>
      </c>
      <c r="AD118" s="38" t="e">
        <f>HHGenerationDataInput!AD118/1000</f>
        <v>#VALUE!</v>
      </c>
      <c r="AE118" s="38" t="e">
        <f>HHGenerationDataInput!AE118/1000</f>
        <v>#VALUE!</v>
      </c>
      <c r="AF118" s="38" t="e">
        <f>HHGenerationDataInput!AF118/1000</f>
        <v>#VALUE!</v>
      </c>
      <c r="AG118" s="38" t="e">
        <f>HHGenerationDataInput!AG118/1000</f>
        <v>#VALUE!</v>
      </c>
      <c r="AH118" s="38" t="e">
        <f>HHGenerationDataInput!AH118/1000</f>
        <v>#VALUE!</v>
      </c>
      <c r="AI118" s="38" t="e">
        <f>HHGenerationDataInput!AI118/1000</f>
        <v>#VALUE!</v>
      </c>
      <c r="AJ118" s="38" t="e">
        <f>HHGenerationDataInput!AJ118/1000</f>
        <v>#VALUE!</v>
      </c>
      <c r="AK118" s="38" t="e">
        <f>HHGenerationDataInput!AK118/1000</f>
        <v>#VALUE!</v>
      </c>
      <c r="AL118" s="38" t="e">
        <f>HHGenerationDataInput!AL118/1000</f>
        <v>#VALUE!</v>
      </c>
      <c r="AM118" s="38" t="e">
        <f>HHGenerationDataInput!AM118/1000</f>
        <v>#VALUE!</v>
      </c>
      <c r="AN118" s="38" t="e">
        <f>HHGenerationDataInput!AN118/1000</f>
        <v>#VALUE!</v>
      </c>
      <c r="AO118" s="38" t="e">
        <f>HHGenerationDataInput!AO118/1000</f>
        <v>#VALUE!</v>
      </c>
      <c r="AP118" s="38" t="e">
        <f>HHGenerationDataInput!AP118/1000</f>
        <v>#VALUE!</v>
      </c>
      <c r="AQ118" s="38" t="e">
        <f>HHGenerationDataInput!AQ118/1000</f>
        <v>#VALUE!</v>
      </c>
      <c r="AR118" s="38" t="e">
        <f>HHGenerationDataInput!AR118/1000</f>
        <v>#VALUE!</v>
      </c>
      <c r="AS118" s="38" t="e">
        <f>HHGenerationDataInput!AS118/1000</f>
        <v>#VALUE!</v>
      </c>
      <c r="AT118" s="38" t="e">
        <f>HHGenerationDataInput!AT118/1000</f>
        <v>#VALUE!</v>
      </c>
      <c r="AU118" s="38" t="e">
        <f>HHGenerationDataInput!AU118/1000</f>
        <v>#VALUE!</v>
      </c>
      <c r="AV118" s="38" t="e">
        <f>HHGenerationDataInput!AV118/1000</f>
        <v>#VALUE!</v>
      </c>
      <c r="AW118" s="38" t="e">
        <f>HHGenerationDataInput!AW118/1000</f>
        <v>#VALUE!</v>
      </c>
      <c r="AX118" s="38" t="e">
        <f>HHGenerationDataInput!AX118/1000</f>
        <v>#VALUE!</v>
      </c>
    </row>
    <row r="119" spans="1:50" ht="17.5" x14ac:dyDescent="0.3">
      <c r="A119" s="54" cm="1">
        <f t="array" ref="A119">SUM(IFERROR(C119:AX119,0))</f>
        <v>0</v>
      </c>
      <c r="B119" s="55">
        <f>HHGenerationDataInput!B119</f>
        <v>45404</v>
      </c>
      <c r="C119" s="38" t="e">
        <f>HHGenerationDataInput!C119/1000</f>
        <v>#VALUE!</v>
      </c>
      <c r="D119" s="38" t="e">
        <f>HHGenerationDataInput!D119/1000</f>
        <v>#VALUE!</v>
      </c>
      <c r="E119" s="38" t="e">
        <f>HHGenerationDataInput!E119/1000</f>
        <v>#VALUE!</v>
      </c>
      <c r="F119" s="38" t="e">
        <f>HHGenerationDataInput!F119/1000</f>
        <v>#VALUE!</v>
      </c>
      <c r="G119" s="38" t="e">
        <f>HHGenerationDataInput!G119/1000</f>
        <v>#VALUE!</v>
      </c>
      <c r="H119" s="38" t="e">
        <f>HHGenerationDataInput!H119/1000</f>
        <v>#VALUE!</v>
      </c>
      <c r="I119" s="38" t="e">
        <f>HHGenerationDataInput!I119/1000</f>
        <v>#VALUE!</v>
      </c>
      <c r="J119" s="38" t="e">
        <f>HHGenerationDataInput!J119/1000</f>
        <v>#VALUE!</v>
      </c>
      <c r="K119" s="38" t="e">
        <f>HHGenerationDataInput!K119/1000</f>
        <v>#VALUE!</v>
      </c>
      <c r="L119" s="38" t="e">
        <f>HHGenerationDataInput!L119/1000</f>
        <v>#VALUE!</v>
      </c>
      <c r="M119" s="38" t="e">
        <f>HHGenerationDataInput!M119/1000</f>
        <v>#VALUE!</v>
      </c>
      <c r="N119" s="38" t="e">
        <f>HHGenerationDataInput!N119/1000</f>
        <v>#VALUE!</v>
      </c>
      <c r="O119" s="38" t="e">
        <f>HHGenerationDataInput!O119/1000</f>
        <v>#VALUE!</v>
      </c>
      <c r="P119" s="38" t="e">
        <f>HHGenerationDataInput!P119/1000</f>
        <v>#VALUE!</v>
      </c>
      <c r="Q119" s="38" t="e">
        <f>HHGenerationDataInput!Q119/1000</f>
        <v>#VALUE!</v>
      </c>
      <c r="R119" s="38" t="e">
        <f>HHGenerationDataInput!R119/1000</f>
        <v>#VALUE!</v>
      </c>
      <c r="S119" s="38" t="e">
        <f>HHGenerationDataInput!S119/1000</f>
        <v>#VALUE!</v>
      </c>
      <c r="T119" s="38" t="e">
        <f>HHGenerationDataInput!T119/1000</f>
        <v>#VALUE!</v>
      </c>
      <c r="U119" s="38" t="e">
        <f>HHGenerationDataInput!U119/1000</f>
        <v>#VALUE!</v>
      </c>
      <c r="V119" s="38" t="e">
        <f>HHGenerationDataInput!V119/1000</f>
        <v>#VALUE!</v>
      </c>
      <c r="W119" s="38" t="e">
        <f>HHGenerationDataInput!W119/1000</f>
        <v>#VALUE!</v>
      </c>
      <c r="X119" s="38" t="e">
        <f>HHGenerationDataInput!X119/1000</f>
        <v>#VALUE!</v>
      </c>
      <c r="Y119" s="38" t="e">
        <f>HHGenerationDataInput!Y119/1000</f>
        <v>#VALUE!</v>
      </c>
      <c r="Z119" s="38" t="e">
        <f>HHGenerationDataInput!Z119/1000</f>
        <v>#VALUE!</v>
      </c>
      <c r="AA119" s="38" t="e">
        <f>HHGenerationDataInput!AA119/1000</f>
        <v>#VALUE!</v>
      </c>
      <c r="AB119" s="38" t="e">
        <f>HHGenerationDataInput!AB119/1000</f>
        <v>#VALUE!</v>
      </c>
      <c r="AC119" s="38" t="e">
        <f>HHGenerationDataInput!AC119/1000</f>
        <v>#VALUE!</v>
      </c>
      <c r="AD119" s="38" t="e">
        <f>HHGenerationDataInput!AD119/1000</f>
        <v>#VALUE!</v>
      </c>
      <c r="AE119" s="38" t="e">
        <f>HHGenerationDataInput!AE119/1000</f>
        <v>#VALUE!</v>
      </c>
      <c r="AF119" s="38" t="e">
        <f>HHGenerationDataInput!AF119/1000</f>
        <v>#VALUE!</v>
      </c>
      <c r="AG119" s="38" t="e">
        <f>HHGenerationDataInput!AG119/1000</f>
        <v>#VALUE!</v>
      </c>
      <c r="AH119" s="38" t="e">
        <f>HHGenerationDataInput!AH119/1000</f>
        <v>#VALUE!</v>
      </c>
      <c r="AI119" s="38" t="e">
        <f>HHGenerationDataInput!AI119/1000</f>
        <v>#VALUE!</v>
      </c>
      <c r="AJ119" s="38" t="e">
        <f>HHGenerationDataInput!AJ119/1000</f>
        <v>#VALUE!</v>
      </c>
      <c r="AK119" s="38" t="e">
        <f>HHGenerationDataInput!AK119/1000</f>
        <v>#VALUE!</v>
      </c>
      <c r="AL119" s="38" t="e">
        <f>HHGenerationDataInput!AL119/1000</f>
        <v>#VALUE!</v>
      </c>
      <c r="AM119" s="38" t="e">
        <f>HHGenerationDataInput!AM119/1000</f>
        <v>#VALUE!</v>
      </c>
      <c r="AN119" s="38" t="e">
        <f>HHGenerationDataInput!AN119/1000</f>
        <v>#VALUE!</v>
      </c>
      <c r="AO119" s="38" t="e">
        <f>HHGenerationDataInput!AO119/1000</f>
        <v>#VALUE!</v>
      </c>
      <c r="AP119" s="38" t="e">
        <f>HHGenerationDataInput!AP119/1000</f>
        <v>#VALUE!</v>
      </c>
      <c r="AQ119" s="38" t="e">
        <f>HHGenerationDataInput!AQ119/1000</f>
        <v>#VALUE!</v>
      </c>
      <c r="AR119" s="38" t="e">
        <f>HHGenerationDataInput!AR119/1000</f>
        <v>#VALUE!</v>
      </c>
      <c r="AS119" s="38" t="e">
        <f>HHGenerationDataInput!AS119/1000</f>
        <v>#VALUE!</v>
      </c>
      <c r="AT119" s="38" t="e">
        <f>HHGenerationDataInput!AT119/1000</f>
        <v>#VALUE!</v>
      </c>
      <c r="AU119" s="38" t="e">
        <f>HHGenerationDataInput!AU119/1000</f>
        <v>#VALUE!</v>
      </c>
      <c r="AV119" s="38" t="e">
        <f>HHGenerationDataInput!AV119/1000</f>
        <v>#VALUE!</v>
      </c>
      <c r="AW119" s="38" t="e">
        <f>HHGenerationDataInput!AW119/1000</f>
        <v>#VALUE!</v>
      </c>
      <c r="AX119" s="38" t="e">
        <f>HHGenerationDataInput!AX119/1000</f>
        <v>#VALUE!</v>
      </c>
    </row>
    <row r="120" spans="1:50" ht="17.5" x14ac:dyDescent="0.3">
      <c r="A120" s="54" cm="1">
        <f t="array" ref="A120">SUM(IFERROR(C120:AX120,0))</f>
        <v>0</v>
      </c>
      <c r="B120" s="55">
        <f>HHGenerationDataInput!B120</f>
        <v>45405</v>
      </c>
      <c r="C120" s="38" t="e">
        <f>HHGenerationDataInput!C120/1000</f>
        <v>#VALUE!</v>
      </c>
      <c r="D120" s="38" t="e">
        <f>HHGenerationDataInput!D120/1000</f>
        <v>#VALUE!</v>
      </c>
      <c r="E120" s="38" t="e">
        <f>HHGenerationDataInput!E120/1000</f>
        <v>#VALUE!</v>
      </c>
      <c r="F120" s="38" t="e">
        <f>HHGenerationDataInput!F120/1000</f>
        <v>#VALUE!</v>
      </c>
      <c r="G120" s="38" t="e">
        <f>HHGenerationDataInput!G120/1000</f>
        <v>#VALUE!</v>
      </c>
      <c r="H120" s="38" t="e">
        <f>HHGenerationDataInput!H120/1000</f>
        <v>#VALUE!</v>
      </c>
      <c r="I120" s="38" t="e">
        <f>HHGenerationDataInput!I120/1000</f>
        <v>#VALUE!</v>
      </c>
      <c r="J120" s="38" t="e">
        <f>HHGenerationDataInput!J120/1000</f>
        <v>#VALUE!</v>
      </c>
      <c r="K120" s="38" t="e">
        <f>HHGenerationDataInput!K120/1000</f>
        <v>#VALUE!</v>
      </c>
      <c r="L120" s="38" t="e">
        <f>HHGenerationDataInput!L120/1000</f>
        <v>#VALUE!</v>
      </c>
      <c r="M120" s="38" t="e">
        <f>HHGenerationDataInput!M120/1000</f>
        <v>#VALUE!</v>
      </c>
      <c r="N120" s="38" t="e">
        <f>HHGenerationDataInput!N120/1000</f>
        <v>#VALUE!</v>
      </c>
      <c r="O120" s="38" t="e">
        <f>HHGenerationDataInput!O120/1000</f>
        <v>#VALUE!</v>
      </c>
      <c r="P120" s="38" t="e">
        <f>HHGenerationDataInput!P120/1000</f>
        <v>#VALUE!</v>
      </c>
      <c r="Q120" s="38" t="e">
        <f>HHGenerationDataInput!Q120/1000</f>
        <v>#VALUE!</v>
      </c>
      <c r="R120" s="38" t="e">
        <f>HHGenerationDataInput!R120/1000</f>
        <v>#VALUE!</v>
      </c>
      <c r="S120" s="38" t="e">
        <f>HHGenerationDataInput!S120/1000</f>
        <v>#VALUE!</v>
      </c>
      <c r="T120" s="38" t="e">
        <f>HHGenerationDataInput!T120/1000</f>
        <v>#VALUE!</v>
      </c>
      <c r="U120" s="38" t="e">
        <f>HHGenerationDataInput!U120/1000</f>
        <v>#VALUE!</v>
      </c>
      <c r="V120" s="38" t="e">
        <f>HHGenerationDataInput!V120/1000</f>
        <v>#VALUE!</v>
      </c>
      <c r="W120" s="38" t="e">
        <f>HHGenerationDataInput!W120/1000</f>
        <v>#VALUE!</v>
      </c>
      <c r="X120" s="38" t="e">
        <f>HHGenerationDataInput!X120/1000</f>
        <v>#VALUE!</v>
      </c>
      <c r="Y120" s="38" t="e">
        <f>HHGenerationDataInput!Y120/1000</f>
        <v>#VALUE!</v>
      </c>
      <c r="Z120" s="38" t="e">
        <f>HHGenerationDataInput!Z120/1000</f>
        <v>#VALUE!</v>
      </c>
      <c r="AA120" s="38" t="e">
        <f>HHGenerationDataInput!AA120/1000</f>
        <v>#VALUE!</v>
      </c>
      <c r="AB120" s="38" t="e">
        <f>HHGenerationDataInput!AB120/1000</f>
        <v>#VALUE!</v>
      </c>
      <c r="AC120" s="38" t="e">
        <f>HHGenerationDataInput!AC120/1000</f>
        <v>#VALUE!</v>
      </c>
      <c r="AD120" s="38" t="e">
        <f>HHGenerationDataInput!AD120/1000</f>
        <v>#VALUE!</v>
      </c>
      <c r="AE120" s="38" t="e">
        <f>HHGenerationDataInput!AE120/1000</f>
        <v>#VALUE!</v>
      </c>
      <c r="AF120" s="38" t="e">
        <f>HHGenerationDataInput!AF120/1000</f>
        <v>#VALUE!</v>
      </c>
      <c r="AG120" s="38" t="e">
        <f>HHGenerationDataInput!AG120/1000</f>
        <v>#VALUE!</v>
      </c>
      <c r="AH120" s="38" t="e">
        <f>HHGenerationDataInput!AH120/1000</f>
        <v>#VALUE!</v>
      </c>
      <c r="AI120" s="38" t="e">
        <f>HHGenerationDataInput!AI120/1000</f>
        <v>#VALUE!</v>
      </c>
      <c r="AJ120" s="38" t="e">
        <f>HHGenerationDataInput!AJ120/1000</f>
        <v>#VALUE!</v>
      </c>
      <c r="AK120" s="38" t="e">
        <f>HHGenerationDataInput!AK120/1000</f>
        <v>#VALUE!</v>
      </c>
      <c r="AL120" s="38" t="e">
        <f>HHGenerationDataInput!AL120/1000</f>
        <v>#VALUE!</v>
      </c>
      <c r="AM120" s="38" t="e">
        <f>HHGenerationDataInput!AM120/1000</f>
        <v>#VALUE!</v>
      </c>
      <c r="AN120" s="38" t="e">
        <f>HHGenerationDataInput!AN120/1000</f>
        <v>#VALUE!</v>
      </c>
      <c r="AO120" s="38" t="e">
        <f>HHGenerationDataInput!AO120/1000</f>
        <v>#VALUE!</v>
      </c>
      <c r="AP120" s="38" t="e">
        <f>HHGenerationDataInput!AP120/1000</f>
        <v>#VALUE!</v>
      </c>
      <c r="AQ120" s="38" t="e">
        <f>HHGenerationDataInput!AQ120/1000</f>
        <v>#VALUE!</v>
      </c>
      <c r="AR120" s="38" t="e">
        <f>HHGenerationDataInput!AR120/1000</f>
        <v>#VALUE!</v>
      </c>
      <c r="AS120" s="38" t="e">
        <f>HHGenerationDataInput!AS120/1000</f>
        <v>#VALUE!</v>
      </c>
      <c r="AT120" s="38" t="e">
        <f>HHGenerationDataInput!AT120/1000</f>
        <v>#VALUE!</v>
      </c>
      <c r="AU120" s="38" t="e">
        <f>HHGenerationDataInput!AU120/1000</f>
        <v>#VALUE!</v>
      </c>
      <c r="AV120" s="38" t="e">
        <f>HHGenerationDataInput!AV120/1000</f>
        <v>#VALUE!</v>
      </c>
      <c r="AW120" s="38" t="e">
        <f>HHGenerationDataInput!AW120/1000</f>
        <v>#VALUE!</v>
      </c>
      <c r="AX120" s="38" t="e">
        <f>HHGenerationDataInput!AX120/1000</f>
        <v>#VALUE!</v>
      </c>
    </row>
    <row r="121" spans="1:50" ht="17.5" x14ac:dyDescent="0.3">
      <c r="A121" s="54" cm="1">
        <f t="array" ref="A121">SUM(IFERROR(C121:AX121,0))</f>
        <v>0</v>
      </c>
      <c r="B121" s="55">
        <f>HHGenerationDataInput!B121</f>
        <v>45406</v>
      </c>
      <c r="C121" s="38" t="e">
        <f>HHGenerationDataInput!C121/1000</f>
        <v>#VALUE!</v>
      </c>
      <c r="D121" s="38" t="e">
        <f>HHGenerationDataInput!D121/1000</f>
        <v>#VALUE!</v>
      </c>
      <c r="E121" s="38" t="e">
        <f>HHGenerationDataInput!E121/1000</f>
        <v>#VALUE!</v>
      </c>
      <c r="F121" s="38" t="e">
        <f>HHGenerationDataInput!F121/1000</f>
        <v>#VALUE!</v>
      </c>
      <c r="G121" s="38" t="e">
        <f>HHGenerationDataInput!G121/1000</f>
        <v>#VALUE!</v>
      </c>
      <c r="H121" s="38" t="e">
        <f>HHGenerationDataInput!H121/1000</f>
        <v>#VALUE!</v>
      </c>
      <c r="I121" s="38" t="e">
        <f>HHGenerationDataInput!I121/1000</f>
        <v>#VALUE!</v>
      </c>
      <c r="J121" s="38" t="e">
        <f>HHGenerationDataInput!J121/1000</f>
        <v>#VALUE!</v>
      </c>
      <c r="K121" s="38" t="e">
        <f>HHGenerationDataInput!K121/1000</f>
        <v>#VALUE!</v>
      </c>
      <c r="L121" s="38" t="e">
        <f>HHGenerationDataInput!L121/1000</f>
        <v>#VALUE!</v>
      </c>
      <c r="M121" s="38" t="e">
        <f>HHGenerationDataInput!M121/1000</f>
        <v>#VALUE!</v>
      </c>
      <c r="N121" s="38" t="e">
        <f>HHGenerationDataInput!N121/1000</f>
        <v>#VALUE!</v>
      </c>
      <c r="O121" s="38" t="e">
        <f>HHGenerationDataInput!O121/1000</f>
        <v>#VALUE!</v>
      </c>
      <c r="P121" s="38" t="e">
        <f>HHGenerationDataInput!P121/1000</f>
        <v>#VALUE!</v>
      </c>
      <c r="Q121" s="38" t="e">
        <f>HHGenerationDataInput!Q121/1000</f>
        <v>#VALUE!</v>
      </c>
      <c r="R121" s="38" t="e">
        <f>HHGenerationDataInput!R121/1000</f>
        <v>#VALUE!</v>
      </c>
      <c r="S121" s="38" t="e">
        <f>HHGenerationDataInput!S121/1000</f>
        <v>#VALUE!</v>
      </c>
      <c r="T121" s="38" t="e">
        <f>HHGenerationDataInput!T121/1000</f>
        <v>#VALUE!</v>
      </c>
      <c r="U121" s="38" t="e">
        <f>HHGenerationDataInput!U121/1000</f>
        <v>#VALUE!</v>
      </c>
      <c r="V121" s="38" t="e">
        <f>HHGenerationDataInput!V121/1000</f>
        <v>#VALUE!</v>
      </c>
      <c r="W121" s="38" t="e">
        <f>HHGenerationDataInput!W121/1000</f>
        <v>#VALUE!</v>
      </c>
      <c r="X121" s="38" t="e">
        <f>HHGenerationDataInput!X121/1000</f>
        <v>#VALUE!</v>
      </c>
      <c r="Y121" s="38" t="e">
        <f>HHGenerationDataInput!Y121/1000</f>
        <v>#VALUE!</v>
      </c>
      <c r="Z121" s="38" t="e">
        <f>HHGenerationDataInput!Z121/1000</f>
        <v>#VALUE!</v>
      </c>
      <c r="AA121" s="38" t="e">
        <f>HHGenerationDataInput!AA121/1000</f>
        <v>#VALUE!</v>
      </c>
      <c r="AB121" s="38" t="e">
        <f>HHGenerationDataInput!AB121/1000</f>
        <v>#VALUE!</v>
      </c>
      <c r="AC121" s="38" t="e">
        <f>HHGenerationDataInput!AC121/1000</f>
        <v>#VALUE!</v>
      </c>
      <c r="AD121" s="38" t="e">
        <f>HHGenerationDataInput!AD121/1000</f>
        <v>#VALUE!</v>
      </c>
      <c r="AE121" s="38" t="e">
        <f>HHGenerationDataInput!AE121/1000</f>
        <v>#VALUE!</v>
      </c>
      <c r="AF121" s="38" t="e">
        <f>HHGenerationDataInput!AF121/1000</f>
        <v>#VALUE!</v>
      </c>
      <c r="AG121" s="38" t="e">
        <f>HHGenerationDataInput!AG121/1000</f>
        <v>#VALUE!</v>
      </c>
      <c r="AH121" s="38" t="e">
        <f>HHGenerationDataInput!AH121/1000</f>
        <v>#VALUE!</v>
      </c>
      <c r="AI121" s="38" t="e">
        <f>HHGenerationDataInput!AI121/1000</f>
        <v>#VALUE!</v>
      </c>
      <c r="AJ121" s="38" t="e">
        <f>HHGenerationDataInput!AJ121/1000</f>
        <v>#VALUE!</v>
      </c>
      <c r="AK121" s="38" t="e">
        <f>HHGenerationDataInput!AK121/1000</f>
        <v>#VALUE!</v>
      </c>
      <c r="AL121" s="38" t="e">
        <f>HHGenerationDataInput!AL121/1000</f>
        <v>#VALUE!</v>
      </c>
      <c r="AM121" s="38" t="e">
        <f>HHGenerationDataInput!AM121/1000</f>
        <v>#VALUE!</v>
      </c>
      <c r="AN121" s="38" t="e">
        <f>HHGenerationDataInput!AN121/1000</f>
        <v>#VALUE!</v>
      </c>
      <c r="AO121" s="38" t="e">
        <f>HHGenerationDataInput!AO121/1000</f>
        <v>#VALUE!</v>
      </c>
      <c r="AP121" s="38" t="e">
        <f>HHGenerationDataInput!AP121/1000</f>
        <v>#VALUE!</v>
      </c>
      <c r="AQ121" s="38" t="e">
        <f>HHGenerationDataInput!AQ121/1000</f>
        <v>#VALUE!</v>
      </c>
      <c r="AR121" s="38" t="e">
        <f>HHGenerationDataInput!AR121/1000</f>
        <v>#VALUE!</v>
      </c>
      <c r="AS121" s="38" t="e">
        <f>HHGenerationDataInput!AS121/1000</f>
        <v>#VALUE!</v>
      </c>
      <c r="AT121" s="38" t="e">
        <f>HHGenerationDataInput!AT121/1000</f>
        <v>#VALUE!</v>
      </c>
      <c r="AU121" s="38" t="e">
        <f>HHGenerationDataInput!AU121/1000</f>
        <v>#VALUE!</v>
      </c>
      <c r="AV121" s="38" t="e">
        <f>HHGenerationDataInput!AV121/1000</f>
        <v>#VALUE!</v>
      </c>
      <c r="AW121" s="38" t="e">
        <f>HHGenerationDataInput!AW121/1000</f>
        <v>#VALUE!</v>
      </c>
      <c r="AX121" s="38" t="e">
        <f>HHGenerationDataInput!AX121/1000</f>
        <v>#VALUE!</v>
      </c>
    </row>
    <row r="122" spans="1:50" ht="17.5" x14ac:dyDescent="0.3">
      <c r="A122" s="54" cm="1">
        <f t="array" ref="A122">SUM(IFERROR(C122:AX122,0))</f>
        <v>0</v>
      </c>
      <c r="B122" s="55">
        <f>HHGenerationDataInput!B122</f>
        <v>45407</v>
      </c>
      <c r="C122" s="38" t="e">
        <f>HHGenerationDataInput!C122/1000</f>
        <v>#VALUE!</v>
      </c>
      <c r="D122" s="38" t="e">
        <f>HHGenerationDataInput!D122/1000</f>
        <v>#VALUE!</v>
      </c>
      <c r="E122" s="38" t="e">
        <f>HHGenerationDataInput!E122/1000</f>
        <v>#VALUE!</v>
      </c>
      <c r="F122" s="38" t="e">
        <f>HHGenerationDataInput!F122/1000</f>
        <v>#VALUE!</v>
      </c>
      <c r="G122" s="38" t="e">
        <f>HHGenerationDataInput!G122/1000</f>
        <v>#VALUE!</v>
      </c>
      <c r="H122" s="38" t="e">
        <f>HHGenerationDataInput!H122/1000</f>
        <v>#VALUE!</v>
      </c>
      <c r="I122" s="38" t="e">
        <f>HHGenerationDataInput!I122/1000</f>
        <v>#VALUE!</v>
      </c>
      <c r="J122" s="38" t="e">
        <f>HHGenerationDataInput!J122/1000</f>
        <v>#VALUE!</v>
      </c>
      <c r="K122" s="38" t="e">
        <f>HHGenerationDataInput!K122/1000</f>
        <v>#VALUE!</v>
      </c>
      <c r="L122" s="38" t="e">
        <f>HHGenerationDataInput!L122/1000</f>
        <v>#VALUE!</v>
      </c>
      <c r="M122" s="38" t="e">
        <f>HHGenerationDataInput!M122/1000</f>
        <v>#VALUE!</v>
      </c>
      <c r="N122" s="38" t="e">
        <f>HHGenerationDataInput!N122/1000</f>
        <v>#VALUE!</v>
      </c>
      <c r="O122" s="38" t="e">
        <f>HHGenerationDataInput!O122/1000</f>
        <v>#VALUE!</v>
      </c>
      <c r="P122" s="38" t="e">
        <f>HHGenerationDataInput!P122/1000</f>
        <v>#VALUE!</v>
      </c>
      <c r="Q122" s="38" t="e">
        <f>HHGenerationDataInput!Q122/1000</f>
        <v>#VALUE!</v>
      </c>
      <c r="R122" s="38" t="e">
        <f>HHGenerationDataInput!R122/1000</f>
        <v>#VALUE!</v>
      </c>
      <c r="S122" s="38" t="e">
        <f>HHGenerationDataInput!S122/1000</f>
        <v>#VALUE!</v>
      </c>
      <c r="T122" s="38" t="e">
        <f>HHGenerationDataInput!T122/1000</f>
        <v>#VALUE!</v>
      </c>
      <c r="U122" s="38" t="e">
        <f>HHGenerationDataInput!U122/1000</f>
        <v>#VALUE!</v>
      </c>
      <c r="V122" s="38" t="e">
        <f>HHGenerationDataInput!V122/1000</f>
        <v>#VALUE!</v>
      </c>
      <c r="W122" s="38" t="e">
        <f>HHGenerationDataInput!W122/1000</f>
        <v>#VALUE!</v>
      </c>
      <c r="X122" s="38" t="e">
        <f>HHGenerationDataInput!X122/1000</f>
        <v>#VALUE!</v>
      </c>
      <c r="Y122" s="38" t="e">
        <f>HHGenerationDataInput!Y122/1000</f>
        <v>#VALUE!</v>
      </c>
      <c r="Z122" s="38" t="e">
        <f>HHGenerationDataInput!Z122/1000</f>
        <v>#VALUE!</v>
      </c>
      <c r="AA122" s="38" t="e">
        <f>HHGenerationDataInput!AA122/1000</f>
        <v>#VALUE!</v>
      </c>
      <c r="AB122" s="38" t="e">
        <f>HHGenerationDataInput!AB122/1000</f>
        <v>#VALUE!</v>
      </c>
      <c r="AC122" s="38" t="e">
        <f>HHGenerationDataInput!AC122/1000</f>
        <v>#VALUE!</v>
      </c>
      <c r="AD122" s="38" t="e">
        <f>HHGenerationDataInput!AD122/1000</f>
        <v>#VALUE!</v>
      </c>
      <c r="AE122" s="38" t="e">
        <f>HHGenerationDataInput!AE122/1000</f>
        <v>#VALUE!</v>
      </c>
      <c r="AF122" s="38" t="e">
        <f>HHGenerationDataInput!AF122/1000</f>
        <v>#VALUE!</v>
      </c>
      <c r="AG122" s="38" t="e">
        <f>HHGenerationDataInput!AG122/1000</f>
        <v>#VALUE!</v>
      </c>
      <c r="AH122" s="38" t="e">
        <f>HHGenerationDataInput!AH122/1000</f>
        <v>#VALUE!</v>
      </c>
      <c r="AI122" s="38" t="e">
        <f>HHGenerationDataInput!AI122/1000</f>
        <v>#VALUE!</v>
      </c>
      <c r="AJ122" s="38" t="e">
        <f>HHGenerationDataInput!AJ122/1000</f>
        <v>#VALUE!</v>
      </c>
      <c r="AK122" s="38" t="e">
        <f>HHGenerationDataInput!AK122/1000</f>
        <v>#VALUE!</v>
      </c>
      <c r="AL122" s="38" t="e">
        <f>HHGenerationDataInput!AL122/1000</f>
        <v>#VALUE!</v>
      </c>
      <c r="AM122" s="38" t="e">
        <f>HHGenerationDataInput!AM122/1000</f>
        <v>#VALUE!</v>
      </c>
      <c r="AN122" s="38" t="e">
        <f>HHGenerationDataInput!AN122/1000</f>
        <v>#VALUE!</v>
      </c>
      <c r="AO122" s="38" t="e">
        <f>HHGenerationDataInput!AO122/1000</f>
        <v>#VALUE!</v>
      </c>
      <c r="AP122" s="38" t="e">
        <f>HHGenerationDataInput!AP122/1000</f>
        <v>#VALUE!</v>
      </c>
      <c r="AQ122" s="38" t="e">
        <f>HHGenerationDataInput!AQ122/1000</f>
        <v>#VALUE!</v>
      </c>
      <c r="AR122" s="38" t="e">
        <f>HHGenerationDataInput!AR122/1000</f>
        <v>#VALUE!</v>
      </c>
      <c r="AS122" s="38" t="e">
        <f>HHGenerationDataInput!AS122/1000</f>
        <v>#VALUE!</v>
      </c>
      <c r="AT122" s="38" t="e">
        <f>HHGenerationDataInput!AT122/1000</f>
        <v>#VALUE!</v>
      </c>
      <c r="AU122" s="38" t="e">
        <f>HHGenerationDataInput!AU122/1000</f>
        <v>#VALUE!</v>
      </c>
      <c r="AV122" s="38" t="e">
        <f>HHGenerationDataInput!AV122/1000</f>
        <v>#VALUE!</v>
      </c>
      <c r="AW122" s="38" t="e">
        <f>HHGenerationDataInput!AW122/1000</f>
        <v>#VALUE!</v>
      </c>
      <c r="AX122" s="38" t="e">
        <f>HHGenerationDataInput!AX122/1000</f>
        <v>#VALUE!</v>
      </c>
    </row>
    <row r="123" spans="1:50" ht="17.5" x14ac:dyDescent="0.3">
      <c r="A123" s="54" cm="1">
        <f t="array" ref="A123">SUM(IFERROR(C123:AX123,0))</f>
        <v>0</v>
      </c>
      <c r="B123" s="55">
        <f>HHGenerationDataInput!B123</f>
        <v>45408</v>
      </c>
      <c r="C123" s="38" t="e">
        <f>HHGenerationDataInput!C123/1000</f>
        <v>#VALUE!</v>
      </c>
      <c r="D123" s="38" t="e">
        <f>HHGenerationDataInput!D123/1000</f>
        <v>#VALUE!</v>
      </c>
      <c r="E123" s="38" t="e">
        <f>HHGenerationDataInput!E123/1000</f>
        <v>#VALUE!</v>
      </c>
      <c r="F123" s="38" t="e">
        <f>HHGenerationDataInput!F123/1000</f>
        <v>#VALUE!</v>
      </c>
      <c r="G123" s="38" t="e">
        <f>HHGenerationDataInput!G123/1000</f>
        <v>#VALUE!</v>
      </c>
      <c r="H123" s="38" t="e">
        <f>HHGenerationDataInput!H123/1000</f>
        <v>#VALUE!</v>
      </c>
      <c r="I123" s="38" t="e">
        <f>HHGenerationDataInput!I123/1000</f>
        <v>#VALUE!</v>
      </c>
      <c r="J123" s="38" t="e">
        <f>HHGenerationDataInput!J123/1000</f>
        <v>#VALUE!</v>
      </c>
      <c r="K123" s="38" t="e">
        <f>HHGenerationDataInput!K123/1000</f>
        <v>#VALUE!</v>
      </c>
      <c r="L123" s="38" t="e">
        <f>HHGenerationDataInput!L123/1000</f>
        <v>#VALUE!</v>
      </c>
      <c r="M123" s="38" t="e">
        <f>HHGenerationDataInput!M123/1000</f>
        <v>#VALUE!</v>
      </c>
      <c r="N123" s="38" t="e">
        <f>HHGenerationDataInput!N123/1000</f>
        <v>#VALUE!</v>
      </c>
      <c r="O123" s="38" t="e">
        <f>HHGenerationDataInput!O123/1000</f>
        <v>#VALUE!</v>
      </c>
      <c r="P123" s="38" t="e">
        <f>HHGenerationDataInput!P123/1000</f>
        <v>#VALUE!</v>
      </c>
      <c r="Q123" s="38" t="e">
        <f>HHGenerationDataInput!Q123/1000</f>
        <v>#VALUE!</v>
      </c>
      <c r="R123" s="38" t="e">
        <f>HHGenerationDataInput!R123/1000</f>
        <v>#VALUE!</v>
      </c>
      <c r="S123" s="38" t="e">
        <f>HHGenerationDataInput!S123/1000</f>
        <v>#VALUE!</v>
      </c>
      <c r="T123" s="38" t="e">
        <f>HHGenerationDataInput!T123/1000</f>
        <v>#VALUE!</v>
      </c>
      <c r="U123" s="38" t="e">
        <f>HHGenerationDataInput!U123/1000</f>
        <v>#VALUE!</v>
      </c>
      <c r="V123" s="38" t="e">
        <f>HHGenerationDataInput!V123/1000</f>
        <v>#VALUE!</v>
      </c>
      <c r="W123" s="38" t="e">
        <f>HHGenerationDataInput!W123/1000</f>
        <v>#VALUE!</v>
      </c>
      <c r="X123" s="38" t="e">
        <f>HHGenerationDataInput!X123/1000</f>
        <v>#VALUE!</v>
      </c>
      <c r="Y123" s="38" t="e">
        <f>HHGenerationDataInput!Y123/1000</f>
        <v>#VALUE!</v>
      </c>
      <c r="Z123" s="38" t="e">
        <f>HHGenerationDataInput!Z123/1000</f>
        <v>#VALUE!</v>
      </c>
      <c r="AA123" s="38" t="e">
        <f>HHGenerationDataInput!AA123/1000</f>
        <v>#VALUE!</v>
      </c>
      <c r="AB123" s="38" t="e">
        <f>HHGenerationDataInput!AB123/1000</f>
        <v>#VALUE!</v>
      </c>
      <c r="AC123" s="38" t="e">
        <f>HHGenerationDataInput!AC123/1000</f>
        <v>#VALUE!</v>
      </c>
      <c r="AD123" s="38" t="e">
        <f>HHGenerationDataInput!AD123/1000</f>
        <v>#VALUE!</v>
      </c>
      <c r="AE123" s="38" t="e">
        <f>HHGenerationDataInput!AE123/1000</f>
        <v>#VALUE!</v>
      </c>
      <c r="AF123" s="38" t="e">
        <f>HHGenerationDataInput!AF123/1000</f>
        <v>#VALUE!</v>
      </c>
      <c r="AG123" s="38" t="e">
        <f>HHGenerationDataInput!AG123/1000</f>
        <v>#VALUE!</v>
      </c>
      <c r="AH123" s="38" t="e">
        <f>HHGenerationDataInput!AH123/1000</f>
        <v>#VALUE!</v>
      </c>
      <c r="AI123" s="38" t="e">
        <f>HHGenerationDataInput!AI123/1000</f>
        <v>#VALUE!</v>
      </c>
      <c r="AJ123" s="38" t="e">
        <f>HHGenerationDataInput!AJ123/1000</f>
        <v>#VALUE!</v>
      </c>
      <c r="AK123" s="38" t="e">
        <f>HHGenerationDataInput!AK123/1000</f>
        <v>#VALUE!</v>
      </c>
      <c r="AL123" s="38" t="e">
        <f>HHGenerationDataInput!AL123/1000</f>
        <v>#VALUE!</v>
      </c>
      <c r="AM123" s="38" t="e">
        <f>HHGenerationDataInput!AM123/1000</f>
        <v>#VALUE!</v>
      </c>
      <c r="AN123" s="38" t="e">
        <f>HHGenerationDataInput!AN123/1000</f>
        <v>#VALUE!</v>
      </c>
      <c r="AO123" s="38" t="e">
        <f>HHGenerationDataInput!AO123/1000</f>
        <v>#VALUE!</v>
      </c>
      <c r="AP123" s="38" t="e">
        <f>HHGenerationDataInput!AP123/1000</f>
        <v>#VALUE!</v>
      </c>
      <c r="AQ123" s="38" t="e">
        <f>HHGenerationDataInput!AQ123/1000</f>
        <v>#VALUE!</v>
      </c>
      <c r="AR123" s="38" t="e">
        <f>HHGenerationDataInput!AR123/1000</f>
        <v>#VALUE!</v>
      </c>
      <c r="AS123" s="38" t="e">
        <f>HHGenerationDataInput!AS123/1000</f>
        <v>#VALUE!</v>
      </c>
      <c r="AT123" s="38" t="e">
        <f>HHGenerationDataInput!AT123/1000</f>
        <v>#VALUE!</v>
      </c>
      <c r="AU123" s="38" t="e">
        <f>HHGenerationDataInput!AU123/1000</f>
        <v>#VALUE!</v>
      </c>
      <c r="AV123" s="38" t="e">
        <f>HHGenerationDataInput!AV123/1000</f>
        <v>#VALUE!</v>
      </c>
      <c r="AW123" s="38" t="e">
        <f>HHGenerationDataInput!AW123/1000</f>
        <v>#VALUE!</v>
      </c>
      <c r="AX123" s="38" t="e">
        <f>HHGenerationDataInput!AX123/1000</f>
        <v>#VALUE!</v>
      </c>
    </row>
    <row r="124" spans="1:50" ht="17.5" x14ac:dyDescent="0.3">
      <c r="A124" s="54" cm="1">
        <f t="array" ref="A124">SUM(IFERROR(C124:AX124,0))</f>
        <v>0</v>
      </c>
      <c r="B124" s="55">
        <f>HHGenerationDataInput!B124</f>
        <v>45409</v>
      </c>
      <c r="C124" s="38" t="e">
        <f>HHGenerationDataInput!C124/1000</f>
        <v>#VALUE!</v>
      </c>
      <c r="D124" s="38" t="e">
        <f>HHGenerationDataInput!D124/1000</f>
        <v>#VALUE!</v>
      </c>
      <c r="E124" s="38" t="e">
        <f>HHGenerationDataInput!E124/1000</f>
        <v>#VALUE!</v>
      </c>
      <c r="F124" s="38" t="e">
        <f>HHGenerationDataInput!F124/1000</f>
        <v>#VALUE!</v>
      </c>
      <c r="G124" s="38" t="e">
        <f>HHGenerationDataInput!G124/1000</f>
        <v>#VALUE!</v>
      </c>
      <c r="H124" s="38" t="e">
        <f>HHGenerationDataInput!H124/1000</f>
        <v>#VALUE!</v>
      </c>
      <c r="I124" s="38" t="e">
        <f>HHGenerationDataInput!I124/1000</f>
        <v>#VALUE!</v>
      </c>
      <c r="J124" s="38" t="e">
        <f>HHGenerationDataInput!J124/1000</f>
        <v>#VALUE!</v>
      </c>
      <c r="K124" s="38" t="e">
        <f>HHGenerationDataInput!K124/1000</f>
        <v>#VALUE!</v>
      </c>
      <c r="L124" s="38" t="e">
        <f>HHGenerationDataInput!L124/1000</f>
        <v>#VALUE!</v>
      </c>
      <c r="M124" s="38" t="e">
        <f>HHGenerationDataInput!M124/1000</f>
        <v>#VALUE!</v>
      </c>
      <c r="N124" s="38" t="e">
        <f>HHGenerationDataInput!N124/1000</f>
        <v>#VALUE!</v>
      </c>
      <c r="O124" s="38" t="e">
        <f>HHGenerationDataInput!O124/1000</f>
        <v>#VALUE!</v>
      </c>
      <c r="P124" s="38" t="e">
        <f>HHGenerationDataInput!P124/1000</f>
        <v>#VALUE!</v>
      </c>
      <c r="Q124" s="38" t="e">
        <f>HHGenerationDataInput!Q124/1000</f>
        <v>#VALUE!</v>
      </c>
      <c r="R124" s="38" t="e">
        <f>HHGenerationDataInput!R124/1000</f>
        <v>#VALUE!</v>
      </c>
      <c r="S124" s="38" t="e">
        <f>HHGenerationDataInput!S124/1000</f>
        <v>#VALUE!</v>
      </c>
      <c r="T124" s="38" t="e">
        <f>HHGenerationDataInput!T124/1000</f>
        <v>#VALUE!</v>
      </c>
      <c r="U124" s="38" t="e">
        <f>HHGenerationDataInput!U124/1000</f>
        <v>#VALUE!</v>
      </c>
      <c r="V124" s="38" t="e">
        <f>HHGenerationDataInput!V124/1000</f>
        <v>#VALUE!</v>
      </c>
      <c r="W124" s="38" t="e">
        <f>HHGenerationDataInput!W124/1000</f>
        <v>#VALUE!</v>
      </c>
      <c r="X124" s="38" t="e">
        <f>HHGenerationDataInput!X124/1000</f>
        <v>#VALUE!</v>
      </c>
      <c r="Y124" s="38" t="e">
        <f>HHGenerationDataInput!Y124/1000</f>
        <v>#VALUE!</v>
      </c>
      <c r="Z124" s="38" t="e">
        <f>HHGenerationDataInput!Z124/1000</f>
        <v>#VALUE!</v>
      </c>
      <c r="AA124" s="38" t="e">
        <f>HHGenerationDataInput!AA124/1000</f>
        <v>#VALUE!</v>
      </c>
      <c r="AB124" s="38" t="e">
        <f>HHGenerationDataInput!AB124/1000</f>
        <v>#VALUE!</v>
      </c>
      <c r="AC124" s="38" t="e">
        <f>HHGenerationDataInput!AC124/1000</f>
        <v>#VALUE!</v>
      </c>
      <c r="AD124" s="38" t="e">
        <f>HHGenerationDataInput!AD124/1000</f>
        <v>#VALUE!</v>
      </c>
      <c r="AE124" s="38" t="e">
        <f>HHGenerationDataInput!AE124/1000</f>
        <v>#VALUE!</v>
      </c>
      <c r="AF124" s="38" t="e">
        <f>HHGenerationDataInput!AF124/1000</f>
        <v>#VALUE!</v>
      </c>
      <c r="AG124" s="38" t="e">
        <f>HHGenerationDataInput!AG124/1000</f>
        <v>#VALUE!</v>
      </c>
      <c r="AH124" s="38" t="e">
        <f>HHGenerationDataInput!AH124/1000</f>
        <v>#VALUE!</v>
      </c>
      <c r="AI124" s="38" t="e">
        <f>HHGenerationDataInput!AI124/1000</f>
        <v>#VALUE!</v>
      </c>
      <c r="AJ124" s="38" t="e">
        <f>HHGenerationDataInput!AJ124/1000</f>
        <v>#VALUE!</v>
      </c>
      <c r="AK124" s="38" t="e">
        <f>HHGenerationDataInput!AK124/1000</f>
        <v>#VALUE!</v>
      </c>
      <c r="AL124" s="38" t="e">
        <f>HHGenerationDataInput!AL124/1000</f>
        <v>#VALUE!</v>
      </c>
      <c r="AM124" s="38" t="e">
        <f>HHGenerationDataInput!AM124/1000</f>
        <v>#VALUE!</v>
      </c>
      <c r="AN124" s="38" t="e">
        <f>HHGenerationDataInput!AN124/1000</f>
        <v>#VALUE!</v>
      </c>
      <c r="AO124" s="38" t="e">
        <f>HHGenerationDataInput!AO124/1000</f>
        <v>#VALUE!</v>
      </c>
      <c r="AP124" s="38" t="e">
        <f>HHGenerationDataInput!AP124/1000</f>
        <v>#VALUE!</v>
      </c>
      <c r="AQ124" s="38" t="e">
        <f>HHGenerationDataInput!AQ124/1000</f>
        <v>#VALUE!</v>
      </c>
      <c r="AR124" s="38" t="e">
        <f>HHGenerationDataInput!AR124/1000</f>
        <v>#VALUE!</v>
      </c>
      <c r="AS124" s="38" t="e">
        <f>HHGenerationDataInput!AS124/1000</f>
        <v>#VALUE!</v>
      </c>
      <c r="AT124" s="38" t="e">
        <f>HHGenerationDataInput!AT124/1000</f>
        <v>#VALUE!</v>
      </c>
      <c r="AU124" s="38" t="e">
        <f>HHGenerationDataInput!AU124/1000</f>
        <v>#VALUE!</v>
      </c>
      <c r="AV124" s="38" t="e">
        <f>HHGenerationDataInput!AV124/1000</f>
        <v>#VALUE!</v>
      </c>
      <c r="AW124" s="38" t="e">
        <f>HHGenerationDataInput!AW124/1000</f>
        <v>#VALUE!</v>
      </c>
      <c r="AX124" s="38" t="e">
        <f>HHGenerationDataInput!AX124/1000</f>
        <v>#VALUE!</v>
      </c>
    </row>
    <row r="125" spans="1:50" ht="17.5" x14ac:dyDescent="0.3">
      <c r="A125" s="54" cm="1">
        <f t="array" ref="A125">SUM(IFERROR(C125:AX125,0))</f>
        <v>0</v>
      </c>
      <c r="B125" s="55">
        <f>HHGenerationDataInput!B125</f>
        <v>45410</v>
      </c>
      <c r="C125" s="38" t="e">
        <f>HHGenerationDataInput!C125/1000</f>
        <v>#VALUE!</v>
      </c>
      <c r="D125" s="38" t="e">
        <f>HHGenerationDataInput!D125/1000</f>
        <v>#VALUE!</v>
      </c>
      <c r="E125" s="38" t="e">
        <f>HHGenerationDataInput!E125/1000</f>
        <v>#VALUE!</v>
      </c>
      <c r="F125" s="38" t="e">
        <f>HHGenerationDataInput!F125/1000</f>
        <v>#VALUE!</v>
      </c>
      <c r="G125" s="38" t="e">
        <f>HHGenerationDataInput!G125/1000</f>
        <v>#VALUE!</v>
      </c>
      <c r="H125" s="38" t="e">
        <f>HHGenerationDataInput!H125/1000</f>
        <v>#VALUE!</v>
      </c>
      <c r="I125" s="38" t="e">
        <f>HHGenerationDataInput!I125/1000</f>
        <v>#VALUE!</v>
      </c>
      <c r="J125" s="38" t="e">
        <f>HHGenerationDataInput!J125/1000</f>
        <v>#VALUE!</v>
      </c>
      <c r="K125" s="38" t="e">
        <f>HHGenerationDataInput!K125/1000</f>
        <v>#VALUE!</v>
      </c>
      <c r="L125" s="38" t="e">
        <f>HHGenerationDataInput!L125/1000</f>
        <v>#VALUE!</v>
      </c>
      <c r="M125" s="38" t="e">
        <f>HHGenerationDataInput!M125/1000</f>
        <v>#VALUE!</v>
      </c>
      <c r="N125" s="38" t="e">
        <f>HHGenerationDataInput!N125/1000</f>
        <v>#VALUE!</v>
      </c>
      <c r="O125" s="38" t="e">
        <f>HHGenerationDataInput!O125/1000</f>
        <v>#VALUE!</v>
      </c>
      <c r="P125" s="38" t="e">
        <f>HHGenerationDataInput!P125/1000</f>
        <v>#VALUE!</v>
      </c>
      <c r="Q125" s="38" t="e">
        <f>HHGenerationDataInput!Q125/1000</f>
        <v>#VALUE!</v>
      </c>
      <c r="R125" s="38" t="e">
        <f>HHGenerationDataInput!R125/1000</f>
        <v>#VALUE!</v>
      </c>
      <c r="S125" s="38" t="e">
        <f>HHGenerationDataInput!S125/1000</f>
        <v>#VALUE!</v>
      </c>
      <c r="T125" s="38" t="e">
        <f>HHGenerationDataInput!T125/1000</f>
        <v>#VALUE!</v>
      </c>
      <c r="U125" s="38" t="e">
        <f>HHGenerationDataInput!U125/1000</f>
        <v>#VALUE!</v>
      </c>
      <c r="V125" s="38" t="e">
        <f>HHGenerationDataInput!V125/1000</f>
        <v>#VALUE!</v>
      </c>
      <c r="W125" s="38" t="e">
        <f>HHGenerationDataInput!W125/1000</f>
        <v>#VALUE!</v>
      </c>
      <c r="X125" s="38" t="e">
        <f>HHGenerationDataInput!X125/1000</f>
        <v>#VALUE!</v>
      </c>
      <c r="Y125" s="38" t="e">
        <f>HHGenerationDataInput!Y125/1000</f>
        <v>#VALUE!</v>
      </c>
      <c r="Z125" s="38" t="e">
        <f>HHGenerationDataInput!Z125/1000</f>
        <v>#VALUE!</v>
      </c>
      <c r="AA125" s="38" t="e">
        <f>HHGenerationDataInput!AA125/1000</f>
        <v>#VALUE!</v>
      </c>
      <c r="AB125" s="38" t="e">
        <f>HHGenerationDataInput!AB125/1000</f>
        <v>#VALUE!</v>
      </c>
      <c r="AC125" s="38" t="e">
        <f>HHGenerationDataInput!AC125/1000</f>
        <v>#VALUE!</v>
      </c>
      <c r="AD125" s="38" t="e">
        <f>HHGenerationDataInput!AD125/1000</f>
        <v>#VALUE!</v>
      </c>
      <c r="AE125" s="38" t="e">
        <f>HHGenerationDataInput!AE125/1000</f>
        <v>#VALUE!</v>
      </c>
      <c r="AF125" s="38" t="e">
        <f>HHGenerationDataInput!AF125/1000</f>
        <v>#VALUE!</v>
      </c>
      <c r="AG125" s="38" t="e">
        <f>HHGenerationDataInput!AG125/1000</f>
        <v>#VALUE!</v>
      </c>
      <c r="AH125" s="38" t="e">
        <f>HHGenerationDataInput!AH125/1000</f>
        <v>#VALUE!</v>
      </c>
      <c r="AI125" s="38" t="e">
        <f>HHGenerationDataInput!AI125/1000</f>
        <v>#VALUE!</v>
      </c>
      <c r="AJ125" s="38" t="e">
        <f>HHGenerationDataInput!AJ125/1000</f>
        <v>#VALUE!</v>
      </c>
      <c r="AK125" s="38" t="e">
        <f>HHGenerationDataInput!AK125/1000</f>
        <v>#VALUE!</v>
      </c>
      <c r="AL125" s="38" t="e">
        <f>HHGenerationDataInput!AL125/1000</f>
        <v>#VALUE!</v>
      </c>
      <c r="AM125" s="38" t="e">
        <f>HHGenerationDataInput!AM125/1000</f>
        <v>#VALUE!</v>
      </c>
      <c r="AN125" s="38" t="e">
        <f>HHGenerationDataInput!AN125/1000</f>
        <v>#VALUE!</v>
      </c>
      <c r="AO125" s="38" t="e">
        <f>HHGenerationDataInput!AO125/1000</f>
        <v>#VALUE!</v>
      </c>
      <c r="AP125" s="38" t="e">
        <f>HHGenerationDataInput!AP125/1000</f>
        <v>#VALUE!</v>
      </c>
      <c r="AQ125" s="38" t="e">
        <f>HHGenerationDataInput!AQ125/1000</f>
        <v>#VALUE!</v>
      </c>
      <c r="AR125" s="38" t="e">
        <f>HHGenerationDataInput!AR125/1000</f>
        <v>#VALUE!</v>
      </c>
      <c r="AS125" s="38" t="e">
        <f>HHGenerationDataInput!AS125/1000</f>
        <v>#VALUE!</v>
      </c>
      <c r="AT125" s="38" t="e">
        <f>HHGenerationDataInput!AT125/1000</f>
        <v>#VALUE!</v>
      </c>
      <c r="AU125" s="38" t="e">
        <f>HHGenerationDataInput!AU125/1000</f>
        <v>#VALUE!</v>
      </c>
      <c r="AV125" s="38" t="e">
        <f>HHGenerationDataInput!AV125/1000</f>
        <v>#VALUE!</v>
      </c>
      <c r="AW125" s="38" t="e">
        <f>HHGenerationDataInput!AW125/1000</f>
        <v>#VALUE!</v>
      </c>
      <c r="AX125" s="38" t="e">
        <f>HHGenerationDataInput!AX125/1000</f>
        <v>#VALUE!</v>
      </c>
    </row>
    <row r="126" spans="1:50" ht="17.5" x14ac:dyDescent="0.3">
      <c r="A126" s="54" cm="1">
        <f t="array" ref="A126">SUM(IFERROR(C126:AX126,0))</f>
        <v>0</v>
      </c>
      <c r="B126" s="55">
        <f>HHGenerationDataInput!B126</f>
        <v>45411</v>
      </c>
      <c r="C126" s="38" t="e">
        <f>HHGenerationDataInput!C126/1000</f>
        <v>#VALUE!</v>
      </c>
      <c r="D126" s="38" t="e">
        <f>HHGenerationDataInput!D126/1000</f>
        <v>#VALUE!</v>
      </c>
      <c r="E126" s="38" t="e">
        <f>HHGenerationDataInput!E126/1000</f>
        <v>#VALUE!</v>
      </c>
      <c r="F126" s="38" t="e">
        <f>HHGenerationDataInput!F126/1000</f>
        <v>#VALUE!</v>
      </c>
      <c r="G126" s="38" t="e">
        <f>HHGenerationDataInput!G126/1000</f>
        <v>#VALUE!</v>
      </c>
      <c r="H126" s="38" t="e">
        <f>HHGenerationDataInput!H126/1000</f>
        <v>#VALUE!</v>
      </c>
      <c r="I126" s="38" t="e">
        <f>HHGenerationDataInput!I126/1000</f>
        <v>#VALUE!</v>
      </c>
      <c r="J126" s="38" t="e">
        <f>HHGenerationDataInput!J126/1000</f>
        <v>#VALUE!</v>
      </c>
      <c r="K126" s="38" t="e">
        <f>HHGenerationDataInput!K126/1000</f>
        <v>#VALUE!</v>
      </c>
      <c r="L126" s="38" t="e">
        <f>HHGenerationDataInput!L126/1000</f>
        <v>#VALUE!</v>
      </c>
      <c r="M126" s="38" t="e">
        <f>HHGenerationDataInput!M126/1000</f>
        <v>#VALUE!</v>
      </c>
      <c r="N126" s="38" t="e">
        <f>HHGenerationDataInput!N126/1000</f>
        <v>#VALUE!</v>
      </c>
      <c r="O126" s="38" t="e">
        <f>HHGenerationDataInput!O126/1000</f>
        <v>#VALUE!</v>
      </c>
      <c r="P126" s="38" t="e">
        <f>HHGenerationDataInput!P126/1000</f>
        <v>#VALUE!</v>
      </c>
      <c r="Q126" s="38" t="e">
        <f>HHGenerationDataInput!Q126/1000</f>
        <v>#VALUE!</v>
      </c>
      <c r="R126" s="38" t="e">
        <f>HHGenerationDataInput!R126/1000</f>
        <v>#VALUE!</v>
      </c>
      <c r="S126" s="38" t="e">
        <f>HHGenerationDataInput!S126/1000</f>
        <v>#VALUE!</v>
      </c>
      <c r="T126" s="38" t="e">
        <f>HHGenerationDataInput!T126/1000</f>
        <v>#VALUE!</v>
      </c>
      <c r="U126" s="38" t="e">
        <f>HHGenerationDataInput!U126/1000</f>
        <v>#VALUE!</v>
      </c>
      <c r="V126" s="38" t="e">
        <f>HHGenerationDataInput!V126/1000</f>
        <v>#VALUE!</v>
      </c>
      <c r="W126" s="38" t="e">
        <f>HHGenerationDataInput!W126/1000</f>
        <v>#VALUE!</v>
      </c>
      <c r="X126" s="38" t="e">
        <f>HHGenerationDataInput!X126/1000</f>
        <v>#VALUE!</v>
      </c>
      <c r="Y126" s="38" t="e">
        <f>HHGenerationDataInput!Y126/1000</f>
        <v>#VALUE!</v>
      </c>
      <c r="Z126" s="38" t="e">
        <f>HHGenerationDataInput!Z126/1000</f>
        <v>#VALUE!</v>
      </c>
      <c r="AA126" s="38" t="e">
        <f>HHGenerationDataInput!AA126/1000</f>
        <v>#VALUE!</v>
      </c>
      <c r="AB126" s="38" t="e">
        <f>HHGenerationDataInput!AB126/1000</f>
        <v>#VALUE!</v>
      </c>
      <c r="AC126" s="38" t="e">
        <f>HHGenerationDataInput!AC126/1000</f>
        <v>#VALUE!</v>
      </c>
      <c r="AD126" s="38" t="e">
        <f>HHGenerationDataInput!AD126/1000</f>
        <v>#VALUE!</v>
      </c>
      <c r="AE126" s="38" t="e">
        <f>HHGenerationDataInput!AE126/1000</f>
        <v>#VALUE!</v>
      </c>
      <c r="AF126" s="38" t="e">
        <f>HHGenerationDataInput!AF126/1000</f>
        <v>#VALUE!</v>
      </c>
      <c r="AG126" s="38" t="e">
        <f>HHGenerationDataInput!AG126/1000</f>
        <v>#VALUE!</v>
      </c>
      <c r="AH126" s="38" t="e">
        <f>HHGenerationDataInput!AH126/1000</f>
        <v>#VALUE!</v>
      </c>
      <c r="AI126" s="38" t="e">
        <f>HHGenerationDataInput!AI126/1000</f>
        <v>#VALUE!</v>
      </c>
      <c r="AJ126" s="38" t="e">
        <f>HHGenerationDataInput!AJ126/1000</f>
        <v>#VALUE!</v>
      </c>
      <c r="AK126" s="38" t="e">
        <f>HHGenerationDataInput!AK126/1000</f>
        <v>#VALUE!</v>
      </c>
      <c r="AL126" s="38" t="e">
        <f>HHGenerationDataInput!AL126/1000</f>
        <v>#VALUE!</v>
      </c>
      <c r="AM126" s="38" t="e">
        <f>HHGenerationDataInput!AM126/1000</f>
        <v>#VALUE!</v>
      </c>
      <c r="AN126" s="38" t="e">
        <f>HHGenerationDataInput!AN126/1000</f>
        <v>#VALUE!</v>
      </c>
      <c r="AO126" s="38" t="e">
        <f>HHGenerationDataInput!AO126/1000</f>
        <v>#VALUE!</v>
      </c>
      <c r="AP126" s="38" t="e">
        <f>HHGenerationDataInput!AP126/1000</f>
        <v>#VALUE!</v>
      </c>
      <c r="AQ126" s="38" t="e">
        <f>HHGenerationDataInput!AQ126/1000</f>
        <v>#VALUE!</v>
      </c>
      <c r="AR126" s="38" t="e">
        <f>HHGenerationDataInput!AR126/1000</f>
        <v>#VALUE!</v>
      </c>
      <c r="AS126" s="38" t="e">
        <f>HHGenerationDataInput!AS126/1000</f>
        <v>#VALUE!</v>
      </c>
      <c r="AT126" s="38" t="e">
        <f>HHGenerationDataInput!AT126/1000</f>
        <v>#VALUE!</v>
      </c>
      <c r="AU126" s="38" t="e">
        <f>HHGenerationDataInput!AU126/1000</f>
        <v>#VALUE!</v>
      </c>
      <c r="AV126" s="38" t="e">
        <f>HHGenerationDataInput!AV126/1000</f>
        <v>#VALUE!</v>
      </c>
      <c r="AW126" s="38" t="e">
        <f>HHGenerationDataInput!AW126/1000</f>
        <v>#VALUE!</v>
      </c>
      <c r="AX126" s="38" t="e">
        <f>HHGenerationDataInput!AX126/1000</f>
        <v>#VALUE!</v>
      </c>
    </row>
    <row r="127" spans="1:50" ht="17.5" x14ac:dyDescent="0.3">
      <c r="A127" s="54" cm="1">
        <f t="array" ref="A127">SUM(IFERROR(C127:AX127,0))</f>
        <v>0</v>
      </c>
      <c r="B127" s="55">
        <f>HHGenerationDataInput!B127</f>
        <v>45412</v>
      </c>
      <c r="C127" s="38" t="e">
        <f>HHGenerationDataInput!C127/1000</f>
        <v>#VALUE!</v>
      </c>
      <c r="D127" s="38" t="e">
        <f>HHGenerationDataInput!D127/1000</f>
        <v>#VALUE!</v>
      </c>
      <c r="E127" s="38" t="e">
        <f>HHGenerationDataInput!E127/1000</f>
        <v>#VALUE!</v>
      </c>
      <c r="F127" s="38" t="e">
        <f>HHGenerationDataInput!F127/1000</f>
        <v>#VALUE!</v>
      </c>
      <c r="G127" s="38" t="e">
        <f>HHGenerationDataInput!G127/1000</f>
        <v>#VALUE!</v>
      </c>
      <c r="H127" s="38" t="e">
        <f>HHGenerationDataInput!H127/1000</f>
        <v>#VALUE!</v>
      </c>
      <c r="I127" s="38" t="e">
        <f>HHGenerationDataInput!I127/1000</f>
        <v>#VALUE!</v>
      </c>
      <c r="J127" s="38" t="e">
        <f>HHGenerationDataInput!J127/1000</f>
        <v>#VALUE!</v>
      </c>
      <c r="K127" s="38" t="e">
        <f>HHGenerationDataInput!K127/1000</f>
        <v>#VALUE!</v>
      </c>
      <c r="L127" s="38" t="e">
        <f>HHGenerationDataInput!L127/1000</f>
        <v>#VALUE!</v>
      </c>
      <c r="M127" s="38" t="e">
        <f>HHGenerationDataInput!M127/1000</f>
        <v>#VALUE!</v>
      </c>
      <c r="N127" s="38" t="e">
        <f>HHGenerationDataInput!N127/1000</f>
        <v>#VALUE!</v>
      </c>
      <c r="O127" s="38" t="e">
        <f>HHGenerationDataInput!O127/1000</f>
        <v>#VALUE!</v>
      </c>
      <c r="P127" s="38" t="e">
        <f>HHGenerationDataInput!P127/1000</f>
        <v>#VALUE!</v>
      </c>
      <c r="Q127" s="38" t="e">
        <f>HHGenerationDataInput!Q127/1000</f>
        <v>#VALUE!</v>
      </c>
      <c r="R127" s="38" t="e">
        <f>HHGenerationDataInput!R127/1000</f>
        <v>#VALUE!</v>
      </c>
      <c r="S127" s="38" t="e">
        <f>HHGenerationDataInput!S127/1000</f>
        <v>#VALUE!</v>
      </c>
      <c r="T127" s="38" t="e">
        <f>HHGenerationDataInput!T127/1000</f>
        <v>#VALUE!</v>
      </c>
      <c r="U127" s="38" t="e">
        <f>HHGenerationDataInput!U127/1000</f>
        <v>#VALUE!</v>
      </c>
      <c r="V127" s="38" t="e">
        <f>HHGenerationDataInput!V127/1000</f>
        <v>#VALUE!</v>
      </c>
      <c r="W127" s="38" t="e">
        <f>HHGenerationDataInput!W127/1000</f>
        <v>#VALUE!</v>
      </c>
      <c r="X127" s="38" t="e">
        <f>HHGenerationDataInput!X127/1000</f>
        <v>#VALUE!</v>
      </c>
      <c r="Y127" s="38" t="e">
        <f>HHGenerationDataInput!Y127/1000</f>
        <v>#VALUE!</v>
      </c>
      <c r="Z127" s="38" t="e">
        <f>HHGenerationDataInput!Z127/1000</f>
        <v>#VALUE!</v>
      </c>
      <c r="AA127" s="38" t="e">
        <f>HHGenerationDataInput!AA127/1000</f>
        <v>#VALUE!</v>
      </c>
      <c r="AB127" s="38" t="e">
        <f>HHGenerationDataInput!AB127/1000</f>
        <v>#VALUE!</v>
      </c>
      <c r="AC127" s="38" t="e">
        <f>HHGenerationDataInput!AC127/1000</f>
        <v>#VALUE!</v>
      </c>
      <c r="AD127" s="38" t="e">
        <f>HHGenerationDataInput!AD127/1000</f>
        <v>#VALUE!</v>
      </c>
      <c r="AE127" s="38" t="e">
        <f>HHGenerationDataInput!AE127/1000</f>
        <v>#VALUE!</v>
      </c>
      <c r="AF127" s="38" t="e">
        <f>HHGenerationDataInput!AF127/1000</f>
        <v>#VALUE!</v>
      </c>
      <c r="AG127" s="38" t="e">
        <f>HHGenerationDataInput!AG127/1000</f>
        <v>#VALUE!</v>
      </c>
      <c r="AH127" s="38" t="e">
        <f>HHGenerationDataInput!AH127/1000</f>
        <v>#VALUE!</v>
      </c>
      <c r="AI127" s="38" t="e">
        <f>HHGenerationDataInput!AI127/1000</f>
        <v>#VALUE!</v>
      </c>
      <c r="AJ127" s="38" t="e">
        <f>HHGenerationDataInput!AJ127/1000</f>
        <v>#VALUE!</v>
      </c>
      <c r="AK127" s="38" t="e">
        <f>HHGenerationDataInput!AK127/1000</f>
        <v>#VALUE!</v>
      </c>
      <c r="AL127" s="38" t="e">
        <f>HHGenerationDataInput!AL127/1000</f>
        <v>#VALUE!</v>
      </c>
      <c r="AM127" s="38" t="e">
        <f>HHGenerationDataInput!AM127/1000</f>
        <v>#VALUE!</v>
      </c>
      <c r="AN127" s="38" t="e">
        <f>HHGenerationDataInput!AN127/1000</f>
        <v>#VALUE!</v>
      </c>
      <c r="AO127" s="38" t="e">
        <f>HHGenerationDataInput!AO127/1000</f>
        <v>#VALUE!</v>
      </c>
      <c r="AP127" s="38" t="e">
        <f>HHGenerationDataInput!AP127/1000</f>
        <v>#VALUE!</v>
      </c>
      <c r="AQ127" s="38" t="e">
        <f>HHGenerationDataInput!AQ127/1000</f>
        <v>#VALUE!</v>
      </c>
      <c r="AR127" s="38" t="e">
        <f>HHGenerationDataInput!AR127/1000</f>
        <v>#VALUE!</v>
      </c>
      <c r="AS127" s="38" t="e">
        <f>HHGenerationDataInput!AS127/1000</f>
        <v>#VALUE!</v>
      </c>
      <c r="AT127" s="38" t="e">
        <f>HHGenerationDataInput!AT127/1000</f>
        <v>#VALUE!</v>
      </c>
      <c r="AU127" s="38" t="e">
        <f>HHGenerationDataInput!AU127/1000</f>
        <v>#VALUE!</v>
      </c>
      <c r="AV127" s="38" t="e">
        <f>HHGenerationDataInput!AV127/1000</f>
        <v>#VALUE!</v>
      </c>
      <c r="AW127" s="38" t="e">
        <f>HHGenerationDataInput!AW127/1000</f>
        <v>#VALUE!</v>
      </c>
      <c r="AX127" s="38" t="e">
        <f>HHGenerationDataInput!AX127/1000</f>
        <v>#VALUE!</v>
      </c>
    </row>
    <row r="128" spans="1:50" ht="17.5" x14ac:dyDescent="0.3">
      <c r="A128" s="54" cm="1">
        <f t="array" ref="A128">SUM(IFERROR(C128:AX128,0))</f>
        <v>0</v>
      </c>
      <c r="B128" s="55">
        <f>HHGenerationDataInput!B128</f>
        <v>45413</v>
      </c>
      <c r="C128" s="38" t="e">
        <f>HHGenerationDataInput!C128/1000</f>
        <v>#VALUE!</v>
      </c>
      <c r="D128" s="38" t="e">
        <f>HHGenerationDataInput!D128/1000</f>
        <v>#VALUE!</v>
      </c>
      <c r="E128" s="38" t="e">
        <f>HHGenerationDataInput!E128/1000</f>
        <v>#VALUE!</v>
      </c>
      <c r="F128" s="38" t="e">
        <f>HHGenerationDataInput!F128/1000</f>
        <v>#VALUE!</v>
      </c>
      <c r="G128" s="38" t="e">
        <f>HHGenerationDataInput!G128/1000</f>
        <v>#VALUE!</v>
      </c>
      <c r="H128" s="38" t="e">
        <f>HHGenerationDataInput!H128/1000</f>
        <v>#VALUE!</v>
      </c>
      <c r="I128" s="38" t="e">
        <f>HHGenerationDataInput!I128/1000</f>
        <v>#VALUE!</v>
      </c>
      <c r="J128" s="38" t="e">
        <f>HHGenerationDataInput!J128/1000</f>
        <v>#VALUE!</v>
      </c>
      <c r="K128" s="38" t="e">
        <f>HHGenerationDataInput!K128/1000</f>
        <v>#VALUE!</v>
      </c>
      <c r="L128" s="38" t="e">
        <f>HHGenerationDataInput!L128/1000</f>
        <v>#VALUE!</v>
      </c>
      <c r="M128" s="38" t="e">
        <f>HHGenerationDataInput!M128/1000</f>
        <v>#VALUE!</v>
      </c>
      <c r="N128" s="38" t="e">
        <f>HHGenerationDataInput!N128/1000</f>
        <v>#VALUE!</v>
      </c>
      <c r="O128" s="38" t="e">
        <f>HHGenerationDataInput!O128/1000</f>
        <v>#VALUE!</v>
      </c>
      <c r="P128" s="38" t="e">
        <f>HHGenerationDataInput!P128/1000</f>
        <v>#VALUE!</v>
      </c>
      <c r="Q128" s="38" t="e">
        <f>HHGenerationDataInput!Q128/1000</f>
        <v>#VALUE!</v>
      </c>
      <c r="R128" s="38" t="e">
        <f>HHGenerationDataInput!R128/1000</f>
        <v>#VALUE!</v>
      </c>
      <c r="S128" s="38" t="e">
        <f>HHGenerationDataInput!S128/1000</f>
        <v>#VALUE!</v>
      </c>
      <c r="T128" s="38" t="e">
        <f>HHGenerationDataInput!T128/1000</f>
        <v>#VALUE!</v>
      </c>
      <c r="U128" s="38" t="e">
        <f>HHGenerationDataInput!U128/1000</f>
        <v>#VALUE!</v>
      </c>
      <c r="V128" s="38" t="e">
        <f>HHGenerationDataInput!V128/1000</f>
        <v>#VALUE!</v>
      </c>
      <c r="W128" s="38" t="e">
        <f>HHGenerationDataInput!W128/1000</f>
        <v>#VALUE!</v>
      </c>
      <c r="X128" s="38" t="e">
        <f>HHGenerationDataInput!X128/1000</f>
        <v>#VALUE!</v>
      </c>
      <c r="Y128" s="38" t="e">
        <f>HHGenerationDataInput!Y128/1000</f>
        <v>#VALUE!</v>
      </c>
      <c r="Z128" s="38" t="e">
        <f>HHGenerationDataInput!Z128/1000</f>
        <v>#VALUE!</v>
      </c>
      <c r="AA128" s="38" t="e">
        <f>HHGenerationDataInput!AA128/1000</f>
        <v>#VALUE!</v>
      </c>
      <c r="AB128" s="38" t="e">
        <f>HHGenerationDataInput!AB128/1000</f>
        <v>#VALUE!</v>
      </c>
      <c r="AC128" s="38" t="e">
        <f>HHGenerationDataInput!AC128/1000</f>
        <v>#VALUE!</v>
      </c>
      <c r="AD128" s="38" t="e">
        <f>HHGenerationDataInput!AD128/1000</f>
        <v>#VALUE!</v>
      </c>
      <c r="AE128" s="38" t="e">
        <f>HHGenerationDataInput!AE128/1000</f>
        <v>#VALUE!</v>
      </c>
      <c r="AF128" s="38" t="e">
        <f>HHGenerationDataInput!AF128/1000</f>
        <v>#VALUE!</v>
      </c>
      <c r="AG128" s="38" t="e">
        <f>HHGenerationDataInput!AG128/1000</f>
        <v>#VALUE!</v>
      </c>
      <c r="AH128" s="38" t="e">
        <f>HHGenerationDataInput!AH128/1000</f>
        <v>#VALUE!</v>
      </c>
      <c r="AI128" s="38" t="e">
        <f>HHGenerationDataInput!AI128/1000</f>
        <v>#VALUE!</v>
      </c>
      <c r="AJ128" s="38" t="e">
        <f>HHGenerationDataInput!AJ128/1000</f>
        <v>#VALUE!</v>
      </c>
      <c r="AK128" s="38" t="e">
        <f>HHGenerationDataInput!AK128/1000</f>
        <v>#VALUE!</v>
      </c>
      <c r="AL128" s="38" t="e">
        <f>HHGenerationDataInput!AL128/1000</f>
        <v>#VALUE!</v>
      </c>
      <c r="AM128" s="38" t="e">
        <f>HHGenerationDataInput!AM128/1000</f>
        <v>#VALUE!</v>
      </c>
      <c r="AN128" s="38" t="e">
        <f>HHGenerationDataInput!AN128/1000</f>
        <v>#VALUE!</v>
      </c>
      <c r="AO128" s="38" t="e">
        <f>HHGenerationDataInput!AO128/1000</f>
        <v>#VALUE!</v>
      </c>
      <c r="AP128" s="38" t="e">
        <f>HHGenerationDataInput!AP128/1000</f>
        <v>#VALUE!</v>
      </c>
      <c r="AQ128" s="38" t="e">
        <f>HHGenerationDataInput!AQ128/1000</f>
        <v>#VALUE!</v>
      </c>
      <c r="AR128" s="38" t="e">
        <f>HHGenerationDataInput!AR128/1000</f>
        <v>#VALUE!</v>
      </c>
      <c r="AS128" s="38" t="e">
        <f>HHGenerationDataInput!AS128/1000</f>
        <v>#VALUE!</v>
      </c>
      <c r="AT128" s="38" t="e">
        <f>HHGenerationDataInput!AT128/1000</f>
        <v>#VALUE!</v>
      </c>
      <c r="AU128" s="38" t="e">
        <f>HHGenerationDataInput!AU128/1000</f>
        <v>#VALUE!</v>
      </c>
      <c r="AV128" s="38" t="e">
        <f>HHGenerationDataInput!AV128/1000</f>
        <v>#VALUE!</v>
      </c>
      <c r="AW128" s="38" t="e">
        <f>HHGenerationDataInput!AW128/1000</f>
        <v>#VALUE!</v>
      </c>
      <c r="AX128" s="38" t="e">
        <f>HHGenerationDataInput!AX128/1000</f>
        <v>#VALUE!</v>
      </c>
    </row>
    <row r="129" spans="1:50" ht="17.5" x14ac:dyDescent="0.3">
      <c r="A129" s="54" cm="1">
        <f t="array" ref="A129">SUM(IFERROR(C129:AX129,0))</f>
        <v>0</v>
      </c>
      <c r="B129" s="55">
        <f>HHGenerationDataInput!B129</f>
        <v>45414</v>
      </c>
      <c r="C129" s="38" t="e">
        <f>HHGenerationDataInput!C129/1000</f>
        <v>#VALUE!</v>
      </c>
      <c r="D129" s="38" t="e">
        <f>HHGenerationDataInput!D129/1000</f>
        <v>#VALUE!</v>
      </c>
      <c r="E129" s="38" t="e">
        <f>HHGenerationDataInput!E129/1000</f>
        <v>#VALUE!</v>
      </c>
      <c r="F129" s="38" t="e">
        <f>HHGenerationDataInput!F129/1000</f>
        <v>#VALUE!</v>
      </c>
      <c r="G129" s="38" t="e">
        <f>HHGenerationDataInput!G129/1000</f>
        <v>#VALUE!</v>
      </c>
      <c r="H129" s="38" t="e">
        <f>HHGenerationDataInput!H129/1000</f>
        <v>#VALUE!</v>
      </c>
      <c r="I129" s="38" t="e">
        <f>HHGenerationDataInput!I129/1000</f>
        <v>#VALUE!</v>
      </c>
      <c r="J129" s="38" t="e">
        <f>HHGenerationDataInput!J129/1000</f>
        <v>#VALUE!</v>
      </c>
      <c r="K129" s="38" t="e">
        <f>HHGenerationDataInput!K129/1000</f>
        <v>#VALUE!</v>
      </c>
      <c r="L129" s="38" t="e">
        <f>HHGenerationDataInput!L129/1000</f>
        <v>#VALUE!</v>
      </c>
      <c r="M129" s="38" t="e">
        <f>HHGenerationDataInput!M129/1000</f>
        <v>#VALUE!</v>
      </c>
      <c r="N129" s="38" t="e">
        <f>HHGenerationDataInput!N129/1000</f>
        <v>#VALUE!</v>
      </c>
      <c r="O129" s="38" t="e">
        <f>HHGenerationDataInput!O129/1000</f>
        <v>#VALUE!</v>
      </c>
      <c r="P129" s="38" t="e">
        <f>HHGenerationDataInput!P129/1000</f>
        <v>#VALUE!</v>
      </c>
      <c r="Q129" s="38" t="e">
        <f>HHGenerationDataInput!Q129/1000</f>
        <v>#VALUE!</v>
      </c>
      <c r="R129" s="38" t="e">
        <f>HHGenerationDataInput!R129/1000</f>
        <v>#VALUE!</v>
      </c>
      <c r="S129" s="38" t="e">
        <f>HHGenerationDataInput!S129/1000</f>
        <v>#VALUE!</v>
      </c>
      <c r="T129" s="38" t="e">
        <f>HHGenerationDataInput!T129/1000</f>
        <v>#VALUE!</v>
      </c>
      <c r="U129" s="38" t="e">
        <f>HHGenerationDataInput!U129/1000</f>
        <v>#VALUE!</v>
      </c>
      <c r="V129" s="38" t="e">
        <f>HHGenerationDataInput!V129/1000</f>
        <v>#VALUE!</v>
      </c>
      <c r="W129" s="38" t="e">
        <f>HHGenerationDataInput!W129/1000</f>
        <v>#VALUE!</v>
      </c>
      <c r="X129" s="38" t="e">
        <f>HHGenerationDataInput!X129/1000</f>
        <v>#VALUE!</v>
      </c>
      <c r="Y129" s="38" t="e">
        <f>HHGenerationDataInput!Y129/1000</f>
        <v>#VALUE!</v>
      </c>
      <c r="Z129" s="38" t="e">
        <f>HHGenerationDataInput!Z129/1000</f>
        <v>#VALUE!</v>
      </c>
      <c r="AA129" s="38" t="e">
        <f>HHGenerationDataInput!AA129/1000</f>
        <v>#VALUE!</v>
      </c>
      <c r="AB129" s="38" t="e">
        <f>HHGenerationDataInput!AB129/1000</f>
        <v>#VALUE!</v>
      </c>
      <c r="AC129" s="38" t="e">
        <f>HHGenerationDataInput!AC129/1000</f>
        <v>#VALUE!</v>
      </c>
      <c r="AD129" s="38" t="e">
        <f>HHGenerationDataInput!AD129/1000</f>
        <v>#VALUE!</v>
      </c>
      <c r="AE129" s="38" t="e">
        <f>HHGenerationDataInput!AE129/1000</f>
        <v>#VALUE!</v>
      </c>
      <c r="AF129" s="38" t="e">
        <f>HHGenerationDataInput!AF129/1000</f>
        <v>#VALUE!</v>
      </c>
      <c r="AG129" s="38" t="e">
        <f>HHGenerationDataInput!AG129/1000</f>
        <v>#VALUE!</v>
      </c>
      <c r="AH129" s="38" t="e">
        <f>HHGenerationDataInput!AH129/1000</f>
        <v>#VALUE!</v>
      </c>
      <c r="AI129" s="38" t="e">
        <f>HHGenerationDataInput!AI129/1000</f>
        <v>#VALUE!</v>
      </c>
      <c r="AJ129" s="38" t="e">
        <f>HHGenerationDataInput!AJ129/1000</f>
        <v>#VALUE!</v>
      </c>
      <c r="AK129" s="38" t="e">
        <f>HHGenerationDataInput!AK129/1000</f>
        <v>#VALUE!</v>
      </c>
      <c r="AL129" s="38" t="e">
        <f>HHGenerationDataInput!AL129/1000</f>
        <v>#VALUE!</v>
      </c>
      <c r="AM129" s="38" t="e">
        <f>HHGenerationDataInput!AM129/1000</f>
        <v>#VALUE!</v>
      </c>
      <c r="AN129" s="38" t="e">
        <f>HHGenerationDataInput!AN129/1000</f>
        <v>#VALUE!</v>
      </c>
      <c r="AO129" s="38" t="e">
        <f>HHGenerationDataInput!AO129/1000</f>
        <v>#VALUE!</v>
      </c>
      <c r="AP129" s="38" t="e">
        <f>HHGenerationDataInput!AP129/1000</f>
        <v>#VALUE!</v>
      </c>
      <c r="AQ129" s="38" t="e">
        <f>HHGenerationDataInput!AQ129/1000</f>
        <v>#VALUE!</v>
      </c>
      <c r="AR129" s="38" t="e">
        <f>HHGenerationDataInput!AR129/1000</f>
        <v>#VALUE!</v>
      </c>
      <c r="AS129" s="38" t="e">
        <f>HHGenerationDataInput!AS129/1000</f>
        <v>#VALUE!</v>
      </c>
      <c r="AT129" s="38" t="e">
        <f>HHGenerationDataInput!AT129/1000</f>
        <v>#VALUE!</v>
      </c>
      <c r="AU129" s="38" t="e">
        <f>HHGenerationDataInput!AU129/1000</f>
        <v>#VALUE!</v>
      </c>
      <c r="AV129" s="38" t="e">
        <f>HHGenerationDataInput!AV129/1000</f>
        <v>#VALUE!</v>
      </c>
      <c r="AW129" s="38" t="e">
        <f>HHGenerationDataInput!AW129/1000</f>
        <v>#VALUE!</v>
      </c>
      <c r="AX129" s="38" t="e">
        <f>HHGenerationDataInput!AX129/1000</f>
        <v>#VALUE!</v>
      </c>
    </row>
    <row r="130" spans="1:50" ht="17.5" x14ac:dyDescent="0.3">
      <c r="A130" s="54" cm="1">
        <f t="array" ref="A130">SUM(IFERROR(C130:AX130,0))</f>
        <v>0</v>
      </c>
      <c r="B130" s="55">
        <f>HHGenerationDataInput!B130</f>
        <v>45415</v>
      </c>
      <c r="C130" s="38" t="e">
        <f>HHGenerationDataInput!C130/1000</f>
        <v>#VALUE!</v>
      </c>
      <c r="D130" s="38" t="e">
        <f>HHGenerationDataInput!D130/1000</f>
        <v>#VALUE!</v>
      </c>
      <c r="E130" s="38" t="e">
        <f>HHGenerationDataInput!E130/1000</f>
        <v>#VALUE!</v>
      </c>
      <c r="F130" s="38" t="e">
        <f>HHGenerationDataInput!F130/1000</f>
        <v>#VALUE!</v>
      </c>
      <c r="G130" s="38" t="e">
        <f>HHGenerationDataInput!G130/1000</f>
        <v>#VALUE!</v>
      </c>
      <c r="H130" s="38" t="e">
        <f>HHGenerationDataInput!H130/1000</f>
        <v>#VALUE!</v>
      </c>
      <c r="I130" s="38" t="e">
        <f>HHGenerationDataInput!I130/1000</f>
        <v>#VALUE!</v>
      </c>
      <c r="J130" s="38" t="e">
        <f>HHGenerationDataInput!J130/1000</f>
        <v>#VALUE!</v>
      </c>
      <c r="K130" s="38" t="e">
        <f>HHGenerationDataInput!K130/1000</f>
        <v>#VALUE!</v>
      </c>
      <c r="L130" s="38" t="e">
        <f>HHGenerationDataInput!L130/1000</f>
        <v>#VALUE!</v>
      </c>
      <c r="M130" s="38" t="e">
        <f>HHGenerationDataInput!M130/1000</f>
        <v>#VALUE!</v>
      </c>
      <c r="N130" s="38" t="e">
        <f>HHGenerationDataInput!N130/1000</f>
        <v>#VALUE!</v>
      </c>
      <c r="O130" s="38" t="e">
        <f>HHGenerationDataInput!O130/1000</f>
        <v>#VALUE!</v>
      </c>
      <c r="P130" s="38" t="e">
        <f>HHGenerationDataInput!P130/1000</f>
        <v>#VALUE!</v>
      </c>
      <c r="Q130" s="38" t="e">
        <f>HHGenerationDataInput!Q130/1000</f>
        <v>#VALUE!</v>
      </c>
      <c r="R130" s="38" t="e">
        <f>HHGenerationDataInput!R130/1000</f>
        <v>#VALUE!</v>
      </c>
      <c r="S130" s="38" t="e">
        <f>HHGenerationDataInput!S130/1000</f>
        <v>#VALUE!</v>
      </c>
      <c r="T130" s="38" t="e">
        <f>HHGenerationDataInput!T130/1000</f>
        <v>#VALUE!</v>
      </c>
      <c r="U130" s="38" t="e">
        <f>HHGenerationDataInput!U130/1000</f>
        <v>#VALUE!</v>
      </c>
      <c r="V130" s="38" t="e">
        <f>HHGenerationDataInput!V130/1000</f>
        <v>#VALUE!</v>
      </c>
      <c r="W130" s="38" t="e">
        <f>HHGenerationDataInput!W130/1000</f>
        <v>#VALUE!</v>
      </c>
      <c r="X130" s="38" t="e">
        <f>HHGenerationDataInput!X130/1000</f>
        <v>#VALUE!</v>
      </c>
      <c r="Y130" s="38" t="e">
        <f>HHGenerationDataInput!Y130/1000</f>
        <v>#VALUE!</v>
      </c>
      <c r="Z130" s="38" t="e">
        <f>HHGenerationDataInput!Z130/1000</f>
        <v>#VALUE!</v>
      </c>
      <c r="AA130" s="38" t="e">
        <f>HHGenerationDataInput!AA130/1000</f>
        <v>#VALUE!</v>
      </c>
      <c r="AB130" s="38" t="e">
        <f>HHGenerationDataInput!AB130/1000</f>
        <v>#VALUE!</v>
      </c>
      <c r="AC130" s="38" t="e">
        <f>HHGenerationDataInput!AC130/1000</f>
        <v>#VALUE!</v>
      </c>
      <c r="AD130" s="38" t="e">
        <f>HHGenerationDataInput!AD130/1000</f>
        <v>#VALUE!</v>
      </c>
      <c r="AE130" s="38" t="e">
        <f>HHGenerationDataInput!AE130/1000</f>
        <v>#VALUE!</v>
      </c>
      <c r="AF130" s="38" t="e">
        <f>HHGenerationDataInput!AF130/1000</f>
        <v>#VALUE!</v>
      </c>
      <c r="AG130" s="38" t="e">
        <f>HHGenerationDataInput!AG130/1000</f>
        <v>#VALUE!</v>
      </c>
      <c r="AH130" s="38" t="e">
        <f>HHGenerationDataInput!AH130/1000</f>
        <v>#VALUE!</v>
      </c>
      <c r="AI130" s="38" t="e">
        <f>HHGenerationDataInput!AI130/1000</f>
        <v>#VALUE!</v>
      </c>
      <c r="AJ130" s="38" t="e">
        <f>HHGenerationDataInput!AJ130/1000</f>
        <v>#VALUE!</v>
      </c>
      <c r="AK130" s="38" t="e">
        <f>HHGenerationDataInput!AK130/1000</f>
        <v>#VALUE!</v>
      </c>
      <c r="AL130" s="38" t="e">
        <f>HHGenerationDataInput!AL130/1000</f>
        <v>#VALUE!</v>
      </c>
      <c r="AM130" s="38" t="e">
        <f>HHGenerationDataInput!AM130/1000</f>
        <v>#VALUE!</v>
      </c>
      <c r="AN130" s="38" t="e">
        <f>HHGenerationDataInput!AN130/1000</f>
        <v>#VALUE!</v>
      </c>
      <c r="AO130" s="38" t="e">
        <f>HHGenerationDataInput!AO130/1000</f>
        <v>#VALUE!</v>
      </c>
      <c r="AP130" s="38" t="e">
        <f>HHGenerationDataInput!AP130/1000</f>
        <v>#VALUE!</v>
      </c>
      <c r="AQ130" s="38" t="e">
        <f>HHGenerationDataInput!AQ130/1000</f>
        <v>#VALUE!</v>
      </c>
      <c r="AR130" s="38" t="e">
        <f>HHGenerationDataInput!AR130/1000</f>
        <v>#VALUE!</v>
      </c>
      <c r="AS130" s="38" t="e">
        <f>HHGenerationDataInput!AS130/1000</f>
        <v>#VALUE!</v>
      </c>
      <c r="AT130" s="38" t="e">
        <f>HHGenerationDataInput!AT130/1000</f>
        <v>#VALUE!</v>
      </c>
      <c r="AU130" s="38" t="e">
        <f>HHGenerationDataInput!AU130/1000</f>
        <v>#VALUE!</v>
      </c>
      <c r="AV130" s="38" t="e">
        <f>HHGenerationDataInput!AV130/1000</f>
        <v>#VALUE!</v>
      </c>
      <c r="AW130" s="38" t="e">
        <f>HHGenerationDataInput!AW130/1000</f>
        <v>#VALUE!</v>
      </c>
      <c r="AX130" s="38" t="e">
        <f>HHGenerationDataInput!AX130/1000</f>
        <v>#VALUE!</v>
      </c>
    </row>
    <row r="131" spans="1:50" ht="17.5" x14ac:dyDescent="0.3">
      <c r="A131" s="54" cm="1">
        <f t="array" ref="A131">SUM(IFERROR(C131:AX131,0))</f>
        <v>0</v>
      </c>
      <c r="B131" s="55">
        <f>HHGenerationDataInput!B131</f>
        <v>45416</v>
      </c>
      <c r="C131" s="38" t="e">
        <f>HHGenerationDataInput!C131/1000</f>
        <v>#VALUE!</v>
      </c>
      <c r="D131" s="38" t="e">
        <f>HHGenerationDataInput!D131/1000</f>
        <v>#VALUE!</v>
      </c>
      <c r="E131" s="38" t="e">
        <f>HHGenerationDataInput!E131/1000</f>
        <v>#VALUE!</v>
      </c>
      <c r="F131" s="38" t="e">
        <f>HHGenerationDataInput!F131/1000</f>
        <v>#VALUE!</v>
      </c>
      <c r="G131" s="38" t="e">
        <f>HHGenerationDataInput!G131/1000</f>
        <v>#VALUE!</v>
      </c>
      <c r="H131" s="38" t="e">
        <f>HHGenerationDataInput!H131/1000</f>
        <v>#VALUE!</v>
      </c>
      <c r="I131" s="38" t="e">
        <f>HHGenerationDataInput!I131/1000</f>
        <v>#VALUE!</v>
      </c>
      <c r="J131" s="38" t="e">
        <f>HHGenerationDataInput!J131/1000</f>
        <v>#VALUE!</v>
      </c>
      <c r="K131" s="38" t="e">
        <f>HHGenerationDataInput!K131/1000</f>
        <v>#VALUE!</v>
      </c>
      <c r="L131" s="38" t="e">
        <f>HHGenerationDataInput!L131/1000</f>
        <v>#VALUE!</v>
      </c>
      <c r="M131" s="38" t="e">
        <f>HHGenerationDataInput!M131/1000</f>
        <v>#VALUE!</v>
      </c>
      <c r="N131" s="38" t="e">
        <f>HHGenerationDataInput!N131/1000</f>
        <v>#VALUE!</v>
      </c>
      <c r="O131" s="38" t="e">
        <f>HHGenerationDataInput!O131/1000</f>
        <v>#VALUE!</v>
      </c>
      <c r="P131" s="38" t="e">
        <f>HHGenerationDataInput!P131/1000</f>
        <v>#VALUE!</v>
      </c>
      <c r="Q131" s="38" t="e">
        <f>HHGenerationDataInput!Q131/1000</f>
        <v>#VALUE!</v>
      </c>
      <c r="R131" s="38" t="e">
        <f>HHGenerationDataInput!R131/1000</f>
        <v>#VALUE!</v>
      </c>
      <c r="S131" s="38" t="e">
        <f>HHGenerationDataInput!S131/1000</f>
        <v>#VALUE!</v>
      </c>
      <c r="T131" s="38" t="e">
        <f>HHGenerationDataInput!T131/1000</f>
        <v>#VALUE!</v>
      </c>
      <c r="U131" s="38" t="e">
        <f>HHGenerationDataInput!U131/1000</f>
        <v>#VALUE!</v>
      </c>
      <c r="V131" s="38" t="e">
        <f>HHGenerationDataInput!V131/1000</f>
        <v>#VALUE!</v>
      </c>
      <c r="W131" s="38" t="e">
        <f>HHGenerationDataInput!W131/1000</f>
        <v>#VALUE!</v>
      </c>
      <c r="X131" s="38" t="e">
        <f>HHGenerationDataInput!X131/1000</f>
        <v>#VALUE!</v>
      </c>
      <c r="Y131" s="38" t="e">
        <f>HHGenerationDataInput!Y131/1000</f>
        <v>#VALUE!</v>
      </c>
      <c r="Z131" s="38" t="e">
        <f>HHGenerationDataInput!Z131/1000</f>
        <v>#VALUE!</v>
      </c>
      <c r="AA131" s="38" t="e">
        <f>HHGenerationDataInput!AA131/1000</f>
        <v>#VALUE!</v>
      </c>
      <c r="AB131" s="38" t="e">
        <f>HHGenerationDataInput!AB131/1000</f>
        <v>#VALUE!</v>
      </c>
      <c r="AC131" s="38" t="e">
        <f>HHGenerationDataInput!AC131/1000</f>
        <v>#VALUE!</v>
      </c>
      <c r="AD131" s="38" t="e">
        <f>HHGenerationDataInput!AD131/1000</f>
        <v>#VALUE!</v>
      </c>
      <c r="AE131" s="38" t="e">
        <f>HHGenerationDataInput!AE131/1000</f>
        <v>#VALUE!</v>
      </c>
      <c r="AF131" s="38" t="e">
        <f>HHGenerationDataInput!AF131/1000</f>
        <v>#VALUE!</v>
      </c>
      <c r="AG131" s="38" t="e">
        <f>HHGenerationDataInput!AG131/1000</f>
        <v>#VALUE!</v>
      </c>
      <c r="AH131" s="38" t="e">
        <f>HHGenerationDataInput!AH131/1000</f>
        <v>#VALUE!</v>
      </c>
      <c r="AI131" s="38" t="e">
        <f>HHGenerationDataInput!AI131/1000</f>
        <v>#VALUE!</v>
      </c>
      <c r="AJ131" s="38" t="e">
        <f>HHGenerationDataInput!AJ131/1000</f>
        <v>#VALUE!</v>
      </c>
      <c r="AK131" s="38" t="e">
        <f>HHGenerationDataInput!AK131/1000</f>
        <v>#VALUE!</v>
      </c>
      <c r="AL131" s="38" t="e">
        <f>HHGenerationDataInput!AL131/1000</f>
        <v>#VALUE!</v>
      </c>
      <c r="AM131" s="38" t="e">
        <f>HHGenerationDataInput!AM131/1000</f>
        <v>#VALUE!</v>
      </c>
      <c r="AN131" s="38" t="e">
        <f>HHGenerationDataInput!AN131/1000</f>
        <v>#VALUE!</v>
      </c>
      <c r="AO131" s="38" t="e">
        <f>HHGenerationDataInput!AO131/1000</f>
        <v>#VALUE!</v>
      </c>
      <c r="AP131" s="38" t="e">
        <f>HHGenerationDataInput!AP131/1000</f>
        <v>#VALUE!</v>
      </c>
      <c r="AQ131" s="38" t="e">
        <f>HHGenerationDataInput!AQ131/1000</f>
        <v>#VALUE!</v>
      </c>
      <c r="AR131" s="38" t="e">
        <f>HHGenerationDataInput!AR131/1000</f>
        <v>#VALUE!</v>
      </c>
      <c r="AS131" s="38" t="e">
        <f>HHGenerationDataInput!AS131/1000</f>
        <v>#VALUE!</v>
      </c>
      <c r="AT131" s="38" t="e">
        <f>HHGenerationDataInput!AT131/1000</f>
        <v>#VALUE!</v>
      </c>
      <c r="AU131" s="38" t="e">
        <f>HHGenerationDataInput!AU131/1000</f>
        <v>#VALUE!</v>
      </c>
      <c r="AV131" s="38" t="e">
        <f>HHGenerationDataInput!AV131/1000</f>
        <v>#VALUE!</v>
      </c>
      <c r="AW131" s="38" t="e">
        <f>HHGenerationDataInput!AW131/1000</f>
        <v>#VALUE!</v>
      </c>
      <c r="AX131" s="38" t="e">
        <f>HHGenerationDataInput!AX131/1000</f>
        <v>#VALUE!</v>
      </c>
    </row>
    <row r="132" spans="1:50" ht="17.5" x14ac:dyDescent="0.3">
      <c r="A132" s="54" cm="1">
        <f t="array" ref="A132">SUM(IFERROR(C132:AX132,0))</f>
        <v>0</v>
      </c>
      <c r="B132" s="55">
        <f>HHGenerationDataInput!B132</f>
        <v>45417</v>
      </c>
      <c r="C132" s="38" t="e">
        <f>HHGenerationDataInput!C132/1000</f>
        <v>#VALUE!</v>
      </c>
      <c r="D132" s="38" t="e">
        <f>HHGenerationDataInput!D132/1000</f>
        <v>#VALUE!</v>
      </c>
      <c r="E132" s="38" t="e">
        <f>HHGenerationDataInput!E132/1000</f>
        <v>#VALUE!</v>
      </c>
      <c r="F132" s="38" t="e">
        <f>HHGenerationDataInput!F132/1000</f>
        <v>#VALUE!</v>
      </c>
      <c r="G132" s="38" t="e">
        <f>HHGenerationDataInput!G132/1000</f>
        <v>#VALUE!</v>
      </c>
      <c r="H132" s="38" t="e">
        <f>HHGenerationDataInput!H132/1000</f>
        <v>#VALUE!</v>
      </c>
      <c r="I132" s="38" t="e">
        <f>HHGenerationDataInput!I132/1000</f>
        <v>#VALUE!</v>
      </c>
      <c r="J132" s="38" t="e">
        <f>HHGenerationDataInput!J132/1000</f>
        <v>#VALUE!</v>
      </c>
      <c r="K132" s="38" t="e">
        <f>HHGenerationDataInput!K132/1000</f>
        <v>#VALUE!</v>
      </c>
      <c r="L132" s="38" t="e">
        <f>HHGenerationDataInput!L132/1000</f>
        <v>#VALUE!</v>
      </c>
      <c r="M132" s="38" t="e">
        <f>HHGenerationDataInput!M132/1000</f>
        <v>#VALUE!</v>
      </c>
      <c r="N132" s="38" t="e">
        <f>HHGenerationDataInput!N132/1000</f>
        <v>#VALUE!</v>
      </c>
      <c r="O132" s="38" t="e">
        <f>HHGenerationDataInput!O132/1000</f>
        <v>#VALUE!</v>
      </c>
      <c r="P132" s="38" t="e">
        <f>HHGenerationDataInput!P132/1000</f>
        <v>#VALUE!</v>
      </c>
      <c r="Q132" s="38" t="e">
        <f>HHGenerationDataInput!Q132/1000</f>
        <v>#VALUE!</v>
      </c>
      <c r="R132" s="38" t="e">
        <f>HHGenerationDataInput!R132/1000</f>
        <v>#VALUE!</v>
      </c>
      <c r="S132" s="38" t="e">
        <f>HHGenerationDataInput!S132/1000</f>
        <v>#VALUE!</v>
      </c>
      <c r="T132" s="38" t="e">
        <f>HHGenerationDataInput!T132/1000</f>
        <v>#VALUE!</v>
      </c>
      <c r="U132" s="38" t="e">
        <f>HHGenerationDataInput!U132/1000</f>
        <v>#VALUE!</v>
      </c>
      <c r="V132" s="38" t="e">
        <f>HHGenerationDataInput!V132/1000</f>
        <v>#VALUE!</v>
      </c>
      <c r="W132" s="38" t="e">
        <f>HHGenerationDataInput!W132/1000</f>
        <v>#VALUE!</v>
      </c>
      <c r="X132" s="38" t="e">
        <f>HHGenerationDataInput!X132/1000</f>
        <v>#VALUE!</v>
      </c>
      <c r="Y132" s="38" t="e">
        <f>HHGenerationDataInput!Y132/1000</f>
        <v>#VALUE!</v>
      </c>
      <c r="Z132" s="38" t="e">
        <f>HHGenerationDataInput!Z132/1000</f>
        <v>#VALUE!</v>
      </c>
      <c r="AA132" s="38" t="e">
        <f>HHGenerationDataInput!AA132/1000</f>
        <v>#VALUE!</v>
      </c>
      <c r="AB132" s="38" t="e">
        <f>HHGenerationDataInput!AB132/1000</f>
        <v>#VALUE!</v>
      </c>
      <c r="AC132" s="38" t="e">
        <f>HHGenerationDataInput!AC132/1000</f>
        <v>#VALUE!</v>
      </c>
      <c r="AD132" s="38" t="e">
        <f>HHGenerationDataInput!AD132/1000</f>
        <v>#VALUE!</v>
      </c>
      <c r="AE132" s="38" t="e">
        <f>HHGenerationDataInput!AE132/1000</f>
        <v>#VALUE!</v>
      </c>
      <c r="AF132" s="38" t="e">
        <f>HHGenerationDataInput!AF132/1000</f>
        <v>#VALUE!</v>
      </c>
      <c r="AG132" s="38" t="e">
        <f>HHGenerationDataInput!AG132/1000</f>
        <v>#VALUE!</v>
      </c>
      <c r="AH132" s="38" t="e">
        <f>HHGenerationDataInput!AH132/1000</f>
        <v>#VALUE!</v>
      </c>
      <c r="AI132" s="38" t="e">
        <f>HHGenerationDataInput!AI132/1000</f>
        <v>#VALUE!</v>
      </c>
      <c r="AJ132" s="38" t="e">
        <f>HHGenerationDataInput!AJ132/1000</f>
        <v>#VALUE!</v>
      </c>
      <c r="AK132" s="38" t="e">
        <f>HHGenerationDataInput!AK132/1000</f>
        <v>#VALUE!</v>
      </c>
      <c r="AL132" s="38" t="e">
        <f>HHGenerationDataInput!AL132/1000</f>
        <v>#VALUE!</v>
      </c>
      <c r="AM132" s="38" t="e">
        <f>HHGenerationDataInput!AM132/1000</f>
        <v>#VALUE!</v>
      </c>
      <c r="AN132" s="38" t="e">
        <f>HHGenerationDataInput!AN132/1000</f>
        <v>#VALUE!</v>
      </c>
      <c r="AO132" s="38" t="e">
        <f>HHGenerationDataInput!AO132/1000</f>
        <v>#VALUE!</v>
      </c>
      <c r="AP132" s="38" t="e">
        <f>HHGenerationDataInput!AP132/1000</f>
        <v>#VALUE!</v>
      </c>
      <c r="AQ132" s="38" t="e">
        <f>HHGenerationDataInput!AQ132/1000</f>
        <v>#VALUE!</v>
      </c>
      <c r="AR132" s="38" t="e">
        <f>HHGenerationDataInput!AR132/1000</f>
        <v>#VALUE!</v>
      </c>
      <c r="AS132" s="38" t="e">
        <f>HHGenerationDataInput!AS132/1000</f>
        <v>#VALUE!</v>
      </c>
      <c r="AT132" s="38" t="e">
        <f>HHGenerationDataInput!AT132/1000</f>
        <v>#VALUE!</v>
      </c>
      <c r="AU132" s="38" t="e">
        <f>HHGenerationDataInput!AU132/1000</f>
        <v>#VALUE!</v>
      </c>
      <c r="AV132" s="38" t="e">
        <f>HHGenerationDataInput!AV132/1000</f>
        <v>#VALUE!</v>
      </c>
      <c r="AW132" s="38" t="e">
        <f>HHGenerationDataInput!AW132/1000</f>
        <v>#VALUE!</v>
      </c>
      <c r="AX132" s="38" t="e">
        <f>HHGenerationDataInput!AX132/1000</f>
        <v>#VALUE!</v>
      </c>
    </row>
    <row r="133" spans="1:50" ht="17.5" x14ac:dyDescent="0.3">
      <c r="A133" s="54" cm="1">
        <f t="array" ref="A133">SUM(IFERROR(C133:AX133,0))</f>
        <v>0</v>
      </c>
      <c r="B133" s="55">
        <f>HHGenerationDataInput!B133</f>
        <v>45418</v>
      </c>
      <c r="C133" s="38" t="e">
        <f>HHGenerationDataInput!C133/1000</f>
        <v>#VALUE!</v>
      </c>
      <c r="D133" s="38" t="e">
        <f>HHGenerationDataInput!D133/1000</f>
        <v>#VALUE!</v>
      </c>
      <c r="E133" s="38" t="e">
        <f>HHGenerationDataInput!E133/1000</f>
        <v>#VALUE!</v>
      </c>
      <c r="F133" s="38" t="e">
        <f>HHGenerationDataInput!F133/1000</f>
        <v>#VALUE!</v>
      </c>
      <c r="G133" s="38" t="e">
        <f>HHGenerationDataInput!G133/1000</f>
        <v>#VALUE!</v>
      </c>
      <c r="H133" s="38" t="e">
        <f>HHGenerationDataInput!H133/1000</f>
        <v>#VALUE!</v>
      </c>
      <c r="I133" s="38" t="e">
        <f>HHGenerationDataInput!I133/1000</f>
        <v>#VALUE!</v>
      </c>
      <c r="J133" s="38" t="e">
        <f>HHGenerationDataInput!J133/1000</f>
        <v>#VALUE!</v>
      </c>
      <c r="K133" s="38" t="e">
        <f>HHGenerationDataInput!K133/1000</f>
        <v>#VALUE!</v>
      </c>
      <c r="L133" s="38" t="e">
        <f>HHGenerationDataInput!L133/1000</f>
        <v>#VALUE!</v>
      </c>
      <c r="M133" s="38" t="e">
        <f>HHGenerationDataInput!M133/1000</f>
        <v>#VALUE!</v>
      </c>
      <c r="N133" s="38" t="e">
        <f>HHGenerationDataInput!N133/1000</f>
        <v>#VALUE!</v>
      </c>
      <c r="O133" s="38" t="e">
        <f>HHGenerationDataInput!O133/1000</f>
        <v>#VALUE!</v>
      </c>
      <c r="P133" s="38" t="e">
        <f>HHGenerationDataInput!P133/1000</f>
        <v>#VALUE!</v>
      </c>
      <c r="Q133" s="38" t="e">
        <f>HHGenerationDataInput!Q133/1000</f>
        <v>#VALUE!</v>
      </c>
      <c r="R133" s="38" t="e">
        <f>HHGenerationDataInput!R133/1000</f>
        <v>#VALUE!</v>
      </c>
      <c r="S133" s="38" t="e">
        <f>HHGenerationDataInput!S133/1000</f>
        <v>#VALUE!</v>
      </c>
      <c r="T133" s="38" t="e">
        <f>HHGenerationDataInput!T133/1000</f>
        <v>#VALUE!</v>
      </c>
      <c r="U133" s="38" t="e">
        <f>HHGenerationDataInput!U133/1000</f>
        <v>#VALUE!</v>
      </c>
      <c r="V133" s="38" t="e">
        <f>HHGenerationDataInput!V133/1000</f>
        <v>#VALUE!</v>
      </c>
      <c r="W133" s="38" t="e">
        <f>HHGenerationDataInput!W133/1000</f>
        <v>#VALUE!</v>
      </c>
      <c r="X133" s="38" t="e">
        <f>HHGenerationDataInput!X133/1000</f>
        <v>#VALUE!</v>
      </c>
      <c r="Y133" s="38" t="e">
        <f>HHGenerationDataInput!Y133/1000</f>
        <v>#VALUE!</v>
      </c>
      <c r="Z133" s="38" t="e">
        <f>HHGenerationDataInput!Z133/1000</f>
        <v>#VALUE!</v>
      </c>
      <c r="AA133" s="38" t="e">
        <f>HHGenerationDataInput!AA133/1000</f>
        <v>#VALUE!</v>
      </c>
      <c r="AB133" s="38" t="e">
        <f>HHGenerationDataInput!AB133/1000</f>
        <v>#VALUE!</v>
      </c>
      <c r="AC133" s="38" t="e">
        <f>HHGenerationDataInput!AC133/1000</f>
        <v>#VALUE!</v>
      </c>
      <c r="AD133" s="38" t="e">
        <f>HHGenerationDataInput!AD133/1000</f>
        <v>#VALUE!</v>
      </c>
      <c r="AE133" s="38" t="e">
        <f>HHGenerationDataInput!AE133/1000</f>
        <v>#VALUE!</v>
      </c>
      <c r="AF133" s="38" t="e">
        <f>HHGenerationDataInput!AF133/1000</f>
        <v>#VALUE!</v>
      </c>
      <c r="AG133" s="38" t="e">
        <f>HHGenerationDataInput!AG133/1000</f>
        <v>#VALUE!</v>
      </c>
      <c r="AH133" s="38" t="e">
        <f>HHGenerationDataInput!AH133/1000</f>
        <v>#VALUE!</v>
      </c>
      <c r="AI133" s="38" t="e">
        <f>HHGenerationDataInput!AI133/1000</f>
        <v>#VALUE!</v>
      </c>
      <c r="AJ133" s="38" t="e">
        <f>HHGenerationDataInput!AJ133/1000</f>
        <v>#VALUE!</v>
      </c>
      <c r="AK133" s="38" t="e">
        <f>HHGenerationDataInput!AK133/1000</f>
        <v>#VALUE!</v>
      </c>
      <c r="AL133" s="38" t="e">
        <f>HHGenerationDataInput!AL133/1000</f>
        <v>#VALUE!</v>
      </c>
      <c r="AM133" s="38" t="e">
        <f>HHGenerationDataInput!AM133/1000</f>
        <v>#VALUE!</v>
      </c>
      <c r="AN133" s="38" t="e">
        <f>HHGenerationDataInput!AN133/1000</f>
        <v>#VALUE!</v>
      </c>
      <c r="AO133" s="38" t="e">
        <f>HHGenerationDataInput!AO133/1000</f>
        <v>#VALUE!</v>
      </c>
      <c r="AP133" s="38" t="e">
        <f>HHGenerationDataInput!AP133/1000</f>
        <v>#VALUE!</v>
      </c>
      <c r="AQ133" s="38" t="e">
        <f>HHGenerationDataInput!AQ133/1000</f>
        <v>#VALUE!</v>
      </c>
      <c r="AR133" s="38" t="e">
        <f>HHGenerationDataInput!AR133/1000</f>
        <v>#VALUE!</v>
      </c>
      <c r="AS133" s="38" t="e">
        <f>HHGenerationDataInput!AS133/1000</f>
        <v>#VALUE!</v>
      </c>
      <c r="AT133" s="38" t="e">
        <f>HHGenerationDataInput!AT133/1000</f>
        <v>#VALUE!</v>
      </c>
      <c r="AU133" s="38" t="e">
        <f>HHGenerationDataInput!AU133/1000</f>
        <v>#VALUE!</v>
      </c>
      <c r="AV133" s="38" t="e">
        <f>HHGenerationDataInput!AV133/1000</f>
        <v>#VALUE!</v>
      </c>
      <c r="AW133" s="38" t="e">
        <f>HHGenerationDataInput!AW133/1000</f>
        <v>#VALUE!</v>
      </c>
      <c r="AX133" s="38" t="e">
        <f>HHGenerationDataInput!AX133/1000</f>
        <v>#VALUE!</v>
      </c>
    </row>
    <row r="134" spans="1:50" ht="17.5" x14ac:dyDescent="0.3">
      <c r="A134" s="54" cm="1">
        <f t="array" ref="A134">SUM(IFERROR(C134:AX134,0))</f>
        <v>0</v>
      </c>
      <c r="B134" s="55">
        <f>HHGenerationDataInput!B134</f>
        <v>45419</v>
      </c>
      <c r="C134" s="38" t="e">
        <f>HHGenerationDataInput!C134/1000</f>
        <v>#VALUE!</v>
      </c>
      <c r="D134" s="38" t="e">
        <f>HHGenerationDataInput!D134/1000</f>
        <v>#VALUE!</v>
      </c>
      <c r="E134" s="38" t="e">
        <f>HHGenerationDataInput!E134/1000</f>
        <v>#VALUE!</v>
      </c>
      <c r="F134" s="38" t="e">
        <f>HHGenerationDataInput!F134/1000</f>
        <v>#VALUE!</v>
      </c>
      <c r="G134" s="38" t="e">
        <f>HHGenerationDataInput!G134/1000</f>
        <v>#VALUE!</v>
      </c>
      <c r="H134" s="38" t="e">
        <f>HHGenerationDataInput!H134/1000</f>
        <v>#VALUE!</v>
      </c>
      <c r="I134" s="38" t="e">
        <f>HHGenerationDataInput!I134/1000</f>
        <v>#VALUE!</v>
      </c>
      <c r="J134" s="38" t="e">
        <f>HHGenerationDataInput!J134/1000</f>
        <v>#VALUE!</v>
      </c>
      <c r="K134" s="38" t="e">
        <f>HHGenerationDataInput!K134/1000</f>
        <v>#VALUE!</v>
      </c>
      <c r="L134" s="38" t="e">
        <f>HHGenerationDataInput!L134/1000</f>
        <v>#VALUE!</v>
      </c>
      <c r="M134" s="38" t="e">
        <f>HHGenerationDataInput!M134/1000</f>
        <v>#VALUE!</v>
      </c>
      <c r="N134" s="38" t="e">
        <f>HHGenerationDataInput!N134/1000</f>
        <v>#VALUE!</v>
      </c>
      <c r="O134" s="38" t="e">
        <f>HHGenerationDataInput!O134/1000</f>
        <v>#VALUE!</v>
      </c>
      <c r="P134" s="38" t="e">
        <f>HHGenerationDataInput!P134/1000</f>
        <v>#VALUE!</v>
      </c>
      <c r="Q134" s="38" t="e">
        <f>HHGenerationDataInput!Q134/1000</f>
        <v>#VALUE!</v>
      </c>
      <c r="R134" s="38" t="e">
        <f>HHGenerationDataInput!R134/1000</f>
        <v>#VALUE!</v>
      </c>
      <c r="S134" s="38" t="e">
        <f>HHGenerationDataInput!S134/1000</f>
        <v>#VALUE!</v>
      </c>
      <c r="T134" s="38" t="e">
        <f>HHGenerationDataInput!T134/1000</f>
        <v>#VALUE!</v>
      </c>
      <c r="U134" s="38" t="e">
        <f>HHGenerationDataInput!U134/1000</f>
        <v>#VALUE!</v>
      </c>
      <c r="V134" s="38" t="e">
        <f>HHGenerationDataInput!V134/1000</f>
        <v>#VALUE!</v>
      </c>
      <c r="W134" s="38" t="e">
        <f>HHGenerationDataInput!W134/1000</f>
        <v>#VALUE!</v>
      </c>
      <c r="X134" s="38" t="e">
        <f>HHGenerationDataInput!X134/1000</f>
        <v>#VALUE!</v>
      </c>
      <c r="Y134" s="38" t="e">
        <f>HHGenerationDataInput!Y134/1000</f>
        <v>#VALUE!</v>
      </c>
      <c r="Z134" s="38" t="e">
        <f>HHGenerationDataInput!Z134/1000</f>
        <v>#VALUE!</v>
      </c>
      <c r="AA134" s="38" t="e">
        <f>HHGenerationDataInput!AA134/1000</f>
        <v>#VALUE!</v>
      </c>
      <c r="AB134" s="38" t="e">
        <f>HHGenerationDataInput!AB134/1000</f>
        <v>#VALUE!</v>
      </c>
      <c r="AC134" s="38" t="e">
        <f>HHGenerationDataInput!AC134/1000</f>
        <v>#VALUE!</v>
      </c>
      <c r="AD134" s="38" t="e">
        <f>HHGenerationDataInput!AD134/1000</f>
        <v>#VALUE!</v>
      </c>
      <c r="AE134" s="38" t="e">
        <f>HHGenerationDataInput!AE134/1000</f>
        <v>#VALUE!</v>
      </c>
      <c r="AF134" s="38" t="e">
        <f>HHGenerationDataInput!AF134/1000</f>
        <v>#VALUE!</v>
      </c>
      <c r="AG134" s="38" t="e">
        <f>HHGenerationDataInput!AG134/1000</f>
        <v>#VALUE!</v>
      </c>
      <c r="AH134" s="38" t="e">
        <f>HHGenerationDataInput!AH134/1000</f>
        <v>#VALUE!</v>
      </c>
      <c r="AI134" s="38" t="e">
        <f>HHGenerationDataInput!AI134/1000</f>
        <v>#VALUE!</v>
      </c>
      <c r="AJ134" s="38" t="e">
        <f>HHGenerationDataInput!AJ134/1000</f>
        <v>#VALUE!</v>
      </c>
      <c r="AK134" s="38" t="e">
        <f>HHGenerationDataInput!AK134/1000</f>
        <v>#VALUE!</v>
      </c>
      <c r="AL134" s="38" t="e">
        <f>HHGenerationDataInput!AL134/1000</f>
        <v>#VALUE!</v>
      </c>
      <c r="AM134" s="38" t="e">
        <f>HHGenerationDataInput!AM134/1000</f>
        <v>#VALUE!</v>
      </c>
      <c r="AN134" s="38" t="e">
        <f>HHGenerationDataInput!AN134/1000</f>
        <v>#VALUE!</v>
      </c>
      <c r="AO134" s="38" t="e">
        <f>HHGenerationDataInput!AO134/1000</f>
        <v>#VALUE!</v>
      </c>
      <c r="AP134" s="38" t="e">
        <f>HHGenerationDataInput!AP134/1000</f>
        <v>#VALUE!</v>
      </c>
      <c r="AQ134" s="38" t="e">
        <f>HHGenerationDataInput!AQ134/1000</f>
        <v>#VALUE!</v>
      </c>
      <c r="AR134" s="38" t="e">
        <f>HHGenerationDataInput!AR134/1000</f>
        <v>#VALUE!</v>
      </c>
      <c r="AS134" s="38" t="e">
        <f>HHGenerationDataInput!AS134/1000</f>
        <v>#VALUE!</v>
      </c>
      <c r="AT134" s="38" t="e">
        <f>HHGenerationDataInput!AT134/1000</f>
        <v>#VALUE!</v>
      </c>
      <c r="AU134" s="38" t="e">
        <f>HHGenerationDataInput!AU134/1000</f>
        <v>#VALUE!</v>
      </c>
      <c r="AV134" s="38" t="e">
        <f>HHGenerationDataInput!AV134/1000</f>
        <v>#VALUE!</v>
      </c>
      <c r="AW134" s="38" t="e">
        <f>HHGenerationDataInput!AW134/1000</f>
        <v>#VALUE!</v>
      </c>
      <c r="AX134" s="38" t="e">
        <f>HHGenerationDataInput!AX134/1000</f>
        <v>#VALUE!</v>
      </c>
    </row>
    <row r="135" spans="1:50" ht="17.5" x14ac:dyDescent="0.3">
      <c r="A135" s="54" cm="1">
        <f t="array" ref="A135">SUM(IFERROR(C135:AX135,0))</f>
        <v>0</v>
      </c>
      <c r="B135" s="55">
        <f>HHGenerationDataInput!B135</f>
        <v>45420</v>
      </c>
      <c r="C135" s="38" t="e">
        <f>HHGenerationDataInput!C135/1000</f>
        <v>#VALUE!</v>
      </c>
      <c r="D135" s="38" t="e">
        <f>HHGenerationDataInput!D135/1000</f>
        <v>#VALUE!</v>
      </c>
      <c r="E135" s="38" t="e">
        <f>HHGenerationDataInput!E135/1000</f>
        <v>#VALUE!</v>
      </c>
      <c r="F135" s="38" t="e">
        <f>HHGenerationDataInput!F135/1000</f>
        <v>#VALUE!</v>
      </c>
      <c r="G135" s="38" t="e">
        <f>HHGenerationDataInput!G135/1000</f>
        <v>#VALUE!</v>
      </c>
      <c r="H135" s="38" t="e">
        <f>HHGenerationDataInput!H135/1000</f>
        <v>#VALUE!</v>
      </c>
      <c r="I135" s="38" t="e">
        <f>HHGenerationDataInput!I135/1000</f>
        <v>#VALUE!</v>
      </c>
      <c r="J135" s="38" t="e">
        <f>HHGenerationDataInput!J135/1000</f>
        <v>#VALUE!</v>
      </c>
      <c r="K135" s="38" t="e">
        <f>HHGenerationDataInput!K135/1000</f>
        <v>#VALUE!</v>
      </c>
      <c r="L135" s="38" t="e">
        <f>HHGenerationDataInput!L135/1000</f>
        <v>#VALUE!</v>
      </c>
      <c r="M135" s="38" t="e">
        <f>HHGenerationDataInput!M135/1000</f>
        <v>#VALUE!</v>
      </c>
      <c r="N135" s="38" t="e">
        <f>HHGenerationDataInput!N135/1000</f>
        <v>#VALUE!</v>
      </c>
      <c r="O135" s="38" t="e">
        <f>HHGenerationDataInput!O135/1000</f>
        <v>#VALUE!</v>
      </c>
      <c r="P135" s="38" t="e">
        <f>HHGenerationDataInput!P135/1000</f>
        <v>#VALUE!</v>
      </c>
      <c r="Q135" s="38" t="e">
        <f>HHGenerationDataInput!Q135/1000</f>
        <v>#VALUE!</v>
      </c>
      <c r="R135" s="38" t="e">
        <f>HHGenerationDataInput!R135/1000</f>
        <v>#VALUE!</v>
      </c>
      <c r="S135" s="38" t="e">
        <f>HHGenerationDataInput!S135/1000</f>
        <v>#VALUE!</v>
      </c>
      <c r="T135" s="38" t="e">
        <f>HHGenerationDataInput!T135/1000</f>
        <v>#VALUE!</v>
      </c>
      <c r="U135" s="38" t="e">
        <f>HHGenerationDataInput!U135/1000</f>
        <v>#VALUE!</v>
      </c>
      <c r="V135" s="38" t="e">
        <f>HHGenerationDataInput!V135/1000</f>
        <v>#VALUE!</v>
      </c>
      <c r="W135" s="38" t="e">
        <f>HHGenerationDataInput!W135/1000</f>
        <v>#VALUE!</v>
      </c>
      <c r="X135" s="38" t="e">
        <f>HHGenerationDataInput!X135/1000</f>
        <v>#VALUE!</v>
      </c>
      <c r="Y135" s="38" t="e">
        <f>HHGenerationDataInput!Y135/1000</f>
        <v>#VALUE!</v>
      </c>
      <c r="Z135" s="38" t="e">
        <f>HHGenerationDataInput!Z135/1000</f>
        <v>#VALUE!</v>
      </c>
      <c r="AA135" s="38" t="e">
        <f>HHGenerationDataInput!AA135/1000</f>
        <v>#VALUE!</v>
      </c>
      <c r="AB135" s="38" t="e">
        <f>HHGenerationDataInput!AB135/1000</f>
        <v>#VALUE!</v>
      </c>
      <c r="AC135" s="38" t="e">
        <f>HHGenerationDataInput!AC135/1000</f>
        <v>#VALUE!</v>
      </c>
      <c r="AD135" s="38" t="e">
        <f>HHGenerationDataInput!AD135/1000</f>
        <v>#VALUE!</v>
      </c>
      <c r="AE135" s="38" t="e">
        <f>HHGenerationDataInput!AE135/1000</f>
        <v>#VALUE!</v>
      </c>
      <c r="AF135" s="38" t="e">
        <f>HHGenerationDataInput!AF135/1000</f>
        <v>#VALUE!</v>
      </c>
      <c r="AG135" s="38" t="e">
        <f>HHGenerationDataInput!AG135/1000</f>
        <v>#VALUE!</v>
      </c>
      <c r="AH135" s="38" t="e">
        <f>HHGenerationDataInput!AH135/1000</f>
        <v>#VALUE!</v>
      </c>
      <c r="AI135" s="38" t="e">
        <f>HHGenerationDataInput!AI135/1000</f>
        <v>#VALUE!</v>
      </c>
      <c r="AJ135" s="38" t="e">
        <f>HHGenerationDataInput!AJ135/1000</f>
        <v>#VALUE!</v>
      </c>
      <c r="AK135" s="38" t="e">
        <f>HHGenerationDataInput!AK135/1000</f>
        <v>#VALUE!</v>
      </c>
      <c r="AL135" s="38" t="e">
        <f>HHGenerationDataInput!AL135/1000</f>
        <v>#VALUE!</v>
      </c>
      <c r="AM135" s="38" t="e">
        <f>HHGenerationDataInput!AM135/1000</f>
        <v>#VALUE!</v>
      </c>
      <c r="AN135" s="38" t="e">
        <f>HHGenerationDataInput!AN135/1000</f>
        <v>#VALUE!</v>
      </c>
      <c r="AO135" s="38" t="e">
        <f>HHGenerationDataInput!AO135/1000</f>
        <v>#VALUE!</v>
      </c>
      <c r="AP135" s="38" t="e">
        <f>HHGenerationDataInput!AP135/1000</f>
        <v>#VALUE!</v>
      </c>
      <c r="AQ135" s="38" t="e">
        <f>HHGenerationDataInput!AQ135/1000</f>
        <v>#VALUE!</v>
      </c>
      <c r="AR135" s="38" t="e">
        <f>HHGenerationDataInput!AR135/1000</f>
        <v>#VALUE!</v>
      </c>
      <c r="AS135" s="38" t="e">
        <f>HHGenerationDataInput!AS135/1000</f>
        <v>#VALUE!</v>
      </c>
      <c r="AT135" s="38" t="e">
        <f>HHGenerationDataInput!AT135/1000</f>
        <v>#VALUE!</v>
      </c>
      <c r="AU135" s="38" t="e">
        <f>HHGenerationDataInput!AU135/1000</f>
        <v>#VALUE!</v>
      </c>
      <c r="AV135" s="38" t="e">
        <f>HHGenerationDataInput!AV135/1000</f>
        <v>#VALUE!</v>
      </c>
      <c r="AW135" s="38" t="e">
        <f>HHGenerationDataInput!AW135/1000</f>
        <v>#VALUE!</v>
      </c>
      <c r="AX135" s="38" t="e">
        <f>HHGenerationDataInput!AX135/1000</f>
        <v>#VALUE!</v>
      </c>
    </row>
    <row r="136" spans="1:50" ht="17.5" x14ac:dyDescent="0.3">
      <c r="A136" s="54" cm="1">
        <f t="array" ref="A136">SUM(IFERROR(C136:AX136,0))</f>
        <v>0</v>
      </c>
      <c r="B136" s="55">
        <f>HHGenerationDataInput!B136</f>
        <v>45421</v>
      </c>
      <c r="C136" s="38" t="e">
        <f>HHGenerationDataInput!C136/1000</f>
        <v>#VALUE!</v>
      </c>
      <c r="D136" s="38" t="e">
        <f>HHGenerationDataInput!D136/1000</f>
        <v>#VALUE!</v>
      </c>
      <c r="E136" s="38" t="e">
        <f>HHGenerationDataInput!E136/1000</f>
        <v>#VALUE!</v>
      </c>
      <c r="F136" s="38" t="e">
        <f>HHGenerationDataInput!F136/1000</f>
        <v>#VALUE!</v>
      </c>
      <c r="G136" s="38" t="e">
        <f>HHGenerationDataInput!G136/1000</f>
        <v>#VALUE!</v>
      </c>
      <c r="H136" s="38" t="e">
        <f>HHGenerationDataInput!H136/1000</f>
        <v>#VALUE!</v>
      </c>
      <c r="I136" s="38" t="e">
        <f>HHGenerationDataInput!I136/1000</f>
        <v>#VALUE!</v>
      </c>
      <c r="J136" s="38" t="e">
        <f>HHGenerationDataInput!J136/1000</f>
        <v>#VALUE!</v>
      </c>
      <c r="K136" s="38" t="e">
        <f>HHGenerationDataInput!K136/1000</f>
        <v>#VALUE!</v>
      </c>
      <c r="L136" s="38" t="e">
        <f>HHGenerationDataInput!L136/1000</f>
        <v>#VALUE!</v>
      </c>
      <c r="M136" s="38" t="e">
        <f>HHGenerationDataInput!M136/1000</f>
        <v>#VALUE!</v>
      </c>
      <c r="N136" s="38" t="e">
        <f>HHGenerationDataInput!N136/1000</f>
        <v>#VALUE!</v>
      </c>
      <c r="O136" s="38" t="e">
        <f>HHGenerationDataInput!O136/1000</f>
        <v>#VALUE!</v>
      </c>
      <c r="P136" s="38" t="e">
        <f>HHGenerationDataInput!P136/1000</f>
        <v>#VALUE!</v>
      </c>
      <c r="Q136" s="38" t="e">
        <f>HHGenerationDataInput!Q136/1000</f>
        <v>#VALUE!</v>
      </c>
      <c r="R136" s="38" t="e">
        <f>HHGenerationDataInput!R136/1000</f>
        <v>#VALUE!</v>
      </c>
      <c r="S136" s="38" t="e">
        <f>HHGenerationDataInput!S136/1000</f>
        <v>#VALUE!</v>
      </c>
      <c r="T136" s="38" t="e">
        <f>HHGenerationDataInput!T136/1000</f>
        <v>#VALUE!</v>
      </c>
      <c r="U136" s="38" t="e">
        <f>HHGenerationDataInput!U136/1000</f>
        <v>#VALUE!</v>
      </c>
      <c r="V136" s="38" t="e">
        <f>HHGenerationDataInput!V136/1000</f>
        <v>#VALUE!</v>
      </c>
      <c r="W136" s="38" t="e">
        <f>HHGenerationDataInput!W136/1000</f>
        <v>#VALUE!</v>
      </c>
      <c r="X136" s="38" t="e">
        <f>HHGenerationDataInput!X136/1000</f>
        <v>#VALUE!</v>
      </c>
      <c r="Y136" s="38" t="e">
        <f>HHGenerationDataInput!Y136/1000</f>
        <v>#VALUE!</v>
      </c>
      <c r="Z136" s="38" t="e">
        <f>HHGenerationDataInput!Z136/1000</f>
        <v>#VALUE!</v>
      </c>
      <c r="AA136" s="38" t="e">
        <f>HHGenerationDataInput!AA136/1000</f>
        <v>#VALUE!</v>
      </c>
      <c r="AB136" s="38" t="e">
        <f>HHGenerationDataInput!AB136/1000</f>
        <v>#VALUE!</v>
      </c>
      <c r="AC136" s="38" t="e">
        <f>HHGenerationDataInput!AC136/1000</f>
        <v>#VALUE!</v>
      </c>
      <c r="AD136" s="38" t="e">
        <f>HHGenerationDataInput!AD136/1000</f>
        <v>#VALUE!</v>
      </c>
      <c r="AE136" s="38" t="e">
        <f>HHGenerationDataInput!AE136/1000</f>
        <v>#VALUE!</v>
      </c>
      <c r="AF136" s="38" t="e">
        <f>HHGenerationDataInput!AF136/1000</f>
        <v>#VALUE!</v>
      </c>
      <c r="AG136" s="38" t="e">
        <f>HHGenerationDataInput!AG136/1000</f>
        <v>#VALUE!</v>
      </c>
      <c r="AH136" s="38" t="e">
        <f>HHGenerationDataInput!AH136/1000</f>
        <v>#VALUE!</v>
      </c>
      <c r="AI136" s="38" t="e">
        <f>HHGenerationDataInput!AI136/1000</f>
        <v>#VALUE!</v>
      </c>
      <c r="AJ136" s="38" t="e">
        <f>HHGenerationDataInput!AJ136/1000</f>
        <v>#VALUE!</v>
      </c>
      <c r="AK136" s="38" t="e">
        <f>HHGenerationDataInput!AK136/1000</f>
        <v>#VALUE!</v>
      </c>
      <c r="AL136" s="38" t="e">
        <f>HHGenerationDataInput!AL136/1000</f>
        <v>#VALUE!</v>
      </c>
      <c r="AM136" s="38" t="e">
        <f>HHGenerationDataInput!AM136/1000</f>
        <v>#VALUE!</v>
      </c>
      <c r="AN136" s="38" t="e">
        <f>HHGenerationDataInput!AN136/1000</f>
        <v>#VALUE!</v>
      </c>
      <c r="AO136" s="38" t="e">
        <f>HHGenerationDataInput!AO136/1000</f>
        <v>#VALUE!</v>
      </c>
      <c r="AP136" s="38" t="e">
        <f>HHGenerationDataInput!AP136/1000</f>
        <v>#VALUE!</v>
      </c>
      <c r="AQ136" s="38" t="e">
        <f>HHGenerationDataInput!AQ136/1000</f>
        <v>#VALUE!</v>
      </c>
      <c r="AR136" s="38" t="e">
        <f>HHGenerationDataInput!AR136/1000</f>
        <v>#VALUE!</v>
      </c>
      <c r="AS136" s="38" t="e">
        <f>HHGenerationDataInput!AS136/1000</f>
        <v>#VALUE!</v>
      </c>
      <c r="AT136" s="38" t="e">
        <f>HHGenerationDataInput!AT136/1000</f>
        <v>#VALUE!</v>
      </c>
      <c r="AU136" s="38" t="e">
        <f>HHGenerationDataInput!AU136/1000</f>
        <v>#VALUE!</v>
      </c>
      <c r="AV136" s="38" t="e">
        <f>HHGenerationDataInput!AV136/1000</f>
        <v>#VALUE!</v>
      </c>
      <c r="AW136" s="38" t="e">
        <f>HHGenerationDataInput!AW136/1000</f>
        <v>#VALUE!</v>
      </c>
      <c r="AX136" s="38" t="e">
        <f>HHGenerationDataInput!AX136/1000</f>
        <v>#VALUE!</v>
      </c>
    </row>
    <row r="137" spans="1:50" ht="17.5" x14ac:dyDescent="0.3">
      <c r="A137" s="54" cm="1">
        <f t="array" ref="A137">SUM(IFERROR(C137:AX137,0))</f>
        <v>0</v>
      </c>
      <c r="B137" s="55">
        <f>HHGenerationDataInput!B137</f>
        <v>45422</v>
      </c>
      <c r="C137" s="38" t="e">
        <f>HHGenerationDataInput!C137/1000</f>
        <v>#VALUE!</v>
      </c>
      <c r="D137" s="38" t="e">
        <f>HHGenerationDataInput!D137/1000</f>
        <v>#VALUE!</v>
      </c>
      <c r="E137" s="38" t="e">
        <f>HHGenerationDataInput!E137/1000</f>
        <v>#VALUE!</v>
      </c>
      <c r="F137" s="38" t="e">
        <f>HHGenerationDataInput!F137/1000</f>
        <v>#VALUE!</v>
      </c>
      <c r="G137" s="38" t="e">
        <f>HHGenerationDataInput!G137/1000</f>
        <v>#VALUE!</v>
      </c>
      <c r="H137" s="38" t="e">
        <f>HHGenerationDataInput!H137/1000</f>
        <v>#VALUE!</v>
      </c>
      <c r="I137" s="38" t="e">
        <f>HHGenerationDataInput!I137/1000</f>
        <v>#VALUE!</v>
      </c>
      <c r="J137" s="38" t="e">
        <f>HHGenerationDataInput!J137/1000</f>
        <v>#VALUE!</v>
      </c>
      <c r="K137" s="38" t="e">
        <f>HHGenerationDataInput!K137/1000</f>
        <v>#VALUE!</v>
      </c>
      <c r="L137" s="38" t="e">
        <f>HHGenerationDataInput!L137/1000</f>
        <v>#VALUE!</v>
      </c>
      <c r="M137" s="38" t="e">
        <f>HHGenerationDataInput!M137/1000</f>
        <v>#VALUE!</v>
      </c>
      <c r="N137" s="38" t="e">
        <f>HHGenerationDataInput!N137/1000</f>
        <v>#VALUE!</v>
      </c>
      <c r="O137" s="38" t="e">
        <f>HHGenerationDataInput!O137/1000</f>
        <v>#VALUE!</v>
      </c>
      <c r="P137" s="38" t="e">
        <f>HHGenerationDataInput!P137/1000</f>
        <v>#VALUE!</v>
      </c>
      <c r="Q137" s="38" t="e">
        <f>HHGenerationDataInput!Q137/1000</f>
        <v>#VALUE!</v>
      </c>
      <c r="R137" s="38" t="e">
        <f>HHGenerationDataInput!R137/1000</f>
        <v>#VALUE!</v>
      </c>
      <c r="S137" s="38" t="e">
        <f>HHGenerationDataInput!S137/1000</f>
        <v>#VALUE!</v>
      </c>
      <c r="T137" s="38" t="e">
        <f>HHGenerationDataInput!T137/1000</f>
        <v>#VALUE!</v>
      </c>
      <c r="U137" s="38" t="e">
        <f>HHGenerationDataInput!U137/1000</f>
        <v>#VALUE!</v>
      </c>
      <c r="V137" s="38" t="e">
        <f>HHGenerationDataInput!V137/1000</f>
        <v>#VALUE!</v>
      </c>
      <c r="W137" s="38" t="e">
        <f>HHGenerationDataInput!W137/1000</f>
        <v>#VALUE!</v>
      </c>
      <c r="X137" s="38" t="e">
        <f>HHGenerationDataInput!X137/1000</f>
        <v>#VALUE!</v>
      </c>
      <c r="Y137" s="38" t="e">
        <f>HHGenerationDataInput!Y137/1000</f>
        <v>#VALUE!</v>
      </c>
      <c r="Z137" s="38" t="e">
        <f>HHGenerationDataInput!Z137/1000</f>
        <v>#VALUE!</v>
      </c>
      <c r="AA137" s="38" t="e">
        <f>HHGenerationDataInput!AA137/1000</f>
        <v>#VALUE!</v>
      </c>
      <c r="AB137" s="38" t="e">
        <f>HHGenerationDataInput!AB137/1000</f>
        <v>#VALUE!</v>
      </c>
      <c r="AC137" s="38" t="e">
        <f>HHGenerationDataInput!AC137/1000</f>
        <v>#VALUE!</v>
      </c>
      <c r="AD137" s="38" t="e">
        <f>HHGenerationDataInput!AD137/1000</f>
        <v>#VALUE!</v>
      </c>
      <c r="AE137" s="38" t="e">
        <f>HHGenerationDataInput!AE137/1000</f>
        <v>#VALUE!</v>
      </c>
      <c r="AF137" s="38" t="e">
        <f>HHGenerationDataInput!AF137/1000</f>
        <v>#VALUE!</v>
      </c>
      <c r="AG137" s="38" t="e">
        <f>HHGenerationDataInput!AG137/1000</f>
        <v>#VALUE!</v>
      </c>
      <c r="AH137" s="38" t="e">
        <f>HHGenerationDataInput!AH137/1000</f>
        <v>#VALUE!</v>
      </c>
      <c r="AI137" s="38" t="e">
        <f>HHGenerationDataInput!AI137/1000</f>
        <v>#VALUE!</v>
      </c>
      <c r="AJ137" s="38" t="e">
        <f>HHGenerationDataInput!AJ137/1000</f>
        <v>#VALUE!</v>
      </c>
      <c r="AK137" s="38" t="e">
        <f>HHGenerationDataInput!AK137/1000</f>
        <v>#VALUE!</v>
      </c>
      <c r="AL137" s="38" t="e">
        <f>HHGenerationDataInput!AL137/1000</f>
        <v>#VALUE!</v>
      </c>
      <c r="AM137" s="38" t="e">
        <f>HHGenerationDataInput!AM137/1000</f>
        <v>#VALUE!</v>
      </c>
      <c r="AN137" s="38" t="e">
        <f>HHGenerationDataInput!AN137/1000</f>
        <v>#VALUE!</v>
      </c>
      <c r="AO137" s="38" t="e">
        <f>HHGenerationDataInput!AO137/1000</f>
        <v>#VALUE!</v>
      </c>
      <c r="AP137" s="38" t="e">
        <f>HHGenerationDataInput!AP137/1000</f>
        <v>#VALUE!</v>
      </c>
      <c r="AQ137" s="38" t="e">
        <f>HHGenerationDataInput!AQ137/1000</f>
        <v>#VALUE!</v>
      </c>
      <c r="AR137" s="38" t="e">
        <f>HHGenerationDataInput!AR137/1000</f>
        <v>#VALUE!</v>
      </c>
      <c r="AS137" s="38" t="e">
        <f>HHGenerationDataInput!AS137/1000</f>
        <v>#VALUE!</v>
      </c>
      <c r="AT137" s="38" t="e">
        <f>HHGenerationDataInput!AT137/1000</f>
        <v>#VALUE!</v>
      </c>
      <c r="AU137" s="38" t="e">
        <f>HHGenerationDataInput!AU137/1000</f>
        <v>#VALUE!</v>
      </c>
      <c r="AV137" s="38" t="e">
        <f>HHGenerationDataInput!AV137/1000</f>
        <v>#VALUE!</v>
      </c>
      <c r="AW137" s="38" t="e">
        <f>HHGenerationDataInput!AW137/1000</f>
        <v>#VALUE!</v>
      </c>
      <c r="AX137" s="38" t="e">
        <f>HHGenerationDataInput!AX137/1000</f>
        <v>#VALUE!</v>
      </c>
    </row>
    <row r="138" spans="1:50" ht="17.5" x14ac:dyDescent="0.3">
      <c r="A138" s="54" cm="1">
        <f t="array" ref="A138">SUM(IFERROR(C138:AX138,0))</f>
        <v>0</v>
      </c>
      <c r="B138" s="55">
        <f>HHGenerationDataInput!B138</f>
        <v>45423</v>
      </c>
      <c r="C138" s="38" t="e">
        <f>HHGenerationDataInput!C138/1000</f>
        <v>#VALUE!</v>
      </c>
      <c r="D138" s="38" t="e">
        <f>HHGenerationDataInput!D138/1000</f>
        <v>#VALUE!</v>
      </c>
      <c r="E138" s="38" t="e">
        <f>HHGenerationDataInput!E138/1000</f>
        <v>#VALUE!</v>
      </c>
      <c r="F138" s="38" t="e">
        <f>HHGenerationDataInput!F138/1000</f>
        <v>#VALUE!</v>
      </c>
      <c r="G138" s="38" t="e">
        <f>HHGenerationDataInput!G138/1000</f>
        <v>#VALUE!</v>
      </c>
      <c r="H138" s="38" t="e">
        <f>HHGenerationDataInput!H138/1000</f>
        <v>#VALUE!</v>
      </c>
      <c r="I138" s="38" t="e">
        <f>HHGenerationDataInput!I138/1000</f>
        <v>#VALUE!</v>
      </c>
      <c r="J138" s="38" t="e">
        <f>HHGenerationDataInput!J138/1000</f>
        <v>#VALUE!</v>
      </c>
      <c r="K138" s="38" t="e">
        <f>HHGenerationDataInput!K138/1000</f>
        <v>#VALUE!</v>
      </c>
      <c r="L138" s="38" t="e">
        <f>HHGenerationDataInput!L138/1000</f>
        <v>#VALUE!</v>
      </c>
      <c r="M138" s="38" t="e">
        <f>HHGenerationDataInput!M138/1000</f>
        <v>#VALUE!</v>
      </c>
      <c r="N138" s="38" t="e">
        <f>HHGenerationDataInput!N138/1000</f>
        <v>#VALUE!</v>
      </c>
      <c r="O138" s="38" t="e">
        <f>HHGenerationDataInput!O138/1000</f>
        <v>#VALUE!</v>
      </c>
      <c r="P138" s="38" t="e">
        <f>HHGenerationDataInput!P138/1000</f>
        <v>#VALUE!</v>
      </c>
      <c r="Q138" s="38" t="e">
        <f>HHGenerationDataInput!Q138/1000</f>
        <v>#VALUE!</v>
      </c>
      <c r="R138" s="38" t="e">
        <f>HHGenerationDataInput!R138/1000</f>
        <v>#VALUE!</v>
      </c>
      <c r="S138" s="38" t="e">
        <f>HHGenerationDataInput!S138/1000</f>
        <v>#VALUE!</v>
      </c>
      <c r="T138" s="38" t="e">
        <f>HHGenerationDataInput!T138/1000</f>
        <v>#VALUE!</v>
      </c>
      <c r="U138" s="38" t="e">
        <f>HHGenerationDataInput!U138/1000</f>
        <v>#VALUE!</v>
      </c>
      <c r="V138" s="38" t="e">
        <f>HHGenerationDataInput!V138/1000</f>
        <v>#VALUE!</v>
      </c>
      <c r="W138" s="38" t="e">
        <f>HHGenerationDataInput!W138/1000</f>
        <v>#VALUE!</v>
      </c>
      <c r="X138" s="38" t="e">
        <f>HHGenerationDataInput!X138/1000</f>
        <v>#VALUE!</v>
      </c>
      <c r="Y138" s="38" t="e">
        <f>HHGenerationDataInput!Y138/1000</f>
        <v>#VALUE!</v>
      </c>
      <c r="Z138" s="38" t="e">
        <f>HHGenerationDataInput!Z138/1000</f>
        <v>#VALUE!</v>
      </c>
      <c r="AA138" s="38" t="e">
        <f>HHGenerationDataInput!AA138/1000</f>
        <v>#VALUE!</v>
      </c>
      <c r="AB138" s="38" t="e">
        <f>HHGenerationDataInput!AB138/1000</f>
        <v>#VALUE!</v>
      </c>
      <c r="AC138" s="38" t="e">
        <f>HHGenerationDataInput!AC138/1000</f>
        <v>#VALUE!</v>
      </c>
      <c r="AD138" s="38" t="e">
        <f>HHGenerationDataInput!AD138/1000</f>
        <v>#VALUE!</v>
      </c>
      <c r="AE138" s="38" t="e">
        <f>HHGenerationDataInput!AE138/1000</f>
        <v>#VALUE!</v>
      </c>
      <c r="AF138" s="38" t="e">
        <f>HHGenerationDataInput!AF138/1000</f>
        <v>#VALUE!</v>
      </c>
      <c r="AG138" s="38" t="e">
        <f>HHGenerationDataInput!AG138/1000</f>
        <v>#VALUE!</v>
      </c>
      <c r="AH138" s="38" t="e">
        <f>HHGenerationDataInput!AH138/1000</f>
        <v>#VALUE!</v>
      </c>
      <c r="AI138" s="38" t="e">
        <f>HHGenerationDataInput!AI138/1000</f>
        <v>#VALUE!</v>
      </c>
      <c r="AJ138" s="38" t="e">
        <f>HHGenerationDataInput!AJ138/1000</f>
        <v>#VALUE!</v>
      </c>
      <c r="AK138" s="38" t="e">
        <f>HHGenerationDataInput!AK138/1000</f>
        <v>#VALUE!</v>
      </c>
      <c r="AL138" s="38" t="e">
        <f>HHGenerationDataInput!AL138/1000</f>
        <v>#VALUE!</v>
      </c>
      <c r="AM138" s="38" t="e">
        <f>HHGenerationDataInput!AM138/1000</f>
        <v>#VALUE!</v>
      </c>
      <c r="AN138" s="38" t="e">
        <f>HHGenerationDataInput!AN138/1000</f>
        <v>#VALUE!</v>
      </c>
      <c r="AO138" s="38" t="e">
        <f>HHGenerationDataInput!AO138/1000</f>
        <v>#VALUE!</v>
      </c>
      <c r="AP138" s="38" t="e">
        <f>HHGenerationDataInput!AP138/1000</f>
        <v>#VALUE!</v>
      </c>
      <c r="AQ138" s="38" t="e">
        <f>HHGenerationDataInput!AQ138/1000</f>
        <v>#VALUE!</v>
      </c>
      <c r="AR138" s="38" t="e">
        <f>HHGenerationDataInput!AR138/1000</f>
        <v>#VALUE!</v>
      </c>
      <c r="AS138" s="38" t="e">
        <f>HHGenerationDataInput!AS138/1000</f>
        <v>#VALUE!</v>
      </c>
      <c r="AT138" s="38" t="e">
        <f>HHGenerationDataInput!AT138/1000</f>
        <v>#VALUE!</v>
      </c>
      <c r="AU138" s="38" t="e">
        <f>HHGenerationDataInput!AU138/1000</f>
        <v>#VALUE!</v>
      </c>
      <c r="AV138" s="38" t="e">
        <f>HHGenerationDataInput!AV138/1000</f>
        <v>#VALUE!</v>
      </c>
      <c r="AW138" s="38" t="e">
        <f>HHGenerationDataInput!AW138/1000</f>
        <v>#VALUE!</v>
      </c>
      <c r="AX138" s="38" t="e">
        <f>HHGenerationDataInput!AX138/1000</f>
        <v>#VALUE!</v>
      </c>
    </row>
    <row r="139" spans="1:50" ht="17.5" x14ac:dyDescent="0.3">
      <c r="A139" s="54" cm="1">
        <f t="array" ref="A139">SUM(IFERROR(C139:AX139,0))</f>
        <v>0</v>
      </c>
      <c r="B139" s="55">
        <f>HHGenerationDataInput!B139</f>
        <v>45424</v>
      </c>
      <c r="C139" s="38" t="e">
        <f>HHGenerationDataInput!C139/1000</f>
        <v>#VALUE!</v>
      </c>
      <c r="D139" s="38" t="e">
        <f>HHGenerationDataInput!D139/1000</f>
        <v>#VALUE!</v>
      </c>
      <c r="E139" s="38" t="e">
        <f>HHGenerationDataInput!E139/1000</f>
        <v>#VALUE!</v>
      </c>
      <c r="F139" s="38" t="e">
        <f>HHGenerationDataInput!F139/1000</f>
        <v>#VALUE!</v>
      </c>
      <c r="G139" s="38" t="e">
        <f>HHGenerationDataInput!G139/1000</f>
        <v>#VALUE!</v>
      </c>
      <c r="H139" s="38" t="e">
        <f>HHGenerationDataInput!H139/1000</f>
        <v>#VALUE!</v>
      </c>
      <c r="I139" s="38" t="e">
        <f>HHGenerationDataInput!I139/1000</f>
        <v>#VALUE!</v>
      </c>
      <c r="J139" s="38" t="e">
        <f>HHGenerationDataInput!J139/1000</f>
        <v>#VALUE!</v>
      </c>
      <c r="K139" s="38" t="e">
        <f>HHGenerationDataInput!K139/1000</f>
        <v>#VALUE!</v>
      </c>
      <c r="L139" s="38" t="e">
        <f>HHGenerationDataInput!L139/1000</f>
        <v>#VALUE!</v>
      </c>
      <c r="M139" s="38" t="e">
        <f>HHGenerationDataInput!M139/1000</f>
        <v>#VALUE!</v>
      </c>
      <c r="N139" s="38" t="e">
        <f>HHGenerationDataInput!N139/1000</f>
        <v>#VALUE!</v>
      </c>
      <c r="O139" s="38" t="e">
        <f>HHGenerationDataInput!O139/1000</f>
        <v>#VALUE!</v>
      </c>
      <c r="P139" s="38" t="e">
        <f>HHGenerationDataInput!P139/1000</f>
        <v>#VALUE!</v>
      </c>
      <c r="Q139" s="38" t="e">
        <f>HHGenerationDataInput!Q139/1000</f>
        <v>#VALUE!</v>
      </c>
      <c r="R139" s="38" t="e">
        <f>HHGenerationDataInput!R139/1000</f>
        <v>#VALUE!</v>
      </c>
      <c r="S139" s="38" t="e">
        <f>HHGenerationDataInput!S139/1000</f>
        <v>#VALUE!</v>
      </c>
      <c r="T139" s="38" t="e">
        <f>HHGenerationDataInput!T139/1000</f>
        <v>#VALUE!</v>
      </c>
      <c r="U139" s="38" t="e">
        <f>HHGenerationDataInput!U139/1000</f>
        <v>#VALUE!</v>
      </c>
      <c r="V139" s="38" t="e">
        <f>HHGenerationDataInput!V139/1000</f>
        <v>#VALUE!</v>
      </c>
      <c r="W139" s="38" t="e">
        <f>HHGenerationDataInput!W139/1000</f>
        <v>#VALUE!</v>
      </c>
      <c r="X139" s="38" t="e">
        <f>HHGenerationDataInput!X139/1000</f>
        <v>#VALUE!</v>
      </c>
      <c r="Y139" s="38" t="e">
        <f>HHGenerationDataInput!Y139/1000</f>
        <v>#VALUE!</v>
      </c>
      <c r="Z139" s="38" t="e">
        <f>HHGenerationDataInput!Z139/1000</f>
        <v>#VALUE!</v>
      </c>
      <c r="AA139" s="38" t="e">
        <f>HHGenerationDataInput!AA139/1000</f>
        <v>#VALUE!</v>
      </c>
      <c r="AB139" s="38" t="e">
        <f>HHGenerationDataInput!AB139/1000</f>
        <v>#VALUE!</v>
      </c>
      <c r="AC139" s="38" t="e">
        <f>HHGenerationDataInput!AC139/1000</f>
        <v>#VALUE!</v>
      </c>
      <c r="AD139" s="38" t="e">
        <f>HHGenerationDataInput!AD139/1000</f>
        <v>#VALUE!</v>
      </c>
      <c r="AE139" s="38" t="e">
        <f>HHGenerationDataInput!AE139/1000</f>
        <v>#VALUE!</v>
      </c>
      <c r="AF139" s="38" t="e">
        <f>HHGenerationDataInput!AF139/1000</f>
        <v>#VALUE!</v>
      </c>
      <c r="AG139" s="38" t="e">
        <f>HHGenerationDataInput!AG139/1000</f>
        <v>#VALUE!</v>
      </c>
      <c r="AH139" s="38" t="e">
        <f>HHGenerationDataInput!AH139/1000</f>
        <v>#VALUE!</v>
      </c>
      <c r="AI139" s="38" t="e">
        <f>HHGenerationDataInput!AI139/1000</f>
        <v>#VALUE!</v>
      </c>
      <c r="AJ139" s="38" t="e">
        <f>HHGenerationDataInput!AJ139/1000</f>
        <v>#VALUE!</v>
      </c>
      <c r="AK139" s="38" t="e">
        <f>HHGenerationDataInput!AK139/1000</f>
        <v>#VALUE!</v>
      </c>
      <c r="AL139" s="38" t="e">
        <f>HHGenerationDataInput!AL139/1000</f>
        <v>#VALUE!</v>
      </c>
      <c r="AM139" s="38" t="e">
        <f>HHGenerationDataInput!AM139/1000</f>
        <v>#VALUE!</v>
      </c>
      <c r="AN139" s="38" t="e">
        <f>HHGenerationDataInput!AN139/1000</f>
        <v>#VALUE!</v>
      </c>
      <c r="AO139" s="38" t="e">
        <f>HHGenerationDataInput!AO139/1000</f>
        <v>#VALUE!</v>
      </c>
      <c r="AP139" s="38" t="e">
        <f>HHGenerationDataInput!AP139/1000</f>
        <v>#VALUE!</v>
      </c>
      <c r="AQ139" s="38" t="e">
        <f>HHGenerationDataInput!AQ139/1000</f>
        <v>#VALUE!</v>
      </c>
      <c r="AR139" s="38" t="e">
        <f>HHGenerationDataInput!AR139/1000</f>
        <v>#VALUE!</v>
      </c>
      <c r="AS139" s="38" t="e">
        <f>HHGenerationDataInput!AS139/1000</f>
        <v>#VALUE!</v>
      </c>
      <c r="AT139" s="38" t="e">
        <f>HHGenerationDataInput!AT139/1000</f>
        <v>#VALUE!</v>
      </c>
      <c r="AU139" s="38" t="e">
        <f>HHGenerationDataInput!AU139/1000</f>
        <v>#VALUE!</v>
      </c>
      <c r="AV139" s="38" t="e">
        <f>HHGenerationDataInput!AV139/1000</f>
        <v>#VALUE!</v>
      </c>
      <c r="AW139" s="38" t="e">
        <f>HHGenerationDataInput!AW139/1000</f>
        <v>#VALUE!</v>
      </c>
      <c r="AX139" s="38" t="e">
        <f>HHGenerationDataInput!AX139/1000</f>
        <v>#VALUE!</v>
      </c>
    </row>
    <row r="140" spans="1:50" ht="17.5" x14ac:dyDescent="0.3">
      <c r="A140" s="54" cm="1">
        <f t="array" ref="A140">SUM(IFERROR(C140:AX140,0))</f>
        <v>0</v>
      </c>
      <c r="B140" s="55">
        <f>HHGenerationDataInput!B140</f>
        <v>45425</v>
      </c>
      <c r="C140" s="38" t="e">
        <f>HHGenerationDataInput!C140/1000</f>
        <v>#VALUE!</v>
      </c>
      <c r="D140" s="38" t="e">
        <f>HHGenerationDataInput!D140/1000</f>
        <v>#VALUE!</v>
      </c>
      <c r="E140" s="38" t="e">
        <f>HHGenerationDataInput!E140/1000</f>
        <v>#VALUE!</v>
      </c>
      <c r="F140" s="38" t="e">
        <f>HHGenerationDataInput!F140/1000</f>
        <v>#VALUE!</v>
      </c>
      <c r="G140" s="38" t="e">
        <f>HHGenerationDataInput!G140/1000</f>
        <v>#VALUE!</v>
      </c>
      <c r="H140" s="38" t="e">
        <f>HHGenerationDataInput!H140/1000</f>
        <v>#VALUE!</v>
      </c>
      <c r="I140" s="38" t="e">
        <f>HHGenerationDataInput!I140/1000</f>
        <v>#VALUE!</v>
      </c>
      <c r="J140" s="38" t="e">
        <f>HHGenerationDataInput!J140/1000</f>
        <v>#VALUE!</v>
      </c>
      <c r="K140" s="38" t="e">
        <f>HHGenerationDataInput!K140/1000</f>
        <v>#VALUE!</v>
      </c>
      <c r="L140" s="38" t="e">
        <f>HHGenerationDataInput!L140/1000</f>
        <v>#VALUE!</v>
      </c>
      <c r="M140" s="38" t="e">
        <f>HHGenerationDataInput!M140/1000</f>
        <v>#VALUE!</v>
      </c>
      <c r="N140" s="38" t="e">
        <f>HHGenerationDataInput!N140/1000</f>
        <v>#VALUE!</v>
      </c>
      <c r="O140" s="38" t="e">
        <f>HHGenerationDataInput!O140/1000</f>
        <v>#VALUE!</v>
      </c>
      <c r="P140" s="38" t="e">
        <f>HHGenerationDataInput!P140/1000</f>
        <v>#VALUE!</v>
      </c>
      <c r="Q140" s="38" t="e">
        <f>HHGenerationDataInput!Q140/1000</f>
        <v>#VALUE!</v>
      </c>
      <c r="R140" s="38" t="e">
        <f>HHGenerationDataInput!R140/1000</f>
        <v>#VALUE!</v>
      </c>
      <c r="S140" s="38" t="e">
        <f>HHGenerationDataInput!S140/1000</f>
        <v>#VALUE!</v>
      </c>
      <c r="T140" s="38" t="e">
        <f>HHGenerationDataInput!T140/1000</f>
        <v>#VALUE!</v>
      </c>
      <c r="U140" s="38" t="e">
        <f>HHGenerationDataInput!U140/1000</f>
        <v>#VALUE!</v>
      </c>
      <c r="V140" s="38" t="e">
        <f>HHGenerationDataInput!V140/1000</f>
        <v>#VALUE!</v>
      </c>
      <c r="W140" s="38" t="e">
        <f>HHGenerationDataInput!W140/1000</f>
        <v>#VALUE!</v>
      </c>
      <c r="X140" s="38" t="e">
        <f>HHGenerationDataInput!X140/1000</f>
        <v>#VALUE!</v>
      </c>
      <c r="Y140" s="38" t="e">
        <f>HHGenerationDataInput!Y140/1000</f>
        <v>#VALUE!</v>
      </c>
      <c r="Z140" s="38" t="e">
        <f>HHGenerationDataInput!Z140/1000</f>
        <v>#VALUE!</v>
      </c>
      <c r="AA140" s="38" t="e">
        <f>HHGenerationDataInput!AA140/1000</f>
        <v>#VALUE!</v>
      </c>
      <c r="AB140" s="38" t="e">
        <f>HHGenerationDataInput!AB140/1000</f>
        <v>#VALUE!</v>
      </c>
      <c r="AC140" s="38" t="e">
        <f>HHGenerationDataInput!AC140/1000</f>
        <v>#VALUE!</v>
      </c>
      <c r="AD140" s="38" t="e">
        <f>HHGenerationDataInput!AD140/1000</f>
        <v>#VALUE!</v>
      </c>
      <c r="AE140" s="38" t="e">
        <f>HHGenerationDataInput!AE140/1000</f>
        <v>#VALUE!</v>
      </c>
      <c r="AF140" s="38" t="e">
        <f>HHGenerationDataInput!AF140/1000</f>
        <v>#VALUE!</v>
      </c>
      <c r="AG140" s="38" t="e">
        <f>HHGenerationDataInput!AG140/1000</f>
        <v>#VALUE!</v>
      </c>
      <c r="AH140" s="38" t="e">
        <f>HHGenerationDataInput!AH140/1000</f>
        <v>#VALUE!</v>
      </c>
      <c r="AI140" s="38" t="e">
        <f>HHGenerationDataInput!AI140/1000</f>
        <v>#VALUE!</v>
      </c>
      <c r="AJ140" s="38" t="e">
        <f>HHGenerationDataInput!AJ140/1000</f>
        <v>#VALUE!</v>
      </c>
      <c r="AK140" s="38" t="e">
        <f>HHGenerationDataInput!AK140/1000</f>
        <v>#VALUE!</v>
      </c>
      <c r="AL140" s="38" t="e">
        <f>HHGenerationDataInput!AL140/1000</f>
        <v>#VALUE!</v>
      </c>
      <c r="AM140" s="38" t="e">
        <f>HHGenerationDataInput!AM140/1000</f>
        <v>#VALUE!</v>
      </c>
      <c r="AN140" s="38" t="e">
        <f>HHGenerationDataInput!AN140/1000</f>
        <v>#VALUE!</v>
      </c>
      <c r="AO140" s="38" t="e">
        <f>HHGenerationDataInput!AO140/1000</f>
        <v>#VALUE!</v>
      </c>
      <c r="AP140" s="38" t="e">
        <f>HHGenerationDataInput!AP140/1000</f>
        <v>#VALUE!</v>
      </c>
      <c r="AQ140" s="38" t="e">
        <f>HHGenerationDataInput!AQ140/1000</f>
        <v>#VALUE!</v>
      </c>
      <c r="AR140" s="38" t="e">
        <f>HHGenerationDataInput!AR140/1000</f>
        <v>#VALUE!</v>
      </c>
      <c r="AS140" s="38" t="e">
        <f>HHGenerationDataInput!AS140/1000</f>
        <v>#VALUE!</v>
      </c>
      <c r="AT140" s="38" t="e">
        <f>HHGenerationDataInput!AT140/1000</f>
        <v>#VALUE!</v>
      </c>
      <c r="AU140" s="38" t="e">
        <f>HHGenerationDataInput!AU140/1000</f>
        <v>#VALUE!</v>
      </c>
      <c r="AV140" s="38" t="e">
        <f>HHGenerationDataInput!AV140/1000</f>
        <v>#VALUE!</v>
      </c>
      <c r="AW140" s="38" t="e">
        <f>HHGenerationDataInput!AW140/1000</f>
        <v>#VALUE!</v>
      </c>
      <c r="AX140" s="38" t="e">
        <f>HHGenerationDataInput!AX140/1000</f>
        <v>#VALUE!</v>
      </c>
    </row>
    <row r="141" spans="1:50" ht="17.5" x14ac:dyDescent="0.3">
      <c r="A141" s="54" cm="1">
        <f t="array" ref="A141">SUM(IFERROR(C141:AX141,0))</f>
        <v>0</v>
      </c>
      <c r="B141" s="55">
        <f>HHGenerationDataInput!B141</f>
        <v>45426</v>
      </c>
      <c r="C141" s="38" t="e">
        <f>HHGenerationDataInput!C141/1000</f>
        <v>#VALUE!</v>
      </c>
      <c r="D141" s="38" t="e">
        <f>HHGenerationDataInput!D141/1000</f>
        <v>#VALUE!</v>
      </c>
      <c r="E141" s="38" t="e">
        <f>HHGenerationDataInput!E141/1000</f>
        <v>#VALUE!</v>
      </c>
      <c r="F141" s="38" t="e">
        <f>HHGenerationDataInput!F141/1000</f>
        <v>#VALUE!</v>
      </c>
      <c r="G141" s="38" t="e">
        <f>HHGenerationDataInput!G141/1000</f>
        <v>#VALUE!</v>
      </c>
      <c r="H141" s="38" t="e">
        <f>HHGenerationDataInput!H141/1000</f>
        <v>#VALUE!</v>
      </c>
      <c r="I141" s="38" t="e">
        <f>HHGenerationDataInput!I141/1000</f>
        <v>#VALUE!</v>
      </c>
      <c r="J141" s="38" t="e">
        <f>HHGenerationDataInput!J141/1000</f>
        <v>#VALUE!</v>
      </c>
      <c r="K141" s="38" t="e">
        <f>HHGenerationDataInput!K141/1000</f>
        <v>#VALUE!</v>
      </c>
      <c r="L141" s="38" t="e">
        <f>HHGenerationDataInput!L141/1000</f>
        <v>#VALUE!</v>
      </c>
      <c r="M141" s="38" t="e">
        <f>HHGenerationDataInput!M141/1000</f>
        <v>#VALUE!</v>
      </c>
      <c r="N141" s="38" t="e">
        <f>HHGenerationDataInput!N141/1000</f>
        <v>#VALUE!</v>
      </c>
      <c r="O141" s="38" t="e">
        <f>HHGenerationDataInput!O141/1000</f>
        <v>#VALUE!</v>
      </c>
      <c r="P141" s="38" t="e">
        <f>HHGenerationDataInput!P141/1000</f>
        <v>#VALUE!</v>
      </c>
      <c r="Q141" s="38" t="e">
        <f>HHGenerationDataInput!Q141/1000</f>
        <v>#VALUE!</v>
      </c>
      <c r="R141" s="38" t="e">
        <f>HHGenerationDataInput!R141/1000</f>
        <v>#VALUE!</v>
      </c>
      <c r="S141" s="38" t="e">
        <f>HHGenerationDataInput!S141/1000</f>
        <v>#VALUE!</v>
      </c>
      <c r="T141" s="38" t="e">
        <f>HHGenerationDataInput!T141/1000</f>
        <v>#VALUE!</v>
      </c>
      <c r="U141" s="38" t="e">
        <f>HHGenerationDataInput!U141/1000</f>
        <v>#VALUE!</v>
      </c>
      <c r="V141" s="38" t="e">
        <f>HHGenerationDataInput!V141/1000</f>
        <v>#VALUE!</v>
      </c>
      <c r="W141" s="38" t="e">
        <f>HHGenerationDataInput!W141/1000</f>
        <v>#VALUE!</v>
      </c>
      <c r="X141" s="38" t="e">
        <f>HHGenerationDataInput!X141/1000</f>
        <v>#VALUE!</v>
      </c>
      <c r="Y141" s="38" t="e">
        <f>HHGenerationDataInput!Y141/1000</f>
        <v>#VALUE!</v>
      </c>
      <c r="Z141" s="38" t="e">
        <f>HHGenerationDataInput!Z141/1000</f>
        <v>#VALUE!</v>
      </c>
      <c r="AA141" s="38" t="e">
        <f>HHGenerationDataInput!AA141/1000</f>
        <v>#VALUE!</v>
      </c>
      <c r="AB141" s="38" t="e">
        <f>HHGenerationDataInput!AB141/1000</f>
        <v>#VALUE!</v>
      </c>
      <c r="AC141" s="38" t="e">
        <f>HHGenerationDataInput!AC141/1000</f>
        <v>#VALUE!</v>
      </c>
      <c r="AD141" s="38" t="e">
        <f>HHGenerationDataInput!AD141/1000</f>
        <v>#VALUE!</v>
      </c>
      <c r="AE141" s="38" t="e">
        <f>HHGenerationDataInput!AE141/1000</f>
        <v>#VALUE!</v>
      </c>
      <c r="AF141" s="38" t="e">
        <f>HHGenerationDataInput!AF141/1000</f>
        <v>#VALUE!</v>
      </c>
      <c r="AG141" s="38" t="e">
        <f>HHGenerationDataInput!AG141/1000</f>
        <v>#VALUE!</v>
      </c>
      <c r="AH141" s="38" t="e">
        <f>HHGenerationDataInput!AH141/1000</f>
        <v>#VALUE!</v>
      </c>
      <c r="AI141" s="38" t="e">
        <f>HHGenerationDataInput!AI141/1000</f>
        <v>#VALUE!</v>
      </c>
      <c r="AJ141" s="38" t="e">
        <f>HHGenerationDataInput!AJ141/1000</f>
        <v>#VALUE!</v>
      </c>
      <c r="AK141" s="38" t="e">
        <f>HHGenerationDataInput!AK141/1000</f>
        <v>#VALUE!</v>
      </c>
      <c r="AL141" s="38" t="e">
        <f>HHGenerationDataInput!AL141/1000</f>
        <v>#VALUE!</v>
      </c>
      <c r="AM141" s="38" t="e">
        <f>HHGenerationDataInput!AM141/1000</f>
        <v>#VALUE!</v>
      </c>
      <c r="AN141" s="38" t="e">
        <f>HHGenerationDataInput!AN141/1000</f>
        <v>#VALUE!</v>
      </c>
      <c r="AO141" s="38" t="e">
        <f>HHGenerationDataInput!AO141/1000</f>
        <v>#VALUE!</v>
      </c>
      <c r="AP141" s="38" t="e">
        <f>HHGenerationDataInput!AP141/1000</f>
        <v>#VALUE!</v>
      </c>
      <c r="AQ141" s="38" t="e">
        <f>HHGenerationDataInput!AQ141/1000</f>
        <v>#VALUE!</v>
      </c>
      <c r="AR141" s="38" t="e">
        <f>HHGenerationDataInput!AR141/1000</f>
        <v>#VALUE!</v>
      </c>
      <c r="AS141" s="38" t="e">
        <f>HHGenerationDataInput!AS141/1000</f>
        <v>#VALUE!</v>
      </c>
      <c r="AT141" s="38" t="e">
        <f>HHGenerationDataInput!AT141/1000</f>
        <v>#VALUE!</v>
      </c>
      <c r="AU141" s="38" t="e">
        <f>HHGenerationDataInput!AU141/1000</f>
        <v>#VALUE!</v>
      </c>
      <c r="AV141" s="38" t="e">
        <f>HHGenerationDataInput!AV141/1000</f>
        <v>#VALUE!</v>
      </c>
      <c r="AW141" s="38" t="e">
        <f>HHGenerationDataInput!AW141/1000</f>
        <v>#VALUE!</v>
      </c>
      <c r="AX141" s="38" t="e">
        <f>HHGenerationDataInput!AX141/1000</f>
        <v>#VALUE!</v>
      </c>
    </row>
    <row r="142" spans="1:50" ht="17.5" x14ac:dyDescent="0.3">
      <c r="A142" s="54" cm="1">
        <f t="array" ref="A142">SUM(IFERROR(C142:AX142,0))</f>
        <v>0</v>
      </c>
      <c r="B142" s="55">
        <f>HHGenerationDataInput!B142</f>
        <v>45427</v>
      </c>
      <c r="C142" s="38" t="e">
        <f>HHGenerationDataInput!C142/1000</f>
        <v>#VALUE!</v>
      </c>
      <c r="D142" s="38" t="e">
        <f>HHGenerationDataInput!D142/1000</f>
        <v>#VALUE!</v>
      </c>
      <c r="E142" s="38" t="e">
        <f>HHGenerationDataInput!E142/1000</f>
        <v>#VALUE!</v>
      </c>
      <c r="F142" s="38" t="e">
        <f>HHGenerationDataInput!F142/1000</f>
        <v>#VALUE!</v>
      </c>
      <c r="G142" s="38" t="e">
        <f>HHGenerationDataInput!G142/1000</f>
        <v>#VALUE!</v>
      </c>
      <c r="H142" s="38" t="e">
        <f>HHGenerationDataInput!H142/1000</f>
        <v>#VALUE!</v>
      </c>
      <c r="I142" s="38" t="e">
        <f>HHGenerationDataInput!I142/1000</f>
        <v>#VALUE!</v>
      </c>
      <c r="J142" s="38" t="e">
        <f>HHGenerationDataInput!J142/1000</f>
        <v>#VALUE!</v>
      </c>
      <c r="K142" s="38" t="e">
        <f>HHGenerationDataInput!K142/1000</f>
        <v>#VALUE!</v>
      </c>
      <c r="L142" s="38" t="e">
        <f>HHGenerationDataInput!L142/1000</f>
        <v>#VALUE!</v>
      </c>
      <c r="M142" s="38" t="e">
        <f>HHGenerationDataInput!M142/1000</f>
        <v>#VALUE!</v>
      </c>
      <c r="N142" s="38" t="e">
        <f>HHGenerationDataInput!N142/1000</f>
        <v>#VALUE!</v>
      </c>
      <c r="O142" s="38" t="e">
        <f>HHGenerationDataInput!O142/1000</f>
        <v>#VALUE!</v>
      </c>
      <c r="P142" s="38" t="e">
        <f>HHGenerationDataInput!P142/1000</f>
        <v>#VALUE!</v>
      </c>
      <c r="Q142" s="38" t="e">
        <f>HHGenerationDataInput!Q142/1000</f>
        <v>#VALUE!</v>
      </c>
      <c r="R142" s="38" t="e">
        <f>HHGenerationDataInput!R142/1000</f>
        <v>#VALUE!</v>
      </c>
      <c r="S142" s="38" t="e">
        <f>HHGenerationDataInput!S142/1000</f>
        <v>#VALUE!</v>
      </c>
      <c r="T142" s="38" t="e">
        <f>HHGenerationDataInput!T142/1000</f>
        <v>#VALUE!</v>
      </c>
      <c r="U142" s="38" t="e">
        <f>HHGenerationDataInput!U142/1000</f>
        <v>#VALUE!</v>
      </c>
      <c r="V142" s="38" t="e">
        <f>HHGenerationDataInput!V142/1000</f>
        <v>#VALUE!</v>
      </c>
      <c r="W142" s="38" t="e">
        <f>HHGenerationDataInput!W142/1000</f>
        <v>#VALUE!</v>
      </c>
      <c r="X142" s="38" t="e">
        <f>HHGenerationDataInput!X142/1000</f>
        <v>#VALUE!</v>
      </c>
      <c r="Y142" s="38" t="e">
        <f>HHGenerationDataInput!Y142/1000</f>
        <v>#VALUE!</v>
      </c>
      <c r="Z142" s="38" t="e">
        <f>HHGenerationDataInput!Z142/1000</f>
        <v>#VALUE!</v>
      </c>
      <c r="AA142" s="38" t="e">
        <f>HHGenerationDataInput!AA142/1000</f>
        <v>#VALUE!</v>
      </c>
      <c r="AB142" s="38" t="e">
        <f>HHGenerationDataInput!AB142/1000</f>
        <v>#VALUE!</v>
      </c>
      <c r="AC142" s="38" t="e">
        <f>HHGenerationDataInput!AC142/1000</f>
        <v>#VALUE!</v>
      </c>
      <c r="AD142" s="38" t="e">
        <f>HHGenerationDataInput!AD142/1000</f>
        <v>#VALUE!</v>
      </c>
      <c r="AE142" s="38" t="e">
        <f>HHGenerationDataInput!AE142/1000</f>
        <v>#VALUE!</v>
      </c>
      <c r="AF142" s="38" t="e">
        <f>HHGenerationDataInput!AF142/1000</f>
        <v>#VALUE!</v>
      </c>
      <c r="AG142" s="38" t="e">
        <f>HHGenerationDataInput!AG142/1000</f>
        <v>#VALUE!</v>
      </c>
      <c r="AH142" s="38" t="e">
        <f>HHGenerationDataInput!AH142/1000</f>
        <v>#VALUE!</v>
      </c>
      <c r="AI142" s="38" t="e">
        <f>HHGenerationDataInput!AI142/1000</f>
        <v>#VALUE!</v>
      </c>
      <c r="AJ142" s="38" t="e">
        <f>HHGenerationDataInput!AJ142/1000</f>
        <v>#VALUE!</v>
      </c>
      <c r="AK142" s="38" t="e">
        <f>HHGenerationDataInput!AK142/1000</f>
        <v>#VALUE!</v>
      </c>
      <c r="AL142" s="38" t="e">
        <f>HHGenerationDataInput!AL142/1000</f>
        <v>#VALUE!</v>
      </c>
      <c r="AM142" s="38" t="e">
        <f>HHGenerationDataInput!AM142/1000</f>
        <v>#VALUE!</v>
      </c>
      <c r="AN142" s="38" t="e">
        <f>HHGenerationDataInput!AN142/1000</f>
        <v>#VALUE!</v>
      </c>
      <c r="AO142" s="38" t="e">
        <f>HHGenerationDataInput!AO142/1000</f>
        <v>#VALUE!</v>
      </c>
      <c r="AP142" s="38" t="e">
        <f>HHGenerationDataInput!AP142/1000</f>
        <v>#VALUE!</v>
      </c>
      <c r="AQ142" s="38" t="e">
        <f>HHGenerationDataInput!AQ142/1000</f>
        <v>#VALUE!</v>
      </c>
      <c r="AR142" s="38" t="e">
        <f>HHGenerationDataInput!AR142/1000</f>
        <v>#VALUE!</v>
      </c>
      <c r="AS142" s="38" t="e">
        <f>HHGenerationDataInput!AS142/1000</f>
        <v>#VALUE!</v>
      </c>
      <c r="AT142" s="38" t="e">
        <f>HHGenerationDataInput!AT142/1000</f>
        <v>#VALUE!</v>
      </c>
      <c r="AU142" s="38" t="e">
        <f>HHGenerationDataInput!AU142/1000</f>
        <v>#VALUE!</v>
      </c>
      <c r="AV142" s="38" t="e">
        <f>HHGenerationDataInput!AV142/1000</f>
        <v>#VALUE!</v>
      </c>
      <c r="AW142" s="38" t="e">
        <f>HHGenerationDataInput!AW142/1000</f>
        <v>#VALUE!</v>
      </c>
      <c r="AX142" s="38" t="e">
        <f>HHGenerationDataInput!AX142/1000</f>
        <v>#VALUE!</v>
      </c>
    </row>
    <row r="143" spans="1:50" ht="17.5" x14ac:dyDescent="0.3">
      <c r="A143" s="54" cm="1">
        <f t="array" ref="A143">SUM(IFERROR(C143:AX143,0))</f>
        <v>0</v>
      </c>
      <c r="B143" s="55">
        <f>HHGenerationDataInput!B143</f>
        <v>45428</v>
      </c>
      <c r="C143" s="38" t="e">
        <f>HHGenerationDataInput!C143/1000</f>
        <v>#VALUE!</v>
      </c>
      <c r="D143" s="38" t="e">
        <f>HHGenerationDataInput!D143/1000</f>
        <v>#VALUE!</v>
      </c>
      <c r="E143" s="38" t="e">
        <f>HHGenerationDataInput!E143/1000</f>
        <v>#VALUE!</v>
      </c>
      <c r="F143" s="38" t="e">
        <f>HHGenerationDataInput!F143/1000</f>
        <v>#VALUE!</v>
      </c>
      <c r="G143" s="38" t="e">
        <f>HHGenerationDataInput!G143/1000</f>
        <v>#VALUE!</v>
      </c>
      <c r="H143" s="38" t="e">
        <f>HHGenerationDataInput!H143/1000</f>
        <v>#VALUE!</v>
      </c>
      <c r="I143" s="38" t="e">
        <f>HHGenerationDataInput!I143/1000</f>
        <v>#VALUE!</v>
      </c>
      <c r="J143" s="38" t="e">
        <f>HHGenerationDataInput!J143/1000</f>
        <v>#VALUE!</v>
      </c>
      <c r="K143" s="38" t="e">
        <f>HHGenerationDataInput!K143/1000</f>
        <v>#VALUE!</v>
      </c>
      <c r="L143" s="38" t="e">
        <f>HHGenerationDataInput!L143/1000</f>
        <v>#VALUE!</v>
      </c>
      <c r="M143" s="38" t="e">
        <f>HHGenerationDataInput!M143/1000</f>
        <v>#VALUE!</v>
      </c>
      <c r="N143" s="38" t="e">
        <f>HHGenerationDataInput!N143/1000</f>
        <v>#VALUE!</v>
      </c>
      <c r="O143" s="38" t="e">
        <f>HHGenerationDataInput!O143/1000</f>
        <v>#VALUE!</v>
      </c>
      <c r="P143" s="38" t="e">
        <f>HHGenerationDataInput!P143/1000</f>
        <v>#VALUE!</v>
      </c>
      <c r="Q143" s="38" t="e">
        <f>HHGenerationDataInput!Q143/1000</f>
        <v>#VALUE!</v>
      </c>
      <c r="R143" s="38" t="e">
        <f>HHGenerationDataInput!R143/1000</f>
        <v>#VALUE!</v>
      </c>
      <c r="S143" s="38" t="e">
        <f>HHGenerationDataInput!S143/1000</f>
        <v>#VALUE!</v>
      </c>
      <c r="T143" s="38" t="e">
        <f>HHGenerationDataInput!T143/1000</f>
        <v>#VALUE!</v>
      </c>
      <c r="U143" s="38" t="e">
        <f>HHGenerationDataInput!U143/1000</f>
        <v>#VALUE!</v>
      </c>
      <c r="V143" s="38" t="e">
        <f>HHGenerationDataInput!V143/1000</f>
        <v>#VALUE!</v>
      </c>
      <c r="W143" s="38" t="e">
        <f>HHGenerationDataInput!W143/1000</f>
        <v>#VALUE!</v>
      </c>
      <c r="X143" s="38" t="e">
        <f>HHGenerationDataInput!X143/1000</f>
        <v>#VALUE!</v>
      </c>
      <c r="Y143" s="38" t="e">
        <f>HHGenerationDataInput!Y143/1000</f>
        <v>#VALUE!</v>
      </c>
      <c r="Z143" s="38" t="e">
        <f>HHGenerationDataInput!Z143/1000</f>
        <v>#VALUE!</v>
      </c>
      <c r="AA143" s="38" t="e">
        <f>HHGenerationDataInput!AA143/1000</f>
        <v>#VALUE!</v>
      </c>
      <c r="AB143" s="38" t="e">
        <f>HHGenerationDataInput!AB143/1000</f>
        <v>#VALUE!</v>
      </c>
      <c r="AC143" s="38" t="e">
        <f>HHGenerationDataInput!AC143/1000</f>
        <v>#VALUE!</v>
      </c>
      <c r="AD143" s="38" t="e">
        <f>HHGenerationDataInput!AD143/1000</f>
        <v>#VALUE!</v>
      </c>
      <c r="AE143" s="38" t="e">
        <f>HHGenerationDataInput!AE143/1000</f>
        <v>#VALUE!</v>
      </c>
      <c r="AF143" s="38" t="e">
        <f>HHGenerationDataInput!AF143/1000</f>
        <v>#VALUE!</v>
      </c>
      <c r="AG143" s="38" t="e">
        <f>HHGenerationDataInput!AG143/1000</f>
        <v>#VALUE!</v>
      </c>
      <c r="AH143" s="38" t="e">
        <f>HHGenerationDataInput!AH143/1000</f>
        <v>#VALUE!</v>
      </c>
      <c r="AI143" s="38" t="e">
        <f>HHGenerationDataInput!AI143/1000</f>
        <v>#VALUE!</v>
      </c>
      <c r="AJ143" s="38" t="e">
        <f>HHGenerationDataInput!AJ143/1000</f>
        <v>#VALUE!</v>
      </c>
      <c r="AK143" s="38" t="e">
        <f>HHGenerationDataInput!AK143/1000</f>
        <v>#VALUE!</v>
      </c>
      <c r="AL143" s="38" t="e">
        <f>HHGenerationDataInput!AL143/1000</f>
        <v>#VALUE!</v>
      </c>
      <c r="AM143" s="38" t="e">
        <f>HHGenerationDataInput!AM143/1000</f>
        <v>#VALUE!</v>
      </c>
      <c r="AN143" s="38" t="e">
        <f>HHGenerationDataInput!AN143/1000</f>
        <v>#VALUE!</v>
      </c>
      <c r="AO143" s="38" t="e">
        <f>HHGenerationDataInput!AO143/1000</f>
        <v>#VALUE!</v>
      </c>
      <c r="AP143" s="38" t="e">
        <f>HHGenerationDataInput!AP143/1000</f>
        <v>#VALUE!</v>
      </c>
      <c r="AQ143" s="38" t="e">
        <f>HHGenerationDataInput!AQ143/1000</f>
        <v>#VALUE!</v>
      </c>
      <c r="AR143" s="38" t="e">
        <f>HHGenerationDataInput!AR143/1000</f>
        <v>#VALUE!</v>
      </c>
      <c r="AS143" s="38" t="e">
        <f>HHGenerationDataInput!AS143/1000</f>
        <v>#VALUE!</v>
      </c>
      <c r="AT143" s="38" t="e">
        <f>HHGenerationDataInput!AT143/1000</f>
        <v>#VALUE!</v>
      </c>
      <c r="AU143" s="38" t="e">
        <f>HHGenerationDataInput!AU143/1000</f>
        <v>#VALUE!</v>
      </c>
      <c r="AV143" s="38" t="e">
        <f>HHGenerationDataInput!AV143/1000</f>
        <v>#VALUE!</v>
      </c>
      <c r="AW143" s="38" t="e">
        <f>HHGenerationDataInput!AW143/1000</f>
        <v>#VALUE!</v>
      </c>
      <c r="AX143" s="38" t="e">
        <f>HHGenerationDataInput!AX143/1000</f>
        <v>#VALUE!</v>
      </c>
    </row>
    <row r="144" spans="1:50" ht="17.5" x14ac:dyDescent="0.3">
      <c r="A144" s="54" cm="1">
        <f t="array" ref="A144">SUM(IFERROR(C144:AX144,0))</f>
        <v>0</v>
      </c>
      <c r="B144" s="55">
        <f>HHGenerationDataInput!B144</f>
        <v>45429</v>
      </c>
      <c r="C144" s="38" t="e">
        <f>HHGenerationDataInput!C144/1000</f>
        <v>#VALUE!</v>
      </c>
      <c r="D144" s="38" t="e">
        <f>HHGenerationDataInput!D144/1000</f>
        <v>#VALUE!</v>
      </c>
      <c r="E144" s="38" t="e">
        <f>HHGenerationDataInput!E144/1000</f>
        <v>#VALUE!</v>
      </c>
      <c r="F144" s="38" t="e">
        <f>HHGenerationDataInput!F144/1000</f>
        <v>#VALUE!</v>
      </c>
      <c r="G144" s="38" t="e">
        <f>HHGenerationDataInput!G144/1000</f>
        <v>#VALUE!</v>
      </c>
      <c r="H144" s="38" t="e">
        <f>HHGenerationDataInput!H144/1000</f>
        <v>#VALUE!</v>
      </c>
      <c r="I144" s="38" t="e">
        <f>HHGenerationDataInput!I144/1000</f>
        <v>#VALUE!</v>
      </c>
      <c r="J144" s="38" t="e">
        <f>HHGenerationDataInput!J144/1000</f>
        <v>#VALUE!</v>
      </c>
      <c r="K144" s="38" t="e">
        <f>HHGenerationDataInput!K144/1000</f>
        <v>#VALUE!</v>
      </c>
      <c r="L144" s="38" t="e">
        <f>HHGenerationDataInput!L144/1000</f>
        <v>#VALUE!</v>
      </c>
      <c r="M144" s="38" t="e">
        <f>HHGenerationDataInput!M144/1000</f>
        <v>#VALUE!</v>
      </c>
      <c r="N144" s="38" t="e">
        <f>HHGenerationDataInput!N144/1000</f>
        <v>#VALUE!</v>
      </c>
      <c r="O144" s="38" t="e">
        <f>HHGenerationDataInput!O144/1000</f>
        <v>#VALUE!</v>
      </c>
      <c r="P144" s="38" t="e">
        <f>HHGenerationDataInput!P144/1000</f>
        <v>#VALUE!</v>
      </c>
      <c r="Q144" s="38" t="e">
        <f>HHGenerationDataInput!Q144/1000</f>
        <v>#VALUE!</v>
      </c>
      <c r="R144" s="38" t="e">
        <f>HHGenerationDataInput!R144/1000</f>
        <v>#VALUE!</v>
      </c>
      <c r="S144" s="38" t="e">
        <f>HHGenerationDataInput!S144/1000</f>
        <v>#VALUE!</v>
      </c>
      <c r="T144" s="38" t="e">
        <f>HHGenerationDataInput!T144/1000</f>
        <v>#VALUE!</v>
      </c>
      <c r="U144" s="38" t="e">
        <f>HHGenerationDataInput!U144/1000</f>
        <v>#VALUE!</v>
      </c>
      <c r="V144" s="38" t="e">
        <f>HHGenerationDataInput!V144/1000</f>
        <v>#VALUE!</v>
      </c>
      <c r="W144" s="38" t="e">
        <f>HHGenerationDataInput!W144/1000</f>
        <v>#VALUE!</v>
      </c>
      <c r="X144" s="38" t="e">
        <f>HHGenerationDataInput!X144/1000</f>
        <v>#VALUE!</v>
      </c>
      <c r="Y144" s="38" t="e">
        <f>HHGenerationDataInput!Y144/1000</f>
        <v>#VALUE!</v>
      </c>
      <c r="Z144" s="38" t="e">
        <f>HHGenerationDataInput!Z144/1000</f>
        <v>#VALUE!</v>
      </c>
      <c r="AA144" s="38" t="e">
        <f>HHGenerationDataInput!AA144/1000</f>
        <v>#VALUE!</v>
      </c>
      <c r="AB144" s="38" t="e">
        <f>HHGenerationDataInput!AB144/1000</f>
        <v>#VALUE!</v>
      </c>
      <c r="AC144" s="38" t="e">
        <f>HHGenerationDataInput!AC144/1000</f>
        <v>#VALUE!</v>
      </c>
      <c r="AD144" s="38" t="e">
        <f>HHGenerationDataInput!AD144/1000</f>
        <v>#VALUE!</v>
      </c>
      <c r="AE144" s="38" t="e">
        <f>HHGenerationDataInput!AE144/1000</f>
        <v>#VALUE!</v>
      </c>
      <c r="AF144" s="38" t="e">
        <f>HHGenerationDataInput!AF144/1000</f>
        <v>#VALUE!</v>
      </c>
      <c r="AG144" s="38" t="e">
        <f>HHGenerationDataInput!AG144/1000</f>
        <v>#VALUE!</v>
      </c>
      <c r="AH144" s="38" t="e">
        <f>HHGenerationDataInput!AH144/1000</f>
        <v>#VALUE!</v>
      </c>
      <c r="AI144" s="38" t="e">
        <f>HHGenerationDataInput!AI144/1000</f>
        <v>#VALUE!</v>
      </c>
      <c r="AJ144" s="38" t="e">
        <f>HHGenerationDataInput!AJ144/1000</f>
        <v>#VALUE!</v>
      </c>
      <c r="AK144" s="38" t="e">
        <f>HHGenerationDataInput!AK144/1000</f>
        <v>#VALUE!</v>
      </c>
      <c r="AL144" s="38" t="e">
        <f>HHGenerationDataInput!AL144/1000</f>
        <v>#VALUE!</v>
      </c>
      <c r="AM144" s="38" t="e">
        <f>HHGenerationDataInput!AM144/1000</f>
        <v>#VALUE!</v>
      </c>
      <c r="AN144" s="38" t="e">
        <f>HHGenerationDataInput!AN144/1000</f>
        <v>#VALUE!</v>
      </c>
      <c r="AO144" s="38" t="e">
        <f>HHGenerationDataInput!AO144/1000</f>
        <v>#VALUE!</v>
      </c>
      <c r="AP144" s="38" t="e">
        <f>HHGenerationDataInput!AP144/1000</f>
        <v>#VALUE!</v>
      </c>
      <c r="AQ144" s="38" t="e">
        <f>HHGenerationDataInput!AQ144/1000</f>
        <v>#VALUE!</v>
      </c>
      <c r="AR144" s="38" t="e">
        <f>HHGenerationDataInput!AR144/1000</f>
        <v>#VALUE!</v>
      </c>
      <c r="AS144" s="38" t="e">
        <f>HHGenerationDataInput!AS144/1000</f>
        <v>#VALUE!</v>
      </c>
      <c r="AT144" s="38" t="e">
        <f>HHGenerationDataInput!AT144/1000</f>
        <v>#VALUE!</v>
      </c>
      <c r="AU144" s="38" t="e">
        <f>HHGenerationDataInput!AU144/1000</f>
        <v>#VALUE!</v>
      </c>
      <c r="AV144" s="38" t="e">
        <f>HHGenerationDataInput!AV144/1000</f>
        <v>#VALUE!</v>
      </c>
      <c r="AW144" s="38" t="e">
        <f>HHGenerationDataInput!AW144/1000</f>
        <v>#VALUE!</v>
      </c>
      <c r="AX144" s="38" t="e">
        <f>HHGenerationDataInput!AX144/1000</f>
        <v>#VALUE!</v>
      </c>
    </row>
    <row r="145" spans="1:50" ht="17.5" x14ac:dyDescent="0.3">
      <c r="A145" s="54" cm="1">
        <f t="array" ref="A145">SUM(IFERROR(C145:AX145,0))</f>
        <v>0</v>
      </c>
      <c r="B145" s="55">
        <f>HHGenerationDataInput!B145</f>
        <v>45430</v>
      </c>
      <c r="C145" s="38" t="e">
        <f>HHGenerationDataInput!C145/1000</f>
        <v>#VALUE!</v>
      </c>
      <c r="D145" s="38" t="e">
        <f>HHGenerationDataInput!D145/1000</f>
        <v>#VALUE!</v>
      </c>
      <c r="E145" s="38" t="e">
        <f>HHGenerationDataInput!E145/1000</f>
        <v>#VALUE!</v>
      </c>
      <c r="F145" s="38" t="e">
        <f>HHGenerationDataInput!F145/1000</f>
        <v>#VALUE!</v>
      </c>
      <c r="G145" s="38" t="e">
        <f>HHGenerationDataInput!G145/1000</f>
        <v>#VALUE!</v>
      </c>
      <c r="H145" s="38" t="e">
        <f>HHGenerationDataInput!H145/1000</f>
        <v>#VALUE!</v>
      </c>
      <c r="I145" s="38" t="e">
        <f>HHGenerationDataInput!I145/1000</f>
        <v>#VALUE!</v>
      </c>
      <c r="J145" s="38" t="e">
        <f>HHGenerationDataInput!J145/1000</f>
        <v>#VALUE!</v>
      </c>
      <c r="K145" s="38" t="e">
        <f>HHGenerationDataInput!K145/1000</f>
        <v>#VALUE!</v>
      </c>
      <c r="L145" s="38" t="e">
        <f>HHGenerationDataInput!L145/1000</f>
        <v>#VALUE!</v>
      </c>
      <c r="M145" s="38" t="e">
        <f>HHGenerationDataInput!M145/1000</f>
        <v>#VALUE!</v>
      </c>
      <c r="N145" s="38" t="e">
        <f>HHGenerationDataInput!N145/1000</f>
        <v>#VALUE!</v>
      </c>
      <c r="O145" s="38" t="e">
        <f>HHGenerationDataInput!O145/1000</f>
        <v>#VALUE!</v>
      </c>
      <c r="P145" s="38" t="e">
        <f>HHGenerationDataInput!P145/1000</f>
        <v>#VALUE!</v>
      </c>
      <c r="Q145" s="38" t="e">
        <f>HHGenerationDataInput!Q145/1000</f>
        <v>#VALUE!</v>
      </c>
      <c r="R145" s="38" t="e">
        <f>HHGenerationDataInput!R145/1000</f>
        <v>#VALUE!</v>
      </c>
      <c r="S145" s="38" t="e">
        <f>HHGenerationDataInput!S145/1000</f>
        <v>#VALUE!</v>
      </c>
      <c r="T145" s="38" t="e">
        <f>HHGenerationDataInput!T145/1000</f>
        <v>#VALUE!</v>
      </c>
      <c r="U145" s="38" t="e">
        <f>HHGenerationDataInput!U145/1000</f>
        <v>#VALUE!</v>
      </c>
      <c r="V145" s="38" t="e">
        <f>HHGenerationDataInput!V145/1000</f>
        <v>#VALUE!</v>
      </c>
      <c r="W145" s="38" t="e">
        <f>HHGenerationDataInput!W145/1000</f>
        <v>#VALUE!</v>
      </c>
      <c r="X145" s="38" t="e">
        <f>HHGenerationDataInput!X145/1000</f>
        <v>#VALUE!</v>
      </c>
      <c r="Y145" s="38" t="e">
        <f>HHGenerationDataInput!Y145/1000</f>
        <v>#VALUE!</v>
      </c>
      <c r="Z145" s="38" t="e">
        <f>HHGenerationDataInput!Z145/1000</f>
        <v>#VALUE!</v>
      </c>
      <c r="AA145" s="38" t="e">
        <f>HHGenerationDataInput!AA145/1000</f>
        <v>#VALUE!</v>
      </c>
      <c r="AB145" s="38" t="e">
        <f>HHGenerationDataInput!AB145/1000</f>
        <v>#VALUE!</v>
      </c>
      <c r="AC145" s="38" t="e">
        <f>HHGenerationDataInput!AC145/1000</f>
        <v>#VALUE!</v>
      </c>
      <c r="AD145" s="38" t="e">
        <f>HHGenerationDataInput!AD145/1000</f>
        <v>#VALUE!</v>
      </c>
      <c r="AE145" s="38" t="e">
        <f>HHGenerationDataInput!AE145/1000</f>
        <v>#VALUE!</v>
      </c>
      <c r="AF145" s="38" t="e">
        <f>HHGenerationDataInput!AF145/1000</f>
        <v>#VALUE!</v>
      </c>
      <c r="AG145" s="38" t="e">
        <f>HHGenerationDataInput!AG145/1000</f>
        <v>#VALUE!</v>
      </c>
      <c r="AH145" s="38" t="e">
        <f>HHGenerationDataInput!AH145/1000</f>
        <v>#VALUE!</v>
      </c>
      <c r="AI145" s="38" t="e">
        <f>HHGenerationDataInput!AI145/1000</f>
        <v>#VALUE!</v>
      </c>
      <c r="AJ145" s="38" t="e">
        <f>HHGenerationDataInput!AJ145/1000</f>
        <v>#VALUE!</v>
      </c>
      <c r="AK145" s="38" t="e">
        <f>HHGenerationDataInput!AK145/1000</f>
        <v>#VALUE!</v>
      </c>
      <c r="AL145" s="38" t="e">
        <f>HHGenerationDataInput!AL145/1000</f>
        <v>#VALUE!</v>
      </c>
      <c r="AM145" s="38" t="e">
        <f>HHGenerationDataInput!AM145/1000</f>
        <v>#VALUE!</v>
      </c>
      <c r="AN145" s="38" t="e">
        <f>HHGenerationDataInput!AN145/1000</f>
        <v>#VALUE!</v>
      </c>
      <c r="AO145" s="38" t="e">
        <f>HHGenerationDataInput!AO145/1000</f>
        <v>#VALUE!</v>
      </c>
      <c r="AP145" s="38" t="e">
        <f>HHGenerationDataInput!AP145/1000</f>
        <v>#VALUE!</v>
      </c>
      <c r="AQ145" s="38" t="e">
        <f>HHGenerationDataInput!AQ145/1000</f>
        <v>#VALUE!</v>
      </c>
      <c r="AR145" s="38" t="e">
        <f>HHGenerationDataInput!AR145/1000</f>
        <v>#VALUE!</v>
      </c>
      <c r="AS145" s="38" t="e">
        <f>HHGenerationDataInput!AS145/1000</f>
        <v>#VALUE!</v>
      </c>
      <c r="AT145" s="38" t="e">
        <f>HHGenerationDataInput!AT145/1000</f>
        <v>#VALUE!</v>
      </c>
      <c r="AU145" s="38" t="e">
        <f>HHGenerationDataInput!AU145/1000</f>
        <v>#VALUE!</v>
      </c>
      <c r="AV145" s="38" t="e">
        <f>HHGenerationDataInput!AV145/1000</f>
        <v>#VALUE!</v>
      </c>
      <c r="AW145" s="38" t="e">
        <f>HHGenerationDataInput!AW145/1000</f>
        <v>#VALUE!</v>
      </c>
      <c r="AX145" s="38" t="e">
        <f>HHGenerationDataInput!AX145/1000</f>
        <v>#VALUE!</v>
      </c>
    </row>
    <row r="146" spans="1:50" ht="17.5" x14ac:dyDescent="0.3">
      <c r="A146" s="54" cm="1">
        <f t="array" ref="A146">SUM(IFERROR(C146:AX146,0))</f>
        <v>0</v>
      </c>
      <c r="B146" s="55">
        <f>HHGenerationDataInput!B146</f>
        <v>45431</v>
      </c>
      <c r="C146" s="38" t="e">
        <f>HHGenerationDataInput!C146/1000</f>
        <v>#VALUE!</v>
      </c>
      <c r="D146" s="38" t="e">
        <f>HHGenerationDataInput!D146/1000</f>
        <v>#VALUE!</v>
      </c>
      <c r="E146" s="38" t="e">
        <f>HHGenerationDataInput!E146/1000</f>
        <v>#VALUE!</v>
      </c>
      <c r="F146" s="38" t="e">
        <f>HHGenerationDataInput!F146/1000</f>
        <v>#VALUE!</v>
      </c>
      <c r="G146" s="38" t="e">
        <f>HHGenerationDataInput!G146/1000</f>
        <v>#VALUE!</v>
      </c>
      <c r="H146" s="38" t="e">
        <f>HHGenerationDataInput!H146/1000</f>
        <v>#VALUE!</v>
      </c>
      <c r="I146" s="38" t="e">
        <f>HHGenerationDataInput!I146/1000</f>
        <v>#VALUE!</v>
      </c>
      <c r="J146" s="38" t="e">
        <f>HHGenerationDataInput!J146/1000</f>
        <v>#VALUE!</v>
      </c>
      <c r="K146" s="38" t="e">
        <f>HHGenerationDataInput!K146/1000</f>
        <v>#VALUE!</v>
      </c>
      <c r="L146" s="38" t="e">
        <f>HHGenerationDataInput!L146/1000</f>
        <v>#VALUE!</v>
      </c>
      <c r="M146" s="38" t="e">
        <f>HHGenerationDataInput!M146/1000</f>
        <v>#VALUE!</v>
      </c>
      <c r="N146" s="38" t="e">
        <f>HHGenerationDataInput!N146/1000</f>
        <v>#VALUE!</v>
      </c>
      <c r="O146" s="38" t="e">
        <f>HHGenerationDataInput!O146/1000</f>
        <v>#VALUE!</v>
      </c>
      <c r="P146" s="38" t="e">
        <f>HHGenerationDataInput!P146/1000</f>
        <v>#VALUE!</v>
      </c>
      <c r="Q146" s="38" t="e">
        <f>HHGenerationDataInput!Q146/1000</f>
        <v>#VALUE!</v>
      </c>
      <c r="R146" s="38" t="e">
        <f>HHGenerationDataInput!R146/1000</f>
        <v>#VALUE!</v>
      </c>
      <c r="S146" s="38" t="e">
        <f>HHGenerationDataInput!S146/1000</f>
        <v>#VALUE!</v>
      </c>
      <c r="T146" s="38" t="e">
        <f>HHGenerationDataInput!T146/1000</f>
        <v>#VALUE!</v>
      </c>
      <c r="U146" s="38" t="e">
        <f>HHGenerationDataInput!U146/1000</f>
        <v>#VALUE!</v>
      </c>
      <c r="V146" s="38" t="e">
        <f>HHGenerationDataInput!V146/1000</f>
        <v>#VALUE!</v>
      </c>
      <c r="W146" s="38" t="e">
        <f>HHGenerationDataInput!W146/1000</f>
        <v>#VALUE!</v>
      </c>
      <c r="X146" s="38" t="e">
        <f>HHGenerationDataInput!X146/1000</f>
        <v>#VALUE!</v>
      </c>
      <c r="Y146" s="38" t="e">
        <f>HHGenerationDataInput!Y146/1000</f>
        <v>#VALUE!</v>
      </c>
      <c r="Z146" s="38" t="e">
        <f>HHGenerationDataInput!Z146/1000</f>
        <v>#VALUE!</v>
      </c>
      <c r="AA146" s="38" t="e">
        <f>HHGenerationDataInput!AA146/1000</f>
        <v>#VALUE!</v>
      </c>
      <c r="AB146" s="38" t="e">
        <f>HHGenerationDataInput!AB146/1000</f>
        <v>#VALUE!</v>
      </c>
      <c r="AC146" s="38" t="e">
        <f>HHGenerationDataInput!AC146/1000</f>
        <v>#VALUE!</v>
      </c>
      <c r="AD146" s="38" t="e">
        <f>HHGenerationDataInput!AD146/1000</f>
        <v>#VALUE!</v>
      </c>
      <c r="AE146" s="38" t="e">
        <f>HHGenerationDataInput!AE146/1000</f>
        <v>#VALUE!</v>
      </c>
      <c r="AF146" s="38" t="e">
        <f>HHGenerationDataInput!AF146/1000</f>
        <v>#VALUE!</v>
      </c>
      <c r="AG146" s="38" t="e">
        <f>HHGenerationDataInput!AG146/1000</f>
        <v>#VALUE!</v>
      </c>
      <c r="AH146" s="38" t="e">
        <f>HHGenerationDataInput!AH146/1000</f>
        <v>#VALUE!</v>
      </c>
      <c r="AI146" s="38" t="e">
        <f>HHGenerationDataInput!AI146/1000</f>
        <v>#VALUE!</v>
      </c>
      <c r="AJ146" s="38" t="e">
        <f>HHGenerationDataInput!AJ146/1000</f>
        <v>#VALUE!</v>
      </c>
      <c r="AK146" s="38" t="e">
        <f>HHGenerationDataInput!AK146/1000</f>
        <v>#VALUE!</v>
      </c>
      <c r="AL146" s="38" t="e">
        <f>HHGenerationDataInput!AL146/1000</f>
        <v>#VALUE!</v>
      </c>
      <c r="AM146" s="38" t="e">
        <f>HHGenerationDataInput!AM146/1000</f>
        <v>#VALUE!</v>
      </c>
      <c r="AN146" s="38" t="e">
        <f>HHGenerationDataInput!AN146/1000</f>
        <v>#VALUE!</v>
      </c>
      <c r="AO146" s="38" t="e">
        <f>HHGenerationDataInput!AO146/1000</f>
        <v>#VALUE!</v>
      </c>
      <c r="AP146" s="38" t="e">
        <f>HHGenerationDataInput!AP146/1000</f>
        <v>#VALUE!</v>
      </c>
      <c r="AQ146" s="38" t="e">
        <f>HHGenerationDataInput!AQ146/1000</f>
        <v>#VALUE!</v>
      </c>
      <c r="AR146" s="38" t="e">
        <f>HHGenerationDataInput!AR146/1000</f>
        <v>#VALUE!</v>
      </c>
      <c r="AS146" s="38" t="e">
        <f>HHGenerationDataInput!AS146/1000</f>
        <v>#VALUE!</v>
      </c>
      <c r="AT146" s="38" t="e">
        <f>HHGenerationDataInput!AT146/1000</f>
        <v>#VALUE!</v>
      </c>
      <c r="AU146" s="38" t="e">
        <f>HHGenerationDataInput!AU146/1000</f>
        <v>#VALUE!</v>
      </c>
      <c r="AV146" s="38" t="e">
        <f>HHGenerationDataInput!AV146/1000</f>
        <v>#VALUE!</v>
      </c>
      <c r="AW146" s="38" t="e">
        <f>HHGenerationDataInput!AW146/1000</f>
        <v>#VALUE!</v>
      </c>
      <c r="AX146" s="38" t="e">
        <f>HHGenerationDataInput!AX146/1000</f>
        <v>#VALUE!</v>
      </c>
    </row>
    <row r="147" spans="1:50" ht="17.5" x14ac:dyDescent="0.3">
      <c r="A147" s="54" cm="1">
        <f t="array" ref="A147">SUM(IFERROR(C147:AX147,0))</f>
        <v>0</v>
      </c>
      <c r="B147" s="55">
        <f>HHGenerationDataInput!B147</f>
        <v>45432</v>
      </c>
      <c r="C147" s="38" t="e">
        <f>HHGenerationDataInput!C147/1000</f>
        <v>#VALUE!</v>
      </c>
      <c r="D147" s="38" t="e">
        <f>HHGenerationDataInput!D147/1000</f>
        <v>#VALUE!</v>
      </c>
      <c r="E147" s="38" t="e">
        <f>HHGenerationDataInput!E147/1000</f>
        <v>#VALUE!</v>
      </c>
      <c r="F147" s="38" t="e">
        <f>HHGenerationDataInput!F147/1000</f>
        <v>#VALUE!</v>
      </c>
      <c r="G147" s="38" t="e">
        <f>HHGenerationDataInput!G147/1000</f>
        <v>#VALUE!</v>
      </c>
      <c r="H147" s="38" t="e">
        <f>HHGenerationDataInput!H147/1000</f>
        <v>#VALUE!</v>
      </c>
      <c r="I147" s="38" t="e">
        <f>HHGenerationDataInput!I147/1000</f>
        <v>#VALUE!</v>
      </c>
      <c r="J147" s="38" t="e">
        <f>HHGenerationDataInput!J147/1000</f>
        <v>#VALUE!</v>
      </c>
      <c r="K147" s="38" t="e">
        <f>HHGenerationDataInput!K147/1000</f>
        <v>#VALUE!</v>
      </c>
      <c r="L147" s="38" t="e">
        <f>HHGenerationDataInput!L147/1000</f>
        <v>#VALUE!</v>
      </c>
      <c r="M147" s="38" t="e">
        <f>HHGenerationDataInput!M147/1000</f>
        <v>#VALUE!</v>
      </c>
      <c r="N147" s="38" t="e">
        <f>HHGenerationDataInput!N147/1000</f>
        <v>#VALUE!</v>
      </c>
      <c r="O147" s="38" t="e">
        <f>HHGenerationDataInput!O147/1000</f>
        <v>#VALUE!</v>
      </c>
      <c r="P147" s="38" t="e">
        <f>HHGenerationDataInput!P147/1000</f>
        <v>#VALUE!</v>
      </c>
      <c r="Q147" s="38" t="e">
        <f>HHGenerationDataInput!Q147/1000</f>
        <v>#VALUE!</v>
      </c>
      <c r="R147" s="38" t="e">
        <f>HHGenerationDataInput!R147/1000</f>
        <v>#VALUE!</v>
      </c>
      <c r="S147" s="38" t="e">
        <f>HHGenerationDataInput!S147/1000</f>
        <v>#VALUE!</v>
      </c>
      <c r="T147" s="38" t="e">
        <f>HHGenerationDataInput!T147/1000</f>
        <v>#VALUE!</v>
      </c>
      <c r="U147" s="38" t="e">
        <f>HHGenerationDataInput!U147/1000</f>
        <v>#VALUE!</v>
      </c>
      <c r="V147" s="38" t="e">
        <f>HHGenerationDataInput!V147/1000</f>
        <v>#VALUE!</v>
      </c>
      <c r="W147" s="38" t="e">
        <f>HHGenerationDataInput!W147/1000</f>
        <v>#VALUE!</v>
      </c>
      <c r="X147" s="38" t="e">
        <f>HHGenerationDataInput!X147/1000</f>
        <v>#VALUE!</v>
      </c>
      <c r="Y147" s="38" t="e">
        <f>HHGenerationDataInput!Y147/1000</f>
        <v>#VALUE!</v>
      </c>
      <c r="Z147" s="38" t="e">
        <f>HHGenerationDataInput!Z147/1000</f>
        <v>#VALUE!</v>
      </c>
      <c r="AA147" s="38" t="e">
        <f>HHGenerationDataInput!AA147/1000</f>
        <v>#VALUE!</v>
      </c>
      <c r="AB147" s="38" t="e">
        <f>HHGenerationDataInput!AB147/1000</f>
        <v>#VALUE!</v>
      </c>
      <c r="AC147" s="38" t="e">
        <f>HHGenerationDataInput!AC147/1000</f>
        <v>#VALUE!</v>
      </c>
      <c r="AD147" s="38" t="e">
        <f>HHGenerationDataInput!AD147/1000</f>
        <v>#VALUE!</v>
      </c>
      <c r="AE147" s="38" t="e">
        <f>HHGenerationDataInput!AE147/1000</f>
        <v>#VALUE!</v>
      </c>
      <c r="AF147" s="38" t="e">
        <f>HHGenerationDataInput!AF147/1000</f>
        <v>#VALUE!</v>
      </c>
      <c r="AG147" s="38" t="e">
        <f>HHGenerationDataInput!AG147/1000</f>
        <v>#VALUE!</v>
      </c>
      <c r="AH147" s="38" t="e">
        <f>HHGenerationDataInput!AH147/1000</f>
        <v>#VALUE!</v>
      </c>
      <c r="AI147" s="38" t="e">
        <f>HHGenerationDataInput!AI147/1000</f>
        <v>#VALUE!</v>
      </c>
      <c r="AJ147" s="38" t="e">
        <f>HHGenerationDataInput!AJ147/1000</f>
        <v>#VALUE!</v>
      </c>
      <c r="AK147" s="38" t="e">
        <f>HHGenerationDataInput!AK147/1000</f>
        <v>#VALUE!</v>
      </c>
      <c r="AL147" s="38" t="e">
        <f>HHGenerationDataInput!AL147/1000</f>
        <v>#VALUE!</v>
      </c>
      <c r="AM147" s="38" t="e">
        <f>HHGenerationDataInput!AM147/1000</f>
        <v>#VALUE!</v>
      </c>
      <c r="AN147" s="38" t="e">
        <f>HHGenerationDataInput!AN147/1000</f>
        <v>#VALUE!</v>
      </c>
      <c r="AO147" s="38" t="e">
        <f>HHGenerationDataInput!AO147/1000</f>
        <v>#VALUE!</v>
      </c>
      <c r="AP147" s="38" t="e">
        <f>HHGenerationDataInput!AP147/1000</f>
        <v>#VALUE!</v>
      </c>
      <c r="AQ147" s="38" t="e">
        <f>HHGenerationDataInput!AQ147/1000</f>
        <v>#VALUE!</v>
      </c>
      <c r="AR147" s="38" t="e">
        <f>HHGenerationDataInput!AR147/1000</f>
        <v>#VALUE!</v>
      </c>
      <c r="AS147" s="38" t="e">
        <f>HHGenerationDataInput!AS147/1000</f>
        <v>#VALUE!</v>
      </c>
      <c r="AT147" s="38" t="e">
        <f>HHGenerationDataInput!AT147/1000</f>
        <v>#VALUE!</v>
      </c>
      <c r="AU147" s="38" t="e">
        <f>HHGenerationDataInput!AU147/1000</f>
        <v>#VALUE!</v>
      </c>
      <c r="AV147" s="38" t="e">
        <f>HHGenerationDataInput!AV147/1000</f>
        <v>#VALUE!</v>
      </c>
      <c r="AW147" s="38" t="e">
        <f>HHGenerationDataInput!AW147/1000</f>
        <v>#VALUE!</v>
      </c>
      <c r="AX147" s="38" t="e">
        <f>HHGenerationDataInput!AX147/1000</f>
        <v>#VALUE!</v>
      </c>
    </row>
    <row r="148" spans="1:50" ht="17.5" x14ac:dyDescent="0.3">
      <c r="A148" s="54" cm="1">
        <f t="array" ref="A148">SUM(IFERROR(C148:AX148,0))</f>
        <v>0</v>
      </c>
      <c r="B148" s="55">
        <f>HHGenerationDataInput!B148</f>
        <v>45433</v>
      </c>
      <c r="C148" s="38" t="e">
        <f>HHGenerationDataInput!C148/1000</f>
        <v>#VALUE!</v>
      </c>
      <c r="D148" s="38" t="e">
        <f>HHGenerationDataInput!D148/1000</f>
        <v>#VALUE!</v>
      </c>
      <c r="E148" s="38" t="e">
        <f>HHGenerationDataInput!E148/1000</f>
        <v>#VALUE!</v>
      </c>
      <c r="F148" s="38" t="e">
        <f>HHGenerationDataInput!F148/1000</f>
        <v>#VALUE!</v>
      </c>
      <c r="G148" s="38" t="e">
        <f>HHGenerationDataInput!G148/1000</f>
        <v>#VALUE!</v>
      </c>
      <c r="H148" s="38" t="e">
        <f>HHGenerationDataInput!H148/1000</f>
        <v>#VALUE!</v>
      </c>
      <c r="I148" s="38" t="e">
        <f>HHGenerationDataInput!I148/1000</f>
        <v>#VALUE!</v>
      </c>
      <c r="J148" s="38" t="e">
        <f>HHGenerationDataInput!J148/1000</f>
        <v>#VALUE!</v>
      </c>
      <c r="K148" s="38" t="e">
        <f>HHGenerationDataInput!K148/1000</f>
        <v>#VALUE!</v>
      </c>
      <c r="L148" s="38" t="e">
        <f>HHGenerationDataInput!L148/1000</f>
        <v>#VALUE!</v>
      </c>
      <c r="M148" s="38" t="e">
        <f>HHGenerationDataInput!M148/1000</f>
        <v>#VALUE!</v>
      </c>
      <c r="N148" s="38" t="e">
        <f>HHGenerationDataInput!N148/1000</f>
        <v>#VALUE!</v>
      </c>
      <c r="O148" s="38" t="e">
        <f>HHGenerationDataInput!O148/1000</f>
        <v>#VALUE!</v>
      </c>
      <c r="P148" s="38" t="e">
        <f>HHGenerationDataInput!P148/1000</f>
        <v>#VALUE!</v>
      </c>
      <c r="Q148" s="38" t="e">
        <f>HHGenerationDataInput!Q148/1000</f>
        <v>#VALUE!</v>
      </c>
      <c r="R148" s="38" t="e">
        <f>HHGenerationDataInput!R148/1000</f>
        <v>#VALUE!</v>
      </c>
      <c r="S148" s="38" t="e">
        <f>HHGenerationDataInput!S148/1000</f>
        <v>#VALUE!</v>
      </c>
      <c r="T148" s="38" t="e">
        <f>HHGenerationDataInput!T148/1000</f>
        <v>#VALUE!</v>
      </c>
      <c r="U148" s="38" t="e">
        <f>HHGenerationDataInput!U148/1000</f>
        <v>#VALUE!</v>
      </c>
      <c r="V148" s="38" t="e">
        <f>HHGenerationDataInput!V148/1000</f>
        <v>#VALUE!</v>
      </c>
      <c r="W148" s="38" t="e">
        <f>HHGenerationDataInput!W148/1000</f>
        <v>#VALUE!</v>
      </c>
      <c r="X148" s="38" t="e">
        <f>HHGenerationDataInput!X148/1000</f>
        <v>#VALUE!</v>
      </c>
      <c r="Y148" s="38" t="e">
        <f>HHGenerationDataInput!Y148/1000</f>
        <v>#VALUE!</v>
      </c>
      <c r="Z148" s="38" t="e">
        <f>HHGenerationDataInput!Z148/1000</f>
        <v>#VALUE!</v>
      </c>
      <c r="AA148" s="38" t="e">
        <f>HHGenerationDataInput!AA148/1000</f>
        <v>#VALUE!</v>
      </c>
      <c r="AB148" s="38" t="e">
        <f>HHGenerationDataInput!AB148/1000</f>
        <v>#VALUE!</v>
      </c>
      <c r="AC148" s="38" t="e">
        <f>HHGenerationDataInput!AC148/1000</f>
        <v>#VALUE!</v>
      </c>
      <c r="AD148" s="38" t="e">
        <f>HHGenerationDataInput!AD148/1000</f>
        <v>#VALUE!</v>
      </c>
      <c r="AE148" s="38" t="e">
        <f>HHGenerationDataInput!AE148/1000</f>
        <v>#VALUE!</v>
      </c>
      <c r="AF148" s="38" t="e">
        <f>HHGenerationDataInput!AF148/1000</f>
        <v>#VALUE!</v>
      </c>
      <c r="AG148" s="38" t="e">
        <f>HHGenerationDataInput!AG148/1000</f>
        <v>#VALUE!</v>
      </c>
      <c r="AH148" s="38" t="e">
        <f>HHGenerationDataInput!AH148/1000</f>
        <v>#VALUE!</v>
      </c>
      <c r="AI148" s="38" t="e">
        <f>HHGenerationDataInput!AI148/1000</f>
        <v>#VALUE!</v>
      </c>
      <c r="AJ148" s="38" t="e">
        <f>HHGenerationDataInput!AJ148/1000</f>
        <v>#VALUE!</v>
      </c>
      <c r="AK148" s="38" t="e">
        <f>HHGenerationDataInput!AK148/1000</f>
        <v>#VALUE!</v>
      </c>
      <c r="AL148" s="38" t="e">
        <f>HHGenerationDataInput!AL148/1000</f>
        <v>#VALUE!</v>
      </c>
      <c r="AM148" s="38" t="e">
        <f>HHGenerationDataInput!AM148/1000</f>
        <v>#VALUE!</v>
      </c>
      <c r="AN148" s="38" t="e">
        <f>HHGenerationDataInput!AN148/1000</f>
        <v>#VALUE!</v>
      </c>
      <c r="AO148" s="38" t="e">
        <f>HHGenerationDataInput!AO148/1000</f>
        <v>#VALUE!</v>
      </c>
      <c r="AP148" s="38" t="e">
        <f>HHGenerationDataInput!AP148/1000</f>
        <v>#VALUE!</v>
      </c>
      <c r="AQ148" s="38" t="e">
        <f>HHGenerationDataInput!AQ148/1000</f>
        <v>#VALUE!</v>
      </c>
      <c r="AR148" s="38" t="e">
        <f>HHGenerationDataInput!AR148/1000</f>
        <v>#VALUE!</v>
      </c>
      <c r="AS148" s="38" t="e">
        <f>HHGenerationDataInput!AS148/1000</f>
        <v>#VALUE!</v>
      </c>
      <c r="AT148" s="38" t="e">
        <f>HHGenerationDataInput!AT148/1000</f>
        <v>#VALUE!</v>
      </c>
      <c r="AU148" s="38" t="e">
        <f>HHGenerationDataInput!AU148/1000</f>
        <v>#VALUE!</v>
      </c>
      <c r="AV148" s="38" t="e">
        <f>HHGenerationDataInput!AV148/1000</f>
        <v>#VALUE!</v>
      </c>
      <c r="AW148" s="38" t="e">
        <f>HHGenerationDataInput!AW148/1000</f>
        <v>#VALUE!</v>
      </c>
      <c r="AX148" s="38" t="e">
        <f>HHGenerationDataInput!AX148/1000</f>
        <v>#VALUE!</v>
      </c>
    </row>
    <row r="149" spans="1:50" ht="17.5" x14ac:dyDescent="0.3">
      <c r="A149" s="54" cm="1">
        <f t="array" ref="A149">SUM(IFERROR(C149:AX149,0))</f>
        <v>0</v>
      </c>
      <c r="B149" s="55">
        <f>HHGenerationDataInput!B149</f>
        <v>45434</v>
      </c>
      <c r="C149" s="38" t="e">
        <f>HHGenerationDataInput!C149/1000</f>
        <v>#VALUE!</v>
      </c>
      <c r="D149" s="38" t="e">
        <f>HHGenerationDataInput!D149/1000</f>
        <v>#VALUE!</v>
      </c>
      <c r="E149" s="38" t="e">
        <f>HHGenerationDataInput!E149/1000</f>
        <v>#VALUE!</v>
      </c>
      <c r="F149" s="38" t="e">
        <f>HHGenerationDataInput!F149/1000</f>
        <v>#VALUE!</v>
      </c>
      <c r="G149" s="38" t="e">
        <f>HHGenerationDataInput!G149/1000</f>
        <v>#VALUE!</v>
      </c>
      <c r="H149" s="38" t="e">
        <f>HHGenerationDataInput!H149/1000</f>
        <v>#VALUE!</v>
      </c>
      <c r="I149" s="38" t="e">
        <f>HHGenerationDataInput!I149/1000</f>
        <v>#VALUE!</v>
      </c>
      <c r="J149" s="38" t="e">
        <f>HHGenerationDataInput!J149/1000</f>
        <v>#VALUE!</v>
      </c>
      <c r="K149" s="38" t="e">
        <f>HHGenerationDataInput!K149/1000</f>
        <v>#VALUE!</v>
      </c>
      <c r="L149" s="38" t="e">
        <f>HHGenerationDataInput!L149/1000</f>
        <v>#VALUE!</v>
      </c>
      <c r="M149" s="38" t="e">
        <f>HHGenerationDataInput!M149/1000</f>
        <v>#VALUE!</v>
      </c>
      <c r="N149" s="38" t="e">
        <f>HHGenerationDataInput!N149/1000</f>
        <v>#VALUE!</v>
      </c>
      <c r="O149" s="38" t="e">
        <f>HHGenerationDataInput!O149/1000</f>
        <v>#VALUE!</v>
      </c>
      <c r="P149" s="38" t="e">
        <f>HHGenerationDataInput!P149/1000</f>
        <v>#VALUE!</v>
      </c>
      <c r="Q149" s="38" t="e">
        <f>HHGenerationDataInput!Q149/1000</f>
        <v>#VALUE!</v>
      </c>
      <c r="R149" s="38" t="e">
        <f>HHGenerationDataInput!R149/1000</f>
        <v>#VALUE!</v>
      </c>
      <c r="S149" s="38" t="e">
        <f>HHGenerationDataInput!S149/1000</f>
        <v>#VALUE!</v>
      </c>
      <c r="T149" s="38" t="e">
        <f>HHGenerationDataInput!T149/1000</f>
        <v>#VALUE!</v>
      </c>
      <c r="U149" s="38" t="e">
        <f>HHGenerationDataInput!U149/1000</f>
        <v>#VALUE!</v>
      </c>
      <c r="V149" s="38" t="e">
        <f>HHGenerationDataInput!V149/1000</f>
        <v>#VALUE!</v>
      </c>
      <c r="W149" s="38" t="e">
        <f>HHGenerationDataInput!W149/1000</f>
        <v>#VALUE!</v>
      </c>
      <c r="X149" s="38" t="e">
        <f>HHGenerationDataInput!X149/1000</f>
        <v>#VALUE!</v>
      </c>
      <c r="Y149" s="38" t="e">
        <f>HHGenerationDataInput!Y149/1000</f>
        <v>#VALUE!</v>
      </c>
      <c r="Z149" s="38" t="e">
        <f>HHGenerationDataInput!Z149/1000</f>
        <v>#VALUE!</v>
      </c>
      <c r="AA149" s="38" t="e">
        <f>HHGenerationDataInput!AA149/1000</f>
        <v>#VALUE!</v>
      </c>
      <c r="AB149" s="38" t="e">
        <f>HHGenerationDataInput!AB149/1000</f>
        <v>#VALUE!</v>
      </c>
      <c r="AC149" s="38" t="e">
        <f>HHGenerationDataInput!AC149/1000</f>
        <v>#VALUE!</v>
      </c>
      <c r="AD149" s="38" t="e">
        <f>HHGenerationDataInput!AD149/1000</f>
        <v>#VALUE!</v>
      </c>
      <c r="AE149" s="38" t="e">
        <f>HHGenerationDataInput!AE149/1000</f>
        <v>#VALUE!</v>
      </c>
      <c r="AF149" s="38" t="e">
        <f>HHGenerationDataInput!AF149/1000</f>
        <v>#VALUE!</v>
      </c>
      <c r="AG149" s="38" t="e">
        <f>HHGenerationDataInput!AG149/1000</f>
        <v>#VALUE!</v>
      </c>
      <c r="AH149" s="38" t="e">
        <f>HHGenerationDataInput!AH149/1000</f>
        <v>#VALUE!</v>
      </c>
      <c r="AI149" s="38" t="e">
        <f>HHGenerationDataInput!AI149/1000</f>
        <v>#VALUE!</v>
      </c>
      <c r="AJ149" s="38" t="e">
        <f>HHGenerationDataInput!AJ149/1000</f>
        <v>#VALUE!</v>
      </c>
      <c r="AK149" s="38" t="e">
        <f>HHGenerationDataInput!AK149/1000</f>
        <v>#VALUE!</v>
      </c>
      <c r="AL149" s="38" t="e">
        <f>HHGenerationDataInput!AL149/1000</f>
        <v>#VALUE!</v>
      </c>
      <c r="AM149" s="38" t="e">
        <f>HHGenerationDataInput!AM149/1000</f>
        <v>#VALUE!</v>
      </c>
      <c r="AN149" s="38" t="e">
        <f>HHGenerationDataInput!AN149/1000</f>
        <v>#VALUE!</v>
      </c>
      <c r="AO149" s="38" t="e">
        <f>HHGenerationDataInput!AO149/1000</f>
        <v>#VALUE!</v>
      </c>
      <c r="AP149" s="38" t="e">
        <f>HHGenerationDataInput!AP149/1000</f>
        <v>#VALUE!</v>
      </c>
      <c r="AQ149" s="38" t="e">
        <f>HHGenerationDataInput!AQ149/1000</f>
        <v>#VALUE!</v>
      </c>
      <c r="AR149" s="38" t="e">
        <f>HHGenerationDataInput!AR149/1000</f>
        <v>#VALUE!</v>
      </c>
      <c r="AS149" s="38" t="e">
        <f>HHGenerationDataInput!AS149/1000</f>
        <v>#VALUE!</v>
      </c>
      <c r="AT149" s="38" t="e">
        <f>HHGenerationDataInput!AT149/1000</f>
        <v>#VALUE!</v>
      </c>
      <c r="AU149" s="38" t="e">
        <f>HHGenerationDataInput!AU149/1000</f>
        <v>#VALUE!</v>
      </c>
      <c r="AV149" s="38" t="e">
        <f>HHGenerationDataInput!AV149/1000</f>
        <v>#VALUE!</v>
      </c>
      <c r="AW149" s="38" t="e">
        <f>HHGenerationDataInput!AW149/1000</f>
        <v>#VALUE!</v>
      </c>
      <c r="AX149" s="38" t="e">
        <f>HHGenerationDataInput!AX149/1000</f>
        <v>#VALUE!</v>
      </c>
    </row>
    <row r="150" spans="1:50" ht="17.5" x14ac:dyDescent="0.3">
      <c r="A150" s="54" cm="1">
        <f t="array" ref="A150">SUM(IFERROR(C150:AX150,0))</f>
        <v>0</v>
      </c>
      <c r="B150" s="55">
        <f>HHGenerationDataInput!B150</f>
        <v>45435</v>
      </c>
      <c r="C150" s="38" t="e">
        <f>HHGenerationDataInput!C150/1000</f>
        <v>#VALUE!</v>
      </c>
      <c r="D150" s="38" t="e">
        <f>HHGenerationDataInput!D150/1000</f>
        <v>#VALUE!</v>
      </c>
      <c r="E150" s="38" t="e">
        <f>HHGenerationDataInput!E150/1000</f>
        <v>#VALUE!</v>
      </c>
      <c r="F150" s="38" t="e">
        <f>HHGenerationDataInput!F150/1000</f>
        <v>#VALUE!</v>
      </c>
      <c r="G150" s="38" t="e">
        <f>HHGenerationDataInput!G150/1000</f>
        <v>#VALUE!</v>
      </c>
      <c r="H150" s="38" t="e">
        <f>HHGenerationDataInput!H150/1000</f>
        <v>#VALUE!</v>
      </c>
      <c r="I150" s="38" t="e">
        <f>HHGenerationDataInput!I150/1000</f>
        <v>#VALUE!</v>
      </c>
      <c r="J150" s="38" t="e">
        <f>HHGenerationDataInput!J150/1000</f>
        <v>#VALUE!</v>
      </c>
      <c r="K150" s="38" t="e">
        <f>HHGenerationDataInput!K150/1000</f>
        <v>#VALUE!</v>
      </c>
      <c r="L150" s="38" t="e">
        <f>HHGenerationDataInput!L150/1000</f>
        <v>#VALUE!</v>
      </c>
      <c r="M150" s="38" t="e">
        <f>HHGenerationDataInput!M150/1000</f>
        <v>#VALUE!</v>
      </c>
      <c r="N150" s="38" t="e">
        <f>HHGenerationDataInput!N150/1000</f>
        <v>#VALUE!</v>
      </c>
      <c r="O150" s="38" t="e">
        <f>HHGenerationDataInput!O150/1000</f>
        <v>#VALUE!</v>
      </c>
      <c r="P150" s="38" t="e">
        <f>HHGenerationDataInput!P150/1000</f>
        <v>#VALUE!</v>
      </c>
      <c r="Q150" s="38" t="e">
        <f>HHGenerationDataInput!Q150/1000</f>
        <v>#VALUE!</v>
      </c>
      <c r="R150" s="38" t="e">
        <f>HHGenerationDataInput!R150/1000</f>
        <v>#VALUE!</v>
      </c>
      <c r="S150" s="38" t="e">
        <f>HHGenerationDataInput!S150/1000</f>
        <v>#VALUE!</v>
      </c>
      <c r="T150" s="38" t="e">
        <f>HHGenerationDataInput!T150/1000</f>
        <v>#VALUE!</v>
      </c>
      <c r="U150" s="38" t="e">
        <f>HHGenerationDataInput!U150/1000</f>
        <v>#VALUE!</v>
      </c>
      <c r="V150" s="38" t="e">
        <f>HHGenerationDataInput!V150/1000</f>
        <v>#VALUE!</v>
      </c>
      <c r="W150" s="38" t="e">
        <f>HHGenerationDataInput!W150/1000</f>
        <v>#VALUE!</v>
      </c>
      <c r="X150" s="38" t="e">
        <f>HHGenerationDataInput!X150/1000</f>
        <v>#VALUE!</v>
      </c>
      <c r="Y150" s="38" t="e">
        <f>HHGenerationDataInput!Y150/1000</f>
        <v>#VALUE!</v>
      </c>
      <c r="Z150" s="38" t="e">
        <f>HHGenerationDataInput!Z150/1000</f>
        <v>#VALUE!</v>
      </c>
      <c r="AA150" s="38" t="e">
        <f>HHGenerationDataInput!AA150/1000</f>
        <v>#VALUE!</v>
      </c>
      <c r="AB150" s="38" t="e">
        <f>HHGenerationDataInput!AB150/1000</f>
        <v>#VALUE!</v>
      </c>
      <c r="AC150" s="38" t="e">
        <f>HHGenerationDataInput!AC150/1000</f>
        <v>#VALUE!</v>
      </c>
      <c r="AD150" s="38" t="e">
        <f>HHGenerationDataInput!AD150/1000</f>
        <v>#VALUE!</v>
      </c>
      <c r="AE150" s="38" t="e">
        <f>HHGenerationDataInput!AE150/1000</f>
        <v>#VALUE!</v>
      </c>
      <c r="AF150" s="38" t="e">
        <f>HHGenerationDataInput!AF150/1000</f>
        <v>#VALUE!</v>
      </c>
      <c r="AG150" s="38" t="e">
        <f>HHGenerationDataInput!AG150/1000</f>
        <v>#VALUE!</v>
      </c>
      <c r="AH150" s="38" t="e">
        <f>HHGenerationDataInput!AH150/1000</f>
        <v>#VALUE!</v>
      </c>
      <c r="AI150" s="38" t="e">
        <f>HHGenerationDataInput!AI150/1000</f>
        <v>#VALUE!</v>
      </c>
      <c r="AJ150" s="38" t="e">
        <f>HHGenerationDataInput!AJ150/1000</f>
        <v>#VALUE!</v>
      </c>
      <c r="AK150" s="38" t="e">
        <f>HHGenerationDataInput!AK150/1000</f>
        <v>#VALUE!</v>
      </c>
      <c r="AL150" s="38" t="e">
        <f>HHGenerationDataInput!AL150/1000</f>
        <v>#VALUE!</v>
      </c>
      <c r="AM150" s="38" t="e">
        <f>HHGenerationDataInput!AM150/1000</f>
        <v>#VALUE!</v>
      </c>
      <c r="AN150" s="38" t="e">
        <f>HHGenerationDataInput!AN150/1000</f>
        <v>#VALUE!</v>
      </c>
      <c r="AO150" s="38" t="e">
        <f>HHGenerationDataInput!AO150/1000</f>
        <v>#VALUE!</v>
      </c>
      <c r="AP150" s="38" t="e">
        <f>HHGenerationDataInput!AP150/1000</f>
        <v>#VALUE!</v>
      </c>
      <c r="AQ150" s="38" t="e">
        <f>HHGenerationDataInput!AQ150/1000</f>
        <v>#VALUE!</v>
      </c>
      <c r="AR150" s="38" t="e">
        <f>HHGenerationDataInput!AR150/1000</f>
        <v>#VALUE!</v>
      </c>
      <c r="AS150" s="38" t="e">
        <f>HHGenerationDataInput!AS150/1000</f>
        <v>#VALUE!</v>
      </c>
      <c r="AT150" s="38" t="e">
        <f>HHGenerationDataInput!AT150/1000</f>
        <v>#VALUE!</v>
      </c>
      <c r="AU150" s="38" t="e">
        <f>HHGenerationDataInput!AU150/1000</f>
        <v>#VALUE!</v>
      </c>
      <c r="AV150" s="38" t="e">
        <f>HHGenerationDataInput!AV150/1000</f>
        <v>#VALUE!</v>
      </c>
      <c r="AW150" s="38" t="e">
        <f>HHGenerationDataInput!AW150/1000</f>
        <v>#VALUE!</v>
      </c>
      <c r="AX150" s="38" t="e">
        <f>HHGenerationDataInput!AX150/1000</f>
        <v>#VALUE!</v>
      </c>
    </row>
    <row r="151" spans="1:50" ht="17.5" x14ac:dyDescent="0.3">
      <c r="A151" s="54" cm="1">
        <f t="array" ref="A151">SUM(IFERROR(C151:AX151,0))</f>
        <v>0</v>
      </c>
      <c r="B151" s="55">
        <f>HHGenerationDataInput!B151</f>
        <v>45436</v>
      </c>
      <c r="C151" s="38" t="e">
        <f>HHGenerationDataInput!C151/1000</f>
        <v>#VALUE!</v>
      </c>
      <c r="D151" s="38" t="e">
        <f>HHGenerationDataInput!D151/1000</f>
        <v>#VALUE!</v>
      </c>
      <c r="E151" s="38" t="e">
        <f>HHGenerationDataInput!E151/1000</f>
        <v>#VALUE!</v>
      </c>
      <c r="F151" s="38" t="e">
        <f>HHGenerationDataInput!F151/1000</f>
        <v>#VALUE!</v>
      </c>
      <c r="G151" s="38" t="e">
        <f>HHGenerationDataInput!G151/1000</f>
        <v>#VALUE!</v>
      </c>
      <c r="H151" s="38" t="e">
        <f>HHGenerationDataInput!H151/1000</f>
        <v>#VALUE!</v>
      </c>
      <c r="I151" s="38" t="e">
        <f>HHGenerationDataInput!I151/1000</f>
        <v>#VALUE!</v>
      </c>
      <c r="J151" s="38" t="e">
        <f>HHGenerationDataInput!J151/1000</f>
        <v>#VALUE!</v>
      </c>
      <c r="K151" s="38" t="e">
        <f>HHGenerationDataInput!K151/1000</f>
        <v>#VALUE!</v>
      </c>
      <c r="L151" s="38" t="e">
        <f>HHGenerationDataInput!L151/1000</f>
        <v>#VALUE!</v>
      </c>
      <c r="M151" s="38" t="e">
        <f>HHGenerationDataInput!M151/1000</f>
        <v>#VALUE!</v>
      </c>
      <c r="N151" s="38" t="e">
        <f>HHGenerationDataInput!N151/1000</f>
        <v>#VALUE!</v>
      </c>
      <c r="O151" s="38" t="e">
        <f>HHGenerationDataInput!O151/1000</f>
        <v>#VALUE!</v>
      </c>
      <c r="P151" s="38" t="e">
        <f>HHGenerationDataInput!P151/1000</f>
        <v>#VALUE!</v>
      </c>
      <c r="Q151" s="38" t="e">
        <f>HHGenerationDataInput!Q151/1000</f>
        <v>#VALUE!</v>
      </c>
      <c r="R151" s="38" t="e">
        <f>HHGenerationDataInput!R151/1000</f>
        <v>#VALUE!</v>
      </c>
      <c r="S151" s="38" t="e">
        <f>HHGenerationDataInput!S151/1000</f>
        <v>#VALUE!</v>
      </c>
      <c r="T151" s="38" t="e">
        <f>HHGenerationDataInput!T151/1000</f>
        <v>#VALUE!</v>
      </c>
      <c r="U151" s="38" t="e">
        <f>HHGenerationDataInput!U151/1000</f>
        <v>#VALUE!</v>
      </c>
      <c r="V151" s="38" t="e">
        <f>HHGenerationDataInput!V151/1000</f>
        <v>#VALUE!</v>
      </c>
      <c r="W151" s="38" t="e">
        <f>HHGenerationDataInput!W151/1000</f>
        <v>#VALUE!</v>
      </c>
      <c r="X151" s="38" t="e">
        <f>HHGenerationDataInput!X151/1000</f>
        <v>#VALUE!</v>
      </c>
      <c r="Y151" s="38" t="e">
        <f>HHGenerationDataInput!Y151/1000</f>
        <v>#VALUE!</v>
      </c>
      <c r="Z151" s="38" t="e">
        <f>HHGenerationDataInput!Z151/1000</f>
        <v>#VALUE!</v>
      </c>
      <c r="AA151" s="38" t="e">
        <f>HHGenerationDataInput!AA151/1000</f>
        <v>#VALUE!</v>
      </c>
      <c r="AB151" s="38" t="e">
        <f>HHGenerationDataInput!AB151/1000</f>
        <v>#VALUE!</v>
      </c>
      <c r="AC151" s="38" t="e">
        <f>HHGenerationDataInput!AC151/1000</f>
        <v>#VALUE!</v>
      </c>
      <c r="AD151" s="38" t="e">
        <f>HHGenerationDataInput!AD151/1000</f>
        <v>#VALUE!</v>
      </c>
      <c r="AE151" s="38" t="e">
        <f>HHGenerationDataInput!AE151/1000</f>
        <v>#VALUE!</v>
      </c>
      <c r="AF151" s="38" t="e">
        <f>HHGenerationDataInput!AF151/1000</f>
        <v>#VALUE!</v>
      </c>
      <c r="AG151" s="38" t="e">
        <f>HHGenerationDataInput!AG151/1000</f>
        <v>#VALUE!</v>
      </c>
      <c r="AH151" s="38" t="e">
        <f>HHGenerationDataInput!AH151/1000</f>
        <v>#VALUE!</v>
      </c>
      <c r="AI151" s="38" t="e">
        <f>HHGenerationDataInput!AI151/1000</f>
        <v>#VALUE!</v>
      </c>
      <c r="AJ151" s="38" t="e">
        <f>HHGenerationDataInput!AJ151/1000</f>
        <v>#VALUE!</v>
      </c>
      <c r="AK151" s="38" t="e">
        <f>HHGenerationDataInput!AK151/1000</f>
        <v>#VALUE!</v>
      </c>
      <c r="AL151" s="38" t="e">
        <f>HHGenerationDataInput!AL151/1000</f>
        <v>#VALUE!</v>
      </c>
      <c r="AM151" s="38" t="e">
        <f>HHGenerationDataInput!AM151/1000</f>
        <v>#VALUE!</v>
      </c>
      <c r="AN151" s="38" t="e">
        <f>HHGenerationDataInput!AN151/1000</f>
        <v>#VALUE!</v>
      </c>
      <c r="AO151" s="38" t="e">
        <f>HHGenerationDataInput!AO151/1000</f>
        <v>#VALUE!</v>
      </c>
      <c r="AP151" s="38" t="e">
        <f>HHGenerationDataInput!AP151/1000</f>
        <v>#VALUE!</v>
      </c>
      <c r="AQ151" s="38" t="e">
        <f>HHGenerationDataInput!AQ151/1000</f>
        <v>#VALUE!</v>
      </c>
      <c r="AR151" s="38" t="e">
        <f>HHGenerationDataInput!AR151/1000</f>
        <v>#VALUE!</v>
      </c>
      <c r="AS151" s="38" t="e">
        <f>HHGenerationDataInput!AS151/1000</f>
        <v>#VALUE!</v>
      </c>
      <c r="AT151" s="38" t="e">
        <f>HHGenerationDataInput!AT151/1000</f>
        <v>#VALUE!</v>
      </c>
      <c r="AU151" s="38" t="e">
        <f>HHGenerationDataInput!AU151/1000</f>
        <v>#VALUE!</v>
      </c>
      <c r="AV151" s="38" t="e">
        <f>HHGenerationDataInput!AV151/1000</f>
        <v>#VALUE!</v>
      </c>
      <c r="AW151" s="38" t="e">
        <f>HHGenerationDataInput!AW151/1000</f>
        <v>#VALUE!</v>
      </c>
      <c r="AX151" s="38" t="e">
        <f>HHGenerationDataInput!AX151/1000</f>
        <v>#VALUE!</v>
      </c>
    </row>
    <row r="152" spans="1:50" ht="17.5" x14ac:dyDescent="0.3">
      <c r="A152" s="54" cm="1">
        <f t="array" ref="A152">SUM(IFERROR(C152:AX152,0))</f>
        <v>0</v>
      </c>
      <c r="B152" s="55">
        <f>HHGenerationDataInput!B152</f>
        <v>45437</v>
      </c>
      <c r="C152" s="38" t="e">
        <f>HHGenerationDataInput!C152/1000</f>
        <v>#VALUE!</v>
      </c>
      <c r="D152" s="38" t="e">
        <f>HHGenerationDataInput!D152/1000</f>
        <v>#VALUE!</v>
      </c>
      <c r="E152" s="38" t="e">
        <f>HHGenerationDataInput!E152/1000</f>
        <v>#VALUE!</v>
      </c>
      <c r="F152" s="38" t="e">
        <f>HHGenerationDataInput!F152/1000</f>
        <v>#VALUE!</v>
      </c>
      <c r="G152" s="38" t="e">
        <f>HHGenerationDataInput!G152/1000</f>
        <v>#VALUE!</v>
      </c>
      <c r="H152" s="38" t="e">
        <f>HHGenerationDataInput!H152/1000</f>
        <v>#VALUE!</v>
      </c>
      <c r="I152" s="38" t="e">
        <f>HHGenerationDataInput!I152/1000</f>
        <v>#VALUE!</v>
      </c>
      <c r="J152" s="38" t="e">
        <f>HHGenerationDataInput!J152/1000</f>
        <v>#VALUE!</v>
      </c>
      <c r="K152" s="38" t="e">
        <f>HHGenerationDataInput!K152/1000</f>
        <v>#VALUE!</v>
      </c>
      <c r="L152" s="38" t="e">
        <f>HHGenerationDataInput!L152/1000</f>
        <v>#VALUE!</v>
      </c>
      <c r="M152" s="38" t="e">
        <f>HHGenerationDataInput!M152/1000</f>
        <v>#VALUE!</v>
      </c>
      <c r="N152" s="38" t="e">
        <f>HHGenerationDataInput!N152/1000</f>
        <v>#VALUE!</v>
      </c>
      <c r="O152" s="38" t="e">
        <f>HHGenerationDataInput!O152/1000</f>
        <v>#VALUE!</v>
      </c>
      <c r="P152" s="38" t="e">
        <f>HHGenerationDataInput!P152/1000</f>
        <v>#VALUE!</v>
      </c>
      <c r="Q152" s="38" t="e">
        <f>HHGenerationDataInput!Q152/1000</f>
        <v>#VALUE!</v>
      </c>
      <c r="R152" s="38" t="e">
        <f>HHGenerationDataInput!R152/1000</f>
        <v>#VALUE!</v>
      </c>
      <c r="S152" s="38" t="e">
        <f>HHGenerationDataInput!S152/1000</f>
        <v>#VALUE!</v>
      </c>
      <c r="T152" s="38" t="e">
        <f>HHGenerationDataInput!T152/1000</f>
        <v>#VALUE!</v>
      </c>
      <c r="U152" s="38" t="e">
        <f>HHGenerationDataInput!U152/1000</f>
        <v>#VALUE!</v>
      </c>
      <c r="V152" s="38" t="e">
        <f>HHGenerationDataInput!V152/1000</f>
        <v>#VALUE!</v>
      </c>
      <c r="W152" s="38" t="e">
        <f>HHGenerationDataInput!W152/1000</f>
        <v>#VALUE!</v>
      </c>
      <c r="X152" s="38" t="e">
        <f>HHGenerationDataInput!X152/1000</f>
        <v>#VALUE!</v>
      </c>
      <c r="Y152" s="38" t="e">
        <f>HHGenerationDataInput!Y152/1000</f>
        <v>#VALUE!</v>
      </c>
      <c r="Z152" s="38" t="e">
        <f>HHGenerationDataInput!Z152/1000</f>
        <v>#VALUE!</v>
      </c>
      <c r="AA152" s="38" t="e">
        <f>HHGenerationDataInput!AA152/1000</f>
        <v>#VALUE!</v>
      </c>
      <c r="AB152" s="38" t="e">
        <f>HHGenerationDataInput!AB152/1000</f>
        <v>#VALUE!</v>
      </c>
      <c r="AC152" s="38" t="e">
        <f>HHGenerationDataInput!AC152/1000</f>
        <v>#VALUE!</v>
      </c>
      <c r="AD152" s="38" t="e">
        <f>HHGenerationDataInput!AD152/1000</f>
        <v>#VALUE!</v>
      </c>
      <c r="AE152" s="38" t="e">
        <f>HHGenerationDataInput!AE152/1000</f>
        <v>#VALUE!</v>
      </c>
      <c r="AF152" s="38" t="e">
        <f>HHGenerationDataInput!AF152/1000</f>
        <v>#VALUE!</v>
      </c>
      <c r="AG152" s="38" t="e">
        <f>HHGenerationDataInput!AG152/1000</f>
        <v>#VALUE!</v>
      </c>
      <c r="AH152" s="38" t="e">
        <f>HHGenerationDataInput!AH152/1000</f>
        <v>#VALUE!</v>
      </c>
      <c r="AI152" s="38" t="e">
        <f>HHGenerationDataInput!AI152/1000</f>
        <v>#VALUE!</v>
      </c>
      <c r="AJ152" s="38" t="e">
        <f>HHGenerationDataInput!AJ152/1000</f>
        <v>#VALUE!</v>
      </c>
      <c r="AK152" s="38" t="e">
        <f>HHGenerationDataInput!AK152/1000</f>
        <v>#VALUE!</v>
      </c>
      <c r="AL152" s="38" t="e">
        <f>HHGenerationDataInput!AL152/1000</f>
        <v>#VALUE!</v>
      </c>
      <c r="AM152" s="38" t="e">
        <f>HHGenerationDataInput!AM152/1000</f>
        <v>#VALUE!</v>
      </c>
      <c r="AN152" s="38" t="e">
        <f>HHGenerationDataInput!AN152/1000</f>
        <v>#VALUE!</v>
      </c>
      <c r="AO152" s="38" t="e">
        <f>HHGenerationDataInput!AO152/1000</f>
        <v>#VALUE!</v>
      </c>
      <c r="AP152" s="38" t="e">
        <f>HHGenerationDataInput!AP152/1000</f>
        <v>#VALUE!</v>
      </c>
      <c r="AQ152" s="38" t="e">
        <f>HHGenerationDataInput!AQ152/1000</f>
        <v>#VALUE!</v>
      </c>
      <c r="AR152" s="38" t="e">
        <f>HHGenerationDataInput!AR152/1000</f>
        <v>#VALUE!</v>
      </c>
      <c r="AS152" s="38" t="e">
        <f>HHGenerationDataInput!AS152/1000</f>
        <v>#VALUE!</v>
      </c>
      <c r="AT152" s="38" t="e">
        <f>HHGenerationDataInput!AT152/1000</f>
        <v>#VALUE!</v>
      </c>
      <c r="AU152" s="38" t="e">
        <f>HHGenerationDataInput!AU152/1000</f>
        <v>#VALUE!</v>
      </c>
      <c r="AV152" s="38" t="e">
        <f>HHGenerationDataInput!AV152/1000</f>
        <v>#VALUE!</v>
      </c>
      <c r="AW152" s="38" t="e">
        <f>HHGenerationDataInput!AW152/1000</f>
        <v>#VALUE!</v>
      </c>
      <c r="AX152" s="38" t="e">
        <f>HHGenerationDataInput!AX152/1000</f>
        <v>#VALUE!</v>
      </c>
    </row>
    <row r="153" spans="1:50" ht="17.5" x14ac:dyDescent="0.3">
      <c r="A153" s="54" cm="1">
        <f t="array" ref="A153">SUM(IFERROR(C153:AX153,0))</f>
        <v>0</v>
      </c>
      <c r="B153" s="55">
        <f>HHGenerationDataInput!B153</f>
        <v>45438</v>
      </c>
      <c r="C153" s="38" t="e">
        <f>HHGenerationDataInput!C153/1000</f>
        <v>#VALUE!</v>
      </c>
      <c r="D153" s="38" t="e">
        <f>HHGenerationDataInput!D153/1000</f>
        <v>#VALUE!</v>
      </c>
      <c r="E153" s="38" t="e">
        <f>HHGenerationDataInput!E153/1000</f>
        <v>#VALUE!</v>
      </c>
      <c r="F153" s="38" t="e">
        <f>HHGenerationDataInput!F153/1000</f>
        <v>#VALUE!</v>
      </c>
      <c r="G153" s="38" t="e">
        <f>HHGenerationDataInput!G153/1000</f>
        <v>#VALUE!</v>
      </c>
      <c r="H153" s="38" t="e">
        <f>HHGenerationDataInput!H153/1000</f>
        <v>#VALUE!</v>
      </c>
      <c r="I153" s="38" t="e">
        <f>HHGenerationDataInput!I153/1000</f>
        <v>#VALUE!</v>
      </c>
      <c r="J153" s="38" t="e">
        <f>HHGenerationDataInput!J153/1000</f>
        <v>#VALUE!</v>
      </c>
      <c r="K153" s="38" t="e">
        <f>HHGenerationDataInput!K153/1000</f>
        <v>#VALUE!</v>
      </c>
      <c r="L153" s="38" t="e">
        <f>HHGenerationDataInput!L153/1000</f>
        <v>#VALUE!</v>
      </c>
      <c r="M153" s="38" t="e">
        <f>HHGenerationDataInput!M153/1000</f>
        <v>#VALUE!</v>
      </c>
      <c r="N153" s="38" t="e">
        <f>HHGenerationDataInput!N153/1000</f>
        <v>#VALUE!</v>
      </c>
      <c r="O153" s="38" t="e">
        <f>HHGenerationDataInput!O153/1000</f>
        <v>#VALUE!</v>
      </c>
      <c r="P153" s="38" t="e">
        <f>HHGenerationDataInput!P153/1000</f>
        <v>#VALUE!</v>
      </c>
      <c r="Q153" s="38" t="e">
        <f>HHGenerationDataInput!Q153/1000</f>
        <v>#VALUE!</v>
      </c>
      <c r="R153" s="38" t="e">
        <f>HHGenerationDataInput!R153/1000</f>
        <v>#VALUE!</v>
      </c>
      <c r="S153" s="38" t="e">
        <f>HHGenerationDataInput!S153/1000</f>
        <v>#VALUE!</v>
      </c>
      <c r="T153" s="38" t="e">
        <f>HHGenerationDataInput!T153/1000</f>
        <v>#VALUE!</v>
      </c>
      <c r="U153" s="38" t="e">
        <f>HHGenerationDataInput!U153/1000</f>
        <v>#VALUE!</v>
      </c>
      <c r="V153" s="38" t="e">
        <f>HHGenerationDataInput!V153/1000</f>
        <v>#VALUE!</v>
      </c>
      <c r="W153" s="38" t="e">
        <f>HHGenerationDataInput!W153/1000</f>
        <v>#VALUE!</v>
      </c>
      <c r="X153" s="38" t="e">
        <f>HHGenerationDataInput!X153/1000</f>
        <v>#VALUE!</v>
      </c>
      <c r="Y153" s="38" t="e">
        <f>HHGenerationDataInput!Y153/1000</f>
        <v>#VALUE!</v>
      </c>
      <c r="Z153" s="38" t="e">
        <f>HHGenerationDataInput!Z153/1000</f>
        <v>#VALUE!</v>
      </c>
      <c r="AA153" s="38" t="e">
        <f>HHGenerationDataInput!AA153/1000</f>
        <v>#VALUE!</v>
      </c>
      <c r="AB153" s="38" t="e">
        <f>HHGenerationDataInput!AB153/1000</f>
        <v>#VALUE!</v>
      </c>
      <c r="AC153" s="38" t="e">
        <f>HHGenerationDataInput!AC153/1000</f>
        <v>#VALUE!</v>
      </c>
      <c r="AD153" s="38" t="e">
        <f>HHGenerationDataInput!AD153/1000</f>
        <v>#VALUE!</v>
      </c>
      <c r="AE153" s="38" t="e">
        <f>HHGenerationDataInput!AE153/1000</f>
        <v>#VALUE!</v>
      </c>
      <c r="AF153" s="38" t="e">
        <f>HHGenerationDataInput!AF153/1000</f>
        <v>#VALUE!</v>
      </c>
      <c r="AG153" s="38" t="e">
        <f>HHGenerationDataInput!AG153/1000</f>
        <v>#VALUE!</v>
      </c>
      <c r="AH153" s="38" t="e">
        <f>HHGenerationDataInput!AH153/1000</f>
        <v>#VALUE!</v>
      </c>
      <c r="AI153" s="38" t="e">
        <f>HHGenerationDataInput!AI153/1000</f>
        <v>#VALUE!</v>
      </c>
      <c r="AJ153" s="38" t="e">
        <f>HHGenerationDataInput!AJ153/1000</f>
        <v>#VALUE!</v>
      </c>
      <c r="AK153" s="38" t="e">
        <f>HHGenerationDataInput!AK153/1000</f>
        <v>#VALUE!</v>
      </c>
      <c r="AL153" s="38" t="e">
        <f>HHGenerationDataInput!AL153/1000</f>
        <v>#VALUE!</v>
      </c>
      <c r="AM153" s="38" t="e">
        <f>HHGenerationDataInput!AM153/1000</f>
        <v>#VALUE!</v>
      </c>
      <c r="AN153" s="38" t="e">
        <f>HHGenerationDataInput!AN153/1000</f>
        <v>#VALUE!</v>
      </c>
      <c r="AO153" s="38" t="e">
        <f>HHGenerationDataInput!AO153/1000</f>
        <v>#VALUE!</v>
      </c>
      <c r="AP153" s="38" t="e">
        <f>HHGenerationDataInput!AP153/1000</f>
        <v>#VALUE!</v>
      </c>
      <c r="AQ153" s="38" t="e">
        <f>HHGenerationDataInput!AQ153/1000</f>
        <v>#VALUE!</v>
      </c>
      <c r="AR153" s="38" t="e">
        <f>HHGenerationDataInput!AR153/1000</f>
        <v>#VALUE!</v>
      </c>
      <c r="AS153" s="38" t="e">
        <f>HHGenerationDataInput!AS153/1000</f>
        <v>#VALUE!</v>
      </c>
      <c r="AT153" s="38" t="e">
        <f>HHGenerationDataInput!AT153/1000</f>
        <v>#VALUE!</v>
      </c>
      <c r="AU153" s="38" t="e">
        <f>HHGenerationDataInput!AU153/1000</f>
        <v>#VALUE!</v>
      </c>
      <c r="AV153" s="38" t="e">
        <f>HHGenerationDataInput!AV153/1000</f>
        <v>#VALUE!</v>
      </c>
      <c r="AW153" s="38" t="e">
        <f>HHGenerationDataInput!AW153/1000</f>
        <v>#VALUE!</v>
      </c>
      <c r="AX153" s="38" t="e">
        <f>HHGenerationDataInput!AX153/1000</f>
        <v>#VALUE!</v>
      </c>
    </row>
    <row r="154" spans="1:50" ht="17.5" x14ac:dyDescent="0.3">
      <c r="A154" s="54" cm="1">
        <f t="array" ref="A154">SUM(IFERROR(C154:AX154,0))</f>
        <v>0</v>
      </c>
      <c r="B154" s="55">
        <f>HHGenerationDataInput!B154</f>
        <v>45439</v>
      </c>
      <c r="C154" s="38" t="e">
        <f>HHGenerationDataInput!C154/1000</f>
        <v>#VALUE!</v>
      </c>
      <c r="D154" s="38" t="e">
        <f>HHGenerationDataInput!D154/1000</f>
        <v>#VALUE!</v>
      </c>
      <c r="E154" s="38" t="e">
        <f>HHGenerationDataInput!E154/1000</f>
        <v>#VALUE!</v>
      </c>
      <c r="F154" s="38" t="e">
        <f>HHGenerationDataInput!F154/1000</f>
        <v>#VALUE!</v>
      </c>
      <c r="G154" s="38" t="e">
        <f>HHGenerationDataInput!G154/1000</f>
        <v>#VALUE!</v>
      </c>
      <c r="H154" s="38" t="e">
        <f>HHGenerationDataInput!H154/1000</f>
        <v>#VALUE!</v>
      </c>
      <c r="I154" s="38" t="e">
        <f>HHGenerationDataInput!I154/1000</f>
        <v>#VALUE!</v>
      </c>
      <c r="J154" s="38" t="e">
        <f>HHGenerationDataInput!J154/1000</f>
        <v>#VALUE!</v>
      </c>
      <c r="K154" s="38" t="e">
        <f>HHGenerationDataInput!K154/1000</f>
        <v>#VALUE!</v>
      </c>
      <c r="L154" s="38" t="e">
        <f>HHGenerationDataInput!L154/1000</f>
        <v>#VALUE!</v>
      </c>
      <c r="M154" s="38" t="e">
        <f>HHGenerationDataInput!M154/1000</f>
        <v>#VALUE!</v>
      </c>
      <c r="N154" s="38" t="e">
        <f>HHGenerationDataInput!N154/1000</f>
        <v>#VALUE!</v>
      </c>
      <c r="O154" s="38" t="e">
        <f>HHGenerationDataInput!O154/1000</f>
        <v>#VALUE!</v>
      </c>
      <c r="P154" s="38" t="e">
        <f>HHGenerationDataInput!P154/1000</f>
        <v>#VALUE!</v>
      </c>
      <c r="Q154" s="38" t="e">
        <f>HHGenerationDataInput!Q154/1000</f>
        <v>#VALUE!</v>
      </c>
      <c r="R154" s="38" t="e">
        <f>HHGenerationDataInput!R154/1000</f>
        <v>#VALUE!</v>
      </c>
      <c r="S154" s="38" t="e">
        <f>HHGenerationDataInput!S154/1000</f>
        <v>#VALUE!</v>
      </c>
      <c r="T154" s="38" t="e">
        <f>HHGenerationDataInput!T154/1000</f>
        <v>#VALUE!</v>
      </c>
      <c r="U154" s="38" t="e">
        <f>HHGenerationDataInput!U154/1000</f>
        <v>#VALUE!</v>
      </c>
      <c r="V154" s="38" t="e">
        <f>HHGenerationDataInput!V154/1000</f>
        <v>#VALUE!</v>
      </c>
      <c r="W154" s="38" t="e">
        <f>HHGenerationDataInput!W154/1000</f>
        <v>#VALUE!</v>
      </c>
      <c r="X154" s="38" t="e">
        <f>HHGenerationDataInput!X154/1000</f>
        <v>#VALUE!</v>
      </c>
      <c r="Y154" s="38" t="e">
        <f>HHGenerationDataInput!Y154/1000</f>
        <v>#VALUE!</v>
      </c>
      <c r="Z154" s="38" t="e">
        <f>HHGenerationDataInput!Z154/1000</f>
        <v>#VALUE!</v>
      </c>
      <c r="AA154" s="38" t="e">
        <f>HHGenerationDataInput!AA154/1000</f>
        <v>#VALUE!</v>
      </c>
      <c r="AB154" s="38" t="e">
        <f>HHGenerationDataInput!AB154/1000</f>
        <v>#VALUE!</v>
      </c>
      <c r="AC154" s="38" t="e">
        <f>HHGenerationDataInput!AC154/1000</f>
        <v>#VALUE!</v>
      </c>
      <c r="AD154" s="38" t="e">
        <f>HHGenerationDataInput!AD154/1000</f>
        <v>#VALUE!</v>
      </c>
      <c r="AE154" s="38" t="e">
        <f>HHGenerationDataInput!AE154/1000</f>
        <v>#VALUE!</v>
      </c>
      <c r="AF154" s="38" t="e">
        <f>HHGenerationDataInput!AF154/1000</f>
        <v>#VALUE!</v>
      </c>
      <c r="AG154" s="38" t="e">
        <f>HHGenerationDataInput!AG154/1000</f>
        <v>#VALUE!</v>
      </c>
      <c r="AH154" s="38" t="e">
        <f>HHGenerationDataInput!AH154/1000</f>
        <v>#VALUE!</v>
      </c>
      <c r="AI154" s="38" t="e">
        <f>HHGenerationDataInput!AI154/1000</f>
        <v>#VALUE!</v>
      </c>
      <c r="AJ154" s="38" t="e">
        <f>HHGenerationDataInput!AJ154/1000</f>
        <v>#VALUE!</v>
      </c>
      <c r="AK154" s="38" t="e">
        <f>HHGenerationDataInput!AK154/1000</f>
        <v>#VALUE!</v>
      </c>
      <c r="AL154" s="38" t="e">
        <f>HHGenerationDataInput!AL154/1000</f>
        <v>#VALUE!</v>
      </c>
      <c r="AM154" s="38" t="e">
        <f>HHGenerationDataInput!AM154/1000</f>
        <v>#VALUE!</v>
      </c>
      <c r="AN154" s="38" t="e">
        <f>HHGenerationDataInput!AN154/1000</f>
        <v>#VALUE!</v>
      </c>
      <c r="AO154" s="38" t="e">
        <f>HHGenerationDataInput!AO154/1000</f>
        <v>#VALUE!</v>
      </c>
      <c r="AP154" s="38" t="e">
        <f>HHGenerationDataInput!AP154/1000</f>
        <v>#VALUE!</v>
      </c>
      <c r="AQ154" s="38" t="e">
        <f>HHGenerationDataInput!AQ154/1000</f>
        <v>#VALUE!</v>
      </c>
      <c r="AR154" s="38" t="e">
        <f>HHGenerationDataInput!AR154/1000</f>
        <v>#VALUE!</v>
      </c>
      <c r="AS154" s="38" t="e">
        <f>HHGenerationDataInput!AS154/1000</f>
        <v>#VALUE!</v>
      </c>
      <c r="AT154" s="38" t="e">
        <f>HHGenerationDataInput!AT154/1000</f>
        <v>#VALUE!</v>
      </c>
      <c r="AU154" s="38" t="e">
        <f>HHGenerationDataInput!AU154/1000</f>
        <v>#VALUE!</v>
      </c>
      <c r="AV154" s="38" t="e">
        <f>HHGenerationDataInput!AV154/1000</f>
        <v>#VALUE!</v>
      </c>
      <c r="AW154" s="38" t="e">
        <f>HHGenerationDataInput!AW154/1000</f>
        <v>#VALUE!</v>
      </c>
      <c r="AX154" s="38" t="e">
        <f>HHGenerationDataInput!AX154/1000</f>
        <v>#VALUE!</v>
      </c>
    </row>
    <row r="155" spans="1:50" ht="17.5" x14ac:dyDescent="0.3">
      <c r="A155" s="54" cm="1">
        <f t="array" ref="A155">SUM(IFERROR(C155:AX155,0))</f>
        <v>0</v>
      </c>
      <c r="B155" s="55">
        <f>HHGenerationDataInput!B155</f>
        <v>45440</v>
      </c>
      <c r="C155" s="38" t="e">
        <f>HHGenerationDataInput!C155/1000</f>
        <v>#VALUE!</v>
      </c>
      <c r="D155" s="38" t="e">
        <f>HHGenerationDataInput!D155/1000</f>
        <v>#VALUE!</v>
      </c>
      <c r="E155" s="38" t="e">
        <f>HHGenerationDataInput!E155/1000</f>
        <v>#VALUE!</v>
      </c>
      <c r="F155" s="38" t="e">
        <f>HHGenerationDataInput!F155/1000</f>
        <v>#VALUE!</v>
      </c>
      <c r="G155" s="38" t="e">
        <f>HHGenerationDataInput!G155/1000</f>
        <v>#VALUE!</v>
      </c>
      <c r="H155" s="38" t="e">
        <f>HHGenerationDataInput!H155/1000</f>
        <v>#VALUE!</v>
      </c>
      <c r="I155" s="38" t="e">
        <f>HHGenerationDataInput!I155/1000</f>
        <v>#VALUE!</v>
      </c>
      <c r="J155" s="38" t="e">
        <f>HHGenerationDataInput!J155/1000</f>
        <v>#VALUE!</v>
      </c>
      <c r="K155" s="38" t="e">
        <f>HHGenerationDataInput!K155/1000</f>
        <v>#VALUE!</v>
      </c>
      <c r="L155" s="38" t="e">
        <f>HHGenerationDataInput!L155/1000</f>
        <v>#VALUE!</v>
      </c>
      <c r="M155" s="38" t="e">
        <f>HHGenerationDataInput!M155/1000</f>
        <v>#VALUE!</v>
      </c>
      <c r="N155" s="38" t="e">
        <f>HHGenerationDataInput!N155/1000</f>
        <v>#VALUE!</v>
      </c>
      <c r="O155" s="38" t="e">
        <f>HHGenerationDataInput!O155/1000</f>
        <v>#VALUE!</v>
      </c>
      <c r="P155" s="38" t="e">
        <f>HHGenerationDataInput!P155/1000</f>
        <v>#VALUE!</v>
      </c>
      <c r="Q155" s="38" t="e">
        <f>HHGenerationDataInput!Q155/1000</f>
        <v>#VALUE!</v>
      </c>
      <c r="R155" s="38" t="e">
        <f>HHGenerationDataInput!R155/1000</f>
        <v>#VALUE!</v>
      </c>
      <c r="S155" s="38" t="e">
        <f>HHGenerationDataInput!S155/1000</f>
        <v>#VALUE!</v>
      </c>
      <c r="T155" s="38" t="e">
        <f>HHGenerationDataInput!T155/1000</f>
        <v>#VALUE!</v>
      </c>
      <c r="U155" s="38" t="e">
        <f>HHGenerationDataInput!U155/1000</f>
        <v>#VALUE!</v>
      </c>
      <c r="V155" s="38" t="e">
        <f>HHGenerationDataInput!V155/1000</f>
        <v>#VALUE!</v>
      </c>
      <c r="W155" s="38" t="e">
        <f>HHGenerationDataInput!W155/1000</f>
        <v>#VALUE!</v>
      </c>
      <c r="X155" s="38" t="e">
        <f>HHGenerationDataInput!X155/1000</f>
        <v>#VALUE!</v>
      </c>
      <c r="Y155" s="38" t="e">
        <f>HHGenerationDataInput!Y155/1000</f>
        <v>#VALUE!</v>
      </c>
      <c r="Z155" s="38" t="e">
        <f>HHGenerationDataInput!Z155/1000</f>
        <v>#VALUE!</v>
      </c>
      <c r="AA155" s="38" t="e">
        <f>HHGenerationDataInput!AA155/1000</f>
        <v>#VALUE!</v>
      </c>
      <c r="AB155" s="38" t="e">
        <f>HHGenerationDataInput!AB155/1000</f>
        <v>#VALUE!</v>
      </c>
      <c r="AC155" s="38" t="e">
        <f>HHGenerationDataInput!AC155/1000</f>
        <v>#VALUE!</v>
      </c>
      <c r="AD155" s="38" t="e">
        <f>HHGenerationDataInput!AD155/1000</f>
        <v>#VALUE!</v>
      </c>
      <c r="AE155" s="38" t="e">
        <f>HHGenerationDataInput!AE155/1000</f>
        <v>#VALUE!</v>
      </c>
      <c r="AF155" s="38" t="e">
        <f>HHGenerationDataInput!AF155/1000</f>
        <v>#VALUE!</v>
      </c>
      <c r="AG155" s="38" t="e">
        <f>HHGenerationDataInput!AG155/1000</f>
        <v>#VALUE!</v>
      </c>
      <c r="AH155" s="38" t="e">
        <f>HHGenerationDataInput!AH155/1000</f>
        <v>#VALUE!</v>
      </c>
      <c r="AI155" s="38" t="e">
        <f>HHGenerationDataInput!AI155/1000</f>
        <v>#VALUE!</v>
      </c>
      <c r="AJ155" s="38" t="e">
        <f>HHGenerationDataInput!AJ155/1000</f>
        <v>#VALUE!</v>
      </c>
      <c r="AK155" s="38" t="e">
        <f>HHGenerationDataInput!AK155/1000</f>
        <v>#VALUE!</v>
      </c>
      <c r="AL155" s="38" t="e">
        <f>HHGenerationDataInput!AL155/1000</f>
        <v>#VALUE!</v>
      </c>
      <c r="AM155" s="38" t="e">
        <f>HHGenerationDataInput!AM155/1000</f>
        <v>#VALUE!</v>
      </c>
      <c r="AN155" s="38" t="e">
        <f>HHGenerationDataInput!AN155/1000</f>
        <v>#VALUE!</v>
      </c>
      <c r="AO155" s="38" t="e">
        <f>HHGenerationDataInput!AO155/1000</f>
        <v>#VALUE!</v>
      </c>
      <c r="AP155" s="38" t="e">
        <f>HHGenerationDataInput!AP155/1000</f>
        <v>#VALUE!</v>
      </c>
      <c r="AQ155" s="38" t="e">
        <f>HHGenerationDataInput!AQ155/1000</f>
        <v>#VALUE!</v>
      </c>
      <c r="AR155" s="38" t="e">
        <f>HHGenerationDataInput!AR155/1000</f>
        <v>#VALUE!</v>
      </c>
      <c r="AS155" s="38" t="e">
        <f>HHGenerationDataInput!AS155/1000</f>
        <v>#VALUE!</v>
      </c>
      <c r="AT155" s="38" t="e">
        <f>HHGenerationDataInput!AT155/1000</f>
        <v>#VALUE!</v>
      </c>
      <c r="AU155" s="38" t="e">
        <f>HHGenerationDataInput!AU155/1000</f>
        <v>#VALUE!</v>
      </c>
      <c r="AV155" s="38" t="e">
        <f>HHGenerationDataInput!AV155/1000</f>
        <v>#VALUE!</v>
      </c>
      <c r="AW155" s="38" t="e">
        <f>HHGenerationDataInput!AW155/1000</f>
        <v>#VALUE!</v>
      </c>
      <c r="AX155" s="38" t="e">
        <f>HHGenerationDataInput!AX155/1000</f>
        <v>#VALUE!</v>
      </c>
    </row>
    <row r="156" spans="1:50" ht="17.5" x14ac:dyDescent="0.3">
      <c r="A156" s="54" cm="1">
        <f t="array" ref="A156">SUM(IFERROR(C156:AX156,0))</f>
        <v>0</v>
      </c>
      <c r="B156" s="55">
        <f>HHGenerationDataInput!B156</f>
        <v>45441</v>
      </c>
      <c r="C156" s="38" t="e">
        <f>HHGenerationDataInput!C156/1000</f>
        <v>#VALUE!</v>
      </c>
      <c r="D156" s="38" t="e">
        <f>HHGenerationDataInput!D156/1000</f>
        <v>#VALUE!</v>
      </c>
      <c r="E156" s="38" t="e">
        <f>HHGenerationDataInput!E156/1000</f>
        <v>#VALUE!</v>
      </c>
      <c r="F156" s="38" t="e">
        <f>HHGenerationDataInput!F156/1000</f>
        <v>#VALUE!</v>
      </c>
      <c r="G156" s="38" t="e">
        <f>HHGenerationDataInput!G156/1000</f>
        <v>#VALUE!</v>
      </c>
      <c r="H156" s="38" t="e">
        <f>HHGenerationDataInput!H156/1000</f>
        <v>#VALUE!</v>
      </c>
      <c r="I156" s="38" t="e">
        <f>HHGenerationDataInput!I156/1000</f>
        <v>#VALUE!</v>
      </c>
      <c r="J156" s="38" t="e">
        <f>HHGenerationDataInput!J156/1000</f>
        <v>#VALUE!</v>
      </c>
      <c r="K156" s="38" t="e">
        <f>HHGenerationDataInput!K156/1000</f>
        <v>#VALUE!</v>
      </c>
      <c r="L156" s="38" t="e">
        <f>HHGenerationDataInput!L156/1000</f>
        <v>#VALUE!</v>
      </c>
      <c r="M156" s="38" t="e">
        <f>HHGenerationDataInput!M156/1000</f>
        <v>#VALUE!</v>
      </c>
      <c r="N156" s="38" t="e">
        <f>HHGenerationDataInput!N156/1000</f>
        <v>#VALUE!</v>
      </c>
      <c r="O156" s="38" t="e">
        <f>HHGenerationDataInput!O156/1000</f>
        <v>#VALUE!</v>
      </c>
      <c r="P156" s="38" t="e">
        <f>HHGenerationDataInput!P156/1000</f>
        <v>#VALUE!</v>
      </c>
      <c r="Q156" s="38" t="e">
        <f>HHGenerationDataInput!Q156/1000</f>
        <v>#VALUE!</v>
      </c>
      <c r="R156" s="38" t="e">
        <f>HHGenerationDataInput!R156/1000</f>
        <v>#VALUE!</v>
      </c>
      <c r="S156" s="38" t="e">
        <f>HHGenerationDataInput!S156/1000</f>
        <v>#VALUE!</v>
      </c>
      <c r="T156" s="38" t="e">
        <f>HHGenerationDataInput!T156/1000</f>
        <v>#VALUE!</v>
      </c>
      <c r="U156" s="38" t="e">
        <f>HHGenerationDataInput!U156/1000</f>
        <v>#VALUE!</v>
      </c>
      <c r="V156" s="38" t="e">
        <f>HHGenerationDataInput!V156/1000</f>
        <v>#VALUE!</v>
      </c>
      <c r="W156" s="38" t="e">
        <f>HHGenerationDataInput!W156/1000</f>
        <v>#VALUE!</v>
      </c>
      <c r="X156" s="38" t="e">
        <f>HHGenerationDataInput!X156/1000</f>
        <v>#VALUE!</v>
      </c>
      <c r="Y156" s="38" t="e">
        <f>HHGenerationDataInput!Y156/1000</f>
        <v>#VALUE!</v>
      </c>
      <c r="Z156" s="38" t="e">
        <f>HHGenerationDataInput!Z156/1000</f>
        <v>#VALUE!</v>
      </c>
      <c r="AA156" s="38" t="e">
        <f>HHGenerationDataInput!AA156/1000</f>
        <v>#VALUE!</v>
      </c>
      <c r="AB156" s="38" t="e">
        <f>HHGenerationDataInput!AB156/1000</f>
        <v>#VALUE!</v>
      </c>
      <c r="AC156" s="38" t="e">
        <f>HHGenerationDataInput!AC156/1000</f>
        <v>#VALUE!</v>
      </c>
      <c r="AD156" s="38" t="e">
        <f>HHGenerationDataInput!AD156/1000</f>
        <v>#VALUE!</v>
      </c>
      <c r="AE156" s="38" t="e">
        <f>HHGenerationDataInput!AE156/1000</f>
        <v>#VALUE!</v>
      </c>
      <c r="AF156" s="38" t="e">
        <f>HHGenerationDataInput!AF156/1000</f>
        <v>#VALUE!</v>
      </c>
      <c r="AG156" s="38" t="e">
        <f>HHGenerationDataInput!AG156/1000</f>
        <v>#VALUE!</v>
      </c>
      <c r="AH156" s="38" t="e">
        <f>HHGenerationDataInput!AH156/1000</f>
        <v>#VALUE!</v>
      </c>
      <c r="AI156" s="38" t="e">
        <f>HHGenerationDataInput!AI156/1000</f>
        <v>#VALUE!</v>
      </c>
      <c r="AJ156" s="38" t="e">
        <f>HHGenerationDataInput!AJ156/1000</f>
        <v>#VALUE!</v>
      </c>
      <c r="AK156" s="38" t="e">
        <f>HHGenerationDataInput!AK156/1000</f>
        <v>#VALUE!</v>
      </c>
      <c r="AL156" s="38" t="e">
        <f>HHGenerationDataInput!AL156/1000</f>
        <v>#VALUE!</v>
      </c>
      <c r="AM156" s="38" t="e">
        <f>HHGenerationDataInput!AM156/1000</f>
        <v>#VALUE!</v>
      </c>
      <c r="AN156" s="38" t="e">
        <f>HHGenerationDataInput!AN156/1000</f>
        <v>#VALUE!</v>
      </c>
      <c r="AO156" s="38" t="e">
        <f>HHGenerationDataInput!AO156/1000</f>
        <v>#VALUE!</v>
      </c>
      <c r="AP156" s="38" t="e">
        <f>HHGenerationDataInput!AP156/1000</f>
        <v>#VALUE!</v>
      </c>
      <c r="AQ156" s="38" t="e">
        <f>HHGenerationDataInput!AQ156/1000</f>
        <v>#VALUE!</v>
      </c>
      <c r="AR156" s="38" t="e">
        <f>HHGenerationDataInput!AR156/1000</f>
        <v>#VALUE!</v>
      </c>
      <c r="AS156" s="38" t="e">
        <f>HHGenerationDataInput!AS156/1000</f>
        <v>#VALUE!</v>
      </c>
      <c r="AT156" s="38" t="e">
        <f>HHGenerationDataInput!AT156/1000</f>
        <v>#VALUE!</v>
      </c>
      <c r="AU156" s="38" t="e">
        <f>HHGenerationDataInput!AU156/1000</f>
        <v>#VALUE!</v>
      </c>
      <c r="AV156" s="38" t="e">
        <f>HHGenerationDataInput!AV156/1000</f>
        <v>#VALUE!</v>
      </c>
      <c r="AW156" s="38" t="e">
        <f>HHGenerationDataInput!AW156/1000</f>
        <v>#VALUE!</v>
      </c>
      <c r="AX156" s="38" t="e">
        <f>HHGenerationDataInput!AX156/1000</f>
        <v>#VALUE!</v>
      </c>
    </row>
    <row r="157" spans="1:50" ht="17.5" x14ac:dyDescent="0.3">
      <c r="A157" s="54" cm="1">
        <f t="array" ref="A157">SUM(IFERROR(C157:AX157,0))</f>
        <v>0</v>
      </c>
      <c r="B157" s="55">
        <f>HHGenerationDataInput!B157</f>
        <v>45442</v>
      </c>
      <c r="C157" s="38" t="e">
        <f>HHGenerationDataInput!C157/1000</f>
        <v>#VALUE!</v>
      </c>
      <c r="D157" s="38" t="e">
        <f>HHGenerationDataInput!D157/1000</f>
        <v>#VALUE!</v>
      </c>
      <c r="E157" s="38" t="e">
        <f>HHGenerationDataInput!E157/1000</f>
        <v>#VALUE!</v>
      </c>
      <c r="F157" s="38" t="e">
        <f>HHGenerationDataInput!F157/1000</f>
        <v>#VALUE!</v>
      </c>
      <c r="G157" s="38" t="e">
        <f>HHGenerationDataInput!G157/1000</f>
        <v>#VALUE!</v>
      </c>
      <c r="H157" s="38" t="e">
        <f>HHGenerationDataInput!H157/1000</f>
        <v>#VALUE!</v>
      </c>
      <c r="I157" s="38" t="e">
        <f>HHGenerationDataInput!I157/1000</f>
        <v>#VALUE!</v>
      </c>
      <c r="J157" s="38" t="e">
        <f>HHGenerationDataInput!J157/1000</f>
        <v>#VALUE!</v>
      </c>
      <c r="K157" s="38" t="e">
        <f>HHGenerationDataInput!K157/1000</f>
        <v>#VALUE!</v>
      </c>
      <c r="L157" s="38" t="e">
        <f>HHGenerationDataInput!L157/1000</f>
        <v>#VALUE!</v>
      </c>
      <c r="M157" s="38" t="e">
        <f>HHGenerationDataInput!M157/1000</f>
        <v>#VALUE!</v>
      </c>
      <c r="N157" s="38" t="e">
        <f>HHGenerationDataInput!N157/1000</f>
        <v>#VALUE!</v>
      </c>
      <c r="O157" s="38" t="e">
        <f>HHGenerationDataInput!O157/1000</f>
        <v>#VALUE!</v>
      </c>
      <c r="P157" s="38" t="e">
        <f>HHGenerationDataInput!P157/1000</f>
        <v>#VALUE!</v>
      </c>
      <c r="Q157" s="38" t="e">
        <f>HHGenerationDataInput!Q157/1000</f>
        <v>#VALUE!</v>
      </c>
      <c r="R157" s="38" t="e">
        <f>HHGenerationDataInput!R157/1000</f>
        <v>#VALUE!</v>
      </c>
      <c r="S157" s="38" t="e">
        <f>HHGenerationDataInput!S157/1000</f>
        <v>#VALUE!</v>
      </c>
      <c r="T157" s="38" t="e">
        <f>HHGenerationDataInput!T157/1000</f>
        <v>#VALUE!</v>
      </c>
      <c r="U157" s="38" t="e">
        <f>HHGenerationDataInput!U157/1000</f>
        <v>#VALUE!</v>
      </c>
      <c r="V157" s="38" t="e">
        <f>HHGenerationDataInput!V157/1000</f>
        <v>#VALUE!</v>
      </c>
      <c r="W157" s="38" t="e">
        <f>HHGenerationDataInput!W157/1000</f>
        <v>#VALUE!</v>
      </c>
      <c r="X157" s="38" t="e">
        <f>HHGenerationDataInput!X157/1000</f>
        <v>#VALUE!</v>
      </c>
      <c r="Y157" s="38" t="e">
        <f>HHGenerationDataInput!Y157/1000</f>
        <v>#VALUE!</v>
      </c>
      <c r="Z157" s="38" t="e">
        <f>HHGenerationDataInput!Z157/1000</f>
        <v>#VALUE!</v>
      </c>
      <c r="AA157" s="38" t="e">
        <f>HHGenerationDataInput!AA157/1000</f>
        <v>#VALUE!</v>
      </c>
      <c r="AB157" s="38" t="e">
        <f>HHGenerationDataInput!AB157/1000</f>
        <v>#VALUE!</v>
      </c>
      <c r="AC157" s="38" t="e">
        <f>HHGenerationDataInput!AC157/1000</f>
        <v>#VALUE!</v>
      </c>
      <c r="AD157" s="38" t="e">
        <f>HHGenerationDataInput!AD157/1000</f>
        <v>#VALUE!</v>
      </c>
      <c r="AE157" s="38" t="e">
        <f>HHGenerationDataInput!AE157/1000</f>
        <v>#VALUE!</v>
      </c>
      <c r="AF157" s="38" t="e">
        <f>HHGenerationDataInput!AF157/1000</f>
        <v>#VALUE!</v>
      </c>
      <c r="AG157" s="38" t="e">
        <f>HHGenerationDataInput!AG157/1000</f>
        <v>#VALUE!</v>
      </c>
      <c r="AH157" s="38" t="e">
        <f>HHGenerationDataInput!AH157/1000</f>
        <v>#VALUE!</v>
      </c>
      <c r="AI157" s="38" t="e">
        <f>HHGenerationDataInput!AI157/1000</f>
        <v>#VALUE!</v>
      </c>
      <c r="AJ157" s="38" t="e">
        <f>HHGenerationDataInput!AJ157/1000</f>
        <v>#VALUE!</v>
      </c>
      <c r="AK157" s="38" t="e">
        <f>HHGenerationDataInput!AK157/1000</f>
        <v>#VALUE!</v>
      </c>
      <c r="AL157" s="38" t="e">
        <f>HHGenerationDataInput!AL157/1000</f>
        <v>#VALUE!</v>
      </c>
      <c r="AM157" s="38" t="e">
        <f>HHGenerationDataInput!AM157/1000</f>
        <v>#VALUE!</v>
      </c>
      <c r="AN157" s="38" t="e">
        <f>HHGenerationDataInput!AN157/1000</f>
        <v>#VALUE!</v>
      </c>
      <c r="AO157" s="38" t="e">
        <f>HHGenerationDataInput!AO157/1000</f>
        <v>#VALUE!</v>
      </c>
      <c r="AP157" s="38" t="e">
        <f>HHGenerationDataInput!AP157/1000</f>
        <v>#VALUE!</v>
      </c>
      <c r="AQ157" s="38" t="e">
        <f>HHGenerationDataInput!AQ157/1000</f>
        <v>#VALUE!</v>
      </c>
      <c r="AR157" s="38" t="e">
        <f>HHGenerationDataInput!AR157/1000</f>
        <v>#VALUE!</v>
      </c>
      <c r="AS157" s="38" t="e">
        <f>HHGenerationDataInput!AS157/1000</f>
        <v>#VALUE!</v>
      </c>
      <c r="AT157" s="38" t="e">
        <f>HHGenerationDataInput!AT157/1000</f>
        <v>#VALUE!</v>
      </c>
      <c r="AU157" s="38" t="e">
        <f>HHGenerationDataInput!AU157/1000</f>
        <v>#VALUE!</v>
      </c>
      <c r="AV157" s="38" t="e">
        <f>HHGenerationDataInput!AV157/1000</f>
        <v>#VALUE!</v>
      </c>
      <c r="AW157" s="38" t="e">
        <f>HHGenerationDataInput!AW157/1000</f>
        <v>#VALUE!</v>
      </c>
      <c r="AX157" s="38" t="e">
        <f>HHGenerationDataInput!AX157/1000</f>
        <v>#VALUE!</v>
      </c>
    </row>
    <row r="158" spans="1:50" ht="17.5" x14ac:dyDescent="0.3">
      <c r="A158" s="54" cm="1">
        <f t="array" ref="A158">SUM(IFERROR(C158:AX158,0))</f>
        <v>0</v>
      </c>
      <c r="B158" s="55">
        <f>HHGenerationDataInput!B158</f>
        <v>45443</v>
      </c>
      <c r="C158" s="38" t="e">
        <f>HHGenerationDataInput!C158/1000</f>
        <v>#VALUE!</v>
      </c>
      <c r="D158" s="38" t="e">
        <f>HHGenerationDataInput!D158/1000</f>
        <v>#VALUE!</v>
      </c>
      <c r="E158" s="38" t="e">
        <f>HHGenerationDataInput!E158/1000</f>
        <v>#VALUE!</v>
      </c>
      <c r="F158" s="38" t="e">
        <f>HHGenerationDataInput!F158/1000</f>
        <v>#VALUE!</v>
      </c>
      <c r="G158" s="38" t="e">
        <f>HHGenerationDataInput!G158/1000</f>
        <v>#VALUE!</v>
      </c>
      <c r="H158" s="38" t="e">
        <f>HHGenerationDataInput!H158/1000</f>
        <v>#VALUE!</v>
      </c>
      <c r="I158" s="38" t="e">
        <f>HHGenerationDataInput!I158/1000</f>
        <v>#VALUE!</v>
      </c>
      <c r="J158" s="38" t="e">
        <f>HHGenerationDataInput!J158/1000</f>
        <v>#VALUE!</v>
      </c>
      <c r="K158" s="38" t="e">
        <f>HHGenerationDataInput!K158/1000</f>
        <v>#VALUE!</v>
      </c>
      <c r="L158" s="38" t="e">
        <f>HHGenerationDataInput!L158/1000</f>
        <v>#VALUE!</v>
      </c>
      <c r="M158" s="38" t="e">
        <f>HHGenerationDataInput!M158/1000</f>
        <v>#VALUE!</v>
      </c>
      <c r="N158" s="38" t="e">
        <f>HHGenerationDataInput!N158/1000</f>
        <v>#VALUE!</v>
      </c>
      <c r="O158" s="38" t="e">
        <f>HHGenerationDataInput!O158/1000</f>
        <v>#VALUE!</v>
      </c>
      <c r="P158" s="38" t="e">
        <f>HHGenerationDataInput!P158/1000</f>
        <v>#VALUE!</v>
      </c>
      <c r="Q158" s="38" t="e">
        <f>HHGenerationDataInput!Q158/1000</f>
        <v>#VALUE!</v>
      </c>
      <c r="R158" s="38" t="e">
        <f>HHGenerationDataInput!R158/1000</f>
        <v>#VALUE!</v>
      </c>
      <c r="S158" s="38" t="e">
        <f>HHGenerationDataInput!S158/1000</f>
        <v>#VALUE!</v>
      </c>
      <c r="T158" s="38" t="e">
        <f>HHGenerationDataInput!T158/1000</f>
        <v>#VALUE!</v>
      </c>
      <c r="U158" s="38" t="e">
        <f>HHGenerationDataInput!U158/1000</f>
        <v>#VALUE!</v>
      </c>
      <c r="V158" s="38" t="e">
        <f>HHGenerationDataInput!V158/1000</f>
        <v>#VALUE!</v>
      </c>
      <c r="W158" s="38" t="e">
        <f>HHGenerationDataInput!W158/1000</f>
        <v>#VALUE!</v>
      </c>
      <c r="X158" s="38" t="e">
        <f>HHGenerationDataInput!X158/1000</f>
        <v>#VALUE!</v>
      </c>
      <c r="Y158" s="38" t="e">
        <f>HHGenerationDataInput!Y158/1000</f>
        <v>#VALUE!</v>
      </c>
      <c r="Z158" s="38" t="e">
        <f>HHGenerationDataInput!Z158/1000</f>
        <v>#VALUE!</v>
      </c>
      <c r="AA158" s="38" t="e">
        <f>HHGenerationDataInput!AA158/1000</f>
        <v>#VALUE!</v>
      </c>
      <c r="AB158" s="38" t="e">
        <f>HHGenerationDataInput!AB158/1000</f>
        <v>#VALUE!</v>
      </c>
      <c r="AC158" s="38" t="e">
        <f>HHGenerationDataInput!AC158/1000</f>
        <v>#VALUE!</v>
      </c>
      <c r="AD158" s="38" t="e">
        <f>HHGenerationDataInput!AD158/1000</f>
        <v>#VALUE!</v>
      </c>
      <c r="AE158" s="38" t="e">
        <f>HHGenerationDataInput!AE158/1000</f>
        <v>#VALUE!</v>
      </c>
      <c r="AF158" s="38" t="e">
        <f>HHGenerationDataInput!AF158/1000</f>
        <v>#VALUE!</v>
      </c>
      <c r="AG158" s="38" t="e">
        <f>HHGenerationDataInput!AG158/1000</f>
        <v>#VALUE!</v>
      </c>
      <c r="AH158" s="38" t="e">
        <f>HHGenerationDataInput!AH158/1000</f>
        <v>#VALUE!</v>
      </c>
      <c r="AI158" s="38" t="e">
        <f>HHGenerationDataInput!AI158/1000</f>
        <v>#VALUE!</v>
      </c>
      <c r="AJ158" s="38" t="e">
        <f>HHGenerationDataInput!AJ158/1000</f>
        <v>#VALUE!</v>
      </c>
      <c r="AK158" s="38" t="e">
        <f>HHGenerationDataInput!AK158/1000</f>
        <v>#VALUE!</v>
      </c>
      <c r="AL158" s="38" t="e">
        <f>HHGenerationDataInput!AL158/1000</f>
        <v>#VALUE!</v>
      </c>
      <c r="AM158" s="38" t="e">
        <f>HHGenerationDataInput!AM158/1000</f>
        <v>#VALUE!</v>
      </c>
      <c r="AN158" s="38" t="e">
        <f>HHGenerationDataInput!AN158/1000</f>
        <v>#VALUE!</v>
      </c>
      <c r="AO158" s="38" t="e">
        <f>HHGenerationDataInput!AO158/1000</f>
        <v>#VALUE!</v>
      </c>
      <c r="AP158" s="38" t="e">
        <f>HHGenerationDataInput!AP158/1000</f>
        <v>#VALUE!</v>
      </c>
      <c r="AQ158" s="38" t="e">
        <f>HHGenerationDataInput!AQ158/1000</f>
        <v>#VALUE!</v>
      </c>
      <c r="AR158" s="38" t="e">
        <f>HHGenerationDataInput!AR158/1000</f>
        <v>#VALUE!</v>
      </c>
      <c r="AS158" s="38" t="e">
        <f>HHGenerationDataInput!AS158/1000</f>
        <v>#VALUE!</v>
      </c>
      <c r="AT158" s="38" t="e">
        <f>HHGenerationDataInput!AT158/1000</f>
        <v>#VALUE!</v>
      </c>
      <c r="AU158" s="38" t="e">
        <f>HHGenerationDataInput!AU158/1000</f>
        <v>#VALUE!</v>
      </c>
      <c r="AV158" s="38" t="e">
        <f>HHGenerationDataInput!AV158/1000</f>
        <v>#VALUE!</v>
      </c>
      <c r="AW158" s="38" t="e">
        <f>HHGenerationDataInput!AW158/1000</f>
        <v>#VALUE!</v>
      </c>
      <c r="AX158" s="38" t="e">
        <f>HHGenerationDataInput!AX158/1000</f>
        <v>#VALUE!</v>
      </c>
    </row>
    <row r="159" spans="1:50" ht="17.5" x14ac:dyDescent="0.3">
      <c r="A159" s="54" cm="1">
        <f t="array" ref="A159">SUM(IFERROR(C159:AX159,0))</f>
        <v>0</v>
      </c>
      <c r="B159" s="55">
        <f>HHGenerationDataInput!B159</f>
        <v>45444</v>
      </c>
      <c r="C159" s="38" t="e">
        <f>HHGenerationDataInput!C159/1000</f>
        <v>#VALUE!</v>
      </c>
      <c r="D159" s="38" t="e">
        <f>HHGenerationDataInput!D159/1000</f>
        <v>#VALUE!</v>
      </c>
      <c r="E159" s="38" t="e">
        <f>HHGenerationDataInput!E159/1000</f>
        <v>#VALUE!</v>
      </c>
      <c r="F159" s="38" t="e">
        <f>HHGenerationDataInput!F159/1000</f>
        <v>#VALUE!</v>
      </c>
      <c r="G159" s="38" t="e">
        <f>HHGenerationDataInput!G159/1000</f>
        <v>#VALUE!</v>
      </c>
      <c r="H159" s="38" t="e">
        <f>HHGenerationDataInput!H159/1000</f>
        <v>#VALUE!</v>
      </c>
      <c r="I159" s="38" t="e">
        <f>HHGenerationDataInput!I159/1000</f>
        <v>#VALUE!</v>
      </c>
      <c r="J159" s="38" t="e">
        <f>HHGenerationDataInput!J159/1000</f>
        <v>#VALUE!</v>
      </c>
      <c r="K159" s="38" t="e">
        <f>HHGenerationDataInput!K159/1000</f>
        <v>#VALUE!</v>
      </c>
      <c r="L159" s="38" t="e">
        <f>HHGenerationDataInput!L159/1000</f>
        <v>#VALUE!</v>
      </c>
      <c r="M159" s="38" t="e">
        <f>HHGenerationDataInput!M159/1000</f>
        <v>#VALUE!</v>
      </c>
      <c r="N159" s="38" t="e">
        <f>HHGenerationDataInput!N159/1000</f>
        <v>#VALUE!</v>
      </c>
      <c r="O159" s="38" t="e">
        <f>HHGenerationDataInput!O159/1000</f>
        <v>#VALUE!</v>
      </c>
      <c r="P159" s="38" t="e">
        <f>HHGenerationDataInput!P159/1000</f>
        <v>#VALUE!</v>
      </c>
      <c r="Q159" s="38" t="e">
        <f>HHGenerationDataInput!Q159/1000</f>
        <v>#VALUE!</v>
      </c>
      <c r="R159" s="38" t="e">
        <f>HHGenerationDataInput!R159/1000</f>
        <v>#VALUE!</v>
      </c>
      <c r="S159" s="38" t="e">
        <f>HHGenerationDataInput!S159/1000</f>
        <v>#VALUE!</v>
      </c>
      <c r="T159" s="38" t="e">
        <f>HHGenerationDataInput!T159/1000</f>
        <v>#VALUE!</v>
      </c>
      <c r="U159" s="38" t="e">
        <f>HHGenerationDataInput!U159/1000</f>
        <v>#VALUE!</v>
      </c>
      <c r="V159" s="38" t="e">
        <f>HHGenerationDataInput!V159/1000</f>
        <v>#VALUE!</v>
      </c>
      <c r="W159" s="38" t="e">
        <f>HHGenerationDataInput!W159/1000</f>
        <v>#VALUE!</v>
      </c>
      <c r="X159" s="38" t="e">
        <f>HHGenerationDataInput!X159/1000</f>
        <v>#VALUE!</v>
      </c>
      <c r="Y159" s="38" t="e">
        <f>HHGenerationDataInput!Y159/1000</f>
        <v>#VALUE!</v>
      </c>
      <c r="Z159" s="38" t="e">
        <f>HHGenerationDataInput!Z159/1000</f>
        <v>#VALUE!</v>
      </c>
      <c r="AA159" s="38" t="e">
        <f>HHGenerationDataInput!AA159/1000</f>
        <v>#VALUE!</v>
      </c>
      <c r="AB159" s="38" t="e">
        <f>HHGenerationDataInput!AB159/1000</f>
        <v>#VALUE!</v>
      </c>
      <c r="AC159" s="38" t="e">
        <f>HHGenerationDataInput!AC159/1000</f>
        <v>#VALUE!</v>
      </c>
      <c r="AD159" s="38" t="e">
        <f>HHGenerationDataInput!AD159/1000</f>
        <v>#VALUE!</v>
      </c>
      <c r="AE159" s="38" t="e">
        <f>HHGenerationDataInput!AE159/1000</f>
        <v>#VALUE!</v>
      </c>
      <c r="AF159" s="38" t="e">
        <f>HHGenerationDataInput!AF159/1000</f>
        <v>#VALUE!</v>
      </c>
      <c r="AG159" s="38" t="e">
        <f>HHGenerationDataInput!AG159/1000</f>
        <v>#VALUE!</v>
      </c>
      <c r="AH159" s="38" t="e">
        <f>HHGenerationDataInput!AH159/1000</f>
        <v>#VALUE!</v>
      </c>
      <c r="AI159" s="38" t="e">
        <f>HHGenerationDataInput!AI159/1000</f>
        <v>#VALUE!</v>
      </c>
      <c r="AJ159" s="38" t="e">
        <f>HHGenerationDataInput!AJ159/1000</f>
        <v>#VALUE!</v>
      </c>
      <c r="AK159" s="38" t="e">
        <f>HHGenerationDataInput!AK159/1000</f>
        <v>#VALUE!</v>
      </c>
      <c r="AL159" s="38" t="e">
        <f>HHGenerationDataInput!AL159/1000</f>
        <v>#VALUE!</v>
      </c>
      <c r="AM159" s="38" t="e">
        <f>HHGenerationDataInput!AM159/1000</f>
        <v>#VALUE!</v>
      </c>
      <c r="AN159" s="38" t="e">
        <f>HHGenerationDataInput!AN159/1000</f>
        <v>#VALUE!</v>
      </c>
      <c r="AO159" s="38" t="e">
        <f>HHGenerationDataInput!AO159/1000</f>
        <v>#VALUE!</v>
      </c>
      <c r="AP159" s="38" t="e">
        <f>HHGenerationDataInput!AP159/1000</f>
        <v>#VALUE!</v>
      </c>
      <c r="AQ159" s="38" t="e">
        <f>HHGenerationDataInput!AQ159/1000</f>
        <v>#VALUE!</v>
      </c>
      <c r="AR159" s="38" t="e">
        <f>HHGenerationDataInput!AR159/1000</f>
        <v>#VALUE!</v>
      </c>
      <c r="AS159" s="38" t="e">
        <f>HHGenerationDataInput!AS159/1000</f>
        <v>#VALUE!</v>
      </c>
      <c r="AT159" s="38" t="e">
        <f>HHGenerationDataInput!AT159/1000</f>
        <v>#VALUE!</v>
      </c>
      <c r="AU159" s="38" t="e">
        <f>HHGenerationDataInput!AU159/1000</f>
        <v>#VALUE!</v>
      </c>
      <c r="AV159" s="38" t="e">
        <f>HHGenerationDataInput!AV159/1000</f>
        <v>#VALUE!</v>
      </c>
      <c r="AW159" s="38" t="e">
        <f>HHGenerationDataInput!AW159/1000</f>
        <v>#VALUE!</v>
      </c>
      <c r="AX159" s="38" t="e">
        <f>HHGenerationDataInput!AX159/1000</f>
        <v>#VALUE!</v>
      </c>
    </row>
    <row r="160" spans="1:50" ht="17.5" x14ac:dyDescent="0.3">
      <c r="A160" s="54" cm="1">
        <f t="array" ref="A160">SUM(IFERROR(C160:AX160,0))</f>
        <v>0</v>
      </c>
      <c r="B160" s="55">
        <f>HHGenerationDataInput!B160</f>
        <v>45445</v>
      </c>
      <c r="C160" s="38" t="e">
        <f>HHGenerationDataInput!C160/1000</f>
        <v>#VALUE!</v>
      </c>
      <c r="D160" s="38" t="e">
        <f>HHGenerationDataInput!D160/1000</f>
        <v>#VALUE!</v>
      </c>
      <c r="E160" s="38" t="e">
        <f>HHGenerationDataInput!E160/1000</f>
        <v>#VALUE!</v>
      </c>
      <c r="F160" s="38" t="e">
        <f>HHGenerationDataInput!F160/1000</f>
        <v>#VALUE!</v>
      </c>
      <c r="G160" s="38" t="e">
        <f>HHGenerationDataInput!G160/1000</f>
        <v>#VALUE!</v>
      </c>
      <c r="H160" s="38" t="e">
        <f>HHGenerationDataInput!H160/1000</f>
        <v>#VALUE!</v>
      </c>
      <c r="I160" s="38" t="e">
        <f>HHGenerationDataInput!I160/1000</f>
        <v>#VALUE!</v>
      </c>
      <c r="J160" s="38" t="e">
        <f>HHGenerationDataInput!J160/1000</f>
        <v>#VALUE!</v>
      </c>
      <c r="K160" s="38" t="e">
        <f>HHGenerationDataInput!K160/1000</f>
        <v>#VALUE!</v>
      </c>
      <c r="L160" s="38" t="e">
        <f>HHGenerationDataInput!L160/1000</f>
        <v>#VALUE!</v>
      </c>
      <c r="M160" s="38" t="e">
        <f>HHGenerationDataInput!M160/1000</f>
        <v>#VALUE!</v>
      </c>
      <c r="N160" s="38" t="e">
        <f>HHGenerationDataInput!N160/1000</f>
        <v>#VALUE!</v>
      </c>
      <c r="O160" s="38" t="e">
        <f>HHGenerationDataInput!O160/1000</f>
        <v>#VALUE!</v>
      </c>
      <c r="P160" s="38" t="e">
        <f>HHGenerationDataInput!P160/1000</f>
        <v>#VALUE!</v>
      </c>
      <c r="Q160" s="38" t="e">
        <f>HHGenerationDataInput!Q160/1000</f>
        <v>#VALUE!</v>
      </c>
      <c r="R160" s="38" t="e">
        <f>HHGenerationDataInput!R160/1000</f>
        <v>#VALUE!</v>
      </c>
      <c r="S160" s="38" t="e">
        <f>HHGenerationDataInput!S160/1000</f>
        <v>#VALUE!</v>
      </c>
      <c r="T160" s="38" t="e">
        <f>HHGenerationDataInput!T160/1000</f>
        <v>#VALUE!</v>
      </c>
      <c r="U160" s="38" t="e">
        <f>HHGenerationDataInput!U160/1000</f>
        <v>#VALUE!</v>
      </c>
      <c r="V160" s="38" t="e">
        <f>HHGenerationDataInput!V160/1000</f>
        <v>#VALUE!</v>
      </c>
      <c r="W160" s="38" t="e">
        <f>HHGenerationDataInput!W160/1000</f>
        <v>#VALUE!</v>
      </c>
      <c r="X160" s="38" t="e">
        <f>HHGenerationDataInput!X160/1000</f>
        <v>#VALUE!</v>
      </c>
      <c r="Y160" s="38" t="e">
        <f>HHGenerationDataInput!Y160/1000</f>
        <v>#VALUE!</v>
      </c>
      <c r="Z160" s="38" t="e">
        <f>HHGenerationDataInput!Z160/1000</f>
        <v>#VALUE!</v>
      </c>
      <c r="AA160" s="38" t="e">
        <f>HHGenerationDataInput!AA160/1000</f>
        <v>#VALUE!</v>
      </c>
      <c r="AB160" s="38" t="e">
        <f>HHGenerationDataInput!AB160/1000</f>
        <v>#VALUE!</v>
      </c>
      <c r="AC160" s="38" t="e">
        <f>HHGenerationDataInput!AC160/1000</f>
        <v>#VALUE!</v>
      </c>
      <c r="AD160" s="38" t="e">
        <f>HHGenerationDataInput!AD160/1000</f>
        <v>#VALUE!</v>
      </c>
      <c r="AE160" s="38" t="e">
        <f>HHGenerationDataInput!AE160/1000</f>
        <v>#VALUE!</v>
      </c>
      <c r="AF160" s="38" t="e">
        <f>HHGenerationDataInput!AF160/1000</f>
        <v>#VALUE!</v>
      </c>
      <c r="AG160" s="38" t="e">
        <f>HHGenerationDataInput!AG160/1000</f>
        <v>#VALUE!</v>
      </c>
      <c r="AH160" s="38" t="e">
        <f>HHGenerationDataInput!AH160/1000</f>
        <v>#VALUE!</v>
      </c>
      <c r="AI160" s="38" t="e">
        <f>HHGenerationDataInput!AI160/1000</f>
        <v>#VALUE!</v>
      </c>
      <c r="AJ160" s="38" t="e">
        <f>HHGenerationDataInput!AJ160/1000</f>
        <v>#VALUE!</v>
      </c>
      <c r="AK160" s="38" t="e">
        <f>HHGenerationDataInput!AK160/1000</f>
        <v>#VALUE!</v>
      </c>
      <c r="AL160" s="38" t="e">
        <f>HHGenerationDataInput!AL160/1000</f>
        <v>#VALUE!</v>
      </c>
      <c r="AM160" s="38" t="e">
        <f>HHGenerationDataInput!AM160/1000</f>
        <v>#VALUE!</v>
      </c>
      <c r="AN160" s="38" t="e">
        <f>HHGenerationDataInput!AN160/1000</f>
        <v>#VALUE!</v>
      </c>
      <c r="AO160" s="38" t="e">
        <f>HHGenerationDataInput!AO160/1000</f>
        <v>#VALUE!</v>
      </c>
      <c r="AP160" s="38" t="e">
        <f>HHGenerationDataInput!AP160/1000</f>
        <v>#VALUE!</v>
      </c>
      <c r="AQ160" s="38" t="e">
        <f>HHGenerationDataInput!AQ160/1000</f>
        <v>#VALUE!</v>
      </c>
      <c r="AR160" s="38" t="e">
        <f>HHGenerationDataInput!AR160/1000</f>
        <v>#VALUE!</v>
      </c>
      <c r="AS160" s="38" t="e">
        <f>HHGenerationDataInput!AS160/1000</f>
        <v>#VALUE!</v>
      </c>
      <c r="AT160" s="38" t="e">
        <f>HHGenerationDataInput!AT160/1000</f>
        <v>#VALUE!</v>
      </c>
      <c r="AU160" s="38" t="e">
        <f>HHGenerationDataInput!AU160/1000</f>
        <v>#VALUE!</v>
      </c>
      <c r="AV160" s="38" t="e">
        <f>HHGenerationDataInput!AV160/1000</f>
        <v>#VALUE!</v>
      </c>
      <c r="AW160" s="38" t="e">
        <f>HHGenerationDataInput!AW160/1000</f>
        <v>#VALUE!</v>
      </c>
      <c r="AX160" s="38" t="e">
        <f>HHGenerationDataInput!AX160/1000</f>
        <v>#VALUE!</v>
      </c>
    </row>
    <row r="161" spans="1:50" ht="17.5" x14ac:dyDescent="0.3">
      <c r="A161" s="54" cm="1">
        <f t="array" ref="A161">SUM(IFERROR(C161:AX161,0))</f>
        <v>0</v>
      </c>
      <c r="B161" s="55">
        <f>HHGenerationDataInput!B161</f>
        <v>45446</v>
      </c>
      <c r="C161" s="38" t="e">
        <f>HHGenerationDataInput!C161/1000</f>
        <v>#VALUE!</v>
      </c>
      <c r="D161" s="38" t="e">
        <f>HHGenerationDataInput!D161/1000</f>
        <v>#VALUE!</v>
      </c>
      <c r="E161" s="38" t="e">
        <f>HHGenerationDataInput!E161/1000</f>
        <v>#VALUE!</v>
      </c>
      <c r="F161" s="38" t="e">
        <f>HHGenerationDataInput!F161/1000</f>
        <v>#VALUE!</v>
      </c>
      <c r="G161" s="38" t="e">
        <f>HHGenerationDataInput!G161/1000</f>
        <v>#VALUE!</v>
      </c>
      <c r="H161" s="38" t="e">
        <f>HHGenerationDataInput!H161/1000</f>
        <v>#VALUE!</v>
      </c>
      <c r="I161" s="38" t="e">
        <f>HHGenerationDataInput!I161/1000</f>
        <v>#VALUE!</v>
      </c>
      <c r="J161" s="38" t="e">
        <f>HHGenerationDataInput!J161/1000</f>
        <v>#VALUE!</v>
      </c>
      <c r="K161" s="38" t="e">
        <f>HHGenerationDataInput!K161/1000</f>
        <v>#VALUE!</v>
      </c>
      <c r="L161" s="38" t="e">
        <f>HHGenerationDataInput!L161/1000</f>
        <v>#VALUE!</v>
      </c>
      <c r="M161" s="38" t="e">
        <f>HHGenerationDataInput!M161/1000</f>
        <v>#VALUE!</v>
      </c>
      <c r="N161" s="38" t="e">
        <f>HHGenerationDataInput!N161/1000</f>
        <v>#VALUE!</v>
      </c>
      <c r="O161" s="38" t="e">
        <f>HHGenerationDataInput!O161/1000</f>
        <v>#VALUE!</v>
      </c>
      <c r="P161" s="38" t="e">
        <f>HHGenerationDataInput!P161/1000</f>
        <v>#VALUE!</v>
      </c>
      <c r="Q161" s="38" t="e">
        <f>HHGenerationDataInput!Q161/1000</f>
        <v>#VALUE!</v>
      </c>
      <c r="R161" s="38" t="e">
        <f>HHGenerationDataInput!R161/1000</f>
        <v>#VALUE!</v>
      </c>
      <c r="S161" s="38" t="e">
        <f>HHGenerationDataInput!S161/1000</f>
        <v>#VALUE!</v>
      </c>
      <c r="T161" s="38" t="e">
        <f>HHGenerationDataInput!T161/1000</f>
        <v>#VALUE!</v>
      </c>
      <c r="U161" s="38" t="e">
        <f>HHGenerationDataInput!U161/1000</f>
        <v>#VALUE!</v>
      </c>
      <c r="V161" s="38" t="e">
        <f>HHGenerationDataInput!V161/1000</f>
        <v>#VALUE!</v>
      </c>
      <c r="W161" s="38" t="e">
        <f>HHGenerationDataInput!W161/1000</f>
        <v>#VALUE!</v>
      </c>
      <c r="X161" s="38" t="e">
        <f>HHGenerationDataInput!X161/1000</f>
        <v>#VALUE!</v>
      </c>
      <c r="Y161" s="38" t="e">
        <f>HHGenerationDataInput!Y161/1000</f>
        <v>#VALUE!</v>
      </c>
      <c r="Z161" s="38" t="e">
        <f>HHGenerationDataInput!Z161/1000</f>
        <v>#VALUE!</v>
      </c>
      <c r="AA161" s="38" t="e">
        <f>HHGenerationDataInput!AA161/1000</f>
        <v>#VALUE!</v>
      </c>
      <c r="AB161" s="38" t="e">
        <f>HHGenerationDataInput!AB161/1000</f>
        <v>#VALUE!</v>
      </c>
      <c r="AC161" s="38" t="e">
        <f>HHGenerationDataInput!AC161/1000</f>
        <v>#VALUE!</v>
      </c>
      <c r="AD161" s="38" t="e">
        <f>HHGenerationDataInput!AD161/1000</f>
        <v>#VALUE!</v>
      </c>
      <c r="AE161" s="38" t="e">
        <f>HHGenerationDataInput!AE161/1000</f>
        <v>#VALUE!</v>
      </c>
      <c r="AF161" s="38" t="e">
        <f>HHGenerationDataInput!AF161/1000</f>
        <v>#VALUE!</v>
      </c>
      <c r="AG161" s="38" t="e">
        <f>HHGenerationDataInput!AG161/1000</f>
        <v>#VALUE!</v>
      </c>
      <c r="AH161" s="38" t="e">
        <f>HHGenerationDataInput!AH161/1000</f>
        <v>#VALUE!</v>
      </c>
      <c r="AI161" s="38" t="e">
        <f>HHGenerationDataInput!AI161/1000</f>
        <v>#VALUE!</v>
      </c>
      <c r="AJ161" s="38" t="e">
        <f>HHGenerationDataInput!AJ161/1000</f>
        <v>#VALUE!</v>
      </c>
      <c r="AK161" s="38" t="e">
        <f>HHGenerationDataInput!AK161/1000</f>
        <v>#VALUE!</v>
      </c>
      <c r="AL161" s="38" t="e">
        <f>HHGenerationDataInput!AL161/1000</f>
        <v>#VALUE!</v>
      </c>
      <c r="AM161" s="38" t="e">
        <f>HHGenerationDataInput!AM161/1000</f>
        <v>#VALUE!</v>
      </c>
      <c r="AN161" s="38" t="e">
        <f>HHGenerationDataInput!AN161/1000</f>
        <v>#VALUE!</v>
      </c>
      <c r="AO161" s="38" t="e">
        <f>HHGenerationDataInput!AO161/1000</f>
        <v>#VALUE!</v>
      </c>
      <c r="AP161" s="38" t="e">
        <f>HHGenerationDataInput!AP161/1000</f>
        <v>#VALUE!</v>
      </c>
      <c r="AQ161" s="38" t="e">
        <f>HHGenerationDataInput!AQ161/1000</f>
        <v>#VALUE!</v>
      </c>
      <c r="AR161" s="38" t="e">
        <f>HHGenerationDataInput!AR161/1000</f>
        <v>#VALUE!</v>
      </c>
      <c r="AS161" s="38" t="e">
        <f>HHGenerationDataInput!AS161/1000</f>
        <v>#VALUE!</v>
      </c>
      <c r="AT161" s="38" t="e">
        <f>HHGenerationDataInput!AT161/1000</f>
        <v>#VALUE!</v>
      </c>
      <c r="AU161" s="38" t="e">
        <f>HHGenerationDataInput!AU161/1000</f>
        <v>#VALUE!</v>
      </c>
      <c r="AV161" s="38" t="e">
        <f>HHGenerationDataInput!AV161/1000</f>
        <v>#VALUE!</v>
      </c>
      <c r="AW161" s="38" t="e">
        <f>HHGenerationDataInput!AW161/1000</f>
        <v>#VALUE!</v>
      </c>
      <c r="AX161" s="38" t="e">
        <f>HHGenerationDataInput!AX161/1000</f>
        <v>#VALUE!</v>
      </c>
    </row>
    <row r="162" spans="1:50" ht="17.5" x14ac:dyDescent="0.3">
      <c r="A162" s="54" cm="1">
        <f t="array" ref="A162">SUM(IFERROR(C162:AX162,0))</f>
        <v>0</v>
      </c>
      <c r="B162" s="55">
        <f>HHGenerationDataInput!B162</f>
        <v>45447</v>
      </c>
      <c r="C162" s="38" t="e">
        <f>HHGenerationDataInput!C162/1000</f>
        <v>#VALUE!</v>
      </c>
      <c r="D162" s="38" t="e">
        <f>HHGenerationDataInput!D162/1000</f>
        <v>#VALUE!</v>
      </c>
      <c r="E162" s="38" t="e">
        <f>HHGenerationDataInput!E162/1000</f>
        <v>#VALUE!</v>
      </c>
      <c r="F162" s="38" t="e">
        <f>HHGenerationDataInput!F162/1000</f>
        <v>#VALUE!</v>
      </c>
      <c r="G162" s="38" t="e">
        <f>HHGenerationDataInput!G162/1000</f>
        <v>#VALUE!</v>
      </c>
      <c r="H162" s="38" t="e">
        <f>HHGenerationDataInput!H162/1000</f>
        <v>#VALUE!</v>
      </c>
      <c r="I162" s="38" t="e">
        <f>HHGenerationDataInput!I162/1000</f>
        <v>#VALUE!</v>
      </c>
      <c r="J162" s="38" t="e">
        <f>HHGenerationDataInput!J162/1000</f>
        <v>#VALUE!</v>
      </c>
      <c r="K162" s="38" t="e">
        <f>HHGenerationDataInput!K162/1000</f>
        <v>#VALUE!</v>
      </c>
      <c r="L162" s="38" t="e">
        <f>HHGenerationDataInput!L162/1000</f>
        <v>#VALUE!</v>
      </c>
      <c r="M162" s="38" t="e">
        <f>HHGenerationDataInput!M162/1000</f>
        <v>#VALUE!</v>
      </c>
      <c r="N162" s="38" t="e">
        <f>HHGenerationDataInput!N162/1000</f>
        <v>#VALUE!</v>
      </c>
      <c r="O162" s="38" t="e">
        <f>HHGenerationDataInput!O162/1000</f>
        <v>#VALUE!</v>
      </c>
      <c r="P162" s="38" t="e">
        <f>HHGenerationDataInput!P162/1000</f>
        <v>#VALUE!</v>
      </c>
      <c r="Q162" s="38" t="e">
        <f>HHGenerationDataInput!Q162/1000</f>
        <v>#VALUE!</v>
      </c>
      <c r="R162" s="38" t="e">
        <f>HHGenerationDataInput!R162/1000</f>
        <v>#VALUE!</v>
      </c>
      <c r="S162" s="38" t="e">
        <f>HHGenerationDataInput!S162/1000</f>
        <v>#VALUE!</v>
      </c>
      <c r="T162" s="38" t="e">
        <f>HHGenerationDataInput!T162/1000</f>
        <v>#VALUE!</v>
      </c>
      <c r="U162" s="38" t="e">
        <f>HHGenerationDataInput!U162/1000</f>
        <v>#VALUE!</v>
      </c>
      <c r="V162" s="38" t="e">
        <f>HHGenerationDataInput!V162/1000</f>
        <v>#VALUE!</v>
      </c>
      <c r="W162" s="38" t="e">
        <f>HHGenerationDataInput!W162/1000</f>
        <v>#VALUE!</v>
      </c>
      <c r="X162" s="38" t="e">
        <f>HHGenerationDataInput!X162/1000</f>
        <v>#VALUE!</v>
      </c>
      <c r="Y162" s="38" t="e">
        <f>HHGenerationDataInput!Y162/1000</f>
        <v>#VALUE!</v>
      </c>
      <c r="Z162" s="38" t="e">
        <f>HHGenerationDataInput!Z162/1000</f>
        <v>#VALUE!</v>
      </c>
      <c r="AA162" s="38" t="e">
        <f>HHGenerationDataInput!AA162/1000</f>
        <v>#VALUE!</v>
      </c>
      <c r="AB162" s="38" t="e">
        <f>HHGenerationDataInput!AB162/1000</f>
        <v>#VALUE!</v>
      </c>
      <c r="AC162" s="38" t="e">
        <f>HHGenerationDataInput!AC162/1000</f>
        <v>#VALUE!</v>
      </c>
      <c r="AD162" s="38" t="e">
        <f>HHGenerationDataInput!AD162/1000</f>
        <v>#VALUE!</v>
      </c>
      <c r="AE162" s="38" t="e">
        <f>HHGenerationDataInput!AE162/1000</f>
        <v>#VALUE!</v>
      </c>
      <c r="AF162" s="38" t="e">
        <f>HHGenerationDataInput!AF162/1000</f>
        <v>#VALUE!</v>
      </c>
      <c r="AG162" s="38" t="e">
        <f>HHGenerationDataInput!AG162/1000</f>
        <v>#VALUE!</v>
      </c>
      <c r="AH162" s="38" t="e">
        <f>HHGenerationDataInput!AH162/1000</f>
        <v>#VALUE!</v>
      </c>
      <c r="AI162" s="38" t="e">
        <f>HHGenerationDataInput!AI162/1000</f>
        <v>#VALUE!</v>
      </c>
      <c r="AJ162" s="38" t="e">
        <f>HHGenerationDataInput!AJ162/1000</f>
        <v>#VALUE!</v>
      </c>
      <c r="AK162" s="38" t="e">
        <f>HHGenerationDataInput!AK162/1000</f>
        <v>#VALUE!</v>
      </c>
      <c r="AL162" s="38" t="e">
        <f>HHGenerationDataInput!AL162/1000</f>
        <v>#VALUE!</v>
      </c>
      <c r="AM162" s="38" t="e">
        <f>HHGenerationDataInput!AM162/1000</f>
        <v>#VALUE!</v>
      </c>
      <c r="AN162" s="38" t="e">
        <f>HHGenerationDataInput!AN162/1000</f>
        <v>#VALUE!</v>
      </c>
      <c r="AO162" s="38" t="e">
        <f>HHGenerationDataInput!AO162/1000</f>
        <v>#VALUE!</v>
      </c>
      <c r="AP162" s="38" t="e">
        <f>HHGenerationDataInput!AP162/1000</f>
        <v>#VALUE!</v>
      </c>
      <c r="AQ162" s="38" t="e">
        <f>HHGenerationDataInput!AQ162/1000</f>
        <v>#VALUE!</v>
      </c>
      <c r="AR162" s="38" t="e">
        <f>HHGenerationDataInput!AR162/1000</f>
        <v>#VALUE!</v>
      </c>
      <c r="AS162" s="38" t="e">
        <f>HHGenerationDataInput!AS162/1000</f>
        <v>#VALUE!</v>
      </c>
      <c r="AT162" s="38" t="e">
        <f>HHGenerationDataInput!AT162/1000</f>
        <v>#VALUE!</v>
      </c>
      <c r="AU162" s="38" t="e">
        <f>HHGenerationDataInput!AU162/1000</f>
        <v>#VALUE!</v>
      </c>
      <c r="AV162" s="38" t="e">
        <f>HHGenerationDataInput!AV162/1000</f>
        <v>#VALUE!</v>
      </c>
      <c r="AW162" s="38" t="e">
        <f>HHGenerationDataInput!AW162/1000</f>
        <v>#VALUE!</v>
      </c>
      <c r="AX162" s="38" t="e">
        <f>HHGenerationDataInput!AX162/1000</f>
        <v>#VALUE!</v>
      </c>
    </row>
    <row r="163" spans="1:50" ht="17.5" x14ac:dyDescent="0.3">
      <c r="A163" s="54" cm="1">
        <f t="array" ref="A163">SUM(IFERROR(C163:AX163,0))</f>
        <v>0</v>
      </c>
      <c r="B163" s="55">
        <f>HHGenerationDataInput!B163</f>
        <v>45448</v>
      </c>
      <c r="C163" s="38" t="e">
        <f>HHGenerationDataInput!C163/1000</f>
        <v>#VALUE!</v>
      </c>
      <c r="D163" s="38" t="e">
        <f>HHGenerationDataInput!D163/1000</f>
        <v>#VALUE!</v>
      </c>
      <c r="E163" s="38" t="e">
        <f>HHGenerationDataInput!E163/1000</f>
        <v>#VALUE!</v>
      </c>
      <c r="F163" s="38" t="e">
        <f>HHGenerationDataInput!F163/1000</f>
        <v>#VALUE!</v>
      </c>
      <c r="G163" s="38" t="e">
        <f>HHGenerationDataInput!G163/1000</f>
        <v>#VALUE!</v>
      </c>
      <c r="H163" s="38" t="e">
        <f>HHGenerationDataInput!H163/1000</f>
        <v>#VALUE!</v>
      </c>
      <c r="I163" s="38" t="e">
        <f>HHGenerationDataInput!I163/1000</f>
        <v>#VALUE!</v>
      </c>
      <c r="J163" s="38" t="e">
        <f>HHGenerationDataInput!J163/1000</f>
        <v>#VALUE!</v>
      </c>
      <c r="K163" s="38" t="e">
        <f>HHGenerationDataInput!K163/1000</f>
        <v>#VALUE!</v>
      </c>
      <c r="L163" s="38" t="e">
        <f>HHGenerationDataInput!L163/1000</f>
        <v>#VALUE!</v>
      </c>
      <c r="M163" s="38" t="e">
        <f>HHGenerationDataInput!M163/1000</f>
        <v>#VALUE!</v>
      </c>
      <c r="N163" s="38" t="e">
        <f>HHGenerationDataInput!N163/1000</f>
        <v>#VALUE!</v>
      </c>
      <c r="O163" s="38" t="e">
        <f>HHGenerationDataInput!O163/1000</f>
        <v>#VALUE!</v>
      </c>
      <c r="P163" s="38" t="e">
        <f>HHGenerationDataInput!P163/1000</f>
        <v>#VALUE!</v>
      </c>
      <c r="Q163" s="38" t="e">
        <f>HHGenerationDataInput!Q163/1000</f>
        <v>#VALUE!</v>
      </c>
      <c r="R163" s="38" t="e">
        <f>HHGenerationDataInput!R163/1000</f>
        <v>#VALUE!</v>
      </c>
      <c r="S163" s="38" t="e">
        <f>HHGenerationDataInput!S163/1000</f>
        <v>#VALUE!</v>
      </c>
      <c r="T163" s="38" t="e">
        <f>HHGenerationDataInput!T163/1000</f>
        <v>#VALUE!</v>
      </c>
      <c r="U163" s="38" t="e">
        <f>HHGenerationDataInput!U163/1000</f>
        <v>#VALUE!</v>
      </c>
      <c r="V163" s="38" t="e">
        <f>HHGenerationDataInput!V163/1000</f>
        <v>#VALUE!</v>
      </c>
      <c r="W163" s="38" t="e">
        <f>HHGenerationDataInput!W163/1000</f>
        <v>#VALUE!</v>
      </c>
      <c r="X163" s="38" t="e">
        <f>HHGenerationDataInput!X163/1000</f>
        <v>#VALUE!</v>
      </c>
      <c r="Y163" s="38" t="e">
        <f>HHGenerationDataInput!Y163/1000</f>
        <v>#VALUE!</v>
      </c>
      <c r="Z163" s="38" t="e">
        <f>HHGenerationDataInput!Z163/1000</f>
        <v>#VALUE!</v>
      </c>
      <c r="AA163" s="38" t="e">
        <f>HHGenerationDataInput!AA163/1000</f>
        <v>#VALUE!</v>
      </c>
      <c r="AB163" s="38" t="e">
        <f>HHGenerationDataInput!AB163/1000</f>
        <v>#VALUE!</v>
      </c>
      <c r="AC163" s="38" t="e">
        <f>HHGenerationDataInput!AC163/1000</f>
        <v>#VALUE!</v>
      </c>
      <c r="AD163" s="38" t="e">
        <f>HHGenerationDataInput!AD163/1000</f>
        <v>#VALUE!</v>
      </c>
      <c r="AE163" s="38" t="e">
        <f>HHGenerationDataInput!AE163/1000</f>
        <v>#VALUE!</v>
      </c>
      <c r="AF163" s="38" t="e">
        <f>HHGenerationDataInput!AF163/1000</f>
        <v>#VALUE!</v>
      </c>
      <c r="AG163" s="38" t="e">
        <f>HHGenerationDataInput!AG163/1000</f>
        <v>#VALUE!</v>
      </c>
      <c r="AH163" s="38" t="e">
        <f>HHGenerationDataInput!AH163/1000</f>
        <v>#VALUE!</v>
      </c>
      <c r="AI163" s="38" t="e">
        <f>HHGenerationDataInput!AI163/1000</f>
        <v>#VALUE!</v>
      </c>
      <c r="AJ163" s="38" t="e">
        <f>HHGenerationDataInput!AJ163/1000</f>
        <v>#VALUE!</v>
      </c>
      <c r="AK163" s="38" t="e">
        <f>HHGenerationDataInput!AK163/1000</f>
        <v>#VALUE!</v>
      </c>
      <c r="AL163" s="38" t="e">
        <f>HHGenerationDataInput!AL163/1000</f>
        <v>#VALUE!</v>
      </c>
      <c r="AM163" s="38" t="e">
        <f>HHGenerationDataInput!AM163/1000</f>
        <v>#VALUE!</v>
      </c>
      <c r="AN163" s="38" t="e">
        <f>HHGenerationDataInput!AN163/1000</f>
        <v>#VALUE!</v>
      </c>
      <c r="AO163" s="38" t="e">
        <f>HHGenerationDataInput!AO163/1000</f>
        <v>#VALUE!</v>
      </c>
      <c r="AP163" s="38" t="e">
        <f>HHGenerationDataInput!AP163/1000</f>
        <v>#VALUE!</v>
      </c>
      <c r="AQ163" s="38" t="e">
        <f>HHGenerationDataInput!AQ163/1000</f>
        <v>#VALUE!</v>
      </c>
      <c r="AR163" s="38" t="e">
        <f>HHGenerationDataInput!AR163/1000</f>
        <v>#VALUE!</v>
      </c>
      <c r="AS163" s="38" t="e">
        <f>HHGenerationDataInput!AS163/1000</f>
        <v>#VALUE!</v>
      </c>
      <c r="AT163" s="38" t="e">
        <f>HHGenerationDataInput!AT163/1000</f>
        <v>#VALUE!</v>
      </c>
      <c r="AU163" s="38" t="e">
        <f>HHGenerationDataInput!AU163/1000</f>
        <v>#VALUE!</v>
      </c>
      <c r="AV163" s="38" t="e">
        <f>HHGenerationDataInput!AV163/1000</f>
        <v>#VALUE!</v>
      </c>
      <c r="AW163" s="38" t="e">
        <f>HHGenerationDataInput!AW163/1000</f>
        <v>#VALUE!</v>
      </c>
      <c r="AX163" s="38" t="e">
        <f>HHGenerationDataInput!AX163/1000</f>
        <v>#VALUE!</v>
      </c>
    </row>
    <row r="164" spans="1:50" ht="17.5" x14ac:dyDescent="0.3">
      <c r="A164" s="54" cm="1">
        <f t="array" ref="A164">SUM(IFERROR(C164:AX164,0))</f>
        <v>0</v>
      </c>
      <c r="B164" s="55">
        <f>HHGenerationDataInput!B164</f>
        <v>45449</v>
      </c>
      <c r="C164" s="38" t="e">
        <f>HHGenerationDataInput!C164/1000</f>
        <v>#VALUE!</v>
      </c>
      <c r="D164" s="38" t="e">
        <f>HHGenerationDataInput!D164/1000</f>
        <v>#VALUE!</v>
      </c>
      <c r="E164" s="38" t="e">
        <f>HHGenerationDataInput!E164/1000</f>
        <v>#VALUE!</v>
      </c>
      <c r="F164" s="38" t="e">
        <f>HHGenerationDataInput!F164/1000</f>
        <v>#VALUE!</v>
      </c>
      <c r="G164" s="38" t="e">
        <f>HHGenerationDataInput!G164/1000</f>
        <v>#VALUE!</v>
      </c>
      <c r="H164" s="38" t="e">
        <f>HHGenerationDataInput!H164/1000</f>
        <v>#VALUE!</v>
      </c>
      <c r="I164" s="38" t="e">
        <f>HHGenerationDataInput!I164/1000</f>
        <v>#VALUE!</v>
      </c>
      <c r="J164" s="38" t="e">
        <f>HHGenerationDataInput!J164/1000</f>
        <v>#VALUE!</v>
      </c>
      <c r="K164" s="38" t="e">
        <f>HHGenerationDataInput!K164/1000</f>
        <v>#VALUE!</v>
      </c>
      <c r="L164" s="38" t="e">
        <f>HHGenerationDataInput!L164/1000</f>
        <v>#VALUE!</v>
      </c>
      <c r="M164" s="38" t="e">
        <f>HHGenerationDataInput!M164/1000</f>
        <v>#VALUE!</v>
      </c>
      <c r="N164" s="38" t="e">
        <f>HHGenerationDataInput!N164/1000</f>
        <v>#VALUE!</v>
      </c>
      <c r="O164" s="38" t="e">
        <f>HHGenerationDataInput!O164/1000</f>
        <v>#VALUE!</v>
      </c>
      <c r="P164" s="38" t="e">
        <f>HHGenerationDataInput!P164/1000</f>
        <v>#VALUE!</v>
      </c>
      <c r="Q164" s="38" t="e">
        <f>HHGenerationDataInput!Q164/1000</f>
        <v>#VALUE!</v>
      </c>
      <c r="R164" s="38" t="e">
        <f>HHGenerationDataInput!R164/1000</f>
        <v>#VALUE!</v>
      </c>
      <c r="S164" s="38" t="e">
        <f>HHGenerationDataInput!S164/1000</f>
        <v>#VALUE!</v>
      </c>
      <c r="T164" s="38" t="e">
        <f>HHGenerationDataInput!T164/1000</f>
        <v>#VALUE!</v>
      </c>
      <c r="U164" s="38" t="e">
        <f>HHGenerationDataInput!U164/1000</f>
        <v>#VALUE!</v>
      </c>
      <c r="V164" s="38" t="e">
        <f>HHGenerationDataInput!V164/1000</f>
        <v>#VALUE!</v>
      </c>
      <c r="W164" s="38" t="e">
        <f>HHGenerationDataInput!W164/1000</f>
        <v>#VALUE!</v>
      </c>
      <c r="X164" s="38" t="e">
        <f>HHGenerationDataInput!X164/1000</f>
        <v>#VALUE!</v>
      </c>
      <c r="Y164" s="38" t="e">
        <f>HHGenerationDataInput!Y164/1000</f>
        <v>#VALUE!</v>
      </c>
      <c r="Z164" s="38" t="e">
        <f>HHGenerationDataInput!Z164/1000</f>
        <v>#VALUE!</v>
      </c>
      <c r="AA164" s="38" t="e">
        <f>HHGenerationDataInput!AA164/1000</f>
        <v>#VALUE!</v>
      </c>
      <c r="AB164" s="38" t="e">
        <f>HHGenerationDataInput!AB164/1000</f>
        <v>#VALUE!</v>
      </c>
      <c r="AC164" s="38" t="e">
        <f>HHGenerationDataInput!AC164/1000</f>
        <v>#VALUE!</v>
      </c>
      <c r="AD164" s="38" t="e">
        <f>HHGenerationDataInput!AD164/1000</f>
        <v>#VALUE!</v>
      </c>
      <c r="AE164" s="38" t="e">
        <f>HHGenerationDataInput!AE164/1000</f>
        <v>#VALUE!</v>
      </c>
      <c r="AF164" s="38" t="e">
        <f>HHGenerationDataInput!AF164/1000</f>
        <v>#VALUE!</v>
      </c>
      <c r="AG164" s="38" t="e">
        <f>HHGenerationDataInput!AG164/1000</f>
        <v>#VALUE!</v>
      </c>
      <c r="AH164" s="38" t="e">
        <f>HHGenerationDataInput!AH164/1000</f>
        <v>#VALUE!</v>
      </c>
      <c r="AI164" s="38" t="e">
        <f>HHGenerationDataInput!AI164/1000</f>
        <v>#VALUE!</v>
      </c>
      <c r="AJ164" s="38" t="e">
        <f>HHGenerationDataInput!AJ164/1000</f>
        <v>#VALUE!</v>
      </c>
      <c r="AK164" s="38" t="e">
        <f>HHGenerationDataInput!AK164/1000</f>
        <v>#VALUE!</v>
      </c>
      <c r="AL164" s="38" t="e">
        <f>HHGenerationDataInput!AL164/1000</f>
        <v>#VALUE!</v>
      </c>
      <c r="AM164" s="38" t="e">
        <f>HHGenerationDataInput!AM164/1000</f>
        <v>#VALUE!</v>
      </c>
      <c r="AN164" s="38" t="e">
        <f>HHGenerationDataInput!AN164/1000</f>
        <v>#VALUE!</v>
      </c>
      <c r="AO164" s="38" t="e">
        <f>HHGenerationDataInput!AO164/1000</f>
        <v>#VALUE!</v>
      </c>
      <c r="AP164" s="38" t="e">
        <f>HHGenerationDataInput!AP164/1000</f>
        <v>#VALUE!</v>
      </c>
      <c r="AQ164" s="38" t="e">
        <f>HHGenerationDataInput!AQ164/1000</f>
        <v>#VALUE!</v>
      </c>
      <c r="AR164" s="38" t="e">
        <f>HHGenerationDataInput!AR164/1000</f>
        <v>#VALUE!</v>
      </c>
      <c r="AS164" s="38" t="e">
        <f>HHGenerationDataInput!AS164/1000</f>
        <v>#VALUE!</v>
      </c>
      <c r="AT164" s="38" t="e">
        <f>HHGenerationDataInput!AT164/1000</f>
        <v>#VALUE!</v>
      </c>
      <c r="AU164" s="38" t="e">
        <f>HHGenerationDataInput!AU164/1000</f>
        <v>#VALUE!</v>
      </c>
      <c r="AV164" s="38" t="e">
        <f>HHGenerationDataInput!AV164/1000</f>
        <v>#VALUE!</v>
      </c>
      <c r="AW164" s="38" t="e">
        <f>HHGenerationDataInput!AW164/1000</f>
        <v>#VALUE!</v>
      </c>
      <c r="AX164" s="38" t="e">
        <f>HHGenerationDataInput!AX164/1000</f>
        <v>#VALUE!</v>
      </c>
    </row>
    <row r="165" spans="1:50" ht="17.5" x14ac:dyDescent="0.3">
      <c r="A165" s="54" cm="1">
        <f t="array" ref="A165">SUM(IFERROR(C165:AX165,0))</f>
        <v>0</v>
      </c>
      <c r="B165" s="55">
        <f>HHGenerationDataInput!B165</f>
        <v>45450</v>
      </c>
      <c r="C165" s="38" t="e">
        <f>HHGenerationDataInput!C165/1000</f>
        <v>#VALUE!</v>
      </c>
      <c r="D165" s="38" t="e">
        <f>HHGenerationDataInput!D165/1000</f>
        <v>#VALUE!</v>
      </c>
      <c r="E165" s="38" t="e">
        <f>HHGenerationDataInput!E165/1000</f>
        <v>#VALUE!</v>
      </c>
      <c r="F165" s="38" t="e">
        <f>HHGenerationDataInput!F165/1000</f>
        <v>#VALUE!</v>
      </c>
      <c r="G165" s="38" t="e">
        <f>HHGenerationDataInput!G165/1000</f>
        <v>#VALUE!</v>
      </c>
      <c r="H165" s="38" t="e">
        <f>HHGenerationDataInput!H165/1000</f>
        <v>#VALUE!</v>
      </c>
      <c r="I165" s="38" t="e">
        <f>HHGenerationDataInput!I165/1000</f>
        <v>#VALUE!</v>
      </c>
      <c r="J165" s="38" t="e">
        <f>HHGenerationDataInput!J165/1000</f>
        <v>#VALUE!</v>
      </c>
      <c r="K165" s="38" t="e">
        <f>HHGenerationDataInput!K165/1000</f>
        <v>#VALUE!</v>
      </c>
      <c r="L165" s="38" t="e">
        <f>HHGenerationDataInput!L165/1000</f>
        <v>#VALUE!</v>
      </c>
      <c r="M165" s="38" t="e">
        <f>HHGenerationDataInput!M165/1000</f>
        <v>#VALUE!</v>
      </c>
      <c r="N165" s="38" t="e">
        <f>HHGenerationDataInput!N165/1000</f>
        <v>#VALUE!</v>
      </c>
      <c r="O165" s="38" t="e">
        <f>HHGenerationDataInput!O165/1000</f>
        <v>#VALUE!</v>
      </c>
      <c r="P165" s="38" t="e">
        <f>HHGenerationDataInput!P165/1000</f>
        <v>#VALUE!</v>
      </c>
      <c r="Q165" s="38" t="e">
        <f>HHGenerationDataInput!Q165/1000</f>
        <v>#VALUE!</v>
      </c>
      <c r="R165" s="38" t="e">
        <f>HHGenerationDataInput!R165/1000</f>
        <v>#VALUE!</v>
      </c>
      <c r="S165" s="38" t="e">
        <f>HHGenerationDataInput!S165/1000</f>
        <v>#VALUE!</v>
      </c>
      <c r="T165" s="38" t="e">
        <f>HHGenerationDataInput!T165/1000</f>
        <v>#VALUE!</v>
      </c>
      <c r="U165" s="38" t="e">
        <f>HHGenerationDataInput!U165/1000</f>
        <v>#VALUE!</v>
      </c>
      <c r="V165" s="38" t="e">
        <f>HHGenerationDataInput!V165/1000</f>
        <v>#VALUE!</v>
      </c>
      <c r="W165" s="38" t="e">
        <f>HHGenerationDataInput!W165/1000</f>
        <v>#VALUE!</v>
      </c>
      <c r="X165" s="38" t="e">
        <f>HHGenerationDataInput!X165/1000</f>
        <v>#VALUE!</v>
      </c>
      <c r="Y165" s="38" t="e">
        <f>HHGenerationDataInput!Y165/1000</f>
        <v>#VALUE!</v>
      </c>
      <c r="Z165" s="38" t="e">
        <f>HHGenerationDataInput!Z165/1000</f>
        <v>#VALUE!</v>
      </c>
      <c r="AA165" s="38" t="e">
        <f>HHGenerationDataInput!AA165/1000</f>
        <v>#VALUE!</v>
      </c>
      <c r="AB165" s="38" t="e">
        <f>HHGenerationDataInput!AB165/1000</f>
        <v>#VALUE!</v>
      </c>
      <c r="AC165" s="38" t="e">
        <f>HHGenerationDataInput!AC165/1000</f>
        <v>#VALUE!</v>
      </c>
      <c r="AD165" s="38" t="e">
        <f>HHGenerationDataInput!AD165/1000</f>
        <v>#VALUE!</v>
      </c>
      <c r="AE165" s="38" t="e">
        <f>HHGenerationDataInput!AE165/1000</f>
        <v>#VALUE!</v>
      </c>
      <c r="AF165" s="38" t="e">
        <f>HHGenerationDataInput!AF165/1000</f>
        <v>#VALUE!</v>
      </c>
      <c r="AG165" s="38" t="e">
        <f>HHGenerationDataInput!AG165/1000</f>
        <v>#VALUE!</v>
      </c>
      <c r="AH165" s="38" t="e">
        <f>HHGenerationDataInput!AH165/1000</f>
        <v>#VALUE!</v>
      </c>
      <c r="AI165" s="38" t="e">
        <f>HHGenerationDataInput!AI165/1000</f>
        <v>#VALUE!</v>
      </c>
      <c r="AJ165" s="38" t="e">
        <f>HHGenerationDataInput!AJ165/1000</f>
        <v>#VALUE!</v>
      </c>
      <c r="AK165" s="38" t="e">
        <f>HHGenerationDataInput!AK165/1000</f>
        <v>#VALUE!</v>
      </c>
      <c r="AL165" s="38" t="e">
        <f>HHGenerationDataInput!AL165/1000</f>
        <v>#VALUE!</v>
      </c>
      <c r="AM165" s="38" t="e">
        <f>HHGenerationDataInput!AM165/1000</f>
        <v>#VALUE!</v>
      </c>
      <c r="AN165" s="38" t="e">
        <f>HHGenerationDataInput!AN165/1000</f>
        <v>#VALUE!</v>
      </c>
      <c r="AO165" s="38" t="e">
        <f>HHGenerationDataInput!AO165/1000</f>
        <v>#VALUE!</v>
      </c>
      <c r="AP165" s="38" t="e">
        <f>HHGenerationDataInput!AP165/1000</f>
        <v>#VALUE!</v>
      </c>
      <c r="AQ165" s="38" t="e">
        <f>HHGenerationDataInput!AQ165/1000</f>
        <v>#VALUE!</v>
      </c>
      <c r="AR165" s="38" t="e">
        <f>HHGenerationDataInput!AR165/1000</f>
        <v>#VALUE!</v>
      </c>
      <c r="AS165" s="38" t="e">
        <f>HHGenerationDataInput!AS165/1000</f>
        <v>#VALUE!</v>
      </c>
      <c r="AT165" s="38" t="e">
        <f>HHGenerationDataInput!AT165/1000</f>
        <v>#VALUE!</v>
      </c>
      <c r="AU165" s="38" t="e">
        <f>HHGenerationDataInput!AU165/1000</f>
        <v>#VALUE!</v>
      </c>
      <c r="AV165" s="38" t="e">
        <f>HHGenerationDataInput!AV165/1000</f>
        <v>#VALUE!</v>
      </c>
      <c r="AW165" s="38" t="e">
        <f>HHGenerationDataInput!AW165/1000</f>
        <v>#VALUE!</v>
      </c>
      <c r="AX165" s="38" t="e">
        <f>HHGenerationDataInput!AX165/1000</f>
        <v>#VALUE!</v>
      </c>
    </row>
    <row r="166" spans="1:50" ht="17.5" x14ac:dyDescent="0.3">
      <c r="A166" s="54" cm="1">
        <f t="array" ref="A166">SUM(IFERROR(C166:AX166,0))</f>
        <v>0</v>
      </c>
      <c r="B166" s="55">
        <f>HHGenerationDataInput!B166</f>
        <v>45451</v>
      </c>
      <c r="C166" s="38" t="e">
        <f>HHGenerationDataInput!C166/1000</f>
        <v>#VALUE!</v>
      </c>
      <c r="D166" s="38" t="e">
        <f>HHGenerationDataInput!D166/1000</f>
        <v>#VALUE!</v>
      </c>
      <c r="E166" s="38" t="e">
        <f>HHGenerationDataInput!E166/1000</f>
        <v>#VALUE!</v>
      </c>
      <c r="F166" s="38" t="e">
        <f>HHGenerationDataInput!F166/1000</f>
        <v>#VALUE!</v>
      </c>
      <c r="G166" s="38" t="e">
        <f>HHGenerationDataInput!G166/1000</f>
        <v>#VALUE!</v>
      </c>
      <c r="H166" s="38" t="e">
        <f>HHGenerationDataInput!H166/1000</f>
        <v>#VALUE!</v>
      </c>
      <c r="I166" s="38" t="e">
        <f>HHGenerationDataInput!I166/1000</f>
        <v>#VALUE!</v>
      </c>
      <c r="J166" s="38" t="e">
        <f>HHGenerationDataInput!J166/1000</f>
        <v>#VALUE!</v>
      </c>
      <c r="K166" s="38" t="e">
        <f>HHGenerationDataInput!K166/1000</f>
        <v>#VALUE!</v>
      </c>
      <c r="L166" s="38" t="e">
        <f>HHGenerationDataInput!L166/1000</f>
        <v>#VALUE!</v>
      </c>
      <c r="M166" s="38" t="e">
        <f>HHGenerationDataInput!M166/1000</f>
        <v>#VALUE!</v>
      </c>
      <c r="N166" s="38" t="e">
        <f>HHGenerationDataInput!N166/1000</f>
        <v>#VALUE!</v>
      </c>
      <c r="O166" s="38" t="e">
        <f>HHGenerationDataInput!O166/1000</f>
        <v>#VALUE!</v>
      </c>
      <c r="P166" s="38" t="e">
        <f>HHGenerationDataInput!P166/1000</f>
        <v>#VALUE!</v>
      </c>
      <c r="Q166" s="38" t="e">
        <f>HHGenerationDataInput!Q166/1000</f>
        <v>#VALUE!</v>
      </c>
      <c r="R166" s="38" t="e">
        <f>HHGenerationDataInput!R166/1000</f>
        <v>#VALUE!</v>
      </c>
      <c r="S166" s="38" t="e">
        <f>HHGenerationDataInput!S166/1000</f>
        <v>#VALUE!</v>
      </c>
      <c r="T166" s="38" t="e">
        <f>HHGenerationDataInput!T166/1000</f>
        <v>#VALUE!</v>
      </c>
      <c r="U166" s="38" t="e">
        <f>HHGenerationDataInput!U166/1000</f>
        <v>#VALUE!</v>
      </c>
      <c r="V166" s="38" t="e">
        <f>HHGenerationDataInput!V166/1000</f>
        <v>#VALUE!</v>
      </c>
      <c r="W166" s="38" t="e">
        <f>HHGenerationDataInput!W166/1000</f>
        <v>#VALUE!</v>
      </c>
      <c r="X166" s="38" t="e">
        <f>HHGenerationDataInput!X166/1000</f>
        <v>#VALUE!</v>
      </c>
      <c r="Y166" s="38" t="e">
        <f>HHGenerationDataInput!Y166/1000</f>
        <v>#VALUE!</v>
      </c>
      <c r="Z166" s="38" t="e">
        <f>HHGenerationDataInput!Z166/1000</f>
        <v>#VALUE!</v>
      </c>
      <c r="AA166" s="38" t="e">
        <f>HHGenerationDataInput!AA166/1000</f>
        <v>#VALUE!</v>
      </c>
      <c r="AB166" s="38" t="e">
        <f>HHGenerationDataInput!AB166/1000</f>
        <v>#VALUE!</v>
      </c>
      <c r="AC166" s="38" t="e">
        <f>HHGenerationDataInput!AC166/1000</f>
        <v>#VALUE!</v>
      </c>
      <c r="AD166" s="38" t="e">
        <f>HHGenerationDataInput!AD166/1000</f>
        <v>#VALUE!</v>
      </c>
      <c r="AE166" s="38" t="e">
        <f>HHGenerationDataInput!AE166/1000</f>
        <v>#VALUE!</v>
      </c>
      <c r="AF166" s="38" t="e">
        <f>HHGenerationDataInput!AF166/1000</f>
        <v>#VALUE!</v>
      </c>
      <c r="AG166" s="38" t="e">
        <f>HHGenerationDataInput!AG166/1000</f>
        <v>#VALUE!</v>
      </c>
      <c r="AH166" s="38" t="e">
        <f>HHGenerationDataInput!AH166/1000</f>
        <v>#VALUE!</v>
      </c>
      <c r="AI166" s="38" t="e">
        <f>HHGenerationDataInput!AI166/1000</f>
        <v>#VALUE!</v>
      </c>
      <c r="AJ166" s="38" t="e">
        <f>HHGenerationDataInput!AJ166/1000</f>
        <v>#VALUE!</v>
      </c>
      <c r="AK166" s="38" t="e">
        <f>HHGenerationDataInput!AK166/1000</f>
        <v>#VALUE!</v>
      </c>
      <c r="AL166" s="38" t="e">
        <f>HHGenerationDataInput!AL166/1000</f>
        <v>#VALUE!</v>
      </c>
      <c r="AM166" s="38" t="e">
        <f>HHGenerationDataInput!AM166/1000</f>
        <v>#VALUE!</v>
      </c>
      <c r="AN166" s="38" t="e">
        <f>HHGenerationDataInput!AN166/1000</f>
        <v>#VALUE!</v>
      </c>
      <c r="AO166" s="38" t="e">
        <f>HHGenerationDataInput!AO166/1000</f>
        <v>#VALUE!</v>
      </c>
      <c r="AP166" s="38" t="e">
        <f>HHGenerationDataInput!AP166/1000</f>
        <v>#VALUE!</v>
      </c>
      <c r="AQ166" s="38" t="e">
        <f>HHGenerationDataInput!AQ166/1000</f>
        <v>#VALUE!</v>
      </c>
      <c r="AR166" s="38" t="e">
        <f>HHGenerationDataInput!AR166/1000</f>
        <v>#VALUE!</v>
      </c>
      <c r="AS166" s="38" t="e">
        <f>HHGenerationDataInput!AS166/1000</f>
        <v>#VALUE!</v>
      </c>
      <c r="AT166" s="38" t="e">
        <f>HHGenerationDataInput!AT166/1000</f>
        <v>#VALUE!</v>
      </c>
      <c r="AU166" s="38" t="e">
        <f>HHGenerationDataInput!AU166/1000</f>
        <v>#VALUE!</v>
      </c>
      <c r="AV166" s="38" t="e">
        <f>HHGenerationDataInput!AV166/1000</f>
        <v>#VALUE!</v>
      </c>
      <c r="AW166" s="38" t="e">
        <f>HHGenerationDataInput!AW166/1000</f>
        <v>#VALUE!</v>
      </c>
      <c r="AX166" s="38" t="e">
        <f>HHGenerationDataInput!AX166/1000</f>
        <v>#VALUE!</v>
      </c>
    </row>
    <row r="167" spans="1:50" ht="17.5" x14ac:dyDescent="0.3">
      <c r="A167" s="54" cm="1">
        <f t="array" ref="A167">SUM(IFERROR(C167:AX167,0))</f>
        <v>0</v>
      </c>
      <c r="B167" s="55">
        <f>HHGenerationDataInput!B167</f>
        <v>45452</v>
      </c>
      <c r="C167" s="38" t="e">
        <f>HHGenerationDataInput!C167/1000</f>
        <v>#VALUE!</v>
      </c>
      <c r="D167" s="38" t="e">
        <f>HHGenerationDataInput!D167/1000</f>
        <v>#VALUE!</v>
      </c>
      <c r="E167" s="38" t="e">
        <f>HHGenerationDataInput!E167/1000</f>
        <v>#VALUE!</v>
      </c>
      <c r="F167" s="38" t="e">
        <f>HHGenerationDataInput!F167/1000</f>
        <v>#VALUE!</v>
      </c>
      <c r="G167" s="38" t="e">
        <f>HHGenerationDataInput!G167/1000</f>
        <v>#VALUE!</v>
      </c>
      <c r="H167" s="38" t="e">
        <f>HHGenerationDataInput!H167/1000</f>
        <v>#VALUE!</v>
      </c>
      <c r="I167" s="38" t="e">
        <f>HHGenerationDataInput!I167/1000</f>
        <v>#VALUE!</v>
      </c>
      <c r="J167" s="38" t="e">
        <f>HHGenerationDataInput!J167/1000</f>
        <v>#VALUE!</v>
      </c>
      <c r="K167" s="38" t="e">
        <f>HHGenerationDataInput!K167/1000</f>
        <v>#VALUE!</v>
      </c>
      <c r="L167" s="38" t="e">
        <f>HHGenerationDataInput!L167/1000</f>
        <v>#VALUE!</v>
      </c>
      <c r="M167" s="38" t="e">
        <f>HHGenerationDataInput!M167/1000</f>
        <v>#VALUE!</v>
      </c>
      <c r="N167" s="38" t="e">
        <f>HHGenerationDataInput!N167/1000</f>
        <v>#VALUE!</v>
      </c>
      <c r="O167" s="38" t="e">
        <f>HHGenerationDataInput!O167/1000</f>
        <v>#VALUE!</v>
      </c>
      <c r="P167" s="38" t="e">
        <f>HHGenerationDataInput!P167/1000</f>
        <v>#VALUE!</v>
      </c>
      <c r="Q167" s="38" t="e">
        <f>HHGenerationDataInput!Q167/1000</f>
        <v>#VALUE!</v>
      </c>
      <c r="R167" s="38" t="e">
        <f>HHGenerationDataInput!R167/1000</f>
        <v>#VALUE!</v>
      </c>
      <c r="S167" s="38" t="e">
        <f>HHGenerationDataInput!S167/1000</f>
        <v>#VALUE!</v>
      </c>
      <c r="T167" s="38" t="e">
        <f>HHGenerationDataInput!T167/1000</f>
        <v>#VALUE!</v>
      </c>
      <c r="U167" s="38" t="e">
        <f>HHGenerationDataInput!U167/1000</f>
        <v>#VALUE!</v>
      </c>
      <c r="V167" s="38" t="e">
        <f>HHGenerationDataInput!V167/1000</f>
        <v>#VALUE!</v>
      </c>
      <c r="W167" s="38" t="e">
        <f>HHGenerationDataInput!W167/1000</f>
        <v>#VALUE!</v>
      </c>
      <c r="X167" s="38" t="e">
        <f>HHGenerationDataInput!X167/1000</f>
        <v>#VALUE!</v>
      </c>
      <c r="Y167" s="38" t="e">
        <f>HHGenerationDataInput!Y167/1000</f>
        <v>#VALUE!</v>
      </c>
      <c r="Z167" s="38" t="e">
        <f>HHGenerationDataInput!Z167/1000</f>
        <v>#VALUE!</v>
      </c>
      <c r="AA167" s="38" t="e">
        <f>HHGenerationDataInput!AA167/1000</f>
        <v>#VALUE!</v>
      </c>
      <c r="AB167" s="38" t="e">
        <f>HHGenerationDataInput!AB167/1000</f>
        <v>#VALUE!</v>
      </c>
      <c r="AC167" s="38" t="e">
        <f>HHGenerationDataInput!AC167/1000</f>
        <v>#VALUE!</v>
      </c>
      <c r="AD167" s="38" t="e">
        <f>HHGenerationDataInput!AD167/1000</f>
        <v>#VALUE!</v>
      </c>
      <c r="AE167" s="38" t="e">
        <f>HHGenerationDataInput!AE167/1000</f>
        <v>#VALUE!</v>
      </c>
      <c r="AF167" s="38" t="e">
        <f>HHGenerationDataInput!AF167/1000</f>
        <v>#VALUE!</v>
      </c>
      <c r="AG167" s="38" t="e">
        <f>HHGenerationDataInput!AG167/1000</f>
        <v>#VALUE!</v>
      </c>
      <c r="AH167" s="38" t="e">
        <f>HHGenerationDataInput!AH167/1000</f>
        <v>#VALUE!</v>
      </c>
      <c r="AI167" s="38" t="e">
        <f>HHGenerationDataInput!AI167/1000</f>
        <v>#VALUE!</v>
      </c>
      <c r="AJ167" s="38" t="e">
        <f>HHGenerationDataInput!AJ167/1000</f>
        <v>#VALUE!</v>
      </c>
      <c r="AK167" s="38" t="e">
        <f>HHGenerationDataInput!AK167/1000</f>
        <v>#VALUE!</v>
      </c>
      <c r="AL167" s="38" t="e">
        <f>HHGenerationDataInput!AL167/1000</f>
        <v>#VALUE!</v>
      </c>
      <c r="AM167" s="38" t="e">
        <f>HHGenerationDataInput!AM167/1000</f>
        <v>#VALUE!</v>
      </c>
      <c r="AN167" s="38" t="e">
        <f>HHGenerationDataInput!AN167/1000</f>
        <v>#VALUE!</v>
      </c>
      <c r="AO167" s="38" t="e">
        <f>HHGenerationDataInput!AO167/1000</f>
        <v>#VALUE!</v>
      </c>
      <c r="AP167" s="38" t="e">
        <f>HHGenerationDataInput!AP167/1000</f>
        <v>#VALUE!</v>
      </c>
      <c r="AQ167" s="38" t="e">
        <f>HHGenerationDataInput!AQ167/1000</f>
        <v>#VALUE!</v>
      </c>
      <c r="AR167" s="38" t="e">
        <f>HHGenerationDataInput!AR167/1000</f>
        <v>#VALUE!</v>
      </c>
      <c r="AS167" s="38" t="e">
        <f>HHGenerationDataInput!AS167/1000</f>
        <v>#VALUE!</v>
      </c>
      <c r="AT167" s="38" t="e">
        <f>HHGenerationDataInput!AT167/1000</f>
        <v>#VALUE!</v>
      </c>
      <c r="AU167" s="38" t="e">
        <f>HHGenerationDataInput!AU167/1000</f>
        <v>#VALUE!</v>
      </c>
      <c r="AV167" s="38" t="e">
        <f>HHGenerationDataInput!AV167/1000</f>
        <v>#VALUE!</v>
      </c>
      <c r="AW167" s="38" t="e">
        <f>HHGenerationDataInput!AW167/1000</f>
        <v>#VALUE!</v>
      </c>
      <c r="AX167" s="38" t="e">
        <f>HHGenerationDataInput!AX167/1000</f>
        <v>#VALUE!</v>
      </c>
    </row>
    <row r="168" spans="1:50" ht="17.5" x14ac:dyDescent="0.3">
      <c r="A168" s="54" cm="1">
        <f t="array" ref="A168">SUM(IFERROR(C168:AX168,0))</f>
        <v>0</v>
      </c>
      <c r="B168" s="55">
        <f>HHGenerationDataInput!B168</f>
        <v>45453</v>
      </c>
      <c r="C168" s="38" t="e">
        <f>HHGenerationDataInput!C168/1000</f>
        <v>#VALUE!</v>
      </c>
      <c r="D168" s="38" t="e">
        <f>HHGenerationDataInput!D168/1000</f>
        <v>#VALUE!</v>
      </c>
      <c r="E168" s="38" t="e">
        <f>HHGenerationDataInput!E168/1000</f>
        <v>#VALUE!</v>
      </c>
      <c r="F168" s="38" t="e">
        <f>HHGenerationDataInput!F168/1000</f>
        <v>#VALUE!</v>
      </c>
      <c r="G168" s="38" t="e">
        <f>HHGenerationDataInput!G168/1000</f>
        <v>#VALUE!</v>
      </c>
      <c r="H168" s="38" t="e">
        <f>HHGenerationDataInput!H168/1000</f>
        <v>#VALUE!</v>
      </c>
      <c r="I168" s="38" t="e">
        <f>HHGenerationDataInput!I168/1000</f>
        <v>#VALUE!</v>
      </c>
      <c r="J168" s="38" t="e">
        <f>HHGenerationDataInput!J168/1000</f>
        <v>#VALUE!</v>
      </c>
      <c r="K168" s="38" t="e">
        <f>HHGenerationDataInput!K168/1000</f>
        <v>#VALUE!</v>
      </c>
      <c r="L168" s="38" t="e">
        <f>HHGenerationDataInput!L168/1000</f>
        <v>#VALUE!</v>
      </c>
      <c r="M168" s="38" t="e">
        <f>HHGenerationDataInput!M168/1000</f>
        <v>#VALUE!</v>
      </c>
      <c r="N168" s="38" t="e">
        <f>HHGenerationDataInput!N168/1000</f>
        <v>#VALUE!</v>
      </c>
      <c r="O168" s="38" t="e">
        <f>HHGenerationDataInput!O168/1000</f>
        <v>#VALUE!</v>
      </c>
      <c r="P168" s="38" t="e">
        <f>HHGenerationDataInput!P168/1000</f>
        <v>#VALUE!</v>
      </c>
      <c r="Q168" s="38" t="e">
        <f>HHGenerationDataInput!Q168/1000</f>
        <v>#VALUE!</v>
      </c>
      <c r="R168" s="38" t="e">
        <f>HHGenerationDataInput!R168/1000</f>
        <v>#VALUE!</v>
      </c>
      <c r="S168" s="38" t="e">
        <f>HHGenerationDataInput!S168/1000</f>
        <v>#VALUE!</v>
      </c>
      <c r="T168" s="38" t="e">
        <f>HHGenerationDataInput!T168/1000</f>
        <v>#VALUE!</v>
      </c>
      <c r="U168" s="38" t="e">
        <f>HHGenerationDataInput!U168/1000</f>
        <v>#VALUE!</v>
      </c>
      <c r="V168" s="38" t="e">
        <f>HHGenerationDataInput!V168/1000</f>
        <v>#VALUE!</v>
      </c>
      <c r="W168" s="38" t="e">
        <f>HHGenerationDataInput!W168/1000</f>
        <v>#VALUE!</v>
      </c>
      <c r="X168" s="38" t="e">
        <f>HHGenerationDataInput!X168/1000</f>
        <v>#VALUE!</v>
      </c>
      <c r="Y168" s="38" t="e">
        <f>HHGenerationDataInput!Y168/1000</f>
        <v>#VALUE!</v>
      </c>
      <c r="Z168" s="38" t="e">
        <f>HHGenerationDataInput!Z168/1000</f>
        <v>#VALUE!</v>
      </c>
      <c r="AA168" s="38" t="e">
        <f>HHGenerationDataInput!AA168/1000</f>
        <v>#VALUE!</v>
      </c>
      <c r="AB168" s="38" t="e">
        <f>HHGenerationDataInput!AB168/1000</f>
        <v>#VALUE!</v>
      </c>
      <c r="AC168" s="38" t="e">
        <f>HHGenerationDataInput!AC168/1000</f>
        <v>#VALUE!</v>
      </c>
      <c r="AD168" s="38" t="e">
        <f>HHGenerationDataInput!AD168/1000</f>
        <v>#VALUE!</v>
      </c>
      <c r="AE168" s="38" t="e">
        <f>HHGenerationDataInput!AE168/1000</f>
        <v>#VALUE!</v>
      </c>
      <c r="AF168" s="38" t="e">
        <f>HHGenerationDataInput!AF168/1000</f>
        <v>#VALUE!</v>
      </c>
      <c r="AG168" s="38" t="e">
        <f>HHGenerationDataInput!AG168/1000</f>
        <v>#VALUE!</v>
      </c>
      <c r="AH168" s="38" t="e">
        <f>HHGenerationDataInput!AH168/1000</f>
        <v>#VALUE!</v>
      </c>
      <c r="AI168" s="38" t="e">
        <f>HHGenerationDataInput!AI168/1000</f>
        <v>#VALUE!</v>
      </c>
      <c r="AJ168" s="38" t="e">
        <f>HHGenerationDataInput!AJ168/1000</f>
        <v>#VALUE!</v>
      </c>
      <c r="AK168" s="38" t="e">
        <f>HHGenerationDataInput!AK168/1000</f>
        <v>#VALUE!</v>
      </c>
      <c r="AL168" s="38" t="e">
        <f>HHGenerationDataInput!AL168/1000</f>
        <v>#VALUE!</v>
      </c>
      <c r="AM168" s="38" t="e">
        <f>HHGenerationDataInput!AM168/1000</f>
        <v>#VALUE!</v>
      </c>
      <c r="AN168" s="38" t="e">
        <f>HHGenerationDataInput!AN168/1000</f>
        <v>#VALUE!</v>
      </c>
      <c r="AO168" s="38" t="e">
        <f>HHGenerationDataInput!AO168/1000</f>
        <v>#VALUE!</v>
      </c>
      <c r="AP168" s="38" t="e">
        <f>HHGenerationDataInput!AP168/1000</f>
        <v>#VALUE!</v>
      </c>
      <c r="AQ168" s="38" t="e">
        <f>HHGenerationDataInput!AQ168/1000</f>
        <v>#VALUE!</v>
      </c>
      <c r="AR168" s="38" t="e">
        <f>HHGenerationDataInput!AR168/1000</f>
        <v>#VALUE!</v>
      </c>
      <c r="AS168" s="38" t="e">
        <f>HHGenerationDataInput!AS168/1000</f>
        <v>#VALUE!</v>
      </c>
      <c r="AT168" s="38" t="e">
        <f>HHGenerationDataInput!AT168/1000</f>
        <v>#VALUE!</v>
      </c>
      <c r="AU168" s="38" t="e">
        <f>HHGenerationDataInput!AU168/1000</f>
        <v>#VALUE!</v>
      </c>
      <c r="AV168" s="38" t="e">
        <f>HHGenerationDataInput!AV168/1000</f>
        <v>#VALUE!</v>
      </c>
      <c r="AW168" s="38" t="e">
        <f>HHGenerationDataInput!AW168/1000</f>
        <v>#VALUE!</v>
      </c>
      <c r="AX168" s="38" t="e">
        <f>HHGenerationDataInput!AX168/1000</f>
        <v>#VALUE!</v>
      </c>
    </row>
    <row r="169" spans="1:50" ht="17.5" x14ac:dyDescent="0.3">
      <c r="A169" s="54" cm="1">
        <f t="array" ref="A169">SUM(IFERROR(C169:AX169,0))</f>
        <v>0</v>
      </c>
      <c r="B169" s="55">
        <f>HHGenerationDataInput!B169</f>
        <v>45454</v>
      </c>
      <c r="C169" s="38" t="e">
        <f>HHGenerationDataInput!C169/1000</f>
        <v>#VALUE!</v>
      </c>
      <c r="D169" s="38" t="e">
        <f>HHGenerationDataInput!D169/1000</f>
        <v>#VALUE!</v>
      </c>
      <c r="E169" s="38" t="e">
        <f>HHGenerationDataInput!E169/1000</f>
        <v>#VALUE!</v>
      </c>
      <c r="F169" s="38" t="e">
        <f>HHGenerationDataInput!F169/1000</f>
        <v>#VALUE!</v>
      </c>
      <c r="G169" s="38" t="e">
        <f>HHGenerationDataInput!G169/1000</f>
        <v>#VALUE!</v>
      </c>
      <c r="H169" s="38" t="e">
        <f>HHGenerationDataInput!H169/1000</f>
        <v>#VALUE!</v>
      </c>
      <c r="I169" s="38" t="e">
        <f>HHGenerationDataInput!I169/1000</f>
        <v>#VALUE!</v>
      </c>
      <c r="J169" s="38" t="e">
        <f>HHGenerationDataInput!J169/1000</f>
        <v>#VALUE!</v>
      </c>
      <c r="K169" s="38" t="e">
        <f>HHGenerationDataInput!K169/1000</f>
        <v>#VALUE!</v>
      </c>
      <c r="L169" s="38" t="e">
        <f>HHGenerationDataInput!L169/1000</f>
        <v>#VALUE!</v>
      </c>
      <c r="M169" s="38" t="e">
        <f>HHGenerationDataInput!M169/1000</f>
        <v>#VALUE!</v>
      </c>
      <c r="N169" s="38" t="e">
        <f>HHGenerationDataInput!N169/1000</f>
        <v>#VALUE!</v>
      </c>
      <c r="O169" s="38" t="e">
        <f>HHGenerationDataInput!O169/1000</f>
        <v>#VALUE!</v>
      </c>
      <c r="P169" s="38" t="e">
        <f>HHGenerationDataInput!P169/1000</f>
        <v>#VALUE!</v>
      </c>
      <c r="Q169" s="38" t="e">
        <f>HHGenerationDataInput!Q169/1000</f>
        <v>#VALUE!</v>
      </c>
      <c r="R169" s="38" t="e">
        <f>HHGenerationDataInput!R169/1000</f>
        <v>#VALUE!</v>
      </c>
      <c r="S169" s="38" t="e">
        <f>HHGenerationDataInput!S169/1000</f>
        <v>#VALUE!</v>
      </c>
      <c r="T169" s="38" t="e">
        <f>HHGenerationDataInput!T169/1000</f>
        <v>#VALUE!</v>
      </c>
      <c r="U169" s="38" t="e">
        <f>HHGenerationDataInput!U169/1000</f>
        <v>#VALUE!</v>
      </c>
      <c r="V169" s="38" t="e">
        <f>HHGenerationDataInput!V169/1000</f>
        <v>#VALUE!</v>
      </c>
      <c r="W169" s="38" t="e">
        <f>HHGenerationDataInput!W169/1000</f>
        <v>#VALUE!</v>
      </c>
      <c r="X169" s="38" t="e">
        <f>HHGenerationDataInput!X169/1000</f>
        <v>#VALUE!</v>
      </c>
      <c r="Y169" s="38" t="e">
        <f>HHGenerationDataInput!Y169/1000</f>
        <v>#VALUE!</v>
      </c>
      <c r="Z169" s="38" t="e">
        <f>HHGenerationDataInput!Z169/1000</f>
        <v>#VALUE!</v>
      </c>
      <c r="AA169" s="38" t="e">
        <f>HHGenerationDataInput!AA169/1000</f>
        <v>#VALUE!</v>
      </c>
      <c r="AB169" s="38" t="e">
        <f>HHGenerationDataInput!AB169/1000</f>
        <v>#VALUE!</v>
      </c>
      <c r="AC169" s="38" t="e">
        <f>HHGenerationDataInput!AC169/1000</f>
        <v>#VALUE!</v>
      </c>
      <c r="AD169" s="38" t="e">
        <f>HHGenerationDataInput!AD169/1000</f>
        <v>#VALUE!</v>
      </c>
      <c r="AE169" s="38" t="e">
        <f>HHGenerationDataInput!AE169/1000</f>
        <v>#VALUE!</v>
      </c>
      <c r="AF169" s="38" t="e">
        <f>HHGenerationDataInput!AF169/1000</f>
        <v>#VALUE!</v>
      </c>
      <c r="AG169" s="38" t="e">
        <f>HHGenerationDataInput!AG169/1000</f>
        <v>#VALUE!</v>
      </c>
      <c r="AH169" s="38" t="e">
        <f>HHGenerationDataInput!AH169/1000</f>
        <v>#VALUE!</v>
      </c>
      <c r="AI169" s="38" t="e">
        <f>HHGenerationDataInput!AI169/1000</f>
        <v>#VALUE!</v>
      </c>
      <c r="AJ169" s="38" t="e">
        <f>HHGenerationDataInput!AJ169/1000</f>
        <v>#VALUE!</v>
      </c>
      <c r="AK169" s="38" t="e">
        <f>HHGenerationDataInput!AK169/1000</f>
        <v>#VALUE!</v>
      </c>
      <c r="AL169" s="38" t="e">
        <f>HHGenerationDataInput!AL169/1000</f>
        <v>#VALUE!</v>
      </c>
      <c r="AM169" s="38" t="e">
        <f>HHGenerationDataInput!AM169/1000</f>
        <v>#VALUE!</v>
      </c>
      <c r="AN169" s="38" t="e">
        <f>HHGenerationDataInput!AN169/1000</f>
        <v>#VALUE!</v>
      </c>
      <c r="AO169" s="38" t="e">
        <f>HHGenerationDataInput!AO169/1000</f>
        <v>#VALUE!</v>
      </c>
      <c r="AP169" s="38" t="e">
        <f>HHGenerationDataInput!AP169/1000</f>
        <v>#VALUE!</v>
      </c>
      <c r="AQ169" s="38" t="e">
        <f>HHGenerationDataInput!AQ169/1000</f>
        <v>#VALUE!</v>
      </c>
      <c r="AR169" s="38" t="e">
        <f>HHGenerationDataInput!AR169/1000</f>
        <v>#VALUE!</v>
      </c>
      <c r="AS169" s="38" t="e">
        <f>HHGenerationDataInput!AS169/1000</f>
        <v>#VALUE!</v>
      </c>
      <c r="AT169" s="38" t="e">
        <f>HHGenerationDataInput!AT169/1000</f>
        <v>#VALUE!</v>
      </c>
      <c r="AU169" s="38" t="e">
        <f>HHGenerationDataInput!AU169/1000</f>
        <v>#VALUE!</v>
      </c>
      <c r="AV169" s="38" t="e">
        <f>HHGenerationDataInput!AV169/1000</f>
        <v>#VALUE!</v>
      </c>
      <c r="AW169" s="38" t="e">
        <f>HHGenerationDataInput!AW169/1000</f>
        <v>#VALUE!</v>
      </c>
      <c r="AX169" s="38" t="e">
        <f>HHGenerationDataInput!AX169/1000</f>
        <v>#VALUE!</v>
      </c>
    </row>
    <row r="170" spans="1:50" ht="17.5" x14ac:dyDescent="0.3">
      <c r="A170" s="54" cm="1">
        <f t="array" ref="A170">SUM(IFERROR(C170:AX170,0))</f>
        <v>0</v>
      </c>
      <c r="B170" s="55">
        <f>HHGenerationDataInput!B170</f>
        <v>45455</v>
      </c>
      <c r="C170" s="38" t="e">
        <f>HHGenerationDataInput!C170/1000</f>
        <v>#VALUE!</v>
      </c>
      <c r="D170" s="38" t="e">
        <f>HHGenerationDataInput!D170/1000</f>
        <v>#VALUE!</v>
      </c>
      <c r="E170" s="38" t="e">
        <f>HHGenerationDataInput!E170/1000</f>
        <v>#VALUE!</v>
      </c>
      <c r="F170" s="38" t="e">
        <f>HHGenerationDataInput!F170/1000</f>
        <v>#VALUE!</v>
      </c>
      <c r="G170" s="38" t="e">
        <f>HHGenerationDataInput!G170/1000</f>
        <v>#VALUE!</v>
      </c>
      <c r="H170" s="38" t="e">
        <f>HHGenerationDataInput!H170/1000</f>
        <v>#VALUE!</v>
      </c>
      <c r="I170" s="38" t="e">
        <f>HHGenerationDataInput!I170/1000</f>
        <v>#VALUE!</v>
      </c>
      <c r="J170" s="38" t="e">
        <f>HHGenerationDataInput!J170/1000</f>
        <v>#VALUE!</v>
      </c>
      <c r="K170" s="38" t="e">
        <f>HHGenerationDataInput!K170/1000</f>
        <v>#VALUE!</v>
      </c>
      <c r="L170" s="38" t="e">
        <f>HHGenerationDataInput!L170/1000</f>
        <v>#VALUE!</v>
      </c>
      <c r="M170" s="38" t="e">
        <f>HHGenerationDataInput!M170/1000</f>
        <v>#VALUE!</v>
      </c>
      <c r="N170" s="38" t="e">
        <f>HHGenerationDataInput!N170/1000</f>
        <v>#VALUE!</v>
      </c>
      <c r="O170" s="38" t="e">
        <f>HHGenerationDataInput!O170/1000</f>
        <v>#VALUE!</v>
      </c>
      <c r="P170" s="38" t="e">
        <f>HHGenerationDataInput!P170/1000</f>
        <v>#VALUE!</v>
      </c>
      <c r="Q170" s="38" t="e">
        <f>HHGenerationDataInput!Q170/1000</f>
        <v>#VALUE!</v>
      </c>
      <c r="R170" s="38" t="e">
        <f>HHGenerationDataInput!R170/1000</f>
        <v>#VALUE!</v>
      </c>
      <c r="S170" s="38" t="e">
        <f>HHGenerationDataInput!S170/1000</f>
        <v>#VALUE!</v>
      </c>
      <c r="T170" s="38" t="e">
        <f>HHGenerationDataInput!T170/1000</f>
        <v>#VALUE!</v>
      </c>
      <c r="U170" s="38" t="e">
        <f>HHGenerationDataInput!U170/1000</f>
        <v>#VALUE!</v>
      </c>
      <c r="V170" s="38" t="e">
        <f>HHGenerationDataInput!V170/1000</f>
        <v>#VALUE!</v>
      </c>
      <c r="W170" s="38" t="e">
        <f>HHGenerationDataInput!W170/1000</f>
        <v>#VALUE!</v>
      </c>
      <c r="X170" s="38" t="e">
        <f>HHGenerationDataInput!X170/1000</f>
        <v>#VALUE!</v>
      </c>
      <c r="Y170" s="38" t="e">
        <f>HHGenerationDataInput!Y170/1000</f>
        <v>#VALUE!</v>
      </c>
      <c r="Z170" s="38" t="e">
        <f>HHGenerationDataInput!Z170/1000</f>
        <v>#VALUE!</v>
      </c>
      <c r="AA170" s="38" t="e">
        <f>HHGenerationDataInput!AA170/1000</f>
        <v>#VALUE!</v>
      </c>
      <c r="AB170" s="38" t="e">
        <f>HHGenerationDataInput!AB170/1000</f>
        <v>#VALUE!</v>
      </c>
      <c r="AC170" s="38" t="e">
        <f>HHGenerationDataInput!AC170/1000</f>
        <v>#VALUE!</v>
      </c>
      <c r="AD170" s="38" t="e">
        <f>HHGenerationDataInput!AD170/1000</f>
        <v>#VALUE!</v>
      </c>
      <c r="AE170" s="38" t="e">
        <f>HHGenerationDataInput!AE170/1000</f>
        <v>#VALUE!</v>
      </c>
      <c r="AF170" s="38" t="e">
        <f>HHGenerationDataInput!AF170/1000</f>
        <v>#VALUE!</v>
      </c>
      <c r="AG170" s="38" t="e">
        <f>HHGenerationDataInput!AG170/1000</f>
        <v>#VALUE!</v>
      </c>
      <c r="AH170" s="38" t="e">
        <f>HHGenerationDataInput!AH170/1000</f>
        <v>#VALUE!</v>
      </c>
      <c r="AI170" s="38" t="e">
        <f>HHGenerationDataInput!AI170/1000</f>
        <v>#VALUE!</v>
      </c>
      <c r="AJ170" s="38" t="e">
        <f>HHGenerationDataInput!AJ170/1000</f>
        <v>#VALUE!</v>
      </c>
      <c r="AK170" s="38" t="e">
        <f>HHGenerationDataInput!AK170/1000</f>
        <v>#VALUE!</v>
      </c>
      <c r="AL170" s="38" t="e">
        <f>HHGenerationDataInput!AL170/1000</f>
        <v>#VALUE!</v>
      </c>
      <c r="AM170" s="38" t="e">
        <f>HHGenerationDataInput!AM170/1000</f>
        <v>#VALUE!</v>
      </c>
      <c r="AN170" s="38" t="e">
        <f>HHGenerationDataInput!AN170/1000</f>
        <v>#VALUE!</v>
      </c>
      <c r="AO170" s="38" t="e">
        <f>HHGenerationDataInput!AO170/1000</f>
        <v>#VALUE!</v>
      </c>
      <c r="AP170" s="38" t="e">
        <f>HHGenerationDataInput!AP170/1000</f>
        <v>#VALUE!</v>
      </c>
      <c r="AQ170" s="38" t="e">
        <f>HHGenerationDataInput!AQ170/1000</f>
        <v>#VALUE!</v>
      </c>
      <c r="AR170" s="38" t="e">
        <f>HHGenerationDataInput!AR170/1000</f>
        <v>#VALUE!</v>
      </c>
      <c r="AS170" s="38" t="e">
        <f>HHGenerationDataInput!AS170/1000</f>
        <v>#VALUE!</v>
      </c>
      <c r="AT170" s="38" t="e">
        <f>HHGenerationDataInput!AT170/1000</f>
        <v>#VALUE!</v>
      </c>
      <c r="AU170" s="38" t="e">
        <f>HHGenerationDataInput!AU170/1000</f>
        <v>#VALUE!</v>
      </c>
      <c r="AV170" s="38" t="e">
        <f>HHGenerationDataInput!AV170/1000</f>
        <v>#VALUE!</v>
      </c>
      <c r="AW170" s="38" t="e">
        <f>HHGenerationDataInput!AW170/1000</f>
        <v>#VALUE!</v>
      </c>
      <c r="AX170" s="38" t="e">
        <f>HHGenerationDataInput!AX170/1000</f>
        <v>#VALUE!</v>
      </c>
    </row>
    <row r="171" spans="1:50" ht="17.5" x14ac:dyDescent="0.3">
      <c r="A171" s="54" cm="1">
        <f t="array" ref="A171">SUM(IFERROR(C171:AX171,0))</f>
        <v>0</v>
      </c>
      <c r="B171" s="55">
        <f>HHGenerationDataInput!B171</f>
        <v>45456</v>
      </c>
      <c r="C171" s="38" t="e">
        <f>HHGenerationDataInput!C171/1000</f>
        <v>#VALUE!</v>
      </c>
      <c r="D171" s="38" t="e">
        <f>HHGenerationDataInput!D171/1000</f>
        <v>#VALUE!</v>
      </c>
      <c r="E171" s="38" t="e">
        <f>HHGenerationDataInput!E171/1000</f>
        <v>#VALUE!</v>
      </c>
      <c r="F171" s="38" t="e">
        <f>HHGenerationDataInput!F171/1000</f>
        <v>#VALUE!</v>
      </c>
      <c r="G171" s="38" t="e">
        <f>HHGenerationDataInput!G171/1000</f>
        <v>#VALUE!</v>
      </c>
      <c r="H171" s="38" t="e">
        <f>HHGenerationDataInput!H171/1000</f>
        <v>#VALUE!</v>
      </c>
      <c r="I171" s="38" t="e">
        <f>HHGenerationDataInput!I171/1000</f>
        <v>#VALUE!</v>
      </c>
      <c r="J171" s="38" t="e">
        <f>HHGenerationDataInput!J171/1000</f>
        <v>#VALUE!</v>
      </c>
      <c r="K171" s="38" t="e">
        <f>HHGenerationDataInput!K171/1000</f>
        <v>#VALUE!</v>
      </c>
      <c r="L171" s="38" t="e">
        <f>HHGenerationDataInput!L171/1000</f>
        <v>#VALUE!</v>
      </c>
      <c r="M171" s="38" t="e">
        <f>HHGenerationDataInput!M171/1000</f>
        <v>#VALUE!</v>
      </c>
      <c r="N171" s="38" t="e">
        <f>HHGenerationDataInput!N171/1000</f>
        <v>#VALUE!</v>
      </c>
      <c r="O171" s="38" t="e">
        <f>HHGenerationDataInput!O171/1000</f>
        <v>#VALUE!</v>
      </c>
      <c r="P171" s="38" t="e">
        <f>HHGenerationDataInput!P171/1000</f>
        <v>#VALUE!</v>
      </c>
      <c r="Q171" s="38" t="e">
        <f>HHGenerationDataInput!Q171/1000</f>
        <v>#VALUE!</v>
      </c>
      <c r="R171" s="38" t="e">
        <f>HHGenerationDataInput!R171/1000</f>
        <v>#VALUE!</v>
      </c>
      <c r="S171" s="38" t="e">
        <f>HHGenerationDataInput!S171/1000</f>
        <v>#VALUE!</v>
      </c>
      <c r="T171" s="38" t="e">
        <f>HHGenerationDataInput!T171/1000</f>
        <v>#VALUE!</v>
      </c>
      <c r="U171" s="38" t="e">
        <f>HHGenerationDataInput!U171/1000</f>
        <v>#VALUE!</v>
      </c>
      <c r="V171" s="38" t="e">
        <f>HHGenerationDataInput!V171/1000</f>
        <v>#VALUE!</v>
      </c>
      <c r="W171" s="38" t="e">
        <f>HHGenerationDataInput!W171/1000</f>
        <v>#VALUE!</v>
      </c>
      <c r="X171" s="38" t="e">
        <f>HHGenerationDataInput!X171/1000</f>
        <v>#VALUE!</v>
      </c>
      <c r="Y171" s="38" t="e">
        <f>HHGenerationDataInput!Y171/1000</f>
        <v>#VALUE!</v>
      </c>
      <c r="Z171" s="38" t="e">
        <f>HHGenerationDataInput!Z171/1000</f>
        <v>#VALUE!</v>
      </c>
      <c r="AA171" s="38" t="e">
        <f>HHGenerationDataInput!AA171/1000</f>
        <v>#VALUE!</v>
      </c>
      <c r="AB171" s="38" t="e">
        <f>HHGenerationDataInput!AB171/1000</f>
        <v>#VALUE!</v>
      </c>
      <c r="AC171" s="38" t="e">
        <f>HHGenerationDataInput!AC171/1000</f>
        <v>#VALUE!</v>
      </c>
      <c r="AD171" s="38" t="e">
        <f>HHGenerationDataInput!AD171/1000</f>
        <v>#VALUE!</v>
      </c>
      <c r="AE171" s="38" t="e">
        <f>HHGenerationDataInput!AE171/1000</f>
        <v>#VALUE!</v>
      </c>
      <c r="AF171" s="38" t="e">
        <f>HHGenerationDataInput!AF171/1000</f>
        <v>#VALUE!</v>
      </c>
      <c r="AG171" s="38" t="e">
        <f>HHGenerationDataInput!AG171/1000</f>
        <v>#VALUE!</v>
      </c>
      <c r="AH171" s="38" t="e">
        <f>HHGenerationDataInput!AH171/1000</f>
        <v>#VALUE!</v>
      </c>
      <c r="AI171" s="38" t="e">
        <f>HHGenerationDataInput!AI171/1000</f>
        <v>#VALUE!</v>
      </c>
      <c r="AJ171" s="38" t="e">
        <f>HHGenerationDataInput!AJ171/1000</f>
        <v>#VALUE!</v>
      </c>
      <c r="AK171" s="38" t="e">
        <f>HHGenerationDataInput!AK171/1000</f>
        <v>#VALUE!</v>
      </c>
      <c r="AL171" s="38" t="e">
        <f>HHGenerationDataInput!AL171/1000</f>
        <v>#VALUE!</v>
      </c>
      <c r="AM171" s="38" t="e">
        <f>HHGenerationDataInput!AM171/1000</f>
        <v>#VALUE!</v>
      </c>
      <c r="AN171" s="38" t="e">
        <f>HHGenerationDataInput!AN171/1000</f>
        <v>#VALUE!</v>
      </c>
      <c r="AO171" s="38" t="e">
        <f>HHGenerationDataInput!AO171/1000</f>
        <v>#VALUE!</v>
      </c>
      <c r="AP171" s="38" t="e">
        <f>HHGenerationDataInput!AP171/1000</f>
        <v>#VALUE!</v>
      </c>
      <c r="AQ171" s="38" t="e">
        <f>HHGenerationDataInput!AQ171/1000</f>
        <v>#VALUE!</v>
      </c>
      <c r="AR171" s="38" t="e">
        <f>HHGenerationDataInput!AR171/1000</f>
        <v>#VALUE!</v>
      </c>
      <c r="AS171" s="38" t="e">
        <f>HHGenerationDataInput!AS171/1000</f>
        <v>#VALUE!</v>
      </c>
      <c r="AT171" s="38" t="e">
        <f>HHGenerationDataInput!AT171/1000</f>
        <v>#VALUE!</v>
      </c>
      <c r="AU171" s="38" t="e">
        <f>HHGenerationDataInput!AU171/1000</f>
        <v>#VALUE!</v>
      </c>
      <c r="AV171" s="38" t="e">
        <f>HHGenerationDataInput!AV171/1000</f>
        <v>#VALUE!</v>
      </c>
      <c r="AW171" s="38" t="e">
        <f>HHGenerationDataInput!AW171/1000</f>
        <v>#VALUE!</v>
      </c>
      <c r="AX171" s="38" t="e">
        <f>HHGenerationDataInput!AX171/1000</f>
        <v>#VALUE!</v>
      </c>
    </row>
    <row r="172" spans="1:50" ht="17.5" x14ac:dyDescent="0.3">
      <c r="A172" s="54" cm="1">
        <f t="array" ref="A172">SUM(IFERROR(C172:AX172,0))</f>
        <v>0</v>
      </c>
      <c r="B172" s="55">
        <f>HHGenerationDataInput!B172</f>
        <v>45457</v>
      </c>
      <c r="C172" s="38" t="e">
        <f>HHGenerationDataInput!C172/1000</f>
        <v>#VALUE!</v>
      </c>
      <c r="D172" s="38" t="e">
        <f>HHGenerationDataInput!D172/1000</f>
        <v>#VALUE!</v>
      </c>
      <c r="E172" s="38" t="e">
        <f>HHGenerationDataInput!E172/1000</f>
        <v>#VALUE!</v>
      </c>
      <c r="F172" s="38" t="e">
        <f>HHGenerationDataInput!F172/1000</f>
        <v>#VALUE!</v>
      </c>
      <c r="G172" s="38" t="e">
        <f>HHGenerationDataInput!G172/1000</f>
        <v>#VALUE!</v>
      </c>
      <c r="H172" s="38" t="e">
        <f>HHGenerationDataInput!H172/1000</f>
        <v>#VALUE!</v>
      </c>
      <c r="I172" s="38" t="e">
        <f>HHGenerationDataInput!I172/1000</f>
        <v>#VALUE!</v>
      </c>
      <c r="J172" s="38" t="e">
        <f>HHGenerationDataInput!J172/1000</f>
        <v>#VALUE!</v>
      </c>
      <c r="K172" s="38" t="e">
        <f>HHGenerationDataInput!K172/1000</f>
        <v>#VALUE!</v>
      </c>
      <c r="L172" s="38" t="e">
        <f>HHGenerationDataInput!L172/1000</f>
        <v>#VALUE!</v>
      </c>
      <c r="M172" s="38" t="e">
        <f>HHGenerationDataInput!M172/1000</f>
        <v>#VALUE!</v>
      </c>
      <c r="N172" s="38" t="e">
        <f>HHGenerationDataInput!N172/1000</f>
        <v>#VALUE!</v>
      </c>
      <c r="O172" s="38" t="e">
        <f>HHGenerationDataInput!O172/1000</f>
        <v>#VALUE!</v>
      </c>
      <c r="P172" s="38" t="e">
        <f>HHGenerationDataInput!P172/1000</f>
        <v>#VALUE!</v>
      </c>
      <c r="Q172" s="38" t="e">
        <f>HHGenerationDataInput!Q172/1000</f>
        <v>#VALUE!</v>
      </c>
      <c r="R172" s="38" t="e">
        <f>HHGenerationDataInput!R172/1000</f>
        <v>#VALUE!</v>
      </c>
      <c r="S172" s="38" t="e">
        <f>HHGenerationDataInput!S172/1000</f>
        <v>#VALUE!</v>
      </c>
      <c r="T172" s="38" t="e">
        <f>HHGenerationDataInput!T172/1000</f>
        <v>#VALUE!</v>
      </c>
      <c r="U172" s="38" t="e">
        <f>HHGenerationDataInput!U172/1000</f>
        <v>#VALUE!</v>
      </c>
      <c r="V172" s="38" t="e">
        <f>HHGenerationDataInput!V172/1000</f>
        <v>#VALUE!</v>
      </c>
      <c r="W172" s="38" t="e">
        <f>HHGenerationDataInput!W172/1000</f>
        <v>#VALUE!</v>
      </c>
      <c r="X172" s="38" t="e">
        <f>HHGenerationDataInput!X172/1000</f>
        <v>#VALUE!</v>
      </c>
      <c r="Y172" s="38" t="e">
        <f>HHGenerationDataInput!Y172/1000</f>
        <v>#VALUE!</v>
      </c>
      <c r="Z172" s="38" t="e">
        <f>HHGenerationDataInput!Z172/1000</f>
        <v>#VALUE!</v>
      </c>
      <c r="AA172" s="38" t="e">
        <f>HHGenerationDataInput!AA172/1000</f>
        <v>#VALUE!</v>
      </c>
      <c r="AB172" s="38" t="e">
        <f>HHGenerationDataInput!AB172/1000</f>
        <v>#VALUE!</v>
      </c>
      <c r="AC172" s="38" t="e">
        <f>HHGenerationDataInput!AC172/1000</f>
        <v>#VALUE!</v>
      </c>
      <c r="AD172" s="38" t="e">
        <f>HHGenerationDataInput!AD172/1000</f>
        <v>#VALUE!</v>
      </c>
      <c r="AE172" s="38" t="e">
        <f>HHGenerationDataInput!AE172/1000</f>
        <v>#VALUE!</v>
      </c>
      <c r="AF172" s="38" t="e">
        <f>HHGenerationDataInput!AF172/1000</f>
        <v>#VALUE!</v>
      </c>
      <c r="AG172" s="38" t="e">
        <f>HHGenerationDataInput!AG172/1000</f>
        <v>#VALUE!</v>
      </c>
      <c r="AH172" s="38" t="e">
        <f>HHGenerationDataInput!AH172/1000</f>
        <v>#VALUE!</v>
      </c>
      <c r="AI172" s="38" t="e">
        <f>HHGenerationDataInput!AI172/1000</f>
        <v>#VALUE!</v>
      </c>
      <c r="AJ172" s="38" t="e">
        <f>HHGenerationDataInput!AJ172/1000</f>
        <v>#VALUE!</v>
      </c>
      <c r="AK172" s="38" t="e">
        <f>HHGenerationDataInput!AK172/1000</f>
        <v>#VALUE!</v>
      </c>
      <c r="AL172" s="38" t="e">
        <f>HHGenerationDataInput!AL172/1000</f>
        <v>#VALUE!</v>
      </c>
      <c r="AM172" s="38" t="e">
        <f>HHGenerationDataInput!AM172/1000</f>
        <v>#VALUE!</v>
      </c>
      <c r="AN172" s="38" t="e">
        <f>HHGenerationDataInput!AN172/1000</f>
        <v>#VALUE!</v>
      </c>
      <c r="AO172" s="38" t="e">
        <f>HHGenerationDataInput!AO172/1000</f>
        <v>#VALUE!</v>
      </c>
      <c r="AP172" s="38" t="e">
        <f>HHGenerationDataInput!AP172/1000</f>
        <v>#VALUE!</v>
      </c>
      <c r="AQ172" s="38" t="e">
        <f>HHGenerationDataInput!AQ172/1000</f>
        <v>#VALUE!</v>
      </c>
      <c r="AR172" s="38" t="e">
        <f>HHGenerationDataInput!AR172/1000</f>
        <v>#VALUE!</v>
      </c>
      <c r="AS172" s="38" t="e">
        <f>HHGenerationDataInput!AS172/1000</f>
        <v>#VALUE!</v>
      </c>
      <c r="AT172" s="38" t="e">
        <f>HHGenerationDataInput!AT172/1000</f>
        <v>#VALUE!</v>
      </c>
      <c r="AU172" s="38" t="e">
        <f>HHGenerationDataInput!AU172/1000</f>
        <v>#VALUE!</v>
      </c>
      <c r="AV172" s="38" t="e">
        <f>HHGenerationDataInput!AV172/1000</f>
        <v>#VALUE!</v>
      </c>
      <c r="AW172" s="38" t="e">
        <f>HHGenerationDataInput!AW172/1000</f>
        <v>#VALUE!</v>
      </c>
      <c r="AX172" s="38" t="e">
        <f>HHGenerationDataInput!AX172/1000</f>
        <v>#VALUE!</v>
      </c>
    </row>
    <row r="173" spans="1:50" ht="17.5" x14ac:dyDescent="0.3">
      <c r="A173" s="54" cm="1">
        <f t="array" ref="A173">SUM(IFERROR(C173:AX173,0))</f>
        <v>0</v>
      </c>
      <c r="B173" s="55">
        <f>HHGenerationDataInput!B173</f>
        <v>45458</v>
      </c>
      <c r="C173" s="38" t="e">
        <f>HHGenerationDataInput!C173/1000</f>
        <v>#VALUE!</v>
      </c>
      <c r="D173" s="38" t="e">
        <f>HHGenerationDataInput!D173/1000</f>
        <v>#VALUE!</v>
      </c>
      <c r="E173" s="38" t="e">
        <f>HHGenerationDataInput!E173/1000</f>
        <v>#VALUE!</v>
      </c>
      <c r="F173" s="38" t="e">
        <f>HHGenerationDataInput!F173/1000</f>
        <v>#VALUE!</v>
      </c>
      <c r="G173" s="38" t="e">
        <f>HHGenerationDataInput!G173/1000</f>
        <v>#VALUE!</v>
      </c>
      <c r="H173" s="38" t="e">
        <f>HHGenerationDataInput!H173/1000</f>
        <v>#VALUE!</v>
      </c>
      <c r="I173" s="38" t="e">
        <f>HHGenerationDataInput!I173/1000</f>
        <v>#VALUE!</v>
      </c>
      <c r="J173" s="38" t="e">
        <f>HHGenerationDataInput!J173/1000</f>
        <v>#VALUE!</v>
      </c>
      <c r="K173" s="38" t="e">
        <f>HHGenerationDataInput!K173/1000</f>
        <v>#VALUE!</v>
      </c>
      <c r="L173" s="38" t="e">
        <f>HHGenerationDataInput!L173/1000</f>
        <v>#VALUE!</v>
      </c>
      <c r="M173" s="38" t="e">
        <f>HHGenerationDataInput!M173/1000</f>
        <v>#VALUE!</v>
      </c>
      <c r="N173" s="38" t="e">
        <f>HHGenerationDataInput!N173/1000</f>
        <v>#VALUE!</v>
      </c>
      <c r="O173" s="38" t="e">
        <f>HHGenerationDataInput!O173/1000</f>
        <v>#VALUE!</v>
      </c>
      <c r="P173" s="38" t="e">
        <f>HHGenerationDataInput!P173/1000</f>
        <v>#VALUE!</v>
      </c>
      <c r="Q173" s="38" t="e">
        <f>HHGenerationDataInput!Q173/1000</f>
        <v>#VALUE!</v>
      </c>
      <c r="R173" s="38" t="e">
        <f>HHGenerationDataInput!R173/1000</f>
        <v>#VALUE!</v>
      </c>
      <c r="S173" s="38" t="e">
        <f>HHGenerationDataInput!S173/1000</f>
        <v>#VALUE!</v>
      </c>
      <c r="T173" s="38" t="e">
        <f>HHGenerationDataInput!T173/1000</f>
        <v>#VALUE!</v>
      </c>
      <c r="U173" s="38" t="e">
        <f>HHGenerationDataInput!U173/1000</f>
        <v>#VALUE!</v>
      </c>
      <c r="V173" s="38" t="e">
        <f>HHGenerationDataInput!V173/1000</f>
        <v>#VALUE!</v>
      </c>
      <c r="W173" s="38" t="e">
        <f>HHGenerationDataInput!W173/1000</f>
        <v>#VALUE!</v>
      </c>
      <c r="X173" s="38" t="e">
        <f>HHGenerationDataInput!X173/1000</f>
        <v>#VALUE!</v>
      </c>
      <c r="Y173" s="38" t="e">
        <f>HHGenerationDataInput!Y173/1000</f>
        <v>#VALUE!</v>
      </c>
      <c r="Z173" s="38" t="e">
        <f>HHGenerationDataInput!Z173/1000</f>
        <v>#VALUE!</v>
      </c>
      <c r="AA173" s="38" t="e">
        <f>HHGenerationDataInput!AA173/1000</f>
        <v>#VALUE!</v>
      </c>
      <c r="AB173" s="38" t="e">
        <f>HHGenerationDataInput!AB173/1000</f>
        <v>#VALUE!</v>
      </c>
      <c r="AC173" s="38" t="e">
        <f>HHGenerationDataInput!AC173/1000</f>
        <v>#VALUE!</v>
      </c>
      <c r="AD173" s="38" t="e">
        <f>HHGenerationDataInput!AD173/1000</f>
        <v>#VALUE!</v>
      </c>
      <c r="AE173" s="38" t="e">
        <f>HHGenerationDataInput!AE173/1000</f>
        <v>#VALUE!</v>
      </c>
      <c r="AF173" s="38" t="e">
        <f>HHGenerationDataInput!AF173/1000</f>
        <v>#VALUE!</v>
      </c>
      <c r="AG173" s="38" t="e">
        <f>HHGenerationDataInput!AG173/1000</f>
        <v>#VALUE!</v>
      </c>
      <c r="AH173" s="38" t="e">
        <f>HHGenerationDataInput!AH173/1000</f>
        <v>#VALUE!</v>
      </c>
      <c r="AI173" s="38" t="e">
        <f>HHGenerationDataInput!AI173/1000</f>
        <v>#VALUE!</v>
      </c>
      <c r="AJ173" s="38" t="e">
        <f>HHGenerationDataInput!AJ173/1000</f>
        <v>#VALUE!</v>
      </c>
      <c r="AK173" s="38" t="e">
        <f>HHGenerationDataInput!AK173/1000</f>
        <v>#VALUE!</v>
      </c>
      <c r="AL173" s="38" t="e">
        <f>HHGenerationDataInput!AL173/1000</f>
        <v>#VALUE!</v>
      </c>
      <c r="AM173" s="38" t="e">
        <f>HHGenerationDataInput!AM173/1000</f>
        <v>#VALUE!</v>
      </c>
      <c r="AN173" s="38" t="e">
        <f>HHGenerationDataInput!AN173/1000</f>
        <v>#VALUE!</v>
      </c>
      <c r="AO173" s="38" t="e">
        <f>HHGenerationDataInput!AO173/1000</f>
        <v>#VALUE!</v>
      </c>
      <c r="AP173" s="38" t="e">
        <f>HHGenerationDataInput!AP173/1000</f>
        <v>#VALUE!</v>
      </c>
      <c r="AQ173" s="38" t="e">
        <f>HHGenerationDataInput!AQ173/1000</f>
        <v>#VALUE!</v>
      </c>
      <c r="AR173" s="38" t="e">
        <f>HHGenerationDataInput!AR173/1000</f>
        <v>#VALUE!</v>
      </c>
      <c r="AS173" s="38" t="e">
        <f>HHGenerationDataInput!AS173/1000</f>
        <v>#VALUE!</v>
      </c>
      <c r="AT173" s="38" t="e">
        <f>HHGenerationDataInput!AT173/1000</f>
        <v>#VALUE!</v>
      </c>
      <c r="AU173" s="38" t="e">
        <f>HHGenerationDataInput!AU173/1000</f>
        <v>#VALUE!</v>
      </c>
      <c r="AV173" s="38" t="e">
        <f>HHGenerationDataInput!AV173/1000</f>
        <v>#VALUE!</v>
      </c>
      <c r="AW173" s="38" t="e">
        <f>HHGenerationDataInput!AW173/1000</f>
        <v>#VALUE!</v>
      </c>
      <c r="AX173" s="38" t="e">
        <f>HHGenerationDataInput!AX173/1000</f>
        <v>#VALUE!</v>
      </c>
    </row>
    <row r="174" spans="1:50" ht="17.5" x14ac:dyDescent="0.3">
      <c r="A174" s="54" cm="1">
        <f t="array" ref="A174">SUM(IFERROR(C174:AX174,0))</f>
        <v>0</v>
      </c>
      <c r="B174" s="55">
        <f>HHGenerationDataInput!B174</f>
        <v>45459</v>
      </c>
      <c r="C174" s="38" t="e">
        <f>HHGenerationDataInput!C174/1000</f>
        <v>#VALUE!</v>
      </c>
      <c r="D174" s="38" t="e">
        <f>HHGenerationDataInput!D174/1000</f>
        <v>#VALUE!</v>
      </c>
      <c r="E174" s="38" t="e">
        <f>HHGenerationDataInput!E174/1000</f>
        <v>#VALUE!</v>
      </c>
      <c r="F174" s="38" t="e">
        <f>HHGenerationDataInput!F174/1000</f>
        <v>#VALUE!</v>
      </c>
      <c r="G174" s="38" t="e">
        <f>HHGenerationDataInput!G174/1000</f>
        <v>#VALUE!</v>
      </c>
      <c r="H174" s="38" t="e">
        <f>HHGenerationDataInput!H174/1000</f>
        <v>#VALUE!</v>
      </c>
      <c r="I174" s="38" t="e">
        <f>HHGenerationDataInput!I174/1000</f>
        <v>#VALUE!</v>
      </c>
      <c r="J174" s="38" t="e">
        <f>HHGenerationDataInput!J174/1000</f>
        <v>#VALUE!</v>
      </c>
      <c r="K174" s="38" t="e">
        <f>HHGenerationDataInput!K174/1000</f>
        <v>#VALUE!</v>
      </c>
      <c r="L174" s="38" t="e">
        <f>HHGenerationDataInput!L174/1000</f>
        <v>#VALUE!</v>
      </c>
      <c r="M174" s="38" t="e">
        <f>HHGenerationDataInput!M174/1000</f>
        <v>#VALUE!</v>
      </c>
      <c r="N174" s="38" t="e">
        <f>HHGenerationDataInput!N174/1000</f>
        <v>#VALUE!</v>
      </c>
      <c r="O174" s="38" t="e">
        <f>HHGenerationDataInput!O174/1000</f>
        <v>#VALUE!</v>
      </c>
      <c r="P174" s="38" t="e">
        <f>HHGenerationDataInput!P174/1000</f>
        <v>#VALUE!</v>
      </c>
      <c r="Q174" s="38" t="e">
        <f>HHGenerationDataInput!Q174/1000</f>
        <v>#VALUE!</v>
      </c>
      <c r="R174" s="38" t="e">
        <f>HHGenerationDataInput!R174/1000</f>
        <v>#VALUE!</v>
      </c>
      <c r="S174" s="38" t="e">
        <f>HHGenerationDataInput!S174/1000</f>
        <v>#VALUE!</v>
      </c>
      <c r="T174" s="38" t="e">
        <f>HHGenerationDataInput!T174/1000</f>
        <v>#VALUE!</v>
      </c>
      <c r="U174" s="38" t="e">
        <f>HHGenerationDataInput!U174/1000</f>
        <v>#VALUE!</v>
      </c>
      <c r="V174" s="38" t="e">
        <f>HHGenerationDataInput!V174/1000</f>
        <v>#VALUE!</v>
      </c>
      <c r="W174" s="38" t="e">
        <f>HHGenerationDataInput!W174/1000</f>
        <v>#VALUE!</v>
      </c>
      <c r="X174" s="38" t="e">
        <f>HHGenerationDataInput!X174/1000</f>
        <v>#VALUE!</v>
      </c>
      <c r="Y174" s="38" t="e">
        <f>HHGenerationDataInput!Y174/1000</f>
        <v>#VALUE!</v>
      </c>
      <c r="Z174" s="38" t="e">
        <f>HHGenerationDataInput!Z174/1000</f>
        <v>#VALUE!</v>
      </c>
      <c r="AA174" s="38" t="e">
        <f>HHGenerationDataInput!AA174/1000</f>
        <v>#VALUE!</v>
      </c>
      <c r="AB174" s="38" t="e">
        <f>HHGenerationDataInput!AB174/1000</f>
        <v>#VALUE!</v>
      </c>
      <c r="AC174" s="38" t="e">
        <f>HHGenerationDataInput!AC174/1000</f>
        <v>#VALUE!</v>
      </c>
      <c r="AD174" s="38" t="e">
        <f>HHGenerationDataInput!AD174/1000</f>
        <v>#VALUE!</v>
      </c>
      <c r="AE174" s="38" t="e">
        <f>HHGenerationDataInput!AE174/1000</f>
        <v>#VALUE!</v>
      </c>
      <c r="AF174" s="38" t="e">
        <f>HHGenerationDataInput!AF174/1000</f>
        <v>#VALUE!</v>
      </c>
      <c r="AG174" s="38" t="e">
        <f>HHGenerationDataInput!AG174/1000</f>
        <v>#VALUE!</v>
      </c>
      <c r="AH174" s="38" t="e">
        <f>HHGenerationDataInput!AH174/1000</f>
        <v>#VALUE!</v>
      </c>
      <c r="AI174" s="38" t="e">
        <f>HHGenerationDataInput!AI174/1000</f>
        <v>#VALUE!</v>
      </c>
      <c r="AJ174" s="38" t="e">
        <f>HHGenerationDataInput!AJ174/1000</f>
        <v>#VALUE!</v>
      </c>
      <c r="AK174" s="38" t="e">
        <f>HHGenerationDataInput!AK174/1000</f>
        <v>#VALUE!</v>
      </c>
      <c r="AL174" s="38" t="e">
        <f>HHGenerationDataInput!AL174/1000</f>
        <v>#VALUE!</v>
      </c>
      <c r="AM174" s="38" t="e">
        <f>HHGenerationDataInput!AM174/1000</f>
        <v>#VALUE!</v>
      </c>
      <c r="AN174" s="38" t="e">
        <f>HHGenerationDataInput!AN174/1000</f>
        <v>#VALUE!</v>
      </c>
      <c r="AO174" s="38" t="e">
        <f>HHGenerationDataInput!AO174/1000</f>
        <v>#VALUE!</v>
      </c>
      <c r="AP174" s="38" t="e">
        <f>HHGenerationDataInput!AP174/1000</f>
        <v>#VALUE!</v>
      </c>
      <c r="AQ174" s="38" t="e">
        <f>HHGenerationDataInput!AQ174/1000</f>
        <v>#VALUE!</v>
      </c>
      <c r="AR174" s="38" t="e">
        <f>HHGenerationDataInput!AR174/1000</f>
        <v>#VALUE!</v>
      </c>
      <c r="AS174" s="38" t="e">
        <f>HHGenerationDataInput!AS174/1000</f>
        <v>#VALUE!</v>
      </c>
      <c r="AT174" s="38" t="e">
        <f>HHGenerationDataInput!AT174/1000</f>
        <v>#VALUE!</v>
      </c>
      <c r="AU174" s="38" t="e">
        <f>HHGenerationDataInput!AU174/1000</f>
        <v>#VALUE!</v>
      </c>
      <c r="AV174" s="38" t="e">
        <f>HHGenerationDataInput!AV174/1000</f>
        <v>#VALUE!</v>
      </c>
      <c r="AW174" s="38" t="e">
        <f>HHGenerationDataInput!AW174/1000</f>
        <v>#VALUE!</v>
      </c>
      <c r="AX174" s="38" t="e">
        <f>HHGenerationDataInput!AX174/1000</f>
        <v>#VALUE!</v>
      </c>
    </row>
    <row r="175" spans="1:50" ht="17.5" x14ac:dyDescent="0.3">
      <c r="A175" s="54" cm="1">
        <f t="array" ref="A175">SUM(IFERROR(C175:AX175,0))</f>
        <v>0</v>
      </c>
      <c r="B175" s="55">
        <f>HHGenerationDataInput!B175</f>
        <v>45460</v>
      </c>
      <c r="C175" s="38" t="e">
        <f>HHGenerationDataInput!C175/1000</f>
        <v>#VALUE!</v>
      </c>
      <c r="D175" s="38" t="e">
        <f>HHGenerationDataInput!D175/1000</f>
        <v>#VALUE!</v>
      </c>
      <c r="E175" s="38" t="e">
        <f>HHGenerationDataInput!E175/1000</f>
        <v>#VALUE!</v>
      </c>
      <c r="F175" s="38" t="e">
        <f>HHGenerationDataInput!F175/1000</f>
        <v>#VALUE!</v>
      </c>
      <c r="G175" s="38" t="e">
        <f>HHGenerationDataInput!G175/1000</f>
        <v>#VALUE!</v>
      </c>
      <c r="H175" s="38" t="e">
        <f>HHGenerationDataInput!H175/1000</f>
        <v>#VALUE!</v>
      </c>
      <c r="I175" s="38" t="e">
        <f>HHGenerationDataInput!I175/1000</f>
        <v>#VALUE!</v>
      </c>
      <c r="J175" s="38" t="e">
        <f>HHGenerationDataInput!J175/1000</f>
        <v>#VALUE!</v>
      </c>
      <c r="K175" s="38" t="e">
        <f>HHGenerationDataInput!K175/1000</f>
        <v>#VALUE!</v>
      </c>
      <c r="L175" s="38" t="e">
        <f>HHGenerationDataInput!L175/1000</f>
        <v>#VALUE!</v>
      </c>
      <c r="M175" s="38" t="e">
        <f>HHGenerationDataInput!M175/1000</f>
        <v>#VALUE!</v>
      </c>
      <c r="N175" s="38" t="e">
        <f>HHGenerationDataInput!N175/1000</f>
        <v>#VALUE!</v>
      </c>
      <c r="O175" s="38" t="e">
        <f>HHGenerationDataInput!O175/1000</f>
        <v>#VALUE!</v>
      </c>
      <c r="P175" s="38" t="e">
        <f>HHGenerationDataInput!P175/1000</f>
        <v>#VALUE!</v>
      </c>
      <c r="Q175" s="38" t="e">
        <f>HHGenerationDataInput!Q175/1000</f>
        <v>#VALUE!</v>
      </c>
      <c r="R175" s="38" t="e">
        <f>HHGenerationDataInput!R175/1000</f>
        <v>#VALUE!</v>
      </c>
      <c r="S175" s="38" t="e">
        <f>HHGenerationDataInput!S175/1000</f>
        <v>#VALUE!</v>
      </c>
      <c r="T175" s="38" t="e">
        <f>HHGenerationDataInput!T175/1000</f>
        <v>#VALUE!</v>
      </c>
      <c r="U175" s="38" t="e">
        <f>HHGenerationDataInput!U175/1000</f>
        <v>#VALUE!</v>
      </c>
      <c r="V175" s="38" t="e">
        <f>HHGenerationDataInput!V175/1000</f>
        <v>#VALUE!</v>
      </c>
      <c r="W175" s="38" t="e">
        <f>HHGenerationDataInput!W175/1000</f>
        <v>#VALUE!</v>
      </c>
      <c r="X175" s="38" t="e">
        <f>HHGenerationDataInput!X175/1000</f>
        <v>#VALUE!</v>
      </c>
      <c r="Y175" s="38" t="e">
        <f>HHGenerationDataInput!Y175/1000</f>
        <v>#VALUE!</v>
      </c>
      <c r="Z175" s="38" t="e">
        <f>HHGenerationDataInput!Z175/1000</f>
        <v>#VALUE!</v>
      </c>
      <c r="AA175" s="38" t="e">
        <f>HHGenerationDataInput!AA175/1000</f>
        <v>#VALUE!</v>
      </c>
      <c r="AB175" s="38" t="e">
        <f>HHGenerationDataInput!AB175/1000</f>
        <v>#VALUE!</v>
      </c>
      <c r="AC175" s="38" t="e">
        <f>HHGenerationDataInput!AC175/1000</f>
        <v>#VALUE!</v>
      </c>
      <c r="AD175" s="38" t="e">
        <f>HHGenerationDataInput!AD175/1000</f>
        <v>#VALUE!</v>
      </c>
      <c r="AE175" s="38" t="e">
        <f>HHGenerationDataInput!AE175/1000</f>
        <v>#VALUE!</v>
      </c>
      <c r="AF175" s="38" t="e">
        <f>HHGenerationDataInput!AF175/1000</f>
        <v>#VALUE!</v>
      </c>
      <c r="AG175" s="38" t="e">
        <f>HHGenerationDataInput!AG175/1000</f>
        <v>#VALUE!</v>
      </c>
      <c r="AH175" s="38" t="e">
        <f>HHGenerationDataInput!AH175/1000</f>
        <v>#VALUE!</v>
      </c>
      <c r="AI175" s="38" t="e">
        <f>HHGenerationDataInput!AI175/1000</f>
        <v>#VALUE!</v>
      </c>
      <c r="AJ175" s="38" t="e">
        <f>HHGenerationDataInput!AJ175/1000</f>
        <v>#VALUE!</v>
      </c>
      <c r="AK175" s="38" t="e">
        <f>HHGenerationDataInput!AK175/1000</f>
        <v>#VALUE!</v>
      </c>
      <c r="AL175" s="38" t="e">
        <f>HHGenerationDataInput!AL175/1000</f>
        <v>#VALUE!</v>
      </c>
      <c r="AM175" s="38" t="e">
        <f>HHGenerationDataInput!AM175/1000</f>
        <v>#VALUE!</v>
      </c>
      <c r="AN175" s="38" t="e">
        <f>HHGenerationDataInput!AN175/1000</f>
        <v>#VALUE!</v>
      </c>
      <c r="AO175" s="38" t="e">
        <f>HHGenerationDataInput!AO175/1000</f>
        <v>#VALUE!</v>
      </c>
      <c r="AP175" s="38" t="e">
        <f>HHGenerationDataInput!AP175/1000</f>
        <v>#VALUE!</v>
      </c>
      <c r="AQ175" s="38" t="e">
        <f>HHGenerationDataInput!AQ175/1000</f>
        <v>#VALUE!</v>
      </c>
      <c r="AR175" s="38" t="e">
        <f>HHGenerationDataInput!AR175/1000</f>
        <v>#VALUE!</v>
      </c>
      <c r="AS175" s="38" t="e">
        <f>HHGenerationDataInput!AS175/1000</f>
        <v>#VALUE!</v>
      </c>
      <c r="AT175" s="38" t="e">
        <f>HHGenerationDataInput!AT175/1000</f>
        <v>#VALUE!</v>
      </c>
      <c r="AU175" s="38" t="e">
        <f>HHGenerationDataInput!AU175/1000</f>
        <v>#VALUE!</v>
      </c>
      <c r="AV175" s="38" t="e">
        <f>HHGenerationDataInput!AV175/1000</f>
        <v>#VALUE!</v>
      </c>
      <c r="AW175" s="38" t="e">
        <f>HHGenerationDataInput!AW175/1000</f>
        <v>#VALUE!</v>
      </c>
      <c r="AX175" s="38" t="e">
        <f>HHGenerationDataInput!AX175/1000</f>
        <v>#VALUE!</v>
      </c>
    </row>
    <row r="176" spans="1:50" ht="17.5" x14ac:dyDescent="0.3">
      <c r="A176" s="54" cm="1">
        <f t="array" ref="A176">SUM(IFERROR(C176:AX176,0))</f>
        <v>0</v>
      </c>
      <c r="B176" s="55">
        <f>HHGenerationDataInput!B176</f>
        <v>45461</v>
      </c>
      <c r="C176" s="38" t="e">
        <f>HHGenerationDataInput!C176/1000</f>
        <v>#VALUE!</v>
      </c>
      <c r="D176" s="38" t="e">
        <f>HHGenerationDataInput!D176/1000</f>
        <v>#VALUE!</v>
      </c>
      <c r="E176" s="38" t="e">
        <f>HHGenerationDataInput!E176/1000</f>
        <v>#VALUE!</v>
      </c>
      <c r="F176" s="38" t="e">
        <f>HHGenerationDataInput!F176/1000</f>
        <v>#VALUE!</v>
      </c>
      <c r="G176" s="38" t="e">
        <f>HHGenerationDataInput!G176/1000</f>
        <v>#VALUE!</v>
      </c>
      <c r="H176" s="38" t="e">
        <f>HHGenerationDataInput!H176/1000</f>
        <v>#VALUE!</v>
      </c>
      <c r="I176" s="38" t="e">
        <f>HHGenerationDataInput!I176/1000</f>
        <v>#VALUE!</v>
      </c>
      <c r="J176" s="38" t="e">
        <f>HHGenerationDataInput!J176/1000</f>
        <v>#VALUE!</v>
      </c>
      <c r="K176" s="38" t="e">
        <f>HHGenerationDataInput!K176/1000</f>
        <v>#VALUE!</v>
      </c>
      <c r="L176" s="38" t="e">
        <f>HHGenerationDataInput!L176/1000</f>
        <v>#VALUE!</v>
      </c>
      <c r="M176" s="38" t="e">
        <f>HHGenerationDataInput!M176/1000</f>
        <v>#VALUE!</v>
      </c>
      <c r="N176" s="38" t="e">
        <f>HHGenerationDataInput!N176/1000</f>
        <v>#VALUE!</v>
      </c>
      <c r="O176" s="38" t="e">
        <f>HHGenerationDataInput!O176/1000</f>
        <v>#VALUE!</v>
      </c>
      <c r="P176" s="38" t="e">
        <f>HHGenerationDataInput!P176/1000</f>
        <v>#VALUE!</v>
      </c>
      <c r="Q176" s="38" t="e">
        <f>HHGenerationDataInput!Q176/1000</f>
        <v>#VALUE!</v>
      </c>
      <c r="R176" s="38" t="e">
        <f>HHGenerationDataInput!R176/1000</f>
        <v>#VALUE!</v>
      </c>
      <c r="S176" s="38" t="e">
        <f>HHGenerationDataInput!S176/1000</f>
        <v>#VALUE!</v>
      </c>
      <c r="T176" s="38" t="e">
        <f>HHGenerationDataInput!T176/1000</f>
        <v>#VALUE!</v>
      </c>
      <c r="U176" s="38" t="e">
        <f>HHGenerationDataInput!U176/1000</f>
        <v>#VALUE!</v>
      </c>
      <c r="V176" s="38" t="e">
        <f>HHGenerationDataInput!V176/1000</f>
        <v>#VALUE!</v>
      </c>
      <c r="W176" s="38" t="e">
        <f>HHGenerationDataInput!W176/1000</f>
        <v>#VALUE!</v>
      </c>
      <c r="X176" s="38" t="e">
        <f>HHGenerationDataInput!X176/1000</f>
        <v>#VALUE!</v>
      </c>
      <c r="Y176" s="38" t="e">
        <f>HHGenerationDataInput!Y176/1000</f>
        <v>#VALUE!</v>
      </c>
      <c r="Z176" s="38" t="e">
        <f>HHGenerationDataInput!Z176/1000</f>
        <v>#VALUE!</v>
      </c>
      <c r="AA176" s="38" t="e">
        <f>HHGenerationDataInput!AA176/1000</f>
        <v>#VALUE!</v>
      </c>
      <c r="AB176" s="38" t="e">
        <f>HHGenerationDataInput!AB176/1000</f>
        <v>#VALUE!</v>
      </c>
      <c r="AC176" s="38" t="e">
        <f>HHGenerationDataInput!AC176/1000</f>
        <v>#VALUE!</v>
      </c>
      <c r="AD176" s="38" t="e">
        <f>HHGenerationDataInput!AD176/1000</f>
        <v>#VALUE!</v>
      </c>
      <c r="AE176" s="38" t="e">
        <f>HHGenerationDataInput!AE176/1000</f>
        <v>#VALUE!</v>
      </c>
      <c r="AF176" s="38" t="e">
        <f>HHGenerationDataInput!AF176/1000</f>
        <v>#VALUE!</v>
      </c>
      <c r="AG176" s="38" t="e">
        <f>HHGenerationDataInput!AG176/1000</f>
        <v>#VALUE!</v>
      </c>
      <c r="AH176" s="38" t="e">
        <f>HHGenerationDataInput!AH176/1000</f>
        <v>#VALUE!</v>
      </c>
      <c r="AI176" s="38" t="e">
        <f>HHGenerationDataInput!AI176/1000</f>
        <v>#VALUE!</v>
      </c>
      <c r="AJ176" s="38" t="e">
        <f>HHGenerationDataInput!AJ176/1000</f>
        <v>#VALUE!</v>
      </c>
      <c r="AK176" s="38" t="e">
        <f>HHGenerationDataInput!AK176/1000</f>
        <v>#VALUE!</v>
      </c>
      <c r="AL176" s="38" t="e">
        <f>HHGenerationDataInput!AL176/1000</f>
        <v>#VALUE!</v>
      </c>
      <c r="AM176" s="38" t="e">
        <f>HHGenerationDataInput!AM176/1000</f>
        <v>#VALUE!</v>
      </c>
      <c r="AN176" s="38" t="e">
        <f>HHGenerationDataInput!AN176/1000</f>
        <v>#VALUE!</v>
      </c>
      <c r="AO176" s="38" t="e">
        <f>HHGenerationDataInput!AO176/1000</f>
        <v>#VALUE!</v>
      </c>
      <c r="AP176" s="38" t="e">
        <f>HHGenerationDataInput!AP176/1000</f>
        <v>#VALUE!</v>
      </c>
      <c r="AQ176" s="38" t="e">
        <f>HHGenerationDataInput!AQ176/1000</f>
        <v>#VALUE!</v>
      </c>
      <c r="AR176" s="38" t="e">
        <f>HHGenerationDataInput!AR176/1000</f>
        <v>#VALUE!</v>
      </c>
      <c r="AS176" s="38" t="e">
        <f>HHGenerationDataInput!AS176/1000</f>
        <v>#VALUE!</v>
      </c>
      <c r="AT176" s="38" t="e">
        <f>HHGenerationDataInput!AT176/1000</f>
        <v>#VALUE!</v>
      </c>
      <c r="AU176" s="38" t="e">
        <f>HHGenerationDataInput!AU176/1000</f>
        <v>#VALUE!</v>
      </c>
      <c r="AV176" s="38" t="e">
        <f>HHGenerationDataInput!AV176/1000</f>
        <v>#VALUE!</v>
      </c>
      <c r="AW176" s="38" t="e">
        <f>HHGenerationDataInput!AW176/1000</f>
        <v>#VALUE!</v>
      </c>
      <c r="AX176" s="38" t="e">
        <f>HHGenerationDataInput!AX176/1000</f>
        <v>#VALUE!</v>
      </c>
    </row>
    <row r="177" spans="1:50" ht="17.5" x14ac:dyDescent="0.3">
      <c r="A177" s="54" cm="1">
        <f t="array" ref="A177">SUM(IFERROR(C177:AX177,0))</f>
        <v>0</v>
      </c>
      <c r="B177" s="55">
        <f>HHGenerationDataInput!B177</f>
        <v>45462</v>
      </c>
      <c r="C177" s="38" t="e">
        <f>HHGenerationDataInput!C177/1000</f>
        <v>#VALUE!</v>
      </c>
      <c r="D177" s="38" t="e">
        <f>HHGenerationDataInput!D177/1000</f>
        <v>#VALUE!</v>
      </c>
      <c r="E177" s="38" t="e">
        <f>HHGenerationDataInput!E177/1000</f>
        <v>#VALUE!</v>
      </c>
      <c r="F177" s="38" t="e">
        <f>HHGenerationDataInput!F177/1000</f>
        <v>#VALUE!</v>
      </c>
      <c r="G177" s="38" t="e">
        <f>HHGenerationDataInput!G177/1000</f>
        <v>#VALUE!</v>
      </c>
      <c r="H177" s="38" t="e">
        <f>HHGenerationDataInput!H177/1000</f>
        <v>#VALUE!</v>
      </c>
      <c r="I177" s="38" t="e">
        <f>HHGenerationDataInput!I177/1000</f>
        <v>#VALUE!</v>
      </c>
      <c r="J177" s="38" t="e">
        <f>HHGenerationDataInput!J177/1000</f>
        <v>#VALUE!</v>
      </c>
      <c r="K177" s="38" t="e">
        <f>HHGenerationDataInput!K177/1000</f>
        <v>#VALUE!</v>
      </c>
      <c r="L177" s="38" t="e">
        <f>HHGenerationDataInput!L177/1000</f>
        <v>#VALUE!</v>
      </c>
      <c r="M177" s="38" t="e">
        <f>HHGenerationDataInput!M177/1000</f>
        <v>#VALUE!</v>
      </c>
      <c r="N177" s="38" t="e">
        <f>HHGenerationDataInput!N177/1000</f>
        <v>#VALUE!</v>
      </c>
      <c r="O177" s="38" t="e">
        <f>HHGenerationDataInput!O177/1000</f>
        <v>#VALUE!</v>
      </c>
      <c r="P177" s="38" t="e">
        <f>HHGenerationDataInput!P177/1000</f>
        <v>#VALUE!</v>
      </c>
      <c r="Q177" s="38" t="e">
        <f>HHGenerationDataInput!Q177/1000</f>
        <v>#VALUE!</v>
      </c>
      <c r="R177" s="38" t="e">
        <f>HHGenerationDataInput!R177/1000</f>
        <v>#VALUE!</v>
      </c>
      <c r="S177" s="38" t="e">
        <f>HHGenerationDataInput!S177/1000</f>
        <v>#VALUE!</v>
      </c>
      <c r="T177" s="38" t="e">
        <f>HHGenerationDataInput!T177/1000</f>
        <v>#VALUE!</v>
      </c>
      <c r="U177" s="38" t="e">
        <f>HHGenerationDataInput!U177/1000</f>
        <v>#VALUE!</v>
      </c>
      <c r="V177" s="38" t="e">
        <f>HHGenerationDataInput!V177/1000</f>
        <v>#VALUE!</v>
      </c>
      <c r="W177" s="38" t="e">
        <f>HHGenerationDataInput!W177/1000</f>
        <v>#VALUE!</v>
      </c>
      <c r="X177" s="38" t="e">
        <f>HHGenerationDataInput!X177/1000</f>
        <v>#VALUE!</v>
      </c>
      <c r="Y177" s="38" t="e">
        <f>HHGenerationDataInput!Y177/1000</f>
        <v>#VALUE!</v>
      </c>
      <c r="Z177" s="38" t="e">
        <f>HHGenerationDataInput!Z177/1000</f>
        <v>#VALUE!</v>
      </c>
      <c r="AA177" s="38" t="e">
        <f>HHGenerationDataInput!AA177/1000</f>
        <v>#VALUE!</v>
      </c>
      <c r="AB177" s="38" t="e">
        <f>HHGenerationDataInput!AB177/1000</f>
        <v>#VALUE!</v>
      </c>
      <c r="AC177" s="38" t="e">
        <f>HHGenerationDataInput!AC177/1000</f>
        <v>#VALUE!</v>
      </c>
      <c r="AD177" s="38" t="e">
        <f>HHGenerationDataInput!AD177/1000</f>
        <v>#VALUE!</v>
      </c>
      <c r="AE177" s="38" t="e">
        <f>HHGenerationDataInput!AE177/1000</f>
        <v>#VALUE!</v>
      </c>
      <c r="AF177" s="38" t="e">
        <f>HHGenerationDataInput!AF177/1000</f>
        <v>#VALUE!</v>
      </c>
      <c r="AG177" s="38" t="e">
        <f>HHGenerationDataInput!AG177/1000</f>
        <v>#VALUE!</v>
      </c>
      <c r="AH177" s="38" t="e">
        <f>HHGenerationDataInput!AH177/1000</f>
        <v>#VALUE!</v>
      </c>
      <c r="AI177" s="38" t="e">
        <f>HHGenerationDataInput!AI177/1000</f>
        <v>#VALUE!</v>
      </c>
      <c r="AJ177" s="38" t="e">
        <f>HHGenerationDataInput!AJ177/1000</f>
        <v>#VALUE!</v>
      </c>
      <c r="AK177" s="38" t="e">
        <f>HHGenerationDataInput!AK177/1000</f>
        <v>#VALUE!</v>
      </c>
      <c r="AL177" s="38" t="e">
        <f>HHGenerationDataInput!AL177/1000</f>
        <v>#VALUE!</v>
      </c>
      <c r="AM177" s="38" t="e">
        <f>HHGenerationDataInput!AM177/1000</f>
        <v>#VALUE!</v>
      </c>
      <c r="AN177" s="38" t="e">
        <f>HHGenerationDataInput!AN177/1000</f>
        <v>#VALUE!</v>
      </c>
      <c r="AO177" s="38" t="e">
        <f>HHGenerationDataInput!AO177/1000</f>
        <v>#VALUE!</v>
      </c>
      <c r="AP177" s="38" t="e">
        <f>HHGenerationDataInput!AP177/1000</f>
        <v>#VALUE!</v>
      </c>
      <c r="AQ177" s="38" t="e">
        <f>HHGenerationDataInput!AQ177/1000</f>
        <v>#VALUE!</v>
      </c>
      <c r="AR177" s="38" t="e">
        <f>HHGenerationDataInput!AR177/1000</f>
        <v>#VALUE!</v>
      </c>
      <c r="AS177" s="38" t="e">
        <f>HHGenerationDataInput!AS177/1000</f>
        <v>#VALUE!</v>
      </c>
      <c r="AT177" s="38" t="e">
        <f>HHGenerationDataInput!AT177/1000</f>
        <v>#VALUE!</v>
      </c>
      <c r="AU177" s="38" t="e">
        <f>HHGenerationDataInput!AU177/1000</f>
        <v>#VALUE!</v>
      </c>
      <c r="AV177" s="38" t="e">
        <f>HHGenerationDataInput!AV177/1000</f>
        <v>#VALUE!</v>
      </c>
      <c r="AW177" s="38" t="e">
        <f>HHGenerationDataInput!AW177/1000</f>
        <v>#VALUE!</v>
      </c>
      <c r="AX177" s="38" t="e">
        <f>HHGenerationDataInput!AX177/1000</f>
        <v>#VALUE!</v>
      </c>
    </row>
    <row r="178" spans="1:50" ht="17.5" x14ac:dyDescent="0.3">
      <c r="A178" s="54" cm="1">
        <f t="array" ref="A178">SUM(IFERROR(C178:AX178,0))</f>
        <v>0</v>
      </c>
      <c r="B178" s="55">
        <f>HHGenerationDataInput!B178</f>
        <v>45463</v>
      </c>
      <c r="C178" s="38" t="e">
        <f>HHGenerationDataInput!C178/1000</f>
        <v>#VALUE!</v>
      </c>
      <c r="D178" s="38" t="e">
        <f>HHGenerationDataInput!D178/1000</f>
        <v>#VALUE!</v>
      </c>
      <c r="E178" s="38" t="e">
        <f>HHGenerationDataInput!E178/1000</f>
        <v>#VALUE!</v>
      </c>
      <c r="F178" s="38" t="e">
        <f>HHGenerationDataInput!F178/1000</f>
        <v>#VALUE!</v>
      </c>
      <c r="G178" s="38" t="e">
        <f>HHGenerationDataInput!G178/1000</f>
        <v>#VALUE!</v>
      </c>
      <c r="H178" s="38" t="e">
        <f>HHGenerationDataInput!H178/1000</f>
        <v>#VALUE!</v>
      </c>
      <c r="I178" s="38" t="e">
        <f>HHGenerationDataInput!I178/1000</f>
        <v>#VALUE!</v>
      </c>
      <c r="J178" s="38" t="e">
        <f>HHGenerationDataInput!J178/1000</f>
        <v>#VALUE!</v>
      </c>
      <c r="K178" s="38" t="e">
        <f>HHGenerationDataInput!K178/1000</f>
        <v>#VALUE!</v>
      </c>
      <c r="L178" s="38" t="e">
        <f>HHGenerationDataInput!L178/1000</f>
        <v>#VALUE!</v>
      </c>
      <c r="M178" s="38" t="e">
        <f>HHGenerationDataInput!M178/1000</f>
        <v>#VALUE!</v>
      </c>
      <c r="N178" s="38" t="e">
        <f>HHGenerationDataInput!N178/1000</f>
        <v>#VALUE!</v>
      </c>
      <c r="O178" s="38" t="e">
        <f>HHGenerationDataInput!O178/1000</f>
        <v>#VALUE!</v>
      </c>
      <c r="P178" s="38" t="e">
        <f>HHGenerationDataInput!P178/1000</f>
        <v>#VALUE!</v>
      </c>
      <c r="Q178" s="38" t="e">
        <f>HHGenerationDataInput!Q178/1000</f>
        <v>#VALUE!</v>
      </c>
      <c r="R178" s="38" t="e">
        <f>HHGenerationDataInput!R178/1000</f>
        <v>#VALUE!</v>
      </c>
      <c r="S178" s="38" t="e">
        <f>HHGenerationDataInput!S178/1000</f>
        <v>#VALUE!</v>
      </c>
      <c r="T178" s="38" t="e">
        <f>HHGenerationDataInput!T178/1000</f>
        <v>#VALUE!</v>
      </c>
      <c r="U178" s="38" t="e">
        <f>HHGenerationDataInput!U178/1000</f>
        <v>#VALUE!</v>
      </c>
      <c r="V178" s="38" t="e">
        <f>HHGenerationDataInput!V178/1000</f>
        <v>#VALUE!</v>
      </c>
      <c r="W178" s="38" t="e">
        <f>HHGenerationDataInput!W178/1000</f>
        <v>#VALUE!</v>
      </c>
      <c r="X178" s="38" t="e">
        <f>HHGenerationDataInput!X178/1000</f>
        <v>#VALUE!</v>
      </c>
      <c r="Y178" s="38" t="e">
        <f>HHGenerationDataInput!Y178/1000</f>
        <v>#VALUE!</v>
      </c>
      <c r="Z178" s="38" t="e">
        <f>HHGenerationDataInput!Z178/1000</f>
        <v>#VALUE!</v>
      </c>
      <c r="AA178" s="38" t="e">
        <f>HHGenerationDataInput!AA178/1000</f>
        <v>#VALUE!</v>
      </c>
      <c r="AB178" s="38" t="e">
        <f>HHGenerationDataInput!AB178/1000</f>
        <v>#VALUE!</v>
      </c>
      <c r="AC178" s="38" t="e">
        <f>HHGenerationDataInput!AC178/1000</f>
        <v>#VALUE!</v>
      </c>
      <c r="AD178" s="38" t="e">
        <f>HHGenerationDataInput!AD178/1000</f>
        <v>#VALUE!</v>
      </c>
      <c r="AE178" s="38" t="e">
        <f>HHGenerationDataInput!AE178/1000</f>
        <v>#VALUE!</v>
      </c>
      <c r="AF178" s="38" t="e">
        <f>HHGenerationDataInput!AF178/1000</f>
        <v>#VALUE!</v>
      </c>
      <c r="AG178" s="38" t="e">
        <f>HHGenerationDataInput!AG178/1000</f>
        <v>#VALUE!</v>
      </c>
      <c r="AH178" s="38" t="e">
        <f>HHGenerationDataInput!AH178/1000</f>
        <v>#VALUE!</v>
      </c>
      <c r="AI178" s="38" t="e">
        <f>HHGenerationDataInput!AI178/1000</f>
        <v>#VALUE!</v>
      </c>
      <c r="AJ178" s="38" t="e">
        <f>HHGenerationDataInput!AJ178/1000</f>
        <v>#VALUE!</v>
      </c>
      <c r="AK178" s="38" t="e">
        <f>HHGenerationDataInput!AK178/1000</f>
        <v>#VALUE!</v>
      </c>
      <c r="AL178" s="38" t="e">
        <f>HHGenerationDataInput!AL178/1000</f>
        <v>#VALUE!</v>
      </c>
      <c r="AM178" s="38" t="e">
        <f>HHGenerationDataInput!AM178/1000</f>
        <v>#VALUE!</v>
      </c>
      <c r="AN178" s="38" t="e">
        <f>HHGenerationDataInput!AN178/1000</f>
        <v>#VALUE!</v>
      </c>
      <c r="AO178" s="38" t="e">
        <f>HHGenerationDataInput!AO178/1000</f>
        <v>#VALUE!</v>
      </c>
      <c r="AP178" s="38" t="e">
        <f>HHGenerationDataInput!AP178/1000</f>
        <v>#VALUE!</v>
      </c>
      <c r="AQ178" s="38" t="e">
        <f>HHGenerationDataInput!AQ178/1000</f>
        <v>#VALUE!</v>
      </c>
      <c r="AR178" s="38" t="e">
        <f>HHGenerationDataInput!AR178/1000</f>
        <v>#VALUE!</v>
      </c>
      <c r="AS178" s="38" t="e">
        <f>HHGenerationDataInput!AS178/1000</f>
        <v>#VALUE!</v>
      </c>
      <c r="AT178" s="38" t="e">
        <f>HHGenerationDataInput!AT178/1000</f>
        <v>#VALUE!</v>
      </c>
      <c r="AU178" s="38" t="e">
        <f>HHGenerationDataInput!AU178/1000</f>
        <v>#VALUE!</v>
      </c>
      <c r="AV178" s="38" t="e">
        <f>HHGenerationDataInput!AV178/1000</f>
        <v>#VALUE!</v>
      </c>
      <c r="AW178" s="38" t="e">
        <f>HHGenerationDataInput!AW178/1000</f>
        <v>#VALUE!</v>
      </c>
      <c r="AX178" s="38" t="e">
        <f>HHGenerationDataInput!AX178/1000</f>
        <v>#VALUE!</v>
      </c>
    </row>
    <row r="179" spans="1:50" ht="17.5" x14ac:dyDescent="0.3">
      <c r="A179" s="54" cm="1">
        <f t="array" ref="A179">SUM(IFERROR(C179:AX179,0))</f>
        <v>0</v>
      </c>
      <c r="B179" s="55">
        <f>HHGenerationDataInput!B179</f>
        <v>45464</v>
      </c>
      <c r="C179" s="38" t="e">
        <f>HHGenerationDataInput!C179/1000</f>
        <v>#VALUE!</v>
      </c>
      <c r="D179" s="38" t="e">
        <f>HHGenerationDataInput!D179/1000</f>
        <v>#VALUE!</v>
      </c>
      <c r="E179" s="38" t="e">
        <f>HHGenerationDataInput!E179/1000</f>
        <v>#VALUE!</v>
      </c>
      <c r="F179" s="38" t="e">
        <f>HHGenerationDataInput!F179/1000</f>
        <v>#VALUE!</v>
      </c>
      <c r="G179" s="38" t="e">
        <f>HHGenerationDataInput!G179/1000</f>
        <v>#VALUE!</v>
      </c>
      <c r="H179" s="38" t="e">
        <f>HHGenerationDataInput!H179/1000</f>
        <v>#VALUE!</v>
      </c>
      <c r="I179" s="38" t="e">
        <f>HHGenerationDataInput!I179/1000</f>
        <v>#VALUE!</v>
      </c>
      <c r="J179" s="38" t="e">
        <f>HHGenerationDataInput!J179/1000</f>
        <v>#VALUE!</v>
      </c>
      <c r="K179" s="38" t="e">
        <f>HHGenerationDataInput!K179/1000</f>
        <v>#VALUE!</v>
      </c>
      <c r="L179" s="38" t="e">
        <f>HHGenerationDataInput!L179/1000</f>
        <v>#VALUE!</v>
      </c>
      <c r="M179" s="38" t="e">
        <f>HHGenerationDataInput!M179/1000</f>
        <v>#VALUE!</v>
      </c>
      <c r="N179" s="38" t="e">
        <f>HHGenerationDataInput!N179/1000</f>
        <v>#VALUE!</v>
      </c>
      <c r="O179" s="38" t="e">
        <f>HHGenerationDataInput!O179/1000</f>
        <v>#VALUE!</v>
      </c>
      <c r="P179" s="38" t="e">
        <f>HHGenerationDataInput!P179/1000</f>
        <v>#VALUE!</v>
      </c>
      <c r="Q179" s="38" t="e">
        <f>HHGenerationDataInput!Q179/1000</f>
        <v>#VALUE!</v>
      </c>
      <c r="R179" s="38" t="e">
        <f>HHGenerationDataInput!R179/1000</f>
        <v>#VALUE!</v>
      </c>
      <c r="S179" s="38" t="e">
        <f>HHGenerationDataInput!S179/1000</f>
        <v>#VALUE!</v>
      </c>
      <c r="T179" s="38" t="e">
        <f>HHGenerationDataInput!T179/1000</f>
        <v>#VALUE!</v>
      </c>
      <c r="U179" s="38" t="e">
        <f>HHGenerationDataInput!U179/1000</f>
        <v>#VALUE!</v>
      </c>
      <c r="V179" s="38" t="e">
        <f>HHGenerationDataInput!V179/1000</f>
        <v>#VALUE!</v>
      </c>
      <c r="W179" s="38" t="e">
        <f>HHGenerationDataInput!W179/1000</f>
        <v>#VALUE!</v>
      </c>
      <c r="X179" s="38" t="e">
        <f>HHGenerationDataInput!X179/1000</f>
        <v>#VALUE!</v>
      </c>
      <c r="Y179" s="38" t="e">
        <f>HHGenerationDataInput!Y179/1000</f>
        <v>#VALUE!</v>
      </c>
      <c r="Z179" s="38" t="e">
        <f>HHGenerationDataInput!Z179/1000</f>
        <v>#VALUE!</v>
      </c>
      <c r="AA179" s="38" t="e">
        <f>HHGenerationDataInput!AA179/1000</f>
        <v>#VALUE!</v>
      </c>
      <c r="AB179" s="38" t="e">
        <f>HHGenerationDataInput!AB179/1000</f>
        <v>#VALUE!</v>
      </c>
      <c r="AC179" s="38" t="e">
        <f>HHGenerationDataInput!AC179/1000</f>
        <v>#VALUE!</v>
      </c>
      <c r="AD179" s="38" t="e">
        <f>HHGenerationDataInput!AD179/1000</f>
        <v>#VALUE!</v>
      </c>
      <c r="AE179" s="38" t="e">
        <f>HHGenerationDataInput!AE179/1000</f>
        <v>#VALUE!</v>
      </c>
      <c r="AF179" s="38" t="e">
        <f>HHGenerationDataInput!AF179/1000</f>
        <v>#VALUE!</v>
      </c>
      <c r="AG179" s="38" t="e">
        <f>HHGenerationDataInput!AG179/1000</f>
        <v>#VALUE!</v>
      </c>
      <c r="AH179" s="38" t="e">
        <f>HHGenerationDataInput!AH179/1000</f>
        <v>#VALUE!</v>
      </c>
      <c r="AI179" s="38" t="e">
        <f>HHGenerationDataInput!AI179/1000</f>
        <v>#VALUE!</v>
      </c>
      <c r="AJ179" s="38" t="e">
        <f>HHGenerationDataInput!AJ179/1000</f>
        <v>#VALUE!</v>
      </c>
      <c r="AK179" s="38" t="e">
        <f>HHGenerationDataInput!AK179/1000</f>
        <v>#VALUE!</v>
      </c>
      <c r="AL179" s="38" t="e">
        <f>HHGenerationDataInput!AL179/1000</f>
        <v>#VALUE!</v>
      </c>
      <c r="AM179" s="38" t="e">
        <f>HHGenerationDataInput!AM179/1000</f>
        <v>#VALUE!</v>
      </c>
      <c r="AN179" s="38" t="e">
        <f>HHGenerationDataInput!AN179/1000</f>
        <v>#VALUE!</v>
      </c>
      <c r="AO179" s="38" t="e">
        <f>HHGenerationDataInput!AO179/1000</f>
        <v>#VALUE!</v>
      </c>
      <c r="AP179" s="38" t="e">
        <f>HHGenerationDataInput!AP179/1000</f>
        <v>#VALUE!</v>
      </c>
      <c r="AQ179" s="38" t="e">
        <f>HHGenerationDataInput!AQ179/1000</f>
        <v>#VALUE!</v>
      </c>
      <c r="AR179" s="38" t="e">
        <f>HHGenerationDataInput!AR179/1000</f>
        <v>#VALUE!</v>
      </c>
      <c r="AS179" s="38" t="e">
        <f>HHGenerationDataInput!AS179/1000</f>
        <v>#VALUE!</v>
      </c>
      <c r="AT179" s="38" t="e">
        <f>HHGenerationDataInput!AT179/1000</f>
        <v>#VALUE!</v>
      </c>
      <c r="AU179" s="38" t="e">
        <f>HHGenerationDataInput!AU179/1000</f>
        <v>#VALUE!</v>
      </c>
      <c r="AV179" s="38" t="e">
        <f>HHGenerationDataInput!AV179/1000</f>
        <v>#VALUE!</v>
      </c>
      <c r="AW179" s="38" t="e">
        <f>HHGenerationDataInput!AW179/1000</f>
        <v>#VALUE!</v>
      </c>
      <c r="AX179" s="38" t="e">
        <f>HHGenerationDataInput!AX179/1000</f>
        <v>#VALUE!</v>
      </c>
    </row>
    <row r="180" spans="1:50" ht="17.5" x14ac:dyDescent="0.3">
      <c r="A180" s="54" cm="1">
        <f t="array" ref="A180">SUM(IFERROR(C180:AX180,0))</f>
        <v>0</v>
      </c>
      <c r="B180" s="55">
        <f>HHGenerationDataInput!B180</f>
        <v>45465</v>
      </c>
      <c r="C180" s="38" t="e">
        <f>HHGenerationDataInput!C180/1000</f>
        <v>#VALUE!</v>
      </c>
      <c r="D180" s="38" t="e">
        <f>HHGenerationDataInput!D180/1000</f>
        <v>#VALUE!</v>
      </c>
      <c r="E180" s="38" t="e">
        <f>HHGenerationDataInput!E180/1000</f>
        <v>#VALUE!</v>
      </c>
      <c r="F180" s="38" t="e">
        <f>HHGenerationDataInput!F180/1000</f>
        <v>#VALUE!</v>
      </c>
      <c r="G180" s="38" t="e">
        <f>HHGenerationDataInput!G180/1000</f>
        <v>#VALUE!</v>
      </c>
      <c r="H180" s="38" t="e">
        <f>HHGenerationDataInput!H180/1000</f>
        <v>#VALUE!</v>
      </c>
      <c r="I180" s="38" t="e">
        <f>HHGenerationDataInput!I180/1000</f>
        <v>#VALUE!</v>
      </c>
      <c r="J180" s="38" t="e">
        <f>HHGenerationDataInput!J180/1000</f>
        <v>#VALUE!</v>
      </c>
      <c r="K180" s="38" t="e">
        <f>HHGenerationDataInput!K180/1000</f>
        <v>#VALUE!</v>
      </c>
      <c r="L180" s="38" t="e">
        <f>HHGenerationDataInput!L180/1000</f>
        <v>#VALUE!</v>
      </c>
      <c r="M180" s="38" t="e">
        <f>HHGenerationDataInput!M180/1000</f>
        <v>#VALUE!</v>
      </c>
      <c r="N180" s="38" t="e">
        <f>HHGenerationDataInput!N180/1000</f>
        <v>#VALUE!</v>
      </c>
      <c r="O180" s="38" t="e">
        <f>HHGenerationDataInput!O180/1000</f>
        <v>#VALUE!</v>
      </c>
      <c r="P180" s="38" t="e">
        <f>HHGenerationDataInput!P180/1000</f>
        <v>#VALUE!</v>
      </c>
      <c r="Q180" s="38" t="e">
        <f>HHGenerationDataInput!Q180/1000</f>
        <v>#VALUE!</v>
      </c>
      <c r="R180" s="38" t="e">
        <f>HHGenerationDataInput!R180/1000</f>
        <v>#VALUE!</v>
      </c>
      <c r="S180" s="38" t="e">
        <f>HHGenerationDataInput!S180/1000</f>
        <v>#VALUE!</v>
      </c>
      <c r="T180" s="38" t="e">
        <f>HHGenerationDataInput!T180/1000</f>
        <v>#VALUE!</v>
      </c>
      <c r="U180" s="38" t="e">
        <f>HHGenerationDataInput!U180/1000</f>
        <v>#VALUE!</v>
      </c>
      <c r="V180" s="38" t="e">
        <f>HHGenerationDataInput!V180/1000</f>
        <v>#VALUE!</v>
      </c>
      <c r="W180" s="38" t="e">
        <f>HHGenerationDataInput!W180/1000</f>
        <v>#VALUE!</v>
      </c>
      <c r="X180" s="38" t="e">
        <f>HHGenerationDataInput!X180/1000</f>
        <v>#VALUE!</v>
      </c>
      <c r="Y180" s="38" t="e">
        <f>HHGenerationDataInput!Y180/1000</f>
        <v>#VALUE!</v>
      </c>
      <c r="Z180" s="38" t="e">
        <f>HHGenerationDataInput!Z180/1000</f>
        <v>#VALUE!</v>
      </c>
      <c r="AA180" s="38" t="e">
        <f>HHGenerationDataInput!AA180/1000</f>
        <v>#VALUE!</v>
      </c>
      <c r="AB180" s="38" t="e">
        <f>HHGenerationDataInput!AB180/1000</f>
        <v>#VALUE!</v>
      </c>
      <c r="AC180" s="38" t="e">
        <f>HHGenerationDataInput!AC180/1000</f>
        <v>#VALUE!</v>
      </c>
      <c r="AD180" s="38" t="e">
        <f>HHGenerationDataInput!AD180/1000</f>
        <v>#VALUE!</v>
      </c>
      <c r="AE180" s="38" t="e">
        <f>HHGenerationDataInput!AE180/1000</f>
        <v>#VALUE!</v>
      </c>
      <c r="AF180" s="38" t="e">
        <f>HHGenerationDataInput!AF180/1000</f>
        <v>#VALUE!</v>
      </c>
      <c r="AG180" s="38" t="e">
        <f>HHGenerationDataInput!AG180/1000</f>
        <v>#VALUE!</v>
      </c>
      <c r="AH180" s="38" t="e">
        <f>HHGenerationDataInput!AH180/1000</f>
        <v>#VALUE!</v>
      </c>
      <c r="AI180" s="38" t="e">
        <f>HHGenerationDataInput!AI180/1000</f>
        <v>#VALUE!</v>
      </c>
      <c r="AJ180" s="38" t="e">
        <f>HHGenerationDataInput!AJ180/1000</f>
        <v>#VALUE!</v>
      </c>
      <c r="AK180" s="38" t="e">
        <f>HHGenerationDataInput!AK180/1000</f>
        <v>#VALUE!</v>
      </c>
      <c r="AL180" s="38" t="e">
        <f>HHGenerationDataInput!AL180/1000</f>
        <v>#VALUE!</v>
      </c>
      <c r="AM180" s="38" t="e">
        <f>HHGenerationDataInput!AM180/1000</f>
        <v>#VALUE!</v>
      </c>
      <c r="AN180" s="38" t="e">
        <f>HHGenerationDataInput!AN180/1000</f>
        <v>#VALUE!</v>
      </c>
      <c r="AO180" s="38" t="e">
        <f>HHGenerationDataInput!AO180/1000</f>
        <v>#VALUE!</v>
      </c>
      <c r="AP180" s="38" t="e">
        <f>HHGenerationDataInput!AP180/1000</f>
        <v>#VALUE!</v>
      </c>
      <c r="AQ180" s="38" t="e">
        <f>HHGenerationDataInput!AQ180/1000</f>
        <v>#VALUE!</v>
      </c>
      <c r="AR180" s="38" t="e">
        <f>HHGenerationDataInput!AR180/1000</f>
        <v>#VALUE!</v>
      </c>
      <c r="AS180" s="38" t="e">
        <f>HHGenerationDataInput!AS180/1000</f>
        <v>#VALUE!</v>
      </c>
      <c r="AT180" s="38" t="e">
        <f>HHGenerationDataInput!AT180/1000</f>
        <v>#VALUE!</v>
      </c>
      <c r="AU180" s="38" t="e">
        <f>HHGenerationDataInput!AU180/1000</f>
        <v>#VALUE!</v>
      </c>
      <c r="AV180" s="38" t="e">
        <f>HHGenerationDataInput!AV180/1000</f>
        <v>#VALUE!</v>
      </c>
      <c r="AW180" s="38" t="e">
        <f>HHGenerationDataInput!AW180/1000</f>
        <v>#VALUE!</v>
      </c>
      <c r="AX180" s="38" t="e">
        <f>HHGenerationDataInput!AX180/1000</f>
        <v>#VALUE!</v>
      </c>
    </row>
    <row r="181" spans="1:50" ht="17.5" x14ac:dyDescent="0.3">
      <c r="A181" s="54" cm="1">
        <f t="array" ref="A181">SUM(IFERROR(C181:AX181,0))</f>
        <v>0</v>
      </c>
      <c r="B181" s="55">
        <f>HHGenerationDataInput!B181</f>
        <v>45466</v>
      </c>
      <c r="C181" s="38" t="e">
        <f>HHGenerationDataInput!C181/1000</f>
        <v>#VALUE!</v>
      </c>
      <c r="D181" s="38" t="e">
        <f>HHGenerationDataInput!D181/1000</f>
        <v>#VALUE!</v>
      </c>
      <c r="E181" s="38" t="e">
        <f>HHGenerationDataInput!E181/1000</f>
        <v>#VALUE!</v>
      </c>
      <c r="F181" s="38" t="e">
        <f>HHGenerationDataInput!F181/1000</f>
        <v>#VALUE!</v>
      </c>
      <c r="G181" s="38" t="e">
        <f>HHGenerationDataInput!G181/1000</f>
        <v>#VALUE!</v>
      </c>
      <c r="H181" s="38" t="e">
        <f>HHGenerationDataInput!H181/1000</f>
        <v>#VALUE!</v>
      </c>
      <c r="I181" s="38" t="e">
        <f>HHGenerationDataInput!I181/1000</f>
        <v>#VALUE!</v>
      </c>
      <c r="J181" s="38" t="e">
        <f>HHGenerationDataInput!J181/1000</f>
        <v>#VALUE!</v>
      </c>
      <c r="K181" s="38" t="e">
        <f>HHGenerationDataInput!K181/1000</f>
        <v>#VALUE!</v>
      </c>
      <c r="L181" s="38" t="e">
        <f>HHGenerationDataInput!L181/1000</f>
        <v>#VALUE!</v>
      </c>
      <c r="M181" s="38" t="e">
        <f>HHGenerationDataInput!M181/1000</f>
        <v>#VALUE!</v>
      </c>
      <c r="N181" s="38" t="e">
        <f>HHGenerationDataInput!N181/1000</f>
        <v>#VALUE!</v>
      </c>
      <c r="O181" s="38" t="e">
        <f>HHGenerationDataInput!O181/1000</f>
        <v>#VALUE!</v>
      </c>
      <c r="P181" s="38" t="e">
        <f>HHGenerationDataInput!P181/1000</f>
        <v>#VALUE!</v>
      </c>
      <c r="Q181" s="38" t="e">
        <f>HHGenerationDataInput!Q181/1000</f>
        <v>#VALUE!</v>
      </c>
      <c r="R181" s="38" t="e">
        <f>HHGenerationDataInput!R181/1000</f>
        <v>#VALUE!</v>
      </c>
      <c r="S181" s="38" t="e">
        <f>HHGenerationDataInput!S181/1000</f>
        <v>#VALUE!</v>
      </c>
      <c r="T181" s="38" t="e">
        <f>HHGenerationDataInput!T181/1000</f>
        <v>#VALUE!</v>
      </c>
      <c r="U181" s="38" t="e">
        <f>HHGenerationDataInput!U181/1000</f>
        <v>#VALUE!</v>
      </c>
      <c r="V181" s="38" t="e">
        <f>HHGenerationDataInput!V181/1000</f>
        <v>#VALUE!</v>
      </c>
      <c r="W181" s="38" t="e">
        <f>HHGenerationDataInput!W181/1000</f>
        <v>#VALUE!</v>
      </c>
      <c r="X181" s="38" t="e">
        <f>HHGenerationDataInput!X181/1000</f>
        <v>#VALUE!</v>
      </c>
      <c r="Y181" s="38" t="e">
        <f>HHGenerationDataInput!Y181/1000</f>
        <v>#VALUE!</v>
      </c>
      <c r="Z181" s="38" t="e">
        <f>HHGenerationDataInput!Z181/1000</f>
        <v>#VALUE!</v>
      </c>
      <c r="AA181" s="38" t="e">
        <f>HHGenerationDataInput!AA181/1000</f>
        <v>#VALUE!</v>
      </c>
      <c r="AB181" s="38" t="e">
        <f>HHGenerationDataInput!AB181/1000</f>
        <v>#VALUE!</v>
      </c>
      <c r="AC181" s="38" t="e">
        <f>HHGenerationDataInput!AC181/1000</f>
        <v>#VALUE!</v>
      </c>
      <c r="AD181" s="38" t="e">
        <f>HHGenerationDataInput!AD181/1000</f>
        <v>#VALUE!</v>
      </c>
      <c r="AE181" s="38" t="e">
        <f>HHGenerationDataInput!AE181/1000</f>
        <v>#VALUE!</v>
      </c>
      <c r="AF181" s="38" t="e">
        <f>HHGenerationDataInput!AF181/1000</f>
        <v>#VALUE!</v>
      </c>
      <c r="AG181" s="38" t="e">
        <f>HHGenerationDataInput!AG181/1000</f>
        <v>#VALUE!</v>
      </c>
      <c r="AH181" s="38" t="e">
        <f>HHGenerationDataInput!AH181/1000</f>
        <v>#VALUE!</v>
      </c>
      <c r="AI181" s="38" t="e">
        <f>HHGenerationDataInput!AI181/1000</f>
        <v>#VALUE!</v>
      </c>
      <c r="AJ181" s="38" t="e">
        <f>HHGenerationDataInput!AJ181/1000</f>
        <v>#VALUE!</v>
      </c>
      <c r="AK181" s="38" t="e">
        <f>HHGenerationDataInput!AK181/1000</f>
        <v>#VALUE!</v>
      </c>
      <c r="AL181" s="38" t="e">
        <f>HHGenerationDataInput!AL181/1000</f>
        <v>#VALUE!</v>
      </c>
      <c r="AM181" s="38" t="e">
        <f>HHGenerationDataInput!AM181/1000</f>
        <v>#VALUE!</v>
      </c>
      <c r="AN181" s="38" t="e">
        <f>HHGenerationDataInput!AN181/1000</f>
        <v>#VALUE!</v>
      </c>
      <c r="AO181" s="38" t="e">
        <f>HHGenerationDataInput!AO181/1000</f>
        <v>#VALUE!</v>
      </c>
      <c r="AP181" s="38" t="e">
        <f>HHGenerationDataInput!AP181/1000</f>
        <v>#VALUE!</v>
      </c>
      <c r="AQ181" s="38" t="e">
        <f>HHGenerationDataInput!AQ181/1000</f>
        <v>#VALUE!</v>
      </c>
      <c r="AR181" s="38" t="e">
        <f>HHGenerationDataInput!AR181/1000</f>
        <v>#VALUE!</v>
      </c>
      <c r="AS181" s="38" t="e">
        <f>HHGenerationDataInput!AS181/1000</f>
        <v>#VALUE!</v>
      </c>
      <c r="AT181" s="38" t="e">
        <f>HHGenerationDataInput!AT181/1000</f>
        <v>#VALUE!</v>
      </c>
      <c r="AU181" s="38" t="e">
        <f>HHGenerationDataInput!AU181/1000</f>
        <v>#VALUE!</v>
      </c>
      <c r="AV181" s="38" t="e">
        <f>HHGenerationDataInput!AV181/1000</f>
        <v>#VALUE!</v>
      </c>
      <c r="AW181" s="38" t="e">
        <f>HHGenerationDataInput!AW181/1000</f>
        <v>#VALUE!</v>
      </c>
      <c r="AX181" s="38" t="e">
        <f>HHGenerationDataInput!AX181/1000</f>
        <v>#VALUE!</v>
      </c>
    </row>
    <row r="182" spans="1:50" ht="17.5" x14ac:dyDescent="0.3">
      <c r="A182" s="54" cm="1">
        <f t="array" ref="A182">SUM(IFERROR(C182:AX182,0))</f>
        <v>0</v>
      </c>
      <c r="B182" s="55">
        <f>HHGenerationDataInput!B182</f>
        <v>45467</v>
      </c>
      <c r="C182" s="38" t="e">
        <f>HHGenerationDataInput!C182/1000</f>
        <v>#VALUE!</v>
      </c>
      <c r="D182" s="38" t="e">
        <f>HHGenerationDataInput!D182/1000</f>
        <v>#VALUE!</v>
      </c>
      <c r="E182" s="38" t="e">
        <f>HHGenerationDataInput!E182/1000</f>
        <v>#VALUE!</v>
      </c>
      <c r="F182" s="38" t="e">
        <f>HHGenerationDataInput!F182/1000</f>
        <v>#VALUE!</v>
      </c>
      <c r="G182" s="38" t="e">
        <f>HHGenerationDataInput!G182/1000</f>
        <v>#VALUE!</v>
      </c>
      <c r="H182" s="38" t="e">
        <f>HHGenerationDataInput!H182/1000</f>
        <v>#VALUE!</v>
      </c>
      <c r="I182" s="38" t="e">
        <f>HHGenerationDataInput!I182/1000</f>
        <v>#VALUE!</v>
      </c>
      <c r="J182" s="38" t="e">
        <f>HHGenerationDataInput!J182/1000</f>
        <v>#VALUE!</v>
      </c>
      <c r="K182" s="38" t="e">
        <f>HHGenerationDataInput!K182/1000</f>
        <v>#VALUE!</v>
      </c>
      <c r="L182" s="38" t="e">
        <f>HHGenerationDataInput!L182/1000</f>
        <v>#VALUE!</v>
      </c>
      <c r="M182" s="38" t="e">
        <f>HHGenerationDataInput!M182/1000</f>
        <v>#VALUE!</v>
      </c>
      <c r="N182" s="38" t="e">
        <f>HHGenerationDataInput!N182/1000</f>
        <v>#VALUE!</v>
      </c>
      <c r="O182" s="38" t="e">
        <f>HHGenerationDataInput!O182/1000</f>
        <v>#VALUE!</v>
      </c>
      <c r="P182" s="38" t="e">
        <f>HHGenerationDataInput!P182/1000</f>
        <v>#VALUE!</v>
      </c>
      <c r="Q182" s="38" t="e">
        <f>HHGenerationDataInput!Q182/1000</f>
        <v>#VALUE!</v>
      </c>
      <c r="R182" s="38" t="e">
        <f>HHGenerationDataInput!R182/1000</f>
        <v>#VALUE!</v>
      </c>
      <c r="S182" s="38" t="e">
        <f>HHGenerationDataInput!S182/1000</f>
        <v>#VALUE!</v>
      </c>
      <c r="T182" s="38" t="e">
        <f>HHGenerationDataInput!T182/1000</f>
        <v>#VALUE!</v>
      </c>
      <c r="U182" s="38" t="e">
        <f>HHGenerationDataInput!U182/1000</f>
        <v>#VALUE!</v>
      </c>
      <c r="V182" s="38" t="e">
        <f>HHGenerationDataInput!V182/1000</f>
        <v>#VALUE!</v>
      </c>
      <c r="W182" s="38" t="e">
        <f>HHGenerationDataInput!W182/1000</f>
        <v>#VALUE!</v>
      </c>
      <c r="X182" s="38" t="e">
        <f>HHGenerationDataInput!X182/1000</f>
        <v>#VALUE!</v>
      </c>
      <c r="Y182" s="38" t="e">
        <f>HHGenerationDataInput!Y182/1000</f>
        <v>#VALUE!</v>
      </c>
      <c r="Z182" s="38" t="e">
        <f>HHGenerationDataInput!Z182/1000</f>
        <v>#VALUE!</v>
      </c>
      <c r="AA182" s="38" t="e">
        <f>HHGenerationDataInput!AA182/1000</f>
        <v>#VALUE!</v>
      </c>
      <c r="AB182" s="38" t="e">
        <f>HHGenerationDataInput!AB182/1000</f>
        <v>#VALUE!</v>
      </c>
      <c r="AC182" s="38" t="e">
        <f>HHGenerationDataInput!AC182/1000</f>
        <v>#VALUE!</v>
      </c>
      <c r="AD182" s="38" t="e">
        <f>HHGenerationDataInput!AD182/1000</f>
        <v>#VALUE!</v>
      </c>
      <c r="AE182" s="38" t="e">
        <f>HHGenerationDataInput!AE182/1000</f>
        <v>#VALUE!</v>
      </c>
      <c r="AF182" s="38" t="e">
        <f>HHGenerationDataInput!AF182/1000</f>
        <v>#VALUE!</v>
      </c>
      <c r="AG182" s="38" t="e">
        <f>HHGenerationDataInput!AG182/1000</f>
        <v>#VALUE!</v>
      </c>
      <c r="AH182" s="38" t="e">
        <f>HHGenerationDataInput!AH182/1000</f>
        <v>#VALUE!</v>
      </c>
      <c r="AI182" s="38" t="e">
        <f>HHGenerationDataInput!AI182/1000</f>
        <v>#VALUE!</v>
      </c>
      <c r="AJ182" s="38" t="e">
        <f>HHGenerationDataInput!AJ182/1000</f>
        <v>#VALUE!</v>
      </c>
      <c r="AK182" s="38" t="e">
        <f>HHGenerationDataInput!AK182/1000</f>
        <v>#VALUE!</v>
      </c>
      <c r="AL182" s="38" t="e">
        <f>HHGenerationDataInput!AL182/1000</f>
        <v>#VALUE!</v>
      </c>
      <c r="AM182" s="38" t="e">
        <f>HHGenerationDataInput!AM182/1000</f>
        <v>#VALUE!</v>
      </c>
      <c r="AN182" s="38" t="e">
        <f>HHGenerationDataInput!AN182/1000</f>
        <v>#VALUE!</v>
      </c>
      <c r="AO182" s="38" t="e">
        <f>HHGenerationDataInput!AO182/1000</f>
        <v>#VALUE!</v>
      </c>
      <c r="AP182" s="38" t="e">
        <f>HHGenerationDataInput!AP182/1000</f>
        <v>#VALUE!</v>
      </c>
      <c r="AQ182" s="38" t="e">
        <f>HHGenerationDataInput!AQ182/1000</f>
        <v>#VALUE!</v>
      </c>
      <c r="AR182" s="38" t="e">
        <f>HHGenerationDataInput!AR182/1000</f>
        <v>#VALUE!</v>
      </c>
      <c r="AS182" s="38" t="e">
        <f>HHGenerationDataInput!AS182/1000</f>
        <v>#VALUE!</v>
      </c>
      <c r="AT182" s="38" t="e">
        <f>HHGenerationDataInput!AT182/1000</f>
        <v>#VALUE!</v>
      </c>
      <c r="AU182" s="38" t="e">
        <f>HHGenerationDataInput!AU182/1000</f>
        <v>#VALUE!</v>
      </c>
      <c r="AV182" s="38" t="e">
        <f>HHGenerationDataInput!AV182/1000</f>
        <v>#VALUE!</v>
      </c>
      <c r="AW182" s="38" t="e">
        <f>HHGenerationDataInput!AW182/1000</f>
        <v>#VALUE!</v>
      </c>
      <c r="AX182" s="38" t="e">
        <f>HHGenerationDataInput!AX182/1000</f>
        <v>#VALUE!</v>
      </c>
    </row>
    <row r="183" spans="1:50" ht="17.5" x14ac:dyDescent="0.3">
      <c r="A183" s="54" cm="1">
        <f t="array" ref="A183">SUM(IFERROR(C183:AX183,0))</f>
        <v>0</v>
      </c>
      <c r="B183" s="55">
        <f>HHGenerationDataInput!B183</f>
        <v>45468</v>
      </c>
      <c r="C183" s="38" t="e">
        <f>HHGenerationDataInput!C183/1000</f>
        <v>#VALUE!</v>
      </c>
      <c r="D183" s="38" t="e">
        <f>HHGenerationDataInput!D183/1000</f>
        <v>#VALUE!</v>
      </c>
      <c r="E183" s="38" t="e">
        <f>HHGenerationDataInput!E183/1000</f>
        <v>#VALUE!</v>
      </c>
      <c r="F183" s="38" t="e">
        <f>HHGenerationDataInput!F183/1000</f>
        <v>#VALUE!</v>
      </c>
      <c r="G183" s="38" t="e">
        <f>HHGenerationDataInput!G183/1000</f>
        <v>#VALUE!</v>
      </c>
      <c r="H183" s="38" t="e">
        <f>HHGenerationDataInput!H183/1000</f>
        <v>#VALUE!</v>
      </c>
      <c r="I183" s="38" t="e">
        <f>HHGenerationDataInput!I183/1000</f>
        <v>#VALUE!</v>
      </c>
      <c r="J183" s="38" t="e">
        <f>HHGenerationDataInput!J183/1000</f>
        <v>#VALUE!</v>
      </c>
      <c r="K183" s="38" t="e">
        <f>HHGenerationDataInput!K183/1000</f>
        <v>#VALUE!</v>
      </c>
      <c r="L183" s="38" t="e">
        <f>HHGenerationDataInput!L183/1000</f>
        <v>#VALUE!</v>
      </c>
      <c r="M183" s="38" t="e">
        <f>HHGenerationDataInput!M183/1000</f>
        <v>#VALUE!</v>
      </c>
      <c r="N183" s="38" t="e">
        <f>HHGenerationDataInput!N183/1000</f>
        <v>#VALUE!</v>
      </c>
      <c r="O183" s="38" t="e">
        <f>HHGenerationDataInput!O183/1000</f>
        <v>#VALUE!</v>
      </c>
      <c r="P183" s="38" t="e">
        <f>HHGenerationDataInput!P183/1000</f>
        <v>#VALUE!</v>
      </c>
      <c r="Q183" s="38" t="e">
        <f>HHGenerationDataInput!Q183/1000</f>
        <v>#VALUE!</v>
      </c>
      <c r="R183" s="38" t="e">
        <f>HHGenerationDataInput!R183/1000</f>
        <v>#VALUE!</v>
      </c>
      <c r="S183" s="38" t="e">
        <f>HHGenerationDataInput!S183/1000</f>
        <v>#VALUE!</v>
      </c>
      <c r="T183" s="38" t="e">
        <f>HHGenerationDataInput!T183/1000</f>
        <v>#VALUE!</v>
      </c>
      <c r="U183" s="38" t="e">
        <f>HHGenerationDataInput!U183/1000</f>
        <v>#VALUE!</v>
      </c>
      <c r="V183" s="38" t="e">
        <f>HHGenerationDataInput!V183/1000</f>
        <v>#VALUE!</v>
      </c>
      <c r="W183" s="38" t="e">
        <f>HHGenerationDataInput!W183/1000</f>
        <v>#VALUE!</v>
      </c>
      <c r="X183" s="38" t="e">
        <f>HHGenerationDataInput!X183/1000</f>
        <v>#VALUE!</v>
      </c>
      <c r="Y183" s="38" t="e">
        <f>HHGenerationDataInput!Y183/1000</f>
        <v>#VALUE!</v>
      </c>
      <c r="Z183" s="38" t="e">
        <f>HHGenerationDataInput!Z183/1000</f>
        <v>#VALUE!</v>
      </c>
      <c r="AA183" s="38" t="e">
        <f>HHGenerationDataInput!AA183/1000</f>
        <v>#VALUE!</v>
      </c>
      <c r="AB183" s="38" t="e">
        <f>HHGenerationDataInput!AB183/1000</f>
        <v>#VALUE!</v>
      </c>
      <c r="AC183" s="38" t="e">
        <f>HHGenerationDataInput!AC183/1000</f>
        <v>#VALUE!</v>
      </c>
      <c r="AD183" s="38" t="e">
        <f>HHGenerationDataInput!AD183/1000</f>
        <v>#VALUE!</v>
      </c>
      <c r="AE183" s="38" t="e">
        <f>HHGenerationDataInput!AE183/1000</f>
        <v>#VALUE!</v>
      </c>
      <c r="AF183" s="38" t="e">
        <f>HHGenerationDataInput!AF183/1000</f>
        <v>#VALUE!</v>
      </c>
      <c r="AG183" s="38" t="e">
        <f>HHGenerationDataInput!AG183/1000</f>
        <v>#VALUE!</v>
      </c>
      <c r="AH183" s="38" t="e">
        <f>HHGenerationDataInput!AH183/1000</f>
        <v>#VALUE!</v>
      </c>
      <c r="AI183" s="38" t="e">
        <f>HHGenerationDataInput!AI183/1000</f>
        <v>#VALUE!</v>
      </c>
      <c r="AJ183" s="38" t="e">
        <f>HHGenerationDataInput!AJ183/1000</f>
        <v>#VALUE!</v>
      </c>
      <c r="AK183" s="38" t="e">
        <f>HHGenerationDataInput!AK183/1000</f>
        <v>#VALUE!</v>
      </c>
      <c r="AL183" s="38" t="e">
        <f>HHGenerationDataInput!AL183/1000</f>
        <v>#VALUE!</v>
      </c>
      <c r="AM183" s="38" t="e">
        <f>HHGenerationDataInput!AM183/1000</f>
        <v>#VALUE!</v>
      </c>
      <c r="AN183" s="38" t="e">
        <f>HHGenerationDataInput!AN183/1000</f>
        <v>#VALUE!</v>
      </c>
      <c r="AO183" s="38" t="e">
        <f>HHGenerationDataInput!AO183/1000</f>
        <v>#VALUE!</v>
      </c>
      <c r="AP183" s="38" t="e">
        <f>HHGenerationDataInput!AP183/1000</f>
        <v>#VALUE!</v>
      </c>
      <c r="AQ183" s="38" t="e">
        <f>HHGenerationDataInput!AQ183/1000</f>
        <v>#VALUE!</v>
      </c>
      <c r="AR183" s="38" t="e">
        <f>HHGenerationDataInput!AR183/1000</f>
        <v>#VALUE!</v>
      </c>
      <c r="AS183" s="38" t="e">
        <f>HHGenerationDataInput!AS183/1000</f>
        <v>#VALUE!</v>
      </c>
      <c r="AT183" s="38" t="e">
        <f>HHGenerationDataInput!AT183/1000</f>
        <v>#VALUE!</v>
      </c>
      <c r="AU183" s="38" t="e">
        <f>HHGenerationDataInput!AU183/1000</f>
        <v>#VALUE!</v>
      </c>
      <c r="AV183" s="38" t="e">
        <f>HHGenerationDataInput!AV183/1000</f>
        <v>#VALUE!</v>
      </c>
      <c r="AW183" s="38" t="e">
        <f>HHGenerationDataInput!AW183/1000</f>
        <v>#VALUE!</v>
      </c>
      <c r="AX183" s="38" t="e">
        <f>HHGenerationDataInput!AX183/1000</f>
        <v>#VALUE!</v>
      </c>
    </row>
    <row r="184" spans="1:50" ht="17.5" x14ac:dyDescent="0.3">
      <c r="A184" s="54" cm="1">
        <f t="array" ref="A184">SUM(IFERROR(C184:AX184,0))</f>
        <v>0</v>
      </c>
      <c r="B184" s="55">
        <f>HHGenerationDataInput!B184</f>
        <v>45469</v>
      </c>
      <c r="C184" s="38" t="e">
        <f>HHGenerationDataInput!C184/1000</f>
        <v>#VALUE!</v>
      </c>
      <c r="D184" s="38" t="e">
        <f>HHGenerationDataInput!D184/1000</f>
        <v>#VALUE!</v>
      </c>
      <c r="E184" s="38" t="e">
        <f>HHGenerationDataInput!E184/1000</f>
        <v>#VALUE!</v>
      </c>
      <c r="F184" s="38" t="e">
        <f>HHGenerationDataInput!F184/1000</f>
        <v>#VALUE!</v>
      </c>
      <c r="G184" s="38" t="e">
        <f>HHGenerationDataInput!G184/1000</f>
        <v>#VALUE!</v>
      </c>
      <c r="H184" s="38" t="e">
        <f>HHGenerationDataInput!H184/1000</f>
        <v>#VALUE!</v>
      </c>
      <c r="I184" s="38" t="e">
        <f>HHGenerationDataInput!I184/1000</f>
        <v>#VALUE!</v>
      </c>
      <c r="J184" s="38" t="e">
        <f>HHGenerationDataInput!J184/1000</f>
        <v>#VALUE!</v>
      </c>
      <c r="K184" s="38" t="e">
        <f>HHGenerationDataInput!K184/1000</f>
        <v>#VALUE!</v>
      </c>
      <c r="L184" s="38" t="e">
        <f>HHGenerationDataInput!L184/1000</f>
        <v>#VALUE!</v>
      </c>
      <c r="M184" s="38" t="e">
        <f>HHGenerationDataInput!M184/1000</f>
        <v>#VALUE!</v>
      </c>
      <c r="N184" s="38" t="e">
        <f>HHGenerationDataInput!N184/1000</f>
        <v>#VALUE!</v>
      </c>
      <c r="O184" s="38" t="e">
        <f>HHGenerationDataInput!O184/1000</f>
        <v>#VALUE!</v>
      </c>
      <c r="P184" s="38" t="e">
        <f>HHGenerationDataInput!P184/1000</f>
        <v>#VALUE!</v>
      </c>
      <c r="Q184" s="38" t="e">
        <f>HHGenerationDataInput!Q184/1000</f>
        <v>#VALUE!</v>
      </c>
      <c r="R184" s="38" t="e">
        <f>HHGenerationDataInput!R184/1000</f>
        <v>#VALUE!</v>
      </c>
      <c r="S184" s="38" t="e">
        <f>HHGenerationDataInput!S184/1000</f>
        <v>#VALUE!</v>
      </c>
      <c r="T184" s="38" t="e">
        <f>HHGenerationDataInput!T184/1000</f>
        <v>#VALUE!</v>
      </c>
      <c r="U184" s="38" t="e">
        <f>HHGenerationDataInput!U184/1000</f>
        <v>#VALUE!</v>
      </c>
      <c r="V184" s="38" t="e">
        <f>HHGenerationDataInput!V184/1000</f>
        <v>#VALUE!</v>
      </c>
      <c r="W184" s="38" t="e">
        <f>HHGenerationDataInput!W184/1000</f>
        <v>#VALUE!</v>
      </c>
      <c r="X184" s="38" t="e">
        <f>HHGenerationDataInput!X184/1000</f>
        <v>#VALUE!</v>
      </c>
      <c r="Y184" s="38" t="e">
        <f>HHGenerationDataInput!Y184/1000</f>
        <v>#VALUE!</v>
      </c>
      <c r="Z184" s="38" t="e">
        <f>HHGenerationDataInput!Z184/1000</f>
        <v>#VALUE!</v>
      </c>
      <c r="AA184" s="38" t="e">
        <f>HHGenerationDataInput!AA184/1000</f>
        <v>#VALUE!</v>
      </c>
      <c r="AB184" s="38" t="e">
        <f>HHGenerationDataInput!AB184/1000</f>
        <v>#VALUE!</v>
      </c>
      <c r="AC184" s="38" t="e">
        <f>HHGenerationDataInput!AC184/1000</f>
        <v>#VALUE!</v>
      </c>
      <c r="AD184" s="38" t="e">
        <f>HHGenerationDataInput!AD184/1000</f>
        <v>#VALUE!</v>
      </c>
      <c r="AE184" s="38" t="e">
        <f>HHGenerationDataInput!AE184/1000</f>
        <v>#VALUE!</v>
      </c>
      <c r="AF184" s="38" t="e">
        <f>HHGenerationDataInput!AF184/1000</f>
        <v>#VALUE!</v>
      </c>
      <c r="AG184" s="38" t="e">
        <f>HHGenerationDataInput!AG184/1000</f>
        <v>#VALUE!</v>
      </c>
      <c r="AH184" s="38" t="e">
        <f>HHGenerationDataInput!AH184/1000</f>
        <v>#VALUE!</v>
      </c>
      <c r="AI184" s="38" t="e">
        <f>HHGenerationDataInput!AI184/1000</f>
        <v>#VALUE!</v>
      </c>
      <c r="AJ184" s="38" t="e">
        <f>HHGenerationDataInput!AJ184/1000</f>
        <v>#VALUE!</v>
      </c>
      <c r="AK184" s="38" t="e">
        <f>HHGenerationDataInput!AK184/1000</f>
        <v>#VALUE!</v>
      </c>
      <c r="AL184" s="38" t="e">
        <f>HHGenerationDataInput!AL184/1000</f>
        <v>#VALUE!</v>
      </c>
      <c r="AM184" s="38" t="e">
        <f>HHGenerationDataInput!AM184/1000</f>
        <v>#VALUE!</v>
      </c>
      <c r="AN184" s="38" t="e">
        <f>HHGenerationDataInput!AN184/1000</f>
        <v>#VALUE!</v>
      </c>
      <c r="AO184" s="38" t="e">
        <f>HHGenerationDataInput!AO184/1000</f>
        <v>#VALUE!</v>
      </c>
      <c r="AP184" s="38" t="e">
        <f>HHGenerationDataInput!AP184/1000</f>
        <v>#VALUE!</v>
      </c>
      <c r="AQ184" s="38" t="e">
        <f>HHGenerationDataInput!AQ184/1000</f>
        <v>#VALUE!</v>
      </c>
      <c r="AR184" s="38" t="e">
        <f>HHGenerationDataInput!AR184/1000</f>
        <v>#VALUE!</v>
      </c>
      <c r="AS184" s="38" t="e">
        <f>HHGenerationDataInput!AS184/1000</f>
        <v>#VALUE!</v>
      </c>
      <c r="AT184" s="38" t="e">
        <f>HHGenerationDataInput!AT184/1000</f>
        <v>#VALUE!</v>
      </c>
      <c r="AU184" s="38" t="e">
        <f>HHGenerationDataInput!AU184/1000</f>
        <v>#VALUE!</v>
      </c>
      <c r="AV184" s="38" t="e">
        <f>HHGenerationDataInput!AV184/1000</f>
        <v>#VALUE!</v>
      </c>
      <c r="AW184" s="38" t="e">
        <f>HHGenerationDataInput!AW184/1000</f>
        <v>#VALUE!</v>
      </c>
      <c r="AX184" s="38" t="e">
        <f>HHGenerationDataInput!AX184/1000</f>
        <v>#VALUE!</v>
      </c>
    </row>
    <row r="185" spans="1:50" ht="17.5" x14ac:dyDescent="0.3">
      <c r="A185" s="54" cm="1">
        <f t="array" ref="A185">SUM(IFERROR(C185:AX185,0))</f>
        <v>0</v>
      </c>
      <c r="B185" s="55">
        <f>HHGenerationDataInput!B185</f>
        <v>45470</v>
      </c>
      <c r="C185" s="38" t="e">
        <f>HHGenerationDataInput!C185/1000</f>
        <v>#VALUE!</v>
      </c>
      <c r="D185" s="38" t="e">
        <f>HHGenerationDataInput!D185/1000</f>
        <v>#VALUE!</v>
      </c>
      <c r="E185" s="38" t="e">
        <f>HHGenerationDataInput!E185/1000</f>
        <v>#VALUE!</v>
      </c>
      <c r="F185" s="38" t="e">
        <f>HHGenerationDataInput!F185/1000</f>
        <v>#VALUE!</v>
      </c>
      <c r="G185" s="38" t="e">
        <f>HHGenerationDataInput!G185/1000</f>
        <v>#VALUE!</v>
      </c>
      <c r="H185" s="38" t="e">
        <f>HHGenerationDataInput!H185/1000</f>
        <v>#VALUE!</v>
      </c>
      <c r="I185" s="38" t="e">
        <f>HHGenerationDataInput!I185/1000</f>
        <v>#VALUE!</v>
      </c>
      <c r="J185" s="38" t="e">
        <f>HHGenerationDataInput!J185/1000</f>
        <v>#VALUE!</v>
      </c>
      <c r="K185" s="38" t="e">
        <f>HHGenerationDataInput!K185/1000</f>
        <v>#VALUE!</v>
      </c>
      <c r="L185" s="38" t="e">
        <f>HHGenerationDataInput!L185/1000</f>
        <v>#VALUE!</v>
      </c>
      <c r="M185" s="38" t="e">
        <f>HHGenerationDataInput!M185/1000</f>
        <v>#VALUE!</v>
      </c>
      <c r="N185" s="38" t="e">
        <f>HHGenerationDataInput!N185/1000</f>
        <v>#VALUE!</v>
      </c>
      <c r="O185" s="38" t="e">
        <f>HHGenerationDataInput!O185/1000</f>
        <v>#VALUE!</v>
      </c>
      <c r="P185" s="38" t="e">
        <f>HHGenerationDataInput!P185/1000</f>
        <v>#VALUE!</v>
      </c>
      <c r="Q185" s="38" t="e">
        <f>HHGenerationDataInput!Q185/1000</f>
        <v>#VALUE!</v>
      </c>
      <c r="R185" s="38" t="e">
        <f>HHGenerationDataInput!R185/1000</f>
        <v>#VALUE!</v>
      </c>
      <c r="S185" s="38" t="e">
        <f>HHGenerationDataInput!S185/1000</f>
        <v>#VALUE!</v>
      </c>
      <c r="T185" s="38" t="e">
        <f>HHGenerationDataInput!T185/1000</f>
        <v>#VALUE!</v>
      </c>
      <c r="U185" s="38" t="e">
        <f>HHGenerationDataInput!U185/1000</f>
        <v>#VALUE!</v>
      </c>
      <c r="V185" s="38" t="e">
        <f>HHGenerationDataInput!V185/1000</f>
        <v>#VALUE!</v>
      </c>
      <c r="W185" s="38" t="e">
        <f>HHGenerationDataInput!W185/1000</f>
        <v>#VALUE!</v>
      </c>
      <c r="X185" s="38" t="e">
        <f>HHGenerationDataInput!X185/1000</f>
        <v>#VALUE!</v>
      </c>
      <c r="Y185" s="38" t="e">
        <f>HHGenerationDataInput!Y185/1000</f>
        <v>#VALUE!</v>
      </c>
      <c r="Z185" s="38" t="e">
        <f>HHGenerationDataInput!Z185/1000</f>
        <v>#VALUE!</v>
      </c>
      <c r="AA185" s="38" t="e">
        <f>HHGenerationDataInput!AA185/1000</f>
        <v>#VALUE!</v>
      </c>
      <c r="AB185" s="38" t="e">
        <f>HHGenerationDataInput!AB185/1000</f>
        <v>#VALUE!</v>
      </c>
      <c r="AC185" s="38" t="e">
        <f>HHGenerationDataInput!AC185/1000</f>
        <v>#VALUE!</v>
      </c>
      <c r="AD185" s="38" t="e">
        <f>HHGenerationDataInput!AD185/1000</f>
        <v>#VALUE!</v>
      </c>
      <c r="AE185" s="38" t="e">
        <f>HHGenerationDataInput!AE185/1000</f>
        <v>#VALUE!</v>
      </c>
      <c r="AF185" s="38" t="e">
        <f>HHGenerationDataInput!AF185/1000</f>
        <v>#VALUE!</v>
      </c>
      <c r="AG185" s="38" t="e">
        <f>HHGenerationDataInput!AG185/1000</f>
        <v>#VALUE!</v>
      </c>
      <c r="AH185" s="38" t="e">
        <f>HHGenerationDataInput!AH185/1000</f>
        <v>#VALUE!</v>
      </c>
      <c r="AI185" s="38" t="e">
        <f>HHGenerationDataInput!AI185/1000</f>
        <v>#VALUE!</v>
      </c>
      <c r="AJ185" s="38" t="e">
        <f>HHGenerationDataInput!AJ185/1000</f>
        <v>#VALUE!</v>
      </c>
      <c r="AK185" s="38" t="e">
        <f>HHGenerationDataInput!AK185/1000</f>
        <v>#VALUE!</v>
      </c>
      <c r="AL185" s="38" t="e">
        <f>HHGenerationDataInput!AL185/1000</f>
        <v>#VALUE!</v>
      </c>
      <c r="AM185" s="38" t="e">
        <f>HHGenerationDataInput!AM185/1000</f>
        <v>#VALUE!</v>
      </c>
      <c r="AN185" s="38" t="e">
        <f>HHGenerationDataInput!AN185/1000</f>
        <v>#VALUE!</v>
      </c>
      <c r="AO185" s="38" t="e">
        <f>HHGenerationDataInput!AO185/1000</f>
        <v>#VALUE!</v>
      </c>
      <c r="AP185" s="38" t="e">
        <f>HHGenerationDataInput!AP185/1000</f>
        <v>#VALUE!</v>
      </c>
      <c r="AQ185" s="38" t="e">
        <f>HHGenerationDataInput!AQ185/1000</f>
        <v>#VALUE!</v>
      </c>
      <c r="AR185" s="38" t="e">
        <f>HHGenerationDataInput!AR185/1000</f>
        <v>#VALUE!</v>
      </c>
      <c r="AS185" s="38" t="e">
        <f>HHGenerationDataInput!AS185/1000</f>
        <v>#VALUE!</v>
      </c>
      <c r="AT185" s="38" t="e">
        <f>HHGenerationDataInput!AT185/1000</f>
        <v>#VALUE!</v>
      </c>
      <c r="AU185" s="38" t="e">
        <f>HHGenerationDataInput!AU185/1000</f>
        <v>#VALUE!</v>
      </c>
      <c r="AV185" s="38" t="e">
        <f>HHGenerationDataInput!AV185/1000</f>
        <v>#VALUE!</v>
      </c>
      <c r="AW185" s="38" t="e">
        <f>HHGenerationDataInput!AW185/1000</f>
        <v>#VALUE!</v>
      </c>
      <c r="AX185" s="38" t="e">
        <f>HHGenerationDataInput!AX185/1000</f>
        <v>#VALUE!</v>
      </c>
    </row>
    <row r="186" spans="1:50" ht="17.5" x14ac:dyDescent="0.3">
      <c r="A186" s="54" cm="1">
        <f t="array" ref="A186">SUM(IFERROR(C186:AX186,0))</f>
        <v>0</v>
      </c>
      <c r="B186" s="55">
        <f>HHGenerationDataInput!B186</f>
        <v>45471</v>
      </c>
      <c r="C186" s="38" t="e">
        <f>HHGenerationDataInput!C186/1000</f>
        <v>#VALUE!</v>
      </c>
      <c r="D186" s="38" t="e">
        <f>HHGenerationDataInput!D186/1000</f>
        <v>#VALUE!</v>
      </c>
      <c r="E186" s="38" t="e">
        <f>HHGenerationDataInput!E186/1000</f>
        <v>#VALUE!</v>
      </c>
      <c r="F186" s="38" t="e">
        <f>HHGenerationDataInput!F186/1000</f>
        <v>#VALUE!</v>
      </c>
      <c r="G186" s="38" t="e">
        <f>HHGenerationDataInput!G186/1000</f>
        <v>#VALUE!</v>
      </c>
      <c r="H186" s="38" t="e">
        <f>HHGenerationDataInput!H186/1000</f>
        <v>#VALUE!</v>
      </c>
      <c r="I186" s="38" t="e">
        <f>HHGenerationDataInput!I186/1000</f>
        <v>#VALUE!</v>
      </c>
      <c r="J186" s="38" t="e">
        <f>HHGenerationDataInput!J186/1000</f>
        <v>#VALUE!</v>
      </c>
      <c r="K186" s="38" t="e">
        <f>HHGenerationDataInput!K186/1000</f>
        <v>#VALUE!</v>
      </c>
      <c r="L186" s="38" t="e">
        <f>HHGenerationDataInput!L186/1000</f>
        <v>#VALUE!</v>
      </c>
      <c r="M186" s="38" t="e">
        <f>HHGenerationDataInput!M186/1000</f>
        <v>#VALUE!</v>
      </c>
      <c r="N186" s="38" t="e">
        <f>HHGenerationDataInput!N186/1000</f>
        <v>#VALUE!</v>
      </c>
      <c r="O186" s="38" t="e">
        <f>HHGenerationDataInput!O186/1000</f>
        <v>#VALUE!</v>
      </c>
      <c r="P186" s="38" t="e">
        <f>HHGenerationDataInput!P186/1000</f>
        <v>#VALUE!</v>
      </c>
      <c r="Q186" s="38" t="e">
        <f>HHGenerationDataInput!Q186/1000</f>
        <v>#VALUE!</v>
      </c>
      <c r="R186" s="38" t="e">
        <f>HHGenerationDataInput!R186/1000</f>
        <v>#VALUE!</v>
      </c>
      <c r="S186" s="38" t="e">
        <f>HHGenerationDataInput!S186/1000</f>
        <v>#VALUE!</v>
      </c>
      <c r="T186" s="38" t="e">
        <f>HHGenerationDataInput!T186/1000</f>
        <v>#VALUE!</v>
      </c>
      <c r="U186" s="38" t="e">
        <f>HHGenerationDataInput!U186/1000</f>
        <v>#VALUE!</v>
      </c>
      <c r="V186" s="38" t="e">
        <f>HHGenerationDataInput!V186/1000</f>
        <v>#VALUE!</v>
      </c>
      <c r="W186" s="38" t="e">
        <f>HHGenerationDataInput!W186/1000</f>
        <v>#VALUE!</v>
      </c>
      <c r="X186" s="38" t="e">
        <f>HHGenerationDataInput!X186/1000</f>
        <v>#VALUE!</v>
      </c>
      <c r="Y186" s="38" t="e">
        <f>HHGenerationDataInput!Y186/1000</f>
        <v>#VALUE!</v>
      </c>
      <c r="Z186" s="38" t="e">
        <f>HHGenerationDataInput!Z186/1000</f>
        <v>#VALUE!</v>
      </c>
      <c r="AA186" s="38" t="e">
        <f>HHGenerationDataInput!AA186/1000</f>
        <v>#VALUE!</v>
      </c>
      <c r="AB186" s="38" t="e">
        <f>HHGenerationDataInput!AB186/1000</f>
        <v>#VALUE!</v>
      </c>
      <c r="AC186" s="38" t="e">
        <f>HHGenerationDataInput!AC186/1000</f>
        <v>#VALUE!</v>
      </c>
      <c r="AD186" s="38" t="e">
        <f>HHGenerationDataInput!AD186/1000</f>
        <v>#VALUE!</v>
      </c>
      <c r="AE186" s="38" t="e">
        <f>HHGenerationDataInput!AE186/1000</f>
        <v>#VALUE!</v>
      </c>
      <c r="AF186" s="38" t="e">
        <f>HHGenerationDataInput!AF186/1000</f>
        <v>#VALUE!</v>
      </c>
      <c r="AG186" s="38" t="e">
        <f>HHGenerationDataInput!AG186/1000</f>
        <v>#VALUE!</v>
      </c>
      <c r="AH186" s="38" t="e">
        <f>HHGenerationDataInput!AH186/1000</f>
        <v>#VALUE!</v>
      </c>
      <c r="AI186" s="38" t="e">
        <f>HHGenerationDataInput!AI186/1000</f>
        <v>#VALUE!</v>
      </c>
      <c r="AJ186" s="38" t="e">
        <f>HHGenerationDataInput!AJ186/1000</f>
        <v>#VALUE!</v>
      </c>
      <c r="AK186" s="38" t="e">
        <f>HHGenerationDataInput!AK186/1000</f>
        <v>#VALUE!</v>
      </c>
      <c r="AL186" s="38" t="e">
        <f>HHGenerationDataInput!AL186/1000</f>
        <v>#VALUE!</v>
      </c>
      <c r="AM186" s="38" t="e">
        <f>HHGenerationDataInput!AM186/1000</f>
        <v>#VALUE!</v>
      </c>
      <c r="AN186" s="38" t="e">
        <f>HHGenerationDataInput!AN186/1000</f>
        <v>#VALUE!</v>
      </c>
      <c r="AO186" s="38" t="e">
        <f>HHGenerationDataInput!AO186/1000</f>
        <v>#VALUE!</v>
      </c>
      <c r="AP186" s="38" t="e">
        <f>HHGenerationDataInput!AP186/1000</f>
        <v>#VALUE!</v>
      </c>
      <c r="AQ186" s="38" t="e">
        <f>HHGenerationDataInput!AQ186/1000</f>
        <v>#VALUE!</v>
      </c>
      <c r="AR186" s="38" t="e">
        <f>HHGenerationDataInput!AR186/1000</f>
        <v>#VALUE!</v>
      </c>
      <c r="AS186" s="38" t="e">
        <f>HHGenerationDataInput!AS186/1000</f>
        <v>#VALUE!</v>
      </c>
      <c r="AT186" s="38" t="e">
        <f>HHGenerationDataInput!AT186/1000</f>
        <v>#VALUE!</v>
      </c>
      <c r="AU186" s="38" t="e">
        <f>HHGenerationDataInput!AU186/1000</f>
        <v>#VALUE!</v>
      </c>
      <c r="AV186" s="38" t="e">
        <f>HHGenerationDataInput!AV186/1000</f>
        <v>#VALUE!</v>
      </c>
      <c r="AW186" s="38" t="e">
        <f>HHGenerationDataInput!AW186/1000</f>
        <v>#VALUE!</v>
      </c>
      <c r="AX186" s="38" t="e">
        <f>HHGenerationDataInput!AX186/1000</f>
        <v>#VALUE!</v>
      </c>
    </row>
    <row r="187" spans="1:50" ht="17.5" x14ac:dyDescent="0.3">
      <c r="A187" s="54" cm="1">
        <f t="array" ref="A187">SUM(IFERROR(C187:AX187,0))</f>
        <v>0</v>
      </c>
      <c r="B187" s="55">
        <f>HHGenerationDataInput!B187</f>
        <v>45472</v>
      </c>
      <c r="C187" s="38" t="e">
        <f>HHGenerationDataInput!C187/1000</f>
        <v>#VALUE!</v>
      </c>
      <c r="D187" s="38" t="e">
        <f>HHGenerationDataInput!D187/1000</f>
        <v>#VALUE!</v>
      </c>
      <c r="E187" s="38" t="e">
        <f>HHGenerationDataInput!E187/1000</f>
        <v>#VALUE!</v>
      </c>
      <c r="F187" s="38" t="e">
        <f>HHGenerationDataInput!F187/1000</f>
        <v>#VALUE!</v>
      </c>
      <c r="G187" s="38" t="e">
        <f>HHGenerationDataInput!G187/1000</f>
        <v>#VALUE!</v>
      </c>
      <c r="H187" s="38" t="e">
        <f>HHGenerationDataInput!H187/1000</f>
        <v>#VALUE!</v>
      </c>
      <c r="I187" s="38" t="e">
        <f>HHGenerationDataInput!I187/1000</f>
        <v>#VALUE!</v>
      </c>
      <c r="J187" s="38" t="e">
        <f>HHGenerationDataInput!J187/1000</f>
        <v>#VALUE!</v>
      </c>
      <c r="K187" s="38" t="e">
        <f>HHGenerationDataInput!K187/1000</f>
        <v>#VALUE!</v>
      </c>
      <c r="L187" s="38" t="e">
        <f>HHGenerationDataInput!L187/1000</f>
        <v>#VALUE!</v>
      </c>
      <c r="M187" s="38" t="e">
        <f>HHGenerationDataInput!M187/1000</f>
        <v>#VALUE!</v>
      </c>
      <c r="N187" s="38" t="e">
        <f>HHGenerationDataInput!N187/1000</f>
        <v>#VALUE!</v>
      </c>
      <c r="O187" s="38" t="e">
        <f>HHGenerationDataInput!O187/1000</f>
        <v>#VALUE!</v>
      </c>
      <c r="P187" s="38" t="e">
        <f>HHGenerationDataInput!P187/1000</f>
        <v>#VALUE!</v>
      </c>
      <c r="Q187" s="38" t="e">
        <f>HHGenerationDataInput!Q187/1000</f>
        <v>#VALUE!</v>
      </c>
      <c r="R187" s="38" t="e">
        <f>HHGenerationDataInput!R187/1000</f>
        <v>#VALUE!</v>
      </c>
      <c r="S187" s="38" t="e">
        <f>HHGenerationDataInput!S187/1000</f>
        <v>#VALUE!</v>
      </c>
      <c r="T187" s="38" t="e">
        <f>HHGenerationDataInput!T187/1000</f>
        <v>#VALUE!</v>
      </c>
      <c r="U187" s="38" t="e">
        <f>HHGenerationDataInput!U187/1000</f>
        <v>#VALUE!</v>
      </c>
      <c r="V187" s="38" t="e">
        <f>HHGenerationDataInput!V187/1000</f>
        <v>#VALUE!</v>
      </c>
      <c r="W187" s="38" t="e">
        <f>HHGenerationDataInput!W187/1000</f>
        <v>#VALUE!</v>
      </c>
      <c r="X187" s="38" t="e">
        <f>HHGenerationDataInput!X187/1000</f>
        <v>#VALUE!</v>
      </c>
      <c r="Y187" s="38" t="e">
        <f>HHGenerationDataInput!Y187/1000</f>
        <v>#VALUE!</v>
      </c>
      <c r="Z187" s="38" t="e">
        <f>HHGenerationDataInput!Z187/1000</f>
        <v>#VALUE!</v>
      </c>
      <c r="AA187" s="38" t="e">
        <f>HHGenerationDataInput!AA187/1000</f>
        <v>#VALUE!</v>
      </c>
      <c r="AB187" s="38" t="e">
        <f>HHGenerationDataInput!AB187/1000</f>
        <v>#VALUE!</v>
      </c>
      <c r="AC187" s="38" t="e">
        <f>HHGenerationDataInput!AC187/1000</f>
        <v>#VALUE!</v>
      </c>
      <c r="AD187" s="38" t="e">
        <f>HHGenerationDataInput!AD187/1000</f>
        <v>#VALUE!</v>
      </c>
      <c r="AE187" s="38" t="e">
        <f>HHGenerationDataInput!AE187/1000</f>
        <v>#VALUE!</v>
      </c>
      <c r="AF187" s="38" t="e">
        <f>HHGenerationDataInput!AF187/1000</f>
        <v>#VALUE!</v>
      </c>
      <c r="AG187" s="38" t="e">
        <f>HHGenerationDataInput!AG187/1000</f>
        <v>#VALUE!</v>
      </c>
      <c r="AH187" s="38" t="e">
        <f>HHGenerationDataInput!AH187/1000</f>
        <v>#VALUE!</v>
      </c>
      <c r="AI187" s="38" t="e">
        <f>HHGenerationDataInput!AI187/1000</f>
        <v>#VALUE!</v>
      </c>
      <c r="AJ187" s="38" t="e">
        <f>HHGenerationDataInput!AJ187/1000</f>
        <v>#VALUE!</v>
      </c>
      <c r="AK187" s="38" t="e">
        <f>HHGenerationDataInput!AK187/1000</f>
        <v>#VALUE!</v>
      </c>
      <c r="AL187" s="38" t="e">
        <f>HHGenerationDataInput!AL187/1000</f>
        <v>#VALUE!</v>
      </c>
      <c r="AM187" s="38" t="e">
        <f>HHGenerationDataInput!AM187/1000</f>
        <v>#VALUE!</v>
      </c>
      <c r="AN187" s="38" t="e">
        <f>HHGenerationDataInput!AN187/1000</f>
        <v>#VALUE!</v>
      </c>
      <c r="AO187" s="38" t="e">
        <f>HHGenerationDataInput!AO187/1000</f>
        <v>#VALUE!</v>
      </c>
      <c r="AP187" s="38" t="e">
        <f>HHGenerationDataInput!AP187/1000</f>
        <v>#VALUE!</v>
      </c>
      <c r="AQ187" s="38" t="e">
        <f>HHGenerationDataInput!AQ187/1000</f>
        <v>#VALUE!</v>
      </c>
      <c r="AR187" s="38" t="e">
        <f>HHGenerationDataInput!AR187/1000</f>
        <v>#VALUE!</v>
      </c>
      <c r="AS187" s="38" t="e">
        <f>HHGenerationDataInput!AS187/1000</f>
        <v>#VALUE!</v>
      </c>
      <c r="AT187" s="38" t="e">
        <f>HHGenerationDataInput!AT187/1000</f>
        <v>#VALUE!</v>
      </c>
      <c r="AU187" s="38" t="e">
        <f>HHGenerationDataInput!AU187/1000</f>
        <v>#VALUE!</v>
      </c>
      <c r="AV187" s="38" t="e">
        <f>HHGenerationDataInput!AV187/1000</f>
        <v>#VALUE!</v>
      </c>
      <c r="AW187" s="38" t="e">
        <f>HHGenerationDataInput!AW187/1000</f>
        <v>#VALUE!</v>
      </c>
      <c r="AX187" s="38" t="e">
        <f>HHGenerationDataInput!AX187/1000</f>
        <v>#VALUE!</v>
      </c>
    </row>
    <row r="188" spans="1:50" ht="17.5" x14ac:dyDescent="0.3">
      <c r="A188" s="54" cm="1">
        <f t="array" ref="A188">SUM(IFERROR(C188:AX188,0))</f>
        <v>0</v>
      </c>
      <c r="B188" s="55">
        <f>HHGenerationDataInput!B188</f>
        <v>45473</v>
      </c>
      <c r="C188" s="38" t="e">
        <f>HHGenerationDataInput!C188/1000</f>
        <v>#VALUE!</v>
      </c>
      <c r="D188" s="38" t="e">
        <f>HHGenerationDataInput!D188/1000</f>
        <v>#VALUE!</v>
      </c>
      <c r="E188" s="38" t="e">
        <f>HHGenerationDataInput!E188/1000</f>
        <v>#VALUE!</v>
      </c>
      <c r="F188" s="38" t="e">
        <f>HHGenerationDataInput!F188/1000</f>
        <v>#VALUE!</v>
      </c>
      <c r="G188" s="38" t="e">
        <f>HHGenerationDataInput!G188/1000</f>
        <v>#VALUE!</v>
      </c>
      <c r="H188" s="38" t="e">
        <f>HHGenerationDataInput!H188/1000</f>
        <v>#VALUE!</v>
      </c>
      <c r="I188" s="38" t="e">
        <f>HHGenerationDataInput!I188/1000</f>
        <v>#VALUE!</v>
      </c>
      <c r="J188" s="38" t="e">
        <f>HHGenerationDataInput!J188/1000</f>
        <v>#VALUE!</v>
      </c>
      <c r="K188" s="38" t="e">
        <f>HHGenerationDataInput!K188/1000</f>
        <v>#VALUE!</v>
      </c>
      <c r="L188" s="38" t="e">
        <f>HHGenerationDataInput!L188/1000</f>
        <v>#VALUE!</v>
      </c>
      <c r="M188" s="38" t="e">
        <f>HHGenerationDataInput!M188/1000</f>
        <v>#VALUE!</v>
      </c>
      <c r="N188" s="38" t="e">
        <f>HHGenerationDataInput!N188/1000</f>
        <v>#VALUE!</v>
      </c>
      <c r="O188" s="38" t="e">
        <f>HHGenerationDataInput!O188/1000</f>
        <v>#VALUE!</v>
      </c>
      <c r="P188" s="38" t="e">
        <f>HHGenerationDataInput!P188/1000</f>
        <v>#VALUE!</v>
      </c>
      <c r="Q188" s="38" t="e">
        <f>HHGenerationDataInput!Q188/1000</f>
        <v>#VALUE!</v>
      </c>
      <c r="R188" s="38" t="e">
        <f>HHGenerationDataInput!R188/1000</f>
        <v>#VALUE!</v>
      </c>
      <c r="S188" s="38" t="e">
        <f>HHGenerationDataInput!S188/1000</f>
        <v>#VALUE!</v>
      </c>
      <c r="T188" s="38" t="e">
        <f>HHGenerationDataInput!T188/1000</f>
        <v>#VALUE!</v>
      </c>
      <c r="U188" s="38" t="e">
        <f>HHGenerationDataInput!U188/1000</f>
        <v>#VALUE!</v>
      </c>
      <c r="V188" s="38" t="e">
        <f>HHGenerationDataInput!V188/1000</f>
        <v>#VALUE!</v>
      </c>
      <c r="W188" s="38" t="e">
        <f>HHGenerationDataInput!W188/1000</f>
        <v>#VALUE!</v>
      </c>
      <c r="X188" s="38" t="e">
        <f>HHGenerationDataInput!X188/1000</f>
        <v>#VALUE!</v>
      </c>
      <c r="Y188" s="38" t="e">
        <f>HHGenerationDataInput!Y188/1000</f>
        <v>#VALUE!</v>
      </c>
      <c r="Z188" s="38" t="e">
        <f>HHGenerationDataInput!Z188/1000</f>
        <v>#VALUE!</v>
      </c>
      <c r="AA188" s="38" t="e">
        <f>HHGenerationDataInput!AA188/1000</f>
        <v>#VALUE!</v>
      </c>
      <c r="AB188" s="38" t="e">
        <f>HHGenerationDataInput!AB188/1000</f>
        <v>#VALUE!</v>
      </c>
      <c r="AC188" s="38" t="e">
        <f>HHGenerationDataInput!AC188/1000</f>
        <v>#VALUE!</v>
      </c>
      <c r="AD188" s="38" t="e">
        <f>HHGenerationDataInput!AD188/1000</f>
        <v>#VALUE!</v>
      </c>
      <c r="AE188" s="38" t="e">
        <f>HHGenerationDataInput!AE188/1000</f>
        <v>#VALUE!</v>
      </c>
      <c r="AF188" s="38" t="e">
        <f>HHGenerationDataInput!AF188/1000</f>
        <v>#VALUE!</v>
      </c>
      <c r="AG188" s="38" t="e">
        <f>HHGenerationDataInput!AG188/1000</f>
        <v>#VALUE!</v>
      </c>
      <c r="AH188" s="38" t="e">
        <f>HHGenerationDataInput!AH188/1000</f>
        <v>#VALUE!</v>
      </c>
      <c r="AI188" s="38" t="e">
        <f>HHGenerationDataInput!AI188/1000</f>
        <v>#VALUE!</v>
      </c>
      <c r="AJ188" s="38" t="e">
        <f>HHGenerationDataInput!AJ188/1000</f>
        <v>#VALUE!</v>
      </c>
      <c r="AK188" s="38" t="e">
        <f>HHGenerationDataInput!AK188/1000</f>
        <v>#VALUE!</v>
      </c>
      <c r="AL188" s="38" t="e">
        <f>HHGenerationDataInput!AL188/1000</f>
        <v>#VALUE!</v>
      </c>
      <c r="AM188" s="38" t="e">
        <f>HHGenerationDataInput!AM188/1000</f>
        <v>#VALUE!</v>
      </c>
      <c r="AN188" s="38" t="e">
        <f>HHGenerationDataInput!AN188/1000</f>
        <v>#VALUE!</v>
      </c>
      <c r="AO188" s="38" t="e">
        <f>HHGenerationDataInput!AO188/1000</f>
        <v>#VALUE!</v>
      </c>
      <c r="AP188" s="38" t="e">
        <f>HHGenerationDataInput!AP188/1000</f>
        <v>#VALUE!</v>
      </c>
      <c r="AQ188" s="38" t="e">
        <f>HHGenerationDataInput!AQ188/1000</f>
        <v>#VALUE!</v>
      </c>
      <c r="AR188" s="38" t="e">
        <f>HHGenerationDataInput!AR188/1000</f>
        <v>#VALUE!</v>
      </c>
      <c r="AS188" s="38" t="e">
        <f>HHGenerationDataInput!AS188/1000</f>
        <v>#VALUE!</v>
      </c>
      <c r="AT188" s="38" t="e">
        <f>HHGenerationDataInput!AT188/1000</f>
        <v>#VALUE!</v>
      </c>
      <c r="AU188" s="38" t="e">
        <f>HHGenerationDataInput!AU188/1000</f>
        <v>#VALUE!</v>
      </c>
      <c r="AV188" s="38" t="e">
        <f>HHGenerationDataInput!AV188/1000</f>
        <v>#VALUE!</v>
      </c>
      <c r="AW188" s="38" t="e">
        <f>HHGenerationDataInput!AW188/1000</f>
        <v>#VALUE!</v>
      </c>
      <c r="AX188" s="38" t="e">
        <f>HHGenerationDataInput!AX188/1000</f>
        <v>#VALUE!</v>
      </c>
    </row>
    <row r="189" spans="1:50" ht="17.5" x14ac:dyDescent="0.3">
      <c r="A189" s="54" cm="1">
        <f t="array" ref="A189">SUM(IFERROR(C189:AX189,0))</f>
        <v>0</v>
      </c>
      <c r="B189" s="55">
        <f>HHGenerationDataInput!B189</f>
        <v>45474</v>
      </c>
      <c r="C189" s="38" t="e">
        <f>HHGenerationDataInput!C189/1000</f>
        <v>#VALUE!</v>
      </c>
      <c r="D189" s="38" t="e">
        <f>HHGenerationDataInput!D189/1000</f>
        <v>#VALUE!</v>
      </c>
      <c r="E189" s="38" t="e">
        <f>HHGenerationDataInput!E189/1000</f>
        <v>#VALUE!</v>
      </c>
      <c r="F189" s="38" t="e">
        <f>HHGenerationDataInput!F189/1000</f>
        <v>#VALUE!</v>
      </c>
      <c r="G189" s="38" t="e">
        <f>HHGenerationDataInput!G189/1000</f>
        <v>#VALUE!</v>
      </c>
      <c r="H189" s="38" t="e">
        <f>HHGenerationDataInput!H189/1000</f>
        <v>#VALUE!</v>
      </c>
      <c r="I189" s="38" t="e">
        <f>HHGenerationDataInput!I189/1000</f>
        <v>#VALUE!</v>
      </c>
      <c r="J189" s="38" t="e">
        <f>HHGenerationDataInput!J189/1000</f>
        <v>#VALUE!</v>
      </c>
      <c r="K189" s="38" t="e">
        <f>HHGenerationDataInput!K189/1000</f>
        <v>#VALUE!</v>
      </c>
      <c r="L189" s="38" t="e">
        <f>HHGenerationDataInput!L189/1000</f>
        <v>#VALUE!</v>
      </c>
      <c r="M189" s="38" t="e">
        <f>HHGenerationDataInput!M189/1000</f>
        <v>#VALUE!</v>
      </c>
      <c r="N189" s="38" t="e">
        <f>HHGenerationDataInput!N189/1000</f>
        <v>#VALUE!</v>
      </c>
      <c r="O189" s="38" t="e">
        <f>HHGenerationDataInput!O189/1000</f>
        <v>#VALUE!</v>
      </c>
      <c r="P189" s="38" t="e">
        <f>HHGenerationDataInput!P189/1000</f>
        <v>#VALUE!</v>
      </c>
      <c r="Q189" s="38" t="e">
        <f>HHGenerationDataInput!Q189/1000</f>
        <v>#VALUE!</v>
      </c>
      <c r="R189" s="38" t="e">
        <f>HHGenerationDataInput!R189/1000</f>
        <v>#VALUE!</v>
      </c>
      <c r="S189" s="38" t="e">
        <f>HHGenerationDataInput!S189/1000</f>
        <v>#VALUE!</v>
      </c>
      <c r="T189" s="38" t="e">
        <f>HHGenerationDataInput!T189/1000</f>
        <v>#VALUE!</v>
      </c>
      <c r="U189" s="38" t="e">
        <f>HHGenerationDataInput!U189/1000</f>
        <v>#VALUE!</v>
      </c>
      <c r="V189" s="38" t="e">
        <f>HHGenerationDataInput!V189/1000</f>
        <v>#VALUE!</v>
      </c>
      <c r="W189" s="38" t="e">
        <f>HHGenerationDataInput!W189/1000</f>
        <v>#VALUE!</v>
      </c>
      <c r="X189" s="38" t="e">
        <f>HHGenerationDataInput!X189/1000</f>
        <v>#VALUE!</v>
      </c>
      <c r="Y189" s="38" t="e">
        <f>HHGenerationDataInput!Y189/1000</f>
        <v>#VALUE!</v>
      </c>
      <c r="Z189" s="38" t="e">
        <f>HHGenerationDataInput!Z189/1000</f>
        <v>#VALUE!</v>
      </c>
      <c r="AA189" s="38" t="e">
        <f>HHGenerationDataInput!AA189/1000</f>
        <v>#VALUE!</v>
      </c>
      <c r="AB189" s="38" t="e">
        <f>HHGenerationDataInput!AB189/1000</f>
        <v>#VALUE!</v>
      </c>
      <c r="AC189" s="38" t="e">
        <f>HHGenerationDataInput!AC189/1000</f>
        <v>#VALUE!</v>
      </c>
      <c r="AD189" s="38" t="e">
        <f>HHGenerationDataInput!AD189/1000</f>
        <v>#VALUE!</v>
      </c>
      <c r="AE189" s="38" t="e">
        <f>HHGenerationDataInput!AE189/1000</f>
        <v>#VALUE!</v>
      </c>
      <c r="AF189" s="38" t="e">
        <f>HHGenerationDataInput!AF189/1000</f>
        <v>#VALUE!</v>
      </c>
      <c r="AG189" s="38" t="e">
        <f>HHGenerationDataInput!AG189/1000</f>
        <v>#VALUE!</v>
      </c>
      <c r="AH189" s="38" t="e">
        <f>HHGenerationDataInput!AH189/1000</f>
        <v>#VALUE!</v>
      </c>
      <c r="AI189" s="38" t="e">
        <f>HHGenerationDataInput!AI189/1000</f>
        <v>#VALUE!</v>
      </c>
      <c r="AJ189" s="38" t="e">
        <f>HHGenerationDataInput!AJ189/1000</f>
        <v>#VALUE!</v>
      </c>
      <c r="AK189" s="38" t="e">
        <f>HHGenerationDataInput!AK189/1000</f>
        <v>#VALUE!</v>
      </c>
      <c r="AL189" s="38" t="e">
        <f>HHGenerationDataInput!AL189/1000</f>
        <v>#VALUE!</v>
      </c>
      <c r="AM189" s="38" t="e">
        <f>HHGenerationDataInput!AM189/1000</f>
        <v>#VALUE!</v>
      </c>
      <c r="AN189" s="38" t="e">
        <f>HHGenerationDataInput!AN189/1000</f>
        <v>#VALUE!</v>
      </c>
      <c r="AO189" s="38" t="e">
        <f>HHGenerationDataInput!AO189/1000</f>
        <v>#VALUE!</v>
      </c>
      <c r="AP189" s="38" t="e">
        <f>HHGenerationDataInput!AP189/1000</f>
        <v>#VALUE!</v>
      </c>
      <c r="AQ189" s="38" t="e">
        <f>HHGenerationDataInput!AQ189/1000</f>
        <v>#VALUE!</v>
      </c>
      <c r="AR189" s="38" t="e">
        <f>HHGenerationDataInput!AR189/1000</f>
        <v>#VALUE!</v>
      </c>
      <c r="AS189" s="38" t="e">
        <f>HHGenerationDataInput!AS189/1000</f>
        <v>#VALUE!</v>
      </c>
      <c r="AT189" s="38" t="e">
        <f>HHGenerationDataInput!AT189/1000</f>
        <v>#VALUE!</v>
      </c>
      <c r="AU189" s="38" t="e">
        <f>HHGenerationDataInput!AU189/1000</f>
        <v>#VALUE!</v>
      </c>
      <c r="AV189" s="38" t="e">
        <f>HHGenerationDataInput!AV189/1000</f>
        <v>#VALUE!</v>
      </c>
      <c r="AW189" s="38" t="e">
        <f>HHGenerationDataInput!AW189/1000</f>
        <v>#VALUE!</v>
      </c>
      <c r="AX189" s="38" t="e">
        <f>HHGenerationDataInput!AX189/1000</f>
        <v>#VALUE!</v>
      </c>
    </row>
    <row r="190" spans="1:50" ht="17.5" x14ac:dyDescent="0.3">
      <c r="A190" s="54" cm="1">
        <f t="array" ref="A190">SUM(IFERROR(C190:AX190,0))</f>
        <v>0</v>
      </c>
      <c r="B190" s="55">
        <f>HHGenerationDataInput!B190</f>
        <v>45475</v>
      </c>
      <c r="C190" s="38" t="e">
        <f>HHGenerationDataInput!C190/1000</f>
        <v>#VALUE!</v>
      </c>
      <c r="D190" s="38" t="e">
        <f>HHGenerationDataInput!D190/1000</f>
        <v>#VALUE!</v>
      </c>
      <c r="E190" s="38" t="e">
        <f>HHGenerationDataInput!E190/1000</f>
        <v>#VALUE!</v>
      </c>
      <c r="F190" s="38" t="e">
        <f>HHGenerationDataInput!F190/1000</f>
        <v>#VALUE!</v>
      </c>
      <c r="G190" s="38" t="e">
        <f>HHGenerationDataInput!G190/1000</f>
        <v>#VALUE!</v>
      </c>
      <c r="H190" s="38" t="e">
        <f>HHGenerationDataInput!H190/1000</f>
        <v>#VALUE!</v>
      </c>
      <c r="I190" s="38" t="e">
        <f>HHGenerationDataInput!I190/1000</f>
        <v>#VALUE!</v>
      </c>
      <c r="J190" s="38" t="e">
        <f>HHGenerationDataInput!J190/1000</f>
        <v>#VALUE!</v>
      </c>
      <c r="K190" s="38" t="e">
        <f>HHGenerationDataInput!K190/1000</f>
        <v>#VALUE!</v>
      </c>
      <c r="L190" s="38" t="e">
        <f>HHGenerationDataInput!L190/1000</f>
        <v>#VALUE!</v>
      </c>
      <c r="M190" s="38" t="e">
        <f>HHGenerationDataInput!M190/1000</f>
        <v>#VALUE!</v>
      </c>
      <c r="N190" s="38" t="e">
        <f>HHGenerationDataInput!N190/1000</f>
        <v>#VALUE!</v>
      </c>
      <c r="O190" s="38" t="e">
        <f>HHGenerationDataInput!O190/1000</f>
        <v>#VALUE!</v>
      </c>
      <c r="P190" s="38" t="e">
        <f>HHGenerationDataInput!P190/1000</f>
        <v>#VALUE!</v>
      </c>
      <c r="Q190" s="38" t="e">
        <f>HHGenerationDataInput!Q190/1000</f>
        <v>#VALUE!</v>
      </c>
      <c r="R190" s="38" t="e">
        <f>HHGenerationDataInput!R190/1000</f>
        <v>#VALUE!</v>
      </c>
      <c r="S190" s="38" t="e">
        <f>HHGenerationDataInput!S190/1000</f>
        <v>#VALUE!</v>
      </c>
      <c r="T190" s="38" t="e">
        <f>HHGenerationDataInput!T190/1000</f>
        <v>#VALUE!</v>
      </c>
      <c r="U190" s="38" t="e">
        <f>HHGenerationDataInput!U190/1000</f>
        <v>#VALUE!</v>
      </c>
      <c r="V190" s="38" t="e">
        <f>HHGenerationDataInput!V190/1000</f>
        <v>#VALUE!</v>
      </c>
      <c r="W190" s="38" t="e">
        <f>HHGenerationDataInput!W190/1000</f>
        <v>#VALUE!</v>
      </c>
      <c r="X190" s="38" t="e">
        <f>HHGenerationDataInput!X190/1000</f>
        <v>#VALUE!</v>
      </c>
      <c r="Y190" s="38" t="e">
        <f>HHGenerationDataInput!Y190/1000</f>
        <v>#VALUE!</v>
      </c>
      <c r="Z190" s="38" t="e">
        <f>HHGenerationDataInput!Z190/1000</f>
        <v>#VALUE!</v>
      </c>
      <c r="AA190" s="38" t="e">
        <f>HHGenerationDataInput!AA190/1000</f>
        <v>#VALUE!</v>
      </c>
      <c r="AB190" s="38" t="e">
        <f>HHGenerationDataInput!AB190/1000</f>
        <v>#VALUE!</v>
      </c>
      <c r="AC190" s="38" t="e">
        <f>HHGenerationDataInput!AC190/1000</f>
        <v>#VALUE!</v>
      </c>
      <c r="AD190" s="38" t="e">
        <f>HHGenerationDataInput!AD190/1000</f>
        <v>#VALUE!</v>
      </c>
      <c r="AE190" s="38" t="e">
        <f>HHGenerationDataInput!AE190/1000</f>
        <v>#VALUE!</v>
      </c>
      <c r="AF190" s="38" t="e">
        <f>HHGenerationDataInput!AF190/1000</f>
        <v>#VALUE!</v>
      </c>
      <c r="AG190" s="38" t="e">
        <f>HHGenerationDataInput!AG190/1000</f>
        <v>#VALUE!</v>
      </c>
      <c r="AH190" s="38" t="e">
        <f>HHGenerationDataInput!AH190/1000</f>
        <v>#VALUE!</v>
      </c>
      <c r="AI190" s="38" t="e">
        <f>HHGenerationDataInput!AI190/1000</f>
        <v>#VALUE!</v>
      </c>
      <c r="AJ190" s="38" t="e">
        <f>HHGenerationDataInput!AJ190/1000</f>
        <v>#VALUE!</v>
      </c>
      <c r="AK190" s="38" t="e">
        <f>HHGenerationDataInput!AK190/1000</f>
        <v>#VALUE!</v>
      </c>
      <c r="AL190" s="38" t="e">
        <f>HHGenerationDataInput!AL190/1000</f>
        <v>#VALUE!</v>
      </c>
      <c r="AM190" s="38" t="e">
        <f>HHGenerationDataInput!AM190/1000</f>
        <v>#VALUE!</v>
      </c>
      <c r="AN190" s="38" t="e">
        <f>HHGenerationDataInput!AN190/1000</f>
        <v>#VALUE!</v>
      </c>
      <c r="AO190" s="38" t="e">
        <f>HHGenerationDataInput!AO190/1000</f>
        <v>#VALUE!</v>
      </c>
      <c r="AP190" s="38" t="e">
        <f>HHGenerationDataInput!AP190/1000</f>
        <v>#VALUE!</v>
      </c>
      <c r="AQ190" s="38" t="e">
        <f>HHGenerationDataInput!AQ190/1000</f>
        <v>#VALUE!</v>
      </c>
      <c r="AR190" s="38" t="e">
        <f>HHGenerationDataInput!AR190/1000</f>
        <v>#VALUE!</v>
      </c>
      <c r="AS190" s="38" t="e">
        <f>HHGenerationDataInput!AS190/1000</f>
        <v>#VALUE!</v>
      </c>
      <c r="AT190" s="38" t="e">
        <f>HHGenerationDataInput!AT190/1000</f>
        <v>#VALUE!</v>
      </c>
      <c r="AU190" s="38" t="e">
        <f>HHGenerationDataInput!AU190/1000</f>
        <v>#VALUE!</v>
      </c>
      <c r="AV190" s="38" t="e">
        <f>HHGenerationDataInput!AV190/1000</f>
        <v>#VALUE!</v>
      </c>
      <c r="AW190" s="38" t="e">
        <f>HHGenerationDataInput!AW190/1000</f>
        <v>#VALUE!</v>
      </c>
      <c r="AX190" s="38" t="e">
        <f>HHGenerationDataInput!AX190/1000</f>
        <v>#VALUE!</v>
      </c>
    </row>
    <row r="191" spans="1:50" ht="17.5" x14ac:dyDescent="0.3">
      <c r="A191" s="54" cm="1">
        <f t="array" ref="A191">SUM(IFERROR(C191:AX191,0))</f>
        <v>0</v>
      </c>
      <c r="B191" s="55">
        <f>HHGenerationDataInput!B191</f>
        <v>45476</v>
      </c>
      <c r="C191" s="38" t="e">
        <f>HHGenerationDataInput!C191/1000</f>
        <v>#VALUE!</v>
      </c>
      <c r="D191" s="38" t="e">
        <f>HHGenerationDataInput!D191/1000</f>
        <v>#VALUE!</v>
      </c>
      <c r="E191" s="38" t="e">
        <f>HHGenerationDataInput!E191/1000</f>
        <v>#VALUE!</v>
      </c>
      <c r="F191" s="38" t="e">
        <f>HHGenerationDataInput!F191/1000</f>
        <v>#VALUE!</v>
      </c>
      <c r="G191" s="38" t="e">
        <f>HHGenerationDataInput!G191/1000</f>
        <v>#VALUE!</v>
      </c>
      <c r="H191" s="38" t="e">
        <f>HHGenerationDataInput!H191/1000</f>
        <v>#VALUE!</v>
      </c>
      <c r="I191" s="38" t="e">
        <f>HHGenerationDataInput!I191/1000</f>
        <v>#VALUE!</v>
      </c>
      <c r="J191" s="38" t="e">
        <f>HHGenerationDataInput!J191/1000</f>
        <v>#VALUE!</v>
      </c>
      <c r="K191" s="38" t="e">
        <f>HHGenerationDataInput!K191/1000</f>
        <v>#VALUE!</v>
      </c>
      <c r="L191" s="38" t="e">
        <f>HHGenerationDataInput!L191/1000</f>
        <v>#VALUE!</v>
      </c>
      <c r="M191" s="38" t="e">
        <f>HHGenerationDataInput!M191/1000</f>
        <v>#VALUE!</v>
      </c>
      <c r="N191" s="38" t="e">
        <f>HHGenerationDataInput!N191/1000</f>
        <v>#VALUE!</v>
      </c>
      <c r="O191" s="38" t="e">
        <f>HHGenerationDataInput!O191/1000</f>
        <v>#VALUE!</v>
      </c>
      <c r="P191" s="38" t="e">
        <f>HHGenerationDataInput!P191/1000</f>
        <v>#VALUE!</v>
      </c>
      <c r="Q191" s="38" t="e">
        <f>HHGenerationDataInput!Q191/1000</f>
        <v>#VALUE!</v>
      </c>
      <c r="R191" s="38" t="e">
        <f>HHGenerationDataInput!R191/1000</f>
        <v>#VALUE!</v>
      </c>
      <c r="S191" s="38" t="e">
        <f>HHGenerationDataInput!S191/1000</f>
        <v>#VALUE!</v>
      </c>
      <c r="T191" s="38" t="e">
        <f>HHGenerationDataInput!T191/1000</f>
        <v>#VALUE!</v>
      </c>
      <c r="U191" s="38" t="e">
        <f>HHGenerationDataInput!U191/1000</f>
        <v>#VALUE!</v>
      </c>
      <c r="V191" s="38" t="e">
        <f>HHGenerationDataInput!V191/1000</f>
        <v>#VALUE!</v>
      </c>
      <c r="W191" s="38" t="e">
        <f>HHGenerationDataInput!W191/1000</f>
        <v>#VALUE!</v>
      </c>
      <c r="X191" s="38" t="e">
        <f>HHGenerationDataInput!X191/1000</f>
        <v>#VALUE!</v>
      </c>
      <c r="Y191" s="38" t="e">
        <f>HHGenerationDataInput!Y191/1000</f>
        <v>#VALUE!</v>
      </c>
      <c r="Z191" s="38" t="e">
        <f>HHGenerationDataInput!Z191/1000</f>
        <v>#VALUE!</v>
      </c>
      <c r="AA191" s="38" t="e">
        <f>HHGenerationDataInput!AA191/1000</f>
        <v>#VALUE!</v>
      </c>
      <c r="AB191" s="38" t="e">
        <f>HHGenerationDataInput!AB191/1000</f>
        <v>#VALUE!</v>
      </c>
      <c r="AC191" s="38" t="e">
        <f>HHGenerationDataInput!AC191/1000</f>
        <v>#VALUE!</v>
      </c>
      <c r="AD191" s="38" t="e">
        <f>HHGenerationDataInput!AD191/1000</f>
        <v>#VALUE!</v>
      </c>
      <c r="AE191" s="38" t="e">
        <f>HHGenerationDataInput!AE191/1000</f>
        <v>#VALUE!</v>
      </c>
      <c r="AF191" s="38" t="e">
        <f>HHGenerationDataInput!AF191/1000</f>
        <v>#VALUE!</v>
      </c>
      <c r="AG191" s="38" t="e">
        <f>HHGenerationDataInput!AG191/1000</f>
        <v>#VALUE!</v>
      </c>
      <c r="AH191" s="38" t="e">
        <f>HHGenerationDataInput!AH191/1000</f>
        <v>#VALUE!</v>
      </c>
      <c r="AI191" s="38" t="e">
        <f>HHGenerationDataInput!AI191/1000</f>
        <v>#VALUE!</v>
      </c>
      <c r="AJ191" s="38" t="e">
        <f>HHGenerationDataInput!AJ191/1000</f>
        <v>#VALUE!</v>
      </c>
      <c r="AK191" s="38" t="e">
        <f>HHGenerationDataInput!AK191/1000</f>
        <v>#VALUE!</v>
      </c>
      <c r="AL191" s="38" t="e">
        <f>HHGenerationDataInput!AL191/1000</f>
        <v>#VALUE!</v>
      </c>
      <c r="AM191" s="38" t="e">
        <f>HHGenerationDataInput!AM191/1000</f>
        <v>#VALUE!</v>
      </c>
      <c r="AN191" s="38" t="e">
        <f>HHGenerationDataInput!AN191/1000</f>
        <v>#VALUE!</v>
      </c>
      <c r="AO191" s="38" t="e">
        <f>HHGenerationDataInput!AO191/1000</f>
        <v>#VALUE!</v>
      </c>
      <c r="AP191" s="38" t="e">
        <f>HHGenerationDataInput!AP191/1000</f>
        <v>#VALUE!</v>
      </c>
      <c r="AQ191" s="38" t="e">
        <f>HHGenerationDataInput!AQ191/1000</f>
        <v>#VALUE!</v>
      </c>
      <c r="AR191" s="38" t="e">
        <f>HHGenerationDataInput!AR191/1000</f>
        <v>#VALUE!</v>
      </c>
      <c r="AS191" s="38" t="e">
        <f>HHGenerationDataInput!AS191/1000</f>
        <v>#VALUE!</v>
      </c>
      <c r="AT191" s="38" t="e">
        <f>HHGenerationDataInput!AT191/1000</f>
        <v>#VALUE!</v>
      </c>
      <c r="AU191" s="38" t="e">
        <f>HHGenerationDataInput!AU191/1000</f>
        <v>#VALUE!</v>
      </c>
      <c r="AV191" s="38" t="e">
        <f>HHGenerationDataInput!AV191/1000</f>
        <v>#VALUE!</v>
      </c>
      <c r="AW191" s="38" t="e">
        <f>HHGenerationDataInput!AW191/1000</f>
        <v>#VALUE!</v>
      </c>
      <c r="AX191" s="38" t="e">
        <f>HHGenerationDataInput!AX191/1000</f>
        <v>#VALUE!</v>
      </c>
    </row>
    <row r="192" spans="1:50" ht="17.5" x14ac:dyDescent="0.3">
      <c r="A192" s="54" cm="1">
        <f t="array" ref="A192">SUM(IFERROR(C192:AX192,0))</f>
        <v>0</v>
      </c>
      <c r="B192" s="55">
        <f>HHGenerationDataInput!B192</f>
        <v>45477</v>
      </c>
      <c r="C192" s="38" t="e">
        <f>HHGenerationDataInput!C192/1000</f>
        <v>#VALUE!</v>
      </c>
      <c r="D192" s="38" t="e">
        <f>HHGenerationDataInput!D192/1000</f>
        <v>#VALUE!</v>
      </c>
      <c r="E192" s="38" t="e">
        <f>HHGenerationDataInput!E192/1000</f>
        <v>#VALUE!</v>
      </c>
      <c r="F192" s="38" t="e">
        <f>HHGenerationDataInput!F192/1000</f>
        <v>#VALUE!</v>
      </c>
      <c r="G192" s="38" t="e">
        <f>HHGenerationDataInput!G192/1000</f>
        <v>#VALUE!</v>
      </c>
      <c r="H192" s="38" t="e">
        <f>HHGenerationDataInput!H192/1000</f>
        <v>#VALUE!</v>
      </c>
      <c r="I192" s="38" t="e">
        <f>HHGenerationDataInput!I192/1000</f>
        <v>#VALUE!</v>
      </c>
      <c r="J192" s="38" t="e">
        <f>HHGenerationDataInput!J192/1000</f>
        <v>#VALUE!</v>
      </c>
      <c r="K192" s="38" t="e">
        <f>HHGenerationDataInput!K192/1000</f>
        <v>#VALUE!</v>
      </c>
      <c r="L192" s="38" t="e">
        <f>HHGenerationDataInput!L192/1000</f>
        <v>#VALUE!</v>
      </c>
      <c r="M192" s="38" t="e">
        <f>HHGenerationDataInput!M192/1000</f>
        <v>#VALUE!</v>
      </c>
      <c r="N192" s="38" t="e">
        <f>HHGenerationDataInput!N192/1000</f>
        <v>#VALUE!</v>
      </c>
      <c r="O192" s="38" t="e">
        <f>HHGenerationDataInput!O192/1000</f>
        <v>#VALUE!</v>
      </c>
      <c r="P192" s="38" t="e">
        <f>HHGenerationDataInput!P192/1000</f>
        <v>#VALUE!</v>
      </c>
      <c r="Q192" s="38" t="e">
        <f>HHGenerationDataInput!Q192/1000</f>
        <v>#VALUE!</v>
      </c>
      <c r="R192" s="38" t="e">
        <f>HHGenerationDataInput!R192/1000</f>
        <v>#VALUE!</v>
      </c>
      <c r="S192" s="38" t="e">
        <f>HHGenerationDataInput!S192/1000</f>
        <v>#VALUE!</v>
      </c>
      <c r="T192" s="38" t="e">
        <f>HHGenerationDataInput!T192/1000</f>
        <v>#VALUE!</v>
      </c>
      <c r="U192" s="38" t="e">
        <f>HHGenerationDataInput!U192/1000</f>
        <v>#VALUE!</v>
      </c>
      <c r="V192" s="38" t="e">
        <f>HHGenerationDataInput!V192/1000</f>
        <v>#VALUE!</v>
      </c>
      <c r="W192" s="38" t="e">
        <f>HHGenerationDataInput!W192/1000</f>
        <v>#VALUE!</v>
      </c>
      <c r="X192" s="38" t="e">
        <f>HHGenerationDataInput!X192/1000</f>
        <v>#VALUE!</v>
      </c>
      <c r="Y192" s="38" t="e">
        <f>HHGenerationDataInput!Y192/1000</f>
        <v>#VALUE!</v>
      </c>
      <c r="Z192" s="38" t="e">
        <f>HHGenerationDataInput!Z192/1000</f>
        <v>#VALUE!</v>
      </c>
      <c r="AA192" s="38" t="e">
        <f>HHGenerationDataInput!AA192/1000</f>
        <v>#VALUE!</v>
      </c>
      <c r="AB192" s="38" t="e">
        <f>HHGenerationDataInput!AB192/1000</f>
        <v>#VALUE!</v>
      </c>
      <c r="AC192" s="38" t="e">
        <f>HHGenerationDataInput!AC192/1000</f>
        <v>#VALUE!</v>
      </c>
      <c r="AD192" s="38" t="e">
        <f>HHGenerationDataInput!AD192/1000</f>
        <v>#VALUE!</v>
      </c>
      <c r="AE192" s="38" t="e">
        <f>HHGenerationDataInput!AE192/1000</f>
        <v>#VALUE!</v>
      </c>
      <c r="AF192" s="38" t="e">
        <f>HHGenerationDataInput!AF192/1000</f>
        <v>#VALUE!</v>
      </c>
      <c r="AG192" s="38" t="e">
        <f>HHGenerationDataInput!AG192/1000</f>
        <v>#VALUE!</v>
      </c>
      <c r="AH192" s="38" t="e">
        <f>HHGenerationDataInput!AH192/1000</f>
        <v>#VALUE!</v>
      </c>
      <c r="AI192" s="38" t="e">
        <f>HHGenerationDataInput!AI192/1000</f>
        <v>#VALUE!</v>
      </c>
      <c r="AJ192" s="38" t="e">
        <f>HHGenerationDataInput!AJ192/1000</f>
        <v>#VALUE!</v>
      </c>
      <c r="AK192" s="38" t="e">
        <f>HHGenerationDataInput!AK192/1000</f>
        <v>#VALUE!</v>
      </c>
      <c r="AL192" s="38" t="e">
        <f>HHGenerationDataInput!AL192/1000</f>
        <v>#VALUE!</v>
      </c>
      <c r="AM192" s="38" t="e">
        <f>HHGenerationDataInput!AM192/1000</f>
        <v>#VALUE!</v>
      </c>
      <c r="AN192" s="38" t="e">
        <f>HHGenerationDataInput!AN192/1000</f>
        <v>#VALUE!</v>
      </c>
      <c r="AO192" s="38" t="e">
        <f>HHGenerationDataInput!AO192/1000</f>
        <v>#VALUE!</v>
      </c>
      <c r="AP192" s="38" t="e">
        <f>HHGenerationDataInput!AP192/1000</f>
        <v>#VALUE!</v>
      </c>
      <c r="AQ192" s="38" t="e">
        <f>HHGenerationDataInput!AQ192/1000</f>
        <v>#VALUE!</v>
      </c>
      <c r="AR192" s="38" t="e">
        <f>HHGenerationDataInput!AR192/1000</f>
        <v>#VALUE!</v>
      </c>
      <c r="AS192" s="38" t="e">
        <f>HHGenerationDataInput!AS192/1000</f>
        <v>#VALUE!</v>
      </c>
      <c r="AT192" s="38" t="e">
        <f>HHGenerationDataInput!AT192/1000</f>
        <v>#VALUE!</v>
      </c>
      <c r="AU192" s="38" t="e">
        <f>HHGenerationDataInput!AU192/1000</f>
        <v>#VALUE!</v>
      </c>
      <c r="AV192" s="38" t="e">
        <f>HHGenerationDataInput!AV192/1000</f>
        <v>#VALUE!</v>
      </c>
      <c r="AW192" s="38" t="e">
        <f>HHGenerationDataInput!AW192/1000</f>
        <v>#VALUE!</v>
      </c>
      <c r="AX192" s="38" t="e">
        <f>HHGenerationDataInput!AX192/1000</f>
        <v>#VALUE!</v>
      </c>
    </row>
    <row r="193" spans="1:50" ht="17.5" x14ac:dyDescent="0.3">
      <c r="A193" s="54" cm="1">
        <f t="array" ref="A193">SUM(IFERROR(C193:AX193,0))</f>
        <v>0</v>
      </c>
      <c r="B193" s="55">
        <f>HHGenerationDataInput!B193</f>
        <v>45478</v>
      </c>
      <c r="C193" s="38" t="e">
        <f>HHGenerationDataInput!C193/1000</f>
        <v>#VALUE!</v>
      </c>
      <c r="D193" s="38" t="e">
        <f>HHGenerationDataInput!D193/1000</f>
        <v>#VALUE!</v>
      </c>
      <c r="E193" s="38" t="e">
        <f>HHGenerationDataInput!E193/1000</f>
        <v>#VALUE!</v>
      </c>
      <c r="F193" s="38" t="e">
        <f>HHGenerationDataInput!F193/1000</f>
        <v>#VALUE!</v>
      </c>
      <c r="G193" s="38" t="e">
        <f>HHGenerationDataInput!G193/1000</f>
        <v>#VALUE!</v>
      </c>
      <c r="H193" s="38" t="e">
        <f>HHGenerationDataInput!H193/1000</f>
        <v>#VALUE!</v>
      </c>
      <c r="I193" s="38" t="e">
        <f>HHGenerationDataInput!I193/1000</f>
        <v>#VALUE!</v>
      </c>
      <c r="J193" s="38" t="e">
        <f>HHGenerationDataInput!J193/1000</f>
        <v>#VALUE!</v>
      </c>
      <c r="K193" s="38" t="e">
        <f>HHGenerationDataInput!K193/1000</f>
        <v>#VALUE!</v>
      </c>
      <c r="L193" s="38" t="e">
        <f>HHGenerationDataInput!L193/1000</f>
        <v>#VALUE!</v>
      </c>
      <c r="M193" s="38" t="e">
        <f>HHGenerationDataInput!M193/1000</f>
        <v>#VALUE!</v>
      </c>
      <c r="N193" s="38" t="e">
        <f>HHGenerationDataInput!N193/1000</f>
        <v>#VALUE!</v>
      </c>
      <c r="O193" s="38" t="e">
        <f>HHGenerationDataInput!O193/1000</f>
        <v>#VALUE!</v>
      </c>
      <c r="P193" s="38" t="e">
        <f>HHGenerationDataInput!P193/1000</f>
        <v>#VALUE!</v>
      </c>
      <c r="Q193" s="38" t="e">
        <f>HHGenerationDataInput!Q193/1000</f>
        <v>#VALUE!</v>
      </c>
      <c r="R193" s="38" t="e">
        <f>HHGenerationDataInput!R193/1000</f>
        <v>#VALUE!</v>
      </c>
      <c r="S193" s="38" t="e">
        <f>HHGenerationDataInput!S193/1000</f>
        <v>#VALUE!</v>
      </c>
      <c r="T193" s="38" t="e">
        <f>HHGenerationDataInput!T193/1000</f>
        <v>#VALUE!</v>
      </c>
      <c r="U193" s="38" t="e">
        <f>HHGenerationDataInput!U193/1000</f>
        <v>#VALUE!</v>
      </c>
      <c r="V193" s="38" t="e">
        <f>HHGenerationDataInput!V193/1000</f>
        <v>#VALUE!</v>
      </c>
      <c r="W193" s="38" t="e">
        <f>HHGenerationDataInput!W193/1000</f>
        <v>#VALUE!</v>
      </c>
      <c r="X193" s="38" t="e">
        <f>HHGenerationDataInput!X193/1000</f>
        <v>#VALUE!</v>
      </c>
      <c r="Y193" s="38" t="e">
        <f>HHGenerationDataInput!Y193/1000</f>
        <v>#VALUE!</v>
      </c>
      <c r="Z193" s="38" t="e">
        <f>HHGenerationDataInput!Z193/1000</f>
        <v>#VALUE!</v>
      </c>
      <c r="AA193" s="38" t="e">
        <f>HHGenerationDataInput!AA193/1000</f>
        <v>#VALUE!</v>
      </c>
      <c r="AB193" s="38" t="e">
        <f>HHGenerationDataInput!AB193/1000</f>
        <v>#VALUE!</v>
      </c>
      <c r="AC193" s="38" t="e">
        <f>HHGenerationDataInput!AC193/1000</f>
        <v>#VALUE!</v>
      </c>
      <c r="AD193" s="38" t="e">
        <f>HHGenerationDataInput!AD193/1000</f>
        <v>#VALUE!</v>
      </c>
      <c r="AE193" s="38" t="e">
        <f>HHGenerationDataInput!AE193/1000</f>
        <v>#VALUE!</v>
      </c>
      <c r="AF193" s="38" t="e">
        <f>HHGenerationDataInput!AF193/1000</f>
        <v>#VALUE!</v>
      </c>
      <c r="AG193" s="38" t="e">
        <f>HHGenerationDataInput!AG193/1000</f>
        <v>#VALUE!</v>
      </c>
      <c r="AH193" s="38" t="e">
        <f>HHGenerationDataInput!AH193/1000</f>
        <v>#VALUE!</v>
      </c>
      <c r="AI193" s="38" t="e">
        <f>HHGenerationDataInput!AI193/1000</f>
        <v>#VALUE!</v>
      </c>
      <c r="AJ193" s="38" t="e">
        <f>HHGenerationDataInput!AJ193/1000</f>
        <v>#VALUE!</v>
      </c>
      <c r="AK193" s="38" t="e">
        <f>HHGenerationDataInput!AK193/1000</f>
        <v>#VALUE!</v>
      </c>
      <c r="AL193" s="38" t="e">
        <f>HHGenerationDataInput!AL193/1000</f>
        <v>#VALUE!</v>
      </c>
      <c r="AM193" s="38" t="e">
        <f>HHGenerationDataInput!AM193/1000</f>
        <v>#VALUE!</v>
      </c>
      <c r="AN193" s="38" t="e">
        <f>HHGenerationDataInput!AN193/1000</f>
        <v>#VALUE!</v>
      </c>
      <c r="AO193" s="38" t="e">
        <f>HHGenerationDataInput!AO193/1000</f>
        <v>#VALUE!</v>
      </c>
      <c r="AP193" s="38" t="e">
        <f>HHGenerationDataInput!AP193/1000</f>
        <v>#VALUE!</v>
      </c>
      <c r="AQ193" s="38" t="e">
        <f>HHGenerationDataInput!AQ193/1000</f>
        <v>#VALUE!</v>
      </c>
      <c r="AR193" s="38" t="e">
        <f>HHGenerationDataInput!AR193/1000</f>
        <v>#VALUE!</v>
      </c>
      <c r="AS193" s="38" t="e">
        <f>HHGenerationDataInput!AS193/1000</f>
        <v>#VALUE!</v>
      </c>
      <c r="AT193" s="38" t="e">
        <f>HHGenerationDataInput!AT193/1000</f>
        <v>#VALUE!</v>
      </c>
      <c r="AU193" s="38" t="e">
        <f>HHGenerationDataInput!AU193/1000</f>
        <v>#VALUE!</v>
      </c>
      <c r="AV193" s="38" t="e">
        <f>HHGenerationDataInput!AV193/1000</f>
        <v>#VALUE!</v>
      </c>
      <c r="AW193" s="38" t="e">
        <f>HHGenerationDataInput!AW193/1000</f>
        <v>#VALUE!</v>
      </c>
      <c r="AX193" s="38" t="e">
        <f>HHGenerationDataInput!AX193/1000</f>
        <v>#VALUE!</v>
      </c>
    </row>
    <row r="194" spans="1:50" ht="17.5" x14ac:dyDescent="0.3">
      <c r="A194" s="54" cm="1">
        <f t="array" ref="A194">SUM(IFERROR(C194:AX194,0))</f>
        <v>0</v>
      </c>
      <c r="B194" s="55">
        <f>HHGenerationDataInput!B194</f>
        <v>45479</v>
      </c>
      <c r="C194" s="38" t="e">
        <f>HHGenerationDataInput!C194/1000</f>
        <v>#VALUE!</v>
      </c>
      <c r="D194" s="38" t="e">
        <f>HHGenerationDataInput!D194/1000</f>
        <v>#VALUE!</v>
      </c>
      <c r="E194" s="38" t="e">
        <f>HHGenerationDataInput!E194/1000</f>
        <v>#VALUE!</v>
      </c>
      <c r="F194" s="38" t="e">
        <f>HHGenerationDataInput!F194/1000</f>
        <v>#VALUE!</v>
      </c>
      <c r="G194" s="38" t="e">
        <f>HHGenerationDataInput!G194/1000</f>
        <v>#VALUE!</v>
      </c>
      <c r="H194" s="38" t="e">
        <f>HHGenerationDataInput!H194/1000</f>
        <v>#VALUE!</v>
      </c>
      <c r="I194" s="38" t="e">
        <f>HHGenerationDataInput!I194/1000</f>
        <v>#VALUE!</v>
      </c>
      <c r="J194" s="38" t="e">
        <f>HHGenerationDataInput!J194/1000</f>
        <v>#VALUE!</v>
      </c>
      <c r="K194" s="38" t="e">
        <f>HHGenerationDataInput!K194/1000</f>
        <v>#VALUE!</v>
      </c>
      <c r="L194" s="38" t="e">
        <f>HHGenerationDataInput!L194/1000</f>
        <v>#VALUE!</v>
      </c>
      <c r="M194" s="38" t="e">
        <f>HHGenerationDataInput!M194/1000</f>
        <v>#VALUE!</v>
      </c>
      <c r="N194" s="38" t="e">
        <f>HHGenerationDataInput!N194/1000</f>
        <v>#VALUE!</v>
      </c>
      <c r="O194" s="38" t="e">
        <f>HHGenerationDataInput!O194/1000</f>
        <v>#VALUE!</v>
      </c>
      <c r="P194" s="38" t="e">
        <f>HHGenerationDataInput!P194/1000</f>
        <v>#VALUE!</v>
      </c>
      <c r="Q194" s="38" t="e">
        <f>HHGenerationDataInput!Q194/1000</f>
        <v>#VALUE!</v>
      </c>
      <c r="R194" s="38" t="e">
        <f>HHGenerationDataInput!R194/1000</f>
        <v>#VALUE!</v>
      </c>
      <c r="S194" s="38" t="e">
        <f>HHGenerationDataInput!S194/1000</f>
        <v>#VALUE!</v>
      </c>
      <c r="T194" s="38" t="e">
        <f>HHGenerationDataInput!T194/1000</f>
        <v>#VALUE!</v>
      </c>
      <c r="U194" s="38" t="e">
        <f>HHGenerationDataInput!U194/1000</f>
        <v>#VALUE!</v>
      </c>
      <c r="V194" s="38" t="e">
        <f>HHGenerationDataInput!V194/1000</f>
        <v>#VALUE!</v>
      </c>
      <c r="W194" s="38" t="e">
        <f>HHGenerationDataInput!W194/1000</f>
        <v>#VALUE!</v>
      </c>
      <c r="X194" s="38" t="e">
        <f>HHGenerationDataInput!X194/1000</f>
        <v>#VALUE!</v>
      </c>
      <c r="Y194" s="38" t="e">
        <f>HHGenerationDataInput!Y194/1000</f>
        <v>#VALUE!</v>
      </c>
      <c r="Z194" s="38" t="e">
        <f>HHGenerationDataInput!Z194/1000</f>
        <v>#VALUE!</v>
      </c>
      <c r="AA194" s="38" t="e">
        <f>HHGenerationDataInput!AA194/1000</f>
        <v>#VALUE!</v>
      </c>
      <c r="AB194" s="38" t="e">
        <f>HHGenerationDataInput!AB194/1000</f>
        <v>#VALUE!</v>
      </c>
      <c r="AC194" s="38" t="e">
        <f>HHGenerationDataInput!AC194/1000</f>
        <v>#VALUE!</v>
      </c>
      <c r="AD194" s="38" t="e">
        <f>HHGenerationDataInput!AD194/1000</f>
        <v>#VALUE!</v>
      </c>
      <c r="AE194" s="38" t="e">
        <f>HHGenerationDataInput!AE194/1000</f>
        <v>#VALUE!</v>
      </c>
      <c r="AF194" s="38" t="e">
        <f>HHGenerationDataInput!AF194/1000</f>
        <v>#VALUE!</v>
      </c>
      <c r="AG194" s="38" t="e">
        <f>HHGenerationDataInput!AG194/1000</f>
        <v>#VALUE!</v>
      </c>
      <c r="AH194" s="38" t="e">
        <f>HHGenerationDataInput!AH194/1000</f>
        <v>#VALUE!</v>
      </c>
      <c r="AI194" s="38" t="e">
        <f>HHGenerationDataInput!AI194/1000</f>
        <v>#VALUE!</v>
      </c>
      <c r="AJ194" s="38" t="e">
        <f>HHGenerationDataInput!AJ194/1000</f>
        <v>#VALUE!</v>
      </c>
      <c r="AK194" s="38" t="e">
        <f>HHGenerationDataInput!AK194/1000</f>
        <v>#VALUE!</v>
      </c>
      <c r="AL194" s="38" t="e">
        <f>HHGenerationDataInput!AL194/1000</f>
        <v>#VALUE!</v>
      </c>
      <c r="AM194" s="38" t="e">
        <f>HHGenerationDataInput!AM194/1000</f>
        <v>#VALUE!</v>
      </c>
      <c r="AN194" s="38" t="e">
        <f>HHGenerationDataInput!AN194/1000</f>
        <v>#VALUE!</v>
      </c>
      <c r="AO194" s="38" t="e">
        <f>HHGenerationDataInput!AO194/1000</f>
        <v>#VALUE!</v>
      </c>
      <c r="AP194" s="38" t="e">
        <f>HHGenerationDataInput!AP194/1000</f>
        <v>#VALUE!</v>
      </c>
      <c r="AQ194" s="38" t="e">
        <f>HHGenerationDataInput!AQ194/1000</f>
        <v>#VALUE!</v>
      </c>
      <c r="AR194" s="38" t="e">
        <f>HHGenerationDataInput!AR194/1000</f>
        <v>#VALUE!</v>
      </c>
      <c r="AS194" s="38" t="e">
        <f>HHGenerationDataInput!AS194/1000</f>
        <v>#VALUE!</v>
      </c>
      <c r="AT194" s="38" t="e">
        <f>HHGenerationDataInput!AT194/1000</f>
        <v>#VALUE!</v>
      </c>
      <c r="AU194" s="38" t="e">
        <f>HHGenerationDataInput!AU194/1000</f>
        <v>#VALUE!</v>
      </c>
      <c r="AV194" s="38" t="e">
        <f>HHGenerationDataInput!AV194/1000</f>
        <v>#VALUE!</v>
      </c>
      <c r="AW194" s="38" t="e">
        <f>HHGenerationDataInput!AW194/1000</f>
        <v>#VALUE!</v>
      </c>
      <c r="AX194" s="38" t="e">
        <f>HHGenerationDataInput!AX194/1000</f>
        <v>#VALUE!</v>
      </c>
    </row>
    <row r="195" spans="1:50" ht="17.5" x14ac:dyDescent="0.3">
      <c r="A195" s="54" cm="1">
        <f t="array" ref="A195">SUM(IFERROR(C195:AX195,0))</f>
        <v>0</v>
      </c>
      <c r="B195" s="55">
        <f>HHGenerationDataInput!B195</f>
        <v>45480</v>
      </c>
      <c r="C195" s="38" t="e">
        <f>HHGenerationDataInput!C195/1000</f>
        <v>#VALUE!</v>
      </c>
      <c r="D195" s="38" t="e">
        <f>HHGenerationDataInput!D195/1000</f>
        <v>#VALUE!</v>
      </c>
      <c r="E195" s="38" t="e">
        <f>HHGenerationDataInput!E195/1000</f>
        <v>#VALUE!</v>
      </c>
      <c r="F195" s="38" t="e">
        <f>HHGenerationDataInput!F195/1000</f>
        <v>#VALUE!</v>
      </c>
      <c r="G195" s="38" t="e">
        <f>HHGenerationDataInput!G195/1000</f>
        <v>#VALUE!</v>
      </c>
      <c r="H195" s="38" t="e">
        <f>HHGenerationDataInput!H195/1000</f>
        <v>#VALUE!</v>
      </c>
      <c r="I195" s="38" t="e">
        <f>HHGenerationDataInput!I195/1000</f>
        <v>#VALUE!</v>
      </c>
      <c r="J195" s="38" t="e">
        <f>HHGenerationDataInput!J195/1000</f>
        <v>#VALUE!</v>
      </c>
      <c r="K195" s="38" t="e">
        <f>HHGenerationDataInput!K195/1000</f>
        <v>#VALUE!</v>
      </c>
      <c r="L195" s="38" t="e">
        <f>HHGenerationDataInput!L195/1000</f>
        <v>#VALUE!</v>
      </c>
      <c r="M195" s="38" t="e">
        <f>HHGenerationDataInput!M195/1000</f>
        <v>#VALUE!</v>
      </c>
      <c r="N195" s="38" t="e">
        <f>HHGenerationDataInput!N195/1000</f>
        <v>#VALUE!</v>
      </c>
      <c r="O195" s="38" t="e">
        <f>HHGenerationDataInput!O195/1000</f>
        <v>#VALUE!</v>
      </c>
      <c r="P195" s="38" t="e">
        <f>HHGenerationDataInput!P195/1000</f>
        <v>#VALUE!</v>
      </c>
      <c r="Q195" s="38" t="e">
        <f>HHGenerationDataInput!Q195/1000</f>
        <v>#VALUE!</v>
      </c>
      <c r="R195" s="38" t="e">
        <f>HHGenerationDataInput!R195/1000</f>
        <v>#VALUE!</v>
      </c>
      <c r="S195" s="38" t="e">
        <f>HHGenerationDataInput!S195/1000</f>
        <v>#VALUE!</v>
      </c>
      <c r="T195" s="38" t="e">
        <f>HHGenerationDataInput!T195/1000</f>
        <v>#VALUE!</v>
      </c>
      <c r="U195" s="38" t="e">
        <f>HHGenerationDataInput!U195/1000</f>
        <v>#VALUE!</v>
      </c>
      <c r="V195" s="38" t="e">
        <f>HHGenerationDataInput!V195/1000</f>
        <v>#VALUE!</v>
      </c>
      <c r="W195" s="38" t="e">
        <f>HHGenerationDataInput!W195/1000</f>
        <v>#VALUE!</v>
      </c>
      <c r="X195" s="38" t="e">
        <f>HHGenerationDataInput!X195/1000</f>
        <v>#VALUE!</v>
      </c>
      <c r="Y195" s="38" t="e">
        <f>HHGenerationDataInput!Y195/1000</f>
        <v>#VALUE!</v>
      </c>
      <c r="Z195" s="38" t="e">
        <f>HHGenerationDataInput!Z195/1000</f>
        <v>#VALUE!</v>
      </c>
      <c r="AA195" s="38" t="e">
        <f>HHGenerationDataInput!AA195/1000</f>
        <v>#VALUE!</v>
      </c>
      <c r="AB195" s="38" t="e">
        <f>HHGenerationDataInput!AB195/1000</f>
        <v>#VALUE!</v>
      </c>
      <c r="AC195" s="38" t="e">
        <f>HHGenerationDataInput!AC195/1000</f>
        <v>#VALUE!</v>
      </c>
      <c r="AD195" s="38" t="e">
        <f>HHGenerationDataInput!AD195/1000</f>
        <v>#VALUE!</v>
      </c>
      <c r="AE195" s="38" t="e">
        <f>HHGenerationDataInput!AE195/1000</f>
        <v>#VALUE!</v>
      </c>
      <c r="AF195" s="38" t="e">
        <f>HHGenerationDataInput!AF195/1000</f>
        <v>#VALUE!</v>
      </c>
      <c r="AG195" s="38" t="e">
        <f>HHGenerationDataInput!AG195/1000</f>
        <v>#VALUE!</v>
      </c>
      <c r="AH195" s="38" t="e">
        <f>HHGenerationDataInput!AH195/1000</f>
        <v>#VALUE!</v>
      </c>
      <c r="AI195" s="38" t="e">
        <f>HHGenerationDataInput!AI195/1000</f>
        <v>#VALUE!</v>
      </c>
      <c r="AJ195" s="38" t="e">
        <f>HHGenerationDataInput!AJ195/1000</f>
        <v>#VALUE!</v>
      </c>
      <c r="AK195" s="38" t="e">
        <f>HHGenerationDataInput!AK195/1000</f>
        <v>#VALUE!</v>
      </c>
      <c r="AL195" s="38" t="e">
        <f>HHGenerationDataInput!AL195/1000</f>
        <v>#VALUE!</v>
      </c>
      <c r="AM195" s="38" t="e">
        <f>HHGenerationDataInput!AM195/1000</f>
        <v>#VALUE!</v>
      </c>
      <c r="AN195" s="38" t="e">
        <f>HHGenerationDataInput!AN195/1000</f>
        <v>#VALUE!</v>
      </c>
      <c r="AO195" s="38" t="e">
        <f>HHGenerationDataInput!AO195/1000</f>
        <v>#VALUE!</v>
      </c>
      <c r="AP195" s="38" t="e">
        <f>HHGenerationDataInput!AP195/1000</f>
        <v>#VALUE!</v>
      </c>
      <c r="AQ195" s="38" t="e">
        <f>HHGenerationDataInput!AQ195/1000</f>
        <v>#VALUE!</v>
      </c>
      <c r="AR195" s="38" t="e">
        <f>HHGenerationDataInput!AR195/1000</f>
        <v>#VALUE!</v>
      </c>
      <c r="AS195" s="38" t="e">
        <f>HHGenerationDataInput!AS195/1000</f>
        <v>#VALUE!</v>
      </c>
      <c r="AT195" s="38" t="e">
        <f>HHGenerationDataInput!AT195/1000</f>
        <v>#VALUE!</v>
      </c>
      <c r="AU195" s="38" t="e">
        <f>HHGenerationDataInput!AU195/1000</f>
        <v>#VALUE!</v>
      </c>
      <c r="AV195" s="38" t="e">
        <f>HHGenerationDataInput!AV195/1000</f>
        <v>#VALUE!</v>
      </c>
      <c r="AW195" s="38" t="e">
        <f>HHGenerationDataInput!AW195/1000</f>
        <v>#VALUE!</v>
      </c>
      <c r="AX195" s="38" t="e">
        <f>HHGenerationDataInput!AX195/1000</f>
        <v>#VALUE!</v>
      </c>
    </row>
    <row r="196" spans="1:50" ht="17.5" x14ac:dyDescent="0.3">
      <c r="A196" s="54" cm="1">
        <f t="array" ref="A196">SUM(IFERROR(C196:AX196,0))</f>
        <v>0</v>
      </c>
      <c r="B196" s="55">
        <f>HHGenerationDataInput!B196</f>
        <v>45481</v>
      </c>
      <c r="C196" s="38" t="e">
        <f>HHGenerationDataInput!C196/1000</f>
        <v>#VALUE!</v>
      </c>
      <c r="D196" s="38" t="e">
        <f>HHGenerationDataInput!D196/1000</f>
        <v>#VALUE!</v>
      </c>
      <c r="E196" s="38" t="e">
        <f>HHGenerationDataInput!E196/1000</f>
        <v>#VALUE!</v>
      </c>
      <c r="F196" s="38" t="e">
        <f>HHGenerationDataInput!F196/1000</f>
        <v>#VALUE!</v>
      </c>
      <c r="G196" s="38" t="e">
        <f>HHGenerationDataInput!G196/1000</f>
        <v>#VALUE!</v>
      </c>
      <c r="H196" s="38" t="e">
        <f>HHGenerationDataInput!H196/1000</f>
        <v>#VALUE!</v>
      </c>
      <c r="I196" s="38" t="e">
        <f>HHGenerationDataInput!I196/1000</f>
        <v>#VALUE!</v>
      </c>
      <c r="J196" s="38" t="e">
        <f>HHGenerationDataInput!J196/1000</f>
        <v>#VALUE!</v>
      </c>
      <c r="K196" s="38" t="e">
        <f>HHGenerationDataInput!K196/1000</f>
        <v>#VALUE!</v>
      </c>
      <c r="L196" s="38" t="e">
        <f>HHGenerationDataInput!L196/1000</f>
        <v>#VALUE!</v>
      </c>
      <c r="M196" s="38" t="e">
        <f>HHGenerationDataInput!M196/1000</f>
        <v>#VALUE!</v>
      </c>
      <c r="N196" s="38" t="e">
        <f>HHGenerationDataInput!N196/1000</f>
        <v>#VALUE!</v>
      </c>
      <c r="O196" s="38" t="e">
        <f>HHGenerationDataInput!O196/1000</f>
        <v>#VALUE!</v>
      </c>
      <c r="P196" s="38" t="e">
        <f>HHGenerationDataInput!P196/1000</f>
        <v>#VALUE!</v>
      </c>
      <c r="Q196" s="38" t="e">
        <f>HHGenerationDataInput!Q196/1000</f>
        <v>#VALUE!</v>
      </c>
      <c r="R196" s="38" t="e">
        <f>HHGenerationDataInput!R196/1000</f>
        <v>#VALUE!</v>
      </c>
      <c r="S196" s="38" t="e">
        <f>HHGenerationDataInput!S196/1000</f>
        <v>#VALUE!</v>
      </c>
      <c r="T196" s="38" t="e">
        <f>HHGenerationDataInput!T196/1000</f>
        <v>#VALUE!</v>
      </c>
      <c r="U196" s="38" t="e">
        <f>HHGenerationDataInput!U196/1000</f>
        <v>#VALUE!</v>
      </c>
      <c r="V196" s="38" t="e">
        <f>HHGenerationDataInput!V196/1000</f>
        <v>#VALUE!</v>
      </c>
      <c r="W196" s="38" t="e">
        <f>HHGenerationDataInput!W196/1000</f>
        <v>#VALUE!</v>
      </c>
      <c r="X196" s="38" t="e">
        <f>HHGenerationDataInput!X196/1000</f>
        <v>#VALUE!</v>
      </c>
      <c r="Y196" s="38" t="e">
        <f>HHGenerationDataInput!Y196/1000</f>
        <v>#VALUE!</v>
      </c>
      <c r="Z196" s="38" t="e">
        <f>HHGenerationDataInput!Z196/1000</f>
        <v>#VALUE!</v>
      </c>
      <c r="AA196" s="38" t="e">
        <f>HHGenerationDataInput!AA196/1000</f>
        <v>#VALUE!</v>
      </c>
      <c r="AB196" s="38" t="e">
        <f>HHGenerationDataInput!AB196/1000</f>
        <v>#VALUE!</v>
      </c>
      <c r="AC196" s="38" t="e">
        <f>HHGenerationDataInput!AC196/1000</f>
        <v>#VALUE!</v>
      </c>
      <c r="AD196" s="38" t="e">
        <f>HHGenerationDataInput!AD196/1000</f>
        <v>#VALUE!</v>
      </c>
      <c r="AE196" s="38" t="e">
        <f>HHGenerationDataInput!AE196/1000</f>
        <v>#VALUE!</v>
      </c>
      <c r="AF196" s="38" t="e">
        <f>HHGenerationDataInput!AF196/1000</f>
        <v>#VALUE!</v>
      </c>
      <c r="AG196" s="38" t="e">
        <f>HHGenerationDataInput!AG196/1000</f>
        <v>#VALUE!</v>
      </c>
      <c r="AH196" s="38" t="e">
        <f>HHGenerationDataInput!AH196/1000</f>
        <v>#VALUE!</v>
      </c>
      <c r="AI196" s="38" t="e">
        <f>HHGenerationDataInput!AI196/1000</f>
        <v>#VALUE!</v>
      </c>
      <c r="AJ196" s="38" t="e">
        <f>HHGenerationDataInput!AJ196/1000</f>
        <v>#VALUE!</v>
      </c>
      <c r="AK196" s="38" t="e">
        <f>HHGenerationDataInput!AK196/1000</f>
        <v>#VALUE!</v>
      </c>
      <c r="AL196" s="38" t="e">
        <f>HHGenerationDataInput!AL196/1000</f>
        <v>#VALUE!</v>
      </c>
      <c r="AM196" s="38" t="e">
        <f>HHGenerationDataInput!AM196/1000</f>
        <v>#VALUE!</v>
      </c>
      <c r="AN196" s="38" t="e">
        <f>HHGenerationDataInput!AN196/1000</f>
        <v>#VALUE!</v>
      </c>
      <c r="AO196" s="38" t="e">
        <f>HHGenerationDataInput!AO196/1000</f>
        <v>#VALUE!</v>
      </c>
      <c r="AP196" s="38" t="e">
        <f>HHGenerationDataInput!AP196/1000</f>
        <v>#VALUE!</v>
      </c>
      <c r="AQ196" s="38" t="e">
        <f>HHGenerationDataInput!AQ196/1000</f>
        <v>#VALUE!</v>
      </c>
      <c r="AR196" s="38" t="e">
        <f>HHGenerationDataInput!AR196/1000</f>
        <v>#VALUE!</v>
      </c>
      <c r="AS196" s="38" t="e">
        <f>HHGenerationDataInput!AS196/1000</f>
        <v>#VALUE!</v>
      </c>
      <c r="AT196" s="38" t="e">
        <f>HHGenerationDataInput!AT196/1000</f>
        <v>#VALUE!</v>
      </c>
      <c r="AU196" s="38" t="e">
        <f>HHGenerationDataInput!AU196/1000</f>
        <v>#VALUE!</v>
      </c>
      <c r="AV196" s="38" t="e">
        <f>HHGenerationDataInput!AV196/1000</f>
        <v>#VALUE!</v>
      </c>
      <c r="AW196" s="38" t="e">
        <f>HHGenerationDataInput!AW196/1000</f>
        <v>#VALUE!</v>
      </c>
      <c r="AX196" s="38" t="e">
        <f>HHGenerationDataInput!AX196/1000</f>
        <v>#VALUE!</v>
      </c>
    </row>
    <row r="197" spans="1:50" ht="17.5" x14ac:dyDescent="0.3">
      <c r="A197" s="54" cm="1">
        <f t="array" ref="A197">SUM(IFERROR(C197:AX197,0))</f>
        <v>0</v>
      </c>
      <c r="B197" s="55">
        <f>HHGenerationDataInput!B197</f>
        <v>45482</v>
      </c>
      <c r="C197" s="38" t="e">
        <f>HHGenerationDataInput!C197/1000</f>
        <v>#VALUE!</v>
      </c>
      <c r="D197" s="38" t="e">
        <f>HHGenerationDataInput!D197/1000</f>
        <v>#VALUE!</v>
      </c>
      <c r="E197" s="38" t="e">
        <f>HHGenerationDataInput!E197/1000</f>
        <v>#VALUE!</v>
      </c>
      <c r="F197" s="38" t="e">
        <f>HHGenerationDataInput!F197/1000</f>
        <v>#VALUE!</v>
      </c>
      <c r="G197" s="38" t="e">
        <f>HHGenerationDataInput!G197/1000</f>
        <v>#VALUE!</v>
      </c>
      <c r="H197" s="38" t="e">
        <f>HHGenerationDataInput!H197/1000</f>
        <v>#VALUE!</v>
      </c>
      <c r="I197" s="38" t="e">
        <f>HHGenerationDataInput!I197/1000</f>
        <v>#VALUE!</v>
      </c>
      <c r="J197" s="38" t="e">
        <f>HHGenerationDataInput!J197/1000</f>
        <v>#VALUE!</v>
      </c>
      <c r="K197" s="38" t="e">
        <f>HHGenerationDataInput!K197/1000</f>
        <v>#VALUE!</v>
      </c>
      <c r="L197" s="38" t="e">
        <f>HHGenerationDataInput!L197/1000</f>
        <v>#VALUE!</v>
      </c>
      <c r="M197" s="38" t="e">
        <f>HHGenerationDataInput!M197/1000</f>
        <v>#VALUE!</v>
      </c>
      <c r="N197" s="38" t="e">
        <f>HHGenerationDataInput!N197/1000</f>
        <v>#VALUE!</v>
      </c>
      <c r="O197" s="38" t="e">
        <f>HHGenerationDataInput!O197/1000</f>
        <v>#VALUE!</v>
      </c>
      <c r="P197" s="38" t="e">
        <f>HHGenerationDataInput!P197/1000</f>
        <v>#VALUE!</v>
      </c>
      <c r="Q197" s="38" t="e">
        <f>HHGenerationDataInput!Q197/1000</f>
        <v>#VALUE!</v>
      </c>
      <c r="R197" s="38" t="e">
        <f>HHGenerationDataInput!R197/1000</f>
        <v>#VALUE!</v>
      </c>
      <c r="S197" s="38" t="e">
        <f>HHGenerationDataInput!S197/1000</f>
        <v>#VALUE!</v>
      </c>
      <c r="T197" s="38" t="e">
        <f>HHGenerationDataInput!T197/1000</f>
        <v>#VALUE!</v>
      </c>
      <c r="U197" s="38" t="e">
        <f>HHGenerationDataInput!U197/1000</f>
        <v>#VALUE!</v>
      </c>
      <c r="V197" s="38" t="e">
        <f>HHGenerationDataInput!V197/1000</f>
        <v>#VALUE!</v>
      </c>
      <c r="W197" s="38" t="e">
        <f>HHGenerationDataInput!W197/1000</f>
        <v>#VALUE!</v>
      </c>
      <c r="X197" s="38" t="e">
        <f>HHGenerationDataInput!X197/1000</f>
        <v>#VALUE!</v>
      </c>
      <c r="Y197" s="38" t="e">
        <f>HHGenerationDataInput!Y197/1000</f>
        <v>#VALUE!</v>
      </c>
      <c r="Z197" s="38" t="e">
        <f>HHGenerationDataInput!Z197/1000</f>
        <v>#VALUE!</v>
      </c>
      <c r="AA197" s="38" t="e">
        <f>HHGenerationDataInput!AA197/1000</f>
        <v>#VALUE!</v>
      </c>
      <c r="AB197" s="38" t="e">
        <f>HHGenerationDataInput!AB197/1000</f>
        <v>#VALUE!</v>
      </c>
      <c r="AC197" s="38" t="e">
        <f>HHGenerationDataInput!AC197/1000</f>
        <v>#VALUE!</v>
      </c>
      <c r="AD197" s="38" t="e">
        <f>HHGenerationDataInput!AD197/1000</f>
        <v>#VALUE!</v>
      </c>
      <c r="AE197" s="38" t="e">
        <f>HHGenerationDataInput!AE197/1000</f>
        <v>#VALUE!</v>
      </c>
      <c r="AF197" s="38" t="e">
        <f>HHGenerationDataInput!AF197/1000</f>
        <v>#VALUE!</v>
      </c>
      <c r="AG197" s="38" t="e">
        <f>HHGenerationDataInput!AG197/1000</f>
        <v>#VALUE!</v>
      </c>
      <c r="AH197" s="38" t="e">
        <f>HHGenerationDataInput!AH197/1000</f>
        <v>#VALUE!</v>
      </c>
      <c r="AI197" s="38" t="e">
        <f>HHGenerationDataInput!AI197/1000</f>
        <v>#VALUE!</v>
      </c>
      <c r="AJ197" s="38" t="e">
        <f>HHGenerationDataInput!AJ197/1000</f>
        <v>#VALUE!</v>
      </c>
      <c r="AK197" s="38" t="e">
        <f>HHGenerationDataInput!AK197/1000</f>
        <v>#VALUE!</v>
      </c>
      <c r="AL197" s="38" t="e">
        <f>HHGenerationDataInput!AL197/1000</f>
        <v>#VALUE!</v>
      </c>
      <c r="AM197" s="38" t="e">
        <f>HHGenerationDataInput!AM197/1000</f>
        <v>#VALUE!</v>
      </c>
      <c r="AN197" s="38" t="e">
        <f>HHGenerationDataInput!AN197/1000</f>
        <v>#VALUE!</v>
      </c>
      <c r="AO197" s="38" t="e">
        <f>HHGenerationDataInput!AO197/1000</f>
        <v>#VALUE!</v>
      </c>
      <c r="AP197" s="38" t="e">
        <f>HHGenerationDataInput!AP197/1000</f>
        <v>#VALUE!</v>
      </c>
      <c r="AQ197" s="38" t="e">
        <f>HHGenerationDataInput!AQ197/1000</f>
        <v>#VALUE!</v>
      </c>
      <c r="AR197" s="38" t="e">
        <f>HHGenerationDataInput!AR197/1000</f>
        <v>#VALUE!</v>
      </c>
      <c r="AS197" s="38" t="e">
        <f>HHGenerationDataInput!AS197/1000</f>
        <v>#VALUE!</v>
      </c>
      <c r="AT197" s="38" t="e">
        <f>HHGenerationDataInput!AT197/1000</f>
        <v>#VALUE!</v>
      </c>
      <c r="AU197" s="38" t="e">
        <f>HHGenerationDataInput!AU197/1000</f>
        <v>#VALUE!</v>
      </c>
      <c r="AV197" s="38" t="e">
        <f>HHGenerationDataInput!AV197/1000</f>
        <v>#VALUE!</v>
      </c>
      <c r="AW197" s="38" t="e">
        <f>HHGenerationDataInput!AW197/1000</f>
        <v>#VALUE!</v>
      </c>
      <c r="AX197" s="38" t="e">
        <f>HHGenerationDataInput!AX197/1000</f>
        <v>#VALUE!</v>
      </c>
    </row>
    <row r="198" spans="1:50" ht="17.5" x14ac:dyDescent="0.3">
      <c r="A198" s="54" cm="1">
        <f t="array" ref="A198">SUM(IFERROR(C198:AX198,0))</f>
        <v>0</v>
      </c>
      <c r="B198" s="55">
        <f>HHGenerationDataInput!B198</f>
        <v>45483</v>
      </c>
      <c r="C198" s="38" t="e">
        <f>HHGenerationDataInput!C198/1000</f>
        <v>#VALUE!</v>
      </c>
      <c r="D198" s="38" t="e">
        <f>HHGenerationDataInput!D198/1000</f>
        <v>#VALUE!</v>
      </c>
      <c r="E198" s="38" t="e">
        <f>HHGenerationDataInput!E198/1000</f>
        <v>#VALUE!</v>
      </c>
      <c r="F198" s="38" t="e">
        <f>HHGenerationDataInput!F198/1000</f>
        <v>#VALUE!</v>
      </c>
      <c r="G198" s="38" t="e">
        <f>HHGenerationDataInput!G198/1000</f>
        <v>#VALUE!</v>
      </c>
      <c r="H198" s="38" t="e">
        <f>HHGenerationDataInput!H198/1000</f>
        <v>#VALUE!</v>
      </c>
      <c r="I198" s="38" t="e">
        <f>HHGenerationDataInput!I198/1000</f>
        <v>#VALUE!</v>
      </c>
      <c r="J198" s="38" t="e">
        <f>HHGenerationDataInput!J198/1000</f>
        <v>#VALUE!</v>
      </c>
      <c r="K198" s="38" t="e">
        <f>HHGenerationDataInput!K198/1000</f>
        <v>#VALUE!</v>
      </c>
      <c r="L198" s="38" t="e">
        <f>HHGenerationDataInput!L198/1000</f>
        <v>#VALUE!</v>
      </c>
      <c r="M198" s="38" t="e">
        <f>HHGenerationDataInput!M198/1000</f>
        <v>#VALUE!</v>
      </c>
      <c r="N198" s="38" t="e">
        <f>HHGenerationDataInput!N198/1000</f>
        <v>#VALUE!</v>
      </c>
      <c r="O198" s="38" t="e">
        <f>HHGenerationDataInput!O198/1000</f>
        <v>#VALUE!</v>
      </c>
      <c r="P198" s="38" t="e">
        <f>HHGenerationDataInput!P198/1000</f>
        <v>#VALUE!</v>
      </c>
      <c r="Q198" s="38" t="e">
        <f>HHGenerationDataInput!Q198/1000</f>
        <v>#VALUE!</v>
      </c>
      <c r="R198" s="38" t="e">
        <f>HHGenerationDataInput!R198/1000</f>
        <v>#VALUE!</v>
      </c>
      <c r="S198" s="38" t="e">
        <f>HHGenerationDataInput!S198/1000</f>
        <v>#VALUE!</v>
      </c>
      <c r="T198" s="38" t="e">
        <f>HHGenerationDataInput!T198/1000</f>
        <v>#VALUE!</v>
      </c>
      <c r="U198" s="38" t="e">
        <f>HHGenerationDataInput!U198/1000</f>
        <v>#VALUE!</v>
      </c>
      <c r="V198" s="38" t="e">
        <f>HHGenerationDataInput!V198/1000</f>
        <v>#VALUE!</v>
      </c>
      <c r="W198" s="38" t="e">
        <f>HHGenerationDataInput!W198/1000</f>
        <v>#VALUE!</v>
      </c>
      <c r="X198" s="38" t="e">
        <f>HHGenerationDataInput!X198/1000</f>
        <v>#VALUE!</v>
      </c>
      <c r="Y198" s="38" t="e">
        <f>HHGenerationDataInput!Y198/1000</f>
        <v>#VALUE!</v>
      </c>
      <c r="Z198" s="38" t="e">
        <f>HHGenerationDataInput!Z198/1000</f>
        <v>#VALUE!</v>
      </c>
      <c r="AA198" s="38" t="e">
        <f>HHGenerationDataInput!AA198/1000</f>
        <v>#VALUE!</v>
      </c>
      <c r="AB198" s="38" t="e">
        <f>HHGenerationDataInput!AB198/1000</f>
        <v>#VALUE!</v>
      </c>
      <c r="AC198" s="38" t="e">
        <f>HHGenerationDataInput!AC198/1000</f>
        <v>#VALUE!</v>
      </c>
      <c r="AD198" s="38" t="e">
        <f>HHGenerationDataInput!AD198/1000</f>
        <v>#VALUE!</v>
      </c>
      <c r="AE198" s="38" t="e">
        <f>HHGenerationDataInput!AE198/1000</f>
        <v>#VALUE!</v>
      </c>
      <c r="AF198" s="38" t="e">
        <f>HHGenerationDataInput!AF198/1000</f>
        <v>#VALUE!</v>
      </c>
      <c r="AG198" s="38" t="e">
        <f>HHGenerationDataInput!AG198/1000</f>
        <v>#VALUE!</v>
      </c>
      <c r="AH198" s="38" t="e">
        <f>HHGenerationDataInput!AH198/1000</f>
        <v>#VALUE!</v>
      </c>
      <c r="AI198" s="38" t="e">
        <f>HHGenerationDataInput!AI198/1000</f>
        <v>#VALUE!</v>
      </c>
      <c r="AJ198" s="38" t="e">
        <f>HHGenerationDataInput!AJ198/1000</f>
        <v>#VALUE!</v>
      </c>
      <c r="AK198" s="38" t="e">
        <f>HHGenerationDataInput!AK198/1000</f>
        <v>#VALUE!</v>
      </c>
      <c r="AL198" s="38" t="e">
        <f>HHGenerationDataInput!AL198/1000</f>
        <v>#VALUE!</v>
      </c>
      <c r="AM198" s="38" t="e">
        <f>HHGenerationDataInput!AM198/1000</f>
        <v>#VALUE!</v>
      </c>
      <c r="AN198" s="38" t="e">
        <f>HHGenerationDataInput!AN198/1000</f>
        <v>#VALUE!</v>
      </c>
      <c r="AO198" s="38" t="e">
        <f>HHGenerationDataInput!AO198/1000</f>
        <v>#VALUE!</v>
      </c>
      <c r="AP198" s="38" t="e">
        <f>HHGenerationDataInput!AP198/1000</f>
        <v>#VALUE!</v>
      </c>
      <c r="AQ198" s="38" t="e">
        <f>HHGenerationDataInput!AQ198/1000</f>
        <v>#VALUE!</v>
      </c>
      <c r="AR198" s="38" t="e">
        <f>HHGenerationDataInput!AR198/1000</f>
        <v>#VALUE!</v>
      </c>
      <c r="AS198" s="38" t="e">
        <f>HHGenerationDataInput!AS198/1000</f>
        <v>#VALUE!</v>
      </c>
      <c r="AT198" s="38" t="e">
        <f>HHGenerationDataInput!AT198/1000</f>
        <v>#VALUE!</v>
      </c>
      <c r="AU198" s="38" t="e">
        <f>HHGenerationDataInput!AU198/1000</f>
        <v>#VALUE!</v>
      </c>
      <c r="AV198" s="38" t="e">
        <f>HHGenerationDataInput!AV198/1000</f>
        <v>#VALUE!</v>
      </c>
      <c r="AW198" s="38" t="e">
        <f>HHGenerationDataInput!AW198/1000</f>
        <v>#VALUE!</v>
      </c>
      <c r="AX198" s="38" t="e">
        <f>HHGenerationDataInput!AX198/1000</f>
        <v>#VALUE!</v>
      </c>
    </row>
    <row r="199" spans="1:50" ht="17.5" x14ac:dyDescent="0.3">
      <c r="A199" s="54" cm="1">
        <f t="array" ref="A199">SUM(IFERROR(C199:AX199,0))</f>
        <v>0</v>
      </c>
      <c r="B199" s="55">
        <f>HHGenerationDataInput!B199</f>
        <v>45484</v>
      </c>
      <c r="C199" s="38" t="e">
        <f>HHGenerationDataInput!C199/1000</f>
        <v>#VALUE!</v>
      </c>
      <c r="D199" s="38" t="e">
        <f>HHGenerationDataInput!D199/1000</f>
        <v>#VALUE!</v>
      </c>
      <c r="E199" s="38" t="e">
        <f>HHGenerationDataInput!E199/1000</f>
        <v>#VALUE!</v>
      </c>
      <c r="F199" s="38" t="e">
        <f>HHGenerationDataInput!F199/1000</f>
        <v>#VALUE!</v>
      </c>
      <c r="G199" s="38" t="e">
        <f>HHGenerationDataInput!G199/1000</f>
        <v>#VALUE!</v>
      </c>
      <c r="H199" s="38" t="e">
        <f>HHGenerationDataInput!H199/1000</f>
        <v>#VALUE!</v>
      </c>
      <c r="I199" s="38" t="e">
        <f>HHGenerationDataInput!I199/1000</f>
        <v>#VALUE!</v>
      </c>
      <c r="J199" s="38" t="e">
        <f>HHGenerationDataInput!J199/1000</f>
        <v>#VALUE!</v>
      </c>
      <c r="K199" s="38" t="e">
        <f>HHGenerationDataInput!K199/1000</f>
        <v>#VALUE!</v>
      </c>
      <c r="L199" s="38" t="e">
        <f>HHGenerationDataInput!L199/1000</f>
        <v>#VALUE!</v>
      </c>
      <c r="M199" s="38" t="e">
        <f>HHGenerationDataInput!M199/1000</f>
        <v>#VALUE!</v>
      </c>
      <c r="N199" s="38" t="e">
        <f>HHGenerationDataInput!N199/1000</f>
        <v>#VALUE!</v>
      </c>
      <c r="O199" s="38" t="e">
        <f>HHGenerationDataInput!O199/1000</f>
        <v>#VALUE!</v>
      </c>
      <c r="P199" s="38" t="e">
        <f>HHGenerationDataInput!P199/1000</f>
        <v>#VALUE!</v>
      </c>
      <c r="Q199" s="38" t="e">
        <f>HHGenerationDataInput!Q199/1000</f>
        <v>#VALUE!</v>
      </c>
      <c r="R199" s="38" t="e">
        <f>HHGenerationDataInput!R199/1000</f>
        <v>#VALUE!</v>
      </c>
      <c r="S199" s="38" t="e">
        <f>HHGenerationDataInput!S199/1000</f>
        <v>#VALUE!</v>
      </c>
      <c r="T199" s="38" t="e">
        <f>HHGenerationDataInput!T199/1000</f>
        <v>#VALUE!</v>
      </c>
      <c r="U199" s="38" t="e">
        <f>HHGenerationDataInput!U199/1000</f>
        <v>#VALUE!</v>
      </c>
      <c r="V199" s="38" t="e">
        <f>HHGenerationDataInput!V199/1000</f>
        <v>#VALUE!</v>
      </c>
      <c r="W199" s="38" t="e">
        <f>HHGenerationDataInput!W199/1000</f>
        <v>#VALUE!</v>
      </c>
      <c r="X199" s="38" t="e">
        <f>HHGenerationDataInput!X199/1000</f>
        <v>#VALUE!</v>
      </c>
      <c r="Y199" s="38" t="e">
        <f>HHGenerationDataInput!Y199/1000</f>
        <v>#VALUE!</v>
      </c>
      <c r="Z199" s="38" t="e">
        <f>HHGenerationDataInput!Z199/1000</f>
        <v>#VALUE!</v>
      </c>
      <c r="AA199" s="38" t="e">
        <f>HHGenerationDataInput!AA199/1000</f>
        <v>#VALUE!</v>
      </c>
      <c r="AB199" s="38" t="e">
        <f>HHGenerationDataInput!AB199/1000</f>
        <v>#VALUE!</v>
      </c>
      <c r="AC199" s="38" t="e">
        <f>HHGenerationDataInput!AC199/1000</f>
        <v>#VALUE!</v>
      </c>
      <c r="AD199" s="38" t="e">
        <f>HHGenerationDataInput!AD199/1000</f>
        <v>#VALUE!</v>
      </c>
      <c r="AE199" s="38" t="e">
        <f>HHGenerationDataInput!AE199/1000</f>
        <v>#VALUE!</v>
      </c>
      <c r="AF199" s="38" t="e">
        <f>HHGenerationDataInput!AF199/1000</f>
        <v>#VALUE!</v>
      </c>
      <c r="AG199" s="38" t="e">
        <f>HHGenerationDataInput!AG199/1000</f>
        <v>#VALUE!</v>
      </c>
      <c r="AH199" s="38" t="e">
        <f>HHGenerationDataInput!AH199/1000</f>
        <v>#VALUE!</v>
      </c>
      <c r="AI199" s="38" t="e">
        <f>HHGenerationDataInput!AI199/1000</f>
        <v>#VALUE!</v>
      </c>
      <c r="AJ199" s="38" t="e">
        <f>HHGenerationDataInput!AJ199/1000</f>
        <v>#VALUE!</v>
      </c>
      <c r="AK199" s="38" t="e">
        <f>HHGenerationDataInput!AK199/1000</f>
        <v>#VALUE!</v>
      </c>
      <c r="AL199" s="38" t="e">
        <f>HHGenerationDataInput!AL199/1000</f>
        <v>#VALUE!</v>
      </c>
      <c r="AM199" s="38" t="e">
        <f>HHGenerationDataInput!AM199/1000</f>
        <v>#VALUE!</v>
      </c>
      <c r="AN199" s="38" t="e">
        <f>HHGenerationDataInput!AN199/1000</f>
        <v>#VALUE!</v>
      </c>
      <c r="AO199" s="38" t="e">
        <f>HHGenerationDataInput!AO199/1000</f>
        <v>#VALUE!</v>
      </c>
      <c r="AP199" s="38" t="e">
        <f>HHGenerationDataInput!AP199/1000</f>
        <v>#VALUE!</v>
      </c>
      <c r="AQ199" s="38" t="e">
        <f>HHGenerationDataInput!AQ199/1000</f>
        <v>#VALUE!</v>
      </c>
      <c r="AR199" s="38" t="e">
        <f>HHGenerationDataInput!AR199/1000</f>
        <v>#VALUE!</v>
      </c>
      <c r="AS199" s="38" t="e">
        <f>HHGenerationDataInput!AS199/1000</f>
        <v>#VALUE!</v>
      </c>
      <c r="AT199" s="38" t="e">
        <f>HHGenerationDataInput!AT199/1000</f>
        <v>#VALUE!</v>
      </c>
      <c r="AU199" s="38" t="e">
        <f>HHGenerationDataInput!AU199/1000</f>
        <v>#VALUE!</v>
      </c>
      <c r="AV199" s="38" t="e">
        <f>HHGenerationDataInput!AV199/1000</f>
        <v>#VALUE!</v>
      </c>
      <c r="AW199" s="38" t="e">
        <f>HHGenerationDataInput!AW199/1000</f>
        <v>#VALUE!</v>
      </c>
      <c r="AX199" s="38" t="e">
        <f>HHGenerationDataInput!AX199/1000</f>
        <v>#VALUE!</v>
      </c>
    </row>
    <row r="200" spans="1:50" ht="17.5" x14ac:dyDescent="0.3">
      <c r="A200" s="54" cm="1">
        <f t="array" ref="A200">SUM(IFERROR(C200:AX200,0))</f>
        <v>0</v>
      </c>
      <c r="B200" s="55">
        <f>HHGenerationDataInput!B200</f>
        <v>45485</v>
      </c>
      <c r="C200" s="38" t="e">
        <f>HHGenerationDataInput!C200/1000</f>
        <v>#VALUE!</v>
      </c>
      <c r="D200" s="38" t="e">
        <f>HHGenerationDataInput!D200/1000</f>
        <v>#VALUE!</v>
      </c>
      <c r="E200" s="38" t="e">
        <f>HHGenerationDataInput!E200/1000</f>
        <v>#VALUE!</v>
      </c>
      <c r="F200" s="38" t="e">
        <f>HHGenerationDataInput!F200/1000</f>
        <v>#VALUE!</v>
      </c>
      <c r="G200" s="38" t="e">
        <f>HHGenerationDataInput!G200/1000</f>
        <v>#VALUE!</v>
      </c>
      <c r="H200" s="38" t="e">
        <f>HHGenerationDataInput!H200/1000</f>
        <v>#VALUE!</v>
      </c>
      <c r="I200" s="38" t="e">
        <f>HHGenerationDataInput!I200/1000</f>
        <v>#VALUE!</v>
      </c>
      <c r="J200" s="38" t="e">
        <f>HHGenerationDataInput!J200/1000</f>
        <v>#VALUE!</v>
      </c>
      <c r="K200" s="38" t="e">
        <f>HHGenerationDataInput!K200/1000</f>
        <v>#VALUE!</v>
      </c>
      <c r="L200" s="38" t="e">
        <f>HHGenerationDataInput!L200/1000</f>
        <v>#VALUE!</v>
      </c>
      <c r="M200" s="38" t="e">
        <f>HHGenerationDataInput!M200/1000</f>
        <v>#VALUE!</v>
      </c>
      <c r="N200" s="38" t="e">
        <f>HHGenerationDataInput!N200/1000</f>
        <v>#VALUE!</v>
      </c>
      <c r="O200" s="38" t="e">
        <f>HHGenerationDataInput!O200/1000</f>
        <v>#VALUE!</v>
      </c>
      <c r="P200" s="38" t="e">
        <f>HHGenerationDataInput!P200/1000</f>
        <v>#VALUE!</v>
      </c>
      <c r="Q200" s="38" t="e">
        <f>HHGenerationDataInput!Q200/1000</f>
        <v>#VALUE!</v>
      </c>
      <c r="R200" s="38" t="e">
        <f>HHGenerationDataInput!R200/1000</f>
        <v>#VALUE!</v>
      </c>
      <c r="S200" s="38" t="e">
        <f>HHGenerationDataInput!S200/1000</f>
        <v>#VALUE!</v>
      </c>
      <c r="T200" s="38" t="e">
        <f>HHGenerationDataInput!T200/1000</f>
        <v>#VALUE!</v>
      </c>
      <c r="U200" s="38" t="e">
        <f>HHGenerationDataInput!U200/1000</f>
        <v>#VALUE!</v>
      </c>
      <c r="V200" s="38" t="e">
        <f>HHGenerationDataInput!V200/1000</f>
        <v>#VALUE!</v>
      </c>
      <c r="W200" s="38" t="e">
        <f>HHGenerationDataInput!W200/1000</f>
        <v>#VALUE!</v>
      </c>
      <c r="X200" s="38" t="e">
        <f>HHGenerationDataInput!X200/1000</f>
        <v>#VALUE!</v>
      </c>
      <c r="Y200" s="38" t="e">
        <f>HHGenerationDataInput!Y200/1000</f>
        <v>#VALUE!</v>
      </c>
      <c r="Z200" s="38" t="e">
        <f>HHGenerationDataInput!Z200/1000</f>
        <v>#VALUE!</v>
      </c>
      <c r="AA200" s="38" t="e">
        <f>HHGenerationDataInput!AA200/1000</f>
        <v>#VALUE!</v>
      </c>
      <c r="AB200" s="38" t="e">
        <f>HHGenerationDataInput!AB200/1000</f>
        <v>#VALUE!</v>
      </c>
      <c r="AC200" s="38" t="e">
        <f>HHGenerationDataInput!AC200/1000</f>
        <v>#VALUE!</v>
      </c>
      <c r="AD200" s="38" t="e">
        <f>HHGenerationDataInput!AD200/1000</f>
        <v>#VALUE!</v>
      </c>
      <c r="AE200" s="38" t="e">
        <f>HHGenerationDataInput!AE200/1000</f>
        <v>#VALUE!</v>
      </c>
      <c r="AF200" s="38" t="e">
        <f>HHGenerationDataInput!AF200/1000</f>
        <v>#VALUE!</v>
      </c>
      <c r="AG200" s="38" t="e">
        <f>HHGenerationDataInput!AG200/1000</f>
        <v>#VALUE!</v>
      </c>
      <c r="AH200" s="38" t="e">
        <f>HHGenerationDataInput!AH200/1000</f>
        <v>#VALUE!</v>
      </c>
      <c r="AI200" s="38" t="e">
        <f>HHGenerationDataInput!AI200/1000</f>
        <v>#VALUE!</v>
      </c>
      <c r="AJ200" s="38" t="e">
        <f>HHGenerationDataInput!AJ200/1000</f>
        <v>#VALUE!</v>
      </c>
      <c r="AK200" s="38" t="e">
        <f>HHGenerationDataInput!AK200/1000</f>
        <v>#VALUE!</v>
      </c>
      <c r="AL200" s="38" t="e">
        <f>HHGenerationDataInput!AL200/1000</f>
        <v>#VALUE!</v>
      </c>
      <c r="AM200" s="38" t="e">
        <f>HHGenerationDataInput!AM200/1000</f>
        <v>#VALUE!</v>
      </c>
      <c r="AN200" s="38" t="e">
        <f>HHGenerationDataInput!AN200/1000</f>
        <v>#VALUE!</v>
      </c>
      <c r="AO200" s="38" t="e">
        <f>HHGenerationDataInput!AO200/1000</f>
        <v>#VALUE!</v>
      </c>
      <c r="AP200" s="38" t="e">
        <f>HHGenerationDataInput!AP200/1000</f>
        <v>#VALUE!</v>
      </c>
      <c r="AQ200" s="38" t="e">
        <f>HHGenerationDataInput!AQ200/1000</f>
        <v>#VALUE!</v>
      </c>
      <c r="AR200" s="38" t="e">
        <f>HHGenerationDataInput!AR200/1000</f>
        <v>#VALUE!</v>
      </c>
      <c r="AS200" s="38" t="e">
        <f>HHGenerationDataInput!AS200/1000</f>
        <v>#VALUE!</v>
      </c>
      <c r="AT200" s="38" t="e">
        <f>HHGenerationDataInput!AT200/1000</f>
        <v>#VALUE!</v>
      </c>
      <c r="AU200" s="38" t="e">
        <f>HHGenerationDataInput!AU200/1000</f>
        <v>#VALUE!</v>
      </c>
      <c r="AV200" s="38" t="e">
        <f>HHGenerationDataInput!AV200/1000</f>
        <v>#VALUE!</v>
      </c>
      <c r="AW200" s="38" t="e">
        <f>HHGenerationDataInput!AW200/1000</f>
        <v>#VALUE!</v>
      </c>
      <c r="AX200" s="38" t="e">
        <f>HHGenerationDataInput!AX200/1000</f>
        <v>#VALUE!</v>
      </c>
    </row>
    <row r="201" spans="1:50" ht="17.5" x14ac:dyDescent="0.3">
      <c r="A201" s="54" cm="1">
        <f t="array" ref="A201">SUM(IFERROR(C201:AX201,0))</f>
        <v>0</v>
      </c>
      <c r="B201" s="55">
        <f>HHGenerationDataInput!B201</f>
        <v>45486</v>
      </c>
      <c r="C201" s="38" t="e">
        <f>HHGenerationDataInput!C201/1000</f>
        <v>#VALUE!</v>
      </c>
      <c r="D201" s="38" t="e">
        <f>HHGenerationDataInput!D201/1000</f>
        <v>#VALUE!</v>
      </c>
      <c r="E201" s="38" t="e">
        <f>HHGenerationDataInput!E201/1000</f>
        <v>#VALUE!</v>
      </c>
      <c r="F201" s="38" t="e">
        <f>HHGenerationDataInput!F201/1000</f>
        <v>#VALUE!</v>
      </c>
      <c r="G201" s="38" t="e">
        <f>HHGenerationDataInput!G201/1000</f>
        <v>#VALUE!</v>
      </c>
      <c r="H201" s="38" t="e">
        <f>HHGenerationDataInput!H201/1000</f>
        <v>#VALUE!</v>
      </c>
      <c r="I201" s="38" t="e">
        <f>HHGenerationDataInput!I201/1000</f>
        <v>#VALUE!</v>
      </c>
      <c r="J201" s="38" t="e">
        <f>HHGenerationDataInput!J201/1000</f>
        <v>#VALUE!</v>
      </c>
      <c r="K201" s="38" t="e">
        <f>HHGenerationDataInput!K201/1000</f>
        <v>#VALUE!</v>
      </c>
      <c r="L201" s="38" t="e">
        <f>HHGenerationDataInput!L201/1000</f>
        <v>#VALUE!</v>
      </c>
      <c r="M201" s="38" t="e">
        <f>HHGenerationDataInput!M201/1000</f>
        <v>#VALUE!</v>
      </c>
      <c r="N201" s="38" t="e">
        <f>HHGenerationDataInput!N201/1000</f>
        <v>#VALUE!</v>
      </c>
      <c r="O201" s="38" t="e">
        <f>HHGenerationDataInput!O201/1000</f>
        <v>#VALUE!</v>
      </c>
      <c r="P201" s="38" t="e">
        <f>HHGenerationDataInput!P201/1000</f>
        <v>#VALUE!</v>
      </c>
      <c r="Q201" s="38" t="e">
        <f>HHGenerationDataInput!Q201/1000</f>
        <v>#VALUE!</v>
      </c>
      <c r="R201" s="38" t="e">
        <f>HHGenerationDataInput!R201/1000</f>
        <v>#VALUE!</v>
      </c>
      <c r="S201" s="38" t="e">
        <f>HHGenerationDataInput!S201/1000</f>
        <v>#VALUE!</v>
      </c>
      <c r="T201" s="38" t="e">
        <f>HHGenerationDataInput!T201/1000</f>
        <v>#VALUE!</v>
      </c>
      <c r="U201" s="38" t="e">
        <f>HHGenerationDataInput!U201/1000</f>
        <v>#VALUE!</v>
      </c>
      <c r="V201" s="38" t="e">
        <f>HHGenerationDataInput!V201/1000</f>
        <v>#VALUE!</v>
      </c>
      <c r="W201" s="38" t="e">
        <f>HHGenerationDataInput!W201/1000</f>
        <v>#VALUE!</v>
      </c>
      <c r="X201" s="38" t="e">
        <f>HHGenerationDataInput!X201/1000</f>
        <v>#VALUE!</v>
      </c>
      <c r="Y201" s="38" t="e">
        <f>HHGenerationDataInput!Y201/1000</f>
        <v>#VALUE!</v>
      </c>
      <c r="Z201" s="38" t="e">
        <f>HHGenerationDataInput!Z201/1000</f>
        <v>#VALUE!</v>
      </c>
      <c r="AA201" s="38" t="e">
        <f>HHGenerationDataInput!AA201/1000</f>
        <v>#VALUE!</v>
      </c>
      <c r="AB201" s="38" t="e">
        <f>HHGenerationDataInput!AB201/1000</f>
        <v>#VALUE!</v>
      </c>
      <c r="AC201" s="38" t="e">
        <f>HHGenerationDataInput!AC201/1000</f>
        <v>#VALUE!</v>
      </c>
      <c r="AD201" s="38" t="e">
        <f>HHGenerationDataInput!AD201/1000</f>
        <v>#VALUE!</v>
      </c>
      <c r="AE201" s="38" t="e">
        <f>HHGenerationDataInput!AE201/1000</f>
        <v>#VALUE!</v>
      </c>
      <c r="AF201" s="38" t="e">
        <f>HHGenerationDataInput!AF201/1000</f>
        <v>#VALUE!</v>
      </c>
      <c r="AG201" s="38" t="e">
        <f>HHGenerationDataInput!AG201/1000</f>
        <v>#VALUE!</v>
      </c>
      <c r="AH201" s="38" t="e">
        <f>HHGenerationDataInput!AH201/1000</f>
        <v>#VALUE!</v>
      </c>
      <c r="AI201" s="38" t="e">
        <f>HHGenerationDataInput!AI201/1000</f>
        <v>#VALUE!</v>
      </c>
      <c r="AJ201" s="38" t="e">
        <f>HHGenerationDataInput!AJ201/1000</f>
        <v>#VALUE!</v>
      </c>
      <c r="AK201" s="38" t="e">
        <f>HHGenerationDataInput!AK201/1000</f>
        <v>#VALUE!</v>
      </c>
      <c r="AL201" s="38" t="e">
        <f>HHGenerationDataInput!AL201/1000</f>
        <v>#VALUE!</v>
      </c>
      <c r="AM201" s="38" t="e">
        <f>HHGenerationDataInput!AM201/1000</f>
        <v>#VALUE!</v>
      </c>
      <c r="AN201" s="38" t="e">
        <f>HHGenerationDataInput!AN201/1000</f>
        <v>#VALUE!</v>
      </c>
      <c r="AO201" s="38" t="e">
        <f>HHGenerationDataInput!AO201/1000</f>
        <v>#VALUE!</v>
      </c>
      <c r="AP201" s="38" t="e">
        <f>HHGenerationDataInput!AP201/1000</f>
        <v>#VALUE!</v>
      </c>
      <c r="AQ201" s="38" t="e">
        <f>HHGenerationDataInput!AQ201/1000</f>
        <v>#VALUE!</v>
      </c>
      <c r="AR201" s="38" t="e">
        <f>HHGenerationDataInput!AR201/1000</f>
        <v>#VALUE!</v>
      </c>
      <c r="AS201" s="38" t="e">
        <f>HHGenerationDataInput!AS201/1000</f>
        <v>#VALUE!</v>
      </c>
      <c r="AT201" s="38" t="e">
        <f>HHGenerationDataInput!AT201/1000</f>
        <v>#VALUE!</v>
      </c>
      <c r="AU201" s="38" t="e">
        <f>HHGenerationDataInput!AU201/1000</f>
        <v>#VALUE!</v>
      </c>
      <c r="AV201" s="38" t="e">
        <f>HHGenerationDataInput!AV201/1000</f>
        <v>#VALUE!</v>
      </c>
      <c r="AW201" s="38" t="e">
        <f>HHGenerationDataInput!AW201/1000</f>
        <v>#VALUE!</v>
      </c>
      <c r="AX201" s="38" t="e">
        <f>HHGenerationDataInput!AX201/1000</f>
        <v>#VALUE!</v>
      </c>
    </row>
    <row r="202" spans="1:50" ht="17.5" x14ac:dyDescent="0.3">
      <c r="A202" s="54" cm="1">
        <f t="array" ref="A202">SUM(IFERROR(C202:AX202,0))</f>
        <v>0</v>
      </c>
      <c r="B202" s="55">
        <f>HHGenerationDataInput!B202</f>
        <v>45487</v>
      </c>
      <c r="C202" s="38" t="e">
        <f>HHGenerationDataInput!C202/1000</f>
        <v>#VALUE!</v>
      </c>
      <c r="D202" s="38" t="e">
        <f>HHGenerationDataInput!D202/1000</f>
        <v>#VALUE!</v>
      </c>
      <c r="E202" s="38" t="e">
        <f>HHGenerationDataInput!E202/1000</f>
        <v>#VALUE!</v>
      </c>
      <c r="F202" s="38" t="e">
        <f>HHGenerationDataInput!F202/1000</f>
        <v>#VALUE!</v>
      </c>
      <c r="G202" s="38" t="e">
        <f>HHGenerationDataInput!G202/1000</f>
        <v>#VALUE!</v>
      </c>
      <c r="H202" s="38" t="e">
        <f>HHGenerationDataInput!H202/1000</f>
        <v>#VALUE!</v>
      </c>
      <c r="I202" s="38" t="e">
        <f>HHGenerationDataInput!I202/1000</f>
        <v>#VALUE!</v>
      </c>
      <c r="J202" s="38" t="e">
        <f>HHGenerationDataInput!J202/1000</f>
        <v>#VALUE!</v>
      </c>
      <c r="K202" s="38" t="e">
        <f>HHGenerationDataInput!K202/1000</f>
        <v>#VALUE!</v>
      </c>
      <c r="L202" s="38" t="e">
        <f>HHGenerationDataInput!L202/1000</f>
        <v>#VALUE!</v>
      </c>
      <c r="M202" s="38" t="e">
        <f>HHGenerationDataInput!M202/1000</f>
        <v>#VALUE!</v>
      </c>
      <c r="N202" s="38" t="e">
        <f>HHGenerationDataInput!N202/1000</f>
        <v>#VALUE!</v>
      </c>
      <c r="O202" s="38" t="e">
        <f>HHGenerationDataInput!O202/1000</f>
        <v>#VALUE!</v>
      </c>
      <c r="P202" s="38" t="e">
        <f>HHGenerationDataInput!P202/1000</f>
        <v>#VALUE!</v>
      </c>
      <c r="Q202" s="38" t="e">
        <f>HHGenerationDataInput!Q202/1000</f>
        <v>#VALUE!</v>
      </c>
      <c r="R202" s="38" t="e">
        <f>HHGenerationDataInput!R202/1000</f>
        <v>#VALUE!</v>
      </c>
      <c r="S202" s="38" t="e">
        <f>HHGenerationDataInput!S202/1000</f>
        <v>#VALUE!</v>
      </c>
      <c r="T202" s="38" t="e">
        <f>HHGenerationDataInput!T202/1000</f>
        <v>#VALUE!</v>
      </c>
      <c r="U202" s="38" t="e">
        <f>HHGenerationDataInput!U202/1000</f>
        <v>#VALUE!</v>
      </c>
      <c r="V202" s="38" t="e">
        <f>HHGenerationDataInput!V202/1000</f>
        <v>#VALUE!</v>
      </c>
      <c r="W202" s="38" t="e">
        <f>HHGenerationDataInput!W202/1000</f>
        <v>#VALUE!</v>
      </c>
      <c r="X202" s="38" t="e">
        <f>HHGenerationDataInput!X202/1000</f>
        <v>#VALUE!</v>
      </c>
      <c r="Y202" s="38" t="e">
        <f>HHGenerationDataInput!Y202/1000</f>
        <v>#VALUE!</v>
      </c>
      <c r="Z202" s="38" t="e">
        <f>HHGenerationDataInput!Z202/1000</f>
        <v>#VALUE!</v>
      </c>
      <c r="AA202" s="38" t="e">
        <f>HHGenerationDataInput!AA202/1000</f>
        <v>#VALUE!</v>
      </c>
      <c r="AB202" s="38" t="e">
        <f>HHGenerationDataInput!AB202/1000</f>
        <v>#VALUE!</v>
      </c>
      <c r="AC202" s="38" t="e">
        <f>HHGenerationDataInput!AC202/1000</f>
        <v>#VALUE!</v>
      </c>
      <c r="AD202" s="38" t="e">
        <f>HHGenerationDataInput!AD202/1000</f>
        <v>#VALUE!</v>
      </c>
      <c r="AE202" s="38" t="e">
        <f>HHGenerationDataInput!AE202/1000</f>
        <v>#VALUE!</v>
      </c>
      <c r="AF202" s="38" t="e">
        <f>HHGenerationDataInput!AF202/1000</f>
        <v>#VALUE!</v>
      </c>
      <c r="AG202" s="38" t="e">
        <f>HHGenerationDataInput!AG202/1000</f>
        <v>#VALUE!</v>
      </c>
      <c r="AH202" s="38" t="e">
        <f>HHGenerationDataInput!AH202/1000</f>
        <v>#VALUE!</v>
      </c>
      <c r="AI202" s="38" t="e">
        <f>HHGenerationDataInput!AI202/1000</f>
        <v>#VALUE!</v>
      </c>
      <c r="AJ202" s="38" t="e">
        <f>HHGenerationDataInput!AJ202/1000</f>
        <v>#VALUE!</v>
      </c>
      <c r="AK202" s="38" t="e">
        <f>HHGenerationDataInput!AK202/1000</f>
        <v>#VALUE!</v>
      </c>
      <c r="AL202" s="38" t="e">
        <f>HHGenerationDataInput!AL202/1000</f>
        <v>#VALUE!</v>
      </c>
      <c r="AM202" s="38" t="e">
        <f>HHGenerationDataInput!AM202/1000</f>
        <v>#VALUE!</v>
      </c>
      <c r="AN202" s="38" t="e">
        <f>HHGenerationDataInput!AN202/1000</f>
        <v>#VALUE!</v>
      </c>
      <c r="AO202" s="38" t="e">
        <f>HHGenerationDataInput!AO202/1000</f>
        <v>#VALUE!</v>
      </c>
      <c r="AP202" s="38" t="e">
        <f>HHGenerationDataInput!AP202/1000</f>
        <v>#VALUE!</v>
      </c>
      <c r="AQ202" s="38" t="e">
        <f>HHGenerationDataInput!AQ202/1000</f>
        <v>#VALUE!</v>
      </c>
      <c r="AR202" s="38" t="e">
        <f>HHGenerationDataInput!AR202/1000</f>
        <v>#VALUE!</v>
      </c>
      <c r="AS202" s="38" t="e">
        <f>HHGenerationDataInput!AS202/1000</f>
        <v>#VALUE!</v>
      </c>
      <c r="AT202" s="38" t="e">
        <f>HHGenerationDataInput!AT202/1000</f>
        <v>#VALUE!</v>
      </c>
      <c r="AU202" s="38" t="e">
        <f>HHGenerationDataInput!AU202/1000</f>
        <v>#VALUE!</v>
      </c>
      <c r="AV202" s="38" t="e">
        <f>HHGenerationDataInput!AV202/1000</f>
        <v>#VALUE!</v>
      </c>
      <c r="AW202" s="38" t="e">
        <f>HHGenerationDataInput!AW202/1000</f>
        <v>#VALUE!</v>
      </c>
      <c r="AX202" s="38" t="e">
        <f>HHGenerationDataInput!AX202/1000</f>
        <v>#VALUE!</v>
      </c>
    </row>
    <row r="203" spans="1:50" ht="17.5" x14ac:dyDescent="0.3">
      <c r="A203" s="54" cm="1">
        <f t="array" ref="A203">SUM(IFERROR(C203:AX203,0))</f>
        <v>0</v>
      </c>
      <c r="B203" s="55">
        <f>HHGenerationDataInput!B203</f>
        <v>45488</v>
      </c>
      <c r="C203" s="38" t="e">
        <f>HHGenerationDataInput!C203/1000</f>
        <v>#VALUE!</v>
      </c>
      <c r="D203" s="38" t="e">
        <f>HHGenerationDataInput!D203/1000</f>
        <v>#VALUE!</v>
      </c>
      <c r="E203" s="38" t="e">
        <f>HHGenerationDataInput!E203/1000</f>
        <v>#VALUE!</v>
      </c>
      <c r="F203" s="38" t="e">
        <f>HHGenerationDataInput!F203/1000</f>
        <v>#VALUE!</v>
      </c>
      <c r="G203" s="38" t="e">
        <f>HHGenerationDataInput!G203/1000</f>
        <v>#VALUE!</v>
      </c>
      <c r="H203" s="38" t="e">
        <f>HHGenerationDataInput!H203/1000</f>
        <v>#VALUE!</v>
      </c>
      <c r="I203" s="38" t="e">
        <f>HHGenerationDataInput!I203/1000</f>
        <v>#VALUE!</v>
      </c>
      <c r="J203" s="38" t="e">
        <f>HHGenerationDataInput!J203/1000</f>
        <v>#VALUE!</v>
      </c>
      <c r="K203" s="38" t="e">
        <f>HHGenerationDataInput!K203/1000</f>
        <v>#VALUE!</v>
      </c>
      <c r="L203" s="38" t="e">
        <f>HHGenerationDataInput!L203/1000</f>
        <v>#VALUE!</v>
      </c>
      <c r="M203" s="38" t="e">
        <f>HHGenerationDataInput!M203/1000</f>
        <v>#VALUE!</v>
      </c>
      <c r="N203" s="38" t="e">
        <f>HHGenerationDataInput!N203/1000</f>
        <v>#VALUE!</v>
      </c>
      <c r="O203" s="38" t="e">
        <f>HHGenerationDataInput!O203/1000</f>
        <v>#VALUE!</v>
      </c>
      <c r="P203" s="38" t="e">
        <f>HHGenerationDataInput!P203/1000</f>
        <v>#VALUE!</v>
      </c>
      <c r="Q203" s="38" t="e">
        <f>HHGenerationDataInput!Q203/1000</f>
        <v>#VALUE!</v>
      </c>
      <c r="R203" s="38" t="e">
        <f>HHGenerationDataInput!R203/1000</f>
        <v>#VALUE!</v>
      </c>
      <c r="S203" s="38" t="e">
        <f>HHGenerationDataInput!S203/1000</f>
        <v>#VALUE!</v>
      </c>
      <c r="T203" s="38" t="e">
        <f>HHGenerationDataInput!T203/1000</f>
        <v>#VALUE!</v>
      </c>
      <c r="U203" s="38" t="e">
        <f>HHGenerationDataInput!U203/1000</f>
        <v>#VALUE!</v>
      </c>
      <c r="V203" s="38" t="e">
        <f>HHGenerationDataInput!V203/1000</f>
        <v>#VALUE!</v>
      </c>
      <c r="W203" s="38" t="e">
        <f>HHGenerationDataInput!W203/1000</f>
        <v>#VALUE!</v>
      </c>
      <c r="X203" s="38" t="e">
        <f>HHGenerationDataInput!X203/1000</f>
        <v>#VALUE!</v>
      </c>
      <c r="Y203" s="38" t="e">
        <f>HHGenerationDataInput!Y203/1000</f>
        <v>#VALUE!</v>
      </c>
      <c r="Z203" s="38" t="e">
        <f>HHGenerationDataInput!Z203/1000</f>
        <v>#VALUE!</v>
      </c>
      <c r="AA203" s="38" t="e">
        <f>HHGenerationDataInput!AA203/1000</f>
        <v>#VALUE!</v>
      </c>
      <c r="AB203" s="38" t="e">
        <f>HHGenerationDataInput!AB203/1000</f>
        <v>#VALUE!</v>
      </c>
      <c r="AC203" s="38" t="e">
        <f>HHGenerationDataInput!AC203/1000</f>
        <v>#VALUE!</v>
      </c>
      <c r="AD203" s="38" t="e">
        <f>HHGenerationDataInput!AD203/1000</f>
        <v>#VALUE!</v>
      </c>
      <c r="AE203" s="38" t="e">
        <f>HHGenerationDataInput!AE203/1000</f>
        <v>#VALUE!</v>
      </c>
      <c r="AF203" s="38" t="e">
        <f>HHGenerationDataInput!AF203/1000</f>
        <v>#VALUE!</v>
      </c>
      <c r="AG203" s="38" t="e">
        <f>HHGenerationDataInput!AG203/1000</f>
        <v>#VALUE!</v>
      </c>
      <c r="AH203" s="38" t="e">
        <f>HHGenerationDataInput!AH203/1000</f>
        <v>#VALUE!</v>
      </c>
      <c r="AI203" s="38" t="e">
        <f>HHGenerationDataInput!AI203/1000</f>
        <v>#VALUE!</v>
      </c>
      <c r="AJ203" s="38" t="e">
        <f>HHGenerationDataInput!AJ203/1000</f>
        <v>#VALUE!</v>
      </c>
      <c r="AK203" s="38" t="e">
        <f>HHGenerationDataInput!AK203/1000</f>
        <v>#VALUE!</v>
      </c>
      <c r="AL203" s="38" t="e">
        <f>HHGenerationDataInput!AL203/1000</f>
        <v>#VALUE!</v>
      </c>
      <c r="AM203" s="38" t="e">
        <f>HHGenerationDataInput!AM203/1000</f>
        <v>#VALUE!</v>
      </c>
      <c r="AN203" s="38" t="e">
        <f>HHGenerationDataInput!AN203/1000</f>
        <v>#VALUE!</v>
      </c>
      <c r="AO203" s="38" t="e">
        <f>HHGenerationDataInput!AO203/1000</f>
        <v>#VALUE!</v>
      </c>
      <c r="AP203" s="38" t="e">
        <f>HHGenerationDataInput!AP203/1000</f>
        <v>#VALUE!</v>
      </c>
      <c r="AQ203" s="38" t="e">
        <f>HHGenerationDataInput!AQ203/1000</f>
        <v>#VALUE!</v>
      </c>
      <c r="AR203" s="38" t="e">
        <f>HHGenerationDataInput!AR203/1000</f>
        <v>#VALUE!</v>
      </c>
      <c r="AS203" s="38" t="e">
        <f>HHGenerationDataInput!AS203/1000</f>
        <v>#VALUE!</v>
      </c>
      <c r="AT203" s="38" t="e">
        <f>HHGenerationDataInput!AT203/1000</f>
        <v>#VALUE!</v>
      </c>
      <c r="AU203" s="38" t="e">
        <f>HHGenerationDataInput!AU203/1000</f>
        <v>#VALUE!</v>
      </c>
      <c r="AV203" s="38" t="e">
        <f>HHGenerationDataInput!AV203/1000</f>
        <v>#VALUE!</v>
      </c>
      <c r="AW203" s="38" t="e">
        <f>HHGenerationDataInput!AW203/1000</f>
        <v>#VALUE!</v>
      </c>
      <c r="AX203" s="38" t="e">
        <f>HHGenerationDataInput!AX203/1000</f>
        <v>#VALUE!</v>
      </c>
    </row>
    <row r="204" spans="1:50" ht="17.5" x14ac:dyDescent="0.3">
      <c r="A204" s="54" cm="1">
        <f t="array" ref="A204">SUM(IFERROR(C204:AX204,0))</f>
        <v>0</v>
      </c>
      <c r="B204" s="55">
        <f>HHGenerationDataInput!B204</f>
        <v>45489</v>
      </c>
      <c r="C204" s="38" t="e">
        <f>HHGenerationDataInput!C204/1000</f>
        <v>#VALUE!</v>
      </c>
      <c r="D204" s="38" t="e">
        <f>HHGenerationDataInput!D204/1000</f>
        <v>#VALUE!</v>
      </c>
      <c r="E204" s="38" t="e">
        <f>HHGenerationDataInput!E204/1000</f>
        <v>#VALUE!</v>
      </c>
      <c r="F204" s="38" t="e">
        <f>HHGenerationDataInput!F204/1000</f>
        <v>#VALUE!</v>
      </c>
      <c r="G204" s="38" t="e">
        <f>HHGenerationDataInput!G204/1000</f>
        <v>#VALUE!</v>
      </c>
      <c r="H204" s="38" t="e">
        <f>HHGenerationDataInput!H204/1000</f>
        <v>#VALUE!</v>
      </c>
      <c r="I204" s="38" t="e">
        <f>HHGenerationDataInput!I204/1000</f>
        <v>#VALUE!</v>
      </c>
      <c r="J204" s="38" t="e">
        <f>HHGenerationDataInput!J204/1000</f>
        <v>#VALUE!</v>
      </c>
      <c r="K204" s="38" t="e">
        <f>HHGenerationDataInput!K204/1000</f>
        <v>#VALUE!</v>
      </c>
      <c r="L204" s="38" t="e">
        <f>HHGenerationDataInput!L204/1000</f>
        <v>#VALUE!</v>
      </c>
      <c r="M204" s="38" t="e">
        <f>HHGenerationDataInput!M204/1000</f>
        <v>#VALUE!</v>
      </c>
      <c r="N204" s="38" t="e">
        <f>HHGenerationDataInput!N204/1000</f>
        <v>#VALUE!</v>
      </c>
      <c r="O204" s="38" t="e">
        <f>HHGenerationDataInput!O204/1000</f>
        <v>#VALUE!</v>
      </c>
      <c r="P204" s="38" t="e">
        <f>HHGenerationDataInput!P204/1000</f>
        <v>#VALUE!</v>
      </c>
      <c r="Q204" s="38" t="e">
        <f>HHGenerationDataInput!Q204/1000</f>
        <v>#VALUE!</v>
      </c>
      <c r="R204" s="38" t="e">
        <f>HHGenerationDataInput!R204/1000</f>
        <v>#VALUE!</v>
      </c>
      <c r="S204" s="38" t="e">
        <f>HHGenerationDataInput!S204/1000</f>
        <v>#VALUE!</v>
      </c>
      <c r="T204" s="38" t="e">
        <f>HHGenerationDataInput!T204/1000</f>
        <v>#VALUE!</v>
      </c>
      <c r="U204" s="38" t="e">
        <f>HHGenerationDataInput!U204/1000</f>
        <v>#VALUE!</v>
      </c>
      <c r="V204" s="38" t="e">
        <f>HHGenerationDataInput!V204/1000</f>
        <v>#VALUE!</v>
      </c>
      <c r="W204" s="38" t="e">
        <f>HHGenerationDataInput!W204/1000</f>
        <v>#VALUE!</v>
      </c>
      <c r="X204" s="38" t="e">
        <f>HHGenerationDataInput!X204/1000</f>
        <v>#VALUE!</v>
      </c>
      <c r="Y204" s="38" t="e">
        <f>HHGenerationDataInput!Y204/1000</f>
        <v>#VALUE!</v>
      </c>
      <c r="Z204" s="38" t="e">
        <f>HHGenerationDataInput!Z204/1000</f>
        <v>#VALUE!</v>
      </c>
      <c r="AA204" s="38" t="e">
        <f>HHGenerationDataInput!AA204/1000</f>
        <v>#VALUE!</v>
      </c>
      <c r="AB204" s="38" t="e">
        <f>HHGenerationDataInput!AB204/1000</f>
        <v>#VALUE!</v>
      </c>
      <c r="AC204" s="38" t="e">
        <f>HHGenerationDataInput!AC204/1000</f>
        <v>#VALUE!</v>
      </c>
      <c r="AD204" s="38" t="e">
        <f>HHGenerationDataInput!AD204/1000</f>
        <v>#VALUE!</v>
      </c>
      <c r="AE204" s="38" t="e">
        <f>HHGenerationDataInput!AE204/1000</f>
        <v>#VALUE!</v>
      </c>
      <c r="AF204" s="38" t="e">
        <f>HHGenerationDataInput!AF204/1000</f>
        <v>#VALUE!</v>
      </c>
      <c r="AG204" s="38" t="e">
        <f>HHGenerationDataInput!AG204/1000</f>
        <v>#VALUE!</v>
      </c>
      <c r="AH204" s="38" t="e">
        <f>HHGenerationDataInput!AH204/1000</f>
        <v>#VALUE!</v>
      </c>
      <c r="AI204" s="38" t="e">
        <f>HHGenerationDataInput!AI204/1000</f>
        <v>#VALUE!</v>
      </c>
      <c r="AJ204" s="38" t="e">
        <f>HHGenerationDataInput!AJ204/1000</f>
        <v>#VALUE!</v>
      </c>
      <c r="AK204" s="38" t="e">
        <f>HHGenerationDataInput!AK204/1000</f>
        <v>#VALUE!</v>
      </c>
      <c r="AL204" s="38" t="e">
        <f>HHGenerationDataInput!AL204/1000</f>
        <v>#VALUE!</v>
      </c>
      <c r="AM204" s="38" t="e">
        <f>HHGenerationDataInput!AM204/1000</f>
        <v>#VALUE!</v>
      </c>
      <c r="AN204" s="38" t="e">
        <f>HHGenerationDataInput!AN204/1000</f>
        <v>#VALUE!</v>
      </c>
      <c r="AO204" s="38" t="e">
        <f>HHGenerationDataInput!AO204/1000</f>
        <v>#VALUE!</v>
      </c>
      <c r="AP204" s="38" t="e">
        <f>HHGenerationDataInput!AP204/1000</f>
        <v>#VALUE!</v>
      </c>
      <c r="AQ204" s="38" t="e">
        <f>HHGenerationDataInput!AQ204/1000</f>
        <v>#VALUE!</v>
      </c>
      <c r="AR204" s="38" t="e">
        <f>HHGenerationDataInput!AR204/1000</f>
        <v>#VALUE!</v>
      </c>
      <c r="AS204" s="38" t="e">
        <f>HHGenerationDataInput!AS204/1000</f>
        <v>#VALUE!</v>
      </c>
      <c r="AT204" s="38" t="e">
        <f>HHGenerationDataInput!AT204/1000</f>
        <v>#VALUE!</v>
      </c>
      <c r="AU204" s="38" t="e">
        <f>HHGenerationDataInput!AU204/1000</f>
        <v>#VALUE!</v>
      </c>
      <c r="AV204" s="38" t="e">
        <f>HHGenerationDataInput!AV204/1000</f>
        <v>#VALUE!</v>
      </c>
      <c r="AW204" s="38" t="e">
        <f>HHGenerationDataInput!AW204/1000</f>
        <v>#VALUE!</v>
      </c>
      <c r="AX204" s="38" t="e">
        <f>HHGenerationDataInput!AX204/1000</f>
        <v>#VALUE!</v>
      </c>
    </row>
    <row r="205" spans="1:50" ht="17.5" x14ac:dyDescent="0.3">
      <c r="A205" s="54" cm="1">
        <f t="array" ref="A205">SUM(IFERROR(C205:AX205,0))</f>
        <v>0</v>
      </c>
      <c r="B205" s="55">
        <f>HHGenerationDataInput!B205</f>
        <v>45490</v>
      </c>
      <c r="C205" s="38" t="e">
        <f>HHGenerationDataInput!C205/1000</f>
        <v>#VALUE!</v>
      </c>
      <c r="D205" s="38" t="e">
        <f>HHGenerationDataInput!D205/1000</f>
        <v>#VALUE!</v>
      </c>
      <c r="E205" s="38" t="e">
        <f>HHGenerationDataInput!E205/1000</f>
        <v>#VALUE!</v>
      </c>
      <c r="F205" s="38" t="e">
        <f>HHGenerationDataInput!F205/1000</f>
        <v>#VALUE!</v>
      </c>
      <c r="G205" s="38" t="e">
        <f>HHGenerationDataInput!G205/1000</f>
        <v>#VALUE!</v>
      </c>
      <c r="H205" s="38" t="e">
        <f>HHGenerationDataInput!H205/1000</f>
        <v>#VALUE!</v>
      </c>
      <c r="I205" s="38" t="e">
        <f>HHGenerationDataInput!I205/1000</f>
        <v>#VALUE!</v>
      </c>
      <c r="J205" s="38" t="e">
        <f>HHGenerationDataInput!J205/1000</f>
        <v>#VALUE!</v>
      </c>
      <c r="K205" s="38" t="e">
        <f>HHGenerationDataInput!K205/1000</f>
        <v>#VALUE!</v>
      </c>
      <c r="L205" s="38" t="e">
        <f>HHGenerationDataInput!L205/1000</f>
        <v>#VALUE!</v>
      </c>
      <c r="M205" s="38" t="e">
        <f>HHGenerationDataInput!M205/1000</f>
        <v>#VALUE!</v>
      </c>
      <c r="N205" s="38" t="e">
        <f>HHGenerationDataInput!N205/1000</f>
        <v>#VALUE!</v>
      </c>
      <c r="O205" s="38" t="e">
        <f>HHGenerationDataInput!O205/1000</f>
        <v>#VALUE!</v>
      </c>
      <c r="P205" s="38" t="e">
        <f>HHGenerationDataInput!P205/1000</f>
        <v>#VALUE!</v>
      </c>
      <c r="Q205" s="38" t="e">
        <f>HHGenerationDataInput!Q205/1000</f>
        <v>#VALUE!</v>
      </c>
      <c r="R205" s="38" t="e">
        <f>HHGenerationDataInput!R205/1000</f>
        <v>#VALUE!</v>
      </c>
      <c r="S205" s="38" t="e">
        <f>HHGenerationDataInput!S205/1000</f>
        <v>#VALUE!</v>
      </c>
      <c r="T205" s="38" t="e">
        <f>HHGenerationDataInput!T205/1000</f>
        <v>#VALUE!</v>
      </c>
      <c r="U205" s="38" t="e">
        <f>HHGenerationDataInput!U205/1000</f>
        <v>#VALUE!</v>
      </c>
      <c r="V205" s="38" t="e">
        <f>HHGenerationDataInput!V205/1000</f>
        <v>#VALUE!</v>
      </c>
      <c r="W205" s="38" t="e">
        <f>HHGenerationDataInput!W205/1000</f>
        <v>#VALUE!</v>
      </c>
      <c r="X205" s="38" t="e">
        <f>HHGenerationDataInput!X205/1000</f>
        <v>#VALUE!</v>
      </c>
      <c r="Y205" s="38" t="e">
        <f>HHGenerationDataInput!Y205/1000</f>
        <v>#VALUE!</v>
      </c>
      <c r="Z205" s="38" t="e">
        <f>HHGenerationDataInput!Z205/1000</f>
        <v>#VALUE!</v>
      </c>
      <c r="AA205" s="38" t="e">
        <f>HHGenerationDataInput!AA205/1000</f>
        <v>#VALUE!</v>
      </c>
      <c r="AB205" s="38" t="e">
        <f>HHGenerationDataInput!AB205/1000</f>
        <v>#VALUE!</v>
      </c>
      <c r="AC205" s="38" t="e">
        <f>HHGenerationDataInput!AC205/1000</f>
        <v>#VALUE!</v>
      </c>
      <c r="AD205" s="38" t="e">
        <f>HHGenerationDataInput!AD205/1000</f>
        <v>#VALUE!</v>
      </c>
      <c r="AE205" s="38" t="e">
        <f>HHGenerationDataInput!AE205/1000</f>
        <v>#VALUE!</v>
      </c>
      <c r="AF205" s="38" t="e">
        <f>HHGenerationDataInput!AF205/1000</f>
        <v>#VALUE!</v>
      </c>
      <c r="AG205" s="38" t="e">
        <f>HHGenerationDataInput!AG205/1000</f>
        <v>#VALUE!</v>
      </c>
      <c r="AH205" s="38" t="e">
        <f>HHGenerationDataInput!AH205/1000</f>
        <v>#VALUE!</v>
      </c>
      <c r="AI205" s="38" t="e">
        <f>HHGenerationDataInput!AI205/1000</f>
        <v>#VALUE!</v>
      </c>
      <c r="AJ205" s="38" t="e">
        <f>HHGenerationDataInput!AJ205/1000</f>
        <v>#VALUE!</v>
      </c>
      <c r="AK205" s="38" t="e">
        <f>HHGenerationDataInput!AK205/1000</f>
        <v>#VALUE!</v>
      </c>
      <c r="AL205" s="38" t="e">
        <f>HHGenerationDataInput!AL205/1000</f>
        <v>#VALUE!</v>
      </c>
      <c r="AM205" s="38" t="e">
        <f>HHGenerationDataInput!AM205/1000</f>
        <v>#VALUE!</v>
      </c>
      <c r="AN205" s="38" t="e">
        <f>HHGenerationDataInput!AN205/1000</f>
        <v>#VALUE!</v>
      </c>
      <c r="AO205" s="38" t="e">
        <f>HHGenerationDataInput!AO205/1000</f>
        <v>#VALUE!</v>
      </c>
      <c r="AP205" s="38" t="e">
        <f>HHGenerationDataInput!AP205/1000</f>
        <v>#VALUE!</v>
      </c>
      <c r="AQ205" s="38" t="e">
        <f>HHGenerationDataInput!AQ205/1000</f>
        <v>#VALUE!</v>
      </c>
      <c r="AR205" s="38" t="e">
        <f>HHGenerationDataInput!AR205/1000</f>
        <v>#VALUE!</v>
      </c>
      <c r="AS205" s="38" t="e">
        <f>HHGenerationDataInput!AS205/1000</f>
        <v>#VALUE!</v>
      </c>
      <c r="AT205" s="38" t="e">
        <f>HHGenerationDataInput!AT205/1000</f>
        <v>#VALUE!</v>
      </c>
      <c r="AU205" s="38" t="e">
        <f>HHGenerationDataInput!AU205/1000</f>
        <v>#VALUE!</v>
      </c>
      <c r="AV205" s="38" t="e">
        <f>HHGenerationDataInput!AV205/1000</f>
        <v>#VALUE!</v>
      </c>
      <c r="AW205" s="38" t="e">
        <f>HHGenerationDataInput!AW205/1000</f>
        <v>#VALUE!</v>
      </c>
      <c r="AX205" s="38" t="e">
        <f>HHGenerationDataInput!AX205/1000</f>
        <v>#VALUE!</v>
      </c>
    </row>
    <row r="206" spans="1:50" ht="17.5" x14ac:dyDescent="0.3">
      <c r="A206" s="54" cm="1">
        <f t="array" ref="A206">SUM(IFERROR(C206:AX206,0))</f>
        <v>0</v>
      </c>
      <c r="B206" s="55">
        <f>HHGenerationDataInput!B206</f>
        <v>45491</v>
      </c>
      <c r="C206" s="38" t="e">
        <f>HHGenerationDataInput!C206/1000</f>
        <v>#VALUE!</v>
      </c>
      <c r="D206" s="38" t="e">
        <f>HHGenerationDataInput!D206/1000</f>
        <v>#VALUE!</v>
      </c>
      <c r="E206" s="38" t="e">
        <f>HHGenerationDataInput!E206/1000</f>
        <v>#VALUE!</v>
      </c>
      <c r="F206" s="38" t="e">
        <f>HHGenerationDataInput!F206/1000</f>
        <v>#VALUE!</v>
      </c>
      <c r="G206" s="38" t="e">
        <f>HHGenerationDataInput!G206/1000</f>
        <v>#VALUE!</v>
      </c>
      <c r="H206" s="38" t="e">
        <f>HHGenerationDataInput!H206/1000</f>
        <v>#VALUE!</v>
      </c>
      <c r="I206" s="38" t="e">
        <f>HHGenerationDataInput!I206/1000</f>
        <v>#VALUE!</v>
      </c>
      <c r="J206" s="38" t="e">
        <f>HHGenerationDataInput!J206/1000</f>
        <v>#VALUE!</v>
      </c>
      <c r="K206" s="38" t="e">
        <f>HHGenerationDataInput!K206/1000</f>
        <v>#VALUE!</v>
      </c>
      <c r="L206" s="38" t="e">
        <f>HHGenerationDataInput!L206/1000</f>
        <v>#VALUE!</v>
      </c>
      <c r="M206" s="38" t="e">
        <f>HHGenerationDataInput!M206/1000</f>
        <v>#VALUE!</v>
      </c>
      <c r="N206" s="38" t="e">
        <f>HHGenerationDataInput!N206/1000</f>
        <v>#VALUE!</v>
      </c>
      <c r="O206" s="38" t="e">
        <f>HHGenerationDataInput!O206/1000</f>
        <v>#VALUE!</v>
      </c>
      <c r="P206" s="38" t="e">
        <f>HHGenerationDataInput!P206/1000</f>
        <v>#VALUE!</v>
      </c>
      <c r="Q206" s="38" t="e">
        <f>HHGenerationDataInput!Q206/1000</f>
        <v>#VALUE!</v>
      </c>
      <c r="R206" s="38" t="e">
        <f>HHGenerationDataInput!R206/1000</f>
        <v>#VALUE!</v>
      </c>
      <c r="S206" s="38" t="e">
        <f>HHGenerationDataInput!S206/1000</f>
        <v>#VALUE!</v>
      </c>
      <c r="T206" s="38" t="e">
        <f>HHGenerationDataInput!T206/1000</f>
        <v>#VALUE!</v>
      </c>
      <c r="U206" s="38" t="e">
        <f>HHGenerationDataInput!U206/1000</f>
        <v>#VALUE!</v>
      </c>
      <c r="V206" s="38" t="e">
        <f>HHGenerationDataInput!V206/1000</f>
        <v>#VALUE!</v>
      </c>
      <c r="W206" s="38" t="e">
        <f>HHGenerationDataInput!W206/1000</f>
        <v>#VALUE!</v>
      </c>
      <c r="X206" s="38" t="e">
        <f>HHGenerationDataInput!X206/1000</f>
        <v>#VALUE!</v>
      </c>
      <c r="Y206" s="38" t="e">
        <f>HHGenerationDataInput!Y206/1000</f>
        <v>#VALUE!</v>
      </c>
      <c r="Z206" s="38" t="e">
        <f>HHGenerationDataInput!Z206/1000</f>
        <v>#VALUE!</v>
      </c>
      <c r="AA206" s="38" t="e">
        <f>HHGenerationDataInput!AA206/1000</f>
        <v>#VALUE!</v>
      </c>
      <c r="AB206" s="38" t="e">
        <f>HHGenerationDataInput!AB206/1000</f>
        <v>#VALUE!</v>
      </c>
      <c r="AC206" s="38" t="e">
        <f>HHGenerationDataInput!AC206/1000</f>
        <v>#VALUE!</v>
      </c>
      <c r="AD206" s="38" t="e">
        <f>HHGenerationDataInput!AD206/1000</f>
        <v>#VALUE!</v>
      </c>
      <c r="AE206" s="38" t="e">
        <f>HHGenerationDataInput!AE206/1000</f>
        <v>#VALUE!</v>
      </c>
      <c r="AF206" s="38" t="e">
        <f>HHGenerationDataInput!AF206/1000</f>
        <v>#VALUE!</v>
      </c>
      <c r="AG206" s="38" t="e">
        <f>HHGenerationDataInput!AG206/1000</f>
        <v>#VALUE!</v>
      </c>
      <c r="AH206" s="38" t="e">
        <f>HHGenerationDataInput!AH206/1000</f>
        <v>#VALUE!</v>
      </c>
      <c r="AI206" s="38" t="e">
        <f>HHGenerationDataInput!AI206/1000</f>
        <v>#VALUE!</v>
      </c>
      <c r="AJ206" s="38" t="e">
        <f>HHGenerationDataInput!AJ206/1000</f>
        <v>#VALUE!</v>
      </c>
      <c r="AK206" s="38" t="e">
        <f>HHGenerationDataInput!AK206/1000</f>
        <v>#VALUE!</v>
      </c>
      <c r="AL206" s="38" t="e">
        <f>HHGenerationDataInput!AL206/1000</f>
        <v>#VALUE!</v>
      </c>
      <c r="AM206" s="38" t="e">
        <f>HHGenerationDataInput!AM206/1000</f>
        <v>#VALUE!</v>
      </c>
      <c r="AN206" s="38" t="e">
        <f>HHGenerationDataInput!AN206/1000</f>
        <v>#VALUE!</v>
      </c>
      <c r="AO206" s="38" t="e">
        <f>HHGenerationDataInput!AO206/1000</f>
        <v>#VALUE!</v>
      </c>
      <c r="AP206" s="38" t="e">
        <f>HHGenerationDataInput!AP206/1000</f>
        <v>#VALUE!</v>
      </c>
      <c r="AQ206" s="38" t="e">
        <f>HHGenerationDataInput!AQ206/1000</f>
        <v>#VALUE!</v>
      </c>
      <c r="AR206" s="38" t="e">
        <f>HHGenerationDataInput!AR206/1000</f>
        <v>#VALUE!</v>
      </c>
      <c r="AS206" s="38" t="e">
        <f>HHGenerationDataInput!AS206/1000</f>
        <v>#VALUE!</v>
      </c>
      <c r="AT206" s="38" t="e">
        <f>HHGenerationDataInput!AT206/1000</f>
        <v>#VALUE!</v>
      </c>
      <c r="AU206" s="38" t="e">
        <f>HHGenerationDataInput!AU206/1000</f>
        <v>#VALUE!</v>
      </c>
      <c r="AV206" s="38" t="e">
        <f>HHGenerationDataInput!AV206/1000</f>
        <v>#VALUE!</v>
      </c>
      <c r="AW206" s="38" t="e">
        <f>HHGenerationDataInput!AW206/1000</f>
        <v>#VALUE!</v>
      </c>
      <c r="AX206" s="38" t="e">
        <f>HHGenerationDataInput!AX206/1000</f>
        <v>#VALUE!</v>
      </c>
    </row>
    <row r="207" spans="1:50" ht="17.5" x14ac:dyDescent="0.3">
      <c r="A207" s="54" cm="1">
        <f t="array" ref="A207">SUM(IFERROR(C207:AX207,0))</f>
        <v>0</v>
      </c>
      <c r="B207" s="55">
        <f>HHGenerationDataInput!B207</f>
        <v>45492</v>
      </c>
      <c r="C207" s="38" t="e">
        <f>HHGenerationDataInput!C207/1000</f>
        <v>#VALUE!</v>
      </c>
      <c r="D207" s="38" t="e">
        <f>HHGenerationDataInput!D207/1000</f>
        <v>#VALUE!</v>
      </c>
      <c r="E207" s="38" t="e">
        <f>HHGenerationDataInput!E207/1000</f>
        <v>#VALUE!</v>
      </c>
      <c r="F207" s="38" t="e">
        <f>HHGenerationDataInput!F207/1000</f>
        <v>#VALUE!</v>
      </c>
      <c r="G207" s="38" t="e">
        <f>HHGenerationDataInput!G207/1000</f>
        <v>#VALUE!</v>
      </c>
      <c r="H207" s="38" t="e">
        <f>HHGenerationDataInput!H207/1000</f>
        <v>#VALUE!</v>
      </c>
      <c r="I207" s="38" t="e">
        <f>HHGenerationDataInput!I207/1000</f>
        <v>#VALUE!</v>
      </c>
      <c r="J207" s="38" t="e">
        <f>HHGenerationDataInput!J207/1000</f>
        <v>#VALUE!</v>
      </c>
      <c r="K207" s="38" t="e">
        <f>HHGenerationDataInput!K207/1000</f>
        <v>#VALUE!</v>
      </c>
      <c r="L207" s="38" t="e">
        <f>HHGenerationDataInput!L207/1000</f>
        <v>#VALUE!</v>
      </c>
      <c r="M207" s="38" t="e">
        <f>HHGenerationDataInput!M207/1000</f>
        <v>#VALUE!</v>
      </c>
      <c r="N207" s="38" t="e">
        <f>HHGenerationDataInput!N207/1000</f>
        <v>#VALUE!</v>
      </c>
      <c r="O207" s="38" t="e">
        <f>HHGenerationDataInput!O207/1000</f>
        <v>#VALUE!</v>
      </c>
      <c r="P207" s="38" t="e">
        <f>HHGenerationDataInput!P207/1000</f>
        <v>#VALUE!</v>
      </c>
      <c r="Q207" s="38" t="e">
        <f>HHGenerationDataInput!Q207/1000</f>
        <v>#VALUE!</v>
      </c>
      <c r="R207" s="38" t="e">
        <f>HHGenerationDataInput!R207/1000</f>
        <v>#VALUE!</v>
      </c>
      <c r="S207" s="38" t="e">
        <f>HHGenerationDataInput!S207/1000</f>
        <v>#VALUE!</v>
      </c>
      <c r="T207" s="38" t="e">
        <f>HHGenerationDataInput!T207/1000</f>
        <v>#VALUE!</v>
      </c>
      <c r="U207" s="38" t="e">
        <f>HHGenerationDataInput!U207/1000</f>
        <v>#VALUE!</v>
      </c>
      <c r="V207" s="38" t="e">
        <f>HHGenerationDataInput!V207/1000</f>
        <v>#VALUE!</v>
      </c>
      <c r="W207" s="38" t="e">
        <f>HHGenerationDataInput!W207/1000</f>
        <v>#VALUE!</v>
      </c>
      <c r="X207" s="38" t="e">
        <f>HHGenerationDataInput!X207/1000</f>
        <v>#VALUE!</v>
      </c>
      <c r="Y207" s="38" t="e">
        <f>HHGenerationDataInput!Y207/1000</f>
        <v>#VALUE!</v>
      </c>
      <c r="Z207" s="38" t="e">
        <f>HHGenerationDataInput!Z207/1000</f>
        <v>#VALUE!</v>
      </c>
      <c r="AA207" s="38" t="e">
        <f>HHGenerationDataInput!AA207/1000</f>
        <v>#VALUE!</v>
      </c>
      <c r="AB207" s="38" t="e">
        <f>HHGenerationDataInput!AB207/1000</f>
        <v>#VALUE!</v>
      </c>
      <c r="AC207" s="38" t="e">
        <f>HHGenerationDataInput!AC207/1000</f>
        <v>#VALUE!</v>
      </c>
      <c r="AD207" s="38" t="e">
        <f>HHGenerationDataInput!AD207/1000</f>
        <v>#VALUE!</v>
      </c>
      <c r="AE207" s="38" t="e">
        <f>HHGenerationDataInput!AE207/1000</f>
        <v>#VALUE!</v>
      </c>
      <c r="AF207" s="38" t="e">
        <f>HHGenerationDataInput!AF207/1000</f>
        <v>#VALUE!</v>
      </c>
      <c r="AG207" s="38" t="e">
        <f>HHGenerationDataInput!AG207/1000</f>
        <v>#VALUE!</v>
      </c>
      <c r="AH207" s="38" t="e">
        <f>HHGenerationDataInput!AH207/1000</f>
        <v>#VALUE!</v>
      </c>
      <c r="AI207" s="38" t="e">
        <f>HHGenerationDataInput!AI207/1000</f>
        <v>#VALUE!</v>
      </c>
      <c r="AJ207" s="38" t="e">
        <f>HHGenerationDataInput!AJ207/1000</f>
        <v>#VALUE!</v>
      </c>
      <c r="AK207" s="38" t="e">
        <f>HHGenerationDataInput!AK207/1000</f>
        <v>#VALUE!</v>
      </c>
      <c r="AL207" s="38" t="e">
        <f>HHGenerationDataInput!AL207/1000</f>
        <v>#VALUE!</v>
      </c>
      <c r="AM207" s="38" t="e">
        <f>HHGenerationDataInput!AM207/1000</f>
        <v>#VALUE!</v>
      </c>
      <c r="AN207" s="38" t="e">
        <f>HHGenerationDataInput!AN207/1000</f>
        <v>#VALUE!</v>
      </c>
      <c r="AO207" s="38" t="e">
        <f>HHGenerationDataInput!AO207/1000</f>
        <v>#VALUE!</v>
      </c>
      <c r="AP207" s="38" t="e">
        <f>HHGenerationDataInput!AP207/1000</f>
        <v>#VALUE!</v>
      </c>
      <c r="AQ207" s="38" t="e">
        <f>HHGenerationDataInput!AQ207/1000</f>
        <v>#VALUE!</v>
      </c>
      <c r="AR207" s="38" t="e">
        <f>HHGenerationDataInput!AR207/1000</f>
        <v>#VALUE!</v>
      </c>
      <c r="AS207" s="38" t="e">
        <f>HHGenerationDataInput!AS207/1000</f>
        <v>#VALUE!</v>
      </c>
      <c r="AT207" s="38" t="e">
        <f>HHGenerationDataInput!AT207/1000</f>
        <v>#VALUE!</v>
      </c>
      <c r="AU207" s="38" t="e">
        <f>HHGenerationDataInput!AU207/1000</f>
        <v>#VALUE!</v>
      </c>
      <c r="AV207" s="38" t="e">
        <f>HHGenerationDataInput!AV207/1000</f>
        <v>#VALUE!</v>
      </c>
      <c r="AW207" s="38" t="e">
        <f>HHGenerationDataInput!AW207/1000</f>
        <v>#VALUE!</v>
      </c>
      <c r="AX207" s="38" t="e">
        <f>HHGenerationDataInput!AX207/1000</f>
        <v>#VALUE!</v>
      </c>
    </row>
    <row r="208" spans="1:50" ht="17.5" x14ac:dyDescent="0.3">
      <c r="A208" s="54" cm="1">
        <f t="array" ref="A208">SUM(IFERROR(C208:AX208,0))</f>
        <v>0</v>
      </c>
      <c r="B208" s="55">
        <f>HHGenerationDataInput!B208</f>
        <v>45493</v>
      </c>
      <c r="C208" s="38" t="e">
        <f>HHGenerationDataInput!C208/1000</f>
        <v>#VALUE!</v>
      </c>
      <c r="D208" s="38" t="e">
        <f>HHGenerationDataInput!D208/1000</f>
        <v>#VALUE!</v>
      </c>
      <c r="E208" s="38" t="e">
        <f>HHGenerationDataInput!E208/1000</f>
        <v>#VALUE!</v>
      </c>
      <c r="F208" s="38" t="e">
        <f>HHGenerationDataInput!F208/1000</f>
        <v>#VALUE!</v>
      </c>
      <c r="G208" s="38" t="e">
        <f>HHGenerationDataInput!G208/1000</f>
        <v>#VALUE!</v>
      </c>
      <c r="H208" s="38" t="e">
        <f>HHGenerationDataInput!H208/1000</f>
        <v>#VALUE!</v>
      </c>
      <c r="I208" s="38" t="e">
        <f>HHGenerationDataInput!I208/1000</f>
        <v>#VALUE!</v>
      </c>
      <c r="J208" s="38" t="e">
        <f>HHGenerationDataInput!J208/1000</f>
        <v>#VALUE!</v>
      </c>
      <c r="K208" s="38" t="e">
        <f>HHGenerationDataInput!K208/1000</f>
        <v>#VALUE!</v>
      </c>
      <c r="L208" s="38" t="e">
        <f>HHGenerationDataInput!L208/1000</f>
        <v>#VALUE!</v>
      </c>
      <c r="M208" s="38" t="e">
        <f>HHGenerationDataInput!M208/1000</f>
        <v>#VALUE!</v>
      </c>
      <c r="N208" s="38" t="e">
        <f>HHGenerationDataInput!N208/1000</f>
        <v>#VALUE!</v>
      </c>
      <c r="O208" s="38" t="e">
        <f>HHGenerationDataInput!O208/1000</f>
        <v>#VALUE!</v>
      </c>
      <c r="P208" s="38" t="e">
        <f>HHGenerationDataInput!P208/1000</f>
        <v>#VALUE!</v>
      </c>
      <c r="Q208" s="38" t="e">
        <f>HHGenerationDataInput!Q208/1000</f>
        <v>#VALUE!</v>
      </c>
      <c r="R208" s="38" t="e">
        <f>HHGenerationDataInput!R208/1000</f>
        <v>#VALUE!</v>
      </c>
      <c r="S208" s="38" t="e">
        <f>HHGenerationDataInput!S208/1000</f>
        <v>#VALUE!</v>
      </c>
      <c r="T208" s="38" t="e">
        <f>HHGenerationDataInput!T208/1000</f>
        <v>#VALUE!</v>
      </c>
      <c r="U208" s="38" t="e">
        <f>HHGenerationDataInput!U208/1000</f>
        <v>#VALUE!</v>
      </c>
      <c r="V208" s="38" t="e">
        <f>HHGenerationDataInput!V208/1000</f>
        <v>#VALUE!</v>
      </c>
      <c r="W208" s="38" t="e">
        <f>HHGenerationDataInput!W208/1000</f>
        <v>#VALUE!</v>
      </c>
      <c r="X208" s="38" t="e">
        <f>HHGenerationDataInput!X208/1000</f>
        <v>#VALUE!</v>
      </c>
      <c r="Y208" s="38" t="e">
        <f>HHGenerationDataInput!Y208/1000</f>
        <v>#VALUE!</v>
      </c>
      <c r="Z208" s="38" t="e">
        <f>HHGenerationDataInput!Z208/1000</f>
        <v>#VALUE!</v>
      </c>
      <c r="AA208" s="38" t="e">
        <f>HHGenerationDataInput!AA208/1000</f>
        <v>#VALUE!</v>
      </c>
      <c r="AB208" s="38" t="e">
        <f>HHGenerationDataInput!AB208/1000</f>
        <v>#VALUE!</v>
      </c>
      <c r="AC208" s="38" t="e">
        <f>HHGenerationDataInput!AC208/1000</f>
        <v>#VALUE!</v>
      </c>
      <c r="AD208" s="38" t="e">
        <f>HHGenerationDataInput!AD208/1000</f>
        <v>#VALUE!</v>
      </c>
      <c r="AE208" s="38" t="e">
        <f>HHGenerationDataInput!AE208/1000</f>
        <v>#VALUE!</v>
      </c>
      <c r="AF208" s="38" t="e">
        <f>HHGenerationDataInput!AF208/1000</f>
        <v>#VALUE!</v>
      </c>
      <c r="AG208" s="38" t="e">
        <f>HHGenerationDataInput!AG208/1000</f>
        <v>#VALUE!</v>
      </c>
      <c r="AH208" s="38" t="e">
        <f>HHGenerationDataInput!AH208/1000</f>
        <v>#VALUE!</v>
      </c>
      <c r="AI208" s="38" t="e">
        <f>HHGenerationDataInput!AI208/1000</f>
        <v>#VALUE!</v>
      </c>
      <c r="AJ208" s="38" t="e">
        <f>HHGenerationDataInput!AJ208/1000</f>
        <v>#VALUE!</v>
      </c>
      <c r="AK208" s="38" t="e">
        <f>HHGenerationDataInput!AK208/1000</f>
        <v>#VALUE!</v>
      </c>
      <c r="AL208" s="38" t="e">
        <f>HHGenerationDataInput!AL208/1000</f>
        <v>#VALUE!</v>
      </c>
      <c r="AM208" s="38" t="e">
        <f>HHGenerationDataInput!AM208/1000</f>
        <v>#VALUE!</v>
      </c>
      <c r="AN208" s="38" t="e">
        <f>HHGenerationDataInput!AN208/1000</f>
        <v>#VALUE!</v>
      </c>
      <c r="AO208" s="38" t="e">
        <f>HHGenerationDataInput!AO208/1000</f>
        <v>#VALUE!</v>
      </c>
      <c r="AP208" s="38" t="e">
        <f>HHGenerationDataInput!AP208/1000</f>
        <v>#VALUE!</v>
      </c>
      <c r="AQ208" s="38" t="e">
        <f>HHGenerationDataInput!AQ208/1000</f>
        <v>#VALUE!</v>
      </c>
      <c r="AR208" s="38" t="e">
        <f>HHGenerationDataInput!AR208/1000</f>
        <v>#VALUE!</v>
      </c>
      <c r="AS208" s="38" t="e">
        <f>HHGenerationDataInput!AS208/1000</f>
        <v>#VALUE!</v>
      </c>
      <c r="AT208" s="38" t="e">
        <f>HHGenerationDataInput!AT208/1000</f>
        <v>#VALUE!</v>
      </c>
      <c r="AU208" s="38" t="e">
        <f>HHGenerationDataInput!AU208/1000</f>
        <v>#VALUE!</v>
      </c>
      <c r="AV208" s="38" t="e">
        <f>HHGenerationDataInput!AV208/1000</f>
        <v>#VALUE!</v>
      </c>
      <c r="AW208" s="38" t="e">
        <f>HHGenerationDataInput!AW208/1000</f>
        <v>#VALUE!</v>
      </c>
      <c r="AX208" s="38" t="e">
        <f>HHGenerationDataInput!AX208/1000</f>
        <v>#VALUE!</v>
      </c>
    </row>
    <row r="209" spans="1:50" ht="17.5" x14ac:dyDescent="0.3">
      <c r="A209" s="54" cm="1">
        <f t="array" ref="A209">SUM(IFERROR(C209:AX209,0))</f>
        <v>0</v>
      </c>
      <c r="B209" s="55">
        <f>HHGenerationDataInput!B209</f>
        <v>45494</v>
      </c>
      <c r="C209" s="38" t="e">
        <f>HHGenerationDataInput!C209/1000</f>
        <v>#VALUE!</v>
      </c>
      <c r="D209" s="38" t="e">
        <f>HHGenerationDataInput!D209/1000</f>
        <v>#VALUE!</v>
      </c>
      <c r="E209" s="38" t="e">
        <f>HHGenerationDataInput!E209/1000</f>
        <v>#VALUE!</v>
      </c>
      <c r="F209" s="38" t="e">
        <f>HHGenerationDataInput!F209/1000</f>
        <v>#VALUE!</v>
      </c>
      <c r="G209" s="38" t="e">
        <f>HHGenerationDataInput!G209/1000</f>
        <v>#VALUE!</v>
      </c>
      <c r="H209" s="38" t="e">
        <f>HHGenerationDataInput!H209/1000</f>
        <v>#VALUE!</v>
      </c>
      <c r="I209" s="38" t="e">
        <f>HHGenerationDataInput!I209/1000</f>
        <v>#VALUE!</v>
      </c>
      <c r="J209" s="38" t="e">
        <f>HHGenerationDataInput!J209/1000</f>
        <v>#VALUE!</v>
      </c>
      <c r="K209" s="38" t="e">
        <f>HHGenerationDataInput!K209/1000</f>
        <v>#VALUE!</v>
      </c>
      <c r="L209" s="38" t="e">
        <f>HHGenerationDataInput!L209/1000</f>
        <v>#VALUE!</v>
      </c>
      <c r="M209" s="38" t="e">
        <f>HHGenerationDataInput!M209/1000</f>
        <v>#VALUE!</v>
      </c>
      <c r="N209" s="38" t="e">
        <f>HHGenerationDataInput!N209/1000</f>
        <v>#VALUE!</v>
      </c>
      <c r="O209" s="38" t="e">
        <f>HHGenerationDataInput!O209/1000</f>
        <v>#VALUE!</v>
      </c>
      <c r="P209" s="38" t="e">
        <f>HHGenerationDataInput!P209/1000</f>
        <v>#VALUE!</v>
      </c>
      <c r="Q209" s="38" t="e">
        <f>HHGenerationDataInput!Q209/1000</f>
        <v>#VALUE!</v>
      </c>
      <c r="R209" s="38" t="e">
        <f>HHGenerationDataInput!R209/1000</f>
        <v>#VALUE!</v>
      </c>
      <c r="S209" s="38" t="e">
        <f>HHGenerationDataInput!S209/1000</f>
        <v>#VALUE!</v>
      </c>
      <c r="T209" s="38" t="e">
        <f>HHGenerationDataInput!T209/1000</f>
        <v>#VALUE!</v>
      </c>
      <c r="U209" s="38" t="e">
        <f>HHGenerationDataInput!U209/1000</f>
        <v>#VALUE!</v>
      </c>
      <c r="V209" s="38" t="e">
        <f>HHGenerationDataInput!V209/1000</f>
        <v>#VALUE!</v>
      </c>
      <c r="W209" s="38" t="e">
        <f>HHGenerationDataInput!W209/1000</f>
        <v>#VALUE!</v>
      </c>
      <c r="X209" s="38" t="e">
        <f>HHGenerationDataInput!X209/1000</f>
        <v>#VALUE!</v>
      </c>
      <c r="Y209" s="38" t="e">
        <f>HHGenerationDataInput!Y209/1000</f>
        <v>#VALUE!</v>
      </c>
      <c r="Z209" s="38" t="e">
        <f>HHGenerationDataInput!Z209/1000</f>
        <v>#VALUE!</v>
      </c>
      <c r="AA209" s="38" t="e">
        <f>HHGenerationDataInput!AA209/1000</f>
        <v>#VALUE!</v>
      </c>
      <c r="AB209" s="38" t="e">
        <f>HHGenerationDataInput!AB209/1000</f>
        <v>#VALUE!</v>
      </c>
      <c r="AC209" s="38" t="e">
        <f>HHGenerationDataInput!AC209/1000</f>
        <v>#VALUE!</v>
      </c>
      <c r="AD209" s="38" t="e">
        <f>HHGenerationDataInput!AD209/1000</f>
        <v>#VALUE!</v>
      </c>
      <c r="AE209" s="38" t="e">
        <f>HHGenerationDataInput!AE209/1000</f>
        <v>#VALUE!</v>
      </c>
      <c r="AF209" s="38" t="e">
        <f>HHGenerationDataInput!AF209/1000</f>
        <v>#VALUE!</v>
      </c>
      <c r="AG209" s="38" t="e">
        <f>HHGenerationDataInput!AG209/1000</f>
        <v>#VALUE!</v>
      </c>
      <c r="AH209" s="38" t="e">
        <f>HHGenerationDataInput!AH209/1000</f>
        <v>#VALUE!</v>
      </c>
      <c r="AI209" s="38" t="e">
        <f>HHGenerationDataInput!AI209/1000</f>
        <v>#VALUE!</v>
      </c>
      <c r="AJ209" s="38" t="e">
        <f>HHGenerationDataInput!AJ209/1000</f>
        <v>#VALUE!</v>
      </c>
      <c r="AK209" s="38" t="e">
        <f>HHGenerationDataInput!AK209/1000</f>
        <v>#VALUE!</v>
      </c>
      <c r="AL209" s="38" t="e">
        <f>HHGenerationDataInput!AL209/1000</f>
        <v>#VALUE!</v>
      </c>
      <c r="AM209" s="38" t="e">
        <f>HHGenerationDataInput!AM209/1000</f>
        <v>#VALUE!</v>
      </c>
      <c r="AN209" s="38" t="e">
        <f>HHGenerationDataInput!AN209/1000</f>
        <v>#VALUE!</v>
      </c>
      <c r="AO209" s="38" t="e">
        <f>HHGenerationDataInput!AO209/1000</f>
        <v>#VALUE!</v>
      </c>
      <c r="AP209" s="38" t="e">
        <f>HHGenerationDataInput!AP209/1000</f>
        <v>#VALUE!</v>
      </c>
      <c r="AQ209" s="38" t="e">
        <f>HHGenerationDataInput!AQ209/1000</f>
        <v>#VALUE!</v>
      </c>
      <c r="AR209" s="38" t="e">
        <f>HHGenerationDataInput!AR209/1000</f>
        <v>#VALUE!</v>
      </c>
      <c r="AS209" s="38" t="e">
        <f>HHGenerationDataInput!AS209/1000</f>
        <v>#VALUE!</v>
      </c>
      <c r="AT209" s="38" t="e">
        <f>HHGenerationDataInput!AT209/1000</f>
        <v>#VALUE!</v>
      </c>
      <c r="AU209" s="38" t="e">
        <f>HHGenerationDataInput!AU209/1000</f>
        <v>#VALUE!</v>
      </c>
      <c r="AV209" s="38" t="e">
        <f>HHGenerationDataInput!AV209/1000</f>
        <v>#VALUE!</v>
      </c>
      <c r="AW209" s="38" t="e">
        <f>HHGenerationDataInput!AW209/1000</f>
        <v>#VALUE!</v>
      </c>
      <c r="AX209" s="38" t="e">
        <f>HHGenerationDataInput!AX209/1000</f>
        <v>#VALUE!</v>
      </c>
    </row>
    <row r="210" spans="1:50" ht="17.5" x14ac:dyDescent="0.3">
      <c r="A210" s="54" cm="1">
        <f t="array" ref="A210">SUM(IFERROR(C210:AX210,0))</f>
        <v>0</v>
      </c>
      <c r="B210" s="55">
        <f>HHGenerationDataInput!B210</f>
        <v>45495</v>
      </c>
      <c r="C210" s="38" t="e">
        <f>HHGenerationDataInput!C210/1000</f>
        <v>#VALUE!</v>
      </c>
      <c r="D210" s="38" t="e">
        <f>HHGenerationDataInput!D210/1000</f>
        <v>#VALUE!</v>
      </c>
      <c r="E210" s="38" t="e">
        <f>HHGenerationDataInput!E210/1000</f>
        <v>#VALUE!</v>
      </c>
      <c r="F210" s="38" t="e">
        <f>HHGenerationDataInput!F210/1000</f>
        <v>#VALUE!</v>
      </c>
      <c r="G210" s="38" t="e">
        <f>HHGenerationDataInput!G210/1000</f>
        <v>#VALUE!</v>
      </c>
      <c r="H210" s="38" t="e">
        <f>HHGenerationDataInput!H210/1000</f>
        <v>#VALUE!</v>
      </c>
      <c r="I210" s="38" t="e">
        <f>HHGenerationDataInput!I210/1000</f>
        <v>#VALUE!</v>
      </c>
      <c r="J210" s="38" t="e">
        <f>HHGenerationDataInput!J210/1000</f>
        <v>#VALUE!</v>
      </c>
      <c r="K210" s="38" t="e">
        <f>HHGenerationDataInput!K210/1000</f>
        <v>#VALUE!</v>
      </c>
      <c r="L210" s="38" t="e">
        <f>HHGenerationDataInput!L210/1000</f>
        <v>#VALUE!</v>
      </c>
      <c r="M210" s="38" t="e">
        <f>HHGenerationDataInput!M210/1000</f>
        <v>#VALUE!</v>
      </c>
      <c r="N210" s="38" t="e">
        <f>HHGenerationDataInput!N210/1000</f>
        <v>#VALUE!</v>
      </c>
      <c r="O210" s="38" t="e">
        <f>HHGenerationDataInput!O210/1000</f>
        <v>#VALUE!</v>
      </c>
      <c r="P210" s="38" t="e">
        <f>HHGenerationDataInput!P210/1000</f>
        <v>#VALUE!</v>
      </c>
      <c r="Q210" s="38" t="e">
        <f>HHGenerationDataInput!Q210/1000</f>
        <v>#VALUE!</v>
      </c>
      <c r="R210" s="38" t="e">
        <f>HHGenerationDataInput!R210/1000</f>
        <v>#VALUE!</v>
      </c>
      <c r="S210" s="38" t="e">
        <f>HHGenerationDataInput!S210/1000</f>
        <v>#VALUE!</v>
      </c>
      <c r="T210" s="38" t="e">
        <f>HHGenerationDataInput!T210/1000</f>
        <v>#VALUE!</v>
      </c>
      <c r="U210" s="38" t="e">
        <f>HHGenerationDataInput!U210/1000</f>
        <v>#VALUE!</v>
      </c>
      <c r="V210" s="38" t="e">
        <f>HHGenerationDataInput!V210/1000</f>
        <v>#VALUE!</v>
      </c>
      <c r="W210" s="38" t="e">
        <f>HHGenerationDataInput!W210/1000</f>
        <v>#VALUE!</v>
      </c>
      <c r="X210" s="38" t="e">
        <f>HHGenerationDataInput!X210/1000</f>
        <v>#VALUE!</v>
      </c>
      <c r="Y210" s="38" t="e">
        <f>HHGenerationDataInput!Y210/1000</f>
        <v>#VALUE!</v>
      </c>
      <c r="Z210" s="38" t="e">
        <f>HHGenerationDataInput!Z210/1000</f>
        <v>#VALUE!</v>
      </c>
      <c r="AA210" s="38" t="e">
        <f>HHGenerationDataInput!AA210/1000</f>
        <v>#VALUE!</v>
      </c>
      <c r="AB210" s="38" t="e">
        <f>HHGenerationDataInput!AB210/1000</f>
        <v>#VALUE!</v>
      </c>
      <c r="AC210" s="38" t="e">
        <f>HHGenerationDataInput!AC210/1000</f>
        <v>#VALUE!</v>
      </c>
      <c r="AD210" s="38" t="e">
        <f>HHGenerationDataInput!AD210/1000</f>
        <v>#VALUE!</v>
      </c>
      <c r="AE210" s="38" t="e">
        <f>HHGenerationDataInput!AE210/1000</f>
        <v>#VALUE!</v>
      </c>
      <c r="AF210" s="38" t="e">
        <f>HHGenerationDataInput!AF210/1000</f>
        <v>#VALUE!</v>
      </c>
      <c r="AG210" s="38" t="e">
        <f>HHGenerationDataInput!AG210/1000</f>
        <v>#VALUE!</v>
      </c>
      <c r="AH210" s="38" t="e">
        <f>HHGenerationDataInput!AH210/1000</f>
        <v>#VALUE!</v>
      </c>
      <c r="AI210" s="38" t="e">
        <f>HHGenerationDataInput!AI210/1000</f>
        <v>#VALUE!</v>
      </c>
      <c r="AJ210" s="38" t="e">
        <f>HHGenerationDataInput!AJ210/1000</f>
        <v>#VALUE!</v>
      </c>
      <c r="AK210" s="38" t="e">
        <f>HHGenerationDataInput!AK210/1000</f>
        <v>#VALUE!</v>
      </c>
      <c r="AL210" s="38" t="e">
        <f>HHGenerationDataInput!AL210/1000</f>
        <v>#VALUE!</v>
      </c>
      <c r="AM210" s="38" t="e">
        <f>HHGenerationDataInput!AM210/1000</f>
        <v>#VALUE!</v>
      </c>
      <c r="AN210" s="38" t="e">
        <f>HHGenerationDataInput!AN210/1000</f>
        <v>#VALUE!</v>
      </c>
      <c r="AO210" s="38" t="e">
        <f>HHGenerationDataInput!AO210/1000</f>
        <v>#VALUE!</v>
      </c>
      <c r="AP210" s="38" t="e">
        <f>HHGenerationDataInput!AP210/1000</f>
        <v>#VALUE!</v>
      </c>
      <c r="AQ210" s="38" t="e">
        <f>HHGenerationDataInput!AQ210/1000</f>
        <v>#VALUE!</v>
      </c>
      <c r="AR210" s="38" t="e">
        <f>HHGenerationDataInput!AR210/1000</f>
        <v>#VALUE!</v>
      </c>
      <c r="AS210" s="38" t="e">
        <f>HHGenerationDataInput!AS210/1000</f>
        <v>#VALUE!</v>
      </c>
      <c r="AT210" s="38" t="e">
        <f>HHGenerationDataInput!AT210/1000</f>
        <v>#VALUE!</v>
      </c>
      <c r="AU210" s="38" t="e">
        <f>HHGenerationDataInput!AU210/1000</f>
        <v>#VALUE!</v>
      </c>
      <c r="AV210" s="38" t="e">
        <f>HHGenerationDataInput!AV210/1000</f>
        <v>#VALUE!</v>
      </c>
      <c r="AW210" s="38" t="e">
        <f>HHGenerationDataInput!AW210/1000</f>
        <v>#VALUE!</v>
      </c>
      <c r="AX210" s="38" t="e">
        <f>HHGenerationDataInput!AX210/1000</f>
        <v>#VALUE!</v>
      </c>
    </row>
    <row r="211" spans="1:50" ht="17.5" x14ac:dyDescent="0.3">
      <c r="A211" s="54" cm="1">
        <f t="array" ref="A211">SUM(IFERROR(C211:AX211,0))</f>
        <v>0</v>
      </c>
      <c r="B211" s="55">
        <f>HHGenerationDataInput!B211</f>
        <v>45496</v>
      </c>
      <c r="C211" s="38" t="e">
        <f>HHGenerationDataInput!C211/1000</f>
        <v>#VALUE!</v>
      </c>
      <c r="D211" s="38" t="e">
        <f>HHGenerationDataInput!D211/1000</f>
        <v>#VALUE!</v>
      </c>
      <c r="E211" s="38" t="e">
        <f>HHGenerationDataInput!E211/1000</f>
        <v>#VALUE!</v>
      </c>
      <c r="F211" s="38" t="e">
        <f>HHGenerationDataInput!F211/1000</f>
        <v>#VALUE!</v>
      </c>
      <c r="G211" s="38" t="e">
        <f>HHGenerationDataInput!G211/1000</f>
        <v>#VALUE!</v>
      </c>
      <c r="H211" s="38" t="e">
        <f>HHGenerationDataInput!H211/1000</f>
        <v>#VALUE!</v>
      </c>
      <c r="I211" s="38" t="e">
        <f>HHGenerationDataInput!I211/1000</f>
        <v>#VALUE!</v>
      </c>
      <c r="J211" s="38" t="e">
        <f>HHGenerationDataInput!J211/1000</f>
        <v>#VALUE!</v>
      </c>
      <c r="K211" s="38" t="e">
        <f>HHGenerationDataInput!K211/1000</f>
        <v>#VALUE!</v>
      </c>
      <c r="L211" s="38" t="e">
        <f>HHGenerationDataInput!L211/1000</f>
        <v>#VALUE!</v>
      </c>
      <c r="M211" s="38" t="e">
        <f>HHGenerationDataInput!M211/1000</f>
        <v>#VALUE!</v>
      </c>
      <c r="N211" s="38" t="e">
        <f>HHGenerationDataInput!N211/1000</f>
        <v>#VALUE!</v>
      </c>
      <c r="O211" s="38" t="e">
        <f>HHGenerationDataInput!O211/1000</f>
        <v>#VALUE!</v>
      </c>
      <c r="P211" s="38" t="e">
        <f>HHGenerationDataInput!P211/1000</f>
        <v>#VALUE!</v>
      </c>
      <c r="Q211" s="38" t="e">
        <f>HHGenerationDataInput!Q211/1000</f>
        <v>#VALUE!</v>
      </c>
      <c r="R211" s="38" t="e">
        <f>HHGenerationDataInput!R211/1000</f>
        <v>#VALUE!</v>
      </c>
      <c r="S211" s="38" t="e">
        <f>HHGenerationDataInput!S211/1000</f>
        <v>#VALUE!</v>
      </c>
      <c r="T211" s="38" t="e">
        <f>HHGenerationDataInput!T211/1000</f>
        <v>#VALUE!</v>
      </c>
      <c r="U211" s="38" t="e">
        <f>HHGenerationDataInput!U211/1000</f>
        <v>#VALUE!</v>
      </c>
      <c r="V211" s="38" t="e">
        <f>HHGenerationDataInput!V211/1000</f>
        <v>#VALUE!</v>
      </c>
      <c r="W211" s="38" t="e">
        <f>HHGenerationDataInput!W211/1000</f>
        <v>#VALUE!</v>
      </c>
      <c r="X211" s="38" t="e">
        <f>HHGenerationDataInput!X211/1000</f>
        <v>#VALUE!</v>
      </c>
      <c r="Y211" s="38" t="e">
        <f>HHGenerationDataInput!Y211/1000</f>
        <v>#VALUE!</v>
      </c>
      <c r="Z211" s="38" t="e">
        <f>HHGenerationDataInput!Z211/1000</f>
        <v>#VALUE!</v>
      </c>
      <c r="AA211" s="38" t="e">
        <f>HHGenerationDataInput!AA211/1000</f>
        <v>#VALUE!</v>
      </c>
      <c r="AB211" s="38" t="e">
        <f>HHGenerationDataInput!AB211/1000</f>
        <v>#VALUE!</v>
      </c>
      <c r="AC211" s="38" t="e">
        <f>HHGenerationDataInput!AC211/1000</f>
        <v>#VALUE!</v>
      </c>
      <c r="AD211" s="38" t="e">
        <f>HHGenerationDataInput!AD211/1000</f>
        <v>#VALUE!</v>
      </c>
      <c r="AE211" s="38" t="e">
        <f>HHGenerationDataInput!AE211/1000</f>
        <v>#VALUE!</v>
      </c>
      <c r="AF211" s="38" t="e">
        <f>HHGenerationDataInput!AF211/1000</f>
        <v>#VALUE!</v>
      </c>
      <c r="AG211" s="38" t="e">
        <f>HHGenerationDataInput!AG211/1000</f>
        <v>#VALUE!</v>
      </c>
      <c r="AH211" s="38" t="e">
        <f>HHGenerationDataInput!AH211/1000</f>
        <v>#VALUE!</v>
      </c>
      <c r="AI211" s="38" t="e">
        <f>HHGenerationDataInput!AI211/1000</f>
        <v>#VALUE!</v>
      </c>
      <c r="AJ211" s="38" t="e">
        <f>HHGenerationDataInput!AJ211/1000</f>
        <v>#VALUE!</v>
      </c>
      <c r="AK211" s="38" t="e">
        <f>HHGenerationDataInput!AK211/1000</f>
        <v>#VALUE!</v>
      </c>
      <c r="AL211" s="38" t="e">
        <f>HHGenerationDataInput!AL211/1000</f>
        <v>#VALUE!</v>
      </c>
      <c r="AM211" s="38" t="e">
        <f>HHGenerationDataInput!AM211/1000</f>
        <v>#VALUE!</v>
      </c>
      <c r="AN211" s="38" t="e">
        <f>HHGenerationDataInput!AN211/1000</f>
        <v>#VALUE!</v>
      </c>
      <c r="AO211" s="38" t="e">
        <f>HHGenerationDataInput!AO211/1000</f>
        <v>#VALUE!</v>
      </c>
      <c r="AP211" s="38" t="e">
        <f>HHGenerationDataInput!AP211/1000</f>
        <v>#VALUE!</v>
      </c>
      <c r="AQ211" s="38" t="e">
        <f>HHGenerationDataInput!AQ211/1000</f>
        <v>#VALUE!</v>
      </c>
      <c r="AR211" s="38" t="e">
        <f>HHGenerationDataInput!AR211/1000</f>
        <v>#VALUE!</v>
      </c>
      <c r="AS211" s="38" t="e">
        <f>HHGenerationDataInput!AS211/1000</f>
        <v>#VALUE!</v>
      </c>
      <c r="AT211" s="38" t="e">
        <f>HHGenerationDataInput!AT211/1000</f>
        <v>#VALUE!</v>
      </c>
      <c r="AU211" s="38" t="e">
        <f>HHGenerationDataInput!AU211/1000</f>
        <v>#VALUE!</v>
      </c>
      <c r="AV211" s="38" t="e">
        <f>HHGenerationDataInput!AV211/1000</f>
        <v>#VALUE!</v>
      </c>
      <c r="AW211" s="38" t="e">
        <f>HHGenerationDataInput!AW211/1000</f>
        <v>#VALUE!</v>
      </c>
      <c r="AX211" s="38" t="e">
        <f>HHGenerationDataInput!AX211/1000</f>
        <v>#VALUE!</v>
      </c>
    </row>
    <row r="212" spans="1:50" ht="17.5" x14ac:dyDescent="0.3">
      <c r="A212" s="54" cm="1">
        <f t="array" ref="A212">SUM(IFERROR(C212:AX212,0))</f>
        <v>0</v>
      </c>
      <c r="B212" s="55">
        <f>HHGenerationDataInput!B212</f>
        <v>45497</v>
      </c>
      <c r="C212" s="38" t="e">
        <f>HHGenerationDataInput!C212/1000</f>
        <v>#VALUE!</v>
      </c>
      <c r="D212" s="38" t="e">
        <f>HHGenerationDataInput!D212/1000</f>
        <v>#VALUE!</v>
      </c>
      <c r="E212" s="38" t="e">
        <f>HHGenerationDataInput!E212/1000</f>
        <v>#VALUE!</v>
      </c>
      <c r="F212" s="38" t="e">
        <f>HHGenerationDataInput!F212/1000</f>
        <v>#VALUE!</v>
      </c>
      <c r="G212" s="38" t="e">
        <f>HHGenerationDataInput!G212/1000</f>
        <v>#VALUE!</v>
      </c>
      <c r="H212" s="38" t="e">
        <f>HHGenerationDataInput!H212/1000</f>
        <v>#VALUE!</v>
      </c>
      <c r="I212" s="38" t="e">
        <f>HHGenerationDataInput!I212/1000</f>
        <v>#VALUE!</v>
      </c>
      <c r="J212" s="38" t="e">
        <f>HHGenerationDataInput!J212/1000</f>
        <v>#VALUE!</v>
      </c>
      <c r="K212" s="38" t="e">
        <f>HHGenerationDataInput!K212/1000</f>
        <v>#VALUE!</v>
      </c>
      <c r="L212" s="38" t="e">
        <f>HHGenerationDataInput!L212/1000</f>
        <v>#VALUE!</v>
      </c>
      <c r="M212" s="38" t="e">
        <f>HHGenerationDataInput!M212/1000</f>
        <v>#VALUE!</v>
      </c>
      <c r="N212" s="38" t="e">
        <f>HHGenerationDataInput!N212/1000</f>
        <v>#VALUE!</v>
      </c>
      <c r="O212" s="38" t="e">
        <f>HHGenerationDataInput!O212/1000</f>
        <v>#VALUE!</v>
      </c>
      <c r="P212" s="38" t="e">
        <f>HHGenerationDataInput!P212/1000</f>
        <v>#VALUE!</v>
      </c>
      <c r="Q212" s="38" t="e">
        <f>HHGenerationDataInput!Q212/1000</f>
        <v>#VALUE!</v>
      </c>
      <c r="R212" s="38" t="e">
        <f>HHGenerationDataInput!R212/1000</f>
        <v>#VALUE!</v>
      </c>
      <c r="S212" s="38" t="e">
        <f>HHGenerationDataInput!S212/1000</f>
        <v>#VALUE!</v>
      </c>
      <c r="T212" s="38" t="e">
        <f>HHGenerationDataInput!T212/1000</f>
        <v>#VALUE!</v>
      </c>
      <c r="U212" s="38" t="e">
        <f>HHGenerationDataInput!U212/1000</f>
        <v>#VALUE!</v>
      </c>
      <c r="V212" s="38" t="e">
        <f>HHGenerationDataInput!V212/1000</f>
        <v>#VALUE!</v>
      </c>
      <c r="W212" s="38" t="e">
        <f>HHGenerationDataInput!W212/1000</f>
        <v>#VALUE!</v>
      </c>
      <c r="X212" s="38" t="e">
        <f>HHGenerationDataInput!X212/1000</f>
        <v>#VALUE!</v>
      </c>
      <c r="Y212" s="38" t="e">
        <f>HHGenerationDataInput!Y212/1000</f>
        <v>#VALUE!</v>
      </c>
      <c r="Z212" s="38" t="e">
        <f>HHGenerationDataInput!Z212/1000</f>
        <v>#VALUE!</v>
      </c>
      <c r="AA212" s="38" t="e">
        <f>HHGenerationDataInput!AA212/1000</f>
        <v>#VALUE!</v>
      </c>
      <c r="AB212" s="38" t="e">
        <f>HHGenerationDataInput!AB212/1000</f>
        <v>#VALUE!</v>
      </c>
      <c r="AC212" s="38" t="e">
        <f>HHGenerationDataInput!AC212/1000</f>
        <v>#VALUE!</v>
      </c>
      <c r="AD212" s="38" t="e">
        <f>HHGenerationDataInput!AD212/1000</f>
        <v>#VALUE!</v>
      </c>
      <c r="AE212" s="38" t="e">
        <f>HHGenerationDataInput!AE212/1000</f>
        <v>#VALUE!</v>
      </c>
      <c r="AF212" s="38" t="e">
        <f>HHGenerationDataInput!AF212/1000</f>
        <v>#VALUE!</v>
      </c>
      <c r="AG212" s="38" t="e">
        <f>HHGenerationDataInput!AG212/1000</f>
        <v>#VALUE!</v>
      </c>
      <c r="AH212" s="38" t="e">
        <f>HHGenerationDataInput!AH212/1000</f>
        <v>#VALUE!</v>
      </c>
      <c r="AI212" s="38" t="e">
        <f>HHGenerationDataInput!AI212/1000</f>
        <v>#VALUE!</v>
      </c>
      <c r="AJ212" s="38" t="e">
        <f>HHGenerationDataInput!AJ212/1000</f>
        <v>#VALUE!</v>
      </c>
      <c r="AK212" s="38" t="e">
        <f>HHGenerationDataInput!AK212/1000</f>
        <v>#VALUE!</v>
      </c>
      <c r="AL212" s="38" t="e">
        <f>HHGenerationDataInput!AL212/1000</f>
        <v>#VALUE!</v>
      </c>
      <c r="AM212" s="38" t="e">
        <f>HHGenerationDataInput!AM212/1000</f>
        <v>#VALUE!</v>
      </c>
      <c r="AN212" s="38" t="e">
        <f>HHGenerationDataInput!AN212/1000</f>
        <v>#VALUE!</v>
      </c>
      <c r="AO212" s="38" t="e">
        <f>HHGenerationDataInput!AO212/1000</f>
        <v>#VALUE!</v>
      </c>
      <c r="AP212" s="38" t="e">
        <f>HHGenerationDataInput!AP212/1000</f>
        <v>#VALUE!</v>
      </c>
      <c r="AQ212" s="38" t="e">
        <f>HHGenerationDataInput!AQ212/1000</f>
        <v>#VALUE!</v>
      </c>
      <c r="AR212" s="38" t="e">
        <f>HHGenerationDataInput!AR212/1000</f>
        <v>#VALUE!</v>
      </c>
      <c r="AS212" s="38" t="e">
        <f>HHGenerationDataInput!AS212/1000</f>
        <v>#VALUE!</v>
      </c>
      <c r="AT212" s="38" t="e">
        <f>HHGenerationDataInput!AT212/1000</f>
        <v>#VALUE!</v>
      </c>
      <c r="AU212" s="38" t="e">
        <f>HHGenerationDataInput!AU212/1000</f>
        <v>#VALUE!</v>
      </c>
      <c r="AV212" s="38" t="e">
        <f>HHGenerationDataInput!AV212/1000</f>
        <v>#VALUE!</v>
      </c>
      <c r="AW212" s="38" t="e">
        <f>HHGenerationDataInput!AW212/1000</f>
        <v>#VALUE!</v>
      </c>
      <c r="AX212" s="38" t="e">
        <f>HHGenerationDataInput!AX212/1000</f>
        <v>#VALUE!</v>
      </c>
    </row>
    <row r="213" spans="1:50" ht="17.5" x14ac:dyDescent="0.3">
      <c r="A213" s="54" cm="1">
        <f t="array" ref="A213">SUM(IFERROR(C213:AX213,0))</f>
        <v>0</v>
      </c>
      <c r="B213" s="55">
        <f>HHGenerationDataInput!B213</f>
        <v>45498</v>
      </c>
      <c r="C213" s="38" t="e">
        <f>HHGenerationDataInput!C213/1000</f>
        <v>#VALUE!</v>
      </c>
      <c r="D213" s="38" t="e">
        <f>HHGenerationDataInput!D213/1000</f>
        <v>#VALUE!</v>
      </c>
      <c r="E213" s="38" t="e">
        <f>HHGenerationDataInput!E213/1000</f>
        <v>#VALUE!</v>
      </c>
      <c r="F213" s="38" t="e">
        <f>HHGenerationDataInput!F213/1000</f>
        <v>#VALUE!</v>
      </c>
      <c r="G213" s="38" t="e">
        <f>HHGenerationDataInput!G213/1000</f>
        <v>#VALUE!</v>
      </c>
      <c r="H213" s="38" t="e">
        <f>HHGenerationDataInput!H213/1000</f>
        <v>#VALUE!</v>
      </c>
      <c r="I213" s="38" t="e">
        <f>HHGenerationDataInput!I213/1000</f>
        <v>#VALUE!</v>
      </c>
      <c r="J213" s="38" t="e">
        <f>HHGenerationDataInput!J213/1000</f>
        <v>#VALUE!</v>
      </c>
      <c r="K213" s="38" t="e">
        <f>HHGenerationDataInput!K213/1000</f>
        <v>#VALUE!</v>
      </c>
      <c r="L213" s="38" t="e">
        <f>HHGenerationDataInput!L213/1000</f>
        <v>#VALUE!</v>
      </c>
      <c r="M213" s="38" t="e">
        <f>HHGenerationDataInput!M213/1000</f>
        <v>#VALUE!</v>
      </c>
      <c r="N213" s="38" t="e">
        <f>HHGenerationDataInput!N213/1000</f>
        <v>#VALUE!</v>
      </c>
      <c r="O213" s="38" t="e">
        <f>HHGenerationDataInput!O213/1000</f>
        <v>#VALUE!</v>
      </c>
      <c r="P213" s="38" t="e">
        <f>HHGenerationDataInput!P213/1000</f>
        <v>#VALUE!</v>
      </c>
      <c r="Q213" s="38" t="e">
        <f>HHGenerationDataInput!Q213/1000</f>
        <v>#VALUE!</v>
      </c>
      <c r="R213" s="38" t="e">
        <f>HHGenerationDataInput!R213/1000</f>
        <v>#VALUE!</v>
      </c>
      <c r="S213" s="38" t="e">
        <f>HHGenerationDataInput!S213/1000</f>
        <v>#VALUE!</v>
      </c>
      <c r="T213" s="38" t="e">
        <f>HHGenerationDataInput!T213/1000</f>
        <v>#VALUE!</v>
      </c>
      <c r="U213" s="38" t="e">
        <f>HHGenerationDataInput!U213/1000</f>
        <v>#VALUE!</v>
      </c>
      <c r="V213" s="38" t="e">
        <f>HHGenerationDataInput!V213/1000</f>
        <v>#VALUE!</v>
      </c>
      <c r="W213" s="38" t="e">
        <f>HHGenerationDataInput!W213/1000</f>
        <v>#VALUE!</v>
      </c>
      <c r="X213" s="38" t="e">
        <f>HHGenerationDataInput!X213/1000</f>
        <v>#VALUE!</v>
      </c>
      <c r="Y213" s="38" t="e">
        <f>HHGenerationDataInput!Y213/1000</f>
        <v>#VALUE!</v>
      </c>
      <c r="Z213" s="38" t="e">
        <f>HHGenerationDataInput!Z213/1000</f>
        <v>#VALUE!</v>
      </c>
      <c r="AA213" s="38" t="e">
        <f>HHGenerationDataInput!AA213/1000</f>
        <v>#VALUE!</v>
      </c>
      <c r="AB213" s="38" t="e">
        <f>HHGenerationDataInput!AB213/1000</f>
        <v>#VALUE!</v>
      </c>
      <c r="AC213" s="38" t="e">
        <f>HHGenerationDataInput!AC213/1000</f>
        <v>#VALUE!</v>
      </c>
      <c r="AD213" s="38" t="e">
        <f>HHGenerationDataInput!AD213/1000</f>
        <v>#VALUE!</v>
      </c>
      <c r="AE213" s="38" t="e">
        <f>HHGenerationDataInput!AE213/1000</f>
        <v>#VALUE!</v>
      </c>
      <c r="AF213" s="38" t="e">
        <f>HHGenerationDataInput!AF213/1000</f>
        <v>#VALUE!</v>
      </c>
      <c r="AG213" s="38" t="e">
        <f>HHGenerationDataInput!AG213/1000</f>
        <v>#VALUE!</v>
      </c>
      <c r="AH213" s="38" t="e">
        <f>HHGenerationDataInput!AH213/1000</f>
        <v>#VALUE!</v>
      </c>
      <c r="AI213" s="38" t="e">
        <f>HHGenerationDataInput!AI213/1000</f>
        <v>#VALUE!</v>
      </c>
      <c r="AJ213" s="38" t="e">
        <f>HHGenerationDataInput!AJ213/1000</f>
        <v>#VALUE!</v>
      </c>
      <c r="AK213" s="38" t="e">
        <f>HHGenerationDataInput!AK213/1000</f>
        <v>#VALUE!</v>
      </c>
      <c r="AL213" s="38" t="e">
        <f>HHGenerationDataInput!AL213/1000</f>
        <v>#VALUE!</v>
      </c>
      <c r="AM213" s="38" t="e">
        <f>HHGenerationDataInput!AM213/1000</f>
        <v>#VALUE!</v>
      </c>
      <c r="AN213" s="38" t="e">
        <f>HHGenerationDataInput!AN213/1000</f>
        <v>#VALUE!</v>
      </c>
      <c r="AO213" s="38" t="e">
        <f>HHGenerationDataInput!AO213/1000</f>
        <v>#VALUE!</v>
      </c>
      <c r="AP213" s="38" t="e">
        <f>HHGenerationDataInput!AP213/1000</f>
        <v>#VALUE!</v>
      </c>
      <c r="AQ213" s="38" t="e">
        <f>HHGenerationDataInput!AQ213/1000</f>
        <v>#VALUE!</v>
      </c>
      <c r="AR213" s="38" t="e">
        <f>HHGenerationDataInput!AR213/1000</f>
        <v>#VALUE!</v>
      </c>
      <c r="AS213" s="38" t="e">
        <f>HHGenerationDataInput!AS213/1000</f>
        <v>#VALUE!</v>
      </c>
      <c r="AT213" s="38" t="e">
        <f>HHGenerationDataInput!AT213/1000</f>
        <v>#VALUE!</v>
      </c>
      <c r="AU213" s="38" t="e">
        <f>HHGenerationDataInput!AU213/1000</f>
        <v>#VALUE!</v>
      </c>
      <c r="AV213" s="38" t="e">
        <f>HHGenerationDataInput!AV213/1000</f>
        <v>#VALUE!</v>
      </c>
      <c r="AW213" s="38" t="e">
        <f>HHGenerationDataInput!AW213/1000</f>
        <v>#VALUE!</v>
      </c>
      <c r="AX213" s="38" t="e">
        <f>HHGenerationDataInput!AX213/1000</f>
        <v>#VALUE!</v>
      </c>
    </row>
    <row r="214" spans="1:50" ht="17.5" x14ac:dyDescent="0.3">
      <c r="A214" s="54" cm="1">
        <f t="array" ref="A214">SUM(IFERROR(C214:AX214,0))</f>
        <v>0</v>
      </c>
      <c r="B214" s="55">
        <f>HHGenerationDataInput!B214</f>
        <v>45499</v>
      </c>
      <c r="C214" s="38" t="e">
        <f>HHGenerationDataInput!C214/1000</f>
        <v>#VALUE!</v>
      </c>
      <c r="D214" s="38" t="e">
        <f>HHGenerationDataInput!D214/1000</f>
        <v>#VALUE!</v>
      </c>
      <c r="E214" s="38" t="e">
        <f>HHGenerationDataInput!E214/1000</f>
        <v>#VALUE!</v>
      </c>
      <c r="F214" s="38" t="e">
        <f>HHGenerationDataInput!F214/1000</f>
        <v>#VALUE!</v>
      </c>
      <c r="G214" s="38" t="e">
        <f>HHGenerationDataInput!G214/1000</f>
        <v>#VALUE!</v>
      </c>
      <c r="H214" s="38" t="e">
        <f>HHGenerationDataInput!H214/1000</f>
        <v>#VALUE!</v>
      </c>
      <c r="I214" s="38" t="e">
        <f>HHGenerationDataInput!I214/1000</f>
        <v>#VALUE!</v>
      </c>
      <c r="J214" s="38" t="e">
        <f>HHGenerationDataInput!J214/1000</f>
        <v>#VALUE!</v>
      </c>
      <c r="K214" s="38" t="e">
        <f>HHGenerationDataInput!K214/1000</f>
        <v>#VALUE!</v>
      </c>
      <c r="L214" s="38" t="e">
        <f>HHGenerationDataInput!L214/1000</f>
        <v>#VALUE!</v>
      </c>
      <c r="M214" s="38" t="e">
        <f>HHGenerationDataInput!M214/1000</f>
        <v>#VALUE!</v>
      </c>
      <c r="N214" s="38" t="e">
        <f>HHGenerationDataInput!N214/1000</f>
        <v>#VALUE!</v>
      </c>
      <c r="O214" s="38" t="e">
        <f>HHGenerationDataInput!O214/1000</f>
        <v>#VALUE!</v>
      </c>
      <c r="P214" s="38" t="e">
        <f>HHGenerationDataInput!P214/1000</f>
        <v>#VALUE!</v>
      </c>
      <c r="Q214" s="38" t="e">
        <f>HHGenerationDataInput!Q214/1000</f>
        <v>#VALUE!</v>
      </c>
      <c r="R214" s="38" t="e">
        <f>HHGenerationDataInput!R214/1000</f>
        <v>#VALUE!</v>
      </c>
      <c r="S214" s="38" t="e">
        <f>HHGenerationDataInput!S214/1000</f>
        <v>#VALUE!</v>
      </c>
      <c r="T214" s="38" t="e">
        <f>HHGenerationDataInput!T214/1000</f>
        <v>#VALUE!</v>
      </c>
      <c r="U214" s="38" t="e">
        <f>HHGenerationDataInput!U214/1000</f>
        <v>#VALUE!</v>
      </c>
      <c r="V214" s="38" t="e">
        <f>HHGenerationDataInput!V214/1000</f>
        <v>#VALUE!</v>
      </c>
      <c r="W214" s="38" t="e">
        <f>HHGenerationDataInput!W214/1000</f>
        <v>#VALUE!</v>
      </c>
      <c r="X214" s="38" t="e">
        <f>HHGenerationDataInput!X214/1000</f>
        <v>#VALUE!</v>
      </c>
      <c r="Y214" s="38" t="e">
        <f>HHGenerationDataInput!Y214/1000</f>
        <v>#VALUE!</v>
      </c>
      <c r="Z214" s="38" t="e">
        <f>HHGenerationDataInput!Z214/1000</f>
        <v>#VALUE!</v>
      </c>
      <c r="AA214" s="38" t="e">
        <f>HHGenerationDataInput!AA214/1000</f>
        <v>#VALUE!</v>
      </c>
      <c r="AB214" s="38" t="e">
        <f>HHGenerationDataInput!AB214/1000</f>
        <v>#VALUE!</v>
      </c>
      <c r="AC214" s="38" t="e">
        <f>HHGenerationDataInput!AC214/1000</f>
        <v>#VALUE!</v>
      </c>
      <c r="AD214" s="38" t="e">
        <f>HHGenerationDataInput!AD214/1000</f>
        <v>#VALUE!</v>
      </c>
      <c r="AE214" s="38" t="e">
        <f>HHGenerationDataInput!AE214/1000</f>
        <v>#VALUE!</v>
      </c>
      <c r="AF214" s="38" t="e">
        <f>HHGenerationDataInput!AF214/1000</f>
        <v>#VALUE!</v>
      </c>
      <c r="AG214" s="38" t="e">
        <f>HHGenerationDataInput!AG214/1000</f>
        <v>#VALUE!</v>
      </c>
      <c r="AH214" s="38" t="e">
        <f>HHGenerationDataInput!AH214/1000</f>
        <v>#VALUE!</v>
      </c>
      <c r="AI214" s="38" t="e">
        <f>HHGenerationDataInput!AI214/1000</f>
        <v>#VALUE!</v>
      </c>
      <c r="AJ214" s="38" t="e">
        <f>HHGenerationDataInput!AJ214/1000</f>
        <v>#VALUE!</v>
      </c>
      <c r="AK214" s="38" t="e">
        <f>HHGenerationDataInput!AK214/1000</f>
        <v>#VALUE!</v>
      </c>
      <c r="AL214" s="38" t="e">
        <f>HHGenerationDataInput!AL214/1000</f>
        <v>#VALUE!</v>
      </c>
      <c r="AM214" s="38" t="e">
        <f>HHGenerationDataInput!AM214/1000</f>
        <v>#VALUE!</v>
      </c>
      <c r="AN214" s="38" t="e">
        <f>HHGenerationDataInput!AN214/1000</f>
        <v>#VALUE!</v>
      </c>
      <c r="AO214" s="38" t="e">
        <f>HHGenerationDataInput!AO214/1000</f>
        <v>#VALUE!</v>
      </c>
      <c r="AP214" s="38" t="e">
        <f>HHGenerationDataInput!AP214/1000</f>
        <v>#VALUE!</v>
      </c>
      <c r="AQ214" s="38" t="e">
        <f>HHGenerationDataInput!AQ214/1000</f>
        <v>#VALUE!</v>
      </c>
      <c r="AR214" s="38" t="e">
        <f>HHGenerationDataInput!AR214/1000</f>
        <v>#VALUE!</v>
      </c>
      <c r="AS214" s="38" t="e">
        <f>HHGenerationDataInput!AS214/1000</f>
        <v>#VALUE!</v>
      </c>
      <c r="AT214" s="38" t="e">
        <f>HHGenerationDataInput!AT214/1000</f>
        <v>#VALUE!</v>
      </c>
      <c r="AU214" s="38" t="e">
        <f>HHGenerationDataInput!AU214/1000</f>
        <v>#VALUE!</v>
      </c>
      <c r="AV214" s="38" t="e">
        <f>HHGenerationDataInput!AV214/1000</f>
        <v>#VALUE!</v>
      </c>
      <c r="AW214" s="38" t="e">
        <f>HHGenerationDataInput!AW214/1000</f>
        <v>#VALUE!</v>
      </c>
      <c r="AX214" s="38" t="e">
        <f>HHGenerationDataInput!AX214/1000</f>
        <v>#VALUE!</v>
      </c>
    </row>
    <row r="215" spans="1:50" ht="17.5" x14ac:dyDescent="0.3">
      <c r="A215" s="54" cm="1">
        <f t="array" ref="A215">SUM(IFERROR(C215:AX215,0))</f>
        <v>0</v>
      </c>
      <c r="B215" s="55">
        <f>HHGenerationDataInput!B215</f>
        <v>45500</v>
      </c>
      <c r="C215" s="38" t="e">
        <f>HHGenerationDataInput!C215/1000</f>
        <v>#VALUE!</v>
      </c>
      <c r="D215" s="38" t="e">
        <f>HHGenerationDataInput!D215/1000</f>
        <v>#VALUE!</v>
      </c>
      <c r="E215" s="38" t="e">
        <f>HHGenerationDataInput!E215/1000</f>
        <v>#VALUE!</v>
      </c>
      <c r="F215" s="38" t="e">
        <f>HHGenerationDataInput!F215/1000</f>
        <v>#VALUE!</v>
      </c>
      <c r="G215" s="38" t="e">
        <f>HHGenerationDataInput!G215/1000</f>
        <v>#VALUE!</v>
      </c>
      <c r="H215" s="38" t="e">
        <f>HHGenerationDataInput!H215/1000</f>
        <v>#VALUE!</v>
      </c>
      <c r="I215" s="38" t="e">
        <f>HHGenerationDataInput!I215/1000</f>
        <v>#VALUE!</v>
      </c>
      <c r="J215" s="38" t="e">
        <f>HHGenerationDataInput!J215/1000</f>
        <v>#VALUE!</v>
      </c>
      <c r="K215" s="38" t="e">
        <f>HHGenerationDataInput!K215/1000</f>
        <v>#VALUE!</v>
      </c>
      <c r="L215" s="38" t="e">
        <f>HHGenerationDataInput!L215/1000</f>
        <v>#VALUE!</v>
      </c>
      <c r="M215" s="38" t="e">
        <f>HHGenerationDataInput!M215/1000</f>
        <v>#VALUE!</v>
      </c>
      <c r="N215" s="38" t="e">
        <f>HHGenerationDataInput!N215/1000</f>
        <v>#VALUE!</v>
      </c>
      <c r="O215" s="38" t="e">
        <f>HHGenerationDataInput!O215/1000</f>
        <v>#VALUE!</v>
      </c>
      <c r="P215" s="38" t="e">
        <f>HHGenerationDataInput!P215/1000</f>
        <v>#VALUE!</v>
      </c>
      <c r="Q215" s="38" t="e">
        <f>HHGenerationDataInput!Q215/1000</f>
        <v>#VALUE!</v>
      </c>
      <c r="R215" s="38" t="e">
        <f>HHGenerationDataInput!R215/1000</f>
        <v>#VALUE!</v>
      </c>
      <c r="S215" s="38" t="e">
        <f>HHGenerationDataInput!S215/1000</f>
        <v>#VALUE!</v>
      </c>
      <c r="T215" s="38" t="e">
        <f>HHGenerationDataInput!T215/1000</f>
        <v>#VALUE!</v>
      </c>
      <c r="U215" s="38" t="e">
        <f>HHGenerationDataInput!U215/1000</f>
        <v>#VALUE!</v>
      </c>
      <c r="V215" s="38" t="e">
        <f>HHGenerationDataInput!V215/1000</f>
        <v>#VALUE!</v>
      </c>
      <c r="W215" s="38" t="e">
        <f>HHGenerationDataInput!W215/1000</f>
        <v>#VALUE!</v>
      </c>
      <c r="X215" s="38" t="e">
        <f>HHGenerationDataInput!X215/1000</f>
        <v>#VALUE!</v>
      </c>
      <c r="Y215" s="38" t="e">
        <f>HHGenerationDataInput!Y215/1000</f>
        <v>#VALUE!</v>
      </c>
      <c r="Z215" s="38" t="e">
        <f>HHGenerationDataInput!Z215/1000</f>
        <v>#VALUE!</v>
      </c>
      <c r="AA215" s="38" t="e">
        <f>HHGenerationDataInput!AA215/1000</f>
        <v>#VALUE!</v>
      </c>
      <c r="AB215" s="38" t="e">
        <f>HHGenerationDataInput!AB215/1000</f>
        <v>#VALUE!</v>
      </c>
      <c r="AC215" s="38" t="e">
        <f>HHGenerationDataInput!AC215/1000</f>
        <v>#VALUE!</v>
      </c>
      <c r="AD215" s="38" t="e">
        <f>HHGenerationDataInput!AD215/1000</f>
        <v>#VALUE!</v>
      </c>
      <c r="AE215" s="38" t="e">
        <f>HHGenerationDataInput!AE215/1000</f>
        <v>#VALUE!</v>
      </c>
      <c r="AF215" s="38" t="e">
        <f>HHGenerationDataInput!AF215/1000</f>
        <v>#VALUE!</v>
      </c>
      <c r="AG215" s="38" t="e">
        <f>HHGenerationDataInput!AG215/1000</f>
        <v>#VALUE!</v>
      </c>
      <c r="AH215" s="38" t="e">
        <f>HHGenerationDataInput!AH215/1000</f>
        <v>#VALUE!</v>
      </c>
      <c r="AI215" s="38" t="e">
        <f>HHGenerationDataInput!AI215/1000</f>
        <v>#VALUE!</v>
      </c>
      <c r="AJ215" s="38" t="e">
        <f>HHGenerationDataInput!AJ215/1000</f>
        <v>#VALUE!</v>
      </c>
      <c r="AK215" s="38" t="e">
        <f>HHGenerationDataInput!AK215/1000</f>
        <v>#VALUE!</v>
      </c>
      <c r="AL215" s="38" t="e">
        <f>HHGenerationDataInput!AL215/1000</f>
        <v>#VALUE!</v>
      </c>
      <c r="AM215" s="38" t="e">
        <f>HHGenerationDataInput!AM215/1000</f>
        <v>#VALUE!</v>
      </c>
      <c r="AN215" s="38" t="e">
        <f>HHGenerationDataInput!AN215/1000</f>
        <v>#VALUE!</v>
      </c>
      <c r="AO215" s="38" t="e">
        <f>HHGenerationDataInput!AO215/1000</f>
        <v>#VALUE!</v>
      </c>
      <c r="AP215" s="38" t="e">
        <f>HHGenerationDataInput!AP215/1000</f>
        <v>#VALUE!</v>
      </c>
      <c r="AQ215" s="38" t="e">
        <f>HHGenerationDataInput!AQ215/1000</f>
        <v>#VALUE!</v>
      </c>
      <c r="AR215" s="38" t="e">
        <f>HHGenerationDataInput!AR215/1000</f>
        <v>#VALUE!</v>
      </c>
      <c r="AS215" s="38" t="e">
        <f>HHGenerationDataInput!AS215/1000</f>
        <v>#VALUE!</v>
      </c>
      <c r="AT215" s="38" t="e">
        <f>HHGenerationDataInput!AT215/1000</f>
        <v>#VALUE!</v>
      </c>
      <c r="AU215" s="38" t="e">
        <f>HHGenerationDataInput!AU215/1000</f>
        <v>#VALUE!</v>
      </c>
      <c r="AV215" s="38" t="e">
        <f>HHGenerationDataInput!AV215/1000</f>
        <v>#VALUE!</v>
      </c>
      <c r="AW215" s="38" t="e">
        <f>HHGenerationDataInput!AW215/1000</f>
        <v>#VALUE!</v>
      </c>
      <c r="AX215" s="38" t="e">
        <f>HHGenerationDataInput!AX215/1000</f>
        <v>#VALUE!</v>
      </c>
    </row>
    <row r="216" spans="1:50" ht="17.5" x14ac:dyDescent="0.3">
      <c r="A216" s="54" cm="1">
        <f t="array" ref="A216">SUM(IFERROR(C216:AX216,0))</f>
        <v>0</v>
      </c>
      <c r="B216" s="55">
        <f>HHGenerationDataInput!B216</f>
        <v>45501</v>
      </c>
      <c r="C216" s="38" t="e">
        <f>HHGenerationDataInput!C216/1000</f>
        <v>#VALUE!</v>
      </c>
      <c r="D216" s="38" t="e">
        <f>HHGenerationDataInput!D216/1000</f>
        <v>#VALUE!</v>
      </c>
      <c r="E216" s="38" t="e">
        <f>HHGenerationDataInput!E216/1000</f>
        <v>#VALUE!</v>
      </c>
      <c r="F216" s="38" t="e">
        <f>HHGenerationDataInput!F216/1000</f>
        <v>#VALUE!</v>
      </c>
      <c r="G216" s="38" t="e">
        <f>HHGenerationDataInput!G216/1000</f>
        <v>#VALUE!</v>
      </c>
      <c r="H216" s="38" t="e">
        <f>HHGenerationDataInput!H216/1000</f>
        <v>#VALUE!</v>
      </c>
      <c r="I216" s="38" t="e">
        <f>HHGenerationDataInput!I216/1000</f>
        <v>#VALUE!</v>
      </c>
      <c r="J216" s="38" t="e">
        <f>HHGenerationDataInput!J216/1000</f>
        <v>#VALUE!</v>
      </c>
      <c r="K216" s="38" t="e">
        <f>HHGenerationDataInput!K216/1000</f>
        <v>#VALUE!</v>
      </c>
      <c r="L216" s="38" t="e">
        <f>HHGenerationDataInput!L216/1000</f>
        <v>#VALUE!</v>
      </c>
      <c r="M216" s="38" t="e">
        <f>HHGenerationDataInput!M216/1000</f>
        <v>#VALUE!</v>
      </c>
      <c r="N216" s="38" t="e">
        <f>HHGenerationDataInput!N216/1000</f>
        <v>#VALUE!</v>
      </c>
      <c r="O216" s="38" t="e">
        <f>HHGenerationDataInput!O216/1000</f>
        <v>#VALUE!</v>
      </c>
      <c r="P216" s="38" t="e">
        <f>HHGenerationDataInput!P216/1000</f>
        <v>#VALUE!</v>
      </c>
      <c r="Q216" s="38" t="e">
        <f>HHGenerationDataInput!Q216/1000</f>
        <v>#VALUE!</v>
      </c>
      <c r="R216" s="38" t="e">
        <f>HHGenerationDataInput!R216/1000</f>
        <v>#VALUE!</v>
      </c>
      <c r="S216" s="38" t="e">
        <f>HHGenerationDataInput!S216/1000</f>
        <v>#VALUE!</v>
      </c>
      <c r="T216" s="38" t="e">
        <f>HHGenerationDataInput!T216/1000</f>
        <v>#VALUE!</v>
      </c>
      <c r="U216" s="38" t="e">
        <f>HHGenerationDataInput!U216/1000</f>
        <v>#VALUE!</v>
      </c>
      <c r="V216" s="38" t="e">
        <f>HHGenerationDataInput!V216/1000</f>
        <v>#VALUE!</v>
      </c>
      <c r="W216" s="38" t="e">
        <f>HHGenerationDataInput!W216/1000</f>
        <v>#VALUE!</v>
      </c>
      <c r="X216" s="38" t="e">
        <f>HHGenerationDataInput!X216/1000</f>
        <v>#VALUE!</v>
      </c>
      <c r="Y216" s="38" t="e">
        <f>HHGenerationDataInput!Y216/1000</f>
        <v>#VALUE!</v>
      </c>
      <c r="Z216" s="38" t="e">
        <f>HHGenerationDataInput!Z216/1000</f>
        <v>#VALUE!</v>
      </c>
      <c r="AA216" s="38" t="e">
        <f>HHGenerationDataInput!AA216/1000</f>
        <v>#VALUE!</v>
      </c>
      <c r="AB216" s="38" t="e">
        <f>HHGenerationDataInput!AB216/1000</f>
        <v>#VALUE!</v>
      </c>
      <c r="AC216" s="38" t="e">
        <f>HHGenerationDataInput!AC216/1000</f>
        <v>#VALUE!</v>
      </c>
      <c r="AD216" s="38" t="e">
        <f>HHGenerationDataInput!AD216/1000</f>
        <v>#VALUE!</v>
      </c>
      <c r="AE216" s="38" t="e">
        <f>HHGenerationDataInput!AE216/1000</f>
        <v>#VALUE!</v>
      </c>
      <c r="AF216" s="38" t="e">
        <f>HHGenerationDataInput!AF216/1000</f>
        <v>#VALUE!</v>
      </c>
      <c r="AG216" s="38" t="e">
        <f>HHGenerationDataInput!AG216/1000</f>
        <v>#VALUE!</v>
      </c>
      <c r="AH216" s="38" t="e">
        <f>HHGenerationDataInput!AH216/1000</f>
        <v>#VALUE!</v>
      </c>
      <c r="AI216" s="38" t="e">
        <f>HHGenerationDataInput!AI216/1000</f>
        <v>#VALUE!</v>
      </c>
      <c r="AJ216" s="38" t="e">
        <f>HHGenerationDataInput!AJ216/1000</f>
        <v>#VALUE!</v>
      </c>
      <c r="AK216" s="38" t="e">
        <f>HHGenerationDataInput!AK216/1000</f>
        <v>#VALUE!</v>
      </c>
      <c r="AL216" s="38" t="e">
        <f>HHGenerationDataInput!AL216/1000</f>
        <v>#VALUE!</v>
      </c>
      <c r="AM216" s="38" t="e">
        <f>HHGenerationDataInput!AM216/1000</f>
        <v>#VALUE!</v>
      </c>
      <c r="AN216" s="38" t="e">
        <f>HHGenerationDataInput!AN216/1000</f>
        <v>#VALUE!</v>
      </c>
      <c r="AO216" s="38" t="e">
        <f>HHGenerationDataInput!AO216/1000</f>
        <v>#VALUE!</v>
      </c>
      <c r="AP216" s="38" t="e">
        <f>HHGenerationDataInput!AP216/1000</f>
        <v>#VALUE!</v>
      </c>
      <c r="AQ216" s="38" t="e">
        <f>HHGenerationDataInput!AQ216/1000</f>
        <v>#VALUE!</v>
      </c>
      <c r="AR216" s="38" t="e">
        <f>HHGenerationDataInput!AR216/1000</f>
        <v>#VALUE!</v>
      </c>
      <c r="AS216" s="38" t="e">
        <f>HHGenerationDataInput!AS216/1000</f>
        <v>#VALUE!</v>
      </c>
      <c r="AT216" s="38" t="e">
        <f>HHGenerationDataInput!AT216/1000</f>
        <v>#VALUE!</v>
      </c>
      <c r="AU216" s="38" t="e">
        <f>HHGenerationDataInput!AU216/1000</f>
        <v>#VALUE!</v>
      </c>
      <c r="AV216" s="38" t="e">
        <f>HHGenerationDataInput!AV216/1000</f>
        <v>#VALUE!</v>
      </c>
      <c r="AW216" s="38" t="e">
        <f>HHGenerationDataInput!AW216/1000</f>
        <v>#VALUE!</v>
      </c>
      <c r="AX216" s="38" t="e">
        <f>HHGenerationDataInput!AX216/1000</f>
        <v>#VALUE!</v>
      </c>
    </row>
    <row r="217" spans="1:50" ht="17.5" x14ac:dyDescent="0.3">
      <c r="A217" s="54" cm="1">
        <f t="array" ref="A217">SUM(IFERROR(C217:AX217,0))</f>
        <v>0</v>
      </c>
      <c r="B217" s="55">
        <f>HHGenerationDataInput!B217</f>
        <v>45502</v>
      </c>
      <c r="C217" s="38" t="e">
        <f>HHGenerationDataInput!C217/1000</f>
        <v>#VALUE!</v>
      </c>
      <c r="D217" s="38" t="e">
        <f>HHGenerationDataInput!D217/1000</f>
        <v>#VALUE!</v>
      </c>
      <c r="E217" s="38" t="e">
        <f>HHGenerationDataInput!E217/1000</f>
        <v>#VALUE!</v>
      </c>
      <c r="F217" s="38" t="e">
        <f>HHGenerationDataInput!F217/1000</f>
        <v>#VALUE!</v>
      </c>
      <c r="G217" s="38" t="e">
        <f>HHGenerationDataInput!G217/1000</f>
        <v>#VALUE!</v>
      </c>
      <c r="H217" s="38" t="e">
        <f>HHGenerationDataInput!H217/1000</f>
        <v>#VALUE!</v>
      </c>
      <c r="I217" s="38" t="e">
        <f>HHGenerationDataInput!I217/1000</f>
        <v>#VALUE!</v>
      </c>
      <c r="J217" s="38" t="e">
        <f>HHGenerationDataInput!J217/1000</f>
        <v>#VALUE!</v>
      </c>
      <c r="K217" s="38" t="e">
        <f>HHGenerationDataInput!K217/1000</f>
        <v>#VALUE!</v>
      </c>
      <c r="L217" s="38" t="e">
        <f>HHGenerationDataInput!L217/1000</f>
        <v>#VALUE!</v>
      </c>
      <c r="M217" s="38" t="e">
        <f>HHGenerationDataInput!M217/1000</f>
        <v>#VALUE!</v>
      </c>
      <c r="N217" s="38" t="e">
        <f>HHGenerationDataInput!N217/1000</f>
        <v>#VALUE!</v>
      </c>
      <c r="O217" s="38" t="e">
        <f>HHGenerationDataInput!O217/1000</f>
        <v>#VALUE!</v>
      </c>
      <c r="P217" s="38" t="e">
        <f>HHGenerationDataInput!P217/1000</f>
        <v>#VALUE!</v>
      </c>
      <c r="Q217" s="38" t="e">
        <f>HHGenerationDataInput!Q217/1000</f>
        <v>#VALUE!</v>
      </c>
      <c r="R217" s="38" t="e">
        <f>HHGenerationDataInput!R217/1000</f>
        <v>#VALUE!</v>
      </c>
      <c r="S217" s="38" t="e">
        <f>HHGenerationDataInput!S217/1000</f>
        <v>#VALUE!</v>
      </c>
      <c r="T217" s="38" t="e">
        <f>HHGenerationDataInput!T217/1000</f>
        <v>#VALUE!</v>
      </c>
      <c r="U217" s="38" t="e">
        <f>HHGenerationDataInput!U217/1000</f>
        <v>#VALUE!</v>
      </c>
      <c r="V217" s="38" t="e">
        <f>HHGenerationDataInput!V217/1000</f>
        <v>#VALUE!</v>
      </c>
      <c r="W217" s="38" t="e">
        <f>HHGenerationDataInput!W217/1000</f>
        <v>#VALUE!</v>
      </c>
      <c r="X217" s="38" t="e">
        <f>HHGenerationDataInput!X217/1000</f>
        <v>#VALUE!</v>
      </c>
      <c r="Y217" s="38" t="e">
        <f>HHGenerationDataInput!Y217/1000</f>
        <v>#VALUE!</v>
      </c>
      <c r="Z217" s="38" t="e">
        <f>HHGenerationDataInput!Z217/1000</f>
        <v>#VALUE!</v>
      </c>
      <c r="AA217" s="38" t="e">
        <f>HHGenerationDataInput!AA217/1000</f>
        <v>#VALUE!</v>
      </c>
      <c r="AB217" s="38" t="e">
        <f>HHGenerationDataInput!AB217/1000</f>
        <v>#VALUE!</v>
      </c>
      <c r="AC217" s="38" t="e">
        <f>HHGenerationDataInput!AC217/1000</f>
        <v>#VALUE!</v>
      </c>
      <c r="AD217" s="38" t="e">
        <f>HHGenerationDataInput!AD217/1000</f>
        <v>#VALUE!</v>
      </c>
      <c r="AE217" s="38" t="e">
        <f>HHGenerationDataInput!AE217/1000</f>
        <v>#VALUE!</v>
      </c>
      <c r="AF217" s="38" t="e">
        <f>HHGenerationDataInput!AF217/1000</f>
        <v>#VALUE!</v>
      </c>
      <c r="AG217" s="38" t="e">
        <f>HHGenerationDataInput!AG217/1000</f>
        <v>#VALUE!</v>
      </c>
      <c r="AH217" s="38" t="e">
        <f>HHGenerationDataInput!AH217/1000</f>
        <v>#VALUE!</v>
      </c>
      <c r="AI217" s="38" t="e">
        <f>HHGenerationDataInput!AI217/1000</f>
        <v>#VALUE!</v>
      </c>
      <c r="AJ217" s="38" t="e">
        <f>HHGenerationDataInput!AJ217/1000</f>
        <v>#VALUE!</v>
      </c>
      <c r="AK217" s="38" t="e">
        <f>HHGenerationDataInput!AK217/1000</f>
        <v>#VALUE!</v>
      </c>
      <c r="AL217" s="38" t="e">
        <f>HHGenerationDataInput!AL217/1000</f>
        <v>#VALUE!</v>
      </c>
      <c r="AM217" s="38" t="e">
        <f>HHGenerationDataInput!AM217/1000</f>
        <v>#VALUE!</v>
      </c>
      <c r="AN217" s="38" t="e">
        <f>HHGenerationDataInput!AN217/1000</f>
        <v>#VALUE!</v>
      </c>
      <c r="AO217" s="38" t="e">
        <f>HHGenerationDataInput!AO217/1000</f>
        <v>#VALUE!</v>
      </c>
      <c r="AP217" s="38" t="e">
        <f>HHGenerationDataInput!AP217/1000</f>
        <v>#VALUE!</v>
      </c>
      <c r="AQ217" s="38" t="e">
        <f>HHGenerationDataInput!AQ217/1000</f>
        <v>#VALUE!</v>
      </c>
      <c r="AR217" s="38" t="e">
        <f>HHGenerationDataInput!AR217/1000</f>
        <v>#VALUE!</v>
      </c>
      <c r="AS217" s="38" t="e">
        <f>HHGenerationDataInput!AS217/1000</f>
        <v>#VALUE!</v>
      </c>
      <c r="AT217" s="38" t="e">
        <f>HHGenerationDataInput!AT217/1000</f>
        <v>#VALUE!</v>
      </c>
      <c r="AU217" s="38" t="e">
        <f>HHGenerationDataInput!AU217/1000</f>
        <v>#VALUE!</v>
      </c>
      <c r="AV217" s="38" t="e">
        <f>HHGenerationDataInput!AV217/1000</f>
        <v>#VALUE!</v>
      </c>
      <c r="AW217" s="38" t="e">
        <f>HHGenerationDataInput!AW217/1000</f>
        <v>#VALUE!</v>
      </c>
      <c r="AX217" s="38" t="e">
        <f>HHGenerationDataInput!AX217/1000</f>
        <v>#VALUE!</v>
      </c>
    </row>
    <row r="218" spans="1:50" ht="17.5" x14ac:dyDescent="0.3">
      <c r="A218" s="54" cm="1">
        <f t="array" ref="A218">SUM(IFERROR(C218:AX218,0))</f>
        <v>0</v>
      </c>
      <c r="B218" s="55">
        <f>HHGenerationDataInput!B218</f>
        <v>45503</v>
      </c>
      <c r="C218" s="38" t="e">
        <f>HHGenerationDataInput!C218/1000</f>
        <v>#VALUE!</v>
      </c>
      <c r="D218" s="38" t="e">
        <f>HHGenerationDataInput!D218/1000</f>
        <v>#VALUE!</v>
      </c>
      <c r="E218" s="38" t="e">
        <f>HHGenerationDataInput!E218/1000</f>
        <v>#VALUE!</v>
      </c>
      <c r="F218" s="38" t="e">
        <f>HHGenerationDataInput!F218/1000</f>
        <v>#VALUE!</v>
      </c>
      <c r="G218" s="38" t="e">
        <f>HHGenerationDataInput!G218/1000</f>
        <v>#VALUE!</v>
      </c>
      <c r="H218" s="38" t="e">
        <f>HHGenerationDataInput!H218/1000</f>
        <v>#VALUE!</v>
      </c>
      <c r="I218" s="38" t="e">
        <f>HHGenerationDataInput!I218/1000</f>
        <v>#VALUE!</v>
      </c>
      <c r="J218" s="38" t="e">
        <f>HHGenerationDataInput!J218/1000</f>
        <v>#VALUE!</v>
      </c>
      <c r="K218" s="38" t="e">
        <f>HHGenerationDataInput!K218/1000</f>
        <v>#VALUE!</v>
      </c>
      <c r="L218" s="38" t="e">
        <f>HHGenerationDataInput!L218/1000</f>
        <v>#VALUE!</v>
      </c>
      <c r="M218" s="38" t="e">
        <f>HHGenerationDataInput!M218/1000</f>
        <v>#VALUE!</v>
      </c>
      <c r="N218" s="38" t="e">
        <f>HHGenerationDataInput!N218/1000</f>
        <v>#VALUE!</v>
      </c>
      <c r="O218" s="38" t="e">
        <f>HHGenerationDataInput!O218/1000</f>
        <v>#VALUE!</v>
      </c>
      <c r="P218" s="38" t="e">
        <f>HHGenerationDataInput!P218/1000</f>
        <v>#VALUE!</v>
      </c>
      <c r="Q218" s="38" t="e">
        <f>HHGenerationDataInput!Q218/1000</f>
        <v>#VALUE!</v>
      </c>
      <c r="R218" s="38" t="e">
        <f>HHGenerationDataInput!R218/1000</f>
        <v>#VALUE!</v>
      </c>
      <c r="S218" s="38" t="e">
        <f>HHGenerationDataInput!S218/1000</f>
        <v>#VALUE!</v>
      </c>
      <c r="T218" s="38" t="e">
        <f>HHGenerationDataInput!T218/1000</f>
        <v>#VALUE!</v>
      </c>
      <c r="U218" s="38" t="e">
        <f>HHGenerationDataInput!U218/1000</f>
        <v>#VALUE!</v>
      </c>
      <c r="V218" s="38" t="e">
        <f>HHGenerationDataInput!V218/1000</f>
        <v>#VALUE!</v>
      </c>
      <c r="W218" s="38" t="e">
        <f>HHGenerationDataInput!W218/1000</f>
        <v>#VALUE!</v>
      </c>
      <c r="X218" s="38" t="e">
        <f>HHGenerationDataInput!X218/1000</f>
        <v>#VALUE!</v>
      </c>
      <c r="Y218" s="38" t="e">
        <f>HHGenerationDataInput!Y218/1000</f>
        <v>#VALUE!</v>
      </c>
      <c r="Z218" s="38" t="e">
        <f>HHGenerationDataInput!Z218/1000</f>
        <v>#VALUE!</v>
      </c>
      <c r="AA218" s="38" t="e">
        <f>HHGenerationDataInput!AA218/1000</f>
        <v>#VALUE!</v>
      </c>
      <c r="AB218" s="38" t="e">
        <f>HHGenerationDataInput!AB218/1000</f>
        <v>#VALUE!</v>
      </c>
      <c r="AC218" s="38" t="e">
        <f>HHGenerationDataInput!AC218/1000</f>
        <v>#VALUE!</v>
      </c>
      <c r="AD218" s="38" t="e">
        <f>HHGenerationDataInput!AD218/1000</f>
        <v>#VALUE!</v>
      </c>
      <c r="AE218" s="38" t="e">
        <f>HHGenerationDataInput!AE218/1000</f>
        <v>#VALUE!</v>
      </c>
      <c r="AF218" s="38" t="e">
        <f>HHGenerationDataInput!AF218/1000</f>
        <v>#VALUE!</v>
      </c>
      <c r="AG218" s="38" t="e">
        <f>HHGenerationDataInput!AG218/1000</f>
        <v>#VALUE!</v>
      </c>
      <c r="AH218" s="38" t="e">
        <f>HHGenerationDataInput!AH218/1000</f>
        <v>#VALUE!</v>
      </c>
      <c r="AI218" s="38" t="e">
        <f>HHGenerationDataInput!AI218/1000</f>
        <v>#VALUE!</v>
      </c>
      <c r="AJ218" s="38" t="e">
        <f>HHGenerationDataInput!AJ218/1000</f>
        <v>#VALUE!</v>
      </c>
      <c r="AK218" s="38" t="e">
        <f>HHGenerationDataInput!AK218/1000</f>
        <v>#VALUE!</v>
      </c>
      <c r="AL218" s="38" t="e">
        <f>HHGenerationDataInput!AL218/1000</f>
        <v>#VALUE!</v>
      </c>
      <c r="AM218" s="38" t="e">
        <f>HHGenerationDataInput!AM218/1000</f>
        <v>#VALUE!</v>
      </c>
      <c r="AN218" s="38" t="e">
        <f>HHGenerationDataInput!AN218/1000</f>
        <v>#VALUE!</v>
      </c>
      <c r="AO218" s="38" t="e">
        <f>HHGenerationDataInput!AO218/1000</f>
        <v>#VALUE!</v>
      </c>
      <c r="AP218" s="38" t="e">
        <f>HHGenerationDataInput!AP218/1000</f>
        <v>#VALUE!</v>
      </c>
      <c r="AQ218" s="38" t="e">
        <f>HHGenerationDataInput!AQ218/1000</f>
        <v>#VALUE!</v>
      </c>
      <c r="AR218" s="38" t="e">
        <f>HHGenerationDataInput!AR218/1000</f>
        <v>#VALUE!</v>
      </c>
      <c r="AS218" s="38" t="e">
        <f>HHGenerationDataInput!AS218/1000</f>
        <v>#VALUE!</v>
      </c>
      <c r="AT218" s="38" t="e">
        <f>HHGenerationDataInput!AT218/1000</f>
        <v>#VALUE!</v>
      </c>
      <c r="AU218" s="38" t="e">
        <f>HHGenerationDataInput!AU218/1000</f>
        <v>#VALUE!</v>
      </c>
      <c r="AV218" s="38" t="e">
        <f>HHGenerationDataInput!AV218/1000</f>
        <v>#VALUE!</v>
      </c>
      <c r="AW218" s="38" t="e">
        <f>HHGenerationDataInput!AW218/1000</f>
        <v>#VALUE!</v>
      </c>
      <c r="AX218" s="38" t="e">
        <f>HHGenerationDataInput!AX218/1000</f>
        <v>#VALUE!</v>
      </c>
    </row>
    <row r="219" spans="1:50" ht="17.5" x14ac:dyDescent="0.3">
      <c r="A219" s="54" cm="1">
        <f t="array" ref="A219">SUM(IFERROR(C219:AX219,0))</f>
        <v>0</v>
      </c>
      <c r="B219" s="55">
        <f>HHGenerationDataInput!B219</f>
        <v>45504</v>
      </c>
      <c r="C219" s="38" t="e">
        <f>HHGenerationDataInput!C219/1000</f>
        <v>#VALUE!</v>
      </c>
      <c r="D219" s="38" t="e">
        <f>HHGenerationDataInput!D219/1000</f>
        <v>#VALUE!</v>
      </c>
      <c r="E219" s="38" t="e">
        <f>HHGenerationDataInput!E219/1000</f>
        <v>#VALUE!</v>
      </c>
      <c r="F219" s="38" t="e">
        <f>HHGenerationDataInput!F219/1000</f>
        <v>#VALUE!</v>
      </c>
      <c r="G219" s="38" t="e">
        <f>HHGenerationDataInput!G219/1000</f>
        <v>#VALUE!</v>
      </c>
      <c r="H219" s="38" t="e">
        <f>HHGenerationDataInput!H219/1000</f>
        <v>#VALUE!</v>
      </c>
      <c r="I219" s="38" t="e">
        <f>HHGenerationDataInput!I219/1000</f>
        <v>#VALUE!</v>
      </c>
      <c r="J219" s="38" t="e">
        <f>HHGenerationDataInput!J219/1000</f>
        <v>#VALUE!</v>
      </c>
      <c r="K219" s="38" t="e">
        <f>HHGenerationDataInput!K219/1000</f>
        <v>#VALUE!</v>
      </c>
      <c r="L219" s="38" t="e">
        <f>HHGenerationDataInput!L219/1000</f>
        <v>#VALUE!</v>
      </c>
      <c r="M219" s="38" t="e">
        <f>HHGenerationDataInput!M219/1000</f>
        <v>#VALUE!</v>
      </c>
      <c r="N219" s="38" t="e">
        <f>HHGenerationDataInput!N219/1000</f>
        <v>#VALUE!</v>
      </c>
      <c r="O219" s="38" t="e">
        <f>HHGenerationDataInput!O219/1000</f>
        <v>#VALUE!</v>
      </c>
      <c r="P219" s="38" t="e">
        <f>HHGenerationDataInput!P219/1000</f>
        <v>#VALUE!</v>
      </c>
      <c r="Q219" s="38" t="e">
        <f>HHGenerationDataInput!Q219/1000</f>
        <v>#VALUE!</v>
      </c>
      <c r="R219" s="38" t="e">
        <f>HHGenerationDataInput!R219/1000</f>
        <v>#VALUE!</v>
      </c>
      <c r="S219" s="38" t="e">
        <f>HHGenerationDataInput!S219/1000</f>
        <v>#VALUE!</v>
      </c>
      <c r="T219" s="38" t="e">
        <f>HHGenerationDataInput!T219/1000</f>
        <v>#VALUE!</v>
      </c>
      <c r="U219" s="38" t="e">
        <f>HHGenerationDataInput!U219/1000</f>
        <v>#VALUE!</v>
      </c>
      <c r="V219" s="38" t="e">
        <f>HHGenerationDataInput!V219/1000</f>
        <v>#VALUE!</v>
      </c>
      <c r="W219" s="38" t="e">
        <f>HHGenerationDataInput!W219/1000</f>
        <v>#VALUE!</v>
      </c>
      <c r="X219" s="38" t="e">
        <f>HHGenerationDataInput!X219/1000</f>
        <v>#VALUE!</v>
      </c>
      <c r="Y219" s="38" t="e">
        <f>HHGenerationDataInput!Y219/1000</f>
        <v>#VALUE!</v>
      </c>
      <c r="Z219" s="38" t="e">
        <f>HHGenerationDataInput!Z219/1000</f>
        <v>#VALUE!</v>
      </c>
      <c r="AA219" s="38" t="e">
        <f>HHGenerationDataInput!AA219/1000</f>
        <v>#VALUE!</v>
      </c>
      <c r="AB219" s="38" t="e">
        <f>HHGenerationDataInput!AB219/1000</f>
        <v>#VALUE!</v>
      </c>
      <c r="AC219" s="38" t="e">
        <f>HHGenerationDataInput!AC219/1000</f>
        <v>#VALUE!</v>
      </c>
      <c r="AD219" s="38" t="e">
        <f>HHGenerationDataInput!AD219/1000</f>
        <v>#VALUE!</v>
      </c>
      <c r="AE219" s="38" t="e">
        <f>HHGenerationDataInput!AE219/1000</f>
        <v>#VALUE!</v>
      </c>
      <c r="AF219" s="38" t="e">
        <f>HHGenerationDataInput!AF219/1000</f>
        <v>#VALUE!</v>
      </c>
      <c r="AG219" s="38" t="e">
        <f>HHGenerationDataInput!AG219/1000</f>
        <v>#VALUE!</v>
      </c>
      <c r="AH219" s="38" t="e">
        <f>HHGenerationDataInput!AH219/1000</f>
        <v>#VALUE!</v>
      </c>
      <c r="AI219" s="38" t="e">
        <f>HHGenerationDataInput!AI219/1000</f>
        <v>#VALUE!</v>
      </c>
      <c r="AJ219" s="38" t="e">
        <f>HHGenerationDataInput!AJ219/1000</f>
        <v>#VALUE!</v>
      </c>
      <c r="AK219" s="38" t="e">
        <f>HHGenerationDataInput!AK219/1000</f>
        <v>#VALUE!</v>
      </c>
      <c r="AL219" s="38" t="e">
        <f>HHGenerationDataInput!AL219/1000</f>
        <v>#VALUE!</v>
      </c>
      <c r="AM219" s="38" t="e">
        <f>HHGenerationDataInput!AM219/1000</f>
        <v>#VALUE!</v>
      </c>
      <c r="AN219" s="38" t="e">
        <f>HHGenerationDataInput!AN219/1000</f>
        <v>#VALUE!</v>
      </c>
      <c r="AO219" s="38" t="e">
        <f>HHGenerationDataInput!AO219/1000</f>
        <v>#VALUE!</v>
      </c>
      <c r="AP219" s="38" t="e">
        <f>HHGenerationDataInput!AP219/1000</f>
        <v>#VALUE!</v>
      </c>
      <c r="AQ219" s="38" t="e">
        <f>HHGenerationDataInput!AQ219/1000</f>
        <v>#VALUE!</v>
      </c>
      <c r="AR219" s="38" t="e">
        <f>HHGenerationDataInput!AR219/1000</f>
        <v>#VALUE!</v>
      </c>
      <c r="AS219" s="38" t="e">
        <f>HHGenerationDataInput!AS219/1000</f>
        <v>#VALUE!</v>
      </c>
      <c r="AT219" s="38" t="e">
        <f>HHGenerationDataInput!AT219/1000</f>
        <v>#VALUE!</v>
      </c>
      <c r="AU219" s="38" t="e">
        <f>HHGenerationDataInput!AU219/1000</f>
        <v>#VALUE!</v>
      </c>
      <c r="AV219" s="38" t="e">
        <f>HHGenerationDataInput!AV219/1000</f>
        <v>#VALUE!</v>
      </c>
      <c r="AW219" s="38" t="e">
        <f>HHGenerationDataInput!AW219/1000</f>
        <v>#VALUE!</v>
      </c>
      <c r="AX219" s="38" t="e">
        <f>HHGenerationDataInput!AX219/1000</f>
        <v>#VALUE!</v>
      </c>
    </row>
    <row r="220" spans="1:50" ht="17.5" x14ac:dyDescent="0.3">
      <c r="A220" s="54" cm="1">
        <f t="array" ref="A220">SUM(IFERROR(C220:AX220,0))</f>
        <v>0</v>
      </c>
      <c r="B220" s="55">
        <f>HHGenerationDataInput!B220</f>
        <v>45505</v>
      </c>
      <c r="C220" s="38" t="e">
        <f>HHGenerationDataInput!C220/1000</f>
        <v>#VALUE!</v>
      </c>
      <c r="D220" s="38" t="e">
        <f>HHGenerationDataInput!D220/1000</f>
        <v>#VALUE!</v>
      </c>
      <c r="E220" s="38" t="e">
        <f>HHGenerationDataInput!E220/1000</f>
        <v>#VALUE!</v>
      </c>
      <c r="F220" s="38" t="e">
        <f>HHGenerationDataInput!F220/1000</f>
        <v>#VALUE!</v>
      </c>
      <c r="G220" s="38" t="e">
        <f>HHGenerationDataInput!G220/1000</f>
        <v>#VALUE!</v>
      </c>
      <c r="H220" s="38" t="e">
        <f>HHGenerationDataInput!H220/1000</f>
        <v>#VALUE!</v>
      </c>
      <c r="I220" s="38" t="e">
        <f>HHGenerationDataInput!I220/1000</f>
        <v>#VALUE!</v>
      </c>
      <c r="J220" s="38" t="e">
        <f>HHGenerationDataInput!J220/1000</f>
        <v>#VALUE!</v>
      </c>
      <c r="K220" s="38" t="e">
        <f>HHGenerationDataInput!K220/1000</f>
        <v>#VALUE!</v>
      </c>
      <c r="L220" s="38" t="e">
        <f>HHGenerationDataInput!L220/1000</f>
        <v>#VALUE!</v>
      </c>
      <c r="M220" s="38" t="e">
        <f>HHGenerationDataInput!M220/1000</f>
        <v>#VALUE!</v>
      </c>
      <c r="N220" s="38" t="e">
        <f>HHGenerationDataInput!N220/1000</f>
        <v>#VALUE!</v>
      </c>
      <c r="O220" s="38" t="e">
        <f>HHGenerationDataInput!O220/1000</f>
        <v>#VALUE!</v>
      </c>
      <c r="P220" s="38" t="e">
        <f>HHGenerationDataInput!P220/1000</f>
        <v>#VALUE!</v>
      </c>
      <c r="Q220" s="38" t="e">
        <f>HHGenerationDataInput!Q220/1000</f>
        <v>#VALUE!</v>
      </c>
      <c r="R220" s="38" t="e">
        <f>HHGenerationDataInput!R220/1000</f>
        <v>#VALUE!</v>
      </c>
      <c r="S220" s="38" t="e">
        <f>HHGenerationDataInput!S220/1000</f>
        <v>#VALUE!</v>
      </c>
      <c r="T220" s="38" t="e">
        <f>HHGenerationDataInput!T220/1000</f>
        <v>#VALUE!</v>
      </c>
      <c r="U220" s="38" t="e">
        <f>HHGenerationDataInput!U220/1000</f>
        <v>#VALUE!</v>
      </c>
      <c r="V220" s="38" t="e">
        <f>HHGenerationDataInput!V220/1000</f>
        <v>#VALUE!</v>
      </c>
      <c r="W220" s="38" t="e">
        <f>HHGenerationDataInput!W220/1000</f>
        <v>#VALUE!</v>
      </c>
      <c r="X220" s="38" t="e">
        <f>HHGenerationDataInput!X220/1000</f>
        <v>#VALUE!</v>
      </c>
      <c r="Y220" s="38" t="e">
        <f>HHGenerationDataInput!Y220/1000</f>
        <v>#VALUE!</v>
      </c>
      <c r="Z220" s="38" t="e">
        <f>HHGenerationDataInput!Z220/1000</f>
        <v>#VALUE!</v>
      </c>
      <c r="AA220" s="38" t="e">
        <f>HHGenerationDataInput!AA220/1000</f>
        <v>#VALUE!</v>
      </c>
      <c r="AB220" s="38" t="e">
        <f>HHGenerationDataInput!AB220/1000</f>
        <v>#VALUE!</v>
      </c>
      <c r="AC220" s="38" t="e">
        <f>HHGenerationDataInput!AC220/1000</f>
        <v>#VALUE!</v>
      </c>
      <c r="AD220" s="38" t="e">
        <f>HHGenerationDataInput!AD220/1000</f>
        <v>#VALUE!</v>
      </c>
      <c r="AE220" s="38" t="e">
        <f>HHGenerationDataInput!AE220/1000</f>
        <v>#VALUE!</v>
      </c>
      <c r="AF220" s="38" t="e">
        <f>HHGenerationDataInput!AF220/1000</f>
        <v>#VALUE!</v>
      </c>
      <c r="AG220" s="38" t="e">
        <f>HHGenerationDataInput!AG220/1000</f>
        <v>#VALUE!</v>
      </c>
      <c r="AH220" s="38" t="e">
        <f>HHGenerationDataInput!AH220/1000</f>
        <v>#VALUE!</v>
      </c>
      <c r="AI220" s="38" t="e">
        <f>HHGenerationDataInput!AI220/1000</f>
        <v>#VALUE!</v>
      </c>
      <c r="AJ220" s="38" t="e">
        <f>HHGenerationDataInput!AJ220/1000</f>
        <v>#VALUE!</v>
      </c>
      <c r="AK220" s="38" t="e">
        <f>HHGenerationDataInput!AK220/1000</f>
        <v>#VALUE!</v>
      </c>
      <c r="AL220" s="38" t="e">
        <f>HHGenerationDataInput!AL220/1000</f>
        <v>#VALUE!</v>
      </c>
      <c r="AM220" s="38" t="e">
        <f>HHGenerationDataInput!AM220/1000</f>
        <v>#VALUE!</v>
      </c>
      <c r="AN220" s="38" t="e">
        <f>HHGenerationDataInput!AN220/1000</f>
        <v>#VALUE!</v>
      </c>
      <c r="AO220" s="38" t="e">
        <f>HHGenerationDataInput!AO220/1000</f>
        <v>#VALUE!</v>
      </c>
      <c r="AP220" s="38" t="e">
        <f>HHGenerationDataInput!AP220/1000</f>
        <v>#VALUE!</v>
      </c>
      <c r="AQ220" s="38" t="e">
        <f>HHGenerationDataInput!AQ220/1000</f>
        <v>#VALUE!</v>
      </c>
      <c r="AR220" s="38" t="e">
        <f>HHGenerationDataInput!AR220/1000</f>
        <v>#VALUE!</v>
      </c>
      <c r="AS220" s="38" t="e">
        <f>HHGenerationDataInput!AS220/1000</f>
        <v>#VALUE!</v>
      </c>
      <c r="AT220" s="38" t="e">
        <f>HHGenerationDataInput!AT220/1000</f>
        <v>#VALUE!</v>
      </c>
      <c r="AU220" s="38" t="e">
        <f>HHGenerationDataInput!AU220/1000</f>
        <v>#VALUE!</v>
      </c>
      <c r="AV220" s="38" t="e">
        <f>HHGenerationDataInput!AV220/1000</f>
        <v>#VALUE!</v>
      </c>
      <c r="AW220" s="38" t="e">
        <f>HHGenerationDataInput!AW220/1000</f>
        <v>#VALUE!</v>
      </c>
      <c r="AX220" s="38" t="e">
        <f>HHGenerationDataInput!AX220/1000</f>
        <v>#VALUE!</v>
      </c>
    </row>
    <row r="221" spans="1:50" ht="17.5" x14ac:dyDescent="0.3">
      <c r="A221" s="54" cm="1">
        <f t="array" ref="A221">SUM(IFERROR(C221:AX221,0))</f>
        <v>0</v>
      </c>
      <c r="B221" s="55">
        <f>HHGenerationDataInput!B221</f>
        <v>45506</v>
      </c>
      <c r="C221" s="38" t="e">
        <f>HHGenerationDataInput!C221/1000</f>
        <v>#VALUE!</v>
      </c>
      <c r="D221" s="38" t="e">
        <f>HHGenerationDataInput!D221/1000</f>
        <v>#VALUE!</v>
      </c>
      <c r="E221" s="38" t="e">
        <f>HHGenerationDataInput!E221/1000</f>
        <v>#VALUE!</v>
      </c>
      <c r="F221" s="38" t="e">
        <f>HHGenerationDataInput!F221/1000</f>
        <v>#VALUE!</v>
      </c>
      <c r="G221" s="38" t="e">
        <f>HHGenerationDataInput!G221/1000</f>
        <v>#VALUE!</v>
      </c>
      <c r="H221" s="38" t="e">
        <f>HHGenerationDataInput!H221/1000</f>
        <v>#VALUE!</v>
      </c>
      <c r="I221" s="38" t="e">
        <f>HHGenerationDataInput!I221/1000</f>
        <v>#VALUE!</v>
      </c>
      <c r="J221" s="38" t="e">
        <f>HHGenerationDataInput!J221/1000</f>
        <v>#VALUE!</v>
      </c>
      <c r="K221" s="38" t="e">
        <f>HHGenerationDataInput!K221/1000</f>
        <v>#VALUE!</v>
      </c>
      <c r="L221" s="38" t="e">
        <f>HHGenerationDataInput!L221/1000</f>
        <v>#VALUE!</v>
      </c>
      <c r="M221" s="38" t="e">
        <f>HHGenerationDataInput!M221/1000</f>
        <v>#VALUE!</v>
      </c>
      <c r="N221" s="38" t="e">
        <f>HHGenerationDataInput!N221/1000</f>
        <v>#VALUE!</v>
      </c>
      <c r="O221" s="38" t="e">
        <f>HHGenerationDataInput!O221/1000</f>
        <v>#VALUE!</v>
      </c>
      <c r="P221" s="38" t="e">
        <f>HHGenerationDataInput!P221/1000</f>
        <v>#VALUE!</v>
      </c>
      <c r="Q221" s="38" t="e">
        <f>HHGenerationDataInput!Q221/1000</f>
        <v>#VALUE!</v>
      </c>
      <c r="R221" s="38" t="e">
        <f>HHGenerationDataInput!R221/1000</f>
        <v>#VALUE!</v>
      </c>
      <c r="S221" s="38" t="e">
        <f>HHGenerationDataInput!S221/1000</f>
        <v>#VALUE!</v>
      </c>
      <c r="T221" s="38" t="e">
        <f>HHGenerationDataInput!T221/1000</f>
        <v>#VALUE!</v>
      </c>
      <c r="U221" s="38" t="e">
        <f>HHGenerationDataInput!U221/1000</f>
        <v>#VALUE!</v>
      </c>
      <c r="V221" s="38" t="e">
        <f>HHGenerationDataInput!V221/1000</f>
        <v>#VALUE!</v>
      </c>
      <c r="W221" s="38" t="e">
        <f>HHGenerationDataInput!W221/1000</f>
        <v>#VALUE!</v>
      </c>
      <c r="X221" s="38" t="e">
        <f>HHGenerationDataInput!X221/1000</f>
        <v>#VALUE!</v>
      </c>
      <c r="Y221" s="38" t="e">
        <f>HHGenerationDataInput!Y221/1000</f>
        <v>#VALUE!</v>
      </c>
      <c r="Z221" s="38" t="e">
        <f>HHGenerationDataInput!Z221/1000</f>
        <v>#VALUE!</v>
      </c>
      <c r="AA221" s="38" t="e">
        <f>HHGenerationDataInput!AA221/1000</f>
        <v>#VALUE!</v>
      </c>
      <c r="AB221" s="38" t="e">
        <f>HHGenerationDataInput!AB221/1000</f>
        <v>#VALUE!</v>
      </c>
      <c r="AC221" s="38" t="e">
        <f>HHGenerationDataInput!AC221/1000</f>
        <v>#VALUE!</v>
      </c>
      <c r="AD221" s="38" t="e">
        <f>HHGenerationDataInput!AD221/1000</f>
        <v>#VALUE!</v>
      </c>
      <c r="AE221" s="38" t="e">
        <f>HHGenerationDataInput!AE221/1000</f>
        <v>#VALUE!</v>
      </c>
      <c r="AF221" s="38" t="e">
        <f>HHGenerationDataInput!AF221/1000</f>
        <v>#VALUE!</v>
      </c>
      <c r="AG221" s="38" t="e">
        <f>HHGenerationDataInput!AG221/1000</f>
        <v>#VALUE!</v>
      </c>
      <c r="AH221" s="38" t="e">
        <f>HHGenerationDataInput!AH221/1000</f>
        <v>#VALUE!</v>
      </c>
      <c r="AI221" s="38" t="e">
        <f>HHGenerationDataInput!AI221/1000</f>
        <v>#VALUE!</v>
      </c>
      <c r="AJ221" s="38" t="e">
        <f>HHGenerationDataInput!AJ221/1000</f>
        <v>#VALUE!</v>
      </c>
      <c r="AK221" s="38" t="e">
        <f>HHGenerationDataInput!AK221/1000</f>
        <v>#VALUE!</v>
      </c>
      <c r="AL221" s="38" t="e">
        <f>HHGenerationDataInput!AL221/1000</f>
        <v>#VALUE!</v>
      </c>
      <c r="AM221" s="38" t="e">
        <f>HHGenerationDataInput!AM221/1000</f>
        <v>#VALUE!</v>
      </c>
      <c r="AN221" s="38" t="e">
        <f>HHGenerationDataInput!AN221/1000</f>
        <v>#VALUE!</v>
      </c>
      <c r="AO221" s="38" t="e">
        <f>HHGenerationDataInput!AO221/1000</f>
        <v>#VALUE!</v>
      </c>
      <c r="AP221" s="38" t="e">
        <f>HHGenerationDataInput!AP221/1000</f>
        <v>#VALUE!</v>
      </c>
      <c r="AQ221" s="38" t="e">
        <f>HHGenerationDataInput!AQ221/1000</f>
        <v>#VALUE!</v>
      </c>
      <c r="AR221" s="38" t="e">
        <f>HHGenerationDataInput!AR221/1000</f>
        <v>#VALUE!</v>
      </c>
      <c r="AS221" s="38" t="e">
        <f>HHGenerationDataInput!AS221/1000</f>
        <v>#VALUE!</v>
      </c>
      <c r="AT221" s="38" t="e">
        <f>HHGenerationDataInput!AT221/1000</f>
        <v>#VALUE!</v>
      </c>
      <c r="AU221" s="38" t="e">
        <f>HHGenerationDataInput!AU221/1000</f>
        <v>#VALUE!</v>
      </c>
      <c r="AV221" s="38" t="e">
        <f>HHGenerationDataInput!AV221/1000</f>
        <v>#VALUE!</v>
      </c>
      <c r="AW221" s="38" t="e">
        <f>HHGenerationDataInput!AW221/1000</f>
        <v>#VALUE!</v>
      </c>
      <c r="AX221" s="38" t="e">
        <f>HHGenerationDataInput!AX221/1000</f>
        <v>#VALUE!</v>
      </c>
    </row>
    <row r="222" spans="1:50" ht="17.5" x14ac:dyDescent="0.3">
      <c r="A222" s="54" cm="1">
        <f t="array" ref="A222">SUM(IFERROR(C222:AX222,0))</f>
        <v>0</v>
      </c>
      <c r="B222" s="55">
        <f>HHGenerationDataInput!B222</f>
        <v>45507</v>
      </c>
      <c r="C222" s="38" t="e">
        <f>HHGenerationDataInput!C222/1000</f>
        <v>#VALUE!</v>
      </c>
      <c r="D222" s="38" t="e">
        <f>HHGenerationDataInput!D222/1000</f>
        <v>#VALUE!</v>
      </c>
      <c r="E222" s="38" t="e">
        <f>HHGenerationDataInput!E222/1000</f>
        <v>#VALUE!</v>
      </c>
      <c r="F222" s="38" t="e">
        <f>HHGenerationDataInput!F222/1000</f>
        <v>#VALUE!</v>
      </c>
      <c r="G222" s="38" t="e">
        <f>HHGenerationDataInput!G222/1000</f>
        <v>#VALUE!</v>
      </c>
      <c r="H222" s="38" t="e">
        <f>HHGenerationDataInput!H222/1000</f>
        <v>#VALUE!</v>
      </c>
      <c r="I222" s="38" t="e">
        <f>HHGenerationDataInput!I222/1000</f>
        <v>#VALUE!</v>
      </c>
      <c r="J222" s="38" t="e">
        <f>HHGenerationDataInput!J222/1000</f>
        <v>#VALUE!</v>
      </c>
      <c r="K222" s="38" t="e">
        <f>HHGenerationDataInput!K222/1000</f>
        <v>#VALUE!</v>
      </c>
      <c r="L222" s="38" t="e">
        <f>HHGenerationDataInput!L222/1000</f>
        <v>#VALUE!</v>
      </c>
      <c r="M222" s="38" t="e">
        <f>HHGenerationDataInput!M222/1000</f>
        <v>#VALUE!</v>
      </c>
      <c r="N222" s="38" t="e">
        <f>HHGenerationDataInput!N222/1000</f>
        <v>#VALUE!</v>
      </c>
      <c r="O222" s="38" t="e">
        <f>HHGenerationDataInput!O222/1000</f>
        <v>#VALUE!</v>
      </c>
      <c r="P222" s="38" t="e">
        <f>HHGenerationDataInput!P222/1000</f>
        <v>#VALUE!</v>
      </c>
      <c r="Q222" s="38" t="e">
        <f>HHGenerationDataInput!Q222/1000</f>
        <v>#VALUE!</v>
      </c>
      <c r="R222" s="38" t="e">
        <f>HHGenerationDataInput!R222/1000</f>
        <v>#VALUE!</v>
      </c>
      <c r="S222" s="38" t="e">
        <f>HHGenerationDataInput!S222/1000</f>
        <v>#VALUE!</v>
      </c>
      <c r="T222" s="38" t="e">
        <f>HHGenerationDataInput!T222/1000</f>
        <v>#VALUE!</v>
      </c>
      <c r="U222" s="38" t="e">
        <f>HHGenerationDataInput!U222/1000</f>
        <v>#VALUE!</v>
      </c>
      <c r="V222" s="38" t="e">
        <f>HHGenerationDataInput!V222/1000</f>
        <v>#VALUE!</v>
      </c>
      <c r="W222" s="38" t="e">
        <f>HHGenerationDataInput!W222/1000</f>
        <v>#VALUE!</v>
      </c>
      <c r="X222" s="38" t="e">
        <f>HHGenerationDataInput!X222/1000</f>
        <v>#VALUE!</v>
      </c>
      <c r="Y222" s="38" t="e">
        <f>HHGenerationDataInput!Y222/1000</f>
        <v>#VALUE!</v>
      </c>
      <c r="Z222" s="38" t="e">
        <f>HHGenerationDataInput!Z222/1000</f>
        <v>#VALUE!</v>
      </c>
      <c r="AA222" s="38" t="e">
        <f>HHGenerationDataInput!AA222/1000</f>
        <v>#VALUE!</v>
      </c>
      <c r="AB222" s="38" t="e">
        <f>HHGenerationDataInput!AB222/1000</f>
        <v>#VALUE!</v>
      </c>
      <c r="AC222" s="38" t="e">
        <f>HHGenerationDataInput!AC222/1000</f>
        <v>#VALUE!</v>
      </c>
      <c r="AD222" s="38" t="e">
        <f>HHGenerationDataInput!AD222/1000</f>
        <v>#VALUE!</v>
      </c>
      <c r="AE222" s="38" t="e">
        <f>HHGenerationDataInput!AE222/1000</f>
        <v>#VALUE!</v>
      </c>
      <c r="AF222" s="38" t="e">
        <f>HHGenerationDataInput!AF222/1000</f>
        <v>#VALUE!</v>
      </c>
      <c r="AG222" s="38" t="e">
        <f>HHGenerationDataInput!AG222/1000</f>
        <v>#VALUE!</v>
      </c>
      <c r="AH222" s="38" t="e">
        <f>HHGenerationDataInput!AH222/1000</f>
        <v>#VALUE!</v>
      </c>
      <c r="AI222" s="38" t="e">
        <f>HHGenerationDataInput!AI222/1000</f>
        <v>#VALUE!</v>
      </c>
      <c r="AJ222" s="38" t="e">
        <f>HHGenerationDataInput!AJ222/1000</f>
        <v>#VALUE!</v>
      </c>
      <c r="AK222" s="38" t="e">
        <f>HHGenerationDataInput!AK222/1000</f>
        <v>#VALUE!</v>
      </c>
      <c r="AL222" s="38" t="e">
        <f>HHGenerationDataInput!AL222/1000</f>
        <v>#VALUE!</v>
      </c>
      <c r="AM222" s="38" t="e">
        <f>HHGenerationDataInput!AM222/1000</f>
        <v>#VALUE!</v>
      </c>
      <c r="AN222" s="38" t="e">
        <f>HHGenerationDataInput!AN222/1000</f>
        <v>#VALUE!</v>
      </c>
      <c r="AO222" s="38" t="e">
        <f>HHGenerationDataInput!AO222/1000</f>
        <v>#VALUE!</v>
      </c>
      <c r="AP222" s="38" t="e">
        <f>HHGenerationDataInput!AP222/1000</f>
        <v>#VALUE!</v>
      </c>
      <c r="AQ222" s="38" t="e">
        <f>HHGenerationDataInput!AQ222/1000</f>
        <v>#VALUE!</v>
      </c>
      <c r="AR222" s="38" t="e">
        <f>HHGenerationDataInput!AR222/1000</f>
        <v>#VALUE!</v>
      </c>
      <c r="AS222" s="38" t="e">
        <f>HHGenerationDataInput!AS222/1000</f>
        <v>#VALUE!</v>
      </c>
      <c r="AT222" s="38" t="e">
        <f>HHGenerationDataInput!AT222/1000</f>
        <v>#VALUE!</v>
      </c>
      <c r="AU222" s="38" t="e">
        <f>HHGenerationDataInput!AU222/1000</f>
        <v>#VALUE!</v>
      </c>
      <c r="AV222" s="38" t="e">
        <f>HHGenerationDataInput!AV222/1000</f>
        <v>#VALUE!</v>
      </c>
      <c r="AW222" s="38" t="e">
        <f>HHGenerationDataInput!AW222/1000</f>
        <v>#VALUE!</v>
      </c>
      <c r="AX222" s="38" t="e">
        <f>HHGenerationDataInput!AX222/1000</f>
        <v>#VALUE!</v>
      </c>
    </row>
    <row r="223" spans="1:50" ht="17.5" x14ac:dyDescent="0.3">
      <c r="A223" s="54" cm="1">
        <f t="array" ref="A223">SUM(IFERROR(C223:AX223,0))</f>
        <v>0</v>
      </c>
      <c r="B223" s="55">
        <f>HHGenerationDataInput!B223</f>
        <v>45508</v>
      </c>
      <c r="C223" s="38" t="e">
        <f>HHGenerationDataInput!C223/1000</f>
        <v>#VALUE!</v>
      </c>
      <c r="D223" s="38" t="e">
        <f>HHGenerationDataInput!D223/1000</f>
        <v>#VALUE!</v>
      </c>
      <c r="E223" s="38" t="e">
        <f>HHGenerationDataInput!E223/1000</f>
        <v>#VALUE!</v>
      </c>
      <c r="F223" s="38" t="e">
        <f>HHGenerationDataInput!F223/1000</f>
        <v>#VALUE!</v>
      </c>
      <c r="G223" s="38" t="e">
        <f>HHGenerationDataInput!G223/1000</f>
        <v>#VALUE!</v>
      </c>
      <c r="H223" s="38" t="e">
        <f>HHGenerationDataInput!H223/1000</f>
        <v>#VALUE!</v>
      </c>
      <c r="I223" s="38" t="e">
        <f>HHGenerationDataInput!I223/1000</f>
        <v>#VALUE!</v>
      </c>
      <c r="J223" s="38" t="e">
        <f>HHGenerationDataInput!J223/1000</f>
        <v>#VALUE!</v>
      </c>
      <c r="K223" s="38" t="e">
        <f>HHGenerationDataInput!K223/1000</f>
        <v>#VALUE!</v>
      </c>
      <c r="L223" s="38" t="e">
        <f>HHGenerationDataInput!L223/1000</f>
        <v>#VALUE!</v>
      </c>
      <c r="M223" s="38" t="e">
        <f>HHGenerationDataInput!M223/1000</f>
        <v>#VALUE!</v>
      </c>
      <c r="N223" s="38" t="e">
        <f>HHGenerationDataInput!N223/1000</f>
        <v>#VALUE!</v>
      </c>
      <c r="O223" s="38" t="e">
        <f>HHGenerationDataInput!O223/1000</f>
        <v>#VALUE!</v>
      </c>
      <c r="P223" s="38" t="e">
        <f>HHGenerationDataInput!P223/1000</f>
        <v>#VALUE!</v>
      </c>
      <c r="Q223" s="38" t="e">
        <f>HHGenerationDataInput!Q223/1000</f>
        <v>#VALUE!</v>
      </c>
      <c r="R223" s="38" t="e">
        <f>HHGenerationDataInput!R223/1000</f>
        <v>#VALUE!</v>
      </c>
      <c r="S223" s="38" t="e">
        <f>HHGenerationDataInput!S223/1000</f>
        <v>#VALUE!</v>
      </c>
      <c r="T223" s="38" t="e">
        <f>HHGenerationDataInput!T223/1000</f>
        <v>#VALUE!</v>
      </c>
      <c r="U223" s="38" t="e">
        <f>HHGenerationDataInput!U223/1000</f>
        <v>#VALUE!</v>
      </c>
      <c r="V223" s="38" t="e">
        <f>HHGenerationDataInput!V223/1000</f>
        <v>#VALUE!</v>
      </c>
      <c r="W223" s="38" t="e">
        <f>HHGenerationDataInput!W223/1000</f>
        <v>#VALUE!</v>
      </c>
      <c r="X223" s="38" t="e">
        <f>HHGenerationDataInput!X223/1000</f>
        <v>#VALUE!</v>
      </c>
      <c r="Y223" s="38" t="e">
        <f>HHGenerationDataInput!Y223/1000</f>
        <v>#VALUE!</v>
      </c>
      <c r="Z223" s="38" t="e">
        <f>HHGenerationDataInput!Z223/1000</f>
        <v>#VALUE!</v>
      </c>
      <c r="AA223" s="38" t="e">
        <f>HHGenerationDataInput!AA223/1000</f>
        <v>#VALUE!</v>
      </c>
      <c r="AB223" s="38" t="e">
        <f>HHGenerationDataInput!AB223/1000</f>
        <v>#VALUE!</v>
      </c>
      <c r="AC223" s="38" t="e">
        <f>HHGenerationDataInput!AC223/1000</f>
        <v>#VALUE!</v>
      </c>
      <c r="AD223" s="38" t="e">
        <f>HHGenerationDataInput!AD223/1000</f>
        <v>#VALUE!</v>
      </c>
      <c r="AE223" s="38" t="e">
        <f>HHGenerationDataInput!AE223/1000</f>
        <v>#VALUE!</v>
      </c>
      <c r="AF223" s="38" t="e">
        <f>HHGenerationDataInput!AF223/1000</f>
        <v>#VALUE!</v>
      </c>
      <c r="AG223" s="38" t="e">
        <f>HHGenerationDataInput!AG223/1000</f>
        <v>#VALUE!</v>
      </c>
      <c r="AH223" s="38" t="e">
        <f>HHGenerationDataInput!AH223/1000</f>
        <v>#VALUE!</v>
      </c>
      <c r="AI223" s="38" t="e">
        <f>HHGenerationDataInput!AI223/1000</f>
        <v>#VALUE!</v>
      </c>
      <c r="AJ223" s="38" t="e">
        <f>HHGenerationDataInput!AJ223/1000</f>
        <v>#VALUE!</v>
      </c>
      <c r="AK223" s="38" t="e">
        <f>HHGenerationDataInput!AK223/1000</f>
        <v>#VALUE!</v>
      </c>
      <c r="AL223" s="38" t="e">
        <f>HHGenerationDataInput!AL223/1000</f>
        <v>#VALUE!</v>
      </c>
      <c r="AM223" s="38" t="e">
        <f>HHGenerationDataInput!AM223/1000</f>
        <v>#VALUE!</v>
      </c>
      <c r="AN223" s="38" t="e">
        <f>HHGenerationDataInput!AN223/1000</f>
        <v>#VALUE!</v>
      </c>
      <c r="AO223" s="38" t="e">
        <f>HHGenerationDataInput!AO223/1000</f>
        <v>#VALUE!</v>
      </c>
      <c r="AP223" s="38" t="e">
        <f>HHGenerationDataInput!AP223/1000</f>
        <v>#VALUE!</v>
      </c>
      <c r="AQ223" s="38" t="e">
        <f>HHGenerationDataInput!AQ223/1000</f>
        <v>#VALUE!</v>
      </c>
      <c r="AR223" s="38" t="e">
        <f>HHGenerationDataInput!AR223/1000</f>
        <v>#VALUE!</v>
      </c>
      <c r="AS223" s="38" t="e">
        <f>HHGenerationDataInput!AS223/1000</f>
        <v>#VALUE!</v>
      </c>
      <c r="AT223" s="38" t="e">
        <f>HHGenerationDataInput!AT223/1000</f>
        <v>#VALUE!</v>
      </c>
      <c r="AU223" s="38" t="e">
        <f>HHGenerationDataInput!AU223/1000</f>
        <v>#VALUE!</v>
      </c>
      <c r="AV223" s="38" t="e">
        <f>HHGenerationDataInput!AV223/1000</f>
        <v>#VALUE!</v>
      </c>
      <c r="AW223" s="38" t="e">
        <f>HHGenerationDataInput!AW223/1000</f>
        <v>#VALUE!</v>
      </c>
      <c r="AX223" s="38" t="e">
        <f>HHGenerationDataInput!AX223/1000</f>
        <v>#VALUE!</v>
      </c>
    </row>
    <row r="224" spans="1:50" ht="17.5" x14ac:dyDescent="0.3">
      <c r="A224" s="54" cm="1">
        <f t="array" ref="A224">SUM(IFERROR(C224:AX224,0))</f>
        <v>0</v>
      </c>
      <c r="B224" s="55">
        <f>HHGenerationDataInput!B224</f>
        <v>45509</v>
      </c>
      <c r="C224" s="38" t="e">
        <f>HHGenerationDataInput!C224/1000</f>
        <v>#VALUE!</v>
      </c>
      <c r="D224" s="38" t="e">
        <f>HHGenerationDataInput!D224/1000</f>
        <v>#VALUE!</v>
      </c>
      <c r="E224" s="38" t="e">
        <f>HHGenerationDataInput!E224/1000</f>
        <v>#VALUE!</v>
      </c>
      <c r="F224" s="38" t="e">
        <f>HHGenerationDataInput!F224/1000</f>
        <v>#VALUE!</v>
      </c>
      <c r="G224" s="38" t="e">
        <f>HHGenerationDataInput!G224/1000</f>
        <v>#VALUE!</v>
      </c>
      <c r="H224" s="38" t="e">
        <f>HHGenerationDataInput!H224/1000</f>
        <v>#VALUE!</v>
      </c>
      <c r="I224" s="38" t="e">
        <f>HHGenerationDataInput!I224/1000</f>
        <v>#VALUE!</v>
      </c>
      <c r="J224" s="38" t="e">
        <f>HHGenerationDataInput!J224/1000</f>
        <v>#VALUE!</v>
      </c>
      <c r="K224" s="38" t="e">
        <f>HHGenerationDataInput!K224/1000</f>
        <v>#VALUE!</v>
      </c>
      <c r="L224" s="38" t="e">
        <f>HHGenerationDataInput!L224/1000</f>
        <v>#VALUE!</v>
      </c>
      <c r="M224" s="38" t="e">
        <f>HHGenerationDataInput!M224/1000</f>
        <v>#VALUE!</v>
      </c>
      <c r="N224" s="38" t="e">
        <f>HHGenerationDataInput!N224/1000</f>
        <v>#VALUE!</v>
      </c>
      <c r="O224" s="38" t="e">
        <f>HHGenerationDataInput!O224/1000</f>
        <v>#VALUE!</v>
      </c>
      <c r="P224" s="38" t="e">
        <f>HHGenerationDataInput!P224/1000</f>
        <v>#VALUE!</v>
      </c>
      <c r="Q224" s="38" t="e">
        <f>HHGenerationDataInput!Q224/1000</f>
        <v>#VALUE!</v>
      </c>
      <c r="R224" s="38" t="e">
        <f>HHGenerationDataInput!R224/1000</f>
        <v>#VALUE!</v>
      </c>
      <c r="S224" s="38" t="e">
        <f>HHGenerationDataInput!S224/1000</f>
        <v>#VALUE!</v>
      </c>
      <c r="T224" s="38" t="e">
        <f>HHGenerationDataInput!T224/1000</f>
        <v>#VALUE!</v>
      </c>
      <c r="U224" s="38" t="e">
        <f>HHGenerationDataInput!U224/1000</f>
        <v>#VALUE!</v>
      </c>
      <c r="V224" s="38" t="e">
        <f>HHGenerationDataInput!V224/1000</f>
        <v>#VALUE!</v>
      </c>
      <c r="W224" s="38" t="e">
        <f>HHGenerationDataInput!W224/1000</f>
        <v>#VALUE!</v>
      </c>
      <c r="X224" s="38" t="e">
        <f>HHGenerationDataInput!X224/1000</f>
        <v>#VALUE!</v>
      </c>
      <c r="Y224" s="38" t="e">
        <f>HHGenerationDataInput!Y224/1000</f>
        <v>#VALUE!</v>
      </c>
      <c r="Z224" s="38" t="e">
        <f>HHGenerationDataInput!Z224/1000</f>
        <v>#VALUE!</v>
      </c>
      <c r="AA224" s="38" t="e">
        <f>HHGenerationDataInput!AA224/1000</f>
        <v>#VALUE!</v>
      </c>
      <c r="AB224" s="38" t="e">
        <f>HHGenerationDataInput!AB224/1000</f>
        <v>#VALUE!</v>
      </c>
      <c r="AC224" s="38" t="e">
        <f>HHGenerationDataInput!AC224/1000</f>
        <v>#VALUE!</v>
      </c>
      <c r="AD224" s="38" t="e">
        <f>HHGenerationDataInput!AD224/1000</f>
        <v>#VALUE!</v>
      </c>
      <c r="AE224" s="38" t="e">
        <f>HHGenerationDataInput!AE224/1000</f>
        <v>#VALUE!</v>
      </c>
      <c r="AF224" s="38" t="e">
        <f>HHGenerationDataInput!AF224/1000</f>
        <v>#VALUE!</v>
      </c>
      <c r="AG224" s="38" t="e">
        <f>HHGenerationDataInput!AG224/1000</f>
        <v>#VALUE!</v>
      </c>
      <c r="AH224" s="38" t="e">
        <f>HHGenerationDataInput!AH224/1000</f>
        <v>#VALUE!</v>
      </c>
      <c r="AI224" s="38" t="e">
        <f>HHGenerationDataInput!AI224/1000</f>
        <v>#VALUE!</v>
      </c>
      <c r="AJ224" s="38" t="e">
        <f>HHGenerationDataInput!AJ224/1000</f>
        <v>#VALUE!</v>
      </c>
      <c r="AK224" s="38" t="e">
        <f>HHGenerationDataInput!AK224/1000</f>
        <v>#VALUE!</v>
      </c>
      <c r="AL224" s="38" t="e">
        <f>HHGenerationDataInput!AL224/1000</f>
        <v>#VALUE!</v>
      </c>
      <c r="AM224" s="38" t="e">
        <f>HHGenerationDataInput!AM224/1000</f>
        <v>#VALUE!</v>
      </c>
      <c r="AN224" s="38" t="e">
        <f>HHGenerationDataInput!AN224/1000</f>
        <v>#VALUE!</v>
      </c>
      <c r="AO224" s="38" t="e">
        <f>HHGenerationDataInput!AO224/1000</f>
        <v>#VALUE!</v>
      </c>
      <c r="AP224" s="38" t="e">
        <f>HHGenerationDataInput!AP224/1000</f>
        <v>#VALUE!</v>
      </c>
      <c r="AQ224" s="38" t="e">
        <f>HHGenerationDataInput!AQ224/1000</f>
        <v>#VALUE!</v>
      </c>
      <c r="AR224" s="38" t="e">
        <f>HHGenerationDataInput!AR224/1000</f>
        <v>#VALUE!</v>
      </c>
      <c r="AS224" s="38" t="e">
        <f>HHGenerationDataInput!AS224/1000</f>
        <v>#VALUE!</v>
      </c>
      <c r="AT224" s="38" t="e">
        <f>HHGenerationDataInput!AT224/1000</f>
        <v>#VALUE!</v>
      </c>
      <c r="AU224" s="38" t="e">
        <f>HHGenerationDataInput!AU224/1000</f>
        <v>#VALUE!</v>
      </c>
      <c r="AV224" s="38" t="e">
        <f>HHGenerationDataInput!AV224/1000</f>
        <v>#VALUE!</v>
      </c>
      <c r="AW224" s="38" t="e">
        <f>HHGenerationDataInput!AW224/1000</f>
        <v>#VALUE!</v>
      </c>
      <c r="AX224" s="38" t="e">
        <f>HHGenerationDataInput!AX224/1000</f>
        <v>#VALUE!</v>
      </c>
    </row>
    <row r="225" spans="1:50" ht="17.5" x14ac:dyDescent="0.3">
      <c r="A225" s="54" cm="1">
        <f t="array" ref="A225">SUM(IFERROR(C225:AX225,0))</f>
        <v>0</v>
      </c>
      <c r="B225" s="55">
        <f>HHGenerationDataInput!B225</f>
        <v>45510</v>
      </c>
      <c r="C225" s="38" t="e">
        <f>HHGenerationDataInput!C225/1000</f>
        <v>#VALUE!</v>
      </c>
      <c r="D225" s="38" t="e">
        <f>HHGenerationDataInput!D225/1000</f>
        <v>#VALUE!</v>
      </c>
      <c r="E225" s="38" t="e">
        <f>HHGenerationDataInput!E225/1000</f>
        <v>#VALUE!</v>
      </c>
      <c r="F225" s="38" t="e">
        <f>HHGenerationDataInput!F225/1000</f>
        <v>#VALUE!</v>
      </c>
      <c r="G225" s="38" t="e">
        <f>HHGenerationDataInput!G225/1000</f>
        <v>#VALUE!</v>
      </c>
      <c r="H225" s="38" t="e">
        <f>HHGenerationDataInput!H225/1000</f>
        <v>#VALUE!</v>
      </c>
      <c r="I225" s="38" t="e">
        <f>HHGenerationDataInput!I225/1000</f>
        <v>#VALUE!</v>
      </c>
      <c r="J225" s="38" t="e">
        <f>HHGenerationDataInput!J225/1000</f>
        <v>#VALUE!</v>
      </c>
      <c r="K225" s="38" t="e">
        <f>HHGenerationDataInput!K225/1000</f>
        <v>#VALUE!</v>
      </c>
      <c r="L225" s="38" t="e">
        <f>HHGenerationDataInput!L225/1000</f>
        <v>#VALUE!</v>
      </c>
      <c r="M225" s="38" t="e">
        <f>HHGenerationDataInput!M225/1000</f>
        <v>#VALUE!</v>
      </c>
      <c r="N225" s="38" t="e">
        <f>HHGenerationDataInput!N225/1000</f>
        <v>#VALUE!</v>
      </c>
      <c r="O225" s="38" t="e">
        <f>HHGenerationDataInput!O225/1000</f>
        <v>#VALUE!</v>
      </c>
      <c r="P225" s="38" t="e">
        <f>HHGenerationDataInput!P225/1000</f>
        <v>#VALUE!</v>
      </c>
      <c r="Q225" s="38" t="e">
        <f>HHGenerationDataInput!Q225/1000</f>
        <v>#VALUE!</v>
      </c>
      <c r="R225" s="38" t="e">
        <f>HHGenerationDataInput!R225/1000</f>
        <v>#VALUE!</v>
      </c>
      <c r="S225" s="38" t="e">
        <f>HHGenerationDataInput!S225/1000</f>
        <v>#VALUE!</v>
      </c>
      <c r="T225" s="38" t="e">
        <f>HHGenerationDataInput!T225/1000</f>
        <v>#VALUE!</v>
      </c>
      <c r="U225" s="38" t="e">
        <f>HHGenerationDataInput!U225/1000</f>
        <v>#VALUE!</v>
      </c>
      <c r="V225" s="38" t="e">
        <f>HHGenerationDataInput!V225/1000</f>
        <v>#VALUE!</v>
      </c>
      <c r="W225" s="38" t="e">
        <f>HHGenerationDataInput!W225/1000</f>
        <v>#VALUE!</v>
      </c>
      <c r="X225" s="38" t="e">
        <f>HHGenerationDataInput!X225/1000</f>
        <v>#VALUE!</v>
      </c>
      <c r="Y225" s="38" t="e">
        <f>HHGenerationDataInput!Y225/1000</f>
        <v>#VALUE!</v>
      </c>
      <c r="Z225" s="38" t="e">
        <f>HHGenerationDataInput!Z225/1000</f>
        <v>#VALUE!</v>
      </c>
      <c r="AA225" s="38" t="e">
        <f>HHGenerationDataInput!AA225/1000</f>
        <v>#VALUE!</v>
      </c>
      <c r="AB225" s="38" t="e">
        <f>HHGenerationDataInput!AB225/1000</f>
        <v>#VALUE!</v>
      </c>
      <c r="AC225" s="38" t="e">
        <f>HHGenerationDataInput!AC225/1000</f>
        <v>#VALUE!</v>
      </c>
      <c r="AD225" s="38" t="e">
        <f>HHGenerationDataInput!AD225/1000</f>
        <v>#VALUE!</v>
      </c>
      <c r="AE225" s="38" t="e">
        <f>HHGenerationDataInput!AE225/1000</f>
        <v>#VALUE!</v>
      </c>
      <c r="AF225" s="38" t="e">
        <f>HHGenerationDataInput!AF225/1000</f>
        <v>#VALUE!</v>
      </c>
      <c r="AG225" s="38" t="e">
        <f>HHGenerationDataInput!AG225/1000</f>
        <v>#VALUE!</v>
      </c>
      <c r="AH225" s="38" t="e">
        <f>HHGenerationDataInput!AH225/1000</f>
        <v>#VALUE!</v>
      </c>
      <c r="AI225" s="38" t="e">
        <f>HHGenerationDataInput!AI225/1000</f>
        <v>#VALUE!</v>
      </c>
      <c r="AJ225" s="38" t="e">
        <f>HHGenerationDataInput!AJ225/1000</f>
        <v>#VALUE!</v>
      </c>
      <c r="AK225" s="38" t="e">
        <f>HHGenerationDataInput!AK225/1000</f>
        <v>#VALUE!</v>
      </c>
      <c r="AL225" s="38" t="e">
        <f>HHGenerationDataInput!AL225/1000</f>
        <v>#VALUE!</v>
      </c>
      <c r="AM225" s="38" t="e">
        <f>HHGenerationDataInput!AM225/1000</f>
        <v>#VALUE!</v>
      </c>
      <c r="AN225" s="38" t="e">
        <f>HHGenerationDataInput!AN225/1000</f>
        <v>#VALUE!</v>
      </c>
      <c r="AO225" s="38" t="e">
        <f>HHGenerationDataInput!AO225/1000</f>
        <v>#VALUE!</v>
      </c>
      <c r="AP225" s="38" t="e">
        <f>HHGenerationDataInput!AP225/1000</f>
        <v>#VALUE!</v>
      </c>
      <c r="AQ225" s="38" t="e">
        <f>HHGenerationDataInput!AQ225/1000</f>
        <v>#VALUE!</v>
      </c>
      <c r="AR225" s="38" t="e">
        <f>HHGenerationDataInput!AR225/1000</f>
        <v>#VALUE!</v>
      </c>
      <c r="AS225" s="38" t="e">
        <f>HHGenerationDataInput!AS225/1000</f>
        <v>#VALUE!</v>
      </c>
      <c r="AT225" s="38" t="e">
        <f>HHGenerationDataInput!AT225/1000</f>
        <v>#VALUE!</v>
      </c>
      <c r="AU225" s="38" t="e">
        <f>HHGenerationDataInput!AU225/1000</f>
        <v>#VALUE!</v>
      </c>
      <c r="AV225" s="38" t="e">
        <f>HHGenerationDataInput!AV225/1000</f>
        <v>#VALUE!</v>
      </c>
      <c r="AW225" s="38" t="e">
        <f>HHGenerationDataInput!AW225/1000</f>
        <v>#VALUE!</v>
      </c>
      <c r="AX225" s="38" t="e">
        <f>HHGenerationDataInput!AX225/1000</f>
        <v>#VALUE!</v>
      </c>
    </row>
    <row r="226" spans="1:50" ht="17.5" x14ac:dyDescent="0.3">
      <c r="A226" s="54" cm="1">
        <f t="array" ref="A226">SUM(IFERROR(C226:AX226,0))</f>
        <v>0</v>
      </c>
      <c r="B226" s="55">
        <f>HHGenerationDataInput!B226</f>
        <v>45511</v>
      </c>
      <c r="C226" s="38" t="e">
        <f>HHGenerationDataInput!C226/1000</f>
        <v>#VALUE!</v>
      </c>
      <c r="D226" s="38" t="e">
        <f>HHGenerationDataInput!D226/1000</f>
        <v>#VALUE!</v>
      </c>
      <c r="E226" s="38" t="e">
        <f>HHGenerationDataInput!E226/1000</f>
        <v>#VALUE!</v>
      </c>
      <c r="F226" s="38" t="e">
        <f>HHGenerationDataInput!F226/1000</f>
        <v>#VALUE!</v>
      </c>
      <c r="G226" s="38" t="e">
        <f>HHGenerationDataInput!G226/1000</f>
        <v>#VALUE!</v>
      </c>
      <c r="H226" s="38" t="e">
        <f>HHGenerationDataInput!H226/1000</f>
        <v>#VALUE!</v>
      </c>
      <c r="I226" s="38" t="e">
        <f>HHGenerationDataInput!I226/1000</f>
        <v>#VALUE!</v>
      </c>
      <c r="J226" s="38" t="e">
        <f>HHGenerationDataInput!J226/1000</f>
        <v>#VALUE!</v>
      </c>
      <c r="K226" s="38" t="e">
        <f>HHGenerationDataInput!K226/1000</f>
        <v>#VALUE!</v>
      </c>
      <c r="L226" s="38" t="e">
        <f>HHGenerationDataInput!L226/1000</f>
        <v>#VALUE!</v>
      </c>
      <c r="M226" s="38" t="e">
        <f>HHGenerationDataInput!M226/1000</f>
        <v>#VALUE!</v>
      </c>
      <c r="N226" s="38" t="e">
        <f>HHGenerationDataInput!N226/1000</f>
        <v>#VALUE!</v>
      </c>
      <c r="O226" s="38" t="e">
        <f>HHGenerationDataInput!O226/1000</f>
        <v>#VALUE!</v>
      </c>
      <c r="P226" s="38" t="e">
        <f>HHGenerationDataInput!P226/1000</f>
        <v>#VALUE!</v>
      </c>
      <c r="Q226" s="38" t="e">
        <f>HHGenerationDataInput!Q226/1000</f>
        <v>#VALUE!</v>
      </c>
      <c r="R226" s="38" t="e">
        <f>HHGenerationDataInput!R226/1000</f>
        <v>#VALUE!</v>
      </c>
      <c r="S226" s="38" t="e">
        <f>HHGenerationDataInput!S226/1000</f>
        <v>#VALUE!</v>
      </c>
      <c r="T226" s="38" t="e">
        <f>HHGenerationDataInput!T226/1000</f>
        <v>#VALUE!</v>
      </c>
      <c r="U226" s="38" t="e">
        <f>HHGenerationDataInput!U226/1000</f>
        <v>#VALUE!</v>
      </c>
      <c r="V226" s="38" t="e">
        <f>HHGenerationDataInput!V226/1000</f>
        <v>#VALUE!</v>
      </c>
      <c r="W226" s="38" t="e">
        <f>HHGenerationDataInput!W226/1000</f>
        <v>#VALUE!</v>
      </c>
      <c r="X226" s="38" t="e">
        <f>HHGenerationDataInput!X226/1000</f>
        <v>#VALUE!</v>
      </c>
      <c r="Y226" s="38" t="e">
        <f>HHGenerationDataInput!Y226/1000</f>
        <v>#VALUE!</v>
      </c>
      <c r="Z226" s="38" t="e">
        <f>HHGenerationDataInput!Z226/1000</f>
        <v>#VALUE!</v>
      </c>
      <c r="AA226" s="38" t="e">
        <f>HHGenerationDataInput!AA226/1000</f>
        <v>#VALUE!</v>
      </c>
      <c r="AB226" s="38" t="e">
        <f>HHGenerationDataInput!AB226/1000</f>
        <v>#VALUE!</v>
      </c>
      <c r="AC226" s="38" t="e">
        <f>HHGenerationDataInput!AC226/1000</f>
        <v>#VALUE!</v>
      </c>
      <c r="AD226" s="38" t="e">
        <f>HHGenerationDataInput!AD226/1000</f>
        <v>#VALUE!</v>
      </c>
      <c r="AE226" s="38" t="e">
        <f>HHGenerationDataInput!AE226/1000</f>
        <v>#VALUE!</v>
      </c>
      <c r="AF226" s="38" t="e">
        <f>HHGenerationDataInput!AF226/1000</f>
        <v>#VALUE!</v>
      </c>
      <c r="AG226" s="38" t="e">
        <f>HHGenerationDataInput!AG226/1000</f>
        <v>#VALUE!</v>
      </c>
      <c r="AH226" s="38" t="e">
        <f>HHGenerationDataInput!AH226/1000</f>
        <v>#VALUE!</v>
      </c>
      <c r="AI226" s="38" t="e">
        <f>HHGenerationDataInput!AI226/1000</f>
        <v>#VALUE!</v>
      </c>
      <c r="AJ226" s="38" t="e">
        <f>HHGenerationDataInput!AJ226/1000</f>
        <v>#VALUE!</v>
      </c>
      <c r="AK226" s="38" t="e">
        <f>HHGenerationDataInput!AK226/1000</f>
        <v>#VALUE!</v>
      </c>
      <c r="AL226" s="38" t="e">
        <f>HHGenerationDataInput!AL226/1000</f>
        <v>#VALUE!</v>
      </c>
      <c r="AM226" s="38" t="e">
        <f>HHGenerationDataInput!AM226/1000</f>
        <v>#VALUE!</v>
      </c>
      <c r="AN226" s="38" t="e">
        <f>HHGenerationDataInput!AN226/1000</f>
        <v>#VALUE!</v>
      </c>
      <c r="AO226" s="38" t="e">
        <f>HHGenerationDataInput!AO226/1000</f>
        <v>#VALUE!</v>
      </c>
      <c r="AP226" s="38" t="e">
        <f>HHGenerationDataInput!AP226/1000</f>
        <v>#VALUE!</v>
      </c>
      <c r="AQ226" s="38" t="e">
        <f>HHGenerationDataInput!AQ226/1000</f>
        <v>#VALUE!</v>
      </c>
      <c r="AR226" s="38" t="e">
        <f>HHGenerationDataInput!AR226/1000</f>
        <v>#VALUE!</v>
      </c>
      <c r="AS226" s="38" t="e">
        <f>HHGenerationDataInput!AS226/1000</f>
        <v>#VALUE!</v>
      </c>
      <c r="AT226" s="38" t="e">
        <f>HHGenerationDataInput!AT226/1000</f>
        <v>#VALUE!</v>
      </c>
      <c r="AU226" s="38" t="e">
        <f>HHGenerationDataInput!AU226/1000</f>
        <v>#VALUE!</v>
      </c>
      <c r="AV226" s="38" t="e">
        <f>HHGenerationDataInput!AV226/1000</f>
        <v>#VALUE!</v>
      </c>
      <c r="AW226" s="38" t="e">
        <f>HHGenerationDataInput!AW226/1000</f>
        <v>#VALUE!</v>
      </c>
      <c r="AX226" s="38" t="e">
        <f>HHGenerationDataInput!AX226/1000</f>
        <v>#VALUE!</v>
      </c>
    </row>
    <row r="227" spans="1:50" ht="17.5" x14ac:dyDescent="0.3">
      <c r="A227" s="54" cm="1">
        <f t="array" ref="A227">SUM(IFERROR(C227:AX227,0))</f>
        <v>0</v>
      </c>
      <c r="B227" s="55">
        <f>HHGenerationDataInput!B227</f>
        <v>45512</v>
      </c>
      <c r="C227" s="38" t="e">
        <f>HHGenerationDataInput!C227/1000</f>
        <v>#VALUE!</v>
      </c>
      <c r="D227" s="38" t="e">
        <f>HHGenerationDataInput!D227/1000</f>
        <v>#VALUE!</v>
      </c>
      <c r="E227" s="38" t="e">
        <f>HHGenerationDataInput!E227/1000</f>
        <v>#VALUE!</v>
      </c>
      <c r="F227" s="38" t="e">
        <f>HHGenerationDataInput!F227/1000</f>
        <v>#VALUE!</v>
      </c>
      <c r="G227" s="38" t="e">
        <f>HHGenerationDataInput!G227/1000</f>
        <v>#VALUE!</v>
      </c>
      <c r="H227" s="38" t="e">
        <f>HHGenerationDataInput!H227/1000</f>
        <v>#VALUE!</v>
      </c>
      <c r="I227" s="38" t="e">
        <f>HHGenerationDataInput!I227/1000</f>
        <v>#VALUE!</v>
      </c>
      <c r="J227" s="38" t="e">
        <f>HHGenerationDataInput!J227/1000</f>
        <v>#VALUE!</v>
      </c>
      <c r="K227" s="38" t="e">
        <f>HHGenerationDataInput!K227/1000</f>
        <v>#VALUE!</v>
      </c>
      <c r="L227" s="38" t="e">
        <f>HHGenerationDataInput!L227/1000</f>
        <v>#VALUE!</v>
      </c>
      <c r="M227" s="38" t="e">
        <f>HHGenerationDataInput!M227/1000</f>
        <v>#VALUE!</v>
      </c>
      <c r="N227" s="38" t="e">
        <f>HHGenerationDataInput!N227/1000</f>
        <v>#VALUE!</v>
      </c>
      <c r="O227" s="38" t="e">
        <f>HHGenerationDataInput!O227/1000</f>
        <v>#VALUE!</v>
      </c>
      <c r="P227" s="38" t="e">
        <f>HHGenerationDataInput!P227/1000</f>
        <v>#VALUE!</v>
      </c>
      <c r="Q227" s="38" t="e">
        <f>HHGenerationDataInput!Q227/1000</f>
        <v>#VALUE!</v>
      </c>
      <c r="R227" s="38" t="e">
        <f>HHGenerationDataInput!R227/1000</f>
        <v>#VALUE!</v>
      </c>
      <c r="S227" s="38" t="e">
        <f>HHGenerationDataInput!S227/1000</f>
        <v>#VALUE!</v>
      </c>
      <c r="T227" s="38" t="e">
        <f>HHGenerationDataInput!T227/1000</f>
        <v>#VALUE!</v>
      </c>
      <c r="U227" s="38" t="e">
        <f>HHGenerationDataInput!U227/1000</f>
        <v>#VALUE!</v>
      </c>
      <c r="V227" s="38" t="e">
        <f>HHGenerationDataInput!V227/1000</f>
        <v>#VALUE!</v>
      </c>
      <c r="W227" s="38" t="e">
        <f>HHGenerationDataInput!W227/1000</f>
        <v>#VALUE!</v>
      </c>
      <c r="X227" s="38" t="e">
        <f>HHGenerationDataInput!X227/1000</f>
        <v>#VALUE!</v>
      </c>
      <c r="Y227" s="38" t="e">
        <f>HHGenerationDataInput!Y227/1000</f>
        <v>#VALUE!</v>
      </c>
      <c r="Z227" s="38" t="e">
        <f>HHGenerationDataInput!Z227/1000</f>
        <v>#VALUE!</v>
      </c>
      <c r="AA227" s="38" t="e">
        <f>HHGenerationDataInput!AA227/1000</f>
        <v>#VALUE!</v>
      </c>
      <c r="AB227" s="38" t="e">
        <f>HHGenerationDataInput!AB227/1000</f>
        <v>#VALUE!</v>
      </c>
      <c r="AC227" s="38" t="e">
        <f>HHGenerationDataInput!AC227/1000</f>
        <v>#VALUE!</v>
      </c>
      <c r="AD227" s="38" t="e">
        <f>HHGenerationDataInput!AD227/1000</f>
        <v>#VALUE!</v>
      </c>
      <c r="AE227" s="38" t="e">
        <f>HHGenerationDataInput!AE227/1000</f>
        <v>#VALUE!</v>
      </c>
      <c r="AF227" s="38" t="e">
        <f>HHGenerationDataInput!AF227/1000</f>
        <v>#VALUE!</v>
      </c>
      <c r="AG227" s="38" t="e">
        <f>HHGenerationDataInput!AG227/1000</f>
        <v>#VALUE!</v>
      </c>
      <c r="AH227" s="38" t="e">
        <f>HHGenerationDataInput!AH227/1000</f>
        <v>#VALUE!</v>
      </c>
      <c r="AI227" s="38" t="e">
        <f>HHGenerationDataInput!AI227/1000</f>
        <v>#VALUE!</v>
      </c>
      <c r="AJ227" s="38" t="e">
        <f>HHGenerationDataInput!AJ227/1000</f>
        <v>#VALUE!</v>
      </c>
      <c r="AK227" s="38" t="e">
        <f>HHGenerationDataInput!AK227/1000</f>
        <v>#VALUE!</v>
      </c>
      <c r="AL227" s="38" t="e">
        <f>HHGenerationDataInput!AL227/1000</f>
        <v>#VALUE!</v>
      </c>
      <c r="AM227" s="38" t="e">
        <f>HHGenerationDataInput!AM227/1000</f>
        <v>#VALUE!</v>
      </c>
      <c r="AN227" s="38" t="e">
        <f>HHGenerationDataInput!AN227/1000</f>
        <v>#VALUE!</v>
      </c>
      <c r="AO227" s="38" t="e">
        <f>HHGenerationDataInput!AO227/1000</f>
        <v>#VALUE!</v>
      </c>
      <c r="AP227" s="38" t="e">
        <f>HHGenerationDataInput!AP227/1000</f>
        <v>#VALUE!</v>
      </c>
      <c r="AQ227" s="38" t="e">
        <f>HHGenerationDataInput!AQ227/1000</f>
        <v>#VALUE!</v>
      </c>
      <c r="AR227" s="38" t="e">
        <f>HHGenerationDataInput!AR227/1000</f>
        <v>#VALUE!</v>
      </c>
      <c r="AS227" s="38" t="e">
        <f>HHGenerationDataInput!AS227/1000</f>
        <v>#VALUE!</v>
      </c>
      <c r="AT227" s="38" t="e">
        <f>HHGenerationDataInput!AT227/1000</f>
        <v>#VALUE!</v>
      </c>
      <c r="AU227" s="38" t="e">
        <f>HHGenerationDataInput!AU227/1000</f>
        <v>#VALUE!</v>
      </c>
      <c r="AV227" s="38" t="e">
        <f>HHGenerationDataInput!AV227/1000</f>
        <v>#VALUE!</v>
      </c>
      <c r="AW227" s="38" t="e">
        <f>HHGenerationDataInput!AW227/1000</f>
        <v>#VALUE!</v>
      </c>
      <c r="AX227" s="38" t="e">
        <f>HHGenerationDataInput!AX227/1000</f>
        <v>#VALUE!</v>
      </c>
    </row>
    <row r="228" spans="1:50" ht="17.5" x14ac:dyDescent="0.3">
      <c r="A228" s="54" cm="1">
        <f t="array" ref="A228">SUM(IFERROR(C228:AX228,0))</f>
        <v>0</v>
      </c>
      <c r="B228" s="55">
        <f>HHGenerationDataInput!B228</f>
        <v>45513</v>
      </c>
      <c r="C228" s="38" t="e">
        <f>HHGenerationDataInput!C228/1000</f>
        <v>#VALUE!</v>
      </c>
      <c r="D228" s="38" t="e">
        <f>HHGenerationDataInput!D228/1000</f>
        <v>#VALUE!</v>
      </c>
      <c r="E228" s="38" t="e">
        <f>HHGenerationDataInput!E228/1000</f>
        <v>#VALUE!</v>
      </c>
      <c r="F228" s="38" t="e">
        <f>HHGenerationDataInput!F228/1000</f>
        <v>#VALUE!</v>
      </c>
      <c r="G228" s="38" t="e">
        <f>HHGenerationDataInput!G228/1000</f>
        <v>#VALUE!</v>
      </c>
      <c r="H228" s="38" t="e">
        <f>HHGenerationDataInput!H228/1000</f>
        <v>#VALUE!</v>
      </c>
      <c r="I228" s="38" t="e">
        <f>HHGenerationDataInput!I228/1000</f>
        <v>#VALUE!</v>
      </c>
      <c r="J228" s="38" t="e">
        <f>HHGenerationDataInput!J228/1000</f>
        <v>#VALUE!</v>
      </c>
      <c r="K228" s="38" t="e">
        <f>HHGenerationDataInput!K228/1000</f>
        <v>#VALUE!</v>
      </c>
      <c r="L228" s="38" t="e">
        <f>HHGenerationDataInput!L228/1000</f>
        <v>#VALUE!</v>
      </c>
      <c r="M228" s="38" t="e">
        <f>HHGenerationDataInput!M228/1000</f>
        <v>#VALUE!</v>
      </c>
      <c r="N228" s="38" t="e">
        <f>HHGenerationDataInput!N228/1000</f>
        <v>#VALUE!</v>
      </c>
      <c r="O228" s="38" t="e">
        <f>HHGenerationDataInput!O228/1000</f>
        <v>#VALUE!</v>
      </c>
      <c r="P228" s="38" t="e">
        <f>HHGenerationDataInput!P228/1000</f>
        <v>#VALUE!</v>
      </c>
      <c r="Q228" s="38" t="e">
        <f>HHGenerationDataInput!Q228/1000</f>
        <v>#VALUE!</v>
      </c>
      <c r="R228" s="38" t="e">
        <f>HHGenerationDataInput!R228/1000</f>
        <v>#VALUE!</v>
      </c>
      <c r="S228" s="38" t="e">
        <f>HHGenerationDataInput!S228/1000</f>
        <v>#VALUE!</v>
      </c>
      <c r="T228" s="38" t="e">
        <f>HHGenerationDataInput!T228/1000</f>
        <v>#VALUE!</v>
      </c>
      <c r="U228" s="38" t="e">
        <f>HHGenerationDataInput!U228/1000</f>
        <v>#VALUE!</v>
      </c>
      <c r="V228" s="38" t="e">
        <f>HHGenerationDataInput!V228/1000</f>
        <v>#VALUE!</v>
      </c>
      <c r="W228" s="38" t="e">
        <f>HHGenerationDataInput!W228/1000</f>
        <v>#VALUE!</v>
      </c>
      <c r="X228" s="38" t="e">
        <f>HHGenerationDataInput!X228/1000</f>
        <v>#VALUE!</v>
      </c>
      <c r="Y228" s="38" t="e">
        <f>HHGenerationDataInput!Y228/1000</f>
        <v>#VALUE!</v>
      </c>
      <c r="Z228" s="38" t="e">
        <f>HHGenerationDataInput!Z228/1000</f>
        <v>#VALUE!</v>
      </c>
      <c r="AA228" s="38" t="e">
        <f>HHGenerationDataInput!AA228/1000</f>
        <v>#VALUE!</v>
      </c>
      <c r="AB228" s="38" t="e">
        <f>HHGenerationDataInput!AB228/1000</f>
        <v>#VALUE!</v>
      </c>
      <c r="AC228" s="38" t="e">
        <f>HHGenerationDataInput!AC228/1000</f>
        <v>#VALUE!</v>
      </c>
      <c r="AD228" s="38" t="e">
        <f>HHGenerationDataInput!AD228/1000</f>
        <v>#VALUE!</v>
      </c>
      <c r="AE228" s="38" t="e">
        <f>HHGenerationDataInput!AE228/1000</f>
        <v>#VALUE!</v>
      </c>
      <c r="AF228" s="38" t="e">
        <f>HHGenerationDataInput!AF228/1000</f>
        <v>#VALUE!</v>
      </c>
      <c r="AG228" s="38" t="e">
        <f>HHGenerationDataInput!AG228/1000</f>
        <v>#VALUE!</v>
      </c>
      <c r="AH228" s="38" t="e">
        <f>HHGenerationDataInput!AH228/1000</f>
        <v>#VALUE!</v>
      </c>
      <c r="AI228" s="38" t="e">
        <f>HHGenerationDataInput!AI228/1000</f>
        <v>#VALUE!</v>
      </c>
      <c r="AJ228" s="38" t="e">
        <f>HHGenerationDataInput!AJ228/1000</f>
        <v>#VALUE!</v>
      </c>
      <c r="AK228" s="38" t="e">
        <f>HHGenerationDataInput!AK228/1000</f>
        <v>#VALUE!</v>
      </c>
      <c r="AL228" s="38" t="e">
        <f>HHGenerationDataInput!AL228/1000</f>
        <v>#VALUE!</v>
      </c>
      <c r="AM228" s="38" t="e">
        <f>HHGenerationDataInput!AM228/1000</f>
        <v>#VALUE!</v>
      </c>
      <c r="AN228" s="38" t="e">
        <f>HHGenerationDataInput!AN228/1000</f>
        <v>#VALUE!</v>
      </c>
      <c r="AO228" s="38" t="e">
        <f>HHGenerationDataInput!AO228/1000</f>
        <v>#VALUE!</v>
      </c>
      <c r="AP228" s="38" t="e">
        <f>HHGenerationDataInput!AP228/1000</f>
        <v>#VALUE!</v>
      </c>
      <c r="AQ228" s="38" t="e">
        <f>HHGenerationDataInput!AQ228/1000</f>
        <v>#VALUE!</v>
      </c>
      <c r="AR228" s="38" t="e">
        <f>HHGenerationDataInput!AR228/1000</f>
        <v>#VALUE!</v>
      </c>
      <c r="AS228" s="38" t="e">
        <f>HHGenerationDataInput!AS228/1000</f>
        <v>#VALUE!</v>
      </c>
      <c r="AT228" s="38" t="e">
        <f>HHGenerationDataInput!AT228/1000</f>
        <v>#VALUE!</v>
      </c>
      <c r="AU228" s="38" t="e">
        <f>HHGenerationDataInput!AU228/1000</f>
        <v>#VALUE!</v>
      </c>
      <c r="AV228" s="38" t="e">
        <f>HHGenerationDataInput!AV228/1000</f>
        <v>#VALUE!</v>
      </c>
      <c r="AW228" s="38" t="e">
        <f>HHGenerationDataInput!AW228/1000</f>
        <v>#VALUE!</v>
      </c>
      <c r="AX228" s="38" t="e">
        <f>HHGenerationDataInput!AX228/1000</f>
        <v>#VALUE!</v>
      </c>
    </row>
    <row r="229" spans="1:50" ht="17.5" x14ac:dyDescent="0.3">
      <c r="A229" s="54" cm="1">
        <f t="array" ref="A229">SUM(IFERROR(C229:AX229,0))</f>
        <v>0</v>
      </c>
      <c r="B229" s="55">
        <f>HHGenerationDataInput!B229</f>
        <v>45514</v>
      </c>
      <c r="C229" s="38" t="e">
        <f>HHGenerationDataInput!C229/1000</f>
        <v>#VALUE!</v>
      </c>
      <c r="D229" s="38" t="e">
        <f>HHGenerationDataInput!D229/1000</f>
        <v>#VALUE!</v>
      </c>
      <c r="E229" s="38" t="e">
        <f>HHGenerationDataInput!E229/1000</f>
        <v>#VALUE!</v>
      </c>
      <c r="F229" s="38" t="e">
        <f>HHGenerationDataInput!F229/1000</f>
        <v>#VALUE!</v>
      </c>
      <c r="G229" s="38" t="e">
        <f>HHGenerationDataInput!G229/1000</f>
        <v>#VALUE!</v>
      </c>
      <c r="H229" s="38" t="e">
        <f>HHGenerationDataInput!H229/1000</f>
        <v>#VALUE!</v>
      </c>
      <c r="I229" s="38" t="e">
        <f>HHGenerationDataInput!I229/1000</f>
        <v>#VALUE!</v>
      </c>
      <c r="J229" s="38" t="e">
        <f>HHGenerationDataInput!J229/1000</f>
        <v>#VALUE!</v>
      </c>
      <c r="K229" s="38" t="e">
        <f>HHGenerationDataInput!K229/1000</f>
        <v>#VALUE!</v>
      </c>
      <c r="L229" s="38" t="e">
        <f>HHGenerationDataInput!L229/1000</f>
        <v>#VALUE!</v>
      </c>
      <c r="M229" s="38" t="e">
        <f>HHGenerationDataInput!M229/1000</f>
        <v>#VALUE!</v>
      </c>
      <c r="N229" s="38" t="e">
        <f>HHGenerationDataInput!N229/1000</f>
        <v>#VALUE!</v>
      </c>
      <c r="O229" s="38" t="e">
        <f>HHGenerationDataInput!O229/1000</f>
        <v>#VALUE!</v>
      </c>
      <c r="P229" s="38" t="e">
        <f>HHGenerationDataInput!P229/1000</f>
        <v>#VALUE!</v>
      </c>
      <c r="Q229" s="38" t="e">
        <f>HHGenerationDataInput!Q229/1000</f>
        <v>#VALUE!</v>
      </c>
      <c r="R229" s="38" t="e">
        <f>HHGenerationDataInput!R229/1000</f>
        <v>#VALUE!</v>
      </c>
      <c r="S229" s="38" t="e">
        <f>HHGenerationDataInput!S229/1000</f>
        <v>#VALUE!</v>
      </c>
      <c r="T229" s="38" t="e">
        <f>HHGenerationDataInput!T229/1000</f>
        <v>#VALUE!</v>
      </c>
      <c r="U229" s="38" t="e">
        <f>HHGenerationDataInput!U229/1000</f>
        <v>#VALUE!</v>
      </c>
      <c r="V229" s="38" t="e">
        <f>HHGenerationDataInput!V229/1000</f>
        <v>#VALUE!</v>
      </c>
      <c r="W229" s="38" t="e">
        <f>HHGenerationDataInput!W229/1000</f>
        <v>#VALUE!</v>
      </c>
      <c r="X229" s="38" t="e">
        <f>HHGenerationDataInput!X229/1000</f>
        <v>#VALUE!</v>
      </c>
      <c r="Y229" s="38" t="e">
        <f>HHGenerationDataInput!Y229/1000</f>
        <v>#VALUE!</v>
      </c>
      <c r="Z229" s="38" t="e">
        <f>HHGenerationDataInput!Z229/1000</f>
        <v>#VALUE!</v>
      </c>
      <c r="AA229" s="38" t="e">
        <f>HHGenerationDataInput!AA229/1000</f>
        <v>#VALUE!</v>
      </c>
      <c r="AB229" s="38" t="e">
        <f>HHGenerationDataInput!AB229/1000</f>
        <v>#VALUE!</v>
      </c>
      <c r="AC229" s="38" t="e">
        <f>HHGenerationDataInput!AC229/1000</f>
        <v>#VALUE!</v>
      </c>
      <c r="AD229" s="38" t="e">
        <f>HHGenerationDataInput!AD229/1000</f>
        <v>#VALUE!</v>
      </c>
      <c r="AE229" s="38" t="e">
        <f>HHGenerationDataInput!AE229/1000</f>
        <v>#VALUE!</v>
      </c>
      <c r="AF229" s="38" t="e">
        <f>HHGenerationDataInput!AF229/1000</f>
        <v>#VALUE!</v>
      </c>
      <c r="AG229" s="38" t="e">
        <f>HHGenerationDataInput!AG229/1000</f>
        <v>#VALUE!</v>
      </c>
      <c r="AH229" s="38" t="e">
        <f>HHGenerationDataInput!AH229/1000</f>
        <v>#VALUE!</v>
      </c>
      <c r="AI229" s="38" t="e">
        <f>HHGenerationDataInput!AI229/1000</f>
        <v>#VALUE!</v>
      </c>
      <c r="AJ229" s="38" t="e">
        <f>HHGenerationDataInput!AJ229/1000</f>
        <v>#VALUE!</v>
      </c>
      <c r="AK229" s="38" t="e">
        <f>HHGenerationDataInput!AK229/1000</f>
        <v>#VALUE!</v>
      </c>
      <c r="AL229" s="38" t="e">
        <f>HHGenerationDataInput!AL229/1000</f>
        <v>#VALUE!</v>
      </c>
      <c r="AM229" s="38" t="e">
        <f>HHGenerationDataInput!AM229/1000</f>
        <v>#VALUE!</v>
      </c>
      <c r="AN229" s="38" t="e">
        <f>HHGenerationDataInput!AN229/1000</f>
        <v>#VALUE!</v>
      </c>
      <c r="AO229" s="38" t="e">
        <f>HHGenerationDataInput!AO229/1000</f>
        <v>#VALUE!</v>
      </c>
      <c r="AP229" s="38" t="e">
        <f>HHGenerationDataInput!AP229/1000</f>
        <v>#VALUE!</v>
      </c>
      <c r="AQ229" s="38" t="e">
        <f>HHGenerationDataInput!AQ229/1000</f>
        <v>#VALUE!</v>
      </c>
      <c r="AR229" s="38" t="e">
        <f>HHGenerationDataInput!AR229/1000</f>
        <v>#VALUE!</v>
      </c>
      <c r="AS229" s="38" t="e">
        <f>HHGenerationDataInput!AS229/1000</f>
        <v>#VALUE!</v>
      </c>
      <c r="AT229" s="38" t="e">
        <f>HHGenerationDataInput!AT229/1000</f>
        <v>#VALUE!</v>
      </c>
      <c r="AU229" s="38" t="e">
        <f>HHGenerationDataInput!AU229/1000</f>
        <v>#VALUE!</v>
      </c>
      <c r="AV229" s="38" t="e">
        <f>HHGenerationDataInput!AV229/1000</f>
        <v>#VALUE!</v>
      </c>
      <c r="AW229" s="38" t="e">
        <f>HHGenerationDataInput!AW229/1000</f>
        <v>#VALUE!</v>
      </c>
      <c r="AX229" s="38" t="e">
        <f>HHGenerationDataInput!AX229/1000</f>
        <v>#VALUE!</v>
      </c>
    </row>
    <row r="230" spans="1:50" ht="17.5" x14ac:dyDescent="0.3">
      <c r="A230" s="54" cm="1">
        <f t="array" ref="A230">SUM(IFERROR(C230:AX230,0))</f>
        <v>0</v>
      </c>
      <c r="B230" s="55">
        <f>HHGenerationDataInput!B230</f>
        <v>45515</v>
      </c>
      <c r="C230" s="38" t="e">
        <f>HHGenerationDataInput!C230/1000</f>
        <v>#VALUE!</v>
      </c>
      <c r="D230" s="38" t="e">
        <f>HHGenerationDataInput!D230/1000</f>
        <v>#VALUE!</v>
      </c>
      <c r="E230" s="38" t="e">
        <f>HHGenerationDataInput!E230/1000</f>
        <v>#VALUE!</v>
      </c>
      <c r="F230" s="38" t="e">
        <f>HHGenerationDataInput!F230/1000</f>
        <v>#VALUE!</v>
      </c>
      <c r="G230" s="38" t="e">
        <f>HHGenerationDataInput!G230/1000</f>
        <v>#VALUE!</v>
      </c>
      <c r="H230" s="38" t="e">
        <f>HHGenerationDataInput!H230/1000</f>
        <v>#VALUE!</v>
      </c>
      <c r="I230" s="38" t="e">
        <f>HHGenerationDataInput!I230/1000</f>
        <v>#VALUE!</v>
      </c>
      <c r="J230" s="38" t="e">
        <f>HHGenerationDataInput!J230/1000</f>
        <v>#VALUE!</v>
      </c>
      <c r="K230" s="38" t="e">
        <f>HHGenerationDataInput!K230/1000</f>
        <v>#VALUE!</v>
      </c>
      <c r="L230" s="38" t="e">
        <f>HHGenerationDataInput!L230/1000</f>
        <v>#VALUE!</v>
      </c>
      <c r="M230" s="38" t="e">
        <f>HHGenerationDataInput!M230/1000</f>
        <v>#VALUE!</v>
      </c>
      <c r="N230" s="38" t="e">
        <f>HHGenerationDataInput!N230/1000</f>
        <v>#VALUE!</v>
      </c>
      <c r="O230" s="38" t="e">
        <f>HHGenerationDataInput!O230/1000</f>
        <v>#VALUE!</v>
      </c>
      <c r="P230" s="38" t="e">
        <f>HHGenerationDataInput!P230/1000</f>
        <v>#VALUE!</v>
      </c>
      <c r="Q230" s="38" t="e">
        <f>HHGenerationDataInput!Q230/1000</f>
        <v>#VALUE!</v>
      </c>
      <c r="R230" s="38" t="e">
        <f>HHGenerationDataInput!R230/1000</f>
        <v>#VALUE!</v>
      </c>
      <c r="S230" s="38" t="e">
        <f>HHGenerationDataInput!S230/1000</f>
        <v>#VALUE!</v>
      </c>
      <c r="T230" s="38" t="e">
        <f>HHGenerationDataInput!T230/1000</f>
        <v>#VALUE!</v>
      </c>
      <c r="U230" s="38" t="e">
        <f>HHGenerationDataInput!U230/1000</f>
        <v>#VALUE!</v>
      </c>
      <c r="V230" s="38" t="e">
        <f>HHGenerationDataInput!V230/1000</f>
        <v>#VALUE!</v>
      </c>
      <c r="W230" s="38" t="e">
        <f>HHGenerationDataInput!W230/1000</f>
        <v>#VALUE!</v>
      </c>
      <c r="X230" s="38" t="e">
        <f>HHGenerationDataInput!X230/1000</f>
        <v>#VALUE!</v>
      </c>
      <c r="Y230" s="38" t="e">
        <f>HHGenerationDataInput!Y230/1000</f>
        <v>#VALUE!</v>
      </c>
      <c r="Z230" s="38" t="e">
        <f>HHGenerationDataInput!Z230/1000</f>
        <v>#VALUE!</v>
      </c>
      <c r="AA230" s="38" t="e">
        <f>HHGenerationDataInput!AA230/1000</f>
        <v>#VALUE!</v>
      </c>
      <c r="AB230" s="38" t="e">
        <f>HHGenerationDataInput!AB230/1000</f>
        <v>#VALUE!</v>
      </c>
      <c r="AC230" s="38" t="e">
        <f>HHGenerationDataInput!AC230/1000</f>
        <v>#VALUE!</v>
      </c>
      <c r="AD230" s="38" t="e">
        <f>HHGenerationDataInput!AD230/1000</f>
        <v>#VALUE!</v>
      </c>
      <c r="AE230" s="38" t="e">
        <f>HHGenerationDataInput!AE230/1000</f>
        <v>#VALUE!</v>
      </c>
      <c r="AF230" s="38" t="e">
        <f>HHGenerationDataInput!AF230/1000</f>
        <v>#VALUE!</v>
      </c>
      <c r="AG230" s="38" t="e">
        <f>HHGenerationDataInput!AG230/1000</f>
        <v>#VALUE!</v>
      </c>
      <c r="AH230" s="38" t="e">
        <f>HHGenerationDataInput!AH230/1000</f>
        <v>#VALUE!</v>
      </c>
      <c r="AI230" s="38" t="e">
        <f>HHGenerationDataInput!AI230/1000</f>
        <v>#VALUE!</v>
      </c>
      <c r="AJ230" s="38" t="e">
        <f>HHGenerationDataInput!AJ230/1000</f>
        <v>#VALUE!</v>
      </c>
      <c r="AK230" s="38" t="e">
        <f>HHGenerationDataInput!AK230/1000</f>
        <v>#VALUE!</v>
      </c>
      <c r="AL230" s="38" t="e">
        <f>HHGenerationDataInput!AL230/1000</f>
        <v>#VALUE!</v>
      </c>
      <c r="AM230" s="38" t="e">
        <f>HHGenerationDataInput!AM230/1000</f>
        <v>#VALUE!</v>
      </c>
      <c r="AN230" s="38" t="e">
        <f>HHGenerationDataInput!AN230/1000</f>
        <v>#VALUE!</v>
      </c>
      <c r="AO230" s="38" t="e">
        <f>HHGenerationDataInput!AO230/1000</f>
        <v>#VALUE!</v>
      </c>
      <c r="AP230" s="38" t="e">
        <f>HHGenerationDataInput!AP230/1000</f>
        <v>#VALUE!</v>
      </c>
      <c r="AQ230" s="38" t="e">
        <f>HHGenerationDataInput!AQ230/1000</f>
        <v>#VALUE!</v>
      </c>
      <c r="AR230" s="38" t="e">
        <f>HHGenerationDataInput!AR230/1000</f>
        <v>#VALUE!</v>
      </c>
      <c r="AS230" s="38" t="e">
        <f>HHGenerationDataInput!AS230/1000</f>
        <v>#VALUE!</v>
      </c>
      <c r="AT230" s="38" t="e">
        <f>HHGenerationDataInput!AT230/1000</f>
        <v>#VALUE!</v>
      </c>
      <c r="AU230" s="38" t="e">
        <f>HHGenerationDataInput!AU230/1000</f>
        <v>#VALUE!</v>
      </c>
      <c r="AV230" s="38" t="e">
        <f>HHGenerationDataInput!AV230/1000</f>
        <v>#VALUE!</v>
      </c>
      <c r="AW230" s="38" t="e">
        <f>HHGenerationDataInput!AW230/1000</f>
        <v>#VALUE!</v>
      </c>
      <c r="AX230" s="38" t="e">
        <f>HHGenerationDataInput!AX230/1000</f>
        <v>#VALUE!</v>
      </c>
    </row>
    <row r="231" spans="1:50" ht="17.5" x14ac:dyDescent="0.3">
      <c r="A231" s="54" cm="1">
        <f t="array" ref="A231">SUM(IFERROR(C231:AX231,0))</f>
        <v>0</v>
      </c>
      <c r="B231" s="55">
        <f>HHGenerationDataInput!B231</f>
        <v>45516</v>
      </c>
      <c r="C231" s="38" t="e">
        <f>HHGenerationDataInput!C231/1000</f>
        <v>#VALUE!</v>
      </c>
      <c r="D231" s="38" t="e">
        <f>HHGenerationDataInput!D231/1000</f>
        <v>#VALUE!</v>
      </c>
      <c r="E231" s="38" t="e">
        <f>HHGenerationDataInput!E231/1000</f>
        <v>#VALUE!</v>
      </c>
      <c r="F231" s="38" t="e">
        <f>HHGenerationDataInput!F231/1000</f>
        <v>#VALUE!</v>
      </c>
      <c r="G231" s="38" t="e">
        <f>HHGenerationDataInput!G231/1000</f>
        <v>#VALUE!</v>
      </c>
      <c r="H231" s="38" t="e">
        <f>HHGenerationDataInput!H231/1000</f>
        <v>#VALUE!</v>
      </c>
      <c r="I231" s="38" t="e">
        <f>HHGenerationDataInput!I231/1000</f>
        <v>#VALUE!</v>
      </c>
      <c r="J231" s="38" t="e">
        <f>HHGenerationDataInput!J231/1000</f>
        <v>#VALUE!</v>
      </c>
      <c r="K231" s="38" t="e">
        <f>HHGenerationDataInput!K231/1000</f>
        <v>#VALUE!</v>
      </c>
      <c r="L231" s="38" t="e">
        <f>HHGenerationDataInput!L231/1000</f>
        <v>#VALUE!</v>
      </c>
      <c r="M231" s="38" t="e">
        <f>HHGenerationDataInput!M231/1000</f>
        <v>#VALUE!</v>
      </c>
      <c r="N231" s="38" t="e">
        <f>HHGenerationDataInput!N231/1000</f>
        <v>#VALUE!</v>
      </c>
      <c r="O231" s="38" t="e">
        <f>HHGenerationDataInput!O231/1000</f>
        <v>#VALUE!</v>
      </c>
      <c r="P231" s="38" t="e">
        <f>HHGenerationDataInput!P231/1000</f>
        <v>#VALUE!</v>
      </c>
      <c r="Q231" s="38" t="e">
        <f>HHGenerationDataInput!Q231/1000</f>
        <v>#VALUE!</v>
      </c>
      <c r="R231" s="38" t="e">
        <f>HHGenerationDataInput!R231/1000</f>
        <v>#VALUE!</v>
      </c>
      <c r="S231" s="38" t="e">
        <f>HHGenerationDataInput!S231/1000</f>
        <v>#VALUE!</v>
      </c>
      <c r="T231" s="38" t="e">
        <f>HHGenerationDataInput!T231/1000</f>
        <v>#VALUE!</v>
      </c>
      <c r="U231" s="38" t="e">
        <f>HHGenerationDataInput!U231/1000</f>
        <v>#VALUE!</v>
      </c>
      <c r="V231" s="38" t="e">
        <f>HHGenerationDataInput!V231/1000</f>
        <v>#VALUE!</v>
      </c>
      <c r="W231" s="38" t="e">
        <f>HHGenerationDataInput!W231/1000</f>
        <v>#VALUE!</v>
      </c>
      <c r="X231" s="38" t="e">
        <f>HHGenerationDataInput!X231/1000</f>
        <v>#VALUE!</v>
      </c>
      <c r="Y231" s="38" t="e">
        <f>HHGenerationDataInput!Y231/1000</f>
        <v>#VALUE!</v>
      </c>
      <c r="Z231" s="38" t="e">
        <f>HHGenerationDataInput!Z231/1000</f>
        <v>#VALUE!</v>
      </c>
      <c r="AA231" s="38" t="e">
        <f>HHGenerationDataInput!AA231/1000</f>
        <v>#VALUE!</v>
      </c>
      <c r="AB231" s="38" t="e">
        <f>HHGenerationDataInput!AB231/1000</f>
        <v>#VALUE!</v>
      </c>
      <c r="AC231" s="38" t="e">
        <f>HHGenerationDataInput!AC231/1000</f>
        <v>#VALUE!</v>
      </c>
      <c r="AD231" s="38" t="e">
        <f>HHGenerationDataInput!AD231/1000</f>
        <v>#VALUE!</v>
      </c>
      <c r="AE231" s="38" t="e">
        <f>HHGenerationDataInput!AE231/1000</f>
        <v>#VALUE!</v>
      </c>
      <c r="AF231" s="38" t="e">
        <f>HHGenerationDataInput!AF231/1000</f>
        <v>#VALUE!</v>
      </c>
      <c r="AG231" s="38" t="e">
        <f>HHGenerationDataInput!AG231/1000</f>
        <v>#VALUE!</v>
      </c>
      <c r="AH231" s="38" t="e">
        <f>HHGenerationDataInput!AH231/1000</f>
        <v>#VALUE!</v>
      </c>
      <c r="AI231" s="38" t="e">
        <f>HHGenerationDataInput!AI231/1000</f>
        <v>#VALUE!</v>
      </c>
      <c r="AJ231" s="38" t="e">
        <f>HHGenerationDataInput!AJ231/1000</f>
        <v>#VALUE!</v>
      </c>
      <c r="AK231" s="38" t="e">
        <f>HHGenerationDataInput!AK231/1000</f>
        <v>#VALUE!</v>
      </c>
      <c r="AL231" s="38" t="e">
        <f>HHGenerationDataInput!AL231/1000</f>
        <v>#VALUE!</v>
      </c>
      <c r="AM231" s="38" t="e">
        <f>HHGenerationDataInput!AM231/1000</f>
        <v>#VALUE!</v>
      </c>
      <c r="AN231" s="38" t="e">
        <f>HHGenerationDataInput!AN231/1000</f>
        <v>#VALUE!</v>
      </c>
      <c r="AO231" s="38" t="e">
        <f>HHGenerationDataInput!AO231/1000</f>
        <v>#VALUE!</v>
      </c>
      <c r="AP231" s="38" t="e">
        <f>HHGenerationDataInput!AP231/1000</f>
        <v>#VALUE!</v>
      </c>
      <c r="AQ231" s="38" t="e">
        <f>HHGenerationDataInput!AQ231/1000</f>
        <v>#VALUE!</v>
      </c>
      <c r="AR231" s="38" t="e">
        <f>HHGenerationDataInput!AR231/1000</f>
        <v>#VALUE!</v>
      </c>
      <c r="AS231" s="38" t="e">
        <f>HHGenerationDataInput!AS231/1000</f>
        <v>#VALUE!</v>
      </c>
      <c r="AT231" s="38" t="e">
        <f>HHGenerationDataInput!AT231/1000</f>
        <v>#VALUE!</v>
      </c>
      <c r="AU231" s="38" t="e">
        <f>HHGenerationDataInput!AU231/1000</f>
        <v>#VALUE!</v>
      </c>
      <c r="AV231" s="38" t="e">
        <f>HHGenerationDataInput!AV231/1000</f>
        <v>#VALUE!</v>
      </c>
      <c r="AW231" s="38" t="e">
        <f>HHGenerationDataInput!AW231/1000</f>
        <v>#VALUE!</v>
      </c>
      <c r="AX231" s="38" t="e">
        <f>HHGenerationDataInput!AX231/1000</f>
        <v>#VALUE!</v>
      </c>
    </row>
    <row r="232" spans="1:50" ht="17.5" x14ac:dyDescent="0.3">
      <c r="A232" s="54" cm="1">
        <f t="array" ref="A232">SUM(IFERROR(C232:AX232,0))</f>
        <v>0</v>
      </c>
      <c r="B232" s="55">
        <f>HHGenerationDataInput!B232</f>
        <v>45517</v>
      </c>
      <c r="C232" s="38" t="e">
        <f>HHGenerationDataInput!C232/1000</f>
        <v>#VALUE!</v>
      </c>
      <c r="D232" s="38" t="e">
        <f>HHGenerationDataInput!D232/1000</f>
        <v>#VALUE!</v>
      </c>
      <c r="E232" s="38" t="e">
        <f>HHGenerationDataInput!E232/1000</f>
        <v>#VALUE!</v>
      </c>
      <c r="F232" s="38" t="e">
        <f>HHGenerationDataInput!F232/1000</f>
        <v>#VALUE!</v>
      </c>
      <c r="G232" s="38" t="e">
        <f>HHGenerationDataInput!G232/1000</f>
        <v>#VALUE!</v>
      </c>
      <c r="H232" s="38" t="e">
        <f>HHGenerationDataInput!H232/1000</f>
        <v>#VALUE!</v>
      </c>
      <c r="I232" s="38" t="e">
        <f>HHGenerationDataInput!I232/1000</f>
        <v>#VALUE!</v>
      </c>
      <c r="J232" s="38" t="e">
        <f>HHGenerationDataInput!J232/1000</f>
        <v>#VALUE!</v>
      </c>
      <c r="K232" s="38" t="e">
        <f>HHGenerationDataInput!K232/1000</f>
        <v>#VALUE!</v>
      </c>
      <c r="L232" s="38" t="e">
        <f>HHGenerationDataInput!L232/1000</f>
        <v>#VALUE!</v>
      </c>
      <c r="M232" s="38" t="e">
        <f>HHGenerationDataInput!M232/1000</f>
        <v>#VALUE!</v>
      </c>
      <c r="N232" s="38" t="e">
        <f>HHGenerationDataInput!N232/1000</f>
        <v>#VALUE!</v>
      </c>
      <c r="O232" s="38" t="e">
        <f>HHGenerationDataInput!O232/1000</f>
        <v>#VALUE!</v>
      </c>
      <c r="P232" s="38" t="e">
        <f>HHGenerationDataInput!P232/1000</f>
        <v>#VALUE!</v>
      </c>
      <c r="Q232" s="38" t="e">
        <f>HHGenerationDataInput!Q232/1000</f>
        <v>#VALUE!</v>
      </c>
      <c r="R232" s="38" t="e">
        <f>HHGenerationDataInput!R232/1000</f>
        <v>#VALUE!</v>
      </c>
      <c r="S232" s="38" t="e">
        <f>HHGenerationDataInput!S232/1000</f>
        <v>#VALUE!</v>
      </c>
      <c r="T232" s="38" t="e">
        <f>HHGenerationDataInput!T232/1000</f>
        <v>#VALUE!</v>
      </c>
      <c r="U232" s="38" t="e">
        <f>HHGenerationDataInput!U232/1000</f>
        <v>#VALUE!</v>
      </c>
      <c r="V232" s="38" t="e">
        <f>HHGenerationDataInput!V232/1000</f>
        <v>#VALUE!</v>
      </c>
      <c r="W232" s="38" t="e">
        <f>HHGenerationDataInput!W232/1000</f>
        <v>#VALUE!</v>
      </c>
      <c r="X232" s="38" t="e">
        <f>HHGenerationDataInput!X232/1000</f>
        <v>#VALUE!</v>
      </c>
      <c r="Y232" s="38" t="e">
        <f>HHGenerationDataInput!Y232/1000</f>
        <v>#VALUE!</v>
      </c>
      <c r="Z232" s="38" t="e">
        <f>HHGenerationDataInput!Z232/1000</f>
        <v>#VALUE!</v>
      </c>
      <c r="AA232" s="38" t="e">
        <f>HHGenerationDataInput!AA232/1000</f>
        <v>#VALUE!</v>
      </c>
      <c r="AB232" s="38" t="e">
        <f>HHGenerationDataInput!AB232/1000</f>
        <v>#VALUE!</v>
      </c>
      <c r="AC232" s="38" t="e">
        <f>HHGenerationDataInput!AC232/1000</f>
        <v>#VALUE!</v>
      </c>
      <c r="AD232" s="38" t="e">
        <f>HHGenerationDataInput!AD232/1000</f>
        <v>#VALUE!</v>
      </c>
      <c r="AE232" s="38" t="e">
        <f>HHGenerationDataInput!AE232/1000</f>
        <v>#VALUE!</v>
      </c>
      <c r="AF232" s="38" t="e">
        <f>HHGenerationDataInput!AF232/1000</f>
        <v>#VALUE!</v>
      </c>
      <c r="AG232" s="38" t="e">
        <f>HHGenerationDataInput!AG232/1000</f>
        <v>#VALUE!</v>
      </c>
      <c r="AH232" s="38" t="e">
        <f>HHGenerationDataInput!AH232/1000</f>
        <v>#VALUE!</v>
      </c>
      <c r="AI232" s="38" t="e">
        <f>HHGenerationDataInput!AI232/1000</f>
        <v>#VALUE!</v>
      </c>
      <c r="AJ232" s="38" t="e">
        <f>HHGenerationDataInput!AJ232/1000</f>
        <v>#VALUE!</v>
      </c>
      <c r="AK232" s="38" t="e">
        <f>HHGenerationDataInput!AK232/1000</f>
        <v>#VALUE!</v>
      </c>
      <c r="AL232" s="38" t="e">
        <f>HHGenerationDataInput!AL232/1000</f>
        <v>#VALUE!</v>
      </c>
      <c r="AM232" s="38" t="e">
        <f>HHGenerationDataInput!AM232/1000</f>
        <v>#VALUE!</v>
      </c>
      <c r="AN232" s="38" t="e">
        <f>HHGenerationDataInput!AN232/1000</f>
        <v>#VALUE!</v>
      </c>
      <c r="AO232" s="38" t="e">
        <f>HHGenerationDataInput!AO232/1000</f>
        <v>#VALUE!</v>
      </c>
      <c r="AP232" s="38" t="e">
        <f>HHGenerationDataInput!AP232/1000</f>
        <v>#VALUE!</v>
      </c>
      <c r="AQ232" s="38" t="e">
        <f>HHGenerationDataInput!AQ232/1000</f>
        <v>#VALUE!</v>
      </c>
      <c r="AR232" s="38" t="e">
        <f>HHGenerationDataInput!AR232/1000</f>
        <v>#VALUE!</v>
      </c>
      <c r="AS232" s="38" t="e">
        <f>HHGenerationDataInput!AS232/1000</f>
        <v>#VALUE!</v>
      </c>
      <c r="AT232" s="38" t="e">
        <f>HHGenerationDataInput!AT232/1000</f>
        <v>#VALUE!</v>
      </c>
      <c r="AU232" s="38" t="e">
        <f>HHGenerationDataInput!AU232/1000</f>
        <v>#VALUE!</v>
      </c>
      <c r="AV232" s="38" t="e">
        <f>HHGenerationDataInput!AV232/1000</f>
        <v>#VALUE!</v>
      </c>
      <c r="AW232" s="38" t="e">
        <f>HHGenerationDataInput!AW232/1000</f>
        <v>#VALUE!</v>
      </c>
      <c r="AX232" s="38" t="e">
        <f>HHGenerationDataInput!AX232/1000</f>
        <v>#VALUE!</v>
      </c>
    </row>
    <row r="233" spans="1:50" ht="17.5" x14ac:dyDescent="0.3">
      <c r="A233" s="54" cm="1">
        <f t="array" ref="A233">SUM(IFERROR(C233:AX233,0))</f>
        <v>0</v>
      </c>
      <c r="B233" s="55">
        <f>HHGenerationDataInput!B233</f>
        <v>45518</v>
      </c>
      <c r="C233" s="38" t="e">
        <f>HHGenerationDataInput!C233/1000</f>
        <v>#VALUE!</v>
      </c>
      <c r="D233" s="38" t="e">
        <f>HHGenerationDataInput!D233/1000</f>
        <v>#VALUE!</v>
      </c>
      <c r="E233" s="38" t="e">
        <f>HHGenerationDataInput!E233/1000</f>
        <v>#VALUE!</v>
      </c>
      <c r="F233" s="38" t="e">
        <f>HHGenerationDataInput!F233/1000</f>
        <v>#VALUE!</v>
      </c>
      <c r="G233" s="38" t="e">
        <f>HHGenerationDataInput!G233/1000</f>
        <v>#VALUE!</v>
      </c>
      <c r="H233" s="38" t="e">
        <f>HHGenerationDataInput!H233/1000</f>
        <v>#VALUE!</v>
      </c>
      <c r="I233" s="38" t="e">
        <f>HHGenerationDataInput!I233/1000</f>
        <v>#VALUE!</v>
      </c>
      <c r="J233" s="38" t="e">
        <f>HHGenerationDataInput!J233/1000</f>
        <v>#VALUE!</v>
      </c>
      <c r="K233" s="38" t="e">
        <f>HHGenerationDataInput!K233/1000</f>
        <v>#VALUE!</v>
      </c>
      <c r="L233" s="38" t="e">
        <f>HHGenerationDataInput!L233/1000</f>
        <v>#VALUE!</v>
      </c>
      <c r="M233" s="38" t="e">
        <f>HHGenerationDataInput!M233/1000</f>
        <v>#VALUE!</v>
      </c>
      <c r="N233" s="38" t="e">
        <f>HHGenerationDataInput!N233/1000</f>
        <v>#VALUE!</v>
      </c>
      <c r="O233" s="38" t="e">
        <f>HHGenerationDataInput!O233/1000</f>
        <v>#VALUE!</v>
      </c>
      <c r="P233" s="38" t="e">
        <f>HHGenerationDataInput!P233/1000</f>
        <v>#VALUE!</v>
      </c>
      <c r="Q233" s="38" t="e">
        <f>HHGenerationDataInput!Q233/1000</f>
        <v>#VALUE!</v>
      </c>
      <c r="R233" s="38" t="e">
        <f>HHGenerationDataInput!R233/1000</f>
        <v>#VALUE!</v>
      </c>
      <c r="S233" s="38" t="e">
        <f>HHGenerationDataInput!S233/1000</f>
        <v>#VALUE!</v>
      </c>
      <c r="T233" s="38" t="e">
        <f>HHGenerationDataInput!T233/1000</f>
        <v>#VALUE!</v>
      </c>
      <c r="U233" s="38" t="e">
        <f>HHGenerationDataInput!U233/1000</f>
        <v>#VALUE!</v>
      </c>
      <c r="V233" s="38" t="e">
        <f>HHGenerationDataInput!V233/1000</f>
        <v>#VALUE!</v>
      </c>
      <c r="W233" s="38" t="e">
        <f>HHGenerationDataInput!W233/1000</f>
        <v>#VALUE!</v>
      </c>
      <c r="X233" s="38" t="e">
        <f>HHGenerationDataInput!X233/1000</f>
        <v>#VALUE!</v>
      </c>
      <c r="Y233" s="38" t="e">
        <f>HHGenerationDataInput!Y233/1000</f>
        <v>#VALUE!</v>
      </c>
      <c r="Z233" s="38" t="e">
        <f>HHGenerationDataInput!Z233/1000</f>
        <v>#VALUE!</v>
      </c>
      <c r="AA233" s="38" t="e">
        <f>HHGenerationDataInput!AA233/1000</f>
        <v>#VALUE!</v>
      </c>
      <c r="AB233" s="38" t="e">
        <f>HHGenerationDataInput!AB233/1000</f>
        <v>#VALUE!</v>
      </c>
      <c r="AC233" s="38" t="e">
        <f>HHGenerationDataInput!AC233/1000</f>
        <v>#VALUE!</v>
      </c>
      <c r="AD233" s="38" t="e">
        <f>HHGenerationDataInput!AD233/1000</f>
        <v>#VALUE!</v>
      </c>
      <c r="AE233" s="38" t="e">
        <f>HHGenerationDataInput!AE233/1000</f>
        <v>#VALUE!</v>
      </c>
      <c r="AF233" s="38" t="e">
        <f>HHGenerationDataInput!AF233/1000</f>
        <v>#VALUE!</v>
      </c>
      <c r="AG233" s="38" t="e">
        <f>HHGenerationDataInput!AG233/1000</f>
        <v>#VALUE!</v>
      </c>
      <c r="AH233" s="38" t="e">
        <f>HHGenerationDataInput!AH233/1000</f>
        <v>#VALUE!</v>
      </c>
      <c r="AI233" s="38" t="e">
        <f>HHGenerationDataInput!AI233/1000</f>
        <v>#VALUE!</v>
      </c>
      <c r="AJ233" s="38" t="e">
        <f>HHGenerationDataInput!AJ233/1000</f>
        <v>#VALUE!</v>
      </c>
      <c r="AK233" s="38" t="e">
        <f>HHGenerationDataInput!AK233/1000</f>
        <v>#VALUE!</v>
      </c>
      <c r="AL233" s="38" t="e">
        <f>HHGenerationDataInput!AL233/1000</f>
        <v>#VALUE!</v>
      </c>
      <c r="AM233" s="38" t="e">
        <f>HHGenerationDataInput!AM233/1000</f>
        <v>#VALUE!</v>
      </c>
      <c r="AN233" s="38" t="e">
        <f>HHGenerationDataInput!AN233/1000</f>
        <v>#VALUE!</v>
      </c>
      <c r="AO233" s="38" t="e">
        <f>HHGenerationDataInput!AO233/1000</f>
        <v>#VALUE!</v>
      </c>
      <c r="AP233" s="38" t="e">
        <f>HHGenerationDataInput!AP233/1000</f>
        <v>#VALUE!</v>
      </c>
      <c r="AQ233" s="38" t="e">
        <f>HHGenerationDataInput!AQ233/1000</f>
        <v>#VALUE!</v>
      </c>
      <c r="AR233" s="38" t="e">
        <f>HHGenerationDataInput!AR233/1000</f>
        <v>#VALUE!</v>
      </c>
      <c r="AS233" s="38" t="e">
        <f>HHGenerationDataInput!AS233/1000</f>
        <v>#VALUE!</v>
      </c>
      <c r="AT233" s="38" t="e">
        <f>HHGenerationDataInput!AT233/1000</f>
        <v>#VALUE!</v>
      </c>
      <c r="AU233" s="38" t="e">
        <f>HHGenerationDataInput!AU233/1000</f>
        <v>#VALUE!</v>
      </c>
      <c r="AV233" s="38" t="e">
        <f>HHGenerationDataInput!AV233/1000</f>
        <v>#VALUE!</v>
      </c>
      <c r="AW233" s="38" t="e">
        <f>HHGenerationDataInput!AW233/1000</f>
        <v>#VALUE!</v>
      </c>
      <c r="AX233" s="38" t="e">
        <f>HHGenerationDataInput!AX233/1000</f>
        <v>#VALUE!</v>
      </c>
    </row>
    <row r="234" spans="1:50" ht="17.5" x14ac:dyDescent="0.3">
      <c r="A234" s="54" cm="1">
        <f t="array" ref="A234">SUM(IFERROR(C234:AX234,0))</f>
        <v>0</v>
      </c>
      <c r="B234" s="55">
        <f>HHGenerationDataInput!B234</f>
        <v>45519</v>
      </c>
      <c r="C234" s="38" t="e">
        <f>HHGenerationDataInput!C234/1000</f>
        <v>#VALUE!</v>
      </c>
      <c r="D234" s="38" t="e">
        <f>HHGenerationDataInput!D234/1000</f>
        <v>#VALUE!</v>
      </c>
      <c r="E234" s="38" t="e">
        <f>HHGenerationDataInput!E234/1000</f>
        <v>#VALUE!</v>
      </c>
      <c r="F234" s="38" t="e">
        <f>HHGenerationDataInput!F234/1000</f>
        <v>#VALUE!</v>
      </c>
      <c r="G234" s="38" t="e">
        <f>HHGenerationDataInput!G234/1000</f>
        <v>#VALUE!</v>
      </c>
      <c r="H234" s="38" t="e">
        <f>HHGenerationDataInput!H234/1000</f>
        <v>#VALUE!</v>
      </c>
      <c r="I234" s="38" t="e">
        <f>HHGenerationDataInput!I234/1000</f>
        <v>#VALUE!</v>
      </c>
      <c r="J234" s="38" t="e">
        <f>HHGenerationDataInput!J234/1000</f>
        <v>#VALUE!</v>
      </c>
      <c r="K234" s="38" t="e">
        <f>HHGenerationDataInput!K234/1000</f>
        <v>#VALUE!</v>
      </c>
      <c r="L234" s="38" t="e">
        <f>HHGenerationDataInput!L234/1000</f>
        <v>#VALUE!</v>
      </c>
      <c r="M234" s="38" t="e">
        <f>HHGenerationDataInput!M234/1000</f>
        <v>#VALUE!</v>
      </c>
      <c r="N234" s="38" t="e">
        <f>HHGenerationDataInput!N234/1000</f>
        <v>#VALUE!</v>
      </c>
      <c r="O234" s="38" t="e">
        <f>HHGenerationDataInput!O234/1000</f>
        <v>#VALUE!</v>
      </c>
      <c r="P234" s="38" t="e">
        <f>HHGenerationDataInput!P234/1000</f>
        <v>#VALUE!</v>
      </c>
      <c r="Q234" s="38" t="e">
        <f>HHGenerationDataInput!Q234/1000</f>
        <v>#VALUE!</v>
      </c>
      <c r="R234" s="38" t="e">
        <f>HHGenerationDataInput!R234/1000</f>
        <v>#VALUE!</v>
      </c>
      <c r="S234" s="38" t="e">
        <f>HHGenerationDataInput!S234/1000</f>
        <v>#VALUE!</v>
      </c>
      <c r="T234" s="38" t="e">
        <f>HHGenerationDataInput!T234/1000</f>
        <v>#VALUE!</v>
      </c>
      <c r="U234" s="38" t="e">
        <f>HHGenerationDataInput!U234/1000</f>
        <v>#VALUE!</v>
      </c>
      <c r="V234" s="38" t="e">
        <f>HHGenerationDataInput!V234/1000</f>
        <v>#VALUE!</v>
      </c>
      <c r="W234" s="38" t="e">
        <f>HHGenerationDataInput!W234/1000</f>
        <v>#VALUE!</v>
      </c>
      <c r="X234" s="38" t="e">
        <f>HHGenerationDataInput!X234/1000</f>
        <v>#VALUE!</v>
      </c>
      <c r="Y234" s="38" t="e">
        <f>HHGenerationDataInput!Y234/1000</f>
        <v>#VALUE!</v>
      </c>
      <c r="Z234" s="38" t="e">
        <f>HHGenerationDataInput!Z234/1000</f>
        <v>#VALUE!</v>
      </c>
      <c r="AA234" s="38" t="e">
        <f>HHGenerationDataInput!AA234/1000</f>
        <v>#VALUE!</v>
      </c>
      <c r="AB234" s="38" t="e">
        <f>HHGenerationDataInput!AB234/1000</f>
        <v>#VALUE!</v>
      </c>
      <c r="AC234" s="38" t="e">
        <f>HHGenerationDataInput!AC234/1000</f>
        <v>#VALUE!</v>
      </c>
      <c r="AD234" s="38" t="e">
        <f>HHGenerationDataInput!AD234/1000</f>
        <v>#VALUE!</v>
      </c>
      <c r="AE234" s="38" t="e">
        <f>HHGenerationDataInput!AE234/1000</f>
        <v>#VALUE!</v>
      </c>
      <c r="AF234" s="38" t="e">
        <f>HHGenerationDataInput!AF234/1000</f>
        <v>#VALUE!</v>
      </c>
      <c r="AG234" s="38" t="e">
        <f>HHGenerationDataInput!AG234/1000</f>
        <v>#VALUE!</v>
      </c>
      <c r="AH234" s="38" t="e">
        <f>HHGenerationDataInput!AH234/1000</f>
        <v>#VALUE!</v>
      </c>
      <c r="AI234" s="38" t="e">
        <f>HHGenerationDataInput!AI234/1000</f>
        <v>#VALUE!</v>
      </c>
      <c r="AJ234" s="38" t="e">
        <f>HHGenerationDataInput!AJ234/1000</f>
        <v>#VALUE!</v>
      </c>
      <c r="AK234" s="38" t="e">
        <f>HHGenerationDataInput!AK234/1000</f>
        <v>#VALUE!</v>
      </c>
      <c r="AL234" s="38" t="e">
        <f>HHGenerationDataInput!AL234/1000</f>
        <v>#VALUE!</v>
      </c>
      <c r="AM234" s="38" t="e">
        <f>HHGenerationDataInput!AM234/1000</f>
        <v>#VALUE!</v>
      </c>
      <c r="AN234" s="38" t="e">
        <f>HHGenerationDataInput!AN234/1000</f>
        <v>#VALUE!</v>
      </c>
      <c r="AO234" s="38" t="e">
        <f>HHGenerationDataInput!AO234/1000</f>
        <v>#VALUE!</v>
      </c>
      <c r="AP234" s="38" t="e">
        <f>HHGenerationDataInput!AP234/1000</f>
        <v>#VALUE!</v>
      </c>
      <c r="AQ234" s="38" t="e">
        <f>HHGenerationDataInput!AQ234/1000</f>
        <v>#VALUE!</v>
      </c>
      <c r="AR234" s="38" t="e">
        <f>HHGenerationDataInput!AR234/1000</f>
        <v>#VALUE!</v>
      </c>
      <c r="AS234" s="38" t="e">
        <f>HHGenerationDataInput!AS234/1000</f>
        <v>#VALUE!</v>
      </c>
      <c r="AT234" s="38" t="e">
        <f>HHGenerationDataInput!AT234/1000</f>
        <v>#VALUE!</v>
      </c>
      <c r="AU234" s="38" t="e">
        <f>HHGenerationDataInput!AU234/1000</f>
        <v>#VALUE!</v>
      </c>
      <c r="AV234" s="38" t="e">
        <f>HHGenerationDataInput!AV234/1000</f>
        <v>#VALUE!</v>
      </c>
      <c r="AW234" s="38" t="e">
        <f>HHGenerationDataInput!AW234/1000</f>
        <v>#VALUE!</v>
      </c>
      <c r="AX234" s="38" t="e">
        <f>HHGenerationDataInput!AX234/1000</f>
        <v>#VALUE!</v>
      </c>
    </row>
    <row r="235" spans="1:50" ht="17.5" x14ac:dyDescent="0.3">
      <c r="A235" s="54" cm="1">
        <f t="array" ref="A235">SUM(IFERROR(C235:AX235,0))</f>
        <v>0</v>
      </c>
      <c r="B235" s="55">
        <f>HHGenerationDataInput!B235</f>
        <v>45520</v>
      </c>
      <c r="C235" s="38" t="e">
        <f>HHGenerationDataInput!C235/1000</f>
        <v>#VALUE!</v>
      </c>
      <c r="D235" s="38" t="e">
        <f>HHGenerationDataInput!D235/1000</f>
        <v>#VALUE!</v>
      </c>
      <c r="E235" s="38" t="e">
        <f>HHGenerationDataInput!E235/1000</f>
        <v>#VALUE!</v>
      </c>
      <c r="F235" s="38" t="e">
        <f>HHGenerationDataInput!F235/1000</f>
        <v>#VALUE!</v>
      </c>
      <c r="G235" s="38" t="e">
        <f>HHGenerationDataInput!G235/1000</f>
        <v>#VALUE!</v>
      </c>
      <c r="H235" s="38" t="e">
        <f>HHGenerationDataInput!H235/1000</f>
        <v>#VALUE!</v>
      </c>
      <c r="I235" s="38" t="e">
        <f>HHGenerationDataInput!I235/1000</f>
        <v>#VALUE!</v>
      </c>
      <c r="J235" s="38" t="e">
        <f>HHGenerationDataInput!J235/1000</f>
        <v>#VALUE!</v>
      </c>
      <c r="K235" s="38" t="e">
        <f>HHGenerationDataInput!K235/1000</f>
        <v>#VALUE!</v>
      </c>
      <c r="L235" s="38" t="e">
        <f>HHGenerationDataInput!L235/1000</f>
        <v>#VALUE!</v>
      </c>
      <c r="M235" s="38" t="e">
        <f>HHGenerationDataInput!M235/1000</f>
        <v>#VALUE!</v>
      </c>
      <c r="N235" s="38" t="e">
        <f>HHGenerationDataInput!N235/1000</f>
        <v>#VALUE!</v>
      </c>
      <c r="O235" s="38" t="e">
        <f>HHGenerationDataInput!O235/1000</f>
        <v>#VALUE!</v>
      </c>
      <c r="P235" s="38" t="e">
        <f>HHGenerationDataInput!P235/1000</f>
        <v>#VALUE!</v>
      </c>
      <c r="Q235" s="38" t="e">
        <f>HHGenerationDataInput!Q235/1000</f>
        <v>#VALUE!</v>
      </c>
      <c r="R235" s="38" t="e">
        <f>HHGenerationDataInput!R235/1000</f>
        <v>#VALUE!</v>
      </c>
      <c r="S235" s="38" t="e">
        <f>HHGenerationDataInput!S235/1000</f>
        <v>#VALUE!</v>
      </c>
      <c r="T235" s="38" t="e">
        <f>HHGenerationDataInput!T235/1000</f>
        <v>#VALUE!</v>
      </c>
      <c r="U235" s="38" t="e">
        <f>HHGenerationDataInput!U235/1000</f>
        <v>#VALUE!</v>
      </c>
      <c r="V235" s="38" t="e">
        <f>HHGenerationDataInput!V235/1000</f>
        <v>#VALUE!</v>
      </c>
      <c r="W235" s="38" t="e">
        <f>HHGenerationDataInput!W235/1000</f>
        <v>#VALUE!</v>
      </c>
      <c r="X235" s="38" t="e">
        <f>HHGenerationDataInput!X235/1000</f>
        <v>#VALUE!</v>
      </c>
      <c r="Y235" s="38" t="e">
        <f>HHGenerationDataInput!Y235/1000</f>
        <v>#VALUE!</v>
      </c>
      <c r="Z235" s="38" t="e">
        <f>HHGenerationDataInput!Z235/1000</f>
        <v>#VALUE!</v>
      </c>
      <c r="AA235" s="38" t="e">
        <f>HHGenerationDataInput!AA235/1000</f>
        <v>#VALUE!</v>
      </c>
      <c r="AB235" s="38" t="e">
        <f>HHGenerationDataInput!AB235/1000</f>
        <v>#VALUE!</v>
      </c>
      <c r="AC235" s="38" t="e">
        <f>HHGenerationDataInput!AC235/1000</f>
        <v>#VALUE!</v>
      </c>
      <c r="AD235" s="38" t="e">
        <f>HHGenerationDataInput!AD235/1000</f>
        <v>#VALUE!</v>
      </c>
      <c r="AE235" s="38" t="e">
        <f>HHGenerationDataInput!AE235/1000</f>
        <v>#VALUE!</v>
      </c>
      <c r="AF235" s="38" t="e">
        <f>HHGenerationDataInput!AF235/1000</f>
        <v>#VALUE!</v>
      </c>
      <c r="AG235" s="38" t="e">
        <f>HHGenerationDataInput!AG235/1000</f>
        <v>#VALUE!</v>
      </c>
      <c r="AH235" s="38" t="e">
        <f>HHGenerationDataInput!AH235/1000</f>
        <v>#VALUE!</v>
      </c>
      <c r="AI235" s="38" t="e">
        <f>HHGenerationDataInput!AI235/1000</f>
        <v>#VALUE!</v>
      </c>
      <c r="AJ235" s="38" t="e">
        <f>HHGenerationDataInput!AJ235/1000</f>
        <v>#VALUE!</v>
      </c>
      <c r="AK235" s="38" t="e">
        <f>HHGenerationDataInput!AK235/1000</f>
        <v>#VALUE!</v>
      </c>
      <c r="AL235" s="38" t="e">
        <f>HHGenerationDataInput!AL235/1000</f>
        <v>#VALUE!</v>
      </c>
      <c r="AM235" s="38" t="e">
        <f>HHGenerationDataInput!AM235/1000</f>
        <v>#VALUE!</v>
      </c>
      <c r="AN235" s="38" t="e">
        <f>HHGenerationDataInput!AN235/1000</f>
        <v>#VALUE!</v>
      </c>
      <c r="AO235" s="38" t="e">
        <f>HHGenerationDataInput!AO235/1000</f>
        <v>#VALUE!</v>
      </c>
      <c r="AP235" s="38" t="e">
        <f>HHGenerationDataInput!AP235/1000</f>
        <v>#VALUE!</v>
      </c>
      <c r="AQ235" s="38" t="e">
        <f>HHGenerationDataInput!AQ235/1000</f>
        <v>#VALUE!</v>
      </c>
      <c r="AR235" s="38" t="e">
        <f>HHGenerationDataInput!AR235/1000</f>
        <v>#VALUE!</v>
      </c>
      <c r="AS235" s="38" t="e">
        <f>HHGenerationDataInput!AS235/1000</f>
        <v>#VALUE!</v>
      </c>
      <c r="AT235" s="38" t="e">
        <f>HHGenerationDataInput!AT235/1000</f>
        <v>#VALUE!</v>
      </c>
      <c r="AU235" s="38" t="e">
        <f>HHGenerationDataInput!AU235/1000</f>
        <v>#VALUE!</v>
      </c>
      <c r="AV235" s="38" t="e">
        <f>HHGenerationDataInput!AV235/1000</f>
        <v>#VALUE!</v>
      </c>
      <c r="AW235" s="38" t="e">
        <f>HHGenerationDataInput!AW235/1000</f>
        <v>#VALUE!</v>
      </c>
      <c r="AX235" s="38" t="e">
        <f>HHGenerationDataInput!AX235/1000</f>
        <v>#VALUE!</v>
      </c>
    </row>
    <row r="236" spans="1:50" ht="17.5" x14ac:dyDescent="0.3">
      <c r="A236" s="54" cm="1">
        <f t="array" ref="A236">SUM(IFERROR(C236:AX236,0))</f>
        <v>0</v>
      </c>
      <c r="B236" s="55">
        <f>HHGenerationDataInput!B236</f>
        <v>45521</v>
      </c>
      <c r="C236" s="38" t="e">
        <f>HHGenerationDataInput!C236/1000</f>
        <v>#VALUE!</v>
      </c>
      <c r="D236" s="38" t="e">
        <f>HHGenerationDataInput!D236/1000</f>
        <v>#VALUE!</v>
      </c>
      <c r="E236" s="38" t="e">
        <f>HHGenerationDataInput!E236/1000</f>
        <v>#VALUE!</v>
      </c>
      <c r="F236" s="38" t="e">
        <f>HHGenerationDataInput!F236/1000</f>
        <v>#VALUE!</v>
      </c>
      <c r="G236" s="38" t="e">
        <f>HHGenerationDataInput!G236/1000</f>
        <v>#VALUE!</v>
      </c>
      <c r="H236" s="38" t="e">
        <f>HHGenerationDataInput!H236/1000</f>
        <v>#VALUE!</v>
      </c>
      <c r="I236" s="38" t="e">
        <f>HHGenerationDataInput!I236/1000</f>
        <v>#VALUE!</v>
      </c>
      <c r="J236" s="38" t="e">
        <f>HHGenerationDataInput!J236/1000</f>
        <v>#VALUE!</v>
      </c>
      <c r="K236" s="38" t="e">
        <f>HHGenerationDataInput!K236/1000</f>
        <v>#VALUE!</v>
      </c>
      <c r="L236" s="38" t="e">
        <f>HHGenerationDataInput!L236/1000</f>
        <v>#VALUE!</v>
      </c>
      <c r="M236" s="38" t="e">
        <f>HHGenerationDataInput!M236/1000</f>
        <v>#VALUE!</v>
      </c>
      <c r="N236" s="38" t="e">
        <f>HHGenerationDataInput!N236/1000</f>
        <v>#VALUE!</v>
      </c>
      <c r="O236" s="38" t="e">
        <f>HHGenerationDataInput!O236/1000</f>
        <v>#VALUE!</v>
      </c>
      <c r="P236" s="38" t="e">
        <f>HHGenerationDataInput!P236/1000</f>
        <v>#VALUE!</v>
      </c>
      <c r="Q236" s="38" t="e">
        <f>HHGenerationDataInput!Q236/1000</f>
        <v>#VALUE!</v>
      </c>
      <c r="R236" s="38" t="e">
        <f>HHGenerationDataInput!R236/1000</f>
        <v>#VALUE!</v>
      </c>
      <c r="S236" s="38" t="e">
        <f>HHGenerationDataInput!S236/1000</f>
        <v>#VALUE!</v>
      </c>
      <c r="T236" s="38" t="e">
        <f>HHGenerationDataInput!T236/1000</f>
        <v>#VALUE!</v>
      </c>
      <c r="U236" s="38" t="e">
        <f>HHGenerationDataInput!U236/1000</f>
        <v>#VALUE!</v>
      </c>
      <c r="V236" s="38" t="e">
        <f>HHGenerationDataInput!V236/1000</f>
        <v>#VALUE!</v>
      </c>
      <c r="W236" s="38" t="e">
        <f>HHGenerationDataInput!W236/1000</f>
        <v>#VALUE!</v>
      </c>
      <c r="X236" s="38" t="e">
        <f>HHGenerationDataInput!X236/1000</f>
        <v>#VALUE!</v>
      </c>
      <c r="Y236" s="38" t="e">
        <f>HHGenerationDataInput!Y236/1000</f>
        <v>#VALUE!</v>
      </c>
      <c r="Z236" s="38" t="e">
        <f>HHGenerationDataInput!Z236/1000</f>
        <v>#VALUE!</v>
      </c>
      <c r="AA236" s="38" t="e">
        <f>HHGenerationDataInput!AA236/1000</f>
        <v>#VALUE!</v>
      </c>
      <c r="AB236" s="38" t="e">
        <f>HHGenerationDataInput!AB236/1000</f>
        <v>#VALUE!</v>
      </c>
      <c r="AC236" s="38" t="e">
        <f>HHGenerationDataInput!AC236/1000</f>
        <v>#VALUE!</v>
      </c>
      <c r="AD236" s="38" t="e">
        <f>HHGenerationDataInput!AD236/1000</f>
        <v>#VALUE!</v>
      </c>
      <c r="AE236" s="38" t="e">
        <f>HHGenerationDataInput!AE236/1000</f>
        <v>#VALUE!</v>
      </c>
      <c r="AF236" s="38" t="e">
        <f>HHGenerationDataInput!AF236/1000</f>
        <v>#VALUE!</v>
      </c>
      <c r="AG236" s="38" t="e">
        <f>HHGenerationDataInput!AG236/1000</f>
        <v>#VALUE!</v>
      </c>
      <c r="AH236" s="38" t="e">
        <f>HHGenerationDataInput!AH236/1000</f>
        <v>#VALUE!</v>
      </c>
      <c r="AI236" s="38" t="e">
        <f>HHGenerationDataInput!AI236/1000</f>
        <v>#VALUE!</v>
      </c>
      <c r="AJ236" s="38" t="e">
        <f>HHGenerationDataInput!AJ236/1000</f>
        <v>#VALUE!</v>
      </c>
      <c r="AK236" s="38" t="e">
        <f>HHGenerationDataInput!AK236/1000</f>
        <v>#VALUE!</v>
      </c>
      <c r="AL236" s="38" t="e">
        <f>HHGenerationDataInput!AL236/1000</f>
        <v>#VALUE!</v>
      </c>
      <c r="AM236" s="38" t="e">
        <f>HHGenerationDataInput!AM236/1000</f>
        <v>#VALUE!</v>
      </c>
      <c r="AN236" s="38" t="e">
        <f>HHGenerationDataInput!AN236/1000</f>
        <v>#VALUE!</v>
      </c>
      <c r="AO236" s="38" t="e">
        <f>HHGenerationDataInput!AO236/1000</f>
        <v>#VALUE!</v>
      </c>
      <c r="AP236" s="38" t="e">
        <f>HHGenerationDataInput!AP236/1000</f>
        <v>#VALUE!</v>
      </c>
      <c r="AQ236" s="38" t="e">
        <f>HHGenerationDataInput!AQ236/1000</f>
        <v>#VALUE!</v>
      </c>
      <c r="AR236" s="38" t="e">
        <f>HHGenerationDataInput!AR236/1000</f>
        <v>#VALUE!</v>
      </c>
      <c r="AS236" s="38" t="e">
        <f>HHGenerationDataInput!AS236/1000</f>
        <v>#VALUE!</v>
      </c>
      <c r="AT236" s="38" t="e">
        <f>HHGenerationDataInput!AT236/1000</f>
        <v>#VALUE!</v>
      </c>
      <c r="AU236" s="38" t="e">
        <f>HHGenerationDataInput!AU236/1000</f>
        <v>#VALUE!</v>
      </c>
      <c r="AV236" s="38" t="e">
        <f>HHGenerationDataInput!AV236/1000</f>
        <v>#VALUE!</v>
      </c>
      <c r="AW236" s="38" t="e">
        <f>HHGenerationDataInput!AW236/1000</f>
        <v>#VALUE!</v>
      </c>
      <c r="AX236" s="38" t="e">
        <f>HHGenerationDataInput!AX236/1000</f>
        <v>#VALUE!</v>
      </c>
    </row>
    <row r="237" spans="1:50" ht="17.5" x14ac:dyDescent="0.3">
      <c r="A237" s="54" cm="1">
        <f t="array" ref="A237">SUM(IFERROR(C237:AX237,0))</f>
        <v>0</v>
      </c>
      <c r="B237" s="55">
        <f>HHGenerationDataInput!B237</f>
        <v>45522</v>
      </c>
      <c r="C237" s="38" t="e">
        <f>HHGenerationDataInput!C237/1000</f>
        <v>#VALUE!</v>
      </c>
      <c r="D237" s="38" t="e">
        <f>HHGenerationDataInput!D237/1000</f>
        <v>#VALUE!</v>
      </c>
      <c r="E237" s="38" t="e">
        <f>HHGenerationDataInput!E237/1000</f>
        <v>#VALUE!</v>
      </c>
      <c r="F237" s="38" t="e">
        <f>HHGenerationDataInput!F237/1000</f>
        <v>#VALUE!</v>
      </c>
      <c r="G237" s="38" t="e">
        <f>HHGenerationDataInput!G237/1000</f>
        <v>#VALUE!</v>
      </c>
      <c r="H237" s="38" t="e">
        <f>HHGenerationDataInput!H237/1000</f>
        <v>#VALUE!</v>
      </c>
      <c r="I237" s="38" t="e">
        <f>HHGenerationDataInput!I237/1000</f>
        <v>#VALUE!</v>
      </c>
      <c r="J237" s="38" t="e">
        <f>HHGenerationDataInput!J237/1000</f>
        <v>#VALUE!</v>
      </c>
      <c r="K237" s="38" t="e">
        <f>HHGenerationDataInput!K237/1000</f>
        <v>#VALUE!</v>
      </c>
      <c r="L237" s="38" t="e">
        <f>HHGenerationDataInput!L237/1000</f>
        <v>#VALUE!</v>
      </c>
      <c r="M237" s="38" t="e">
        <f>HHGenerationDataInput!M237/1000</f>
        <v>#VALUE!</v>
      </c>
      <c r="N237" s="38" t="e">
        <f>HHGenerationDataInput!N237/1000</f>
        <v>#VALUE!</v>
      </c>
      <c r="O237" s="38" t="e">
        <f>HHGenerationDataInput!O237/1000</f>
        <v>#VALUE!</v>
      </c>
      <c r="P237" s="38" t="e">
        <f>HHGenerationDataInput!P237/1000</f>
        <v>#VALUE!</v>
      </c>
      <c r="Q237" s="38" t="e">
        <f>HHGenerationDataInput!Q237/1000</f>
        <v>#VALUE!</v>
      </c>
      <c r="R237" s="38" t="e">
        <f>HHGenerationDataInput!R237/1000</f>
        <v>#VALUE!</v>
      </c>
      <c r="S237" s="38" t="e">
        <f>HHGenerationDataInput!S237/1000</f>
        <v>#VALUE!</v>
      </c>
      <c r="T237" s="38" t="e">
        <f>HHGenerationDataInput!T237/1000</f>
        <v>#VALUE!</v>
      </c>
      <c r="U237" s="38" t="e">
        <f>HHGenerationDataInput!U237/1000</f>
        <v>#VALUE!</v>
      </c>
      <c r="V237" s="38" t="e">
        <f>HHGenerationDataInput!V237/1000</f>
        <v>#VALUE!</v>
      </c>
      <c r="W237" s="38" t="e">
        <f>HHGenerationDataInput!W237/1000</f>
        <v>#VALUE!</v>
      </c>
      <c r="X237" s="38" t="e">
        <f>HHGenerationDataInput!X237/1000</f>
        <v>#VALUE!</v>
      </c>
      <c r="Y237" s="38" t="e">
        <f>HHGenerationDataInput!Y237/1000</f>
        <v>#VALUE!</v>
      </c>
      <c r="Z237" s="38" t="e">
        <f>HHGenerationDataInput!Z237/1000</f>
        <v>#VALUE!</v>
      </c>
      <c r="AA237" s="38" t="e">
        <f>HHGenerationDataInput!AA237/1000</f>
        <v>#VALUE!</v>
      </c>
      <c r="AB237" s="38" t="e">
        <f>HHGenerationDataInput!AB237/1000</f>
        <v>#VALUE!</v>
      </c>
      <c r="AC237" s="38" t="e">
        <f>HHGenerationDataInput!AC237/1000</f>
        <v>#VALUE!</v>
      </c>
      <c r="AD237" s="38" t="e">
        <f>HHGenerationDataInput!AD237/1000</f>
        <v>#VALUE!</v>
      </c>
      <c r="AE237" s="38" t="e">
        <f>HHGenerationDataInput!AE237/1000</f>
        <v>#VALUE!</v>
      </c>
      <c r="AF237" s="38" t="e">
        <f>HHGenerationDataInput!AF237/1000</f>
        <v>#VALUE!</v>
      </c>
      <c r="AG237" s="38" t="e">
        <f>HHGenerationDataInput!AG237/1000</f>
        <v>#VALUE!</v>
      </c>
      <c r="AH237" s="38" t="e">
        <f>HHGenerationDataInput!AH237/1000</f>
        <v>#VALUE!</v>
      </c>
      <c r="AI237" s="38" t="e">
        <f>HHGenerationDataInput!AI237/1000</f>
        <v>#VALUE!</v>
      </c>
      <c r="AJ237" s="38" t="e">
        <f>HHGenerationDataInput!AJ237/1000</f>
        <v>#VALUE!</v>
      </c>
      <c r="AK237" s="38" t="e">
        <f>HHGenerationDataInput!AK237/1000</f>
        <v>#VALUE!</v>
      </c>
      <c r="AL237" s="38" t="e">
        <f>HHGenerationDataInput!AL237/1000</f>
        <v>#VALUE!</v>
      </c>
      <c r="AM237" s="38" t="e">
        <f>HHGenerationDataInput!AM237/1000</f>
        <v>#VALUE!</v>
      </c>
      <c r="AN237" s="38" t="e">
        <f>HHGenerationDataInput!AN237/1000</f>
        <v>#VALUE!</v>
      </c>
      <c r="AO237" s="38" t="e">
        <f>HHGenerationDataInput!AO237/1000</f>
        <v>#VALUE!</v>
      </c>
      <c r="AP237" s="38" t="e">
        <f>HHGenerationDataInput!AP237/1000</f>
        <v>#VALUE!</v>
      </c>
      <c r="AQ237" s="38" t="e">
        <f>HHGenerationDataInput!AQ237/1000</f>
        <v>#VALUE!</v>
      </c>
      <c r="AR237" s="38" t="e">
        <f>HHGenerationDataInput!AR237/1000</f>
        <v>#VALUE!</v>
      </c>
      <c r="AS237" s="38" t="e">
        <f>HHGenerationDataInput!AS237/1000</f>
        <v>#VALUE!</v>
      </c>
      <c r="AT237" s="38" t="e">
        <f>HHGenerationDataInput!AT237/1000</f>
        <v>#VALUE!</v>
      </c>
      <c r="AU237" s="38" t="e">
        <f>HHGenerationDataInput!AU237/1000</f>
        <v>#VALUE!</v>
      </c>
      <c r="AV237" s="38" t="e">
        <f>HHGenerationDataInput!AV237/1000</f>
        <v>#VALUE!</v>
      </c>
      <c r="AW237" s="38" t="e">
        <f>HHGenerationDataInput!AW237/1000</f>
        <v>#VALUE!</v>
      </c>
      <c r="AX237" s="38" t="e">
        <f>HHGenerationDataInput!AX237/1000</f>
        <v>#VALUE!</v>
      </c>
    </row>
    <row r="238" spans="1:50" ht="17.5" x14ac:dyDescent="0.3">
      <c r="A238" s="54" cm="1">
        <f t="array" ref="A238">SUM(IFERROR(C238:AX238,0))</f>
        <v>0</v>
      </c>
      <c r="B238" s="55">
        <f>HHGenerationDataInput!B238</f>
        <v>45523</v>
      </c>
      <c r="C238" s="38" t="e">
        <f>HHGenerationDataInput!C238/1000</f>
        <v>#VALUE!</v>
      </c>
      <c r="D238" s="38" t="e">
        <f>HHGenerationDataInput!D238/1000</f>
        <v>#VALUE!</v>
      </c>
      <c r="E238" s="38" t="e">
        <f>HHGenerationDataInput!E238/1000</f>
        <v>#VALUE!</v>
      </c>
      <c r="F238" s="38" t="e">
        <f>HHGenerationDataInput!F238/1000</f>
        <v>#VALUE!</v>
      </c>
      <c r="G238" s="38" t="e">
        <f>HHGenerationDataInput!G238/1000</f>
        <v>#VALUE!</v>
      </c>
      <c r="H238" s="38" t="e">
        <f>HHGenerationDataInput!H238/1000</f>
        <v>#VALUE!</v>
      </c>
      <c r="I238" s="38" t="e">
        <f>HHGenerationDataInput!I238/1000</f>
        <v>#VALUE!</v>
      </c>
      <c r="J238" s="38" t="e">
        <f>HHGenerationDataInput!J238/1000</f>
        <v>#VALUE!</v>
      </c>
      <c r="K238" s="38" t="e">
        <f>HHGenerationDataInput!K238/1000</f>
        <v>#VALUE!</v>
      </c>
      <c r="L238" s="38" t="e">
        <f>HHGenerationDataInput!L238/1000</f>
        <v>#VALUE!</v>
      </c>
      <c r="M238" s="38" t="e">
        <f>HHGenerationDataInput!M238/1000</f>
        <v>#VALUE!</v>
      </c>
      <c r="N238" s="38" t="e">
        <f>HHGenerationDataInput!N238/1000</f>
        <v>#VALUE!</v>
      </c>
      <c r="O238" s="38" t="e">
        <f>HHGenerationDataInput!O238/1000</f>
        <v>#VALUE!</v>
      </c>
      <c r="P238" s="38" t="e">
        <f>HHGenerationDataInput!P238/1000</f>
        <v>#VALUE!</v>
      </c>
      <c r="Q238" s="38" t="e">
        <f>HHGenerationDataInput!Q238/1000</f>
        <v>#VALUE!</v>
      </c>
      <c r="R238" s="38" t="e">
        <f>HHGenerationDataInput!R238/1000</f>
        <v>#VALUE!</v>
      </c>
      <c r="S238" s="38" t="e">
        <f>HHGenerationDataInput!S238/1000</f>
        <v>#VALUE!</v>
      </c>
      <c r="T238" s="38" t="e">
        <f>HHGenerationDataInput!T238/1000</f>
        <v>#VALUE!</v>
      </c>
      <c r="U238" s="38" t="e">
        <f>HHGenerationDataInput!U238/1000</f>
        <v>#VALUE!</v>
      </c>
      <c r="V238" s="38" t="e">
        <f>HHGenerationDataInput!V238/1000</f>
        <v>#VALUE!</v>
      </c>
      <c r="W238" s="38" t="e">
        <f>HHGenerationDataInput!W238/1000</f>
        <v>#VALUE!</v>
      </c>
      <c r="X238" s="38" t="e">
        <f>HHGenerationDataInput!X238/1000</f>
        <v>#VALUE!</v>
      </c>
      <c r="Y238" s="38" t="e">
        <f>HHGenerationDataInput!Y238/1000</f>
        <v>#VALUE!</v>
      </c>
      <c r="Z238" s="38" t="e">
        <f>HHGenerationDataInput!Z238/1000</f>
        <v>#VALUE!</v>
      </c>
      <c r="AA238" s="38" t="e">
        <f>HHGenerationDataInput!AA238/1000</f>
        <v>#VALUE!</v>
      </c>
      <c r="AB238" s="38" t="e">
        <f>HHGenerationDataInput!AB238/1000</f>
        <v>#VALUE!</v>
      </c>
      <c r="AC238" s="38" t="e">
        <f>HHGenerationDataInput!AC238/1000</f>
        <v>#VALUE!</v>
      </c>
      <c r="AD238" s="38" t="e">
        <f>HHGenerationDataInput!AD238/1000</f>
        <v>#VALUE!</v>
      </c>
      <c r="AE238" s="38" t="e">
        <f>HHGenerationDataInput!AE238/1000</f>
        <v>#VALUE!</v>
      </c>
      <c r="AF238" s="38" t="e">
        <f>HHGenerationDataInput!AF238/1000</f>
        <v>#VALUE!</v>
      </c>
      <c r="AG238" s="38" t="e">
        <f>HHGenerationDataInput!AG238/1000</f>
        <v>#VALUE!</v>
      </c>
      <c r="AH238" s="38" t="e">
        <f>HHGenerationDataInput!AH238/1000</f>
        <v>#VALUE!</v>
      </c>
      <c r="AI238" s="38" t="e">
        <f>HHGenerationDataInput!AI238/1000</f>
        <v>#VALUE!</v>
      </c>
      <c r="AJ238" s="38" t="e">
        <f>HHGenerationDataInput!AJ238/1000</f>
        <v>#VALUE!</v>
      </c>
      <c r="AK238" s="38" t="e">
        <f>HHGenerationDataInput!AK238/1000</f>
        <v>#VALUE!</v>
      </c>
      <c r="AL238" s="38" t="e">
        <f>HHGenerationDataInput!AL238/1000</f>
        <v>#VALUE!</v>
      </c>
      <c r="AM238" s="38" t="e">
        <f>HHGenerationDataInput!AM238/1000</f>
        <v>#VALUE!</v>
      </c>
      <c r="AN238" s="38" t="e">
        <f>HHGenerationDataInput!AN238/1000</f>
        <v>#VALUE!</v>
      </c>
      <c r="AO238" s="38" t="e">
        <f>HHGenerationDataInput!AO238/1000</f>
        <v>#VALUE!</v>
      </c>
      <c r="AP238" s="38" t="e">
        <f>HHGenerationDataInput!AP238/1000</f>
        <v>#VALUE!</v>
      </c>
      <c r="AQ238" s="38" t="e">
        <f>HHGenerationDataInput!AQ238/1000</f>
        <v>#VALUE!</v>
      </c>
      <c r="AR238" s="38" t="e">
        <f>HHGenerationDataInput!AR238/1000</f>
        <v>#VALUE!</v>
      </c>
      <c r="AS238" s="38" t="e">
        <f>HHGenerationDataInput!AS238/1000</f>
        <v>#VALUE!</v>
      </c>
      <c r="AT238" s="38" t="e">
        <f>HHGenerationDataInput!AT238/1000</f>
        <v>#VALUE!</v>
      </c>
      <c r="AU238" s="38" t="e">
        <f>HHGenerationDataInput!AU238/1000</f>
        <v>#VALUE!</v>
      </c>
      <c r="AV238" s="38" t="e">
        <f>HHGenerationDataInput!AV238/1000</f>
        <v>#VALUE!</v>
      </c>
      <c r="AW238" s="38" t="e">
        <f>HHGenerationDataInput!AW238/1000</f>
        <v>#VALUE!</v>
      </c>
      <c r="AX238" s="38" t="e">
        <f>HHGenerationDataInput!AX238/1000</f>
        <v>#VALUE!</v>
      </c>
    </row>
    <row r="239" spans="1:50" ht="17.5" x14ac:dyDescent="0.3">
      <c r="A239" s="54" cm="1">
        <f t="array" ref="A239">SUM(IFERROR(C239:AX239,0))</f>
        <v>0</v>
      </c>
      <c r="B239" s="55">
        <f>HHGenerationDataInput!B239</f>
        <v>45524</v>
      </c>
      <c r="C239" s="38" t="e">
        <f>HHGenerationDataInput!C239/1000</f>
        <v>#VALUE!</v>
      </c>
      <c r="D239" s="38" t="e">
        <f>HHGenerationDataInput!D239/1000</f>
        <v>#VALUE!</v>
      </c>
      <c r="E239" s="38" t="e">
        <f>HHGenerationDataInput!E239/1000</f>
        <v>#VALUE!</v>
      </c>
      <c r="F239" s="38" t="e">
        <f>HHGenerationDataInput!F239/1000</f>
        <v>#VALUE!</v>
      </c>
      <c r="G239" s="38" t="e">
        <f>HHGenerationDataInput!G239/1000</f>
        <v>#VALUE!</v>
      </c>
      <c r="H239" s="38" t="e">
        <f>HHGenerationDataInput!H239/1000</f>
        <v>#VALUE!</v>
      </c>
      <c r="I239" s="38" t="e">
        <f>HHGenerationDataInput!I239/1000</f>
        <v>#VALUE!</v>
      </c>
      <c r="J239" s="38" t="e">
        <f>HHGenerationDataInput!J239/1000</f>
        <v>#VALUE!</v>
      </c>
      <c r="K239" s="38" t="e">
        <f>HHGenerationDataInput!K239/1000</f>
        <v>#VALUE!</v>
      </c>
      <c r="L239" s="38" t="e">
        <f>HHGenerationDataInput!L239/1000</f>
        <v>#VALUE!</v>
      </c>
      <c r="M239" s="38" t="e">
        <f>HHGenerationDataInput!M239/1000</f>
        <v>#VALUE!</v>
      </c>
      <c r="N239" s="38" t="e">
        <f>HHGenerationDataInput!N239/1000</f>
        <v>#VALUE!</v>
      </c>
      <c r="O239" s="38" t="e">
        <f>HHGenerationDataInput!O239/1000</f>
        <v>#VALUE!</v>
      </c>
      <c r="P239" s="38" t="e">
        <f>HHGenerationDataInput!P239/1000</f>
        <v>#VALUE!</v>
      </c>
      <c r="Q239" s="38" t="e">
        <f>HHGenerationDataInput!Q239/1000</f>
        <v>#VALUE!</v>
      </c>
      <c r="R239" s="38" t="e">
        <f>HHGenerationDataInput!R239/1000</f>
        <v>#VALUE!</v>
      </c>
      <c r="S239" s="38" t="e">
        <f>HHGenerationDataInput!S239/1000</f>
        <v>#VALUE!</v>
      </c>
      <c r="T239" s="38" t="e">
        <f>HHGenerationDataInput!T239/1000</f>
        <v>#VALUE!</v>
      </c>
      <c r="U239" s="38" t="e">
        <f>HHGenerationDataInput!U239/1000</f>
        <v>#VALUE!</v>
      </c>
      <c r="V239" s="38" t="e">
        <f>HHGenerationDataInput!V239/1000</f>
        <v>#VALUE!</v>
      </c>
      <c r="W239" s="38" t="e">
        <f>HHGenerationDataInput!W239/1000</f>
        <v>#VALUE!</v>
      </c>
      <c r="X239" s="38" t="e">
        <f>HHGenerationDataInput!X239/1000</f>
        <v>#VALUE!</v>
      </c>
      <c r="Y239" s="38" t="e">
        <f>HHGenerationDataInput!Y239/1000</f>
        <v>#VALUE!</v>
      </c>
      <c r="Z239" s="38" t="e">
        <f>HHGenerationDataInput!Z239/1000</f>
        <v>#VALUE!</v>
      </c>
      <c r="AA239" s="38" t="e">
        <f>HHGenerationDataInput!AA239/1000</f>
        <v>#VALUE!</v>
      </c>
      <c r="AB239" s="38" t="e">
        <f>HHGenerationDataInput!AB239/1000</f>
        <v>#VALUE!</v>
      </c>
      <c r="AC239" s="38" t="e">
        <f>HHGenerationDataInput!AC239/1000</f>
        <v>#VALUE!</v>
      </c>
      <c r="AD239" s="38" t="e">
        <f>HHGenerationDataInput!AD239/1000</f>
        <v>#VALUE!</v>
      </c>
      <c r="AE239" s="38" t="e">
        <f>HHGenerationDataInput!AE239/1000</f>
        <v>#VALUE!</v>
      </c>
      <c r="AF239" s="38" t="e">
        <f>HHGenerationDataInput!AF239/1000</f>
        <v>#VALUE!</v>
      </c>
      <c r="AG239" s="38" t="e">
        <f>HHGenerationDataInput!AG239/1000</f>
        <v>#VALUE!</v>
      </c>
      <c r="AH239" s="38" t="e">
        <f>HHGenerationDataInput!AH239/1000</f>
        <v>#VALUE!</v>
      </c>
      <c r="AI239" s="38" t="e">
        <f>HHGenerationDataInput!AI239/1000</f>
        <v>#VALUE!</v>
      </c>
      <c r="AJ239" s="38" t="e">
        <f>HHGenerationDataInput!AJ239/1000</f>
        <v>#VALUE!</v>
      </c>
      <c r="AK239" s="38" t="e">
        <f>HHGenerationDataInput!AK239/1000</f>
        <v>#VALUE!</v>
      </c>
      <c r="AL239" s="38" t="e">
        <f>HHGenerationDataInput!AL239/1000</f>
        <v>#VALUE!</v>
      </c>
      <c r="AM239" s="38" t="e">
        <f>HHGenerationDataInput!AM239/1000</f>
        <v>#VALUE!</v>
      </c>
      <c r="AN239" s="38" t="e">
        <f>HHGenerationDataInput!AN239/1000</f>
        <v>#VALUE!</v>
      </c>
      <c r="AO239" s="38" t="e">
        <f>HHGenerationDataInput!AO239/1000</f>
        <v>#VALUE!</v>
      </c>
      <c r="AP239" s="38" t="e">
        <f>HHGenerationDataInput!AP239/1000</f>
        <v>#VALUE!</v>
      </c>
      <c r="AQ239" s="38" t="e">
        <f>HHGenerationDataInput!AQ239/1000</f>
        <v>#VALUE!</v>
      </c>
      <c r="AR239" s="38" t="e">
        <f>HHGenerationDataInput!AR239/1000</f>
        <v>#VALUE!</v>
      </c>
      <c r="AS239" s="38" t="e">
        <f>HHGenerationDataInput!AS239/1000</f>
        <v>#VALUE!</v>
      </c>
      <c r="AT239" s="38" t="e">
        <f>HHGenerationDataInput!AT239/1000</f>
        <v>#VALUE!</v>
      </c>
      <c r="AU239" s="38" t="e">
        <f>HHGenerationDataInput!AU239/1000</f>
        <v>#VALUE!</v>
      </c>
      <c r="AV239" s="38" t="e">
        <f>HHGenerationDataInput!AV239/1000</f>
        <v>#VALUE!</v>
      </c>
      <c r="AW239" s="38" t="e">
        <f>HHGenerationDataInput!AW239/1000</f>
        <v>#VALUE!</v>
      </c>
      <c r="AX239" s="38" t="e">
        <f>HHGenerationDataInput!AX239/1000</f>
        <v>#VALUE!</v>
      </c>
    </row>
    <row r="240" spans="1:50" ht="17.5" x14ac:dyDescent="0.3">
      <c r="A240" s="54" cm="1">
        <f t="array" ref="A240">SUM(IFERROR(C240:AX240,0))</f>
        <v>0</v>
      </c>
      <c r="B240" s="55">
        <f>HHGenerationDataInput!B240</f>
        <v>45525</v>
      </c>
      <c r="C240" s="38" t="e">
        <f>HHGenerationDataInput!C240/1000</f>
        <v>#VALUE!</v>
      </c>
      <c r="D240" s="38" t="e">
        <f>HHGenerationDataInput!D240/1000</f>
        <v>#VALUE!</v>
      </c>
      <c r="E240" s="38" t="e">
        <f>HHGenerationDataInput!E240/1000</f>
        <v>#VALUE!</v>
      </c>
      <c r="F240" s="38" t="e">
        <f>HHGenerationDataInput!F240/1000</f>
        <v>#VALUE!</v>
      </c>
      <c r="G240" s="38" t="e">
        <f>HHGenerationDataInput!G240/1000</f>
        <v>#VALUE!</v>
      </c>
      <c r="H240" s="38" t="e">
        <f>HHGenerationDataInput!H240/1000</f>
        <v>#VALUE!</v>
      </c>
      <c r="I240" s="38" t="e">
        <f>HHGenerationDataInput!I240/1000</f>
        <v>#VALUE!</v>
      </c>
      <c r="J240" s="38" t="e">
        <f>HHGenerationDataInput!J240/1000</f>
        <v>#VALUE!</v>
      </c>
      <c r="K240" s="38" t="e">
        <f>HHGenerationDataInput!K240/1000</f>
        <v>#VALUE!</v>
      </c>
      <c r="L240" s="38" t="e">
        <f>HHGenerationDataInput!L240/1000</f>
        <v>#VALUE!</v>
      </c>
      <c r="M240" s="38" t="e">
        <f>HHGenerationDataInput!M240/1000</f>
        <v>#VALUE!</v>
      </c>
      <c r="N240" s="38" t="e">
        <f>HHGenerationDataInput!N240/1000</f>
        <v>#VALUE!</v>
      </c>
      <c r="O240" s="38" t="e">
        <f>HHGenerationDataInput!O240/1000</f>
        <v>#VALUE!</v>
      </c>
      <c r="P240" s="38" t="e">
        <f>HHGenerationDataInput!P240/1000</f>
        <v>#VALUE!</v>
      </c>
      <c r="Q240" s="38" t="e">
        <f>HHGenerationDataInput!Q240/1000</f>
        <v>#VALUE!</v>
      </c>
      <c r="R240" s="38" t="e">
        <f>HHGenerationDataInput!R240/1000</f>
        <v>#VALUE!</v>
      </c>
      <c r="S240" s="38" t="e">
        <f>HHGenerationDataInput!S240/1000</f>
        <v>#VALUE!</v>
      </c>
      <c r="T240" s="38" t="e">
        <f>HHGenerationDataInput!T240/1000</f>
        <v>#VALUE!</v>
      </c>
      <c r="U240" s="38" t="e">
        <f>HHGenerationDataInput!U240/1000</f>
        <v>#VALUE!</v>
      </c>
      <c r="V240" s="38" t="e">
        <f>HHGenerationDataInput!V240/1000</f>
        <v>#VALUE!</v>
      </c>
      <c r="W240" s="38" t="e">
        <f>HHGenerationDataInput!W240/1000</f>
        <v>#VALUE!</v>
      </c>
      <c r="X240" s="38" t="e">
        <f>HHGenerationDataInput!X240/1000</f>
        <v>#VALUE!</v>
      </c>
      <c r="Y240" s="38" t="e">
        <f>HHGenerationDataInput!Y240/1000</f>
        <v>#VALUE!</v>
      </c>
      <c r="Z240" s="38" t="e">
        <f>HHGenerationDataInput!Z240/1000</f>
        <v>#VALUE!</v>
      </c>
      <c r="AA240" s="38" t="e">
        <f>HHGenerationDataInput!AA240/1000</f>
        <v>#VALUE!</v>
      </c>
      <c r="AB240" s="38" t="e">
        <f>HHGenerationDataInput!AB240/1000</f>
        <v>#VALUE!</v>
      </c>
      <c r="AC240" s="38" t="e">
        <f>HHGenerationDataInput!AC240/1000</f>
        <v>#VALUE!</v>
      </c>
      <c r="AD240" s="38" t="e">
        <f>HHGenerationDataInput!AD240/1000</f>
        <v>#VALUE!</v>
      </c>
      <c r="AE240" s="38" t="e">
        <f>HHGenerationDataInput!AE240/1000</f>
        <v>#VALUE!</v>
      </c>
      <c r="AF240" s="38" t="e">
        <f>HHGenerationDataInput!AF240/1000</f>
        <v>#VALUE!</v>
      </c>
      <c r="AG240" s="38" t="e">
        <f>HHGenerationDataInput!AG240/1000</f>
        <v>#VALUE!</v>
      </c>
      <c r="AH240" s="38" t="e">
        <f>HHGenerationDataInput!AH240/1000</f>
        <v>#VALUE!</v>
      </c>
      <c r="AI240" s="38" t="e">
        <f>HHGenerationDataInput!AI240/1000</f>
        <v>#VALUE!</v>
      </c>
      <c r="AJ240" s="38" t="e">
        <f>HHGenerationDataInput!AJ240/1000</f>
        <v>#VALUE!</v>
      </c>
      <c r="AK240" s="38" t="e">
        <f>HHGenerationDataInput!AK240/1000</f>
        <v>#VALUE!</v>
      </c>
      <c r="AL240" s="38" t="e">
        <f>HHGenerationDataInput!AL240/1000</f>
        <v>#VALUE!</v>
      </c>
      <c r="AM240" s="38" t="e">
        <f>HHGenerationDataInput!AM240/1000</f>
        <v>#VALUE!</v>
      </c>
      <c r="AN240" s="38" t="e">
        <f>HHGenerationDataInput!AN240/1000</f>
        <v>#VALUE!</v>
      </c>
      <c r="AO240" s="38" t="e">
        <f>HHGenerationDataInput!AO240/1000</f>
        <v>#VALUE!</v>
      </c>
      <c r="AP240" s="38" t="e">
        <f>HHGenerationDataInput!AP240/1000</f>
        <v>#VALUE!</v>
      </c>
      <c r="AQ240" s="38" t="e">
        <f>HHGenerationDataInput!AQ240/1000</f>
        <v>#VALUE!</v>
      </c>
      <c r="AR240" s="38" t="e">
        <f>HHGenerationDataInput!AR240/1000</f>
        <v>#VALUE!</v>
      </c>
      <c r="AS240" s="38" t="e">
        <f>HHGenerationDataInput!AS240/1000</f>
        <v>#VALUE!</v>
      </c>
      <c r="AT240" s="38" t="e">
        <f>HHGenerationDataInput!AT240/1000</f>
        <v>#VALUE!</v>
      </c>
      <c r="AU240" s="38" t="e">
        <f>HHGenerationDataInput!AU240/1000</f>
        <v>#VALUE!</v>
      </c>
      <c r="AV240" s="38" t="e">
        <f>HHGenerationDataInput!AV240/1000</f>
        <v>#VALUE!</v>
      </c>
      <c r="AW240" s="38" t="e">
        <f>HHGenerationDataInput!AW240/1000</f>
        <v>#VALUE!</v>
      </c>
      <c r="AX240" s="38" t="e">
        <f>HHGenerationDataInput!AX240/1000</f>
        <v>#VALUE!</v>
      </c>
    </row>
    <row r="241" spans="1:50" ht="17.5" x14ac:dyDescent="0.3">
      <c r="A241" s="54" cm="1">
        <f t="array" ref="A241">SUM(IFERROR(C241:AX241,0))</f>
        <v>0</v>
      </c>
      <c r="B241" s="55">
        <f>HHGenerationDataInput!B241</f>
        <v>45526</v>
      </c>
      <c r="C241" s="38" t="e">
        <f>HHGenerationDataInput!C241/1000</f>
        <v>#VALUE!</v>
      </c>
      <c r="D241" s="38" t="e">
        <f>HHGenerationDataInput!D241/1000</f>
        <v>#VALUE!</v>
      </c>
      <c r="E241" s="38" t="e">
        <f>HHGenerationDataInput!E241/1000</f>
        <v>#VALUE!</v>
      </c>
      <c r="F241" s="38" t="e">
        <f>HHGenerationDataInput!F241/1000</f>
        <v>#VALUE!</v>
      </c>
      <c r="G241" s="38" t="e">
        <f>HHGenerationDataInput!G241/1000</f>
        <v>#VALUE!</v>
      </c>
      <c r="H241" s="38" t="e">
        <f>HHGenerationDataInput!H241/1000</f>
        <v>#VALUE!</v>
      </c>
      <c r="I241" s="38" t="e">
        <f>HHGenerationDataInput!I241/1000</f>
        <v>#VALUE!</v>
      </c>
      <c r="J241" s="38" t="e">
        <f>HHGenerationDataInput!J241/1000</f>
        <v>#VALUE!</v>
      </c>
      <c r="K241" s="38" t="e">
        <f>HHGenerationDataInput!K241/1000</f>
        <v>#VALUE!</v>
      </c>
      <c r="L241" s="38" t="e">
        <f>HHGenerationDataInput!L241/1000</f>
        <v>#VALUE!</v>
      </c>
      <c r="M241" s="38" t="e">
        <f>HHGenerationDataInput!M241/1000</f>
        <v>#VALUE!</v>
      </c>
      <c r="N241" s="38" t="e">
        <f>HHGenerationDataInput!N241/1000</f>
        <v>#VALUE!</v>
      </c>
      <c r="O241" s="38" t="e">
        <f>HHGenerationDataInput!O241/1000</f>
        <v>#VALUE!</v>
      </c>
      <c r="P241" s="38" t="e">
        <f>HHGenerationDataInput!P241/1000</f>
        <v>#VALUE!</v>
      </c>
      <c r="Q241" s="38" t="e">
        <f>HHGenerationDataInput!Q241/1000</f>
        <v>#VALUE!</v>
      </c>
      <c r="R241" s="38" t="e">
        <f>HHGenerationDataInput!R241/1000</f>
        <v>#VALUE!</v>
      </c>
      <c r="S241" s="38" t="e">
        <f>HHGenerationDataInput!S241/1000</f>
        <v>#VALUE!</v>
      </c>
      <c r="T241" s="38" t="e">
        <f>HHGenerationDataInput!T241/1000</f>
        <v>#VALUE!</v>
      </c>
      <c r="U241" s="38" t="e">
        <f>HHGenerationDataInput!U241/1000</f>
        <v>#VALUE!</v>
      </c>
      <c r="V241" s="38" t="e">
        <f>HHGenerationDataInput!V241/1000</f>
        <v>#VALUE!</v>
      </c>
      <c r="W241" s="38" t="e">
        <f>HHGenerationDataInput!W241/1000</f>
        <v>#VALUE!</v>
      </c>
      <c r="X241" s="38" t="e">
        <f>HHGenerationDataInput!X241/1000</f>
        <v>#VALUE!</v>
      </c>
      <c r="Y241" s="38" t="e">
        <f>HHGenerationDataInput!Y241/1000</f>
        <v>#VALUE!</v>
      </c>
      <c r="Z241" s="38" t="e">
        <f>HHGenerationDataInput!Z241/1000</f>
        <v>#VALUE!</v>
      </c>
      <c r="AA241" s="38" t="e">
        <f>HHGenerationDataInput!AA241/1000</f>
        <v>#VALUE!</v>
      </c>
      <c r="AB241" s="38" t="e">
        <f>HHGenerationDataInput!AB241/1000</f>
        <v>#VALUE!</v>
      </c>
      <c r="AC241" s="38" t="e">
        <f>HHGenerationDataInput!AC241/1000</f>
        <v>#VALUE!</v>
      </c>
      <c r="AD241" s="38" t="e">
        <f>HHGenerationDataInput!AD241/1000</f>
        <v>#VALUE!</v>
      </c>
      <c r="AE241" s="38" t="e">
        <f>HHGenerationDataInput!AE241/1000</f>
        <v>#VALUE!</v>
      </c>
      <c r="AF241" s="38" t="e">
        <f>HHGenerationDataInput!AF241/1000</f>
        <v>#VALUE!</v>
      </c>
      <c r="AG241" s="38" t="e">
        <f>HHGenerationDataInput!AG241/1000</f>
        <v>#VALUE!</v>
      </c>
      <c r="AH241" s="38" t="e">
        <f>HHGenerationDataInput!AH241/1000</f>
        <v>#VALUE!</v>
      </c>
      <c r="AI241" s="38" t="e">
        <f>HHGenerationDataInput!AI241/1000</f>
        <v>#VALUE!</v>
      </c>
      <c r="AJ241" s="38" t="e">
        <f>HHGenerationDataInput!AJ241/1000</f>
        <v>#VALUE!</v>
      </c>
      <c r="AK241" s="38" t="e">
        <f>HHGenerationDataInput!AK241/1000</f>
        <v>#VALUE!</v>
      </c>
      <c r="AL241" s="38" t="e">
        <f>HHGenerationDataInput!AL241/1000</f>
        <v>#VALUE!</v>
      </c>
      <c r="AM241" s="38" t="e">
        <f>HHGenerationDataInput!AM241/1000</f>
        <v>#VALUE!</v>
      </c>
      <c r="AN241" s="38" t="e">
        <f>HHGenerationDataInput!AN241/1000</f>
        <v>#VALUE!</v>
      </c>
      <c r="AO241" s="38" t="e">
        <f>HHGenerationDataInput!AO241/1000</f>
        <v>#VALUE!</v>
      </c>
      <c r="AP241" s="38" t="e">
        <f>HHGenerationDataInput!AP241/1000</f>
        <v>#VALUE!</v>
      </c>
      <c r="AQ241" s="38" t="e">
        <f>HHGenerationDataInput!AQ241/1000</f>
        <v>#VALUE!</v>
      </c>
      <c r="AR241" s="38" t="e">
        <f>HHGenerationDataInput!AR241/1000</f>
        <v>#VALUE!</v>
      </c>
      <c r="AS241" s="38" t="e">
        <f>HHGenerationDataInput!AS241/1000</f>
        <v>#VALUE!</v>
      </c>
      <c r="AT241" s="38" t="e">
        <f>HHGenerationDataInput!AT241/1000</f>
        <v>#VALUE!</v>
      </c>
      <c r="AU241" s="38" t="e">
        <f>HHGenerationDataInput!AU241/1000</f>
        <v>#VALUE!</v>
      </c>
      <c r="AV241" s="38" t="e">
        <f>HHGenerationDataInput!AV241/1000</f>
        <v>#VALUE!</v>
      </c>
      <c r="AW241" s="38" t="e">
        <f>HHGenerationDataInput!AW241/1000</f>
        <v>#VALUE!</v>
      </c>
      <c r="AX241" s="38" t="e">
        <f>HHGenerationDataInput!AX241/1000</f>
        <v>#VALUE!</v>
      </c>
    </row>
    <row r="242" spans="1:50" ht="17.5" x14ac:dyDescent="0.3">
      <c r="A242" s="54" cm="1">
        <f t="array" ref="A242">SUM(IFERROR(C242:AX242,0))</f>
        <v>0</v>
      </c>
      <c r="B242" s="55">
        <f>HHGenerationDataInput!B242</f>
        <v>45527</v>
      </c>
      <c r="C242" s="38" t="e">
        <f>HHGenerationDataInput!C242/1000</f>
        <v>#VALUE!</v>
      </c>
      <c r="D242" s="38" t="e">
        <f>HHGenerationDataInput!D242/1000</f>
        <v>#VALUE!</v>
      </c>
      <c r="E242" s="38" t="e">
        <f>HHGenerationDataInput!E242/1000</f>
        <v>#VALUE!</v>
      </c>
      <c r="F242" s="38" t="e">
        <f>HHGenerationDataInput!F242/1000</f>
        <v>#VALUE!</v>
      </c>
      <c r="G242" s="38" t="e">
        <f>HHGenerationDataInput!G242/1000</f>
        <v>#VALUE!</v>
      </c>
      <c r="H242" s="38" t="e">
        <f>HHGenerationDataInput!H242/1000</f>
        <v>#VALUE!</v>
      </c>
      <c r="I242" s="38" t="e">
        <f>HHGenerationDataInput!I242/1000</f>
        <v>#VALUE!</v>
      </c>
      <c r="J242" s="38" t="e">
        <f>HHGenerationDataInput!J242/1000</f>
        <v>#VALUE!</v>
      </c>
      <c r="K242" s="38" t="e">
        <f>HHGenerationDataInput!K242/1000</f>
        <v>#VALUE!</v>
      </c>
      <c r="L242" s="38" t="e">
        <f>HHGenerationDataInput!L242/1000</f>
        <v>#VALUE!</v>
      </c>
      <c r="M242" s="38" t="e">
        <f>HHGenerationDataInput!M242/1000</f>
        <v>#VALUE!</v>
      </c>
      <c r="N242" s="38" t="e">
        <f>HHGenerationDataInput!N242/1000</f>
        <v>#VALUE!</v>
      </c>
      <c r="O242" s="38" t="e">
        <f>HHGenerationDataInput!O242/1000</f>
        <v>#VALUE!</v>
      </c>
      <c r="P242" s="38" t="e">
        <f>HHGenerationDataInput!P242/1000</f>
        <v>#VALUE!</v>
      </c>
      <c r="Q242" s="38" t="e">
        <f>HHGenerationDataInput!Q242/1000</f>
        <v>#VALUE!</v>
      </c>
      <c r="R242" s="38" t="e">
        <f>HHGenerationDataInput!R242/1000</f>
        <v>#VALUE!</v>
      </c>
      <c r="S242" s="38" t="e">
        <f>HHGenerationDataInput!S242/1000</f>
        <v>#VALUE!</v>
      </c>
      <c r="T242" s="38" t="e">
        <f>HHGenerationDataInput!T242/1000</f>
        <v>#VALUE!</v>
      </c>
      <c r="U242" s="38" t="e">
        <f>HHGenerationDataInput!U242/1000</f>
        <v>#VALUE!</v>
      </c>
      <c r="V242" s="38" t="e">
        <f>HHGenerationDataInput!V242/1000</f>
        <v>#VALUE!</v>
      </c>
      <c r="W242" s="38" t="e">
        <f>HHGenerationDataInput!W242/1000</f>
        <v>#VALUE!</v>
      </c>
      <c r="X242" s="38" t="e">
        <f>HHGenerationDataInput!X242/1000</f>
        <v>#VALUE!</v>
      </c>
      <c r="Y242" s="38" t="e">
        <f>HHGenerationDataInput!Y242/1000</f>
        <v>#VALUE!</v>
      </c>
      <c r="Z242" s="38" t="e">
        <f>HHGenerationDataInput!Z242/1000</f>
        <v>#VALUE!</v>
      </c>
      <c r="AA242" s="38" t="e">
        <f>HHGenerationDataInput!AA242/1000</f>
        <v>#VALUE!</v>
      </c>
      <c r="AB242" s="38" t="e">
        <f>HHGenerationDataInput!AB242/1000</f>
        <v>#VALUE!</v>
      </c>
      <c r="AC242" s="38" t="e">
        <f>HHGenerationDataInput!AC242/1000</f>
        <v>#VALUE!</v>
      </c>
      <c r="AD242" s="38" t="e">
        <f>HHGenerationDataInput!AD242/1000</f>
        <v>#VALUE!</v>
      </c>
      <c r="AE242" s="38" t="e">
        <f>HHGenerationDataInput!AE242/1000</f>
        <v>#VALUE!</v>
      </c>
      <c r="AF242" s="38" t="e">
        <f>HHGenerationDataInput!AF242/1000</f>
        <v>#VALUE!</v>
      </c>
      <c r="AG242" s="38" t="e">
        <f>HHGenerationDataInput!AG242/1000</f>
        <v>#VALUE!</v>
      </c>
      <c r="AH242" s="38" t="e">
        <f>HHGenerationDataInput!AH242/1000</f>
        <v>#VALUE!</v>
      </c>
      <c r="AI242" s="38" t="e">
        <f>HHGenerationDataInput!AI242/1000</f>
        <v>#VALUE!</v>
      </c>
      <c r="AJ242" s="38" t="e">
        <f>HHGenerationDataInput!AJ242/1000</f>
        <v>#VALUE!</v>
      </c>
      <c r="AK242" s="38" t="e">
        <f>HHGenerationDataInput!AK242/1000</f>
        <v>#VALUE!</v>
      </c>
      <c r="AL242" s="38" t="e">
        <f>HHGenerationDataInput!AL242/1000</f>
        <v>#VALUE!</v>
      </c>
      <c r="AM242" s="38" t="e">
        <f>HHGenerationDataInput!AM242/1000</f>
        <v>#VALUE!</v>
      </c>
      <c r="AN242" s="38" t="e">
        <f>HHGenerationDataInput!AN242/1000</f>
        <v>#VALUE!</v>
      </c>
      <c r="AO242" s="38" t="e">
        <f>HHGenerationDataInput!AO242/1000</f>
        <v>#VALUE!</v>
      </c>
      <c r="AP242" s="38" t="e">
        <f>HHGenerationDataInput!AP242/1000</f>
        <v>#VALUE!</v>
      </c>
      <c r="AQ242" s="38" t="e">
        <f>HHGenerationDataInput!AQ242/1000</f>
        <v>#VALUE!</v>
      </c>
      <c r="AR242" s="38" t="e">
        <f>HHGenerationDataInput!AR242/1000</f>
        <v>#VALUE!</v>
      </c>
      <c r="AS242" s="38" t="e">
        <f>HHGenerationDataInput!AS242/1000</f>
        <v>#VALUE!</v>
      </c>
      <c r="AT242" s="38" t="e">
        <f>HHGenerationDataInput!AT242/1000</f>
        <v>#VALUE!</v>
      </c>
      <c r="AU242" s="38" t="e">
        <f>HHGenerationDataInput!AU242/1000</f>
        <v>#VALUE!</v>
      </c>
      <c r="AV242" s="38" t="e">
        <f>HHGenerationDataInput!AV242/1000</f>
        <v>#VALUE!</v>
      </c>
      <c r="AW242" s="38" t="e">
        <f>HHGenerationDataInput!AW242/1000</f>
        <v>#VALUE!</v>
      </c>
      <c r="AX242" s="38" t="e">
        <f>HHGenerationDataInput!AX242/1000</f>
        <v>#VALUE!</v>
      </c>
    </row>
    <row r="243" spans="1:50" ht="17.5" x14ac:dyDescent="0.3">
      <c r="A243" s="54" cm="1">
        <f t="array" ref="A243">SUM(IFERROR(C243:AX243,0))</f>
        <v>0</v>
      </c>
      <c r="B243" s="55">
        <f>HHGenerationDataInput!B243</f>
        <v>45528</v>
      </c>
      <c r="C243" s="38" t="e">
        <f>HHGenerationDataInput!C243/1000</f>
        <v>#VALUE!</v>
      </c>
      <c r="D243" s="38" t="e">
        <f>HHGenerationDataInput!D243/1000</f>
        <v>#VALUE!</v>
      </c>
      <c r="E243" s="38" t="e">
        <f>HHGenerationDataInput!E243/1000</f>
        <v>#VALUE!</v>
      </c>
      <c r="F243" s="38" t="e">
        <f>HHGenerationDataInput!F243/1000</f>
        <v>#VALUE!</v>
      </c>
      <c r="G243" s="38" t="e">
        <f>HHGenerationDataInput!G243/1000</f>
        <v>#VALUE!</v>
      </c>
      <c r="H243" s="38" t="e">
        <f>HHGenerationDataInput!H243/1000</f>
        <v>#VALUE!</v>
      </c>
      <c r="I243" s="38" t="e">
        <f>HHGenerationDataInput!I243/1000</f>
        <v>#VALUE!</v>
      </c>
      <c r="J243" s="38" t="e">
        <f>HHGenerationDataInput!J243/1000</f>
        <v>#VALUE!</v>
      </c>
      <c r="K243" s="38" t="e">
        <f>HHGenerationDataInput!K243/1000</f>
        <v>#VALUE!</v>
      </c>
      <c r="L243" s="38" t="e">
        <f>HHGenerationDataInput!L243/1000</f>
        <v>#VALUE!</v>
      </c>
      <c r="M243" s="38" t="e">
        <f>HHGenerationDataInput!M243/1000</f>
        <v>#VALUE!</v>
      </c>
      <c r="N243" s="38" t="e">
        <f>HHGenerationDataInput!N243/1000</f>
        <v>#VALUE!</v>
      </c>
      <c r="O243" s="38" t="e">
        <f>HHGenerationDataInput!O243/1000</f>
        <v>#VALUE!</v>
      </c>
      <c r="P243" s="38" t="e">
        <f>HHGenerationDataInput!P243/1000</f>
        <v>#VALUE!</v>
      </c>
      <c r="Q243" s="38" t="e">
        <f>HHGenerationDataInput!Q243/1000</f>
        <v>#VALUE!</v>
      </c>
      <c r="R243" s="38" t="e">
        <f>HHGenerationDataInput!R243/1000</f>
        <v>#VALUE!</v>
      </c>
      <c r="S243" s="38" t="e">
        <f>HHGenerationDataInput!S243/1000</f>
        <v>#VALUE!</v>
      </c>
      <c r="T243" s="38" t="e">
        <f>HHGenerationDataInput!T243/1000</f>
        <v>#VALUE!</v>
      </c>
      <c r="U243" s="38" t="e">
        <f>HHGenerationDataInput!U243/1000</f>
        <v>#VALUE!</v>
      </c>
      <c r="V243" s="38" t="e">
        <f>HHGenerationDataInput!V243/1000</f>
        <v>#VALUE!</v>
      </c>
      <c r="W243" s="38" t="e">
        <f>HHGenerationDataInput!W243/1000</f>
        <v>#VALUE!</v>
      </c>
      <c r="X243" s="38" t="e">
        <f>HHGenerationDataInput!X243/1000</f>
        <v>#VALUE!</v>
      </c>
      <c r="Y243" s="38" t="e">
        <f>HHGenerationDataInput!Y243/1000</f>
        <v>#VALUE!</v>
      </c>
      <c r="Z243" s="38" t="e">
        <f>HHGenerationDataInput!Z243/1000</f>
        <v>#VALUE!</v>
      </c>
      <c r="AA243" s="38" t="e">
        <f>HHGenerationDataInput!AA243/1000</f>
        <v>#VALUE!</v>
      </c>
      <c r="AB243" s="38" t="e">
        <f>HHGenerationDataInput!AB243/1000</f>
        <v>#VALUE!</v>
      </c>
      <c r="AC243" s="38" t="e">
        <f>HHGenerationDataInput!AC243/1000</f>
        <v>#VALUE!</v>
      </c>
      <c r="AD243" s="38" t="e">
        <f>HHGenerationDataInput!AD243/1000</f>
        <v>#VALUE!</v>
      </c>
      <c r="AE243" s="38" t="e">
        <f>HHGenerationDataInput!AE243/1000</f>
        <v>#VALUE!</v>
      </c>
      <c r="AF243" s="38" t="e">
        <f>HHGenerationDataInput!AF243/1000</f>
        <v>#VALUE!</v>
      </c>
      <c r="AG243" s="38" t="e">
        <f>HHGenerationDataInput!AG243/1000</f>
        <v>#VALUE!</v>
      </c>
      <c r="AH243" s="38" t="e">
        <f>HHGenerationDataInput!AH243/1000</f>
        <v>#VALUE!</v>
      </c>
      <c r="AI243" s="38" t="e">
        <f>HHGenerationDataInput!AI243/1000</f>
        <v>#VALUE!</v>
      </c>
      <c r="AJ243" s="38" t="e">
        <f>HHGenerationDataInput!AJ243/1000</f>
        <v>#VALUE!</v>
      </c>
      <c r="AK243" s="38" t="e">
        <f>HHGenerationDataInput!AK243/1000</f>
        <v>#VALUE!</v>
      </c>
      <c r="AL243" s="38" t="e">
        <f>HHGenerationDataInput!AL243/1000</f>
        <v>#VALUE!</v>
      </c>
      <c r="AM243" s="38" t="e">
        <f>HHGenerationDataInput!AM243/1000</f>
        <v>#VALUE!</v>
      </c>
      <c r="AN243" s="38" t="e">
        <f>HHGenerationDataInput!AN243/1000</f>
        <v>#VALUE!</v>
      </c>
      <c r="AO243" s="38" t="e">
        <f>HHGenerationDataInput!AO243/1000</f>
        <v>#VALUE!</v>
      </c>
      <c r="AP243" s="38" t="e">
        <f>HHGenerationDataInput!AP243/1000</f>
        <v>#VALUE!</v>
      </c>
      <c r="AQ243" s="38" t="e">
        <f>HHGenerationDataInput!AQ243/1000</f>
        <v>#VALUE!</v>
      </c>
      <c r="AR243" s="38" t="e">
        <f>HHGenerationDataInput!AR243/1000</f>
        <v>#VALUE!</v>
      </c>
      <c r="AS243" s="38" t="e">
        <f>HHGenerationDataInput!AS243/1000</f>
        <v>#VALUE!</v>
      </c>
      <c r="AT243" s="38" t="e">
        <f>HHGenerationDataInput!AT243/1000</f>
        <v>#VALUE!</v>
      </c>
      <c r="AU243" s="38" t="e">
        <f>HHGenerationDataInput!AU243/1000</f>
        <v>#VALUE!</v>
      </c>
      <c r="AV243" s="38" t="e">
        <f>HHGenerationDataInput!AV243/1000</f>
        <v>#VALUE!</v>
      </c>
      <c r="AW243" s="38" t="e">
        <f>HHGenerationDataInput!AW243/1000</f>
        <v>#VALUE!</v>
      </c>
      <c r="AX243" s="38" t="e">
        <f>HHGenerationDataInput!AX243/1000</f>
        <v>#VALUE!</v>
      </c>
    </row>
    <row r="244" spans="1:50" ht="17.5" x14ac:dyDescent="0.3">
      <c r="A244" s="54" cm="1">
        <f t="array" ref="A244">SUM(IFERROR(C244:AX244,0))</f>
        <v>0</v>
      </c>
      <c r="B244" s="55">
        <f>HHGenerationDataInput!B244</f>
        <v>45529</v>
      </c>
      <c r="C244" s="38" t="e">
        <f>HHGenerationDataInput!C244/1000</f>
        <v>#VALUE!</v>
      </c>
      <c r="D244" s="38" t="e">
        <f>HHGenerationDataInput!D244/1000</f>
        <v>#VALUE!</v>
      </c>
      <c r="E244" s="38" t="e">
        <f>HHGenerationDataInput!E244/1000</f>
        <v>#VALUE!</v>
      </c>
      <c r="F244" s="38" t="e">
        <f>HHGenerationDataInput!F244/1000</f>
        <v>#VALUE!</v>
      </c>
      <c r="G244" s="38" t="e">
        <f>HHGenerationDataInput!G244/1000</f>
        <v>#VALUE!</v>
      </c>
      <c r="H244" s="38" t="e">
        <f>HHGenerationDataInput!H244/1000</f>
        <v>#VALUE!</v>
      </c>
      <c r="I244" s="38" t="e">
        <f>HHGenerationDataInput!I244/1000</f>
        <v>#VALUE!</v>
      </c>
      <c r="J244" s="38" t="e">
        <f>HHGenerationDataInput!J244/1000</f>
        <v>#VALUE!</v>
      </c>
      <c r="K244" s="38" t="e">
        <f>HHGenerationDataInput!K244/1000</f>
        <v>#VALUE!</v>
      </c>
      <c r="L244" s="38" t="e">
        <f>HHGenerationDataInput!L244/1000</f>
        <v>#VALUE!</v>
      </c>
      <c r="M244" s="38" t="e">
        <f>HHGenerationDataInput!M244/1000</f>
        <v>#VALUE!</v>
      </c>
      <c r="N244" s="38" t="e">
        <f>HHGenerationDataInput!N244/1000</f>
        <v>#VALUE!</v>
      </c>
      <c r="O244" s="38" t="e">
        <f>HHGenerationDataInput!O244/1000</f>
        <v>#VALUE!</v>
      </c>
      <c r="P244" s="38" t="e">
        <f>HHGenerationDataInput!P244/1000</f>
        <v>#VALUE!</v>
      </c>
      <c r="Q244" s="38" t="e">
        <f>HHGenerationDataInput!Q244/1000</f>
        <v>#VALUE!</v>
      </c>
      <c r="R244" s="38" t="e">
        <f>HHGenerationDataInput!R244/1000</f>
        <v>#VALUE!</v>
      </c>
      <c r="S244" s="38" t="e">
        <f>HHGenerationDataInput!S244/1000</f>
        <v>#VALUE!</v>
      </c>
      <c r="T244" s="38" t="e">
        <f>HHGenerationDataInput!T244/1000</f>
        <v>#VALUE!</v>
      </c>
      <c r="U244" s="38" t="e">
        <f>HHGenerationDataInput!U244/1000</f>
        <v>#VALUE!</v>
      </c>
      <c r="V244" s="38" t="e">
        <f>HHGenerationDataInput!V244/1000</f>
        <v>#VALUE!</v>
      </c>
      <c r="W244" s="38" t="e">
        <f>HHGenerationDataInput!W244/1000</f>
        <v>#VALUE!</v>
      </c>
      <c r="X244" s="38" t="e">
        <f>HHGenerationDataInput!X244/1000</f>
        <v>#VALUE!</v>
      </c>
      <c r="Y244" s="38" t="e">
        <f>HHGenerationDataInput!Y244/1000</f>
        <v>#VALUE!</v>
      </c>
      <c r="Z244" s="38" t="e">
        <f>HHGenerationDataInput!Z244/1000</f>
        <v>#VALUE!</v>
      </c>
      <c r="AA244" s="38" t="e">
        <f>HHGenerationDataInput!AA244/1000</f>
        <v>#VALUE!</v>
      </c>
      <c r="AB244" s="38" t="e">
        <f>HHGenerationDataInput!AB244/1000</f>
        <v>#VALUE!</v>
      </c>
      <c r="AC244" s="38" t="e">
        <f>HHGenerationDataInput!AC244/1000</f>
        <v>#VALUE!</v>
      </c>
      <c r="AD244" s="38" t="e">
        <f>HHGenerationDataInput!AD244/1000</f>
        <v>#VALUE!</v>
      </c>
      <c r="AE244" s="38" t="e">
        <f>HHGenerationDataInput!AE244/1000</f>
        <v>#VALUE!</v>
      </c>
      <c r="AF244" s="38" t="e">
        <f>HHGenerationDataInput!AF244/1000</f>
        <v>#VALUE!</v>
      </c>
      <c r="AG244" s="38" t="e">
        <f>HHGenerationDataInput!AG244/1000</f>
        <v>#VALUE!</v>
      </c>
      <c r="AH244" s="38" t="e">
        <f>HHGenerationDataInput!AH244/1000</f>
        <v>#VALUE!</v>
      </c>
      <c r="AI244" s="38" t="e">
        <f>HHGenerationDataInput!AI244/1000</f>
        <v>#VALUE!</v>
      </c>
      <c r="AJ244" s="38" t="e">
        <f>HHGenerationDataInput!AJ244/1000</f>
        <v>#VALUE!</v>
      </c>
      <c r="AK244" s="38" t="e">
        <f>HHGenerationDataInput!AK244/1000</f>
        <v>#VALUE!</v>
      </c>
      <c r="AL244" s="38" t="e">
        <f>HHGenerationDataInput!AL244/1000</f>
        <v>#VALUE!</v>
      </c>
      <c r="AM244" s="38" t="e">
        <f>HHGenerationDataInput!AM244/1000</f>
        <v>#VALUE!</v>
      </c>
      <c r="AN244" s="38" t="e">
        <f>HHGenerationDataInput!AN244/1000</f>
        <v>#VALUE!</v>
      </c>
      <c r="AO244" s="38" t="e">
        <f>HHGenerationDataInput!AO244/1000</f>
        <v>#VALUE!</v>
      </c>
      <c r="AP244" s="38" t="e">
        <f>HHGenerationDataInput!AP244/1000</f>
        <v>#VALUE!</v>
      </c>
      <c r="AQ244" s="38" t="e">
        <f>HHGenerationDataInput!AQ244/1000</f>
        <v>#VALUE!</v>
      </c>
      <c r="AR244" s="38" t="e">
        <f>HHGenerationDataInput!AR244/1000</f>
        <v>#VALUE!</v>
      </c>
      <c r="AS244" s="38" t="e">
        <f>HHGenerationDataInput!AS244/1000</f>
        <v>#VALUE!</v>
      </c>
      <c r="AT244" s="38" t="e">
        <f>HHGenerationDataInput!AT244/1000</f>
        <v>#VALUE!</v>
      </c>
      <c r="AU244" s="38" t="e">
        <f>HHGenerationDataInput!AU244/1000</f>
        <v>#VALUE!</v>
      </c>
      <c r="AV244" s="38" t="e">
        <f>HHGenerationDataInput!AV244/1000</f>
        <v>#VALUE!</v>
      </c>
      <c r="AW244" s="38" t="e">
        <f>HHGenerationDataInput!AW244/1000</f>
        <v>#VALUE!</v>
      </c>
      <c r="AX244" s="38" t="e">
        <f>HHGenerationDataInput!AX244/1000</f>
        <v>#VALUE!</v>
      </c>
    </row>
    <row r="245" spans="1:50" ht="17.5" x14ac:dyDescent="0.3">
      <c r="A245" s="54" cm="1">
        <f t="array" ref="A245">SUM(IFERROR(C245:AX245,0))</f>
        <v>0</v>
      </c>
      <c r="B245" s="55">
        <f>HHGenerationDataInput!B245</f>
        <v>45530</v>
      </c>
      <c r="C245" s="38" t="e">
        <f>HHGenerationDataInput!C245/1000</f>
        <v>#VALUE!</v>
      </c>
      <c r="D245" s="38" t="e">
        <f>HHGenerationDataInput!D245/1000</f>
        <v>#VALUE!</v>
      </c>
      <c r="E245" s="38" t="e">
        <f>HHGenerationDataInput!E245/1000</f>
        <v>#VALUE!</v>
      </c>
      <c r="F245" s="38" t="e">
        <f>HHGenerationDataInput!F245/1000</f>
        <v>#VALUE!</v>
      </c>
      <c r="G245" s="38" t="e">
        <f>HHGenerationDataInput!G245/1000</f>
        <v>#VALUE!</v>
      </c>
      <c r="H245" s="38" t="e">
        <f>HHGenerationDataInput!H245/1000</f>
        <v>#VALUE!</v>
      </c>
      <c r="I245" s="38" t="e">
        <f>HHGenerationDataInput!I245/1000</f>
        <v>#VALUE!</v>
      </c>
      <c r="J245" s="38" t="e">
        <f>HHGenerationDataInput!J245/1000</f>
        <v>#VALUE!</v>
      </c>
      <c r="K245" s="38" t="e">
        <f>HHGenerationDataInput!K245/1000</f>
        <v>#VALUE!</v>
      </c>
      <c r="L245" s="38" t="e">
        <f>HHGenerationDataInput!L245/1000</f>
        <v>#VALUE!</v>
      </c>
      <c r="M245" s="38" t="e">
        <f>HHGenerationDataInput!M245/1000</f>
        <v>#VALUE!</v>
      </c>
      <c r="N245" s="38" t="e">
        <f>HHGenerationDataInput!N245/1000</f>
        <v>#VALUE!</v>
      </c>
      <c r="O245" s="38" t="e">
        <f>HHGenerationDataInput!O245/1000</f>
        <v>#VALUE!</v>
      </c>
      <c r="P245" s="38" t="e">
        <f>HHGenerationDataInput!P245/1000</f>
        <v>#VALUE!</v>
      </c>
      <c r="Q245" s="38" t="e">
        <f>HHGenerationDataInput!Q245/1000</f>
        <v>#VALUE!</v>
      </c>
      <c r="R245" s="38" t="e">
        <f>HHGenerationDataInput!R245/1000</f>
        <v>#VALUE!</v>
      </c>
      <c r="S245" s="38" t="e">
        <f>HHGenerationDataInput!S245/1000</f>
        <v>#VALUE!</v>
      </c>
      <c r="T245" s="38" t="e">
        <f>HHGenerationDataInput!T245/1000</f>
        <v>#VALUE!</v>
      </c>
      <c r="U245" s="38" t="e">
        <f>HHGenerationDataInput!U245/1000</f>
        <v>#VALUE!</v>
      </c>
      <c r="V245" s="38" t="e">
        <f>HHGenerationDataInput!V245/1000</f>
        <v>#VALUE!</v>
      </c>
      <c r="W245" s="38" t="e">
        <f>HHGenerationDataInput!W245/1000</f>
        <v>#VALUE!</v>
      </c>
      <c r="X245" s="38" t="e">
        <f>HHGenerationDataInput!X245/1000</f>
        <v>#VALUE!</v>
      </c>
      <c r="Y245" s="38" t="e">
        <f>HHGenerationDataInput!Y245/1000</f>
        <v>#VALUE!</v>
      </c>
      <c r="Z245" s="38" t="e">
        <f>HHGenerationDataInput!Z245/1000</f>
        <v>#VALUE!</v>
      </c>
      <c r="AA245" s="38" t="e">
        <f>HHGenerationDataInput!AA245/1000</f>
        <v>#VALUE!</v>
      </c>
      <c r="AB245" s="38" t="e">
        <f>HHGenerationDataInput!AB245/1000</f>
        <v>#VALUE!</v>
      </c>
      <c r="AC245" s="38" t="e">
        <f>HHGenerationDataInput!AC245/1000</f>
        <v>#VALUE!</v>
      </c>
      <c r="AD245" s="38" t="e">
        <f>HHGenerationDataInput!AD245/1000</f>
        <v>#VALUE!</v>
      </c>
      <c r="AE245" s="38" t="e">
        <f>HHGenerationDataInput!AE245/1000</f>
        <v>#VALUE!</v>
      </c>
      <c r="AF245" s="38" t="e">
        <f>HHGenerationDataInput!AF245/1000</f>
        <v>#VALUE!</v>
      </c>
      <c r="AG245" s="38" t="e">
        <f>HHGenerationDataInput!AG245/1000</f>
        <v>#VALUE!</v>
      </c>
      <c r="AH245" s="38" t="e">
        <f>HHGenerationDataInput!AH245/1000</f>
        <v>#VALUE!</v>
      </c>
      <c r="AI245" s="38" t="e">
        <f>HHGenerationDataInput!AI245/1000</f>
        <v>#VALUE!</v>
      </c>
      <c r="AJ245" s="38" t="e">
        <f>HHGenerationDataInput!AJ245/1000</f>
        <v>#VALUE!</v>
      </c>
      <c r="AK245" s="38" t="e">
        <f>HHGenerationDataInput!AK245/1000</f>
        <v>#VALUE!</v>
      </c>
      <c r="AL245" s="38" t="e">
        <f>HHGenerationDataInput!AL245/1000</f>
        <v>#VALUE!</v>
      </c>
      <c r="AM245" s="38" t="e">
        <f>HHGenerationDataInput!AM245/1000</f>
        <v>#VALUE!</v>
      </c>
      <c r="AN245" s="38" t="e">
        <f>HHGenerationDataInput!AN245/1000</f>
        <v>#VALUE!</v>
      </c>
      <c r="AO245" s="38" t="e">
        <f>HHGenerationDataInput!AO245/1000</f>
        <v>#VALUE!</v>
      </c>
      <c r="AP245" s="38" t="e">
        <f>HHGenerationDataInput!AP245/1000</f>
        <v>#VALUE!</v>
      </c>
      <c r="AQ245" s="38" t="e">
        <f>HHGenerationDataInput!AQ245/1000</f>
        <v>#VALUE!</v>
      </c>
      <c r="AR245" s="38" t="e">
        <f>HHGenerationDataInput!AR245/1000</f>
        <v>#VALUE!</v>
      </c>
      <c r="AS245" s="38" t="e">
        <f>HHGenerationDataInput!AS245/1000</f>
        <v>#VALUE!</v>
      </c>
      <c r="AT245" s="38" t="e">
        <f>HHGenerationDataInput!AT245/1000</f>
        <v>#VALUE!</v>
      </c>
      <c r="AU245" s="38" t="e">
        <f>HHGenerationDataInput!AU245/1000</f>
        <v>#VALUE!</v>
      </c>
      <c r="AV245" s="38" t="e">
        <f>HHGenerationDataInput!AV245/1000</f>
        <v>#VALUE!</v>
      </c>
      <c r="AW245" s="38" t="e">
        <f>HHGenerationDataInput!AW245/1000</f>
        <v>#VALUE!</v>
      </c>
      <c r="AX245" s="38" t="e">
        <f>HHGenerationDataInput!AX245/1000</f>
        <v>#VALUE!</v>
      </c>
    </row>
    <row r="246" spans="1:50" ht="17.5" x14ac:dyDescent="0.3">
      <c r="A246" s="54" cm="1">
        <f t="array" ref="A246">SUM(IFERROR(C246:AX246,0))</f>
        <v>0</v>
      </c>
      <c r="B246" s="55">
        <f>HHGenerationDataInput!B246</f>
        <v>45531</v>
      </c>
      <c r="C246" s="38" t="e">
        <f>HHGenerationDataInput!C246/1000</f>
        <v>#VALUE!</v>
      </c>
      <c r="D246" s="38" t="e">
        <f>HHGenerationDataInput!D246/1000</f>
        <v>#VALUE!</v>
      </c>
      <c r="E246" s="38" t="e">
        <f>HHGenerationDataInput!E246/1000</f>
        <v>#VALUE!</v>
      </c>
      <c r="F246" s="38" t="e">
        <f>HHGenerationDataInput!F246/1000</f>
        <v>#VALUE!</v>
      </c>
      <c r="G246" s="38" t="e">
        <f>HHGenerationDataInput!G246/1000</f>
        <v>#VALUE!</v>
      </c>
      <c r="H246" s="38" t="e">
        <f>HHGenerationDataInput!H246/1000</f>
        <v>#VALUE!</v>
      </c>
      <c r="I246" s="38" t="e">
        <f>HHGenerationDataInput!I246/1000</f>
        <v>#VALUE!</v>
      </c>
      <c r="J246" s="38" t="e">
        <f>HHGenerationDataInput!J246/1000</f>
        <v>#VALUE!</v>
      </c>
      <c r="K246" s="38" t="e">
        <f>HHGenerationDataInput!K246/1000</f>
        <v>#VALUE!</v>
      </c>
      <c r="L246" s="38" t="e">
        <f>HHGenerationDataInput!L246/1000</f>
        <v>#VALUE!</v>
      </c>
      <c r="M246" s="38" t="e">
        <f>HHGenerationDataInput!M246/1000</f>
        <v>#VALUE!</v>
      </c>
      <c r="N246" s="38" t="e">
        <f>HHGenerationDataInput!N246/1000</f>
        <v>#VALUE!</v>
      </c>
      <c r="O246" s="38" t="e">
        <f>HHGenerationDataInput!O246/1000</f>
        <v>#VALUE!</v>
      </c>
      <c r="P246" s="38" t="e">
        <f>HHGenerationDataInput!P246/1000</f>
        <v>#VALUE!</v>
      </c>
      <c r="Q246" s="38" t="e">
        <f>HHGenerationDataInput!Q246/1000</f>
        <v>#VALUE!</v>
      </c>
      <c r="R246" s="38" t="e">
        <f>HHGenerationDataInput!R246/1000</f>
        <v>#VALUE!</v>
      </c>
      <c r="S246" s="38" t="e">
        <f>HHGenerationDataInput!S246/1000</f>
        <v>#VALUE!</v>
      </c>
      <c r="T246" s="38" t="e">
        <f>HHGenerationDataInput!T246/1000</f>
        <v>#VALUE!</v>
      </c>
      <c r="U246" s="38" t="e">
        <f>HHGenerationDataInput!U246/1000</f>
        <v>#VALUE!</v>
      </c>
      <c r="V246" s="38" t="e">
        <f>HHGenerationDataInput!V246/1000</f>
        <v>#VALUE!</v>
      </c>
      <c r="W246" s="38" t="e">
        <f>HHGenerationDataInput!W246/1000</f>
        <v>#VALUE!</v>
      </c>
      <c r="X246" s="38" t="e">
        <f>HHGenerationDataInput!X246/1000</f>
        <v>#VALUE!</v>
      </c>
      <c r="Y246" s="38" t="e">
        <f>HHGenerationDataInput!Y246/1000</f>
        <v>#VALUE!</v>
      </c>
      <c r="Z246" s="38" t="e">
        <f>HHGenerationDataInput!Z246/1000</f>
        <v>#VALUE!</v>
      </c>
      <c r="AA246" s="38" t="e">
        <f>HHGenerationDataInput!AA246/1000</f>
        <v>#VALUE!</v>
      </c>
      <c r="AB246" s="38" t="e">
        <f>HHGenerationDataInput!AB246/1000</f>
        <v>#VALUE!</v>
      </c>
      <c r="AC246" s="38" t="e">
        <f>HHGenerationDataInput!AC246/1000</f>
        <v>#VALUE!</v>
      </c>
      <c r="AD246" s="38" t="e">
        <f>HHGenerationDataInput!AD246/1000</f>
        <v>#VALUE!</v>
      </c>
      <c r="AE246" s="38" t="e">
        <f>HHGenerationDataInput!AE246/1000</f>
        <v>#VALUE!</v>
      </c>
      <c r="AF246" s="38" t="e">
        <f>HHGenerationDataInput!AF246/1000</f>
        <v>#VALUE!</v>
      </c>
      <c r="AG246" s="38" t="e">
        <f>HHGenerationDataInput!AG246/1000</f>
        <v>#VALUE!</v>
      </c>
      <c r="AH246" s="38" t="e">
        <f>HHGenerationDataInput!AH246/1000</f>
        <v>#VALUE!</v>
      </c>
      <c r="AI246" s="38" t="e">
        <f>HHGenerationDataInput!AI246/1000</f>
        <v>#VALUE!</v>
      </c>
      <c r="AJ246" s="38" t="e">
        <f>HHGenerationDataInput!AJ246/1000</f>
        <v>#VALUE!</v>
      </c>
      <c r="AK246" s="38" t="e">
        <f>HHGenerationDataInput!AK246/1000</f>
        <v>#VALUE!</v>
      </c>
      <c r="AL246" s="38" t="e">
        <f>HHGenerationDataInput!AL246/1000</f>
        <v>#VALUE!</v>
      </c>
      <c r="AM246" s="38" t="e">
        <f>HHGenerationDataInput!AM246/1000</f>
        <v>#VALUE!</v>
      </c>
      <c r="AN246" s="38" t="e">
        <f>HHGenerationDataInput!AN246/1000</f>
        <v>#VALUE!</v>
      </c>
      <c r="AO246" s="38" t="e">
        <f>HHGenerationDataInput!AO246/1000</f>
        <v>#VALUE!</v>
      </c>
      <c r="AP246" s="38" t="e">
        <f>HHGenerationDataInput!AP246/1000</f>
        <v>#VALUE!</v>
      </c>
      <c r="AQ246" s="38" t="e">
        <f>HHGenerationDataInput!AQ246/1000</f>
        <v>#VALUE!</v>
      </c>
      <c r="AR246" s="38" t="e">
        <f>HHGenerationDataInput!AR246/1000</f>
        <v>#VALUE!</v>
      </c>
      <c r="AS246" s="38" t="e">
        <f>HHGenerationDataInput!AS246/1000</f>
        <v>#VALUE!</v>
      </c>
      <c r="AT246" s="38" t="e">
        <f>HHGenerationDataInput!AT246/1000</f>
        <v>#VALUE!</v>
      </c>
      <c r="AU246" s="38" t="e">
        <f>HHGenerationDataInput!AU246/1000</f>
        <v>#VALUE!</v>
      </c>
      <c r="AV246" s="38" t="e">
        <f>HHGenerationDataInput!AV246/1000</f>
        <v>#VALUE!</v>
      </c>
      <c r="AW246" s="38" t="e">
        <f>HHGenerationDataInput!AW246/1000</f>
        <v>#VALUE!</v>
      </c>
      <c r="AX246" s="38" t="e">
        <f>HHGenerationDataInput!AX246/1000</f>
        <v>#VALUE!</v>
      </c>
    </row>
    <row r="247" spans="1:50" ht="17.5" x14ac:dyDescent="0.3">
      <c r="A247" s="54" cm="1">
        <f t="array" ref="A247">SUM(IFERROR(C247:AX247,0))</f>
        <v>0</v>
      </c>
      <c r="B247" s="55">
        <f>HHGenerationDataInput!B247</f>
        <v>45532</v>
      </c>
      <c r="C247" s="38" t="e">
        <f>HHGenerationDataInput!C247/1000</f>
        <v>#VALUE!</v>
      </c>
      <c r="D247" s="38" t="e">
        <f>HHGenerationDataInput!D247/1000</f>
        <v>#VALUE!</v>
      </c>
      <c r="E247" s="38" t="e">
        <f>HHGenerationDataInput!E247/1000</f>
        <v>#VALUE!</v>
      </c>
      <c r="F247" s="38" t="e">
        <f>HHGenerationDataInput!F247/1000</f>
        <v>#VALUE!</v>
      </c>
      <c r="G247" s="38" t="e">
        <f>HHGenerationDataInput!G247/1000</f>
        <v>#VALUE!</v>
      </c>
      <c r="H247" s="38" t="e">
        <f>HHGenerationDataInput!H247/1000</f>
        <v>#VALUE!</v>
      </c>
      <c r="I247" s="38" t="e">
        <f>HHGenerationDataInput!I247/1000</f>
        <v>#VALUE!</v>
      </c>
      <c r="J247" s="38" t="e">
        <f>HHGenerationDataInput!J247/1000</f>
        <v>#VALUE!</v>
      </c>
      <c r="K247" s="38" t="e">
        <f>HHGenerationDataInput!K247/1000</f>
        <v>#VALUE!</v>
      </c>
      <c r="L247" s="38" t="e">
        <f>HHGenerationDataInput!L247/1000</f>
        <v>#VALUE!</v>
      </c>
      <c r="M247" s="38" t="e">
        <f>HHGenerationDataInput!M247/1000</f>
        <v>#VALUE!</v>
      </c>
      <c r="N247" s="38" t="e">
        <f>HHGenerationDataInput!N247/1000</f>
        <v>#VALUE!</v>
      </c>
      <c r="O247" s="38" t="e">
        <f>HHGenerationDataInput!O247/1000</f>
        <v>#VALUE!</v>
      </c>
      <c r="P247" s="38" t="e">
        <f>HHGenerationDataInput!P247/1000</f>
        <v>#VALUE!</v>
      </c>
      <c r="Q247" s="38" t="e">
        <f>HHGenerationDataInput!Q247/1000</f>
        <v>#VALUE!</v>
      </c>
      <c r="R247" s="38" t="e">
        <f>HHGenerationDataInput!R247/1000</f>
        <v>#VALUE!</v>
      </c>
      <c r="S247" s="38" t="e">
        <f>HHGenerationDataInput!S247/1000</f>
        <v>#VALUE!</v>
      </c>
      <c r="T247" s="38" t="e">
        <f>HHGenerationDataInput!T247/1000</f>
        <v>#VALUE!</v>
      </c>
      <c r="U247" s="38" t="e">
        <f>HHGenerationDataInput!U247/1000</f>
        <v>#VALUE!</v>
      </c>
      <c r="V247" s="38" t="e">
        <f>HHGenerationDataInput!V247/1000</f>
        <v>#VALUE!</v>
      </c>
      <c r="W247" s="38" t="e">
        <f>HHGenerationDataInput!W247/1000</f>
        <v>#VALUE!</v>
      </c>
      <c r="X247" s="38" t="e">
        <f>HHGenerationDataInput!X247/1000</f>
        <v>#VALUE!</v>
      </c>
      <c r="Y247" s="38" t="e">
        <f>HHGenerationDataInput!Y247/1000</f>
        <v>#VALUE!</v>
      </c>
      <c r="Z247" s="38" t="e">
        <f>HHGenerationDataInput!Z247/1000</f>
        <v>#VALUE!</v>
      </c>
      <c r="AA247" s="38" t="e">
        <f>HHGenerationDataInput!AA247/1000</f>
        <v>#VALUE!</v>
      </c>
      <c r="AB247" s="38" t="e">
        <f>HHGenerationDataInput!AB247/1000</f>
        <v>#VALUE!</v>
      </c>
      <c r="AC247" s="38" t="e">
        <f>HHGenerationDataInput!AC247/1000</f>
        <v>#VALUE!</v>
      </c>
      <c r="AD247" s="38" t="e">
        <f>HHGenerationDataInput!AD247/1000</f>
        <v>#VALUE!</v>
      </c>
      <c r="AE247" s="38" t="e">
        <f>HHGenerationDataInput!AE247/1000</f>
        <v>#VALUE!</v>
      </c>
      <c r="AF247" s="38" t="e">
        <f>HHGenerationDataInput!AF247/1000</f>
        <v>#VALUE!</v>
      </c>
      <c r="AG247" s="38" t="e">
        <f>HHGenerationDataInput!AG247/1000</f>
        <v>#VALUE!</v>
      </c>
      <c r="AH247" s="38" t="e">
        <f>HHGenerationDataInput!AH247/1000</f>
        <v>#VALUE!</v>
      </c>
      <c r="AI247" s="38" t="e">
        <f>HHGenerationDataInput!AI247/1000</f>
        <v>#VALUE!</v>
      </c>
      <c r="AJ247" s="38" t="e">
        <f>HHGenerationDataInput!AJ247/1000</f>
        <v>#VALUE!</v>
      </c>
      <c r="AK247" s="38" t="e">
        <f>HHGenerationDataInput!AK247/1000</f>
        <v>#VALUE!</v>
      </c>
      <c r="AL247" s="38" t="e">
        <f>HHGenerationDataInput!AL247/1000</f>
        <v>#VALUE!</v>
      </c>
      <c r="AM247" s="38" t="e">
        <f>HHGenerationDataInput!AM247/1000</f>
        <v>#VALUE!</v>
      </c>
      <c r="AN247" s="38" t="e">
        <f>HHGenerationDataInput!AN247/1000</f>
        <v>#VALUE!</v>
      </c>
      <c r="AO247" s="38" t="e">
        <f>HHGenerationDataInput!AO247/1000</f>
        <v>#VALUE!</v>
      </c>
      <c r="AP247" s="38" t="e">
        <f>HHGenerationDataInput!AP247/1000</f>
        <v>#VALUE!</v>
      </c>
      <c r="AQ247" s="38" t="e">
        <f>HHGenerationDataInput!AQ247/1000</f>
        <v>#VALUE!</v>
      </c>
      <c r="AR247" s="38" t="e">
        <f>HHGenerationDataInput!AR247/1000</f>
        <v>#VALUE!</v>
      </c>
      <c r="AS247" s="38" t="e">
        <f>HHGenerationDataInput!AS247/1000</f>
        <v>#VALUE!</v>
      </c>
      <c r="AT247" s="38" t="e">
        <f>HHGenerationDataInput!AT247/1000</f>
        <v>#VALUE!</v>
      </c>
      <c r="AU247" s="38" t="e">
        <f>HHGenerationDataInput!AU247/1000</f>
        <v>#VALUE!</v>
      </c>
      <c r="AV247" s="38" t="e">
        <f>HHGenerationDataInput!AV247/1000</f>
        <v>#VALUE!</v>
      </c>
      <c r="AW247" s="38" t="e">
        <f>HHGenerationDataInput!AW247/1000</f>
        <v>#VALUE!</v>
      </c>
      <c r="AX247" s="38" t="e">
        <f>HHGenerationDataInput!AX247/1000</f>
        <v>#VALUE!</v>
      </c>
    </row>
    <row r="248" spans="1:50" ht="17.5" x14ac:dyDescent="0.3">
      <c r="A248" s="54" cm="1">
        <f t="array" ref="A248">SUM(IFERROR(C248:AX248,0))</f>
        <v>0</v>
      </c>
      <c r="B248" s="55">
        <f>HHGenerationDataInput!B248</f>
        <v>45533</v>
      </c>
      <c r="C248" s="38" t="e">
        <f>HHGenerationDataInput!C248/1000</f>
        <v>#VALUE!</v>
      </c>
      <c r="D248" s="38" t="e">
        <f>HHGenerationDataInput!D248/1000</f>
        <v>#VALUE!</v>
      </c>
      <c r="E248" s="38" t="e">
        <f>HHGenerationDataInput!E248/1000</f>
        <v>#VALUE!</v>
      </c>
      <c r="F248" s="38" t="e">
        <f>HHGenerationDataInput!F248/1000</f>
        <v>#VALUE!</v>
      </c>
      <c r="G248" s="38" t="e">
        <f>HHGenerationDataInput!G248/1000</f>
        <v>#VALUE!</v>
      </c>
      <c r="H248" s="38" t="e">
        <f>HHGenerationDataInput!H248/1000</f>
        <v>#VALUE!</v>
      </c>
      <c r="I248" s="38" t="e">
        <f>HHGenerationDataInput!I248/1000</f>
        <v>#VALUE!</v>
      </c>
      <c r="J248" s="38" t="e">
        <f>HHGenerationDataInput!J248/1000</f>
        <v>#VALUE!</v>
      </c>
      <c r="K248" s="38" t="e">
        <f>HHGenerationDataInput!K248/1000</f>
        <v>#VALUE!</v>
      </c>
      <c r="L248" s="38" t="e">
        <f>HHGenerationDataInput!L248/1000</f>
        <v>#VALUE!</v>
      </c>
      <c r="M248" s="38" t="e">
        <f>HHGenerationDataInput!M248/1000</f>
        <v>#VALUE!</v>
      </c>
      <c r="N248" s="38" t="e">
        <f>HHGenerationDataInput!N248/1000</f>
        <v>#VALUE!</v>
      </c>
      <c r="O248" s="38" t="e">
        <f>HHGenerationDataInput!O248/1000</f>
        <v>#VALUE!</v>
      </c>
      <c r="P248" s="38" t="e">
        <f>HHGenerationDataInput!P248/1000</f>
        <v>#VALUE!</v>
      </c>
      <c r="Q248" s="38" t="e">
        <f>HHGenerationDataInput!Q248/1000</f>
        <v>#VALUE!</v>
      </c>
      <c r="R248" s="38" t="e">
        <f>HHGenerationDataInput!R248/1000</f>
        <v>#VALUE!</v>
      </c>
      <c r="S248" s="38" t="e">
        <f>HHGenerationDataInput!S248/1000</f>
        <v>#VALUE!</v>
      </c>
      <c r="T248" s="38" t="e">
        <f>HHGenerationDataInput!T248/1000</f>
        <v>#VALUE!</v>
      </c>
      <c r="U248" s="38" t="e">
        <f>HHGenerationDataInput!U248/1000</f>
        <v>#VALUE!</v>
      </c>
      <c r="V248" s="38" t="e">
        <f>HHGenerationDataInput!V248/1000</f>
        <v>#VALUE!</v>
      </c>
      <c r="W248" s="38" t="e">
        <f>HHGenerationDataInput!W248/1000</f>
        <v>#VALUE!</v>
      </c>
      <c r="X248" s="38" t="e">
        <f>HHGenerationDataInput!X248/1000</f>
        <v>#VALUE!</v>
      </c>
      <c r="Y248" s="38" t="e">
        <f>HHGenerationDataInput!Y248/1000</f>
        <v>#VALUE!</v>
      </c>
      <c r="Z248" s="38" t="e">
        <f>HHGenerationDataInput!Z248/1000</f>
        <v>#VALUE!</v>
      </c>
      <c r="AA248" s="38" t="e">
        <f>HHGenerationDataInput!AA248/1000</f>
        <v>#VALUE!</v>
      </c>
      <c r="AB248" s="38" t="e">
        <f>HHGenerationDataInput!AB248/1000</f>
        <v>#VALUE!</v>
      </c>
      <c r="AC248" s="38" t="e">
        <f>HHGenerationDataInput!AC248/1000</f>
        <v>#VALUE!</v>
      </c>
      <c r="AD248" s="38" t="e">
        <f>HHGenerationDataInput!AD248/1000</f>
        <v>#VALUE!</v>
      </c>
      <c r="AE248" s="38" t="e">
        <f>HHGenerationDataInput!AE248/1000</f>
        <v>#VALUE!</v>
      </c>
      <c r="AF248" s="38" t="e">
        <f>HHGenerationDataInput!AF248/1000</f>
        <v>#VALUE!</v>
      </c>
      <c r="AG248" s="38" t="e">
        <f>HHGenerationDataInput!AG248/1000</f>
        <v>#VALUE!</v>
      </c>
      <c r="AH248" s="38" t="e">
        <f>HHGenerationDataInput!AH248/1000</f>
        <v>#VALUE!</v>
      </c>
      <c r="AI248" s="38" t="e">
        <f>HHGenerationDataInput!AI248/1000</f>
        <v>#VALUE!</v>
      </c>
      <c r="AJ248" s="38" t="e">
        <f>HHGenerationDataInput!AJ248/1000</f>
        <v>#VALUE!</v>
      </c>
      <c r="AK248" s="38" t="e">
        <f>HHGenerationDataInput!AK248/1000</f>
        <v>#VALUE!</v>
      </c>
      <c r="AL248" s="38" t="e">
        <f>HHGenerationDataInput!AL248/1000</f>
        <v>#VALUE!</v>
      </c>
      <c r="AM248" s="38" t="e">
        <f>HHGenerationDataInput!AM248/1000</f>
        <v>#VALUE!</v>
      </c>
      <c r="AN248" s="38" t="e">
        <f>HHGenerationDataInput!AN248/1000</f>
        <v>#VALUE!</v>
      </c>
      <c r="AO248" s="38" t="e">
        <f>HHGenerationDataInput!AO248/1000</f>
        <v>#VALUE!</v>
      </c>
      <c r="AP248" s="38" t="e">
        <f>HHGenerationDataInput!AP248/1000</f>
        <v>#VALUE!</v>
      </c>
      <c r="AQ248" s="38" t="e">
        <f>HHGenerationDataInput!AQ248/1000</f>
        <v>#VALUE!</v>
      </c>
      <c r="AR248" s="38" t="e">
        <f>HHGenerationDataInput!AR248/1000</f>
        <v>#VALUE!</v>
      </c>
      <c r="AS248" s="38" t="e">
        <f>HHGenerationDataInput!AS248/1000</f>
        <v>#VALUE!</v>
      </c>
      <c r="AT248" s="38" t="e">
        <f>HHGenerationDataInput!AT248/1000</f>
        <v>#VALUE!</v>
      </c>
      <c r="AU248" s="38" t="e">
        <f>HHGenerationDataInput!AU248/1000</f>
        <v>#VALUE!</v>
      </c>
      <c r="AV248" s="38" t="e">
        <f>HHGenerationDataInput!AV248/1000</f>
        <v>#VALUE!</v>
      </c>
      <c r="AW248" s="38" t="e">
        <f>HHGenerationDataInput!AW248/1000</f>
        <v>#VALUE!</v>
      </c>
      <c r="AX248" s="38" t="e">
        <f>HHGenerationDataInput!AX248/1000</f>
        <v>#VALUE!</v>
      </c>
    </row>
    <row r="249" spans="1:50" ht="17.5" x14ac:dyDescent="0.3">
      <c r="A249" s="54" cm="1">
        <f t="array" ref="A249">SUM(IFERROR(C249:AX249,0))</f>
        <v>0</v>
      </c>
      <c r="B249" s="55">
        <f>HHGenerationDataInput!B249</f>
        <v>45534</v>
      </c>
      <c r="C249" s="38" t="e">
        <f>HHGenerationDataInput!C249/1000</f>
        <v>#VALUE!</v>
      </c>
      <c r="D249" s="38" t="e">
        <f>HHGenerationDataInput!D249/1000</f>
        <v>#VALUE!</v>
      </c>
      <c r="E249" s="38" t="e">
        <f>HHGenerationDataInput!E249/1000</f>
        <v>#VALUE!</v>
      </c>
      <c r="F249" s="38" t="e">
        <f>HHGenerationDataInput!F249/1000</f>
        <v>#VALUE!</v>
      </c>
      <c r="G249" s="38" t="e">
        <f>HHGenerationDataInput!G249/1000</f>
        <v>#VALUE!</v>
      </c>
      <c r="H249" s="38" t="e">
        <f>HHGenerationDataInput!H249/1000</f>
        <v>#VALUE!</v>
      </c>
      <c r="I249" s="38" t="e">
        <f>HHGenerationDataInput!I249/1000</f>
        <v>#VALUE!</v>
      </c>
      <c r="J249" s="38" t="e">
        <f>HHGenerationDataInput!J249/1000</f>
        <v>#VALUE!</v>
      </c>
      <c r="K249" s="38" t="e">
        <f>HHGenerationDataInput!K249/1000</f>
        <v>#VALUE!</v>
      </c>
      <c r="L249" s="38" t="e">
        <f>HHGenerationDataInput!L249/1000</f>
        <v>#VALUE!</v>
      </c>
      <c r="M249" s="38" t="e">
        <f>HHGenerationDataInput!M249/1000</f>
        <v>#VALUE!</v>
      </c>
      <c r="N249" s="38" t="e">
        <f>HHGenerationDataInput!N249/1000</f>
        <v>#VALUE!</v>
      </c>
      <c r="O249" s="38" t="e">
        <f>HHGenerationDataInput!O249/1000</f>
        <v>#VALUE!</v>
      </c>
      <c r="P249" s="38" t="e">
        <f>HHGenerationDataInput!P249/1000</f>
        <v>#VALUE!</v>
      </c>
      <c r="Q249" s="38" t="e">
        <f>HHGenerationDataInput!Q249/1000</f>
        <v>#VALUE!</v>
      </c>
      <c r="R249" s="38" t="e">
        <f>HHGenerationDataInput!R249/1000</f>
        <v>#VALUE!</v>
      </c>
      <c r="S249" s="38" t="e">
        <f>HHGenerationDataInput!S249/1000</f>
        <v>#VALUE!</v>
      </c>
      <c r="T249" s="38" t="e">
        <f>HHGenerationDataInput!T249/1000</f>
        <v>#VALUE!</v>
      </c>
      <c r="U249" s="38" t="e">
        <f>HHGenerationDataInput!U249/1000</f>
        <v>#VALUE!</v>
      </c>
      <c r="V249" s="38" t="e">
        <f>HHGenerationDataInput!V249/1000</f>
        <v>#VALUE!</v>
      </c>
      <c r="W249" s="38" t="e">
        <f>HHGenerationDataInput!W249/1000</f>
        <v>#VALUE!</v>
      </c>
      <c r="X249" s="38" t="e">
        <f>HHGenerationDataInput!X249/1000</f>
        <v>#VALUE!</v>
      </c>
      <c r="Y249" s="38" t="e">
        <f>HHGenerationDataInput!Y249/1000</f>
        <v>#VALUE!</v>
      </c>
      <c r="Z249" s="38" t="e">
        <f>HHGenerationDataInput!Z249/1000</f>
        <v>#VALUE!</v>
      </c>
      <c r="AA249" s="38" t="e">
        <f>HHGenerationDataInput!AA249/1000</f>
        <v>#VALUE!</v>
      </c>
      <c r="AB249" s="38" t="e">
        <f>HHGenerationDataInput!AB249/1000</f>
        <v>#VALUE!</v>
      </c>
      <c r="AC249" s="38" t="e">
        <f>HHGenerationDataInput!AC249/1000</f>
        <v>#VALUE!</v>
      </c>
      <c r="AD249" s="38" t="e">
        <f>HHGenerationDataInput!AD249/1000</f>
        <v>#VALUE!</v>
      </c>
      <c r="AE249" s="38" t="e">
        <f>HHGenerationDataInput!AE249/1000</f>
        <v>#VALUE!</v>
      </c>
      <c r="AF249" s="38" t="e">
        <f>HHGenerationDataInput!AF249/1000</f>
        <v>#VALUE!</v>
      </c>
      <c r="AG249" s="38" t="e">
        <f>HHGenerationDataInput!AG249/1000</f>
        <v>#VALUE!</v>
      </c>
      <c r="AH249" s="38" t="e">
        <f>HHGenerationDataInput!AH249/1000</f>
        <v>#VALUE!</v>
      </c>
      <c r="AI249" s="38" t="e">
        <f>HHGenerationDataInput!AI249/1000</f>
        <v>#VALUE!</v>
      </c>
      <c r="AJ249" s="38" t="e">
        <f>HHGenerationDataInput!AJ249/1000</f>
        <v>#VALUE!</v>
      </c>
      <c r="AK249" s="38" t="e">
        <f>HHGenerationDataInput!AK249/1000</f>
        <v>#VALUE!</v>
      </c>
      <c r="AL249" s="38" t="e">
        <f>HHGenerationDataInput!AL249/1000</f>
        <v>#VALUE!</v>
      </c>
      <c r="AM249" s="38" t="e">
        <f>HHGenerationDataInput!AM249/1000</f>
        <v>#VALUE!</v>
      </c>
      <c r="AN249" s="38" t="e">
        <f>HHGenerationDataInput!AN249/1000</f>
        <v>#VALUE!</v>
      </c>
      <c r="AO249" s="38" t="e">
        <f>HHGenerationDataInput!AO249/1000</f>
        <v>#VALUE!</v>
      </c>
      <c r="AP249" s="38" t="e">
        <f>HHGenerationDataInput!AP249/1000</f>
        <v>#VALUE!</v>
      </c>
      <c r="AQ249" s="38" t="e">
        <f>HHGenerationDataInput!AQ249/1000</f>
        <v>#VALUE!</v>
      </c>
      <c r="AR249" s="38" t="e">
        <f>HHGenerationDataInput!AR249/1000</f>
        <v>#VALUE!</v>
      </c>
      <c r="AS249" s="38" t="e">
        <f>HHGenerationDataInput!AS249/1000</f>
        <v>#VALUE!</v>
      </c>
      <c r="AT249" s="38" t="e">
        <f>HHGenerationDataInput!AT249/1000</f>
        <v>#VALUE!</v>
      </c>
      <c r="AU249" s="38" t="e">
        <f>HHGenerationDataInput!AU249/1000</f>
        <v>#VALUE!</v>
      </c>
      <c r="AV249" s="38" t="e">
        <f>HHGenerationDataInput!AV249/1000</f>
        <v>#VALUE!</v>
      </c>
      <c r="AW249" s="38" t="e">
        <f>HHGenerationDataInput!AW249/1000</f>
        <v>#VALUE!</v>
      </c>
      <c r="AX249" s="38" t="e">
        <f>HHGenerationDataInput!AX249/1000</f>
        <v>#VALUE!</v>
      </c>
    </row>
    <row r="250" spans="1:50" ht="17.5" x14ac:dyDescent="0.3">
      <c r="A250" s="54" cm="1">
        <f t="array" ref="A250">SUM(IFERROR(C250:AX250,0))</f>
        <v>0</v>
      </c>
      <c r="B250" s="55">
        <f>HHGenerationDataInput!B250</f>
        <v>45535</v>
      </c>
      <c r="C250" s="38" t="e">
        <f>HHGenerationDataInput!C250/1000</f>
        <v>#VALUE!</v>
      </c>
      <c r="D250" s="38" t="e">
        <f>HHGenerationDataInput!D250/1000</f>
        <v>#VALUE!</v>
      </c>
      <c r="E250" s="38" t="e">
        <f>HHGenerationDataInput!E250/1000</f>
        <v>#VALUE!</v>
      </c>
      <c r="F250" s="38" t="e">
        <f>HHGenerationDataInput!F250/1000</f>
        <v>#VALUE!</v>
      </c>
      <c r="G250" s="38" t="e">
        <f>HHGenerationDataInput!G250/1000</f>
        <v>#VALUE!</v>
      </c>
      <c r="H250" s="38" t="e">
        <f>HHGenerationDataInput!H250/1000</f>
        <v>#VALUE!</v>
      </c>
      <c r="I250" s="38" t="e">
        <f>HHGenerationDataInput!I250/1000</f>
        <v>#VALUE!</v>
      </c>
      <c r="J250" s="38" t="e">
        <f>HHGenerationDataInput!J250/1000</f>
        <v>#VALUE!</v>
      </c>
      <c r="K250" s="38" t="e">
        <f>HHGenerationDataInput!K250/1000</f>
        <v>#VALUE!</v>
      </c>
      <c r="L250" s="38" t="e">
        <f>HHGenerationDataInput!L250/1000</f>
        <v>#VALUE!</v>
      </c>
      <c r="M250" s="38" t="e">
        <f>HHGenerationDataInput!M250/1000</f>
        <v>#VALUE!</v>
      </c>
      <c r="N250" s="38" t="e">
        <f>HHGenerationDataInput!N250/1000</f>
        <v>#VALUE!</v>
      </c>
      <c r="O250" s="38" t="e">
        <f>HHGenerationDataInput!O250/1000</f>
        <v>#VALUE!</v>
      </c>
      <c r="P250" s="38" t="e">
        <f>HHGenerationDataInput!P250/1000</f>
        <v>#VALUE!</v>
      </c>
      <c r="Q250" s="38" t="e">
        <f>HHGenerationDataInput!Q250/1000</f>
        <v>#VALUE!</v>
      </c>
      <c r="R250" s="38" t="e">
        <f>HHGenerationDataInput!R250/1000</f>
        <v>#VALUE!</v>
      </c>
      <c r="S250" s="38" t="e">
        <f>HHGenerationDataInput!S250/1000</f>
        <v>#VALUE!</v>
      </c>
      <c r="T250" s="38" t="e">
        <f>HHGenerationDataInput!T250/1000</f>
        <v>#VALUE!</v>
      </c>
      <c r="U250" s="38" t="e">
        <f>HHGenerationDataInput!U250/1000</f>
        <v>#VALUE!</v>
      </c>
      <c r="V250" s="38" t="e">
        <f>HHGenerationDataInput!V250/1000</f>
        <v>#VALUE!</v>
      </c>
      <c r="W250" s="38" t="e">
        <f>HHGenerationDataInput!W250/1000</f>
        <v>#VALUE!</v>
      </c>
      <c r="X250" s="38" t="e">
        <f>HHGenerationDataInput!X250/1000</f>
        <v>#VALUE!</v>
      </c>
      <c r="Y250" s="38" t="e">
        <f>HHGenerationDataInput!Y250/1000</f>
        <v>#VALUE!</v>
      </c>
      <c r="Z250" s="38" t="e">
        <f>HHGenerationDataInput!Z250/1000</f>
        <v>#VALUE!</v>
      </c>
      <c r="AA250" s="38" t="e">
        <f>HHGenerationDataInput!AA250/1000</f>
        <v>#VALUE!</v>
      </c>
      <c r="AB250" s="38" t="e">
        <f>HHGenerationDataInput!AB250/1000</f>
        <v>#VALUE!</v>
      </c>
      <c r="AC250" s="38" t="e">
        <f>HHGenerationDataInput!AC250/1000</f>
        <v>#VALUE!</v>
      </c>
      <c r="AD250" s="38" t="e">
        <f>HHGenerationDataInput!AD250/1000</f>
        <v>#VALUE!</v>
      </c>
      <c r="AE250" s="38" t="e">
        <f>HHGenerationDataInput!AE250/1000</f>
        <v>#VALUE!</v>
      </c>
      <c r="AF250" s="38" t="e">
        <f>HHGenerationDataInput!AF250/1000</f>
        <v>#VALUE!</v>
      </c>
      <c r="AG250" s="38" t="e">
        <f>HHGenerationDataInput!AG250/1000</f>
        <v>#VALUE!</v>
      </c>
      <c r="AH250" s="38" t="e">
        <f>HHGenerationDataInput!AH250/1000</f>
        <v>#VALUE!</v>
      </c>
      <c r="AI250" s="38" t="e">
        <f>HHGenerationDataInput!AI250/1000</f>
        <v>#VALUE!</v>
      </c>
      <c r="AJ250" s="38" t="e">
        <f>HHGenerationDataInput!AJ250/1000</f>
        <v>#VALUE!</v>
      </c>
      <c r="AK250" s="38" t="e">
        <f>HHGenerationDataInput!AK250/1000</f>
        <v>#VALUE!</v>
      </c>
      <c r="AL250" s="38" t="e">
        <f>HHGenerationDataInput!AL250/1000</f>
        <v>#VALUE!</v>
      </c>
      <c r="AM250" s="38" t="e">
        <f>HHGenerationDataInput!AM250/1000</f>
        <v>#VALUE!</v>
      </c>
      <c r="AN250" s="38" t="e">
        <f>HHGenerationDataInput!AN250/1000</f>
        <v>#VALUE!</v>
      </c>
      <c r="AO250" s="38" t="e">
        <f>HHGenerationDataInput!AO250/1000</f>
        <v>#VALUE!</v>
      </c>
      <c r="AP250" s="38" t="e">
        <f>HHGenerationDataInput!AP250/1000</f>
        <v>#VALUE!</v>
      </c>
      <c r="AQ250" s="38" t="e">
        <f>HHGenerationDataInput!AQ250/1000</f>
        <v>#VALUE!</v>
      </c>
      <c r="AR250" s="38" t="e">
        <f>HHGenerationDataInput!AR250/1000</f>
        <v>#VALUE!</v>
      </c>
      <c r="AS250" s="38" t="e">
        <f>HHGenerationDataInput!AS250/1000</f>
        <v>#VALUE!</v>
      </c>
      <c r="AT250" s="38" t="e">
        <f>HHGenerationDataInput!AT250/1000</f>
        <v>#VALUE!</v>
      </c>
      <c r="AU250" s="38" t="e">
        <f>HHGenerationDataInput!AU250/1000</f>
        <v>#VALUE!</v>
      </c>
      <c r="AV250" s="38" t="e">
        <f>HHGenerationDataInput!AV250/1000</f>
        <v>#VALUE!</v>
      </c>
      <c r="AW250" s="38" t="e">
        <f>HHGenerationDataInput!AW250/1000</f>
        <v>#VALUE!</v>
      </c>
      <c r="AX250" s="38" t="e">
        <f>HHGenerationDataInput!AX250/1000</f>
        <v>#VALUE!</v>
      </c>
    </row>
    <row r="251" spans="1:50" ht="17.5" x14ac:dyDescent="0.3">
      <c r="A251" s="54" cm="1">
        <f t="array" ref="A251">SUM(IFERROR(C251:AX251,0))</f>
        <v>0</v>
      </c>
      <c r="B251" s="55">
        <f>HHGenerationDataInput!B251</f>
        <v>45536</v>
      </c>
      <c r="C251" s="38" t="e">
        <f>HHGenerationDataInput!C251/1000</f>
        <v>#VALUE!</v>
      </c>
      <c r="D251" s="38" t="e">
        <f>HHGenerationDataInput!D251/1000</f>
        <v>#VALUE!</v>
      </c>
      <c r="E251" s="38" t="e">
        <f>HHGenerationDataInput!E251/1000</f>
        <v>#VALUE!</v>
      </c>
      <c r="F251" s="38" t="e">
        <f>HHGenerationDataInput!F251/1000</f>
        <v>#VALUE!</v>
      </c>
      <c r="G251" s="38" t="e">
        <f>HHGenerationDataInput!G251/1000</f>
        <v>#VALUE!</v>
      </c>
      <c r="H251" s="38" t="e">
        <f>HHGenerationDataInput!H251/1000</f>
        <v>#VALUE!</v>
      </c>
      <c r="I251" s="38" t="e">
        <f>HHGenerationDataInput!I251/1000</f>
        <v>#VALUE!</v>
      </c>
      <c r="J251" s="38" t="e">
        <f>HHGenerationDataInput!J251/1000</f>
        <v>#VALUE!</v>
      </c>
      <c r="K251" s="38" t="e">
        <f>HHGenerationDataInput!K251/1000</f>
        <v>#VALUE!</v>
      </c>
      <c r="L251" s="38" t="e">
        <f>HHGenerationDataInput!L251/1000</f>
        <v>#VALUE!</v>
      </c>
      <c r="M251" s="38" t="e">
        <f>HHGenerationDataInput!M251/1000</f>
        <v>#VALUE!</v>
      </c>
      <c r="N251" s="38" t="e">
        <f>HHGenerationDataInput!N251/1000</f>
        <v>#VALUE!</v>
      </c>
      <c r="O251" s="38" t="e">
        <f>HHGenerationDataInput!O251/1000</f>
        <v>#VALUE!</v>
      </c>
      <c r="P251" s="38" t="e">
        <f>HHGenerationDataInput!P251/1000</f>
        <v>#VALUE!</v>
      </c>
      <c r="Q251" s="38" t="e">
        <f>HHGenerationDataInput!Q251/1000</f>
        <v>#VALUE!</v>
      </c>
      <c r="R251" s="38" t="e">
        <f>HHGenerationDataInput!R251/1000</f>
        <v>#VALUE!</v>
      </c>
      <c r="S251" s="38" t="e">
        <f>HHGenerationDataInput!S251/1000</f>
        <v>#VALUE!</v>
      </c>
      <c r="T251" s="38" t="e">
        <f>HHGenerationDataInput!T251/1000</f>
        <v>#VALUE!</v>
      </c>
      <c r="U251" s="38" t="e">
        <f>HHGenerationDataInput!U251/1000</f>
        <v>#VALUE!</v>
      </c>
      <c r="V251" s="38" t="e">
        <f>HHGenerationDataInput!V251/1000</f>
        <v>#VALUE!</v>
      </c>
      <c r="W251" s="38" t="e">
        <f>HHGenerationDataInput!W251/1000</f>
        <v>#VALUE!</v>
      </c>
      <c r="X251" s="38" t="e">
        <f>HHGenerationDataInput!X251/1000</f>
        <v>#VALUE!</v>
      </c>
      <c r="Y251" s="38" t="e">
        <f>HHGenerationDataInput!Y251/1000</f>
        <v>#VALUE!</v>
      </c>
      <c r="Z251" s="38" t="e">
        <f>HHGenerationDataInput!Z251/1000</f>
        <v>#VALUE!</v>
      </c>
      <c r="AA251" s="38" t="e">
        <f>HHGenerationDataInput!AA251/1000</f>
        <v>#VALUE!</v>
      </c>
      <c r="AB251" s="38" t="e">
        <f>HHGenerationDataInput!AB251/1000</f>
        <v>#VALUE!</v>
      </c>
      <c r="AC251" s="38" t="e">
        <f>HHGenerationDataInput!AC251/1000</f>
        <v>#VALUE!</v>
      </c>
      <c r="AD251" s="38" t="e">
        <f>HHGenerationDataInput!AD251/1000</f>
        <v>#VALUE!</v>
      </c>
      <c r="AE251" s="38" t="e">
        <f>HHGenerationDataInput!AE251/1000</f>
        <v>#VALUE!</v>
      </c>
      <c r="AF251" s="38" t="e">
        <f>HHGenerationDataInput!AF251/1000</f>
        <v>#VALUE!</v>
      </c>
      <c r="AG251" s="38" t="e">
        <f>HHGenerationDataInput!AG251/1000</f>
        <v>#VALUE!</v>
      </c>
      <c r="AH251" s="38" t="e">
        <f>HHGenerationDataInput!AH251/1000</f>
        <v>#VALUE!</v>
      </c>
      <c r="AI251" s="38" t="e">
        <f>HHGenerationDataInput!AI251/1000</f>
        <v>#VALUE!</v>
      </c>
      <c r="AJ251" s="38" t="e">
        <f>HHGenerationDataInput!AJ251/1000</f>
        <v>#VALUE!</v>
      </c>
      <c r="AK251" s="38" t="e">
        <f>HHGenerationDataInput!AK251/1000</f>
        <v>#VALUE!</v>
      </c>
      <c r="AL251" s="38" t="e">
        <f>HHGenerationDataInput!AL251/1000</f>
        <v>#VALUE!</v>
      </c>
      <c r="AM251" s="38" t="e">
        <f>HHGenerationDataInput!AM251/1000</f>
        <v>#VALUE!</v>
      </c>
      <c r="AN251" s="38" t="e">
        <f>HHGenerationDataInput!AN251/1000</f>
        <v>#VALUE!</v>
      </c>
      <c r="AO251" s="38" t="e">
        <f>HHGenerationDataInput!AO251/1000</f>
        <v>#VALUE!</v>
      </c>
      <c r="AP251" s="38" t="e">
        <f>HHGenerationDataInput!AP251/1000</f>
        <v>#VALUE!</v>
      </c>
      <c r="AQ251" s="38" t="e">
        <f>HHGenerationDataInput!AQ251/1000</f>
        <v>#VALUE!</v>
      </c>
      <c r="AR251" s="38" t="e">
        <f>HHGenerationDataInput!AR251/1000</f>
        <v>#VALUE!</v>
      </c>
      <c r="AS251" s="38" t="e">
        <f>HHGenerationDataInput!AS251/1000</f>
        <v>#VALUE!</v>
      </c>
      <c r="AT251" s="38" t="e">
        <f>HHGenerationDataInput!AT251/1000</f>
        <v>#VALUE!</v>
      </c>
      <c r="AU251" s="38" t="e">
        <f>HHGenerationDataInput!AU251/1000</f>
        <v>#VALUE!</v>
      </c>
      <c r="AV251" s="38" t="e">
        <f>HHGenerationDataInput!AV251/1000</f>
        <v>#VALUE!</v>
      </c>
      <c r="AW251" s="38" t="e">
        <f>HHGenerationDataInput!AW251/1000</f>
        <v>#VALUE!</v>
      </c>
      <c r="AX251" s="38" t="e">
        <f>HHGenerationDataInput!AX251/1000</f>
        <v>#VALUE!</v>
      </c>
    </row>
    <row r="252" spans="1:50" ht="17.5" x14ac:dyDescent="0.3">
      <c r="A252" s="54" cm="1">
        <f t="array" ref="A252">SUM(IFERROR(C252:AX252,0))</f>
        <v>0</v>
      </c>
      <c r="B252" s="55">
        <f>HHGenerationDataInput!B252</f>
        <v>45537</v>
      </c>
      <c r="C252" s="38" t="e">
        <f>HHGenerationDataInput!C252/1000</f>
        <v>#VALUE!</v>
      </c>
      <c r="D252" s="38" t="e">
        <f>HHGenerationDataInput!D252/1000</f>
        <v>#VALUE!</v>
      </c>
      <c r="E252" s="38" t="e">
        <f>HHGenerationDataInput!E252/1000</f>
        <v>#VALUE!</v>
      </c>
      <c r="F252" s="38" t="e">
        <f>HHGenerationDataInput!F252/1000</f>
        <v>#VALUE!</v>
      </c>
      <c r="G252" s="38" t="e">
        <f>HHGenerationDataInput!G252/1000</f>
        <v>#VALUE!</v>
      </c>
      <c r="H252" s="38" t="e">
        <f>HHGenerationDataInput!H252/1000</f>
        <v>#VALUE!</v>
      </c>
      <c r="I252" s="38" t="e">
        <f>HHGenerationDataInput!I252/1000</f>
        <v>#VALUE!</v>
      </c>
      <c r="J252" s="38" t="e">
        <f>HHGenerationDataInput!J252/1000</f>
        <v>#VALUE!</v>
      </c>
      <c r="K252" s="38" t="e">
        <f>HHGenerationDataInput!K252/1000</f>
        <v>#VALUE!</v>
      </c>
      <c r="L252" s="38" t="e">
        <f>HHGenerationDataInput!L252/1000</f>
        <v>#VALUE!</v>
      </c>
      <c r="M252" s="38" t="e">
        <f>HHGenerationDataInput!M252/1000</f>
        <v>#VALUE!</v>
      </c>
      <c r="N252" s="38" t="e">
        <f>HHGenerationDataInput!N252/1000</f>
        <v>#VALUE!</v>
      </c>
      <c r="O252" s="38" t="e">
        <f>HHGenerationDataInput!O252/1000</f>
        <v>#VALUE!</v>
      </c>
      <c r="P252" s="38" t="e">
        <f>HHGenerationDataInput!P252/1000</f>
        <v>#VALUE!</v>
      </c>
      <c r="Q252" s="38" t="e">
        <f>HHGenerationDataInput!Q252/1000</f>
        <v>#VALUE!</v>
      </c>
      <c r="R252" s="38" t="e">
        <f>HHGenerationDataInput!R252/1000</f>
        <v>#VALUE!</v>
      </c>
      <c r="S252" s="38" t="e">
        <f>HHGenerationDataInput!S252/1000</f>
        <v>#VALUE!</v>
      </c>
      <c r="T252" s="38" t="e">
        <f>HHGenerationDataInput!T252/1000</f>
        <v>#VALUE!</v>
      </c>
      <c r="U252" s="38" t="e">
        <f>HHGenerationDataInput!U252/1000</f>
        <v>#VALUE!</v>
      </c>
      <c r="V252" s="38" t="e">
        <f>HHGenerationDataInput!V252/1000</f>
        <v>#VALUE!</v>
      </c>
      <c r="W252" s="38" t="e">
        <f>HHGenerationDataInput!W252/1000</f>
        <v>#VALUE!</v>
      </c>
      <c r="X252" s="38" t="e">
        <f>HHGenerationDataInput!X252/1000</f>
        <v>#VALUE!</v>
      </c>
      <c r="Y252" s="38" t="e">
        <f>HHGenerationDataInput!Y252/1000</f>
        <v>#VALUE!</v>
      </c>
      <c r="Z252" s="38" t="e">
        <f>HHGenerationDataInput!Z252/1000</f>
        <v>#VALUE!</v>
      </c>
      <c r="AA252" s="38" t="e">
        <f>HHGenerationDataInput!AA252/1000</f>
        <v>#VALUE!</v>
      </c>
      <c r="AB252" s="38" t="e">
        <f>HHGenerationDataInput!AB252/1000</f>
        <v>#VALUE!</v>
      </c>
      <c r="AC252" s="38" t="e">
        <f>HHGenerationDataInput!AC252/1000</f>
        <v>#VALUE!</v>
      </c>
      <c r="AD252" s="38" t="e">
        <f>HHGenerationDataInput!AD252/1000</f>
        <v>#VALUE!</v>
      </c>
      <c r="AE252" s="38" t="e">
        <f>HHGenerationDataInput!AE252/1000</f>
        <v>#VALUE!</v>
      </c>
      <c r="AF252" s="38" t="e">
        <f>HHGenerationDataInput!AF252/1000</f>
        <v>#VALUE!</v>
      </c>
      <c r="AG252" s="38" t="e">
        <f>HHGenerationDataInput!AG252/1000</f>
        <v>#VALUE!</v>
      </c>
      <c r="AH252" s="38" t="e">
        <f>HHGenerationDataInput!AH252/1000</f>
        <v>#VALUE!</v>
      </c>
      <c r="AI252" s="38" t="e">
        <f>HHGenerationDataInput!AI252/1000</f>
        <v>#VALUE!</v>
      </c>
      <c r="AJ252" s="38" t="e">
        <f>HHGenerationDataInput!AJ252/1000</f>
        <v>#VALUE!</v>
      </c>
      <c r="AK252" s="38" t="e">
        <f>HHGenerationDataInput!AK252/1000</f>
        <v>#VALUE!</v>
      </c>
      <c r="AL252" s="38" t="e">
        <f>HHGenerationDataInput!AL252/1000</f>
        <v>#VALUE!</v>
      </c>
      <c r="AM252" s="38" t="e">
        <f>HHGenerationDataInput!AM252/1000</f>
        <v>#VALUE!</v>
      </c>
      <c r="AN252" s="38" t="e">
        <f>HHGenerationDataInput!AN252/1000</f>
        <v>#VALUE!</v>
      </c>
      <c r="AO252" s="38" t="e">
        <f>HHGenerationDataInput!AO252/1000</f>
        <v>#VALUE!</v>
      </c>
      <c r="AP252" s="38" t="e">
        <f>HHGenerationDataInput!AP252/1000</f>
        <v>#VALUE!</v>
      </c>
      <c r="AQ252" s="38" t="e">
        <f>HHGenerationDataInput!AQ252/1000</f>
        <v>#VALUE!</v>
      </c>
      <c r="AR252" s="38" t="e">
        <f>HHGenerationDataInput!AR252/1000</f>
        <v>#VALUE!</v>
      </c>
      <c r="AS252" s="38" t="e">
        <f>HHGenerationDataInput!AS252/1000</f>
        <v>#VALUE!</v>
      </c>
      <c r="AT252" s="38" t="e">
        <f>HHGenerationDataInput!AT252/1000</f>
        <v>#VALUE!</v>
      </c>
      <c r="AU252" s="38" t="e">
        <f>HHGenerationDataInput!AU252/1000</f>
        <v>#VALUE!</v>
      </c>
      <c r="AV252" s="38" t="e">
        <f>HHGenerationDataInput!AV252/1000</f>
        <v>#VALUE!</v>
      </c>
      <c r="AW252" s="38" t="e">
        <f>HHGenerationDataInput!AW252/1000</f>
        <v>#VALUE!</v>
      </c>
      <c r="AX252" s="38" t="e">
        <f>HHGenerationDataInput!AX252/1000</f>
        <v>#VALUE!</v>
      </c>
    </row>
    <row r="253" spans="1:50" ht="17.5" x14ac:dyDescent="0.3">
      <c r="A253" s="54" cm="1">
        <f t="array" ref="A253">SUM(IFERROR(C253:AX253,0))</f>
        <v>0</v>
      </c>
      <c r="B253" s="55">
        <f>HHGenerationDataInput!B253</f>
        <v>45538</v>
      </c>
      <c r="C253" s="38" t="e">
        <f>HHGenerationDataInput!C253/1000</f>
        <v>#VALUE!</v>
      </c>
      <c r="D253" s="38" t="e">
        <f>HHGenerationDataInput!D253/1000</f>
        <v>#VALUE!</v>
      </c>
      <c r="E253" s="38" t="e">
        <f>HHGenerationDataInput!E253/1000</f>
        <v>#VALUE!</v>
      </c>
      <c r="F253" s="38" t="e">
        <f>HHGenerationDataInput!F253/1000</f>
        <v>#VALUE!</v>
      </c>
      <c r="G253" s="38" t="e">
        <f>HHGenerationDataInput!G253/1000</f>
        <v>#VALUE!</v>
      </c>
      <c r="H253" s="38" t="e">
        <f>HHGenerationDataInput!H253/1000</f>
        <v>#VALUE!</v>
      </c>
      <c r="I253" s="38" t="e">
        <f>HHGenerationDataInput!I253/1000</f>
        <v>#VALUE!</v>
      </c>
      <c r="J253" s="38" t="e">
        <f>HHGenerationDataInput!J253/1000</f>
        <v>#VALUE!</v>
      </c>
      <c r="K253" s="38" t="e">
        <f>HHGenerationDataInput!K253/1000</f>
        <v>#VALUE!</v>
      </c>
      <c r="L253" s="38" t="e">
        <f>HHGenerationDataInput!L253/1000</f>
        <v>#VALUE!</v>
      </c>
      <c r="M253" s="38" t="e">
        <f>HHGenerationDataInput!M253/1000</f>
        <v>#VALUE!</v>
      </c>
      <c r="N253" s="38" t="e">
        <f>HHGenerationDataInput!N253/1000</f>
        <v>#VALUE!</v>
      </c>
      <c r="O253" s="38" t="e">
        <f>HHGenerationDataInput!O253/1000</f>
        <v>#VALUE!</v>
      </c>
      <c r="P253" s="38" t="e">
        <f>HHGenerationDataInput!P253/1000</f>
        <v>#VALUE!</v>
      </c>
      <c r="Q253" s="38" t="e">
        <f>HHGenerationDataInput!Q253/1000</f>
        <v>#VALUE!</v>
      </c>
      <c r="R253" s="38" t="e">
        <f>HHGenerationDataInput!R253/1000</f>
        <v>#VALUE!</v>
      </c>
      <c r="S253" s="38" t="e">
        <f>HHGenerationDataInput!S253/1000</f>
        <v>#VALUE!</v>
      </c>
      <c r="T253" s="38" t="e">
        <f>HHGenerationDataInput!T253/1000</f>
        <v>#VALUE!</v>
      </c>
      <c r="U253" s="38" t="e">
        <f>HHGenerationDataInput!U253/1000</f>
        <v>#VALUE!</v>
      </c>
      <c r="V253" s="38" t="e">
        <f>HHGenerationDataInput!V253/1000</f>
        <v>#VALUE!</v>
      </c>
      <c r="W253" s="38" t="e">
        <f>HHGenerationDataInput!W253/1000</f>
        <v>#VALUE!</v>
      </c>
      <c r="X253" s="38" t="e">
        <f>HHGenerationDataInput!X253/1000</f>
        <v>#VALUE!</v>
      </c>
      <c r="Y253" s="38" t="e">
        <f>HHGenerationDataInput!Y253/1000</f>
        <v>#VALUE!</v>
      </c>
      <c r="Z253" s="38" t="e">
        <f>HHGenerationDataInput!Z253/1000</f>
        <v>#VALUE!</v>
      </c>
      <c r="AA253" s="38" t="e">
        <f>HHGenerationDataInput!AA253/1000</f>
        <v>#VALUE!</v>
      </c>
      <c r="AB253" s="38" t="e">
        <f>HHGenerationDataInput!AB253/1000</f>
        <v>#VALUE!</v>
      </c>
      <c r="AC253" s="38" t="e">
        <f>HHGenerationDataInput!AC253/1000</f>
        <v>#VALUE!</v>
      </c>
      <c r="AD253" s="38" t="e">
        <f>HHGenerationDataInput!AD253/1000</f>
        <v>#VALUE!</v>
      </c>
      <c r="AE253" s="38" t="e">
        <f>HHGenerationDataInput!AE253/1000</f>
        <v>#VALUE!</v>
      </c>
      <c r="AF253" s="38" t="e">
        <f>HHGenerationDataInput!AF253/1000</f>
        <v>#VALUE!</v>
      </c>
      <c r="AG253" s="38" t="e">
        <f>HHGenerationDataInput!AG253/1000</f>
        <v>#VALUE!</v>
      </c>
      <c r="AH253" s="38" t="e">
        <f>HHGenerationDataInput!AH253/1000</f>
        <v>#VALUE!</v>
      </c>
      <c r="AI253" s="38" t="e">
        <f>HHGenerationDataInput!AI253/1000</f>
        <v>#VALUE!</v>
      </c>
      <c r="AJ253" s="38" t="e">
        <f>HHGenerationDataInput!AJ253/1000</f>
        <v>#VALUE!</v>
      </c>
      <c r="AK253" s="38" t="e">
        <f>HHGenerationDataInput!AK253/1000</f>
        <v>#VALUE!</v>
      </c>
      <c r="AL253" s="38" t="e">
        <f>HHGenerationDataInput!AL253/1000</f>
        <v>#VALUE!</v>
      </c>
      <c r="AM253" s="38" t="e">
        <f>HHGenerationDataInput!AM253/1000</f>
        <v>#VALUE!</v>
      </c>
      <c r="AN253" s="38" t="e">
        <f>HHGenerationDataInput!AN253/1000</f>
        <v>#VALUE!</v>
      </c>
      <c r="AO253" s="38" t="e">
        <f>HHGenerationDataInput!AO253/1000</f>
        <v>#VALUE!</v>
      </c>
      <c r="AP253" s="38" t="e">
        <f>HHGenerationDataInput!AP253/1000</f>
        <v>#VALUE!</v>
      </c>
      <c r="AQ253" s="38" t="e">
        <f>HHGenerationDataInput!AQ253/1000</f>
        <v>#VALUE!</v>
      </c>
      <c r="AR253" s="38" t="e">
        <f>HHGenerationDataInput!AR253/1000</f>
        <v>#VALUE!</v>
      </c>
      <c r="AS253" s="38" t="e">
        <f>HHGenerationDataInput!AS253/1000</f>
        <v>#VALUE!</v>
      </c>
      <c r="AT253" s="38" t="e">
        <f>HHGenerationDataInput!AT253/1000</f>
        <v>#VALUE!</v>
      </c>
      <c r="AU253" s="38" t="e">
        <f>HHGenerationDataInput!AU253/1000</f>
        <v>#VALUE!</v>
      </c>
      <c r="AV253" s="38" t="e">
        <f>HHGenerationDataInput!AV253/1000</f>
        <v>#VALUE!</v>
      </c>
      <c r="AW253" s="38" t="e">
        <f>HHGenerationDataInput!AW253/1000</f>
        <v>#VALUE!</v>
      </c>
      <c r="AX253" s="38" t="e">
        <f>HHGenerationDataInput!AX253/1000</f>
        <v>#VALUE!</v>
      </c>
    </row>
    <row r="254" spans="1:50" ht="17.5" x14ac:dyDescent="0.3">
      <c r="A254" s="54" cm="1">
        <f t="array" ref="A254">SUM(IFERROR(C254:AX254,0))</f>
        <v>0</v>
      </c>
      <c r="B254" s="55">
        <f>HHGenerationDataInput!B254</f>
        <v>45539</v>
      </c>
      <c r="C254" s="38" t="e">
        <f>HHGenerationDataInput!C254/1000</f>
        <v>#VALUE!</v>
      </c>
      <c r="D254" s="38" t="e">
        <f>HHGenerationDataInput!D254/1000</f>
        <v>#VALUE!</v>
      </c>
      <c r="E254" s="38" t="e">
        <f>HHGenerationDataInput!E254/1000</f>
        <v>#VALUE!</v>
      </c>
      <c r="F254" s="38" t="e">
        <f>HHGenerationDataInput!F254/1000</f>
        <v>#VALUE!</v>
      </c>
      <c r="G254" s="38" t="e">
        <f>HHGenerationDataInput!G254/1000</f>
        <v>#VALUE!</v>
      </c>
      <c r="H254" s="38" t="e">
        <f>HHGenerationDataInput!H254/1000</f>
        <v>#VALUE!</v>
      </c>
      <c r="I254" s="38" t="e">
        <f>HHGenerationDataInput!I254/1000</f>
        <v>#VALUE!</v>
      </c>
      <c r="J254" s="38" t="e">
        <f>HHGenerationDataInput!J254/1000</f>
        <v>#VALUE!</v>
      </c>
      <c r="K254" s="38" t="e">
        <f>HHGenerationDataInput!K254/1000</f>
        <v>#VALUE!</v>
      </c>
      <c r="L254" s="38" t="e">
        <f>HHGenerationDataInput!L254/1000</f>
        <v>#VALUE!</v>
      </c>
      <c r="M254" s="38" t="e">
        <f>HHGenerationDataInput!M254/1000</f>
        <v>#VALUE!</v>
      </c>
      <c r="N254" s="38" t="e">
        <f>HHGenerationDataInput!N254/1000</f>
        <v>#VALUE!</v>
      </c>
      <c r="O254" s="38" t="e">
        <f>HHGenerationDataInput!O254/1000</f>
        <v>#VALUE!</v>
      </c>
      <c r="P254" s="38" t="e">
        <f>HHGenerationDataInput!P254/1000</f>
        <v>#VALUE!</v>
      </c>
      <c r="Q254" s="38" t="e">
        <f>HHGenerationDataInput!Q254/1000</f>
        <v>#VALUE!</v>
      </c>
      <c r="R254" s="38" t="e">
        <f>HHGenerationDataInput!R254/1000</f>
        <v>#VALUE!</v>
      </c>
      <c r="S254" s="38" t="e">
        <f>HHGenerationDataInput!S254/1000</f>
        <v>#VALUE!</v>
      </c>
      <c r="T254" s="38" t="e">
        <f>HHGenerationDataInput!T254/1000</f>
        <v>#VALUE!</v>
      </c>
      <c r="U254" s="38" t="e">
        <f>HHGenerationDataInput!U254/1000</f>
        <v>#VALUE!</v>
      </c>
      <c r="V254" s="38" t="e">
        <f>HHGenerationDataInput!V254/1000</f>
        <v>#VALUE!</v>
      </c>
      <c r="W254" s="38" t="e">
        <f>HHGenerationDataInput!W254/1000</f>
        <v>#VALUE!</v>
      </c>
      <c r="X254" s="38" t="e">
        <f>HHGenerationDataInput!X254/1000</f>
        <v>#VALUE!</v>
      </c>
      <c r="Y254" s="38" t="e">
        <f>HHGenerationDataInput!Y254/1000</f>
        <v>#VALUE!</v>
      </c>
      <c r="Z254" s="38" t="e">
        <f>HHGenerationDataInput!Z254/1000</f>
        <v>#VALUE!</v>
      </c>
      <c r="AA254" s="38" t="e">
        <f>HHGenerationDataInput!AA254/1000</f>
        <v>#VALUE!</v>
      </c>
      <c r="AB254" s="38" t="e">
        <f>HHGenerationDataInput!AB254/1000</f>
        <v>#VALUE!</v>
      </c>
      <c r="AC254" s="38" t="e">
        <f>HHGenerationDataInput!AC254/1000</f>
        <v>#VALUE!</v>
      </c>
      <c r="AD254" s="38" t="e">
        <f>HHGenerationDataInput!AD254/1000</f>
        <v>#VALUE!</v>
      </c>
      <c r="AE254" s="38" t="e">
        <f>HHGenerationDataInput!AE254/1000</f>
        <v>#VALUE!</v>
      </c>
      <c r="AF254" s="38" t="e">
        <f>HHGenerationDataInput!AF254/1000</f>
        <v>#VALUE!</v>
      </c>
      <c r="AG254" s="38" t="e">
        <f>HHGenerationDataInput!AG254/1000</f>
        <v>#VALUE!</v>
      </c>
      <c r="AH254" s="38" t="e">
        <f>HHGenerationDataInput!AH254/1000</f>
        <v>#VALUE!</v>
      </c>
      <c r="AI254" s="38" t="e">
        <f>HHGenerationDataInput!AI254/1000</f>
        <v>#VALUE!</v>
      </c>
      <c r="AJ254" s="38" t="e">
        <f>HHGenerationDataInput!AJ254/1000</f>
        <v>#VALUE!</v>
      </c>
      <c r="AK254" s="38" t="e">
        <f>HHGenerationDataInput!AK254/1000</f>
        <v>#VALUE!</v>
      </c>
      <c r="AL254" s="38" t="e">
        <f>HHGenerationDataInput!AL254/1000</f>
        <v>#VALUE!</v>
      </c>
      <c r="AM254" s="38" t="e">
        <f>HHGenerationDataInput!AM254/1000</f>
        <v>#VALUE!</v>
      </c>
      <c r="AN254" s="38" t="e">
        <f>HHGenerationDataInput!AN254/1000</f>
        <v>#VALUE!</v>
      </c>
      <c r="AO254" s="38" t="e">
        <f>HHGenerationDataInput!AO254/1000</f>
        <v>#VALUE!</v>
      </c>
      <c r="AP254" s="38" t="e">
        <f>HHGenerationDataInput!AP254/1000</f>
        <v>#VALUE!</v>
      </c>
      <c r="AQ254" s="38" t="e">
        <f>HHGenerationDataInput!AQ254/1000</f>
        <v>#VALUE!</v>
      </c>
      <c r="AR254" s="38" t="e">
        <f>HHGenerationDataInput!AR254/1000</f>
        <v>#VALUE!</v>
      </c>
      <c r="AS254" s="38" t="e">
        <f>HHGenerationDataInput!AS254/1000</f>
        <v>#VALUE!</v>
      </c>
      <c r="AT254" s="38" t="e">
        <f>HHGenerationDataInput!AT254/1000</f>
        <v>#VALUE!</v>
      </c>
      <c r="AU254" s="38" t="e">
        <f>HHGenerationDataInput!AU254/1000</f>
        <v>#VALUE!</v>
      </c>
      <c r="AV254" s="38" t="e">
        <f>HHGenerationDataInput!AV254/1000</f>
        <v>#VALUE!</v>
      </c>
      <c r="AW254" s="38" t="e">
        <f>HHGenerationDataInput!AW254/1000</f>
        <v>#VALUE!</v>
      </c>
      <c r="AX254" s="38" t="e">
        <f>HHGenerationDataInput!AX254/1000</f>
        <v>#VALUE!</v>
      </c>
    </row>
    <row r="255" spans="1:50" ht="17.5" x14ac:dyDescent="0.3">
      <c r="A255" s="54" cm="1">
        <f t="array" ref="A255">SUM(IFERROR(C255:AX255,0))</f>
        <v>0</v>
      </c>
      <c r="B255" s="55">
        <f>HHGenerationDataInput!B255</f>
        <v>45540</v>
      </c>
      <c r="C255" s="38" t="e">
        <f>HHGenerationDataInput!C255/1000</f>
        <v>#VALUE!</v>
      </c>
      <c r="D255" s="38" t="e">
        <f>HHGenerationDataInput!D255/1000</f>
        <v>#VALUE!</v>
      </c>
      <c r="E255" s="38" t="e">
        <f>HHGenerationDataInput!E255/1000</f>
        <v>#VALUE!</v>
      </c>
      <c r="F255" s="38" t="e">
        <f>HHGenerationDataInput!F255/1000</f>
        <v>#VALUE!</v>
      </c>
      <c r="G255" s="38" t="e">
        <f>HHGenerationDataInput!G255/1000</f>
        <v>#VALUE!</v>
      </c>
      <c r="H255" s="38" t="e">
        <f>HHGenerationDataInput!H255/1000</f>
        <v>#VALUE!</v>
      </c>
      <c r="I255" s="38" t="e">
        <f>HHGenerationDataInput!I255/1000</f>
        <v>#VALUE!</v>
      </c>
      <c r="J255" s="38" t="e">
        <f>HHGenerationDataInput!J255/1000</f>
        <v>#VALUE!</v>
      </c>
      <c r="K255" s="38" t="e">
        <f>HHGenerationDataInput!K255/1000</f>
        <v>#VALUE!</v>
      </c>
      <c r="L255" s="38" t="e">
        <f>HHGenerationDataInput!L255/1000</f>
        <v>#VALUE!</v>
      </c>
      <c r="M255" s="38" t="e">
        <f>HHGenerationDataInput!M255/1000</f>
        <v>#VALUE!</v>
      </c>
      <c r="N255" s="38" t="e">
        <f>HHGenerationDataInput!N255/1000</f>
        <v>#VALUE!</v>
      </c>
      <c r="O255" s="38" t="e">
        <f>HHGenerationDataInput!O255/1000</f>
        <v>#VALUE!</v>
      </c>
      <c r="P255" s="38" t="e">
        <f>HHGenerationDataInput!P255/1000</f>
        <v>#VALUE!</v>
      </c>
      <c r="Q255" s="38" t="e">
        <f>HHGenerationDataInput!Q255/1000</f>
        <v>#VALUE!</v>
      </c>
      <c r="R255" s="38" t="e">
        <f>HHGenerationDataInput!R255/1000</f>
        <v>#VALUE!</v>
      </c>
      <c r="S255" s="38" t="e">
        <f>HHGenerationDataInput!S255/1000</f>
        <v>#VALUE!</v>
      </c>
      <c r="T255" s="38" t="e">
        <f>HHGenerationDataInput!T255/1000</f>
        <v>#VALUE!</v>
      </c>
      <c r="U255" s="38" t="e">
        <f>HHGenerationDataInput!U255/1000</f>
        <v>#VALUE!</v>
      </c>
      <c r="V255" s="38" t="e">
        <f>HHGenerationDataInput!V255/1000</f>
        <v>#VALUE!</v>
      </c>
      <c r="W255" s="38" t="e">
        <f>HHGenerationDataInput!W255/1000</f>
        <v>#VALUE!</v>
      </c>
      <c r="X255" s="38" t="e">
        <f>HHGenerationDataInput!X255/1000</f>
        <v>#VALUE!</v>
      </c>
      <c r="Y255" s="38" t="e">
        <f>HHGenerationDataInput!Y255/1000</f>
        <v>#VALUE!</v>
      </c>
      <c r="Z255" s="38" t="e">
        <f>HHGenerationDataInput!Z255/1000</f>
        <v>#VALUE!</v>
      </c>
      <c r="AA255" s="38" t="e">
        <f>HHGenerationDataInput!AA255/1000</f>
        <v>#VALUE!</v>
      </c>
      <c r="AB255" s="38" t="e">
        <f>HHGenerationDataInput!AB255/1000</f>
        <v>#VALUE!</v>
      </c>
      <c r="AC255" s="38" t="e">
        <f>HHGenerationDataInput!AC255/1000</f>
        <v>#VALUE!</v>
      </c>
      <c r="AD255" s="38" t="e">
        <f>HHGenerationDataInput!AD255/1000</f>
        <v>#VALUE!</v>
      </c>
      <c r="AE255" s="38" t="e">
        <f>HHGenerationDataInput!AE255/1000</f>
        <v>#VALUE!</v>
      </c>
      <c r="AF255" s="38" t="e">
        <f>HHGenerationDataInput!AF255/1000</f>
        <v>#VALUE!</v>
      </c>
      <c r="AG255" s="38" t="e">
        <f>HHGenerationDataInput!AG255/1000</f>
        <v>#VALUE!</v>
      </c>
      <c r="AH255" s="38" t="e">
        <f>HHGenerationDataInput!AH255/1000</f>
        <v>#VALUE!</v>
      </c>
      <c r="AI255" s="38" t="e">
        <f>HHGenerationDataInput!AI255/1000</f>
        <v>#VALUE!</v>
      </c>
      <c r="AJ255" s="38" t="e">
        <f>HHGenerationDataInput!AJ255/1000</f>
        <v>#VALUE!</v>
      </c>
      <c r="AK255" s="38" t="e">
        <f>HHGenerationDataInput!AK255/1000</f>
        <v>#VALUE!</v>
      </c>
      <c r="AL255" s="38" t="e">
        <f>HHGenerationDataInput!AL255/1000</f>
        <v>#VALUE!</v>
      </c>
      <c r="AM255" s="38" t="e">
        <f>HHGenerationDataInput!AM255/1000</f>
        <v>#VALUE!</v>
      </c>
      <c r="AN255" s="38" t="e">
        <f>HHGenerationDataInput!AN255/1000</f>
        <v>#VALUE!</v>
      </c>
      <c r="AO255" s="38" t="e">
        <f>HHGenerationDataInput!AO255/1000</f>
        <v>#VALUE!</v>
      </c>
      <c r="AP255" s="38" t="e">
        <f>HHGenerationDataInput!AP255/1000</f>
        <v>#VALUE!</v>
      </c>
      <c r="AQ255" s="38" t="e">
        <f>HHGenerationDataInput!AQ255/1000</f>
        <v>#VALUE!</v>
      </c>
      <c r="AR255" s="38" t="e">
        <f>HHGenerationDataInput!AR255/1000</f>
        <v>#VALUE!</v>
      </c>
      <c r="AS255" s="38" t="e">
        <f>HHGenerationDataInput!AS255/1000</f>
        <v>#VALUE!</v>
      </c>
      <c r="AT255" s="38" t="e">
        <f>HHGenerationDataInput!AT255/1000</f>
        <v>#VALUE!</v>
      </c>
      <c r="AU255" s="38" t="e">
        <f>HHGenerationDataInput!AU255/1000</f>
        <v>#VALUE!</v>
      </c>
      <c r="AV255" s="38" t="e">
        <f>HHGenerationDataInput!AV255/1000</f>
        <v>#VALUE!</v>
      </c>
      <c r="AW255" s="38" t="e">
        <f>HHGenerationDataInput!AW255/1000</f>
        <v>#VALUE!</v>
      </c>
      <c r="AX255" s="38" t="e">
        <f>HHGenerationDataInput!AX255/1000</f>
        <v>#VALUE!</v>
      </c>
    </row>
    <row r="256" spans="1:50" ht="17.5" x14ac:dyDescent="0.3">
      <c r="A256" s="54" cm="1">
        <f t="array" ref="A256">SUM(IFERROR(C256:AX256,0))</f>
        <v>0</v>
      </c>
      <c r="B256" s="55">
        <f>HHGenerationDataInput!B256</f>
        <v>45541</v>
      </c>
      <c r="C256" s="38" t="e">
        <f>HHGenerationDataInput!C256/1000</f>
        <v>#VALUE!</v>
      </c>
      <c r="D256" s="38" t="e">
        <f>HHGenerationDataInput!D256/1000</f>
        <v>#VALUE!</v>
      </c>
      <c r="E256" s="38" t="e">
        <f>HHGenerationDataInput!E256/1000</f>
        <v>#VALUE!</v>
      </c>
      <c r="F256" s="38" t="e">
        <f>HHGenerationDataInput!F256/1000</f>
        <v>#VALUE!</v>
      </c>
      <c r="G256" s="38" t="e">
        <f>HHGenerationDataInput!G256/1000</f>
        <v>#VALUE!</v>
      </c>
      <c r="H256" s="38" t="e">
        <f>HHGenerationDataInput!H256/1000</f>
        <v>#VALUE!</v>
      </c>
      <c r="I256" s="38" t="e">
        <f>HHGenerationDataInput!I256/1000</f>
        <v>#VALUE!</v>
      </c>
      <c r="J256" s="38" t="e">
        <f>HHGenerationDataInput!J256/1000</f>
        <v>#VALUE!</v>
      </c>
      <c r="K256" s="38" t="e">
        <f>HHGenerationDataInput!K256/1000</f>
        <v>#VALUE!</v>
      </c>
      <c r="L256" s="38" t="e">
        <f>HHGenerationDataInput!L256/1000</f>
        <v>#VALUE!</v>
      </c>
      <c r="M256" s="38" t="e">
        <f>HHGenerationDataInput!M256/1000</f>
        <v>#VALUE!</v>
      </c>
      <c r="N256" s="38" t="e">
        <f>HHGenerationDataInput!N256/1000</f>
        <v>#VALUE!</v>
      </c>
      <c r="O256" s="38" t="e">
        <f>HHGenerationDataInput!O256/1000</f>
        <v>#VALUE!</v>
      </c>
      <c r="P256" s="38" t="e">
        <f>HHGenerationDataInput!P256/1000</f>
        <v>#VALUE!</v>
      </c>
      <c r="Q256" s="38" t="e">
        <f>HHGenerationDataInput!Q256/1000</f>
        <v>#VALUE!</v>
      </c>
      <c r="R256" s="38" t="e">
        <f>HHGenerationDataInput!R256/1000</f>
        <v>#VALUE!</v>
      </c>
      <c r="S256" s="38" t="e">
        <f>HHGenerationDataInput!S256/1000</f>
        <v>#VALUE!</v>
      </c>
      <c r="T256" s="38" t="e">
        <f>HHGenerationDataInput!T256/1000</f>
        <v>#VALUE!</v>
      </c>
      <c r="U256" s="38" t="e">
        <f>HHGenerationDataInput!U256/1000</f>
        <v>#VALUE!</v>
      </c>
      <c r="V256" s="38" t="e">
        <f>HHGenerationDataInput!V256/1000</f>
        <v>#VALUE!</v>
      </c>
      <c r="W256" s="38" t="e">
        <f>HHGenerationDataInput!W256/1000</f>
        <v>#VALUE!</v>
      </c>
      <c r="X256" s="38" t="e">
        <f>HHGenerationDataInput!X256/1000</f>
        <v>#VALUE!</v>
      </c>
      <c r="Y256" s="38" t="e">
        <f>HHGenerationDataInput!Y256/1000</f>
        <v>#VALUE!</v>
      </c>
      <c r="Z256" s="38" t="e">
        <f>HHGenerationDataInput!Z256/1000</f>
        <v>#VALUE!</v>
      </c>
      <c r="AA256" s="38" t="e">
        <f>HHGenerationDataInput!AA256/1000</f>
        <v>#VALUE!</v>
      </c>
      <c r="AB256" s="38" t="e">
        <f>HHGenerationDataInput!AB256/1000</f>
        <v>#VALUE!</v>
      </c>
      <c r="AC256" s="38" t="e">
        <f>HHGenerationDataInput!AC256/1000</f>
        <v>#VALUE!</v>
      </c>
      <c r="AD256" s="38" t="e">
        <f>HHGenerationDataInput!AD256/1000</f>
        <v>#VALUE!</v>
      </c>
      <c r="AE256" s="38" t="e">
        <f>HHGenerationDataInput!AE256/1000</f>
        <v>#VALUE!</v>
      </c>
      <c r="AF256" s="38" t="e">
        <f>HHGenerationDataInput!AF256/1000</f>
        <v>#VALUE!</v>
      </c>
      <c r="AG256" s="38" t="e">
        <f>HHGenerationDataInput!AG256/1000</f>
        <v>#VALUE!</v>
      </c>
      <c r="AH256" s="38" t="e">
        <f>HHGenerationDataInput!AH256/1000</f>
        <v>#VALUE!</v>
      </c>
      <c r="AI256" s="38" t="e">
        <f>HHGenerationDataInput!AI256/1000</f>
        <v>#VALUE!</v>
      </c>
      <c r="AJ256" s="38" t="e">
        <f>HHGenerationDataInput!AJ256/1000</f>
        <v>#VALUE!</v>
      </c>
      <c r="AK256" s="38" t="e">
        <f>HHGenerationDataInput!AK256/1000</f>
        <v>#VALUE!</v>
      </c>
      <c r="AL256" s="38" t="e">
        <f>HHGenerationDataInput!AL256/1000</f>
        <v>#VALUE!</v>
      </c>
      <c r="AM256" s="38" t="e">
        <f>HHGenerationDataInput!AM256/1000</f>
        <v>#VALUE!</v>
      </c>
      <c r="AN256" s="38" t="e">
        <f>HHGenerationDataInput!AN256/1000</f>
        <v>#VALUE!</v>
      </c>
      <c r="AO256" s="38" t="e">
        <f>HHGenerationDataInput!AO256/1000</f>
        <v>#VALUE!</v>
      </c>
      <c r="AP256" s="38" t="e">
        <f>HHGenerationDataInput!AP256/1000</f>
        <v>#VALUE!</v>
      </c>
      <c r="AQ256" s="38" t="e">
        <f>HHGenerationDataInput!AQ256/1000</f>
        <v>#VALUE!</v>
      </c>
      <c r="AR256" s="38" t="e">
        <f>HHGenerationDataInput!AR256/1000</f>
        <v>#VALUE!</v>
      </c>
      <c r="AS256" s="38" t="e">
        <f>HHGenerationDataInput!AS256/1000</f>
        <v>#VALUE!</v>
      </c>
      <c r="AT256" s="38" t="e">
        <f>HHGenerationDataInput!AT256/1000</f>
        <v>#VALUE!</v>
      </c>
      <c r="AU256" s="38" t="e">
        <f>HHGenerationDataInput!AU256/1000</f>
        <v>#VALUE!</v>
      </c>
      <c r="AV256" s="38" t="e">
        <f>HHGenerationDataInput!AV256/1000</f>
        <v>#VALUE!</v>
      </c>
      <c r="AW256" s="38" t="e">
        <f>HHGenerationDataInput!AW256/1000</f>
        <v>#VALUE!</v>
      </c>
      <c r="AX256" s="38" t="e">
        <f>HHGenerationDataInput!AX256/1000</f>
        <v>#VALUE!</v>
      </c>
    </row>
    <row r="257" spans="1:50" ht="17.5" x14ac:dyDescent="0.3">
      <c r="A257" s="54" cm="1">
        <f t="array" ref="A257">SUM(IFERROR(C257:AX257,0))</f>
        <v>0</v>
      </c>
      <c r="B257" s="55">
        <f>HHGenerationDataInput!B257</f>
        <v>45542</v>
      </c>
      <c r="C257" s="38" t="e">
        <f>HHGenerationDataInput!C257/1000</f>
        <v>#VALUE!</v>
      </c>
      <c r="D257" s="38" t="e">
        <f>HHGenerationDataInput!D257/1000</f>
        <v>#VALUE!</v>
      </c>
      <c r="E257" s="38" t="e">
        <f>HHGenerationDataInput!E257/1000</f>
        <v>#VALUE!</v>
      </c>
      <c r="F257" s="38" t="e">
        <f>HHGenerationDataInput!F257/1000</f>
        <v>#VALUE!</v>
      </c>
      <c r="G257" s="38" t="e">
        <f>HHGenerationDataInput!G257/1000</f>
        <v>#VALUE!</v>
      </c>
      <c r="H257" s="38" t="e">
        <f>HHGenerationDataInput!H257/1000</f>
        <v>#VALUE!</v>
      </c>
      <c r="I257" s="38" t="e">
        <f>HHGenerationDataInput!I257/1000</f>
        <v>#VALUE!</v>
      </c>
      <c r="J257" s="38" t="e">
        <f>HHGenerationDataInput!J257/1000</f>
        <v>#VALUE!</v>
      </c>
      <c r="K257" s="38" t="e">
        <f>HHGenerationDataInput!K257/1000</f>
        <v>#VALUE!</v>
      </c>
      <c r="L257" s="38" t="e">
        <f>HHGenerationDataInput!L257/1000</f>
        <v>#VALUE!</v>
      </c>
      <c r="M257" s="38" t="e">
        <f>HHGenerationDataInput!M257/1000</f>
        <v>#VALUE!</v>
      </c>
      <c r="N257" s="38" t="e">
        <f>HHGenerationDataInput!N257/1000</f>
        <v>#VALUE!</v>
      </c>
      <c r="O257" s="38" t="e">
        <f>HHGenerationDataInput!O257/1000</f>
        <v>#VALUE!</v>
      </c>
      <c r="P257" s="38" t="e">
        <f>HHGenerationDataInput!P257/1000</f>
        <v>#VALUE!</v>
      </c>
      <c r="Q257" s="38" t="e">
        <f>HHGenerationDataInput!Q257/1000</f>
        <v>#VALUE!</v>
      </c>
      <c r="R257" s="38" t="e">
        <f>HHGenerationDataInput!R257/1000</f>
        <v>#VALUE!</v>
      </c>
      <c r="S257" s="38" t="e">
        <f>HHGenerationDataInput!S257/1000</f>
        <v>#VALUE!</v>
      </c>
      <c r="T257" s="38" t="e">
        <f>HHGenerationDataInput!T257/1000</f>
        <v>#VALUE!</v>
      </c>
      <c r="U257" s="38" t="e">
        <f>HHGenerationDataInput!U257/1000</f>
        <v>#VALUE!</v>
      </c>
      <c r="V257" s="38" t="e">
        <f>HHGenerationDataInput!V257/1000</f>
        <v>#VALUE!</v>
      </c>
      <c r="W257" s="38" t="e">
        <f>HHGenerationDataInput!W257/1000</f>
        <v>#VALUE!</v>
      </c>
      <c r="X257" s="38" t="e">
        <f>HHGenerationDataInput!X257/1000</f>
        <v>#VALUE!</v>
      </c>
      <c r="Y257" s="38" t="e">
        <f>HHGenerationDataInput!Y257/1000</f>
        <v>#VALUE!</v>
      </c>
      <c r="Z257" s="38" t="e">
        <f>HHGenerationDataInput!Z257/1000</f>
        <v>#VALUE!</v>
      </c>
      <c r="AA257" s="38" t="e">
        <f>HHGenerationDataInput!AA257/1000</f>
        <v>#VALUE!</v>
      </c>
      <c r="AB257" s="38" t="e">
        <f>HHGenerationDataInput!AB257/1000</f>
        <v>#VALUE!</v>
      </c>
      <c r="AC257" s="38" t="e">
        <f>HHGenerationDataInput!AC257/1000</f>
        <v>#VALUE!</v>
      </c>
      <c r="AD257" s="38" t="e">
        <f>HHGenerationDataInput!AD257/1000</f>
        <v>#VALUE!</v>
      </c>
      <c r="AE257" s="38" t="e">
        <f>HHGenerationDataInput!AE257/1000</f>
        <v>#VALUE!</v>
      </c>
      <c r="AF257" s="38" t="e">
        <f>HHGenerationDataInput!AF257/1000</f>
        <v>#VALUE!</v>
      </c>
      <c r="AG257" s="38" t="e">
        <f>HHGenerationDataInput!AG257/1000</f>
        <v>#VALUE!</v>
      </c>
      <c r="AH257" s="38" t="e">
        <f>HHGenerationDataInput!AH257/1000</f>
        <v>#VALUE!</v>
      </c>
      <c r="AI257" s="38" t="e">
        <f>HHGenerationDataInput!AI257/1000</f>
        <v>#VALUE!</v>
      </c>
      <c r="AJ257" s="38" t="e">
        <f>HHGenerationDataInput!AJ257/1000</f>
        <v>#VALUE!</v>
      </c>
      <c r="AK257" s="38" t="e">
        <f>HHGenerationDataInput!AK257/1000</f>
        <v>#VALUE!</v>
      </c>
      <c r="AL257" s="38" t="e">
        <f>HHGenerationDataInput!AL257/1000</f>
        <v>#VALUE!</v>
      </c>
      <c r="AM257" s="38" t="e">
        <f>HHGenerationDataInput!AM257/1000</f>
        <v>#VALUE!</v>
      </c>
      <c r="AN257" s="38" t="e">
        <f>HHGenerationDataInput!AN257/1000</f>
        <v>#VALUE!</v>
      </c>
      <c r="AO257" s="38" t="e">
        <f>HHGenerationDataInput!AO257/1000</f>
        <v>#VALUE!</v>
      </c>
      <c r="AP257" s="38" t="e">
        <f>HHGenerationDataInput!AP257/1000</f>
        <v>#VALUE!</v>
      </c>
      <c r="AQ257" s="38" t="e">
        <f>HHGenerationDataInput!AQ257/1000</f>
        <v>#VALUE!</v>
      </c>
      <c r="AR257" s="38" t="e">
        <f>HHGenerationDataInput!AR257/1000</f>
        <v>#VALUE!</v>
      </c>
      <c r="AS257" s="38" t="e">
        <f>HHGenerationDataInput!AS257/1000</f>
        <v>#VALUE!</v>
      </c>
      <c r="AT257" s="38" t="e">
        <f>HHGenerationDataInput!AT257/1000</f>
        <v>#VALUE!</v>
      </c>
      <c r="AU257" s="38" t="e">
        <f>HHGenerationDataInput!AU257/1000</f>
        <v>#VALUE!</v>
      </c>
      <c r="AV257" s="38" t="e">
        <f>HHGenerationDataInput!AV257/1000</f>
        <v>#VALUE!</v>
      </c>
      <c r="AW257" s="38" t="e">
        <f>HHGenerationDataInput!AW257/1000</f>
        <v>#VALUE!</v>
      </c>
      <c r="AX257" s="38" t="e">
        <f>HHGenerationDataInput!AX257/1000</f>
        <v>#VALUE!</v>
      </c>
    </row>
    <row r="258" spans="1:50" ht="17.5" x14ac:dyDescent="0.3">
      <c r="A258" s="54" cm="1">
        <f t="array" ref="A258">SUM(IFERROR(C258:AX258,0))</f>
        <v>0</v>
      </c>
      <c r="B258" s="55">
        <f>HHGenerationDataInput!B258</f>
        <v>45543</v>
      </c>
      <c r="C258" s="38" t="e">
        <f>HHGenerationDataInput!C258/1000</f>
        <v>#VALUE!</v>
      </c>
      <c r="D258" s="38" t="e">
        <f>HHGenerationDataInput!D258/1000</f>
        <v>#VALUE!</v>
      </c>
      <c r="E258" s="38" t="e">
        <f>HHGenerationDataInput!E258/1000</f>
        <v>#VALUE!</v>
      </c>
      <c r="F258" s="38" t="e">
        <f>HHGenerationDataInput!F258/1000</f>
        <v>#VALUE!</v>
      </c>
      <c r="G258" s="38" t="e">
        <f>HHGenerationDataInput!G258/1000</f>
        <v>#VALUE!</v>
      </c>
      <c r="H258" s="38" t="e">
        <f>HHGenerationDataInput!H258/1000</f>
        <v>#VALUE!</v>
      </c>
      <c r="I258" s="38" t="e">
        <f>HHGenerationDataInput!I258/1000</f>
        <v>#VALUE!</v>
      </c>
      <c r="J258" s="38" t="e">
        <f>HHGenerationDataInput!J258/1000</f>
        <v>#VALUE!</v>
      </c>
      <c r="K258" s="38" t="e">
        <f>HHGenerationDataInput!K258/1000</f>
        <v>#VALUE!</v>
      </c>
      <c r="L258" s="38" t="e">
        <f>HHGenerationDataInput!L258/1000</f>
        <v>#VALUE!</v>
      </c>
      <c r="M258" s="38" t="e">
        <f>HHGenerationDataInput!M258/1000</f>
        <v>#VALUE!</v>
      </c>
      <c r="N258" s="38" t="e">
        <f>HHGenerationDataInput!N258/1000</f>
        <v>#VALUE!</v>
      </c>
      <c r="O258" s="38" t="e">
        <f>HHGenerationDataInput!O258/1000</f>
        <v>#VALUE!</v>
      </c>
      <c r="P258" s="38" t="e">
        <f>HHGenerationDataInput!P258/1000</f>
        <v>#VALUE!</v>
      </c>
      <c r="Q258" s="38" t="e">
        <f>HHGenerationDataInput!Q258/1000</f>
        <v>#VALUE!</v>
      </c>
      <c r="R258" s="38" t="e">
        <f>HHGenerationDataInput!R258/1000</f>
        <v>#VALUE!</v>
      </c>
      <c r="S258" s="38" t="e">
        <f>HHGenerationDataInput!S258/1000</f>
        <v>#VALUE!</v>
      </c>
      <c r="T258" s="38" t="e">
        <f>HHGenerationDataInput!T258/1000</f>
        <v>#VALUE!</v>
      </c>
      <c r="U258" s="38" t="e">
        <f>HHGenerationDataInput!U258/1000</f>
        <v>#VALUE!</v>
      </c>
      <c r="V258" s="38" t="e">
        <f>HHGenerationDataInput!V258/1000</f>
        <v>#VALUE!</v>
      </c>
      <c r="W258" s="38" t="e">
        <f>HHGenerationDataInput!W258/1000</f>
        <v>#VALUE!</v>
      </c>
      <c r="X258" s="38" t="e">
        <f>HHGenerationDataInput!X258/1000</f>
        <v>#VALUE!</v>
      </c>
      <c r="Y258" s="38" t="e">
        <f>HHGenerationDataInput!Y258/1000</f>
        <v>#VALUE!</v>
      </c>
      <c r="Z258" s="38" t="e">
        <f>HHGenerationDataInput!Z258/1000</f>
        <v>#VALUE!</v>
      </c>
      <c r="AA258" s="38" t="e">
        <f>HHGenerationDataInput!AA258/1000</f>
        <v>#VALUE!</v>
      </c>
      <c r="AB258" s="38" t="e">
        <f>HHGenerationDataInput!AB258/1000</f>
        <v>#VALUE!</v>
      </c>
      <c r="AC258" s="38" t="e">
        <f>HHGenerationDataInput!AC258/1000</f>
        <v>#VALUE!</v>
      </c>
      <c r="AD258" s="38" t="e">
        <f>HHGenerationDataInput!AD258/1000</f>
        <v>#VALUE!</v>
      </c>
      <c r="AE258" s="38" t="e">
        <f>HHGenerationDataInput!AE258/1000</f>
        <v>#VALUE!</v>
      </c>
      <c r="AF258" s="38" t="e">
        <f>HHGenerationDataInput!AF258/1000</f>
        <v>#VALUE!</v>
      </c>
      <c r="AG258" s="38" t="e">
        <f>HHGenerationDataInput!AG258/1000</f>
        <v>#VALUE!</v>
      </c>
      <c r="AH258" s="38" t="e">
        <f>HHGenerationDataInput!AH258/1000</f>
        <v>#VALUE!</v>
      </c>
      <c r="AI258" s="38" t="e">
        <f>HHGenerationDataInput!AI258/1000</f>
        <v>#VALUE!</v>
      </c>
      <c r="AJ258" s="38" t="e">
        <f>HHGenerationDataInput!AJ258/1000</f>
        <v>#VALUE!</v>
      </c>
      <c r="AK258" s="38" t="e">
        <f>HHGenerationDataInput!AK258/1000</f>
        <v>#VALUE!</v>
      </c>
      <c r="AL258" s="38" t="e">
        <f>HHGenerationDataInput!AL258/1000</f>
        <v>#VALUE!</v>
      </c>
      <c r="AM258" s="38" t="e">
        <f>HHGenerationDataInput!AM258/1000</f>
        <v>#VALUE!</v>
      </c>
      <c r="AN258" s="38" t="e">
        <f>HHGenerationDataInput!AN258/1000</f>
        <v>#VALUE!</v>
      </c>
      <c r="AO258" s="38" t="e">
        <f>HHGenerationDataInput!AO258/1000</f>
        <v>#VALUE!</v>
      </c>
      <c r="AP258" s="38" t="e">
        <f>HHGenerationDataInput!AP258/1000</f>
        <v>#VALUE!</v>
      </c>
      <c r="AQ258" s="38" t="e">
        <f>HHGenerationDataInput!AQ258/1000</f>
        <v>#VALUE!</v>
      </c>
      <c r="AR258" s="38" t="e">
        <f>HHGenerationDataInput!AR258/1000</f>
        <v>#VALUE!</v>
      </c>
      <c r="AS258" s="38" t="e">
        <f>HHGenerationDataInput!AS258/1000</f>
        <v>#VALUE!</v>
      </c>
      <c r="AT258" s="38" t="e">
        <f>HHGenerationDataInput!AT258/1000</f>
        <v>#VALUE!</v>
      </c>
      <c r="AU258" s="38" t="e">
        <f>HHGenerationDataInput!AU258/1000</f>
        <v>#VALUE!</v>
      </c>
      <c r="AV258" s="38" t="e">
        <f>HHGenerationDataInput!AV258/1000</f>
        <v>#VALUE!</v>
      </c>
      <c r="AW258" s="38" t="e">
        <f>HHGenerationDataInput!AW258/1000</f>
        <v>#VALUE!</v>
      </c>
      <c r="AX258" s="38" t="e">
        <f>HHGenerationDataInput!AX258/1000</f>
        <v>#VALUE!</v>
      </c>
    </row>
    <row r="259" spans="1:50" ht="17.5" x14ac:dyDescent="0.3">
      <c r="A259" s="54" cm="1">
        <f t="array" ref="A259">SUM(IFERROR(C259:AX259,0))</f>
        <v>0</v>
      </c>
      <c r="B259" s="55">
        <f>HHGenerationDataInput!B259</f>
        <v>45544</v>
      </c>
      <c r="C259" s="38" t="e">
        <f>HHGenerationDataInput!C259/1000</f>
        <v>#VALUE!</v>
      </c>
      <c r="D259" s="38" t="e">
        <f>HHGenerationDataInput!D259/1000</f>
        <v>#VALUE!</v>
      </c>
      <c r="E259" s="38" t="e">
        <f>HHGenerationDataInput!E259/1000</f>
        <v>#VALUE!</v>
      </c>
      <c r="F259" s="38" t="e">
        <f>HHGenerationDataInput!F259/1000</f>
        <v>#VALUE!</v>
      </c>
      <c r="G259" s="38" t="e">
        <f>HHGenerationDataInput!G259/1000</f>
        <v>#VALUE!</v>
      </c>
      <c r="H259" s="38" t="e">
        <f>HHGenerationDataInput!H259/1000</f>
        <v>#VALUE!</v>
      </c>
      <c r="I259" s="38" t="e">
        <f>HHGenerationDataInput!I259/1000</f>
        <v>#VALUE!</v>
      </c>
      <c r="J259" s="38" t="e">
        <f>HHGenerationDataInput!J259/1000</f>
        <v>#VALUE!</v>
      </c>
      <c r="K259" s="38" t="e">
        <f>HHGenerationDataInput!K259/1000</f>
        <v>#VALUE!</v>
      </c>
      <c r="L259" s="38" t="e">
        <f>HHGenerationDataInput!L259/1000</f>
        <v>#VALUE!</v>
      </c>
      <c r="M259" s="38" t="e">
        <f>HHGenerationDataInput!M259/1000</f>
        <v>#VALUE!</v>
      </c>
      <c r="N259" s="38" t="e">
        <f>HHGenerationDataInput!N259/1000</f>
        <v>#VALUE!</v>
      </c>
      <c r="O259" s="38" t="e">
        <f>HHGenerationDataInput!O259/1000</f>
        <v>#VALUE!</v>
      </c>
      <c r="P259" s="38" t="e">
        <f>HHGenerationDataInput!P259/1000</f>
        <v>#VALUE!</v>
      </c>
      <c r="Q259" s="38" t="e">
        <f>HHGenerationDataInput!Q259/1000</f>
        <v>#VALUE!</v>
      </c>
      <c r="R259" s="38" t="e">
        <f>HHGenerationDataInput!R259/1000</f>
        <v>#VALUE!</v>
      </c>
      <c r="S259" s="38" t="e">
        <f>HHGenerationDataInput!S259/1000</f>
        <v>#VALUE!</v>
      </c>
      <c r="T259" s="38" t="e">
        <f>HHGenerationDataInput!T259/1000</f>
        <v>#VALUE!</v>
      </c>
      <c r="U259" s="38" t="e">
        <f>HHGenerationDataInput!U259/1000</f>
        <v>#VALUE!</v>
      </c>
      <c r="V259" s="38" t="e">
        <f>HHGenerationDataInput!V259/1000</f>
        <v>#VALUE!</v>
      </c>
      <c r="W259" s="38" t="e">
        <f>HHGenerationDataInput!W259/1000</f>
        <v>#VALUE!</v>
      </c>
      <c r="X259" s="38" t="e">
        <f>HHGenerationDataInput!X259/1000</f>
        <v>#VALUE!</v>
      </c>
      <c r="Y259" s="38" t="e">
        <f>HHGenerationDataInput!Y259/1000</f>
        <v>#VALUE!</v>
      </c>
      <c r="Z259" s="38" t="e">
        <f>HHGenerationDataInput!Z259/1000</f>
        <v>#VALUE!</v>
      </c>
      <c r="AA259" s="38" t="e">
        <f>HHGenerationDataInput!AA259/1000</f>
        <v>#VALUE!</v>
      </c>
      <c r="AB259" s="38" t="e">
        <f>HHGenerationDataInput!AB259/1000</f>
        <v>#VALUE!</v>
      </c>
      <c r="AC259" s="38" t="e">
        <f>HHGenerationDataInput!AC259/1000</f>
        <v>#VALUE!</v>
      </c>
      <c r="AD259" s="38" t="e">
        <f>HHGenerationDataInput!AD259/1000</f>
        <v>#VALUE!</v>
      </c>
      <c r="AE259" s="38" t="e">
        <f>HHGenerationDataInput!AE259/1000</f>
        <v>#VALUE!</v>
      </c>
      <c r="AF259" s="38" t="e">
        <f>HHGenerationDataInput!AF259/1000</f>
        <v>#VALUE!</v>
      </c>
      <c r="AG259" s="38" t="e">
        <f>HHGenerationDataInput!AG259/1000</f>
        <v>#VALUE!</v>
      </c>
      <c r="AH259" s="38" t="e">
        <f>HHGenerationDataInput!AH259/1000</f>
        <v>#VALUE!</v>
      </c>
      <c r="AI259" s="38" t="e">
        <f>HHGenerationDataInput!AI259/1000</f>
        <v>#VALUE!</v>
      </c>
      <c r="AJ259" s="38" t="e">
        <f>HHGenerationDataInput!AJ259/1000</f>
        <v>#VALUE!</v>
      </c>
      <c r="AK259" s="38" t="e">
        <f>HHGenerationDataInput!AK259/1000</f>
        <v>#VALUE!</v>
      </c>
      <c r="AL259" s="38" t="e">
        <f>HHGenerationDataInput!AL259/1000</f>
        <v>#VALUE!</v>
      </c>
      <c r="AM259" s="38" t="e">
        <f>HHGenerationDataInput!AM259/1000</f>
        <v>#VALUE!</v>
      </c>
      <c r="AN259" s="38" t="e">
        <f>HHGenerationDataInput!AN259/1000</f>
        <v>#VALUE!</v>
      </c>
      <c r="AO259" s="38" t="e">
        <f>HHGenerationDataInput!AO259/1000</f>
        <v>#VALUE!</v>
      </c>
      <c r="AP259" s="38" t="e">
        <f>HHGenerationDataInput!AP259/1000</f>
        <v>#VALUE!</v>
      </c>
      <c r="AQ259" s="38" t="e">
        <f>HHGenerationDataInput!AQ259/1000</f>
        <v>#VALUE!</v>
      </c>
      <c r="AR259" s="38" t="e">
        <f>HHGenerationDataInput!AR259/1000</f>
        <v>#VALUE!</v>
      </c>
      <c r="AS259" s="38" t="e">
        <f>HHGenerationDataInput!AS259/1000</f>
        <v>#VALUE!</v>
      </c>
      <c r="AT259" s="38" t="e">
        <f>HHGenerationDataInput!AT259/1000</f>
        <v>#VALUE!</v>
      </c>
      <c r="AU259" s="38" t="e">
        <f>HHGenerationDataInput!AU259/1000</f>
        <v>#VALUE!</v>
      </c>
      <c r="AV259" s="38" t="e">
        <f>HHGenerationDataInput!AV259/1000</f>
        <v>#VALUE!</v>
      </c>
      <c r="AW259" s="38" t="e">
        <f>HHGenerationDataInput!AW259/1000</f>
        <v>#VALUE!</v>
      </c>
      <c r="AX259" s="38" t="e">
        <f>HHGenerationDataInput!AX259/1000</f>
        <v>#VALUE!</v>
      </c>
    </row>
    <row r="260" spans="1:50" ht="17.5" x14ac:dyDescent="0.3">
      <c r="A260" s="54" cm="1">
        <f t="array" ref="A260">SUM(IFERROR(C260:AX260,0))</f>
        <v>0</v>
      </c>
      <c r="B260" s="55">
        <f>HHGenerationDataInput!B260</f>
        <v>45545</v>
      </c>
      <c r="C260" s="38" t="e">
        <f>HHGenerationDataInput!C260/1000</f>
        <v>#VALUE!</v>
      </c>
      <c r="D260" s="38" t="e">
        <f>HHGenerationDataInput!D260/1000</f>
        <v>#VALUE!</v>
      </c>
      <c r="E260" s="38" t="e">
        <f>HHGenerationDataInput!E260/1000</f>
        <v>#VALUE!</v>
      </c>
      <c r="F260" s="38" t="e">
        <f>HHGenerationDataInput!F260/1000</f>
        <v>#VALUE!</v>
      </c>
      <c r="G260" s="38" t="e">
        <f>HHGenerationDataInput!G260/1000</f>
        <v>#VALUE!</v>
      </c>
      <c r="H260" s="38" t="e">
        <f>HHGenerationDataInput!H260/1000</f>
        <v>#VALUE!</v>
      </c>
      <c r="I260" s="38" t="e">
        <f>HHGenerationDataInput!I260/1000</f>
        <v>#VALUE!</v>
      </c>
      <c r="J260" s="38" t="e">
        <f>HHGenerationDataInput!J260/1000</f>
        <v>#VALUE!</v>
      </c>
      <c r="K260" s="38" t="e">
        <f>HHGenerationDataInput!K260/1000</f>
        <v>#VALUE!</v>
      </c>
      <c r="L260" s="38" t="e">
        <f>HHGenerationDataInput!L260/1000</f>
        <v>#VALUE!</v>
      </c>
      <c r="M260" s="38" t="e">
        <f>HHGenerationDataInput!M260/1000</f>
        <v>#VALUE!</v>
      </c>
      <c r="N260" s="38" t="e">
        <f>HHGenerationDataInput!N260/1000</f>
        <v>#VALUE!</v>
      </c>
      <c r="O260" s="38" t="e">
        <f>HHGenerationDataInput!O260/1000</f>
        <v>#VALUE!</v>
      </c>
      <c r="P260" s="38" t="e">
        <f>HHGenerationDataInput!P260/1000</f>
        <v>#VALUE!</v>
      </c>
      <c r="Q260" s="38" t="e">
        <f>HHGenerationDataInput!Q260/1000</f>
        <v>#VALUE!</v>
      </c>
      <c r="R260" s="38" t="e">
        <f>HHGenerationDataInput!R260/1000</f>
        <v>#VALUE!</v>
      </c>
      <c r="S260" s="38" t="e">
        <f>HHGenerationDataInput!S260/1000</f>
        <v>#VALUE!</v>
      </c>
      <c r="T260" s="38" t="e">
        <f>HHGenerationDataInput!T260/1000</f>
        <v>#VALUE!</v>
      </c>
      <c r="U260" s="38" t="e">
        <f>HHGenerationDataInput!U260/1000</f>
        <v>#VALUE!</v>
      </c>
      <c r="V260" s="38" t="e">
        <f>HHGenerationDataInput!V260/1000</f>
        <v>#VALUE!</v>
      </c>
      <c r="W260" s="38" t="e">
        <f>HHGenerationDataInput!W260/1000</f>
        <v>#VALUE!</v>
      </c>
      <c r="X260" s="38" t="e">
        <f>HHGenerationDataInput!X260/1000</f>
        <v>#VALUE!</v>
      </c>
      <c r="Y260" s="38" t="e">
        <f>HHGenerationDataInput!Y260/1000</f>
        <v>#VALUE!</v>
      </c>
      <c r="Z260" s="38" t="e">
        <f>HHGenerationDataInput!Z260/1000</f>
        <v>#VALUE!</v>
      </c>
      <c r="AA260" s="38" t="e">
        <f>HHGenerationDataInput!AA260/1000</f>
        <v>#VALUE!</v>
      </c>
      <c r="AB260" s="38" t="e">
        <f>HHGenerationDataInput!AB260/1000</f>
        <v>#VALUE!</v>
      </c>
      <c r="AC260" s="38" t="e">
        <f>HHGenerationDataInput!AC260/1000</f>
        <v>#VALUE!</v>
      </c>
      <c r="AD260" s="38" t="e">
        <f>HHGenerationDataInput!AD260/1000</f>
        <v>#VALUE!</v>
      </c>
      <c r="AE260" s="38" t="e">
        <f>HHGenerationDataInput!AE260/1000</f>
        <v>#VALUE!</v>
      </c>
      <c r="AF260" s="38" t="e">
        <f>HHGenerationDataInput!AF260/1000</f>
        <v>#VALUE!</v>
      </c>
      <c r="AG260" s="38" t="e">
        <f>HHGenerationDataInput!AG260/1000</f>
        <v>#VALUE!</v>
      </c>
      <c r="AH260" s="38" t="e">
        <f>HHGenerationDataInput!AH260/1000</f>
        <v>#VALUE!</v>
      </c>
      <c r="AI260" s="38" t="e">
        <f>HHGenerationDataInput!AI260/1000</f>
        <v>#VALUE!</v>
      </c>
      <c r="AJ260" s="38" t="e">
        <f>HHGenerationDataInput!AJ260/1000</f>
        <v>#VALUE!</v>
      </c>
      <c r="AK260" s="38" t="e">
        <f>HHGenerationDataInput!AK260/1000</f>
        <v>#VALUE!</v>
      </c>
      <c r="AL260" s="38" t="e">
        <f>HHGenerationDataInput!AL260/1000</f>
        <v>#VALUE!</v>
      </c>
      <c r="AM260" s="38" t="e">
        <f>HHGenerationDataInput!AM260/1000</f>
        <v>#VALUE!</v>
      </c>
      <c r="AN260" s="38" t="e">
        <f>HHGenerationDataInput!AN260/1000</f>
        <v>#VALUE!</v>
      </c>
      <c r="AO260" s="38" t="e">
        <f>HHGenerationDataInput!AO260/1000</f>
        <v>#VALUE!</v>
      </c>
      <c r="AP260" s="38" t="e">
        <f>HHGenerationDataInput!AP260/1000</f>
        <v>#VALUE!</v>
      </c>
      <c r="AQ260" s="38" t="e">
        <f>HHGenerationDataInput!AQ260/1000</f>
        <v>#VALUE!</v>
      </c>
      <c r="AR260" s="38" t="e">
        <f>HHGenerationDataInput!AR260/1000</f>
        <v>#VALUE!</v>
      </c>
      <c r="AS260" s="38" t="e">
        <f>HHGenerationDataInput!AS260/1000</f>
        <v>#VALUE!</v>
      </c>
      <c r="AT260" s="38" t="e">
        <f>HHGenerationDataInput!AT260/1000</f>
        <v>#VALUE!</v>
      </c>
      <c r="AU260" s="38" t="e">
        <f>HHGenerationDataInput!AU260/1000</f>
        <v>#VALUE!</v>
      </c>
      <c r="AV260" s="38" t="e">
        <f>HHGenerationDataInput!AV260/1000</f>
        <v>#VALUE!</v>
      </c>
      <c r="AW260" s="38" t="e">
        <f>HHGenerationDataInput!AW260/1000</f>
        <v>#VALUE!</v>
      </c>
      <c r="AX260" s="38" t="e">
        <f>HHGenerationDataInput!AX260/1000</f>
        <v>#VALUE!</v>
      </c>
    </row>
    <row r="261" spans="1:50" ht="17.5" x14ac:dyDescent="0.3">
      <c r="A261" s="54" cm="1">
        <f t="array" ref="A261">SUM(IFERROR(C261:AX261,0))</f>
        <v>0</v>
      </c>
      <c r="B261" s="55">
        <f>HHGenerationDataInput!B261</f>
        <v>45546</v>
      </c>
      <c r="C261" s="38" t="e">
        <f>HHGenerationDataInput!C261/1000</f>
        <v>#VALUE!</v>
      </c>
      <c r="D261" s="38" t="e">
        <f>HHGenerationDataInput!D261/1000</f>
        <v>#VALUE!</v>
      </c>
      <c r="E261" s="38" t="e">
        <f>HHGenerationDataInput!E261/1000</f>
        <v>#VALUE!</v>
      </c>
      <c r="F261" s="38" t="e">
        <f>HHGenerationDataInput!F261/1000</f>
        <v>#VALUE!</v>
      </c>
      <c r="G261" s="38" t="e">
        <f>HHGenerationDataInput!G261/1000</f>
        <v>#VALUE!</v>
      </c>
      <c r="H261" s="38" t="e">
        <f>HHGenerationDataInput!H261/1000</f>
        <v>#VALUE!</v>
      </c>
      <c r="I261" s="38" t="e">
        <f>HHGenerationDataInput!I261/1000</f>
        <v>#VALUE!</v>
      </c>
      <c r="J261" s="38" t="e">
        <f>HHGenerationDataInput!J261/1000</f>
        <v>#VALUE!</v>
      </c>
      <c r="K261" s="38" t="e">
        <f>HHGenerationDataInput!K261/1000</f>
        <v>#VALUE!</v>
      </c>
      <c r="L261" s="38" t="e">
        <f>HHGenerationDataInput!L261/1000</f>
        <v>#VALUE!</v>
      </c>
      <c r="M261" s="38" t="e">
        <f>HHGenerationDataInput!M261/1000</f>
        <v>#VALUE!</v>
      </c>
      <c r="N261" s="38" t="e">
        <f>HHGenerationDataInput!N261/1000</f>
        <v>#VALUE!</v>
      </c>
      <c r="O261" s="38" t="e">
        <f>HHGenerationDataInput!O261/1000</f>
        <v>#VALUE!</v>
      </c>
      <c r="P261" s="38" t="e">
        <f>HHGenerationDataInput!P261/1000</f>
        <v>#VALUE!</v>
      </c>
      <c r="Q261" s="38" t="e">
        <f>HHGenerationDataInput!Q261/1000</f>
        <v>#VALUE!</v>
      </c>
      <c r="R261" s="38" t="e">
        <f>HHGenerationDataInput!R261/1000</f>
        <v>#VALUE!</v>
      </c>
      <c r="S261" s="38" t="e">
        <f>HHGenerationDataInput!S261/1000</f>
        <v>#VALUE!</v>
      </c>
      <c r="T261" s="38" t="e">
        <f>HHGenerationDataInput!T261/1000</f>
        <v>#VALUE!</v>
      </c>
      <c r="U261" s="38" t="e">
        <f>HHGenerationDataInput!U261/1000</f>
        <v>#VALUE!</v>
      </c>
      <c r="V261" s="38" t="e">
        <f>HHGenerationDataInput!V261/1000</f>
        <v>#VALUE!</v>
      </c>
      <c r="W261" s="38" t="e">
        <f>HHGenerationDataInput!W261/1000</f>
        <v>#VALUE!</v>
      </c>
      <c r="X261" s="38" t="e">
        <f>HHGenerationDataInput!X261/1000</f>
        <v>#VALUE!</v>
      </c>
      <c r="Y261" s="38" t="e">
        <f>HHGenerationDataInput!Y261/1000</f>
        <v>#VALUE!</v>
      </c>
      <c r="Z261" s="38" t="e">
        <f>HHGenerationDataInput!Z261/1000</f>
        <v>#VALUE!</v>
      </c>
      <c r="AA261" s="38" t="e">
        <f>HHGenerationDataInput!AA261/1000</f>
        <v>#VALUE!</v>
      </c>
      <c r="AB261" s="38" t="e">
        <f>HHGenerationDataInput!AB261/1000</f>
        <v>#VALUE!</v>
      </c>
      <c r="AC261" s="38" t="e">
        <f>HHGenerationDataInput!AC261/1000</f>
        <v>#VALUE!</v>
      </c>
      <c r="AD261" s="38" t="e">
        <f>HHGenerationDataInput!AD261/1000</f>
        <v>#VALUE!</v>
      </c>
      <c r="AE261" s="38" t="e">
        <f>HHGenerationDataInput!AE261/1000</f>
        <v>#VALUE!</v>
      </c>
      <c r="AF261" s="38" t="e">
        <f>HHGenerationDataInput!AF261/1000</f>
        <v>#VALUE!</v>
      </c>
      <c r="AG261" s="38" t="e">
        <f>HHGenerationDataInput!AG261/1000</f>
        <v>#VALUE!</v>
      </c>
      <c r="AH261" s="38" t="e">
        <f>HHGenerationDataInput!AH261/1000</f>
        <v>#VALUE!</v>
      </c>
      <c r="AI261" s="38" t="e">
        <f>HHGenerationDataInput!AI261/1000</f>
        <v>#VALUE!</v>
      </c>
      <c r="AJ261" s="38" t="e">
        <f>HHGenerationDataInput!AJ261/1000</f>
        <v>#VALUE!</v>
      </c>
      <c r="AK261" s="38" t="e">
        <f>HHGenerationDataInput!AK261/1000</f>
        <v>#VALUE!</v>
      </c>
      <c r="AL261" s="38" t="e">
        <f>HHGenerationDataInput!AL261/1000</f>
        <v>#VALUE!</v>
      </c>
      <c r="AM261" s="38" t="e">
        <f>HHGenerationDataInput!AM261/1000</f>
        <v>#VALUE!</v>
      </c>
      <c r="AN261" s="38" t="e">
        <f>HHGenerationDataInput!AN261/1000</f>
        <v>#VALUE!</v>
      </c>
      <c r="AO261" s="38" t="e">
        <f>HHGenerationDataInput!AO261/1000</f>
        <v>#VALUE!</v>
      </c>
      <c r="AP261" s="38" t="e">
        <f>HHGenerationDataInput!AP261/1000</f>
        <v>#VALUE!</v>
      </c>
      <c r="AQ261" s="38" t="e">
        <f>HHGenerationDataInput!AQ261/1000</f>
        <v>#VALUE!</v>
      </c>
      <c r="AR261" s="38" t="e">
        <f>HHGenerationDataInput!AR261/1000</f>
        <v>#VALUE!</v>
      </c>
      <c r="AS261" s="38" t="e">
        <f>HHGenerationDataInput!AS261/1000</f>
        <v>#VALUE!</v>
      </c>
      <c r="AT261" s="38" t="e">
        <f>HHGenerationDataInput!AT261/1000</f>
        <v>#VALUE!</v>
      </c>
      <c r="AU261" s="38" t="e">
        <f>HHGenerationDataInput!AU261/1000</f>
        <v>#VALUE!</v>
      </c>
      <c r="AV261" s="38" t="e">
        <f>HHGenerationDataInput!AV261/1000</f>
        <v>#VALUE!</v>
      </c>
      <c r="AW261" s="38" t="e">
        <f>HHGenerationDataInput!AW261/1000</f>
        <v>#VALUE!</v>
      </c>
      <c r="AX261" s="38" t="e">
        <f>HHGenerationDataInput!AX261/1000</f>
        <v>#VALUE!</v>
      </c>
    </row>
    <row r="262" spans="1:50" ht="17.5" x14ac:dyDescent="0.3">
      <c r="A262" s="54" cm="1">
        <f t="array" ref="A262">SUM(IFERROR(C262:AX262,0))</f>
        <v>0</v>
      </c>
      <c r="B262" s="55">
        <f>HHGenerationDataInput!B262</f>
        <v>45547</v>
      </c>
      <c r="C262" s="38" t="e">
        <f>HHGenerationDataInput!C262/1000</f>
        <v>#VALUE!</v>
      </c>
      <c r="D262" s="38" t="e">
        <f>HHGenerationDataInput!D262/1000</f>
        <v>#VALUE!</v>
      </c>
      <c r="E262" s="38" t="e">
        <f>HHGenerationDataInput!E262/1000</f>
        <v>#VALUE!</v>
      </c>
      <c r="F262" s="38" t="e">
        <f>HHGenerationDataInput!F262/1000</f>
        <v>#VALUE!</v>
      </c>
      <c r="G262" s="38" t="e">
        <f>HHGenerationDataInput!G262/1000</f>
        <v>#VALUE!</v>
      </c>
      <c r="H262" s="38" t="e">
        <f>HHGenerationDataInput!H262/1000</f>
        <v>#VALUE!</v>
      </c>
      <c r="I262" s="38" t="e">
        <f>HHGenerationDataInput!I262/1000</f>
        <v>#VALUE!</v>
      </c>
      <c r="J262" s="38" t="e">
        <f>HHGenerationDataInput!J262/1000</f>
        <v>#VALUE!</v>
      </c>
      <c r="K262" s="38" t="e">
        <f>HHGenerationDataInput!K262/1000</f>
        <v>#VALUE!</v>
      </c>
      <c r="L262" s="38" t="e">
        <f>HHGenerationDataInput!L262/1000</f>
        <v>#VALUE!</v>
      </c>
      <c r="M262" s="38" t="e">
        <f>HHGenerationDataInput!M262/1000</f>
        <v>#VALUE!</v>
      </c>
      <c r="N262" s="38" t="e">
        <f>HHGenerationDataInput!N262/1000</f>
        <v>#VALUE!</v>
      </c>
      <c r="O262" s="38" t="e">
        <f>HHGenerationDataInput!O262/1000</f>
        <v>#VALUE!</v>
      </c>
      <c r="P262" s="38" t="e">
        <f>HHGenerationDataInput!P262/1000</f>
        <v>#VALUE!</v>
      </c>
      <c r="Q262" s="38" t="e">
        <f>HHGenerationDataInput!Q262/1000</f>
        <v>#VALUE!</v>
      </c>
      <c r="R262" s="38" t="e">
        <f>HHGenerationDataInput!R262/1000</f>
        <v>#VALUE!</v>
      </c>
      <c r="S262" s="38" t="e">
        <f>HHGenerationDataInput!S262/1000</f>
        <v>#VALUE!</v>
      </c>
      <c r="T262" s="38" t="e">
        <f>HHGenerationDataInput!T262/1000</f>
        <v>#VALUE!</v>
      </c>
      <c r="U262" s="38" t="e">
        <f>HHGenerationDataInput!U262/1000</f>
        <v>#VALUE!</v>
      </c>
      <c r="V262" s="38" t="e">
        <f>HHGenerationDataInput!V262/1000</f>
        <v>#VALUE!</v>
      </c>
      <c r="W262" s="38" t="e">
        <f>HHGenerationDataInput!W262/1000</f>
        <v>#VALUE!</v>
      </c>
      <c r="X262" s="38" t="e">
        <f>HHGenerationDataInput!X262/1000</f>
        <v>#VALUE!</v>
      </c>
      <c r="Y262" s="38" t="e">
        <f>HHGenerationDataInput!Y262/1000</f>
        <v>#VALUE!</v>
      </c>
      <c r="Z262" s="38" t="e">
        <f>HHGenerationDataInput!Z262/1000</f>
        <v>#VALUE!</v>
      </c>
      <c r="AA262" s="38" t="e">
        <f>HHGenerationDataInput!AA262/1000</f>
        <v>#VALUE!</v>
      </c>
      <c r="AB262" s="38" t="e">
        <f>HHGenerationDataInput!AB262/1000</f>
        <v>#VALUE!</v>
      </c>
      <c r="AC262" s="38" t="e">
        <f>HHGenerationDataInput!AC262/1000</f>
        <v>#VALUE!</v>
      </c>
      <c r="AD262" s="38" t="e">
        <f>HHGenerationDataInput!AD262/1000</f>
        <v>#VALUE!</v>
      </c>
      <c r="AE262" s="38" t="e">
        <f>HHGenerationDataInput!AE262/1000</f>
        <v>#VALUE!</v>
      </c>
      <c r="AF262" s="38" t="e">
        <f>HHGenerationDataInput!AF262/1000</f>
        <v>#VALUE!</v>
      </c>
      <c r="AG262" s="38" t="e">
        <f>HHGenerationDataInput!AG262/1000</f>
        <v>#VALUE!</v>
      </c>
      <c r="AH262" s="38" t="e">
        <f>HHGenerationDataInput!AH262/1000</f>
        <v>#VALUE!</v>
      </c>
      <c r="AI262" s="38" t="e">
        <f>HHGenerationDataInput!AI262/1000</f>
        <v>#VALUE!</v>
      </c>
      <c r="AJ262" s="38" t="e">
        <f>HHGenerationDataInput!AJ262/1000</f>
        <v>#VALUE!</v>
      </c>
      <c r="AK262" s="38" t="e">
        <f>HHGenerationDataInput!AK262/1000</f>
        <v>#VALUE!</v>
      </c>
      <c r="AL262" s="38" t="e">
        <f>HHGenerationDataInput!AL262/1000</f>
        <v>#VALUE!</v>
      </c>
      <c r="AM262" s="38" t="e">
        <f>HHGenerationDataInput!AM262/1000</f>
        <v>#VALUE!</v>
      </c>
      <c r="AN262" s="38" t="e">
        <f>HHGenerationDataInput!AN262/1000</f>
        <v>#VALUE!</v>
      </c>
      <c r="AO262" s="38" t="e">
        <f>HHGenerationDataInput!AO262/1000</f>
        <v>#VALUE!</v>
      </c>
      <c r="AP262" s="38" t="e">
        <f>HHGenerationDataInput!AP262/1000</f>
        <v>#VALUE!</v>
      </c>
      <c r="AQ262" s="38" t="e">
        <f>HHGenerationDataInput!AQ262/1000</f>
        <v>#VALUE!</v>
      </c>
      <c r="AR262" s="38" t="e">
        <f>HHGenerationDataInput!AR262/1000</f>
        <v>#VALUE!</v>
      </c>
      <c r="AS262" s="38" t="e">
        <f>HHGenerationDataInput!AS262/1000</f>
        <v>#VALUE!</v>
      </c>
      <c r="AT262" s="38" t="e">
        <f>HHGenerationDataInput!AT262/1000</f>
        <v>#VALUE!</v>
      </c>
      <c r="AU262" s="38" t="e">
        <f>HHGenerationDataInput!AU262/1000</f>
        <v>#VALUE!</v>
      </c>
      <c r="AV262" s="38" t="e">
        <f>HHGenerationDataInput!AV262/1000</f>
        <v>#VALUE!</v>
      </c>
      <c r="AW262" s="38" t="e">
        <f>HHGenerationDataInput!AW262/1000</f>
        <v>#VALUE!</v>
      </c>
      <c r="AX262" s="38" t="e">
        <f>HHGenerationDataInput!AX262/1000</f>
        <v>#VALUE!</v>
      </c>
    </row>
    <row r="263" spans="1:50" ht="17.5" x14ac:dyDescent="0.3">
      <c r="A263" s="54" cm="1">
        <f t="array" ref="A263">SUM(IFERROR(C263:AX263,0))</f>
        <v>0</v>
      </c>
      <c r="B263" s="55">
        <f>HHGenerationDataInput!B263</f>
        <v>45548</v>
      </c>
      <c r="C263" s="38" t="e">
        <f>HHGenerationDataInput!C263/1000</f>
        <v>#VALUE!</v>
      </c>
      <c r="D263" s="38" t="e">
        <f>HHGenerationDataInput!D263/1000</f>
        <v>#VALUE!</v>
      </c>
      <c r="E263" s="38" t="e">
        <f>HHGenerationDataInput!E263/1000</f>
        <v>#VALUE!</v>
      </c>
      <c r="F263" s="38" t="e">
        <f>HHGenerationDataInput!F263/1000</f>
        <v>#VALUE!</v>
      </c>
      <c r="G263" s="38" t="e">
        <f>HHGenerationDataInput!G263/1000</f>
        <v>#VALUE!</v>
      </c>
      <c r="H263" s="38" t="e">
        <f>HHGenerationDataInput!H263/1000</f>
        <v>#VALUE!</v>
      </c>
      <c r="I263" s="38" t="e">
        <f>HHGenerationDataInput!I263/1000</f>
        <v>#VALUE!</v>
      </c>
      <c r="J263" s="38" t="e">
        <f>HHGenerationDataInput!J263/1000</f>
        <v>#VALUE!</v>
      </c>
      <c r="K263" s="38" t="e">
        <f>HHGenerationDataInput!K263/1000</f>
        <v>#VALUE!</v>
      </c>
      <c r="L263" s="38" t="e">
        <f>HHGenerationDataInput!L263/1000</f>
        <v>#VALUE!</v>
      </c>
      <c r="M263" s="38" t="e">
        <f>HHGenerationDataInput!M263/1000</f>
        <v>#VALUE!</v>
      </c>
      <c r="N263" s="38" t="e">
        <f>HHGenerationDataInput!N263/1000</f>
        <v>#VALUE!</v>
      </c>
      <c r="O263" s="38" t="e">
        <f>HHGenerationDataInput!O263/1000</f>
        <v>#VALUE!</v>
      </c>
      <c r="P263" s="38" t="e">
        <f>HHGenerationDataInput!P263/1000</f>
        <v>#VALUE!</v>
      </c>
      <c r="Q263" s="38" t="e">
        <f>HHGenerationDataInput!Q263/1000</f>
        <v>#VALUE!</v>
      </c>
      <c r="R263" s="38" t="e">
        <f>HHGenerationDataInput!R263/1000</f>
        <v>#VALUE!</v>
      </c>
      <c r="S263" s="38" t="e">
        <f>HHGenerationDataInput!S263/1000</f>
        <v>#VALUE!</v>
      </c>
      <c r="T263" s="38" t="e">
        <f>HHGenerationDataInput!T263/1000</f>
        <v>#VALUE!</v>
      </c>
      <c r="U263" s="38" t="e">
        <f>HHGenerationDataInput!U263/1000</f>
        <v>#VALUE!</v>
      </c>
      <c r="V263" s="38" t="e">
        <f>HHGenerationDataInput!V263/1000</f>
        <v>#VALUE!</v>
      </c>
      <c r="W263" s="38" t="e">
        <f>HHGenerationDataInput!W263/1000</f>
        <v>#VALUE!</v>
      </c>
      <c r="X263" s="38" t="e">
        <f>HHGenerationDataInput!X263/1000</f>
        <v>#VALUE!</v>
      </c>
      <c r="Y263" s="38" t="e">
        <f>HHGenerationDataInput!Y263/1000</f>
        <v>#VALUE!</v>
      </c>
      <c r="Z263" s="38" t="e">
        <f>HHGenerationDataInput!Z263/1000</f>
        <v>#VALUE!</v>
      </c>
      <c r="AA263" s="38" t="e">
        <f>HHGenerationDataInput!AA263/1000</f>
        <v>#VALUE!</v>
      </c>
      <c r="AB263" s="38" t="e">
        <f>HHGenerationDataInput!AB263/1000</f>
        <v>#VALUE!</v>
      </c>
      <c r="AC263" s="38" t="e">
        <f>HHGenerationDataInput!AC263/1000</f>
        <v>#VALUE!</v>
      </c>
      <c r="AD263" s="38" t="e">
        <f>HHGenerationDataInput!AD263/1000</f>
        <v>#VALUE!</v>
      </c>
      <c r="AE263" s="38" t="e">
        <f>HHGenerationDataInput!AE263/1000</f>
        <v>#VALUE!</v>
      </c>
      <c r="AF263" s="38" t="e">
        <f>HHGenerationDataInput!AF263/1000</f>
        <v>#VALUE!</v>
      </c>
      <c r="AG263" s="38" t="e">
        <f>HHGenerationDataInput!AG263/1000</f>
        <v>#VALUE!</v>
      </c>
      <c r="AH263" s="38" t="e">
        <f>HHGenerationDataInput!AH263/1000</f>
        <v>#VALUE!</v>
      </c>
      <c r="AI263" s="38" t="e">
        <f>HHGenerationDataInput!AI263/1000</f>
        <v>#VALUE!</v>
      </c>
      <c r="AJ263" s="38" t="e">
        <f>HHGenerationDataInput!AJ263/1000</f>
        <v>#VALUE!</v>
      </c>
      <c r="AK263" s="38" t="e">
        <f>HHGenerationDataInput!AK263/1000</f>
        <v>#VALUE!</v>
      </c>
      <c r="AL263" s="38" t="e">
        <f>HHGenerationDataInput!AL263/1000</f>
        <v>#VALUE!</v>
      </c>
      <c r="AM263" s="38" t="e">
        <f>HHGenerationDataInput!AM263/1000</f>
        <v>#VALUE!</v>
      </c>
      <c r="AN263" s="38" t="e">
        <f>HHGenerationDataInput!AN263/1000</f>
        <v>#VALUE!</v>
      </c>
      <c r="AO263" s="38" t="e">
        <f>HHGenerationDataInput!AO263/1000</f>
        <v>#VALUE!</v>
      </c>
      <c r="AP263" s="38" t="e">
        <f>HHGenerationDataInput!AP263/1000</f>
        <v>#VALUE!</v>
      </c>
      <c r="AQ263" s="38" t="e">
        <f>HHGenerationDataInput!AQ263/1000</f>
        <v>#VALUE!</v>
      </c>
      <c r="AR263" s="38" t="e">
        <f>HHGenerationDataInput!AR263/1000</f>
        <v>#VALUE!</v>
      </c>
      <c r="AS263" s="38" t="e">
        <f>HHGenerationDataInput!AS263/1000</f>
        <v>#VALUE!</v>
      </c>
      <c r="AT263" s="38" t="e">
        <f>HHGenerationDataInput!AT263/1000</f>
        <v>#VALUE!</v>
      </c>
      <c r="AU263" s="38" t="e">
        <f>HHGenerationDataInput!AU263/1000</f>
        <v>#VALUE!</v>
      </c>
      <c r="AV263" s="38" t="e">
        <f>HHGenerationDataInput!AV263/1000</f>
        <v>#VALUE!</v>
      </c>
      <c r="AW263" s="38" t="e">
        <f>HHGenerationDataInput!AW263/1000</f>
        <v>#VALUE!</v>
      </c>
      <c r="AX263" s="38" t="e">
        <f>HHGenerationDataInput!AX263/1000</f>
        <v>#VALUE!</v>
      </c>
    </row>
    <row r="264" spans="1:50" ht="17.5" x14ac:dyDescent="0.3">
      <c r="A264" s="54" cm="1">
        <f t="array" ref="A264">SUM(IFERROR(C264:AX264,0))</f>
        <v>0</v>
      </c>
      <c r="B264" s="55">
        <f>HHGenerationDataInput!B264</f>
        <v>45549</v>
      </c>
      <c r="C264" s="38" t="e">
        <f>HHGenerationDataInput!C264/1000</f>
        <v>#VALUE!</v>
      </c>
      <c r="D264" s="38" t="e">
        <f>HHGenerationDataInput!D264/1000</f>
        <v>#VALUE!</v>
      </c>
      <c r="E264" s="38" t="e">
        <f>HHGenerationDataInput!E264/1000</f>
        <v>#VALUE!</v>
      </c>
      <c r="F264" s="38" t="e">
        <f>HHGenerationDataInput!F264/1000</f>
        <v>#VALUE!</v>
      </c>
      <c r="G264" s="38" t="e">
        <f>HHGenerationDataInput!G264/1000</f>
        <v>#VALUE!</v>
      </c>
      <c r="H264" s="38" t="e">
        <f>HHGenerationDataInput!H264/1000</f>
        <v>#VALUE!</v>
      </c>
      <c r="I264" s="38" t="e">
        <f>HHGenerationDataInput!I264/1000</f>
        <v>#VALUE!</v>
      </c>
      <c r="J264" s="38" t="e">
        <f>HHGenerationDataInput!J264/1000</f>
        <v>#VALUE!</v>
      </c>
      <c r="K264" s="38" t="e">
        <f>HHGenerationDataInput!K264/1000</f>
        <v>#VALUE!</v>
      </c>
      <c r="L264" s="38" t="e">
        <f>HHGenerationDataInput!L264/1000</f>
        <v>#VALUE!</v>
      </c>
      <c r="M264" s="38" t="e">
        <f>HHGenerationDataInput!M264/1000</f>
        <v>#VALUE!</v>
      </c>
      <c r="N264" s="38" t="e">
        <f>HHGenerationDataInput!N264/1000</f>
        <v>#VALUE!</v>
      </c>
      <c r="O264" s="38" t="e">
        <f>HHGenerationDataInput!O264/1000</f>
        <v>#VALUE!</v>
      </c>
      <c r="P264" s="38" t="e">
        <f>HHGenerationDataInput!P264/1000</f>
        <v>#VALUE!</v>
      </c>
      <c r="Q264" s="38" t="e">
        <f>HHGenerationDataInput!Q264/1000</f>
        <v>#VALUE!</v>
      </c>
      <c r="R264" s="38" t="e">
        <f>HHGenerationDataInput!R264/1000</f>
        <v>#VALUE!</v>
      </c>
      <c r="S264" s="38" t="e">
        <f>HHGenerationDataInput!S264/1000</f>
        <v>#VALUE!</v>
      </c>
      <c r="T264" s="38" t="e">
        <f>HHGenerationDataInput!T264/1000</f>
        <v>#VALUE!</v>
      </c>
      <c r="U264" s="38" t="e">
        <f>HHGenerationDataInput!U264/1000</f>
        <v>#VALUE!</v>
      </c>
      <c r="V264" s="38" t="e">
        <f>HHGenerationDataInput!V264/1000</f>
        <v>#VALUE!</v>
      </c>
      <c r="W264" s="38" t="e">
        <f>HHGenerationDataInput!W264/1000</f>
        <v>#VALUE!</v>
      </c>
      <c r="X264" s="38" t="e">
        <f>HHGenerationDataInput!X264/1000</f>
        <v>#VALUE!</v>
      </c>
      <c r="Y264" s="38" t="e">
        <f>HHGenerationDataInput!Y264/1000</f>
        <v>#VALUE!</v>
      </c>
      <c r="Z264" s="38" t="e">
        <f>HHGenerationDataInput!Z264/1000</f>
        <v>#VALUE!</v>
      </c>
      <c r="AA264" s="38" t="e">
        <f>HHGenerationDataInput!AA264/1000</f>
        <v>#VALUE!</v>
      </c>
      <c r="AB264" s="38" t="e">
        <f>HHGenerationDataInput!AB264/1000</f>
        <v>#VALUE!</v>
      </c>
      <c r="AC264" s="38" t="e">
        <f>HHGenerationDataInput!AC264/1000</f>
        <v>#VALUE!</v>
      </c>
      <c r="AD264" s="38" t="e">
        <f>HHGenerationDataInput!AD264/1000</f>
        <v>#VALUE!</v>
      </c>
      <c r="AE264" s="38" t="e">
        <f>HHGenerationDataInput!AE264/1000</f>
        <v>#VALUE!</v>
      </c>
      <c r="AF264" s="38" t="e">
        <f>HHGenerationDataInput!AF264/1000</f>
        <v>#VALUE!</v>
      </c>
      <c r="AG264" s="38" t="e">
        <f>HHGenerationDataInput!AG264/1000</f>
        <v>#VALUE!</v>
      </c>
      <c r="AH264" s="38" t="e">
        <f>HHGenerationDataInput!AH264/1000</f>
        <v>#VALUE!</v>
      </c>
      <c r="AI264" s="38" t="e">
        <f>HHGenerationDataInput!AI264/1000</f>
        <v>#VALUE!</v>
      </c>
      <c r="AJ264" s="38" t="e">
        <f>HHGenerationDataInput!AJ264/1000</f>
        <v>#VALUE!</v>
      </c>
      <c r="AK264" s="38" t="e">
        <f>HHGenerationDataInput!AK264/1000</f>
        <v>#VALUE!</v>
      </c>
      <c r="AL264" s="38" t="e">
        <f>HHGenerationDataInput!AL264/1000</f>
        <v>#VALUE!</v>
      </c>
      <c r="AM264" s="38" t="e">
        <f>HHGenerationDataInput!AM264/1000</f>
        <v>#VALUE!</v>
      </c>
      <c r="AN264" s="38" t="e">
        <f>HHGenerationDataInput!AN264/1000</f>
        <v>#VALUE!</v>
      </c>
      <c r="AO264" s="38" t="e">
        <f>HHGenerationDataInput!AO264/1000</f>
        <v>#VALUE!</v>
      </c>
      <c r="AP264" s="38" t="e">
        <f>HHGenerationDataInput!AP264/1000</f>
        <v>#VALUE!</v>
      </c>
      <c r="AQ264" s="38" t="e">
        <f>HHGenerationDataInput!AQ264/1000</f>
        <v>#VALUE!</v>
      </c>
      <c r="AR264" s="38" t="e">
        <f>HHGenerationDataInput!AR264/1000</f>
        <v>#VALUE!</v>
      </c>
      <c r="AS264" s="38" t="e">
        <f>HHGenerationDataInput!AS264/1000</f>
        <v>#VALUE!</v>
      </c>
      <c r="AT264" s="38" t="e">
        <f>HHGenerationDataInput!AT264/1000</f>
        <v>#VALUE!</v>
      </c>
      <c r="AU264" s="38" t="e">
        <f>HHGenerationDataInput!AU264/1000</f>
        <v>#VALUE!</v>
      </c>
      <c r="AV264" s="38" t="e">
        <f>HHGenerationDataInput!AV264/1000</f>
        <v>#VALUE!</v>
      </c>
      <c r="AW264" s="38" t="e">
        <f>HHGenerationDataInput!AW264/1000</f>
        <v>#VALUE!</v>
      </c>
      <c r="AX264" s="38" t="e">
        <f>HHGenerationDataInput!AX264/1000</f>
        <v>#VALUE!</v>
      </c>
    </row>
    <row r="265" spans="1:50" ht="17.5" x14ac:dyDescent="0.3">
      <c r="A265" s="54" cm="1">
        <f t="array" ref="A265">SUM(IFERROR(C265:AX265,0))</f>
        <v>0</v>
      </c>
      <c r="B265" s="55">
        <f>HHGenerationDataInput!B265</f>
        <v>45550</v>
      </c>
      <c r="C265" s="38" t="e">
        <f>HHGenerationDataInput!C265/1000</f>
        <v>#VALUE!</v>
      </c>
      <c r="D265" s="38" t="e">
        <f>HHGenerationDataInput!D265/1000</f>
        <v>#VALUE!</v>
      </c>
      <c r="E265" s="38" t="e">
        <f>HHGenerationDataInput!E265/1000</f>
        <v>#VALUE!</v>
      </c>
      <c r="F265" s="38" t="e">
        <f>HHGenerationDataInput!F265/1000</f>
        <v>#VALUE!</v>
      </c>
      <c r="G265" s="38" t="e">
        <f>HHGenerationDataInput!G265/1000</f>
        <v>#VALUE!</v>
      </c>
      <c r="H265" s="38" t="e">
        <f>HHGenerationDataInput!H265/1000</f>
        <v>#VALUE!</v>
      </c>
      <c r="I265" s="38" t="e">
        <f>HHGenerationDataInput!I265/1000</f>
        <v>#VALUE!</v>
      </c>
      <c r="J265" s="38" t="e">
        <f>HHGenerationDataInput!J265/1000</f>
        <v>#VALUE!</v>
      </c>
      <c r="K265" s="38" t="e">
        <f>HHGenerationDataInput!K265/1000</f>
        <v>#VALUE!</v>
      </c>
      <c r="L265" s="38" t="e">
        <f>HHGenerationDataInput!L265/1000</f>
        <v>#VALUE!</v>
      </c>
      <c r="M265" s="38" t="e">
        <f>HHGenerationDataInput!M265/1000</f>
        <v>#VALUE!</v>
      </c>
      <c r="N265" s="38" t="e">
        <f>HHGenerationDataInput!N265/1000</f>
        <v>#VALUE!</v>
      </c>
      <c r="O265" s="38" t="e">
        <f>HHGenerationDataInput!O265/1000</f>
        <v>#VALUE!</v>
      </c>
      <c r="P265" s="38" t="e">
        <f>HHGenerationDataInput!P265/1000</f>
        <v>#VALUE!</v>
      </c>
      <c r="Q265" s="38" t="e">
        <f>HHGenerationDataInput!Q265/1000</f>
        <v>#VALUE!</v>
      </c>
      <c r="R265" s="38" t="e">
        <f>HHGenerationDataInput!R265/1000</f>
        <v>#VALUE!</v>
      </c>
      <c r="S265" s="38" t="e">
        <f>HHGenerationDataInput!S265/1000</f>
        <v>#VALUE!</v>
      </c>
      <c r="T265" s="38" t="e">
        <f>HHGenerationDataInput!T265/1000</f>
        <v>#VALUE!</v>
      </c>
      <c r="U265" s="38" t="e">
        <f>HHGenerationDataInput!U265/1000</f>
        <v>#VALUE!</v>
      </c>
      <c r="V265" s="38" t="e">
        <f>HHGenerationDataInput!V265/1000</f>
        <v>#VALUE!</v>
      </c>
      <c r="W265" s="38" t="e">
        <f>HHGenerationDataInput!W265/1000</f>
        <v>#VALUE!</v>
      </c>
      <c r="X265" s="38" t="e">
        <f>HHGenerationDataInput!X265/1000</f>
        <v>#VALUE!</v>
      </c>
      <c r="Y265" s="38" t="e">
        <f>HHGenerationDataInput!Y265/1000</f>
        <v>#VALUE!</v>
      </c>
      <c r="Z265" s="38" t="e">
        <f>HHGenerationDataInput!Z265/1000</f>
        <v>#VALUE!</v>
      </c>
      <c r="AA265" s="38" t="e">
        <f>HHGenerationDataInput!AA265/1000</f>
        <v>#VALUE!</v>
      </c>
      <c r="AB265" s="38" t="e">
        <f>HHGenerationDataInput!AB265/1000</f>
        <v>#VALUE!</v>
      </c>
      <c r="AC265" s="38" t="e">
        <f>HHGenerationDataInput!AC265/1000</f>
        <v>#VALUE!</v>
      </c>
      <c r="AD265" s="38" t="e">
        <f>HHGenerationDataInput!AD265/1000</f>
        <v>#VALUE!</v>
      </c>
      <c r="AE265" s="38" t="e">
        <f>HHGenerationDataInput!AE265/1000</f>
        <v>#VALUE!</v>
      </c>
      <c r="AF265" s="38" t="e">
        <f>HHGenerationDataInput!AF265/1000</f>
        <v>#VALUE!</v>
      </c>
      <c r="AG265" s="38" t="e">
        <f>HHGenerationDataInput!AG265/1000</f>
        <v>#VALUE!</v>
      </c>
      <c r="AH265" s="38" t="e">
        <f>HHGenerationDataInput!AH265/1000</f>
        <v>#VALUE!</v>
      </c>
      <c r="AI265" s="38" t="e">
        <f>HHGenerationDataInput!AI265/1000</f>
        <v>#VALUE!</v>
      </c>
      <c r="AJ265" s="38" t="e">
        <f>HHGenerationDataInput!AJ265/1000</f>
        <v>#VALUE!</v>
      </c>
      <c r="AK265" s="38" t="e">
        <f>HHGenerationDataInput!AK265/1000</f>
        <v>#VALUE!</v>
      </c>
      <c r="AL265" s="38" t="e">
        <f>HHGenerationDataInput!AL265/1000</f>
        <v>#VALUE!</v>
      </c>
      <c r="AM265" s="38" t="e">
        <f>HHGenerationDataInput!AM265/1000</f>
        <v>#VALUE!</v>
      </c>
      <c r="AN265" s="38" t="e">
        <f>HHGenerationDataInput!AN265/1000</f>
        <v>#VALUE!</v>
      </c>
      <c r="AO265" s="38" t="e">
        <f>HHGenerationDataInput!AO265/1000</f>
        <v>#VALUE!</v>
      </c>
      <c r="AP265" s="38" t="e">
        <f>HHGenerationDataInput!AP265/1000</f>
        <v>#VALUE!</v>
      </c>
      <c r="AQ265" s="38" t="e">
        <f>HHGenerationDataInput!AQ265/1000</f>
        <v>#VALUE!</v>
      </c>
      <c r="AR265" s="38" t="e">
        <f>HHGenerationDataInput!AR265/1000</f>
        <v>#VALUE!</v>
      </c>
      <c r="AS265" s="38" t="e">
        <f>HHGenerationDataInput!AS265/1000</f>
        <v>#VALUE!</v>
      </c>
      <c r="AT265" s="38" t="e">
        <f>HHGenerationDataInput!AT265/1000</f>
        <v>#VALUE!</v>
      </c>
      <c r="AU265" s="38" t="e">
        <f>HHGenerationDataInput!AU265/1000</f>
        <v>#VALUE!</v>
      </c>
      <c r="AV265" s="38" t="e">
        <f>HHGenerationDataInput!AV265/1000</f>
        <v>#VALUE!</v>
      </c>
      <c r="AW265" s="38" t="e">
        <f>HHGenerationDataInput!AW265/1000</f>
        <v>#VALUE!</v>
      </c>
      <c r="AX265" s="38" t="e">
        <f>HHGenerationDataInput!AX265/1000</f>
        <v>#VALUE!</v>
      </c>
    </row>
    <row r="266" spans="1:50" ht="17.5" x14ac:dyDescent="0.3">
      <c r="A266" s="54" cm="1">
        <f t="array" ref="A266">SUM(IFERROR(C266:AX266,0))</f>
        <v>0</v>
      </c>
      <c r="B266" s="55">
        <f>HHGenerationDataInput!B266</f>
        <v>45551</v>
      </c>
      <c r="C266" s="38" t="e">
        <f>HHGenerationDataInput!C266/1000</f>
        <v>#VALUE!</v>
      </c>
      <c r="D266" s="38" t="e">
        <f>HHGenerationDataInput!D266/1000</f>
        <v>#VALUE!</v>
      </c>
      <c r="E266" s="38" t="e">
        <f>HHGenerationDataInput!E266/1000</f>
        <v>#VALUE!</v>
      </c>
      <c r="F266" s="38" t="e">
        <f>HHGenerationDataInput!F266/1000</f>
        <v>#VALUE!</v>
      </c>
      <c r="G266" s="38" t="e">
        <f>HHGenerationDataInput!G266/1000</f>
        <v>#VALUE!</v>
      </c>
      <c r="H266" s="38" t="e">
        <f>HHGenerationDataInput!H266/1000</f>
        <v>#VALUE!</v>
      </c>
      <c r="I266" s="38" t="e">
        <f>HHGenerationDataInput!I266/1000</f>
        <v>#VALUE!</v>
      </c>
      <c r="J266" s="38" t="e">
        <f>HHGenerationDataInput!J266/1000</f>
        <v>#VALUE!</v>
      </c>
      <c r="K266" s="38" t="e">
        <f>HHGenerationDataInput!K266/1000</f>
        <v>#VALUE!</v>
      </c>
      <c r="L266" s="38" t="e">
        <f>HHGenerationDataInput!L266/1000</f>
        <v>#VALUE!</v>
      </c>
      <c r="M266" s="38" t="e">
        <f>HHGenerationDataInput!M266/1000</f>
        <v>#VALUE!</v>
      </c>
      <c r="N266" s="38" t="e">
        <f>HHGenerationDataInput!N266/1000</f>
        <v>#VALUE!</v>
      </c>
      <c r="O266" s="38" t="e">
        <f>HHGenerationDataInput!O266/1000</f>
        <v>#VALUE!</v>
      </c>
      <c r="P266" s="38" t="e">
        <f>HHGenerationDataInput!P266/1000</f>
        <v>#VALUE!</v>
      </c>
      <c r="Q266" s="38" t="e">
        <f>HHGenerationDataInput!Q266/1000</f>
        <v>#VALUE!</v>
      </c>
      <c r="R266" s="38" t="e">
        <f>HHGenerationDataInput!R266/1000</f>
        <v>#VALUE!</v>
      </c>
      <c r="S266" s="38" t="e">
        <f>HHGenerationDataInput!S266/1000</f>
        <v>#VALUE!</v>
      </c>
      <c r="T266" s="38" t="e">
        <f>HHGenerationDataInput!T266/1000</f>
        <v>#VALUE!</v>
      </c>
      <c r="U266" s="38" t="e">
        <f>HHGenerationDataInput!U266/1000</f>
        <v>#VALUE!</v>
      </c>
      <c r="V266" s="38" t="e">
        <f>HHGenerationDataInput!V266/1000</f>
        <v>#VALUE!</v>
      </c>
      <c r="W266" s="38" t="e">
        <f>HHGenerationDataInput!W266/1000</f>
        <v>#VALUE!</v>
      </c>
      <c r="X266" s="38" t="e">
        <f>HHGenerationDataInput!X266/1000</f>
        <v>#VALUE!</v>
      </c>
      <c r="Y266" s="38" t="e">
        <f>HHGenerationDataInput!Y266/1000</f>
        <v>#VALUE!</v>
      </c>
      <c r="Z266" s="38" t="e">
        <f>HHGenerationDataInput!Z266/1000</f>
        <v>#VALUE!</v>
      </c>
      <c r="AA266" s="38" t="e">
        <f>HHGenerationDataInput!AA266/1000</f>
        <v>#VALUE!</v>
      </c>
      <c r="AB266" s="38" t="e">
        <f>HHGenerationDataInput!AB266/1000</f>
        <v>#VALUE!</v>
      </c>
      <c r="AC266" s="38" t="e">
        <f>HHGenerationDataInput!AC266/1000</f>
        <v>#VALUE!</v>
      </c>
      <c r="AD266" s="38" t="e">
        <f>HHGenerationDataInput!AD266/1000</f>
        <v>#VALUE!</v>
      </c>
      <c r="AE266" s="38" t="e">
        <f>HHGenerationDataInput!AE266/1000</f>
        <v>#VALUE!</v>
      </c>
      <c r="AF266" s="38" t="e">
        <f>HHGenerationDataInput!AF266/1000</f>
        <v>#VALUE!</v>
      </c>
      <c r="AG266" s="38" t="e">
        <f>HHGenerationDataInput!AG266/1000</f>
        <v>#VALUE!</v>
      </c>
      <c r="AH266" s="38" t="e">
        <f>HHGenerationDataInput!AH266/1000</f>
        <v>#VALUE!</v>
      </c>
      <c r="AI266" s="38" t="e">
        <f>HHGenerationDataInput!AI266/1000</f>
        <v>#VALUE!</v>
      </c>
      <c r="AJ266" s="38" t="e">
        <f>HHGenerationDataInput!AJ266/1000</f>
        <v>#VALUE!</v>
      </c>
      <c r="AK266" s="38" t="e">
        <f>HHGenerationDataInput!AK266/1000</f>
        <v>#VALUE!</v>
      </c>
      <c r="AL266" s="38" t="e">
        <f>HHGenerationDataInput!AL266/1000</f>
        <v>#VALUE!</v>
      </c>
      <c r="AM266" s="38" t="e">
        <f>HHGenerationDataInput!AM266/1000</f>
        <v>#VALUE!</v>
      </c>
      <c r="AN266" s="38" t="e">
        <f>HHGenerationDataInput!AN266/1000</f>
        <v>#VALUE!</v>
      </c>
      <c r="AO266" s="38" t="e">
        <f>HHGenerationDataInput!AO266/1000</f>
        <v>#VALUE!</v>
      </c>
      <c r="AP266" s="38" t="e">
        <f>HHGenerationDataInput!AP266/1000</f>
        <v>#VALUE!</v>
      </c>
      <c r="AQ266" s="38" t="e">
        <f>HHGenerationDataInput!AQ266/1000</f>
        <v>#VALUE!</v>
      </c>
      <c r="AR266" s="38" t="e">
        <f>HHGenerationDataInput!AR266/1000</f>
        <v>#VALUE!</v>
      </c>
      <c r="AS266" s="38" t="e">
        <f>HHGenerationDataInput!AS266/1000</f>
        <v>#VALUE!</v>
      </c>
      <c r="AT266" s="38" t="e">
        <f>HHGenerationDataInput!AT266/1000</f>
        <v>#VALUE!</v>
      </c>
      <c r="AU266" s="38" t="e">
        <f>HHGenerationDataInput!AU266/1000</f>
        <v>#VALUE!</v>
      </c>
      <c r="AV266" s="38" t="e">
        <f>HHGenerationDataInput!AV266/1000</f>
        <v>#VALUE!</v>
      </c>
      <c r="AW266" s="38" t="e">
        <f>HHGenerationDataInput!AW266/1000</f>
        <v>#VALUE!</v>
      </c>
      <c r="AX266" s="38" t="e">
        <f>HHGenerationDataInput!AX266/1000</f>
        <v>#VALUE!</v>
      </c>
    </row>
    <row r="267" spans="1:50" ht="17.5" x14ac:dyDescent="0.3">
      <c r="A267" s="54" cm="1">
        <f t="array" ref="A267">SUM(IFERROR(C267:AX267,0))</f>
        <v>0</v>
      </c>
      <c r="B267" s="55">
        <f>HHGenerationDataInput!B267</f>
        <v>45552</v>
      </c>
      <c r="C267" s="38" t="e">
        <f>HHGenerationDataInput!C267/1000</f>
        <v>#VALUE!</v>
      </c>
      <c r="D267" s="38" t="e">
        <f>HHGenerationDataInput!D267/1000</f>
        <v>#VALUE!</v>
      </c>
      <c r="E267" s="38" t="e">
        <f>HHGenerationDataInput!E267/1000</f>
        <v>#VALUE!</v>
      </c>
      <c r="F267" s="38" t="e">
        <f>HHGenerationDataInput!F267/1000</f>
        <v>#VALUE!</v>
      </c>
      <c r="G267" s="38" t="e">
        <f>HHGenerationDataInput!G267/1000</f>
        <v>#VALUE!</v>
      </c>
      <c r="H267" s="38" t="e">
        <f>HHGenerationDataInput!H267/1000</f>
        <v>#VALUE!</v>
      </c>
      <c r="I267" s="38" t="e">
        <f>HHGenerationDataInput!I267/1000</f>
        <v>#VALUE!</v>
      </c>
      <c r="J267" s="38" t="e">
        <f>HHGenerationDataInput!J267/1000</f>
        <v>#VALUE!</v>
      </c>
      <c r="K267" s="38" t="e">
        <f>HHGenerationDataInput!K267/1000</f>
        <v>#VALUE!</v>
      </c>
      <c r="L267" s="38" t="e">
        <f>HHGenerationDataInput!L267/1000</f>
        <v>#VALUE!</v>
      </c>
      <c r="M267" s="38" t="e">
        <f>HHGenerationDataInput!M267/1000</f>
        <v>#VALUE!</v>
      </c>
      <c r="N267" s="38" t="e">
        <f>HHGenerationDataInput!N267/1000</f>
        <v>#VALUE!</v>
      </c>
      <c r="O267" s="38" t="e">
        <f>HHGenerationDataInput!O267/1000</f>
        <v>#VALUE!</v>
      </c>
      <c r="P267" s="38" t="e">
        <f>HHGenerationDataInput!P267/1000</f>
        <v>#VALUE!</v>
      </c>
      <c r="Q267" s="38" t="e">
        <f>HHGenerationDataInput!Q267/1000</f>
        <v>#VALUE!</v>
      </c>
      <c r="R267" s="38" t="e">
        <f>HHGenerationDataInput!R267/1000</f>
        <v>#VALUE!</v>
      </c>
      <c r="S267" s="38" t="e">
        <f>HHGenerationDataInput!S267/1000</f>
        <v>#VALUE!</v>
      </c>
      <c r="T267" s="38" t="e">
        <f>HHGenerationDataInput!T267/1000</f>
        <v>#VALUE!</v>
      </c>
      <c r="U267" s="38" t="e">
        <f>HHGenerationDataInput!U267/1000</f>
        <v>#VALUE!</v>
      </c>
      <c r="V267" s="38" t="e">
        <f>HHGenerationDataInput!V267/1000</f>
        <v>#VALUE!</v>
      </c>
      <c r="W267" s="38" t="e">
        <f>HHGenerationDataInput!W267/1000</f>
        <v>#VALUE!</v>
      </c>
      <c r="X267" s="38" t="e">
        <f>HHGenerationDataInput!X267/1000</f>
        <v>#VALUE!</v>
      </c>
      <c r="Y267" s="38" t="e">
        <f>HHGenerationDataInput!Y267/1000</f>
        <v>#VALUE!</v>
      </c>
      <c r="Z267" s="38" t="e">
        <f>HHGenerationDataInput!Z267/1000</f>
        <v>#VALUE!</v>
      </c>
      <c r="AA267" s="38" t="e">
        <f>HHGenerationDataInput!AA267/1000</f>
        <v>#VALUE!</v>
      </c>
      <c r="AB267" s="38" t="e">
        <f>HHGenerationDataInput!AB267/1000</f>
        <v>#VALUE!</v>
      </c>
      <c r="AC267" s="38" t="e">
        <f>HHGenerationDataInput!AC267/1000</f>
        <v>#VALUE!</v>
      </c>
      <c r="AD267" s="38" t="e">
        <f>HHGenerationDataInput!AD267/1000</f>
        <v>#VALUE!</v>
      </c>
      <c r="AE267" s="38" t="e">
        <f>HHGenerationDataInput!AE267/1000</f>
        <v>#VALUE!</v>
      </c>
      <c r="AF267" s="38" t="e">
        <f>HHGenerationDataInput!AF267/1000</f>
        <v>#VALUE!</v>
      </c>
      <c r="AG267" s="38" t="e">
        <f>HHGenerationDataInput!AG267/1000</f>
        <v>#VALUE!</v>
      </c>
      <c r="AH267" s="38" t="e">
        <f>HHGenerationDataInput!AH267/1000</f>
        <v>#VALUE!</v>
      </c>
      <c r="AI267" s="38" t="e">
        <f>HHGenerationDataInput!AI267/1000</f>
        <v>#VALUE!</v>
      </c>
      <c r="AJ267" s="38" t="e">
        <f>HHGenerationDataInput!AJ267/1000</f>
        <v>#VALUE!</v>
      </c>
      <c r="AK267" s="38" t="e">
        <f>HHGenerationDataInput!AK267/1000</f>
        <v>#VALUE!</v>
      </c>
      <c r="AL267" s="38" t="e">
        <f>HHGenerationDataInput!AL267/1000</f>
        <v>#VALUE!</v>
      </c>
      <c r="AM267" s="38" t="e">
        <f>HHGenerationDataInput!AM267/1000</f>
        <v>#VALUE!</v>
      </c>
      <c r="AN267" s="38" t="e">
        <f>HHGenerationDataInput!AN267/1000</f>
        <v>#VALUE!</v>
      </c>
      <c r="AO267" s="38" t="e">
        <f>HHGenerationDataInput!AO267/1000</f>
        <v>#VALUE!</v>
      </c>
      <c r="AP267" s="38" t="e">
        <f>HHGenerationDataInput!AP267/1000</f>
        <v>#VALUE!</v>
      </c>
      <c r="AQ267" s="38" t="e">
        <f>HHGenerationDataInput!AQ267/1000</f>
        <v>#VALUE!</v>
      </c>
      <c r="AR267" s="38" t="e">
        <f>HHGenerationDataInput!AR267/1000</f>
        <v>#VALUE!</v>
      </c>
      <c r="AS267" s="38" t="e">
        <f>HHGenerationDataInput!AS267/1000</f>
        <v>#VALUE!</v>
      </c>
      <c r="AT267" s="38" t="e">
        <f>HHGenerationDataInput!AT267/1000</f>
        <v>#VALUE!</v>
      </c>
      <c r="AU267" s="38" t="e">
        <f>HHGenerationDataInput!AU267/1000</f>
        <v>#VALUE!</v>
      </c>
      <c r="AV267" s="38" t="e">
        <f>HHGenerationDataInput!AV267/1000</f>
        <v>#VALUE!</v>
      </c>
      <c r="AW267" s="38" t="e">
        <f>HHGenerationDataInput!AW267/1000</f>
        <v>#VALUE!</v>
      </c>
      <c r="AX267" s="38" t="e">
        <f>HHGenerationDataInput!AX267/1000</f>
        <v>#VALUE!</v>
      </c>
    </row>
    <row r="268" spans="1:50" ht="17.5" x14ac:dyDescent="0.3">
      <c r="A268" s="54" cm="1">
        <f t="array" ref="A268">SUM(IFERROR(C268:AX268,0))</f>
        <v>0</v>
      </c>
      <c r="B268" s="55">
        <f>HHGenerationDataInput!B268</f>
        <v>45553</v>
      </c>
      <c r="C268" s="38" t="e">
        <f>HHGenerationDataInput!C268/1000</f>
        <v>#VALUE!</v>
      </c>
      <c r="D268" s="38" t="e">
        <f>HHGenerationDataInput!D268/1000</f>
        <v>#VALUE!</v>
      </c>
      <c r="E268" s="38" t="e">
        <f>HHGenerationDataInput!E268/1000</f>
        <v>#VALUE!</v>
      </c>
      <c r="F268" s="38" t="e">
        <f>HHGenerationDataInput!F268/1000</f>
        <v>#VALUE!</v>
      </c>
      <c r="G268" s="38" t="e">
        <f>HHGenerationDataInput!G268/1000</f>
        <v>#VALUE!</v>
      </c>
      <c r="H268" s="38" t="e">
        <f>HHGenerationDataInput!H268/1000</f>
        <v>#VALUE!</v>
      </c>
      <c r="I268" s="38" t="e">
        <f>HHGenerationDataInput!I268/1000</f>
        <v>#VALUE!</v>
      </c>
      <c r="J268" s="38" t="e">
        <f>HHGenerationDataInput!J268/1000</f>
        <v>#VALUE!</v>
      </c>
      <c r="K268" s="38" t="e">
        <f>HHGenerationDataInput!K268/1000</f>
        <v>#VALUE!</v>
      </c>
      <c r="L268" s="38" t="e">
        <f>HHGenerationDataInput!L268/1000</f>
        <v>#VALUE!</v>
      </c>
      <c r="M268" s="38" t="e">
        <f>HHGenerationDataInput!M268/1000</f>
        <v>#VALUE!</v>
      </c>
      <c r="N268" s="38" t="e">
        <f>HHGenerationDataInput!N268/1000</f>
        <v>#VALUE!</v>
      </c>
      <c r="O268" s="38" t="e">
        <f>HHGenerationDataInput!O268/1000</f>
        <v>#VALUE!</v>
      </c>
      <c r="P268" s="38" t="e">
        <f>HHGenerationDataInput!P268/1000</f>
        <v>#VALUE!</v>
      </c>
      <c r="Q268" s="38" t="e">
        <f>HHGenerationDataInput!Q268/1000</f>
        <v>#VALUE!</v>
      </c>
      <c r="R268" s="38" t="e">
        <f>HHGenerationDataInput!R268/1000</f>
        <v>#VALUE!</v>
      </c>
      <c r="S268" s="38" t="e">
        <f>HHGenerationDataInput!S268/1000</f>
        <v>#VALUE!</v>
      </c>
      <c r="T268" s="38" t="e">
        <f>HHGenerationDataInput!T268/1000</f>
        <v>#VALUE!</v>
      </c>
      <c r="U268" s="38" t="e">
        <f>HHGenerationDataInput!U268/1000</f>
        <v>#VALUE!</v>
      </c>
      <c r="V268" s="38" t="e">
        <f>HHGenerationDataInput!V268/1000</f>
        <v>#VALUE!</v>
      </c>
      <c r="W268" s="38" t="e">
        <f>HHGenerationDataInput!W268/1000</f>
        <v>#VALUE!</v>
      </c>
      <c r="X268" s="38" t="e">
        <f>HHGenerationDataInput!X268/1000</f>
        <v>#VALUE!</v>
      </c>
      <c r="Y268" s="38" t="e">
        <f>HHGenerationDataInput!Y268/1000</f>
        <v>#VALUE!</v>
      </c>
      <c r="Z268" s="38" t="e">
        <f>HHGenerationDataInput!Z268/1000</f>
        <v>#VALUE!</v>
      </c>
      <c r="AA268" s="38" t="e">
        <f>HHGenerationDataInput!AA268/1000</f>
        <v>#VALUE!</v>
      </c>
      <c r="AB268" s="38" t="e">
        <f>HHGenerationDataInput!AB268/1000</f>
        <v>#VALUE!</v>
      </c>
      <c r="AC268" s="38" t="e">
        <f>HHGenerationDataInput!AC268/1000</f>
        <v>#VALUE!</v>
      </c>
      <c r="AD268" s="38" t="e">
        <f>HHGenerationDataInput!AD268/1000</f>
        <v>#VALUE!</v>
      </c>
      <c r="AE268" s="38" t="e">
        <f>HHGenerationDataInput!AE268/1000</f>
        <v>#VALUE!</v>
      </c>
      <c r="AF268" s="38" t="e">
        <f>HHGenerationDataInput!AF268/1000</f>
        <v>#VALUE!</v>
      </c>
      <c r="AG268" s="38" t="e">
        <f>HHGenerationDataInput!AG268/1000</f>
        <v>#VALUE!</v>
      </c>
      <c r="AH268" s="38" t="e">
        <f>HHGenerationDataInput!AH268/1000</f>
        <v>#VALUE!</v>
      </c>
      <c r="AI268" s="38" t="e">
        <f>HHGenerationDataInput!AI268/1000</f>
        <v>#VALUE!</v>
      </c>
      <c r="AJ268" s="38" t="e">
        <f>HHGenerationDataInput!AJ268/1000</f>
        <v>#VALUE!</v>
      </c>
      <c r="AK268" s="38" t="e">
        <f>HHGenerationDataInput!AK268/1000</f>
        <v>#VALUE!</v>
      </c>
      <c r="AL268" s="38" t="e">
        <f>HHGenerationDataInput!AL268/1000</f>
        <v>#VALUE!</v>
      </c>
      <c r="AM268" s="38" t="e">
        <f>HHGenerationDataInput!AM268/1000</f>
        <v>#VALUE!</v>
      </c>
      <c r="AN268" s="38" t="e">
        <f>HHGenerationDataInput!AN268/1000</f>
        <v>#VALUE!</v>
      </c>
      <c r="AO268" s="38" t="e">
        <f>HHGenerationDataInput!AO268/1000</f>
        <v>#VALUE!</v>
      </c>
      <c r="AP268" s="38" t="e">
        <f>HHGenerationDataInput!AP268/1000</f>
        <v>#VALUE!</v>
      </c>
      <c r="AQ268" s="38" t="e">
        <f>HHGenerationDataInput!AQ268/1000</f>
        <v>#VALUE!</v>
      </c>
      <c r="AR268" s="38" t="e">
        <f>HHGenerationDataInput!AR268/1000</f>
        <v>#VALUE!</v>
      </c>
      <c r="AS268" s="38" t="e">
        <f>HHGenerationDataInput!AS268/1000</f>
        <v>#VALUE!</v>
      </c>
      <c r="AT268" s="38" t="e">
        <f>HHGenerationDataInput!AT268/1000</f>
        <v>#VALUE!</v>
      </c>
      <c r="AU268" s="38" t="e">
        <f>HHGenerationDataInput!AU268/1000</f>
        <v>#VALUE!</v>
      </c>
      <c r="AV268" s="38" t="e">
        <f>HHGenerationDataInput!AV268/1000</f>
        <v>#VALUE!</v>
      </c>
      <c r="AW268" s="38" t="e">
        <f>HHGenerationDataInput!AW268/1000</f>
        <v>#VALUE!</v>
      </c>
      <c r="AX268" s="38" t="e">
        <f>HHGenerationDataInput!AX268/1000</f>
        <v>#VALUE!</v>
      </c>
    </row>
    <row r="269" spans="1:50" ht="17.5" x14ac:dyDescent="0.3">
      <c r="A269" s="54" cm="1">
        <f t="array" ref="A269">SUM(IFERROR(C269:AX269,0))</f>
        <v>0</v>
      </c>
      <c r="B269" s="55">
        <f>HHGenerationDataInput!B269</f>
        <v>45554</v>
      </c>
      <c r="C269" s="38" t="e">
        <f>HHGenerationDataInput!C269/1000</f>
        <v>#VALUE!</v>
      </c>
      <c r="D269" s="38" t="e">
        <f>HHGenerationDataInput!D269/1000</f>
        <v>#VALUE!</v>
      </c>
      <c r="E269" s="38" t="e">
        <f>HHGenerationDataInput!E269/1000</f>
        <v>#VALUE!</v>
      </c>
      <c r="F269" s="38" t="e">
        <f>HHGenerationDataInput!F269/1000</f>
        <v>#VALUE!</v>
      </c>
      <c r="G269" s="38" t="e">
        <f>HHGenerationDataInput!G269/1000</f>
        <v>#VALUE!</v>
      </c>
      <c r="H269" s="38" t="e">
        <f>HHGenerationDataInput!H269/1000</f>
        <v>#VALUE!</v>
      </c>
      <c r="I269" s="38" t="e">
        <f>HHGenerationDataInput!I269/1000</f>
        <v>#VALUE!</v>
      </c>
      <c r="J269" s="38" t="e">
        <f>HHGenerationDataInput!J269/1000</f>
        <v>#VALUE!</v>
      </c>
      <c r="K269" s="38" t="e">
        <f>HHGenerationDataInput!K269/1000</f>
        <v>#VALUE!</v>
      </c>
      <c r="L269" s="38" t="e">
        <f>HHGenerationDataInput!L269/1000</f>
        <v>#VALUE!</v>
      </c>
      <c r="M269" s="38" t="e">
        <f>HHGenerationDataInput!M269/1000</f>
        <v>#VALUE!</v>
      </c>
      <c r="N269" s="38" t="e">
        <f>HHGenerationDataInput!N269/1000</f>
        <v>#VALUE!</v>
      </c>
      <c r="O269" s="38" t="e">
        <f>HHGenerationDataInput!O269/1000</f>
        <v>#VALUE!</v>
      </c>
      <c r="P269" s="38" t="e">
        <f>HHGenerationDataInput!P269/1000</f>
        <v>#VALUE!</v>
      </c>
      <c r="Q269" s="38" t="e">
        <f>HHGenerationDataInput!Q269/1000</f>
        <v>#VALUE!</v>
      </c>
      <c r="R269" s="38" t="e">
        <f>HHGenerationDataInput!R269/1000</f>
        <v>#VALUE!</v>
      </c>
      <c r="S269" s="38" t="e">
        <f>HHGenerationDataInput!S269/1000</f>
        <v>#VALUE!</v>
      </c>
      <c r="T269" s="38" t="e">
        <f>HHGenerationDataInput!T269/1000</f>
        <v>#VALUE!</v>
      </c>
      <c r="U269" s="38" t="e">
        <f>HHGenerationDataInput!U269/1000</f>
        <v>#VALUE!</v>
      </c>
      <c r="V269" s="38" t="e">
        <f>HHGenerationDataInput!V269/1000</f>
        <v>#VALUE!</v>
      </c>
      <c r="W269" s="38" t="e">
        <f>HHGenerationDataInput!W269/1000</f>
        <v>#VALUE!</v>
      </c>
      <c r="X269" s="38" t="e">
        <f>HHGenerationDataInput!X269/1000</f>
        <v>#VALUE!</v>
      </c>
      <c r="Y269" s="38" t="e">
        <f>HHGenerationDataInput!Y269/1000</f>
        <v>#VALUE!</v>
      </c>
      <c r="Z269" s="38" t="e">
        <f>HHGenerationDataInput!Z269/1000</f>
        <v>#VALUE!</v>
      </c>
      <c r="AA269" s="38" t="e">
        <f>HHGenerationDataInput!AA269/1000</f>
        <v>#VALUE!</v>
      </c>
      <c r="AB269" s="38" t="e">
        <f>HHGenerationDataInput!AB269/1000</f>
        <v>#VALUE!</v>
      </c>
      <c r="AC269" s="38" t="e">
        <f>HHGenerationDataInput!AC269/1000</f>
        <v>#VALUE!</v>
      </c>
      <c r="AD269" s="38" t="e">
        <f>HHGenerationDataInput!AD269/1000</f>
        <v>#VALUE!</v>
      </c>
      <c r="AE269" s="38" t="e">
        <f>HHGenerationDataInput!AE269/1000</f>
        <v>#VALUE!</v>
      </c>
      <c r="AF269" s="38" t="e">
        <f>HHGenerationDataInput!AF269/1000</f>
        <v>#VALUE!</v>
      </c>
      <c r="AG269" s="38" t="e">
        <f>HHGenerationDataInput!AG269/1000</f>
        <v>#VALUE!</v>
      </c>
      <c r="AH269" s="38" t="e">
        <f>HHGenerationDataInput!AH269/1000</f>
        <v>#VALUE!</v>
      </c>
      <c r="AI269" s="38" t="e">
        <f>HHGenerationDataInput!AI269/1000</f>
        <v>#VALUE!</v>
      </c>
      <c r="AJ269" s="38" t="e">
        <f>HHGenerationDataInput!AJ269/1000</f>
        <v>#VALUE!</v>
      </c>
      <c r="AK269" s="38" t="e">
        <f>HHGenerationDataInput!AK269/1000</f>
        <v>#VALUE!</v>
      </c>
      <c r="AL269" s="38" t="e">
        <f>HHGenerationDataInput!AL269/1000</f>
        <v>#VALUE!</v>
      </c>
      <c r="AM269" s="38" t="e">
        <f>HHGenerationDataInput!AM269/1000</f>
        <v>#VALUE!</v>
      </c>
      <c r="AN269" s="38" t="e">
        <f>HHGenerationDataInput!AN269/1000</f>
        <v>#VALUE!</v>
      </c>
      <c r="AO269" s="38" t="e">
        <f>HHGenerationDataInput!AO269/1000</f>
        <v>#VALUE!</v>
      </c>
      <c r="AP269" s="38" t="e">
        <f>HHGenerationDataInput!AP269/1000</f>
        <v>#VALUE!</v>
      </c>
      <c r="AQ269" s="38" t="e">
        <f>HHGenerationDataInput!AQ269/1000</f>
        <v>#VALUE!</v>
      </c>
      <c r="AR269" s="38" t="e">
        <f>HHGenerationDataInput!AR269/1000</f>
        <v>#VALUE!</v>
      </c>
      <c r="AS269" s="38" t="e">
        <f>HHGenerationDataInput!AS269/1000</f>
        <v>#VALUE!</v>
      </c>
      <c r="AT269" s="38" t="e">
        <f>HHGenerationDataInput!AT269/1000</f>
        <v>#VALUE!</v>
      </c>
      <c r="AU269" s="38" t="e">
        <f>HHGenerationDataInput!AU269/1000</f>
        <v>#VALUE!</v>
      </c>
      <c r="AV269" s="38" t="e">
        <f>HHGenerationDataInput!AV269/1000</f>
        <v>#VALUE!</v>
      </c>
      <c r="AW269" s="38" t="e">
        <f>HHGenerationDataInput!AW269/1000</f>
        <v>#VALUE!</v>
      </c>
      <c r="AX269" s="38" t="e">
        <f>HHGenerationDataInput!AX269/1000</f>
        <v>#VALUE!</v>
      </c>
    </row>
    <row r="270" spans="1:50" ht="17.5" x14ac:dyDescent="0.3">
      <c r="A270" s="54" cm="1">
        <f t="array" ref="A270">SUM(IFERROR(C270:AX270,0))</f>
        <v>0</v>
      </c>
      <c r="B270" s="55">
        <f>HHGenerationDataInput!B270</f>
        <v>45555</v>
      </c>
      <c r="C270" s="38" t="e">
        <f>HHGenerationDataInput!C270/1000</f>
        <v>#VALUE!</v>
      </c>
      <c r="D270" s="38" t="e">
        <f>HHGenerationDataInput!D270/1000</f>
        <v>#VALUE!</v>
      </c>
      <c r="E270" s="38" t="e">
        <f>HHGenerationDataInput!E270/1000</f>
        <v>#VALUE!</v>
      </c>
      <c r="F270" s="38" t="e">
        <f>HHGenerationDataInput!F270/1000</f>
        <v>#VALUE!</v>
      </c>
      <c r="G270" s="38" t="e">
        <f>HHGenerationDataInput!G270/1000</f>
        <v>#VALUE!</v>
      </c>
      <c r="H270" s="38" t="e">
        <f>HHGenerationDataInput!H270/1000</f>
        <v>#VALUE!</v>
      </c>
      <c r="I270" s="38" t="e">
        <f>HHGenerationDataInput!I270/1000</f>
        <v>#VALUE!</v>
      </c>
      <c r="J270" s="38" t="e">
        <f>HHGenerationDataInput!J270/1000</f>
        <v>#VALUE!</v>
      </c>
      <c r="K270" s="38" t="e">
        <f>HHGenerationDataInput!K270/1000</f>
        <v>#VALUE!</v>
      </c>
      <c r="L270" s="38" t="e">
        <f>HHGenerationDataInput!L270/1000</f>
        <v>#VALUE!</v>
      </c>
      <c r="M270" s="38" t="e">
        <f>HHGenerationDataInput!M270/1000</f>
        <v>#VALUE!</v>
      </c>
      <c r="N270" s="38" t="e">
        <f>HHGenerationDataInput!N270/1000</f>
        <v>#VALUE!</v>
      </c>
      <c r="O270" s="38" t="e">
        <f>HHGenerationDataInput!O270/1000</f>
        <v>#VALUE!</v>
      </c>
      <c r="P270" s="38" t="e">
        <f>HHGenerationDataInput!P270/1000</f>
        <v>#VALUE!</v>
      </c>
      <c r="Q270" s="38" t="e">
        <f>HHGenerationDataInput!Q270/1000</f>
        <v>#VALUE!</v>
      </c>
      <c r="R270" s="38" t="e">
        <f>HHGenerationDataInput!R270/1000</f>
        <v>#VALUE!</v>
      </c>
      <c r="S270" s="38" t="e">
        <f>HHGenerationDataInput!S270/1000</f>
        <v>#VALUE!</v>
      </c>
      <c r="T270" s="38" t="e">
        <f>HHGenerationDataInput!T270/1000</f>
        <v>#VALUE!</v>
      </c>
      <c r="U270" s="38" t="e">
        <f>HHGenerationDataInput!U270/1000</f>
        <v>#VALUE!</v>
      </c>
      <c r="V270" s="38" t="e">
        <f>HHGenerationDataInput!V270/1000</f>
        <v>#VALUE!</v>
      </c>
      <c r="W270" s="38" t="e">
        <f>HHGenerationDataInput!W270/1000</f>
        <v>#VALUE!</v>
      </c>
      <c r="X270" s="38" t="e">
        <f>HHGenerationDataInput!X270/1000</f>
        <v>#VALUE!</v>
      </c>
      <c r="Y270" s="38" t="e">
        <f>HHGenerationDataInput!Y270/1000</f>
        <v>#VALUE!</v>
      </c>
      <c r="Z270" s="38" t="e">
        <f>HHGenerationDataInput!Z270/1000</f>
        <v>#VALUE!</v>
      </c>
      <c r="AA270" s="38" t="e">
        <f>HHGenerationDataInput!AA270/1000</f>
        <v>#VALUE!</v>
      </c>
      <c r="AB270" s="38" t="e">
        <f>HHGenerationDataInput!AB270/1000</f>
        <v>#VALUE!</v>
      </c>
      <c r="AC270" s="38" t="e">
        <f>HHGenerationDataInput!AC270/1000</f>
        <v>#VALUE!</v>
      </c>
      <c r="AD270" s="38" t="e">
        <f>HHGenerationDataInput!AD270/1000</f>
        <v>#VALUE!</v>
      </c>
      <c r="AE270" s="38" t="e">
        <f>HHGenerationDataInput!AE270/1000</f>
        <v>#VALUE!</v>
      </c>
      <c r="AF270" s="38" t="e">
        <f>HHGenerationDataInput!AF270/1000</f>
        <v>#VALUE!</v>
      </c>
      <c r="AG270" s="38" t="e">
        <f>HHGenerationDataInput!AG270/1000</f>
        <v>#VALUE!</v>
      </c>
      <c r="AH270" s="38" t="e">
        <f>HHGenerationDataInput!AH270/1000</f>
        <v>#VALUE!</v>
      </c>
      <c r="AI270" s="38" t="e">
        <f>HHGenerationDataInput!AI270/1000</f>
        <v>#VALUE!</v>
      </c>
      <c r="AJ270" s="38" t="e">
        <f>HHGenerationDataInput!AJ270/1000</f>
        <v>#VALUE!</v>
      </c>
      <c r="AK270" s="38" t="e">
        <f>HHGenerationDataInput!AK270/1000</f>
        <v>#VALUE!</v>
      </c>
      <c r="AL270" s="38" t="e">
        <f>HHGenerationDataInput!AL270/1000</f>
        <v>#VALUE!</v>
      </c>
      <c r="AM270" s="38" t="e">
        <f>HHGenerationDataInput!AM270/1000</f>
        <v>#VALUE!</v>
      </c>
      <c r="AN270" s="38" t="e">
        <f>HHGenerationDataInput!AN270/1000</f>
        <v>#VALUE!</v>
      </c>
      <c r="AO270" s="38" t="e">
        <f>HHGenerationDataInput!AO270/1000</f>
        <v>#VALUE!</v>
      </c>
      <c r="AP270" s="38" t="e">
        <f>HHGenerationDataInput!AP270/1000</f>
        <v>#VALUE!</v>
      </c>
      <c r="AQ270" s="38" t="e">
        <f>HHGenerationDataInput!AQ270/1000</f>
        <v>#VALUE!</v>
      </c>
      <c r="AR270" s="38" t="e">
        <f>HHGenerationDataInput!AR270/1000</f>
        <v>#VALUE!</v>
      </c>
      <c r="AS270" s="38" t="e">
        <f>HHGenerationDataInput!AS270/1000</f>
        <v>#VALUE!</v>
      </c>
      <c r="AT270" s="38" t="e">
        <f>HHGenerationDataInput!AT270/1000</f>
        <v>#VALUE!</v>
      </c>
      <c r="AU270" s="38" t="e">
        <f>HHGenerationDataInput!AU270/1000</f>
        <v>#VALUE!</v>
      </c>
      <c r="AV270" s="38" t="e">
        <f>HHGenerationDataInput!AV270/1000</f>
        <v>#VALUE!</v>
      </c>
      <c r="AW270" s="38" t="e">
        <f>HHGenerationDataInput!AW270/1000</f>
        <v>#VALUE!</v>
      </c>
      <c r="AX270" s="38" t="e">
        <f>HHGenerationDataInput!AX270/1000</f>
        <v>#VALUE!</v>
      </c>
    </row>
    <row r="271" spans="1:50" ht="17.5" x14ac:dyDescent="0.3">
      <c r="A271" s="54" cm="1">
        <f t="array" ref="A271">SUM(IFERROR(C271:AX271,0))</f>
        <v>0</v>
      </c>
      <c r="B271" s="55">
        <f>HHGenerationDataInput!B271</f>
        <v>45556</v>
      </c>
      <c r="C271" s="38" t="e">
        <f>HHGenerationDataInput!C271/1000</f>
        <v>#VALUE!</v>
      </c>
      <c r="D271" s="38" t="e">
        <f>HHGenerationDataInput!D271/1000</f>
        <v>#VALUE!</v>
      </c>
      <c r="E271" s="38" t="e">
        <f>HHGenerationDataInput!E271/1000</f>
        <v>#VALUE!</v>
      </c>
      <c r="F271" s="38" t="e">
        <f>HHGenerationDataInput!F271/1000</f>
        <v>#VALUE!</v>
      </c>
      <c r="G271" s="38" t="e">
        <f>HHGenerationDataInput!G271/1000</f>
        <v>#VALUE!</v>
      </c>
      <c r="H271" s="38" t="e">
        <f>HHGenerationDataInput!H271/1000</f>
        <v>#VALUE!</v>
      </c>
      <c r="I271" s="38" t="e">
        <f>HHGenerationDataInput!I271/1000</f>
        <v>#VALUE!</v>
      </c>
      <c r="J271" s="38" t="e">
        <f>HHGenerationDataInput!J271/1000</f>
        <v>#VALUE!</v>
      </c>
      <c r="K271" s="38" t="e">
        <f>HHGenerationDataInput!K271/1000</f>
        <v>#VALUE!</v>
      </c>
      <c r="L271" s="38" t="e">
        <f>HHGenerationDataInput!L271/1000</f>
        <v>#VALUE!</v>
      </c>
      <c r="M271" s="38" t="e">
        <f>HHGenerationDataInput!M271/1000</f>
        <v>#VALUE!</v>
      </c>
      <c r="N271" s="38" t="e">
        <f>HHGenerationDataInput!N271/1000</f>
        <v>#VALUE!</v>
      </c>
      <c r="O271" s="38" t="e">
        <f>HHGenerationDataInput!O271/1000</f>
        <v>#VALUE!</v>
      </c>
      <c r="P271" s="38" t="e">
        <f>HHGenerationDataInput!P271/1000</f>
        <v>#VALUE!</v>
      </c>
      <c r="Q271" s="38" t="e">
        <f>HHGenerationDataInput!Q271/1000</f>
        <v>#VALUE!</v>
      </c>
      <c r="R271" s="38" t="e">
        <f>HHGenerationDataInput!R271/1000</f>
        <v>#VALUE!</v>
      </c>
      <c r="S271" s="38" t="e">
        <f>HHGenerationDataInput!S271/1000</f>
        <v>#VALUE!</v>
      </c>
      <c r="T271" s="38" t="e">
        <f>HHGenerationDataInput!T271/1000</f>
        <v>#VALUE!</v>
      </c>
      <c r="U271" s="38" t="e">
        <f>HHGenerationDataInput!U271/1000</f>
        <v>#VALUE!</v>
      </c>
      <c r="V271" s="38" t="e">
        <f>HHGenerationDataInput!V271/1000</f>
        <v>#VALUE!</v>
      </c>
      <c r="W271" s="38" t="e">
        <f>HHGenerationDataInput!W271/1000</f>
        <v>#VALUE!</v>
      </c>
      <c r="X271" s="38" t="e">
        <f>HHGenerationDataInput!X271/1000</f>
        <v>#VALUE!</v>
      </c>
      <c r="Y271" s="38" t="e">
        <f>HHGenerationDataInput!Y271/1000</f>
        <v>#VALUE!</v>
      </c>
      <c r="Z271" s="38" t="e">
        <f>HHGenerationDataInput!Z271/1000</f>
        <v>#VALUE!</v>
      </c>
      <c r="AA271" s="38" t="e">
        <f>HHGenerationDataInput!AA271/1000</f>
        <v>#VALUE!</v>
      </c>
      <c r="AB271" s="38" t="e">
        <f>HHGenerationDataInput!AB271/1000</f>
        <v>#VALUE!</v>
      </c>
      <c r="AC271" s="38" t="e">
        <f>HHGenerationDataInput!AC271/1000</f>
        <v>#VALUE!</v>
      </c>
      <c r="AD271" s="38" t="e">
        <f>HHGenerationDataInput!AD271/1000</f>
        <v>#VALUE!</v>
      </c>
      <c r="AE271" s="38" t="e">
        <f>HHGenerationDataInput!AE271/1000</f>
        <v>#VALUE!</v>
      </c>
      <c r="AF271" s="38" t="e">
        <f>HHGenerationDataInput!AF271/1000</f>
        <v>#VALUE!</v>
      </c>
      <c r="AG271" s="38" t="e">
        <f>HHGenerationDataInput!AG271/1000</f>
        <v>#VALUE!</v>
      </c>
      <c r="AH271" s="38" t="e">
        <f>HHGenerationDataInput!AH271/1000</f>
        <v>#VALUE!</v>
      </c>
      <c r="AI271" s="38" t="e">
        <f>HHGenerationDataInput!AI271/1000</f>
        <v>#VALUE!</v>
      </c>
      <c r="AJ271" s="38" t="e">
        <f>HHGenerationDataInput!AJ271/1000</f>
        <v>#VALUE!</v>
      </c>
      <c r="AK271" s="38" t="e">
        <f>HHGenerationDataInput!AK271/1000</f>
        <v>#VALUE!</v>
      </c>
      <c r="AL271" s="38" t="e">
        <f>HHGenerationDataInput!AL271/1000</f>
        <v>#VALUE!</v>
      </c>
      <c r="AM271" s="38" t="e">
        <f>HHGenerationDataInput!AM271/1000</f>
        <v>#VALUE!</v>
      </c>
      <c r="AN271" s="38" t="e">
        <f>HHGenerationDataInput!AN271/1000</f>
        <v>#VALUE!</v>
      </c>
      <c r="AO271" s="38" t="e">
        <f>HHGenerationDataInput!AO271/1000</f>
        <v>#VALUE!</v>
      </c>
      <c r="AP271" s="38" t="e">
        <f>HHGenerationDataInput!AP271/1000</f>
        <v>#VALUE!</v>
      </c>
      <c r="AQ271" s="38" t="e">
        <f>HHGenerationDataInput!AQ271/1000</f>
        <v>#VALUE!</v>
      </c>
      <c r="AR271" s="38" t="e">
        <f>HHGenerationDataInput!AR271/1000</f>
        <v>#VALUE!</v>
      </c>
      <c r="AS271" s="38" t="e">
        <f>HHGenerationDataInput!AS271/1000</f>
        <v>#VALUE!</v>
      </c>
      <c r="AT271" s="38" t="e">
        <f>HHGenerationDataInput!AT271/1000</f>
        <v>#VALUE!</v>
      </c>
      <c r="AU271" s="38" t="e">
        <f>HHGenerationDataInput!AU271/1000</f>
        <v>#VALUE!</v>
      </c>
      <c r="AV271" s="38" t="e">
        <f>HHGenerationDataInput!AV271/1000</f>
        <v>#VALUE!</v>
      </c>
      <c r="AW271" s="38" t="e">
        <f>HHGenerationDataInput!AW271/1000</f>
        <v>#VALUE!</v>
      </c>
      <c r="AX271" s="38" t="e">
        <f>HHGenerationDataInput!AX271/1000</f>
        <v>#VALUE!</v>
      </c>
    </row>
    <row r="272" spans="1:50" ht="17.5" x14ac:dyDescent="0.3">
      <c r="A272" s="54" cm="1">
        <f t="array" ref="A272">SUM(IFERROR(C272:AX272,0))</f>
        <v>0</v>
      </c>
      <c r="B272" s="55">
        <f>HHGenerationDataInput!B272</f>
        <v>45557</v>
      </c>
      <c r="C272" s="38" t="e">
        <f>HHGenerationDataInput!C272/1000</f>
        <v>#VALUE!</v>
      </c>
      <c r="D272" s="38" t="e">
        <f>HHGenerationDataInput!D272/1000</f>
        <v>#VALUE!</v>
      </c>
      <c r="E272" s="38" t="e">
        <f>HHGenerationDataInput!E272/1000</f>
        <v>#VALUE!</v>
      </c>
      <c r="F272" s="38" t="e">
        <f>HHGenerationDataInput!F272/1000</f>
        <v>#VALUE!</v>
      </c>
      <c r="G272" s="38" t="e">
        <f>HHGenerationDataInput!G272/1000</f>
        <v>#VALUE!</v>
      </c>
      <c r="H272" s="38" t="e">
        <f>HHGenerationDataInput!H272/1000</f>
        <v>#VALUE!</v>
      </c>
      <c r="I272" s="38" t="e">
        <f>HHGenerationDataInput!I272/1000</f>
        <v>#VALUE!</v>
      </c>
      <c r="J272" s="38" t="e">
        <f>HHGenerationDataInput!J272/1000</f>
        <v>#VALUE!</v>
      </c>
      <c r="K272" s="38" t="e">
        <f>HHGenerationDataInput!K272/1000</f>
        <v>#VALUE!</v>
      </c>
      <c r="L272" s="38" t="e">
        <f>HHGenerationDataInput!L272/1000</f>
        <v>#VALUE!</v>
      </c>
      <c r="M272" s="38" t="e">
        <f>HHGenerationDataInput!M272/1000</f>
        <v>#VALUE!</v>
      </c>
      <c r="N272" s="38" t="e">
        <f>HHGenerationDataInput!N272/1000</f>
        <v>#VALUE!</v>
      </c>
      <c r="O272" s="38" t="e">
        <f>HHGenerationDataInput!O272/1000</f>
        <v>#VALUE!</v>
      </c>
      <c r="P272" s="38" t="e">
        <f>HHGenerationDataInput!P272/1000</f>
        <v>#VALUE!</v>
      </c>
      <c r="Q272" s="38" t="e">
        <f>HHGenerationDataInput!Q272/1000</f>
        <v>#VALUE!</v>
      </c>
      <c r="R272" s="38" t="e">
        <f>HHGenerationDataInput!R272/1000</f>
        <v>#VALUE!</v>
      </c>
      <c r="S272" s="38" t="e">
        <f>HHGenerationDataInput!S272/1000</f>
        <v>#VALUE!</v>
      </c>
      <c r="T272" s="38" t="e">
        <f>HHGenerationDataInput!T272/1000</f>
        <v>#VALUE!</v>
      </c>
      <c r="U272" s="38" t="e">
        <f>HHGenerationDataInput!U272/1000</f>
        <v>#VALUE!</v>
      </c>
      <c r="V272" s="38" t="e">
        <f>HHGenerationDataInput!V272/1000</f>
        <v>#VALUE!</v>
      </c>
      <c r="W272" s="38" t="e">
        <f>HHGenerationDataInput!W272/1000</f>
        <v>#VALUE!</v>
      </c>
      <c r="X272" s="38" t="e">
        <f>HHGenerationDataInput!X272/1000</f>
        <v>#VALUE!</v>
      </c>
      <c r="Y272" s="38" t="e">
        <f>HHGenerationDataInput!Y272/1000</f>
        <v>#VALUE!</v>
      </c>
      <c r="Z272" s="38" t="e">
        <f>HHGenerationDataInput!Z272/1000</f>
        <v>#VALUE!</v>
      </c>
      <c r="AA272" s="38" t="e">
        <f>HHGenerationDataInput!AA272/1000</f>
        <v>#VALUE!</v>
      </c>
      <c r="AB272" s="38" t="e">
        <f>HHGenerationDataInput!AB272/1000</f>
        <v>#VALUE!</v>
      </c>
      <c r="AC272" s="38" t="e">
        <f>HHGenerationDataInput!AC272/1000</f>
        <v>#VALUE!</v>
      </c>
      <c r="AD272" s="38" t="e">
        <f>HHGenerationDataInput!AD272/1000</f>
        <v>#VALUE!</v>
      </c>
      <c r="AE272" s="38" t="e">
        <f>HHGenerationDataInput!AE272/1000</f>
        <v>#VALUE!</v>
      </c>
      <c r="AF272" s="38" t="e">
        <f>HHGenerationDataInput!AF272/1000</f>
        <v>#VALUE!</v>
      </c>
      <c r="AG272" s="38" t="e">
        <f>HHGenerationDataInput!AG272/1000</f>
        <v>#VALUE!</v>
      </c>
      <c r="AH272" s="38" t="e">
        <f>HHGenerationDataInput!AH272/1000</f>
        <v>#VALUE!</v>
      </c>
      <c r="AI272" s="38" t="e">
        <f>HHGenerationDataInput!AI272/1000</f>
        <v>#VALUE!</v>
      </c>
      <c r="AJ272" s="38" t="e">
        <f>HHGenerationDataInput!AJ272/1000</f>
        <v>#VALUE!</v>
      </c>
      <c r="AK272" s="38" t="e">
        <f>HHGenerationDataInput!AK272/1000</f>
        <v>#VALUE!</v>
      </c>
      <c r="AL272" s="38" t="e">
        <f>HHGenerationDataInput!AL272/1000</f>
        <v>#VALUE!</v>
      </c>
      <c r="AM272" s="38" t="e">
        <f>HHGenerationDataInput!AM272/1000</f>
        <v>#VALUE!</v>
      </c>
      <c r="AN272" s="38" t="e">
        <f>HHGenerationDataInput!AN272/1000</f>
        <v>#VALUE!</v>
      </c>
      <c r="AO272" s="38" t="e">
        <f>HHGenerationDataInput!AO272/1000</f>
        <v>#VALUE!</v>
      </c>
      <c r="AP272" s="38" t="e">
        <f>HHGenerationDataInput!AP272/1000</f>
        <v>#VALUE!</v>
      </c>
      <c r="AQ272" s="38" t="e">
        <f>HHGenerationDataInput!AQ272/1000</f>
        <v>#VALUE!</v>
      </c>
      <c r="AR272" s="38" t="e">
        <f>HHGenerationDataInput!AR272/1000</f>
        <v>#VALUE!</v>
      </c>
      <c r="AS272" s="38" t="e">
        <f>HHGenerationDataInput!AS272/1000</f>
        <v>#VALUE!</v>
      </c>
      <c r="AT272" s="38" t="e">
        <f>HHGenerationDataInput!AT272/1000</f>
        <v>#VALUE!</v>
      </c>
      <c r="AU272" s="38" t="e">
        <f>HHGenerationDataInput!AU272/1000</f>
        <v>#VALUE!</v>
      </c>
      <c r="AV272" s="38" t="e">
        <f>HHGenerationDataInput!AV272/1000</f>
        <v>#VALUE!</v>
      </c>
      <c r="AW272" s="38" t="e">
        <f>HHGenerationDataInput!AW272/1000</f>
        <v>#VALUE!</v>
      </c>
      <c r="AX272" s="38" t="e">
        <f>HHGenerationDataInput!AX272/1000</f>
        <v>#VALUE!</v>
      </c>
    </row>
    <row r="273" spans="1:50" ht="17.5" x14ac:dyDescent="0.3">
      <c r="A273" s="54" cm="1">
        <f t="array" ref="A273">SUM(IFERROR(C273:AX273,0))</f>
        <v>0</v>
      </c>
      <c r="B273" s="55">
        <f>HHGenerationDataInput!B273</f>
        <v>45558</v>
      </c>
      <c r="C273" s="38" t="e">
        <f>HHGenerationDataInput!C273/1000</f>
        <v>#VALUE!</v>
      </c>
      <c r="D273" s="38" t="e">
        <f>HHGenerationDataInput!D273/1000</f>
        <v>#VALUE!</v>
      </c>
      <c r="E273" s="38" t="e">
        <f>HHGenerationDataInput!E273/1000</f>
        <v>#VALUE!</v>
      </c>
      <c r="F273" s="38" t="e">
        <f>HHGenerationDataInput!F273/1000</f>
        <v>#VALUE!</v>
      </c>
      <c r="G273" s="38" t="e">
        <f>HHGenerationDataInput!G273/1000</f>
        <v>#VALUE!</v>
      </c>
      <c r="H273" s="38" t="e">
        <f>HHGenerationDataInput!H273/1000</f>
        <v>#VALUE!</v>
      </c>
      <c r="I273" s="38" t="e">
        <f>HHGenerationDataInput!I273/1000</f>
        <v>#VALUE!</v>
      </c>
      <c r="J273" s="38" t="e">
        <f>HHGenerationDataInput!J273/1000</f>
        <v>#VALUE!</v>
      </c>
      <c r="K273" s="38" t="e">
        <f>HHGenerationDataInput!K273/1000</f>
        <v>#VALUE!</v>
      </c>
      <c r="L273" s="38" t="e">
        <f>HHGenerationDataInput!L273/1000</f>
        <v>#VALUE!</v>
      </c>
      <c r="M273" s="38" t="e">
        <f>HHGenerationDataInput!M273/1000</f>
        <v>#VALUE!</v>
      </c>
      <c r="N273" s="38" t="e">
        <f>HHGenerationDataInput!N273/1000</f>
        <v>#VALUE!</v>
      </c>
      <c r="O273" s="38" t="e">
        <f>HHGenerationDataInput!O273/1000</f>
        <v>#VALUE!</v>
      </c>
      <c r="P273" s="38" t="e">
        <f>HHGenerationDataInput!P273/1000</f>
        <v>#VALUE!</v>
      </c>
      <c r="Q273" s="38" t="e">
        <f>HHGenerationDataInput!Q273/1000</f>
        <v>#VALUE!</v>
      </c>
      <c r="R273" s="38" t="e">
        <f>HHGenerationDataInput!R273/1000</f>
        <v>#VALUE!</v>
      </c>
      <c r="S273" s="38" t="e">
        <f>HHGenerationDataInput!S273/1000</f>
        <v>#VALUE!</v>
      </c>
      <c r="T273" s="38" t="e">
        <f>HHGenerationDataInput!T273/1000</f>
        <v>#VALUE!</v>
      </c>
      <c r="U273" s="38" t="e">
        <f>HHGenerationDataInput!U273/1000</f>
        <v>#VALUE!</v>
      </c>
      <c r="V273" s="38" t="e">
        <f>HHGenerationDataInput!V273/1000</f>
        <v>#VALUE!</v>
      </c>
      <c r="W273" s="38" t="e">
        <f>HHGenerationDataInput!W273/1000</f>
        <v>#VALUE!</v>
      </c>
      <c r="X273" s="38" t="e">
        <f>HHGenerationDataInput!X273/1000</f>
        <v>#VALUE!</v>
      </c>
      <c r="Y273" s="38" t="e">
        <f>HHGenerationDataInput!Y273/1000</f>
        <v>#VALUE!</v>
      </c>
      <c r="Z273" s="38" t="e">
        <f>HHGenerationDataInput!Z273/1000</f>
        <v>#VALUE!</v>
      </c>
      <c r="AA273" s="38" t="e">
        <f>HHGenerationDataInput!AA273/1000</f>
        <v>#VALUE!</v>
      </c>
      <c r="AB273" s="38" t="e">
        <f>HHGenerationDataInput!AB273/1000</f>
        <v>#VALUE!</v>
      </c>
      <c r="AC273" s="38" t="e">
        <f>HHGenerationDataInput!AC273/1000</f>
        <v>#VALUE!</v>
      </c>
      <c r="AD273" s="38" t="e">
        <f>HHGenerationDataInput!AD273/1000</f>
        <v>#VALUE!</v>
      </c>
      <c r="AE273" s="38" t="e">
        <f>HHGenerationDataInput!AE273/1000</f>
        <v>#VALUE!</v>
      </c>
      <c r="AF273" s="38" t="e">
        <f>HHGenerationDataInput!AF273/1000</f>
        <v>#VALUE!</v>
      </c>
      <c r="AG273" s="38" t="e">
        <f>HHGenerationDataInput!AG273/1000</f>
        <v>#VALUE!</v>
      </c>
      <c r="AH273" s="38" t="e">
        <f>HHGenerationDataInput!AH273/1000</f>
        <v>#VALUE!</v>
      </c>
      <c r="AI273" s="38" t="e">
        <f>HHGenerationDataInput!AI273/1000</f>
        <v>#VALUE!</v>
      </c>
      <c r="AJ273" s="38" t="e">
        <f>HHGenerationDataInput!AJ273/1000</f>
        <v>#VALUE!</v>
      </c>
      <c r="AK273" s="38" t="e">
        <f>HHGenerationDataInput!AK273/1000</f>
        <v>#VALUE!</v>
      </c>
      <c r="AL273" s="38" t="e">
        <f>HHGenerationDataInput!AL273/1000</f>
        <v>#VALUE!</v>
      </c>
      <c r="AM273" s="38" t="e">
        <f>HHGenerationDataInput!AM273/1000</f>
        <v>#VALUE!</v>
      </c>
      <c r="AN273" s="38" t="e">
        <f>HHGenerationDataInput!AN273/1000</f>
        <v>#VALUE!</v>
      </c>
      <c r="AO273" s="38" t="e">
        <f>HHGenerationDataInput!AO273/1000</f>
        <v>#VALUE!</v>
      </c>
      <c r="AP273" s="38" t="e">
        <f>HHGenerationDataInput!AP273/1000</f>
        <v>#VALUE!</v>
      </c>
      <c r="AQ273" s="38" t="e">
        <f>HHGenerationDataInput!AQ273/1000</f>
        <v>#VALUE!</v>
      </c>
      <c r="AR273" s="38" t="e">
        <f>HHGenerationDataInput!AR273/1000</f>
        <v>#VALUE!</v>
      </c>
      <c r="AS273" s="38" t="e">
        <f>HHGenerationDataInput!AS273/1000</f>
        <v>#VALUE!</v>
      </c>
      <c r="AT273" s="38" t="e">
        <f>HHGenerationDataInput!AT273/1000</f>
        <v>#VALUE!</v>
      </c>
      <c r="AU273" s="38" t="e">
        <f>HHGenerationDataInput!AU273/1000</f>
        <v>#VALUE!</v>
      </c>
      <c r="AV273" s="38" t="e">
        <f>HHGenerationDataInput!AV273/1000</f>
        <v>#VALUE!</v>
      </c>
      <c r="AW273" s="38" t="e">
        <f>HHGenerationDataInput!AW273/1000</f>
        <v>#VALUE!</v>
      </c>
      <c r="AX273" s="38" t="e">
        <f>HHGenerationDataInput!AX273/1000</f>
        <v>#VALUE!</v>
      </c>
    </row>
    <row r="274" spans="1:50" ht="17.5" x14ac:dyDescent="0.3">
      <c r="A274" s="54" cm="1">
        <f t="array" ref="A274">SUM(IFERROR(C274:AX274,0))</f>
        <v>0</v>
      </c>
      <c r="B274" s="55">
        <f>HHGenerationDataInput!B274</f>
        <v>45559</v>
      </c>
      <c r="C274" s="38" t="e">
        <f>HHGenerationDataInput!C274/1000</f>
        <v>#VALUE!</v>
      </c>
      <c r="D274" s="38" t="e">
        <f>HHGenerationDataInput!D274/1000</f>
        <v>#VALUE!</v>
      </c>
      <c r="E274" s="38" t="e">
        <f>HHGenerationDataInput!E274/1000</f>
        <v>#VALUE!</v>
      </c>
      <c r="F274" s="38" t="e">
        <f>HHGenerationDataInput!F274/1000</f>
        <v>#VALUE!</v>
      </c>
      <c r="G274" s="38" t="e">
        <f>HHGenerationDataInput!G274/1000</f>
        <v>#VALUE!</v>
      </c>
      <c r="H274" s="38" t="e">
        <f>HHGenerationDataInput!H274/1000</f>
        <v>#VALUE!</v>
      </c>
      <c r="I274" s="38" t="e">
        <f>HHGenerationDataInput!I274/1000</f>
        <v>#VALUE!</v>
      </c>
      <c r="J274" s="38" t="e">
        <f>HHGenerationDataInput!J274/1000</f>
        <v>#VALUE!</v>
      </c>
      <c r="K274" s="38" t="e">
        <f>HHGenerationDataInput!K274/1000</f>
        <v>#VALUE!</v>
      </c>
      <c r="L274" s="38" t="e">
        <f>HHGenerationDataInput!L274/1000</f>
        <v>#VALUE!</v>
      </c>
      <c r="M274" s="38" t="e">
        <f>HHGenerationDataInput!M274/1000</f>
        <v>#VALUE!</v>
      </c>
      <c r="N274" s="38" t="e">
        <f>HHGenerationDataInput!N274/1000</f>
        <v>#VALUE!</v>
      </c>
      <c r="O274" s="38" t="e">
        <f>HHGenerationDataInput!O274/1000</f>
        <v>#VALUE!</v>
      </c>
      <c r="P274" s="38" t="e">
        <f>HHGenerationDataInput!P274/1000</f>
        <v>#VALUE!</v>
      </c>
      <c r="Q274" s="38" t="e">
        <f>HHGenerationDataInput!Q274/1000</f>
        <v>#VALUE!</v>
      </c>
      <c r="R274" s="38" t="e">
        <f>HHGenerationDataInput!R274/1000</f>
        <v>#VALUE!</v>
      </c>
      <c r="S274" s="38" t="e">
        <f>HHGenerationDataInput!S274/1000</f>
        <v>#VALUE!</v>
      </c>
      <c r="T274" s="38" t="e">
        <f>HHGenerationDataInput!T274/1000</f>
        <v>#VALUE!</v>
      </c>
      <c r="U274" s="38" t="e">
        <f>HHGenerationDataInput!U274/1000</f>
        <v>#VALUE!</v>
      </c>
      <c r="V274" s="38" t="e">
        <f>HHGenerationDataInput!V274/1000</f>
        <v>#VALUE!</v>
      </c>
      <c r="W274" s="38" t="e">
        <f>HHGenerationDataInput!W274/1000</f>
        <v>#VALUE!</v>
      </c>
      <c r="X274" s="38" t="e">
        <f>HHGenerationDataInput!X274/1000</f>
        <v>#VALUE!</v>
      </c>
      <c r="Y274" s="38" t="e">
        <f>HHGenerationDataInput!Y274/1000</f>
        <v>#VALUE!</v>
      </c>
      <c r="Z274" s="38" t="e">
        <f>HHGenerationDataInput!Z274/1000</f>
        <v>#VALUE!</v>
      </c>
      <c r="AA274" s="38" t="e">
        <f>HHGenerationDataInput!AA274/1000</f>
        <v>#VALUE!</v>
      </c>
      <c r="AB274" s="38" t="e">
        <f>HHGenerationDataInput!AB274/1000</f>
        <v>#VALUE!</v>
      </c>
      <c r="AC274" s="38" t="e">
        <f>HHGenerationDataInput!AC274/1000</f>
        <v>#VALUE!</v>
      </c>
      <c r="AD274" s="38" t="e">
        <f>HHGenerationDataInput!AD274/1000</f>
        <v>#VALUE!</v>
      </c>
      <c r="AE274" s="38" t="e">
        <f>HHGenerationDataInput!AE274/1000</f>
        <v>#VALUE!</v>
      </c>
      <c r="AF274" s="38" t="e">
        <f>HHGenerationDataInput!AF274/1000</f>
        <v>#VALUE!</v>
      </c>
      <c r="AG274" s="38" t="e">
        <f>HHGenerationDataInput!AG274/1000</f>
        <v>#VALUE!</v>
      </c>
      <c r="AH274" s="38" t="e">
        <f>HHGenerationDataInput!AH274/1000</f>
        <v>#VALUE!</v>
      </c>
      <c r="AI274" s="38" t="e">
        <f>HHGenerationDataInput!AI274/1000</f>
        <v>#VALUE!</v>
      </c>
      <c r="AJ274" s="38" t="e">
        <f>HHGenerationDataInput!AJ274/1000</f>
        <v>#VALUE!</v>
      </c>
      <c r="AK274" s="38" t="e">
        <f>HHGenerationDataInput!AK274/1000</f>
        <v>#VALUE!</v>
      </c>
      <c r="AL274" s="38" t="e">
        <f>HHGenerationDataInput!AL274/1000</f>
        <v>#VALUE!</v>
      </c>
      <c r="AM274" s="38" t="e">
        <f>HHGenerationDataInput!AM274/1000</f>
        <v>#VALUE!</v>
      </c>
      <c r="AN274" s="38" t="e">
        <f>HHGenerationDataInput!AN274/1000</f>
        <v>#VALUE!</v>
      </c>
      <c r="AO274" s="38" t="e">
        <f>HHGenerationDataInput!AO274/1000</f>
        <v>#VALUE!</v>
      </c>
      <c r="AP274" s="38" t="e">
        <f>HHGenerationDataInput!AP274/1000</f>
        <v>#VALUE!</v>
      </c>
      <c r="AQ274" s="38" t="e">
        <f>HHGenerationDataInput!AQ274/1000</f>
        <v>#VALUE!</v>
      </c>
      <c r="AR274" s="38" t="e">
        <f>HHGenerationDataInput!AR274/1000</f>
        <v>#VALUE!</v>
      </c>
      <c r="AS274" s="38" t="e">
        <f>HHGenerationDataInput!AS274/1000</f>
        <v>#VALUE!</v>
      </c>
      <c r="AT274" s="38" t="e">
        <f>HHGenerationDataInput!AT274/1000</f>
        <v>#VALUE!</v>
      </c>
      <c r="AU274" s="38" t="e">
        <f>HHGenerationDataInput!AU274/1000</f>
        <v>#VALUE!</v>
      </c>
      <c r="AV274" s="38" t="e">
        <f>HHGenerationDataInput!AV274/1000</f>
        <v>#VALUE!</v>
      </c>
      <c r="AW274" s="38" t="e">
        <f>HHGenerationDataInput!AW274/1000</f>
        <v>#VALUE!</v>
      </c>
      <c r="AX274" s="38" t="e">
        <f>HHGenerationDataInput!AX274/1000</f>
        <v>#VALUE!</v>
      </c>
    </row>
    <row r="275" spans="1:50" ht="17.5" x14ac:dyDescent="0.3">
      <c r="A275" s="54" cm="1">
        <f t="array" ref="A275">SUM(IFERROR(C275:AX275,0))</f>
        <v>0</v>
      </c>
      <c r="B275" s="55">
        <f>HHGenerationDataInput!B275</f>
        <v>45560</v>
      </c>
      <c r="C275" s="38" t="e">
        <f>HHGenerationDataInput!C275/1000</f>
        <v>#VALUE!</v>
      </c>
      <c r="D275" s="38" t="e">
        <f>HHGenerationDataInput!D275/1000</f>
        <v>#VALUE!</v>
      </c>
      <c r="E275" s="38" t="e">
        <f>HHGenerationDataInput!E275/1000</f>
        <v>#VALUE!</v>
      </c>
      <c r="F275" s="38" t="e">
        <f>HHGenerationDataInput!F275/1000</f>
        <v>#VALUE!</v>
      </c>
      <c r="G275" s="38" t="e">
        <f>HHGenerationDataInput!G275/1000</f>
        <v>#VALUE!</v>
      </c>
      <c r="H275" s="38" t="e">
        <f>HHGenerationDataInput!H275/1000</f>
        <v>#VALUE!</v>
      </c>
      <c r="I275" s="38" t="e">
        <f>HHGenerationDataInput!I275/1000</f>
        <v>#VALUE!</v>
      </c>
      <c r="J275" s="38" t="e">
        <f>HHGenerationDataInput!J275/1000</f>
        <v>#VALUE!</v>
      </c>
      <c r="K275" s="38" t="e">
        <f>HHGenerationDataInput!K275/1000</f>
        <v>#VALUE!</v>
      </c>
      <c r="L275" s="38" t="e">
        <f>HHGenerationDataInput!L275/1000</f>
        <v>#VALUE!</v>
      </c>
      <c r="M275" s="38" t="e">
        <f>HHGenerationDataInput!M275/1000</f>
        <v>#VALUE!</v>
      </c>
      <c r="N275" s="38" t="e">
        <f>HHGenerationDataInput!N275/1000</f>
        <v>#VALUE!</v>
      </c>
      <c r="O275" s="38" t="e">
        <f>HHGenerationDataInput!O275/1000</f>
        <v>#VALUE!</v>
      </c>
      <c r="P275" s="38" t="e">
        <f>HHGenerationDataInput!P275/1000</f>
        <v>#VALUE!</v>
      </c>
      <c r="Q275" s="38" t="e">
        <f>HHGenerationDataInput!Q275/1000</f>
        <v>#VALUE!</v>
      </c>
      <c r="R275" s="38" t="e">
        <f>HHGenerationDataInput!R275/1000</f>
        <v>#VALUE!</v>
      </c>
      <c r="S275" s="38" t="e">
        <f>HHGenerationDataInput!S275/1000</f>
        <v>#VALUE!</v>
      </c>
      <c r="T275" s="38" t="e">
        <f>HHGenerationDataInput!T275/1000</f>
        <v>#VALUE!</v>
      </c>
      <c r="U275" s="38" t="e">
        <f>HHGenerationDataInput!U275/1000</f>
        <v>#VALUE!</v>
      </c>
      <c r="V275" s="38" t="e">
        <f>HHGenerationDataInput!V275/1000</f>
        <v>#VALUE!</v>
      </c>
      <c r="W275" s="38" t="e">
        <f>HHGenerationDataInput!W275/1000</f>
        <v>#VALUE!</v>
      </c>
      <c r="X275" s="38" t="e">
        <f>HHGenerationDataInput!X275/1000</f>
        <v>#VALUE!</v>
      </c>
      <c r="Y275" s="38" t="e">
        <f>HHGenerationDataInput!Y275/1000</f>
        <v>#VALUE!</v>
      </c>
      <c r="Z275" s="38" t="e">
        <f>HHGenerationDataInput!Z275/1000</f>
        <v>#VALUE!</v>
      </c>
      <c r="AA275" s="38" t="e">
        <f>HHGenerationDataInput!AA275/1000</f>
        <v>#VALUE!</v>
      </c>
      <c r="AB275" s="38" t="e">
        <f>HHGenerationDataInput!AB275/1000</f>
        <v>#VALUE!</v>
      </c>
      <c r="AC275" s="38" t="e">
        <f>HHGenerationDataInput!AC275/1000</f>
        <v>#VALUE!</v>
      </c>
      <c r="AD275" s="38" t="e">
        <f>HHGenerationDataInput!AD275/1000</f>
        <v>#VALUE!</v>
      </c>
      <c r="AE275" s="38" t="e">
        <f>HHGenerationDataInput!AE275/1000</f>
        <v>#VALUE!</v>
      </c>
      <c r="AF275" s="38" t="e">
        <f>HHGenerationDataInput!AF275/1000</f>
        <v>#VALUE!</v>
      </c>
      <c r="AG275" s="38" t="e">
        <f>HHGenerationDataInput!AG275/1000</f>
        <v>#VALUE!</v>
      </c>
      <c r="AH275" s="38" t="e">
        <f>HHGenerationDataInput!AH275/1000</f>
        <v>#VALUE!</v>
      </c>
      <c r="AI275" s="38" t="e">
        <f>HHGenerationDataInput!AI275/1000</f>
        <v>#VALUE!</v>
      </c>
      <c r="AJ275" s="38" t="e">
        <f>HHGenerationDataInput!AJ275/1000</f>
        <v>#VALUE!</v>
      </c>
      <c r="AK275" s="38" t="e">
        <f>HHGenerationDataInput!AK275/1000</f>
        <v>#VALUE!</v>
      </c>
      <c r="AL275" s="38" t="e">
        <f>HHGenerationDataInput!AL275/1000</f>
        <v>#VALUE!</v>
      </c>
      <c r="AM275" s="38" t="e">
        <f>HHGenerationDataInput!AM275/1000</f>
        <v>#VALUE!</v>
      </c>
      <c r="AN275" s="38" t="e">
        <f>HHGenerationDataInput!AN275/1000</f>
        <v>#VALUE!</v>
      </c>
      <c r="AO275" s="38" t="e">
        <f>HHGenerationDataInput!AO275/1000</f>
        <v>#VALUE!</v>
      </c>
      <c r="AP275" s="38" t="e">
        <f>HHGenerationDataInput!AP275/1000</f>
        <v>#VALUE!</v>
      </c>
      <c r="AQ275" s="38" t="e">
        <f>HHGenerationDataInput!AQ275/1000</f>
        <v>#VALUE!</v>
      </c>
      <c r="AR275" s="38" t="e">
        <f>HHGenerationDataInput!AR275/1000</f>
        <v>#VALUE!</v>
      </c>
      <c r="AS275" s="38" t="e">
        <f>HHGenerationDataInput!AS275/1000</f>
        <v>#VALUE!</v>
      </c>
      <c r="AT275" s="38" t="e">
        <f>HHGenerationDataInput!AT275/1000</f>
        <v>#VALUE!</v>
      </c>
      <c r="AU275" s="38" t="e">
        <f>HHGenerationDataInput!AU275/1000</f>
        <v>#VALUE!</v>
      </c>
      <c r="AV275" s="38" t="e">
        <f>HHGenerationDataInput!AV275/1000</f>
        <v>#VALUE!</v>
      </c>
      <c r="AW275" s="38" t="e">
        <f>HHGenerationDataInput!AW275/1000</f>
        <v>#VALUE!</v>
      </c>
      <c r="AX275" s="38" t="e">
        <f>HHGenerationDataInput!AX275/1000</f>
        <v>#VALUE!</v>
      </c>
    </row>
    <row r="276" spans="1:50" ht="17.5" x14ac:dyDescent="0.3">
      <c r="A276" s="54" cm="1">
        <f t="array" ref="A276">SUM(IFERROR(C276:AX276,0))</f>
        <v>0</v>
      </c>
      <c r="B276" s="55">
        <f>HHGenerationDataInput!B276</f>
        <v>45561</v>
      </c>
      <c r="C276" s="38" t="e">
        <f>HHGenerationDataInput!C276/1000</f>
        <v>#VALUE!</v>
      </c>
      <c r="D276" s="38" t="e">
        <f>HHGenerationDataInput!D276/1000</f>
        <v>#VALUE!</v>
      </c>
      <c r="E276" s="38" t="e">
        <f>HHGenerationDataInput!E276/1000</f>
        <v>#VALUE!</v>
      </c>
      <c r="F276" s="38" t="e">
        <f>HHGenerationDataInput!F276/1000</f>
        <v>#VALUE!</v>
      </c>
      <c r="G276" s="38" t="e">
        <f>HHGenerationDataInput!G276/1000</f>
        <v>#VALUE!</v>
      </c>
      <c r="H276" s="38" t="e">
        <f>HHGenerationDataInput!H276/1000</f>
        <v>#VALUE!</v>
      </c>
      <c r="I276" s="38" t="e">
        <f>HHGenerationDataInput!I276/1000</f>
        <v>#VALUE!</v>
      </c>
      <c r="J276" s="38" t="e">
        <f>HHGenerationDataInput!J276/1000</f>
        <v>#VALUE!</v>
      </c>
      <c r="K276" s="38" t="e">
        <f>HHGenerationDataInput!K276/1000</f>
        <v>#VALUE!</v>
      </c>
      <c r="L276" s="38" t="e">
        <f>HHGenerationDataInput!L276/1000</f>
        <v>#VALUE!</v>
      </c>
      <c r="M276" s="38" t="e">
        <f>HHGenerationDataInput!M276/1000</f>
        <v>#VALUE!</v>
      </c>
      <c r="N276" s="38" t="e">
        <f>HHGenerationDataInput!N276/1000</f>
        <v>#VALUE!</v>
      </c>
      <c r="O276" s="38" t="e">
        <f>HHGenerationDataInput!O276/1000</f>
        <v>#VALUE!</v>
      </c>
      <c r="P276" s="38" t="e">
        <f>HHGenerationDataInput!P276/1000</f>
        <v>#VALUE!</v>
      </c>
      <c r="Q276" s="38" t="e">
        <f>HHGenerationDataInput!Q276/1000</f>
        <v>#VALUE!</v>
      </c>
      <c r="R276" s="38" t="e">
        <f>HHGenerationDataInput!R276/1000</f>
        <v>#VALUE!</v>
      </c>
      <c r="S276" s="38" t="e">
        <f>HHGenerationDataInput!S276/1000</f>
        <v>#VALUE!</v>
      </c>
      <c r="T276" s="38" t="e">
        <f>HHGenerationDataInput!T276/1000</f>
        <v>#VALUE!</v>
      </c>
      <c r="U276" s="38" t="e">
        <f>HHGenerationDataInput!U276/1000</f>
        <v>#VALUE!</v>
      </c>
      <c r="V276" s="38" t="e">
        <f>HHGenerationDataInput!V276/1000</f>
        <v>#VALUE!</v>
      </c>
      <c r="W276" s="38" t="e">
        <f>HHGenerationDataInput!W276/1000</f>
        <v>#VALUE!</v>
      </c>
      <c r="X276" s="38" t="e">
        <f>HHGenerationDataInput!X276/1000</f>
        <v>#VALUE!</v>
      </c>
      <c r="Y276" s="38" t="e">
        <f>HHGenerationDataInput!Y276/1000</f>
        <v>#VALUE!</v>
      </c>
      <c r="Z276" s="38" t="e">
        <f>HHGenerationDataInput!Z276/1000</f>
        <v>#VALUE!</v>
      </c>
      <c r="AA276" s="38" t="e">
        <f>HHGenerationDataInput!AA276/1000</f>
        <v>#VALUE!</v>
      </c>
      <c r="AB276" s="38" t="e">
        <f>HHGenerationDataInput!AB276/1000</f>
        <v>#VALUE!</v>
      </c>
      <c r="AC276" s="38" t="e">
        <f>HHGenerationDataInput!AC276/1000</f>
        <v>#VALUE!</v>
      </c>
      <c r="AD276" s="38" t="e">
        <f>HHGenerationDataInput!AD276/1000</f>
        <v>#VALUE!</v>
      </c>
      <c r="AE276" s="38" t="e">
        <f>HHGenerationDataInput!AE276/1000</f>
        <v>#VALUE!</v>
      </c>
      <c r="AF276" s="38" t="e">
        <f>HHGenerationDataInput!AF276/1000</f>
        <v>#VALUE!</v>
      </c>
      <c r="AG276" s="38" t="e">
        <f>HHGenerationDataInput!AG276/1000</f>
        <v>#VALUE!</v>
      </c>
      <c r="AH276" s="38" t="e">
        <f>HHGenerationDataInput!AH276/1000</f>
        <v>#VALUE!</v>
      </c>
      <c r="AI276" s="38" t="e">
        <f>HHGenerationDataInput!AI276/1000</f>
        <v>#VALUE!</v>
      </c>
      <c r="AJ276" s="38" t="e">
        <f>HHGenerationDataInput!AJ276/1000</f>
        <v>#VALUE!</v>
      </c>
      <c r="AK276" s="38" t="e">
        <f>HHGenerationDataInput!AK276/1000</f>
        <v>#VALUE!</v>
      </c>
      <c r="AL276" s="38" t="e">
        <f>HHGenerationDataInput!AL276/1000</f>
        <v>#VALUE!</v>
      </c>
      <c r="AM276" s="38" t="e">
        <f>HHGenerationDataInput!AM276/1000</f>
        <v>#VALUE!</v>
      </c>
      <c r="AN276" s="38" t="e">
        <f>HHGenerationDataInput!AN276/1000</f>
        <v>#VALUE!</v>
      </c>
      <c r="AO276" s="38" t="e">
        <f>HHGenerationDataInput!AO276/1000</f>
        <v>#VALUE!</v>
      </c>
      <c r="AP276" s="38" t="e">
        <f>HHGenerationDataInput!AP276/1000</f>
        <v>#VALUE!</v>
      </c>
      <c r="AQ276" s="38" t="e">
        <f>HHGenerationDataInput!AQ276/1000</f>
        <v>#VALUE!</v>
      </c>
      <c r="AR276" s="38" t="e">
        <f>HHGenerationDataInput!AR276/1000</f>
        <v>#VALUE!</v>
      </c>
      <c r="AS276" s="38" t="e">
        <f>HHGenerationDataInput!AS276/1000</f>
        <v>#VALUE!</v>
      </c>
      <c r="AT276" s="38" t="e">
        <f>HHGenerationDataInput!AT276/1000</f>
        <v>#VALUE!</v>
      </c>
      <c r="AU276" s="38" t="e">
        <f>HHGenerationDataInput!AU276/1000</f>
        <v>#VALUE!</v>
      </c>
      <c r="AV276" s="38" t="e">
        <f>HHGenerationDataInput!AV276/1000</f>
        <v>#VALUE!</v>
      </c>
      <c r="AW276" s="38" t="e">
        <f>HHGenerationDataInput!AW276/1000</f>
        <v>#VALUE!</v>
      </c>
      <c r="AX276" s="38" t="e">
        <f>HHGenerationDataInput!AX276/1000</f>
        <v>#VALUE!</v>
      </c>
    </row>
    <row r="277" spans="1:50" ht="17.5" x14ac:dyDescent="0.3">
      <c r="A277" s="54" cm="1">
        <f t="array" ref="A277">SUM(IFERROR(C277:AX277,0))</f>
        <v>0</v>
      </c>
      <c r="B277" s="55">
        <f>HHGenerationDataInput!B277</f>
        <v>45562</v>
      </c>
      <c r="C277" s="38" t="e">
        <f>HHGenerationDataInput!C277/1000</f>
        <v>#VALUE!</v>
      </c>
      <c r="D277" s="38" t="e">
        <f>HHGenerationDataInput!D277/1000</f>
        <v>#VALUE!</v>
      </c>
      <c r="E277" s="38" t="e">
        <f>HHGenerationDataInput!E277/1000</f>
        <v>#VALUE!</v>
      </c>
      <c r="F277" s="38" t="e">
        <f>HHGenerationDataInput!F277/1000</f>
        <v>#VALUE!</v>
      </c>
      <c r="G277" s="38" t="e">
        <f>HHGenerationDataInput!G277/1000</f>
        <v>#VALUE!</v>
      </c>
      <c r="H277" s="38" t="e">
        <f>HHGenerationDataInput!H277/1000</f>
        <v>#VALUE!</v>
      </c>
      <c r="I277" s="38" t="e">
        <f>HHGenerationDataInput!I277/1000</f>
        <v>#VALUE!</v>
      </c>
      <c r="J277" s="38" t="e">
        <f>HHGenerationDataInput!J277/1000</f>
        <v>#VALUE!</v>
      </c>
      <c r="K277" s="38" t="e">
        <f>HHGenerationDataInput!K277/1000</f>
        <v>#VALUE!</v>
      </c>
      <c r="L277" s="38" t="e">
        <f>HHGenerationDataInput!L277/1000</f>
        <v>#VALUE!</v>
      </c>
      <c r="M277" s="38" t="e">
        <f>HHGenerationDataInput!M277/1000</f>
        <v>#VALUE!</v>
      </c>
      <c r="N277" s="38" t="e">
        <f>HHGenerationDataInput!N277/1000</f>
        <v>#VALUE!</v>
      </c>
      <c r="O277" s="38" t="e">
        <f>HHGenerationDataInput!O277/1000</f>
        <v>#VALUE!</v>
      </c>
      <c r="P277" s="38" t="e">
        <f>HHGenerationDataInput!P277/1000</f>
        <v>#VALUE!</v>
      </c>
      <c r="Q277" s="38" t="e">
        <f>HHGenerationDataInput!Q277/1000</f>
        <v>#VALUE!</v>
      </c>
      <c r="R277" s="38" t="e">
        <f>HHGenerationDataInput!R277/1000</f>
        <v>#VALUE!</v>
      </c>
      <c r="S277" s="38" t="e">
        <f>HHGenerationDataInput!S277/1000</f>
        <v>#VALUE!</v>
      </c>
      <c r="T277" s="38" t="e">
        <f>HHGenerationDataInput!T277/1000</f>
        <v>#VALUE!</v>
      </c>
      <c r="U277" s="38" t="e">
        <f>HHGenerationDataInput!U277/1000</f>
        <v>#VALUE!</v>
      </c>
      <c r="V277" s="38" t="e">
        <f>HHGenerationDataInput!V277/1000</f>
        <v>#VALUE!</v>
      </c>
      <c r="W277" s="38" t="e">
        <f>HHGenerationDataInput!W277/1000</f>
        <v>#VALUE!</v>
      </c>
      <c r="X277" s="38" t="e">
        <f>HHGenerationDataInput!X277/1000</f>
        <v>#VALUE!</v>
      </c>
      <c r="Y277" s="38" t="e">
        <f>HHGenerationDataInput!Y277/1000</f>
        <v>#VALUE!</v>
      </c>
      <c r="Z277" s="38" t="e">
        <f>HHGenerationDataInput!Z277/1000</f>
        <v>#VALUE!</v>
      </c>
      <c r="AA277" s="38" t="e">
        <f>HHGenerationDataInput!AA277/1000</f>
        <v>#VALUE!</v>
      </c>
      <c r="AB277" s="38" t="e">
        <f>HHGenerationDataInput!AB277/1000</f>
        <v>#VALUE!</v>
      </c>
      <c r="AC277" s="38" t="e">
        <f>HHGenerationDataInput!AC277/1000</f>
        <v>#VALUE!</v>
      </c>
      <c r="AD277" s="38" t="e">
        <f>HHGenerationDataInput!AD277/1000</f>
        <v>#VALUE!</v>
      </c>
      <c r="AE277" s="38" t="e">
        <f>HHGenerationDataInput!AE277/1000</f>
        <v>#VALUE!</v>
      </c>
      <c r="AF277" s="38" t="e">
        <f>HHGenerationDataInput!AF277/1000</f>
        <v>#VALUE!</v>
      </c>
      <c r="AG277" s="38" t="e">
        <f>HHGenerationDataInput!AG277/1000</f>
        <v>#VALUE!</v>
      </c>
      <c r="AH277" s="38" t="e">
        <f>HHGenerationDataInput!AH277/1000</f>
        <v>#VALUE!</v>
      </c>
      <c r="AI277" s="38" t="e">
        <f>HHGenerationDataInput!AI277/1000</f>
        <v>#VALUE!</v>
      </c>
      <c r="AJ277" s="38" t="e">
        <f>HHGenerationDataInput!AJ277/1000</f>
        <v>#VALUE!</v>
      </c>
      <c r="AK277" s="38" t="e">
        <f>HHGenerationDataInput!AK277/1000</f>
        <v>#VALUE!</v>
      </c>
      <c r="AL277" s="38" t="e">
        <f>HHGenerationDataInput!AL277/1000</f>
        <v>#VALUE!</v>
      </c>
      <c r="AM277" s="38" t="e">
        <f>HHGenerationDataInput!AM277/1000</f>
        <v>#VALUE!</v>
      </c>
      <c r="AN277" s="38" t="e">
        <f>HHGenerationDataInput!AN277/1000</f>
        <v>#VALUE!</v>
      </c>
      <c r="AO277" s="38" t="e">
        <f>HHGenerationDataInput!AO277/1000</f>
        <v>#VALUE!</v>
      </c>
      <c r="AP277" s="38" t="e">
        <f>HHGenerationDataInput!AP277/1000</f>
        <v>#VALUE!</v>
      </c>
      <c r="AQ277" s="38" t="e">
        <f>HHGenerationDataInput!AQ277/1000</f>
        <v>#VALUE!</v>
      </c>
      <c r="AR277" s="38" t="e">
        <f>HHGenerationDataInput!AR277/1000</f>
        <v>#VALUE!</v>
      </c>
      <c r="AS277" s="38" t="e">
        <f>HHGenerationDataInput!AS277/1000</f>
        <v>#VALUE!</v>
      </c>
      <c r="AT277" s="38" t="e">
        <f>HHGenerationDataInput!AT277/1000</f>
        <v>#VALUE!</v>
      </c>
      <c r="AU277" s="38" t="e">
        <f>HHGenerationDataInput!AU277/1000</f>
        <v>#VALUE!</v>
      </c>
      <c r="AV277" s="38" t="e">
        <f>HHGenerationDataInput!AV277/1000</f>
        <v>#VALUE!</v>
      </c>
      <c r="AW277" s="38" t="e">
        <f>HHGenerationDataInput!AW277/1000</f>
        <v>#VALUE!</v>
      </c>
      <c r="AX277" s="38" t="e">
        <f>HHGenerationDataInput!AX277/1000</f>
        <v>#VALUE!</v>
      </c>
    </row>
    <row r="278" spans="1:50" ht="17.5" x14ac:dyDescent="0.3">
      <c r="A278" s="54" cm="1">
        <f t="array" ref="A278">SUM(IFERROR(C278:AX278,0))</f>
        <v>0</v>
      </c>
      <c r="B278" s="55">
        <f>HHGenerationDataInput!B278</f>
        <v>45563</v>
      </c>
      <c r="C278" s="38" t="e">
        <f>HHGenerationDataInput!C278/1000</f>
        <v>#VALUE!</v>
      </c>
      <c r="D278" s="38" t="e">
        <f>HHGenerationDataInput!D278/1000</f>
        <v>#VALUE!</v>
      </c>
      <c r="E278" s="38" t="e">
        <f>HHGenerationDataInput!E278/1000</f>
        <v>#VALUE!</v>
      </c>
      <c r="F278" s="38" t="e">
        <f>HHGenerationDataInput!F278/1000</f>
        <v>#VALUE!</v>
      </c>
      <c r="G278" s="38" t="e">
        <f>HHGenerationDataInput!G278/1000</f>
        <v>#VALUE!</v>
      </c>
      <c r="H278" s="38" t="e">
        <f>HHGenerationDataInput!H278/1000</f>
        <v>#VALUE!</v>
      </c>
      <c r="I278" s="38" t="e">
        <f>HHGenerationDataInput!I278/1000</f>
        <v>#VALUE!</v>
      </c>
      <c r="J278" s="38" t="e">
        <f>HHGenerationDataInput!J278/1000</f>
        <v>#VALUE!</v>
      </c>
      <c r="K278" s="38" t="e">
        <f>HHGenerationDataInput!K278/1000</f>
        <v>#VALUE!</v>
      </c>
      <c r="L278" s="38" t="e">
        <f>HHGenerationDataInput!L278/1000</f>
        <v>#VALUE!</v>
      </c>
      <c r="M278" s="38" t="e">
        <f>HHGenerationDataInput!M278/1000</f>
        <v>#VALUE!</v>
      </c>
      <c r="N278" s="38" t="e">
        <f>HHGenerationDataInput!N278/1000</f>
        <v>#VALUE!</v>
      </c>
      <c r="O278" s="38" t="e">
        <f>HHGenerationDataInput!O278/1000</f>
        <v>#VALUE!</v>
      </c>
      <c r="P278" s="38" t="e">
        <f>HHGenerationDataInput!P278/1000</f>
        <v>#VALUE!</v>
      </c>
      <c r="Q278" s="38" t="e">
        <f>HHGenerationDataInput!Q278/1000</f>
        <v>#VALUE!</v>
      </c>
      <c r="R278" s="38" t="e">
        <f>HHGenerationDataInput!R278/1000</f>
        <v>#VALUE!</v>
      </c>
      <c r="S278" s="38" t="e">
        <f>HHGenerationDataInput!S278/1000</f>
        <v>#VALUE!</v>
      </c>
      <c r="T278" s="38" t="e">
        <f>HHGenerationDataInput!T278/1000</f>
        <v>#VALUE!</v>
      </c>
      <c r="U278" s="38" t="e">
        <f>HHGenerationDataInput!U278/1000</f>
        <v>#VALUE!</v>
      </c>
      <c r="V278" s="38" t="e">
        <f>HHGenerationDataInput!V278/1000</f>
        <v>#VALUE!</v>
      </c>
      <c r="W278" s="38" t="e">
        <f>HHGenerationDataInput!W278/1000</f>
        <v>#VALUE!</v>
      </c>
      <c r="X278" s="38" t="e">
        <f>HHGenerationDataInput!X278/1000</f>
        <v>#VALUE!</v>
      </c>
      <c r="Y278" s="38" t="e">
        <f>HHGenerationDataInput!Y278/1000</f>
        <v>#VALUE!</v>
      </c>
      <c r="Z278" s="38" t="e">
        <f>HHGenerationDataInput!Z278/1000</f>
        <v>#VALUE!</v>
      </c>
      <c r="AA278" s="38" t="e">
        <f>HHGenerationDataInput!AA278/1000</f>
        <v>#VALUE!</v>
      </c>
      <c r="AB278" s="38" t="e">
        <f>HHGenerationDataInput!AB278/1000</f>
        <v>#VALUE!</v>
      </c>
      <c r="AC278" s="38" t="e">
        <f>HHGenerationDataInput!AC278/1000</f>
        <v>#VALUE!</v>
      </c>
      <c r="AD278" s="38" t="e">
        <f>HHGenerationDataInput!AD278/1000</f>
        <v>#VALUE!</v>
      </c>
      <c r="AE278" s="38" t="e">
        <f>HHGenerationDataInput!AE278/1000</f>
        <v>#VALUE!</v>
      </c>
      <c r="AF278" s="38" t="e">
        <f>HHGenerationDataInput!AF278/1000</f>
        <v>#VALUE!</v>
      </c>
      <c r="AG278" s="38" t="e">
        <f>HHGenerationDataInput!AG278/1000</f>
        <v>#VALUE!</v>
      </c>
      <c r="AH278" s="38" t="e">
        <f>HHGenerationDataInput!AH278/1000</f>
        <v>#VALUE!</v>
      </c>
      <c r="AI278" s="38" t="e">
        <f>HHGenerationDataInput!AI278/1000</f>
        <v>#VALUE!</v>
      </c>
      <c r="AJ278" s="38" t="e">
        <f>HHGenerationDataInput!AJ278/1000</f>
        <v>#VALUE!</v>
      </c>
      <c r="AK278" s="38" t="e">
        <f>HHGenerationDataInput!AK278/1000</f>
        <v>#VALUE!</v>
      </c>
      <c r="AL278" s="38" t="e">
        <f>HHGenerationDataInput!AL278/1000</f>
        <v>#VALUE!</v>
      </c>
      <c r="AM278" s="38" t="e">
        <f>HHGenerationDataInput!AM278/1000</f>
        <v>#VALUE!</v>
      </c>
      <c r="AN278" s="38" t="e">
        <f>HHGenerationDataInput!AN278/1000</f>
        <v>#VALUE!</v>
      </c>
      <c r="AO278" s="38" t="e">
        <f>HHGenerationDataInput!AO278/1000</f>
        <v>#VALUE!</v>
      </c>
      <c r="AP278" s="38" t="e">
        <f>HHGenerationDataInput!AP278/1000</f>
        <v>#VALUE!</v>
      </c>
      <c r="AQ278" s="38" t="e">
        <f>HHGenerationDataInput!AQ278/1000</f>
        <v>#VALUE!</v>
      </c>
      <c r="AR278" s="38" t="e">
        <f>HHGenerationDataInput!AR278/1000</f>
        <v>#VALUE!</v>
      </c>
      <c r="AS278" s="38" t="e">
        <f>HHGenerationDataInput!AS278/1000</f>
        <v>#VALUE!</v>
      </c>
      <c r="AT278" s="38" t="e">
        <f>HHGenerationDataInput!AT278/1000</f>
        <v>#VALUE!</v>
      </c>
      <c r="AU278" s="38" t="e">
        <f>HHGenerationDataInput!AU278/1000</f>
        <v>#VALUE!</v>
      </c>
      <c r="AV278" s="38" t="e">
        <f>HHGenerationDataInput!AV278/1000</f>
        <v>#VALUE!</v>
      </c>
      <c r="AW278" s="38" t="e">
        <f>HHGenerationDataInput!AW278/1000</f>
        <v>#VALUE!</v>
      </c>
      <c r="AX278" s="38" t="e">
        <f>HHGenerationDataInput!AX278/1000</f>
        <v>#VALUE!</v>
      </c>
    </row>
    <row r="279" spans="1:50" ht="17.5" x14ac:dyDescent="0.3">
      <c r="A279" s="54" cm="1">
        <f t="array" ref="A279">SUM(IFERROR(C279:AX279,0))</f>
        <v>0</v>
      </c>
      <c r="B279" s="55">
        <f>HHGenerationDataInput!B279</f>
        <v>45564</v>
      </c>
      <c r="C279" s="38" t="e">
        <f>HHGenerationDataInput!C279/1000</f>
        <v>#VALUE!</v>
      </c>
      <c r="D279" s="38" t="e">
        <f>HHGenerationDataInput!D279/1000</f>
        <v>#VALUE!</v>
      </c>
      <c r="E279" s="38" t="e">
        <f>HHGenerationDataInput!E279/1000</f>
        <v>#VALUE!</v>
      </c>
      <c r="F279" s="38" t="e">
        <f>HHGenerationDataInput!F279/1000</f>
        <v>#VALUE!</v>
      </c>
      <c r="G279" s="38" t="e">
        <f>HHGenerationDataInput!G279/1000</f>
        <v>#VALUE!</v>
      </c>
      <c r="H279" s="38" t="e">
        <f>HHGenerationDataInput!H279/1000</f>
        <v>#VALUE!</v>
      </c>
      <c r="I279" s="38" t="e">
        <f>HHGenerationDataInput!I279/1000</f>
        <v>#VALUE!</v>
      </c>
      <c r="J279" s="38" t="e">
        <f>HHGenerationDataInput!J279/1000</f>
        <v>#VALUE!</v>
      </c>
      <c r="K279" s="38" t="e">
        <f>HHGenerationDataInput!K279/1000</f>
        <v>#VALUE!</v>
      </c>
      <c r="L279" s="38" t="e">
        <f>HHGenerationDataInput!L279/1000</f>
        <v>#VALUE!</v>
      </c>
      <c r="M279" s="38" t="e">
        <f>HHGenerationDataInput!M279/1000</f>
        <v>#VALUE!</v>
      </c>
      <c r="N279" s="38" t="e">
        <f>HHGenerationDataInput!N279/1000</f>
        <v>#VALUE!</v>
      </c>
      <c r="O279" s="38" t="e">
        <f>HHGenerationDataInput!O279/1000</f>
        <v>#VALUE!</v>
      </c>
      <c r="P279" s="38" t="e">
        <f>HHGenerationDataInput!P279/1000</f>
        <v>#VALUE!</v>
      </c>
      <c r="Q279" s="38" t="e">
        <f>HHGenerationDataInput!Q279/1000</f>
        <v>#VALUE!</v>
      </c>
      <c r="R279" s="38" t="e">
        <f>HHGenerationDataInput!R279/1000</f>
        <v>#VALUE!</v>
      </c>
      <c r="S279" s="38" t="e">
        <f>HHGenerationDataInput!S279/1000</f>
        <v>#VALUE!</v>
      </c>
      <c r="T279" s="38" t="e">
        <f>HHGenerationDataInput!T279/1000</f>
        <v>#VALUE!</v>
      </c>
      <c r="U279" s="38" t="e">
        <f>HHGenerationDataInput!U279/1000</f>
        <v>#VALUE!</v>
      </c>
      <c r="V279" s="38" t="e">
        <f>HHGenerationDataInput!V279/1000</f>
        <v>#VALUE!</v>
      </c>
      <c r="W279" s="38" t="e">
        <f>HHGenerationDataInput!W279/1000</f>
        <v>#VALUE!</v>
      </c>
      <c r="X279" s="38" t="e">
        <f>HHGenerationDataInput!X279/1000</f>
        <v>#VALUE!</v>
      </c>
      <c r="Y279" s="38" t="e">
        <f>HHGenerationDataInput!Y279/1000</f>
        <v>#VALUE!</v>
      </c>
      <c r="Z279" s="38" t="e">
        <f>HHGenerationDataInput!Z279/1000</f>
        <v>#VALUE!</v>
      </c>
      <c r="AA279" s="38" t="e">
        <f>HHGenerationDataInput!AA279/1000</f>
        <v>#VALUE!</v>
      </c>
      <c r="AB279" s="38" t="e">
        <f>HHGenerationDataInput!AB279/1000</f>
        <v>#VALUE!</v>
      </c>
      <c r="AC279" s="38" t="e">
        <f>HHGenerationDataInput!AC279/1000</f>
        <v>#VALUE!</v>
      </c>
      <c r="AD279" s="38" t="e">
        <f>HHGenerationDataInput!AD279/1000</f>
        <v>#VALUE!</v>
      </c>
      <c r="AE279" s="38" t="e">
        <f>HHGenerationDataInput!AE279/1000</f>
        <v>#VALUE!</v>
      </c>
      <c r="AF279" s="38" t="e">
        <f>HHGenerationDataInput!AF279/1000</f>
        <v>#VALUE!</v>
      </c>
      <c r="AG279" s="38" t="e">
        <f>HHGenerationDataInput!AG279/1000</f>
        <v>#VALUE!</v>
      </c>
      <c r="AH279" s="38" t="e">
        <f>HHGenerationDataInput!AH279/1000</f>
        <v>#VALUE!</v>
      </c>
      <c r="AI279" s="38" t="e">
        <f>HHGenerationDataInput!AI279/1000</f>
        <v>#VALUE!</v>
      </c>
      <c r="AJ279" s="38" t="e">
        <f>HHGenerationDataInput!AJ279/1000</f>
        <v>#VALUE!</v>
      </c>
      <c r="AK279" s="38" t="e">
        <f>HHGenerationDataInput!AK279/1000</f>
        <v>#VALUE!</v>
      </c>
      <c r="AL279" s="38" t="e">
        <f>HHGenerationDataInput!AL279/1000</f>
        <v>#VALUE!</v>
      </c>
      <c r="AM279" s="38" t="e">
        <f>HHGenerationDataInput!AM279/1000</f>
        <v>#VALUE!</v>
      </c>
      <c r="AN279" s="38" t="e">
        <f>HHGenerationDataInput!AN279/1000</f>
        <v>#VALUE!</v>
      </c>
      <c r="AO279" s="38" t="e">
        <f>HHGenerationDataInput!AO279/1000</f>
        <v>#VALUE!</v>
      </c>
      <c r="AP279" s="38" t="e">
        <f>HHGenerationDataInput!AP279/1000</f>
        <v>#VALUE!</v>
      </c>
      <c r="AQ279" s="38" t="e">
        <f>HHGenerationDataInput!AQ279/1000</f>
        <v>#VALUE!</v>
      </c>
      <c r="AR279" s="38" t="e">
        <f>HHGenerationDataInput!AR279/1000</f>
        <v>#VALUE!</v>
      </c>
      <c r="AS279" s="38" t="e">
        <f>HHGenerationDataInput!AS279/1000</f>
        <v>#VALUE!</v>
      </c>
      <c r="AT279" s="38" t="e">
        <f>HHGenerationDataInput!AT279/1000</f>
        <v>#VALUE!</v>
      </c>
      <c r="AU279" s="38" t="e">
        <f>HHGenerationDataInput!AU279/1000</f>
        <v>#VALUE!</v>
      </c>
      <c r="AV279" s="38" t="e">
        <f>HHGenerationDataInput!AV279/1000</f>
        <v>#VALUE!</v>
      </c>
      <c r="AW279" s="38" t="e">
        <f>HHGenerationDataInput!AW279/1000</f>
        <v>#VALUE!</v>
      </c>
      <c r="AX279" s="38" t="e">
        <f>HHGenerationDataInput!AX279/1000</f>
        <v>#VALUE!</v>
      </c>
    </row>
    <row r="280" spans="1:50" ht="17.5" x14ac:dyDescent="0.3">
      <c r="A280" s="54" cm="1">
        <f t="array" ref="A280">SUM(IFERROR(C280:AX280,0))</f>
        <v>0</v>
      </c>
      <c r="B280" s="55">
        <f>HHGenerationDataInput!B280</f>
        <v>45565</v>
      </c>
      <c r="C280" s="38" t="e">
        <f>HHGenerationDataInput!C280/1000</f>
        <v>#VALUE!</v>
      </c>
      <c r="D280" s="38" t="e">
        <f>HHGenerationDataInput!D280/1000</f>
        <v>#VALUE!</v>
      </c>
      <c r="E280" s="38" t="e">
        <f>HHGenerationDataInput!E280/1000</f>
        <v>#VALUE!</v>
      </c>
      <c r="F280" s="38" t="e">
        <f>HHGenerationDataInput!F280/1000</f>
        <v>#VALUE!</v>
      </c>
      <c r="G280" s="38" t="e">
        <f>HHGenerationDataInput!G280/1000</f>
        <v>#VALUE!</v>
      </c>
      <c r="H280" s="38" t="e">
        <f>HHGenerationDataInput!H280/1000</f>
        <v>#VALUE!</v>
      </c>
      <c r="I280" s="38" t="e">
        <f>HHGenerationDataInput!I280/1000</f>
        <v>#VALUE!</v>
      </c>
      <c r="J280" s="38" t="e">
        <f>HHGenerationDataInput!J280/1000</f>
        <v>#VALUE!</v>
      </c>
      <c r="K280" s="38" t="e">
        <f>HHGenerationDataInput!K280/1000</f>
        <v>#VALUE!</v>
      </c>
      <c r="L280" s="38" t="e">
        <f>HHGenerationDataInput!L280/1000</f>
        <v>#VALUE!</v>
      </c>
      <c r="M280" s="38" t="e">
        <f>HHGenerationDataInput!M280/1000</f>
        <v>#VALUE!</v>
      </c>
      <c r="N280" s="38" t="e">
        <f>HHGenerationDataInput!N280/1000</f>
        <v>#VALUE!</v>
      </c>
      <c r="O280" s="38" t="e">
        <f>HHGenerationDataInput!O280/1000</f>
        <v>#VALUE!</v>
      </c>
      <c r="P280" s="38" t="e">
        <f>HHGenerationDataInput!P280/1000</f>
        <v>#VALUE!</v>
      </c>
      <c r="Q280" s="38" t="e">
        <f>HHGenerationDataInput!Q280/1000</f>
        <v>#VALUE!</v>
      </c>
      <c r="R280" s="38" t="e">
        <f>HHGenerationDataInput!R280/1000</f>
        <v>#VALUE!</v>
      </c>
      <c r="S280" s="38" t="e">
        <f>HHGenerationDataInput!S280/1000</f>
        <v>#VALUE!</v>
      </c>
      <c r="T280" s="38" t="e">
        <f>HHGenerationDataInput!T280/1000</f>
        <v>#VALUE!</v>
      </c>
      <c r="U280" s="38" t="e">
        <f>HHGenerationDataInput!U280/1000</f>
        <v>#VALUE!</v>
      </c>
      <c r="V280" s="38" t="e">
        <f>HHGenerationDataInput!V280/1000</f>
        <v>#VALUE!</v>
      </c>
      <c r="W280" s="38" t="e">
        <f>HHGenerationDataInput!W280/1000</f>
        <v>#VALUE!</v>
      </c>
      <c r="X280" s="38" t="e">
        <f>HHGenerationDataInput!X280/1000</f>
        <v>#VALUE!</v>
      </c>
      <c r="Y280" s="38" t="e">
        <f>HHGenerationDataInput!Y280/1000</f>
        <v>#VALUE!</v>
      </c>
      <c r="Z280" s="38" t="e">
        <f>HHGenerationDataInput!Z280/1000</f>
        <v>#VALUE!</v>
      </c>
      <c r="AA280" s="38" t="e">
        <f>HHGenerationDataInput!AA280/1000</f>
        <v>#VALUE!</v>
      </c>
      <c r="AB280" s="38" t="e">
        <f>HHGenerationDataInput!AB280/1000</f>
        <v>#VALUE!</v>
      </c>
      <c r="AC280" s="38" t="e">
        <f>HHGenerationDataInput!AC280/1000</f>
        <v>#VALUE!</v>
      </c>
      <c r="AD280" s="38" t="e">
        <f>HHGenerationDataInput!AD280/1000</f>
        <v>#VALUE!</v>
      </c>
      <c r="AE280" s="38" t="e">
        <f>HHGenerationDataInput!AE280/1000</f>
        <v>#VALUE!</v>
      </c>
      <c r="AF280" s="38" t="e">
        <f>HHGenerationDataInput!AF280/1000</f>
        <v>#VALUE!</v>
      </c>
      <c r="AG280" s="38" t="e">
        <f>HHGenerationDataInput!AG280/1000</f>
        <v>#VALUE!</v>
      </c>
      <c r="AH280" s="38" t="e">
        <f>HHGenerationDataInput!AH280/1000</f>
        <v>#VALUE!</v>
      </c>
      <c r="AI280" s="38" t="e">
        <f>HHGenerationDataInput!AI280/1000</f>
        <v>#VALUE!</v>
      </c>
      <c r="AJ280" s="38" t="e">
        <f>HHGenerationDataInput!AJ280/1000</f>
        <v>#VALUE!</v>
      </c>
      <c r="AK280" s="38" t="e">
        <f>HHGenerationDataInput!AK280/1000</f>
        <v>#VALUE!</v>
      </c>
      <c r="AL280" s="38" t="e">
        <f>HHGenerationDataInput!AL280/1000</f>
        <v>#VALUE!</v>
      </c>
      <c r="AM280" s="38" t="e">
        <f>HHGenerationDataInput!AM280/1000</f>
        <v>#VALUE!</v>
      </c>
      <c r="AN280" s="38" t="e">
        <f>HHGenerationDataInput!AN280/1000</f>
        <v>#VALUE!</v>
      </c>
      <c r="AO280" s="38" t="e">
        <f>HHGenerationDataInput!AO280/1000</f>
        <v>#VALUE!</v>
      </c>
      <c r="AP280" s="38" t="e">
        <f>HHGenerationDataInput!AP280/1000</f>
        <v>#VALUE!</v>
      </c>
      <c r="AQ280" s="38" t="e">
        <f>HHGenerationDataInput!AQ280/1000</f>
        <v>#VALUE!</v>
      </c>
      <c r="AR280" s="38" t="e">
        <f>HHGenerationDataInput!AR280/1000</f>
        <v>#VALUE!</v>
      </c>
      <c r="AS280" s="38" t="e">
        <f>HHGenerationDataInput!AS280/1000</f>
        <v>#VALUE!</v>
      </c>
      <c r="AT280" s="38" t="e">
        <f>HHGenerationDataInput!AT280/1000</f>
        <v>#VALUE!</v>
      </c>
      <c r="AU280" s="38" t="e">
        <f>HHGenerationDataInput!AU280/1000</f>
        <v>#VALUE!</v>
      </c>
      <c r="AV280" s="38" t="e">
        <f>HHGenerationDataInput!AV280/1000</f>
        <v>#VALUE!</v>
      </c>
      <c r="AW280" s="38" t="e">
        <f>HHGenerationDataInput!AW280/1000</f>
        <v>#VALUE!</v>
      </c>
      <c r="AX280" s="38" t="e">
        <f>HHGenerationDataInput!AX280/1000</f>
        <v>#VALUE!</v>
      </c>
    </row>
    <row r="281" spans="1:50" ht="17.5" x14ac:dyDescent="0.3">
      <c r="A281" s="54" cm="1">
        <f t="array" ref="A281">SUM(IFERROR(C281:AX281,0))</f>
        <v>0</v>
      </c>
      <c r="B281" s="55">
        <f>HHGenerationDataInput!B281</f>
        <v>45566</v>
      </c>
      <c r="C281" s="38" t="e">
        <f>HHGenerationDataInput!C281/1000</f>
        <v>#VALUE!</v>
      </c>
      <c r="D281" s="38" t="e">
        <f>HHGenerationDataInput!D281/1000</f>
        <v>#VALUE!</v>
      </c>
      <c r="E281" s="38" t="e">
        <f>HHGenerationDataInput!E281/1000</f>
        <v>#VALUE!</v>
      </c>
      <c r="F281" s="38" t="e">
        <f>HHGenerationDataInput!F281/1000</f>
        <v>#VALUE!</v>
      </c>
      <c r="G281" s="38" t="e">
        <f>HHGenerationDataInput!G281/1000</f>
        <v>#VALUE!</v>
      </c>
      <c r="H281" s="38" t="e">
        <f>HHGenerationDataInput!H281/1000</f>
        <v>#VALUE!</v>
      </c>
      <c r="I281" s="38" t="e">
        <f>HHGenerationDataInput!I281/1000</f>
        <v>#VALUE!</v>
      </c>
      <c r="J281" s="38" t="e">
        <f>HHGenerationDataInput!J281/1000</f>
        <v>#VALUE!</v>
      </c>
      <c r="K281" s="38" t="e">
        <f>HHGenerationDataInput!K281/1000</f>
        <v>#VALUE!</v>
      </c>
      <c r="L281" s="38" t="e">
        <f>HHGenerationDataInput!L281/1000</f>
        <v>#VALUE!</v>
      </c>
      <c r="M281" s="38" t="e">
        <f>HHGenerationDataInput!M281/1000</f>
        <v>#VALUE!</v>
      </c>
      <c r="N281" s="38" t="e">
        <f>HHGenerationDataInput!N281/1000</f>
        <v>#VALUE!</v>
      </c>
      <c r="O281" s="38" t="e">
        <f>HHGenerationDataInput!O281/1000</f>
        <v>#VALUE!</v>
      </c>
      <c r="P281" s="38" t="e">
        <f>HHGenerationDataInput!P281/1000</f>
        <v>#VALUE!</v>
      </c>
      <c r="Q281" s="38" t="e">
        <f>HHGenerationDataInput!Q281/1000</f>
        <v>#VALUE!</v>
      </c>
      <c r="R281" s="38" t="e">
        <f>HHGenerationDataInput!R281/1000</f>
        <v>#VALUE!</v>
      </c>
      <c r="S281" s="38" t="e">
        <f>HHGenerationDataInput!S281/1000</f>
        <v>#VALUE!</v>
      </c>
      <c r="T281" s="38" t="e">
        <f>HHGenerationDataInput!T281/1000</f>
        <v>#VALUE!</v>
      </c>
      <c r="U281" s="38" t="e">
        <f>HHGenerationDataInput!U281/1000</f>
        <v>#VALUE!</v>
      </c>
      <c r="V281" s="38" t="e">
        <f>HHGenerationDataInput!V281/1000</f>
        <v>#VALUE!</v>
      </c>
      <c r="W281" s="38" t="e">
        <f>HHGenerationDataInput!W281/1000</f>
        <v>#VALUE!</v>
      </c>
      <c r="X281" s="38" t="e">
        <f>HHGenerationDataInput!X281/1000</f>
        <v>#VALUE!</v>
      </c>
      <c r="Y281" s="38" t="e">
        <f>HHGenerationDataInput!Y281/1000</f>
        <v>#VALUE!</v>
      </c>
      <c r="Z281" s="38" t="e">
        <f>HHGenerationDataInput!Z281/1000</f>
        <v>#VALUE!</v>
      </c>
      <c r="AA281" s="38" t="e">
        <f>HHGenerationDataInput!AA281/1000</f>
        <v>#VALUE!</v>
      </c>
      <c r="AB281" s="38" t="e">
        <f>HHGenerationDataInput!AB281/1000</f>
        <v>#VALUE!</v>
      </c>
      <c r="AC281" s="38" t="e">
        <f>HHGenerationDataInput!AC281/1000</f>
        <v>#VALUE!</v>
      </c>
      <c r="AD281" s="38" t="e">
        <f>HHGenerationDataInput!AD281/1000</f>
        <v>#VALUE!</v>
      </c>
      <c r="AE281" s="38" t="e">
        <f>HHGenerationDataInput!AE281/1000</f>
        <v>#VALUE!</v>
      </c>
      <c r="AF281" s="38" t="e">
        <f>HHGenerationDataInput!AF281/1000</f>
        <v>#VALUE!</v>
      </c>
      <c r="AG281" s="38" t="e">
        <f>HHGenerationDataInput!AG281/1000</f>
        <v>#VALUE!</v>
      </c>
      <c r="AH281" s="38" t="e">
        <f>HHGenerationDataInput!AH281/1000</f>
        <v>#VALUE!</v>
      </c>
      <c r="AI281" s="38" t="e">
        <f>HHGenerationDataInput!AI281/1000</f>
        <v>#VALUE!</v>
      </c>
      <c r="AJ281" s="38" t="e">
        <f>HHGenerationDataInput!AJ281/1000</f>
        <v>#VALUE!</v>
      </c>
      <c r="AK281" s="38" t="e">
        <f>HHGenerationDataInput!AK281/1000</f>
        <v>#VALUE!</v>
      </c>
      <c r="AL281" s="38" t="e">
        <f>HHGenerationDataInput!AL281/1000</f>
        <v>#VALUE!</v>
      </c>
      <c r="AM281" s="38" t="e">
        <f>HHGenerationDataInput!AM281/1000</f>
        <v>#VALUE!</v>
      </c>
      <c r="AN281" s="38" t="e">
        <f>HHGenerationDataInput!AN281/1000</f>
        <v>#VALUE!</v>
      </c>
      <c r="AO281" s="38" t="e">
        <f>HHGenerationDataInput!AO281/1000</f>
        <v>#VALUE!</v>
      </c>
      <c r="AP281" s="38" t="e">
        <f>HHGenerationDataInput!AP281/1000</f>
        <v>#VALUE!</v>
      </c>
      <c r="AQ281" s="38" t="e">
        <f>HHGenerationDataInput!AQ281/1000</f>
        <v>#VALUE!</v>
      </c>
      <c r="AR281" s="38" t="e">
        <f>HHGenerationDataInput!AR281/1000</f>
        <v>#VALUE!</v>
      </c>
      <c r="AS281" s="38" t="e">
        <f>HHGenerationDataInput!AS281/1000</f>
        <v>#VALUE!</v>
      </c>
      <c r="AT281" s="38" t="e">
        <f>HHGenerationDataInput!AT281/1000</f>
        <v>#VALUE!</v>
      </c>
      <c r="AU281" s="38" t="e">
        <f>HHGenerationDataInput!AU281/1000</f>
        <v>#VALUE!</v>
      </c>
      <c r="AV281" s="38" t="e">
        <f>HHGenerationDataInput!AV281/1000</f>
        <v>#VALUE!</v>
      </c>
      <c r="AW281" s="38" t="e">
        <f>HHGenerationDataInput!AW281/1000</f>
        <v>#VALUE!</v>
      </c>
      <c r="AX281" s="38" t="e">
        <f>HHGenerationDataInput!AX281/1000</f>
        <v>#VALUE!</v>
      </c>
    </row>
    <row r="282" spans="1:50" ht="17.5" x14ac:dyDescent="0.3">
      <c r="A282" s="54" cm="1">
        <f t="array" ref="A282">SUM(IFERROR(C282:AX282,0))</f>
        <v>0</v>
      </c>
      <c r="B282" s="55">
        <f>HHGenerationDataInput!B282</f>
        <v>45567</v>
      </c>
      <c r="C282" s="38" t="e">
        <f>HHGenerationDataInput!C282/1000</f>
        <v>#VALUE!</v>
      </c>
      <c r="D282" s="38" t="e">
        <f>HHGenerationDataInput!D282/1000</f>
        <v>#VALUE!</v>
      </c>
      <c r="E282" s="38" t="e">
        <f>HHGenerationDataInput!E282/1000</f>
        <v>#VALUE!</v>
      </c>
      <c r="F282" s="38" t="e">
        <f>HHGenerationDataInput!F282/1000</f>
        <v>#VALUE!</v>
      </c>
      <c r="G282" s="38" t="e">
        <f>HHGenerationDataInput!G282/1000</f>
        <v>#VALUE!</v>
      </c>
      <c r="H282" s="38" t="e">
        <f>HHGenerationDataInput!H282/1000</f>
        <v>#VALUE!</v>
      </c>
      <c r="I282" s="38" t="e">
        <f>HHGenerationDataInput!I282/1000</f>
        <v>#VALUE!</v>
      </c>
      <c r="J282" s="38" t="e">
        <f>HHGenerationDataInput!J282/1000</f>
        <v>#VALUE!</v>
      </c>
      <c r="K282" s="38" t="e">
        <f>HHGenerationDataInput!K282/1000</f>
        <v>#VALUE!</v>
      </c>
      <c r="L282" s="38" t="e">
        <f>HHGenerationDataInput!L282/1000</f>
        <v>#VALUE!</v>
      </c>
      <c r="M282" s="38" t="e">
        <f>HHGenerationDataInput!M282/1000</f>
        <v>#VALUE!</v>
      </c>
      <c r="N282" s="38" t="e">
        <f>HHGenerationDataInput!N282/1000</f>
        <v>#VALUE!</v>
      </c>
      <c r="O282" s="38" t="e">
        <f>HHGenerationDataInput!O282/1000</f>
        <v>#VALUE!</v>
      </c>
      <c r="P282" s="38" t="e">
        <f>HHGenerationDataInput!P282/1000</f>
        <v>#VALUE!</v>
      </c>
      <c r="Q282" s="38" t="e">
        <f>HHGenerationDataInput!Q282/1000</f>
        <v>#VALUE!</v>
      </c>
      <c r="R282" s="38" t="e">
        <f>HHGenerationDataInput!R282/1000</f>
        <v>#VALUE!</v>
      </c>
      <c r="S282" s="38" t="e">
        <f>HHGenerationDataInput!S282/1000</f>
        <v>#VALUE!</v>
      </c>
      <c r="T282" s="38" t="e">
        <f>HHGenerationDataInput!T282/1000</f>
        <v>#VALUE!</v>
      </c>
      <c r="U282" s="38" t="e">
        <f>HHGenerationDataInput!U282/1000</f>
        <v>#VALUE!</v>
      </c>
      <c r="V282" s="38" t="e">
        <f>HHGenerationDataInput!V282/1000</f>
        <v>#VALUE!</v>
      </c>
      <c r="W282" s="38" t="e">
        <f>HHGenerationDataInput!W282/1000</f>
        <v>#VALUE!</v>
      </c>
      <c r="X282" s="38" t="e">
        <f>HHGenerationDataInput!X282/1000</f>
        <v>#VALUE!</v>
      </c>
      <c r="Y282" s="38" t="e">
        <f>HHGenerationDataInput!Y282/1000</f>
        <v>#VALUE!</v>
      </c>
      <c r="Z282" s="38" t="e">
        <f>HHGenerationDataInput!Z282/1000</f>
        <v>#VALUE!</v>
      </c>
      <c r="AA282" s="38" t="e">
        <f>HHGenerationDataInput!AA282/1000</f>
        <v>#VALUE!</v>
      </c>
      <c r="AB282" s="38" t="e">
        <f>HHGenerationDataInput!AB282/1000</f>
        <v>#VALUE!</v>
      </c>
      <c r="AC282" s="38" t="e">
        <f>HHGenerationDataInput!AC282/1000</f>
        <v>#VALUE!</v>
      </c>
      <c r="AD282" s="38" t="e">
        <f>HHGenerationDataInput!AD282/1000</f>
        <v>#VALUE!</v>
      </c>
      <c r="AE282" s="38" t="e">
        <f>HHGenerationDataInput!AE282/1000</f>
        <v>#VALUE!</v>
      </c>
      <c r="AF282" s="38" t="e">
        <f>HHGenerationDataInput!AF282/1000</f>
        <v>#VALUE!</v>
      </c>
      <c r="AG282" s="38" t="e">
        <f>HHGenerationDataInput!AG282/1000</f>
        <v>#VALUE!</v>
      </c>
      <c r="AH282" s="38" t="e">
        <f>HHGenerationDataInput!AH282/1000</f>
        <v>#VALUE!</v>
      </c>
      <c r="AI282" s="38" t="e">
        <f>HHGenerationDataInput!AI282/1000</f>
        <v>#VALUE!</v>
      </c>
      <c r="AJ282" s="38" t="e">
        <f>HHGenerationDataInput!AJ282/1000</f>
        <v>#VALUE!</v>
      </c>
      <c r="AK282" s="38" t="e">
        <f>HHGenerationDataInput!AK282/1000</f>
        <v>#VALUE!</v>
      </c>
      <c r="AL282" s="38" t="e">
        <f>HHGenerationDataInput!AL282/1000</f>
        <v>#VALUE!</v>
      </c>
      <c r="AM282" s="38" t="e">
        <f>HHGenerationDataInput!AM282/1000</f>
        <v>#VALUE!</v>
      </c>
      <c r="AN282" s="38" t="e">
        <f>HHGenerationDataInput!AN282/1000</f>
        <v>#VALUE!</v>
      </c>
      <c r="AO282" s="38" t="e">
        <f>HHGenerationDataInput!AO282/1000</f>
        <v>#VALUE!</v>
      </c>
      <c r="AP282" s="38" t="e">
        <f>HHGenerationDataInput!AP282/1000</f>
        <v>#VALUE!</v>
      </c>
      <c r="AQ282" s="38" t="e">
        <f>HHGenerationDataInput!AQ282/1000</f>
        <v>#VALUE!</v>
      </c>
      <c r="AR282" s="38" t="e">
        <f>HHGenerationDataInput!AR282/1000</f>
        <v>#VALUE!</v>
      </c>
      <c r="AS282" s="38" t="e">
        <f>HHGenerationDataInput!AS282/1000</f>
        <v>#VALUE!</v>
      </c>
      <c r="AT282" s="38" t="e">
        <f>HHGenerationDataInput!AT282/1000</f>
        <v>#VALUE!</v>
      </c>
      <c r="AU282" s="38" t="e">
        <f>HHGenerationDataInput!AU282/1000</f>
        <v>#VALUE!</v>
      </c>
      <c r="AV282" s="38" t="e">
        <f>HHGenerationDataInput!AV282/1000</f>
        <v>#VALUE!</v>
      </c>
      <c r="AW282" s="38" t="e">
        <f>HHGenerationDataInput!AW282/1000</f>
        <v>#VALUE!</v>
      </c>
      <c r="AX282" s="38" t="e">
        <f>HHGenerationDataInput!AX282/1000</f>
        <v>#VALUE!</v>
      </c>
    </row>
    <row r="283" spans="1:50" ht="17.5" x14ac:dyDescent="0.3">
      <c r="A283" s="54" cm="1">
        <f t="array" ref="A283">SUM(IFERROR(C283:AX283,0))</f>
        <v>0</v>
      </c>
      <c r="B283" s="55">
        <f>HHGenerationDataInput!B283</f>
        <v>45568</v>
      </c>
      <c r="C283" s="38" t="e">
        <f>HHGenerationDataInput!C283/1000</f>
        <v>#VALUE!</v>
      </c>
      <c r="D283" s="38" t="e">
        <f>HHGenerationDataInput!D283/1000</f>
        <v>#VALUE!</v>
      </c>
      <c r="E283" s="38" t="e">
        <f>HHGenerationDataInput!E283/1000</f>
        <v>#VALUE!</v>
      </c>
      <c r="F283" s="38" t="e">
        <f>HHGenerationDataInput!F283/1000</f>
        <v>#VALUE!</v>
      </c>
      <c r="G283" s="38" t="e">
        <f>HHGenerationDataInput!G283/1000</f>
        <v>#VALUE!</v>
      </c>
      <c r="H283" s="38" t="e">
        <f>HHGenerationDataInput!H283/1000</f>
        <v>#VALUE!</v>
      </c>
      <c r="I283" s="38" t="e">
        <f>HHGenerationDataInput!I283/1000</f>
        <v>#VALUE!</v>
      </c>
      <c r="J283" s="38" t="e">
        <f>HHGenerationDataInput!J283/1000</f>
        <v>#VALUE!</v>
      </c>
      <c r="K283" s="38" t="e">
        <f>HHGenerationDataInput!K283/1000</f>
        <v>#VALUE!</v>
      </c>
      <c r="L283" s="38" t="e">
        <f>HHGenerationDataInput!L283/1000</f>
        <v>#VALUE!</v>
      </c>
      <c r="M283" s="38" t="e">
        <f>HHGenerationDataInput!M283/1000</f>
        <v>#VALUE!</v>
      </c>
      <c r="N283" s="38" t="e">
        <f>HHGenerationDataInput!N283/1000</f>
        <v>#VALUE!</v>
      </c>
      <c r="O283" s="38" t="e">
        <f>HHGenerationDataInput!O283/1000</f>
        <v>#VALUE!</v>
      </c>
      <c r="P283" s="38" t="e">
        <f>HHGenerationDataInput!P283/1000</f>
        <v>#VALUE!</v>
      </c>
      <c r="Q283" s="38" t="e">
        <f>HHGenerationDataInput!Q283/1000</f>
        <v>#VALUE!</v>
      </c>
      <c r="R283" s="38" t="e">
        <f>HHGenerationDataInput!R283/1000</f>
        <v>#VALUE!</v>
      </c>
      <c r="S283" s="38" t="e">
        <f>HHGenerationDataInput!S283/1000</f>
        <v>#VALUE!</v>
      </c>
      <c r="T283" s="38" t="e">
        <f>HHGenerationDataInput!T283/1000</f>
        <v>#VALUE!</v>
      </c>
      <c r="U283" s="38" t="e">
        <f>HHGenerationDataInput!U283/1000</f>
        <v>#VALUE!</v>
      </c>
      <c r="V283" s="38" t="e">
        <f>HHGenerationDataInput!V283/1000</f>
        <v>#VALUE!</v>
      </c>
      <c r="W283" s="38" t="e">
        <f>HHGenerationDataInput!W283/1000</f>
        <v>#VALUE!</v>
      </c>
      <c r="X283" s="38" t="e">
        <f>HHGenerationDataInput!X283/1000</f>
        <v>#VALUE!</v>
      </c>
      <c r="Y283" s="38" t="e">
        <f>HHGenerationDataInput!Y283/1000</f>
        <v>#VALUE!</v>
      </c>
      <c r="Z283" s="38" t="e">
        <f>HHGenerationDataInput!Z283/1000</f>
        <v>#VALUE!</v>
      </c>
      <c r="AA283" s="38" t="e">
        <f>HHGenerationDataInput!AA283/1000</f>
        <v>#VALUE!</v>
      </c>
      <c r="AB283" s="38" t="e">
        <f>HHGenerationDataInput!AB283/1000</f>
        <v>#VALUE!</v>
      </c>
      <c r="AC283" s="38" t="e">
        <f>HHGenerationDataInput!AC283/1000</f>
        <v>#VALUE!</v>
      </c>
      <c r="AD283" s="38" t="e">
        <f>HHGenerationDataInput!AD283/1000</f>
        <v>#VALUE!</v>
      </c>
      <c r="AE283" s="38" t="e">
        <f>HHGenerationDataInput!AE283/1000</f>
        <v>#VALUE!</v>
      </c>
      <c r="AF283" s="38" t="e">
        <f>HHGenerationDataInput!AF283/1000</f>
        <v>#VALUE!</v>
      </c>
      <c r="AG283" s="38" t="e">
        <f>HHGenerationDataInput!AG283/1000</f>
        <v>#VALUE!</v>
      </c>
      <c r="AH283" s="38" t="e">
        <f>HHGenerationDataInput!AH283/1000</f>
        <v>#VALUE!</v>
      </c>
      <c r="AI283" s="38" t="e">
        <f>HHGenerationDataInput!AI283/1000</f>
        <v>#VALUE!</v>
      </c>
      <c r="AJ283" s="38" t="e">
        <f>HHGenerationDataInput!AJ283/1000</f>
        <v>#VALUE!</v>
      </c>
      <c r="AK283" s="38" t="e">
        <f>HHGenerationDataInput!AK283/1000</f>
        <v>#VALUE!</v>
      </c>
      <c r="AL283" s="38" t="e">
        <f>HHGenerationDataInput!AL283/1000</f>
        <v>#VALUE!</v>
      </c>
      <c r="AM283" s="38" t="e">
        <f>HHGenerationDataInput!AM283/1000</f>
        <v>#VALUE!</v>
      </c>
      <c r="AN283" s="38" t="e">
        <f>HHGenerationDataInput!AN283/1000</f>
        <v>#VALUE!</v>
      </c>
      <c r="AO283" s="38" t="e">
        <f>HHGenerationDataInput!AO283/1000</f>
        <v>#VALUE!</v>
      </c>
      <c r="AP283" s="38" t="e">
        <f>HHGenerationDataInput!AP283/1000</f>
        <v>#VALUE!</v>
      </c>
      <c r="AQ283" s="38" t="e">
        <f>HHGenerationDataInput!AQ283/1000</f>
        <v>#VALUE!</v>
      </c>
      <c r="AR283" s="38" t="e">
        <f>HHGenerationDataInput!AR283/1000</f>
        <v>#VALUE!</v>
      </c>
      <c r="AS283" s="38" t="e">
        <f>HHGenerationDataInput!AS283/1000</f>
        <v>#VALUE!</v>
      </c>
      <c r="AT283" s="38" t="e">
        <f>HHGenerationDataInput!AT283/1000</f>
        <v>#VALUE!</v>
      </c>
      <c r="AU283" s="38" t="e">
        <f>HHGenerationDataInput!AU283/1000</f>
        <v>#VALUE!</v>
      </c>
      <c r="AV283" s="38" t="e">
        <f>HHGenerationDataInput!AV283/1000</f>
        <v>#VALUE!</v>
      </c>
      <c r="AW283" s="38" t="e">
        <f>HHGenerationDataInput!AW283/1000</f>
        <v>#VALUE!</v>
      </c>
      <c r="AX283" s="38" t="e">
        <f>HHGenerationDataInput!AX283/1000</f>
        <v>#VALUE!</v>
      </c>
    </row>
    <row r="284" spans="1:50" ht="17.5" x14ac:dyDescent="0.3">
      <c r="A284" s="54" cm="1">
        <f t="array" ref="A284">SUM(IFERROR(C284:AX284,0))</f>
        <v>0</v>
      </c>
      <c r="B284" s="55">
        <f>HHGenerationDataInput!B284</f>
        <v>45569</v>
      </c>
      <c r="C284" s="38" t="e">
        <f>HHGenerationDataInput!C284/1000</f>
        <v>#VALUE!</v>
      </c>
      <c r="D284" s="38" t="e">
        <f>HHGenerationDataInput!D284/1000</f>
        <v>#VALUE!</v>
      </c>
      <c r="E284" s="38" t="e">
        <f>HHGenerationDataInput!E284/1000</f>
        <v>#VALUE!</v>
      </c>
      <c r="F284" s="38" t="e">
        <f>HHGenerationDataInput!F284/1000</f>
        <v>#VALUE!</v>
      </c>
      <c r="G284" s="38" t="e">
        <f>HHGenerationDataInput!G284/1000</f>
        <v>#VALUE!</v>
      </c>
      <c r="H284" s="38" t="e">
        <f>HHGenerationDataInput!H284/1000</f>
        <v>#VALUE!</v>
      </c>
      <c r="I284" s="38" t="e">
        <f>HHGenerationDataInput!I284/1000</f>
        <v>#VALUE!</v>
      </c>
      <c r="J284" s="38" t="e">
        <f>HHGenerationDataInput!J284/1000</f>
        <v>#VALUE!</v>
      </c>
      <c r="K284" s="38" t="e">
        <f>HHGenerationDataInput!K284/1000</f>
        <v>#VALUE!</v>
      </c>
      <c r="L284" s="38" t="e">
        <f>HHGenerationDataInput!L284/1000</f>
        <v>#VALUE!</v>
      </c>
      <c r="M284" s="38" t="e">
        <f>HHGenerationDataInput!M284/1000</f>
        <v>#VALUE!</v>
      </c>
      <c r="N284" s="38" t="e">
        <f>HHGenerationDataInput!N284/1000</f>
        <v>#VALUE!</v>
      </c>
      <c r="O284" s="38" t="e">
        <f>HHGenerationDataInput!O284/1000</f>
        <v>#VALUE!</v>
      </c>
      <c r="P284" s="38" t="e">
        <f>HHGenerationDataInput!P284/1000</f>
        <v>#VALUE!</v>
      </c>
      <c r="Q284" s="38" t="e">
        <f>HHGenerationDataInput!Q284/1000</f>
        <v>#VALUE!</v>
      </c>
      <c r="R284" s="38" t="e">
        <f>HHGenerationDataInput!R284/1000</f>
        <v>#VALUE!</v>
      </c>
      <c r="S284" s="38" t="e">
        <f>HHGenerationDataInput!S284/1000</f>
        <v>#VALUE!</v>
      </c>
      <c r="T284" s="38" t="e">
        <f>HHGenerationDataInput!T284/1000</f>
        <v>#VALUE!</v>
      </c>
      <c r="U284" s="38" t="e">
        <f>HHGenerationDataInput!U284/1000</f>
        <v>#VALUE!</v>
      </c>
      <c r="V284" s="38" t="e">
        <f>HHGenerationDataInput!V284/1000</f>
        <v>#VALUE!</v>
      </c>
      <c r="W284" s="38" t="e">
        <f>HHGenerationDataInput!W284/1000</f>
        <v>#VALUE!</v>
      </c>
      <c r="X284" s="38" t="e">
        <f>HHGenerationDataInput!X284/1000</f>
        <v>#VALUE!</v>
      </c>
      <c r="Y284" s="38" t="e">
        <f>HHGenerationDataInput!Y284/1000</f>
        <v>#VALUE!</v>
      </c>
      <c r="Z284" s="38" t="e">
        <f>HHGenerationDataInput!Z284/1000</f>
        <v>#VALUE!</v>
      </c>
      <c r="AA284" s="38" t="e">
        <f>HHGenerationDataInput!AA284/1000</f>
        <v>#VALUE!</v>
      </c>
      <c r="AB284" s="38" t="e">
        <f>HHGenerationDataInput!AB284/1000</f>
        <v>#VALUE!</v>
      </c>
      <c r="AC284" s="38" t="e">
        <f>HHGenerationDataInput!AC284/1000</f>
        <v>#VALUE!</v>
      </c>
      <c r="AD284" s="38" t="e">
        <f>HHGenerationDataInput!AD284/1000</f>
        <v>#VALUE!</v>
      </c>
      <c r="AE284" s="38" t="e">
        <f>HHGenerationDataInput!AE284/1000</f>
        <v>#VALUE!</v>
      </c>
      <c r="AF284" s="38" t="e">
        <f>HHGenerationDataInput!AF284/1000</f>
        <v>#VALUE!</v>
      </c>
      <c r="AG284" s="38" t="e">
        <f>HHGenerationDataInput!AG284/1000</f>
        <v>#VALUE!</v>
      </c>
      <c r="AH284" s="38" t="e">
        <f>HHGenerationDataInput!AH284/1000</f>
        <v>#VALUE!</v>
      </c>
      <c r="AI284" s="38" t="e">
        <f>HHGenerationDataInput!AI284/1000</f>
        <v>#VALUE!</v>
      </c>
      <c r="AJ284" s="38" t="e">
        <f>HHGenerationDataInput!AJ284/1000</f>
        <v>#VALUE!</v>
      </c>
      <c r="AK284" s="38" t="e">
        <f>HHGenerationDataInput!AK284/1000</f>
        <v>#VALUE!</v>
      </c>
      <c r="AL284" s="38" t="e">
        <f>HHGenerationDataInput!AL284/1000</f>
        <v>#VALUE!</v>
      </c>
      <c r="AM284" s="38" t="e">
        <f>HHGenerationDataInput!AM284/1000</f>
        <v>#VALUE!</v>
      </c>
      <c r="AN284" s="38" t="e">
        <f>HHGenerationDataInput!AN284/1000</f>
        <v>#VALUE!</v>
      </c>
      <c r="AO284" s="38" t="e">
        <f>HHGenerationDataInput!AO284/1000</f>
        <v>#VALUE!</v>
      </c>
      <c r="AP284" s="38" t="e">
        <f>HHGenerationDataInput!AP284/1000</f>
        <v>#VALUE!</v>
      </c>
      <c r="AQ284" s="38" t="e">
        <f>HHGenerationDataInput!AQ284/1000</f>
        <v>#VALUE!</v>
      </c>
      <c r="AR284" s="38" t="e">
        <f>HHGenerationDataInput!AR284/1000</f>
        <v>#VALUE!</v>
      </c>
      <c r="AS284" s="38" t="e">
        <f>HHGenerationDataInput!AS284/1000</f>
        <v>#VALUE!</v>
      </c>
      <c r="AT284" s="38" t="e">
        <f>HHGenerationDataInput!AT284/1000</f>
        <v>#VALUE!</v>
      </c>
      <c r="AU284" s="38" t="e">
        <f>HHGenerationDataInput!AU284/1000</f>
        <v>#VALUE!</v>
      </c>
      <c r="AV284" s="38" t="e">
        <f>HHGenerationDataInput!AV284/1000</f>
        <v>#VALUE!</v>
      </c>
      <c r="AW284" s="38" t="e">
        <f>HHGenerationDataInput!AW284/1000</f>
        <v>#VALUE!</v>
      </c>
      <c r="AX284" s="38" t="e">
        <f>HHGenerationDataInput!AX284/1000</f>
        <v>#VALUE!</v>
      </c>
    </row>
    <row r="285" spans="1:50" ht="17.5" x14ac:dyDescent="0.3">
      <c r="A285" s="54" cm="1">
        <f t="array" ref="A285">SUM(IFERROR(C285:AX285,0))</f>
        <v>0</v>
      </c>
      <c r="B285" s="55">
        <f>HHGenerationDataInput!B285</f>
        <v>45570</v>
      </c>
      <c r="C285" s="38" t="e">
        <f>HHGenerationDataInput!C285/1000</f>
        <v>#VALUE!</v>
      </c>
      <c r="D285" s="38" t="e">
        <f>HHGenerationDataInput!D285/1000</f>
        <v>#VALUE!</v>
      </c>
      <c r="E285" s="38" t="e">
        <f>HHGenerationDataInput!E285/1000</f>
        <v>#VALUE!</v>
      </c>
      <c r="F285" s="38" t="e">
        <f>HHGenerationDataInput!F285/1000</f>
        <v>#VALUE!</v>
      </c>
      <c r="G285" s="38" t="e">
        <f>HHGenerationDataInput!G285/1000</f>
        <v>#VALUE!</v>
      </c>
      <c r="H285" s="38" t="e">
        <f>HHGenerationDataInput!H285/1000</f>
        <v>#VALUE!</v>
      </c>
      <c r="I285" s="38" t="e">
        <f>HHGenerationDataInput!I285/1000</f>
        <v>#VALUE!</v>
      </c>
      <c r="J285" s="38" t="e">
        <f>HHGenerationDataInput!J285/1000</f>
        <v>#VALUE!</v>
      </c>
      <c r="K285" s="38" t="e">
        <f>HHGenerationDataInput!K285/1000</f>
        <v>#VALUE!</v>
      </c>
      <c r="L285" s="38" t="e">
        <f>HHGenerationDataInput!L285/1000</f>
        <v>#VALUE!</v>
      </c>
      <c r="M285" s="38" t="e">
        <f>HHGenerationDataInput!M285/1000</f>
        <v>#VALUE!</v>
      </c>
      <c r="N285" s="38" t="e">
        <f>HHGenerationDataInput!N285/1000</f>
        <v>#VALUE!</v>
      </c>
      <c r="O285" s="38" t="e">
        <f>HHGenerationDataInput!O285/1000</f>
        <v>#VALUE!</v>
      </c>
      <c r="P285" s="38" t="e">
        <f>HHGenerationDataInput!P285/1000</f>
        <v>#VALUE!</v>
      </c>
      <c r="Q285" s="38" t="e">
        <f>HHGenerationDataInput!Q285/1000</f>
        <v>#VALUE!</v>
      </c>
      <c r="R285" s="38" t="e">
        <f>HHGenerationDataInput!R285/1000</f>
        <v>#VALUE!</v>
      </c>
      <c r="S285" s="38" t="e">
        <f>HHGenerationDataInput!S285/1000</f>
        <v>#VALUE!</v>
      </c>
      <c r="T285" s="38" t="e">
        <f>HHGenerationDataInput!T285/1000</f>
        <v>#VALUE!</v>
      </c>
      <c r="U285" s="38" t="e">
        <f>HHGenerationDataInput!U285/1000</f>
        <v>#VALUE!</v>
      </c>
      <c r="V285" s="38" t="e">
        <f>HHGenerationDataInput!V285/1000</f>
        <v>#VALUE!</v>
      </c>
      <c r="W285" s="38" t="e">
        <f>HHGenerationDataInput!W285/1000</f>
        <v>#VALUE!</v>
      </c>
      <c r="X285" s="38" t="e">
        <f>HHGenerationDataInput!X285/1000</f>
        <v>#VALUE!</v>
      </c>
      <c r="Y285" s="38" t="e">
        <f>HHGenerationDataInput!Y285/1000</f>
        <v>#VALUE!</v>
      </c>
      <c r="Z285" s="38" t="e">
        <f>HHGenerationDataInput!Z285/1000</f>
        <v>#VALUE!</v>
      </c>
      <c r="AA285" s="38" t="e">
        <f>HHGenerationDataInput!AA285/1000</f>
        <v>#VALUE!</v>
      </c>
      <c r="AB285" s="38" t="e">
        <f>HHGenerationDataInput!AB285/1000</f>
        <v>#VALUE!</v>
      </c>
      <c r="AC285" s="38" t="e">
        <f>HHGenerationDataInput!AC285/1000</f>
        <v>#VALUE!</v>
      </c>
      <c r="AD285" s="38" t="e">
        <f>HHGenerationDataInput!AD285/1000</f>
        <v>#VALUE!</v>
      </c>
      <c r="AE285" s="38" t="e">
        <f>HHGenerationDataInput!AE285/1000</f>
        <v>#VALUE!</v>
      </c>
      <c r="AF285" s="38" t="e">
        <f>HHGenerationDataInput!AF285/1000</f>
        <v>#VALUE!</v>
      </c>
      <c r="AG285" s="38" t="e">
        <f>HHGenerationDataInput!AG285/1000</f>
        <v>#VALUE!</v>
      </c>
      <c r="AH285" s="38" t="e">
        <f>HHGenerationDataInput!AH285/1000</f>
        <v>#VALUE!</v>
      </c>
      <c r="AI285" s="38" t="e">
        <f>HHGenerationDataInput!AI285/1000</f>
        <v>#VALUE!</v>
      </c>
      <c r="AJ285" s="38" t="e">
        <f>HHGenerationDataInput!AJ285/1000</f>
        <v>#VALUE!</v>
      </c>
      <c r="AK285" s="38" t="e">
        <f>HHGenerationDataInput!AK285/1000</f>
        <v>#VALUE!</v>
      </c>
      <c r="AL285" s="38" t="e">
        <f>HHGenerationDataInput!AL285/1000</f>
        <v>#VALUE!</v>
      </c>
      <c r="AM285" s="38" t="e">
        <f>HHGenerationDataInput!AM285/1000</f>
        <v>#VALUE!</v>
      </c>
      <c r="AN285" s="38" t="e">
        <f>HHGenerationDataInput!AN285/1000</f>
        <v>#VALUE!</v>
      </c>
      <c r="AO285" s="38" t="e">
        <f>HHGenerationDataInput!AO285/1000</f>
        <v>#VALUE!</v>
      </c>
      <c r="AP285" s="38" t="e">
        <f>HHGenerationDataInput!AP285/1000</f>
        <v>#VALUE!</v>
      </c>
      <c r="AQ285" s="38" t="e">
        <f>HHGenerationDataInput!AQ285/1000</f>
        <v>#VALUE!</v>
      </c>
      <c r="AR285" s="38" t="e">
        <f>HHGenerationDataInput!AR285/1000</f>
        <v>#VALUE!</v>
      </c>
      <c r="AS285" s="38" t="e">
        <f>HHGenerationDataInput!AS285/1000</f>
        <v>#VALUE!</v>
      </c>
      <c r="AT285" s="38" t="e">
        <f>HHGenerationDataInput!AT285/1000</f>
        <v>#VALUE!</v>
      </c>
      <c r="AU285" s="38" t="e">
        <f>HHGenerationDataInput!AU285/1000</f>
        <v>#VALUE!</v>
      </c>
      <c r="AV285" s="38" t="e">
        <f>HHGenerationDataInput!AV285/1000</f>
        <v>#VALUE!</v>
      </c>
      <c r="AW285" s="38" t="e">
        <f>HHGenerationDataInput!AW285/1000</f>
        <v>#VALUE!</v>
      </c>
      <c r="AX285" s="38" t="e">
        <f>HHGenerationDataInput!AX285/1000</f>
        <v>#VALUE!</v>
      </c>
    </row>
    <row r="286" spans="1:50" ht="17.5" x14ac:dyDescent="0.3">
      <c r="A286" s="54" cm="1">
        <f t="array" ref="A286">SUM(IFERROR(C286:AX286,0))</f>
        <v>0</v>
      </c>
      <c r="B286" s="55">
        <f>HHGenerationDataInput!B286</f>
        <v>45571</v>
      </c>
      <c r="C286" s="38" t="e">
        <f>HHGenerationDataInput!C286/1000</f>
        <v>#VALUE!</v>
      </c>
      <c r="D286" s="38" t="e">
        <f>HHGenerationDataInput!D286/1000</f>
        <v>#VALUE!</v>
      </c>
      <c r="E286" s="38" t="e">
        <f>HHGenerationDataInput!E286/1000</f>
        <v>#VALUE!</v>
      </c>
      <c r="F286" s="38" t="e">
        <f>HHGenerationDataInput!F286/1000</f>
        <v>#VALUE!</v>
      </c>
      <c r="G286" s="38" t="e">
        <f>HHGenerationDataInput!G286/1000</f>
        <v>#VALUE!</v>
      </c>
      <c r="H286" s="38" t="e">
        <f>HHGenerationDataInput!H286/1000</f>
        <v>#VALUE!</v>
      </c>
      <c r="I286" s="38" t="e">
        <f>HHGenerationDataInput!I286/1000</f>
        <v>#VALUE!</v>
      </c>
      <c r="J286" s="38" t="e">
        <f>HHGenerationDataInput!J286/1000</f>
        <v>#VALUE!</v>
      </c>
      <c r="K286" s="38" t="e">
        <f>HHGenerationDataInput!K286/1000</f>
        <v>#VALUE!</v>
      </c>
      <c r="L286" s="38" t="e">
        <f>HHGenerationDataInput!L286/1000</f>
        <v>#VALUE!</v>
      </c>
      <c r="M286" s="38" t="e">
        <f>HHGenerationDataInput!M286/1000</f>
        <v>#VALUE!</v>
      </c>
      <c r="N286" s="38" t="e">
        <f>HHGenerationDataInput!N286/1000</f>
        <v>#VALUE!</v>
      </c>
      <c r="O286" s="38" t="e">
        <f>HHGenerationDataInput!O286/1000</f>
        <v>#VALUE!</v>
      </c>
      <c r="P286" s="38" t="e">
        <f>HHGenerationDataInput!P286/1000</f>
        <v>#VALUE!</v>
      </c>
      <c r="Q286" s="38" t="e">
        <f>HHGenerationDataInput!Q286/1000</f>
        <v>#VALUE!</v>
      </c>
      <c r="R286" s="38" t="e">
        <f>HHGenerationDataInput!R286/1000</f>
        <v>#VALUE!</v>
      </c>
      <c r="S286" s="38" t="e">
        <f>HHGenerationDataInput!S286/1000</f>
        <v>#VALUE!</v>
      </c>
      <c r="T286" s="38" t="e">
        <f>HHGenerationDataInput!T286/1000</f>
        <v>#VALUE!</v>
      </c>
      <c r="U286" s="38" t="e">
        <f>HHGenerationDataInput!U286/1000</f>
        <v>#VALUE!</v>
      </c>
      <c r="V286" s="38" t="e">
        <f>HHGenerationDataInput!V286/1000</f>
        <v>#VALUE!</v>
      </c>
      <c r="W286" s="38" t="e">
        <f>HHGenerationDataInput!W286/1000</f>
        <v>#VALUE!</v>
      </c>
      <c r="X286" s="38" t="e">
        <f>HHGenerationDataInput!X286/1000</f>
        <v>#VALUE!</v>
      </c>
      <c r="Y286" s="38" t="e">
        <f>HHGenerationDataInput!Y286/1000</f>
        <v>#VALUE!</v>
      </c>
      <c r="Z286" s="38" t="e">
        <f>HHGenerationDataInput!Z286/1000</f>
        <v>#VALUE!</v>
      </c>
      <c r="AA286" s="38" t="e">
        <f>HHGenerationDataInput!AA286/1000</f>
        <v>#VALUE!</v>
      </c>
      <c r="AB286" s="38" t="e">
        <f>HHGenerationDataInput!AB286/1000</f>
        <v>#VALUE!</v>
      </c>
      <c r="AC286" s="38" t="e">
        <f>HHGenerationDataInput!AC286/1000</f>
        <v>#VALUE!</v>
      </c>
      <c r="AD286" s="38" t="e">
        <f>HHGenerationDataInput!AD286/1000</f>
        <v>#VALUE!</v>
      </c>
      <c r="AE286" s="38" t="e">
        <f>HHGenerationDataInput!AE286/1000</f>
        <v>#VALUE!</v>
      </c>
      <c r="AF286" s="38" t="e">
        <f>HHGenerationDataInput!AF286/1000</f>
        <v>#VALUE!</v>
      </c>
      <c r="AG286" s="38" t="e">
        <f>HHGenerationDataInput!AG286/1000</f>
        <v>#VALUE!</v>
      </c>
      <c r="AH286" s="38" t="e">
        <f>HHGenerationDataInput!AH286/1000</f>
        <v>#VALUE!</v>
      </c>
      <c r="AI286" s="38" t="e">
        <f>HHGenerationDataInput!AI286/1000</f>
        <v>#VALUE!</v>
      </c>
      <c r="AJ286" s="38" t="e">
        <f>HHGenerationDataInput!AJ286/1000</f>
        <v>#VALUE!</v>
      </c>
      <c r="AK286" s="38" t="e">
        <f>HHGenerationDataInput!AK286/1000</f>
        <v>#VALUE!</v>
      </c>
      <c r="AL286" s="38" t="e">
        <f>HHGenerationDataInput!AL286/1000</f>
        <v>#VALUE!</v>
      </c>
      <c r="AM286" s="38" t="e">
        <f>HHGenerationDataInput!AM286/1000</f>
        <v>#VALUE!</v>
      </c>
      <c r="AN286" s="38" t="e">
        <f>HHGenerationDataInput!AN286/1000</f>
        <v>#VALUE!</v>
      </c>
      <c r="AO286" s="38" t="e">
        <f>HHGenerationDataInput!AO286/1000</f>
        <v>#VALUE!</v>
      </c>
      <c r="AP286" s="38" t="e">
        <f>HHGenerationDataInput!AP286/1000</f>
        <v>#VALUE!</v>
      </c>
      <c r="AQ286" s="38" t="e">
        <f>HHGenerationDataInput!AQ286/1000</f>
        <v>#VALUE!</v>
      </c>
      <c r="AR286" s="38" t="e">
        <f>HHGenerationDataInput!AR286/1000</f>
        <v>#VALUE!</v>
      </c>
      <c r="AS286" s="38" t="e">
        <f>HHGenerationDataInput!AS286/1000</f>
        <v>#VALUE!</v>
      </c>
      <c r="AT286" s="38" t="e">
        <f>HHGenerationDataInput!AT286/1000</f>
        <v>#VALUE!</v>
      </c>
      <c r="AU286" s="38" t="e">
        <f>HHGenerationDataInput!AU286/1000</f>
        <v>#VALUE!</v>
      </c>
      <c r="AV286" s="38" t="e">
        <f>HHGenerationDataInput!AV286/1000</f>
        <v>#VALUE!</v>
      </c>
      <c r="AW286" s="38" t="e">
        <f>HHGenerationDataInput!AW286/1000</f>
        <v>#VALUE!</v>
      </c>
      <c r="AX286" s="38" t="e">
        <f>HHGenerationDataInput!AX286/1000</f>
        <v>#VALUE!</v>
      </c>
    </row>
    <row r="287" spans="1:50" ht="17.5" x14ac:dyDescent="0.3">
      <c r="A287" s="54" cm="1">
        <f t="array" ref="A287">SUM(IFERROR(C287:AX287,0))</f>
        <v>0</v>
      </c>
      <c r="B287" s="55">
        <f>HHGenerationDataInput!B287</f>
        <v>45572</v>
      </c>
      <c r="C287" s="38" t="e">
        <f>HHGenerationDataInput!C287/1000</f>
        <v>#VALUE!</v>
      </c>
      <c r="D287" s="38" t="e">
        <f>HHGenerationDataInput!D287/1000</f>
        <v>#VALUE!</v>
      </c>
      <c r="E287" s="38" t="e">
        <f>HHGenerationDataInput!E287/1000</f>
        <v>#VALUE!</v>
      </c>
      <c r="F287" s="38" t="e">
        <f>HHGenerationDataInput!F287/1000</f>
        <v>#VALUE!</v>
      </c>
      <c r="G287" s="38" t="e">
        <f>HHGenerationDataInput!G287/1000</f>
        <v>#VALUE!</v>
      </c>
      <c r="H287" s="38" t="e">
        <f>HHGenerationDataInput!H287/1000</f>
        <v>#VALUE!</v>
      </c>
      <c r="I287" s="38" t="e">
        <f>HHGenerationDataInput!I287/1000</f>
        <v>#VALUE!</v>
      </c>
      <c r="J287" s="38" t="e">
        <f>HHGenerationDataInput!J287/1000</f>
        <v>#VALUE!</v>
      </c>
      <c r="K287" s="38" t="e">
        <f>HHGenerationDataInput!K287/1000</f>
        <v>#VALUE!</v>
      </c>
      <c r="L287" s="38" t="e">
        <f>HHGenerationDataInput!L287/1000</f>
        <v>#VALUE!</v>
      </c>
      <c r="M287" s="38" t="e">
        <f>HHGenerationDataInput!M287/1000</f>
        <v>#VALUE!</v>
      </c>
      <c r="N287" s="38" t="e">
        <f>HHGenerationDataInput!N287/1000</f>
        <v>#VALUE!</v>
      </c>
      <c r="O287" s="38" t="e">
        <f>HHGenerationDataInput!O287/1000</f>
        <v>#VALUE!</v>
      </c>
      <c r="P287" s="38" t="e">
        <f>HHGenerationDataInput!P287/1000</f>
        <v>#VALUE!</v>
      </c>
      <c r="Q287" s="38" t="e">
        <f>HHGenerationDataInput!Q287/1000</f>
        <v>#VALUE!</v>
      </c>
      <c r="R287" s="38" t="e">
        <f>HHGenerationDataInput!R287/1000</f>
        <v>#VALUE!</v>
      </c>
      <c r="S287" s="38" t="e">
        <f>HHGenerationDataInput!S287/1000</f>
        <v>#VALUE!</v>
      </c>
      <c r="T287" s="38" t="e">
        <f>HHGenerationDataInput!T287/1000</f>
        <v>#VALUE!</v>
      </c>
      <c r="U287" s="38" t="e">
        <f>HHGenerationDataInput!U287/1000</f>
        <v>#VALUE!</v>
      </c>
      <c r="V287" s="38" t="e">
        <f>HHGenerationDataInput!V287/1000</f>
        <v>#VALUE!</v>
      </c>
      <c r="W287" s="38" t="e">
        <f>HHGenerationDataInput!W287/1000</f>
        <v>#VALUE!</v>
      </c>
      <c r="X287" s="38" t="e">
        <f>HHGenerationDataInput!X287/1000</f>
        <v>#VALUE!</v>
      </c>
      <c r="Y287" s="38" t="e">
        <f>HHGenerationDataInput!Y287/1000</f>
        <v>#VALUE!</v>
      </c>
      <c r="Z287" s="38" t="e">
        <f>HHGenerationDataInput!Z287/1000</f>
        <v>#VALUE!</v>
      </c>
      <c r="AA287" s="38" t="e">
        <f>HHGenerationDataInput!AA287/1000</f>
        <v>#VALUE!</v>
      </c>
      <c r="AB287" s="38" t="e">
        <f>HHGenerationDataInput!AB287/1000</f>
        <v>#VALUE!</v>
      </c>
      <c r="AC287" s="38" t="e">
        <f>HHGenerationDataInput!AC287/1000</f>
        <v>#VALUE!</v>
      </c>
      <c r="AD287" s="38" t="e">
        <f>HHGenerationDataInput!AD287/1000</f>
        <v>#VALUE!</v>
      </c>
      <c r="AE287" s="38" t="e">
        <f>HHGenerationDataInput!AE287/1000</f>
        <v>#VALUE!</v>
      </c>
      <c r="AF287" s="38" t="e">
        <f>HHGenerationDataInput!AF287/1000</f>
        <v>#VALUE!</v>
      </c>
      <c r="AG287" s="38" t="e">
        <f>HHGenerationDataInput!AG287/1000</f>
        <v>#VALUE!</v>
      </c>
      <c r="AH287" s="38" t="e">
        <f>HHGenerationDataInput!AH287/1000</f>
        <v>#VALUE!</v>
      </c>
      <c r="AI287" s="38" t="e">
        <f>HHGenerationDataInput!AI287/1000</f>
        <v>#VALUE!</v>
      </c>
      <c r="AJ287" s="38" t="e">
        <f>HHGenerationDataInput!AJ287/1000</f>
        <v>#VALUE!</v>
      </c>
      <c r="AK287" s="38" t="e">
        <f>HHGenerationDataInput!AK287/1000</f>
        <v>#VALUE!</v>
      </c>
      <c r="AL287" s="38" t="e">
        <f>HHGenerationDataInput!AL287/1000</f>
        <v>#VALUE!</v>
      </c>
      <c r="AM287" s="38" t="e">
        <f>HHGenerationDataInput!AM287/1000</f>
        <v>#VALUE!</v>
      </c>
      <c r="AN287" s="38" t="e">
        <f>HHGenerationDataInput!AN287/1000</f>
        <v>#VALUE!</v>
      </c>
      <c r="AO287" s="38" t="e">
        <f>HHGenerationDataInput!AO287/1000</f>
        <v>#VALUE!</v>
      </c>
      <c r="AP287" s="38" t="e">
        <f>HHGenerationDataInput!AP287/1000</f>
        <v>#VALUE!</v>
      </c>
      <c r="AQ287" s="38" t="e">
        <f>HHGenerationDataInput!AQ287/1000</f>
        <v>#VALUE!</v>
      </c>
      <c r="AR287" s="38" t="e">
        <f>HHGenerationDataInput!AR287/1000</f>
        <v>#VALUE!</v>
      </c>
      <c r="AS287" s="38" t="e">
        <f>HHGenerationDataInput!AS287/1000</f>
        <v>#VALUE!</v>
      </c>
      <c r="AT287" s="38" t="e">
        <f>HHGenerationDataInput!AT287/1000</f>
        <v>#VALUE!</v>
      </c>
      <c r="AU287" s="38" t="e">
        <f>HHGenerationDataInput!AU287/1000</f>
        <v>#VALUE!</v>
      </c>
      <c r="AV287" s="38" t="e">
        <f>HHGenerationDataInput!AV287/1000</f>
        <v>#VALUE!</v>
      </c>
      <c r="AW287" s="38" t="e">
        <f>HHGenerationDataInput!AW287/1000</f>
        <v>#VALUE!</v>
      </c>
      <c r="AX287" s="38" t="e">
        <f>HHGenerationDataInput!AX287/1000</f>
        <v>#VALUE!</v>
      </c>
    </row>
    <row r="288" spans="1:50" ht="17.5" x14ac:dyDescent="0.3">
      <c r="A288" s="54" cm="1">
        <f t="array" ref="A288">SUM(IFERROR(C288:AX288,0))</f>
        <v>0</v>
      </c>
      <c r="B288" s="55">
        <f>HHGenerationDataInput!B288</f>
        <v>45573</v>
      </c>
      <c r="C288" s="38" t="e">
        <f>HHGenerationDataInput!C288/1000</f>
        <v>#VALUE!</v>
      </c>
      <c r="D288" s="38" t="e">
        <f>HHGenerationDataInput!D288/1000</f>
        <v>#VALUE!</v>
      </c>
      <c r="E288" s="38" t="e">
        <f>HHGenerationDataInput!E288/1000</f>
        <v>#VALUE!</v>
      </c>
      <c r="F288" s="38" t="e">
        <f>HHGenerationDataInput!F288/1000</f>
        <v>#VALUE!</v>
      </c>
      <c r="G288" s="38" t="e">
        <f>HHGenerationDataInput!G288/1000</f>
        <v>#VALUE!</v>
      </c>
      <c r="H288" s="38" t="e">
        <f>HHGenerationDataInput!H288/1000</f>
        <v>#VALUE!</v>
      </c>
      <c r="I288" s="38" t="e">
        <f>HHGenerationDataInput!I288/1000</f>
        <v>#VALUE!</v>
      </c>
      <c r="J288" s="38" t="e">
        <f>HHGenerationDataInput!J288/1000</f>
        <v>#VALUE!</v>
      </c>
      <c r="K288" s="38" t="e">
        <f>HHGenerationDataInput!K288/1000</f>
        <v>#VALUE!</v>
      </c>
      <c r="L288" s="38" t="e">
        <f>HHGenerationDataInput!L288/1000</f>
        <v>#VALUE!</v>
      </c>
      <c r="M288" s="38" t="e">
        <f>HHGenerationDataInput!M288/1000</f>
        <v>#VALUE!</v>
      </c>
      <c r="N288" s="38" t="e">
        <f>HHGenerationDataInput!N288/1000</f>
        <v>#VALUE!</v>
      </c>
      <c r="O288" s="38" t="e">
        <f>HHGenerationDataInput!O288/1000</f>
        <v>#VALUE!</v>
      </c>
      <c r="P288" s="38" t="e">
        <f>HHGenerationDataInput!P288/1000</f>
        <v>#VALUE!</v>
      </c>
      <c r="Q288" s="38" t="e">
        <f>HHGenerationDataInput!Q288/1000</f>
        <v>#VALUE!</v>
      </c>
      <c r="R288" s="38" t="e">
        <f>HHGenerationDataInput!R288/1000</f>
        <v>#VALUE!</v>
      </c>
      <c r="S288" s="38" t="e">
        <f>HHGenerationDataInput!S288/1000</f>
        <v>#VALUE!</v>
      </c>
      <c r="T288" s="38" t="e">
        <f>HHGenerationDataInput!T288/1000</f>
        <v>#VALUE!</v>
      </c>
      <c r="U288" s="38" t="e">
        <f>HHGenerationDataInput!U288/1000</f>
        <v>#VALUE!</v>
      </c>
      <c r="V288" s="38" t="e">
        <f>HHGenerationDataInput!V288/1000</f>
        <v>#VALUE!</v>
      </c>
      <c r="W288" s="38" t="e">
        <f>HHGenerationDataInput!W288/1000</f>
        <v>#VALUE!</v>
      </c>
      <c r="X288" s="38" t="e">
        <f>HHGenerationDataInput!X288/1000</f>
        <v>#VALUE!</v>
      </c>
      <c r="Y288" s="38" t="e">
        <f>HHGenerationDataInput!Y288/1000</f>
        <v>#VALUE!</v>
      </c>
      <c r="Z288" s="38" t="e">
        <f>HHGenerationDataInput!Z288/1000</f>
        <v>#VALUE!</v>
      </c>
      <c r="AA288" s="38" t="e">
        <f>HHGenerationDataInput!AA288/1000</f>
        <v>#VALUE!</v>
      </c>
      <c r="AB288" s="38" t="e">
        <f>HHGenerationDataInput!AB288/1000</f>
        <v>#VALUE!</v>
      </c>
      <c r="AC288" s="38" t="e">
        <f>HHGenerationDataInput!AC288/1000</f>
        <v>#VALUE!</v>
      </c>
      <c r="AD288" s="38" t="e">
        <f>HHGenerationDataInput!AD288/1000</f>
        <v>#VALUE!</v>
      </c>
      <c r="AE288" s="38" t="e">
        <f>HHGenerationDataInput!AE288/1000</f>
        <v>#VALUE!</v>
      </c>
      <c r="AF288" s="38" t="e">
        <f>HHGenerationDataInput!AF288/1000</f>
        <v>#VALUE!</v>
      </c>
      <c r="AG288" s="38" t="e">
        <f>HHGenerationDataInput!AG288/1000</f>
        <v>#VALUE!</v>
      </c>
      <c r="AH288" s="38" t="e">
        <f>HHGenerationDataInput!AH288/1000</f>
        <v>#VALUE!</v>
      </c>
      <c r="AI288" s="38" t="e">
        <f>HHGenerationDataInput!AI288/1000</f>
        <v>#VALUE!</v>
      </c>
      <c r="AJ288" s="38" t="e">
        <f>HHGenerationDataInput!AJ288/1000</f>
        <v>#VALUE!</v>
      </c>
      <c r="AK288" s="38" t="e">
        <f>HHGenerationDataInput!AK288/1000</f>
        <v>#VALUE!</v>
      </c>
      <c r="AL288" s="38" t="e">
        <f>HHGenerationDataInput!AL288/1000</f>
        <v>#VALUE!</v>
      </c>
      <c r="AM288" s="38" t="e">
        <f>HHGenerationDataInput!AM288/1000</f>
        <v>#VALUE!</v>
      </c>
      <c r="AN288" s="38" t="e">
        <f>HHGenerationDataInput!AN288/1000</f>
        <v>#VALUE!</v>
      </c>
      <c r="AO288" s="38" t="e">
        <f>HHGenerationDataInput!AO288/1000</f>
        <v>#VALUE!</v>
      </c>
      <c r="AP288" s="38" t="e">
        <f>HHGenerationDataInput!AP288/1000</f>
        <v>#VALUE!</v>
      </c>
      <c r="AQ288" s="38" t="e">
        <f>HHGenerationDataInput!AQ288/1000</f>
        <v>#VALUE!</v>
      </c>
      <c r="AR288" s="38" t="e">
        <f>HHGenerationDataInput!AR288/1000</f>
        <v>#VALUE!</v>
      </c>
      <c r="AS288" s="38" t="e">
        <f>HHGenerationDataInput!AS288/1000</f>
        <v>#VALUE!</v>
      </c>
      <c r="AT288" s="38" t="e">
        <f>HHGenerationDataInput!AT288/1000</f>
        <v>#VALUE!</v>
      </c>
      <c r="AU288" s="38" t="e">
        <f>HHGenerationDataInput!AU288/1000</f>
        <v>#VALUE!</v>
      </c>
      <c r="AV288" s="38" t="e">
        <f>HHGenerationDataInput!AV288/1000</f>
        <v>#VALUE!</v>
      </c>
      <c r="AW288" s="38" t="e">
        <f>HHGenerationDataInput!AW288/1000</f>
        <v>#VALUE!</v>
      </c>
      <c r="AX288" s="38" t="e">
        <f>HHGenerationDataInput!AX288/1000</f>
        <v>#VALUE!</v>
      </c>
    </row>
    <row r="289" spans="1:50" ht="17.5" x14ac:dyDescent="0.3">
      <c r="A289" s="54" cm="1">
        <f t="array" ref="A289">SUM(IFERROR(C289:AX289,0))</f>
        <v>0</v>
      </c>
      <c r="B289" s="55">
        <f>HHGenerationDataInput!B289</f>
        <v>45574</v>
      </c>
      <c r="C289" s="38" t="e">
        <f>HHGenerationDataInput!C289/1000</f>
        <v>#VALUE!</v>
      </c>
      <c r="D289" s="38" t="e">
        <f>HHGenerationDataInput!D289/1000</f>
        <v>#VALUE!</v>
      </c>
      <c r="E289" s="38" t="e">
        <f>HHGenerationDataInput!E289/1000</f>
        <v>#VALUE!</v>
      </c>
      <c r="F289" s="38" t="e">
        <f>HHGenerationDataInput!F289/1000</f>
        <v>#VALUE!</v>
      </c>
      <c r="G289" s="38" t="e">
        <f>HHGenerationDataInput!G289/1000</f>
        <v>#VALUE!</v>
      </c>
      <c r="H289" s="38" t="e">
        <f>HHGenerationDataInput!H289/1000</f>
        <v>#VALUE!</v>
      </c>
      <c r="I289" s="38" t="e">
        <f>HHGenerationDataInput!I289/1000</f>
        <v>#VALUE!</v>
      </c>
      <c r="J289" s="38" t="e">
        <f>HHGenerationDataInput!J289/1000</f>
        <v>#VALUE!</v>
      </c>
      <c r="K289" s="38" t="e">
        <f>HHGenerationDataInput!K289/1000</f>
        <v>#VALUE!</v>
      </c>
      <c r="L289" s="38" t="e">
        <f>HHGenerationDataInput!L289/1000</f>
        <v>#VALUE!</v>
      </c>
      <c r="M289" s="38" t="e">
        <f>HHGenerationDataInput!M289/1000</f>
        <v>#VALUE!</v>
      </c>
      <c r="N289" s="38" t="e">
        <f>HHGenerationDataInput!N289/1000</f>
        <v>#VALUE!</v>
      </c>
      <c r="O289" s="38" t="e">
        <f>HHGenerationDataInput!O289/1000</f>
        <v>#VALUE!</v>
      </c>
      <c r="P289" s="38" t="e">
        <f>HHGenerationDataInput!P289/1000</f>
        <v>#VALUE!</v>
      </c>
      <c r="Q289" s="38" t="e">
        <f>HHGenerationDataInput!Q289/1000</f>
        <v>#VALUE!</v>
      </c>
      <c r="R289" s="38" t="e">
        <f>HHGenerationDataInput!R289/1000</f>
        <v>#VALUE!</v>
      </c>
      <c r="S289" s="38" t="e">
        <f>HHGenerationDataInput!S289/1000</f>
        <v>#VALUE!</v>
      </c>
      <c r="T289" s="38" t="e">
        <f>HHGenerationDataInput!T289/1000</f>
        <v>#VALUE!</v>
      </c>
      <c r="U289" s="38" t="e">
        <f>HHGenerationDataInput!U289/1000</f>
        <v>#VALUE!</v>
      </c>
      <c r="V289" s="38" t="e">
        <f>HHGenerationDataInput!V289/1000</f>
        <v>#VALUE!</v>
      </c>
      <c r="W289" s="38" t="e">
        <f>HHGenerationDataInput!W289/1000</f>
        <v>#VALUE!</v>
      </c>
      <c r="X289" s="38" t="e">
        <f>HHGenerationDataInput!X289/1000</f>
        <v>#VALUE!</v>
      </c>
      <c r="Y289" s="38" t="e">
        <f>HHGenerationDataInput!Y289/1000</f>
        <v>#VALUE!</v>
      </c>
      <c r="Z289" s="38" t="e">
        <f>HHGenerationDataInput!Z289/1000</f>
        <v>#VALUE!</v>
      </c>
      <c r="AA289" s="38" t="e">
        <f>HHGenerationDataInput!AA289/1000</f>
        <v>#VALUE!</v>
      </c>
      <c r="AB289" s="38" t="e">
        <f>HHGenerationDataInput!AB289/1000</f>
        <v>#VALUE!</v>
      </c>
      <c r="AC289" s="38" t="e">
        <f>HHGenerationDataInput!AC289/1000</f>
        <v>#VALUE!</v>
      </c>
      <c r="AD289" s="38" t="e">
        <f>HHGenerationDataInput!AD289/1000</f>
        <v>#VALUE!</v>
      </c>
      <c r="AE289" s="38" t="e">
        <f>HHGenerationDataInput!AE289/1000</f>
        <v>#VALUE!</v>
      </c>
      <c r="AF289" s="38" t="e">
        <f>HHGenerationDataInput!AF289/1000</f>
        <v>#VALUE!</v>
      </c>
      <c r="AG289" s="38" t="e">
        <f>HHGenerationDataInput!AG289/1000</f>
        <v>#VALUE!</v>
      </c>
      <c r="AH289" s="38" t="e">
        <f>HHGenerationDataInput!AH289/1000</f>
        <v>#VALUE!</v>
      </c>
      <c r="AI289" s="38" t="e">
        <f>HHGenerationDataInput!AI289/1000</f>
        <v>#VALUE!</v>
      </c>
      <c r="AJ289" s="38" t="e">
        <f>HHGenerationDataInput!AJ289/1000</f>
        <v>#VALUE!</v>
      </c>
      <c r="AK289" s="38" t="e">
        <f>HHGenerationDataInput!AK289/1000</f>
        <v>#VALUE!</v>
      </c>
      <c r="AL289" s="38" t="e">
        <f>HHGenerationDataInput!AL289/1000</f>
        <v>#VALUE!</v>
      </c>
      <c r="AM289" s="38" t="e">
        <f>HHGenerationDataInput!AM289/1000</f>
        <v>#VALUE!</v>
      </c>
      <c r="AN289" s="38" t="e">
        <f>HHGenerationDataInput!AN289/1000</f>
        <v>#VALUE!</v>
      </c>
      <c r="AO289" s="38" t="e">
        <f>HHGenerationDataInput!AO289/1000</f>
        <v>#VALUE!</v>
      </c>
      <c r="AP289" s="38" t="e">
        <f>HHGenerationDataInput!AP289/1000</f>
        <v>#VALUE!</v>
      </c>
      <c r="AQ289" s="38" t="e">
        <f>HHGenerationDataInput!AQ289/1000</f>
        <v>#VALUE!</v>
      </c>
      <c r="AR289" s="38" t="e">
        <f>HHGenerationDataInput!AR289/1000</f>
        <v>#VALUE!</v>
      </c>
      <c r="AS289" s="38" t="e">
        <f>HHGenerationDataInput!AS289/1000</f>
        <v>#VALUE!</v>
      </c>
      <c r="AT289" s="38" t="e">
        <f>HHGenerationDataInput!AT289/1000</f>
        <v>#VALUE!</v>
      </c>
      <c r="AU289" s="38" t="e">
        <f>HHGenerationDataInput!AU289/1000</f>
        <v>#VALUE!</v>
      </c>
      <c r="AV289" s="38" t="e">
        <f>HHGenerationDataInput!AV289/1000</f>
        <v>#VALUE!</v>
      </c>
      <c r="AW289" s="38" t="e">
        <f>HHGenerationDataInput!AW289/1000</f>
        <v>#VALUE!</v>
      </c>
      <c r="AX289" s="38" t="e">
        <f>HHGenerationDataInput!AX289/1000</f>
        <v>#VALUE!</v>
      </c>
    </row>
    <row r="290" spans="1:50" ht="17.5" x14ac:dyDescent="0.3">
      <c r="A290" s="54" cm="1">
        <f t="array" ref="A290">SUM(IFERROR(C290:AX290,0))</f>
        <v>0</v>
      </c>
      <c r="B290" s="55">
        <f>HHGenerationDataInput!B290</f>
        <v>45575</v>
      </c>
      <c r="C290" s="38" t="e">
        <f>HHGenerationDataInput!C290/1000</f>
        <v>#VALUE!</v>
      </c>
      <c r="D290" s="38" t="e">
        <f>HHGenerationDataInput!D290/1000</f>
        <v>#VALUE!</v>
      </c>
      <c r="E290" s="38" t="e">
        <f>HHGenerationDataInput!E290/1000</f>
        <v>#VALUE!</v>
      </c>
      <c r="F290" s="38" t="e">
        <f>HHGenerationDataInput!F290/1000</f>
        <v>#VALUE!</v>
      </c>
      <c r="G290" s="38" t="e">
        <f>HHGenerationDataInput!G290/1000</f>
        <v>#VALUE!</v>
      </c>
      <c r="H290" s="38" t="e">
        <f>HHGenerationDataInput!H290/1000</f>
        <v>#VALUE!</v>
      </c>
      <c r="I290" s="38" t="e">
        <f>HHGenerationDataInput!I290/1000</f>
        <v>#VALUE!</v>
      </c>
      <c r="J290" s="38" t="e">
        <f>HHGenerationDataInput!J290/1000</f>
        <v>#VALUE!</v>
      </c>
      <c r="K290" s="38" t="e">
        <f>HHGenerationDataInput!K290/1000</f>
        <v>#VALUE!</v>
      </c>
      <c r="L290" s="38" t="e">
        <f>HHGenerationDataInput!L290/1000</f>
        <v>#VALUE!</v>
      </c>
      <c r="M290" s="38" t="e">
        <f>HHGenerationDataInput!M290/1000</f>
        <v>#VALUE!</v>
      </c>
      <c r="N290" s="38" t="e">
        <f>HHGenerationDataInput!N290/1000</f>
        <v>#VALUE!</v>
      </c>
      <c r="O290" s="38" t="e">
        <f>HHGenerationDataInput!O290/1000</f>
        <v>#VALUE!</v>
      </c>
      <c r="P290" s="38" t="e">
        <f>HHGenerationDataInput!P290/1000</f>
        <v>#VALUE!</v>
      </c>
      <c r="Q290" s="38" t="e">
        <f>HHGenerationDataInput!Q290/1000</f>
        <v>#VALUE!</v>
      </c>
      <c r="R290" s="38" t="e">
        <f>HHGenerationDataInput!R290/1000</f>
        <v>#VALUE!</v>
      </c>
      <c r="S290" s="38" t="e">
        <f>HHGenerationDataInput!S290/1000</f>
        <v>#VALUE!</v>
      </c>
      <c r="T290" s="38" t="e">
        <f>HHGenerationDataInput!T290/1000</f>
        <v>#VALUE!</v>
      </c>
      <c r="U290" s="38" t="e">
        <f>HHGenerationDataInput!U290/1000</f>
        <v>#VALUE!</v>
      </c>
      <c r="V290" s="38" t="e">
        <f>HHGenerationDataInput!V290/1000</f>
        <v>#VALUE!</v>
      </c>
      <c r="W290" s="38" t="e">
        <f>HHGenerationDataInput!W290/1000</f>
        <v>#VALUE!</v>
      </c>
      <c r="X290" s="38" t="e">
        <f>HHGenerationDataInput!X290/1000</f>
        <v>#VALUE!</v>
      </c>
      <c r="Y290" s="38" t="e">
        <f>HHGenerationDataInput!Y290/1000</f>
        <v>#VALUE!</v>
      </c>
      <c r="Z290" s="38" t="e">
        <f>HHGenerationDataInput!Z290/1000</f>
        <v>#VALUE!</v>
      </c>
      <c r="AA290" s="38" t="e">
        <f>HHGenerationDataInput!AA290/1000</f>
        <v>#VALUE!</v>
      </c>
      <c r="AB290" s="38" t="e">
        <f>HHGenerationDataInput!AB290/1000</f>
        <v>#VALUE!</v>
      </c>
      <c r="AC290" s="38" t="e">
        <f>HHGenerationDataInput!AC290/1000</f>
        <v>#VALUE!</v>
      </c>
      <c r="AD290" s="38" t="e">
        <f>HHGenerationDataInput!AD290/1000</f>
        <v>#VALUE!</v>
      </c>
      <c r="AE290" s="38" t="e">
        <f>HHGenerationDataInput!AE290/1000</f>
        <v>#VALUE!</v>
      </c>
      <c r="AF290" s="38" t="e">
        <f>HHGenerationDataInput!AF290/1000</f>
        <v>#VALUE!</v>
      </c>
      <c r="AG290" s="38" t="e">
        <f>HHGenerationDataInput!AG290/1000</f>
        <v>#VALUE!</v>
      </c>
      <c r="AH290" s="38" t="e">
        <f>HHGenerationDataInput!AH290/1000</f>
        <v>#VALUE!</v>
      </c>
      <c r="AI290" s="38" t="e">
        <f>HHGenerationDataInput!AI290/1000</f>
        <v>#VALUE!</v>
      </c>
      <c r="AJ290" s="38" t="e">
        <f>HHGenerationDataInput!AJ290/1000</f>
        <v>#VALUE!</v>
      </c>
      <c r="AK290" s="38" t="e">
        <f>HHGenerationDataInput!AK290/1000</f>
        <v>#VALUE!</v>
      </c>
      <c r="AL290" s="38" t="e">
        <f>HHGenerationDataInput!AL290/1000</f>
        <v>#VALUE!</v>
      </c>
      <c r="AM290" s="38" t="e">
        <f>HHGenerationDataInput!AM290/1000</f>
        <v>#VALUE!</v>
      </c>
      <c r="AN290" s="38" t="e">
        <f>HHGenerationDataInput!AN290/1000</f>
        <v>#VALUE!</v>
      </c>
      <c r="AO290" s="38" t="e">
        <f>HHGenerationDataInput!AO290/1000</f>
        <v>#VALUE!</v>
      </c>
      <c r="AP290" s="38" t="e">
        <f>HHGenerationDataInput!AP290/1000</f>
        <v>#VALUE!</v>
      </c>
      <c r="AQ290" s="38" t="e">
        <f>HHGenerationDataInput!AQ290/1000</f>
        <v>#VALUE!</v>
      </c>
      <c r="AR290" s="38" t="e">
        <f>HHGenerationDataInput!AR290/1000</f>
        <v>#VALUE!</v>
      </c>
      <c r="AS290" s="38" t="e">
        <f>HHGenerationDataInput!AS290/1000</f>
        <v>#VALUE!</v>
      </c>
      <c r="AT290" s="38" t="e">
        <f>HHGenerationDataInput!AT290/1000</f>
        <v>#VALUE!</v>
      </c>
      <c r="AU290" s="38" t="e">
        <f>HHGenerationDataInput!AU290/1000</f>
        <v>#VALUE!</v>
      </c>
      <c r="AV290" s="38" t="e">
        <f>HHGenerationDataInput!AV290/1000</f>
        <v>#VALUE!</v>
      </c>
      <c r="AW290" s="38" t="e">
        <f>HHGenerationDataInput!AW290/1000</f>
        <v>#VALUE!</v>
      </c>
      <c r="AX290" s="38" t="e">
        <f>HHGenerationDataInput!AX290/1000</f>
        <v>#VALUE!</v>
      </c>
    </row>
    <row r="291" spans="1:50" ht="17.5" x14ac:dyDescent="0.3">
      <c r="A291" s="54" cm="1">
        <f t="array" ref="A291">SUM(IFERROR(C291:AX291,0))</f>
        <v>0</v>
      </c>
      <c r="B291" s="55">
        <f>HHGenerationDataInput!B291</f>
        <v>45576</v>
      </c>
      <c r="C291" s="38" t="e">
        <f>HHGenerationDataInput!C291/1000</f>
        <v>#VALUE!</v>
      </c>
      <c r="D291" s="38" t="e">
        <f>HHGenerationDataInput!D291/1000</f>
        <v>#VALUE!</v>
      </c>
      <c r="E291" s="38" t="e">
        <f>HHGenerationDataInput!E291/1000</f>
        <v>#VALUE!</v>
      </c>
      <c r="F291" s="38" t="e">
        <f>HHGenerationDataInput!F291/1000</f>
        <v>#VALUE!</v>
      </c>
      <c r="G291" s="38" t="e">
        <f>HHGenerationDataInput!G291/1000</f>
        <v>#VALUE!</v>
      </c>
      <c r="H291" s="38" t="e">
        <f>HHGenerationDataInput!H291/1000</f>
        <v>#VALUE!</v>
      </c>
      <c r="I291" s="38" t="e">
        <f>HHGenerationDataInput!I291/1000</f>
        <v>#VALUE!</v>
      </c>
      <c r="J291" s="38" t="e">
        <f>HHGenerationDataInput!J291/1000</f>
        <v>#VALUE!</v>
      </c>
      <c r="K291" s="38" t="e">
        <f>HHGenerationDataInput!K291/1000</f>
        <v>#VALUE!</v>
      </c>
      <c r="L291" s="38" t="e">
        <f>HHGenerationDataInput!L291/1000</f>
        <v>#VALUE!</v>
      </c>
      <c r="M291" s="38" t="e">
        <f>HHGenerationDataInput!M291/1000</f>
        <v>#VALUE!</v>
      </c>
      <c r="N291" s="38" t="e">
        <f>HHGenerationDataInput!N291/1000</f>
        <v>#VALUE!</v>
      </c>
      <c r="O291" s="38" t="e">
        <f>HHGenerationDataInput!O291/1000</f>
        <v>#VALUE!</v>
      </c>
      <c r="P291" s="38" t="e">
        <f>HHGenerationDataInput!P291/1000</f>
        <v>#VALUE!</v>
      </c>
      <c r="Q291" s="38" t="e">
        <f>HHGenerationDataInput!Q291/1000</f>
        <v>#VALUE!</v>
      </c>
      <c r="R291" s="38" t="e">
        <f>HHGenerationDataInput!R291/1000</f>
        <v>#VALUE!</v>
      </c>
      <c r="S291" s="38" t="e">
        <f>HHGenerationDataInput!S291/1000</f>
        <v>#VALUE!</v>
      </c>
      <c r="T291" s="38" t="e">
        <f>HHGenerationDataInput!T291/1000</f>
        <v>#VALUE!</v>
      </c>
      <c r="U291" s="38" t="e">
        <f>HHGenerationDataInput!U291/1000</f>
        <v>#VALUE!</v>
      </c>
      <c r="V291" s="38" t="e">
        <f>HHGenerationDataInput!V291/1000</f>
        <v>#VALUE!</v>
      </c>
      <c r="W291" s="38" t="e">
        <f>HHGenerationDataInput!W291/1000</f>
        <v>#VALUE!</v>
      </c>
      <c r="X291" s="38" t="e">
        <f>HHGenerationDataInput!X291/1000</f>
        <v>#VALUE!</v>
      </c>
      <c r="Y291" s="38" t="e">
        <f>HHGenerationDataInput!Y291/1000</f>
        <v>#VALUE!</v>
      </c>
      <c r="Z291" s="38" t="e">
        <f>HHGenerationDataInput!Z291/1000</f>
        <v>#VALUE!</v>
      </c>
      <c r="AA291" s="38" t="e">
        <f>HHGenerationDataInput!AA291/1000</f>
        <v>#VALUE!</v>
      </c>
      <c r="AB291" s="38" t="e">
        <f>HHGenerationDataInput!AB291/1000</f>
        <v>#VALUE!</v>
      </c>
      <c r="AC291" s="38" t="e">
        <f>HHGenerationDataInput!AC291/1000</f>
        <v>#VALUE!</v>
      </c>
      <c r="AD291" s="38" t="e">
        <f>HHGenerationDataInput!AD291/1000</f>
        <v>#VALUE!</v>
      </c>
      <c r="AE291" s="38" t="e">
        <f>HHGenerationDataInput!AE291/1000</f>
        <v>#VALUE!</v>
      </c>
      <c r="AF291" s="38" t="e">
        <f>HHGenerationDataInput!AF291/1000</f>
        <v>#VALUE!</v>
      </c>
      <c r="AG291" s="38" t="e">
        <f>HHGenerationDataInput!AG291/1000</f>
        <v>#VALUE!</v>
      </c>
      <c r="AH291" s="38" t="e">
        <f>HHGenerationDataInput!AH291/1000</f>
        <v>#VALUE!</v>
      </c>
      <c r="AI291" s="38" t="e">
        <f>HHGenerationDataInput!AI291/1000</f>
        <v>#VALUE!</v>
      </c>
      <c r="AJ291" s="38" t="e">
        <f>HHGenerationDataInput!AJ291/1000</f>
        <v>#VALUE!</v>
      </c>
      <c r="AK291" s="38" t="e">
        <f>HHGenerationDataInput!AK291/1000</f>
        <v>#VALUE!</v>
      </c>
      <c r="AL291" s="38" t="e">
        <f>HHGenerationDataInput!AL291/1000</f>
        <v>#VALUE!</v>
      </c>
      <c r="AM291" s="38" t="e">
        <f>HHGenerationDataInput!AM291/1000</f>
        <v>#VALUE!</v>
      </c>
      <c r="AN291" s="38" t="e">
        <f>HHGenerationDataInput!AN291/1000</f>
        <v>#VALUE!</v>
      </c>
      <c r="AO291" s="38" t="e">
        <f>HHGenerationDataInput!AO291/1000</f>
        <v>#VALUE!</v>
      </c>
      <c r="AP291" s="38" t="e">
        <f>HHGenerationDataInput!AP291/1000</f>
        <v>#VALUE!</v>
      </c>
      <c r="AQ291" s="38" t="e">
        <f>HHGenerationDataInput!AQ291/1000</f>
        <v>#VALUE!</v>
      </c>
      <c r="AR291" s="38" t="e">
        <f>HHGenerationDataInput!AR291/1000</f>
        <v>#VALUE!</v>
      </c>
      <c r="AS291" s="38" t="e">
        <f>HHGenerationDataInput!AS291/1000</f>
        <v>#VALUE!</v>
      </c>
      <c r="AT291" s="38" t="e">
        <f>HHGenerationDataInput!AT291/1000</f>
        <v>#VALUE!</v>
      </c>
      <c r="AU291" s="38" t="e">
        <f>HHGenerationDataInput!AU291/1000</f>
        <v>#VALUE!</v>
      </c>
      <c r="AV291" s="38" t="e">
        <f>HHGenerationDataInput!AV291/1000</f>
        <v>#VALUE!</v>
      </c>
      <c r="AW291" s="38" t="e">
        <f>HHGenerationDataInput!AW291/1000</f>
        <v>#VALUE!</v>
      </c>
      <c r="AX291" s="38" t="e">
        <f>HHGenerationDataInput!AX291/1000</f>
        <v>#VALUE!</v>
      </c>
    </row>
    <row r="292" spans="1:50" ht="17.5" x14ac:dyDescent="0.3">
      <c r="A292" s="54" cm="1">
        <f t="array" ref="A292">SUM(IFERROR(C292:AX292,0))</f>
        <v>0</v>
      </c>
      <c r="B292" s="55">
        <f>HHGenerationDataInput!B292</f>
        <v>45577</v>
      </c>
      <c r="C292" s="38" t="e">
        <f>HHGenerationDataInput!C292/1000</f>
        <v>#VALUE!</v>
      </c>
      <c r="D292" s="38" t="e">
        <f>HHGenerationDataInput!D292/1000</f>
        <v>#VALUE!</v>
      </c>
      <c r="E292" s="38" t="e">
        <f>HHGenerationDataInput!E292/1000</f>
        <v>#VALUE!</v>
      </c>
      <c r="F292" s="38" t="e">
        <f>HHGenerationDataInput!F292/1000</f>
        <v>#VALUE!</v>
      </c>
      <c r="G292" s="38" t="e">
        <f>HHGenerationDataInput!G292/1000</f>
        <v>#VALUE!</v>
      </c>
      <c r="H292" s="38" t="e">
        <f>HHGenerationDataInput!H292/1000</f>
        <v>#VALUE!</v>
      </c>
      <c r="I292" s="38" t="e">
        <f>HHGenerationDataInput!I292/1000</f>
        <v>#VALUE!</v>
      </c>
      <c r="J292" s="38" t="e">
        <f>HHGenerationDataInput!J292/1000</f>
        <v>#VALUE!</v>
      </c>
      <c r="K292" s="38" t="e">
        <f>HHGenerationDataInput!K292/1000</f>
        <v>#VALUE!</v>
      </c>
      <c r="L292" s="38" t="e">
        <f>HHGenerationDataInput!L292/1000</f>
        <v>#VALUE!</v>
      </c>
      <c r="M292" s="38" t="e">
        <f>HHGenerationDataInput!M292/1000</f>
        <v>#VALUE!</v>
      </c>
      <c r="N292" s="38" t="e">
        <f>HHGenerationDataInput!N292/1000</f>
        <v>#VALUE!</v>
      </c>
      <c r="O292" s="38" t="e">
        <f>HHGenerationDataInput!O292/1000</f>
        <v>#VALUE!</v>
      </c>
      <c r="P292" s="38" t="e">
        <f>HHGenerationDataInput!P292/1000</f>
        <v>#VALUE!</v>
      </c>
      <c r="Q292" s="38" t="e">
        <f>HHGenerationDataInput!Q292/1000</f>
        <v>#VALUE!</v>
      </c>
      <c r="R292" s="38" t="e">
        <f>HHGenerationDataInput!R292/1000</f>
        <v>#VALUE!</v>
      </c>
      <c r="S292" s="38" t="e">
        <f>HHGenerationDataInput!S292/1000</f>
        <v>#VALUE!</v>
      </c>
      <c r="T292" s="38" t="e">
        <f>HHGenerationDataInput!T292/1000</f>
        <v>#VALUE!</v>
      </c>
      <c r="U292" s="38" t="e">
        <f>HHGenerationDataInput!U292/1000</f>
        <v>#VALUE!</v>
      </c>
      <c r="V292" s="38" t="e">
        <f>HHGenerationDataInput!V292/1000</f>
        <v>#VALUE!</v>
      </c>
      <c r="W292" s="38" t="e">
        <f>HHGenerationDataInput!W292/1000</f>
        <v>#VALUE!</v>
      </c>
      <c r="X292" s="38" t="e">
        <f>HHGenerationDataInput!X292/1000</f>
        <v>#VALUE!</v>
      </c>
      <c r="Y292" s="38" t="e">
        <f>HHGenerationDataInput!Y292/1000</f>
        <v>#VALUE!</v>
      </c>
      <c r="Z292" s="38" t="e">
        <f>HHGenerationDataInput!Z292/1000</f>
        <v>#VALUE!</v>
      </c>
      <c r="AA292" s="38" t="e">
        <f>HHGenerationDataInput!AA292/1000</f>
        <v>#VALUE!</v>
      </c>
      <c r="AB292" s="38" t="e">
        <f>HHGenerationDataInput!AB292/1000</f>
        <v>#VALUE!</v>
      </c>
      <c r="AC292" s="38" t="e">
        <f>HHGenerationDataInput!AC292/1000</f>
        <v>#VALUE!</v>
      </c>
      <c r="AD292" s="38" t="e">
        <f>HHGenerationDataInput!AD292/1000</f>
        <v>#VALUE!</v>
      </c>
      <c r="AE292" s="38" t="e">
        <f>HHGenerationDataInput!AE292/1000</f>
        <v>#VALUE!</v>
      </c>
      <c r="AF292" s="38" t="e">
        <f>HHGenerationDataInput!AF292/1000</f>
        <v>#VALUE!</v>
      </c>
      <c r="AG292" s="38" t="e">
        <f>HHGenerationDataInput!AG292/1000</f>
        <v>#VALUE!</v>
      </c>
      <c r="AH292" s="38" t="e">
        <f>HHGenerationDataInput!AH292/1000</f>
        <v>#VALUE!</v>
      </c>
      <c r="AI292" s="38" t="e">
        <f>HHGenerationDataInput!AI292/1000</f>
        <v>#VALUE!</v>
      </c>
      <c r="AJ292" s="38" t="e">
        <f>HHGenerationDataInput!AJ292/1000</f>
        <v>#VALUE!</v>
      </c>
      <c r="AK292" s="38" t="e">
        <f>HHGenerationDataInput!AK292/1000</f>
        <v>#VALUE!</v>
      </c>
      <c r="AL292" s="38" t="e">
        <f>HHGenerationDataInput!AL292/1000</f>
        <v>#VALUE!</v>
      </c>
      <c r="AM292" s="38" t="e">
        <f>HHGenerationDataInput!AM292/1000</f>
        <v>#VALUE!</v>
      </c>
      <c r="AN292" s="38" t="e">
        <f>HHGenerationDataInput!AN292/1000</f>
        <v>#VALUE!</v>
      </c>
      <c r="AO292" s="38" t="e">
        <f>HHGenerationDataInput!AO292/1000</f>
        <v>#VALUE!</v>
      </c>
      <c r="AP292" s="38" t="e">
        <f>HHGenerationDataInput!AP292/1000</f>
        <v>#VALUE!</v>
      </c>
      <c r="AQ292" s="38" t="e">
        <f>HHGenerationDataInput!AQ292/1000</f>
        <v>#VALUE!</v>
      </c>
      <c r="AR292" s="38" t="e">
        <f>HHGenerationDataInput!AR292/1000</f>
        <v>#VALUE!</v>
      </c>
      <c r="AS292" s="38" t="e">
        <f>HHGenerationDataInput!AS292/1000</f>
        <v>#VALUE!</v>
      </c>
      <c r="AT292" s="38" t="e">
        <f>HHGenerationDataInput!AT292/1000</f>
        <v>#VALUE!</v>
      </c>
      <c r="AU292" s="38" t="e">
        <f>HHGenerationDataInput!AU292/1000</f>
        <v>#VALUE!</v>
      </c>
      <c r="AV292" s="38" t="e">
        <f>HHGenerationDataInput!AV292/1000</f>
        <v>#VALUE!</v>
      </c>
      <c r="AW292" s="38" t="e">
        <f>HHGenerationDataInput!AW292/1000</f>
        <v>#VALUE!</v>
      </c>
      <c r="AX292" s="38" t="e">
        <f>HHGenerationDataInput!AX292/1000</f>
        <v>#VALUE!</v>
      </c>
    </row>
    <row r="293" spans="1:50" ht="17.5" x14ac:dyDescent="0.3">
      <c r="A293" s="54" cm="1">
        <f t="array" ref="A293">SUM(IFERROR(C293:AX293,0))</f>
        <v>0</v>
      </c>
      <c r="B293" s="55">
        <f>HHGenerationDataInput!B293</f>
        <v>45578</v>
      </c>
      <c r="C293" s="38" t="e">
        <f>HHGenerationDataInput!C293/1000</f>
        <v>#VALUE!</v>
      </c>
      <c r="D293" s="38" t="e">
        <f>HHGenerationDataInput!D293/1000</f>
        <v>#VALUE!</v>
      </c>
      <c r="E293" s="38" t="e">
        <f>HHGenerationDataInput!E293/1000</f>
        <v>#VALUE!</v>
      </c>
      <c r="F293" s="38" t="e">
        <f>HHGenerationDataInput!F293/1000</f>
        <v>#VALUE!</v>
      </c>
      <c r="G293" s="38" t="e">
        <f>HHGenerationDataInput!G293/1000</f>
        <v>#VALUE!</v>
      </c>
      <c r="H293" s="38" t="e">
        <f>HHGenerationDataInput!H293/1000</f>
        <v>#VALUE!</v>
      </c>
      <c r="I293" s="38" t="e">
        <f>HHGenerationDataInput!I293/1000</f>
        <v>#VALUE!</v>
      </c>
      <c r="J293" s="38" t="e">
        <f>HHGenerationDataInput!J293/1000</f>
        <v>#VALUE!</v>
      </c>
      <c r="K293" s="38" t="e">
        <f>HHGenerationDataInput!K293/1000</f>
        <v>#VALUE!</v>
      </c>
      <c r="L293" s="38" t="e">
        <f>HHGenerationDataInput!L293/1000</f>
        <v>#VALUE!</v>
      </c>
      <c r="M293" s="38" t="e">
        <f>HHGenerationDataInput!M293/1000</f>
        <v>#VALUE!</v>
      </c>
      <c r="N293" s="38" t="e">
        <f>HHGenerationDataInput!N293/1000</f>
        <v>#VALUE!</v>
      </c>
      <c r="O293" s="38" t="e">
        <f>HHGenerationDataInput!O293/1000</f>
        <v>#VALUE!</v>
      </c>
      <c r="P293" s="38" t="e">
        <f>HHGenerationDataInput!P293/1000</f>
        <v>#VALUE!</v>
      </c>
      <c r="Q293" s="38" t="e">
        <f>HHGenerationDataInput!Q293/1000</f>
        <v>#VALUE!</v>
      </c>
      <c r="R293" s="38" t="e">
        <f>HHGenerationDataInput!R293/1000</f>
        <v>#VALUE!</v>
      </c>
      <c r="S293" s="38" t="e">
        <f>HHGenerationDataInput!S293/1000</f>
        <v>#VALUE!</v>
      </c>
      <c r="T293" s="38" t="e">
        <f>HHGenerationDataInput!T293/1000</f>
        <v>#VALUE!</v>
      </c>
      <c r="U293" s="38" t="e">
        <f>HHGenerationDataInput!U293/1000</f>
        <v>#VALUE!</v>
      </c>
      <c r="V293" s="38" t="e">
        <f>HHGenerationDataInput!V293/1000</f>
        <v>#VALUE!</v>
      </c>
      <c r="W293" s="38" t="e">
        <f>HHGenerationDataInput!W293/1000</f>
        <v>#VALUE!</v>
      </c>
      <c r="X293" s="38" t="e">
        <f>HHGenerationDataInput!X293/1000</f>
        <v>#VALUE!</v>
      </c>
      <c r="Y293" s="38" t="e">
        <f>HHGenerationDataInput!Y293/1000</f>
        <v>#VALUE!</v>
      </c>
      <c r="Z293" s="38" t="e">
        <f>HHGenerationDataInput!Z293/1000</f>
        <v>#VALUE!</v>
      </c>
      <c r="AA293" s="38" t="e">
        <f>HHGenerationDataInput!AA293/1000</f>
        <v>#VALUE!</v>
      </c>
      <c r="AB293" s="38" t="e">
        <f>HHGenerationDataInput!AB293/1000</f>
        <v>#VALUE!</v>
      </c>
      <c r="AC293" s="38" t="e">
        <f>HHGenerationDataInput!AC293/1000</f>
        <v>#VALUE!</v>
      </c>
      <c r="AD293" s="38" t="e">
        <f>HHGenerationDataInput!AD293/1000</f>
        <v>#VALUE!</v>
      </c>
      <c r="AE293" s="38" t="e">
        <f>HHGenerationDataInput!AE293/1000</f>
        <v>#VALUE!</v>
      </c>
      <c r="AF293" s="38" t="e">
        <f>HHGenerationDataInput!AF293/1000</f>
        <v>#VALUE!</v>
      </c>
      <c r="AG293" s="38" t="e">
        <f>HHGenerationDataInput!AG293/1000</f>
        <v>#VALUE!</v>
      </c>
      <c r="AH293" s="38" t="e">
        <f>HHGenerationDataInput!AH293/1000</f>
        <v>#VALUE!</v>
      </c>
      <c r="AI293" s="38" t="e">
        <f>HHGenerationDataInput!AI293/1000</f>
        <v>#VALUE!</v>
      </c>
      <c r="AJ293" s="38" t="e">
        <f>HHGenerationDataInput!AJ293/1000</f>
        <v>#VALUE!</v>
      </c>
      <c r="AK293" s="38" t="e">
        <f>HHGenerationDataInput!AK293/1000</f>
        <v>#VALUE!</v>
      </c>
      <c r="AL293" s="38" t="e">
        <f>HHGenerationDataInput!AL293/1000</f>
        <v>#VALUE!</v>
      </c>
      <c r="AM293" s="38" t="e">
        <f>HHGenerationDataInput!AM293/1000</f>
        <v>#VALUE!</v>
      </c>
      <c r="AN293" s="38" t="e">
        <f>HHGenerationDataInput!AN293/1000</f>
        <v>#VALUE!</v>
      </c>
      <c r="AO293" s="38" t="e">
        <f>HHGenerationDataInput!AO293/1000</f>
        <v>#VALUE!</v>
      </c>
      <c r="AP293" s="38" t="e">
        <f>HHGenerationDataInput!AP293/1000</f>
        <v>#VALUE!</v>
      </c>
      <c r="AQ293" s="38" t="e">
        <f>HHGenerationDataInput!AQ293/1000</f>
        <v>#VALUE!</v>
      </c>
      <c r="AR293" s="38" t="e">
        <f>HHGenerationDataInput!AR293/1000</f>
        <v>#VALUE!</v>
      </c>
      <c r="AS293" s="38" t="e">
        <f>HHGenerationDataInput!AS293/1000</f>
        <v>#VALUE!</v>
      </c>
      <c r="AT293" s="38" t="e">
        <f>HHGenerationDataInput!AT293/1000</f>
        <v>#VALUE!</v>
      </c>
      <c r="AU293" s="38" t="e">
        <f>HHGenerationDataInput!AU293/1000</f>
        <v>#VALUE!</v>
      </c>
      <c r="AV293" s="38" t="e">
        <f>HHGenerationDataInput!AV293/1000</f>
        <v>#VALUE!</v>
      </c>
      <c r="AW293" s="38" t="e">
        <f>HHGenerationDataInput!AW293/1000</f>
        <v>#VALUE!</v>
      </c>
      <c r="AX293" s="38" t="e">
        <f>HHGenerationDataInput!AX293/1000</f>
        <v>#VALUE!</v>
      </c>
    </row>
    <row r="294" spans="1:50" ht="17.5" x14ac:dyDescent="0.3">
      <c r="A294" s="54" cm="1">
        <f t="array" ref="A294">SUM(IFERROR(C294:AX294,0))</f>
        <v>0</v>
      </c>
      <c r="B294" s="55">
        <f>HHGenerationDataInput!B294</f>
        <v>45579</v>
      </c>
      <c r="C294" s="38" t="e">
        <f>HHGenerationDataInput!C294/1000</f>
        <v>#VALUE!</v>
      </c>
      <c r="D294" s="38" t="e">
        <f>HHGenerationDataInput!D294/1000</f>
        <v>#VALUE!</v>
      </c>
      <c r="E294" s="38" t="e">
        <f>HHGenerationDataInput!E294/1000</f>
        <v>#VALUE!</v>
      </c>
      <c r="F294" s="38" t="e">
        <f>HHGenerationDataInput!F294/1000</f>
        <v>#VALUE!</v>
      </c>
      <c r="G294" s="38" t="e">
        <f>HHGenerationDataInput!G294/1000</f>
        <v>#VALUE!</v>
      </c>
      <c r="H294" s="38" t="e">
        <f>HHGenerationDataInput!H294/1000</f>
        <v>#VALUE!</v>
      </c>
      <c r="I294" s="38" t="e">
        <f>HHGenerationDataInput!I294/1000</f>
        <v>#VALUE!</v>
      </c>
      <c r="J294" s="38" t="e">
        <f>HHGenerationDataInput!J294/1000</f>
        <v>#VALUE!</v>
      </c>
      <c r="K294" s="38" t="e">
        <f>HHGenerationDataInput!K294/1000</f>
        <v>#VALUE!</v>
      </c>
      <c r="L294" s="38" t="e">
        <f>HHGenerationDataInput!L294/1000</f>
        <v>#VALUE!</v>
      </c>
      <c r="M294" s="38" t="e">
        <f>HHGenerationDataInput!M294/1000</f>
        <v>#VALUE!</v>
      </c>
      <c r="N294" s="38" t="e">
        <f>HHGenerationDataInput!N294/1000</f>
        <v>#VALUE!</v>
      </c>
      <c r="O294" s="38" t="e">
        <f>HHGenerationDataInput!O294/1000</f>
        <v>#VALUE!</v>
      </c>
      <c r="P294" s="38" t="e">
        <f>HHGenerationDataInput!P294/1000</f>
        <v>#VALUE!</v>
      </c>
      <c r="Q294" s="38" t="e">
        <f>HHGenerationDataInput!Q294/1000</f>
        <v>#VALUE!</v>
      </c>
      <c r="R294" s="38" t="e">
        <f>HHGenerationDataInput!R294/1000</f>
        <v>#VALUE!</v>
      </c>
      <c r="S294" s="38" t="e">
        <f>HHGenerationDataInput!S294/1000</f>
        <v>#VALUE!</v>
      </c>
      <c r="T294" s="38" t="e">
        <f>HHGenerationDataInput!T294/1000</f>
        <v>#VALUE!</v>
      </c>
      <c r="U294" s="38" t="e">
        <f>HHGenerationDataInput!U294/1000</f>
        <v>#VALUE!</v>
      </c>
      <c r="V294" s="38" t="e">
        <f>HHGenerationDataInput!V294/1000</f>
        <v>#VALUE!</v>
      </c>
      <c r="W294" s="38" t="e">
        <f>HHGenerationDataInput!W294/1000</f>
        <v>#VALUE!</v>
      </c>
      <c r="X294" s="38" t="e">
        <f>HHGenerationDataInput!X294/1000</f>
        <v>#VALUE!</v>
      </c>
      <c r="Y294" s="38" t="e">
        <f>HHGenerationDataInput!Y294/1000</f>
        <v>#VALUE!</v>
      </c>
      <c r="Z294" s="38" t="e">
        <f>HHGenerationDataInput!Z294/1000</f>
        <v>#VALUE!</v>
      </c>
      <c r="AA294" s="38" t="e">
        <f>HHGenerationDataInput!AA294/1000</f>
        <v>#VALUE!</v>
      </c>
      <c r="AB294" s="38" t="e">
        <f>HHGenerationDataInput!AB294/1000</f>
        <v>#VALUE!</v>
      </c>
      <c r="AC294" s="38" t="e">
        <f>HHGenerationDataInput!AC294/1000</f>
        <v>#VALUE!</v>
      </c>
      <c r="AD294" s="38" t="e">
        <f>HHGenerationDataInput!AD294/1000</f>
        <v>#VALUE!</v>
      </c>
      <c r="AE294" s="38" t="e">
        <f>HHGenerationDataInput!AE294/1000</f>
        <v>#VALUE!</v>
      </c>
      <c r="AF294" s="38" t="e">
        <f>HHGenerationDataInput!AF294/1000</f>
        <v>#VALUE!</v>
      </c>
      <c r="AG294" s="38" t="e">
        <f>HHGenerationDataInput!AG294/1000</f>
        <v>#VALUE!</v>
      </c>
      <c r="AH294" s="38" t="e">
        <f>HHGenerationDataInput!AH294/1000</f>
        <v>#VALUE!</v>
      </c>
      <c r="AI294" s="38" t="e">
        <f>HHGenerationDataInput!AI294/1000</f>
        <v>#VALUE!</v>
      </c>
      <c r="AJ294" s="38" t="e">
        <f>HHGenerationDataInput!AJ294/1000</f>
        <v>#VALUE!</v>
      </c>
      <c r="AK294" s="38" t="e">
        <f>HHGenerationDataInput!AK294/1000</f>
        <v>#VALUE!</v>
      </c>
      <c r="AL294" s="38" t="e">
        <f>HHGenerationDataInput!AL294/1000</f>
        <v>#VALUE!</v>
      </c>
      <c r="AM294" s="38" t="e">
        <f>HHGenerationDataInput!AM294/1000</f>
        <v>#VALUE!</v>
      </c>
      <c r="AN294" s="38" t="e">
        <f>HHGenerationDataInput!AN294/1000</f>
        <v>#VALUE!</v>
      </c>
      <c r="AO294" s="38" t="e">
        <f>HHGenerationDataInput!AO294/1000</f>
        <v>#VALUE!</v>
      </c>
      <c r="AP294" s="38" t="e">
        <f>HHGenerationDataInput!AP294/1000</f>
        <v>#VALUE!</v>
      </c>
      <c r="AQ294" s="38" t="e">
        <f>HHGenerationDataInput!AQ294/1000</f>
        <v>#VALUE!</v>
      </c>
      <c r="AR294" s="38" t="e">
        <f>HHGenerationDataInput!AR294/1000</f>
        <v>#VALUE!</v>
      </c>
      <c r="AS294" s="38" t="e">
        <f>HHGenerationDataInput!AS294/1000</f>
        <v>#VALUE!</v>
      </c>
      <c r="AT294" s="38" t="e">
        <f>HHGenerationDataInput!AT294/1000</f>
        <v>#VALUE!</v>
      </c>
      <c r="AU294" s="38" t="e">
        <f>HHGenerationDataInput!AU294/1000</f>
        <v>#VALUE!</v>
      </c>
      <c r="AV294" s="38" t="e">
        <f>HHGenerationDataInput!AV294/1000</f>
        <v>#VALUE!</v>
      </c>
      <c r="AW294" s="38" t="e">
        <f>HHGenerationDataInput!AW294/1000</f>
        <v>#VALUE!</v>
      </c>
      <c r="AX294" s="38" t="e">
        <f>HHGenerationDataInput!AX294/1000</f>
        <v>#VALUE!</v>
      </c>
    </row>
    <row r="295" spans="1:50" ht="17.5" x14ac:dyDescent="0.3">
      <c r="A295" s="54" cm="1">
        <f t="array" ref="A295">SUM(IFERROR(C295:AX295,0))</f>
        <v>0</v>
      </c>
      <c r="B295" s="55">
        <f>HHGenerationDataInput!B295</f>
        <v>45580</v>
      </c>
      <c r="C295" s="38" t="e">
        <f>HHGenerationDataInput!C295/1000</f>
        <v>#VALUE!</v>
      </c>
      <c r="D295" s="38" t="e">
        <f>HHGenerationDataInput!D295/1000</f>
        <v>#VALUE!</v>
      </c>
      <c r="E295" s="38" t="e">
        <f>HHGenerationDataInput!E295/1000</f>
        <v>#VALUE!</v>
      </c>
      <c r="F295" s="38" t="e">
        <f>HHGenerationDataInput!F295/1000</f>
        <v>#VALUE!</v>
      </c>
      <c r="G295" s="38" t="e">
        <f>HHGenerationDataInput!G295/1000</f>
        <v>#VALUE!</v>
      </c>
      <c r="H295" s="38" t="e">
        <f>HHGenerationDataInput!H295/1000</f>
        <v>#VALUE!</v>
      </c>
      <c r="I295" s="38" t="e">
        <f>HHGenerationDataInput!I295/1000</f>
        <v>#VALUE!</v>
      </c>
      <c r="J295" s="38" t="e">
        <f>HHGenerationDataInput!J295/1000</f>
        <v>#VALUE!</v>
      </c>
      <c r="K295" s="38" t="e">
        <f>HHGenerationDataInput!K295/1000</f>
        <v>#VALUE!</v>
      </c>
      <c r="L295" s="38" t="e">
        <f>HHGenerationDataInput!L295/1000</f>
        <v>#VALUE!</v>
      </c>
      <c r="M295" s="38" t="e">
        <f>HHGenerationDataInput!M295/1000</f>
        <v>#VALUE!</v>
      </c>
      <c r="N295" s="38" t="e">
        <f>HHGenerationDataInput!N295/1000</f>
        <v>#VALUE!</v>
      </c>
      <c r="O295" s="38" t="e">
        <f>HHGenerationDataInput!O295/1000</f>
        <v>#VALUE!</v>
      </c>
      <c r="P295" s="38" t="e">
        <f>HHGenerationDataInput!P295/1000</f>
        <v>#VALUE!</v>
      </c>
      <c r="Q295" s="38" t="e">
        <f>HHGenerationDataInput!Q295/1000</f>
        <v>#VALUE!</v>
      </c>
      <c r="R295" s="38" t="e">
        <f>HHGenerationDataInput!R295/1000</f>
        <v>#VALUE!</v>
      </c>
      <c r="S295" s="38" t="e">
        <f>HHGenerationDataInput!S295/1000</f>
        <v>#VALUE!</v>
      </c>
      <c r="T295" s="38" t="e">
        <f>HHGenerationDataInput!T295/1000</f>
        <v>#VALUE!</v>
      </c>
      <c r="U295" s="38" t="e">
        <f>HHGenerationDataInput!U295/1000</f>
        <v>#VALUE!</v>
      </c>
      <c r="V295" s="38" t="e">
        <f>HHGenerationDataInput!V295/1000</f>
        <v>#VALUE!</v>
      </c>
      <c r="W295" s="38" t="e">
        <f>HHGenerationDataInput!W295/1000</f>
        <v>#VALUE!</v>
      </c>
      <c r="X295" s="38" t="e">
        <f>HHGenerationDataInput!X295/1000</f>
        <v>#VALUE!</v>
      </c>
      <c r="Y295" s="38" t="e">
        <f>HHGenerationDataInput!Y295/1000</f>
        <v>#VALUE!</v>
      </c>
      <c r="Z295" s="38" t="e">
        <f>HHGenerationDataInput!Z295/1000</f>
        <v>#VALUE!</v>
      </c>
      <c r="AA295" s="38" t="e">
        <f>HHGenerationDataInput!AA295/1000</f>
        <v>#VALUE!</v>
      </c>
      <c r="AB295" s="38" t="e">
        <f>HHGenerationDataInput!AB295/1000</f>
        <v>#VALUE!</v>
      </c>
      <c r="AC295" s="38" t="e">
        <f>HHGenerationDataInput!AC295/1000</f>
        <v>#VALUE!</v>
      </c>
      <c r="AD295" s="38" t="e">
        <f>HHGenerationDataInput!AD295/1000</f>
        <v>#VALUE!</v>
      </c>
      <c r="AE295" s="38" t="e">
        <f>HHGenerationDataInput!AE295/1000</f>
        <v>#VALUE!</v>
      </c>
      <c r="AF295" s="38" t="e">
        <f>HHGenerationDataInput!AF295/1000</f>
        <v>#VALUE!</v>
      </c>
      <c r="AG295" s="38" t="e">
        <f>HHGenerationDataInput!AG295/1000</f>
        <v>#VALUE!</v>
      </c>
      <c r="AH295" s="38" t="e">
        <f>HHGenerationDataInput!AH295/1000</f>
        <v>#VALUE!</v>
      </c>
      <c r="AI295" s="38" t="e">
        <f>HHGenerationDataInput!AI295/1000</f>
        <v>#VALUE!</v>
      </c>
      <c r="AJ295" s="38" t="e">
        <f>HHGenerationDataInput!AJ295/1000</f>
        <v>#VALUE!</v>
      </c>
      <c r="AK295" s="38" t="e">
        <f>HHGenerationDataInput!AK295/1000</f>
        <v>#VALUE!</v>
      </c>
      <c r="AL295" s="38" t="e">
        <f>HHGenerationDataInput!AL295/1000</f>
        <v>#VALUE!</v>
      </c>
      <c r="AM295" s="38" t="e">
        <f>HHGenerationDataInput!AM295/1000</f>
        <v>#VALUE!</v>
      </c>
      <c r="AN295" s="38" t="e">
        <f>HHGenerationDataInput!AN295/1000</f>
        <v>#VALUE!</v>
      </c>
      <c r="AO295" s="38" t="e">
        <f>HHGenerationDataInput!AO295/1000</f>
        <v>#VALUE!</v>
      </c>
      <c r="AP295" s="38" t="e">
        <f>HHGenerationDataInput!AP295/1000</f>
        <v>#VALUE!</v>
      </c>
      <c r="AQ295" s="38" t="e">
        <f>HHGenerationDataInput!AQ295/1000</f>
        <v>#VALUE!</v>
      </c>
      <c r="AR295" s="38" t="e">
        <f>HHGenerationDataInput!AR295/1000</f>
        <v>#VALUE!</v>
      </c>
      <c r="AS295" s="38" t="e">
        <f>HHGenerationDataInput!AS295/1000</f>
        <v>#VALUE!</v>
      </c>
      <c r="AT295" s="38" t="e">
        <f>HHGenerationDataInput!AT295/1000</f>
        <v>#VALUE!</v>
      </c>
      <c r="AU295" s="38" t="e">
        <f>HHGenerationDataInput!AU295/1000</f>
        <v>#VALUE!</v>
      </c>
      <c r="AV295" s="38" t="e">
        <f>HHGenerationDataInput!AV295/1000</f>
        <v>#VALUE!</v>
      </c>
      <c r="AW295" s="38" t="e">
        <f>HHGenerationDataInput!AW295/1000</f>
        <v>#VALUE!</v>
      </c>
      <c r="AX295" s="38" t="e">
        <f>HHGenerationDataInput!AX295/1000</f>
        <v>#VALUE!</v>
      </c>
    </row>
    <row r="296" spans="1:50" ht="17.5" x14ac:dyDescent="0.3">
      <c r="A296" s="54" cm="1">
        <f t="array" ref="A296">SUM(IFERROR(C296:AX296,0))</f>
        <v>0</v>
      </c>
      <c r="B296" s="55">
        <f>HHGenerationDataInput!B296</f>
        <v>45581</v>
      </c>
      <c r="C296" s="38" t="e">
        <f>HHGenerationDataInput!C296/1000</f>
        <v>#VALUE!</v>
      </c>
      <c r="D296" s="38" t="e">
        <f>HHGenerationDataInput!D296/1000</f>
        <v>#VALUE!</v>
      </c>
      <c r="E296" s="38" t="e">
        <f>HHGenerationDataInput!E296/1000</f>
        <v>#VALUE!</v>
      </c>
      <c r="F296" s="38" t="e">
        <f>HHGenerationDataInput!F296/1000</f>
        <v>#VALUE!</v>
      </c>
      <c r="G296" s="38" t="e">
        <f>HHGenerationDataInput!G296/1000</f>
        <v>#VALUE!</v>
      </c>
      <c r="H296" s="38" t="e">
        <f>HHGenerationDataInput!H296/1000</f>
        <v>#VALUE!</v>
      </c>
      <c r="I296" s="38" t="e">
        <f>HHGenerationDataInput!I296/1000</f>
        <v>#VALUE!</v>
      </c>
      <c r="J296" s="38" t="e">
        <f>HHGenerationDataInput!J296/1000</f>
        <v>#VALUE!</v>
      </c>
      <c r="K296" s="38" t="e">
        <f>HHGenerationDataInput!K296/1000</f>
        <v>#VALUE!</v>
      </c>
      <c r="L296" s="38" t="e">
        <f>HHGenerationDataInput!L296/1000</f>
        <v>#VALUE!</v>
      </c>
      <c r="M296" s="38" t="e">
        <f>HHGenerationDataInput!M296/1000</f>
        <v>#VALUE!</v>
      </c>
      <c r="N296" s="38" t="e">
        <f>HHGenerationDataInput!N296/1000</f>
        <v>#VALUE!</v>
      </c>
      <c r="O296" s="38" t="e">
        <f>HHGenerationDataInput!O296/1000</f>
        <v>#VALUE!</v>
      </c>
      <c r="P296" s="38" t="e">
        <f>HHGenerationDataInput!P296/1000</f>
        <v>#VALUE!</v>
      </c>
      <c r="Q296" s="38" t="e">
        <f>HHGenerationDataInput!Q296/1000</f>
        <v>#VALUE!</v>
      </c>
      <c r="R296" s="38" t="e">
        <f>HHGenerationDataInput!R296/1000</f>
        <v>#VALUE!</v>
      </c>
      <c r="S296" s="38" t="e">
        <f>HHGenerationDataInput!S296/1000</f>
        <v>#VALUE!</v>
      </c>
      <c r="T296" s="38" t="e">
        <f>HHGenerationDataInput!T296/1000</f>
        <v>#VALUE!</v>
      </c>
      <c r="U296" s="38" t="e">
        <f>HHGenerationDataInput!U296/1000</f>
        <v>#VALUE!</v>
      </c>
      <c r="V296" s="38" t="e">
        <f>HHGenerationDataInput!V296/1000</f>
        <v>#VALUE!</v>
      </c>
      <c r="W296" s="38" t="e">
        <f>HHGenerationDataInput!W296/1000</f>
        <v>#VALUE!</v>
      </c>
      <c r="X296" s="38" t="e">
        <f>HHGenerationDataInput!X296/1000</f>
        <v>#VALUE!</v>
      </c>
      <c r="Y296" s="38" t="e">
        <f>HHGenerationDataInput!Y296/1000</f>
        <v>#VALUE!</v>
      </c>
      <c r="Z296" s="38" t="e">
        <f>HHGenerationDataInput!Z296/1000</f>
        <v>#VALUE!</v>
      </c>
      <c r="AA296" s="38" t="e">
        <f>HHGenerationDataInput!AA296/1000</f>
        <v>#VALUE!</v>
      </c>
      <c r="AB296" s="38" t="e">
        <f>HHGenerationDataInput!AB296/1000</f>
        <v>#VALUE!</v>
      </c>
      <c r="AC296" s="38" t="e">
        <f>HHGenerationDataInput!AC296/1000</f>
        <v>#VALUE!</v>
      </c>
      <c r="AD296" s="38" t="e">
        <f>HHGenerationDataInput!AD296/1000</f>
        <v>#VALUE!</v>
      </c>
      <c r="AE296" s="38" t="e">
        <f>HHGenerationDataInput!AE296/1000</f>
        <v>#VALUE!</v>
      </c>
      <c r="AF296" s="38" t="e">
        <f>HHGenerationDataInput!AF296/1000</f>
        <v>#VALUE!</v>
      </c>
      <c r="AG296" s="38" t="e">
        <f>HHGenerationDataInput!AG296/1000</f>
        <v>#VALUE!</v>
      </c>
      <c r="AH296" s="38" t="e">
        <f>HHGenerationDataInput!AH296/1000</f>
        <v>#VALUE!</v>
      </c>
      <c r="AI296" s="38" t="e">
        <f>HHGenerationDataInput!AI296/1000</f>
        <v>#VALUE!</v>
      </c>
      <c r="AJ296" s="38" t="e">
        <f>HHGenerationDataInput!AJ296/1000</f>
        <v>#VALUE!</v>
      </c>
      <c r="AK296" s="38" t="e">
        <f>HHGenerationDataInput!AK296/1000</f>
        <v>#VALUE!</v>
      </c>
      <c r="AL296" s="38" t="e">
        <f>HHGenerationDataInput!AL296/1000</f>
        <v>#VALUE!</v>
      </c>
      <c r="AM296" s="38" t="e">
        <f>HHGenerationDataInput!AM296/1000</f>
        <v>#VALUE!</v>
      </c>
      <c r="AN296" s="38" t="e">
        <f>HHGenerationDataInput!AN296/1000</f>
        <v>#VALUE!</v>
      </c>
      <c r="AO296" s="38" t="e">
        <f>HHGenerationDataInput!AO296/1000</f>
        <v>#VALUE!</v>
      </c>
      <c r="AP296" s="38" t="e">
        <f>HHGenerationDataInput!AP296/1000</f>
        <v>#VALUE!</v>
      </c>
      <c r="AQ296" s="38" t="e">
        <f>HHGenerationDataInput!AQ296/1000</f>
        <v>#VALUE!</v>
      </c>
      <c r="AR296" s="38" t="e">
        <f>HHGenerationDataInput!AR296/1000</f>
        <v>#VALUE!</v>
      </c>
      <c r="AS296" s="38" t="e">
        <f>HHGenerationDataInput!AS296/1000</f>
        <v>#VALUE!</v>
      </c>
      <c r="AT296" s="38" t="e">
        <f>HHGenerationDataInput!AT296/1000</f>
        <v>#VALUE!</v>
      </c>
      <c r="AU296" s="38" t="e">
        <f>HHGenerationDataInput!AU296/1000</f>
        <v>#VALUE!</v>
      </c>
      <c r="AV296" s="38" t="e">
        <f>HHGenerationDataInput!AV296/1000</f>
        <v>#VALUE!</v>
      </c>
      <c r="AW296" s="38" t="e">
        <f>HHGenerationDataInput!AW296/1000</f>
        <v>#VALUE!</v>
      </c>
      <c r="AX296" s="38" t="e">
        <f>HHGenerationDataInput!AX296/1000</f>
        <v>#VALUE!</v>
      </c>
    </row>
    <row r="297" spans="1:50" ht="17.5" x14ac:dyDescent="0.3">
      <c r="A297" s="54" cm="1">
        <f t="array" ref="A297">SUM(IFERROR(C297:AX297,0))</f>
        <v>0</v>
      </c>
      <c r="B297" s="55">
        <f>HHGenerationDataInput!B297</f>
        <v>45582</v>
      </c>
      <c r="C297" s="38" t="e">
        <f>HHGenerationDataInput!C297/1000</f>
        <v>#VALUE!</v>
      </c>
      <c r="D297" s="38" t="e">
        <f>HHGenerationDataInput!D297/1000</f>
        <v>#VALUE!</v>
      </c>
      <c r="E297" s="38" t="e">
        <f>HHGenerationDataInput!E297/1000</f>
        <v>#VALUE!</v>
      </c>
      <c r="F297" s="38" t="e">
        <f>HHGenerationDataInput!F297/1000</f>
        <v>#VALUE!</v>
      </c>
      <c r="G297" s="38" t="e">
        <f>HHGenerationDataInput!G297/1000</f>
        <v>#VALUE!</v>
      </c>
      <c r="H297" s="38" t="e">
        <f>HHGenerationDataInput!H297/1000</f>
        <v>#VALUE!</v>
      </c>
      <c r="I297" s="38" t="e">
        <f>HHGenerationDataInput!I297/1000</f>
        <v>#VALUE!</v>
      </c>
      <c r="J297" s="38" t="e">
        <f>HHGenerationDataInput!J297/1000</f>
        <v>#VALUE!</v>
      </c>
      <c r="K297" s="38" t="e">
        <f>HHGenerationDataInput!K297/1000</f>
        <v>#VALUE!</v>
      </c>
      <c r="L297" s="38" t="e">
        <f>HHGenerationDataInput!L297/1000</f>
        <v>#VALUE!</v>
      </c>
      <c r="M297" s="38" t="e">
        <f>HHGenerationDataInput!M297/1000</f>
        <v>#VALUE!</v>
      </c>
      <c r="N297" s="38" t="e">
        <f>HHGenerationDataInput!N297/1000</f>
        <v>#VALUE!</v>
      </c>
      <c r="O297" s="38" t="e">
        <f>HHGenerationDataInput!O297/1000</f>
        <v>#VALUE!</v>
      </c>
      <c r="P297" s="38" t="e">
        <f>HHGenerationDataInput!P297/1000</f>
        <v>#VALUE!</v>
      </c>
      <c r="Q297" s="38" t="e">
        <f>HHGenerationDataInput!Q297/1000</f>
        <v>#VALUE!</v>
      </c>
      <c r="R297" s="38" t="e">
        <f>HHGenerationDataInput!R297/1000</f>
        <v>#VALUE!</v>
      </c>
      <c r="S297" s="38" t="e">
        <f>HHGenerationDataInput!S297/1000</f>
        <v>#VALUE!</v>
      </c>
      <c r="T297" s="38" t="e">
        <f>HHGenerationDataInput!T297/1000</f>
        <v>#VALUE!</v>
      </c>
      <c r="U297" s="38" t="e">
        <f>HHGenerationDataInput!U297/1000</f>
        <v>#VALUE!</v>
      </c>
      <c r="V297" s="38" t="e">
        <f>HHGenerationDataInput!V297/1000</f>
        <v>#VALUE!</v>
      </c>
      <c r="W297" s="38" t="e">
        <f>HHGenerationDataInput!W297/1000</f>
        <v>#VALUE!</v>
      </c>
      <c r="X297" s="38" t="e">
        <f>HHGenerationDataInput!X297/1000</f>
        <v>#VALUE!</v>
      </c>
      <c r="Y297" s="38" t="e">
        <f>HHGenerationDataInput!Y297/1000</f>
        <v>#VALUE!</v>
      </c>
      <c r="Z297" s="38" t="e">
        <f>HHGenerationDataInput!Z297/1000</f>
        <v>#VALUE!</v>
      </c>
      <c r="AA297" s="38" t="e">
        <f>HHGenerationDataInput!AA297/1000</f>
        <v>#VALUE!</v>
      </c>
      <c r="AB297" s="38" t="e">
        <f>HHGenerationDataInput!AB297/1000</f>
        <v>#VALUE!</v>
      </c>
      <c r="AC297" s="38" t="e">
        <f>HHGenerationDataInput!AC297/1000</f>
        <v>#VALUE!</v>
      </c>
      <c r="AD297" s="38" t="e">
        <f>HHGenerationDataInput!AD297/1000</f>
        <v>#VALUE!</v>
      </c>
      <c r="AE297" s="38" t="e">
        <f>HHGenerationDataInput!AE297/1000</f>
        <v>#VALUE!</v>
      </c>
      <c r="AF297" s="38" t="e">
        <f>HHGenerationDataInput!AF297/1000</f>
        <v>#VALUE!</v>
      </c>
      <c r="AG297" s="38" t="e">
        <f>HHGenerationDataInput!AG297/1000</f>
        <v>#VALUE!</v>
      </c>
      <c r="AH297" s="38" t="e">
        <f>HHGenerationDataInput!AH297/1000</f>
        <v>#VALUE!</v>
      </c>
      <c r="AI297" s="38" t="e">
        <f>HHGenerationDataInput!AI297/1000</f>
        <v>#VALUE!</v>
      </c>
      <c r="AJ297" s="38" t="e">
        <f>HHGenerationDataInput!AJ297/1000</f>
        <v>#VALUE!</v>
      </c>
      <c r="AK297" s="38" t="e">
        <f>HHGenerationDataInput!AK297/1000</f>
        <v>#VALUE!</v>
      </c>
      <c r="AL297" s="38" t="e">
        <f>HHGenerationDataInput!AL297/1000</f>
        <v>#VALUE!</v>
      </c>
      <c r="AM297" s="38" t="e">
        <f>HHGenerationDataInput!AM297/1000</f>
        <v>#VALUE!</v>
      </c>
      <c r="AN297" s="38" t="e">
        <f>HHGenerationDataInput!AN297/1000</f>
        <v>#VALUE!</v>
      </c>
      <c r="AO297" s="38" t="e">
        <f>HHGenerationDataInput!AO297/1000</f>
        <v>#VALUE!</v>
      </c>
      <c r="AP297" s="38" t="e">
        <f>HHGenerationDataInput!AP297/1000</f>
        <v>#VALUE!</v>
      </c>
      <c r="AQ297" s="38" t="e">
        <f>HHGenerationDataInput!AQ297/1000</f>
        <v>#VALUE!</v>
      </c>
      <c r="AR297" s="38" t="e">
        <f>HHGenerationDataInput!AR297/1000</f>
        <v>#VALUE!</v>
      </c>
      <c r="AS297" s="38" t="e">
        <f>HHGenerationDataInput!AS297/1000</f>
        <v>#VALUE!</v>
      </c>
      <c r="AT297" s="38" t="e">
        <f>HHGenerationDataInput!AT297/1000</f>
        <v>#VALUE!</v>
      </c>
      <c r="AU297" s="38" t="e">
        <f>HHGenerationDataInput!AU297/1000</f>
        <v>#VALUE!</v>
      </c>
      <c r="AV297" s="38" t="e">
        <f>HHGenerationDataInput!AV297/1000</f>
        <v>#VALUE!</v>
      </c>
      <c r="AW297" s="38" t="e">
        <f>HHGenerationDataInput!AW297/1000</f>
        <v>#VALUE!</v>
      </c>
      <c r="AX297" s="38" t="e">
        <f>HHGenerationDataInput!AX297/1000</f>
        <v>#VALUE!</v>
      </c>
    </row>
    <row r="298" spans="1:50" ht="17.5" x14ac:dyDescent="0.3">
      <c r="A298" s="54" cm="1">
        <f t="array" ref="A298">SUM(IFERROR(C298:AX298,0))</f>
        <v>0</v>
      </c>
      <c r="B298" s="55">
        <f>HHGenerationDataInput!B298</f>
        <v>45583</v>
      </c>
      <c r="C298" s="38" t="e">
        <f>HHGenerationDataInput!C298/1000</f>
        <v>#VALUE!</v>
      </c>
      <c r="D298" s="38" t="e">
        <f>HHGenerationDataInput!D298/1000</f>
        <v>#VALUE!</v>
      </c>
      <c r="E298" s="38" t="e">
        <f>HHGenerationDataInput!E298/1000</f>
        <v>#VALUE!</v>
      </c>
      <c r="F298" s="38" t="e">
        <f>HHGenerationDataInput!F298/1000</f>
        <v>#VALUE!</v>
      </c>
      <c r="G298" s="38" t="e">
        <f>HHGenerationDataInput!G298/1000</f>
        <v>#VALUE!</v>
      </c>
      <c r="H298" s="38" t="e">
        <f>HHGenerationDataInput!H298/1000</f>
        <v>#VALUE!</v>
      </c>
      <c r="I298" s="38" t="e">
        <f>HHGenerationDataInput!I298/1000</f>
        <v>#VALUE!</v>
      </c>
      <c r="J298" s="38" t="e">
        <f>HHGenerationDataInput!J298/1000</f>
        <v>#VALUE!</v>
      </c>
      <c r="K298" s="38" t="e">
        <f>HHGenerationDataInput!K298/1000</f>
        <v>#VALUE!</v>
      </c>
      <c r="L298" s="38" t="e">
        <f>HHGenerationDataInput!L298/1000</f>
        <v>#VALUE!</v>
      </c>
      <c r="M298" s="38" t="e">
        <f>HHGenerationDataInput!M298/1000</f>
        <v>#VALUE!</v>
      </c>
      <c r="N298" s="38" t="e">
        <f>HHGenerationDataInput!N298/1000</f>
        <v>#VALUE!</v>
      </c>
      <c r="O298" s="38" t="e">
        <f>HHGenerationDataInput!O298/1000</f>
        <v>#VALUE!</v>
      </c>
      <c r="P298" s="38" t="e">
        <f>HHGenerationDataInput!P298/1000</f>
        <v>#VALUE!</v>
      </c>
      <c r="Q298" s="38" t="e">
        <f>HHGenerationDataInput!Q298/1000</f>
        <v>#VALUE!</v>
      </c>
      <c r="R298" s="38" t="e">
        <f>HHGenerationDataInput!R298/1000</f>
        <v>#VALUE!</v>
      </c>
      <c r="S298" s="38" t="e">
        <f>HHGenerationDataInput!S298/1000</f>
        <v>#VALUE!</v>
      </c>
      <c r="T298" s="38" t="e">
        <f>HHGenerationDataInput!T298/1000</f>
        <v>#VALUE!</v>
      </c>
      <c r="U298" s="38" t="e">
        <f>HHGenerationDataInput!U298/1000</f>
        <v>#VALUE!</v>
      </c>
      <c r="V298" s="38" t="e">
        <f>HHGenerationDataInput!V298/1000</f>
        <v>#VALUE!</v>
      </c>
      <c r="W298" s="38" t="e">
        <f>HHGenerationDataInput!W298/1000</f>
        <v>#VALUE!</v>
      </c>
      <c r="X298" s="38" t="e">
        <f>HHGenerationDataInput!X298/1000</f>
        <v>#VALUE!</v>
      </c>
      <c r="Y298" s="38" t="e">
        <f>HHGenerationDataInput!Y298/1000</f>
        <v>#VALUE!</v>
      </c>
      <c r="Z298" s="38" t="e">
        <f>HHGenerationDataInput!Z298/1000</f>
        <v>#VALUE!</v>
      </c>
      <c r="AA298" s="38" t="e">
        <f>HHGenerationDataInput!AA298/1000</f>
        <v>#VALUE!</v>
      </c>
      <c r="AB298" s="38" t="e">
        <f>HHGenerationDataInput!AB298/1000</f>
        <v>#VALUE!</v>
      </c>
      <c r="AC298" s="38" t="e">
        <f>HHGenerationDataInput!AC298/1000</f>
        <v>#VALUE!</v>
      </c>
      <c r="AD298" s="38" t="e">
        <f>HHGenerationDataInput!AD298/1000</f>
        <v>#VALUE!</v>
      </c>
      <c r="AE298" s="38" t="e">
        <f>HHGenerationDataInput!AE298/1000</f>
        <v>#VALUE!</v>
      </c>
      <c r="AF298" s="38" t="e">
        <f>HHGenerationDataInput!AF298/1000</f>
        <v>#VALUE!</v>
      </c>
      <c r="AG298" s="38" t="e">
        <f>HHGenerationDataInput!AG298/1000</f>
        <v>#VALUE!</v>
      </c>
      <c r="AH298" s="38" t="e">
        <f>HHGenerationDataInput!AH298/1000</f>
        <v>#VALUE!</v>
      </c>
      <c r="AI298" s="38" t="e">
        <f>HHGenerationDataInput!AI298/1000</f>
        <v>#VALUE!</v>
      </c>
      <c r="AJ298" s="38" t="e">
        <f>HHGenerationDataInput!AJ298/1000</f>
        <v>#VALUE!</v>
      </c>
      <c r="AK298" s="38" t="e">
        <f>HHGenerationDataInput!AK298/1000</f>
        <v>#VALUE!</v>
      </c>
      <c r="AL298" s="38" t="e">
        <f>HHGenerationDataInput!AL298/1000</f>
        <v>#VALUE!</v>
      </c>
      <c r="AM298" s="38" t="e">
        <f>HHGenerationDataInput!AM298/1000</f>
        <v>#VALUE!</v>
      </c>
      <c r="AN298" s="38" t="e">
        <f>HHGenerationDataInput!AN298/1000</f>
        <v>#VALUE!</v>
      </c>
      <c r="AO298" s="38" t="e">
        <f>HHGenerationDataInput!AO298/1000</f>
        <v>#VALUE!</v>
      </c>
      <c r="AP298" s="38" t="e">
        <f>HHGenerationDataInput!AP298/1000</f>
        <v>#VALUE!</v>
      </c>
      <c r="AQ298" s="38" t="e">
        <f>HHGenerationDataInput!AQ298/1000</f>
        <v>#VALUE!</v>
      </c>
      <c r="AR298" s="38" t="e">
        <f>HHGenerationDataInput!AR298/1000</f>
        <v>#VALUE!</v>
      </c>
      <c r="AS298" s="38" t="e">
        <f>HHGenerationDataInput!AS298/1000</f>
        <v>#VALUE!</v>
      </c>
      <c r="AT298" s="38" t="e">
        <f>HHGenerationDataInput!AT298/1000</f>
        <v>#VALUE!</v>
      </c>
      <c r="AU298" s="38" t="e">
        <f>HHGenerationDataInput!AU298/1000</f>
        <v>#VALUE!</v>
      </c>
      <c r="AV298" s="38" t="e">
        <f>HHGenerationDataInput!AV298/1000</f>
        <v>#VALUE!</v>
      </c>
      <c r="AW298" s="38" t="e">
        <f>HHGenerationDataInput!AW298/1000</f>
        <v>#VALUE!</v>
      </c>
      <c r="AX298" s="38" t="e">
        <f>HHGenerationDataInput!AX298/1000</f>
        <v>#VALUE!</v>
      </c>
    </row>
    <row r="299" spans="1:50" ht="17.5" x14ac:dyDescent="0.3">
      <c r="A299" s="54" cm="1">
        <f t="array" ref="A299">SUM(IFERROR(C299:AX299,0))</f>
        <v>0</v>
      </c>
      <c r="B299" s="55">
        <f>HHGenerationDataInput!B299</f>
        <v>45584</v>
      </c>
      <c r="C299" s="38" t="e">
        <f>HHGenerationDataInput!C299/1000</f>
        <v>#VALUE!</v>
      </c>
      <c r="D299" s="38" t="e">
        <f>HHGenerationDataInput!D299/1000</f>
        <v>#VALUE!</v>
      </c>
      <c r="E299" s="38" t="e">
        <f>HHGenerationDataInput!E299/1000</f>
        <v>#VALUE!</v>
      </c>
      <c r="F299" s="38" t="e">
        <f>HHGenerationDataInput!F299/1000</f>
        <v>#VALUE!</v>
      </c>
      <c r="G299" s="38" t="e">
        <f>HHGenerationDataInput!G299/1000</f>
        <v>#VALUE!</v>
      </c>
      <c r="H299" s="38" t="e">
        <f>HHGenerationDataInput!H299/1000</f>
        <v>#VALUE!</v>
      </c>
      <c r="I299" s="38" t="e">
        <f>HHGenerationDataInput!I299/1000</f>
        <v>#VALUE!</v>
      </c>
      <c r="J299" s="38" t="e">
        <f>HHGenerationDataInput!J299/1000</f>
        <v>#VALUE!</v>
      </c>
      <c r="K299" s="38" t="e">
        <f>HHGenerationDataInput!K299/1000</f>
        <v>#VALUE!</v>
      </c>
      <c r="L299" s="38" t="e">
        <f>HHGenerationDataInput!L299/1000</f>
        <v>#VALUE!</v>
      </c>
      <c r="M299" s="38" t="e">
        <f>HHGenerationDataInput!M299/1000</f>
        <v>#VALUE!</v>
      </c>
      <c r="N299" s="38" t="e">
        <f>HHGenerationDataInput!N299/1000</f>
        <v>#VALUE!</v>
      </c>
      <c r="O299" s="38" t="e">
        <f>HHGenerationDataInput!O299/1000</f>
        <v>#VALUE!</v>
      </c>
      <c r="P299" s="38" t="e">
        <f>HHGenerationDataInput!P299/1000</f>
        <v>#VALUE!</v>
      </c>
      <c r="Q299" s="38" t="e">
        <f>HHGenerationDataInput!Q299/1000</f>
        <v>#VALUE!</v>
      </c>
      <c r="R299" s="38" t="e">
        <f>HHGenerationDataInput!R299/1000</f>
        <v>#VALUE!</v>
      </c>
      <c r="S299" s="38" t="e">
        <f>HHGenerationDataInput!S299/1000</f>
        <v>#VALUE!</v>
      </c>
      <c r="T299" s="38" t="e">
        <f>HHGenerationDataInput!T299/1000</f>
        <v>#VALUE!</v>
      </c>
      <c r="U299" s="38" t="e">
        <f>HHGenerationDataInput!U299/1000</f>
        <v>#VALUE!</v>
      </c>
      <c r="V299" s="38" t="e">
        <f>HHGenerationDataInput!V299/1000</f>
        <v>#VALUE!</v>
      </c>
      <c r="W299" s="38" t="e">
        <f>HHGenerationDataInput!W299/1000</f>
        <v>#VALUE!</v>
      </c>
      <c r="X299" s="38" t="e">
        <f>HHGenerationDataInput!X299/1000</f>
        <v>#VALUE!</v>
      </c>
      <c r="Y299" s="38" t="e">
        <f>HHGenerationDataInput!Y299/1000</f>
        <v>#VALUE!</v>
      </c>
      <c r="Z299" s="38" t="e">
        <f>HHGenerationDataInput!Z299/1000</f>
        <v>#VALUE!</v>
      </c>
      <c r="AA299" s="38" t="e">
        <f>HHGenerationDataInput!AA299/1000</f>
        <v>#VALUE!</v>
      </c>
      <c r="AB299" s="38" t="e">
        <f>HHGenerationDataInput!AB299/1000</f>
        <v>#VALUE!</v>
      </c>
      <c r="AC299" s="38" t="e">
        <f>HHGenerationDataInput!AC299/1000</f>
        <v>#VALUE!</v>
      </c>
      <c r="AD299" s="38" t="e">
        <f>HHGenerationDataInput!AD299/1000</f>
        <v>#VALUE!</v>
      </c>
      <c r="AE299" s="38" t="e">
        <f>HHGenerationDataInput!AE299/1000</f>
        <v>#VALUE!</v>
      </c>
      <c r="AF299" s="38" t="e">
        <f>HHGenerationDataInput!AF299/1000</f>
        <v>#VALUE!</v>
      </c>
      <c r="AG299" s="38" t="e">
        <f>HHGenerationDataInput!AG299/1000</f>
        <v>#VALUE!</v>
      </c>
      <c r="AH299" s="38" t="e">
        <f>HHGenerationDataInput!AH299/1000</f>
        <v>#VALUE!</v>
      </c>
      <c r="AI299" s="38" t="e">
        <f>HHGenerationDataInput!AI299/1000</f>
        <v>#VALUE!</v>
      </c>
      <c r="AJ299" s="38" t="e">
        <f>HHGenerationDataInput!AJ299/1000</f>
        <v>#VALUE!</v>
      </c>
      <c r="AK299" s="38" t="e">
        <f>HHGenerationDataInput!AK299/1000</f>
        <v>#VALUE!</v>
      </c>
      <c r="AL299" s="38" t="e">
        <f>HHGenerationDataInput!AL299/1000</f>
        <v>#VALUE!</v>
      </c>
      <c r="AM299" s="38" t="e">
        <f>HHGenerationDataInput!AM299/1000</f>
        <v>#VALUE!</v>
      </c>
      <c r="AN299" s="38" t="e">
        <f>HHGenerationDataInput!AN299/1000</f>
        <v>#VALUE!</v>
      </c>
      <c r="AO299" s="38" t="e">
        <f>HHGenerationDataInput!AO299/1000</f>
        <v>#VALUE!</v>
      </c>
      <c r="AP299" s="38" t="e">
        <f>HHGenerationDataInput!AP299/1000</f>
        <v>#VALUE!</v>
      </c>
      <c r="AQ299" s="38" t="e">
        <f>HHGenerationDataInput!AQ299/1000</f>
        <v>#VALUE!</v>
      </c>
      <c r="AR299" s="38" t="e">
        <f>HHGenerationDataInput!AR299/1000</f>
        <v>#VALUE!</v>
      </c>
      <c r="AS299" s="38" t="e">
        <f>HHGenerationDataInput!AS299/1000</f>
        <v>#VALUE!</v>
      </c>
      <c r="AT299" s="38" t="e">
        <f>HHGenerationDataInput!AT299/1000</f>
        <v>#VALUE!</v>
      </c>
      <c r="AU299" s="38" t="e">
        <f>HHGenerationDataInput!AU299/1000</f>
        <v>#VALUE!</v>
      </c>
      <c r="AV299" s="38" t="e">
        <f>HHGenerationDataInput!AV299/1000</f>
        <v>#VALUE!</v>
      </c>
      <c r="AW299" s="38" t="e">
        <f>HHGenerationDataInput!AW299/1000</f>
        <v>#VALUE!</v>
      </c>
      <c r="AX299" s="38" t="e">
        <f>HHGenerationDataInput!AX299/1000</f>
        <v>#VALUE!</v>
      </c>
    </row>
    <row r="300" spans="1:50" ht="17.5" x14ac:dyDescent="0.3">
      <c r="A300" s="54" cm="1">
        <f t="array" ref="A300">SUM(IFERROR(C300:AX300,0))</f>
        <v>0</v>
      </c>
      <c r="B300" s="55">
        <f>HHGenerationDataInput!B300</f>
        <v>45585</v>
      </c>
      <c r="C300" s="38" t="e">
        <f>HHGenerationDataInput!C300/1000</f>
        <v>#VALUE!</v>
      </c>
      <c r="D300" s="38" t="e">
        <f>HHGenerationDataInput!D300/1000</f>
        <v>#VALUE!</v>
      </c>
      <c r="E300" s="38" t="e">
        <f>HHGenerationDataInput!E300/1000</f>
        <v>#VALUE!</v>
      </c>
      <c r="F300" s="38" t="e">
        <f>HHGenerationDataInput!F300/1000</f>
        <v>#VALUE!</v>
      </c>
      <c r="G300" s="38" t="e">
        <f>HHGenerationDataInput!G300/1000</f>
        <v>#VALUE!</v>
      </c>
      <c r="H300" s="38" t="e">
        <f>HHGenerationDataInput!H300/1000</f>
        <v>#VALUE!</v>
      </c>
      <c r="I300" s="38" t="e">
        <f>HHGenerationDataInput!I300/1000</f>
        <v>#VALUE!</v>
      </c>
      <c r="J300" s="38" t="e">
        <f>HHGenerationDataInput!J300/1000</f>
        <v>#VALUE!</v>
      </c>
      <c r="K300" s="38" t="e">
        <f>HHGenerationDataInput!K300/1000</f>
        <v>#VALUE!</v>
      </c>
      <c r="L300" s="38" t="e">
        <f>HHGenerationDataInput!L300/1000</f>
        <v>#VALUE!</v>
      </c>
      <c r="M300" s="38" t="e">
        <f>HHGenerationDataInput!M300/1000</f>
        <v>#VALUE!</v>
      </c>
      <c r="N300" s="38" t="e">
        <f>HHGenerationDataInput!N300/1000</f>
        <v>#VALUE!</v>
      </c>
      <c r="O300" s="38" t="e">
        <f>HHGenerationDataInput!O300/1000</f>
        <v>#VALUE!</v>
      </c>
      <c r="P300" s="38" t="e">
        <f>HHGenerationDataInput!P300/1000</f>
        <v>#VALUE!</v>
      </c>
      <c r="Q300" s="38" t="e">
        <f>HHGenerationDataInput!Q300/1000</f>
        <v>#VALUE!</v>
      </c>
      <c r="R300" s="38" t="e">
        <f>HHGenerationDataInput!R300/1000</f>
        <v>#VALUE!</v>
      </c>
      <c r="S300" s="38" t="e">
        <f>HHGenerationDataInput!S300/1000</f>
        <v>#VALUE!</v>
      </c>
      <c r="T300" s="38" t="e">
        <f>HHGenerationDataInput!T300/1000</f>
        <v>#VALUE!</v>
      </c>
      <c r="U300" s="38" t="e">
        <f>HHGenerationDataInput!U300/1000</f>
        <v>#VALUE!</v>
      </c>
      <c r="V300" s="38" t="e">
        <f>HHGenerationDataInput!V300/1000</f>
        <v>#VALUE!</v>
      </c>
      <c r="W300" s="38" t="e">
        <f>HHGenerationDataInput!W300/1000</f>
        <v>#VALUE!</v>
      </c>
      <c r="X300" s="38" t="e">
        <f>HHGenerationDataInput!X300/1000</f>
        <v>#VALUE!</v>
      </c>
      <c r="Y300" s="38" t="e">
        <f>HHGenerationDataInput!Y300/1000</f>
        <v>#VALUE!</v>
      </c>
      <c r="Z300" s="38" t="e">
        <f>HHGenerationDataInput!Z300/1000</f>
        <v>#VALUE!</v>
      </c>
      <c r="AA300" s="38" t="e">
        <f>HHGenerationDataInput!AA300/1000</f>
        <v>#VALUE!</v>
      </c>
      <c r="AB300" s="38" t="e">
        <f>HHGenerationDataInput!AB300/1000</f>
        <v>#VALUE!</v>
      </c>
      <c r="AC300" s="38" t="e">
        <f>HHGenerationDataInput!AC300/1000</f>
        <v>#VALUE!</v>
      </c>
      <c r="AD300" s="38" t="e">
        <f>HHGenerationDataInput!AD300/1000</f>
        <v>#VALUE!</v>
      </c>
      <c r="AE300" s="38" t="e">
        <f>HHGenerationDataInput!AE300/1000</f>
        <v>#VALUE!</v>
      </c>
      <c r="AF300" s="38" t="e">
        <f>HHGenerationDataInput!AF300/1000</f>
        <v>#VALUE!</v>
      </c>
      <c r="AG300" s="38" t="e">
        <f>HHGenerationDataInput!AG300/1000</f>
        <v>#VALUE!</v>
      </c>
      <c r="AH300" s="38" t="e">
        <f>HHGenerationDataInput!AH300/1000</f>
        <v>#VALUE!</v>
      </c>
      <c r="AI300" s="38" t="e">
        <f>HHGenerationDataInput!AI300/1000</f>
        <v>#VALUE!</v>
      </c>
      <c r="AJ300" s="38" t="e">
        <f>HHGenerationDataInput!AJ300/1000</f>
        <v>#VALUE!</v>
      </c>
      <c r="AK300" s="38" t="e">
        <f>HHGenerationDataInput!AK300/1000</f>
        <v>#VALUE!</v>
      </c>
      <c r="AL300" s="38" t="e">
        <f>HHGenerationDataInput!AL300/1000</f>
        <v>#VALUE!</v>
      </c>
      <c r="AM300" s="38" t="e">
        <f>HHGenerationDataInput!AM300/1000</f>
        <v>#VALUE!</v>
      </c>
      <c r="AN300" s="38" t="e">
        <f>HHGenerationDataInput!AN300/1000</f>
        <v>#VALUE!</v>
      </c>
      <c r="AO300" s="38" t="e">
        <f>HHGenerationDataInput!AO300/1000</f>
        <v>#VALUE!</v>
      </c>
      <c r="AP300" s="38" t="e">
        <f>HHGenerationDataInput!AP300/1000</f>
        <v>#VALUE!</v>
      </c>
      <c r="AQ300" s="38" t="e">
        <f>HHGenerationDataInput!AQ300/1000</f>
        <v>#VALUE!</v>
      </c>
      <c r="AR300" s="38" t="e">
        <f>HHGenerationDataInput!AR300/1000</f>
        <v>#VALUE!</v>
      </c>
      <c r="AS300" s="38" t="e">
        <f>HHGenerationDataInput!AS300/1000</f>
        <v>#VALUE!</v>
      </c>
      <c r="AT300" s="38" t="e">
        <f>HHGenerationDataInput!AT300/1000</f>
        <v>#VALUE!</v>
      </c>
      <c r="AU300" s="38" t="e">
        <f>HHGenerationDataInput!AU300/1000</f>
        <v>#VALUE!</v>
      </c>
      <c r="AV300" s="38" t="e">
        <f>HHGenerationDataInput!AV300/1000</f>
        <v>#VALUE!</v>
      </c>
      <c r="AW300" s="38" t="e">
        <f>HHGenerationDataInput!AW300/1000</f>
        <v>#VALUE!</v>
      </c>
      <c r="AX300" s="38" t="e">
        <f>HHGenerationDataInput!AX300/1000</f>
        <v>#VALUE!</v>
      </c>
    </row>
    <row r="301" spans="1:50" ht="17.5" x14ac:dyDescent="0.3">
      <c r="A301" s="54" cm="1">
        <f t="array" ref="A301">SUM(IFERROR(C301:AX301,0))</f>
        <v>0</v>
      </c>
      <c r="B301" s="55">
        <f>HHGenerationDataInput!B301</f>
        <v>45586</v>
      </c>
      <c r="C301" s="38" t="e">
        <f>HHGenerationDataInput!C301/1000</f>
        <v>#VALUE!</v>
      </c>
      <c r="D301" s="38" t="e">
        <f>HHGenerationDataInput!D301/1000</f>
        <v>#VALUE!</v>
      </c>
      <c r="E301" s="38" t="e">
        <f>HHGenerationDataInput!E301/1000</f>
        <v>#VALUE!</v>
      </c>
      <c r="F301" s="38" t="e">
        <f>HHGenerationDataInput!F301/1000</f>
        <v>#VALUE!</v>
      </c>
      <c r="G301" s="38" t="e">
        <f>HHGenerationDataInput!G301/1000</f>
        <v>#VALUE!</v>
      </c>
      <c r="H301" s="38" t="e">
        <f>HHGenerationDataInput!H301/1000</f>
        <v>#VALUE!</v>
      </c>
      <c r="I301" s="38" t="e">
        <f>HHGenerationDataInput!I301/1000</f>
        <v>#VALUE!</v>
      </c>
      <c r="J301" s="38" t="e">
        <f>HHGenerationDataInput!J301/1000</f>
        <v>#VALUE!</v>
      </c>
      <c r="K301" s="38" t="e">
        <f>HHGenerationDataInput!K301/1000</f>
        <v>#VALUE!</v>
      </c>
      <c r="L301" s="38" t="e">
        <f>HHGenerationDataInput!L301/1000</f>
        <v>#VALUE!</v>
      </c>
      <c r="M301" s="38" t="e">
        <f>HHGenerationDataInput!M301/1000</f>
        <v>#VALUE!</v>
      </c>
      <c r="N301" s="38" t="e">
        <f>HHGenerationDataInput!N301/1000</f>
        <v>#VALUE!</v>
      </c>
      <c r="O301" s="38" t="e">
        <f>HHGenerationDataInput!O301/1000</f>
        <v>#VALUE!</v>
      </c>
      <c r="P301" s="38" t="e">
        <f>HHGenerationDataInput!P301/1000</f>
        <v>#VALUE!</v>
      </c>
      <c r="Q301" s="38" t="e">
        <f>HHGenerationDataInput!Q301/1000</f>
        <v>#VALUE!</v>
      </c>
      <c r="R301" s="38" t="e">
        <f>HHGenerationDataInput!R301/1000</f>
        <v>#VALUE!</v>
      </c>
      <c r="S301" s="38" t="e">
        <f>HHGenerationDataInput!S301/1000</f>
        <v>#VALUE!</v>
      </c>
      <c r="T301" s="38" t="e">
        <f>HHGenerationDataInput!T301/1000</f>
        <v>#VALUE!</v>
      </c>
      <c r="U301" s="38" t="e">
        <f>HHGenerationDataInput!U301/1000</f>
        <v>#VALUE!</v>
      </c>
      <c r="V301" s="38" t="e">
        <f>HHGenerationDataInput!V301/1000</f>
        <v>#VALUE!</v>
      </c>
      <c r="W301" s="38" t="e">
        <f>HHGenerationDataInput!W301/1000</f>
        <v>#VALUE!</v>
      </c>
      <c r="X301" s="38" t="e">
        <f>HHGenerationDataInput!X301/1000</f>
        <v>#VALUE!</v>
      </c>
      <c r="Y301" s="38" t="e">
        <f>HHGenerationDataInput!Y301/1000</f>
        <v>#VALUE!</v>
      </c>
      <c r="Z301" s="38" t="e">
        <f>HHGenerationDataInput!Z301/1000</f>
        <v>#VALUE!</v>
      </c>
      <c r="AA301" s="38" t="e">
        <f>HHGenerationDataInput!AA301/1000</f>
        <v>#VALUE!</v>
      </c>
      <c r="AB301" s="38" t="e">
        <f>HHGenerationDataInput!AB301/1000</f>
        <v>#VALUE!</v>
      </c>
      <c r="AC301" s="38" t="e">
        <f>HHGenerationDataInput!AC301/1000</f>
        <v>#VALUE!</v>
      </c>
      <c r="AD301" s="38" t="e">
        <f>HHGenerationDataInput!AD301/1000</f>
        <v>#VALUE!</v>
      </c>
      <c r="AE301" s="38" t="e">
        <f>HHGenerationDataInput!AE301/1000</f>
        <v>#VALUE!</v>
      </c>
      <c r="AF301" s="38" t="e">
        <f>HHGenerationDataInput!AF301/1000</f>
        <v>#VALUE!</v>
      </c>
      <c r="AG301" s="38" t="e">
        <f>HHGenerationDataInput!AG301/1000</f>
        <v>#VALUE!</v>
      </c>
      <c r="AH301" s="38" t="e">
        <f>HHGenerationDataInput!AH301/1000</f>
        <v>#VALUE!</v>
      </c>
      <c r="AI301" s="38" t="e">
        <f>HHGenerationDataInput!AI301/1000</f>
        <v>#VALUE!</v>
      </c>
      <c r="AJ301" s="38" t="e">
        <f>HHGenerationDataInput!AJ301/1000</f>
        <v>#VALUE!</v>
      </c>
      <c r="AK301" s="38" t="e">
        <f>HHGenerationDataInput!AK301/1000</f>
        <v>#VALUE!</v>
      </c>
      <c r="AL301" s="38" t="e">
        <f>HHGenerationDataInput!AL301/1000</f>
        <v>#VALUE!</v>
      </c>
      <c r="AM301" s="38" t="e">
        <f>HHGenerationDataInput!AM301/1000</f>
        <v>#VALUE!</v>
      </c>
      <c r="AN301" s="38" t="e">
        <f>HHGenerationDataInput!AN301/1000</f>
        <v>#VALUE!</v>
      </c>
      <c r="AO301" s="38" t="e">
        <f>HHGenerationDataInput!AO301/1000</f>
        <v>#VALUE!</v>
      </c>
      <c r="AP301" s="38" t="e">
        <f>HHGenerationDataInput!AP301/1000</f>
        <v>#VALUE!</v>
      </c>
      <c r="AQ301" s="38" t="e">
        <f>HHGenerationDataInput!AQ301/1000</f>
        <v>#VALUE!</v>
      </c>
      <c r="AR301" s="38" t="e">
        <f>HHGenerationDataInput!AR301/1000</f>
        <v>#VALUE!</v>
      </c>
      <c r="AS301" s="38" t="e">
        <f>HHGenerationDataInput!AS301/1000</f>
        <v>#VALUE!</v>
      </c>
      <c r="AT301" s="38" t="e">
        <f>HHGenerationDataInput!AT301/1000</f>
        <v>#VALUE!</v>
      </c>
      <c r="AU301" s="38" t="e">
        <f>HHGenerationDataInput!AU301/1000</f>
        <v>#VALUE!</v>
      </c>
      <c r="AV301" s="38" t="e">
        <f>HHGenerationDataInput!AV301/1000</f>
        <v>#VALUE!</v>
      </c>
      <c r="AW301" s="38" t="e">
        <f>HHGenerationDataInput!AW301/1000</f>
        <v>#VALUE!</v>
      </c>
      <c r="AX301" s="38" t="e">
        <f>HHGenerationDataInput!AX301/1000</f>
        <v>#VALUE!</v>
      </c>
    </row>
    <row r="302" spans="1:50" ht="17.5" x14ac:dyDescent="0.3">
      <c r="A302" s="54" cm="1">
        <f t="array" ref="A302">SUM(IFERROR(C302:AX302,0))</f>
        <v>0</v>
      </c>
      <c r="B302" s="55">
        <f>HHGenerationDataInput!B302</f>
        <v>45587</v>
      </c>
      <c r="C302" s="38" t="e">
        <f>HHGenerationDataInput!C302/1000</f>
        <v>#VALUE!</v>
      </c>
      <c r="D302" s="38" t="e">
        <f>HHGenerationDataInput!D302/1000</f>
        <v>#VALUE!</v>
      </c>
      <c r="E302" s="38" t="e">
        <f>HHGenerationDataInput!E302/1000</f>
        <v>#VALUE!</v>
      </c>
      <c r="F302" s="38" t="e">
        <f>HHGenerationDataInput!F302/1000</f>
        <v>#VALUE!</v>
      </c>
      <c r="G302" s="38" t="e">
        <f>HHGenerationDataInput!G302/1000</f>
        <v>#VALUE!</v>
      </c>
      <c r="H302" s="38" t="e">
        <f>HHGenerationDataInput!H302/1000</f>
        <v>#VALUE!</v>
      </c>
      <c r="I302" s="38" t="e">
        <f>HHGenerationDataInput!I302/1000</f>
        <v>#VALUE!</v>
      </c>
      <c r="J302" s="38" t="e">
        <f>HHGenerationDataInput!J302/1000</f>
        <v>#VALUE!</v>
      </c>
      <c r="K302" s="38" t="e">
        <f>HHGenerationDataInput!K302/1000</f>
        <v>#VALUE!</v>
      </c>
      <c r="L302" s="38" t="e">
        <f>HHGenerationDataInput!L302/1000</f>
        <v>#VALUE!</v>
      </c>
      <c r="M302" s="38" t="e">
        <f>HHGenerationDataInput!M302/1000</f>
        <v>#VALUE!</v>
      </c>
      <c r="N302" s="38" t="e">
        <f>HHGenerationDataInput!N302/1000</f>
        <v>#VALUE!</v>
      </c>
      <c r="O302" s="38" t="e">
        <f>HHGenerationDataInput!O302/1000</f>
        <v>#VALUE!</v>
      </c>
      <c r="P302" s="38" t="e">
        <f>HHGenerationDataInput!P302/1000</f>
        <v>#VALUE!</v>
      </c>
      <c r="Q302" s="38" t="e">
        <f>HHGenerationDataInput!Q302/1000</f>
        <v>#VALUE!</v>
      </c>
      <c r="R302" s="38" t="e">
        <f>HHGenerationDataInput!R302/1000</f>
        <v>#VALUE!</v>
      </c>
      <c r="S302" s="38" t="e">
        <f>HHGenerationDataInput!S302/1000</f>
        <v>#VALUE!</v>
      </c>
      <c r="T302" s="38" t="e">
        <f>HHGenerationDataInput!T302/1000</f>
        <v>#VALUE!</v>
      </c>
      <c r="U302" s="38" t="e">
        <f>HHGenerationDataInput!U302/1000</f>
        <v>#VALUE!</v>
      </c>
      <c r="V302" s="38" t="e">
        <f>HHGenerationDataInput!V302/1000</f>
        <v>#VALUE!</v>
      </c>
      <c r="W302" s="38" t="e">
        <f>HHGenerationDataInput!W302/1000</f>
        <v>#VALUE!</v>
      </c>
      <c r="X302" s="38" t="e">
        <f>HHGenerationDataInput!X302/1000</f>
        <v>#VALUE!</v>
      </c>
      <c r="Y302" s="38" t="e">
        <f>HHGenerationDataInput!Y302/1000</f>
        <v>#VALUE!</v>
      </c>
      <c r="Z302" s="38" t="e">
        <f>HHGenerationDataInput!Z302/1000</f>
        <v>#VALUE!</v>
      </c>
      <c r="AA302" s="38" t="e">
        <f>HHGenerationDataInput!AA302/1000</f>
        <v>#VALUE!</v>
      </c>
      <c r="AB302" s="38" t="e">
        <f>HHGenerationDataInput!AB302/1000</f>
        <v>#VALUE!</v>
      </c>
      <c r="AC302" s="38" t="e">
        <f>HHGenerationDataInput!AC302/1000</f>
        <v>#VALUE!</v>
      </c>
      <c r="AD302" s="38" t="e">
        <f>HHGenerationDataInput!AD302/1000</f>
        <v>#VALUE!</v>
      </c>
      <c r="AE302" s="38" t="e">
        <f>HHGenerationDataInput!AE302/1000</f>
        <v>#VALUE!</v>
      </c>
      <c r="AF302" s="38" t="e">
        <f>HHGenerationDataInput!AF302/1000</f>
        <v>#VALUE!</v>
      </c>
      <c r="AG302" s="38" t="e">
        <f>HHGenerationDataInput!AG302/1000</f>
        <v>#VALUE!</v>
      </c>
      <c r="AH302" s="38" t="e">
        <f>HHGenerationDataInput!AH302/1000</f>
        <v>#VALUE!</v>
      </c>
      <c r="AI302" s="38" t="e">
        <f>HHGenerationDataInput!AI302/1000</f>
        <v>#VALUE!</v>
      </c>
      <c r="AJ302" s="38" t="e">
        <f>HHGenerationDataInput!AJ302/1000</f>
        <v>#VALUE!</v>
      </c>
      <c r="AK302" s="38" t="e">
        <f>HHGenerationDataInput!AK302/1000</f>
        <v>#VALUE!</v>
      </c>
      <c r="AL302" s="38" t="e">
        <f>HHGenerationDataInput!AL302/1000</f>
        <v>#VALUE!</v>
      </c>
      <c r="AM302" s="38" t="e">
        <f>HHGenerationDataInput!AM302/1000</f>
        <v>#VALUE!</v>
      </c>
      <c r="AN302" s="38" t="e">
        <f>HHGenerationDataInput!AN302/1000</f>
        <v>#VALUE!</v>
      </c>
      <c r="AO302" s="38" t="e">
        <f>HHGenerationDataInput!AO302/1000</f>
        <v>#VALUE!</v>
      </c>
      <c r="AP302" s="38" t="e">
        <f>HHGenerationDataInput!AP302/1000</f>
        <v>#VALUE!</v>
      </c>
      <c r="AQ302" s="38" t="e">
        <f>HHGenerationDataInput!AQ302/1000</f>
        <v>#VALUE!</v>
      </c>
      <c r="AR302" s="38" t="e">
        <f>HHGenerationDataInput!AR302/1000</f>
        <v>#VALUE!</v>
      </c>
      <c r="AS302" s="38" t="e">
        <f>HHGenerationDataInput!AS302/1000</f>
        <v>#VALUE!</v>
      </c>
      <c r="AT302" s="38" t="e">
        <f>HHGenerationDataInput!AT302/1000</f>
        <v>#VALUE!</v>
      </c>
      <c r="AU302" s="38" t="e">
        <f>HHGenerationDataInput!AU302/1000</f>
        <v>#VALUE!</v>
      </c>
      <c r="AV302" s="38" t="e">
        <f>HHGenerationDataInput!AV302/1000</f>
        <v>#VALUE!</v>
      </c>
      <c r="AW302" s="38" t="e">
        <f>HHGenerationDataInput!AW302/1000</f>
        <v>#VALUE!</v>
      </c>
      <c r="AX302" s="38" t="e">
        <f>HHGenerationDataInput!AX302/1000</f>
        <v>#VALUE!</v>
      </c>
    </row>
    <row r="303" spans="1:50" ht="17.5" x14ac:dyDescent="0.3">
      <c r="A303" s="54" cm="1">
        <f t="array" ref="A303">SUM(IFERROR(C303:AX303,0))</f>
        <v>0</v>
      </c>
      <c r="B303" s="55">
        <f>HHGenerationDataInput!B303</f>
        <v>45588</v>
      </c>
      <c r="C303" s="38" t="e">
        <f>HHGenerationDataInput!C303/1000</f>
        <v>#VALUE!</v>
      </c>
      <c r="D303" s="38" t="e">
        <f>HHGenerationDataInput!D303/1000</f>
        <v>#VALUE!</v>
      </c>
      <c r="E303" s="38" t="e">
        <f>HHGenerationDataInput!E303/1000</f>
        <v>#VALUE!</v>
      </c>
      <c r="F303" s="38" t="e">
        <f>HHGenerationDataInput!F303/1000</f>
        <v>#VALUE!</v>
      </c>
      <c r="G303" s="38" t="e">
        <f>HHGenerationDataInput!G303/1000</f>
        <v>#VALUE!</v>
      </c>
      <c r="H303" s="38" t="e">
        <f>HHGenerationDataInput!H303/1000</f>
        <v>#VALUE!</v>
      </c>
      <c r="I303" s="38" t="e">
        <f>HHGenerationDataInput!I303/1000</f>
        <v>#VALUE!</v>
      </c>
      <c r="J303" s="38" t="e">
        <f>HHGenerationDataInput!J303/1000</f>
        <v>#VALUE!</v>
      </c>
      <c r="K303" s="38" t="e">
        <f>HHGenerationDataInput!K303/1000</f>
        <v>#VALUE!</v>
      </c>
      <c r="L303" s="38" t="e">
        <f>HHGenerationDataInput!L303/1000</f>
        <v>#VALUE!</v>
      </c>
      <c r="M303" s="38" t="e">
        <f>HHGenerationDataInput!M303/1000</f>
        <v>#VALUE!</v>
      </c>
      <c r="N303" s="38" t="e">
        <f>HHGenerationDataInput!N303/1000</f>
        <v>#VALUE!</v>
      </c>
      <c r="O303" s="38" t="e">
        <f>HHGenerationDataInput!O303/1000</f>
        <v>#VALUE!</v>
      </c>
      <c r="P303" s="38" t="e">
        <f>HHGenerationDataInput!P303/1000</f>
        <v>#VALUE!</v>
      </c>
      <c r="Q303" s="38" t="e">
        <f>HHGenerationDataInput!Q303/1000</f>
        <v>#VALUE!</v>
      </c>
      <c r="R303" s="38" t="e">
        <f>HHGenerationDataInput!R303/1000</f>
        <v>#VALUE!</v>
      </c>
      <c r="S303" s="38" t="e">
        <f>HHGenerationDataInput!S303/1000</f>
        <v>#VALUE!</v>
      </c>
      <c r="T303" s="38" t="e">
        <f>HHGenerationDataInput!T303/1000</f>
        <v>#VALUE!</v>
      </c>
      <c r="U303" s="38" t="e">
        <f>HHGenerationDataInput!U303/1000</f>
        <v>#VALUE!</v>
      </c>
      <c r="V303" s="38" t="e">
        <f>HHGenerationDataInput!V303/1000</f>
        <v>#VALUE!</v>
      </c>
      <c r="W303" s="38" t="e">
        <f>HHGenerationDataInput!W303/1000</f>
        <v>#VALUE!</v>
      </c>
      <c r="X303" s="38" t="e">
        <f>HHGenerationDataInput!X303/1000</f>
        <v>#VALUE!</v>
      </c>
      <c r="Y303" s="38" t="e">
        <f>HHGenerationDataInput!Y303/1000</f>
        <v>#VALUE!</v>
      </c>
      <c r="Z303" s="38" t="e">
        <f>HHGenerationDataInput!Z303/1000</f>
        <v>#VALUE!</v>
      </c>
      <c r="AA303" s="38" t="e">
        <f>HHGenerationDataInput!AA303/1000</f>
        <v>#VALUE!</v>
      </c>
      <c r="AB303" s="38" t="e">
        <f>HHGenerationDataInput!AB303/1000</f>
        <v>#VALUE!</v>
      </c>
      <c r="AC303" s="38" t="e">
        <f>HHGenerationDataInput!AC303/1000</f>
        <v>#VALUE!</v>
      </c>
      <c r="AD303" s="38" t="e">
        <f>HHGenerationDataInput!AD303/1000</f>
        <v>#VALUE!</v>
      </c>
      <c r="AE303" s="38" t="e">
        <f>HHGenerationDataInput!AE303/1000</f>
        <v>#VALUE!</v>
      </c>
      <c r="AF303" s="38" t="e">
        <f>HHGenerationDataInput!AF303/1000</f>
        <v>#VALUE!</v>
      </c>
      <c r="AG303" s="38" t="e">
        <f>HHGenerationDataInput!AG303/1000</f>
        <v>#VALUE!</v>
      </c>
      <c r="AH303" s="38" t="e">
        <f>HHGenerationDataInput!AH303/1000</f>
        <v>#VALUE!</v>
      </c>
      <c r="AI303" s="38" t="e">
        <f>HHGenerationDataInput!AI303/1000</f>
        <v>#VALUE!</v>
      </c>
      <c r="AJ303" s="38" t="e">
        <f>HHGenerationDataInput!AJ303/1000</f>
        <v>#VALUE!</v>
      </c>
      <c r="AK303" s="38" t="e">
        <f>HHGenerationDataInput!AK303/1000</f>
        <v>#VALUE!</v>
      </c>
      <c r="AL303" s="38" t="e">
        <f>HHGenerationDataInput!AL303/1000</f>
        <v>#VALUE!</v>
      </c>
      <c r="AM303" s="38" t="e">
        <f>HHGenerationDataInput!AM303/1000</f>
        <v>#VALUE!</v>
      </c>
      <c r="AN303" s="38" t="e">
        <f>HHGenerationDataInput!AN303/1000</f>
        <v>#VALUE!</v>
      </c>
      <c r="AO303" s="38" t="e">
        <f>HHGenerationDataInput!AO303/1000</f>
        <v>#VALUE!</v>
      </c>
      <c r="AP303" s="38" t="e">
        <f>HHGenerationDataInput!AP303/1000</f>
        <v>#VALUE!</v>
      </c>
      <c r="AQ303" s="38" t="e">
        <f>HHGenerationDataInput!AQ303/1000</f>
        <v>#VALUE!</v>
      </c>
      <c r="AR303" s="38" t="e">
        <f>HHGenerationDataInput!AR303/1000</f>
        <v>#VALUE!</v>
      </c>
      <c r="AS303" s="38" t="e">
        <f>HHGenerationDataInput!AS303/1000</f>
        <v>#VALUE!</v>
      </c>
      <c r="AT303" s="38" t="e">
        <f>HHGenerationDataInput!AT303/1000</f>
        <v>#VALUE!</v>
      </c>
      <c r="AU303" s="38" t="e">
        <f>HHGenerationDataInput!AU303/1000</f>
        <v>#VALUE!</v>
      </c>
      <c r="AV303" s="38" t="e">
        <f>HHGenerationDataInput!AV303/1000</f>
        <v>#VALUE!</v>
      </c>
      <c r="AW303" s="38" t="e">
        <f>HHGenerationDataInput!AW303/1000</f>
        <v>#VALUE!</v>
      </c>
      <c r="AX303" s="38" t="e">
        <f>HHGenerationDataInput!AX303/1000</f>
        <v>#VALUE!</v>
      </c>
    </row>
    <row r="304" spans="1:50" ht="17.5" x14ac:dyDescent="0.3">
      <c r="A304" s="54" cm="1">
        <f t="array" ref="A304">SUM(IFERROR(C304:AX304,0))</f>
        <v>0</v>
      </c>
      <c r="B304" s="55">
        <f>HHGenerationDataInput!B304</f>
        <v>45589</v>
      </c>
      <c r="C304" s="38" t="e">
        <f>HHGenerationDataInput!C304/1000</f>
        <v>#VALUE!</v>
      </c>
      <c r="D304" s="38" t="e">
        <f>HHGenerationDataInput!D304/1000</f>
        <v>#VALUE!</v>
      </c>
      <c r="E304" s="38" t="e">
        <f>HHGenerationDataInput!E304/1000</f>
        <v>#VALUE!</v>
      </c>
      <c r="F304" s="38" t="e">
        <f>HHGenerationDataInput!F304/1000</f>
        <v>#VALUE!</v>
      </c>
      <c r="G304" s="38" t="e">
        <f>HHGenerationDataInput!G304/1000</f>
        <v>#VALUE!</v>
      </c>
      <c r="H304" s="38" t="e">
        <f>HHGenerationDataInput!H304/1000</f>
        <v>#VALUE!</v>
      </c>
      <c r="I304" s="38" t="e">
        <f>HHGenerationDataInput!I304/1000</f>
        <v>#VALUE!</v>
      </c>
      <c r="J304" s="38" t="e">
        <f>HHGenerationDataInput!J304/1000</f>
        <v>#VALUE!</v>
      </c>
      <c r="K304" s="38" t="e">
        <f>HHGenerationDataInput!K304/1000</f>
        <v>#VALUE!</v>
      </c>
      <c r="L304" s="38" t="e">
        <f>HHGenerationDataInput!L304/1000</f>
        <v>#VALUE!</v>
      </c>
      <c r="M304" s="38" t="e">
        <f>HHGenerationDataInput!M304/1000</f>
        <v>#VALUE!</v>
      </c>
      <c r="N304" s="38" t="e">
        <f>HHGenerationDataInput!N304/1000</f>
        <v>#VALUE!</v>
      </c>
      <c r="O304" s="38" t="e">
        <f>HHGenerationDataInput!O304/1000</f>
        <v>#VALUE!</v>
      </c>
      <c r="P304" s="38" t="e">
        <f>HHGenerationDataInput!P304/1000</f>
        <v>#VALUE!</v>
      </c>
      <c r="Q304" s="38" t="e">
        <f>HHGenerationDataInput!Q304/1000</f>
        <v>#VALUE!</v>
      </c>
      <c r="R304" s="38" t="e">
        <f>HHGenerationDataInput!R304/1000</f>
        <v>#VALUE!</v>
      </c>
      <c r="S304" s="38" t="e">
        <f>HHGenerationDataInput!S304/1000</f>
        <v>#VALUE!</v>
      </c>
      <c r="T304" s="38" t="e">
        <f>HHGenerationDataInput!T304/1000</f>
        <v>#VALUE!</v>
      </c>
      <c r="U304" s="38" t="e">
        <f>HHGenerationDataInput!U304/1000</f>
        <v>#VALUE!</v>
      </c>
      <c r="V304" s="38" t="e">
        <f>HHGenerationDataInput!V304/1000</f>
        <v>#VALUE!</v>
      </c>
      <c r="W304" s="38" t="e">
        <f>HHGenerationDataInput!W304/1000</f>
        <v>#VALUE!</v>
      </c>
      <c r="X304" s="38" t="e">
        <f>HHGenerationDataInput!X304/1000</f>
        <v>#VALUE!</v>
      </c>
      <c r="Y304" s="38" t="e">
        <f>HHGenerationDataInput!Y304/1000</f>
        <v>#VALUE!</v>
      </c>
      <c r="Z304" s="38" t="e">
        <f>HHGenerationDataInput!Z304/1000</f>
        <v>#VALUE!</v>
      </c>
      <c r="AA304" s="38" t="e">
        <f>HHGenerationDataInput!AA304/1000</f>
        <v>#VALUE!</v>
      </c>
      <c r="AB304" s="38" t="e">
        <f>HHGenerationDataInput!AB304/1000</f>
        <v>#VALUE!</v>
      </c>
      <c r="AC304" s="38" t="e">
        <f>HHGenerationDataInput!AC304/1000</f>
        <v>#VALUE!</v>
      </c>
      <c r="AD304" s="38" t="e">
        <f>HHGenerationDataInput!AD304/1000</f>
        <v>#VALUE!</v>
      </c>
      <c r="AE304" s="38" t="e">
        <f>HHGenerationDataInput!AE304/1000</f>
        <v>#VALUE!</v>
      </c>
      <c r="AF304" s="38" t="e">
        <f>HHGenerationDataInput!AF304/1000</f>
        <v>#VALUE!</v>
      </c>
      <c r="AG304" s="38" t="e">
        <f>HHGenerationDataInput!AG304/1000</f>
        <v>#VALUE!</v>
      </c>
      <c r="AH304" s="38" t="e">
        <f>HHGenerationDataInput!AH304/1000</f>
        <v>#VALUE!</v>
      </c>
      <c r="AI304" s="38" t="e">
        <f>HHGenerationDataInput!AI304/1000</f>
        <v>#VALUE!</v>
      </c>
      <c r="AJ304" s="38" t="e">
        <f>HHGenerationDataInput!AJ304/1000</f>
        <v>#VALUE!</v>
      </c>
      <c r="AK304" s="38" t="e">
        <f>HHGenerationDataInput!AK304/1000</f>
        <v>#VALUE!</v>
      </c>
      <c r="AL304" s="38" t="e">
        <f>HHGenerationDataInput!AL304/1000</f>
        <v>#VALUE!</v>
      </c>
      <c r="AM304" s="38" t="e">
        <f>HHGenerationDataInput!AM304/1000</f>
        <v>#VALUE!</v>
      </c>
      <c r="AN304" s="38" t="e">
        <f>HHGenerationDataInput!AN304/1000</f>
        <v>#VALUE!</v>
      </c>
      <c r="AO304" s="38" t="e">
        <f>HHGenerationDataInput!AO304/1000</f>
        <v>#VALUE!</v>
      </c>
      <c r="AP304" s="38" t="e">
        <f>HHGenerationDataInput!AP304/1000</f>
        <v>#VALUE!</v>
      </c>
      <c r="AQ304" s="38" t="e">
        <f>HHGenerationDataInput!AQ304/1000</f>
        <v>#VALUE!</v>
      </c>
      <c r="AR304" s="38" t="e">
        <f>HHGenerationDataInput!AR304/1000</f>
        <v>#VALUE!</v>
      </c>
      <c r="AS304" s="38" t="e">
        <f>HHGenerationDataInput!AS304/1000</f>
        <v>#VALUE!</v>
      </c>
      <c r="AT304" s="38" t="e">
        <f>HHGenerationDataInput!AT304/1000</f>
        <v>#VALUE!</v>
      </c>
      <c r="AU304" s="38" t="e">
        <f>HHGenerationDataInput!AU304/1000</f>
        <v>#VALUE!</v>
      </c>
      <c r="AV304" s="38" t="e">
        <f>HHGenerationDataInput!AV304/1000</f>
        <v>#VALUE!</v>
      </c>
      <c r="AW304" s="38" t="e">
        <f>HHGenerationDataInput!AW304/1000</f>
        <v>#VALUE!</v>
      </c>
      <c r="AX304" s="38" t="e">
        <f>HHGenerationDataInput!AX304/1000</f>
        <v>#VALUE!</v>
      </c>
    </row>
    <row r="305" spans="1:50" ht="17.5" x14ac:dyDescent="0.3">
      <c r="A305" s="54" cm="1">
        <f t="array" ref="A305">SUM(IFERROR(C305:AX305,0))</f>
        <v>0</v>
      </c>
      <c r="B305" s="55">
        <f>HHGenerationDataInput!B305</f>
        <v>45590</v>
      </c>
      <c r="C305" s="38" t="e">
        <f>HHGenerationDataInput!C305/1000</f>
        <v>#VALUE!</v>
      </c>
      <c r="D305" s="38" t="e">
        <f>HHGenerationDataInput!D305/1000</f>
        <v>#VALUE!</v>
      </c>
      <c r="E305" s="38" t="e">
        <f>HHGenerationDataInput!E305/1000</f>
        <v>#VALUE!</v>
      </c>
      <c r="F305" s="38" t="e">
        <f>HHGenerationDataInput!F305/1000</f>
        <v>#VALUE!</v>
      </c>
      <c r="G305" s="38" t="e">
        <f>HHGenerationDataInput!G305/1000</f>
        <v>#VALUE!</v>
      </c>
      <c r="H305" s="38" t="e">
        <f>HHGenerationDataInput!H305/1000</f>
        <v>#VALUE!</v>
      </c>
      <c r="I305" s="38" t="e">
        <f>HHGenerationDataInput!I305/1000</f>
        <v>#VALUE!</v>
      </c>
      <c r="J305" s="38" t="e">
        <f>HHGenerationDataInput!J305/1000</f>
        <v>#VALUE!</v>
      </c>
      <c r="K305" s="38" t="e">
        <f>HHGenerationDataInput!K305/1000</f>
        <v>#VALUE!</v>
      </c>
      <c r="L305" s="38" t="e">
        <f>HHGenerationDataInput!L305/1000</f>
        <v>#VALUE!</v>
      </c>
      <c r="M305" s="38" t="e">
        <f>HHGenerationDataInput!M305/1000</f>
        <v>#VALUE!</v>
      </c>
      <c r="N305" s="38" t="e">
        <f>HHGenerationDataInput!N305/1000</f>
        <v>#VALUE!</v>
      </c>
      <c r="O305" s="38" t="e">
        <f>HHGenerationDataInput!O305/1000</f>
        <v>#VALUE!</v>
      </c>
      <c r="P305" s="38" t="e">
        <f>HHGenerationDataInput!P305/1000</f>
        <v>#VALUE!</v>
      </c>
      <c r="Q305" s="38" t="e">
        <f>HHGenerationDataInput!Q305/1000</f>
        <v>#VALUE!</v>
      </c>
      <c r="R305" s="38" t="e">
        <f>HHGenerationDataInput!R305/1000</f>
        <v>#VALUE!</v>
      </c>
      <c r="S305" s="38" t="e">
        <f>HHGenerationDataInput!S305/1000</f>
        <v>#VALUE!</v>
      </c>
      <c r="T305" s="38" t="e">
        <f>HHGenerationDataInput!T305/1000</f>
        <v>#VALUE!</v>
      </c>
      <c r="U305" s="38" t="e">
        <f>HHGenerationDataInput!U305/1000</f>
        <v>#VALUE!</v>
      </c>
      <c r="V305" s="38" t="e">
        <f>HHGenerationDataInput!V305/1000</f>
        <v>#VALUE!</v>
      </c>
      <c r="W305" s="38" t="e">
        <f>HHGenerationDataInput!W305/1000</f>
        <v>#VALUE!</v>
      </c>
      <c r="X305" s="38" t="e">
        <f>HHGenerationDataInput!X305/1000</f>
        <v>#VALUE!</v>
      </c>
      <c r="Y305" s="38" t="e">
        <f>HHGenerationDataInput!Y305/1000</f>
        <v>#VALUE!</v>
      </c>
      <c r="Z305" s="38" t="e">
        <f>HHGenerationDataInput!Z305/1000</f>
        <v>#VALUE!</v>
      </c>
      <c r="AA305" s="38" t="e">
        <f>HHGenerationDataInput!AA305/1000</f>
        <v>#VALUE!</v>
      </c>
      <c r="AB305" s="38" t="e">
        <f>HHGenerationDataInput!AB305/1000</f>
        <v>#VALUE!</v>
      </c>
      <c r="AC305" s="38" t="e">
        <f>HHGenerationDataInput!AC305/1000</f>
        <v>#VALUE!</v>
      </c>
      <c r="AD305" s="38" t="e">
        <f>HHGenerationDataInput!AD305/1000</f>
        <v>#VALUE!</v>
      </c>
      <c r="AE305" s="38" t="e">
        <f>HHGenerationDataInput!AE305/1000</f>
        <v>#VALUE!</v>
      </c>
      <c r="AF305" s="38" t="e">
        <f>HHGenerationDataInput!AF305/1000</f>
        <v>#VALUE!</v>
      </c>
      <c r="AG305" s="38" t="e">
        <f>HHGenerationDataInput!AG305/1000</f>
        <v>#VALUE!</v>
      </c>
      <c r="AH305" s="38" t="e">
        <f>HHGenerationDataInput!AH305/1000</f>
        <v>#VALUE!</v>
      </c>
      <c r="AI305" s="38" t="e">
        <f>HHGenerationDataInput!AI305/1000</f>
        <v>#VALUE!</v>
      </c>
      <c r="AJ305" s="38" t="e">
        <f>HHGenerationDataInput!AJ305/1000</f>
        <v>#VALUE!</v>
      </c>
      <c r="AK305" s="38" t="e">
        <f>HHGenerationDataInput!AK305/1000</f>
        <v>#VALUE!</v>
      </c>
      <c r="AL305" s="38" t="e">
        <f>HHGenerationDataInput!AL305/1000</f>
        <v>#VALUE!</v>
      </c>
      <c r="AM305" s="38" t="e">
        <f>HHGenerationDataInput!AM305/1000</f>
        <v>#VALUE!</v>
      </c>
      <c r="AN305" s="38" t="e">
        <f>HHGenerationDataInput!AN305/1000</f>
        <v>#VALUE!</v>
      </c>
      <c r="AO305" s="38" t="e">
        <f>HHGenerationDataInput!AO305/1000</f>
        <v>#VALUE!</v>
      </c>
      <c r="AP305" s="38" t="e">
        <f>HHGenerationDataInput!AP305/1000</f>
        <v>#VALUE!</v>
      </c>
      <c r="AQ305" s="38" t="e">
        <f>HHGenerationDataInput!AQ305/1000</f>
        <v>#VALUE!</v>
      </c>
      <c r="AR305" s="38" t="e">
        <f>HHGenerationDataInput!AR305/1000</f>
        <v>#VALUE!</v>
      </c>
      <c r="AS305" s="38" t="e">
        <f>HHGenerationDataInput!AS305/1000</f>
        <v>#VALUE!</v>
      </c>
      <c r="AT305" s="38" t="e">
        <f>HHGenerationDataInput!AT305/1000</f>
        <v>#VALUE!</v>
      </c>
      <c r="AU305" s="38" t="e">
        <f>HHGenerationDataInput!AU305/1000</f>
        <v>#VALUE!</v>
      </c>
      <c r="AV305" s="38" t="e">
        <f>HHGenerationDataInput!AV305/1000</f>
        <v>#VALUE!</v>
      </c>
      <c r="AW305" s="38" t="e">
        <f>HHGenerationDataInput!AW305/1000</f>
        <v>#VALUE!</v>
      </c>
      <c r="AX305" s="38" t="e">
        <f>HHGenerationDataInput!AX305/1000</f>
        <v>#VALUE!</v>
      </c>
    </row>
    <row r="306" spans="1:50" ht="17.5" x14ac:dyDescent="0.3">
      <c r="A306" s="54" cm="1">
        <f t="array" ref="A306">SUM(IFERROR(C306:AX306,0))</f>
        <v>0</v>
      </c>
      <c r="B306" s="55">
        <f>HHGenerationDataInput!B306</f>
        <v>45591</v>
      </c>
      <c r="C306" s="38" t="e">
        <f>HHGenerationDataInput!C306/1000</f>
        <v>#VALUE!</v>
      </c>
      <c r="D306" s="38" t="e">
        <f>HHGenerationDataInput!D306/1000</f>
        <v>#VALUE!</v>
      </c>
      <c r="E306" s="38" t="e">
        <f>HHGenerationDataInput!E306/1000</f>
        <v>#VALUE!</v>
      </c>
      <c r="F306" s="38" t="e">
        <f>HHGenerationDataInput!F306/1000</f>
        <v>#VALUE!</v>
      </c>
      <c r="G306" s="38" t="e">
        <f>HHGenerationDataInput!G306/1000</f>
        <v>#VALUE!</v>
      </c>
      <c r="H306" s="38" t="e">
        <f>HHGenerationDataInput!H306/1000</f>
        <v>#VALUE!</v>
      </c>
      <c r="I306" s="38" t="e">
        <f>HHGenerationDataInput!I306/1000</f>
        <v>#VALUE!</v>
      </c>
      <c r="J306" s="38" t="e">
        <f>HHGenerationDataInput!J306/1000</f>
        <v>#VALUE!</v>
      </c>
      <c r="K306" s="38" t="e">
        <f>HHGenerationDataInput!K306/1000</f>
        <v>#VALUE!</v>
      </c>
      <c r="L306" s="38" t="e">
        <f>HHGenerationDataInput!L306/1000</f>
        <v>#VALUE!</v>
      </c>
      <c r="M306" s="38" t="e">
        <f>HHGenerationDataInput!M306/1000</f>
        <v>#VALUE!</v>
      </c>
      <c r="N306" s="38" t="e">
        <f>HHGenerationDataInput!N306/1000</f>
        <v>#VALUE!</v>
      </c>
      <c r="O306" s="38" t="e">
        <f>HHGenerationDataInput!O306/1000</f>
        <v>#VALUE!</v>
      </c>
      <c r="P306" s="38" t="e">
        <f>HHGenerationDataInput!P306/1000</f>
        <v>#VALUE!</v>
      </c>
      <c r="Q306" s="38" t="e">
        <f>HHGenerationDataInput!Q306/1000</f>
        <v>#VALUE!</v>
      </c>
      <c r="R306" s="38" t="e">
        <f>HHGenerationDataInput!R306/1000</f>
        <v>#VALUE!</v>
      </c>
      <c r="S306" s="38" t="e">
        <f>HHGenerationDataInput!S306/1000</f>
        <v>#VALUE!</v>
      </c>
      <c r="T306" s="38" t="e">
        <f>HHGenerationDataInput!T306/1000</f>
        <v>#VALUE!</v>
      </c>
      <c r="U306" s="38" t="e">
        <f>HHGenerationDataInput!U306/1000</f>
        <v>#VALUE!</v>
      </c>
      <c r="V306" s="38" t="e">
        <f>HHGenerationDataInput!V306/1000</f>
        <v>#VALUE!</v>
      </c>
      <c r="W306" s="38" t="e">
        <f>HHGenerationDataInput!W306/1000</f>
        <v>#VALUE!</v>
      </c>
      <c r="X306" s="38" t="e">
        <f>HHGenerationDataInput!X306/1000</f>
        <v>#VALUE!</v>
      </c>
      <c r="Y306" s="38" t="e">
        <f>HHGenerationDataInput!Y306/1000</f>
        <v>#VALUE!</v>
      </c>
      <c r="Z306" s="38" t="e">
        <f>HHGenerationDataInput!Z306/1000</f>
        <v>#VALUE!</v>
      </c>
      <c r="AA306" s="38" t="e">
        <f>HHGenerationDataInput!AA306/1000</f>
        <v>#VALUE!</v>
      </c>
      <c r="AB306" s="38" t="e">
        <f>HHGenerationDataInput!AB306/1000</f>
        <v>#VALUE!</v>
      </c>
      <c r="AC306" s="38" t="e">
        <f>HHGenerationDataInput!AC306/1000</f>
        <v>#VALUE!</v>
      </c>
      <c r="AD306" s="38" t="e">
        <f>HHGenerationDataInput!AD306/1000</f>
        <v>#VALUE!</v>
      </c>
      <c r="AE306" s="38" t="e">
        <f>HHGenerationDataInput!AE306/1000</f>
        <v>#VALUE!</v>
      </c>
      <c r="AF306" s="38" t="e">
        <f>HHGenerationDataInput!AF306/1000</f>
        <v>#VALUE!</v>
      </c>
      <c r="AG306" s="38" t="e">
        <f>HHGenerationDataInput!AG306/1000</f>
        <v>#VALUE!</v>
      </c>
      <c r="AH306" s="38" t="e">
        <f>HHGenerationDataInput!AH306/1000</f>
        <v>#VALUE!</v>
      </c>
      <c r="AI306" s="38" t="e">
        <f>HHGenerationDataInput!AI306/1000</f>
        <v>#VALUE!</v>
      </c>
      <c r="AJ306" s="38" t="e">
        <f>HHGenerationDataInput!AJ306/1000</f>
        <v>#VALUE!</v>
      </c>
      <c r="AK306" s="38" t="e">
        <f>HHGenerationDataInput!AK306/1000</f>
        <v>#VALUE!</v>
      </c>
      <c r="AL306" s="38" t="e">
        <f>HHGenerationDataInput!AL306/1000</f>
        <v>#VALUE!</v>
      </c>
      <c r="AM306" s="38" t="e">
        <f>HHGenerationDataInput!AM306/1000</f>
        <v>#VALUE!</v>
      </c>
      <c r="AN306" s="38" t="e">
        <f>HHGenerationDataInput!AN306/1000</f>
        <v>#VALUE!</v>
      </c>
      <c r="AO306" s="38" t="e">
        <f>HHGenerationDataInput!AO306/1000</f>
        <v>#VALUE!</v>
      </c>
      <c r="AP306" s="38" t="e">
        <f>HHGenerationDataInput!AP306/1000</f>
        <v>#VALUE!</v>
      </c>
      <c r="AQ306" s="38" t="e">
        <f>HHGenerationDataInput!AQ306/1000</f>
        <v>#VALUE!</v>
      </c>
      <c r="AR306" s="38" t="e">
        <f>HHGenerationDataInput!AR306/1000</f>
        <v>#VALUE!</v>
      </c>
      <c r="AS306" s="38" t="e">
        <f>HHGenerationDataInput!AS306/1000</f>
        <v>#VALUE!</v>
      </c>
      <c r="AT306" s="38" t="e">
        <f>HHGenerationDataInput!AT306/1000</f>
        <v>#VALUE!</v>
      </c>
      <c r="AU306" s="38" t="e">
        <f>HHGenerationDataInput!AU306/1000</f>
        <v>#VALUE!</v>
      </c>
      <c r="AV306" s="38" t="e">
        <f>HHGenerationDataInput!AV306/1000</f>
        <v>#VALUE!</v>
      </c>
      <c r="AW306" s="38" t="e">
        <f>HHGenerationDataInput!AW306/1000</f>
        <v>#VALUE!</v>
      </c>
      <c r="AX306" s="38" t="e">
        <f>HHGenerationDataInput!AX306/1000</f>
        <v>#VALUE!</v>
      </c>
    </row>
    <row r="307" spans="1:50" ht="17.5" x14ac:dyDescent="0.3">
      <c r="A307" s="54" cm="1">
        <f t="array" ref="A307">SUM(IFERROR(C307:AX307,0))</f>
        <v>0</v>
      </c>
      <c r="B307" s="55">
        <f>HHGenerationDataInput!B307</f>
        <v>45592</v>
      </c>
      <c r="C307" s="38" t="e">
        <f>HHGenerationDataInput!C307/1000</f>
        <v>#VALUE!</v>
      </c>
      <c r="D307" s="38" t="e">
        <f>HHGenerationDataInput!D307/1000</f>
        <v>#VALUE!</v>
      </c>
      <c r="E307" s="38" t="e">
        <f>HHGenerationDataInput!E307/1000</f>
        <v>#VALUE!</v>
      </c>
      <c r="F307" s="38" t="e">
        <f>HHGenerationDataInput!F307/1000</f>
        <v>#VALUE!</v>
      </c>
      <c r="G307" s="38" t="e">
        <f>HHGenerationDataInput!G307/1000</f>
        <v>#VALUE!</v>
      </c>
      <c r="H307" s="38" t="e">
        <f>HHGenerationDataInput!H307/1000</f>
        <v>#VALUE!</v>
      </c>
      <c r="I307" s="38" t="e">
        <f>HHGenerationDataInput!I307/1000</f>
        <v>#VALUE!</v>
      </c>
      <c r="J307" s="38" t="e">
        <f>HHGenerationDataInput!J307/1000</f>
        <v>#VALUE!</v>
      </c>
      <c r="K307" s="38" t="e">
        <f>HHGenerationDataInput!K307/1000</f>
        <v>#VALUE!</v>
      </c>
      <c r="L307" s="38" t="e">
        <f>HHGenerationDataInput!L307/1000</f>
        <v>#VALUE!</v>
      </c>
      <c r="M307" s="38" t="e">
        <f>HHGenerationDataInput!M307/1000</f>
        <v>#VALUE!</v>
      </c>
      <c r="N307" s="38" t="e">
        <f>HHGenerationDataInput!N307/1000</f>
        <v>#VALUE!</v>
      </c>
      <c r="O307" s="38" t="e">
        <f>HHGenerationDataInput!O307/1000</f>
        <v>#VALUE!</v>
      </c>
      <c r="P307" s="38" t="e">
        <f>HHGenerationDataInput!P307/1000</f>
        <v>#VALUE!</v>
      </c>
      <c r="Q307" s="38" t="e">
        <f>HHGenerationDataInput!Q307/1000</f>
        <v>#VALUE!</v>
      </c>
      <c r="R307" s="38" t="e">
        <f>HHGenerationDataInput!R307/1000</f>
        <v>#VALUE!</v>
      </c>
      <c r="S307" s="38" t="e">
        <f>HHGenerationDataInput!S307/1000</f>
        <v>#VALUE!</v>
      </c>
      <c r="T307" s="38" t="e">
        <f>HHGenerationDataInput!T307/1000</f>
        <v>#VALUE!</v>
      </c>
      <c r="U307" s="38" t="e">
        <f>HHGenerationDataInput!U307/1000</f>
        <v>#VALUE!</v>
      </c>
      <c r="V307" s="38" t="e">
        <f>HHGenerationDataInput!V307/1000</f>
        <v>#VALUE!</v>
      </c>
      <c r="W307" s="38" t="e">
        <f>HHGenerationDataInput!W307/1000</f>
        <v>#VALUE!</v>
      </c>
      <c r="X307" s="38" t="e">
        <f>HHGenerationDataInput!X307/1000</f>
        <v>#VALUE!</v>
      </c>
      <c r="Y307" s="38" t="e">
        <f>HHGenerationDataInput!Y307/1000</f>
        <v>#VALUE!</v>
      </c>
      <c r="Z307" s="38" t="e">
        <f>HHGenerationDataInput!Z307/1000</f>
        <v>#VALUE!</v>
      </c>
      <c r="AA307" s="38" t="e">
        <f>HHGenerationDataInput!AA307/1000</f>
        <v>#VALUE!</v>
      </c>
      <c r="AB307" s="38" t="e">
        <f>HHGenerationDataInput!AB307/1000</f>
        <v>#VALUE!</v>
      </c>
      <c r="AC307" s="38" t="e">
        <f>HHGenerationDataInput!AC307/1000</f>
        <v>#VALUE!</v>
      </c>
      <c r="AD307" s="38" t="e">
        <f>HHGenerationDataInput!AD307/1000</f>
        <v>#VALUE!</v>
      </c>
      <c r="AE307" s="38" t="e">
        <f>HHGenerationDataInput!AE307/1000</f>
        <v>#VALUE!</v>
      </c>
      <c r="AF307" s="38" t="e">
        <f>HHGenerationDataInput!AF307/1000</f>
        <v>#VALUE!</v>
      </c>
      <c r="AG307" s="38" t="e">
        <f>HHGenerationDataInput!AG307/1000</f>
        <v>#VALUE!</v>
      </c>
      <c r="AH307" s="38" t="e">
        <f>HHGenerationDataInput!AH307/1000</f>
        <v>#VALUE!</v>
      </c>
      <c r="AI307" s="38" t="e">
        <f>HHGenerationDataInput!AI307/1000</f>
        <v>#VALUE!</v>
      </c>
      <c r="AJ307" s="38" t="e">
        <f>HHGenerationDataInput!AJ307/1000</f>
        <v>#VALUE!</v>
      </c>
      <c r="AK307" s="38" t="e">
        <f>HHGenerationDataInput!AK307/1000</f>
        <v>#VALUE!</v>
      </c>
      <c r="AL307" s="38" t="e">
        <f>HHGenerationDataInput!AL307/1000</f>
        <v>#VALUE!</v>
      </c>
      <c r="AM307" s="38" t="e">
        <f>HHGenerationDataInput!AM307/1000</f>
        <v>#VALUE!</v>
      </c>
      <c r="AN307" s="38" t="e">
        <f>HHGenerationDataInput!AN307/1000</f>
        <v>#VALUE!</v>
      </c>
      <c r="AO307" s="38" t="e">
        <f>HHGenerationDataInput!AO307/1000</f>
        <v>#VALUE!</v>
      </c>
      <c r="AP307" s="38" t="e">
        <f>HHGenerationDataInput!AP307/1000</f>
        <v>#VALUE!</v>
      </c>
      <c r="AQ307" s="38" t="e">
        <f>HHGenerationDataInput!AQ307/1000</f>
        <v>#VALUE!</v>
      </c>
      <c r="AR307" s="38" t="e">
        <f>HHGenerationDataInput!AR307/1000</f>
        <v>#VALUE!</v>
      </c>
      <c r="AS307" s="38" t="e">
        <f>HHGenerationDataInput!AS307/1000</f>
        <v>#VALUE!</v>
      </c>
      <c r="AT307" s="38" t="e">
        <f>HHGenerationDataInput!AT307/1000</f>
        <v>#VALUE!</v>
      </c>
      <c r="AU307" s="38" t="e">
        <f>HHGenerationDataInput!AU307/1000</f>
        <v>#VALUE!</v>
      </c>
      <c r="AV307" s="38" t="e">
        <f>HHGenerationDataInput!AV307/1000</f>
        <v>#VALUE!</v>
      </c>
      <c r="AW307" s="38" t="e">
        <f>HHGenerationDataInput!AW307/1000</f>
        <v>#VALUE!</v>
      </c>
      <c r="AX307" s="38" t="e">
        <f>HHGenerationDataInput!AX307/1000</f>
        <v>#VALUE!</v>
      </c>
    </row>
    <row r="308" spans="1:50" ht="17.5" x14ac:dyDescent="0.3">
      <c r="A308" s="54" cm="1">
        <f t="array" ref="A308">SUM(IFERROR(C308:AX308,0))</f>
        <v>0</v>
      </c>
      <c r="B308" s="55">
        <f>HHGenerationDataInput!B308</f>
        <v>45593</v>
      </c>
      <c r="C308" s="38" t="e">
        <f>HHGenerationDataInput!C308/1000</f>
        <v>#VALUE!</v>
      </c>
      <c r="D308" s="38" t="e">
        <f>HHGenerationDataInput!D308/1000</f>
        <v>#VALUE!</v>
      </c>
      <c r="E308" s="38" t="e">
        <f>HHGenerationDataInput!E308/1000</f>
        <v>#VALUE!</v>
      </c>
      <c r="F308" s="38" t="e">
        <f>HHGenerationDataInput!F308/1000</f>
        <v>#VALUE!</v>
      </c>
      <c r="G308" s="38" t="e">
        <f>HHGenerationDataInput!G308/1000</f>
        <v>#VALUE!</v>
      </c>
      <c r="H308" s="38" t="e">
        <f>HHGenerationDataInput!H308/1000</f>
        <v>#VALUE!</v>
      </c>
      <c r="I308" s="38" t="e">
        <f>HHGenerationDataInput!I308/1000</f>
        <v>#VALUE!</v>
      </c>
      <c r="J308" s="38" t="e">
        <f>HHGenerationDataInput!J308/1000</f>
        <v>#VALUE!</v>
      </c>
      <c r="K308" s="38" t="e">
        <f>HHGenerationDataInput!K308/1000</f>
        <v>#VALUE!</v>
      </c>
      <c r="L308" s="38" t="e">
        <f>HHGenerationDataInput!L308/1000</f>
        <v>#VALUE!</v>
      </c>
      <c r="M308" s="38" t="e">
        <f>HHGenerationDataInput!M308/1000</f>
        <v>#VALUE!</v>
      </c>
      <c r="N308" s="38" t="e">
        <f>HHGenerationDataInput!N308/1000</f>
        <v>#VALUE!</v>
      </c>
      <c r="O308" s="38" t="e">
        <f>HHGenerationDataInput!O308/1000</f>
        <v>#VALUE!</v>
      </c>
      <c r="P308" s="38" t="e">
        <f>HHGenerationDataInput!P308/1000</f>
        <v>#VALUE!</v>
      </c>
      <c r="Q308" s="38" t="e">
        <f>HHGenerationDataInput!Q308/1000</f>
        <v>#VALUE!</v>
      </c>
      <c r="R308" s="38" t="e">
        <f>HHGenerationDataInput!R308/1000</f>
        <v>#VALUE!</v>
      </c>
      <c r="S308" s="38" t="e">
        <f>HHGenerationDataInput!S308/1000</f>
        <v>#VALUE!</v>
      </c>
      <c r="T308" s="38" t="e">
        <f>HHGenerationDataInput!T308/1000</f>
        <v>#VALUE!</v>
      </c>
      <c r="U308" s="38" t="e">
        <f>HHGenerationDataInput!U308/1000</f>
        <v>#VALUE!</v>
      </c>
      <c r="V308" s="38" t="e">
        <f>HHGenerationDataInput!V308/1000</f>
        <v>#VALUE!</v>
      </c>
      <c r="W308" s="38" t="e">
        <f>HHGenerationDataInput!W308/1000</f>
        <v>#VALUE!</v>
      </c>
      <c r="X308" s="38" t="e">
        <f>HHGenerationDataInput!X308/1000</f>
        <v>#VALUE!</v>
      </c>
      <c r="Y308" s="38" t="e">
        <f>HHGenerationDataInput!Y308/1000</f>
        <v>#VALUE!</v>
      </c>
      <c r="Z308" s="38" t="e">
        <f>HHGenerationDataInput!Z308/1000</f>
        <v>#VALUE!</v>
      </c>
      <c r="AA308" s="38" t="e">
        <f>HHGenerationDataInput!AA308/1000</f>
        <v>#VALUE!</v>
      </c>
      <c r="AB308" s="38" t="e">
        <f>HHGenerationDataInput!AB308/1000</f>
        <v>#VALUE!</v>
      </c>
      <c r="AC308" s="38" t="e">
        <f>HHGenerationDataInput!AC308/1000</f>
        <v>#VALUE!</v>
      </c>
      <c r="AD308" s="38" t="e">
        <f>HHGenerationDataInput!AD308/1000</f>
        <v>#VALUE!</v>
      </c>
      <c r="AE308" s="38" t="e">
        <f>HHGenerationDataInput!AE308/1000</f>
        <v>#VALUE!</v>
      </c>
      <c r="AF308" s="38" t="e">
        <f>HHGenerationDataInput!AF308/1000</f>
        <v>#VALUE!</v>
      </c>
      <c r="AG308" s="38" t="e">
        <f>HHGenerationDataInput!AG308/1000</f>
        <v>#VALUE!</v>
      </c>
      <c r="AH308" s="38" t="e">
        <f>HHGenerationDataInput!AH308/1000</f>
        <v>#VALUE!</v>
      </c>
      <c r="AI308" s="38" t="e">
        <f>HHGenerationDataInput!AI308/1000</f>
        <v>#VALUE!</v>
      </c>
      <c r="AJ308" s="38" t="e">
        <f>HHGenerationDataInput!AJ308/1000</f>
        <v>#VALUE!</v>
      </c>
      <c r="AK308" s="38" t="e">
        <f>HHGenerationDataInput!AK308/1000</f>
        <v>#VALUE!</v>
      </c>
      <c r="AL308" s="38" t="e">
        <f>HHGenerationDataInput!AL308/1000</f>
        <v>#VALUE!</v>
      </c>
      <c r="AM308" s="38" t="e">
        <f>HHGenerationDataInput!AM308/1000</f>
        <v>#VALUE!</v>
      </c>
      <c r="AN308" s="38" t="e">
        <f>HHGenerationDataInput!AN308/1000</f>
        <v>#VALUE!</v>
      </c>
      <c r="AO308" s="38" t="e">
        <f>HHGenerationDataInput!AO308/1000</f>
        <v>#VALUE!</v>
      </c>
      <c r="AP308" s="38" t="e">
        <f>HHGenerationDataInput!AP308/1000</f>
        <v>#VALUE!</v>
      </c>
      <c r="AQ308" s="38" t="e">
        <f>HHGenerationDataInput!AQ308/1000</f>
        <v>#VALUE!</v>
      </c>
      <c r="AR308" s="38" t="e">
        <f>HHGenerationDataInput!AR308/1000</f>
        <v>#VALUE!</v>
      </c>
      <c r="AS308" s="38" t="e">
        <f>HHGenerationDataInput!AS308/1000</f>
        <v>#VALUE!</v>
      </c>
      <c r="AT308" s="38" t="e">
        <f>HHGenerationDataInput!AT308/1000</f>
        <v>#VALUE!</v>
      </c>
      <c r="AU308" s="38" t="e">
        <f>HHGenerationDataInput!AU308/1000</f>
        <v>#VALUE!</v>
      </c>
      <c r="AV308" s="38" t="e">
        <f>HHGenerationDataInput!AV308/1000</f>
        <v>#VALUE!</v>
      </c>
      <c r="AW308" s="38" t="e">
        <f>HHGenerationDataInput!AW308/1000</f>
        <v>#VALUE!</v>
      </c>
      <c r="AX308" s="38" t="e">
        <f>HHGenerationDataInput!AX308/1000</f>
        <v>#VALUE!</v>
      </c>
    </row>
    <row r="309" spans="1:50" ht="17.5" x14ac:dyDescent="0.3">
      <c r="A309" s="54" cm="1">
        <f t="array" ref="A309">SUM(IFERROR(C309:AX309,0))</f>
        <v>0</v>
      </c>
      <c r="B309" s="55">
        <f>HHGenerationDataInput!B309</f>
        <v>45594</v>
      </c>
      <c r="C309" s="38" t="e">
        <f>HHGenerationDataInput!C309/1000</f>
        <v>#VALUE!</v>
      </c>
      <c r="D309" s="38" t="e">
        <f>HHGenerationDataInput!D309/1000</f>
        <v>#VALUE!</v>
      </c>
      <c r="E309" s="38" t="e">
        <f>HHGenerationDataInput!E309/1000</f>
        <v>#VALUE!</v>
      </c>
      <c r="F309" s="38" t="e">
        <f>HHGenerationDataInput!F309/1000</f>
        <v>#VALUE!</v>
      </c>
      <c r="G309" s="38" t="e">
        <f>HHGenerationDataInput!G309/1000</f>
        <v>#VALUE!</v>
      </c>
      <c r="H309" s="38" t="e">
        <f>HHGenerationDataInput!H309/1000</f>
        <v>#VALUE!</v>
      </c>
      <c r="I309" s="38" t="e">
        <f>HHGenerationDataInput!I309/1000</f>
        <v>#VALUE!</v>
      </c>
      <c r="J309" s="38" t="e">
        <f>HHGenerationDataInput!J309/1000</f>
        <v>#VALUE!</v>
      </c>
      <c r="K309" s="38" t="e">
        <f>HHGenerationDataInput!K309/1000</f>
        <v>#VALUE!</v>
      </c>
      <c r="L309" s="38" t="e">
        <f>HHGenerationDataInput!L309/1000</f>
        <v>#VALUE!</v>
      </c>
      <c r="M309" s="38" t="e">
        <f>HHGenerationDataInput!M309/1000</f>
        <v>#VALUE!</v>
      </c>
      <c r="N309" s="38" t="e">
        <f>HHGenerationDataInput!N309/1000</f>
        <v>#VALUE!</v>
      </c>
      <c r="O309" s="38" t="e">
        <f>HHGenerationDataInput!O309/1000</f>
        <v>#VALUE!</v>
      </c>
      <c r="P309" s="38" t="e">
        <f>HHGenerationDataInput!P309/1000</f>
        <v>#VALUE!</v>
      </c>
      <c r="Q309" s="38" t="e">
        <f>HHGenerationDataInput!Q309/1000</f>
        <v>#VALUE!</v>
      </c>
      <c r="R309" s="38" t="e">
        <f>HHGenerationDataInput!R309/1000</f>
        <v>#VALUE!</v>
      </c>
      <c r="S309" s="38" t="e">
        <f>HHGenerationDataInput!S309/1000</f>
        <v>#VALUE!</v>
      </c>
      <c r="T309" s="38" t="e">
        <f>HHGenerationDataInput!T309/1000</f>
        <v>#VALUE!</v>
      </c>
      <c r="U309" s="38" t="e">
        <f>HHGenerationDataInput!U309/1000</f>
        <v>#VALUE!</v>
      </c>
      <c r="V309" s="38" t="e">
        <f>HHGenerationDataInput!V309/1000</f>
        <v>#VALUE!</v>
      </c>
      <c r="W309" s="38" t="e">
        <f>HHGenerationDataInput!W309/1000</f>
        <v>#VALUE!</v>
      </c>
      <c r="X309" s="38" t="e">
        <f>HHGenerationDataInput!X309/1000</f>
        <v>#VALUE!</v>
      </c>
      <c r="Y309" s="38" t="e">
        <f>HHGenerationDataInput!Y309/1000</f>
        <v>#VALUE!</v>
      </c>
      <c r="Z309" s="38" t="e">
        <f>HHGenerationDataInput!Z309/1000</f>
        <v>#VALUE!</v>
      </c>
      <c r="AA309" s="38" t="e">
        <f>HHGenerationDataInput!AA309/1000</f>
        <v>#VALUE!</v>
      </c>
      <c r="AB309" s="38" t="e">
        <f>HHGenerationDataInput!AB309/1000</f>
        <v>#VALUE!</v>
      </c>
      <c r="AC309" s="38" t="e">
        <f>HHGenerationDataInput!AC309/1000</f>
        <v>#VALUE!</v>
      </c>
      <c r="AD309" s="38" t="e">
        <f>HHGenerationDataInput!AD309/1000</f>
        <v>#VALUE!</v>
      </c>
      <c r="AE309" s="38" t="e">
        <f>HHGenerationDataInput!AE309/1000</f>
        <v>#VALUE!</v>
      </c>
      <c r="AF309" s="38" t="e">
        <f>HHGenerationDataInput!AF309/1000</f>
        <v>#VALUE!</v>
      </c>
      <c r="AG309" s="38" t="e">
        <f>HHGenerationDataInput!AG309/1000</f>
        <v>#VALUE!</v>
      </c>
      <c r="AH309" s="38" t="e">
        <f>HHGenerationDataInput!AH309/1000</f>
        <v>#VALUE!</v>
      </c>
      <c r="AI309" s="38" t="e">
        <f>HHGenerationDataInput!AI309/1000</f>
        <v>#VALUE!</v>
      </c>
      <c r="AJ309" s="38" t="e">
        <f>HHGenerationDataInput!AJ309/1000</f>
        <v>#VALUE!</v>
      </c>
      <c r="AK309" s="38" t="e">
        <f>HHGenerationDataInput!AK309/1000</f>
        <v>#VALUE!</v>
      </c>
      <c r="AL309" s="38" t="e">
        <f>HHGenerationDataInput!AL309/1000</f>
        <v>#VALUE!</v>
      </c>
      <c r="AM309" s="38" t="e">
        <f>HHGenerationDataInput!AM309/1000</f>
        <v>#VALUE!</v>
      </c>
      <c r="AN309" s="38" t="e">
        <f>HHGenerationDataInput!AN309/1000</f>
        <v>#VALUE!</v>
      </c>
      <c r="AO309" s="38" t="e">
        <f>HHGenerationDataInput!AO309/1000</f>
        <v>#VALUE!</v>
      </c>
      <c r="AP309" s="38" t="e">
        <f>HHGenerationDataInput!AP309/1000</f>
        <v>#VALUE!</v>
      </c>
      <c r="AQ309" s="38" t="e">
        <f>HHGenerationDataInput!AQ309/1000</f>
        <v>#VALUE!</v>
      </c>
      <c r="AR309" s="38" t="e">
        <f>HHGenerationDataInput!AR309/1000</f>
        <v>#VALUE!</v>
      </c>
      <c r="AS309" s="38" t="e">
        <f>HHGenerationDataInput!AS309/1000</f>
        <v>#VALUE!</v>
      </c>
      <c r="AT309" s="38" t="e">
        <f>HHGenerationDataInput!AT309/1000</f>
        <v>#VALUE!</v>
      </c>
      <c r="AU309" s="38" t="e">
        <f>HHGenerationDataInput!AU309/1000</f>
        <v>#VALUE!</v>
      </c>
      <c r="AV309" s="38" t="e">
        <f>HHGenerationDataInput!AV309/1000</f>
        <v>#VALUE!</v>
      </c>
      <c r="AW309" s="38" t="e">
        <f>HHGenerationDataInput!AW309/1000</f>
        <v>#VALUE!</v>
      </c>
      <c r="AX309" s="38" t="e">
        <f>HHGenerationDataInput!AX309/1000</f>
        <v>#VALUE!</v>
      </c>
    </row>
    <row r="310" spans="1:50" ht="17.5" x14ac:dyDescent="0.3">
      <c r="A310" s="54" cm="1">
        <f t="array" ref="A310">SUM(IFERROR(C310:AX310,0))</f>
        <v>0</v>
      </c>
      <c r="B310" s="55">
        <f>HHGenerationDataInput!B310</f>
        <v>45595</v>
      </c>
      <c r="C310" s="38" t="e">
        <f>HHGenerationDataInput!C310/1000</f>
        <v>#VALUE!</v>
      </c>
      <c r="D310" s="38" t="e">
        <f>HHGenerationDataInput!D310/1000</f>
        <v>#VALUE!</v>
      </c>
      <c r="E310" s="38" t="e">
        <f>HHGenerationDataInput!E310/1000</f>
        <v>#VALUE!</v>
      </c>
      <c r="F310" s="38" t="e">
        <f>HHGenerationDataInput!F310/1000</f>
        <v>#VALUE!</v>
      </c>
      <c r="G310" s="38" t="e">
        <f>HHGenerationDataInput!G310/1000</f>
        <v>#VALUE!</v>
      </c>
      <c r="H310" s="38" t="e">
        <f>HHGenerationDataInput!H310/1000</f>
        <v>#VALUE!</v>
      </c>
      <c r="I310" s="38" t="e">
        <f>HHGenerationDataInput!I310/1000</f>
        <v>#VALUE!</v>
      </c>
      <c r="J310" s="38" t="e">
        <f>HHGenerationDataInput!J310/1000</f>
        <v>#VALUE!</v>
      </c>
      <c r="K310" s="38" t="e">
        <f>HHGenerationDataInput!K310/1000</f>
        <v>#VALUE!</v>
      </c>
      <c r="L310" s="38" t="e">
        <f>HHGenerationDataInput!L310/1000</f>
        <v>#VALUE!</v>
      </c>
      <c r="M310" s="38" t="e">
        <f>HHGenerationDataInput!M310/1000</f>
        <v>#VALUE!</v>
      </c>
      <c r="N310" s="38" t="e">
        <f>HHGenerationDataInput!N310/1000</f>
        <v>#VALUE!</v>
      </c>
      <c r="O310" s="38" t="e">
        <f>HHGenerationDataInput!O310/1000</f>
        <v>#VALUE!</v>
      </c>
      <c r="P310" s="38" t="e">
        <f>HHGenerationDataInput!P310/1000</f>
        <v>#VALUE!</v>
      </c>
      <c r="Q310" s="38" t="e">
        <f>HHGenerationDataInput!Q310/1000</f>
        <v>#VALUE!</v>
      </c>
      <c r="R310" s="38" t="e">
        <f>HHGenerationDataInput!R310/1000</f>
        <v>#VALUE!</v>
      </c>
      <c r="S310" s="38" t="e">
        <f>HHGenerationDataInput!S310/1000</f>
        <v>#VALUE!</v>
      </c>
      <c r="T310" s="38" t="e">
        <f>HHGenerationDataInput!T310/1000</f>
        <v>#VALUE!</v>
      </c>
      <c r="U310" s="38" t="e">
        <f>HHGenerationDataInput!U310/1000</f>
        <v>#VALUE!</v>
      </c>
      <c r="V310" s="38" t="e">
        <f>HHGenerationDataInput!V310/1000</f>
        <v>#VALUE!</v>
      </c>
      <c r="W310" s="38" t="e">
        <f>HHGenerationDataInput!W310/1000</f>
        <v>#VALUE!</v>
      </c>
      <c r="X310" s="38" t="e">
        <f>HHGenerationDataInput!X310/1000</f>
        <v>#VALUE!</v>
      </c>
      <c r="Y310" s="38" t="e">
        <f>HHGenerationDataInput!Y310/1000</f>
        <v>#VALUE!</v>
      </c>
      <c r="Z310" s="38" t="e">
        <f>HHGenerationDataInput!Z310/1000</f>
        <v>#VALUE!</v>
      </c>
      <c r="AA310" s="38" t="e">
        <f>HHGenerationDataInput!AA310/1000</f>
        <v>#VALUE!</v>
      </c>
      <c r="AB310" s="38" t="e">
        <f>HHGenerationDataInput!AB310/1000</f>
        <v>#VALUE!</v>
      </c>
      <c r="AC310" s="38" t="e">
        <f>HHGenerationDataInput!AC310/1000</f>
        <v>#VALUE!</v>
      </c>
      <c r="AD310" s="38" t="e">
        <f>HHGenerationDataInput!AD310/1000</f>
        <v>#VALUE!</v>
      </c>
      <c r="AE310" s="38" t="e">
        <f>HHGenerationDataInput!AE310/1000</f>
        <v>#VALUE!</v>
      </c>
      <c r="AF310" s="38" t="e">
        <f>HHGenerationDataInput!AF310/1000</f>
        <v>#VALUE!</v>
      </c>
      <c r="AG310" s="38" t="e">
        <f>HHGenerationDataInput!AG310/1000</f>
        <v>#VALUE!</v>
      </c>
      <c r="AH310" s="38" t="e">
        <f>HHGenerationDataInput!AH310/1000</f>
        <v>#VALUE!</v>
      </c>
      <c r="AI310" s="38" t="e">
        <f>HHGenerationDataInput!AI310/1000</f>
        <v>#VALUE!</v>
      </c>
      <c r="AJ310" s="38" t="e">
        <f>HHGenerationDataInput!AJ310/1000</f>
        <v>#VALUE!</v>
      </c>
      <c r="AK310" s="38" t="e">
        <f>HHGenerationDataInput!AK310/1000</f>
        <v>#VALUE!</v>
      </c>
      <c r="AL310" s="38" t="e">
        <f>HHGenerationDataInput!AL310/1000</f>
        <v>#VALUE!</v>
      </c>
      <c r="AM310" s="38" t="e">
        <f>HHGenerationDataInput!AM310/1000</f>
        <v>#VALUE!</v>
      </c>
      <c r="AN310" s="38" t="e">
        <f>HHGenerationDataInput!AN310/1000</f>
        <v>#VALUE!</v>
      </c>
      <c r="AO310" s="38" t="e">
        <f>HHGenerationDataInput!AO310/1000</f>
        <v>#VALUE!</v>
      </c>
      <c r="AP310" s="38" t="e">
        <f>HHGenerationDataInput!AP310/1000</f>
        <v>#VALUE!</v>
      </c>
      <c r="AQ310" s="38" t="e">
        <f>HHGenerationDataInput!AQ310/1000</f>
        <v>#VALUE!</v>
      </c>
      <c r="AR310" s="38" t="e">
        <f>HHGenerationDataInput!AR310/1000</f>
        <v>#VALUE!</v>
      </c>
      <c r="AS310" s="38" t="e">
        <f>HHGenerationDataInput!AS310/1000</f>
        <v>#VALUE!</v>
      </c>
      <c r="AT310" s="38" t="e">
        <f>HHGenerationDataInput!AT310/1000</f>
        <v>#VALUE!</v>
      </c>
      <c r="AU310" s="38" t="e">
        <f>HHGenerationDataInput!AU310/1000</f>
        <v>#VALUE!</v>
      </c>
      <c r="AV310" s="38" t="e">
        <f>HHGenerationDataInput!AV310/1000</f>
        <v>#VALUE!</v>
      </c>
      <c r="AW310" s="38" t="e">
        <f>HHGenerationDataInput!AW310/1000</f>
        <v>#VALUE!</v>
      </c>
      <c r="AX310" s="38" t="e">
        <f>HHGenerationDataInput!AX310/1000</f>
        <v>#VALUE!</v>
      </c>
    </row>
    <row r="311" spans="1:50" ht="17.5" x14ac:dyDescent="0.3">
      <c r="A311" s="54" cm="1">
        <f t="array" ref="A311">SUM(IFERROR(C311:AX311,0))</f>
        <v>0</v>
      </c>
      <c r="B311" s="55">
        <f>HHGenerationDataInput!B311</f>
        <v>45596</v>
      </c>
      <c r="C311" s="38" t="e">
        <f>HHGenerationDataInput!C311/1000</f>
        <v>#VALUE!</v>
      </c>
      <c r="D311" s="38" t="e">
        <f>HHGenerationDataInput!D311/1000</f>
        <v>#VALUE!</v>
      </c>
      <c r="E311" s="38" t="e">
        <f>HHGenerationDataInput!E311/1000</f>
        <v>#VALUE!</v>
      </c>
      <c r="F311" s="38" t="e">
        <f>HHGenerationDataInput!F311/1000</f>
        <v>#VALUE!</v>
      </c>
      <c r="G311" s="38" t="e">
        <f>HHGenerationDataInput!G311/1000</f>
        <v>#VALUE!</v>
      </c>
      <c r="H311" s="38" t="e">
        <f>HHGenerationDataInput!H311/1000</f>
        <v>#VALUE!</v>
      </c>
      <c r="I311" s="38" t="e">
        <f>HHGenerationDataInput!I311/1000</f>
        <v>#VALUE!</v>
      </c>
      <c r="J311" s="38" t="e">
        <f>HHGenerationDataInput!J311/1000</f>
        <v>#VALUE!</v>
      </c>
      <c r="K311" s="38" t="e">
        <f>HHGenerationDataInput!K311/1000</f>
        <v>#VALUE!</v>
      </c>
      <c r="L311" s="38" t="e">
        <f>HHGenerationDataInput!L311/1000</f>
        <v>#VALUE!</v>
      </c>
      <c r="M311" s="38" t="e">
        <f>HHGenerationDataInput!M311/1000</f>
        <v>#VALUE!</v>
      </c>
      <c r="N311" s="38" t="e">
        <f>HHGenerationDataInput!N311/1000</f>
        <v>#VALUE!</v>
      </c>
      <c r="O311" s="38" t="e">
        <f>HHGenerationDataInput!O311/1000</f>
        <v>#VALUE!</v>
      </c>
      <c r="P311" s="38" t="e">
        <f>HHGenerationDataInput!P311/1000</f>
        <v>#VALUE!</v>
      </c>
      <c r="Q311" s="38" t="e">
        <f>HHGenerationDataInput!Q311/1000</f>
        <v>#VALUE!</v>
      </c>
      <c r="R311" s="38" t="e">
        <f>HHGenerationDataInput!R311/1000</f>
        <v>#VALUE!</v>
      </c>
      <c r="S311" s="38" t="e">
        <f>HHGenerationDataInput!S311/1000</f>
        <v>#VALUE!</v>
      </c>
      <c r="T311" s="38" t="e">
        <f>HHGenerationDataInput!T311/1000</f>
        <v>#VALUE!</v>
      </c>
      <c r="U311" s="38" t="e">
        <f>HHGenerationDataInput!U311/1000</f>
        <v>#VALUE!</v>
      </c>
      <c r="V311" s="38" t="e">
        <f>HHGenerationDataInput!V311/1000</f>
        <v>#VALUE!</v>
      </c>
      <c r="W311" s="38" t="e">
        <f>HHGenerationDataInput!W311/1000</f>
        <v>#VALUE!</v>
      </c>
      <c r="X311" s="38" t="e">
        <f>HHGenerationDataInput!X311/1000</f>
        <v>#VALUE!</v>
      </c>
      <c r="Y311" s="38" t="e">
        <f>HHGenerationDataInput!Y311/1000</f>
        <v>#VALUE!</v>
      </c>
      <c r="Z311" s="38" t="e">
        <f>HHGenerationDataInput!Z311/1000</f>
        <v>#VALUE!</v>
      </c>
      <c r="AA311" s="38" t="e">
        <f>HHGenerationDataInput!AA311/1000</f>
        <v>#VALUE!</v>
      </c>
      <c r="AB311" s="38" t="e">
        <f>HHGenerationDataInput!AB311/1000</f>
        <v>#VALUE!</v>
      </c>
      <c r="AC311" s="38" t="e">
        <f>HHGenerationDataInput!AC311/1000</f>
        <v>#VALUE!</v>
      </c>
      <c r="AD311" s="38" t="e">
        <f>HHGenerationDataInput!AD311/1000</f>
        <v>#VALUE!</v>
      </c>
      <c r="AE311" s="38" t="e">
        <f>HHGenerationDataInput!AE311/1000</f>
        <v>#VALUE!</v>
      </c>
      <c r="AF311" s="38" t="e">
        <f>HHGenerationDataInput!AF311/1000</f>
        <v>#VALUE!</v>
      </c>
      <c r="AG311" s="38" t="e">
        <f>HHGenerationDataInput!AG311/1000</f>
        <v>#VALUE!</v>
      </c>
      <c r="AH311" s="38" t="e">
        <f>HHGenerationDataInput!AH311/1000</f>
        <v>#VALUE!</v>
      </c>
      <c r="AI311" s="38" t="e">
        <f>HHGenerationDataInput!AI311/1000</f>
        <v>#VALUE!</v>
      </c>
      <c r="AJ311" s="38" t="e">
        <f>HHGenerationDataInput!AJ311/1000</f>
        <v>#VALUE!</v>
      </c>
      <c r="AK311" s="38" t="e">
        <f>HHGenerationDataInput!AK311/1000</f>
        <v>#VALUE!</v>
      </c>
      <c r="AL311" s="38" t="e">
        <f>HHGenerationDataInput!AL311/1000</f>
        <v>#VALUE!</v>
      </c>
      <c r="AM311" s="38" t="e">
        <f>HHGenerationDataInput!AM311/1000</f>
        <v>#VALUE!</v>
      </c>
      <c r="AN311" s="38" t="e">
        <f>HHGenerationDataInput!AN311/1000</f>
        <v>#VALUE!</v>
      </c>
      <c r="AO311" s="38" t="e">
        <f>HHGenerationDataInput!AO311/1000</f>
        <v>#VALUE!</v>
      </c>
      <c r="AP311" s="38" t="e">
        <f>HHGenerationDataInput!AP311/1000</f>
        <v>#VALUE!</v>
      </c>
      <c r="AQ311" s="38" t="e">
        <f>HHGenerationDataInput!AQ311/1000</f>
        <v>#VALUE!</v>
      </c>
      <c r="AR311" s="38" t="e">
        <f>HHGenerationDataInput!AR311/1000</f>
        <v>#VALUE!</v>
      </c>
      <c r="AS311" s="38" t="e">
        <f>HHGenerationDataInput!AS311/1000</f>
        <v>#VALUE!</v>
      </c>
      <c r="AT311" s="38" t="e">
        <f>HHGenerationDataInput!AT311/1000</f>
        <v>#VALUE!</v>
      </c>
      <c r="AU311" s="38" t="e">
        <f>HHGenerationDataInput!AU311/1000</f>
        <v>#VALUE!</v>
      </c>
      <c r="AV311" s="38" t="e">
        <f>HHGenerationDataInput!AV311/1000</f>
        <v>#VALUE!</v>
      </c>
      <c r="AW311" s="38" t="e">
        <f>HHGenerationDataInput!AW311/1000</f>
        <v>#VALUE!</v>
      </c>
      <c r="AX311" s="38" t="e">
        <f>HHGenerationDataInput!AX311/1000</f>
        <v>#VALUE!</v>
      </c>
    </row>
    <row r="312" spans="1:50" ht="17.5" x14ac:dyDescent="0.3">
      <c r="A312" s="54" cm="1">
        <f t="array" ref="A312">SUM(IFERROR(C312:AX312,0))</f>
        <v>0</v>
      </c>
      <c r="B312" s="55">
        <f>HHGenerationDataInput!B312</f>
        <v>45597</v>
      </c>
      <c r="C312" s="38" t="e">
        <f>HHGenerationDataInput!C312/1000</f>
        <v>#VALUE!</v>
      </c>
      <c r="D312" s="38" t="e">
        <f>HHGenerationDataInput!D312/1000</f>
        <v>#VALUE!</v>
      </c>
      <c r="E312" s="38" t="e">
        <f>HHGenerationDataInput!E312/1000</f>
        <v>#VALUE!</v>
      </c>
      <c r="F312" s="38" t="e">
        <f>HHGenerationDataInput!F312/1000</f>
        <v>#VALUE!</v>
      </c>
      <c r="G312" s="38" t="e">
        <f>HHGenerationDataInput!G312/1000</f>
        <v>#VALUE!</v>
      </c>
      <c r="H312" s="38" t="e">
        <f>HHGenerationDataInput!H312/1000</f>
        <v>#VALUE!</v>
      </c>
      <c r="I312" s="38" t="e">
        <f>HHGenerationDataInput!I312/1000</f>
        <v>#VALUE!</v>
      </c>
      <c r="J312" s="38" t="e">
        <f>HHGenerationDataInput!J312/1000</f>
        <v>#VALUE!</v>
      </c>
      <c r="K312" s="38" t="e">
        <f>HHGenerationDataInput!K312/1000</f>
        <v>#VALUE!</v>
      </c>
      <c r="L312" s="38" t="e">
        <f>HHGenerationDataInput!L312/1000</f>
        <v>#VALUE!</v>
      </c>
      <c r="M312" s="38" t="e">
        <f>HHGenerationDataInput!M312/1000</f>
        <v>#VALUE!</v>
      </c>
      <c r="N312" s="38" t="e">
        <f>HHGenerationDataInput!N312/1000</f>
        <v>#VALUE!</v>
      </c>
      <c r="O312" s="38" t="e">
        <f>HHGenerationDataInput!O312/1000</f>
        <v>#VALUE!</v>
      </c>
      <c r="P312" s="38" t="e">
        <f>HHGenerationDataInput!P312/1000</f>
        <v>#VALUE!</v>
      </c>
      <c r="Q312" s="38" t="e">
        <f>HHGenerationDataInput!Q312/1000</f>
        <v>#VALUE!</v>
      </c>
      <c r="R312" s="38" t="e">
        <f>HHGenerationDataInput!R312/1000</f>
        <v>#VALUE!</v>
      </c>
      <c r="S312" s="38" t="e">
        <f>HHGenerationDataInput!S312/1000</f>
        <v>#VALUE!</v>
      </c>
      <c r="T312" s="38" t="e">
        <f>HHGenerationDataInput!T312/1000</f>
        <v>#VALUE!</v>
      </c>
      <c r="U312" s="38" t="e">
        <f>HHGenerationDataInput!U312/1000</f>
        <v>#VALUE!</v>
      </c>
      <c r="V312" s="38" t="e">
        <f>HHGenerationDataInput!V312/1000</f>
        <v>#VALUE!</v>
      </c>
      <c r="W312" s="38" t="e">
        <f>HHGenerationDataInput!W312/1000</f>
        <v>#VALUE!</v>
      </c>
      <c r="X312" s="38" t="e">
        <f>HHGenerationDataInput!X312/1000</f>
        <v>#VALUE!</v>
      </c>
      <c r="Y312" s="38" t="e">
        <f>HHGenerationDataInput!Y312/1000</f>
        <v>#VALUE!</v>
      </c>
      <c r="Z312" s="38" t="e">
        <f>HHGenerationDataInput!Z312/1000</f>
        <v>#VALUE!</v>
      </c>
      <c r="AA312" s="38" t="e">
        <f>HHGenerationDataInput!AA312/1000</f>
        <v>#VALUE!</v>
      </c>
      <c r="AB312" s="38" t="e">
        <f>HHGenerationDataInput!AB312/1000</f>
        <v>#VALUE!</v>
      </c>
      <c r="AC312" s="38" t="e">
        <f>HHGenerationDataInput!AC312/1000</f>
        <v>#VALUE!</v>
      </c>
      <c r="AD312" s="38" t="e">
        <f>HHGenerationDataInput!AD312/1000</f>
        <v>#VALUE!</v>
      </c>
      <c r="AE312" s="38" t="e">
        <f>HHGenerationDataInput!AE312/1000</f>
        <v>#VALUE!</v>
      </c>
      <c r="AF312" s="38" t="e">
        <f>HHGenerationDataInput!AF312/1000</f>
        <v>#VALUE!</v>
      </c>
      <c r="AG312" s="38" t="e">
        <f>HHGenerationDataInput!AG312/1000</f>
        <v>#VALUE!</v>
      </c>
      <c r="AH312" s="38" t="e">
        <f>HHGenerationDataInput!AH312/1000</f>
        <v>#VALUE!</v>
      </c>
      <c r="AI312" s="38" t="e">
        <f>HHGenerationDataInput!AI312/1000</f>
        <v>#VALUE!</v>
      </c>
      <c r="AJ312" s="38" t="e">
        <f>HHGenerationDataInput!AJ312/1000</f>
        <v>#VALUE!</v>
      </c>
      <c r="AK312" s="38" t="e">
        <f>HHGenerationDataInput!AK312/1000</f>
        <v>#VALUE!</v>
      </c>
      <c r="AL312" s="38" t="e">
        <f>HHGenerationDataInput!AL312/1000</f>
        <v>#VALUE!</v>
      </c>
      <c r="AM312" s="38" t="e">
        <f>HHGenerationDataInput!AM312/1000</f>
        <v>#VALUE!</v>
      </c>
      <c r="AN312" s="38" t="e">
        <f>HHGenerationDataInput!AN312/1000</f>
        <v>#VALUE!</v>
      </c>
      <c r="AO312" s="38" t="e">
        <f>HHGenerationDataInput!AO312/1000</f>
        <v>#VALUE!</v>
      </c>
      <c r="AP312" s="38" t="e">
        <f>HHGenerationDataInput!AP312/1000</f>
        <v>#VALUE!</v>
      </c>
      <c r="AQ312" s="38" t="e">
        <f>HHGenerationDataInput!AQ312/1000</f>
        <v>#VALUE!</v>
      </c>
      <c r="AR312" s="38" t="e">
        <f>HHGenerationDataInput!AR312/1000</f>
        <v>#VALUE!</v>
      </c>
      <c r="AS312" s="38" t="e">
        <f>HHGenerationDataInput!AS312/1000</f>
        <v>#VALUE!</v>
      </c>
      <c r="AT312" s="38" t="e">
        <f>HHGenerationDataInput!AT312/1000</f>
        <v>#VALUE!</v>
      </c>
      <c r="AU312" s="38" t="e">
        <f>HHGenerationDataInput!AU312/1000</f>
        <v>#VALUE!</v>
      </c>
      <c r="AV312" s="38" t="e">
        <f>HHGenerationDataInput!AV312/1000</f>
        <v>#VALUE!</v>
      </c>
      <c r="AW312" s="38" t="e">
        <f>HHGenerationDataInput!AW312/1000</f>
        <v>#VALUE!</v>
      </c>
      <c r="AX312" s="38" t="e">
        <f>HHGenerationDataInput!AX312/1000</f>
        <v>#VALUE!</v>
      </c>
    </row>
    <row r="313" spans="1:50" ht="17.5" x14ac:dyDescent="0.3">
      <c r="A313" s="54" cm="1">
        <f t="array" ref="A313">SUM(IFERROR(C313:AX313,0))</f>
        <v>0</v>
      </c>
      <c r="B313" s="55">
        <f>HHGenerationDataInput!B313</f>
        <v>45598</v>
      </c>
      <c r="C313" s="38" t="e">
        <f>HHGenerationDataInput!C313/1000</f>
        <v>#VALUE!</v>
      </c>
      <c r="D313" s="38" t="e">
        <f>HHGenerationDataInput!D313/1000</f>
        <v>#VALUE!</v>
      </c>
      <c r="E313" s="38" t="e">
        <f>HHGenerationDataInput!E313/1000</f>
        <v>#VALUE!</v>
      </c>
      <c r="F313" s="38" t="e">
        <f>HHGenerationDataInput!F313/1000</f>
        <v>#VALUE!</v>
      </c>
      <c r="G313" s="38" t="e">
        <f>HHGenerationDataInput!G313/1000</f>
        <v>#VALUE!</v>
      </c>
      <c r="H313" s="38" t="e">
        <f>HHGenerationDataInput!H313/1000</f>
        <v>#VALUE!</v>
      </c>
      <c r="I313" s="38" t="e">
        <f>HHGenerationDataInput!I313/1000</f>
        <v>#VALUE!</v>
      </c>
      <c r="J313" s="38" t="e">
        <f>HHGenerationDataInput!J313/1000</f>
        <v>#VALUE!</v>
      </c>
      <c r="K313" s="38" t="e">
        <f>HHGenerationDataInput!K313/1000</f>
        <v>#VALUE!</v>
      </c>
      <c r="L313" s="38" t="e">
        <f>HHGenerationDataInput!L313/1000</f>
        <v>#VALUE!</v>
      </c>
      <c r="M313" s="38" t="e">
        <f>HHGenerationDataInput!M313/1000</f>
        <v>#VALUE!</v>
      </c>
      <c r="N313" s="38" t="e">
        <f>HHGenerationDataInput!N313/1000</f>
        <v>#VALUE!</v>
      </c>
      <c r="O313" s="38" t="e">
        <f>HHGenerationDataInput!O313/1000</f>
        <v>#VALUE!</v>
      </c>
      <c r="P313" s="38" t="e">
        <f>HHGenerationDataInput!P313/1000</f>
        <v>#VALUE!</v>
      </c>
      <c r="Q313" s="38" t="e">
        <f>HHGenerationDataInput!Q313/1000</f>
        <v>#VALUE!</v>
      </c>
      <c r="R313" s="38" t="e">
        <f>HHGenerationDataInput!R313/1000</f>
        <v>#VALUE!</v>
      </c>
      <c r="S313" s="38" t="e">
        <f>HHGenerationDataInput!S313/1000</f>
        <v>#VALUE!</v>
      </c>
      <c r="T313" s="38" t="e">
        <f>HHGenerationDataInput!T313/1000</f>
        <v>#VALUE!</v>
      </c>
      <c r="U313" s="38" t="e">
        <f>HHGenerationDataInput!U313/1000</f>
        <v>#VALUE!</v>
      </c>
      <c r="V313" s="38" t="e">
        <f>HHGenerationDataInput!V313/1000</f>
        <v>#VALUE!</v>
      </c>
      <c r="W313" s="38" t="e">
        <f>HHGenerationDataInput!W313/1000</f>
        <v>#VALUE!</v>
      </c>
      <c r="X313" s="38" t="e">
        <f>HHGenerationDataInput!X313/1000</f>
        <v>#VALUE!</v>
      </c>
      <c r="Y313" s="38" t="e">
        <f>HHGenerationDataInput!Y313/1000</f>
        <v>#VALUE!</v>
      </c>
      <c r="Z313" s="38" t="e">
        <f>HHGenerationDataInput!Z313/1000</f>
        <v>#VALUE!</v>
      </c>
      <c r="AA313" s="38" t="e">
        <f>HHGenerationDataInput!AA313/1000</f>
        <v>#VALUE!</v>
      </c>
      <c r="AB313" s="38" t="e">
        <f>HHGenerationDataInput!AB313/1000</f>
        <v>#VALUE!</v>
      </c>
      <c r="AC313" s="38" t="e">
        <f>HHGenerationDataInput!AC313/1000</f>
        <v>#VALUE!</v>
      </c>
      <c r="AD313" s="38" t="e">
        <f>HHGenerationDataInput!AD313/1000</f>
        <v>#VALUE!</v>
      </c>
      <c r="AE313" s="38" t="e">
        <f>HHGenerationDataInput!AE313/1000</f>
        <v>#VALUE!</v>
      </c>
      <c r="AF313" s="38" t="e">
        <f>HHGenerationDataInput!AF313/1000</f>
        <v>#VALUE!</v>
      </c>
      <c r="AG313" s="38" t="e">
        <f>HHGenerationDataInput!AG313/1000</f>
        <v>#VALUE!</v>
      </c>
      <c r="AH313" s="38" t="e">
        <f>HHGenerationDataInput!AH313/1000</f>
        <v>#VALUE!</v>
      </c>
      <c r="AI313" s="38" t="e">
        <f>HHGenerationDataInput!AI313/1000</f>
        <v>#VALUE!</v>
      </c>
      <c r="AJ313" s="38" t="e">
        <f>HHGenerationDataInput!AJ313/1000</f>
        <v>#VALUE!</v>
      </c>
      <c r="AK313" s="38" t="e">
        <f>HHGenerationDataInput!AK313/1000</f>
        <v>#VALUE!</v>
      </c>
      <c r="AL313" s="38" t="e">
        <f>HHGenerationDataInput!AL313/1000</f>
        <v>#VALUE!</v>
      </c>
      <c r="AM313" s="38" t="e">
        <f>HHGenerationDataInput!AM313/1000</f>
        <v>#VALUE!</v>
      </c>
      <c r="AN313" s="38" t="e">
        <f>HHGenerationDataInput!AN313/1000</f>
        <v>#VALUE!</v>
      </c>
      <c r="AO313" s="38" t="e">
        <f>HHGenerationDataInput!AO313/1000</f>
        <v>#VALUE!</v>
      </c>
      <c r="AP313" s="38" t="e">
        <f>HHGenerationDataInput!AP313/1000</f>
        <v>#VALUE!</v>
      </c>
      <c r="AQ313" s="38" t="e">
        <f>HHGenerationDataInput!AQ313/1000</f>
        <v>#VALUE!</v>
      </c>
      <c r="AR313" s="38" t="e">
        <f>HHGenerationDataInput!AR313/1000</f>
        <v>#VALUE!</v>
      </c>
      <c r="AS313" s="38" t="e">
        <f>HHGenerationDataInput!AS313/1000</f>
        <v>#VALUE!</v>
      </c>
      <c r="AT313" s="38" t="e">
        <f>HHGenerationDataInput!AT313/1000</f>
        <v>#VALUE!</v>
      </c>
      <c r="AU313" s="38" t="e">
        <f>HHGenerationDataInput!AU313/1000</f>
        <v>#VALUE!</v>
      </c>
      <c r="AV313" s="38" t="e">
        <f>HHGenerationDataInput!AV313/1000</f>
        <v>#VALUE!</v>
      </c>
      <c r="AW313" s="38" t="e">
        <f>HHGenerationDataInput!AW313/1000</f>
        <v>#VALUE!</v>
      </c>
      <c r="AX313" s="38" t="e">
        <f>HHGenerationDataInput!AX313/1000</f>
        <v>#VALUE!</v>
      </c>
    </row>
    <row r="314" spans="1:50" ht="17.5" x14ac:dyDescent="0.3">
      <c r="A314" s="54" cm="1">
        <f t="array" ref="A314">SUM(IFERROR(C314:AX314,0))</f>
        <v>0</v>
      </c>
      <c r="B314" s="55">
        <f>HHGenerationDataInput!B314</f>
        <v>45599</v>
      </c>
      <c r="C314" s="38" t="e">
        <f>HHGenerationDataInput!C314/1000</f>
        <v>#VALUE!</v>
      </c>
      <c r="D314" s="38" t="e">
        <f>HHGenerationDataInput!D314/1000</f>
        <v>#VALUE!</v>
      </c>
      <c r="E314" s="38" t="e">
        <f>HHGenerationDataInput!E314/1000</f>
        <v>#VALUE!</v>
      </c>
      <c r="F314" s="38" t="e">
        <f>HHGenerationDataInput!F314/1000</f>
        <v>#VALUE!</v>
      </c>
      <c r="G314" s="38" t="e">
        <f>HHGenerationDataInput!G314/1000</f>
        <v>#VALUE!</v>
      </c>
      <c r="H314" s="38" t="e">
        <f>HHGenerationDataInput!H314/1000</f>
        <v>#VALUE!</v>
      </c>
      <c r="I314" s="38" t="e">
        <f>HHGenerationDataInput!I314/1000</f>
        <v>#VALUE!</v>
      </c>
      <c r="J314" s="38" t="e">
        <f>HHGenerationDataInput!J314/1000</f>
        <v>#VALUE!</v>
      </c>
      <c r="K314" s="38" t="e">
        <f>HHGenerationDataInput!K314/1000</f>
        <v>#VALUE!</v>
      </c>
      <c r="L314" s="38" t="e">
        <f>HHGenerationDataInput!L314/1000</f>
        <v>#VALUE!</v>
      </c>
      <c r="M314" s="38" t="e">
        <f>HHGenerationDataInput!M314/1000</f>
        <v>#VALUE!</v>
      </c>
      <c r="N314" s="38" t="e">
        <f>HHGenerationDataInput!N314/1000</f>
        <v>#VALUE!</v>
      </c>
      <c r="O314" s="38" t="e">
        <f>HHGenerationDataInput!O314/1000</f>
        <v>#VALUE!</v>
      </c>
      <c r="P314" s="38" t="e">
        <f>HHGenerationDataInput!P314/1000</f>
        <v>#VALUE!</v>
      </c>
      <c r="Q314" s="38" t="e">
        <f>HHGenerationDataInput!Q314/1000</f>
        <v>#VALUE!</v>
      </c>
      <c r="R314" s="38" t="e">
        <f>HHGenerationDataInput!R314/1000</f>
        <v>#VALUE!</v>
      </c>
      <c r="S314" s="38" t="e">
        <f>HHGenerationDataInput!S314/1000</f>
        <v>#VALUE!</v>
      </c>
      <c r="T314" s="38" t="e">
        <f>HHGenerationDataInput!T314/1000</f>
        <v>#VALUE!</v>
      </c>
      <c r="U314" s="38" t="e">
        <f>HHGenerationDataInput!U314/1000</f>
        <v>#VALUE!</v>
      </c>
      <c r="V314" s="38" t="e">
        <f>HHGenerationDataInput!V314/1000</f>
        <v>#VALUE!</v>
      </c>
      <c r="W314" s="38" t="e">
        <f>HHGenerationDataInput!W314/1000</f>
        <v>#VALUE!</v>
      </c>
      <c r="X314" s="38" t="e">
        <f>HHGenerationDataInput!X314/1000</f>
        <v>#VALUE!</v>
      </c>
      <c r="Y314" s="38" t="e">
        <f>HHGenerationDataInput!Y314/1000</f>
        <v>#VALUE!</v>
      </c>
      <c r="Z314" s="38" t="e">
        <f>HHGenerationDataInput!Z314/1000</f>
        <v>#VALUE!</v>
      </c>
      <c r="AA314" s="38" t="e">
        <f>HHGenerationDataInput!AA314/1000</f>
        <v>#VALUE!</v>
      </c>
      <c r="AB314" s="38" t="e">
        <f>HHGenerationDataInput!AB314/1000</f>
        <v>#VALUE!</v>
      </c>
      <c r="AC314" s="38" t="e">
        <f>HHGenerationDataInput!AC314/1000</f>
        <v>#VALUE!</v>
      </c>
      <c r="AD314" s="38" t="e">
        <f>HHGenerationDataInput!AD314/1000</f>
        <v>#VALUE!</v>
      </c>
      <c r="AE314" s="38" t="e">
        <f>HHGenerationDataInput!AE314/1000</f>
        <v>#VALUE!</v>
      </c>
      <c r="AF314" s="38" t="e">
        <f>HHGenerationDataInput!AF314/1000</f>
        <v>#VALUE!</v>
      </c>
      <c r="AG314" s="38" t="e">
        <f>HHGenerationDataInput!AG314/1000</f>
        <v>#VALUE!</v>
      </c>
      <c r="AH314" s="38" t="e">
        <f>HHGenerationDataInput!AH314/1000</f>
        <v>#VALUE!</v>
      </c>
      <c r="AI314" s="38" t="e">
        <f>HHGenerationDataInput!AI314/1000</f>
        <v>#VALUE!</v>
      </c>
      <c r="AJ314" s="38" t="e">
        <f>HHGenerationDataInput!AJ314/1000</f>
        <v>#VALUE!</v>
      </c>
      <c r="AK314" s="38" t="e">
        <f>HHGenerationDataInput!AK314/1000</f>
        <v>#VALUE!</v>
      </c>
      <c r="AL314" s="38" t="e">
        <f>HHGenerationDataInput!AL314/1000</f>
        <v>#VALUE!</v>
      </c>
      <c r="AM314" s="38" t="e">
        <f>HHGenerationDataInput!AM314/1000</f>
        <v>#VALUE!</v>
      </c>
      <c r="AN314" s="38" t="e">
        <f>HHGenerationDataInput!AN314/1000</f>
        <v>#VALUE!</v>
      </c>
      <c r="AO314" s="38" t="e">
        <f>HHGenerationDataInput!AO314/1000</f>
        <v>#VALUE!</v>
      </c>
      <c r="AP314" s="38" t="e">
        <f>HHGenerationDataInput!AP314/1000</f>
        <v>#VALUE!</v>
      </c>
      <c r="AQ314" s="38" t="e">
        <f>HHGenerationDataInput!AQ314/1000</f>
        <v>#VALUE!</v>
      </c>
      <c r="AR314" s="38" t="e">
        <f>HHGenerationDataInput!AR314/1000</f>
        <v>#VALUE!</v>
      </c>
      <c r="AS314" s="38" t="e">
        <f>HHGenerationDataInput!AS314/1000</f>
        <v>#VALUE!</v>
      </c>
      <c r="AT314" s="38" t="e">
        <f>HHGenerationDataInput!AT314/1000</f>
        <v>#VALUE!</v>
      </c>
      <c r="AU314" s="38" t="e">
        <f>HHGenerationDataInput!AU314/1000</f>
        <v>#VALUE!</v>
      </c>
      <c r="AV314" s="38" t="e">
        <f>HHGenerationDataInput!AV314/1000</f>
        <v>#VALUE!</v>
      </c>
      <c r="AW314" s="38" t="e">
        <f>HHGenerationDataInput!AW314/1000</f>
        <v>#VALUE!</v>
      </c>
      <c r="AX314" s="38" t="e">
        <f>HHGenerationDataInput!AX314/1000</f>
        <v>#VALUE!</v>
      </c>
    </row>
    <row r="315" spans="1:50" ht="17.5" x14ac:dyDescent="0.3">
      <c r="A315" s="54" cm="1">
        <f t="array" ref="A315">SUM(IFERROR(C315:AX315,0))</f>
        <v>0</v>
      </c>
      <c r="B315" s="55">
        <f>HHGenerationDataInput!B315</f>
        <v>45600</v>
      </c>
      <c r="C315" s="38" t="e">
        <f>HHGenerationDataInput!C315/1000</f>
        <v>#VALUE!</v>
      </c>
      <c r="D315" s="38" t="e">
        <f>HHGenerationDataInput!D315/1000</f>
        <v>#VALUE!</v>
      </c>
      <c r="E315" s="38" t="e">
        <f>HHGenerationDataInput!E315/1000</f>
        <v>#VALUE!</v>
      </c>
      <c r="F315" s="38" t="e">
        <f>HHGenerationDataInput!F315/1000</f>
        <v>#VALUE!</v>
      </c>
      <c r="G315" s="38" t="e">
        <f>HHGenerationDataInput!G315/1000</f>
        <v>#VALUE!</v>
      </c>
      <c r="H315" s="38" t="e">
        <f>HHGenerationDataInput!H315/1000</f>
        <v>#VALUE!</v>
      </c>
      <c r="I315" s="38" t="e">
        <f>HHGenerationDataInput!I315/1000</f>
        <v>#VALUE!</v>
      </c>
      <c r="J315" s="38" t="e">
        <f>HHGenerationDataInput!J315/1000</f>
        <v>#VALUE!</v>
      </c>
      <c r="K315" s="38" t="e">
        <f>HHGenerationDataInput!K315/1000</f>
        <v>#VALUE!</v>
      </c>
      <c r="L315" s="38" t="e">
        <f>HHGenerationDataInput!L315/1000</f>
        <v>#VALUE!</v>
      </c>
      <c r="M315" s="38" t="e">
        <f>HHGenerationDataInput!M315/1000</f>
        <v>#VALUE!</v>
      </c>
      <c r="N315" s="38" t="e">
        <f>HHGenerationDataInput!N315/1000</f>
        <v>#VALUE!</v>
      </c>
      <c r="O315" s="38" t="e">
        <f>HHGenerationDataInput!O315/1000</f>
        <v>#VALUE!</v>
      </c>
      <c r="P315" s="38" t="e">
        <f>HHGenerationDataInput!P315/1000</f>
        <v>#VALUE!</v>
      </c>
      <c r="Q315" s="38" t="e">
        <f>HHGenerationDataInput!Q315/1000</f>
        <v>#VALUE!</v>
      </c>
      <c r="R315" s="38" t="e">
        <f>HHGenerationDataInput!R315/1000</f>
        <v>#VALUE!</v>
      </c>
      <c r="S315" s="38" t="e">
        <f>HHGenerationDataInput!S315/1000</f>
        <v>#VALUE!</v>
      </c>
      <c r="T315" s="38" t="e">
        <f>HHGenerationDataInput!T315/1000</f>
        <v>#VALUE!</v>
      </c>
      <c r="U315" s="38" t="e">
        <f>HHGenerationDataInput!U315/1000</f>
        <v>#VALUE!</v>
      </c>
      <c r="V315" s="38" t="e">
        <f>HHGenerationDataInput!V315/1000</f>
        <v>#VALUE!</v>
      </c>
      <c r="W315" s="38" t="e">
        <f>HHGenerationDataInput!W315/1000</f>
        <v>#VALUE!</v>
      </c>
      <c r="X315" s="38" t="e">
        <f>HHGenerationDataInput!X315/1000</f>
        <v>#VALUE!</v>
      </c>
      <c r="Y315" s="38" t="e">
        <f>HHGenerationDataInput!Y315/1000</f>
        <v>#VALUE!</v>
      </c>
      <c r="Z315" s="38" t="e">
        <f>HHGenerationDataInput!Z315/1000</f>
        <v>#VALUE!</v>
      </c>
      <c r="AA315" s="38" t="e">
        <f>HHGenerationDataInput!AA315/1000</f>
        <v>#VALUE!</v>
      </c>
      <c r="AB315" s="38" t="e">
        <f>HHGenerationDataInput!AB315/1000</f>
        <v>#VALUE!</v>
      </c>
      <c r="AC315" s="38" t="e">
        <f>HHGenerationDataInput!AC315/1000</f>
        <v>#VALUE!</v>
      </c>
      <c r="AD315" s="38" t="e">
        <f>HHGenerationDataInput!AD315/1000</f>
        <v>#VALUE!</v>
      </c>
      <c r="AE315" s="38" t="e">
        <f>HHGenerationDataInput!AE315/1000</f>
        <v>#VALUE!</v>
      </c>
      <c r="AF315" s="38" t="e">
        <f>HHGenerationDataInput!AF315/1000</f>
        <v>#VALUE!</v>
      </c>
      <c r="AG315" s="38" t="e">
        <f>HHGenerationDataInput!AG315/1000</f>
        <v>#VALUE!</v>
      </c>
      <c r="AH315" s="38" t="e">
        <f>HHGenerationDataInput!AH315/1000</f>
        <v>#VALUE!</v>
      </c>
      <c r="AI315" s="38" t="e">
        <f>HHGenerationDataInput!AI315/1000</f>
        <v>#VALUE!</v>
      </c>
      <c r="AJ315" s="38" t="e">
        <f>HHGenerationDataInput!AJ315/1000</f>
        <v>#VALUE!</v>
      </c>
      <c r="AK315" s="38" t="e">
        <f>HHGenerationDataInput!AK315/1000</f>
        <v>#VALUE!</v>
      </c>
      <c r="AL315" s="38" t="e">
        <f>HHGenerationDataInput!AL315/1000</f>
        <v>#VALUE!</v>
      </c>
      <c r="AM315" s="38" t="e">
        <f>HHGenerationDataInput!AM315/1000</f>
        <v>#VALUE!</v>
      </c>
      <c r="AN315" s="38" t="e">
        <f>HHGenerationDataInput!AN315/1000</f>
        <v>#VALUE!</v>
      </c>
      <c r="AO315" s="38" t="e">
        <f>HHGenerationDataInput!AO315/1000</f>
        <v>#VALUE!</v>
      </c>
      <c r="AP315" s="38" t="e">
        <f>HHGenerationDataInput!AP315/1000</f>
        <v>#VALUE!</v>
      </c>
      <c r="AQ315" s="38" t="e">
        <f>HHGenerationDataInput!AQ315/1000</f>
        <v>#VALUE!</v>
      </c>
      <c r="AR315" s="38" t="e">
        <f>HHGenerationDataInput!AR315/1000</f>
        <v>#VALUE!</v>
      </c>
      <c r="AS315" s="38" t="e">
        <f>HHGenerationDataInput!AS315/1000</f>
        <v>#VALUE!</v>
      </c>
      <c r="AT315" s="38" t="e">
        <f>HHGenerationDataInput!AT315/1000</f>
        <v>#VALUE!</v>
      </c>
      <c r="AU315" s="38" t="e">
        <f>HHGenerationDataInput!AU315/1000</f>
        <v>#VALUE!</v>
      </c>
      <c r="AV315" s="38" t="e">
        <f>HHGenerationDataInput!AV315/1000</f>
        <v>#VALUE!</v>
      </c>
      <c r="AW315" s="38" t="e">
        <f>HHGenerationDataInput!AW315/1000</f>
        <v>#VALUE!</v>
      </c>
      <c r="AX315" s="38" t="e">
        <f>HHGenerationDataInput!AX315/1000</f>
        <v>#VALUE!</v>
      </c>
    </row>
    <row r="316" spans="1:50" ht="17.5" x14ac:dyDescent="0.3">
      <c r="A316" s="54" cm="1">
        <f t="array" ref="A316">SUM(IFERROR(C316:AX316,0))</f>
        <v>0</v>
      </c>
      <c r="B316" s="55">
        <f>HHGenerationDataInput!B316</f>
        <v>45601</v>
      </c>
      <c r="C316" s="38" t="e">
        <f>HHGenerationDataInput!C316/1000</f>
        <v>#VALUE!</v>
      </c>
      <c r="D316" s="38" t="e">
        <f>HHGenerationDataInput!D316/1000</f>
        <v>#VALUE!</v>
      </c>
      <c r="E316" s="38" t="e">
        <f>HHGenerationDataInput!E316/1000</f>
        <v>#VALUE!</v>
      </c>
      <c r="F316" s="38" t="e">
        <f>HHGenerationDataInput!F316/1000</f>
        <v>#VALUE!</v>
      </c>
      <c r="G316" s="38" t="e">
        <f>HHGenerationDataInput!G316/1000</f>
        <v>#VALUE!</v>
      </c>
      <c r="H316" s="38" t="e">
        <f>HHGenerationDataInput!H316/1000</f>
        <v>#VALUE!</v>
      </c>
      <c r="I316" s="38" t="e">
        <f>HHGenerationDataInput!I316/1000</f>
        <v>#VALUE!</v>
      </c>
      <c r="J316" s="38" t="e">
        <f>HHGenerationDataInput!J316/1000</f>
        <v>#VALUE!</v>
      </c>
      <c r="K316" s="38" t="e">
        <f>HHGenerationDataInput!K316/1000</f>
        <v>#VALUE!</v>
      </c>
      <c r="L316" s="38" t="e">
        <f>HHGenerationDataInput!L316/1000</f>
        <v>#VALUE!</v>
      </c>
      <c r="M316" s="38" t="e">
        <f>HHGenerationDataInput!M316/1000</f>
        <v>#VALUE!</v>
      </c>
      <c r="N316" s="38" t="e">
        <f>HHGenerationDataInput!N316/1000</f>
        <v>#VALUE!</v>
      </c>
      <c r="O316" s="38" t="e">
        <f>HHGenerationDataInput!O316/1000</f>
        <v>#VALUE!</v>
      </c>
      <c r="P316" s="38" t="e">
        <f>HHGenerationDataInput!P316/1000</f>
        <v>#VALUE!</v>
      </c>
      <c r="Q316" s="38" t="e">
        <f>HHGenerationDataInput!Q316/1000</f>
        <v>#VALUE!</v>
      </c>
      <c r="R316" s="38" t="e">
        <f>HHGenerationDataInput!R316/1000</f>
        <v>#VALUE!</v>
      </c>
      <c r="S316" s="38" t="e">
        <f>HHGenerationDataInput!S316/1000</f>
        <v>#VALUE!</v>
      </c>
      <c r="T316" s="38" t="e">
        <f>HHGenerationDataInput!T316/1000</f>
        <v>#VALUE!</v>
      </c>
      <c r="U316" s="38" t="e">
        <f>HHGenerationDataInput!U316/1000</f>
        <v>#VALUE!</v>
      </c>
      <c r="V316" s="38" t="e">
        <f>HHGenerationDataInput!V316/1000</f>
        <v>#VALUE!</v>
      </c>
      <c r="W316" s="38" t="e">
        <f>HHGenerationDataInput!W316/1000</f>
        <v>#VALUE!</v>
      </c>
      <c r="X316" s="38" t="e">
        <f>HHGenerationDataInput!X316/1000</f>
        <v>#VALUE!</v>
      </c>
      <c r="Y316" s="38" t="e">
        <f>HHGenerationDataInput!Y316/1000</f>
        <v>#VALUE!</v>
      </c>
      <c r="Z316" s="38" t="e">
        <f>HHGenerationDataInput!Z316/1000</f>
        <v>#VALUE!</v>
      </c>
      <c r="AA316" s="38" t="e">
        <f>HHGenerationDataInput!AA316/1000</f>
        <v>#VALUE!</v>
      </c>
      <c r="AB316" s="38" t="e">
        <f>HHGenerationDataInput!AB316/1000</f>
        <v>#VALUE!</v>
      </c>
      <c r="AC316" s="38" t="e">
        <f>HHGenerationDataInput!AC316/1000</f>
        <v>#VALUE!</v>
      </c>
      <c r="AD316" s="38" t="e">
        <f>HHGenerationDataInput!AD316/1000</f>
        <v>#VALUE!</v>
      </c>
      <c r="AE316" s="38" t="e">
        <f>HHGenerationDataInput!AE316/1000</f>
        <v>#VALUE!</v>
      </c>
      <c r="AF316" s="38" t="e">
        <f>HHGenerationDataInput!AF316/1000</f>
        <v>#VALUE!</v>
      </c>
      <c r="AG316" s="38" t="e">
        <f>HHGenerationDataInput!AG316/1000</f>
        <v>#VALUE!</v>
      </c>
      <c r="AH316" s="38" t="e">
        <f>HHGenerationDataInput!AH316/1000</f>
        <v>#VALUE!</v>
      </c>
      <c r="AI316" s="38" t="e">
        <f>HHGenerationDataInput!AI316/1000</f>
        <v>#VALUE!</v>
      </c>
      <c r="AJ316" s="38" t="e">
        <f>HHGenerationDataInput!AJ316/1000</f>
        <v>#VALUE!</v>
      </c>
      <c r="AK316" s="38" t="e">
        <f>HHGenerationDataInput!AK316/1000</f>
        <v>#VALUE!</v>
      </c>
      <c r="AL316" s="38" t="e">
        <f>HHGenerationDataInput!AL316/1000</f>
        <v>#VALUE!</v>
      </c>
      <c r="AM316" s="38" t="e">
        <f>HHGenerationDataInput!AM316/1000</f>
        <v>#VALUE!</v>
      </c>
      <c r="AN316" s="38" t="e">
        <f>HHGenerationDataInput!AN316/1000</f>
        <v>#VALUE!</v>
      </c>
      <c r="AO316" s="38" t="e">
        <f>HHGenerationDataInput!AO316/1000</f>
        <v>#VALUE!</v>
      </c>
      <c r="AP316" s="38" t="e">
        <f>HHGenerationDataInput!AP316/1000</f>
        <v>#VALUE!</v>
      </c>
      <c r="AQ316" s="38" t="e">
        <f>HHGenerationDataInput!AQ316/1000</f>
        <v>#VALUE!</v>
      </c>
      <c r="AR316" s="38" t="e">
        <f>HHGenerationDataInput!AR316/1000</f>
        <v>#VALUE!</v>
      </c>
      <c r="AS316" s="38" t="e">
        <f>HHGenerationDataInput!AS316/1000</f>
        <v>#VALUE!</v>
      </c>
      <c r="AT316" s="38" t="e">
        <f>HHGenerationDataInput!AT316/1000</f>
        <v>#VALUE!</v>
      </c>
      <c r="AU316" s="38" t="e">
        <f>HHGenerationDataInput!AU316/1000</f>
        <v>#VALUE!</v>
      </c>
      <c r="AV316" s="38" t="e">
        <f>HHGenerationDataInput!AV316/1000</f>
        <v>#VALUE!</v>
      </c>
      <c r="AW316" s="38" t="e">
        <f>HHGenerationDataInput!AW316/1000</f>
        <v>#VALUE!</v>
      </c>
      <c r="AX316" s="38" t="e">
        <f>HHGenerationDataInput!AX316/1000</f>
        <v>#VALUE!</v>
      </c>
    </row>
    <row r="317" spans="1:50" ht="17.5" x14ac:dyDescent="0.3">
      <c r="A317" s="54" cm="1">
        <f t="array" ref="A317">SUM(IFERROR(C317:AX317,0))</f>
        <v>0</v>
      </c>
      <c r="B317" s="55">
        <f>HHGenerationDataInput!B317</f>
        <v>45602</v>
      </c>
      <c r="C317" s="38" t="e">
        <f>HHGenerationDataInput!C317/1000</f>
        <v>#VALUE!</v>
      </c>
      <c r="D317" s="38" t="e">
        <f>HHGenerationDataInput!D317/1000</f>
        <v>#VALUE!</v>
      </c>
      <c r="E317" s="38" t="e">
        <f>HHGenerationDataInput!E317/1000</f>
        <v>#VALUE!</v>
      </c>
      <c r="F317" s="38" t="e">
        <f>HHGenerationDataInput!F317/1000</f>
        <v>#VALUE!</v>
      </c>
      <c r="G317" s="38" t="e">
        <f>HHGenerationDataInput!G317/1000</f>
        <v>#VALUE!</v>
      </c>
      <c r="H317" s="38" t="e">
        <f>HHGenerationDataInput!H317/1000</f>
        <v>#VALUE!</v>
      </c>
      <c r="I317" s="38" t="e">
        <f>HHGenerationDataInput!I317/1000</f>
        <v>#VALUE!</v>
      </c>
      <c r="J317" s="38" t="e">
        <f>HHGenerationDataInput!J317/1000</f>
        <v>#VALUE!</v>
      </c>
      <c r="K317" s="38" t="e">
        <f>HHGenerationDataInput!K317/1000</f>
        <v>#VALUE!</v>
      </c>
      <c r="L317" s="38" t="e">
        <f>HHGenerationDataInput!L317/1000</f>
        <v>#VALUE!</v>
      </c>
      <c r="M317" s="38" t="e">
        <f>HHGenerationDataInput!M317/1000</f>
        <v>#VALUE!</v>
      </c>
      <c r="N317" s="38" t="e">
        <f>HHGenerationDataInput!N317/1000</f>
        <v>#VALUE!</v>
      </c>
      <c r="O317" s="38" t="e">
        <f>HHGenerationDataInput!O317/1000</f>
        <v>#VALUE!</v>
      </c>
      <c r="P317" s="38" t="e">
        <f>HHGenerationDataInput!P317/1000</f>
        <v>#VALUE!</v>
      </c>
      <c r="Q317" s="38" t="e">
        <f>HHGenerationDataInput!Q317/1000</f>
        <v>#VALUE!</v>
      </c>
      <c r="R317" s="38" t="e">
        <f>HHGenerationDataInput!R317/1000</f>
        <v>#VALUE!</v>
      </c>
      <c r="S317" s="38" t="e">
        <f>HHGenerationDataInput!S317/1000</f>
        <v>#VALUE!</v>
      </c>
      <c r="T317" s="38" t="e">
        <f>HHGenerationDataInput!T317/1000</f>
        <v>#VALUE!</v>
      </c>
      <c r="U317" s="38" t="e">
        <f>HHGenerationDataInput!U317/1000</f>
        <v>#VALUE!</v>
      </c>
      <c r="V317" s="38" t="e">
        <f>HHGenerationDataInput!V317/1000</f>
        <v>#VALUE!</v>
      </c>
      <c r="W317" s="38" t="e">
        <f>HHGenerationDataInput!W317/1000</f>
        <v>#VALUE!</v>
      </c>
      <c r="X317" s="38" t="e">
        <f>HHGenerationDataInput!X317/1000</f>
        <v>#VALUE!</v>
      </c>
      <c r="Y317" s="38" t="e">
        <f>HHGenerationDataInput!Y317/1000</f>
        <v>#VALUE!</v>
      </c>
      <c r="Z317" s="38" t="e">
        <f>HHGenerationDataInput!Z317/1000</f>
        <v>#VALUE!</v>
      </c>
      <c r="AA317" s="38" t="e">
        <f>HHGenerationDataInput!AA317/1000</f>
        <v>#VALUE!</v>
      </c>
      <c r="AB317" s="38" t="e">
        <f>HHGenerationDataInput!AB317/1000</f>
        <v>#VALUE!</v>
      </c>
      <c r="AC317" s="38" t="e">
        <f>HHGenerationDataInput!AC317/1000</f>
        <v>#VALUE!</v>
      </c>
      <c r="AD317" s="38" t="e">
        <f>HHGenerationDataInput!AD317/1000</f>
        <v>#VALUE!</v>
      </c>
      <c r="AE317" s="38" t="e">
        <f>HHGenerationDataInput!AE317/1000</f>
        <v>#VALUE!</v>
      </c>
      <c r="AF317" s="38" t="e">
        <f>HHGenerationDataInput!AF317/1000</f>
        <v>#VALUE!</v>
      </c>
      <c r="AG317" s="38" t="e">
        <f>HHGenerationDataInput!AG317/1000</f>
        <v>#VALUE!</v>
      </c>
      <c r="AH317" s="38" t="e">
        <f>HHGenerationDataInput!AH317/1000</f>
        <v>#VALUE!</v>
      </c>
      <c r="AI317" s="38" t="e">
        <f>HHGenerationDataInput!AI317/1000</f>
        <v>#VALUE!</v>
      </c>
      <c r="AJ317" s="38" t="e">
        <f>HHGenerationDataInput!AJ317/1000</f>
        <v>#VALUE!</v>
      </c>
      <c r="AK317" s="38" t="e">
        <f>HHGenerationDataInput!AK317/1000</f>
        <v>#VALUE!</v>
      </c>
      <c r="AL317" s="38" t="e">
        <f>HHGenerationDataInput!AL317/1000</f>
        <v>#VALUE!</v>
      </c>
      <c r="AM317" s="38" t="e">
        <f>HHGenerationDataInput!AM317/1000</f>
        <v>#VALUE!</v>
      </c>
      <c r="AN317" s="38" t="e">
        <f>HHGenerationDataInput!AN317/1000</f>
        <v>#VALUE!</v>
      </c>
      <c r="AO317" s="38" t="e">
        <f>HHGenerationDataInput!AO317/1000</f>
        <v>#VALUE!</v>
      </c>
      <c r="AP317" s="38" t="e">
        <f>HHGenerationDataInput!AP317/1000</f>
        <v>#VALUE!</v>
      </c>
      <c r="AQ317" s="38" t="e">
        <f>HHGenerationDataInput!AQ317/1000</f>
        <v>#VALUE!</v>
      </c>
      <c r="AR317" s="38" t="e">
        <f>HHGenerationDataInput!AR317/1000</f>
        <v>#VALUE!</v>
      </c>
      <c r="AS317" s="38" t="e">
        <f>HHGenerationDataInput!AS317/1000</f>
        <v>#VALUE!</v>
      </c>
      <c r="AT317" s="38" t="e">
        <f>HHGenerationDataInput!AT317/1000</f>
        <v>#VALUE!</v>
      </c>
      <c r="AU317" s="38" t="e">
        <f>HHGenerationDataInput!AU317/1000</f>
        <v>#VALUE!</v>
      </c>
      <c r="AV317" s="38" t="e">
        <f>HHGenerationDataInput!AV317/1000</f>
        <v>#VALUE!</v>
      </c>
      <c r="AW317" s="38" t="e">
        <f>HHGenerationDataInput!AW317/1000</f>
        <v>#VALUE!</v>
      </c>
      <c r="AX317" s="38" t="e">
        <f>HHGenerationDataInput!AX317/1000</f>
        <v>#VALUE!</v>
      </c>
    </row>
    <row r="318" spans="1:50" ht="17.5" x14ac:dyDescent="0.3">
      <c r="A318" s="54" cm="1">
        <f t="array" ref="A318">SUM(IFERROR(C318:AX318,0))</f>
        <v>0</v>
      </c>
      <c r="B318" s="55">
        <f>HHGenerationDataInput!B318</f>
        <v>45603</v>
      </c>
      <c r="C318" s="38" t="e">
        <f>HHGenerationDataInput!C318/1000</f>
        <v>#VALUE!</v>
      </c>
      <c r="D318" s="38" t="e">
        <f>HHGenerationDataInput!D318/1000</f>
        <v>#VALUE!</v>
      </c>
      <c r="E318" s="38" t="e">
        <f>HHGenerationDataInput!E318/1000</f>
        <v>#VALUE!</v>
      </c>
      <c r="F318" s="38" t="e">
        <f>HHGenerationDataInput!F318/1000</f>
        <v>#VALUE!</v>
      </c>
      <c r="G318" s="38" t="e">
        <f>HHGenerationDataInput!G318/1000</f>
        <v>#VALUE!</v>
      </c>
      <c r="H318" s="38" t="e">
        <f>HHGenerationDataInput!H318/1000</f>
        <v>#VALUE!</v>
      </c>
      <c r="I318" s="38" t="e">
        <f>HHGenerationDataInput!I318/1000</f>
        <v>#VALUE!</v>
      </c>
      <c r="J318" s="38" t="e">
        <f>HHGenerationDataInput!J318/1000</f>
        <v>#VALUE!</v>
      </c>
      <c r="K318" s="38" t="e">
        <f>HHGenerationDataInput!K318/1000</f>
        <v>#VALUE!</v>
      </c>
      <c r="L318" s="38" t="e">
        <f>HHGenerationDataInput!L318/1000</f>
        <v>#VALUE!</v>
      </c>
      <c r="M318" s="38" t="e">
        <f>HHGenerationDataInput!M318/1000</f>
        <v>#VALUE!</v>
      </c>
      <c r="N318" s="38" t="e">
        <f>HHGenerationDataInput!N318/1000</f>
        <v>#VALUE!</v>
      </c>
      <c r="O318" s="38" t="e">
        <f>HHGenerationDataInput!O318/1000</f>
        <v>#VALUE!</v>
      </c>
      <c r="P318" s="38" t="e">
        <f>HHGenerationDataInput!P318/1000</f>
        <v>#VALUE!</v>
      </c>
      <c r="Q318" s="38" t="e">
        <f>HHGenerationDataInput!Q318/1000</f>
        <v>#VALUE!</v>
      </c>
      <c r="R318" s="38" t="e">
        <f>HHGenerationDataInput!R318/1000</f>
        <v>#VALUE!</v>
      </c>
      <c r="S318" s="38" t="e">
        <f>HHGenerationDataInput!S318/1000</f>
        <v>#VALUE!</v>
      </c>
      <c r="T318" s="38" t="e">
        <f>HHGenerationDataInput!T318/1000</f>
        <v>#VALUE!</v>
      </c>
      <c r="U318" s="38" t="e">
        <f>HHGenerationDataInput!U318/1000</f>
        <v>#VALUE!</v>
      </c>
      <c r="V318" s="38" t="e">
        <f>HHGenerationDataInput!V318/1000</f>
        <v>#VALUE!</v>
      </c>
      <c r="W318" s="38" t="e">
        <f>HHGenerationDataInput!W318/1000</f>
        <v>#VALUE!</v>
      </c>
      <c r="X318" s="38" t="e">
        <f>HHGenerationDataInput!X318/1000</f>
        <v>#VALUE!</v>
      </c>
      <c r="Y318" s="38" t="e">
        <f>HHGenerationDataInput!Y318/1000</f>
        <v>#VALUE!</v>
      </c>
      <c r="Z318" s="38" t="e">
        <f>HHGenerationDataInput!Z318/1000</f>
        <v>#VALUE!</v>
      </c>
      <c r="AA318" s="38" t="e">
        <f>HHGenerationDataInput!AA318/1000</f>
        <v>#VALUE!</v>
      </c>
      <c r="AB318" s="38" t="e">
        <f>HHGenerationDataInput!AB318/1000</f>
        <v>#VALUE!</v>
      </c>
      <c r="AC318" s="38" t="e">
        <f>HHGenerationDataInput!AC318/1000</f>
        <v>#VALUE!</v>
      </c>
      <c r="AD318" s="38" t="e">
        <f>HHGenerationDataInput!AD318/1000</f>
        <v>#VALUE!</v>
      </c>
      <c r="AE318" s="38" t="e">
        <f>HHGenerationDataInput!AE318/1000</f>
        <v>#VALUE!</v>
      </c>
      <c r="AF318" s="38" t="e">
        <f>HHGenerationDataInput!AF318/1000</f>
        <v>#VALUE!</v>
      </c>
      <c r="AG318" s="38" t="e">
        <f>HHGenerationDataInput!AG318/1000</f>
        <v>#VALUE!</v>
      </c>
      <c r="AH318" s="38" t="e">
        <f>HHGenerationDataInput!AH318/1000</f>
        <v>#VALUE!</v>
      </c>
      <c r="AI318" s="38" t="e">
        <f>HHGenerationDataInput!AI318/1000</f>
        <v>#VALUE!</v>
      </c>
      <c r="AJ318" s="38" t="e">
        <f>HHGenerationDataInput!AJ318/1000</f>
        <v>#VALUE!</v>
      </c>
      <c r="AK318" s="38" t="e">
        <f>HHGenerationDataInput!AK318/1000</f>
        <v>#VALUE!</v>
      </c>
      <c r="AL318" s="38" t="e">
        <f>HHGenerationDataInput!AL318/1000</f>
        <v>#VALUE!</v>
      </c>
      <c r="AM318" s="38" t="e">
        <f>HHGenerationDataInput!AM318/1000</f>
        <v>#VALUE!</v>
      </c>
      <c r="AN318" s="38" t="e">
        <f>HHGenerationDataInput!AN318/1000</f>
        <v>#VALUE!</v>
      </c>
      <c r="AO318" s="38" t="e">
        <f>HHGenerationDataInput!AO318/1000</f>
        <v>#VALUE!</v>
      </c>
      <c r="AP318" s="38" t="e">
        <f>HHGenerationDataInput!AP318/1000</f>
        <v>#VALUE!</v>
      </c>
      <c r="AQ318" s="38" t="e">
        <f>HHGenerationDataInput!AQ318/1000</f>
        <v>#VALUE!</v>
      </c>
      <c r="AR318" s="38" t="e">
        <f>HHGenerationDataInput!AR318/1000</f>
        <v>#VALUE!</v>
      </c>
      <c r="AS318" s="38" t="e">
        <f>HHGenerationDataInput!AS318/1000</f>
        <v>#VALUE!</v>
      </c>
      <c r="AT318" s="38" t="e">
        <f>HHGenerationDataInput!AT318/1000</f>
        <v>#VALUE!</v>
      </c>
      <c r="AU318" s="38" t="e">
        <f>HHGenerationDataInput!AU318/1000</f>
        <v>#VALUE!</v>
      </c>
      <c r="AV318" s="38" t="e">
        <f>HHGenerationDataInput!AV318/1000</f>
        <v>#VALUE!</v>
      </c>
      <c r="AW318" s="38" t="e">
        <f>HHGenerationDataInput!AW318/1000</f>
        <v>#VALUE!</v>
      </c>
      <c r="AX318" s="38" t="e">
        <f>HHGenerationDataInput!AX318/1000</f>
        <v>#VALUE!</v>
      </c>
    </row>
    <row r="319" spans="1:50" ht="17.5" x14ac:dyDescent="0.3">
      <c r="A319" s="54" cm="1">
        <f t="array" ref="A319">SUM(IFERROR(C319:AX319,0))</f>
        <v>0</v>
      </c>
      <c r="B319" s="55">
        <f>HHGenerationDataInput!B319</f>
        <v>45604</v>
      </c>
      <c r="C319" s="38" t="e">
        <f>HHGenerationDataInput!C319/1000</f>
        <v>#VALUE!</v>
      </c>
      <c r="D319" s="38" t="e">
        <f>HHGenerationDataInput!D319/1000</f>
        <v>#VALUE!</v>
      </c>
      <c r="E319" s="38" t="e">
        <f>HHGenerationDataInput!E319/1000</f>
        <v>#VALUE!</v>
      </c>
      <c r="F319" s="38" t="e">
        <f>HHGenerationDataInput!F319/1000</f>
        <v>#VALUE!</v>
      </c>
      <c r="G319" s="38" t="e">
        <f>HHGenerationDataInput!G319/1000</f>
        <v>#VALUE!</v>
      </c>
      <c r="H319" s="38" t="e">
        <f>HHGenerationDataInput!H319/1000</f>
        <v>#VALUE!</v>
      </c>
      <c r="I319" s="38" t="e">
        <f>HHGenerationDataInput!I319/1000</f>
        <v>#VALUE!</v>
      </c>
      <c r="J319" s="38" t="e">
        <f>HHGenerationDataInput!J319/1000</f>
        <v>#VALUE!</v>
      </c>
      <c r="K319" s="38" t="e">
        <f>HHGenerationDataInput!K319/1000</f>
        <v>#VALUE!</v>
      </c>
      <c r="L319" s="38" t="e">
        <f>HHGenerationDataInput!L319/1000</f>
        <v>#VALUE!</v>
      </c>
      <c r="M319" s="38" t="e">
        <f>HHGenerationDataInput!M319/1000</f>
        <v>#VALUE!</v>
      </c>
      <c r="N319" s="38" t="e">
        <f>HHGenerationDataInput!N319/1000</f>
        <v>#VALUE!</v>
      </c>
      <c r="O319" s="38" t="e">
        <f>HHGenerationDataInput!O319/1000</f>
        <v>#VALUE!</v>
      </c>
      <c r="P319" s="38" t="e">
        <f>HHGenerationDataInput!P319/1000</f>
        <v>#VALUE!</v>
      </c>
      <c r="Q319" s="38" t="e">
        <f>HHGenerationDataInput!Q319/1000</f>
        <v>#VALUE!</v>
      </c>
      <c r="R319" s="38" t="e">
        <f>HHGenerationDataInput!R319/1000</f>
        <v>#VALUE!</v>
      </c>
      <c r="S319" s="38" t="e">
        <f>HHGenerationDataInput!S319/1000</f>
        <v>#VALUE!</v>
      </c>
      <c r="T319" s="38" t="e">
        <f>HHGenerationDataInput!T319/1000</f>
        <v>#VALUE!</v>
      </c>
      <c r="U319" s="38" t="e">
        <f>HHGenerationDataInput!U319/1000</f>
        <v>#VALUE!</v>
      </c>
      <c r="V319" s="38" t="e">
        <f>HHGenerationDataInput!V319/1000</f>
        <v>#VALUE!</v>
      </c>
      <c r="W319" s="38" t="e">
        <f>HHGenerationDataInput!W319/1000</f>
        <v>#VALUE!</v>
      </c>
      <c r="X319" s="38" t="e">
        <f>HHGenerationDataInput!X319/1000</f>
        <v>#VALUE!</v>
      </c>
      <c r="Y319" s="38" t="e">
        <f>HHGenerationDataInput!Y319/1000</f>
        <v>#VALUE!</v>
      </c>
      <c r="Z319" s="38" t="e">
        <f>HHGenerationDataInput!Z319/1000</f>
        <v>#VALUE!</v>
      </c>
      <c r="AA319" s="38" t="e">
        <f>HHGenerationDataInput!AA319/1000</f>
        <v>#VALUE!</v>
      </c>
      <c r="AB319" s="38" t="e">
        <f>HHGenerationDataInput!AB319/1000</f>
        <v>#VALUE!</v>
      </c>
      <c r="AC319" s="38" t="e">
        <f>HHGenerationDataInput!AC319/1000</f>
        <v>#VALUE!</v>
      </c>
      <c r="AD319" s="38" t="e">
        <f>HHGenerationDataInput!AD319/1000</f>
        <v>#VALUE!</v>
      </c>
      <c r="AE319" s="38" t="e">
        <f>HHGenerationDataInput!AE319/1000</f>
        <v>#VALUE!</v>
      </c>
      <c r="AF319" s="38" t="e">
        <f>HHGenerationDataInput!AF319/1000</f>
        <v>#VALUE!</v>
      </c>
      <c r="AG319" s="38" t="e">
        <f>HHGenerationDataInput!AG319/1000</f>
        <v>#VALUE!</v>
      </c>
      <c r="AH319" s="38" t="e">
        <f>HHGenerationDataInput!AH319/1000</f>
        <v>#VALUE!</v>
      </c>
      <c r="AI319" s="38" t="e">
        <f>HHGenerationDataInput!AI319/1000</f>
        <v>#VALUE!</v>
      </c>
      <c r="AJ319" s="38" t="e">
        <f>HHGenerationDataInput!AJ319/1000</f>
        <v>#VALUE!</v>
      </c>
      <c r="AK319" s="38" t="e">
        <f>HHGenerationDataInput!AK319/1000</f>
        <v>#VALUE!</v>
      </c>
      <c r="AL319" s="38" t="e">
        <f>HHGenerationDataInput!AL319/1000</f>
        <v>#VALUE!</v>
      </c>
      <c r="AM319" s="38" t="e">
        <f>HHGenerationDataInput!AM319/1000</f>
        <v>#VALUE!</v>
      </c>
      <c r="AN319" s="38" t="e">
        <f>HHGenerationDataInput!AN319/1000</f>
        <v>#VALUE!</v>
      </c>
      <c r="AO319" s="38" t="e">
        <f>HHGenerationDataInput!AO319/1000</f>
        <v>#VALUE!</v>
      </c>
      <c r="AP319" s="38" t="e">
        <f>HHGenerationDataInput!AP319/1000</f>
        <v>#VALUE!</v>
      </c>
      <c r="AQ319" s="38" t="e">
        <f>HHGenerationDataInput!AQ319/1000</f>
        <v>#VALUE!</v>
      </c>
      <c r="AR319" s="38" t="e">
        <f>HHGenerationDataInput!AR319/1000</f>
        <v>#VALUE!</v>
      </c>
      <c r="AS319" s="38" t="e">
        <f>HHGenerationDataInput!AS319/1000</f>
        <v>#VALUE!</v>
      </c>
      <c r="AT319" s="38" t="e">
        <f>HHGenerationDataInput!AT319/1000</f>
        <v>#VALUE!</v>
      </c>
      <c r="AU319" s="38" t="e">
        <f>HHGenerationDataInput!AU319/1000</f>
        <v>#VALUE!</v>
      </c>
      <c r="AV319" s="38" t="e">
        <f>HHGenerationDataInput!AV319/1000</f>
        <v>#VALUE!</v>
      </c>
      <c r="AW319" s="38" t="e">
        <f>HHGenerationDataInput!AW319/1000</f>
        <v>#VALUE!</v>
      </c>
      <c r="AX319" s="38" t="e">
        <f>HHGenerationDataInput!AX319/1000</f>
        <v>#VALUE!</v>
      </c>
    </row>
    <row r="320" spans="1:50" ht="17.5" x14ac:dyDescent="0.3">
      <c r="A320" s="54" cm="1">
        <f t="array" ref="A320">SUM(IFERROR(C320:AX320,0))</f>
        <v>0</v>
      </c>
      <c r="B320" s="55">
        <f>HHGenerationDataInput!B320</f>
        <v>45605</v>
      </c>
      <c r="C320" s="38" t="e">
        <f>HHGenerationDataInput!C320/1000</f>
        <v>#VALUE!</v>
      </c>
      <c r="D320" s="38" t="e">
        <f>HHGenerationDataInput!D320/1000</f>
        <v>#VALUE!</v>
      </c>
      <c r="E320" s="38" t="e">
        <f>HHGenerationDataInput!E320/1000</f>
        <v>#VALUE!</v>
      </c>
      <c r="F320" s="38" t="e">
        <f>HHGenerationDataInput!F320/1000</f>
        <v>#VALUE!</v>
      </c>
      <c r="G320" s="38" t="e">
        <f>HHGenerationDataInput!G320/1000</f>
        <v>#VALUE!</v>
      </c>
      <c r="H320" s="38" t="e">
        <f>HHGenerationDataInput!H320/1000</f>
        <v>#VALUE!</v>
      </c>
      <c r="I320" s="38" t="e">
        <f>HHGenerationDataInput!I320/1000</f>
        <v>#VALUE!</v>
      </c>
      <c r="J320" s="38" t="e">
        <f>HHGenerationDataInput!J320/1000</f>
        <v>#VALUE!</v>
      </c>
      <c r="K320" s="38" t="e">
        <f>HHGenerationDataInput!K320/1000</f>
        <v>#VALUE!</v>
      </c>
      <c r="L320" s="38" t="e">
        <f>HHGenerationDataInput!L320/1000</f>
        <v>#VALUE!</v>
      </c>
      <c r="M320" s="38" t="e">
        <f>HHGenerationDataInput!M320/1000</f>
        <v>#VALUE!</v>
      </c>
      <c r="N320" s="38" t="e">
        <f>HHGenerationDataInput!N320/1000</f>
        <v>#VALUE!</v>
      </c>
      <c r="O320" s="38" t="e">
        <f>HHGenerationDataInput!O320/1000</f>
        <v>#VALUE!</v>
      </c>
      <c r="P320" s="38" t="e">
        <f>HHGenerationDataInput!P320/1000</f>
        <v>#VALUE!</v>
      </c>
      <c r="Q320" s="38" t="e">
        <f>HHGenerationDataInput!Q320/1000</f>
        <v>#VALUE!</v>
      </c>
      <c r="R320" s="38" t="e">
        <f>HHGenerationDataInput!R320/1000</f>
        <v>#VALUE!</v>
      </c>
      <c r="S320" s="38" t="e">
        <f>HHGenerationDataInput!S320/1000</f>
        <v>#VALUE!</v>
      </c>
      <c r="T320" s="38" t="e">
        <f>HHGenerationDataInput!T320/1000</f>
        <v>#VALUE!</v>
      </c>
      <c r="U320" s="38" t="e">
        <f>HHGenerationDataInput!U320/1000</f>
        <v>#VALUE!</v>
      </c>
      <c r="V320" s="38" t="e">
        <f>HHGenerationDataInput!V320/1000</f>
        <v>#VALUE!</v>
      </c>
      <c r="W320" s="38" t="e">
        <f>HHGenerationDataInput!W320/1000</f>
        <v>#VALUE!</v>
      </c>
      <c r="X320" s="38" t="e">
        <f>HHGenerationDataInput!X320/1000</f>
        <v>#VALUE!</v>
      </c>
      <c r="Y320" s="38" t="e">
        <f>HHGenerationDataInput!Y320/1000</f>
        <v>#VALUE!</v>
      </c>
      <c r="Z320" s="38" t="e">
        <f>HHGenerationDataInput!Z320/1000</f>
        <v>#VALUE!</v>
      </c>
      <c r="AA320" s="38" t="e">
        <f>HHGenerationDataInput!AA320/1000</f>
        <v>#VALUE!</v>
      </c>
      <c r="AB320" s="38" t="e">
        <f>HHGenerationDataInput!AB320/1000</f>
        <v>#VALUE!</v>
      </c>
      <c r="AC320" s="38" t="e">
        <f>HHGenerationDataInput!AC320/1000</f>
        <v>#VALUE!</v>
      </c>
      <c r="AD320" s="38" t="e">
        <f>HHGenerationDataInput!AD320/1000</f>
        <v>#VALUE!</v>
      </c>
      <c r="AE320" s="38" t="e">
        <f>HHGenerationDataInput!AE320/1000</f>
        <v>#VALUE!</v>
      </c>
      <c r="AF320" s="38" t="e">
        <f>HHGenerationDataInput!AF320/1000</f>
        <v>#VALUE!</v>
      </c>
      <c r="AG320" s="38" t="e">
        <f>HHGenerationDataInput!AG320/1000</f>
        <v>#VALUE!</v>
      </c>
      <c r="AH320" s="38" t="e">
        <f>HHGenerationDataInput!AH320/1000</f>
        <v>#VALUE!</v>
      </c>
      <c r="AI320" s="38" t="e">
        <f>HHGenerationDataInput!AI320/1000</f>
        <v>#VALUE!</v>
      </c>
      <c r="AJ320" s="38" t="e">
        <f>HHGenerationDataInput!AJ320/1000</f>
        <v>#VALUE!</v>
      </c>
      <c r="AK320" s="38" t="e">
        <f>HHGenerationDataInput!AK320/1000</f>
        <v>#VALUE!</v>
      </c>
      <c r="AL320" s="38" t="e">
        <f>HHGenerationDataInput!AL320/1000</f>
        <v>#VALUE!</v>
      </c>
      <c r="AM320" s="38" t="e">
        <f>HHGenerationDataInput!AM320/1000</f>
        <v>#VALUE!</v>
      </c>
      <c r="AN320" s="38" t="e">
        <f>HHGenerationDataInput!AN320/1000</f>
        <v>#VALUE!</v>
      </c>
      <c r="AO320" s="38" t="e">
        <f>HHGenerationDataInput!AO320/1000</f>
        <v>#VALUE!</v>
      </c>
      <c r="AP320" s="38" t="e">
        <f>HHGenerationDataInput!AP320/1000</f>
        <v>#VALUE!</v>
      </c>
      <c r="AQ320" s="38" t="e">
        <f>HHGenerationDataInput!AQ320/1000</f>
        <v>#VALUE!</v>
      </c>
      <c r="AR320" s="38" t="e">
        <f>HHGenerationDataInput!AR320/1000</f>
        <v>#VALUE!</v>
      </c>
      <c r="AS320" s="38" t="e">
        <f>HHGenerationDataInput!AS320/1000</f>
        <v>#VALUE!</v>
      </c>
      <c r="AT320" s="38" t="e">
        <f>HHGenerationDataInput!AT320/1000</f>
        <v>#VALUE!</v>
      </c>
      <c r="AU320" s="38" t="e">
        <f>HHGenerationDataInput!AU320/1000</f>
        <v>#VALUE!</v>
      </c>
      <c r="AV320" s="38" t="e">
        <f>HHGenerationDataInput!AV320/1000</f>
        <v>#VALUE!</v>
      </c>
      <c r="AW320" s="38" t="e">
        <f>HHGenerationDataInput!AW320/1000</f>
        <v>#VALUE!</v>
      </c>
      <c r="AX320" s="38" t="e">
        <f>HHGenerationDataInput!AX320/1000</f>
        <v>#VALUE!</v>
      </c>
    </row>
    <row r="321" spans="1:50" ht="17.5" x14ac:dyDescent="0.3">
      <c r="A321" s="54" cm="1">
        <f t="array" ref="A321">SUM(IFERROR(C321:AX321,0))</f>
        <v>0</v>
      </c>
      <c r="B321" s="55">
        <f>HHGenerationDataInput!B321</f>
        <v>45606</v>
      </c>
      <c r="C321" s="38" t="e">
        <f>HHGenerationDataInput!C321/1000</f>
        <v>#VALUE!</v>
      </c>
      <c r="D321" s="38" t="e">
        <f>HHGenerationDataInput!D321/1000</f>
        <v>#VALUE!</v>
      </c>
      <c r="E321" s="38" t="e">
        <f>HHGenerationDataInput!E321/1000</f>
        <v>#VALUE!</v>
      </c>
      <c r="F321" s="38" t="e">
        <f>HHGenerationDataInput!F321/1000</f>
        <v>#VALUE!</v>
      </c>
      <c r="G321" s="38" t="e">
        <f>HHGenerationDataInput!G321/1000</f>
        <v>#VALUE!</v>
      </c>
      <c r="H321" s="38" t="e">
        <f>HHGenerationDataInput!H321/1000</f>
        <v>#VALUE!</v>
      </c>
      <c r="I321" s="38" t="e">
        <f>HHGenerationDataInput!I321/1000</f>
        <v>#VALUE!</v>
      </c>
      <c r="J321" s="38" t="e">
        <f>HHGenerationDataInput!J321/1000</f>
        <v>#VALUE!</v>
      </c>
      <c r="K321" s="38" t="e">
        <f>HHGenerationDataInput!K321/1000</f>
        <v>#VALUE!</v>
      </c>
      <c r="L321" s="38" t="e">
        <f>HHGenerationDataInput!L321/1000</f>
        <v>#VALUE!</v>
      </c>
      <c r="M321" s="38" t="e">
        <f>HHGenerationDataInput!M321/1000</f>
        <v>#VALUE!</v>
      </c>
      <c r="N321" s="38" t="e">
        <f>HHGenerationDataInput!N321/1000</f>
        <v>#VALUE!</v>
      </c>
      <c r="O321" s="38" t="e">
        <f>HHGenerationDataInput!O321/1000</f>
        <v>#VALUE!</v>
      </c>
      <c r="P321" s="38" t="e">
        <f>HHGenerationDataInput!P321/1000</f>
        <v>#VALUE!</v>
      </c>
      <c r="Q321" s="38" t="e">
        <f>HHGenerationDataInput!Q321/1000</f>
        <v>#VALUE!</v>
      </c>
      <c r="R321" s="38" t="e">
        <f>HHGenerationDataInput!R321/1000</f>
        <v>#VALUE!</v>
      </c>
      <c r="S321" s="38" t="e">
        <f>HHGenerationDataInput!S321/1000</f>
        <v>#VALUE!</v>
      </c>
      <c r="T321" s="38" t="e">
        <f>HHGenerationDataInput!T321/1000</f>
        <v>#VALUE!</v>
      </c>
      <c r="U321" s="38" t="e">
        <f>HHGenerationDataInput!U321/1000</f>
        <v>#VALUE!</v>
      </c>
      <c r="V321" s="38" t="e">
        <f>HHGenerationDataInput!V321/1000</f>
        <v>#VALUE!</v>
      </c>
      <c r="W321" s="38" t="e">
        <f>HHGenerationDataInput!W321/1000</f>
        <v>#VALUE!</v>
      </c>
      <c r="X321" s="38" t="e">
        <f>HHGenerationDataInput!X321/1000</f>
        <v>#VALUE!</v>
      </c>
      <c r="Y321" s="38" t="e">
        <f>HHGenerationDataInput!Y321/1000</f>
        <v>#VALUE!</v>
      </c>
      <c r="Z321" s="38" t="e">
        <f>HHGenerationDataInput!Z321/1000</f>
        <v>#VALUE!</v>
      </c>
      <c r="AA321" s="38" t="e">
        <f>HHGenerationDataInput!AA321/1000</f>
        <v>#VALUE!</v>
      </c>
      <c r="AB321" s="38" t="e">
        <f>HHGenerationDataInput!AB321/1000</f>
        <v>#VALUE!</v>
      </c>
      <c r="AC321" s="38" t="e">
        <f>HHGenerationDataInput!AC321/1000</f>
        <v>#VALUE!</v>
      </c>
      <c r="AD321" s="38" t="e">
        <f>HHGenerationDataInput!AD321/1000</f>
        <v>#VALUE!</v>
      </c>
      <c r="AE321" s="38" t="e">
        <f>HHGenerationDataInput!AE321/1000</f>
        <v>#VALUE!</v>
      </c>
      <c r="AF321" s="38" t="e">
        <f>HHGenerationDataInput!AF321/1000</f>
        <v>#VALUE!</v>
      </c>
      <c r="AG321" s="38" t="e">
        <f>HHGenerationDataInput!AG321/1000</f>
        <v>#VALUE!</v>
      </c>
      <c r="AH321" s="38" t="e">
        <f>HHGenerationDataInput!AH321/1000</f>
        <v>#VALUE!</v>
      </c>
      <c r="AI321" s="38" t="e">
        <f>HHGenerationDataInput!AI321/1000</f>
        <v>#VALUE!</v>
      </c>
      <c r="AJ321" s="38" t="e">
        <f>HHGenerationDataInput!AJ321/1000</f>
        <v>#VALUE!</v>
      </c>
      <c r="AK321" s="38" t="e">
        <f>HHGenerationDataInput!AK321/1000</f>
        <v>#VALUE!</v>
      </c>
      <c r="AL321" s="38" t="e">
        <f>HHGenerationDataInput!AL321/1000</f>
        <v>#VALUE!</v>
      </c>
      <c r="AM321" s="38" t="e">
        <f>HHGenerationDataInput!AM321/1000</f>
        <v>#VALUE!</v>
      </c>
      <c r="AN321" s="38" t="e">
        <f>HHGenerationDataInput!AN321/1000</f>
        <v>#VALUE!</v>
      </c>
      <c r="AO321" s="38" t="e">
        <f>HHGenerationDataInput!AO321/1000</f>
        <v>#VALUE!</v>
      </c>
      <c r="AP321" s="38" t="e">
        <f>HHGenerationDataInput!AP321/1000</f>
        <v>#VALUE!</v>
      </c>
      <c r="AQ321" s="38" t="e">
        <f>HHGenerationDataInput!AQ321/1000</f>
        <v>#VALUE!</v>
      </c>
      <c r="AR321" s="38" t="e">
        <f>HHGenerationDataInput!AR321/1000</f>
        <v>#VALUE!</v>
      </c>
      <c r="AS321" s="38" t="e">
        <f>HHGenerationDataInput!AS321/1000</f>
        <v>#VALUE!</v>
      </c>
      <c r="AT321" s="38" t="e">
        <f>HHGenerationDataInput!AT321/1000</f>
        <v>#VALUE!</v>
      </c>
      <c r="AU321" s="38" t="e">
        <f>HHGenerationDataInput!AU321/1000</f>
        <v>#VALUE!</v>
      </c>
      <c r="AV321" s="38" t="e">
        <f>HHGenerationDataInput!AV321/1000</f>
        <v>#VALUE!</v>
      </c>
      <c r="AW321" s="38" t="e">
        <f>HHGenerationDataInput!AW321/1000</f>
        <v>#VALUE!</v>
      </c>
      <c r="AX321" s="38" t="e">
        <f>HHGenerationDataInput!AX321/1000</f>
        <v>#VALUE!</v>
      </c>
    </row>
    <row r="322" spans="1:50" ht="17.5" x14ac:dyDescent="0.3">
      <c r="A322" s="54" cm="1">
        <f t="array" ref="A322">SUM(IFERROR(C322:AX322,0))</f>
        <v>0</v>
      </c>
      <c r="B322" s="55">
        <f>HHGenerationDataInput!B322</f>
        <v>45607</v>
      </c>
      <c r="C322" s="38" t="e">
        <f>HHGenerationDataInput!C322/1000</f>
        <v>#VALUE!</v>
      </c>
      <c r="D322" s="38" t="e">
        <f>HHGenerationDataInput!D322/1000</f>
        <v>#VALUE!</v>
      </c>
      <c r="E322" s="38" t="e">
        <f>HHGenerationDataInput!E322/1000</f>
        <v>#VALUE!</v>
      </c>
      <c r="F322" s="38" t="e">
        <f>HHGenerationDataInput!F322/1000</f>
        <v>#VALUE!</v>
      </c>
      <c r="G322" s="38" t="e">
        <f>HHGenerationDataInput!G322/1000</f>
        <v>#VALUE!</v>
      </c>
      <c r="H322" s="38" t="e">
        <f>HHGenerationDataInput!H322/1000</f>
        <v>#VALUE!</v>
      </c>
      <c r="I322" s="38" t="e">
        <f>HHGenerationDataInput!I322/1000</f>
        <v>#VALUE!</v>
      </c>
      <c r="J322" s="38" t="e">
        <f>HHGenerationDataInput!J322/1000</f>
        <v>#VALUE!</v>
      </c>
      <c r="K322" s="38" t="e">
        <f>HHGenerationDataInput!K322/1000</f>
        <v>#VALUE!</v>
      </c>
      <c r="L322" s="38" t="e">
        <f>HHGenerationDataInput!L322/1000</f>
        <v>#VALUE!</v>
      </c>
      <c r="M322" s="38" t="e">
        <f>HHGenerationDataInput!M322/1000</f>
        <v>#VALUE!</v>
      </c>
      <c r="N322" s="38" t="e">
        <f>HHGenerationDataInput!N322/1000</f>
        <v>#VALUE!</v>
      </c>
      <c r="O322" s="38" t="e">
        <f>HHGenerationDataInput!O322/1000</f>
        <v>#VALUE!</v>
      </c>
      <c r="P322" s="38" t="e">
        <f>HHGenerationDataInput!P322/1000</f>
        <v>#VALUE!</v>
      </c>
      <c r="Q322" s="38" t="e">
        <f>HHGenerationDataInput!Q322/1000</f>
        <v>#VALUE!</v>
      </c>
      <c r="R322" s="38" t="e">
        <f>HHGenerationDataInput!R322/1000</f>
        <v>#VALUE!</v>
      </c>
      <c r="S322" s="38" t="e">
        <f>HHGenerationDataInput!S322/1000</f>
        <v>#VALUE!</v>
      </c>
      <c r="T322" s="38" t="e">
        <f>HHGenerationDataInput!T322/1000</f>
        <v>#VALUE!</v>
      </c>
      <c r="U322" s="38" t="e">
        <f>HHGenerationDataInput!U322/1000</f>
        <v>#VALUE!</v>
      </c>
      <c r="V322" s="38" t="e">
        <f>HHGenerationDataInput!V322/1000</f>
        <v>#VALUE!</v>
      </c>
      <c r="W322" s="38" t="e">
        <f>HHGenerationDataInput!W322/1000</f>
        <v>#VALUE!</v>
      </c>
      <c r="X322" s="38" t="e">
        <f>HHGenerationDataInput!X322/1000</f>
        <v>#VALUE!</v>
      </c>
      <c r="Y322" s="38" t="e">
        <f>HHGenerationDataInput!Y322/1000</f>
        <v>#VALUE!</v>
      </c>
      <c r="Z322" s="38" t="e">
        <f>HHGenerationDataInput!Z322/1000</f>
        <v>#VALUE!</v>
      </c>
      <c r="AA322" s="38" t="e">
        <f>HHGenerationDataInput!AA322/1000</f>
        <v>#VALUE!</v>
      </c>
      <c r="AB322" s="38" t="e">
        <f>HHGenerationDataInput!AB322/1000</f>
        <v>#VALUE!</v>
      </c>
      <c r="AC322" s="38" t="e">
        <f>HHGenerationDataInput!AC322/1000</f>
        <v>#VALUE!</v>
      </c>
      <c r="AD322" s="38" t="e">
        <f>HHGenerationDataInput!AD322/1000</f>
        <v>#VALUE!</v>
      </c>
      <c r="AE322" s="38" t="e">
        <f>HHGenerationDataInput!AE322/1000</f>
        <v>#VALUE!</v>
      </c>
      <c r="AF322" s="38" t="e">
        <f>HHGenerationDataInput!AF322/1000</f>
        <v>#VALUE!</v>
      </c>
      <c r="AG322" s="38" t="e">
        <f>HHGenerationDataInput!AG322/1000</f>
        <v>#VALUE!</v>
      </c>
      <c r="AH322" s="38" t="e">
        <f>HHGenerationDataInput!AH322/1000</f>
        <v>#VALUE!</v>
      </c>
      <c r="AI322" s="38" t="e">
        <f>HHGenerationDataInput!AI322/1000</f>
        <v>#VALUE!</v>
      </c>
      <c r="AJ322" s="38" t="e">
        <f>HHGenerationDataInput!AJ322/1000</f>
        <v>#VALUE!</v>
      </c>
      <c r="AK322" s="38" t="e">
        <f>HHGenerationDataInput!AK322/1000</f>
        <v>#VALUE!</v>
      </c>
      <c r="AL322" s="38" t="e">
        <f>HHGenerationDataInput!AL322/1000</f>
        <v>#VALUE!</v>
      </c>
      <c r="AM322" s="38" t="e">
        <f>HHGenerationDataInput!AM322/1000</f>
        <v>#VALUE!</v>
      </c>
      <c r="AN322" s="38" t="e">
        <f>HHGenerationDataInput!AN322/1000</f>
        <v>#VALUE!</v>
      </c>
      <c r="AO322" s="38" t="e">
        <f>HHGenerationDataInput!AO322/1000</f>
        <v>#VALUE!</v>
      </c>
      <c r="AP322" s="38" t="e">
        <f>HHGenerationDataInput!AP322/1000</f>
        <v>#VALUE!</v>
      </c>
      <c r="AQ322" s="38" t="e">
        <f>HHGenerationDataInput!AQ322/1000</f>
        <v>#VALUE!</v>
      </c>
      <c r="AR322" s="38" t="e">
        <f>HHGenerationDataInput!AR322/1000</f>
        <v>#VALUE!</v>
      </c>
      <c r="AS322" s="38" t="e">
        <f>HHGenerationDataInput!AS322/1000</f>
        <v>#VALUE!</v>
      </c>
      <c r="AT322" s="38" t="e">
        <f>HHGenerationDataInput!AT322/1000</f>
        <v>#VALUE!</v>
      </c>
      <c r="AU322" s="38" t="e">
        <f>HHGenerationDataInput!AU322/1000</f>
        <v>#VALUE!</v>
      </c>
      <c r="AV322" s="38" t="e">
        <f>HHGenerationDataInput!AV322/1000</f>
        <v>#VALUE!</v>
      </c>
      <c r="AW322" s="38" t="e">
        <f>HHGenerationDataInput!AW322/1000</f>
        <v>#VALUE!</v>
      </c>
      <c r="AX322" s="38" t="e">
        <f>HHGenerationDataInput!AX322/1000</f>
        <v>#VALUE!</v>
      </c>
    </row>
    <row r="323" spans="1:50" ht="17.5" x14ac:dyDescent="0.3">
      <c r="A323" s="54" cm="1">
        <f t="array" ref="A323">SUM(IFERROR(C323:AX323,0))</f>
        <v>0</v>
      </c>
      <c r="B323" s="55">
        <f>HHGenerationDataInput!B323</f>
        <v>45608</v>
      </c>
      <c r="C323" s="38" t="e">
        <f>HHGenerationDataInput!C323/1000</f>
        <v>#VALUE!</v>
      </c>
      <c r="D323" s="38" t="e">
        <f>HHGenerationDataInput!D323/1000</f>
        <v>#VALUE!</v>
      </c>
      <c r="E323" s="38" t="e">
        <f>HHGenerationDataInput!E323/1000</f>
        <v>#VALUE!</v>
      </c>
      <c r="F323" s="38" t="e">
        <f>HHGenerationDataInput!F323/1000</f>
        <v>#VALUE!</v>
      </c>
      <c r="G323" s="38" t="e">
        <f>HHGenerationDataInput!G323/1000</f>
        <v>#VALUE!</v>
      </c>
      <c r="H323" s="38" t="e">
        <f>HHGenerationDataInput!H323/1000</f>
        <v>#VALUE!</v>
      </c>
      <c r="I323" s="38" t="e">
        <f>HHGenerationDataInput!I323/1000</f>
        <v>#VALUE!</v>
      </c>
      <c r="J323" s="38" t="e">
        <f>HHGenerationDataInput!J323/1000</f>
        <v>#VALUE!</v>
      </c>
      <c r="K323" s="38" t="e">
        <f>HHGenerationDataInput!K323/1000</f>
        <v>#VALUE!</v>
      </c>
      <c r="L323" s="38" t="e">
        <f>HHGenerationDataInput!L323/1000</f>
        <v>#VALUE!</v>
      </c>
      <c r="M323" s="38" t="e">
        <f>HHGenerationDataInput!M323/1000</f>
        <v>#VALUE!</v>
      </c>
      <c r="N323" s="38" t="e">
        <f>HHGenerationDataInput!N323/1000</f>
        <v>#VALUE!</v>
      </c>
      <c r="O323" s="38" t="e">
        <f>HHGenerationDataInput!O323/1000</f>
        <v>#VALUE!</v>
      </c>
      <c r="P323" s="38" t="e">
        <f>HHGenerationDataInput!P323/1000</f>
        <v>#VALUE!</v>
      </c>
      <c r="Q323" s="38" t="e">
        <f>HHGenerationDataInput!Q323/1000</f>
        <v>#VALUE!</v>
      </c>
      <c r="R323" s="38" t="e">
        <f>HHGenerationDataInput!R323/1000</f>
        <v>#VALUE!</v>
      </c>
      <c r="S323" s="38" t="e">
        <f>HHGenerationDataInput!S323/1000</f>
        <v>#VALUE!</v>
      </c>
      <c r="T323" s="38" t="e">
        <f>HHGenerationDataInput!T323/1000</f>
        <v>#VALUE!</v>
      </c>
      <c r="U323" s="38" t="e">
        <f>HHGenerationDataInput!U323/1000</f>
        <v>#VALUE!</v>
      </c>
      <c r="V323" s="38" t="e">
        <f>HHGenerationDataInput!V323/1000</f>
        <v>#VALUE!</v>
      </c>
      <c r="W323" s="38" t="e">
        <f>HHGenerationDataInput!W323/1000</f>
        <v>#VALUE!</v>
      </c>
      <c r="X323" s="38" t="e">
        <f>HHGenerationDataInput!X323/1000</f>
        <v>#VALUE!</v>
      </c>
      <c r="Y323" s="38" t="e">
        <f>HHGenerationDataInput!Y323/1000</f>
        <v>#VALUE!</v>
      </c>
      <c r="Z323" s="38" t="e">
        <f>HHGenerationDataInput!Z323/1000</f>
        <v>#VALUE!</v>
      </c>
      <c r="AA323" s="38" t="e">
        <f>HHGenerationDataInput!AA323/1000</f>
        <v>#VALUE!</v>
      </c>
      <c r="AB323" s="38" t="e">
        <f>HHGenerationDataInput!AB323/1000</f>
        <v>#VALUE!</v>
      </c>
      <c r="AC323" s="38" t="e">
        <f>HHGenerationDataInput!AC323/1000</f>
        <v>#VALUE!</v>
      </c>
      <c r="AD323" s="38" t="e">
        <f>HHGenerationDataInput!AD323/1000</f>
        <v>#VALUE!</v>
      </c>
      <c r="AE323" s="38" t="e">
        <f>HHGenerationDataInput!AE323/1000</f>
        <v>#VALUE!</v>
      </c>
      <c r="AF323" s="38" t="e">
        <f>HHGenerationDataInput!AF323/1000</f>
        <v>#VALUE!</v>
      </c>
      <c r="AG323" s="38" t="e">
        <f>HHGenerationDataInput!AG323/1000</f>
        <v>#VALUE!</v>
      </c>
      <c r="AH323" s="38" t="e">
        <f>HHGenerationDataInput!AH323/1000</f>
        <v>#VALUE!</v>
      </c>
      <c r="AI323" s="38" t="e">
        <f>HHGenerationDataInput!AI323/1000</f>
        <v>#VALUE!</v>
      </c>
      <c r="AJ323" s="38" t="e">
        <f>HHGenerationDataInput!AJ323/1000</f>
        <v>#VALUE!</v>
      </c>
      <c r="AK323" s="38" t="e">
        <f>HHGenerationDataInput!AK323/1000</f>
        <v>#VALUE!</v>
      </c>
      <c r="AL323" s="38" t="e">
        <f>HHGenerationDataInput!AL323/1000</f>
        <v>#VALUE!</v>
      </c>
      <c r="AM323" s="38" t="e">
        <f>HHGenerationDataInput!AM323/1000</f>
        <v>#VALUE!</v>
      </c>
      <c r="AN323" s="38" t="e">
        <f>HHGenerationDataInput!AN323/1000</f>
        <v>#VALUE!</v>
      </c>
      <c r="AO323" s="38" t="e">
        <f>HHGenerationDataInput!AO323/1000</f>
        <v>#VALUE!</v>
      </c>
      <c r="AP323" s="38" t="e">
        <f>HHGenerationDataInput!AP323/1000</f>
        <v>#VALUE!</v>
      </c>
      <c r="AQ323" s="38" t="e">
        <f>HHGenerationDataInput!AQ323/1000</f>
        <v>#VALUE!</v>
      </c>
      <c r="AR323" s="38" t="e">
        <f>HHGenerationDataInput!AR323/1000</f>
        <v>#VALUE!</v>
      </c>
      <c r="AS323" s="38" t="e">
        <f>HHGenerationDataInput!AS323/1000</f>
        <v>#VALUE!</v>
      </c>
      <c r="AT323" s="38" t="e">
        <f>HHGenerationDataInput!AT323/1000</f>
        <v>#VALUE!</v>
      </c>
      <c r="AU323" s="38" t="e">
        <f>HHGenerationDataInput!AU323/1000</f>
        <v>#VALUE!</v>
      </c>
      <c r="AV323" s="38" t="e">
        <f>HHGenerationDataInput!AV323/1000</f>
        <v>#VALUE!</v>
      </c>
      <c r="AW323" s="38" t="e">
        <f>HHGenerationDataInput!AW323/1000</f>
        <v>#VALUE!</v>
      </c>
      <c r="AX323" s="38" t="e">
        <f>HHGenerationDataInput!AX323/1000</f>
        <v>#VALUE!</v>
      </c>
    </row>
    <row r="324" spans="1:50" ht="17.5" x14ac:dyDescent="0.3">
      <c r="A324" s="54" cm="1">
        <f t="array" ref="A324">SUM(IFERROR(C324:AX324,0))</f>
        <v>0</v>
      </c>
      <c r="B324" s="55">
        <f>HHGenerationDataInput!B324</f>
        <v>45609</v>
      </c>
      <c r="C324" s="38" t="e">
        <f>HHGenerationDataInput!C324/1000</f>
        <v>#VALUE!</v>
      </c>
      <c r="D324" s="38" t="e">
        <f>HHGenerationDataInput!D324/1000</f>
        <v>#VALUE!</v>
      </c>
      <c r="E324" s="38" t="e">
        <f>HHGenerationDataInput!E324/1000</f>
        <v>#VALUE!</v>
      </c>
      <c r="F324" s="38" t="e">
        <f>HHGenerationDataInput!F324/1000</f>
        <v>#VALUE!</v>
      </c>
      <c r="G324" s="38" t="e">
        <f>HHGenerationDataInput!G324/1000</f>
        <v>#VALUE!</v>
      </c>
      <c r="H324" s="38" t="e">
        <f>HHGenerationDataInput!H324/1000</f>
        <v>#VALUE!</v>
      </c>
      <c r="I324" s="38" t="e">
        <f>HHGenerationDataInput!I324/1000</f>
        <v>#VALUE!</v>
      </c>
      <c r="J324" s="38" t="e">
        <f>HHGenerationDataInput!J324/1000</f>
        <v>#VALUE!</v>
      </c>
      <c r="K324" s="38" t="e">
        <f>HHGenerationDataInput!K324/1000</f>
        <v>#VALUE!</v>
      </c>
      <c r="L324" s="38" t="e">
        <f>HHGenerationDataInput!L324/1000</f>
        <v>#VALUE!</v>
      </c>
      <c r="M324" s="38" t="e">
        <f>HHGenerationDataInput!M324/1000</f>
        <v>#VALUE!</v>
      </c>
      <c r="N324" s="38" t="e">
        <f>HHGenerationDataInput!N324/1000</f>
        <v>#VALUE!</v>
      </c>
      <c r="O324" s="38" t="e">
        <f>HHGenerationDataInput!O324/1000</f>
        <v>#VALUE!</v>
      </c>
      <c r="P324" s="38" t="e">
        <f>HHGenerationDataInput!P324/1000</f>
        <v>#VALUE!</v>
      </c>
      <c r="Q324" s="38" t="e">
        <f>HHGenerationDataInput!Q324/1000</f>
        <v>#VALUE!</v>
      </c>
      <c r="R324" s="38" t="e">
        <f>HHGenerationDataInput!R324/1000</f>
        <v>#VALUE!</v>
      </c>
      <c r="S324" s="38" t="e">
        <f>HHGenerationDataInput!S324/1000</f>
        <v>#VALUE!</v>
      </c>
      <c r="T324" s="38" t="e">
        <f>HHGenerationDataInput!T324/1000</f>
        <v>#VALUE!</v>
      </c>
      <c r="U324" s="38" t="e">
        <f>HHGenerationDataInput!U324/1000</f>
        <v>#VALUE!</v>
      </c>
      <c r="V324" s="38" t="e">
        <f>HHGenerationDataInput!V324/1000</f>
        <v>#VALUE!</v>
      </c>
      <c r="W324" s="38" t="e">
        <f>HHGenerationDataInput!W324/1000</f>
        <v>#VALUE!</v>
      </c>
      <c r="X324" s="38" t="e">
        <f>HHGenerationDataInput!X324/1000</f>
        <v>#VALUE!</v>
      </c>
      <c r="Y324" s="38" t="e">
        <f>HHGenerationDataInput!Y324/1000</f>
        <v>#VALUE!</v>
      </c>
      <c r="Z324" s="38" t="e">
        <f>HHGenerationDataInput!Z324/1000</f>
        <v>#VALUE!</v>
      </c>
      <c r="AA324" s="38" t="e">
        <f>HHGenerationDataInput!AA324/1000</f>
        <v>#VALUE!</v>
      </c>
      <c r="AB324" s="38" t="e">
        <f>HHGenerationDataInput!AB324/1000</f>
        <v>#VALUE!</v>
      </c>
      <c r="AC324" s="38" t="e">
        <f>HHGenerationDataInput!AC324/1000</f>
        <v>#VALUE!</v>
      </c>
      <c r="AD324" s="38" t="e">
        <f>HHGenerationDataInput!AD324/1000</f>
        <v>#VALUE!</v>
      </c>
      <c r="AE324" s="38" t="e">
        <f>HHGenerationDataInput!AE324/1000</f>
        <v>#VALUE!</v>
      </c>
      <c r="AF324" s="38" t="e">
        <f>HHGenerationDataInput!AF324/1000</f>
        <v>#VALUE!</v>
      </c>
      <c r="AG324" s="38" t="e">
        <f>HHGenerationDataInput!AG324/1000</f>
        <v>#VALUE!</v>
      </c>
      <c r="AH324" s="38" t="e">
        <f>HHGenerationDataInput!AH324/1000</f>
        <v>#VALUE!</v>
      </c>
      <c r="AI324" s="38" t="e">
        <f>HHGenerationDataInput!AI324/1000</f>
        <v>#VALUE!</v>
      </c>
      <c r="AJ324" s="38" t="e">
        <f>HHGenerationDataInput!AJ324/1000</f>
        <v>#VALUE!</v>
      </c>
      <c r="AK324" s="38" t="e">
        <f>HHGenerationDataInput!AK324/1000</f>
        <v>#VALUE!</v>
      </c>
      <c r="AL324" s="38" t="e">
        <f>HHGenerationDataInput!AL324/1000</f>
        <v>#VALUE!</v>
      </c>
      <c r="AM324" s="38" t="e">
        <f>HHGenerationDataInput!AM324/1000</f>
        <v>#VALUE!</v>
      </c>
      <c r="AN324" s="38" t="e">
        <f>HHGenerationDataInput!AN324/1000</f>
        <v>#VALUE!</v>
      </c>
      <c r="AO324" s="38" t="e">
        <f>HHGenerationDataInput!AO324/1000</f>
        <v>#VALUE!</v>
      </c>
      <c r="AP324" s="38" t="e">
        <f>HHGenerationDataInput!AP324/1000</f>
        <v>#VALUE!</v>
      </c>
      <c r="AQ324" s="38" t="e">
        <f>HHGenerationDataInput!AQ324/1000</f>
        <v>#VALUE!</v>
      </c>
      <c r="AR324" s="38" t="e">
        <f>HHGenerationDataInput!AR324/1000</f>
        <v>#VALUE!</v>
      </c>
      <c r="AS324" s="38" t="e">
        <f>HHGenerationDataInput!AS324/1000</f>
        <v>#VALUE!</v>
      </c>
      <c r="AT324" s="38" t="e">
        <f>HHGenerationDataInput!AT324/1000</f>
        <v>#VALUE!</v>
      </c>
      <c r="AU324" s="38" t="e">
        <f>HHGenerationDataInput!AU324/1000</f>
        <v>#VALUE!</v>
      </c>
      <c r="AV324" s="38" t="e">
        <f>HHGenerationDataInput!AV324/1000</f>
        <v>#VALUE!</v>
      </c>
      <c r="AW324" s="38" t="e">
        <f>HHGenerationDataInput!AW324/1000</f>
        <v>#VALUE!</v>
      </c>
      <c r="AX324" s="38" t="e">
        <f>HHGenerationDataInput!AX324/1000</f>
        <v>#VALUE!</v>
      </c>
    </row>
    <row r="325" spans="1:50" ht="17.5" x14ac:dyDescent="0.3">
      <c r="A325" s="54" cm="1">
        <f t="array" ref="A325">SUM(IFERROR(C325:AX325,0))</f>
        <v>0</v>
      </c>
      <c r="B325" s="55">
        <f>HHGenerationDataInput!B325</f>
        <v>45610</v>
      </c>
      <c r="C325" s="38" t="e">
        <f>HHGenerationDataInput!C325/1000</f>
        <v>#VALUE!</v>
      </c>
      <c r="D325" s="38" t="e">
        <f>HHGenerationDataInput!D325/1000</f>
        <v>#VALUE!</v>
      </c>
      <c r="E325" s="38" t="e">
        <f>HHGenerationDataInput!E325/1000</f>
        <v>#VALUE!</v>
      </c>
      <c r="F325" s="38" t="e">
        <f>HHGenerationDataInput!F325/1000</f>
        <v>#VALUE!</v>
      </c>
      <c r="G325" s="38" t="e">
        <f>HHGenerationDataInput!G325/1000</f>
        <v>#VALUE!</v>
      </c>
      <c r="H325" s="38" t="e">
        <f>HHGenerationDataInput!H325/1000</f>
        <v>#VALUE!</v>
      </c>
      <c r="I325" s="38" t="e">
        <f>HHGenerationDataInput!I325/1000</f>
        <v>#VALUE!</v>
      </c>
      <c r="J325" s="38" t="e">
        <f>HHGenerationDataInput!J325/1000</f>
        <v>#VALUE!</v>
      </c>
      <c r="K325" s="38" t="e">
        <f>HHGenerationDataInput!K325/1000</f>
        <v>#VALUE!</v>
      </c>
      <c r="L325" s="38" t="e">
        <f>HHGenerationDataInput!L325/1000</f>
        <v>#VALUE!</v>
      </c>
      <c r="M325" s="38" t="e">
        <f>HHGenerationDataInput!M325/1000</f>
        <v>#VALUE!</v>
      </c>
      <c r="N325" s="38" t="e">
        <f>HHGenerationDataInput!N325/1000</f>
        <v>#VALUE!</v>
      </c>
      <c r="O325" s="38" t="e">
        <f>HHGenerationDataInput!O325/1000</f>
        <v>#VALUE!</v>
      </c>
      <c r="P325" s="38" t="e">
        <f>HHGenerationDataInput!P325/1000</f>
        <v>#VALUE!</v>
      </c>
      <c r="Q325" s="38" t="e">
        <f>HHGenerationDataInput!Q325/1000</f>
        <v>#VALUE!</v>
      </c>
      <c r="R325" s="38" t="e">
        <f>HHGenerationDataInput!R325/1000</f>
        <v>#VALUE!</v>
      </c>
      <c r="S325" s="38" t="e">
        <f>HHGenerationDataInput!S325/1000</f>
        <v>#VALUE!</v>
      </c>
      <c r="T325" s="38" t="e">
        <f>HHGenerationDataInput!T325/1000</f>
        <v>#VALUE!</v>
      </c>
      <c r="U325" s="38" t="e">
        <f>HHGenerationDataInput!U325/1000</f>
        <v>#VALUE!</v>
      </c>
      <c r="V325" s="38" t="e">
        <f>HHGenerationDataInput!V325/1000</f>
        <v>#VALUE!</v>
      </c>
      <c r="W325" s="38" t="e">
        <f>HHGenerationDataInput!W325/1000</f>
        <v>#VALUE!</v>
      </c>
      <c r="X325" s="38" t="e">
        <f>HHGenerationDataInput!X325/1000</f>
        <v>#VALUE!</v>
      </c>
      <c r="Y325" s="38" t="e">
        <f>HHGenerationDataInput!Y325/1000</f>
        <v>#VALUE!</v>
      </c>
      <c r="Z325" s="38" t="e">
        <f>HHGenerationDataInput!Z325/1000</f>
        <v>#VALUE!</v>
      </c>
      <c r="AA325" s="38" t="e">
        <f>HHGenerationDataInput!AA325/1000</f>
        <v>#VALUE!</v>
      </c>
      <c r="AB325" s="38" t="e">
        <f>HHGenerationDataInput!AB325/1000</f>
        <v>#VALUE!</v>
      </c>
      <c r="AC325" s="38" t="e">
        <f>HHGenerationDataInput!AC325/1000</f>
        <v>#VALUE!</v>
      </c>
      <c r="AD325" s="38" t="e">
        <f>HHGenerationDataInput!AD325/1000</f>
        <v>#VALUE!</v>
      </c>
      <c r="AE325" s="38" t="e">
        <f>HHGenerationDataInput!AE325/1000</f>
        <v>#VALUE!</v>
      </c>
      <c r="AF325" s="38" t="e">
        <f>HHGenerationDataInput!AF325/1000</f>
        <v>#VALUE!</v>
      </c>
      <c r="AG325" s="38" t="e">
        <f>HHGenerationDataInput!AG325/1000</f>
        <v>#VALUE!</v>
      </c>
      <c r="AH325" s="38" t="e">
        <f>HHGenerationDataInput!AH325/1000</f>
        <v>#VALUE!</v>
      </c>
      <c r="AI325" s="38" t="e">
        <f>HHGenerationDataInput!AI325/1000</f>
        <v>#VALUE!</v>
      </c>
      <c r="AJ325" s="38" t="e">
        <f>HHGenerationDataInput!AJ325/1000</f>
        <v>#VALUE!</v>
      </c>
      <c r="AK325" s="38" t="e">
        <f>HHGenerationDataInput!AK325/1000</f>
        <v>#VALUE!</v>
      </c>
      <c r="AL325" s="38" t="e">
        <f>HHGenerationDataInput!AL325/1000</f>
        <v>#VALUE!</v>
      </c>
      <c r="AM325" s="38" t="e">
        <f>HHGenerationDataInput!AM325/1000</f>
        <v>#VALUE!</v>
      </c>
      <c r="AN325" s="38" t="e">
        <f>HHGenerationDataInput!AN325/1000</f>
        <v>#VALUE!</v>
      </c>
      <c r="AO325" s="38" t="e">
        <f>HHGenerationDataInput!AO325/1000</f>
        <v>#VALUE!</v>
      </c>
      <c r="AP325" s="38" t="e">
        <f>HHGenerationDataInput!AP325/1000</f>
        <v>#VALUE!</v>
      </c>
      <c r="AQ325" s="38" t="e">
        <f>HHGenerationDataInput!AQ325/1000</f>
        <v>#VALUE!</v>
      </c>
      <c r="AR325" s="38" t="e">
        <f>HHGenerationDataInput!AR325/1000</f>
        <v>#VALUE!</v>
      </c>
      <c r="AS325" s="38" t="e">
        <f>HHGenerationDataInput!AS325/1000</f>
        <v>#VALUE!</v>
      </c>
      <c r="AT325" s="38" t="e">
        <f>HHGenerationDataInput!AT325/1000</f>
        <v>#VALUE!</v>
      </c>
      <c r="AU325" s="38" t="e">
        <f>HHGenerationDataInput!AU325/1000</f>
        <v>#VALUE!</v>
      </c>
      <c r="AV325" s="38" t="e">
        <f>HHGenerationDataInput!AV325/1000</f>
        <v>#VALUE!</v>
      </c>
      <c r="AW325" s="38" t="e">
        <f>HHGenerationDataInput!AW325/1000</f>
        <v>#VALUE!</v>
      </c>
      <c r="AX325" s="38" t="e">
        <f>HHGenerationDataInput!AX325/1000</f>
        <v>#VALUE!</v>
      </c>
    </row>
    <row r="326" spans="1:50" ht="17.5" x14ac:dyDescent="0.3">
      <c r="A326" s="54" cm="1">
        <f t="array" ref="A326">SUM(IFERROR(C326:AX326,0))</f>
        <v>0</v>
      </c>
      <c r="B326" s="55">
        <f>HHGenerationDataInput!B326</f>
        <v>45611</v>
      </c>
      <c r="C326" s="38" t="e">
        <f>HHGenerationDataInput!C326/1000</f>
        <v>#VALUE!</v>
      </c>
      <c r="D326" s="38" t="e">
        <f>HHGenerationDataInput!D326/1000</f>
        <v>#VALUE!</v>
      </c>
      <c r="E326" s="38" t="e">
        <f>HHGenerationDataInput!E326/1000</f>
        <v>#VALUE!</v>
      </c>
      <c r="F326" s="38" t="e">
        <f>HHGenerationDataInput!F326/1000</f>
        <v>#VALUE!</v>
      </c>
      <c r="G326" s="38" t="e">
        <f>HHGenerationDataInput!G326/1000</f>
        <v>#VALUE!</v>
      </c>
      <c r="H326" s="38" t="e">
        <f>HHGenerationDataInput!H326/1000</f>
        <v>#VALUE!</v>
      </c>
      <c r="I326" s="38" t="e">
        <f>HHGenerationDataInput!I326/1000</f>
        <v>#VALUE!</v>
      </c>
      <c r="J326" s="38" t="e">
        <f>HHGenerationDataInput!J326/1000</f>
        <v>#VALUE!</v>
      </c>
      <c r="K326" s="38" t="e">
        <f>HHGenerationDataInput!K326/1000</f>
        <v>#VALUE!</v>
      </c>
      <c r="L326" s="38" t="e">
        <f>HHGenerationDataInput!L326/1000</f>
        <v>#VALUE!</v>
      </c>
      <c r="M326" s="38" t="e">
        <f>HHGenerationDataInput!M326/1000</f>
        <v>#VALUE!</v>
      </c>
      <c r="N326" s="38" t="e">
        <f>HHGenerationDataInput!N326/1000</f>
        <v>#VALUE!</v>
      </c>
      <c r="O326" s="38" t="e">
        <f>HHGenerationDataInput!O326/1000</f>
        <v>#VALUE!</v>
      </c>
      <c r="P326" s="38" t="e">
        <f>HHGenerationDataInput!P326/1000</f>
        <v>#VALUE!</v>
      </c>
      <c r="Q326" s="38" t="e">
        <f>HHGenerationDataInput!Q326/1000</f>
        <v>#VALUE!</v>
      </c>
      <c r="R326" s="38" t="e">
        <f>HHGenerationDataInput!R326/1000</f>
        <v>#VALUE!</v>
      </c>
      <c r="S326" s="38" t="e">
        <f>HHGenerationDataInput!S326/1000</f>
        <v>#VALUE!</v>
      </c>
      <c r="T326" s="38" t="e">
        <f>HHGenerationDataInput!T326/1000</f>
        <v>#VALUE!</v>
      </c>
      <c r="U326" s="38" t="e">
        <f>HHGenerationDataInput!U326/1000</f>
        <v>#VALUE!</v>
      </c>
      <c r="V326" s="38" t="e">
        <f>HHGenerationDataInput!V326/1000</f>
        <v>#VALUE!</v>
      </c>
      <c r="W326" s="38" t="e">
        <f>HHGenerationDataInput!W326/1000</f>
        <v>#VALUE!</v>
      </c>
      <c r="X326" s="38" t="e">
        <f>HHGenerationDataInput!X326/1000</f>
        <v>#VALUE!</v>
      </c>
      <c r="Y326" s="38" t="e">
        <f>HHGenerationDataInput!Y326/1000</f>
        <v>#VALUE!</v>
      </c>
      <c r="Z326" s="38" t="e">
        <f>HHGenerationDataInput!Z326/1000</f>
        <v>#VALUE!</v>
      </c>
      <c r="AA326" s="38" t="e">
        <f>HHGenerationDataInput!AA326/1000</f>
        <v>#VALUE!</v>
      </c>
      <c r="AB326" s="38" t="e">
        <f>HHGenerationDataInput!AB326/1000</f>
        <v>#VALUE!</v>
      </c>
      <c r="AC326" s="38" t="e">
        <f>HHGenerationDataInput!AC326/1000</f>
        <v>#VALUE!</v>
      </c>
      <c r="AD326" s="38" t="e">
        <f>HHGenerationDataInput!AD326/1000</f>
        <v>#VALUE!</v>
      </c>
      <c r="AE326" s="38" t="e">
        <f>HHGenerationDataInput!AE326/1000</f>
        <v>#VALUE!</v>
      </c>
      <c r="AF326" s="38" t="e">
        <f>HHGenerationDataInput!AF326/1000</f>
        <v>#VALUE!</v>
      </c>
      <c r="AG326" s="38" t="e">
        <f>HHGenerationDataInput!AG326/1000</f>
        <v>#VALUE!</v>
      </c>
      <c r="AH326" s="38" t="e">
        <f>HHGenerationDataInput!AH326/1000</f>
        <v>#VALUE!</v>
      </c>
      <c r="AI326" s="38" t="e">
        <f>HHGenerationDataInput!AI326/1000</f>
        <v>#VALUE!</v>
      </c>
      <c r="AJ326" s="38" t="e">
        <f>HHGenerationDataInput!AJ326/1000</f>
        <v>#VALUE!</v>
      </c>
      <c r="AK326" s="38" t="e">
        <f>HHGenerationDataInput!AK326/1000</f>
        <v>#VALUE!</v>
      </c>
      <c r="AL326" s="38" t="e">
        <f>HHGenerationDataInput!AL326/1000</f>
        <v>#VALUE!</v>
      </c>
      <c r="AM326" s="38" t="e">
        <f>HHGenerationDataInput!AM326/1000</f>
        <v>#VALUE!</v>
      </c>
      <c r="AN326" s="38" t="e">
        <f>HHGenerationDataInput!AN326/1000</f>
        <v>#VALUE!</v>
      </c>
      <c r="AO326" s="38" t="e">
        <f>HHGenerationDataInput!AO326/1000</f>
        <v>#VALUE!</v>
      </c>
      <c r="AP326" s="38" t="e">
        <f>HHGenerationDataInput!AP326/1000</f>
        <v>#VALUE!</v>
      </c>
      <c r="AQ326" s="38" t="e">
        <f>HHGenerationDataInput!AQ326/1000</f>
        <v>#VALUE!</v>
      </c>
      <c r="AR326" s="38" t="e">
        <f>HHGenerationDataInput!AR326/1000</f>
        <v>#VALUE!</v>
      </c>
      <c r="AS326" s="38" t="e">
        <f>HHGenerationDataInput!AS326/1000</f>
        <v>#VALUE!</v>
      </c>
      <c r="AT326" s="38" t="e">
        <f>HHGenerationDataInput!AT326/1000</f>
        <v>#VALUE!</v>
      </c>
      <c r="AU326" s="38" t="e">
        <f>HHGenerationDataInput!AU326/1000</f>
        <v>#VALUE!</v>
      </c>
      <c r="AV326" s="38" t="e">
        <f>HHGenerationDataInput!AV326/1000</f>
        <v>#VALUE!</v>
      </c>
      <c r="AW326" s="38" t="e">
        <f>HHGenerationDataInput!AW326/1000</f>
        <v>#VALUE!</v>
      </c>
      <c r="AX326" s="38" t="e">
        <f>HHGenerationDataInput!AX326/1000</f>
        <v>#VALUE!</v>
      </c>
    </row>
    <row r="327" spans="1:50" ht="17.5" x14ac:dyDescent="0.3">
      <c r="A327" s="54" cm="1">
        <f t="array" ref="A327">SUM(IFERROR(C327:AX327,0))</f>
        <v>0</v>
      </c>
      <c r="B327" s="55">
        <f>HHGenerationDataInput!B327</f>
        <v>45612</v>
      </c>
      <c r="C327" s="38" t="e">
        <f>HHGenerationDataInput!C327/1000</f>
        <v>#VALUE!</v>
      </c>
      <c r="D327" s="38" t="e">
        <f>HHGenerationDataInput!D327/1000</f>
        <v>#VALUE!</v>
      </c>
      <c r="E327" s="38" t="e">
        <f>HHGenerationDataInput!E327/1000</f>
        <v>#VALUE!</v>
      </c>
      <c r="F327" s="38" t="e">
        <f>HHGenerationDataInput!F327/1000</f>
        <v>#VALUE!</v>
      </c>
      <c r="G327" s="38" t="e">
        <f>HHGenerationDataInput!G327/1000</f>
        <v>#VALUE!</v>
      </c>
      <c r="H327" s="38" t="e">
        <f>HHGenerationDataInput!H327/1000</f>
        <v>#VALUE!</v>
      </c>
      <c r="I327" s="38" t="e">
        <f>HHGenerationDataInput!I327/1000</f>
        <v>#VALUE!</v>
      </c>
      <c r="J327" s="38" t="e">
        <f>HHGenerationDataInput!J327/1000</f>
        <v>#VALUE!</v>
      </c>
      <c r="K327" s="38" t="e">
        <f>HHGenerationDataInput!K327/1000</f>
        <v>#VALUE!</v>
      </c>
      <c r="L327" s="38" t="e">
        <f>HHGenerationDataInput!L327/1000</f>
        <v>#VALUE!</v>
      </c>
      <c r="M327" s="38" t="e">
        <f>HHGenerationDataInput!M327/1000</f>
        <v>#VALUE!</v>
      </c>
      <c r="N327" s="38" t="e">
        <f>HHGenerationDataInput!N327/1000</f>
        <v>#VALUE!</v>
      </c>
      <c r="O327" s="38" t="e">
        <f>HHGenerationDataInput!O327/1000</f>
        <v>#VALUE!</v>
      </c>
      <c r="P327" s="38" t="e">
        <f>HHGenerationDataInput!P327/1000</f>
        <v>#VALUE!</v>
      </c>
      <c r="Q327" s="38" t="e">
        <f>HHGenerationDataInput!Q327/1000</f>
        <v>#VALUE!</v>
      </c>
      <c r="R327" s="38" t="e">
        <f>HHGenerationDataInput!R327/1000</f>
        <v>#VALUE!</v>
      </c>
      <c r="S327" s="38" t="e">
        <f>HHGenerationDataInput!S327/1000</f>
        <v>#VALUE!</v>
      </c>
      <c r="T327" s="38" t="e">
        <f>HHGenerationDataInput!T327/1000</f>
        <v>#VALUE!</v>
      </c>
      <c r="U327" s="38" t="e">
        <f>HHGenerationDataInput!U327/1000</f>
        <v>#VALUE!</v>
      </c>
      <c r="V327" s="38" t="e">
        <f>HHGenerationDataInput!V327/1000</f>
        <v>#VALUE!</v>
      </c>
      <c r="W327" s="38" t="e">
        <f>HHGenerationDataInput!W327/1000</f>
        <v>#VALUE!</v>
      </c>
      <c r="X327" s="38" t="e">
        <f>HHGenerationDataInput!X327/1000</f>
        <v>#VALUE!</v>
      </c>
      <c r="Y327" s="38" t="e">
        <f>HHGenerationDataInput!Y327/1000</f>
        <v>#VALUE!</v>
      </c>
      <c r="Z327" s="38" t="e">
        <f>HHGenerationDataInput!Z327/1000</f>
        <v>#VALUE!</v>
      </c>
      <c r="AA327" s="38" t="e">
        <f>HHGenerationDataInput!AA327/1000</f>
        <v>#VALUE!</v>
      </c>
      <c r="AB327" s="38" t="e">
        <f>HHGenerationDataInput!AB327/1000</f>
        <v>#VALUE!</v>
      </c>
      <c r="AC327" s="38" t="e">
        <f>HHGenerationDataInput!AC327/1000</f>
        <v>#VALUE!</v>
      </c>
      <c r="AD327" s="38" t="e">
        <f>HHGenerationDataInput!AD327/1000</f>
        <v>#VALUE!</v>
      </c>
      <c r="AE327" s="38" t="e">
        <f>HHGenerationDataInput!AE327/1000</f>
        <v>#VALUE!</v>
      </c>
      <c r="AF327" s="38" t="e">
        <f>HHGenerationDataInput!AF327/1000</f>
        <v>#VALUE!</v>
      </c>
      <c r="AG327" s="38" t="e">
        <f>HHGenerationDataInput!AG327/1000</f>
        <v>#VALUE!</v>
      </c>
      <c r="AH327" s="38" t="e">
        <f>HHGenerationDataInput!AH327/1000</f>
        <v>#VALUE!</v>
      </c>
      <c r="AI327" s="38" t="e">
        <f>HHGenerationDataInput!AI327/1000</f>
        <v>#VALUE!</v>
      </c>
      <c r="AJ327" s="38" t="e">
        <f>HHGenerationDataInput!AJ327/1000</f>
        <v>#VALUE!</v>
      </c>
      <c r="AK327" s="38" t="e">
        <f>HHGenerationDataInput!AK327/1000</f>
        <v>#VALUE!</v>
      </c>
      <c r="AL327" s="38" t="e">
        <f>HHGenerationDataInput!AL327/1000</f>
        <v>#VALUE!</v>
      </c>
      <c r="AM327" s="38" t="e">
        <f>HHGenerationDataInput!AM327/1000</f>
        <v>#VALUE!</v>
      </c>
      <c r="AN327" s="38" t="e">
        <f>HHGenerationDataInput!AN327/1000</f>
        <v>#VALUE!</v>
      </c>
      <c r="AO327" s="38" t="e">
        <f>HHGenerationDataInput!AO327/1000</f>
        <v>#VALUE!</v>
      </c>
      <c r="AP327" s="38" t="e">
        <f>HHGenerationDataInput!AP327/1000</f>
        <v>#VALUE!</v>
      </c>
      <c r="AQ327" s="38" t="e">
        <f>HHGenerationDataInput!AQ327/1000</f>
        <v>#VALUE!</v>
      </c>
      <c r="AR327" s="38" t="e">
        <f>HHGenerationDataInput!AR327/1000</f>
        <v>#VALUE!</v>
      </c>
      <c r="AS327" s="38" t="e">
        <f>HHGenerationDataInput!AS327/1000</f>
        <v>#VALUE!</v>
      </c>
      <c r="AT327" s="38" t="e">
        <f>HHGenerationDataInput!AT327/1000</f>
        <v>#VALUE!</v>
      </c>
      <c r="AU327" s="38" t="e">
        <f>HHGenerationDataInput!AU327/1000</f>
        <v>#VALUE!</v>
      </c>
      <c r="AV327" s="38" t="e">
        <f>HHGenerationDataInput!AV327/1000</f>
        <v>#VALUE!</v>
      </c>
      <c r="AW327" s="38" t="e">
        <f>HHGenerationDataInput!AW327/1000</f>
        <v>#VALUE!</v>
      </c>
      <c r="AX327" s="38" t="e">
        <f>HHGenerationDataInput!AX327/1000</f>
        <v>#VALUE!</v>
      </c>
    </row>
    <row r="328" spans="1:50" ht="17.5" x14ac:dyDescent="0.3">
      <c r="A328" s="54" cm="1">
        <f t="array" ref="A328">SUM(IFERROR(C328:AX328,0))</f>
        <v>0</v>
      </c>
      <c r="B328" s="55">
        <f>HHGenerationDataInput!B328</f>
        <v>45613</v>
      </c>
      <c r="C328" s="38" t="e">
        <f>HHGenerationDataInput!C328/1000</f>
        <v>#VALUE!</v>
      </c>
      <c r="D328" s="38" t="e">
        <f>HHGenerationDataInput!D328/1000</f>
        <v>#VALUE!</v>
      </c>
      <c r="E328" s="38" t="e">
        <f>HHGenerationDataInput!E328/1000</f>
        <v>#VALUE!</v>
      </c>
      <c r="F328" s="38" t="e">
        <f>HHGenerationDataInput!F328/1000</f>
        <v>#VALUE!</v>
      </c>
      <c r="G328" s="38" t="e">
        <f>HHGenerationDataInput!G328/1000</f>
        <v>#VALUE!</v>
      </c>
      <c r="H328" s="38" t="e">
        <f>HHGenerationDataInput!H328/1000</f>
        <v>#VALUE!</v>
      </c>
      <c r="I328" s="38" t="e">
        <f>HHGenerationDataInput!I328/1000</f>
        <v>#VALUE!</v>
      </c>
      <c r="J328" s="38" t="e">
        <f>HHGenerationDataInput!J328/1000</f>
        <v>#VALUE!</v>
      </c>
      <c r="K328" s="38" t="e">
        <f>HHGenerationDataInput!K328/1000</f>
        <v>#VALUE!</v>
      </c>
      <c r="L328" s="38" t="e">
        <f>HHGenerationDataInput!L328/1000</f>
        <v>#VALUE!</v>
      </c>
      <c r="M328" s="38" t="e">
        <f>HHGenerationDataInput!M328/1000</f>
        <v>#VALUE!</v>
      </c>
      <c r="N328" s="38" t="e">
        <f>HHGenerationDataInput!N328/1000</f>
        <v>#VALUE!</v>
      </c>
      <c r="O328" s="38" t="e">
        <f>HHGenerationDataInput!O328/1000</f>
        <v>#VALUE!</v>
      </c>
      <c r="P328" s="38" t="e">
        <f>HHGenerationDataInput!P328/1000</f>
        <v>#VALUE!</v>
      </c>
      <c r="Q328" s="38" t="e">
        <f>HHGenerationDataInput!Q328/1000</f>
        <v>#VALUE!</v>
      </c>
      <c r="R328" s="38" t="e">
        <f>HHGenerationDataInput!R328/1000</f>
        <v>#VALUE!</v>
      </c>
      <c r="S328" s="38" t="e">
        <f>HHGenerationDataInput!S328/1000</f>
        <v>#VALUE!</v>
      </c>
      <c r="T328" s="38" t="e">
        <f>HHGenerationDataInput!T328/1000</f>
        <v>#VALUE!</v>
      </c>
      <c r="U328" s="38" t="e">
        <f>HHGenerationDataInput!U328/1000</f>
        <v>#VALUE!</v>
      </c>
      <c r="V328" s="38" t="e">
        <f>HHGenerationDataInput!V328/1000</f>
        <v>#VALUE!</v>
      </c>
      <c r="W328" s="38" t="e">
        <f>HHGenerationDataInput!W328/1000</f>
        <v>#VALUE!</v>
      </c>
      <c r="X328" s="38" t="e">
        <f>HHGenerationDataInput!X328/1000</f>
        <v>#VALUE!</v>
      </c>
      <c r="Y328" s="38" t="e">
        <f>HHGenerationDataInput!Y328/1000</f>
        <v>#VALUE!</v>
      </c>
      <c r="Z328" s="38" t="e">
        <f>HHGenerationDataInput!Z328/1000</f>
        <v>#VALUE!</v>
      </c>
      <c r="AA328" s="38" t="e">
        <f>HHGenerationDataInput!AA328/1000</f>
        <v>#VALUE!</v>
      </c>
      <c r="AB328" s="38" t="e">
        <f>HHGenerationDataInput!AB328/1000</f>
        <v>#VALUE!</v>
      </c>
      <c r="AC328" s="38" t="e">
        <f>HHGenerationDataInput!AC328/1000</f>
        <v>#VALUE!</v>
      </c>
      <c r="AD328" s="38" t="e">
        <f>HHGenerationDataInput!AD328/1000</f>
        <v>#VALUE!</v>
      </c>
      <c r="AE328" s="38" t="e">
        <f>HHGenerationDataInput!AE328/1000</f>
        <v>#VALUE!</v>
      </c>
      <c r="AF328" s="38" t="e">
        <f>HHGenerationDataInput!AF328/1000</f>
        <v>#VALUE!</v>
      </c>
      <c r="AG328" s="38" t="e">
        <f>HHGenerationDataInput!AG328/1000</f>
        <v>#VALUE!</v>
      </c>
      <c r="AH328" s="38" t="e">
        <f>HHGenerationDataInput!AH328/1000</f>
        <v>#VALUE!</v>
      </c>
      <c r="AI328" s="38" t="e">
        <f>HHGenerationDataInput!AI328/1000</f>
        <v>#VALUE!</v>
      </c>
      <c r="AJ328" s="38" t="e">
        <f>HHGenerationDataInput!AJ328/1000</f>
        <v>#VALUE!</v>
      </c>
      <c r="AK328" s="38" t="e">
        <f>HHGenerationDataInput!AK328/1000</f>
        <v>#VALUE!</v>
      </c>
      <c r="AL328" s="38" t="e">
        <f>HHGenerationDataInput!AL328/1000</f>
        <v>#VALUE!</v>
      </c>
      <c r="AM328" s="38" t="e">
        <f>HHGenerationDataInput!AM328/1000</f>
        <v>#VALUE!</v>
      </c>
      <c r="AN328" s="38" t="e">
        <f>HHGenerationDataInput!AN328/1000</f>
        <v>#VALUE!</v>
      </c>
      <c r="AO328" s="38" t="e">
        <f>HHGenerationDataInput!AO328/1000</f>
        <v>#VALUE!</v>
      </c>
      <c r="AP328" s="38" t="e">
        <f>HHGenerationDataInput!AP328/1000</f>
        <v>#VALUE!</v>
      </c>
      <c r="AQ328" s="38" t="e">
        <f>HHGenerationDataInput!AQ328/1000</f>
        <v>#VALUE!</v>
      </c>
      <c r="AR328" s="38" t="e">
        <f>HHGenerationDataInput!AR328/1000</f>
        <v>#VALUE!</v>
      </c>
      <c r="AS328" s="38" t="e">
        <f>HHGenerationDataInput!AS328/1000</f>
        <v>#VALUE!</v>
      </c>
      <c r="AT328" s="38" t="e">
        <f>HHGenerationDataInput!AT328/1000</f>
        <v>#VALUE!</v>
      </c>
      <c r="AU328" s="38" t="e">
        <f>HHGenerationDataInput!AU328/1000</f>
        <v>#VALUE!</v>
      </c>
      <c r="AV328" s="38" t="e">
        <f>HHGenerationDataInput!AV328/1000</f>
        <v>#VALUE!</v>
      </c>
      <c r="AW328" s="38" t="e">
        <f>HHGenerationDataInput!AW328/1000</f>
        <v>#VALUE!</v>
      </c>
      <c r="AX328" s="38" t="e">
        <f>HHGenerationDataInput!AX328/1000</f>
        <v>#VALUE!</v>
      </c>
    </row>
    <row r="329" spans="1:50" ht="17.5" x14ac:dyDescent="0.3">
      <c r="A329" s="54" cm="1">
        <f t="array" ref="A329">SUM(IFERROR(C329:AX329,0))</f>
        <v>0</v>
      </c>
      <c r="B329" s="55">
        <f>HHGenerationDataInput!B329</f>
        <v>45614</v>
      </c>
      <c r="C329" s="38" t="e">
        <f>HHGenerationDataInput!C329/1000</f>
        <v>#VALUE!</v>
      </c>
      <c r="D329" s="38" t="e">
        <f>HHGenerationDataInput!D329/1000</f>
        <v>#VALUE!</v>
      </c>
      <c r="E329" s="38" t="e">
        <f>HHGenerationDataInput!E329/1000</f>
        <v>#VALUE!</v>
      </c>
      <c r="F329" s="38" t="e">
        <f>HHGenerationDataInput!F329/1000</f>
        <v>#VALUE!</v>
      </c>
      <c r="G329" s="38" t="e">
        <f>HHGenerationDataInput!G329/1000</f>
        <v>#VALUE!</v>
      </c>
      <c r="H329" s="38" t="e">
        <f>HHGenerationDataInput!H329/1000</f>
        <v>#VALUE!</v>
      </c>
      <c r="I329" s="38" t="e">
        <f>HHGenerationDataInput!I329/1000</f>
        <v>#VALUE!</v>
      </c>
      <c r="J329" s="38" t="e">
        <f>HHGenerationDataInput!J329/1000</f>
        <v>#VALUE!</v>
      </c>
      <c r="K329" s="38" t="e">
        <f>HHGenerationDataInput!K329/1000</f>
        <v>#VALUE!</v>
      </c>
      <c r="L329" s="38" t="e">
        <f>HHGenerationDataInput!L329/1000</f>
        <v>#VALUE!</v>
      </c>
      <c r="M329" s="38" t="e">
        <f>HHGenerationDataInput!M329/1000</f>
        <v>#VALUE!</v>
      </c>
      <c r="N329" s="38" t="e">
        <f>HHGenerationDataInput!N329/1000</f>
        <v>#VALUE!</v>
      </c>
      <c r="O329" s="38" t="e">
        <f>HHGenerationDataInput!O329/1000</f>
        <v>#VALUE!</v>
      </c>
      <c r="P329" s="38" t="e">
        <f>HHGenerationDataInput!P329/1000</f>
        <v>#VALUE!</v>
      </c>
      <c r="Q329" s="38" t="e">
        <f>HHGenerationDataInput!Q329/1000</f>
        <v>#VALUE!</v>
      </c>
      <c r="R329" s="38" t="e">
        <f>HHGenerationDataInput!R329/1000</f>
        <v>#VALUE!</v>
      </c>
      <c r="S329" s="38" t="e">
        <f>HHGenerationDataInput!S329/1000</f>
        <v>#VALUE!</v>
      </c>
      <c r="T329" s="38" t="e">
        <f>HHGenerationDataInput!T329/1000</f>
        <v>#VALUE!</v>
      </c>
      <c r="U329" s="38" t="e">
        <f>HHGenerationDataInput!U329/1000</f>
        <v>#VALUE!</v>
      </c>
      <c r="V329" s="38" t="e">
        <f>HHGenerationDataInput!V329/1000</f>
        <v>#VALUE!</v>
      </c>
      <c r="W329" s="38" t="e">
        <f>HHGenerationDataInput!W329/1000</f>
        <v>#VALUE!</v>
      </c>
      <c r="X329" s="38" t="e">
        <f>HHGenerationDataInput!X329/1000</f>
        <v>#VALUE!</v>
      </c>
      <c r="Y329" s="38" t="e">
        <f>HHGenerationDataInput!Y329/1000</f>
        <v>#VALUE!</v>
      </c>
      <c r="Z329" s="38" t="e">
        <f>HHGenerationDataInput!Z329/1000</f>
        <v>#VALUE!</v>
      </c>
      <c r="AA329" s="38" t="e">
        <f>HHGenerationDataInput!AA329/1000</f>
        <v>#VALUE!</v>
      </c>
      <c r="AB329" s="38" t="e">
        <f>HHGenerationDataInput!AB329/1000</f>
        <v>#VALUE!</v>
      </c>
      <c r="AC329" s="38" t="e">
        <f>HHGenerationDataInput!AC329/1000</f>
        <v>#VALUE!</v>
      </c>
      <c r="AD329" s="38" t="e">
        <f>HHGenerationDataInput!AD329/1000</f>
        <v>#VALUE!</v>
      </c>
      <c r="AE329" s="38" t="e">
        <f>HHGenerationDataInput!AE329/1000</f>
        <v>#VALUE!</v>
      </c>
      <c r="AF329" s="38" t="e">
        <f>HHGenerationDataInput!AF329/1000</f>
        <v>#VALUE!</v>
      </c>
      <c r="AG329" s="38" t="e">
        <f>HHGenerationDataInput!AG329/1000</f>
        <v>#VALUE!</v>
      </c>
      <c r="AH329" s="38" t="e">
        <f>HHGenerationDataInput!AH329/1000</f>
        <v>#VALUE!</v>
      </c>
      <c r="AI329" s="38" t="e">
        <f>HHGenerationDataInput!AI329/1000</f>
        <v>#VALUE!</v>
      </c>
      <c r="AJ329" s="38" t="e">
        <f>HHGenerationDataInput!AJ329/1000</f>
        <v>#VALUE!</v>
      </c>
      <c r="AK329" s="38" t="e">
        <f>HHGenerationDataInput!AK329/1000</f>
        <v>#VALUE!</v>
      </c>
      <c r="AL329" s="38" t="e">
        <f>HHGenerationDataInput!AL329/1000</f>
        <v>#VALUE!</v>
      </c>
      <c r="AM329" s="38" t="e">
        <f>HHGenerationDataInput!AM329/1000</f>
        <v>#VALUE!</v>
      </c>
      <c r="AN329" s="38" t="e">
        <f>HHGenerationDataInput!AN329/1000</f>
        <v>#VALUE!</v>
      </c>
      <c r="AO329" s="38" t="e">
        <f>HHGenerationDataInput!AO329/1000</f>
        <v>#VALUE!</v>
      </c>
      <c r="AP329" s="38" t="e">
        <f>HHGenerationDataInput!AP329/1000</f>
        <v>#VALUE!</v>
      </c>
      <c r="AQ329" s="38" t="e">
        <f>HHGenerationDataInput!AQ329/1000</f>
        <v>#VALUE!</v>
      </c>
      <c r="AR329" s="38" t="e">
        <f>HHGenerationDataInput!AR329/1000</f>
        <v>#VALUE!</v>
      </c>
      <c r="AS329" s="38" t="e">
        <f>HHGenerationDataInput!AS329/1000</f>
        <v>#VALUE!</v>
      </c>
      <c r="AT329" s="38" t="e">
        <f>HHGenerationDataInput!AT329/1000</f>
        <v>#VALUE!</v>
      </c>
      <c r="AU329" s="38" t="e">
        <f>HHGenerationDataInput!AU329/1000</f>
        <v>#VALUE!</v>
      </c>
      <c r="AV329" s="38" t="e">
        <f>HHGenerationDataInput!AV329/1000</f>
        <v>#VALUE!</v>
      </c>
      <c r="AW329" s="38" t="e">
        <f>HHGenerationDataInput!AW329/1000</f>
        <v>#VALUE!</v>
      </c>
      <c r="AX329" s="38" t="e">
        <f>HHGenerationDataInput!AX329/1000</f>
        <v>#VALUE!</v>
      </c>
    </row>
    <row r="330" spans="1:50" ht="17.5" x14ac:dyDescent="0.3">
      <c r="A330" s="54" cm="1">
        <f t="array" ref="A330">SUM(IFERROR(C330:AX330,0))</f>
        <v>0</v>
      </c>
      <c r="B330" s="55">
        <f>HHGenerationDataInput!B330</f>
        <v>45615</v>
      </c>
      <c r="C330" s="38" t="e">
        <f>HHGenerationDataInput!C330/1000</f>
        <v>#VALUE!</v>
      </c>
      <c r="D330" s="38" t="e">
        <f>HHGenerationDataInput!D330/1000</f>
        <v>#VALUE!</v>
      </c>
      <c r="E330" s="38" t="e">
        <f>HHGenerationDataInput!E330/1000</f>
        <v>#VALUE!</v>
      </c>
      <c r="F330" s="38" t="e">
        <f>HHGenerationDataInput!F330/1000</f>
        <v>#VALUE!</v>
      </c>
      <c r="G330" s="38" t="e">
        <f>HHGenerationDataInput!G330/1000</f>
        <v>#VALUE!</v>
      </c>
      <c r="H330" s="38" t="e">
        <f>HHGenerationDataInput!H330/1000</f>
        <v>#VALUE!</v>
      </c>
      <c r="I330" s="38" t="e">
        <f>HHGenerationDataInput!I330/1000</f>
        <v>#VALUE!</v>
      </c>
      <c r="J330" s="38" t="e">
        <f>HHGenerationDataInput!J330/1000</f>
        <v>#VALUE!</v>
      </c>
      <c r="K330" s="38" t="e">
        <f>HHGenerationDataInput!K330/1000</f>
        <v>#VALUE!</v>
      </c>
      <c r="L330" s="38" t="e">
        <f>HHGenerationDataInput!L330/1000</f>
        <v>#VALUE!</v>
      </c>
      <c r="M330" s="38" t="e">
        <f>HHGenerationDataInput!M330/1000</f>
        <v>#VALUE!</v>
      </c>
      <c r="N330" s="38" t="e">
        <f>HHGenerationDataInput!N330/1000</f>
        <v>#VALUE!</v>
      </c>
      <c r="O330" s="38" t="e">
        <f>HHGenerationDataInput!O330/1000</f>
        <v>#VALUE!</v>
      </c>
      <c r="P330" s="38" t="e">
        <f>HHGenerationDataInput!P330/1000</f>
        <v>#VALUE!</v>
      </c>
      <c r="Q330" s="38" t="e">
        <f>HHGenerationDataInput!Q330/1000</f>
        <v>#VALUE!</v>
      </c>
      <c r="R330" s="38" t="e">
        <f>HHGenerationDataInput!R330/1000</f>
        <v>#VALUE!</v>
      </c>
      <c r="S330" s="38" t="e">
        <f>HHGenerationDataInput!S330/1000</f>
        <v>#VALUE!</v>
      </c>
      <c r="T330" s="38" t="e">
        <f>HHGenerationDataInput!T330/1000</f>
        <v>#VALUE!</v>
      </c>
      <c r="U330" s="38" t="e">
        <f>HHGenerationDataInput!U330/1000</f>
        <v>#VALUE!</v>
      </c>
      <c r="V330" s="38" t="e">
        <f>HHGenerationDataInput!V330/1000</f>
        <v>#VALUE!</v>
      </c>
      <c r="W330" s="38" t="e">
        <f>HHGenerationDataInput!W330/1000</f>
        <v>#VALUE!</v>
      </c>
      <c r="X330" s="38" t="e">
        <f>HHGenerationDataInput!X330/1000</f>
        <v>#VALUE!</v>
      </c>
      <c r="Y330" s="38" t="e">
        <f>HHGenerationDataInput!Y330/1000</f>
        <v>#VALUE!</v>
      </c>
      <c r="Z330" s="38" t="e">
        <f>HHGenerationDataInput!Z330/1000</f>
        <v>#VALUE!</v>
      </c>
      <c r="AA330" s="38" t="e">
        <f>HHGenerationDataInput!AA330/1000</f>
        <v>#VALUE!</v>
      </c>
      <c r="AB330" s="38" t="e">
        <f>HHGenerationDataInput!AB330/1000</f>
        <v>#VALUE!</v>
      </c>
      <c r="AC330" s="38" t="e">
        <f>HHGenerationDataInput!AC330/1000</f>
        <v>#VALUE!</v>
      </c>
      <c r="AD330" s="38" t="e">
        <f>HHGenerationDataInput!AD330/1000</f>
        <v>#VALUE!</v>
      </c>
      <c r="AE330" s="38" t="e">
        <f>HHGenerationDataInput!AE330/1000</f>
        <v>#VALUE!</v>
      </c>
      <c r="AF330" s="38" t="e">
        <f>HHGenerationDataInput!AF330/1000</f>
        <v>#VALUE!</v>
      </c>
      <c r="AG330" s="38" t="e">
        <f>HHGenerationDataInput!AG330/1000</f>
        <v>#VALUE!</v>
      </c>
      <c r="AH330" s="38" t="e">
        <f>HHGenerationDataInput!AH330/1000</f>
        <v>#VALUE!</v>
      </c>
      <c r="AI330" s="38" t="e">
        <f>HHGenerationDataInput!AI330/1000</f>
        <v>#VALUE!</v>
      </c>
      <c r="AJ330" s="38" t="e">
        <f>HHGenerationDataInput!AJ330/1000</f>
        <v>#VALUE!</v>
      </c>
      <c r="AK330" s="38" t="e">
        <f>HHGenerationDataInput!AK330/1000</f>
        <v>#VALUE!</v>
      </c>
      <c r="AL330" s="38" t="e">
        <f>HHGenerationDataInput!AL330/1000</f>
        <v>#VALUE!</v>
      </c>
      <c r="AM330" s="38" t="e">
        <f>HHGenerationDataInput!AM330/1000</f>
        <v>#VALUE!</v>
      </c>
      <c r="AN330" s="38" t="e">
        <f>HHGenerationDataInput!AN330/1000</f>
        <v>#VALUE!</v>
      </c>
      <c r="AO330" s="38" t="e">
        <f>HHGenerationDataInput!AO330/1000</f>
        <v>#VALUE!</v>
      </c>
      <c r="AP330" s="38" t="e">
        <f>HHGenerationDataInput!AP330/1000</f>
        <v>#VALUE!</v>
      </c>
      <c r="AQ330" s="38" t="e">
        <f>HHGenerationDataInput!AQ330/1000</f>
        <v>#VALUE!</v>
      </c>
      <c r="AR330" s="38" t="e">
        <f>HHGenerationDataInput!AR330/1000</f>
        <v>#VALUE!</v>
      </c>
      <c r="AS330" s="38" t="e">
        <f>HHGenerationDataInput!AS330/1000</f>
        <v>#VALUE!</v>
      </c>
      <c r="AT330" s="38" t="e">
        <f>HHGenerationDataInput!AT330/1000</f>
        <v>#VALUE!</v>
      </c>
      <c r="AU330" s="38" t="e">
        <f>HHGenerationDataInput!AU330/1000</f>
        <v>#VALUE!</v>
      </c>
      <c r="AV330" s="38" t="e">
        <f>HHGenerationDataInput!AV330/1000</f>
        <v>#VALUE!</v>
      </c>
      <c r="AW330" s="38" t="e">
        <f>HHGenerationDataInput!AW330/1000</f>
        <v>#VALUE!</v>
      </c>
      <c r="AX330" s="38" t="e">
        <f>HHGenerationDataInput!AX330/1000</f>
        <v>#VALUE!</v>
      </c>
    </row>
    <row r="331" spans="1:50" ht="17.5" x14ac:dyDescent="0.3">
      <c r="A331" s="54" cm="1">
        <f t="array" ref="A331">SUM(IFERROR(C331:AX331,0))</f>
        <v>0</v>
      </c>
      <c r="B331" s="55">
        <f>HHGenerationDataInput!B331</f>
        <v>45616</v>
      </c>
      <c r="C331" s="38" t="e">
        <f>HHGenerationDataInput!C331/1000</f>
        <v>#VALUE!</v>
      </c>
      <c r="D331" s="38" t="e">
        <f>HHGenerationDataInput!D331/1000</f>
        <v>#VALUE!</v>
      </c>
      <c r="E331" s="38" t="e">
        <f>HHGenerationDataInput!E331/1000</f>
        <v>#VALUE!</v>
      </c>
      <c r="F331" s="38" t="e">
        <f>HHGenerationDataInput!F331/1000</f>
        <v>#VALUE!</v>
      </c>
      <c r="G331" s="38" t="e">
        <f>HHGenerationDataInput!G331/1000</f>
        <v>#VALUE!</v>
      </c>
      <c r="H331" s="38" t="e">
        <f>HHGenerationDataInput!H331/1000</f>
        <v>#VALUE!</v>
      </c>
      <c r="I331" s="38" t="e">
        <f>HHGenerationDataInput!I331/1000</f>
        <v>#VALUE!</v>
      </c>
      <c r="J331" s="38" t="e">
        <f>HHGenerationDataInput!J331/1000</f>
        <v>#VALUE!</v>
      </c>
      <c r="K331" s="38" t="e">
        <f>HHGenerationDataInput!K331/1000</f>
        <v>#VALUE!</v>
      </c>
      <c r="L331" s="38" t="e">
        <f>HHGenerationDataInput!L331/1000</f>
        <v>#VALUE!</v>
      </c>
      <c r="M331" s="38" t="e">
        <f>HHGenerationDataInput!M331/1000</f>
        <v>#VALUE!</v>
      </c>
      <c r="N331" s="38" t="e">
        <f>HHGenerationDataInput!N331/1000</f>
        <v>#VALUE!</v>
      </c>
      <c r="O331" s="38" t="e">
        <f>HHGenerationDataInput!O331/1000</f>
        <v>#VALUE!</v>
      </c>
      <c r="P331" s="38" t="e">
        <f>HHGenerationDataInput!P331/1000</f>
        <v>#VALUE!</v>
      </c>
      <c r="Q331" s="38" t="e">
        <f>HHGenerationDataInput!Q331/1000</f>
        <v>#VALUE!</v>
      </c>
      <c r="R331" s="38" t="e">
        <f>HHGenerationDataInput!R331/1000</f>
        <v>#VALUE!</v>
      </c>
      <c r="S331" s="38" t="e">
        <f>HHGenerationDataInput!S331/1000</f>
        <v>#VALUE!</v>
      </c>
      <c r="T331" s="38" t="e">
        <f>HHGenerationDataInput!T331/1000</f>
        <v>#VALUE!</v>
      </c>
      <c r="U331" s="38" t="e">
        <f>HHGenerationDataInput!U331/1000</f>
        <v>#VALUE!</v>
      </c>
      <c r="V331" s="38" t="e">
        <f>HHGenerationDataInput!V331/1000</f>
        <v>#VALUE!</v>
      </c>
      <c r="W331" s="38" t="e">
        <f>HHGenerationDataInput!W331/1000</f>
        <v>#VALUE!</v>
      </c>
      <c r="X331" s="38" t="e">
        <f>HHGenerationDataInput!X331/1000</f>
        <v>#VALUE!</v>
      </c>
      <c r="Y331" s="38" t="e">
        <f>HHGenerationDataInput!Y331/1000</f>
        <v>#VALUE!</v>
      </c>
      <c r="Z331" s="38" t="e">
        <f>HHGenerationDataInput!Z331/1000</f>
        <v>#VALUE!</v>
      </c>
      <c r="AA331" s="38" t="e">
        <f>HHGenerationDataInput!AA331/1000</f>
        <v>#VALUE!</v>
      </c>
      <c r="AB331" s="38" t="e">
        <f>HHGenerationDataInput!AB331/1000</f>
        <v>#VALUE!</v>
      </c>
      <c r="AC331" s="38" t="e">
        <f>HHGenerationDataInput!AC331/1000</f>
        <v>#VALUE!</v>
      </c>
      <c r="AD331" s="38" t="e">
        <f>HHGenerationDataInput!AD331/1000</f>
        <v>#VALUE!</v>
      </c>
      <c r="AE331" s="38" t="e">
        <f>HHGenerationDataInput!AE331/1000</f>
        <v>#VALUE!</v>
      </c>
      <c r="AF331" s="38" t="e">
        <f>HHGenerationDataInput!AF331/1000</f>
        <v>#VALUE!</v>
      </c>
      <c r="AG331" s="38" t="e">
        <f>HHGenerationDataInput!AG331/1000</f>
        <v>#VALUE!</v>
      </c>
      <c r="AH331" s="38" t="e">
        <f>HHGenerationDataInput!AH331/1000</f>
        <v>#VALUE!</v>
      </c>
      <c r="AI331" s="38" t="e">
        <f>HHGenerationDataInput!AI331/1000</f>
        <v>#VALUE!</v>
      </c>
      <c r="AJ331" s="38" t="e">
        <f>HHGenerationDataInput!AJ331/1000</f>
        <v>#VALUE!</v>
      </c>
      <c r="AK331" s="38" t="e">
        <f>HHGenerationDataInput!AK331/1000</f>
        <v>#VALUE!</v>
      </c>
      <c r="AL331" s="38" t="e">
        <f>HHGenerationDataInput!AL331/1000</f>
        <v>#VALUE!</v>
      </c>
      <c r="AM331" s="38" t="e">
        <f>HHGenerationDataInput!AM331/1000</f>
        <v>#VALUE!</v>
      </c>
      <c r="AN331" s="38" t="e">
        <f>HHGenerationDataInput!AN331/1000</f>
        <v>#VALUE!</v>
      </c>
      <c r="AO331" s="38" t="e">
        <f>HHGenerationDataInput!AO331/1000</f>
        <v>#VALUE!</v>
      </c>
      <c r="AP331" s="38" t="e">
        <f>HHGenerationDataInput!AP331/1000</f>
        <v>#VALUE!</v>
      </c>
      <c r="AQ331" s="38" t="e">
        <f>HHGenerationDataInput!AQ331/1000</f>
        <v>#VALUE!</v>
      </c>
      <c r="AR331" s="38" t="e">
        <f>HHGenerationDataInput!AR331/1000</f>
        <v>#VALUE!</v>
      </c>
      <c r="AS331" s="38" t="e">
        <f>HHGenerationDataInput!AS331/1000</f>
        <v>#VALUE!</v>
      </c>
      <c r="AT331" s="38" t="e">
        <f>HHGenerationDataInput!AT331/1000</f>
        <v>#VALUE!</v>
      </c>
      <c r="AU331" s="38" t="e">
        <f>HHGenerationDataInput!AU331/1000</f>
        <v>#VALUE!</v>
      </c>
      <c r="AV331" s="38" t="e">
        <f>HHGenerationDataInput!AV331/1000</f>
        <v>#VALUE!</v>
      </c>
      <c r="AW331" s="38" t="e">
        <f>HHGenerationDataInput!AW331/1000</f>
        <v>#VALUE!</v>
      </c>
      <c r="AX331" s="38" t="e">
        <f>HHGenerationDataInput!AX331/1000</f>
        <v>#VALUE!</v>
      </c>
    </row>
    <row r="332" spans="1:50" ht="17.5" x14ac:dyDescent="0.3">
      <c r="A332" s="54" cm="1">
        <f t="array" ref="A332">SUM(IFERROR(C332:AX332,0))</f>
        <v>0</v>
      </c>
      <c r="B332" s="55">
        <f>HHGenerationDataInput!B332</f>
        <v>45617</v>
      </c>
      <c r="C332" s="38" t="e">
        <f>HHGenerationDataInput!C332/1000</f>
        <v>#VALUE!</v>
      </c>
      <c r="D332" s="38" t="e">
        <f>HHGenerationDataInput!D332/1000</f>
        <v>#VALUE!</v>
      </c>
      <c r="E332" s="38" t="e">
        <f>HHGenerationDataInput!E332/1000</f>
        <v>#VALUE!</v>
      </c>
      <c r="F332" s="38" t="e">
        <f>HHGenerationDataInput!F332/1000</f>
        <v>#VALUE!</v>
      </c>
      <c r="G332" s="38" t="e">
        <f>HHGenerationDataInput!G332/1000</f>
        <v>#VALUE!</v>
      </c>
      <c r="H332" s="38" t="e">
        <f>HHGenerationDataInput!H332/1000</f>
        <v>#VALUE!</v>
      </c>
      <c r="I332" s="38" t="e">
        <f>HHGenerationDataInput!I332/1000</f>
        <v>#VALUE!</v>
      </c>
      <c r="J332" s="38" t="e">
        <f>HHGenerationDataInput!J332/1000</f>
        <v>#VALUE!</v>
      </c>
      <c r="K332" s="38" t="e">
        <f>HHGenerationDataInput!K332/1000</f>
        <v>#VALUE!</v>
      </c>
      <c r="L332" s="38" t="e">
        <f>HHGenerationDataInput!L332/1000</f>
        <v>#VALUE!</v>
      </c>
      <c r="M332" s="38" t="e">
        <f>HHGenerationDataInput!M332/1000</f>
        <v>#VALUE!</v>
      </c>
      <c r="N332" s="38" t="e">
        <f>HHGenerationDataInput!N332/1000</f>
        <v>#VALUE!</v>
      </c>
      <c r="O332" s="38" t="e">
        <f>HHGenerationDataInput!O332/1000</f>
        <v>#VALUE!</v>
      </c>
      <c r="P332" s="38" t="e">
        <f>HHGenerationDataInput!P332/1000</f>
        <v>#VALUE!</v>
      </c>
      <c r="Q332" s="38" t="e">
        <f>HHGenerationDataInput!Q332/1000</f>
        <v>#VALUE!</v>
      </c>
      <c r="R332" s="38" t="e">
        <f>HHGenerationDataInput!R332/1000</f>
        <v>#VALUE!</v>
      </c>
      <c r="S332" s="38" t="e">
        <f>HHGenerationDataInput!S332/1000</f>
        <v>#VALUE!</v>
      </c>
      <c r="T332" s="38" t="e">
        <f>HHGenerationDataInput!T332/1000</f>
        <v>#VALUE!</v>
      </c>
      <c r="U332" s="38" t="e">
        <f>HHGenerationDataInput!U332/1000</f>
        <v>#VALUE!</v>
      </c>
      <c r="V332" s="38" t="e">
        <f>HHGenerationDataInput!V332/1000</f>
        <v>#VALUE!</v>
      </c>
      <c r="W332" s="38" t="e">
        <f>HHGenerationDataInput!W332/1000</f>
        <v>#VALUE!</v>
      </c>
      <c r="X332" s="38" t="e">
        <f>HHGenerationDataInput!X332/1000</f>
        <v>#VALUE!</v>
      </c>
      <c r="Y332" s="38" t="e">
        <f>HHGenerationDataInput!Y332/1000</f>
        <v>#VALUE!</v>
      </c>
      <c r="Z332" s="38" t="e">
        <f>HHGenerationDataInput!Z332/1000</f>
        <v>#VALUE!</v>
      </c>
      <c r="AA332" s="38" t="e">
        <f>HHGenerationDataInput!AA332/1000</f>
        <v>#VALUE!</v>
      </c>
      <c r="AB332" s="38" t="e">
        <f>HHGenerationDataInput!AB332/1000</f>
        <v>#VALUE!</v>
      </c>
      <c r="AC332" s="38" t="e">
        <f>HHGenerationDataInput!AC332/1000</f>
        <v>#VALUE!</v>
      </c>
      <c r="AD332" s="38" t="e">
        <f>HHGenerationDataInput!AD332/1000</f>
        <v>#VALUE!</v>
      </c>
      <c r="AE332" s="38" t="e">
        <f>HHGenerationDataInput!AE332/1000</f>
        <v>#VALUE!</v>
      </c>
      <c r="AF332" s="38" t="e">
        <f>HHGenerationDataInput!AF332/1000</f>
        <v>#VALUE!</v>
      </c>
      <c r="AG332" s="38" t="e">
        <f>HHGenerationDataInput!AG332/1000</f>
        <v>#VALUE!</v>
      </c>
      <c r="AH332" s="38" t="e">
        <f>HHGenerationDataInput!AH332/1000</f>
        <v>#VALUE!</v>
      </c>
      <c r="AI332" s="38" t="e">
        <f>HHGenerationDataInput!AI332/1000</f>
        <v>#VALUE!</v>
      </c>
      <c r="AJ332" s="38" t="e">
        <f>HHGenerationDataInput!AJ332/1000</f>
        <v>#VALUE!</v>
      </c>
      <c r="AK332" s="38" t="e">
        <f>HHGenerationDataInput!AK332/1000</f>
        <v>#VALUE!</v>
      </c>
      <c r="AL332" s="38" t="e">
        <f>HHGenerationDataInput!AL332/1000</f>
        <v>#VALUE!</v>
      </c>
      <c r="AM332" s="38" t="e">
        <f>HHGenerationDataInput!AM332/1000</f>
        <v>#VALUE!</v>
      </c>
      <c r="AN332" s="38" t="e">
        <f>HHGenerationDataInput!AN332/1000</f>
        <v>#VALUE!</v>
      </c>
      <c r="AO332" s="38" t="e">
        <f>HHGenerationDataInput!AO332/1000</f>
        <v>#VALUE!</v>
      </c>
      <c r="AP332" s="38" t="e">
        <f>HHGenerationDataInput!AP332/1000</f>
        <v>#VALUE!</v>
      </c>
      <c r="AQ332" s="38" t="e">
        <f>HHGenerationDataInput!AQ332/1000</f>
        <v>#VALUE!</v>
      </c>
      <c r="AR332" s="38" t="e">
        <f>HHGenerationDataInput!AR332/1000</f>
        <v>#VALUE!</v>
      </c>
      <c r="AS332" s="38" t="e">
        <f>HHGenerationDataInput!AS332/1000</f>
        <v>#VALUE!</v>
      </c>
      <c r="AT332" s="38" t="e">
        <f>HHGenerationDataInput!AT332/1000</f>
        <v>#VALUE!</v>
      </c>
      <c r="AU332" s="38" t="e">
        <f>HHGenerationDataInput!AU332/1000</f>
        <v>#VALUE!</v>
      </c>
      <c r="AV332" s="38" t="e">
        <f>HHGenerationDataInput!AV332/1000</f>
        <v>#VALUE!</v>
      </c>
      <c r="AW332" s="38" t="e">
        <f>HHGenerationDataInput!AW332/1000</f>
        <v>#VALUE!</v>
      </c>
      <c r="AX332" s="38" t="e">
        <f>HHGenerationDataInput!AX332/1000</f>
        <v>#VALUE!</v>
      </c>
    </row>
    <row r="333" spans="1:50" ht="17.5" x14ac:dyDescent="0.3">
      <c r="A333" s="54" cm="1">
        <f t="array" ref="A333">SUM(IFERROR(C333:AX333,0))</f>
        <v>0</v>
      </c>
      <c r="B333" s="55">
        <f>HHGenerationDataInput!B333</f>
        <v>45618</v>
      </c>
      <c r="C333" s="38" t="e">
        <f>HHGenerationDataInput!C333/1000</f>
        <v>#VALUE!</v>
      </c>
      <c r="D333" s="38" t="e">
        <f>HHGenerationDataInput!D333/1000</f>
        <v>#VALUE!</v>
      </c>
      <c r="E333" s="38" t="e">
        <f>HHGenerationDataInput!E333/1000</f>
        <v>#VALUE!</v>
      </c>
      <c r="F333" s="38" t="e">
        <f>HHGenerationDataInput!F333/1000</f>
        <v>#VALUE!</v>
      </c>
      <c r="G333" s="38" t="e">
        <f>HHGenerationDataInput!G333/1000</f>
        <v>#VALUE!</v>
      </c>
      <c r="H333" s="38" t="e">
        <f>HHGenerationDataInput!H333/1000</f>
        <v>#VALUE!</v>
      </c>
      <c r="I333" s="38" t="e">
        <f>HHGenerationDataInput!I333/1000</f>
        <v>#VALUE!</v>
      </c>
      <c r="J333" s="38" t="e">
        <f>HHGenerationDataInput!J333/1000</f>
        <v>#VALUE!</v>
      </c>
      <c r="K333" s="38" t="e">
        <f>HHGenerationDataInput!K333/1000</f>
        <v>#VALUE!</v>
      </c>
      <c r="L333" s="38" t="e">
        <f>HHGenerationDataInput!L333/1000</f>
        <v>#VALUE!</v>
      </c>
      <c r="M333" s="38" t="e">
        <f>HHGenerationDataInput!M333/1000</f>
        <v>#VALUE!</v>
      </c>
      <c r="N333" s="38" t="e">
        <f>HHGenerationDataInput!N333/1000</f>
        <v>#VALUE!</v>
      </c>
      <c r="O333" s="38" t="e">
        <f>HHGenerationDataInput!O333/1000</f>
        <v>#VALUE!</v>
      </c>
      <c r="P333" s="38" t="e">
        <f>HHGenerationDataInput!P333/1000</f>
        <v>#VALUE!</v>
      </c>
      <c r="Q333" s="38" t="e">
        <f>HHGenerationDataInput!Q333/1000</f>
        <v>#VALUE!</v>
      </c>
      <c r="R333" s="38" t="e">
        <f>HHGenerationDataInput!R333/1000</f>
        <v>#VALUE!</v>
      </c>
      <c r="S333" s="38" t="e">
        <f>HHGenerationDataInput!S333/1000</f>
        <v>#VALUE!</v>
      </c>
      <c r="T333" s="38" t="e">
        <f>HHGenerationDataInput!T333/1000</f>
        <v>#VALUE!</v>
      </c>
      <c r="U333" s="38" t="e">
        <f>HHGenerationDataInput!U333/1000</f>
        <v>#VALUE!</v>
      </c>
      <c r="V333" s="38" t="e">
        <f>HHGenerationDataInput!V333/1000</f>
        <v>#VALUE!</v>
      </c>
      <c r="W333" s="38" t="e">
        <f>HHGenerationDataInput!W333/1000</f>
        <v>#VALUE!</v>
      </c>
      <c r="X333" s="38" t="e">
        <f>HHGenerationDataInput!X333/1000</f>
        <v>#VALUE!</v>
      </c>
      <c r="Y333" s="38" t="e">
        <f>HHGenerationDataInput!Y333/1000</f>
        <v>#VALUE!</v>
      </c>
      <c r="Z333" s="38" t="e">
        <f>HHGenerationDataInput!Z333/1000</f>
        <v>#VALUE!</v>
      </c>
      <c r="AA333" s="38" t="e">
        <f>HHGenerationDataInput!AA333/1000</f>
        <v>#VALUE!</v>
      </c>
      <c r="AB333" s="38" t="e">
        <f>HHGenerationDataInput!AB333/1000</f>
        <v>#VALUE!</v>
      </c>
      <c r="AC333" s="38" t="e">
        <f>HHGenerationDataInput!AC333/1000</f>
        <v>#VALUE!</v>
      </c>
      <c r="AD333" s="38" t="e">
        <f>HHGenerationDataInput!AD333/1000</f>
        <v>#VALUE!</v>
      </c>
      <c r="AE333" s="38" t="e">
        <f>HHGenerationDataInput!AE333/1000</f>
        <v>#VALUE!</v>
      </c>
      <c r="AF333" s="38" t="e">
        <f>HHGenerationDataInput!AF333/1000</f>
        <v>#VALUE!</v>
      </c>
      <c r="AG333" s="38" t="e">
        <f>HHGenerationDataInput!AG333/1000</f>
        <v>#VALUE!</v>
      </c>
      <c r="AH333" s="38" t="e">
        <f>HHGenerationDataInput!AH333/1000</f>
        <v>#VALUE!</v>
      </c>
      <c r="AI333" s="38" t="e">
        <f>HHGenerationDataInput!AI333/1000</f>
        <v>#VALUE!</v>
      </c>
      <c r="AJ333" s="38" t="e">
        <f>HHGenerationDataInput!AJ333/1000</f>
        <v>#VALUE!</v>
      </c>
      <c r="AK333" s="38" t="e">
        <f>HHGenerationDataInput!AK333/1000</f>
        <v>#VALUE!</v>
      </c>
      <c r="AL333" s="38" t="e">
        <f>HHGenerationDataInput!AL333/1000</f>
        <v>#VALUE!</v>
      </c>
      <c r="AM333" s="38" t="e">
        <f>HHGenerationDataInput!AM333/1000</f>
        <v>#VALUE!</v>
      </c>
      <c r="AN333" s="38" t="e">
        <f>HHGenerationDataInput!AN333/1000</f>
        <v>#VALUE!</v>
      </c>
      <c r="AO333" s="38" t="e">
        <f>HHGenerationDataInput!AO333/1000</f>
        <v>#VALUE!</v>
      </c>
      <c r="AP333" s="38" t="e">
        <f>HHGenerationDataInput!AP333/1000</f>
        <v>#VALUE!</v>
      </c>
      <c r="AQ333" s="38" t="e">
        <f>HHGenerationDataInput!AQ333/1000</f>
        <v>#VALUE!</v>
      </c>
      <c r="AR333" s="38" t="e">
        <f>HHGenerationDataInput!AR333/1000</f>
        <v>#VALUE!</v>
      </c>
      <c r="AS333" s="38" t="e">
        <f>HHGenerationDataInput!AS333/1000</f>
        <v>#VALUE!</v>
      </c>
      <c r="AT333" s="38" t="e">
        <f>HHGenerationDataInput!AT333/1000</f>
        <v>#VALUE!</v>
      </c>
      <c r="AU333" s="38" t="e">
        <f>HHGenerationDataInput!AU333/1000</f>
        <v>#VALUE!</v>
      </c>
      <c r="AV333" s="38" t="e">
        <f>HHGenerationDataInput!AV333/1000</f>
        <v>#VALUE!</v>
      </c>
      <c r="AW333" s="38" t="e">
        <f>HHGenerationDataInput!AW333/1000</f>
        <v>#VALUE!</v>
      </c>
      <c r="AX333" s="38" t="e">
        <f>HHGenerationDataInput!AX333/1000</f>
        <v>#VALUE!</v>
      </c>
    </row>
    <row r="334" spans="1:50" ht="17.5" x14ac:dyDescent="0.3">
      <c r="A334" s="54" cm="1">
        <f t="array" ref="A334">SUM(IFERROR(C334:AX334,0))</f>
        <v>0</v>
      </c>
      <c r="B334" s="55">
        <f>HHGenerationDataInput!B334</f>
        <v>45619</v>
      </c>
      <c r="C334" s="38" t="e">
        <f>HHGenerationDataInput!C334/1000</f>
        <v>#VALUE!</v>
      </c>
      <c r="D334" s="38" t="e">
        <f>HHGenerationDataInput!D334/1000</f>
        <v>#VALUE!</v>
      </c>
      <c r="E334" s="38" t="e">
        <f>HHGenerationDataInput!E334/1000</f>
        <v>#VALUE!</v>
      </c>
      <c r="F334" s="38" t="e">
        <f>HHGenerationDataInput!F334/1000</f>
        <v>#VALUE!</v>
      </c>
      <c r="G334" s="38" t="e">
        <f>HHGenerationDataInput!G334/1000</f>
        <v>#VALUE!</v>
      </c>
      <c r="H334" s="38" t="e">
        <f>HHGenerationDataInput!H334/1000</f>
        <v>#VALUE!</v>
      </c>
      <c r="I334" s="38" t="e">
        <f>HHGenerationDataInput!I334/1000</f>
        <v>#VALUE!</v>
      </c>
      <c r="J334" s="38" t="e">
        <f>HHGenerationDataInput!J334/1000</f>
        <v>#VALUE!</v>
      </c>
      <c r="K334" s="38" t="e">
        <f>HHGenerationDataInput!K334/1000</f>
        <v>#VALUE!</v>
      </c>
      <c r="L334" s="38" t="e">
        <f>HHGenerationDataInput!L334/1000</f>
        <v>#VALUE!</v>
      </c>
      <c r="M334" s="38" t="e">
        <f>HHGenerationDataInput!M334/1000</f>
        <v>#VALUE!</v>
      </c>
      <c r="N334" s="38" t="e">
        <f>HHGenerationDataInput!N334/1000</f>
        <v>#VALUE!</v>
      </c>
      <c r="O334" s="38" t="e">
        <f>HHGenerationDataInput!O334/1000</f>
        <v>#VALUE!</v>
      </c>
      <c r="P334" s="38" t="e">
        <f>HHGenerationDataInput!P334/1000</f>
        <v>#VALUE!</v>
      </c>
      <c r="Q334" s="38" t="e">
        <f>HHGenerationDataInput!Q334/1000</f>
        <v>#VALUE!</v>
      </c>
      <c r="R334" s="38" t="e">
        <f>HHGenerationDataInput!R334/1000</f>
        <v>#VALUE!</v>
      </c>
      <c r="S334" s="38" t="e">
        <f>HHGenerationDataInput!S334/1000</f>
        <v>#VALUE!</v>
      </c>
      <c r="T334" s="38" t="e">
        <f>HHGenerationDataInput!T334/1000</f>
        <v>#VALUE!</v>
      </c>
      <c r="U334" s="38" t="e">
        <f>HHGenerationDataInput!U334/1000</f>
        <v>#VALUE!</v>
      </c>
      <c r="V334" s="38" t="e">
        <f>HHGenerationDataInput!V334/1000</f>
        <v>#VALUE!</v>
      </c>
      <c r="W334" s="38" t="e">
        <f>HHGenerationDataInput!W334/1000</f>
        <v>#VALUE!</v>
      </c>
      <c r="X334" s="38" t="e">
        <f>HHGenerationDataInput!X334/1000</f>
        <v>#VALUE!</v>
      </c>
      <c r="Y334" s="38" t="e">
        <f>HHGenerationDataInput!Y334/1000</f>
        <v>#VALUE!</v>
      </c>
      <c r="Z334" s="38" t="e">
        <f>HHGenerationDataInput!Z334/1000</f>
        <v>#VALUE!</v>
      </c>
      <c r="AA334" s="38" t="e">
        <f>HHGenerationDataInput!AA334/1000</f>
        <v>#VALUE!</v>
      </c>
      <c r="AB334" s="38" t="e">
        <f>HHGenerationDataInput!AB334/1000</f>
        <v>#VALUE!</v>
      </c>
      <c r="AC334" s="38" t="e">
        <f>HHGenerationDataInput!AC334/1000</f>
        <v>#VALUE!</v>
      </c>
      <c r="AD334" s="38" t="e">
        <f>HHGenerationDataInput!AD334/1000</f>
        <v>#VALUE!</v>
      </c>
      <c r="AE334" s="38" t="e">
        <f>HHGenerationDataInput!AE334/1000</f>
        <v>#VALUE!</v>
      </c>
      <c r="AF334" s="38" t="e">
        <f>HHGenerationDataInput!AF334/1000</f>
        <v>#VALUE!</v>
      </c>
      <c r="AG334" s="38" t="e">
        <f>HHGenerationDataInput!AG334/1000</f>
        <v>#VALUE!</v>
      </c>
      <c r="AH334" s="38" t="e">
        <f>HHGenerationDataInput!AH334/1000</f>
        <v>#VALUE!</v>
      </c>
      <c r="AI334" s="38" t="e">
        <f>HHGenerationDataInput!AI334/1000</f>
        <v>#VALUE!</v>
      </c>
      <c r="AJ334" s="38" t="e">
        <f>HHGenerationDataInput!AJ334/1000</f>
        <v>#VALUE!</v>
      </c>
      <c r="AK334" s="38" t="e">
        <f>HHGenerationDataInput!AK334/1000</f>
        <v>#VALUE!</v>
      </c>
      <c r="AL334" s="38" t="e">
        <f>HHGenerationDataInput!AL334/1000</f>
        <v>#VALUE!</v>
      </c>
      <c r="AM334" s="38" t="e">
        <f>HHGenerationDataInput!AM334/1000</f>
        <v>#VALUE!</v>
      </c>
      <c r="AN334" s="38" t="e">
        <f>HHGenerationDataInput!AN334/1000</f>
        <v>#VALUE!</v>
      </c>
      <c r="AO334" s="38" t="e">
        <f>HHGenerationDataInput!AO334/1000</f>
        <v>#VALUE!</v>
      </c>
      <c r="AP334" s="38" t="e">
        <f>HHGenerationDataInput!AP334/1000</f>
        <v>#VALUE!</v>
      </c>
      <c r="AQ334" s="38" t="e">
        <f>HHGenerationDataInput!AQ334/1000</f>
        <v>#VALUE!</v>
      </c>
      <c r="AR334" s="38" t="e">
        <f>HHGenerationDataInput!AR334/1000</f>
        <v>#VALUE!</v>
      </c>
      <c r="AS334" s="38" t="e">
        <f>HHGenerationDataInput!AS334/1000</f>
        <v>#VALUE!</v>
      </c>
      <c r="AT334" s="38" t="e">
        <f>HHGenerationDataInput!AT334/1000</f>
        <v>#VALUE!</v>
      </c>
      <c r="AU334" s="38" t="e">
        <f>HHGenerationDataInput!AU334/1000</f>
        <v>#VALUE!</v>
      </c>
      <c r="AV334" s="38" t="e">
        <f>HHGenerationDataInput!AV334/1000</f>
        <v>#VALUE!</v>
      </c>
      <c r="AW334" s="38" t="e">
        <f>HHGenerationDataInput!AW334/1000</f>
        <v>#VALUE!</v>
      </c>
      <c r="AX334" s="38" t="e">
        <f>HHGenerationDataInput!AX334/1000</f>
        <v>#VALUE!</v>
      </c>
    </row>
    <row r="335" spans="1:50" ht="17.5" x14ac:dyDescent="0.3">
      <c r="A335" s="54" cm="1">
        <f t="array" ref="A335">SUM(IFERROR(C335:AX335,0))</f>
        <v>0</v>
      </c>
      <c r="B335" s="55">
        <f>HHGenerationDataInput!B335</f>
        <v>45620</v>
      </c>
      <c r="C335" s="38" t="e">
        <f>HHGenerationDataInput!C335/1000</f>
        <v>#VALUE!</v>
      </c>
      <c r="D335" s="38" t="e">
        <f>HHGenerationDataInput!D335/1000</f>
        <v>#VALUE!</v>
      </c>
      <c r="E335" s="38" t="e">
        <f>HHGenerationDataInput!E335/1000</f>
        <v>#VALUE!</v>
      </c>
      <c r="F335" s="38" t="e">
        <f>HHGenerationDataInput!F335/1000</f>
        <v>#VALUE!</v>
      </c>
      <c r="G335" s="38" t="e">
        <f>HHGenerationDataInput!G335/1000</f>
        <v>#VALUE!</v>
      </c>
      <c r="H335" s="38" t="e">
        <f>HHGenerationDataInput!H335/1000</f>
        <v>#VALUE!</v>
      </c>
      <c r="I335" s="38" t="e">
        <f>HHGenerationDataInput!I335/1000</f>
        <v>#VALUE!</v>
      </c>
      <c r="J335" s="38" t="e">
        <f>HHGenerationDataInput!J335/1000</f>
        <v>#VALUE!</v>
      </c>
      <c r="K335" s="38" t="e">
        <f>HHGenerationDataInput!K335/1000</f>
        <v>#VALUE!</v>
      </c>
      <c r="L335" s="38" t="e">
        <f>HHGenerationDataInput!L335/1000</f>
        <v>#VALUE!</v>
      </c>
      <c r="M335" s="38" t="e">
        <f>HHGenerationDataInput!M335/1000</f>
        <v>#VALUE!</v>
      </c>
      <c r="N335" s="38" t="e">
        <f>HHGenerationDataInput!N335/1000</f>
        <v>#VALUE!</v>
      </c>
      <c r="O335" s="38" t="e">
        <f>HHGenerationDataInput!O335/1000</f>
        <v>#VALUE!</v>
      </c>
      <c r="P335" s="38" t="e">
        <f>HHGenerationDataInput!P335/1000</f>
        <v>#VALUE!</v>
      </c>
      <c r="Q335" s="38" t="e">
        <f>HHGenerationDataInput!Q335/1000</f>
        <v>#VALUE!</v>
      </c>
      <c r="R335" s="38" t="e">
        <f>HHGenerationDataInput!R335/1000</f>
        <v>#VALUE!</v>
      </c>
      <c r="S335" s="38" t="e">
        <f>HHGenerationDataInput!S335/1000</f>
        <v>#VALUE!</v>
      </c>
      <c r="T335" s="38" t="e">
        <f>HHGenerationDataInput!T335/1000</f>
        <v>#VALUE!</v>
      </c>
      <c r="U335" s="38" t="e">
        <f>HHGenerationDataInput!U335/1000</f>
        <v>#VALUE!</v>
      </c>
      <c r="V335" s="38" t="e">
        <f>HHGenerationDataInput!V335/1000</f>
        <v>#VALUE!</v>
      </c>
      <c r="W335" s="38" t="e">
        <f>HHGenerationDataInput!W335/1000</f>
        <v>#VALUE!</v>
      </c>
      <c r="X335" s="38" t="e">
        <f>HHGenerationDataInput!X335/1000</f>
        <v>#VALUE!</v>
      </c>
      <c r="Y335" s="38" t="e">
        <f>HHGenerationDataInput!Y335/1000</f>
        <v>#VALUE!</v>
      </c>
      <c r="Z335" s="38" t="e">
        <f>HHGenerationDataInput!Z335/1000</f>
        <v>#VALUE!</v>
      </c>
      <c r="AA335" s="38" t="e">
        <f>HHGenerationDataInput!AA335/1000</f>
        <v>#VALUE!</v>
      </c>
      <c r="AB335" s="38" t="e">
        <f>HHGenerationDataInput!AB335/1000</f>
        <v>#VALUE!</v>
      </c>
      <c r="AC335" s="38" t="e">
        <f>HHGenerationDataInput!AC335/1000</f>
        <v>#VALUE!</v>
      </c>
      <c r="AD335" s="38" t="e">
        <f>HHGenerationDataInput!AD335/1000</f>
        <v>#VALUE!</v>
      </c>
      <c r="AE335" s="38" t="e">
        <f>HHGenerationDataInput!AE335/1000</f>
        <v>#VALUE!</v>
      </c>
      <c r="AF335" s="38" t="e">
        <f>HHGenerationDataInput!AF335/1000</f>
        <v>#VALUE!</v>
      </c>
      <c r="AG335" s="38" t="e">
        <f>HHGenerationDataInput!AG335/1000</f>
        <v>#VALUE!</v>
      </c>
      <c r="AH335" s="38" t="e">
        <f>HHGenerationDataInput!AH335/1000</f>
        <v>#VALUE!</v>
      </c>
      <c r="AI335" s="38" t="e">
        <f>HHGenerationDataInput!AI335/1000</f>
        <v>#VALUE!</v>
      </c>
      <c r="AJ335" s="38" t="e">
        <f>HHGenerationDataInput!AJ335/1000</f>
        <v>#VALUE!</v>
      </c>
      <c r="AK335" s="38" t="e">
        <f>HHGenerationDataInput!AK335/1000</f>
        <v>#VALUE!</v>
      </c>
      <c r="AL335" s="38" t="e">
        <f>HHGenerationDataInput!AL335/1000</f>
        <v>#VALUE!</v>
      </c>
      <c r="AM335" s="38" t="e">
        <f>HHGenerationDataInput!AM335/1000</f>
        <v>#VALUE!</v>
      </c>
      <c r="AN335" s="38" t="e">
        <f>HHGenerationDataInput!AN335/1000</f>
        <v>#VALUE!</v>
      </c>
      <c r="AO335" s="38" t="e">
        <f>HHGenerationDataInput!AO335/1000</f>
        <v>#VALUE!</v>
      </c>
      <c r="AP335" s="38" t="e">
        <f>HHGenerationDataInput!AP335/1000</f>
        <v>#VALUE!</v>
      </c>
      <c r="AQ335" s="38" t="e">
        <f>HHGenerationDataInput!AQ335/1000</f>
        <v>#VALUE!</v>
      </c>
      <c r="AR335" s="38" t="e">
        <f>HHGenerationDataInput!AR335/1000</f>
        <v>#VALUE!</v>
      </c>
      <c r="AS335" s="38" t="e">
        <f>HHGenerationDataInput!AS335/1000</f>
        <v>#VALUE!</v>
      </c>
      <c r="AT335" s="38" t="e">
        <f>HHGenerationDataInput!AT335/1000</f>
        <v>#VALUE!</v>
      </c>
      <c r="AU335" s="38" t="e">
        <f>HHGenerationDataInput!AU335/1000</f>
        <v>#VALUE!</v>
      </c>
      <c r="AV335" s="38" t="e">
        <f>HHGenerationDataInput!AV335/1000</f>
        <v>#VALUE!</v>
      </c>
      <c r="AW335" s="38" t="e">
        <f>HHGenerationDataInput!AW335/1000</f>
        <v>#VALUE!</v>
      </c>
      <c r="AX335" s="38" t="e">
        <f>HHGenerationDataInput!AX335/1000</f>
        <v>#VALUE!</v>
      </c>
    </row>
    <row r="336" spans="1:50" ht="17.5" x14ac:dyDescent="0.3">
      <c r="A336" s="54" cm="1">
        <f t="array" ref="A336">SUM(IFERROR(C336:AX336,0))</f>
        <v>0</v>
      </c>
      <c r="B336" s="55">
        <f>HHGenerationDataInput!B336</f>
        <v>45621</v>
      </c>
      <c r="C336" s="38" t="e">
        <f>HHGenerationDataInput!C336/1000</f>
        <v>#VALUE!</v>
      </c>
      <c r="D336" s="38" t="e">
        <f>HHGenerationDataInput!D336/1000</f>
        <v>#VALUE!</v>
      </c>
      <c r="E336" s="38" t="e">
        <f>HHGenerationDataInput!E336/1000</f>
        <v>#VALUE!</v>
      </c>
      <c r="F336" s="38" t="e">
        <f>HHGenerationDataInput!F336/1000</f>
        <v>#VALUE!</v>
      </c>
      <c r="G336" s="38" t="e">
        <f>HHGenerationDataInput!G336/1000</f>
        <v>#VALUE!</v>
      </c>
      <c r="H336" s="38" t="e">
        <f>HHGenerationDataInput!H336/1000</f>
        <v>#VALUE!</v>
      </c>
      <c r="I336" s="38" t="e">
        <f>HHGenerationDataInput!I336/1000</f>
        <v>#VALUE!</v>
      </c>
      <c r="J336" s="38" t="e">
        <f>HHGenerationDataInput!J336/1000</f>
        <v>#VALUE!</v>
      </c>
      <c r="K336" s="38" t="e">
        <f>HHGenerationDataInput!K336/1000</f>
        <v>#VALUE!</v>
      </c>
      <c r="L336" s="38" t="e">
        <f>HHGenerationDataInput!L336/1000</f>
        <v>#VALUE!</v>
      </c>
      <c r="M336" s="38" t="e">
        <f>HHGenerationDataInput!M336/1000</f>
        <v>#VALUE!</v>
      </c>
      <c r="N336" s="38" t="e">
        <f>HHGenerationDataInput!N336/1000</f>
        <v>#VALUE!</v>
      </c>
      <c r="O336" s="38" t="e">
        <f>HHGenerationDataInput!O336/1000</f>
        <v>#VALUE!</v>
      </c>
      <c r="P336" s="38" t="e">
        <f>HHGenerationDataInput!P336/1000</f>
        <v>#VALUE!</v>
      </c>
      <c r="Q336" s="38" t="e">
        <f>HHGenerationDataInput!Q336/1000</f>
        <v>#VALUE!</v>
      </c>
      <c r="R336" s="38" t="e">
        <f>HHGenerationDataInput!R336/1000</f>
        <v>#VALUE!</v>
      </c>
      <c r="S336" s="38" t="e">
        <f>HHGenerationDataInput!S336/1000</f>
        <v>#VALUE!</v>
      </c>
      <c r="T336" s="38" t="e">
        <f>HHGenerationDataInput!T336/1000</f>
        <v>#VALUE!</v>
      </c>
      <c r="U336" s="38" t="e">
        <f>HHGenerationDataInput!U336/1000</f>
        <v>#VALUE!</v>
      </c>
      <c r="V336" s="38" t="e">
        <f>HHGenerationDataInput!V336/1000</f>
        <v>#VALUE!</v>
      </c>
      <c r="W336" s="38" t="e">
        <f>HHGenerationDataInput!W336/1000</f>
        <v>#VALUE!</v>
      </c>
      <c r="X336" s="38" t="e">
        <f>HHGenerationDataInput!X336/1000</f>
        <v>#VALUE!</v>
      </c>
      <c r="Y336" s="38" t="e">
        <f>HHGenerationDataInput!Y336/1000</f>
        <v>#VALUE!</v>
      </c>
      <c r="Z336" s="38" t="e">
        <f>HHGenerationDataInput!Z336/1000</f>
        <v>#VALUE!</v>
      </c>
      <c r="AA336" s="38" t="e">
        <f>HHGenerationDataInput!AA336/1000</f>
        <v>#VALUE!</v>
      </c>
      <c r="AB336" s="38" t="e">
        <f>HHGenerationDataInput!AB336/1000</f>
        <v>#VALUE!</v>
      </c>
      <c r="AC336" s="38" t="e">
        <f>HHGenerationDataInput!AC336/1000</f>
        <v>#VALUE!</v>
      </c>
      <c r="AD336" s="38" t="e">
        <f>HHGenerationDataInput!AD336/1000</f>
        <v>#VALUE!</v>
      </c>
      <c r="AE336" s="38" t="e">
        <f>HHGenerationDataInput!AE336/1000</f>
        <v>#VALUE!</v>
      </c>
      <c r="AF336" s="38" t="e">
        <f>HHGenerationDataInput!AF336/1000</f>
        <v>#VALUE!</v>
      </c>
      <c r="AG336" s="38" t="e">
        <f>HHGenerationDataInput!AG336/1000</f>
        <v>#VALUE!</v>
      </c>
      <c r="AH336" s="38" t="e">
        <f>HHGenerationDataInput!AH336/1000</f>
        <v>#VALUE!</v>
      </c>
      <c r="AI336" s="38" t="e">
        <f>HHGenerationDataInput!AI336/1000</f>
        <v>#VALUE!</v>
      </c>
      <c r="AJ336" s="38" t="e">
        <f>HHGenerationDataInput!AJ336/1000</f>
        <v>#VALUE!</v>
      </c>
      <c r="AK336" s="38" t="e">
        <f>HHGenerationDataInput!AK336/1000</f>
        <v>#VALUE!</v>
      </c>
      <c r="AL336" s="38" t="e">
        <f>HHGenerationDataInput!AL336/1000</f>
        <v>#VALUE!</v>
      </c>
      <c r="AM336" s="38" t="e">
        <f>HHGenerationDataInput!AM336/1000</f>
        <v>#VALUE!</v>
      </c>
      <c r="AN336" s="38" t="e">
        <f>HHGenerationDataInput!AN336/1000</f>
        <v>#VALUE!</v>
      </c>
      <c r="AO336" s="38" t="e">
        <f>HHGenerationDataInput!AO336/1000</f>
        <v>#VALUE!</v>
      </c>
      <c r="AP336" s="38" t="e">
        <f>HHGenerationDataInput!AP336/1000</f>
        <v>#VALUE!</v>
      </c>
      <c r="AQ336" s="38" t="e">
        <f>HHGenerationDataInput!AQ336/1000</f>
        <v>#VALUE!</v>
      </c>
      <c r="AR336" s="38" t="e">
        <f>HHGenerationDataInput!AR336/1000</f>
        <v>#VALUE!</v>
      </c>
      <c r="AS336" s="38" t="e">
        <f>HHGenerationDataInput!AS336/1000</f>
        <v>#VALUE!</v>
      </c>
      <c r="AT336" s="38" t="e">
        <f>HHGenerationDataInput!AT336/1000</f>
        <v>#VALUE!</v>
      </c>
      <c r="AU336" s="38" t="e">
        <f>HHGenerationDataInput!AU336/1000</f>
        <v>#VALUE!</v>
      </c>
      <c r="AV336" s="38" t="e">
        <f>HHGenerationDataInput!AV336/1000</f>
        <v>#VALUE!</v>
      </c>
      <c r="AW336" s="38" t="e">
        <f>HHGenerationDataInput!AW336/1000</f>
        <v>#VALUE!</v>
      </c>
      <c r="AX336" s="38" t="e">
        <f>HHGenerationDataInput!AX336/1000</f>
        <v>#VALUE!</v>
      </c>
    </row>
    <row r="337" spans="1:50" ht="17.5" x14ac:dyDescent="0.3">
      <c r="A337" s="54" cm="1">
        <f t="array" ref="A337">SUM(IFERROR(C337:AX337,0))</f>
        <v>0</v>
      </c>
      <c r="B337" s="55">
        <f>HHGenerationDataInput!B337</f>
        <v>45622</v>
      </c>
      <c r="C337" s="38" t="e">
        <f>HHGenerationDataInput!C337/1000</f>
        <v>#VALUE!</v>
      </c>
      <c r="D337" s="38" t="e">
        <f>HHGenerationDataInput!D337/1000</f>
        <v>#VALUE!</v>
      </c>
      <c r="E337" s="38" t="e">
        <f>HHGenerationDataInput!E337/1000</f>
        <v>#VALUE!</v>
      </c>
      <c r="F337" s="38" t="e">
        <f>HHGenerationDataInput!F337/1000</f>
        <v>#VALUE!</v>
      </c>
      <c r="G337" s="38" t="e">
        <f>HHGenerationDataInput!G337/1000</f>
        <v>#VALUE!</v>
      </c>
      <c r="H337" s="38" t="e">
        <f>HHGenerationDataInput!H337/1000</f>
        <v>#VALUE!</v>
      </c>
      <c r="I337" s="38" t="e">
        <f>HHGenerationDataInput!I337/1000</f>
        <v>#VALUE!</v>
      </c>
      <c r="J337" s="38" t="e">
        <f>HHGenerationDataInput!J337/1000</f>
        <v>#VALUE!</v>
      </c>
      <c r="K337" s="38" t="e">
        <f>HHGenerationDataInput!K337/1000</f>
        <v>#VALUE!</v>
      </c>
      <c r="L337" s="38" t="e">
        <f>HHGenerationDataInput!L337/1000</f>
        <v>#VALUE!</v>
      </c>
      <c r="M337" s="38" t="e">
        <f>HHGenerationDataInput!M337/1000</f>
        <v>#VALUE!</v>
      </c>
      <c r="N337" s="38" t="e">
        <f>HHGenerationDataInput!N337/1000</f>
        <v>#VALUE!</v>
      </c>
      <c r="O337" s="38" t="e">
        <f>HHGenerationDataInput!O337/1000</f>
        <v>#VALUE!</v>
      </c>
      <c r="P337" s="38" t="e">
        <f>HHGenerationDataInput!P337/1000</f>
        <v>#VALUE!</v>
      </c>
      <c r="Q337" s="38" t="e">
        <f>HHGenerationDataInput!Q337/1000</f>
        <v>#VALUE!</v>
      </c>
      <c r="R337" s="38" t="e">
        <f>HHGenerationDataInput!R337/1000</f>
        <v>#VALUE!</v>
      </c>
      <c r="S337" s="38" t="e">
        <f>HHGenerationDataInput!S337/1000</f>
        <v>#VALUE!</v>
      </c>
      <c r="T337" s="38" t="e">
        <f>HHGenerationDataInput!T337/1000</f>
        <v>#VALUE!</v>
      </c>
      <c r="U337" s="38" t="e">
        <f>HHGenerationDataInput!U337/1000</f>
        <v>#VALUE!</v>
      </c>
      <c r="V337" s="38" t="e">
        <f>HHGenerationDataInput!V337/1000</f>
        <v>#VALUE!</v>
      </c>
      <c r="W337" s="38" t="e">
        <f>HHGenerationDataInput!W337/1000</f>
        <v>#VALUE!</v>
      </c>
      <c r="X337" s="38" t="e">
        <f>HHGenerationDataInput!X337/1000</f>
        <v>#VALUE!</v>
      </c>
      <c r="Y337" s="38" t="e">
        <f>HHGenerationDataInput!Y337/1000</f>
        <v>#VALUE!</v>
      </c>
      <c r="Z337" s="38" t="e">
        <f>HHGenerationDataInput!Z337/1000</f>
        <v>#VALUE!</v>
      </c>
      <c r="AA337" s="38" t="e">
        <f>HHGenerationDataInput!AA337/1000</f>
        <v>#VALUE!</v>
      </c>
      <c r="AB337" s="38" t="e">
        <f>HHGenerationDataInput!AB337/1000</f>
        <v>#VALUE!</v>
      </c>
      <c r="AC337" s="38" t="e">
        <f>HHGenerationDataInput!AC337/1000</f>
        <v>#VALUE!</v>
      </c>
      <c r="AD337" s="38" t="e">
        <f>HHGenerationDataInput!AD337/1000</f>
        <v>#VALUE!</v>
      </c>
      <c r="AE337" s="38" t="e">
        <f>HHGenerationDataInput!AE337/1000</f>
        <v>#VALUE!</v>
      </c>
      <c r="AF337" s="38" t="e">
        <f>HHGenerationDataInput!AF337/1000</f>
        <v>#VALUE!</v>
      </c>
      <c r="AG337" s="38" t="e">
        <f>HHGenerationDataInput!AG337/1000</f>
        <v>#VALUE!</v>
      </c>
      <c r="AH337" s="38" t="e">
        <f>HHGenerationDataInput!AH337/1000</f>
        <v>#VALUE!</v>
      </c>
      <c r="AI337" s="38" t="e">
        <f>HHGenerationDataInput!AI337/1000</f>
        <v>#VALUE!</v>
      </c>
      <c r="AJ337" s="38" t="e">
        <f>HHGenerationDataInput!AJ337/1000</f>
        <v>#VALUE!</v>
      </c>
      <c r="AK337" s="38" t="e">
        <f>HHGenerationDataInput!AK337/1000</f>
        <v>#VALUE!</v>
      </c>
      <c r="AL337" s="38" t="e">
        <f>HHGenerationDataInput!AL337/1000</f>
        <v>#VALUE!</v>
      </c>
      <c r="AM337" s="38" t="e">
        <f>HHGenerationDataInput!AM337/1000</f>
        <v>#VALUE!</v>
      </c>
      <c r="AN337" s="38" t="e">
        <f>HHGenerationDataInput!AN337/1000</f>
        <v>#VALUE!</v>
      </c>
      <c r="AO337" s="38" t="e">
        <f>HHGenerationDataInput!AO337/1000</f>
        <v>#VALUE!</v>
      </c>
      <c r="AP337" s="38" t="e">
        <f>HHGenerationDataInput!AP337/1000</f>
        <v>#VALUE!</v>
      </c>
      <c r="AQ337" s="38" t="e">
        <f>HHGenerationDataInput!AQ337/1000</f>
        <v>#VALUE!</v>
      </c>
      <c r="AR337" s="38" t="e">
        <f>HHGenerationDataInput!AR337/1000</f>
        <v>#VALUE!</v>
      </c>
      <c r="AS337" s="38" t="e">
        <f>HHGenerationDataInput!AS337/1000</f>
        <v>#VALUE!</v>
      </c>
      <c r="AT337" s="38" t="e">
        <f>HHGenerationDataInput!AT337/1000</f>
        <v>#VALUE!</v>
      </c>
      <c r="AU337" s="38" t="e">
        <f>HHGenerationDataInput!AU337/1000</f>
        <v>#VALUE!</v>
      </c>
      <c r="AV337" s="38" t="e">
        <f>HHGenerationDataInput!AV337/1000</f>
        <v>#VALUE!</v>
      </c>
      <c r="AW337" s="38" t="e">
        <f>HHGenerationDataInput!AW337/1000</f>
        <v>#VALUE!</v>
      </c>
      <c r="AX337" s="38" t="e">
        <f>HHGenerationDataInput!AX337/1000</f>
        <v>#VALUE!</v>
      </c>
    </row>
    <row r="338" spans="1:50" ht="17.5" x14ac:dyDescent="0.3">
      <c r="A338" s="54" cm="1">
        <f t="array" ref="A338">SUM(IFERROR(C338:AX338,0))</f>
        <v>0</v>
      </c>
      <c r="B338" s="55">
        <f>HHGenerationDataInput!B338</f>
        <v>45623</v>
      </c>
      <c r="C338" s="38" t="e">
        <f>HHGenerationDataInput!C338/1000</f>
        <v>#VALUE!</v>
      </c>
      <c r="D338" s="38" t="e">
        <f>HHGenerationDataInput!D338/1000</f>
        <v>#VALUE!</v>
      </c>
      <c r="E338" s="38" t="e">
        <f>HHGenerationDataInput!E338/1000</f>
        <v>#VALUE!</v>
      </c>
      <c r="F338" s="38" t="e">
        <f>HHGenerationDataInput!F338/1000</f>
        <v>#VALUE!</v>
      </c>
      <c r="G338" s="38" t="e">
        <f>HHGenerationDataInput!G338/1000</f>
        <v>#VALUE!</v>
      </c>
      <c r="H338" s="38" t="e">
        <f>HHGenerationDataInput!H338/1000</f>
        <v>#VALUE!</v>
      </c>
      <c r="I338" s="38" t="e">
        <f>HHGenerationDataInput!I338/1000</f>
        <v>#VALUE!</v>
      </c>
      <c r="J338" s="38" t="e">
        <f>HHGenerationDataInput!J338/1000</f>
        <v>#VALUE!</v>
      </c>
      <c r="K338" s="38" t="e">
        <f>HHGenerationDataInput!K338/1000</f>
        <v>#VALUE!</v>
      </c>
      <c r="L338" s="38" t="e">
        <f>HHGenerationDataInput!L338/1000</f>
        <v>#VALUE!</v>
      </c>
      <c r="M338" s="38" t="e">
        <f>HHGenerationDataInput!M338/1000</f>
        <v>#VALUE!</v>
      </c>
      <c r="N338" s="38" t="e">
        <f>HHGenerationDataInput!N338/1000</f>
        <v>#VALUE!</v>
      </c>
      <c r="O338" s="38" t="e">
        <f>HHGenerationDataInput!O338/1000</f>
        <v>#VALUE!</v>
      </c>
      <c r="P338" s="38" t="e">
        <f>HHGenerationDataInput!P338/1000</f>
        <v>#VALUE!</v>
      </c>
      <c r="Q338" s="38" t="e">
        <f>HHGenerationDataInput!Q338/1000</f>
        <v>#VALUE!</v>
      </c>
      <c r="R338" s="38" t="e">
        <f>HHGenerationDataInput!R338/1000</f>
        <v>#VALUE!</v>
      </c>
      <c r="S338" s="38" t="e">
        <f>HHGenerationDataInput!S338/1000</f>
        <v>#VALUE!</v>
      </c>
      <c r="T338" s="38" t="e">
        <f>HHGenerationDataInput!T338/1000</f>
        <v>#VALUE!</v>
      </c>
      <c r="U338" s="38" t="e">
        <f>HHGenerationDataInput!U338/1000</f>
        <v>#VALUE!</v>
      </c>
      <c r="V338" s="38" t="e">
        <f>HHGenerationDataInput!V338/1000</f>
        <v>#VALUE!</v>
      </c>
      <c r="W338" s="38" t="e">
        <f>HHGenerationDataInput!W338/1000</f>
        <v>#VALUE!</v>
      </c>
      <c r="X338" s="38" t="e">
        <f>HHGenerationDataInput!X338/1000</f>
        <v>#VALUE!</v>
      </c>
      <c r="Y338" s="38" t="e">
        <f>HHGenerationDataInput!Y338/1000</f>
        <v>#VALUE!</v>
      </c>
      <c r="Z338" s="38" t="e">
        <f>HHGenerationDataInput!Z338/1000</f>
        <v>#VALUE!</v>
      </c>
      <c r="AA338" s="38" t="e">
        <f>HHGenerationDataInput!AA338/1000</f>
        <v>#VALUE!</v>
      </c>
      <c r="AB338" s="38" t="e">
        <f>HHGenerationDataInput!AB338/1000</f>
        <v>#VALUE!</v>
      </c>
      <c r="AC338" s="38" t="e">
        <f>HHGenerationDataInput!AC338/1000</f>
        <v>#VALUE!</v>
      </c>
      <c r="AD338" s="38" t="e">
        <f>HHGenerationDataInput!AD338/1000</f>
        <v>#VALUE!</v>
      </c>
      <c r="AE338" s="38" t="e">
        <f>HHGenerationDataInput!AE338/1000</f>
        <v>#VALUE!</v>
      </c>
      <c r="AF338" s="38" t="e">
        <f>HHGenerationDataInput!AF338/1000</f>
        <v>#VALUE!</v>
      </c>
      <c r="AG338" s="38" t="e">
        <f>HHGenerationDataInput!AG338/1000</f>
        <v>#VALUE!</v>
      </c>
      <c r="AH338" s="38" t="e">
        <f>HHGenerationDataInput!AH338/1000</f>
        <v>#VALUE!</v>
      </c>
      <c r="AI338" s="38" t="e">
        <f>HHGenerationDataInput!AI338/1000</f>
        <v>#VALUE!</v>
      </c>
      <c r="AJ338" s="38" t="e">
        <f>HHGenerationDataInput!AJ338/1000</f>
        <v>#VALUE!</v>
      </c>
      <c r="AK338" s="38" t="e">
        <f>HHGenerationDataInput!AK338/1000</f>
        <v>#VALUE!</v>
      </c>
      <c r="AL338" s="38" t="e">
        <f>HHGenerationDataInput!AL338/1000</f>
        <v>#VALUE!</v>
      </c>
      <c r="AM338" s="38" t="e">
        <f>HHGenerationDataInput!AM338/1000</f>
        <v>#VALUE!</v>
      </c>
      <c r="AN338" s="38" t="e">
        <f>HHGenerationDataInput!AN338/1000</f>
        <v>#VALUE!</v>
      </c>
      <c r="AO338" s="38" t="e">
        <f>HHGenerationDataInput!AO338/1000</f>
        <v>#VALUE!</v>
      </c>
      <c r="AP338" s="38" t="e">
        <f>HHGenerationDataInput!AP338/1000</f>
        <v>#VALUE!</v>
      </c>
      <c r="AQ338" s="38" t="e">
        <f>HHGenerationDataInput!AQ338/1000</f>
        <v>#VALUE!</v>
      </c>
      <c r="AR338" s="38" t="e">
        <f>HHGenerationDataInput!AR338/1000</f>
        <v>#VALUE!</v>
      </c>
      <c r="AS338" s="38" t="e">
        <f>HHGenerationDataInput!AS338/1000</f>
        <v>#VALUE!</v>
      </c>
      <c r="AT338" s="38" t="e">
        <f>HHGenerationDataInput!AT338/1000</f>
        <v>#VALUE!</v>
      </c>
      <c r="AU338" s="38" t="e">
        <f>HHGenerationDataInput!AU338/1000</f>
        <v>#VALUE!</v>
      </c>
      <c r="AV338" s="38" t="e">
        <f>HHGenerationDataInput!AV338/1000</f>
        <v>#VALUE!</v>
      </c>
      <c r="AW338" s="38" t="e">
        <f>HHGenerationDataInput!AW338/1000</f>
        <v>#VALUE!</v>
      </c>
      <c r="AX338" s="38" t="e">
        <f>HHGenerationDataInput!AX338/1000</f>
        <v>#VALUE!</v>
      </c>
    </row>
    <row r="339" spans="1:50" ht="17.5" x14ac:dyDescent="0.3">
      <c r="A339" s="54" cm="1">
        <f t="array" ref="A339">SUM(IFERROR(C339:AX339,0))</f>
        <v>0</v>
      </c>
      <c r="B339" s="55">
        <f>HHGenerationDataInput!B339</f>
        <v>45624</v>
      </c>
      <c r="C339" s="38" t="e">
        <f>HHGenerationDataInput!C339/1000</f>
        <v>#VALUE!</v>
      </c>
      <c r="D339" s="38" t="e">
        <f>HHGenerationDataInput!D339/1000</f>
        <v>#VALUE!</v>
      </c>
      <c r="E339" s="38" t="e">
        <f>HHGenerationDataInput!E339/1000</f>
        <v>#VALUE!</v>
      </c>
      <c r="F339" s="38" t="e">
        <f>HHGenerationDataInput!F339/1000</f>
        <v>#VALUE!</v>
      </c>
      <c r="G339" s="38" t="e">
        <f>HHGenerationDataInput!G339/1000</f>
        <v>#VALUE!</v>
      </c>
      <c r="H339" s="38" t="e">
        <f>HHGenerationDataInput!H339/1000</f>
        <v>#VALUE!</v>
      </c>
      <c r="I339" s="38" t="e">
        <f>HHGenerationDataInput!I339/1000</f>
        <v>#VALUE!</v>
      </c>
      <c r="J339" s="38" t="e">
        <f>HHGenerationDataInput!J339/1000</f>
        <v>#VALUE!</v>
      </c>
      <c r="K339" s="38" t="e">
        <f>HHGenerationDataInput!K339/1000</f>
        <v>#VALUE!</v>
      </c>
      <c r="L339" s="38" t="e">
        <f>HHGenerationDataInput!L339/1000</f>
        <v>#VALUE!</v>
      </c>
      <c r="M339" s="38" t="e">
        <f>HHGenerationDataInput!M339/1000</f>
        <v>#VALUE!</v>
      </c>
      <c r="N339" s="38" t="e">
        <f>HHGenerationDataInput!N339/1000</f>
        <v>#VALUE!</v>
      </c>
      <c r="O339" s="38" t="e">
        <f>HHGenerationDataInput!O339/1000</f>
        <v>#VALUE!</v>
      </c>
      <c r="P339" s="38" t="e">
        <f>HHGenerationDataInput!P339/1000</f>
        <v>#VALUE!</v>
      </c>
      <c r="Q339" s="38" t="e">
        <f>HHGenerationDataInput!Q339/1000</f>
        <v>#VALUE!</v>
      </c>
      <c r="R339" s="38" t="e">
        <f>HHGenerationDataInput!R339/1000</f>
        <v>#VALUE!</v>
      </c>
      <c r="S339" s="38" t="e">
        <f>HHGenerationDataInput!S339/1000</f>
        <v>#VALUE!</v>
      </c>
      <c r="T339" s="38" t="e">
        <f>HHGenerationDataInput!T339/1000</f>
        <v>#VALUE!</v>
      </c>
      <c r="U339" s="38" t="e">
        <f>HHGenerationDataInput!U339/1000</f>
        <v>#VALUE!</v>
      </c>
      <c r="V339" s="38" t="e">
        <f>HHGenerationDataInput!V339/1000</f>
        <v>#VALUE!</v>
      </c>
      <c r="W339" s="38" t="e">
        <f>HHGenerationDataInput!W339/1000</f>
        <v>#VALUE!</v>
      </c>
      <c r="X339" s="38" t="e">
        <f>HHGenerationDataInput!X339/1000</f>
        <v>#VALUE!</v>
      </c>
      <c r="Y339" s="38" t="e">
        <f>HHGenerationDataInput!Y339/1000</f>
        <v>#VALUE!</v>
      </c>
      <c r="Z339" s="38" t="e">
        <f>HHGenerationDataInput!Z339/1000</f>
        <v>#VALUE!</v>
      </c>
      <c r="AA339" s="38" t="e">
        <f>HHGenerationDataInput!AA339/1000</f>
        <v>#VALUE!</v>
      </c>
      <c r="AB339" s="38" t="e">
        <f>HHGenerationDataInput!AB339/1000</f>
        <v>#VALUE!</v>
      </c>
      <c r="AC339" s="38" t="e">
        <f>HHGenerationDataInput!AC339/1000</f>
        <v>#VALUE!</v>
      </c>
      <c r="AD339" s="38" t="e">
        <f>HHGenerationDataInput!AD339/1000</f>
        <v>#VALUE!</v>
      </c>
      <c r="AE339" s="38" t="e">
        <f>HHGenerationDataInput!AE339/1000</f>
        <v>#VALUE!</v>
      </c>
      <c r="AF339" s="38" t="e">
        <f>HHGenerationDataInput!AF339/1000</f>
        <v>#VALUE!</v>
      </c>
      <c r="AG339" s="38" t="e">
        <f>HHGenerationDataInput!AG339/1000</f>
        <v>#VALUE!</v>
      </c>
      <c r="AH339" s="38" t="e">
        <f>HHGenerationDataInput!AH339/1000</f>
        <v>#VALUE!</v>
      </c>
      <c r="AI339" s="38" t="e">
        <f>HHGenerationDataInput!AI339/1000</f>
        <v>#VALUE!</v>
      </c>
      <c r="AJ339" s="38" t="e">
        <f>HHGenerationDataInput!AJ339/1000</f>
        <v>#VALUE!</v>
      </c>
      <c r="AK339" s="38" t="e">
        <f>HHGenerationDataInput!AK339/1000</f>
        <v>#VALUE!</v>
      </c>
      <c r="AL339" s="38" t="e">
        <f>HHGenerationDataInput!AL339/1000</f>
        <v>#VALUE!</v>
      </c>
      <c r="AM339" s="38" t="e">
        <f>HHGenerationDataInput!AM339/1000</f>
        <v>#VALUE!</v>
      </c>
      <c r="AN339" s="38" t="e">
        <f>HHGenerationDataInput!AN339/1000</f>
        <v>#VALUE!</v>
      </c>
      <c r="AO339" s="38" t="e">
        <f>HHGenerationDataInput!AO339/1000</f>
        <v>#VALUE!</v>
      </c>
      <c r="AP339" s="38" t="e">
        <f>HHGenerationDataInput!AP339/1000</f>
        <v>#VALUE!</v>
      </c>
      <c r="AQ339" s="38" t="e">
        <f>HHGenerationDataInput!AQ339/1000</f>
        <v>#VALUE!</v>
      </c>
      <c r="AR339" s="38" t="e">
        <f>HHGenerationDataInput!AR339/1000</f>
        <v>#VALUE!</v>
      </c>
      <c r="AS339" s="38" t="e">
        <f>HHGenerationDataInput!AS339/1000</f>
        <v>#VALUE!</v>
      </c>
      <c r="AT339" s="38" t="e">
        <f>HHGenerationDataInput!AT339/1000</f>
        <v>#VALUE!</v>
      </c>
      <c r="AU339" s="38" t="e">
        <f>HHGenerationDataInput!AU339/1000</f>
        <v>#VALUE!</v>
      </c>
      <c r="AV339" s="38" t="e">
        <f>HHGenerationDataInput!AV339/1000</f>
        <v>#VALUE!</v>
      </c>
      <c r="AW339" s="38" t="e">
        <f>HHGenerationDataInput!AW339/1000</f>
        <v>#VALUE!</v>
      </c>
      <c r="AX339" s="38" t="e">
        <f>HHGenerationDataInput!AX339/1000</f>
        <v>#VALUE!</v>
      </c>
    </row>
    <row r="340" spans="1:50" ht="17.5" x14ac:dyDescent="0.3">
      <c r="A340" s="54" cm="1">
        <f t="array" ref="A340">SUM(IFERROR(C340:AX340,0))</f>
        <v>0</v>
      </c>
      <c r="B340" s="55">
        <f>HHGenerationDataInput!B340</f>
        <v>45625</v>
      </c>
      <c r="C340" s="38" t="e">
        <f>HHGenerationDataInput!C340/1000</f>
        <v>#VALUE!</v>
      </c>
      <c r="D340" s="38" t="e">
        <f>HHGenerationDataInput!D340/1000</f>
        <v>#VALUE!</v>
      </c>
      <c r="E340" s="38" t="e">
        <f>HHGenerationDataInput!E340/1000</f>
        <v>#VALUE!</v>
      </c>
      <c r="F340" s="38" t="e">
        <f>HHGenerationDataInput!F340/1000</f>
        <v>#VALUE!</v>
      </c>
      <c r="G340" s="38" t="e">
        <f>HHGenerationDataInput!G340/1000</f>
        <v>#VALUE!</v>
      </c>
      <c r="H340" s="38" t="e">
        <f>HHGenerationDataInput!H340/1000</f>
        <v>#VALUE!</v>
      </c>
      <c r="I340" s="38" t="e">
        <f>HHGenerationDataInput!I340/1000</f>
        <v>#VALUE!</v>
      </c>
      <c r="J340" s="38" t="e">
        <f>HHGenerationDataInput!J340/1000</f>
        <v>#VALUE!</v>
      </c>
      <c r="K340" s="38" t="e">
        <f>HHGenerationDataInput!K340/1000</f>
        <v>#VALUE!</v>
      </c>
      <c r="L340" s="38" t="e">
        <f>HHGenerationDataInput!L340/1000</f>
        <v>#VALUE!</v>
      </c>
      <c r="M340" s="38" t="e">
        <f>HHGenerationDataInput!M340/1000</f>
        <v>#VALUE!</v>
      </c>
      <c r="N340" s="38" t="e">
        <f>HHGenerationDataInput!N340/1000</f>
        <v>#VALUE!</v>
      </c>
      <c r="O340" s="38" t="e">
        <f>HHGenerationDataInput!O340/1000</f>
        <v>#VALUE!</v>
      </c>
      <c r="P340" s="38" t="e">
        <f>HHGenerationDataInput!P340/1000</f>
        <v>#VALUE!</v>
      </c>
      <c r="Q340" s="38" t="e">
        <f>HHGenerationDataInput!Q340/1000</f>
        <v>#VALUE!</v>
      </c>
      <c r="R340" s="38" t="e">
        <f>HHGenerationDataInput!R340/1000</f>
        <v>#VALUE!</v>
      </c>
      <c r="S340" s="38" t="e">
        <f>HHGenerationDataInput!S340/1000</f>
        <v>#VALUE!</v>
      </c>
      <c r="T340" s="38" t="e">
        <f>HHGenerationDataInput!T340/1000</f>
        <v>#VALUE!</v>
      </c>
      <c r="U340" s="38" t="e">
        <f>HHGenerationDataInput!U340/1000</f>
        <v>#VALUE!</v>
      </c>
      <c r="V340" s="38" t="e">
        <f>HHGenerationDataInput!V340/1000</f>
        <v>#VALUE!</v>
      </c>
      <c r="W340" s="38" t="e">
        <f>HHGenerationDataInput!W340/1000</f>
        <v>#VALUE!</v>
      </c>
      <c r="X340" s="38" t="e">
        <f>HHGenerationDataInput!X340/1000</f>
        <v>#VALUE!</v>
      </c>
      <c r="Y340" s="38" t="e">
        <f>HHGenerationDataInput!Y340/1000</f>
        <v>#VALUE!</v>
      </c>
      <c r="Z340" s="38" t="e">
        <f>HHGenerationDataInput!Z340/1000</f>
        <v>#VALUE!</v>
      </c>
      <c r="AA340" s="38" t="e">
        <f>HHGenerationDataInput!AA340/1000</f>
        <v>#VALUE!</v>
      </c>
      <c r="AB340" s="38" t="e">
        <f>HHGenerationDataInput!AB340/1000</f>
        <v>#VALUE!</v>
      </c>
      <c r="AC340" s="38" t="e">
        <f>HHGenerationDataInput!AC340/1000</f>
        <v>#VALUE!</v>
      </c>
      <c r="AD340" s="38" t="e">
        <f>HHGenerationDataInput!AD340/1000</f>
        <v>#VALUE!</v>
      </c>
      <c r="AE340" s="38" t="e">
        <f>HHGenerationDataInput!AE340/1000</f>
        <v>#VALUE!</v>
      </c>
      <c r="AF340" s="38" t="e">
        <f>HHGenerationDataInput!AF340/1000</f>
        <v>#VALUE!</v>
      </c>
      <c r="AG340" s="38" t="e">
        <f>HHGenerationDataInput!AG340/1000</f>
        <v>#VALUE!</v>
      </c>
      <c r="AH340" s="38" t="e">
        <f>HHGenerationDataInput!AH340/1000</f>
        <v>#VALUE!</v>
      </c>
      <c r="AI340" s="38" t="e">
        <f>HHGenerationDataInput!AI340/1000</f>
        <v>#VALUE!</v>
      </c>
      <c r="AJ340" s="38" t="e">
        <f>HHGenerationDataInput!AJ340/1000</f>
        <v>#VALUE!</v>
      </c>
      <c r="AK340" s="38" t="e">
        <f>HHGenerationDataInput!AK340/1000</f>
        <v>#VALUE!</v>
      </c>
      <c r="AL340" s="38" t="e">
        <f>HHGenerationDataInput!AL340/1000</f>
        <v>#VALUE!</v>
      </c>
      <c r="AM340" s="38" t="e">
        <f>HHGenerationDataInput!AM340/1000</f>
        <v>#VALUE!</v>
      </c>
      <c r="AN340" s="38" t="e">
        <f>HHGenerationDataInput!AN340/1000</f>
        <v>#VALUE!</v>
      </c>
      <c r="AO340" s="38" t="e">
        <f>HHGenerationDataInput!AO340/1000</f>
        <v>#VALUE!</v>
      </c>
      <c r="AP340" s="38" t="e">
        <f>HHGenerationDataInput!AP340/1000</f>
        <v>#VALUE!</v>
      </c>
      <c r="AQ340" s="38" t="e">
        <f>HHGenerationDataInput!AQ340/1000</f>
        <v>#VALUE!</v>
      </c>
      <c r="AR340" s="38" t="e">
        <f>HHGenerationDataInput!AR340/1000</f>
        <v>#VALUE!</v>
      </c>
      <c r="AS340" s="38" t="e">
        <f>HHGenerationDataInput!AS340/1000</f>
        <v>#VALUE!</v>
      </c>
      <c r="AT340" s="38" t="e">
        <f>HHGenerationDataInput!AT340/1000</f>
        <v>#VALUE!</v>
      </c>
      <c r="AU340" s="38" t="e">
        <f>HHGenerationDataInput!AU340/1000</f>
        <v>#VALUE!</v>
      </c>
      <c r="AV340" s="38" t="e">
        <f>HHGenerationDataInput!AV340/1000</f>
        <v>#VALUE!</v>
      </c>
      <c r="AW340" s="38" t="e">
        <f>HHGenerationDataInput!AW340/1000</f>
        <v>#VALUE!</v>
      </c>
      <c r="AX340" s="38" t="e">
        <f>HHGenerationDataInput!AX340/1000</f>
        <v>#VALUE!</v>
      </c>
    </row>
    <row r="341" spans="1:50" ht="17.5" x14ac:dyDescent="0.3">
      <c r="A341" s="54" cm="1">
        <f t="array" ref="A341">SUM(IFERROR(C341:AX341,0))</f>
        <v>0</v>
      </c>
      <c r="B341" s="55">
        <f>HHGenerationDataInput!B341</f>
        <v>45626</v>
      </c>
      <c r="C341" s="38" t="e">
        <f>HHGenerationDataInput!C341/1000</f>
        <v>#VALUE!</v>
      </c>
      <c r="D341" s="38" t="e">
        <f>HHGenerationDataInput!D341/1000</f>
        <v>#VALUE!</v>
      </c>
      <c r="E341" s="38" t="e">
        <f>HHGenerationDataInput!E341/1000</f>
        <v>#VALUE!</v>
      </c>
      <c r="F341" s="38" t="e">
        <f>HHGenerationDataInput!F341/1000</f>
        <v>#VALUE!</v>
      </c>
      <c r="G341" s="38" t="e">
        <f>HHGenerationDataInput!G341/1000</f>
        <v>#VALUE!</v>
      </c>
      <c r="H341" s="38" t="e">
        <f>HHGenerationDataInput!H341/1000</f>
        <v>#VALUE!</v>
      </c>
      <c r="I341" s="38" t="e">
        <f>HHGenerationDataInput!I341/1000</f>
        <v>#VALUE!</v>
      </c>
      <c r="J341" s="38" t="e">
        <f>HHGenerationDataInput!J341/1000</f>
        <v>#VALUE!</v>
      </c>
      <c r="K341" s="38" t="e">
        <f>HHGenerationDataInput!K341/1000</f>
        <v>#VALUE!</v>
      </c>
      <c r="L341" s="38" t="e">
        <f>HHGenerationDataInput!L341/1000</f>
        <v>#VALUE!</v>
      </c>
      <c r="M341" s="38" t="e">
        <f>HHGenerationDataInput!M341/1000</f>
        <v>#VALUE!</v>
      </c>
      <c r="N341" s="38" t="e">
        <f>HHGenerationDataInput!N341/1000</f>
        <v>#VALUE!</v>
      </c>
      <c r="O341" s="38" t="e">
        <f>HHGenerationDataInput!O341/1000</f>
        <v>#VALUE!</v>
      </c>
      <c r="P341" s="38" t="e">
        <f>HHGenerationDataInput!P341/1000</f>
        <v>#VALUE!</v>
      </c>
      <c r="Q341" s="38" t="e">
        <f>HHGenerationDataInput!Q341/1000</f>
        <v>#VALUE!</v>
      </c>
      <c r="R341" s="38" t="e">
        <f>HHGenerationDataInput!R341/1000</f>
        <v>#VALUE!</v>
      </c>
      <c r="S341" s="38" t="e">
        <f>HHGenerationDataInput!S341/1000</f>
        <v>#VALUE!</v>
      </c>
      <c r="T341" s="38" t="e">
        <f>HHGenerationDataInput!T341/1000</f>
        <v>#VALUE!</v>
      </c>
      <c r="U341" s="38" t="e">
        <f>HHGenerationDataInput!U341/1000</f>
        <v>#VALUE!</v>
      </c>
      <c r="V341" s="38" t="e">
        <f>HHGenerationDataInput!V341/1000</f>
        <v>#VALUE!</v>
      </c>
      <c r="W341" s="38" t="e">
        <f>HHGenerationDataInput!W341/1000</f>
        <v>#VALUE!</v>
      </c>
      <c r="X341" s="38" t="e">
        <f>HHGenerationDataInput!X341/1000</f>
        <v>#VALUE!</v>
      </c>
      <c r="Y341" s="38" t="e">
        <f>HHGenerationDataInput!Y341/1000</f>
        <v>#VALUE!</v>
      </c>
      <c r="Z341" s="38" t="e">
        <f>HHGenerationDataInput!Z341/1000</f>
        <v>#VALUE!</v>
      </c>
      <c r="AA341" s="38" t="e">
        <f>HHGenerationDataInput!AA341/1000</f>
        <v>#VALUE!</v>
      </c>
      <c r="AB341" s="38" t="e">
        <f>HHGenerationDataInput!AB341/1000</f>
        <v>#VALUE!</v>
      </c>
      <c r="AC341" s="38" t="e">
        <f>HHGenerationDataInput!AC341/1000</f>
        <v>#VALUE!</v>
      </c>
      <c r="AD341" s="38" t="e">
        <f>HHGenerationDataInput!AD341/1000</f>
        <v>#VALUE!</v>
      </c>
      <c r="AE341" s="38" t="e">
        <f>HHGenerationDataInput!AE341/1000</f>
        <v>#VALUE!</v>
      </c>
      <c r="AF341" s="38" t="e">
        <f>HHGenerationDataInput!AF341/1000</f>
        <v>#VALUE!</v>
      </c>
      <c r="AG341" s="38" t="e">
        <f>HHGenerationDataInput!AG341/1000</f>
        <v>#VALUE!</v>
      </c>
      <c r="AH341" s="38" t="e">
        <f>HHGenerationDataInput!AH341/1000</f>
        <v>#VALUE!</v>
      </c>
      <c r="AI341" s="38" t="e">
        <f>HHGenerationDataInput!AI341/1000</f>
        <v>#VALUE!</v>
      </c>
      <c r="AJ341" s="38" t="e">
        <f>HHGenerationDataInput!AJ341/1000</f>
        <v>#VALUE!</v>
      </c>
      <c r="AK341" s="38" t="e">
        <f>HHGenerationDataInput!AK341/1000</f>
        <v>#VALUE!</v>
      </c>
      <c r="AL341" s="38" t="e">
        <f>HHGenerationDataInput!AL341/1000</f>
        <v>#VALUE!</v>
      </c>
      <c r="AM341" s="38" t="e">
        <f>HHGenerationDataInput!AM341/1000</f>
        <v>#VALUE!</v>
      </c>
      <c r="AN341" s="38" t="e">
        <f>HHGenerationDataInput!AN341/1000</f>
        <v>#VALUE!</v>
      </c>
      <c r="AO341" s="38" t="e">
        <f>HHGenerationDataInput!AO341/1000</f>
        <v>#VALUE!</v>
      </c>
      <c r="AP341" s="38" t="e">
        <f>HHGenerationDataInput!AP341/1000</f>
        <v>#VALUE!</v>
      </c>
      <c r="AQ341" s="38" t="e">
        <f>HHGenerationDataInput!AQ341/1000</f>
        <v>#VALUE!</v>
      </c>
      <c r="AR341" s="38" t="e">
        <f>HHGenerationDataInput!AR341/1000</f>
        <v>#VALUE!</v>
      </c>
      <c r="AS341" s="38" t="e">
        <f>HHGenerationDataInput!AS341/1000</f>
        <v>#VALUE!</v>
      </c>
      <c r="AT341" s="38" t="e">
        <f>HHGenerationDataInput!AT341/1000</f>
        <v>#VALUE!</v>
      </c>
      <c r="AU341" s="38" t="e">
        <f>HHGenerationDataInput!AU341/1000</f>
        <v>#VALUE!</v>
      </c>
      <c r="AV341" s="38" t="e">
        <f>HHGenerationDataInput!AV341/1000</f>
        <v>#VALUE!</v>
      </c>
      <c r="AW341" s="38" t="e">
        <f>HHGenerationDataInput!AW341/1000</f>
        <v>#VALUE!</v>
      </c>
      <c r="AX341" s="38" t="e">
        <f>HHGenerationDataInput!AX341/1000</f>
        <v>#VALUE!</v>
      </c>
    </row>
    <row r="342" spans="1:50" ht="17.5" x14ac:dyDescent="0.3">
      <c r="A342" s="54" cm="1">
        <f t="array" ref="A342">SUM(IFERROR(C342:AX342,0))</f>
        <v>0</v>
      </c>
      <c r="B342" s="55">
        <f>HHGenerationDataInput!B342</f>
        <v>45627</v>
      </c>
      <c r="C342" s="38" t="e">
        <f>HHGenerationDataInput!C342/1000</f>
        <v>#VALUE!</v>
      </c>
      <c r="D342" s="38" t="e">
        <f>HHGenerationDataInput!D342/1000</f>
        <v>#VALUE!</v>
      </c>
      <c r="E342" s="38" t="e">
        <f>HHGenerationDataInput!E342/1000</f>
        <v>#VALUE!</v>
      </c>
      <c r="F342" s="38" t="e">
        <f>HHGenerationDataInput!F342/1000</f>
        <v>#VALUE!</v>
      </c>
      <c r="G342" s="38" t="e">
        <f>HHGenerationDataInput!G342/1000</f>
        <v>#VALUE!</v>
      </c>
      <c r="H342" s="38" t="e">
        <f>HHGenerationDataInput!H342/1000</f>
        <v>#VALUE!</v>
      </c>
      <c r="I342" s="38" t="e">
        <f>HHGenerationDataInput!I342/1000</f>
        <v>#VALUE!</v>
      </c>
      <c r="J342" s="38" t="e">
        <f>HHGenerationDataInput!J342/1000</f>
        <v>#VALUE!</v>
      </c>
      <c r="K342" s="38" t="e">
        <f>HHGenerationDataInput!K342/1000</f>
        <v>#VALUE!</v>
      </c>
      <c r="L342" s="38" t="e">
        <f>HHGenerationDataInput!L342/1000</f>
        <v>#VALUE!</v>
      </c>
      <c r="M342" s="38" t="e">
        <f>HHGenerationDataInput!M342/1000</f>
        <v>#VALUE!</v>
      </c>
      <c r="N342" s="38" t="e">
        <f>HHGenerationDataInput!N342/1000</f>
        <v>#VALUE!</v>
      </c>
      <c r="O342" s="38" t="e">
        <f>HHGenerationDataInput!O342/1000</f>
        <v>#VALUE!</v>
      </c>
      <c r="P342" s="38" t="e">
        <f>HHGenerationDataInput!P342/1000</f>
        <v>#VALUE!</v>
      </c>
      <c r="Q342" s="38" t="e">
        <f>HHGenerationDataInput!Q342/1000</f>
        <v>#VALUE!</v>
      </c>
      <c r="R342" s="38" t="e">
        <f>HHGenerationDataInput!R342/1000</f>
        <v>#VALUE!</v>
      </c>
      <c r="S342" s="38" t="e">
        <f>HHGenerationDataInput!S342/1000</f>
        <v>#VALUE!</v>
      </c>
      <c r="T342" s="38" t="e">
        <f>HHGenerationDataInput!T342/1000</f>
        <v>#VALUE!</v>
      </c>
      <c r="U342" s="38" t="e">
        <f>HHGenerationDataInput!U342/1000</f>
        <v>#VALUE!</v>
      </c>
      <c r="V342" s="38" t="e">
        <f>HHGenerationDataInput!V342/1000</f>
        <v>#VALUE!</v>
      </c>
      <c r="W342" s="38" t="e">
        <f>HHGenerationDataInput!W342/1000</f>
        <v>#VALUE!</v>
      </c>
      <c r="X342" s="38" t="e">
        <f>HHGenerationDataInput!X342/1000</f>
        <v>#VALUE!</v>
      </c>
      <c r="Y342" s="38" t="e">
        <f>HHGenerationDataInput!Y342/1000</f>
        <v>#VALUE!</v>
      </c>
      <c r="Z342" s="38" t="e">
        <f>HHGenerationDataInput!Z342/1000</f>
        <v>#VALUE!</v>
      </c>
      <c r="AA342" s="38" t="e">
        <f>HHGenerationDataInput!AA342/1000</f>
        <v>#VALUE!</v>
      </c>
      <c r="AB342" s="38" t="e">
        <f>HHGenerationDataInput!AB342/1000</f>
        <v>#VALUE!</v>
      </c>
      <c r="AC342" s="38" t="e">
        <f>HHGenerationDataInput!AC342/1000</f>
        <v>#VALUE!</v>
      </c>
      <c r="AD342" s="38" t="e">
        <f>HHGenerationDataInput!AD342/1000</f>
        <v>#VALUE!</v>
      </c>
      <c r="AE342" s="38" t="e">
        <f>HHGenerationDataInput!AE342/1000</f>
        <v>#VALUE!</v>
      </c>
      <c r="AF342" s="38" t="e">
        <f>HHGenerationDataInput!AF342/1000</f>
        <v>#VALUE!</v>
      </c>
      <c r="AG342" s="38" t="e">
        <f>HHGenerationDataInput!AG342/1000</f>
        <v>#VALUE!</v>
      </c>
      <c r="AH342" s="38" t="e">
        <f>HHGenerationDataInput!AH342/1000</f>
        <v>#VALUE!</v>
      </c>
      <c r="AI342" s="38" t="e">
        <f>HHGenerationDataInput!AI342/1000</f>
        <v>#VALUE!</v>
      </c>
      <c r="AJ342" s="38" t="e">
        <f>HHGenerationDataInput!AJ342/1000</f>
        <v>#VALUE!</v>
      </c>
      <c r="AK342" s="38" t="e">
        <f>HHGenerationDataInput!AK342/1000</f>
        <v>#VALUE!</v>
      </c>
      <c r="AL342" s="38" t="e">
        <f>HHGenerationDataInput!AL342/1000</f>
        <v>#VALUE!</v>
      </c>
      <c r="AM342" s="38" t="e">
        <f>HHGenerationDataInput!AM342/1000</f>
        <v>#VALUE!</v>
      </c>
      <c r="AN342" s="38" t="e">
        <f>HHGenerationDataInput!AN342/1000</f>
        <v>#VALUE!</v>
      </c>
      <c r="AO342" s="38" t="e">
        <f>HHGenerationDataInput!AO342/1000</f>
        <v>#VALUE!</v>
      </c>
      <c r="AP342" s="38" t="e">
        <f>HHGenerationDataInput!AP342/1000</f>
        <v>#VALUE!</v>
      </c>
      <c r="AQ342" s="38" t="e">
        <f>HHGenerationDataInput!AQ342/1000</f>
        <v>#VALUE!</v>
      </c>
      <c r="AR342" s="38" t="e">
        <f>HHGenerationDataInput!AR342/1000</f>
        <v>#VALUE!</v>
      </c>
      <c r="AS342" s="38" t="e">
        <f>HHGenerationDataInput!AS342/1000</f>
        <v>#VALUE!</v>
      </c>
      <c r="AT342" s="38" t="e">
        <f>HHGenerationDataInput!AT342/1000</f>
        <v>#VALUE!</v>
      </c>
      <c r="AU342" s="38" t="e">
        <f>HHGenerationDataInput!AU342/1000</f>
        <v>#VALUE!</v>
      </c>
      <c r="AV342" s="38" t="e">
        <f>HHGenerationDataInput!AV342/1000</f>
        <v>#VALUE!</v>
      </c>
      <c r="AW342" s="38" t="e">
        <f>HHGenerationDataInput!AW342/1000</f>
        <v>#VALUE!</v>
      </c>
      <c r="AX342" s="38" t="e">
        <f>HHGenerationDataInput!AX342/1000</f>
        <v>#VALUE!</v>
      </c>
    </row>
    <row r="343" spans="1:50" ht="17.5" x14ac:dyDescent="0.3">
      <c r="A343" s="54" cm="1">
        <f t="array" ref="A343">SUM(IFERROR(C343:AX343,0))</f>
        <v>0</v>
      </c>
      <c r="B343" s="55">
        <f>HHGenerationDataInput!B343</f>
        <v>45628</v>
      </c>
      <c r="C343" s="38" t="e">
        <f>HHGenerationDataInput!C343/1000</f>
        <v>#VALUE!</v>
      </c>
      <c r="D343" s="38" t="e">
        <f>HHGenerationDataInput!D343/1000</f>
        <v>#VALUE!</v>
      </c>
      <c r="E343" s="38" t="e">
        <f>HHGenerationDataInput!E343/1000</f>
        <v>#VALUE!</v>
      </c>
      <c r="F343" s="38" t="e">
        <f>HHGenerationDataInput!F343/1000</f>
        <v>#VALUE!</v>
      </c>
      <c r="G343" s="38" t="e">
        <f>HHGenerationDataInput!G343/1000</f>
        <v>#VALUE!</v>
      </c>
      <c r="H343" s="38" t="e">
        <f>HHGenerationDataInput!H343/1000</f>
        <v>#VALUE!</v>
      </c>
      <c r="I343" s="38" t="e">
        <f>HHGenerationDataInput!I343/1000</f>
        <v>#VALUE!</v>
      </c>
      <c r="J343" s="38" t="e">
        <f>HHGenerationDataInput!J343/1000</f>
        <v>#VALUE!</v>
      </c>
      <c r="K343" s="38" t="e">
        <f>HHGenerationDataInput!K343/1000</f>
        <v>#VALUE!</v>
      </c>
      <c r="L343" s="38" t="e">
        <f>HHGenerationDataInput!L343/1000</f>
        <v>#VALUE!</v>
      </c>
      <c r="M343" s="38" t="e">
        <f>HHGenerationDataInput!M343/1000</f>
        <v>#VALUE!</v>
      </c>
      <c r="N343" s="38" t="e">
        <f>HHGenerationDataInput!N343/1000</f>
        <v>#VALUE!</v>
      </c>
      <c r="O343" s="38" t="e">
        <f>HHGenerationDataInput!O343/1000</f>
        <v>#VALUE!</v>
      </c>
      <c r="P343" s="38" t="e">
        <f>HHGenerationDataInput!P343/1000</f>
        <v>#VALUE!</v>
      </c>
      <c r="Q343" s="38" t="e">
        <f>HHGenerationDataInput!Q343/1000</f>
        <v>#VALUE!</v>
      </c>
      <c r="R343" s="38" t="e">
        <f>HHGenerationDataInput!R343/1000</f>
        <v>#VALUE!</v>
      </c>
      <c r="S343" s="38" t="e">
        <f>HHGenerationDataInput!S343/1000</f>
        <v>#VALUE!</v>
      </c>
      <c r="T343" s="38" t="e">
        <f>HHGenerationDataInput!T343/1000</f>
        <v>#VALUE!</v>
      </c>
      <c r="U343" s="38" t="e">
        <f>HHGenerationDataInput!U343/1000</f>
        <v>#VALUE!</v>
      </c>
      <c r="V343" s="38" t="e">
        <f>HHGenerationDataInput!V343/1000</f>
        <v>#VALUE!</v>
      </c>
      <c r="W343" s="38" t="e">
        <f>HHGenerationDataInput!W343/1000</f>
        <v>#VALUE!</v>
      </c>
      <c r="X343" s="38" t="e">
        <f>HHGenerationDataInput!X343/1000</f>
        <v>#VALUE!</v>
      </c>
      <c r="Y343" s="38" t="e">
        <f>HHGenerationDataInput!Y343/1000</f>
        <v>#VALUE!</v>
      </c>
      <c r="Z343" s="38" t="e">
        <f>HHGenerationDataInput!Z343/1000</f>
        <v>#VALUE!</v>
      </c>
      <c r="AA343" s="38" t="e">
        <f>HHGenerationDataInput!AA343/1000</f>
        <v>#VALUE!</v>
      </c>
      <c r="AB343" s="38" t="e">
        <f>HHGenerationDataInput!AB343/1000</f>
        <v>#VALUE!</v>
      </c>
      <c r="AC343" s="38" t="e">
        <f>HHGenerationDataInput!AC343/1000</f>
        <v>#VALUE!</v>
      </c>
      <c r="AD343" s="38" t="e">
        <f>HHGenerationDataInput!AD343/1000</f>
        <v>#VALUE!</v>
      </c>
      <c r="AE343" s="38" t="e">
        <f>HHGenerationDataInput!AE343/1000</f>
        <v>#VALUE!</v>
      </c>
      <c r="AF343" s="38" t="e">
        <f>HHGenerationDataInput!AF343/1000</f>
        <v>#VALUE!</v>
      </c>
      <c r="AG343" s="38" t="e">
        <f>HHGenerationDataInput!AG343/1000</f>
        <v>#VALUE!</v>
      </c>
      <c r="AH343" s="38" t="e">
        <f>HHGenerationDataInput!AH343/1000</f>
        <v>#VALUE!</v>
      </c>
      <c r="AI343" s="38" t="e">
        <f>HHGenerationDataInput!AI343/1000</f>
        <v>#VALUE!</v>
      </c>
      <c r="AJ343" s="38" t="e">
        <f>HHGenerationDataInput!AJ343/1000</f>
        <v>#VALUE!</v>
      </c>
      <c r="AK343" s="38" t="e">
        <f>HHGenerationDataInput!AK343/1000</f>
        <v>#VALUE!</v>
      </c>
      <c r="AL343" s="38" t="e">
        <f>HHGenerationDataInput!AL343/1000</f>
        <v>#VALUE!</v>
      </c>
      <c r="AM343" s="38" t="e">
        <f>HHGenerationDataInput!AM343/1000</f>
        <v>#VALUE!</v>
      </c>
      <c r="AN343" s="38" t="e">
        <f>HHGenerationDataInput!AN343/1000</f>
        <v>#VALUE!</v>
      </c>
      <c r="AO343" s="38" t="e">
        <f>HHGenerationDataInput!AO343/1000</f>
        <v>#VALUE!</v>
      </c>
      <c r="AP343" s="38" t="e">
        <f>HHGenerationDataInput!AP343/1000</f>
        <v>#VALUE!</v>
      </c>
      <c r="AQ343" s="38" t="e">
        <f>HHGenerationDataInput!AQ343/1000</f>
        <v>#VALUE!</v>
      </c>
      <c r="AR343" s="38" t="e">
        <f>HHGenerationDataInput!AR343/1000</f>
        <v>#VALUE!</v>
      </c>
      <c r="AS343" s="38" t="e">
        <f>HHGenerationDataInput!AS343/1000</f>
        <v>#VALUE!</v>
      </c>
      <c r="AT343" s="38" t="e">
        <f>HHGenerationDataInput!AT343/1000</f>
        <v>#VALUE!</v>
      </c>
      <c r="AU343" s="38" t="e">
        <f>HHGenerationDataInput!AU343/1000</f>
        <v>#VALUE!</v>
      </c>
      <c r="AV343" s="38" t="e">
        <f>HHGenerationDataInput!AV343/1000</f>
        <v>#VALUE!</v>
      </c>
      <c r="AW343" s="38" t="e">
        <f>HHGenerationDataInput!AW343/1000</f>
        <v>#VALUE!</v>
      </c>
      <c r="AX343" s="38" t="e">
        <f>HHGenerationDataInput!AX343/1000</f>
        <v>#VALUE!</v>
      </c>
    </row>
    <row r="344" spans="1:50" ht="17.5" x14ac:dyDescent="0.3">
      <c r="A344" s="54" cm="1">
        <f t="array" ref="A344">SUM(IFERROR(C344:AX344,0))</f>
        <v>0</v>
      </c>
      <c r="B344" s="55">
        <f>HHGenerationDataInput!B344</f>
        <v>45629</v>
      </c>
      <c r="C344" s="38" t="e">
        <f>HHGenerationDataInput!C344/1000</f>
        <v>#VALUE!</v>
      </c>
      <c r="D344" s="38" t="e">
        <f>HHGenerationDataInput!D344/1000</f>
        <v>#VALUE!</v>
      </c>
      <c r="E344" s="38" t="e">
        <f>HHGenerationDataInput!E344/1000</f>
        <v>#VALUE!</v>
      </c>
      <c r="F344" s="38" t="e">
        <f>HHGenerationDataInput!F344/1000</f>
        <v>#VALUE!</v>
      </c>
      <c r="G344" s="38" t="e">
        <f>HHGenerationDataInput!G344/1000</f>
        <v>#VALUE!</v>
      </c>
      <c r="H344" s="38" t="e">
        <f>HHGenerationDataInput!H344/1000</f>
        <v>#VALUE!</v>
      </c>
      <c r="I344" s="38" t="e">
        <f>HHGenerationDataInput!I344/1000</f>
        <v>#VALUE!</v>
      </c>
      <c r="J344" s="38" t="e">
        <f>HHGenerationDataInput!J344/1000</f>
        <v>#VALUE!</v>
      </c>
      <c r="K344" s="38" t="e">
        <f>HHGenerationDataInput!K344/1000</f>
        <v>#VALUE!</v>
      </c>
      <c r="L344" s="38" t="e">
        <f>HHGenerationDataInput!L344/1000</f>
        <v>#VALUE!</v>
      </c>
      <c r="M344" s="38" t="e">
        <f>HHGenerationDataInput!M344/1000</f>
        <v>#VALUE!</v>
      </c>
      <c r="N344" s="38" t="e">
        <f>HHGenerationDataInput!N344/1000</f>
        <v>#VALUE!</v>
      </c>
      <c r="O344" s="38" t="e">
        <f>HHGenerationDataInput!O344/1000</f>
        <v>#VALUE!</v>
      </c>
      <c r="P344" s="38" t="e">
        <f>HHGenerationDataInput!P344/1000</f>
        <v>#VALUE!</v>
      </c>
      <c r="Q344" s="38" t="e">
        <f>HHGenerationDataInput!Q344/1000</f>
        <v>#VALUE!</v>
      </c>
      <c r="R344" s="38" t="e">
        <f>HHGenerationDataInput!R344/1000</f>
        <v>#VALUE!</v>
      </c>
      <c r="S344" s="38" t="e">
        <f>HHGenerationDataInput!S344/1000</f>
        <v>#VALUE!</v>
      </c>
      <c r="T344" s="38" t="e">
        <f>HHGenerationDataInput!T344/1000</f>
        <v>#VALUE!</v>
      </c>
      <c r="U344" s="38" t="e">
        <f>HHGenerationDataInput!U344/1000</f>
        <v>#VALUE!</v>
      </c>
      <c r="V344" s="38" t="e">
        <f>HHGenerationDataInput!V344/1000</f>
        <v>#VALUE!</v>
      </c>
      <c r="W344" s="38" t="e">
        <f>HHGenerationDataInput!W344/1000</f>
        <v>#VALUE!</v>
      </c>
      <c r="X344" s="38" t="e">
        <f>HHGenerationDataInput!X344/1000</f>
        <v>#VALUE!</v>
      </c>
      <c r="Y344" s="38" t="e">
        <f>HHGenerationDataInput!Y344/1000</f>
        <v>#VALUE!</v>
      </c>
      <c r="Z344" s="38" t="e">
        <f>HHGenerationDataInput!Z344/1000</f>
        <v>#VALUE!</v>
      </c>
      <c r="AA344" s="38" t="e">
        <f>HHGenerationDataInput!AA344/1000</f>
        <v>#VALUE!</v>
      </c>
      <c r="AB344" s="38" t="e">
        <f>HHGenerationDataInput!AB344/1000</f>
        <v>#VALUE!</v>
      </c>
      <c r="AC344" s="38" t="e">
        <f>HHGenerationDataInput!AC344/1000</f>
        <v>#VALUE!</v>
      </c>
      <c r="AD344" s="38" t="e">
        <f>HHGenerationDataInput!AD344/1000</f>
        <v>#VALUE!</v>
      </c>
      <c r="AE344" s="38" t="e">
        <f>HHGenerationDataInput!AE344/1000</f>
        <v>#VALUE!</v>
      </c>
      <c r="AF344" s="38" t="e">
        <f>HHGenerationDataInput!AF344/1000</f>
        <v>#VALUE!</v>
      </c>
      <c r="AG344" s="38" t="e">
        <f>HHGenerationDataInput!AG344/1000</f>
        <v>#VALUE!</v>
      </c>
      <c r="AH344" s="38" t="e">
        <f>HHGenerationDataInput!AH344/1000</f>
        <v>#VALUE!</v>
      </c>
      <c r="AI344" s="38" t="e">
        <f>HHGenerationDataInput!AI344/1000</f>
        <v>#VALUE!</v>
      </c>
      <c r="AJ344" s="38" t="e">
        <f>HHGenerationDataInput!AJ344/1000</f>
        <v>#VALUE!</v>
      </c>
      <c r="AK344" s="38" t="e">
        <f>HHGenerationDataInput!AK344/1000</f>
        <v>#VALUE!</v>
      </c>
      <c r="AL344" s="38" t="e">
        <f>HHGenerationDataInput!AL344/1000</f>
        <v>#VALUE!</v>
      </c>
      <c r="AM344" s="38" t="e">
        <f>HHGenerationDataInput!AM344/1000</f>
        <v>#VALUE!</v>
      </c>
      <c r="AN344" s="38" t="e">
        <f>HHGenerationDataInput!AN344/1000</f>
        <v>#VALUE!</v>
      </c>
      <c r="AO344" s="38" t="e">
        <f>HHGenerationDataInput!AO344/1000</f>
        <v>#VALUE!</v>
      </c>
      <c r="AP344" s="38" t="e">
        <f>HHGenerationDataInput!AP344/1000</f>
        <v>#VALUE!</v>
      </c>
      <c r="AQ344" s="38" t="e">
        <f>HHGenerationDataInput!AQ344/1000</f>
        <v>#VALUE!</v>
      </c>
      <c r="AR344" s="38" t="e">
        <f>HHGenerationDataInput!AR344/1000</f>
        <v>#VALUE!</v>
      </c>
      <c r="AS344" s="38" t="e">
        <f>HHGenerationDataInput!AS344/1000</f>
        <v>#VALUE!</v>
      </c>
      <c r="AT344" s="38" t="e">
        <f>HHGenerationDataInput!AT344/1000</f>
        <v>#VALUE!</v>
      </c>
      <c r="AU344" s="38" t="e">
        <f>HHGenerationDataInput!AU344/1000</f>
        <v>#VALUE!</v>
      </c>
      <c r="AV344" s="38" t="e">
        <f>HHGenerationDataInput!AV344/1000</f>
        <v>#VALUE!</v>
      </c>
      <c r="AW344" s="38" t="e">
        <f>HHGenerationDataInput!AW344/1000</f>
        <v>#VALUE!</v>
      </c>
      <c r="AX344" s="38" t="e">
        <f>HHGenerationDataInput!AX344/1000</f>
        <v>#VALUE!</v>
      </c>
    </row>
    <row r="345" spans="1:50" ht="17.5" x14ac:dyDescent="0.3">
      <c r="A345" s="54" cm="1">
        <f t="array" ref="A345">SUM(IFERROR(C345:AX345,0))</f>
        <v>0</v>
      </c>
      <c r="B345" s="55">
        <f>HHGenerationDataInput!B345</f>
        <v>45630</v>
      </c>
      <c r="C345" s="38" t="e">
        <f>HHGenerationDataInput!C345/1000</f>
        <v>#VALUE!</v>
      </c>
      <c r="D345" s="38" t="e">
        <f>HHGenerationDataInput!D345/1000</f>
        <v>#VALUE!</v>
      </c>
      <c r="E345" s="38" t="e">
        <f>HHGenerationDataInput!E345/1000</f>
        <v>#VALUE!</v>
      </c>
      <c r="F345" s="38" t="e">
        <f>HHGenerationDataInput!F345/1000</f>
        <v>#VALUE!</v>
      </c>
      <c r="G345" s="38" t="e">
        <f>HHGenerationDataInput!G345/1000</f>
        <v>#VALUE!</v>
      </c>
      <c r="H345" s="38" t="e">
        <f>HHGenerationDataInput!H345/1000</f>
        <v>#VALUE!</v>
      </c>
      <c r="I345" s="38" t="e">
        <f>HHGenerationDataInput!I345/1000</f>
        <v>#VALUE!</v>
      </c>
      <c r="J345" s="38" t="e">
        <f>HHGenerationDataInput!J345/1000</f>
        <v>#VALUE!</v>
      </c>
      <c r="K345" s="38" t="e">
        <f>HHGenerationDataInput!K345/1000</f>
        <v>#VALUE!</v>
      </c>
      <c r="L345" s="38" t="e">
        <f>HHGenerationDataInput!L345/1000</f>
        <v>#VALUE!</v>
      </c>
      <c r="M345" s="38" t="e">
        <f>HHGenerationDataInput!M345/1000</f>
        <v>#VALUE!</v>
      </c>
      <c r="N345" s="38" t="e">
        <f>HHGenerationDataInput!N345/1000</f>
        <v>#VALUE!</v>
      </c>
      <c r="O345" s="38" t="e">
        <f>HHGenerationDataInput!O345/1000</f>
        <v>#VALUE!</v>
      </c>
      <c r="P345" s="38" t="e">
        <f>HHGenerationDataInput!P345/1000</f>
        <v>#VALUE!</v>
      </c>
      <c r="Q345" s="38" t="e">
        <f>HHGenerationDataInput!Q345/1000</f>
        <v>#VALUE!</v>
      </c>
      <c r="R345" s="38" t="e">
        <f>HHGenerationDataInput!R345/1000</f>
        <v>#VALUE!</v>
      </c>
      <c r="S345" s="38" t="e">
        <f>HHGenerationDataInput!S345/1000</f>
        <v>#VALUE!</v>
      </c>
      <c r="T345" s="38" t="e">
        <f>HHGenerationDataInput!T345/1000</f>
        <v>#VALUE!</v>
      </c>
      <c r="U345" s="38" t="e">
        <f>HHGenerationDataInput!U345/1000</f>
        <v>#VALUE!</v>
      </c>
      <c r="V345" s="38" t="e">
        <f>HHGenerationDataInput!V345/1000</f>
        <v>#VALUE!</v>
      </c>
      <c r="W345" s="38" t="e">
        <f>HHGenerationDataInput!W345/1000</f>
        <v>#VALUE!</v>
      </c>
      <c r="X345" s="38" t="e">
        <f>HHGenerationDataInput!X345/1000</f>
        <v>#VALUE!</v>
      </c>
      <c r="Y345" s="38" t="e">
        <f>HHGenerationDataInput!Y345/1000</f>
        <v>#VALUE!</v>
      </c>
      <c r="Z345" s="38" t="e">
        <f>HHGenerationDataInput!Z345/1000</f>
        <v>#VALUE!</v>
      </c>
      <c r="AA345" s="38" t="e">
        <f>HHGenerationDataInput!AA345/1000</f>
        <v>#VALUE!</v>
      </c>
      <c r="AB345" s="38" t="e">
        <f>HHGenerationDataInput!AB345/1000</f>
        <v>#VALUE!</v>
      </c>
      <c r="AC345" s="38" t="e">
        <f>HHGenerationDataInput!AC345/1000</f>
        <v>#VALUE!</v>
      </c>
      <c r="AD345" s="38" t="e">
        <f>HHGenerationDataInput!AD345/1000</f>
        <v>#VALUE!</v>
      </c>
      <c r="AE345" s="38" t="e">
        <f>HHGenerationDataInput!AE345/1000</f>
        <v>#VALUE!</v>
      </c>
      <c r="AF345" s="38" t="e">
        <f>HHGenerationDataInput!AF345/1000</f>
        <v>#VALUE!</v>
      </c>
      <c r="AG345" s="38" t="e">
        <f>HHGenerationDataInput!AG345/1000</f>
        <v>#VALUE!</v>
      </c>
      <c r="AH345" s="38" t="e">
        <f>HHGenerationDataInput!AH345/1000</f>
        <v>#VALUE!</v>
      </c>
      <c r="AI345" s="38" t="e">
        <f>HHGenerationDataInput!AI345/1000</f>
        <v>#VALUE!</v>
      </c>
      <c r="AJ345" s="38" t="e">
        <f>HHGenerationDataInput!AJ345/1000</f>
        <v>#VALUE!</v>
      </c>
      <c r="AK345" s="38" t="e">
        <f>HHGenerationDataInput!AK345/1000</f>
        <v>#VALUE!</v>
      </c>
      <c r="AL345" s="38" t="e">
        <f>HHGenerationDataInput!AL345/1000</f>
        <v>#VALUE!</v>
      </c>
      <c r="AM345" s="38" t="e">
        <f>HHGenerationDataInput!AM345/1000</f>
        <v>#VALUE!</v>
      </c>
      <c r="AN345" s="38" t="e">
        <f>HHGenerationDataInput!AN345/1000</f>
        <v>#VALUE!</v>
      </c>
      <c r="AO345" s="38" t="e">
        <f>HHGenerationDataInput!AO345/1000</f>
        <v>#VALUE!</v>
      </c>
      <c r="AP345" s="38" t="e">
        <f>HHGenerationDataInput!AP345/1000</f>
        <v>#VALUE!</v>
      </c>
      <c r="AQ345" s="38" t="e">
        <f>HHGenerationDataInput!AQ345/1000</f>
        <v>#VALUE!</v>
      </c>
      <c r="AR345" s="38" t="e">
        <f>HHGenerationDataInput!AR345/1000</f>
        <v>#VALUE!</v>
      </c>
      <c r="AS345" s="38" t="e">
        <f>HHGenerationDataInput!AS345/1000</f>
        <v>#VALUE!</v>
      </c>
      <c r="AT345" s="38" t="e">
        <f>HHGenerationDataInput!AT345/1000</f>
        <v>#VALUE!</v>
      </c>
      <c r="AU345" s="38" t="e">
        <f>HHGenerationDataInput!AU345/1000</f>
        <v>#VALUE!</v>
      </c>
      <c r="AV345" s="38" t="e">
        <f>HHGenerationDataInput!AV345/1000</f>
        <v>#VALUE!</v>
      </c>
      <c r="AW345" s="38" t="e">
        <f>HHGenerationDataInput!AW345/1000</f>
        <v>#VALUE!</v>
      </c>
      <c r="AX345" s="38" t="e">
        <f>HHGenerationDataInput!AX345/1000</f>
        <v>#VALUE!</v>
      </c>
    </row>
    <row r="346" spans="1:50" ht="17.5" x14ac:dyDescent="0.3">
      <c r="A346" s="54" cm="1">
        <f t="array" ref="A346">SUM(IFERROR(C346:AX346,0))</f>
        <v>0</v>
      </c>
      <c r="B346" s="55">
        <f>HHGenerationDataInput!B346</f>
        <v>45631</v>
      </c>
      <c r="C346" s="38" t="e">
        <f>HHGenerationDataInput!C346/1000</f>
        <v>#VALUE!</v>
      </c>
      <c r="D346" s="38" t="e">
        <f>HHGenerationDataInput!D346/1000</f>
        <v>#VALUE!</v>
      </c>
      <c r="E346" s="38" t="e">
        <f>HHGenerationDataInput!E346/1000</f>
        <v>#VALUE!</v>
      </c>
      <c r="F346" s="38" t="e">
        <f>HHGenerationDataInput!F346/1000</f>
        <v>#VALUE!</v>
      </c>
      <c r="G346" s="38" t="e">
        <f>HHGenerationDataInput!G346/1000</f>
        <v>#VALUE!</v>
      </c>
      <c r="H346" s="38" t="e">
        <f>HHGenerationDataInput!H346/1000</f>
        <v>#VALUE!</v>
      </c>
      <c r="I346" s="38" t="e">
        <f>HHGenerationDataInput!I346/1000</f>
        <v>#VALUE!</v>
      </c>
      <c r="J346" s="38" t="e">
        <f>HHGenerationDataInput!J346/1000</f>
        <v>#VALUE!</v>
      </c>
      <c r="K346" s="38" t="e">
        <f>HHGenerationDataInput!K346/1000</f>
        <v>#VALUE!</v>
      </c>
      <c r="L346" s="38" t="e">
        <f>HHGenerationDataInput!L346/1000</f>
        <v>#VALUE!</v>
      </c>
      <c r="M346" s="38" t="e">
        <f>HHGenerationDataInput!M346/1000</f>
        <v>#VALUE!</v>
      </c>
      <c r="N346" s="38" t="e">
        <f>HHGenerationDataInput!N346/1000</f>
        <v>#VALUE!</v>
      </c>
      <c r="O346" s="38" t="e">
        <f>HHGenerationDataInput!O346/1000</f>
        <v>#VALUE!</v>
      </c>
      <c r="P346" s="38" t="e">
        <f>HHGenerationDataInput!P346/1000</f>
        <v>#VALUE!</v>
      </c>
      <c r="Q346" s="38" t="e">
        <f>HHGenerationDataInput!Q346/1000</f>
        <v>#VALUE!</v>
      </c>
      <c r="R346" s="38" t="e">
        <f>HHGenerationDataInput!R346/1000</f>
        <v>#VALUE!</v>
      </c>
      <c r="S346" s="38" t="e">
        <f>HHGenerationDataInput!S346/1000</f>
        <v>#VALUE!</v>
      </c>
      <c r="T346" s="38" t="e">
        <f>HHGenerationDataInput!T346/1000</f>
        <v>#VALUE!</v>
      </c>
      <c r="U346" s="38" t="e">
        <f>HHGenerationDataInput!U346/1000</f>
        <v>#VALUE!</v>
      </c>
      <c r="V346" s="38" t="e">
        <f>HHGenerationDataInput!V346/1000</f>
        <v>#VALUE!</v>
      </c>
      <c r="W346" s="38" t="e">
        <f>HHGenerationDataInput!W346/1000</f>
        <v>#VALUE!</v>
      </c>
      <c r="X346" s="38" t="e">
        <f>HHGenerationDataInput!X346/1000</f>
        <v>#VALUE!</v>
      </c>
      <c r="Y346" s="38" t="e">
        <f>HHGenerationDataInput!Y346/1000</f>
        <v>#VALUE!</v>
      </c>
      <c r="Z346" s="38" t="e">
        <f>HHGenerationDataInput!Z346/1000</f>
        <v>#VALUE!</v>
      </c>
      <c r="AA346" s="38" t="e">
        <f>HHGenerationDataInput!AA346/1000</f>
        <v>#VALUE!</v>
      </c>
      <c r="AB346" s="38" t="e">
        <f>HHGenerationDataInput!AB346/1000</f>
        <v>#VALUE!</v>
      </c>
      <c r="AC346" s="38" t="e">
        <f>HHGenerationDataInput!AC346/1000</f>
        <v>#VALUE!</v>
      </c>
      <c r="AD346" s="38" t="e">
        <f>HHGenerationDataInput!AD346/1000</f>
        <v>#VALUE!</v>
      </c>
      <c r="AE346" s="38" t="e">
        <f>HHGenerationDataInput!AE346/1000</f>
        <v>#VALUE!</v>
      </c>
      <c r="AF346" s="38" t="e">
        <f>HHGenerationDataInput!AF346/1000</f>
        <v>#VALUE!</v>
      </c>
      <c r="AG346" s="38" t="e">
        <f>HHGenerationDataInput!AG346/1000</f>
        <v>#VALUE!</v>
      </c>
      <c r="AH346" s="38" t="e">
        <f>HHGenerationDataInput!AH346/1000</f>
        <v>#VALUE!</v>
      </c>
      <c r="AI346" s="38" t="e">
        <f>HHGenerationDataInput!AI346/1000</f>
        <v>#VALUE!</v>
      </c>
      <c r="AJ346" s="38" t="e">
        <f>HHGenerationDataInput!AJ346/1000</f>
        <v>#VALUE!</v>
      </c>
      <c r="AK346" s="38" t="e">
        <f>HHGenerationDataInput!AK346/1000</f>
        <v>#VALUE!</v>
      </c>
      <c r="AL346" s="38" t="e">
        <f>HHGenerationDataInput!AL346/1000</f>
        <v>#VALUE!</v>
      </c>
      <c r="AM346" s="38" t="e">
        <f>HHGenerationDataInput!AM346/1000</f>
        <v>#VALUE!</v>
      </c>
      <c r="AN346" s="38" t="e">
        <f>HHGenerationDataInput!AN346/1000</f>
        <v>#VALUE!</v>
      </c>
      <c r="AO346" s="38" t="e">
        <f>HHGenerationDataInput!AO346/1000</f>
        <v>#VALUE!</v>
      </c>
      <c r="AP346" s="38" t="e">
        <f>HHGenerationDataInput!AP346/1000</f>
        <v>#VALUE!</v>
      </c>
      <c r="AQ346" s="38" t="e">
        <f>HHGenerationDataInput!AQ346/1000</f>
        <v>#VALUE!</v>
      </c>
      <c r="AR346" s="38" t="e">
        <f>HHGenerationDataInput!AR346/1000</f>
        <v>#VALUE!</v>
      </c>
      <c r="AS346" s="38" t="e">
        <f>HHGenerationDataInput!AS346/1000</f>
        <v>#VALUE!</v>
      </c>
      <c r="AT346" s="38" t="e">
        <f>HHGenerationDataInput!AT346/1000</f>
        <v>#VALUE!</v>
      </c>
      <c r="AU346" s="38" t="e">
        <f>HHGenerationDataInput!AU346/1000</f>
        <v>#VALUE!</v>
      </c>
      <c r="AV346" s="38" t="e">
        <f>HHGenerationDataInput!AV346/1000</f>
        <v>#VALUE!</v>
      </c>
      <c r="AW346" s="38" t="e">
        <f>HHGenerationDataInput!AW346/1000</f>
        <v>#VALUE!</v>
      </c>
      <c r="AX346" s="38" t="e">
        <f>HHGenerationDataInput!AX346/1000</f>
        <v>#VALUE!</v>
      </c>
    </row>
    <row r="347" spans="1:50" ht="17.5" x14ac:dyDescent="0.3">
      <c r="A347" s="54" cm="1">
        <f t="array" ref="A347">SUM(IFERROR(C347:AX347,0))</f>
        <v>0</v>
      </c>
      <c r="B347" s="55">
        <f>HHGenerationDataInput!B347</f>
        <v>45632</v>
      </c>
      <c r="C347" s="38" t="e">
        <f>HHGenerationDataInput!C347/1000</f>
        <v>#VALUE!</v>
      </c>
      <c r="D347" s="38" t="e">
        <f>HHGenerationDataInput!D347/1000</f>
        <v>#VALUE!</v>
      </c>
      <c r="E347" s="38" t="e">
        <f>HHGenerationDataInput!E347/1000</f>
        <v>#VALUE!</v>
      </c>
      <c r="F347" s="38" t="e">
        <f>HHGenerationDataInput!F347/1000</f>
        <v>#VALUE!</v>
      </c>
      <c r="G347" s="38" t="e">
        <f>HHGenerationDataInput!G347/1000</f>
        <v>#VALUE!</v>
      </c>
      <c r="H347" s="38" t="e">
        <f>HHGenerationDataInput!H347/1000</f>
        <v>#VALUE!</v>
      </c>
      <c r="I347" s="38" t="e">
        <f>HHGenerationDataInput!I347/1000</f>
        <v>#VALUE!</v>
      </c>
      <c r="J347" s="38" t="e">
        <f>HHGenerationDataInput!J347/1000</f>
        <v>#VALUE!</v>
      </c>
      <c r="K347" s="38" t="e">
        <f>HHGenerationDataInput!K347/1000</f>
        <v>#VALUE!</v>
      </c>
      <c r="L347" s="38" t="e">
        <f>HHGenerationDataInput!L347/1000</f>
        <v>#VALUE!</v>
      </c>
      <c r="M347" s="38" t="e">
        <f>HHGenerationDataInput!M347/1000</f>
        <v>#VALUE!</v>
      </c>
      <c r="N347" s="38" t="e">
        <f>HHGenerationDataInput!N347/1000</f>
        <v>#VALUE!</v>
      </c>
      <c r="O347" s="38" t="e">
        <f>HHGenerationDataInput!O347/1000</f>
        <v>#VALUE!</v>
      </c>
      <c r="P347" s="38" t="e">
        <f>HHGenerationDataInput!P347/1000</f>
        <v>#VALUE!</v>
      </c>
      <c r="Q347" s="38" t="e">
        <f>HHGenerationDataInput!Q347/1000</f>
        <v>#VALUE!</v>
      </c>
      <c r="R347" s="38" t="e">
        <f>HHGenerationDataInput!R347/1000</f>
        <v>#VALUE!</v>
      </c>
      <c r="S347" s="38" t="e">
        <f>HHGenerationDataInput!S347/1000</f>
        <v>#VALUE!</v>
      </c>
      <c r="T347" s="38" t="e">
        <f>HHGenerationDataInput!T347/1000</f>
        <v>#VALUE!</v>
      </c>
      <c r="U347" s="38" t="e">
        <f>HHGenerationDataInput!U347/1000</f>
        <v>#VALUE!</v>
      </c>
      <c r="V347" s="38" t="e">
        <f>HHGenerationDataInput!V347/1000</f>
        <v>#VALUE!</v>
      </c>
      <c r="W347" s="38" t="e">
        <f>HHGenerationDataInput!W347/1000</f>
        <v>#VALUE!</v>
      </c>
      <c r="X347" s="38" t="e">
        <f>HHGenerationDataInput!X347/1000</f>
        <v>#VALUE!</v>
      </c>
      <c r="Y347" s="38" t="e">
        <f>HHGenerationDataInput!Y347/1000</f>
        <v>#VALUE!</v>
      </c>
      <c r="Z347" s="38" t="e">
        <f>HHGenerationDataInput!Z347/1000</f>
        <v>#VALUE!</v>
      </c>
      <c r="AA347" s="38" t="e">
        <f>HHGenerationDataInput!AA347/1000</f>
        <v>#VALUE!</v>
      </c>
      <c r="AB347" s="38" t="e">
        <f>HHGenerationDataInput!AB347/1000</f>
        <v>#VALUE!</v>
      </c>
      <c r="AC347" s="38" t="e">
        <f>HHGenerationDataInput!AC347/1000</f>
        <v>#VALUE!</v>
      </c>
      <c r="AD347" s="38" t="e">
        <f>HHGenerationDataInput!AD347/1000</f>
        <v>#VALUE!</v>
      </c>
      <c r="AE347" s="38" t="e">
        <f>HHGenerationDataInput!AE347/1000</f>
        <v>#VALUE!</v>
      </c>
      <c r="AF347" s="38" t="e">
        <f>HHGenerationDataInput!AF347/1000</f>
        <v>#VALUE!</v>
      </c>
      <c r="AG347" s="38" t="e">
        <f>HHGenerationDataInput!AG347/1000</f>
        <v>#VALUE!</v>
      </c>
      <c r="AH347" s="38" t="e">
        <f>HHGenerationDataInput!AH347/1000</f>
        <v>#VALUE!</v>
      </c>
      <c r="AI347" s="38" t="e">
        <f>HHGenerationDataInput!AI347/1000</f>
        <v>#VALUE!</v>
      </c>
      <c r="AJ347" s="38" t="e">
        <f>HHGenerationDataInput!AJ347/1000</f>
        <v>#VALUE!</v>
      </c>
      <c r="AK347" s="38" t="e">
        <f>HHGenerationDataInput!AK347/1000</f>
        <v>#VALUE!</v>
      </c>
      <c r="AL347" s="38" t="e">
        <f>HHGenerationDataInput!AL347/1000</f>
        <v>#VALUE!</v>
      </c>
      <c r="AM347" s="38" t="e">
        <f>HHGenerationDataInput!AM347/1000</f>
        <v>#VALUE!</v>
      </c>
      <c r="AN347" s="38" t="e">
        <f>HHGenerationDataInput!AN347/1000</f>
        <v>#VALUE!</v>
      </c>
      <c r="AO347" s="38" t="e">
        <f>HHGenerationDataInput!AO347/1000</f>
        <v>#VALUE!</v>
      </c>
      <c r="AP347" s="38" t="e">
        <f>HHGenerationDataInput!AP347/1000</f>
        <v>#VALUE!</v>
      </c>
      <c r="AQ347" s="38" t="e">
        <f>HHGenerationDataInput!AQ347/1000</f>
        <v>#VALUE!</v>
      </c>
      <c r="AR347" s="38" t="e">
        <f>HHGenerationDataInput!AR347/1000</f>
        <v>#VALUE!</v>
      </c>
      <c r="AS347" s="38" t="e">
        <f>HHGenerationDataInput!AS347/1000</f>
        <v>#VALUE!</v>
      </c>
      <c r="AT347" s="38" t="e">
        <f>HHGenerationDataInput!AT347/1000</f>
        <v>#VALUE!</v>
      </c>
      <c r="AU347" s="38" t="e">
        <f>HHGenerationDataInput!AU347/1000</f>
        <v>#VALUE!</v>
      </c>
      <c r="AV347" s="38" t="e">
        <f>HHGenerationDataInput!AV347/1000</f>
        <v>#VALUE!</v>
      </c>
      <c r="AW347" s="38" t="e">
        <f>HHGenerationDataInput!AW347/1000</f>
        <v>#VALUE!</v>
      </c>
      <c r="AX347" s="38" t="e">
        <f>HHGenerationDataInput!AX347/1000</f>
        <v>#VALUE!</v>
      </c>
    </row>
    <row r="348" spans="1:50" ht="17.5" x14ac:dyDescent="0.3">
      <c r="A348" s="54" cm="1">
        <f t="array" ref="A348">SUM(IFERROR(C348:AX348,0))</f>
        <v>0</v>
      </c>
      <c r="B348" s="55">
        <f>HHGenerationDataInput!B348</f>
        <v>45633</v>
      </c>
      <c r="C348" s="38" t="e">
        <f>HHGenerationDataInput!C348/1000</f>
        <v>#VALUE!</v>
      </c>
      <c r="D348" s="38" t="e">
        <f>HHGenerationDataInput!D348/1000</f>
        <v>#VALUE!</v>
      </c>
      <c r="E348" s="38" t="e">
        <f>HHGenerationDataInput!E348/1000</f>
        <v>#VALUE!</v>
      </c>
      <c r="F348" s="38" t="e">
        <f>HHGenerationDataInput!F348/1000</f>
        <v>#VALUE!</v>
      </c>
      <c r="G348" s="38" t="e">
        <f>HHGenerationDataInput!G348/1000</f>
        <v>#VALUE!</v>
      </c>
      <c r="H348" s="38" t="e">
        <f>HHGenerationDataInput!H348/1000</f>
        <v>#VALUE!</v>
      </c>
      <c r="I348" s="38" t="e">
        <f>HHGenerationDataInput!I348/1000</f>
        <v>#VALUE!</v>
      </c>
      <c r="J348" s="38" t="e">
        <f>HHGenerationDataInput!J348/1000</f>
        <v>#VALUE!</v>
      </c>
      <c r="K348" s="38" t="e">
        <f>HHGenerationDataInput!K348/1000</f>
        <v>#VALUE!</v>
      </c>
      <c r="L348" s="38" t="e">
        <f>HHGenerationDataInput!L348/1000</f>
        <v>#VALUE!</v>
      </c>
      <c r="M348" s="38" t="e">
        <f>HHGenerationDataInput!M348/1000</f>
        <v>#VALUE!</v>
      </c>
      <c r="N348" s="38" t="e">
        <f>HHGenerationDataInput!N348/1000</f>
        <v>#VALUE!</v>
      </c>
      <c r="O348" s="38" t="e">
        <f>HHGenerationDataInput!O348/1000</f>
        <v>#VALUE!</v>
      </c>
      <c r="P348" s="38" t="e">
        <f>HHGenerationDataInput!P348/1000</f>
        <v>#VALUE!</v>
      </c>
      <c r="Q348" s="38" t="e">
        <f>HHGenerationDataInput!Q348/1000</f>
        <v>#VALUE!</v>
      </c>
      <c r="R348" s="38" t="e">
        <f>HHGenerationDataInput!R348/1000</f>
        <v>#VALUE!</v>
      </c>
      <c r="S348" s="38" t="e">
        <f>HHGenerationDataInput!S348/1000</f>
        <v>#VALUE!</v>
      </c>
      <c r="T348" s="38" t="e">
        <f>HHGenerationDataInput!T348/1000</f>
        <v>#VALUE!</v>
      </c>
      <c r="U348" s="38" t="e">
        <f>HHGenerationDataInput!U348/1000</f>
        <v>#VALUE!</v>
      </c>
      <c r="V348" s="38" t="e">
        <f>HHGenerationDataInput!V348/1000</f>
        <v>#VALUE!</v>
      </c>
      <c r="W348" s="38" t="e">
        <f>HHGenerationDataInput!W348/1000</f>
        <v>#VALUE!</v>
      </c>
      <c r="X348" s="38" t="e">
        <f>HHGenerationDataInput!X348/1000</f>
        <v>#VALUE!</v>
      </c>
      <c r="Y348" s="38" t="e">
        <f>HHGenerationDataInput!Y348/1000</f>
        <v>#VALUE!</v>
      </c>
      <c r="Z348" s="38" t="e">
        <f>HHGenerationDataInput!Z348/1000</f>
        <v>#VALUE!</v>
      </c>
      <c r="AA348" s="38" t="e">
        <f>HHGenerationDataInput!AA348/1000</f>
        <v>#VALUE!</v>
      </c>
      <c r="AB348" s="38" t="e">
        <f>HHGenerationDataInput!AB348/1000</f>
        <v>#VALUE!</v>
      </c>
      <c r="AC348" s="38" t="e">
        <f>HHGenerationDataInput!AC348/1000</f>
        <v>#VALUE!</v>
      </c>
      <c r="AD348" s="38" t="e">
        <f>HHGenerationDataInput!AD348/1000</f>
        <v>#VALUE!</v>
      </c>
      <c r="AE348" s="38" t="e">
        <f>HHGenerationDataInput!AE348/1000</f>
        <v>#VALUE!</v>
      </c>
      <c r="AF348" s="38" t="e">
        <f>HHGenerationDataInput!AF348/1000</f>
        <v>#VALUE!</v>
      </c>
      <c r="AG348" s="38" t="e">
        <f>HHGenerationDataInput!AG348/1000</f>
        <v>#VALUE!</v>
      </c>
      <c r="AH348" s="38" t="e">
        <f>HHGenerationDataInput!AH348/1000</f>
        <v>#VALUE!</v>
      </c>
      <c r="AI348" s="38" t="e">
        <f>HHGenerationDataInput!AI348/1000</f>
        <v>#VALUE!</v>
      </c>
      <c r="AJ348" s="38" t="e">
        <f>HHGenerationDataInput!AJ348/1000</f>
        <v>#VALUE!</v>
      </c>
      <c r="AK348" s="38" t="e">
        <f>HHGenerationDataInput!AK348/1000</f>
        <v>#VALUE!</v>
      </c>
      <c r="AL348" s="38" t="e">
        <f>HHGenerationDataInput!AL348/1000</f>
        <v>#VALUE!</v>
      </c>
      <c r="AM348" s="38" t="e">
        <f>HHGenerationDataInput!AM348/1000</f>
        <v>#VALUE!</v>
      </c>
      <c r="AN348" s="38" t="e">
        <f>HHGenerationDataInput!AN348/1000</f>
        <v>#VALUE!</v>
      </c>
      <c r="AO348" s="38" t="e">
        <f>HHGenerationDataInput!AO348/1000</f>
        <v>#VALUE!</v>
      </c>
      <c r="AP348" s="38" t="e">
        <f>HHGenerationDataInput!AP348/1000</f>
        <v>#VALUE!</v>
      </c>
      <c r="AQ348" s="38" t="e">
        <f>HHGenerationDataInput!AQ348/1000</f>
        <v>#VALUE!</v>
      </c>
      <c r="AR348" s="38" t="e">
        <f>HHGenerationDataInput!AR348/1000</f>
        <v>#VALUE!</v>
      </c>
      <c r="AS348" s="38" t="e">
        <f>HHGenerationDataInput!AS348/1000</f>
        <v>#VALUE!</v>
      </c>
      <c r="AT348" s="38" t="e">
        <f>HHGenerationDataInput!AT348/1000</f>
        <v>#VALUE!</v>
      </c>
      <c r="AU348" s="38" t="e">
        <f>HHGenerationDataInput!AU348/1000</f>
        <v>#VALUE!</v>
      </c>
      <c r="AV348" s="38" t="e">
        <f>HHGenerationDataInput!AV348/1000</f>
        <v>#VALUE!</v>
      </c>
      <c r="AW348" s="38" t="e">
        <f>HHGenerationDataInput!AW348/1000</f>
        <v>#VALUE!</v>
      </c>
      <c r="AX348" s="38" t="e">
        <f>HHGenerationDataInput!AX348/1000</f>
        <v>#VALUE!</v>
      </c>
    </row>
    <row r="349" spans="1:50" ht="17.5" x14ac:dyDescent="0.3">
      <c r="A349" s="54" cm="1">
        <f t="array" ref="A349">SUM(IFERROR(C349:AX349,0))</f>
        <v>0</v>
      </c>
      <c r="B349" s="55">
        <f>HHGenerationDataInput!B349</f>
        <v>45634</v>
      </c>
      <c r="C349" s="38" t="e">
        <f>HHGenerationDataInput!C349/1000</f>
        <v>#VALUE!</v>
      </c>
      <c r="D349" s="38" t="e">
        <f>HHGenerationDataInput!D349/1000</f>
        <v>#VALUE!</v>
      </c>
      <c r="E349" s="38" t="e">
        <f>HHGenerationDataInput!E349/1000</f>
        <v>#VALUE!</v>
      </c>
      <c r="F349" s="38" t="e">
        <f>HHGenerationDataInput!F349/1000</f>
        <v>#VALUE!</v>
      </c>
      <c r="G349" s="38" t="e">
        <f>HHGenerationDataInput!G349/1000</f>
        <v>#VALUE!</v>
      </c>
      <c r="H349" s="38" t="e">
        <f>HHGenerationDataInput!H349/1000</f>
        <v>#VALUE!</v>
      </c>
      <c r="I349" s="38" t="e">
        <f>HHGenerationDataInput!I349/1000</f>
        <v>#VALUE!</v>
      </c>
      <c r="J349" s="38" t="e">
        <f>HHGenerationDataInput!J349/1000</f>
        <v>#VALUE!</v>
      </c>
      <c r="K349" s="38" t="e">
        <f>HHGenerationDataInput!K349/1000</f>
        <v>#VALUE!</v>
      </c>
      <c r="L349" s="38" t="e">
        <f>HHGenerationDataInput!L349/1000</f>
        <v>#VALUE!</v>
      </c>
      <c r="M349" s="38" t="e">
        <f>HHGenerationDataInput!M349/1000</f>
        <v>#VALUE!</v>
      </c>
      <c r="N349" s="38" t="e">
        <f>HHGenerationDataInput!N349/1000</f>
        <v>#VALUE!</v>
      </c>
      <c r="O349" s="38" t="e">
        <f>HHGenerationDataInput!O349/1000</f>
        <v>#VALUE!</v>
      </c>
      <c r="P349" s="38" t="e">
        <f>HHGenerationDataInput!P349/1000</f>
        <v>#VALUE!</v>
      </c>
      <c r="Q349" s="38" t="e">
        <f>HHGenerationDataInput!Q349/1000</f>
        <v>#VALUE!</v>
      </c>
      <c r="R349" s="38" t="e">
        <f>HHGenerationDataInput!R349/1000</f>
        <v>#VALUE!</v>
      </c>
      <c r="S349" s="38" t="e">
        <f>HHGenerationDataInput!S349/1000</f>
        <v>#VALUE!</v>
      </c>
      <c r="T349" s="38" t="e">
        <f>HHGenerationDataInput!T349/1000</f>
        <v>#VALUE!</v>
      </c>
      <c r="U349" s="38" t="e">
        <f>HHGenerationDataInput!U349/1000</f>
        <v>#VALUE!</v>
      </c>
      <c r="V349" s="38" t="e">
        <f>HHGenerationDataInput!V349/1000</f>
        <v>#VALUE!</v>
      </c>
      <c r="W349" s="38" t="e">
        <f>HHGenerationDataInput!W349/1000</f>
        <v>#VALUE!</v>
      </c>
      <c r="X349" s="38" t="e">
        <f>HHGenerationDataInput!X349/1000</f>
        <v>#VALUE!</v>
      </c>
      <c r="Y349" s="38" t="e">
        <f>HHGenerationDataInput!Y349/1000</f>
        <v>#VALUE!</v>
      </c>
      <c r="Z349" s="38" t="e">
        <f>HHGenerationDataInput!Z349/1000</f>
        <v>#VALUE!</v>
      </c>
      <c r="AA349" s="38" t="e">
        <f>HHGenerationDataInput!AA349/1000</f>
        <v>#VALUE!</v>
      </c>
      <c r="AB349" s="38" t="e">
        <f>HHGenerationDataInput!AB349/1000</f>
        <v>#VALUE!</v>
      </c>
      <c r="AC349" s="38" t="e">
        <f>HHGenerationDataInput!AC349/1000</f>
        <v>#VALUE!</v>
      </c>
      <c r="AD349" s="38" t="e">
        <f>HHGenerationDataInput!AD349/1000</f>
        <v>#VALUE!</v>
      </c>
      <c r="AE349" s="38" t="e">
        <f>HHGenerationDataInput!AE349/1000</f>
        <v>#VALUE!</v>
      </c>
      <c r="AF349" s="38" t="e">
        <f>HHGenerationDataInput!AF349/1000</f>
        <v>#VALUE!</v>
      </c>
      <c r="AG349" s="38" t="e">
        <f>HHGenerationDataInput!AG349/1000</f>
        <v>#VALUE!</v>
      </c>
      <c r="AH349" s="38" t="e">
        <f>HHGenerationDataInput!AH349/1000</f>
        <v>#VALUE!</v>
      </c>
      <c r="AI349" s="38" t="e">
        <f>HHGenerationDataInput!AI349/1000</f>
        <v>#VALUE!</v>
      </c>
      <c r="AJ349" s="38" t="e">
        <f>HHGenerationDataInput!AJ349/1000</f>
        <v>#VALUE!</v>
      </c>
      <c r="AK349" s="38" t="e">
        <f>HHGenerationDataInput!AK349/1000</f>
        <v>#VALUE!</v>
      </c>
      <c r="AL349" s="38" t="e">
        <f>HHGenerationDataInput!AL349/1000</f>
        <v>#VALUE!</v>
      </c>
      <c r="AM349" s="38" t="e">
        <f>HHGenerationDataInput!AM349/1000</f>
        <v>#VALUE!</v>
      </c>
      <c r="AN349" s="38" t="e">
        <f>HHGenerationDataInput!AN349/1000</f>
        <v>#VALUE!</v>
      </c>
      <c r="AO349" s="38" t="e">
        <f>HHGenerationDataInput!AO349/1000</f>
        <v>#VALUE!</v>
      </c>
      <c r="AP349" s="38" t="e">
        <f>HHGenerationDataInput!AP349/1000</f>
        <v>#VALUE!</v>
      </c>
      <c r="AQ349" s="38" t="e">
        <f>HHGenerationDataInput!AQ349/1000</f>
        <v>#VALUE!</v>
      </c>
      <c r="AR349" s="38" t="e">
        <f>HHGenerationDataInput!AR349/1000</f>
        <v>#VALUE!</v>
      </c>
      <c r="AS349" s="38" t="e">
        <f>HHGenerationDataInput!AS349/1000</f>
        <v>#VALUE!</v>
      </c>
      <c r="AT349" s="38" t="e">
        <f>HHGenerationDataInput!AT349/1000</f>
        <v>#VALUE!</v>
      </c>
      <c r="AU349" s="38" t="e">
        <f>HHGenerationDataInput!AU349/1000</f>
        <v>#VALUE!</v>
      </c>
      <c r="AV349" s="38" t="e">
        <f>HHGenerationDataInput!AV349/1000</f>
        <v>#VALUE!</v>
      </c>
      <c r="AW349" s="38" t="e">
        <f>HHGenerationDataInput!AW349/1000</f>
        <v>#VALUE!</v>
      </c>
      <c r="AX349" s="38" t="e">
        <f>HHGenerationDataInput!AX349/1000</f>
        <v>#VALUE!</v>
      </c>
    </row>
    <row r="350" spans="1:50" ht="17.5" x14ac:dyDescent="0.3">
      <c r="A350" s="54" cm="1">
        <f t="array" ref="A350">SUM(IFERROR(C350:AX350,0))</f>
        <v>0</v>
      </c>
      <c r="B350" s="55">
        <f>HHGenerationDataInput!B350</f>
        <v>45635</v>
      </c>
      <c r="C350" s="38" t="e">
        <f>HHGenerationDataInput!C350/1000</f>
        <v>#VALUE!</v>
      </c>
      <c r="D350" s="38" t="e">
        <f>HHGenerationDataInput!D350/1000</f>
        <v>#VALUE!</v>
      </c>
      <c r="E350" s="38" t="e">
        <f>HHGenerationDataInput!E350/1000</f>
        <v>#VALUE!</v>
      </c>
      <c r="F350" s="38" t="e">
        <f>HHGenerationDataInput!F350/1000</f>
        <v>#VALUE!</v>
      </c>
      <c r="G350" s="38" t="e">
        <f>HHGenerationDataInput!G350/1000</f>
        <v>#VALUE!</v>
      </c>
      <c r="H350" s="38" t="e">
        <f>HHGenerationDataInput!H350/1000</f>
        <v>#VALUE!</v>
      </c>
      <c r="I350" s="38" t="e">
        <f>HHGenerationDataInput!I350/1000</f>
        <v>#VALUE!</v>
      </c>
      <c r="J350" s="38" t="e">
        <f>HHGenerationDataInput!J350/1000</f>
        <v>#VALUE!</v>
      </c>
      <c r="K350" s="38" t="e">
        <f>HHGenerationDataInput!K350/1000</f>
        <v>#VALUE!</v>
      </c>
      <c r="L350" s="38" t="e">
        <f>HHGenerationDataInput!L350/1000</f>
        <v>#VALUE!</v>
      </c>
      <c r="M350" s="38" t="e">
        <f>HHGenerationDataInput!M350/1000</f>
        <v>#VALUE!</v>
      </c>
      <c r="N350" s="38" t="e">
        <f>HHGenerationDataInput!N350/1000</f>
        <v>#VALUE!</v>
      </c>
      <c r="O350" s="38" t="e">
        <f>HHGenerationDataInput!O350/1000</f>
        <v>#VALUE!</v>
      </c>
      <c r="P350" s="38" t="e">
        <f>HHGenerationDataInput!P350/1000</f>
        <v>#VALUE!</v>
      </c>
      <c r="Q350" s="38" t="e">
        <f>HHGenerationDataInput!Q350/1000</f>
        <v>#VALUE!</v>
      </c>
      <c r="R350" s="38" t="e">
        <f>HHGenerationDataInput!R350/1000</f>
        <v>#VALUE!</v>
      </c>
      <c r="S350" s="38" t="e">
        <f>HHGenerationDataInput!S350/1000</f>
        <v>#VALUE!</v>
      </c>
      <c r="T350" s="38" t="e">
        <f>HHGenerationDataInput!T350/1000</f>
        <v>#VALUE!</v>
      </c>
      <c r="U350" s="38" t="e">
        <f>HHGenerationDataInput!U350/1000</f>
        <v>#VALUE!</v>
      </c>
      <c r="V350" s="38" t="e">
        <f>HHGenerationDataInput!V350/1000</f>
        <v>#VALUE!</v>
      </c>
      <c r="W350" s="38" t="e">
        <f>HHGenerationDataInput!W350/1000</f>
        <v>#VALUE!</v>
      </c>
      <c r="X350" s="38" t="e">
        <f>HHGenerationDataInput!X350/1000</f>
        <v>#VALUE!</v>
      </c>
      <c r="Y350" s="38" t="e">
        <f>HHGenerationDataInput!Y350/1000</f>
        <v>#VALUE!</v>
      </c>
      <c r="Z350" s="38" t="e">
        <f>HHGenerationDataInput!Z350/1000</f>
        <v>#VALUE!</v>
      </c>
      <c r="AA350" s="38" t="e">
        <f>HHGenerationDataInput!AA350/1000</f>
        <v>#VALUE!</v>
      </c>
      <c r="AB350" s="38" t="e">
        <f>HHGenerationDataInput!AB350/1000</f>
        <v>#VALUE!</v>
      </c>
      <c r="AC350" s="38" t="e">
        <f>HHGenerationDataInput!AC350/1000</f>
        <v>#VALUE!</v>
      </c>
      <c r="AD350" s="38" t="e">
        <f>HHGenerationDataInput!AD350/1000</f>
        <v>#VALUE!</v>
      </c>
      <c r="AE350" s="38" t="e">
        <f>HHGenerationDataInput!AE350/1000</f>
        <v>#VALUE!</v>
      </c>
      <c r="AF350" s="38" t="e">
        <f>HHGenerationDataInput!AF350/1000</f>
        <v>#VALUE!</v>
      </c>
      <c r="AG350" s="38" t="e">
        <f>HHGenerationDataInput!AG350/1000</f>
        <v>#VALUE!</v>
      </c>
      <c r="AH350" s="38" t="e">
        <f>HHGenerationDataInput!AH350/1000</f>
        <v>#VALUE!</v>
      </c>
      <c r="AI350" s="38" t="e">
        <f>HHGenerationDataInput!AI350/1000</f>
        <v>#VALUE!</v>
      </c>
      <c r="AJ350" s="38" t="e">
        <f>HHGenerationDataInput!AJ350/1000</f>
        <v>#VALUE!</v>
      </c>
      <c r="AK350" s="38" t="e">
        <f>HHGenerationDataInput!AK350/1000</f>
        <v>#VALUE!</v>
      </c>
      <c r="AL350" s="38" t="e">
        <f>HHGenerationDataInput!AL350/1000</f>
        <v>#VALUE!</v>
      </c>
      <c r="AM350" s="38" t="e">
        <f>HHGenerationDataInput!AM350/1000</f>
        <v>#VALUE!</v>
      </c>
      <c r="AN350" s="38" t="e">
        <f>HHGenerationDataInput!AN350/1000</f>
        <v>#VALUE!</v>
      </c>
      <c r="AO350" s="38" t="e">
        <f>HHGenerationDataInput!AO350/1000</f>
        <v>#VALUE!</v>
      </c>
      <c r="AP350" s="38" t="e">
        <f>HHGenerationDataInput!AP350/1000</f>
        <v>#VALUE!</v>
      </c>
      <c r="AQ350" s="38" t="e">
        <f>HHGenerationDataInput!AQ350/1000</f>
        <v>#VALUE!</v>
      </c>
      <c r="AR350" s="38" t="e">
        <f>HHGenerationDataInput!AR350/1000</f>
        <v>#VALUE!</v>
      </c>
      <c r="AS350" s="38" t="e">
        <f>HHGenerationDataInput!AS350/1000</f>
        <v>#VALUE!</v>
      </c>
      <c r="AT350" s="38" t="e">
        <f>HHGenerationDataInput!AT350/1000</f>
        <v>#VALUE!</v>
      </c>
      <c r="AU350" s="38" t="e">
        <f>HHGenerationDataInput!AU350/1000</f>
        <v>#VALUE!</v>
      </c>
      <c r="AV350" s="38" t="e">
        <f>HHGenerationDataInput!AV350/1000</f>
        <v>#VALUE!</v>
      </c>
      <c r="AW350" s="38" t="e">
        <f>HHGenerationDataInput!AW350/1000</f>
        <v>#VALUE!</v>
      </c>
      <c r="AX350" s="38" t="e">
        <f>HHGenerationDataInput!AX350/1000</f>
        <v>#VALUE!</v>
      </c>
    </row>
    <row r="351" spans="1:50" ht="17.5" x14ac:dyDescent="0.3">
      <c r="A351" s="54" cm="1">
        <f t="array" ref="A351">SUM(IFERROR(C351:AX351,0))</f>
        <v>0</v>
      </c>
      <c r="B351" s="55">
        <f>HHGenerationDataInput!B351</f>
        <v>45636</v>
      </c>
      <c r="C351" s="38" t="e">
        <f>HHGenerationDataInput!C351/1000</f>
        <v>#VALUE!</v>
      </c>
      <c r="D351" s="38" t="e">
        <f>HHGenerationDataInput!D351/1000</f>
        <v>#VALUE!</v>
      </c>
      <c r="E351" s="38" t="e">
        <f>HHGenerationDataInput!E351/1000</f>
        <v>#VALUE!</v>
      </c>
      <c r="F351" s="38" t="e">
        <f>HHGenerationDataInput!F351/1000</f>
        <v>#VALUE!</v>
      </c>
      <c r="G351" s="38" t="e">
        <f>HHGenerationDataInput!G351/1000</f>
        <v>#VALUE!</v>
      </c>
      <c r="H351" s="38" t="e">
        <f>HHGenerationDataInput!H351/1000</f>
        <v>#VALUE!</v>
      </c>
      <c r="I351" s="38" t="e">
        <f>HHGenerationDataInput!I351/1000</f>
        <v>#VALUE!</v>
      </c>
      <c r="J351" s="38" t="e">
        <f>HHGenerationDataInput!J351/1000</f>
        <v>#VALUE!</v>
      </c>
      <c r="K351" s="38" t="e">
        <f>HHGenerationDataInput!K351/1000</f>
        <v>#VALUE!</v>
      </c>
      <c r="L351" s="38" t="e">
        <f>HHGenerationDataInput!L351/1000</f>
        <v>#VALUE!</v>
      </c>
      <c r="M351" s="38" t="e">
        <f>HHGenerationDataInput!M351/1000</f>
        <v>#VALUE!</v>
      </c>
      <c r="N351" s="38" t="e">
        <f>HHGenerationDataInput!N351/1000</f>
        <v>#VALUE!</v>
      </c>
      <c r="O351" s="38" t="e">
        <f>HHGenerationDataInput!O351/1000</f>
        <v>#VALUE!</v>
      </c>
      <c r="P351" s="38" t="e">
        <f>HHGenerationDataInput!P351/1000</f>
        <v>#VALUE!</v>
      </c>
      <c r="Q351" s="38" t="e">
        <f>HHGenerationDataInput!Q351/1000</f>
        <v>#VALUE!</v>
      </c>
      <c r="R351" s="38" t="e">
        <f>HHGenerationDataInput!R351/1000</f>
        <v>#VALUE!</v>
      </c>
      <c r="S351" s="38" t="e">
        <f>HHGenerationDataInput!S351/1000</f>
        <v>#VALUE!</v>
      </c>
      <c r="T351" s="38" t="e">
        <f>HHGenerationDataInput!T351/1000</f>
        <v>#VALUE!</v>
      </c>
      <c r="U351" s="38" t="e">
        <f>HHGenerationDataInput!U351/1000</f>
        <v>#VALUE!</v>
      </c>
      <c r="V351" s="38" t="e">
        <f>HHGenerationDataInput!V351/1000</f>
        <v>#VALUE!</v>
      </c>
      <c r="W351" s="38" t="e">
        <f>HHGenerationDataInput!W351/1000</f>
        <v>#VALUE!</v>
      </c>
      <c r="X351" s="38" t="e">
        <f>HHGenerationDataInput!X351/1000</f>
        <v>#VALUE!</v>
      </c>
      <c r="Y351" s="38" t="e">
        <f>HHGenerationDataInput!Y351/1000</f>
        <v>#VALUE!</v>
      </c>
      <c r="Z351" s="38" t="e">
        <f>HHGenerationDataInput!Z351/1000</f>
        <v>#VALUE!</v>
      </c>
      <c r="AA351" s="38" t="e">
        <f>HHGenerationDataInput!AA351/1000</f>
        <v>#VALUE!</v>
      </c>
      <c r="AB351" s="38" t="e">
        <f>HHGenerationDataInput!AB351/1000</f>
        <v>#VALUE!</v>
      </c>
      <c r="AC351" s="38" t="e">
        <f>HHGenerationDataInput!AC351/1000</f>
        <v>#VALUE!</v>
      </c>
      <c r="AD351" s="38" t="e">
        <f>HHGenerationDataInput!AD351/1000</f>
        <v>#VALUE!</v>
      </c>
      <c r="AE351" s="38" t="e">
        <f>HHGenerationDataInput!AE351/1000</f>
        <v>#VALUE!</v>
      </c>
      <c r="AF351" s="38" t="e">
        <f>HHGenerationDataInput!AF351/1000</f>
        <v>#VALUE!</v>
      </c>
      <c r="AG351" s="38" t="e">
        <f>HHGenerationDataInput!AG351/1000</f>
        <v>#VALUE!</v>
      </c>
      <c r="AH351" s="38" t="e">
        <f>HHGenerationDataInput!AH351/1000</f>
        <v>#VALUE!</v>
      </c>
      <c r="AI351" s="38" t="e">
        <f>HHGenerationDataInput!AI351/1000</f>
        <v>#VALUE!</v>
      </c>
      <c r="AJ351" s="38" t="e">
        <f>HHGenerationDataInput!AJ351/1000</f>
        <v>#VALUE!</v>
      </c>
      <c r="AK351" s="38" t="e">
        <f>HHGenerationDataInput!AK351/1000</f>
        <v>#VALUE!</v>
      </c>
      <c r="AL351" s="38" t="e">
        <f>HHGenerationDataInput!AL351/1000</f>
        <v>#VALUE!</v>
      </c>
      <c r="AM351" s="38" t="e">
        <f>HHGenerationDataInput!AM351/1000</f>
        <v>#VALUE!</v>
      </c>
      <c r="AN351" s="38" t="e">
        <f>HHGenerationDataInput!AN351/1000</f>
        <v>#VALUE!</v>
      </c>
      <c r="AO351" s="38" t="e">
        <f>HHGenerationDataInput!AO351/1000</f>
        <v>#VALUE!</v>
      </c>
      <c r="AP351" s="38" t="e">
        <f>HHGenerationDataInput!AP351/1000</f>
        <v>#VALUE!</v>
      </c>
      <c r="AQ351" s="38" t="e">
        <f>HHGenerationDataInput!AQ351/1000</f>
        <v>#VALUE!</v>
      </c>
      <c r="AR351" s="38" t="e">
        <f>HHGenerationDataInput!AR351/1000</f>
        <v>#VALUE!</v>
      </c>
      <c r="AS351" s="38" t="e">
        <f>HHGenerationDataInput!AS351/1000</f>
        <v>#VALUE!</v>
      </c>
      <c r="AT351" s="38" t="e">
        <f>HHGenerationDataInput!AT351/1000</f>
        <v>#VALUE!</v>
      </c>
      <c r="AU351" s="38" t="e">
        <f>HHGenerationDataInput!AU351/1000</f>
        <v>#VALUE!</v>
      </c>
      <c r="AV351" s="38" t="e">
        <f>HHGenerationDataInput!AV351/1000</f>
        <v>#VALUE!</v>
      </c>
      <c r="AW351" s="38" t="e">
        <f>HHGenerationDataInput!AW351/1000</f>
        <v>#VALUE!</v>
      </c>
      <c r="AX351" s="38" t="e">
        <f>HHGenerationDataInput!AX351/1000</f>
        <v>#VALUE!</v>
      </c>
    </row>
    <row r="352" spans="1:50" ht="17.5" x14ac:dyDescent="0.3">
      <c r="A352" s="54" cm="1">
        <f t="array" ref="A352">SUM(IFERROR(C352:AX352,0))</f>
        <v>0</v>
      </c>
      <c r="B352" s="55">
        <f>HHGenerationDataInput!B352</f>
        <v>45637</v>
      </c>
      <c r="C352" s="38" t="e">
        <f>HHGenerationDataInput!C352/1000</f>
        <v>#VALUE!</v>
      </c>
      <c r="D352" s="38" t="e">
        <f>HHGenerationDataInput!D352/1000</f>
        <v>#VALUE!</v>
      </c>
      <c r="E352" s="38" t="e">
        <f>HHGenerationDataInput!E352/1000</f>
        <v>#VALUE!</v>
      </c>
      <c r="F352" s="38" t="e">
        <f>HHGenerationDataInput!F352/1000</f>
        <v>#VALUE!</v>
      </c>
      <c r="G352" s="38" t="e">
        <f>HHGenerationDataInput!G352/1000</f>
        <v>#VALUE!</v>
      </c>
      <c r="H352" s="38" t="e">
        <f>HHGenerationDataInput!H352/1000</f>
        <v>#VALUE!</v>
      </c>
      <c r="I352" s="38" t="e">
        <f>HHGenerationDataInput!I352/1000</f>
        <v>#VALUE!</v>
      </c>
      <c r="J352" s="38" t="e">
        <f>HHGenerationDataInput!J352/1000</f>
        <v>#VALUE!</v>
      </c>
      <c r="K352" s="38" t="e">
        <f>HHGenerationDataInput!K352/1000</f>
        <v>#VALUE!</v>
      </c>
      <c r="L352" s="38" t="e">
        <f>HHGenerationDataInput!L352/1000</f>
        <v>#VALUE!</v>
      </c>
      <c r="M352" s="38" t="e">
        <f>HHGenerationDataInput!M352/1000</f>
        <v>#VALUE!</v>
      </c>
      <c r="N352" s="38" t="e">
        <f>HHGenerationDataInput!N352/1000</f>
        <v>#VALUE!</v>
      </c>
      <c r="O352" s="38" t="e">
        <f>HHGenerationDataInput!O352/1000</f>
        <v>#VALUE!</v>
      </c>
      <c r="P352" s="38" t="e">
        <f>HHGenerationDataInput!P352/1000</f>
        <v>#VALUE!</v>
      </c>
      <c r="Q352" s="38" t="e">
        <f>HHGenerationDataInput!Q352/1000</f>
        <v>#VALUE!</v>
      </c>
      <c r="R352" s="38" t="e">
        <f>HHGenerationDataInput!R352/1000</f>
        <v>#VALUE!</v>
      </c>
      <c r="S352" s="38" t="e">
        <f>HHGenerationDataInput!S352/1000</f>
        <v>#VALUE!</v>
      </c>
      <c r="T352" s="38" t="e">
        <f>HHGenerationDataInput!T352/1000</f>
        <v>#VALUE!</v>
      </c>
      <c r="U352" s="38" t="e">
        <f>HHGenerationDataInput!U352/1000</f>
        <v>#VALUE!</v>
      </c>
      <c r="V352" s="38" t="e">
        <f>HHGenerationDataInput!V352/1000</f>
        <v>#VALUE!</v>
      </c>
      <c r="W352" s="38" t="e">
        <f>HHGenerationDataInput!W352/1000</f>
        <v>#VALUE!</v>
      </c>
      <c r="X352" s="38" t="e">
        <f>HHGenerationDataInput!X352/1000</f>
        <v>#VALUE!</v>
      </c>
      <c r="Y352" s="38" t="e">
        <f>HHGenerationDataInput!Y352/1000</f>
        <v>#VALUE!</v>
      </c>
      <c r="Z352" s="38" t="e">
        <f>HHGenerationDataInput!Z352/1000</f>
        <v>#VALUE!</v>
      </c>
      <c r="AA352" s="38" t="e">
        <f>HHGenerationDataInput!AA352/1000</f>
        <v>#VALUE!</v>
      </c>
      <c r="AB352" s="38" t="e">
        <f>HHGenerationDataInput!AB352/1000</f>
        <v>#VALUE!</v>
      </c>
      <c r="AC352" s="38" t="e">
        <f>HHGenerationDataInput!AC352/1000</f>
        <v>#VALUE!</v>
      </c>
      <c r="AD352" s="38" t="e">
        <f>HHGenerationDataInput!AD352/1000</f>
        <v>#VALUE!</v>
      </c>
      <c r="AE352" s="38" t="e">
        <f>HHGenerationDataInput!AE352/1000</f>
        <v>#VALUE!</v>
      </c>
      <c r="AF352" s="38" t="e">
        <f>HHGenerationDataInput!AF352/1000</f>
        <v>#VALUE!</v>
      </c>
      <c r="AG352" s="38" t="e">
        <f>HHGenerationDataInput!AG352/1000</f>
        <v>#VALUE!</v>
      </c>
      <c r="AH352" s="38" t="e">
        <f>HHGenerationDataInput!AH352/1000</f>
        <v>#VALUE!</v>
      </c>
      <c r="AI352" s="38" t="e">
        <f>HHGenerationDataInput!AI352/1000</f>
        <v>#VALUE!</v>
      </c>
      <c r="AJ352" s="38" t="e">
        <f>HHGenerationDataInput!AJ352/1000</f>
        <v>#VALUE!</v>
      </c>
      <c r="AK352" s="38" t="e">
        <f>HHGenerationDataInput!AK352/1000</f>
        <v>#VALUE!</v>
      </c>
      <c r="AL352" s="38" t="e">
        <f>HHGenerationDataInput!AL352/1000</f>
        <v>#VALUE!</v>
      </c>
      <c r="AM352" s="38" t="e">
        <f>HHGenerationDataInput!AM352/1000</f>
        <v>#VALUE!</v>
      </c>
      <c r="AN352" s="38" t="e">
        <f>HHGenerationDataInput!AN352/1000</f>
        <v>#VALUE!</v>
      </c>
      <c r="AO352" s="38" t="e">
        <f>HHGenerationDataInput!AO352/1000</f>
        <v>#VALUE!</v>
      </c>
      <c r="AP352" s="38" t="e">
        <f>HHGenerationDataInput!AP352/1000</f>
        <v>#VALUE!</v>
      </c>
      <c r="AQ352" s="38" t="e">
        <f>HHGenerationDataInput!AQ352/1000</f>
        <v>#VALUE!</v>
      </c>
      <c r="AR352" s="38" t="e">
        <f>HHGenerationDataInput!AR352/1000</f>
        <v>#VALUE!</v>
      </c>
      <c r="AS352" s="38" t="e">
        <f>HHGenerationDataInput!AS352/1000</f>
        <v>#VALUE!</v>
      </c>
      <c r="AT352" s="38" t="e">
        <f>HHGenerationDataInput!AT352/1000</f>
        <v>#VALUE!</v>
      </c>
      <c r="AU352" s="38" t="e">
        <f>HHGenerationDataInput!AU352/1000</f>
        <v>#VALUE!</v>
      </c>
      <c r="AV352" s="38" t="e">
        <f>HHGenerationDataInput!AV352/1000</f>
        <v>#VALUE!</v>
      </c>
      <c r="AW352" s="38" t="e">
        <f>HHGenerationDataInput!AW352/1000</f>
        <v>#VALUE!</v>
      </c>
      <c r="AX352" s="38" t="e">
        <f>HHGenerationDataInput!AX352/1000</f>
        <v>#VALUE!</v>
      </c>
    </row>
    <row r="353" spans="1:50" ht="17.5" x14ac:dyDescent="0.3">
      <c r="A353" s="54" cm="1">
        <f t="array" ref="A353">SUM(IFERROR(C353:AX353,0))</f>
        <v>0</v>
      </c>
      <c r="B353" s="55">
        <f>HHGenerationDataInput!B353</f>
        <v>45638</v>
      </c>
      <c r="C353" s="38" t="e">
        <f>HHGenerationDataInput!C353/1000</f>
        <v>#VALUE!</v>
      </c>
      <c r="D353" s="38" t="e">
        <f>HHGenerationDataInput!D353/1000</f>
        <v>#VALUE!</v>
      </c>
      <c r="E353" s="38" t="e">
        <f>HHGenerationDataInput!E353/1000</f>
        <v>#VALUE!</v>
      </c>
      <c r="F353" s="38" t="e">
        <f>HHGenerationDataInput!F353/1000</f>
        <v>#VALUE!</v>
      </c>
      <c r="G353" s="38" t="e">
        <f>HHGenerationDataInput!G353/1000</f>
        <v>#VALUE!</v>
      </c>
      <c r="H353" s="38" t="e">
        <f>HHGenerationDataInput!H353/1000</f>
        <v>#VALUE!</v>
      </c>
      <c r="I353" s="38" t="e">
        <f>HHGenerationDataInput!I353/1000</f>
        <v>#VALUE!</v>
      </c>
      <c r="J353" s="38" t="e">
        <f>HHGenerationDataInput!J353/1000</f>
        <v>#VALUE!</v>
      </c>
      <c r="K353" s="38" t="e">
        <f>HHGenerationDataInput!K353/1000</f>
        <v>#VALUE!</v>
      </c>
      <c r="L353" s="38" t="e">
        <f>HHGenerationDataInput!L353/1000</f>
        <v>#VALUE!</v>
      </c>
      <c r="M353" s="38" t="e">
        <f>HHGenerationDataInput!M353/1000</f>
        <v>#VALUE!</v>
      </c>
      <c r="N353" s="38" t="e">
        <f>HHGenerationDataInput!N353/1000</f>
        <v>#VALUE!</v>
      </c>
      <c r="O353" s="38" t="e">
        <f>HHGenerationDataInput!O353/1000</f>
        <v>#VALUE!</v>
      </c>
      <c r="P353" s="38" t="e">
        <f>HHGenerationDataInput!P353/1000</f>
        <v>#VALUE!</v>
      </c>
      <c r="Q353" s="38" t="e">
        <f>HHGenerationDataInput!Q353/1000</f>
        <v>#VALUE!</v>
      </c>
      <c r="R353" s="38" t="e">
        <f>HHGenerationDataInput!R353/1000</f>
        <v>#VALUE!</v>
      </c>
      <c r="S353" s="38" t="e">
        <f>HHGenerationDataInput!S353/1000</f>
        <v>#VALUE!</v>
      </c>
      <c r="T353" s="38" t="e">
        <f>HHGenerationDataInput!T353/1000</f>
        <v>#VALUE!</v>
      </c>
      <c r="U353" s="38" t="e">
        <f>HHGenerationDataInput!U353/1000</f>
        <v>#VALUE!</v>
      </c>
      <c r="V353" s="38" t="e">
        <f>HHGenerationDataInput!V353/1000</f>
        <v>#VALUE!</v>
      </c>
      <c r="W353" s="38" t="e">
        <f>HHGenerationDataInput!W353/1000</f>
        <v>#VALUE!</v>
      </c>
      <c r="X353" s="38" t="e">
        <f>HHGenerationDataInput!X353/1000</f>
        <v>#VALUE!</v>
      </c>
      <c r="Y353" s="38" t="e">
        <f>HHGenerationDataInput!Y353/1000</f>
        <v>#VALUE!</v>
      </c>
      <c r="Z353" s="38" t="e">
        <f>HHGenerationDataInput!Z353/1000</f>
        <v>#VALUE!</v>
      </c>
      <c r="AA353" s="38" t="e">
        <f>HHGenerationDataInput!AA353/1000</f>
        <v>#VALUE!</v>
      </c>
      <c r="AB353" s="38" t="e">
        <f>HHGenerationDataInput!AB353/1000</f>
        <v>#VALUE!</v>
      </c>
      <c r="AC353" s="38" t="e">
        <f>HHGenerationDataInput!AC353/1000</f>
        <v>#VALUE!</v>
      </c>
      <c r="AD353" s="38" t="e">
        <f>HHGenerationDataInput!AD353/1000</f>
        <v>#VALUE!</v>
      </c>
      <c r="AE353" s="38" t="e">
        <f>HHGenerationDataInput!AE353/1000</f>
        <v>#VALUE!</v>
      </c>
      <c r="AF353" s="38" t="e">
        <f>HHGenerationDataInput!AF353/1000</f>
        <v>#VALUE!</v>
      </c>
      <c r="AG353" s="38" t="e">
        <f>HHGenerationDataInput!AG353/1000</f>
        <v>#VALUE!</v>
      </c>
      <c r="AH353" s="38" t="e">
        <f>HHGenerationDataInput!AH353/1000</f>
        <v>#VALUE!</v>
      </c>
      <c r="AI353" s="38" t="e">
        <f>HHGenerationDataInput!AI353/1000</f>
        <v>#VALUE!</v>
      </c>
      <c r="AJ353" s="38" t="e">
        <f>HHGenerationDataInput!AJ353/1000</f>
        <v>#VALUE!</v>
      </c>
      <c r="AK353" s="38" t="e">
        <f>HHGenerationDataInput!AK353/1000</f>
        <v>#VALUE!</v>
      </c>
      <c r="AL353" s="38" t="e">
        <f>HHGenerationDataInput!AL353/1000</f>
        <v>#VALUE!</v>
      </c>
      <c r="AM353" s="38" t="e">
        <f>HHGenerationDataInput!AM353/1000</f>
        <v>#VALUE!</v>
      </c>
      <c r="AN353" s="38" t="e">
        <f>HHGenerationDataInput!AN353/1000</f>
        <v>#VALUE!</v>
      </c>
      <c r="AO353" s="38" t="e">
        <f>HHGenerationDataInput!AO353/1000</f>
        <v>#VALUE!</v>
      </c>
      <c r="AP353" s="38" t="e">
        <f>HHGenerationDataInput!AP353/1000</f>
        <v>#VALUE!</v>
      </c>
      <c r="AQ353" s="38" t="e">
        <f>HHGenerationDataInput!AQ353/1000</f>
        <v>#VALUE!</v>
      </c>
      <c r="AR353" s="38" t="e">
        <f>HHGenerationDataInput!AR353/1000</f>
        <v>#VALUE!</v>
      </c>
      <c r="AS353" s="38" t="e">
        <f>HHGenerationDataInput!AS353/1000</f>
        <v>#VALUE!</v>
      </c>
      <c r="AT353" s="38" t="e">
        <f>HHGenerationDataInput!AT353/1000</f>
        <v>#VALUE!</v>
      </c>
      <c r="AU353" s="38" t="e">
        <f>HHGenerationDataInput!AU353/1000</f>
        <v>#VALUE!</v>
      </c>
      <c r="AV353" s="38" t="e">
        <f>HHGenerationDataInput!AV353/1000</f>
        <v>#VALUE!</v>
      </c>
      <c r="AW353" s="38" t="e">
        <f>HHGenerationDataInput!AW353/1000</f>
        <v>#VALUE!</v>
      </c>
      <c r="AX353" s="38" t="e">
        <f>HHGenerationDataInput!AX353/1000</f>
        <v>#VALUE!</v>
      </c>
    </row>
    <row r="354" spans="1:50" ht="17.5" x14ac:dyDescent="0.3">
      <c r="A354" s="54" cm="1">
        <f t="array" ref="A354">SUM(IFERROR(C354:AX354,0))</f>
        <v>0</v>
      </c>
      <c r="B354" s="55">
        <f>HHGenerationDataInput!B354</f>
        <v>45639</v>
      </c>
      <c r="C354" s="38" t="e">
        <f>HHGenerationDataInput!C354/1000</f>
        <v>#VALUE!</v>
      </c>
      <c r="D354" s="38" t="e">
        <f>HHGenerationDataInput!D354/1000</f>
        <v>#VALUE!</v>
      </c>
      <c r="E354" s="38" t="e">
        <f>HHGenerationDataInput!E354/1000</f>
        <v>#VALUE!</v>
      </c>
      <c r="F354" s="38" t="e">
        <f>HHGenerationDataInput!F354/1000</f>
        <v>#VALUE!</v>
      </c>
      <c r="G354" s="38" t="e">
        <f>HHGenerationDataInput!G354/1000</f>
        <v>#VALUE!</v>
      </c>
      <c r="H354" s="38" t="e">
        <f>HHGenerationDataInput!H354/1000</f>
        <v>#VALUE!</v>
      </c>
      <c r="I354" s="38" t="e">
        <f>HHGenerationDataInput!I354/1000</f>
        <v>#VALUE!</v>
      </c>
      <c r="J354" s="38" t="e">
        <f>HHGenerationDataInput!J354/1000</f>
        <v>#VALUE!</v>
      </c>
      <c r="K354" s="38" t="e">
        <f>HHGenerationDataInput!K354/1000</f>
        <v>#VALUE!</v>
      </c>
      <c r="L354" s="38" t="e">
        <f>HHGenerationDataInput!L354/1000</f>
        <v>#VALUE!</v>
      </c>
      <c r="M354" s="38" t="e">
        <f>HHGenerationDataInput!M354/1000</f>
        <v>#VALUE!</v>
      </c>
      <c r="N354" s="38" t="e">
        <f>HHGenerationDataInput!N354/1000</f>
        <v>#VALUE!</v>
      </c>
      <c r="O354" s="38" t="e">
        <f>HHGenerationDataInput!O354/1000</f>
        <v>#VALUE!</v>
      </c>
      <c r="P354" s="38" t="e">
        <f>HHGenerationDataInput!P354/1000</f>
        <v>#VALUE!</v>
      </c>
      <c r="Q354" s="38" t="e">
        <f>HHGenerationDataInput!Q354/1000</f>
        <v>#VALUE!</v>
      </c>
      <c r="R354" s="38" t="e">
        <f>HHGenerationDataInput!R354/1000</f>
        <v>#VALUE!</v>
      </c>
      <c r="S354" s="38" t="e">
        <f>HHGenerationDataInput!S354/1000</f>
        <v>#VALUE!</v>
      </c>
      <c r="T354" s="38" t="e">
        <f>HHGenerationDataInput!T354/1000</f>
        <v>#VALUE!</v>
      </c>
      <c r="U354" s="38" t="e">
        <f>HHGenerationDataInput!U354/1000</f>
        <v>#VALUE!</v>
      </c>
      <c r="V354" s="38" t="e">
        <f>HHGenerationDataInput!V354/1000</f>
        <v>#VALUE!</v>
      </c>
      <c r="W354" s="38" t="e">
        <f>HHGenerationDataInput!W354/1000</f>
        <v>#VALUE!</v>
      </c>
      <c r="X354" s="38" t="e">
        <f>HHGenerationDataInput!X354/1000</f>
        <v>#VALUE!</v>
      </c>
      <c r="Y354" s="38" t="e">
        <f>HHGenerationDataInput!Y354/1000</f>
        <v>#VALUE!</v>
      </c>
      <c r="Z354" s="38" t="e">
        <f>HHGenerationDataInput!Z354/1000</f>
        <v>#VALUE!</v>
      </c>
      <c r="AA354" s="38" t="e">
        <f>HHGenerationDataInput!AA354/1000</f>
        <v>#VALUE!</v>
      </c>
      <c r="AB354" s="38" t="e">
        <f>HHGenerationDataInput!AB354/1000</f>
        <v>#VALUE!</v>
      </c>
      <c r="AC354" s="38" t="e">
        <f>HHGenerationDataInput!AC354/1000</f>
        <v>#VALUE!</v>
      </c>
      <c r="AD354" s="38" t="e">
        <f>HHGenerationDataInput!AD354/1000</f>
        <v>#VALUE!</v>
      </c>
      <c r="AE354" s="38" t="e">
        <f>HHGenerationDataInput!AE354/1000</f>
        <v>#VALUE!</v>
      </c>
      <c r="AF354" s="38" t="e">
        <f>HHGenerationDataInput!AF354/1000</f>
        <v>#VALUE!</v>
      </c>
      <c r="AG354" s="38" t="e">
        <f>HHGenerationDataInput!AG354/1000</f>
        <v>#VALUE!</v>
      </c>
      <c r="AH354" s="38" t="e">
        <f>HHGenerationDataInput!AH354/1000</f>
        <v>#VALUE!</v>
      </c>
      <c r="AI354" s="38" t="e">
        <f>HHGenerationDataInput!AI354/1000</f>
        <v>#VALUE!</v>
      </c>
      <c r="AJ354" s="38" t="e">
        <f>HHGenerationDataInput!AJ354/1000</f>
        <v>#VALUE!</v>
      </c>
      <c r="AK354" s="38" t="e">
        <f>HHGenerationDataInput!AK354/1000</f>
        <v>#VALUE!</v>
      </c>
      <c r="AL354" s="38" t="e">
        <f>HHGenerationDataInput!AL354/1000</f>
        <v>#VALUE!</v>
      </c>
      <c r="AM354" s="38" t="e">
        <f>HHGenerationDataInput!AM354/1000</f>
        <v>#VALUE!</v>
      </c>
      <c r="AN354" s="38" t="e">
        <f>HHGenerationDataInput!AN354/1000</f>
        <v>#VALUE!</v>
      </c>
      <c r="AO354" s="38" t="e">
        <f>HHGenerationDataInput!AO354/1000</f>
        <v>#VALUE!</v>
      </c>
      <c r="AP354" s="38" t="e">
        <f>HHGenerationDataInput!AP354/1000</f>
        <v>#VALUE!</v>
      </c>
      <c r="AQ354" s="38" t="e">
        <f>HHGenerationDataInput!AQ354/1000</f>
        <v>#VALUE!</v>
      </c>
      <c r="AR354" s="38" t="e">
        <f>HHGenerationDataInput!AR354/1000</f>
        <v>#VALUE!</v>
      </c>
      <c r="AS354" s="38" t="e">
        <f>HHGenerationDataInput!AS354/1000</f>
        <v>#VALUE!</v>
      </c>
      <c r="AT354" s="38" t="e">
        <f>HHGenerationDataInput!AT354/1000</f>
        <v>#VALUE!</v>
      </c>
      <c r="AU354" s="38" t="e">
        <f>HHGenerationDataInput!AU354/1000</f>
        <v>#VALUE!</v>
      </c>
      <c r="AV354" s="38" t="e">
        <f>HHGenerationDataInput!AV354/1000</f>
        <v>#VALUE!</v>
      </c>
      <c r="AW354" s="38" t="e">
        <f>HHGenerationDataInput!AW354/1000</f>
        <v>#VALUE!</v>
      </c>
      <c r="AX354" s="38" t="e">
        <f>HHGenerationDataInput!AX354/1000</f>
        <v>#VALUE!</v>
      </c>
    </row>
    <row r="355" spans="1:50" ht="17.5" x14ac:dyDescent="0.3">
      <c r="A355" s="54" cm="1">
        <f t="array" ref="A355">SUM(IFERROR(C355:AX355,0))</f>
        <v>0</v>
      </c>
      <c r="B355" s="55">
        <f>HHGenerationDataInput!B355</f>
        <v>45640</v>
      </c>
      <c r="C355" s="38" t="e">
        <f>HHGenerationDataInput!C355/1000</f>
        <v>#VALUE!</v>
      </c>
      <c r="D355" s="38" t="e">
        <f>HHGenerationDataInput!D355/1000</f>
        <v>#VALUE!</v>
      </c>
      <c r="E355" s="38" t="e">
        <f>HHGenerationDataInput!E355/1000</f>
        <v>#VALUE!</v>
      </c>
      <c r="F355" s="38" t="e">
        <f>HHGenerationDataInput!F355/1000</f>
        <v>#VALUE!</v>
      </c>
      <c r="G355" s="38" t="e">
        <f>HHGenerationDataInput!G355/1000</f>
        <v>#VALUE!</v>
      </c>
      <c r="H355" s="38" t="e">
        <f>HHGenerationDataInput!H355/1000</f>
        <v>#VALUE!</v>
      </c>
      <c r="I355" s="38" t="e">
        <f>HHGenerationDataInput!I355/1000</f>
        <v>#VALUE!</v>
      </c>
      <c r="J355" s="38" t="e">
        <f>HHGenerationDataInput!J355/1000</f>
        <v>#VALUE!</v>
      </c>
      <c r="K355" s="38" t="e">
        <f>HHGenerationDataInput!K355/1000</f>
        <v>#VALUE!</v>
      </c>
      <c r="L355" s="38" t="e">
        <f>HHGenerationDataInput!L355/1000</f>
        <v>#VALUE!</v>
      </c>
      <c r="M355" s="38" t="e">
        <f>HHGenerationDataInput!M355/1000</f>
        <v>#VALUE!</v>
      </c>
      <c r="N355" s="38" t="e">
        <f>HHGenerationDataInput!N355/1000</f>
        <v>#VALUE!</v>
      </c>
      <c r="O355" s="38" t="e">
        <f>HHGenerationDataInput!O355/1000</f>
        <v>#VALUE!</v>
      </c>
      <c r="P355" s="38" t="e">
        <f>HHGenerationDataInput!P355/1000</f>
        <v>#VALUE!</v>
      </c>
      <c r="Q355" s="38" t="e">
        <f>HHGenerationDataInput!Q355/1000</f>
        <v>#VALUE!</v>
      </c>
      <c r="R355" s="38" t="e">
        <f>HHGenerationDataInput!R355/1000</f>
        <v>#VALUE!</v>
      </c>
      <c r="S355" s="38" t="e">
        <f>HHGenerationDataInput!S355/1000</f>
        <v>#VALUE!</v>
      </c>
      <c r="T355" s="38" t="e">
        <f>HHGenerationDataInput!T355/1000</f>
        <v>#VALUE!</v>
      </c>
      <c r="U355" s="38" t="e">
        <f>HHGenerationDataInput!U355/1000</f>
        <v>#VALUE!</v>
      </c>
      <c r="V355" s="38" t="e">
        <f>HHGenerationDataInput!V355/1000</f>
        <v>#VALUE!</v>
      </c>
      <c r="W355" s="38" t="e">
        <f>HHGenerationDataInput!W355/1000</f>
        <v>#VALUE!</v>
      </c>
      <c r="X355" s="38" t="e">
        <f>HHGenerationDataInput!X355/1000</f>
        <v>#VALUE!</v>
      </c>
      <c r="Y355" s="38" t="e">
        <f>HHGenerationDataInput!Y355/1000</f>
        <v>#VALUE!</v>
      </c>
      <c r="Z355" s="38" t="e">
        <f>HHGenerationDataInput!Z355/1000</f>
        <v>#VALUE!</v>
      </c>
      <c r="AA355" s="38" t="e">
        <f>HHGenerationDataInput!AA355/1000</f>
        <v>#VALUE!</v>
      </c>
      <c r="AB355" s="38" t="e">
        <f>HHGenerationDataInput!AB355/1000</f>
        <v>#VALUE!</v>
      </c>
      <c r="AC355" s="38" t="e">
        <f>HHGenerationDataInput!AC355/1000</f>
        <v>#VALUE!</v>
      </c>
      <c r="AD355" s="38" t="e">
        <f>HHGenerationDataInput!AD355/1000</f>
        <v>#VALUE!</v>
      </c>
      <c r="AE355" s="38" t="e">
        <f>HHGenerationDataInput!AE355/1000</f>
        <v>#VALUE!</v>
      </c>
      <c r="AF355" s="38" t="e">
        <f>HHGenerationDataInput!AF355/1000</f>
        <v>#VALUE!</v>
      </c>
      <c r="AG355" s="38" t="e">
        <f>HHGenerationDataInput!AG355/1000</f>
        <v>#VALUE!</v>
      </c>
      <c r="AH355" s="38" t="e">
        <f>HHGenerationDataInput!AH355/1000</f>
        <v>#VALUE!</v>
      </c>
      <c r="AI355" s="38" t="e">
        <f>HHGenerationDataInput!AI355/1000</f>
        <v>#VALUE!</v>
      </c>
      <c r="AJ355" s="38" t="e">
        <f>HHGenerationDataInput!AJ355/1000</f>
        <v>#VALUE!</v>
      </c>
      <c r="AK355" s="38" t="e">
        <f>HHGenerationDataInput!AK355/1000</f>
        <v>#VALUE!</v>
      </c>
      <c r="AL355" s="38" t="e">
        <f>HHGenerationDataInput!AL355/1000</f>
        <v>#VALUE!</v>
      </c>
      <c r="AM355" s="38" t="e">
        <f>HHGenerationDataInput!AM355/1000</f>
        <v>#VALUE!</v>
      </c>
      <c r="AN355" s="38" t="e">
        <f>HHGenerationDataInput!AN355/1000</f>
        <v>#VALUE!</v>
      </c>
      <c r="AO355" s="38" t="e">
        <f>HHGenerationDataInput!AO355/1000</f>
        <v>#VALUE!</v>
      </c>
      <c r="AP355" s="38" t="e">
        <f>HHGenerationDataInput!AP355/1000</f>
        <v>#VALUE!</v>
      </c>
      <c r="AQ355" s="38" t="e">
        <f>HHGenerationDataInput!AQ355/1000</f>
        <v>#VALUE!</v>
      </c>
      <c r="AR355" s="38" t="e">
        <f>HHGenerationDataInput!AR355/1000</f>
        <v>#VALUE!</v>
      </c>
      <c r="AS355" s="38" t="e">
        <f>HHGenerationDataInput!AS355/1000</f>
        <v>#VALUE!</v>
      </c>
      <c r="AT355" s="38" t="e">
        <f>HHGenerationDataInput!AT355/1000</f>
        <v>#VALUE!</v>
      </c>
      <c r="AU355" s="38" t="e">
        <f>HHGenerationDataInput!AU355/1000</f>
        <v>#VALUE!</v>
      </c>
      <c r="AV355" s="38" t="e">
        <f>HHGenerationDataInput!AV355/1000</f>
        <v>#VALUE!</v>
      </c>
      <c r="AW355" s="38" t="e">
        <f>HHGenerationDataInput!AW355/1000</f>
        <v>#VALUE!</v>
      </c>
      <c r="AX355" s="38" t="e">
        <f>HHGenerationDataInput!AX355/1000</f>
        <v>#VALUE!</v>
      </c>
    </row>
    <row r="356" spans="1:50" ht="17.5" x14ac:dyDescent="0.3">
      <c r="A356" s="54" cm="1">
        <f t="array" ref="A356">SUM(IFERROR(C356:AX356,0))</f>
        <v>0</v>
      </c>
      <c r="B356" s="55">
        <f>HHGenerationDataInput!B356</f>
        <v>45641</v>
      </c>
      <c r="C356" s="38" t="e">
        <f>HHGenerationDataInput!C356/1000</f>
        <v>#VALUE!</v>
      </c>
      <c r="D356" s="38" t="e">
        <f>HHGenerationDataInput!D356/1000</f>
        <v>#VALUE!</v>
      </c>
      <c r="E356" s="38" t="e">
        <f>HHGenerationDataInput!E356/1000</f>
        <v>#VALUE!</v>
      </c>
      <c r="F356" s="38" t="e">
        <f>HHGenerationDataInput!F356/1000</f>
        <v>#VALUE!</v>
      </c>
      <c r="G356" s="38" t="e">
        <f>HHGenerationDataInput!G356/1000</f>
        <v>#VALUE!</v>
      </c>
      <c r="H356" s="38" t="e">
        <f>HHGenerationDataInput!H356/1000</f>
        <v>#VALUE!</v>
      </c>
      <c r="I356" s="38" t="e">
        <f>HHGenerationDataInput!I356/1000</f>
        <v>#VALUE!</v>
      </c>
      <c r="J356" s="38" t="e">
        <f>HHGenerationDataInput!J356/1000</f>
        <v>#VALUE!</v>
      </c>
      <c r="K356" s="38" t="e">
        <f>HHGenerationDataInput!K356/1000</f>
        <v>#VALUE!</v>
      </c>
      <c r="L356" s="38" t="e">
        <f>HHGenerationDataInput!L356/1000</f>
        <v>#VALUE!</v>
      </c>
      <c r="M356" s="38" t="e">
        <f>HHGenerationDataInput!M356/1000</f>
        <v>#VALUE!</v>
      </c>
      <c r="N356" s="38" t="e">
        <f>HHGenerationDataInput!N356/1000</f>
        <v>#VALUE!</v>
      </c>
      <c r="O356" s="38" t="e">
        <f>HHGenerationDataInput!O356/1000</f>
        <v>#VALUE!</v>
      </c>
      <c r="P356" s="38" t="e">
        <f>HHGenerationDataInput!P356/1000</f>
        <v>#VALUE!</v>
      </c>
      <c r="Q356" s="38" t="e">
        <f>HHGenerationDataInput!Q356/1000</f>
        <v>#VALUE!</v>
      </c>
      <c r="R356" s="38" t="e">
        <f>HHGenerationDataInput!R356/1000</f>
        <v>#VALUE!</v>
      </c>
      <c r="S356" s="38" t="e">
        <f>HHGenerationDataInput!S356/1000</f>
        <v>#VALUE!</v>
      </c>
      <c r="T356" s="38" t="e">
        <f>HHGenerationDataInput!T356/1000</f>
        <v>#VALUE!</v>
      </c>
      <c r="U356" s="38" t="e">
        <f>HHGenerationDataInput!U356/1000</f>
        <v>#VALUE!</v>
      </c>
      <c r="V356" s="38" t="e">
        <f>HHGenerationDataInput!V356/1000</f>
        <v>#VALUE!</v>
      </c>
      <c r="W356" s="38" t="e">
        <f>HHGenerationDataInput!W356/1000</f>
        <v>#VALUE!</v>
      </c>
      <c r="X356" s="38" t="e">
        <f>HHGenerationDataInput!X356/1000</f>
        <v>#VALUE!</v>
      </c>
      <c r="Y356" s="38" t="e">
        <f>HHGenerationDataInput!Y356/1000</f>
        <v>#VALUE!</v>
      </c>
      <c r="Z356" s="38" t="e">
        <f>HHGenerationDataInput!Z356/1000</f>
        <v>#VALUE!</v>
      </c>
      <c r="AA356" s="38" t="e">
        <f>HHGenerationDataInput!AA356/1000</f>
        <v>#VALUE!</v>
      </c>
      <c r="AB356" s="38" t="e">
        <f>HHGenerationDataInput!AB356/1000</f>
        <v>#VALUE!</v>
      </c>
      <c r="AC356" s="38" t="e">
        <f>HHGenerationDataInput!AC356/1000</f>
        <v>#VALUE!</v>
      </c>
      <c r="AD356" s="38" t="e">
        <f>HHGenerationDataInput!AD356/1000</f>
        <v>#VALUE!</v>
      </c>
      <c r="AE356" s="38" t="e">
        <f>HHGenerationDataInput!AE356/1000</f>
        <v>#VALUE!</v>
      </c>
      <c r="AF356" s="38" t="e">
        <f>HHGenerationDataInput!AF356/1000</f>
        <v>#VALUE!</v>
      </c>
      <c r="AG356" s="38" t="e">
        <f>HHGenerationDataInput!AG356/1000</f>
        <v>#VALUE!</v>
      </c>
      <c r="AH356" s="38" t="e">
        <f>HHGenerationDataInput!AH356/1000</f>
        <v>#VALUE!</v>
      </c>
      <c r="AI356" s="38" t="e">
        <f>HHGenerationDataInput!AI356/1000</f>
        <v>#VALUE!</v>
      </c>
      <c r="AJ356" s="38" t="e">
        <f>HHGenerationDataInput!AJ356/1000</f>
        <v>#VALUE!</v>
      </c>
      <c r="AK356" s="38" t="e">
        <f>HHGenerationDataInput!AK356/1000</f>
        <v>#VALUE!</v>
      </c>
      <c r="AL356" s="38" t="e">
        <f>HHGenerationDataInput!AL356/1000</f>
        <v>#VALUE!</v>
      </c>
      <c r="AM356" s="38" t="e">
        <f>HHGenerationDataInput!AM356/1000</f>
        <v>#VALUE!</v>
      </c>
      <c r="AN356" s="38" t="e">
        <f>HHGenerationDataInput!AN356/1000</f>
        <v>#VALUE!</v>
      </c>
      <c r="AO356" s="38" t="e">
        <f>HHGenerationDataInput!AO356/1000</f>
        <v>#VALUE!</v>
      </c>
      <c r="AP356" s="38" t="e">
        <f>HHGenerationDataInput!AP356/1000</f>
        <v>#VALUE!</v>
      </c>
      <c r="AQ356" s="38" t="e">
        <f>HHGenerationDataInput!AQ356/1000</f>
        <v>#VALUE!</v>
      </c>
      <c r="AR356" s="38" t="e">
        <f>HHGenerationDataInput!AR356/1000</f>
        <v>#VALUE!</v>
      </c>
      <c r="AS356" s="38" t="e">
        <f>HHGenerationDataInput!AS356/1000</f>
        <v>#VALUE!</v>
      </c>
      <c r="AT356" s="38" t="e">
        <f>HHGenerationDataInput!AT356/1000</f>
        <v>#VALUE!</v>
      </c>
      <c r="AU356" s="38" t="e">
        <f>HHGenerationDataInput!AU356/1000</f>
        <v>#VALUE!</v>
      </c>
      <c r="AV356" s="38" t="e">
        <f>HHGenerationDataInput!AV356/1000</f>
        <v>#VALUE!</v>
      </c>
      <c r="AW356" s="38" t="e">
        <f>HHGenerationDataInput!AW356/1000</f>
        <v>#VALUE!</v>
      </c>
      <c r="AX356" s="38" t="e">
        <f>HHGenerationDataInput!AX356/1000</f>
        <v>#VALUE!</v>
      </c>
    </row>
    <row r="357" spans="1:50" ht="17.5" x14ac:dyDescent="0.3">
      <c r="A357" s="54" cm="1">
        <f t="array" ref="A357">SUM(IFERROR(C357:AX357,0))</f>
        <v>0</v>
      </c>
      <c r="B357" s="55">
        <f>HHGenerationDataInput!B357</f>
        <v>45642</v>
      </c>
      <c r="C357" s="38" t="e">
        <f>HHGenerationDataInput!C357/1000</f>
        <v>#VALUE!</v>
      </c>
      <c r="D357" s="38" t="e">
        <f>HHGenerationDataInput!D357/1000</f>
        <v>#VALUE!</v>
      </c>
      <c r="E357" s="38" t="e">
        <f>HHGenerationDataInput!E357/1000</f>
        <v>#VALUE!</v>
      </c>
      <c r="F357" s="38" t="e">
        <f>HHGenerationDataInput!F357/1000</f>
        <v>#VALUE!</v>
      </c>
      <c r="G357" s="38" t="e">
        <f>HHGenerationDataInput!G357/1000</f>
        <v>#VALUE!</v>
      </c>
      <c r="H357" s="38" t="e">
        <f>HHGenerationDataInput!H357/1000</f>
        <v>#VALUE!</v>
      </c>
      <c r="I357" s="38" t="e">
        <f>HHGenerationDataInput!I357/1000</f>
        <v>#VALUE!</v>
      </c>
      <c r="J357" s="38" t="e">
        <f>HHGenerationDataInput!J357/1000</f>
        <v>#VALUE!</v>
      </c>
      <c r="K357" s="38" t="e">
        <f>HHGenerationDataInput!K357/1000</f>
        <v>#VALUE!</v>
      </c>
      <c r="L357" s="38" t="e">
        <f>HHGenerationDataInput!L357/1000</f>
        <v>#VALUE!</v>
      </c>
      <c r="M357" s="38" t="e">
        <f>HHGenerationDataInput!M357/1000</f>
        <v>#VALUE!</v>
      </c>
      <c r="N357" s="38" t="e">
        <f>HHGenerationDataInput!N357/1000</f>
        <v>#VALUE!</v>
      </c>
      <c r="O357" s="38" t="e">
        <f>HHGenerationDataInput!O357/1000</f>
        <v>#VALUE!</v>
      </c>
      <c r="P357" s="38" t="e">
        <f>HHGenerationDataInput!P357/1000</f>
        <v>#VALUE!</v>
      </c>
      <c r="Q357" s="38" t="e">
        <f>HHGenerationDataInput!Q357/1000</f>
        <v>#VALUE!</v>
      </c>
      <c r="R357" s="38" t="e">
        <f>HHGenerationDataInput!R357/1000</f>
        <v>#VALUE!</v>
      </c>
      <c r="S357" s="38" t="e">
        <f>HHGenerationDataInput!S357/1000</f>
        <v>#VALUE!</v>
      </c>
      <c r="T357" s="38" t="e">
        <f>HHGenerationDataInput!T357/1000</f>
        <v>#VALUE!</v>
      </c>
      <c r="U357" s="38" t="e">
        <f>HHGenerationDataInput!U357/1000</f>
        <v>#VALUE!</v>
      </c>
      <c r="V357" s="38" t="e">
        <f>HHGenerationDataInput!V357/1000</f>
        <v>#VALUE!</v>
      </c>
      <c r="W357" s="38" t="e">
        <f>HHGenerationDataInput!W357/1000</f>
        <v>#VALUE!</v>
      </c>
      <c r="X357" s="38" t="e">
        <f>HHGenerationDataInput!X357/1000</f>
        <v>#VALUE!</v>
      </c>
      <c r="Y357" s="38" t="e">
        <f>HHGenerationDataInput!Y357/1000</f>
        <v>#VALUE!</v>
      </c>
      <c r="Z357" s="38" t="e">
        <f>HHGenerationDataInput!Z357/1000</f>
        <v>#VALUE!</v>
      </c>
      <c r="AA357" s="38" t="e">
        <f>HHGenerationDataInput!AA357/1000</f>
        <v>#VALUE!</v>
      </c>
      <c r="AB357" s="38" t="e">
        <f>HHGenerationDataInput!AB357/1000</f>
        <v>#VALUE!</v>
      </c>
      <c r="AC357" s="38" t="e">
        <f>HHGenerationDataInput!AC357/1000</f>
        <v>#VALUE!</v>
      </c>
      <c r="AD357" s="38" t="e">
        <f>HHGenerationDataInput!AD357/1000</f>
        <v>#VALUE!</v>
      </c>
      <c r="AE357" s="38" t="e">
        <f>HHGenerationDataInput!AE357/1000</f>
        <v>#VALUE!</v>
      </c>
      <c r="AF357" s="38" t="e">
        <f>HHGenerationDataInput!AF357/1000</f>
        <v>#VALUE!</v>
      </c>
      <c r="AG357" s="38" t="e">
        <f>HHGenerationDataInput!AG357/1000</f>
        <v>#VALUE!</v>
      </c>
      <c r="AH357" s="38" t="e">
        <f>HHGenerationDataInput!AH357/1000</f>
        <v>#VALUE!</v>
      </c>
      <c r="AI357" s="38" t="e">
        <f>HHGenerationDataInput!AI357/1000</f>
        <v>#VALUE!</v>
      </c>
      <c r="AJ357" s="38" t="e">
        <f>HHGenerationDataInput!AJ357/1000</f>
        <v>#VALUE!</v>
      </c>
      <c r="AK357" s="38" t="e">
        <f>HHGenerationDataInput!AK357/1000</f>
        <v>#VALUE!</v>
      </c>
      <c r="AL357" s="38" t="e">
        <f>HHGenerationDataInput!AL357/1000</f>
        <v>#VALUE!</v>
      </c>
      <c r="AM357" s="38" t="e">
        <f>HHGenerationDataInput!AM357/1000</f>
        <v>#VALUE!</v>
      </c>
      <c r="AN357" s="38" t="e">
        <f>HHGenerationDataInput!AN357/1000</f>
        <v>#VALUE!</v>
      </c>
      <c r="AO357" s="38" t="e">
        <f>HHGenerationDataInput!AO357/1000</f>
        <v>#VALUE!</v>
      </c>
      <c r="AP357" s="38" t="e">
        <f>HHGenerationDataInput!AP357/1000</f>
        <v>#VALUE!</v>
      </c>
      <c r="AQ357" s="38" t="e">
        <f>HHGenerationDataInput!AQ357/1000</f>
        <v>#VALUE!</v>
      </c>
      <c r="AR357" s="38" t="e">
        <f>HHGenerationDataInput!AR357/1000</f>
        <v>#VALUE!</v>
      </c>
      <c r="AS357" s="38" t="e">
        <f>HHGenerationDataInput!AS357/1000</f>
        <v>#VALUE!</v>
      </c>
      <c r="AT357" s="38" t="e">
        <f>HHGenerationDataInput!AT357/1000</f>
        <v>#VALUE!</v>
      </c>
      <c r="AU357" s="38" t="e">
        <f>HHGenerationDataInput!AU357/1000</f>
        <v>#VALUE!</v>
      </c>
      <c r="AV357" s="38" t="e">
        <f>HHGenerationDataInput!AV357/1000</f>
        <v>#VALUE!</v>
      </c>
      <c r="AW357" s="38" t="e">
        <f>HHGenerationDataInput!AW357/1000</f>
        <v>#VALUE!</v>
      </c>
      <c r="AX357" s="38" t="e">
        <f>HHGenerationDataInput!AX357/1000</f>
        <v>#VALUE!</v>
      </c>
    </row>
    <row r="358" spans="1:50" ht="17.5" x14ac:dyDescent="0.3">
      <c r="A358" s="54" cm="1">
        <f t="array" ref="A358">SUM(IFERROR(C358:AX358,0))</f>
        <v>0</v>
      </c>
      <c r="B358" s="55">
        <f>HHGenerationDataInput!B358</f>
        <v>45643</v>
      </c>
      <c r="C358" s="38" t="e">
        <f>HHGenerationDataInput!C358/1000</f>
        <v>#VALUE!</v>
      </c>
      <c r="D358" s="38" t="e">
        <f>HHGenerationDataInput!D358/1000</f>
        <v>#VALUE!</v>
      </c>
      <c r="E358" s="38" t="e">
        <f>HHGenerationDataInput!E358/1000</f>
        <v>#VALUE!</v>
      </c>
      <c r="F358" s="38" t="e">
        <f>HHGenerationDataInput!F358/1000</f>
        <v>#VALUE!</v>
      </c>
      <c r="G358" s="38" t="e">
        <f>HHGenerationDataInput!G358/1000</f>
        <v>#VALUE!</v>
      </c>
      <c r="H358" s="38" t="e">
        <f>HHGenerationDataInput!H358/1000</f>
        <v>#VALUE!</v>
      </c>
      <c r="I358" s="38" t="e">
        <f>HHGenerationDataInput!I358/1000</f>
        <v>#VALUE!</v>
      </c>
      <c r="J358" s="38" t="e">
        <f>HHGenerationDataInput!J358/1000</f>
        <v>#VALUE!</v>
      </c>
      <c r="K358" s="38" t="e">
        <f>HHGenerationDataInput!K358/1000</f>
        <v>#VALUE!</v>
      </c>
      <c r="L358" s="38" t="e">
        <f>HHGenerationDataInput!L358/1000</f>
        <v>#VALUE!</v>
      </c>
      <c r="M358" s="38" t="e">
        <f>HHGenerationDataInput!M358/1000</f>
        <v>#VALUE!</v>
      </c>
      <c r="N358" s="38" t="e">
        <f>HHGenerationDataInput!N358/1000</f>
        <v>#VALUE!</v>
      </c>
      <c r="O358" s="38" t="e">
        <f>HHGenerationDataInput!O358/1000</f>
        <v>#VALUE!</v>
      </c>
      <c r="P358" s="38" t="e">
        <f>HHGenerationDataInput!P358/1000</f>
        <v>#VALUE!</v>
      </c>
      <c r="Q358" s="38" t="e">
        <f>HHGenerationDataInput!Q358/1000</f>
        <v>#VALUE!</v>
      </c>
      <c r="R358" s="38" t="e">
        <f>HHGenerationDataInput!R358/1000</f>
        <v>#VALUE!</v>
      </c>
      <c r="S358" s="38" t="e">
        <f>HHGenerationDataInput!S358/1000</f>
        <v>#VALUE!</v>
      </c>
      <c r="T358" s="38" t="e">
        <f>HHGenerationDataInput!T358/1000</f>
        <v>#VALUE!</v>
      </c>
      <c r="U358" s="38" t="e">
        <f>HHGenerationDataInput!U358/1000</f>
        <v>#VALUE!</v>
      </c>
      <c r="V358" s="38" t="e">
        <f>HHGenerationDataInput!V358/1000</f>
        <v>#VALUE!</v>
      </c>
      <c r="W358" s="38" t="e">
        <f>HHGenerationDataInput!W358/1000</f>
        <v>#VALUE!</v>
      </c>
      <c r="X358" s="38" t="e">
        <f>HHGenerationDataInput!X358/1000</f>
        <v>#VALUE!</v>
      </c>
      <c r="Y358" s="38" t="e">
        <f>HHGenerationDataInput!Y358/1000</f>
        <v>#VALUE!</v>
      </c>
      <c r="Z358" s="38" t="e">
        <f>HHGenerationDataInput!Z358/1000</f>
        <v>#VALUE!</v>
      </c>
      <c r="AA358" s="38" t="e">
        <f>HHGenerationDataInput!AA358/1000</f>
        <v>#VALUE!</v>
      </c>
      <c r="AB358" s="38" t="e">
        <f>HHGenerationDataInput!AB358/1000</f>
        <v>#VALUE!</v>
      </c>
      <c r="AC358" s="38" t="e">
        <f>HHGenerationDataInput!AC358/1000</f>
        <v>#VALUE!</v>
      </c>
      <c r="AD358" s="38" t="e">
        <f>HHGenerationDataInput!AD358/1000</f>
        <v>#VALUE!</v>
      </c>
      <c r="AE358" s="38" t="e">
        <f>HHGenerationDataInput!AE358/1000</f>
        <v>#VALUE!</v>
      </c>
      <c r="AF358" s="38" t="e">
        <f>HHGenerationDataInput!AF358/1000</f>
        <v>#VALUE!</v>
      </c>
      <c r="AG358" s="38" t="e">
        <f>HHGenerationDataInput!AG358/1000</f>
        <v>#VALUE!</v>
      </c>
      <c r="AH358" s="38" t="e">
        <f>HHGenerationDataInput!AH358/1000</f>
        <v>#VALUE!</v>
      </c>
      <c r="AI358" s="38" t="e">
        <f>HHGenerationDataInput!AI358/1000</f>
        <v>#VALUE!</v>
      </c>
      <c r="AJ358" s="38" t="e">
        <f>HHGenerationDataInput!AJ358/1000</f>
        <v>#VALUE!</v>
      </c>
      <c r="AK358" s="38" t="e">
        <f>HHGenerationDataInput!AK358/1000</f>
        <v>#VALUE!</v>
      </c>
      <c r="AL358" s="38" t="e">
        <f>HHGenerationDataInput!AL358/1000</f>
        <v>#VALUE!</v>
      </c>
      <c r="AM358" s="38" t="e">
        <f>HHGenerationDataInput!AM358/1000</f>
        <v>#VALUE!</v>
      </c>
      <c r="AN358" s="38" t="e">
        <f>HHGenerationDataInput!AN358/1000</f>
        <v>#VALUE!</v>
      </c>
      <c r="AO358" s="38" t="e">
        <f>HHGenerationDataInput!AO358/1000</f>
        <v>#VALUE!</v>
      </c>
      <c r="AP358" s="38" t="e">
        <f>HHGenerationDataInput!AP358/1000</f>
        <v>#VALUE!</v>
      </c>
      <c r="AQ358" s="38" t="e">
        <f>HHGenerationDataInput!AQ358/1000</f>
        <v>#VALUE!</v>
      </c>
      <c r="AR358" s="38" t="e">
        <f>HHGenerationDataInput!AR358/1000</f>
        <v>#VALUE!</v>
      </c>
      <c r="AS358" s="38" t="e">
        <f>HHGenerationDataInput!AS358/1000</f>
        <v>#VALUE!</v>
      </c>
      <c r="AT358" s="38" t="e">
        <f>HHGenerationDataInput!AT358/1000</f>
        <v>#VALUE!</v>
      </c>
      <c r="AU358" s="38" t="e">
        <f>HHGenerationDataInput!AU358/1000</f>
        <v>#VALUE!</v>
      </c>
      <c r="AV358" s="38" t="e">
        <f>HHGenerationDataInput!AV358/1000</f>
        <v>#VALUE!</v>
      </c>
      <c r="AW358" s="38" t="e">
        <f>HHGenerationDataInput!AW358/1000</f>
        <v>#VALUE!</v>
      </c>
      <c r="AX358" s="38" t="e">
        <f>HHGenerationDataInput!AX358/1000</f>
        <v>#VALUE!</v>
      </c>
    </row>
    <row r="359" spans="1:50" ht="17.5" x14ac:dyDescent="0.3">
      <c r="A359" s="54" cm="1">
        <f t="array" ref="A359">SUM(IFERROR(C359:AX359,0))</f>
        <v>0</v>
      </c>
      <c r="B359" s="55">
        <f>HHGenerationDataInput!B359</f>
        <v>45644</v>
      </c>
      <c r="C359" s="38" t="e">
        <f>HHGenerationDataInput!C359/1000</f>
        <v>#VALUE!</v>
      </c>
      <c r="D359" s="38" t="e">
        <f>HHGenerationDataInput!D359/1000</f>
        <v>#VALUE!</v>
      </c>
      <c r="E359" s="38" t="e">
        <f>HHGenerationDataInput!E359/1000</f>
        <v>#VALUE!</v>
      </c>
      <c r="F359" s="38" t="e">
        <f>HHGenerationDataInput!F359/1000</f>
        <v>#VALUE!</v>
      </c>
      <c r="G359" s="38" t="e">
        <f>HHGenerationDataInput!G359/1000</f>
        <v>#VALUE!</v>
      </c>
      <c r="H359" s="38" t="e">
        <f>HHGenerationDataInput!H359/1000</f>
        <v>#VALUE!</v>
      </c>
      <c r="I359" s="38" t="e">
        <f>HHGenerationDataInput!I359/1000</f>
        <v>#VALUE!</v>
      </c>
      <c r="J359" s="38" t="e">
        <f>HHGenerationDataInput!J359/1000</f>
        <v>#VALUE!</v>
      </c>
      <c r="K359" s="38" t="e">
        <f>HHGenerationDataInput!K359/1000</f>
        <v>#VALUE!</v>
      </c>
      <c r="L359" s="38" t="e">
        <f>HHGenerationDataInput!L359/1000</f>
        <v>#VALUE!</v>
      </c>
      <c r="M359" s="38" t="e">
        <f>HHGenerationDataInput!M359/1000</f>
        <v>#VALUE!</v>
      </c>
      <c r="N359" s="38" t="e">
        <f>HHGenerationDataInput!N359/1000</f>
        <v>#VALUE!</v>
      </c>
      <c r="O359" s="38" t="e">
        <f>HHGenerationDataInput!O359/1000</f>
        <v>#VALUE!</v>
      </c>
      <c r="P359" s="38" t="e">
        <f>HHGenerationDataInput!P359/1000</f>
        <v>#VALUE!</v>
      </c>
      <c r="Q359" s="38" t="e">
        <f>HHGenerationDataInput!Q359/1000</f>
        <v>#VALUE!</v>
      </c>
      <c r="R359" s="38" t="e">
        <f>HHGenerationDataInput!R359/1000</f>
        <v>#VALUE!</v>
      </c>
      <c r="S359" s="38" t="e">
        <f>HHGenerationDataInput!S359/1000</f>
        <v>#VALUE!</v>
      </c>
      <c r="T359" s="38" t="e">
        <f>HHGenerationDataInput!T359/1000</f>
        <v>#VALUE!</v>
      </c>
      <c r="U359" s="38" t="e">
        <f>HHGenerationDataInput!U359/1000</f>
        <v>#VALUE!</v>
      </c>
      <c r="V359" s="38" t="e">
        <f>HHGenerationDataInput!V359/1000</f>
        <v>#VALUE!</v>
      </c>
      <c r="W359" s="38" t="e">
        <f>HHGenerationDataInput!W359/1000</f>
        <v>#VALUE!</v>
      </c>
      <c r="X359" s="38" t="e">
        <f>HHGenerationDataInput!X359/1000</f>
        <v>#VALUE!</v>
      </c>
      <c r="Y359" s="38" t="e">
        <f>HHGenerationDataInput!Y359/1000</f>
        <v>#VALUE!</v>
      </c>
      <c r="Z359" s="38" t="e">
        <f>HHGenerationDataInput!Z359/1000</f>
        <v>#VALUE!</v>
      </c>
      <c r="AA359" s="38" t="e">
        <f>HHGenerationDataInput!AA359/1000</f>
        <v>#VALUE!</v>
      </c>
      <c r="AB359" s="38" t="e">
        <f>HHGenerationDataInput!AB359/1000</f>
        <v>#VALUE!</v>
      </c>
      <c r="AC359" s="38" t="e">
        <f>HHGenerationDataInput!AC359/1000</f>
        <v>#VALUE!</v>
      </c>
      <c r="AD359" s="38" t="e">
        <f>HHGenerationDataInput!AD359/1000</f>
        <v>#VALUE!</v>
      </c>
      <c r="AE359" s="38" t="e">
        <f>HHGenerationDataInput!AE359/1000</f>
        <v>#VALUE!</v>
      </c>
      <c r="AF359" s="38" t="e">
        <f>HHGenerationDataInput!AF359/1000</f>
        <v>#VALUE!</v>
      </c>
      <c r="AG359" s="38" t="e">
        <f>HHGenerationDataInput!AG359/1000</f>
        <v>#VALUE!</v>
      </c>
      <c r="AH359" s="38" t="e">
        <f>HHGenerationDataInput!AH359/1000</f>
        <v>#VALUE!</v>
      </c>
      <c r="AI359" s="38" t="e">
        <f>HHGenerationDataInput!AI359/1000</f>
        <v>#VALUE!</v>
      </c>
      <c r="AJ359" s="38" t="e">
        <f>HHGenerationDataInput!AJ359/1000</f>
        <v>#VALUE!</v>
      </c>
      <c r="AK359" s="38" t="e">
        <f>HHGenerationDataInput!AK359/1000</f>
        <v>#VALUE!</v>
      </c>
      <c r="AL359" s="38" t="e">
        <f>HHGenerationDataInput!AL359/1000</f>
        <v>#VALUE!</v>
      </c>
      <c r="AM359" s="38" t="e">
        <f>HHGenerationDataInput!AM359/1000</f>
        <v>#VALUE!</v>
      </c>
      <c r="AN359" s="38" t="e">
        <f>HHGenerationDataInput!AN359/1000</f>
        <v>#VALUE!</v>
      </c>
      <c r="AO359" s="38" t="e">
        <f>HHGenerationDataInput!AO359/1000</f>
        <v>#VALUE!</v>
      </c>
      <c r="AP359" s="38" t="e">
        <f>HHGenerationDataInput!AP359/1000</f>
        <v>#VALUE!</v>
      </c>
      <c r="AQ359" s="38" t="e">
        <f>HHGenerationDataInput!AQ359/1000</f>
        <v>#VALUE!</v>
      </c>
      <c r="AR359" s="38" t="e">
        <f>HHGenerationDataInput!AR359/1000</f>
        <v>#VALUE!</v>
      </c>
      <c r="AS359" s="38" t="e">
        <f>HHGenerationDataInput!AS359/1000</f>
        <v>#VALUE!</v>
      </c>
      <c r="AT359" s="38" t="e">
        <f>HHGenerationDataInput!AT359/1000</f>
        <v>#VALUE!</v>
      </c>
      <c r="AU359" s="38" t="e">
        <f>HHGenerationDataInput!AU359/1000</f>
        <v>#VALUE!</v>
      </c>
      <c r="AV359" s="38" t="e">
        <f>HHGenerationDataInput!AV359/1000</f>
        <v>#VALUE!</v>
      </c>
      <c r="AW359" s="38" t="e">
        <f>HHGenerationDataInput!AW359/1000</f>
        <v>#VALUE!</v>
      </c>
      <c r="AX359" s="38" t="e">
        <f>HHGenerationDataInput!AX359/1000</f>
        <v>#VALUE!</v>
      </c>
    </row>
    <row r="360" spans="1:50" ht="17.5" x14ac:dyDescent="0.3">
      <c r="A360" s="54" cm="1">
        <f t="array" ref="A360">SUM(IFERROR(C360:AX360,0))</f>
        <v>0</v>
      </c>
      <c r="B360" s="55">
        <f>HHGenerationDataInput!B360</f>
        <v>45645</v>
      </c>
      <c r="C360" s="38" t="e">
        <f>HHGenerationDataInput!C360/1000</f>
        <v>#VALUE!</v>
      </c>
      <c r="D360" s="38" t="e">
        <f>HHGenerationDataInput!D360/1000</f>
        <v>#VALUE!</v>
      </c>
      <c r="E360" s="38" t="e">
        <f>HHGenerationDataInput!E360/1000</f>
        <v>#VALUE!</v>
      </c>
      <c r="F360" s="38" t="e">
        <f>HHGenerationDataInput!F360/1000</f>
        <v>#VALUE!</v>
      </c>
      <c r="G360" s="38" t="e">
        <f>HHGenerationDataInput!G360/1000</f>
        <v>#VALUE!</v>
      </c>
      <c r="H360" s="38" t="e">
        <f>HHGenerationDataInput!H360/1000</f>
        <v>#VALUE!</v>
      </c>
      <c r="I360" s="38" t="e">
        <f>HHGenerationDataInput!I360/1000</f>
        <v>#VALUE!</v>
      </c>
      <c r="J360" s="38" t="e">
        <f>HHGenerationDataInput!J360/1000</f>
        <v>#VALUE!</v>
      </c>
      <c r="K360" s="38" t="e">
        <f>HHGenerationDataInput!K360/1000</f>
        <v>#VALUE!</v>
      </c>
      <c r="L360" s="38" t="e">
        <f>HHGenerationDataInput!L360/1000</f>
        <v>#VALUE!</v>
      </c>
      <c r="M360" s="38" t="e">
        <f>HHGenerationDataInput!M360/1000</f>
        <v>#VALUE!</v>
      </c>
      <c r="N360" s="38" t="e">
        <f>HHGenerationDataInput!N360/1000</f>
        <v>#VALUE!</v>
      </c>
      <c r="O360" s="38" t="e">
        <f>HHGenerationDataInput!O360/1000</f>
        <v>#VALUE!</v>
      </c>
      <c r="P360" s="38" t="e">
        <f>HHGenerationDataInput!P360/1000</f>
        <v>#VALUE!</v>
      </c>
      <c r="Q360" s="38" t="e">
        <f>HHGenerationDataInput!Q360/1000</f>
        <v>#VALUE!</v>
      </c>
      <c r="R360" s="38" t="e">
        <f>HHGenerationDataInput!R360/1000</f>
        <v>#VALUE!</v>
      </c>
      <c r="S360" s="38" t="e">
        <f>HHGenerationDataInput!S360/1000</f>
        <v>#VALUE!</v>
      </c>
      <c r="T360" s="38" t="e">
        <f>HHGenerationDataInput!T360/1000</f>
        <v>#VALUE!</v>
      </c>
      <c r="U360" s="38" t="e">
        <f>HHGenerationDataInput!U360/1000</f>
        <v>#VALUE!</v>
      </c>
      <c r="V360" s="38" t="e">
        <f>HHGenerationDataInput!V360/1000</f>
        <v>#VALUE!</v>
      </c>
      <c r="W360" s="38" t="e">
        <f>HHGenerationDataInput!W360/1000</f>
        <v>#VALUE!</v>
      </c>
      <c r="X360" s="38" t="e">
        <f>HHGenerationDataInput!X360/1000</f>
        <v>#VALUE!</v>
      </c>
      <c r="Y360" s="38" t="e">
        <f>HHGenerationDataInput!Y360/1000</f>
        <v>#VALUE!</v>
      </c>
      <c r="Z360" s="38" t="e">
        <f>HHGenerationDataInput!Z360/1000</f>
        <v>#VALUE!</v>
      </c>
      <c r="AA360" s="38" t="e">
        <f>HHGenerationDataInput!AA360/1000</f>
        <v>#VALUE!</v>
      </c>
      <c r="AB360" s="38" t="e">
        <f>HHGenerationDataInput!AB360/1000</f>
        <v>#VALUE!</v>
      </c>
      <c r="AC360" s="38" t="e">
        <f>HHGenerationDataInput!AC360/1000</f>
        <v>#VALUE!</v>
      </c>
      <c r="AD360" s="38" t="e">
        <f>HHGenerationDataInput!AD360/1000</f>
        <v>#VALUE!</v>
      </c>
      <c r="AE360" s="38" t="e">
        <f>HHGenerationDataInput!AE360/1000</f>
        <v>#VALUE!</v>
      </c>
      <c r="AF360" s="38" t="e">
        <f>HHGenerationDataInput!AF360/1000</f>
        <v>#VALUE!</v>
      </c>
      <c r="AG360" s="38" t="e">
        <f>HHGenerationDataInput!AG360/1000</f>
        <v>#VALUE!</v>
      </c>
      <c r="AH360" s="38" t="e">
        <f>HHGenerationDataInput!AH360/1000</f>
        <v>#VALUE!</v>
      </c>
      <c r="AI360" s="38" t="e">
        <f>HHGenerationDataInput!AI360/1000</f>
        <v>#VALUE!</v>
      </c>
      <c r="AJ360" s="38" t="e">
        <f>HHGenerationDataInput!AJ360/1000</f>
        <v>#VALUE!</v>
      </c>
      <c r="AK360" s="38" t="e">
        <f>HHGenerationDataInput!AK360/1000</f>
        <v>#VALUE!</v>
      </c>
      <c r="AL360" s="38" t="e">
        <f>HHGenerationDataInput!AL360/1000</f>
        <v>#VALUE!</v>
      </c>
      <c r="AM360" s="38" t="e">
        <f>HHGenerationDataInput!AM360/1000</f>
        <v>#VALUE!</v>
      </c>
      <c r="AN360" s="38" t="e">
        <f>HHGenerationDataInput!AN360/1000</f>
        <v>#VALUE!</v>
      </c>
      <c r="AO360" s="38" t="e">
        <f>HHGenerationDataInput!AO360/1000</f>
        <v>#VALUE!</v>
      </c>
      <c r="AP360" s="38" t="e">
        <f>HHGenerationDataInput!AP360/1000</f>
        <v>#VALUE!</v>
      </c>
      <c r="AQ360" s="38" t="e">
        <f>HHGenerationDataInput!AQ360/1000</f>
        <v>#VALUE!</v>
      </c>
      <c r="AR360" s="38" t="e">
        <f>HHGenerationDataInput!AR360/1000</f>
        <v>#VALUE!</v>
      </c>
      <c r="AS360" s="38" t="e">
        <f>HHGenerationDataInput!AS360/1000</f>
        <v>#VALUE!</v>
      </c>
      <c r="AT360" s="38" t="e">
        <f>HHGenerationDataInput!AT360/1000</f>
        <v>#VALUE!</v>
      </c>
      <c r="AU360" s="38" t="e">
        <f>HHGenerationDataInput!AU360/1000</f>
        <v>#VALUE!</v>
      </c>
      <c r="AV360" s="38" t="e">
        <f>HHGenerationDataInput!AV360/1000</f>
        <v>#VALUE!</v>
      </c>
      <c r="AW360" s="38" t="e">
        <f>HHGenerationDataInput!AW360/1000</f>
        <v>#VALUE!</v>
      </c>
      <c r="AX360" s="38" t="e">
        <f>HHGenerationDataInput!AX360/1000</f>
        <v>#VALUE!</v>
      </c>
    </row>
    <row r="361" spans="1:50" ht="17.5" x14ac:dyDescent="0.3">
      <c r="A361" s="54" cm="1">
        <f t="array" ref="A361">SUM(IFERROR(C361:AX361,0))</f>
        <v>0</v>
      </c>
      <c r="B361" s="55">
        <f>HHGenerationDataInput!B361</f>
        <v>45646</v>
      </c>
      <c r="C361" s="38" t="e">
        <f>HHGenerationDataInput!C361/1000</f>
        <v>#VALUE!</v>
      </c>
      <c r="D361" s="38" t="e">
        <f>HHGenerationDataInput!D361/1000</f>
        <v>#VALUE!</v>
      </c>
      <c r="E361" s="38" t="e">
        <f>HHGenerationDataInput!E361/1000</f>
        <v>#VALUE!</v>
      </c>
      <c r="F361" s="38" t="e">
        <f>HHGenerationDataInput!F361/1000</f>
        <v>#VALUE!</v>
      </c>
      <c r="G361" s="38" t="e">
        <f>HHGenerationDataInput!G361/1000</f>
        <v>#VALUE!</v>
      </c>
      <c r="H361" s="38" t="e">
        <f>HHGenerationDataInput!H361/1000</f>
        <v>#VALUE!</v>
      </c>
      <c r="I361" s="38" t="e">
        <f>HHGenerationDataInput!I361/1000</f>
        <v>#VALUE!</v>
      </c>
      <c r="J361" s="38" t="e">
        <f>HHGenerationDataInput!J361/1000</f>
        <v>#VALUE!</v>
      </c>
      <c r="K361" s="38" t="e">
        <f>HHGenerationDataInput!K361/1000</f>
        <v>#VALUE!</v>
      </c>
      <c r="L361" s="38" t="e">
        <f>HHGenerationDataInput!L361/1000</f>
        <v>#VALUE!</v>
      </c>
      <c r="M361" s="38" t="e">
        <f>HHGenerationDataInput!M361/1000</f>
        <v>#VALUE!</v>
      </c>
      <c r="N361" s="38" t="e">
        <f>HHGenerationDataInput!N361/1000</f>
        <v>#VALUE!</v>
      </c>
      <c r="O361" s="38" t="e">
        <f>HHGenerationDataInput!O361/1000</f>
        <v>#VALUE!</v>
      </c>
      <c r="P361" s="38" t="e">
        <f>HHGenerationDataInput!P361/1000</f>
        <v>#VALUE!</v>
      </c>
      <c r="Q361" s="38" t="e">
        <f>HHGenerationDataInput!Q361/1000</f>
        <v>#VALUE!</v>
      </c>
      <c r="R361" s="38" t="e">
        <f>HHGenerationDataInput!R361/1000</f>
        <v>#VALUE!</v>
      </c>
      <c r="S361" s="38" t="e">
        <f>HHGenerationDataInput!S361/1000</f>
        <v>#VALUE!</v>
      </c>
      <c r="T361" s="38" t="e">
        <f>HHGenerationDataInput!T361/1000</f>
        <v>#VALUE!</v>
      </c>
      <c r="U361" s="38" t="e">
        <f>HHGenerationDataInput!U361/1000</f>
        <v>#VALUE!</v>
      </c>
      <c r="V361" s="38" t="e">
        <f>HHGenerationDataInput!V361/1000</f>
        <v>#VALUE!</v>
      </c>
      <c r="W361" s="38" t="e">
        <f>HHGenerationDataInput!W361/1000</f>
        <v>#VALUE!</v>
      </c>
      <c r="X361" s="38" t="e">
        <f>HHGenerationDataInput!X361/1000</f>
        <v>#VALUE!</v>
      </c>
      <c r="Y361" s="38" t="e">
        <f>HHGenerationDataInput!Y361/1000</f>
        <v>#VALUE!</v>
      </c>
      <c r="Z361" s="38" t="e">
        <f>HHGenerationDataInput!Z361/1000</f>
        <v>#VALUE!</v>
      </c>
      <c r="AA361" s="38" t="e">
        <f>HHGenerationDataInput!AA361/1000</f>
        <v>#VALUE!</v>
      </c>
      <c r="AB361" s="38" t="e">
        <f>HHGenerationDataInput!AB361/1000</f>
        <v>#VALUE!</v>
      </c>
      <c r="AC361" s="38" t="e">
        <f>HHGenerationDataInput!AC361/1000</f>
        <v>#VALUE!</v>
      </c>
      <c r="AD361" s="38" t="e">
        <f>HHGenerationDataInput!AD361/1000</f>
        <v>#VALUE!</v>
      </c>
      <c r="AE361" s="38" t="e">
        <f>HHGenerationDataInput!AE361/1000</f>
        <v>#VALUE!</v>
      </c>
      <c r="AF361" s="38" t="e">
        <f>HHGenerationDataInput!AF361/1000</f>
        <v>#VALUE!</v>
      </c>
      <c r="AG361" s="38" t="e">
        <f>HHGenerationDataInput!AG361/1000</f>
        <v>#VALUE!</v>
      </c>
      <c r="AH361" s="38" t="e">
        <f>HHGenerationDataInput!AH361/1000</f>
        <v>#VALUE!</v>
      </c>
      <c r="AI361" s="38" t="e">
        <f>HHGenerationDataInput!AI361/1000</f>
        <v>#VALUE!</v>
      </c>
      <c r="AJ361" s="38" t="e">
        <f>HHGenerationDataInput!AJ361/1000</f>
        <v>#VALUE!</v>
      </c>
      <c r="AK361" s="38" t="e">
        <f>HHGenerationDataInput!AK361/1000</f>
        <v>#VALUE!</v>
      </c>
      <c r="AL361" s="38" t="e">
        <f>HHGenerationDataInput!AL361/1000</f>
        <v>#VALUE!</v>
      </c>
      <c r="AM361" s="38" t="e">
        <f>HHGenerationDataInput!AM361/1000</f>
        <v>#VALUE!</v>
      </c>
      <c r="AN361" s="38" t="e">
        <f>HHGenerationDataInput!AN361/1000</f>
        <v>#VALUE!</v>
      </c>
      <c r="AO361" s="38" t="e">
        <f>HHGenerationDataInput!AO361/1000</f>
        <v>#VALUE!</v>
      </c>
      <c r="AP361" s="38" t="e">
        <f>HHGenerationDataInput!AP361/1000</f>
        <v>#VALUE!</v>
      </c>
      <c r="AQ361" s="38" t="e">
        <f>HHGenerationDataInput!AQ361/1000</f>
        <v>#VALUE!</v>
      </c>
      <c r="AR361" s="38" t="e">
        <f>HHGenerationDataInput!AR361/1000</f>
        <v>#VALUE!</v>
      </c>
      <c r="AS361" s="38" t="e">
        <f>HHGenerationDataInput!AS361/1000</f>
        <v>#VALUE!</v>
      </c>
      <c r="AT361" s="38" t="e">
        <f>HHGenerationDataInput!AT361/1000</f>
        <v>#VALUE!</v>
      </c>
      <c r="AU361" s="38" t="e">
        <f>HHGenerationDataInput!AU361/1000</f>
        <v>#VALUE!</v>
      </c>
      <c r="AV361" s="38" t="e">
        <f>HHGenerationDataInput!AV361/1000</f>
        <v>#VALUE!</v>
      </c>
      <c r="AW361" s="38" t="e">
        <f>HHGenerationDataInput!AW361/1000</f>
        <v>#VALUE!</v>
      </c>
      <c r="AX361" s="38" t="e">
        <f>HHGenerationDataInput!AX361/1000</f>
        <v>#VALUE!</v>
      </c>
    </row>
    <row r="362" spans="1:50" ht="17.5" x14ac:dyDescent="0.3">
      <c r="A362" s="54" cm="1">
        <f t="array" ref="A362">SUM(IFERROR(C362:AX362,0))</f>
        <v>0</v>
      </c>
      <c r="B362" s="55">
        <f>HHGenerationDataInput!B362</f>
        <v>45647</v>
      </c>
      <c r="C362" s="38" t="e">
        <f>HHGenerationDataInput!C362/1000</f>
        <v>#VALUE!</v>
      </c>
      <c r="D362" s="38" t="e">
        <f>HHGenerationDataInput!D362/1000</f>
        <v>#VALUE!</v>
      </c>
      <c r="E362" s="38" t="e">
        <f>HHGenerationDataInput!E362/1000</f>
        <v>#VALUE!</v>
      </c>
      <c r="F362" s="38" t="e">
        <f>HHGenerationDataInput!F362/1000</f>
        <v>#VALUE!</v>
      </c>
      <c r="G362" s="38" t="e">
        <f>HHGenerationDataInput!G362/1000</f>
        <v>#VALUE!</v>
      </c>
      <c r="H362" s="38" t="e">
        <f>HHGenerationDataInput!H362/1000</f>
        <v>#VALUE!</v>
      </c>
      <c r="I362" s="38" t="e">
        <f>HHGenerationDataInput!I362/1000</f>
        <v>#VALUE!</v>
      </c>
      <c r="J362" s="38" t="e">
        <f>HHGenerationDataInput!J362/1000</f>
        <v>#VALUE!</v>
      </c>
      <c r="K362" s="38" t="e">
        <f>HHGenerationDataInput!K362/1000</f>
        <v>#VALUE!</v>
      </c>
      <c r="L362" s="38" t="e">
        <f>HHGenerationDataInput!L362/1000</f>
        <v>#VALUE!</v>
      </c>
      <c r="M362" s="38" t="e">
        <f>HHGenerationDataInput!M362/1000</f>
        <v>#VALUE!</v>
      </c>
      <c r="N362" s="38" t="e">
        <f>HHGenerationDataInput!N362/1000</f>
        <v>#VALUE!</v>
      </c>
      <c r="O362" s="38" t="e">
        <f>HHGenerationDataInput!O362/1000</f>
        <v>#VALUE!</v>
      </c>
      <c r="P362" s="38" t="e">
        <f>HHGenerationDataInput!P362/1000</f>
        <v>#VALUE!</v>
      </c>
      <c r="Q362" s="38" t="e">
        <f>HHGenerationDataInput!Q362/1000</f>
        <v>#VALUE!</v>
      </c>
      <c r="R362" s="38" t="e">
        <f>HHGenerationDataInput!R362/1000</f>
        <v>#VALUE!</v>
      </c>
      <c r="S362" s="38" t="e">
        <f>HHGenerationDataInput!S362/1000</f>
        <v>#VALUE!</v>
      </c>
      <c r="T362" s="38" t="e">
        <f>HHGenerationDataInput!T362/1000</f>
        <v>#VALUE!</v>
      </c>
      <c r="U362" s="38" t="e">
        <f>HHGenerationDataInput!U362/1000</f>
        <v>#VALUE!</v>
      </c>
      <c r="V362" s="38" t="e">
        <f>HHGenerationDataInput!V362/1000</f>
        <v>#VALUE!</v>
      </c>
      <c r="W362" s="38" t="e">
        <f>HHGenerationDataInput!W362/1000</f>
        <v>#VALUE!</v>
      </c>
      <c r="X362" s="38" t="e">
        <f>HHGenerationDataInput!X362/1000</f>
        <v>#VALUE!</v>
      </c>
      <c r="Y362" s="38" t="e">
        <f>HHGenerationDataInput!Y362/1000</f>
        <v>#VALUE!</v>
      </c>
      <c r="Z362" s="38" t="e">
        <f>HHGenerationDataInput!Z362/1000</f>
        <v>#VALUE!</v>
      </c>
      <c r="AA362" s="38" t="e">
        <f>HHGenerationDataInput!AA362/1000</f>
        <v>#VALUE!</v>
      </c>
      <c r="AB362" s="38" t="e">
        <f>HHGenerationDataInput!AB362/1000</f>
        <v>#VALUE!</v>
      </c>
      <c r="AC362" s="38" t="e">
        <f>HHGenerationDataInput!AC362/1000</f>
        <v>#VALUE!</v>
      </c>
      <c r="AD362" s="38" t="e">
        <f>HHGenerationDataInput!AD362/1000</f>
        <v>#VALUE!</v>
      </c>
      <c r="AE362" s="38" t="e">
        <f>HHGenerationDataInput!AE362/1000</f>
        <v>#VALUE!</v>
      </c>
      <c r="AF362" s="38" t="e">
        <f>HHGenerationDataInput!AF362/1000</f>
        <v>#VALUE!</v>
      </c>
      <c r="AG362" s="38" t="e">
        <f>HHGenerationDataInput!AG362/1000</f>
        <v>#VALUE!</v>
      </c>
      <c r="AH362" s="38" t="e">
        <f>HHGenerationDataInput!AH362/1000</f>
        <v>#VALUE!</v>
      </c>
      <c r="AI362" s="38" t="e">
        <f>HHGenerationDataInput!AI362/1000</f>
        <v>#VALUE!</v>
      </c>
      <c r="AJ362" s="38" t="e">
        <f>HHGenerationDataInput!AJ362/1000</f>
        <v>#VALUE!</v>
      </c>
      <c r="AK362" s="38" t="e">
        <f>HHGenerationDataInput!AK362/1000</f>
        <v>#VALUE!</v>
      </c>
      <c r="AL362" s="38" t="e">
        <f>HHGenerationDataInput!AL362/1000</f>
        <v>#VALUE!</v>
      </c>
      <c r="AM362" s="38" t="e">
        <f>HHGenerationDataInput!AM362/1000</f>
        <v>#VALUE!</v>
      </c>
      <c r="AN362" s="38" t="e">
        <f>HHGenerationDataInput!AN362/1000</f>
        <v>#VALUE!</v>
      </c>
      <c r="AO362" s="38" t="e">
        <f>HHGenerationDataInput!AO362/1000</f>
        <v>#VALUE!</v>
      </c>
      <c r="AP362" s="38" t="e">
        <f>HHGenerationDataInput!AP362/1000</f>
        <v>#VALUE!</v>
      </c>
      <c r="AQ362" s="38" t="e">
        <f>HHGenerationDataInput!AQ362/1000</f>
        <v>#VALUE!</v>
      </c>
      <c r="AR362" s="38" t="e">
        <f>HHGenerationDataInput!AR362/1000</f>
        <v>#VALUE!</v>
      </c>
      <c r="AS362" s="38" t="e">
        <f>HHGenerationDataInput!AS362/1000</f>
        <v>#VALUE!</v>
      </c>
      <c r="AT362" s="38" t="e">
        <f>HHGenerationDataInput!AT362/1000</f>
        <v>#VALUE!</v>
      </c>
      <c r="AU362" s="38" t="e">
        <f>HHGenerationDataInput!AU362/1000</f>
        <v>#VALUE!</v>
      </c>
      <c r="AV362" s="38" t="e">
        <f>HHGenerationDataInput!AV362/1000</f>
        <v>#VALUE!</v>
      </c>
      <c r="AW362" s="38" t="e">
        <f>HHGenerationDataInput!AW362/1000</f>
        <v>#VALUE!</v>
      </c>
      <c r="AX362" s="38" t="e">
        <f>HHGenerationDataInput!AX362/1000</f>
        <v>#VALUE!</v>
      </c>
    </row>
    <row r="363" spans="1:50" ht="17.5" x14ac:dyDescent="0.3">
      <c r="A363" s="54" cm="1">
        <f t="array" ref="A363">SUM(IFERROR(C363:AX363,0))</f>
        <v>0</v>
      </c>
      <c r="B363" s="55">
        <f>HHGenerationDataInput!B363</f>
        <v>45648</v>
      </c>
      <c r="C363" s="38" t="e">
        <f>HHGenerationDataInput!C363/1000</f>
        <v>#VALUE!</v>
      </c>
      <c r="D363" s="38" t="e">
        <f>HHGenerationDataInput!D363/1000</f>
        <v>#VALUE!</v>
      </c>
      <c r="E363" s="38" t="e">
        <f>HHGenerationDataInput!E363/1000</f>
        <v>#VALUE!</v>
      </c>
      <c r="F363" s="38" t="e">
        <f>HHGenerationDataInput!F363/1000</f>
        <v>#VALUE!</v>
      </c>
      <c r="G363" s="38" t="e">
        <f>HHGenerationDataInput!G363/1000</f>
        <v>#VALUE!</v>
      </c>
      <c r="H363" s="38" t="e">
        <f>HHGenerationDataInput!H363/1000</f>
        <v>#VALUE!</v>
      </c>
      <c r="I363" s="38" t="e">
        <f>HHGenerationDataInput!I363/1000</f>
        <v>#VALUE!</v>
      </c>
      <c r="J363" s="38" t="e">
        <f>HHGenerationDataInput!J363/1000</f>
        <v>#VALUE!</v>
      </c>
      <c r="K363" s="38" t="e">
        <f>HHGenerationDataInput!K363/1000</f>
        <v>#VALUE!</v>
      </c>
      <c r="L363" s="38" t="e">
        <f>HHGenerationDataInput!L363/1000</f>
        <v>#VALUE!</v>
      </c>
      <c r="M363" s="38" t="e">
        <f>HHGenerationDataInput!M363/1000</f>
        <v>#VALUE!</v>
      </c>
      <c r="N363" s="38" t="e">
        <f>HHGenerationDataInput!N363/1000</f>
        <v>#VALUE!</v>
      </c>
      <c r="O363" s="38" t="e">
        <f>HHGenerationDataInput!O363/1000</f>
        <v>#VALUE!</v>
      </c>
      <c r="P363" s="38" t="e">
        <f>HHGenerationDataInput!P363/1000</f>
        <v>#VALUE!</v>
      </c>
      <c r="Q363" s="38" t="e">
        <f>HHGenerationDataInput!Q363/1000</f>
        <v>#VALUE!</v>
      </c>
      <c r="R363" s="38" t="e">
        <f>HHGenerationDataInput!R363/1000</f>
        <v>#VALUE!</v>
      </c>
      <c r="S363" s="38" t="e">
        <f>HHGenerationDataInput!S363/1000</f>
        <v>#VALUE!</v>
      </c>
      <c r="T363" s="38" t="e">
        <f>HHGenerationDataInput!T363/1000</f>
        <v>#VALUE!</v>
      </c>
      <c r="U363" s="38" t="e">
        <f>HHGenerationDataInput!U363/1000</f>
        <v>#VALUE!</v>
      </c>
      <c r="V363" s="38" t="e">
        <f>HHGenerationDataInput!V363/1000</f>
        <v>#VALUE!</v>
      </c>
      <c r="W363" s="38" t="e">
        <f>HHGenerationDataInput!W363/1000</f>
        <v>#VALUE!</v>
      </c>
      <c r="X363" s="38" t="e">
        <f>HHGenerationDataInput!X363/1000</f>
        <v>#VALUE!</v>
      </c>
      <c r="Y363" s="38" t="e">
        <f>HHGenerationDataInput!Y363/1000</f>
        <v>#VALUE!</v>
      </c>
      <c r="Z363" s="38" t="e">
        <f>HHGenerationDataInput!Z363/1000</f>
        <v>#VALUE!</v>
      </c>
      <c r="AA363" s="38" t="e">
        <f>HHGenerationDataInput!AA363/1000</f>
        <v>#VALUE!</v>
      </c>
      <c r="AB363" s="38" t="e">
        <f>HHGenerationDataInput!AB363/1000</f>
        <v>#VALUE!</v>
      </c>
      <c r="AC363" s="38" t="e">
        <f>HHGenerationDataInput!AC363/1000</f>
        <v>#VALUE!</v>
      </c>
      <c r="AD363" s="38" t="e">
        <f>HHGenerationDataInput!AD363/1000</f>
        <v>#VALUE!</v>
      </c>
      <c r="AE363" s="38" t="e">
        <f>HHGenerationDataInput!AE363/1000</f>
        <v>#VALUE!</v>
      </c>
      <c r="AF363" s="38" t="e">
        <f>HHGenerationDataInput!AF363/1000</f>
        <v>#VALUE!</v>
      </c>
      <c r="AG363" s="38" t="e">
        <f>HHGenerationDataInput!AG363/1000</f>
        <v>#VALUE!</v>
      </c>
      <c r="AH363" s="38" t="e">
        <f>HHGenerationDataInput!AH363/1000</f>
        <v>#VALUE!</v>
      </c>
      <c r="AI363" s="38" t="e">
        <f>HHGenerationDataInput!AI363/1000</f>
        <v>#VALUE!</v>
      </c>
      <c r="AJ363" s="38" t="e">
        <f>HHGenerationDataInput!AJ363/1000</f>
        <v>#VALUE!</v>
      </c>
      <c r="AK363" s="38" t="e">
        <f>HHGenerationDataInput!AK363/1000</f>
        <v>#VALUE!</v>
      </c>
      <c r="AL363" s="38" t="e">
        <f>HHGenerationDataInput!AL363/1000</f>
        <v>#VALUE!</v>
      </c>
      <c r="AM363" s="38" t="e">
        <f>HHGenerationDataInput!AM363/1000</f>
        <v>#VALUE!</v>
      </c>
      <c r="AN363" s="38" t="e">
        <f>HHGenerationDataInput!AN363/1000</f>
        <v>#VALUE!</v>
      </c>
      <c r="AO363" s="38" t="e">
        <f>HHGenerationDataInput!AO363/1000</f>
        <v>#VALUE!</v>
      </c>
      <c r="AP363" s="38" t="e">
        <f>HHGenerationDataInput!AP363/1000</f>
        <v>#VALUE!</v>
      </c>
      <c r="AQ363" s="38" t="e">
        <f>HHGenerationDataInput!AQ363/1000</f>
        <v>#VALUE!</v>
      </c>
      <c r="AR363" s="38" t="e">
        <f>HHGenerationDataInput!AR363/1000</f>
        <v>#VALUE!</v>
      </c>
      <c r="AS363" s="38" t="e">
        <f>HHGenerationDataInput!AS363/1000</f>
        <v>#VALUE!</v>
      </c>
      <c r="AT363" s="38" t="e">
        <f>HHGenerationDataInput!AT363/1000</f>
        <v>#VALUE!</v>
      </c>
      <c r="AU363" s="38" t="e">
        <f>HHGenerationDataInput!AU363/1000</f>
        <v>#VALUE!</v>
      </c>
      <c r="AV363" s="38" t="e">
        <f>HHGenerationDataInput!AV363/1000</f>
        <v>#VALUE!</v>
      </c>
      <c r="AW363" s="38" t="e">
        <f>HHGenerationDataInput!AW363/1000</f>
        <v>#VALUE!</v>
      </c>
      <c r="AX363" s="38" t="e">
        <f>HHGenerationDataInput!AX363/1000</f>
        <v>#VALUE!</v>
      </c>
    </row>
    <row r="364" spans="1:50" ht="17.5" x14ac:dyDescent="0.3">
      <c r="A364" s="54" cm="1">
        <f t="array" ref="A364">SUM(IFERROR(C364:AX364,0))</f>
        <v>0</v>
      </c>
      <c r="B364" s="55">
        <f>HHGenerationDataInput!B364</f>
        <v>45649</v>
      </c>
      <c r="C364" s="38" t="e">
        <f>HHGenerationDataInput!C364/1000</f>
        <v>#VALUE!</v>
      </c>
      <c r="D364" s="38" t="e">
        <f>HHGenerationDataInput!D364/1000</f>
        <v>#VALUE!</v>
      </c>
      <c r="E364" s="38" t="e">
        <f>HHGenerationDataInput!E364/1000</f>
        <v>#VALUE!</v>
      </c>
      <c r="F364" s="38" t="e">
        <f>HHGenerationDataInput!F364/1000</f>
        <v>#VALUE!</v>
      </c>
      <c r="G364" s="38" t="e">
        <f>HHGenerationDataInput!G364/1000</f>
        <v>#VALUE!</v>
      </c>
      <c r="H364" s="38" t="e">
        <f>HHGenerationDataInput!H364/1000</f>
        <v>#VALUE!</v>
      </c>
      <c r="I364" s="38" t="e">
        <f>HHGenerationDataInput!I364/1000</f>
        <v>#VALUE!</v>
      </c>
      <c r="J364" s="38" t="e">
        <f>HHGenerationDataInput!J364/1000</f>
        <v>#VALUE!</v>
      </c>
      <c r="K364" s="38" t="e">
        <f>HHGenerationDataInput!K364/1000</f>
        <v>#VALUE!</v>
      </c>
      <c r="L364" s="38" t="e">
        <f>HHGenerationDataInput!L364/1000</f>
        <v>#VALUE!</v>
      </c>
      <c r="M364" s="38" t="e">
        <f>HHGenerationDataInput!M364/1000</f>
        <v>#VALUE!</v>
      </c>
      <c r="N364" s="38" t="e">
        <f>HHGenerationDataInput!N364/1000</f>
        <v>#VALUE!</v>
      </c>
      <c r="O364" s="38" t="e">
        <f>HHGenerationDataInput!O364/1000</f>
        <v>#VALUE!</v>
      </c>
      <c r="P364" s="38" t="e">
        <f>HHGenerationDataInput!P364/1000</f>
        <v>#VALUE!</v>
      </c>
      <c r="Q364" s="38" t="e">
        <f>HHGenerationDataInput!Q364/1000</f>
        <v>#VALUE!</v>
      </c>
      <c r="R364" s="38" t="e">
        <f>HHGenerationDataInput!R364/1000</f>
        <v>#VALUE!</v>
      </c>
      <c r="S364" s="38" t="e">
        <f>HHGenerationDataInput!S364/1000</f>
        <v>#VALUE!</v>
      </c>
      <c r="T364" s="38" t="e">
        <f>HHGenerationDataInput!T364/1000</f>
        <v>#VALUE!</v>
      </c>
      <c r="U364" s="38" t="e">
        <f>HHGenerationDataInput!U364/1000</f>
        <v>#VALUE!</v>
      </c>
      <c r="V364" s="38" t="e">
        <f>HHGenerationDataInput!V364/1000</f>
        <v>#VALUE!</v>
      </c>
      <c r="W364" s="38" t="e">
        <f>HHGenerationDataInput!W364/1000</f>
        <v>#VALUE!</v>
      </c>
      <c r="X364" s="38" t="e">
        <f>HHGenerationDataInput!X364/1000</f>
        <v>#VALUE!</v>
      </c>
      <c r="Y364" s="38" t="e">
        <f>HHGenerationDataInput!Y364/1000</f>
        <v>#VALUE!</v>
      </c>
      <c r="Z364" s="38" t="e">
        <f>HHGenerationDataInput!Z364/1000</f>
        <v>#VALUE!</v>
      </c>
      <c r="AA364" s="38" t="e">
        <f>HHGenerationDataInput!AA364/1000</f>
        <v>#VALUE!</v>
      </c>
      <c r="AB364" s="38" t="e">
        <f>HHGenerationDataInput!AB364/1000</f>
        <v>#VALUE!</v>
      </c>
      <c r="AC364" s="38" t="e">
        <f>HHGenerationDataInput!AC364/1000</f>
        <v>#VALUE!</v>
      </c>
      <c r="AD364" s="38" t="e">
        <f>HHGenerationDataInput!AD364/1000</f>
        <v>#VALUE!</v>
      </c>
      <c r="AE364" s="38" t="e">
        <f>HHGenerationDataInput!AE364/1000</f>
        <v>#VALUE!</v>
      </c>
      <c r="AF364" s="38" t="e">
        <f>HHGenerationDataInput!AF364/1000</f>
        <v>#VALUE!</v>
      </c>
      <c r="AG364" s="38" t="e">
        <f>HHGenerationDataInput!AG364/1000</f>
        <v>#VALUE!</v>
      </c>
      <c r="AH364" s="38" t="e">
        <f>HHGenerationDataInput!AH364/1000</f>
        <v>#VALUE!</v>
      </c>
      <c r="AI364" s="38" t="e">
        <f>HHGenerationDataInput!AI364/1000</f>
        <v>#VALUE!</v>
      </c>
      <c r="AJ364" s="38" t="e">
        <f>HHGenerationDataInput!AJ364/1000</f>
        <v>#VALUE!</v>
      </c>
      <c r="AK364" s="38" t="e">
        <f>HHGenerationDataInput!AK364/1000</f>
        <v>#VALUE!</v>
      </c>
      <c r="AL364" s="38" t="e">
        <f>HHGenerationDataInput!AL364/1000</f>
        <v>#VALUE!</v>
      </c>
      <c r="AM364" s="38" t="e">
        <f>HHGenerationDataInput!AM364/1000</f>
        <v>#VALUE!</v>
      </c>
      <c r="AN364" s="38" t="e">
        <f>HHGenerationDataInput!AN364/1000</f>
        <v>#VALUE!</v>
      </c>
      <c r="AO364" s="38" t="e">
        <f>HHGenerationDataInput!AO364/1000</f>
        <v>#VALUE!</v>
      </c>
      <c r="AP364" s="38" t="e">
        <f>HHGenerationDataInput!AP364/1000</f>
        <v>#VALUE!</v>
      </c>
      <c r="AQ364" s="38" t="e">
        <f>HHGenerationDataInput!AQ364/1000</f>
        <v>#VALUE!</v>
      </c>
      <c r="AR364" s="38" t="e">
        <f>HHGenerationDataInput!AR364/1000</f>
        <v>#VALUE!</v>
      </c>
      <c r="AS364" s="38" t="e">
        <f>HHGenerationDataInput!AS364/1000</f>
        <v>#VALUE!</v>
      </c>
      <c r="AT364" s="38" t="e">
        <f>HHGenerationDataInput!AT364/1000</f>
        <v>#VALUE!</v>
      </c>
      <c r="AU364" s="38" t="e">
        <f>HHGenerationDataInput!AU364/1000</f>
        <v>#VALUE!</v>
      </c>
      <c r="AV364" s="38" t="e">
        <f>HHGenerationDataInput!AV364/1000</f>
        <v>#VALUE!</v>
      </c>
      <c r="AW364" s="38" t="e">
        <f>HHGenerationDataInput!AW364/1000</f>
        <v>#VALUE!</v>
      </c>
      <c r="AX364" s="38" t="e">
        <f>HHGenerationDataInput!AX364/1000</f>
        <v>#VALUE!</v>
      </c>
    </row>
    <row r="365" spans="1:50" ht="17.5" x14ac:dyDescent="0.3">
      <c r="A365" s="54" cm="1">
        <f t="array" ref="A365">SUM(IFERROR(C365:AX365,0))</f>
        <v>0</v>
      </c>
      <c r="B365" s="55">
        <f>HHGenerationDataInput!B365</f>
        <v>45650</v>
      </c>
      <c r="C365" s="38" t="e">
        <f>HHGenerationDataInput!C365/1000</f>
        <v>#VALUE!</v>
      </c>
      <c r="D365" s="38" t="e">
        <f>HHGenerationDataInput!D365/1000</f>
        <v>#VALUE!</v>
      </c>
      <c r="E365" s="38" t="e">
        <f>HHGenerationDataInput!E365/1000</f>
        <v>#VALUE!</v>
      </c>
      <c r="F365" s="38" t="e">
        <f>HHGenerationDataInput!F365/1000</f>
        <v>#VALUE!</v>
      </c>
      <c r="G365" s="38" t="e">
        <f>HHGenerationDataInput!G365/1000</f>
        <v>#VALUE!</v>
      </c>
      <c r="H365" s="38" t="e">
        <f>HHGenerationDataInput!H365/1000</f>
        <v>#VALUE!</v>
      </c>
      <c r="I365" s="38" t="e">
        <f>HHGenerationDataInput!I365/1000</f>
        <v>#VALUE!</v>
      </c>
      <c r="J365" s="38" t="e">
        <f>HHGenerationDataInput!J365/1000</f>
        <v>#VALUE!</v>
      </c>
      <c r="K365" s="38" t="e">
        <f>HHGenerationDataInput!K365/1000</f>
        <v>#VALUE!</v>
      </c>
      <c r="L365" s="38" t="e">
        <f>HHGenerationDataInput!L365/1000</f>
        <v>#VALUE!</v>
      </c>
      <c r="M365" s="38" t="e">
        <f>HHGenerationDataInput!M365/1000</f>
        <v>#VALUE!</v>
      </c>
      <c r="N365" s="38" t="e">
        <f>HHGenerationDataInput!N365/1000</f>
        <v>#VALUE!</v>
      </c>
      <c r="O365" s="38" t="e">
        <f>HHGenerationDataInput!O365/1000</f>
        <v>#VALUE!</v>
      </c>
      <c r="P365" s="38" t="e">
        <f>HHGenerationDataInput!P365/1000</f>
        <v>#VALUE!</v>
      </c>
      <c r="Q365" s="38" t="e">
        <f>HHGenerationDataInput!Q365/1000</f>
        <v>#VALUE!</v>
      </c>
      <c r="R365" s="38" t="e">
        <f>HHGenerationDataInput!R365/1000</f>
        <v>#VALUE!</v>
      </c>
      <c r="S365" s="38" t="e">
        <f>HHGenerationDataInput!S365/1000</f>
        <v>#VALUE!</v>
      </c>
      <c r="T365" s="38" t="e">
        <f>HHGenerationDataInput!T365/1000</f>
        <v>#VALUE!</v>
      </c>
      <c r="U365" s="38" t="e">
        <f>HHGenerationDataInput!U365/1000</f>
        <v>#VALUE!</v>
      </c>
      <c r="V365" s="38" t="e">
        <f>HHGenerationDataInput!V365/1000</f>
        <v>#VALUE!</v>
      </c>
      <c r="W365" s="38" t="e">
        <f>HHGenerationDataInput!W365/1000</f>
        <v>#VALUE!</v>
      </c>
      <c r="X365" s="38" t="e">
        <f>HHGenerationDataInput!X365/1000</f>
        <v>#VALUE!</v>
      </c>
      <c r="Y365" s="38" t="e">
        <f>HHGenerationDataInput!Y365/1000</f>
        <v>#VALUE!</v>
      </c>
      <c r="Z365" s="38" t="e">
        <f>HHGenerationDataInput!Z365/1000</f>
        <v>#VALUE!</v>
      </c>
      <c r="AA365" s="38" t="e">
        <f>HHGenerationDataInput!AA365/1000</f>
        <v>#VALUE!</v>
      </c>
      <c r="AB365" s="38" t="e">
        <f>HHGenerationDataInput!AB365/1000</f>
        <v>#VALUE!</v>
      </c>
      <c r="AC365" s="38" t="e">
        <f>HHGenerationDataInput!AC365/1000</f>
        <v>#VALUE!</v>
      </c>
      <c r="AD365" s="38" t="e">
        <f>HHGenerationDataInput!AD365/1000</f>
        <v>#VALUE!</v>
      </c>
      <c r="AE365" s="38" t="e">
        <f>HHGenerationDataInput!AE365/1000</f>
        <v>#VALUE!</v>
      </c>
      <c r="AF365" s="38" t="e">
        <f>HHGenerationDataInput!AF365/1000</f>
        <v>#VALUE!</v>
      </c>
      <c r="AG365" s="38" t="e">
        <f>HHGenerationDataInput!AG365/1000</f>
        <v>#VALUE!</v>
      </c>
      <c r="AH365" s="38" t="e">
        <f>HHGenerationDataInput!AH365/1000</f>
        <v>#VALUE!</v>
      </c>
      <c r="AI365" s="38" t="e">
        <f>HHGenerationDataInput!AI365/1000</f>
        <v>#VALUE!</v>
      </c>
      <c r="AJ365" s="38" t="e">
        <f>HHGenerationDataInput!AJ365/1000</f>
        <v>#VALUE!</v>
      </c>
      <c r="AK365" s="38" t="e">
        <f>HHGenerationDataInput!AK365/1000</f>
        <v>#VALUE!</v>
      </c>
      <c r="AL365" s="38" t="e">
        <f>HHGenerationDataInput!AL365/1000</f>
        <v>#VALUE!</v>
      </c>
      <c r="AM365" s="38" t="e">
        <f>HHGenerationDataInput!AM365/1000</f>
        <v>#VALUE!</v>
      </c>
      <c r="AN365" s="38" t="e">
        <f>HHGenerationDataInput!AN365/1000</f>
        <v>#VALUE!</v>
      </c>
      <c r="AO365" s="38" t="e">
        <f>HHGenerationDataInput!AO365/1000</f>
        <v>#VALUE!</v>
      </c>
      <c r="AP365" s="38" t="e">
        <f>HHGenerationDataInput!AP365/1000</f>
        <v>#VALUE!</v>
      </c>
      <c r="AQ365" s="38" t="e">
        <f>HHGenerationDataInput!AQ365/1000</f>
        <v>#VALUE!</v>
      </c>
      <c r="AR365" s="38" t="e">
        <f>HHGenerationDataInput!AR365/1000</f>
        <v>#VALUE!</v>
      </c>
      <c r="AS365" s="38" t="e">
        <f>HHGenerationDataInput!AS365/1000</f>
        <v>#VALUE!</v>
      </c>
      <c r="AT365" s="38" t="e">
        <f>HHGenerationDataInput!AT365/1000</f>
        <v>#VALUE!</v>
      </c>
      <c r="AU365" s="38" t="e">
        <f>HHGenerationDataInput!AU365/1000</f>
        <v>#VALUE!</v>
      </c>
      <c r="AV365" s="38" t="e">
        <f>HHGenerationDataInput!AV365/1000</f>
        <v>#VALUE!</v>
      </c>
      <c r="AW365" s="38" t="e">
        <f>HHGenerationDataInput!AW365/1000</f>
        <v>#VALUE!</v>
      </c>
      <c r="AX365" s="38" t="e">
        <f>HHGenerationDataInput!AX365/1000</f>
        <v>#VALUE!</v>
      </c>
    </row>
    <row r="366" spans="1:50" ht="17.5" x14ac:dyDescent="0.3">
      <c r="A366" s="54" cm="1">
        <f t="array" ref="A366">SUM(IFERROR(C366:AX366,0))</f>
        <v>0</v>
      </c>
      <c r="B366" s="55">
        <f>HHGenerationDataInput!B366</f>
        <v>45651</v>
      </c>
      <c r="C366" s="38" t="e">
        <f>HHGenerationDataInput!C366/1000</f>
        <v>#VALUE!</v>
      </c>
      <c r="D366" s="38" t="e">
        <f>HHGenerationDataInput!D366/1000</f>
        <v>#VALUE!</v>
      </c>
      <c r="E366" s="38" t="e">
        <f>HHGenerationDataInput!E366/1000</f>
        <v>#VALUE!</v>
      </c>
      <c r="F366" s="38" t="e">
        <f>HHGenerationDataInput!F366/1000</f>
        <v>#VALUE!</v>
      </c>
      <c r="G366" s="38" t="e">
        <f>HHGenerationDataInput!G366/1000</f>
        <v>#VALUE!</v>
      </c>
      <c r="H366" s="38" t="e">
        <f>HHGenerationDataInput!H366/1000</f>
        <v>#VALUE!</v>
      </c>
      <c r="I366" s="38" t="e">
        <f>HHGenerationDataInput!I366/1000</f>
        <v>#VALUE!</v>
      </c>
      <c r="J366" s="38" t="e">
        <f>HHGenerationDataInput!J366/1000</f>
        <v>#VALUE!</v>
      </c>
      <c r="K366" s="38" t="e">
        <f>HHGenerationDataInput!K366/1000</f>
        <v>#VALUE!</v>
      </c>
      <c r="L366" s="38" t="e">
        <f>HHGenerationDataInput!L366/1000</f>
        <v>#VALUE!</v>
      </c>
      <c r="M366" s="38" t="e">
        <f>HHGenerationDataInput!M366/1000</f>
        <v>#VALUE!</v>
      </c>
      <c r="N366" s="38" t="e">
        <f>HHGenerationDataInput!N366/1000</f>
        <v>#VALUE!</v>
      </c>
      <c r="O366" s="38" t="e">
        <f>HHGenerationDataInput!O366/1000</f>
        <v>#VALUE!</v>
      </c>
      <c r="P366" s="38" t="e">
        <f>HHGenerationDataInput!P366/1000</f>
        <v>#VALUE!</v>
      </c>
      <c r="Q366" s="38" t="e">
        <f>HHGenerationDataInput!Q366/1000</f>
        <v>#VALUE!</v>
      </c>
      <c r="R366" s="38" t="e">
        <f>HHGenerationDataInput!R366/1000</f>
        <v>#VALUE!</v>
      </c>
      <c r="S366" s="38" t="e">
        <f>HHGenerationDataInput!S366/1000</f>
        <v>#VALUE!</v>
      </c>
      <c r="T366" s="38" t="e">
        <f>HHGenerationDataInput!T366/1000</f>
        <v>#VALUE!</v>
      </c>
      <c r="U366" s="38" t="e">
        <f>HHGenerationDataInput!U366/1000</f>
        <v>#VALUE!</v>
      </c>
      <c r="V366" s="38" t="e">
        <f>HHGenerationDataInput!V366/1000</f>
        <v>#VALUE!</v>
      </c>
      <c r="W366" s="38" t="e">
        <f>HHGenerationDataInput!W366/1000</f>
        <v>#VALUE!</v>
      </c>
      <c r="X366" s="38" t="e">
        <f>HHGenerationDataInput!X366/1000</f>
        <v>#VALUE!</v>
      </c>
      <c r="Y366" s="38" t="e">
        <f>HHGenerationDataInput!Y366/1000</f>
        <v>#VALUE!</v>
      </c>
      <c r="Z366" s="38" t="e">
        <f>HHGenerationDataInput!Z366/1000</f>
        <v>#VALUE!</v>
      </c>
      <c r="AA366" s="38" t="e">
        <f>HHGenerationDataInput!AA366/1000</f>
        <v>#VALUE!</v>
      </c>
      <c r="AB366" s="38" t="e">
        <f>HHGenerationDataInput!AB366/1000</f>
        <v>#VALUE!</v>
      </c>
      <c r="AC366" s="38" t="e">
        <f>HHGenerationDataInput!AC366/1000</f>
        <v>#VALUE!</v>
      </c>
      <c r="AD366" s="38" t="e">
        <f>HHGenerationDataInput!AD366/1000</f>
        <v>#VALUE!</v>
      </c>
      <c r="AE366" s="38" t="e">
        <f>HHGenerationDataInput!AE366/1000</f>
        <v>#VALUE!</v>
      </c>
      <c r="AF366" s="38" t="e">
        <f>HHGenerationDataInput!AF366/1000</f>
        <v>#VALUE!</v>
      </c>
      <c r="AG366" s="38" t="e">
        <f>HHGenerationDataInput!AG366/1000</f>
        <v>#VALUE!</v>
      </c>
      <c r="AH366" s="38" t="e">
        <f>HHGenerationDataInput!AH366/1000</f>
        <v>#VALUE!</v>
      </c>
      <c r="AI366" s="38" t="e">
        <f>HHGenerationDataInput!AI366/1000</f>
        <v>#VALUE!</v>
      </c>
      <c r="AJ366" s="38" t="e">
        <f>HHGenerationDataInput!AJ366/1000</f>
        <v>#VALUE!</v>
      </c>
      <c r="AK366" s="38" t="e">
        <f>HHGenerationDataInput!AK366/1000</f>
        <v>#VALUE!</v>
      </c>
      <c r="AL366" s="38" t="e">
        <f>HHGenerationDataInput!AL366/1000</f>
        <v>#VALUE!</v>
      </c>
      <c r="AM366" s="38" t="e">
        <f>HHGenerationDataInput!AM366/1000</f>
        <v>#VALUE!</v>
      </c>
      <c r="AN366" s="38" t="e">
        <f>HHGenerationDataInput!AN366/1000</f>
        <v>#VALUE!</v>
      </c>
      <c r="AO366" s="38" t="e">
        <f>HHGenerationDataInput!AO366/1000</f>
        <v>#VALUE!</v>
      </c>
      <c r="AP366" s="38" t="e">
        <f>HHGenerationDataInput!AP366/1000</f>
        <v>#VALUE!</v>
      </c>
      <c r="AQ366" s="38" t="e">
        <f>HHGenerationDataInput!AQ366/1000</f>
        <v>#VALUE!</v>
      </c>
      <c r="AR366" s="38" t="e">
        <f>HHGenerationDataInput!AR366/1000</f>
        <v>#VALUE!</v>
      </c>
      <c r="AS366" s="38" t="e">
        <f>HHGenerationDataInput!AS366/1000</f>
        <v>#VALUE!</v>
      </c>
      <c r="AT366" s="38" t="e">
        <f>HHGenerationDataInput!AT366/1000</f>
        <v>#VALUE!</v>
      </c>
      <c r="AU366" s="38" t="e">
        <f>HHGenerationDataInput!AU366/1000</f>
        <v>#VALUE!</v>
      </c>
      <c r="AV366" s="38" t="e">
        <f>HHGenerationDataInput!AV366/1000</f>
        <v>#VALUE!</v>
      </c>
      <c r="AW366" s="38" t="e">
        <f>HHGenerationDataInput!AW366/1000</f>
        <v>#VALUE!</v>
      </c>
      <c r="AX366" s="38" t="e">
        <f>HHGenerationDataInput!AX366/1000</f>
        <v>#VALUE!</v>
      </c>
    </row>
    <row r="367" spans="1:50" ht="17.5" x14ac:dyDescent="0.3">
      <c r="A367" s="54" cm="1">
        <f t="array" ref="A367">SUM(IFERROR(C367:AX367,0))</f>
        <v>0</v>
      </c>
      <c r="B367" s="55">
        <f>HHGenerationDataInput!B367</f>
        <v>45652</v>
      </c>
      <c r="C367" s="38" t="e">
        <f>HHGenerationDataInput!C367/1000</f>
        <v>#VALUE!</v>
      </c>
      <c r="D367" s="38" t="e">
        <f>HHGenerationDataInput!D367/1000</f>
        <v>#VALUE!</v>
      </c>
      <c r="E367" s="38" t="e">
        <f>HHGenerationDataInput!E367/1000</f>
        <v>#VALUE!</v>
      </c>
      <c r="F367" s="38" t="e">
        <f>HHGenerationDataInput!F367/1000</f>
        <v>#VALUE!</v>
      </c>
      <c r="G367" s="38" t="e">
        <f>HHGenerationDataInput!G367/1000</f>
        <v>#VALUE!</v>
      </c>
      <c r="H367" s="38" t="e">
        <f>HHGenerationDataInput!H367/1000</f>
        <v>#VALUE!</v>
      </c>
      <c r="I367" s="38" t="e">
        <f>HHGenerationDataInput!I367/1000</f>
        <v>#VALUE!</v>
      </c>
      <c r="J367" s="38" t="e">
        <f>HHGenerationDataInput!J367/1000</f>
        <v>#VALUE!</v>
      </c>
      <c r="K367" s="38" t="e">
        <f>HHGenerationDataInput!K367/1000</f>
        <v>#VALUE!</v>
      </c>
      <c r="L367" s="38" t="e">
        <f>HHGenerationDataInput!L367/1000</f>
        <v>#VALUE!</v>
      </c>
      <c r="M367" s="38" t="e">
        <f>HHGenerationDataInput!M367/1000</f>
        <v>#VALUE!</v>
      </c>
      <c r="N367" s="38" t="e">
        <f>HHGenerationDataInput!N367/1000</f>
        <v>#VALUE!</v>
      </c>
      <c r="O367" s="38" t="e">
        <f>HHGenerationDataInput!O367/1000</f>
        <v>#VALUE!</v>
      </c>
      <c r="P367" s="38" t="e">
        <f>HHGenerationDataInput!P367/1000</f>
        <v>#VALUE!</v>
      </c>
      <c r="Q367" s="38" t="e">
        <f>HHGenerationDataInput!Q367/1000</f>
        <v>#VALUE!</v>
      </c>
      <c r="R367" s="38" t="e">
        <f>HHGenerationDataInput!R367/1000</f>
        <v>#VALUE!</v>
      </c>
      <c r="S367" s="38" t="e">
        <f>HHGenerationDataInput!S367/1000</f>
        <v>#VALUE!</v>
      </c>
      <c r="T367" s="38" t="e">
        <f>HHGenerationDataInput!T367/1000</f>
        <v>#VALUE!</v>
      </c>
      <c r="U367" s="38" t="e">
        <f>HHGenerationDataInput!U367/1000</f>
        <v>#VALUE!</v>
      </c>
      <c r="V367" s="38" t="e">
        <f>HHGenerationDataInput!V367/1000</f>
        <v>#VALUE!</v>
      </c>
      <c r="W367" s="38" t="e">
        <f>HHGenerationDataInput!W367/1000</f>
        <v>#VALUE!</v>
      </c>
      <c r="X367" s="38" t="e">
        <f>HHGenerationDataInput!X367/1000</f>
        <v>#VALUE!</v>
      </c>
      <c r="Y367" s="38" t="e">
        <f>HHGenerationDataInput!Y367/1000</f>
        <v>#VALUE!</v>
      </c>
      <c r="Z367" s="38" t="e">
        <f>HHGenerationDataInput!Z367/1000</f>
        <v>#VALUE!</v>
      </c>
      <c r="AA367" s="38" t="e">
        <f>HHGenerationDataInput!AA367/1000</f>
        <v>#VALUE!</v>
      </c>
      <c r="AB367" s="38" t="e">
        <f>HHGenerationDataInput!AB367/1000</f>
        <v>#VALUE!</v>
      </c>
      <c r="AC367" s="38" t="e">
        <f>HHGenerationDataInput!AC367/1000</f>
        <v>#VALUE!</v>
      </c>
      <c r="AD367" s="38" t="e">
        <f>HHGenerationDataInput!AD367/1000</f>
        <v>#VALUE!</v>
      </c>
      <c r="AE367" s="38" t="e">
        <f>HHGenerationDataInput!AE367/1000</f>
        <v>#VALUE!</v>
      </c>
      <c r="AF367" s="38" t="e">
        <f>HHGenerationDataInput!AF367/1000</f>
        <v>#VALUE!</v>
      </c>
      <c r="AG367" s="38" t="e">
        <f>HHGenerationDataInput!AG367/1000</f>
        <v>#VALUE!</v>
      </c>
      <c r="AH367" s="38" t="e">
        <f>HHGenerationDataInput!AH367/1000</f>
        <v>#VALUE!</v>
      </c>
      <c r="AI367" s="38" t="e">
        <f>HHGenerationDataInput!AI367/1000</f>
        <v>#VALUE!</v>
      </c>
      <c r="AJ367" s="38" t="e">
        <f>HHGenerationDataInput!AJ367/1000</f>
        <v>#VALUE!</v>
      </c>
      <c r="AK367" s="38" t="e">
        <f>HHGenerationDataInput!AK367/1000</f>
        <v>#VALUE!</v>
      </c>
      <c r="AL367" s="38" t="e">
        <f>HHGenerationDataInput!AL367/1000</f>
        <v>#VALUE!</v>
      </c>
      <c r="AM367" s="38" t="e">
        <f>HHGenerationDataInput!AM367/1000</f>
        <v>#VALUE!</v>
      </c>
      <c r="AN367" s="38" t="e">
        <f>HHGenerationDataInput!AN367/1000</f>
        <v>#VALUE!</v>
      </c>
      <c r="AO367" s="38" t="e">
        <f>HHGenerationDataInput!AO367/1000</f>
        <v>#VALUE!</v>
      </c>
      <c r="AP367" s="38" t="e">
        <f>HHGenerationDataInput!AP367/1000</f>
        <v>#VALUE!</v>
      </c>
      <c r="AQ367" s="38" t="e">
        <f>HHGenerationDataInput!AQ367/1000</f>
        <v>#VALUE!</v>
      </c>
      <c r="AR367" s="38" t="e">
        <f>HHGenerationDataInput!AR367/1000</f>
        <v>#VALUE!</v>
      </c>
      <c r="AS367" s="38" t="e">
        <f>HHGenerationDataInput!AS367/1000</f>
        <v>#VALUE!</v>
      </c>
      <c r="AT367" s="38" t="e">
        <f>HHGenerationDataInput!AT367/1000</f>
        <v>#VALUE!</v>
      </c>
      <c r="AU367" s="38" t="e">
        <f>HHGenerationDataInput!AU367/1000</f>
        <v>#VALUE!</v>
      </c>
      <c r="AV367" s="38" t="e">
        <f>HHGenerationDataInput!AV367/1000</f>
        <v>#VALUE!</v>
      </c>
      <c r="AW367" s="38" t="e">
        <f>HHGenerationDataInput!AW367/1000</f>
        <v>#VALUE!</v>
      </c>
      <c r="AX367" s="38" t="e">
        <f>HHGenerationDataInput!AX367/1000</f>
        <v>#VALUE!</v>
      </c>
    </row>
    <row r="368" spans="1:50" ht="17.5" x14ac:dyDescent="0.3">
      <c r="A368" s="54" cm="1">
        <f t="array" ref="A368">SUM(IFERROR(C368:AX368,0))</f>
        <v>0</v>
      </c>
      <c r="B368" s="55">
        <f>HHGenerationDataInput!B368</f>
        <v>45653</v>
      </c>
      <c r="C368" s="38" t="e">
        <f>HHGenerationDataInput!C368/1000</f>
        <v>#VALUE!</v>
      </c>
      <c r="D368" s="38" t="e">
        <f>HHGenerationDataInput!D368/1000</f>
        <v>#VALUE!</v>
      </c>
      <c r="E368" s="38" t="e">
        <f>HHGenerationDataInput!E368/1000</f>
        <v>#VALUE!</v>
      </c>
      <c r="F368" s="38" t="e">
        <f>HHGenerationDataInput!F368/1000</f>
        <v>#VALUE!</v>
      </c>
      <c r="G368" s="38" t="e">
        <f>HHGenerationDataInput!G368/1000</f>
        <v>#VALUE!</v>
      </c>
      <c r="H368" s="38" t="e">
        <f>HHGenerationDataInput!H368/1000</f>
        <v>#VALUE!</v>
      </c>
      <c r="I368" s="38" t="e">
        <f>HHGenerationDataInput!I368/1000</f>
        <v>#VALUE!</v>
      </c>
      <c r="J368" s="38" t="e">
        <f>HHGenerationDataInput!J368/1000</f>
        <v>#VALUE!</v>
      </c>
      <c r="K368" s="38" t="e">
        <f>HHGenerationDataInput!K368/1000</f>
        <v>#VALUE!</v>
      </c>
      <c r="L368" s="38" t="e">
        <f>HHGenerationDataInput!L368/1000</f>
        <v>#VALUE!</v>
      </c>
      <c r="M368" s="38" t="e">
        <f>HHGenerationDataInput!M368/1000</f>
        <v>#VALUE!</v>
      </c>
      <c r="N368" s="38" t="e">
        <f>HHGenerationDataInput!N368/1000</f>
        <v>#VALUE!</v>
      </c>
      <c r="O368" s="38" t="e">
        <f>HHGenerationDataInput!O368/1000</f>
        <v>#VALUE!</v>
      </c>
      <c r="P368" s="38" t="e">
        <f>HHGenerationDataInput!P368/1000</f>
        <v>#VALUE!</v>
      </c>
      <c r="Q368" s="38" t="e">
        <f>HHGenerationDataInput!Q368/1000</f>
        <v>#VALUE!</v>
      </c>
      <c r="R368" s="38" t="e">
        <f>HHGenerationDataInput!R368/1000</f>
        <v>#VALUE!</v>
      </c>
      <c r="S368" s="38" t="e">
        <f>HHGenerationDataInput!S368/1000</f>
        <v>#VALUE!</v>
      </c>
      <c r="T368" s="38" t="e">
        <f>HHGenerationDataInput!T368/1000</f>
        <v>#VALUE!</v>
      </c>
      <c r="U368" s="38" t="e">
        <f>HHGenerationDataInput!U368/1000</f>
        <v>#VALUE!</v>
      </c>
      <c r="V368" s="38" t="e">
        <f>HHGenerationDataInput!V368/1000</f>
        <v>#VALUE!</v>
      </c>
      <c r="W368" s="38" t="e">
        <f>HHGenerationDataInput!W368/1000</f>
        <v>#VALUE!</v>
      </c>
      <c r="X368" s="38" t="e">
        <f>HHGenerationDataInput!X368/1000</f>
        <v>#VALUE!</v>
      </c>
      <c r="Y368" s="38" t="e">
        <f>HHGenerationDataInput!Y368/1000</f>
        <v>#VALUE!</v>
      </c>
      <c r="Z368" s="38" t="e">
        <f>HHGenerationDataInput!Z368/1000</f>
        <v>#VALUE!</v>
      </c>
      <c r="AA368" s="38" t="e">
        <f>HHGenerationDataInput!AA368/1000</f>
        <v>#VALUE!</v>
      </c>
      <c r="AB368" s="38" t="e">
        <f>HHGenerationDataInput!AB368/1000</f>
        <v>#VALUE!</v>
      </c>
      <c r="AC368" s="38" t="e">
        <f>HHGenerationDataInput!AC368/1000</f>
        <v>#VALUE!</v>
      </c>
      <c r="AD368" s="38" t="e">
        <f>HHGenerationDataInput!AD368/1000</f>
        <v>#VALUE!</v>
      </c>
      <c r="AE368" s="38" t="e">
        <f>HHGenerationDataInput!AE368/1000</f>
        <v>#VALUE!</v>
      </c>
      <c r="AF368" s="38" t="e">
        <f>HHGenerationDataInput!AF368/1000</f>
        <v>#VALUE!</v>
      </c>
      <c r="AG368" s="38" t="e">
        <f>HHGenerationDataInput!AG368/1000</f>
        <v>#VALUE!</v>
      </c>
      <c r="AH368" s="38" t="e">
        <f>HHGenerationDataInput!AH368/1000</f>
        <v>#VALUE!</v>
      </c>
      <c r="AI368" s="38" t="e">
        <f>HHGenerationDataInput!AI368/1000</f>
        <v>#VALUE!</v>
      </c>
      <c r="AJ368" s="38" t="e">
        <f>HHGenerationDataInput!AJ368/1000</f>
        <v>#VALUE!</v>
      </c>
      <c r="AK368" s="38" t="e">
        <f>HHGenerationDataInput!AK368/1000</f>
        <v>#VALUE!</v>
      </c>
      <c r="AL368" s="38" t="e">
        <f>HHGenerationDataInput!AL368/1000</f>
        <v>#VALUE!</v>
      </c>
      <c r="AM368" s="38" t="e">
        <f>HHGenerationDataInput!AM368/1000</f>
        <v>#VALUE!</v>
      </c>
      <c r="AN368" s="38" t="e">
        <f>HHGenerationDataInput!AN368/1000</f>
        <v>#VALUE!</v>
      </c>
      <c r="AO368" s="38" t="e">
        <f>HHGenerationDataInput!AO368/1000</f>
        <v>#VALUE!</v>
      </c>
      <c r="AP368" s="38" t="e">
        <f>HHGenerationDataInput!AP368/1000</f>
        <v>#VALUE!</v>
      </c>
      <c r="AQ368" s="38" t="e">
        <f>HHGenerationDataInput!AQ368/1000</f>
        <v>#VALUE!</v>
      </c>
      <c r="AR368" s="38" t="e">
        <f>HHGenerationDataInput!AR368/1000</f>
        <v>#VALUE!</v>
      </c>
      <c r="AS368" s="38" t="e">
        <f>HHGenerationDataInput!AS368/1000</f>
        <v>#VALUE!</v>
      </c>
      <c r="AT368" s="38" t="e">
        <f>HHGenerationDataInput!AT368/1000</f>
        <v>#VALUE!</v>
      </c>
      <c r="AU368" s="38" t="e">
        <f>HHGenerationDataInput!AU368/1000</f>
        <v>#VALUE!</v>
      </c>
      <c r="AV368" s="38" t="e">
        <f>HHGenerationDataInput!AV368/1000</f>
        <v>#VALUE!</v>
      </c>
      <c r="AW368" s="38" t="e">
        <f>HHGenerationDataInput!AW368/1000</f>
        <v>#VALUE!</v>
      </c>
      <c r="AX368" s="38" t="e">
        <f>HHGenerationDataInput!AX368/1000</f>
        <v>#VALUE!</v>
      </c>
    </row>
    <row r="369" spans="1:50" ht="17.5" x14ac:dyDescent="0.3">
      <c r="A369" s="54" cm="1">
        <f t="array" ref="A369">SUM(IFERROR(C369:AX369,0))</f>
        <v>0</v>
      </c>
      <c r="B369" s="55">
        <f>HHGenerationDataInput!B369</f>
        <v>45654</v>
      </c>
      <c r="C369" s="38" t="e">
        <f>HHGenerationDataInput!C369/1000</f>
        <v>#VALUE!</v>
      </c>
      <c r="D369" s="38" t="e">
        <f>HHGenerationDataInput!D369/1000</f>
        <v>#VALUE!</v>
      </c>
      <c r="E369" s="38" t="e">
        <f>HHGenerationDataInput!E369/1000</f>
        <v>#VALUE!</v>
      </c>
      <c r="F369" s="38" t="e">
        <f>HHGenerationDataInput!F369/1000</f>
        <v>#VALUE!</v>
      </c>
      <c r="G369" s="38" t="e">
        <f>HHGenerationDataInput!G369/1000</f>
        <v>#VALUE!</v>
      </c>
      <c r="H369" s="38" t="e">
        <f>HHGenerationDataInput!H369/1000</f>
        <v>#VALUE!</v>
      </c>
      <c r="I369" s="38" t="e">
        <f>HHGenerationDataInput!I369/1000</f>
        <v>#VALUE!</v>
      </c>
      <c r="J369" s="38" t="e">
        <f>HHGenerationDataInput!J369/1000</f>
        <v>#VALUE!</v>
      </c>
      <c r="K369" s="38" t="e">
        <f>HHGenerationDataInput!K369/1000</f>
        <v>#VALUE!</v>
      </c>
      <c r="L369" s="38" t="e">
        <f>HHGenerationDataInput!L369/1000</f>
        <v>#VALUE!</v>
      </c>
      <c r="M369" s="38" t="e">
        <f>HHGenerationDataInput!M369/1000</f>
        <v>#VALUE!</v>
      </c>
      <c r="N369" s="38" t="e">
        <f>HHGenerationDataInput!N369/1000</f>
        <v>#VALUE!</v>
      </c>
      <c r="O369" s="38" t="e">
        <f>HHGenerationDataInput!O369/1000</f>
        <v>#VALUE!</v>
      </c>
      <c r="P369" s="38" t="e">
        <f>HHGenerationDataInput!P369/1000</f>
        <v>#VALUE!</v>
      </c>
      <c r="Q369" s="38" t="e">
        <f>HHGenerationDataInput!Q369/1000</f>
        <v>#VALUE!</v>
      </c>
      <c r="R369" s="38" t="e">
        <f>HHGenerationDataInput!R369/1000</f>
        <v>#VALUE!</v>
      </c>
      <c r="S369" s="38" t="e">
        <f>HHGenerationDataInput!S369/1000</f>
        <v>#VALUE!</v>
      </c>
      <c r="T369" s="38" t="e">
        <f>HHGenerationDataInput!T369/1000</f>
        <v>#VALUE!</v>
      </c>
      <c r="U369" s="38" t="e">
        <f>HHGenerationDataInput!U369/1000</f>
        <v>#VALUE!</v>
      </c>
      <c r="V369" s="38" t="e">
        <f>HHGenerationDataInput!V369/1000</f>
        <v>#VALUE!</v>
      </c>
      <c r="W369" s="38" t="e">
        <f>HHGenerationDataInput!W369/1000</f>
        <v>#VALUE!</v>
      </c>
      <c r="X369" s="38" t="e">
        <f>HHGenerationDataInput!X369/1000</f>
        <v>#VALUE!</v>
      </c>
      <c r="Y369" s="38" t="e">
        <f>HHGenerationDataInput!Y369/1000</f>
        <v>#VALUE!</v>
      </c>
      <c r="Z369" s="38" t="e">
        <f>HHGenerationDataInput!Z369/1000</f>
        <v>#VALUE!</v>
      </c>
      <c r="AA369" s="38" t="e">
        <f>HHGenerationDataInput!AA369/1000</f>
        <v>#VALUE!</v>
      </c>
      <c r="AB369" s="38" t="e">
        <f>HHGenerationDataInput!AB369/1000</f>
        <v>#VALUE!</v>
      </c>
      <c r="AC369" s="38" t="e">
        <f>HHGenerationDataInput!AC369/1000</f>
        <v>#VALUE!</v>
      </c>
      <c r="AD369" s="38" t="e">
        <f>HHGenerationDataInput!AD369/1000</f>
        <v>#VALUE!</v>
      </c>
      <c r="AE369" s="38" t="e">
        <f>HHGenerationDataInput!AE369/1000</f>
        <v>#VALUE!</v>
      </c>
      <c r="AF369" s="38" t="e">
        <f>HHGenerationDataInput!AF369/1000</f>
        <v>#VALUE!</v>
      </c>
      <c r="AG369" s="38" t="e">
        <f>HHGenerationDataInput!AG369/1000</f>
        <v>#VALUE!</v>
      </c>
      <c r="AH369" s="38" t="e">
        <f>HHGenerationDataInput!AH369/1000</f>
        <v>#VALUE!</v>
      </c>
      <c r="AI369" s="38" t="e">
        <f>HHGenerationDataInput!AI369/1000</f>
        <v>#VALUE!</v>
      </c>
      <c r="AJ369" s="38" t="e">
        <f>HHGenerationDataInput!AJ369/1000</f>
        <v>#VALUE!</v>
      </c>
      <c r="AK369" s="38" t="e">
        <f>HHGenerationDataInput!AK369/1000</f>
        <v>#VALUE!</v>
      </c>
      <c r="AL369" s="38" t="e">
        <f>HHGenerationDataInput!AL369/1000</f>
        <v>#VALUE!</v>
      </c>
      <c r="AM369" s="38" t="e">
        <f>HHGenerationDataInput!AM369/1000</f>
        <v>#VALUE!</v>
      </c>
      <c r="AN369" s="38" t="e">
        <f>HHGenerationDataInput!AN369/1000</f>
        <v>#VALUE!</v>
      </c>
      <c r="AO369" s="38" t="e">
        <f>HHGenerationDataInput!AO369/1000</f>
        <v>#VALUE!</v>
      </c>
      <c r="AP369" s="38" t="e">
        <f>HHGenerationDataInput!AP369/1000</f>
        <v>#VALUE!</v>
      </c>
      <c r="AQ369" s="38" t="e">
        <f>HHGenerationDataInput!AQ369/1000</f>
        <v>#VALUE!</v>
      </c>
      <c r="AR369" s="38" t="e">
        <f>HHGenerationDataInput!AR369/1000</f>
        <v>#VALUE!</v>
      </c>
      <c r="AS369" s="38" t="e">
        <f>HHGenerationDataInput!AS369/1000</f>
        <v>#VALUE!</v>
      </c>
      <c r="AT369" s="38" t="e">
        <f>HHGenerationDataInput!AT369/1000</f>
        <v>#VALUE!</v>
      </c>
      <c r="AU369" s="38" t="e">
        <f>HHGenerationDataInput!AU369/1000</f>
        <v>#VALUE!</v>
      </c>
      <c r="AV369" s="38" t="e">
        <f>HHGenerationDataInput!AV369/1000</f>
        <v>#VALUE!</v>
      </c>
      <c r="AW369" s="38" t="e">
        <f>HHGenerationDataInput!AW369/1000</f>
        <v>#VALUE!</v>
      </c>
      <c r="AX369" s="38" t="e">
        <f>HHGenerationDataInput!AX369/1000</f>
        <v>#VALUE!</v>
      </c>
    </row>
    <row r="370" spans="1:50" ht="17.5" x14ac:dyDescent="0.3">
      <c r="A370" s="54" cm="1">
        <f t="array" ref="A370">SUM(IFERROR(C370:AX370,0))</f>
        <v>0</v>
      </c>
      <c r="B370" s="55">
        <f>HHGenerationDataInput!B370</f>
        <v>45655</v>
      </c>
      <c r="C370" s="38" t="e">
        <f>HHGenerationDataInput!C370/1000</f>
        <v>#VALUE!</v>
      </c>
      <c r="D370" s="38" t="e">
        <f>HHGenerationDataInput!D370/1000</f>
        <v>#VALUE!</v>
      </c>
      <c r="E370" s="38" t="e">
        <f>HHGenerationDataInput!E370/1000</f>
        <v>#VALUE!</v>
      </c>
      <c r="F370" s="38" t="e">
        <f>HHGenerationDataInput!F370/1000</f>
        <v>#VALUE!</v>
      </c>
      <c r="G370" s="38" t="e">
        <f>HHGenerationDataInput!G370/1000</f>
        <v>#VALUE!</v>
      </c>
      <c r="H370" s="38" t="e">
        <f>HHGenerationDataInput!H370/1000</f>
        <v>#VALUE!</v>
      </c>
      <c r="I370" s="38" t="e">
        <f>HHGenerationDataInput!I370/1000</f>
        <v>#VALUE!</v>
      </c>
      <c r="J370" s="38" t="e">
        <f>HHGenerationDataInput!J370/1000</f>
        <v>#VALUE!</v>
      </c>
      <c r="K370" s="38" t="e">
        <f>HHGenerationDataInput!K370/1000</f>
        <v>#VALUE!</v>
      </c>
      <c r="L370" s="38" t="e">
        <f>HHGenerationDataInput!L370/1000</f>
        <v>#VALUE!</v>
      </c>
      <c r="M370" s="38" t="e">
        <f>HHGenerationDataInput!M370/1000</f>
        <v>#VALUE!</v>
      </c>
      <c r="N370" s="38" t="e">
        <f>HHGenerationDataInput!N370/1000</f>
        <v>#VALUE!</v>
      </c>
      <c r="O370" s="38" t="e">
        <f>HHGenerationDataInput!O370/1000</f>
        <v>#VALUE!</v>
      </c>
      <c r="P370" s="38" t="e">
        <f>HHGenerationDataInput!P370/1000</f>
        <v>#VALUE!</v>
      </c>
      <c r="Q370" s="38" t="e">
        <f>HHGenerationDataInput!Q370/1000</f>
        <v>#VALUE!</v>
      </c>
      <c r="R370" s="38" t="e">
        <f>HHGenerationDataInput!R370/1000</f>
        <v>#VALUE!</v>
      </c>
      <c r="S370" s="38" t="e">
        <f>HHGenerationDataInput!S370/1000</f>
        <v>#VALUE!</v>
      </c>
      <c r="T370" s="38" t="e">
        <f>HHGenerationDataInput!T370/1000</f>
        <v>#VALUE!</v>
      </c>
      <c r="U370" s="38" t="e">
        <f>HHGenerationDataInput!U370/1000</f>
        <v>#VALUE!</v>
      </c>
      <c r="V370" s="38" t="e">
        <f>HHGenerationDataInput!V370/1000</f>
        <v>#VALUE!</v>
      </c>
      <c r="W370" s="38" t="e">
        <f>HHGenerationDataInput!W370/1000</f>
        <v>#VALUE!</v>
      </c>
      <c r="X370" s="38" t="e">
        <f>HHGenerationDataInput!X370/1000</f>
        <v>#VALUE!</v>
      </c>
      <c r="Y370" s="38" t="e">
        <f>HHGenerationDataInput!Y370/1000</f>
        <v>#VALUE!</v>
      </c>
      <c r="Z370" s="38" t="e">
        <f>HHGenerationDataInput!Z370/1000</f>
        <v>#VALUE!</v>
      </c>
      <c r="AA370" s="38" t="e">
        <f>HHGenerationDataInput!AA370/1000</f>
        <v>#VALUE!</v>
      </c>
      <c r="AB370" s="38" t="e">
        <f>HHGenerationDataInput!AB370/1000</f>
        <v>#VALUE!</v>
      </c>
      <c r="AC370" s="38" t="e">
        <f>HHGenerationDataInput!AC370/1000</f>
        <v>#VALUE!</v>
      </c>
      <c r="AD370" s="38" t="e">
        <f>HHGenerationDataInput!AD370/1000</f>
        <v>#VALUE!</v>
      </c>
      <c r="AE370" s="38" t="e">
        <f>HHGenerationDataInput!AE370/1000</f>
        <v>#VALUE!</v>
      </c>
      <c r="AF370" s="38" t="e">
        <f>HHGenerationDataInput!AF370/1000</f>
        <v>#VALUE!</v>
      </c>
      <c r="AG370" s="38" t="e">
        <f>HHGenerationDataInput!AG370/1000</f>
        <v>#VALUE!</v>
      </c>
      <c r="AH370" s="38" t="e">
        <f>HHGenerationDataInput!AH370/1000</f>
        <v>#VALUE!</v>
      </c>
      <c r="AI370" s="38" t="e">
        <f>HHGenerationDataInput!AI370/1000</f>
        <v>#VALUE!</v>
      </c>
      <c r="AJ370" s="38" t="e">
        <f>HHGenerationDataInput!AJ370/1000</f>
        <v>#VALUE!</v>
      </c>
      <c r="AK370" s="38" t="e">
        <f>HHGenerationDataInput!AK370/1000</f>
        <v>#VALUE!</v>
      </c>
      <c r="AL370" s="38" t="e">
        <f>HHGenerationDataInput!AL370/1000</f>
        <v>#VALUE!</v>
      </c>
      <c r="AM370" s="38" t="e">
        <f>HHGenerationDataInput!AM370/1000</f>
        <v>#VALUE!</v>
      </c>
      <c r="AN370" s="38" t="e">
        <f>HHGenerationDataInput!AN370/1000</f>
        <v>#VALUE!</v>
      </c>
      <c r="AO370" s="38" t="e">
        <f>HHGenerationDataInput!AO370/1000</f>
        <v>#VALUE!</v>
      </c>
      <c r="AP370" s="38" t="e">
        <f>HHGenerationDataInput!AP370/1000</f>
        <v>#VALUE!</v>
      </c>
      <c r="AQ370" s="38" t="e">
        <f>HHGenerationDataInput!AQ370/1000</f>
        <v>#VALUE!</v>
      </c>
      <c r="AR370" s="38" t="e">
        <f>HHGenerationDataInput!AR370/1000</f>
        <v>#VALUE!</v>
      </c>
      <c r="AS370" s="38" t="e">
        <f>HHGenerationDataInput!AS370/1000</f>
        <v>#VALUE!</v>
      </c>
      <c r="AT370" s="38" t="e">
        <f>HHGenerationDataInput!AT370/1000</f>
        <v>#VALUE!</v>
      </c>
      <c r="AU370" s="38" t="e">
        <f>HHGenerationDataInput!AU370/1000</f>
        <v>#VALUE!</v>
      </c>
      <c r="AV370" s="38" t="e">
        <f>HHGenerationDataInput!AV370/1000</f>
        <v>#VALUE!</v>
      </c>
      <c r="AW370" s="38" t="e">
        <f>HHGenerationDataInput!AW370/1000</f>
        <v>#VALUE!</v>
      </c>
      <c r="AX370" s="38" t="e">
        <f>HHGenerationDataInput!AX370/1000</f>
        <v>#VALUE!</v>
      </c>
    </row>
    <row r="371" spans="1:50" ht="17.5" x14ac:dyDescent="0.3">
      <c r="A371" s="54" cm="1">
        <f t="array" ref="A371">SUM(IFERROR(C371:AX371,0))</f>
        <v>0</v>
      </c>
      <c r="B371" s="55">
        <f>HHGenerationDataInput!B371</f>
        <v>45656</v>
      </c>
      <c r="C371" s="38" t="e">
        <f>HHGenerationDataInput!C371/1000</f>
        <v>#VALUE!</v>
      </c>
      <c r="D371" s="38" t="e">
        <f>HHGenerationDataInput!D371/1000</f>
        <v>#VALUE!</v>
      </c>
      <c r="E371" s="38" t="e">
        <f>HHGenerationDataInput!E371/1000</f>
        <v>#VALUE!</v>
      </c>
      <c r="F371" s="38" t="e">
        <f>HHGenerationDataInput!F371/1000</f>
        <v>#VALUE!</v>
      </c>
      <c r="G371" s="38" t="e">
        <f>HHGenerationDataInput!G371/1000</f>
        <v>#VALUE!</v>
      </c>
      <c r="H371" s="38" t="e">
        <f>HHGenerationDataInput!H371/1000</f>
        <v>#VALUE!</v>
      </c>
      <c r="I371" s="38" t="e">
        <f>HHGenerationDataInput!I371/1000</f>
        <v>#VALUE!</v>
      </c>
      <c r="J371" s="38" t="e">
        <f>HHGenerationDataInput!J371/1000</f>
        <v>#VALUE!</v>
      </c>
      <c r="K371" s="38" t="e">
        <f>HHGenerationDataInput!K371/1000</f>
        <v>#VALUE!</v>
      </c>
      <c r="L371" s="38" t="e">
        <f>HHGenerationDataInput!L371/1000</f>
        <v>#VALUE!</v>
      </c>
      <c r="M371" s="38" t="e">
        <f>HHGenerationDataInput!M371/1000</f>
        <v>#VALUE!</v>
      </c>
      <c r="N371" s="38" t="e">
        <f>HHGenerationDataInput!N371/1000</f>
        <v>#VALUE!</v>
      </c>
      <c r="O371" s="38" t="e">
        <f>HHGenerationDataInput!O371/1000</f>
        <v>#VALUE!</v>
      </c>
      <c r="P371" s="38" t="e">
        <f>HHGenerationDataInput!P371/1000</f>
        <v>#VALUE!</v>
      </c>
      <c r="Q371" s="38" t="e">
        <f>HHGenerationDataInput!Q371/1000</f>
        <v>#VALUE!</v>
      </c>
      <c r="R371" s="38" t="e">
        <f>HHGenerationDataInput!R371/1000</f>
        <v>#VALUE!</v>
      </c>
      <c r="S371" s="38" t="e">
        <f>HHGenerationDataInput!S371/1000</f>
        <v>#VALUE!</v>
      </c>
      <c r="T371" s="38" t="e">
        <f>HHGenerationDataInput!T371/1000</f>
        <v>#VALUE!</v>
      </c>
      <c r="U371" s="38" t="e">
        <f>HHGenerationDataInput!U371/1000</f>
        <v>#VALUE!</v>
      </c>
      <c r="V371" s="38" t="e">
        <f>HHGenerationDataInput!V371/1000</f>
        <v>#VALUE!</v>
      </c>
      <c r="W371" s="38" t="e">
        <f>HHGenerationDataInput!W371/1000</f>
        <v>#VALUE!</v>
      </c>
      <c r="X371" s="38" t="e">
        <f>HHGenerationDataInput!X371/1000</f>
        <v>#VALUE!</v>
      </c>
      <c r="Y371" s="38" t="e">
        <f>HHGenerationDataInput!Y371/1000</f>
        <v>#VALUE!</v>
      </c>
      <c r="Z371" s="38" t="e">
        <f>HHGenerationDataInput!Z371/1000</f>
        <v>#VALUE!</v>
      </c>
      <c r="AA371" s="38" t="e">
        <f>HHGenerationDataInput!AA371/1000</f>
        <v>#VALUE!</v>
      </c>
      <c r="AB371" s="38" t="e">
        <f>HHGenerationDataInput!AB371/1000</f>
        <v>#VALUE!</v>
      </c>
      <c r="AC371" s="38" t="e">
        <f>HHGenerationDataInput!AC371/1000</f>
        <v>#VALUE!</v>
      </c>
      <c r="AD371" s="38" t="e">
        <f>HHGenerationDataInput!AD371/1000</f>
        <v>#VALUE!</v>
      </c>
      <c r="AE371" s="38" t="e">
        <f>HHGenerationDataInput!AE371/1000</f>
        <v>#VALUE!</v>
      </c>
      <c r="AF371" s="38" t="e">
        <f>HHGenerationDataInput!AF371/1000</f>
        <v>#VALUE!</v>
      </c>
      <c r="AG371" s="38" t="e">
        <f>HHGenerationDataInput!AG371/1000</f>
        <v>#VALUE!</v>
      </c>
      <c r="AH371" s="38" t="e">
        <f>HHGenerationDataInput!AH371/1000</f>
        <v>#VALUE!</v>
      </c>
      <c r="AI371" s="38" t="e">
        <f>HHGenerationDataInput!AI371/1000</f>
        <v>#VALUE!</v>
      </c>
      <c r="AJ371" s="38" t="e">
        <f>HHGenerationDataInput!AJ371/1000</f>
        <v>#VALUE!</v>
      </c>
      <c r="AK371" s="38" t="e">
        <f>HHGenerationDataInput!AK371/1000</f>
        <v>#VALUE!</v>
      </c>
      <c r="AL371" s="38" t="e">
        <f>HHGenerationDataInput!AL371/1000</f>
        <v>#VALUE!</v>
      </c>
      <c r="AM371" s="38" t="e">
        <f>HHGenerationDataInput!AM371/1000</f>
        <v>#VALUE!</v>
      </c>
      <c r="AN371" s="38" t="e">
        <f>HHGenerationDataInput!AN371/1000</f>
        <v>#VALUE!</v>
      </c>
      <c r="AO371" s="38" t="e">
        <f>HHGenerationDataInput!AO371/1000</f>
        <v>#VALUE!</v>
      </c>
      <c r="AP371" s="38" t="e">
        <f>HHGenerationDataInput!AP371/1000</f>
        <v>#VALUE!</v>
      </c>
      <c r="AQ371" s="38" t="e">
        <f>HHGenerationDataInput!AQ371/1000</f>
        <v>#VALUE!</v>
      </c>
      <c r="AR371" s="38" t="e">
        <f>HHGenerationDataInput!AR371/1000</f>
        <v>#VALUE!</v>
      </c>
      <c r="AS371" s="38" t="e">
        <f>HHGenerationDataInput!AS371/1000</f>
        <v>#VALUE!</v>
      </c>
      <c r="AT371" s="38" t="e">
        <f>HHGenerationDataInput!AT371/1000</f>
        <v>#VALUE!</v>
      </c>
      <c r="AU371" s="38" t="e">
        <f>HHGenerationDataInput!AU371/1000</f>
        <v>#VALUE!</v>
      </c>
      <c r="AV371" s="38" t="e">
        <f>HHGenerationDataInput!AV371/1000</f>
        <v>#VALUE!</v>
      </c>
      <c r="AW371" s="38" t="e">
        <f>HHGenerationDataInput!AW371/1000</f>
        <v>#VALUE!</v>
      </c>
      <c r="AX371" s="38" t="e">
        <f>HHGenerationDataInput!AX371/1000</f>
        <v>#VALUE!</v>
      </c>
    </row>
    <row r="372" spans="1:50" ht="17.5" x14ac:dyDescent="0.3">
      <c r="A372" s="54" cm="1">
        <f t="array" ref="A372">SUM(IFERROR(C372:AX372,0))</f>
        <v>0</v>
      </c>
      <c r="B372" s="55">
        <f>HHGenerationDataInput!B372</f>
        <v>45657</v>
      </c>
      <c r="C372" s="38" t="e">
        <f>HHGenerationDataInput!C372/1000</f>
        <v>#VALUE!</v>
      </c>
      <c r="D372" s="38" t="e">
        <f>HHGenerationDataInput!D372/1000</f>
        <v>#VALUE!</v>
      </c>
      <c r="E372" s="38" t="e">
        <f>HHGenerationDataInput!E372/1000</f>
        <v>#VALUE!</v>
      </c>
      <c r="F372" s="38" t="e">
        <f>HHGenerationDataInput!F372/1000</f>
        <v>#VALUE!</v>
      </c>
      <c r="G372" s="38" t="e">
        <f>HHGenerationDataInput!G372/1000</f>
        <v>#VALUE!</v>
      </c>
      <c r="H372" s="38" t="e">
        <f>HHGenerationDataInput!H372/1000</f>
        <v>#VALUE!</v>
      </c>
      <c r="I372" s="38" t="e">
        <f>HHGenerationDataInput!I372/1000</f>
        <v>#VALUE!</v>
      </c>
      <c r="J372" s="38" t="e">
        <f>HHGenerationDataInput!J372/1000</f>
        <v>#VALUE!</v>
      </c>
      <c r="K372" s="38" t="e">
        <f>HHGenerationDataInput!K372/1000</f>
        <v>#VALUE!</v>
      </c>
      <c r="L372" s="38" t="e">
        <f>HHGenerationDataInput!L372/1000</f>
        <v>#VALUE!</v>
      </c>
      <c r="M372" s="38" t="e">
        <f>HHGenerationDataInput!M372/1000</f>
        <v>#VALUE!</v>
      </c>
      <c r="N372" s="38" t="e">
        <f>HHGenerationDataInput!N372/1000</f>
        <v>#VALUE!</v>
      </c>
      <c r="O372" s="38" t="e">
        <f>HHGenerationDataInput!O372/1000</f>
        <v>#VALUE!</v>
      </c>
      <c r="P372" s="38" t="e">
        <f>HHGenerationDataInput!P372/1000</f>
        <v>#VALUE!</v>
      </c>
      <c r="Q372" s="38" t="e">
        <f>HHGenerationDataInput!Q372/1000</f>
        <v>#VALUE!</v>
      </c>
      <c r="R372" s="38" t="e">
        <f>HHGenerationDataInput!R372/1000</f>
        <v>#VALUE!</v>
      </c>
      <c r="S372" s="38" t="e">
        <f>HHGenerationDataInput!S372/1000</f>
        <v>#VALUE!</v>
      </c>
      <c r="T372" s="38" t="e">
        <f>HHGenerationDataInput!T372/1000</f>
        <v>#VALUE!</v>
      </c>
      <c r="U372" s="38" t="e">
        <f>HHGenerationDataInput!U372/1000</f>
        <v>#VALUE!</v>
      </c>
      <c r="V372" s="38" t="e">
        <f>HHGenerationDataInput!V372/1000</f>
        <v>#VALUE!</v>
      </c>
      <c r="W372" s="38" t="e">
        <f>HHGenerationDataInput!W372/1000</f>
        <v>#VALUE!</v>
      </c>
      <c r="X372" s="38" t="e">
        <f>HHGenerationDataInput!X372/1000</f>
        <v>#VALUE!</v>
      </c>
      <c r="Y372" s="38" t="e">
        <f>HHGenerationDataInput!Y372/1000</f>
        <v>#VALUE!</v>
      </c>
      <c r="Z372" s="38" t="e">
        <f>HHGenerationDataInput!Z372/1000</f>
        <v>#VALUE!</v>
      </c>
      <c r="AA372" s="38" t="e">
        <f>HHGenerationDataInput!AA372/1000</f>
        <v>#VALUE!</v>
      </c>
      <c r="AB372" s="38" t="e">
        <f>HHGenerationDataInput!AB372/1000</f>
        <v>#VALUE!</v>
      </c>
      <c r="AC372" s="38" t="e">
        <f>HHGenerationDataInput!AC372/1000</f>
        <v>#VALUE!</v>
      </c>
      <c r="AD372" s="38" t="e">
        <f>HHGenerationDataInput!AD372/1000</f>
        <v>#VALUE!</v>
      </c>
      <c r="AE372" s="38" t="e">
        <f>HHGenerationDataInput!AE372/1000</f>
        <v>#VALUE!</v>
      </c>
      <c r="AF372" s="38" t="e">
        <f>HHGenerationDataInput!AF372/1000</f>
        <v>#VALUE!</v>
      </c>
      <c r="AG372" s="38" t="e">
        <f>HHGenerationDataInput!AG372/1000</f>
        <v>#VALUE!</v>
      </c>
      <c r="AH372" s="38" t="e">
        <f>HHGenerationDataInput!AH372/1000</f>
        <v>#VALUE!</v>
      </c>
      <c r="AI372" s="38" t="e">
        <f>HHGenerationDataInput!AI372/1000</f>
        <v>#VALUE!</v>
      </c>
      <c r="AJ372" s="38" t="e">
        <f>HHGenerationDataInput!AJ372/1000</f>
        <v>#VALUE!</v>
      </c>
      <c r="AK372" s="38" t="e">
        <f>HHGenerationDataInput!AK372/1000</f>
        <v>#VALUE!</v>
      </c>
      <c r="AL372" s="38" t="e">
        <f>HHGenerationDataInput!AL372/1000</f>
        <v>#VALUE!</v>
      </c>
      <c r="AM372" s="38" t="e">
        <f>HHGenerationDataInput!AM372/1000</f>
        <v>#VALUE!</v>
      </c>
      <c r="AN372" s="38" t="e">
        <f>HHGenerationDataInput!AN372/1000</f>
        <v>#VALUE!</v>
      </c>
      <c r="AO372" s="38" t="e">
        <f>HHGenerationDataInput!AO372/1000</f>
        <v>#VALUE!</v>
      </c>
      <c r="AP372" s="38" t="e">
        <f>HHGenerationDataInput!AP372/1000</f>
        <v>#VALUE!</v>
      </c>
      <c r="AQ372" s="38" t="e">
        <f>HHGenerationDataInput!AQ372/1000</f>
        <v>#VALUE!</v>
      </c>
      <c r="AR372" s="38" t="e">
        <f>HHGenerationDataInput!AR372/1000</f>
        <v>#VALUE!</v>
      </c>
      <c r="AS372" s="38" t="e">
        <f>HHGenerationDataInput!AS372/1000</f>
        <v>#VALUE!</v>
      </c>
      <c r="AT372" s="38" t="e">
        <f>HHGenerationDataInput!AT372/1000</f>
        <v>#VALUE!</v>
      </c>
      <c r="AU372" s="38" t="e">
        <f>HHGenerationDataInput!AU372/1000</f>
        <v>#VALUE!</v>
      </c>
      <c r="AV372" s="38" t="e">
        <f>HHGenerationDataInput!AV372/1000</f>
        <v>#VALUE!</v>
      </c>
      <c r="AW372" s="38" t="e">
        <f>HHGenerationDataInput!AW372/1000</f>
        <v>#VALUE!</v>
      </c>
      <c r="AX372" s="38" t="e">
        <f>HHGenerationDataInput!AX372/1000</f>
        <v>#VALUE!</v>
      </c>
    </row>
  </sheetData>
  <mergeCells count="34">
    <mergeCell ref="M5:N5"/>
    <mergeCell ref="G5:H5"/>
    <mergeCell ref="I5:J5"/>
    <mergeCell ref="C5:D5"/>
    <mergeCell ref="E5:F5"/>
    <mergeCell ref="B3:B4"/>
    <mergeCell ref="A1:B2"/>
    <mergeCell ref="C3:H3"/>
    <mergeCell ref="A4:A6"/>
    <mergeCell ref="K5:L5"/>
    <mergeCell ref="C4:P4"/>
    <mergeCell ref="I3:AT3"/>
    <mergeCell ref="AM5:AN5"/>
    <mergeCell ref="AO5:AP5"/>
    <mergeCell ref="AG5:AH5"/>
    <mergeCell ref="AI5:AJ5"/>
    <mergeCell ref="AC5:AD5"/>
    <mergeCell ref="AE5:AF5"/>
    <mergeCell ref="W1:AE2"/>
    <mergeCell ref="Q4:AI4"/>
    <mergeCell ref="AJ4:AX4"/>
    <mergeCell ref="AU3:AX3"/>
    <mergeCell ref="AU5:AV5"/>
    <mergeCell ref="AW5:AX5"/>
    <mergeCell ref="AS5:AT5"/>
    <mergeCell ref="AQ5:AR5"/>
    <mergeCell ref="AK5:AL5"/>
    <mergeCell ref="Y5:Z5"/>
    <mergeCell ref="AA5:AB5"/>
    <mergeCell ref="O5:P5"/>
    <mergeCell ref="Q5:R5"/>
    <mergeCell ref="S5:T5"/>
    <mergeCell ref="U5:V5"/>
    <mergeCell ref="W5:X5"/>
  </mergeCells>
  <conditionalFormatting sqref="C7:AX372">
    <cfRule type="colorScale" priority="3">
      <colorScale>
        <cfvo type="min"/>
        <cfvo type="max"/>
        <color rgb="FFFCFCFF"/>
        <color rgb="FF63BE7B"/>
      </colorScale>
    </cfRule>
    <cfRule type="colorScale" priority="1372">
      <colorScale>
        <cfvo type="min"/>
        <cfvo type="max"/>
        <color theme="9" tint="0.79998168889431442"/>
        <color theme="9"/>
      </colorScale>
    </cfRule>
    <cfRule type="colorScale" priority="1373">
      <colorScale>
        <cfvo type="min"/>
        <cfvo type="max"/>
        <color rgb="FFFCFCFF"/>
        <color rgb="FF63BE7B"/>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99FF-FADA-42E7-A9A8-0D1B532FE8E8}">
  <sheetPr>
    <tabColor theme="9" tint="0.39997558519241921"/>
  </sheetPr>
  <dimension ref="A1:CR372"/>
  <sheetViews>
    <sheetView zoomScale="60" zoomScaleNormal="60" workbookViewId="0">
      <pane xSplit="2" ySplit="6" topLeftCell="C7" activePane="bottomRight" state="frozen"/>
      <selection pane="topRight" activeCell="C1" sqref="C1"/>
      <selection pane="bottomLeft" activeCell="A7" sqref="A7"/>
      <selection pane="bottomRight" activeCell="BF46" sqref="BF46"/>
    </sheetView>
  </sheetViews>
  <sheetFormatPr defaultColWidth="8.7265625" defaultRowHeight="14" x14ac:dyDescent="0.3"/>
  <cols>
    <col min="1" max="1" width="16.7265625" style="14" customWidth="1"/>
    <col min="2" max="2" width="21.7265625" style="40" customWidth="1"/>
    <col min="3" max="17" width="3.7265625" style="39" customWidth="1"/>
    <col min="18" max="35" width="9.54296875" style="39" bestFit="1" customWidth="1"/>
    <col min="36" max="36" width="5.26953125" style="39" customWidth="1"/>
    <col min="37" max="38" width="5.453125" style="39" customWidth="1"/>
    <col min="39" max="40" width="5.26953125" style="39" customWidth="1"/>
    <col min="41" max="46" width="6" style="39" customWidth="1"/>
    <col min="47" max="47" width="5.26953125" style="39" customWidth="1"/>
    <col min="48" max="48" width="6" style="39" customWidth="1"/>
    <col min="49" max="49" width="5.26953125" style="39" customWidth="1"/>
    <col min="50" max="50" width="6" style="39" customWidth="1"/>
    <col min="51" max="96" width="8.7265625" style="14"/>
    <col min="97" max="16384" width="8.7265625" style="39"/>
  </cols>
  <sheetData>
    <row r="1" spans="1:96" ht="48" customHeight="1" x14ac:dyDescent="0.3">
      <c r="A1" s="76" t="s">
        <v>439</v>
      </c>
      <c r="B1" s="76"/>
      <c r="C1" s="76"/>
      <c r="D1" s="76"/>
      <c r="E1" s="76"/>
      <c r="F1" s="76"/>
      <c r="G1" s="76"/>
      <c r="H1" s="76"/>
      <c r="I1" s="76"/>
      <c r="J1" s="76"/>
      <c r="K1" s="76"/>
      <c r="L1" s="76"/>
      <c r="M1" s="76"/>
      <c r="N1" s="14"/>
      <c r="O1" s="14"/>
      <c r="P1" s="14"/>
      <c r="Q1" s="14"/>
      <c r="R1" s="14"/>
      <c r="S1" s="14"/>
      <c r="T1" s="14"/>
      <c r="U1" s="14"/>
      <c r="V1" s="14"/>
      <c r="W1" s="225" t="s">
        <v>48</v>
      </c>
      <c r="X1" s="225"/>
      <c r="Y1" s="225"/>
      <c r="Z1" s="225"/>
      <c r="AA1" s="225"/>
      <c r="AB1" s="225"/>
      <c r="AC1" s="225"/>
      <c r="AD1" s="225"/>
      <c r="AE1" s="225"/>
      <c r="AF1" s="14"/>
      <c r="AG1" s="14"/>
      <c r="AH1" s="14"/>
      <c r="AI1" s="14"/>
      <c r="AJ1" s="14"/>
      <c r="AK1" s="14"/>
      <c r="AL1" s="14"/>
      <c r="AM1" s="14"/>
      <c r="AN1" s="14"/>
      <c r="AO1" s="14"/>
      <c r="AP1" s="14"/>
      <c r="AQ1" s="14"/>
      <c r="AR1" s="14"/>
      <c r="AS1" s="14"/>
      <c r="AT1" s="14"/>
      <c r="AU1" s="14"/>
      <c r="AV1" s="14"/>
      <c r="AW1" s="14"/>
      <c r="AX1" s="14"/>
    </row>
    <row r="2" spans="1:96" ht="21" customHeight="1" thickBot="1" x14ac:dyDescent="0.35">
      <c r="C2" s="14"/>
      <c r="D2" s="14"/>
      <c r="E2" s="14"/>
      <c r="F2" s="14"/>
      <c r="G2" s="14"/>
      <c r="H2" s="14"/>
      <c r="I2" s="14"/>
      <c r="J2" s="14"/>
      <c r="K2" s="14"/>
      <c r="L2" s="14"/>
      <c r="M2" s="14"/>
      <c r="N2" s="14"/>
      <c r="O2" s="14"/>
      <c r="P2" s="14"/>
      <c r="Q2" s="14"/>
      <c r="R2" s="14"/>
      <c r="S2" s="14"/>
      <c r="T2" s="14"/>
      <c r="U2" s="14"/>
      <c r="V2" s="14"/>
      <c r="W2" s="226"/>
      <c r="X2" s="226"/>
      <c r="Y2" s="226"/>
      <c r="Z2" s="226"/>
      <c r="AA2" s="226"/>
      <c r="AB2" s="226"/>
      <c r="AC2" s="226"/>
      <c r="AD2" s="226"/>
      <c r="AE2" s="226"/>
      <c r="AF2" s="14"/>
      <c r="AG2" s="14"/>
      <c r="AH2" s="14"/>
      <c r="AI2" s="14"/>
      <c r="AJ2" s="14"/>
      <c r="AK2" s="14"/>
      <c r="AL2" s="14"/>
      <c r="AM2" s="14"/>
      <c r="AN2" s="14"/>
      <c r="AO2" s="14"/>
      <c r="AP2" s="14"/>
      <c r="AQ2" s="14"/>
      <c r="AR2" s="14"/>
      <c r="AS2" s="14"/>
      <c r="AT2" s="14"/>
      <c r="AU2" s="14"/>
      <c r="AV2" s="14"/>
      <c r="AW2" s="14"/>
      <c r="AX2" s="14"/>
    </row>
    <row r="3" spans="1:96" ht="57" customHeight="1" thickBot="1" x14ac:dyDescent="0.4">
      <c r="A3" s="74" t="s">
        <v>440</v>
      </c>
      <c r="B3" s="224" t="s">
        <v>49</v>
      </c>
      <c r="C3" s="173" t="s">
        <v>50</v>
      </c>
      <c r="D3" s="165"/>
      <c r="E3" s="165"/>
      <c r="F3" s="165"/>
      <c r="G3" s="165"/>
      <c r="H3" s="165"/>
      <c r="I3" s="174" t="s">
        <v>51</v>
      </c>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65" t="s">
        <v>50</v>
      </c>
      <c r="AV3" s="165"/>
      <c r="AW3" s="165"/>
      <c r="AX3" s="166"/>
    </row>
    <row r="4" spans="1:96" ht="31.15" customHeight="1" x14ac:dyDescent="0.35">
      <c r="A4" s="219" cm="1">
        <f t="array" ref="A4">MAX(IFERROR(A7:A1635,0))</f>
        <v>129.97441000000001</v>
      </c>
      <c r="B4" s="224"/>
      <c r="C4" s="173"/>
      <c r="D4" s="165"/>
      <c r="E4" s="165"/>
      <c r="F4" s="165"/>
      <c r="G4" s="165"/>
      <c r="H4" s="165"/>
      <c r="I4" s="165"/>
      <c r="J4" s="165"/>
      <c r="K4" s="165"/>
      <c r="L4" s="165"/>
      <c r="M4" s="165"/>
      <c r="N4" s="165"/>
      <c r="O4" s="165"/>
      <c r="P4" s="166"/>
      <c r="Q4" s="175" t="s">
        <v>52</v>
      </c>
      <c r="R4" s="176"/>
      <c r="S4" s="176"/>
      <c r="T4" s="176"/>
      <c r="U4" s="176"/>
      <c r="V4" s="176"/>
      <c r="W4" s="176"/>
      <c r="X4" s="176"/>
      <c r="Y4" s="176"/>
      <c r="Z4" s="176"/>
      <c r="AA4" s="176"/>
      <c r="AB4" s="176"/>
      <c r="AC4" s="176"/>
      <c r="AD4" s="176"/>
      <c r="AE4" s="176"/>
      <c r="AF4" s="176"/>
      <c r="AG4" s="176"/>
      <c r="AH4" s="176"/>
      <c r="AI4" s="177"/>
      <c r="AJ4" s="165"/>
      <c r="AK4" s="165"/>
      <c r="AL4" s="165"/>
      <c r="AM4" s="165"/>
      <c r="AN4" s="165"/>
      <c r="AO4" s="165"/>
      <c r="AP4" s="165"/>
      <c r="AQ4" s="165"/>
      <c r="AR4" s="165"/>
      <c r="AS4" s="165"/>
      <c r="AT4" s="165"/>
      <c r="AU4" s="165"/>
      <c r="AV4" s="165"/>
      <c r="AW4" s="165"/>
      <c r="AX4" s="166"/>
    </row>
    <row r="5" spans="1:96" s="43" customFormat="1" ht="14.65" customHeight="1" x14ac:dyDescent="0.3">
      <c r="A5" s="220"/>
      <c r="B5" s="41" t="s">
        <v>54</v>
      </c>
      <c r="C5" s="222">
        <v>4.1666666666666664E-2</v>
      </c>
      <c r="D5" s="223"/>
      <c r="E5" s="222">
        <v>8.3333333333333301E-2</v>
      </c>
      <c r="F5" s="223"/>
      <c r="G5" s="222">
        <v>0.125</v>
      </c>
      <c r="H5" s="223"/>
      <c r="I5" s="222">
        <v>0.16666666666666699</v>
      </c>
      <c r="J5" s="223"/>
      <c r="K5" s="222">
        <v>0.20833333333333301</v>
      </c>
      <c r="L5" s="223"/>
      <c r="M5" s="222">
        <v>0.25</v>
      </c>
      <c r="N5" s="223"/>
      <c r="O5" s="222">
        <v>0.29166666666666702</v>
      </c>
      <c r="P5" s="223"/>
      <c r="Q5" s="222">
        <v>0.33333333333333298</v>
      </c>
      <c r="R5" s="223"/>
      <c r="S5" s="222">
        <v>0.375</v>
      </c>
      <c r="T5" s="223"/>
      <c r="U5" s="222">
        <v>0.41666666666666702</v>
      </c>
      <c r="V5" s="223"/>
      <c r="W5" s="222">
        <v>0.45833333333333298</v>
      </c>
      <c r="X5" s="223"/>
      <c r="Y5" s="222">
        <v>0.5</v>
      </c>
      <c r="Z5" s="223"/>
      <c r="AA5" s="222">
        <v>0.54166666666666696</v>
      </c>
      <c r="AB5" s="223"/>
      <c r="AC5" s="222">
        <v>0.58333333333333304</v>
      </c>
      <c r="AD5" s="223"/>
      <c r="AE5" s="222">
        <v>0.625</v>
      </c>
      <c r="AF5" s="223"/>
      <c r="AG5" s="222">
        <v>0.66666666666666696</v>
      </c>
      <c r="AH5" s="223"/>
      <c r="AI5" s="222">
        <v>0.70833333333333304</v>
      </c>
      <c r="AJ5" s="223"/>
      <c r="AK5" s="222">
        <v>0.75</v>
      </c>
      <c r="AL5" s="223"/>
      <c r="AM5" s="222">
        <v>0.79166666666666696</v>
      </c>
      <c r="AN5" s="223"/>
      <c r="AO5" s="222">
        <v>0.83333333333333304</v>
      </c>
      <c r="AP5" s="223"/>
      <c r="AQ5" s="222">
        <v>0.875</v>
      </c>
      <c r="AR5" s="223"/>
      <c r="AS5" s="222">
        <v>0.91666666666666696</v>
      </c>
      <c r="AT5" s="223"/>
      <c r="AU5" s="222">
        <v>0.95833333333333304</v>
      </c>
      <c r="AV5" s="223"/>
      <c r="AW5" s="222">
        <v>1</v>
      </c>
      <c r="AX5" s="223"/>
      <c r="AY5" s="42"/>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row>
    <row r="6" spans="1:96" ht="15" customHeight="1" thickBot="1" x14ac:dyDescent="0.35">
      <c r="A6" s="221"/>
      <c r="B6" s="41"/>
      <c r="C6" s="44">
        <v>1</v>
      </c>
      <c r="D6" s="44">
        <v>2</v>
      </c>
      <c r="E6" s="44">
        <v>3</v>
      </c>
      <c r="F6" s="44">
        <v>4</v>
      </c>
      <c r="G6" s="44">
        <v>5</v>
      </c>
      <c r="H6" s="44">
        <v>6</v>
      </c>
      <c r="I6" s="44">
        <v>7</v>
      </c>
      <c r="J6" s="44">
        <v>8</v>
      </c>
      <c r="K6" s="44">
        <v>9</v>
      </c>
      <c r="L6" s="44">
        <v>10</v>
      </c>
      <c r="M6" s="44">
        <v>11</v>
      </c>
      <c r="N6" s="44">
        <v>12</v>
      </c>
      <c r="O6" s="44">
        <v>13</v>
      </c>
      <c r="P6" s="44">
        <v>14</v>
      </c>
      <c r="Q6" s="44">
        <v>15</v>
      </c>
      <c r="R6" s="44">
        <v>16</v>
      </c>
      <c r="S6" s="44">
        <v>17</v>
      </c>
      <c r="T6" s="44">
        <v>18</v>
      </c>
      <c r="U6" s="44">
        <v>19</v>
      </c>
      <c r="V6" s="44">
        <v>20</v>
      </c>
      <c r="W6" s="44">
        <v>21</v>
      </c>
      <c r="X6" s="44">
        <v>22</v>
      </c>
      <c r="Y6" s="44">
        <v>23</v>
      </c>
      <c r="Z6" s="44">
        <v>24</v>
      </c>
      <c r="AA6" s="44">
        <v>25</v>
      </c>
      <c r="AB6" s="44">
        <v>26</v>
      </c>
      <c r="AC6" s="44">
        <v>27</v>
      </c>
      <c r="AD6" s="44">
        <v>28</v>
      </c>
      <c r="AE6" s="44">
        <v>29</v>
      </c>
      <c r="AF6" s="44">
        <v>30</v>
      </c>
      <c r="AG6" s="44">
        <v>31</v>
      </c>
      <c r="AH6" s="44">
        <v>32</v>
      </c>
      <c r="AI6" s="44">
        <v>33</v>
      </c>
      <c r="AJ6" s="44">
        <v>34</v>
      </c>
      <c r="AK6" s="44">
        <v>35</v>
      </c>
      <c r="AL6" s="44">
        <v>36</v>
      </c>
      <c r="AM6" s="44">
        <v>37</v>
      </c>
      <c r="AN6" s="44">
        <v>38</v>
      </c>
      <c r="AO6" s="44">
        <v>39</v>
      </c>
      <c r="AP6" s="44">
        <v>40</v>
      </c>
      <c r="AQ6" s="44">
        <v>41</v>
      </c>
      <c r="AR6" s="44">
        <v>42</v>
      </c>
      <c r="AS6" s="44">
        <v>43</v>
      </c>
      <c r="AT6" s="44">
        <v>44</v>
      </c>
      <c r="AU6" s="44">
        <v>45</v>
      </c>
      <c r="AV6" s="44">
        <v>46</v>
      </c>
      <c r="AW6" s="44">
        <v>47</v>
      </c>
      <c r="AX6" s="44">
        <v>48</v>
      </c>
    </row>
    <row r="7" spans="1:96" x14ac:dyDescent="0.3">
      <c r="A7" s="45" cm="1">
        <f t="array" ref="A7">MAX(IFERROR(C7:AX7,0))</f>
        <v>40.226770000000002</v>
      </c>
      <c r="B7" s="46">
        <f>HHGenerationDataInput!B7</f>
        <v>45292</v>
      </c>
      <c r="C7" s="38">
        <f>((ImportHHDatakWhInput!C7+GenerationkWh!C7)-(HHExportDataInput!C7))*2</f>
        <v>34.6</v>
      </c>
      <c r="D7" s="38">
        <f>((ImportHHDatakWhInput!D7+GenerationkWh!D7)-(HHExportDataInput!D7))*2</f>
        <v>34.200000000000003</v>
      </c>
      <c r="E7" s="38">
        <f>((ImportHHDatakWhInput!E7+GenerationkWh!E7)-(HHExportDataInput!E7))*2</f>
        <v>35.4</v>
      </c>
      <c r="F7" s="38">
        <f>((ImportHHDatakWhInput!F7+GenerationkWh!F7)-(HHExportDataInput!F7))*2</f>
        <v>35.6</v>
      </c>
      <c r="G7" s="38">
        <f>((ImportHHDatakWhInput!G7+GenerationkWh!G7)-(HHExportDataInput!G7))*2</f>
        <v>36.200000000000003</v>
      </c>
      <c r="H7" s="38">
        <f>((ImportHHDatakWhInput!H7+GenerationkWh!H7)-(HHExportDataInput!H7))*2</f>
        <v>37.200000000000003</v>
      </c>
      <c r="I7" s="38">
        <f>((ImportHHDatakWhInput!I7+GenerationkWh!I7)-(HHExportDataInput!I7))*2</f>
        <v>36</v>
      </c>
      <c r="J7" s="38">
        <f>((ImportHHDatakWhInput!J7+GenerationkWh!J7)-(HHExportDataInput!J7))*2</f>
        <v>33.4</v>
      </c>
      <c r="K7" s="38">
        <f>((ImportHHDatakWhInput!K7+GenerationkWh!K7)-(HHExportDataInput!K7))*2</f>
        <v>35</v>
      </c>
      <c r="L7" s="38">
        <f>((ImportHHDatakWhInput!L7+GenerationkWh!L7)-(HHExportDataInput!L7))*2</f>
        <v>39.6</v>
      </c>
      <c r="M7" s="38">
        <f>((ImportHHDatakWhInput!M7+GenerationkWh!M7)-(HHExportDataInput!M7))*2</f>
        <v>35.4</v>
      </c>
      <c r="N7" s="38">
        <f>((ImportHHDatakWhInput!N7+GenerationkWh!N7)-(HHExportDataInput!N7))*2</f>
        <v>35.6</v>
      </c>
      <c r="O7" s="38">
        <f>((ImportHHDatakWhInput!O7+GenerationkWh!O7)-(HHExportDataInput!O7))*2</f>
        <v>34.4</v>
      </c>
      <c r="P7" s="38">
        <f>((ImportHHDatakWhInput!P7+GenerationkWh!P7)-(HHExportDataInput!P7))*2</f>
        <v>33.200000000000003</v>
      </c>
      <c r="Q7" s="38">
        <f>((ImportHHDatakWhInput!Q7+GenerationkWh!Q7)-(HHExportDataInput!Q7))*2</f>
        <v>33.899499999999996</v>
      </c>
      <c r="R7" s="38">
        <f>((ImportHHDatakWhInput!R7+GenerationkWh!R7)-(HHExportDataInput!R7))*2</f>
        <v>35.6999</v>
      </c>
      <c r="S7" s="38">
        <f>((ImportHHDatakWhInput!S7+GenerationkWh!S7)-(HHExportDataInput!S7))*2</f>
        <v>40.226770000000002</v>
      </c>
      <c r="T7" s="38">
        <f>((ImportHHDatakWhInput!T7+GenerationkWh!T7)-(HHExportDataInput!T7))*2</f>
        <v>33.426769999999998</v>
      </c>
      <c r="U7" s="38">
        <f>((ImportHHDatakWhInput!U7+GenerationkWh!U7)-(HHExportDataInput!U7))*2</f>
        <v>37.835760000000001</v>
      </c>
      <c r="V7" s="38">
        <f>((ImportHHDatakWhInput!V7+GenerationkWh!V7)-(HHExportDataInput!V7))*2</f>
        <v>32.635759999999998</v>
      </c>
      <c r="W7" s="38">
        <f>((ImportHHDatakWhInput!W7+GenerationkWh!W7)-(HHExportDataInput!W7))*2</f>
        <v>30.976020000000002</v>
      </c>
      <c r="X7" s="38">
        <f>((ImportHHDatakWhInput!X7+GenerationkWh!X7)-(HHExportDataInput!X7))*2</f>
        <v>34.776020000000003</v>
      </c>
      <c r="Y7" s="38">
        <f>((ImportHHDatakWhInput!Y7+GenerationkWh!Y7)-(HHExportDataInput!Y7))*2</f>
        <v>32.586209999999994</v>
      </c>
      <c r="Z7" s="38">
        <f>((ImportHHDatakWhInput!Z7+GenerationkWh!Z7)-(HHExportDataInput!Z7))*2</f>
        <v>30.586210000000001</v>
      </c>
      <c r="AA7" s="38">
        <f>((ImportHHDatakWhInput!AA7+GenerationkWh!AA7)-(HHExportDataInput!AA7))*2</f>
        <v>35.518480000000004</v>
      </c>
      <c r="AB7" s="38">
        <f>((ImportHHDatakWhInput!AB7+GenerationkWh!AB7)-(HHExportDataInput!AB7))*2</f>
        <v>36.71848</v>
      </c>
      <c r="AC7" s="38">
        <f>((ImportHHDatakWhInput!AC7+GenerationkWh!AC7)-(HHExportDataInput!AC7))*2</f>
        <v>29.839960000000001</v>
      </c>
      <c r="AD7" s="38">
        <f>((ImportHHDatakWhInput!AD7+GenerationkWh!AD7)-(HHExportDataInput!AD7))*2</f>
        <v>32.839959999999998</v>
      </c>
      <c r="AE7" s="38">
        <f>((ImportHHDatakWhInput!AE7+GenerationkWh!AE7)-(HHExportDataInput!AE7))*2</f>
        <v>34.790210000000002</v>
      </c>
      <c r="AF7" s="38">
        <f>((ImportHHDatakWhInput!AF7+GenerationkWh!AF7)-(HHExportDataInput!AF7))*2</f>
        <v>35.19021</v>
      </c>
      <c r="AG7" s="38">
        <f>((ImportHHDatakWhInput!AG7+GenerationkWh!AG7)-(HHExportDataInput!AG7))*2</f>
        <v>34.019980000000004</v>
      </c>
      <c r="AH7" s="38">
        <f>((ImportHHDatakWhInput!AH7+GenerationkWh!AH7)-(HHExportDataInput!AH7))*2</f>
        <v>35.219980000000007</v>
      </c>
      <c r="AI7" s="38">
        <f>((ImportHHDatakWhInput!AI7+GenerationkWh!AI7)-(HHExportDataInput!AI7))*2</f>
        <v>36.6</v>
      </c>
      <c r="AJ7" s="38">
        <f>((ImportHHDatakWhInput!AJ7+GenerationkWh!AJ7)-(HHExportDataInput!AJ7))*2</f>
        <v>36.200000000000003</v>
      </c>
      <c r="AK7" s="38">
        <f>((ImportHHDatakWhInput!AK7+GenerationkWh!AK7)-(HHExportDataInput!AK7))*2</f>
        <v>34.4</v>
      </c>
      <c r="AL7" s="38">
        <f>((ImportHHDatakWhInput!AL7+GenerationkWh!AL7)-(HHExportDataInput!AL7))*2</f>
        <v>34</v>
      </c>
      <c r="AM7" s="38">
        <f>((ImportHHDatakWhInput!AM7+GenerationkWh!AM7)-(HHExportDataInput!AM7))*2</f>
        <v>33.4</v>
      </c>
      <c r="AN7" s="38">
        <f>((ImportHHDatakWhInput!AN7+GenerationkWh!AN7)-(HHExportDataInput!AN7))*2</f>
        <v>32.200000000000003</v>
      </c>
      <c r="AO7" s="38">
        <f>((ImportHHDatakWhInput!AO7+GenerationkWh!AO7)-(HHExportDataInput!AO7))*2</f>
        <v>31</v>
      </c>
      <c r="AP7" s="38">
        <f>((ImportHHDatakWhInput!AP7+GenerationkWh!AP7)-(HHExportDataInput!AP7))*2</f>
        <v>34.799999999999997</v>
      </c>
      <c r="AQ7" s="38">
        <f>((ImportHHDatakWhInput!AQ7+GenerationkWh!AQ7)-(HHExportDataInput!AQ7))*2</f>
        <v>31.8</v>
      </c>
      <c r="AR7" s="38">
        <f>((ImportHHDatakWhInput!AR7+GenerationkWh!AR7)-(HHExportDataInput!AR7))*2</f>
        <v>33.200000000000003</v>
      </c>
      <c r="AS7" s="38">
        <f>((ImportHHDatakWhInput!AS7+GenerationkWh!AS7)-(HHExportDataInput!AS7))*2</f>
        <v>32.200000000000003</v>
      </c>
      <c r="AT7" s="38">
        <f>((ImportHHDatakWhInput!AT7+GenerationkWh!AT7)-(HHExportDataInput!AT7))*2</f>
        <v>34.799999999999997</v>
      </c>
      <c r="AU7" s="38">
        <f>((ImportHHDatakWhInput!AU7+GenerationkWh!AU7)-(HHExportDataInput!AU7))*2</f>
        <v>34.200000000000003</v>
      </c>
      <c r="AV7" s="38">
        <f>((ImportHHDatakWhInput!AV7+GenerationkWh!AV7)-(HHExportDataInput!AV7))*2</f>
        <v>31.2</v>
      </c>
      <c r="AW7" s="38">
        <f>((ImportHHDatakWhInput!AW7+GenerationkWh!AW7)-(HHExportDataInput!AW7))*2</f>
        <v>35.6</v>
      </c>
      <c r="AX7" s="38">
        <f>((ImportHHDatakWhInput!AX7+GenerationkWh!AX7)-(HHExportDataInput!AX7))*2</f>
        <v>33.6</v>
      </c>
      <c r="AY7" s="48"/>
    </row>
    <row r="8" spans="1:96" x14ac:dyDescent="0.3">
      <c r="A8" s="45" cm="1">
        <f t="array" ref="A8">MAX(IFERROR(C8:AX8,0))</f>
        <v>58.979419999999998</v>
      </c>
      <c r="B8" s="46">
        <f>HHGenerationDataInput!B8</f>
        <v>45293</v>
      </c>
      <c r="C8" s="38">
        <f>((ImportHHDatakWhInput!C8+GenerationkWh!C8)-(HHExportDataInput!C8))*2</f>
        <v>30.8</v>
      </c>
      <c r="D8" s="38">
        <f>((ImportHHDatakWhInput!D8+GenerationkWh!D8)-(HHExportDataInput!D8))*2</f>
        <v>32.4</v>
      </c>
      <c r="E8" s="38">
        <f>((ImportHHDatakWhInput!E8+GenerationkWh!E8)-(HHExportDataInput!E8))*2</f>
        <v>33.799999999999997</v>
      </c>
      <c r="F8" s="38">
        <f>((ImportHHDatakWhInput!F8+GenerationkWh!F8)-(HHExportDataInput!F8))*2</f>
        <v>34</v>
      </c>
      <c r="G8" s="38">
        <f>((ImportHHDatakWhInput!G8+GenerationkWh!G8)-(HHExportDataInput!G8))*2</f>
        <v>33.4</v>
      </c>
      <c r="H8" s="38">
        <f>((ImportHHDatakWhInput!H8+GenerationkWh!H8)-(HHExportDataInput!H8))*2</f>
        <v>33.6</v>
      </c>
      <c r="I8" s="38">
        <f>((ImportHHDatakWhInput!I8+GenerationkWh!I8)-(HHExportDataInput!I8))*2</f>
        <v>32.799999999999997</v>
      </c>
      <c r="J8" s="38">
        <f>((ImportHHDatakWhInput!J8+GenerationkWh!J8)-(HHExportDataInput!J8))*2</f>
        <v>32.4</v>
      </c>
      <c r="K8" s="38">
        <f>((ImportHHDatakWhInput!K8+GenerationkWh!K8)-(HHExportDataInput!K8))*2</f>
        <v>29.6</v>
      </c>
      <c r="L8" s="38">
        <f>((ImportHHDatakWhInput!L8+GenerationkWh!L8)-(HHExportDataInput!L8))*2</f>
        <v>31</v>
      </c>
      <c r="M8" s="38">
        <f>((ImportHHDatakWhInput!M8+GenerationkWh!M8)-(HHExportDataInput!M8))*2</f>
        <v>32.799999999999997</v>
      </c>
      <c r="N8" s="38">
        <f>((ImportHHDatakWhInput!N8+GenerationkWh!N8)-(HHExportDataInput!N8))*2</f>
        <v>31.2</v>
      </c>
      <c r="O8" s="38">
        <f>((ImportHHDatakWhInput!O8+GenerationkWh!O8)-(HHExportDataInput!O8))*2</f>
        <v>35.200000000000003</v>
      </c>
      <c r="P8" s="38">
        <f>((ImportHHDatakWhInput!P8+GenerationkWh!P8)-(HHExportDataInput!P8))*2</f>
        <v>32.6</v>
      </c>
      <c r="Q8" s="38">
        <f>((ImportHHDatakWhInput!Q8+GenerationkWh!Q8)-(HHExportDataInput!Q8))*2</f>
        <v>31</v>
      </c>
      <c r="R8" s="38">
        <f>((ImportHHDatakWhInput!R8+GenerationkWh!R8)-(HHExportDataInput!R8))*2</f>
        <v>40.200000000000003</v>
      </c>
      <c r="S8" s="38">
        <f>((ImportHHDatakWhInput!S8+GenerationkWh!S8)-(HHExportDataInput!S8))*2</f>
        <v>40.560040000000001</v>
      </c>
      <c r="T8" s="38">
        <f>((ImportHHDatakWhInput!T8+GenerationkWh!T8)-(HHExportDataInput!T8))*2</f>
        <v>47.760039999999996</v>
      </c>
      <c r="U8" s="38">
        <f>((ImportHHDatakWhInput!U8+GenerationkWh!U8)-(HHExportDataInput!U8))*2</f>
        <v>58.979419999999998</v>
      </c>
      <c r="V8" s="38">
        <f>((ImportHHDatakWhInput!V8+GenerationkWh!V8)-(HHExportDataInput!V8))*2</f>
        <v>57.379419999999996</v>
      </c>
      <c r="W8" s="38">
        <f>((ImportHHDatakWhInput!W8+GenerationkWh!W8)-(HHExportDataInput!W8))*2</f>
        <v>58.176819999999999</v>
      </c>
      <c r="X8" s="38">
        <f>((ImportHHDatakWhInput!X8+GenerationkWh!X8)-(HHExportDataInput!X8))*2</f>
        <v>54.976819999999996</v>
      </c>
      <c r="Y8" s="38">
        <f>((ImportHHDatakWhInput!Y8+GenerationkWh!Y8)-(HHExportDataInput!Y8))*2</f>
        <v>56.836560000000006</v>
      </c>
      <c r="Z8" s="38">
        <f>((ImportHHDatakWhInput!Z8+GenerationkWh!Z8)-(HHExportDataInput!Z8))*2</f>
        <v>48.036560000000009</v>
      </c>
      <c r="AA8" s="38">
        <f>((ImportHHDatakWhInput!AA8+GenerationkWh!AA8)-(HHExportDataInput!AA8))*2</f>
        <v>53.082510000000006</v>
      </c>
      <c r="AB8" s="38">
        <f>((ImportHHDatakWhInput!AB8+GenerationkWh!AB8)-(HHExportDataInput!AB8))*2</f>
        <v>53.482510000000005</v>
      </c>
      <c r="AC8" s="38">
        <f>((ImportHHDatakWhInput!AC8+GenerationkWh!AC8)-(HHExportDataInput!AC8))*2</f>
        <v>41.316679999999998</v>
      </c>
      <c r="AD8" s="38">
        <f>((ImportHHDatakWhInput!AD8+GenerationkWh!AD8)-(HHExportDataInput!AD8))*2</f>
        <v>42.716679999999997</v>
      </c>
      <c r="AE8" s="38">
        <f>((ImportHHDatakWhInput!AE8+GenerationkWh!AE8)-(HHExportDataInput!AE8))*2</f>
        <v>41.458539999999999</v>
      </c>
      <c r="AF8" s="38">
        <f>((ImportHHDatakWhInput!AF8+GenerationkWh!AF8)-(HHExportDataInput!AF8))*2</f>
        <v>46.258539999999996</v>
      </c>
      <c r="AG8" s="38">
        <f>((ImportHHDatakWhInput!AG8+GenerationkWh!AG8)-(HHExportDataInput!AG8))*2</f>
        <v>40.869929999999997</v>
      </c>
      <c r="AH8" s="38">
        <f>((ImportHHDatakWhInput!AH8+GenerationkWh!AH8)-(HHExportDataInput!AH8))*2</f>
        <v>48.869929999999997</v>
      </c>
      <c r="AI8" s="38">
        <f>((ImportHHDatakWhInput!AI8+GenerationkWh!AI8)-(HHExportDataInput!AI8))*2</f>
        <v>49.6</v>
      </c>
      <c r="AJ8" s="38">
        <f>((ImportHHDatakWhInput!AJ8+GenerationkWh!AJ8)-(HHExportDataInput!AJ8))*2</f>
        <v>55.4</v>
      </c>
      <c r="AK8" s="38">
        <f>((ImportHHDatakWhInput!AK8+GenerationkWh!AK8)-(HHExportDataInput!AK8))*2</f>
        <v>52.6</v>
      </c>
      <c r="AL8" s="38">
        <f>((ImportHHDatakWhInput!AL8+GenerationkWh!AL8)-(HHExportDataInput!AL8))*2</f>
        <v>55.6</v>
      </c>
      <c r="AM8" s="38">
        <f>((ImportHHDatakWhInput!AM8+GenerationkWh!AM8)-(HHExportDataInput!AM8))*2</f>
        <v>50</v>
      </c>
      <c r="AN8" s="38">
        <f>((ImportHHDatakWhInput!AN8+GenerationkWh!AN8)-(HHExportDataInput!AN8))*2</f>
        <v>47.6</v>
      </c>
      <c r="AO8" s="38">
        <f>((ImportHHDatakWhInput!AO8+GenerationkWh!AO8)-(HHExportDataInput!AO8))*2</f>
        <v>45.6</v>
      </c>
      <c r="AP8" s="38">
        <f>((ImportHHDatakWhInput!AP8+GenerationkWh!AP8)-(HHExportDataInput!AP8))*2</f>
        <v>39.799999999999997</v>
      </c>
      <c r="AQ8" s="38">
        <f>((ImportHHDatakWhInput!AQ8+GenerationkWh!AQ8)-(HHExportDataInput!AQ8))*2</f>
        <v>46</v>
      </c>
      <c r="AR8" s="38">
        <f>((ImportHHDatakWhInput!AR8+GenerationkWh!AR8)-(HHExportDataInput!AR8))*2</f>
        <v>42.8</v>
      </c>
      <c r="AS8" s="38">
        <f>((ImportHHDatakWhInput!AS8+GenerationkWh!AS8)-(HHExportDataInput!AS8))*2</f>
        <v>44</v>
      </c>
      <c r="AT8" s="38">
        <f>((ImportHHDatakWhInput!AT8+GenerationkWh!AT8)-(HHExportDataInput!AT8))*2</f>
        <v>45.8</v>
      </c>
      <c r="AU8" s="38">
        <f>((ImportHHDatakWhInput!AU8+GenerationkWh!AU8)-(HHExportDataInput!AU8))*2</f>
        <v>48.4</v>
      </c>
      <c r="AV8" s="38">
        <f>((ImportHHDatakWhInput!AV8+GenerationkWh!AV8)-(HHExportDataInput!AV8))*2</f>
        <v>43</v>
      </c>
      <c r="AW8" s="38">
        <f>((ImportHHDatakWhInput!AW8+GenerationkWh!AW8)-(HHExportDataInput!AW8))*2</f>
        <v>43.2</v>
      </c>
      <c r="AX8" s="38">
        <f>((ImportHHDatakWhInput!AX8+GenerationkWh!AX8)-(HHExportDataInput!AX8))*2</f>
        <v>40</v>
      </c>
      <c r="AY8" s="48"/>
    </row>
    <row r="9" spans="1:96" x14ac:dyDescent="0.3">
      <c r="A9" s="45" cm="1">
        <f t="array" ref="A9">MAX(IFERROR(C9:AX9,0))</f>
        <v>72.270920000000004</v>
      </c>
      <c r="B9" s="46">
        <f>HHGenerationDataInput!B9</f>
        <v>45294</v>
      </c>
      <c r="C9" s="38">
        <f>((ImportHHDatakWhInput!C9+GenerationkWh!C9)-(HHExportDataInput!C9))*2</f>
        <v>34.6</v>
      </c>
      <c r="D9" s="38">
        <f>((ImportHHDatakWhInput!D9+GenerationkWh!D9)-(HHExportDataInput!D9))*2</f>
        <v>38.6</v>
      </c>
      <c r="E9" s="38">
        <f>((ImportHHDatakWhInput!E9+GenerationkWh!E9)-(HHExportDataInput!E9))*2</f>
        <v>32.4</v>
      </c>
      <c r="F9" s="38">
        <f>((ImportHHDatakWhInput!F9+GenerationkWh!F9)-(HHExportDataInput!F9))*2</f>
        <v>37.4</v>
      </c>
      <c r="G9" s="38">
        <f>((ImportHHDatakWhInput!G9+GenerationkWh!G9)-(HHExportDataInput!G9))*2</f>
        <v>36.200000000000003</v>
      </c>
      <c r="H9" s="38">
        <f>((ImportHHDatakWhInput!H9+GenerationkWh!H9)-(HHExportDataInput!H9))*2</f>
        <v>32.6</v>
      </c>
      <c r="I9" s="38">
        <f>((ImportHHDatakWhInput!I9+GenerationkWh!I9)-(HHExportDataInput!I9))*2</f>
        <v>37.200000000000003</v>
      </c>
      <c r="J9" s="38">
        <f>((ImportHHDatakWhInput!J9+GenerationkWh!J9)-(HHExportDataInput!J9))*2</f>
        <v>38.200000000000003</v>
      </c>
      <c r="K9" s="38">
        <f>((ImportHHDatakWhInput!K9+GenerationkWh!K9)-(HHExportDataInput!K9))*2</f>
        <v>37.6</v>
      </c>
      <c r="L9" s="38">
        <f>((ImportHHDatakWhInput!L9+GenerationkWh!L9)-(HHExportDataInput!L9))*2</f>
        <v>33.799999999999997</v>
      </c>
      <c r="M9" s="38">
        <f>((ImportHHDatakWhInput!M9+GenerationkWh!M9)-(HHExportDataInput!M9))*2</f>
        <v>39</v>
      </c>
      <c r="N9" s="38">
        <f>((ImportHHDatakWhInput!N9+GenerationkWh!N9)-(HHExportDataInput!N9))*2</f>
        <v>37.6</v>
      </c>
      <c r="O9" s="38">
        <f>((ImportHHDatakWhInput!O9+GenerationkWh!O9)-(HHExportDataInput!O9))*2</f>
        <v>35.799999999999997</v>
      </c>
      <c r="P9" s="38">
        <f>((ImportHHDatakWhInput!P9+GenerationkWh!P9)-(HHExportDataInput!P9))*2</f>
        <v>40.4</v>
      </c>
      <c r="Q9" s="38">
        <f>((ImportHHDatakWhInput!Q9+GenerationkWh!Q9)-(HHExportDataInput!Q9))*2</f>
        <v>38.619779999999999</v>
      </c>
      <c r="R9" s="38">
        <f>((ImportHHDatakWhInput!R9+GenerationkWh!R9)-(HHExportDataInput!R9))*2</f>
        <v>49.019999999999996</v>
      </c>
      <c r="S9" s="38">
        <f>((ImportHHDatakWhInput!S9+GenerationkWh!S9)-(HHExportDataInput!S9))*2</f>
        <v>54.52807</v>
      </c>
      <c r="T9" s="38">
        <f>((ImportHHDatakWhInput!T9+GenerationkWh!T9)-(HHExportDataInput!T9))*2</f>
        <v>61.728069999999995</v>
      </c>
      <c r="U9" s="38">
        <f>((ImportHHDatakWhInput!U9+GenerationkWh!U9)-(HHExportDataInput!U9))*2</f>
        <v>64.415779999999998</v>
      </c>
      <c r="V9" s="38">
        <f>((ImportHHDatakWhInput!V9+GenerationkWh!V9)-(HHExportDataInput!V9))*2</f>
        <v>66.215779999999995</v>
      </c>
      <c r="W9" s="38">
        <f>((ImportHHDatakWhInput!W9+GenerationkWh!W9)-(HHExportDataInput!W9))*2</f>
        <v>72.270920000000004</v>
      </c>
      <c r="X9" s="38">
        <f>((ImportHHDatakWhInput!X9+GenerationkWh!X9)-(HHExportDataInput!X9))*2</f>
        <v>69.270920000000004</v>
      </c>
      <c r="Y9" s="38">
        <f>((ImportHHDatakWhInput!Y9+GenerationkWh!Y9)-(HHExportDataInput!Y9))*2</f>
        <v>72.25733000000001</v>
      </c>
      <c r="Z9" s="38">
        <f>((ImportHHDatakWhInput!Z9+GenerationkWh!Z9)-(HHExportDataInput!Z9))*2</f>
        <v>70.857330000000005</v>
      </c>
      <c r="AA9" s="38">
        <f>((ImportHHDatakWhInput!AA9+GenerationkWh!AA9)-(HHExportDataInput!AA9))*2</f>
        <v>60.354639999999996</v>
      </c>
      <c r="AB9" s="38">
        <f>((ImportHHDatakWhInput!AB9+GenerationkWh!AB9)-(HHExportDataInput!AB9))*2</f>
        <v>52.554639999999992</v>
      </c>
      <c r="AC9" s="38">
        <f>((ImportHHDatakWhInput!AC9+GenerationkWh!AC9)-(HHExportDataInput!AC9))*2</f>
        <v>52.948050000000002</v>
      </c>
      <c r="AD9" s="38">
        <f>((ImportHHDatakWhInput!AD9+GenerationkWh!AD9)-(HHExportDataInput!AD9))*2</f>
        <v>59.748049999999999</v>
      </c>
      <c r="AE9" s="38">
        <f>((ImportHHDatakWhInput!AE9+GenerationkWh!AE9)-(HHExportDataInput!AE9))*2</f>
        <v>50.698499999999996</v>
      </c>
      <c r="AF9" s="38">
        <f>((ImportHHDatakWhInput!AF9+GenerationkWh!AF9)-(HHExportDataInput!AF9))*2</f>
        <v>52.098500000000001</v>
      </c>
      <c r="AG9" s="38">
        <f>((ImportHHDatakWhInput!AG9+GenerationkWh!AG9)-(HHExportDataInput!AG9))*2</f>
        <v>37.879919999999998</v>
      </c>
      <c r="AH9" s="38">
        <f>((ImportHHDatakWhInput!AH9+GenerationkWh!AH9)-(HHExportDataInput!AH9))*2</f>
        <v>42.079920000000001</v>
      </c>
      <c r="AI9" s="38">
        <f>((ImportHHDatakWhInput!AI9+GenerationkWh!AI9)-(HHExportDataInput!AI9))*2</f>
        <v>47.6</v>
      </c>
      <c r="AJ9" s="38">
        <f>((ImportHHDatakWhInput!AJ9+GenerationkWh!AJ9)-(HHExportDataInput!AJ9))*2</f>
        <v>46.4</v>
      </c>
      <c r="AK9" s="38">
        <f>((ImportHHDatakWhInput!AK9+GenerationkWh!AK9)-(HHExportDataInput!AK9))*2</f>
        <v>47.8</v>
      </c>
      <c r="AL9" s="38">
        <f>((ImportHHDatakWhInput!AL9+GenerationkWh!AL9)-(HHExportDataInput!AL9))*2</f>
        <v>43.6</v>
      </c>
      <c r="AM9" s="38">
        <f>((ImportHHDatakWhInput!AM9+GenerationkWh!AM9)-(HHExportDataInput!AM9))*2</f>
        <v>45.2</v>
      </c>
      <c r="AN9" s="38">
        <f>((ImportHHDatakWhInput!AN9+GenerationkWh!AN9)-(HHExportDataInput!AN9))*2</f>
        <v>37.799999999999997</v>
      </c>
      <c r="AO9" s="38">
        <f>((ImportHHDatakWhInput!AO9+GenerationkWh!AO9)-(HHExportDataInput!AO9))*2</f>
        <v>40.799999999999997</v>
      </c>
      <c r="AP9" s="38">
        <f>((ImportHHDatakWhInput!AP9+GenerationkWh!AP9)-(HHExportDataInput!AP9))*2</f>
        <v>40.200000000000003</v>
      </c>
      <c r="AQ9" s="38">
        <f>((ImportHHDatakWhInput!AQ9+GenerationkWh!AQ9)-(HHExportDataInput!AQ9))*2</f>
        <v>36.6</v>
      </c>
      <c r="AR9" s="38">
        <f>((ImportHHDatakWhInput!AR9+GenerationkWh!AR9)-(HHExportDataInput!AR9))*2</f>
        <v>36.200000000000003</v>
      </c>
      <c r="AS9" s="38">
        <f>((ImportHHDatakWhInput!AS9+GenerationkWh!AS9)-(HHExportDataInput!AS9))*2</f>
        <v>37.200000000000003</v>
      </c>
      <c r="AT9" s="38">
        <f>((ImportHHDatakWhInput!AT9+GenerationkWh!AT9)-(HHExportDataInput!AT9))*2</f>
        <v>37.799999999999997</v>
      </c>
      <c r="AU9" s="38">
        <f>((ImportHHDatakWhInput!AU9+GenerationkWh!AU9)-(HHExportDataInput!AU9))*2</f>
        <v>37.4</v>
      </c>
      <c r="AV9" s="38">
        <f>((ImportHHDatakWhInput!AV9+GenerationkWh!AV9)-(HHExportDataInput!AV9))*2</f>
        <v>38.200000000000003</v>
      </c>
      <c r="AW9" s="38">
        <f>((ImportHHDatakWhInput!AW9+GenerationkWh!AW9)-(HHExportDataInput!AW9))*2</f>
        <v>40.4</v>
      </c>
      <c r="AX9" s="38">
        <f>((ImportHHDatakWhInput!AX9+GenerationkWh!AX9)-(HHExportDataInput!AX9))*2</f>
        <v>34.799999999999997</v>
      </c>
      <c r="AY9" s="48"/>
    </row>
    <row r="10" spans="1:96" x14ac:dyDescent="0.3">
      <c r="A10" s="45" cm="1">
        <f t="array" ref="A10">MAX(IFERROR(C10:AX10,0))</f>
        <v>69.59620000000001</v>
      </c>
      <c r="B10" s="46">
        <f>HHGenerationDataInput!B10</f>
        <v>45295</v>
      </c>
      <c r="C10" s="38">
        <f>((ImportHHDatakWhInput!C10+GenerationkWh!C10)-(HHExportDataInput!C10))*2</f>
        <v>39.200000000000003</v>
      </c>
      <c r="D10" s="38">
        <f>((ImportHHDatakWhInput!D10+GenerationkWh!D10)-(HHExportDataInput!D10))*2</f>
        <v>39.799999999999997</v>
      </c>
      <c r="E10" s="38">
        <f>((ImportHHDatakWhInput!E10+GenerationkWh!E10)-(HHExportDataInput!E10))*2</f>
        <v>42.6</v>
      </c>
      <c r="F10" s="38">
        <f>((ImportHHDatakWhInput!F10+GenerationkWh!F10)-(HHExportDataInput!F10))*2</f>
        <v>42.2</v>
      </c>
      <c r="G10" s="38">
        <f>((ImportHHDatakWhInput!G10+GenerationkWh!G10)-(HHExportDataInput!G10))*2</f>
        <v>36.6</v>
      </c>
      <c r="H10" s="38">
        <f>((ImportHHDatakWhInput!H10+GenerationkWh!H10)-(HHExportDataInput!H10))*2</f>
        <v>34.200000000000003</v>
      </c>
      <c r="I10" s="38">
        <f>((ImportHHDatakWhInput!I10+GenerationkWh!I10)-(HHExportDataInput!I10))*2</f>
        <v>44.6</v>
      </c>
      <c r="J10" s="38">
        <f>((ImportHHDatakWhInput!J10+GenerationkWh!J10)-(HHExportDataInput!J10))*2</f>
        <v>39.799999999999997</v>
      </c>
      <c r="K10" s="38">
        <f>((ImportHHDatakWhInput!K10+GenerationkWh!K10)-(HHExportDataInput!K10))*2</f>
        <v>39.4</v>
      </c>
      <c r="L10" s="38">
        <f>((ImportHHDatakWhInput!L10+GenerationkWh!L10)-(HHExportDataInput!L10))*2</f>
        <v>37</v>
      </c>
      <c r="M10" s="38">
        <f>((ImportHHDatakWhInput!M10+GenerationkWh!M10)-(HHExportDataInput!M10))*2</f>
        <v>40.4</v>
      </c>
      <c r="N10" s="38">
        <f>((ImportHHDatakWhInput!N10+GenerationkWh!N10)-(HHExportDataInput!N10))*2</f>
        <v>41.8</v>
      </c>
      <c r="O10" s="38">
        <f>((ImportHHDatakWhInput!O10+GenerationkWh!O10)-(HHExportDataInput!O10))*2</f>
        <v>39</v>
      </c>
      <c r="P10" s="38">
        <f>((ImportHHDatakWhInput!P10+GenerationkWh!P10)-(HHExportDataInput!P10))*2</f>
        <v>41.2</v>
      </c>
      <c r="Q10" s="38">
        <f>((ImportHHDatakWhInput!Q10+GenerationkWh!Q10)-(HHExportDataInput!Q10))*2</f>
        <v>43.619580000000006</v>
      </c>
      <c r="R10" s="38">
        <f>((ImportHHDatakWhInput!R10+GenerationkWh!R10)-(HHExportDataInput!R10))*2</f>
        <v>48.419980000000002</v>
      </c>
      <c r="S10" s="38">
        <f>((ImportHHDatakWhInput!S10+GenerationkWh!S10)-(HHExportDataInput!S10))*2</f>
        <v>51.428170000000001</v>
      </c>
      <c r="T10" s="38">
        <f>((ImportHHDatakWhInput!T10+GenerationkWh!T10)-(HHExportDataInput!T10))*2</f>
        <v>65.028170000000003</v>
      </c>
      <c r="U10" s="38">
        <f>((ImportHHDatakWhInput!U10+GenerationkWh!U10)-(HHExportDataInput!U10))*2</f>
        <v>69.59620000000001</v>
      </c>
      <c r="V10" s="38">
        <f>((ImportHHDatakWhInput!V10+GenerationkWh!V10)-(HHExportDataInput!V10))*2</f>
        <v>68.59620000000001</v>
      </c>
      <c r="W10" s="38">
        <f>((ImportHHDatakWhInput!W10+GenerationkWh!W10)-(HHExportDataInput!W10))*2</f>
        <v>67.256939999999986</v>
      </c>
      <c r="X10" s="38">
        <f>((ImportHHDatakWhInput!X10+GenerationkWh!X10)-(HHExportDataInput!X10))*2</f>
        <v>61.25694</v>
      </c>
      <c r="Y10" s="38">
        <f>((ImportHHDatakWhInput!Y10+GenerationkWh!Y10)-(HHExportDataInput!Y10))*2</f>
        <v>58.498699999999999</v>
      </c>
      <c r="Z10" s="38">
        <f>((ImportHHDatakWhInput!Z10+GenerationkWh!Z10)-(HHExportDataInput!Z10))*2</f>
        <v>57.498699999999999</v>
      </c>
      <c r="AA10" s="38">
        <f>((ImportHHDatakWhInput!AA10+GenerationkWh!AA10)-(HHExportDataInput!AA10))*2</f>
        <v>60.578420000000001</v>
      </c>
      <c r="AB10" s="38">
        <f>((ImportHHDatakWhInput!AB10+GenerationkWh!AB10)-(HHExportDataInput!AB10))*2</f>
        <v>57.778419999999997</v>
      </c>
      <c r="AC10" s="38">
        <f>((ImportHHDatakWhInput!AC10+GenerationkWh!AC10)-(HHExportDataInput!AC10))*2</f>
        <v>64.177220000000005</v>
      </c>
      <c r="AD10" s="38">
        <f>((ImportHHDatakWhInput!AD10+GenerationkWh!AD10)-(HHExportDataInput!AD10))*2</f>
        <v>60.977219999999996</v>
      </c>
      <c r="AE10" s="38">
        <f>((ImportHHDatakWhInput!AE10+GenerationkWh!AE10)-(HHExportDataInput!AE10))*2</f>
        <v>52.289310000000008</v>
      </c>
      <c r="AF10" s="38">
        <f>((ImportHHDatakWhInput!AF10+GenerationkWh!AF10)-(HHExportDataInput!AF10))*2</f>
        <v>52.889310000000002</v>
      </c>
      <c r="AG10" s="38">
        <f>((ImportHHDatakWhInput!AG10+GenerationkWh!AG10)-(HHExportDataInput!AG10))*2</f>
        <v>50.079920000000001</v>
      </c>
      <c r="AH10" s="38">
        <f>((ImportHHDatakWhInput!AH10+GenerationkWh!AH10)-(HHExportDataInput!AH10))*2</f>
        <v>50.279920000000004</v>
      </c>
      <c r="AI10" s="38">
        <f>((ImportHHDatakWhInput!AI10+GenerationkWh!AI10)-(HHExportDataInput!AI10))*2</f>
        <v>60.4</v>
      </c>
      <c r="AJ10" s="38">
        <f>((ImportHHDatakWhInput!AJ10+GenerationkWh!AJ10)-(HHExportDataInput!AJ10))*2</f>
        <v>54</v>
      </c>
      <c r="AK10" s="38">
        <f>((ImportHHDatakWhInput!AK10+GenerationkWh!AK10)-(HHExportDataInput!AK10))*2</f>
        <v>52</v>
      </c>
      <c r="AL10" s="38">
        <f>((ImportHHDatakWhInput!AL10+GenerationkWh!AL10)-(HHExportDataInput!AL10))*2</f>
        <v>51</v>
      </c>
      <c r="AM10" s="38">
        <f>((ImportHHDatakWhInput!AM10+GenerationkWh!AM10)-(HHExportDataInput!AM10))*2</f>
        <v>49.6</v>
      </c>
      <c r="AN10" s="38">
        <f>((ImportHHDatakWhInput!AN10+GenerationkWh!AN10)-(HHExportDataInput!AN10))*2</f>
        <v>46</v>
      </c>
      <c r="AO10" s="38">
        <f>((ImportHHDatakWhInput!AO10+GenerationkWh!AO10)-(HHExportDataInput!AO10))*2</f>
        <v>42.4</v>
      </c>
      <c r="AP10" s="38">
        <f>((ImportHHDatakWhInput!AP10+GenerationkWh!AP10)-(HHExportDataInput!AP10))*2</f>
        <v>42.2</v>
      </c>
      <c r="AQ10" s="38">
        <f>((ImportHHDatakWhInput!AQ10+GenerationkWh!AQ10)-(HHExportDataInput!AQ10))*2</f>
        <v>43.6</v>
      </c>
      <c r="AR10" s="38">
        <f>((ImportHHDatakWhInput!AR10+GenerationkWh!AR10)-(HHExportDataInput!AR10))*2</f>
        <v>38</v>
      </c>
      <c r="AS10" s="38">
        <f>((ImportHHDatakWhInput!AS10+GenerationkWh!AS10)-(HHExportDataInput!AS10))*2</f>
        <v>42.8</v>
      </c>
      <c r="AT10" s="38">
        <f>((ImportHHDatakWhInput!AT10+GenerationkWh!AT10)-(HHExportDataInput!AT10))*2</f>
        <v>39.4</v>
      </c>
      <c r="AU10" s="38">
        <f>((ImportHHDatakWhInput!AU10+GenerationkWh!AU10)-(HHExportDataInput!AU10))*2</f>
        <v>45.6</v>
      </c>
      <c r="AV10" s="38">
        <f>((ImportHHDatakWhInput!AV10+GenerationkWh!AV10)-(HHExportDataInput!AV10))*2</f>
        <v>40</v>
      </c>
      <c r="AW10" s="38">
        <f>((ImportHHDatakWhInput!AW10+GenerationkWh!AW10)-(HHExportDataInput!AW10))*2</f>
        <v>43.2</v>
      </c>
      <c r="AX10" s="38">
        <f>((ImportHHDatakWhInput!AX10+GenerationkWh!AX10)-(HHExportDataInput!AX10))*2</f>
        <v>36.4</v>
      </c>
      <c r="AY10" s="48"/>
    </row>
    <row r="11" spans="1:96" x14ac:dyDescent="0.3">
      <c r="A11" s="45" cm="1">
        <f t="array" ref="A11">MAX(IFERROR(C11:AX11,0))</f>
        <v>66.785009999999986</v>
      </c>
      <c r="B11" s="46">
        <f>HHGenerationDataInput!B11</f>
        <v>45296</v>
      </c>
      <c r="C11" s="38">
        <f>((ImportHHDatakWhInput!C11+GenerationkWh!C11)-(HHExportDataInput!C11))*2</f>
        <v>44.4</v>
      </c>
      <c r="D11" s="38">
        <f>((ImportHHDatakWhInput!D11+GenerationkWh!D11)-(HHExportDataInput!D11))*2</f>
        <v>37.200000000000003</v>
      </c>
      <c r="E11" s="38">
        <f>((ImportHHDatakWhInput!E11+GenerationkWh!E11)-(HHExportDataInput!E11))*2</f>
        <v>44.4</v>
      </c>
      <c r="F11" s="38">
        <f>((ImportHHDatakWhInput!F11+GenerationkWh!F11)-(HHExportDataInput!F11))*2</f>
        <v>40.6</v>
      </c>
      <c r="G11" s="38">
        <f>((ImportHHDatakWhInput!G11+GenerationkWh!G11)-(HHExportDataInput!G11))*2</f>
        <v>40.6</v>
      </c>
      <c r="H11" s="38">
        <f>((ImportHHDatakWhInput!H11+GenerationkWh!H11)-(HHExportDataInput!H11))*2</f>
        <v>36</v>
      </c>
      <c r="I11" s="38">
        <f>((ImportHHDatakWhInput!I11+GenerationkWh!I11)-(HHExportDataInput!I11))*2</f>
        <v>44.2</v>
      </c>
      <c r="J11" s="38">
        <f>((ImportHHDatakWhInput!J11+GenerationkWh!J11)-(HHExportDataInput!J11))*2</f>
        <v>43.8</v>
      </c>
      <c r="K11" s="38">
        <f>((ImportHHDatakWhInput!K11+GenerationkWh!K11)-(HHExportDataInput!K11))*2</f>
        <v>43</v>
      </c>
      <c r="L11" s="38">
        <f>((ImportHHDatakWhInput!L11+GenerationkWh!L11)-(HHExportDataInput!L11))*2</f>
        <v>40</v>
      </c>
      <c r="M11" s="38">
        <f>((ImportHHDatakWhInput!M11+GenerationkWh!M11)-(HHExportDataInput!M11))*2</f>
        <v>45.4</v>
      </c>
      <c r="N11" s="38">
        <f>((ImportHHDatakWhInput!N11+GenerationkWh!N11)-(HHExportDataInput!N11))*2</f>
        <v>43.8</v>
      </c>
      <c r="O11" s="38">
        <f>((ImportHHDatakWhInput!O11+GenerationkWh!O11)-(HHExportDataInput!O11))*2</f>
        <v>44.8</v>
      </c>
      <c r="P11" s="38">
        <f>((ImportHHDatakWhInput!P11+GenerationkWh!P11)-(HHExportDataInput!P11))*2</f>
        <v>38</v>
      </c>
      <c r="Q11" s="38">
        <f>((ImportHHDatakWhInput!Q11+GenerationkWh!Q11)-(HHExportDataInput!Q11))*2</f>
        <v>49.609589999999997</v>
      </c>
      <c r="R11" s="38">
        <f>((ImportHHDatakWhInput!R11+GenerationkWh!R11)-(HHExportDataInput!R11))*2</f>
        <v>57.009989999999995</v>
      </c>
      <c r="S11" s="38">
        <f>((ImportHHDatakWhInput!S11+GenerationkWh!S11)-(HHExportDataInput!S11))*2</f>
        <v>59.136659999999999</v>
      </c>
      <c r="T11" s="38">
        <f>((ImportHHDatakWhInput!T11+GenerationkWh!T11)-(HHExportDataInput!T11))*2</f>
        <v>66.136660000000006</v>
      </c>
      <c r="U11" s="38">
        <f>((ImportHHDatakWhInput!U11+GenerationkWh!U11)-(HHExportDataInput!U11))*2</f>
        <v>66.785009999999986</v>
      </c>
      <c r="V11" s="38">
        <f>((ImportHHDatakWhInput!V11+GenerationkWh!V11)-(HHExportDataInput!V11))*2</f>
        <v>54.585010000000004</v>
      </c>
      <c r="W11" s="38">
        <f>((ImportHHDatakWhInput!W11+GenerationkWh!W11)-(HHExportDataInput!W11))*2</f>
        <v>61.661529999999992</v>
      </c>
      <c r="X11" s="38">
        <f>((ImportHHDatakWhInput!X11+GenerationkWh!X11)-(HHExportDataInput!X11))*2</f>
        <v>65.261529999999993</v>
      </c>
      <c r="Y11" s="38">
        <f>((ImportHHDatakWhInput!Y11+GenerationkWh!Y11)-(HHExportDataInput!Y11))*2</f>
        <v>62.907279999999993</v>
      </c>
      <c r="Z11" s="38">
        <f>((ImportHHDatakWhInput!Z11+GenerationkWh!Z11)-(HHExportDataInput!Z11))*2</f>
        <v>58.907279999999993</v>
      </c>
      <c r="AA11" s="38">
        <f>((ImportHHDatakWhInput!AA11+GenerationkWh!AA11)-(HHExportDataInput!AA11))*2</f>
        <v>50.901690000000002</v>
      </c>
      <c r="AB11" s="38">
        <f>((ImportHHDatakWhInput!AB11+GenerationkWh!AB11)-(HHExportDataInput!AB11))*2</f>
        <v>50.301690000000001</v>
      </c>
      <c r="AC11" s="38">
        <f>((ImportHHDatakWhInput!AC11+GenerationkWh!AC11)-(HHExportDataInput!AC11))*2</f>
        <v>50.847549999999998</v>
      </c>
      <c r="AD11" s="38">
        <f>((ImportHHDatakWhInput!AD11+GenerationkWh!AD11)-(HHExportDataInput!AD11))*2</f>
        <v>49.247549999999997</v>
      </c>
      <c r="AE11" s="38">
        <f>((ImportHHDatakWhInput!AE11+GenerationkWh!AE11)-(HHExportDataInput!AE11))*2</f>
        <v>54.22757</v>
      </c>
      <c r="AF11" s="38">
        <f>((ImportHHDatakWhInput!AF11+GenerationkWh!AF11)-(HHExportDataInput!AF11))*2</f>
        <v>57.22757</v>
      </c>
      <c r="AG11" s="38">
        <f>((ImportHHDatakWhInput!AG11+GenerationkWh!AG11)-(HHExportDataInput!AG11))*2</f>
        <v>50.299699999999994</v>
      </c>
      <c r="AH11" s="38">
        <f>((ImportHHDatakWhInput!AH11+GenerationkWh!AH11)-(HHExportDataInput!AH11))*2</f>
        <v>54.099699999999991</v>
      </c>
      <c r="AI11" s="38">
        <f>((ImportHHDatakWhInput!AI11+GenerationkWh!AI11)-(HHExportDataInput!AI11))*2</f>
        <v>49.2</v>
      </c>
      <c r="AJ11" s="38">
        <f>((ImportHHDatakWhInput!AJ11+GenerationkWh!AJ11)-(HHExportDataInput!AJ11))*2</f>
        <v>59.6</v>
      </c>
      <c r="AK11" s="38">
        <f>((ImportHHDatakWhInput!AK11+GenerationkWh!AK11)-(HHExportDataInput!AK11))*2</f>
        <v>58</v>
      </c>
      <c r="AL11" s="38">
        <f>((ImportHHDatakWhInput!AL11+GenerationkWh!AL11)-(HHExportDataInput!AL11))*2</f>
        <v>52.4</v>
      </c>
      <c r="AM11" s="38">
        <f>((ImportHHDatakWhInput!AM11+GenerationkWh!AM11)-(HHExportDataInput!AM11))*2</f>
        <v>46.4</v>
      </c>
      <c r="AN11" s="38">
        <f>((ImportHHDatakWhInput!AN11+GenerationkWh!AN11)-(HHExportDataInput!AN11))*2</f>
        <v>48.2</v>
      </c>
      <c r="AO11" s="38">
        <f>((ImportHHDatakWhInput!AO11+GenerationkWh!AO11)-(HHExportDataInput!AO11))*2</f>
        <v>43.6</v>
      </c>
      <c r="AP11" s="38">
        <f>((ImportHHDatakWhInput!AP11+GenerationkWh!AP11)-(HHExportDataInput!AP11))*2</f>
        <v>40.4</v>
      </c>
      <c r="AQ11" s="38">
        <f>((ImportHHDatakWhInput!AQ11+GenerationkWh!AQ11)-(HHExportDataInput!AQ11))*2</f>
        <v>36.799999999999997</v>
      </c>
      <c r="AR11" s="38">
        <f>((ImportHHDatakWhInput!AR11+GenerationkWh!AR11)-(HHExportDataInput!AR11))*2</f>
        <v>42.6</v>
      </c>
      <c r="AS11" s="38">
        <f>((ImportHHDatakWhInput!AS11+GenerationkWh!AS11)-(HHExportDataInput!AS11))*2</f>
        <v>44</v>
      </c>
      <c r="AT11" s="38">
        <f>((ImportHHDatakWhInput!AT11+GenerationkWh!AT11)-(HHExportDataInput!AT11))*2</f>
        <v>46.2</v>
      </c>
      <c r="AU11" s="38">
        <f>((ImportHHDatakWhInput!AU11+GenerationkWh!AU11)-(HHExportDataInput!AU11))*2</f>
        <v>40.799999999999997</v>
      </c>
      <c r="AV11" s="38">
        <f>((ImportHHDatakWhInput!AV11+GenerationkWh!AV11)-(HHExportDataInput!AV11))*2</f>
        <v>39.799999999999997</v>
      </c>
      <c r="AW11" s="38">
        <f>((ImportHHDatakWhInput!AW11+GenerationkWh!AW11)-(HHExportDataInput!AW11))*2</f>
        <v>41</v>
      </c>
      <c r="AX11" s="38">
        <f>((ImportHHDatakWhInput!AX11+GenerationkWh!AX11)-(HHExportDataInput!AX11))*2</f>
        <v>42</v>
      </c>
      <c r="AY11" s="48"/>
    </row>
    <row r="12" spans="1:96" x14ac:dyDescent="0.3">
      <c r="A12" s="45" cm="1">
        <f t="array" ref="A12">MAX(IFERROR(C12:AX12,0))</f>
        <v>58.086500000000001</v>
      </c>
      <c r="B12" s="46">
        <f>HHGenerationDataInput!B12</f>
        <v>45297</v>
      </c>
      <c r="C12" s="38">
        <f>((ImportHHDatakWhInput!C12+GenerationkWh!C12)-(HHExportDataInput!C12))*2</f>
        <v>44</v>
      </c>
      <c r="D12" s="38">
        <f>((ImportHHDatakWhInput!D12+GenerationkWh!D12)-(HHExportDataInput!D12))*2</f>
        <v>41.8</v>
      </c>
      <c r="E12" s="38">
        <f>((ImportHHDatakWhInput!E12+GenerationkWh!E12)-(HHExportDataInput!E12))*2</f>
        <v>44.6</v>
      </c>
      <c r="F12" s="38">
        <f>((ImportHHDatakWhInput!F12+GenerationkWh!F12)-(HHExportDataInput!F12))*2</f>
        <v>39</v>
      </c>
      <c r="G12" s="38">
        <f>((ImportHHDatakWhInput!G12+GenerationkWh!G12)-(HHExportDataInput!G12))*2</f>
        <v>44.8</v>
      </c>
      <c r="H12" s="38">
        <f>((ImportHHDatakWhInput!H12+GenerationkWh!H12)-(HHExportDataInput!H12))*2</f>
        <v>45.2</v>
      </c>
      <c r="I12" s="38">
        <f>((ImportHHDatakWhInput!I12+GenerationkWh!I12)-(HHExportDataInput!I12))*2</f>
        <v>43.6</v>
      </c>
      <c r="J12" s="38">
        <f>((ImportHHDatakWhInput!J12+GenerationkWh!J12)-(HHExportDataInput!J12))*2</f>
        <v>43.2</v>
      </c>
      <c r="K12" s="38">
        <f>((ImportHHDatakWhInput!K12+GenerationkWh!K12)-(HHExportDataInput!K12))*2</f>
        <v>42.4</v>
      </c>
      <c r="L12" s="38">
        <f>((ImportHHDatakWhInput!L12+GenerationkWh!L12)-(HHExportDataInput!L12))*2</f>
        <v>43.2</v>
      </c>
      <c r="M12" s="38">
        <f>((ImportHHDatakWhInput!M12+GenerationkWh!M12)-(HHExportDataInput!M12))*2</f>
        <v>42.6</v>
      </c>
      <c r="N12" s="38">
        <f>((ImportHHDatakWhInput!N12+GenerationkWh!N12)-(HHExportDataInput!N12))*2</f>
        <v>45.8</v>
      </c>
      <c r="O12" s="38">
        <f>((ImportHHDatakWhInput!O12+GenerationkWh!O12)-(HHExportDataInput!O12))*2</f>
        <v>38.200000000000003</v>
      </c>
      <c r="P12" s="38">
        <f>((ImportHHDatakWhInput!P12+GenerationkWh!P12)-(HHExportDataInput!P12))*2</f>
        <v>42.8</v>
      </c>
      <c r="Q12" s="38">
        <f>((ImportHHDatakWhInput!Q12+GenerationkWh!Q12)-(HHExportDataInput!Q12))*2</f>
        <v>45.239559999999997</v>
      </c>
      <c r="R12" s="38">
        <f>((ImportHHDatakWhInput!R12+GenerationkWh!R12)-(HHExportDataInput!R12))*2</f>
        <v>45.239959999999996</v>
      </c>
      <c r="S12" s="38">
        <f>((ImportHHDatakWhInput!S12+GenerationkWh!S12)-(HHExportDataInput!S12))*2</f>
        <v>43.12847</v>
      </c>
      <c r="T12" s="38">
        <f>((ImportHHDatakWhInput!T12+GenerationkWh!T12)-(HHExportDataInput!T12))*2</f>
        <v>48.528469999999999</v>
      </c>
      <c r="U12" s="38">
        <f>((ImportHHDatakWhInput!U12+GenerationkWh!U12)-(HHExportDataInput!U12))*2</f>
        <v>46.726870000000005</v>
      </c>
      <c r="V12" s="38">
        <f>((ImportHHDatakWhInput!V12+GenerationkWh!V12)-(HHExportDataInput!V12))*2</f>
        <v>42.126870000000004</v>
      </c>
      <c r="W12" s="38">
        <f>((ImportHHDatakWhInput!W12+GenerationkWh!W12)-(HHExportDataInput!W12))*2</f>
        <v>58.086500000000001</v>
      </c>
      <c r="X12" s="38">
        <f>((ImportHHDatakWhInput!X12+GenerationkWh!X12)-(HHExportDataInput!X12))*2</f>
        <v>51.686499999999995</v>
      </c>
      <c r="Y12" s="38">
        <f>((ImportHHDatakWhInput!Y12+GenerationkWh!Y12)-(HHExportDataInput!Y12))*2</f>
        <v>48.341239999999999</v>
      </c>
      <c r="Z12" s="38">
        <f>((ImportHHDatakWhInput!Z12+GenerationkWh!Z12)-(HHExportDataInput!Z12))*2</f>
        <v>38.941240000000001</v>
      </c>
      <c r="AA12" s="38">
        <f>((ImportHHDatakWhInput!AA12+GenerationkWh!AA12)-(HHExportDataInput!AA12))*2</f>
        <v>31.52966</v>
      </c>
      <c r="AB12" s="38">
        <f>((ImportHHDatakWhInput!AB12+GenerationkWh!AB12)-(HHExportDataInput!AB12))*2</f>
        <v>31.329660000000004</v>
      </c>
      <c r="AC12" s="38">
        <f>((ImportHHDatakWhInput!AC12+GenerationkWh!AC12)-(HHExportDataInput!AC12))*2</f>
        <v>24.946649999999998</v>
      </c>
      <c r="AD12" s="38">
        <f>((ImportHHDatakWhInput!AD12+GenerationkWh!AD12)-(HHExportDataInput!AD12))*2</f>
        <v>31.34665</v>
      </c>
      <c r="AE12" s="38">
        <f>((ImportHHDatakWhInput!AE12+GenerationkWh!AE12)-(HHExportDataInput!AE12))*2</f>
        <v>35.608789999999999</v>
      </c>
      <c r="AF12" s="38">
        <f>((ImportHHDatakWhInput!AF12+GenerationkWh!AF12)-(HHExportDataInput!AF12))*2</f>
        <v>36.008789999999998</v>
      </c>
      <c r="AG12" s="38">
        <f>((ImportHHDatakWhInput!AG12+GenerationkWh!AG12)-(HHExportDataInput!AG12))*2</f>
        <v>34.799800000000005</v>
      </c>
      <c r="AH12" s="38">
        <f>((ImportHHDatakWhInput!AH12+GenerationkWh!AH12)-(HHExportDataInput!AH12))*2</f>
        <v>37.599800000000002</v>
      </c>
      <c r="AI12" s="38">
        <f>((ImportHHDatakWhInput!AI12+GenerationkWh!AI12)-(HHExportDataInput!AI12))*2</f>
        <v>42</v>
      </c>
      <c r="AJ12" s="38">
        <f>((ImportHHDatakWhInput!AJ12+GenerationkWh!AJ12)-(HHExportDataInput!AJ12))*2</f>
        <v>42.8</v>
      </c>
      <c r="AK12" s="38">
        <f>((ImportHHDatakWhInput!AK12+GenerationkWh!AK12)-(HHExportDataInput!AK12))*2</f>
        <v>41.8</v>
      </c>
      <c r="AL12" s="38">
        <f>((ImportHHDatakWhInput!AL12+GenerationkWh!AL12)-(HHExportDataInput!AL12))*2</f>
        <v>44</v>
      </c>
      <c r="AM12" s="38">
        <f>((ImportHHDatakWhInput!AM12+GenerationkWh!AM12)-(HHExportDataInput!AM12))*2</f>
        <v>41.8</v>
      </c>
      <c r="AN12" s="38">
        <f>((ImportHHDatakWhInput!AN12+GenerationkWh!AN12)-(HHExportDataInput!AN12))*2</f>
        <v>44.2</v>
      </c>
      <c r="AO12" s="38">
        <f>((ImportHHDatakWhInput!AO12+GenerationkWh!AO12)-(HHExportDataInput!AO12))*2</f>
        <v>40.4</v>
      </c>
      <c r="AP12" s="38">
        <f>((ImportHHDatakWhInput!AP12+GenerationkWh!AP12)-(HHExportDataInput!AP12))*2</f>
        <v>42.8</v>
      </c>
      <c r="AQ12" s="38">
        <f>((ImportHHDatakWhInput!AQ12+GenerationkWh!AQ12)-(HHExportDataInput!AQ12))*2</f>
        <v>45.8</v>
      </c>
      <c r="AR12" s="38">
        <f>((ImportHHDatakWhInput!AR12+GenerationkWh!AR12)-(HHExportDataInput!AR12))*2</f>
        <v>40.799999999999997</v>
      </c>
      <c r="AS12" s="38">
        <f>((ImportHHDatakWhInput!AS12+GenerationkWh!AS12)-(HHExportDataInput!AS12))*2</f>
        <v>41.4</v>
      </c>
      <c r="AT12" s="38">
        <f>((ImportHHDatakWhInput!AT12+GenerationkWh!AT12)-(HHExportDataInput!AT12))*2</f>
        <v>42</v>
      </c>
      <c r="AU12" s="38">
        <f>((ImportHHDatakWhInput!AU12+GenerationkWh!AU12)-(HHExportDataInput!AU12))*2</f>
        <v>46.6</v>
      </c>
      <c r="AV12" s="38">
        <f>((ImportHHDatakWhInput!AV12+GenerationkWh!AV12)-(HHExportDataInput!AV12))*2</f>
        <v>42.2</v>
      </c>
      <c r="AW12" s="38">
        <f>((ImportHHDatakWhInput!AW12+GenerationkWh!AW12)-(HHExportDataInput!AW12))*2</f>
        <v>47.8</v>
      </c>
      <c r="AX12" s="38">
        <f>((ImportHHDatakWhInput!AX12+GenerationkWh!AX12)-(HHExportDataInput!AX12))*2</f>
        <v>48.2</v>
      </c>
      <c r="AY12" s="48"/>
    </row>
    <row r="13" spans="1:96" x14ac:dyDescent="0.3">
      <c r="A13" s="45" cm="1">
        <f t="array" ref="A13">MAX(IFERROR(C13:AX13,0))</f>
        <v>60.435160000000003</v>
      </c>
      <c r="B13" s="46">
        <f>HHGenerationDataInput!B13</f>
        <v>45298</v>
      </c>
      <c r="C13" s="38">
        <f>((ImportHHDatakWhInput!C13+GenerationkWh!C13)-(HHExportDataInput!C13))*2</f>
        <v>44.6</v>
      </c>
      <c r="D13" s="38">
        <f>((ImportHHDatakWhInput!D13+GenerationkWh!D13)-(HHExportDataInput!D13))*2</f>
        <v>52.8</v>
      </c>
      <c r="E13" s="38">
        <f>((ImportHHDatakWhInput!E13+GenerationkWh!E13)-(HHExportDataInput!E13))*2</f>
        <v>48</v>
      </c>
      <c r="F13" s="38">
        <f>((ImportHHDatakWhInput!F13+GenerationkWh!F13)-(HHExportDataInput!F13))*2</f>
        <v>52.4</v>
      </c>
      <c r="G13" s="38">
        <f>((ImportHHDatakWhInput!G13+GenerationkWh!G13)-(HHExportDataInput!G13))*2</f>
        <v>49.6</v>
      </c>
      <c r="H13" s="38">
        <f>((ImportHHDatakWhInput!H13+GenerationkWh!H13)-(HHExportDataInput!H13))*2</f>
        <v>49.2</v>
      </c>
      <c r="I13" s="38">
        <f>((ImportHHDatakWhInput!I13+GenerationkWh!I13)-(HHExportDataInput!I13))*2</f>
        <v>52.8</v>
      </c>
      <c r="J13" s="38">
        <f>((ImportHHDatakWhInput!J13+GenerationkWh!J13)-(HHExportDataInput!J13))*2</f>
        <v>51.4</v>
      </c>
      <c r="K13" s="38">
        <f>((ImportHHDatakWhInput!K13+GenerationkWh!K13)-(HHExportDataInput!K13))*2</f>
        <v>55</v>
      </c>
      <c r="L13" s="38">
        <f>((ImportHHDatakWhInput!L13+GenerationkWh!L13)-(HHExportDataInput!L13))*2</f>
        <v>50.8</v>
      </c>
      <c r="M13" s="38">
        <f>((ImportHHDatakWhInput!M13+GenerationkWh!M13)-(HHExportDataInput!M13))*2</f>
        <v>51.8</v>
      </c>
      <c r="N13" s="38">
        <f>((ImportHHDatakWhInput!N13+GenerationkWh!N13)-(HHExportDataInput!N13))*2</f>
        <v>51.4</v>
      </c>
      <c r="O13" s="38">
        <f>((ImportHHDatakWhInput!O13+GenerationkWh!O13)-(HHExportDataInput!O13))*2</f>
        <v>54.8</v>
      </c>
      <c r="P13" s="38">
        <f>((ImportHHDatakWhInput!P13+GenerationkWh!P13)-(HHExportDataInput!P13))*2</f>
        <v>48.4</v>
      </c>
      <c r="Q13" s="38">
        <f>((ImportHHDatakWhInput!Q13+GenerationkWh!Q13)-(HHExportDataInput!Q13))*2</f>
        <v>56.369630000000001</v>
      </c>
      <c r="R13" s="38">
        <f>((ImportHHDatakWhInput!R13+GenerationkWh!R13)-(HHExportDataInput!R13))*2</f>
        <v>52.37003</v>
      </c>
      <c r="S13" s="38">
        <f>((ImportHHDatakWhInput!S13+GenerationkWh!S13)-(HHExportDataInput!S13))*2</f>
        <v>55.458939999999998</v>
      </c>
      <c r="T13" s="38">
        <f>((ImportHHDatakWhInput!T13+GenerationkWh!T13)-(HHExportDataInput!T13))*2</f>
        <v>55.05894</v>
      </c>
      <c r="U13" s="38">
        <f>((ImportHHDatakWhInput!U13+GenerationkWh!U13)-(HHExportDataInput!U13))*2</f>
        <v>60.435160000000003</v>
      </c>
      <c r="V13" s="38">
        <f>((ImportHHDatakWhInput!V13+GenerationkWh!V13)-(HHExportDataInput!V13))*2</f>
        <v>55.23516</v>
      </c>
      <c r="W13" s="38">
        <f>((ImportHHDatakWhInput!W13+GenerationkWh!W13)-(HHExportDataInput!W13))*2</f>
        <v>56.081910000000001</v>
      </c>
      <c r="X13" s="38">
        <f>((ImportHHDatakWhInput!X13+GenerationkWh!X13)-(HHExportDataInput!X13))*2</f>
        <v>52.281909999999996</v>
      </c>
      <c r="Y13" s="38">
        <f>((ImportHHDatakWhInput!Y13+GenerationkWh!Y13)-(HHExportDataInput!Y13))*2</f>
        <v>55.323270000000008</v>
      </c>
      <c r="Z13" s="38">
        <f>((ImportHHDatakWhInput!Z13+GenerationkWh!Z13)-(HHExportDataInput!Z13))*2</f>
        <v>52.323270000000008</v>
      </c>
      <c r="AA13" s="38">
        <f>((ImportHHDatakWhInput!AA13+GenerationkWh!AA13)-(HHExportDataInput!AA13))*2</f>
        <v>47.192400000000006</v>
      </c>
      <c r="AB13" s="38">
        <f>((ImportHHDatakWhInput!AB13+GenerationkWh!AB13)-(HHExportDataInput!AB13))*2</f>
        <v>50.792400000000001</v>
      </c>
      <c r="AC13" s="38">
        <f>((ImportHHDatakWhInput!AC13+GenerationkWh!AC13)-(HHExportDataInput!AC13))*2</f>
        <v>43.126069999999999</v>
      </c>
      <c r="AD13" s="38">
        <f>((ImportHHDatakWhInput!AD13+GenerationkWh!AD13)-(HHExportDataInput!AD13))*2</f>
        <v>44.526070000000004</v>
      </c>
      <c r="AE13" s="38">
        <f>((ImportHHDatakWhInput!AE13+GenerationkWh!AE13)-(HHExportDataInput!AE13))*2</f>
        <v>48.488910000000004</v>
      </c>
      <c r="AF13" s="38">
        <f>((ImportHHDatakWhInput!AF13+GenerationkWh!AF13)-(HHExportDataInput!AF13))*2</f>
        <v>43.488910000000004</v>
      </c>
      <c r="AG13" s="38">
        <f>((ImportHHDatakWhInput!AG13+GenerationkWh!AG13)-(HHExportDataInput!AG13))*2</f>
        <v>51.409790000000001</v>
      </c>
      <c r="AH13" s="38">
        <f>((ImportHHDatakWhInput!AH13+GenerationkWh!AH13)-(HHExportDataInput!AH13))*2</f>
        <v>52.209789999999998</v>
      </c>
      <c r="AI13" s="38">
        <f>((ImportHHDatakWhInput!AI13+GenerationkWh!AI13)-(HHExportDataInput!AI13))*2</f>
        <v>53.429969999999997</v>
      </c>
      <c r="AJ13" s="38">
        <f>((ImportHHDatakWhInput!AJ13+GenerationkWh!AJ13)-(HHExportDataInput!AJ13))*2</f>
        <v>52.62997</v>
      </c>
      <c r="AK13" s="38">
        <f>((ImportHHDatakWhInput!AK13+GenerationkWh!AK13)-(HHExportDataInput!AK13))*2</f>
        <v>52.6</v>
      </c>
      <c r="AL13" s="38">
        <f>((ImportHHDatakWhInput!AL13+GenerationkWh!AL13)-(HHExportDataInput!AL13))*2</f>
        <v>51.2</v>
      </c>
      <c r="AM13" s="38">
        <f>((ImportHHDatakWhInput!AM13+GenerationkWh!AM13)-(HHExportDataInput!AM13))*2</f>
        <v>54.2</v>
      </c>
      <c r="AN13" s="38">
        <f>((ImportHHDatakWhInput!AN13+GenerationkWh!AN13)-(HHExportDataInput!AN13))*2</f>
        <v>53.4</v>
      </c>
      <c r="AO13" s="38">
        <f>((ImportHHDatakWhInput!AO13+GenerationkWh!AO13)-(HHExportDataInput!AO13))*2</f>
        <v>53.8</v>
      </c>
      <c r="AP13" s="38">
        <f>((ImportHHDatakWhInput!AP13+GenerationkWh!AP13)-(HHExportDataInput!AP13))*2</f>
        <v>50.6</v>
      </c>
      <c r="AQ13" s="38">
        <f>((ImportHHDatakWhInput!AQ13+GenerationkWh!AQ13)-(HHExportDataInput!AQ13))*2</f>
        <v>54</v>
      </c>
      <c r="AR13" s="38">
        <f>((ImportHHDatakWhInput!AR13+GenerationkWh!AR13)-(HHExportDataInput!AR13))*2</f>
        <v>52.2</v>
      </c>
      <c r="AS13" s="38">
        <f>((ImportHHDatakWhInput!AS13+GenerationkWh!AS13)-(HHExportDataInput!AS13))*2</f>
        <v>53.6</v>
      </c>
      <c r="AT13" s="38">
        <f>((ImportHHDatakWhInput!AT13+GenerationkWh!AT13)-(HHExportDataInput!AT13))*2</f>
        <v>51.2</v>
      </c>
      <c r="AU13" s="38">
        <f>((ImportHHDatakWhInput!AU13+GenerationkWh!AU13)-(HHExportDataInput!AU13))*2</f>
        <v>54.4</v>
      </c>
      <c r="AV13" s="38">
        <f>((ImportHHDatakWhInput!AV13+GenerationkWh!AV13)-(HHExportDataInput!AV13))*2</f>
        <v>55.4</v>
      </c>
      <c r="AW13" s="38">
        <f>((ImportHHDatakWhInput!AW13+GenerationkWh!AW13)-(HHExportDataInput!AW13))*2</f>
        <v>55.2</v>
      </c>
      <c r="AX13" s="38">
        <f>((ImportHHDatakWhInput!AX13+GenerationkWh!AX13)-(HHExportDataInput!AX13))*2</f>
        <v>55.6</v>
      </c>
      <c r="AY13" s="48"/>
    </row>
    <row r="14" spans="1:96" x14ac:dyDescent="0.3">
      <c r="A14" s="45" cm="1">
        <f t="array" ref="A14">MAX(IFERROR(C14:AX14,0))</f>
        <v>104.57002</v>
      </c>
      <c r="B14" s="46">
        <f>HHGenerationDataInput!B14</f>
        <v>45299</v>
      </c>
      <c r="C14" s="38">
        <f>((ImportHHDatakWhInput!C14+GenerationkWh!C14)-(HHExportDataInput!C14))*2</f>
        <v>58.6</v>
      </c>
      <c r="D14" s="38">
        <f>((ImportHHDatakWhInput!D14+GenerationkWh!D14)-(HHExportDataInput!D14))*2</f>
        <v>58.4</v>
      </c>
      <c r="E14" s="38">
        <f>((ImportHHDatakWhInput!E14+GenerationkWh!E14)-(HHExportDataInput!E14))*2</f>
        <v>54.2</v>
      </c>
      <c r="F14" s="38">
        <f>((ImportHHDatakWhInput!F14+GenerationkWh!F14)-(HHExportDataInput!F14))*2</f>
        <v>55.8</v>
      </c>
      <c r="G14" s="38">
        <f>((ImportHHDatakWhInput!G14+GenerationkWh!G14)-(HHExportDataInput!G14))*2</f>
        <v>54</v>
      </c>
      <c r="H14" s="38">
        <f>((ImportHHDatakWhInput!H14+GenerationkWh!H14)-(HHExportDataInput!H14))*2</f>
        <v>52</v>
      </c>
      <c r="I14" s="38">
        <f>((ImportHHDatakWhInput!I14+GenerationkWh!I14)-(HHExportDataInput!I14))*2</f>
        <v>59.2</v>
      </c>
      <c r="J14" s="38">
        <f>((ImportHHDatakWhInput!J14+GenerationkWh!J14)-(HHExportDataInput!J14))*2</f>
        <v>56.6</v>
      </c>
      <c r="K14" s="38">
        <f>((ImportHHDatakWhInput!K14+GenerationkWh!K14)-(HHExportDataInput!K14))*2</f>
        <v>56.8</v>
      </c>
      <c r="L14" s="38">
        <f>((ImportHHDatakWhInput!L14+GenerationkWh!L14)-(HHExportDataInput!L14))*2</f>
        <v>57.6</v>
      </c>
      <c r="M14" s="38">
        <f>((ImportHHDatakWhInput!M14+GenerationkWh!M14)-(HHExportDataInput!M14))*2</f>
        <v>54.6</v>
      </c>
      <c r="N14" s="38">
        <f>((ImportHHDatakWhInput!N14+GenerationkWh!N14)-(HHExportDataInput!N14))*2</f>
        <v>60.6</v>
      </c>
      <c r="O14" s="38">
        <f>((ImportHHDatakWhInput!O14+GenerationkWh!O14)-(HHExportDataInput!O14))*2</f>
        <v>52.4</v>
      </c>
      <c r="P14" s="38">
        <f>((ImportHHDatakWhInput!P14+GenerationkWh!P14)-(HHExportDataInput!P14))*2</f>
        <v>55.4</v>
      </c>
      <c r="Q14" s="38">
        <f>((ImportHHDatakWhInput!Q14+GenerationkWh!Q14)-(HHExportDataInput!Q14))*2</f>
        <v>67.529470000000003</v>
      </c>
      <c r="R14" s="38">
        <f>((ImportHHDatakWhInput!R14+GenerationkWh!R14)-(HHExportDataInput!R14))*2</f>
        <v>63.729870000000005</v>
      </c>
      <c r="S14" s="38">
        <f>((ImportHHDatakWhInput!S14+GenerationkWh!S14)-(HHExportDataInput!S14))*2</f>
        <v>83.088310000000007</v>
      </c>
      <c r="T14" s="38">
        <f>((ImportHHDatakWhInput!T14+GenerationkWh!T14)-(HHExportDataInput!T14))*2</f>
        <v>98.688310000000001</v>
      </c>
      <c r="U14" s="38">
        <f>((ImportHHDatakWhInput!U14+GenerationkWh!U14)-(HHExportDataInput!U14))*2</f>
        <v>102.02557</v>
      </c>
      <c r="V14" s="38">
        <f>((ImportHHDatakWhInput!V14+GenerationkWh!V14)-(HHExportDataInput!V14))*2</f>
        <v>103.22557</v>
      </c>
      <c r="W14" s="38">
        <f>((ImportHHDatakWhInput!W14+GenerationkWh!W14)-(HHExportDataInput!W14))*2</f>
        <v>104.57002</v>
      </c>
      <c r="X14" s="38">
        <f>((ImportHHDatakWhInput!X14+GenerationkWh!X14)-(HHExportDataInput!X14))*2</f>
        <v>97.170019999999994</v>
      </c>
      <c r="Y14" s="38">
        <f>((ImportHHDatakWhInput!Y14+GenerationkWh!Y14)-(HHExportDataInput!Y14))*2</f>
        <v>97.611580000000004</v>
      </c>
      <c r="Z14" s="38">
        <f>((ImportHHDatakWhInput!Z14+GenerationkWh!Z14)-(HHExportDataInput!Z14))*2</f>
        <v>90.811579999999992</v>
      </c>
      <c r="AA14" s="38">
        <f>((ImportHHDatakWhInput!AA14+GenerationkWh!AA14)-(HHExportDataInput!AA14))*2</f>
        <v>88.00639000000001</v>
      </c>
      <c r="AB14" s="38">
        <f>((ImportHHDatakWhInput!AB14+GenerationkWh!AB14)-(HHExportDataInput!AB14))*2</f>
        <v>87.206390000000013</v>
      </c>
      <c r="AC14" s="38">
        <f>((ImportHHDatakWhInput!AC14+GenerationkWh!AC14)-(HHExportDataInput!AC14))*2</f>
        <v>83.958239999999989</v>
      </c>
      <c r="AD14" s="38">
        <f>((ImportHHDatakWhInput!AD14+GenerationkWh!AD14)-(HHExportDataInput!AD14))*2</f>
        <v>79.358239999999995</v>
      </c>
      <c r="AE14" s="38">
        <f>((ImportHHDatakWhInput!AE14+GenerationkWh!AE14)-(HHExportDataInput!AE14))*2</f>
        <v>80.279520000000005</v>
      </c>
      <c r="AF14" s="38">
        <f>((ImportHHDatakWhInput!AF14+GenerationkWh!AF14)-(HHExportDataInput!AF14))*2</f>
        <v>79.279520000000005</v>
      </c>
      <c r="AG14" s="38">
        <f>((ImportHHDatakWhInput!AG14+GenerationkWh!AG14)-(HHExportDataInput!AG14))*2</f>
        <v>75.059939999999997</v>
      </c>
      <c r="AH14" s="38">
        <f>((ImportHHDatakWhInput!AH14+GenerationkWh!AH14)-(HHExportDataInput!AH14))*2</f>
        <v>73.659939999999992</v>
      </c>
      <c r="AI14" s="38">
        <f>((ImportHHDatakWhInput!AI14+GenerationkWh!AI14)-(HHExportDataInput!AI14))*2</f>
        <v>80.2</v>
      </c>
      <c r="AJ14" s="38">
        <f>((ImportHHDatakWhInput!AJ14+GenerationkWh!AJ14)-(HHExportDataInput!AJ14))*2</f>
        <v>75.8</v>
      </c>
      <c r="AK14" s="38">
        <f>((ImportHHDatakWhInput!AK14+GenerationkWh!AK14)-(HHExportDataInput!AK14))*2</f>
        <v>74.599999999999994</v>
      </c>
      <c r="AL14" s="38">
        <f>((ImportHHDatakWhInput!AL14+GenerationkWh!AL14)-(HHExportDataInput!AL14))*2</f>
        <v>73.599999999999994</v>
      </c>
      <c r="AM14" s="38">
        <f>((ImportHHDatakWhInput!AM14+GenerationkWh!AM14)-(HHExportDataInput!AM14))*2</f>
        <v>69</v>
      </c>
      <c r="AN14" s="38">
        <f>((ImportHHDatakWhInput!AN14+GenerationkWh!AN14)-(HHExportDataInput!AN14))*2</f>
        <v>65.400000000000006</v>
      </c>
      <c r="AO14" s="38">
        <f>((ImportHHDatakWhInput!AO14+GenerationkWh!AO14)-(HHExportDataInput!AO14))*2</f>
        <v>67.400000000000006</v>
      </c>
      <c r="AP14" s="38">
        <f>((ImportHHDatakWhInput!AP14+GenerationkWh!AP14)-(HHExportDataInput!AP14))*2</f>
        <v>67.599999999999994</v>
      </c>
      <c r="AQ14" s="38">
        <f>((ImportHHDatakWhInput!AQ14+GenerationkWh!AQ14)-(HHExportDataInput!AQ14))*2</f>
        <v>61.6</v>
      </c>
      <c r="AR14" s="38">
        <f>((ImportHHDatakWhInput!AR14+GenerationkWh!AR14)-(HHExportDataInput!AR14))*2</f>
        <v>61.8</v>
      </c>
      <c r="AS14" s="38">
        <f>((ImportHHDatakWhInput!AS14+GenerationkWh!AS14)-(HHExportDataInput!AS14))*2</f>
        <v>56.8</v>
      </c>
      <c r="AT14" s="38">
        <f>((ImportHHDatakWhInput!AT14+GenerationkWh!AT14)-(HHExportDataInput!AT14))*2</f>
        <v>54.2</v>
      </c>
      <c r="AU14" s="38">
        <f>((ImportHHDatakWhInput!AU14+GenerationkWh!AU14)-(HHExportDataInput!AU14))*2</f>
        <v>60.4</v>
      </c>
      <c r="AV14" s="38">
        <f>((ImportHHDatakWhInput!AV14+GenerationkWh!AV14)-(HHExportDataInput!AV14))*2</f>
        <v>57.2</v>
      </c>
      <c r="AW14" s="38">
        <f>((ImportHHDatakWhInput!AW14+GenerationkWh!AW14)-(HHExportDataInput!AW14))*2</f>
        <v>58.2</v>
      </c>
      <c r="AX14" s="38">
        <f>((ImportHHDatakWhInput!AX14+GenerationkWh!AX14)-(HHExportDataInput!AX14))*2</f>
        <v>58.2</v>
      </c>
      <c r="AY14" s="48"/>
    </row>
    <row r="15" spans="1:96" x14ac:dyDescent="0.3">
      <c r="A15" s="45" cm="1">
        <f t="array" ref="A15">MAX(IFERROR(C15:AX15,0))</f>
        <v>117.06692</v>
      </c>
      <c r="B15" s="46">
        <f>HHGenerationDataInput!B15</f>
        <v>45300</v>
      </c>
      <c r="C15" s="38">
        <f>((ImportHHDatakWhInput!C15+GenerationkWh!C15)-(HHExportDataInput!C15))*2</f>
        <v>59.4</v>
      </c>
      <c r="D15" s="38">
        <f>((ImportHHDatakWhInput!D15+GenerationkWh!D15)-(HHExportDataInput!D15))*2</f>
        <v>54.6</v>
      </c>
      <c r="E15" s="38">
        <f>((ImportHHDatakWhInput!E15+GenerationkWh!E15)-(HHExportDataInput!E15))*2</f>
        <v>59.8</v>
      </c>
      <c r="F15" s="38">
        <f>((ImportHHDatakWhInput!F15+GenerationkWh!F15)-(HHExportDataInput!F15))*2</f>
        <v>53.2</v>
      </c>
      <c r="G15" s="38">
        <f>((ImportHHDatakWhInput!G15+GenerationkWh!G15)-(HHExportDataInput!G15))*2</f>
        <v>55.6</v>
      </c>
      <c r="H15" s="38">
        <f>((ImportHHDatakWhInput!H15+GenerationkWh!H15)-(HHExportDataInput!H15))*2</f>
        <v>55.8</v>
      </c>
      <c r="I15" s="38">
        <f>((ImportHHDatakWhInput!I15+GenerationkWh!I15)-(HHExportDataInput!I15))*2</f>
        <v>57.2</v>
      </c>
      <c r="J15" s="38">
        <f>((ImportHHDatakWhInput!J15+GenerationkWh!J15)-(HHExportDataInput!J15))*2</f>
        <v>54.4</v>
      </c>
      <c r="K15" s="38">
        <f>((ImportHHDatakWhInput!K15+GenerationkWh!K15)-(HHExportDataInput!K15))*2</f>
        <v>59</v>
      </c>
      <c r="L15" s="38">
        <f>((ImportHHDatakWhInput!L15+GenerationkWh!L15)-(HHExportDataInput!L15))*2</f>
        <v>57.4</v>
      </c>
      <c r="M15" s="38">
        <f>((ImportHHDatakWhInput!M15+GenerationkWh!M15)-(HHExportDataInput!M15))*2</f>
        <v>57.4</v>
      </c>
      <c r="N15" s="38">
        <f>((ImportHHDatakWhInput!N15+GenerationkWh!N15)-(HHExportDataInput!N15))*2</f>
        <v>57.4</v>
      </c>
      <c r="O15" s="38">
        <f>((ImportHHDatakWhInput!O15+GenerationkWh!O15)-(HHExportDataInput!O15))*2</f>
        <v>58.6</v>
      </c>
      <c r="P15" s="38">
        <f>((ImportHHDatakWhInput!P15+GenerationkWh!P15)-(HHExportDataInput!P15))*2</f>
        <v>58.6</v>
      </c>
      <c r="Q15" s="38">
        <f>((ImportHHDatakWhInput!Q15+GenerationkWh!Q15)-(HHExportDataInput!Q15))*2</f>
        <v>69.089309999999998</v>
      </c>
      <c r="R15" s="38">
        <f>((ImportHHDatakWhInput!R15+GenerationkWh!R15)-(HHExportDataInput!R15))*2</f>
        <v>70.489709999999988</v>
      </c>
      <c r="S15" s="38">
        <f>((ImportHHDatakWhInput!S15+GenerationkWh!S15)-(HHExportDataInput!S15))*2</f>
        <v>73.747450000000001</v>
      </c>
      <c r="T15" s="38">
        <f>((ImportHHDatakWhInput!T15+GenerationkWh!T15)-(HHExportDataInput!T15))*2</f>
        <v>98.547449999999998</v>
      </c>
      <c r="U15" s="38">
        <f>((ImportHHDatakWhInput!U15+GenerationkWh!U15)-(HHExportDataInput!U15))*2</f>
        <v>108.3934</v>
      </c>
      <c r="V15" s="38">
        <f>((ImportHHDatakWhInput!V15+GenerationkWh!V15)-(HHExportDataInput!V15))*2</f>
        <v>105.99339999999999</v>
      </c>
      <c r="W15" s="38">
        <f>((ImportHHDatakWhInput!W15+GenerationkWh!W15)-(HHExportDataInput!W15))*2</f>
        <v>117.06692</v>
      </c>
      <c r="X15" s="38">
        <f>((ImportHHDatakWhInput!X15+GenerationkWh!X15)-(HHExportDataInput!X15))*2</f>
        <v>108.26692</v>
      </c>
      <c r="Y15" s="38">
        <f>((ImportHHDatakWhInput!Y15+GenerationkWh!Y15)-(HHExportDataInput!Y15))*2</f>
        <v>105.64533999999999</v>
      </c>
      <c r="Z15" s="38">
        <f>((ImportHHDatakWhInput!Z15+GenerationkWh!Z15)-(HHExportDataInput!Z15))*2</f>
        <v>103.64533999999999</v>
      </c>
      <c r="AA15" s="38">
        <f>((ImportHHDatakWhInput!AA15+GenerationkWh!AA15)-(HHExportDataInput!AA15))*2</f>
        <v>95.520269999999996</v>
      </c>
      <c r="AB15" s="38">
        <f>((ImportHHDatakWhInput!AB15+GenerationkWh!AB15)-(HHExportDataInput!AB15))*2</f>
        <v>93.520269999999996</v>
      </c>
      <c r="AC15" s="38">
        <f>((ImportHHDatakWhInput!AC15+GenerationkWh!AC15)-(HHExportDataInput!AC15))*2</f>
        <v>78.837159999999983</v>
      </c>
      <c r="AD15" s="38">
        <f>((ImportHHDatakWhInput!AD15+GenerationkWh!AD15)-(HHExportDataInput!AD15))*2</f>
        <v>90.437159999999992</v>
      </c>
      <c r="AE15" s="38">
        <f>((ImportHHDatakWhInput!AE15+GenerationkWh!AE15)-(HHExportDataInput!AE15))*2</f>
        <v>84.049149999999997</v>
      </c>
      <c r="AF15" s="38">
        <f>((ImportHHDatakWhInput!AF15+GenerationkWh!AF15)-(HHExportDataInput!AF15))*2</f>
        <v>84.649150000000006</v>
      </c>
      <c r="AG15" s="38">
        <f>((ImportHHDatakWhInput!AG15+GenerationkWh!AG15)-(HHExportDataInput!AG15))*2</f>
        <v>80.379820000000009</v>
      </c>
      <c r="AH15" s="38">
        <f>((ImportHHDatakWhInput!AH15+GenerationkWh!AH15)-(HHExportDataInput!AH15))*2</f>
        <v>84.579820000000012</v>
      </c>
      <c r="AI15" s="38">
        <f>((ImportHHDatakWhInput!AI15+GenerationkWh!AI15)-(HHExportDataInput!AI15))*2</f>
        <v>88.01997999999999</v>
      </c>
      <c r="AJ15" s="38">
        <f>((ImportHHDatakWhInput!AJ15+GenerationkWh!AJ15)-(HHExportDataInput!AJ15))*2</f>
        <v>90.619979999999984</v>
      </c>
      <c r="AK15" s="38">
        <f>((ImportHHDatakWhInput!AK15+GenerationkWh!AK15)-(HHExportDataInput!AK15))*2</f>
        <v>80</v>
      </c>
      <c r="AL15" s="38">
        <f>((ImportHHDatakWhInput!AL15+GenerationkWh!AL15)-(HHExportDataInput!AL15))*2</f>
        <v>77.2</v>
      </c>
      <c r="AM15" s="38">
        <f>((ImportHHDatakWhInput!AM15+GenerationkWh!AM15)-(HHExportDataInput!AM15))*2</f>
        <v>71.2</v>
      </c>
      <c r="AN15" s="38">
        <f>((ImportHHDatakWhInput!AN15+GenerationkWh!AN15)-(HHExportDataInput!AN15))*2</f>
        <v>69.400000000000006</v>
      </c>
      <c r="AO15" s="38">
        <f>((ImportHHDatakWhInput!AO15+GenerationkWh!AO15)-(HHExportDataInput!AO15))*2</f>
        <v>69.599999999999994</v>
      </c>
      <c r="AP15" s="38">
        <f>((ImportHHDatakWhInput!AP15+GenerationkWh!AP15)-(HHExportDataInput!AP15))*2</f>
        <v>62.8</v>
      </c>
      <c r="AQ15" s="38">
        <f>((ImportHHDatakWhInput!AQ15+GenerationkWh!AQ15)-(HHExportDataInput!AQ15))*2</f>
        <v>60.4</v>
      </c>
      <c r="AR15" s="38">
        <f>((ImportHHDatakWhInput!AR15+GenerationkWh!AR15)-(HHExportDataInput!AR15))*2</f>
        <v>62.2</v>
      </c>
      <c r="AS15" s="38">
        <f>((ImportHHDatakWhInput!AS15+GenerationkWh!AS15)-(HHExportDataInput!AS15))*2</f>
        <v>66.2</v>
      </c>
      <c r="AT15" s="38">
        <f>((ImportHHDatakWhInput!AT15+GenerationkWh!AT15)-(HHExportDataInput!AT15))*2</f>
        <v>68.2</v>
      </c>
      <c r="AU15" s="38">
        <f>((ImportHHDatakWhInput!AU15+GenerationkWh!AU15)-(HHExportDataInput!AU15))*2</f>
        <v>67.599999999999994</v>
      </c>
      <c r="AV15" s="38">
        <f>((ImportHHDatakWhInput!AV15+GenerationkWh!AV15)-(HHExportDataInput!AV15))*2</f>
        <v>64.2</v>
      </c>
      <c r="AW15" s="38">
        <f>((ImportHHDatakWhInput!AW15+GenerationkWh!AW15)-(HHExportDataInput!AW15))*2</f>
        <v>68.2</v>
      </c>
      <c r="AX15" s="38">
        <f>((ImportHHDatakWhInput!AX15+GenerationkWh!AX15)-(HHExportDataInput!AX15))*2</f>
        <v>65.599999999999994</v>
      </c>
      <c r="AY15" s="48"/>
    </row>
    <row r="16" spans="1:96" x14ac:dyDescent="0.3">
      <c r="A16" s="45" cm="1">
        <f t="array" ref="A16">MAX(IFERROR(C16:AX16,0))</f>
        <v>129.97441000000001</v>
      </c>
      <c r="B16" s="46">
        <f>HHGenerationDataInput!B16</f>
        <v>45301</v>
      </c>
      <c r="C16" s="38">
        <f>((ImportHHDatakWhInput!C16+GenerationkWh!C16)-(HHExportDataInput!C16))*2</f>
        <v>70.400000000000006</v>
      </c>
      <c r="D16" s="38">
        <f>((ImportHHDatakWhInput!D16+GenerationkWh!D16)-(HHExportDataInput!D16))*2</f>
        <v>68.599999999999994</v>
      </c>
      <c r="E16" s="38">
        <f>((ImportHHDatakWhInput!E16+GenerationkWh!E16)-(HHExportDataInput!E16))*2</f>
        <v>67.400000000000006</v>
      </c>
      <c r="F16" s="38">
        <f>((ImportHHDatakWhInput!F16+GenerationkWh!F16)-(HHExportDataInput!F16))*2</f>
        <v>67</v>
      </c>
      <c r="G16" s="38">
        <f>((ImportHHDatakWhInput!G16+GenerationkWh!G16)-(HHExportDataInput!G16))*2</f>
        <v>63.8</v>
      </c>
      <c r="H16" s="38">
        <f>((ImportHHDatakWhInput!H16+GenerationkWh!H16)-(HHExportDataInput!H16))*2</f>
        <v>72.2</v>
      </c>
      <c r="I16" s="38">
        <f>((ImportHHDatakWhInput!I16+GenerationkWh!I16)-(HHExportDataInput!I16))*2</f>
        <v>69.400000000000006</v>
      </c>
      <c r="J16" s="38">
        <f>((ImportHHDatakWhInput!J16+GenerationkWh!J16)-(HHExportDataInput!J16))*2</f>
        <v>66.2</v>
      </c>
      <c r="K16" s="38">
        <f>((ImportHHDatakWhInput!K16+GenerationkWh!K16)-(HHExportDataInput!K16))*2</f>
        <v>71.8</v>
      </c>
      <c r="L16" s="38">
        <f>((ImportHHDatakWhInput!L16+GenerationkWh!L16)-(HHExportDataInput!L16))*2</f>
        <v>67.400000000000006</v>
      </c>
      <c r="M16" s="38">
        <f>((ImportHHDatakWhInput!M16+GenerationkWh!M16)-(HHExportDataInput!M16))*2</f>
        <v>64.400000000000006</v>
      </c>
      <c r="N16" s="38">
        <f>((ImportHHDatakWhInput!N16+GenerationkWh!N16)-(HHExportDataInput!N16))*2</f>
        <v>64.400000000000006</v>
      </c>
      <c r="O16" s="38">
        <f>((ImportHHDatakWhInput!O16+GenerationkWh!O16)-(HHExportDataInput!O16))*2</f>
        <v>74.8</v>
      </c>
      <c r="P16" s="38">
        <f>((ImportHHDatakWhInput!P16+GenerationkWh!P16)-(HHExportDataInput!P16))*2</f>
        <v>69.599999999999994</v>
      </c>
      <c r="Q16" s="38">
        <f>((ImportHHDatakWhInput!Q16+GenerationkWh!Q16)-(HHExportDataInput!Q16))*2</f>
        <v>73.939460000000011</v>
      </c>
      <c r="R16" s="38">
        <f>((ImportHHDatakWhInput!R16+GenerationkWh!R16)-(HHExportDataInput!R16))*2</f>
        <v>80.739860000000007</v>
      </c>
      <c r="S16" s="38">
        <f>((ImportHHDatakWhInput!S16+GenerationkWh!S16)-(HHExportDataInput!S16))*2</f>
        <v>88.248549999999994</v>
      </c>
      <c r="T16" s="38">
        <f>((ImportHHDatakWhInput!T16+GenerationkWh!T16)-(HHExportDataInput!T16))*2</f>
        <v>102.64854999999999</v>
      </c>
      <c r="U16" s="38">
        <f>((ImportHHDatakWhInput!U16+GenerationkWh!U16)-(HHExportDataInput!U16))*2</f>
        <v>117.09670000000001</v>
      </c>
      <c r="V16" s="38">
        <f>((ImportHHDatakWhInput!V16+GenerationkWh!V16)-(HHExportDataInput!V16))*2</f>
        <v>114.69670000000001</v>
      </c>
      <c r="W16" s="38">
        <f>((ImportHHDatakWhInput!W16+GenerationkWh!W16)-(HHExportDataInput!W16))*2</f>
        <v>129.97441000000001</v>
      </c>
      <c r="X16" s="38">
        <f>((ImportHHDatakWhInput!X16+GenerationkWh!X16)-(HHExportDataInput!X16))*2</f>
        <v>116.77440999999999</v>
      </c>
      <c r="Y16" s="38">
        <f>((ImportHHDatakWhInput!Y16+GenerationkWh!Y16)-(HHExportDataInput!Y16))*2</f>
        <v>108.39657999999999</v>
      </c>
      <c r="Z16" s="38">
        <f>((ImportHHDatakWhInput!Z16+GenerationkWh!Z16)-(HHExportDataInput!Z16))*2</f>
        <v>87.596580000000003</v>
      </c>
      <c r="AA16" s="38">
        <f>((ImportHHDatakWhInput!AA16+GenerationkWh!AA16)-(HHExportDataInput!AA16))*2</f>
        <v>81.41776999999999</v>
      </c>
      <c r="AB16" s="38">
        <f>((ImportHHDatakWhInput!AB16+GenerationkWh!AB16)-(HHExportDataInput!AB16))*2</f>
        <v>65.41776999999999</v>
      </c>
      <c r="AC16" s="38">
        <f>((ImportHHDatakWhInput!AC16+GenerationkWh!AC16)-(HHExportDataInput!AC16))*2</f>
        <v>66.897100000000009</v>
      </c>
      <c r="AD16" s="38">
        <f>((ImportHHDatakWhInput!AD16+GenerationkWh!AD16)-(HHExportDataInput!AD16))*2</f>
        <v>71.497100000000003</v>
      </c>
      <c r="AE16" s="38">
        <f>((ImportHHDatakWhInput!AE16+GenerationkWh!AE16)-(HHExportDataInput!AE16))*2</f>
        <v>80.389009999999999</v>
      </c>
      <c r="AF16" s="38">
        <f>((ImportHHDatakWhInput!AF16+GenerationkWh!AF16)-(HHExportDataInput!AF16))*2</f>
        <v>82.789010000000005</v>
      </c>
      <c r="AG16" s="38">
        <f>((ImportHHDatakWhInput!AG16+GenerationkWh!AG16)-(HHExportDataInput!AG16))*2</f>
        <v>85.649750000000012</v>
      </c>
      <c r="AH16" s="38">
        <f>((ImportHHDatakWhInput!AH16+GenerationkWh!AH16)-(HHExportDataInput!AH16))*2</f>
        <v>81.649750000000012</v>
      </c>
      <c r="AI16" s="38">
        <f>((ImportHHDatakWhInput!AI16+GenerationkWh!AI16)-(HHExportDataInput!AI16))*2</f>
        <v>84.009990000000002</v>
      </c>
      <c r="AJ16" s="38">
        <f>((ImportHHDatakWhInput!AJ16+GenerationkWh!AJ16)-(HHExportDataInput!AJ16))*2</f>
        <v>74.609989999999996</v>
      </c>
      <c r="AK16" s="38">
        <f>((ImportHHDatakWhInput!AK16+GenerationkWh!AK16)-(HHExportDataInput!AK16))*2</f>
        <v>71.400000000000006</v>
      </c>
      <c r="AL16" s="38">
        <f>((ImportHHDatakWhInput!AL16+GenerationkWh!AL16)-(HHExportDataInput!AL16))*2</f>
        <v>67.599999999999994</v>
      </c>
      <c r="AM16" s="38">
        <f>((ImportHHDatakWhInput!AM16+GenerationkWh!AM16)-(HHExportDataInput!AM16))*2</f>
        <v>70.400000000000006</v>
      </c>
      <c r="AN16" s="38">
        <f>((ImportHHDatakWhInput!AN16+GenerationkWh!AN16)-(HHExportDataInput!AN16))*2</f>
        <v>58.8</v>
      </c>
      <c r="AO16" s="38">
        <f>((ImportHHDatakWhInput!AO16+GenerationkWh!AO16)-(HHExportDataInput!AO16))*2</f>
        <v>57</v>
      </c>
      <c r="AP16" s="38">
        <f>((ImportHHDatakWhInput!AP16+GenerationkWh!AP16)-(HHExportDataInput!AP16))*2</f>
        <v>57.2</v>
      </c>
      <c r="AQ16" s="38">
        <f>((ImportHHDatakWhInput!AQ16+GenerationkWh!AQ16)-(HHExportDataInput!AQ16))*2</f>
        <v>57.8</v>
      </c>
      <c r="AR16" s="38">
        <f>((ImportHHDatakWhInput!AR16+GenerationkWh!AR16)-(HHExportDataInput!AR16))*2</f>
        <v>58.6</v>
      </c>
      <c r="AS16" s="38">
        <f>((ImportHHDatakWhInput!AS16+GenerationkWh!AS16)-(HHExportDataInput!AS16))*2</f>
        <v>61.6</v>
      </c>
      <c r="AT16" s="38">
        <f>((ImportHHDatakWhInput!AT16+GenerationkWh!AT16)-(HHExportDataInput!AT16))*2</f>
        <v>55.4</v>
      </c>
      <c r="AU16" s="38">
        <f>((ImportHHDatakWhInput!AU16+GenerationkWh!AU16)-(HHExportDataInput!AU16))*2</f>
        <v>56.2</v>
      </c>
      <c r="AV16" s="38">
        <f>((ImportHHDatakWhInput!AV16+GenerationkWh!AV16)-(HHExportDataInput!AV16))*2</f>
        <v>57.8</v>
      </c>
      <c r="AW16" s="38">
        <f>((ImportHHDatakWhInput!AW16+GenerationkWh!AW16)-(HHExportDataInput!AW16))*2</f>
        <v>56.6</v>
      </c>
      <c r="AX16" s="38">
        <f>((ImportHHDatakWhInput!AX16+GenerationkWh!AX16)-(HHExportDataInput!AX16))*2</f>
        <v>52.6</v>
      </c>
      <c r="AY16" s="48"/>
    </row>
    <row r="17" spans="1:51" x14ac:dyDescent="0.3">
      <c r="A17" s="45" cm="1">
        <f t="array" ref="A17">MAX(IFERROR(C17:AX17,0))</f>
        <v>34.55003</v>
      </c>
      <c r="B17" s="46">
        <f>HHGenerationDataInput!B17</f>
        <v>45302</v>
      </c>
      <c r="C17" s="38">
        <f>((ImportHHDatakWhInput!C17+GenerationkWh!C17)-(HHExportDataInput!C17))*2</f>
        <v>9.8000000000000007</v>
      </c>
      <c r="D17" s="38">
        <f>((ImportHHDatakWhInput!D17+GenerationkWh!D17)-(HHExportDataInput!D17))*2</f>
        <v>10</v>
      </c>
      <c r="E17" s="38">
        <f>((ImportHHDatakWhInput!E17+GenerationkWh!E17)-(HHExportDataInput!E17))*2</f>
        <v>10.6</v>
      </c>
      <c r="F17" s="38">
        <f>((ImportHHDatakWhInput!F17+GenerationkWh!F17)-(HHExportDataInput!F17))*2</f>
        <v>10.6</v>
      </c>
      <c r="G17" s="38">
        <f>((ImportHHDatakWhInput!G17+GenerationkWh!G17)-(HHExportDataInput!G17))*2</f>
        <v>9.1999999999999993</v>
      </c>
      <c r="H17" s="38">
        <f>((ImportHHDatakWhInput!H17+GenerationkWh!H17)-(HHExportDataInput!H17))*2</f>
        <v>8.6</v>
      </c>
      <c r="I17" s="38">
        <f>((ImportHHDatakWhInput!I17+GenerationkWh!I17)-(HHExportDataInput!I17))*2</f>
        <v>11.2</v>
      </c>
      <c r="J17" s="38">
        <f>((ImportHHDatakWhInput!J17+GenerationkWh!J17)-(HHExportDataInput!J17))*2</f>
        <v>10</v>
      </c>
      <c r="K17" s="38">
        <f>((ImportHHDatakWhInput!K17+GenerationkWh!K17)-(HHExportDataInput!K17))*2</f>
        <v>9.8000000000000007</v>
      </c>
      <c r="L17" s="38">
        <f>((ImportHHDatakWhInput!L17+GenerationkWh!L17)-(HHExportDataInput!L17))*2</f>
        <v>9.1999999999999993</v>
      </c>
      <c r="M17" s="38">
        <f>((ImportHHDatakWhInput!M17+GenerationkWh!M17)-(HHExportDataInput!M17))*2</f>
        <v>10</v>
      </c>
      <c r="N17" s="38">
        <f>((ImportHHDatakWhInput!N17+GenerationkWh!N17)-(HHExportDataInput!N17))*2</f>
        <v>10.4</v>
      </c>
      <c r="O17" s="38">
        <f>((ImportHHDatakWhInput!O17+GenerationkWh!O17)-(HHExportDataInput!O17))*2</f>
        <v>9.8000000000000007</v>
      </c>
      <c r="P17" s="38">
        <f>((ImportHHDatakWhInput!P17+GenerationkWh!P17)-(HHExportDataInput!P17))*2</f>
        <v>10.4</v>
      </c>
      <c r="Q17" s="38">
        <f>((ImportHHDatakWhInput!Q17+GenerationkWh!Q17)-(HHExportDataInput!Q17))*2</f>
        <v>11.379420000000001</v>
      </c>
      <c r="R17" s="38">
        <f>((ImportHHDatakWhInput!R17+GenerationkWh!R17)-(HHExportDataInput!R17))*2</f>
        <v>12.57982</v>
      </c>
      <c r="S17" s="38">
        <f>((ImportHHDatakWhInput!S17+GenerationkWh!S17)-(HHExportDataInput!S17))*2</f>
        <v>14.308490000000001</v>
      </c>
      <c r="T17" s="38">
        <f>((ImportHHDatakWhInput!T17+GenerationkWh!T17)-(HHExportDataInput!T17))*2</f>
        <v>17.708490000000001</v>
      </c>
      <c r="U17" s="38">
        <f>((ImportHHDatakWhInput!U17+GenerationkWh!U17)-(HHExportDataInput!U17))*2</f>
        <v>20.316479999999999</v>
      </c>
      <c r="V17" s="38">
        <f>((ImportHHDatakWhInput!V17+GenerationkWh!V17)-(HHExportDataInput!V17))*2</f>
        <v>20.116479999999996</v>
      </c>
      <c r="W17" s="38">
        <f>((ImportHHDatakWhInput!W17+GenerationkWh!W17)-(HHExportDataInput!W17))*2</f>
        <v>15.2851</v>
      </c>
      <c r="X17" s="38">
        <f>((ImportHHDatakWhInput!X17+GenerationkWh!X17)-(HHExportDataInput!X17))*2</f>
        <v>29.685100000000002</v>
      </c>
      <c r="Y17" s="38">
        <f>((ImportHHDatakWhInput!Y17+GenerationkWh!Y17)-(HHExportDataInput!Y17))*2</f>
        <v>34.55003</v>
      </c>
      <c r="Z17" s="38">
        <f>((ImportHHDatakWhInput!Z17+GenerationkWh!Z17)-(HHExportDataInput!Z17))*2</f>
        <v>34.350030000000004</v>
      </c>
      <c r="AA17" s="38">
        <f>((ImportHHDatakWhInput!AA17+GenerationkWh!AA17)-(HHExportDataInput!AA17))*2</f>
        <v>25.979010000000002</v>
      </c>
      <c r="AB17" s="38">
        <f>((ImportHHDatakWhInput!AB17+GenerationkWh!AB17)-(HHExportDataInput!AB17))*2</f>
        <v>25.379010000000001</v>
      </c>
      <c r="AC17" s="38">
        <f>((ImportHHDatakWhInput!AC17+GenerationkWh!AC17)-(HHExportDataInput!AC17))*2</f>
        <v>18.846749999999997</v>
      </c>
      <c r="AD17" s="38">
        <f>((ImportHHDatakWhInput!AD17+GenerationkWh!AD17)-(HHExportDataInput!AD17))*2</f>
        <v>18.046749999999999</v>
      </c>
      <c r="AE17" s="38">
        <f>((ImportHHDatakWhInput!AE17+GenerationkWh!AE17)-(HHExportDataInput!AE17))*2</f>
        <v>14.099100000000002</v>
      </c>
      <c r="AF17" s="38">
        <f>((ImportHHDatakWhInput!AF17+GenerationkWh!AF17)-(HHExportDataInput!AF17))*2</f>
        <v>14.299100000000001</v>
      </c>
      <c r="AG17" s="38">
        <f>((ImportHHDatakWhInput!AG17+GenerationkWh!AG17)-(HHExportDataInput!AG17))*2</f>
        <v>12.67972</v>
      </c>
      <c r="AH17" s="38">
        <f>((ImportHHDatakWhInput!AH17+GenerationkWh!AH17)-(HHExportDataInput!AH17))*2</f>
        <v>12.879719999999999</v>
      </c>
      <c r="AI17" s="38">
        <f>((ImportHHDatakWhInput!AI17+GenerationkWh!AI17)-(HHExportDataInput!AI17))*2</f>
        <v>15.00999</v>
      </c>
      <c r="AJ17" s="38">
        <f>((ImportHHDatakWhInput!AJ17+GenerationkWh!AJ17)-(HHExportDataInput!AJ17))*2</f>
        <v>13.60999</v>
      </c>
      <c r="AK17" s="38">
        <f>((ImportHHDatakWhInput!AK17+GenerationkWh!AK17)-(HHExportDataInput!AK17))*2</f>
        <v>13</v>
      </c>
      <c r="AL17" s="38">
        <f>((ImportHHDatakWhInput!AL17+GenerationkWh!AL17)-(HHExportDataInput!AL17))*2</f>
        <v>12.8</v>
      </c>
      <c r="AM17" s="38">
        <f>((ImportHHDatakWhInput!AM17+GenerationkWh!AM17)-(HHExportDataInput!AM17))*2</f>
        <v>12.4</v>
      </c>
      <c r="AN17" s="38">
        <f>((ImportHHDatakWhInput!AN17+GenerationkWh!AN17)-(HHExportDataInput!AN17))*2</f>
        <v>11.6</v>
      </c>
      <c r="AO17" s="38">
        <f>((ImportHHDatakWhInput!AO17+GenerationkWh!AO17)-(HHExportDataInput!AO17))*2</f>
        <v>10.6</v>
      </c>
      <c r="AP17" s="38">
        <f>((ImportHHDatakWhInput!AP17+GenerationkWh!AP17)-(HHExportDataInput!AP17))*2</f>
        <v>10.6</v>
      </c>
      <c r="AQ17" s="38">
        <f>((ImportHHDatakWhInput!AQ17+GenerationkWh!AQ17)-(HHExportDataInput!AQ17))*2</f>
        <v>11</v>
      </c>
      <c r="AR17" s="38">
        <f>((ImportHHDatakWhInput!AR17+GenerationkWh!AR17)-(HHExportDataInput!AR17))*2</f>
        <v>9.6</v>
      </c>
      <c r="AS17" s="38">
        <f>((ImportHHDatakWhInput!AS17+GenerationkWh!AS17)-(HHExportDataInput!AS17))*2</f>
        <v>10.8</v>
      </c>
      <c r="AT17" s="38">
        <f>((ImportHHDatakWhInput!AT17+GenerationkWh!AT17)-(HHExportDataInput!AT17))*2</f>
        <v>9.8000000000000007</v>
      </c>
      <c r="AU17" s="38">
        <f>((ImportHHDatakWhInput!AU17+GenerationkWh!AU17)-(HHExportDataInput!AU17))*2</f>
        <v>11.4</v>
      </c>
      <c r="AV17" s="38">
        <f>((ImportHHDatakWhInput!AV17+GenerationkWh!AV17)-(HHExportDataInput!AV17))*2</f>
        <v>10</v>
      </c>
      <c r="AW17" s="38">
        <f>((ImportHHDatakWhInput!AW17+GenerationkWh!AW17)-(HHExportDataInput!AW17))*2</f>
        <v>10.8</v>
      </c>
      <c r="AX17" s="38">
        <f>((ImportHHDatakWhInput!AX17+GenerationkWh!AX17)-(HHExportDataInput!AX17))*2</f>
        <v>9</v>
      </c>
      <c r="AY17" s="48"/>
    </row>
    <row r="18" spans="1:51" x14ac:dyDescent="0.3">
      <c r="A18" s="45" cm="1">
        <f t="array" ref="A18">MAX(IFERROR(C18:AX18,0))</f>
        <v>31.860920000000004</v>
      </c>
      <c r="B18" s="46">
        <f>HHGenerationDataInput!B18</f>
        <v>45303</v>
      </c>
      <c r="C18" s="38">
        <f>((ImportHHDatakWhInput!C18+GenerationkWh!C18)-(HHExportDataInput!C18))*2</f>
        <v>11</v>
      </c>
      <c r="D18" s="38">
        <f>((ImportHHDatakWhInput!D18+GenerationkWh!D18)-(HHExportDataInput!D18))*2</f>
        <v>9.4</v>
      </c>
      <c r="E18" s="38">
        <f>((ImportHHDatakWhInput!E18+GenerationkWh!E18)-(HHExportDataInput!E18))*2</f>
        <v>11</v>
      </c>
      <c r="F18" s="38">
        <f>((ImportHHDatakWhInput!F18+GenerationkWh!F18)-(HHExportDataInput!F18))*2</f>
        <v>10.199999999999999</v>
      </c>
      <c r="G18" s="38">
        <f>((ImportHHDatakWhInput!G18+GenerationkWh!G18)-(HHExportDataInput!G18))*2</f>
        <v>10.199999999999999</v>
      </c>
      <c r="H18" s="38">
        <f>((ImportHHDatakWhInput!H18+GenerationkWh!H18)-(HHExportDataInput!H18))*2</f>
        <v>9</v>
      </c>
      <c r="I18" s="38">
        <f>((ImportHHDatakWhInput!I18+GenerationkWh!I18)-(HHExportDataInput!I18))*2</f>
        <v>11</v>
      </c>
      <c r="J18" s="38">
        <f>((ImportHHDatakWhInput!J18+GenerationkWh!J18)-(HHExportDataInput!J18))*2</f>
        <v>11</v>
      </c>
      <c r="K18" s="38">
        <f>((ImportHHDatakWhInput!K18+GenerationkWh!K18)-(HHExportDataInput!K18))*2</f>
        <v>10.8</v>
      </c>
      <c r="L18" s="38">
        <f>((ImportHHDatakWhInput!L18+GenerationkWh!L18)-(HHExportDataInput!L18))*2</f>
        <v>10</v>
      </c>
      <c r="M18" s="38">
        <f>((ImportHHDatakWhInput!M18+GenerationkWh!M18)-(HHExportDataInput!M18))*2</f>
        <v>11.4</v>
      </c>
      <c r="N18" s="38">
        <f>((ImportHHDatakWhInput!N18+GenerationkWh!N18)-(HHExportDataInput!N18))*2</f>
        <v>11</v>
      </c>
      <c r="O18" s="38">
        <f>((ImportHHDatakWhInput!O18+GenerationkWh!O18)-(HHExportDataInput!O18))*2</f>
        <v>11.2</v>
      </c>
      <c r="P18" s="38">
        <f>((ImportHHDatakWhInput!P18+GenerationkWh!P18)-(HHExportDataInput!P18))*2</f>
        <v>9.6</v>
      </c>
      <c r="Q18" s="38">
        <f>((ImportHHDatakWhInput!Q18+GenerationkWh!Q18)-(HHExportDataInput!Q18))*2</f>
        <v>13.079320000000001</v>
      </c>
      <c r="R18" s="38">
        <f>((ImportHHDatakWhInput!R18+GenerationkWh!R18)-(HHExportDataInput!R18))*2</f>
        <v>14.879719999999999</v>
      </c>
      <c r="S18" s="38">
        <f>((ImportHHDatakWhInput!S18+GenerationkWh!S18)-(HHExportDataInput!S18))*2</f>
        <v>17.356839999999998</v>
      </c>
      <c r="T18" s="38">
        <f>((ImportHHDatakWhInput!T18+GenerationkWh!T18)-(HHExportDataInput!T18))*2</f>
        <v>19.156839999999999</v>
      </c>
      <c r="U18" s="38">
        <f>((ImportHHDatakWhInput!U18+GenerationkWh!U18)-(HHExportDataInput!U18))*2</f>
        <v>20.795000000000002</v>
      </c>
      <c r="V18" s="38">
        <f>((ImportHHDatakWhInput!V18+GenerationkWh!V18)-(HHExportDataInput!V18))*2</f>
        <v>17.795000000000002</v>
      </c>
      <c r="W18" s="38">
        <f>((ImportHHDatakWhInput!W18+GenerationkWh!W18)-(HHExportDataInput!W18))*2</f>
        <v>29.564019999999999</v>
      </c>
      <c r="X18" s="38">
        <f>((ImportHHDatakWhInput!X18+GenerationkWh!X18)-(HHExportDataInput!X18))*2</f>
        <v>30.36402</v>
      </c>
      <c r="Y18" s="38">
        <f>((ImportHHDatakWhInput!Y18+GenerationkWh!Y18)-(HHExportDataInput!Y18))*2</f>
        <v>31.860920000000004</v>
      </c>
      <c r="Z18" s="38">
        <f>((ImportHHDatakWhInput!Z18+GenerationkWh!Z18)-(HHExportDataInput!Z18))*2</f>
        <v>30.860920000000004</v>
      </c>
      <c r="AA18" s="38">
        <f>((ImportHHDatakWhInput!AA18+GenerationkWh!AA18)-(HHExportDataInput!AA18))*2</f>
        <v>22.658330000000003</v>
      </c>
      <c r="AB18" s="38">
        <f>((ImportHHDatakWhInput!AB18+GenerationkWh!AB18)-(HHExportDataInput!AB18))*2</f>
        <v>22.45833</v>
      </c>
      <c r="AC18" s="38">
        <f>((ImportHHDatakWhInput!AC18+GenerationkWh!AC18)-(HHExportDataInput!AC18))*2</f>
        <v>16.056339999999999</v>
      </c>
      <c r="AD18" s="38">
        <f>((ImportHHDatakWhInput!AD18+GenerationkWh!AD18)-(HHExportDataInput!AD18))*2</f>
        <v>15.65634</v>
      </c>
      <c r="AE18" s="38">
        <f>((ImportHHDatakWhInput!AE18+GenerationkWh!AE18)-(HHExportDataInput!AE18))*2</f>
        <v>14.468730000000001</v>
      </c>
      <c r="AF18" s="38">
        <f>((ImportHHDatakWhInput!AF18+GenerationkWh!AF18)-(HHExportDataInput!AF18))*2</f>
        <v>15.26873</v>
      </c>
      <c r="AG18" s="38">
        <f>((ImportHHDatakWhInput!AG18+GenerationkWh!AG18)-(HHExportDataInput!AG18))*2</f>
        <v>12.68971</v>
      </c>
      <c r="AH18" s="38">
        <f>((ImportHHDatakWhInput!AH18+GenerationkWh!AH18)-(HHExportDataInput!AH18))*2</f>
        <v>13.68971</v>
      </c>
      <c r="AI18" s="38">
        <f>((ImportHHDatakWhInput!AI18+GenerationkWh!AI18)-(HHExportDataInput!AI18))*2</f>
        <v>12.4</v>
      </c>
      <c r="AJ18" s="38">
        <f>((ImportHHDatakWhInput!AJ18+GenerationkWh!AJ18)-(HHExportDataInput!AJ18))*2</f>
        <v>15</v>
      </c>
      <c r="AK18" s="38">
        <f>((ImportHHDatakWhInput!AK18+GenerationkWh!AK18)-(HHExportDataInput!AK18))*2</f>
        <v>14.4</v>
      </c>
      <c r="AL18" s="38">
        <f>((ImportHHDatakWhInput!AL18+GenerationkWh!AL18)-(HHExportDataInput!AL18))*2</f>
        <v>13</v>
      </c>
      <c r="AM18" s="38">
        <f>((ImportHHDatakWhInput!AM18+GenerationkWh!AM18)-(HHExportDataInput!AM18))*2</f>
        <v>11.6</v>
      </c>
      <c r="AN18" s="38">
        <f>((ImportHHDatakWhInput!AN18+GenerationkWh!AN18)-(HHExportDataInput!AN18))*2</f>
        <v>12</v>
      </c>
      <c r="AO18" s="38">
        <f>((ImportHHDatakWhInput!AO18+GenerationkWh!AO18)-(HHExportDataInput!AO18))*2</f>
        <v>11</v>
      </c>
      <c r="AP18" s="38">
        <f>((ImportHHDatakWhInput!AP18+GenerationkWh!AP18)-(HHExportDataInput!AP18))*2</f>
        <v>10</v>
      </c>
      <c r="AQ18" s="38">
        <f>((ImportHHDatakWhInput!AQ18+GenerationkWh!AQ18)-(HHExportDataInput!AQ18))*2</f>
        <v>12.4</v>
      </c>
      <c r="AR18" s="38">
        <f>((ImportHHDatakWhInput!AR18+GenerationkWh!AR18)-(HHExportDataInput!AR18))*2</f>
        <v>18.600000000000001</v>
      </c>
      <c r="AS18" s="38">
        <f>((ImportHHDatakWhInput!AS18+GenerationkWh!AS18)-(HHExportDataInput!AS18))*2</f>
        <v>19</v>
      </c>
      <c r="AT18" s="38">
        <f>((ImportHHDatakWhInput!AT18+GenerationkWh!AT18)-(HHExportDataInput!AT18))*2</f>
        <v>20</v>
      </c>
      <c r="AU18" s="38">
        <f>((ImportHHDatakWhInput!AU18+GenerationkWh!AU18)-(HHExportDataInput!AU18))*2</f>
        <v>18.399999999999999</v>
      </c>
      <c r="AV18" s="38">
        <f>((ImportHHDatakWhInput!AV18+GenerationkWh!AV18)-(HHExportDataInput!AV18))*2</f>
        <v>19</v>
      </c>
      <c r="AW18" s="38">
        <f>((ImportHHDatakWhInput!AW18+GenerationkWh!AW18)-(HHExportDataInput!AW18))*2</f>
        <v>19.2</v>
      </c>
      <c r="AX18" s="38">
        <f>((ImportHHDatakWhInput!AX18+GenerationkWh!AX18)-(HHExportDataInput!AX18))*2</f>
        <v>18.600000000000001</v>
      </c>
      <c r="AY18" s="48"/>
    </row>
    <row r="19" spans="1:51" x14ac:dyDescent="0.3">
      <c r="A19" s="45" cm="1">
        <f t="array" ref="A19">MAX(IFERROR(C19:AX19,0))</f>
        <v>24.814579999999999</v>
      </c>
      <c r="B19" s="46">
        <f>HHGenerationDataInput!B19</f>
        <v>45304</v>
      </c>
      <c r="C19" s="38">
        <f>((ImportHHDatakWhInput!C19+GenerationkWh!C19)-(HHExportDataInput!C19))*2</f>
        <v>18.399999999999999</v>
      </c>
      <c r="D19" s="38">
        <f>((ImportHHDatakWhInput!D19+GenerationkWh!D19)-(HHExportDataInput!D19))*2</f>
        <v>18.600000000000001</v>
      </c>
      <c r="E19" s="38">
        <f>((ImportHHDatakWhInput!E19+GenerationkWh!E19)-(HHExportDataInput!E19))*2</f>
        <v>19.600000000000001</v>
      </c>
      <c r="F19" s="38">
        <f>((ImportHHDatakWhInput!F19+GenerationkWh!F19)-(HHExportDataInput!F19))*2</f>
        <v>18.399999999999999</v>
      </c>
      <c r="G19" s="38">
        <f>((ImportHHDatakWhInput!G19+GenerationkWh!G19)-(HHExportDataInput!G19))*2</f>
        <v>19.8</v>
      </c>
      <c r="H19" s="38">
        <f>((ImportHHDatakWhInput!H19+GenerationkWh!H19)-(HHExportDataInput!H19))*2</f>
        <v>19.600000000000001</v>
      </c>
      <c r="I19" s="38">
        <f>((ImportHHDatakWhInput!I19+GenerationkWh!I19)-(HHExportDataInput!I19))*2</f>
        <v>19.399999999999999</v>
      </c>
      <c r="J19" s="38">
        <f>((ImportHHDatakWhInput!J19+GenerationkWh!J19)-(HHExportDataInput!J19))*2</f>
        <v>20.6</v>
      </c>
      <c r="K19" s="38">
        <f>((ImportHHDatakWhInput!K19+GenerationkWh!K19)-(HHExportDataInput!K19))*2</f>
        <v>19.8</v>
      </c>
      <c r="L19" s="38">
        <f>((ImportHHDatakWhInput!L19+GenerationkWh!L19)-(HHExportDataInput!L19))*2</f>
        <v>19.600000000000001</v>
      </c>
      <c r="M19" s="38">
        <f>((ImportHHDatakWhInput!M19+GenerationkWh!M19)-(HHExportDataInput!M19))*2</f>
        <v>19.399999999999999</v>
      </c>
      <c r="N19" s="38">
        <f>((ImportHHDatakWhInput!N19+GenerationkWh!N19)-(HHExportDataInput!N19))*2</f>
        <v>20.399999999999999</v>
      </c>
      <c r="O19" s="38">
        <f>((ImportHHDatakWhInput!O19+GenerationkWh!O19)-(HHExportDataInput!O19))*2</f>
        <v>18.8</v>
      </c>
      <c r="P19" s="38">
        <f>((ImportHHDatakWhInput!P19+GenerationkWh!P19)-(HHExportDataInput!P19))*2</f>
        <v>18.600000000000001</v>
      </c>
      <c r="Q19" s="38">
        <f>((ImportHHDatakWhInput!Q19+GenerationkWh!Q19)-(HHExportDataInput!Q19))*2</f>
        <v>20.059740000000001</v>
      </c>
      <c r="R19" s="38">
        <f>((ImportHHDatakWhInput!R19+GenerationkWh!R19)-(HHExportDataInput!R19))*2</f>
        <v>20.060000000000002</v>
      </c>
      <c r="S19" s="38">
        <f>((ImportHHDatakWhInput!S19+GenerationkWh!S19)-(HHExportDataInput!S19))*2</f>
        <v>19.678919999999998</v>
      </c>
      <c r="T19" s="38">
        <f>((ImportHHDatakWhInput!T19+GenerationkWh!T19)-(HHExportDataInput!T19))*2</f>
        <v>21.278919999999999</v>
      </c>
      <c r="U19" s="38">
        <f>((ImportHHDatakWhInput!U19+GenerationkWh!U19)-(HHExportDataInput!U19))*2</f>
        <v>22.80659</v>
      </c>
      <c r="V19" s="38">
        <f>((ImportHHDatakWhInput!V19+GenerationkWh!V19)-(HHExportDataInput!V19))*2</f>
        <v>22.80659</v>
      </c>
      <c r="W19" s="38">
        <f>((ImportHHDatakWhInput!W19+GenerationkWh!W19)-(HHExportDataInput!W19))*2</f>
        <v>24.814579999999999</v>
      </c>
      <c r="X19" s="38">
        <f>((ImportHHDatakWhInput!X19+GenerationkWh!X19)-(HHExportDataInput!X19))*2</f>
        <v>23.414580000000001</v>
      </c>
      <c r="Y19" s="38">
        <f>((ImportHHDatakWhInput!Y19+GenerationkWh!Y19)-(HHExportDataInput!Y19))*2</f>
        <v>20.274920000000002</v>
      </c>
      <c r="Z19" s="38">
        <f>((ImportHHDatakWhInput!Z19+GenerationkWh!Z19)-(HHExportDataInput!Z19))*2</f>
        <v>18.474920000000001</v>
      </c>
      <c r="AA19" s="38">
        <f>((ImportHHDatakWhInput!AA19+GenerationkWh!AA19)-(HHExportDataInput!AA19))*2</f>
        <v>18.015779999999999</v>
      </c>
      <c r="AB19" s="38">
        <f>((ImportHHDatakWhInput!AB19+GenerationkWh!AB19)-(HHExportDataInput!AB19))*2</f>
        <v>17.415780000000002</v>
      </c>
      <c r="AC19" s="38">
        <f>((ImportHHDatakWhInput!AC19+GenerationkWh!AC19)-(HHExportDataInput!AC19))*2</f>
        <v>17.286110000000001</v>
      </c>
      <c r="AD19" s="38">
        <f>((ImportHHDatakWhInput!AD19+GenerationkWh!AD19)-(HHExportDataInput!AD19))*2</f>
        <v>18.886110000000002</v>
      </c>
      <c r="AE19" s="38">
        <f>((ImportHHDatakWhInput!AE19+GenerationkWh!AE19)-(HHExportDataInput!AE19))*2</f>
        <v>20.008190000000003</v>
      </c>
      <c r="AF19" s="38">
        <f>((ImportHHDatakWhInput!AF19+GenerationkWh!AF19)-(HHExportDataInput!AF19))*2</f>
        <v>19.008190000000003</v>
      </c>
      <c r="AG19" s="38">
        <f>((ImportHHDatakWhInput!AG19+GenerationkWh!AG19)-(HHExportDataInput!AG19))*2</f>
        <v>17.189810000000001</v>
      </c>
      <c r="AH19" s="38">
        <f>((ImportHHDatakWhInput!AH19+GenerationkWh!AH19)-(HHExportDataInput!AH19))*2</f>
        <v>17.389810000000001</v>
      </c>
      <c r="AI19" s="38">
        <f>((ImportHHDatakWhInput!AI19+GenerationkWh!AI19)-(HHExportDataInput!AI19))*2</f>
        <v>18.600000000000001</v>
      </c>
      <c r="AJ19" s="38">
        <f>((ImportHHDatakWhInput!AJ19+GenerationkWh!AJ19)-(HHExportDataInput!AJ19))*2</f>
        <v>18.600000000000001</v>
      </c>
      <c r="AK19" s="38">
        <f>((ImportHHDatakWhInput!AK19+GenerationkWh!AK19)-(HHExportDataInput!AK19))*2</f>
        <v>19.399999999999999</v>
      </c>
      <c r="AL19" s="38">
        <f>((ImportHHDatakWhInput!AL19+GenerationkWh!AL19)-(HHExportDataInput!AL19))*2</f>
        <v>19</v>
      </c>
      <c r="AM19" s="38">
        <f>((ImportHHDatakWhInput!AM19+GenerationkWh!AM19)-(HHExportDataInput!AM19))*2</f>
        <v>18.8</v>
      </c>
      <c r="AN19" s="38">
        <f>((ImportHHDatakWhInput!AN19+GenerationkWh!AN19)-(HHExportDataInput!AN19))*2</f>
        <v>19</v>
      </c>
      <c r="AO19" s="38">
        <f>((ImportHHDatakWhInput!AO19+GenerationkWh!AO19)-(HHExportDataInput!AO19))*2</f>
        <v>17.600000000000001</v>
      </c>
      <c r="AP19" s="38">
        <f>((ImportHHDatakWhInput!AP19+GenerationkWh!AP19)-(HHExportDataInput!AP19))*2</f>
        <v>19.399999999999999</v>
      </c>
      <c r="AQ19" s="38">
        <f>((ImportHHDatakWhInput!AQ19+GenerationkWh!AQ19)-(HHExportDataInput!AQ19))*2</f>
        <v>19.2</v>
      </c>
      <c r="AR19" s="38">
        <f>((ImportHHDatakWhInput!AR19+GenerationkWh!AR19)-(HHExportDataInput!AR19))*2</f>
        <v>18.600000000000001</v>
      </c>
      <c r="AS19" s="38">
        <f>((ImportHHDatakWhInput!AS19+GenerationkWh!AS19)-(HHExportDataInput!AS19))*2</f>
        <v>18.8</v>
      </c>
      <c r="AT19" s="38">
        <f>((ImportHHDatakWhInput!AT19+GenerationkWh!AT19)-(HHExportDataInput!AT19))*2</f>
        <v>18.8</v>
      </c>
      <c r="AU19" s="38">
        <f>((ImportHHDatakWhInput!AU19+GenerationkWh!AU19)-(HHExportDataInput!AU19))*2</f>
        <v>20.2</v>
      </c>
      <c r="AV19" s="38">
        <f>((ImportHHDatakWhInput!AV19+GenerationkWh!AV19)-(HHExportDataInput!AV19))*2</f>
        <v>19</v>
      </c>
      <c r="AW19" s="38">
        <f>((ImportHHDatakWhInput!AW19+GenerationkWh!AW19)-(HHExportDataInput!AW19))*2</f>
        <v>19.600000000000001</v>
      </c>
      <c r="AX19" s="38">
        <f>((ImportHHDatakWhInput!AX19+GenerationkWh!AX19)-(HHExportDataInput!AX19))*2</f>
        <v>19.600000000000001</v>
      </c>
      <c r="AY19" s="48"/>
    </row>
    <row r="20" spans="1:51" x14ac:dyDescent="0.3">
      <c r="A20" s="45" cm="1">
        <f t="array" ref="A20">MAX(IFERROR(C20:AX20,0))</f>
        <v>30.420169999999999</v>
      </c>
      <c r="B20" s="46">
        <f>HHGenerationDataInput!B20</f>
        <v>45305</v>
      </c>
      <c r="C20" s="38">
        <f>((ImportHHDatakWhInput!C20+GenerationkWh!C20)-(HHExportDataInput!C20))*2</f>
        <v>20</v>
      </c>
      <c r="D20" s="38">
        <f>((ImportHHDatakWhInput!D20+GenerationkWh!D20)-(HHExportDataInput!D20))*2</f>
        <v>22.2</v>
      </c>
      <c r="E20" s="38">
        <f>((ImportHHDatakWhInput!E20+GenerationkWh!E20)-(HHExportDataInput!E20))*2</f>
        <v>21.2</v>
      </c>
      <c r="F20" s="38">
        <f>((ImportHHDatakWhInput!F20+GenerationkWh!F20)-(HHExportDataInput!F20))*2</f>
        <v>22.4</v>
      </c>
      <c r="G20" s="38">
        <f>((ImportHHDatakWhInput!G20+GenerationkWh!G20)-(HHExportDataInput!G20))*2</f>
        <v>20.6</v>
      </c>
      <c r="H20" s="38">
        <f>((ImportHHDatakWhInput!H20+GenerationkWh!H20)-(HHExportDataInput!H20))*2</f>
        <v>21.6</v>
      </c>
      <c r="I20" s="38">
        <f>((ImportHHDatakWhInput!I20+GenerationkWh!I20)-(HHExportDataInput!I20))*2</f>
        <v>21.8</v>
      </c>
      <c r="J20" s="38">
        <f>((ImportHHDatakWhInput!J20+GenerationkWh!J20)-(HHExportDataInput!J20))*2</f>
        <v>21.6</v>
      </c>
      <c r="K20" s="38">
        <f>((ImportHHDatakWhInput!K20+GenerationkWh!K20)-(HHExportDataInput!K20))*2</f>
        <v>21.4</v>
      </c>
      <c r="L20" s="38">
        <f>((ImportHHDatakWhInput!L20+GenerationkWh!L20)-(HHExportDataInput!L20))*2</f>
        <v>21.4</v>
      </c>
      <c r="M20" s="38">
        <f>((ImportHHDatakWhInput!M20+GenerationkWh!M20)-(HHExportDataInput!M20))*2</f>
        <v>21.6</v>
      </c>
      <c r="N20" s="38">
        <f>((ImportHHDatakWhInput!N20+GenerationkWh!N20)-(HHExportDataInput!N20))*2</f>
        <v>22.6</v>
      </c>
      <c r="O20" s="38">
        <f>((ImportHHDatakWhInput!O20+GenerationkWh!O20)-(HHExportDataInput!O20))*2</f>
        <v>22.2</v>
      </c>
      <c r="P20" s="38">
        <f>((ImportHHDatakWhInput!P20+GenerationkWh!P20)-(HHExportDataInput!P20))*2</f>
        <v>20</v>
      </c>
      <c r="Q20" s="38">
        <f>((ImportHHDatakWhInput!Q20+GenerationkWh!Q20)-(HHExportDataInput!Q20))*2</f>
        <v>22.78941</v>
      </c>
      <c r="R20" s="38">
        <f>((ImportHHDatakWhInput!R20+GenerationkWh!R20)-(HHExportDataInput!R20))*2</f>
        <v>22.989809999999999</v>
      </c>
      <c r="S20" s="38">
        <f>((ImportHHDatakWhInput!S20+GenerationkWh!S20)-(HHExportDataInput!S20))*2</f>
        <v>25.856339999999999</v>
      </c>
      <c r="T20" s="38">
        <f>((ImportHHDatakWhInput!T20+GenerationkWh!T20)-(HHExportDataInput!T20))*2</f>
        <v>25.856339999999999</v>
      </c>
      <c r="U20" s="38">
        <f>((ImportHHDatakWhInput!U20+GenerationkWh!U20)-(HHExportDataInput!U20))*2</f>
        <v>29.3934</v>
      </c>
      <c r="V20" s="38">
        <f>((ImportHHDatakWhInput!V20+GenerationkWh!V20)-(HHExportDataInput!V20))*2</f>
        <v>27.3934</v>
      </c>
      <c r="W20" s="38">
        <f>((ImportHHDatakWhInput!W20+GenerationkWh!W20)-(HHExportDataInput!W20))*2</f>
        <v>27.292899999999999</v>
      </c>
      <c r="X20" s="38">
        <f>((ImportHHDatakWhInput!X20+GenerationkWh!X20)-(HHExportDataInput!X20))*2</f>
        <v>26.292899999999999</v>
      </c>
      <c r="Y20" s="38">
        <f>((ImportHHDatakWhInput!Y20+GenerationkWh!Y20)-(HHExportDataInput!Y20))*2</f>
        <v>30.420169999999999</v>
      </c>
      <c r="Z20" s="38">
        <f>((ImportHHDatakWhInput!Z20+GenerationkWh!Z20)-(HHExportDataInput!Z20))*2</f>
        <v>28.22017</v>
      </c>
      <c r="AA20" s="38">
        <f>((ImportHHDatakWhInput!AA20+GenerationkWh!AA20)-(HHExportDataInput!AA20))*2</f>
        <v>22.742850000000001</v>
      </c>
      <c r="AB20" s="38">
        <f>((ImportHHDatakWhInput!AB20+GenerationkWh!AB20)-(HHExportDataInput!AB20))*2</f>
        <v>22.94285</v>
      </c>
      <c r="AC20" s="38">
        <f>((ImportHHDatakWhInput!AC20+GenerationkWh!AC20)-(HHExportDataInput!AC20))*2</f>
        <v>22.84375</v>
      </c>
      <c r="AD20" s="38">
        <f>((ImportHHDatakWhInput!AD20+GenerationkWh!AD20)-(HHExportDataInput!AD20))*2</f>
        <v>23.443750000000001</v>
      </c>
      <c r="AE20" s="38">
        <f>((ImportHHDatakWhInput!AE20+GenerationkWh!AE20)-(HHExportDataInput!AE20))*2</f>
        <v>23.287509999999997</v>
      </c>
      <c r="AF20" s="38">
        <f>((ImportHHDatakWhInput!AF20+GenerationkWh!AF20)-(HHExportDataInput!AF20))*2</f>
        <v>21.48751</v>
      </c>
      <c r="AG20" s="38">
        <f>((ImportHHDatakWhInput!AG20+GenerationkWh!AG20)-(HHExportDataInput!AG20))*2</f>
        <v>20.389810000000001</v>
      </c>
      <c r="AH20" s="38">
        <f>((ImportHHDatakWhInput!AH20+GenerationkWh!AH20)-(HHExportDataInput!AH20))*2</f>
        <v>22.789810000000003</v>
      </c>
      <c r="AI20" s="38">
        <f>((ImportHHDatakWhInput!AI20+GenerationkWh!AI20)-(HHExportDataInput!AI20))*2</f>
        <v>22.6</v>
      </c>
      <c r="AJ20" s="38">
        <f>((ImportHHDatakWhInput!AJ20+GenerationkWh!AJ20)-(HHExportDataInput!AJ20))*2</f>
        <v>22</v>
      </c>
      <c r="AK20" s="38">
        <f>((ImportHHDatakWhInput!AK20+GenerationkWh!AK20)-(HHExportDataInput!AK20))*2</f>
        <v>22.4</v>
      </c>
      <c r="AL20" s="38">
        <f>((ImportHHDatakWhInput!AL20+GenerationkWh!AL20)-(HHExportDataInput!AL20))*2</f>
        <v>21.8</v>
      </c>
      <c r="AM20" s="38">
        <f>((ImportHHDatakWhInput!AM20+GenerationkWh!AM20)-(HHExportDataInput!AM20))*2</f>
        <v>23.2</v>
      </c>
      <c r="AN20" s="38">
        <f>((ImportHHDatakWhInput!AN20+GenerationkWh!AN20)-(HHExportDataInput!AN20))*2</f>
        <v>21.2</v>
      </c>
      <c r="AO20" s="38">
        <f>((ImportHHDatakWhInput!AO20+GenerationkWh!AO20)-(HHExportDataInput!AO20))*2</f>
        <v>21.8</v>
      </c>
      <c r="AP20" s="38">
        <f>((ImportHHDatakWhInput!AP20+GenerationkWh!AP20)-(HHExportDataInput!AP20))*2</f>
        <v>21.2</v>
      </c>
      <c r="AQ20" s="38">
        <f>((ImportHHDatakWhInput!AQ20+GenerationkWh!AQ20)-(HHExportDataInput!AQ20))*2</f>
        <v>21.6</v>
      </c>
      <c r="AR20" s="38">
        <f>((ImportHHDatakWhInput!AR20+GenerationkWh!AR20)-(HHExportDataInput!AR20))*2</f>
        <v>21.4</v>
      </c>
      <c r="AS20" s="38">
        <f>((ImportHHDatakWhInput!AS20+GenerationkWh!AS20)-(HHExportDataInput!AS20))*2</f>
        <v>22.8</v>
      </c>
      <c r="AT20" s="38">
        <f>((ImportHHDatakWhInput!AT20+GenerationkWh!AT20)-(HHExportDataInput!AT20))*2</f>
        <v>21.6</v>
      </c>
      <c r="AU20" s="38">
        <f>((ImportHHDatakWhInput!AU20+GenerationkWh!AU20)-(HHExportDataInput!AU20))*2</f>
        <v>22.8</v>
      </c>
      <c r="AV20" s="38">
        <f>((ImportHHDatakWhInput!AV20+GenerationkWh!AV20)-(HHExportDataInput!AV20))*2</f>
        <v>22.8</v>
      </c>
      <c r="AW20" s="38">
        <f>((ImportHHDatakWhInput!AW20+GenerationkWh!AW20)-(HHExportDataInput!AW20))*2</f>
        <v>23</v>
      </c>
      <c r="AX20" s="38">
        <f>((ImportHHDatakWhInput!AX20+GenerationkWh!AX20)-(HHExportDataInput!AX20))*2</f>
        <v>23.2</v>
      </c>
      <c r="AY20" s="48"/>
    </row>
    <row r="21" spans="1:51" x14ac:dyDescent="0.3">
      <c r="A21" s="45" cm="1">
        <f t="array" ref="A21">MAX(IFERROR(C21:AX21,0))</f>
        <v>80.491689999999991</v>
      </c>
      <c r="B21" s="46">
        <f>HHGenerationDataInput!B21</f>
        <v>45306</v>
      </c>
      <c r="C21" s="38">
        <f>((ImportHHDatakWhInput!C21+GenerationkWh!C21)-(HHExportDataInput!C21))*2</f>
        <v>38.4</v>
      </c>
      <c r="D21" s="38">
        <f>((ImportHHDatakWhInput!D21+GenerationkWh!D21)-(HHExportDataInput!D21))*2</f>
        <v>38.200000000000003</v>
      </c>
      <c r="E21" s="38">
        <f>((ImportHHDatakWhInput!E21+GenerationkWh!E21)-(HHExportDataInput!E21))*2</f>
        <v>35.6</v>
      </c>
      <c r="F21" s="38">
        <f>((ImportHHDatakWhInput!F21+GenerationkWh!F21)-(HHExportDataInput!F21))*2</f>
        <v>36.6</v>
      </c>
      <c r="G21" s="38">
        <f>((ImportHHDatakWhInput!G21+GenerationkWh!G21)-(HHExportDataInput!G21))*2</f>
        <v>35.4</v>
      </c>
      <c r="H21" s="38">
        <f>((ImportHHDatakWhInput!H21+GenerationkWh!H21)-(HHExportDataInput!H21))*2</f>
        <v>34</v>
      </c>
      <c r="I21" s="38">
        <f>((ImportHHDatakWhInput!I21+GenerationkWh!I21)-(HHExportDataInput!I21))*2</f>
        <v>38.799999999999997</v>
      </c>
      <c r="J21" s="38">
        <f>((ImportHHDatakWhInput!J21+GenerationkWh!J21)-(HHExportDataInput!J21))*2</f>
        <v>37</v>
      </c>
      <c r="K21" s="38">
        <f>((ImportHHDatakWhInput!K21+GenerationkWh!K21)-(HHExportDataInput!K21))*2</f>
        <v>37.200000000000003</v>
      </c>
      <c r="L21" s="38">
        <f>((ImportHHDatakWhInput!L21+GenerationkWh!L21)-(HHExportDataInput!L21))*2</f>
        <v>37.799999999999997</v>
      </c>
      <c r="M21" s="38">
        <f>((ImportHHDatakWhInput!M21+GenerationkWh!M21)-(HHExportDataInput!M21))*2</f>
        <v>35.799999999999997</v>
      </c>
      <c r="N21" s="38">
        <f>((ImportHHDatakWhInput!N21+GenerationkWh!N21)-(HHExportDataInput!N21))*2</f>
        <v>39.799999999999997</v>
      </c>
      <c r="O21" s="38">
        <f>((ImportHHDatakWhInput!O21+GenerationkWh!O21)-(HHExportDataInput!O21))*2</f>
        <v>34.409989999999993</v>
      </c>
      <c r="P21" s="38">
        <f>((ImportHHDatakWhInput!P21+GenerationkWh!P21)-(HHExportDataInput!P21))*2</f>
        <v>36.409989999999993</v>
      </c>
      <c r="Q21" s="38">
        <f>((ImportHHDatakWhInput!Q21+GenerationkWh!Q21)-(HHExportDataInput!Q21))*2</f>
        <v>44.579219999999999</v>
      </c>
      <c r="R21" s="38">
        <f>((ImportHHDatakWhInput!R21+GenerationkWh!R21)-(HHExportDataInput!R21))*2</f>
        <v>42.17962</v>
      </c>
      <c r="S21" s="38">
        <f>((ImportHHDatakWhInput!S21+GenerationkWh!S21)-(HHExportDataInput!S21))*2</f>
        <v>54.988410000000002</v>
      </c>
      <c r="T21" s="38">
        <f>((ImportHHDatakWhInput!T21+GenerationkWh!T21)-(HHExportDataInput!T21))*2</f>
        <v>65.188410000000005</v>
      </c>
      <c r="U21" s="38">
        <f>((ImportHHDatakWhInput!U21+GenerationkWh!U21)-(HHExportDataInput!U21))*2</f>
        <v>68.465530000000001</v>
      </c>
      <c r="V21" s="38">
        <f>((ImportHHDatakWhInput!V21+GenerationkWh!V21)-(HHExportDataInput!V21))*2</f>
        <v>69.265530000000012</v>
      </c>
      <c r="W21" s="38">
        <f>((ImportHHDatakWhInput!W21+GenerationkWh!W21)-(HHExportDataInput!W21))*2</f>
        <v>80.491689999999991</v>
      </c>
      <c r="X21" s="38">
        <f>((ImportHHDatakWhInput!X21+GenerationkWh!X21)-(HHExportDataInput!X21))*2</f>
        <v>75.491689999999991</v>
      </c>
      <c r="Y21" s="38">
        <f>((ImportHHDatakWhInput!Y21+GenerationkWh!Y21)-(HHExportDataInput!Y21))*2</f>
        <v>77.291290000000004</v>
      </c>
      <c r="Z21" s="38">
        <f>((ImportHHDatakWhInput!Z21+GenerationkWh!Z21)-(HHExportDataInput!Z21))*2</f>
        <v>72.891289999999998</v>
      </c>
      <c r="AA21" s="38">
        <f>((ImportHHDatakWhInput!AA21+GenerationkWh!AA21)-(HHExportDataInput!AA21))*2</f>
        <v>67.058329999999998</v>
      </c>
      <c r="AB21" s="38">
        <f>((ImportHHDatakWhInput!AB21+GenerationkWh!AB21)-(HHExportDataInput!AB21))*2</f>
        <v>66.658330000000007</v>
      </c>
      <c r="AC21" s="38">
        <f>((ImportHHDatakWhInput!AC21+GenerationkWh!AC21)-(HHExportDataInput!AC21))*2</f>
        <v>60.813180000000003</v>
      </c>
      <c r="AD21" s="38">
        <f>((ImportHHDatakWhInput!AD21+GenerationkWh!AD21)-(HHExportDataInput!AD21))*2</f>
        <v>57.813180000000003</v>
      </c>
      <c r="AE21" s="38">
        <f>((ImportHHDatakWhInput!AE21+GenerationkWh!AE21)-(HHExportDataInput!AE21))*2</f>
        <v>56.445950000000003</v>
      </c>
      <c r="AF21" s="38">
        <f>((ImportHHDatakWhInput!AF21+GenerationkWh!AF21)-(HHExportDataInput!AF21))*2</f>
        <v>55.845950000000002</v>
      </c>
      <c r="AG21" s="38">
        <f>((ImportHHDatakWhInput!AG21+GenerationkWh!AG21)-(HHExportDataInput!AG21))*2</f>
        <v>49.799400000000006</v>
      </c>
      <c r="AH21" s="38">
        <f>((ImportHHDatakWhInput!AH21+GenerationkWh!AH21)-(HHExportDataInput!AH21))*2</f>
        <v>48.799400000000006</v>
      </c>
      <c r="AI21" s="38">
        <f>((ImportHHDatakWhInput!AI21+GenerationkWh!AI21)-(HHExportDataInput!AI21))*2</f>
        <v>52.619980000000005</v>
      </c>
      <c r="AJ21" s="38">
        <f>((ImportHHDatakWhInput!AJ21+GenerationkWh!AJ21)-(HHExportDataInput!AJ21))*2</f>
        <v>49.619980000000005</v>
      </c>
      <c r="AK21" s="38">
        <f>((ImportHHDatakWhInput!AK21+GenerationkWh!AK21)-(HHExportDataInput!AK21))*2</f>
        <v>48.8</v>
      </c>
      <c r="AL21" s="38">
        <f>((ImportHHDatakWhInput!AL21+GenerationkWh!AL21)-(HHExportDataInput!AL21))*2</f>
        <v>48.2</v>
      </c>
      <c r="AM21" s="38">
        <f>((ImportHHDatakWhInput!AM21+GenerationkWh!AM21)-(HHExportDataInput!AM21))*2</f>
        <v>45.2</v>
      </c>
      <c r="AN21" s="38">
        <f>((ImportHHDatakWhInput!AN21+GenerationkWh!AN21)-(HHExportDataInput!AN21))*2</f>
        <v>42.8</v>
      </c>
      <c r="AO21" s="38">
        <f>((ImportHHDatakWhInput!AO21+GenerationkWh!AO21)-(HHExportDataInput!AO21))*2</f>
        <v>44.2</v>
      </c>
      <c r="AP21" s="38">
        <f>((ImportHHDatakWhInput!AP21+GenerationkWh!AP21)-(HHExportDataInput!AP21))*2</f>
        <v>44.2</v>
      </c>
      <c r="AQ21" s="38">
        <f>((ImportHHDatakWhInput!AQ21+GenerationkWh!AQ21)-(HHExportDataInput!AQ21))*2</f>
        <v>40.4</v>
      </c>
      <c r="AR21" s="38">
        <f>((ImportHHDatakWhInput!AR21+GenerationkWh!AR21)-(HHExportDataInput!AR21))*2</f>
        <v>40.4</v>
      </c>
      <c r="AS21" s="38">
        <f>((ImportHHDatakWhInput!AS21+GenerationkWh!AS21)-(HHExportDataInput!AS21))*2</f>
        <v>37.200000000000003</v>
      </c>
      <c r="AT21" s="38">
        <f>((ImportHHDatakWhInput!AT21+GenerationkWh!AT21)-(HHExportDataInput!AT21))*2</f>
        <v>35.6</v>
      </c>
      <c r="AU21" s="38">
        <f>((ImportHHDatakWhInput!AU21+GenerationkWh!AU21)-(HHExportDataInput!AU21))*2</f>
        <v>39.6</v>
      </c>
      <c r="AV21" s="38">
        <f>((ImportHHDatakWhInput!AV21+GenerationkWh!AV21)-(HHExportDataInput!AV21))*2</f>
        <v>37.4</v>
      </c>
      <c r="AW21" s="38">
        <f>((ImportHHDatakWhInput!AW21+GenerationkWh!AW21)-(HHExportDataInput!AW21))*2</f>
        <v>38.200000000000003</v>
      </c>
      <c r="AX21" s="38">
        <f>((ImportHHDatakWhInput!AX21+GenerationkWh!AX21)-(HHExportDataInput!AX21))*2</f>
        <v>38.200000000000003</v>
      </c>
      <c r="AY21" s="48"/>
    </row>
    <row r="22" spans="1:51" x14ac:dyDescent="0.3">
      <c r="A22" s="45" cm="1">
        <f t="array" ref="A22">MAX(IFERROR(C22:AX22,0))</f>
        <v>68.314269999999993</v>
      </c>
      <c r="B22" s="46">
        <f>HHGenerationDataInput!B22</f>
        <v>45307</v>
      </c>
      <c r="C22" s="38">
        <f>((ImportHHDatakWhInput!C22+GenerationkWh!C22)-(HHExportDataInput!C22))*2</f>
        <v>32.799999999999997</v>
      </c>
      <c r="D22" s="38">
        <f>((ImportHHDatakWhInput!D22+GenerationkWh!D22)-(HHExportDataInput!D22))*2</f>
        <v>31.6</v>
      </c>
      <c r="E22" s="38">
        <f>((ImportHHDatakWhInput!E22+GenerationkWh!E22)-(HHExportDataInput!E22))*2</f>
        <v>34</v>
      </c>
      <c r="F22" s="38">
        <f>((ImportHHDatakWhInput!F22+GenerationkWh!F22)-(HHExportDataInput!F22))*2</f>
        <v>31.6</v>
      </c>
      <c r="G22" s="38">
        <f>((ImportHHDatakWhInput!G22+GenerationkWh!G22)-(HHExportDataInput!G22))*2</f>
        <v>32.4</v>
      </c>
      <c r="H22" s="38">
        <f>((ImportHHDatakWhInput!H22+GenerationkWh!H22)-(HHExportDataInput!H22))*2</f>
        <v>32.4</v>
      </c>
      <c r="I22" s="38">
        <f>((ImportHHDatakWhInput!I22+GenerationkWh!I22)-(HHExportDataInput!I22))*2</f>
        <v>32.6</v>
      </c>
      <c r="J22" s="38">
        <f>((ImportHHDatakWhInput!J22+GenerationkWh!J22)-(HHExportDataInput!J22))*2</f>
        <v>31.6</v>
      </c>
      <c r="K22" s="38">
        <f>((ImportHHDatakWhInput!K22+GenerationkWh!K22)-(HHExportDataInput!K22))*2</f>
        <v>32.200000000000003</v>
      </c>
      <c r="L22" s="38">
        <f>((ImportHHDatakWhInput!L22+GenerationkWh!L22)-(HHExportDataInput!L22))*2</f>
        <v>32.200000000000003</v>
      </c>
      <c r="M22" s="38">
        <f>((ImportHHDatakWhInput!M22+GenerationkWh!M22)-(HHExportDataInput!M22))*2</f>
        <v>32.799999999999997</v>
      </c>
      <c r="N22" s="38">
        <f>((ImportHHDatakWhInput!N22+GenerationkWh!N22)-(HHExportDataInput!N22))*2</f>
        <v>32.200000000000003</v>
      </c>
      <c r="O22" s="38">
        <f>((ImportHHDatakWhInput!O22+GenerationkWh!O22)-(HHExportDataInput!O22))*2</f>
        <v>34</v>
      </c>
      <c r="P22" s="38">
        <f>((ImportHHDatakWhInput!P22+GenerationkWh!P22)-(HHExportDataInput!P22))*2</f>
        <v>33.200000000000003</v>
      </c>
      <c r="Q22" s="38">
        <f>((ImportHHDatakWhInput!Q22+GenerationkWh!Q22)-(HHExportDataInput!Q22))*2</f>
        <v>36.849350000000001</v>
      </c>
      <c r="R22" s="38">
        <f>((ImportHHDatakWhInput!R22+GenerationkWh!R22)-(HHExportDataInput!R22))*2</f>
        <v>40.649749999999997</v>
      </c>
      <c r="S22" s="38">
        <f>((ImportHHDatakWhInput!S22+GenerationkWh!S22)-(HHExportDataInput!S22))*2</f>
        <v>42.857939999999999</v>
      </c>
      <c r="T22" s="38">
        <f>((ImportHHDatakWhInput!T22+GenerationkWh!T22)-(HHExportDataInput!T22))*2</f>
        <v>54.457940000000001</v>
      </c>
      <c r="U22" s="38">
        <f>((ImportHHDatakWhInput!U22+GenerationkWh!U22)-(HHExportDataInput!U22))*2</f>
        <v>63.484909999999999</v>
      </c>
      <c r="V22" s="38">
        <f>((ImportHHDatakWhInput!V22+GenerationkWh!V22)-(HHExportDataInput!V22))*2</f>
        <v>61.884909999999998</v>
      </c>
      <c r="W22" s="38">
        <f>((ImportHHDatakWhInput!W22+GenerationkWh!W22)-(HHExportDataInput!W22))*2</f>
        <v>66.011780000000002</v>
      </c>
      <c r="X22" s="38">
        <f>((ImportHHDatakWhInput!X22+GenerationkWh!X22)-(HHExportDataInput!X22))*2</f>
        <v>61.811779999999999</v>
      </c>
      <c r="Y22" s="38">
        <f>((ImportHHDatakWhInput!Y22+GenerationkWh!Y22)-(HHExportDataInput!Y22))*2</f>
        <v>68.314269999999993</v>
      </c>
      <c r="Z22" s="38">
        <f>((ImportHHDatakWhInput!Z22+GenerationkWh!Z22)-(HHExportDataInput!Z22))*2</f>
        <v>64.314269999999993</v>
      </c>
      <c r="AA22" s="38">
        <f>((ImportHHDatakWhInput!AA22+GenerationkWh!AA22)-(HHExportDataInput!AA22))*2</f>
        <v>50.597200000000001</v>
      </c>
      <c r="AB22" s="38">
        <f>((ImportHHDatakWhInput!AB22+GenerationkWh!AB22)-(HHExportDataInput!AB22))*2</f>
        <v>49.997199999999999</v>
      </c>
      <c r="AC22" s="38">
        <f>((ImportHHDatakWhInput!AC22+GenerationkWh!AC22)-(HHExportDataInput!AC22))*2</f>
        <v>44.417180000000002</v>
      </c>
      <c r="AD22" s="38">
        <f>((ImportHHDatakWhInput!AD22+GenerationkWh!AD22)-(HHExportDataInput!AD22))*2</f>
        <v>49.017179999999996</v>
      </c>
      <c r="AE22" s="38">
        <f>((ImportHHDatakWhInput!AE22+GenerationkWh!AE22)-(HHExportDataInput!AE22))*2</f>
        <v>45.968829999999997</v>
      </c>
      <c r="AF22" s="38">
        <f>((ImportHHDatakWhInput!AF22+GenerationkWh!AF22)-(HHExportDataInput!AF22))*2</f>
        <v>47.968829999999997</v>
      </c>
      <c r="AG22" s="38">
        <f>((ImportHHDatakWhInput!AG22+GenerationkWh!AG22)-(HHExportDataInput!AG22))*2</f>
        <v>44.089910000000003</v>
      </c>
      <c r="AH22" s="38">
        <f>((ImportHHDatakWhInput!AH22+GenerationkWh!AH22)-(HHExportDataInput!AH22))*2</f>
        <v>48.489910000000002</v>
      </c>
      <c r="AI22" s="38">
        <f>((ImportHHDatakWhInput!AI22+GenerationkWh!AI22)-(HHExportDataInput!AI22))*2</f>
        <v>50</v>
      </c>
      <c r="AJ22" s="38">
        <f>((ImportHHDatakWhInput!AJ22+GenerationkWh!AJ22)-(HHExportDataInput!AJ22))*2</f>
        <v>53</v>
      </c>
      <c r="AK22" s="38">
        <f>((ImportHHDatakWhInput!AK22+GenerationkWh!AK22)-(HHExportDataInput!AK22))*2</f>
        <v>48.2</v>
      </c>
      <c r="AL22" s="38">
        <f>((ImportHHDatakWhInput!AL22+GenerationkWh!AL22)-(HHExportDataInput!AL22))*2</f>
        <v>48.2</v>
      </c>
      <c r="AM22" s="38">
        <f>((ImportHHDatakWhInput!AM22+GenerationkWh!AM22)-(HHExportDataInput!AM22))*2</f>
        <v>44</v>
      </c>
      <c r="AN22" s="38">
        <f>((ImportHHDatakWhInput!AN22+GenerationkWh!AN22)-(HHExportDataInput!AN22))*2</f>
        <v>42.6</v>
      </c>
      <c r="AO22" s="38">
        <f>((ImportHHDatakWhInput!AO22+GenerationkWh!AO22)-(HHExportDataInput!AO22))*2</f>
        <v>41.8</v>
      </c>
      <c r="AP22" s="38">
        <f>((ImportHHDatakWhInput!AP22+GenerationkWh!AP22)-(HHExportDataInput!AP22))*2</f>
        <v>37.200000000000003</v>
      </c>
      <c r="AQ22" s="38">
        <f>((ImportHHDatakWhInput!AQ22+GenerationkWh!AQ22)-(HHExportDataInput!AQ22))*2</f>
        <v>38.6</v>
      </c>
      <c r="AR22" s="38">
        <f>((ImportHHDatakWhInput!AR22+GenerationkWh!AR22)-(HHExportDataInput!AR22))*2</f>
        <v>38.200000000000003</v>
      </c>
      <c r="AS22" s="38">
        <f>((ImportHHDatakWhInput!AS22+GenerationkWh!AS22)-(HHExportDataInput!AS22))*2</f>
        <v>40</v>
      </c>
      <c r="AT22" s="38">
        <f>((ImportHHDatakWhInput!AT22+GenerationkWh!AT22)-(HHExportDataInput!AT22))*2</f>
        <v>41.4</v>
      </c>
      <c r="AU22" s="38">
        <f>((ImportHHDatakWhInput!AU22+GenerationkWh!AU22)-(HHExportDataInput!AU22))*2</f>
        <v>42.2</v>
      </c>
      <c r="AV22" s="38">
        <f>((ImportHHDatakWhInput!AV22+GenerationkWh!AV22)-(HHExportDataInput!AV22))*2</f>
        <v>39</v>
      </c>
      <c r="AW22" s="38">
        <f>((ImportHHDatakWhInput!AW22+GenerationkWh!AW22)-(HHExportDataInput!AW22))*2</f>
        <v>40.4</v>
      </c>
      <c r="AX22" s="38">
        <f>((ImportHHDatakWhInput!AX22+GenerationkWh!AX22)-(HHExportDataInput!AX22))*2</f>
        <v>38.4</v>
      </c>
      <c r="AY22" s="48"/>
    </row>
    <row r="23" spans="1:51" x14ac:dyDescent="0.3">
      <c r="A23" s="45" cm="1">
        <f t="array" ref="A23">MAX(IFERROR(C23:AX23,0))</f>
        <v>55.778810000000007</v>
      </c>
      <c r="B23" s="46">
        <f>HHGenerationDataInput!B23</f>
        <v>45308</v>
      </c>
      <c r="C23" s="38">
        <f>((ImportHHDatakWhInput!C23+GenerationkWh!C23)-(HHExportDataInput!C23))*2</f>
        <v>26.2</v>
      </c>
      <c r="D23" s="38">
        <f>((ImportHHDatakWhInput!D23+GenerationkWh!D23)-(HHExportDataInput!D23))*2</f>
        <v>26.8</v>
      </c>
      <c r="E23" s="38">
        <f>((ImportHHDatakWhInput!E23+GenerationkWh!E23)-(HHExportDataInput!E23))*2</f>
        <v>25</v>
      </c>
      <c r="F23" s="38">
        <f>((ImportHHDatakWhInput!F23+GenerationkWh!F23)-(HHExportDataInput!F23))*2</f>
        <v>26.2</v>
      </c>
      <c r="G23" s="38">
        <f>((ImportHHDatakWhInput!G23+GenerationkWh!G23)-(HHExportDataInput!G23))*2</f>
        <v>25</v>
      </c>
      <c r="H23" s="38">
        <f>((ImportHHDatakWhInput!H23+GenerationkWh!H23)-(HHExportDataInput!H23))*2</f>
        <v>26.2</v>
      </c>
      <c r="I23" s="38">
        <f>((ImportHHDatakWhInput!I23+GenerationkWh!I23)-(HHExportDataInput!I23))*2</f>
        <v>26.6</v>
      </c>
      <c r="J23" s="38">
        <f>((ImportHHDatakWhInput!J23+GenerationkWh!J23)-(HHExportDataInput!J23))*2</f>
        <v>26.2</v>
      </c>
      <c r="K23" s="38">
        <f>((ImportHHDatakWhInput!K23+GenerationkWh!K23)-(HHExportDataInput!K23))*2</f>
        <v>27.4</v>
      </c>
      <c r="L23" s="38">
        <f>((ImportHHDatakWhInput!L23+GenerationkWh!L23)-(HHExportDataInput!L23))*2</f>
        <v>25.4</v>
      </c>
      <c r="M23" s="38">
        <f>((ImportHHDatakWhInput!M23+GenerationkWh!M23)-(HHExportDataInput!M23))*2</f>
        <v>25.8</v>
      </c>
      <c r="N23" s="38">
        <f>((ImportHHDatakWhInput!N23+GenerationkWh!N23)-(HHExportDataInput!N23))*2</f>
        <v>25.6</v>
      </c>
      <c r="O23" s="38">
        <f>((ImportHHDatakWhInput!O23+GenerationkWh!O23)-(HHExportDataInput!O23))*2</f>
        <v>27.6</v>
      </c>
      <c r="P23" s="38">
        <f>((ImportHHDatakWhInput!P23+GenerationkWh!P23)-(HHExportDataInput!P23))*2</f>
        <v>27.6</v>
      </c>
      <c r="Q23" s="38">
        <f>((ImportHHDatakWhInput!Q23+GenerationkWh!Q23)-(HHExportDataInput!Q23))*2</f>
        <v>28.739259999999998</v>
      </c>
      <c r="R23" s="38">
        <f>((ImportHHDatakWhInput!R23+GenerationkWh!R23)-(HHExportDataInput!R23))*2</f>
        <v>32.939660000000003</v>
      </c>
      <c r="S23" s="38">
        <f>((ImportHHDatakWhInput!S23+GenerationkWh!S23)-(HHExportDataInput!S23))*2</f>
        <v>38.956040000000002</v>
      </c>
      <c r="T23" s="38">
        <f>((ImportHHDatakWhInput!T23+GenerationkWh!T23)-(HHExportDataInput!T23))*2</f>
        <v>44.35604</v>
      </c>
      <c r="U23" s="38">
        <f>((ImportHHDatakWhInput!U23+GenerationkWh!U23)-(HHExportDataInput!U23))*2</f>
        <v>52.820969999999996</v>
      </c>
      <c r="V23" s="38">
        <f>((ImportHHDatakWhInput!V23+GenerationkWh!V23)-(HHExportDataInput!V23))*2</f>
        <v>52.62097</v>
      </c>
      <c r="W23" s="38">
        <f>((ImportHHDatakWhInput!W23+GenerationkWh!W23)-(HHExportDataInput!W23))*2</f>
        <v>55.778810000000007</v>
      </c>
      <c r="X23" s="38">
        <f>((ImportHHDatakWhInput!X23+GenerationkWh!X23)-(HHExportDataInput!X23))*2</f>
        <v>51.778810000000007</v>
      </c>
      <c r="Y23" s="38">
        <f>((ImportHHDatakWhInput!Y23+GenerationkWh!Y23)-(HHExportDataInput!Y23))*2</f>
        <v>46.399989999999995</v>
      </c>
      <c r="Z23" s="38">
        <f>((ImportHHDatakWhInput!Z23+GenerationkWh!Z23)-(HHExportDataInput!Z23))*2</f>
        <v>40.799990000000001</v>
      </c>
      <c r="AA23" s="38">
        <f>((ImportHHDatakWhInput!AA23+GenerationkWh!AA23)-(HHExportDataInput!AA23))*2</f>
        <v>40.430759999999999</v>
      </c>
      <c r="AB23" s="38">
        <f>((ImportHHDatakWhInput!AB23+GenerationkWh!AB23)-(HHExportDataInput!AB23))*2</f>
        <v>34.630760000000002</v>
      </c>
      <c r="AC23" s="38">
        <f>((ImportHHDatakWhInput!AC23+GenerationkWh!AC23)-(HHExportDataInput!AC23))*2</f>
        <v>31.837160000000004</v>
      </c>
      <c r="AD23" s="38">
        <f>((ImportHHDatakWhInput!AD23+GenerationkWh!AD23)-(HHExportDataInput!AD23))*2</f>
        <v>34.637160000000002</v>
      </c>
      <c r="AE23" s="38">
        <f>((ImportHHDatakWhInput!AE23+GenerationkWh!AE23)-(HHExportDataInput!AE23))*2</f>
        <v>33.75864</v>
      </c>
      <c r="AF23" s="38">
        <f>((ImportHHDatakWhInput!AF23+GenerationkWh!AF23)-(HHExportDataInput!AF23))*2</f>
        <v>34.558639999999997</v>
      </c>
      <c r="AG23" s="38">
        <f>((ImportHHDatakWhInput!AG23+GenerationkWh!AG23)-(HHExportDataInput!AG23))*2</f>
        <v>31.139659999999999</v>
      </c>
      <c r="AH23" s="38">
        <f>((ImportHHDatakWhInput!AH23+GenerationkWh!AH23)-(HHExportDataInput!AH23))*2</f>
        <v>31.139659999999999</v>
      </c>
      <c r="AI23" s="38">
        <f>((ImportHHDatakWhInput!AI23+GenerationkWh!AI23)-(HHExportDataInput!AI23))*2</f>
        <v>32.809989999999992</v>
      </c>
      <c r="AJ23" s="38">
        <f>((ImportHHDatakWhInput!AJ23+GenerationkWh!AJ23)-(HHExportDataInput!AJ23))*2</f>
        <v>30.209990000000001</v>
      </c>
      <c r="AK23" s="38">
        <f>((ImportHHDatakWhInput!AK23+GenerationkWh!AK23)-(HHExportDataInput!AK23))*2</f>
        <v>29.8</v>
      </c>
      <c r="AL23" s="38">
        <f>((ImportHHDatakWhInput!AL23+GenerationkWh!AL23)-(HHExportDataInput!AL23))*2</f>
        <v>27.8</v>
      </c>
      <c r="AM23" s="38">
        <f>((ImportHHDatakWhInput!AM23+GenerationkWh!AM23)-(HHExportDataInput!AM23))*2</f>
        <v>29</v>
      </c>
      <c r="AN23" s="38">
        <f>((ImportHHDatakWhInput!AN23+GenerationkWh!AN23)-(HHExportDataInput!AN23))*2</f>
        <v>24.2</v>
      </c>
      <c r="AO23" s="38">
        <f>((ImportHHDatakWhInput!AO23+GenerationkWh!AO23)-(HHExportDataInput!AO23))*2</f>
        <v>24.4</v>
      </c>
      <c r="AP23" s="38">
        <f>((ImportHHDatakWhInput!AP23+GenerationkWh!AP23)-(HHExportDataInput!AP23))*2</f>
        <v>24.4</v>
      </c>
      <c r="AQ23" s="38">
        <f>((ImportHHDatakWhInput!AQ23+GenerationkWh!AQ23)-(HHExportDataInput!AQ23))*2</f>
        <v>23.6</v>
      </c>
      <c r="AR23" s="38">
        <f>((ImportHHDatakWhInput!AR23+GenerationkWh!AR23)-(HHExportDataInput!AR23))*2</f>
        <v>23.6</v>
      </c>
      <c r="AS23" s="38">
        <f>((ImportHHDatakWhInput!AS23+GenerationkWh!AS23)-(HHExportDataInput!AS23))*2</f>
        <v>24.6</v>
      </c>
      <c r="AT23" s="38">
        <f>((ImportHHDatakWhInput!AT23+GenerationkWh!AT23)-(HHExportDataInput!AT23))*2</f>
        <v>23.4</v>
      </c>
      <c r="AU23" s="38">
        <f>((ImportHHDatakWhInput!AU23+GenerationkWh!AU23)-(HHExportDataInput!AU23))*2</f>
        <v>23.4</v>
      </c>
      <c r="AV23" s="38">
        <f>((ImportHHDatakWhInput!AV23+GenerationkWh!AV23)-(HHExportDataInput!AV23))*2</f>
        <v>24</v>
      </c>
      <c r="AW23" s="38">
        <f>((ImportHHDatakWhInput!AW23+GenerationkWh!AW23)-(HHExportDataInput!AW23))*2</f>
        <v>24.2</v>
      </c>
      <c r="AX23" s="38">
        <f>((ImportHHDatakWhInput!AX23+GenerationkWh!AX23)-(HHExportDataInput!AX23))*2</f>
        <v>21.8</v>
      </c>
      <c r="AY23" s="48"/>
    </row>
    <row r="24" spans="1:51" x14ac:dyDescent="0.3">
      <c r="A24" s="45" cm="1">
        <f t="array" ref="A24">MAX(IFERROR(C24:AX24,0))</f>
        <v>40.997179999999993</v>
      </c>
      <c r="B24" s="46">
        <f>HHGenerationDataInput!B24</f>
        <v>45309</v>
      </c>
      <c r="C24" s="38">
        <f>((ImportHHDatakWhInput!C24+GenerationkWh!C24)-(HHExportDataInput!C24))*2</f>
        <v>12.2</v>
      </c>
      <c r="D24" s="38">
        <f>((ImportHHDatakWhInput!D24+GenerationkWh!D24)-(HHExportDataInput!D24))*2</f>
        <v>12.4</v>
      </c>
      <c r="E24" s="38">
        <f>((ImportHHDatakWhInput!E24+GenerationkWh!E24)-(HHExportDataInput!E24))*2</f>
        <v>13.4</v>
      </c>
      <c r="F24" s="38">
        <f>((ImportHHDatakWhInput!F24+GenerationkWh!F24)-(HHExportDataInput!F24))*2</f>
        <v>13.2</v>
      </c>
      <c r="G24" s="38">
        <f>((ImportHHDatakWhInput!G24+GenerationkWh!G24)-(HHExportDataInput!G24))*2</f>
        <v>11.4</v>
      </c>
      <c r="H24" s="38">
        <f>((ImportHHDatakWhInput!H24+GenerationkWh!H24)-(HHExportDataInput!H24))*2</f>
        <v>10.6</v>
      </c>
      <c r="I24" s="38">
        <f>((ImportHHDatakWhInput!I24+GenerationkWh!I24)-(HHExportDataInput!I24))*2</f>
        <v>14</v>
      </c>
      <c r="J24" s="38">
        <f>((ImportHHDatakWhInput!J24+GenerationkWh!J24)-(HHExportDataInput!J24))*2</f>
        <v>12.4</v>
      </c>
      <c r="K24" s="38">
        <f>((ImportHHDatakWhInput!K24+GenerationkWh!K24)-(HHExportDataInput!K24))*2</f>
        <v>12.4</v>
      </c>
      <c r="L24" s="38">
        <f>((ImportHHDatakWhInput!L24+GenerationkWh!L24)-(HHExportDataInput!L24))*2</f>
        <v>11.6</v>
      </c>
      <c r="M24" s="38">
        <f>((ImportHHDatakWhInput!M24+GenerationkWh!M24)-(HHExportDataInput!M24))*2</f>
        <v>12.6</v>
      </c>
      <c r="N24" s="38">
        <f>((ImportHHDatakWhInput!N24+GenerationkWh!N24)-(HHExportDataInput!N24))*2</f>
        <v>13</v>
      </c>
      <c r="O24" s="38">
        <f>((ImportHHDatakWhInput!O24+GenerationkWh!O24)-(HHExportDataInput!O24))*2</f>
        <v>12.2</v>
      </c>
      <c r="P24" s="38">
        <f>((ImportHHDatakWhInput!P24+GenerationkWh!P24)-(HHExportDataInput!P24))*2</f>
        <v>12.8</v>
      </c>
      <c r="Q24" s="38">
        <f>((ImportHHDatakWhInput!Q24+GenerationkWh!Q24)-(HHExportDataInput!Q24))*2</f>
        <v>14.24935</v>
      </c>
      <c r="R24" s="38">
        <f>((ImportHHDatakWhInput!R24+GenerationkWh!R24)-(HHExportDataInput!R24))*2</f>
        <v>15.649750000000001</v>
      </c>
      <c r="S24" s="38">
        <f>((ImportHHDatakWhInput!S24+GenerationkWh!S24)-(HHExportDataInput!S24))*2</f>
        <v>17.648149999999998</v>
      </c>
      <c r="T24" s="38">
        <f>((ImportHHDatakWhInput!T24+GenerationkWh!T24)-(HHExportDataInput!T24))*2</f>
        <v>21.84815</v>
      </c>
      <c r="U24" s="38">
        <f>((ImportHHDatakWhInput!U24+GenerationkWh!U24)-(HHExportDataInput!U24))*2</f>
        <v>26.054739999999999</v>
      </c>
      <c r="V24" s="38">
        <f>((ImportHHDatakWhInput!V24+GenerationkWh!V24)-(HHExportDataInput!V24))*2</f>
        <v>25.85474</v>
      </c>
      <c r="W24" s="38">
        <f>((ImportHHDatakWhInput!W24+GenerationkWh!W24)-(HHExportDataInput!W24))*2</f>
        <v>39.730649999999997</v>
      </c>
      <c r="X24" s="38">
        <f>((ImportHHDatakWhInput!X24+GenerationkWh!X24)-(HHExportDataInput!X24))*2</f>
        <v>37.730649999999997</v>
      </c>
      <c r="Y24" s="38">
        <f>((ImportHHDatakWhInput!Y24+GenerationkWh!Y24)-(HHExportDataInput!Y24))*2</f>
        <v>40.997179999999993</v>
      </c>
      <c r="Z24" s="38">
        <f>((ImportHHDatakWhInput!Z24+GenerationkWh!Z24)-(HHExportDataInput!Z24))*2</f>
        <v>40.597179999999994</v>
      </c>
      <c r="AA24" s="38">
        <f>((ImportHHDatakWhInput!AA24+GenerationkWh!AA24)-(HHExportDataInput!AA24))*2</f>
        <v>33.615169999999992</v>
      </c>
      <c r="AB24" s="38">
        <f>((ImportHHDatakWhInput!AB24+GenerationkWh!AB24)-(HHExportDataInput!AB24))*2</f>
        <v>32.615169999999992</v>
      </c>
      <c r="AC24" s="38">
        <f>((ImportHHDatakWhInput!AC24+GenerationkWh!AC24)-(HHExportDataInput!AC24))*2</f>
        <v>23.216179999999998</v>
      </c>
      <c r="AD24" s="38">
        <f>((ImportHHDatakWhInput!AD24+GenerationkWh!AD24)-(HHExportDataInput!AD24))*2</f>
        <v>22.216179999999998</v>
      </c>
      <c r="AE24" s="38">
        <f>((ImportHHDatakWhInput!AE24+GenerationkWh!AE24)-(HHExportDataInput!AE24))*2</f>
        <v>17.488909999999997</v>
      </c>
      <c r="AF24" s="38">
        <f>((ImportHHDatakWhInput!AF24+GenerationkWh!AF24)-(HHExportDataInput!AF24))*2</f>
        <v>17.688909999999996</v>
      </c>
      <c r="AG24" s="38">
        <f>((ImportHHDatakWhInput!AG24+GenerationkWh!AG24)-(HHExportDataInput!AG24))*2</f>
        <v>15.959639999999998</v>
      </c>
      <c r="AH24" s="38">
        <f>((ImportHHDatakWhInput!AH24+GenerationkWh!AH24)-(HHExportDataInput!AH24))*2</f>
        <v>15.959639999999998</v>
      </c>
      <c r="AI24" s="38">
        <f>((ImportHHDatakWhInput!AI24+GenerationkWh!AI24)-(HHExportDataInput!AI24))*2</f>
        <v>18.809990000000003</v>
      </c>
      <c r="AJ24" s="38">
        <f>((ImportHHDatakWhInput!AJ24+GenerationkWh!AJ24)-(HHExportDataInput!AJ24))*2</f>
        <v>16.809990000000003</v>
      </c>
      <c r="AK24" s="38">
        <f>((ImportHHDatakWhInput!AK24+GenerationkWh!AK24)-(HHExportDataInput!AK24))*2</f>
        <v>16.2</v>
      </c>
      <c r="AL24" s="38">
        <f>((ImportHHDatakWhInput!AL24+GenerationkWh!AL24)-(HHExportDataInput!AL24))*2</f>
        <v>16</v>
      </c>
      <c r="AM24" s="38">
        <f>((ImportHHDatakWhInput!AM24+GenerationkWh!AM24)-(HHExportDataInput!AM24))*2</f>
        <v>15.6</v>
      </c>
      <c r="AN24" s="38">
        <f>((ImportHHDatakWhInput!AN24+GenerationkWh!AN24)-(HHExportDataInput!AN24))*2</f>
        <v>14.4</v>
      </c>
      <c r="AO24" s="38">
        <f>((ImportHHDatakWhInput!AO24+GenerationkWh!AO24)-(HHExportDataInput!AO24))*2</f>
        <v>13.2</v>
      </c>
      <c r="AP24" s="38">
        <f>((ImportHHDatakWhInput!AP24+GenerationkWh!AP24)-(HHExportDataInput!AP24))*2</f>
        <v>13.2</v>
      </c>
      <c r="AQ24" s="38">
        <f>((ImportHHDatakWhInput!AQ24+GenerationkWh!AQ24)-(HHExportDataInput!AQ24))*2</f>
        <v>13.6</v>
      </c>
      <c r="AR24" s="38">
        <f>((ImportHHDatakWhInput!AR24+GenerationkWh!AR24)-(HHExportDataInput!AR24))*2</f>
        <v>11.8</v>
      </c>
      <c r="AS24" s="38">
        <f>((ImportHHDatakWhInput!AS24+GenerationkWh!AS24)-(HHExportDataInput!AS24))*2</f>
        <v>13.4</v>
      </c>
      <c r="AT24" s="38">
        <f>((ImportHHDatakWhInput!AT24+GenerationkWh!AT24)-(HHExportDataInput!AT24))*2</f>
        <v>12.4</v>
      </c>
      <c r="AU24" s="38">
        <f>((ImportHHDatakWhInput!AU24+GenerationkWh!AU24)-(HHExportDataInput!AU24))*2</f>
        <v>14.2</v>
      </c>
      <c r="AV24" s="38">
        <f>((ImportHHDatakWhInput!AV24+GenerationkWh!AV24)-(HHExportDataInput!AV24))*2</f>
        <v>12.4</v>
      </c>
      <c r="AW24" s="38">
        <f>((ImportHHDatakWhInput!AW24+GenerationkWh!AW24)-(HHExportDataInput!AW24))*2</f>
        <v>13.6</v>
      </c>
      <c r="AX24" s="38">
        <f>((ImportHHDatakWhInput!AX24+GenerationkWh!AX24)-(HHExportDataInput!AX24))*2</f>
        <v>11.4</v>
      </c>
      <c r="AY24" s="48"/>
    </row>
    <row r="25" spans="1:51" x14ac:dyDescent="0.3">
      <c r="A25" s="45" cm="1">
        <f t="array" ref="A25">MAX(IFERROR(C25:AX25,0))</f>
        <v>35.610370000000003</v>
      </c>
      <c r="B25" s="46">
        <f>HHGenerationDataInput!B25</f>
        <v>45310</v>
      </c>
      <c r="C25" s="38">
        <f>((ImportHHDatakWhInput!C25+GenerationkWh!C25)-(HHExportDataInput!C25))*2</f>
        <v>13.8</v>
      </c>
      <c r="D25" s="38">
        <f>((ImportHHDatakWhInput!D25+GenerationkWh!D25)-(HHExportDataInput!D25))*2</f>
        <v>11.6</v>
      </c>
      <c r="E25" s="38">
        <f>((ImportHHDatakWhInput!E25+GenerationkWh!E25)-(HHExportDataInput!E25))*2</f>
        <v>13.8</v>
      </c>
      <c r="F25" s="38">
        <f>((ImportHHDatakWhInput!F25+GenerationkWh!F25)-(HHExportDataInput!F25))*2</f>
        <v>12.6</v>
      </c>
      <c r="G25" s="38">
        <f>((ImportHHDatakWhInput!G25+GenerationkWh!G25)-(HHExportDataInput!G25))*2</f>
        <v>12.6</v>
      </c>
      <c r="H25" s="38">
        <f>((ImportHHDatakWhInput!H25+GenerationkWh!H25)-(HHExportDataInput!H25))*2</f>
        <v>11.2</v>
      </c>
      <c r="I25" s="38">
        <f>((ImportHHDatakWhInput!I25+GenerationkWh!I25)-(HHExportDataInput!I25))*2</f>
        <v>13.8</v>
      </c>
      <c r="J25" s="38">
        <f>((ImportHHDatakWhInput!J25+GenerationkWh!J25)-(HHExportDataInput!J25))*2</f>
        <v>13.6</v>
      </c>
      <c r="K25" s="38">
        <f>((ImportHHDatakWhInput!K25+GenerationkWh!K25)-(HHExportDataInput!K25))*2</f>
        <v>13.4</v>
      </c>
      <c r="L25" s="38">
        <f>((ImportHHDatakWhInput!L25+GenerationkWh!L25)-(HHExportDataInput!L25))*2</f>
        <v>12.4</v>
      </c>
      <c r="M25" s="38">
        <f>((ImportHHDatakWhInput!M25+GenerationkWh!M25)-(HHExportDataInput!M25))*2</f>
        <v>14.2</v>
      </c>
      <c r="N25" s="38">
        <f>((ImportHHDatakWhInput!N25+GenerationkWh!N25)-(HHExportDataInput!N25))*2</f>
        <v>13.6</v>
      </c>
      <c r="O25" s="38">
        <f>((ImportHHDatakWhInput!O25+GenerationkWh!O25)-(HHExportDataInput!O25))*2</f>
        <v>14</v>
      </c>
      <c r="P25" s="38">
        <f>((ImportHHDatakWhInput!P25+GenerationkWh!P25)-(HHExportDataInput!P25))*2</f>
        <v>11.8</v>
      </c>
      <c r="Q25" s="38">
        <f>((ImportHHDatakWhInput!Q25+GenerationkWh!Q25)-(HHExportDataInput!Q25))*2</f>
        <v>16.13926</v>
      </c>
      <c r="R25" s="38">
        <f>((ImportHHDatakWhInput!R25+GenerationkWh!R25)-(HHExportDataInput!R25))*2</f>
        <v>18.339659999999999</v>
      </c>
      <c r="S25" s="38">
        <f>((ImportHHDatakWhInput!S25+GenerationkWh!S25)-(HHExportDataInput!S25))*2</f>
        <v>19.12867</v>
      </c>
      <c r="T25" s="38">
        <f>((ImportHHDatakWhInput!T25+GenerationkWh!T25)-(HHExportDataInput!T25))*2</f>
        <v>21.328670000000002</v>
      </c>
      <c r="U25" s="38">
        <f>((ImportHHDatakWhInput!U25+GenerationkWh!U25)-(HHExportDataInput!U25))*2</f>
        <v>24.704890000000002</v>
      </c>
      <c r="V25" s="38">
        <f>((ImportHHDatakWhInput!V25+GenerationkWh!V25)-(HHExportDataInput!V25))*2</f>
        <v>20.904890000000002</v>
      </c>
      <c r="W25" s="38">
        <f>((ImportHHDatakWhInput!W25+GenerationkWh!W25)-(HHExportDataInput!W25))*2</f>
        <v>31.784999999999997</v>
      </c>
      <c r="X25" s="38">
        <f>((ImportHHDatakWhInput!X25+GenerationkWh!X25)-(HHExportDataInput!X25))*2</f>
        <v>32.984999999999999</v>
      </c>
      <c r="Y25" s="38">
        <f>((ImportHHDatakWhInput!Y25+GenerationkWh!Y25)-(HHExportDataInput!Y25))*2</f>
        <v>35.610370000000003</v>
      </c>
      <c r="Z25" s="38">
        <f>((ImportHHDatakWhInput!Z25+GenerationkWh!Z25)-(HHExportDataInput!Z25))*2</f>
        <v>34.41037</v>
      </c>
      <c r="AA25" s="38">
        <f>((ImportHHDatakWhInput!AA25+GenerationkWh!AA25)-(HHExportDataInput!AA25))*2</f>
        <v>25.65793</v>
      </c>
      <c r="AB25" s="38">
        <f>((ImportHHDatakWhInput!AB25+GenerationkWh!AB25)-(HHExportDataInput!AB25))*2</f>
        <v>25.457929999999998</v>
      </c>
      <c r="AC25" s="38">
        <f>((ImportHHDatakWhInput!AC25+GenerationkWh!AC25)-(HHExportDataInput!AC25))*2</f>
        <v>21.304089999999999</v>
      </c>
      <c r="AD25" s="38">
        <f>((ImportHHDatakWhInput!AD25+GenerationkWh!AD25)-(HHExportDataInput!AD25))*2</f>
        <v>20.704090000000001</v>
      </c>
      <c r="AE25" s="38">
        <f>((ImportHHDatakWhInput!AE25+GenerationkWh!AE25)-(HHExportDataInput!AE25))*2</f>
        <v>18.787610000000001</v>
      </c>
      <c r="AF25" s="38">
        <f>((ImportHHDatakWhInput!AF25+GenerationkWh!AF25)-(HHExportDataInput!AF25))*2</f>
        <v>19.787610000000001</v>
      </c>
      <c r="AG25" s="38">
        <f>((ImportHHDatakWhInput!AG25+GenerationkWh!AG25)-(HHExportDataInput!AG25))*2</f>
        <v>15.999599999999999</v>
      </c>
      <c r="AH25" s="38">
        <f>((ImportHHDatakWhInput!AH25+GenerationkWh!AH25)-(HHExportDataInput!AH25))*2</f>
        <v>17.1996</v>
      </c>
      <c r="AI25" s="38">
        <f>((ImportHHDatakWhInput!AI25+GenerationkWh!AI25)-(HHExportDataInput!AI25))*2</f>
        <v>15.429969999999999</v>
      </c>
      <c r="AJ25" s="38">
        <f>((ImportHHDatakWhInput!AJ25+GenerationkWh!AJ25)-(HHExportDataInput!AJ25))*2</f>
        <v>18.629970000000004</v>
      </c>
      <c r="AK25" s="38">
        <f>((ImportHHDatakWhInput!AK25+GenerationkWh!AK25)-(HHExportDataInput!AK25))*2</f>
        <v>18.2</v>
      </c>
      <c r="AL25" s="38">
        <f>((ImportHHDatakWhInput!AL25+GenerationkWh!AL25)-(HHExportDataInput!AL25))*2</f>
        <v>16.399999999999999</v>
      </c>
      <c r="AM25" s="38">
        <f>((ImportHHDatakWhInput!AM25+GenerationkWh!AM25)-(HHExportDataInput!AM25))*2</f>
        <v>14.4</v>
      </c>
      <c r="AN25" s="38">
        <f>((ImportHHDatakWhInput!AN25+GenerationkWh!AN25)-(HHExportDataInput!AN25))*2</f>
        <v>15</v>
      </c>
      <c r="AO25" s="38">
        <f>((ImportHHDatakWhInput!AO25+GenerationkWh!AO25)-(HHExportDataInput!AO25))*2</f>
        <v>13.6</v>
      </c>
      <c r="AP25" s="38">
        <f>((ImportHHDatakWhInput!AP25+GenerationkWh!AP25)-(HHExportDataInput!AP25))*2</f>
        <v>12.6</v>
      </c>
      <c r="AQ25" s="38">
        <f>((ImportHHDatakWhInput!AQ25+GenerationkWh!AQ25)-(HHExportDataInput!AQ25))*2</f>
        <v>15.6</v>
      </c>
      <c r="AR25" s="38">
        <f>((ImportHHDatakWhInput!AR25+GenerationkWh!AR25)-(HHExportDataInput!AR25))*2</f>
        <v>23.2</v>
      </c>
      <c r="AS25" s="38">
        <f>((ImportHHDatakWhInput!AS25+GenerationkWh!AS25)-(HHExportDataInput!AS25))*2</f>
        <v>23.6</v>
      </c>
      <c r="AT25" s="38">
        <f>((ImportHHDatakWhInput!AT25+GenerationkWh!AT25)-(HHExportDataInput!AT25))*2</f>
        <v>25</v>
      </c>
      <c r="AU25" s="38">
        <f>((ImportHHDatakWhInput!AU25+GenerationkWh!AU25)-(HHExportDataInput!AU25))*2</f>
        <v>23</v>
      </c>
      <c r="AV25" s="38">
        <f>((ImportHHDatakWhInput!AV25+GenerationkWh!AV25)-(HHExportDataInput!AV25))*2</f>
        <v>23.8</v>
      </c>
      <c r="AW25" s="38">
        <f>((ImportHHDatakWhInput!AW25+GenerationkWh!AW25)-(HHExportDataInput!AW25))*2</f>
        <v>23.8</v>
      </c>
      <c r="AX25" s="38">
        <f>((ImportHHDatakWhInput!AX25+GenerationkWh!AX25)-(HHExportDataInput!AX25))*2</f>
        <v>23.2</v>
      </c>
      <c r="AY25" s="48"/>
    </row>
    <row r="26" spans="1:51" x14ac:dyDescent="0.3">
      <c r="A26" s="45" cm="1">
        <f t="array" ref="A26">MAX(IFERROR(C26:AX26,0))</f>
        <v>27.63636</v>
      </c>
      <c r="B26" s="46">
        <f>HHGenerationDataInput!B26</f>
        <v>45311</v>
      </c>
      <c r="C26" s="38">
        <f>((ImportHHDatakWhInput!C26+GenerationkWh!C26)-(HHExportDataInput!C26))*2</f>
        <v>23.2</v>
      </c>
      <c r="D26" s="38">
        <f>((ImportHHDatakWhInput!D26+GenerationkWh!D26)-(HHExportDataInput!D26))*2</f>
        <v>23.2</v>
      </c>
      <c r="E26" s="38">
        <f>((ImportHHDatakWhInput!E26+GenerationkWh!E26)-(HHExportDataInput!E26))*2</f>
        <v>24.4</v>
      </c>
      <c r="F26" s="38">
        <f>((ImportHHDatakWhInput!F26+GenerationkWh!F26)-(HHExportDataInput!F26))*2</f>
        <v>23</v>
      </c>
      <c r="G26" s="38">
        <f>((ImportHHDatakWhInput!G26+GenerationkWh!G26)-(HHExportDataInput!G26))*2</f>
        <v>24.6</v>
      </c>
      <c r="H26" s="38">
        <f>((ImportHHDatakWhInput!H26+GenerationkWh!H26)-(HHExportDataInput!H26))*2</f>
        <v>24.4</v>
      </c>
      <c r="I26" s="38">
        <f>((ImportHHDatakWhInput!I26+GenerationkWh!I26)-(HHExportDataInput!I26))*2</f>
        <v>24.4</v>
      </c>
      <c r="J26" s="38">
        <f>((ImportHHDatakWhInput!J26+GenerationkWh!J26)-(HHExportDataInput!J26))*2</f>
        <v>25.8</v>
      </c>
      <c r="K26" s="38">
        <f>((ImportHHDatakWhInput!K26+GenerationkWh!K26)-(HHExportDataInput!K26))*2</f>
        <v>24.8</v>
      </c>
      <c r="L26" s="38">
        <f>((ImportHHDatakWhInput!L26+GenerationkWh!L26)-(HHExportDataInput!L26))*2</f>
        <v>24.6</v>
      </c>
      <c r="M26" s="38">
        <f>((ImportHHDatakWhInput!M26+GenerationkWh!M26)-(HHExportDataInput!M26))*2</f>
        <v>24.2</v>
      </c>
      <c r="N26" s="38">
        <f>((ImportHHDatakWhInput!N26+GenerationkWh!N26)-(HHExportDataInput!N26))*2</f>
        <v>25.6</v>
      </c>
      <c r="O26" s="38">
        <f>((ImportHHDatakWhInput!O26+GenerationkWh!O26)-(HHExportDataInput!O26))*2</f>
        <v>23.6</v>
      </c>
      <c r="P26" s="38">
        <f>((ImportHHDatakWhInput!P26+GenerationkWh!P26)-(HHExportDataInput!P26))*2</f>
        <v>23.4</v>
      </c>
      <c r="Q26" s="38">
        <f>((ImportHHDatakWhInput!Q26+GenerationkWh!Q26)-(HHExportDataInput!Q26))*2</f>
        <v>25.059740000000001</v>
      </c>
      <c r="R26" s="38">
        <f>((ImportHHDatakWhInput!R26+GenerationkWh!R26)-(HHExportDataInput!R26))*2</f>
        <v>24.860000000000003</v>
      </c>
      <c r="S26" s="38">
        <f>((ImportHHDatakWhInput!S26+GenerationkWh!S26)-(HHExportDataInput!S26))*2</f>
        <v>25.15804</v>
      </c>
      <c r="T26" s="38">
        <f>((ImportHHDatakWhInput!T26+GenerationkWh!T26)-(HHExportDataInput!T26))*2</f>
        <v>26.95804</v>
      </c>
      <c r="U26" s="38">
        <f>((ImportHHDatakWhInput!U26+GenerationkWh!U26)-(HHExportDataInput!U26))*2</f>
        <v>25.998000000000001</v>
      </c>
      <c r="V26" s="38">
        <f>((ImportHHDatakWhInput!V26+GenerationkWh!V26)-(HHExportDataInput!V26))*2</f>
        <v>26.198</v>
      </c>
      <c r="W26" s="38">
        <f>((ImportHHDatakWhInput!W26+GenerationkWh!W26)-(HHExportDataInput!W26))*2</f>
        <v>27.63636</v>
      </c>
      <c r="X26" s="38">
        <f>((ImportHHDatakWhInput!X26+GenerationkWh!X26)-(HHExportDataInput!X26))*2</f>
        <v>26.036359999999998</v>
      </c>
      <c r="Y26" s="38">
        <f>((ImportHHDatakWhInput!Y26+GenerationkWh!Y26)-(HHExportDataInput!Y26))*2</f>
        <v>21.097699999999996</v>
      </c>
      <c r="Z26" s="38">
        <f>((ImportHHDatakWhInput!Z26+GenerationkWh!Z26)-(HHExportDataInput!Z26))*2</f>
        <v>18.897699999999997</v>
      </c>
      <c r="AA26" s="38">
        <f>((ImportHHDatakWhInput!AA26+GenerationkWh!AA26)-(HHExportDataInput!AA26))*2</f>
        <v>18.928270000000001</v>
      </c>
      <c r="AB26" s="38">
        <f>((ImportHHDatakWhInput!AB26+GenerationkWh!AB26)-(HHExportDataInput!AB26))*2</f>
        <v>18.128270000000001</v>
      </c>
      <c r="AC26" s="38">
        <f>((ImportHHDatakWhInput!AC26+GenerationkWh!AC26)-(HHExportDataInput!AC26))*2</f>
        <v>17.728870000000001</v>
      </c>
      <c r="AD26" s="38">
        <f>((ImportHHDatakWhInput!AD26+GenerationkWh!AD26)-(HHExportDataInput!AD26))*2</f>
        <v>19.728870000000001</v>
      </c>
      <c r="AE26" s="38">
        <f>((ImportHHDatakWhInput!AE26+GenerationkWh!AE26)-(HHExportDataInput!AE26))*2</f>
        <v>23.149449999999998</v>
      </c>
      <c r="AF26" s="38">
        <f>((ImportHHDatakWhInput!AF26+GenerationkWh!AF26)-(HHExportDataInput!AF26))*2</f>
        <v>22.149449999999998</v>
      </c>
      <c r="AG26" s="38">
        <f>((ImportHHDatakWhInput!AG26+GenerationkWh!AG26)-(HHExportDataInput!AG26))*2</f>
        <v>21.23996</v>
      </c>
      <c r="AH26" s="38">
        <f>((ImportHHDatakWhInput!AH26+GenerationkWh!AH26)-(HHExportDataInput!AH26))*2</f>
        <v>21.639960000000002</v>
      </c>
      <c r="AI26" s="38">
        <f>((ImportHHDatakWhInput!AI26+GenerationkWh!AI26)-(HHExportDataInput!AI26))*2</f>
        <v>23.4</v>
      </c>
      <c r="AJ26" s="38">
        <f>((ImportHHDatakWhInput!AJ26+GenerationkWh!AJ26)-(HHExportDataInput!AJ26))*2</f>
        <v>23.2</v>
      </c>
      <c r="AK26" s="38">
        <f>((ImportHHDatakWhInput!AK26+GenerationkWh!AK26)-(HHExportDataInput!AK26))*2</f>
        <v>24.2</v>
      </c>
      <c r="AL26" s="38">
        <f>((ImportHHDatakWhInput!AL26+GenerationkWh!AL26)-(HHExportDataInput!AL26))*2</f>
        <v>23.8</v>
      </c>
      <c r="AM26" s="38">
        <f>((ImportHHDatakWhInput!AM26+GenerationkWh!AM26)-(HHExportDataInput!AM26))*2</f>
        <v>23.6</v>
      </c>
      <c r="AN26" s="38">
        <f>((ImportHHDatakWhInput!AN26+GenerationkWh!AN26)-(HHExportDataInput!AN26))*2</f>
        <v>23.8</v>
      </c>
      <c r="AO26" s="38">
        <f>((ImportHHDatakWhInput!AO26+GenerationkWh!AO26)-(HHExportDataInput!AO26))*2</f>
        <v>22.2</v>
      </c>
      <c r="AP26" s="38">
        <f>((ImportHHDatakWhInput!AP26+GenerationkWh!AP26)-(HHExportDataInput!AP26))*2</f>
        <v>24.2</v>
      </c>
      <c r="AQ26" s="38">
        <f>((ImportHHDatakWhInput!AQ26+GenerationkWh!AQ26)-(HHExportDataInput!AQ26))*2</f>
        <v>24</v>
      </c>
      <c r="AR26" s="38">
        <f>((ImportHHDatakWhInput!AR26+GenerationkWh!AR26)-(HHExportDataInput!AR26))*2</f>
        <v>23.4</v>
      </c>
      <c r="AS26" s="38">
        <f>((ImportHHDatakWhInput!AS26+GenerationkWh!AS26)-(HHExportDataInput!AS26))*2</f>
        <v>23.4</v>
      </c>
      <c r="AT26" s="38">
        <f>((ImportHHDatakWhInput!AT26+GenerationkWh!AT26)-(HHExportDataInput!AT26))*2</f>
        <v>23.6</v>
      </c>
      <c r="AU26" s="38">
        <f>((ImportHHDatakWhInput!AU26+GenerationkWh!AU26)-(HHExportDataInput!AU26))*2</f>
        <v>25.4</v>
      </c>
      <c r="AV26" s="38">
        <f>((ImportHHDatakWhInput!AV26+GenerationkWh!AV26)-(HHExportDataInput!AV26))*2</f>
        <v>23.8</v>
      </c>
      <c r="AW26" s="38">
        <f>((ImportHHDatakWhInput!AW26+GenerationkWh!AW26)-(HHExportDataInput!AW26))*2</f>
        <v>24.4</v>
      </c>
      <c r="AX26" s="38">
        <f>((ImportHHDatakWhInput!AX26+GenerationkWh!AX26)-(HHExportDataInput!AX26))*2</f>
        <v>24.4</v>
      </c>
      <c r="AY26" s="48"/>
    </row>
    <row r="27" spans="1:51" x14ac:dyDescent="0.3">
      <c r="A27" s="45" cm="1">
        <f t="array" ref="A27">MAX(IFERROR(C27:AX27,0))</f>
        <v>31.556839999999998</v>
      </c>
      <c r="B27" s="46">
        <f>HHGenerationDataInput!B27</f>
        <v>45312</v>
      </c>
      <c r="C27" s="38">
        <f>((ImportHHDatakWhInput!C27+GenerationkWh!C27)-(HHExportDataInput!C27))*2</f>
        <v>25</v>
      </c>
      <c r="D27" s="38">
        <f>((ImportHHDatakWhInput!D27+GenerationkWh!D27)-(HHExportDataInput!D27))*2</f>
        <v>27.6</v>
      </c>
      <c r="E27" s="38">
        <f>((ImportHHDatakWhInput!E27+GenerationkWh!E27)-(HHExportDataInput!E27))*2</f>
        <v>26.4</v>
      </c>
      <c r="F27" s="38">
        <f>((ImportHHDatakWhInput!F27+GenerationkWh!F27)-(HHExportDataInput!F27))*2</f>
        <v>28</v>
      </c>
      <c r="G27" s="38">
        <f>((ImportHHDatakWhInput!G27+GenerationkWh!G27)-(HHExportDataInput!G27))*2</f>
        <v>25.6</v>
      </c>
      <c r="H27" s="38">
        <f>((ImportHHDatakWhInput!H27+GenerationkWh!H27)-(HHExportDataInput!H27))*2</f>
        <v>27</v>
      </c>
      <c r="I27" s="38">
        <f>((ImportHHDatakWhInput!I27+GenerationkWh!I27)-(HHExportDataInput!I27))*2</f>
        <v>27.2</v>
      </c>
      <c r="J27" s="38">
        <f>((ImportHHDatakWhInput!J27+GenerationkWh!J27)-(HHExportDataInput!J27))*2</f>
        <v>27</v>
      </c>
      <c r="K27" s="38">
        <f>((ImportHHDatakWhInput!K27+GenerationkWh!K27)-(HHExportDataInput!K27))*2</f>
        <v>26.6</v>
      </c>
      <c r="L27" s="38">
        <f>((ImportHHDatakWhInput!L27+GenerationkWh!L27)-(HHExportDataInput!L27))*2</f>
        <v>26.8</v>
      </c>
      <c r="M27" s="38">
        <f>((ImportHHDatakWhInput!M27+GenerationkWh!M27)-(HHExportDataInput!M27))*2</f>
        <v>27</v>
      </c>
      <c r="N27" s="38">
        <f>((ImportHHDatakWhInput!N27+GenerationkWh!N27)-(HHExportDataInput!N27))*2</f>
        <v>28.2</v>
      </c>
      <c r="O27" s="38">
        <f>((ImportHHDatakWhInput!O27+GenerationkWh!O27)-(HHExportDataInput!O27))*2</f>
        <v>27.8</v>
      </c>
      <c r="P27" s="38">
        <f>((ImportHHDatakWhInput!P27+GenerationkWh!P27)-(HHExportDataInput!P27))*2</f>
        <v>25</v>
      </c>
      <c r="Q27" s="38">
        <f>((ImportHHDatakWhInput!Q27+GenerationkWh!Q27)-(HHExportDataInput!Q27))*2</f>
        <v>27.819780000000002</v>
      </c>
      <c r="R27" s="38">
        <f>((ImportHHDatakWhInput!R27+GenerationkWh!R27)-(HHExportDataInput!R27))*2</f>
        <v>28.22</v>
      </c>
      <c r="S27" s="38">
        <f>((ImportHHDatakWhInput!S27+GenerationkWh!S27)-(HHExportDataInput!S27))*2</f>
        <v>28.629169999999998</v>
      </c>
      <c r="T27" s="38">
        <f>((ImportHHDatakWhInput!T27+GenerationkWh!T27)-(HHExportDataInput!T27))*2</f>
        <v>28.429169999999999</v>
      </c>
      <c r="U27" s="38">
        <f>((ImportHHDatakWhInput!U27+GenerationkWh!U27)-(HHExportDataInput!U27))*2</f>
        <v>31.556839999999998</v>
      </c>
      <c r="V27" s="38">
        <f>((ImportHHDatakWhInput!V27+GenerationkWh!V27)-(HHExportDataInput!V27))*2</f>
        <v>29.156839999999999</v>
      </c>
      <c r="W27" s="38">
        <f>((ImportHHDatakWhInput!W27+GenerationkWh!W27)-(HHExportDataInput!W27))*2</f>
        <v>29.965229999999998</v>
      </c>
      <c r="X27" s="38">
        <f>((ImportHHDatakWhInput!X27+GenerationkWh!X27)-(HHExportDataInput!X27))*2</f>
        <v>28.56523</v>
      </c>
      <c r="Y27" s="38">
        <f>((ImportHHDatakWhInput!Y27+GenerationkWh!Y27)-(HHExportDataInput!Y27))*2</f>
        <v>27.78781</v>
      </c>
      <c r="Z27" s="38">
        <f>((ImportHHDatakWhInput!Z27+GenerationkWh!Z27)-(HHExportDataInput!Z27))*2</f>
        <v>24.98781</v>
      </c>
      <c r="AA27" s="38">
        <f>((ImportHHDatakWhInput!AA27+GenerationkWh!AA27)-(HHExportDataInput!AA27))*2</f>
        <v>21.477920000000001</v>
      </c>
      <c r="AB27" s="38">
        <f>((ImportHHDatakWhInput!AB27+GenerationkWh!AB27)-(HHExportDataInput!AB27))*2</f>
        <v>21.87792</v>
      </c>
      <c r="AC27" s="38">
        <f>((ImportHHDatakWhInput!AC27+GenerationkWh!AC27)-(HHExportDataInput!AC27))*2</f>
        <v>21.629169999999998</v>
      </c>
      <c r="AD27" s="38">
        <f>((ImportHHDatakWhInput!AD27+GenerationkWh!AD27)-(HHExportDataInput!AD27))*2</f>
        <v>22.22917</v>
      </c>
      <c r="AE27" s="38">
        <f>((ImportHHDatakWhInput!AE27+GenerationkWh!AE27)-(HHExportDataInput!AE27))*2</f>
        <v>25.54</v>
      </c>
      <c r="AF27" s="38">
        <f>((ImportHHDatakWhInput!AF27+GenerationkWh!AF27)-(HHExportDataInput!AF27))*2</f>
        <v>23.34</v>
      </c>
      <c r="AG27" s="38">
        <f>((ImportHHDatakWhInput!AG27+GenerationkWh!AG27)-(HHExportDataInput!AG27))*2</f>
        <v>25.229970000000002</v>
      </c>
      <c r="AH27" s="38">
        <f>((ImportHHDatakWhInput!AH27+GenerationkWh!AH27)-(HHExportDataInput!AH27))*2</f>
        <v>28.229970000000002</v>
      </c>
      <c r="AI27" s="38">
        <f>((ImportHHDatakWhInput!AI27+GenerationkWh!AI27)-(HHExportDataInput!AI27))*2</f>
        <v>28.2</v>
      </c>
      <c r="AJ27" s="38">
        <f>((ImportHHDatakWhInput!AJ27+GenerationkWh!AJ27)-(HHExportDataInput!AJ27))*2</f>
        <v>27.4</v>
      </c>
      <c r="AK27" s="38">
        <f>((ImportHHDatakWhInput!AK27+GenerationkWh!AK27)-(HHExportDataInput!AK27))*2</f>
        <v>28.2</v>
      </c>
      <c r="AL27" s="38">
        <f>((ImportHHDatakWhInput!AL27+GenerationkWh!AL27)-(HHExportDataInput!AL27))*2</f>
        <v>27.2</v>
      </c>
      <c r="AM27" s="38">
        <f>((ImportHHDatakWhInput!AM27+GenerationkWh!AM27)-(HHExportDataInput!AM27))*2</f>
        <v>28.8</v>
      </c>
      <c r="AN27" s="38">
        <f>((ImportHHDatakWhInput!AN27+GenerationkWh!AN27)-(HHExportDataInput!AN27))*2</f>
        <v>26.4</v>
      </c>
      <c r="AO27" s="38">
        <f>((ImportHHDatakWhInput!AO27+GenerationkWh!AO27)-(HHExportDataInput!AO27))*2</f>
        <v>27.4</v>
      </c>
      <c r="AP27" s="38">
        <f>((ImportHHDatakWhInput!AP27+GenerationkWh!AP27)-(HHExportDataInput!AP27))*2</f>
        <v>26.6</v>
      </c>
      <c r="AQ27" s="38">
        <f>((ImportHHDatakWhInput!AQ27+GenerationkWh!AQ27)-(HHExportDataInput!AQ27))*2</f>
        <v>27</v>
      </c>
      <c r="AR27" s="38">
        <f>((ImportHHDatakWhInput!AR27+GenerationkWh!AR27)-(HHExportDataInput!AR27))*2</f>
        <v>26.6</v>
      </c>
      <c r="AS27" s="38">
        <f>((ImportHHDatakWhInput!AS27+GenerationkWh!AS27)-(HHExportDataInput!AS27))*2</f>
        <v>28.6</v>
      </c>
      <c r="AT27" s="38">
        <f>((ImportHHDatakWhInput!AT27+GenerationkWh!AT27)-(HHExportDataInput!AT27))*2</f>
        <v>27</v>
      </c>
      <c r="AU27" s="38">
        <f>((ImportHHDatakWhInput!AU27+GenerationkWh!AU27)-(HHExportDataInput!AU27))*2</f>
        <v>28.4</v>
      </c>
      <c r="AV27" s="38">
        <f>((ImportHHDatakWhInput!AV27+GenerationkWh!AV27)-(HHExportDataInput!AV27))*2</f>
        <v>28.4</v>
      </c>
      <c r="AW27" s="38">
        <f>((ImportHHDatakWhInput!AW27+GenerationkWh!AW27)-(HHExportDataInput!AW27))*2</f>
        <v>28.6</v>
      </c>
      <c r="AX27" s="38">
        <f>((ImportHHDatakWhInput!AX27+GenerationkWh!AX27)-(HHExportDataInput!AX27))*2</f>
        <v>29</v>
      </c>
      <c r="AY27" s="48"/>
    </row>
    <row r="28" spans="1:51" x14ac:dyDescent="0.3">
      <c r="A28" s="45" cm="1">
        <f t="array" ref="A28">MAX(IFERROR(C28:AX28,0))</f>
        <v>97.129450000000006</v>
      </c>
      <c r="B28" s="46">
        <f>HHGenerationDataInput!B28</f>
        <v>45313</v>
      </c>
      <c r="C28" s="38">
        <f>((ImportHHDatakWhInput!C28+GenerationkWh!C28)-(HHExportDataInput!C28))*2</f>
        <v>47.4</v>
      </c>
      <c r="D28" s="38">
        <f>((ImportHHDatakWhInput!D28+GenerationkWh!D28)-(HHExportDataInput!D28))*2</f>
        <v>47.2</v>
      </c>
      <c r="E28" s="38">
        <f>((ImportHHDatakWhInput!E28+GenerationkWh!E28)-(HHExportDataInput!E28))*2</f>
        <v>43.8</v>
      </c>
      <c r="F28" s="38">
        <f>((ImportHHDatakWhInput!F28+GenerationkWh!F28)-(HHExportDataInput!F28))*2</f>
        <v>45.2</v>
      </c>
      <c r="G28" s="38">
        <f>((ImportHHDatakWhInput!G28+GenerationkWh!G28)-(HHExportDataInput!G28))*2</f>
        <v>43.6</v>
      </c>
      <c r="H28" s="38">
        <f>((ImportHHDatakWhInput!H28+GenerationkWh!H28)-(HHExportDataInput!H28))*2</f>
        <v>42</v>
      </c>
      <c r="I28" s="38">
        <f>((ImportHHDatakWhInput!I28+GenerationkWh!I28)-(HHExportDataInput!I28))*2</f>
        <v>47.8</v>
      </c>
      <c r="J28" s="38">
        <f>((ImportHHDatakWhInput!J28+GenerationkWh!J28)-(HHExportDataInput!J28))*2</f>
        <v>45.8</v>
      </c>
      <c r="K28" s="38">
        <f>((ImportHHDatakWhInput!K28+GenerationkWh!K28)-(HHExportDataInput!K28))*2</f>
        <v>46</v>
      </c>
      <c r="L28" s="38">
        <f>((ImportHHDatakWhInput!L28+GenerationkWh!L28)-(HHExportDataInput!L28))*2</f>
        <v>46.6</v>
      </c>
      <c r="M28" s="38">
        <f>((ImportHHDatakWhInput!M28+GenerationkWh!M28)-(HHExportDataInput!M28))*2</f>
        <v>44.2</v>
      </c>
      <c r="N28" s="38">
        <f>((ImportHHDatakWhInput!N28+GenerationkWh!N28)-(HHExportDataInput!N28))*2</f>
        <v>49</v>
      </c>
      <c r="O28" s="38">
        <f>((ImportHHDatakWhInput!O28+GenerationkWh!O28)-(HHExportDataInput!O28))*2</f>
        <v>42.4</v>
      </c>
      <c r="P28" s="38">
        <f>((ImportHHDatakWhInput!P28+GenerationkWh!P28)-(HHExportDataInput!P28))*2</f>
        <v>44.8</v>
      </c>
      <c r="Q28" s="38">
        <f>((ImportHHDatakWhInput!Q28+GenerationkWh!Q28)-(HHExportDataInput!Q28))*2</f>
        <v>55.958240000000004</v>
      </c>
      <c r="R28" s="38">
        <f>((ImportHHDatakWhInput!R28+GenerationkWh!R28)-(HHExportDataInput!R28))*2</f>
        <v>52.958640000000003</v>
      </c>
      <c r="S28" s="38">
        <f>((ImportHHDatakWhInput!S28+GenerationkWh!S28)-(HHExportDataInput!S28))*2</f>
        <v>70.715279999999993</v>
      </c>
      <c r="T28" s="38">
        <f>((ImportHHDatakWhInput!T28+GenerationkWh!T28)-(HHExportDataInput!T28))*2</f>
        <v>83.315280000000001</v>
      </c>
      <c r="U28" s="38">
        <f>((ImportHHDatakWhInput!U28+GenerationkWh!U28)-(HHExportDataInput!U28))*2</f>
        <v>87.901089999999996</v>
      </c>
      <c r="V28" s="38">
        <f>((ImportHHDatakWhInput!V28+GenerationkWh!V28)-(HHExportDataInput!V28))*2</f>
        <v>88.901089999999996</v>
      </c>
      <c r="W28" s="38">
        <f>((ImportHHDatakWhInput!W28+GenerationkWh!W28)-(HHExportDataInput!W28))*2</f>
        <v>97.129450000000006</v>
      </c>
      <c r="X28" s="38">
        <f>((ImportHHDatakWhInput!X28+GenerationkWh!X28)-(HHExportDataInput!X28))*2</f>
        <v>91.129450000000006</v>
      </c>
      <c r="Y28" s="38">
        <f>((ImportHHDatakWhInput!Y28+GenerationkWh!Y28)-(HHExportDataInput!Y28))*2</f>
        <v>87.544640000000001</v>
      </c>
      <c r="Z28" s="38">
        <f>((ImportHHDatakWhInput!Z28+GenerationkWh!Z28)-(HHExportDataInput!Z28))*2</f>
        <v>82.14464000000001</v>
      </c>
      <c r="AA28" s="38">
        <f>((ImportHHDatakWhInput!AA28+GenerationkWh!AA28)-(HHExportDataInput!AA28))*2</f>
        <v>84.204179999999994</v>
      </c>
      <c r="AB28" s="38">
        <f>((ImportHHDatakWhInput!AB28+GenerationkWh!AB28)-(HHExportDataInput!AB28))*2</f>
        <v>83.404179999999997</v>
      </c>
      <c r="AC28" s="38">
        <f>((ImportHHDatakWhInput!AC28+GenerationkWh!AC28)-(HHExportDataInput!AC28))*2</f>
        <v>72.254339999999999</v>
      </c>
      <c r="AD28" s="38">
        <f>((ImportHHDatakWhInput!AD28+GenerationkWh!AD28)-(HHExportDataInput!AD28))*2</f>
        <v>68.454339999999988</v>
      </c>
      <c r="AE28" s="38">
        <f>((ImportHHDatakWhInput!AE28+GenerationkWh!AE28)-(HHExportDataInput!AE28))*2</f>
        <v>67.766829999999999</v>
      </c>
      <c r="AF28" s="38">
        <f>((ImportHHDatakWhInput!AF28+GenerationkWh!AF28)-(HHExportDataInput!AF28))*2</f>
        <v>66.966830000000002</v>
      </c>
      <c r="AG28" s="38">
        <f>((ImportHHDatakWhInput!AG28+GenerationkWh!AG28)-(HHExportDataInput!AG28))*2</f>
        <v>61.149450000000002</v>
      </c>
      <c r="AH28" s="38">
        <f>((ImportHHDatakWhInput!AH28+GenerationkWh!AH28)-(HHExportDataInput!AH28))*2</f>
        <v>60.149450000000002</v>
      </c>
      <c r="AI28" s="38">
        <f>((ImportHHDatakWhInput!AI28+GenerationkWh!AI28)-(HHExportDataInput!AI28))*2</f>
        <v>64.819979999999987</v>
      </c>
      <c r="AJ28" s="38">
        <f>((ImportHHDatakWhInput!AJ28+GenerationkWh!AJ28)-(HHExportDataInput!AJ28))*2</f>
        <v>61.219980000000007</v>
      </c>
      <c r="AK28" s="38">
        <f>((ImportHHDatakWhInput!AK28+GenerationkWh!AK28)-(HHExportDataInput!AK28))*2</f>
        <v>60.4</v>
      </c>
      <c r="AL28" s="38">
        <f>((ImportHHDatakWhInput!AL28+GenerationkWh!AL28)-(HHExportDataInput!AL28))*2</f>
        <v>59.6</v>
      </c>
      <c r="AM28" s="38">
        <f>((ImportHHDatakWhInput!AM28+GenerationkWh!AM28)-(HHExportDataInput!AM28))*2</f>
        <v>55.8</v>
      </c>
      <c r="AN28" s="38">
        <f>((ImportHHDatakWhInput!AN28+GenerationkWh!AN28)-(HHExportDataInput!AN28))*2</f>
        <v>52.8</v>
      </c>
      <c r="AO28" s="38">
        <f>((ImportHHDatakWhInput!AO28+GenerationkWh!AO28)-(HHExportDataInput!AO28))*2</f>
        <v>54.6</v>
      </c>
      <c r="AP28" s="38">
        <f>((ImportHHDatakWhInput!AP28+GenerationkWh!AP28)-(HHExportDataInput!AP28))*2</f>
        <v>54.6</v>
      </c>
      <c r="AQ28" s="38">
        <f>((ImportHHDatakWhInput!AQ28+GenerationkWh!AQ28)-(HHExportDataInput!AQ28))*2</f>
        <v>49.8</v>
      </c>
      <c r="AR28" s="38">
        <f>((ImportHHDatakWhInput!AR28+GenerationkWh!AR28)-(HHExportDataInput!AR28))*2</f>
        <v>50</v>
      </c>
      <c r="AS28" s="38">
        <f>((ImportHHDatakWhInput!AS28+GenerationkWh!AS28)-(HHExportDataInput!AS28))*2</f>
        <v>46</v>
      </c>
      <c r="AT28" s="38">
        <f>((ImportHHDatakWhInput!AT28+GenerationkWh!AT28)-(HHExportDataInput!AT28))*2</f>
        <v>43.8</v>
      </c>
      <c r="AU28" s="38">
        <f>((ImportHHDatakWhInput!AU28+GenerationkWh!AU28)-(HHExportDataInput!AU28))*2</f>
        <v>48.8</v>
      </c>
      <c r="AV28" s="38">
        <f>((ImportHHDatakWhInput!AV28+GenerationkWh!AV28)-(HHExportDataInput!AV28))*2</f>
        <v>46.2</v>
      </c>
      <c r="AW28" s="38">
        <f>((ImportHHDatakWhInput!AW28+GenerationkWh!AW28)-(HHExportDataInput!AW28))*2</f>
        <v>47</v>
      </c>
      <c r="AX28" s="38">
        <f>((ImportHHDatakWhInput!AX28+GenerationkWh!AX28)-(HHExportDataInput!AX28))*2</f>
        <v>47</v>
      </c>
      <c r="AY28" s="48"/>
    </row>
    <row r="29" spans="1:51" x14ac:dyDescent="0.3">
      <c r="A29" s="45" cm="1">
        <f t="array" ref="A29">MAX(IFERROR(C29:AX29,0))</f>
        <v>73.189409999999995</v>
      </c>
      <c r="B29" s="46">
        <f>HHGenerationDataInput!B29</f>
        <v>45314</v>
      </c>
      <c r="C29" s="38">
        <f>((ImportHHDatakWhInput!C29+GenerationkWh!C29)-(HHExportDataInput!C29))*2</f>
        <v>40.799999999999997</v>
      </c>
      <c r="D29" s="38">
        <f>((ImportHHDatakWhInput!D29+GenerationkWh!D29)-(HHExportDataInput!D29))*2</f>
        <v>39.4</v>
      </c>
      <c r="E29" s="38">
        <f>((ImportHHDatakWhInput!E29+GenerationkWh!E29)-(HHExportDataInput!E29))*2</f>
        <v>42.4</v>
      </c>
      <c r="F29" s="38">
        <f>((ImportHHDatakWhInput!F29+GenerationkWh!F29)-(HHExportDataInput!F29))*2</f>
        <v>39.6</v>
      </c>
      <c r="G29" s="38">
        <f>((ImportHHDatakWhInput!G29+GenerationkWh!G29)-(HHExportDataInput!G29))*2</f>
        <v>40.4</v>
      </c>
      <c r="H29" s="38">
        <f>((ImportHHDatakWhInput!H29+GenerationkWh!H29)-(HHExportDataInput!H29))*2</f>
        <v>40.6</v>
      </c>
      <c r="I29" s="38">
        <f>((ImportHHDatakWhInput!I29+GenerationkWh!I29)-(HHExportDataInput!I29))*2</f>
        <v>40.799999999999997</v>
      </c>
      <c r="J29" s="38">
        <f>((ImportHHDatakWhInput!J29+GenerationkWh!J29)-(HHExportDataInput!J29))*2</f>
        <v>39.4</v>
      </c>
      <c r="K29" s="38">
        <f>((ImportHHDatakWhInput!K29+GenerationkWh!K29)-(HHExportDataInput!K29))*2</f>
        <v>40.200000000000003</v>
      </c>
      <c r="L29" s="38">
        <f>((ImportHHDatakWhInput!L29+GenerationkWh!L29)-(HHExportDataInput!L29))*2</f>
        <v>40</v>
      </c>
      <c r="M29" s="38">
        <f>((ImportHHDatakWhInput!M29+GenerationkWh!M29)-(HHExportDataInput!M29))*2</f>
        <v>40.799999999999997</v>
      </c>
      <c r="N29" s="38">
        <f>((ImportHHDatakWhInput!N29+GenerationkWh!N29)-(HHExportDataInput!N29))*2</f>
        <v>40.200000000000003</v>
      </c>
      <c r="O29" s="38">
        <f>((ImportHHDatakWhInput!O29+GenerationkWh!O29)-(HHExportDataInput!O29))*2</f>
        <v>42.6</v>
      </c>
      <c r="P29" s="38">
        <f>((ImportHHDatakWhInput!P29+GenerationkWh!P29)-(HHExportDataInput!P29))*2</f>
        <v>41.4</v>
      </c>
      <c r="Q29" s="38">
        <f>((ImportHHDatakWhInput!Q29+GenerationkWh!Q29)-(HHExportDataInput!Q29))*2</f>
        <v>45.089910000000003</v>
      </c>
      <c r="R29" s="38">
        <f>((ImportHHDatakWhInput!R29+GenerationkWh!R29)-(HHExportDataInput!R29))*2</f>
        <v>49.89</v>
      </c>
      <c r="S29" s="38">
        <f>((ImportHHDatakWhInput!S29+GenerationkWh!S29)-(HHExportDataInput!S29))*2</f>
        <v>50.619980000000005</v>
      </c>
      <c r="T29" s="38">
        <f>((ImportHHDatakWhInput!T29+GenerationkWh!T29)-(HHExportDataInput!T29))*2</f>
        <v>65.219979999999993</v>
      </c>
      <c r="U29" s="38">
        <f>((ImportHHDatakWhInput!U29+GenerationkWh!U29)-(HHExportDataInput!U29))*2</f>
        <v>73.189409999999995</v>
      </c>
      <c r="V29" s="38">
        <f>((ImportHHDatakWhInput!V29+GenerationkWh!V29)-(HHExportDataInput!V29))*2</f>
        <v>71.389409999999998</v>
      </c>
      <c r="W29" s="38">
        <f>((ImportHHDatakWhInput!W29+GenerationkWh!W29)-(HHExportDataInput!W29))*2</f>
        <v>72.649349999999998</v>
      </c>
      <c r="X29" s="38">
        <f>((ImportHHDatakWhInput!X29+GenerationkWh!X29)-(HHExportDataInput!X29))*2</f>
        <v>67.249350000000007</v>
      </c>
      <c r="Y29" s="38">
        <f>((ImportHHDatakWhInput!Y29+GenerationkWh!Y29)-(HHExportDataInput!Y29))*2</f>
        <v>66.448949999999996</v>
      </c>
      <c r="Z29" s="38">
        <f>((ImportHHDatakWhInput!Z29+GenerationkWh!Z29)-(HHExportDataInput!Z29))*2</f>
        <v>61.648950000000006</v>
      </c>
      <c r="AA29" s="38">
        <f>((ImportHHDatakWhInput!AA29+GenerationkWh!AA29)-(HHExportDataInput!AA29))*2</f>
        <v>60.698900000000002</v>
      </c>
      <c r="AB29" s="38">
        <f>((ImportHHDatakWhInput!AB29+GenerationkWh!AB29)-(HHExportDataInput!AB29))*2</f>
        <v>59.898899999999998</v>
      </c>
      <c r="AC29" s="38">
        <f>((ImportHHDatakWhInput!AC29+GenerationkWh!AC29)-(HHExportDataInput!AC29))*2</f>
        <v>52.049550000000004</v>
      </c>
      <c r="AD29" s="38">
        <f>((ImportHHDatakWhInput!AD29+GenerationkWh!AD29)-(HHExportDataInput!AD29))*2</f>
        <v>58.049550000000004</v>
      </c>
      <c r="AE29" s="38">
        <f>((ImportHHDatakWhInput!AE29+GenerationkWh!AE29)-(HHExportDataInput!AE29))*2</f>
        <v>55.969830000000002</v>
      </c>
      <c r="AF29" s="38">
        <f>((ImportHHDatakWhInput!AF29+GenerationkWh!AF29)-(HHExportDataInput!AF29))*2</f>
        <v>58.569830000000003</v>
      </c>
      <c r="AG29" s="38">
        <f>((ImportHHDatakWhInput!AG29+GenerationkWh!AG29)-(HHExportDataInput!AG29))*2</f>
        <v>54.879919999999998</v>
      </c>
      <c r="AH29" s="38">
        <f>((ImportHHDatakWhInput!AH29+GenerationkWh!AH29)-(HHExportDataInput!AH29))*2</f>
        <v>60.47992</v>
      </c>
      <c r="AI29" s="38">
        <f>((ImportHHDatakWhInput!AI29+GenerationkWh!AI29)-(HHExportDataInput!AI29))*2</f>
        <v>62.4</v>
      </c>
      <c r="AJ29" s="38">
        <f>((ImportHHDatakWhInput!AJ29+GenerationkWh!AJ29)-(HHExportDataInput!AJ29))*2</f>
        <v>66.2</v>
      </c>
      <c r="AK29" s="38">
        <f>((ImportHHDatakWhInput!AK29+GenerationkWh!AK29)-(HHExportDataInput!AK29))*2</f>
        <v>60</v>
      </c>
      <c r="AL29" s="38">
        <f>((ImportHHDatakWhInput!AL29+GenerationkWh!AL29)-(HHExportDataInput!AL29))*2</f>
        <v>60.2</v>
      </c>
      <c r="AM29" s="38">
        <f>((ImportHHDatakWhInput!AM29+GenerationkWh!AM29)-(HHExportDataInput!AM29))*2</f>
        <v>55</v>
      </c>
      <c r="AN29" s="38">
        <f>((ImportHHDatakWhInput!AN29+GenerationkWh!AN29)-(HHExportDataInput!AN29))*2</f>
        <v>53</v>
      </c>
      <c r="AO29" s="38">
        <f>((ImportHHDatakWhInput!AO29+GenerationkWh!AO29)-(HHExportDataInput!AO29))*2</f>
        <v>52.2</v>
      </c>
      <c r="AP29" s="38">
        <f>((ImportHHDatakWhInput!AP29+GenerationkWh!AP29)-(HHExportDataInput!AP29))*2</f>
        <v>46.4</v>
      </c>
      <c r="AQ29" s="38">
        <f>((ImportHHDatakWhInput!AQ29+GenerationkWh!AQ29)-(HHExportDataInput!AQ29))*2</f>
        <v>48.2</v>
      </c>
      <c r="AR29" s="38">
        <f>((ImportHHDatakWhInput!AR29+GenerationkWh!AR29)-(HHExportDataInput!AR29))*2</f>
        <v>47.6</v>
      </c>
      <c r="AS29" s="38">
        <f>((ImportHHDatakWhInput!AS29+GenerationkWh!AS29)-(HHExportDataInput!AS29))*2</f>
        <v>50</v>
      </c>
      <c r="AT29" s="38">
        <f>((ImportHHDatakWhInput!AT29+GenerationkWh!AT29)-(HHExportDataInput!AT29))*2</f>
        <v>51.6</v>
      </c>
      <c r="AU29" s="38">
        <f>((ImportHHDatakWhInput!AU29+GenerationkWh!AU29)-(HHExportDataInput!AU29))*2</f>
        <v>52.6</v>
      </c>
      <c r="AV29" s="38">
        <f>((ImportHHDatakWhInput!AV29+GenerationkWh!AV29)-(HHExportDataInput!AV29))*2</f>
        <v>48.6</v>
      </c>
      <c r="AW29" s="38">
        <f>((ImportHHDatakWhInput!AW29+GenerationkWh!AW29)-(HHExportDataInput!AW29))*2</f>
        <v>50.4</v>
      </c>
      <c r="AX29" s="38">
        <f>((ImportHHDatakWhInput!AX29+GenerationkWh!AX29)-(HHExportDataInput!AX29))*2</f>
        <v>47.8</v>
      </c>
      <c r="AY29" s="48"/>
    </row>
    <row r="30" spans="1:51" x14ac:dyDescent="0.3">
      <c r="A30" s="45" cm="1">
        <f t="array" ref="A30">MAX(IFERROR(C30:AX30,0))</f>
        <v>66.289299999999997</v>
      </c>
      <c r="B30" s="46">
        <f>HHGenerationDataInput!B30</f>
        <v>45315</v>
      </c>
      <c r="C30" s="38">
        <f>((ImportHHDatakWhInput!C30+GenerationkWh!C30)-(HHExportDataInput!C30))*2</f>
        <v>32.799999999999997</v>
      </c>
      <c r="D30" s="38">
        <f>((ImportHHDatakWhInput!D30+GenerationkWh!D30)-(HHExportDataInput!D30))*2</f>
        <v>33.6</v>
      </c>
      <c r="E30" s="38">
        <f>((ImportHHDatakWhInput!E30+GenerationkWh!E30)-(HHExportDataInput!E30))*2</f>
        <v>31.2</v>
      </c>
      <c r="F30" s="38">
        <f>((ImportHHDatakWhInput!F30+GenerationkWh!F30)-(HHExportDataInput!F30))*2</f>
        <v>32.6</v>
      </c>
      <c r="G30" s="38">
        <f>((ImportHHDatakWhInput!G30+GenerationkWh!G30)-(HHExportDataInput!G30))*2</f>
        <v>31.2</v>
      </c>
      <c r="H30" s="38">
        <f>((ImportHHDatakWhInput!H30+GenerationkWh!H30)-(HHExportDataInput!H30))*2</f>
        <v>32.799999999999997</v>
      </c>
      <c r="I30" s="38">
        <f>((ImportHHDatakWhInput!I30+GenerationkWh!I30)-(HHExportDataInput!I30))*2</f>
        <v>33.4</v>
      </c>
      <c r="J30" s="38">
        <f>((ImportHHDatakWhInput!J30+GenerationkWh!J30)-(HHExportDataInput!J30))*2</f>
        <v>32.6</v>
      </c>
      <c r="K30" s="38">
        <f>((ImportHHDatakWhInput!K30+GenerationkWh!K30)-(HHExportDataInput!K30))*2</f>
        <v>34.200000000000003</v>
      </c>
      <c r="L30" s="38">
        <f>((ImportHHDatakWhInput!L30+GenerationkWh!L30)-(HHExportDataInput!L30))*2</f>
        <v>31.6</v>
      </c>
      <c r="M30" s="38">
        <f>((ImportHHDatakWhInput!M30+GenerationkWh!M30)-(HHExportDataInput!M30))*2</f>
        <v>32.4</v>
      </c>
      <c r="N30" s="38">
        <f>((ImportHHDatakWhInput!N30+GenerationkWh!N30)-(HHExportDataInput!N30))*2</f>
        <v>31.8</v>
      </c>
      <c r="O30" s="38">
        <f>((ImportHHDatakWhInput!O30+GenerationkWh!O30)-(HHExportDataInput!O30))*2</f>
        <v>34.619980000000005</v>
      </c>
      <c r="P30" s="38">
        <f>((ImportHHDatakWhInput!P30+GenerationkWh!P30)-(HHExportDataInput!P30))*2</f>
        <v>34.419980000000002</v>
      </c>
      <c r="Q30" s="38">
        <f>((ImportHHDatakWhInput!Q30+GenerationkWh!Q30)-(HHExportDataInput!Q30))*2</f>
        <v>36.238759999999999</v>
      </c>
      <c r="R30" s="38">
        <f>((ImportHHDatakWhInput!R30+GenerationkWh!R30)-(HHExportDataInput!R30))*2</f>
        <v>41.639160000000004</v>
      </c>
      <c r="S30" s="38">
        <f>((ImportHHDatakWhInput!S30+GenerationkWh!S30)-(HHExportDataInput!S30))*2</f>
        <v>49.00479</v>
      </c>
      <c r="T30" s="38">
        <f>((ImportHHDatakWhInput!T30+GenerationkWh!T30)-(HHExportDataInput!T30))*2</f>
        <v>55.604790000000001</v>
      </c>
      <c r="U30" s="38">
        <f>((ImportHHDatakWhInput!U30+GenerationkWh!U30)-(HHExportDataInput!U30))*2</f>
        <v>63.411180000000002</v>
      </c>
      <c r="V30" s="38">
        <f>((ImportHHDatakWhInput!V30+GenerationkWh!V30)-(HHExportDataInput!V30))*2</f>
        <v>63.211179999999999</v>
      </c>
      <c r="W30" s="38">
        <f>((ImportHHDatakWhInput!W30+GenerationkWh!W30)-(HHExportDataInput!W30))*2</f>
        <v>66.289299999999997</v>
      </c>
      <c r="X30" s="38">
        <f>((ImportHHDatakWhInput!X30+GenerationkWh!X30)-(HHExportDataInput!X30))*2</f>
        <v>61.289300000000004</v>
      </c>
      <c r="Y30" s="38">
        <f>((ImportHHDatakWhInput!Y30+GenerationkWh!Y30)-(HHExportDataInput!Y30))*2</f>
        <v>54.960430000000002</v>
      </c>
      <c r="Z30" s="38">
        <f>((ImportHHDatakWhInput!Z30+GenerationkWh!Z30)-(HHExportDataInput!Z30))*2</f>
        <v>47.960430000000002</v>
      </c>
      <c r="AA30" s="38">
        <f>((ImportHHDatakWhInput!AA30+GenerationkWh!AA30)-(HHExportDataInput!AA30))*2</f>
        <v>46.692300000000003</v>
      </c>
      <c r="AB30" s="38">
        <f>((ImportHHDatakWhInput!AB30+GenerationkWh!AB30)-(HHExportDataInput!AB30))*2</f>
        <v>39.292299999999997</v>
      </c>
      <c r="AC30" s="38">
        <f>((ImportHHDatakWhInput!AC30+GenerationkWh!AC30)-(HHExportDataInput!AC30))*2</f>
        <v>43.452539999999999</v>
      </c>
      <c r="AD30" s="38">
        <f>((ImportHHDatakWhInput!AD30+GenerationkWh!AD30)-(HHExportDataInput!AD30))*2</f>
        <v>47.05254</v>
      </c>
      <c r="AE30" s="38">
        <f>((ImportHHDatakWhInput!AE30+GenerationkWh!AE30)-(HHExportDataInput!AE30))*2</f>
        <v>42.807590000000005</v>
      </c>
      <c r="AF30" s="38">
        <f>((ImportHHDatakWhInput!AF30+GenerationkWh!AF30)-(HHExportDataInput!AF30))*2</f>
        <v>44.007590000000008</v>
      </c>
      <c r="AG30" s="38">
        <f>((ImportHHDatakWhInput!AG30+GenerationkWh!AG30)-(HHExportDataInput!AG30))*2</f>
        <v>38.959440000000001</v>
      </c>
      <c r="AH30" s="38">
        <f>((ImportHHDatakWhInput!AH30+GenerationkWh!AH30)-(HHExportDataInput!AH30))*2</f>
        <v>39.159440000000004</v>
      </c>
      <c r="AI30" s="38">
        <f>((ImportHHDatakWhInput!AI30+GenerationkWh!AI30)-(HHExportDataInput!AI30))*2</f>
        <v>41.209989999999998</v>
      </c>
      <c r="AJ30" s="38">
        <f>((ImportHHDatakWhInput!AJ30+GenerationkWh!AJ30)-(HHExportDataInput!AJ30))*2</f>
        <v>37.809989999999992</v>
      </c>
      <c r="AK30" s="38">
        <f>((ImportHHDatakWhInput!AK30+GenerationkWh!AK30)-(HHExportDataInput!AK30))*2</f>
        <v>37.200000000000003</v>
      </c>
      <c r="AL30" s="38">
        <f>((ImportHHDatakWhInput!AL30+GenerationkWh!AL30)-(HHExportDataInput!AL30))*2</f>
        <v>34.799999999999997</v>
      </c>
      <c r="AM30" s="38">
        <f>((ImportHHDatakWhInput!AM30+GenerationkWh!AM30)-(HHExportDataInput!AM30))*2</f>
        <v>36.200000000000003</v>
      </c>
      <c r="AN30" s="38">
        <f>((ImportHHDatakWhInput!AN30+GenerationkWh!AN30)-(HHExportDataInput!AN30))*2</f>
        <v>30.2</v>
      </c>
      <c r="AO30" s="38">
        <f>((ImportHHDatakWhInput!AO30+GenerationkWh!AO30)-(HHExportDataInput!AO30))*2</f>
        <v>30.6</v>
      </c>
      <c r="AP30" s="38">
        <f>((ImportHHDatakWhInput!AP30+GenerationkWh!AP30)-(HHExportDataInput!AP30))*2</f>
        <v>30.4</v>
      </c>
      <c r="AQ30" s="38">
        <f>((ImportHHDatakWhInput!AQ30+GenerationkWh!AQ30)-(HHExportDataInput!AQ30))*2</f>
        <v>29.6</v>
      </c>
      <c r="AR30" s="38">
        <f>((ImportHHDatakWhInput!AR30+GenerationkWh!AR30)-(HHExportDataInput!AR30))*2</f>
        <v>29.6</v>
      </c>
      <c r="AS30" s="38">
        <f>((ImportHHDatakWhInput!AS30+GenerationkWh!AS30)-(HHExportDataInput!AS30))*2</f>
        <v>30.8</v>
      </c>
      <c r="AT30" s="38">
        <f>((ImportHHDatakWhInput!AT30+GenerationkWh!AT30)-(HHExportDataInput!AT30))*2</f>
        <v>29.2</v>
      </c>
      <c r="AU30" s="38">
        <f>((ImportHHDatakWhInput!AU30+GenerationkWh!AU30)-(HHExportDataInput!AU30))*2</f>
        <v>29.2</v>
      </c>
      <c r="AV30" s="38">
        <f>((ImportHHDatakWhInput!AV30+GenerationkWh!AV30)-(HHExportDataInput!AV30))*2</f>
        <v>30</v>
      </c>
      <c r="AW30" s="38">
        <f>((ImportHHDatakWhInput!AW30+GenerationkWh!AW30)-(HHExportDataInput!AW30))*2</f>
        <v>30.4</v>
      </c>
      <c r="AX30" s="38">
        <f>((ImportHHDatakWhInput!AX30+GenerationkWh!AX30)-(HHExportDataInput!AX30))*2</f>
        <v>27.4</v>
      </c>
      <c r="AY30" s="48"/>
    </row>
    <row r="31" spans="1:51" x14ac:dyDescent="0.3">
      <c r="A31" s="45" cm="1">
        <f t="array" ref="A31">MAX(IFERROR(C31:AX31,0))</f>
        <v>28.04795</v>
      </c>
      <c r="B31" s="46">
        <f>HHGenerationDataInput!B31</f>
        <v>45316</v>
      </c>
      <c r="C31" s="38">
        <f>((ImportHHDatakWhInput!C31+GenerationkWh!C31)-(HHExportDataInput!C31))*2</f>
        <v>15.4</v>
      </c>
      <c r="D31" s="38">
        <f>((ImportHHDatakWhInput!D31+GenerationkWh!D31)-(HHExportDataInput!D31))*2</f>
        <v>15.6</v>
      </c>
      <c r="E31" s="38">
        <f>((ImportHHDatakWhInput!E31+GenerationkWh!E31)-(HHExportDataInput!E31))*2</f>
        <v>16.600000000000001</v>
      </c>
      <c r="F31" s="38">
        <f>((ImportHHDatakWhInput!F31+GenerationkWh!F31)-(HHExportDataInput!F31))*2</f>
        <v>16.399999999999999</v>
      </c>
      <c r="G31" s="38">
        <f>((ImportHHDatakWhInput!G31+GenerationkWh!G31)-(HHExportDataInput!G31))*2</f>
        <v>14.2</v>
      </c>
      <c r="H31" s="38">
        <f>((ImportHHDatakWhInput!H31+GenerationkWh!H31)-(HHExportDataInput!H31))*2</f>
        <v>13.4</v>
      </c>
      <c r="I31" s="38">
        <f>((ImportHHDatakWhInput!I31+GenerationkWh!I31)-(HHExportDataInput!I31))*2</f>
        <v>17.399999999999999</v>
      </c>
      <c r="J31" s="38">
        <f>((ImportHHDatakWhInput!J31+GenerationkWh!J31)-(HHExportDataInput!J31))*2</f>
        <v>15.6</v>
      </c>
      <c r="K31" s="38">
        <f>((ImportHHDatakWhInput!K31+GenerationkWh!K31)-(HHExportDataInput!K31))*2</f>
        <v>15.4</v>
      </c>
      <c r="L31" s="38">
        <f>((ImportHHDatakWhInput!L31+GenerationkWh!L31)-(HHExportDataInput!L31))*2</f>
        <v>14.4</v>
      </c>
      <c r="M31" s="38">
        <f>((ImportHHDatakWhInput!M31+GenerationkWh!M31)-(HHExportDataInput!M31))*2</f>
        <v>15.8</v>
      </c>
      <c r="N31" s="38">
        <f>((ImportHHDatakWhInput!N31+GenerationkWh!N31)-(HHExportDataInput!N31))*2</f>
        <v>16.399999999999999</v>
      </c>
      <c r="O31" s="38">
        <f>((ImportHHDatakWhInput!O31+GenerationkWh!O31)-(HHExportDataInput!O31))*2</f>
        <v>15.2</v>
      </c>
      <c r="P31" s="38">
        <f>((ImportHHDatakWhInput!P31+GenerationkWh!P31)-(HHExportDataInput!P31))*2</f>
        <v>16</v>
      </c>
      <c r="Q31" s="38">
        <f>((ImportHHDatakWhInput!Q31+GenerationkWh!Q31)-(HHExportDataInput!Q31))*2</f>
        <v>17.019780000000001</v>
      </c>
      <c r="R31" s="38">
        <f>((ImportHHDatakWhInput!R31+GenerationkWh!R31)-(HHExportDataInput!R31))*2</f>
        <v>19.02</v>
      </c>
      <c r="S31" s="38">
        <f>((ImportHHDatakWhInput!S31+GenerationkWh!S31)-(HHExportDataInput!S31))*2</f>
        <v>20.77882</v>
      </c>
      <c r="T31" s="38">
        <f>((ImportHHDatakWhInput!T31+GenerationkWh!T31)-(HHExportDataInput!T31))*2</f>
        <v>26.178819999999998</v>
      </c>
      <c r="U31" s="38">
        <f>((ImportHHDatakWhInput!U31+GenerationkWh!U31)-(HHExportDataInput!U31))*2</f>
        <v>28.04795</v>
      </c>
      <c r="V31" s="38">
        <f>((ImportHHDatakWhInput!V31+GenerationkWh!V31)-(HHExportDataInput!V31))*2</f>
        <v>27.647949999999998</v>
      </c>
      <c r="W31" s="38">
        <f>((ImportHHDatakWhInput!W31+GenerationkWh!W31)-(HHExportDataInput!W31))*2</f>
        <v>27.63776</v>
      </c>
      <c r="X31" s="38">
        <f>((ImportHHDatakWhInput!X31+GenerationkWh!X31)-(HHExportDataInput!X31))*2</f>
        <v>25.237760000000002</v>
      </c>
      <c r="Y31" s="38">
        <f>((ImportHHDatakWhInput!Y31+GenerationkWh!Y31)-(HHExportDataInput!Y31))*2</f>
        <v>24.498100000000001</v>
      </c>
      <c r="Z31" s="38">
        <f>((ImportHHDatakWhInput!Z31+GenerationkWh!Z31)-(HHExportDataInput!Z31))*2</f>
        <v>24.098100000000002</v>
      </c>
      <c r="AA31" s="38">
        <f>((ImportHHDatakWhInput!AA31+GenerationkWh!AA31)-(HHExportDataInput!AA31))*2</f>
        <v>24.44875</v>
      </c>
      <c r="AB31" s="38">
        <f>((ImportHHDatakWhInput!AB31+GenerationkWh!AB31)-(HHExportDataInput!AB31))*2</f>
        <v>23.44875</v>
      </c>
      <c r="AC31" s="38">
        <f>((ImportHHDatakWhInput!AC31+GenerationkWh!AC31)-(HHExportDataInput!AC31))*2</f>
        <v>24.759440000000001</v>
      </c>
      <c r="AD31" s="38">
        <f>((ImportHHDatakWhInput!AD31+GenerationkWh!AD31)-(HHExportDataInput!AD31))*2</f>
        <v>23.559440000000002</v>
      </c>
      <c r="AE31" s="38">
        <f>((ImportHHDatakWhInput!AE31+GenerationkWh!AE31)-(HHExportDataInput!AE31))*2</f>
        <v>20.56983</v>
      </c>
      <c r="AF31" s="38">
        <f>((ImportHHDatakWhInput!AF31+GenerationkWh!AF31)-(HHExportDataInput!AF31))*2</f>
        <v>20.769829999999999</v>
      </c>
      <c r="AG31" s="38">
        <f>((ImportHHDatakWhInput!AG31+GenerationkWh!AG31)-(HHExportDataInput!AG31))*2</f>
        <v>19.689910000000001</v>
      </c>
      <c r="AH31" s="38">
        <f>((ImportHHDatakWhInput!AH31+GenerationkWh!AH31)-(HHExportDataInput!AH31))*2</f>
        <v>19.689910000000001</v>
      </c>
      <c r="AI31" s="38">
        <f>((ImportHHDatakWhInput!AI31+GenerationkWh!AI31)-(HHExportDataInput!AI31))*2</f>
        <v>23.6</v>
      </c>
      <c r="AJ31" s="38">
        <f>((ImportHHDatakWhInput!AJ31+GenerationkWh!AJ31)-(HHExportDataInput!AJ31))*2</f>
        <v>21</v>
      </c>
      <c r="AK31" s="38">
        <f>((ImportHHDatakWhInput!AK31+GenerationkWh!AK31)-(HHExportDataInput!AK31))*2</f>
        <v>20.399999999999999</v>
      </c>
      <c r="AL31" s="38">
        <f>((ImportHHDatakWhInput!AL31+GenerationkWh!AL31)-(HHExportDataInput!AL31))*2</f>
        <v>20</v>
      </c>
      <c r="AM31" s="38">
        <f>((ImportHHDatakWhInput!AM31+GenerationkWh!AM31)-(HHExportDataInput!AM31))*2</f>
        <v>19.399999999999999</v>
      </c>
      <c r="AN31" s="38">
        <f>((ImportHHDatakWhInput!AN31+GenerationkWh!AN31)-(HHExportDataInput!AN31))*2</f>
        <v>18</v>
      </c>
      <c r="AO31" s="38">
        <f>((ImportHHDatakWhInput!AO31+GenerationkWh!AO31)-(HHExportDataInput!AO31))*2</f>
        <v>16.600000000000001</v>
      </c>
      <c r="AP31" s="38">
        <f>((ImportHHDatakWhInput!AP31+GenerationkWh!AP31)-(HHExportDataInput!AP31))*2</f>
        <v>16.399999999999999</v>
      </c>
      <c r="AQ31" s="38">
        <f>((ImportHHDatakWhInput!AQ31+GenerationkWh!AQ31)-(HHExportDataInput!AQ31))*2</f>
        <v>17</v>
      </c>
      <c r="AR31" s="38">
        <f>((ImportHHDatakWhInput!AR31+GenerationkWh!AR31)-(HHExportDataInput!AR31))*2</f>
        <v>14.8</v>
      </c>
      <c r="AS31" s="38">
        <f>((ImportHHDatakWhInput!AS31+GenerationkWh!AS31)-(HHExportDataInput!AS31))*2</f>
        <v>16.8</v>
      </c>
      <c r="AT31" s="38">
        <f>((ImportHHDatakWhInput!AT31+GenerationkWh!AT31)-(HHExportDataInput!AT31))*2</f>
        <v>15.4</v>
      </c>
      <c r="AU31" s="38">
        <f>((ImportHHDatakWhInput!AU31+GenerationkWh!AU31)-(HHExportDataInput!AU31))*2</f>
        <v>17.8</v>
      </c>
      <c r="AV31" s="38">
        <f>((ImportHHDatakWhInput!AV31+GenerationkWh!AV31)-(HHExportDataInput!AV31))*2</f>
        <v>15.6</v>
      </c>
      <c r="AW31" s="38">
        <f>((ImportHHDatakWhInput!AW31+GenerationkWh!AW31)-(HHExportDataInput!AW31))*2</f>
        <v>16.8</v>
      </c>
      <c r="AX31" s="38">
        <f>((ImportHHDatakWhInput!AX31+GenerationkWh!AX31)-(HHExportDataInput!AX31))*2</f>
        <v>14.2</v>
      </c>
      <c r="AY31" s="48"/>
    </row>
    <row r="32" spans="1:51" x14ac:dyDescent="0.3">
      <c r="A32" s="45" cm="1">
        <f t="array" ref="A32">MAX(IFERROR(C32:AX32,0))</f>
        <v>46.53584</v>
      </c>
      <c r="B32" s="46">
        <f>HHGenerationDataInput!B32</f>
        <v>45317</v>
      </c>
      <c r="C32" s="38">
        <f>((ImportHHDatakWhInput!C32+GenerationkWh!C32)-(HHExportDataInput!C32))*2</f>
        <v>17.399999999999999</v>
      </c>
      <c r="D32" s="38">
        <f>((ImportHHDatakWhInput!D32+GenerationkWh!D32)-(HHExportDataInput!D32))*2</f>
        <v>14.6</v>
      </c>
      <c r="E32" s="38">
        <f>((ImportHHDatakWhInput!E32+GenerationkWh!E32)-(HHExportDataInput!E32))*2</f>
        <v>17.399999999999999</v>
      </c>
      <c r="F32" s="38">
        <f>((ImportHHDatakWhInput!F32+GenerationkWh!F32)-(HHExportDataInput!F32))*2</f>
        <v>15.8</v>
      </c>
      <c r="G32" s="38">
        <f>((ImportHHDatakWhInput!G32+GenerationkWh!G32)-(HHExportDataInput!G32))*2</f>
        <v>15.8</v>
      </c>
      <c r="H32" s="38">
        <f>((ImportHHDatakWhInput!H32+GenerationkWh!H32)-(HHExportDataInput!H32))*2</f>
        <v>14</v>
      </c>
      <c r="I32" s="38">
        <f>((ImportHHDatakWhInput!I32+GenerationkWh!I32)-(HHExportDataInput!I32))*2</f>
        <v>17.2</v>
      </c>
      <c r="J32" s="38">
        <f>((ImportHHDatakWhInput!J32+GenerationkWh!J32)-(HHExportDataInput!J32))*2</f>
        <v>17.2</v>
      </c>
      <c r="K32" s="38">
        <f>((ImportHHDatakWhInput!K32+GenerationkWh!K32)-(HHExportDataInput!K32))*2</f>
        <v>16.8</v>
      </c>
      <c r="L32" s="38">
        <f>((ImportHHDatakWhInput!L32+GenerationkWh!L32)-(HHExportDataInput!L32))*2</f>
        <v>15.6</v>
      </c>
      <c r="M32" s="38">
        <f>((ImportHHDatakWhInput!M32+GenerationkWh!M32)-(HHExportDataInput!M32))*2</f>
        <v>17.8</v>
      </c>
      <c r="N32" s="38">
        <f>((ImportHHDatakWhInput!N32+GenerationkWh!N32)-(HHExportDataInput!N32))*2</f>
        <v>17.2</v>
      </c>
      <c r="O32" s="38">
        <f>((ImportHHDatakWhInput!O32+GenerationkWh!O32)-(HHExportDataInput!O32))*2</f>
        <v>17.609990000000003</v>
      </c>
      <c r="P32" s="38">
        <f>((ImportHHDatakWhInput!P32+GenerationkWh!P32)-(HHExportDataInput!P32))*2</f>
        <v>14.809990000000001</v>
      </c>
      <c r="Q32" s="38">
        <f>((ImportHHDatakWhInput!Q32+GenerationkWh!Q32)-(HHExportDataInput!Q32))*2</f>
        <v>20.278919999999999</v>
      </c>
      <c r="R32" s="38">
        <f>((ImportHHDatakWhInput!R32+GenerationkWh!R32)-(HHExportDataInput!R32))*2</f>
        <v>23.279320000000002</v>
      </c>
      <c r="S32" s="38">
        <f>((ImportHHDatakWhInput!S32+GenerationkWh!S32)-(HHExportDataInput!S32))*2</f>
        <v>24.577420000000004</v>
      </c>
      <c r="T32" s="38">
        <f>((ImportHHDatakWhInput!T32+GenerationkWh!T32)-(HHExportDataInput!T32))*2</f>
        <v>27.377420000000001</v>
      </c>
      <c r="U32" s="38">
        <f>((ImportHHDatakWhInput!U32+GenerationkWh!U32)-(HHExportDataInput!U32))*2</f>
        <v>33.930459999999997</v>
      </c>
      <c r="V32" s="38">
        <f>((ImportHHDatakWhInput!V32+GenerationkWh!V32)-(HHExportDataInput!V32))*2</f>
        <v>29.130459999999999</v>
      </c>
      <c r="W32" s="38">
        <f>((ImportHHDatakWhInput!W32+GenerationkWh!W32)-(HHExportDataInput!W32))*2</f>
        <v>45.135839999999995</v>
      </c>
      <c r="X32" s="38">
        <f>((ImportHHDatakWhInput!X32+GenerationkWh!X32)-(HHExportDataInput!X32))*2</f>
        <v>46.53584</v>
      </c>
      <c r="Y32" s="38">
        <f>((ImportHHDatakWhInput!Y32+GenerationkWh!Y32)-(HHExportDataInput!Y32))*2</f>
        <v>44.615160000000003</v>
      </c>
      <c r="Z32" s="38">
        <f>((ImportHHDatakWhInput!Z32+GenerationkWh!Z32)-(HHExportDataInput!Z32))*2</f>
        <v>43.015160000000002</v>
      </c>
      <c r="AA32" s="38">
        <f>((ImportHHDatakWhInput!AA32+GenerationkWh!AA32)-(HHExportDataInput!AA32))*2</f>
        <v>35.451329999999999</v>
      </c>
      <c r="AB32" s="38">
        <f>((ImportHHDatakWhInput!AB32+GenerationkWh!AB32)-(HHExportDataInput!AB32))*2</f>
        <v>35.251329999999996</v>
      </c>
      <c r="AC32" s="38">
        <f>((ImportHHDatakWhInput!AC32+GenerationkWh!AC32)-(HHExportDataInput!AC32))*2</f>
        <v>24.674520000000001</v>
      </c>
      <c r="AD32" s="38">
        <f>((ImportHHDatakWhInput!AD32+GenerationkWh!AD32)-(HHExportDataInput!AD32))*2</f>
        <v>24.07452</v>
      </c>
      <c r="AE32" s="38">
        <f>((ImportHHDatakWhInput!AE32+GenerationkWh!AE32)-(HHExportDataInput!AE32))*2</f>
        <v>22.41798</v>
      </c>
      <c r="AF32" s="38">
        <f>((ImportHHDatakWhInput!AF32+GenerationkWh!AF32)-(HHExportDataInput!AF32))*2</f>
        <v>23.617979999999996</v>
      </c>
      <c r="AG32" s="38">
        <f>((ImportHHDatakWhInput!AG32+GenerationkWh!AG32)-(HHExportDataInput!AG32))*2</f>
        <v>20.199400000000004</v>
      </c>
      <c r="AH32" s="38">
        <f>((ImportHHDatakWhInput!AH32+GenerationkWh!AH32)-(HHExportDataInput!AH32))*2</f>
        <v>21.599400000000003</v>
      </c>
      <c r="AI32" s="38">
        <f>((ImportHHDatakWhInput!AI32+GenerationkWh!AI32)-(HHExportDataInput!AI32))*2</f>
        <v>19.21998</v>
      </c>
      <c r="AJ32" s="38">
        <f>((ImportHHDatakWhInput!AJ32+GenerationkWh!AJ32)-(HHExportDataInput!AJ32))*2</f>
        <v>23.21998</v>
      </c>
      <c r="AK32" s="38">
        <f>((ImportHHDatakWhInput!AK32+GenerationkWh!AK32)-(HHExportDataInput!AK32))*2</f>
        <v>22.6</v>
      </c>
      <c r="AL32" s="38">
        <f>((ImportHHDatakWhInput!AL32+GenerationkWh!AL32)-(HHExportDataInput!AL32))*2</f>
        <v>20.399999999999999</v>
      </c>
      <c r="AM32" s="38">
        <f>((ImportHHDatakWhInput!AM32+GenerationkWh!AM32)-(HHExportDataInput!AM32))*2</f>
        <v>18.2</v>
      </c>
      <c r="AN32" s="38">
        <f>((ImportHHDatakWhInput!AN32+GenerationkWh!AN32)-(HHExportDataInput!AN32))*2</f>
        <v>18.8</v>
      </c>
      <c r="AO32" s="38">
        <f>((ImportHHDatakWhInput!AO32+GenerationkWh!AO32)-(HHExportDataInput!AO32))*2</f>
        <v>17</v>
      </c>
      <c r="AP32" s="38">
        <f>((ImportHHDatakWhInput!AP32+GenerationkWh!AP32)-(HHExportDataInput!AP32))*2</f>
        <v>15.8</v>
      </c>
      <c r="AQ32" s="38">
        <f>((ImportHHDatakWhInput!AQ32+GenerationkWh!AQ32)-(HHExportDataInput!AQ32))*2</f>
        <v>19.399999999999999</v>
      </c>
      <c r="AR32" s="38">
        <f>((ImportHHDatakWhInput!AR32+GenerationkWh!AR32)-(HHExportDataInput!AR32))*2</f>
        <v>29</v>
      </c>
      <c r="AS32" s="38">
        <f>((ImportHHDatakWhInput!AS32+GenerationkWh!AS32)-(HHExportDataInput!AS32))*2</f>
        <v>29.6</v>
      </c>
      <c r="AT32" s="38">
        <f>((ImportHHDatakWhInput!AT32+GenerationkWh!AT32)-(HHExportDataInput!AT32))*2</f>
        <v>31.4</v>
      </c>
      <c r="AU32" s="38">
        <f>((ImportHHDatakWhInput!AU32+GenerationkWh!AU32)-(HHExportDataInput!AU32))*2</f>
        <v>28.8</v>
      </c>
      <c r="AV32" s="38">
        <f>((ImportHHDatakWhInput!AV32+GenerationkWh!AV32)-(HHExportDataInput!AV32))*2</f>
        <v>29.6</v>
      </c>
      <c r="AW32" s="38">
        <f>((ImportHHDatakWhInput!AW32+GenerationkWh!AW32)-(HHExportDataInput!AW32))*2</f>
        <v>29.8</v>
      </c>
      <c r="AX32" s="38">
        <f>((ImportHHDatakWhInput!AX32+GenerationkWh!AX32)-(HHExportDataInput!AX32))*2</f>
        <v>29</v>
      </c>
      <c r="AY32" s="48"/>
    </row>
    <row r="33" spans="1:51" x14ac:dyDescent="0.3">
      <c r="A33" s="45" cm="1">
        <f t="array" ref="A33">MAX(IFERROR(C33:AX33,0))</f>
        <v>45.854130000000005</v>
      </c>
      <c r="B33" s="46">
        <f>HHGenerationDataInput!B33</f>
        <v>45318</v>
      </c>
      <c r="C33" s="38">
        <f>((ImportHHDatakWhInput!C33+GenerationkWh!C33)-(HHExportDataInput!C33))*2</f>
        <v>29</v>
      </c>
      <c r="D33" s="38">
        <f>((ImportHHDatakWhInput!D33+GenerationkWh!D33)-(HHExportDataInput!D33))*2</f>
        <v>29</v>
      </c>
      <c r="E33" s="38">
        <f>((ImportHHDatakWhInput!E33+GenerationkWh!E33)-(HHExportDataInput!E33))*2</f>
        <v>30.6</v>
      </c>
      <c r="F33" s="38">
        <f>((ImportHHDatakWhInput!F33+GenerationkWh!F33)-(HHExportDataInput!F33))*2</f>
        <v>28.6</v>
      </c>
      <c r="G33" s="38">
        <f>((ImportHHDatakWhInput!G33+GenerationkWh!G33)-(HHExportDataInput!G33))*2</f>
        <v>30.8</v>
      </c>
      <c r="H33" s="38">
        <f>((ImportHHDatakWhInput!H33+GenerationkWh!H33)-(HHExportDataInput!H33))*2</f>
        <v>30.6</v>
      </c>
      <c r="I33" s="38">
        <f>((ImportHHDatakWhInput!I33+GenerationkWh!I33)-(HHExportDataInput!I33))*2</f>
        <v>30.4</v>
      </c>
      <c r="J33" s="38">
        <f>((ImportHHDatakWhInput!J33+GenerationkWh!J33)-(HHExportDataInput!J33))*2</f>
        <v>32.200000000000003</v>
      </c>
      <c r="K33" s="38">
        <f>((ImportHHDatakWhInput!K33+GenerationkWh!K33)-(HHExportDataInput!K33))*2</f>
        <v>31</v>
      </c>
      <c r="L33" s="38">
        <f>((ImportHHDatakWhInput!L33+GenerationkWh!L33)-(HHExportDataInput!L33))*2</f>
        <v>30.8</v>
      </c>
      <c r="M33" s="38">
        <f>((ImportHHDatakWhInput!M33+GenerationkWh!M33)-(HHExportDataInput!M33))*2</f>
        <v>30.2</v>
      </c>
      <c r="N33" s="38">
        <f>((ImportHHDatakWhInput!N33+GenerationkWh!N33)-(HHExportDataInput!N33))*2</f>
        <v>32</v>
      </c>
      <c r="O33" s="38">
        <f>((ImportHHDatakWhInput!O33+GenerationkWh!O33)-(HHExportDataInput!O33))*2</f>
        <v>29.4</v>
      </c>
      <c r="P33" s="38">
        <f>((ImportHHDatakWhInput!P33+GenerationkWh!P33)-(HHExportDataInput!P33))*2</f>
        <v>29.2</v>
      </c>
      <c r="Q33" s="38">
        <f>((ImportHHDatakWhInput!Q33+GenerationkWh!Q33)-(HHExportDataInput!Q33))*2</f>
        <v>31.709289999999999</v>
      </c>
      <c r="R33" s="38">
        <f>((ImportHHDatakWhInput!R33+GenerationkWh!R33)-(HHExportDataInput!R33))*2</f>
        <v>31.509690000000003</v>
      </c>
      <c r="S33" s="38">
        <f>((ImportHHDatakWhInput!S33+GenerationkWh!S33)-(HHExportDataInput!S33))*2</f>
        <v>31.44735</v>
      </c>
      <c r="T33" s="38">
        <f>((ImportHHDatakWhInput!T33+GenerationkWh!T33)-(HHExportDataInput!T33))*2</f>
        <v>33.847349999999999</v>
      </c>
      <c r="U33" s="38">
        <f>((ImportHHDatakWhInput!U33+GenerationkWh!U33)-(HHExportDataInput!U33))*2</f>
        <v>36.373620000000003</v>
      </c>
      <c r="V33" s="38">
        <f>((ImportHHDatakWhInput!V33+GenerationkWh!V33)-(HHExportDataInput!V33))*2</f>
        <v>36.373620000000003</v>
      </c>
      <c r="W33" s="38">
        <f>((ImportHHDatakWhInput!W33+GenerationkWh!W33)-(HHExportDataInput!W33))*2</f>
        <v>45.854130000000005</v>
      </c>
      <c r="X33" s="38">
        <f>((ImportHHDatakWhInput!X33+GenerationkWh!X33)-(HHExportDataInput!X33))*2</f>
        <v>43.854130000000005</v>
      </c>
      <c r="Y33" s="38">
        <f>((ImportHHDatakWhInput!Y33+GenerationkWh!Y33)-(HHExportDataInput!Y33))*2</f>
        <v>41.232349999999997</v>
      </c>
      <c r="Z33" s="38">
        <f>((ImportHHDatakWhInput!Z33+GenerationkWh!Z33)-(HHExportDataInput!Z33))*2</f>
        <v>38.43235</v>
      </c>
      <c r="AA33" s="38">
        <f>((ImportHHDatakWhInput!AA33+GenerationkWh!AA33)-(HHExportDataInput!AA33))*2</f>
        <v>33.677709999999998</v>
      </c>
      <c r="AB33" s="38">
        <f>((ImportHHDatakWhInput!AB33+GenerationkWh!AB33)-(HHExportDataInput!AB33))*2</f>
        <v>32.677709999999998</v>
      </c>
      <c r="AC33" s="38">
        <f>((ImportHHDatakWhInput!AC33+GenerationkWh!AC33)-(HHExportDataInput!AC33))*2</f>
        <v>28.78181</v>
      </c>
      <c r="AD33" s="38">
        <f>((ImportHHDatakWhInput!AD33+GenerationkWh!AD33)-(HHExportDataInput!AD33))*2</f>
        <v>31.381810000000002</v>
      </c>
      <c r="AE33" s="38">
        <f>((ImportHHDatakWhInput!AE33+GenerationkWh!AE33)-(HHExportDataInput!AE33))*2</f>
        <v>32.255939999999995</v>
      </c>
      <c r="AF33" s="38">
        <f>((ImportHHDatakWhInput!AF33+GenerationkWh!AF33)-(HHExportDataInput!AF33))*2</f>
        <v>30.85594</v>
      </c>
      <c r="AG33" s="38">
        <f>((ImportHHDatakWhInput!AG33+GenerationkWh!AG33)-(HHExportDataInput!AG33))*2</f>
        <v>27.279119999999999</v>
      </c>
      <c r="AH33" s="38">
        <f>((ImportHHDatakWhInput!AH33+GenerationkWh!AH33)-(HHExportDataInput!AH33))*2</f>
        <v>27.679120000000001</v>
      </c>
      <c r="AI33" s="38">
        <f>((ImportHHDatakWhInput!AI33+GenerationkWh!AI33)-(HHExportDataInput!AI33))*2</f>
        <v>29.229970000000002</v>
      </c>
      <c r="AJ33" s="38">
        <f>((ImportHHDatakWhInput!AJ33+GenerationkWh!AJ33)-(HHExportDataInput!AJ33))*2</f>
        <v>29.029970000000002</v>
      </c>
      <c r="AK33" s="38">
        <f>((ImportHHDatakWhInput!AK33+GenerationkWh!AK33)-(HHExportDataInput!AK33))*2</f>
        <v>30.2</v>
      </c>
      <c r="AL33" s="38">
        <f>((ImportHHDatakWhInput!AL33+GenerationkWh!AL33)-(HHExportDataInput!AL33))*2</f>
        <v>29.8</v>
      </c>
      <c r="AM33" s="38">
        <f>((ImportHHDatakWhInput!AM33+GenerationkWh!AM33)-(HHExportDataInput!AM33))*2</f>
        <v>29.4</v>
      </c>
      <c r="AN33" s="38">
        <f>((ImportHHDatakWhInput!AN33+GenerationkWh!AN33)-(HHExportDataInput!AN33))*2</f>
        <v>29.8</v>
      </c>
      <c r="AO33" s="38">
        <f>((ImportHHDatakWhInput!AO33+GenerationkWh!AO33)-(HHExportDataInput!AO33))*2</f>
        <v>27.6</v>
      </c>
      <c r="AP33" s="38">
        <f>((ImportHHDatakWhInput!AP33+GenerationkWh!AP33)-(HHExportDataInput!AP33))*2</f>
        <v>30.4</v>
      </c>
      <c r="AQ33" s="38">
        <f>((ImportHHDatakWhInput!AQ33+GenerationkWh!AQ33)-(HHExportDataInput!AQ33))*2</f>
        <v>30</v>
      </c>
      <c r="AR33" s="38">
        <f>((ImportHHDatakWhInput!AR33+GenerationkWh!AR33)-(HHExportDataInput!AR33))*2</f>
        <v>29.2</v>
      </c>
      <c r="AS33" s="38">
        <f>((ImportHHDatakWhInput!AS33+GenerationkWh!AS33)-(HHExportDataInput!AS33))*2</f>
        <v>29.2</v>
      </c>
      <c r="AT33" s="38">
        <f>((ImportHHDatakWhInput!AT33+GenerationkWh!AT33)-(HHExportDataInput!AT33))*2</f>
        <v>29.4</v>
      </c>
      <c r="AU33" s="38">
        <f>((ImportHHDatakWhInput!AU33+GenerationkWh!AU33)-(HHExportDataInput!AU33))*2</f>
        <v>31.6</v>
      </c>
      <c r="AV33" s="38">
        <f>((ImportHHDatakWhInput!AV33+GenerationkWh!AV33)-(HHExportDataInput!AV33))*2</f>
        <v>29.6</v>
      </c>
      <c r="AW33" s="38">
        <f>((ImportHHDatakWhInput!AW33+GenerationkWh!AW33)-(HHExportDataInput!AW33))*2</f>
        <v>30.6</v>
      </c>
      <c r="AX33" s="38">
        <f>((ImportHHDatakWhInput!AX33+GenerationkWh!AX33)-(HHExportDataInput!AX33))*2</f>
        <v>30.6</v>
      </c>
      <c r="AY33" s="48"/>
    </row>
    <row r="34" spans="1:51" x14ac:dyDescent="0.3">
      <c r="A34" s="45" cm="1">
        <f t="array" ref="A34">MAX(IFERROR(C34:AX34,0))</f>
        <v>46.514870000000002</v>
      </c>
      <c r="B34" s="46">
        <f>HHGenerationDataInput!B34</f>
        <v>45319</v>
      </c>
      <c r="C34" s="38">
        <f>((ImportHHDatakWhInput!C34+GenerationkWh!C34)-(HHExportDataInput!C34))*2</f>
        <v>31.2</v>
      </c>
      <c r="D34" s="38">
        <f>((ImportHHDatakWhInput!D34+GenerationkWh!D34)-(HHExportDataInput!D34))*2</f>
        <v>34.6</v>
      </c>
      <c r="E34" s="38">
        <f>((ImportHHDatakWhInput!E34+GenerationkWh!E34)-(HHExportDataInput!E34))*2</f>
        <v>33</v>
      </c>
      <c r="F34" s="38">
        <f>((ImportHHDatakWhInput!F34+GenerationkWh!F34)-(HHExportDataInput!F34))*2</f>
        <v>35</v>
      </c>
      <c r="G34" s="38">
        <f>((ImportHHDatakWhInput!G34+GenerationkWh!G34)-(HHExportDataInput!G34))*2</f>
        <v>32.200000000000003</v>
      </c>
      <c r="H34" s="38">
        <f>((ImportHHDatakWhInput!H34+GenerationkWh!H34)-(HHExportDataInput!H34))*2</f>
        <v>33.799999999999997</v>
      </c>
      <c r="I34" s="38">
        <f>((ImportHHDatakWhInput!I34+GenerationkWh!I34)-(HHExportDataInput!I34))*2</f>
        <v>34</v>
      </c>
      <c r="J34" s="38">
        <f>((ImportHHDatakWhInput!J34+GenerationkWh!J34)-(HHExportDataInput!J34))*2</f>
        <v>33.799999999999997</v>
      </c>
      <c r="K34" s="38">
        <f>((ImportHHDatakWhInput!K34+GenerationkWh!K34)-(HHExportDataInput!K34))*2</f>
        <v>33.4</v>
      </c>
      <c r="L34" s="38">
        <f>((ImportHHDatakWhInput!L34+GenerationkWh!L34)-(HHExportDataInput!L34))*2</f>
        <v>33.6</v>
      </c>
      <c r="M34" s="38">
        <f>((ImportHHDatakWhInput!M34+GenerationkWh!M34)-(HHExportDataInput!M34))*2</f>
        <v>33.799999999999997</v>
      </c>
      <c r="N34" s="38">
        <f>((ImportHHDatakWhInput!N34+GenerationkWh!N34)-(HHExportDataInput!N34))*2</f>
        <v>35.200000000000003</v>
      </c>
      <c r="O34" s="38">
        <f>((ImportHHDatakWhInput!O34+GenerationkWh!O34)-(HHExportDataInput!O34))*2</f>
        <v>34.609989999999996</v>
      </c>
      <c r="P34" s="38">
        <f>((ImportHHDatakWhInput!P34+GenerationkWh!P34)-(HHExportDataInput!P34))*2</f>
        <v>31.209990000000001</v>
      </c>
      <c r="Q34" s="38">
        <f>((ImportHHDatakWhInput!Q34+GenerationkWh!Q34)-(HHExportDataInput!Q34))*2</f>
        <v>35.419180000000004</v>
      </c>
      <c r="R34" s="38">
        <f>((ImportHHDatakWhInput!R34+GenerationkWh!R34)-(HHExportDataInput!R34))*2</f>
        <v>35.819580000000002</v>
      </c>
      <c r="S34" s="38">
        <f>((ImportHHDatakWhInput!S34+GenerationkWh!S34)-(HHExportDataInput!S34))*2</f>
        <v>40.374220000000001</v>
      </c>
      <c r="T34" s="38">
        <f>((ImportHHDatakWhInput!T34+GenerationkWh!T34)-(HHExportDataInput!T34))*2</f>
        <v>40.174219999999998</v>
      </c>
      <c r="U34" s="38">
        <f>((ImportHHDatakWhInput!U34+GenerationkWh!U34)-(HHExportDataInput!U34))*2</f>
        <v>44.750639999999997</v>
      </c>
      <c r="V34" s="38">
        <f>((ImportHHDatakWhInput!V34+GenerationkWh!V34)-(HHExportDataInput!V34))*2</f>
        <v>41.550640000000001</v>
      </c>
      <c r="W34" s="38">
        <f>((ImportHHDatakWhInput!W34+GenerationkWh!W34)-(HHExportDataInput!W34))*2</f>
        <v>46.514870000000002</v>
      </c>
      <c r="X34" s="38">
        <f>((ImportHHDatakWhInput!X34+GenerationkWh!X34)-(HHExportDataInput!X34))*2</f>
        <v>44.714869999999998</v>
      </c>
      <c r="Y34" s="38">
        <f>((ImportHHDatakWhInput!Y34+GenerationkWh!Y34)-(HHExportDataInput!Y34))*2</f>
        <v>42.339449999999992</v>
      </c>
      <c r="Z34" s="38">
        <f>((ImportHHDatakWhInput!Z34+GenerationkWh!Z34)-(HHExportDataInput!Z34))*2</f>
        <v>39.139449999999997</v>
      </c>
      <c r="AA34" s="38">
        <f>((ImportHHDatakWhInput!AA34+GenerationkWh!AA34)-(HHExportDataInput!AA34))*2</f>
        <v>32.561630000000001</v>
      </c>
      <c r="AB34" s="38">
        <f>((ImportHHDatakWhInput!AB34+GenerationkWh!AB34)-(HHExportDataInput!AB34))*2</f>
        <v>32.96163</v>
      </c>
      <c r="AC34" s="38">
        <f>((ImportHHDatakWhInput!AC34+GenerationkWh!AC34)-(HHExportDataInput!AC34))*2</f>
        <v>26.339459999999999</v>
      </c>
      <c r="AD34" s="38">
        <f>((ImportHHDatakWhInput!AD34+GenerationkWh!AD34)-(HHExportDataInput!AD34))*2</f>
        <v>27.13946</v>
      </c>
      <c r="AE34" s="38">
        <f>((ImportHHDatakWhInput!AE34+GenerationkWh!AE34)-(HHExportDataInput!AE34))*2</f>
        <v>32.170030000000004</v>
      </c>
      <c r="AF34" s="38">
        <f>((ImportHHDatakWhInput!AF34+GenerationkWh!AF34)-(HHExportDataInput!AF34))*2</f>
        <v>29.37003</v>
      </c>
      <c r="AG34" s="38">
        <f>((ImportHHDatakWhInput!AG34+GenerationkWh!AG34)-(HHExportDataInput!AG34))*2</f>
        <v>31.4999</v>
      </c>
      <c r="AH34" s="38">
        <f>((ImportHHDatakWhInput!AH34+GenerationkWh!AH34)-(HHExportDataInput!AH34))*2</f>
        <v>35.299900000000001</v>
      </c>
      <c r="AI34" s="38">
        <f>((ImportHHDatakWhInput!AI34+GenerationkWh!AI34)-(HHExportDataInput!AI34))*2</f>
        <v>35.200000000000003</v>
      </c>
      <c r="AJ34" s="38">
        <f>((ImportHHDatakWhInput!AJ34+GenerationkWh!AJ34)-(HHExportDataInput!AJ34))*2</f>
        <v>34.200000000000003</v>
      </c>
      <c r="AK34" s="38">
        <f>((ImportHHDatakWhInput!AK34+GenerationkWh!AK34)-(HHExportDataInput!AK34))*2</f>
        <v>35.200000000000003</v>
      </c>
      <c r="AL34" s="38">
        <f>((ImportHHDatakWhInput!AL34+GenerationkWh!AL34)-(HHExportDataInput!AL34))*2</f>
        <v>34</v>
      </c>
      <c r="AM34" s="38">
        <f>((ImportHHDatakWhInput!AM34+GenerationkWh!AM34)-(HHExportDataInput!AM34))*2</f>
        <v>36</v>
      </c>
      <c r="AN34" s="38">
        <f>((ImportHHDatakWhInput!AN34+GenerationkWh!AN34)-(HHExportDataInput!AN34))*2</f>
        <v>33</v>
      </c>
      <c r="AO34" s="38">
        <f>((ImportHHDatakWhInput!AO34+GenerationkWh!AO34)-(HHExportDataInput!AO34))*2</f>
        <v>34.200000000000003</v>
      </c>
      <c r="AP34" s="38">
        <f>((ImportHHDatakWhInput!AP34+GenerationkWh!AP34)-(HHExportDataInput!AP34))*2</f>
        <v>33.200000000000003</v>
      </c>
      <c r="AQ34" s="38">
        <f>((ImportHHDatakWhInput!AQ34+GenerationkWh!AQ34)-(HHExportDataInput!AQ34))*2</f>
        <v>33.6</v>
      </c>
      <c r="AR34" s="38">
        <f>((ImportHHDatakWhInput!AR34+GenerationkWh!AR34)-(HHExportDataInput!AR34))*2</f>
        <v>33.4</v>
      </c>
      <c r="AS34" s="38">
        <f>((ImportHHDatakWhInput!AS34+GenerationkWh!AS34)-(HHExportDataInput!AS34))*2</f>
        <v>35.799999999999997</v>
      </c>
      <c r="AT34" s="38">
        <f>((ImportHHDatakWhInput!AT34+GenerationkWh!AT34)-(HHExportDataInput!AT34))*2</f>
        <v>33.6</v>
      </c>
      <c r="AU34" s="38">
        <f>((ImportHHDatakWhInput!AU34+GenerationkWh!AU34)-(HHExportDataInput!AU34))*2</f>
        <v>35.6</v>
      </c>
      <c r="AV34" s="38">
        <f>((ImportHHDatakWhInput!AV34+GenerationkWh!AV34)-(HHExportDataInput!AV34))*2</f>
        <v>35.6</v>
      </c>
      <c r="AW34" s="38">
        <f>((ImportHHDatakWhInput!AW34+GenerationkWh!AW34)-(HHExportDataInput!AW34))*2</f>
        <v>35.799999999999997</v>
      </c>
      <c r="AX34" s="38">
        <f>((ImportHHDatakWhInput!AX34+GenerationkWh!AX34)-(HHExportDataInput!AX34))*2</f>
        <v>36.200000000000003</v>
      </c>
      <c r="AY34" s="48"/>
    </row>
    <row r="35" spans="1:51" x14ac:dyDescent="0.3">
      <c r="A35" s="45" cm="1">
        <f t="array" ref="A35">MAX(IFERROR(C35:AX35,0))</f>
        <v>80.949449999999999</v>
      </c>
      <c r="B35" s="46">
        <f>HHGenerationDataInput!B35</f>
        <v>45320</v>
      </c>
      <c r="C35" s="38">
        <f>((ImportHHDatakWhInput!C35+GenerationkWh!C35)-(HHExportDataInput!C35))*2</f>
        <v>47.6</v>
      </c>
      <c r="D35" s="38">
        <f>((ImportHHDatakWhInput!D35+GenerationkWh!D35)-(HHExportDataInput!D35))*2</f>
        <v>47.4</v>
      </c>
      <c r="E35" s="38">
        <f>((ImportHHDatakWhInput!E35+GenerationkWh!E35)-(HHExportDataInput!E35))*2</f>
        <v>44</v>
      </c>
      <c r="F35" s="38">
        <f>((ImportHHDatakWhInput!F35+GenerationkWh!F35)-(HHExportDataInput!F35))*2</f>
        <v>45.4</v>
      </c>
      <c r="G35" s="38">
        <f>((ImportHHDatakWhInput!G35+GenerationkWh!G35)-(HHExportDataInput!G35))*2</f>
        <v>43.8</v>
      </c>
      <c r="H35" s="38">
        <f>((ImportHHDatakWhInput!H35+GenerationkWh!H35)-(HHExportDataInput!H35))*2</f>
        <v>42.2</v>
      </c>
      <c r="I35" s="38">
        <f>((ImportHHDatakWhInput!I35+GenerationkWh!I35)-(HHExportDataInput!I35))*2</f>
        <v>48</v>
      </c>
      <c r="J35" s="38">
        <f>((ImportHHDatakWhInput!J35+GenerationkWh!J35)-(HHExportDataInput!J35))*2</f>
        <v>46</v>
      </c>
      <c r="K35" s="38">
        <f>((ImportHHDatakWhInput!K35+GenerationkWh!K35)-(HHExportDataInput!K35))*2</f>
        <v>46.2</v>
      </c>
      <c r="L35" s="38">
        <f>((ImportHHDatakWhInput!L35+GenerationkWh!L35)-(HHExportDataInput!L35))*2</f>
        <v>46.8</v>
      </c>
      <c r="M35" s="38">
        <f>((ImportHHDatakWhInput!M35+GenerationkWh!M35)-(HHExportDataInput!M35))*2</f>
        <v>44.4</v>
      </c>
      <c r="N35" s="38">
        <f>((ImportHHDatakWhInput!N35+GenerationkWh!N35)-(HHExportDataInput!N35))*2</f>
        <v>49.2</v>
      </c>
      <c r="O35" s="38">
        <f>((ImportHHDatakWhInput!O35+GenerationkWh!O35)-(HHExportDataInput!O35))*2</f>
        <v>42.6</v>
      </c>
      <c r="P35" s="38">
        <f>((ImportHHDatakWhInput!P35+GenerationkWh!P35)-(HHExportDataInput!P35))*2</f>
        <v>45</v>
      </c>
      <c r="Q35" s="38">
        <f>((ImportHHDatakWhInput!Q35+GenerationkWh!Q35)-(HHExportDataInput!Q35))*2</f>
        <v>54.529870000000003</v>
      </c>
      <c r="R35" s="38">
        <f>((ImportHHDatakWhInput!R35+GenerationkWh!R35)-(HHExportDataInput!R35))*2</f>
        <v>51.53</v>
      </c>
      <c r="S35" s="38">
        <f>((ImportHHDatakWhInput!S35+GenerationkWh!S35)-(HHExportDataInput!S35))*2</f>
        <v>66.160039999999995</v>
      </c>
      <c r="T35" s="38">
        <f>((ImportHHDatakWhInput!T35+GenerationkWh!T35)-(HHExportDataInput!T35))*2</f>
        <v>78.760040000000004</v>
      </c>
      <c r="U35" s="38">
        <f>((ImportHHDatakWhInput!U35+GenerationkWh!U35)-(HHExportDataInput!U35))*2</f>
        <v>79.949449999999999</v>
      </c>
      <c r="V35" s="38">
        <f>((ImportHHDatakWhInput!V35+GenerationkWh!V35)-(HHExportDataInput!V35))*2</f>
        <v>80.949449999999999</v>
      </c>
      <c r="W35" s="38">
        <f>((ImportHHDatakWhInput!W35+GenerationkWh!W35)-(HHExportDataInput!W35))*2</f>
        <v>77.969030000000004</v>
      </c>
      <c r="X35" s="38">
        <f>((ImportHHDatakWhInput!X35+GenerationkWh!X35)-(HHExportDataInput!X35))*2</f>
        <v>71.969030000000004</v>
      </c>
      <c r="Y35" s="38">
        <f>((ImportHHDatakWhInput!Y35+GenerationkWh!Y35)-(HHExportDataInput!Y35))*2</f>
        <v>73.499099999999999</v>
      </c>
      <c r="Z35" s="38">
        <f>((ImportHHDatakWhInput!Z35+GenerationkWh!Z35)-(HHExportDataInput!Z35))*2</f>
        <v>67.89909999999999</v>
      </c>
      <c r="AA35" s="38">
        <f>((ImportHHDatakWhInput!AA35+GenerationkWh!AA35)-(HHExportDataInput!AA35))*2</f>
        <v>71.007590000000008</v>
      </c>
      <c r="AB35" s="38">
        <f>((ImportHHDatakWhInput!AB35+GenerationkWh!AB35)-(HHExportDataInput!AB35))*2</f>
        <v>70.407589999999999</v>
      </c>
      <c r="AC35" s="38">
        <f>((ImportHHDatakWhInput!AC35+GenerationkWh!AC35)-(HHExportDataInput!AC35))*2</f>
        <v>67.709090000000003</v>
      </c>
      <c r="AD35" s="38">
        <f>((ImportHHDatakWhInput!AD35+GenerationkWh!AD35)-(HHExportDataInput!AD35))*2</f>
        <v>64.109089999999995</v>
      </c>
      <c r="AE35" s="38">
        <f>((ImportHHDatakWhInput!AE35+GenerationkWh!AE35)-(HHExportDataInput!AE35))*2</f>
        <v>64.879920000000013</v>
      </c>
      <c r="AF35" s="38">
        <f>((ImportHHDatakWhInput!AF35+GenerationkWh!AF35)-(HHExportDataInput!AF35))*2</f>
        <v>64.079920000000001</v>
      </c>
      <c r="AG35" s="38">
        <f>((ImportHHDatakWhInput!AG35+GenerationkWh!AG35)-(HHExportDataInput!AG35))*2</f>
        <v>61.10989</v>
      </c>
      <c r="AH35" s="38">
        <f>((ImportHHDatakWhInput!AH35+GenerationkWh!AH35)-(HHExportDataInput!AH35))*2</f>
        <v>59.909889999999997</v>
      </c>
      <c r="AI35" s="38">
        <f>((ImportHHDatakWhInput!AI35+GenerationkWh!AI35)-(HHExportDataInput!AI35))*2</f>
        <v>65.229970000000009</v>
      </c>
      <c r="AJ35" s="38">
        <f>((ImportHHDatakWhInput!AJ35+GenerationkWh!AJ35)-(HHExportDataInput!AJ35))*2</f>
        <v>61.62997</v>
      </c>
      <c r="AK35" s="38">
        <f>((ImportHHDatakWhInput!AK35+GenerationkWh!AK35)-(HHExportDataInput!AK35))*2</f>
        <v>60.6</v>
      </c>
      <c r="AL35" s="38">
        <f>((ImportHHDatakWhInput!AL35+GenerationkWh!AL35)-(HHExportDataInput!AL35))*2</f>
        <v>59.8</v>
      </c>
      <c r="AM35" s="38">
        <f>((ImportHHDatakWhInput!AM35+GenerationkWh!AM35)-(HHExportDataInput!AM35))*2</f>
        <v>56</v>
      </c>
      <c r="AN35" s="38">
        <f>((ImportHHDatakWhInput!AN35+GenerationkWh!AN35)-(HHExportDataInput!AN35))*2</f>
        <v>53.2</v>
      </c>
      <c r="AO35" s="38">
        <f>((ImportHHDatakWhInput!AO35+GenerationkWh!AO35)-(HHExportDataInput!AO35))*2</f>
        <v>54.8</v>
      </c>
      <c r="AP35" s="38">
        <f>((ImportHHDatakWhInput!AP35+GenerationkWh!AP35)-(HHExportDataInput!AP35))*2</f>
        <v>55</v>
      </c>
      <c r="AQ35" s="38">
        <f>((ImportHHDatakWhInput!AQ35+GenerationkWh!AQ35)-(HHExportDataInput!AQ35))*2</f>
        <v>50</v>
      </c>
      <c r="AR35" s="38">
        <f>((ImportHHDatakWhInput!AR35+GenerationkWh!AR35)-(HHExportDataInput!AR35))*2</f>
        <v>50.2</v>
      </c>
      <c r="AS35" s="38">
        <f>((ImportHHDatakWhInput!AS35+GenerationkWh!AS35)-(HHExportDataInput!AS35))*2</f>
        <v>46.2</v>
      </c>
      <c r="AT35" s="38">
        <f>((ImportHHDatakWhInput!AT35+GenerationkWh!AT35)-(HHExportDataInput!AT35))*2</f>
        <v>44</v>
      </c>
      <c r="AU35" s="38">
        <f>((ImportHHDatakWhInput!AU35+GenerationkWh!AU35)-(HHExportDataInput!AU35))*2</f>
        <v>49</v>
      </c>
      <c r="AV35" s="38">
        <f>((ImportHHDatakWhInput!AV35+GenerationkWh!AV35)-(HHExportDataInput!AV35))*2</f>
        <v>46.4</v>
      </c>
      <c r="AW35" s="38">
        <f>((ImportHHDatakWhInput!AW35+GenerationkWh!AW35)-(HHExportDataInput!AW35))*2</f>
        <v>47.2</v>
      </c>
      <c r="AX35" s="38">
        <f>((ImportHHDatakWhInput!AX35+GenerationkWh!AX35)-(HHExportDataInput!AX35))*2</f>
        <v>47.2</v>
      </c>
      <c r="AY35" s="48"/>
    </row>
    <row r="36" spans="1:51" x14ac:dyDescent="0.3">
      <c r="A36" s="45" cm="1">
        <f t="array" ref="A36">MAX(IFERROR(C36:AX36,0))</f>
        <v>82.010179999999991</v>
      </c>
      <c r="B36" s="46">
        <f>HHGenerationDataInput!B36</f>
        <v>45321</v>
      </c>
      <c r="C36" s="38">
        <f>((ImportHHDatakWhInput!C36+GenerationkWh!C36)-(HHExportDataInput!C36))*2</f>
        <v>41</v>
      </c>
      <c r="D36" s="38">
        <f>((ImportHHDatakWhInput!D36+GenerationkWh!D36)-(HHExportDataInput!D36))*2</f>
        <v>39.4</v>
      </c>
      <c r="E36" s="38">
        <f>((ImportHHDatakWhInput!E36+GenerationkWh!E36)-(HHExportDataInput!E36))*2</f>
        <v>42.4</v>
      </c>
      <c r="F36" s="38">
        <f>((ImportHHDatakWhInput!F36+GenerationkWh!F36)-(HHExportDataInput!F36))*2</f>
        <v>39.6</v>
      </c>
      <c r="G36" s="38">
        <f>((ImportHHDatakWhInput!G36+GenerationkWh!G36)-(HHExportDataInput!G36))*2</f>
        <v>40.4</v>
      </c>
      <c r="H36" s="38">
        <f>((ImportHHDatakWhInput!H36+GenerationkWh!H36)-(HHExportDataInput!H36))*2</f>
        <v>40.6</v>
      </c>
      <c r="I36" s="38">
        <f>((ImportHHDatakWhInput!I36+GenerationkWh!I36)-(HHExportDataInput!I36))*2</f>
        <v>40.799999999999997</v>
      </c>
      <c r="J36" s="38">
        <f>((ImportHHDatakWhInput!J36+GenerationkWh!J36)-(HHExportDataInput!J36))*2</f>
        <v>39.4</v>
      </c>
      <c r="K36" s="38">
        <f>((ImportHHDatakWhInput!K36+GenerationkWh!K36)-(HHExportDataInput!K36))*2</f>
        <v>40.200000000000003</v>
      </c>
      <c r="L36" s="38">
        <f>((ImportHHDatakWhInput!L36+GenerationkWh!L36)-(HHExportDataInput!L36))*2</f>
        <v>40</v>
      </c>
      <c r="M36" s="38">
        <f>((ImportHHDatakWhInput!M36+GenerationkWh!M36)-(HHExportDataInput!M36))*2</f>
        <v>41</v>
      </c>
      <c r="N36" s="38">
        <f>((ImportHHDatakWhInput!N36+GenerationkWh!N36)-(HHExportDataInput!N36))*2</f>
        <v>40.200000000000003</v>
      </c>
      <c r="O36" s="38">
        <f>((ImportHHDatakWhInput!O36+GenerationkWh!O36)-(HHExportDataInput!O36))*2</f>
        <v>42.619980000000005</v>
      </c>
      <c r="P36" s="38">
        <f>((ImportHHDatakWhInput!P36+GenerationkWh!P36)-(HHExportDataInput!P36))*2</f>
        <v>41.419980000000002</v>
      </c>
      <c r="Q36" s="38">
        <f>((ImportHHDatakWhInput!Q36+GenerationkWh!Q36)-(HHExportDataInput!Q36))*2</f>
        <v>45.999000000000002</v>
      </c>
      <c r="R36" s="38">
        <f>((ImportHHDatakWhInput!R36+GenerationkWh!R36)-(HHExportDataInput!R36))*2</f>
        <v>50.799399999999999</v>
      </c>
      <c r="S36" s="38">
        <f>((ImportHHDatakWhInput!S36+GenerationkWh!S36)-(HHExportDataInput!S36))*2</f>
        <v>52.877919999999996</v>
      </c>
      <c r="T36" s="38">
        <f>((ImportHHDatakWhInput!T36+GenerationkWh!T36)-(HHExportDataInput!T36))*2</f>
        <v>67.277919999999995</v>
      </c>
      <c r="U36" s="38">
        <f>((ImportHHDatakWhInput!U36+GenerationkWh!U36)-(HHExportDataInput!U36))*2</f>
        <v>76.366230000000002</v>
      </c>
      <c r="V36" s="38">
        <f>((ImportHHDatakWhInput!V36+GenerationkWh!V36)-(HHExportDataInput!V36))*2</f>
        <v>74.566230000000004</v>
      </c>
      <c r="W36" s="38">
        <f>((ImportHHDatakWhInput!W36+GenerationkWh!W36)-(HHExportDataInput!W36))*2</f>
        <v>82.010179999999991</v>
      </c>
      <c r="X36" s="38">
        <f>((ImportHHDatakWhInput!X36+GenerationkWh!X36)-(HHExportDataInput!X36))*2</f>
        <v>76.61018</v>
      </c>
      <c r="Y36" s="38">
        <f>((ImportHHDatakWhInput!Y36+GenerationkWh!Y36)-(HHExportDataInput!Y36))*2</f>
        <v>80.964620000000011</v>
      </c>
      <c r="Z36" s="38">
        <f>((ImportHHDatakWhInput!Z36+GenerationkWh!Z36)-(HHExportDataInput!Z36))*2</f>
        <v>75.964620000000011</v>
      </c>
      <c r="AA36" s="38">
        <f>((ImportHHDatakWhInput!AA36+GenerationkWh!AA36)-(HHExportDataInput!AA36))*2</f>
        <v>71.687899999999999</v>
      </c>
      <c r="AB36" s="38">
        <f>((ImportHHDatakWhInput!AB36+GenerationkWh!AB36)-(HHExportDataInput!AB36))*2</f>
        <v>71.087899999999991</v>
      </c>
      <c r="AC36" s="38">
        <f>((ImportHHDatakWhInput!AC36+GenerationkWh!AC36)-(HHExportDataInput!AC36))*2</f>
        <v>60.701090000000001</v>
      </c>
      <c r="AD36" s="38">
        <f>((ImportHHDatakWhInput!AD36+GenerationkWh!AD36)-(HHExportDataInput!AD36))*2</f>
        <v>66.501090000000005</v>
      </c>
      <c r="AE36" s="38">
        <f>((ImportHHDatakWhInput!AE36+GenerationkWh!AE36)-(HHExportDataInput!AE36))*2</f>
        <v>60.855139999999999</v>
      </c>
      <c r="AF36" s="38">
        <f>((ImportHHDatakWhInput!AF36+GenerationkWh!AF36)-(HHExportDataInput!AF36))*2</f>
        <v>63.255139999999997</v>
      </c>
      <c r="AG36" s="38">
        <f>((ImportHHDatakWhInput!AG36+GenerationkWh!AG36)-(HHExportDataInput!AG36))*2</f>
        <v>56.268529999999998</v>
      </c>
      <c r="AH36" s="38">
        <f>((ImportHHDatakWhInput!AH36+GenerationkWh!AH36)-(HHExportDataInput!AH36))*2</f>
        <v>61.86853</v>
      </c>
      <c r="AI36" s="38">
        <f>((ImportHHDatakWhInput!AI36+GenerationkWh!AI36)-(HHExportDataInput!AI36))*2</f>
        <v>62.429969999999997</v>
      </c>
      <c r="AJ36" s="38">
        <f>((ImportHHDatakWhInput!AJ36+GenerationkWh!AJ36)-(HHExportDataInput!AJ36))*2</f>
        <v>66.229970000000009</v>
      </c>
      <c r="AK36" s="38">
        <f>((ImportHHDatakWhInput!AK36+GenerationkWh!AK36)-(HHExportDataInput!AK36))*2</f>
        <v>60.2</v>
      </c>
      <c r="AL36" s="38">
        <f>((ImportHHDatakWhInput!AL36+GenerationkWh!AL36)-(HHExportDataInput!AL36))*2</f>
        <v>60.2</v>
      </c>
      <c r="AM36" s="38">
        <f>((ImportHHDatakWhInput!AM36+GenerationkWh!AM36)-(HHExportDataInput!AM36))*2</f>
        <v>55</v>
      </c>
      <c r="AN36" s="38">
        <f>((ImportHHDatakWhInput!AN36+GenerationkWh!AN36)-(HHExportDataInput!AN36))*2</f>
        <v>53</v>
      </c>
      <c r="AO36" s="38">
        <f>((ImportHHDatakWhInput!AO36+GenerationkWh!AO36)-(HHExportDataInput!AO36))*2</f>
        <v>52.2</v>
      </c>
      <c r="AP36" s="38">
        <f>((ImportHHDatakWhInput!AP36+GenerationkWh!AP36)-(HHExportDataInput!AP36))*2</f>
        <v>46.6</v>
      </c>
      <c r="AQ36" s="38">
        <f>((ImportHHDatakWhInput!AQ36+GenerationkWh!AQ36)-(HHExportDataInput!AQ36))*2</f>
        <v>48.2</v>
      </c>
      <c r="AR36" s="38">
        <f>((ImportHHDatakWhInput!AR36+GenerationkWh!AR36)-(HHExportDataInput!AR36))*2</f>
        <v>47.6</v>
      </c>
      <c r="AS36" s="38">
        <f>((ImportHHDatakWhInput!AS36+GenerationkWh!AS36)-(HHExportDataInput!AS36))*2</f>
        <v>50</v>
      </c>
      <c r="AT36" s="38">
        <f>((ImportHHDatakWhInput!AT36+GenerationkWh!AT36)-(HHExportDataInput!AT36))*2</f>
        <v>51.8</v>
      </c>
      <c r="AU36" s="38">
        <f>((ImportHHDatakWhInput!AU36+GenerationkWh!AU36)-(HHExportDataInput!AU36))*2</f>
        <v>52.6</v>
      </c>
      <c r="AV36" s="38">
        <f>((ImportHHDatakWhInput!AV36+GenerationkWh!AV36)-(HHExportDataInput!AV36))*2</f>
        <v>48.6</v>
      </c>
      <c r="AW36" s="38">
        <f>((ImportHHDatakWhInput!AW36+GenerationkWh!AW36)-(HHExportDataInput!AW36))*2</f>
        <v>50.6</v>
      </c>
      <c r="AX36" s="38">
        <f>((ImportHHDatakWhInput!AX36+GenerationkWh!AX36)-(HHExportDataInput!AX36))*2</f>
        <v>47.8</v>
      </c>
    </row>
    <row r="37" spans="1:51" x14ac:dyDescent="0.3">
      <c r="A37" s="45" cm="1">
        <f t="array" ref="A37">MAX(IFERROR(C37:AX37,0))</f>
        <v>74.524870000000007</v>
      </c>
      <c r="B37" s="46">
        <f>HHGenerationDataInput!B37</f>
        <v>45322</v>
      </c>
      <c r="C37" s="38">
        <f>((ImportHHDatakWhInput!C37+GenerationkWh!C37)-(HHExportDataInput!C37))*2</f>
        <v>41</v>
      </c>
      <c r="D37" s="38">
        <f>((ImportHHDatakWhInput!D37+GenerationkWh!D37)-(HHExportDataInput!D37))*2</f>
        <v>41.8</v>
      </c>
      <c r="E37" s="38">
        <f>((ImportHHDatakWhInput!E37+GenerationkWh!E37)-(HHExportDataInput!E37))*2</f>
        <v>39</v>
      </c>
      <c r="F37" s="38">
        <f>((ImportHHDatakWhInput!F37+GenerationkWh!F37)-(HHExportDataInput!F37))*2</f>
        <v>40.799999999999997</v>
      </c>
      <c r="G37" s="38">
        <f>((ImportHHDatakWhInput!G37+GenerationkWh!G37)-(HHExportDataInput!G37))*2</f>
        <v>39</v>
      </c>
      <c r="H37" s="38">
        <f>((ImportHHDatakWhInput!H37+GenerationkWh!H37)-(HHExportDataInput!H37))*2</f>
        <v>41</v>
      </c>
      <c r="I37" s="38">
        <f>((ImportHHDatakWhInput!I37+GenerationkWh!I37)-(HHExportDataInput!I37))*2</f>
        <v>41.6</v>
      </c>
      <c r="J37" s="38">
        <f>((ImportHHDatakWhInput!J37+GenerationkWh!J37)-(HHExportDataInput!J37))*2</f>
        <v>40.799999999999997</v>
      </c>
      <c r="K37" s="38">
        <f>((ImportHHDatakWhInput!K37+GenerationkWh!K37)-(HHExportDataInput!K37))*2</f>
        <v>42.8</v>
      </c>
      <c r="L37" s="38">
        <f>((ImportHHDatakWhInput!L37+GenerationkWh!L37)-(HHExportDataInput!L37))*2</f>
        <v>39.6</v>
      </c>
      <c r="M37" s="38">
        <f>((ImportHHDatakWhInput!M37+GenerationkWh!M37)-(HHExportDataInput!M37))*2</f>
        <v>40.4</v>
      </c>
      <c r="N37" s="38">
        <f>((ImportHHDatakWhInput!N37+GenerationkWh!N37)-(HHExportDataInput!N37))*2</f>
        <v>39.799999999999997</v>
      </c>
      <c r="O37" s="38">
        <f>((ImportHHDatakWhInput!O37+GenerationkWh!O37)-(HHExportDataInput!O37))*2</f>
        <v>43.2</v>
      </c>
      <c r="P37" s="38">
        <f>((ImportHHDatakWhInput!P37+GenerationkWh!P37)-(HHExportDataInput!P37))*2</f>
        <v>43</v>
      </c>
      <c r="Q37" s="38">
        <f>((ImportHHDatakWhInput!Q37+GenerationkWh!Q37)-(HHExportDataInput!Q37))*2</f>
        <v>44.109490000000001</v>
      </c>
      <c r="R37" s="38">
        <f>((ImportHHDatakWhInput!R37+GenerationkWh!R37)-(HHExportDataInput!R37))*2</f>
        <v>50.909889999999997</v>
      </c>
      <c r="S37" s="38">
        <f>((ImportHHDatakWhInput!S37+GenerationkWh!S37)-(HHExportDataInput!S37))*2</f>
        <v>56.52807</v>
      </c>
      <c r="T37" s="38">
        <f>((ImportHHDatakWhInput!T37+GenerationkWh!T37)-(HHExportDataInput!T37))*2</f>
        <v>64.928070000000005</v>
      </c>
      <c r="U37" s="38">
        <f>((ImportHHDatakWhInput!U37+GenerationkWh!U37)-(HHExportDataInput!U37))*2</f>
        <v>71.356639999999999</v>
      </c>
      <c r="V37" s="38">
        <f>((ImportHHDatakWhInput!V37+GenerationkWh!V37)-(HHExportDataInput!V37))*2</f>
        <v>71.15664000000001</v>
      </c>
      <c r="W37" s="38">
        <f>((ImportHHDatakWhInput!W37+GenerationkWh!W37)-(HHExportDataInput!W37))*2</f>
        <v>74.524870000000007</v>
      </c>
      <c r="X37" s="38">
        <f>((ImportHHDatakWhInput!X37+GenerationkWh!X37)-(HHExportDataInput!X37))*2</f>
        <v>68.324870000000004</v>
      </c>
      <c r="Y37" s="38">
        <f>((ImportHHDatakWhInput!Y37+GenerationkWh!Y37)-(HHExportDataInput!Y37))*2</f>
        <v>59.916679999999999</v>
      </c>
      <c r="Z37" s="38">
        <f>((ImportHHDatakWhInput!Z37+GenerationkWh!Z37)-(HHExportDataInput!Z37))*2</f>
        <v>51.316679999999998</v>
      </c>
      <c r="AA37" s="38">
        <f>((ImportHHDatakWhInput!AA37+GenerationkWh!AA37)-(HHExportDataInput!AA37))*2</f>
        <v>51.277320000000003</v>
      </c>
      <c r="AB37" s="38">
        <f>((ImportHHDatakWhInput!AB37+GenerationkWh!AB37)-(HHExportDataInput!AB37))*2</f>
        <v>42.07732</v>
      </c>
      <c r="AC37" s="38">
        <f>((ImportHHDatakWhInput!AC37+GenerationkWh!AC37)-(HHExportDataInput!AC37))*2</f>
        <v>48.696300000000001</v>
      </c>
      <c r="AD37" s="38">
        <f>((ImportHHDatakWhInput!AD37+GenerationkWh!AD37)-(HHExportDataInput!AD37))*2</f>
        <v>53.096299999999999</v>
      </c>
      <c r="AE37" s="38">
        <f>((ImportHHDatakWhInput!AE37+GenerationkWh!AE37)-(HHExportDataInput!AE37))*2</f>
        <v>51.269130000000004</v>
      </c>
      <c r="AF37" s="38">
        <f>((ImportHHDatakWhInput!AF37+GenerationkWh!AF37)-(HHExportDataInput!AF37))*2</f>
        <v>52.669130000000003</v>
      </c>
      <c r="AG37" s="38">
        <f>((ImportHHDatakWhInput!AG37+GenerationkWh!AG37)-(HHExportDataInput!AG37))*2</f>
        <v>48.489710000000002</v>
      </c>
      <c r="AH37" s="38">
        <f>((ImportHHDatakWhInput!AH37+GenerationkWh!AH37)-(HHExportDataInput!AH37))*2</f>
        <v>48.489710000000002</v>
      </c>
      <c r="AI37" s="38">
        <f>((ImportHHDatakWhInput!AI37+GenerationkWh!AI37)-(HHExportDataInput!AI37))*2</f>
        <v>51.409989999999993</v>
      </c>
      <c r="AJ37" s="38">
        <f>((ImportHHDatakWhInput!AJ37+GenerationkWh!AJ37)-(HHExportDataInput!AJ37))*2</f>
        <v>47.209989999999998</v>
      </c>
      <c r="AK37" s="38">
        <f>((ImportHHDatakWhInput!AK37+GenerationkWh!AK37)-(HHExportDataInput!AK37))*2</f>
        <v>46.6</v>
      </c>
      <c r="AL37" s="38">
        <f>((ImportHHDatakWhInput!AL37+GenerationkWh!AL37)-(HHExportDataInput!AL37))*2</f>
        <v>43.4</v>
      </c>
      <c r="AM37" s="38">
        <f>((ImportHHDatakWhInput!AM37+GenerationkWh!AM37)-(HHExportDataInput!AM37))*2</f>
        <v>45.2</v>
      </c>
      <c r="AN37" s="38">
        <f>((ImportHHDatakWhInput!AN37+GenerationkWh!AN37)-(HHExportDataInput!AN37))*2</f>
        <v>37.799999999999997</v>
      </c>
      <c r="AO37" s="38">
        <f>((ImportHHDatakWhInput!AO37+GenerationkWh!AO37)-(HHExportDataInput!AO37))*2</f>
        <v>38.200000000000003</v>
      </c>
      <c r="AP37" s="38">
        <f>((ImportHHDatakWhInput!AP37+GenerationkWh!AP37)-(HHExportDataInput!AP37))*2</f>
        <v>38</v>
      </c>
      <c r="AQ37" s="38">
        <f>((ImportHHDatakWhInput!AQ37+GenerationkWh!AQ37)-(HHExportDataInput!AQ37))*2</f>
        <v>36.799999999999997</v>
      </c>
      <c r="AR37" s="38">
        <f>((ImportHHDatakWhInput!AR37+GenerationkWh!AR37)-(HHExportDataInput!AR37))*2</f>
        <v>37</v>
      </c>
      <c r="AS37" s="38">
        <f>((ImportHHDatakWhInput!AS37+GenerationkWh!AS37)-(HHExportDataInput!AS37))*2</f>
        <v>38.6</v>
      </c>
      <c r="AT37" s="38">
        <f>((ImportHHDatakWhInput!AT37+GenerationkWh!AT37)-(HHExportDataInput!AT37))*2</f>
        <v>36.4</v>
      </c>
      <c r="AU37" s="38">
        <f>((ImportHHDatakWhInput!AU37+GenerationkWh!AU37)-(HHExportDataInput!AU37))*2</f>
        <v>36.6</v>
      </c>
      <c r="AV37" s="38">
        <f>((ImportHHDatakWhInput!AV37+GenerationkWh!AV37)-(HHExportDataInput!AV37))*2</f>
        <v>37.6</v>
      </c>
      <c r="AW37" s="38">
        <f>((ImportHHDatakWhInput!AW37+GenerationkWh!AW37)-(HHExportDataInput!AW37))*2</f>
        <v>37.799999999999997</v>
      </c>
      <c r="AX37" s="38">
        <f>((ImportHHDatakWhInput!AX37+GenerationkWh!AX37)-(HHExportDataInput!AX37))*2</f>
        <v>34.200000000000003</v>
      </c>
    </row>
    <row r="38" spans="1:51" x14ac:dyDescent="0.3">
      <c r="A38" s="45" cm="1">
        <f t="array" ref="A38">MAX(IFERROR(C38:AX38,0))</f>
        <v>50.950629999999997</v>
      </c>
      <c r="B38" s="46">
        <f>HHGenerationDataInput!B38</f>
        <v>45323</v>
      </c>
      <c r="C38" s="38">
        <f>((ImportHHDatakWhInput!C38+GenerationkWh!C38)-(HHExportDataInput!C38))*2</f>
        <v>19.2</v>
      </c>
      <c r="D38" s="38">
        <f>((ImportHHDatakWhInput!D38+GenerationkWh!D38)-(HHExportDataInput!D38))*2</f>
        <v>19.399999999999999</v>
      </c>
      <c r="E38" s="38">
        <f>((ImportHHDatakWhInput!E38+GenerationkWh!E38)-(HHExportDataInput!E38))*2</f>
        <v>20.8</v>
      </c>
      <c r="F38" s="38">
        <f>((ImportHHDatakWhInput!F38+GenerationkWh!F38)-(HHExportDataInput!F38))*2</f>
        <v>20.6</v>
      </c>
      <c r="G38" s="38">
        <f>((ImportHHDatakWhInput!G38+GenerationkWh!G38)-(HHExportDataInput!G38))*2</f>
        <v>17.8</v>
      </c>
      <c r="H38" s="38">
        <f>((ImportHHDatakWhInput!H38+GenerationkWh!H38)-(HHExportDataInput!H38))*2</f>
        <v>16.600000000000001</v>
      </c>
      <c r="I38" s="38">
        <f>((ImportHHDatakWhInput!I38+GenerationkWh!I38)-(HHExportDataInput!I38))*2</f>
        <v>21.8</v>
      </c>
      <c r="J38" s="38">
        <f>((ImportHHDatakWhInput!J38+GenerationkWh!J38)-(HHExportDataInput!J38))*2</f>
        <v>19.399999999999999</v>
      </c>
      <c r="K38" s="38">
        <f>((ImportHHDatakWhInput!K38+GenerationkWh!K38)-(HHExportDataInput!K38))*2</f>
        <v>19.2</v>
      </c>
      <c r="L38" s="38">
        <f>((ImportHHDatakWhInput!L38+GenerationkWh!L38)-(HHExportDataInput!L38))*2</f>
        <v>18</v>
      </c>
      <c r="M38" s="38">
        <f>((ImportHHDatakWhInput!M38+GenerationkWh!M38)-(HHExportDataInput!M38))*2</f>
        <v>19.8</v>
      </c>
      <c r="N38" s="38">
        <f>((ImportHHDatakWhInput!N38+GenerationkWh!N38)-(HHExportDataInput!N38))*2</f>
        <v>20.399999999999999</v>
      </c>
      <c r="O38" s="38">
        <f>((ImportHHDatakWhInput!O38+GenerationkWh!O38)-(HHExportDataInput!O38))*2</f>
        <v>19.029970000000002</v>
      </c>
      <c r="P38" s="38">
        <f>((ImportHHDatakWhInput!P38+GenerationkWh!P38)-(HHExportDataInput!P38))*2</f>
        <v>20.229970000000002</v>
      </c>
      <c r="Q38" s="38">
        <f>((ImportHHDatakWhInput!Q38+GenerationkWh!Q38)-(HHExportDataInput!Q38))*2</f>
        <v>23.097900000000003</v>
      </c>
      <c r="R38" s="38">
        <f>((ImportHHDatakWhInput!R38+GenerationkWh!R38)-(HHExportDataInput!R38))*2</f>
        <v>25.4983</v>
      </c>
      <c r="S38" s="38">
        <f>((ImportHHDatakWhInput!S38+GenerationkWh!S38)-(HHExportDataInput!S38))*2</f>
        <v>31.163230000000002</v>
      </c>
      <c r="T38" s="38">
        <f>((ImportHHDatakWhInput!T38+GenerationkWh!T38)-(HHExportDataInput!T38))*2</f>
        <v>37.76323</v>
      </c>
      <c r="U38" s="38">
        <f>((ImportHHDatakWhInput!U38+GenerationkWh!U38)-(HHExportDataInput!U38))*2</f>
        <v>46.316069999999996</v>
      </c>
      <c r="V38" s="38">
        <f>((ImportHHDatakWhInput!V38+GenerationkWh!V38)-(HHExportDataInput!V38))*2</f>
        <v>45.716069999999995</v>
      </c>
      <c r="W38" s="38">
        <f>((ImportHHDatakWhInput!W38+GenerationkWh!W38)-(HHExportDataInput!W38))*2</f>
        <v>50.950629999999997</v>
      </c>
      <c r="X38" s="38">
        <f>((ImportHHDatakWhInput!X38+GenerationkWh!X38)-(HHExportDataInput!X38))*2</f>
        <v>47.950629999999997</v>
      </c>
      <c r="Y38" s="38">
        <f>((ImportHHDatakWhInput!Y38+GenerationkWh!Y38)-(HHExportDataInput!Y38))*2</f>
        <v>50.277899999999995</v>
      </c>
      <c r="Z38" s="38">
        <f>((ImportHHDatakWhInput!Z38+GenerationkWh!Z38)-(HHExportDataInput!Z38))*2</f>
        <v>49.677900000000001</v>
      </c>
      <c r="AA38" s="38">
        <f>((ImportHHDatakWhInput!AA38+GenerationkWh!AA38)-(HHExportDataInput!AA38))*2</f>
        <v>50.298679999999997</v>
      </c>
      <c r="AB38" s="38">
        <f>((ImportHHDatakWhInput!AB38+GenerationkWh!AB38)-(HHExportDataInput!AB38))*2</f>
        <v>48.898679999999999</v>
      </c>
      <c r="AC38" s="38">
        <f>((ImportHHDatakWhInput!AC38+GenerationkWh!AC38)-(HHExportDataInput!AC38))*2</f>
        <v>40.649539999999995</v>
      </c>
      <c r="AD38" s="38">
        <f>((ImportHHDatakWhInput!AD38+GenerationkWh!AD38)-(HHExportDataInput!AD38))*2</f>
        <v>39.04954</v>
      </c>
      <c r="AE38" s="38">
        <f>((ImportHHDatakWhInput!AE38+GenerationkWh!AE38)-(HHExportDataInput!AE38))*2</f>
        <v>29.585809999999999</v>
      </c>
      <c r="AF38" s="38">
        <f>((ImportHHDatakWhInput!AF38+GenerationkWh!AF38)-(HHExportDataInput!AF38))*2</f>
        <v>29.785809999999998</v>
      </c>
      <c r="AG38" s="38">
        <f>((ImportHHDatakWhInput!AG38+GenerationkWh!AG38)-(HHExportDataInput!AG38))*2</f>
        <v>25.698699999999999</v>
      </c>
      <c r="AH38" s="38">
        <f>((ImportHHDatakWhInput!AH38+GenerationkWh!AH38)-(HHExportDataInput!AH38))*2</f>
        <v>25.898700000000002</v>
      </c>
      <c r="AI38" s="38">
        <f>((ImportHHDatakWhInput!AI38+GenerationkWh!AI38)-(HHExportDataInput!AI38))*2</f>
        <v>29.449949999999998</v>
      </c>
      <c r="AJ38" s="38">
        <f>((ImportHHDatakWhInput!AJ38+GenerationkWh!AJ38)-(HHExportDataInput!AJ38))*2</f>
        <v>26.449949999999998</v>
      </c>
      <c r="AK38" s="38">
        <f>((ImportHHDatakWhInput!AK38+GenerationkWh!AK38)-(HHExportDataInput!AK38))*2</f>
        <v>25.4</v>
      </c>
      <c r="AL38" s="38">
        <f>((ImportHHDatakWhInput!AL38+GenerationkWh!AL38)-(HHExportDataInput!AL38))*2</f>
        <v>25</v>
      </c>
      <c r="AM38" s="38">
        <f>((ImportHHDatakWhInput!AM38+GenerationkWh!AM38)-(HHExportDataInput!AM38))*2</f>
        <v>24.2</v>
      </c>
      <c r="AN38" s="38">
        <f>((ImportHHDatakWhInput!AN38+GenerationkWh!AN38)-(HHExportDataInput!AN38))*2</f>
        <v>22.4</v>
      </c>
      <c r="AO38" s="38">
        <f>((ImportHHDatakWhInput!AO38+GenerationkWh!AO38)-(HHExportDataInput!AO38))*2</f>
        <v>20.8</v>
      </c>
      <c r="AP38" s="38">
        <f>((ImportHHDatakWhInput!AP38+GenerationkWh!AP38)-(HHExportDataInput!AP38))*2</f>
        <v>20.6</v>
      </c>
      <c r="AQ38" s="38">
        <f>((ImportHHDatakWhInput!AQ38+GenerationkWh!AQ38)-(HHExportDataInput!AQ38))*2</f>
        <v>21.2</v>
      </c>
      <c r="AR38" s="38">
        <f>((ImportHHDatakWhInput!AR38+GenerationkWh!AR38)-(HHExportDataInput!AR38))*2</f>
        <v>18.600000000000001</v>
      </c>
      <c r="AS38" s="38">
        <f>((ImportHHDatakWhInput!AS38+GenerationkWh!AS38)-(HHExportDataInput!AS38))*2</f>
        <v>21</v>
      </c>
      <c r="AT38" s="38">
        <f>((ImportHHDatakWhInput!AT38+GenerationkWh!AT38)-(HHExportDataInput!AT38))*2</f>
        <v>19.2</v>
      </c>
      <c r="AU38" s="38">
        <f>((ImportHHDatakWhInput!AU38+GenerationkWh!AU38)-(HHExportDataInput!AU38))*2</f>
        <v>22.2</v>
      </c>
      <c r="AV38" s="38">
        <f>((ImportHHDatakWhInput!AV38+GenerationkWh!AV38)-(HHExportDataInput!AV38))*2</f>
        <v>19.600000000000001</v>
      </c>
      <c r="AW38" s="38">
        <f>((ImportHHDatakWhInput!AW38+GenerationkWh!AW38)-(HHExportDataInput!AW38))*2</f>
        <v>21</v>
      </c>
      <c r="AX38" s="38">
        <f>((ImportHHDatakWhInput!AX38+GenerationkWh!AX38)-(HHExportDataInput!AX38))*2</f>
        <v>17.8</v>
      </c>
    </row>
    <row r="39" spans="1:51" x14ac:dyDescent="0.3">
      <c r="A39" s="45" cm="1">
        <f t="array" ref="A39">MAX(IFERROR(C39:AX39,0))</f>
        <v>34.915480000000002</v>
      </c>
      <c r="B39" s="46">
        <f>HHGenerationDataInput!B39</f>
        <v>45324</v>
      </c>
      <c r="C39" s="38">
        <f>((ImportHHDatakWhInput!C39+GenerationkWh!C39)-(HHExportDataInput!C39))*2</f>
        <v>21.6</v>
      </c>
      <c r="D39" s="38">
        <f>((ImportHHDatakWhInput!D39+GenerationkWh!D39)-(HHExportDataInput!D39))*2</f>
        <v>18.2</v>
      </c>
      <c r="E39" s="38">
        <f>((ImportHHDatakWhInput!E39+GenerationkWh!E39)-(HHExportDataInput!E39))*2</f>
        <v>21.6</v>
      </c>
      <c r="F39" s="38">
        <f>((ImportHHDatakWhInput!F39+GenerationkWh!F39)-(HHExportDataInput!F39))*2</f>
        <v>19.8</v>
      </c>
      <c r="G39" s="38">
        <f>((ImportHHDatakWhInput!G39+GenerationkWh!G39)-(HHExportDataInput!G39))*2</f>
        <v>19.8</v>
      </c>
      <c r="H39" s="38">
        <f>((ImportHHDatakWhInput!H39+GenerationkWh!H39)-(HHExportDataInput!H39))*2</f>
        <v>17.600000000000001</v>
      </c>
      <c r="I39" s="38">
        <f>((ImportHHDatakWhInput!I39+GenerationkWh!I39)-(HHExportDataInput!I39))*2</f>
        <v>21.6</v>
      </c>
      <c r="J39" s="38">
        <f>((ImportHHDatakWhInput!J39+GenerationkWh!J39)-(HHExportDataInput!J39))*2</f>
        <v>21.4</v>
      </c>
      <c r="K39" s="38">
        <f>((ImportHHDatakWhInput!K39+GenerationkWh!K39)-(HHExportDataInput!K39))*2</f>
        <v>21</v>
      </c>
      <c r="L39" s="38">
        <f>((ImportHHDatakWhInput!L39+GenerationkWh!L39)-(HHExportDataInput!L39))*2</f>
        <v>19.600000000000001</v>
      </c>
      <c r="M39" s="38">
        <f>((ImportHHDatakWhInput!M39+GenerationkWh!M39)-(HHExportDataInput!M39))*2</f>
        <v>22.2</v>
      </c>
      <c r="N39" s="38">
        <f>((ImportHHDatakWhInput!N39+GenerationkWh!N39)-(HHExportDataInput!N39))*2</f>
        <v>21.4</v>
      </c>
      <c r="O39" s="38">
        <f>((ImportHHDatakWhInput!O39+GenerationkWh!O39)-(HHExportDataInput!O39))*2</f>
        <v>21.809990000000003</v>
      </c>
      <c r="P39" s="38">
        <f>((ImportHHDatakWhInput!P39+GenerationkWh!P39)-(HHExportDataInput!P39))*2</f>
        <v>18.609990000000003</v>
      </c>
      <c r="Q39" s="38">
        <f>((ImportHHDatakWhInput!Q39+GenerationkWh!Q39)-(HHExportDataInput!Q39))*2</f>
        <v>25.0989</v>
      </c>
      <c r="R39" s="38">
        <f>((ImportHHDatakWhInput!R39+GenerationkWh!R39)-(HHExportDataInput!R39))*2</f>
        <v>28.699300000000004</v>
      </c>
      <c r="S39" s="38">
        <f>((ImportHHDatakWhInput!S39+GenerationkWh!S39)-(HHExportDataInput!S39))*2</f>
        <v>30.077319999999997</v>
      </c>
      <c r="T39" s="38">
        <f>((ImportHHDatakWhInput!T39+GenerationkWh!T39)-(HHExportDataInput!T39))*2</f>
        <v>33.477319999999999</v>
      </c>
      <c r="U39" s="38">
        <f>((ImportHHDatakWhInput!U39+GenerationkWh!U39)-(HHExportDataInput!U39))*2</f>
        <v>34.915480000000002</v>
      </c>
      <c r="V39" s="38">
        <f>((ImportHHDatakWhInput!V39+GenerationkWh!V39)-(HHExportDataInput!V39))*2</f>
        <v>28.915480000000002</v>
      </c>
      <c r="W39" s="38">
        <f>((ImportHHDatakWhInput!W39+GenerationkWh!W39)-(HHExportDataInput!W39))*2</f>
        <v>33.113080000000004</v>
      </c>
      <c r="X39" s="38">
        <f>((ImportHHDatakWhInput!X39+GenerationkWh!X39)-(HHExportDataInput!X39))*2</f>
        <v>34.913080000000001</v>
      </c>
      <c r="Y39" s="38">
        <f>((ImportHHDatakWhInput!Y39+GenerationkWh!Y39)-(HHExportDataInput!Y39))*2</f>
        <v>31.313480000000002</v>
      </c>
      <c r="Z39" s="38">
        <f>((ImportHHDatakWhInput!Z39+GenerationkWh!Z39)-(HHExportDataInput!Z39))*2</f>
        <v>29.313480000000002</v>
      </c>
      <c r="AA39" s="38">
        <f>((ImportHHDatakWhInput!AA39+GenerationkWh!AA39)-(HHExportDataInput!AA39))*2</f>
        <v>26.844150000000003</v>
      </c>
      <c r="AB39" s="38">
        <f>((ImportHHDatakWhInput!AB39+GenerationkWh!AB39)-(HHExportDataInput!AB39))*2</f>
        <v>26.64415</v>
      </c>
      <c r="AC39" s="38">
        <f>((ImportHHDatakWhInput!AC39+GenerationkWh!AC39)-(HHExportDataInput!AC39))*2</f>
        <v>27.915879999999998</v>
      </c>
      <c r="AD39" s="38">
        <f>((ImportHHDatakWhInput!AD39+GenerationkWh!AD39)-(HHExportDataInput!AD39))*2</f>
        <v>27.115880000000001</v>
      </c>
      <c r="AE39" s="38">
        <f>((ImportHHDatakWhInput!AE39+GenerationkWh!AE39)-(HHExportDataInput!AE39))*2</f>
        <v>26.66873</v>
      </c>
      <c r="AF39" s="38">
        <f>((ImportHHDatakWhInput!AF39+GenerationkWh!AF39)-(HHExportDataInput!AF39))*2</f>
        <v>28.268730000000001</v>
      </c>
      <c r="AG39" s="38">
        <f>((ImportHHDatakWhInput!AG39+GenerationkWh!AG39)-(HHExportDataInput!AG39))*2</f>
        <v>24.799599999999998</v>
      </c>
      <c r="AH39" s="38">
        <f>((ImportHHDatakWhInput!AH39+GenerationkWh!AH39)-(HHExportDataInput!AH39))*2</f>
        <v>26.599599999999999</v>
      </c>
      <c r="AI39" s="38">
        <f>((ImportHHDatakWhInput!AI39+GenerationkWh!AI39)-(HHExportDataInput!AI39))*2</f>
        <v>24.01998</v>
      </c>
      <c r="AJ39" s="38">
        <f>((ImportHHDatakWhInput!AJ39+GenerationkWh!AJ39)-(HHExportDataInput!AJ39))*2</f>
        <v>29.21998</v>
      </c>
      <c r="AK39" s="38">
        <f>((ImportHHDatakWhInput!AK39+GenerationkWh!AK39)-(HHExportDataInput!AK39))*2</f>
        <v>28.4</v>
      </c>
      <c r="AL39" s="38">
        <f>((ImportHHDatakWhInput!AL39+GenerationkWh!AL39)-(HHExportDataInput!AL39))*2</f>
        <v>25.6</v>
      </c>
      <c r="AM39" s="38">
        <f>((ImportHHDatakWhInput!AM39+GenerationkWh!AM39)-(HHExportDataInput!AM39))*2</f>
        <v>22.6</v>
      </c>
      <c r="AN39" s="38">
        <f>((ImportHHDatakWhInput!AN39+GenerationkWh!AN39)-(HHExportDataInput!AN39))*2</f>
        <v>23.6</v>
      </c>
      <c r="AO39" s="38">
        <f>((ImportHHDatakWhInput!AO39+GenerationkWh!AO39)-(HHExportDataInput!AO39))*2</f>
        <v>21.2</v>
      </c>
      <c r="AP39" s="38">
        <f>((ImportHHDatakWhInput!AP39+GenerationkWh!AP39)-(HHExportDataInput!AP39))*2</f>
        <v>19.8</v>
      </c>
      <c r="AQ39" s="38">
        <f>((ImportHHDatakWhInput!AQ39+GenerationkWh!AQ39)-(HHExportDataInput!AQ39))*2</f>
        <v>21</v>
      </c>
      <c r="AR39" s="38">
        <f>((ImportHHDatakWhInput!AR39+GenerationkWh!AR39)-(HHExportDataInput!AR39))*2</f>
        <v>28.4</v>
      </c>
      <c r="AS39" s="38">
        <f>((ImportHHDatakWhInput!AS39+GenerationkWh!AS39)-(HHExportDataInput!AS39))*2</f>
        <v>29</v>
      </c>
      <c r="AT39" s="38">
        <f>((ImportHHDatakWhInput!AT39+GenerationkWh!AT39)-(HHExportDataInput!AT39))*2</f>
        <v>30.6</v>
      </c>
      <c r="AU39" s="38">
        <f>((ImportHHDatakWhInput!AU39+GenerationkWh!AU39)-(HHExportDataInput!AU39))*2</f>
        <v>27.8</v>
      </c>
      <c r="AV39" s="38">
        <f>((ImportHHDatakWhInput!AV39+GenerationkWh!AV39)-(HHExportDataInput!AV39))*2</f>
        <v>28</v>
      </c>
      <c r="AW39" s="38">
        <f>((ImportHHDatakWhInput!AW39+GenerationkWh!AW39)-(HHExportDataInput!AW39))*2</f>
        <v>28.4</v>
      </c>
      <c r="AX39" s="38">
        <f>((ImportHHDatakWhInput!AX39+GenerationkWh!AX39)-(HHExportDataInput!AX39))*2</f>
        <v>28.2</v>
      </c>
    </row>
    <row r="40" spans="1:51" x14ac:dyDescent="0.3">
      <c r="A40" s="45" cm="1">
        <f t="array" ref="A40">MAX(IFERROR(C40:AX40,0))</f>
        <v>32.357239999999997</v>
      </c>
      <c r="B40" s="46">
        <f>HHGenerationDataInput!B40</f>
        <v>45325</v>
      </c>
      <c r="C40" s="38">
        <f>((ImportHHDatakWhInput!C40+GenerationkWh!C40)-(HHExportDataInput!C40))*2</f>
        <v>28.6</v>
      </c>
      <c r="D40" s="38">
        <f>((ImportHHDatakWhInput!D40+GenerationkWh!D40)-(HHExportDataInput!D40))*2</f>
        <v>28.2</v>
      </c>
      <c r="E40" s="38">
        <f>((ImportHHDatakWhInput!E40+GenerationkWh!E40)-(HHExportDataInput!E40))*2</f>
        <v>29.8</v>
      </c>
      <c r="F40" s="38">
        <f>((ImportHHDatakWhInput!F40+GenerationkWh!F40)-(HHExportDataInput!F40))*2</f>
        <v>27.2</v>
      </c>
      <c r="G40" s="38">
        <f>((ImportHHDatakWhInput!G40+GenerationkWh!G40)-(HHExportDataInput!G40))*2</f>
        <v>30</v>
      </c>
      <c r="H40" s="38">
        <f>((ImportHHDatakWhInput!H40+GenerationkWh!H40)-(HHExportDataInput!H40))*2</f>
        <v>30</v>
      </c>
      <c r="I40" s="38">
        <f>((ImportHHDatakWhInput!I40+GenerationkWh!I40)-(HHExportDataInput!I40))*2</f>
        <v>29.4</v>
      </c>
      <c r="J40" s="38">
        <f>((ImportHHDatakWhInput!J40+GenerationkWh!J40)-(HHExportDataInput!J40))*2</f>
        <v>30.4</v>
      </c>
      <c r="K40" s="38">
        <f>((ImportHHDatakWhInput!K40+GenerationkWh!K40)-(HHExportDataInput!K40))*2</f>
        <v>29.6</v>
      </c>
      <c r="L40" s="38">
        <f>((ImportHHDatakWhInput!L40+GenerationkWh!L40)-(HHExportDataInput!L40))*2</f>
        <v>29.6</v>
      </c>
      <c r="M40" s="38">
        <f>((ImportHHDatakWhInput!M40+GenerationkWh!M40)-(HHExportDataInput!M40))*2</f>
        <v>29</v>
      </c>
      <c r="N40" s="38">
        <f>((ImportHHDatakWhInput!N40+GenerationkWh!N40)-(HHExportDataInput!N40))*2</f>
        <v>31</v>
      </c>
      <c r="O40" s="38">
        <f>((ImportHHDatakWhInput!O40+GenerationkWh!O40)-(HHExportDataInput!O40))*2</f>
        <v>27.4</v>
      </c>
      <c r="P40" s="38">
        <f>((ImportHHDatakWhInput!P40+GenerationkWh!P40)-(HHExportDataInput!P40))*2</f>
        <v>28.6</v>
      </c>
      <c r="Q40" s="38">
        <f>((ImportHHDatakWhInput!Q40+GenerationkWh!Q40)-(HHExportDataInput!Q40))*2</f>
        <v>30.74945</v>
      </c>
      <c r="R40" s="38">
        <f>((ImportHHDatakWhInput!R40+GenerationkWh!R40)-(HHExportDataInput!R40))*2</f>
        <v>30.549849999999999</v>
      </c>
      <c r="S40" s="38">
        <f>((ImportHHDatakWhInput!S40+GenerationkWh!S40)-(HHExportDataInput!S40))*2</f>
        <v>28.98901</v>
      </c>
      <c r="T40" s="38">
        <f>((ImportHHDatakWhInput!T40+GenerationkWh!T40)-(HHExportDataInput!T40))*2</f>
        <v>31.789009999999998</v>
      </c>
      <c r="U40" s="38">
        <f>((ImportHHDatakWhInput!U40+GenerationkWh!U40)-(HHExportDataInput!U40))*2</f>
        <v>31.028169999999999</v>
      </c>
      <c r="V40" s="38">
        <f>((ImportHHDatakWhInput!V40+GenerationkWh!V40)-(HHExportDataInput!V40))*2</f>
        <v>30.028169999999999</v>
      </c>
      <c r="W40" s="38">
        <f>((ImportHHDatakWhInput!W40+GenerationkWh!W40)-(HHExportDataInput!W40))*2</f>
        <v>32.357239999999997</v>
      </c>
      <c r="X40" s="38">
        <f>((ImportHHDatakWhInput!X40+GenerationkWh!X40)-(HHExportDataInput!X40))*2</f>
        <v>29.357240000000001</v>
      </c>
      <c r="Y40" s="38">
        <f>((ImportHHDatakWhInput!Y40+GenerationkWh!Y40)-(HHExportDataInput!Y40))*2</f>
        <v>25.056739999999998</v>
      </c>
      <c r="Z40" s="38">
        <f>((ImportHHDatakWhInput!Z40+GenerationkWh!Z40)-(HHExportDataInput!Z40))*2</f>
        <v>21.056739999999998</v>
      </c>
      <c r="AA40" s="38">
        <f>((ImportHHDatakWhInput!AA40+GenerationkWh!AA40)-(HHExportDataInput!AA40))*2</f>
        <v>22.256139999999998</v>
      </c>
      <c r="AB40" s="38">
        <f>((ImportHHDatakWhInput!AB40+GenerationkWh!AB40)-(HHExportDataInput!AB40))*2</f>
        <v>21.656139999999997</v>
      </c>
      <c r="AC40" s="38">
        <f>((ImportHHDatakWhInput!AC40+GenerationkWh!AC40)-(HHExportDataInput!AC40))*2</f>
        <v>19.868130000000001</v>
      </c>
      <c r="AD40" s="38">
        <f>((ImportHHDatakWhInput!AD40+GenerationkWh!AD40)-(HHExportDataInput!AD40))*2</f>
        <v>23.06813</v>
      </c>
      <c r="AE40" s="38">
        <f>((ImportHHDatakWhInput!AE40+GenerationkWh!AE40)-(HHExportDataInput!AE40))*2</f>
        <v>27.078719999999997</v>
      </c>
      <c r="AF40" s="38">
        <f>((ImportHHDatakWhInput!AF40+GenerationkWh!AF40)-(HHExportDataInput!AF40))*2</f>
        <v>26.478719999999999</v>
      </c>
      <c r="AG40" s="38">
        <f>((ImportHHDatakWhInput!AG40+GenerationkWh!AG40)-(HHExportDataInput!AG40))*2</f>
        <v>25.139659999999999</v>
      </c>
      <c r="AH40" s="38">
        <f>((ImportHHDatakWhInput!AH40+GenerationkWh!AH40)-(HHExportDataInput!AH40))*2</f>
        <v>26.139659999999999</v>
      </c>
      <c r="AI40" s="38">
        <f>((ImportHHDatakWhInput!AI40+GenerationkWh!AI40)-(HHExportDataInput!AI40))*2</f>
        <v>28.2</v>
      </c>
      <c r="AJ40" s="38">
        <f>((ImportHHDatakWhInput!AJ40+GenerationkWh!AJ40)-(HHExportDataInput!AJ40))*2</f>
        <v>28.4</v>
      </c>
      <c r="AK40" s="38">
        <f>((ImportHHDatakWhInput!AK40+GenerationkWh!AK40)-(HHExportDataInput!AK40))*2</f>
        <v>28.8</v>
      </c>
      <c r="AL40" s="38">
        <f>((ImportHHDatakWhInput!AL40+GenerationkWh!AL40)-(HHExportDataInput!AL40))*2</f>
        <v>29.2</v>
      </c>
      <c r="AM40" s="38">
        <f>((ImportHHDatakWhInput!AM40+GenerationkWh!AM40)-(HHExportDataInput!AM40))*2</f>
        <v>28.4</v>
      </c>
      <c r="AN40" s="38">
        <f>((ImportHHDatakWhInput!AN40+GenerationkWh!AN40)-(HHExportDataInput!AN40))*2</f>
        <v>29.2</v>
      </c>
      <c r="AO40" s="38">
        <f>((ImportHHDatakWhInput!AO40+GenerationkWh!AO40)-(HHExportDataInput!AO40))*2</f>
        <v>27</v>
      </c>
      <c r="AP40" s="38">
        <f>((ImportHHDatakWhInput!AP40+GenerationkWh!AP40)-(HHExportDataInput!AP40))*2</f>
        <v>29.2</v>
      </c>
      <c r="AQ40" s="38">
        <f>((ImportHHDatakWhInput!AQ40+GenerationkWh!AQ40)-(HHExportDataInput!AQ40))*2</f>
        <v>29.8</v>
      </c>
      <c r="AR40" s="38">
        <f>((ImportHHDatakWhInput!AR40+GenerationkWh!AR40)-(HHExportDataInput!AR40))*2</f>
        <v>28</v>
      </c>
      <c r="AS40" s="38">
        <f>((ImportHHDatakWhInput!AS40+GenerationkWh!AS40)-(HHExportDataInput!AS40))*2</f>
        <v>28.2</v>
      </c>
      <c r="AT40" s="38">
        <f>((ImportHHDatakWhInput!AT40+GenerationkWh!AT40)-(HHExportDataInput!AT40))*2</f>
        <v>28.4</v>
      </c>
      <c r="AU40" s="38">
        <f>((ImportHHDatakWhInput!AU40+GenerationkWh!AU40)-(HHExportDataInput!AU40))*2</f>
        <v>31</v>
      </c>
      <c r="AV40" s="38">
        <f>((ImportHHDatakWhInput!AV40+GenerationkWh!AV40)-(HHExportDataInput!AV40))*2</f>
        <v>28.6</v>
      </c>
      <c r="AW40" s="38">
        <f>((ImportHHDatakWhInput!AW40+GenerationkWh!AW40)-(HHExportDataInput!AW40))*2</f>
        <v>30.6</v>
      </c>
      <c r="AX40" s="38">
        <f>((ImportHHDatakWhInput!AX40+GenerationkWh!AX40)-(HHExportDataInput!AX40))*2</f>
        <v>30.6</v>
      </c>
    </row>
    <row r="41" spans="1:51" x14ac:dyDescent="0.3">
      <c r="A41" s="45" cm="1">
        <f t="array" ref="A41">MAX(IFERROR(C41:AX41,0))</f>
        <v>38.027570000000004</v>
      </c>
      <c r="B41" s="46">
        <f>HHGenerationDataInput!B41</f>
        <v>45326</v>
      </c>
      <c r="C41" s="38">
        <f>((ImportHHDatakWhInput!C41+GenerationkWh!C41)-(HHExportDataInput!C41))*2</f>
        <v>30.2</v>
      </c>
      <c r="D41" s="38">
        <f>((ImportHHDatakWhInput!D41+GenerationkWh!D41)-(HHExportDataInput!D41))*2</f>
        <v>34.200000000000003</v>
      </c>
      <c r="E41" s="38">
        <f>((ImportHHDatakWhInput!E41+GenerationkWh!E41)-(HHExportDataInput!E41))*2</f>
        <v>32.200000000000003</v>
      </c>
      <c r="F41" s="38">
        <f>((ImportHHDatakWhInput!F41+GenerationkWh!F41)-(HHExportDataInput!F41))*2</f>
        <v>34.4</v>
      </c>
      <c r="G41" s="38">
        <f>((ImportHHDatakWhInput!G41+GenerationkWh!G41)-(HHExportDataInput!G41))*2</f>
        <v>32</v>
      </c>
      <c r="H41" s="38">
        <f>((ImportHHDatakWhInput!H41+GenerationkWh!H41)-(HHExportDataInput!H41))*2</f>
        <v>33</v>
      </c>
      <c r="I41" s="38">
        <f>((ImportHHDatakWhInput!I41+GenerationkWh!I41)-(HHExportDataInput!I41))*2</f>
        <v>34</v>
      </c>
      <c r="J41" s="38">
        <f>((ImportHHDatakWhInput!J41+GenerationkWh!J41)-(HHExportDataInput!J41))*2</f>
        <v>33.4</v>
      </c>
      <c r="K41" s="38">
        <f>((ImportHHDatakWhInput!K41+GenerationkWh!K41)-(HHExportDataInput!K41))*2</f>
        <v>34.200000000000003</v>
      </c>
      <c r="L41" s="38">
        <f>((ImportHHDatakWhInput!L41+GenerationkWh!L41)-(HHExportDataInput!L41))*2</f>
        <v>33.200000000000003</v>
      </c>
      <c r="M41" s="38">
        <f>((ImportHHDatakWhInput!M41+GenerationkWh!M41)-(HHExportDataInput!M41))*2</f>
        <v>33.6</v>
      </c>
      <c r="N41" s="38">
        <f>((ImportHHDatakWhInput!N41+GenerationkWh!N41)-(HHExportDataInput!N41))*2</f>
        <v>34.4</v>
      </c>
      <c r="O41" s="38">
        <f>((ImportHHDatakWhInput!O41+GenerationkWh!O41)-(HHExportDataInput!O41))*2</f>
        <v>34.809989999999992</v>
      </c>
      <c r="P41" s="38">
        <f>((ImportHHDatakWhInput!P41+GenerationkWh!P41)-(HHExportDataInput!P41))*2</f>
        <v>31.209990000000001</v>
      </c>
      <c r="Q41" s="38">
        <f>((ImportHHDatakWhInput!Q41+GenerationkWh!Q41)-(HHExportDataInput!Q41))*2</f>
        <v>35.959240000000001</v>
      </c>
      <c r="R41" s="38">
        <f>((ImportHHDatakWhInput!R41+GenerationkWh!R41)-(HHExportDataInput!R41))*2</f>
        <v>35.159639999999996</v>
      </c>
      <c r="S41" s="38">
        <f>((ImportHHDatakWhInput!S41+GenerationkWh!S41)-(HHExportDataInput!S41))*2</f>
        <v>36.27852</v>
      </c>
      <c r="T41" s="38">
        <f>((ImportHHDatakWhInput!T41+GenerationkWh!T41)-(HHExportDataInput!T41))*2</f>
        <v>36.078520000000005</v>
      </c>
      <c r="U41" s="38">
        <f>((ImportHHDatakWhInput!U41+GenerationkWh!U41)-(HHExportDataInput!U41))*2</f>
        <v>38.027570000000004</v>
      </c>
      <c r="V41" s="38">
        <f>((ImportHHDatakWhInput!V41+GenerationkWh!V41)-(HHExportDataInput!V41))*2</f>
        <v>34.827570000000001</v>
      </c>
      <c r="W41" s="38">
        <f>((ImportHHDatakWhInput!W41+GenerationkWh!W41)-(HHExportDataInput!W41))*2</f>
        <v>33.317880000000002</v>
      </c>
      <c r="X41" s="38">
        <f>((ImportHHDatakWhInput!X41+GenerationkWh!X41)-(HHExportDataInput!X41))*2</f>
        <v>31.317879999999999</v>
      </c>
      <c r="Y41" s="38">
        <f>((ImportHHDatakWhInput!Y41+GenerationkWh!Y41)-(HHExportDataInput!Y41))*2</f>
        <v>33.837759999999996</v>
      </c>
      <c r="Z41" s="38">
        <f>((ImportHHDatakWhInput!Z41+GenerationkWh!Z41)-(HHExportDataInput!Z41))*2</f>
        <v>31.037759999999999</v>
      </c>
      <c r="AA41" s="38">
        <f>((ImportHHDatakWhInput!AA41+GenerationkWh!AA41)-(HHExportDataInput!AA41))*2</f>
        <v>27.347249999999999</v>
      </c>
      <c r="AB41" s="38">
        <f>((ImportHHDatakWhInput!AB41+GenerationkWh!AB41)-(HHExportDataInput!AB41))*2</f>
        <v>28.547249999999998</v>
      </c>
      <c r="AC41" s="38">
        <f>((ImportHHDatakWhInput!AC41+GenerationkWh!AC41)-(HHExportDataInput!AC41))*2</f>
        <v>27.63796</v>
      </c>
      <c r="AD41" s="38">
        <f>((ImportHHDatakWhInput!AD41+GenerationkWh!AD41)-(HHExportDataInput!AD41))*2</f>
        <v>28.43796</v>
      </c>
      <c r="AE41" s="38">
        <f>((ImportHHDatakWhInput!AE41+GenerationkWh!AE41)-(HHExportDataInput!AE41))*2</f>
        <v>32.68891</v>
      </c>
      <c r="AF41" s="38">
        <f>((ImportHHDatakWhInput!AF41+GenerationkWh!AF41)-(HHExportDataInput!AF41))*2</f>
        <v>29.688909999999996</v>
      </c>
      <c r="AG41" s="38">
        <f>((ImportHHDatakWhInput!AG41+GenerationkWh!AG41)-(HHExportDataInput!AG41))*2</f>
        <v>32.479519999999994</v>
      </c>
      <c r="AH41" s="38">
        <f>((ImportHHDatakWhInput!AH41+GenerationkWh!AH41)-(HHExportDataInput!AH41))*2</f>
        <v>34.879519999999992</v>
      </c>
      <c r="AI41" s="38">
        <f>((ImportHHDatakWhInput!AI41+GenerationkWh!AI41)-(HHExportDataInput!AI41))*2</f>
        <v>34.839959999999998</v>
      </c>
      <c r="AJ41" s="38">
        <f>((ImportHHDatakWhInput!AJ41+GenerationkWh!AJ41)-(HHExportDataInput!AJ41))*2</f>
        <v>34.039960000000001</v>
      </c>
      <c r="AK41" s="38">
        <f>((ImportHHDatakWhInput!AK41+GenerationkWh!AK41)-(HHExportDataInput!AK41))*2</f>
        <v>34.6</v>
      </c>
      <c r="AL41" s="38">
        <f>((ImportHHDatakWhInput!AL41+GenerationkWh!AL41)-(HHExportDataInput!AL41))*2</f>
        <v>33.6</v>
      </c>
      <c r="AM41" s="38">
        <f>((ImportHHDatakWhInput!AM41+GenerationkWh!AM41)-(HHExportDataInput!AM41))*2</f>
        <v>35.6</v>
      </c>
      <c r="AN41" s="38">
        <f>((ImportHHDatakWhInput!AN41+GenerationkWh!AN41)-(HHExportDataInput!AN41))*2</f>
        <v>33.6</v>
      </c>
      <c r="AO41" s="38">
        <f>((ImportHHDatakWhInput!AO41+GenerationkWh!AO41)-(HHExportDataInput!AO41))*2</f>
        <v>34.200000000000003</v>
      </c>
      <c r="AP41" s="38">
        <f>((ImportHHDatakWhInput!AP41+GenerationkWh!AP41)-(HHExportDataInput!AP41))*2</f>
        <v>33</v>
      </c>
      <c r="AQ41" s="38">
        <f>((ImportHHDatakWhInput!AQ41+GenerationkWh!AQ41)-(HHExportDataInput!AQ41))*2</f>
        <v>34</v>
      </c>
      <c r="AR41" s="38">
        <f>((ImportHHDatakWhInput!AR41+GenerationkWh!AR41)-(HHExportDataInput!AR41))*2</f>
        <v>33.4</v>
      </c>
      <c r="AS41" s="38">
        <f>((ImportHHDatakWhInput!AS41+GenerationkWh!AS41)-(HHExportDataInput!AS41))*2</f>
        <v>35.200000000000003</v>
      </c>
      <c r="AT41" s="38">
        <f>((ImportHHDatakWhInput!AT41+GenerationkWh!AT41)-(HHExportDataInput!AT41))*2</f>
        <v>33.4</v>
      </c>
      <c r="AU41" s="38">
        <f>((ImportHHDatakWhInput!AU41+GenerationkWh!AU41)-(HHExportDataInput!AU41))*2</f>
        <v>35.200000000000003</v>
      </c>
      <c r="AV41" s="38">
        <f>((ImportHHDatakWhInput!AV41+GenerationkWh!AV41)-(HHExportDataInput!AV41))*2</f>
        <v>35.6</v>
      </c>
      <c r="AW41" s="38">
        <f>((ImportHHDatakWhInput!AW41+GenerationkWh!AW41)-(HHExportDataInput!AW41))*2</f>
        <v>35.6</v>
      </c>
      <c r="AX41" s="38">
        <f>((ImportHHDatakWhInput!AX41+GenerationkWh!AX41)-(HHExportDataInput!AX41))*2</f>
        <v>36</v>
      </c>
    </row>
    <row r="42" spans="1:51" x14ac:dyDescent="0.3">
      <c r="A42" s="45" cm="1">
        <f t="array" ref="A42">MAX(IFERROR(C42:AX42,0))</f>
        <v>82.837559999999996</v>
      </c>
      <c r="B42" s="46">
        <f>HHGenerationDataInput!B42</f>
        <v>45327</v>
      </c>
      <c r="C42" s="38">
        <f>((ImportHHDatakWhInput!C42+GenerationkWh!C42)-(HHExportDataInput!C42))*2</f>
        <v>47.6</v>
      </c>
      <c r="D42" s="38">
        <f>((ImportHHDatakWhInput!D42+GenerationkWh!D42)-(HHExportDataInput!D42))*2</f>
        <v>47.4</v>
      </c>
      <c r="E42" s="38">
        <f>((ImportHHDatakWhInput!E42+GenerationkWh!E42)-(HHExportDataInput!E42))*2</f>
        <v>44</v>
      </c>
      <c r="F42" s="38">
        <f>((ImportHHDatakWhInput!F42+GenerationkWh!F42)-(HHExportDataInput!F42))*2</f>
        <v>45.4</v>
      </c>
      <c r="G42" s="38">
        <f>((ImportHHDatakWhInput!G42+GenerationkWh!G42)-(HHExportDataInput!G42))*2</f>
        <v>44</v>
      </c>
      <c r="H42" s="38">
        <f>((ImportHHDatakWhInput!H42+GenerationkWh!H42)-(HHExportDataInput!H42))*2</f>
        <v>42.2</v>
      </c>
      <c r="I42" s="38">
        <f>((ImportHHDatakWhInput!I42+GenerationkWh!I42)-(HHExportDataInput!I42))*2</f>
        <v>48.2</v>
      </c>
      <c r="J42" s="38">
        <f>((ImportHHDatakWhInput!J42+GenerationkWh!J42)-(HHExportDataInput!J42))*2</f>
        <v>46</v>
      </c>
      <c r="K42" s="38">
        <f>((ImportHHDatakWhInput!K42+GenerationkWh!K42)-(HHExportDataInput!K42))*2</f>
        <v>46.2</v>
      </c>
      <c r="L42" s="38">
        <f>((ImportHHDatakWhInput!L42+GenerationkWh!L42)-(HHExportDataInput!L42))*2</f>
        <v>46.8</v>
      </c>
      <c r="M42" s="38">
        <f>((ImportHHDatakWhInput!M42+GenerationkWh!M42)-(HHExportDataInput!M42))*2</f>
        <v>44.4</v>
      </c>
      <c r="N42" s="38">
        <f>((ImportHHDatakWhInput!N42+GenerationkWh!N42)-(HHExportDataInput!N42))*2</f>
        <v>49.2</v>
      </c>
      <c r="O42" s="38">
        <f>((ImportHHDatakWhInput!O42+GenerationkWh!O42)-(HHExportDataInput!O42))*2</f>
        <v>42.649949999999997</v>
      </c>
      <c r="P42" s="38">
        <f>((ImportHHDatakWhInput!P42+GenerationkWh!P42)-(HHExportDataInput!P42))*2</f>
        <v>45.049949999999995</v>
      </c>
      <c r="Q42" s="38">
        <f>((ImportHHDatakWhInput!Q42+GenerationkWh!Q42)-(HHExportDataInput!Q42))*2</f>
        <v>55.35904</v>
      </c>
      <c r="R42" s="38">
        <f>((ImportHHDatakWhInput!R42+GenerationkWh!R42)-(HHExportDataInput!R42))*2</f>
        <v>52.359439999999999</v>
      </c>
      <c r="S42" s="38">
        <f>((ImportHHDatakWhInput!S42+GenerationkWh!S42)-(HHExportDataInput!S42))*2</f>
        <v>68.297899999999998</v>
      </c>
      <c r="T42" s="38">
        <f>((ImportHHDatakWhInput!T42+GenerationkWh!T42)-(HHExportDataInput!T42))*2</f>
        <v>81.097899999999996</v>
      </c>
      <c r="U42" s="38">
        <f>((ImportHHDatakWhInput!U42+GenerationkWh!U42)-(HHExportDataInput!U42))*2</f>
        <v>81.837559999999996</v>
      </c>
      <c r="V42" s="38">
        <f>((ImportHHDatakWhInput!V42+GenerationkWh!V42)-(HHExportDataInput!V42))*2</f>
        <v>82.837559999999996</v>
      </c>
      <c r="W42" s="38">
        <f>((ImportHHDatakWhInput!W42+GenerationkWh!W42)-(HHExportDataInput!W42))*2</f>
        <v>79.027969999999996</v>
      </c>
      <c r="X42" s="38">
        <f>((ImportHHDatakWhInput!X42+GenerationkWh!X42)-(HHExportDataInput!X42))*2</f>
        <v>73.027969999999996</v>
      </c>
      <c r="Y42" s="38">
        <f>((ImportHHDatakWhInput!Y42+GenerationkWh!Y42)-(HHExportDataInput!Y42))*2</f>
        <v>74.817780000000013</v>
      </c>
      <c r="Z42" s="38">
        <f>((ImportHHDatakWhInput!Z42+GenerationkWh!Z42)-(HHExportDataInput!Z42))*2</f>
        <v>69.217780000000005</v>
      </c>
      <c r="AA42" s="38">
        <f>((ImportHHDatakWhInput!AA42+GenerationkWh!AA42)-(HHExportDataInput!AA42))*2</f>
        <v>71.147649999999999</v>
      </c>
      <c r="AB42" s="38">
        <f>((ImportHHDatakWhInput!AB42+GenerationkWh!AB42)-(HHExportDataInput!AB42))*2</f>
        <v>70.347649999999987</v>
      </c>
      <c r="AC42" s="38">
        <f>((ImportHHDatakWhInput!AC42+GenerationkWh!AC42)-(HHExportDataInput!AC42))*2</f>
        <v>69.107889999999998</v>
      </c>
      <c r="AD42" s="38">
        <f>((ImportHHDatakWhInput!AD42+GenerationkWh!AD42)-(HHExportDataInput!AD42))*2</f>
        <v>65.30789</v>
      </c>
      <c r="AE42" s="38">
        <f>((ImportHHDatakWhInput!AE42+GenerationkWh!AE42)-(HHExportDataInput!AE42))*2</f>
        <v>67.027969999999996</v>
      </c>
      <c r="AF42" s="38">
        <f>((ImportHHDatakWhInput!AF42+GenerationkWh!AF42)-(HHExportDataInput!AF42))*2</f>
        <v>66.227969999999999</v>
      </c>
      <c r="AG42" s="38">
        <f>((ImportHHDatakWhInput!AG42+GenerationkWh!AG42)-(HHExportDataInput!AG42))*2</f>
        <v>61.569429999999997</v>
      </c>
      <c r="AH42" s="38">
        <f>((ImportHHDatakWhInput!AH42+GenerationkWh!AH42)-(HHExportDataInput!AH42))*2</f>
        <v>60.369429999999994</v>
      </c>
      <c r="AI42" s="38">
        <f>((ImportHHDatakWhInput!AI42+GenerationkWh!AI42)-(HHExportDataInput!AI42))*2</f>
        <v>65.239960000000011</v>
      </c>
      <c r="AJ42" s="38">
        <f>((ImportHHDatakWhInput!AJ42+GenerationkWh!AJ42)-(HHExportDataInput!AJ42))*2</f>
        <v>61.639960000000002</v>
      </c>
      <c r="AK42" s="38">
        <f>((ImportHHDatakWhInput!AK42+GenerationkWh!AK42)-(HHExportDataInput!AK42))*2</f>
        <v>60.6</v>
      </c>
      <c r="AL42" s="38">
        <f>((ImportHHDatakWhInput!AL42+GenerationkWh!AL42)-(HHExportDataInput!AL42))*2</f>
        <v>59.8</v>
      </c>
      <c r="AM42" s="38">
        <f>((ImportHHDatakWhInput!AM42+GenerationkWh!AM42)-(HHExportDataInput!AM42))*2</f>
        <v>56.2</v>
      </c>
      <c r="AN42" s="38">
        <f>((ImportHHDatakWhInput!AN42+GenerationkWh!AN42)-(HHExportDataInput!AN42))*2</f>
        <v>53.2</v>
      </c>
      <c r="AO42" s="38">
        <f>((ImportHHDatakWhInput!AO42+GenerationkWh!AO42)-(HHExportDataInput!AO42))*2</f>
        <v>54.8</v>
      </c>
      <c r="AP42" s="38">
        <f>((ImportHHDatakWhInput!AP42+GenerationkWh!AP42)-(HHExportDataInput!AP42))*2</f>
        <v>55</v>
      </c>
      <c r="AQ42" s="38">
        <f>((ImportHHDatakWhInput!AQ42+GenerationkWh!AQ42)-(HHExportDataInput!AQ42))*2</f>
        <v>50</v>
      </c>
      <c r="AR42" s="38">
        <f>((ImportHHDatakWhInput!AR42+GenerationkWh!AR42)-(HHExportDataInput!AR42))*2</f>
        <v>50.2</v>
      </c>
      <c r="AS42" s="38">
        <f>((ImportHHDatakWhInput!AS42+GenerationkWh!AS42)-(HHExportDataInput!AS42))*2</f>
        <v>46.2</v>
      </c>
      <c r="AT42" s="38">
        <f>((ImportHHDatakWhInput!AT42+GenerationkWh!AT42)-(HHExportDataInput!AT42))*2</f>
        <v>44</v>
      </c>
      <c r="AU42" s="38">
        <f>((ImportHHDatakWhInput!AU42+GenerationkWh!AU42)-(HHExportDataInput!AU42))*2</f>
        <v>49.2</v>
      </c>
      <c r="AV42" s="38">
        <f>((ImportHHDatakWhInput!AV42+GenerationkWh!AV42)-(HHExportDataInput!AV42))*2</f>
        <v>46.6</v>
      </c>
      <c r="AW42" s="38">
        <f>((ImportHHDatakWhInput!AW42+GenerationkWh!AW42)-(HHExportDataInput!AW42))*2</f>
        <v>47.4</v>
      </c>
      <c r="AX42" s="38">
        <f>((ImportHHDatakWhInput!AX42+GenerationkWh!AX42)-(HHExportDataInput!AX42))*2</f>
        <v>47.4</v>
      </c>
    </row>
    <row r="43" spans="1:51" x14ac:dyDescent="0.3">
      <c r="A43" s="45" cm="1">
        <f t="array" ref="A43">MAX(IFERROR(C43:AX43,0))</f>
        <v>78.797600000000003</v>
      </c>
      <c r="B43" s="46">
        <f>HHGenerationDataInput!B43</f>
        <v>45328</v>
      </c>
      <c r="C43" s="38">
        <f>((ImportHHDatakWhInput!C43+GenerationkWh!C43)-(HHExportDataInput!C43))*2</f>
        <v>43.4</v>
      </c>
      <c r="D43" s="38">
        <f>((ImportHHDatakWhInput!D43+GenerationkWh!D43)-(HHExportDataInput!D43))*2</f>
        <v>41.2</v>
      </c>
      <c r="E43" s="38">
        <f>((ImportHHDatakWhInput!E43+GenerationkWh!E43)-(HHExportDataInput!E43))*2</f>
        <v>44.6</v>
      </c>
      <c r="F43" s="38">
        <f>((ImportHHDatakWhInput!F43+GenerationkWh!F43)-(HHExportDataInput!F43))*2</f>
        <v>41</v>
      </c>
      <c r="G43" s="38">
        <f>((ImportHHDatakWhInput!G43+GenerationkWh!G43)-(HHExportDataInput!G43))*2</f>
        <v>42.2</v>
      </c>
      <c r="H43" s="38">
        <f>((ImportHHDatakWhInput!H43+GenerationkWh!H43)-(HHExportDataInput!H43))*2</f>
        <v>42.2</v>
      </c>
      <c r="I43" s="38">
        <f>((ImportHHDatakWhInput!I43+GenerationkWh!I43)-(HHExportDataInput!I43))*2</f>
        <v>42.8</v>
      </c>
      <c r="J43" s="38">
        <f>((ImportHHDatakWhInput!J43+GenerationkWh!J43)-(HHExportDataInput!J43))*2</f>
        <v>41.2</v>
      </c>
      <c r="K43" s="38">
        <f>((ImportHHDatakWhInput!K43+GenerationkWh!K43)-(HHExportDataInput!K43))*2</f>
        <v>42.8</v>
      </c>
      <c r="L43" s="38">
        <f>((ImportHHDatakWhInput!L43+GenerationkWh!L43)-(HHExportDataInput!L43))*2</f>
        <v>42.4</v>
      </c>
      <c r="M43" s="38">
        <f>((ImportHHDatakWhInput!M43+GenerationkWh!M43)-(HHExportDataInput!M43))*2</f>
        <v>43</v>
      </c>
      <c r="N43" s="38">
        <f>((ImportHHDatakWhInput!N43+GenerationkWh!N43)-(HHExportDataInput!N43))*2</f>
        <v>42.4</v>
      </c>
      <c r="O43" s="38">
        <f>((ImportHHDatakWhInput!O43+GenerationkWh!O43)-(HHExportDataInput!O43))*2</f>
        <v>44.409989999999993</v>
      </c>
      <c r="P43" s="38">
        <f>((ImportHHDatakWhInput!P43+GenerationkWh!P43)-(HHExportDataInput!P43))*2</f>
        <v>43.609989999999996</v>
      </c>
      <c r="Q43" s="38">
        <f>((ImportHHDatakWhInput!Q43+GenerationkWh!Q43)-(HHExportDataInput!Q43))*2</f>
        <v>49.039560000000002</v>
      </c>
      <c r="R43" s="38">
        <f>((ImportHHDatakWhInput!R43+GenerationkWh!R43)-(HHExportDataInput!R43))*2</f>
        <v>52.839959999999998</v>
      </c>
      <c r="S43" s="38">
        <f>((ImportHHDatakWhInput!S43+GenerationkWh!S43)-(HHExportDataInput!S43))*2</f>
        <v>54.169029999999992</v>
      </c>
      <c r="T43" s="38">
        <f>((ImportHHDatakWhInput!T43+GenerationkWh!T43)-(HHExportDataInput!T43))*2</f>
        <v>70.569030000000012</v>
      </c>
      <c r="U43" s="38">
        <f>((ImportHHDatakWhInput!U43+GenerationkWh!U43)-(HHExportDataInput!U43))*2</f>
        <v>77.958239999999989</v>
      </c>
      <c r="V43" s="38">
        <f>((ImportHHDatakWhInput!V43+GenerationkWh!V43)-(HHExportDataInput!V43))*2</f>
        <v>76.158239999999992</v>
      </c>
      <c r="W43" s="38">
        <f>((ImportHHDatakWhInput!W43+GenerationkWh!W43)-(HHExportDataInput!W43))*2</f>
        <v>78.797600000000003</v>
      </c>
      <c r="X43" s="38">
        <f>((ImportHHDatakWhInput!X43+GenerationkWh!X43)-(HHExportDataInput!X43))*2</f>
        <v>72.797600000000003</v>
      </c>
      <c r="Y43" s="38">
        <f>((ImportHHDatakWhInput!Y43+GenerationkWh!Y43)-(HHExportDataInput!Y43))*2</f>
        <v>70.06853000000001</v>
      </c>
      <c r="Z43" s="38">
        <f>((ImportHHDatakWhInput!Z43+GenerationkWh!Z43)-(HHExportDataInput!Z43))*2</f>
        <v>66.06853000000001</v>
      </c>
      <c r="AA43" s="38">
        <f>((ImportHHDatakWhInput!AA43+GenerationkWh!AA43)-(HHExportDataInput!AA43))*2</f>
        <v>64.198999999999998</v>
      </c>
      <c r="AB43" s="38">
        <f>((ImportHHDatakWhInput!AB43+GenerationkWh!AB43)-(HHExportDataInput!AB43))*2</f>
        <v>63.198999999999998</v>
      </c>
      <c r="AC43" s="38">
        <f>((ImportHHDatakWhInput!AC43+GenerationkWh!AC43)-(HHExportDataInput!AC43))*2</f>
        <v>56.039160000000003</v>
      </c>
      <c r="AD43" s="38">
        <f>((ImportHHDatakWhInput!AD43+GenerationkWh!AD43)-(HHExportDataInput!AD43))*2</f>
        <v>63.039160000000003</v>
      </c>
      <c r="AE43" s="38">
        <f>((ImportHHDatakWhInput!AE43+GenerationkWh!AE43)-(HHExportDataInput!AE43))*2</f>
        <v>59.74006</v>
      </c>
      <c r="AF43" s="38">
        <f>((ImportHHDatakWhInput!AF43+GenerationkWh!AF43)-(HHExportDataInput!AF43))*2</f>
        <v>61.74006</v>
      </c>
      <c r="AG43" s="38">
        <f>((ImportHHDatakWhInput!AG43+GenerationkWh!AG43)-(HHExportDataInput!AG43))*2</f>
        <v>58.499899999999997</v>
      </c>
      <c r="AH43" s="38">
        <f>((ImportHHDatakWhInput!AH43+GenerationkWh!AH43)-(HHExportDataInput!AH43))*2</f>
        <v>63.499899999999997</v>
      </c>
      <c r="AI43" s="38">
        <f>((ImportHHDatakWhInput!AI43+GenerationkWh!AI43)-(HHExportDataInput!AI43))*2</f>
        <v>65.619979999999984</v>
      </c>
      <c r="AJ43" s="38">
        <f>((ImportHHDatakWhInput!AJ43+GenerationkWh!AJ43)-(HHExportDataInput!AJ43))*2</f>
        <v>69.01997999999999</v>
      </c>
      <c r="AK43" s="38">
        <f>((ImportHHDatakWhInput!AK43+GenerationkWh!AK43)-(HHExportDataInput!AK43))*2</f>
        <v>62</v>
      </c>
      <c r="AL43" s="38">
        <f>((ImportHHDatakWhInput!AL43+GenerationkWh!AL43)-(HHExportDataInput!AL43))*2</f>
        <v>61.4</v>
      </c>
      <c r="AM43" s="38">
        <f>((ImportHHDatakWhInput!AM43+GenerationkWh!AM43)-(HHExportDataInput!AM43))*2</f>
        <v>56.2</v>
      </c>
      <c r="AN43" s="38">
        <f>((ImportHHDatakWhInput!AN43+GenerationkWh!AN43)-(HHExportDataInput!AN43))*2</f>
        <v>54.4</v>
      </c>
      <c r="AO43" s="38">
        <f>((ImportHHDatakWhInput!AO43+GenerationkWh!AO43)-(HHExportDataInput!AO43))*2</f>
        <v>54</v>
      </c>
      <c r="AP43" s="38">
        <f>((ImportHHDatakWhInput!AP43+GenerationkWh!AP43)-(HHExportDataInput!AP43))*2</f>
        <v>48.2</v>
      </c>
      <c r="AQ43" s="38">
        <f>((ImportHHDatakWhInput!AQ43+GenerationkWh!AQ43)-(HHExportDataInput!AQ43))*2</f>
        <v>48.8</v>
      </c>
      <c r="AR43" s="38">
        <f>((ImportHHDatakWhInput!AR43+GenerationkWh!AR43)-(HHExportDataInput!AR43))*2</f>
        <v>48.8</v>
      </c>
      <c r="AS43" s="38">
        <f>((ImportHHDatakWhInput!AS43+GenerationkWh!AS43)-(HHExportDataInput!AS43))*2</f>
        <v>51.4</v>
      </c>
      <c r="AT43" s="38">
        <f>((ImportHHDatakWhInput!AT43+GenerationkWh!AT43)-(HHExportDataInput!AT43))*2</f>
        <v>53.2</v>
      </c>
      <c r="AU43" s="38">
        <f>((ImportHHDatakWhInput!AU43+GenerationkWh!AU43)-(HHExportDataInput!AU43))*2</f>
        <v>53.6</v>
      </c>
      <c r="AV43" s="38">
        <f>((ImportHHDatakWhInput!AV43+GenerationkWh!AV43)-(HHExportDataInput!AV43))*2</f>
        <v>50</v>
      </c>
      <c r="AW43" s="38">
        <f>((ImportHHDatakWhInput!AW43+GenerationkWh!AW43)-(HHExportDataInput!AW43))*2</f>
        <v>52.4</v>
      </c>
      <c r="AX43" s="38">
        <f>((ImportHHDatakWhInput!AX43+GenerationkWh!AX43)-(HHExportDataInput!AX43))*2</f>
        <v>49.8</v>
      </c>
    </row>
    <row r="44" spans="1:51" x14ac:dyDescent="0.3">
      <c r="A44" s="45" cm="1">
        <f t="array" ref="A44">MAX(IFERROR(C44:AX44,0))</f>
        <v>96.034940000000006</v>
      </c>
      <c r="B44" s="46">
        <f>HHGenerationDataInput!B44</f>
        <v>45329</v>
      </c>
      <c r="C44" s="38">
        <f>((ImportHHDatakWhInput!C44+GenerationkWh!C44)-(HHExportDataInput!C44))*2</f>
        <v>42.6</v>
      </c>
      <c r="D44" s="38">
        <f>((ImportHHDatakWhInput!D44+GenerationkWh!D44)-(HHExportDataInput!D44))*2</f>
        <v>42.6</v>
      </c>
      <c r="E44" s="38">
        <f>((ImportHHDatakWhInput!E44+GenerationkWh!E44)-(HHExportDataInput!E44))*2</f>
        <v>40.6</v>
      </c>
      <c r="F44" s="38">
        <f>((ImportHHDatakWhInput!F44+GenerationkWh!F44)-(HHExportDataInput!F44))*2</f>
        <v>41.6</v>
      </c>
      <c r="G44" s="38">
        <f>((ImportHHDatakWhInput!G44+GenerationkWh!G44)-(HHExportDataInput!G44))*2</f>
        <v>39.799999999999997</v>
      </c>
      <c r="H44" s="38">
        <f>((ImportHHDatakWhInput!H44+GenerationkWh!H44)-(HHExportDataInput!H44))*2</f>
        <v>43</v>
      </c>
      <c r="I44" s="38">
        <f>((ImportHHDatakWhInput!I44+GenerationkWh!I44)-(HHExportDataInput!I44))*2</f>
        <v>42.8</v>
      </c>
      <c r="J44" s="38">
        <f>((ImportHHDatakWhInput!J44+GenerationkWh!J44)-(HHExportDataInput!J44))*2</f>
        <v>41.4</v>
      </c>
      <c r="K44" s="38">
        <f>((ImportHHDatakWhInput!K44+GenerationkWh!K44)-(HHExportDataInput!K44))*2</f>
        <v>44</v>
      </c>
      <c r="L44" s="38">
        <f>((ImportHHDatakWhInput!L44+GenerationkWh!L44)-(HHExportDataInput!L44))*2</f>
        <v>41</v>
      </c>
      <c r="M44" s="38">
        <f>((ImportHHDatakWhInput!M44+GenerationkWh!M44)-(HHExportDataInput!M44))*2</f>
        <v>40.799999999999997</v>
      </c>
      <c r="N44" s="38">
        <f>((ImportHHDatakWhInput!N44+GenerationkWh!N44)-(HHExportDataInput!N44))*2</f>
        <v>40.4</v>
      </c>
      <c r="O44" s="38">
        <f>((ImportHHDatakWhInput!O44+GenerationkWh!O44)-(HHExportDataInput!O44))*2</f>
        <v>45.049949999999995</v>
      </c>
      <c r="P44" s="38">
        <f>((ImportHHDatakWhInput!P44+GenerationkWh!P44)-(HHExportDataInput!P44))*2</f>
        <v>43.649949999999997</v>
      </c>
      <c r="Q44" s="38">
        <f>((ImportHHDatakWhInput!Q44+GenerationkWh!Q44)-(HHExportDataInput!Q44))*2</f>
        <v>46.358640000000001</v>
      </c>
      <c r="R44" s="38">
        <f>((ImportHHDatakWhInput!R44+GenerationkWh!R44)-(HHExportDataInput!R44))*2</f>
        <v>52.159039999999997</v>
      </c>
      <c r="S44" s="38">
        <f>((ImportHHDatakWhInput!S44+GenerationkWh!S44)-(HHExportDataInput!S44))*2</f>
        <v>58.586410000000001</v>
      </c>
      <c r="T44" s="38">
        <f>((ImportHHDatakWhInput!T44+GenerationkWh!T44)-(HHExportDataInput!T44))*2</f>
        <v>67.386409999999998</v>
      </c>
      <c r="U44" s="38">
        <f>((ImportHHDatakWhInput!U44+GenerationkWh!U44)-(HHExportDataInput!U44))*2</f>
        <v>79.440549999999988</v>
      </c>
      <c r="V44" s="38">
        <f>((ImportHHDatakWhInput!V44+GenerationkWh!V44)-(HHExportDataInput!V44))*2</f>
        <v>78.64054999999999</v>
      </c>
      <c r="W44" s="38">
        <f>((ImportHHDatakWhInput!W44+GenerationkWh!W44)-(HHExportDataInput!W44))*2</f>
        <v>96.034940000000006</v>
      </c>
      <c r="X44" s="38">
        <f>((ImportHHDatakWhInput!X44+GenerationkWh!X44)-(HHExportDataInput!X44))*2</f>
        <v>88.834940000000003</v>
      </c>
      <c r="Y44" s="38">
        <f>((ImportHHDatakWhInput!Y44+GenerationkWh!Y44)-(HHExportDataInput!Y44))*2</f>
        <v>69.646140000000003</v>
      </c>
      <c r="Z44" s="38">
        <f>((ImportHHDatakWhInput!Z44+GenerationkWh!Z44)-(HHExportDataInput!Z44))*2</f>
        <v>59.246139999999997</v>
      </c>
      <c r="AA44" s="38">
        <f>((ImportHHDatakWhInput!AA44+GenerationkWh!AA44)-(HHExportDataInput!AA44))*2</f>
        <v>64.142839999999993</v>
      </c>
      <c r="AB44" s="38">
        <f>((ImportHHDatakWhInput!AB44+GenerationkWh!AB44)-(HHExportDataInput!AB44))*2</f>
        <v>54.542840000000005</v>
      </c>
      <c r="AC44" s="38">
        <f>((ImportHHDatakWhInput!AC44+GenerationkWh!AC44)-(HHExportDataInput!AC44))*2</f>
        <v>54.579010000000004</v>
      </c>
      <c r="AD44" s="38">
        <f>((ImportHHDatakWhInput!AD44+GenerationkWh!AD44)-(HHExportDataInput!AD44))*2</f>
        <v>58.379010000000001</v>
      </c>
      <c r="AE44" s="38">
        <f>((ImportHHDatakWhInput!AE44+GenerationkWh!AE44)-(HHExportDataInput!AE44))*2</f>
        <v>56.67392000000001</v>
      </c>
      <c r="AF44" s="38">
        <f>((ImportHHDatakWhInput!AF44+GenerationkWh!AF44)-(HHExportDataInput!AF44))*2</f>
        <v>58.273920000000004</v>
      </c>
      <c r="AG44" s="38">
        <f>((ImportHHDatakWhInput!AG44+GenerationkWh!AG44)-(HHExportDataInput!AG44))*2</f>
        <v>52.268529999999998</v>
      </c>
      <c r="AH44" s="38">
        <f>((ImportHHDatakWhInput!AH44+GenerationkWh!AH44)-(HHExportDataInput!AH44))*2</f>
        <v>51.268529999999998</v>
      </c>
      <c r="AI44" s="38">
        <f>((ImportHHDatakWhInput!AI44+GenerationkWh!AI44)-(HHExportDataInput!AI44))*2</f>
        <v>52.429969999999997</v>
      </c>
      <c r="AJ44" s="38">
        <f>((ImportHHDatakWhInput!AJ44+GenerationkWh!AJ44)-(HHExportDataInput!AJ44))*2</f>
        <v>47.429969999999997</v>
      </c>
      <c r="AK44" s="38">
        <f>((ImportHHDatakWhInput!AK44+GenerationkWh!AK44)-(HHExportDataInput!AK44))*2</f>
        <v>46.2</v>
      </c>
      <c r="AL44" s="38">
        <f>((ImportHHDatakWhInput!AL44+GenerationkWh!AL44)-(HHExportDataInput!AL44))*2</f>
        <v>43.4</v>
      </c>
      <c r="AM44" s="38">
        <f>((ImportHHDatakWhInput!AM44+GenerationkWh!AM44)-(HHExportDataInput!AM44))*2</f>
        <v>45.2</v>
      </c>
      <c r="AN44" s="38">
        <f>((ImportHHDatakWhInput!AN44+GenerationkWh!AN44)-(HHExportDataInput!AN44))*2</f>
        <v>37.799999999999997</v>
      </c>
      <c r="AO44" s="38">
        <f>((ImportHHDatakWhInput!AO44+GenerationkWh!AO44)-(HHExportDataInput!AO44))*2</f>
        <v>37.6</v>
      </c>
      <c r="AP44" s="38">
        <f>((ImportHHDatakWhInput!AP44+GenerationkWh!AP44)-(HHExportDataInput!AP44))*2</f>
        <v>37.6</v>
      </c>
      <c r="AQ44" s="38">
        <f>((ImportHHDatakWhInput!AQ44+GenerationkWh!AQ44)-(HHExportDataInput!AQ44))*2</f>
        <v>37</v>
      </c>
      <c r="AR44" s="38">
        <f>((ImportHHDatakWhInput!AR44+GenerationkWh!AR44)-(HHExportDataInput!AR44))*2</f>
        <v>37.200000000000003</v>
      </c>
      <c r="AS44" s="38">
        <f>((ImportHHDatakWhInput!AS44+GenerationkWh!AS44)-(HHExportDataInput!AS44))*2</f>
        <v>39</v>
      </c>
      <c r="AT44" s="38">
        <f>((ImportHHDatakWhInput!AT44+GenerationkWh!AT44)-(HHExportDataInput!AT44))*2</f>
        <v>36</v>
      </c>
      <c r="AU44" s="38">
        <f>((ImportHHDatakWhInput!AU44+GenerationkWh!AU44)-(HHExportDataInput!AU44))*2</f>
        <v>36.4</v>
      </c>
      <c r="AV44" s="38">
        <f>((ImportHHDatakWhInput!AV44+GenerationkWh!AV44)-(HHExportDataInput!AV44))*2</f>
        <v>37.4</v>
      </c>
      <c r="AW44" s="38">
        <f>((ImportHHDatakWhInput!AW44+GenerationkWh!AW44)-(HHExportDataInput!AW44))*2</f>
        <v>37.200000000000003</v>
      </c>
      <c r="AX44" s="38">
        <f>((ImportHHDatakWhInput!AX44+GenerationkWh!AX44)-(HHExportDataInput!AX44))*2</f>
        <v>34</v>
      </c>
    </row>
    <row r="45" spans="1:51" x14ac:dyDescent="0.3">
      <c r="A45" s="45" cm="1">
        <f t="array" ref="A45">MAX(IFERROR(C45:AX45,0))</f>
        <v>31.709879999999998</v>
      </c>
      <c r="B45" s="46">
        <f>HHGenerationDataInput!B45</f>
        <v>45330</v>
      </c>
      <c r="C45" s="38">
        <f>((ImportHHDatakWhInput!C45+GenerationkWh!C45)-(HHExportDataInput!C45))*2</f>
        <v>14.2</v>
      </c>
      <c r="D45" s="38">
        <f>((ImportHHDatakWhInput!D45+GenerationkWh!D45)-(HHExportDataInput!D45))*2</f>
        <v>14.4</v>
      </c>
      <c r="E45" s="38">
        <f>((ImportHHDatakWhInput!E45+GenerationkWh!E45)-(HHExportDataInput!E45))*2</f>
        <v>15.4</v>
      </c>
      <c r="F45" s="38">
        <f>((ImportHHDatakWhInput!F45+GenerationkWh!F45)-(HHExportDataInput!F45))*2</f>
        <v>15.2</v>
      </c>
      <c r="G45" s="38">
        <f>((ImportHHDatakWhInput!G45+GenerationkWh!G45)-(HHExportDataInput!G45))*2</f>
        <v>13.2</v>
      </c>
      <c r="H45" s="38">
        <f>((ImportHHDatakWhInput!H45+GenerationkWh!H45)-(HHExportDataInput!H45))*2</f>
        <v>12.4</v>
      </c>
      <c r="I45" s="38">
        <f>((ImportHHDatakWhInput!I45+GenerationkWh!I45)-(HHExportDataInput!I45))*2</f>
        <v>16</v>
      </c>
      <c r="J45" s="38">
        <f>((ImportHHDatakWhInput!J45+GenerationkWh!J45)-(HHExportDataInput!J45))*2</f>
        <v>14.4</v>
      </c>
      <c r="K45" s="38">
        <f>((ImportHHDatakWhInput!K45+GenerationkWh!K45)-(HHExportDataInput!K45))*2</f>
        <v>14.2</v>
      </c>
      <c r="L45" s="38">
        <f>((ImportHHDatakWhInput!L45+GenerationkWh!L45)-(HHExportDataInput!L45))*2</f>
        <v>13.4</v>
      </c>
      <c r="M45" s="38">
        <f>((ImportHHDatakWhInput!M45+GenerationkWh!M45)-(HHExportDataInput!M45))*2</f>
        <v>14.6</v>
      </c>
      <c r="N45" s="38">
        <f>((ImportHHDatakWhInput!N45+GenerationkWh!N45)-(HHExportDataInput!N45))*2</f>
        <v>15</v>
      </c>
      <c r="O45" s="38">
        <f>((ImportHHDatakWhInput!O45+GenerationkWh!O45)-(HHExportDataInput!O45))*2</f>
        <v>14.00999</v>
      </c>
      <c r="P45" s="38">
        <f>((ImportHHDatakWhInput!P45+GenerationkWh!P45)-(HHExportDataInput!P45))*2</f>
        <v>14.809990000000001</v>
      </c>
      <c r="Q45" s="38">
        <f>((ImportHHDatakWhInput!Q45+GenerationkWh!Q45)-(HHExportDataInput!Q45))*2</f>
        <v>16.409189999999999</v>
      </c>
      <c r="R45" s="38">
        <f>((ImportHHDatakWhInput!R45+GenerationkWh!R45)-(HHExportDataInput!R45))*2</f>
        <v>18.009589999999999</v>
      </c>
      <c r="S45" s="38">
        <f>((ImportHHDatakWhInput!S45+GenerationkWh!S45)-(HHExportDataInput!S45))*2</f>
        <v>19.628570000000003</v>
      </c>
      <c r="T45" s="38">
        <f>((ImportHHDatakWhInput!T45+GenerationkWh!T45)-(HHExportDataInput!T45))*2</f>
        <v>24.428570000000001</v>
      </c>
      <c r="U45" s="38">
        <f>((ImportHHDatakWhInput!U45+GenerationkWh!U45)-(HHExportDataInput!U45))*2</f>
        <v>25.27872</v>
      </c>
      <c r="V45" s="38">
        <f>((ImportHHDatakWhInput!V45+GenerationkWh!V45)-(HHExportDataInput!V45))*2</f>
        <v>24.878719999999998</v>
      </c>
      <c r="W45" s="38">
        <f>((ImportHHDatakWhInput!W45+GenerationkWh!W45)-(HHExportDataInput!W45))*2</f>
        <v>26.177219999999998</v>
      </c>
      <c r="X45" s="38">
        <f>((ImportHHDatakWhInput!X45+GenerationkWh!X45)-(HHExportDataInput!X45))*2</f>
        <v>23.977219999999999</v>
      </c>
      <c r="Y45" s="38">
        <f>((ImportHHDatakWhInput!Y45+GenerationkWh!Y45)-(HHExportDataInput!Y45))*2</f>
        <v>29.850939999999998</v>
      </c>
      <c r="Z45" s="38">
        <f>((ImportHHDatakWhInput!Z45+GenerationkWh!Z45)-(HHExportDataInput!Z45))*2</f>
        <v>29.650939999999999</v>
      </c>
      <c r="AA45" s="38">
        <f>((ImportHHDatakWhInput!AA45+GenerationkWh!AA45)-(HHExportDataInput!AA45))*2</f>
        <v>31.709879999999998</v>
      </c>
      <c r="AB45" s="38">
        <f>((ImportHHDatakWhInput!AB45+GenerationkWh!AB45)-(HHExportDataInput!AB45))*2</f>
        <v>30.709879999999998</v>
      </c>
      <c r="AC45" s="38">
        <f>((ImportHHDatakWhInput!AC45+GenerationkWh!AC45)-(HHExportDataInput!AC45))*2</f>
        <v>28.573819999999998</v>
      </c>
      <c r="AD45" s="38">
        <f>((ImportHHDatakWhInput!AD45+GenerationkWh!AD45)-(HHExportDataInput!AD45))*2</f>
        <v>27.373820000000002</v>
      </c>
      <c r="AE45" s="38">
        <f>((ImportHHDatakWhInput!AE45+GenerationkWh!AE45)-(HHExportDataInput!AE45))*2</f>
        <v>20.248550000000002</v>
      </c>
      <c r="AF45" s="38">
        <f>((ImportHHDatakWhInput!AF45+GenerationkWh!AF45)-(HHExportDataInput!AF45))*2</f>
        <v>20.448550000000004</v>
      </c>
      <c r="AG45" s="38">
        <f>((ImportHHDatakWhInput!AG45+GenerationkWh!AG45)-(HHExportDataInput!AG45))*2</f>
        <v>18.21978</v>
      </c>
      <c r="AH45" s="38">
        <f>((ImportHHDatakWhInput!AH45+GenerationkWh!AH45)-(HHExportDataInput!AH45))*2</f>
        <v>18.21978</v>
      </c>
      <c r="AI45" s="38">
        <f>((ImportHHDatakWhInput!AI45+GenerationkWh!AI45)-(HHExportDataInput!AI45))*2</f>
        <v>21.819980000000001</v>
      </c>
      <c r="AJ45" s="38">
        <f>((ImportHHDatakWhInput!AJ45+GenerationkWh!AJ45)-(HHExportDataInput!AJ45))*2</f>
        <v>19.419979999999999</v>
      </c>
      <c r="AK45" s="38">
        <f>((ImportHHDatakWhInput!AK45+GenerationkWh!AK45)-(HHExportDataInput!AK45))*2</f>
        <v>18.8</v>
      </c>
      <c r="AL45" s="38">
        <f>((ImportHHDatakWhInput!AL45+GenerationkWh!AL45)-(HHExportDataInput!AL45))*2</f>
        <v>18.399999999999999</v>
      </c>
      <c r="AM45" s="38">
        <f>((ImportHHDatakWhInput!AM45+GenerationkWh!AM45)-(HHExportDataInput!AM45))*2</f>
        <v>17.8</v>
      </c>
      <c r="AN45" s="38">
        <f>((ImportHHDatakWhInput!AN45+GenerationkWh!AN45)-(HHExportDataInput!AN45))*2</f>
        <v>16.600000000000001</v>
      </c>
      <c r="AO45" s="38">
        <f>((ImportHHDatakWhInput!AO45+GenerationkWh!AO45)-(HHExportDataInput!AO45))*2</f>
        <v>15.2</v>
      </c>
      <c r="AP45" s="38">
        <f>((ImportHHDatakWhInput!AP45+GenerationkWh!AP45)-(HHExportDataInput!AP45))*2</f>
        <v>15.2</v>
      </c>
      <c r="AQ45" s="38">
        <f>((ImportHHDatakWhInput!AQ45+GenerationkWh!AQ45)-(HHExportDataInput!AQ45))*2</f>
        <v>15.8</v>
      </c>
      <c r="AR45" s="38">
        <f>((ImportHHDatakWhInput!AR45+GenerationkWh!AR45)-(HHExportDataInput!AR45))*2</f>
        <v>13.6</v>
      </c>
      <c r="AS45" s="38">
        <f>((ImportHHDatakWhInput!AS45+GenerationkWh!AS45)-(HHExportDataInput!AS45))*2</f>
        <v>15.4</v>
      </c>
      <c r="AT45" s="38">
        <f>((ImportHHDatakWhInput!AT45+GenerationkWh!AT45)-(HHExportDataInput!AT45))*2</f>
        <v>14.2</v>
      </c>
      <c r="AU45" s="38">
        <f>((ImportHHDatakWhInput!AU45+GenerationkWh!AU45)-(HHExportDataInput!AU45))*2</f>
        <v>16.399999999999999</v>
      </c>
      <c r="AV45" s="38">
        <f>((ImportHHDatakWhInput!AV45+GenerationkWh!AV45)-(HHExportDataInput!AV45))*2</f>
        <v>14.4</v>
      </c>
      <c r="AW45" s="38">
        <f>((ImportHHDatakWhInput!AW45+GenerationkWh!AW45)-(HHExportDataInput!AW45))*2</f>
        <v>15.6</v>
      </c>
      <c r="AX45" s="38">
        <f>((ImportHHDatakWhInput!AX45+GenerationkWh!AX45)-(HHExportDataInput!AX45))*2</f>
        <v>13.2</v>
      </c>
    </row>
    <row r="46" spans="1:51" x14ac:dyDescent="0.3">
      <c r="A46" s="45" cm="1">
        <f t="array" ref="A46">MAX(IFERROR(C46:AX46,0))</f>
        <v>32.103480000000005</v>
      </c>
      <c r="B46" s="46">
        <f>HHGenerationDataInput!B46</f>
        <v>45331</v>
      </c>
      <c r="C46" s="38">
        <f>((ImportHHDatakWhInput!C46+GenerationkWh!C46)-(HHExportDataInput!C46))*2</f>
        <v>16</v>
      </c>
      <c r="D46" s="38">
        <f>((ImportHHDatakWhInput!D46+GenerationkWh!D46)-(HHExportDataInput!D46))*2</f>
        <v>13.4</v>
      </c>
      <c r="E46" s="38">
        <f>((ImportHHDatakWhInput!E46+GenerationkWh!E46)-(HHExportDataInput!E46))*2</f>
        <v>16</v>
      </c>
      <c r="F46" s="38">
        <f>((ImportHHDatakWhInput!F46+GenerationkWh!F46)-(HHExportDataInput!F46))*2</f>
        <v>14.6</v>
      </c>
      <c r="G46" s="38">
        <f>((ImportHHDatakWhInput!G46+GenerationkWh!G46)-(HHExportDataInput!G46))*2</f>
        <v>14.6</v>
      </c>
      <c r="H46" s="38">
        <f>((ImportHHDatakWhInput!H46+GenerationkWh!H46)-(HHExportDataInput!H46))*2</f>
        <v>13</v>
      </c>
      <c r="I46" s="38">
        <f>((ImportHHDatakWhInput!I46+GenerationkWh!I46)-(HHExportDataInput!I46))*2</f>
        <v>16</v>
      </c>
      <c r="J46" s="38">
        <f>((ImportHHDatakWhInput!J46+GenerationkWh!J46)-(HHExportDataInput!J46))*2</f>
        <v>15.8</v>
      </c>
      <c r="K46" s="38">
        <f>((ImportHHDatakWhInput!K46+GenerationkWh!K46)-(HHExportDataInput!K46))*2</f>
        <v>15.4</v>
      </c>
      <c r="L46" s="38">
        <f>((ImportHHDatakWhInput!L46+GenerationkWh!L46)-(HHExportDataInput!L46))*2</f>
        <v>14.4</v>
      </c>
      <c r="M46" s="38">
        <f>((ImportHHDatakWhInput!M46+GenerationkWh!M46)-(HHExportDataInput!M46))*2</f>
        <v>16.399999999999999</v>
      </c>
      <c r="N46" s="38">
        <f>((ImportHHDatakWhInput!N46+GenerationkWh!N46)-(HHExportDataInput!N46))*2</f>
        <v>15.8</v>
      </c>
      <c r="O46" s="38">
        <f>((ImportHHDatakWhInput!O46+GenerationkWh!O46)-(HHExportDataInput!O46))*2</f>
        <v>16.229970000000002</v>
      </c>
      <c r="P46" s="38">
        <f>((ImportHHDatakWhInput!P46+GenerationkWh!P46)-(HHExportDataInput!P46))*2</f>
        <v>13.629969999999998</v>
      </c>
      <c r="Q46" s="38">
        <f>((ImportHHDatakWhInput!Q46+GenerationkWh!Q46)-(HHExportDataInput!Q46))*2</f>
        <v>18.549250000000001</v>
      </c>
      <c r="R46" s="38">
        <f>((ImportHHDatakWhInput!R46+GenerationkWh!R46)-(HHExportDataInput!R46))*2</f>
        <v>21.149649999999998</v>
      </c>
      <c r="S46" s="38">
        <f>((ImportHHDatakWhInput!S46+GenerationkWh!S46)-(HHExportDataInput!S46))*2</f>
        <v>23.25714</v>
      </c>
      <c r="T46" s="38">
        <f>((ImportHHDatakWhInput!T46+GenerationkWh!T46)-(HHExportDataInput!T46))*2</f>
        <v>25.657139999999998</v>
      </c>
      <c r="U46" s="38">
        <f>((ImportHHDatakWhInput!U46+GenerationkWh!U46)-(HHExportDataInput!U46))*2</f>
        <v>25.95664</v>
      </c>
      <c r="V46" s="38">
        <f>((ImportHHDatakWhInput!V46+GenerationkWh!V46)-(HHExportDataInput!V46))*2</f>
        <v>21.556640000000002</v>
      </c>
      <c r="W46" s="38">
        <f>((ImportHHDatakWhInput!W46+GenerationkWh!W46)-(HHExportDataInput!W46))*2</f>
        <v>26.48291</v>
      </c>
      <c r="X46" s="38">
        <f>((ImportHHDatakWhInput!X46+GenerationkWh!X46)-(HHExportDataInput!X46))*2</f>
        <v>27.882909999999999</v>
      </c>
      <c r="Y46" s="38">
        <f>((ImportHHDatakWhInput!Y46+GenerationkWh!Y46)-(HHExportDataInput!Y46))*2</f>
        <v>28.429959999999998</v>
      </c>
      <c r="Z46" s="38">
        <f>((ImportHHDatakWhInput!Z46+GenerationkWh!Z46)-(HHExportDataInput!Z46))*2</f>
        <v>27.029959999999999</v>
      </c>
      <c r="AA46" s="38">
        <f>((ImportHHDatakWhInput!AA46+GenerationkWh!AA46)-(HHExportDataInput!AA46))*2</f>
        <v>32.103480000000005</v>
      </c>
      <c r="AB46" s="38">
        <f>((ImportHHDatakWhInput!AB46+GenerationkWh!AB46)-(HHExportDataInput!AB46))*2</f>
        <v>31.903480000000002</v>
      </c>
      <c r="AC46" s="38">
        <f>((ImportHHDatakWhInput!AC46+GenerationkWh!AC46)-(HHExportDataInput!AC46))*2</f>
        <v>23.673919999999999</v>
      </c>
      <c r="AD46" s="38">
        <f>((ImportHHDatakWhInput!AD46+GenerationkWh!AD46)-(HHExportDataInput!AD46))*2</f>
        <v>23.27392</v>
      </c>
      <c r="AE46" s="38">
        <f>((ImportHHDatakWhInput!AE46+GenerationkWh!AE46)-(HHExportDataInput!AE46))*2</f>
        <v>23.075920000000004</v>
      </c>
      <c r="AF46" s="38">
        <f>((ImportHHDatakWhInput!AF46+GenerationkWh!AF46)-(HHExportDataInput!AF46))*2</f>
        <v>24.075920000000004</v>
      </c>
      <c r="AG46" s="38">
        <f>((ImportHHDatakWhInput!AG46+GenerationkWh!AG46)-(HHExportDataInput!AG46))*2</f>
        <v>19.418580000000002</v>
      </c>
      <c r="AH46" s="38">
        <f>((ImportHHDatakWhInput!AH46+GenerationkWh!AH46)-(HHExportDataInput!AH46))*2</f>
        <v>20.818580000000001</v>
      </c>
      <c r="AI46" s="38">
        <f>((ImportHHDatakWhInput!AI46+GenerationkWh!AI46)-(HHExportDataInput!AI46))*2</f>
        <v>18.149650000000001</v>
      </c>
      <c r="AJ46" s="38">
        <f>((ImportHHDatakWhInput!AJ46+GenerationkWh!AJ46)-(HHExportDataInput!AJ46))*2</f>
        <v>21.749649999999999</v>
      </c>
      <c r="AK46" s="38">
        <f>((ImportHHDatakWhInput!AK46+GenerationkWh!AK46)-(HHExportDataInput!AK46))*2</f>
        <v>21.009990000000002</v>
      </c>
      <c r="AL46" s="38">
        <f>((ImportHHDatakWhInput!AL46+GenerationkWh!AL46)-(HHExportDataInput!AL46))*2</f>
        <v>18.809990000000003</v>
      </c>
      <c r="AM46" s="38">
        <f>((ImportHHDatakWhInput!AM46+GenerationkWh!AM46)-(HHExportDataInput!AM46))*2</f>
        <v>16.8</v>
      </c>
      <c r="AN46" s="38">
        <f>((ImportHHDatakWhInput!AN46+GenerationkWh!AN46)-(HHExportDataInput!AN46))*2</f>
        <v>17.399999999999999</v>
      </c>
      <c r="AO46" s="38">
        <f>((ImportHHDatakWhInput!AO46+GenerationkWh!AO46)-(HHExportDataInput!AO46))*2</f>
        <v>15.8</v>
      </c>
      <c r="AP46" s="38">
        <f>((ImportHHDatakWhInput!AP46+GenerationkWh!AP46)-(HHExportDataInput!AP46))*2</f>
        <v>14.6</v>
      </c>
      <c r="AQ46" s="38">
        <f>((ImportHHDatakWhInput!AQ46+GenerationkWh!AQ46)-(HHExportDataInput!AQ46))*2</f>
        <v>17.2</v>
      </c>
      <c r="AR46" s="38">
        <f>((ImportHHDatakWhInput!AR46+GenerationkWh!AR46)-(HHExportDataInput!AR46))*2</f>
        <v>24.8</v>
      </c>
      <c r="AS46" s="38">
        <f>((ImportHHDatakWhInput!AS46+GenerationkWh!AS46)-(HHExportDataInput!AS46))*2</f>
        <v>25.2</v>
      </c>
      <c r="AT46" s="38">
        <f>((ImportHHDatakWhInput!AT46+GenerationkWh!AT46)-(HHExportDataInput!AT46))*2</f>
        <v>26.8</v>
      </c>
      <c r="AU46" s="38">
        <f>((ImportHHDatakWhInput!AU46+GenerationkWh!AU46)-(HHExportDataInput!AU46))*2</f>
        <v>24.4</v>
      </c>
      <c r="AV46" s="38">
        <f>((ImportHHDatakWhInput!AV46+GenerationkWh!AV46)-(HHExportDataInput!AV46))*2</f>
        <v>25.2</v>
      </c>
      <c r="AW46" s="38">
        <f>((ImportHHDatakWhInput!AW46+GenerationkWh!AW46)-(HHExportDataInput!AW46))*2</f>
        <v>25.4</v>
      </c>
      <c r="AX46" s="38">
        <f>((ImportHHDatakWhInput!AX46+GenerationkWh!AX46)-(HHExportDataInput!AX46))*2</f>
        <v>24.8</v>
      </c>
    </row>
    <row r="47" spans="1:51" x14ac:dyDescent="0.3">
      <c r="A47" s="45" cm="1">
        <f t="array" ref="A47">MAX(IFERROR(C47:AX47,0))</f>
        <v>51.414359999999995</v>
      </c>
      <c r="B47" s="46">
        <f>HHGenerationDataInput!B47</f>
        <v>45332</v>
      </c>
      <c r="C47" s="38">
        <f>((ImportHHDatakWhInput!C47+GenerationkWh!C47)-(HHExportDataInput!C47))*2</f>
        <v>24.8</v>
      </c>
      <c r="D47" s="38">
        <f>((ImportHHDatakWhInput!D47+GenerationkWh!D47)-(HHExportDataInput!D47))*2</f>
        <v>24.8</v>
      </c>
      <c r="E47" s="38">
        <f>((ImportHHDatakWhInput!E47+GenerationkWh!E47)-(HHExportDataInput!E47))*2</f>
        <v>26.2</v>
      </c>
      <c r="F47" s="38">
        <f>((ImportHHDatakWhInput!F47+GenerationkWh!F47)-(HHExportDataInput!F47))*2</f>
        <v>24.4</v>
      </c>
      <c r="G47" s="38">
        <f>((ImportHHDatakWhInput!G47+GenerationkWh!G47)-(HHExportDataInput!G47))*2</f>
        <v>26.4</v>
      </c>
      <c r="H47" s="38">
        <f>((ImportHHDatakWhInput!H47+GenerationkWh!H47)-(HHExportDataInput!H47))*2</f>
        <v>26.2</v>
      </c>
      <c r="I47" s="38">
        <f>((ImportHHDatakWhInput!I47+GenerationkWh!I47)-(HHExportDataInput!I47))*2</f>
        <v>25.8</v>
      </c>
      <c r="J47" s="38">
        <f>((ImportHHDatakWhInput!J47+GenerationkWh!J47)-(HHExportDataInput!J47))*2</f>
        <v>27.4</v>
      </c>
      <c r="K47" s="38">
        <f>((ImportHHDatakWhInput!K47+GenerationkWh!K47)-(HHExportDataInput!K47))*2</f>
        <v>26.4</v>
      </c>
      <c r="L47" s="38">
        <f>((ImportHHDatakWhInput!L47+GenerationkWh!L47)-(HHExportDataInput!L47))*2</f>
        <v>26.2</v>
      </c>
      <c r="M47" s="38">
        <f>((ImportHHDatakWhInput!M47+GenerationkWh!M47)-(HHExportDataInput!M47))*2</f>
        <v>25.6</v>
      </c>
      <c r="N47" s="38">
        <f>((ImportHHDatakWhInput!N47+GenerationkWh!N47)-(HHExportDataInput!N47))*2</f>
        <v>27.2</v>
      </c>
      <c r="O47" s="38">
        <f>((ImportHHDatakWhInput!O47+GenerationkWh!O47)-(HHExportDataInput!O47))*2</f>
        <v>24.909890000000001</v>
      </c>
      <c r="P47" s="38">
        <f>((ImportHHDatakWhInput!P47+GenerationkWh!P47)-(HHExportDataInput!P47))*2</f>
        <v>25.10989</v>
      </c>
      <c r="Q47" s="38">
        <f>((ImportHHDatakWhInput!Q47+GenerationkWh!Q47)-(HHExportDataInput!Q47))*2</f>
        <v>28.517879999999998</v>
      </c>
      <c r="R47" s="38">
        <f>((ImportHHDatakWhInput!R47+GenerationkWh!R47)-(HHExportDataInput!R47))*2</f>
        <v>28.518280000000001</v>
      </c>
      <c r="S47" s="38">
        <f>((ImportHHDatakWhInput!S47+GenerationkWh!S47)-(HHExportDataInput!S47))*2</f>
        <v>33.031559999999999</v>
      </c>
      <c r="T47" s="38">
        <f>((ImportHHDatakWhInput!T47+GenerationkWh!T47)-(HHExportDataInput!T47))*2</f>
        <v>35.231559999999995</v>
      </c>
      <c r="U47" s="38">
        <f>((ImportHHDatakWhInput!U47+GenerationkWh!U47)-(HHExportDataInput!U47))*2</f>
        <v>47.318260000000002</v>
      </c>
      <c r="V47" s="38">
        <f>((ImportHHDatakWhInput!V47+GenerationkWh!V47)-(HHExportDataInput!V47))*2</f>
        <v>47.118259999999999</v>
      </c>
      <c r="W47" s="38">
        <f>((ImportHHDatakWhInput!W47+GenerationkWh!W47)-(HHExportDataInput!W47))*2</f>
        <v>51.414359999999995</v>
      </c>
      <c r="X47" s="38">
        <f>((ImportHHDatakWhInput!X47+GenerationkWh!X47)-(HHExportDataInput!X47))*2</f>
        <v>49.414359999999995</v>
      </c>
      <c r="Y47" s="38">
        <f>((ImportHHDatakWhInput!Y47+GenerationkWh!Y47)-(HHExportDataInput!Y47))*2</f>
        <v>33.875909999999998</v>
      </c>
      <c r="Z47" s="38">
        <f>((ImportHHDatakWhInput!Z47+GenerationkWh!Z47)-(HHExportDataInput!Z47))*2</f>
        <v>31.27591</v>
      </c>
      <c r="AA47" s="38">
        <f>((ImportHHDatakWhInput!AA47+GenerationkWh!AA47)-(HHExportDataInput!AA47))*2</f>
        <v>21.406389999999998</v>
      </c>
      <c r="AB47" s="38">
        <f>((ImportHHDatakWhInput!AB47+GenerationkWh!AB47)-(HHExportDataInput!AB47))*2</f>
        <v>20.606390000000001</v>
      </c>
      <c r="AC47" s="38">
        <f>((ImportHHDatakWhInput!AC47+GenerationkWh!AC47)-(HHExportDataInput!AC47))*2</f>
        <v>24.242750000000001</v>
      </c>
      <c r="AD47" s="38">
        <f>((ImportHHDatakWhInput!AD47+GenerationkWh!AD47)-(HHExportDataInput!AD47))*2</f>
        <v>26.842750000000002</v>
      </c>
      <c r="AE47" s="38">
        <f>((ImportHHDatakWhInput!AE47+GenerationkWh!AE47)-(HHExportDataInput!AE47))*2</f>
        <v>26.38721</v>
      </c>
      <c r="AF47" s="38">
        <f>((ImportHHDatakWhInput!AF47+GenerationkWh!AF47)-(HHExportDataInput!AF47))*2</f>
        <v>25.38721</v>
      </c>
      <c r="AG47" s="38">
        <f>((ImportHHDatakWhInput!AG47+GenerationkWh!AG47)-(HHExportDataInput!AG47))*2</f>
        <v>23.33906</v>
      </c>
      <c r="AH47" s="38">
        <f>((ImportHHDatakWhInput!AH47+GenerationkWh!AH47)-(HHExportDataInput!AH47))*2</f>
        <v>23.739060000000002</v>
      </c>
      <c r="AI47" s="38">
        <f>((ImportHHDatakWhInput!AI47+GenerationkWh!AI47)-(HHExportDataInput!AI47))*2</f>
        <v>24.839960000000001</v>
      </c>
      <c r="AJ47" s="38">
        <f>((ImportHHDatakWhInput!AJ47+GenerationkWh!AJ47)-(HHExportDataInput!AJ47))*2</f>
        <v>24.839960000000001</v>
      </c>
      <c r="AK47" s="38">
        <f>((ImportHHDatakWhInput!AK47+GenerationkWh!AK47)-(HHExportDataInput!AK47))*2</f>
        <v>25.6</v>
      </c>
      <c r="AL47" s="38">
        <f>((ImportHHDatakWhInput!AL47+GenerationkWh!AL47)-(HHExportDataInput!AL47))*2</f>
        <v>25.4</v>
      </c>
      <c r="AM47" s="38">
        <f>((ImportHHDatakWhInput!AM47+GenerationkWh!AM47)-(HHExportDataInput!AM47))*2</f>
        <v>25</v>
      </c>
      <c r="AN47" s="38">
        <f>((ImportHHDatakWhInput!AN47+GenerationkWh!AN47)-(HHExportDataInput!AN47))*2</f>
        <v>25.4</v>
      </c>
      <c r="AO47" s="38">
        <f>((ImportHHDatakWhInput!AO47+GenerationkWh!AO47)-(HHExportDataInput!AO47))*2</f>
        <v>23.6</v>
      </c>
      <c r="AP47" s="38">
        <f>((ImportHHDatakWhInput!AP47+GenerationkWh!AP47)-(HHExportDataInput!AP47))*2</f>
        <v>25.8</v>
      </c>
      <c r="AQ47" s="38">
        <f>((ImportHHDatakWhInput!AQ47+GenerationkWh!AQ47)-(HHExportDataInput!AQ47))*2</f>
        <v>25.6</v>
      </c>
      <c r="AR47" s="38">
        <f>((ImportHHDatakWhInput!AR47+GenerationkWh!AR47)-(HHExportDataInput!AR47))*2</f>
        <v>24.8</v>
      </c>
      <c r="AS47" s="38">
        <f>((ImportHHDatakWhInput!AS47+GenerationkWh!AS47)-(HHExportDataInput!AS47))*2</f>
        <v>25</v>
      </c>
      <c r="AT47" s="38">
        <f>((ImportHHDatakWhInput!AT47+GenerationkWh!AT47)-(HHExportDataInput!AT47))*2</f>
        <v>25</v>
      </c>
      <c r="AU47" s="38">
        <f>((ImportHHDatakWhInput!AU47+GenerationkWh!AU47)-(HHExportDataInput!AU47))*2</f>
        <v>27</v>
      </c>
      <c r="AV47" s="38">
        <f>((ImportHHDatakWhInput!AV47+GenerationkWh!AV47)-(HHExportDataInput!AV47))*2</f>
        <v>25.2</v>
      </c>
      <c r="AW47" s="38">
        <f>((ImportHHDatakWhInput!AW47+GenerationkWh!AW47)-(HHExportDataInput!AW47))*2</f>
        <v>26.2</v>
      </c>
      <c r="AX47" s="38">
        <f>((ImportHHDatakWhInput!AX47+GenerationkWh!AX47)-(HHExportDataInput!AX47))*2</f>
        <v>26.4</v>
      </c>
    </row>
    <row r="48" spans="1:51" x14ac:dyDescent="0.3">
      <c r="A48" s="45" cm="1">
        <f t="array" ref="A48">MAX(IFERROR(C48:AX48,0))</f>
        <v>50.057319999999997</v>
      </c>
      <c r="B48" s="46">
        <f>HHGenerationDataInput!B48</f>
        <v>45333</v>
      </c>
      <c r="C48" s="38">
        <f>((ImportHHDatakWhInput!C48+GenerationkWh!C48)-(HHExportDataInput!C48))*2</f>
        <v>26.6</v>
      </c>
      <c r="D48" s="38">
        <f>((ImportHHDatakWhInput!D48+GenerationkWh!D48)-(HHExportDataInput!D48))*2</f>
        <v>29.6</v>
      </c>
      <c r="E48" s="38">
        <f>((ImportHHDatakWhInput!E48+GenerationkWh!E48)-(HHExportDataInput!E48))*2</f>
        <v>28.2</v>
      </c>
      <c r="F48" s="38">
        <f>((ImportHHDatakWhInput!F48+GenerationkWh!F48)-(HHExportDataInput!F48))*2</f>
        <v>30</v>
      </c>
      <c r="G48" s="38">
        <f>((ImportHHDatakWhInput!G48+GenerationkWh!G48)-(HHExportDataInput!G48))*2</f>
        <v>27.6</v>
      </c>
      <c r="H48" s="38">
        <f>((ImportHHDatakWhInput!H48+GenerationkWh!H48)-(HHExportDataInput!H48))*2</f>
        <v>28.8</v>
      </c>
      <c r="I48" s="38">
        <f>((ImportHHDatakWhInput!I48+GenerationkWh!I48)-(HHExportDataInput!I48))*2</f>
        <v>29.2</v>
      </c>
      <c r="J48" s="38">
        <f>((ImportHHDatakWhInput!J48+GenerationkWh!J48)-(HHExportDataInput!J48))*2</f>
        <v>29</v>
      </c>
      <c r="K48" s="38">
        <f>((ImportHHDatakWhInput!K48+GenerationkWh!K48)-(HHExportDataInput!K48))*2</f>
        <v>28.8</v>
      </c>
      <c r="L48" s="38">
        <f>((ImportHHDatakWhInput!L48+GenerationkWh!L48)-(HHExportDataInput!L48))*2</f>
        <v>28.8</v>
      </c>
      <c r="M48" s="38">
        <f>((ImportHHDatakWhInput!M48+GenerationkWh!M48)-(HHExportDataInput!M48))*2</f>
        <v>29</v>
      </c>
      <c r="N48" s="38">
        <f>((ImportHHDatakWhInput!N48+GenerationkWh!N48)-(HHExportDataInput!N48))*2</f>
        <v>30</v>
      </c>
      <c r="O48" s="38">
        <f>((ImportHHDatakWhInput!O48+GenerationkWh!O48)-(HHExportDataInput!O48))*2</f>
        <v>29.939860000000003</v>
      </c>
      <c r="P48" s="38">
        <f>((ImportHHDatakWhInput!P48+GenerationkWh!P48)-(HHExportDataInput!P48))*2</f>
        <v>26.939860000000003</v>
      </c>
      <c r="Q48" s="38">
        <f>((ImportHHDatakWhInput!Q48+GenerationkWh!Q48)-(HHExportDataInput!Q48))*2</f>
        <v>31.068729999999999</v>
      </c>
      <c r="R48" s="38">
        <f>((ImportHHDatakWhInput!R48+GenerationkWh!R48)-(HHExportDataInput!R48))*2</f>
        <v>31.269130000000001</v>
      </c>
      <c r="S48" s="38">
        <f>((ImportHHDatakWhInput!S48+GenerationkWh!S48)-(HHExportDataInput!S48))*2</f>
        <v>34.195599999999999</v>
      </c>
      <c r="T48" s="38">
        <f>((ImportHHDatakWhInput!T48+GenerationkWh!T48)-(HHExportDataInput!T48))*2</f>
        <v>34.195599999999999</v>
      </c>
      <c r="U48" s="38">
        <f>((ImportHHDatakWhInput!U48+GenerationkWh!U48)-(HHExportDataInput!U48))*2</f>
        <v>41.04954</v>
      </c>
      <c r="V48" s="38">
        <f>((ImportHHDatakWhInput!V48+GenerationkWh!V48)-(HHExportDataInput!V48))*2</f>
        <v>38.249539999999996</v>
      </c>
      <c r="W48" s="38">
        <f>((ImportHHDatakWhInput!W48+GenerationkWh!W48)-(HHExportDataInput!W48))*2</f>
        <v>49.767210000000006</v>
      </c>
      <c r="X48" s="38">
        <f>((ImportHHDatakWhInput!X48+GenerationkWh!X48)-(HHExportDataInput!X48))*2</f>
        <v>48.167209999999997</v>
      </c>
      <c r="Y48" s="38">
        <f>((ImportHHDatakWhInput!Y48+GenerationkWh!Y48)-(HHExportDataInput!Y48))*2</f>
        <v>50.057319999999997</v>
      </c>
      <c r="Z48" s="38">
        <f>((ImportHHDatakWhInput!Z48+GenerationkWh!Z48)-(HHExportDataInput!Z48))*2</f>
        <v>47.25732</v>
      </c>
      <c r="AA48" s="38">
        <f>((ImportHHDatakWhInput!AA48+GenerationkWh!AA48)-(HHExportDataInput!AA48))*2</f>
        <v>42.558419999999998</v>
      </c>
      <c r="AB48" s="38">
        <f>((ImportHHDatakWhInput!AB48+GenerationkWh!AB48)-(HHExportDataInput!AB48))*2</f>
        <v>42.958420000000004</v>
      </c>
      <c r="AC48" s="38">
        <f>((ImportHHDatakWhInput!AC48+GenerationkWh!AC48)-(HHExportDataInput!AC48))*2</f>
        <v>31.700490000000002</v>
      </c>
      <c r="AD48" s="38">
        <f>((ImportHHDatakWhInput!AD48+GenerationkWh!AD48)-(HHExportDataInput!AD48))*2</f>
        <v>32.500490000000006</v>
      </c>
      <c r="AE48" s="38">
        <f>((ImportHHDatakWhInput!AE48+GenerationkWh!AE48)-(HHExportDataInput!AE48))*2</f>
        <v>34.363229999999994</v>
      </c>
      <c r="AF48" s="38">
        <f>((ImportHHDatakWhInput!AF48+GenerationkWh!AF48)-(HHExportDataInput!AF48))*2</f>
        <v>31.963229999999999</v>
      </c>
      <c r="AG48" s="38">
        <f>((ImportHHDatakWhInput!AG48+GenerationkWh!AG48)-(HHExportDataInput!AG48))*2</f>
        <v>29.207990000000002</v>
      </c>
      <c r="AH48" s="38">
        <f>((ImportHHDatakWhInput!AH48+GenerationkWh!AH48)-(HHExportDataInput!AH48))*2</f>
        <v>32.207990000000002</v>
      </c>
      <c r="AI48" s="38">
        <f>((ImportHHDatakWhInput!AI48+GenerationkWh!AI48)-(HHExportDataInput!AI48))*2</f>
        <v>30.379819999999999</v>
      </c>
      <c r="AJ48" s="38">
        <f>((ImportHHDatakWhInput!AJ48+GenerationkWh!AJ48)-(HHExportDataInput!AJ48))*2</f>
        <v>29.579819999999998</v>
      </c>
      <c r="AK48" s="38">
        <f>((ImportHHDatakWhInput!AK48+GenerationkWh!AK48)-(HHExportDataInput!AK48))*2</f>
        <v>30</v>
      </c>
      <c r="AL48" s="38">
        <f>((ImportHHDatakWhInput!AL48+GenerationkWh!AL48)-(HHExportDataInput!AL48))*2</f>
        <v>29.2</v>
      </c>
      <c r="AM48" s="38">
        <f>((ImportHHDatakWhInput!AM48+GenerationkWh!AM48)-(HHExportDataInput!AM48))*2</f>
        <v>31</v>
      </c>
      <c r="AN48" s="38">
        <f>((ImportHHDatakWhInput!AN48+GenerationkWh!AN48)-(HHExportDataInput!AN48))*2</f>
        <v>28.6</v>
      </c>
      <c r="AO48" s="38">
        <f>((ImportHHDatakWhInput!AO48+GenerationkWh!AO48)-(HHExportDataInput!AO48))*2</f>
        <v>29.4</v>
      </c>
      <c r="AP48" s="38">
        <f>((ImportHHDatakWhInput!AP48+GenerationkWh!AP48)-(HHExportDataInput!AP48))*2</f>
        <v>28.4</v>
      </c>
      <c r="AQ48" s="38">
        <f>((ImportHHDatakWhInput!AQ48+GenerationkWh!AQ48)-(HHExportDataInput!AQ48))*2</f>
        <v>29</v>
      </c>
      <c r="AR48" s="38">
        <f>((ImportHHDatakWhInput!AR48+GenerationkWh!AR48)-(HHExportDataInput!AR48))*2</f>
        <v>28.6</v>
      </c>
      <c r="AS48" s="38">
        <f>((ImportHHDatakWhInput!AS48+GenerationkWh!AS48)-(HHExportDataInput!AS48))*2</f>
        <v>30.6</v>
      </c>
      <c r="AT48" s="38">
        <f>((ImportHHDatakWhInput!AT48+GenerationkWh!AT48)-(HHExportDataInput!AT48))*2</f>
        <v>28.8</v>
      </c>
      <c r="AU48" s="38">
        <f>((ImportHHDatakWhInput!AU48+GenerationkWh!AU48)-(HHExportDataInput!AU48))*2</f>
        <v>30.6</v>
      </c>
      <c r="AV48" s="38">
        <f>((ImportHHDatakWhInput!AV48+GenerationkWh!AV48)-(HHExportDataInput!AV48))*2</f>
        <v>30.6</v>
      </c>
      <c r="AW48" s="38">
        <f>((ImportHHDatakWhInput!AW48+GenerationkWh!AW48)-(HHExportDataInput!AW48))*2</f>
        <v>30.8</v>
      </c>
      <c r="AX48" s="38">
        <f>((ImportHHDatakWhInput!AX48+GenerationkWh!AX48)-(HHExportDataInput!AX48))*2</f>
        <v>31.2</v>
      </c>
    </row>
    <row r="49" spans="1:50" x14ac:dyDescent="0.3">
      <c r="A49" s="45" cm="1">
        <f t="array" ref="A49">MAX(IFERROR(C49:AX49,0))</f>
        <v>102.16679999999999</v>
      </c>
      <c r="B49" s="46">
        <f>HHGenerationDataInput!B49</f>
        <v>45334</v>
      </c>
      <c r="C49" s="38">
        <f>((ImportHHDatakWhInput!C49+GenerationkWh!C49)-(HHExportDataInput!C49))*2</f>
        <v>45.2</v>
      </c>
      <c r="D49" s="38">
        <f>((ImportHHDatakWhInput!D49+GenerationkWh!D49)-(HHExportDataInput!D49))*2</f>
        <v>45.2</v>
      </c>
      <c r="E49" s="38">
        <f>((ImportHHDatakWhInput!E49+GenerationkWh!E49)-(HHExportDataInput!E49))*2</f>
        <v>41.8</v>
      </c>
      <c r="F49" s="38">
        <f>((ImportHHDatakWhInput!F49+GenerationkWh!F49)-(HHExportDataInput!F49))*2</f>
        <v>43</v>
      </c>
      <c r="G49" s="38">
        <f>((ImportHHDatakWhInput!G49+GenerationkWh!G49)-(HHExportDataInput!G49))*2</f>
        <v>41.8</v>
      </c>
      <c r="H49" s="38">
        <f>((ImportHHDatakWhInput!H49+GenerationkWh!H49)-(HHExportDataInput!H49))*2</f>
        <v>40.200000000000003</v>
      </c>
      <c r="I49" s="38">
        <f>((ImportHHDatakWhInput!I49+GenerationkWh!I49)-(HHExportDataInput!I49))*2</f>
        <v>45.8</v>
      </c>
      <c r="J49" s="38">
        <f>((ImportHHDatakWhInput!J49+GenerationkWh!J49)-(HHExportDataInput!J49))*2</f>
        <v>43.8</v>
      </c>
      <c r="K49" s="38">
        <f>((ImportHHDatakWhInput!K49+GenerationkWh!K49)-(HHExportDataInput!K49))*2</f>
        <v>43.8</v>
      </c>
      <c r="L49" s="38">
        <f>((ImportHHDatakWhInput!L49+GenerationkWh!L49)-(HHExportDataInput!L49))*2</f>
        <v>44.4</v>
      </c>
      <c r="M49" s="38">
        <f>((ImportHHDatakWhInput!M49+GenerationkWh!M49)-(HHExportDataInput!M49))*2</f>
        <v>42.2</v>
      </c>
      <c r="N49" s="38">
        <f>((ImportHHDatakWhInput!N49+GenerationkWh!N49)-(HHExportDataInput!N49))*2</f>
        <v>46.8</v>
      </c>
      <c r="O49" s="38">
        <f>((ImportHHDatakWhInput!O49+GenerationkWh!O49)-(HHExportDataInput!O49))*2</f>
        <v>40.649749999999997</v>
      </c>
      <c r="P49" s="38">
        <f>((ImportHHDatakWhInput!P49+GenerationkWh!P49)-(HHExportDataInput!P49))*2</f>
        <v>43.049749999999996</v>
      </c>
      <c r="Q49" s="38">
        <f>((ImportHHDatakWhInput!Q49+GenerationkWh!Q49)-(HHExportDataInput!Q49))*2</f>
        <v>53.738059999999997</v>
      </c>
      <c r="R49" s="38">
        <f>((ImportHHDatakWhInput!R49+GenerationkWh!R49)-(HHExportDataInput!R49))*2</f>
        <v>50.738459999999996</v>
      </c>
      <c r="S49" s="38">
        <f>((ImportHHDatakWhInput!S49+GenerationkWh!S49)-(HHExportDataInput!S49))*2</f>
        <v>69.123869999999997</v>
      </c>
      <c r="T49" s="38">
        <f>((ImportHHDatakWhInput!T49+GenerationkWh!T49)-(HHExportDataInput!T49))*2</f>
        <v>81.123869999999997</v>
      </c>
      <c r="U49" s="38">
        <f>((ImportHHDatakWhInput!U49+GenerationkWh!U49)-(HHExportDataInput!U49))*2</f>
        <v>98.436940000000007</v>
      </c>
      <c r="V49" s="38">
        <f>((ImportHHDatakWhInput!V49+GenerationkWh!V49)-(HHExportDataInput!V49))*2</f>
        <v>99.436940000000007</v>
      </c>
      <c r="W49" s="38">
        <f>((ImportHHDatakWhInput!W49+GenerationkWh!W49)-(HHExportDataInput!W49))*2</f>
        <v>96.366810000000001</v>
      </c>
      <c r="X49" s="38">
        <f>((ImportHHDatakWhInput!X49+GenerationkWh!X49)-(HHExportDataInput!X49))*2</f>
        <v>90.566810000000004</v>
      </c>
      <c r="Y49" s="38">
        <f>((ImportHHDatakWhInput!Y49+GenerationkWh!Y49)-(HHExportDataInput!Y49))*2</f>
        <v>102.16679999999999</v>
      </c>
      <c r="Z49" s="38">
        <f>((ImportHHDatakWhInput!Z49+GenerationkWh!Z49)-(HHExportDataInput!Z49))*2</f>
        <v>96.966800000000006</v>
      </c>
      <c r="AA49" s="38">
        <f>((ImportHHDatakWhInput!AA49+GenerationkWh!AA49)-(HHExportDataInput!AA49))*2</f>
        <v>83.092089999999999</v>
      </c>
      <c r="AB49" s="38">
        <f>((ImportHHDatakWhInput!AB49+GenerationkWh!AB49)-(HHExportDataInput!AB49))*2</f>
        <v>82.492090000000005</v>
      </c>
      <c r="AC49" s="38">
        <f>((ImportHHDatakWhInput!AC49+GenerationkWh!AC49)-(HHExportDataInput!AC49))*2</f>
        <v>79.024560000000008</v>
      </c>
      <c r="AD49" s="38">
        <f>((ImportHHDatakWhInput!AD49+GenerationkWh!AD49)-(HHExportDataInput!AD49))*2</f>
        <v>75.42456</v>
      </c>
      <c r="AE49" s="38">
        <f>((ImportHHDatakWhInput!AE49+GenerationkWh!AE49)-(HHExportDataInput!AE49))*2</f>
        <v>68.403390000000002</v>
      </c>
      <c r="AF49" s="38">
        <f>((ImportHHDatakWhInput!AF49+GenerationkWh!AF49)-(HHExportDataInput!AF49))*2</f>
        <v>67.603390000000005</v>
      </c>
      <c r="AG49" s="38">
        <f>((ImportHHDatakWhInput!AG49+GenerationkWh!AG49)-(HHExportDataInput!AG49))*2</f>
        <v>59.908089999999994</v>
      </c>
      <c r="AH49" s="38">
        <f>((ImportHHDatakWhInput!AH49+GenerationkWh!AH49)-(HHExportDataInput!AH49))*2</f>
        <v>58.708089999999991</v>
      </c>
      <c r="AI49" s="38">
        <f>((ImportHHDatakWhInput!AI49+GenerationkWh!AI49)-(HHExportDataInput!AI49))*2</f>
        <v>62.319679999999998</v>
      </c>
      <c r="AJ49" s="38">
        <f>((ImportHHDatakWhInput!AJ49+GenerationkWh!AJ49)-(HHExportDataInput!AJ49))*2</f>
        <v>58.91968</v>
      </c>
      <c r="AK49" s="38">
        <f>((ImportHHDatakWhInput!AK49+GenerationkWh!AK49)-(HHExportDataInput!AK49))*2</f>
        <v>57.609989999999996</v>
      </c>
      <c r="AL49" s="38">
        <f>((ImportHHDatakWhInput!AL49+GenerationkWh!AL49)-(HHExportDataInput!AL49))*2</f>
        <v>56.809989999999992</v>
      </c>
      <c r="AM49" s="38">
        <f>((ImportHHDatakWhInput!AM49+GenerationkWh!AM49)-(HHExportDataInput!AM49))*2</f>
        <v>53.2</v>
      </c>
      <c r="AN49" s="38">
        <f>((ImportHHDatakWhInput!AN49+GenerationkWh!AN49)-(HHExportDataInput!AN49))*2</f>
        <v>50.6</v>
      </c>
      <c r="AO49" s="38">
        <f>((ImportHHDatakWhInput!AO49+GenerationkWh!AO49)-(HHExportDataInput!AO49))*2</f>
        <v>52</v>
      </c>
      <c r="AP49" s="38">
        <f>((ImportHHDatakWhInput!AP49+GenerationkWh!AP49)-(HHExportDataInput!AP49))*2</f>
        <v>52.2</v>
      </c>
      <c r="AQ49" s="38">
        <f>((ImportHHDatakWhInput!AQ49+GenerationkWh!AQ49)-(HHExportDataInput!AQ49))*2</f>
        <v>47.6</v>
      </c>
      <c r="AR49" s="38">
        <f>((ImportHHDatakWhInput!AR49+GenerationkWh!AR49)-(HHExportDataInput!AR49))*2</f>
        <v>47.8</v>
      </c>
      <c r="AS49" s="38">
        <f>((ImportHHDatakWhInput!AS49+GenerationkWh!AS49)-(HHExportDataInput!AS49))*2</f>
        <v>43.8</v>
      </c>
      <c r="AT49" s="38">
        <f>((ImportHHDatakWhInput!AT49+GenerationkWh!AT49)-(HHExportDataInput!AT49))*2</f>
        <v>41.8</v>
      </c>
      <c r="AU49" s="38">
        <f>((ImportHHDatakWhInput!AU49+GenerationkWh!AU49)-(HHExportDataInput!AU49))*2</f>
        <v>46.6</v>
      </c>
      <c r="AV49" s="38">
        <f>((ImportHHDatakWhInput!AV49+GenerationkWh!AV49)-(HHExportDataInput!AV49))*2</f>
        <v>44.2</v>
      </c>
      <c r="AW49" s="38">
        <f>((ImportHHDatakWhInput!AW49+GenerationkWh!AW49)-(HHExportDataInput!AW49))*2</f>
        <v>45</v>
      </c>
      <c r="AX49" s="38">
        <f>((ImportHHDatakWhInput!AX49+GenerationkWh!AX49)-(HHExportDataInput!AX49))*2</f>
        <v>45</v>
      </c>
    </row>
    <row r="50" spans="1:50" x14ac:dyDescent="0.3">
      <c r="A50" s="45" cm="1">
        <f t="array" ref="A50">MAX(IFERROR(C50:AX50,0))</f>
        <v>74.185810000000004</v>
      </c>
      <c r="B50" s="46">
        <f>HHGenerationDataInput!B50</f>
        <v>45335</v>
      </c>
      <c r="C50" s="38">
        <f>((ImportHHDatakWhInput!C50+GenerationkWh!C50)-(HHExportDataInput!C50))*2</f>
        <v>39.4</v>
      </c>
      <c r="D50" s="38">
        <f>((ImportHHDatakWhInput!D50+GenerationkWh!D50)-(HHExportDataInput!D50))*2</f>
        <v>38</v>
      </c>
      <c r="E50" s="38">
        <f>((ImportHHDatakWhInput!E50+GenerationkWh!E50)-(HHExportDataInput!E50))*2</f>
        <v>40.799999999999997</v>
      </c>
      <c r="F50" s="38">
        <f>((ImportHHDatakWhInput!F50+GenerationkWh!F50)-(HHExportDataInput!F50))*2</f>
        <v>38</v>
      </c>
      <c r="G50" s="38">
        <f>((ImportHHDatakWhInput!G50+GenerationkWh!G50)-(HHExportDataInput!G50))*2</f>
        <v>38.799999999999997</v>
      </c>
      <c r="H50" s="38">
        <f>((ImportHHDatakWhInput!H50+GenerationkWh!H50)-(HHExportDataInput!H50))*2</f>
        <v>39</v>
      </c>
      <c r="I50" s="38">
        <f>((ImportHHDatakWhInput!I50+GenerationkWh!I50)-(HHExportDataInput!I50))*2</f>
        <v>39.200000000000003</v>
      </c>
      <c r="J50" s="38">
        <f>((ImportHHDatakWhInput!J50+GenerationkWh!J50)-(HHExportDataInput!J50))*2</f>
        <v>37.799999999999997</v>
      </c>
      <c r="K50" s="38">
        <f>((ImportHHDatakWhInput!K50+GenerationkWh!K50)-(HHExportDataInput!K50))*2</f>
        <v>38.799999999999997</v>
      </c>
      <c r="L50" s="38">
        <f>((ImportHHDatakWhInput!L50+GenerationkWh!L50)-(HHExportDataInput!L50))*2</f>
        <v>38.6</v>
      </c>
      <c r="M50" s="38">
        <f>((ImportHHDatakWhInput!M50+GenerationkWh!M50)-(HHExportDataInput!M50))*2</f>
        <v>39.4</v>
      </c>
      <c r="N50" s="38">
        <f>((ImportHHDatakWhInput!N50+GenerationkWh!N50)-(HHExportDataInput!N50))*2</f>
        <v>38.799999999999997</v>
      </c>
      <c r="O50" s="38">
        <f>((ImportHHDatakWhInput!O50+GenerationkWh!O50)-(HHExportDataInput!O50))*2</f>
        <v>40.829969999999996</v>
      </c>
      <c r="P50" s="38">
        <f>((ImportHHDatakWhInput!P50+GenerationkWh!P50)-(HHExportDataInput!P50))*2</f>
        <v>39.829969999999996</v>
      </c>
      <c r="Q50" s="38">
        <f>((ImportHHDatakWhInput!Q50+GenerationkWh!Q50)-(HHExportDataInput!Q50))*2</f>
        <v>44.45933999999999</v>
      </c>
      <c r="R50" s="38">
        <f>((ImportHHDatakWhInput!R50+GenerationkWh!R50)-(HHExportDataInput!R50))*2</f>
        <v>48.659739999999999</v>
      </c>
      <c r="S50" s="38">
        <f>((ImportHHDatakWhInput!S50+GenerationkWh!S50)-(HHExportDataInput!S50))*2</f>
        <v>50.71808</v>
      </c>
      <c r="T50" s="38">
        <f>((ImportHHDatakWhInput!T50+GenerationkWh!T50)-(HHExportDataInput!T50))*2</f>
        <v>65.118079999999992</v>
      </c>
      <c r="U50" s="38">
        <f>((ImportHHDatakWhInput!U50+GenerationkWh!U50)-(HHExportDataInput!U50))*2</f>
        <v>74.185810000000004</v>
      </c>
      <c r="V50" s="38">
        <f>((ImportHHDatakWhInput!V50+GenerationkWh!V50)-(HHExportDataInput!V50))*2</f>
        <v>72.385810000000006</v>
      </c>
      <c r="W50" s="38">
        <f>((ImportHHDatakWhInput!W50+GenerationkWh!W50)-(HHExportDataInput!W50))*2</f>
        <v>74.095500000000015</v>
      </c>
      <c r="X50" s="38">
        <f>((ImportHHDatakWhInput!X50+GenerationkWh!X50)-(HHExportDataInput!X50))*2</f>
        <v>68.895500000000013</v>
      </c>
      <c r="Y50" s="38">
        <f>((ImportHHDatakWhInput!Y50+GenerationkWh!Y50)-(HHExportDataInput!Y50))*2</f>
        <v>68.204790000000003</v>
      </c>
      <c r="Z50" s="38">
        <f>((ImportHHDatakWhInput!Z50+GenerationkWh!Z50)-(HHExportDataInput!Z50))*2</f>
        <v>63.804790000000004</v>
      </c>
      <c r="AA50" s="38">
        <f>((ImportHHDatakWhInput!AA50+GenerationkWh!AA50)-(HHExportDataInput!AA50))*2</f>
        <v>60.247349999999997</v>
      </c>
      <c r="AB50" s="38">
        <f>((ImportHHDatakWhInput!AB50+GenerationkWh!AB50)-(HHExportDataInput!AB50))*2</f>
        <v>59.447349999999993</v>
      </c>
      <c r="AC50" s="38">
        <f>((ImportHHDatakWhInput!AC50+GenerationkWh!AC50)-(HHExportDataInput!AC50))*2</f>
        <v>52.797200000000004</v>
      </c>
      <c r="AD50" s="38">
        <f>((ImportHHDatakWhInput!AD50+GenerationkWh!AD50)-(HHExportDataInput!AD50))*2</f>
        <v>58.797200000000004</v>
      </c>
      <c r="AE50" s="38">
        <f>((ImportHHDatakWhInput!AE50+GenerationkWh!AE50)-(HHExportDataInput!AE50))*2</f>
        <v>56.567630000000001</v>
      </c>
      <c r="AF50" s="38">
        <f>((ImportHHDatakWhInput!AF50+GenerationkWh!AF50)-(HHExportDataInput!AF50))*2</f>
        <v>58.767630000000004</v>
      </c>
      <c r="AG50" s="38">
        <f>((ImportHHDatakWhInput!AG50+GenerationkWh!AG50)-(HHExportDataInput!AG50))*2</f>
        <v>53.849150000000002</v>
      </c>
      <c r="AH50" s="38">
        <f>((ImportHHDatakWhInput!AH50+GenerationkWh!AH50)-(HHExportDataInput!AH50))*2</f>
        <v>59.049150000000004</v>
      </c>
      <c r="AI50" s="38">
        <f>((ImportHHDatakWhInput!AI50+GenerationkWh!AI50)-(HHExportDataInput!AI50))*2</f>
        <v>60.029969999999999</v>
      </c>
      <c r="AJ50" s="38">
        <f>((ImportHHDatakWhInput!AJ50+GenerationkWh!AJ50)-(HHExportDataInput!AJ50))*2</f>
        <v>63.62997</v>
      </c>
      <c r="AK50" s="38">
        <f>((ImportHHDatakWhInput!AK50+GenerationkWh!AK50)-(HHExportDataInput!AK50))*2</f>
        <v>57.6</v>
      </c>
      <c r="AL50" s="38">
        <f>((ImportHHDatakWhInput!AL50+GenerationkWh!AL50)-(HHExportDataInput!AL50))*2</f>
        <v>57.6</v>
      </c>
      <c r="AM50" s="38">
        <f>((ImportHHDatakWhInput!AM50+GenerationkWh!AM50)-(HHExportDataInput!AM50))*2</f>
        <v>52.6</v>
      </c>
      <c r="AN50" s="38">
        <f>((ImportHHDatakWhInput!AN50+GenerationkWh!AN50)-(HHExportDataInput!AN50))*2</f>
        <v>50.8</v>
      </c>
      <c r="AO50" s="38">
        <f>((ImportHHDatakWhInput!AO50+GenerationkWh!AO50)-(HHExportDataInput!AO50))*2</f>
        <v>50</v>
      </c>
      <c r="AP50" s="38">
        <f>((ImportHHDatakWhInput!AP50+GenerationkWh!AP50)-(HHExportDataInput!AP50))*2</f>
        <v>44.6</v>
      </c>
      <c r="AQ50" s="38">
        <f>((ImportHHDatakWhInput!AQ50+GenerationkWh!AQ50)-(HHExportDataInput!AQ50))*2</f>
        <v>46</v>
      </c>
      <c r="AR50" s="38">
        <f>((ImportHHDatakWhInput!AR50+GenerationkWh!AR50)-(HHExportDataInput!AR50))*2</f>
        <v>45.6</v>
      </c>
      <c r="AS50" s="38">
        <f>((ImportHHDatakWhInput!AS50+GenerationkWh!AS50)-(HHExportDataInput!AS50))*2</f>
        <v>47.8</v>
      </c>
      <c r="AT50" s="38">
        <f>((ImportHHDatakWhInput!AT50+GenerationkWh!AT50)-(HHExportDataInput!AT50))*2</f>
        <v>49.4</v>
      </c>
      <c r="AU50" s="38">
        <f>((ImportHHDatakWhInput!AU50+GenerationkWh!AU50)-(HHExportDataInput!AU50))*2</f>
        <v>50.2</v>
      </c>
      <c r="AV50" s="38">
        <f>((ImportHHDatakWhInput!AV50+GenerationkWh!AV50)-(HHExportDataInput!AV50))*2</f>
        <v>46.6</v>
      </c>
      <c r="AW50" s="38">
        <f>((ImportHHDatakWhInput!AW50+GenerationkWh!AW50)-(HHExportDataInput!AW50))*2</f>
        <v>48.4</v>
      </c>
      <c r="AX50" s="38">
        <f>((ImportHHDatakWhInput!AX50+GenerationkWh!AX50)-(HHExportDataInput!AX50))*2</f>
        <v>46</v>
      </c>
    </row>
    <row r="51" spans="1:50" x14ac:dyDescent="0.3">
      <c r="A51" s="45" cm="1">
        <f t="array" ref="A51">MAX(IFERROR(C51:AX51,0))</f>
        <v>63.167029999999997</v>
      </c>
      <c r="B51" s="46">
        <f>HHGenerationDataInput!B51</f>
        <v>45336</v>
      </c>
      <c r="C51" s="38">
        <f>((ImportHHDatakWhInput!C51+GenerationkWh!C51)-(HHExportDataInput!C51))*2</f>
        <v>35.6</v>
      </c>
      <c r="D51" s="38">
        <f>((ImportHHDatakWhInput!D51+GenerationkWh!D51)-(HHExportDataInput!D51))*2</f>
        <v>36.200000000000003</v>
      </c>
      <c r="E51" s="38">
        <f>((ImportHHDatakWhInput!E51+GenerationkWh!E51)-(HHExportDataInput!E51))*2</f>
        <v>34</v>
      </c>
      <c r="F51" s="38">
        <f>((ImportHHDatakWhInput!F51+GenerationkWh!F51)-(HHExportDataInput!F51))*2</f>
        <v>35.200000000000003</v>
      </c>
      <c r="G51" s="38">
        <f>((ImportHHDatakWhInput!G51+GenerationkWh!G51)-(HHExportDataInput!G51))*2</f>
        <v>33.799999999999997</v>
      </c>
      <c r="H51" s="38">
        <f>((ImportHHDatakWhInput!H51+GenerationkWh!H51)-(HHExportDataInput!H51))*2</f>
        <v>35.799999999999997</v>
      </c>
      <c r="I51" s="38">
        <f>((ImportHHDatakWhInput!I51+GenerationkWh!I51)-(HHExportDataInput!I51))*2</f>
        <v>36</v>
      </c>
      <c r="J51" s="38">
        <f>((ImportHHDatakWhInput!J51+GenerationkWh!J51)-(HHExportDataInput!J51))*2</f>
        <v>35.200000000000003</v>
      </c>
      <c r="K51" s="38">
        <f>((ImportHHDatakWhInput!K51+GenerationkWh!K51)-(HHExportDataInput!K51))*2</f>
        <v>37</v>
      </c>
      <c r="L51" s="38">
        <f>((ImportHHDatakWhInput!L51+GenerationkWh!L51)-(HHExportDataInput!L51))*2</f>
        <v>34.4</v>
      </c>
      <c r="M51" s="38">
        <f>((ImportHHDatakWhInput!M51+GenerationkWh!M51)-(HHExportDataInput!M51))*2</f>
        <v>34.799999999999997</v>
      </c>
      <c r="N51" s="38">
        <f>((ImportHHDatakWhInput!N51+GenerationkWh!N51)-(HHExportDataInput!N51))*2</f>
        <v>34.4</v>
      </c>
      <c r="O51" s="38">
        <f>((ImportHHDatakWhInput!O51+GenerationkWh!O51)-(HHExportDataInput!O51))*2</f>
        <v>37.62997</v>
      </c>
      <c r="P51" s="38">
        <f>((ImportHHDatakWhInput!P51+GenerationkWh!P51)-(HHExportDataInput!P51))*2</f>
        <v>37.229970000000002</v>
      </c>
      <c r="Q51" s="38">
        <f>((ImportHHDatakWhInput!Q51+GenerationkWh!Q51)-(HHExportDataInput!Q51))*2</f>
        <v>38.489309999999996</v>
      </c>
      <c r="R51" s="38">
        <f>((ImportHHDatakWhInput!R51+GenerationkWh!R51)-(HHExportDataInput!R51))*2</f>
        <v>44.089709999999997</v>
      </c>
      <c r="S51" s="38">
        <f>((ImportHHDatakWhInput!S51+GenerationkWh!S51)-(HHExportDataInput!S51))*2</f>
        <v>48.508489999999995</v>
      </c>
      <c r="T51" s="38">
        <f>((ImportHHDatakWhInput!T51+GenerationkWh!T51)-(HHExportDataInput!T51))*2</f>
        <v>55.908489999999993</v>
      </c>
      <c r="U51" s="38">
        <f>((ImportHHDatakWhInput!U51+GenerationkWh!U51)-(HHExportDataInput!U51))*2</f>
        <v>61.907090000000004</v>
      </c>
      <c r="V51" s="38">
        <f>((ImportHHDatakWhInput!V51+GenerationkWh!V51)-(HHExportDataInput!V51))*2</f>
        <v>61.707090000000001</v>
      </c>
      <c r="W51" s="38">
        <f>((ImportHHDatakWhInput!W51+GenerationkWh!W51)-(HHExportDataInput!W51))*2</f>
        <v>63.167029999999997</v>
      </c>
      <c r="X51" s="38">
        <f>((ImportHHDatakWhInput!X51+GenerationkWh!X51)-(HHExportDataInput!X51))*2</f>
        <v>57.567030000000003</v>
      </c>
      <c r="Y51" s="38">
        <f>((ImportHHDatakWhInput!Y51+GenerationkWh!Y51)-(HHExportDataInput!Y51))*2</f>
        <v>51.646950000000004</v>
      </c>
      <c r="Z51" s="38">
        <f>((ImportHHDatakWhInput!Z51+GenerationkWh!Z51)-(HHExportDataInput!Z51))*2</f>
        <v>43.646950000000004</v>
      </c>
      <c r="AA51" s="38">
        <f>((ImportHHDatakWhInput!AA51+GenerationkWh!AA51)-(HHExportDataInput!AA51))*2</f>
        <v>43.987410000000004</v>
      </c>
      <c r="AB51" s="38">
        <f>((ImportHHDatakWhInput!AB51+GenerationkWh!AB51)-(HHExportDataInput!AB51))*2</f>
        <v>35.987410000000004</v>
      </c>
      <c r="AC51" s="38">
        <f>((ImportHHDatakWhInput!AC51+GenerationkWh!AC51)-(HHExportDataInput!AC51))*2</f>
        <v>41.007390000000001</v>
      </c>
      <c r="AD51" s="38">
        <f>((ImportHHDatakWhInput!AD51+GenerationkWh!AD51)-(HHExportDataInput!AD51))*2</f>
        <v>44.607390000000002</v>
      </c>
      <c r="AE51" s="38">
        <f>((ImportHHDatakWhInput!AE51+GenerationkWh!AE51)-(HHExportDataInput!AE51))*2</f>
        <v>45.018380000000001</v>
      </c>
      <c r="AF51" s="38">
        <f>((ImportHHDatakWhInput!AF51+GenerationkWh!AF51)-(HHExportDataInput!AF51))*2</f>
        <v>46.218380000000003</v>
      </c>
      <c r="AG51" s="38">
        <f>((ImportHHDatakWhInput!AG51+GenerationkWh!AG51)-(HHExportDataInput!AG51))*2</f>
        <v>42.999000000000002</v>
      </c>
      <c r="AH51" s="38">
        <f>((ImportHHDatakWhInput!AH51+GenerationkWh!AH51)-(HHExportDataInput!AH51))*2</f>
        <v>42.798999999999999</v>
      </c>
      <c r="AI51" s="38">
        <f>((ImportHHDatakWhInput!AI51+GenerationkWh!AI51)-(HHExportDataInput!AI51))*2</f>
        <v>44.519879999999993</v>
      </c>
      <c r="AJ51" s="38">
        <f>((ImportHHDatakWhInput!AJ51+GenerationkWh!AJ51)-(HHExportDataInput!AJ51))*2</f>
        <v>40.919879999999992</v>
      </c>
      <c r="AK51" s="38">
        <f>((ImportHHDatakWhInput!AK51+GenerationkWh!AK51)-(HHExportDataInput!AK51))*2</f>
        <v>40</v>
      </c>
      <c r="AL51" s="38">
        <f>((ImportHHDatakWhInput!AL51+GenerationkWh!AL51)-(HHExportDataInput!AL51))*2</f>
        <v>37.4</v>
      </c>
      <c r="AM51" s="38">
        <f>((ImportHHDatakWhInput!AM51+GenerationkWh!AM51)-(HHExportDataInput!AM51))*2</f>
        <v>38.799999999999997</v>
      </c>
      <c r="AN51" s="38">
        <f>((ImportHHDatakWhInput!AN51+GenerationkWh!AN51)-(HHExportDataInput!AN51))*2</f>
        <v>32.4</v>
      </c>
      <c r="AO51" s="38">
        <f>((ImportHHDatakWhInput!AO51+GenerationkWh!AO51)-(HHExportDataInput!AO51))*2</f>
        <v>32.6</v>
      </c>
      <c r="AP51" s="38">
        <f>((ImportHHDatakWhInput!AP51+GenerationkWh!AP51)-(HHExportDataInput!AP51))*2</f>
        <v>32.6</v>
      </c>
      <c r="AQ51" s="38">
        <f>((ImportHHDatakWhInput!AQ51+GenerationkWh!AQ51)-(HHExportDataInput!AQ51))*2</f>
        <v>31.8</v>
      </c>
      <c r="AR51" s="38">
        <f>((ImportHHDatakWhInput!AR51+GenerationkWh!AR51)-(HHExportDataInput!AR51))*2</f>
        <v>32</v>
      </c>
      <c r="AS51" s="38">
        <f>((ImportHHDatakWhInput!AS51+GenerationkWh!AS51)-(HHExportDataInput!AS51))*2</f>
        <v>33.200000000000003</v>
      </c>
      <c r="AT51" s="38">
        <f>((ImportHHDatakWhInput!AT51+GenerationkWh!AT51)-(HHExportDataInput!AT51))*2</f>
        <v>31.2</v>
      </c>
      <c r="AU51" s="38">
        <f>((ImportHHDatakWhInput!AU51+GenerationkWh!AU51)-(HHExportDataInput!AU51))*2</f>
        <v>31.4</v>
      </c>
      <c r="AV51" s="38">
        <f>((ImportHHDatakWhInput!AV51+GenerationkWh!AV51)-(HHExportDataInput!AV51))*2</f>
        <v>32.200000000000003</v>
      </c>
      <c r="AW51" s="38">
        <f>((ImportHHDatakWhInput!AW51+GenerationkWh!AW51)-(HHExportDataInput!AW51))*2</f>
        <v>32.4</v>
      </c>
      <c r="AX51" s="38">
        <f>((ImportHHDatakWhInput!AX51+GenerationkWh!AX51)-(HHExportDataInput!AX51))*2</f>
        <v>29.4</v>
      </c>
    </row>
    <row r="52" spans="1:50" x14ac:dyDescent="0.3">
      <c r="A52" s="45" cm="1">
        <f t="array" ref="A52">MAX(IFERROR(C52:AX52,0))</f>
        <v>31.674119999999998</v>
      </c>
      <c r="B52" s="46">
        <f>HHGenerationDataInput!B52</f>
        <v>45337</v>
      </c>
      <c r="C52" s="38">
        <f>((ImportHHDatakWhInput!C52+GenerationkWh!C52)-(HHExportDataInput!C52))*2</f>
        <v>15.2</v>
      </c>
      <c r="D52" s="38">
        <f>((ImportHHDatakWhInput!D52+GenerationkWh!D52)-(HHExportDataInput!D52))*2</f>
        <v>15.4</v>
      </c>
      <c r="E52" s="38">
        <f>((ImportHHDatakWhInput!E52+GenerationkWh!E52)-(HHExportDataInput!E52))*2</f>
        <v>16.600000000000001</v>
      </c>
      <c r="F52" s="38">
        <f>((ImportHHDatakWhInput!F52+GenerationkWh!F52)-(HHExportDataInput!F52))*2</f>
        <v>16.399999999999999</v>
      </c>
      <c r="G52" s="38">
        <f>((ImportHHDatakWhInput!G52+GenerationkWh!G52)-(HHExportDataInput!G52))*2</f>
        <v>14.2</v>
      </c>
      <c r="H52" s="38">
        <f>((ImportHHDatakWhInput!H52+GenerationkWh!H52)-(HHExportDataInput!H52))*2</f>
        <v>13.2</v>
      </c>
      <c r="I52" s="38">
        <f>((ImportHHDatakWhInput!I52+GenerationkWh!I52)-(HHExportDataInput!I52))*2</f>
        <v>17.399999999999999</v>
      </c>
      <c r="J52" s="38">
        <f>((ImportHHDatakWhInput!J52+GenerationkWh!J52)-(HHExportDataInput!J52))*2</f>
        <v>15.4</v>
      </c>
      <c r="K52" s="38">
        <f>((ImportHHDatakWhInput!K52+GenerationkWh!K52)-(HHExportDataInput!K52))*2</f>
        <v>15.2</v>
      </c>
      <c r="L52" s="38">
        <f>((ImportHHDatakWhInput!L52+GenerationkWh!L52)-(HHExportDataInput!L52))*2</f>
        <v>14.4</v>
      </c>
      <c r="M52" s="38">
        <f>((ImportHHDatakWhInput!M52+GenerationkWh!M52)-(HHExportDataInput!M52))*2</f>
        <v>15.6</v>
      </c>
      <c r="N52" s="38">
        <f>((ImportHHDatakWhInput!N52+GenerationkWh!N52)-(HHExportDataInput!N52))*2</f>
        <v>16.2</v>
      </c>
      <c r="O52" s="38">
        <f>((ImportHHDatakWhInput!O52+GenerationkWh!O52)-(HHExportDataInput!O52))*2</f>
        <v>15.24995</v>
      </c>
      <c r="P52" s="38">
        <f>((ImportHHDatakWhInput!P52+GenerationkWh!P52)-(HHExportDataInput!P52))*2</f>
        <v>16.049949999999999</v>
      </c>
      <c r="Q52" s="38">
        <f>((ImportHHDatakWhInput!Q52+GenerationkWh!Q52)-(HHExportDataInput!Q52))*2</f>
        <v>19.147650000000002</v>
      </c>
      <c r="R52" s="38">
        <f>((ImportHHDatakWhInput!R52+GenerationkWh!R52)-(HHExportDataInput!R52))*2</f>
        <v>20.948050000000002</v>
      </c>
      <c r="S52" s="38">
        <f>((ImportHHDatakWhInput!S52+GenerationkWh!S52)-(HHExportDataInput!S52))*2</f>
        <v>24.255139999999997</v>
      </c>
      <c r="T52" s="38">
        <f>((ImportHHDatakWhInput!T52+GenerationkWh!T52)-(HHExportDataInput!T52))*2</f>
        <v>29.655139999999996</v>
      </c>
      <c r="U52" s="38">
        <f>((ImportHHDatakWhInput!U52+GenerationkWh!U52)-(HHExportDataInput!U52))*2</f>
        <v>31.674119999999998</v>
      </c>
      <c r="V52" s="38">
        <f>((ImportHHDatakWhInput!V52+GenerationkWh!V52)-(HHExportDataInput!V52))*2</f>
        <v>31.27412</v>
      </c>
      <c r="W52" s="38">
        <f>((ImportHHDatakWhInput!W52+GenerationkWh!W52)-(HHExportDataInput!W52))*2</f>
        <v>27.247949999999999</v>
      </c>
      <c r="X52" s="38">
        <f>((ImportHHDatakWhInput!X52+GenerationkWh!X52)-(HHExportDataInput!X52))*2</f>
        <v>24.847949999999997</v>
      </c>
      <c r="Y52" s="38">
        <f>((ImportHHDatakWhInput!Y52+GenerationkWh!Y52)-(HHExportDataInput!Y52))*2</f>
        <v>23.299099999999999</v>
      </c>
      <c r="Z52" s="38">
        <f>((ImportHHDatakWhInput!Z52+GenerationkWh!Z52)-(HHExportDataInput!Z52))*2</f>
        <v>22.899100000000001</v>
      </c>
      <c r="AA52" s="38">
        <f>((ImportHHDatakWhInput!AA52+GenerationkWh!AA52)-(HHExportDataInput!AA52))*2</f>
        <v>24.668530000000001</v>
      </c>
      <c r="AB52" s="38">
        <f>((ImportHHDatakWhInput!AB52+GenerationkWh!AB52)-(HHExportDataInput!AB52))*2</f>
        <v>23.468530000000001</v>
      </c>
      <c r="AC52" s="38">
        <f>((ImportHHDatakWhInput!AC52+GenerationkWh!AC52)-(HHExportDataInput!AC52))*2</f>
        <v>25.038960000000003</v>
      </c>
      <c r="AD52" s="38">
        <f>((ImportHHDatakWhInput!AD52+GenerationkWh!AD52)-(HHExportDataInput!AD52))*2</f>
        <v>23.83896</v>
      </c>
      <c r="AE52" s="38">
        <f>((ImportHHDatakWhInput!AE52+GenerationkWh!AE52)-(HHExportDataInput!AE52))*2</f>
        <v>21.40879</v>
      </c>
      <c r="AF52" s="38">
        <f>((ImportHHDatakWhInput!AF52+GenerationkWh!AF52)-(HHExportDataInput!AF52))*2</f>
        <v>21.608789999999999</v>
      </c>
      <c r="AG52" s="38">
        <f>((ImportHHDatakWhInput!AG52+GenerationkWh!AG52)-(HHExportDataInput!AG52))*2</f>
        <v>20.029369999999997</v>
      </c>
      <c r="AH52" s="38">
        <f>((ImportHHDatakWhInput!AH52+GenerationkWh!AH52)-(HHExportDataInput!AH52))*2</f>
        <v>20.029369999999997</v>
      </c>
      <c r="AI52" s="38">
        <f>((ImportHHDatakWhInput!AI52+GenerationkWh!AI52)-(HHExportDataInput!AI52))*2</f>
        <v>23.449949999999998</v>
      </c>
      <c r="AJ52" s="38">
        <f>((ImportHHDatakWhInput!AJ52+GenerationkWh!AJ52)-(HHExportDataInput!AJ52))*2</f>
        <v>21.049949999999999</v>
      </c>
      <c r="AK52" s="38">
        <f>((ImportHHDatakWhInput!AK52+GenerationkWh!AK52)-(HHExportDataInput!AK52))*2</f>
        <v>20.2</v>
      </c>
      <c r="AL52" s="38">
        <f>((ImportHHDatakWhInput!AL52+GenerationkWh!AL52)-(HHExportDataInput!AL52))*2</f>
        <v>19.8</v>
      </c>
      <c r="AM52" s="38">
        <f>((ImportHHDatakWhInput!AM52+GenerationkWh!AM52)-(HHExportDataInput!AM52))*2</f>
        <v>19.2</v>
      </c>
      <c r="AN52" s="38">
        <f>((ImportHHDatakWhInput!AN52+GenerationkWh!AN52)-(HHExportDataInput!AN52))*2</f>
        <v>17.8</v>
      </c>
      <c r="AO52" s="38">
        <f>((ImportHHDatakWhInput!AO52+GenerationkWh!AO52)-(HHExportDataInput!AO52))*2</f>
        <v>16.399999999999999</v>
      </c>
      <c r="AP52" s="38">
        <f>((ImportHHDatakWhInput!AP52+GenerationkWh!AP52)-(HHExportDataInput!AP52))*2</f>
        <v>16.399999999999999</v>
      </c>
      <c r="AQ52" s="38">
        <f>((ImportHHDatakWhInput!AQ52+GenerationkWh!AQ52)-(HHExportDataInput!AQ52))*2</f>
        <v>17</v>
      </c>
      <c r="AR52" s="38">
        <f>((ImportHHDatakWhInput!AR52+GenerationkWh!AR52)-(HHExportDataInput!AR52))*2</f>
        <v>14.8</v>
      </c>
      <c r="AS52" s="38">
        <f>((ImportHHDatakWhInput!AS52+GenerationkWh!AS52)-(HHExportDataInput!AS52))*2</f>
        <v>16.600000000000001</v>
      </c>
      <c r="AT52" s="38">
        <f>((ImportHHDatakWhInput!AT52+GenerationkWh!AT52)-(HHExportDataInput!AT52))*2</f>
        <v>15.2</v>
      </c>
      <c r="AU52" s="38">
        <f>((ImportHHDatakWhInput!AU52+GenerationkWh!AU52)-(HHExportDataInput!AU52))*2</f>
        <v>17.600000000000001</v>
      </c>
      <c r="AV52" s="38">
        <f>((ImportHHDatakWhInput!AV52+GenerationkWh!AV52)-(HHExportDataInput!AV52))*2</f>
        <v>15.6</v>
      </c>
      <c r="AW52" s="38">
        <f>((ImportHHDatakWhInput!AW52+GenerationkWh!AW52)-(HHExportDataInput!AW52))*2</f>
        <v>16.8</v>
      </c>
      <c r="AX52" s="38">
        <f>((ImportHHDatakWhInput!AX52+GenerationkWh!AX52)-(HHExportDataInput!AX52))*2</f>
        <v>14.2</v>
      </c>
    </row>
    <row r="53" spans="1:50" x14ac:dyDescent="0.3">
      <c r="A53" s="45" cm="1">
        <f t="array" ref="A53">MAX(IFERROR(C53:AX53,0))</f>
        <v>39.984200000000001</v>
      </c>
      <c r="B53" s="46">
        <f>HHGenerationDataInput!B53</f>
        <v>45338</v>
      </c>
      <c r="C53" s="38">
        <f>((ImportHHDatakWhInput!C53+GenerationkWh!C53)-(HHExportDataInput!C53))*2</f>
        <v>17.2</v>
      </c>
      <c r="D53" s="38">
        <f>((ImportHHDatakWhInput!D53+GenerationkWh!D53)-(HHExportDataInput!D53))*2</f>
        <v>14.4</v>
      </c>
      <c r="E53" s="38">
        <f>((ImportHHDatakWhInput!E53+GenerationkWh!E53)-(HHExportDataInput!E53))*2</f>
        <v>17.2</v>
      </c>
      <c r="F53" s="38">
        <f>((ImportHHDatakWhInput!F53+GenerationkWh!F53)-(HHExportDataInput!F53))*2</f>
        <v>15.8</v>
      </c>
      <c r="G53" s="38">
        <f>((ImportHHDatakWhInput!G53+GenerationkWh!G53)-(HHExportDataInput!G53))*2</f>
        <v>15.8</v>
      </c>
      <c r="H53" s="38">
        <f>((ImportHHDatakWhInput!H53+GenerationkWh!H53)-(HHExportDataInput!H53))*2</f>
        <v>14</v>
      </c>
      <c r="I53" s="38">
        <f>((ImportHHDatakWhInput!I53+GenerationkWh!I53)-(HHExportDataInput!I53))*2</f>
        <v>17.2</v>
      </c>
      <c r="J53" s="38">
        <f>((ImportHHDatakWhInput!J53+GenerationkWh!J53)-(HHExportDataInput!J53))*2</f>
        <v>17</v>
      </c>
      <c r="K53" s="38">
        <f>((ImportHHDatakWhInput!K53+GenerationkWh!K53)-(HHExportDataInput!K53))*2</f>
        <v>16.600000000000001</v>
      </c>
      <c r="L53" s="38">
        <f>((ImportHHDatakWhInput!L53+GenerationkWh!L53)-(HHExportDataInput!L53))*2</f>
        <v>15.6</v>
      </c>
      <c r="M53" s="38">
        <f>((ImportHHDatakWhInput!M53+GenerationkWh!M53)-(HHExportDataInput!M53))*2</f>
        <v>17.600000000000001</v>
      </c>
      <c r="N53" s="38">
        <f>((ImportHHDatakWhInput!N53+GenerationkWh!N53)-(HHExportDataInput!N53))*2</f>
        <v>17</v>
      </c>
      <c r="O53" s="38">
        <f>((ImportHHDatakWhInput!O53+GenerationkWh!O53)-(HHExportDataInput!O53))*2</f>
        <v>17.659739999999999</v>
      </c>
      <c r="P53" s="38">
        <f>((ImportHHDatakWhInput!P53+GenerationkWh!P53)-(HHExportDataInput!P53))*2</f>
        <v>15.05974</v>
      </c>
      <c r="Q53" s="38">
        <f>((ImportHHDatakWhInput!Q53+GenerationkWh!Q53)-(HHExportDataInput!Q53))*2</f>
        <v>21.81718</v>
      </c>
      <c r="R53" s="38">
        <f>((ImportHHDatakWhInput!R53+GenerationkWh!R53)-(HHExportDataInput!R53))*2</f>
        <v>24.81758</v>
      </c>
      <c r="S53" s="38">
        <f>((ImportHHDatakWhInput!S53+GenerationkWh!S53)-(HHExportDataInput!S53))*2</f>
        <v>28.123670000000001</v>
      </c>
      <c r="T53" s="38">
        <f>((ImportHHDatakWhInput!T53+GenerationkWh!T53)-(HHExportDataInput!T53))*2</f>
        <v>30.923670000000001</v>
      </c>
      <c r="U53" s="38">
        <f>((ImportHHDatakWhInput!U53+GenerationkWh!U53)-(HHExportDataInput!U53))*2</f>
        <v>39.984200000000001</v>
      </c>
      <c r="V53" s="38">
        <f>((ImportHHDatakWhInput!V53+GenerationkWh!V53)-(HHExportDataInput!V53))*2</f>
        <v>35.184200000000004</v>
      </c>
      <c r="W53" s="38">
        <f>((ImportHHDatakWhInput!W53+GenerationkWh!W53)-(HHExportDataInput!W53))*2</f>
        <v>34.276510000000002</v>
      </c>
      <c r="X53" s="38">
        <f>((ImportHHDatakWhInput!X53+GenerationkWh!X53)-(HHExportDataInput!X53))*2</f>
        <v>35.67651</v>
      </c>
      <c r="Y53" s="38">
        <f>((ImportHHDatakWhInput!Y53+GenerationkWh!Y53)-(HHExportDataInput!Y53))*2</f>
        <v>31.278510000000001</v>
      </c>
      <c r="Z53" s="38">
        <f>((ImportHHDatakWhInput!Z53+GenerationkWh!Z53)-(HHExportDataInput!Z53))*2</f>
        <v>29.678510000000003</v>
      </c>
      <c r="AA53" s="38">
        <f>((ImportHHDatakWhInput!AA53+GenerationkWh!AA53)-(HHExportDataInput!AA53))*2</f>
        <v>26.999789999999997</v>
      </c>
      <c r="AB53" s="38">
        <f>((ImportHHDatakWhInput!AB53+GenerationkWh!AB53)-(HHExportDataInput!AB53))*2</f>
        <v>26.799789999999998</v>
      </c>
      <c r="AC53" s="38">
        <f>((ImportHHDatakWhInput!AC53+GenerationkWh!AC53)-(HHExportDataInput!AC53))*2</f>
        <v>26.31268</v>
      </c>
      <c r="AD53" s="38">
        <f>((ImportHHDatakWhInput!AD53+GenerationkWh!AD53)-(HHExportDataInput!AD53))*2</f>
        <v>25.712679999999999</v>
      </c>
      <c r="AE53" s="38">
        <f>((ImportHHDatakWhInput!AE53+GenerationkWh!AE53)-(HHExportDataInput!AE53))*2</f>
        <v>26.393999999999998</v>
      </c>
      <c r="AF53" s="38">
        <f>((ImportHHDatakWhInput!AF53+GenerationkWh!AF53)-(HHExportDataInput!AF53))*2</f>
        <v>27.594000000000001</v>
      </c>
      <c r="AG53" s="38">
        <f>((ImportHHDatakWhInput!AG53+GenerationkWh!AG53)-(HHExportDataInput!AG53))*2</f>
        <v>21.587810000000001</v>
      </c>
      <c r="AH53" s="38">
        <f>((ImportHHDatakWhInput!AH53+GenerationkWh!AH53)-(HHExportDataInput!AH53))*2</f>
        <v>22.987810000000003</v>
      </c>
      <c r="AI53" s="38">
        <f>((ImportHHDatakWhInput!AI53+GenerationkWh!AI53)-(HHExportDataInput!AI53))*2</f>
        <v>19.489509999999999</v>
      </c>
      <c r="AJ53" s="38">
        <f>((ImportHHDatakWhInput!AJ53+GenerationkWh!AJ53)-(HHExportDataInput!AJ53))*2</f>
        <v>23.689509999999999</v>
      </c>
      <c r="AK53" s="38">
        <f>((ImportHHDatakWhInput!AK53+GenerationkWh!AK53)-(HHExportDataInput!AK53))*2</f>
        <v>22.439959999999999</v>
      </c>
      <c r="AL53" s="38">
        <f>((ImportHHDatakWhInput!AL53+GenerationkWh!AL53)-(HHExportDataInput!AL53))*2</f>
        <v>20.439959999999999</v>
      </c>
      <c r="AM53" s="38">
        <f>((ImportHHDatakWhInput!AM53+GenerationkWh!AM53)-(HHExportDataInput!AM53))*2</f>
        <v>18</v>
      </c>
      <c r="AN53" s="38">
        <f>((ImportHHDatakWhInput!AN53+GenerationkWh!AN53)-(HHExportDataInput!AN53))*2</f>
        <v>18.600000000000001</v>
      </c>
      <c r="AO53" s="38">
        <f>((ImportHHDatakWhInput!AO53+GenerationkWh!AO53)-(HHExportDataInput!AO53))*2</f>
        <v>17</v>
      </c>
      <c r="AP53" s="38">
        <f>((ImportHHDatakWhInput!AP53+GenerationkWh!AP53)-(HHExportDataInput!AP53))*2</f>
        <v>15.6</v>
      </c>
      <c r="AQ53" s="38">
        <f>((ImportHHDatakWhInput!AQ53+GenerationkWh!AQ53)-(HHExportDataInput!AQ53))*2</f>
        <v>18.399999999999999</v>
      </c>
      <c r="AR53" s="38">
        <f>((ImportHHDatakWhInput!AR53+GenerationkWh!AR53)-(HHExportDataInput!AR53))*2</f>
        <v>26.4</v>
      </c>
      <c r="AS53" s="38">
        <f>((ImportHHDatakWhInput!AS53+GenerationkWh!AS53)-(HHExportDataInput!AS53))*2</f>
        <v>26.8</v>
      </c>
      <c r="AT53" s="38">
        <f>((ImportHHDatakWhInput!AT53+GenerationkWh!AT53)-(HHExportDataInput!AT53))*2</f>
        <v>28.4</v>
      </c>
      <c r="AU53" s="38">
        <f>((ImportHHDatakWhInput!AU53+GenerationkWh!AU53)-(HHExportDataInput!AU53))*2</f>
        <v>26</v>
      </c>
      <c r="AV53" s="38">
        <f>((ImportHHDatakWhInput!AV53+GenerationkWh!AV53)-(HHExportDataInput!AV53))*2</f>
        <v>26.6</v>
      </c>
      <c r="AW53" s="38">
        <f>((ImportHHDatakWhInput!AW53+GenerationkWh!AW53)-(HHExportDataInput!AW53))*2</f>
        <v>26.8</v>
      </c>
      <c r="AX53" s="38">
        <f>((ImportHHDatakWhInput!AX53+GenerationkWh!AX53)-(HHExportDataInput!AX53))*2</f>
        <v>26.2</v>
      </c>
    </row>
    <row r="54" spans="1:50" x14ac:dyDescent="0.3">
      <c r="A54" s="45" cm="1">
        <f t="array" ref="A54">MAX(IFERROR(C54:AX54,0))</f>
        <v>32.504889999999996</v>
      </c>
      <c r="B54" s="46">
        <f>HHGenerationDataInput!B54</f>
        <v>45339</v>
      </c>
      <c r="C54" s="38">
        <f>((ImportHHDatakWhInput!C54+GenerationkWh!C54)-(HHExportDataInput!C54))*2</f>
        <v>26.4</v>
      </c>
      <c r="D54" s="38">
        <f>((ImportHHDatakWhInput!D54+GenerationkWh!D54)-(HHExportDataInput!D54))*2</f>
        <v>26.2</v>
      </c>
      <c r="E54" s="38">
        <f>((ImportHHDatakWhInput!E54+GenerationkWh!E54)-(HHExportDataInput!E54))*2</f>
        <v>27.8</v>
      </c>
      <c r="F54" s="38">
        <f>((ImportHHDatakWhInput!F54+GenerationkWh!F54)-(HHExportDataInput!F54))*2</f>
        <v>25.8</v>
      </c>
      <c r="G54" s="38">
        <f>((ImportHHDatakWhInput!G54+GenerationkWh!G54)-(HHExportDataInput!G54))*2</f>
        <v>28</v>
      </c>
      <c r="H54" s="38">
        <f>((ImportHHDatakWhInput!H54+GenerationkWh!H54)-(HHExportDataInput!H54))*2</f>
        <v>27.8</v>
      </c>
      <c r="I54" s="38">
        <f>((ImportHHDatakWhInput!I54+GenerationkWh!I54)-(HHExportDataInput!I54))*2</f>
        <v>27.6</v>
      </c>
      <c r="J54" s="38">
        <f>((ImportHHDatakWhInput!J54+GenerationkWh!J54)-(HHExportDataInput!J54))*2</f>
        <v>29</v>
      </c>
      <c r="K54" s="38">
        <f>((ImportHHDatakWhInput!K54+GenerationkWh!K54)-(HHExportDataInput!K54))*2</f>
        <v>28</v>
      </c>
      <c r="L54" s="38">
        <f>((ImportHHDatakWhInput!L54+GenerationkWh!L54)-(HHExportDataInput!L54))*2</f>
        <v>27.8</v>
      </c>
      <c r="M54" s="38">
        <f>((ImportHHDatakWhInput!M54+GenerationkWh!M54)-(HHExportDataInput!M54))*2</f>
        <v>27.2</v>
      </c>
      <c r="N54" s="38">
        <f>((ImportHHDatakWhInput!N54+GenerationkWh!N54)-(HHExportDataInput!N54))*2</f>
        <v>29</v>
      </c>
      <c r="O54" s="38">
        <f>((ImportHHDatakWhInput!O54+GenerationkWh!O54)-(HHExportDataInput!O54))*2</f>
        <v>26.299900000000001</v>
      </c>
      <c r="P54" s="38">
        <f>((ImportHHDatakWhInput!P54+GenerationkWh!P54)-(HHExportDataInput!P54))*2</f>
        <v>26.699900000000003</v>
      </c>
      <c r="Q54" s="38">
        <f>((ImportHHDatakWhInput!Q54+GenerationkWh!Q54)-(HHExportDataInput!Q54))*2</f>
        <v>29.238959999999999</v>
      </c>
      <c r="R54" s="38">
        <f>((ImportHHDatakWhInput!R54+GenerationkWh!R54)-(HHExportDataInput!R54))*2</f>
        <v>29.039359999999999</v>
      </c>
      <c r="S54" s="38">
        <f>((ImportHHDatakWhInput!S54+GenerationkWh!S54)-(HHExportDataInput!S54))*2</f>
        <v>28.237960000000001</v>
      </c>
      <c r="T54" s="38">
        <f>((ImportHHDatakWhInput!T54+GenerationkWh!T54)-(HHExportDataInput!T54))*2</f>
        <v>30.63796</v>
      </c>
      <c r="U54" s="38">
        <f>((ImportHHDatakWhInput!U54+GenerationkWh!U54)-(HHExportDataInput!U54))*2</f>
        <v>31.795400000000001</v>
      </c>
      <c r="V54" s="38">
        <f>((ImportHHDatakWhInput!V54+GenerationkWh!V54)-(HHExportDataInput!V54))*2</f>
        <v>31.595400000000001</v>
      </c>
      <c r="W54" s="38">
        <f>((ImportHHDatakWhInput!W54+GenerationkWh!W54)-(HHExportDataInput!W54))*2</f>
        <v>32.504889999999996</v>
      </c>
      <c r="X54" s="38">
        <f>((ImportHHDatakWhInput!X54+GenerationkWh!X54)-(HHExportDataInput!X54))*2</f>
        <v>30.304890000000004</v>
      </c>
      <c r="Y54" s="38">
        <f>((ImportHHDatakWhInput!Y54+GenerationkWh!Y54)-(HHExportDataInput!Y54))*2</f>
        <v>24.016980000000004</v>
      </c>
      <c r="Z54" s="38">
        <f>((ImportHHDatakWhInput!Z54+GenerationkWh!Z54)-(HHExportDataInput!Z54))*2</f>
        <v>21.016980000000004</v>
      </c>
      <c r="AA54" s="38">
        <f>((ImportHHDatakWhInput!AA54+GenerationkWh!AA54)-(HHExportDataInput!AA54))*2</f>
        <v>20.098499999999998</v>
      </c>
      <c r="AB54" s="38">
        <f>((ImportHHDatakWhInput!AB54+GenerationkWh!AB54)-(HHExportDataInput!AB54))*2</f>
        <v>19.298499999999997</v>
      </c>
      <c r="AC54" s="38">
        <f>((ImportHHDatakWhInput!AC54+GenerationkWh!AC54)-(HHExportDataInput!AC54))*2</f>
        <v>19.088909999999998</v>
      </c>
      <c r="AD54" s="38">
        <f>((ImportHHDatakWhInput!AD54+GenerationkWh!AD54)-(HHExportDataInput!AD54))*2</f>
        <v>21.688909999999996</v>
      </c>
      <c r="AE54" s="38">
        <f>((ImportHHDatakWhInput!AE54+GenerationkWh!AE54)-(HHExportDataInput!AE54))*2</f>
        <v>25.319680000000002</v>
      </c>
      <c r="AF54" s="38">
        <f>((ImportHHDatakWhInput!AF54+GenerationkWh!AF54)-(HHExportDataInput!AF54))*2</f>
        <v>24.319680000000002</v>
      </c>
      <c r="AG54" s="38">
        <f>((ImportHHDatakWhInput!AG54+GenerationkWh!AG54)-(HHExportDataInput!AG54))*2</f>
        <v>24.04975</v>
      </c>
      <c r="AH54" s="38">
        <f>((ImportHHDatakWhInput!AH54+GenerationkWh!AH54)-(HHExportDataInput!AH54))*2</f>
        <v>24.449749999999998</v>
      </c>
      <c r="AI54" s="38">
        <f>((ImportHHDatakWhInput!AI54+GenerationkWh!AI54)-(HHExportDataInput!AI54))*2</f>
        <v>26.419979999999999</v>
      </c>
      <c r="AJ54" s="38">
        <f>((ImportHHDatakWhInput!AJ54+GenerationkWh!AJ54)-(HHExportDataInput!AJ54))*2</f>
        <v>26.419979999999999</v>
      </c>
      <c r="AK54" s="38">
        <f>((ImportHHDatakWhInput!AK54+GenerationkWh!AK54)-(HHExportDataInput!AK54))*2</f>
        <v>27.2</v>
      </c>
      <c r="AL54" s="38">
        <f>((ImportHHDatakWhInput!AL54+GenerationkWh!AL54)-(HHExportDataInput!AL54))*2</f>
        <v>27</v>
      </c>
      <c r="AM54" s="38">
        <f>((ImportHHDatakWhInput!AM54+GenerationkWh!AM54)-(HHExportDataInput!AM54))*2</f>
        <v>26.6</v>
      </c>
      <c r="AN54" s="38">
        <f>((ImportHHDatakWhInput!AN54+GenerationkWh!AN54)-(HHExportDataInput!AN54))*2</f>
        <v>27</v>
      </c>
      <c r="AO54" s="38">
        <f>((ImportHHDatakWhInput!AO54+GenerationkWh!AO54)-(HHExportDataInput!AO54))*2</f>
        <v>25</v>
      </c>
      <c r="AP54" s="38">
        <f>((ImportHHDatakWhInput!AP54+GenerationkWh!AP54)-(HHExportDataInput!AP54))*2</f>
        <v>27.4</v>
      </c>
      <c r="AQ54" s="38">
        <f>((ImportHHDatakWhInput!AQ54+GenerationkWh!AQ54)-(HHExportDataInput!AQ54))*2</f>
        <v>27.4</v>
      </c>
      <c r="AR54" s="38">
        <f>((ImportHHDatakWhInput!AR54+GenerationkWh!AR54)-(HHExportDataInput!AR54))*2</f>
        <v>26.4</v>
      </c>
      <c r="AS54" s="38">
        <f>((ImportHHDatakWhInput!AS54+GenerationkWh!AS54)-(HHExportDataInput!AS54))*2</f>
        <v>26.4</v>
      </c>
      <c r="AT54" s="38">
        <f>((ImportHHDatakWhInput!AT54+GenerationkWh!AT54)-(HHExportDataInput!AT54))*2</f>
        <v>26.6</v>
      </c>
      <c r="AU54" s="38">
        <f>((ImportHHDatakWhInput!AU54+GenerationkWh!AU54)-(HHExportDataInput!AU54))*2</f>
        <v>28.8</v>
      </c>
      <c r="AV54" s="38">
        <f>((ImportHHDatakWhInput!AV54+GenerationkWh!AV54)-(HHExportDataInput!AV54))*2</f>
        <v>26.8</v>
      </c>
      <c r="AW54" s="38">
        <f>((ImportHHDatakWhInput!AW54+GenerationkWh!AW54)-(HHExportDataInput!AW54))*2</f>
        <v>28</v>
      </c>
      <c r="AX54" s="38">
        <f>((ImportHHDatakWhInput!AX54+GenerationkWh!AX54)-(HHExportDataInput!AX54))*2</f>
        <v>28</v>
      </c>
    </row>
    <row r="55" spans="1:50" x14ac:dyDescent="0.3">
      <c r="A55" s="45" cm="1">
        <f t="array" ref="A55">MAX(IFERROR(C55:AX55,0))</f>
        <v>51.917059999999999</v>
      </c>
      <c r="B55" s="46">
        <f>HHGenerationDataInput!B55</f>
        <v>45340</v>
      </c>
      <c r="C55" s="38">
        <f>((ImportHHDatakWhInput!C55+GenerationkWh!C55)-(HHExportDataInput!C55))*2</f>
        <v>28.2</v>
      </c>
      <c r="D55" s="38">
        <f>((ImportHHDatakWhInput!D55+GenerationkWh!D55)-(HHExportDataInput!D55))*2</f>
        <v>31.6</v>
      </c>
      <c r="E55" s="38">
        <f>((ImportHHDatakWhInput!E55+GenerationkWh!E55)-(HHExportDataInput!E55))*2</f>
        <v>30</v>
      </c>
      <c r="F55" s="38">
        <f>((ImportHHDatakWhInput!F55+GenerationkWh!F55)-(HHExportDataInput!F55))*2</f>
        <v>31.8</v>
      </c>
      <c r="G55" s="38">
        <f>((ImportHHDatakWhInput!G55+GenerationkWh!G55)-(HHExportDataInput!G55))*2</f>
        <v>29.4</v>
      </c>
      <c r="H55" s="38">
        <f>((ImportHHDatakWhInput!H55+GenerationkWh!H55)-(HHExportDataInput!H55))*2</f>
        <v>30.6</v>
      </c>
      <c r="I55" s="38">
        <f>((ImportHHDatakWhInput!I55+GenerationkWh!I55)-(HHExportDataInput!I55))*2</f>
        <v>31</v>
      </c>
      <c r="J55" s="38">
        <f>((ImportHHDatakWhInput!J55+GenerationkWh!J55)-(HHExportDataInput!J55))*2</f>
        <v>30.8</v>
      </c>
      <c r="K55" s="38">
        <f>((ImportHHDatakWhInput!K55+GenerationkWh!K55)-(HHExportDataInput!K55))*2</f>
        <v>30.8</v>
      </c>
      <c r="L55" s="38">
        <f>((ImportHHDatakWhInput!L55+GenerationkWh!L55)-(HHExportDataInput!L55))*2</f>
        <v>30.6</v>
      </c>
      <c r="M55" s="38">
        <f>((ImportHHDatakWhInput!M55+GenerationkWh!M55)-(HHExportDataInput!M55))*2</f>
        <v>30.8</v>
      </c>
      <c r="N55" s="38">
        <f>((ImportHHDatakWhInput!N55+GenerationkWh!N55)-(HHExportDataInput!N55))*2</f>
        <v>32</v>
      </c>
      <c r="O55" s="38">
        <f>((ImportHHDatakWhInput!O55+GenerationkWh!O55)-(HHExportDataInput!O55))*2</f>
        <v>31.97982</v>
      </c>
      <c r="P55" s="38">
        <f>((ImportHHDatakWhInput!P55+GenerationkWh!P55)-(HHExportDataInput!P55))*2</f>
        <v>28.779820000000001</v>
      </c>
      <c r="Q55" s="38">
        <f>((ImportHHDatakWhInput!Q55+GenerationkWh!Q55)-(HHExportDataInput!Q55))*2</f>
        <v>34.407390000000007</v>
      </c>
      <c r="R55" s="38">
        <f>((ImportHHDatakWhInput!R55+GenerationkWh!R55)-(HHExportDataInput!R55))*2</f>
        <v>34.407790000000006</v>
      </c>
      <c r="S55" s="38">
        <f>((ImportHHDatakWhInput!S55+GenerationkWh!S55)-(HHExportDataInput!S55))*2</f>
        <v>36.794799999999995</v>
      </c>
      <c r="T55" s="38">
        <f>((ImportHHDatakWhInput!T55+GenerationkWh!T55)-(HHExportDataInput!T55))*2</f>
        <v>36.794799999999995</v>
      </c>
      <c r="U55" s="38">
        <f>((ImportHHDatakWhInput!U55+GenerationkWh!U55)-(HHExportDataInput!U55))*2</f>
        <v>41.371220000000001</v>
      </c>
      <c r="V55" s="38">
        <f>((ImportHHDatakWhInput!V55+GenerationkWh!V55)-(HHExportDataInput!V55))*2</f>
        <v>38.371219999999994</v>
      </c>
      <c r="W55" s="38">
        <f>((ImportHHDatakWhInput!W55+GenerationkWh!W55)-(HHExportDataInput!W55))*2</f>
        <v>41.806980000000003</v>
      </c>
      <c r="X55" s="38">
        <f>((ImportHHDatakWhInput!X55+GenerationkWh!X55)-(HHExportDataInput!X55))*2</f>
        <v>40.006980000000006</v>
      </c>
      <c r="Y55" s="38">
        <f>((ImportHHDatakWhInput!Y55+GenerationkWh!Y55)-(HHExportDataInput!Y55))*2</f>
        <v>51.917059999999999</v>
      </c>
      <c r="Z55" s="38">
        <f>((ImportHHDatakWhInput!Z55+GenerationkWh!Z55)-(HHExportDataInput!Z55))*2</f>
        <v>49.117060000000002</v>
      </c>
      <c r="AA55" s="38">
        <f>((ImportHHDatakWhInput!AA55+GenerationkWh!AA55)-(HHExportDataInput!AA55))*2</f>
        <v>49.343030000000006</v>
      </c>
      <c r="AB55" s="38">
        <f>((ImportHHDatakWhInput!AB55+GenerationkWh!AB55)-(HHExportDataInput!AB55))*2</f>
        <v>49.743029999999997</v>
      </c>
      <c r="AC55" s="38">
        <f>((ImportHHDatakWhInput!AC55+GenerationkWh!AC55)-(HHExportDataInput!AC55))*2</f>
        <v>42.571010000000001</v>
      </c>
      <c r="AD55" s="38">
        <f>((ImportHHDatakWhInput!AD55+GenerationkWh!AD55)-(HHExportDataInput!AD55))*2</f>
        <v>43.371009999999998</v>
      </c>
      <c r="AE55" s="38">
        <f>((ImportHHDatakWhInput!AE55+GenerationkWh!AE55)-(HHExportDataInput!AE55))*2</f>
        <v>34.734459999999999</v>
      </c>
      <c r="AF55" s="38">
        <f>((ImportHHDatakWhInput!AF55+GenerationkWh!AF55)-(HHExportDataInput!AF55))*2</f>
        <v>32.334459999999993</v>
      </c>
      <c r="AG55" s="38">
        <f>((ImportHHDatakWhInput!AG55+GenerationkWh!AG55)-(HHExportDataInput!AG55))*2</f>
        <v>30.558439999999997</v>
      </c>
      <c r="AH55" s="38">
        <f>((ImportHHDatakWhInput!AH55+GenerationkWh!AH55)-(HHExportDataInput!AH55))*2</f>
        <v>33.558440000000004</v>
      </c>
      <c r="AI55" s="38">
        <f>((ImportHHDatakWhInput!AI55+GenerationkWh!AI55)-(HHExportDataInput!AI55))*2</f>
        <v>32.519680000000001</v>
      </c>
      <c r="AJ55" s="38">
        <f>((ImportHHDatakWhInput!AJ55+GenerationkWh!AJ55)-(HHExportDataInput!AJ55))*2</f>
        <v>31.519680000000001</v>
      </c>
      <c r="AK55" s="38">
        <f>((ImportHHDatakWhInput!AK55+GenerationkWh!AK55)-(HHExportDataInput!AK55))*2</f>
        <v>32</v>
      </c>
      <c r="AL55" s="38">
        <f>((ImportHHDatakWhInput!AL55+GenerationkWh!AL55)-(HHExportDataInput!AL55))*2</f>
        <v>31</v>
      </c>
      <c r="AM55" s="38">
        <f>((ImportHHDatakWhInput!AM55+GenerationkWh!AM55)-(HHExportDataInput!AM55))*2</f>
        <v>32.799999999999997</v>
      </c>
      <c r="AN55" s="38">
        <f>((ImportHHDatakWhInput!AN55+GenerationkWh!AN55)-(HHExportDataInput!AN55))*2</f>
        <v>30.4</v>
      </c>
      <c r="AO55" s="38">
        <f>((ImportHHDatakWhInput!AO55+GenerationkWh!AO55)-(HHExportDataInput!AO55))*2</f>
        <v>31.2</v>
      </c>
      <c r="AP55" s="38">
        <f>((ImportHHDatakWhInput!AP55+GenerationkWh!AP55)-(HHExportDataInput!AP55))*2</f>
        <v>30.2</v>
      </c>
      <c r="AQ55" s="38">
        <f>((ImportHHDatakWhInput!AQ55+GenerationkWh!AQ55)-(HHExportDataInput!AQ55))*2</f>
        <v>31</v>
      </c>
      <c r="AR55" s="38">
        <f>((ImportHHDatakWhInput!AR55+GenerationkWh!AR55)-(HHExportDataInput!AR55))*2</f>
        <v>30.6</v>
      </c>
      <c r="AS55" s="38">
        <f>((ImportHHDatakWhInput!AS55+GenerationkWh!AS55)-(HHExportDataInput!AS55))*2</f>
        <v>32.6</v>
      </c>
      <c r="AT55" s="38">
        <f>((ImportHHDatakWhInput!AT55+GenerationkWh!AT55)-(HHExportDataInput!AT55))*2</f>
        <v>30.8</v>
      </c>
      <c r="AU55" s="38">
        <f>((ImportHHDatakWhInput!AU55+GenerationkWh!AU55)-(HHExportDataInput!AU55))*2</f>
        <v>32.4</v>
      </c>
      <c r="AV55" s="38">
        <f>((ImportHHDatakWhInput!AV55+GenerationkWh!AV55)-(HHExportDataInput!AV55))*2</f>
        <v>32.6</v>
      </c>
      <c r="AW55" s="38">
        <f>((ImportHHDatakWhInput!AW55+GenerationkWh!AW55)-(HHExportDataInput!AW55))*2</f>
        <v>32.799999999999997</v>
      </c>
      <c r="AX55" s="38">
        <f>((ImportHHDatakWhInput!AX55+GenerationkWh!AX55)-(HHExportDataInput!AX55))*2</f>
        <v>33</v>
      </c>
    </row>
    <row r="56" spans="1:50" x14ac:dyDescent="0.3">
      <c r="A56" s="45" cm="1">
        <f t="array" ref="A56">MAX(IFERROR(C56:AX56,0))</f>
        <v>105.59358</v>
      </c>
      <c r="B56" s="46">
        <f>HHGenerationDataInput!B56</f>
        <v>45341</v>
      </c>
      <c r="C56" s="38">
        <f>((ImportHHDatakWhInput!C56+GenerationkWh!C56)-(HHExportDataInput!C56))*2</f>
        <v>46.8</v>
      </c>
      <c r="D56" s="38">
        <f>((ImportHHDatakWhInput!D56+GenerationkWh!D56)-(HHExportDataInput!D56))*2</f>
        <v>46.8</v>
      </c>
      <c r="E56" s="38">
        <f>((ImportHHDatakWhInput!E56+GenerationkWh!E56)-(HHExportDataInput!E56))*2</f>
        <v>43.4</v>
      </c>
      <c r="F56" s="38">
        <f>((ImportHHDatakWhInput!F56+GenerationkWh!F56)-(HHExportDataInput!F56))*2</f>
        <v>44.6</v>
      </c>
      <c r="G56" s="38">
        <f>((ImportHHDatakWhInput!G56+GenerationkWh!G56)-(HHExportDataInput!G56))*2</f>
        <v>43.2</v>
      </c>
      <c r="H56" s="38">
        <f>((ImportHHDatakWhInput!H56+GenerationkWh!H56)-(HHExportDataInput!H56))*2</f>
        <v>41.6</v>
      </c>
      <c r="I56" s="38">
        <f>((ImportHHDatakWhInput!I56+GenerationkWh!I56)-(HHExportDataInput!I56))*2</f>
        <v>47.4</v>
      </c>
      <c r="J56" s="38">
        <f>((ImportHHDatakWhInput!J56+GenerationkWh!J56)-(HHExportDataInput!J56))*2</f>
        <v>45.2</v>
      </c>
      <c r="K56" s="38">
        <f>((ImportHHDatakWhInput!K56+GenerationkWh!K56)-(HHExportDataInput!K56))*2</f>
        <v>45.4</v>
      </c>
      <c r="L56" s="38">
        <f>((ImportHHDatakWhInput!L56+GenerationkWh!L56)-(HHExportDataInput!L56))*2</f>
        <v>46</v>
      </c>
      <c r="M56" s="38">
        <f>((ImportHHDatakWhInput!M56+GenerationkWh!M56)-(HHExportDataInput!M56))*2</f>
        <v>44.299300000000002</v>
      </c>
      <c r="N56" s="38">
        <f>((ImportHHDatakWhInput!N56+GenerationkWh!N56)-(HHExportDataInput!N56))*2</f>
        <v>49.099299999999999</v>
      </c>
      <c r="O56" s="38">
        <f>((ImportHHDatakWhInput!O56+GenerationkWh!O56)-(HHExportDataInput!O56))*2</f>
        <v>47.014979999999994</v>
      </c>
      <c r="P56" s="38">
        <f>((ImportHHDatakWhInput!P56+GenerationkWh!P56)-(HHExportDataInput!P56))*2</f>
        <v>49.41498</v>
      </c>
      <c r="Q56" s="38">
        <f>((ImportHHDatakWhInput!Q56+GenerationkWh!Q56)-(HHExportDataInput!Q56))*2</f>
        <v>65.418170000000003</v>
      </c>
      <c r="R56" s="38">
        <f>((ImportHHDatakWhInput!R56+GenerationkWh!R56)-(HHExportDataInput!R56))*2</f>
        <v>62.418570000000003</v>
      </c>
      <c r="S56" s="38">
        <f>((ImportHHDatakWhInput!S56+GenerationkWh!S56)-(HHExportDataInput!S56))*2</f>
        <v>88.816360000000003</v>
      </c>
      <c r="T56" s="38">
        <f>((ImportHHDatakWhInput!T56+GenerationkWh!T56)-(HHExportDataInput!T56))*2</f>
        <v>101.21636000000001</v>
      </c>
      <c r="U56" s="38">
        <f>((ImportHHDatakWhInput!U56+GenerationkWh!U56)-(HHExportDataInput!U56))*2</f>
        <v>104.59358</v>
      </c>
      <c r="V56" s="38">
        <f>((ImportHHDatakWhInput!V56+GenerationkWh!V56)-(HHExportDataInput!V56))*2</f>
        <v>105.59358</v>
      </c>
      <c r="W56" s="38">
        <f>((ImportHHDatakWhInput!W56+GenerationkWh!W56)-(HHExportDataInput!W56))*2</f>
        <v>99.046730000000011</v>
      </c>
      <c r="X56" s="38">
        <f>((ImportHHDatakWhInput!X56+GenerationkWh!X56)-(HHExportDataInput!X56))*2</f>
        <v>93.046730000000011</v>
      </c>
      <c r="Y56" s="38">
        <f>((ImportHHDatakWhInput!Y56+GenerationkWh!Y56)-(HHExportDataInput!Y56))*2</f>
        <v>100.87050000000001</v>
      </c>
      <c r="Z56" s="38">
        <f>((ImportHHDatakWhInput!Z56+GenerationkWh!Z56)-(HHExportDataInput!Z56))*2</f>
        <v>95.470500000000001</v>
      </c>
      <c r="AA56" s="38">
        <f>((ImportHHDatakWhInput!AA56+GenerationkWh!AA56)-(HHExportDataInput!AA56))*2</f>
        <v>83.394189999999995</v>
      </c>
      <c r="AB56" s="38">
        <f>((ImportHHDatakWhInput!AB56+GenerationkWh!AB56)-(HHExportDataInput!AB56))*2</f>
        <v>82.79419</v>
      </c>
      <c r="AC56" s="38">
        <f>((ImportHHDatakWhInput!AC56+GenerationkWh!AC56)-(HHExportDataInput!AC56))*2</f>
        <v>73.372420000000005</v>
      </c>
      <c r="AD56" s="38">
        <f>((ImportHHDatakWhInput!AD56+GenerationkWh!AD56)-(HHExportDataInput!AD56))*2</f>
        <v>69.772419999999997</v>
      </c>
      <c r="AE56" s="38">
        <f>((ImportHHDatakWhInput!AE56+GenerationkWh!AE56)-(HHExportDataInput!AE56))*2</f>
        <v>67.65634</v>
      </c>
      <c r="AF56" s="38">
        <f>((ImportHHDatakWhInput!AF56+GenerationkWh!AF56)-(HHExportDataInput!AF56))*2</f>
        <v>66.856340000000003</v>
      </c>
      <c r="AG56" s="38">
        <f>((ImportHHDatakWhInput!AG56+GenerationkWh!AG56)-(HHExportDataInput!AG56))*2</f>
        <v>60.3996</v>
      </c>
      <c r="AH56" s="38">
        <f>((ImportHHDatakWhInput!AH56+GenerationkWh!AH56)-(HHExportDataInput!AH56))*2</f>
        <v>59.199599999999997</v>
      </c>
      <c r="AI56" s="38">
        <f>((ImportHHDatakWhInput!AI56+GenerationkWh!AI56)-(HHExportDataInput!AI56))*2</f>
        <v>64.219979999999993</v>
      </c>
      <c r="AJ56" s="38">
        <f>((ImportHHDatakWhInput!AJ56+GenerationkWh!AJ56)-(HHExportDataInput!AJ56))*2</f>
        <v>60.619980000000005</v>
      </c>
      <c r="AK56" s="38">
        <f>((ImportHHDatakWhInput!AK56+GenerationkWh!AK56)-(HHExportDataInput!AK56))*2</f>
        <v>59.6</v>
      </c>
      <c r="AL56" s="38">
        <f>((ImportHHDatakWhInput!AL56+GenerationkWh!AL56)-(HHExportDataInput!AL56))*2</f>
        <v>58.8</v>
      </c>
      <c r="AM56" s="38">
        <f>((ImportHHDatakWhInput!AM56+GenerationkWh!AM56)-(HHExportDataInput!AM56))*2</f>
        <v>55.2</v>
      </c>
      <c r="AN56" s="38">
        <f>((ImportHHDatakWhInput!AN56+GenerationkWh!AN56)-(HHExportDataInput!AN56))*2</f>
        <v>52.4</v>
      </c>
      <c r="AO56" s="38">
        <f>((ImportHHDatakWhInput!AO56+GenerationkWh!AO56)-(HHExportDataInput!AO56))*2</f>
        <v>54</v>
      </c>
      <c r="AP56" s="38">
        <f>((ImportHHDatakWhInput!AP56+GenerationkWh!AP56)-(HHExportDataInput!AP56))*2</f>
        <v>54</v>
      </c>
      <c r="AQ56" s="38">
        <f>((ImportHHDatakWhInput!AQ56+GenerationkWh!AQ56)-(HHExportDataInput!AQ56))*2</f>
        <v>49.2</v>
      </c>
      <c r="AR56" s="38">
        <f>((ImportHHDatakWhInput!AR56+GenerationkWh!AR56)-(HHExportDataInput!AR56))*2</f>
        <v>49.4</v>
      </c>
      <c r="AS56" s="38">
        <f>((ImportHHDatakWhInput!AS56+GenerationkWh!AS56)-(HHExportDataInput!AS56))*2</f>
        <v>45.4</v>
      </c>
      <c r="AT56" s="38">
        <f>((ImportHHDatakWhInput!AT56+GenerationkWh!AT56)-(HHExportDataInput!AT56))*2</f>
        <v>43.4</v>
      </c>
      <c r="AU56" s="38">
        <f>((ImportHHDatakWhInput!AU56+GenerationkWh!AU56)-(HHExportDataInput!AU56))*2</f>
        <v>48.4</v>
      </c>
      <c r="AV56" s="38">
        <f>((ImportHHDatakWhInput!AV56+GenerationkWh!AV56)-(HHExportDataInput!AV56))*2</f>
        <v>45.8</v>
      </c>
      <c r="AW56" s="38">
        <f>((ImportHHDatakWhInput!AW56+GenerationkWh!AW56)-(HHExportDataInput!AW56))*2</f>
        <v>46.6</v>
      </c>
      <c r="AX56" s="38">
        <f>((ImportHHDatakWhInput!AX56+GenerationkWh!AX56)-(HHExportDataInput!AX56))*2</f>
        <v>46.6</v>
      </c>
    </row>
    <row r="57" spans="1:50" x14ac:dyDescent="0.3">
      <c r="A57" s="45" cm="1">
        <f t="array" ref="A57">MAX(IFERROR(C57:AX57,0))</f>
        <v>80.28231000000001</v>
      </c>
      <c r="B57" s="46">
        <f>HHGenerationDataInput!B57</f>
        <v>45342</v>
      </c>
      <c r="C57" s="38">
        <f>((ImportHHDatakWhInput!C57+GenerationkWh!C57)-(HHExportDataInput!C57))*2</f>
        <v>41.2</v>
      </c>
      <c r="D57" s="38">
        <f>((ImportHHDatakWhInput!D57+GenerationkWh!D57)-(HHExportDataInput!D57))*2</f>
        <v>39.4</v>
      </c>
      <c r="E57" s="38">
        <f>((ImportHHDatakWhInput!E57+GenerationkWh!E57)-(HHExportDataInput!E57))*2</f>
        <v>42.6</v>
      </c>
      <c r="F57" s="38">
        <f>((ImportHHDatakWhInput!F57+GenerationkWh!F57)-(HHExportDataInput!F57))*2</f>
        <v>39.4</v>
      </c>
      <c r="G57" s="38">
        <f>((ImportHHDatakWhInput!G57+GenerationkWh!G57)-(HHExportDataInput!G57))*2</f>
        <v>40.4</v>
      </c>
      <c r="H57" s="38">
        <f>((ImportHHDatakWhInput!H57+GenerationkWh!H57)-(HHExportDataInput!H57))*2</f>
        <v>40.6</v>
      </c>
      <c r="I57" s="38">
        <f>((ImportHHDatakWhInput!I57+GenerationkWh!I57)-(HHExportDataInput!I57))*2</f>
        <v>41</v>
      </c>
      <c r="J57" s="38">
        <f>((ImportHHDatakWhInput!J57+GenerationkWh!J57)-(HHExportDataInput!J57))*2</f>
        <v>39.4</v>
      </c>
      <c r="K57" s="38">
        <f>((ImportHHDatakWhInput!K57+GenerationkWh!K57)-(HHExportDataInput!K57))*2</f>
        <v>40.4</v>
      </c>
      <c r="L57" s="38">
        <f>((ImportHHDatakWhInput!L57+GenerationkWh!L57)-(HHExportDataInput!L57))*2</f>
        <v>40.200000000000003</v>
      </c>
      <c r="M57" s="38">
        <f>((ImportHHDatakWhInput!M57+GenerationkWh!M57)-(HHExportDataInput!M57))*2</f>
        <v>41.249749999999999</v>
      </c>
      <c r="N57" s="38">
        <f>((ImportHHDatakWhInput!N57+GenerationkWh!N57)-(HHExportDataInput!N57))*2</f>
        <v>40.649749999999997</v>
      </c>
      <c r="O57" s="38">
        <f>((ImportHHDatakWhInput!O57+GenerationkWh!O57)-(HHExportDataInput!O57))*2</f>
        <v>44.508089999999996</v>
      </c>
      <c r="P57" s="38">
        <f>((ImportHHDatakWhInput!P57+GenerationkWh!P57)-(HHExportDataInput!P57))*2</f>
        <v>43.508089999999996</v>
      </c>
      <c r="Q57" s="38">
        <f>((ImportHHDatakWhInput!Q57+GenerationkWh!Q57)-(HHExportDataInput!Q57))*2</f>
        <v>50.525069999999999</v>
      </c>
      <c r="R57" s="38">
        <f>((ImportHHDatakWhInput!R57+GenerationkWh!R57)-(HHExportDataInput!R57))*2</f>
        <v>54.925469999999997</v>
      </c>
      <c r="S57" s="38">
        <f>((ImportHHDatakWhInput!S57+GenerationkWh!S57)-(HHExportDataInput!S57))*2</f>
        <v>56.574219999999997</v>
      </c>
      <c r="T57" s="38">
        <f>((ImportHHDatakWhInput!T57+GenerationkWh!T57)-(HHExportDataInput!T57))*2</f>
        <v>71.574220000000011</v>
      </c>
      <c r="U57" s="38">
        <f>((ImportHHDatakWhInput!U57+GenerationkWh!U57)-(HHExportDataInput!U57))*2</f>
        <v>77.78501</v>
      </c>
      <c r="V57" s="38">
        <f>((ImportHHDatakWhInput!V57+GenerationkWh!V57)-(HHExportDataInput!V57))*2</f>
        <v>75.985009999999988</v>
      </c>
      <c r="W57" s="38">
        <f>((ImportHHDatakWhInput!W57+GenerationkWh!W57)-(HHExportDataInput!W57))*2</f>
        <v>80.28231000000001</v>
      </c>
      <c r="X57" s="38">
        <f>((ImportHHDatakWhInput!X57+GenerationkWh!X57)-(HHExportDataInput!X57))*2</f>
        <v>74.682310000000001</v>
      </c>
      <c r="Y57" s="38">
        <f>((ImportHHDatakWhInput!Y57+GenerationkWh!Y57)-(HHExportDataInput!Y57))*2</f>
        <v>77.048540000000003</v>
      </c>
      <c r="Z57" s="38">
        <f>((ImportHHDatakWhInput!Z57+GenerationkWh!Z57)-(HHExportDataInput!Z57))*2</f>
        <v>72.448540000000008</v>
      </c>
      <c r="AA57" s="38">
        <f>((ImportHHDatakWhInput!AA57+GenerationkWh!AA57)-(HHExportDataInput!AA57))*2</f>
        <v>65.584410000000005</v>
      </c>
      <c r="AB57" s="38">
        <f>((ImportHHDatakWhInput!AB57+GenerationkWh!AB57)-(HHExportDataInput!AB57))*2</f>
        <v>64.784409999999994</v>
      </c>
      <c r="AC57" s="38">
        <f>((ImportHHDatakWhInput!AC57+GenerationkWh!AC57)-(HHExportDataInput!AC57))*2</f>
        <v>54.667529999999992</v>
      </c>
      <c r="AD57" s="38">
        <f>((ImportHHDatakWhInput!AD57+GenerationkWh!AD57)-(HHExportDataInput!AD57))*2</f>
        <v>60.867529999999995</v>
      </c>
      <c r="AE57" s="38">
        <f>((ImportHHDatakWhInput!AE57+GenerationkWh!AE57)-(HHExportDataInput!AE57))*2</f>
        <v>56.789609999999996</v>
      </c>
      <c r="AF57" s="38">
        <f>((ImportHHDatakWhInput!AF57+GenerationkWh!AF57)-(HHExportDataInput!AF57))*2</f>
        <v>58.989609999999999</v>
      </c>
      <c r="AG57" s="38">
        <f>((ImportHHDatakWhInput!AG57+GenerationkWh!AG57)-(HHExportDataInput!AG57))*2</f>
        <v>55.329870000000007</v>
      </c>
      <c r="AH57" s="38">
        <f>((ImportHHDatakWhInput!AH57+GenerationkWh!AH57)-(HHExportDataInput!AH57))*2</f>
        <v>60.729870000000005</v>
      </c>
      <c r="AI57" s="38">
        <f>((ImportHHDatakWhInput!AI57+GenerationkWh!AI57)-(HHExportDataInput!AI57))*2</f>
        <v>62.6</v>
      </c>
      <c r="AJ57" s="38">
        <f>((ImportHHDatakWhInput!AJ57+GenerationkWh!AJ57)-(HHExportDataInput!AJ57))*2</f>
        <v>66.2</v>
      </c>
      <c r="AK57" s="38">
        <f>((ImportHHDatakWhInput!AK57+GenerationkWh!AK57)-(HHExportDataInput!AK57))*2</f>
        <v>60</v>
      </c>
      <c r="AL57" s="38">
        <f>((ImportHHDatakWhInput!AL57+GenerationkWh!AL57)-(HHExportDataInput!AL57))*2</f>
        <v>59.8</v>
      </c>
      <c r="AM57" s="38">
        <f>((ImportHHDatakWhInput!AM57+GenerationkWh!AM57)-(HHExportDataInput!AM57))*2</f>
        <v>54.6</v>
      </c>
      <c r="AN57" s="38">
        <f>((ImportHHDatakWhInput!AN57+GenerationkWh!AN57)-(HHExportDataInput!AN57))*2</f>
        <v>52.8</v>
      </c>
      <c r="AO57" s="38">
        <f>((ImportHHDatakWhInput!AO57+GenerationkWh!AO57)-(HHExportDataInput!AO57))*2</f>
        <v>52</v>
      </c>
      <c r="AP57" s="38">
        <f>((ImportHHDatakWhInput!AP57+GenerationkWh!AP57)-(HHExportDataInput!AP57))*2</f>
        <v>46.4</v>
      </c>
      <c r="AQ57" s="38">
        <f>((ImportHHDatakWhInput!AQ57+GenerationkWh!AQ57)-(HHExportDataInput!AQ57))*2</f>
        <v>47.8</v>
      </c>
      <c r="AR57" s="38">
        <f>((ImportHHDatakWhInput!AR57+GenerationkWh!AR57)-(HHExportDataInput!AR57))*2</f>
        <v>47.4</v>
      </c>
      <c r="AS57" s="38">
        <f>((ImportHHDatakWhInput!AS57+GenerationkWh!AS57)-(HHExportDataInput!AS57))*2</f>
        <v>49.8</v>
      </c>
      <c r="AT57" s="38">
        <f>((ImportHHDatakWhInput!AT57+GenerationkWh!AT57)-(HHExportDataInput!AT57))*2</f>
        <v>51.4</v>
      </c>
      <c r="AU57" s="38">
        <f>((ImportHHDatakWhInput!AU57+GenerationkWh!AU57)-(HHExportDataInput!AU57))*2</f>
        <v>52.2</v>
      </c>
      <c r="AV57" s="38">
        <f>((ImportHHDatakWhInput!AV57+GenerationkWh!AV57)-(HHExportDataInput!AV57))*2</f>
        <v>48.4</v>
      </c>
      <c r="AW57" s="38">
        <f>((ImportHHDatakWhInput!AW57+GenerationkWh!AW57)-(HHExportDataInput!AW57))*2</f>
        <v>50.4</v>
      </c>
      <c r="AX57" s="38">
        <f>((ImportHHDatakWhInput!AX57+GenerationkWh!AX57)-(HHExportDataInput!AX57))*2</f>
        <v>47.8</v>
      </c>
    </row>
    <row r="58" spans="1:50" x14ac:dyDescent="0.3">
      <c r="A58" s="45" cm="1">
        <f t="array" ref="A58">MAX(IFERROR(C58:AX58,0))</f>
        <v>69.504490000000004</v>
      </c>
      <c r="B58" s="46">
        <f>HHGenerationDataInput!B58</f>
        <v>45343</v>
      </c>
      <c r="C58" s="38">
        <f>((ImportHHDatakWhInput!C58+GenerationkWh!C58)-(HHExportDataInput!C58))*2</f>
        <v>38</v>
      </c>
      <c r="D58" s="38">
        <f>((ImportHHDatakWhInput!D58+GenerationkWh!D58)-(HHExportDataInput!D58))*2</f>
        <v>38.6</v>
      </c>
      <c r="E58" s="38">
        <f>((ImportHHDatakWhInput!E58+GenerationkWh!E58)-(HHExportDataInput!E58))*2</f>
        <v>36.200000000000003</v>
      </c>
      <c r="F58" s="38">
        <f>((ImportHHDatakWhInput!F58+GenerationkWh!F58)-(HHExportDataInput!F58))*2</f>
        <v>37.6</v>
      </c>
      <c r="G58" s="38">
        <f>((ImportHHDatakWhInput!G58+GenerationkWh!G58)-(HHExportDataInput!G58))*2</f>
        <v>36</v>
      </c>
      <c r="H58" s="38">
        <f>((ImportHHDatakWhInput!H58+GenerationkWh!H58)-(HHExportDataInput!H58))*2</f>
        <v>38.200000000000003</v>
      </c>
      <c r="I58" s="38">
        <f>((ImportHHDatakWhInput!I58+GenerationkWh!I58)-(HHExportDataInput!I58))*2</f>
        <v>38.4</v>
      </c>
      <c r="J58" s="38">
        <f>((ImportHHDatakWhInput!J58+GenerationkWh!J58)-(HHExportDataInput!J58))*2</f>
        <v>37.6</v>
      </c>
      <c r="K58" s="38">
        <f>((ImportHHDatakWhInput!K58+GenerationkWh!K58)-(HHExportDataInput!K58))*2</f>
        <v>39.6</v>
      </c>
      <c r="L58" s="38">
        <f>((ImportHHDatakWhInput!L58+GenerationkWh!L58)-(HHExportDataInput!L58))*2</f>
        <v>36.6</v>
      </c>
      <c r="M58" s="38">
        <f>((ImportHHDatakWhInput!M58+GenerationkWh!M58)-(HHExportDataInput!M58))*2</f>
        <v>37.029969999999999</v>
      </c>
      <c r="N58" s="38">
        <f>((ImportHHDatakWhInput!N58+GenerationkWh!N58)-(HHExportDataInput!N58))*2</f>
        <v>36.62997</v>
      </c>
      <c r="O58" s="38">
        <f>((ImportHHDatakWhInput!O58+GenerationkWh!O58)-(HHExportDataInput!O58))*2</f>
        <v>40.639560000000003</v>
      </c>
      <c r="P58" s="38">
        <f>((ImportHHDatakWhInput!P58+GenerationkWh!P58)-(HHExportDataInput!P58))*2</f>
        <v>40.039560000000002</v>
      </c>
      <c r="Q58" s="38">
        <f>((ImportHHDatakWhInput!Q58+GenerationkWh!Q58)-(HHExportDataInput!Q58))*2</f>
        <v>41.728669999999994</v>
      </c>
      <c r="R58" s="38">
        <f>((ImportHHDatakWhInput!R58+GenerationkWh!R58)-(HHExportDataInput!R58))*2</f>
        <v>47.529070000000004</v>
      </c>
      <c r="S58" s="38">
        <f>((ImportHHDatakWhInput!S58+GenerationkWh!S58)-(HHExportDataInput!S58))*2</f>
        <v>52.787210000000002</v>
      </c>
      <c r="T58" s="38">
        <f>((ImportHHDatakWhInput!T58+GenerationkWh!T58)-(HHExportDataInput!T58))*2</f>
        <v>60.787210000000002</v>
      </c>
      <c r="U58" s="38">
        <f>((ImportHHDatakWhInput!U58+GenerationkWh!U58)-(HHExportDataInput!U58))*2</f>
        <v>66.296700000000001</v>
      </c>
      <c r="V58" s="38">
        <f>((ImportHHDatakWhInput!V58+GenerationkWh!V58)-(HHExportDataInput!V58))*2</f>
        <v>65.89670000000001</v>
      </c>
      <c r="W58" s="38">
        <f>((ImportHHDatakWhInput!W58+GenerationkWh!W58)-(HHExportDataInput!W58))*2</f>
        <v>69.504490000000004</v>
      </c>
      <c r="X58" s="38">
        <f>((ImportHHDatakWhInput!X58+GenerationkWh!X58)-(HHExportDataInput!X58))*2</f>
        <v>63.504490000000004</v>
      </c>
      <c r="Y58" s="38">
        <f>((ImportHHDatakWhInput!Y58+GenerationkWh!Y58)-(HHExportDataInput!Y58))*2</f>
        <v>57.913679999999999</v>
      </c>
      <c r="Z58" s="38">
        <f>((ImportHHDatakWhInput!Z58+GenerationkWh!Z58)-(HHExportDataInput!Z58))*2</f>
        <v>49.313679999999998</v>
      </c>
      <c r="AA58" s="38">
        <f>((ImportHHDatakWhInput!AA58+GenerationkWh!AA58)-(HHExportDataInput!AA58))*2</f>
        <v>50.423569999999998</v>
      </c>
      <c r="AB58" s="38">
        <f>((ImportHHDatakWhInput!AB58+GenerationkWh!AB58)-(HHExportDataInput!AB58))*2</f>
        <v>41.823569999999997</v>
      </c>
      <c r="AC58" s="38">
        <f>((ImportHHDatakWhInput!AC58+GenerationkWh!AC58)-(HHExportDataInput!AC58))*2</f>
        <v>48.692100000000003</v>
      </c>
      <c r="AD58" s="38">
        <f>((ImportHHDatakWhInput!AD58+GenerationkWh!AD58)-(HHExportDataInput!AD58))*2</f>
        <v>52.492100000000001</v>
      </c>
      <c r="AE58" s="38">
        <f>((ImportHHDatakWhInput!AE58+GenerationkWh!AE58)-(HHExportDataInput!AE58))*2</f>
        <v>49.25694</v>
      </c>
      <c r="AF58" s="38">
        <f>((ImportHHDatakWhInput!AF58+GenerationkWh!AF58)-(HHExportDataInput!AF58))*2</f>
        <v>50.656940000000006</v>
      </c>
      <c r="AG58" s="38">
        <f>((ImportHHDatakWhInput!AG58+GenerationkWh!AG58)-(HHExportDataInput!AG58))*2</f>
        <v>44.979819999999997</v>
      </c>
      <c r="AH58" s="38">
        <f>((ImportHHDatakWhInput!AH58+GenerationkWh!AH58)-(HHExportDataInput!AH58))*2</f>
        <v>44.779820000000001</v>
      </c>
      <c r="AI58" s="38">
        <f>((ImportHHDatakWhInput!AI58+GenerationkWh!AI58)-(HHExportDataInput!AI58))*2</f>
        <v>47.409989999999993</v>
      </c>
      <c r="AJ58" s="38">
        <f>((ImportHHDatakWhInput!AJ58+GenerationkWh!AJ58)-(HHExportDataInput!AJ58))*2</f>
        <v>43.409989999999993</v>
      </c>
      <c r="AK58" s="38">
        <f>((ImportHHDatakWhInput!AK58+GenerationkWh!AK58)-(HHExportDataInput!AK58))*2</f>
        <v>42.6</v>
      </c>
      <c r="AL58" s="38">
        <f>((ImportHHDatakWhInput!AL58+GenerationkWh!AL58)-(HHExportDataInput!AL58))*2</f>
        <v>39.799999999999997</v>
      </c>
      <c r="AM58" s="38">
        <f>((ImportHHDatakWhInput!AM58+GenerationkWh!AM58)-(HHExportDataInput!AM58))*2</f>
        <v>41.4</v>
      </c>
      <c r="AN58" s="38">
        <f>((ImportHHDatakWhInput!AN58+GenerationkWh!AN58)-(HHExportDataInput!AN58))*2</f>
        <v>34.6</v>
      </c>
      <c r="AO58" s="38">
        <f>((ImportHHDatakWhInput!AO58+GenerationkWh!AO58)-(HHExportDataInput!AO58))*2</f>
        <v>34.799999999999997</v>
      </c>
      <c r="AP58" s="38">
        <f>((ImportHHDatakWhInput!AP58+GenerationkWh!AP58)-(HHExportDataInput!AP58))*2</f>
        <v>34.6</v>
      </c>
      <c r="AQ58" s="38">
        <f>((ImportHHDatakWhInput!AQ58+GenerationkWh!AQ58)-(HHExportDataInput!AQ58))*2</f>
        <v>33.799999999999997</v>
      </c>
      <c r="AR58" s="38">
        <f>((ImportHHDatakWhInput!AR58+GenerationkWh!AR58)-(HHExportDataInput!AR58))*2</f>
        <v>34</v>
      </c>
      <c r="AS58" s="38">
        <f>((ImportHHDatakWhInput!AS58+GenerationkWh!AS58)-(HHExportDataInput!AS58))*2</f>
        <v>35.4</v>
      </c>
      <c r="AT58" s="38">
        <f>((ImportHHDatakWhInput!AT58+GenerationkWh!AT58)-(HHExportDataInput!AT58))*2</f>
        <v>33.200000000000003</v>
      </c>
      <c r="AU58" s="38">
        <f>((ImportHHDatakWhInput!AU58+GenerationkWh!AU58)-(HHExportDataInput!AU58))*2</f>
        <v>33.4</v>
      </c>
      <c r="AV58" s="38">
        <f>((ImportHHDatakWhInput!AV58+GenerationkWh!AV58)-(HHExportDataInput!AV58))*2</f>
        <v>34.200000000000003</v>
      </c>
      <c r="AW58" s="38">
        <f>((ImportHHDatakWhInput!AW58+GenerationkWh!AW58)-(HHExportDataInput!AW58))*2</f>
        <v>34.4</v>
      </c>
      <c r="AX58" s="38">
        <f>((ImportHHDatakWhInput!AX58+GenerationkWh!AX58)-(HHExportDataInput!AX58))*2</f>
        <v>31.2</v>
      </c>
    </row>
    <row r="59" spans="1:50" x14ac:dyDescent="0.3">
      <c r="A59" s="45" cm="1">
        <f t="array" ref="A59">MAX(IFERROR(C59:AX59,0))</f>
        <v>38.455729999999996</v>
      </c>
      <c r="B59" s="46">
        <f>HHGenerationDataInput!B59</f>
        <v>45344</v>
      </c>
      <c r="C59" s="38">
        <f>((ImportHHDatakWhInput!C59+GenerationkWh!C59)-(HHExportDataInput!C59))*2</f>
        <v>16</v>
      </c>
      <c r="D59" s="38">
        <f>((ImportHHDatakWhInput!D59+GenerationkWh!D59)-(HHExportDataInput!D59))*2</f>
        <v>16.2</v>
      </c>
      <c r="E59" s="38">
        <f>((ImportHHDatakWhInput!E59+GenerationkWh!E59)-(HHExportDataInput!E59))*2</f>
        <v>17.399999999999999</v>
      </c>
      <c r="F59" s="38">
        <f>((ImportHHDatakWhInput!F59+GenerationkWh!F59)-(HHExportDataInput!F59))*2</f>
        <v>17.2</v>
      </c>
      <c r="G59" s="38">
        <f>((ImportHHDatakWhInput!G59+GenerationkWh!G59)-(HHExportDataInput!G59))*2</f>
        <v>14.8</v>
      </c>
      <c r="H59" s="38">
        <f>((ImportHHDatakWhInput!H59+GenerationkWh!H59)-(HHExportDataInput!H59))*2</f>
        <v>14</v>
      </c>
      <c r="I59" s="38">
        <f>((ImportHHDatakWhInput!I59+GenerationkWh!I59)-(HHExportDataInput!I59))*2</f>
        <v>18.2</v>
      </c>
      <c r="J59" s="38">
        <f>((ImportHHDatakWhInput!J59+GenerationkWh!J59)-(HHExportDataInput!J59))*2</f>
        <v>16.2</v>
      </c>
      <c r="K59" s="38">
        <f>((ImportHHDatakWhInput!K59+GenerationkWh!K59)-(HHExportDataInput!K59))*2</f>
        <v>16</v>
      </c>
      <c r="L59" s="38">
        <f>((ImportHHDatakWhInput!L59+GenerationkWh!L59)-(HHExportDataInput!L59))*2</f>
        <v>15</v>
      </c>
      <c r="M59" s="38">
        <f>((ImportHHDatakWhInput!M59+GenerationkWh!M59)-(HHExportDataInput!M59))*2</f>
        <v>16.509889999999999</v>
      </c>
      <c r="N59" s="38">
        <f>((ImportHHDatakWhInput!N59+GenerationkWh!N59)-(HHExportDataInput!N59))*2</f>
        <v>17.10989</v>
      </c>
      <c r="O59" s="38">
        <f>((ImportHHDatakWhInput!O59+GenerationkWh!O59)-(HHExportDataInput!O59))*2</f>
        <v>18.86693</v>
      </c>
      <c r="P59" s="38">
        <f>((ImportHHDatakWhInput!P59+GenerationkWh!P59)-(HHExportDataInput!P59))*2</f>
        <v>19.86693</v>
      </c>
      <c r="Q59" s="38">
        <f>((ImportHHDatakWhInput!Q59+GenerationkWh!Q59)-(HHExportDataInput!Q59))*2</f>
        <v>20.597000000000001</v>
      </c>
      <c r="R59" s="38">
        <f>((ImportHHDatakWhInput!R59+GenerationkWh!R59)-(HHExportDataInput!R59))*2</f>
        <v>22.5974</v>
      </c>
      <c r="S59" s="38">
        <f>((ImportHHDatakWhInput!S59+GenerationkWh!S59)-(HHExportDataInput!S59))*2</f>
        <v>24.316079999999999</v>
      </c>
      <c r="T59" s="38">
        <f>((ImportHHDatakWhInput!T59+GenerationkWh!T59)-(HHExportDataInput!T59))*2</f>
        <v>29.916080000000001</v>
      </c>
      <c r="U59" s="38">
        <f>((ImportHHDatakWhInput!U59+GenerationkWh!U59)-(HHExportDataInput!U59))*2</f>
        <v>29.717280000000002</v>
      </c>
      <c r="V59" s="38">
        <f>((ImportHHDatakWhInput!V59+GenerationkWh!V59)-(HHExportDataInput!V59))*2</f>
        <v>29.31728</v>
      </c>
      <c r="W59" s="38">
        <f>((ImportHHDatakWhInput!W59+GenerationkWh!W59)-(HHExportDataInput!W59))*2</f>
        <v>29.14725</v>
      </c>
      <c r="X59" s="38">
        <f>((ImportHHDatakWhInput!X59+GenerationkWh!X59)-(HHExportDataInput!X59))*2</f>
        <v>26.747250000000001</v>
      </c>
      <c r="Y59" s="38">
        <f>((ImportHHDatakWhInput!Y59+GenerationkWh!Y59)-(HHExportDataInput!Y59))*2</f>
        <v>28.644949999999998</v>
      </c>
      <c r="Z59" s="38">
        <f>((ImportHHDatakWhInput!Z59+GenerationkWh!Z59)-(HHExportDataInput!Z59))*2</f>
        <v>28.04495</v>
      </c>
      <c r="AA59" s="38">
        <f>((ImportHHDatakWhInput!AA59+GenerationkWh!AA59)-(HHExportDataInput!AA59))*2</f>
        <v>38.455729999999996</v>
      </c>
      <c r="AB59" s="38">
        <f>((ImportHHDatakWhInput!AB59+GenerationkWh!AB59)-(HHExportDataInput!AB59))*2</f>
        <v>37.25573</v>
      </c>
      <c r="AC59" s="38">
        <f>((ImportHHDatakWhInput!AC59+GenerationkWh!AC59)-(HHExportDataInput!AC59))*2</f>
        <v>32.143049999999995</v>
      </c>
      <c r="AD59" s="38">
        <f>((ImportHHDatakWhInput!AD59+GenerationkWh!AD59)-(HHExportDataInput!AD59))*2</f>
        <v>30.943050000000003</v>
      </c>
      <c r="AE59" s="38">
        <f>((ImportHHDatakWhInput!AE59+GenerationkWh!AE59)-(HHExportDataInput!AE59))*2</f>
        <v>23.098100000000002</v>
      </c>
      <c r="AF59" s="38">
        <f>((ImportHHDatakWhInput!AF59+GenerationkWh!AF59)-(HHExportDataInput!AF59))*2</f>
        <v>23.298100000000002</v>
      </c>
      <c r="AG59" s="38">
        <f>((ImportHHDatakWhInput!AG59+GenerationkWh!AG59)-(HHExportDataInput!AG59))*2</f>
        <v>20.78961</v>
      </c>
      <c r="AH59" s="38">
        <f>((ImportHHDatakWhInput!AH59+GenerationkWh!AH59)-(HHExportDataInput!AH59))*2</f>
        <v>20.78961</v>
      </c>
      <c r="AI59" s="38">
        <f>((ImportHHDatakWhInput!AI59+GenerationkWh!AI59)-(HHExportDataInput!AI59))*2</f>
        <v>24.609990000000003</v>
      </c>
      <c r="AJ59" s="38">
        <f>((ImportHHDatakWhInput!AJ59+GenerationkWh!AJ59)-(HHExportDataInput!AJ59))*2</f>
        <v>22.009990000000002</v>
      </c>
      <c r="AK59" s="38">
        <f>((ImportHHDatakWhInput!AK59+GenerationkWh!AK59)-(HHExportDataInput!AK59))*2</f>
        <v>21.2</v>
      </c>
      <c r="AL59" s="38">
        <f>((ImportHHDatakWhInput!AL59+GenerationkWh!AL59)-(HHExportDataInput!AL59))*2</f>
        <v>20.8</v>
      </c>
      <c r="AM59" s="38">
        <f>((ImportHHDatakWhInput!AM59+GenerationkWh!AM59)-(HHExportDataInput!AM59))*2</f>
        <v>20.2</v>
      </c>
      <c r="AN59" s="38">
        <f>((ImportHHDatakWhInput!AN59+GenerationkWh!AN59)-(HHExportDataInput!AN59))*2</f>
        <v>18.8</v>
      </c>
      <c r="AO59" s="38">
        <f>((ImportHHDatakWhInput!AO59+GenerationkWh!AO59)-(HHExportDataInput!AO59))*2</f>
        <v>17.2</v>
      </c>
      <c r="AP59" s="38">
        <f>((ImportHHDatakWhInput!AP59+GenerationkWh!AP59)-(HHExportDataInput!AP59))*2</f>
        <v>17.2</v>
      </c>
      <c r="AQ59" s="38">
        <f>((ImportHHDatakWhInput!AQ59+GenerationkWh!AQ59)-(HHExportDataInput!AQ59))*2</f>
        <v>17.8</v>
      </c>
      <c r="AR59" s="38">
        <f>((ImportHHDatakWhInput!AR59+GenerationkWh!AR59)-(HHExportDataInput!AR59))*2</f>
        <v>15.4</v>
      </c>
      <c r="AS59" s="38">
        <f>((ImportHHDatakWhInput!AS59+GenerationkWh!AS59)-(HHExportDataInput!AS59))*2</f>
        <v>17.399999999999999</v>
      </c>
      <c r="AT59" s="38">
        <f>((ImportHHDatakWhInput!AT59+GenerationkWh!AT59)-(HHExportDataInput!AT59))*2</f>
        <v>16</v>
      </c>
      <c r="AU59" s="38">
        <f>((ImportHHDatakWhInput!AU59+GenerationkWh!AU59)-(HHExportDataInput!AU59))*2</f>
        <v>18.600000000000001</v>
      </c>
      <c r="AV59" s="38">
        <f>((ImportHHDatakWhInput!AV59+GenerationkWh!AV59)-(HHExportDataInput!AV59))*2</f>
        <v>16.2</v>
      </c>
      <c r="AW59" s="38">
        <f>((ImportHHDatakWhInput!AW59+GenerationkWh!AW59)-(HHExportDataInput!AW59))*2</f>
        <v>17.600000000000001</v>
      </c>
      <c r="AX59" s="38">
        <f>((ImportHHDatakWhInput!AX59+GenerationkWh!AX59)-(HHExportDataInput!AX59))*2</f>
        <v>14.8</v>
      </c>
    </row>
    <row r="60" spans="1:50" x14ac:dyDescent="0.3">
      <c r="A60" s="45" cm="1">
        <f t="array" ref="A60">MAX(IFERROR(C60:AX60,0))</f>
        <v>37.762819999999998</v>
      </c>
      <c r="B60" s="46">
        <f>HHGenerationDataInput!B60</f>
        <v>45345</v>
      </c>
      <c r="C60" s="38">
        <f>((ImportHHDatakWhInput!C60+GenerationkWh!C60)-(HHExportDataInput!C60))*2</f>
        <v>18</v>
      </c>
      <c r="D60" s="38">
        <f>((ImportHHDatakWhInput!D60+GenerationkWh!D60)-(HHExportDataInput!D60))*2</f>
        <v>15.2</v>
      </c>
      <c r="E60" s="38">
        <f>((ImportHHDatakWhInput!E60+GenerationkWh!E60)-(HHExportDataInput!E60))*2</f>
        <v>18</v>
      </c>
      <c r="F60" s="38">
        <f>((ImportHHDatakWhInput!F60+GenerationkWh!F60)-(HHExportDataInput!F60))*2</f>
        <v>16.600000000000001</v>
      </c>
      <c r="G60" s="38">
        <f>((ImportHHDatakWhInput!G60+GenerationkWh!G60)-(HHExportDataInput!G60))*2</f>
        <v>16.600000000000001</v>
      </c>
      <c r="H60" s="38">
        <f>((ImportHHDatakWhInput!H60+GenerationkWh!H60)-(HHExportDataInput!H60))*2</f>
        <v>14.6</v>
      </c>
      <c r="I60" s="38">
        <f>((ImportHHDatakWhInput!I60+GenerationkWh!I60)-(HHExportDataInput!I60))*2</f>
        <v>18</v>
      </c>
      <c r="J60" s="38">
        <f>((ImportHHDatakWhInput!J60+GenerationkWh!J60)-(HHExportDataInput!J60))*2</f>
        <v>17.8</v>
      </c>
      <c r="K60" s="38">
        <f>((ImportHHDatakWhInput!K60+GenerationkWh!K60)-(HHExportDataInput!K60))*2</f>
        <v>17.399999999999999</v>
      </c>
      <c r="L60" s="38">
        <f>((ImportHHDatakWhInput!L60+GenerationkWh!L60)-(HHExportDataInput!L60))*2</f>
        <v>16.2</v>
      </c>
      <c r="M60" s="38">
        <f>((ImportHHDatakWhInput!M60+GenerationkWh!M60)-(HHExportDataInput!M60))*2</f>
        <v>19.42897</v>
      </c>
      <c r="N60" s="38">
        <f>((ImportHHDatakWhInput!N60+GenerationkWh!N60)-(HHExportDataInput!N60))*2</f>
        <v>18.828970000000002</v>
      </c>
      <c r="O60" s="38">
        <f>((ImportHHDatakWhInput!O60+GenerationkWh!O60)-(HHExportDataInput!O60))*2</f>
        <v>22.635560000000002</v>
      </c>
      <c r="P60" s="38">
        <f>((ImportHHDatakWhInput!P60+GenerationkWh!P60)-(HHExportDataInput!P60))*2</f>
        <v>19.835560000000001</v>
      </c>
      <c r="Q60" s="38">
        <f>((ImportHHDatakWhInput!Q60+GenerationkWh!Q60)-(HHExportDataInput!Q60))*2</f>
        <v>25.46453</v>
      </c>
      <c r="R60" s="38">
        <f>((ImportHHDatakWhInput!R60+GenerationkWh!R60)-(HHExportDataInput!R60))*2</f>
        <v>28.464929999999999</v>
      </c>
      <c r="S60" s="38">
        <f>((ImportHHDatakWhInput!S60+GenerationkWh!S60)-(HHExportDataInput!S60))*2</f>
        <v>26.476520000000001</v>
      </c>
      <c r="T60" s="38">
        <f>((ImportHHDatakWhInput!T60+GenerationkWh!T60)-(HHExportDataInput!T60))*2</f>
        <v>29.276519999999998</v>
      </c>
      <c r="U60" s="38">
        <f>((ImportHHDatakWhInput!U60+GenerationkWh!U60)-(HHExportDataInput!U60))*2</f>
        <v>28.526870000000002</v>
      </c>
      <c r="V60" s="38">
        <f>((ImportHHDatakWhInput!V60+GenerationkWh!V60)-(HHExportDataInput!V60))*2</f>
        <v>23.526870000000002</v>
      </c>
      <c r="W60" s="38">
        <f>((ImportHHDatakWhInput!W60+GenerationkWh!W60)-(HHExportDataInput!W60))*2</f>
        <v>30.860929999999996</v>
      </c>
      <c r="X60" s="38">
        <f>((ImportHHDatakWhInput!X60+GenerationkWh!X60)-(HHExportDataInput!X60))*2</f>
        <v>32.460929999999998</v>
      </c>
      <c r="Y60" s="38">
        <f>((ImportHHDatakWhInput!Y60+GenerationkWh!Y60)-(HHExportDataInput!Y60))*2</f>
        <v>37.762819999999998</v>
      </c>
      <c r="Z60" s="38">
        <f>((ImportHHDatakWhInput!Z60+GenerationkWh!Z60)-(HHExportDataInput!Z60))*2</f>
        <v>36.162819999999996</v>
      </c>
      <c r="AA60" s="38">
        <f>((ImportHHDatakWhInput!AA60+GenerationkWh!AA60)-(HHExportDataInput!AA60))*2</f>
        <v>30.69689</v>
      </c>
      <c r="AB60" s="38">
        <f>((ImportHHDatakWhInput!AB60+GenerationkWh!AB60)-(HHExportDataInput!AB60))*2</f>
        <v>30.496889999999997</v>
      </c>
      <c r="AC60" s="38">
        <f>((ImportHHDatakWhInput!AC60+GenerationkWh!AC60)-(HHExportDataInput!AC60))*2</f>
        <v>28.371620000000004</v>
      </c>
      <c r="AD60" s="38">
        <f>((ImportHHDatakWhInput!AD60+GenerationkWh!AD60)-(HHExportDataInput!AD60))*2</f>
        <v>27.571619999999999</v>
      </c>
      <c r="AE60" s="38">
        <f>((ImportHHDatakWhInput!AE60+GenerationkWh!AE60)-(HHExportDataInput!AE60))*2</f>
        <v>24.78661</v>
      </c>
      <c r="AF60" s="38">
        <f>((ImportHHDatakWhInput!AF60+GenerationkWh!AF60)-(HHExportDataInput!AF60))*2</f>
        <v>25.986609999999999</v>
      </c>
      <c r="AG60" s="38">
        <f>((ImportHHDatakWhInput!AG60+GenerationkWh!AG60)-(HHExportDataInput!AG60))*2</f>
        <v>21.608789999999999</v>
      </c>
      <c r="AH60" s="38">
        <f>((ImportHHDatakWhInput!AH60+GenerationkWh!AH60)-(HHExportDataInput!AH60))*2</f>
        <v>23.008790000000001</v>
      </c>
      <c r="AI60" s="38">
        <f>((ImportHHDatakWhInput!AI60+GenerationkWh!AI60)-(HHExportDataInput!AI60))*2</f>
        <v>20.009990000000002</v>
      </c>
      <c r="AJ60" s="38">
        <f>((ImportHHDatakWhInput!AJ60+GenerationkWh!AJ60)-(HHExportDataInput!AJ60))*2</f>
        <v>24.209990000000001</v>
      </c>
      <c r="AK60" s="38">
        <f>((ImportHHDatakWhInput!AK60+GenerationkWh!AK60)-(HHExportDataInput!AK60))*2</f>
        <v>23.6</v>
      </c>
      <c r="AL60" s="38">
        <f>((ImportHHDatakWhInput!AL60+GenerationkWh!AL60)-(HHExportDataInput!AL60))*2</f>
        <v>21.4</v>
      </c>
      <c r="AM60" s="38">
        <f>((ImportHHDatakWhInput!AM60+GenerationkWh!AM60)-(HHExportDataInput!AM60))*2</f>
        <v>18.8</v>
      </c>
      <c r="AN60" s="38">
        <f>((ImportHHDatakWhInput!AN60+GenerationkWh!AN60)-(HHExportDataInput!AN60))*2</f>
        <v>19.600000000000001</v>
      </c>
      <c r="AO60" s="38">
        <f>((ImportHHDatakWhInput!AO60+GenerationkWh!AO60)-(HHExportDataInput!AO60))*2</f>
        <v>17.8</v>
      </c>
      <c r="AP60" s="38">
        <f>((ImportHHDatakWhInput!AP60+GenerationkWh!AP60)-(HHExportDataInput!AP60))*2</f>
        <v>16.399999999999999</v>
      </c>
      <c r="AQ60" s="38">
        <f>((ImportHHDatakWhInput!AQ60+GenerationkWh!AQ60)-(HHExportDataInput!AQ60))*2</f>
        <v>19</v>
      </c>
      <c r="AR60" s="38">
        <f>((ImportHHDatakWhInput!AR60+GenerationkWh!AR60)-(HHExportDataInput!AR60))*2</f>
        <v>27.2</v>
      </c>
      <c r="AS60" s="38">
        <f>((ImportHHDatakWhInput!AS60+GenerationkWh!AS60)-(HHExportDataInput!AS60))*2</f>
        <v>27.6</v>
      </c>
      <c r="AT60" s="38">
        <f>((ImportHHDatakWhInput!AT60+GenerationkWh!AT60)-(HHExportDataInput!AT60))*2</f>
        <v>29.4</v>
      </c>
      <c r="AU60" s="38">
        <f>((ImportHHDatakWhInput!AU60+GenerationkWh!AU60)-(HHExportDataInput!AU60))*2</f>
        <v>26.8</v>
      </c>
      <c r="AV60" s="38">
        <f>((ImportHHDatakWhInput!AV60+GenerationkWh!AV60)-(HHExportDataInput!AV60))*2</f>
        <v>27.4</v>
      </c>
      <c r="AW60" s="38">
        <f>((ImportHHDatakWhInput!AW60+GenerationkWh!AW60)-(HHExportDataInput!AW60))*2</f>
        <v>27.6</v>
      </c>
      <c r="AX60" s="38">
        <f>((ImportHHDatakWhInput!AX60+GenerationkWh!AX60)-(HHExportDataInput!AX60))*2</f>
        <v>27</v>
      </c>
    </row>
    <row r="61" spans="1:50" x14ac:dyDescent="0.3">
      <c r="A61" s="45" cm="1">
        <f t="array" ref="A61">MAX(IFERROR(C61:AX61,0))</f>
        <v>57.481890000000007</v>
      </c>
      <c r="B61" s="46">
        <f>HHGenerationDataInput!B61</f>
        <v>45346</v>
      </c>
      <c r="C61" s="38">
        <f>((ImportHHDatakWhInput!C61+GenerationkWh!C61)-(HHExportDataInput!C61))*2</f>
        <v>27.2</v>
      </c>
      <c r="D61" s="38">
        <f>((ImportHHDatakWhInput!D61+GenerationkWh!D61)-(HHExportDataInput!D61))*2</f>
        <v>27</v>
      </c>
      <c r="E61" s="38">
        <f>((ImportHHDatakWhInput!E61+GenerationkWh!E61)-(HHExportDataInput!E61))*2</f>
        <v>28.6</v>
      </c>
      <c r="F61" s="38">
        <f>((ImportHHDatakWhInput!F61+GenerationkWh!F61)-(HHExportDataInput!F61))*2</f>
        <v>26.4</v>
      </c>
      <c r="G61" s="38">
        <f>((ImportHHDatakWhInput!G61+GenerationkWh!G61)-(HHExportDataInput!G61))*2</f>
        <v>28.8</v>
      </c>
      <c r="H61" s="38">
        <f>((ImportHHDatakWhInput!H61+GenerationkWh!H61)-(HHExportDataInput!H61))*2</f>
        <v>28.6</v>
      </c>
      <c r="I61" s="38">
        <f>((ImportHHDatakWhInput!I61+GenerationkWh!I61)-(HHExportDataInput!I61))*2</f>
        <v>28.4</v>
      </c>
      <c r="J61" s="38">
        <f>((ImportHHDatakWhInput!J61+GenerationkWh!J61)-(HHExportDataInput!J61))*2</f>
        <v>29.8</v>
      </c>
      <c r="K61" s="38">
        <f>((ImportHHDatakWhInput!K61+GenerationkWh!K61)-(HHExportDataInput!K61))*2</f>
        <v>28.6</v>
      </c>
      <c r="L61" s="38">
        <f>((ImportHHDatakWhInput!L61+GenerationkWh!L61)-(HHExportDataInput!L61))*2</f>
        <v>28.6</v>
      </c>
      <c r="M61" s="38">
        <f>((ImportHHDatakWhInput!M61+GenerationkWh!M61)-(HHExportDataInput!M61))*2</f>
        <v>28.239759999999997</v>
      </c>
      <c r="N61" s="38">
        <f>((ImportHHDatakWhInput!N61+GenerationkWh!N61)-(HHExportDataInput!N61))*2</f>
        <v>30.039759999999998</v>
      </c>
      <c r="O61" s="38">
        <f>((ImportHHDatakWhInput!O61+GenerationkWh!O61)-(HHExportDataInput!O61))*2</f>
        <v>30.696300000000001</v>
      </c>
      <c r="P61" s="38">
        <f>((ImportHHDatakWhInput!P61+GenerationkWh!P61)-(HHExportDataInput!P61))*2</f>
        <v>31.096299999999999</v>
      </c>
      <c r="Q61" s="38">
        <f>((ImportHHDatakWhInput!Q61+GenerationkWh!Q61)-(HHExportDataInput!Q61))*2</f>
        <v>41.817169999999997</v>
      </c>
      <c r="R61" s="38">
        <f>((ImportHHDatakWhInput!R61+GenerationkWh!R61)-(HHExportDataInput!R61))*2</f>
        <v>41.617570000000001</v>
      </c>
      <c r="S61" s="38">
        <f>((ImportHHDatakWhInput!S61+GenerationkWh!S61)-(HHExportDataInput!S61))*2</f>
        <v>55.081890000000001</v>
      </c>
      <c r="T61" s="38">
        <f>((ImportHHDatakWhInput!T61+GenerationkWh!T61)-(HHExportDataInput!T61))*2</f>
        <v>57.481890000000007</v>
      </c>
      <c r="U61" s="38">
        <f>((ImportHHDatakWhInput!U61+GenerationkWh!U61)-(HHExportDataInput!U61))*2</f>
        <v>50.986990000000006</v>
      </c>
      <c r="V61" s="38">
        <f>((ImportHHDatakWhInput!V61+GenerationkWh!V61)-(HHExportDataInput!V61))*2</f>
        <v>50.58699</v>
      </c>
      <c r="W61" s="38">
        <f>((ImportHHDatakWhInput!W61+GenerationkWh!W61)-(HHExportDataInput!W61))*2</f>
        <v>37.220970000000001</v>
      </c>
      <c r="X61" s="38">
        <f>((ImportHHDatakWhInput!X61+GenerationkWh!X61)-(HHExportDataInput!X61))*2</f>
        <v>35.020969999999998</v>
      </c>
      <c r="Y61" s="38">
        <f>((ImportHHDatakWhInput!Y61+GenerationkWh!Y61)-(HHExportDataInput!Y61))*2</f>
        <v>48.513059999999996</v>
      </c>
      <c r="Z61" s="38">
        <f>((ImportHHDatakWhInput!Z61+GenerationkWh!Z61)-(HHExportDataInput!Z61))*2</f>
        <v>45.31306</v>
      </c>
      <c r="AA61" s="38">
        <f>((ImportHHDatakWhInput!AA61+GenerationkWh!AA61)-(HHExportDataInput!AA61))*2</f>
        <v>36.592390000000002</v>
      </c>
      <c r="AB61" s="38">
        <f>((ImportHHDatakWhInput!AB61+GenerationkWh!AB61)-(HHExportDataInput!AB61))*2</f>
        <v>35.792390000000005</v>
      </c>
      <c r="AC61" s="38">
        <f>((ImportHHDatakWhInput!AC61+GenerationkWh!AC61)-(HHExportDataInput!AC61))*2</f>
        <v>24.833559999999999</v>
      </c>
      <c r="AD61" s="38">
        <f>((ImportHHDatakWhInput!AD61+GenerationkWh!AD61)-(HHExportDataInput!AD61))*2</f>
        <v>27.633559999999999</v>
      </c>
      <c r="AE61" s="38">
        <f>((ImportHHDatakWhInput!AE61+GenerationkWh!AE61)-(HHExportDataInput!AE61))*2</f>
        <v>28.507089999999998</v>
      </c>
      <c r="AF61" s="38">
        <f>((ImportHHDatakWhInput!AF61+GenerationkWh!AF61)-(HHExportDataInput!AF61))*2</f>
        <v>27.507089999999998</v>
      </c>
      <c r="AG61" s="38">
        <f>((ImportHHDatakWhInput!AG61+GenerationkWh!AG61)-(HHExportDataInput!AG61))*2</f>
        <v>24.909490000000002</v>
      </c>
      <c r="AH61" s="38">
        <f>((ImportHHDatakWhInput!AH61+GenerationkWh!AH61)-(HHExportDataInput!AH61))*2</f>
        <v>25.509490000000003</v>
      </c>
      <c r="AI61" s="38">
        <f>((ImportHHDatakWhInput!AI61+GenerationkWh!AI61)-(HHExportDataInput!AI61))*2</f>
        <v>27.21998</v>
      </c>
      <c r="AJ61" s="38">
        <f>((ImportHHDatakWhInput!AJ61+GenerationkWh!AJ61)-(HHExportDataInput!AJ61))*2</f>
        <v>27.21998</v>
      </c>
      <c r="AK61" s="38">
        <f>((ImportHHDatakWhInput!AK61+GenerationkWh!AK61)-(HHExportDataInput!AK61))*2</f>
        <v>28</v>
      </c>
      <c r="AL61" s="38">
        <f>((ImportHHDatakWhInput!AL61+GenerationkWh!AL61)-(HHExportDataInput!AL61))*2</f>
        <v>27.8</v>
      </c>
      <c r="AM61" s="38">
        <f>((ImportHHDatakWhInput!AM61+GenerationkWh!AM61)-(HHExportDataInput!AM61))*2</f>
        <v>27.4</v>
      </c>
      <c r="AN61" s="38">
        <f>((ImportHHDatakWhInput!AN61+GenerationkWh!AN61)-(HHExportDataInput!AN61))*2</f>
        <v>27.8</v>
      </c>
      <c r="AO61" s="38">
        <f>((ImportHHDatakWhInput!AO61+GenerationkWh!AO61)-(HHExportDataInput!AO61))*2</f>
        <v>25.8</v>
      </c>
      <c r="AP61" s="38">
        <f>((ImportHHDatakWhInput!AP61+GenerationkWh!AP61)-(HHExportDataInput!AP61))*2</f>
        <v>28.2</v>
      </c>
      <c r="AQ61" s="38">
        <f>((ImportHHDatakWhInput!AQ61+GenerationkWh!AQ61)-(HHExportDataInput!AQ61))*2</f>
        <v>28.2</v>
      </c>
      <c r="AR61" s="38">
        <f>((ImportHHDatakWhInput!AR61+GenerationkWh!AR61)-(HHExportDataInput!AR61))*2</f>
        <v>27</v>
      </c>
      <c r="AS61" s="38">
        <f>((ImportHHDatakWhInput!AS61+GenerationkWh!AS61)-(HHExportDataInput!AS61))*2</f>
        <v>27.2</v>
      </c>
      <c r="AT61" s="38">
        <f>((ImportHHDatakWhInput!AT61+GenerationkWh!AT61)-(HHExportDataInput!AT61))*2</f>
        <v>27.4</v>
      </c>
      <c r="AU61" s="38">
        <f>((ImportHHDatakWhInput!AU61+GenerationkWh!AU61)-(HHExportDataInput!AU61))*2</f>
        <v>29.6</v>
      </c>
      <c r="AV61" s="38">
        <f>((ImportHHDatakWhInput!AV61+GenerationkWh!AV61)-(HHExportDataInput!AV61))*2</f>
        <v>27.6</v>
      </c>
      <c r="AW61" s="38">
        <f>((ImportHHDatakWhInput!AW61+GenerationkWh!AW61)-(HHExportDataInput!AW61))*2</f>
        <v>28.8</v>
      </c>
      <c r="AX61" s="38">
        <f>((ImportHHDatakWhInput!AX61+GenerationkWh!AX61)-(HHExportDataInput!AX61))*2</f>
        <v>28.8</v>
      </c>
    </row>
    <row r="62" spans="1:50" x14ac:dyDescent="0.3">
      <c r="A62" s="45" cm="1">
        <f t="array" ref="A62">MAX(IFERROR(C62:AX62,0))</f>
        <v>40.442749999999997</v>
      </c>
      <c r="B62" s="46">
        <f>HHGenerationDataInput!B62</f>
        <v>45347</v>
      </c>
      <c r="C62" s="38">
        <f>((ImportHHDatakWhInput!C62+GenerationkWh!C62)-(HHExportDataInput!C62))*2</f>
        <v>29</v>
      </c>
      <c r="D62" s="38">
        <f>((ImportHHDatakWhInput!D62+GenerationkWh!D62)-(HHExportDataInput!D62))*2</f>
        <v>32.4</v>
      </c>
      <c r="E62" s="38">
        <f>((ImportHHDatakWhInput!E62+GenerationkWh!E62)-(HHExportDataInput!E62))*2</f>
        <v>30.8</v>
      </c>
      <c r="F62" s="38">
        <f>((ImportHHDatakWhInput!F62+GenerationkWh!F62)-(HHExportDataInput!F62))*2</f>
        <v>32.799999999999997</v>
      </c>
      <c r="G62" s="38">
        <f>((ImportHHDatakWhInput!G62+GenerationkWh!G62)-(HHExportDataInput!G62))*2</f>
        <v>30.2</v>
      </c>
      <c r="H62" s="38">
        <f>((ImportHHDatakWhInput!H62+GenerationkWh!H62)-(HHExportDataInput!H62))*2</f>
        <v>31.6</v>
      </c>
      <c r="I62" s="38">
        <f>((ImportHHDatakWhInput!I62+GenerationkWh!I62)-(HHExportDataInput!I62))*2</f>
        <v>32</v>
      </c>
      <c r="J62" s="38">
        <f>((ImportHHDatakWhInput!J62+GenerationkWh!J62)-(HHExportDataInput!J62))*2</f>
        <v>31.8</v>
      </c>
      <c r="K62" s="38">
        <f>((ImportHHDatakWhInput!K62+GenerationkWh!K62)-(HHExportDataInput!K62))*2</f>
        <v>31.809990000000003</v>
      </c>
      <c r="L62" s="38">
        <f>((ImportHHDatakWhInput!L62+GenerationkWh!L62)-(HHExportDataInput!L62))*2</f>
        <v>31.409990000000001</v>
      </c>
      <c r="M62" s="38">
        <f>((ImportHHDatakWhInput!M62+GenerationkWh!M62)-(HHExportDataInput!M62))*2</f>
        <v>32.699100000000001</v>
      </c>
      <c r="N62" s="38">
        <f>((ImportHHDatakWhInput!N62+GenerationkWh!N62)-(HHExportDataInput!N62))*2</f>
        <v>33.899099999999997</v>
      </c>
      <c r="O62" s="38">
        <f>((ImportHHDatakWhInput!O62+GenerationkWh!O62)-(HHExportDataInput!O62))*2</f>
        <v>36.776019999999995</v>
      </c>
      <c r="P62" s="38">
        <f>((ImportHHDatakWhInput!P62+GenerationkWh!P62)-(HHExportDataInput!P62))*2</f>
        <v>33.376019999999997</v>
      </c>
      <c r="Q62" s="38">
        <f>((ImportHHDatakWhInput!Q62+GenerationkWh!Q62)-(HHExportDataInput!Q62))*2</f>
        <v>40.442349999999998</v>
      </c>
      <c r="R62" s="38">
        <f>((ImportHHDatakWhInput!R62+GenerationkWh!R62)-(HHExportDataInput!R62))*2</f>
        <v>40.442749999999997</v>
      </c>
      <c r="S62" s="38">
        <f>((ImportHHDatakWhInput!S62+GenerationkWh!S62)-(HHExportDataInput!S62))*2</f>
        <v>37.445150000000005</v>
      </c>
      <c r="T62" s="38">
        <f>((ImportHHDatakWhInput!T62+GenerationkWh!T62)-(HHExportDataInput!T62))*2</f>
        <v>37.445150000000005</v>
      </c>
      <c r="U62" s="38">
        <f>((ImportHHDatakWhInput!U62+GenerationkWh!U62)-(HHExportDataInput!U62))*2</f>
        <v>38.095500000000001</v>
      </c>
      <c r="V62" s="38">
        <f>((ImportHHDatakWhInput!V62+GenerationkWh!V62)-(HHExportDataInput!V62))*2</f>
        <v>35.095500000000001</v>
      </c>
      <c r="W62" s="38">
        <f>((ImportHHDatakWhInput!W62+GenerationkWh!W62)-(HHExportDataInput!W62))*2</f>
        <v>32.896699999999996</v>
      </c>
      <c r="X62" s="38">
        <f>((ImportHHDatakWhInput!X62+GenerationkWh!X62)-(HHExportDataInput!X62))*2</f>
        <v>31.096699999999998</v>
      </c>
      <c r="Y62" s="38">
        <f>((ImportHHDatakWhInput!Y62+GenerationkWh!Y62)-(HHExportDataInput!Y62))*2</f>
        <v>32.737259999999999</v>
      </c>
      <c r="Z62" s="38">
        <f>((ImportHHDatakWhInput!Z62+GenerationkWh!Z62)-(HHExportDataInput!Z62))*2</f>
        <v>29.737260000000003</v>
      </c>
      <c r="AA62" s="38">
        <f>((ImportHHDatakWhInput!AA62+GenerationkWh!AA62)-(HHExportDataInput!AA62))*2</f>
        <v>25.937060000000002</v>
      </c>
      <c r="AB62" s="38">
        <f>((ImportHHDatakWhInput!AB62+GenerationkWh!AB62)-(HHExportDataInput!AB62))*2</f>
        <v>26.53706</v>
      </c>
      <c r="AC62" s="38">
        <f>((ImportHHDatakWhInput!AC62+GenerationkWh!AC62)-(HHExportDataInput!AC62))*2</f>
        <v>26.537659999999999</v>
      </c>
      <c r="AD62" s="38">
        <f>((ImportHHDatakWhInput!AD62+GenerationkWh!AD62)-(HHExportDataInput!AD62))*2</f>
        <v>27.337660000000003</v>
      </c>
      <c r="AE62" s="38">
        <f>((ImportHHDatakWhInput!AE62+GenerationkWh!AE62)-(HHExportDataInput!AE62))*2</f>
        <v>31.948050000000002</v>
      </c>
      <c r="AF62" s="38">
        <f>((ImportHHDatakWhInput!AF62+GenerationkWh!AF62)-(HHExportDataInput!AF62))*2</f>
        <v>29.54805</v>
      </c>
      <c r="AG62" s="38">
        <f>((ImportHHDatakWhInput!AG62+GenerationkWh!AG62)-(HHExportDataInput!AG62))*2</f>
        <v>30.239759999999997</v>
      </c>
      <c r="AH62" s="38">
        <f>((ImportHHDatakWhInput!AH62+GenerationkWh!AH62)-(HHExportDataInput!AH62))*2</f>
        <v>33.239760000000004</v>
      </c>
      <c r="AI62" s="38">
        <f>((ImportHHDatakWhInput!AI62+GenerationkWh!AI62)-(HHExportDataInput!AI62))*2</f>
        <v>33.200000000000003</v>
      </c>
      <c r="AJ62" s="38">
        <f>((ImportHHDatakWhInput!AJ62+GenerationkWh!AJ62)-(HHExportDataInput!AJ62))*2</f>
        <v>32.200000000000003</v>
      </c>
      <c r="AK62" s="38">
        <f>((ImportHHDatakWhInput!AK62+GenerationkWh!AK62)-(HHExportDataInput!AK62))*2</f>
        <v>33</v>
      </c>
      <c r="AL62" s="38">
        <f>((ImportHHDatakWhInput!AL62+GenerationkWh!AL62)-(HHExportDataInput!AL62))*2</f>
        <v>32</v>
      </c>
      <c r="AM62" s="38">
        <f>((ImportHHDatakWhInput!AM62+GenerationkWh!AM62)-(HHExportDataInput!AM62))*2</f>
        <v>33.799999999999997</v>
      </c>
      <c r="AN62" s="38">
        <f>((ImportHHDatakWhInput!AN62+GenerationkWh!AN62)-(HHExportDataInput!AN62))*2</f>
        <v>31.4</v>
      </c>
      <c r="AO62" s="38">
        <f>((ImportHHDatakWhInput!AO62+GenerationkWh!AO62)-(HHExportDataInput!AO62))*2</f>
        <v>32.200000000000003</v>
      </c>
      <c r="AP62" s="38">
        <f>((ImportHHDatakWhInput!AP62+GenerationkWh!AP62)-(HHExportDataInput!AP62))*2</f>
        <v>31.2</v>
      </c>
      <c r="AQ62" s="38">
        <f>((ImportHHDatakWhInput!AQ62+GenerationkWh!AQ62)-(HHExportDataInput!AQ62))*2</f>
        <v>32</v>
      </c>
      <c r="AR62" s="38">
        <f>((ImportHHDatakWhInput!AR62+GenerationkWh!AR62)-(HHExportDataInput!AR62))*2</f>
        <v>31.6</v>
      </c>
      <c r="AS62" s="38">
        <f>((ImportHHDatakWhInput!AS62+GenerationkWh!AS62)-(HHExportDataInput!AS62))*2</f>
        <v>33.4</v>
      </c>
      <c r="AT62" s="38">
        <f>((ImportHHDatakWhInput!AT62+GenerationkWh!AT62)-(HHExportDataInput!AT62))*2</f>
        <v>31.6</v>
      </c>
      <c r="AU62" s="38">
        <f>((ImportHHDatakWhInput!AU62+GenerationkWh!AU62)-(HHExportDataInput!AU62))*2</f>
        <v>33.4</v>
      </c>
      <c r="AV62" s="38">
        <f>((ImportHHDatakWhInput!AV62+GenerationkWh!AV62)-(HHExportDataInput!AV62))*2</f>
        <v>33.6</v>
      </c>
      <c r="AW62" s="38">
        <f>((ImportHHDatakWhInput!AW62+GenerationkWh!AW62)-(HHExportDataInput!AW62))*2</f>
        <v>33.799999999999997</v>
      </c>
      <c r="AX62" s="38">
        <f>((ImportHHDatakWhInput!AX62+GenerationkWh!AX62)-(HHExportDataInput!AX62))*2</f>
        <v>34.200000000000003</v>
      </c>
    </row>
    <row r="63" spans="1:50" x14ac:dyDescent="0.3">
      <c r="A63" s="45" cm="1">
        <f t="array" ref="A63">MAX(IFERROR(C63:AX63,0))</f>
        <v>119.76919000000001</v>
      </c>
      <c r="B63" s="46">
        <f>HHGenerationDataInput!B63</f>
        <v>45348</v>
      </c>
      <c r="C63" s="38">
        <f>((ImportHHDatakWhInput!C63+GenerationkWh!C63)-(HHExportDataInput!C63))*2</f>
        <v>46.8</v>
      </c>
      <c r="D63" s="38">
        <f>((ImportHHDatakWhInput!D63+GenerationkWh!D63)-(HHExportDataInput!D63))*2</f>
        <v>46.6</v>
      </c>
      <c r="E63" s="38">
        <f>((ImportHHDatakWhInput!E63+GenerationkWh!E63)-(HHExportDataInput!E63))*2</f>
        <v>43.4</v>
      </c>
      <c r="F63" s="38">
        <f>((ImportHHDatakWhInput!F63+GenerationkWh!F63)-(HHExportDataInput!F63))*2</f>
        <v>44.6</v>
      </c>
      <c r="G63" s="38">
        <f>((ImportHHDatakWhInput!G63+GenerationkWh!G63)-(HHExportDataInput!G63))*2</f>
        <v>43.2</v>
      </c>
      <c r="H63" s="38">
        <f>((ImportHHDatakWhInput!H63+GenerationkWh!H63)-(HHExportDataInput!H63))*2</f>
        <v>41.6</v>
      </c>
      <c r="I63" s="38">
        <f>((ImportHHDatakWhInput!I63+GenerationkWh!I63)-(HHExportDataInput!I63))*2</f>
        <v>47.4</v>
      </c>
      <c r="J63" s="38">
        <f>((ImportHHDatakWhInput!J63+GenerationkWh!J63)-(HHExportDataInput!J63))*2</f>
        <v>45.2</v>
      </c>
      <c r="K63" s="38">
        <f>((ImportHHDatakWhInput!K63+GenerationkWh!K63)-(HHExportDataInput!K63))*2</f>
        <v>45.4</v>
      </c>
      <c r="L63" s="38">
        <f>((ImportHHDatakWhInput!L63+GenerationkWh!L63)-(HHExportDataInput!L63))*2</f>
        <v>46</v>
      </c>
      <c r="M63" s="38">
        <f>((ImportHHDatakWhInput!M63+GenerationkWh!M63)-(HHExportDataInput!M63))*2</f>
        <v>44.35924</v>
      </c>
      <c r="N63" s="38">
        <f>((ImportHHDatakWhInput!N63+GenerationkWh!N63)-(HHExportDataInput!N63))*2</f>
        <v>49.159239999999997</v>
      </c>
      <c r="O63" s="38">
        <f>((ImportHHDatakWhInput!O63+GenerationkWh!O63)-(HHExportDataInput!O63))*2</f>
        <v>44.806989999999992</v>
      </c>
      <c r="P63" s="38">
        <f>((ImportHHDatakWhInput!P63+GenerationkWh!P63)-(HHExportDataInput!P63))*2</f>
        <v>47.206989999999998</v>
      </c>
      <c r="Q63" s="38">
        <f>((ImportHHDatakWhInput!Q63+GenerationkWh!Q63)-(HHExportDataInput!Q63))*2</f>
        <v>72.890689999999992</v>
      </c>
      <c r="R63" s="38">
        <f>((ImportHHDatakWhInput!R63+GenerationkWh!R63)-(HHExportDataInput!R63))*2</f>
        <v>69.891089999999991</v>
      </c>
      <c r="S63" s="38">
        <f>((ImportHHDatakWhInput!S63+GenerationkWh!S63)-(HHExportDataInput!S63))*2</f>
        <v>97.467699999999994</v>
      </c>
      <c r="T63" s="38">
        <f>((ImportHHDatakWhInput!T63+GenerationkWh!T63)-(HHExportDataInput!T63))*2</f>
        <v>109.8677</v>
      </c>
      <c r="U63" s="38">
        <f>((ImportHHDatakWhInput!U63+GenerationkWh!U63)-(HHExportDataInput!U63))*2</f>
        <v>118.96919</v>
      </c>
      <c r="V63" s="38">
        <f>((ImportHHDatakWhInput!V63+GenerationkWh!V63)-(HHExportDataInput!V63))*2</f>
        <v>119.76919000000001</v>
      </c>
      <c r="W63" s="38">
        <f>((ImportHHDatakWhInput!W63+GenerationkWh!W63)-(HHExportDataInput!W63))*2</f>
        <v>115.47029000000001</v>
      </c>
      <c r="X63" s="38">
        <f>((ImportHHDatakWhInput!X63+GenerationkWh!X63)-(HHExportDataInput!X63))*2</f>
        <v>109.47029000000001</v>
      </c>
      <c r="Y63" s="38">
        <f>((ImportHHDatakWhInput!Y63+GenerationkWh!Y63)-(HHExportDataInput!Y63))*2</f>
        <v>108.63273</v>
      </c>
      <c r="Z63" s="38">
        <f>((ImportHHDatakWhInput!Z63+GenerationkWh!Z63)-(HHExportDataInput!Z63))*2</f>
        <v>103.23272999999999</v>
      </c>
      <c r="AA63" s="38">
        <f>((ImportHHDatakWhInput!AA63+GenerationkWh!AA63)-(HHExportDataInput!AA63))*2</f>
        <v>86.91067000000001</v>
      </c>
      <c r="AB63" s="38">
        <f>((ImportHHDatakWhInput!AB63+GenerationkWh!AB63)-(HHExportDataInput!AB63))*2</f>
        <v>86.310670000000002</v>
      </c>
      <c r="AC63" s="38">
        <f>((ImportHHDatakWhInput!AC63+GenerationkWh!AC63)-(HHExportDataInput!AC63))*2</f>
        <v>70.874920000000003</v>
      </c>
      <c r="AD63" s="38">
        <f>((ImportHHDatakWhInput!AD63+GenerationkWh!AD63)-(HHExportDataInput!AD63))*2</f>
        <v>67.274919999999995</v>
      </c>
      <c r="AE63" s="38">
        <f>((ImportHHDatakWhInput!AE63+GenerationkWh!AE63)-(HHExportDataInput!AE63))*2</f>
        <v>65.548249999999996</v>
      </c>
      <c r="AF63" s="38">
        <f>((ImportHHDatakWhInput!AF63+GenerationkWh!AF63)-(HHExportDataInput!AF63))*2</f>
        <v>64.748249999999999</v>
      </c>
      <c r="AG63" s="38">
        <f>((ImportHHDatakWhInput!AG63+GenerationkWh!AG63)-(HHExportDataInput!AG63))*2</f>
        <v>60.689309999999999</v>
      </c>
      <c r="AH63" s="38">
        <f>((ImportHHDatakWhInput!AH63+GenerationkWh!AH63)-(HHExportDataInput!AH63))*2</f>
        <v>59.489309999999996</v>
      </c>
      <c r="AI63" s="38">
        <f>((ImportHHDatakWhInput!AI63+GenerationkWh!AI63)-(HHExportDataInput!AI63))*2</f>
        <v>64.2</v>
      </c>
      <c r="AJ63" s="38">
        <f>((ImportHHDatakWhInput!AJ63+GenerationkWh!AJ63)-(HHExportDataInput!AJ63))*2</f>
        <v>60.6</v>
      </c>
      <c r="AK63" s="38">
        <f>((ImportHHDatakWhInput!AK63+GenerationkWh!AK63)-(HHExportDataInput!AK63))*2</f>
        <v>59.6</v>
      </c>
      <c r="AL63" s="38">
        <f>((ImportHHDatakWhInput!AL63+GenerationkWh!AL63)-(HHExportDataInput!AL63))*2</f>
        <v>58.8</v>
      </c>
      <c r="AM63" s="38">
        <f>((ImportHHDatakWhInput!AM63+GenerationkWh!AM63)-(HHExportDataInput!AM63))*2</f>
        <v>55.2</v>
      </c>
      <c r="AN63" s="38">
        <f>((ImportHHDatakWhInput!AN63+GenerationkWh!AN63)-(HHExportDataInput!AN63))*2</f>
        <v>52.2</v>
      </c>
      <c r="AO63" s="38">
        <f>((ImportHHDatakWhInput!AO63+GenerationkWh!AO63)-(HHExportDataInput!AO63))*2</f>
        <v>53.8</v>
      </c>
      <c r="AP63" s="38">
        <f>((ImportHHDatakWhInput!AP63+GenerationkWh!AP63)-(HHExportDataInput!AP63))*2</f>
        <v>54</v>
      </c>
      <c r="AQ63" s="38">
        <f>((ImportHHDatakWhInput!AQ63+GenerationkWh!AQ63)-(HHExportDataInput!AQ63))*2</f>
        <v>49.2</v>
      </c>
      <c r="AR63" s="38">
        <f>((ImportHHDatakWhInput!AR63+GenerationkWh!AR63)-(HHExportDataInput!AR63))*2</f>
        <v>49.4</v>
      </c>
      <c r="AS63" s="38">
        <f>((ImportHHDatakWhInput!AS63+GenerationkWh!AS63)-(HHExportDataInput!AS63))*2</f>
        <v>45.4</v>
      </c>
      <c r="AT63" s="38">
        <f>((ImportHHDatakWhInput!AT63+GenerationkWh!AT63)-(HHExportDataInput!AT63))*2</f>
        <v>43.4</v>
      </c>
      <c r="AU63" s="38">
        <f>((ImportHHDatakWhInput!AU63+GenerationkWh!AU63)-(HHExportDataInput!AU63))*2</f>
        <v>48.2</v>
      </c>
      <c r="AV63" s="38">
        <f>((ImportHHDatakWhInput!AV63+GenerationkWh!AV63)-(HHExportDataInput!AV63))*2</f>
        <v>45.8</v>
      </c>
      <c r="AW63" s="38">
        <f>((ImportHHDatakWhInput!AW63+GenerationkWh!AW63)-(HHExportDataInput!AW63))*2</f>
        <v>46.6</v>
      </c>
      <c r="AX63" s="38">
        <f>((ImportHHDatakWhInput!AX63+GenerationkWh!AX63)-(HHExportDataInput!AX63))*2</f>
        <v>46.6</v>
      </c>
    </row>
    <row r="64" spans="1:50" x14ac:dyDescent="0.3">
      <c r="A64" s="45" cm="1">
        <f t="array" ref="A64">MAX(IFERROR(C64:AX64,0))</f>
        <v>79.343649999999997</v>
      </c>
      <c r="B64" s="46">
        <f>HHGenerationDataInput!B64</f>
        <v>45349</v>
      </c>
      <c r="C64" s="38">
        <f>((ImportHHDatakWhInput!C64+GenerationkWh!C64)-(HHExportDataInput!C64))*2</f>
        <v>41.2</v>
      </c>
      <c r="D64" s="38">
        <f>((ImportHHDatakWhInput!D64+GenerationkWh!D64)-(HHExportDataInput!D64))*2</f>
        <v>39.6</v>
      </c>
      <c r="E64" s="38">
        <f>((ImportHHDatakWhInput!E64+GenerationkWh!E64)-(HHExportDataInput!E64))*2</f>
        <v>42.6</v>
      </c>
      <c r="F64" s="38">
        <f>((ImportHHDatakWhInput!F64+GenerationkWh!F64)-(HHExportDataInput!F64))*2</f>
        <v>39.4</v>
      </c>
      <c r="G64" s="38">
        <f>((ImportHHDatakWhInput!G64+GenerationkWh!G64)-(HHExportDataInput!G64))*2</f>
        <v>40.4</v>
      </c>
      <c r="H64" s="38">
        <f>((ImportHHDatakWhInput!H64+GenerationkWh!H64)-(HHExportDataInput!H64))*2</f>
        <v>40.6</v>
      </c>
      <c r="I64" s="38">
        <f>((ImportHHDatakWhInput!I64+GenerationkWh!I64)-(HHExportDataInput!I64))*2</f>
        <v>41</v>
      </c>
      <c r="J64" s="38">
        <f>((ImportHHDatakWhInput!J64+GenerationkWh!J64)-(HHExportDataInput!J64))*2</f>
        <v>39.4</v>
      </c>
      <c r="K64" s="38">
        <f>((ImportHHDatakWhInput!K64+GenerationkWh!K64)-(HHExportDataInput!K64))*2</f>
        <v>40.6</v>
      </c>
      <c r="L64" s="38">
        <f>((ImportHHDatakWhInput!L64+GenerationkWh!L64)-(HHExportDataInput!L64))*2</f>
        <v>40.4</v>
      </c>
      <c r="M64" s="38">
        <f>((ImportHHDatakWhInput!M64+GenerationkWh!M64)-(HHExportDataInput!M64))*2</f>
        <v>41.969029999999997</v>
      </c>
      <c r="N64" s="38">
        <f>((ImportHHDatakWhInput!N64+GenerationkWh!N64)-(HHExportDataInput!N64))*2</f>
        <v>41.369029999999995</v>
      </c>
      <c r="O64" s="38">
        <f>((ImportHHDatakWhInput!O64+GenerationkWh!O64)-(HHExportDataInput!O64))*2</f>
        <v>47.445150000000005</v>
      </c>
      <c r="P64" s="38">
        <f>((ImportHHDatakWhInput!P64+GenerationkWh!P64)-(HHExportDataInput!P64))*2</f>
        <v>46.445150000000005</v>
      </c>
      <c r="Q64" s="38">
        <f>((ImportHHDatakWhInput!Q64+GenerationkWh!Q64)-(HHExportDataInput!Q64))*2</f>
        <v>53.562229999999992</v>
      </c>
      <c r="R64" s="38">
        <f>((ImportHHDatakWhInput!R64+GenerationkWh!R64)-(HHExportDataInput!R64))*2</f>
        <v>57.762629999999994</v>
      </c>
      <c r="S64" s="38">
        <f>((ImportHHDatakWhInput!S64+GenerationkWh!S64)-(HHExportDataInput!S64))*2</f>
        <v>60.940049999999999</v>
      </c>
      <c r="T64" s="38">
        <f>((ImportHHDatakWhInput!T64+GenerationkWh!T64)-(HHExportDataInput!T64))*2</f>
        <v>75.940049999999985</v>
      </c>
      <c r="U64" s="38">
        <f>((ImportHHDatakWhInput!U64+GenerationkWh!U64)-(HHExportDataInput!U64))*2</f>
        <v>79.343649999999997</v>
      </c>
      <c r="V64" s="38">
        <f>((ImportHHDatakWhInput!V64+GenerationkWh!V64)-(HHExportDataInput!V64))*2</f>
        <v>77.54365</v>
      </c>
      <c r="W64" s="38">
        <f>((ImportHHDatakWhInput!W64+GenerationkWh!W64)-(HHExportDataInput!W64))*2</f>
        <v>78.763830000000013</v>
      </c>
      <c r="X64" s="38">
        <f>((ImportHHDatakWhInput!X64+GenerationkWh!X64)-(HHExportDataInput!X64))*2</f>
        <v>73.363830000000007</v>
      </c>
      <c r="Y64" s="38">
        <f>((ImportHHDatakWhInput!Y64+GenerationkWh!Y64)-(HHExportDataInput!Y64))*2</f>
        <v>71.863730000000004</v>
      </c>
      <c r="Z64" s="38">
        <f>((ImportHHDatakWhInput!Z64+GenerationkWh!Z64)-(HHExportDataInput!Z64))*2</f>
        <v>67.463729999999998</v>
      </c>
      <c r="AA64" s="38">
        <f>((ImportHHDatakWhInput!AA64+GenerationkWh!AA64)-(HHExportDataInput!AA64))*2</f>
        <v>65.664330000000007</v>
      </c>
      <c r="AB64" s="38">
        <f>((ImportHHDatakWhInput!AB64+GenerationkWh!AB64)-(HHExportDataInput!AB64))*2</f>
        <v>64.86433000000001</v>
      </c>
      <c r="AC64" s="38">
        <f>((ImportHHDatakWhInput!AC64+GenerationkWh!AC64)-(HHExportDataInput!AC64))*2</f>
        <v>55.486709999999995</v>
      </c>
      <c r="AD64" s="38">
        <f>((ImportHHDatakWhInput!AD64+GenerationkWh!AD64)-(HHExportDataInput!AD64))*2</f>
        <v>61.886710000000001</v>
      </c>
      <c r="AE64" s="38">
        <f>((ImportHHDatakWhInput!AE64+GenerationkWh!AE64)-(HHExportDataInput!AE64))*2</f>
        <v>57.898700000000005</v>
      </c>
      <c r="AF64" s="38">
        <f>((ImportHHDatakWhInput!AF64+GenerationkWh!AF64)-(HHExportDataInput!AF64))*2</f>
        <v>60.098700000000001</v>
      </c>
      <c r="AG64" s="38">
        <f>((ImportHHDatakWhInput!AG64+GenerationkWh!AG64)-(HHExportDataInput!AG64))*2</f>
        <v>55.699699999999993</v>
      </c>
      <c r="AH64" s="38">
        <f>((ImportHHDatakWhInput!AH64+GenerationkWh!AH64)-(HHExportDataInput!AH64))*2</f>
        <v>60.899699999999996</v>
      </c>
      <c r="AI64" s="38">
        <f>((ImportHHDatakWhInput!AI64+GenerationkWh!AI64)-(HHExportDataInput!AI64))*2</f>
        <v>62.609989999999996</v>
      </c>
      <c r="AJ64" s="38">
        <f>((ImportHHDatakWhInput!AJ64+GenerationkWh!AJ64)-(HHExportDataInput!AJ64))*2</f>
        <v>66.209990000000005</v>
      </c>
      <c r="AK64" s="38">
        <f>((ImportHHDatakWhInput!AK64+GenerationkWh!AK64)-(HHExportDataInput!AK64))*2</f>
        <v>60</v>
      </c>
      <c r="AL64" s="38">
        <f>((ImportHHDatakWhInput!AL64+GenerationkWh!AL64)-(HHExportDataInput!AL64))*2</f>
        <v>59.8</v>
      </c>
      <c r="AM64" s="38">
        <f>((ImportHHDatakWhInput!AM64+GenerationkWh!AM64)-(HHExportDataInput!AM64))*2</f>
        <v>54.6</v>
      </c>
      <c r="AN64" s="38">
        <f>((ImportHHDatakWhInput!AN64+GenerationkWh!AN64)-(HHExportDataInput!AN64))*2</f>
        <v>52.8</v>
      </c>
      <c r="AO64" s="38">
        <f>((ImportHHDatakWhInput!AO64+GenerationkWh!AO64)-(HHExportDataInput!AO64))*2</f>
        <v>52</v>
      </c>
      <c r="AP64" s="38">
        <f>((ImportHHDatakWhInput!AP64+GenerationkWh!AP64)-(HHExportDataInput!AP64))*2</f>
        <v>46.4</v>
      </c>
      <c r="AQ64" s="38">
        <f>((ImportHHDatakWhInput!AQ64+GenerationkWh!AQ64)-(HHExportDataInput!AQ64))*2</f>
        <v>47.8</v>
      </c>
      <c r="AR64" s="38">
        <f>((ImportHHDatakWhInput!AR64+GenerationkWh!AR64)-(HHExportDataInput!AR64))*2</f>
        <v>47.4</v>
      </c>
      <c r="AS64" s="38">
        <f>((ImportHHDatakWhInput!AS64+GenerationkWh!AS64)-(HHExportDataInput!AS64))*2</f>
        <v>49.8</v>
      </c>
      <c r="AT64" s="38">
        <f>((ImportHHDatakWhInput!AT64+GenerationkWh!AT64)-(HHExportDataInput!AT64))*2</f>
        <v>51.4</v>
      </c>
      <c r="AU64" s="38">
        <f>((ImportHHDatakWhInput!AU64+GenerationkWh!AU64)-(HHExportDataInput!AU64))*2</f>
        <v>52.2</v>
      </c>
      <c r="AV64" s="38">
        <f>((ImportHHDatakWhInput!AV64+GenerationkWh!AV64)-(HHExportDataInput!AV64))*2</f>
        <v>48.4</v>
      </c>
      <c r="AW64" s="38">
        <f>((ImportHHDatakWhInput!AW64+GenerationkWh!AW64)-(HHExportDataInput!AW64))*2</f>
        <v>50.4</v>
      </c>
      <c r="AX64" s="38">
        <f>((ImportHHDatakWhInput!AX64+GenerationkWh!AX64)-(HHExportDataInput!AX64))*2</f>
        <v>48</v>
      </c>
    </row>
    <row r="65" spans="1:50" x14ac:dyDescent="0.3">
      <c r="A65" s="45" cm="1">
        <f t="array" ref="A65">MAX(IFERROR(C65:AX65,0))</f>
        <v>0</v>
      </c>
      <c r="B65" s="46">
        <f>HHGenerationDataInput!B65</f>
        <v>45350</v>
      </c>
      <c r="C65" s="38" t="e">
        <f>((ImportHHDatakWhInput!C65+GenerationkWh!C65)-(HHExportDataInput!C65))*2</f>
        <v>#VALUE!</v>
      </c>
      <c r="D65" s="38" t="e">
        <f>((ImportHHDatakWhInput!D65+GenerationkWh!D65)-(HHExportDataInput!D65))*2</f>
        <v>#VALUE!</v>
      </c>
      <c r="E65" s="38" t="e">
        <f>((ImportHHDatakWhInput!E65+GenerationkWh!E65)-(HHExportDataInput!E65))*2</f>
        <v>#VALUE!</v>
      </c>
      <c r="F65" s="38" t="e">
        <f>((ImportHHDatakWhInput!F65+GenerationkWh!F65)-(HHExportDataInput!F65))*2</f>
        <v>#VALUE!</v>
      </c>
      <c r="G65" s="38" t="e">
        <f>((ImportHHDatakWhInput!G65+GenerationkWh!G65)-(HHExportDataInput!G65))*2</f>
        <v>#VALUE!</v>
      </c>
      <c r="H65" s="38" t="e">
        <f>((ImportHHDatakWhInput!H65+GenerationkWh!H65)-(HHExportDataInput!H65))*2</f>
        <v>#VALUE!</v>
      </c>
      <c r="I65" s="38" t="e">
        <f>((ImportHHDatakWhInput!I65+GenerationkWh!I65)-(HHExportDataInput!I65))*2</f>
        <v>#VALUE!</v>
      </c>
      <c r="J65" s="38" t="e">
        <f>((ImportHHDatakWhInput!J65+GenerationkWh!J65)-(HHExportDataInput!J65))*2</f>
        <v>#VALUE!</v>
      </c>
      <c r="K65" s="38" t="e">
        <f>((ImportHHDatakWhInput!K65+GenerationkWh!K65)-(HHExportDataInput!K65))*2</f>
        <v>#VALUE!</v>
      </c>
      <c r="L65" s="38" t="e">
        <f>((ImportHHDatakWhInput!L65+GenerationkWh!L65)-(HHExportDataInput!L65))*2</f>
        <v>#VALUE!</v>
      </c>
      <c r="M65" s="38" t="e">
        <f>((ImportHHDatakWhInput!M65+GenerationkWh!M65)-(HHExportDataInput!M65))*2</f>
        <v>#VALUE!</v>
      </c>
      <c r="N65" s="38" t="e">
        <f>((ImportHHDatakWhInput!N65+GenerationkWh!N65)-(HHExportDataInput!N65))*2</f>
        <v>#VALUE!</v>
      </c>
      <c r="O65" s="38" t="e">
        <f>((ImportHHDatakWhInput!O65+GenerationkWh!O65)-(HHExportDataInput!O65))*2</f>
        <v>#VALUE!</v>
      </c>
      <c r="P65" s="38" t="e">
        <f>((ImportHHDatakWhInput!P65+GenerationkWh!P65)-(HHExportDataInput!P65))*2</f>
        <v>#VALUE!</v>
      </c>
      <c r="Q65" s="38" t="e">
        <f>((ImportHHDatakWhInput!Q65+GenerationkWh!Q65)-(HHExportDataInput!Q65))*2</f>
        <v>#VALUE!</v>
      </c>
      <c r="R65" s="38" t="e">
        <f>((ImportHHDatakWhInput!R65+GenerationkWh!R65)-(HHExportDataInput!R65))*2</f>
        <v>#VALUE!</v>
      </c>
      <c r="S65" s="38" t="e">
        <f>((ImportHHDatakWhInput!S65+GenerationkWh!S65)-(HHExportDataInput!S65))*2</f>
        <v>#VALUE!</v>
      </c>
      <c r="T65" s="38" t="e">
        <f>((ImportHHDatakWhInput!T65+GenerationkWh!T65)-(HHExportDataInput!T65))*2</f>
        <v>#VALUE!</v>
      </c>
      <c r="U65" s="38" t="e">
        <f>((ImportHHDatakWhInput!U65+GenerationkWh!U65)-(HHExportDataInput!U65))*2</f>
        <v>#VALUE!</v>
      </c>
      <c r="V65" s="38" t="e">
        <f>((ImportHHDatakWhInput!V65+GenerationkWh!V65)-(HHExportDataInput!V65))*2</f>
        <v>#VALUE!</v>
      </c>
      <c r="W65" s="38" t="e">
        <f>((ImportHHDatakWhInput!W65+GenerationkWh!W65)-(HHExportDataInput!W65))*2</f>
        <v>#VALUE!</v>
      </c>
      <c r="X65" s="38" t="e">
        <f>((ImportHHDatakWhInput!X65+GenerationkWh!X65)-(HHExportDataInput!X65))*2</f>
        <v>#VALUE!</v>
      </c>
      <c r="Y65" s="38" t="e">
        <f>((ImportHHDatakWhInput!Y65+GenerationkWh!Y65)-(HHExportDataInput!Y65))*2</f>
        <v>#VALUE!</v>
      </c>
      <c r="Z65" s="38" t="e">
        <f>((ImportHHDatakWhInput!Z65+GenerationkWh!Z65)-(HHExportDataInput!Z65))*2</f>
        <v>#VALUE!</v>
      </c>
      <c r="AA65" s="38" t="e">
        <f>((ImportHHDatakWhInput!AA65+GenerationkWh!AA65)-(HHExportDataInput!AA65))*2</f>
        <v>#VALUE!</v>
      </c>
      <c r="AB65" s="38" t="e">
        <f>((ImportHHDatakWhInput!AB65+GenerationkWh!AB65)-(HHExportDataInput!AB65))*2</f>
        <v>#VALUE!</v>
      </c>
      <c r="AC65" s="38" t="e">
        <f>((ImportHHDatakWhInput!AC65+GenerationkWh!AC65)-(HHExportDataInput!AC65))*2</f>
        <v>#VALUE!</v>
      </c>
      <c r="AD65" s="38" t="e">
        <f>((ImportHHDatakWhInput!AD65+GenerationkWh!AD65)-(HHExportDataInput!AD65))*2</f>
        <v>#VALUE!</v>
      </c>
      <c r="AE65" s="38" t="e">
        <f>((ImportHHDatakWhInput!AE65+GenerationkWh!AE65)-(HHExportDataInput!AE65))*2</f>
        <v>#VALUE!</v>
      </c>
      <c r="AF65" s="38" t="e">
        <f>((ImportHHDatakWhInput!AF65+GenerationkWh!AF65)-(HHExportDataInput!AF65))*2</f>
        <v>#VALUE!</v>
      </c>
      <c r="AG65" s="38" t="e">
        <f>((ImportHHDatakWhInput!AG65+GenerationkWh!AG65)-(HHExportDataInput!AG65))*2</f>
        <v>#VALUE!</v>
      </c>
      <c r="AH65" s="38" t="e">
        <f>((ImportHHDatakWhInput!AH65+GenerationkWh!AH65)-(HHExportDataInput!AH65))*2</f>
        <v>#VALUE!</v>
      </c>
      <c r="AI65" s="38" t="e">
        <f>((ImportHHDatakWhInput!AI65+GenerationkWh!AI65)-(HHExportDataInput!AI65))*2</f>
        <v>#VALUE!</v>
      </c>
      <c r="AJ65" s="38" t="e">
        <f>((ImportHHDatakWhInput!AJ65+GenerationkWh!AJ65)-(HHExportDataInput!AJ65))*2</f>
        <v>#VALUE!</v>
      </c>
      <c r="AK65" s="38" t="e">
        <f>((ImportHHDatakWhInput!AK65+GenerationkWh!AK65)-(HHExportDataInput!AK65))*2</f>
        <v>#VALUE!</v>
      </c>
      <c r="AL65" s="38" t="e">
        <f>((ImportHHDatakWhInput!AL65+GenerationkWh!AL65)-(HHExportDataInput!AL65))*2</f>
        <v>#VALUE!</v>
      </c>
      <c r="AM65" s="38" t="e">
        <f>((ImportHHDatakWhInput!AM65+GenerationkWh!AM65)-(HHExportDataInput!AM65))*2</f>
        <v>#VALUE!</v>
      </c>
      <c r="AN65" s="38" t="e">
        <f>((ImportHHDatakWhInput!AN65+GenerationkWh!AN65)-(HHExportDataInput!AN65))*2</f>
        <v>#VALUE!</v>
      </c>
      <c r="AO65" s="38" t="e">
        <f>((ImportHHDatakWhInput!AO65+GenerationkWh!AO65)-(HHExportDataInput!AO65))*2</f>
        <v>#VALUE!</v>
      </c>
      <c r="AP65" s="38" t="e">
        <f>((ImportHHDatakWhInput!AP65+GenerationkWh!AP65)-(HHExportDataInput!AP65))*2</f>
        <v>#VALUE!</v>
      </c>
      <c r="AQ65" s="38" t="e">
        <f>((ImportHHDatakWhInput!AQ65+GenerationkWh!AQ65)-(HHExportDataInput!AQ65))*2</f>
        <v>#VALUE!</v>
      </c>
      <c r="AR65" s="38" t="e">
        <f>((ImportHHDatakWhInput!AR65+GenerationkWh!AR65)-(HHExportDataInput!AR65))*2</f>
        <v>#VALUE!</v>
      </c>
      <c r="AS65" s="38" t="e">
        <f>((ImportHHDatakWhInput!AS65+GenerationkWh!AS65)-(HHExportDataInput!AS65))*2</f>
        <v>#VALUE!</v>
      </c>
      <c r="AT65" s="38" t="e">
        <f>((ImportHHDatakWhInput!AT65+GenerationkWh!AT65)-(HHExportDataInput!AT65))*2</f>
        <v>#VALUE!</v>
      </c>
      <c r="AU65" s="38" t="e">
        <f>((ImportHHDatakWhInput!AU65+GenerationkWh!AU65)-(HHExportDataInput!AU65))*2</f>
        <v>#VALUE!</v>
      </c>
      <c r="AV65" s="38" t="e">
        <f>((ImportHHDatakWhInput!AV65+GenerationkWh!AV65)-(HHExportDataInput!AV65))*2</f>
        <v>#VALUE!</v>
      </c>
      <c r="AW65" s="38" t="e">
        <f>((ImportHHDatakWhInput!AW65+GenerationkWh!AW65)-(HHExportDataInput!AW65))*2</f>
        <v>#VALUE!</v>
      </c>
      <c r="AX65" s="38" t="e">
        <f>((ImportHHDatakWhInput!AX65+GenerationkWh!AX65)-(HHExportDataInput!AX65))*2</f>
        <v>#VALUE!</v>
      </c>
    </row>
    <row r="66" spans="1:50" x14ac:dyDescent="0.3">
      <c r="A66" s="45" cm="1">
        <f t="array" ref="A66">MAX(IFERROR(C66:AX66,0))</f>
        <v>0</v>
      </c>
      <c r="B66" s="46">
        <f>HHGenerationDataInput!B66</f>
        <v>45351</v>
      </c>
      <c r="C66" s="38" t="e">
        <f>((ImportHHDatakWhInput!C66+GenerationkWh!C66)-(HHExportDataInput!C66))*2</f>
        <v>#VALUE!</v>
      </c>
      <c r="D66" s="38" t="e">
        <f>((ImportHHDatakWhInput!D66+GenerationkWh!D66)-(HHExportDataInput!D66))*2</f>
        <v>#VALUE!</v>
      </c>
      <c r="E66" s="38" t="e">
        <f>((ImportHHDatakWhInput!E66+GenerationkWh!E66)-(HHExportDataInput!E66))*2</f>
        <v>#VALUE!</v>
      </c>
      <c r="F66" s="38" t="e">
        <f>((ImportHHDatakWhInput!F66+GenerationkWh!F66)-(HHExportDataInput!F66))*2</f>
        <v>#VALUE!</v>
      </c>
      <c r="G66" s="38" t="e">
        <f>((ImportHHDatakWhInput!G66+GenerationkWh!G66)-(HHExportDataInput!G66))*2</f>
        <v>#VALUE!</v>
      </c>
      <c r="H66" s="38" t="e">
        <f>((ImportHHDatakWhInput!H66+GenerationkWh!H66)-(HHExportDataInput!H66))*2</f>
        <v>#VALUE!</v>
      </c>
      <c r="I66" s="38" t="e">
        <f>((ImportHHDatakWhInput!I66+GenerationkWh!I66)-(HHExportDataInput!I66))*2</f>
        <v>#VALUE!</v>
      </c>
      <c r="J66" s="38" t="e">
        <f>((ImportHHDatakWhInput!J66+GenerationkWh!J66)-(HHExportDataInput!J66))*2</f>
        <v>#VALUE!</v>
      </c>
      <c r="K66" s="38" t="e">
        <f>((ImportHHDatakWhInput!K66+GenerationkWh!K66)-(HHExportDataInput!K66))*2</f>
        <v>#VALUE!</v>
      </c>
      <c r="L66" s="38" t="e">
        <f>((ImportHHDatakWhInput!L66+GenerationkWh!L66)-(HHExportDataInput!L66))*2</f>
        <v>#VALUE!</v>
      </c>
      <c r="M66" s="38" t="e">
        <f>((ImportHHDatakWhInput!M66+GenerationkWh!M66)-(HHExportDataInput!M66))*2</f>
        <v>#VALUE!</v>
      </c>
      <c r="N66" s="38" t="e">
        <f>((ImportHHDatakWhInput!N66+GenerationkWh!N66)-(HHExportDataInput!N66))*2</f>
        <v>#VALUE!</v>
      </c>
      <c r="O66" s="38" t="e">
        <f>((ImportHHDatakWhInput!O66+GenerationkWh!O66)-(HHExportDataInput!O66))*2</f>
        <v>#VALUE!</v>
      </c>
      <c r="P66" s="38" t="e">
        <f>((ImportHHDatakWhInput!P66+GenerationkWh!P66)-(HHExportDataInput!P66))*2</f>
        <v>#VALUE!</v>
      </c>
      <c r="Q66" s="38" t="e">
        <f>((ImportHHDatakWhInput!Q66+GenerationkWh!Q66)-(HHExportDataInput!Q66))*2</f>
        <v>#VALUE!</v>
      </c>
      <c r="R66" s="38" t="e">
        <f>((ImportHHDatakWhInput!R66+GenerationkWh!R66)-(HHExportDataInput!R66))*2</f>
        <v>#VALUE!</v>
      </c>
      <c r="S66" s="38" t="e">
        <f>((ImportHHDatakWhInput!S66+GenerationkWh!S66)-(HHExportDataInput!S66))*2</f>
        <v>#VALUE!</v>
      </c>
      <c r="T66" s="38" t="e">
        <f>((ImportHHDatakWhInput!T66+GenerationkWh!T66)-(HHExportDataInput!T66))*2</f>
        <v>#VALUE!</v>
      </c>
      <c r="U66" s="38" t="e">
        <f>((ImportHHDatakWhInput!U66+GenerationkWh!U66)-(HHExportDataInput!U66))*2</f>
        <v>#VALUE!</v>
      </c>
      <c r="V66" s="38" t="e">
        <f>((ImportHHDatakWhInput!V66+GenerationkWh!V66)-(HHExportDataInput!V66))*2</f>
        <v>#VALUE!</v>
      </c>
      <c r="W66" s="38" t="e">
        <f>((ImportHHDatakWhInput!W66+GenerationkWh!W66)-(HHExportDataInput!W66))*2</f>
        <v>#VALUE!</v>
      </c>
      <c r="X66" s="38" t="e">
        <f>((ImportHHDatakWhInput!X66+GenerationkWh!X66)-(HHExportDataInput!X66))*2</f>
        <v>#VALUE!</v>
      </c>
      <c r="Y66" s="38" t="e">
        <f>((ImportHHDatakWhInput!Y66+GenerationkWh!Y66)-(HHExportDataInput!Y66))*2</f>
        <v>#VALUE!</v>
      </c>
      <c r="Z66" s="38" t="e">
        <f>((ImportHHDatakWhInput!Z66+GenerationkWh!Z66)-(HHExportDataInput!Z66))*2</f>
        <v>#VALUE!</v>
      </c>
      <c r="AA66" s="38" t="e">
        <f>((ImportHHDatakWhInput!AA66+GenerationkWh!AA66)-(HHExportDataInput!AA66))*2</f>
        <v>#VALUE!</v>
      </c>
      <c r="AB66" s="38" t="e">
        <f>((ImportHHDatakWhInput!AB66+GenerationkWh!AB66)-(HHExportDataInput!AB66))*2</f>
        <v>#VALUE!</v>
      </c>
      <c r="AC66" s="38" t="e">
        <f>((ImportHHDatakWhInput!AC66+GenerationkWh!AC66)-(HHExportDataInput!AC66))*2</f>
        <v>#VALUE!</v>
      </c>
      <c r="AD66" s="38" t="e">
        <f>((ImportHHDatakWhInput!AD66+GenerationkWh!AD66)-(HHExportDataInput!AD66))*2</f>
        <v>#VALUE!</v>
      </c>
      <c r="AE66" s="38" t="e">
        <f>((ImportHHDatakWhInput!AE66+GenerationkWh!AE66)-(HHExportDataInput!AE66))*2</f>
        <v>#VALUE!</v>
      </c>
      <c r="AF66" s="38" t="e">
        <f>((ImportHHDatakWhInput!AF66+GenerationkWh!AF66)-(HHExportDataInput!AF66))*2</f>
        <v>#VALUE!</v>
      </c>
      <c r="AG66" s="38" t="e">
        <f>((ImportHHDatakWhInput!AG66+GenerationkWh!AG66)-(HHExportDataInput!AG66))*2</f>
        <v>#VALUE!</v>
      </c>
      <c r="AH66" s="38" t="e">
        <f>((ImportHHDatakWhInput!AH66+GenerationkWh!AH66)-(HHExportDataInput!AH66))*2</f>
        <v>#VALUE!</v>
      </c>
      <c r="AI66" s="38" t="e">
        <f>((ImportHHDatakWhInput!AI66+GenerationkWh!AI66)-(HHExportDataInput!AI66))*2</f>
        <v>#VALUE!</v>
      </c>
      <c r="AJ66" s="38" t="e">
        <f>((ImportHHDatakWhInput!AJ66+GenerationkWh!AJ66)-(HHExportDataInput!AJ66))*2</f>
        <v>#VALUE!</v>
      </c>
      <c r="AK66" s="38" t="e">
        <f>((ImportHHDatakWhInput!AK66+GenerationkWh!AK66)-(HHExportDataInput!AK66))*2</f>
        <v>#VALUE!</v>
      </c>
      <c r="AL66" s="38" t="e">
        <f>((ImportHHDatakWhInput!AL66+GenerationkWh!AL66)-(HHExportDataInput!AL66))*2</f>
        <v>#VALUE!</v>
      </c>
      <c r="AM66" s="38" t="e">
        <f>((ImportHHDatakWhInput!AM66+GenerationkWh!AM66)-(HHExportDataInput!AM66))*2</f>
        <v>#VALUE!</v>
      </c>
      <c r="AN66" s="38" t="e">
        <f>((ImportHHDatakWhInput!AN66+GenerationkWh!AN66)-(HHExportDataInput!AN66))*2</f>
        <v>#VALUE!</v>
      </c>
      <c r="AO66" s="38" t="e">
        <f>((ImportHHDatakWhInput!AO66+GenerationkWh!AO66)-(HHExportDataInput!AO66))*2</f>
        <v>#VALUE!</v>
      </c>
      <c r="AP66" s="38" t="e">
        <f>((ImportHHDatakWhInput!AP66+GenerationkWh!AP66)-(HHExportDataInput!AP66))*2</f>
        <v>#VALUE!</v>
      </c>
      <c r="AQ66" s="38" t="e">
        <f>((ImportHHDatakWhInput!AQ66+GenerationkWh!AQ66)-(HHExportDataInput!AQ66))*2</f>
        <v>#VALUE!</v>
      </c>
      <c r="AR66" s="38" t="e">
        <f>((ImportHHDatakWhInput!AR66+GenerationkWh!AR66)-(HHExportDataInput!AR66))*2</f>
        <v>#VALUE!</v>
      </c>
      <c r="AS66" s="38" t="e">
        <f>((ImportHHDatakWhInput!AS66+GenerationkWh!AS66)-(HHExportDataInput!AS66))*2</f>
        <v>#VALUE!</v>
      </c>
      <c r="AT66" s="38" t="e">
        <f>((ImportHHDatakWhInput!AT66+GenerationkWh!AT66)-(HHExportDataInput!AT66))*2</f>
        <v>#VALUE!</v>
      </c>
      <c r="AU66" s="38" t="e">
        <f>((ImportHHDatakWhInput!AU66+GenerationkWh!AU66)-(HHExportDataInput!AU66))*2</f>
        <v>#VALUE!</v>
      </c>
      <c r="AV66" s="38" t="e">
        <f>((ImportHHDatakWhInput!AV66+GenerationkWh!AV66)-(HHExportDataInput!AV66))*2</f>
        <v>#VALUE!</v>
      </c>
      <c r="AW66" s="38" t="e">
        <f>((ImportHHDatakWhInput!AW66+GenerationkWh!AW66)-(HHExportDataInput!AW66))*2</f>
        <v>#VALUE!</v>
      </c>
      <c r="AX66" s="38" t="e">
        <f>((ImportHHDatakWhInput!AX66+GenerationkWh!AX66)-(HHExportDataInput!AX66))*2</f>
        <v>#VALUE!</v>
      </c>
    </row>
    <row r="67" spans="1:50" x14ac:dyDescent="0.3">
      <c r="A67" s="45" cm="1">
        <f t="array" ref="A67">MAX(IFERROR(C67:AX67,0))</f>
        <v>0</v>
      </c>
      <c r="B67" s="46">
        <f>HHGenerationDataInput!B67</f>
        <v>45352</v>
      </c>
      <c r="C67" s="38" t="e">
        <f>((ImportHHDatakWhInput!C67+GenerationkWh!C67)-(HHExportDataInput!C67))*2</f>
        <v>#VALUE!</v>
      </c>
      <c r="D67" s="38" t="e">
        <f>((ImportHHDatakWhInput!D67+GenerationkWh!D67)-(HHExportDataInput!D67))*2</f>
        <v>#VALUE!</v>
      </c>
      <c r="E67" s="38" t="e">
        <f>((ImportHHDatakWhInput!E67+GenerationkWh!E67)-(HHExportDataInput!E67))*2</f>
        <v>#VALUE!</v>
      </c>
      <c r="F67" s="38" t="e">
        <f>((ImportHHDatakWhInput!F67+GenerationkWh!F67)-(HHExportDataInput!F67))*2</f>
        <v>#VALUE!</v>
      </c>
      <c r="G67" s="38" t="e">
        <f>((ImportHHDatakWhInput!G67+GenerationkWh!G67)-(HHExportDataInput!G67))*2</f>
        <v>#VALUE!</v>
      </c>
      <c r="H67" s="38" t="e">
        <f>((ImportHHDatakWhInput!H67+GenerationkWh!H67)-(HHExportDataInput!H67))*2</f>
        <v>#VALUE!</v>
      </c>
      <c r="I67" s="38" t="e">
        <f>((ImportHHDatakWhInput!I67+GenerationkWh!I67)-(HHExportDataInput!I67))*2</f>
        <v>#VALUE!</v>
      </c>
      <c r="J67" s="38" t="e">
        <f>((ImportHHDatakWhInput!J67+GenerationkWh!J67)-(HHExportDataInput!J67))*2</f>
        <v>#VALUE!</v>
      </c>
      <c r="K67" s="38" t="e">
        <f>((ImportHHDatakWhInput!K67+GenerationkWh!K67)-(HHExportDataInput!K67))*2</f>
        <v>#VALUE!</v>
      </c>
      <c r="L67" s="38" t="e">
        <f>((ImportHHDatakWhInput!L67+GenerationkWh!L67)-(HHExportDataInput!L67))*2</f>
        <v>#VALUE!</v>
      </c>
      <c r="M67" s="38" t="e">
        <f>((ImportHHDatakWhInput!M67+GenerationkWh!M67)-(HHExportDataInput!M67))*2</f>
        <v>#VALUE!</v>
      </c>
      <c r="N67" s="38" t="e">
        <f>((ImportHHDatakWhInput!N67+GenerationkWh!N67)-(HHExportDataInput!N67))*2</f>
        <v>#VALUE!</v>
      </c>
      <c r="O67" s="38" t="e">
        <f>((ImportHHDatakWhInput!O67+GenerationkWh!O67)-(HHExportDataInput!O67))*2</f>
        <v>#VALUE!</v>
      </c>
      <c r="P67" s="38" t="e">
        <f>((ImportHHDatakWhInput!P67+GenerationkWh!P67)-(HHExportDataInput!P67))*2</f>
        <v>#VALUE!</v>
      </c>
      <c r="Q67" s="38" t="e">
        <f>((ImportHHDatakWhInput!Q67+GenerationkWh!Q67)-(HHExportDataInput!Q67))*2</f>
        <v>#VALUE!</v>
      </c>
      <c r="R67" s="38" t="e">
        <f>((ImportHHDatakWhInput!R67+GenerationkWh!R67)-(HHExportDataInput!R67))*2</f>
        <v>#VALUE!</v>
      </c>
      <c r="S67" s="38" t="e">
        <f>((ImportHHDatakWhInput!S67+GenerationkWh!S67)-(HHExportDataInput!S67))*2</f>
        <v>#VALUE!</v>
      </c>
      <c r="T67" s="38" t="e">
        <f>((ImportHHDatakWhInput!T67+GenerationkWh!T67)-(HHExportDataInput!T67))*2</f>
        <v>#VALUE!</v>
      </c>
      <c r="U67" s="38" t="e">
        <f>((ImportHHDatakWhInput!U67+GenerationkWh!U67)-(HHExportDataInput!U67))*2</f>
        <v>#VALUE!</v>
      </c>
      <c r="V67" s="38" t="e">
        <f>((ImportHHDatakWhInput!V67+GenerationkWh!V67)-(HHExportDataInput!V67))*2</f>
        <v>#VALUE!</v>
      </c>
      <c r="W67" s="38" t="e">
        <f>((ImportHHDatakWhInput!W67+GenerationkWh!W67)-(HHExportDataInput!W67))*2</f>
        <v>#VALUE!</v>
      </c>
      <c r="X67" s="38" t="e">
        <f>((ImportHHDatakWhInput!X67+GenerationkWh!X67)-(HHExportDataInput!X67))*2</f>
        <v>#VALUE!</v>
      </c>
      <c r="Y67" s="38" t="e">
        <f>((ImportHHDatakWhInput!Y67+GenerationkWh!Y67)-(HHExportDataInput!Y67))*2</f>
        <v>#VALUE!</v>
      </c>
      <c r="Z67" s="38" t="e">
        <f>((ImportHHDatakWhInput!Z67+GenerationkWh!Z67)-(HHExportDataInput!Z67))*2</f>
        <v>#VALUE!</v>
      </c>
      <c r="AA67" s="38" t="e">
        <f>((ImportHHDatakWhInput!AA67+GenerationkWh!AA67)-(HHExportDataInput!AA67))*2</f>
        <v>#VALUE!</v>
      </c>
      <c r="AB67" s="38" t="e">
        <f>((ImportHHDatakWhInput!AB67+GenerationkWh!AB67)-(HHExportDataInput!AB67))*2</f>
        <v>#VALUE!</v>
      </c>
      <c r="AC67" s="38" t="e">
        <f>((ImportHHDatakWhInput!AC67+GenerationkWh!AC67)-(HHExportDataInput!AC67))*2</f>
        <v>#VALUE!</v>
      </c>
      <c r="AD67" s="38" t="e">
        <f>((ImportHHDatakWhInput!AD67+GenerationkWh!AD67)-(HHExportDataInput!AD67))*2</f>
        <v>#VALUE!</v>
      </c>
      <c r="AE67" s="38" t="e">
        <f>((ImportHHDatakWhInput!AE67+GenerationkWh!AE67)-(HHExportDataInput!AE67))*2</f>
        <v>#VALUE!</v>
      </c>
      <c r="AF67" s="38" t="e">
        <f>((ImportHHDatakWhInput!AF67+GenerationkWh!AF67)-(HHExportDataInput!AF67))*2</f>
        <v>#VALUE!</v>
      </c>
      <c r="AG67" s="38" t="e">
        <f>((ImportHHDatakWhInput!AG67+GenerationkWh!AG67)-(HHExportDataInput!AG67))*2</f>
        <v>#VALUE!</v>
      </c>
      <c r="AH67" s="38" t="e">
        <f>((ImportHHDatakWhInput!AH67+GenerationkWh!AH67)-(HHExportDataInput!AH67))*2</f>
        <v>#VALUE!</v>
      </c>
      <c r="AI67" s="38" t="e">
        <f>((ImportHHDatakWhInput!AI67+GenerationkWh!AI67)-(HHExportDataInput!AI67))*2</f>
        <v>#VALUE!</v>
      </c>
      <c r="AJ67" s="38" t="e">
        <f>((ImportHHDatakWhInput!AJ67+GenerationkWh!AJ67)-(HHExportDataInput!AJ67))*2</f>
        <v>#VALUE!</v>
      </c>
      <c r="AK67" s="38" t="e">
        <f>((ImportHHDatakWhInput!AK67+GenerationkWh!AK67)-(HHExportDataInput!AK67))*2</f>
        <v>#VALUE!</v>
      </c>
      <c r="AL67" s="38" t="e">
        <f>((ImportHHDatakWhInput!AL67+GenerationkWh!AL67)-(HHExportDataInput!AL67))*2</f>
        <v>#VALUE!</v>
      </c>
      <c r="AM67" s="38" t="e">
        <f>((ImportHHDatakWhInput!AM67+GenerationkWh!AM67)-(HHExportDataInput!AM67))*2</f>
        <v>#VALUE!</v>
      </c>
      <c r="AN67" s="38" t="e">
        <f>((ImportHHDatakWhInput!AN67+GenerationkWh!AN67)-(HHExportDataInput!AN67))*2</f>
        <v>#VALUE!</v>
      </c>
      <c r="AO67" s="38" t="e">
        <f>((ImportHHDatakWhInput!AO67+GenerationkWh!AO67)-(HHExportDataInput!AO67))*2</f>
        <v>#VALUE!</v>
      </c>
      <c r="AP67" s="38" t="e">
        <f>((ImportHHDatakWhInput!AP67+GenerationkWh!AP67)-(HHExportDataInput!AP67))*2</f>
        <v>#VALUE!</v>
      </c>
      <c r="AQ67" s="38" t="e">
        <f>((ImportHHDatakWhInput!AQ67+GenerationkWh!AQ67)-(HHExportDataInput!AQ67))*2</f>
        <v>#VALUE!</v>
      </c>
      <c r="AR67" s="38" t="e">
        <f>((ImportHHDatakWhInput!AR67+GenerationkWh!AR67)-(HHExportDataInput!AR67))*2</f>
        <v>#VALUE!</v>
      </c>
      <c r="AS67" s="38" t="e">
        <f>((ImportHHDatakWhInput!AS67+GenerationkWh!AS67)-(HHExportDataInput!AS67))*2</f>
        <v>#VALUE!</v>
      </c>
      <c r="AT67" s="38" t="e">
        <f>((ImportHHDatakWhInput!AT67+GenerationkWh!AT67)-(HHExportDataInput!AT67))*2</f>
        <v>#VALUE!</v>
      </c>
      <c r="AU67" s="38" t="e">
        <f>((ImportHHDatakWhInput!AU67+GenerationkWh!AU67)-(HHExportDataInput!AU67))*2</f>
        <v>#VALUE!</v>
      </c>
      <c r="AV67" s="38" t="e">
        <f>((ImportHHDatakWhInput!AV67+GenerationkWh!AV67)-(HHExportDataInput!AV67))*2</f>
        <v>#VALUE!</v>
      </c>
      <c r="AW67" s="38" t="e">
        <f>((ImportHHDatakWhInput!AW67+GenerationkWh!AW67)-(HHExportDataInput!AW67))*2</f>
        <v>#VALUE!</v>
      </c>
      <c r="AX67" s="38" t="e">
        <f>((ImportHHDatakWhInput!AX67+GenerationkWh!AX67)-(HHExportDataInput!AX67))*2</f>
        <v>#VALUE!</v>
      </c>
    </row>
    <row r="68" spans="1:50" x14ac:dyDescent="0.3">
      <c r="A68" s="45" cm="1">
        <f t="array" ref="A68">MAX(IFERROR(C68:AX68,0))</f>
        <v>0</v>
      </c>
      <c r="B68" s="46">
        <f>HHGenerationDataInput!B68</f>
        <v>45353</v>
      </c>
      <c r="C68" s="38" t="e">
        <f>((ImportHHDatakWhInput!C68+GenerationkWh!C68)-(HHExportDataInput!C68))*2</f>
        <v>#VALUE!</v>
      </c>
      <c r="D68" s="38" t="e">
        <f>((ImportHHDatakWhInput!D68+GenerationkWh!D68)-(HHExportDataInput!D68))*2</f>
        <v>#VALUE!</v>
      </c>
      <c r="E68" s="38" t="e">
        <f>((ImportHHDatakWhInput!E68+GenerationkWh!E68)-(HHExportDataInput!E68))*2</f>
        <v>#VALUE!</v>
      </c>
      <c r="F68" s="38" t="e">
        <f>((ImportHHDatakWhInput!F68+GenerationkWh!F68)-(HHExportDataInput!F68))*2</f>
        <v>#VALUE!</v>
      </c>
      <c r="G68" s="38" t="e">
        <f>((ImportHHDatakWhInput!G68+GenerationkWh!G68)-(HHExportDataInput!G68))*2</f>
        <v>#VALUE!</v>
      </c>
      <c r="H68" s="38" t="e">
        <f>((ImportHHDatakWhInput!H68+GenerationkWh!H68)-(HHExportDataInput!H68))*2</f>
        <v>#VALUE!</v>
      </c>
      <c r="I68" s="38" t="e">
        <f>((ImportHHDatakWhInput!I68+GenerationkWh!I68)-(HHExportDataInput!I68))*2</f>
        <v>#VALUE!</v>
      </c>
      <c r="J68" s="38" t="e">
        <f>((ImportHHDatakWhInput!J68+GenerationkWh!J68)-(HHExportDataInput!J68))*2</f>
        <v>#VALUE!</v>
      </c>
      <c r="K68" s="38" t="e">
        <f>((ImportHHDatakWhInput!K68+GenerationkWh!K68)-(HHExportDataInput!K68))*2</f>
        <v>#VALUE!</v>
      </c>
      <c r="L68" s="38" t="e">
        <f>((ImportHHDatakWhInput!L68+GenerationkWh!L68)-(HHExportDataInput!L68))*2</f>
        <v>#VALUE!</v>
      </c>
      <c r="M68" s="38" t="e">
        <f>((ImportHHDatakWhInput!M68+GenerationkWh!M68)-(HHExportDataInput!M68))*2</f>
        <v>#VALUE!</v>
      </c>
      <c r="N68" s="38" t="e">
        <f>((ImportHHDatakWhInput!N68+GenerationkWh!N68)-(HHExportDataInput!N68))*2</f>
        <v>#VALUE!</v>
      </c>
      <c r="O68" s="38" t="e">
        <f>((ImportHHDatakWhInput!O68+GenerationkWh!O68)-(HHExportDataInput!O68))*2</f>
        <v>#VALUE!</v>
      </c>
      <c r="P68" s="38" t="e">
        <f>((ImportHHDatakWhInput!P68+GenerationkWh!P68)-(HHExportDataInput!P68))*2</f>
        <v>#VALUE!</v>
      </c>
      <c r="Q68" s="38" t="e">
        <f>((ImportHHDatakWhInput!Q68+GenerationkWh!Q68)-(HHExportDataInput!Q68))*2</f>
        <v>#VALUE!</v>
      </c>
      <c r="R68" s="38" t="e">
        <f>((ImportHHDatakWhInput!R68+GenerationkWh!R68)-(HHExportDataInput!R68))*2</f>
        <v>#VALUE!</v>
      </c>
      <c r="S68" s="38" t="e">
        <f>((ImportHHDatakWhInput!S68+GenerationkWh!S68)-(HHExportDataInput!S68))*2</f>
        <v>#VALUE!</v>
      </c>
      <c r="T68" s="38" t="e">
        <f>((ImportHHDatakWhInput!T68+GenerationkWh!T68)-(HHExportDataInput!T68))*2</f>
        <v>#VALUE!</v>
      </c>
      <c r="U68" s="38" t="e">
        <f>((ImportHHDatakWhInput!U68+GenerationkWh!U68)-(HHExportDataInput!U68))*2</f>
        <v>#VALUE!</v>
      </c>
      <c r="V68" s="38" t="e">
        <f>((ImportHHDatakWhInput!V68+GenerationkWh!V68)-(HHExportDataInput!V68))*2</f>
        <v>#VALUE!</v>
      </c>
      <c r="W68" s="38" t="e">
        <f>((ImportHHDatakWhInput!W68+GenerationkWh!W68)-(HHExportDataInput!W68))*2</f>
        <v>#VALUE!</v>
      </c>
      <c r="X68" s="38" t="e">
        <f>((ImportHHDatakWhInput!X68+GenerationkWh!X68)-(HHExportDataInput!X68))*2</f>
        <v>#VALUE!</v>
      </c>
      <c r="Y68" s="38" t="e">
        <f>((ImportHHDatakWhInput!Y68+GenerationkWh!Y68)-(HHExportDataInput!Y68))*2</f>
        <v>#VALUE!</v>
      </c>
      <c r="Z68" s="38" t="e">
        <f>((ImportHHDatakWhInput!Z68+GenerationkWh!Z68)-(HHExportDataInput!Z68))*2</f>
        <v>#VALUE!</v>
      </c>
      <c r="AA68" s="38" t="e">
        <f>((ImportHHDatakWhInput!AA68+GenerationkWh!AA68)-(HHExportDataInput!AA68))*2</f>
        <v>#VALUE!</v>
      </c>
      <c r="AB68" s="38" t="e">
        <f>((ImportHHDatakWhInput!AB68+GenerationkWh!AB68)-(HHExportDataInput!AB68))*2</f>
        <v>#VALUE!</v>
      </c>
      <c r="AC68" s="38" t="e">
        <f>((ImportHHDatakWhInput!AC68+GenerationkWh!AC68)-(HHExportDataInput!AC68))*2</f>
        <v>#VALUE!</v>
      </c>
      <c r="AD68" s="38" t="e">
        <f>((ImportHHDatakWhInput!AD68+GenerationkWh!AD68)-(HHExportDataInput!AD68))*2</f>
        <v>#VALUE!</v>
      </c>
      <c r="AE68" s="38" t="e">
        <f>((ImportHHDatakWhInput!AE68+GenerationkWh!AE68)-(HHExportDataInput!AE68))*2</f>
        <v>#VALUE!</v>
      </c>
      <c r="AF68" s="38" t="e">
        <f>((ImportHHDatakWhInput!AF68+GenerationkWh!AF68)-(HHExportDataInput!AF68))*2</f>
        <v>#VALUE!</v>
      </c>
      <c r="AG68" s="38" t="e">
        <f>((ImportHHDatakWhInput!AG68+GenerationkWh!AG68)-(HHExportDataInput!AG68))*2</f>
        <v>#VALUE!</v>
      </c>
      <c r="AH68" s="38" t="e">
        <f>((ImportHHDatakWhInput!AH68+GenerationkWh!AH68)-(HHExportDataInput!AH68))*2</f>
        <v>#VALUE!</v>
      </c>
      <c r="AI68" s="38" t="e">
        <f>((ImportHHDatakWhInput!AI68+GenerationkWh!AI68)-(HHExportDataInput!AI68))*2</f>
        <v>#VALUE!</v>
      </c>
      <c r="AJ68" s="38" t="e">
        <f>((ImportHHDatakWhInput!AJ68+GenerationkWh!AJ68)-(HHExportDataInput!AJ68))*2</f>
        <v>#VALUE!</v>
      </c>
      <c r="AK68" s="38" t="e">
        <f>((ImportHHDatakWhInput!AK68+GenerationkWh!AK68)-(HHExportDataInput!AK68))*2</f>
        <v>#VALUE!</v>
      </c>
      <c r="AL68" s="38" t="e">
        <f>((ImportHHDatakWhInput!AL68+GenerationkWh!AL68)-(HHExportDataInput!AL68))*2</f>
        <v>#VALUE!</v>
      </c>
      <c r="AM68" s="38" t="e">
        <f>((ImportHHDatakWhInput!AM68+GenerationkWh!AM68)-(HHExportDataInput!AM68))*2</f>
        <v>#VALUE!</v>
      </c>
      <c r="AN68" s="38" t="e">
        <f>((ImportHHDatakWhInput!AN68+GenerationkWh!AN68)-(HHExportDataInput!AN68))*2</f>
        <v>#VALUE!</v>
      </c>
      <c r="AO68" s="38" t="e">
        <f>((ImportHHDatakWhInput!AO68+GenerationkWh!AO68)-(HHExportDataInput!AO68))*2</f>
        <v>#VALUE!</v>
      </c>
      <c r="AP68" s="38" t="e">
        <f>((ImportHHDatakWhInput!AP68+GenerationkWh!AP68)-(HHExportDataInput!AP68))*2</f>
        <v>#VALUE!</v>
      </c>
      <c r="AQ68" s="38" t="e">
        <f>((ImportHHDatakWhInput!AQ68+GenerationkWh!AQ68)-(HHExportDataInput!AQ68))*2</f>
        <v>#VALUE!</v>
      </c>
      <c r="AR68" s="38" t="e">
        <f>((ImportHHDatakWhInput!AR68+GenerationkWh!AR68)-(HHExportDataInput!AR68))*2</f>
        <v>#VALUE!</v>
      </c>
      <c r="AS68" s="38" t="e">
        <f>((ImportHHDatakWhInput!AS68+GenerationkWh!AS68)-(HHExportDataInput!AS68))*2</f>
        <v>#VALUE!</v>
      </c>
      <c r="AT68" s="38" t="e">
        <f>((ImportHHDatakWhInput!AT68+GenerationkWh!AT68)-(HHExportDataInput!AT68))*2</f>
        <v>#VALUE!</v>
      </c>
      <c r="AU68" s="38" t="e">
        <f>((ImportHHDatakWhInput!AU68+GenerationkWh!AU68)-(HHExportDataInput!AU68))*2</f>
        <v>#VALUE!</v>
      </c>
      <c r="AV68" s="38" t="e">
        <f>((ImportHHDatakWhInput!AV68+GenerationkWh!AV68)-(HHExportDataInput!AV68))*2</f>
        <v>#VALUE!</v>
      </c>
      <c r="AW68" s="38" t="e">
        <f>((ImportHHDatakWhInput!AW68+GenerationkWh!AW68)-(HHExportDataInput!AW68))*2</f>
        <v>#VALUE!</v>
      </c>
      <c r="AX68" s="38" t="e">
        <f>((ImportHHDatakWhInput!AX68+GenerationkWh!AX68)-(HHExportDataInput!AX68))*2</f>
        <v>#VALUE!</v>
      </c>
    </row>
    <row r="69" spans="1:50" x14ac:dyDescent="0.3">
      <c r="A69" s="45" cm="1">
        <f t="array" ref="A69">MAX(IFERROR(C69:AX69,0))</f>
        <v>0</v>
      </c>
      <c r="B69" s="46">
        <f>HHGenerationDataInput!B69</f>
        <v>45354</v>
      </c>
      <c r="C69" s="38" t="e">
        <f>((ImportHHDatakWhInput!C69+GenerationkWh!C69)-(HHExportDataInput!C69))*2</f>
        <v>#VALUE!</v>
      </c>
      <c r="D69" s="38" t="e">
        <f>((ImportHHDatakWhInput!D69+GenerationkWh!D69)-(HHExportDataInput!D69))*2</f>
        <v>#VALUE!</v>
      </c>
      <c r="E69" s="38" t="e">
        <f>((ImportHHDatakWhInput!E69+GenerationkWh!E69)-(HHExportDataInput!E69))*2</f>
        <v>#VALUE!</v>
      </c>
      <c r="F69" s="38" t="e">
        <f>((ImportHHDatakWhInput!F69+GenerationkWh!F69)-(HHExportDataInput!F69))*2</f>
        <v>#VALUE!</v>
      </c>
      <c r="G69" s="38" t="e">
        <f>((ImportHHDatakWhInput!G69+GenerationkWh!G69)-(HHExportDataInput!G69))*2</f>
        <v>#VALUE!</v>
      </c>
      <c r="H69" s="38" t="e">
        <f>((ImportHHDatakWhInput!H69+GenerationkWh!H69)-(HHExportDataInput!H69))*2</f>
        <v>#VALUE!</v>
      </c>
      <c r="I69" s="38" t="e">
        <f>((ImportHHDatakWhInput!I69+GenerationkWh!I69)-(HHExportDataInput!I69))*2</f>
        <v>#VALUE!</v>
      </c>
      <c r="J69" s="38" t="e">
        <f>((ImportHHDatakWhInput!J69+GenerationkWh!J69)-(HHExportDataInput!J69))*2</f>
        <v>#VALUE!</v>
      </c>
      <c r="K69" s="38" t="e">
        <f>((ImportHHDatakWhInput!K69+GenerationkWh!K69)-(HHExportDataInput!K69))*2</f>
        <v>#VALUE!</v>
      </c>
      <c r="L69" s="38" t="e">
        <f>((ImportHHDatakWhInput!L69+GenerationkWh!L69)-(HHExportDataInput!L69))*2</f>
        <v>#VALUE!</v>
      </c>
      <c r="M69" s="38" t="e">
        <f>((ImportHHDatakWhInput!M69+GenerationkWh!M69)-(HHExportDataInput!M69))*2</f>
        <v>#VALUE!</v>
      </c>
      <c r="N69" s="38" t="e">
        <f>((ImportHHDatakWhInput!N69+GenerationkWh!N69)-(HHExportDataInput!N69))*2</f>
        <v>#VALUE!</v>
      </c>
      <c r="O69" s="38" t="e">
        <f>((ImportHHDatakWhInput!O69+GenerationkWh!O69)-(HHExportDataInput!O69))*2</f>
        <v>#VALUE!</v>
      </c>
      <c r="P69" s="38" t="e">
        <f>((ImportHHDatakWhInput!P69+GenerationkWh!P69)-(HHExportDataInput!P69))*2</f>
        <v>#VALUE!</v>
      </c>
      <c r="Q69" s="38" t="e">
        <f>((ImportHHDatakWhInput!Q69+GenerationkWh!Q69)-(HHExportDataInput!Q69))*2</f>
        <v>#VALUE!</v>
      </c>
      <c r="R69" s="38" t="e">
        <f>((ImportHHDatakWhInput!R69+GenerationkWh!R69)-(HHExportDataInput!R69))*2</f>
        <v>#VALUE!</v>
      </c>
      <c r="S69" s="38" t="e">
        <f>((ImportHHDatakWhInput!S69+GenerationkWh!S69)-(HHExportDataInput!S69))*2</f>
        <v>#VALUE!</v>
      </c>
      <c r="T69" s="38" t="e">
        <f>((ImportHHDatakWhInput!T69+GenerationkWh!T69)-(HHExportDataInput!T69))*2</f>
        <v>#VALUE!</v>
      </c>
      <c r="U69" s="38" t="e">
        <f>((ImportHHDatakWhInput!U69+GenerationkWh!U69)-(HHExportDataInput!U69))*2</f>
        <v>#VALUE!</v>
      </c>
      <c r="V69" s="38" t="e">
        <f>((ImportHHDatakWhInput!V69+GenerationkWh!V69)-(HHExportDataInput!V69))*2</f>
        <v>#VALUE!</v>
      </c>
      <c r="W69" s="38" t="e">
        <f>((ImportHHDatakWhInput!W69+GenerationkWh!W69)-(HHExportDataInput!W69))*2</f>
        <v>#VALUE!</v>
      </c>
      <c r="X69" s="38" t="e">
        <f>((ImportHHDatakWhInput!X69+GenerationkWh!X69)-(HHExportDataInput!X69))*2</f>
        <v>#VALUE!</v>
      </c>
      <c r="Y69" s="38" t="e">
        <f>((ImportHHDatakWhInput!Y69+GenerationkWh!Y69)-(HHExportDataInput!Y69))*2</f>
        <v>#VALUE!</v>
      </c>
      <c r="Z69" s="38" t="e">
        <f>((ImportHHDatakWhInput!Z69+GenerationkWh!Z69)-(HHExportDataInput!Z69))*2</f>
        <v>#VALUE!</v>
      </c>
      <c r="AA69" s="38" t="e">
        <f>((ImportHHDatakWhInput!AA69+GenerationkWh!AA69)-(HHExportDataInput!AA69))*2</f>
        <v>#VALUE!</v>
      </c>
      <c r="AB69" s="38" t="e">
        <f>((ImportHHDatakWhInput!AB69+GenerationkWh!AB69)-(HHExportDataInput!AB69))*2</f>
        <v>#VALUE!</v>
      </c>
      <c r="AC69" s="38" t="e">
        <f>((ImportHHDatakWhInput!AC69+GenerationkWh!AC69)-(HHExportDataInput!AC69))*2</f>
        <v>#VALUE!</v>
      </c>
      <c r="AD69" s="38" t="e">
        <f>((ImportHHDatakWhInput!AD69+GenerationkWh!AD69)-(HHExportDataInput!AD69))*2</f>
        <v>#VALUE!</v>
      </c>
      <c r="AE69" s="38" t="e">
        <f>((ImportHHDatakWhInput!AE69+GenerationkWh!AE69)-(HHExportDataInput!AE69))*2</f>
        <v>#VALUE!</v>
      </c>
      <c r="AF69" s="38" t="e">
        <f>((ImportHHDatakWhInput!AF69+GenerationkWh!AF69)-(HHExportDataInput!AF69))*2</f>
        <v>#VALUE!</v>
      </c>
      <c r="AG69" s="38" t="e">
        <f>((ImportHHDatakWhInput!AG69+GenerationkWh!AG69)-(HHExportDataInput!AG69))*2</f>
        <v>#VALUE!</v>
      </c>
      <c r="AH69" s="38" t="e">
        <f>((ImportHHDatakWhInput!AH69+GenerationkWh!AH69)-(HHExportDataInput!AH69))*2</f>
        <v>#VALUE!</v>
      </c>
      <c r="AI69" s="38" t="e">
        <f>((ImportHHDatakWhInput!AI69+GenerationkWh!AI69)-(HHExportDataInput!AI69))*2</f>
        <v>#VALUE!</v>
      </c>
      <c r="AJ69" s="38" t="e">
        <f>((ImportHHDatakWhInput!AJ69+GenerationkWh!AJ69)-(HHExportDataInput!AJ69))*2</f>
        <v>#VALUE!</v>
      </c>
      <c r="AK69" s="38" t="e">
        <f>((ImportHHDatakWhInput!AK69+GenerationkWh!AK69)-(HHExportDataInput!AK69))*2</f>
        <v>#VALUE!</v>
      </c>
      <c r="AL69" s="38" t="e">
        <f>((ImportHHDatakWhInput!AL69+GenerationkWh!AL69)-(HHExportDataInput!AL69))*2</f>
        <v>#VALUE!</v>
      </c>
      <c r="AM69" s="38" t="e">
        <f>((ImportHHDatakWhInput!AM69+GenerationkWh!AM69)-(HHExportDataInput!AM69))*2</f>
        <v>#VALUE!</v>
      </c>
      <c r="AN69" s="38" t="e">
        <f>((ImportHHDatakWhInput!AN69+GenerationkWh!AN69)-(HHExportDataInput!AN69))*2</f>
        <v>#VALUE!</v>
      </c>
      <c r="AO69" s="38" t="e">
        <f>((ImportHHDatakWhInput!AO69+GenerationkWh!AO69)-(HHExportDataInput!AO69))*2</f>
        <v>#VALUE!</v>
      </c>
      <c r="AP69" s="38" t="e">
        <f>((ImportHHDatakWhInput!AP69+GenerationkWh!AP69)-(HHExportDataInput!AP69))*2</f>
        <v>#VALUE!</v>
      </c>
      <c r="AQ69" s="38" t="e">
        <f>((ImportHHDatakWhInput!AQ69+GenerationkWh!AQ69)-(HHExportDataInput!AQ69))*2</f>
        <v>#VALUE!</v>
      </c>
      <c r="AR69" s="38" t="e">
        <f>((ImportHHDatakWhInput!AR69+GenerationkWh!AR69)-(HHExportDataInput!AR69))*2</f>
        <v>#VALUE!</v>
      </c>
      <c r="AS69" s="38" t="e">
        <f>((ImportHHDatakWhInput!AS69+GenerationkWh!AS69)-(HHExportDataInput!AS69))*2</f>
        <v>#VALUE!</v>
      </c>
      <c r="AT69" s="38" t="e">
        <f>((ImportHHDatakWhInput!AT69+GenerationkWh!AT69)-(HHExportDataInput!AT69))*2</f>
        <v>#VALUE!</v>
      </c>
      <c r="AU69" s="38" t="e">
        <f>((ImportHHDatakWhInput!AU69+GenerationkWh!AU69)-(HHExportDataInput!AU69))*2</f>
        <v>#VALUE!</v>
      </c>
      <c r="AV69" s="38" t="e">
        <f>((ImportHHDatakWhInput!AV69+GenerationkWh!AV69)-(HHExportDataInput!AV69))*2</f>
        <v>#VALUE!</v>
      </c>
      <c r="AW69" s="38" t="e">
        <f>((ImportHHDatakWhInput!AW69+GenerationkWh!AW69)-(HHExportDataInput!AW69))*2</f>
        <v>#VALUE!</v>
      </c>
      <c r="AX69" s="38" t="e">
        <f>((ImportHHDatakWhInput!AX69+GenerationkWh!AX69)-(HHExportDataInput!AX69))*2</f>
        <v>#VALUE!</v>
      </c>
    </row>
    <row r="70" spans="1:50" x14ac:dyDescent="0.3">
      <c r="A70" s="45" cm="1">
        <f t="array" ref="A70">MAX(IFERROR(C70:AX70,0))</f>
        <v>0</v>
      </c>
      <c r="B70" s="46">
        <f>HHGenerationDataInput!B70</f>
        <v>45355</v>
      </c>
      <c r="C70" s="38" t="e">
        <f>((ImportHHDatakWhInput!C70+GenerationkWh!C70)-(HHExportDataInput!C70))*2</f>
        <v>#VALUE!</v>
      </c>
      <c r="D70" s="38" t="e">
        <f>((ImportHHDatakWhInput!D70+GenerationkWh!D70)-(HHExportDataInput!D70))*2</f>
        <v>#VALUE!</v>
      </c>
      <c r="E70" s="38" t="e">
        <f>((ImportHHDatakWhInput!E70+GenerationkWh!E70)-(HHExportDataInput!E70))*2</f>
        <v>#VALUE!</v>
      </c>
      <c r="F70" s="38" t="e">
        <f>((ImportHHDatakWhInput!F70+GenerationkWh!F70)-(HHExportDataInput!F70))*2</f>
        <v>#VALUE!</v>
      </c>
      <c r="G70" s="38" t="e">
        <f>((ImportHHDatakWhInput!G70+GenerationkWh!G70)-(HHExportDataInput!G70))*2</f>
        <v>#VALUE!</v>
      </c>
      <c r="H70" s="38" t="e">
        <f>((ImportHHDatakWhInput!H70+GenerationkWh!H70)-(HHExportDataInput!H70))*2</f>
        <v>#VALUE!</v>
      </c>
      <c r="I70" s="38" t="e">
        <f>((ImportHHDatakWhInput!I70+GenerationkWh!I70)-(HHExportDataInput!I70))*2</f>
        <v>#VALUE!</v>
      </c>
      <c r="J70" s="38" t="e">
        <f>((ImportHHDatakWhInput!J70+GenerationkWh!J70)-(HHExportDataInput!J70))*2</f>
        <v>#VALUE!</v>
      </c>
      <c r="K70" s="38" t="e">
        <f>((ImportHHDatakWhInput!K70+GenerationkWh!K70)-(HHExportDataInput!K70))*2</f>
        <v>#VALUE!</v>
      </c>
      <c r="L70" s="38" t="e">
        <f>((ImportHHDatakWhInput!L70+GenerationkWh!L70)-(HHExportDataInput!L70))*2</f>
        <v>#VALUE!</v>
      </c>
      <c r="M70" s="38" t="e">
        <f>((ImportHHDatakWhInput!M70+GenerationkWh!M70)-(HHExportDataInput!M70))*2</f>
        <v>#VALUE!</v>
      </c>
      <c r="N70" s="38" t="e">
        <f>((ImportHHDatakWhInput!N70+GenerationkWh!N70)-(HHExportDataInput!N70))*2</f>
        <v>#VALUE!</v>
      </c>
      <c r="O70" s="38" t="e">
        <f>((ImportHHDatakWhInput!O70+GenerationkWh!O70)-(HHExportDataInput!O70))*2</f>
        <v>#VALUE!</v>
      </c>
      <c r="P70" s="38" t="e">
        <f>((ImportHHDatakWhInput!P70+GenerationkWh!P70)-(HHExportDataInput!P70))*2</f>
        <v>#VALUE!</v>
      </c>
      <c r="Q70" s="38" t="e">
        <f>((ImportHHDatakWhInput!Q70+GenerationkWh!Q70)-(HHExportDataInput!Q70))*2</f>
        <v>#VALUE!</v>
      </c>
      <c r="R70" s="38" t="e">
        <f>((ImportHHDatakWhInput!R70+GenerationkWh!R70)-(HHExportDataInput!R70))*2</f>
        <v>#VALUE!</v>
      </c>
      <c r="S70" s="38" t="e">
        <f>((ImportHHDatakWhInput!S70+GenerationkWh!S70)-(HHExportDataInput!S70))*2</f>
        <v>#VALUE!</v>
      </c>
      <c r="T70" s="38" t="e">
        <f>((ImportHHDatakWhInput!T70+GenerationkWh!T70)-(HHExportDataInput!T70))*2</f>
        <v>#VALUE!</v>
      </c>
      <c r="U70" s="38" t="e">
        <f>((ImportHHDatakWhInput!U70+GenerationkWh!U70)-(HHExportDataInput!U70))*2</f>
        <v>#VALUE!</v>
      </c>
      <c r="V70" s="38" t="e">
        <f>((ImportHHDatakWhInput!V70+GenerationkWh!V70)-(HHExportDataInput!V70))*2</f>
        <v>#VALUE!</v>
      </c>
      <c r="W70" s="38" t="e">
        <f>((ImportHHDatakWhInput!W70+GenerationkWh!W70)-(HHExportDataInput!W70))*2</f>
        <v>#VALUE!</v>
      </c>
      <c r="X70" s="38" t="e">
        <f>((ImportHHDatakWhInput!X70+GenerationkWh!X70)-(HHExportDataInput!X70))*2</f>
        <v>#VALUE!</v>
      </c>
      <c r="Y70" s="38" t="e">
        <f>((ImportHHDatakWhInput!Y70+GenerationkWh!Y70)-(HHExportDataInput!Y70))*2</f>
        <v>#VALUE!</v>
      </c>
      <c r="Z70" s="38" t="e">
        <f>((ImportHHDatakWhInput!Z70+GenerationkWh!Z70)-(HHExportDataInput!Z70))*2</f>
        <v>#VALUE!</v>
      </c>
      <c r="AA70" s="38" t="e">
        <f>((ImportHHDatakWhInput!AA70+GenerationkWh!AA70)-(HHExportDataInput!AA70))*2</f>
        <v>#VALUE!</v>
      </c>
      <c r="AB70" s="38" t="e">
        <f>((ImportHHDatakWhInput!AB70+GenerationkWh!AB70)-(HHExportDataInput!AB70))*2</f>
        <v>#VALUE!</v>
      </c>
      <c r="AC70" s="38" t="e">
        <f>((ImportHHDatakWhInput!AC70+GenerationkWh!AC70)-(HHExportDataInput!AC70))*2</f>
        <v>#VALUE!</v>
      </c>
      <c r="AD70" s="38" t="e">
        <f>((ImportHHDatakWhInput!AD70+GenerationkWh!AD70)-(HHExportDataInput!AD70))*2</f>
        <v>#VALUE!</v>
      </c>
      <c r="AE70" s="38" t="e">
        <f>((ImportHHDatakWhInput!AE70+GenerationkWh!AE70)-(HHExportDataInput!AE70))*2</f>
        <v>#VALUE!</v>
      </c>
      <c r="AF70" s="38" t="e">
        <f>((ImportHHDatakWhInput!AF70+GenerationkWh!AF70)-(HHExportDataInput!AF70))*2</f>
        <v>#VALUE!</v>
      </c>
      <c r="AG70" s="38" t="e">
        <f>((ImportHHDatakWhInput!AG70+GenerationkWh!AG70)-(HHExportDataInput!AG70))*2</f>
        <v>#VALUE!</v>
      </c>
      <c r="AH70" s="38" t="e">
        <f>((ImportHHDatakWhInput!AH70+GenerationkWh!AH70)-(HHExportDataInput!AH70))*2</f>
        <v>#VALUE!</v>
      </c>
      <c r="AI70" s="38" t="e">
        <f>((ImportHHDatakWhInput!AI70+GenerationkWh!AI70)-(HHExportDataInput!AI70))*2</f>
        <v>#VALUE!</v>
      </c>
      <c r="AJ70" s="38" t="e">
        <f>((ImportHHDatakWhInput!AJ70+GenerationkWh!AJ70)-(HHExportDataInput!AJ70))*2</f>
        <v>#VALUE!</v>
      </c>
      <c r="AK70" s="38" t="e">
        <f>((ImportHHDatakWhInput!AK70+GenerationkWh!AK70)-(HHExportDataInput!AK70))*2</f>
        <v>#VALUE!</v>
      </c>
      <c r="AL70" s="38" t="e">
        <f>((ImportHHDatakWhInput!AL70+GenerationkWh!AL70)-(HHExportDataInput!AL70))*2</f>
        <v>#VALUE!</v>
      </c>
      <c r="AM70" s="38" t="e">
        <f>((ImportHHDatakWhInput!AM70+GenerationkWh!AM70)-(HHExportDataInput!AM70))*2</f>
        <v>#VALUE!</v>
      </c>
      <c r="AN70" s="38" t="e">
        <f>((ImportHHDatakWhInput!AN70+GenerationkWh!AN70)-(HHExportDataInput!AN70))*2</f>
        <v>#VALUE!</v>
      </c>
      <c r="AO70" s="38" t="e">
        <f>((ImportHHDatakWhInput!AO70+GenerationkWh!AO70)-(HHExportDataInput!AO70))*2</f>
        <v>#VALUE!</v>
      </c>
      <c r="AP70" s="38" t="e">
        <f>((ImportHHDatakWhInput!AP70+GenerationkWh!AP70)-(HHExportDataInput!AP70))*2</f>
        <v>#VALUE!</v>
      </c>
      <c r="AQ70" s="38" t="e">
        <f>((ImportHHDatakWhInput!AQ70+GenerationkWh!AQ70)-(HHExportDataInput!AQ70))*2</f>
        <v>#VALUE!</v>
      </c>
      <c r="AR70" s="38" t="e">
        <f>((ImportHHDatakWhInput!AR70+GenerationkWh!AR70)-(HHExportDataInput!AR70))*2</f>
        <v>#VALUE!</v>
      </c>
      <c r="AS70" s="38" t="e">
        <f>((ImportHHDatakWhInput!AS70+GenerationkWh!AS70)-(HHExportDataInput!AS70))*2</f>
        <v>#VALUE!</v>
      </c>
      <c r="AT70" s="38" t="e">
        <f>((ImportHHDatakWhInput!AT70+GenerationkWh!AT70)-(HHExportDataInput!AT70))*2</f>
        <v>#VALUE!</v>
      </c>
      <c r="AU70" s="38" t="e">
        <f>((ImportHHDatakWhInput!AU70+GenerationkWh!AU70)-(HHExportDataInput!AU70))*2</f>
        <v>#VALUE!</v>
      </c>
      <c r="AV70" s="38" t="e">
        <f>((ImportHHDatakWhInput!AV70+GenerationkWh!AV70)-(HHExportDataInput!AV70))*2</f>
        <v>#VALUE!</v>
      </c>
      <c r="AW70" s="38" t="e">
        <f>((ImportHHDatakWhInput!AW70+GenerationkWh!AW70)-(HHExportDataInput!AW70))*2</f>
        <v>#VALUE!</v>
      </c>
      <c r="AX70" s="38" t="e">
        <f>((ImportHHDatakWhInput!AX70+GenerationkWh!AX70)-(HHExportDataInput!AX70))*2</f>
        <v>#VALUE!</v>
      </c>
    </row>
    <row r="71" spans="1:50" x14ac:dyDescent="0.3">
      <c r="A71" s="45" cm="1">
        <f t="array" ref="A71">MAX(IFERROR(C71:AX71,0))</f>
        <v>0</v>
      </c>
      <c r="B71" s="46">
        <f>HHGenerationDataInput!B71</f>
        <v>45356</v>
      </c>
      <c r="C71" s="38" t="e">
        <f>((ImportHHDatakWhInput!C71+GenerationkWh!C71)-(HHExportDataInput!C71))*2</f>
        <v>#VALUE!</v>
      </c>
      <c r="D71" s="38" t="e">
        <f>((ImportHHDatakWhInput!D71+GenerationkWh!D71)-(HHExportDataInput!D71))*2</f>
        <v>#VALUE!</v>
      </c>
      <c r="E71" s="38" t="e">
        <f>((ImportHHDatakWhInput!E71+GenerationkWh!E71)-(HHExportDataInput!E71))*2</f>
        <v>#VALUE!</v>
      </c>
      <c r="F71" s="38" t="e">
        <f>((ImportHHDatakWhInput!F71+GenerationkWh!F71)-(HHExportDataInput!F71))*2</f>
        <v>#VALUE!</v>
      </c>
      <c r="G71" s="38" t="e">
        <f>((ImportHHDatakWhInput!G71+GenerationkWh!G71)-(HHExportDataInput!G71))*2</f>
        <v>#VALUE!</v>
      </c>
      <c r="H71" s="38" t="e">
        <f>((ImportHHDatakWhInput!H71+GenerationkWh!H71)-(HHExportDataInput!H71))*2</f>
        <v>#VALUE!</v>
      </c>
      <c r="I71" s="38" t="e">
        <f>((ImportHHDatakWhInput!I71+GenerationkWh!I71)-(HHExportDataInput!I71))*2</f>
        <v>#VALUE!</v>
      </c>
      <c r="J71" s="38" t="e">
        <f>((ImportHHDatakWhInput!J71+GenerationkWh!J71)-(HHExportDataInput!J71))*2</f>
        <v>#VALUE!</v>
      </c>
      <c r="K71" s="38" t="e">
        <f>((ImportHHDatakWhInput!K71+GenerationkWh!K71)-(HHExportDataInput!K71))*2</f>
        <v>#VALUE!</v>
      </c>
      <c r="L71" s="38" t="e">
        <f>((ImportHHDatakWhInput!L71+GenerationkWh!L71)-(HHExportDataInput!L71))*2</f>
        <v>#VALUE!</v>
      </c>
      <c r="M71" s="38" t="e">
        <f>((ImportHHDatakWhInput!M71+GenerationkWh!M71)-(HHExportDataInput!M71))*2</f>
        <v>#VALUE!</v>
      </c>
      <c r="N71" s="38" t="e">
        <f>((ImportHHDatakWhInput!N71+GenerationkWh!N71)-(HHExportDataInput!N71))*2</f>
        <v>#VALUE!</v>
      </c>
      <c r="O71" s="38" t="e">
        <f>((ImportHHDatakWhInput!O71+GenerationkWh!O71)-(HHExportDataInput!O71))*2</f>
        <v>#VALUE!</v>
      </c>
      <c r="P71" s="38" t="e">
        <f>((ImportHHDatakWhInput!P71+GenerationkWh!P71)-(HHExportDataInput!P71))*2</f>
        <v>#VALUE!</v>
      </c>
      <c r="Q71" s="38" t="e">
        <f>((ImportHHDatakWhInput!Q71+GenerationkWh!Q71)-(HHExportDataInput!Q71))*2</f>
        <v>#VALUE!</v>
      </c>
      <c r="R71" s="38" t="e">
        <f>((ImportHHDatakWhInput!R71+GenerationkWh!R71)-(HHExportDataInput!R71))*2</f>
        <v>#VALUE!</v>
      </c>
      <c r="S71" s="38" t="e">
        <f>((ImportHHDatakWhInput!S71+GenerationkWh!S71)-(HHExportDataInput!S71))*2</f>
        <v>#VALUE!</v>
      </c>
      <c r="T71" s="38" t="e">
        <f>((ImportHHDatakWhInput!T71+GenerationkWh!T71)-(HHExportDataInput!T71))*2</f>
        <v>#VALUE!</v>
      </c>
      <c r="U71" s="38" t="e">
        <f>((ImportHHDatakWhInput!U71+GenerationkWh!U71)-(HHExportDataInput!U71))*2</f>
        <v>#VALUE!</v>
      </c>
      <c r="V71" s="38" t="e">
        <f>((ImportHHDatakWhInput!V71+GenerationkWh!V71)-(HHExportDataInput!V71))*2</f>
        <v>#VALUE!</v>
      </c>
      <c r="W71" s="38" t="e">
        <f>((ImportHHDatakWhInput!W71+GenerationkWh!W71)-(HHExportDataInput!W71))*2</f>
        <v>#VALUE!</v>
      </c>
      <c r="X71" s="38" t="e">
        <f>((ImportHHDatakWhInput!X71+GenerationkWh!X71)-(HHExportDataInput!X71))*2</f>
        <v>#VALUE!</v>
      </c>
      <c r="Y71" s="38" t="e">
        <f>((ImportHHDatakWhInput!Y71+GenerationkWh!Y71)-(HHExportDataInput!Y71))*2</f>
        <v>#VALUE!</v>
      </c>
      <c r="Z71" s="38" t="e">
        <f>((ImportHHDatakWhInput!Z71+GenerationkWh!Z71)-(HHExportDataInput!Z71))*2</f>
        <v>#VALUE!</v>
      </c>
      <c r="AA71" s="38" t="e">
        <f>((ImportHHDatakWhInput!AA71+GenerationkWh!AA71)-(HHExportDataInput!AA71))*2</f>
        <v>#VALUE!</v>
      </c>
      <c r="AB71" s="38" t="e">
        <f>((ImportHHDatakWhInput!AB71+GenerationkWh!AB71)-(HHExportDataInput!AB71))*2</f>
        <v>#VALUE!</v>
      </c>
      <c r="AC71" s="38" t="e">
        <f>((ImportHHDatakWhInput!AC71+GenerationkWh!AC71)-(HHExportDataInput!AC71))*2</f>
        <v>#VALUE!</v>
      </c>
      <c r="AD71" s="38" t="e">
        <f>((ImportHHDatakWhInput!AD71+GenerationkWh!AD71)-(HHExportDataInput!AD71))*2</f>
        <v>#VALUE!</v>
      </c>
      <c r="AE71" s="38" t="e">
        <f>((ImportHHDatakWhInput!AE71+GenerationkWh!AE71)-(HHExportDataInput!AE71))*2</f>
        <v>#VALUE!</v>
      </c>
      <c r="AF71" s="38" t="e">
        <f>((ImportHHDatakWhInput!AF71+GenerationkWh!AF71)-(HHExportDataInput!AF71))*2</f>
        <v>#VALUE!</v>
      </c>
      <c r="AG71" s="38" t="e">
        <f>((ImportHHDatakWhInput!AG71+GenerationkWh!AG71)-(HHExportDataInput!AG71))*2</f>
        <v>#VALUE!</v>
      </c>
      <c r="AH71" s="38" t="e">
        <f>((ImportHHDatakWhInput!AH71+GenerationkWh!AH71)-(HHExportDataInput!AH71))*2</f>
        <v>#VALUE!</v>
      </c>
      <c r="AI71" s="38" t="e">
        <f>((ImportHHDatakWhInput!AI71+GenerationkWh!AI71)-(HHExportDataInput!AI71))*2</f>
        <v>#VALUE!</v>
      </c>
      <c r="AJ71" s="38" t="e">
        <f>((ImportHHDatakWhInput!AJ71+GenerationkWh!AJ71)-(HHExportDataInput!AJ71))*2</f>
        <v>#VALUE!</v>
      </c>
      <c r="AK71" s="38" t="e">
        <f>((ImportHHDatakWhInput!AK71+GenerationkWh!AK71)-(HHExportDataInput!AK71))*2</f>
        <v>#VALUE!</v>
      </c>
      <c r="AL71" s="38" t="e">
        <f>((ImportHHDatakWhInput!AL71+GenerationkWh!AL71)-(HHExportDataInput!AL71))*2</f>
        <v>#VALUE!</v>
      </c>
      <c r="AM71" s="38" t="e">
        <f>((ImportHHDatakWhInput!AM71+GenerationkWh!AM71)-(HHExportDataInput!AM71))*2</f>
        <v>#VALUE!</v>
      </c>
      <c r="AN71" s="38" t="e">
        <f>((ImportHHDatakWhInput!AN71+GenerationkWh!AN71)-(HHExportDataInput!AN71))*2</f>
        <v>#VALUE!</v>
      </c>
      <c r="AO71" s="38" t="e">
        <f>((ImportHHDatakWhInput!AO71+GenerationkWh!AO71)-(HHExportDataInput!AO71))*2</f>
        <v>#VALUE!</v>
      </c>
      <c r="AP71" s="38" t="e">
        <f>((ImportHHDatakWhInput!AP71+GenerationkWh!AP71)-(HHExportDataInput!AP71))*2</f>
        <v>#VALUE!</v>
      </c>
      <c r="AQ71" s="38" t="e">
        <f>((ImportHHDatakWhInput!AQ71+GenerationkWh!AQ71)-(HHExportDataInput!AQ71))*2</f>
        <v>#VALUE!</v>
      </c>
      <c r="AR71" s="38" t="e">
        <f>((ImportHHDatakWhInput!AR71+GenerationkWh!AR71)-(HHExportDataInput!AR71))*2</f>
        <v>#VALUE!</v>
      </c>
      <c r="AS71" s="38" t="e">
        <f>((ImportHHDatakWhInput!AS71+GenerationkWh!AS71)-(HHExportDataInput!AS71))*2</f>
        <v>#VALUE!</v>
      </c>
      <c r="AT71" s="38" t="e">
        <f>((ImportHHDatakWhInput!AT71+GenerationkWh!AT71)-(HHExportDataInput!AT71))*2</f>
        <v>#VALUE!</v>
      </c>
      <c r="AU71" s="38" t="e">
        <f>((ImportHHDatakWhInput!AU71+GenerationkWh!AU71)-(HHExportDataInput!AU71))*2</f>
        <v>#VALUE!</v>
      </c>
      <c r="AV71" s="38" t="e">
        <f>((ImportHHDatakWhInput!AV71+GenerationkWh!AV71)-(HHExportDataInput!AV71))*2</f>
        <v>#VALUE!</v>
      </c>
      <c r="AW71" s="38" t="e">
        <f>((ImportHHDatakWhInput!AW71+GenerationkWh!AW71)-(HHExportDataInput!AW71))*2</f>
        <v>#VALUE!</v>
      </c>
      <c r="AX71" s="38" t="e">
        <f>((ImportHHDatakWhInput!AX71+GenerationkWh!AX71)-(HHExportDataInput!AX71))*2</f>
        <v>#VALUE!</v>
      </c>
    </row>
    <row r="72" spans="1:50" x14ac:dyDescent="0.3">
      <c r="A72" s="45" cm="1">
        <f t="array" ref="A72">MAX(IFERROR(C72:AX72,0))</f>
        <v>0</v>
      </c>
      <c r="B72" s="46">
        <f>HHGenerationDataInput!B72</f>
        <v>45357</v>
      </c>
      <c r="C72" s="38" t="e">
        <f>((ImportHHDatakWhInput!C72+GenerationkWh!C72)-(HHExportDataInput!C72))*2</f>
        <v>#VALUE!</v>
      </c>
      <c r="D72" s="38" t="e">
        <f>((ImportHHDatakWhInput!D72+GenerationkWh!D72)-(HHExportDataInput!D72))*2</f>
        <v>#VALUE!</v>
      </c>
      <c r="E72" s="38" t="e">
        <f>((ImportHHDatakWhInput!E72+GenerationkWh!E72)-(HHExportDataInput!E72))*2</f>
        <v>#VALUE!</v>
      </c>
      <c r="F72" s="38" t="e">
        <f>((ImportHHDatakWhInput!F72+GenerationkWh!F72)-(HHExportDataInput!F72))*2</f>
        <v>#VALUE!</v>
      </c>
      <c r="G72" s="38" t="e">
        <f>((ImportHHDatakWhInput!G72+GenerationkWh!G72)-(HHExportDataInput!G72))*2</f>
        <v>#VALUE!</v>
      </c>
      <c r="H72" s="38" t="e">
        <f>((ImportHHDatakWhInput!H72+GenerationkWh!H72)-(HHExportDataInput!H72))*2</f>
        <v>#VALUE!</v>
      </c>
      <c r="I72" s="38" t="e">
        <f>((ImportHHDatakWhInput!I72+GenerationkWh!I72)-(HHExportDataInput!I72))*2</f>
        <v>#VALUE!</v>
      </c>
      <c r="J72" s="38" t="e">
        <f>((ImportHHDatakWhInput!J72+GenerationkWh!J72)-(HHExportDataInput!J72))*2</f>
        <v>#VALUE!</v>
      </c>
      <c r="K72" s="38" t="e">
        <f>((ImportHHDatakWhInput!K72+GenerationkWh!K72)-(HHExportDataInput!K72))*2</f>
        <v>#VALUE!</v>
      </c>
      <c r="L72" s="38" t="e">
        <f>((ImportHHDatakWhInput!L72+GenerationkWh!L72)-(HHExportDataInput!L72))*2</f>
        <v>#VALUE!</v>
      </c>
      <c r="M72" s="38" t="e">
        <f>((ImportHHDatakWhInput!M72+GenerationkWh!M72)-(HHExportDataInput!M72))*2</f>
        <v>#VALUE!</v>
      </c>
      <c r="N72" s="38" t="e">
        <f>((ImportHHDatakWhInput!N72+GenerationkWh!N72)-(HHExportDataInput!N72))*2</f>
        <v>#VALUE!</v>
      </c>
      <c r="O72" s="38" t="e">
        <f>((ImportHHDatakWhInput!O72+GenerationkWh!O72)-(HHExportDataInput!O72))*2</f>
        <v>#VALUE!</v>
      </c>
      <c r="P72" s="38" t="e">
        <f>((ImportHHDatakWhInput!P72+GenerationkWh!P72)-(HHExportDataInput!P72))*2</f>
        <v>#VALUE!</v>
      </c>
      <c r="Q72" s="38" t="e">
        <f>((ImportHHDatakWhInput!Q72+GenerationkWh!Q72)-(HHExportDataInput!Q72))*2</f>
        <v>#VALUE!</v>
      </c>
      <c r="R72" s="38" t="e">
        <f>((ImportHHDatakWhInput!R72+GenerationkWh!R72)-(HHExportDataInput!R72))*2</f>
        <v>#VALUE!</v>
      </c>
      <c r="S72" s="38" t="e">
        <f>((ImportHHDatakWhInput!S72+GenerationkWh!S72)-(HHExportDataInput!S72))*2</f>
        <v>#VALUE!</v>
      </c>
      <c r="T72" s="38" t="e">
        <f>((ImportHHDatakWhInput!T72+GenerationkWh!T72)-(HHExportDataInput!T72))*2</f>
        <v>#VALUE!</v>
      </c>
      <c r="U72" s="38" t="e">
        <f>((ImportHHDatakWhInput!U72+GenerationkWh!U72)-(HHExportDataInput!U72))*2</f>
        <v>#VALUE!</v>
      </c>
      <c r="V72" s="38" t="e">
        <f>((ImportHHDatakWhInput!V72+GenerationkWh!V72)-(HHExportDataInput!V72))*2</f>
        <v>#VALUE!</v>
      </c>
      <c r="W72" s="38" t="e">
        <f>((ImportHHDatakWhInput!W72+GenerationkWh!W72)-(HHExportDataInput!W72))*2</f>
        <v>#VALUE!</v>
      </c>
      <c r="X72" s="38" t="e">
        <f>((ImportHHDatakWhInput!X72+GenerationkWh!X72)-(HHExportDataInput!X72))*2</f>
        <v>#VALUE!</v>
      </c>
      <c r="Y72" s="38" t="e">
        <f>((ImportHHDatakWhInput!Y72+GenerationkWh!Y72)-(HHExportDataInput!Y72))*2</f>
        <v>#VALUE!</v>
      </c>
      <c r="Z72" s="38" t="e">
        <f>((ImportHHDatakWhInput!Z72+GenerationkWh!Z72)-(HHExportDataInput!Z72))*2</f>
        <v>#VALUE!</v>
      </c>
      <c r="AA72" s="38" t="e">
        <f>((ImportHHDatakWhInput!AA72+GenerationkWh!AA72)-(HHExportDataInput!AA72))*2</f>
        <v>#VALUE!</v>
      </c>
      <c r="AB72" s="38" t="e">
        <f>((ImportHHDatakWhInput!AB72+GenerationkWh!AB72)-(HHExportDataInput!AB72))*2</f>
        <v>#VALUE!</v>
      </c>
      <c r="AC72" s="38" t="e">
        <f>((ImportHHDatakWhInput!AC72+GenerationkWh!AC72)-(HHExportDataInput!AC72))*2</f>
        <v>#VALUE!</v>
      </c>
      <c r="AD72" s="38" t="e">
        <f>((ImportHHDatakWhInput!AD72+GenerationkWh!AD72)-(HHExportDataInput!AD72))*2</f>
        <v>#VALUE!</v>
      </c>
      <c r="AE72" s="38" t="e">
        <f>((ImportHHDatakWhInput!AE72+GenerationkWh!AE72)-(HHExportDataInput!AE72))*2</f>
        <v>#VALUE!</v>
      </c>
      <c r="AF72" s="38" t="e">
        <f>((ImportHHDatakWhInput!AF72+GenerationkWh!AF72)-(HHExportDataInput!AF72))*2</f>
        <v>#VALUE!</v>
      </c>
      <c r="AG72" s="38" t="e">
        <f>((ImportHHDatakWhInput!AG72+GenerationkWh!AG72)-(HHExportDataInput!AG72))*2</f>
        <v>#VALUE!</v>
      </c>
      <c r="AH72" s="38" t="e">
        <f>((ImportHHDatakWhInput!AH72+GenerationkWh!AH72)-(HHExportDataInput!AH72))*2</f>
        <v>#VALUE!</v>
      </c>
      <c r="AI72" s="38" t="e">
        <f>((ImportHHDatakWhInput!AI72+GenerationkWh!AI72)-(HHExportDataInput!AI72))*2</f>
        <v>#VALUE!</v>
      </c>
      <c r="AJ72" s="38" t="e">
        <f>((ImportHHDatakWhInput!AJ72+GenerationkWh!AJ72)-(HHExportDataInput!AJ72))*2</f>
        <v>#VALUE!</v>
      </c>
      <c r="AK72" s="38" t="e">
        <f>((ImportHHDatakWhInput!AK72+GenerationkWh!AK72)-(HHExportDataInput!AK72))*2</f>
        <v>#VALUE!</v>
      </c>
      <c r="AL72" s="38" t="e">
        <f>((ImportHHDatakWhInput!AL72+GenerationkWh!AL72)-(HHExportDataInput!AL72))*2</f>
        <v>#VALUE!</v>
      </c>
      <c r="AM72" s="38" t="e">
        <f>((ImportHHDatakWhInput!AM72+GenerationkWh!AM72)-(HHExportDataInput!AM72))*2</f>
        <v>#VALUE!</v>
      </c>
      <c r="AN72" s="38" t="e">
        <f>((ImportHHDatakWhInput!AN72+GenerationkWh!AN72)-(HHExportDataInput!AN72))*2</f>
        <v>#VALUE!</v>
      </c>
      <c r="AO72" s="38" t="e">
        <f>((ImportHHDatakWhInput!AO72+GenerationkWh!AO72)-(HHExportDataInput!AO72))*2</f>
        <v>#VALUE!</v>
      </c>
      <c r="AP72" s="38" t="e">
        <f>((ImportHHDatakWhInput!AP72+GenerationkWh!AP72)-(HHExportDataInput!AP72))*2</f>
        <v>#VALUE!</v>
      </c>
      <c r="AQ72" s="38" t="e">
        <f>((ImportHHDatakWhInput!AQ72+GenerationkWh!AQ72)-(HHExportDataInput!AQ72))*2</f>
        <v>#VALUE!</v>
      </c>
      <c r="AR72" s="38" t="e">
        <f>((ImportHHDatakWhInput!AR72+GenerationkWh!AR72)-(HHExportDataInput!AR72))*2</f>
        <v>#VALUE!</v>
      </c>
      <c r="AS72" s="38" t="e">
        <f>((ImportHHDatakWhInput!AS72+GenerationkWh!AS72)-(HHExportDataInput!AS72))*2</f>
        <v>#VALUE!</v>
      </c>
      <c r="AT72" s="38" t="e">
        <f>((ImportHHDatakWhInput!AT72+GenerationkWh!AT72)-(HHExportDataInput!AT72))*2</f>
        <v>#VALUE!</v>
      </c>
      <c r="AU72" s="38" t="e">
        <f>((ImportHHDatakWhInput!AU72+GenerationkWh!AU72)-(HHExportDataInput!AU72))*2</f>
        <v>#VALUE!</v>
      </c>
      <c r="AV72" s="38" t="e">
        <f>((ImportHHDatakWhInput!AV72+GenerationkWh!AV72)-(HHExportDataInput!AV72))*2</f>
        <v>#VALUE!</v>
      </c>
      <c r="AW72" s="38" t="e">
        <f>((ImportHHDatakWhInput!AW72+GenerationkWh!AW72)-(HHExportDataInput!AW72))*2</f>
        <v>#VALUE!</v>
      </c>
      <c r="AX72" s="38" t="e">
        <f>((ImportHHDatakWhInput!AX72+GenerationkWh!AX72)-(HHExportDataInput!AX72))*2</f>
        <v>#VALUE!</v>
      </c>
    </row>
    <row r="73" spans="1:50" x14ac:dyDescent="0.3">
      <c r="A73" s="45" cm="1">
        <f t="array" ref="A73">MAX(IFERROR(C73:AX73,0))</f>
        <v>0</v>
      </c>
      <c r="B73" s="46">
        <f>HHGenerationDataInput!B73</f>
        <v>45358</v>
      </c>
      <c r="C73" s="38" t="e">
        <f>((ImportHHDatakWhInput!C73+GenerationkWh!C73)-(HHExportDataInput!C73))*2</f>
        <v>#VALUE!</v>
      </c>
      <c r="D73" s="38" t="e">
        <f>((ImportHHDatakWhInput!D73+GenerationkWh!D73)-(HHExportDataInput!D73))*2</f>
        <v>#VALUE!</v>
      </c>
      <c r="E73" s="38" t="e">
        <f>((ImportHHDatakWhInput!E73+GenerationkWh!E73)-(HHExportDataInput!E73))*2</f>
        <v>#VALUE!</v>
      </c>
      <c r="F73" s="38" t="e">
        <f>((ImportHHDatakWhInput!F73+GenerationkWh!F73)-(HHExportDataInput!F73))*2</f>
        <v>#VALUE!</v>
      </c>
      <c r="G73" s="38" t="e">
        <f>((ImportHHDatakWhInput!G73+GenerationkWh!G73)-(HHExportDataInput!G73))*2</f>
        <v>#VALUE!</v>
      </c>
      <c r="H73" s="38" t="e">
        <f>((ImportHHDatakWhInput!H73+GenerationkWh!H73)-(HHExportDataInput!H73))*2</f>
        <v>#VALUE!</v>
      </c>
      <c r="I73" s="38" t="e">
        <f>((ImportHHDatakWhInput!I73+GenerationkWh!I73)-(HHExportDataInput!I73))*2</f>
        <v>#VALUE!</v>
      </c>
      <c r="J73" s="38" t="e">
        <f>((ImportHHDatakWhInput!J73+GenerationkWh!J73)-(HHExportDataInput!J73))*2</f>
        <v>#VALUE!</v>
      </c>
      <c r="K73" s="38" t="e">
        <f>((ImportHHDatakWhInput!K73+GenerationkWh!K73)-(HHExportDataInput!K73))*2</f>
        <v>#VALUE!</v>
      </c>
      <c r="L73" s="38" t="e">
        <f>((ImportHHDatakWhInput!L73+GenerationkWh!L73)-(HHExportDataInput!L73))*2</f>
        <v>#VALUE!</v>
      </c>
      <c r="M73" s="38" t="e">
        <f>((ImportHHDatakWhInput!M73+GenerationkWh!M73)-(HHExportDataInput!M73))*2</f>
        <v>#VALUE!</v>
      </c>
      <c r="N73" s="38" t="e">
        <f>((ImportHHDatakWhInput!N73+GenerationkWh!N73)-(HHExportDataInput!N73))*2</f>
        <v>#VALUE!</v>
      </c>
      <c r="O73" s="38" t="e">
        <f>((ImportHHDatakWhInput!O73+GenerationkWh!O73)-(HHExportDataInput!O73))*2</f>
        <v>#VALUE!</v>
      </c>
      <c r="P73" s="38" t="e">
        <f>((ImportHHDatakWhInput!P73+GenerationkWh!P73)-(HHExportDataInput!P73))*2</f>
        <v>#VALUE!</v>
      </c>
      <c r="Q73" s="38" t="e">
        <f>((ImportHHDatakWhInput!Q73+GenerationkWh!Q73)-(HHExportDataInput!Q73))*2</f>
        <v>#VALUE!</v>
      </c>
      <c r="R73" s="38" t="e">
        <f>((ImportHHDatakWhInput!R73+GenerationkWh!R73)-(HHExportDataInput!R73))*2</f>
        <v>#VALUE!</v>
      </c>
      <c r="S73" s="38" t="e">
        <f>((ImportHHDatakWhInput!S73+GenerationkWh!S73)-(HHExportDataInput!S73))*2</f>
        <v>#VALUE!</v>
      </c>
      <c r="T73" s="38" t="e">
        <f>((ImportHHDatakWhInput!T73+GenerationkWh!T73)-(HHExportDataInput!T73))*2</f>
        <v>#VALUE!</v>
      </c>
      <c r="U73" s="38" t="e">
        <f>((ImportHHDatakWhInput!U73+GenerationkWh!U73)-(HHExportDataInput!U73))*2</f>
        <v>#VALUE!</v>
      </c>
      <c r="V73" s="38" t="e">
        <f>((ImportHHDatakWhInput!V73+GenerationkWh!V73)-(HHExportDataInput!V73))*2</f>
        <v>#VALUE!</v>
      </c>
      <c r="W73" s="38" t="e">
        <f>((ImportHHDatakWhInput!W73+GenerationkWh!W73)-(HHExportDataInput!W73))*2</f>
        <v>#VALUE!</v>
      </c>
      <c r="X73" s="38" t="e">
        <f>((ImportHHDatakWhInput!X73+GenerationkWh!X73)-(HHExportDataInput!X73))*2</f>
        <v>#VALUE!</v>
      </c>
      <c r="Y73" s="38" t="e">
        <f>((ImportHHDatakWhInput!Y73+GenerationkWh!Y73)-(HHExportDataInput!Y73))*2</f>
        <v>#VALUE!</v>
      </c>
      <c r="Z73" s="38" t="e">
        <f>((ImportHHDatakWhInput!Z73+GenerationkWh!Z73)-(HHExportDataInput!Z73))*2</f>
        <v>#VALUE!</v>
      </c>
      <c r="AA73" s="38" t="e">
        <f>((ImportHHDatakWhInput!AA73+GenerationkWh!AA73)-(HHExportDataInput!AA73))*2</f>
        <v>#VALUE!</v>
      </c>
      <c r="AB73" s="38" t="e">
        <f>((ImportHHDatakWhInput!AB73+GenerationkWh!AB73)-(HHExportDataInput!AB73))*2</f>
        <v>#VALUE!</v>
      </c>
      <c r="AC73" s="38" t="e">
        <f>((ImportHHDatakWhInput!AC73+GenerationkWh!AC73)-(HHExportDataInput!AC73))*2</f>
        <v>#VALUE!</v>
      </c>
      <c r="AD73" s="38" t="e">
        <f>((ImportHHDatakWhInput!AD73+GenerationkWh!AD73)-(HHExportDataInput!AD73))*2</f>
        <v>#VALUE!</v>
      </c>
      <c r="AE73" s="38" t="e">
        <f>((ImportHHDatakWhInput!AE73+GenerationkWh!AE73)-(HHExportDataInput!AE73))*2</f>
        <v>#VALUE!</v>
      </c>
      <c r="AF73" s="38" t="e">
        <f>((ImportHHDatakWhInput!AF73+GenerationkWh!AF73)-(HHExportDataInput!AF73))*2</f>
        <v>#VALUE!</v>
      </c>
      <c r="AG73" s="38" t="e">
        <f>((ImportHHDatakWhInput!AG73+GenerationkWh!AG73)-(HHExportDataInput!AG73))*2</f>
        <v>#VALUE!</v>
      </c>
      <c r="AH73" s="38" t="e">
        <f>((ImportHHDatakWhInput!AH73+GenerationkWh!AH73)-(HHExportDataInput!AH73))*2</f>
        <v>#VALUE!</v>
      </c>
      <c r="AI73" s="38" t="e">
        <f>((ImportHHDatakWhInput!AI73+GenerationkWh!AI73)-(HHExportDataInput!AI73))*2</f>
        <v>#VALUE!</v>
      </c>
      <c r="AJ73" s="38" t="e">
        <f>((ImportHHDatakWhInput!AJ73+GenerationkWh!AJ73)-(HHExportDataInput!AJ73))*2</f>
        <v>#VALUE!</v>
      </c>
      <c r="AK73" s="38" t="e">
        <f>((ImportHHDatakWhInput!AK73+GenerationkWh!AK73)-(HHExportDataInput!AK73))*2</f>
        <v>#VALUE!</v>
      </c>
      <c r="AL73" s="38" t="e">
        <f>((ImportHHDatakWhInput!AL73+GenerationkWh!AL73)-(HHExportDataInput!AL73))*2</f>
        <v>#VALUE!</v>
      </c>
      <c r="AM73" s="38" t="e">
        <f>((ImportHHDatakWhInput!AM73+GenerationkWh!AM73)-(HHExportDataInput!AM73))*2</f>
        <v>#VALUE!</v>
      </c>
      <c r="AN73" s="38" t="e">
        <f>((ImportHHDatakWhInput!AN73+GenerationkWh!AN73)-(HHExportDataInput!AN73))*2</f>
        <v>#VALUE!</v>
      </c>
      <c r="AO73" s="38" t="e">
        <f>((ImportHHDatakWhInput!AO73+GenerationkWh!AO73)-(HHExportDataInput!AO73))*2</f>
        <v>#VALUE!</v>
      </c>
      <c r="AP73" s="38" t="e">
        <f>((ImportHHDatakWhInput!AP73+GenerationkWh!AP73)-(HHExportDataInput!AP73))*2</f>
        <v>#VALUE!</v>
      </c>
      <c r="AQ73" s="38" t="e">
        <f>((ImportHHDatakWhInput!AQ73+GenerationkWh!AQ73)-(HHExportDataInput!AQ73))*2</f>
        <v>#VALUE!</v>
      </c>
      <c r="AR73" s="38" t="e">
        <f>((ImportHHDatakWhInput!AR73+GenerationkWh!AR73)-(HHExportDataInput!AR73))*2</f>
        <v>#VALUE!</v>
      </c>
      <c r="AS73" s="38" t="e">
        <f>((ImportHHDatakWhInput!AS73+GenerationkWh!AS73)-(HHExportDataInput!AS73))*2</f>
        <v>#VALUE!</v>
      </c>
      <c r="AT73" s="38" t="e">
        <f>((ImportHHDatakWhInput!AT73+GenerationkWh!AT73)-(HHExportDataInput!AT73))*2</f>
        <v>#VALUE!</v>
      </c>
      <c r="AU73" s="38" t="e">
        <f>((ImportHHDatakWhInput!AU73+GenerationkWh!AU73)-(HHExportDataInput!AU73))*2</f>
        <v>#VALUE!</v>
      </c>
      <c r="AV73" s="38" t="e">
        <f>((ImportHHDatakWhInput!AV73+GenerationkWh!AV73)-(HHExportDataInput!AV73))*2</f>
        <v>#VALUE!</v>
      </c>
      <c r="AW73" s="38" t="e">
        <f>((ImportHHDatakWhInput!AW73+GenerationkWh!AW73)-(HHExportDataInput!AW73))*2</f>
        <v>#VALUE!</v>
      </c>
      <c r="AX73" s="38" t="e">
        <f>((ImportHHDatakWhInput!AX73+GenerationkWh!AX73)-(HHExportDataInput!AX73))*2</f>
        <v>#VALUE!</v>
      </c>
    </row>
    <row r="74" spans="1:50" x14ac:dyDescent="0.3">
      <c r="A74" s="45" cm="1">
        <f t="array" ref="A74">MAX(IFERROR(C74:AX74,0))</f>
        <v>0</v>
      </c>
      <c r="B74" s="46">
        <f>HHGenerationDataInput!B74</f>
        <v>45359</v>
      </c>
      <c r="C74" s="38" t="e">
        <f>((ImportHHDatakWhInput!C74+GenerationkWh!C74)-(HHExportDataInput!C74))*2</f>
        <v>#VALUE!</v>
      </c>
      <c r="D74" s="38" t="e">
        <f>((ImportHHDatakWhInput!D74+GenerationkWh!D74)-(HHExportDataInput!D74))*2</f>
        <v>#VALUE!</v>
      </c>
      <c r="E74" s="38" t="e">
        <f>((ImportHHDatakWhInput!E74+GenerationkWh!E74)-(HHExportDataInput!E74))*2</f>
        <v>#VALUE!</v>
      </c>
      <c r="F74" s="38" t="e">
        <f>((ImportHHDatakWhInput!F74+GenerationkWh!F74)-(HHExportDataInput!F74))*2</f>
        <v>#VALUE!</v>
      </c>
      <c r="G74" s="38" t="e">
        <f>((ImportHHDatakWhInput!G74+GenerationkWh!G74)-(HHExportDataInput!G74))*2</f>
        <v>#VALUE!</v>
      </c>
      <c r="H74" s="38" t="e">
        <f>((ImportHHDatakWhInput!H74+GenerationkWh!H74)-(HHExportDataInput!H74))*2</f>
        <v>#VALUE!</v>
      </c>
      <c r="I74" s="38" t="e">
        <f>((ImportHHDatakWhInput!I74+GenerationkWh!I74)-(HHExportDataInput!I74))*2</f>
        <v>#VALUE!</v>
      </c>
      <c r="J74" s="38" t="e">
        <f>((ImportHHDatakWhInput!J74+GenerationkWh!J74)-(HHExportDataInput!J74))*2</f>
        <v>#VALUE!</v>
      </c>
      <c r="K74" s="38" t="e">
        <f>((ImportHHDatakWhInput!K74+GenerationkWh!K74)-(HHExportDataInput!K74))*2</f>
        <v>#VALUE!</v>
      </c>
      <c r="L74" s="38" t="e">
        <f>((ImportHHDatakWhInput!L74+GenerationkWh!L74)-(HHExportDataInput!L74))*2</f>
        <v>#VALUE!</v>
      </c>
      <c r="M74" s="38" t="e">
        <f>((ImportHHDatakWhInput!M74+GenerationkWh!M74)-(HHExportDataInput!M74))*2</f>
        <v>#VALUE!</v>
      </c>
      <c r="N74" s="38" t="e">
        <f>((ImportHHDatakWhInput!N74+GenerationkWh!N74)-(HHExportDataInput!N74))*2</f>
        <v>#VALUE!</v>
      </c>
      <c r="O74" s="38" t="e">
        <f>((ImportHHDatakWhInput!O74+GenerationkWh!O74)-(HHExportDataInput!O74))*2</f>
        <v>#VALUE!</v>
      </c>
      <c r="P74" s="38" t="e">
        <f>((ImportHHDatakWhInput!P74+GenerationkWh!P74)-(HHExportDataInput!P74))*2</f>
        <v>#VALUE!</v>
      </c>
      <c r="Q74" s="38" t="e">
        <f>((ImportHHDatakWhInput!Q74+GenerationkWh!Q74)-(HHExportDataInput!Q74))*2</f>
        <v>#VALUE!</v>
      </c>
      <c r="R74" s="38" t="e">
        <f>((ImportHHDatakWhInput!R74+GenerationkWh!R74)-(HHExportDataInput!R74))*2</f>
        <v>#VALUE!</v>
      </c>
      <c r="S74" s="38" t="e">
        <f>((ImportHHDatakWhInput!S74+GenerationkWh!S74)-(HHExportDataInput!S74))*2</f>
        <v>#VALUE!</v>
      </c>
      <c r="T74" s="38" t="e">
        <f>((ImportHHDatakWhInput!T74+GenerationkWh!T74)-(HHExportDataInput!T74))*2</f>
        <v>#VALUE!</v>
      </c>
      <c r="U74" s="38" t="e">
        <f>((ImportHHDatakWhInput!U74+GenerationkWh!U74)-(HHExportDataInput!U74))*2</f>
        <v>#VALUE!</v>
      </c>
      <c r="V74" s="38" t="e">
        <f>((ImportHHDatakWhInput!V74+GenerationkWh!V74)-(HHExportDataInput!V74))*2</f>
        <v>#VALUE!</v>
      </c>
      <c r="W74" s="38" t="e">
        <f>((ImportHHDatakWhInput!W74+GenerationkWh!W74)-(HHExportDataInput!W74))*2</f>
        <v>#VALUE!</v>
      </c>
      <c r="X74" s="38" t="e">
        <f>((ImportHHDatakWhInput!X74+GenerationkWh!X74)-(HHExportDataInput!X74))*2</f>
        <v>#VALUE!</v>
      </c>
      <c r="Y74" s="38" t="e">
        <f>((ImportHHDatakWhInput!Y74+GenerationkWh!Y74)-(HHExportDataInput!Y74))*2</f>
        <v>#VALUE!</v>
      </c>
      <c r="Z74" s="38" t="e">
        <f>((ImportHHDatakWhInput!Z74+GenerationkWh!Z74)-(HHExportDataInput!Z74))*2</f>
        <v>#VALUE!</v>
      </c>
      <c r="AA74" s="38" t="e">
        <f>((ImportHHDatakWhInput!AA74+GenerationkWh!AA74)-(HHExportDataInput!AA74))*2</f>
        <v>#VALUE!</v>
      </c>
      <c r="AB74" s="38" t="e">
        <f>((ImportHHDatakWhInput!AB74+GenerationkWh!AB74)-(HHExportDataInput!AB74))*2</f>
        <v>#VALUE!</v>
      </c>
      <c r="AC74" s="38" t="e">
        <f>((ImportHHDatakWhInput!AC74+GenerationkWh!AC74)-(HHExportDataInput!AC74))*2</f>
        <v>#VALUE!</v>
      </c>
      <c r="AD74" s="38" t="e">
        <f>((ImportHHDatakWhInput!AD74+GenerationkWh!AD74)-(HHExportDataInput!AD74))*2</f>
        <v>#VALUE!</v>
      </c>
      <c r="AE74" s="38" t="e">
        <f>((ImportHHDatakWhInput!AE74+GenerationkWh!AE74)-(HHExportDataInput!AE74))*2</f>
        <v>#VALUE!</v>
      </c>
      <c r="AF74" s="38" t="e">
        <f>((ImportHHDatakWhInput!AF74+GenerationkWh!AF74)-(HHExportDataInput!AF74))*2</f>
        <v>#VALUE!</v>
      </c>
      <c r="AG74" s="38" t="e">
        <f>((ImportHHDatakWhInput!AG74+GenerationkWh!AG74)-(HHExportDataInput!AG74))*2</f>
        <v>#VALUE!</v>
      </c>
      <c r="AH74" s="38" t="e">
        <f>((ImportHHDatakWhInput!AH74+GenerationkWh!AH74)-(HHExportDataInput!AH74))*2</f>
        <v>#VALUE!</v>
      </c>
      <c r="AI74" s="38" t="e">
        <f>((ImportHHDatakWhInput!AI74+GenerationkWh!AI74)-(HHExportDataInput!AI74))*2</f>
        <v>#VALUE!</v>
      </c>
      <c r="AJ74" s="38" t="e">
        <f>((ImportHHDatakWhInput!AJ74+GenerationkWh!AJ74)-(HHExportDataInput!AJ74))*2</f>
        <v>#VALUE!</v>
      </c>
      <c r="AK74" s="38" t="e">
        <f>((ImportHHDatakWhInput!AK74+GenerationkWh!AK74)-(HHExportDataInput!AK74))*2</f>
        <v>#VALUE!</v>
      </c>
      <c r="AL74" s="38" t="e">
        <f>((ImportHHDatakWhInput!AL74+GenerationkWh!AL74)-(HHExportDataInput!AL74))*2</f>
        <v>#VALUE!</v>
      </c>
      <c r="AM74" s="38" t="e">
        <f>((ImportHHDatakWhInput!AM74+GenerationkWh!AM74)-(HHExportDataInput!AM74))*2</f>
        <v>#VALUE!</v>
      </c>
      <c r="AN74" s="38" t="e">
        <f>((ImportHHDatakWhInput!AN74+GenerationkWh!AN74)-(HHExportDataInput!AN74))*2</f>
        <v>#VALUE!</v>
      </c>
      <c r="AO74" s="38" t="e">
        <f>((ImportHHDatakWhInput!AO74+GenerationkWh!AO74)-(HHExportDataInput!AO74))*2</f>
        <v>#VALUE!</v>
      </c>
      <c r="AP74" s="38" t="e">
        <f>((ImportHHDatakWhInput!AP74+GenerationkWh!AP74)-(HHExportDataInput!AP74))*2</f>
        <v>#VALUE!</v>
      </c>
      <c r="AQ74" s="38" t="e">
        <f>((ImportHHDatakWhInput!AQ74+GenerationkWh!AQ74)-(HHExportDataInput!AQ74))*2</f>
        <v>#VALUE!</v>
      </c>
      <c r="AR74" s="38" t="e">
        <f>((ImportHHDatakWhInput!AR74+GenerationkWh!AR74)-(HHExportDataInput!AR74))*2</f>
        <v>#VALUE!</v>
      </c>
      <c r="AS74" s="38" t="e">
        <f>((ImportHHDatakWhInput!AS74+GenerationkWh!AS74)-(HHExportDataInput!AS74))*2</f>
        <v>#VALUE!</v>
      </c>
      <c r="AT74" s="38" t="e">
        <f>((ImportHHDatakWhInput!AT74+GenerationkWh!AT74)-(HHExportDataInput!AT74))*2</f>
        <v>#VALUE!</v>
      </c>
      <c r="AU74" s="38" t="e">
        <f>((ImportHHDatakWhInput!AU74+GenerationkWh!AU74)-(HHExportDataInput!AU74))*2</f>
        <v>#VALUE!</v>
      </c>
      <c r="AV74" s="38" t="e">
        <f>((ImportHHDatakWhInput!AV74+GenerationkWh!AV74)-(HHExportDataInput!AV74))*2</f>
        <v>#VALUE!</v>
      </c>
      <c r="AW74" s="38" t="e">
        <f>((ImportHHDatakWhInput!AW74+GenerationkWh!AW74)-(HHExportDataInput!AW74))*2</f>
        <v>#VALUE!</v>
      </c>
      <c r="AX74" s="38" t="e">
        <f>((ImportHHDatakWhInput!AX74+GenerationkWh!AX74)-(HHExportDataInput!AX74))*2</f>
        <v>#VALUE!</v>
      </c>
    </row>
    <row r="75" spans="1:50" x14ac:dyDescent="0.3">
      <c r="A75" s="45" cm="1">
        <f t="array" ref="A75">MAX(IFERROR(C75:AX75,0))</f>
        <v>0</v>
      </c>
      <c r="B75" s="46">
        <f>HHGenerationDataInput!B75</f>
        <v>45360</v>
      </c>
      <c r="C75" s="38" t="e">
        <f>((ImportHHDatakWhInput!C75+GenerationkWh!C75)-(HHExportDataInput!C75))*2</f>
        <v>#VALUE!</v>
      </c>
      <c r="D75" s="38" t="e">
        <f>((ImportHHDatakWhInput!D75+GenerationkWh!D75)-(HHExportDataInput!D75))*2</f>
        <v>#VALUE!</v>
      </c>
      <c r="E75" s="38" t="e">
        <f>((ImportHHDatakWhInput!E75+GenerationkWh!E75)-(HHExportDataInput!E75))*2</f>
        <v>#VALUE!</v>
      </c>
      <c r="F75" s="38" t="e">
        <f>((ImportHHDatakWhInput!F75+GenerationkWh!F75)-(HHExportDataInput!F75))*2</f>
        <v>#VALUE!</v>
      </c>
      <c r="G75" s="38" t="e">
        <f>((ImportHHDatakWhInput!G75+GenerationkWh!G75)-(HHExportDataInput!G75))*2</f>
        <v>#VALUE!</v>
      </c>
      <c r="H75" s="38" t="e">
        <f>((ImportHHDatakWhInput!H75+GenerationkWh!H75)-(HHExportDataInput!H75))*2</f>
        <v>#VALUE!</v>
      </c>
      <c r="I75" s="38" t="e">
        <f>((ImportHHDatakWhInput!I75+GenerationkWh!I75)-(HHExportDataInput!I75))*2</f>
        <v>#VALUE!</v>
      </c>
      <c r="J75" s="38" t="e">
        <f>((ImportHHDatakWhInput!J75+GenerationkWh!J75)-(HHExportDataInput!J75))*2</f>
        <v>#VALUE!</v>
      </c>
      <c r="K75" s="38" t="e">
        <f>((ImportHHDatakWhInput!K75+GenerationkWh!K75)-(HHExportDataInput!K75))*2</f>
        <v>#VALUE!</v>
      </c>
      <c r="L75" s="38" t="e">
        <f>((ImportHHDatakWhInput!L75+GenerationkWh!L75)-(HHExportDataInput!L75))*2</f>
        <v>#VALUE!</v>
      </c>
      <c r="M75" s="38" t="e">
        <f>((ImportHHDatakWhInput!M75+GenerationkWh!M75)-(HHExportDataInput!M75))*2</f>
        <v>#VALUE!</v>
      </c>
      <c r="N75" s="38" t="e">
        <f>((ImportHHDatakWhInput!N75+GenerationkWh!N75)-(HHExportDataInput!N75))*2</f>
        <v>#VALUE!</v>
      </c>
      <c r="O75" s="38" t="e">
        <f>((ImportHHDatakWhInput!O75+GenerationkWh!O75)-(HHExportDataInput!O75))*2</f>
        <v>#VALUE!</v>
      </c>
      <c r="P75" s="38" t="e">
        <f>((ImportHHDatakWhInput!P75+GenerationkWh!P75)-(HHExportDataInput!P75))*2</f>
        <v>#VALUE!</v>
      </c>
      <c r="Q75" s="38" t="e">
        <f>((ImportHHDatakWhInput!Q75+GenerationkWh!Q75)-(HHExportDataInput!Q75))*2</f>
        <v>#VALUE!</v>
      </c>
      <c r="R75" s="38" t="e">
        <f>((ImportHHDatakWhInput!R75+GenerationkWh!R75)-(HHExportDataInput!R75))*2</f>
        <v>#VALUE!</v>
      </c>
      <c r="S75" s="38" t="e">
        <f>((ImportHHDatakWhInput!S75+GenerationkWh!S75)-(HHExportDataInput!S75))*2</f>
        <v>#VALUE!</v>
      </c>
      <c r="T75" s="38" t="e">
        <f>((ImportHHDatakWhInput!T75+GenerationkWh!T75)-(HHExportDataInput!T75))*2</f>
        <v>#VALUE!</v>
      </c>
      <c r="U75" s="38" t="e">
        <f>((ImportHHDatakWhInput!U75+GenerationkWh!U75)-(HHExportDataInput!U75))*2</f>
        <v>#VALUE!</v>
      </c>
      <c r="V75" s="38" t="e">
        <f>((ImportHHDatakWhInput!V75+GenerationkWh!V75)-(HHExportDataInput!V75))*2</f>
        <v>#VALUE!</v>
      </c>
      <c r="W75" s="38" t="e">
        <f>((ImportHHDatakWhInput!W75+GenerationkWh!W75)-(HHExportDataInput!W75))*2</f>
        <v>#VALUE!</v>
      </c>
      <c r="X75" s="38" t="e">
        <f>((ImportHHDatakWhInput!X75+GenerationkWh!X75)-(HHExportDataInput!X75))*2</f>
        <v>#VALUE!</v>
      </c>
      <c r="Y75" s="38" t="e">
        <f>((ImportHHDatakWhInput!Y75+GenerationkWh!Y75)-(HHExportDataInput!Y75))*2</f>
        <v>#VALUE!</v>
      </c>
      <c r="Z75" s="38" t="e">
        <f>((ImportHHDatakWhInput!Z75+GenerationkWh!Z75)-(HHExportDataInput!Z75))*2</f>
        <v>#VALUE!</v>
      </c>
      <c r="AA75" s="38" t="e">
        <f>((ImportHHDatakWhInput!AA75+GenerationkWh!AA75)-(HHExportDataInput!AA75))*2</f>
        <v>#VALUE!</v>
      </c>
      <c r="AB75" s="38" t="e">
        <f>((ImportHHDatakWhInput!AB75+GenerationkWh!AB75)-(HHExportDataInput!AB75))*2</f>
        <v>#VALUE!</v>
      </c>
      <c r="AC75" s="38" t="e">
        <f>((ImportHHDatakWhInput!AC75+GenerationkWh!AC75)-(HHExportDataInput!AC75))*2</f>
        <v>#VALUE!</v>
      </c>
      <c r="AD75" s="38" t="e">
        <f>((ImportHHDatakWhInput!AD75+GenerationkWh!AD75)-(HHExportDataInput!AD75))*2</f>
        <v>#VALUE!</v>
      </c>
      <c r="AE75" s="38" t="e">
        <f>((ImportHHDatakWhInput!AE75+GenerationkWh!AE75)-(HHExportDataInput!AE75))*2</f>
        <v>#VALUE!</v>
      </c>
      <c r="AF75" s="38" t="e">
        <f>((ImportHHDatakWhInput!AF75+GenerationkWh!AF75)-(HHExportDataInput!AF75))*2</f>
        <v>#VALUE!</v>
      </c>
      <c r="AG75" s="38" t="e">
        <f>((ImportHHDatakWhInput!AG75+GenerationkWh!AG75)-(HHExportDataInput!AG75))*2</f>
        <v>#VALUE!</v>
      </c>
      <c r="AH75" s="38" t="e">
        <f>((ImportHHDatakWhInput!AH75+GenerationkWh!AH75)-(HHExportDataInput!AH75))*2</f>
        <v>#VALUE!</v>
      </c>
      <c r="AI75" s="38" t="e">
        <f>((ImportHHDatakWhInput!AI75+GenerationkWh!AI75)-(HHExportDataInput!AI75))*2</f>
        <v>#VALUE!</v>
      </c>
      <c r="AJ75" s="38" t="e">
        <f>((ImportHHDatakWhInput!AJ75+GenerationkWh!AJ75)-(HHExportDataInput!AJ75))*2</f>
        <v>#VALUE!</v>
      </c>
      <c r="AK75" s="38" t="e">
        <f>((ImportHHDatakWhInput!AK75+GenerationkWh!AK75)-(HHExportDataInput!AK75))*2</f>
        <v>#VALUE!</v>
      </c>
      <c r="AL75" s="38" t="e">
        <f>((ImportHHDatakWhInput!AL75+GenerationkWh!AL75)-(HHExportDataInput!AL75))*2</f>
        <v>#VALUE!</v>
      </c>
      <c r="AM75" s="38" t="e">
        <f>((ImportHHDatakWhInput!AM75+GenerationkWh!AM75)-(HHExportDataInput!AM75))*2</f>
        <v>#VALUE!</v>
      </c>
      <c r="AN75" s="38" t="e">
        <f>((ImportHHDatakWhInput!AN75+GenerationkWh!AN75)-(HHExportDataInput!AN75))*2</f>
        <v>#VALUE!</v>
      </c>
      <c r="AO75" s="38" t="e">
        <f>((ImportHHDatakWhInput!AO75+GenerationkWh!AO75)-(HHExportDataInput!AO75))*2</f>
        <v>#VALUE!</v>
      </c>
      <c r="AP75" s="38" t="e">
        <f>((ImportHHDatakWhInput!AP75+GenerationkWh!AP75)-(HHExportDataInput!AP75))*2</f>
        <v>#VALUE!</v>
      </c>
      <c r="AQ75" s="38" t="e">
        <f>((ImportHHDatakWhInput!AQ75+GenerationkWh!AQ75)-(HHExportDataInput!AQ75))*2</f>
        <v>#VALUE!</v>
      </c>
      <c r="AR75" s="38" t="e">
        <f>((ImportHHDatakWhInput!AR75+GenerationkWh!AR75)-(HHExportDataInput!AR75))*2</f>
        <v>#VALUE!</v>
      </c>
      <c r="AS75" s="38" t="e">
        <f>((ImportHHDatakWhInput!AS75+GenerationkWh!AS75)-(HHExportDataInput!AS75))*2</f>
        <v>#VALUE!</v>
      </c>
      <c r="AT75" s="38" t="e">
        <f>((ImportHHDatakWhInput!AT75+GenerationkWh!AT75)-(HHExportDataInput!AT75))*2</f>
        <v>#VALUE!</v>
      </c>
      <c r="AU75" s="38" t="e">
        <f>((ImportHHDatakWhInput!AU75+GenerationkWh!AU75)-(HHExportDataInput!AU75))*2</f>
        <v>#VALUE!</v>
      </c>
      <c r="AV75" s="38" t="e">
        <f>((ImportHHDatakWhInput!AV75+GenerationkWh!AV75)-(HHExportDataInput!AV75))*2</f>
        <v>#VALUE!</v>
      </c>
      <c r="AW75" s="38" t="e">
        <f>((ImportHHDatakWhInput!AW75+GenerationkWh!AW75)-(HHExportDataInput!AW75))*2</f>
        <v>#VALUE!</v>
      </c>
      <c r="AX75" s="38" t="e">
        <f>((ImportHHDatakWhInput!AX75+GenerationkWh!AX75)-(HHExportDataInput!AX75))*2</f>
        <v>#VALUE!</v>
      </c>
    </row>
    <row r="76" spans="1:50" x14ac:dyDescent="0.3">
      <c r="A76" s="45" cm="1">
        <f t="array" ref="A76">MAX(IFERROR(C76:AX76,0))</f>
        <v>0</v>
      </c>
      <c r="B76" s="46">
        <f>HHGenerationDataInput!B76</f>
        <v>45361</v>
      </c>
      <c r="C76" s="38" t="e">
        <f>((ImportHHDatakWhInput!C76+GenerationkWh!C76)-(HHExportDataInput!C76))*2</f>
        <v>#VALUE!</v>
      </c>
      <c r="D76" s="38" t="e">
        <f>((ImportHHDatakWhInput!D76+GenerationkWh!D76)-(HHExportDataInput!D76))*2</f>
        <v>#VALUE!</v>
      </c>
      <c r="E76" s="38" t="e">
        <f>((ImportHHDatakWhInput!E76+GenerationkWh!E76)-(HHExportDataInput!E76))*2</f>
        <v>#VALUE!</v>
      </c>
      <c r="F76" s="38" t="e">
        <f>((ImportHHDatakWhInput!F76+GenerationkWh!F76)-(HHExportDataInput!F76))*2</f>
        <v>#VALUE!</v>
      </c>
      <c r="G76" s="38" t="e">
        <f>((ImportHHDatakWhInput!G76+GenerationkWh!G76)-(HHExportDataInput!G76))*2</f>
        <v>#VALUE!</v>
      </c>
      <c r="H76" s="38" t="e">
        <f>((ImportHHDatakWhInput!H76+GenerationkWh!H76)-(HHExportDataInput!H76))*2</f>
        <v>#VALUE!</v>
      </c>
      <c r="I76" s="38" t="e">
        <f>((ImportHHDatakWhInput!I76+GenerationkWh!I76)-(HHExportDataInput!I76))*2</f>
        <v>#VALUE!</v>
      </c>
      <c r="J76" s="38" t="e">
        <f>((ImportHHDatakWhInput!J76+GenerationkWh!J76)-(HHExportDataInput!J76))*2</f>
        <v>#VALUE!</v>
      </c>
      <c r="K76" s="38" t="e">
        <f>((ImportHHDatakWhInput!K76+GenerationkWh!K76)-(HHExportDataInput!K76))*2</f>
        <v>#VALUE!</v>
      </c>
      <c r="L76" s="38" t="e">
        <f>((ImportHHDatakWhInput!L76+GenerationkWh!L76)-(HHExportDataInput!L76))*2</f>
        <v>#VALUE!</v>
      </c>
      <c r="M76" s="38" t="e">
        <f>((ImportHHDatakWhInput!M76+GenerationkWh!M76)-(HHExportDataInput!M76))*2</f>
        <v>#VALUE!</v>
      </c>
      <c r="N76" s="38" t="e">
        <f>((ImportHHDatakWhInput!N76+GenerationkWh!N76)-(HHExportDataInput!N76))*2</f>
        <v>#VALUE!</v>
      </c>
      <c r="O76" s="38" t="e">
        <f>((ImportHHDatakWhInput!O76+GenerationkWh!O76)-(HHExportDataInput!O76))*2</f>
        <v>#VALUE!</v>
      </c>
      <c r="P76" s="38" t="e">
        <f>((ImportHHDatakWhInput!P76+GenerationkWh!P76)-(HHExportDataInput!P76))*2</f>
        <v>#VALUE!</v>
      </c>
      <c r="Q76" s="38" t="e">
        <f>((ImportHHDatakWhInput!Q76+GenerationkWh!Q76)-(HHExportDataInput!Q76))*2</f>
        <v>#VALUE!</v>
      </c>
      <c r="R76" s="38" t="e">
        <f>((ImportHHDatakWhInput!R76+GenerationkWh!R76)-(HHExportDataInput!R76))*2</f>
        <v>#VALUE!</v>
      </c>
      <c r="S76" s="38" t="e">
        <f>((ImportHHDatakWhInput!S76+GenerationkWh!S76)-(HHExportDataInput!S76))*2</f>
        <v>#VALUE!</v>
      </c>
      <c r="T76" s="38" t="e">
        <f>((ImportHHDatakWhInput!T76+GenerationkWh!T76)-(HHExportDataInput!T76))*2</f>
        <v>#VALUE!</v>
      </c>
      <c r="U76" s="38" t="e">
        <f>((ImportHHDatakWhInput!U76+GenerationkWh!U76)-(HHExportDataInput!U76))*2</f>
        <v>#VALUE!</v>
      </c>
      <c r="V76" s="38" t="e">
        <f>((ImportHHDatakWhInput!V76+GenerationkWh!V76)-(HHExportDataInput!V76))*2</f>
        <v>#VALUE!</v>
      </c>
      <c r="W76" s="38" t="e">
        <f>((ImportHHDatakWhInput!W76+GenerationkWh!W76)-(HHExportDataInput!W76))*2</f>
        <v>#VALUE!</v>
      </c>
      <c r="X76" s="38" t="e">
        <f>((ImportHHDatakWhInput!X76+GenerationkWh!X76)-(HHExportDataInput!X76))*2</f>
        <v>#VALUE!</v>
      </c>
      <c r="Y76" s="38" t="e">
        <f>((ImportHHDatakWhInput!Y76+GenerationkWh!Y76)-(HHExportDataInput!Y76))*2</f>
        <v>#VALUE!</v>
      </c>
      <c r="Z76" s="38" t="e">
        <f>((ImportHHDatakWhInput!Z76+GenerationkWh!Z76)-(HHExportDataInput!Z76))*2</f>
        <v>#VALUE!</v>
      </c>
      <c r="AA76" s="38" t="e">
        <f>((ImportHHDatakWhInput!AA76+GenerationkWh!AA76)-(HHExportDataInput!AA76))*2</f>
        <v>#VALUE!</v>
      </c>
      <c r="AB76" s="38" t="e">
        <f>((ImportHHDatakWhInput!AB76+GenerationkWh!AB76)-(HHExportDataInput!AB76))*2</f>
        <v>#VALUE!</v>
      </c>
      <c r="AC76" s="38" t="e">
        <f>((ImportHHDatakWhInput!AC76+GenerationkWh!AC76)-(HHExportDataInput!AC76))*2</f>
        <v>#VALUE!</v>
      </c>
      <c r="AD76" s="38" t="e">
        <f>((ImportHHDatakWhInput!AD76+GenerationkWh!AD76)-(HHExportDataInput!AD76))*2</f>
        <v>#VALUE!</v>
      </c>
      <c r="AE76" s="38" t="e">
        <f>((ImportHHDatakWhInput!AE76+GenerationkWh!AE76)-(HHExportDataInput!AE76))*2</f>
        <v>#VALUE!</v>
      </c>
      <c r="AF76" s="38" t="e">
        <f>((ImportHHDatakWhInput!AF76+GenerationkWh!AF76)-(HHExportDataInput!AF76))*2</f>
        <v>#VALUE!</v>
      </c>
      <c r="AG76" s="38" t="e">
        <f>((ImportHHDatakWhInput!AG76+GenerationkWh!AG76)-(HHExportDataInput!AG76))*2</f>
        <v>#VALUE!</v>
      </c>
      <c r="AH76" s="38" t="e">
        <f>((ImportHHDatakWhInput!AH76+GenerationkWh!AH76)-(HHExportDataInput!AH76))*2</f>
        <v>#VALUE!</v>
      </c>
      <c r="AI76" s="38" t="e">
        <f>((ImportHHDatakWhInput!AI76+GenerationkWh!AI76)-(HHExportDataInput!AI76))*2</f>
        <v>#VALUE!</v>
      </c>
      <c r="AJ76" s="38" t="e">
        <f>((ImportHHDatakWhInput!AJ76+GenerationkWh!AJ76)-(HHExportDataInput!AJ76))*2</f>
        <v>#VALUE!</v>
      </c>
      <c r="AK76" s="38" t="e">
        <f>((ImportHHDatakWhInput!AK76+GenerationkWh!AK76)-(HHExportDataInput!AK76))*2</f>
        <v>#VALUE!</v>
      </c>
      <c r="AL76" s="38" t="e">
        <f>((ImportHHDatakWhInput!AL76+GenerationkWh!AL76)-(HHExportDataInput!AL76))*2</f>
        <v>#VALUE!</v>
      </c>
      <c r="AM76" s="38" t="e">
        <f>((ImportHHDatakWhInput!AM76+GenerationkWh!AM76)-(HHExportDataInput!AM76))*2</f>
        <v>#VALUE!</v>
      </c>
      <c r="AN76" s="38" t="e">
        <f>((ImportHHDatakWhInput!AN76+GenerationkWh!AN76)-(HHExportDataInput!AN76))*2</f>
        <v>#VALUE!</v>
      </c>
      <c r="AO76" s="38" t="e">
        <f>((ImportHHDatakWhInput!AO76+GenerationkWh!AO76)-(HHExportDataInput!AO76))*2</f>
        <v>#VALUE!</v>
      </c>
      <c r="AP76" s="38" t="e">
        <f>((ImportHHDatakWhInput!AP76+GenerationkWh!AP76)-(HHExportDataInput!AP76))*2</f>
        <v>#VALUE!</v>
      </c>
      <c r="AQ76" s="38" t="e">
        <f>((ImportHHDatakWhInput!AQ76+GenerationkWh!AQ76)-(HHExportDataInput!AQ76))*2</f>
        <v>#VALUE!</v>
      </c>
      <c r="AR76" s="38" t="e">
        <f>((ImportHHDatakWhInput!AR76+GenerationkWh!AR76)-(HHExportDataInput!AR76))*2</f>
        <v>#VALUE!</v>
      </c>
      <c r="AS76" s="38" t="e">
        <f>((ImportHHDatakWhInput!AS76+GenerationkWh!AS76)-(HHExportDataInput!AS76))*2</f>
        <v>#VALUE!</v>
      </c>
      <c r="AT76" s="38" t="e">
        <f>((ImportHHDatakWhInput!AT76+GenerationkWh!AT76)-(HHExportDataInput!AT76))*2</f>
        <v>#VALUE!</v>
      </c>
      <c r="AU76" s="38" t="e">
        <f>((ImportHHDatakWhInput!AU76+GenerationkWh!AU76)-(HHExportDataInput!AU76))*2</f>
        <v>#VALUE!</v>
      </c>
      <c r="AV76" s="38" t="e">
        <f>((ImportHHDatakWhInput!AV76+GenerationkWh!AV76)-(HHExportDataInput!AV76))*2</f>
        <v>#VALUE!</v>
      </c>
      <c r="AW76" s="38" t="e">
        <f>((ImportHHDatakWhInput!AW76+GenerationkWh!AW76)-(HHExportDataInput!AW76))*2</f>
        <v>#VALUE!</v>
      </c>
      <c r="AX76" s="38" t="e">
        <f>((ImportHHDatakWhInput!AX76+GenerationkWh!AX76)-(HHExportDataInput!AX76))*2</f>
        <v>#VALUE!</v>
      </c>
    </row>
    <row r="77" spans="1:50" x14ac:dyDescent="0.3">
      <c r="A77" s="45" cm="1">
        <f t="array" ref="A77">MAX(IFERROR(C77:AX77,0))</f>
        <v>0</v>
      </c>
      <c r="B77" s="46">
        <f>HHGenerationDataInput!B77</f>
        <v>45362</v>
      </c>
      <c r="C77" s="38" t="e">
        <f>((ImportHHDatakWhInput!C77+GenerationkWh!C77)-(HHExportDataInput!C77))*2</f>
        <v>#VALUE!</v>
      </c>
      <c r="D77" s="38" t="e">
        <f>((ImportHHDatakWhInput!D77+GenerationkWh!D77)-(HHExportDataInput!D77))*2</f>
        <v>#VALUE!</v>
      </c>
      <c r="E77" s="38" t="e">
        <f>((ImportHHDatakWhInput!E77+GenerationkWh!E77)-(HHExportDataInput!E77))*2</f>
        <v>#VALUE!</v>
      </c>
      <c r="F77" s="38" t="e">
        <f>((ImportHHDatakWhInput!F77+GenerationkWh!F77)-(HHExportDataInput!F77))*2</f>
        <v>#VALUE!</v>
      </c>
      <c r="G77" s="38" t="e">
        <f>((ImportHHDatakWhInput!G77+GenerationkWh!G77)-(HHExportDataInput!G77))*2</f>
        <v>#VALUE!</v>
      </c>
      <c r="H77" s="38" t="e">
        <f>((ImportHHDatakWhInput!H77+GenerationkWh!H77)-(HHExportDataInput!H77))*2</f>
        <v>#VALUE!</v>
      </c>
      <c r="I77" s="38" t="e">
        <f>((ImportHHDatakWhInput!I77+GenerationkWh!I77)-(HHExportDataInput!I77))*2</f>
        <v>#VALUE!</v>
      </c>
      <c r="J77" s="38" t="e">
        <f>((ImportHHDatakWhInput!J77+GenerationkWh!J77)-(HHExportDataInput!J77))*2</f>
        <v>#VALUE!</v>
      </c>
      <c r="K77" s="38" t="e">
        <f>((ImportHHDatakWhInput!K77+GenerationkWh!K77)-(HHExportDataInput!K77))*2</f>
        <v>#VALUE!</v>
      </c>
      <c r="L77" s="38" t="e">
        <f>((ImportHHDatakWhInput!L77+GenerationkWh!L77)-(HHExportDataInput!L77))*2</f>
        <v>#VALUE!</v>
      </c>
      <c r="M77" s="38" t="e">
        <f>((ImportHHDatakWhInput!M77+GenerationkWh!M77)-(HHExportDataInput!M77))*2</f>
        <v>#VALUE!</v>
      </c>
      <c r="N77" s="38" t="e">
        <f>((ImportHHDatakWhInput!N77+GenerationkWh!N77)-(HHExportDataInput!N77))*2</f>
        <v>#VALUE!</v>
      </c>
      <c r="O77" s="38" t="e">
        <f>((ImportHHDatakWhInput!O77+GenerationkWh!O77)-(HHExportDataInput!O77))*2</f>
        <v>#VALUE!</v>
      </c>
      <c r="P77" s="38" t="e">
        <f>((ImportHHDatakWhInput!P77+GenerationkWh!P77)-(HHExportDataInput!P77))*2</f>
        <v>#VALUE!</v>
      </c>
      <c r="Q77" s="38" t="e">
        <f>((ImportHHDatakWhInput!Q77+GenerationkWh!Q77)-(HHExportDataInput!Q77))*2</f>
        <v>#VALUE!</v>
      </c>
      <c r="R77" s="38" t="e">
        <f>((ImportHHDatakWhInput!R77+GenerationkWh!R77)-(HHExportDataInput!R77))*2</f>
        <v>#VALUE!</v>
      </c>
      <c r="S77" s="38" t="e">
        <f>((ImportHHDatakWhInput!S77+GenerationkWh!S77)-(HHExportDataInput!S77))*2</f>
        <v>#VALUE!</v>
      </c>
      <c r="T77" s="38" t="e">
        <f>((ImportHHDatakWhInput!T77+GenerationkWh!T77)-(HHExportDataInput!T77))*2</f>
        <v>#VALUE!</v>
      </c>
      <c r="U77" s="38" t="e">
        <f>((ImportHHDatakWhInput!U77+GenerationkWh!U77)-(HHExportDataInput!U77))*2</f>
        <v>#VALUE!</v>
      </c>
      <c r="V77" s="38" t="e">
        <f>((ImportHHDatakWhInput!V77+GenerationkWh!V77)-(HHExportDataInput!V77))*2</f>
        <v>#VALUE!</v>
      </c>
      <c r="W77" s="38" t="e">
        <f>((ImportHHDatakWhInput!W77+GenerationkWh!W77)-(HHExportDataInput!W77))*2</f>
        <v>#VALUE!</v>
      </c>
      <c r="X77" s="38" t="e">
        <f>((ImportHHDatakWhInput!X77+GenerationkWh!X77)-(HHExportDataInput!X77))*2</f>
        <v>#VALUE!</v>
      </c>
      <c r="Y77" s="38" t="e">
        <f>((ImportHHDatakWhInput!Y77+GenerationkWh!Y77)-(HHExportDataInput!Y77))*2</f>
        <v>#VALUE!</v>
      </c>
      <c r="Z77" s="38" t="e">
        <f>((ImportHHDatakWhInput!Z77+GenerationkWh!Z77)-(HHExportDataInput!Z77))*2</f>
        <v>#VALUE!</v>
      </c>
      <c r="AA77" s="38" t="e">
        <f>((ImportHHDatakWhInput!AA77+GenerationkWh!AA77)-(HHExportDataInput!AA77))*2</f>
        <v>#VALUE!</v>
      </c>
      <c r="AB77" s="38" t="e">
        <f>((ImportHHDatakWhInput!AB77+GenerationkWh!AB77)-(HHExportDataInput!AB77))*2</f>
        <v>#VALUE!</v>
      </c>
      <c r="AC77" s="38" t="e">
        <f>((ImportHHDatakWhInput!AC77+GenerationkWh!AC77)-(HHExportDataInput!AC77))*2</f>
        <v>#VALUE!</v>
      </c>
      <c r="AD77" s="38" t="e">
        <f>((ImportHHDatakWhInput!AD77+GenerationkWh!AD77)-(HHExportDataInput!AD77))*2</f>
        <v>#VALUE!</v>
      </c>
      <c r="AE77" s="38" t="e">
        <f>((ImportHHDatakWhInput!AE77+GenerationkWh!AE77)-(HHExportDataInput!AE77))*2</f>
        <v>#VALUE!</v>
      </c>
      <c r="AF77" s="38" t="e">
        <f>((ImportHHDatakWhInput!AF77+GenerationkWh!AF77)-(HHExportDataInput!AF77))*2</f>
        <v>#VALUE!</v>
      </c>
      <c r="AG77" s="38" t="e">
        <f>((ImportHHDatakWhInput!AG77+GenerationkWh!AG77)-(HHExportDataInput!AG77))*2</f>
        <v>#VALUE!</v>
      </c>
      <c r="AH77" s="38" t="e">
        <f>((ImportHHDatakWhInput!AH77+GenerationkWh!AH77)-(HHExportDataInput!AH77))*2</f>
        <v>#VALUE!</v>
      </c>
      <c r="AI77" s="38" t="e">
        <f>((ImportHHDatakWhInput!AI77+GenerationkWh!AI77)-(HHExportDataInput!AI77))*2</f>
        <v>#VALUE!</v>
      </c>
      <c r="AJ77" s="38" t="e">
        <f>((ImportHHDatakWhInput!AJ77+GenerationkWh!AJ77)-(HHExportDataInput!AJ77))*2</f>
        <v>#VALUE!</v>
      </c>
      <c r="AK77" s="38" t="e">
        <f>((ImportHHDatakWhInput!AK77+GenerationkWh!AK77)-(HHExportDataInput!AK77))*2</f>
        <v>#VALUE!</v>
      </c>
      <c r="AL77" s="38" t="e">
        <f>((ImportHHDatakWhInput!AL77+GenerationkWh!AL77)-(HHExportDataInput!AL77))*2</f>
        <v>#VALUE!</v>
      </c>
      <c r="AM77" s="38" t="e">
        <f>((ImportHHDatakWhInput!AM77+GenerationkWh!AM77)-(HHExportDataInput!AM77))*2</f>
        <v>#VALUE!</v>
      </c>
      <c r="AN77" s="38" t="e">
        <f>((ImportHHDatakWhInput!AN77+GenerationkWh!AN77)-(HHExportDataInput!AN77))*2</f>
        <v>#VALUE!</v>
      </c>
      <c r="AO77" s="38" t="e">
        <f>((ImportHHDatakWhInput!AO77+GenerationkWh!AO77)-(HHExportDataInput!AO77))*2</f>
        <v>#VALUE!</v>
      </c>
      <c r="AP77" s="38" t="e">
        <f>((ImportHHDatakWhInput!AP77+GenerationkWh!AP77)-(HHExportDataInput!AP77))*2</f>
        <v>#VALUE!</v>
      </c>
      <c r="AQ77" s="38" t="e">
        <f>((ImportHHDatakWhInput!AQ77+GenerationkWh!AQ77)-(HHExportDataInput!AQ77))*2</f>
        <v>#VALUE!</v>
      </c>
      <c r="AR77" s="38" t="e">
        <f>((ImportHHDatakWhInput!AR77+GenerationkWh!AR77)-(HHExportDataInput!AR77))*2</f>
        <v>#VALUE!</v>
      </c>
      <c r="AS77" s="38" t="e">
        <f>((ImportHHDatakWhInput!AS77+GenerationkWh!AS77)-(HHExportDataInput!AS77))*2</f>
        <v>#VALUE!</v>
      </c>
      <c r="AT77" s="38" t="e">
        <f>((ImportHHDatakWhInput!AT77+GenerationkWh!AT77)-(HHExportDataInput!AT77))*2</f>
        <v>#VALUE!</v>
      </c>
      <c r="AU77" s="38" t="e">
        <f>((ImportHHDatakWhInput!AU77+GenerationkWh!AU77)-(HHExportDataInput!AU77))*2</f>
        <v>#VALUE!</v>
      </c>
      <c r="AV77" s="38" t="e">
        <f>((ImportHHDatakWhInput!AV77+GenerationkWh!AV77)-(HHExportDataInput!AV77))*2</f>
        <v>#VALUE!</v>
      </c>
      <c r="AW77" s="38" t="e">
        <f>((ImportHHDatakWhInput!AW77+GenerationkWh!AW77)-(HHExportDataInput!AW77))*2</f>
        <v>#VALUE!</v>
      </c>
      <c r="AX77" s="38" t="e">
        <f>((ImportHHDatakWhInput!AX77+GenerationkWh!AX77)-(HHExportDataInput!AX77))*2</f>
        <v>#VALUE!</v>
      </c>
    </row>
    <row r="78" spans="1:50" x14ac:dyDescent="0.3">
      <c r="A78" s="45" cm="1">
        <f t="array" ref="A78">MAX(IFERROR(C78:AX78,0))</f>
        <v>0</v>
      </c>
      <c r="B78" s="46">
        <f>HHGenerationDataInput!B78</f>
        <v>45363</v>
      </c>
      <c r="C78" s="38" t="e">
        <f>((ImportHHDatakWhInput!C78+GenerationkWh!C78)-(HHExportDataInput!C78))*2</f>
        <v>#VALUE!</v>
      </c>
      <c r="D78" s="38" t="e">
        <f>((ImportHHDatakWhInput!D78+GenerationkWh!D78)-(HHExportDataInput!D78))*2</f>
        <v>#VALUE!</v>
      </c>
      <c r="E78" s="38" t="e">
        <f>((ImportHHDatakWhInput!E78+GenerationkWh!E78)-(HHExportDataInput!E78))*2</f>
        <v>#VALUE!</v>
      </c>
      <c r="F78" s="38" t="e">
        <f>((ImportHHDatakWhInput!F78+GenerationkWh!F78)-(HHExportDataInput!F78))*2</f>
        <v>#VALUE!</v>
      </c>
      <c r="G78" s="38" t="e">
        <f>((ImportHHDatakWhInput!G78+GenerationkWh!G78)-(HHExportDataInput!G78))*2</f>
        <v>#VALUE!</v>
      </c>
      <c r="H78" s="38" t="e">
        <f>((ImportHHDatakWhInput!H78+GenerationkWh!H78)-(HHExportDataInput!H78))*2</f>
        <v>#VALUE!</v>
      </c>
      <c r="I78" s="38" t="e">
        <f>((ImportHHDatakWhInput!I78+GenerationkWh!I78)-(HHExportDataInput!I78))*2</f>
        <v>#VALUE!</v>
      </c>
      <c r="J78" s="38" t="e">
        <f>((ImportHHDatakWhInput!J78+GenerationkWh!J78)-(HHExportDataInput!J78))*2</f>
        <v>#VALUE!</v>
      </c>
      <c r="K78" s="38" t="e">
        <f>((ImportHHDatakWhInput!K78+GenerationkWh!K78)-(HHExportDataInput!K78))*2</f>
        <v>#VALUE!</v>
      </c>
      <c r="L78" s="38" t="e">
        <f>((ImportHHDatakWhInput!L78+GenerationkWh!L78)-(HHExportDataInput!L78))*2</f>
        <v>#VALUE!</v>
      </c>
      <c r="M78" s="38" t="e">
        <f>((ImportHHDatakWhInput!M78+GenerationkWh!M78)-(HHExportDataInput!M78))*2</f>
        <v>#VALUE!</v>
      </c>
      <c r="N78" s="38" t="e">
        <f>((ImportHHDatakWhInput!N78+GenerationkWh!N78)-(HHExportDataInput!N78))*2</f>
        <v>#VALUE!</v>
      </c>
      <c r="O78" s="38" t="e">
        <f>((ImportHHDatakWhInput!O78+GenerationkWh!O78)-(HHExportDataInput!O78))*2</f>
        <v>#VALUE!</v>
      </c>
      <c r="P78" s="38" t="e">
        <f>((ImportHHDatakWhInput!P78+GenerationkWh!P78)-(HHExportDataInput!P78))*2</f>
        <v>#VALUE!</v>
      </c>
      <c r="Q78" s="38" t="e">
        <f>((ImportHHDatakWhInput!Q78+GenerationkWh!Q78)-(HHExportDataInput!Q78))*2</f>
        <v>#VALUE!</v>
      </c>
      <c r="R78" s="38" t="e">
        <f>((ImportHHDatakWhInput!R78+GenerationkWh!R78)-(HHExportDataInput!R78))*2</f>
        <v>#VALUE!</v>
      </c>
      <c r="S78" s="38" t="e">
        <f>((ImportHHDatakWhInput!S78+GenerationkWh!S78)-(HHExportDataInput!S78))*2</f>
        <v>#VALUE!</v>
      </c>
      <c r="T78" s="38" t="e">
        <f>((ImportHHDatakWhInput!T78+GenerationkWh!T78)-(HHExportDataInput!T78))*2</f>
        <v>#VALUE!</v>
      </c>
      <c r="U78" s="38" t="e">
        <f>((ImportHHDatakWhInput!U78+GenerationkWh!U78)-(HHExportDataInput!U78))*2</f>
        <v>#VALUE!</v>
      </c>
      <c r="V78" s="38" t="e">
        <f>((ImportHHDatakWhInput!V78+GenerationkWh!V78)-(HHExportDataInput!V78))*2</f>
        <v>#VALUE!</v>
      </c>
      <c r="W78" s="38" t="e">
        <f>((ImportHHDatakWhInput!W78+GenerationkWh!W78)-(HHExportDataInput!W78))*2</f>
        <v>#VALUE!</v>
      </c>
      <c r="X78" s="38" t="e">
        <f>((ImportHHDatakWhInput!X78+GenerationkWh!X78)-(HHExportDataInput!X78))*2</f>
        <v>#VALUE!</v>
      </c>
      <c r="Y78" s="38" t="e">
        <f>((ImportHHDatakWhInput!Y78+GenerationkWh!Y78)-(HHExportDataInput!Y78))*2</f>
        <v>#VALUE!</v>
      </c>
      <c r="Z78" s="38" t="e">
        <f>((ImportHHDatakWhInput!Z78+GenerationkWh!Z78)-(HHExportDataInput!Z78))*2</f>
        <v>#VALUE!</v>
      </c>
      <c r="AA78" s="38" t="e">
        <f>((ImportHHDatakWhInput!AA78+GenerationkWh!AA78)-(HHExportDataInput!AA78))*2</f>
        <v>#VALUE!</v>
      </c>
      <c r="AB78" s="38" t="e">
        <f>((ImportHHDatakWhInput!AB78+GenerationkWh!AB78)-(HHExportDataInput!AB78))*2</f>
        <v>#VALUE!</v>
      </c>
      <c r="AC78" s="38" t="e">
        <f>((ImportHHDatakWhInput!AC78+GenerationkWh!AC78)-(HHExportDataInput!AC78))*2</f>
        <v>#VALUE!</v>
      </c>
      <c r="AD78" s="38" t="e">
        <f>((ImportHHDatakWhInput!AD78+GenerationkWh!AD78)-(HHExportDataInput!AD78))*2</f>
        <v>#VALUE!</v>
      </c>
      <c r="AE78" s="38" t="e">
        <f>((ImportHHDatakWhInput!AE78+GenerationkWh!AE78)-(HHExportDataInput!AE78))*2</f>
        <v>#VALUE!</v>
      </c>
      <c r="AF78" s="38" t="e">
        <f>((ImportHHDatakWhInput!AF78+GenerationkWh!AF78)-(HHExportDataInput!AF78))*2</f>
        <v>#VALUE!</v>
      </c>
      <c r="AG78" s="38" t="e">
        <f>((ImportHHDatakWhInput!AG78+GenerationkWh!AG78)-(HHExportDataInput!AG78))*2</f>
        <v>#VALUE!</v>
      </c>
      <c r="AH78" s="38" t="e">
        <f>((ImportHHDatakWhInput!AH78+GenerationkWh!AH78)-(HHExportDataInput!AH78))*2</f>
        <v>#VALUE!</v>
      </c>
      <c r="AI78" s="38" t="e">
        <f>((ImportHHDatakWhInput!AI78+GenerationkWh!AI78)-(HHExportDataInput!AI78))*2</f>
        <v>#VALUE!</v>
      </c>
      <c r="AJ78" s="38" t="e">
        <f>((ImportHHDatakWhInput!AJ78+GenerationkWh!AJ78)-(HHExportDataInput!AJ78))*2</f>
        <v>#VALUE!</v>
      </c>
      <c r="AK78" s="38" t="e">
        <f>((ImportHHDatakWhInput!AK78+GenerationkWh!AK78)-(HHExportDataInput!AK78))*2</f>
        <v>#VALUE!</v>
      </c>
      <c r="AL78" s="38" t="e">
        <f>((ImportHHDatakWhInput!AL78+GenerationkWh!AL78)-(HHExportDataInput!AL78))*2</f>
        <v>#VALUE!</v>
      </c>
      <c r="AM78" s="38" t="e">
        <f>((ImportHHDatakWhInput!AM78+GenerationkWh!AM78)-(HHExportDataInput!AM78))*2</f>
        <v>#VALUE!</v>
      </c>
      <c r="AN78" s="38" t="e">
        <f>((ImportHHDatakWhInput!AN78+GenerationkWh!AN78)-(HHExportDataInput!AN78))*2</f>
        <v>#VALUE!</v>
      </c>
      <c r="AO78" s="38" t="e">
        <f>((ImportHHDatakWhInput!AO78+GenerationkWh!AO78)-(HHExportDataInput!AO78))*2</f>
        <v>#VALUE!</v>
      </c>
      <c r="AP78" s="38" t="e">
        <f>((ImportHHDatakWhInput!AP78+GenerationkWh!AP78)-(HHExportDataInput!AP78))*2</f>
        <v>#VALUE!</v>
      </c>
      <c r="AQ78" s="38" t="e">
        <f>((ImportHHDatakWhInput!AQ78+GenerationkWh!AQ78)-(HHExportDataInput!AQ78))*2</f>
        <v>#VALUE!</v>
      </c>
      <c r="AR78" s="38" t="e">
        <f>((ImportHHDatakWhInput!AR78+GenerationkWh!AR78)-(HHExportDataInput!AR78))*2</f>
        <v>#VALUE!</v>
      </c>
      <c r="AS78" s="38" t="e">
        <f>((ImportHHDatakWhInput!AS78+GenerationkWh!AS78)-(HHExportDataInput!AS78))*2</f>
        <v>#VALUE!</v>
      </c>
      <c r="AT78" s="38" t="e">
        <f>((ImportHHDatakWhInput!AT78+GenerationkWh!AT78)-(HHExportDataInput!AT78))*2</f>
        <v>#VALUE!</v>
      </c>
      <c r="AU78" s="38" t="e">
        <f>((ImportHHDatakWhInput!AU78+GenerationkWh!AU78)-(HHExportDataInput!AU78))*2</f>
        <v>#VALUE!</v>
      </c>
      <c r="AV78" s="38" t="e">
        <f>((ImportHHDatakWhInput!AV78+GenerationkWh!AV78)-(HHExportDataInput!AV78))*2</f>
        <v>#VALUE!</v>
      </c>
      <c r="AW78" s="38" t="e">
        <f>((ImportHHDatakWhInput!AW78+GenerationkWh!AW78)-(HHExportDataInput!AW78))*2</f>
        <v>#VALUE!</v>
      </c>
      <c r="AX78" s="38" t="e">
        <f>((ImportHHDatakWhInput!AX78+GenerationkWh!AX78)-(HHExportDataInput!AX78))*2</f>
        <v>#VALUE!</v>
      </c>
    </row>
    <row r="79" spans="1:50" x14ac:dyDescent="0.3">
      <c r="A79" s="45" cm="1">
        <f t="array" ref="A79">MAX(IFERROR(C79:AX79,0))</f>
        <v>0</v>
      </c>
      <c r="B79" s="46">
        <f>HHGenerationDataInput!B79</f>
        <v>45364</v>
      </c>
      <c r="C79" s="38" t="e">
        <f>((ImportHHDatakWhInput!C79+GenerationkWh!C79)-(HHExportDataInput!C79))*2</f>
        <v>#VALUE!</v>
      </c>
      <c r="D79" s="38" t="e">
        <f>((ImportHHDatakWhInput!D79+GenerationkWh!D79)-(HHExportDataInput!D79))*2</f>
        <v>#VALUE!</v>
      </c>
      <c r="E79" s="38" t="e">
        <f>((ImportHHDatakWhInput!E79+GenerationkWh!E79)-(HHExportDataInput!E79))*2</f>
        <v>#VALUE!</v>
      </c>
      <c r="F79" s="38" t="e">
        <f>((ImportHHDatakWhInput!F79+GenerationkWh!F79)-(HHExportDataInput!F79))*2</f>
        <v>#VALUE!</v>
      </c>
      <c r="G79" s="38" t="e">
        <f>((ImportHHDatakWhInput!G79+GenerationkWh!G79)-(HHExportDataInput!G79))*2</f>
        <v>#VALUE!</v>
      </c>
      <c r="H79" s="38" t="e">
        <f>((ImportHHDatakWhInput!H79+GenerationkWh!H79)-(HHExportDataInput!H79))*2</f>
        <v>#VALUE!</v>
      </c>
      <c r="I79" s="38" t="e">
        <f>((ImportHHDatakWhInput!I79+GenerationkWh!I79)-(HHExportDataInput!I79))*2</f>
        <v>#VALUE!</v>
      </c>
      <c r="J79" s="38" t="e">
        <f>((ImportHHDatakWhInput!J79+GenerationkWh!J79)-(HHExportDataInput!J79))*2</f>
        <v>#VALUE!</v>
      </c>
      <c r="K79" s="38" t="e">
        <f>((ImportHHDatakWhInput!K79+GenerationkWh!K79)-(HHExportDataInput!K79))*2</f>
        <v>#VALUE!</v>
      </c>
      <c r="L79" s="38" t="e">
        <f>((ImportHHDatakWhInput!L79+GenerationkWh!L79)-(HHExportDataInput!L79))*2</f>
        <v>#VALUE!</v>
      </c>
      <c r="M79" s="38" t="e">
        <f>((ImportHHDatakWhInput!M79+GenerationkWh!M79)-(HHExportDataInput!M79))*2</f>
        <v>#VALUE!</v>
      </c>
      <c r="N79" s="38" t="e">
        <f>((ImportHHDatakWhInput!N79+GenerationkWh!N79)-(HHExportDataInput!N79))*2</f>
        <v>#VALUE!</v>
      </c>
      <c r="O79" s="38" t="e">
        <f>((ImportHHDatakWhInput!O79+GenerationkWh!O79)-(HHExportDataInput!O79))*2</f>
        <v>#VALUE!</v>
      </c>
      <c r="P79" s="38" t="e">
        <f>((ImportHHDatakWhInput!P79+GenerationkWh!P79)-(HHExportDataInput!P79))*2</f>
        <v>#VALUE!</v>
      </c>
      <c r="Q79" s="38" t="e">
        <f>((ImportHHDatakWhInput!Q79+GenerationkWh!Q79)-(HHExportDataInput!Q79))*2</f>
        <v>#VALUE!</v>
      </c>
      <c r="R79" s="38" t="e">
        <f>((ImportHHDatakWhInput!R79+GenerationkWh!R79)-(HHExportDataInput!R79))*2</f>
        <v>#VALUE!</v>
      </c>
      <c r="S79" s="38" t="e">
        <f>((ImportHHDatakWhInput!S79+GenerationkWh!S79)-(HHExportDataInput!S79))*2</f>
        <v>#VALUE!</v>
      </c>
      <c r="T79" s="38" t="e">
        <f>((ImportHHDatakWhInput!T79+GenerationkWh!T79)-(HHExportDataInput!T79))*2</f>
        <v>#VALUE!</v>
      </c>
      <c r="U79" s="38" t="e">
        <f>((ImportHHDatakWhInput!U79+GenerationkWh!U79)-(HHExportDataInput!U79))*2</f>
        <v>#VALUE!</v>
      </c>
      <c r="V79" s="38" t="e">
        <f>((ImportHHDatakWhInput!V79+GenerationkWh!V79)-(HHExportDataInput!V79))*2</f>
        <v>#VALUE!</v>
      </c>
      <c r="W79" s="38" t="e">
        <f>((ImportHHDatakWhInput!W79+GenerationkWh!W79)-(HHExportDataInput!W79))*2</f>
        <v>#VALUE!</v>
      </c>
      <c r="X79" s="38" t="e">
        <f>((ImportHHDatakWhInput!X79+GenerationkWh!X79)-(HHExportDataInput!X79))*2</f>
        <v>#VALUE!</v>
      </c>
      <c r="Y79" s="38" t="e">
        <f>((ImportHHDatakWhInput!Y79+GenerationkWh!Y79)-(HHExportDataInput!Y79))*2</f>
        <v>#VALUE!</v>
      </c>
      <c r="Z79" s="38" t="e">
        <f>((ImportHHDatakWhInput!Z79+GenerationkWh!Z79)-(HHExportDataInput!Z79))*2</f>
        <v>#VALUE!</v>
      </c>
      <c r="AA79" s="38" t="e">
        <f>((ImportHHDatakWhInput!AA79+GenerationkWh!AA79)-(HHExportDataInput!AA79))*2</f>
        <v>#VALUE!</v>
      </c>
      <c r="AB79" s="38" t="e">
        <f>((ImportHHDatakWhInput!AB79+GenerationkWh!AB79)-(HHExportDataInput!AB79))*2</f>
        <v>#VALUE!</v>
      </c>
      <c r="AC79" s="38" t="e">
        <f>((ImportHHDatakWhInput!AC79+GenerationkWh!AC79)-(HHExportDataInput!AC79))*2</f>
        <v>#VALUE!</v>
      </c>
      <c r="AD79" s="38" t="e">
        <f>((ImportHHDatakWhInput!AD79+GenerationkWh!AD79)-(HHExportDataInput!AD79))*2</f>
        <v>#VALUE!</v>
      </c>
      <c r="AE79" s="38" t="e">
        <f>((ImportHHDatakWhInput!AE79+GenerationkWh!AE79)-(HHExportDataInput!AE79))*2</f>
        <v>#VALUE!</v>
      </c>
      <c r="AF79" s="38" t="e">
        <f>((ImportHHDatakWhInput!AF79+GenerationkWh!AF79)-(HHExportDataInput!AF79))*2</f>
        <v>#VALUE!</v>
      </c>
      <c r="AG79" s="38" t="e">
        <f>((ImportHHDatakWhInput!AG79+GenerationkWh!AG79)-(HHExportDataInput!AG79))*2</f>
        <v>#VALUE!</v>
      </c>
      <c r="AH79" s="38" t="e">
        <f>((ImportHHDatakWhInput!AH79+GenerationkWh!AH79)-(HHExportDataInput!AH79))*2</f>
        <v>#VALUE!</v>
      </c>
      <c r="AI79" s="38" t="e">
        <f>((ImportHHDatakWhInput!AI79+GenerationkWh!AI79)-(HHExportDataInput!AI79))*2</f>
        <v>#VALUE!</v>
      </c>
      <c r="AJ79" s="38" t="e">
        <f>((ImportHHDatakWhInput!AJ79+GenerationkWh!AJ79)-(HHExportDataInput!AJ79))*2</f>
        <v>#VALUE!</v>
      </c>
      <c r="AK79" s="38" t="e">
        <f>((ImportHHDatakWhInput!AK79+GenerationkWh!AK79)-(HHExportDataInput!AK79))*2</f>
        <v>#VALUE!</v>
      </c>
      <c r="AL79" s="38" t="e">
        <f>((ImportHHDatakWhInput!AL79+GenerationkWh!AL79)-(HHExportDataInput!AL79))*2</f>
        <v>#VALUE!</v>
      </c>
      <c r="AM79" s="38" t="e">
        <f>((ImportHHDatakWhInput!AM79+GenerationkWh!AM79)-(HHExportDataInput!AM79))*2</f>
        <v>#VALUE!</v>
      </c>
      <c r="AN79" s="38" t="e">
        <f>((ImportHHDatakWhInput!AN79+GenerationkWh!AN79)-(HHExportDataInput!AN79))*2</f>
        <v>#VALUE!</v>
      </c>
      <c r="AO79" s="38" t="e">
        <f>((ImportHHDatakWhInput!AO79+GenerationkWh!AO79)-(HHExportDataInput!AO79))*2</f>
        <v>#VALUE!</v>
      </c>
      <c r="AP79" s="38" t="e">
        <f>((ImportHHDatakWhInput!AP79+GenerationkWh!AP79)-(HHExportDataInput!AP79))*2</f>
        <v>#VALUE!</v>
      </c>
      <c r="AQ79" s="38" t="e">
        <f>((ImportHHDatakWhInput!AQ79+GenerationkWh!AQ79)-(HHExportDataInput!AQ79))*2</f>
        <v>#VALUE!</v>
      </c>
      <c r="AR79" s="38" t="e">
        <f>((ImportHHDatakWhInput!AR79+GenerationkWh!AR79)-(HHExportDataInput!AR79))*2</f>
        <v>#VALUE!</v>
      </c>
      <c r="AS79" s="38" t="e">
        <f>((ImportHHDatakWhInput!AS79+GenerationkWh!AS79)-(HHExportDataInput!AS79))*2</f>
        <v>#VALUE!</v>
      </c>
      <c r="AT79" s="38" t="e">
        <f>((ImportHHDatakWhInput!AT79+GenerationkWh!AT79)-(HHExportDataInput!AT79))*2</f>
        <v>#VALUE!</v>
      </c>
      <c r="AU79" s="38" t="e">
        <f>((ImportHHDatakWhInput!AU79+GenerationkWh!AU79)-(HHExportDataInput!AU79))*2</f>
        <v>#VALUE!</v>
      </c>
      <c r="AV79" s="38" t="e">
        <f>((ImportHHDatakWhInput!AV79+GenerationkWh!AV79)-(HHExportDataInput!AV79))*2</f>
        <v>#VALUE!</v>
      </c>
      <c r="AW79" s="38" t="e">
        <f>((ImportHHDatakWhInput!AW79+GenerationkWh!AW79)-(HHExportDataInput!AW79))*2</f>
        <v>#VALUE!</v>
      </c>
      <c r="AX79" s="38" t="e">
        <f>((ImportHHDatakWhInput!AX79+GenerationkWh!AX79)-(HHExportDataInput!AX79))*2</f>
        <v>#VALUE!</v>
      </c>
    </row>
    <row r="80" spans="1:50" x14ac:dyDescent="0.3">
      <c r="A80" s="45" cm="1">
        <f t="array" ref="A80">MAX(IFERROR(C80:AX80,0))</f>
        <v>0</v>
      </c>
      <c r="B80" s="46">
        <f>HHGenerationDataInput!B80</f>
        <v>45365</v>
      </c>
      <c r="C80" s="38" t="e">
        <f>((ImportHHDatakWhInput!C80+GenerationkWh!C80)-(HHExportDataInput!C80))*2</f>
        <v>#VALUE!</v>
      </c>
      <c r="D80" s="38" t="e">
        <f>((ImportHHDatakWhInput!D80+GenerationkWh!D80)-(HHExportDataInput!D80))*2</f>
        <v>#VALUE!</v>
      </c>
      <c r="E80" s="38" t="e">
        <f>((ImportHHDatakWhInput!E80+GenerationkWh!E80)-(HHExportDataInput!E80))*2</f>
        <v>#VALUE!</v>
      </c>
      <c r="F80" s="38" t="e">
        <f>((ImportHHDatakWhInput!F80+GenerationkWh!F80)-(HHExportDataInput!F80))*2</f>
        <v>#VALUE!</v>
      </c>
      <c r="G80" s="38" t="e">
        <f>((ImportHHDatakWhInput!G80+GenerationkWh!G80)-(HHExportDataInput!G80))*2</f>
        <v>#VALUE!</v>
      </c>
      <c r="H80" s="38" t="e">
        <f>((ImportHHDatakWhInput!H80+GenerationkWh!H80)-(HHExportDataInput!H80))*2</f>
        <v>#VALUE!</v>
      </c>
      <c r="I80" s="38" t="e">
        <f>((ImportHHDatakWhInput!I80+GenerationkWh!I80)-(HHExportDataInput!I80))*2</f>
        <v>#VALUE!</v>
      </c>
      <c r="J80" s="38" t="e">
        <f>((ImportHHDatakWhInput!J80+GenerationkWh!J80)-(HHExportDataInput!J80))*2</f>
        <v>#VALUE!</v>
      </c>
      <c r="K80" s="38" t="e">
        <f>((ImportHHDatakWhInput!K80+GenerationkWh!K80)-(HHExportDataInput!K80))*2</f>
        <v>#VALUE!</v>
      </c>
      <c r="L80" s="38" t="e">
        <f>((ImportHHDatakWhInput!L80+GenerationkWh!L80)-(HHExportDataInput!L80))*2</f>
        <v>#VALUE!</v>
      </c>
      <c r="M80" s="38" t="e">
        <f>((ImportHHDatakWhInput!M80+GenerationkWh!M80)-(HHExportDataInput!M80))*2</f>
        <v>#VALUE!</v>
      </c>
      <c r="N80" s="38" t="e">
        <f>((ImportHHDatakWhInput!N80+GenerationkWh!N80)-(HHExportDataInput!N80))*2</f>
        <v>#VALUE!</v>
      </c>
      <c r="O80" s="38" t="e">
        <f>((ImportHHDatakWhInput!O80+GenerationkWh!O80)-(HHExportDataInput!O80))*2</f>
        <v>#VALUE!</v>
      </c>
      <c r="P80" s="38" t="e">
        <f>((ImportHHDatakWhInput!P80+GenerationkWh!P80)-(HHExportDataInput!P80))*2</f>
        <v>#VALUE!</v>
      </c>
      <c r="Q80" s="38" t="e">
        <f>((ImportHHDatakWhInput!Q80+GenerationkWh!Q80)-(HHExportDataInput!Q80))*2</f>
        <v>#VALUE!</v>
      </c>
      <c r="R80" s="38" t="e">
        <f>((ImportHHDatakWhInput!R80+GenerationkWh!R80)-(HHExportDataInput!R80))*2</f>
        <v>#VALUE!</v>
      </c>
      <c r="S80" s="38" t="e">
        <f>((ImportHHDatakWhInput!S80+GenerationkWh!S80)-(HHExportDataInput!S80))*2</f>
        <v>#VALUE!</v>
      </c>
      <c r="T80" s="38" t="e">
        <f>((ImportHHDatakWhInput!T80+GenerationkWh!T80)-(HHExportDataInput!T80))*2</f>
        <v>#VALUE!</v>
      </c>
      <c r="U80" s="38" t="e">
        <f>((ImportHHDatakWhInput!U80+GenerationkWh!U80)-(HHExportDataInput!U80))*2</f>
        <v>#VALUE!</v>
      </c>
      <c r="V80" s="38" t="e">
        <f>((ImportHHDatakWhInput!V80+GenerationkWh!V80)-(HHExportDataInput!V80))*2</f>
        <v>#VALUE!</v>
      </c>
      <c r="W80" s="38" t="e">
        <f>((ImportHHDatakWhInput!W80+GenerationkWh!W80)-(HHExportDataInput!W80))*2</f>
        <v>#VALUE!</v>
      </c>
      <c r="X80" s="38" t="e">
        <f>((ImportHHDatakWhInput!X80+GenerationkWh!X80)-(HHExportDataInput!X80))*2</f>
        <v>#VALUE!</v>
      </c>
      <c r="Y80" s="38" t="e">
        <f>((ImportHHDatakWhInput!Y80+GenerationkWh!Y80)-(HHExportDataInput!Y80))*2</f>
        <v>#VALUE!</v>
      </c>
      <c r="Z80" s="38" t="e">
        <f>((ImportHHDatakWhInput!Z80+GenerationkWh!Z80)-(HHExportDataInput!Z80))*2</f>
        <v>#VALUE!</v>
      </c>
      <c r="AA80" s="38" t="e">
        <f>((ImportHHDatakWhInput!AA80+GenerationkWh!AA80)-(HHExportDataInput!AA80))*2</f>
        <v>#VALUE!</v>
      </c>
      <c r="AB80" s="38" t="e">
        <f>((ImportHHDatakWhInput!AB80+GenerationkWh!AB80)-(HHExportDataInput!AB80))*2</f>
        <v>#VALUE!</v>
      </c>
      <c r="AC80" s="38" t="e">
        <f>((ImportHHDatakWhInput!AC80+GenerationkWh!AC80)-(HHExportDataInput!AC80))*2</f>
        <v>#VALUE!</v>
      </c>
      <c r="AD80" s="38" t="e">
        <f>((ImportHHDatakWhInput!AD80+GenerationkWh!AD80)-(HHExportDataInput!AD80))*2</f>
        <v>#VALUE!</v>
      </c>
      <c r="AE80" s="38" t="e">
        <f>((ImportHHDatakWhInput!AE80+GenerationkWh!AE80)-(HHExportDataInput!AE80))*2</f>
        <v>#VALUE!</v>
      </c>
      <c r="AF80" s="38" t="e">
        <f>((ImportHHDatakWhInput!AF80+GenerationkWh!AF80)-(HHExportDataInput!AF80))*2</f>
        <v>#VALUE!</v>
      </c>
      <c r="AG80" s="38" t="e">
        <f>((ImportHHDatakWhInput!AG80+GenerationkWh!AG80)-(HHExportDataInput!AG80))*2</f>
        <v>#VALUE!</v>
      </c>
      <c r="AH80" s="38" t="e">
        <f>((ImportHHDatakWhInput!AH80+GenerationkWh!AH80)-(HHExportDataInput!AH80))*2</f>
        <v>#VALUE!</v>
      </c>
      <c r="AI80" s="38" t="e">
        <f>((ImportHHDatakWhInput!AI80+GenerationkWh!AI80)-(HHExportDataInput!AI80))*2</f>
        <v>#VALUE!</v>
      </c>
      <c r="AJ80" s="38" t="e">
        <f>((ImportHHDatakWhInput!AJ80+GenerationkWh!AJ80)-(HHExportDataInput!AJ80))*2</f>
        <v>#VALUE!</v>
      </c>
      <c r="AK80" s="38" t="e">
        <f>((ImportHHDatakWhInput!AK80+GenerationkWh!AK80)-(HHExportDataInput!AK80))*2</f>
        <v>#VALUE!</v>
      </c>
      <c r="AL80" s="38" t="e">
        <f>((ImportHHDatakWhInput!AL80+GenerationkWh!AL80)-(HHExportDataInput!AL80))*2</f>
        <v>#VALUE!</v>
      </c>
      <c r="AM80" s="38" t="e">
        <f>((ImportHHDatakWhInput!AM80+GenerationkWh!AM80)-(HHExportDataInput!AM80))*2</f>
        <v>#VALUE!</v>
      </c>
      <c r="AN80" s="38" t="e">
        <f>((ImportHHDatakWhInput!AN80+GenerationkWh!AN80)-(HHExportDataInput!AN80))*2</f>
        <v>#VALUE!</v>
      </c>
      <c r="AO80" s="38" t="e">
        <f>((ImportHHDatakWhInput!AO80+GenerationkWh!AO80)-(HHExportDataInput!AO80))*2</f>
        <v>#VALUE!</v>
      </c>
      <c r="AP80" s="38" t="e">
        <f>((ImportHHDatakWhInput!AP80+GenerationkWh!AP80)-(HHExportDataInput!AP80))*2</f>
        <v>#VALUE!</v>
      </c>
      <c r="AQ80" s="38" t="e">
        <f>((ImportHHDatakWhInput!AQ80+GenerationkWh!AQ80)-(HHExportDataInput!AQ80))*2</f>
        <v>#VALUE!</v>
      </c>
      <c r="AR80" s="38" t="e">
        <f>((ImportHHDatakWhInput!AR80+GenerationkWh!AR80)-(HHExportDataInput!AR80))*2</f>
        <v>#VALUE!</v>
      </c>
      <c r="AS80" s="38" t="e">
        <f>((ImportHHDatakWhInput!AS80+GenerationkWh!AS80)-(HHExportDataInput!AS80))*2</f>
        <v>#VALUE!</v>
      </c>
      <c r="AT80" s="38" t="e">
        <f>((ImportHHDatakWhInput!AT80+GenerationkWh!AT80)-(HHExportDataInput!AT80))*2</f>
        <v>#VALUE!</v>
      </c>
      <c r="AU80" s="38" t="e">
        <f>((ImportHHDatakWhInput!AU80+GenerationkWh!AU80)-(HHExportDataInput!AU80))*2</f>
        <v>#VALUE!</v>
      </c>
      <c r="AV80" s="38" t="e">
        <f>((ImportHHDatakWhInput!AV80+GenerationkWh!AV80)-(HHExportDataInput!AV80))*2</f>
        <v>#VALUE!</v>
      </c>
      <c r="AW80" s="38" t="e">
        <f>((ImportHHDatakWhInput!AW80+GenerationkWh!AW80)-(HHExportDataInput!AW80))*2</f>
        <v>#VALUE!</v>
      </c>
      <c r="AX80" s="38" t="e">
        <f>((ImportHHDatakWhInput!AX80+GenerationkWh!AX80)-(HHExportDataInput!AX80))*2</f>
        <v>#VALUE!</v>
      </c>
    </row>
    <row r="81" spans="1:50" x14ac:dyDescent="0.3">
      <c r="A81" s="45" cm="1">
        <f t="array" ref="A81">MAX(IFERROR(C81:AX81,0))</f>
        <v>0</v>
      </c>
      <c r="B81" s="46">
        <f>HHGenerationDataInput!B81</f>
        <v>45366</v>
      </c>
      <c r="C81" s="38" t="e">
        <f>((ImportHHDatakWhInput!C81+GenerationkWh!C81)-(HHExportDataInput!C81))*2</f>
        <v>#VALUE!</v>
      </c>
      <c r="D81" s="38" t="e">
        <f>((ImportHHDatakWhInput!D81+GenerationkWh!D81)-(HHExportDataInput!D81))*2</f>
        <v>#VALUE!</v>
      </c>
      <c r="E81" s="38" t="e">
        <f>((ImportHHDatakWhInput!E81+GenerationkWh!E81)-(HHExportDataInput!E81))*2</f>
        <v>#VALUE!</v>
      </c>
      <c r="F81" s="38" t="e">
        <f>((ImportHHDatakWhInput!F81+GenerationkWh!F81)-(HHExportDataInput!F81))*2</f>
        <v>#VALUE!</v>
      </c>
      <c r="G81" s="38" t="e">
        <f>((ImportHHDatakWhInput!G81+GenerationkWh!G81)-(HHExportDataInput!G81))*2</f>
        <v>#VALUE!</v>
      </c>
      <c r="H81" s="38" t="e">
        <f>((ImportHHDatakWhInput!H81+GenerationkWh!H81)-(HHExportDataInput!H81))*2</f>
        <v>#VALUE!</v>
      </c>
      <c r="I81" s="38" t="e">
        <f>((ImportHHDatakWhInput!I81+GenerationkWh!I81)-(HHExportDataInput!I81))*2</f>
        <v>#VALUE!</v>
      </c>
      <c r="J81" s="38" t="e">
        <f>((ImportHHDatakWhInput!J81+GenerationkWh!J81)-(HHExportDataInput!J81))*2</f>
        <v>#VALUE!</v>
      </c>
      <c r="K81" s="38" t="e">
        <f>((ImportHHDatakWhInput!K81+GenerationkWh!K81)-(HHExportDataInput!K81))*2</f>
        <v>#VALUE!</v>
      </c>
      <c r="L81" s="38" t="e">
        <f>((ImportHHDatakWhInput!L81+GenerationkWh!L81)-(HHExportDataInput!L81))*2</f>
        <v>#VALUE!</v>
      </c>
      <c r="M81" s="38" t="e">
        <f>((ImportHHDatakWhInput!M81+GenerationkWh!M81)-(HHExportDataInput!M81))*2</f>
        <v>#VALUE!</v>
      </c>
      <c r="N81" s="38" t="e">
        <f>((ImportHHDatakWhInput!N81+GenerationkWh!N81)-(HHExportDataInput!N81))*2</f>
        <v>#VALUE!</v>
      </c>
      <c r="O81" s="38" t="e">
        <f>((ImportHHDatakWhInput!O81+GenerationkWh!O81)-(HHExportDataInput!O81))*2</f>
        <v>#VALUE!</v>
      </c>
      <c r="P81" s="38" t="e">
        <f>((ImportHHDatakWhInput!P81+GenerationkWh!P81)-(HHExportDataInput!P81))*2</f>
        <v>#VALUE!</v>
      </c>
      <c r="Q81" s="38" t="e">
        <f>((ImportHHDatakWhInput!Q81+GenerationkWh!Q81)-(HHExportDataInput!Q81))*2</f>
        <v>#VALUE!</v>
      </c>
      <c r="R81" s="38" t="e">
        <f>((ImportHHDatakWhInput!R81+GenerationkWh!R81)-(HHExportDataInput!R81))*2</f>
        <v>#VALUE!</v>
      </c>
      <c r="S81" s="38" t="e">
        <f>((ImportHHDatakWhInput!S81+GenerationkWh!S81)-(HHExportDataInput!S81))*2</f>
        <v>#VALUE!</v>
      </c>
      <c r="T81" s="38" t="e">
        <f>((ImportHHDatakWhInput!T81+GenerationkWh!T81)-(HHExportDataInput!T81))*2</f>
        <v>#VALUE!</v>
      </c>
      <c r="U81" s="38" t="e">
        <f>((ImportHHDatakWhInput!U81+GenerationkWh!U81)-(HHExportDataInput!U81))*2</f>
        <v>#VALUE!</v>
      </c>
      <c r="V81" s="38" t="e">
        <f>((ImportHHDatakWhInput!V81+GenerationkWh!V81)-(HHExportDataInput!V81))*2</f>
        <v>#VALUE!</v>
      </c>
      <c r="W81" s="38" t="e">
        <f>((ImportHHDatakWhInput!W81+GenerationkWh!W81)-(HHExportDataInput!W81))*2</f>
        <v>#VALUE!</v>
      </c>
      <c r="X81" s="38" t="e">
        <f>((ImportHHDatakWhInput!X81+GenerationkWh!X81)-(HHExportDataInput!X81))*2</f>
        <v>#VALUE!</v>
      </c>
      <c r="Y81" s="38" t="e">
        <f>((ImportHHDatakWhInput!Y81+GenerationkWh!Y81)-(HHExportDataInput!Y81))*2</f>
        <v>#VALUE!</v>
      </c>
      <c r="Z81" s="38" t="e">
        <f>((ImportHHDatakWhInput!Z81+GenerationkWh!Z81)-(HHExportDataInput!Z81))*2</f>
        <v>#VALUE!</v>
      </c>
      <c r="AA81" s="38" t="e">
        <f>((ImportHHDatakWhInput!AA81+GenerationkWh!AA81)-(HHExportDataInput!AA81))*2</f>
        <v>#VALUE!</v>
      </c>
      <c r="AB81" s="38" t="e">
        <f>((ImportHHDatakWhInput!AB81+GenerationkWh!AB81)-(HHExportDataInput!AB81))*2</f>
        <v>#VALUE!</v>
      </c>
      <c r="AC81" s="38" t="e">
        <f>((ImportHHDatakWhInput!AC81+GenerationkWh!AC81)-(HHExportDataInput!AC81))*2</f>
        <v>#VALUE!</v>
      </c>
      <c r="AD81" s="38" t="e">
        <f>((ImportHHDatakWhInput!AD81+GenerationkWh!AD81)-(HHExportDataInput!AD81))*2</f>
        <v>#VALUE!</v>
      </c>
      <c r="AE81" s="38" t="e">
        <f>((ImportHHDatakWhInput!AE81+GenerationkWh!AE81)-(HHExportDataInput!AE81))*2</f>
        <v>#VALUE!</v>
      </c>
      <c r="AF81" s="38" t="e">
        <f>((ImportHHDatakWhInput!AF81+GenerationkWh!AF81)-(HHExportDataInput!AF81))*2</f>
        <v>#VALUE!</v>
      </c>
      <c r="AG81" s="38" t="e">
        <f>((ImportHHDatakWhInput!AG81+GenerationkWh!AG81)-(HHExportDataInput!AG81))*2</f>
        <v>#VALUE!</v>
      </c>
      <c r="AH81" s="38" t="e">
        <f>((ImportHHDatakWhInput!AH81+GenerationkWh!AH81)-(HHExportDataInput!AH81))*2</f>
        <v>#VALUE!</v>
      </c>
      <c r="AI81" s="38" t="e">
        <f>((ImportHHDatakWhInput!AI81+GenerationkWh!AI81)-(HHExportDataInput!AI81))*2</f>
        <v>#VALUE!</v>
      </c>
      <c r="AJ81" s="38" t="e">
        <f>((ImportHHDatakWhInput!AJ81+GenerationkWh!AJ81)-(HHExportDataInput!AJ81))*2</f>
        <v>#VALUE!</v>
      </c>
      <c r="AK81" s="38" t="e">
        <f>((ImportHHDatakWhInput!AK81+GenerationkWh!AK81)-(HHExportDataInput!AK81))*2</f>
        <v>#VALUE!</v>
      </c>
      <c r="AL81" s="38" t="e">
        <f>((ImportHHDatakWhInput!AL81+GenerationkWh!AL81)-(HHExportDataInput!AL81))*2</f>
        <v>#VALUE!</v>
      </c>
      <c r="AM81" s="38" t="e">
        <f>((ImportHHDatakWhInput!AM81+GenerationkWh!AM81)-(HHExportDataInput!AM81))*2</f>
        <v>#VALUE!</v>
      </c>
      <c r="AN81" s="38" t="e">
        <f>((ImportHHDatakWhInput!AN81+GenerationkWh!AN81)-(HHExportDataInput!AN81))*2</f>
        <v>#VALUE!</v>
      </c>
      <c r="AO81" s="38" t="e">
        <f>((ImportHHDatakWhInput!AO81+GenerationkWh!AO81)-(HHExportDataInput!AO81))*2</f>
        <v>#VALUE!</v>
      </c>
      <c r="AP81" s="38" t="e">
        <f>((ImportHHDatakWhInput!AP81+GenerationkWh!AP81)-(HHExportDataInput!AP81))*2</f>
        <v>#VALUE!</v>
      </c>
      <c r="AQ81" s="38" t="e">
        <f>((ImportHHDatakWhInput!AQ81+GenerationkWh!AQ81)-(HHExportDataInput!AQ81))*2</f>
        <v>#VALUE!</v>
      </c>
      <c r="AR81" s="38" t="e">
        <f>((ImportHHDatakWhInput!AR81+GenerationkWh!AR81)-(HHExportDataInput!AR81))*2</f>
        <v>#VALUE!</v>
      </c>
      <c r="AS81" s="38" t="e">
        <f>((ImportHHDatakWhInput!AS81+GenerationkWh!AS81)-(HHExportDataInput!AS81))*2</f>
        <v>#VALUE!</v>
      </c>
      <c r="AT81" s="38" t="e">
        <f>((ImportHHDatakWhInput!AT81+GenerationkWh!AT81)-(HHExportDataInput!AT81))*2</f>
        <v>#VALUE!</v>
      </c>
      <c r="AU81" s="38" t="e">
        <f>((ImportHHDatakWhInput!AU81+GenerationkWh!AU81)-(HHExportDataInput!AU81))*2</f>
        <v>#VALUE!</v>
      </c>
      <c r="AV81" s="38" t="e">
        <f>((ImportHHDatakWhInput!AV81+GenerationkWh!AV81)-(HHExportDataInput!AV81))*2</f>
        <v>#VALUE!</v>
      </c>
      <c r="AW81" s="38" t="e">
        <f>((ImportHHDatakWhInput!AW81+GenerationkWh!AW81)-(HHExportDataInput!AW81))*2</f>
        <v>#VALUE!</v>
      </c>
      <c r="AX81" s="38" t="e">
        <f>((ImportHHDatakWhInput!AX81+GenerationkWh!AX81)-(HHExportDataInput!AX81))*2</f>
        <v>#VALUE!</v>
      </c>
    </row>
    <row r="82" spans="1:50" x14ac:dyDescent="0.3">
      <c r="A82" s="45" cm="1">
        <f t="array" ref="A82">MAX(IFERROR(C82:AX82,0))</f>
        <v>0</v>
      </c>
      <c r="B82" s="46">
        <f>HHGenerationDataInput!B82</f>
        <v>45367</v>
      </c>
      <c r="C82" s="38" t="e">
        <f>((ImportHHDatakWhInput!C82+GenerationkWh!C82)-(HHExportDataInput!C82))*2</f>
        <v>#VALUE!</v>
      </c>
      <c r="D82" s="38" t="e">
        <f>((ImportHHDatakWhInput!D82+GenerationkWh!D82)-(HHExportDataInput!D82))*2</f>
        <v>#VALUE!</v>
      </c>
      <c r="E82" s="38" t="e">
        <f>((ImportHHDatakWhInput!E82+GenerationkWh!E82)-(HHExportDataInput!E82))*2</f>
        <v>#VALUE!</v>
      </c>
      <c r="F82" s="38" t="e">
        <f>((ImportHHDatakWhInput!F82+GenerationkWh!F82)-(HHExportDataInput!F82))*2</f>
        <v>#VALUE!</v>
      </c>
      <c r="G82" s="38" t="e">
        <f>((ImportHHDatakWhInput!G82+GenerationkWh!G82)-(HHExportDataInput!G82))*2</f>
        <v>#VALUE!</v>
      </c>
      <c r="H82" s="38" t="e">
        <f>((ImportHHDatakWhInput!H82+GenerationkWh!H82)-(HHExportDataInput!H82))*2</f>
        <v>#VALUE!</v>
      </c>
      <c r="I82" s="38" t="e">
        <f>((ImportHHDatakWhInput!I82+GenerationkWh!I82)-(HHExportDataInput!I82))*2</f>
        <v>#VALUE!</v>
      </c>
      <c r="J82" s="38" t="e">
        <f>((ImportHHDatakWhInput!J82+GenerationkWh!J82)-(HHExportDataInput!J82))*2</f>
        <v>#VALUE!</v>
      </c>
      <c r="K82" s="38" t="e">
        <f>((ImportHHDatakWhInput!K82+GenerationkWh!K82)-(HHExportDataInput!K82))*2</f>
        <v>#VALUE!</v>
      </c>
      <c r="L82" s="38" t="e">
        <f>((ImportHHDatakWhInput!L82+GenerationkWh!L82)-(HHExportDataInput!L82))*2</f>
        <v>#VALUE!</v>
      </c>
      <c r="M82" s="38" t="e">
        <f>((ImportHHDatakWhInput!M82+GenerationkWh!M82)-(HHExportDataInput!M82))*2</f>
        <v>#VALUE!</v>
      </c>
      <c r="N82" s="38" t="e">
        <f>((ImportHHDatakWhInput!N82+GenerationkWh!N82)-(HHExportDataInput!N82))*2</f>
        <v>#VALUE!</v>
      </c>
      <c r="O82" s="38" t="e">
        <f>((ImportHHDatakWhInput!O82+GenerationkWh!O82)-(HHExportDataInput!O82))*2</f>
        <v>#VALUE!</v>
      </c>
      <c r="P82" s="38" t="e">
        <f>((ImportHHDatakWhInput!P82+GenerationkWh!P82)-(HHExportDataInput!P82))*2</f>
        <v>#VALUE!</v>
      </c>
      <c r="Q82" s="38" t="e">
        <f>((ImportHHDatakWhInput!Q82+GenerationkWh!Q82)-(HHExportDataInput!Q82))*2</f>
        <v>#VALUE!</v>
      </c>
      <c r="R82" s="38" t="e">
        <f>((ImportHHDatakWhInput!R82+GenerationkWh!R82)-(HHExportDataInput!R82))*2</f>
        <v>#VALUE!</v>
      </c>
      <c r="S82" s="38" t="e">
        <f>((ImportHHDatakWhInput!S82+GenerationkWh!S82)-(HHExportDataInput!S82))*2</f>
        <v>#VALUE!</v>
      </c>
      <c r="T82" s="38" t="e">
        <f>((ImportHHDatakWhInput!T82+GenerationkWh!T82)-(HHExportDataInput!T82))*2</f>
        <v>#VALUE!</v>
      </c>
      <c r="U82" s="38" t="e">
        <f>((ImportHHDatakWhInput!U82+GenerationkWh!U82)-(HHExportDataInput!U82))*2</f>
        <v>#VALUE!</v>
      </c>
      <c r="V82" s="38" t="e">
        <f>((ImportHHDatakWhInput!V82+GenerationkWh!V82)-(HHExportDataInput!V82))*2</f>
        <v>#VALUE!</v>
      </c>
      <c r="W82" s="38" t="e">
        <f>((ImportHHDatakWhInput!W82+GenerationkWh!W82)-(HHExportDataInput!W82))*2</f>
        <v>#VALUE!</v>
      </c>
      <c r="X82" s="38" t="e">
        <f>((ImportHHDatakWhInput!X82+GenerationkWh!X82)-(HHExportDataInput!X82))*2</f>
        <v>#VALUE!</v>
      </c>
      <c r="Y82" s="38" t="e">
        <f>((ImportHHDatakWhInput!Y82+GenerationkWh!Y82)-(HHExportDataInput!Y82))*2</f>
        <v>#VALUE!</v>
      </c>
      <c r="Z82" s="38" t="e">
        <f>((ImportHHDatakWhInput!Z82+GenerationkWh!Z82)-(HHExportDataInput!Z82))*2</f>
        <v>#VALUE!</v>
      </c>
      <c r="AA82" s="38" t="e">
        <f>((ImportHHDatakWhInput!AA82+GenerationkWh!AA82)-(HHExportDataInput!AA82))*2</f>
        <v>#VALUE!</v>
      </c>
      <c r="AB82" s="38" t="e">
        <f>((ImportHHDatakWhInput!AB82+GenerationkWh!AB82)-(HHExportDataInput!AB82))*2</f>
        <v>#VALUE!</v>
      </c>
      <c r="AC82" s="38" t="e">
        <f>((ImportHHDatakWhInput!AC82+GenerationkWh!AC82)-(HHExportDataInput!AC82))*2</f>
        <v>#VALUE!</v>
      </c>
      <c r="AD82" s="38" t="e">
        <f>((ImportHHDatakWhInput!AD82+GenerationkWh!AD82)-(HHExportDataInput!AD82))*2</f>
        <v>#VALUE!</v>
      </c>
      <c r="AE82" s="38" t="e">
        <f>((ImportHHDatakWhInput!AE82+GenerationkWh!AE82)-(HHExportDataInput!AE82))*2</f>
        <v>#VALUE!</v>
      </c>
      <c r="AF82" s="38" t="e">
        <f>((ImportHHDatakWhInput!AF82+GenerationkWh!AF82)-(HHExportDataInput!AF82))*2</f>
        <v>#VALUE!</v>
      </c>
      <c r="AG82" s="38" t="e">
        <f>((ImportHHDatakWhInput!AG82+GenerationkWh!AG82)-(HHExportDataInput!AG82))*2</f>
        <v>#VALUE!</v>
      </c>
      <c r="AH82" s="38" t="e">
        <f>((ImportHHDatakWhInput!AH82+GenerationkWh!AH82)-(HHExportDataInput!AH82))*2</f>
        <v>#VALUE!</v>
      </c>
      <c r="AI82" s="38" t="e">
        <f>((ImportHHDatakWhInput!AI82+GenerationkWh!AI82)-(HHExportDataInput!AI82))*2</f>
        <v>#VALUE!</v>
      </c>
      <c r="AJ82" s="38" t="e">
        <f>((ImportHHDatakWhInput!AJ82+GenerationkWh!AJ82)-(HHExportDataInput!AJ82))*2</f>
        <v>#VALUE!</v>
      </c>
      <c r="AK82" s="38" t="e">
        <f>((ImportHHDatakWhInput!AK82+GenerationkWh!AK82)-(HHExportDataInput!AK82))*2</f>
        <v>#VALUE!</v>
      </c>
      <c r="AL82" s="38" t="e">
        <f>((ImportHHDatakWhInput!AL82+GenerationkWh!AL82)-(HHExportDataInput!AL82))*2</f>
        <v>#VALUE!</v>
      </c>
      <c r="AM82" s="38" t="e">
        <f>((ImportHHDatakWhInput!AM82+GenerationkWh!AM82)-(HHExportDataInput!AM82))*2</f>
        <v>#VALUE!</v>
      </c>
      <c r="AN82" s="38" t="e">
        <f>((ImportHHDatakWhInput!AN82+GenerationkWh!AN82)-(HHExportDataInput!AN82))*2</f>
        <v>#VALUE!</v>
      </c>
      <c r="AO82" s="38" t="e">
        <f>((ImportHHDatakWhInput!AO82+GenerationkWh!AO82)-(HHExportDataInput!AO82))*2</f>
        <v>#VALUE!</v>
      </c>
      <c r="AP82" s="38" t="e">
        <f>((ImportHHDatakWhInput!AP82+GenerationkWh!AP82)-(HHExportDataInput!AP82))*2</f>
        <v>#VALUE!</v>
      </c>
      <c r="AQ82" s="38" t="e">
        <f>((ImportHHDatakWhInput!AQ82+GenerationkWh!AQ82)-(HHExportDataInput!AQ82))*2</f>
        <v>#VALUE!</v>
      </c>
      <c r="AR82" s="38" t="e">
        <f>((ImportHHDatakWhInput!AR82+GenerationkWh!AR82)-(HHExportDataInput!AR82))*2</f>
        <v>#VALUE!</v>
      </c>
      <c r="AS82" s="38" t="e">
        <f>((ImportHHDatakWhInput!AS82+GenerationkWh!AS82)-(HHExportDataInput!AS82))*2</f>
        <v>#VALUE!</v>
      </c>
      <c r="AT82" s="38" t="e">
        <f>((ImportHHDatakWhInput!AT82+GenerationkWh!AT82)-(HHExportDataInput!AT82))*2</f>
        <v>#VALUE!</v>
      </c>
      <c r="AU82" s="38" t="e">
        <f>((ImportHHDatakWhInput!AU82+GenerationkWh!AU82)-(HHExportDataInput!AU82))*2</f>
        <v>#VALUE!</v>
      </c>
      <c r="AV82" s="38" t="e">
        <f>((ImportHHDatakWhInput!AV82+GenerationkWh!AV82)-(HHExportDataInput!AV82))*2</f>
        <v>#VALUE!</v>
      </c>
      <c r="AW82" s="38" t="e">
        <f>((ImportHHDatakWhInput!AW82+GenerationkWh!AW82)-(HHExportDataInput!AW82))*2</f>
        <v>#VALUE!</v>
      </c>
      <c r="AX82" s="38" t="e">
        <f>((ImportHHDatakWhInput!AX82+GenerationkWh!AX82)-(HHExportDataInput!AX82))*2</f>
        <v>#VALUE!</v>
      </c>
    </row>
    <row r="83" spans="1:50" x14ac:dyDescent="0.3">
      <c r="A83" s="45" cm="1">
        <f t="array" ref="A83">MAX(IFERROR(C83:AX83,0))</f>
        <v>0</v>
      </c>
      <c r="B83" s="46">
        <f>HHGenerationDataInput!B83</f>
        <v>45368</v>
      </c>
      <c r="C83" s="38" t="e">
        <f>((ImportHHDatakWhInput!C83+GenerationkWh!C83)-(HHExportDataInput!C83))*2</f>
        <v>#VALUE!</v>
      </c>
      <c r="D83" s="38" t="e">
        <f>((ImportHHDatakWhInput!D83+GenerationkWh!D83)-(HHExportDataInput!D83))*2</f>
        <v>#VALUE!</v>
      </c>
      <c r="E83" s="38" t="e">
        <f>((ImportHHDatakWhInput!E83+GenerationkWh!E83)-(HHExportDataInput!E83))*2</f>
        <v>#VALUE!</v>
      </c>
      <c r="F83" s="38" t="e">
        <f>((ImportHHDatakWhInput!F83+GenerationkWh!F83)-(HHExportDataInput!F83))*2</f>
        <v>#VALUE!</v>
      </c>
      <c r="G83" s="38" t="e">
        <f>((ImportHHDatakWhInput!G83+GenerationkWh!G83)-(HHExportDataInput!G83))*2</f>
        <v>#VALUE!</v>
      </c>
      <c r="H83" s="38" t="e">
        <f>((ImportHHDatakWhInput!H83+GenerationkWh!H83)-(HHExportDataInput!H83))*2</f>
        <v>#VALUE!</v>
      </c>
      <c r="I83" s="38" t="e">
        <f>((ImportHHDatakWhInput!I83+GenerationkWh!I83)-(HHExportDataInput!I83))*2</f>
        <v>#VALUE!</v>
      </c>
      <c r="J83" s="38" t="e">
        <f>((ImportHHDatakWhInput!J83+GenerationkWh!J83)-(HHExportDataInput!J83))*2</f>
        <v>#VALUE!</v>
      </c>
      <c r="K83" s="38" t="e">
        <f>((ImportHHDatakWhInput!K83+GenerationkWh!K83)-(HHExportDataInput!K83))*2</f>
        <v>#VALUE!</v>
      </c>
      <c r="L83" s="38" t="e">
        <f>((ImportHHDatakWhInput!L83+GenerationkWh!L83)-(HHExportDataInput!L83))*2</f>
        <v>#VALUE!</v>
      </c>
      <c r="M83" s="38" t="e">
        <f>((ImportHHDatakWhInput!M83+GenerationkWh!M83)-(HHExportDataInput!M83))*2</f>
        <v>#VALUE!</v>
      </c>
      <c r="N83" s="38" t="e">
        <f>((ImportHHDatakWhInput!N83+GenerationkWh!N83)-(HHExportDataInput!N83))*2</f>
        <v>#VALUE!</v>
      </c>
      <c r="O83" s="38" t="e">
        <f>((ImportHHDatakWhInput!O83+GenerationkWh!O83)-(HHExportDataInput!O83))*2</f>
        <v>#VALUE!</v>
      </c>
      <c r="P83" s="38" t="e">
        <f>((ImportHHDatakWhInput!P83+GenerationkWh!P83)-(HHExportDataInput!P83))*2</f>
        <v>#VALUE!</v>
      </c>
      <c r="Q83" s="38" t="e">
        <f>((ImportHHDatakWhInput!Q83+GenerationkWh!Q83)-(HHExportDataInput!Q83))*2</f>
        <v>#VALUE!</v>
      </c>
      <c r="R83" s="38" t="e">
        <f>((ImportHHDatakWhInput!R83+GenerationkWh!R83)-(HHExportDataInput!R83))*2</f>
        <v>#VALUE!</v>
      </c>
      <c r="S83" s="38" t="e">
        <f>((ImportHHDatakWhInput!S83+GenerationkWh!S83)-(HHExportDataInput!S83))*2</f>
        <v>#VALUE!</v>
      </c>
      <c r="T83" s="38" t="e">
        <f>((ImportHHDatakWhInput!T83+GenerationkWh!T83)-(HHExportDataInput!T83))*2</f>
        <v>#VALUE!</v>
      </c>
      <c r="U83" s="38" t="e">
        <f>((ImportHHDatakWhInput!U83+GenerationkWh!U83)-(HHExportDataInput!U83))*2</f>
        <v>#VALUE!</v>
      </c>
      <c r="V83" s="38" t="e">
        <f>((ImportHHDatakWhInput!V83+GenerationkWh!V83)-(HHExportDataInput!V83))*2</f>
        <v>#VALUE!</v>
      </c>
      <c r="W83" s="38" t="e">
        <f>((ImportHHDatakWhInput!W83+GenerationkWh!W83)-(HHExportDataInput!W83))*2</f>
        <v>#VALUE!</v>
      </c>
      <c r="X83" s="38" t="e">
        <f>((ImportHHDatakWhInput!X83+GenerationkWh!X83)-(HHExportDataInput!X83))*2</f>
        <v>#VALUE!</v>
      </c>
      <c r="Y83" s="38" t="e">
        <f>((ImportHHDatakWhInput!Y83+GenerationkWh!Y83)-(HHExportDataInput!Y83))*2</f>
        <v>#VALUE!</v>
      </c>
      <c r="Z83" s="38" t="e">
        <f>((ImportHHDatakWhInput!Z83+GenerationkWh!Z83)-(HHExportDataInput!Z83))*2</f>
        <v>#VALUE!</v>
      </c>
      <c r="AA83" s="38" t="e">
        <f>((ImportHHDatakWhInput!AA83+GenerationkWh!AA83)-(HHExportDataInput!AA83))*2</f>
        <v>#VALUE!</v>
      </c>
      <c r="AB83" s="38" t="e">
        <f>((ImportHHDatakWhInput!AB83+GenerationkWh!AB83)-(HHExportDataInput!AB83))*2</f>
        <v>#VALUE!</v>
      </c>
      <c r="AC83" s="38" t="e">
        <f>((ImportHHDatakWhInput!AC83+GenerationkWh!AC83)-(HHExportDataInput!AC83))*2</f>
        <v>#VALUE!</v>
      </c>
      <c r="AD83" s="38" t="e">
        <f>((ImportHHDatakWhInput!AD83+GenerationkWh!AD83)-(HHExportDataInput!AD83))*2</f>
        <v>#VALUE!</v>
      </c>
      <c r="AE83" s="38" t="e">
        <f>((ImportHHDatakWhInput!AE83+GenerationkWh!AE83)-(HHExportDataInput!AE83))*2</f>
        <v>#VALUE!</v>
      </c>
      <c r="AF83" s="38" t="e">
        <f>((ImportHHDatakWhInput!AF83+GenerationkWh!AF83)-(HHExportDataInput!AF83))*2</f>
        <v>#VALUE!</v>
      </c>
      <c r="AG83" s="38" t="e">
        <f>((ImportHHDatakWhInput!AG83+GenerationkWh!AG83)-(HHExportDataInput!AG83))*2</f>
        <v>#VALUE!</v>
      </c>
      <c r="AH83" s="38" t="e">
        <f>((ImportHHDatakWhInput!AH83+GenerationkWh!AH83)-(HHExportDataInput!AH83))*2</f>
        <v>#VALUE!</v>
      </c>
      <c r="AI83" s="38" t="e">
        <f>((ImportHHDatakWhInput!AI83+GenerationkWh!AI83)-(HHExportDataInput!AI83))*2</f>
        <v>#VALUE!</v>
      </c>
      <c r="AJ83" s="38" t="e">
        <f>((ImportHHDatakWhInput!AJ83+GenerationkWh!AJ83)-(HHExportDataInput!AJ83))*2</f>
        <v>#VALUE!</v>
      </c>
      <c r="AK83" s="38" t="e">
        <f>((ImportHHDatakWhInput!AK83+GenerationkWh!AK83)-(HHExportDataInput!AK83))*2</f>
        <v>#VALUE!</v>
      </c>
      <c r="AL83" s="38" t="e">
        <f>((ImportHHDatakWhInput!AL83+GenerationkWh!AL83)-(HHExportDataInput!AL83))*2</f>
        <v>#VALUE!</v>
      </c>
      <c r="AM83" s="38" t="e">
        <f>((ImportHHDatakWhInput!AM83+GenerationkWh!AM83)-(HHExportDataInput!AM83))*2</f>
        <v>#VALUE!</v>
      </c>
      <c r="AN83" s="38" t="e">
        <f>((ImportHHDatakWhInput!AN83+GenerationkWh!AN83)-(HHExportDataInput!AN83))*2</f>
        <v>#VALUE!</v>
      </c>
      <c r="AO83" s="38" t="e">
        <f>((ImportHHDatakWhInput!AO83+GenerationkWh!AO83)-(HHExportDataInput!AO83))*2</f>
        <v>#VALUE!</v>
      </c>
      <c r="AP83" s="38" t="e">
        <f>((ImportHHDatakWhInput!AP83+GenerationkWh!AP83)-(HHExportDataInput!AP83))*2</f>
        <v>#VALUE!</v>
      </c>
      <c r="AQ83" s="38" t="e">
        <f>((ImportHHDatakWhInput!AQ83+GenerationkWh!AQ83)-(HHExportDataInput!AQ83))*2</f>
        <v>#VALUE!</v>
      </c>
      <c r="AR83" s="38" t="e">
        <f>((ImportHHDatakWhInput!AR83+GenerationkWh!AR83)-(HHExportDataInput!AR83))*2</f>
        <v>#VALUE!</v>
      </c>
      <c r="AS83" s="38" t="e">
        <f>((ImportHHDatakWhInput!AS83+GenerationkWh!AS83)-(HHExportDataInput!AS83))*2</f>
        <v>#VALUE!</v>
      </c>
      <c r="AT83" s="38" t="e">
        <f>((ImportHHDatakWhInput!AT83+GenerationkWh!AT83)-(HHExportDataInput!AT83))*2</f>
        <v>#VALUE!</v>
      </c>
      <c r="AU83" s="38" t="e">
        <f>((ImportHHDatakWhInput!AU83+GenerationkWh!AU83)-(HHExportDataInput!AU83))*2</f>
        <v>#VALUE!</v>
      </c>
      <c r="AV83" s="38" t="e">
        <f>((ImportHHDatakWhInput!AV83+GenerationkWh!AV83)-(HHExportDataInput!AV83))*2</f>
        <v>#VALUE!</v>
      </c>
      <c r="AW83" s="38" t="e">
        <f>((ImportHHDatakWhInput!AW83+GenerationkWh!AW83)-(HHExportDataInput!AW83))*2</f>
        <v>#VALUE!</v>
      </c>
      <c r="AX83" s="38" t="e">
        <f>((ImportHHDatakWhInput!AX83+GenerationkWh!AX83)-(HHExportDataInput!AX83))*2</f>
        <v>#VALUE!</v>
      </c>
    </row>
    <row r="84" spans="1:50" x14ac:dyDescent="0.3">
      <c r="A84" s="45" cm="1">
        <f t="array" ref="A84">MAX(IFERROR(C84:AX84,0))</f>
        <v>0</v>
      </c>
      <c r="B84" s="46">
        <f>HHGenerationDataInput!B84</f>
        <v>45369</v>
      </c>
      <c r="C84" s="38" t="e">
        <f>((ImportHHDatakWhInput!C84+GenerationkWh!C84)-(HHExportDataInput!C84))*2</f>
        <v>#VALUE!</v>
      </c>
      <c r="D84" s="38" t="e">
        <f>((ImportHHDatakWhInput!D84+GenerationkWh!D84)-(HHExportDataInput!D84))*2</f>
        <v>#VALUE!</v>
      </c>
      <c r="E84" s="38" t="e">
        <f>((ImportHHDatakWhInput!E84+GenerationkWh!E84)-(HHExportDataInput!E84))*2</f>
        <v>#VALUE!</v>
      </c>
      <c r="F84" s="38" t="e">
        <f>((ImportHHDatakWhInput!F84+GenerationkWh!F84)-(HHExportDataInput!F84))*2</f>
        <v>#VALUE!</v>
      </c>
      <c r="G84" s="38" t="e">
        <f>((ImportHHDatakWhInput!G84+GenerationkWh!G84)-(HHExportDataInput!G84))*2</f>
        <v>#VALUE!</v>
      </c>
      <c r="H84" s="38" t="e">
        <f>((ImportHHDatakWhInput!H84+GenerationkWh!H84)-(HHExportDataInput!H84))*2</f>
        <v>#VALUE!</v>
      </c>
      <c r="I84" s="38" t="e">
        <f>((ImportHHDatakWhInput!I84+GenerationkWh!I84)-(HHExportDataInput!I84))*2</f>
        <v>#VALUE!</v>
      </c>
      <c r="J84" s="38" t="e">
        <f>((ImportHHDatakWhInput!J84+GenerationkWh!J84)-(HHExportDataInput!J84))*2</f>
        <v>#VALUE!</v>
      </c>
      <c r="K84" s="38" t="e">
        <f>((ImportHHDatakWhInput!K84+GenerationkWh!K84)-(HHExportDataInput!K84))*2</f>
        <v>#VALUE!</v>
      </c>
      <c r="L84" s="38" t="e">
        <f>((ImportHHDatakWhInput!L84+GenerationkWh!L84)-(HHExportDataInput!L84))*2</f>
        <v>#VALUE!</v>
      </c>
      <c r="M84" s="38" t="e">
        <f>((ImportHHDatakWhInput!M84+GenerationkWh!M84)-(HHExportDataInput!M84))*2</f>
        <v>#VALUE!</v>
      </c>
      <c r="N84" s="38" t="e">
        <f>((ImportHHDatakWhInput!N84+GenerationkWh!N84)-(HHExportDataInput!N84))*2</f>
        <v>#VALUE!</v>
      </c>
      <c r="O84" s="38" t="e">
        <f>((ImportHHDatakWhInput!O84+GenerationkWh!O84)-(HHExportDataInput!O84))*2</f>
        <v>#VALUE!</v>
      </c>
      <c r="P84" s="38" t="e">
        <f>((ImportHHDatakWhInput!P84+GenerationkWh!P84)-(HHExportDataInput!P84))*2</f>
        <v>#VALUE!</v>
      </c>
      <c r="Q84" s="38" t="e">
        <f>((ImportHHDatakWhInput!Q84+GenerationkWh!Q84)-(HHExportDataInput!Q84))*2</f>
        <v>#VALUE!</v>
      </c>
      <c r="R84" s="38" t="e">
        <f>((ImportHHDatakWhInput!R84+GenerationkWh!R84)-(HHExportDataInput!R84))*2</f>
        <v>#VALUE!</v>
      </c>
      <c r="S84" s="38" t="e">
        <f>((ImportHHDatakWhInput!S84+GenerationkWh!S84)-(HHExportDataInput!S84))*2</f>
        <v>#VALUE!</v>
      </c>
      <c r="T84" s="38" t="e">
        <f>((ImportHHDatakWhInput!T84+GenerationkWh!T84)-(HHExportDataInput!T84))*2</f>
        <v>#VALUE!</v>
      </c>
      <c r="U84" s="38" t="e">
        <f>((ImportHHDatakWhInput!U84+GenerationkWh!U84)-(HHExportDataInput!U84))*2</f>
        <v>#VALUE!</v>
      </c>
      <c r="V84" s="38" t="e">
        <f>((ImportHHDatakWhInput!V84+GenerationkWh!V84)-(HHExportDataInput!V84))*2</f>
        <v>#VALUE!</v>
      </c>
      <c r="W84" s="38" t="e">
        <f>((ImportHHDatakWhInput!W84+GenerationkWh!W84)-(HHExportDataInput!W84))*2</f>
        <v>#VALUE!</v>
      </c>
      <c r="X84" s="38" t="e">
        <f>((ImportHHDatakWhInput!X84+GenerationkWh!X84)-(HHExportDataInput!X84))*2</f>
        <v>#VALUE!</v>
      </c>
      <c r="Y84" s="38" t="e">
        <f>((ImportHHDatakWhInput!Y84+GenerationkWh!Y84)-(HHExportDataInput!Y84))*2</f>
        <v>#VALUE!</v>
      </c>
      <c r="Z84" s="38" t="e">
        <f>((ImportHHDatakWhInput!Z84+GenerationkWh!Z84)-(HHExportDataInput!Z84))*2</f>
        <v>#VALUE!</v>
      </c>
      <c r="AA84" s="38" t="e">
        <f>((ImportHHDatakWhInput!AA84+GenerationkWh!AA84)-(HHExportDataInput!AA84))*2</f>
        <v>#VALUE!</v>
      </c>
      <c r="AB84" s="38" t="e">
        <f>((ImportHHDatakWhInput!AB84+GenerationkWh!AB84)-(HHExportDataInput!AB84))*2</f>
        <v>#VALUE!</v>
      </c>
      <c r="AC84" s="38" t="e">
        <f>((ImportHHDatakWhInput!AC84+GenerationkWh!AC84)-(HHExportDataInput!AC84))*2</f>
        <v>#VALUE!</v>
      </c>
      <c r="AD84" s="38" t="e">
        <f>((ImportHHDatakWhInput!AD84+GenerationkWh!AD84)-(HHExportDataInput!AD84))*2</f>
        <v>#VALUE!</v>
      </c>
      <c r="AE84" s="38" t="e">
        <f>((ImportHHDatakWhInput!AE84+GenerationkWh!AE84)-(HHExportDataInput!AE84))*2</f>
        <v>#VALUE!</v>
      </c>
      <c r="AF84" s="38" t="e">
        <f>((ImportHHDatakWhInput!AF84+GenerationkWh!AF84)-(HHExportDataInput!AF84))*2</f>
        <v>#VALUE!</v>
      </c>
      <c r="AG84" s="38" t="e">
        <f>((ImportHHDatakWhInput!AG84+GenerationkWh!AG84)-(HHExportDataInput!AG84))*2</f>
        <v>#VALUE!</v>
      </c>
      <c r="AH84" s="38" t="e">
        <f>((ImportHHDatakWhInput!AH84+GenerationkWh!AH84)-(HHExportDataInput!AH84))*2</f>
        <v>#VALUE!</v>
      </c>
      <c r="AI84" s="38" t="e">
        <f>((ImportHHDatakWhInput!AI84+GenerationkWh!AI84)-(HHExportDataInput!AI84))*2</f>
        <v>#VALUE!</v>
      </c>
      <c r="AJ84" s="38" t="e">
        <f>((ImportHHDatakWhInput!AJ84+GenerationkWh!AJ84)-(HHExportDataInput!AJ84))*2</f>
        <v>#VALUE!</v>
      </c>
      <c r="AK84" s="38" t="e">
        <f>((ImportHHDatakWhInput!AK84+GenerationkWh!AK84)-(HHExportDataInput!AK84))*2</f>
        <v>#VALUE!</v>
      </c>
      <c r="AL84" s="38" t="e">
        <f>((ImportHHDatakWhInput!AL84+GenerationkWh!AL84)-(HHExportDataInput!AL84))*2</f>
        <v>#VALUE!</v>
      </c>
      <c r="AM84" s="38" t="e">
        <f>((ImportHHDatakWhInput!AM84+GenerationkWh!AM84)-(HHExportDataInput!AM84))*2</f>
        <v>#VALUE!</v>
      </c>
      <c r="AN84" s="38" t="e">
        <f>((ImportHHDatakWhInput!AN84+GenerationkWh!AN84)-(HHExportDataInput!AN84))*2</f>
        <v>#VALUE!</v>
      </c>
      <c r="AO84" s="38" t="e">
        <f>((ImportHHDatakWhInput!AO84+GenerationkWh!AO84)-(HHExportDataInput!AO84))*2</f>
        <v>#VALUE!</v>
      </c>
      <c r="AP84" s="38" t="e">
        <f>((ImportHHDatakWhInput!AP84+GenerationkWh!AP84)-(HHExportDataInput!AP84))*2</f>
        <v>#VALUE!</v>
      </c>
      <c r="AQ84" s="38" t="e">
        <f>((ImportHHDatakWhInput!AQ84+GenerationkWh!AQ84)-(HHExportDataInput!AQ84))*2</f>
        <v>#VALUE!</v>
      </c>
      <c r="AR84" s="38" t="e">
        <f>((ImportHHDatakWhInput!AR84+GenerationkWh!AR84)-(HHExportDataInput!AR84))*2</f>
        <v>#VALUE!</v>
      </c>
      <c r="AS84" s="38" t="e">
        <f>((ImportHHDatakWhInput!AS84+GenerationkWh!AS84)-(HHExportDataInput!AS84))*2</f>
        <v>#VALUE!</v>
      </c>
      <c r="AT84" s="38" t="e">
        <f>((ImportHHDatakWhInput!AT84+GenerationkWh!AT84)-(HHExportDataInput!AT84))*2</f>
        <v>#VALUE!</v>
      </c>
      <c r="AU84" s="38" t="e">
        <f>((ImportHHDatakWhInput!AU84+GenerationkWh!AU84)-(HHExportDataInput!AU84))*2</f>
        <v>#VALUE!</v>
      </c>
      <c r="AV84" s="38" t="e">
        <f>((ImportHHDatakWhInput!AV84+GenerationkWh!AV84)-(HHExportDataInput!AV84))*2</f>
        <v>#VALUE!</v>
      </c>
      <c r="AW84" s="38" t="e">
        <f>((ImportHHDatakWhInput!AW84+GenerationkWh!AW84)-(HHExportDataInput!AW84))*2</f>
        <v>#VALUE!</v>
      </c>
      <c r="AX84" s="38" t="e">
        <f>((ImportHHDatakWhInput!AX84+GenerationkWh!AX84)-(HHExportDataInput!AX84))*2</f>
        <v>#VALUE!</v>
      </c>
    </row>
    <row r="85" spans="1:50" x14ac:dyDescent="0.3">
      <c r="A85" s="45" cm="1">
        <f t="array" ref="A85">MAX(IFERROR(C85:AX85,0))</f>
        <v>0</v>
      </c>
      <c r="B85" s="46">
        <f>HHGenerationDataInput!B85</f>
        <v>45370</v>
      </c>
      <c r="C85" s="38" t="e">
        <f>((ImportHHDatakWhInput!C85+GenerationkWh!C85)-(HHExportDataInput!C85))*2</f>
        <v>#VALUE!</v>
      </c>
      <c r="D85" s="38" t="e">
        <f>((ImportHHDatakWhInput!D85+GenerationkWh!D85)-(HHExportDataInput!D85))*2</f>
        <v>#VALUE!</v>
      </c>
      <c r="E85" s="38" t="e">
        <f>((ImportHHDatakWhInput!E85+GenerationkWh!E85)-(HHExportDataInput!E85))*2</f>
        <v>#VALUE!</v>
      </c>
      <c r="F85" s="38" t="e">
        <f>((ImportHHDatakWhInput!F85+GenerationkWh!F85)-(HHExportDataInput!F85))*2</f>
        <v>#VALUE!</v>
      </c>
      <c r="G85" s="38" t="e">
        <f>((ImportHHDatakWhInput!G85+GenerationkWh!G85)-(HHExportDataInput!G85))*2</f>
        <v>#VALUE!</v>
      </c>
      <c r="H85" s="38" t="e">
        <f>((ImportHHDatakWhInput!H85+GenerationkWh!H85)-(HHExportDataInput!H85))*2</f>
        <v>#VALUE!</v>
      </c>
      <c r="I85" s="38" t="e">
        <f>((ImportHHDatakWhInput!I85+GenerationkWh!I85)-(HHExportDataInput!I85))*2</f>
        <v>#VALUE!</v>
      </c>
      <c r="J85" s="38" t="e">
        <f>((ImportHHDatakWhInput!J85+GenerationkWh!J85)-(HHExportDataInput!J85))*2</f>
        <v>#VALUE!</v>
      </c>
      <c r="K85" s="38" t="e">
        <f>((ImportHHDatakWhInput!K85+GenerationkWh!K85)-(HHExportDataInput!K85))*2</f>
        <v>#VALUE!</v>
      </c>
      <c r="L85" s="38" t="e">
        <f>((ImportHHDatakWhInput!L85+GenerationkWh!L85)-(HHExportDataInput!L85))*2</f>
        <v>#VALUE!</v>
      </c>
      <c r="M85" s="38" t="e">
        <f>((ImportHHDatakWhInput!M85+GenerationkWh!M85)-(HHExportDataInput!M85))*2</f>
        <v>#VALUE!</v>
      </c>
      <c r="N85" s="38" t="e">
        <f>((ImportHHDatakWhInput!N85+GenerationkWh!N85)-(HHExportDataInput!N85))*2</f>
        <v>#VALUE!</v>
      </c>
      <c r="O85" s="38" t="e">
        <f>((ImportHHDatakWhInput!O85+GenerationkWh!O85)-(HHExportDataInput!O85))*2</f>
        <v>#VALUE!</v>
      </c>
      <c r="P85" s="38" t="e">
        <f>((ImportHHDatakWhInput!P85+GenerationkWh!P85)-(HHExportDataInput!P85))*2</f>
        <v>#VALUE!</v>
      </c>
      <c r="Q85" s="38" t="e">
        <f>((ImportHHDatakWhInput!Q85+GenerationkWh!Q85)-(HHExportDataInput!Q85))*2</f>
        <v>#VALUE!</v>
      </c>
      <c r="R85" s="38" t="e">
        <f>((ImportHHDatakWhInput!R85+GenerationkWh!R85)-(HHExportDataInput!R85))*2</f>
        <v>#VALUE!</v>
      </c>
      <c r="S85" s="38" t="e">
        <f>((ImportHHDatakWhInput!S85+GenerationkWh!S85)-(HHExportDataInput!S85))*2</f>
        <v>#VALUE!</v>
      </c>
      <c r="T85" s="38" t="e">
        <f>((ImportHHDatakWhInput!T85+GenerationkWh!T85)-(HHExportDataInput!T85))*2</f>
        <v>#VALUE!</v>
      </c>
      <c r="U85" s="38" t="e">
        <f>((ImportHHDatakWhInput!U85+GenerationkWh!U85)-(HHExportDataInput!U85))*2</f>
        <v>#VALUE!</v>
      </c>
      <c r="V85" s="38" t="e">
        <f>((ImportHHDatakWhInput!V85+GenerationkWh!V85)-(HHExportDataInput!V85))*2</f>
        <v>#VALUE!</v>
      </c>
      <c r="W85" s="38" t="e">
        <f>((ImportHHDatakWhInput!W85+GenerationkWh!W85)-(HHExportDataInput!W85))*2</f>
        <v>#VALUE!</v>
      </c>
      <c r="X85" s="38" t="e">
        <f>((ImportHHDatakWhInput!X85+GenerationkWh!X85)-(HHExportDataInput!X85))*2</f>
        <v>#VALUE!</v>
      </c>
      <c r="Y85" s="38" t="e">
        <f>((ImportHHDatakWhInput!Y85+GenerationkWh!Y85)-(HHExportDataInput!Y85))*2</f>
        <v>#VALUE!</v>
      </c>
      <c r="Z85" s="38" t="e">
        <f>((ImportHHDatakWhInput!Z85+GenerationkWh!Z85)-(HHExportDataInput!Z85))*2</f>
        <v>#VALUE!</v>
      </c>
      <c r="AA85" s="38" t="e">
        <f>((ImportHHDatakWhInput!AA85+GenerationkWh!AA85)-(HHExportDataInput!AA85))*2</f>
        <v>#VALUE!</v>
      </c>
      <c r="AB85" s="38" t="e">
        <f>((ImportHHDatakWhInput!AB85+GenerationkWh!AB85)-(HHExportDataInput!AB85))*2</f>
        <v>#VALUE!</v>
      </c>
      <c r="AC85" s="38" t="e">
        <f>((ImportHHDatakWhInput!AC85+GenerationkWh!AC85)-(HHExportDataInput!AC85))*2</f>
        <v>#VALUE!</v>
      </c>
      <c r="AD85" s="38" t="e">
        <f>((ImportHHDatakWhInput!AD85+GenerationkWh!AD85)-(HHExportDataInput!AD85))*2</f>
        <v>#VALUE!</v>
      </c>
      <c r="AE85" s="38" t="e">
        <f>((ImportHHDatakWhInput!AE85+GenerationkWh!AE85)-(HHExportDataInput!AE85))*2</f>
        <v>#VALUE!</v>
      </c>
      <c r="AF85" s="38" t="e">
        <f>((ImportHHDatakWhInput!AF85+GenerationkWh!AF85)-(HHExportDataInput!AF85))*2</f>
        <v>#VALUE!</v>
      </c>
      <c r="AG85" s="38" t="e">
        <f>((ImportHHDatakWhInput!AG85+GenerationkWh!AG85)-(HHExportDataInput!AG85))*2</f>
        <v>#VALUE!</v>
      </c>
      <c r="AH85" s="38" t="e">
        <f>((ImportHHDatakWhInput!AH85+GenerationkWh!AH85)-(HHExportDataInput!AH85))*2</f>
        <v>#VALUE!</v>
      </c>
      <c r="AI85" s="38" t="e">
        <f>((ImportHHDatakWhInput!AI85+GenerationkWh!AI85)-(HHExportDataInput!AI85))*2</f>
        <v>#VALUE!</v>
      </c>
      <c r="AJ85" s="38" t="e">
        <f>((ImportHHDatakWhInput!AJ85+GenerationkWh!AJ85)-(HHExportDataInput!AJ85))*2</f>
        <v>#VALUE!</v>
      </c>
      <c r="AK85" s="38" t="e">
        <f>((ImportHHDatakWhInput!AK85+GenerationkWh!AK85)-(HHExportDataInput!AK85))*2</f>
        <v>#VALUE!</v>
      </c>
      <c r="AL85" s="38" t="e">
        <f>((ImportHHDatakWhInput!AL85+GenerationkWh!AL85)-(HHExportDataInput!AL85))*2</f>
        <v>#VALUE!</v>
      </c>
      <c r="AM85" s="38" t="e">
        <f>((ImportHHDatakWhInput!AM85+GenerationkWh!AM85)-(HHExportDataInput!AM85))*2</f>
        <v>#VALUE!</v>
      </c>
      <c r="AN85" s="38" t="e">
        <f>((ImportHHDatakWhInput!AN85+GenerationkWh!AN85)-(HHExportDataInput!AN85))*2</f>
        <v>#VALUE!</v>
      </c>
      <c r="AO85" s="38" t="e">
        <f>((ImportHHDatakWhInput!AO85+GenerationkWh!AO85)-(HHExportDataInput!AO85))*2</f>
        <v>#VALUE!</v>
      </c>
      <c r="AP85" s="38" t="e">
        <f>((ImportHHDatakWhInput!AP85+GenerationkWh!AP85)-(HHExportDataInput!AP85))*2</f>
        <v>#VALUE!</v>
      </c>
      <c r="AQ85" s="38" t="e">
        <f>((ImportHHDatakWhInput!AQ85+GenerationkWh!AQ85)-(HHExportDataInput!AQ85))*2</f>
        <v>#VALUE!</v>
      </c>
      <c r="AR85" s="38" t="e">
        <f>((ImportHHDatakWhInput!AR85+GenerationkWh!AR85)-(HHExportDataInput!AR85))*2</f>
        <v>#VALUE!</v>
      </c>
      <c r="AS85" s="38" t="e">
        <f>((ImportHHDatakWhInput!AS85+GenerationkWh!AS85)-(HHExportDataInput!AS85))*2</f>
        <v>#VALUE!</v>
      </c>
      <c r="AT85" s="38" t="e">
        <f>((ImportHHDatakWhInput!AT85+GenerationkWh!AT85)-(HHExportDataInput!AT85))*2</f>
        <v>#VALUE!</v>
      </c>
      <c r="AU85" s="38" t="e">
        <f>((ImportHHDatakWhInput!AU85+GenerationkWh!AU85)-(HHExportDataInput!AU85))*2</f>
        <v>#VALUE!</v>
      </c>
      <c r="AV85" s="38" t="e">
        <f>((ImportHHDatakWhInput!AV85+GenerationkWh!AV85)-(HHExportDataInput!AV85))*2</f>
        <v>#VALUE!</v>
      </c>
      <c r="AW85" s="38" t="e">
        <f>((ImportHHDatakWhInput!AW85+GenerationkWh!AW85)-(HHExportDataInput!AW85))*2</f>
        <v>#VALUE!</v>
      </c>
      <c r="AX85" s="38" t="e">
        <f>((ImportHHDatakWhInput!AX85+GenerationkWh!AX85)-(HHExportDataInput!AX85))*2</f>
        <v>#VALUE!</v>
      </c>
    </row>
    <row r="86" spans="1:50" x14ac:dyDescent="0.3">
      <c r="A86" s="45" cm="1">
        <f t="array" ref="A86">MAX(IFERROR(C86:AX86,0))</f>
        <v>0</v>
      </c>
      <c r="B86" s="46">
        <f>HHGenerationDataInput!B86</f>
        <v>45371</v>
      </c>
      <c r="C86" s="38" t="e">
        <f>((ImportHHDatakWhInput!C86+GenerationkWh!C86)-(HHExportDataInput!C86))*2</f>
        <v>#VALUE!</v>
      </c>
      <c r="D86" s="38" t="e">
        <f>((ImportHHDatakWhInput!D86+GenerationkWh!D86)-(HHExportDataInput!D86))*2</f>
        <v>#VALUE!</v>
      </c>
      <c r="E86" s="38" t="e">
        <f>((ImportHHDatakWhInput!E86+GenerationkWh!E86)-(HHExportDataInput!E86))*2</f>
        <v>#VALUE!</v>
      </c>
      <c r="F86" s="38" t="e">
        <f>((ImportHHDatakWhInput!F86+GenerationkWh!F86)-(HHExportDataInput!F86))*2</f>
        <v>#VALUE!</v>
      </c>
      <c r="G86" s="38" t="e">
        <f>((ImportHHDatakWhInput!G86+GenerationkWh!G86)-(HHExportDataInput!G86))*2</f>
        <v>#VALUE!</v>
      </c>
      <c r="H86" s="38" t="e">
        <f>((ImportHHDatakWhInput!H86+GenerationkWh!H86)-(HHExportDataInput!H86))*2</f>
        <v>#VALUE!</v>
      </c>
      <c r="I86" s="38" t="e">
        <f>((ImportHHDatakWhInput!I86+GenerationkWh!I86)-(HHExportDataInput!I86))*2</f>
        <v>#VALUE!</v>
      </c>
      <c r="J86" s="38" t="e">
        <f>((ImportHHDatakWhInput!J86+GenerationkWh!J86)-(HHExportDataInput!J86))*2</f>
        <v>#VALUE!</v>
      </c>
      <c r="K86" s="38" t="e">
        <f>((ImportHHDatakWhInput!K86+GenerationkWh!K86)-(HHExportDataInput!K86))*2</f>
        <v>#VALUE!</v>
      </c>
      <c r="L86" s="38" t="e">
        <f>((ImportHHDatakWhInput!L86+GenerationkWh!L86)-(HHExportDataInput!L86))*2</f>
        <v>#VALUE!</v>
      </c>
      <c r="M86" s="38" t="e">
        <f>((ImportHHDatakWhInput!M86+GenerationkWh!M86)-(HHExportDataInput!M86))*2</f>
        <v>#VALUE!</v>
      </c>
      <c r="N86" s="38" t="e">
        <f>((ImportHHDatakWhInput!N86+GenerationkWh!N86)-(HHExportDataInput!N86))*2</f>
        <v>#VALUE!</v>
      </c>
      <c r="O86" s="38" t="e">
        <f>((ImportHHDatakWhInput!O86+GenerationkWh!O86)-(HHExportDataInput!O86))*2</f>
        <v>#VALUE!</v>
      </c>
      <c r="P86" s="38" t="e">
        <f>((ImportHHDatakWhInput!P86+GenerationkWh!P86)-(HHExportDataInput!P86))*2</f>
        <v>#VALUE!</v>
      </c>
      <c r="Q86" s="38" t="e">
        <f>((ImportHHDatakWhInput!Q86+GenerationkWh!Q86)-(HHExportDataInput!Q86))*2</f>
        <v>#VALUE!</v>
      </c>
      <c r="R86" s="38" t="e">
        <f>((ImportHHDatakWhInput!R86+GenerationkWh!R86)-(HHExportDataInput!R86))*2</f>
        <v>#VALUE!</v>
      </c>
      <c r="S86" s="38" t="e">
        <f>((ImportHHDatakWhInput!S86+GenerationkWh!S86)-(HHExportDataInput!S86))*2</f>
        <v>#VALUE!</v>
      </c>
      <c r="T86" s="38" t="e">
        <f>((ImportHHDatakWhInput!T86+GenerationkWh!T86)-(HHExportDataInput!T86))*2</f>
        <v>#VALUE!</v>
      </c>
      <c r="U86" s="38" t="e">
        <f>((ImportHHDatakWhInput!U86+GenerationkWh!U86)-(HHExportDataInput!U86))*2</f>
        <v>#VALUE!</v>
      </c>
      <c r="V86" s="38" t="e">
        <f>((ImportHHDatakWhInput!V86+GenerationkWh!V86)-(HHExportDataInput!V86))*2</f>
        <v>#VALUE!</v>
      </c>
      <c r="W86" s="38" t="e">
        <f>((ImportHHDatakWhInput!W86+GenerationkWh!W86)-(HHExportDataInput!W86))*2</f>
        <v>#VALUE!</v>
      </c>
      <c r="X86" s="38" t="e">
        <f>((ImportHHDatakWhInput!X86+GenerationkWh!X86)-(HHExportDataInput!X86))*2</f>
        <v>#VALUE!</v>
      </c>
      <c r="Y86" s="38" t="e">
        <f>((ImportHHDatakWhInput!Y86+GenerationkWh!Y86)-(HHExportDataInput!Y86))*2</f>
        <v>#VALUE!</v>
      </c>
      <c r="Z86" s="38" t="e">
        <f>((ImportHHDatakWhInput!Z86+GenerationkWh!Z86)-(HHExportDataInput!Z86))*2</f>
        <v>#VALUE!</v>
      </c>
      <c r="AA86" s="38" t="e">
        <f>((ImportHHDatakWhInput!AA86+GenerationkWh!AA86)-(HHExportDataInput!AA86))*2</f>
        <v>#VALUE!</v>
      </c>
      <c r="AB86" s="38" t="e">
        <f>((ImportHHDatakWhInput!AB86+GenerationkWh!AB86)-(HHExportDataInput!AB86))*2</f>
        <v>#VALUE!</v>
      </c>
      <c r="AC86" s="38" t="e">
        <f>((ImportHHDatakWhInput!AC86+GenerationkWh!AC86)-(HHExportDataInput!AC86))*2</f>
        <v>#VALUE!</v>
      </c>
      <c r="AD86" s="38" t="e">
        <f>((ImportHHDatakWhInput!AD86+GenerationkWh!AD86)-(HHExportDataInput!AD86))*2</f>
        <v>#VALUE!</v>
      </c>
      <c r="AE86" s="38" t="e">
        <f>((ImportHHDatakWhInput!AE86+GenerationkWh!AE86)-(HHExportDataInput!AE86))*2</f>
        <v>#VALUE!</v>
      </c>
      <c r="AF86" s="38" t="e">
        <f>((ImportHHDatakWhInput!AF86+GenerationkWh!AF86)-(HHExportDataInput!AF86))*2</f>
        <v>#VALUE!</v>
      </c>
      <c r="AG86" s="38" t="e">
        <f>((ImportHHDatakWhInput!AG86+GenerationkWh!AG86)-(HHExportDataInput!AG86))*2</f>
        <v>#VALUE!</v>
      </c>
      <c r="AH86" s="38" t="e">
        <f>((ImportHHDatakWhInput!AH86+GenerationkWh!AH86)-(HHExportDataInput!AH86))*2</f>
        <v>#VALUE!</v>
      </c>
      <c r="AI86" s="38" t="e">
        <f>((ImportHHDatakWhInput!AI86+GenerationkWh!AI86)-(HHExportDataInput!AI86))*2</f>
        <v>#VALUE!</v>
      </c>
      <c r="AJ86" s="38" t="e">
        <f>((ImportHHDatakWhInput!AJ86+GenerationkWh!AJ86)-(HHExportDataInput!AJ86))*2</f>
        <v>#VALUE!</v>
      </c>
      <c r="AK86" s="38" t="e">
        <f>((ImportHHDatakWhInput!AK86+GenerationkWh!AK86)-(HHExportDataInput!AK86))*2</f>
        <v>#VALUE!</v>
      </c>
      <c r="AL86" s="38" t="e">
        <f>((ImportHHDatakWhInput!AL86+GenerationkWh!AL86)-(HHExportDataInput!AL86))*2</f>
        <v>#VALUE!</v>
      </c>
      <c r="AM86" s="38" t="e">
        <f>((ImportHHDatakWhInput!AM86+GenerationkWh!AM86)-(HHExportDataInput!AM86))*2</f>
        <v>#VALUE!</v>
      </c>
      <c r="AN86" s="38" t="e">
        <f>((ImportHHDatakWhInput!AN86+GenerationkWh!AN86)-(HHExportDataInput!AN86))*2</f>
        <v>#VALUE!</v>
      </c>
      <c r="AO86" s="38" t="e">
        <f>((ImportHHDatakWhInput!AO86+GenerationkWh!AO86)-(HHExportDataInput!AO86))*2</f>
        <v>#VALUE!</v>
      </c>
      <c r="AP86" s="38" t="e">
        <f>((ImportHHDatakWhInput!AP86+GenerationkWh!AP86)-(HHExportDataInput!AP86))*2</f>
        <v>#VALUE!</v>
      </c>
      <c r="AQ86" s="38" t="e">
        <f>((ImportHHDatakWhInput!AQ86+GenerationkWh!AQ86)-(HHExportDataInput!AQ86))*2</f>
        <v>#VALUE!</v>
      </c>
      <c r="AR86" s="38" t="e">
        <f>((ImportHHDatakWhInput!AR86+GenerationkWh!AR86)-(HHExportDataInput!AR86))*2</f>
        <v>#VALUE!</v>
      </c>
      <c r="AS86" s="38" t="e">
        <f>((ImportHHDatakWhInput!AS86+GenerationkWh!AS86)-(HHExportDataInput!AS86))*2</f>
        <v>#VALUE!</v>
      </c>
      <c r="AT86" s="38" t="e">
        <f>((ImportHHDatakWhInput!AT86+GenerationkWh!AT86)-(HHExportDataInput!AT86))*2</f>
        <v>#VALUE!</v>
      </c>
      <c r="AU86" s="38" t="e">
        <f>((ImportHHDatakWhInput!AU86+GenerationkWh!AU86)-(HHExportDataInput!AU86))*2</f>
        <v>#VALUE!</v>
      </c>
      <c r="AV86" s="38" t="e">
        <f>((ImportHHDatakWhInput!AV86+GenerationkWh!AV86)-(HHExportDataInput!AV86))*2</f>
        <v>#VALUE!</v>
      </c>
      <c r="AW86" s="38" t="e">
        <f>((ImportHHDatakWhInput!AW86+GenerationkWh!AW86)-(HHExportDataInput!AW86))*2</f>
        <v>#VALUE!</v>
      </c>
      <c r="AX86" s="38" t="e">
        <f>((ImportHHDatakWhInput!AX86+GenerationkWh!AX86)-(HHExportDataInput!AX86))*2</f>
        <v>#VALUE!</v>
      </c>
    </row>
    <row r="87" spans="1:50" x14ac:dyDescent="0.3">
      <c r="A87" s="45" cm="1">
        <f t="array" ref="A87">MAX(IFERROR(C87:AX87,0))</f>
        <v>0</v>
      </c>
      <c r="B87" s="46">
        <f>HHGenerationDataInput!B87</f>
        <v>45372</v>
      </c>
      <c r="C87" s="38" t="e">
        <f>((ImportHHDatakWhInput!C87+GenerationkWh!C87)-(HHExportDataInput!C87))*2</f>
        <v>#VALUE!</v>
      </c>
      <c r="D87" s="38" t="e">
        <f>((ImportHHDatakWhInput!D87+GenerationkWh!D87)-(HHExportDataInput!D87))*2</f>
        <v>#VALUE!</v>
      </c>
      <c r="E87" s="38" t="e">
        <f>((ImportHHDatakWhInput!E87+GenerationkWh!E87)-(HHExportDataInput!E87))*2</f>
        <v>#VALUE!</v>
      </c>
      <c r="F87" s="38" t="e">
        <f>((ImportHHDatakWhInput!F87+GenerationkWh!F87)-(HHExportDataInput!F87))*2</f>
        <v>#VALUE!</v>
      </c>
      <c r="G87" s="38" t="e">
        <f>((ImportHHDatakWhInput!G87+GenerationkWh!G87)-(HHExportDataInput!G87))*2</f>
        <v>#VALUE!</v>
      </c>
      <c r="H87" s="38" t="e">
        <f>((ImportHHDatakWhInput!H87+GenerationkWh!H87)-(HHExportDataInput!H87))*2</f>
        <v>#VALUE!</v>
      </c>
      <c r="I87" s="38" t="e">
        <f>((ImportHHDatakWhInput!I87+GenerationkWh!I87)-(HHExportDataInput!I87))*2</f>
        <v>#VALUE!</v>
      </c>
      <c r="J87" s="38" t="e">
        <f>((ImportHHDatakWhInput!J87+GenerationkWh!J87)-(HHExportDataInput!J87))*2</f>
        <v>#VALUE!</v>
      </c>
      <c r="K87" s="38" t="e">
        <f>((ImportHHDatakWhInput!K87+GenerationkWh!K87)-(HHExportDataInput!K87))*2</f>
        <v>#VALUE!</v>
      </c>
      <c r="L87" s="38" t="e">
        <f>((ImportHHDatakWhInput!L87+GenerationkWh!L87)-(HHExportDataInput!L87))*2</f>
        <v>#VALUE!</v>
      </c>
      <c r="M87" s="38" t="e">
        <f>((ImportHHDatakWhInput!M87+GenerationkWh!M87)-(HHExportDataInput!M87))*2</f>
        <v>#VALUE!</v>
      </c>
      <c r="N87" s="38" t="e">
        <f>((ImportHHDatakWhInput!N87+GenerationkWh!N87)-(HHExportDataInput!N87))*2</f>
        <v>#VALUE!</v>
      </c>
      <c r="O87" s="38" t="e">
        <f>((ImportHHDatakWhInput!O87+GenerationkWh!O87)-(HHExportDataInput!O87))*2</f>
        <v>#VALUE!</v>
      </c>
      <c r="P87" s="38" t="e">
        <f>((ImportHHDatakWhInput!P87+GenerationkWh!P87)-(HHExportDataInput!P87))*2</f>
        <v>#VALUE!</v>
      </c>
      <c r="Q87" s="38" t="e">
        <f>((ImportHHDatakWhInput!Q87+GenerationkWh!Q87)-(HHExportDataInput!Q87))*2</f>
        <v>#VALUE!</v>
      </c>
      <c r="R87" s="38" t="e">
        <f>((ImportHHDatakWhInput!R87+GenerationkWh!R87)-(HHExportDataInput!R87))*2</f>
        <v>#VALUE!</v>
      </c>
      <c r="S87" s="38" t="e">
        <f>((ImportHHDatakWhInput!S87+GenerationkWh!S87)-(HHExportDataInput!S87))*2</f>
        <v>#VALUE!</v>
      </c>
      <c r="T87" s="38" t="e">
        <f>((ImportHHDatakWhInput!T87+GenerationkWh!T87)-(HHExportDataInput!T87))*2</f>
        <v>#VALUE!</v>
      </c>
      <c r="U87" s="38" t="e">
        <f>((ImportHHDatakWhInput!U87+GenerationkWh!U87)-(HHExportDataInput!U87))*2</f>
        <v>#VALUE!</v>
      </c>
      <c r="V87" s="38" t="e">
        <f>((ImportHHDatakWhInput!V87+GenerationkWh!V87)-(HHExportDataInput!V87))*2</f>
        <v>#VALUE!</v>
      </c>
      <c r="W87" s="38" t="e">
        <f>((ImportHHDatakWhInput!W87+GenerationkWh!W87)-(HHExportDataInput!W87))*2</f>
        <v>#VALUE!</v>
      </c>
      <c r="X87" s="38" t="e">
        <f>((ImportHHDatakWhInput!X87+GenerationkWh!X87)-(HHExportDataInput!X87))*2</f>
        <v>#VALUE!</v>
      </c>
      <c r="Y87" s="38" t="e">
        <f>((ImportHHDatakWhInput!Y87+GenerationkWh!Y87)-(HHExportDataInput!Y87))*2</f>
        <v>#VALUE!</v>
      </c>
      <c r="Z87" s="38" t="e">
        <f>((ImportHHDatakWhInput!Z87+GenerationkWh!Z87)-(HHExportDataInput!Z87))*2</f>
        <v>#VALUE!</v>
      </c>
      <c r="AA87" s="38" t="e">
        <f>((ImportHHDatakWhInput!AA87+GenerationkWh!AA87)-(HHExportDataInput!AA87))*2</f>
        <v>#VALUE!</v>
      </c>
      <c r="AB87" s="38" t="e">
        <f>((ImportHHDatakWhInput!AB87+GenerationkWh!AB87)-(HHExportDataInput!AB87))*2</f>
        <v>#VALUE!</v>
      </c>
      <c r="AC87" s="38" t="e">
        <f>((ImportHHDatakWhInput!AC87+GenerationkWh!AC87)-(HHExportDataInput!AC87))*2</f>
        <v>#VALUE!</v>
      </c>
      <c r="AD87" s="38" t="e">
        <f>((ImportHHDatakWhInput!AD87+GenerationkWh!AD87)-(HHExportDataInput!AD87))*2</f>
        <v>#VALUE!</v>
      </c>
      <c r="AE87" s="38" t="e">
        <f>((ImportHHDatakWhInput!AE87+GenerationkWh!AE87)-(HHExportDataInput!AE87))*2</f>
        <v>#VALUE!</v>
      </c>
      <c r="AF87" s="38" t="e">
        <f>((ImportHHDatakWhInput!AF87+GenerationkWh!AF87)-(HHExportDataInput!AF87))*2</f>
        <v>#VALUE!</v>
      </c>
      <c r="AG87" s="38" t="e">
        <f>((ImportHHDatakWhInput!AG87+GenerationkWh!AG87)-(HHExportDataInput!AG87))*2</f>
        <v>#VALUE!</v>
      </c>
      <c r="AH87" s="38" t="e">
        <f>((ImportHHDatakWhInput!AH87+GenerationkWh!AH87)-(HHExportDataInput!AH87))*2</f>
        <v>#VALUE!</v>
      </c>
      <c r="AI87" s="38" t="e">
        <f>((ImportHHDatakWhInput!AI87+GenerationkWh!AI87)-(HHExportDataInput!AI87))*2</f>
        <v>#VALUE!</v>
      </c>
      <c r="AJ87" s="38" t="e">
        <f>((ImportHHDatakWhInput!AJ87+GenerationkWh!AJ87)-(HHExportDataInput!AJ87))*2</f>
        <v>#VALUE!</v>
      </c>
      <c r="AK87" s="38" t="e">
        <f>((ImportHHDatakWhInput!AK87+GenerationkWh!AK87)-(HHExportDataInput!AK87))*2</f>
        <v>#VALUE!</v>
      </c>
      <c r="AL87" s="38" t="e">
        <f>((ImportHHDatakWhInput!AL87+GenerationkWh!AL87)-(HHExportDataInput!AL87))*2</f>
        <v>#VALUE!</v>
      </c>
      <c r="AM87" s="38" t="e">
        <f>((ImportHHDatakWhInput!AM87+GenerationkWh!AM87)-(HHExportDataInput!AM87))*2</f>
        <v>#VALUE!</v>
      </c>
      <c r="AN87" s="38" t="e">
        <f>((ImportHHDatakWhInput!AN87+GenerationkWh!AN87)-(HHExportDataInput!AN87))*2</f>
        <v>#VALUE!</v>
      </c>
      <c r="AO87" s="38" t="e">
        <f>((ImportHHDatakWhInput!AO87+GenerationkWh!AO87)-(HHExportDataInput!AO87))*2</f>
        <v>#VALUE!</v>
      </c>
      <c r="AP87" s="38" t="e">
        <f>((ImportHHDatakWhInput!AP87+GenerationkWh!AP87)-(HHExportDataInput!AP87))*2</f>
        <v>#VALUE!</v>
      </c>
      <c r="AQ87" s="38" t="e">
        <f>((ImportHHDatakWhInput!AQ87+GenerationkWh!AQ87)-(HHExportDataInput!AQ87))*2</f>
        <v>#VALUE!</v>
      </c>
      <c r="AR87" s="38" t="e">
        <f>((ImportHHDatakWhInput!AR87+GenerationkWh!AR87)-(HHExportDataInput!AR87))*2</f>
        <v>#VALUE!</v>
      </c>
      <c r="AS87" s="38" t="e">
        <f>((ImportHHDatakWhInput!AS87+GenerationkWh!AS87)-(HHExportDataInput!AS87))*2</f>
        <v>#VALUE!</v>
      </c>
      <c r="AT87" s="38" t="e">
        <f>((ImportHHDatakWhInput!AT87+GenerationkWh!AT87)-(HHExportDataInput!AT87))*2</f>
        <v>#VALUE!</v>
      </c>
      <c r="AU87" s="38" t="e">
        <f>((ImportHHDatakWhInput!AU87+GenerationkWh!AU87)-(HHExportDataInput!AU87))*2</f>
        <v>#VALUE!</v>
      </c>
      <c r="AV87" s="38" t="e">
        <f>((ImportHHDatakWhInput!AV87+GenerationkWh!AV87)-(HHExportDataInput!AV87))*2</f>
        <v>#VALUE!</v>
      </c>
      <c r="AW87" s="38" t="e">
        <f>((ImportHHDatakWhInput!AW87+GenerationkWh!AW87)-(HHExportDataInput!AW87))*2</f>
        <v>#VALUE!</v>
      </c>
      <c r="AX87" s="38" t="e">
        <f>((ImportHHDatakWhInput!AX87+GenerationkWh!AX87)-(HHExportDataInput!AX87))*2</f>
        <v>#VALUE!</v>
      </c>
    </row>
    <row r="88" spans="1:50" x14ac:dyDescent="0.3">
      <c r="A88" s="45" cm="1">
        <f t="array" ref="A88">MAX(IFERROR(C88:AX88,0))</f>
        <v>0</v>
      </c>
      <c r="B88" s="46">
        <f>HHGenerationDataInput!B88</f>
        <v>45373</v>
      </c>
      <c r="C88" s="38" t="e">
        <f>((ImportHHDatakWhInput!C88+GenerationkWh!C88)-(HHExportDataInput!C88))*2</f>
        <v>#VALUE!</v>
      </c>
      <c r="D88" s="38" t="e">
        <f>((ImportHHDatakWhInput!D88+GenerationkWh!D88)-(HHExportDataInput!D88))*2</f>
        <v>#VALUE!</v>
      </c>
      <c r="E88" s="38" t="e">
        <f>((ImportHHDatakWhInput!E88+GenerationkWh!E88)-(HHExportDataInput!E88))*2</f>
        <v>#VALUE!</v>
      </c>
      <c r="F88" s="38" t="e">
        <f>((ImportHHDatakWhInput!F88+GenerationkWh!F88)-(HHExportDataInput!F88))*2</f>
        <v>#VALUE!</v>
      </c>
      <c r="G88" s="38" t="e">
        <f>((ImportHHDatakWhInput!G88+GenerationkWh!G88)-(HHExportDataInput!G88))*2</f>
        <v>#VALUE!</v>
      </c>
      <c r="H88" s="38" t="e">
        <f>((ImportHHDatakWhInput!H88+GenerationkWh!H88)-(HHExportDataInput!H88))*2</f>
        <v>#VALUE!</v>
      </c>
      <c r="I88" s="38" t="e">
        <f>((ImportHHDatakWhInput!I88+GenerationkWh!I88)-(HHExportDataInput!I88))*2</f>
        <v>#VALUE!</v>
      </c>
      <c r="J88" s="38" t="e">
        <f>((ImportHHDatakWhInput!J88+GenerationkWh!J88)-(HHExportDataInput!J88))*2</f>
        <v>#VALUE!</v>
      </c>
      <c r="K88" s="38" t="e">
        <f>((ImportHHDatakWhInput!K88+GenerationkWh!K88)-(HHExportDataInput!K88))*2</f>
        <v>#VALUE!</v>
      </c>
      <c r="L88" s="38" t="e">
        <f>((ImportHHDatakWhInput!L88+GenerationkWh!L88)-(HHExportDataInput!L88))*2</f>
        <v>#VALUE!</v>
      </c>
      <c r="M88" s="38" t="e">
        <f>((ImportHHDatakWhInput!M88+GenerationkWh!M88)-(HHExportDataInput!M88))*2</f>
        <v>#VALUE!</v>
      </c>
      <c r="N88" s="38" t="e">
        <f>((ImportHHDatakWhInput!N88+GenerationkWh!N88)-(HHExportDataInput!N88))*2</f>
        <v>#VALUE!</v>
      </c>
      <c r="O88" s="38" t="e">
        <f>((ImportHHDatakWhInput!O88+GenerationkWh!O88)-(HHExportDataInput!O88))*2</f>
        <v>#VALUE!</v>
      </c>
      <c r="P88" s="38" t="e">
        <f>((ImportHHDatakWhInput!P88+GenerationkWh!P88)-(HHExportDataInput!P88))*2</f>
        <v>#VALUE!</v>
      </c>
      <c r="Q88" s="38" t="e">
        <f>((ImportHHDatakWhInput!Q88+GenerationkWh!Q88)-(HHExportDataInput!Q88))*2</f>
        <v>#VALUE!</v>
      </c>
      <c r="R88" s="38" t="e">
        <f>((ImportHHDatakWhInput!R88+GenerationkWh!R88)-(HHExportDataInput!R88))*2</f>
        <v>#VALUE!</v>
      </c>
      <c r="S88" s="38" t="e">
        <f>((ImportHHDatakWhInput!S88+GenerationkWh!S88)-(HHExportDataInput!S88))*2</f>
        <v>#VALUE!</v>
      </c>
      <c r="T88" s="38" t="e">
        <f>((ImportHHDatakWhInput!T88+GenerationkWh!T88)-(HHExportDataInput!T88))*2</f>
        <v>#VALUE!</v>
      </c>
      <c r="U88" s="38" t="e">
        <f>((ImportHHDatakWhInput!U88+GenerationkWh!U88)-(HHExportDataInput!U88))*2</f>
        <v>#VALUE!</v>
      </c>
      <c r="V88" s="38" t="e">
        <f>((ImportHHDatakWhInput!V88+GenerationkWh!V88)-(HHExportDataInput!V88))*2</f>
        <v>#VALUE!</v>
      </c>
      <c r="W88" s="38" t="e">
        <f>((ImportHHDatakWhInput!W88+GenerationkWh!W88)-(HHExportDataInput!W88))*2</f>
        <v>#VALUE!</v>
      </c>
      <c r="X88" s="38" t="e">
        <f>((ImportHHDatakWhInput!X88+GenerationkWh!X88)-(HHExportDataInput!X88))*2</f>
        <v>#VALUE!</v>
      </c>
      <c r="Y88" s="38" t="e">
        <f>((ImportHHDatakWhInput!Y88+GenerationkWh!Y88)-(HHExportDataInput!Y88))*2</f>
        <v>#VALUE!</v>
      </c>
      <c r="Z88" s="38" t="e">
        <f>((ImportHHDatakWhInput!Z88+GenerationkWh!Z88)-(HHExportDataInput!Z88))*2</f>
        <v>#VALUE!</v>
      </c>
      <c r="AA88" s="38" t="e">
        <f>((ImportHHDatakWhInput!AA88+GenerationkWh!AA88)-(HHExportDataInput!AA88))*2</f>
        <v>#VALUE!</v>
      </c>
      <c r="AB88" s="38" t="e">
        <f>((ImportHHDatakWhInput!AB88+GenerationkWh!AB88)-(HHExportDataInput!AB88))*2</f>
        <v>#VALUE!</v>
      </c>
      <c r="AC88" s="38" t="e">
        <f>((ImportHHDatakWhInput!AC88+GenerationkWh!AC88)-(HHExportDataInput!AC88))*2</f>
        <v>#VALUE!</v>
      </c>
      <c r="AD88" s="38" t="e">
        <f>((ImportHHDatakWhInput!AD88+GenerationkWh!AD88)-(HHExportDataInput!AD88))*2</f>
        <v>#VALUE!</v>
      </c>
      <c r="AE88" s="38" t="e">
        <f>((ImportHHDatakWhInput!AE88+GenerationkWh!AE88)-(HHExportDataInput!AE88))*2</f>
        <v>#VALUE!</v>
      </c>
      <c r="AF88" s="38" t="e">
        <f>((ImportHHDatakWhInput!AF88+GenerationkWh!AF88)-(HHExportDataInput!AF88))*2</f>
        <v>#VALUE!</v>
      </c>
      <c r="AG88" s="38" t="e">
        <f>((ImportHHDatakWhInput!AG88+GenerationkWh!AG88)-(HHExportDataInput!AG88))*2</f>
        <v>#VALUE!</v>
      </c>
      <c r="AH88" s="38" t="e">
        <f>((ImportHHDatakWhInput!AH88+GenerationkWh!AH88)-(HHExportDataInput!AH88))*2</f>
        <v>#VALUE!</v>
      </c>
      <c r="AI88" s="38" t="e">
        <f>((ImportHHDatakWhInput!AI88+GenerationkWh!AI88)-(HHExportDataInput!AI88))*2</f>
        <v>#VALUE!</v>
      </c>
      <c r="AJ88" s="38" t="e">
        <f>((ImportHHDatakWhInput!AJ88+GenerationkWh!AJ88)-(HHExportDataInput!AJ88))*2</f>
        <v>#VALUE!</v>
      </c>
      <c r="AK88" s="38" t="e">
        <f>((ImportHHDatakWhInput!AK88+GenerationkWh!AK88)-(HHExportDataInput!AK88))*2</f>
        <v>#VALUE!</v>
      </c>
      <c r="AL88" s="38" t="e">
        <f>((ImportHHDatakWhInput!AL88+GenerationkWh!AL88)-(HHExportDataInput!AL88))*2</f>
        <v>#VALUE!</v>
      </c>
      <c r="AM88" s="38" t="e">
        <f>((ImportHHDatakWhInput!AM88+GenerationkWh!AM88)-(HHExportDataInput!AM88))*2</f>
        <v>#VALUE!</v>
      </c>
      <c r="AN88" s="38" t="e">
        <f>((ImportHHDatakWhInput!AN88+GenerationkWh!AN88)-(HHExportDataInput!AN88))*2</f>
        <v>#VALUE!</v>
      </c>
      <c r="AO88" s="38" t="e">
        <f>((ImportHHDatakWhInput!AO88+GenerationkWh!AO88)-(HHExportDataInput!AO88))*2</f>
        <v>#VALUE!</v>
      </c>
      <c r="AP88" s="38" t="e">
        <f>((ImportHHDatakWhInput!AP88+GenerationkWh!AP88)-(HHExportDataInput!AP88))*2</f>
        <v>#VALUE!</v>
      </c>
      <c r="AQ88" s="38" t="e">
        <f>((ImportHHDatakWhInput!AQ88+GenerationkWh!AQ88)-(HHExportDataInput!AQ88))*2</f>
        <v>#VALUE!</v>
      </c>
      <c r="AR88" s="38" t="e">
        <f>((ImportHHDatakWhInput!AR88+GenerationkWh!AR88)-(HHExportDataInput!AR88))*2</f>
        <v>#VALUE!</v>
      </c>
      <c r="AS88" s="38" t="e">
        <f>((ImportHHDatakWhInput!AS88+GenerationkWh!AS88)-(HHExportDataInput!AS88))*2</f>
        <v>#VALUE!</v>
      </c>
      <c r="AT88" s="38" t="e">
        <f>((ImportHHDatakWhInput!AT88+GenerationkWh!AT88)-(HHExportDataInput!AT88))*2</f>
        <v>#VALUE!</v>
      </c>
      <c r="AU88" s="38" t="e">
        <f>((ImportHHDatakWhInput!AU88+GenerationkWh!AU88)-(HHExportDataInput!AU88))*2</f>
        <v>#VALUE!</v>
      </c>
      <c r="AV88" s="38" t="e">
        <f>((ImportHHDatakWhInput!AV88+GenerationkWh!AV88)-(HHExportDataInput!AV88))*2</f>
        <v>#VALUE!</v>
      </c>
      <c r="AW88" s="38" t="e">
        <f>((ImportHHDatakWhInput!AW88+GenerationkWh!AW88)-(HHExportDataInput!AW88))*2</f>
        <v>#VALUE!</v>
      </c>
      <c r="AX88" s="38" t="e">
        <f>((ImportHHDatakWhInput!AX88+GenerationkWh!AX88)-(HHExportDataInput!AX88))*2</f>
        <v>#VALUE!</v>
      </c>
    </row>
    <row r="89" spans="1:50" x14ac:dyDescent="0.3">
      <c r="A89" s="45" cm="1">
        <f t="array" ref="A89">MAX(IFERROR(C89:AX89,0))</f>
        <v>0</v>
      </c>
      <c r="B89" s="46">
        <f>HHGenerationDataInput!B89</f>
        <v>45374</v>
      </c>
      <c r="C89" s="38" t="e">
        <f>((ImportHHDatakWhInput!C89+GenerationkWh!C89)-(HHExportDataInput!C89))*2</f>
        <v>#VALUE!</v>
      </c>
      <c r="D89" s="38" t="e">
        <f>((ImportHHDatakWhInput!D89+GenerationkWh!D89)-(HHExportDataInput!D89))*2</f>
        <v>#VALUE!</v>
      </c>
      <c r="E89" s="38" t="e">
        <f>((ImportHHDatakWhInput!E89+GenerationkWh!E89)-(HHExportDataInput!E89))*2</f>
        <v>#VALUE!</v>
      </c>
      <c r="F89" s="38" t="e">
        <f>((ImportHHDatakWhInput!F89+GenerationkWh!F89)-(HHExportDataInput!F89))*2</f>
        <v>#VALUE!</v>
      </c>
      <c r="G89" s="38" t="e">
        <f>((ImportHHDatakWhInput!G89+GenerationkWh!G89)-(HHExportDataInput!G89))*2</f>
        <v>#VALUE!</v>
      </c>
      <c r="H89" s="38" t="e">
        <f>((ImportHHDatakWhInput!H89+GenerationkWh!H89)-(HHExportDataInput!H89))*2</f>
        <v>#VALUE!</v>
      </c>
      <c r="I89" s="38" t="e">
        <f>((ImportHHDatakWhInput!I89+GenerationkWh!I89)-(HHExportDataInput!I89))*2</f>
        <v>#VALUE!</v>
      </c>
      <c r="J89" s="38" t="e">
        <f>((ImportHHDatakWhInput!J89+GenerationkWh!J89)-(HHExportDataInput!J89))*2</f>
        <v>#VALUE!</v>
      </c>
      <c r="K89" s="38" t="e">
        <f>((ImportHHDatakWhInput!K89+GenerationkWh!K89)-(HHExportDataInput!K89))*2</f>
        <v>#VALUE!</v>
      </c>
      <c r="L89" s="38" t="e">
        <f>((ImportHHDatakWhInput!L89+GenerationkWh!L89)-(HHExportDataInput!L89))*2</f>
        <v>#VALUE!</v>
      </c>
      <c r="M89" s="38" t="e">
        <f>((ImportHHDatakWhInput!M89+GenerationkWh!M89)-(HHExportDataInput!M89))*2</f>
        <v>#VALUE!</v>
      </c>
      <c r="N89" s="38" t="e">
        <f>((ImportHHDatakWhInput!N89+GenerationkWh!N89)-(HHExportDataInput!N89))*2</f>
        <v>#VALUE!</v>
      </c>
      <c r="O89" s="38" t="e">
        <f>((ImportHHDatakWhInput!O89+GenerationkWh!O89)-(HHExportDataInput!O89))*2</f>
        <v>#VALUE!</v>
      </c>
      <c r="P89" s="38" t="e">
        <f>((ImportHHDatakWhInput!P89+GenerationkWh!P89)-(HHExportDataInput!P89))*2</f>
        <v>#VALUE!</v>
      </c>
      <c r="Q89" s="38" t="e">
        <f>((ImportHHDatakWhInput!Q89+GenerationkWh!Q89)-(HHExportDataInput!Q89))*2</f>
        <v>#VALUE!</v>
      </c>
      <c r="R89" s="38" t="e">
        <f>((ImportHHDatakWhInput!R89+GenerationkWh!R89)-(HHExportDataInput!R89))*2</f>
        <v>#VALUE!</v>
      </c>
      <c r="S89" s="38" t="e">
        <f>((ImportHHDatakWhInput!S89+GenerationkWh!S89)-(HHExportDataInput!S89))*2</f>
        <v>#VALUE!</v>
      </c>
      <c r="T89" s="38" t="e">
        <f>((ImportHHDatakWhInput!T89+GenerationkWh!T89)-(HHExportDataInput!T89))*2</f>
        <v>#VALUE!</v>
      </c>
      <c r="U89" s="38" t="e">
        <f>((ImportHHDatakWhInput!U89+GenerationkWh!U89)-(HHExportDataInput!U89))*2</f>
        <v>#VALUE!</v>
      </c>
      <c r="V89" s="38" t="e">
        <f>((ImportHHDatakWhInput!V89+GenerationkWh!V89)-(HHExportDataInput!V89))*2</f>
        <v>#VALUE!</v>
      </c>
      <c r="W89" s="38" t="e">
        <f>((ImportHHDatakWhInput!W89+GenerationkWh!W89)-(HHExportDataInput!W89))*2</f>
        <v>#VALUE!</v>
      </c>
      <c r="X89" s="38" t="e">
        <f>((ImportHHDatakWhInput!X89+GenerationkWh!X89)-(HHExportDataInput!X89))*2</f>
        <v>#VALUE!</v>
      </c>
      <c r="Y89" s="38" t="e">
        <f>((ImportHHDatakWhInput!Y89+GenerationkWh!Y89)-(HHExportDataInput!Y89))*2</f>
        <v>#VALUE!</v>
      </c>
      <c r="Z89" s="38" t="e">
        <f>((ImportHHDatakWhInput!Z89+GenerationkWh!Z89)-(HHExportDataInput!Z89))*2</f>
        <v>#VALUE!</v>
      </c>
      <c r="AA89" s="38" t="e">
        <f>((ImportHHDatakWhInput!AA89+GenerationkWh!AA89)-(HHExportDataInput!AA89))*2</f>
        <v>#VALUE!</v>
      </c>
      <c r="AB89" s="38" t="e">
        <f>((ImportHHDatakWhInput!AB89+GenerationkWh!AB89)-(HHExportDataInput!AB89))*2</f>
        <v>#VALUE!</v>
      </c>
      <c r="AC89" s="38" t="e">
        <f>((ImportHHDatakWhInput!AC89+GenerationkWh!AC89)-(HHExportDataInput!AC89))*2</f>
        <v>#VALUE!</v>
      </c>
      <c r="AD89" s="38" t="e">
        <f>((ImportHHDatakWhInput!AD89+GenerationkWh!AD89)-(HHExportDataInput!AD89))*2</f>
        <v>#VALUE!</v>
      </c>
      <c r="AE89" s="38" t="e">
        <f>((ImportHHDatakWhInput!AE89+GenerationkWh!AE89)-(HHExportDataInput!AE89))*2</f>
        <v>#VALUE!</v>
      </c>
      <c r="AF89" s="38" t="e">
        <f>((ImportHHDatakWhInput!AF89+GenerationkWh!AF89)-(HHExportDataInput!AF89))*2</f>
        <v>#VALUE!</v>
      </c>
      <c r="AG89" s="38" t="e">
        <f>((ImportHHDatakWhInput!AG89+GenerationkWh!AG89)-(HHExportDataInput!AG89))*2</f>
        <v>#VALUE!</v>
      </c>
      <c r="AH89" s="38" t="e">
        <f>((ImportHHDatakWhInput!AH89+GenerationkWh!AH89)-(HHExportDataInput!AH89))*2</f>
        <v>#VALUE!</v>
      </c>
      <c r="AI89" s="38" t="e">
        <f>((ImportHHDatakWhInput!AI89+GenerationkWh!AI89)-(HHExportDataInput!AI89))*2</f>
        <v>#VALUE!</v>
      </c>
      <c r="AJ89" s="38" t="e">
        <f>((ImportHHDatakWhInput!AJ89+GenerationkWh!AJ89)-(HHExportDataInput!AJ89))*2</f>
        <v>#VALUE!</v>
      </c>
      <c r="AK89" s="38" t="e">
        <f>((ImportHHDatakWhInput!AK89+GenerationkWh!AK89)-(HHExportDataInput!AK89))*2</f>
        <v>#VALUE!</v>
      </c>
      <c r="AL89" s="38" t="e">
        <f>((ImportHHDatakWhInput!AL89+GenerationkWh!AL89)-(HHExportDataInput!AL89))*2</f>
        <v>#VALUE!</v>
      </c>
      <c r="AM89" s="38" t="e">
        <f>((ImportHHDatakWhInput!AM89+GenerationkWh!AM89)-(HHExportDataInput!AM89))*2</f>
        <v>#VALUE!</v>
      </c>
      <c r="AN89" s="38" t="e">
        <f>((ImportHHDatakWhInput!AN89+GenerationkWh!AN89)-(HHExportDataInput!AN89))*2</f>
        <v>#VALUE!</v>
      </c>
      <c r="AO89" s="38" t="e">
        <f>((ImportHHDatakWhInput!AO89+GenerationkWh!AO89)-(HHExportDataInput!AO89))*2</f>
        <v>#VALUE!</v>
      </c>
      <c r="AP89" s="38" t="e">
        <f>((ImportHHDatakWhInput!AP89+GenerationkWh!AP89)-(HHExportDataInput!AP89))*2</f>
        <v>#VALUE!</v>
      </c>
      <c r="AQ89" s="38" t="e">
        <f>((ImportHHDatakWhInput!AQ89+GenerationkWh!AQ89)-(HHExportDataInput!AQ89))*2</f>
        <v>#VALUE!</v>
      </c>
      <c r="AR89" s="38" t="e">
        <f>((ImportHHDatakWhInput!AR89+GenerationkWh!AR89)-(HHExportDataInput!AR89))*2</f>
        <v>#VALUE!</v>
      </c>
      <c r="AS89" s="38" t="e">
        <f>((ImportHHDatakWhInput!AS89+GenerationkWh!AS89)-(HHExportDataInput!AS89))*2</f>
        <v>#VALUE!</v>
      </c>
      <c r="AT89" s="38" t="e">
        <f>((ImportHHDatakWhInput!AT89+GenerationkWh!AT89)-(HHExportDataInput!AT89))*2</f>
        <v>#VALUE!</v>
      </c>
      <c r="AU89" s="38" t="e">
        <f>((ImportHHDatakWhInput!AU89+GenerationkWh!AU89)-(HHExportDataInput!AU89))*2</f>
        <v>#VALUE!</v>
      </c>
      <c r="AV89" s="38" t="e">
        <f>((ImportHHDatakWhInput!AV89+GenerationkWh!AV89)-(HHExportDataInput!AV89))*2</f>
        <v>#VALUE!</v>
      </c>
      <c r="AW89" s="38" t="e">
        <f>((ImportHHDatakWhInput!AW89+GenerationkWh!AW89)-(HHExportDataInput!AW89))*2</f>
        <v>#VALUE!</v>
      </c>
      <c r="AX89" s="38" t="e">
        <f>((ImportHHDatakWhInput!AX89+GenerationkWh!AX89)-(HHExportDataInput!AX89))*2</f>
        <v>#VALUE!</v>
      </c>
    </row>
    <row r="90" spans="1:50" x14ac:dyDescent="0.3">
      <c r="A90" s="45" cm="1">
        <f t="array" ref="A90">MAX(IFERROR(C90:AX90,0))</f>
        <v>0</v>
      </c>
      <c r="B90" s="46">
        <f>HHGenerationDataInput!B90</f>
        <v>45375</v>
      </c>
      <c r="C90" s="38" t="e">
        <f>((ImportHHDatakWhInput!C90+GenerationkWh!C90)-(HHExportDataInput!C90))*2</f>
        <v>#VALUE!</v>
      </c>
      <c r="D90" s="38" t="e">
        <f>((ImportHHDatakWhInput!D90+GenerationkWh!D90)-(HHExportDataInput!D90))*2</f>
        <v>#VALUE!</v>
      </c>
      <c r="E90" s="38" t="e">
        <f>((ImportHHDatakWhInput!E90+GenerationkWh!E90)-(HHExportDataInput!E90))*2</f>
        <v>#VALUE!</v>
      </c>
      <c r="F90" s="38" t="e">
        <f>((ImportHHDatakWhInput!F90+GenerationkWh!F90)-(HHExportDataInput!F90))*2</f>
        <v>#VALUE!</v>
      </c>
      <c r="G90" s="38" t="e">
        <f>((ImportHHDatakWhInput!G90+GenerationkWh!G90)-(HHExportDataInput!G90))*2</f>
        <v>#VALUE!</v>
      </c>
      <c r="H90" s="38" t="e">
        <f>((ImportHHDatakWhInput!H90+GenerationkWh!H90)-(HHExportDataInput!H90))*2</f>
        <v>#VALUE!</v>
      </c>
      <c r="I90" s="38" t="e">
        <f>((ImportHHDatakWhInput!I90+GenerationkWh!I90)-(HHExportDataInput!I90))*2</f>
        <v>#VALUE!</v>
      </c>
      <c r="J90" s="38" t="e">
        <f>((ImportHHDatakWhInput!J90+GenerationkWh!J90)-(HHExportDataInput!J90))*2</f>
        <v>#VALUE!</v>
      </c>
      <c r="K90" s="38" t="e">
        <f>((ImportHHDatakWhInput!K90+GenerationkWh!K90)-(HHExportDataInput!K90))*2</f>
        <v>#VALUE!</v>
      </c>
      <c r="L90" s="38" t="e">
        <f>((ImportHHDatakWhInput!L90+GenerationkWh!L90)-(HHExportDataInput!L90))*2</f>
        <v>#VALUE!</v>
      </c>
      <c r="M90" s="38" t="e">
        <f>((ImportHHDatakWhInput!M90+GenerationkWh!M90)-(HHExportDataInput!M90))*2</f>
        <v>#VALUE!</v>
      </c>
      <c r="N90" s="38" t="e">
        <f>((ImportHHDatakWhInput!N90+GenerationkWh!N90)-(HHExportDataInput!N90))*2</f>
        <v>#VALUE!</v>
      </c>
      <c r="O90" s="38" t="e">
        <f>((ImportHHDatakWhInput!O90+GenerationkWh!O90)-(HHExportDataInput!O90))*2</f>
        <v>#VALUE!</v>
      </c>
      <c r="P90" s="38" t="e">
        <f>((ImportHHDatakWhInput!P90+GenerationkWh!P90)-(HHExportDataInput!P90))*2</f>
        <v>#VALUE!</v>
      </c>
      <c r="Q90" s="38" t="e">
        <f>((ImportHHDatakWhInput!Q90+GenerationkWh!Q90)-(HHExportDataInput!Q90))*2</f>
        <v>#VALUE!</v>
      </c>
      <c r="R90" s="38" t="e">
        <f>((ImportHHDatakWhInput!R90+GenerationkWh!R90)-(HHExportDataInput!R90))*2</f>
        <v>#VALUE!</v>
      </c>
      <c r="S90" s="38" t="e">
        <f>((ImportHHDatakWhInput!S90+GenerationkWh!S90)-(HHExportDataInput!S90))*2</f>
        <v>#VALUE!</v>
      </c>
      <c r="T90" s="38" t="e">
        <f>((ImportHHDatakWhInput!T90+GenerationkWh!T90)-(HHExportDataInput!T90))*2</f>
        <v>#VALUE!</v>
      </c>
      <c r="U90" s="38" t="e">
        <f>((ImportHHDatakWhInput!U90+GenerationkWh!U90)-(HHExportDataInput!U90))*2</f>
        <v>#VALUE!</v>
      </c>
      <c r="V90" s="38" t="e">
        <f>((ImportHHDatakWhInput!V90+GenerationkWh!V90)-(HHExportDataInput!V90))*2</f>
        <v>#VALUE!</v>
      </c>
      <c r="W90" s="38" t="e">
        <f>((ImportHHDatakWhInput!W90+GenerationkWh!W90)-(HHExportDataInput!W90))*2</f>
        <v>#VALUE!</v>
      </c>
      <c r="X90" s="38" t="e">
        <f>((ImportHHDatakWhInput!X90+GenerationkWh!X90)-(HHExportDataInput!X90))*2</f>
        <v>#VALUE!</v>
      </c>
      <c r="Y90" s="38" t="e">
        <f>((ImportHHDatakWhInput!Y90+GenerationkWh!Y90)-(HHExportDataInput!Y90))*2</f>
        <v>#VALUE!</v>
      </c>
      <c r="Z90" s="38" t="e">
        <f>((ImportHHDatakWhInput!Z90+GenerationkWh!Z90)-(HHExportDataInput!Z90))*2</f>
        <v>#VALUE!</v>
      </c>
      <c r="AA90" s="38" t="e">
        <f>((ImportHHDatakWhInput!AA90+GenerationkWh!AA90)-(HHExportDataInput!AA90))*2</f>
        <v>#VALUE!</v>
      </c>
      <c r="AB90" s="38" t="e">
        <f>((ImportHHDatakWhInput!AB90+GenerationkWh!AB90)-(HHExportDataInput!AB90))*2</f>
        <v>#VALUE!</v>
      </c>
      <c r="AC90" s="38" t="e">
        <f>((ImportHHDatakWhInput!AC90+GenerationkWh!AC90)-(HHExportDataInput!AC90))*2</f>
        <v>#VALUE!</v>
      </c>
      <c r="AD90" s="38" t="e">
        <f>((ImportHHDatakWhInput!AD90+GenerationkWh!AD90)-(HHExportDataInput!AD90))*2</f>
        <v>#VALUE!</v>
      </c>
      <c r="AE90" s="38" t="e">
        <f>((ImportHHDatakWhInput!AE90+GenerationkWh!AE90)-(HHExportDataInput!AE90))*2</f>
        <v>#VALUE!</v>
      </c>
      <c r="AF90" s="38" t="e">
        <f>((ImportHHDatakWhInput!AF90+GenerationkWh!AF90)-(HHExportDataInput!AF90))*2</f>
        <v>#VALUE!</v>
      </c>
      <c r="AG90" s="38" t="e">
        <f>((ImportHHDatakWhInput!AG90+GenerationkWh!AG90)-(HHExportDataInput!AG90))*2</f>
        <v>#VALUE!</v>
      </c>
      <c r="AH90" s="38" t="e">
        <f>((ImportHHDatakWhInput!AH90+GenerationkWh!AH90)-(HHExportDataInput!AH90))*2</f>
        <v>#VALUE!</v>
      </c>
      <c r="AI90" s="38" t="e">
        <f>((ImportHHDatakWhInput!AI90+GenerationkWh!AI90)-(HHExportDataInput!AI90))*2</f>
        <v>#VALUE!</v>
      </c>
      <c r="AJ90" s="38" t="e">
        <f>((ImportHHDatakWhInput!AJ90+GenerationkWh!AJ90)-(HHExportDataInput!AJ90))*2</f>
        <v>#VALUE!</v>
      </c>
      <c r="AK90" s="38" t="e">
        <f>((ImportHHDatakWhInput!AK90+GenerationkWh!AK90)-(HHExportDataInput!AK90))*2</f>
        <v>#VALUE!</v>
      </c>
      <c r="AL90" s="38" t="e">
        <f>((ImportHHDatakWhInput!AL90+GenerationkWh!AL90)-(HHExportDataInput!AL90))*2</f>
        <v>#VALUE!</v>
      </c>
      <c r="AM90" s="38" t="e">
        <f>((ImportHHDatakWhInput!AM90+GenerationkWh!AM90)-(HHExportDataInput!AM90))*2</f>
        <v>#VALUE!</v>
      </c>
      <c r="AN90" s="38" t="e">
        <f>((ImportHHDatakWhInput!AN90+GenerationkWh!AN90)-(HHExportDataInput!AN90))*2</f>
        <v>#VALUE!</v>
      </c>
      <c r="AO90" s="38" t="e">
        <f>((ImportHHDatakWhInput!AO90+GenerationkWh!AO90)-(HHExportDataInput!AO90))*2</f>
        <v>#VALUE!</v>
      </c>
      <c r="AP90" s="38" t="e">
        <f>((ImportHHDatakWhInput!AP90+GenerationkWh!AP90)-(HHExportDataInput!AP90))*2</f>
        <v>#VALUE!</v>
      </c>
      <c r="AQ90" s="38" t="e">
        <f>((ImportHHDatakWhInput!AQ90+GenerationkWh!AQ90)-(HHExportDataInput!AQ90))*2</f>
        <v>#VALUE!</v>
      </c>
      <c r="AR90" s="38" t="e">
        <f>((ImportHHDatakWhInput!AR90+GenerationkWh!AR90)-(HHExportDataInput!AR90))*2</f>
        <v>#VALUE!</v>
      </c>
      <c r="AS90" s="38" t="e">
        <f>((ImportHHDatakWhInput!AS90+GenerationkWh!AS90)-(HHExportDataInput!AS90))*2</f>
        <v>#VALUE!</v>
      </c>
      <c r="AT90" s="38" t="e">
        <f>((ImportHHDatakWhInput!AT90+GenerationkWh!AT90)-(HHExportDataInput!AT90))*2</f>
        <v>#VALUE!</v>
      </c>
      <c r="AU90" s="38" t="e">
        <f>((ImportHHDatakWhInput!AU90+GenerationkWh!AU90)-(HHExportDataInput!AU90))*2</f>
        <v>#VALUE!</v>
      </c>
      <c r="AV90" s="38" t="e">
        <f>((ImportHHDatakWhInput!AV90+GenerationkWh!AV90)-(HHExportDataInput!AV90))*2</f>
        <v>#VALUE!</v>
      </c>
      <c r="AW90" s="38" t="e">
        <f>((ImportHHDatakWhInput!AW90+GenerationkWh!AW90)-(HHExportDataInput!AW90))*2</f>
        <v>#VALUE!</v>
      </c>
      <c r="AX90" s="38" t="e">
        <f>((ImportHHDatakWhInput!AX90+GenerationkWh!AX90)-(HHExportDataInput!AX90))*2</f>
        <v>#VALUE!</v>
      </c>
    </row>
    <row r="91" spans="1:50" x14ac:dyDescent="0.3">
      <c r="A91" s="45" cm="1">
        <f t="array" ref="A91">MAX(IFERROR(C91:AX91,0))</f>
        <v>0</v>
      </c>
      <c r="B91" s="46">
        <f>HHGenerationDataInput!B91</f>
        <v>45376</v>
      </c>
      <c r="C91" s="38" t="e">
        <f>((ImportHHDatakWhInput!C91+GenerationkWh!C91)-(HHExportDataInput!C91))*2</f>
        <v>#VALUE!</v>
      </c>
      <c r="D91" s="38" t="e">
        <f>((ImportHHDatakWhInput!D91+GenerationkWh!D91)-(HHExportDataInput!D91))*2</f>
        <v>#VALUE!</v>
      </c>
      <c r="E91" s="38" t="e">
        <f>((ImportHHDatakWhInput!E91+GenerationkWh!E91)-(HHExportDataInput!E91))*2</f>
        <v>#VALUE!</v>
      </c>
      <c r="F91" s="38" t="e">
        <f>((ImportHHDatakWhInput!F91+GenerationkWh!F91)-(HHExportDataInput!F91))*2</f>
        <v>#VALUE!</v>
      </c>
      <c r="G91" s="38" t="e">
        <f>((ImportHHDatakWhInput!G91+GenerationkWh!G91)-(HHExportDataInput!G91))*2</f>
        <v>#VALUE!</v>
      </c>
      <c r="H91" s="38" t="e">
        <f>((ImportHHDatakWhInput!H91+GenerationkWh!H91)-(HHExportDataInput!H91))*2</f>
        <v>#VALUE!</v>
      </c>
      <c r="I91" s="38" t="e">
        <f>((ImportHHDatakWhInput!I91+GenerationkWh!I91)-(HHExportDataInput!I91))*2</f>
        <v>#VALUE!</v>
      </c>
      <c r="J91" s="38" t="e">
        <f>((ImportHHDatakWhInput!J91+GenerationkWh!J91)-(HHExportDataInput!J91))*2</f>
        <v>#VALUE!</v>
      </c>
      <c r="K91" s="38" t="e">
        <f>((ImportHHDatakWhInput!K91+GenerationkWh!K91)-(HHExportDataInput!K91))*2</f>
        <v>#VALUE!</v>
      </c>
      <c r="L91" s="38" t="e">
        <f>((ImportHHDatakWhInput!L91+GenerationkWh!L91)-(HHExportDataInput!L91))*2</f>
        <v>#VALUE!</v>
      </c>
      <c r="M91" s="38" t="e">
        <f>((ImportHHDatakWhInput!M91+GenerationkWh!M91)-(HHExportDataInput!M91))*2</f>
        <v>#VALUE!</v>
      </c>
      <c r="N91" s="38" t="e">
        <f>((ImportHHDatakWhInput!N91+GenerationkWh!N91)-(HHExportDataInput!N91))*2</f>
        <v>#VALUE!</v>
      </c>
      <c r="O91" s="38" t="e">
        <f>((ImportHHDatakWhInput!O91+GenerationkWh!O91)-(HHExportDataInput!O91))*2</f>
        <v>#VALUE!</v>
      </c>
      <c r="P91" s="38" t="e">
        <f>((ImportHHDatakWhInput!P91+GenerationkWh!P91)-(HHExportDataInput!P91))*2</f>
        <v>#VALUE!</v>
      </c>
      <c r="Q91" s="38" t="e">
        <f>((ImportHHDatakWhInput!Q91+GenerationkWh!Q91)-(HHExportDataInput!Q91))*2</f>
        <v>#VALUE!</v>
      </c>
      <c r="R91" s="38" t="e">
        <f>((ImportHHDatakWhInput!R91+GenerationkWh!R91)-(HHExportDataInput!R91))*2</f>
        <v>#VALUE!</v>
      </c>
      <c r="S91" s="38" t="e">
        <f>((ImportHHDatakWhInput!S91+GenerationkWh!S91)-(HHExportDataInput!S91))*2</f>
        <v>#VALUE!</v>
      </c>
      <c r="T91" s="38" t="e">
        <f>((ImportHHDatakWhInput!T91+GenerationkWh!T91)-(HHExportDataInput!T91))*2</f>
        <v>#VALUE!</v>
      </c>
      <c r="U91" s="38" t="e">
        <f>((ImportHHDatakWhInput!U91+GenerationkWh!U91)-(HHExportDataInput!U91))*2</f>
        <v>#VALUE!</v>
      </c>
      <c r="V91" s="38" t="e">
        <f>((ImportHHDatakWhInput!V91+GenerationkWh!V91)-(HHExportDataInput!V91))*2</f>
        <v>#VALUE!</v>
      </c>
      <c r="W91" s="38" t="e">
        <f>((ImportHHDatakWhInput!W91+GenerationkWh!W91)-(HHExportDataInput!W91))*2</f>
        <v>#VALUE!</v>
      </c>
      <c r="X91" s="38" t="e">
        <f>((ImportHHDatakWhInput!X91+GenerationkWh!X91)-(HHExportDataInput!X91))*2</f>
        <v>#VALUE!</v>
      </c>
      <c r="Y91" s="38" t="e">
        <f>((ImportHHDatakWhInput!Y91+GenerationkWh!Y91)-(HHExportDataInput!Y91))*2</f>
        <v>#VALUE!</v>
      </c>
      <c r="Z91" s="38" t="e">
        <f>((ImportHHDatakWhInput!Z91+GenerationkWh!Z91)-(HHExportDataInput!Z91))*2</f>
        <v>#VALUE!</v>
      </c>
      <c r="AA91" s="38" t="e">
        <f>((ImportHHDatakWhInput!AA91+GenerationkWh!AA91)-(HHExportDataInput!AA91))*2</f>
        <v>#VALUE!</v>
      </c>
      <c r="AB91" s="38" t="e">
        <f>((ImportHHDatakWhInput!AB91+GenerationkWh!AB91)-(HHExportDataInput!AB91))*2</f>
        <v>#VALUE!</v>
      </c>
      <c r="AC91" s="38" t="e">
        <f>((ImportHHDatakWhInput!AC91+GenerationkWh!AC91)-(HHExportDataInput!AC91))*2</f>
        <v>#VALUE!</v>
      </c>
      <c r="AD91" s="38" t="e">
        <f>((ImportHHDatakWhInput!AD91+GenerationkWh!AD91)-(HHExportDataInput!AD91))*2</f>
        <v>#VALUE!</v>
      </c>
      <c r="AE91" s="38" t="e">
        <f>((ImportHHDatakWhInput!AE91+GenerationkWh!AE91)-(HHExportDataInput!AE91))*2</f>
        <v>#VALUE!</v>
      </c>
      <c r="AF91" s="38" t="e">
        <f>((ImportHHDatakWhInput!AF91+GenerationkWh!AF91)-(HHExportDataInput!AF91))*2</f>
        <v>#VALUE!</v>
      </c>
      <c r="AG91" s="38" t="e">
        <f>((ImportHHDatakWhInput!AG91+GenerationkWh!AG91)-(HHExportDataInput!AG91))*2</f>
        <v>#VALUE!</v>
      </c>
      <c r="AH91" s="38" t="e">
        <f>((ImportHHDatakWhInput!AH91+GenerationkWh!AH91)-(HHExportDataInput!AH91))*2</f>
        <v>#VALUE!</v>
      </c>
      <c r="AI91" s="38" t="e">
        <f>((ImportHHDatakWhInput!AI91+GenerationkWh!AI91)-(HHExportDataInput!AI91))*2</f>
        <v>#VALUE!</v>
      </c>
      <c r="AJ91" s="38" t="e">
        <f>((ImportHHDatakWhInput!AJ91+GenerationkWh!AJ91)-(HHExportDataInput!AJ91))*2</f>
        <v>#VALUE!</v>
      </c>
      <c r="AK91" s="38" t="e">
        <f>((ImportHHDatakWhInput!AK91+GenerationkWh!AK91)-(HHExportDataInput!AK91))*2</f>
        <v>#VALUE!</v>
      </c>
      <c r="AL91" s="38" t="e">
        <f>((ImportHHDatakWhInput!AL91+GenerationkWh!AL91)-(HHExportDataInput!AL91))*2</f>
        <v>#VALUE!</v>
      </c>
      <c r="AM91" s="38" t="e">
        <f>((ImportHHDatakWhInput!AM91+GenerationkWh!AM91)-(HHExportDataInput!AM91))*2</f>
        <v>#VALUE!</v>
      </c>
      <c r="AN91" s="38" t="e">
        <f>((ImportHHDatakWhInput!AN91+GenerationkWh!AN91)-(HHExportDataInput!AN91))*2</f>
        <v>#VALUE!</v>
      </c>
      <c r="AO91" s="38" t="e">
        <f>((ImportHHDatakWhInput!AO91+GenerationkWh!AO91)-(HHExportDataInput!AO91))*2</f>
        <v>#VALUE!</v>
      </c>
      <c r="AP91" s="38" t="e">
        <f>((ImportHHDatakWhInput!AP91+GenerationkWh!AP91)-(HHExportDataInput!AP91))*2</f>
        <v>#VALUE!</v>
      </c>
      <c r="AQ91" s="38" t="e">
        <f>((ImportHHDatakWhInput!AQ91+GenerationkWh!AQ91)-(HHExportDataInput!AQ91))*2</f>
        <v>#VALUE!</v>
      </c>
      <c r="AR91" s="38" t="e">
        <f>((ImportHHDatakWhInput!AR91+GenerationkWh!AR91)-(HHExportDataInput!AR91))*2</f>
        <v>#VALUE!</v>
      </c>
      <c r="AS91" s="38" t="e">
        <f>((ImportHHDatakWhInput!AS91+GenerationkWh!AS91)-(HHExportDataInput!AS91))*2</f>
        <v>#VALUE!</v>
      </c>
      <c r="AT91" s="38" t="e">
        <f>((ImportHHDatakWhInput!AT91+GenerationkWh!AT91)-(HHExportDataInput!AT91))*2</f>
        <v>#VALUE!</v>
      </c>
      <c r="AU91" s="38" t="e">
        <f>((ImportHHDatakWhInput!AU91+GenerationkWh!AU91)-(HHExportDataInput!AU91))*2</f>
        <v>#VALUE!</v>
      </c>
      <c r="AV91" s="38" t="e">
        <f>((ImportHHDatakWhInput!AV91+GenerationkWh!AV91)-(HHExportDataInput!AV91))*2</f>
        <v>#VALUE!</v>
      </c>
      <c r="AW91" s="38" t="e">
        <f>((ImportHHDatakWhInput!AW91+GenerationkWh!AW91)-(HHExportDataInput!AW91))*2</f>
        <v>#VALUE!</v>
      </c>
      <c r="AX91" s="38" t="e">
        <f>((ImportHHDatakWhInput!AX91+GenerationkWh!AX91)-(HHExportDataInput!AX91))*2</f>
        <v>#VALUE!</v>
      </c>
    </row>
    <row r="92" spans="1:50" x14ac:dyDescent="0.3">
      <c r="A92" s="45" cm="1">
        <f t="array" ref="A92">MAX(IFERROR(C92:AX92,0))</f>
        <v>0</v>
      </c>
      <c r="B92" s="46">
        <f>HHGenerationDataInput!B92</f>
        <v>45377</v>
      </c>
      <c r="C92" s="38" t="e">
        <f>((ImportHHDatakWhInput!C92+GenerationkWh!C92)-(HHExportDataInput!C92))*2</f>
        <v>#VALUE!</v>
      </c>
      <c r="D92" s="38" t="e">
        <f>((ImportHHDatakWhInput!D92+GenerationkWh!D92)-(HHExportDataInput!D92))*2</f>
        <v>#VALUE!</v>
      </c>
      <c r="E92" s="38" t="e">
        <f>((ImportHHDatakWhInput!E92+GenerationkWh!E92)-(HHExportDataInput!E92))*2</f>
        <v>#VALUE!</v>
      </c>
      <c r="F92" s="38" t="e">
        <f>((ImportHHDatakWhInput!F92+GenerationkWh!F92)-(HHExportDataInput!F92))*2</f>
        <v>#VALUE!</v>
      </c>
      <c r="G92" s="38" t="e">
        <f>((ImportHHDatakWhInput!G92+GenerationkWh!G92)-(HHExportDataInput!G92))*2</f>
        <v>#VALUE!</v>
      </c>
      <c r="H92" s="38" t="e">
        <f>((ImportHHDatakWhInput!H92+GenerationkWh!H92)-(HHExportDataInput!H92))*2</f>
        <v>#VALUE!</v>
      </c>
      <c r="I92" s="38" t="e">
        <f>((ImportHHDatakWhInput!I92+GenerationkWh!I92)-(HHExportDataInput!I92))*2</f>
        <v>#VALUE!</v>
      </c>
      <c r="J92" s="38" t="e">
        <f>((ImportHHDatakWhInput!J92+GenerationkWh!J92)-(HHExportDataInput!J92))*2</f>
        <v>#VALUE!</v>
      </c>
      <c r="K92" s="38" t="e">
        <f>((ImportHHDatakWhInput!K92+GenerationkWh!K92)-(HHExportDataInput!K92))*2</f>
        <v>#VALUE!</v>
      </c>
      <c r="L92" s="38" t="e">
        <f>((ImportHHDatakWhInput!L92+GenerationkWh!L92)-(HHExportDataInput!L92))*2</f>
        <v>#VALUE!</v>
      </c>
      <c r="M92" s="38" t="e">
        <f>((ImportHHDatakWhInput!M92+GenerationkWh!M92)-(HHExportDataInput!M92))*2</f>
        <v>#VALUE!</v>
      </c>
      <c r="N92" s="38" t="e">
        <f>((ImportHHDatakWhInput!N92+GenerationkWh!N92)-(HHExportDataInput!N92))*2</f>
        <v>#VALUE!</v>
      </c>
      <c r="O92" s="38" t="e">
        <f>((ImportHHDatakWhInput!O92+GenerationkWh!O92)-(HHExportDataInput!O92))*2</f>
        <v>#VALUE!</v>
      </c>
      <c r="P92" s="38" t="e">
        <f>((ImportHHDatakWhInput!P92+GenerationkWh!P92)-(HHExportDataInput!P92))*2</f>
        <v>#VALUE!</v>
      </c>
      <c r="Q92" s="38" t="e">
        <f>((ImportHHDatakWhInput!Q92+GenerationkWh!Q92)-(HHExportDataInput!Q92))*2</f>
        <v>#VALUE!</v>
      </c>
      <c r="R92" s="38" t="e">
        <f>((ImportHHDatakWhInput!R92+GenerationkWh!R92)-(HHExportDataInput!R92))*2</f>
        <v>#VALUE!</v>
      </c>
      <c r="S92" s="38" t="e">
        <f>((ImportHHDatakWhInput!S92+GenerationkWh!S92)-(HHExportDataInput!S92))*2</f>
        <v>#VALUE!</v>
      </c>
      <c r="T92" s="38" t="e">
        <f>((ImportHHDatakWhInput!T92+GenerationkWh!T92)-(HHExportDataInput!T92))*2</f>
        <v>#VALUE!</v>
      </c>
      <c r="U92" s="38" t="e">
        <f>((ImportHHDatakWhInput!U92+GenerationkWh!U92)-(HHExportDataInput!U92))*2</f>
        <v>#VALUE!</v>
      </c>
      <c r="V92" s="38" t="e">
        <f>((ImportHHDatakWhInput!V92+GenerationkWh!V92)-(HHExportDataInput!V92))*2</f>
        <v>#VALUE!</v>
      </c>
      <c r="W92" s="38" t="e">
        <f>((ImportHHDatakWhInput!W92+GenerationkWh!W92)-(HHExportDataInput!W92))*2</f>
        <v>#VALUE!</v>
      </c>
      <c r="X92" s="38" t="e">
        <f>((ImportHHDatakWhInput!X92+GenerationkWh!X92)-(HHExportDataInput!X92))*2</f>
        <v>#VALUE!</v>
      </c>
      <c r="Y92" s="38" t="e">
        <f>((ImportHHDatakWhInput!Y92+GenerationkWh!Y92)-(HHExportDataInput!Y92))*2</f>
        <v>#VALUE!</v>
      </c>
      <c r="Z92" s="38" t="e">
        <f>((ImportHHDatakWhInput!Z92+GenerationkWh!Z92)-(HHExportDataInput!Z92))*2</f>
        <v>#VALUE!</v>
      </c>
      <c r="AA92" s="38" t="e">
        <f>((ImportHHDatakWhInput!AA92+GenerationkWh!AA92)-(HHExportDataInput!AA92))*2</f>
        <v>#VALUE!</v>
      </c>
      <c r="AB92" s="38" t="e">
        <f>((ImportHHDatakWhInput!AB92+GenerationkWh!AB92)-(HHExportDataInput!AB92))*2</f>
        <v>#VALUE!</v>
      </c>
      <c r="AC92" s="38" t="e">
        <f>((ImportHHDatakWhInput!AC92+GenerationkWh!AC92)-(HHExportDataInput!AC92))*2</f>
        <v>#VALUE!</v>
      </c>
      <c r="AD92" s="38" t="e">
        <f>((ImportHHDatakWhInput!AD92+GenerationkWh!AD92)-(HHExportDataInput!AD92))*2</f>
        <v>#VALUE!</v>
      </c>
      <c r="AE92" s="38" t="e">
        <f>((ImportHHDatakWhInput!AE92+GenerationkWh!AE92)-(HHExportDataInput!AE92))*2</f>
        <v>#VALUE!</v>
      </c>
      <c r="AF92" s="38" t="e">
        <f>((ImportHHDatakWhInput!AF92+GenerationkWh!AF92)-(HHExportDataInput!AF92))*2</f>
        <v>#VALUE!</v>
      </c>
      <c r="AG92" s="38" t="e">
        <f>((ImportHHDatakWhInput!AG92+GenerationkWh!AG92)-(HHExportDataInput!AG92))*2</f>
        <v>#VALUE!</v>
      </c>
      <c r="AH92" s="38" t="e">
        <f>((ImportHHDatakWhInput!AH92+GenerationkWh!AH92)-(HHExportDataInput!AH92))*2</f>
        <v>#VALUE!</v>
      </c>
      <c r="AI92" s="38" t="e">
        <f>((ImportHHDatakWhInput!AI92+GenerationkWh!AI92)-(HHExportDataInput!AI92))*2</f>
        <v>#VALUE!</v>
      </c>
      <c r="AJ92" s="38" t="e">
        <f>((ImportHHDatakWhInput!AJ92+GenerationkWh!AJ92)-(HHExportDataInput!AJ92))*2</f>
        <v>#VALUE!</v>
      </c>
      <c r="AK92" s="38" t="e">
        <f>((ImportHHDatakWhInput!AK92+GenerationkWh!AK92)-(HHExportDataInput!AK92))*2</f>
        <v>#VALUE!</v>
      </c>
      <c r="AL92" s="38" t="e">
        <f>((ImportHHDatakWhInput!AL92+GenerationkWh!AL92)-(HHExportDataInput!AL92))*2</f>
        <v>#VALUE!</v>
      </c>
      <c r="AM92" s="38" t="e">
        <f>((ImportHHDatakWhInput!AM92+GenerationkWh!AM92)-(HHExportDataInput!AM92))*2</f>
        <v>#VALUE!</v>
      </c>
      <c r="AN92" s="38" t="e">
        <f>((ImportHHDatakWhInput!AN92+GenerationkWh!AN92)-(HHExportDataInput!AN92))*2</f>
        <v>#VALUE!</v>
      </c>
      <c r="AO92" s="38" t="e">
        <f>((ImportHHDatakWhInput!AO92+GenerationkWh!AO92)-(HHExportDataInput!AO92))*2</f>
        <v>#VALUE!</v>
      </c>
      <c r="AP92" s="38" t="e">
        <f>((ImportHHDatakWhInput!AP92+GenerationkWh!AP92)-(HHExportDataInput!AP92))*2</f>
        <v>#VALUE!</v>
      </c>
      <c r="AQ92" s="38" t="e">
        <f>((ImportHHDatakWhInput!AQ92+GenerationkWh!AQ92)-(HHExportDataInput!AQ92))*2</f>
        <v>#VALUE!</v>
      </c>
      <c r="AR92" s="38" t="e">
        <f>((ImportHHDatakWhInput!AR92+GenerationkWh!AR92)-(HHExportDataInput!AR92))*2</f>
        <v>#VALUE!</v>
      </c>
      <c r="AS92" s="38" t="e">
        <f>((ImportHHDatakWhInput!AS92+GenerationkWh!AS92)-(HHExportDataInput!AS92))*2</f>
        <v>#VALUE!</v>
      </c>
      <c r="AT92" s="38" t="e">
        <f>((ImportHHDatakWhInput!AT92+GenerationkWh!AT92)-(HHExportDataInput!AT92))*2</f>
        <v>#VALUE!</v>
      </c>
      <c r="AU92" s="38" t="e">
        <f>((ImportHHDatakWhInput!AU92+GenerationkWh!AU92)-(HHExportDataInput!AU92))*2</f>
        <v>#VALUE!</v>
      </c>
      <c r="AV92" s="38" t="e">
        <f>((ImportHHDatakWhInput!AV92+GenerationkWh!AV92)-(HHExportDataInput!AV92))*2</f>
        <v>#VALUE!</v>
      </c>
      <c r="AW92" s="38" t="e">
        <f>((ImportHHDatakWhInput!AW92+GenerationkWh!AW92)-(HHExportDataInput!AW92))*2</f>
        <v>#VALUE!</v>
      </c>
      <c r="AX92" s="38" t="e">
        <f>((ImportHHDatakWhInput!AX92+GenerationkWh!AX92)-(HHExportDataInput!AX92))*2</f>
        <v>#VALUE!</v>
      </c>
    </row>
    <row r="93" spans="1:50" x14ac:dyDescent="0.3">
      <c r="A93" s="45" cm="1">
        <f t="array" ref="A93">MAX(IFERROR(C93:AX93,0))</f>
        <v>0</v>
      </c>
      <c r="B93" s="46">
        <f>HHGenerationDataInput!B93</f>
        <v>45378</v>
      </c>
      <c r="C93" s="38" t="e">
        <f>((ImportHHDatakWhInput!C93+GenerationkWh!C93)-(HHExportDataInput!C93))*2</f>
        <v>#VALUE!</v>
      </c>
      <c r="D93" s="38" t="e">
        <f>((ImportHHDatakWhInput!D93+GenerationkWh!D93)-(HHExportDataInput!D93))*2</f>
        <v>#VALUE!</v>
      </c>
      <c r="E93" s="38" t="e">
        <f>((ImportHHDatakWhInput!E93+GenerationkWh!E93)-(HHExportDataInput!E93))*2</f>
        <v>#VALUE!</v>
      </c>
      <c r="F93" s="38" t="e">
        <f>((ImportHHDatakWhInput!F93+GenerationkWh!F93)-(HHExportDataInput!F93))*2</f>
        <v>#VALUE!</v>
      </c>
      <c r="G93" s="38" t="e">
        <f>((ImportHHDatakWhInput!G93+GenerationkWh!G93)-(HHExportDataInput!G93))*2</f>
        <v>#VALUE!</v>
      </c>
      <c r="H93" s="38" t="e">
        <f>((ImportHHDatakWhInput!H93+GenerationkWh!H93)-(HHExportDataInput!H93))*2</f>
        <v>#VALUE!</v>
      </c>
      <c r="I93" s="38" t="e">
        <f>((ImportHHDatakWhInput!I93+GenerationkWh!I93)-(HHExportDataInput!I93))*2</f>
        <v>#VALUE!</v>
      </c>
      <c r="J93" s="38" t="e">
        <f>((ImportHHDatakWhInput!J93+GenerationkWh!J93)-(HHExportDataInput!J93))*2</f>
        <v>#VALUE!</v>
      </c>
      <c r="K93" s="38" t="e">
        <f>((ImportHHDatakWhInput!K93+GenerationkWh!K93)-(HHExportDataInput!K93))*2</f>
        <v>#VALUE!</v>
      </c>
      <c r="L93" s="38" t="e">
        <f>((ImportHHDatakWhInput!L93+GenerationkWh!L93)-(HHExportDataInput!L93))*2</f>
        <v>#VALUE!</v>
      </c>
      <c r="M93" s="38" t="e">
        <f>((ImportHHDatakWhInput!M93+GenerationkWh!M93)-(HHExportDataInput!M93))*2</f>
        <v>#VALUE!</v>
      </c>
      <c r="N93" s="38" t="e">
        <f>((ImportHHDatakWhInput!N93+GenerationkWh!N93)-(HHExportDataInput!N93))*2</f>
        <v>#VALUE!</v>
      </c>
      <c r="O93" s="38" t="e">
        <f>((ImportHHDatakWhInput!O93+GenerationkWh!O93)-(HHExportDataInput!O93))*2</f>
        <v>#VALUE!</v>
      </c>
      <c r="P93" s="38" t="e">
        <f>((ImportHHDatakWhInput!P93+GenerationkWh!P93)-(HHExportDataInput!P93))*2</f>
        <v>#VALUE!</v>
      </c>
      <c r="Q93" s="38" t="e">
        <f>((ImportHHDatakWhInput!Q93+GenerationkWh!Q93)-(HHExportDataInput!Q93))*2</f>
        <v>#VALUE!</v>
      </c>
      <c r="R93" s="38" t="e">
        <f>((ImportHHDatakWhInput!R93+GenerationkWh!R93)-(HHExportDataInput!R93))*2</f>
        <v>#VALUE!</v>
      </c>
      <c r="S93" s="38" t="e">
        <f>((ImportHHDatakWhInput!S93+GenerationkWh!S93)-(HHExportDataInput!S93))*2</f>
        <v>#VALUE!</v>
      </c>
      <c r="T93" s="38" t="e">
        <f>((ImportHHDatakWhInput!T93+GenerationkWh!T93)-(HHExportDataInput!T93))*2</f>
        <v>#VALUE!</v>
      </c>
      <c r="U93" s="38" t="e">
        <f>((ImportHHDatakWhInput!U93+GenerationkWh!U93)-(HHExportDataInput!U93))*2</f>
        <v>#VALUE!</v>
      </c>
      <c r="V93" s="38" t="e">
        <f>((ImportHHDatakWhInput!V93+GenerationkWh!V93)-(HHExportDataInput!V93))*2</f>
        <v>#VALUE!</v>
      </c>
      <c r="W93" s="38" t="e">
        <f>((ImportHHDatakWhInput!W93+GenerationkWh!W93)-(HHExportDataInput!W93))*2</f>
        <v>#VALUE!</v>
      </c>
      <c r="X93" s="38" t="e">
        <f>((ImportHHDatakWhInput!X93+GenerationkWh!X93)-(HHExportDataInput!X93))*2</f>
        <v>#VALUE!</v>
      </c>
      <c r="Y93" s="38" t="e">
        <f>((ImportHHDatakWhInput!Y93+GenerationkWh!Y93)-(HHExportDataInput!Y93))*2</f>
        <v>#VALUE!</v>
      </c>
      <c r="Z93" s="38" t="e">
        <f>((ImportHHDatakWhInput!Z93+GenerationkWh!Z93)-(HHExportDataInput!Z93))*2</f>
        <v>#VALUE!</v>
      </c>
      <c r="AA93" s="38" t="e">
        <f>((ImportHHDatakWhInput!AA93+GenerationkWh!AA93)-(HHExportDataInput!AA93))*2</f>
        <v>#VALUE!</v>
      </c>
      <c r="AB93" s="38" t="e">
        <f>((ImportHHDatakWhInput!AB93+GenerationkWh!AB93)-(HHExportDataInput!AB93))*2</f>
        <v>#VALUE!</v>
      </c>
      <c r="AC93" s="38" t="e">
        <f>((ImportHHDatakWhInput!AC93+GenerationkWh!AC93)-(HHExportDataInput!AC93))*2</f>
        <v>#VALUE!</v>
      </c>
      <c r="AD93" s="38" t="e">
        <f>((ImportHHDatakWhInput!AD93+GenerationkWh!AD93)-(HHExportDataInput!AD93))*2</f>
        <v>#VALUE!</v>
      </c>
      <c r="AE93" s="38" t="e">
        <f>((ImportHHDatakWhInput!AE93+GenerationkWh!AE93)-(HHExportDataInput!AE93))*2</f>
        <v>#VALUE!</v>
      </c>
      <c r="AF93" s="38" t="e">
        <f>((ImportHHDatakWhInput!AF93+GenerationkWh!AF93)-(HHExportDataInput!AF93))*2</f>
        <v>#VALUE!</v>
      </c>
      <c r="AG93" s="38" t="e">
        <f>((ImportHHDatakWhInput!AG93+GenerationkWh!AG93)-(HHExportDataInput!AG93))*2</f>
        <v>#VALUE!</v>
      </c>
      <c r="AH93" s="38" t="e">
        <f>((ImportHHDatakWhInput!AH93+GenerationkWh!AH93)-(HHExportDataInput!AH93))*2</f>
        <v>#VALUE!</v>
      </c>
      <c r="AI93" s="38" t="e">
        <f>((ImportHHDatakWhInput!AI93+GenerationkWh!AI93)-(HHExportDataInput!AI93))*2</f>
        <v>#VALUE!</v>
      </c>
      <c r="AJ93" s="38" t="e">
        <f>((ImportHHDatakWhInput!AJ93+GenerationkWh!AJ93)-(HHExportDataInput!AJ93))*2</f>
        <v>#VALUE!</v>
      </c>
      <c r="AK93" s="38" t="e">
        <f>((ImportHHDatakWhInput!AK93+GenerationkWh!AK93)-(HHExportDataInput!AK93))*2</f>
        <v>#VALUE!</v>
      </c>
      <c r="AL93" s="38" t="e">
        <f>((ImportHHDatakWhInput!AL93+GenerationkWh!AL93)-(HHExportDataInput!AL93))*2</f>
        <v>#VALUE!</v>
      </c>
      <c r="AM93" s="38" t="e">
        <f>((ImportHHDatakWhInput!AM93+GenerationkWh!AM93)-(HHExportDataInput!AM93))*2</f>
        <v>#VALUE!</v>
      </c>
      <c r="AN93" s="38" t="e">
        <f>((ImportHHDatakWhInput!AN93+GenerationkWh!AN93)-(HHExportDataInput!AN93))*2</f>
        <v>#VALUE!</v>
      </c>
      <c r="AO93" s="38" t="e">
        <f>((ImportHHDatakWhInput!AO93+GenerationkWh!AO93)-(HHExportDataInput!AO93))*2</f>
        <v>#VALUE!</v>
      </c>
      <c r="AP93" s="38" t="e">
        <f>((ImportHHDatakWhInput!AP93+GenerationkWh!AP93)-(HHExportDataInput!AP93))*2</f>
        <v>#VALUE!</v>
      </c>
      <c r="AQ93" s="38" t="e">
        <f>((ImportHHDatakWhInput!AQ93+GenerationkWh!AQ93)-(HHExportDataInput!AQ93))*2</f>
        <v>#VALUE!</v>
      </c>
      <c r="AR93" s="38" t="e">
        <f>((ImportHHDatakWhInput!AR93+GenerationkWh!AR93)-(HHExportDataInput!AR93))*2</f>
        <v>#VALUE!</v>
      </c>
      <c r="AS93" s="38" t="e">
        <f>((ImportHHDatakWhInput!AS93+GenerationkWh!AS93)-(HHExportDataInput!AS93))*2</f>
        <v>#VALUE!</v>
      </c>
      <c r="AT93" s="38" t="e">
        <f>((ImportHHDatakWhInput!AT93+GenerationkWh!AT93)-(HHExportDataInput!AT93))*2</f>
        <v>#VALUE!</v>
      </c>
      <c r="AU93" s="38" t="e">
        <f>((ImportHHDatakWhInput!AU93+GenerationkWh!AU93)-(HHExportDataInput!AU93))*2</f>
        <v>#VALUE!</v>
      </c>
      <c r="AV93" s="38" t="e">
        <f>((ImportHHDatakWhInput!AV93+GenerationkWh!AV93)-(HHExportDataInput!AV93))*2</f>
        <v>#VALUE!</v>
      </c>
      <c r="AW93" s="38" t="e">
        <f>((ImportHHDatakWhInput!AW93+GenerationkWh!AW93)-(HHExportDataInput!AW93))*2</f>
        <v>#VALUE!</v>
      </c>
      <c r="AX93" s="38" t="e">
        <f>((ImportHHDatakWhInput!AX93+GenerationkWh!AX93)-(HHExportDataInput!AX93))*2</f>
        <v>#VALUE!</v>
      </c>
    </row>
    <row r="94" spans="1:50" x14ac:dyDescent="0.3">
      <c r="A94" s="45" cm="1">
        <f t="array" ref="A94">MAX(IFERROR(C94:AX94,0))</f>
        <v>0</v>
      </c>
      <c r="B94" s="46">
        <f>HHGenerationDataInput!B94</f>
        <v>45379</v>
      </c>
      <c r="C94" s="38" t="e">
        <f>((ImportHHDatakWhInput!C94+GenerationkWh!C94)-(HHExportDataInput!C94))*2</f>
        <v>#VALUE!</v>
      </c>
      <c r="D94" s="38" t="e">
        <f>((ImportHHDatakWhInput!D94+GenerationkWh!D94)-(HHExportDataInput!D94))*2</f>
        <v>#VALUE!</v>
      </c>
      <c r="E94" s="38" t="e">
        <f>((ImportHHDatakWhInput!E94+GenerationkWh!E94)-(HHExportDataInput!E94))*2</f>
        <v>#VALUE!</v>
      </c>
      <c r="F94" s="38" t="e">
        <f>((ImportHHDatakWhInput!F94+GenerationkWh!F94)-(HHExportDataInput!F94))*2</f>
        <v>#VALUE!</v>
      </c>
      <c r="G94" s="38" t="e">
        <f>((ImportHHDatakWhInput!G94+GenerationkWh!G94)-(HHExportDataInput!G94))*2</f>
        <v>#VALUE!</v>
      </c>
      <c r="H94" s="38" t="e">
        <f>((ImportHHDatakWhInput!H94+GenerationkWh!H94)-(HHExportDataInput!H94))*2</f>
        <v>#VALUE!</v>
      </c>
      <c r="I94" s="38" t="e">
        <f>((ImportHHDatakWhInput!I94+GenerationkWh!I94)-(HHExportDataInput!I94))*2</f>
        <v>#VALUE!</v>
      </c>
      <c r="J94" s="38" t="e">
        <f>((ImportHHDatakWhInput!J94+GenerationkWh!J94)-(HHExportDataInput!J94))*2</f>
        <v>#VALUE!</v>
      </c>
      <c r="K94" s="38" t="e">
        <f>((ImportHHDatakWhInput!K94+GenerationkWh!K94)-(HHExportDataInput!K94))*2</f>
        <v>#VALUE!</v>
      </c>
      <c r="L94" s="38" t="e">
        <f>((ImportHHDatakWhInput!L94+GenerationkWh!L94)-(HHExportDataInput!L94))*2</f>
        <v>#VALUE!</v>
      </c>
      <c r="M94" s="38" t="e">
        <f>((ImportHHDatakWhInput!M94+GenerationkWh!M94)-(HHExportDataInput!M94))*2</f>
        <v>#VALUE!</v>
      </c>
      <c r="N94" s="38" t="e">
        <f>((ImportHHDatakWhInput!N94+GenerationkWh!N94)-(HHExportDataInput!N94))*2</f>
        <v>#VALUE!</v>
      </c>
      <c r="O94" s="38" t="e">
        <f>((ImportHHDatakWhInput!O94+GenerationkWh!O94)-(HHExportDataInput!O94))*2</f>
        <v>#VALUE!</v>
      </c>
      <c r="P94" s="38" t="e">
        <f>((ImportHHDatakWhInput!P94+GenerationkWh!P94)-(HHExportDataInput!P94))*2</f>
        <v>#VALUE!</v>
      </c>
      <c r="Q94" s="38" t="e">
        <f>((ImportHHDatakWhInput!Q94+GenerationkWh!Q94)-(HHExportDataInput!Q94))*2</f>
        <v>#VALUE!</v>
      </c>
      <c r="R94" s="38" t="e">
        <f>((ImportHHDatakWhInput!R94+GenerationkWh!R94)-(HHExportDataInput!R94))*2</f>
        <v>#VALUE!</v>
      </c>
      <c r="S94" s="38" t="e">
        <f>((ImportHHDatakWhInput!S94+GenerationkWh!S94)-(HHExportDataInput!S94))*2</f>
        <v>#VALUE!</v>
      </c>
      <c r="T94" s="38" t="e">
        <f>((ImportHHDatakWhInput!T94+GenerationkWh!T94)-(HHExportDataInput!T94))*2</f>
        <v>#VALUE!</v>
      </c>
      <c r="U94" s="38" t="e">
        <f>((ImportHHDatakWhInput!U94+GenerationkWh!U94)-(HHExportDataInput!U94))*2</f>
        <v>#VALUE!</v>
      </c>
      <c r="V94" s="38" t="e">
        <f>((ImportHHDatakWhInput!V94+GenerationkWh!V94)-(HHExportDataInput!V94))*2</f>
        <v>#VALUE!</v>
      </c>
      <c r="W94" s="38" t="e">
        <f>((ImportHHDatakWhInput!W94+GenerationkWh!W94)-(HHExportDataInput!W94))*2</f>
        <v>#VALUE!</v>
      </c>
      <c r="X94" s="38" t="e">
        <f>((ImportHHDatakWhInput!X94+GenerationkWh!X94)-(HHExportDataInput!X94))*2</f>
        <v>#VALUE!</v>
      </c>
      <c r="Y94" s="38" t="e">
        <f>((ImportHHDatakWhInput!Y94+GenerationkWh!Y94)-(HHExportDataInput!Y94))*2</f>
        <v>#VALUE!</v>
      </c>
      <c r="Z94" s="38" t="e">
        <f>((ImportHHDatakWhInput!Z94+GenerationkWh!Z94)-(HHExportDataInput!Z94))*2</f>
        <v>#VALUE!</v>
      </c>
      <c r="AA94" s="38" t="e">
        <f>((ImportHHDatakWhInput!AA94+GenerationkWh!AA94)-(HHExportDataInput!AA94))*2</f>
        <v>#VALUE!</v>
      </c>
      <c r="AB94" s="38" t="e">
        <f>((ImportHHDatakWhInput!AB94+GenerationkWh!AB94)-(HHExportDataInput!AB94))*2</f>
        <v>#VALUE!</v>
      </c>
      <c r="AC94" s="38" t="e">
        <f>((ImportHHDatakWhInput!AC94+GenerationkWh!AC94)-(HHExportDataInput!AC94))*2</f>
        <v>#VALUE!</v>
      </c>
      <c r="AD94" s="38" t="e">
        <f>((ImportHHDatakWhInput!AD94+GenerationkWh!AD94)-(HHExportDataInput!AD94))*2</f>
        <v>#VALUE!</v>
      </c>
      <c r="AE94" s="38" t="e">
        <f>((ImportHHDatakWhInput!AE94+GenerationkWh!AE94)-(HHExportDataInput!AE94))*2</f>
        <v>#VALUE!</v>
      </c>
      <c r="AF94" s="38" t="e">
        <f>((ImportHHDatakWhInput!AF94+GenerationkWh!AF94)-(HHExportDataInput!AF94))*2</f>
        <v>#VALUE!</v>
      </c>
      <c r="AG94" s="38" t="e">
        <f>((ImportHHDatakWhInput!AG94+GenerationkWh!AG94)-(HHExportDataInput!AG94))*2</f>
        <v>#VALUE!</v>
      </c>
      <c r="AH94" s="38" t="e">
        <f>((ImportHHDatakWhInput!AH94+GenerationkWh!AH94)-(HHExportDataInput!AH94))*2</f>
        <v>#VALUE!</v>
      </c>
      <c r="AI94" s="38" t="e">
        <f>((ImportHHDatakWhInput!AI94+GenerationkWh!AI94)-(HHExportDataInput!AI94))*2</f>
        <v>#VALUE!</v>
      </c>
      <c r="AJ94" s="38" t="e">
        <f>((ImportHHDatakWhInput!AJ94+GenerationkWh!AJ94)-(HHExportDataInput!AJ94))*2</f>
        <v>#VALUE!</v>
      </c>
      <c r="AK94" s="38" t="e">
        <f>((ImportHHDatakWhInput!AK94+GenerationkWh!AK94)-(HHExportDataInput!AK94))*2</f>
        <v>#VALUE!</v>
      </c>
      <c r="AL94" s="38" t="e">
        <f>((ImportHHDatakWhInput!AL94+GenerationkWh!AL94)-(HHExportDataInput!AL94))*2</f>
        <v>#VALUE!</v>
      </c>
      <c r="AM94" s="38" t="e">
        <f>((ImportHHDatakWhInput!AM94+GenerationkWh!AM94)-(HHExportDataInput!AM94))*2</f>
        <v>#VALUE!</v>
      </c>
      <c r="AN94" s="38" t="e">
        <f>((ImportHHDatakWhInput!AN94+GenerationkWh!AN94)-(HHExportDataInput!AN94))*2</f>
        <v>#VALUE!</v>
      </c>
      <c r="AO94" s="38" t="e">
        <f>((ImportHHDatakWhInput!AO94+GenerationkWh!AO94)-(HHExportDataInput!AO94))*2</f>
        <v>#VALUE!</v>
      </c>
      <c r="AP94" s="38" t="e">
        <f>((ImportHHDatakWhInput!AP94+GenerationkWh!AP94)-(HHExportDataInput!AP94))*2</f>
        <v>#VALUE!</v>
      </c>
      <c r="AQ94" s="38" t="e">
        <f>((ImportHHDatakWhInput!AQ94+GenerationkWh!AQ94)-(HHExportDataInput!AQ94))*2</f>
        <v>#VALUE!</v>
      </c>
      <c r="AR94" s="38" t="e">
        <f>((ImportHHDatakWhInput!AR94+GenerationkWh!AR94)-(HHExportDataInput!AR94))*2</f>
        <v>#VALUE!</v>
      </c>
      <c r="AS94" s="38" t="e">
        <f>((ImportHHDatakWhInput!AS94+GenerationkWh!AS94)-(HHExportDataInput!AS94))*2</f>
        <v>#VALUE!</v>
      </c>
      <c r="AT94" s="38" t="e">
        <f>((ImportHHDatakWhInput!AT94+GenerationkWh!AT94)-(HHExportDataInput!AT94))*2</f>
        <v>#VALUE!</v>
      </c>
      <c r="AU94" s="38" t="e">
        <f>((ImportHHDatakWhInput!AU94+GenerationkWh!AU94)-(HHExportDataInput!AU94))*2</f>
        <v>#VALUE!</v>
      </c>
      <c r="AV94" s="38" t="e">
        <f>((ImportHHDatakWhInput!AV94+GenerationkWh!AV94)-(HHExportDataInput!AV94))*2</f>
        <v>#VALUE!</v>
      </c>
      <c r="AW94" s="38" t="e">
        <f>((ImportHHDatakWhInput!AW94+GenerationkWh!AW94)-(HHExportDataInput!AW94))*2</f>
        <v>#VALUE!</v>
      </c>
      <c r="AX94" s="38" t="e">
        <f>((ImportHHDatakWhInput!AX94+GenerationkWh!AX94)-(HHExportDataInput!AX94))*2</f>
        <v>#VALUE!</v>
      </c>
    </row>
    <row r="95" spans="1:50" x14ac:dyDescent="0.3">
      <c r="A95" s="45" cm="1">
        <f t="array" ref="A95">MAX(IFERROR(C95:AX95,0))</f>
        <v>0</v>
      </c>
      <c r="B95" s="46">
        <f>HHGenerationDataInput!B95</f>
        <v>45380</v>
      </c>
      <c r="C95" s="38" t="e">
        <f>((ImportHHDatakWhInput!C95+GenerationkWh!C95)-(HHExportDataInput!C95))*2</f>
        <v>#VALUE!</v>
      </c>
      <c r="D95" s="38" t="e">
        <f>((ImportHHDatakWhInput!D95+GenerationkWh!D95)-(HHExportDataInput!D95))*2</f>
        <v>#VALUE!</v>
      </c>
      <c r="E95" s="38" t="e">
        <f>((ImportHHDatakWhInput!E95+GenerationkWh!E95)-(HHExportDataInput!E95))*2</f>
        <v>#VALUE!</v>
      </c>
      <c r="F95" s="38" t="e">
        <f>((ImportHHDatakWhInput!F95+GenerationkWh!F95)-(HHExportDataInput!F95))*2</f>
        <v>#VALUE!</v>
      </c>
      <c r="G95" s="38" t="e">
        <f>((ImportHHDatakWhInput!G95+GenerationkWh!G95)-(HHExportDataInput!G95))*2</f>
        <v>#VALUE!</v>
      </c>
      <c r="H95" s="38" t="e">
        <f>((ImportHHDatakWhInput!H95+GenerationkWh!H95)-(HHExportDataInput!H95))*2</f>
        <v>#VALUE!</v>
      </c>
      <c r="I95" s="38" t="e">
        <f>((ImportHHDatakWhInput!I95+GenerationkWh!I95)-(HHExportDataInput!I95))*2</f>
        <v>#VALUE!</v>
      </c>
      <c r="J95" s="38" t="e">
        <f>((ImportHHDatakWhInput!J95+GenerationkWh!J95)-(HHExportDataInput!J95))*2</f>
        <v>#VALUE!</v>
      </c>
      <c r="K95" s="38" t="e">
        <f>((ImportHHDatakWhInput!K95+GenerationkWh!K95)-(HHExportDataInput!K95))*2</f>
        <v>#VALUE!</v>
      </c>
      <c r="L95" s="38" t="e">
        <f>((ImportHHDatakWhInput!L95+GenerationkWh!L95)-(HHExportDataInput!L95))*2</f>
        <v>#VALUE!</v>
      </c>
      <c r="M95" s="38" t="e">
        <f>((ImportHHDatakWhInput!M95+GenerationkWh!M95)-(HHExportDataInput!M95))*2</f>
        <v>#VALUE!</v>
      </c>
      <c r="N95" s="38" t="e">
        <f>((ImportHHDatakWhInput!N95+GenerationkWh!N95)-(HHExportDataInput!N95))*2</f>
        <v>#VALUE!</v>
      </c>
      <c r="O95" s="38" t="e">
        <f>((ImportHHDatakWhInput!O95+GenerationkWh!O95)-(HHExportDataInput!O95))*2</f>
        <v>#VALUE!</v>
      </c>
      <c r="P95" s="38" t="e">
        <f>((ImportHHDatakWhInput!P95+GenerationkWh!P95)-(HHExportDataInput!P95))*2</f>
        <v>#VALUE!</v>
      </c>
      <c r="Q95" s="38" t="e">
        <f>((ImportHHDatakWhInput!Q95+GenerationkWh!Q95)-(HHExportDataInput!Q95))*2</f>
        <v>#VALUE!</v>
      </c>
      <c r="R95" s="38" t="e">
        <f>((ImportHHDatakWhInput!R95+GenerationkWh!R95)-(HHExportDataInput!R95))*2</f>
        <v>#VALUE!</v>
      </c>
      <c r="S95" s="38" t="e">
        <f>((ImportHHDatakWhInput!S95+GenerationkWh!S95)-(HHExportDataInput!S95))*2</f>
        <v>#VALUE!</v>
      </c>
      <c r="T95" s="38" t="e">
        <f>((ImportHHDatakWhInput!T95+GenerationkWh!T95)-(HHExportDataInput!T95))*2</f>
        <v>#VALUE!</v>
      </c>
      <c r="U95" s="38" t="e">
        <f>((ImportHHDatakWhInput!U95+GenerationkWh!U95)-(HHExportDataInput!U95))*2</f>
        <v>#VALUE!</v>
      </c>
      <c r="V95" s="38" t="e">
        <f>((ImportHHDatakWhInput!V95+GenerationkWh!V95)-(HHExportDataInput!V95))*2</f>
        <v>#VALUE!</v>
      </c>
      <c r="W95" s="38" t="e">
        <f>((ImportHHDatakWhInput!W95+GenerationkWh!W95)-(HHExportDataInput!W95))*2</f>
        <v>#VALUE!</v>
      </c>
      <c r="X95" s="38" t="e">
        <f>((ImportHHDatakWhInput!X95+GenerationkWh!X95)-(HHExportDataInput!X95))*2</f>
        <v>#VALUE!</v>
      </c>
      <c r="Y95" s="38" t="e">
        <f>((ImportHHDatakWhInput!Y95+GenerationkWh!Y95)-(HHExportDataInput!Y95))*2</f>
        <v>#VALUE!</v>
      </c>
      <c r="Z95" s="38" t="e">
        <f>((ImportHHDatakWhInput!Z95+GenerationkWh!Z95)-(HHExportDataInput!Z95))*2</f>
        <v>#VALUE!</v>
      </c>
      <c r="AA95" s="38" t="e">
        <f>((ImportHHDatakWhInput!AA95+GenerationkWh!AA95)-(HHExportDataInput!AA95))*2</f>
        <v>#VALUE!</v>
      </c>
      <c r="AB95" s="38" t="e">
        <f>((ImportHHDatakWhInput!AB95+GenerationkWh!AB95)-(HHExportDataInput!AB95))*2</f>
        <v>#VALUE!</v>
      </c>
      <c r="AC95" s="38" t="e">
        <f>((ImportHHDatakWhInput!AC95+GenerationkWh!AC95)-(HHExportDataInput!AC95))*2</f>
        <v>#VALUE!</v>
      </c>
      <c r="AD95" s="38" t="e">
        <f>((ImportHHDatakWhInput!AD95+GenerationkWh!AD95)-(HHExportDataInput!AD95))*2</f>
        <v>#VALUE!</v>
      </c>
      <c r="AE95" s="38" t="e">
        <f>((ImportHHDatakWhInput!AE95+GenerationkWh!AE95)-(HHExportDataInput!AE95))*2</f>
        <v>#VALUE!</v>
      </c>
      <c r="AF95" s="38" t="e">
        <f>((ImportHHDatakWhInput!AF95+GenerationkWh!AF95)-(HHExportDataInput!AF95))*2</f>
        <v>#VALUE!</v>
      </c>
      <c r="AG95" s="38" t="e">
        <f>((ImportHHDatakWhInput!AG95+GenerationkWh!AG95)-(HHExportDataInput!AG95))*2</f>
        <v>#VALUE!</v>
      </c>
      <c r="AH95" s="38" t="e">
        <f>((ImportHHDatakWhInput!AH95+GenerationkWh!AH95)-(HHExportDataInput!AH95))*2</f>
        <v>#VALUE!</v>
      </c>
      <c r="AI95" s="38" t="e">
        <f>((ImportHHDatakWhInput!AI95+GenerationkWh!AI95)-(HHExportDataInput!AI95))*2</f>
        <v>#VALUE!</v>
      </c>
      <c r="AJ95" s="38" t="e">
        <f>((ImportHHDatakWhInput!AJ95+GenerationkWh!AJ95)-(HHExportDataInput!AJ95))*2</f>
        <v>#VALUE!</v>
      </c>
      <c r="AK95" s="38" t="e">
        <f>((ImportHHDatakWhInput!AK95+GenerationkWh!AK95)-(HHExportDataInput!AK95))*2</f>
        <v>#VALUE!</v>
      </c>
      <c r="AL95" s="38" t="e">
        <f>((ImportHHDatakWhInput!AL95+GenerationkWh!AL95)-(HHExportDataInput!AL95))*2</f>
        <v>#VALUE!</v>
      </c>
      <c r="AM95" s="38" t="e">
        <f>((ImportHHDatakWhInput!AM95+GenerationkWh!AM95)-(HHExportDataInput!AM95))*2</f>
        <v>#VALUE!</v>
      </c>
      <c r="AN95" s="38" t="e">
        <f>((ImportHHDatakWhInput!AN95+GenerationkWh!AN95)-(HHExportDataInput!AN95))*2</f>
        <v>#VALUE!</v>
      </c>
      <c r="AO95" s="38" t="e">
        <f>((ImportHHDatakWhInput!AO95+GenerationkWh!AO95)-(HHExportDataInput!AO95))*2</f>
        <v>#VALUE!</v>
      </c>
      <c r="AP95" s="38" t="e">
        <f>((ImportHHDatakWhInput!AP95+GenerationkWh!AP95)-(HHExportDataInput!AP95))*2</f>
        <v>#VALUE!</v>
      </c>
      <c r="AQ95" s="38" t="e">
        <f>((ImportHHDatakWhInput!AQ95+GenerationkWh!AQ95)-(HHExportDataInput!AQ95))*2</f>
        <v>#VALUE!</v>
      </c>
      <c r="AR95" s="38" t="e">
        <f>((ImportHHDatakWhInput!AR95+GenerationkWh!AR95)-(HHExportDataInput!AR95))*2</f>
        <v>#VALUE!</v>
      </c>
      <c r="AS95" s="38" t="e">
        <f>((ImportHHDatakWhInput!AS95+GenerationkWh!AS95)-(HHExportDataInput!AS95))*2</f>
        <v>#VALUE!</v>
      </c>
      <c r="AT95" s="38" t="e">
        <f>((ImportHHDatakWhInput!AT95+GenerationkWh!AT95)-(HHExportDataInput!AT95))*2</f>
        <v>#VALUE!</v>
      </c>
      <c r="AU95" s="38" t="e">
        <f>((ImportHHDatakWhInput!AU95+GenerationkWh!AU95)-(HHExportDataInput!AU95))*2</f>
        <v>#VALUE!</v>
      </c>
      <c r="AV95" s="38" t="e">
        <f>((ImportHHDatakWhInput!AV95+GenerationkWh!AV95)-(HHExportDataInput!AV95))*2</f>
        <v>#VALUE!</v>
      </c>
      <c r="AW95" s="38" t="e">
        <f>((ImportHHDatakWhInput!AW95+GenerationkWh!AW95)-(HHExportDataInput!AW95))*2</f>
        <v>#VALUE!</v>
      </c>
      <c r="AX95" s="38" t="e">
        <f>((ImportHHDatakWhInput!AX95+GenerationkWh!AX95)-(HHExportDataInput!AX95))*2</f>
        <v>#VALUE!</v>
      </c>
    </row>
    <row r="96" spans="1:50" x14ac:dyDescent="0.3">
      <c r="A96" s="45" cm="1">
        <f t="array" ref="A96">MAX(IFERROR(C96:AX96,0))</f>
        <v>0</v>
      </c>
      <c r="B96" s="46">
        <f>HHGenerationDataInput!B96</f>
        <v>45381</v>
      </c>
      <c r="C96" s="38" t="e">
        <f>((ImportHHDatakWhInput!C96+GenerationkWh!C96)-(HHExportDataInput!C96))*2</f>
        <v>#VALUE!</v>
      </c>
      <c r="D96" s="38" t="e">
        <f>((ImportHHDatakWhInput!D96+GenerationkWh!D96)-(HHExportDataInput!D96))*2</f>
        <v>#VALUE!</v>
      </c>
      <c r="E96" s="38" t="e">
        <f>((ImportHHDatakWhInput!E96+GenerationkWh!E96)-(HHExportDataInput!E96))*2</f>
        <v>#VALUE!</v>
      </c>
      <c r="F96" s="38" t="e">
        <f>((ImportHHDatakWhInput!F96+GenerationkWh!F96)-(HHExportDataInput!F96))*2</f>
        <v>#VALUE!</v>
      </c>
      <c r="G96" s="38" t="e">
        <f>((ImportHHDatakWhInput!G96+GenerationkWh!G96)-(HHExportDataInput!G96))*2</f>
        <v>#VALUE!</v>
      </c>
      <c r="H96" s="38" t="e">
        <f>((ImportHHDatakWhInput!H96+GenerationkWh!H96)-(HHExportDataInput!H96))*2</f>
        <v>#VALUE!</v>
      </c>
      <c r="I96" s="38" t="e">
        <f>((ImportHHDatakWhInput!I96+GenerationkWh!I96)-(HHExportDataInput!I96))*2</f>
        <v>#VALUE!</v>
      </c>
      <c r="J96" s="38" t="e">
        <f>((ImportHHDatakWhInput!J96+GenerationkWh!J96)-(HHExportDataInput!J96))*2</f>
        <v>#VALUE!</v>
      </c>
      <c r="K96" s="38" t="e">
        <f>((ImportHHDatakWhInput!K96+GenerationkWh!K96)-(HHExportDataInput!K96))*2</f>
        <v>#VALUE!</v>
      </c>
      <c r="L96" s="38" t="e">
        <f>((ImportHHDatakWhInput!L96+GenerationkWh!L96)-(HHExportDataInput!L96))*2</f>
        <v>#VALUE!</v>
      </c>
      <c r="M96" s="38" t="e">
        <f>((ImportHHDatakWhInput!M96+GenerationkWh!M96)-(HHExportDataInput!M96))*2</f>
        <v>#VALUE!</v>
      </c>
      <c r="N96" s="38" t="e">
        <f>((ImportHHDatakWhInput!N96+GenerationkWh!N96)-(HHExportDataInput!N96))*2</f>
        <v>#VALUE!</v>
      </c>
      <c r="O96" s="38" t="e">
        <f>((ImportHHDatakWhInput!O96+GenerationkWh!O96)-(HHExportDataInput!O96))*2</f>
        <v>#VALUE!</v>
      </c>
      <c r="P96" s="38" t="e">
        <f>((ImportHHDatakWhInput!P96+GenerationkWh!P96)-(HHExportDataInput!P96))*2</f>
        <v>#VALUE!</v>
      </c>
      <c r="Q96" s="38" t="e">
        <f>((ImportHHDatakWhInput!Q96+GenerationkWh!Q96)-(HHExportDataInput!Q96))*2</f>
        <v>#VALUE!</v>
      </c>
      <c r="R96" s="38" t="e">
        <f>((ImportHHDatakWhInput!R96+GenerationkWh!R96)-(HHExportDataInput!R96))*2</f>
        <v>#VALUE!</v>
      </c>
      <c r="S96" s="38" t="e">
        <f>((ImportHHDatakWhInput!S96+GenerationkWh!S96)-(HHExportDataInput!S96))*2</f>
        <v>#VALUE!</v>
      </c>
      <c r="T96" s="38" t="e">
        <f>((ImportHHDatakWhInput!T96+GenerationkWh!T96)-(HHExportDataInput!T96))*2</f>
        <v>#VALUE!</v>
      </c>
      <c r="U96" s="38" t="e">
        <f>((ImportHHDatakWhInput!U96+GenerationkWh!U96)-(HHExportDataInput!U96))*2</f>
        <v>#VALUE!</v>
      </c>
      <c r="V96" s="38" t="e">
        <f>((ImportHHDatakWhInput!V96+GenerationkWh!V96)-(HHExportDataInput!V96))*2</f>
        <v>#VALUE!</v>
      </c>
      <c r="W96" s="38" t="e">
        <f>((ImportHHDatakWhInput!W96+GenerationkWh!W96)-(HHExportDataInput!W96))*2</f>
        <v>#VALUE!</v>
      </c>
      <c r="X96" s="38" t="e">
        <f>((ImportHHDatakWhInput!X96+GenerationkWh!X96)-(HHExportDataInput!X96))*2</f>
        <v>#VALUE!</v>
      </c>
      <c r="Y96" s="38" t="e">
        <f>((ImportHHDatakWhInput!Y96+GenerationkWh!Y96)-(HHExportDataInput!Y96))*2</f>
        <v>#VALUE!</v>
      </c>
      <c r="Z96" s="38" t="e">
        <f>((ImportHHDatakWhInput!Z96+GenerationkWh!Z96)-(HHExportDataInput!Z96))*2</f>
        <v>#VALUE!</v>
      </c>
      <c r="AA96" s="38" t="e">
        <f>((ImportHHDatakWhInput!AA96+GenerationkWh!AA96)-(HHExportDataInput!AA96))*2</f>
        <v>#VALUE!</v>
      </c>
      <c r="AB96" s="38" t="e">
        <f>((ImportHHDatakWhInput!AB96+GenerationkWh!AB96)-(HHExportDataInput!AB96))*2</f>
        <v>#VALUE!</v>
      </c>
      <c r="AC96" s="38" t="e">
        <f>((ImportHHDatakWhInput!AC96+GenerationkWh!AC96)-(HHExportDataInput!AC96))*2</f>
        <v>#VALUE!</v>
      </c>
      <c r="AD96" s="38" t="e">
        <f>((ImportHHDatakWhInput!AD96+GenerationkWh!AD96)-(HHExportDataInput!AD96))*2</f>
        <v>#VALUE!</v>
      </c>
      <c r="AE96" s="38" t="e">
        <f>((ImportHHDatakWhInput!AE96+GenerationkWh!AE96)-(HHExportDataInput!AE96))*2</f>
        <v>#VALUE!</v>
      </c>
      <c r="AF96" s="38" t="e">
        <f>((ImportHHDatakWhInput!AF96+GenerationkWh!AF96)-(HHExportDataInput!AF96))*2</f>
        <v>#VALUE!</v>
      </c>
      <c r="AG96" s="38" t="e">
        <f>((ImportHHDatakWhInput!AG96+GenerationkWh!AG96)-(HHExportDataInput!AG96))*2</f>
        <v>#VALUE!</v>
      </c>
      <c r="AH96" s="38" t="e">
        <f>((ImportHHDatakWhInput!AH96+GenerationkWh!AH96)-(HHExportDataInput!AH96))*2</f>
        <v>#VALUE!</v>
      </c>
      <c r="AI96" s="38" t="e">
        <f>((ImportHHDatakWhInput!AI96+GenerationkWh!AI96)-(HHExportDataInput!AI96))*2</f>
        <v>#VALUE!</v>
      </c>
      <c r="AJ96" s="38" t="e">
        <f>((ImportHHDatakWhInput!AJ96+GenerationkWh!AJ96)-(HHExportDataInput!AJ96))*2</f>
        <v>#VALUE!</v>
      </c>
      <c r="AK96" s="38" t="e">
        <f>((ImportHHDatakWhInput!AK96+GenerationkWh!AK96)-(HHExportDataInput!AK96))*2</f>
        <v>#VALUE!</v>
      </c>
      <c r="AL96" s="38" t="e">
        <f>((ImportHHDatakWhInput!AL96+GenerationkWh!AL96)-(HHExportDataInput!AL96))*2</f>
        <v>#VALUE!</v>
      </c>
      <c r="AM96" s="38" t="e">
        <f>((ImportHHDatakWhInput!AM96+GenerationkWh!AM96)-(HHExportDataInput!AM96))*2</f>
        <v>#VALUE!</v>
      </c>
      <c r="AN96" s="38" t="e">
        <f>((ImportHHDatakWhInput!AN96+GenerationkWh!AN96)-(HHExportDataInput!AN96))*2</f>
        <v>#VALUE!</v>
      </c>
      <c r="AO96" s="38" t="e">
        <f>((ImportHHDatakWhInput!AO96+GenerationkWh!AO96)-(HHExportDataInput!AO96))*2</f>
        <v>#VALUE!</v>
      </c>
      <c r="AP96" s="38" t="e">
        <f>((ImportHHDatakWhInput!AP96+GenerationkWh!AP96)-(HHExportDataInput!AP96))*2</f>
        <v>#VALUE!</v>
      </c>
      <c r="AQ96" s="38" t="e">
        <f>((ImportHHDatakWhInput!AQ96+GenerationkWh!AQ96)-(HHExportDataInput!AQ96))*2</f>
        <v>#VALUE!</v>
      </c>
      <c r="AR96" s="38" t="e">
        <f>((ImportHHDatakWhInput!AR96+GenerationkWh!AR96)-(HHExportDataInput!AR96))*2</f>
        <v>#VALUE!</v>
      </c>
      <c r="AS96" s="38" t="e">
        <f>((ImportHHDatakWhInput!AS96+GenerationkWh!AS96)-(HHExportDataInput!AS96))*2</f>
        <v>#VALUE!</v>
      </c>
      <c r="AT96" s="38" t="e">
        <f>((ImportHHDatakWhInput!AT96+GenerationkWh!AT96)-(HHExportDataInput!AT96))*2</f>
        <v>#VALUE!</v>
      </c>
      <c r="AU96" s="38" t="e">
        <f>((ImportHHDatakWhInput!AU96+GenerationkWh!AU96)-(HHExportDataInput!AU96))*2</f>
        <v>#VALUE!</v>
      </c>
      <c r="AV96" s="38" t="e">
        <f>((ImportHHDatakWhInput!AV96+GenerationkWh!AV96)-(HHExportDataInput!AV96))*2</f>
        <v>#VALUE!</v>
      </c>
      <c r="AW96" s="38" t="e">
        <f>((ImportHHDatakWhInput!AW96+GenerationkWh!AW96)-(HHExportDataInput!AW96))*2</f>
        <v>#VALUE!</v>
      </c>
      <c r="AX96" s="38" t="e">
        <f>((ImportHHDatakWhInput!AX96+GenerationkWh!AX96)-(HHExportDataInput!AX96))*2</f>
        <v>#VALUE!</v>
      </c>
    </row>
    <row r="97" spans="1:50" x14ac:dyDescent="0.3">
      <c r="A97" s="45" cm="1">
        <f t="array" ref="A97">MAX(IFERROR(C97:AX97,0))</f>
        <v>0</v>
      </c>
      <c r="B97" s="46">
        <f>HHGenerationDataInput!B97</f>
        <v>45382</v>
      </c>
      <c r="C97" s="38" t="e">
        <f>((ImportHHDatakWhInput!C97+GenerationkWh!C97)-(HHExportDataInput!C97))*2</f>
        <v>#VALUE!</v>
      </c>
      <c r="D97" s="38" t="e">
        <f>((ImportHHDatakWhInput!D97+GenerationkWh!D97)-(HHExportDataInput!D97))*2</f>
        <v>#VALUE!</v>
      </c>
      <c r="E97" s="38" t="e">
        <f>((ImportHHDatakWhInput!E97+GenerationkWh!E97)-(HHExportDataInput!E97))*2</f>
        <v>#VALUE!</v>
      </c>
      <c r="F97" s="38" t="e">
        <f>((ImportHHDatakWhInput!F97+GenerationkWh!F97)-(HHExportDataInput!F97))*2</f>
        <v>#VALUE!</v>
      </c>
      <c r="G97" s="38" t="e">
        <f>((ImportHHDatakWhInput!G97+GenerationkWh!G97)-(HHExportDataInput!G97))*2</f>
        <v>#VALUE!</v>
      </c>
      <c r="H97" s="38" t="e">
        <f>((ImportHHDatakWhInput!H97+GenerationkWh!H97)-(HHExportDataInput!H97))*2</f>
        <v>#VALUE!</v>
      </c>
      <c r="I97" s="38" t="e">
        <f>((ImportHHDatakWhInput!I97+GenerationkWh!I97)-(HHExportDataInput!I97))*2</f>
        <v>#VALUE!</v>
      </c>
      <c r="J97" s="38" t="e">
        <f>((ImportHHDatakWhInput!J97+GenerationkWh!J97)-(HHExportDataInput!J97))*2</f>
        <v>#VALUE!</v>
      </c>
      <c r="K97" s="38" t="e">
        <f>((ImportHHDatakWhInput!K97+GenerationkWh!K97)-(HHExportDataInput!K97))*2</f>
        <v>#VALUE!</v>
      </c>
      <c r="L97" s="38" t="e">
        <f>((ImportHHDatakWhInput!L97+GenerationkWh!L97)-(HHExportDataInput!L97))*2</f>
        <v>#VALUE!</v>
      </c>
      <c r="M97" s="38" t="e">
        <f>((ImportHHDatakWhInput!M97+GenerationkWh!M97)-(HHExportDataInput!M97))*2</f>
        <v>#VALUE!</v>
      </c>
      <c r="N97" s="38" t="e">
        <f>((ImportHHDatakWhInput!N97+GenerationkWh!N97)-(HHExportDataInput!N97))*2</f>
        <v>#VALUE!</v>
      </c>
      <c r="O97" s="38" t="e">
        <f>((ImportHHDatakWhInput!O97+GenerationkWh!O97)-(HHExportDataInput!O97))*2</f>
        <v>#VALUE!</v>
      </c>
      <c r="P97" s="38" t="e">
        <f>((ImportHHDatakWhInput!P97+GenerationkWh!P97)-(HHExportDataInput!P97))*2</f>
        <v>#VALUE!</v>
      </c>
      <c r="Q97" s="38" t="e">
        <f>((ImportHHDatakWhInput!Q97+GenerationkWh!Q97)-(HHExportDataInput!Q97))*2</f>
        <v>#VALUE!</v>
      </c>
      <c r="R97" s="38" t="e">
        <f>((ImportHHDatakWhInput!R97+GenerationkWh!R97)-(HHExportDataInput!R97))*2</f>
        <v>#VALUE!</v>
      </c>
      <c r="S97" s="38" t="e">
        <f>((ImportHHDatakWhInput!S97+GenerationkWh!S97)-(HHExportDataInput!S97))*2</f>
        <v>#VALUE!</v>
      </c>
      <c r="T97" s="38" t="e">
        <f>((ImportHHDatakWhInput!T97+GenerationkWh!T97)-(HHExportDataInput!T97))*2</f>
        <v>#VALUE!</v>
      </c>
      <c r="U97" s="38" t="e">
        <f>((ImportHHDatakWhInput!U97+GenerationkWh!U97)-(HHExportDataInput!U97))*2</f>
        <v>#VALUE!</v>
      </c>
      <c r="V97" s="38" t="e">
        <f>((ImportHHDatakWhInput!V97+GenerationkWh!V97)-(HHExportDataInput!V97))*2</f>
        <v>#VALUE!</v>
      </c>
      <c r="W97" s="38" t="e">
        <f>((ImportHHDatakWhInput!W97+GenerationkWh!W97)-(HHExportDataInput!W97))*2</f>
        <v>#VALUE!</v>
      </c>
      <c r="X97" s="38" t="e">
        <f>((ImportHHDatakWhInput!X97+GenerationkWh!X97)-(HHExportDataInput!X97))*2</f>
        <v>#VALUE!</v>
      </c>
      <c r="Y97" s="38" t="e">
        <f>((ImportHHDatakWhInput!Y97+GenerationkWh!Y97)-(HHExportDataInput!Y97))*2</f>
        <v>#VALUE!</v>
      </c>
      <c r="Z97" s="38" t="e">
        <f>((ImportHHDatakWhInput!Z97+GenerationkWh!Z97)-(HHExportDataInput!Z97))*2</f>
        <v>#VALUE!</v>
      </c>
      <c r="AA97" s="38" t="e">
        <f>((ImportHHDatakWhInput!AA97+GenerationkWh!AA97)-(HHExportDataInput!AA97))*2</f>
        <v>#VALUE!</v>
      </c>
      <c r="AB97" s="38" t="e">
        <f>((ImportHHDatakWhInput!AB97+GenerationkWh!AB97)-(HHExportDataInput!AB97))*2</f>
        <v>#VALUE!</v>
      </c>
      <c r="AC97" s="38" t="e">
        <f>((ImportHHDatakWhInput!AC97+GenerationkWh!AC97)-(HHExportDataInput!AC97))*2</f>
        <v>#VALUE!</v>
      </c>
      <c r="AD97" s="38" t="e">
        <f>((ImportHHDatakWhInput!AD97+GenerationkWh!AD97)-(HHExportDataInput!AD97))*2</f>
        <v>#VALUE!</v>
      </c>
      <c r="AE97" s="38" t="e">
        <f>((ImportHHDatakWhInput!AE97+GenerationkWh!AE97)-(HHExportDataInput!AE97))*2</f>
        <v>#VALUE!</v>
      </c>
      <c r="AF97" s="38" t="e">
        <f>((ImportHHDatakWhInput!AF97+GenerationkWh!AF97)-(HHExportDataInput!AF97))*2</f>
        <v>#VALUE!</v>
      </c>
      <c r="AG97" s="38" t="e">
        <f>((ImportHHDatakWhInput!AG97+GenerationkWh!AG97)-(HHExportDataInput!AG97))*2</f>
        <v>#VALUE!</v>
      </c>
      <c r="AH97" s="38" t="e">
        <f>((ImportHHDatakWhInput!AH97+GenerationkWh!AH97)-(HHExportDataInput!AH97))*2</f>
        <v>#VALUE!</v>
      </c>
      <c r="AI97" s="38" t="e">
        <f>((ImportHHDatakWhInput!AI97+GenerationkWh!AI97)-(HHExportDataInput!AI97))*2</f>
        <v>#VALUE!</v>
      </c>
      <c r="AJ97" s="38" t="e">
        <f>((ImportHHDatakWhInput!AJ97+GenerationkWh!AJ97)-(HHExportDataInput!AJ97))*2</f>
        <v>#VALUE!</v>
      </c>
      <c r="AK97" s="38" t="e">
        <f>((ImportHHDatakWhInput!AK97+GenerationkWh!AK97)-(HHExportDataInput!AK97))*2</f>
        <v>#VALUE!</v>
      </c>
      <c r="AL97" s="38" t="e">
        <f>((ImportHHDatakWhInput!AL97+GenerationkWh!AL97)-(HHExportDataInput!AL97))*2</f>
        <v>#VALUE!</v>
      </c>
      <c r="AM97" s="38" t="e">
        <f>((ImportHHDatakWhInput!AM97+GenerationkWh!AM97)-(HHExportDataInput!AM97))*2</f>
        <v>#VALUE!</v>
      </c>
      <c r="AN97" s="38" t="e">
        <f>((ImportHHDatakWhInput!AN97+GenerationkWh!AN97)-(HHExportDataInput!AN97))*2</f>
        <v>#VALUE!</v>
      </c>
      <c r="AO97" s="38" t="e">
        <f>((ImportHHDatakWhInput!AO97+GenerationkWh!AO97)-(HHExportDataInput!AO97))*2</f>
        <v>#VALUE!</v>
      </c>
      <c r="AP97" s="38" t="e">
        <f>((ImportHHDatakWhInput!AP97+GenerationkWh!AP97)-(HHExportDataInput!AP97))*2</f>
        <v>#VALUE!</v>
      </c>
      <c r="AQ97" s="38" t="e">
        <f>((ImportHHDatakWhInput!AQ97+GenerationkWh!AQ97)-(HHExportDataInput!AQ97))*2</f>
        <v>#VALUE!</v>
      </c>
      <c r="AR97" s="38" t="e">
        <f>((ImportHHDatakWhInput!AR97+GenerationkWh!AR97)-(HHExportDataInput!AR97))*2</f>
        <v>#VALUE!</v>
      </c>
      <c r="AS97" s="38" t="e">
        <f>((ImportHHDatakWhInput!AS97+GenerationkWh!AS97)-(HHExportDataInput!AS97))*2</f>
        <v>#VALUE!</v>
      </c>
      <c r="AT97" s="38" t="e">
        <f>((ImportHHDatakWhInput!AT97+GenerationkWh!AT97)-(HHExportDataInput!AT97))*2</f>
        <v>#VALUE!</v>
      </c>
      <c r="AU97" s="38" t="e">
        <f>((ImportHHDatakWhInput!AU97+GenerationkWh!AU97)-(HHExportDataInput!AU97))*2</f>
        <v>#VALUE!</v>
      </c>
      <c r="AV97" s="38" t="e">
        <f>((ImportHHDatakWhInput!AV97+GenerationkWh!AV97)-(HHExportDataInput!AV97))*2</f>
        <v>#VALUE!</v>
      </c>
      <c r="AW97" s="38" t="e">
        <f>((ImportHHDatakWhInput!AW97+GenerationkWh!AW97)-(HHExportDataInput!AW97))*2</f>
        <v>#VALUE!</v>
      </c>
      <c r="AX97" s="38" t="e">
        <f>((ImportHHDatakWhInput!AX97+GenerationkWh!AX97)-(HHExportDataInput!AX97))*2</f>
        <v>#VALUE!</v>
      </c>
    </row>
    <row r="98" spans="1:50" x14ac:dyDescent="0.3">
      <c r="A98" s="45" cm="1">
        <f t="array" ref="A98">MAX(IFERROR(C98:AX98,0))</f>
        <v>0</v>
      </c>
      <c r="B98" s="46">
        <f>HHGenerationDataInput!B98</f>
        <v>45383</v>
      </c>
      <c r="C98" s="38" t="e">
        <f>((ImportHHDatakWhInput!C98+GenerationkWh!C98)-(HHExportDataInput!C98))*2</f>
        <v>#VALUE!</v>
      </c>
      <c r="D98" s="38" t="e">
        <f>((ImportHHDatakWhInput!D98+GenerationkWh!D98)-(HHExportDataInput!D98))*2</f>
        <v>#VALUE!</v>
      </c>
      <c r="E98" s="38" t="e">
        <f>((ImportHHDatakWhInput!E98+GenerationkWh!E98)-(HHExportDataInput!E98))*2</f>
        <v>#VALUE!</v>
      </c>
      <c r="F98" s="38" t="e">
        <f>((ImportHHDatakWhInput!F98+GenerationkWh!F98)-(HHExportDataInput!F98))*2</f>
        <v>#VALUE!</v>
      </c>
      <c r="G98" s="38" t="e">
        <f>((ImportHHDatakWhInput!G98+GenerationkWh!G98)-(HHExportDataInput!G98))*2</f>
        <v>#VALUE!</v>
      </c>
      <c r="H98" s="38" t="e">
        <f>((ImportHHDatakWhInput!H98+GenerationkWh!H98)-(HHExportDataInput!H98))*2</f>
        <v>#VALUE!</v>
      </c>
      <c r="I98" s="38" t="e">
        <f>((ImportHHDatakWhInput!I98+GenerationkWh!I98)-(HHExportDataInput!I98))*2</f>
        <v>#VALUE!</v>
      </c>
      <c r="J98" s="38" t="e">
        <f>((ImportHHDatakWhInput!J98+GenerationkWh!J98)-(HHExportDataInput!J98))*2</f>
        <v>#VALUE!</v>
      </c>
      <c r="K98" s="38" t="e">
        <f>((ImportHHDatakWhInput!K98+GenerationkWh!K98)-(HHExportDataInput!K98))*2</f>
        <v>#VALUE!</v>
      </c>
      <c r="L98" s="38" t="e">
        <f>((ImportHHDatakWhInput!L98+GenerationkWh!L98)-(HHExportDataInput!L98))*2</f>
        <v>#VALUE!</v>
      </c>
      <c r="M98" s="38" t="e">
        <f>((ImportHHDatakWhInput!M98+GenerationkWh!M98)-(HHExportDataInput!M98))*2</f>
        <v>#VALUE!</v>
      </c>
      <c r="N98" s="38" t="e">
        <f>((ImportHHDatakWhInput!N98+GenerationkWh!N98)-(HHExportDataInput!N98))*2</f>
        <v>#VALUE!</v>
      </c>
      <c r="O98" s="38" t="e">
        <f>((ImportHHDatakWhInput!O98+GenerationkWh!O98)-(HHExportDataInput!O98))*2</f>
        <v>#VALUE!</v>
      </c>
      <c r="P98" s="38" t="e">
        <f>((ImportHHDatakWhInput!P98+GenerationkWh!P98)-(HHExportDataInput!P98))*2</f>
        <v>#VALUE!</v>
      </c>
      <c r="Q98" s="38" t="e">
        <f>((ImportHHDatakWhInput!Q98+GenerationkWh!Q98)-(HHExportDataInput!Q98))*2</f>
        <v>#VALUE!</v>
      </c>
      <c r="R98" s="38" t="e">
        <f>((ImportHHDatakWhInput!R98+GenerationkWh!R98)-(HHExportDataInput!R98))*2</f>
        <v>#VALUE!</v>
      </c>
      <c r="S98" s="38" t="e">
        <f>((ImportHHDatakWhInput!S98+GenerationkWh!S98)-(HHExportDataInput!S98))*2</f>
        <v>#VALUE!</v>
      </c>
      <c r="T98" s="38" t="e">
        <f>((ImportHHDatakWhInput!T98+GenerationkWh!T98)-(HHExportDataInput!T98))*2</f>
        <v>#VALUE!</v>
      </c>
      <c r="U98" s="38" t="e">
        <f>((ImportHHDatakWhInput!U98+GenerationkWh!U98)-(HHExportDataInput!U98))*2</f>
        <v>#VALUE!</v>
      </c>
      <c r="V98" s="38" t="e">
        <f>((ImportHHDatakWhInput!V98+GenerationkWh!V98)-(HHExportDataInput!V98))*2</f>
        <v>#VALUE!</v>
      </c>
      <c r="W98" s="38" t="e">
        <f>((ImportHHDatakWhInput!W98+GenerationkWh!W98)-(HHExportDataInput!W98))*2</f>
        <v>#VALUE!</v>
      </c>
      <c r="X98" s="38" t="e">
        <f>((ImportHHDatakWhInput!X98+GenerationkWh!X98)-(HHExportDataInput!X98))*2</f>
        <v>#VALUE!</v>
      </c>
      <c r="Y98" s="38" t="e">
        <f>((ImportHHDatakWhInput!Y98+GenerationkWh!Y98)-(HHExportDataInput!Y98))*2</f>
        <v>#VALUE!</v>
      </c>
      <c r="Z98" s="38" t="e">
        <f>((ImportHHDatakWhInput!Z98+GenerationkWh!Z98)-(HHExportDataInput!Z98))*2</f>
        <v>#VALUE!</v>
      </c>
      <c r="AA98" s="38" t="e">
        <f>((ImportHHDatakWhInput!AA98+GenerationkWh!AA98)-(HHExportDataInput!AA98))*2</f>
        <v>#VALUE!</v>
      </c>
      <c r="AB98" s="38" t="e">
        <f>((ImportHHDatakWhInput!AB98+GenerationkWh!AB98)-(HHExportDataInput!AB98))*2</f>
        <v>#VALUE!</v>
      </c>
      <c r="AC98" s="38" t="e">
        <f>((ImportHHDatakWhInput!AC98+GenerationkWh!AC98)-(HHExportDataInput!AC98))*2</f>
        <v>#VALUE!</v>
      </c>
      <c r="AD98" s="38" t="e">
        <f>((ImportHHDatakWhInput!AD98+GenerationkWh!AD98)-(HHExportDataInput!AD98))*2</f>
        <v>#VALUE!</v>
      </c>
      <c r="AE98" s="38" t="e">
        <f>((ImportHHDatakWhInput!AE98+GenerationkWh!AE98)-(HHExportDataInput!AE98))*2</f>
        <v>#VALUE!</v>
      </c>
      <c r="AF98" s="38" t="e">
        <f>((ImportHHDatakWhInput!AF98+GenerationkWh!AF98)-(HHExportDataInput!AF98))*2</f>
        <v>#VALUE!</v>
      </c>
      <c r="AG98" s="38" t="e">
        <f>((ImportHHDatakWhInput!AG98+GenerationkWh!AG98)-(HHExportDataInput!AG98))*2</f>
        <v>#VALUE!</v>
      </c>
      <c r="AH98" s="38" t="e">
        <f>((ImportHHDatakWhInput!AH98+GenerationkWh!AH98)-(HHExportDataInput!AH98))*2</f>
        <v>#VALUE!</v>
      </c>
      <c r="AI98" s="38" t="e">
        <f>((ImportHHDatakWhInput!AI98+GenerationkWh!AI98)-(HHExportDataInput!AI98))*2</f>
        <v>#VALUE!</v>
      </c>
      <c r="AJ98" s="38" t="e">
        <f>((ImportHHDatakWhInput!AJ98+GenerationkWh!AJ98)-(HHExportDataInput!AJ98))*2</f>
        <v>#VALUE!</v>
      </c>
      <c r="AK98" s="38" t="e">
        <f>((ImportHHDatakWhInput!AK98+GenerationkWh!AK98)-(HHExportDataInput!AK98))*2</f>
        <v>#VALUE!</v>
      </c>
      <c r="AL98" s="38" t="e">
        <f>((ImportHHDatakWhInput!AL98+GenerationkWh!AL98)-(HHExportDataInput!AL98))*2</f>
        <v>#VALUE!</v>
      </c>
      <c r="AM98" s="38" t="e">
        <f>((ImportHHDatakWhInput!AM98+GenerationkWh!AM98)-(HHExportDataInput!AM98))*2</f>
        <v>#VALUE!</v>
      </c>
      <c r="AN98" s="38" t="e">
        <f>((ImportHHDatakWhInput!AN98+GenerationkWh!AN98)-(HHExportDataInput!AN98))*2</f>
        <v>#VALUE!</v>
      </c>
      <c r="AO98" s="38" t="e">
        <f>((ImportHHDatakWhInput!AO98+GenerationkWh!AO98)-(HHExportDataInput!AO98))*2</f>
        <v>#VALUE!</v>
      </c>
      <c r="AP98" s="38" t="e">
        <f>((ImportHHDatakWhInput!AP98+GenerationkWh!AP98)-(HHExportDataInput!AP98))*2</f>
        <v>#VALUE!</v>
      </c>
      <c r="AQ98" s="38" t="e">
        <f>((ImportHHDatakWhInput!AQ98+GenerationkWh!AQ98)-(HHExportDataInput!AQ98))*2</f>
        <v>#VALUE!</v>
      </c>
      <c r="AR98" s="38" t="e">
        <f>((ImportHHDatakWhInput!AR98+GenerationkWh!AR98)-(HHExportDataInput!AR98))*2</f>
        <v>#VALUE!</v>
      </c>
      <c r="AS98" s="38" t="e">
        <f>((ImportHHDatakWhInput!AS98+GenerationkWh!AS98)-(HHExportDataInput!AS98))*2</f>
        <v>#VALUE!</v>
      </c>
      <c r="AT98" s="38" t="e">
        <f>((ImportHHDatakWhInput!AT98+GenerationkWh!AT98)-(HHExportDataInput!AT98))*2</f>
        <v>#VALUE!</v>
      </c>
      <c r="AU98" s="38" t="e">
        <f>((ImportHHDatakWhInput!AU98+GenerationkWh!AU98)-(HHExportDataInput!AU98))*2</f>
        <v>#VALUE!</v>
      </c>
      <c r="AV98" s="38" t="e">
        <f>((ImportHHDatakWhInput!AV98+GenerationkWh!AV98)-(HHExportDataInput!AV98))*2</f>
        <v>#VALUE!</v>
      </c>
      <c r="AW98" s="38" t="e">
        <f>((ImportHHDatakWhInput!AW98+GenerationkWh!AW98)-(HHExportDataInput!AW98))*2</f>
        <v>#VALUE!</v>
      </c>
      <c r="AX98" s="38" t="e">
        <f>((ImportHHDatakWhInput!AX98+GenerationkWh!AX98)-(HHExportDataInput!AX98))*2</f>
        <v>#VALUE!</v>
      </c>
    </row>
    <row r="99" spans="1:50" x14ac:dyDescent="0.3">
      <c r="A99" s="45" cm="1">
        <f t="array" ref="A99">MAX(IFERROR(C99:AX99,0))</f>
        <v>0</v>
      </c>
      <c r="B99" s="46">
        <f>HHGenerationDataInput!B99</f>
        <v>45384</v>
      </c>
      <c r="C99" s="38" t="e">
        <f>((ImportHHDatakWhInput!C99+GenerationkWh!C99)-(HHExportDataInput!C99))*2</f>
        <v>#VALUE!</v>
      </c>
      <c r="D99" s="38" t="e">
        <f>((ImportHHDatakWhInput!D99+GenerationkWh!D99)-(HHExportDataInput!D99))*2</f>
        <v>#VALUE!</v>
      </c>
      <c r="E99" s="38" t="e">
        <f>((ImportHHDatakWhInput!E99+GenerationkWh!E99)-(HHExportDataInput!E99))*2</f>
        <v>#VALUE!</v>
      </c>
      <c r="F99" s="38" t="e">
        <f>((ImportHHDatakWhInput!F99+GenerationkWh!F99)-(HHExportDataInput!F99))*2</f>
        <v>#VALUE!</v>
      </c>
      <c r="G99" s="38" t="e">
        <f>((ImportHHDatakWhInput!G99+GenerationkWh!G99)-(HHExportDataInput!G99))*2</f>
        <v>#VALUE!</v>
      </c>
      <c r="H99" s="38" t="e">
        <f>((ImportHHDatakWhInput!H99+GenerationkWh!H99)-(HHExportDataInput!H99))*2</f>
        <v>#VALUE!</v>
      </c>
      <c r="I99" s="38" t="e">
        <f>((ImportHHDatakWhInput!I99+GenerationkWh!I99)-(HHExportDataInput!I99))*2</f>
        <v>#VALUE!</v>
      </c>
      <c r="J99" s="38" t="e">
        <f>((ImportHHDatakWhInput!J99+GenerationkWh!J99)-(HHExportDataInput!J99))*2</f>
        <v>#VALUE!</v>
      </c>
      <c r="K99" s="38" t="e">
        <f>((ImportHHDatakWhInput!K99+GenerationkWh!K99)-(HHExportDataInput!K99))*2</f>
        <v>#VALUE!</v>
      </c>
      <c r="L99" s="38" t="e">
        <f>((ImportHHDatakWhInput!L99+GenerationkWh!L99)-(HHExportDataInput!L99))*2</f>
        <v>#VALUE!</v>
      </c>
      <c r="M99" s="38" t="e">
        <f>((ImportHHDatakWhInput!M99+GenerationkWh!M99)-(HHExportDataInput!M99))*2</f>
        <v>#VALUE!</v>
      </c>
      <c r="N99" s="38" t="e">
        <f>((ImportHHDatakWhInput!N99+GenerationkWh!N99)-(HHExportDataInput!N99))*2</f>
        <v>#VALUE!</v>
      </c>
      <c r="O99" s="38" t="e">
        <f>((ImportHHDatakWhInput!O99+GenerationkWh!O99)-(HHExportDataInput!O99))*2</f>
        <v>#VALUE!</v>
      </c>
      <c r="P99" s="38" t="e">
        <f>((ImportHHDatakWhInput!P99+GenerationkWh!P99)-(HHExportDataInput!P99))*2</f>
        <v>#VALUE!</v>
      </c>
      <c r="Q99" s="38" t="e">
        <f>((ImportHHDatakWhInput!Q99+GenerationkWh!Q99)-(HHExportDataInput!Q99))*2</f>
        <v>#VALUE!</v>
      </c>
      <c r="R99" s="38" t="e">
        <f>((ImportHHDatakWhInput!R99+GenerationkWh!R99)-(HHExportDataInput!R99))*2</f>
        <v>#VALUE!</v>
      </c>
      <c r="S99" s="38" t="e">
        <f>((ImportHHDatakWhInput!S99+GenerationkWh!S99)-(HHExportDataInput!S99))*2</f>
        <v>#VALUE!</v>
      </c>
      <c r="T99" s="38" t="e">
        <f>((ImportHHDatakWhInput!T99+GenerationkWh!T99)-(HHExportDataInput!T99))*2</f>
        <v>#VALUE!</v>
      </c>
      <c r="U99" s="38" t="e">
        <f>((ImportHHDatakWhInput!U99+GenerationkWh!U99)-(HHExportDataInput!U99))*2</f>
        <v>#VALUE!</v>
      </c>
      <c r="V99" s="38" t="e">
        <f>((ImportHHDatakWhInput!V99+GenerationkWh!V99)-(HHExportDataInput!V99))*2</f>
        <v>#VALUE!</v>
      </c>
      <c r="W99" s="38" t="e">
        <f>((ImportHHDatakWhInput!W99+GenerationkWh!W99)-(HHExportDataInput!W99))*2</f>
        <v>#VALUE!</v>
      </c>
      <c r="X99" s="38" t="e">
        <f>((ImportHHDatakWhInput!X99+GenerationkWh!X99)-(HHExportDataInput!X99))*2</f>
        <v>#VALUE!</v>
      </c>
      <c r="Y99" s="38" t="e">
        <f>((ImportHHDatakWhInput!Y99+GenerationkWh!Y99)-(HHExportDataInput!Y99))*2</f>
        <v>#VALUE!</v>
      </c>
      <c r="Z99" s="38" t="e">
        <f>((ImportHHDatakWhInput!Z99+GenerationkWh!Z99)-(HHExportDataInput!Z99))*2</f>
        <v>#VALUE!</v>
      </c>
      <c r="AA99" s="38" t="e">
        <f>((ImportHHDatakWhInput!AA99+GenerationkWh!AA99)-(HHExportDataInput!AA99))*2</f>
        <v>#VALUE!</v>
      </c>
      <c r="AB99" s="38" t="e">
        <f>((ImportHHDatakWhInput!AB99+GenerationkWh!AB99)-(HHExportDataInput!AB99))*2</f>
        <v>#VALUE!</v>
      </c>
      <c r="AC99" s="38" t="e">
        <f>((ImportHHDatakWhInput!AC99+GenerationkWh!AC99)-(HHExportDataInput!AC99))*2</f>
        <v>#VALUE!</v>
      </c>
      <c r="AD99" s="38" t="e">
        <f>((ImportHHDatakWhInput!AD99+GenerationkWh!AD99)-(HHExportDataInput!AD99))*2</f>
        <v>#VALUE!</v>
      </c>
      <c r="AE99" s="38" t="e">
        <f>((ImportHHDatakWhInput!AE99+GenerationkWh!AE99)-(HHExportDataInput!AE99))*2</f>
        <v>#VALUE!</v>
      </c>
      <c r="AF99" s="38" t="e">
        <f>((ImportHHDatakWhInput!AF99+GenerationkWh!AF99)-(HHExportDataInput!AF99))*2</f>
        <v>#VALUE!</v>
      </c>
      <c r="AG99" s="38" t="e">
        <f>((ImportHHDatakWhInput!AG99+GenerationkWh!AG99)-(HHExportDataInput!AG99))*2</f>
        <v>#VALUE!</v>
      </c>
      <c r="AH99" s="38" t="e">
        <f>((ImportHHDatakWhInput!AH99+GenerationkWh!AH99)-(HHExportDataInput!AH99))*2</f>
        <v>#VALUE!</v>
      </c>
      <c r="AI99" s="38" t="e">
        <f>((ImportHHDatakWhInput!AI99+GenerationkWh!AI99)-(HHExportDataInput!AI99))*2</f>
        <v>#VALUE!</v>
      </c>
      <c r="AJ99" s="38" t="e">
        <f>((ImportHHDatakWhInput!AJ99+GenerationkWh!AJ99)-(HHExportDataInput!AJ99))*2</f>
        <v>#VALUE!</v>
      </c>
      <c r="AK99" s="38" t="e">
        <f>((ImportHHDatakWhInput!AK99+GenerationkWh!AK99)-(HHExportDataInput!AK99))*2</f>
        <v>#VALUE!</v>
      </c>
      <c r="AL99" s="38" t="e">
        <f>((ImportHHDatakWhInput!AL99+GenerationkWh!AL99)-(HHExportDataInput!AL99))*2</f>
        <v>#VALUE!</v>
      </c>
      <c r="AM99" s="38" t="e">
        <f>((ImportHHDatakWhInput!AM99+GenerationkWh!AM99)-(HHExportDataInput!AM99))*2</f>
        <v>#VALUE!</v>
      </c>
      <c r="AN99" s="38" t="e">
        <f>((ImportHHDatakWhInput!AN99+GenerationkWh!AN99)-(HHExportDataInput!AN99))*2</f>
        <v>#VALUE!</v>
      </c>
      <c r="AO99" s="38" t="e">
        <f>((ImportHHDatakWhInput!AO99+GenerationkWh!AO99)-(HHExportDataInput!AO99))*2</f>
        <v>#VALUE!</v>
      </c>
      <c r="AP99" s="38" t="e">
        <f>((ImportHHDatakWhInput!AP99+GenerationkWh!AP99)-(HHExportDataInput!AP99))*2</f>
        <v>#VALUE!</v>
      </c>
      <c r="AQ99" s="38" t="e">
        <f>((ImportHHDatakWhInput!AQ99+GenerationkWh!AQ99)-(HHExportDataInput!AQ99))*2</f>
        <v>#VALUE!</v>
      </c>
      <c r="AR99" s="38" t="e">
        <f>((ImportHHDatakWhInput!AR99+GenerationkWh!AR99)-(HHExportDataInput!AR99))*2</f>
        <v>#VALUE!</v>
      </c>
      <c r="AS99" s="38" t="e">
        <f>((ImportHHDatakWhInput!AS99+GenerationkWh!AS99)-(HHExportDataInput!AS99))*2</f>
        <v>#VALUE!</v>
      </c>
      <c r="AT99" s="38" t="e">
        <f>((ImportHHDatakWhInput!AT99+GenerationkWh!AT99)-(HHExportDataInput!AT99))*2</f>
        <v>#VALUE!</v>
      </c>
      <c r="AU99" s="38" t="e">
        <f>((ImportHHDatakWhInput!AU99+GenerationkWh!AU99)-(HHExportDataInput!AU99))*2</f>
        <v>#VALUE!</v>
      </c>
      <c r="AV99" s="38" t="e">
        <f>((ImportHHDatakWhInput!AV99+GenerationkWh!AV99)-(HHExportDataInput!AV99))*2</f>
        <v>#VALUE!</v>
      </c>
      <c r="AW99" s="38" t="e">
        <f>((ImportHHDatakWhInput!AW99+GenerationkWh!AW99)-(HHExportDataInput!AW99))*2</f>
        <v>#VALUE!</v>
      </c>
      <c r="AX99" s="38" t="e">
        <f>((ImportHHDatakWhInput!AX99+GenerationkWh!AX99)-(HHExportDataInput!AX99))*2</f>
        <v>#VALUE!</v>
      </c>
    </row>
    <row r="100" spans="1:50" x14ac:dyDescent="0.3">
      <c r="A100" s="45" cm="1">
        <f t="array" ref="A100">MAX(IFERROR(C100:AX100,0))</f>
        <v>0</v>
      </c>
      <c r="B100" s="46">
        <f>HHGenerationDataInput!B100</f>
        <v>45385</v>
      </c>
      <c r="C100" s="38" t="e">
        <f>((ImportHHDatakWhInput!C100+GenerationkWh!C100)-(HHExportDataInput!C100))*2</f>
        <v>#VALUE!</v>
      </c>
      <c r="D100" s="38" t="e">
        <f>((ImportHHDatakWhInput!D100+GenerationkWh!D100)-(HHExportDataInput!D100))*2</f>
        <v>#VALUE!</v>
      </c>
      <c r="E100" s="38" t="e">
        <f>((ImportHHDatakWhInput!E100+GenerationkWh!E100)-(HHExportDataInput!E100))*2</f>
        <v>#VALUE!</v>
      </c>
      <c r="F100" s="38" t="e">
        <f>((ImportHHDatakWhInput!F100+GenerationkWh!F100)-(HHExportDataInput!F100))*2</f>
        <v>#VALUE!</v>
      </c>
      <c r="G100" s="38" t="e">
        <f>((ImportHHDatakWhInput!G100+GenerationkWh!G100)-(HHExportDataInput!G100))*2</f>
        <v>#VALUE!</v>
      </c>
      <c r="H100" s="38" t="e">
        <f>((ImportHHDatakWhInput!H100+GenerationkWh!H100)-(HHExportDataInput!H100))*2</f>
        <v>#VALUE!</v>
      </c>
      <c r="I100" s="38" t="e">
        <f>((ImportHHDatakWhInput!I100+GenerationkWh!I100)-(HHExportDataInput!I100))*2</f>
        <v>#VALUE!</v>
      </c>
      <c r="J100" s="38" t="e">
        <f>((ImportHHDatakWhInput!J100+GenerationkWh!J100)-(HHExportDataInput!J100))*2</f>
        <v>#VALUE!</v>
      </c>
      <c r="K100" s="38" t="e">
        <f>((ImportHHDatakWhInput!K100+GenerationkWh!K100)-(HHExportDataInput!K100))*2</f>
        <v>#VALUE!</v>
      </c>
      <c r="L100" s="38" t="e">
        <f>((ImportHHDatakWhInput!L100+GenerationkWh!L100)-(HHExportDataInput!L100))*2</f>
        <v>#VALUE!</v>
      </c>
      <c r="M100" s="38" t="e">
        <f>((ImportHHDatakWhInput!M100+GenerationkWh!M100)-(HHExportDataInput!M100))*2</f>
        <v>#VALUE!</v>
      </c>
      <c r="N100" s="38" t="e">
        <f>((ImportHHDatakWhInput!N100+GenerationkWh!N100)-(HHExportDataInput!N100))*2</f>
        <v>#VALUE!</v>
      </c>
      <c r="O100" s="38" t="e">
        <f>((ImportHHDatakWhInput!O100+GenerationkWh!O100)-(HHExportDataInput!O100))*2</f>
        <v>#VALUE!</v>
      </c>
      <c r="P100" s="38" t="e">
        <f>((ImportHHDatakWhInput!P100+GenerationkWh!P100)-(HHExportDataInput!P100))*2</f>
        <v>#VALUE!</v>
      </c>
      <c r="Q100" s="38" t="e">
        <f>((ImportHHDatakWhInput!Q100+GenerationkWh!Q100)-(HHExportDataInput!Q100))*2</f>
        <v>#VALUE!</v>
      </c>
      <c r="R100" s="38" t="e">
        <f>((ImportHHDatakWhInput!R100+GenerationkWh!R100)-(HHExportDataInput!R100))*2</f>
        <v>#VALUE!</v>
      </c>
      <c r="S100" s="38" t="e">
        <f>((ImportHHDatakWhInput!S100+GenerationkWh!S100)-(HHExportDataInput!S100))*2</f>
        <v>#VALUE!</v>
      </c>
      <c r="T100" s="38" t="e">
        <f>((ImportHHDatakWhInput!T100+GenerationkWh!T100)-(HHExportDataInput!T100))*2</f>
        <v>#VALUE!</v>
      </c>
      <c r="U100" s="38" t="e">
        <f>((ImportHHDatakWhInput!U100+GenerationkWh!U100)-(HHExportDataInput!U100))*2</f>
        <v>#VALUE!</v>
      </c>
      <c r="V100" s="38" t="e">
        <f>((ImportHHDatakWhInput!V100+GenerationkWh!V100)-(HHExportDataInput!V100))*2</f>
        <v>#VALUE!</v>
      </c>
      <c r="W100" s="38" t="e">
        <f>((ImportHHDatakWhInput!W100+GenerationkWh!W100)-(HHExportDataInput!W100))*2</f>
        <v>#VALUE!</v>
      </c>
      <c r="X100" s="38" t="e">
        <f>((ImportHHDatakWhInput!X100+GenerationkWh!X100)-(HHExportDataInput!X100))*2</f>
        <v>#VALUE!</v>
      </c>
      <c r="Y100" s="38" t="e">
        <f>((ImportHHDatakWhInput!Y100+GenerationkWh!Y100)-(HHExportDataInput!Y100))*2</f>
        <v>#VALUE!</v>
      </c>
      <c r="Z100" s="38" t="e">
        <f>((ImportHHDatakWhInput!Z100+GenerationkWh!Z100)-(HHExportDataInput!Z100))*2</f>
        <v>#VALUE!</v>
      </c>
      <c r="AA100" s="38" t="e">
        <f>((ImportHHDatakWhInput!AA100+GenerationkWh!AA100)-(HHExportDataInput!AA100))*2</f>
        <v>#VALUE!</v>
      </c>
      <c r="AB100" s="38" t="e">
        <f>((ImportHHDatakWhInput!AB100+GenerationkWh!AB100)-(HHExportDataInput!AB100))*2</f>
        <v>#VALUE!</v>
      </c>
      <c r="AC100" s="38" t="e">
        <f>((ImportHHDatakWhInput!AC100+GenerationkWh!AC100)-(HHExportDataInput!AC100))*2</f>
        <v>#VALUE!</v>
      </c>
      <c r="AD100" s="38" t="e">
        <f>((ImportHHDatakWhInput!AD100+GenerationkWh!AD100)-(HHExportDataInput!AD100))*2</f>
        <v>#VALUE!</v>
      </c>
      <c r="AE100" s="38" t="e">
        <f>((ImportHHDatakWhInput!AE100+GenerationkWh!AE100)-(HHExportDataInput!AE100))*2</f>
        <v>#VALUE!</v>
      </c>
      <c r="AF100" s="38" t="e">
        <f>((ImportHHDatakWhInput!AF100+GenerationkWh!AF100)-(HHExportDataInput!AF100))*2</f>
        <v>#VALUE!</v>
      </c>
      <c r="AG100" s="38" t="e">
        <f>((ImportHHDatakWhInput!AG100+GenerationkWh!AG100)-(HHExportDataInput!AG100))*2</f>
        <v>#VALUE!</v>
      </c>
      <c r="AH100" s="38" t="e">
        <f>((ImportHHDatakWhInput!AH100+GenerationkWh!AH100)-(HHExportDataInput!AH100))*2</f>
        <v>#VALUE!</v>
      </c>
      <c r="AI100" s="38" t="e">
        <f>((ImportHHDatakWhInput!AI100+GenerationkWh!AI100)-(HHExportDataInput!AI100))*2</f>
        <v>#VALUE!</v>
      </c>
      <c r="AJ100" s="38" t="e">
        <f>((ImportHHDatakWhInput!AJ100+GenerationkWh!AJ100)-(HHExportDataInput!AJ100))*2</f>
        <v>#VALUE!</v>
      </c>
      <c r="AK100" s="38" t="e">
        <f>((ImportHHDatakWhInput!AK100+GenerationkWh!AK100)-(HHExportDataInput!AK100))*2</f>
        <v>#VALUE!</v>
      </c>
      <c r="AL100" s="38" t="e">
        <f>((ImportHHDatakWhInput!AL100+GenerationkWh!AL100)-(HHExportDataInput!AL100))*2</f>
        <v>#VALUE!</v>
      </c>
      <c r="AM100" s="38" t="e">
        <f>((ImportHHDatakWhInput!AM100+GenerationkWh!AM100)-(HHExportDataInput!AM100))*2</f>
        <v>#VALUE!</v>
      </c>
      <c r="AN100" s="38" t="e">
        <f>((ImportHHDatakWhInput!AN100+GenerationkWh!AN100)-(HHExportDataInput!AN100))*2</f>
        <v>#VALUE!</v>
      </c>
      <c r="AO100" s="38" t="e">
        <f>((ImportHHDatakWhInput!AO100+GenerationkWh!AO100)-(HHExportDataInput!AO100))*2</f>
        <v>#VALUE!</v>
      </c>
      <c r="AP100" s="38" t="e">
        <f>((ImportHHDatakWhInput!AP100+GenerationkWh!AP100)-(HHExportDataInput!AP100))*2</f>
        <v>#VALUE!</v>
      </c>
      <c r="AQ100" s="38" t="e">
        <f>((ImportHHDatakWhInput!AQ100+GenerationkWh!AQ100)-(HHExportDataInput!AQ100))*2</f>
        <v>#VALUE!</v>
      </c>
      <c r="AR100" s="38" t="e">
        <f>((ImportHHDatakWhInput!AR100+GenerationkWh!AR100)-(HHExportDataInput!AR100))*2</f>
        <v>#VALUE!</v>
      </c>
      <c r="AS100" s="38" t="e">
        <f>((ImportHHDatakWhInput!AS100+GenerationkWh!AS100)-(HHExportDataInput!AS100))*2</f>
        <v>#VALUE!</v>
      </c>
      <c r="AT100" s="38" t="e">
        <f>((ImportHHDatakWhInput!AT100+GenerationkWh!AT100)-(HHExportDataInput!AT100))*2</f>
        <v>#VALUE!</v>
      </c>
      <c r="AU100" s="38" t="e">
        <f>((ImportHHDatakWhInput!AU100+GenerationkWh!AU100)-(HHExportDataInput!AU100))*2</f>
        <v>#VALUE!</v>
      </c>
      <c r="AV100" s="38" t="e">
        <f>((ImportHHDatakWhInput!AV100+GenerationkWh!AV100)-(HHExportDataInput!AV100))*2</f>
        <v>#VALUE!</v>
      </c>
      <c r="AW100" s="38" t="e">
        <f>((ImportHHDatakWhInput!AW100+GenerationkWh!AW100)-(HHExportDataInput!AW100))*2</f>
        <v>#VALUE!</v>
      </c>
      <c r="AX100" s="38" t="e">
        <f>((ImportHHDatakWhInput!AX100+GenerationkWh!AX100)-(HHExportDataInput!AX100))*2</f>
        <v>#VALUE!</v>
      </c>
    </row>
    <row r="101" spans="1:50" x14ac:dyDescent="0.3">
      <c r="A101" s="45" cm="1">
        <f t="array" ref="A101">MAX(IFERROR(C101:AX101,0))</f>
        <v>0</v>
      </c>
      <c r="B101" s="46">
        <f>HHGenerationDataInput!B101</f>
        <v>45386</v>
      </c>
      <c r="C101" s="38" t="e">
        <f>((ImportHHDatakWhInput!C101+GenerationkWh!C101)-(HHExportDataInput!C101))*2</f>
        <v>#VALUE!</v>
      </c>
      <c r="D101" s="38" t="e">
        <f>((ImportHHDatakWhInput!D101+GenerationkWh!D101)-(HHExportDataInput!D101))*2</f>
        <v>#VALUE!</v>
      </c>
      <c r="E101" s="38" t="e">
        <f>((ImportHHDatakWhInput!E101+GenerationkWh!E101)-(HHExportDataInput!E101))*2</f>
        <v>#VALUE!</v>
      </c>
      <c r="F101" s="38" t="e">
        <f>((ImportHHDatakWhInput!F101+GenerationkWh!F101)-(HHExportDataInput!F101))*2</f>
        <v>#VALUE!</v>
      </c>
      <c r="G101" s="38" t="e">
        <f>((ImportHHDatakWhInput!G101+GenerationkWh!G101)-(HHExportDataInput!G101))*2</f>
        <v>#VALUE!</v>
      </c>
      <c r="H101" s="38" t="e">
        <f>((ImportHHDatakWhInput!H101+GenerationkWh!H101)-(HHExportDataInput!H101))*2</f>
        <v>#VALUE!</v>
      </c>
      <c r="I101" s="38" t="e">
        <f>((ImportHHDatakWhInput!I101+GenerationkWh!I101)-(HHExportDataInput!I101))*2</f>
        <v>#VALUE!</v>
      </c>
      <c r="J101" s="38" t="e">
        <f>((ImportHHDatakWhInput!J101+GenerationkWh!J101)-(HHExportDataInput!J101))*2</f>
        <v>#VALUE!</v>
      </c>
      <c r="K101" s="38" t="e">
        <f>((ImportHHDatakWhInput!K101+GenerationkWh!K101)-(HHExportDataInput!K101))*2</f>
        <v>#VALUE!</v>
      </c>
      <c r="L101" s="38" t="e">
        <f>((ImportHHDatakWhInput!L101+GenerationkWh!L101)-(HHExportDataInput!L101))*2</f>
        <v>#VALUE!</v>
      </c>
      <c r="M101" s="38" t="e">
        <f>((ImportHHDatakWhInput!M101+GenerationkWh!M101)-(HHExportDataInput!M101))*2</f>
        <v>#VALUE!</v>
      </c>
      <c r="N101" s="38" t="e">
        <f>((ImportHHDatakWhInput!N101+GenerationkWh!N101)-(HHExportDataInput!N101))*2</f>
        <v>#VALUE!</v>
      </c>
      <c r="O101" s="38" t="e">
        <f>((ImportHHDatakWhInput!O101+GenerationkWh!O101)-(HHExportDataInput!O101))*2</f>
        <v>#VALUE!</v>
      </c>
      <c r="P101" s="38" t="e">
        <f>((ImportHHDatakWhInput!P101+GenerationkWh!P101)-(HHExportDataInput!P101))*2</f>
        <v>#VALUE!</v>
      </c>
      <c r="Q101" s="38" t="e">
        <f>((ImportHHDatakWhInput!Q101+GenerationkWh!Q101)-(HHExportDataInput!Q101))*2</f>
        <v>#VALUE!</v>
      </c>
      <c r="R101" s="38" t="e">
        <f>((ImportHHDatakWhInput!R101+GenerationkWh!R101)-(HHExportDataInput!R101))*2</f>
        <v>#VALUE!</v>
      </c>
      <c r="S101" s="38" t="e">
        <f>((ImportHHDatakWhInput!S101+GenerationkWh!S101)-(HHExportDataInput!S101))*2</f>
        <v>#VALUE!</v>
      </c>
      <c r="T101" s="38" t="e">
        <f>((ImportHHDatakWhInput!T101+GenerationkWh!T101)-(HHExportDataInput!T101))*2</f>
        <v>#VALUE!</v>
      </c>
      <c r="U101" s="38" t="e">
        <f>((ImportHHDatakWhInput!U101+GenerationkWh!U101)-(HHExportDataInput!U101))*2</f>
        <v>#VALUE!</v>
      </c>
      <c r="V101" s="38" t="e">
        <f>((ImportHHDatakWhInput!V101+GenerationkWh!V101)-(HHExportDataInput!V101))*2</f>
        <v>#VALUE!</v>
      </c>
      <c r="W101" s="38" t="e">
        <f>((ImportHHDatakWhInput!W101+GenerationkWh!W101)-(HHExportDataInput!W101))*2</f>
        <v>#VALUE!</v>
      </c>
      <c r="X101" s="38" t="e">
        <f>((ImportHHDatakWhInput!X101+GenerationkWh!X101)-(HHExportDataInput!X101))*2</f>
        <v>#VALUE!</v>
      </c>
      <c r="Y101" s="38" t="e">
        <f>((ImportHHDatakWhInput!Y101+GenerationkWh!Y101)-(HHExportDataInput!Y101))*2</f>
        <v>#VALUE!</v>
      </c>
      <c r="Z101" s="38" t="e">
        <f>((ImportHHDatakWhInput!Z101+GenerationkWh!Z101)-(HHExportDataInput!Z101))*2</f>
        <v>#VALUE!</v>
      </c>
      <c r="AA101" s="38" t="e">
        <f>((ImportHHDatakWhInput!AA101+GenerationkWh!AA101)-(HHExportDataInput!AA101))*2</f>
        <v>#VALUE!</v>
      </c>
      <c r="AB101" s="38" t="e">
        <f>((ImportHHDatakWhInput!AB101+GenerationkWh!AB101)-(HHExportDataInput!AB101))*2</f>
        <v>#VALUE!</v>
      </c>
      <c r="AC101" s="38" t="e">
        <f>((ImportHHDatakWhInput!AC101+GenerationkWh!AC101)-(HHExportDataInput!AC101))*2</f>
        <v>#VALUE!</v>
      </c>
      <c r="AD101" s="38" t="e">
        <f>((ImportHHDatakWhInput!AD101+GenerationkWh!AD101)-(HHExportDataInput!AD101))*2</f>
        <v>#VALUE!</v>
      </c>
      <c r="AE101" s="38" t="e">
        <f>((ImportHHDatakWhInput!AE101+GenerationkWh!AE101)-(HHExportDataInput!AE101))*2</f>
        <v>#VALUE!</v>
      </c>
      <c r="AF101" s="38" t="e">
        <f>((ImportHHDatakWhInput!AF101+GenerationkWh!AF101)-(HHExportDataInput!AF101))*2</f>
        <v>#VALUE!</v>
      </c>
      <c r="AG101" s="38" t="e">
        <f>((ImportHHDatakWhInput!AG101+GenerationkWh!AG101)-(HHExportDataInput!AG101))*2</f>
        <v>#VALUE!</v>
      </c>
      <c r="AH101" s="38" t="e">
        <f>((ImportHHDatakWhInput!AH101+GenerationkWh!AH101)-(HHExportDataInput!AH101))*2</f>
        <v>#VALUE!</v>
      </c>
      <c r="AI101" s="38" t="e">
        <f>((ImportHHDatakWhInput!AI101+GenerationkWh!AI101)-(HHExportDataInput!AI101))*2</f>
        <v>#VALUE!</v>
      </c>
      <c r="AJ101" s="38" t="e">
        <f>((ImportHHDatakWhInput!AJ101+GenerationkWh!AJ101)-(HHExportDataInput!AJ101))*2</f>
        <v>#VALUE!</v>
      </c>
      <c r="AK101" s="38" t="e">
        <f>((ImportHHDatakWhInput!AK101+GenerationkWh!AK101)-(HHExportDataInput!AK101))*2</f>
        <v>#VALUE!</v>
      </c>
      <c r="AL101" s="38" t="e">
        <f>((ImportHHDatakWhInput!AL101+GenerationkWh!AL101)-(HHExportDataInput!AL101))*2</f>
        <v>#VALUE!</v>
      </c>
      <c r="AM101" s="38" t="e">
        <f>((ImportHHDatakWhInput!AM101+GenerationkWh!AM101)-(HHExportDataInput!AM101))*2</f>
        <v>#VALUE!</v>
      </c>
      <c r="AN101" s="38" t="e">
        <f>((ImportHHDatakWhInput!AN101+GenerationkWh!AN101)-(HHExportDataInput!AN101))*2</f>
        <v>#VALUE!</v>
      </c>
      <c r="AO101" s="38" t="e">
        <f>((ImportHHDatakWhInput!AO101+GenerationkWh!AO101)-(HHExportDataInput!AO101))*2</f>
        <v>#VALUE!</v>
      </c>
      <c r="AP101" s="38" t="e">
        <f>((ImportHHDatakWhInput!AP101+GenerationkWh!AP101)-(HHExportDataInput!AP101))*2</f>
        <v>#VALUE!</v>
      </c>
      <c r="AQ101" s="38" t="e">
        <f>((ImportHHDatakWhInput!AQ101+GenerationkWh!AQ101)-(HHExportDataInput!AQ101))*2</f>
        <v>#VALUE!</v>
      </c>
      <c r="AR101" s="38" t="e">
        <f>((ImportHHDatakWhInput!AR101+GenerationkWh!AR101)-(HHExportDataInput!AR101))*2</f>
        <v>#VALUE!</v>
      </c>
      <c r="AS101" s="38" t="e">
        <f>((ImportHHDatakWhInput!AS101+GenerationkWh!AS101)-(HHExportDataInput!AS101))*2</f>
        <v>#VALUE!</v>
      </c>
      <c r="AT101" s="38" t="e">
        <f>((ImportHHDatakWhInput!AT101+GenerationkWh!AT101)-(HHExportDataInput!AT101))*2</f>
        <v>#VALUE!</v>
      </c>
      <c r="AU101" s="38" t="e">
        <f>((ImportHHDatakWhInput!AU101+GenerationkWh!AU101)-(HHExportDataInput!AU101))*2</f>
        <v>#VALUE!</v>
      </c>
      <c r="AV101" s="38" t="e">
        <f>((ImportHHDatakWhInput!AV101+GenerationkWh!AV101)-(HHExportDataInput!AV101))*2</f>
        <v>#VALUE!</v>
      </c>
      <c r="AW101" s="38" t="e">
        <f>((ImportHHDatakWhInput!AW101+GenerationkWh!AW101)-(HHExportDataInput!AW101))*2</f>
        <v>#VALUE!</v>
      </c>
      <c r="AX101" s="38" t="e">
        <f>((ImportHHDatakWhInput!AX101+GenerationkWh!AX101)-(HHExportDataInput!AX101))*2</f>
        <v>#VALUE!</v>
      </c>
    </row>
    <row r="102" spans="1:50" x14ac:dyDescent="0.3">
      <c r="A102" s="45" cm="1">
        <f t="array" ref="A102">MAX(IFERROR(C102:AX102,0))</f>
        <v>0</v>
      </c>
      <c r="B102" s="46">
        <f>HHGenerationDataInput!B102</f>
        <v>45387</v>
      </c>
      <c r="C102" s="38" t="e">
        <f>((ImportHHDatakWhInput!C102+GenerationkWh!C102)-(HHExportDataInput!C102))*2</f>
        <v>#VALUE!</v>
      </c>
      <c r="D102" s="38" t="e">
        <f>((ImportHHDatakWhInput!D102+GenerationkWh!D102)-(HHExportDataInput!D102))*2</f>
        <v>#VALUE!</v>
      </c>
      <c r="E102" s="38" t="e">
        <f>((ImportHHDatakWhInput!E102+GenerationkWh!E102)-(HHExportDataInput!E102))*2</f>
        <v>#VALUE!</v>
      </c>
      <c r="F102" s="38" t="e">
        <f>((ImportHHDatakWhInput!F102+GenerationkWh!F102)-(HHExportDataInput!F102))*2</f>
        <v>#VALUE!</v>
      </c>
      <c r="G102" s="38" t="e">
        <f>((ImportHHDatakWhInput!G102+GenerationkWh!G102)-(HHExportDataInput!G102))*2</f>
        <v>#VALUE!</v>
      </c>
      <c r="H102" s="38" t="e">
        <f>((ImportHHDatakWhInput!H102+GenerationkWh!H102)-(HHExportDataInput!H102))*2</f>
        <v>#VALUE!</v>
      </c>
      <c r="I102" s="38" t="e">
        <f>((ImportHHDatakWhInput!I102+GenerationkWh!I102)-(HHExportDataInput!I102))*2</f>
        <v>#VALUE!</v>
      </c>
      <c r="J102" s="38" t="e">
        <f>((ImportHHDatakWhInput!J102+GenerationkWh!J102)-(HHExportDataInput!J102))*2</f>
        <v>#VALUE!</v>
      </c>
      <c r="K102" s="38" t="e">
        <f>((ImportHHDatakWhInput!K102+GenerationkWh!K102)-(HHExportDataInput!K102))*2</f>
        <v>#VALUE!</v>
      </c>
      <c r="L102" s="38" t="e">
        <f>((ImportHHDatakWhInput!L102+GenerationkWh!L102)-(HHExportDataInput!L102))*2</f>
        <v>#VALUE!</v>
      </c>
      <c r="M102" s="38" t="e">
        <f>((ImportHHDatakWhInput!M102+GenerationkWh!M102)-(HHExportDataInput!M102))*2</f>
        <v>#VALUE!</v>
      </c>
      <c r="N102" s="38" t="e">
        <f>((ImportHHDatakWhInput!N102+GenerationkWh!N102)-(HHExportDataInput!N102))*2</f>
        <v>#VALUE!</v>
      </c>
      <c r="O102" s="38" t="e">
        <f>((ImportHHDatakWhInput!O102+GenerationkWh!O102)-(HHExportDataInput!O102))*2</f>
        <v>#VALUE!</v>
      </c>
      <c r="P102" s="38" t="e">
        <f>((ImportHHDatakWhInput!P102+GenerationkWh!P102)-(HHExportDataInput!P102))*2</f>
        <v>#VALUE!</v>
      </c>
      <c r="Q102" s="38" t="e">
        <f>((ImportHHDatakWhInput!Q102+GenerationkWh!Q102)-(HHExportDataInput!Q102))*2</f>
        <v>#VALUE!</v>
      </c>
      <c r="R102" s="38" t="e">
        <f>((ImportHHDatakWhInput!R102+GenerationkWh!R102)-(HHExportDataInput!R102))*2</f>
        <v>#VALUE!</v>
      </c>
      <c r="S102" s="38" t="e">
        <f>((ImportHHDatakWhInput!S102+GenerationkWh!S102)-(HHExportDataInput!S102))*2</f>
        <v>#VALUE!</v>
      </c>
      <c r="T102" s="38" t="e">
        <f>((ImportHHDatakWhInput!T102+GenerationkWh!T102)-(HHExportDataInput!T102))*2</f>
        <v>#VALUE!</v>
      </c>
      <c r="U102" s="38" t="e">
        <f>((ImportHHDatakWhInput!U102+GenerationkWh!U102)-(HHExportDataInput!U102))*2</f>
        <v>#VALUE!</v>
      </c>
      <c r="V102" s="38" t="e">
        <f>((ImportHHDatakWhInput!V102+GenerationkWh!V102)-(HHExportDataInput!V102))*2</f>
        <v>#VALUE!</v>
      </c>
      <c r="W102" s="38" t="e">
        <f>((ImportHHDatakWhInput!W102+GenerationkWh!W102)-(HHExportDataInput!W102))*2</f>
        <v>#VALUE!</v>
      </c>
      <c r="X102" s="38" t="e">
        <f>((ImportHHDatakWhInput!X102+GenerationkWh!X102)-(HHExportDataInput!X102))*2</f>
        <v>#VALUE!</v>
      </c>
      <c r="Y102" s="38" t="e">
        <f>((ImportHHDatakWhInput!Y102+GenerationkWh!Y102)-(HHExportDataInput!Y102))*2</f>
        <v>#VALUE!</v>
      </c>
      <c r="Z102" s="38" t="e">
        <f>((ImportHHDatakWhInput!Z102+GenerationkWh!Z102)-(HHExportDataInput!Z102))*2</f>
        <v>#VALUE!</v>
      </c>
      <c r="AA102" s="38" t="e">
        <f>((ImportHHDatakWhInput!AA102+GenerationkWh!AA102)-(HHExportDataInput!AA102))*2</f>
        <v>#VALUE!</v>
      </c>
      <c r="AB102" s="38" t="e">
        <f>((ImportHHDatakWhInput!AB102+GenerationkWh!AB102)-(HHExportDataInput!AB102))*2</f>
        <v>#VALUE!</v>
      </c>
      <c r="AC102" s="38" t="e">
        <f>((ImportHHDatakWhInput!AC102+GenerationkWh!AC102)-(HHExportDataInput!AC102))*2</f>
        <v>#VALUE!</v>
      </c>
      <c r="AD102" s="38" t="e">
        <f>((ImportHHDatakWhInput!AD102+GenerationkWh!AD102)-(HHExportDataInput!AD102))*2</f>
        <v>#VALUE!</v>
      </c>
      <c r="AE102" s="38" t="e">
        <f>((ImportHHDatakWhInput!AE102+GenerationkWh!AE102)-(HHExportDataInput!AE102))*2</f>
        <v>#VALUE!</v>
      </c>
      <c r="AF102" s="38" t="e">
        <f>((ImportHHDatakWhInput!AF102+GenerationkWh!AF102)-(HHExportDataInput!AF102))*2</f>
        <v>#VALUE!</v>
      </c>
      <c r="AG102" s="38" t="e">
        <f>((ImportHHDatakWhInput!AG102+GenerationkWh!AG102)-(HHExportDataInput!AG102))*2</f>
        <v>#VALUE!</v>
      </c>
      <c r="AH102" s="38" t="e">
        <f>((ImportHHDatakWhInput!AH102+GenerationkWh!AH102)-(HHExportDataInput!AH102))*2</f>
        <v>#VALUE!</v>
      </c>
      <c r="AI102" s="38" t="e">
        <f>((ImportHHDatakWhInput!AI102+GenerationkWh!AI102)-(HHExportDataInput!AI102))*2</f>
        <v>#VALUE!</v>
      </c>
      <c r="AJ102" s="38" t="e">
        <f>((ImportHHDatakWhInput!AJ102+GenerationkWh!AJ102)-(HHExportDataInput!AJ102))*2</f>
        <v>#VALUE!</v>
      </c>
      <c r="AK102" s="38" t="e">
        <f>((ImportHHDatakWhInput!AK102+GenerationkWh!AK102)-(HHExportDataInput!AK102))*2</f>
        <v>#VALUE!</v>
      </c>
      <c r="AL102" s="38" t="e">
        <f>((ImportHHDatakWhInput!AL102+GenerationkWh!AL102)-(HHExportDataInput!AL102))*2</f>
        <v>#VALUE!</v>
      </c>
      <c r="AM102" s="38" t="e">
        <f>((ImportHHDatakWhInput!AM102+GenerationkWh!AM102)-(HHExportDataInput!AM102))*2</f>
        <v>#VALUE!</v>
      </c>
      <c r="AN102" s="38" t="e">
        <f>((ImportHHDatakWhInput!AN102+GenerationkWh!AN102)-(HHExportDataInput!AN102))*2</f>
        <v>#VALUE!</v>
      </c>
      <c r="AO102" s="38" t="e">
        <f>((ImportHHDatakWhInput!AO102+GenerationkWh!AO102)-(HHExportDataInput!AO102))*2</f>
        <v>#VALUE!</v>
      </c>
      <c r="AP102" s="38" t="e">
        <f>((ImportHHDatakWhInput!AP102+GenerationkWh!AP102)-(HHExportDataInput!AP102))*2</f>
        <v>#VALUE!</v>
      </c>
      <c r="AQ102" s="38" t="e">
        <f>((ImportHHDatakWhInput!AQ102+GenerationkWh!AQ102)-(HHExportDataInput!AQ102))*2</f>
        <v>#VALUE!</v>
      </c>
      <c r="AR102" s="38" t="e">
        <f>((ImportHHDatakWhInput!AR102+GenerationkWh!AR102)-(HHExportDataInput!AR102))*2</f>
        <v>#VALUE!</v>
      </c>
      <c r="AS102" s="38" t="e">
        <f>((ImportHHDatakWhInput!AS102+GenerationkWh!AS102)-(HHExportDataInput!AS102))*2</f>
        <v>#VALUE!</v>
      </c>
      <c r="AT102" s="38" t="e">
        <f>((ImportHHDatakWhInput!AT102+GenerationkWh!AT102)-(HHExportDataInput!AT102))*2</f>
        <v>#VALUE!</v>
      </c>
      <c r="AU102" s="38" t="e">
        <f>((ImportHHDatakWhInput!AU102+GenerationkWh!AU102)-(HHExportDataInput!AU102))*2</f>
        <v>#VALUE!</v>
      </c>
      <c r="AV102" s="38" t="e">
        <f>((ImportHHDatakWhInput!AV102+GenerationkWh!AV102)-(HHExportDataInput!AV102))*2</f>
        <v>#VALUE!</v>
      </c>
      <c r="AW102" s="38" t="e">
        <f>((ImportHHDatakWhInput!AW102+GenerationkWh!AW102)-(HHExportDataInput!AW102))*2</f>
        <v>#VALUE!</v>
      </c>
      <c r="AX102" s="38" t="e">
        <f>((ImportHHDatakWhInput!AX102+GenerationkWh!AX102)-(HHExportDataInput!AX102))*2</f>
        <v>#VALUE!</v>
      </c>
    </row>
    <row r="103" spans="1:50" x14ac:dyDescent="0.3">
      <c r="A103" s="45" cm="1">
        <f t="array" ref="A103">MAX(IFERROR(C103:AX103,0))</f>
        <v>0</v>
      </c>
      <c r="B103" s="46">
        <f>HHGenerationDataInput!B103</f>
        <v>45388</v>
      </c>
      <c r="C103" s="38" t="e">
        <f>((ImportHHDatakWhInput!C103+GenerationkWh!C103)-(HHExportDataInput!C103))*2</f>
        <v>#VALUE!</v>
      </c>
      <c r="D103" s="38" t="e">
        <f>((ImportHHDatakWhInput!D103+GenerationkWh!D103)-(HHExportDataInput!D103))*2</f>
        <v>#VALUE!</v>
      </c>
      <c r="E103" s="38" t="e">
        <f>((ImportHHDatakWhInput!E103+GenerationkWh!E103)-(HHExportDataInput!E103))*2</f>
        <v>#VALUE!</v>
      </c>
      <c r="F103" s="38" t="e">
        <f>((ImportHHDatakWhInput!F103+GenerationkWh!F103)-(HHExportDataInput!F103))*2</f>
        <v>#VALUE!</v>
      </c>
      <c r="G103" s="38" t="e">
        <f>((ImportHHDatakWhInput!G103+GenerationkWh!G103)-(HHExportDataInput!G103))*2</f>
        <v>#VALUE!</v>
      </c>
      <c r="H103" s="38" t="e">
        <f>((ImportHHDatakWhInput!H103+GenerationkWh!H103)-(HHExportDataInput!H103))*2</f>
        <v>#VALUE!</v>
      </c>
      <c r="I103" s="38" t="e">
        <f>((ImportHHDatakWhInput!I103+GenerationkWh!I103)-(HHExportDataInput!I103))*2</f>
        <v>#VALUE!</v>
      </c>
      <c r="J103" s="38" t="e">
        <f>((ImportHHDatakWhInput!J103+GenerationkWh!J103)-(HHExportDataInput!J103))*2</f>
        <v>#VALUE!</v>
      </c>
      <c r="K103" s="38" t="e">
        <f>((ImportHHDatakWhInput!K103+GenerationkWh!K103)-(HHExportDataInput!K103))*2</f>
        <v>#VALUE!</v>
      </c>
      <c r="L103" s="38" t="e">
        <f>((ImportHHDatakWhInput!L103+GenerationkWh!L103)-(HHExportDataInput!L103))*2</f>
        <v>#VALUE!</v>
      </c>
      <c r="M103" s="38" t="e">
        <f>((ImportHHDatakWhInput!M103+GenerationkWh!M103)-(HHExportDataInput!M103))*2</f>
        <v>#VALUE!</v>
      </c>
      <c r="N103" s="38" t="e">
        <f>((ImportHHDatakWhInput!N103+GenerationkWh!N103)-(HHExportDataInput!N103))*2</f>
        <v>#VALUE!</v>
      </c>
      <c r="O103" s="38" t="e">
        <f>((ImportHHDatakWhInput!O103+GenerationkWh!O103)-(HHExportDataInput!O103))*2</f>
        <v>#VALUE!</v>
      </c>
      <c r="P103" s="38" t="e">
        <f>((ImportHHDatakWhInput!P103+GenerationkWh!P103)-(HHExportDataInput!P103))*2</f>
        <v>#VALUE!</v>
      </c>
      <c r="Q103" s="38" t="e">
        <f>((ImportHHDatakWhInput!Q103+GenerationkWh!Q103)-(HHExportDataInput!Q103))*2</f>
        <v>#VALUE!</v>
      </c>
      <c r="R103" s="38" t="e">
        <f>((ImportHHDatakWhInput!R103+GenerationkWh!R103)-(HHExportDataInput!R103))*2</f>
        <v>#VALUE!</v>
      </c>
      <c r="S103" s="38" t="e">
        <f>((ImportHHDatakWhInput!S103+GenerationkWh!S103)-(HHExportDataInput!S103))*2</f>
        <v>#VALUE!</v>
      </c>
      <c r="T103" s="38" t="e">
        <f>((ImportHHDatakWhInput!T103+GenerationkWh!T103)-(HHExportDataInput!T103))*2</f>
        <v>#VALUE!</v>
      </c>
      <c r="U103" s="38" t="e">
        <f>((ImportHHDatakWhInput!U103+GenerationkWh!U103)-(HHExportDataInput!U103))*2</f>
        <v>#VALUE!</v>
      </c>
      <c r="V103" s="38" t="e">
        <f>((ImportHHDatakWhInput!V103+GenerationkWh!V103)-(HHExportDataInput!V103))*2</f>
        <v>#VALUE!</v>
      </c>
      <c r="W103" s="38" t="e">
        <f>((ImportHHDatakWhInput!W103+GenerationkWh!W103)-(HHExportDataInput!W103))*2</f>
        <v>#VALUE!</v>
      </c>
      <c r="X103" s="38" t="e">
        <f>((ImportHHDatakWhInput!X103+GenerationkWh!X103)-(HHExportDataInput!X103))*2</f>
        <v>#VALUE!</v>
      </c>
      <c r="Y103" s="38" t="e">
        <f>((ImportHHDatakWhInput!Y103+GenerationkWh!Y103)-(HHExportDataInput!Y103))*2</f>
        <v>#VALUE!</v>
      </c>
      <c r="Z103" s="38" t="e">
        <f>((ImportHHDatakWhInput!Z103+GenerationkWh!Z103)-(HHExportDataInput!Z103))*2</f>
        <v>#VALUE!</v>
      </c>
      <c r="AA103" s="38" t="e">
        <f>((ImportHHDatakWhInput!AA103+GenerationkWh!AA103)-(HHExportDataInput!AA103))*2</f>
        <v>#VALUE!</v>
      </c>
      <c r="AB103" s="38" t="e">
        <f>((ImportHHDatakWhInput!AB103+GenerationkWh!AB103)-(HHExportDataInput!AB103))*2</f>
        <v>#VALUE!</v>
      </c>
      <c r="AC103" s="38" t="e">
        <f>((ImportHHDatakWhInput!AC103+GenerationkWh!AC103)-(HHExportDataInput!AC103))*2</f>
        <v>#VALUE!</v>
      </c>
      <c r="AD103" s="38" t="e">
        <f>((ImportHHDatakWhInput!AD103+GenerationkWh!AD103)-(HHExportDataInput!AD103))*2</f>
        <v>#VALUE!</v>
      </c>
      <c r="AE103" s="38" t="e">
        <f>((ImportHHDatakWhInput!AE103+GenerationkWh!AE103)-(HHExportDataInput!AE103))*2</f>
        <v>#VALUE!</v>
      </c>
      <c r="AF103" s="38" t="e">
        <f>((ImportHHDatakWhInput!AF103+GenerationkWh!AF103)-(HHExportDataInput!AF103))*2</f>
        <v>#VALUE!</v>
      </c>
      <c r="AG103" s="38" t="e">
        <f>((ImportHHDatakWhInput!AG103+GenerationkWh!AG103)-(HHExportDataInput!AG103))*2</f>
        <v>#VALUE!</v>
      </c>
      <c r="AH103" s="38" t="e">
        <f>((ImportHHDatakWhInput!AH103+GenerationkWh!AH103)-(HHExportDataInput!AH103))*2</f>
        <v>#VALUE!</v>
      </c>
      <c r="AI103" s="38" t="e">
        <f>((ImportHHDatakWhInput!AI103+GenerationkWh!AI103)-(HHExportDataInput!AI103))*2</f>
        <v>#VALUE!</v>
      </c>
      <c r="AJ103" s="38" t="e">
        <f>((ImportHHDatakWhInput!AJ103+GenerationkWh!AJ103)-(HHExportDataInput!AJ103))*2</f>
        <v>#VALUE!</v>
      </c>
      <c r="AK103" s="38" t="e">
        <f>((ImportHHDatakWhInput!AK103+GenerationkWh!AK103)-(HHExportDataInput!AK103))*2</f>
        <v>#VALUE!</v>
      </c>
      <c r="AL103" s="38" t="e">
        <f>((ImportHHDatakWhInput!AL103+GenerationkWh!AL103)-(HHExportDataInput!AL103))*2</f>
        <v>#VALUE!</v>
      </c>
      <c r="AM103" s="38" t="e">
        <f>((ImportHHDatakWhInput!AM103+GenerationkWh!AM103)-(HHExportDataInput!AM103))*2</f>
        <v>#VALUE!</v>
      </c>
      <c r="AN103" s="38" t="e">
        <f>((ImportHHDatakWhInput!AN103+GenerationkWh!AN103)-(HHExportDataInput!AN103))*2</f>
        <v>#VALUE!</v>
      </c>
      <c r="AO103" s="38" t="e">
        <f>((ImportHHDatakWhInput!AO103+GenerationkWh!AO103)-(HHExportDataInput!AO103))*2</f>
        <v>#VALUE!</v>
      </c>
      <c r="AP103" s="38" t="e">
        <f>((ImportHHDatakWhInput!AP103+GenerationkWh!AP103)-(HHExportDataInput!AP103))*2</f>
        <v>#VALUE!</v>
      </c>
      <c r="AQ103" s="38" t="e">
        <f>((ImportHHDatakWhInput!AQ103+GenerationkWh!AQ103)-(HHExportDataInput!AQ103))*2</f>
        <v>#VALUE!</v>
      </c>
      <c r="AR103" s="38" t="e">
        <f>((ImportHHDatakWhInput!AR103+GenerationkWh!AR103)-(HHExportDataInput!AR103))*2</f>
        <v>#VALUE!</v>
      </c>
      <c r="AS103" s="38" t="e">
        <f>((ImportHHDatakWhInput!AS103+GenerationkWh!AS103)-(HHExportDataInput!AS103))*2</f>
        <v>#VALUE!</v>
      </c>
      <c r="AT103" s="38" t="e">
        <f>((ImportHHDatakWhInput!AT103+GenerationkWh!AT103)-(HHExportDataInput!AT103))*2</f>
        <v>#VALUE!</v>
      </c>
      <c r="AU103" s="38" t="e">
        <f>((ImportHHDatakWhInput!AU103+GenerationkWh!AU103)-(HHExportDataInput!AU103))*2</f>
        <v>#VALUE!</v>
      </c>
      <c r="AV103" s="38" t="e">
        <f>((ImportHHDatakWhInput!AV103+GenerationkWh!AV103)-(HHExportDataInput!AV103))*2</f>
        <v>#VALUE!</v>
      </c>
      <c r="AW103" s="38" t="e">
        <f>((ImportHHDatakWhInput!AW103+GenerationkWh!AW103)-(HHExportDataInput!AW103))*2</f>
        <v>#VALUE!</v>
      </c>
      <c r="AX103" s="38" t="e">
        <f>((ImportHHDatakWhInput!AX103+GenerationkWh!AX103)-(HHExportDataInput!AX103))*2</f>
        <v>#VALUE!</v>
      </c>
    </row>
    <row r="104" spans="1:50" x14ac:dyDescent="0.3">
      <c r="A104" s="45" cm="1">
        <f t="array" ref="A104">MAX(IFERROR(C104:AX104,0))</f>
        <v>0</v>
      </c>
      <c r="B104" s="46">
        <f>HHGenerationDataInput!B104</f>
        <v>45389</v>
      </c>
      <c r="C104" s="38" t="e">
        <f>((ImportHHDatakWhInput!C104+GenerationkWh!C104)-(HHExportDataInput!C104))*2</f>
        <v>#VALUE!</v>
      </c>
      <c r="D104" s="38" t="e">
        <f>((ImportHHDatakWhInput!D104+GenerationkWh!D104)-(HHExportDataInput!D104))*2</f>
        <v>#VALUE!</v>
      </c>
      <c r="E104" s="38" t="e">
        <f>((ImportHHDatakWhInput!E104+GenerationkWh!E104)-(HHExportDataInput!E104))*2</f>
        <v>#VALUE!</v>
      </c>
      <c r="F104" s="38" t="e">
        <f>((ImportHHDatakWhInput!F104+GenerationkWh!F104)-(HHExportDataInput!F104))*2</f>
        <v>#VALUE!</v>
      </c>
      <c r="G104" s="38" t="e">
        <f>((ImportHHDatakWhInput!G104+GenerationkWh!G104)-(HHExportDataInput!G104))*2</f>
        <v>#VALUE!</v>
      </c>
      <c r="H104" s="38" t="e">
        <f>((ImportHHDatakWhInput!H104+GenerationkWh!H104)-(HHExportDataInput!H104))*2</f>
        <v>#VALUE!</v>
      </c>
      <c r="I104" s="38" t="e">
        <f>((ImportHHDatakWhInput!I104+GenerationkWh!I104)-(HHExportDataInput!I104))*2</f>
        <v>#VALUE!</v>
      </c>
      <c r="J104" s="38" t="e">
        <f>((ImportHHDatakWhInput!J104+GenerationkWh!J104)-(HHExportDataInput!J104))*2</f>
        <v>#VALUE!</v>
      </c>
      <c r="K104" s="38" t="e">
        <f>((ImportHHDatakWhInput!K104+GenerationkWh!K104)-(HHExportDataInput!K104))*2</f>
        <v>#VALUE!</v>
      </c>
      <c r="L104" s="38" t="e">
        <f>((ImportHHDatakWhInput!L104+GenerationkWh!L104)-(HHExportDataInput!L104))*2</f>
        <v>#VALUE!</v>
      </c>
      <c r="M104" s="38" t="e">
        <f>((ImportHHDatakWhInput!M104+GenerationkWh!M104)-(HHExportDataInput!M104))*2</f>
        <v>#VALUE!</v>
      </c>
      <c r="N104" s="38" t="e">
        <f>((ImportHHDatakWhInput!N104+GenerationkWh!N104)-(HHExportDataInput!N104))*2</f>
        <v>#VALUE!</v>
      </c>
      <c r="O104" s="38" t="e">
        <f>((ImportHHDatakWhInput!O104+GenerationkWh!O104)-(HHExportDataInput!O104))*2</f>
        <v>#VALUE!</v>
      </c>
      <c r="P104" s="38" t="e">
        <f>((ImportHHDatakWhInput!P104+GenerationkWh!P104)-(HHExportDataInput!P104))*2</f>
        <v>#VALUE!</v>
      </c>
      <c r="Q104" s="38" t="e">
        <f>((ImportHHDatakWhInput!Q104+GenerationkWh!Q104)-(HHExportDataInput!Q104))*2</f>
        <v>#VALUE!</v>
      </c>
      <c r="R104" s="38" t="e">
        <f>((ImportHHDatakWhInput!R104+GenerationkWh!R104)-(HHExportDataInput!R104))*2</f>
        <v>#VALUE!</v>
      </c>
      <c r="S104" s="38" t="e">
        <f>((ImportHHDatakWhInput!S104+GenerationkWh!S104)-(HHExportDataInput!S104))*2</f>
        <v>#VALUE!</v>
      </c>
      <c r="T104" s="38" t="e">
        <f>((ImportHHDatakWhInput!T104+GenerationkWh!T104)-(HHExportDataInput!T104))*2</f>
        <v>#VALUE!</v>
      </c>
      <c r="U104" s="38" t="e">
        <f>((ImportHHDatakWhInput!U104+GenerationkWh!U104)-(HHExportDataInput!U104))*2</f>
        <v>#VALUE!</v>
      </c>
      <c r="V104" s="38" t="e">
        <f>((ImportHHDatakWhInput!V104+GenerationkWh!V104)-(HHExportDataInput!V104))*2</f>
        <v>#VALUE!</v>
      </c>
      <c r="W104" s="38" t="e">
        <f>((ImportHHDatakWhInput!W104+GenerationkWh!W104)-(HHExportDataInput!W104))*2</f>
        <v>#VALUE!</v>
      </c>
      <c r="X104" s="38" t="e">
        <f>((ImportHHDatakWhInput!X104+GenerationkWh!X104)-(HHExportDataInput!X104))*2</f>
        <v>#VALUE!</v>
      </c>
      <c r="Y104" s="38" t="e">
        <f>((ImportHHDatakWhInput!Y104+GenerationkWh!Y104)-(HHExportDataInput!Y104))*2</f>
        <v>#VALUE!</v>
      </c>
      <c r="Z104" s="38" t="e">
        <f>((ImportHHDatakWhInput!Z104+GenerationkWh!Z104)-(HHExportDataInput!Z104))*2</f>
        <v>#VALUE!</v>
      </c>
      <c r="AA104" s="38" t="e">
        <f>((ImportHHDatakWhInput!AA104+GenerationkWh!AA104)-(HHExportDataInput!AA104))*2</f>
        <v>#VALUE!</v>
      </c>
      <c r="AB104" s="38" t="e">
        <f>((ImportHHDatakWhInput!AB104+GenerationkWh!AB104)-(HHExportDataInput!AB104))*2</f>
        <v>#VALUE!</v>
      </c>
      <c r="AC104" s="38" t="e">
        <f>((ImportHHDatakWhInput!AC104+GenerationkWh!AC104)-(HHExportDataInput!AC104))*2</f>
        <v>#VALUE!</v>
      </c>
      <c r="AD104" s="38" t="e">
        <f>((ImportHHDatakWhInput!AD104+GenerationkWh!AD104)-(HHExportDataInput!AD104))*2</f>
        <v>#VALUE!</v>
      </c>
      <c r="AE104" s="38" t="e">
        <f>((ImportHHDatakWhInput!AE104+GenerationkWh!AE104)-(HHExportDataInput!AE104))*2</f>
        <v>#VALUE!</v>
      </c>
      <c r="AF104" s="38" t="e">
        <f>((ImportHHDatakWhInput!AF104+GenerationkWh!AF104)-(HHExportDataInput!AF104))*2</f>
        <v>#VALUE!</v>
      </c>
      <c r="AG104" s="38" t="e">
        <f>((ImportHHDatakWhInput!AG104+GenerationkWh!AG104)-(HHExportDataInput!AG104))*2</f>
        <v>#VALUE!</v>
      </c>
      <c r="AH104" s="38" t="e">
        <f>((ImportHHDatakWhInput!AH104+GenerationkWh!AH104)-(HHExportDataInput!AH104))*2</f>
        <v>#VALUE!</v>
      </c>
      <c r="AI104" s="38" t="e">
        <f>((ImportHHDatakWhInput!AI104+GenerationkWh!AI104)-(HHExportDataInput!AI104))*2</f>
        <v>#VALUE!</v>
      </c>
      <c r="AJ104" s="38" t="e">
        <f>((ImportHHDatakWhInput!AJ104+GenerationkWh!AJ104)-(HHExportDataInput!AJ104))*2</f>
        <v>#VALUE!</v>
      </c>
      <c r="AK104" s="38" t="e">
        <f>((ImportHHDatakWhInput!AK104+GenerationkWh!AK104)-(HHExportDataInput!AK104))*2</f>
        <v>#VALUE!</v>
      </c>
      <c r="AL104" s="38" t="e">
        <f>((ImportHHDatakWhInput!AL104+GenerationkWh!AL104)-(HHExportDataInput!AL104))*2</f>
        <v>#VALUE!</v>
      </c>
      <c r="AM104" s="38" t="e">
        <f>((ImportHHDatakWhInput!AM104+GenerationkWh!AM104)-(HHExportDataInput!AM104))*2</f>
        <v>#VALUE!</v>
      </c>
      <c r="AN104" s="38" t="e">
        <f>((ImportHHDatakWhInput!AN104+GenerationkWh!AN104)-(HHExportDataInput!AN104))*2</f>
        <v>#VALUE!</v>
      </c>
      <c r="AO104" s="38" t="e">
        <f>((ImportHHDatakWhInput!AO104+GenerationkWh!AO104)-(HHExportDataInput!AO104))*2</f>
        <v>#VALUE!</v>
      </c>
      <c r="AP104" s="38" t="e">
        <f>((ImportHHDatakWhInput!AP104+GenerationkWh!AP104)-(HHExportDataInput!AP104))*2</f>
        <v>#VALUE!</v>
      </c>
      <c r="AQ104" s="38" t="e">
        <f>((ImportHHDatakWhInput!AQ104+GenerationkWh!AQ104)-(HHExportDataInput!AQ104))*2</f>
        <v>#VALUE!</v>
      </c>
      <c r="AR104" s="38" t="e">
        <f>((ImportHHDatakWhInput!AR104+GenerationkWh!AR104)-(HHExportDataInput!AR104))*2</f>
        <v>#VALUE!</v>
      </c>
      <c r="AS104" s="38" t="e">
        <f>((ImportHHDatakWhInput!AS104+GenerationkWh!AS104)-(HHExportDataInput!AS104))*2</f>
        <v>#VALUE!</v>
      </c>
      <c r="AT104" s="38" t="e">
        <f>((ImportHHDatakWhInput!AT104+GenerationkWh!AT104)-(HHExportDataInput!AT104))*2</f>
        <v>#VALUE!</v>
      </c>
      <c r="AU104" s="38" t="e">
        <f>((ImportHHDatakWhInput!AU104+GenerationkWh!AU104)-(HHExportDataInput!AU104))*2</f>
        <v>#VALUE!</v>
      </c>
      <c r="AV104" s="38" t="e">
        <f>((ImportHHDatakWhInput!AV104+GenerationkWh!AV104)-(HHExportDataInput!AV104))*2</f>
        <v>#VALUE!</v>
      </c>
      <c r="AW104" s="38" t="e">
        <f>((ImportHHDatakWhInput!AW104+GenerationkWh!AW104)-(HHExportDataInput!AW104))*2</f>
        <v>#VALUE!</v>
      </c>
      <c r="AX104" s="38" t="e">
        <f>((ImportHHDatakWhInput!AX104+GenerationkWh!AX104)-(HHExportDataInput!AX104))*2</f>
        <v>#VALUE!</v>
      </c>
    </row>
    <row r="105" spans="1:50" x14ac:dyDescent="0.3">
      <c r="A105" s="45" cm="1">
        <f t="array" ref="A105">MAX(IFERROR(C105:AX105,0))</f>
        <v>0</v>
      </c>
      <c r="B105" s="46">
        <f>HHGenerationDataInput!B105</f>
        <v>45390</v>
      </c>
      <c r="C105" s="38" t="e">
        <f>((ImportHHDatakWhInput!C105+GenerationkWh!C105)-(HHExportDataInput!C105))*2</f>
        <v>#VALUE!</v>
      </c>
      <c r="D105" s="38" t="e">
        <f>((ImportHHDatakWhInput!D105+GenerationkWh!D105)-(HHExportDataInput!D105))*2</f>
        <v>#VALUE!</v>
      </c>
      <c r="E105" s="38" t="e">
        <f>((ImportHHDatakWhInput!E105+GenerationkWh!E105)-(HHExportDataInput!E105))*2</f>
        <v>#VALUE!</v>
      </c>
      <c r="F105" s="38" t="e">
        <f>((ImportHHDatakWhInput!F105+GenerationkWh!F105)-(HHExportDataInput!F105))*2</f>
        <v>#VALUE!</v>
      </c>
      <c r="G105" s="38" t="e">
        <f>((ImportHHDatakWhInput!G105+GenerationkWh!G105)-(HHExportDataInput!G105))*2</f>
        <v>#VALUE!</v>
      </c>
      <c r="H105" s="38" t="e">
        <f>((ImportHHDatakWhInput!H105+GenerationkWh!H105)-(HHExportDataInput!H105))*2</f>
        <v>#VALUE!</v>
      </c>
      <c r="I105" s="38" t="e">
        <f>((ImportHHDatakWhInput!I105+GenerationkWh!I105)-(HHExportDataInput!I105))*2</f>
        <v>#VALUE!</v>
      </c>
      <c r="J105" s="38" t="e">
        <f>((ImportHHDatakWhInput!J105+GenerationkWh!J105)-(HHExportDataInput!J105))*2</f>
        <v>#VALUE!</v>
      </c>
      <c r="K105" s="38" t="e">
        <f>((ImportHHDatakWhInput!K105+GenerationkWh!K105)-(HHExportDataInput!K105))*2</f>
        <v>#VALUE!</v>
      </c>
      <c r="L105" s="38" t="e">
        <f>((ImportHHDatakWhInput!L105+GenerationkWh!L105)-(HHExportDataInput!L105))*2</f>
        <v>#VALUE!</v>
      </c>
      <c r="M105" s="38" t="e">
        <f>((ImportHHDatakWhInput!M105+GenerationkWh!M105)-(HHExportDataInput!M105))*2</f>
        <v>#VALUE!</v>
      </c>
      <c r="N105" s="38" t="e">
        <f>((ImportHHDatakWhInput!N105+GenerationkWh!N105)-(HHExportDataInput!N105))*2</f>
        <v>#VALUE!</v>
      </c>
      <c r="O105" s="38" t="e">
        <f>((ImportHHDatakWhInput!O105+GenerationkWh!O105)-(HHExportDataInput!O105))*2</f>
        <v>#VALUE!</v>
      </c>
      <c r="P105" s="38" t="e">
        <f>((ImportHHDatakWhInput!P105+GenerationkWh!P105)-(HHExportDataInput!P105))*2</f>
        <v>#VALUE!</v>
      </c>
      <c r="Q105" s="38" t="e">
        <f>((ImportHHDatakWhInput!Q105+GenerationkWh!Q105)-(HHExportDataInput!Q105))*2</f>
        <v>#VALUE!</v>
      </c>
      <c r="R105" s="38" t="e">
        <f>((ImportHHDatakWhInput!R105+GenerationkWh!R105)-(HHExportDataInput!R105))*2</f>
        <v>#VALUE!</v>
      </c>
      <c r="S105" s="38" t="e">
        <f>((ImportHHDatakWhInput!S105+GenerationkWh!S105)-(HHExportDataInput!S105))*2</f>
        <v>#VALUE!</v>
      </c>
      <c r="T105" s="38" t="e">
        <f>((ImportHHDatakWhInput!T105+GenerationkWh!T105)-(HHExportDataInput!T105))*2</f>
        <v>#VALUE!</v>
      </c>
      <c r="U105" s="38" t="e">
        <f>((ImportHHDatakWhInput!U105+GenerationkWh!U105)-(HHExportDataInput!U105))*2</f>
        <v>#VALUE!</v>
      </c>
      <c r="V105" s="38" t="e">
        <f>((ImportHHDatakWhInput!V105+GenerationkWh!V105)-(HHExportDataInput!V105))*2</f>
        <v>#VALUE!</v>
      </c>
      <c r="W105" s="38" t="e">
        <f>((ImportHHDatakWhInput!W105+GenerationkWh!W105)-(HHExportDataInput!W105))*2</f>
        <v>#VALUE!</v>
      </c>
      <c r="X105" s="38" t="e">
        <f>((ImportHHDatakWhInput!X105+GenerationkWh!X105)-(HHExportDataInput!X105))*2</f>
        <v>#VALUE!</v>
      </c>
      <c r="Y105" s="38" t="e">
        <f>((ImportHHDatakWhInput!Y105+GenerationkWh!Y105)-(HHExportDataInput!Y105))*2</f>
        <v>#VALUE!</v>
      </c>
      <c r="Z105" s="38" t="e">
        <f>((ImportHHDatakWhInput!Z105+GenerationkWh!Z105)-(HHExportDataInput!Z105))*2</f>
        <v>#VALUE!</v>
      </c>
      <c r="AA105" s="38" t="e">
        <f>((ImportHHDatakWhInput!AA105+GenerationkWh!AA105)-(HHExportDataInput!AA105))*2</f>
        <v>#VALUE!</v>
      </c>
      <c r="AB105" s="38" t="e">
        <f>((ImportHHDatakWhInput!AB105+GenerationkWh!AB105)-(HHExportDataInput!AB105))*2</f>
        <v>#VALUE!</v>
      </c>
      <c r="AC105" s="38" t="e">
        <f>((ImportHHDatakWhInput!AC105+GenerationkWh!AC105)-(HHExportDataInput!AC105))*2</f>
        <v>#VALUE!</v>
      </c>
      <c r="AD105" s="38" t="e">
        <f>((ImportHHDatakWhInput!AD105+GenerationkWh!AD105)-(HHExportDataInput!AD105))*2</f>
        <v>#VALUE!</v>
      </c>
      <c r="AE105" s="38" t="e">
        <f>((ImportHHDatakWhInput!AE105+GenerationkWh!AE105)-(HHExportDataInput!AE105))*2</f>
        <v>#VALUE!</v>
      </c>
      <c r="AF105" s="38" t="e">
        <f>((ImportHHDatakWhInput!AF105+GenerationkWh!AF105)-(HHExportDataInput!AF105))*2</f>
        <v>#VALUE!</v>
      </c>
      <c r="AG105" s="38" t="e">
        <f>((ImportHHDatakWhInput!AG105+GenerationkWh!AG105)-(HHExportDataInput!AG105))*2</f>
        <v>#VALUE!</v>
      </c>
      <c r="AH105" s="38" t="e">
        <f>((ImportHHDatakWhInput!AH105+GenerationkWh!AH105)-(HHExportDataInput!AH105))*2</f>
        <v>#VALUE!</v>
      </c>
      <c r="AI105" s="38" t="e">
        <f>((ImportHHDatakWhInput!AI105+GenerationkWh!AI105)-(HHExportDataInput!AI105))*2</f>
        <v>#VALUE!</v>
      </c>
      <c r="AJ105" s="38" t="e">
        <f>((ImportHHDatakWhInput!AJ105+GenerationkWh!AJ105)-(HHExportDataInput!AJ105))*2</f>
        <v>#VALUE!</v>
      </c>
      <c r="AK105" s="38" t="e">
        <f>((ImportHHDatakWhInput!AK105+GenerationkWh!AK105)-(HHExportDataInput!AK105))*2</f>
        <v>#VALUE!</v>
      </c>
      <c r="AL105" s="38" t="e">
        <f>((ImportHHDatakWhInput!AL105+GenerationkWh!AL105)-(HHExportDataInput!AL105))*2</f>
        <v>#VALUE!</v>
      </c>
      <c r="AM105" s="38" t="e">
        <f>((ImportHHDatakWhInput!AM105+GenerationkWh!AM105)-(HHExportDataInput!AM105))*2</f>
        <v>#VALUE!</v>
      </c>
      <c r="AN105" s="38" t="e">
        <f>((ImportHHDatakWhInput!AN105+GenerationkWh!AN105)-(HHExportDataInput!AN105))*2</f>
        <v>#VALUE!</v>
      </c>
      <c r="AO105" s="38" t="e">
        <f>((ImportHHDatakWhInput!AO105+GenerationkWh!AO105)-(HHExportDataInput!AO105))*2</f>
        <v>#VALUE!</v>
      </c>
      <c r="AP105" s="38" t="e">
        <f>((ImportHHDatakWhInput!AP105+GenerationkWh!AP105)-(HHExportDataInput!AP105))*2</f>
        <v>#VALUE!</v>
      </c>
      <c r="AQ105" s="38" t="e">
        <f>((ImportHHDatakWhInput!AQ105+GenerationkWh!AQ105)-(HHExportDataInput!AQ105))*2</f>
        <v>#VALUE!</v>
      </c>
      <c r="AR105" s="38" t="e">
        <f>((ImportHHDatakWhInput!AR105+GenerationkWh!AR105)-(HHExportDataInput!AR105))*2</f>
        <v>#VALUE!</v>
      </c>
      <c r="AS105" s="38" t="e">
        <f>((ImportHHDatakWhInput!AS105+GenerationkWh!AS105)-(HHExportDataInput!AS105))*2</f>
        <v>#VALUE!</v>
      </c>
      <c r="AT105" s="38" t="e">
        <f>((ImportHHDatakWhInput!AT105+GenerationkWh!AT105)-(HHExportDataInput!AT105))*2</f>
        <v>#VALUE!</v>
      </c>
      <c r="AU105" s="38" t="e">
        <f>((ImportHHDatakWhInput!AU105+GenerationkWh!AU105)-(HHExportDataInput!AU105))*2</f>
        <v>#VALUE!</v>
      </c>
      <c r="AV105" s="38" t="e">
        <f>((ImportHHDatakWhInput!AV105+GenerationkWh!AV105)-(HHExportDataInput!AV105))*2</f>
        <v>#VALUE!</v>
      </c>
      <c r="AW105" s="38" t="e">
        <f>((ImportHHDatakWhInput!AW105+GenerationkWh!AW105)-(HHExportDataInput!AW105))*2</f>
        <v>#VALUE!</v>
      </c>
      <c r="AX105" s="38" t="e">
        <f>((ImportHHDatakWhInput!AX105+GenerationkWh!AX105)-(HHExportDataInput!AX105))*2</f>
        <v>#VALUE!</v>
      </c>
    </row>
    <row r="106" spans="1:50" x14ac:dyDescent="0.3">
      <c r="A106" s="45" cm="1">
        <f t="array" ref="A106">MAX(IFERROR(C106:AX106,0))</f>
        <v>0</v>
      </c>
      <c r="B106" s="46">
        <f>HHGenerationDataInput!B106</f>
        <v>45391</v>
      </c>
      <c r="C106" s="38" t="e">
        <f>((ImportHHDatakWhInput!C106+GenerationkWh!C106)-(HHExportDataInput!C106))*2</f>
        <v>#VALUE!</v>
      </c>
      <c r="D106" s="38" t="e">
        <f>((ImportHHDatakWhInput!D106+GenerationkWh!D106)-(HHExportDataInput!D106))*2</f>
        <v>#VALUE!</v>
      </c>
      <c r="E106" s="38" t="e">
        <f>((ImportHHDatakWhInput!E106+GenerationkWh!E106)-(HHExportDataInput!E106))*2</f>
        <v>#VALUE!</v>
      </c>
      <c r="F106" s="38" t="e">
        <f>((ImportHHDatakWhInput!F106+GenerationkWh!F106)-(HHExportDataInput!F106))*2</f>
        <v>#VALUE!</v>
      </c>
      <c r="G106" s="38" t="e">
        <f>((ImportHHDatakWhInput!G106+GenerationkWh!G106)-(HHExportDataInput!G106))*2</f>
        <v>#VALUE!</v>
      </c>
      <c r="H106" s="38" t="e">
        <f>((ImportHHDatakWhInput!H106+GenerationkWh!H106)-(HHExportDataInput!H106))*2</f>
        <v>#VALUE!</v>
      </c>
      <c r="I106" s="38" t="e">
        <f>((ImportHHDatakWhInput!I106+GenerationkWh!I106)-(HHExportDataInput!I106))*2</f>
        <v>#VALUE!</v>
      </c>
      <c r="J106" s="38" t="e">
        <f>((ImportHHDatakWhInput!J106+GenerationkWh!J106)-(HHExportDataInput!J106))*2</f>
        <v>#VALUE!</v>
      </c>
      <c r="K106" s="38" t="e">
        <f>((ImportHHDatakWhInput!K106+GenerationkWh!K106)-(HHExportDataInput!K106))*2</f>
        <v>#VALUE!</v>
      </c>
      <c r="L106" s="38" t="e">
        <f>((ImportHHDatakWhInput!L106+GenerationkWh!L106)-(HHExportDataInput!L106))*2</f>
        <v>#VALUE!</v>
      </c>
      <c r="M106" s="38" t="e">
        <f>((ImportHHDatakWhInput!M106+GenerationkWh!M106)-(HHExportDataInput!M106))*2</f>
        <v>#VALUE!</v>
      </c>
      <c r="N106" s="38" t="e">
        <f>((ImportHHDatakWhInput!N106+GenerationkWh!N106)-(HHExportDataInput!N106))*2</f>
        <v>#VALUE!</v>
      </c>
      <c r="O106" s="38" t="e">
        <f>((ImportHHDatakWhInput!O106+GenerationkWh!O106)-(HHExportDataInput!O106))*2</f>
        <v>#VALUE!</v>
      </c>
      <c r="P106" s="38" t="e">
        <f>((ImportHHDatakWhInput!P106+GenerationkWh!P106)-(HHExportDataInput!P106))*2</f>
        <v>#VALUE!</v>
      </c>
      <c r="Q106" s="38" t="e">
        <f>((ImportHHDatakWhInput!Q106+GenerationkWh!Q106)-(HHExportDataInput!Q106))*2</f>
        <v>#VALUE!</v>
      </c>
      <c r="R106" s="38" t="e">
        <f>((ImportHHDatakWhInput!R106+GenerationkWh!R106)-(HHExportDataInput!R106))*2</f>
        <v>#VALUE!</v>
      </c>
      <c r="S106" s="38" t="e">
        <f>((ImportHHDatakWhInput!S106+GenerationkWh!S106)-(HHExportDataInput!S106))*2</f>
        <v>#VALUE!</v>
      </c>
      <c r="T106" s="38" t="e">
        <f>((ImportHHDatakWhInput!T106+GenerationkWh!T106)-(HHExportDataInput!T106))*2</f>
        <v>#VALUE!</v>
      </c>
      <c r="U106" s="38" t="e">
        <f>((ImportHHDatakWhInput!U106+GenerationkWh!U106)-(HHExportDataInput!U106))*2</f>
        <v>#VALUE!</v>
      </c>
      <c r="V106" s="38" t="e">
        <f>((ImportHHDatakWhInput!V106+GenerationkWh!V106)-(HHExportDataInput!V106))*2</f>
        <v>#VALUE!</v>
      </c>
      <c r="W106" s="38" t="e">
        <f>((ImportHHDatakWhInput!W106+GenerationkWh!W106)-(HHExportDataInput!W106))*2</f>
        <v>#VALUE!</v>
      </c>
      <c r="X106" s="38" t="e">
        <f>((ImportHHDatakWhInput!X106+GenerationkWh!X106)-(HHExportDataInput!X106))*2</f>
        <v>#VALUE!</v>
      </c>
      <c r="Y106" s="38" t="e">
        <f>((ImportHHDatakWhInput!Y106+GenerationkWh!Y106)-(HHExportDataInput!Y106))*2</f>
        <v>#VALUE!</v>
      </c>
      <c r="Z106" s="38" t="e">
        <f>((ImportHHDatakWhInput!Z106+GenerationkWh!Z106)-(HHExportDataInput!Z106))*2</f>
        <v>#VALUE!</v>
      </c>
      <c r="AA106" s="38" t="e">
        <f>((ImportHHDatakWhInput!AA106+GenerationkWh!AA106)-(HHExportDataInput!AA106))*2</f>
        <v>#VALUE!</v>
      </c>
      <c r="AB106" s="38" t="e">
        <f>((ImportHHDatakWhInput!AB106+GenerationkWh!AB106)-(HHExportDataInput!AB106))*2</f>
        <v>#VALUE!</v>
      </c>
      <c r="AC106" s="38" t="e">
        <f>((ImportHHDatakWhInput!AC106+GenerationkWh!AC106)-(HHExportDataInput!AC106))*2</f>
        <v>#VALUE!</v>
      </c>
      <c r="AD106" s="38" t="e">
        <f>((ImportHHDatakWhInput!AD106+GenerationkWh!AD106)-(HHExportDataInput!AD106))*2</f>
        <v>#VALUE!</v>
      </c>
      <c r="AE106" s="38" t="e">
        <f>((ImportHHDatakWhInput!AE106+GenerationkWh!AE106)-(HHExportDataInput!AE106))*2</f>
        <v>#VALUE!</v>
      </c>
      <c r="AF106" s="38" t="e">
        <f>((ImportHHDatakWhInput!AF106+GenerationkWh!AF106)-(HHExportDataInput!AF106))*2</f>
        <v>#VALUE!</v>
      </c>
      <c r="AG106" s="38" t="e">
        <f>((ImportHHDatakWhInput!AG106+GenerationkWh!AG106)-(HHExportDataInput!AG106))*2</f>
        <v>#VALUE!</v>
      </c>
      <c r="AH106" s="38" t="e">
        <f>((ImportHHDatakWhInput!AH106+GenerationkWh!AH106)-(HHExportDataInput!AH106))*2</f>
        <v>#VALUE!</v>
      </c>
      <c r="AI106" s="38" t="e">
        <f>((ImportHHDatakWhInput!AI106+GenerationkWh!AI106)-(HHExportDataInput!AI106))*2</f>
        <v>#VALUE!</v>
      </c>
      <c r="AJ106" s="38" t="e">
        <f>((ImportHHDatakWhInput!AJ106+GenerationkWh!AJ106)-(HHExportDataInput!AJ106))*2</f>
        <v>#VALUE!</v>
      </c>
      <c r="AK106" s="38" t="e">
        <f>((ImportHHDatakWhInput!AK106+GenerationkWh!AK106)-(HHExportDataInput!AK106))*2</f>
        <v>#VALUE!</v>
      </c>
      <c r="AL106" s="38" t="e">
        <f>((ImportHHDatakWhInput!AL106+GenerationkWh!AL106)-(HHExportDataInput!AL106))*2</f>
        <v>#VALUE!</v>
      </c>
      <c r="AM106" s="38" t="e">
        <f>((ImportHHDatakWhInput!AM106+GenerationkWh!AM106)-(HHExportDataInput!AM106))*2</f>
        <v>#VALUE!</v>
      </c>
      <c r="AN106" s="38" t="e">
        <f>((ImportHHDatakWhInput!AN106+GenerationkWh!AN106)-(HHExportDataInput!AN106))*2</f>
        <v>#VALUE!</v>
      </c>
      <c r="AO106" s="38" t="e">
        <f>((ImportHHDatakWhInput!AO106+GenerationkWh!AO106)-(HHExportDataInput!AO106))*2</f>
        <v>#VALUE!</v>
      </c>
      <c r="AP106" s="38" t="e">
        <f>((ImportHHDatakWhInput!AP106+GenerationkWh!AP106)-(HHExportDataInput!AP106))*2</f>
        <v>#VALUE!</v>
      </c>
      <c r="AQ106" s="38" t="e">
        <f>((ImportHHDatakWhInput!AQ106+GenerationkWh!AQ106)-(HHExportDataInput!AQ106))*2</f>
        <v>#VALUE!</v>
      </c>
      <c r="AR106" s="38" t="e">
        <f>((ImportHHDatakWhInput!AR106+GenerationkWh!AR106)-(HHExportDataInput!AR106))*2</f>
        <v>#VALUE!</v>
      </c>
      <c r="AS106" s="38" t="e">
        <f>((ImportHHDatakWhInput!AS106+GenerationkWh!AS106)-(HHExportDataInput!AS106))*2</f>
        <v>#VALUE!</v>
      </c>
      <c r="AT106" s="38" t="e">
        <f>((ImportHHDatakWhInput!AT106+GenerationkWh!AT106)-(HHExportDataInput!AT106))*2</f>
        <v>#VALUE!</v>
      </c>
      <c r="AU106" s="38" t="e">
        <f>((ImportHHDatakWhInput!AU106+GenerationkWh!AU106)-(HHExportDataInput!AU106))*2</f>
        <v>#VALUE!</v>
      </c>
      <c r="AV106" s="38" t="e">
        <f>((ImportHHDatakWhInput!AV106+GenerationkWh!AV106)-(HHExportDataInput!AV106))*2</f>
        <v>#VALUE!</v>
      </c>
      <c r="AW106" s="38" t="e">
        <f>((ImportHHDatakWhInput!AW106+GenerationkWh!AW106)-(HHExportDataInput!AW106))*2</f>
        <v>#VALUE!</v>
      </c>
      <c r="AX106" s="38" t="e">
        <f>((ImportHHDatakWhInput!AX106+GenerationkWh!AX106)-(HHExportDataInput!AX106))*2</f>
        <v>#VALUE!</v>
      </c>
    </row>
    <row r="107" spans="1:50" x14ac:dyDescent="0.3">
      <c r="A107" s="45" cm="1">
        <f t="array" ref="A107">MAX(IFERROR(C107:AX107,0))</f>
        <v>0</v>
      </c>
      <c r="B107" s="46">
        <f>HHGenerationDataInput!B107</f>
        <v>45392</v>
      </c>
      <c r="C107" s="38" t="e">
        <f>((ImportHHDatakWhInput!C107+GenerationkWh!C107)-(HHExportDataInput!C107))*2</f>
        <v>#VALUE!</v>
      </c>
      <c r="D107" s="38" t="e">
        <f>((ImportHHDatakWhInput!D107+GenerationkWh!D107)-(HHExportDataInput!D107))*2</f>
        <v>#VALUE!</v>
      </c>
      <c r="E107" s="38" t="e">
        <f>((ImportHHDatakWhInput!E107+GenerationkWh!E107)-(HHExportDataInput!E107))*2</f>
        <v>#VALUE!</v>
      </c>
      <c r="F107" s="38" t="e">
        <f>((ImportHHDatakWhInput!F107+GenerationkWh!F107)-(HHExportDataInput!F107))*2</f>
        <v>#VALUE!</v>
      </c>
      <c r="G107" s="38" t="e">
        <f>((ImportHHDatakWhInput!G107+GenerationkWh!G107)-(HHExportDataInput!G107))*2</f>
        <v>#VALUE!</v>
      </c>
      <c r="H107" s="38" t="e">
        <f>((ImportHHDatakWhInput!H107+GenerationkWh!H107)-(HHExportDataInput!H107))*2</f>
        <v>#VALUE!</v>
      </c>
      <c r="I107" s="38" t="e">
        <f>((ImportHHDatakWhInput!I107+GenerationkWh!I107)-(HHExportDataInput!I107))*2</f>
        <v>#VALUE!</v>
      </c>
      <c r="J107" s="38" t="e">
        <f>((ImportHHDatakWhInput!J107+GenerationkWh!J107)-(HHExportDataInput!J107))*2</f>
        <v>#VALUE!</v>
      </c>
      <c r="K107" s="38" t="e">
        <f>((ImportHHDatakWhInput!K107+GenerationkWh!K107)-(HHExportDataInput!K107))*2</f>
        <v>#VALUE!</v>
      </c>
      <c r="L107" s="38" t="e">
        <f>((ImportHHDatakWhInput!L107+GenerationkWh!L107)-(HHExportDataInput!L107))*2</f>
        <v>#VALUE!</v>
      </c>
      <c r="M107" s="38" t="e">
        <f>((ImportHHDatakWhInput!M107+GenerationkWh!M107)-(HHExportDataInput!M107))*2</f>
        <v>#VALUE!</v>
      </c>
      <c r="N107" s="38" t="e">
        <f>((ImportHHDatakWhInput!N107+GenerationkWh!N107)-(HHExportDataInput!N107))*2</f>
        <v>#VALUE!</v>
      </c>
      <c r="O107" s="38" t="e">
        <f>((ImportHHDatakWhInput!O107+GenerationkWh!O107)-(HHExportDataInput!O107))*2</f>
        <v>#VALUE!</v>
      </c>
      <c r="P107" s="38" t="e">
        <f>((ImportHHDatakWhInput!P107+GenerationkWh!P107)-(HHExportDataInput!P107))*2</f>
        <v>#VALUE!</v>
      </c>
      <c r="Q107" s="38" t="e">
        <f>((ImportHHDatakWhInput!Q107+GenerationkWh!Q107)-(HHExportDataInput!Q107))*2</f>
        <v>#VALUE!</v>
      </c>
      <c r="R107" s="38" t="e">
        <f>((ImportHHDatakWhInput!R107+GenerationkWh!R107)-(HHExportDataInput!R107))*2</f>
        <v>#VALUE!</v>
      </c>
      <c r="S107" s="38" t="e">
        <f>((ImportHHDatakWhInput!S107+GenerationkWh!S107)-(HHExportDataInput!S107))*2</f>
        <v>#VALUE!</v>
      </c>
      <c r="T107" s="38" t="e">
        <f>((ImportHHDatakWhInput!T107+GenerationkWh!T107)-(HHExportDataInput!T107))*2</f>
        <v>#VALUE!</v>
      </c>
      <c r="U107" s="38" t="e">
        <f>((ImportHHDatakWhInput!U107+GenerationkWh!U107)-(HHExportDataInput!U107))*2</f>
        <v>#VALUE!</v>
      </c>
      <c r="V107" s="38" t="e">
        <f>((ImportHHDatakWhInput!V107+GenerationkWh!V107)-(HHExportDataInput!V107))*2</f>
        <v>#VALUE!</v>
      </c>
      <c r="W107" s="38" t="e">
        <f>((ImportHHDatakWhInput!W107+GenerationkWh!W107)-(HHExportDataInput!W107))*2</f>
        <v>#VALUE!</v>
      </c>
      <c r="X107" s="38" t="e">
        <f>((ImportHHDatakWhInput!X107+GenerationkWh!X107)-(HHExportDataInput!X107))*2</f>
        <v>#VALUE!</v>
      </c>
      <c r="Y107" s="38" t="e">
        <f>((ImportHHDatakWhInput!Y107+GenerationkWh!Y107)-(HHExportDataInput!Y107))*2</f>
        <v>#VALUE!</v>
      </c>
      <c r="Z107" s="38" t="e">
        <f>((ImportHHDatakWhInput!Z107+GenerationkWh!Z107)-(HHExportDataInput!Z107))*2</f>
        <v>#VALUE!</v>
      </c>
      <c r="AA107" s="38" t="e">
        <f>((ImportHHDatakWhInput!AA107+GenerationkWh!AA107)-(HHExportDataInput!AA107))*2</f>
        <v>#VALUE!</v>
      </c>
      <c r="AB107" s="38" t="e">
        <f>((ImportHHDatakWhInput!AB107+GenerationkWh!AB107)-(HHExportDataInput!AB107))*2</f>
        <v>#VALUE!</v>
      </c>
      <c r="AC107" s="38" t="e">
        <f>((ImportHHDatakWhInput!AC107+GenerationkWh!AC107)-(HHExportDataInput!AC107))*2</f>
        <v>#VALUE!</v>
      </c>
      <c r="AD107" s="38" t="e">
        <f>((ImportHHDatakWhInput!AD107+GenerationkWh!AD107)-(HHExportDataInput!AD107))*2</f>
        <v>#VALUE!</v>
      </c>
      <c r="AE107" s="38" t="e">
        <f>((ImportHHDatakWhInput!AE107+GenerationkWh!AE107)-(HHExportDataInput!AE107))*2</f>
        <v>#VALUE!</v>
      </c>
      <c r="AF107" s="38" t="e">
        <f>((ImportHHDatakWhInput!AF107+GenerationkWh!AF107)-(HHExportDataInput!AF107))*2</f>
        <v>#VALUE!</v>
      </c>
      <c r="AG107" s="38" t="e">
        <f>((ImportHHDatakWhInput!AG107+GenerationkWh!AG107)-(HHExportDataInput!AG107))*2</f>
        <v>#VALUE!</v>
      </c>
      <c r="AH107" s="38" t="e">
        <f>((ImportHHDatakWhInput!AH107+GenerationkWh!AH107)-(HHExportDataInput!AH107))*2</f>
        <v>#VALUE!</v>
      </c>
      <c r="AI107" s="38" t="e">
        <f>((ImportHHDatakWhInput!AI107+GenerationkWh!AI107)-(HHExportDataInput!AI107))*2</f>
        <v>#VALUE!</v>
      </c>
      <c r="AJ107" s="38" t="e">
        <f>((ImportHHDatakWhInput!AJ107+GenerationkWh!AJ107)-(HHExportDataInput!AJ107))*2</f>
        <v>#VALUE!</v>
      </c>
      <c r="AK107" s="38" t="e">
        <f>((ImportHHDatakWhInput!AK107+GenerationkWh!AK107)-(HHExportDataInput!AK107))*2</f>
        <v>#VALUE!</v>
      </c>
      <c r="AL107" s="38" t="e">
        <f>((ImportHHDatakWhInput!AL107+GenerationkWh!AL107)-(HHExportDataInput!AL107))*2</f>
        <v>#VALUE!</v>
      </c>
      <c r="AM107" s="38" t="e">
        <f>((ImportHHDatakWhInput!AM107+GenerationkWh!AM107)-(HHExportDataInput!AM107))*2</f>
        <v>#VALUE!</v>
      </c>
      <c r="AN107" s="38" t="e">
        <f>((ImportHHDatakWhInput!AN107+GenerationkWh!AN107)-(HHExportDataInput!AN107))*2</f>
        <v>#VALUE!</v>
      </c>
      <c r="AO107" s="38" t="e">
        <f>((ImportHHDatakWhInput!AO107+GenerationkWh!AO107)-(HHExportDataInput!AO107))*2</f>
        <v>#VALUE!</v>
      </c>
      <c r="AP107" s="38" t="e">
        <f>((ImportHHDatakWhInput!AP107+GenerationkWh!AP107)-(HHExportDataInput!AP107))*2</f>
        <v>#VALUE!</v>
      </c>
      <c r="AQ107" s="38" t="e">
        <f>((ImportHHDatakWhInput!AQ107+GenerationkWh!AQ107)-(HHExportDataInput!AQ107))*2</f>
        <v>#VALUE!</v>
      </c>
      <c r="AR107" s="38" t="e">
        <f>((ImportHHDatakWhInput!AR107+GenerationkWh!AR107)-(HHExportDataInput!AR107))*2</f>
        <v>#VALUE!</v>
      </c>
      <c r="AS107" s="38" t="e">
        <f>((ImportHHDatakWhInput!AS107+GenerationkWh!AS107)-(HHExportDataInput!AS107))*2</f>
        <v>#VALUE!</v>
      </c>
      <c r="AT107" s="38" t="e">
        <f>((ImportHHDatakWhInput!AT107+GenerationkWh!AT107)-(HHExportDataInput!AT107))*2</f>
        <v>#VALUE!</v>
      </c>
      <c r="AU107" s="38" t="e">
        <f>((ImportHHDatakWhInput!AU107+GenerationkWh!AU107)-(HHExportDataInput!AU107))*2</f>
        <v>#VALUE!</v>
      </c>
      <c r="AV107" s="38" t="e">
        <f>((ImportHHDatakWhInput!AV107+GenerationkWh!AV107)-(HHExportDataInput!AV107))*2</f>
        <v>#VALUE!</v>
      </c>
      <c r="AW107" s="38" t="e">
        <f>((ImportHHDatakWhInput!AW107+GenerationkWh!AW107)-(HHExportDataInput!AW107))*2</f>
        <v>#VALUE!</v>
      </c>
      <c r="AX107" s="38" t="e">
        <f>((ImportHHDatakWhInput!AX107+GenerationkWh!AX107)-(HHExportDataInput!AX107))*2</f>
        <v>#VALUE!</v>
      </c>
    </row>
    <row r="108" spans="1:50" x14ac:dyDescent="0.3">
      <c r="A108" s="45" cm="1">
        <f t="array" ref="A108">MAX(IFERROR(C108:AX108,0))</f>
        <v>0</v>
      </c>
      <c r="B108" s="46">
        <f>HHGenerationDataInput!B108</f>
        <v>45393</v>
      </c>
      <c r="C108" s="38" t="e">
        <f>((ImportHHDatakWhInput!C108+GenerationkWh!C108)-(HHExportDataInput!C108))*2</f>
        <v>#VALUE!</v>
      </c>
      <c r="D108" s="38" t="e">
        <f>((ImportHHDatakWhInput!D108+GenerationkWh!D108)-(HHExportDataInput!D108))*2</f>
        <v>#VALUE!</v>
      </c>
      <c r="E108" s="38" t="e">
        <f>((ImportHHDatakWhInput!E108+GenerationkWh!E108)-(HHExportDataInput!E108))*2</f>
        <v>#VALUE!</v>
      </c>
      <c r="F108" s="38" t="e">
        <f>((ImportHHDatakWhInput!F108+GenerationkWh!F108)-(HHExportDataInput!F108))*2</f>
        <v>#VALUE!</v>
      </c>
      <c r="G108" s="38" t="e">
        <f>((ImportHHDatakWhInput!G108+GenerationkWh!G108)-(HHExportDataInput!G108))*2</f>
        <v>#VALUE!</v>
      </c>
      <c r="H108" s="38" t="e">
        <f>((ImportHHDatakWhInput!H108+GenerationkWh!H108)-(HHExportDataInput!H108))*2</f>
        <v>#VALUE!</v>
      </c>
      <c r="I108" s="38" t="e">
        <f>((ImportHHDatakWhInput!I108+GenerationkWh!I108)-(HHExportDataInput!I108))*2</f>
        <v>#VALUE!</v>
      </c>
      <c r="J108" s="38" t="e">
        <f>((ImportHHDatakWhInput!J108+GenerationkWh!J108)-(HHExportDataInput!J108))*2</f>
        <v>#VALUE!</v>
      </c>
      <c r="K108" s="38" t="e">
        <f>((ImportHHDatakWhInput!K108+GenerationkWh!K108)-(HHExportDataInput!K108))*2</f>
        <v>#VALUE!</v>
      </c>
      <c r="L108" s="38" t="e">
        <f>((ImportHHDatakWhInput!L108+GenerationkWh!L108)-(HHExportDataInput!L108))*2</f>
        <v>#VALUE!</v>
      </c>
      <c r="M108" s="38" t="e">
        <f>((ImportHHDatakWhInput!M108+GenerationkWh!M108)-(HHExportDataInput!M108))*2</f>
        <v>#VALUE!</v>
      </c>
      <c r="N108" s="38" t="e">
        <f>((ImportHHDatakWhInput!N108+GenerationkWh!N108)-(HHExportDataInput!N108))*2</f>
        <v>#VALUE!</v>
      </c>
      <c r="O108" s="38" t="e">
        <f>((ImportHHDatakWhInput!O108+GenerationkWh!O108)-(HHExportDataInput!O108))*2</f>
        <v>#VALUE!</v>
      </c>
      <c r="P108" s="38" t="e">
        <f>((ImportHHDatakWhInput!P108+GenerationkWh!P108)-(HHExportDataInput!P108))*2</f>
        <v>#VALUE!</v>
      </c>
      <c r="Q108" s="38" t="e">
        <f>((ImportHHDatakWhInput!Q108+GenerationkWh!Q108)-(HHExportDataInput!Q108))*2</f>
        <v>#VALUE!</v>
      </c>
      <c r="R108" s="38" t="e">
        <f>((ImportHHDatakWhInput!R108+GenerationkWh!R108)-(HHExportDataInput!R108))*2</f>
        <v>#VALUE!</v>
      </c>
      <c r="S108" s="38" t="e">
        <f>((ImportHHDatakWhInput!S108+GenerationkWh!S108)-(HHExportDataInput!S108))*2</f>
        <v>#VALUE!</v>
      </c>
      <c r="T108" s="38" t="e">
        <f>((ImportHHDatakWhInput!T108+GenerationkWh!T108)-(HHExportDataInput!T108))*2</f>
        <v>#VALUE!</v>
      </c>
      <c r="U108" s="38" t="e">
        <f>((ImportHHDatakWhInput!U108+GenerationkWh!U108)-(HHExportDataInput!U108))*2</f>
        <v>#VALUE!</v>
      </c>
      <c r="V108" s="38" t="e">
        <f>((ImportHHDatakWhInput!V108+GenerationkWh!V108)-(HHExportDataInput!V108))*2</f>
        <v>#VALUE!</v>
      </c>
      <c r="W108" s="38" t="e">
        <f>((ImportHHDatakWhInput!W108+GenerationkWh!W108)-(HHExportDataInput!W108))*2</f>
        <v>#VALUE!</v>
      </c>
      <c r="X108" s="38" t="e">
        <f>((ImportHHDatakWhInput!X108+GenerationkWh!X108)-(HHExportDataInput!X108))*2</f>
        <v>#VALUE!</v>
      </c>
      <c r="Y108" s="38" t="e">
        <f>((ImportHHDatakWhInput!Y108+GenerationkWh!Y108)-(HHExportDataInput!Y108))*2</f>
        <v>#VALUE!</v>
      </c>
      <c r="Z108" s="38" t="e">
        <f>((ImportHHDatakWhInput!Z108+GenerationkWh!Z108)-(HHExportDataInput!Z108))*2</f>
        <v>#VALUE!</v>
      </c>
      <c r="AA108" s="38" t="e">
        <f>((ImportHHDatakWhInput!AA108+GenerationkWh!AA108)-(HHExportDataInput!AA108))*2</f>
        <v>#VALUE!</v>
      </c>
      <c r="AB108" s="38" t="e">
        <f>((ImportHHDatakWhInput!AB108+GenerationkWh!AB108)-(HHExportDataInput!AB108))*2</f>
        <v>#VALUE!</v>
      </c>
      <c r="AC108" s="38" t="e">
        <f>((ImportHHDatakWhInput!AC108+GenerationkWh!AC108)-(HHExportDataInput!AC108))*2</f>
        <v>#VALUE!</v>
      </c>
      <c r="AD108" s="38" t="e">
        <f>((ImportHHDatakWhInput!AD108+GenerationkWh!AD108)-(HHExportDataInput!AD108))*2</f>
        <v>#VALUE!</v>
      </c>
      <c r="AE108" s="38" t="e">
        <f>((ImportHHDatakWhInput!AE108+GenerationkWh!AE108)-(HHExportDataInput!AE108))*2</f>
        <v>#VALUE!</v>
      </c>
      <c r="AF108" s="38" t="e">
        <f>((ImportHHDatakWhInput!AF108+GenerationkWh!AF108)-(HHExportDataInput!AF108))*2</f>
        <v>#VALUE!</v>
      </c>
      <c r="AG108" s="38" t="e">
        <f>((ImportHHDatakWhInput!AG108+GenerationkWh!AG108)-(HHExportDataInput!AG108))*2</f>
        <v>#VALUE!</v>
      </c>
      <c r="AH108" s="38" t="e">
        <f>((ImportHHDatakWhInput!AH108+GenerationkWh!AH108)-(HHExportDataInput!AH108))*2</f>
        <v>#VALUE!</v>
      </c>
      <c r="AI108" s="38" t="e">
        <f>((ImportHHDatakWhInput!AI108+GenerationkWh!AI108)-(HHExportDataInput!AI108))*2</f>
        <v>#VALUE!</v>
      </c>
      <c r="AJ108" s="38" t="e">
        <f>((ImportHHDatakWhInput!AJ108+GenerationkWh!AJ108)-(HHExportDataInput!AJ108))*2</f>
        <v>#VALUE!</v>
      </c>
      <c r="AK108" s="38" t="e">
        <f>((ImportHHDatakWhInput!AK108+GenerationkWh!AK108)-(HHExportDataInput!AK108))*2</f>
        <v>#VALUE!</v>
      </c>
      <c r="AL108" s="38" t="e">
        <f>((ImportHHDatakWhInput!AL108+GenerationkWh!AL108)-(HHExportDataInput!AL108))*2</f>
        <v>#VALUE!</v>
      </c>
      <c r="AM108" s="38" t="e">
        <f>((ImportHHDatakWhInput!AM108+GenerationkWh!AM108)-(HHExportDataInput!AM108))*2</f>
        <v>#VALUE!</v>
      </c>
      <c r="AN108" s="38" t="e">
        <f>((ImportHHDatakWhInput!AN108+GenerationkWh!AN108)-(HHExportDataInput!AN108))*2</f>
        <v>#VALUE!</v>
      </c>
      <c r="AO108" s="38" t="e">
        <f>((ImportHHDatakWhInput!AO108+GenerationkWh!AO108)-(HHExportDataInput!AO108))*2</f>
        <v>#VALUE!</v>
      </c>
      <c r="AP108" s="38" t="e">
        <f>((ImportHHDatakWhInput!AP108+GenerationkWh!AP108)-(HHExportDataInput!AP108))*2</f>
        <v>#VALUE!</v>
      </c>
      <c r="AQ108" s="38" t="e">
        <f>((ImportHHDatakWhInput!AQ108+GenerationkWh!AQ108)-(HHExportDataInput!AQ108))*2</f>
        <v>#VALUE!</v>
      </c>
      <c r="AR108" s="38" t="e">
        <f>((ImportHHDatakWhInput!AR108+GenerationkWh!AR108)-(HHExportDataInput!AR108))*2</f>
        <v>#VALUE!</v>
      </c>
      <c r="AS108" s="38" t="e">
        <f>((ImportHHDatakWhInput!AS108+GenerationkWh!AS108)-(HHExportDataInput!AS108))*2</f>
        <v>#VALUE!</v>
      </c>
      <c r="AT108" s="38" t="e">
        <f>((ImportHHDatakWhInput!AT108+GenerationkWh!AT108)-(HHExportDataInput!AT108))*2</f>
        <v>#VALUE!</v>
      </c>
      <c r="AU108" s="38" t="e">
        <f>((ImportHHDatakWhInput!AU108+GenerationkWh!AU108)-(HHExportDataInput!AU108))*2</f>
        <v>#VALUE!</v>
      </c>
      <c r="AV108" s="38" t="e">
        <f>((ImportHHDatakWhInput!AV108+GenerationkWh!AV108)-(HHExportDataInput!AV108))*2</f>
        <v>#VALUE!</v>
      </c>
      <c r="AW108" s="38" t="e">
        <f>((ImportHHDatakWhInput!AW108+GenerationkWh!AW108)-(HHExportDataInput!AW108))*2</f>
        <v>#VALUE!</v>
      </c>
      <c r="AX108" s="38" t="e">
        <f>((ImportHHDatakWhInput!AX108+GenerationkWh!AX108)-(HHExportDataInput!AX108))*2</f>
        <v>#VALUE!</v>
      </c>
    </row>
    <row r="109" spans="1:50" x14ac:dyDescent="0.3">
      <c r="A109" s="45" cm="1">
        <f t="array" ref="A109">MAX(IFERROR(C109:AX109,0))</f>
        <v>0</v>
      </c>
      <c r="B109" s="46">
        <f>HHGenerationDataInput!B109</f>
        <v>45394</v>
      </c>
      <c r="C109" s="38" t="e">
        <f>((ImportHHDatakWhInput!C109+GenerationkWh!C109)-(HHExportDataInput!C109))*2</f>
        <v>#VALUE!</v>
      </c>
      <c r="D109" s="38" t="e">
        <f>((ImportHHDatakWhInput!D109+GenerationkWh!D109)-(HHExportDataInput!D109))*2</f>
        <v>#VALUE!</v>
      </c>
      <c r="E109" s="38" t="e">
        <f>((ImportHHDatakWhInput!E109+GenerationkWh!E109)-(HHExportDataInput!E109))*2</f>
        <v>#VALUE!</v>
      </c>
      <c r="F109" s="38" t="e">
        <f>((ImportHHDatakWhInput!F109+GenerationkWh!F109)-(HHExportDataInput!F109))*2</f>
        <v>#VALUE!</v>
      </c>
      <c r="G109" s="38" t="e">
        <f>((ImportHHDatakWhInput!G109+GenerationkWh!G109)-(HHExportDataInput!G109))*2</f>
        <v>#VALUE!</v>
      </c>
      <c r="H109" s="38" t="e">
        <f>((ImportHHDatakWhInput!H109+GenerationkWh!H109)-(HHExportDataInput!H109))*2</f>
        <v>#VALUE!</v>
      </c>
      <c r="I109" s="38" t="e">
        <f>((ImportHHDatakWhInput!I109+GenerationkWh!I109)-(HHExportDataInput!I109))*2</f>
        <v>#VALUE!</v>
      </c>
      <c r="J109" s="38" t="e">
        <f>((ImportHHDatakWhInput!J109+GenerationkWh!J109)-(HHExportDataInput!J109))*2</f>
        <v>#VALUE!</v>
      </c>
      <c r="K109" s="38" t="e">
        <f>((ImportHHDatakWhInput!K109+GenerationkWh!K109)-(HHExportDataInput!K109))*2</f>
        <v>#VALUE!</v>
      </c>
      <c r="L109" s="38" t="e">
        <f>((ImportHHDatakWhInput!L109+GenerationkWh!L109)-(HHExportDataInput!L109))*2</f>
        <v>#VALUE!</v>
      </c>
      <c r="M109" s="38" t="e">
        <f>((ImportHHDatakWhInput!M109+GenerationkWh!M109)-(HHExportDataInput!M109))*2</f>
        <v>#VALUE!</v>
      </c>
      <c r="N109" s="38" t="e">
        <f>((ImportHHDatakWhInput!N109+GenerationkWh!N109)-(HHExportDataInput!N109))*2</f>
        <v>#VALUE!</v>
      </c>
      <c r="O109" s="38" t="e">
        <f>((ImportHHDatakWhInput!O109+GenerationkWh!O109)-(HHExportDataInput!O109))*2</f>
        <v>#VALUE!</v>
      </c>
      <c r="P109" s="38" t="e">
        <f>((ImportHHDatakWhInput!P109+GenerationkWh!P109)-(HHExportDataInput!P109))*2</f>
        <v>#VALUE!</v>
      </c>
      <c r="Q109" s="38" t="e">
        <f>((ImportHHDatakWhInput!Q109+GenerationkWh!Q109)-(HHExportDataInput!Q109))*2</f>
        <v>#VALUE!</v>
      </c>
      <c r="R109" s="38" t="e">
        <f>((ImportHHDatakWhInput!R109+GenerationkWh!R109)-(HHExportDataInput!R109))*2</f>
        <v>#VALUE!</v>
      </c>
      <c r="S109" s="38" t="e">
        <f>((ImportHHDatakWhInput!S109+GenerationkWh!S109)-(HHExportDataInput!S109))*2</f>
        <v>#VALUE!</v>
      </c>
      <c r="T109" s="38" t="e">
        <f>((ImportHHDatakWhInput!T109+GenerationkWh!T109)-(HHExportDataInput!T109))*2</f>
        <v>#VALUE!</v>
      </c>
      <c r="U109" s="38" t="e">
        <f>((ImportHHDatakWhInput!U109+GenerationkWh!U109)-(HHExportDataInput!U109))*2</f>
        <v>#VALUE!</v>
      </c>
      <c r="V109" s="38" t="e">
        <f>((ImportHHDatakWhInput!V109+GenerationkWh!V109)-(HHExportDataInput!V109))*2</f>
        <v>#VALUE!</v>
      </c>
      <c r="W109" s="38" t="e">
        <f>((ImportHHDatakWhInput!W109+GenerationkWh!W109)-(HHExportDataInput!W109))*2</f>
        <v>#VALUE!</v>
      </c>
      <c r="X109" s="38" t="e">
        <f>((ImportHHDatakWhInput!X109+GenerationkWh!X109)-(HHExportDataInput!X109))*2</f>
        <v>#VALUE!</v>
      </c>
      <c r="Y109" s="38" t="e">
        <f>((ImportHHDatakWhInput!Y109+GenerationkWh!Y109)-(HHExportDataInput!Y109))*2</f>
        <v>#VALUE!</v>
      </c>
      <c r="Z109" s="38" t="e">
        <f>((ImportHHDatakWhInput!Z109+GenerationkWh!Z109)-(HHExportDataInput!Z109))*2</f>
        <v>#VALUE!</v>
      </c>
      <c r="AA109" s="38" t="e">
        <f>((ImportHHDatakWhInput!AA109+GenerationkWh!AA109)-(HHExportDataInput!AA109))*2</f>
        <v>#VALUE!</v>
      </c>
      <c r="AB109" s="38" t="e">
        <f>((ImportHHDatakWhInput!AB109+GenerationkWh!AB109)-(HHExportDataInput!AB109))*2</f>
        <v>#VALUE!</v>
      </c>
      <c r="AC109" s="38" t="e">
        <f>((ImportHHDatakWhInput!AC109+GenerationkWh!AC109)-(HHExportDataInput!AC109))*2</f>
        <v>#VALUE!</v>
      </c>
      <c r="AD109" s="38" t="e">
        <f>((ImportHHDatakWhInput!AD109+GenerationkWh!AD109)-(HHExportDataInput!AD109))*2</f>
        <v>#VALUE!</v>
      </c>
      <c r="AE109" s="38" t="e">
        <f>((ImportHHDatakWhInput!AE109+GenerationkWh!AE109)-(HHExportDataInput!AE109))*2</f>
        <v>#VALUE!</v>
      </c>
      <c r="AF109" s="38" t="e">
        <f>((ImportHHDatakWhInput!AF109+GenerationkWh!AF109)-(HHExportDataInput!AF109))*2</f>
        <v>#VALUE!</v>
      </c>
      <c r="AG109" s="38" t="e">
        <f>((ImportHHDatakWhInput!AG109+GenerationkWh!AG109)-(HHExportDataInput!AG109))*2</f>
        <v>#VALUE!</v>
      </c>
      <c r="AH109" s="38" t="e">
        <f>((ImportHHDatakWhInput!AH109+GenerationkWh!AH109)-(HHExportDataInput!AH109))*2</f>
        <v>#VALUE!</v>
      </c>
      <c r="AI109" s="38" t="e">
        <f>((ImportHHDatakWhInput!AI109+GenerationkWh!AI109)-(HHExportDataInput!AI109))*2</f>
        <v>#VALUE!</v>
      </c>
      <c r="AJ109" s="38" t="e">
        <f>((ImportHHDatakWhInput!AJ109+GenerationkWh!AJ109)-(HHExportDataInput!AJ109))*2</f>
        <v>#VALUE!</v>
      </c>
      <c r="AK109" s="38" t="e">
        <f>((ImportHHDatakWhInput!AK109+GenerationkWh!AK109)-(HHExportDataInput!AK109))*2</f>
        <v>#VALUE!</v>
      </c>
      <c r="AL109" s="38" t="e">
        <f>((ImportHHDatakWhInput!AL109+GenerationkWh!AL109)-(HHExportDataInput!AL109))*2</f>
        <v>#VALUE!</v>
      </c>
      <c r="AM109" s="38" t="e">
        <f>((ImportHHDatakWhInput!AM109+GenerationkWh!AM109)-(HHExportDataInput!AM109))*2</f>
        <v>#VALUE!</v>
      </c>
      <c r="AN109" s="38" t="e">
        <f>((ImportHHDatakWhInput!AN109+GenerationkWh!AN109)-(HHExportDataInput!AN109))*2</f>
        <v>#VALUE!</v>
      </c>
      <c r="AO109" s="38" t="e">
        <f>((ImportHHDatakWhInput!AO109+GenerationkWh!AO109)-(HHExportDataInput!AO109))*2</f>
        <v>#VALUE!</v>
      </c>
      <c r="AP109" s="38" t="e">
        <f>((ImportHHDatakWhInput!AP109+GenerationkWh!AP109)-(HHExportDataInput!AP109))*2</f>
        <v>#VALUE!</v>
      </c>
      <c r="AQ109" s="38" t="e">
        <f>((ImportHHDatakWhInput!AQ109+GenerationkWh!AQ109)-(HHExportDataInput!AQ109))*2</f>
        <v>#VALUE!</v>
      </c>
      <c r="AR109" s="38" t="e">
        <f>((ImportHHDatakWhInput!AR109+GenerationkWh!AR109)-(HHExportDataInput!AR109))*2</f>
        <v>#VALUE!</v>
      </c>
      <c r="AS109" s="38" t="e">
        <f>((ImportHHDatakWhInput!AS109+GenerationkWh!AS109)-(HHExportDataInput!AS109))*2</f>
        <v>#VALUE!</v>
      </c>
      <c r="AT109" s="38" t="e">
        <f>((ImportHHDatakWhInput!AT109+GenerationkWh!AT109)-(HHExportDataInput!AT109))*2</f>
        <v>#VALUE!</v>
      </c>
      <c r="AU109" s="38" t="e">
        <f>((ImportHHDatakWhInput!AU109+GenerationkWh!AU109)-(HHExportDataInput!AU109))*2</f>
        <v>#VALUE!</v>
      </c>
      <c r="AV109" s="38" t="e">
        <f>((ImportHHDatakWhInput!AV109+GenerationkWh!AV109)-(HHExportDataInput!AV109))*2</f>
        <v>#VALUE!</v>
      </c>
      <c r="AW109" s="38" t="e">
        <f>((ImportHHDatakWhInput!AW109+GenerationkWh!AW109)-(HHExportDataInput!AW109))*2</f>
        <v>#VALUE!</v>
      </c>
      <c r="AX109" s="38" t="e">
        <f>((ImportHHDatakWhInput!AX109+GenerationkWh!AX109)-(HHExportDataInput!AX109))*2</f>
        <v>#VALUE!</v>
      </c>
    </row>
    <row r="110" spans="1:50" x14ac:dyDescent="0.3">
      <c r="A110" s="45" cm="1">
        <f t="array" ref="A110">MAX(IFERROR(C110:AX110,0))</f>
        <v>0</v>
      </c>
      <c r="B110" s="46">
        <f>HHGenerationDataInput!B110</f>
        <v>45395</v>
      </c>
      <c r="C110" s="38" t="e">
        <f>((ImportHHDatakWhInput!C110+GenerationkWh!C110)-(HHExportDataInput!C110))*2</f>
        <v>#VALUE!</v>
      </c>
      <c r="D110" s="38" t="e">
        <f>((ImportHHDatakWhInput!D110+GenerationkWh!D110)-(HHExportDataInput!D110))*2</f>
        <v>#VALUE!</v>
      </c>
      <c r="E110" s="38" t="e">
        <f>((ImportHHDatakWhInput!E110+GenerationkWh!E110)-(HHExportDataInput!E110))*2</f>
        <v>#VALUE!</v>
      </c>
      <c r="F110" s="38" t="e">
        <f>((ImportHHDatakWhInput!F110+GenerationkWh!F110)-(HHExportDataInput!F110))*2</f>
        <v>#VALUE!</v>
      </c>
      <c r="G110" s="38" t="e">
        <f>((ImportHHDatakWhInput!G110+GenerationkWh!G110)-(HHExportDataInput!G110))*2</f>
        <v>#VALUE!</v>
      </c>
      <c r="H110" s="38" t="e">
        <f>((ImportHHDatakWhInput!H110+GenerationkWh!H110)-(HHExportDataInput!H110))*2</f>
        <v>#VALUE!</v>
      </c>
      <c r="I110" s="38" t="e">
        <f>((ImportHHDatakWhInput!I110+GenerationkWh!I110)-(HHExportDataInput!I110))*2</f>
        <v>#VALUE!</v>
      </c>
      <c r="J110" s="38" t="e">
        <f>((ImportHHDatakWhInput!J110+GenerationkWh!J110)-(HHExportDataInput!J110))*2</f>
        <v>#VALUE!</v>
      </c>
      <c r="K110" s="38" t="e">
        <f>((ImportHHDatakWhInput!K110+GenerationkWh!K110)-(HHExportDataInput!K110))*2</f>
        <v>#VALUE!</v>
      </c>
      <c r="L110" s="38" t="e">
        <f>((ImportHHDatakWhInput!L110+GenerationkWh!L110)-(HHExportDataInput!L110))*2</f>
        <v>#VALUE!</v>
      </c>
      <c r="M110" s="38" t="e">
        <f>((ImportHHDatakWhInput!M110+GenerationkWh!M110)-(HHExportDataInput!M110))*2</f>
        <v>#VALUE!</v>
      </c>
      <c r="N110" s="38" t="e">
        <f>((ImportHHDatakWhInput!N110+GenerationkWh!N110)-(HHExportDataInput!N110))*2</f>
        <v>#VALUE!</v>
      </c>
      <c r="O110" s="38" t="e">
        <f>((ImportHHDatakWhInput!O110+GenerationkWh!O110)-(HHExportDataInput!O110))*2</f>
        <v>#VALUE!</v>
      </c>
      <c r="P110" s="38" t="e">
        <f>((ImportHHDatakWhInput!P110+GenerationkWh!P110)-(HHExportDataInput!P110))*2</f>
        <v>#VALUE!</v>
      </c>
      <c r="Q110" s="38" t="e">
        <f>((ImportHHDatakWhInput!Q110+GenerationkWh!Q110)-(HHExportDataInput!Q110))*2</f>
        <v>#VALUE!</v>
      </c>
      <c r="R110" s="38" t="e">
        <f>((ImportHHDatakWhInput!R110+GenerationkWh!R110)-(HHExportDataInput!R110))*2</f>
        <v>#VALUE!</v>
      </c>
      <c r="S110" s="38" t="e">
        <f>((ImportHHDatakWhInput!S110+GenerationkWh!S110)-(HHExportDataInput!S110))*2</f>
        <v>#VALUE!</v>
      </c>
      <c r="T110" s="38" t="e">
        <f>((ImportHHDatakWhInput!T110+GenerationkWh!T110)-(HHExportDataInput!T110))*2</f>
        <v>#VALUE!</v>
      </c>
      <c r="U110" s="38" t="e">
        <f>((ImportHHDatakWhInput!U110+GenerationkWh!U110)-(HHExportDataInput!U110))*2</f>
        <v>#VALUE!</v>
      </c>
      <c r="V110" s="38" t="e">
        <f>((ImportHHDatakWhInput!V110+GenerationkWh!V110)-(HHExportDataInput!V110))*2</f>
        <v>#VALUE!</v>
      </c>
      <c r="W110" s="38" t="e">
        <f>((ImportHHDatakWhInput!W110+GenerationkWh!W110)-(HHExportDataInput!W110))*2</f>
        <v>#VALUE!</v>
      </c>
      <c r="X110" s="38" t="e">
        <f>((ImportHHDatakWhInput!X110+GenerationkWh!X110)-(HHExportDataInput!X110))*2</f>
        <v>#VALUE!</v>
      </c>
      <c r="Y110" s="38" t="e">
        <f>((ImportHHDatakWhInput!Y110+GenerationkWh!Y110)-(HHExportDataInput!Y110))*2</f>
        <v>#VALUE!</v>
      </c>
      <c r="Z110" s="38" t="e">
        <f>((ImportHHDatakWhInput!Z110+GenerationkWh!Z110)-(HHExportDataInput!Z110))*2</f>
        <v>#VALUE!</v>
      </c>
      <c r="AA110" s="38" t="e">
        <f>((ImportHHDatakWhInput!AA110+GenerationkWh!AA110)-(HHExportDataInput!AA110))*2</f>
        <v>#VALUE!</v>
      </c>
      <c r="AB110" s="38" t="e">
        <f>((ImportHHDatakWhInput!AB110+GenerationkWh!AB110)-(HHExportDataInput!AB110))*2</f>
        <v>#VALUE!</v>
      </c>
      <c r="AC110" s="38" t="e">
        <f>((ImportHHDatakWhInput!AC110+GenerationkWh!AC110)-(HHExportDataInput!AC110))*2</f>
        <v>#VALUE!</v>
      </c>
      <c r="AD110" s="38" t="e">
        <f>((ImportHHDatakWhInput!AD110+GenerationkWh!AD110)-(HHExportDataInput!AD110))*2</f>
        <v>#VALUE!</v>
      </c>
      <c r="AE110" s="38" t="e">
        <f>((ImportHHDatakWhInput!AE110+GenerationkWh!AE110)-(HHExportDataInput!AE110))*2</f>
        <v>#VALUE!</v>
      </c>
      <c r="AF110" s="38" t="e">
        <f>((ImportHHDatakWhInput!AF110+GenerationkWh!AF110)-(HHExportDataInput!AF110))*2</f>
        <v>#VALUE!</v>
      </c>
      <c r="AG110" s="38" t="e">
        <f>((ImportHHDatakWhInput!AG110+GenerationkWh!AG110)-(HHExportDataInput!AG110))*2</f>
        <v>#VALUE!</v>
      </c>
      <c r="AH110" s="38" t="e">
        <f>((ImportHHDatakWhInput!AH110+GenerationkWh!AH110)-(HHExportDataInput!AH110))*2</f>
        <v>#VALUE!</v>
      </c>
      <c r="AI110" s="38" t="e">
        <f>((ImportHHDatakWhInput!AI110+GenerationkWh!AI110)-(HHExportDataInput!AI110))*2</f>
        <v>#VALUE!</v>
      </c>
      <c r="AJ110" s="38" t="e">
        <f>((ImportHHDatakWhInput!AJ110+GenerationkWh!AJ110)-(HHExportDataInput!AJ110))*2</f>
        <v>#VALUE!</v>
      </c>
      <c r="AK110" s="38" t="e">
        <f>((ImportHHDatakWhInput!AK110+GenerationkWh!AK110)-(HHExportDataInput!AK110))*2</f>
        <v>#VALUE!</v>
      </c>
      <c r="AL110" s="38" t="e">
        <f>((ImportHHDatakWhInput!AL110+GenerationkWh!AL110)-(HHExportDataInput!AL110))*2</f>
        <v>#VALUE!</v>
      </c>
      <c r="AM110" s="38" t="e">
        <f>((ImportHHDatakWhInput!AM110+GenerationkWh!AM110)-(HHExportDataInput!AM110))*2</f>
        <v>#VALUE!</v>
      </c>
      <c r="AN110" s="38" t="e">
        <f>((ImportHHDatakWhInput!AN110+GenerationkWh!AN110)-(HHExportDataInput!AN110))*2</f>
        <v>#VALUE!</v>
      </c>
      <c r="AO110" s="38" t="e">
        <f>((ImportHHDatakWhInput!AO110+GenerationkWh!AO110)-(HHExportDataInput!AO110))*2</f>
        <v>#VALUE!</v>
      </c>
      <c r="AP110" s="38" t="e">
        <f>((ImportHHDatakWhInput!AP110+GenerationkWh!AP110)-(HHExportDataInput!AP110))*2</f>
        <v>#VALUE!</v>
      </c>
      <c r="AQ110" s="38" t="e">
        <f>((ImportHHDatakWhInput!AQ110+GenerationkWh!AQ110)-(HHExportDataInput!AQ110))*2</f>
        <v>#VALUE!</v>
      </c>
      <c r="AR110" s="38" t="e">
        <f>((ImportHHDatakWhInput!AR110+GenerationkWh!AR110)-(HHExportDataInput!AR110))*2</f>
        <v>#VALUE!</v>
      </c>
      <c r="AS110" s="38" t="e">
        <f>((ImportHHDatakWhInput!AS110+GenerationkWh!AS110)-(HHExportDataInput!AS110))*2</f>
        <v>#VALUE!</v>
      </c>
      <c r="AT110" s="38" t="e">
        <f>((ImportHHDatakWhInput!AT110+GenerationkWh!AT110)-(HHExportDataInput!AT110))*2</f>
        <v>#VALUE!</v>
      </c>
      <c r="AU110" s="38" t="e">
        <f>((ImportHHDatakWhInput!AU110+GenerationkWh!AU110)-(HHExportDataInput!AU110))*2</f>
        <v>#VALUE!</v>
      </c>
      <c r="AV110" s="38" t="e">
        <f>((ImportHHDatakWhInput!AV110+GenerationkWh!AV110)-(HHExportDataInput!AV110))*2</f>
        <v>#VALUE!</v>
      </c>
      <c r="AW110" s="38" t="e">
        <f>((ImportHHDatakWhInput!AW110+GenerationkWh!AW110)-(HHExportDataInput!AW110))*2</f>
        <v>#VALUE!</v>
      </c>
      <c r="AX110" s="38" t="e">
        <f>((ImportHHDatakWhInput!AX110+GenerationkWh!AX110)-(HHExportDataInput!AX110))*2</f>
        <v>#VALUE!</v>
      </c>
    </row>
    <row r="111" spans="1:50" x14ac:dyDescent="0.3">
      <c r="A111" s="45" cm="1">
        <f t="array" ref="A111">MAX(IFERROR(C111:AX111,0))</f>
        <v>0</v>
      </c>
      <c r="B111" s="46">
        <f>HHGenerationDataInput!B111</f>
        <v>45396</v>
      </c>
      <c r="C111" s="38" t="e">
        <f>((ImportHHDatakWhInput!C111+GenerationkWh!C111)-(HHExportDataInput!C111))*2</f>
        <v>#VALUE!</v>
      </c>
      <c r="D111" s="38" t="e">
        <f>((ImportHHDatakWhInput!D111+GenerationkWh!D111)-(HHExportDataInput!D111))*2</f>
        <v>#VALUE!</v>
      </c>
      <c r="E111" s="38" t="e">
        <f>((ImportHHDatakWhInput!E111+GenerationkWh!E111)-(HHExportDataInput!E111))*2</f>
        <v>#VALUE!</v>
      </c>
      <c r="F111" s="38" t="e">
        <f>((ImportHHDatakWhInput!F111+GenerationkWh!F111)-(HHExportDataInput!F111))*2</f>
        <v>#VALUE!</v>
      </c>
      <c r="G111" s="38" t="e">
        <f>((ImportHHDatakWhInput!G111+GenerationkWh!G111)-(HHExportDataInput!G111))*2</f>
        <v>#VALUE!</v>
      </c>
      <c r="H111" s="38" t="e">
        <f>((ImportHHDatakWhInput!H111+GenerationkWh!H111)-(HHExportDataInput!H111))*2</f>
        <v>#VALUE!</v>
      </c>
      <c r="I111" s="38" t="e">
        <f>((ImportHHDatakWhInput!I111+GenerationkWh!I111)-(HHExportDataInput!I111))*2</f>
        <v>#VALUE!</v>
      </c>
      <c r="J111" s="38" t="e">
        <f>((ImportHHDatakWhInput!J111+GenerationkWh!J111)-(HHExportDataInput!J111))*2</f>
        <v>#VALUE!</v>
      </c>
      <c r="K111" s="38" t="e">
        <f>((ImportHHDatakWhInput!K111+GenerationkWh!K111)-(HHExportDataInput!K111))*2</f>
        <v>#VALUE!</v>
      </c>
      <c r="L111" s="38" t="e">
        <f>((ImportHHDatakWhInput!L111+GenerationkWh!L111)-(HHExportDataInput!L111))*2</f>
        <v>#VALUE!</v>
      </c>
      <c r="M111" s="38" t="e">
        <f>((ImportHHDatakWhInput!M111+GenerationkWh!M111)-(HHExportDataInput!M111))*2</f>
        <v>#VALUE!</v>
      </c>
      <c r="N111" s="38" t="e">
        <f>((ImportHHDatakWhInput!N111+GenerationkWh!N111)-(HHExportDataInput!N111))*2</f>
        <v>#VALUE!</v>
      </c>
      <c r="O111" s="38" t="e">
        <f>((ImportHHDatakWhInput!O111+GenerationkWh!O111)-(HHExportDataInput!O111))*2</f>
        <v>#VALUE!</v>
      </c>
      <c r="P111" s="38" t="e">
        <f>((ImportHHDatakWhInput!P111+GenerationkWh!P111)-(HHExportDataInput!P111))*2</f>
        <v>#VALUE!</v>
      </c>
      <c r="Q111" s="38" t="e">
        <f>((ImportHHDatakWhInput!Q111+GenerationkWh!Q111)-(HHExportDataInput!Q111))*2</f>
        <v>#VALUE!</v>
      </c>
      <c r="R111" s="38" t="e">
        <f>((ImportHHDatakWhInput!R111+GenerationkWh!R111)-(HHExportDataInput!R111))*2</f>
        <v>#VALUE!</v>
      </c>
      <c r="S111" s="38" t="e">
        <f>((ImportHHDatakWhInput!S111+GenerationkWh!S111)-(HHExportDataInput!S111))*2</f>
        <v>#VALUE!</v>
      </c>
      <c r="T111" s="38" t="e">
        <f>((ImportHHDatakWhInput!T111+GenerationkWh!T111)-(HHExportDataInput!T111))*2</f>
        <v>#VALUE!</v>
      </c>
      <c r="U111" s="38" t="e">
        <f>((ImportHHDatakWhInput!U111+GenerationkWh!U111)-(HHExportDataInput!U111))*2</f>
        <v>#VALUE!</v>
      </c>
      <c r="V111" s="38" t="e">
        <f>((ImportHHDatakWhInput!V111+GenerationkWh!V111)-(HHExportDataInput!V111))*2</f>
        <v>#VALUE!</v>
      </c>
      <c r="W111" s="38" t="e">
        <f>((ImportHHDatakWhInput!W111+GenerationkWh!W111)-(HHExportDataInput!W111))*2</f>
        <v>#VALUE!</v>
      </c>
      <c r="X111" s="38" t="e">
        <f>((ImportHHDatakWhInput!X111+GenerationkWh!X111)-(HHExportDataInput!X111))*2</f>
        <v>#VALUE!</v>
      </c>
      <c r="Y111" s="38" t="e">
        <f>((ImportHHDatakWhInput!Y111+GenerationkWh!Y111)-(HHExportDataInput!Y111))*2</f>
        <v>#VALUE!</v>
      </c>
      <c r="Z111" s="38" t="e">
        <f>((ImportHHDatakWhInput!Z111+GenerationkWh!Z111)-(HHExportDataInput!Z111))*2</f>
        <v>#VALUE!</v>
      </c>
      <c r="AA111" s="38" t="e">
        <f>((ImportHHDatakWhInput!AA111+GenerationkWh!AA111)-(HHExportDataInput!AA111))*2</f>
        <v>#VALUE!</v>
      </c>
      <c r="AB111" s="38" t="e">
        <f>((ImportHHDatakWhInput!AB111+GenerationkWh!AB111)-(HHExportDataInput!AB111))*2</f>
        <v>#VALUE!</v>
      </c>
      <c r="AC111" s="38" t="e">
        <f>((ImportHHDatakWhInput!AC111+GenerationkWh!AC111)-(HHExportDataInput!AC111))*2</f>
        <v>#VALUE!</v>
      </c>
      <c r="AD111" s="38" t="e">
        <f>((ImportHHDatakWhInput!AD111+GenerationkWh!AD111)-(HHExportDataInput!AD111))*2</f>
        <v>#VALUE!</v>
      </c>
      <c r="AE111" s="38" t="e">
        <f>((ImportHHDatakWhInput!AE111+GenerationkWh!AE111)-(HHExportDataInput!AE111))*2</f>
        <v>#VALUE!</v>
      </c>
      <c r="AF111" s="38" t="e">
        <f>((ImportHHDatakWhInput!AF111+GenerationkWh!AF111)-(HHExportDataInput!AF111))*2</f>
        <v>#VALUE!</v>
      </c>
      <c r="AG111" s="38" t="e">
        <f>((ImportHHDatakWhInput!AG111+GenerationkWh!AG111)-(HHExportDataInput!AG111))*2</f>
        <v>#VALUE!</v>
      </c>
      <c r="AH111" s="38" t="e">
        <f>((ImportHHDatakWhInput!AH111+GenerationkWh!AH111)-(HHExportDataInput!AH111))*2</f>
        <v>#VALUE!</v>
      </c>
      <c r="AI111" s="38" t="e">
        <f>((ImportHHDatakWhInput!AI111+GenerationkWh!AI111)-(HHExportDataInput!AI111))*2</f>
        <v>#VALUE!</v>
      </c>
      <c r="AJ111" s="38" t="e">
        <f>((ImportHHDatakWhInput!AJ111+GenerationkWh!AJ111)-(HHExportDataInput!AJ111))*2</f>
        <v>#VALUE!</v>
      </c>
      <c r="AK111" s="38" t="e">
        <f>((ImportHHDatakWhInput!AK111+GenerationkWh!AK111)-(HHExportDataInput!AK111))*2</f>
        <v>#VALUE!</v>
      </c>
      <c r="AL111" s="38" t="e">
        <f>((ImportHHDatakWhInput!AL111+GenerationkWh!AL111)-(HHExportDataInput!AL111))*2</f>
        <v>#VALUE!</v>
      </c>
      <c r="AM111" s="38" t="e">
        <f>((ImportHHDatakWhInput!AM111+GenerationkWh!AM111)-(HHExportDataInput!AM111))*2</f>
        <v>#VALUE!</v>
      </c>
      <c r="AN111" s="38" t="e">
        <f>((ImportHHDatakWhInput!AN111+GenerationkWh!AN111)-(HHExportDataInput!AN111))*2</f>
        <v>#VALUE!</v>
      </c>
      <c r="AO111" s="38" t="e">
        <f>((ImportHHDatakWhInput!AO111+GenerationkWh!AO111)-(HHExportDataInput!AO111))*2</f>
        <v>#VALUE!</v>
      </c>
      <c r="AP111" s="38" t="e">
        <f>((ImportHHDatakWhInput!AP111+GenerationkWh!AP111)-(HHExportDataInput!AP111))*2</f>
        <v>#VALUE!</v>
      </c>
      <c r="AQ111" s="38" t="e">
        <f>((ImportHHDatakWhInput!AQ111+GenerationkWh!AQ111)-(HHExportDataInput!AQ111))*2</f>
        <v>#VALUE!</v>
      </c>
      <c r="AR111" s="38" t="e">
        <f>((ImportHHDatakWhInput!AR111+GenerationkWh!AR111)-(HHExportDataInput!AR111))*2</f>
        <v>#VALUE!</v>
      </c>
      <c r="AS111" s="38" t="e">
        <f>((ImportHHDatakWhInput!AS111+GenerationkWh!AS111)-(HHExportDataInput!AS111))*2</f>
        <v>#VALUE!</v>
      </c>
      <c r="AT111" s="38" t="e">
        <f>((ImportHHDatakWhInput!AT111+GenerationkWh!AT111)-(HHExportDataInput!AT111))*2</f>
        <v>#VALUE!</v>
      </c>
      <c r="AU111" s="38" t="e">
        <f>((ImportHHDatakWhInput!AU111+GenerationkWh!AU111)-(HHExportDataInput!AU111))*2</f>
        <v>#VALUE!</v>
      </c>
      <c r="AV111" s="38" t="e">
        <f>((ImportHHDatakWhInput!AV111+GenerationkWh!AV111)-(HHExportDataInput!AV111))*2</f>
        <v>#VALUE!</v>
      </c>
      <c r="AW111" s="38" t="e">
        <f>((ImportHHDatakWhInput!AW111+GenerationkWh!AW111)-(HHExportDataInput!AW111))*2</f>
        <v>#VALUE!</v>
      </c>
      <c r="AX111" s="38" t="e">
        <f>((ImportHHDatakWhInput!AX111+GenerationkWh!AX111)-(HHExportDataInput!AX111))*2</f>
        <v>#VALUE!</v>
      </c>
    </row>
    <row r="112" spans="1:50" x14ac:dyDescent="0.3">
      <c r="A112" s="45" cm="1">
        <f t="array" ref="A112">MAX(IFERROR(C112:AX112,0))</f>
        <v>0</v>
      </c>
      <c r="B112" s="46">
        <f>HHGenerationDataInput!B112</f>
        <v>45397</v>
      </c>
      <c r="C112" s="38" t="e">
        <f>((ImportHHDatakWhInput!C112+GenerationkWh!C112)-(HHExportDataInput!C112))*2</f>
        <v>#VALUE!</v>
      </c>
      <c r="D112" s="38" t="e">
        <f>((ImportHHDatakWhInput!D112+GenerationkWh!D112)-(HHExportDataInput!D112))*2</f>
        <v>#VALUE!</v>
      </c>
      <c r="E112" s="38" t="e">
        <f>((ImportHHDatakWhInput!E112+GenerationkWh!E112)-(HHExportDataInput!E112))*2</f>
        <v>#VALUE!</v>
      </c>
      <c r="F112" s="38" t="e">
        <f>((ImportHHDatakWhInput!F112+GenerationkWh!F112)-(HHExportDataInput!F112))*2</f>
        <v>#VALUE!</v>
      </c>
      <c r="G112" s="38" t="e">
        <f>((ImportHHDatakWhInput!G112+GenerationkWh!G112)-(HHExportDataInput!G112))*2</f>
        <v>#VALUE!</v>
      </c>
      <c r="H112" s="38" t="e">
        <f>((ImportHHDatakWhInput!H112+GenerationkWh!H112)-(HHExportDataInput!H112))*2</f>
        <v>#VALUE!</v>
      </c>
      <c r="I112" s="38" t="e">
        <f>((ImportHHDatakWhInput!I112+GenerationkWh!I112)-(HHExportDataInput!I112))*2</f>
        <v>#VALUE!</v>
      </c>
      <c r="J112" s="38" t="e">
        <f>((ImportHHDatakWhInput!J112+GenerationkWh!J112)-(HHExportDataInput!J112))*2</f>
        <v>#VALUE!</v>
      </c>
      <c r="K112" s="38" t="e">
        <f>((ImportHHDatakWhInput!K112+GenerationkWh!K112)-(HHExportDataInput!K112))*2</f>
        <v>#VALUE!</v>
      </c>
      <c r="L112" s="38" t="e">
        <f>((ImportHHDatakWhInput!L112+GenerationkWh!L112)-(HHExportDataInput!L112))*2</f>
        <v>#VALUE!</v>
      </c>
      <c r="M112" s="38" t="e">
        <f>((ImportHHDatakWhInput!M112+GenerationkWh!M112)-(HHExportDataInput!M112))*2</f>
        <v>#VALUE!</v>
      </c>
      <c r="N112" s="38" t="e">
        <f>((ImportHHDatakWhInput!N112+GenerationkWh!N112)-(HHExportDataInput!N112))*2</f>
        <v>#VALUE!</v>
      </c>
      <c r="O112" s="38" t="e">
        <f>((ImportHHDatakWhInput!O112+GenerationkWh!O112)-(HHExportDataInput!O112))*2</f>
        <v>#VALUE!</v>
      </c>
      <c r="P112" s="38" t="e">
        <f>((ImportHHDatakWhInput!P112+GenerationkWh!P112)-(HHExportDataInput!P112))*2</f>
        <v>#VALUE!</v>
      </c>
      <c r="Q112" s="38" t="e">
        <f>((ImportHHDatakWhInput!Q112+GenerationkWh!Q112)-(HHExportDataInput!Q112))*2</f>
        <v>#VALUE!</v>
      </c>
      <c r="R112" s="38" t="e">
        <f>((ImportHHDatakWhInput!R112+GenerationkWh!R112)-(HHExportDataInput!R112))*2</f>
        <v>#VALUE!</v>
      </c>
      <c r="S112" s="38" t="e">
        <f>((ImportHHDatakWhInput!S112+GenerationkWh!S112)-(HHExportDataInput!S112))*2</f>
        <v>#VALUE!</v>
      </c>
      <c r="T112" s="38" t="e">
        <f>((ImportHHDatakWhInput!T112+GenerationkWh!T112)-(HHExportDataInput!T112))*2</f>
        <v>#VALUE!</v>
      </c>
      <c r="U112" s="38" t="e">
        <f>((ImportHHDatakWhInput!U112+GenerationkWh!U112)-(HHExportDataInput!U112))*2</f>
        <v>#VALUE!</v>
      </c>
      <c r="V112" s="38" t="e">
        <f>((ImportHHDatakWhInput!V112+GenerationkWh!V112)-(HHExportDataInput!V112))*2</f>
        <v>#VALUE!</v>
      </c>
      <c r="W112" s="38" t="e">
        <f>((ImportHHDatakWhInput!W112+GenerationkWh!W112)-(HHExportDataInput!W112))*2</f>
        <v>#VALUE!</v>
      </c>
      <c r="X112" s="38" t="e">
        <f>((ImportHHDatakWhInput!X112+GenerationkWh!X112)-(HHExportDataInput!X112))*2</f>
        <v>#VALUE!</v>
      </c>
      <c r="Y112" s="38" t="e">
        <f>((ImportHHDatakWhInput!Y112+GenerationkWh!Y112)-(HHExportDataInput!Y112))*2</f>
        <v>#VALUE!</v>
      </c>
      <c r="Z112" s="38" t="e">
        <f>((ImportHHDatakWhInput!Z112+GenerationkWh!Z112)-(HHExportDataInput!Z112))*2</f>
        <v>#VALUE!</v>
      </c>
      <c r="AA112" s="38" t="e">
        <f>((ImportHHDatakWhInput!AA112+GenerationkWh!AA112)-(HHExportDataInput!AA112))*2</f>
        <v>#VALUE!</v>
      </c>
      <c r="AB112" s="38" t="e">
        <f>((ImportHHDatakWhInput!AB112+GenerationkWh!AB112)-(HHExportDataInput!AB112))*2</f>
        <v>#VALUE!</v>
      </c>
      <c r="AC112" s="38" t="e">
        <f>((ImportHHDatakWhInput!AC112+GenerationkWh!AC112)-(HHExportDataInput!AC112))*2</f>
        <v>#VALUE!</v>
      </c>
      <c r="AD112" s="38" t="e">
        <f>((ImportHHDatakWhInput!AD112+GenerationkWh!AD112)-(HHExportDataInput!AD112))*2</f>
        <v>#VALUE!</v>
      </c>
      <c r="AE112" s="38" t="e">
        <f>((ImportHHDatakWhInput!AE112+GenerationkWh!AE112)-(HHExportDataInput!AE112))*2</f>
        <v>#VALUE!</v>
      </c>
      <c r="AF112" s="38" t="e">
        <f>((ImportHHDatakWhInput!AF112+GenerationkWh!AF112)-(HHExportDataInput!AF112))*2</f>
        <v>#VALUE!</v>
      </c>
      <c r="AG112" s="38" t="e">
        <f>((ImportHHDatakWhInput!AG112+GenerationkWh!AG112)-(HHExportDataInput!AG112))*2</f>
        <v>#VALUE!</v>
      </c>
      <c r="AH112" s="38" t="e">
        <f>((ImportHHDatakWhInput!AH112+GenerationkWh!AH112)-(HHExportDataInput!AH112))*2</f>
        <v>#VALUE!</v>
      </c>
      <c r="AI112" s="38" t="e">
        <f>((ImportHHDatakWhInput!AI112+GenerationkWh!AI112)-(HHExportDataInput!AI112))*2</f>
        <v>#VALUE!</v>
      </c>
      <c r="AJ112" s="38" t="e">
        <f>((ImportHHDatakWhInput!AJ112+GenerationkWh!AJ112)-(HHExportDataInput!AJ112))*2</f>
        <v>#VALUE!</v>
      </c>
      <c r="AK112" s="38" t="e">
        <f>((ImportHHDatakWhInput!AK112+GenerationkWh!AK112)-(HHExportDataInput!AK112))*2</f>
        <v>#VALUE!</v>
      </c>
      <c r="AL112" s="38" t="e">
        <f>((ImportHHDatakWhInput!AL112+GenerationkWh!AL112)-(HHExportDataInput!AL112))*2</f>
        <v>#VALUE!</v>
      </c>
      <c r="AM112" s="38" t="e">
        <f>((ImportHHDatakWhInput!AM112+GenerationkWh!AM112)-(HHExportDataInput!AM112))*2</f>
        <v>#VALUE!</v>
      </c>
      <c r="AN112" s="38" t="e">
        <f>((ImportHHDatakWhInput!AN112+GenerationkWh!AN112)-(HHExportDataInput!AN112))*2</f>
        <v>#VALUE!</v>
      </c>
      <c r="AO112" s="38" t="e">
        <f>((ImportHHDatakWhInput!AO112+GenerationkWh!AO112)-(HHExportDataInput!AO112))*2</f>
        <v>#VALUE!</v>
      </c>
      <c r="AP112" s="38" t="e">
        <f>((ImportHHDatakWhInput!AP112+GenerationkWh!AP112)-(HHExportDataInput!AP112))*2</f>
        <v>#VALUE!</v>
      </c>
      <c r="AQ112" s="38" t="e">
        <f>((ImportHHDatakWhInput!AQ112+GenerationkWh!AQ112)-(HHExportDataInput!AQ112))*2</f>
        <v>#VALUE!</v>
      </c>
      <c r="AR112" s="38" t="e">
        <f>((ImportHHDatakWhInput!AR112+GenerationkWh!AR112)-(HHExportDataInput!AR112))*2</f>
        <v>#VALUE!</v>
      </c>
      <c r="AS112" s="38" t="e">
        <f>((ImportHHDatakWhInput!AS112+GenerationkWh!AS112)-(HHExportDataInput!AS112))*2</f>
        <v>#VALUE!</v>
      </c>
      <c r="AT112" s="38" t="e">
        <f>((ImportHHDatakWhInput!AT112+GenerationkWh!AT112)-(HHExportDataInput!AT112))*2</f>
        <v>#VALUE!</v>
      </c>
      <c r="AU112" s="38" t="e">
        <f>((ImportHHDatakWhInput!AU112+GenerationkWh!AU112)-(HHExportDataInput!AU112))*2</f>
        <v>#VALUE!</v>
      </c>
      <c r="AV112" s="38" t="e">
        <f>((ImportHHDatakWhInput!AV112+GenerationkWh!AV112)-(HHExportDataInput!AV112))*2</f>
        <v>#VALUE!</v>
      </c>
      <c r="AW112" s="38" t="e">
        <f>((ImportHHDatakWhInput!AW112+GenerationkWh!AW112)-(HHExportDataInput!AW112))*2</f>
        <v>#VALUE!</v>
      </c>
      <c r="AX112" s="38" t="e">
        <f>((ImportHHDatakWhInput!AX112+GenerationkWh!AX112)-(HHExportDataInput!AX112))*2</f>
        <v>#VALUE!</v>
      </c>
    </row>
    <row r="113" spans="1:50" x14ac:dyDescent="0.3">
      <c r="A113" s="45" cm="1">
        <f t="array" ref="A113">MAX(IFERROR(C113:AX113,0))</f>
        <v>0</v>
      </c>
      <c r="B113" s="46">
        <f>HHGenerationDataInput!B113</f>
        <v>45398</v>
      </c>
      <c r="C113" s="38" t="e">
        <f>((ImportHHDatakWhInput!C113+GenerationkWh!C113)-(HHExportDataInput!C113))*2</f>
        <v>#VALUE!</v>
      </c>
      <c r="D113" s="38" t="e">
        <f>((ImportHHDatakWhInput!D113+GenerationkWh!D113)-(HHExportDataInput!D113))*2</f>
        <v>#VALUE!</v>
      </c>
      <c r="E113" s="38" t="e">
        <f>((ImportHHDatakWhInput!E113+GenerationkWh!E113)-(HHExportDataInput!E113))*2</f>
        <v>#VALUE!</v>
      </c>
      <c r="F113" s="38" t="e">
        <f>((ImportHHDatakWhInput!F113+GenerationkWh!F113)-(HHExportDataInput!F113))*2</f>
        <v>#VALUE!</v>
      </c>
      <c r="G113" s="38" t="e">
        <f>((ImportHHDatakWhInput!G113+GenerationkWh!G113)-(HHExportDataInput!G113))*2</f>
        <v>#VALUE!</v>
      </c>
      <c r="H113" s="38" t="e">
        <f>((ImportHHDatakWhInput!H113+GenerationkWh!H113)-(HHExportDataInput!H113))*2</f>
        <v>#VALUE!</v>
      </c>
      <c r="I113" s="38" t="e">
        <f>((ImportHHDatakWhInput!I113+GenerationkWh!I113)-(HHExportDataInput!I113))*2</f>
        <v>#VALUE!</v>
      </c>
      <c r="J113" s="38" t="e">
        <f>((ImportHHDatakWhInput!J113+GenerationkWh!J113)-(HHExportDataInput!J113))*2</f>
        <v>#VALUE!</v>
      </c>
      <c r="K113" s="38" t="e">
        <f>((ImportHHDatakWhInput!K113+GenerationkWh!K113)-(HHExportDataInput!K113))*2</f>
        <v>#VALUE!</v>
      </c>
      <c r="L113" s="38" t="e">
        <f>((ImportHHDatakWhInput!L113+GenerationkWh!L113)-(HHExportDataInput!L113))*2</f>
        <v>#VALUE!</v>
      </c>
      <c r="M113" s="38" t="e">
        <f>((ImportHHDatakWhInput!M113+GenerationkWh!M113)-(HHExportDataInput!M113))*2</f>
        <v>#VALUE!</v>
      </c>
      <c r="N113" s="38" t="e">
        <f>((ImportHHDatakWhInput!N113+GenerationkWh!N113)-(HHExportDataInput!N113))*2</f>
        <v>#VALUE!</v>
      </c>
      <c r="O113" s="38" t="e">
        <f>((ImportHHDatakWhInput!O113+GenerationkWh!O113)-(HHExportDataInput!O113))*2</f>
        <v>#VALUE!</v>
      </c>
      <c r="P113" s="38" t="e">
        <f>((ImportHHDatakWhInput!P113+GenerationkWh!P113)-(HHExportDataInput!P113))*2</f>
        <v>#VALUE!</v>
      </c>
      <c r="Q113" s="38" t="e">
        <f>((ImportHHDatakWhInput!Q113+GenerationkWh!Q113)-(HHExportDataInput!Q113))*2</f>
        <v>#VALUE!</v>
      </c>
      <c r="R113" s="38" t="e">
        <f>((ImportHHDatakWhInput!R113+GenerationkWh!R113)-(HHExportDataInput!R113))*2</f>
        <v>#VALUE!</v>
      </c>
      <c r="S113" s="38" t="e">
        <f>((ImportHHDatakWhInput!S113+GenerationkWh!S113)-(HHExportDataInput!S113))*2</f>
        <v>#VALUE!</v>
      </c>
      <c r="T113" s="38" t="e">
        <f>((ImportHHDatakWhInput!T113+GenerationkWh!T113)-(HHExportDataInput!T113))*2</f>
        <v>#VALUE!</v>
      </c>
      <c r="U113" s="38" t="e">
        <f>((ImportHHDatakWhInput!U113+GenerationkWh!U113)-(HHExportDataInput!U113))*2</f>
        <v>#VALUE!</v>
      </c>
      <c r="V113" s="38" t="e">
        <f>((ImportHHDatakWhInput!V113+GenerationkWh!V113)-(HHExportDataInput!V113))*2</f>
        <v>#VALUE!</v>
      </c>
      <c r="W113" s="38" t="e">
        <f>((ImportHHDatakWhInput!W113+GenerationkWh!W113)-(HHExportDataInput!W113))*2</f>
        <v>#VALUE!</v>
      </c>
      <c r="X113" s="38" t="e">
        <f>((ImportHHDatakWhInput!X113+GenerationkWh!X113)-(HHExportDataInput!X113))*2</f>
        <v>#VALUE!</v>
      </c>
      <c r="Y113" s="38" t="e">
        <f>((ImportHHDatakWhInput!Y113+GenerationkWh!Y113)-(HHExportDataInput!Y113))*2</f>
        <v>#VALUE!</v>
      </c>
      <c r="Z113" s="38" t="e">
        <f>((ImportHHDatakWhInput!Z113+GenerationkWh!Z113)-(HHExportDataInput!Z113))*2</f>
        <v>#VALUE!</v>
      </c>
      <c r="AA113" s="38" t="e">
        <f>((ImportHHDatakWhInput!AA113+GenerationkWh!AA113)-(HHExportDataInput!AA113))*2</f>
        <v>#VALUE!</v>
      </c>
      <c r="AB113" s="38" t="e">
        <f>((ImportHHDatakWhInput!AB113+GenerationkWh!AB113)-(HHExportDataInput!AB113))*2</f>
        <v>#VALUE!</v>
      </c>
      <c r="AC113" s="38" t="e">
        <f>((ImportHHDatakWhInput!AC113+GenerationkWh!AC113)-(HHExportDataInput!AC113))*2</f>
        <v>#VALUE!</v>
      </c>
      <c r="AD113" s="38" t="e">
        <f>((ImportHHDatakWhInput!AD113+GenerationkWh!AD113)-(HHExportDataInput!AD113))*2</f>
        <v>#VALUE!</v>
      </c>
      <c r="AE113" s="38" t="e">
        <f>((ImportHHDatakWhInput!AE113+GenerationkWh!AE113)-(HHExportDataInput!AE113))*2</f>
        <v>#VALUE!</v>
      </c>
      <c r="AF113" s="38" t="e">
        <f>((ImportHHDatakWhInput!AF113+GenerationkWh!AF113)-(HHExportDataInput!AF113))*2</f>
        <v>#VALUE!</v>
      </c>
      <c r="AG113" s="38" t="e">
        <f>((ImportHHDatakWhInput!AG113+GenerationkWh!AG113)-(HHExportDataInput!AG113))*2</f>
        <v>#VALUE!</v>
      </c>
      <c r="AH113" s="38" t="e">
        <f>((ImportHHDatakWhInput!AH113+GenerationkWh!AH113)-(HHExportDataInput!AH113))*2</f>
        <v>#VALUE!</v>
      </c>
      <c r="AI113" s="38" t="e">
        <f>((ImportHHDatakWhInput!AI113+GenerationkWh!AI113)-(HHExportDataInput!AI113))*2</f>
        <v>#VALUE!</v>
      </c>
      <c r="AJ113" s="38" t="e">
        <f>((ImportHHDatakWhInput!AJ113+GenerationkWh!AJ113)-(HHExportDataInput!AJ113))*2</f>
        <v>#VALUE!</v>
      </c>
      <c r="AK113" s="38" t="e">
        <f>((ImportHHDatakWhInput!AK113+GenerationkWh!AK113)-(HHExportDataInput!AK113))*2</f>
        <v>#VALUE!</v>
      </c>
      <c r="AL113" s="38" t="e">
        <f>((ImportHHDatakWhInput!AL113+GenerationkWh!AL113)-(HHExportDataInput!AL113))*2</f>
        <v>#VALUE!</v>
      </c>
      <c r="AM113" s="38" t="e">
        <f>((ImportHHDatakWhInput!AM113+GenerationkWh!AM113)-(HHExportDataInput!AM113))*2</f>
        <v>#VALUE!</v>
      </c>
      <c r="AN113" s="38" t="e">
        <f>((ImportHHDatakWhInput!AN113+GenerationkWh!AN113)-(HHExportDataInput!AN113))*2</f>
        <v>#VALUE!</v>
      </c>
      <c r="AO113" s="38" t="e">
        <f>((ImportHHDatakWhInput!AO113+GenerationkWh!AO113)-(HHExportDataInput!AO113))*2</f>
        <v>#VALUE!</v>
      </c>
      <c r="AP113" s="38" t="e">
        <f>((ImportHHDatakWhInput!AP113+GenerationkWh!AP113)-(HHExportDataInput!AP113))*2</f>
        <v>#VALUE!</v>
      </c>
      <c r="AQ113" s="38" t="e">
        <f>((ImportHHDatakWhInput!AQ113+GenerationkWh!AQ113)-(HHExportDataInput!AQ113))*2</f>
        <v>#VALUE!</v>
      </c>
      <c r="AR113" s="38" t="e">
        <f>((ImportHHDatakWhInput!AR113+GenerationkWh!AR113)-(HHExportDataInput!AR113))*2</f>
        <v>#VALUE!</v>
      </c>
      <c r="AS113" s="38" t="e">
        <f>((ImportHHDatakWhInput!AS113+GenerationkWh!AS113)-(HHExportDataInput!AS113))*2</f>
        <v>#VALUE!</v>
      </c>
      <c r="AT113" s="38" t="e">
        <f>((ImportHHDatakWhInput!AT113+GenerationkWh!AT113)-(HHExportDataInput!AT113))*2</f>
        <v>#VALUE!</v>
      </c>
      <c r="AU113" s="38" t="e">
        <f>((ImportHHDatakWhInput!AU113+GenerationkWh!AU113)-(HHExportDataInput!AU113))*2</f>
        <v>#VALUE!</v>
      </c>
      <c r="AV113" s="38" t="e">
        <f>((ImportHHDatakWhInput!AV113+GenerationkWh!AV113)-(HHExportDataInput!AV113))*2</f>
        <v>#VALUE!</v>
      </c>
      <c r="AW113" s="38" t="e">
        <f>((ImportHHDatakWhInput!AW113+GenerationkWh!AW113)-(HHExportDataInput!AW113))*2</f>
        <v>#VALUE!</v>
      </c>
      <c r="AX113" s="38" t="e">
        <f>((ImportHHDatakWhInput!AX113+GenerationkWh!AX113)-(HHExportDataInput!AX113))*2</f>
        <v>#VALUE!</v>
      </c>
    </row>
    <row r="114" spans="1:50" x14ac:dyDescent="0.3">
      <c r="A114" s="45" cm="1">
        <f t="array" ref="A114">MAX(IFERROR(C114:AX114,0))</f>
        <v>0</v>
      </c>
      <c r="B114" s="46">
        <f>HHGenerationDataInput!B114</f>
        <v>45399</v>
      </c>
      <c r="C114" s="38" t="e">
        <f>((ImportHHDatakWhInput!C114+GenerationkWh!C114)-(HHExportDataInput!C114))*2</f>
        <v>#VALUE!</v>
      </c>
      <c r="D114" s="38" t="e">
        <f>((ImportHHDatakWhInput!D114+GenerationkWh!D114)-(HHExportDataInput!D114))*2</f>
        <v>#VALUE!</v>
      </c>
      <c r="E114" s="38" t="e">
        <f>((ImportHHDatakWhInput!E114+GenerationkWh!E114)-(HHExportDataInput!E114))*2</f>
        <v>#VALUE!</v>
      </c>
      <c r="F114" s="38" t="e">
        <f>((ImportHHDatakWhInput!F114+GenerationkWh!F114)-(HHExportDataInput!F114))*2</f>
        <v>#VALUE!</v>
      </c>
      <c r="G114" s="38" t="e">
        <f>((ImportHHDatakWhInput!G114+GenerationkWh!G114)-(HHExportDataInput!G114))*2</f>
        <v>#VALUE!</v>
      </c>
      <c r="H114" s="38" t="e">
        <f>((ImportHHDatakWhInput!H114+GenerationkWh!H114)-(HHExportDataInput!H114))*2</f>
        <v>#VALUE!</v>
      </c>
      <c r="I114" s="38" t="e">
        <f>((ImportHHDatakWhInput!I114+GenerationkWh!I114)-(HHExportDataInput!I114))*2</f>
        <v>#VALUE!</v>
      </c>
      <c r="J114" s="38" t="e">
        <f>((ImportHHDatakWhInput!J114+GenerationkWh!J114)-(HHExportDataInput!J114))*2</f>
        <v>#VALUE!</v>
      </c>
      <c r="K114" s="38" t="e">
        <f>((ImportHHDatakWhInput!K114+GenerationkWh!K114)-(HHExportDataInput!K114))*2</f>
        <v>#VALUE!</v>
      </c>
      <c r="L114" s="38" t="e">
        <f>((ImportHHDatakWhInput!L114+GenerationkWh!L114)-(HHExportDataInput!L114))*2</f>
        <v>#VALUE!</v>
      </c>
      <c r="M114" s="38" t="e">
        <f>((ImportHHDatakWhInput!M114+GenerationkWh!M114)-(HHExportDataInput!M114))*2</f>
        <v>#VALUE!</v>
      </c>
      <c r="N114" s="38" t="e">
        <f>((ImportHHDatakWhInput!N114+GenerationkWh!N114)-(HHExportDataInput!N114))*2</f>
        <v>#VALUE!</v>
      </c>
      <c r="O114" s="38" t="e">
        <f>((ImportHHDatakWhInput!O114+GenerationkWh!O114)-(HHExportDataInput!O114))*2</f>
        <v>#VALUE!</v>
      </c>
      <c r="P114" s="38" t="e">
        <f>((ImportHHDatakWhInput!P114+GenerationkWh!P114)-(HHExportDataInput!P114))*2</f>
        <v>#VALUE!</v>
      </c>
      <c r="Q114" s="38" t="e">
        <f>((ImportHHDatakWhInput!Q114+GenerationkWh!Q114)-(HHExportDataInput!Q114))*2</f>
        <v>#VALUE!</v>
      </c>
      <c r="R114" s="38" t="e">
        <f>((ImportHHDatakWhInput!R114+GenerationkWh!R114)-(HHExportDataInput!R114))*2</f>
        <v>#VALUE!</v>
      </c>
      <c r="S114" s="38" t="e">
        <f>((ImportHHDatakWhInput!S114+GenerationkWh!S114)-(HHExportDataInput!S114))*2</f>
        <v>#VALUE!</v>
      </c>
      <c r="T114" s="38" t="e">
        <f>((ImportHHDatakWhInput!T114+GenerationkWh!T114)-(HHExportDataInput!T114))*2</f>
        <v>#VALUE!</v>
      </c>
      <c r="U114" s="38" t="e">
        <f>((ImportHHDatakWhInput!U114+GenerationkWh!U114)-(HHExportDataInput!U114))*2</f>
        <v>#VALUE!</v>
      </c>
      <c r="V114" s="38" t="e">
        <f>((ImportHHDatakWhInput!V114+GenerationkWh!V114)-(HHExportDataInput!V114))*2</f>
        <v>#VALUE!</v>
      </c>
      <c r="W114" s="38" t="e">
        <f>((ImportHHDatakWhInput!W114+GenerationkWh!W114)-(HHExportDataInput!W114))*2</f>
        <v>#VALUE!</v>
      </c>
      <c r="X114" s="38" t="e">
        <f>((ImportHHDatakWhInput!X114+GenerationkWh!X114)-(HHExportDataInput!X114))*2</f>
        <v>#VALUE!</v>
      </c>
      <c r="Y114" s="38" t="e">
        <f>((ImportHHDatakWhInput!Y114+GenerationkWh!Y114)-(HHExportDataInput!Y114))*2</f>
        <v>#VALUE!</v>
      </c>
      <c r="Z114" s="38" t="e">
        <f>((ImportHHDatakWhInput!Z114+GenerationkWh!Z114)-(HHExportDataInput!Z114))*2</f>
        <v>#VALUE!</v>
      </c>
      <c r="AA114" s="38" t="e">
        <f>((ImportHHDatakWhInput!AA114+GenerationkWh!AA114)-(HHExportDataInput!AA114))*2</f>
        <v>#VALUE!</v>
      </c>
      <c r="AB114" s="38" t="e">
        <f>((ImportHHDatakWhInput!AB114+GenerationkWh!AB114)-(HHExportDataInput!AB114))*2</f>
        <v>#VALUE!</v>
      </c>
      <c r="AC114" s="38" t="e">
        <f>((ImportHHDatakWhInput!AC114+GenerationkWh!AC114)-(HHExportDataInput!AC114))*2</f>
        <v>#VALUE!</v>
      </c>
      <c r="AD114" s="38" t="e">
        <f>((ImportHHDatakWhInput!AD114+GenerationkWh!AD114)-(HHExportDataInput!AD114))*2</f>
        <v>#VALUE!</v>
      </c>
      <c r="AE114" s="38" t="e">
        <f>((ImportHHDatakWhInput!AE114+GenerationkWh!AE114)-(HHExportDataInput!AE114))*2</f>
        <v>#VALUE!</v>
      </c>
      <c r="AF114" s="38" t="e">
        <f>((ImportHHDatakWhInput!AF114+GenerationkWh!AF114)-(HHExportDataInput!AF114))*2</f>
        <v>#VALUE!</v>
      </c>
      <c r="AG114" s="38" t="e">
        <f>((ImportHHDatakWhInput!AG114+GenerationkWh!AG114)-(HHExportDataInput!AG114))*2</f>
        <v>#VALUE!</v>
      </c>
      <c r="AH114" s="38" t="e">
        <f>((ImportHHDatakWhInput!AH114+GenerationkWh!AH114)-(HHExportDataInput!AH114))*2</f>
        <v>#VALUE!</v>
      </c>
      <c r="AI114" s="38" t="e">
        <f>((ImportHHDatakWhInput!AI114+GenerationkWh!AI114)-(HHExportDataInput!AI114))*2</f>
        <v>#VALUE!</v>
      </c>
      <c r="AJ114" s="38" t="e">
        <f>((ImportHHDatakWhInput!AJ114+GenerationkWh!AJ114)-(HHExportDataInput!AJ114))*2</f>
        <v>#VALUE!</v>
      </c>
      <c r="AK114" s="38" t="e">
        <f>((ImportHHDatakWhInput!AK114+GenerationkWh!AK114)-(HHExportDataInput!AK114))*2</f>
        <v>#VALUE!</v>
      </c>
      <c r="AL114" s="38" t="e">
        <f>((ImportHHDatakWhInput!AL114+GenerationkWh!AL114)-(HHExportDataInput!AL114))*2</f>
        <v>#VALUE!</v>
      </c>
      <c r="AM114" s="38" t="e">
        <f>((ImportHHDatakWhInput!AM114+GenerationkWh!AM114)-(HHExportDataInput!AM114))*2</f>
        <v>#VALUE!</v>
      </c>
      <c r="AN114" s="38" t="e">
        <f>((ImportHHDatakWhInput!AN114+GenerationkWh!AN114)-(HHExportDataInput!AN114))*2</f>
        <v>#VALUE!</v>
      </c>
      <c r="AO114" s="38" t="e">
        <f>((ImportHHDatakWhInput!AO114+GenerationkWh!AO114)-(HHExportDataInput!AO114))*2</f>
        <v>#VALUE!</v>
      </c>
      <c r="AP114" s="38" t="e">
        <f>((ImportHHDatakWhInput!AP114+GenerationkWh!AP114)-(HHExportDataInput!AP114))*2</f>
        <v>#VALUE!</v>
      </c>
      <c r="AQ114" s="38" t="e">
        <f>((ImportHHDatakWhInput!AQ114+GenerationkWh!AQ114)-(HHExportDataInput!AQ114))*2</f>
        <v>#VALUE!</v>
      </c>
      <c r="AR114" s="38" t="e">
        <f>((ImportHHDatakWhInput!AR114+GenerationkWh!AR114)-(HHExportDataInput!AR114))*2</f>
        <v>#VALUE!</v>
      </c>
      <c r="AS114" s="38" t="e">
        <f>((ImportHHDatakWhInput!AS114+GenerationkWh!AS114)-(HHExportDataInput!AS114))*2</f>
        <v>#VALUE!</v>
      </c>
      <c r="AT114" s="38" t="e">
        <f>((ImportHHDatakWhInput!AT114+GenerationkWh!AT114)-(HHExportDataInput!AT114))*2</f>
        <v>#VALUE!</v>
      </c>
      <c r="AU114" s="38" t="e">
        <f>((ImportHHDatakWhInput!AU114+GenerationkWh!AU114)-(HHExportDataInput!AU114))*2</f>
        <v>#VALUE!</v>
      </c>
      <c r="AV114" s="38" t="e">
        <f>((ImportHHDatakWhInput!AV114+GenerationkWh!AV114)-(HHExportDataInput!AV114))*2</f>
        <v>#VALUE!</v>
      </c>
      <c r="AW114" s="38" t="e">
        <f>((ImportHHDatakWhInput!AW114+GenerationkWh!AW114)-(HHExportDataInput!AW114))*2</f>
        <v>#VALUE!</v>
      </c>
      <c r="AX114" s="38" t="e">
        <f>((ImportHHDatakWhInput!AX114+GenerationkWh!AX114)-(HHExportDataInput!AX114))*2</f>
        <v>#VALUE!</v>
      </c>
    </row>
    <row r="115" spans="1:50" x14ac:dyDescent="0.3">
      <c r="A115" s="45" cm="1">
        <f t="array" ref="A115">MAX(IFERROR(C115:AX115,0))</f>
        <v>0</v>
      </c>
      <c r="B115" s="46">
        <f>HHGenerationDataInput!B115</f>
        <v>45400</v>
      </c>
      <c r="C115" s="38" t="e">
        <f>((ImportHHDatakWhInput!C115+GenerationkWh!C115)-(HHExportDataInput!C115))*2</f>
        <v>#VALUE!</v>
      </c>
      <c r="D115" s="38" t="e">
        <f>((ImportHHDatakWhInput!D115+GenerationkWh!D115)-(HHExportDataInput!D115))*2</f>
        <v>#VALUE!</v>
      </c>
      <c r="E115" s="38" t="e">
        <f>((ImportHHDatakWhInput!E115+GenerationkWh!E115)-(HHExportDataInput!E115))*2</f>
        <v>#VALUE!</v>
      </c>
      <c r="F115" s="38" t="e">
        <f>((ImportHHDatakWhInput!F115+GenerationkWh!F115)-(HHExportDataInput!F115))*2</f>
        <v>#VALUE!</v>
      </c>
      <c r="G115" s="38" t="e">
        <f>((ImportHHDatakWhInput!G115+GenerationkWh!G115)-(HHExportDataInput!G115))*2</f>
        <v>#VALUE!</v>
      </c>
      <c r="H115" s="38" t="e">
        <f>((ImportHHDatakWhInput!H115+GenerationkWh!H115)-(HHExportDataInput!H115))*2</f>
        <v>#VALUE!</v>
      </c>
      <c r="I115" s="38" t="e">
        <f>((ImportHHDatakWhInput!I115+GenerationkWh!I115)-(HHExportDataInput!I115))*2</f>
        <v>#VALUE!</v>
      </c>
      <c r="J115" s="38" t="e">
        <f>((ImportHHDatakWhInput!J115+GenerationkWh!J115)-(HHExportDataInput!J115))*2</f>
        <v>#VALUE!</v>
      </c>
      <c r="K115" s="38" t="e">
        <f>((ImportHHDatakWhInput!K115+GenerationkWh!K115)-(HHExportDataInput!K115))*2</f>
        <v>#VALUE!</v>
      </c>
      <c r="L115" s="38" t="e">
        <f>((ImportHHDatakWhInput!L115+GenerationkWh!L115)-(HHExportDataInput!L115))*2</f>
        <v>#VALUE!</v>
      </c>
      <c r="M115" s="38" t="e">
        <f>((ImportHHDatakWhInput!M115+GenerationkWh!M115)-(HHExportDataInput!M115))*2</f>
        <v>#VALUE!</v>
      </c>
      <c r="N115" s="38" t="e">
        <f>((ImportHHDatakWhInput!N115+GenerationkWh!N115)-(HHExportDataInput!N115))*2</f>
        <v>#VALUE!</v>
      </c>
      <c r="O115" s="38" t="e">
        <f>((ImportHHDatakWhInput!O115+GenerationkWh!O115)-(HHExportDataInput!O115))*2</f>
        <v>#VALUE!</v>
      </c>
      <c r="P115" s="38" t="e">
        <f>((ImportHHDatakWhInput!P115+GenerationkWh!P115)-(HHExportDataInput!P115))*2</f>
        <v>#VALUE!</v>
      </c>
      <c r="Q115" s="38" t="e">
        <f>((ImportHHDatakWhInput!Q115+GenerationkWh!Q115)-(HHExportDataInput!Q115))*2</f>
        <v>#VALUE!</v>
      </c>
      <c r="R115" s="38" t="e">
        <f>((ImportHHDatakWhInput!R115+GenerationkWh!R115)-(HHExportDataInput!R115))*2</f>
        <v>#VALUE!</v>
      </c>
      <c r="S115" s="38" t="e">
        <f>((ImportHHDatakWhInput!S115+GenerationkWh!S115)-(HHExportDataInput!S115))*2</f>
        <v>#VALUE!</v>
      </c>
      <c r="T115" s="38" t="e">
        <f>((ImportHHDatakWhInput!T115+GenerationkWh!T115)-(HHExportDataInput!T115))*2</f>
        <v>#VALUE!</v>
      </c>
      <c r="U115" s="38" t="e">
        <f>((ImportHHDatakWhInput!U115+GenerationkWh!U115)-(HHExportDataInput!U115))*2</f>
        <v>#VALUE!</v>
      </c>
      <c r="V115" s="38" t="e">
        <f>((ImportHHDatakWhInput!V115+GenerationkWh!V115)-(HHExportDataInput!V115))*2</f>
        <v>#VALUE!</v>
      </c>
      <c r="W115" s="38" t="e">
        <f>((ImportHHDatakWhInput!W115+GenerationkWh!W115)-(HHExportDataInput!W115))*2</f>
        <v>#VALUE!</v>
      </c>
      <c r="X115" s="38" t="e">
        <f>((ImportHHDatakWhInput!X115+GenerationkWh!X115)-(HHExportDataInput!X115))*2</f>
        <v>#VALUE!</v>
      </c>
      <c r="Y115" s="38" t="e">
        <f>((ImportHHDatakWhInput!Y115+GenerationkWh!Y115)-(HHExportDataInput!Y115))*2</f>
        <v>#VALUE!</v>
      </c>
      <c r="Z115" s="38" t="e">
        <f>((ImportHHDatakWhInput!Z115+GenerationkWh!Z115)-(HHExportDataInput!Z115))*2</f>
        <v>#VALUE!</v>
      </c>
      <c r="AA115" s="38" t="e">
        <f>((ImportHHDatakWhInput!AA115+GenerationkWh!AA115)-(HHExportDataInput!AA115))*2</f>
        <v>#VALUE!</v>
      </c>
      <c r="AB115" s="38" t="e">
        <f>((ImportHHDatakWhInput!AB115+GenerationkWh!AB115)-(HHExportDataInput!AB115))*2</f>
        <v>#VALUE!</v>
      </c>
      <c r="AC115" s="38" t="e">
        <f>((ImportHHDatakWhInput!AC115+GenerationkWh!AC115)-(HHExportDataInput!AC115))*2</f>
        <v>#VALUE!</v>
      </c>
      <c r="AD115" s="38" t="e">
        <f>((ImportHHDatakWhInput!AD115+GenerationkWh!AD115)-(HHExportDataInput!AD115))*2</f>
        <v>#VALUE!</v>
      </c>
      <c r="AE115" s="38" t="e">
        <f>((ImportHHDatakWhInput!AE115+GenerationkWh!AE115)-(HHExportDataInput!AE115))*2</f>
        <v>#VALUE!</v>
      </c>
      <c r="AF115" s="38" t="e">
        <f>((ImportHHDatakWhInput!AF115+GenerationkWh!AF115)-(HHExportDataInput!AF115))*2</f>
        <v>#VALUE!</v>
      </c>
      <c r="AG115" s="38" t="e">
        <f>((ImportHHDatakWhInput!AG115+GenerationkWh!AG115)-(HHExportDataInput!AG115))*2</f>
        <v>#VALUE!</v>
      </c>
      <c r="AH115" s="38" t="e">
        <f>((ImportHHDatakWhInput!AH115+GenerationkWh!AH115)-(HHExportDataInput!AH115))*2</f>
        <v>#VALUE!</v>
      </c>
      <c r="AI115" s="38" t="e">
        <f>((ImportHHDatakWhInput!AI115+GenerationkWh!AI115)-(HHExportDataInput!AI115))*2</f>
        <v>#VALUE!</v>
      </c>
      <c r="AJ115" s="38" t="e">
        <f>((ImportHHDatakWhInput!AJ115+GenerationkWh!AJ115)-(HHExportDataInput!AJ115))*2</f>
        <v>#VALUE!</v>
      </c>
      <c r="AK115" s="38" t="e">
        <f>((ImportHHDatakWhInput!AK115+GenerationkWh!AK115)-(HHExportDataInput!AK115))*2</f>
        <v>#VALUE!</v>
      </c>
      <c r="AL115" s="38" t="e">
        <f>((ImportHHDatakWhInput!AL115+GenerationkWh!AL115)-(HHExportDataInput!AL115))*2</f>
        <v>#VALUE!</v>
      </c>
      <c r="AM115" s="38" t="e">
        <f>((ImportHHDatakWhInput!AM115+GenerationkWh!AM115)-(HHExportDataInput!AM115))*2</f>
        <v>#VALUE!</v>
      </c>
      <c r="AN115" s="38" t="e">
        <f>((ImportHHDatakWhInput!AN115+GenerationkWh!AN115)-(HHExportDataInput!AN115))*2</f>
        <v>#VALUE!</v>
      </c>
      <c r="AO115" s="38" t="e">
        <f>((ImportHHDatakWhInput!AO115+GenerationkWh!AO115)-(HHExportDataInput!AO115))*2</f>
        <v>#VALUE!</v>
      </c>
      <c r="AP115" s="38" t="e">
        <f>((ImportHHDatakWhInput!AP115+GenerationkWh!AP115)-(HHExportDataInput!AP115))*2</f>
        <v>#VALUE!</v>
      </c>
      <c r="AQ115" s="38" t="e">
        <f>((ImportHHDatakWhInput!AQ115+GenerationkWh!AQ115)-(HHExportDataInput!AQ115))*2</f>
        <v>#VALUE!</v>
      </c>
      <c r="AR115" s="38" t="e">
        <f>((ImportHHDatakWhInput!AR115+GenerationkWh!AR115)-(HHExportDataInput!AR115))*2</f>
        <v>#VALUE!</v>
      </c>
      <c r="AS115" s="38" t="e">
        <f>((ImportHHDatakWhInput!AS115+GenerationkWh!AS115)-(HHExportDataInput!AS115))*2</f>
        <v>#VALUE!</v>
      </c>
      <c r="AT115" s="38" t="e">
        <f>((ImportHHDatakWhInput!AT115+GenerationkWh!AT115)-(HHExportDataInput!AT115))*2</f>
        <v>#VALUE!</v>
      </c>
      <c r="AU115" s="38" t="e">
        <f>((ImportHHDatakWhInput!AU115+GenerationkWh!AU115)-(HHExportDataInput!AU115))*2</f>
        <v>#VALUE!</v>
      </c>
      <c r="AV115" s="38" t="e">
        <f>((ImportHHDatakWhInput!AV115+GenerationkWh!AV115)-(HHExportDataInput!AV115))*2</f>
        <v>#VALUE!</v>
      </c>
      <c r="AW115" s="38" t="e">
        <f>((ImportHHDatakWhInput!AW115+GenerationkWh!AW115)-(HHExportDataInput!AW115))*2</f>
        <v>#VALUE!</v>
      </c>
      <c r="AX115" s="38" t="e">
        <f>((ImportHHDatakWhInput!AX115+GenerationkWh!AX115)-(HHExportDataInput!AX115))*2</f>
        <v>#VALUE!</v>
      </c>
    </row>
    <row r="116" spans="1:50" x14ac:dyDescent="0.3">
      <c r="A116" s="45" cm="1">
        <f t="array" ref="A116">MAX(IFERROR(C116:AX116,0))</f>
        <v>0</v>
      </c>
      <c r="B116" s="46">
        <f>HHGenerationDataInput!B116</f>
        <v>45401</v>
      </c>
      <c r="C116" s="38" t="e">
        <f>((ImportHHDatakWhInput!C116+GenerationkWh!C116)-(HHExportDataInput!C116))*2</f>
        <v>#VALUE!</v>
      </c>
      <c r="D116" s="38" t="e">
        <f>((ImportHHDatakWhInput!D116+GenerationkWh!D116)-(HHExportDataInput!D116))*2</f>
        <v>#VALUE!</v>
      </c>
      <c r="E116" s="38" t="e">
        <f>((ImportHHDatakWhInput!E116+GenerationkWh!E116)-(HHExportDataInput!E116))*2</f>
        <v>#VALUE!</v>
      </c>
      <c r="F116" s="38" t="e">
        <f>((ImportHHDatakWhInput!F116+GenerationkWh!F116)-(HHExportDataInput!F116))*2</f>
        <v>#VALUE!</v>
      </c>
      <c r="G116" s="38" t="e">
        <f>((ImportHHDatakWhInput!G116+GenerationkWh!G116)-(HHExportDataInput!G116))*2</f>
        <v>#VALUE!</v>
      </c>
      <c r="H116" s="38" t="e">
        <f>((ImportHHDatakWhInput!H116+GenerationkWh!H116)-(HHExportDataInput!H116))*2</f>
        <v>#VALUE!</v>
      </c>
      <c r="I116" s="38" t="e">
        <f>((ImportHHDatakWhInput!I116+GenerationkWh!I116)-(HHExportDataInput!I116))*2</f>
        <v>#VALUE!</v>
      </c>
      <c r="J116" s="38" t="e">
        <f>((ImportHHDatakWhInput!J116+GenerationkWh!J116)-(HHExportDataInput!J116))*2</f>
        <v>#VALUE!</v>
      </c>
      <c r="K116" s="38" t="e">
        <f>((ImportHHDatakWhInput!K116+GenerationkWh!K116)-(HHExportDataInput!K116))*2</f>
        <v>#VALUE!</v>
      </c>
      <c r="L116" s="38" t="e">
        <f>((ImportHHDatakWhInput!L116+GenerationkWh!L116)-(HHExportDataInput!L116))*2</f>
        <v>#VALUE!</v>
      </c>
      <c r="M116" s="38" t="e">
        <f>((ImportHHDatakWhInput!M116+GenerationkWh!M116)-(HHExportDataInput!M116))*2</f>
        <v>#VALUE!</v>
      </c>
      <c r="N116" s="38" t="e">
        <f>((ImportHHDatakWhInput!N116+GenerationkWh!N116)-(HHExportDataInput!N116))*2</f>
        <v>#VALUE!</v>
      </c>
      <c r="O116" s="38" t="e">
        <f>((ImportHHDatakWhInput!O116+GenerationkWh!O116)-(HHExportDataInput!O116))*2</f>
        <v>#VALUE!</v>
      </c>
      <c r="P116" s="38" t="e">
        <f>((ImportHHDatakWhInput!P116+GenerationkWh!P116)-(HHExportDataInput!P116))*2</f>
        <v>#VALUE!</v>
      </c>
      <c r="Q116" s="38" t="e">
        <f>((ImportHHDatakWhInput!Q116+GenerationkWh!Q116)-(HHExportDataInput!Q116))*2</f>
        <v>#VALUE!</v>
      </c>
      <c r="R116" s="38" t="e">
        <f>((ImportHHDatakWhInput!R116+GenerationkWh!R116)-(HHExportDataInput!R116))*2</f>
        <v>#VALUE!</v>
      </c>
      <c r="S116" s="38" t="e">
        <f>((ImportHHDatakWhInput!S116+GenerationkWh!S116)-(HHExportDataInput!S116))*2</f>
        <v>#VALUE!</v>
      </c>
      <c r="T116" s="38" t="e">
        <f>((ImportHHDatakWhInput!T116+GenerationkWh!T116)-(HHExportDataInput!T116))*2</f>
        <v>#VALUE!</v>
      </c>
      <c r="U116" s="38" t="e">
        <f>((ImportHHDatakWhInput!U116+GenerationkWh!U116)-(HHExportDataInput!U116))*2</f>
        <v>#VALUE!</v>
      </c>
      <c r="V116" s="38" t="e">
        <f>((ImportHHDatakWhInput!V116+GenerationkWh!V116)-(HHExportDataInput!V116))*2</f>
        <v>#VALUE!</v>
      </c>
      <c r="W116" s="38" t="e">
        <f>((ImportHHDatakWhInput!W116+GenerationkWh!W116)-(HHExportDataInput!W116))*2</f>
        <v>#VALUE!</v>
      </c>
      <c r="X116" s="38" t="e">
        <f>((ImportHHDatakWhInput!X116+GenerationkWh!X116)-(HHExportDataInput!X116))*2</f>
        <v>#VALUE!</v>
      </c>
      <c r="Y116" s="38" t="e">
        <f>((ImportHHDatakWhInput!Y116+GenerationkWh!Y116)-(HHExportDataInput!Y116))*2</f>
        <v>#VALUE!</v>
      </c>
      <c r="Z116" s="38" t="e">
        <f>((ImportHHDatakWhInput!Z116+GenerationkWh!Z116)-(HHExportDataInput!Z116))*2</f>
        <v>#VALUE!</v>
      </c>
      <c r="AA116" s="38" t="e">
        <f>((ImportHHDatakWhInput!AA116+GenerationkWh!AA116)-(HHExportDataInput!AA116))*2</f>
        <v>#VALUE!</v>
      </c>
      <c r="AB116" s="38" t="e">
        <f>((ImportHHDatakWhInput!AB116+GenerationkWh!AB116)-(HHExportDataInput!AB116))*2</f>
        <v>#VALUE!</v>
      </c>
      <c r="AC116" s="38" t="e">
        <f>((ImportHHDatakWhInput!AC116+GenerationkWh!AC116)-(HHExportDataInput!AC116))*2</f>
        <v>#VALUE!</v>
      </c>
      <c r="AD116" s="38" t="e">
        <f>((ImportHHDatakWhInput!AD116+GenerationkWh!AD116)-(HHExportDataInput!AD116))*2</f>
        <v>#VALUE!</v>
      </c>
      <c r="AE116" s="38" t="e">
        <f>((ImportHHDatakWhInput!AE116+GenerationkWh!AE116)-(HHExportDataInput!AE116))*2</f>
        <v>#VALUE!</v>
      </c>
      <c r="AF116" s="38" t="e">
        <f>((ImportHHDatakWhInput!AF116+GenerationkWh!AF116)-(HHExportDataInput!AF116))*2</f>
        <v>#VALUE!</v>
      </c>
      <c r="AG116" s="38" t="e">
        <f>((ImportHHDatakWhInput!AG116+GenerationkWh!AG116)-(HHExportDataInput!AG116))*2</f>
        <v>#VALUE!</v>
      </c>
      <c r="AH116" s="38" t="e">
        <f>((ImportHHDatakWhInput!AH116+GenerationkWh!AH116)-(HHExportDataInput!AH116))*2</f>
        <v>#VALUE!</v>
      </c>
      <c r="AI116" s="38" t="e">
        <f>((ImportHHDatakWhInput!AI116+GenerationkWh!AI116)-(HHExportDataInput!AI116))*2</f>
        <v>#VALUE!</v>
      </c>
      <c r="AJ116" s="38" t="e">
        <f>((ImportHHDatakWhInput!AJ116+GenerationkWh!AJ116)-(HHExportDataInput!AJ116))*2</f>
        <v>#VALUE!</v>
      </c>
      <c r="AK116" s="38" t="e">
        <f>((ImportHHDatakWhInput!AK116+GenerationkWh!AK116)-(HHExportDataInput!AK116))*2</f>
        <v>#VALUE!</v>
      </c>
      <c r="AL116" s="38" t="e">
        <f>((ImportHHDatakWhInput!AL116+GenerationkWh!AL116)-(HHExportDataInput!AL116))*2</f>
        <v>#VALUE!</v>
      </c>
      <c r="AM116" s="38" t="e">
        <f>((ImportHHDatakWhInput!AM116+GenerationkWh!AM116)-(HHExportDataInput!AM116))*2</f>
        <v>#VALUE!</v>
      </c>
      <c r="AN116" s="38" t="e">
        <f>((ImportHHDatakWhInput!AN116+GenerationkWh!AN116)-(HHExportDataInput!AN116))*2</f>
        <v>#VALUE!</v>
      </c>
      <c r="AO116" s="38" t="e">
        <f>((ImportHHDatakWhInput!AO116+GenerationkWh!AO116)-(HHExportDataInput!AO116))*2</f>
        <v>#VALUE!</v>
      </c>
      <c r="AP116" s="38" t="e">
        <f>((ImportHHDatakWhInput!AP116+GenerationkWh!AP116)-(HHExportDataInput!AP116))*2</f>
        <v>#VALUE!</v>
      </c>
      <c r="AQ116" s="38" t="e">
        <f>((ImportHHDatakWhInput!AQ116+GenerationkWh!AQ116)-(HHExportDataInput!AQ116))*2</f>
        <v>#VALUE!</v>
      </c>
      <c r="AR116" s="38" t="e">
        <f>((ImportHHDatakWhInput!AR116+GenerationkWh!AR116)-(HHExportDataInput!AR116))*2</f>
        <v>#VALUE!</v>
      </c>
      <c r="AS116" s="38" t="e">
        <f>((ImportHHDatakWhInput!AS116+GenerationkWh!AS116)-(HHExportDataInput!AS116))*2</f>
        <v>#VALUE!</v>
      </c>
      <c r="AT116" s="38" t="e">
        <f>((ImportHHDatakWhInput!AT116+GenerationkWh!AT116)-(HHExportDataInput!AT116))*2</f>
        <v>#VALUE!</v>
      </c>
      <c r="AU116" s="38" t="e">
        <f>((ImportHHDatakWhInput!AU116+GenerationkWh!AU116)-(HHExportDataInput!AU116))*2</f>
        <v>#VALUE!</v>
      </c>
      <c r="AV116" s="38" t="e">
        <f>((ImportHHDatakWhInput!AV116+GenerationkWh!AV116)-(HHExportDataInput!AV116))*2</f>
        <v>#VALUE!</v>
      </c>
      <c r="AW116" s="38" t="e">
        <f>((ImportHHDatakWhInput!AW116+GenerationkWh!AW116)-(HHExportDataInput!AW116))*2</f>
        <v>#VALUE!</v>
      </c>
      <c r="AX116" s="38" t="e">
        <f>((ImportHHDatakWhInput!AX116+GenerationkWh!AX116)-(HHExportDataInput!AX116))*2</f>
        <v>#VALUE!</v>
      </c>
    </row>
    <row r="117" spans="1:50" x14ac:dyDescent="0.3">
      <c r="A117" s="45" cm="1">
        <f t="array" ref="A117">MAX(IFERROR(C117:AX117,0))</f>
        <v>0</v>
      </c>
      <c r="B117" s="46">
        <f>HHGenerationDataInput!B117</f>
        <v>45402</v>
      </c>
      <c r="C117" s="38" t="e">
        <f>((ImportHHDatakWhInput!C117+GenerationkWh!C117)-(HHExportDataInput!C117))*2</f>
        <v>#VALUE!</v>
      </c>
      <c r="D117" s="38" t="e">
        <f>((ImportHHDatakWhInput!D117+GenerationkWh!D117)-(HHExportDataInput!D117))*2</f>
        <v>#VALUE!</v>
      </c>
      <c r="E117" s="38" t="e">
        <f>((ImportHHDatakWhInput!E117+GenerationkWh!E117)-(HHExportDataInput!E117))*2</f>
        <v>#VALUE!</v>
      </c>
      <c r="F117" s="38" t="e">
        <f>((ImportHHDatakWhInput!F117+GenerationkWh!F117)-(HHExportDataInput!F117))*2</f>
        <v>#VALUE!</v>
      </c>
      <c r="G117" s="38" t="e">
        <f>((ImportHHDatakWhInput!G117+GenerationkWh!G117)-(HHExportDataInput!G117))*2</f>
        <v>#VALUE!</v>
      </c>
      <c r="H117" s="38" t="e">
        <f>((ImportHHDatakWhInput!H117+GenerationkWh!H117)-(HHExportDataInput!H117))*2</f>
        <v>#VALUE!</v>
      </c>
      <c r="I117" s="38" t="e">
        <f>((ImportHHDatakWhInput!I117+GenerationkWh!I117)-(HHExportDataInput!I117))*2</f>
        <v>#VALUE!</v>
      </c>
      <c r="J117" s="38" t="e">
        <f>((ImportHHDatakWhInput!J117+GenerationkWh!J117)-(HHExportDataInput!J117))*2</f>
        <v>#VALUE!</v>
      </c>
      <c r="K117" s="38" t="e">
        <f>((ImportHHDatakWhInput!K117+GenerationkWh!K117)-(HHExportDataInput!K117))*2</f>
        <v>#VALUE!</v>
      </c>
      <c r="L117" s="38" t="e">
        <f>((ImportHHDatakWhInput!L117+GenerationkWh!L117)-(HHExportDataInput!L117))*2</f>
        <v>#VALUE!</v>
      </c>
      <c r="M117" s="38" t="e">
        <f>((ImportHHDatakWhInput!M117+GenerationkWh!M117)-(HHExportDataInput!M117))*2</f>
        <v>#VALUE!</v>
      </c>
      <c r="N117" s="38" t="e">
        <f>((ImportHHDatakWhInput!N117+GenerationkWh!N117)-(HHExportDataInput!N117))*2</f>
        <v>#VALUE!</v>
      </c>
      <c r="O117" s="38" t="e">
        <f>((ImportHHDatakWhInput!O117+GenerationkWh!O117)-(HHExportDataInput!O117))*2</f>
        <v>#VALUE!</v>
      </c>
      <c r="P117" s="38" t="e">
        <f>((ImportHHDatakWhInput!P117+GenerationkWh!P117)-(HHExportDataInput!P117))*2</f>
        <v>#VALUE!</v>
      </c>
      <c r="Q117" s="38" t="e">
        <f>((ImportHHDatakWhInput!Q117+GenerationkWh!Q117)-(HHExportDataInput!Q117))*2</f>
        <v>#VALUE!</v>
      </c>
      <c r="R117" s="38" t="e">
        <f>((ImportHHDatakWhInput!R117+GenerationkWh!R117)-(HHExportDataInput!R117))*2</f>
        <v>#VALUE!</v>
      </c>
      <c r="S117" s="38" t="e">
        <f>((ImportHHDatakWhInput!S117+GenerationkWh!S117)-(HHExportDataInput!S117))*2</f>
        <v>#VALUE!</v>
      </c>
      <c r="T117" s="38" t="e">
        <f>((ImportHHDatakWhInput!T117+GenerationkWh!T117)-(HHExportDataInput!T117))*2</f>
        <v>#VALUE!</v>
      </c>
      <c r="U117" s="38" t="e">
        <f>((ImportHHDatakWhInput!U117+GenerationkWh!U117)-(HHExportDataInput!U117))*2</f>
        <v>#VALUE!</v>
      </c>
      <c r="V117" s="38" t="e">
        <f>((ImportHHDatakWhInput!V117+GenerationkWh!V117)-(HHExportDataInput!V117))*2</f>
        <v>#VALUE!</v>
      </c>
      <c r="W117" s="38" t="e">
        <f>((ImportHHDatakWhInput!W117+GenerationkWh!W117)-(HHExportDataInput!W117))*2</f>
        <v>#VALUE!</v>
      </c>
      <c r="X117" s="38" t="e">
        <f>((ImportHHDatakWhInput!X117+GenerationkWh!X117)-(HHExportDataInput!X117))*2</f>
        <v>#VALUE!</v>
      </c>
      <c r="Y117" s="38" t="e">
        <f>((ImportHHDatakWhInput!Y117+GenerationkWh!Y117)-(HHExportDataInput!Y117))*2</f>
        <v>#VALUE!</v>
      </c>
      <c r="Z117" s="38" t="e">
        <f>((ImportHHDatakWhInput!Z117+GenerationkWh!Z117)-(HHExportDataInput!Z117))*2</f>
        <v>#VALUE!</v>
      </c>
      <c r="AA117" s="38" t="e">
        <f>((ImportHHDatakWhInput!AA117+GenerationkWh!AA117)-(HHExportDataInput!AA117))*2</f>
        <v>#VALUE!</v>
      </c>
      <c r="AB117" s="38" t="e">
        <f>((ImportHHDatakWhInput!AB117+GenerationkWh!AB117)-(HHExportDataInput!AB117))*2</f>
        <v>#VALUE!</v>
      </c>
      <c r="AC117" s="38" t="e">
        <f>((ImportHHDatakWhInput!AC117+GenerationkWh!AC117)-(HHExportDataInput!AC117))*2</f>
        <v>#VALUE!</v>
      </c>
      <c r="AD117" s="38" t="e">
        <f>((ImportHHDatakWhInput!AD117+GenerationkWh!AD117)-(HHExportDataInput!AD117))*2</f>
        <v>#VALUE!</v>
      </c>
      <c r="AE117" s="38" t="e">
        <f>((ImportHHDatakWhInput!AE117+GenerationkWh!AE117)-(HHExportDataInput!AE117))*2</f>
        <v>#VALUE!</v>
      </c>
      <c r="AF117" s="38" t="e">
        <f>((ImportHHDatakWhInput!AF117+GenerationkWh!AF117)-(HHExportDataInput!AF117))*2</f>
        <v>#VALUE!</v>
      </c>
      <c r="AG117" s="38" t="e">
        <f>((ImportHHDatakWhInput!AG117+GenerationkWh!AG117)-(HHExportDataInput!AG117))*2</f>
        <v>#VALUE!</v>
      </c>
      <c r="AH117" s="38" t="e">
        <f>((ImportHHDatakWhInput!AH117+GenerationkWh!AH117)-(HHExportDataInput!AH117))*2</f>
        <v>#VALUE!</v>
      </c>
      <c r="AI117" s="38" t="e">
        <f>((ImportHHDatakWhInput!AI117+GenerationkWh!AI117)-(HHExportDataInput!AI117))*2</f>
        <v>#VALUE!</v>
      </c>
      <c r="AJ117" s="38" t="e">
        <f>((ImportHHDatakWhInput!AJ117+GenerationkWh!AJ117)-(HHExportDataInput!AJ117))*2</f>
        <v>#VALUE!</v>
      </c>
      <c r="AK117" s="38" t="e">
        <f>((ImportHHDatakWhInput!AK117+GenerationkWh!AK117)-(HHExportDataInput!AK117))*2</f>
        <v>#VALUE!</v>
      </c>
      <c r="AL117" s="38" t="e">
        <f>((ImportHHDatakWhInput!AL117+GenerationkWh!AL117)-(HHExportDataInput!AL117))*2</f>
        <v>#VALUE!</v>
      </c>
      <c r="AM117" s="38" t="e">
        <f>((ImportHHDatakWhInput!AM117+GenerationkWh!AM117)-(HHExportDataInput!AM117))*2</f>
        <v>#VALUE!</v>
      </c>
      <c r="AN117" s="38" t="e">
        <f>((ImportHHDatakWhInput!AN117+GenerationkWh!AN117)-(HHExportDataInput!AN117))*2</f>
        <v>#VALUE!</v>
      </c>
      <c r="AO117" s="38" t="e">
        <f>((ImportHHDatakWhInput!AO117+GenerationkWh!AO117)-(HHExportDataInput!AO117))*2</f>
        <v>#VALUE!</v>
      </c>
      <c r="AP117" s="38" t="e">
        <f>((ImportHHDatakWhInput!AP117+GenerationkWh!AP117)-(HHExportDataInput!AP117))*2</f>
        <v>#VALUE!</v>
      </c>
      <c r="AQ117" s="38" t="e">
        <f>((ImportHHDatakWhInput!AQ117+GenerationkWh!AQ117)-(HHExportDataInput!AQ117))*2</f>
        <v>#VALUE!</v>
      </c>
      <c r="AR117" s="38" t="e">
        <f>((ImportHHDatakWhInput!AR117+GenerationkWh!AR117)-(HHExportDataInput!AR117))*2</f>
        <v>#VALUE!</v>
      </c>
      <c r="AS117" s="38" t="e">
        <f>((ImportHHDatakWhInput!AS117+GenerationkWh!AS117)-(HHExportDataInput!AS117))*2</f>
        <v>#VALUE!</v>
      </c>
      <c r="AT117" s="38" t="e">
        <f>((ImportHHDatakWhInput!AT117+GenerationkWh!AT117)-(HHExportDataInput!AT117))*2</f>
        <v>#VALUE!</v>
      </c>
      <c r="AU117" s="38" t="e">
        <f>((ImportHHDatakWhInput!AU117+GenerationkWh!AU117)-(HHExportDataInput!AU117))*2</f>
        <v>#VALUE!</v>
      </c>
      <c r="AV117" s="38" t="e">
        <f>((ImportHHDatakWhInput!AV117+GenerationkWh!AV117)-(HHExportDataInput!AV117))*2</f>
        <v>#VALUE!</v>
      </c>
      <c r="AW117" s="38" t="e">
        <f>((ImportHHDatakWhInput!AW117+GenerationkWh!AW117)-(HHExportDataInput!AW117))*2</f>
        <v>#VALUE!</v>
      </c>
      <c r="AX117" s="38" t="e">
        <f>((ImportHHDatakWhInput!AX117+GenerationkWh!AX117)-(HHExportDataInput!AX117))*2</f>
        <v>#VALUE!</v>
      </c>
    </row>
    <row r="118" spans="1:50" x14ac:dyDescent="0.3">
      <c r="A118" s="45" cm="1">
        <f t="array" ref="A118">MAX(IFERROR(C118:AX118,0))</f>
        <v>0</v>
      </c>
      <c r="B118" s="46">
        <f>HHGenerationDataInput!B118</f>
        <v>45403</v>
      </c>
      <c r="C118" s="38" t="e">
        <f>((ImportHHDatakWhInput!C118+GenerationkWh!C118)-(HHExportDataInput!C118))*2</f>
        <v>#VALUE!</v>
      </c>
      <c r="D118" s="38" t="e">
        <f>((ImportHHDatakWhInput!D118+GenerationkWh!D118)-(HHExportDataInput!D118))*2</f>
        <v>#VALUE!</v>
      </c>
      <c r="E118" s="38" t="e">
        <f>((ImportHHDatakWhInput!E118+GenerationkWh!E118)-(HHExportDataInput!E118))*2</f>
        <v>#VALUE!</v>
      </c>
      <c r="F118" s="38" t="e">
        <f>((ImportHHDatakWhInput!F118+GenerationkWh!F118)-(HHExportDataInput!F118))*2</f>
        <v>#VALUE!</v>
      </c>
      <c r="G118" s="38" t="e">
        <f>((ImportHHDatakWhInput!G118+GenerationkWh!G118)-(HHExportDataInput!G118))*2</f>
        <v>#VALUE!</v>
      </c>
      <c r="H118" s="38" t="e">
        <f>((ImportHHDatakWhInput!H118+GenerationkWh!H118)-(HHExportDataInput!H118))*2</f>
        <v>#VALUE!</v>
      </c>
      <c r="I118" s="38" t="e">
        <f>((ImportHHDatakWhInput!I118+GenerationkWh!I118)-(HHExportDataInput!I118))*2</f>
        <v>#VALUE!</v>
      </c>
      <c r="J118" s="38" t="e">
        <f>((ImportHHDatakWhInput!J118+GenerationkWh!J118)-(HHExportDataInput!J118))*2</f>
        <v>#VALUE!</v>
      </c>
      <c r="K118" s="38" t="e">
        <f>((ImportHHDatakWhInput!K118+GenerationkWh!K118)-(HHExportDataInput!K118))*2</f>
        <v>#VALUE!</v>
      </c>
      <c r="L118" s="38" t="e">
        <f>((ImportHHDatakWhInput!L118+GenerationkWh!L118)-(HHExportDataInput!L118))*2</f>
        <v>#VALUE!</v>
      </c>
      <c r="M118" s="38" t="e">
        <f>((ImportHHDatakWhInput!M118+GenerationkWh!M118)-(HHExportDataInput!M118))*2</f>
        <v>#VALUE!</v>
      </c>
      <c r="N118" s="38" t="e">
        <f>((ImportHHDatakWhInput!N118+GenerationkWh!N118)-(HHExportDataInput!N118))*2</f>
        <v>#VALUE!</v>
      </c>
      <c r="O118" s="38" t="e">
        <f>((ImportHHDatakWhInput!O118+GenerationkWh!O118)-(HHExportDataInput!O118))*2</f>
        <v>#VALUE!</v>
      </c>
      <c r="P118" s="38" t="e">
        <f>((ImportHHDatakWhInput!P118+GenerationkWh!P118)-(HHExportDataInput!P118))*2</f>
        <v>#VALUE!</v>
      </c>
      <c r="Q118" s="38" t="e">
        <f>((ImportHHDatakWhInput!Q118+GenerationkWh!Q118)-(HHExportDataInput!Q118))*2</f>
        <v>#VALUE!</v>
      </c>
      <c r="R118" s="38" t="e">
        <f>((ImportHHDatakWhInput!R118+GenerationkWh!R118)-(HHExportDataInput!R118))*2</f>
        <v>#VALUE!</v>
      </c>
      <c r="S118" s="38" t="e">
        <f>((ImportHHDatakWhInput!S118+GenerationkWh!S118)-(HHExportDataInput!S118))*2</f>
        <v>#VALUE!</v>
      </c>
      <c r="T118" s="38" t="e">
        <f>((ImportHHDatakWhInput!T118+GenerationkWh!T118)-(HHExportDataInput!T118))*2</f>
        <v>#VALUE!</v>
      </c>
      <c r="U118" s="38" t="e">
        <f>((ImportHHDatakWhInput!U118+GenerationkWh!U118)-(HHExportDataInput!U118))*2</f>
        <v>#VALUE!</v>
      </c>
      <c r="V118" s="38" t="e">
        <f>((ImportHHDatakWhInput!V118+GenerationkWh!V118)-(HHExportDataInput!V118))*2</f>
        <v>#VALUE!</v>
      </c>
      <c r="W118" s="38" t="e">
        <f>((ImportHHDatakWhInput!W118+GenerationkWh!W118)-(HHExportDataInput!W118))*2</f>
        <v>#VALUE!</v>
      </c>
      <c r="X118" s="38" t="e">
        <f>((ImportHHDatakWhInput!X118+GenerationkWh!X118)-(HHExportDataInput!X118))*2</f>
        <v>#VALUE!</v>
      </c>
      <c r="Y118" s="38" t="e">
        <f>((ImportHHDatakWhInput!Y118+GenerationkWh!Y118)-(HHExportDataInput!Y118))*2</f>
        <v>#VALUE!</v>
      </c>
      <c r="Z118" s="38" t="e">
        <f>((ImportHHDatakWhInput!Z118+GenerationkWh!Z118)-(HHExportDataInput!Z118))*2</f>
        <v>#VALUE!</v>
      </c>
      <c r="AA118" s="38" t="e">
        <f>((ImportHHDatakWhInput!AA118+GenerationkWh!AA118)-(HHExportDataInput!AA118))*2</f>
        <v>#VALUE!</v>
      </c>
      <c r="AB118" s="38" t="e">
        <f>((ImportHHDatakWhInput!AB118+GenerationkWh!AB118)-(HHExportDataInput!AB118))*2</f>
        <v>#VALUE!</v>
      </c>
      <c r="AC118" s="38" t="e">
        <f>((ImportHHDatakWhInput!AC118+GenerationkWh!AC118)-(HHExportDataInput!AC118))*2</f>
        <v>#VALUE!</v>
      </c>
      <c r="AD118" s="38" t="e">
        <f>((ImportHHDatakWhInput!AD118+GenerationkWh!AD118)-(HHExportDataInput!AD118))*2</f>
        <v>#VALUE!</v>
      </c>
      <c r="AE118" s="38" t="e">
        <f>((ImportHHDatakWhInput!AE118+GenerationkWh!AE118)-(HHExportDataInput!AE118))*2</f>
        <v>#VALUE!</v>
      </c>
      <c r="AF118" s="38" t="e">
        <f>((ImportHHDatakWhInput!AF118+GenerationkWh!AF118)-(HHExportDataInput!AF118))*2</f>
        <v>#VALUE!</v>
      </c>
      <c r="AG118" s="38" t="e">
        <f>((ImportHHDatakWhInput!AG118+GenerationkWh!AG118)-(HHExportDataInput!AG118))*2</f>
        <v>#VALUE!</v>
      </c>
      <c r="AH118" s="38" t="e">
        <f>((ImportHHDatakWhInput!AH118+GenerationkWh!AH118)-(HHExportDataInput!AH118))*2</f>
        <v>#VALUE!</v>
      </c>
      <c r="AI118" s="38" t="e">
        <f>((ImportHHDatakWhInput!AI118+GenerationkWh!AI118)-(HHExportDataInput!AI118))*2</f>
        <v>#VALUE!</v>
      </c>
      <c r="AJ118" s="38" t="e">
        <f>((ImportHHDatakWhInput!AJ118+GenerationkWh!AJ118)-(HHExportDataInput!AJ118))*2</f>
        <v>#VALUE!</v>
      </c>
      <c r="AK118" s="38" t="e">
        <f>((ImportHHDatakWhInput!AK118+GenerationkWh!AK118)-(HHExportDataInput!AK118))*2</f>
        <v>#VALUE!</v>
      </c>
      <c r="AL118" s="38" t="e">
        <f>((ImportHHDatakWhInput!AL118+GenerationkWh!AL118)-(HHExportDataInput!AL118))*2</f>
        <v>#VALUE!</v>
      </c>
      <c r="AM118" s="38" t="e">
        <f>((ImportHHDatakWhInput!AM118+GenerationkWh!AM118)-(HHExportDataInput!AM118))*2</f>
        <v>#VALUE!</v>
      </c>
      <c r="AN118" s="38" t="e">
        <f>((ImportHHDatakWhInput!AN118+GenerationkWh!AN118)-(HHExportDataInput!AN118))*2</f>
        <v>#VALUE!</v>
      </c>
      <c r="AO118" s="38" t="e">
        <f>((ImportHHDatakWhInput!AO118+GenerationkWh!AO118)-(HHExportDataInput!AO118))*2</f>
        <v>#VALUE!</v>
      </c>
      <c r="AP118" s="38" t="e">
        <f>((ImportHHDatakWhInput!AP118+GenerationkWh!AP118)-(HHExportDataInput!AP118))*2</f>
        <v>#VALUE!</v>
      </c>
      <c r="AQ118" s="38" t="e">
        <f>((ImportHHDatakWhInput!AQ118+GenerationkWh!AQ118)-(HHExportDataInput!AQ118))*2</f>
        <v>#VALUE!</v>
      </c>
      <c r="AR118" s="38" t="e">
        <f>((ImportHHDatakWhInput!AR118+GenerationkWh!AR118)-(HHExportDataInput!AR118))*2</f>
        <v>#VALUE!</v>
      </c>
      <c r="AS118" s="38" t="e">
        <f>((ImportHHDatakWhInput!AS118+GenerationkWh!AS118)-(HHExportDataInput!AS118))*2</f>
        <v>#VALUE!</v>
      </c>
      <c r="AT118" s="38" t="e">
        <f>((ImportHHDatakWhInput!AT118+GenerationkWh!AT118)-(HHExportDataInput!AT118))*2</f>
        <v>#VALUE!</v>
      </c>
      <c r="AU118" s="38" t="e">
        <f>((ImportHHDatakWhInput!AU118+GenerationkWh!AU118)-(HHExportDataInput!AU118))*2</f>
        <v>#VALUE!</v>
      </c>
      <c r="AV118" s="38" t="e">
        <f>((ImportHHDatakWhInput!AV118+GenerationkWh!AV118)-(HHExportDataInput!AV118))*2</f>
        <v>#VALUE!</v>
      </c>
      <c r="AW118" s="38" t="e">
        <f>((ImportHHDatakWhInput!AW118+GenerationkWh!AW118)-(HHExportDataInput!AW118))*2</f>
        <v>#VALUE!</v>
      </c>
      <c r="AX118" s="38" t="e">
        <f>((ImportHHDatakWhInput!AX118+GenerationkWh!AX118)-(HHExportDataInput!AX118))*2</f>
        <v>#VALUE!</v>
      </c>
    </row>
    <row r="119" spans="1:50" x14ac:dyDescent="0.3">
      <c r="A119" s="45" cm="1">
        <f t="array" ref="A119">MAX(IFERROR(C119:AX119,0))</f>
        <v>0</v>
      </c>
      <c r="B119" s="46">
        <f>HHGenerationDataInput!B119</f>
        <v>45404</v>
      </c>
      <c r="C119" s="38" t="e">
        <f>((ImportHHDatakWhInput!C119+GenerationkWh!C119)-(HHExportDataInput!C119))*2</f>
        <v>#VALUE!</v>
      </c>
      <c r="D119" s="38" t="e">
        <f>((ImportHHDatakWhInput!D119+GenerationkWh!D119)-(HHExportDataInput!D119))*2</f>
        <v>#VALUE!</v>
      </c>
      <c r="E119" s="38" t="e">
        <f>((ImportHHDatakWhInput!E119+GenerationkWh!E119)-(HHExportDataInput!E119))*2</f>
        <v>#VALUE!</v>
      </c>
      <c r="F119" s="38" t="e">
        <f>((ImportHHDatakWhInput!F119+GenerationkWh!F119)-(HHExportDataInput!F119))*2</f>
        <v>#VALUE!</v>
      </c>
      <c r="G119" s="38" t="e">
        <f>((ImportHHDatakWhInput!G119+GenerationkWh!G119)-(HHExportDataInput!G119))*2</f>
        <v>#VALUE!</v>
      </c>
      <c r="H119" s="38" t="e">
        <f>((ImportHHDatakWhInput!H119+GenerationkWh!H119)-(HHExportDataInput!H119))*2</f>
        <v>#VALUE!</v>
      </c>
      <c r="I119" s="38" t="e">
        <f>((ImportHHDatakWhInput!I119+GenerationkWh!I119)-(HHExportDataInput!I119))*2</f>
        <v>#VALUE!</v>
      </c>
      <c r="J119" s="38" t="e">
        <f>((ImportHHDatakWhInput!J119+GenerationkWh!J119)-(HHExportDataInput!J119))*2</f>
        <v>#VALUE!</v>
      </c>
      <c r="K119" s="38" t="e">
        <f>((ImportHHDatakWhInput!K119+GenerationkWh!K119)-(HHExportDataInput!K119))*2</f>
        <v>#VALUE!</v>
      </c>
      <c r="L119" s="38" t="e">
        <f>((ImportHHDatakWhInput!L119+GenerationkWh!L119)-(HHExportDataInput!L119))*2</f>
        <v>#VALUE!</v>
      </c>
      <c r="M119" s="38" t="e">
        <f>((ImportHHDatakWhInput!M119+GenerationkWh!M119)-(HHExportDataInput!M119))*2</f>
        <v>#VALUE!</v>
      </c>
      <c r="N119" s="38" t="e">
        <f>((ImportHHDatakWhInput!N119+GenerationkWh!N119)-(HHExportDataInput!N119))*2</f>
        <v>#VALUE!</v>
      </c>
      <c r="O119" s="38" t="e">
        <f>((ImportHHDatakWhInput!O119+GenerationkWh!O119)-(HHExportDataInput!O119))*2</f>
        <v>#VALUE!</v>
      </c>
      <c r="P119" s="38" t="e">
        <f>((ImportHHDatakWhInput!P119+GenerationkWh!P119)-(HHExportDataInput!P119))*2</f>
        <v>#VALUE!</v>
      </c>
      <c r="Q119" s="38" t="e">
        <f>((ImportHHDatakWhInput!Q119+GenerationkWh!Q119)-(HHExportDataInput!Q119))*2</f>
        <v>#VALUE!</v>
      </c>
      <c r="R119" s="38" t="e">
        <f>((ImportHHDatakWhInput!R119+GenerationkWh!R119)-(HHExportDataInput!R119))*2</f>
        <v>#VALUE!</v>
      </c>
      <c r="S119" s="38" t="e">
        <f>((ImportHHDatakWhInput!S119+GenerationkWh!S119)-(HHExportDataInput!S119))*2</f>
        <v>#VALUE!</v>
      </c>
      <c r="T119" s="38" t="e">
        <f>((ImportHHDatakWhInput!T119+GenerationkWh!T119)-(HHExportDataInput!T119))*2</f>
        <v>#VALUE!</v>
      </c>
      <c r="U119" s="38" t="e">
        <f>((ImportHHDatakWhInput!U119+GenerationkWh!U119)-(HHExportDataInput!U119))*2</f>
        <v>#VALUE!</v>
      </c>
      <c r="V119" s="38" t="e">
        <f>((ImportHHDatakWhInput!V119+GenerationkWh!V119)-(HHExportDataInput!V119))*2</f>
        <v>#VALUE!</v>
      </c>
      <c r="W119" s="38" t="e">
        <f>((ImportHHDatakWhInput!W119+GenerationkWh!W119)-(HHExportDataInput!W119))*2</f>
        <v>#VALUE!</v>
      </c>
      <c r="X119" s="38" t="e">
        <f>((ImportHHDatakWhInput!X119+GenerationkWh!X119)-(HHExportDataInput!X119))*2</f>
        <v>#VALUE!</v>
      </c>
      <c r="Y119" s="38" t="e">
        <f>((ImportHHDatakWhInput!Y119+GenerationkWh!Y119)-(HHExportDataInput!Y119))*2</f>
        <v>#VALUE!</v>
      </c>
      <c r="Z119" s="38" t="e">
        <f>((ImportHHDatakWhInput!Z119+GenerationkWh!Z119)-(HHExportDataInput!Z119))*2</f>
        <v>#VALUE!</v>
      </c>
      <c r="AA119" s="38" t="e">
        <f>((ImportHHDatakWhInput!AA119+GenerationkWh!AA119)-(HHExportDataInput!AA119))*2</f>
        <v>#VALUE!</v>
      </c>
      <c r="AB119" s="38" t="e">
        <f>((ImportHHDatakWhInput!AB119+GenerationkWh!AB119)-(HHExportDataInput!AB119))*2</f>
        <v>#VALUE!</v>
      </c>
      <c r="AC119" s="38" t="e">
        <f>((ImportHHDatakWhInput!AC119+GenerationkWh!AC119)-(HHExportDataInput!AC119))*2</f>
        <v>#VALUE!</v>
      </c>
      <c r="AD119" s="38" t="e">
        <f>((ImportHHDatakWhInput!AD119+GenerationkWh!AD119)-(HHExportDataInput!AD119))*2</f>
        <v>#VALUE!</v>
      </c>
      <c r="AE119" s="38" t="e">
        <f>((ImportHHDatakWhInput!AE119+GenerationkWh!AE119)-(HHExportDataInput!AE119))*2</f>
        <v>#VALUE!</v>
      </c>
      <c r="AF119" s="38" t="e">
        <f>((ImportHHDatakWhInput!AF119+GenerationkWh!AF119)-(HHExportDataInput!AF119))*2</f>
        <v>#VALUE!</v>
      </c>
      <c r="AG119" s="38" t="e">
        <f>((ImportHHDatakWhInput!AG119+GenerationkWh!AG119)-(HHExportDataInput!AG119))*2</f>
        <v>#VALUE!</v>
      </c>
      <c r="AH119" s="38" t="e">
        <f>((ImportHHDatakWhInput!AH119+GenerationkWh!AH119)-(HHExportDataInput!AH119))*2</f>
        <v>#VALUE!</v>
      </c>
      <c r="AI119" s="38" t="e">
        <f>((ImportHHDatakWhInput!AI119+GenerationkWh!AI119)-(HHExportDataInput!AI119))*2</f>
        <v>#VALUE!</v>
      </c>
      <c r="AJ119" s="38" t="e">
        <f>((ImportHHDatakWhInput!AJ119+GenerationkWh!AJ119)-(HHExportDataInput!AJ119))*2</f>
        <v>#VALUE!</v>
      </c>
      <c r="AK119" s="38" t="e">
        <f>((ImportHHDatakWhInput!AK119+GenerationkWh!AK119)-(HHExportDataInput!AK119))*2</f>
        <v>#VALUE!</v>
      </c>
      <c r="AL119" s="38" t="e">
        <f>((ImportHHDatakWhInput!AL119+GenerationkWh!AL119)-(HHExportDataInput!AL119))*2</f>
        <v>#VALUE!</v>
      </c>
      <c r="AM119" s="38" t="e">
        <f>((ImportHHDatakWhInput!AM119+GenerationkWh!AM119)-(HHExportDataInput!AM119))*2</f>
        <v>#VALUE!</v>
      </c>
      <c r="AN119" s="38" t="e">
        <f>((ImportHHDatakWhInput!AN119+GenerationkWh!AN119)-(HHExportDataInput!AN119))*2</f>
        <v>#VALUE!</v>
      </c>
      <c r="AO119" s="38" t="e">
        <f>((ImportHHDatakWhInput!AO119+GenerationkWh!AO119)-(HHExportDataInput!AO119))*2</f>
        <v>#VALUE!</v>
      </c>
      <c r="AP119" s="38" t="e">
        <f>((ImportHHDatakWhInput!AP119+GenerationkWh!AP119)-(HHExportDataInput!AP119))*2</f>
        <v>#VALUE!</v>
      </c>
      <c r="AQ119" s="38" t="e">
        <f>((ImportHHDatakWhInput!AQ119+GenerationkWh!AQ119)-(HHExportDataInput!AQ119))*2</f>
        <v>#VALUE!</v>
      </c>
      <c r="AR119" s="38" t="e">
        <f>((ImportHHDatakWhInput!AR119+GenerationkWh!AR119)-(HHExportDataInput!AR119))*2</f>
        <v>#VALUE!</v>
      </c>
      <c r="AS119" s="38" t="e">
        <f>((ImportHHDatakWhInput!AS119+GenerationkWh!AS119)-(HHExportDataInput!AS119))*2</f>
        <v>#VALUE!</v>
      </c>
      <c r="AT119" s="38" t="e">
        <f>((ImportHHDatakWhInput!AT119+GenerationkWh!AT119)-(HHExportDataInput!AT119))*2</f>
        <v>#VALUE!</v>
      </c>
      <c r="AU119" s="38" t="e">
        <f>((ImportHHDatakWhInput!AU119+GenerationkWh!AU119)-(HHExportDataInput!AU119))*2</f>
        <v>#VALUE!</v>
      </c>
      <c r="AV119" s="38" t="e">
        <f>((ImportHHDatakWhInput!AV119+GenerationkWh!AV119)-(HHExportDataInput!AV119))*2</f>
        <v>#VALUE!</v>
      </c>
      <c r="AW119" s="38" t="e">
        <f>((ImportHHDatakWhInput!AW119+GenerationkWh!AW119)-(HHExportDataInput!AW119))*2</f>
        <v>#VALUE!</v>
      </c>
      <c r="AX119" s="38" t="e">
        <f>((ImportHHDatakWhInput!AX119+GenerationkWh!AX119)-(HHExportDataInput!AX119))*2</f>
        <v>#VALUE!</v>
      </c>
    </row>
    <row r="120" spans="1:50" x14ac:dyDescent="0.3">
      <c r="A120" s="45" cm="1">
        <f t="array" ref="A120">MAX(IFERROR(C120:AX120,0))</f>
        <v>0</v>
      </c>
      <c r="B120" s="46">
        <f>HHGenerationDataInput!B120</f>
        <v>45405</v>
      </c>
      <c r="C120" s="38" t="e">
        <f>((ImportHHDatakWhInput!C120+GenerationkWh!C120)-(HHExportDataInput!C120))*2</f>
        <v>#VALUE!</v>
      </c>
      <c r="D120" s="38" t="e">
        <f>((ImportHHDatakWhInput!D120+GenerationkWh!D120)-(HHExportDataInput!D120))*2</f>
        <v>#VALUE!</v>
      </c>
      <c r="E120" s="38" t="e">
        <f>((ImportHHDatakWhInput!E120+GenerationkWh!E120)-(HHExportDataInput!E120))*2</f>
        <v>#VALUE!</v>
      </c>
      <c r="F120" s="38" t="e">
        <f>((ImportHHDatakWhInput!F120+GenerationkWh!F120)-(HHExportDataInput!F120))*2</f>
        <v>#VALUE!</v>
      </c>
      <c r="G120" s="38" t="e">
        <f>((ImportHHDatakWhInput!G120+GenerationkWh!G120)-(HHExportDataInput!G120))*2</f>
        <v>#VALUE!</v>
      </c>
      <c r="H120" s="38" t="e">
        <f>((ImportHHDatakWhInput!H120+GenerationkWh!H120)-(HHExportDataInput!H120))*2</f>
        <v>#VALUE!</v>
      </c>
      <c r="I120" s="38" t="e">
        <f>((ImportHHDatakWhInput!I120+GenerationkWh!I120)-(HHExportDataInput!I120))*2</f>
        <v>#VALUE!</v>
      </c>
      <c r="J120" s="38" t="e">
        <f>((ImportHHDatakWhInput!J120+GenerationkWh!J120)-(HHExportDataInput!J120))*2</f>
        <v>#VALUE!</v>
      </c>
      <c r="K120" s="38" t="e">
        <f>((ImportHHDatakWhInput!K120+GenerationkWh!K120)-(HHExportDataInput!K120))*2</f>
        <v>#VALUE!</v>
      </c>
      <c r="L120" s="38" t="e">
        <f>((ImportHHDatakWhInput!L120+GenerationkWh!L120)-(HHExportDataInput!L120))*2</f>
        <v>#VALUE!</v>
      </c>
      <c r="M120" s="38" t="e">
        <f>((ImportHHDatakWhInput!M120+GenerationkWh!M120)-(HHExportDataInput!M120))*2</f>
        <v>#VALUE!</v>
      </c>
      <c r="N120" s="38" t="e">
        <f>((ImportHHDatakWhInput!N120+GenerationkWh!N120)-(HHExportDataInput!N120))*2</f>
        <v>#VALUE!</v>
      </c>
      <c r="O120" s="38" t="e">
        <f>((ImportHHDatakWhInput!O120+GenerationkWh!O120)-(HHExportDataInput!O120))*2</f>
        <v>#VALUE!</v>
      </c>
      <c r="P120" s="38" t="e">
        <f>((ImportHHDatakWhInput!P120+GenerationkWh!P120)-(HHExportDataInput!P120))*2</f>
        <v>#VALUE!</v>
      </c>
      <c r="Q120" s="38" t="e">
        <f>((ImportHHDatakWhInput!Q120+GenerationkWh!Q120)-(HHExportDataInput!Q120))*2</f>
        <v>#VALUE!</v>
      </c>
      <c r="R120" s="38" t="e">
        <f>((ImportHHDatakWhInput!R120+GenerationkWh!R120)-(HHExportDataInput!R120))*2</f>
        <v>#VALUE!</v>
      </c>
      <c r="S120" s="38" t="e">
        <f>((ImportHHDatakWhInput!S120+GenerationkWh!S120)-(HHExportDataInput!S120))*2</f>
        <v>#VALUE!</v>
      </c>
      <c r="T120" s="38" t="e">
        <f>((ImportHHDatakWhInput!T120+GenerationkWh!T120)-(HHExportDataInput!T120))*2</f>
        <v>#VALUE!</v>
      </c>
      <c r="U120" s="38" t="e">
        <f>((ImportHHDatakWhInput!U120+GenerationkWh!U120)-(HHExportDataInput!U120))*2</f>
        <v>#VALUE!</v>
      </c>
      <c r="V120" s="38" t="e">
        <f>((ImportHHDatakWhInput!V120+GenerationkWh!V120)-(HHExportDataInput!V120))*2</f>
        <v>#VALUE!</v>
      </c>
      <c r="W120" s="38" t="e">
        <f>((ImportHHDatakWhInput!W120+GenerationkWh!W120)-(HHExportDataInput!W120))*2</f>
        <v>#VALUE!</v>
      </c>
      <c r="X120" s="38" t="e">
        <f>((ImportHHDatakWhInput!X120+GenerationkWh!X120)-(HHExportDataInput!X120))*2</f>
        <v>#VALUE!</v>
      </c>
      <c r="Y120" s="38" t="e">
        <f>((ImportHHDatakWhInput!Y120+GenerationkWh!Y120)-(HHExportDataInput!Y120))*2</f>
        <v>#VALUE!</v>
      </c>
      <c r="Z120" s="38" t="e">
        <f>((ImportHHDatakWhInput!Z120+GenerationkWh!Z120)-(HHExportDataInput!Z120))*2</f>
        <v>#VALUE!</v>
      </c>
      <c r="AA120" s="38" t="e">
        <f>((ImportHHDatakWhInput!AA120+GenerationkWh!AA120)-(HHExportDataInput!AA120))*2</f>
        <v>#VALUE!</v>
      </c>
      <c r="AB120" s="38" t="e">
        <f>((ImportHHDatakWhInput!AB120+GenerationkWh!AB120)-(HHExportDataInput!AB120))*2</f>
        <v>#VALUE!</v>
      </c>
      <c r="AC120" s="38" t="e">
        <f>((ImportHHDatakWhInput!AC120+GenerationkWh!AC120)-(HHExportDataInput!AC120))*2</f>
        <v>#VALUE!</v>
      </c>
      <c r="AD120" s="38" t="e">
        <f>((ImportHHDatakWhInput!AD120+GenerationkWh!AD120)-(HHExportDataInput!AD120))*2</f>
        <v>#VALUE!</v>
      </c>
      <c r="AE120" s="38" t="e">
        <f>((ImportHHDatakWhInput!AE120+GenerationkWh!AE120)-(HHExportDataInput!AE120))*2</f>
        <v>#VALUE!</v>
      </c>
      <c r="AF120" s="38" t="e">
        <f>((ImportHHDatakWhInput!AF120+GenerationkWh!AF120)-(HHExportDataInput!AF120))*2</f>
        <v>#VALUE!</v>
      </c>
      <c r="AG120" s="38" t="e">
        <f>((ImportHHDatakWhInput!AG120+GenerationkWh!AG120)-(HHExportDataInput!AG120))*2</f>
        <v>#VALUE!</v>
      </c>
      <c r="AH120" s="38" t="e">
        <f>((ImportHHDatakWhInput!AH120+GenerationkWh!AH120)-(HHExportDataInput!AH120))*2</f>
        <v>#VALUE!</v>
      </c>
      <c r="AI120" s="38" t="e">
        <f>((ImportHHDatakWhInput!AI120+GenerationkWh!AI120)-(HHExportDataInput!AI120))*2</f>
        <v>#VALUE!</v>
      </c>
      <c r="AJ120" s="38" t="e">
        <f>((ImportHHDatakWhInput!AJ120+GenerationkWh!AJ120)-(HHExportDataInput!AJ120))*2</f>
        <v>#VALUE!</v>
      </c>
      <c r="AK120" s="38" t="e">
        <f>((ImportHHDatakWhInput!AK120+GenerationkWh!AK120)-(HHExportDataInput!AK120))*2</f>
        <v>#VALUE!</v>
      </c>
      <c r="AL120" s="38" t="e">
        <f>((ImportHHDatakWhInput!AL120+GenerationkWh!AL120)-(HHExportDataInput!AL120))*2</f>
        <v>#VALUE!</v>
      </c>
      <c r="AM120" s="38" t="e">
        <f>((ImportHHDatakWhInput!AM120+GenerationkWh!AM120)-(HHExportDataInput!AM120))*2</f>
        <v>#VALUE!</v>
      </c>
      <c r="AN120" s="38" t="e">
        <f>((ImportHHDatakWhInput!AN120+GenerationkWh!AN120)-(HHExportDataInput!AN120))*2</f>
        <v>#VALUE!</v>
      </c>
      <c r="AO120" s="38" t="e">
        <f>((ImportHHDatakWhInput!AO120+GenerationkWh!AO120)-(HHExportDataInput!AO120))*2</f>
        <v>#VALUE!</v>
      </c>
      <c r="AP120" s="38" t="e">
        <f>((ImportHHDatakWhInput!AP120+GenerationkWh!AP120)-(HHExportDataInput!AP120))*2</f>
        <v>#VALUE!</v>
      </c>
      <c r="AQ120" s="38" t="e">
        <f>((ImportHHDatakWhInput!AQ120+GenerationkWh!AQ120)-(HHExportDataInput!AQ120))*2</f>
        <v>#VALUE!</v>
      </c>
      <c r="AR120" s="38" t="e">
        <f>((ImportHHDatakWhInput!AR120+GenerationkWh!AR120)-(HHExportDataInput!AR120))*2</f>
        <v>#VALUE!</v>
      </c>
      <c r="AS120" s="38" t="e">
        <f>((ImportHHDatakWhInput!AS120+GenerationkWh!AS120)-(HHExportDataInput!AS120))*2</f>
        <v>#VALUE!</v>
      </c>
      <c r="AT120" s="38" t="e">
        <f>((ImportHHDatakWhInput!AT120+GenerationkWh!AT120)-(HHExportDataInput!AT120))*2</f>
        <v>#VALUE!</v>
      </c>
      <c r="AU120" s="38" t="e">
        <f>((ImportHHDatakWhInput!AU120+GenerationkWh!AU120)-(HHExportDataInput!AU120))*2</f>
        <v>#VALUE!</v>
      </c>
      <c r="AV120" s="38" t="e">
        <f>((ImportHHDatakWhInput!AV120+GenerationkWh!AV120)-(HHExportDataInput!AV120))*2</f>
        <v>#VALUE!</v>
      </c>
      <c r="AW120" s="38" t="e">
        <f>((ImportHHDatakWhInput!AW120+GenerationkWh!AW120)-(HHExportDataInput!AW120))*2</f>
        <v>#VALUE!</v>
      </c>
      <c r="AX120" s="38" t="e">
        <f>((ImportHHDatakWhInput!AX120+GenerationkWh!AX120)-(HHExportDataInput!AX120))*2</f>
        <v>#VALUE!</v>
      </c>
    </row>
    <row r="121" spans="1:50" x14ac:dyDescent="0.3">
      <c r="A121" s="45" cm="1">
        <f t="array" ref="A121">MAX(IFERROR(C121:AX121,0))</f>
        <v>0</v>
      </c>
      <c r="B121" s="46">
        <f>HHGenerationDataInput!B121</f>
        <v>45406</v>
      </c>
      <c r="C121" s="38" t="e">
        <f>((ImportHHDatakWhInput!C121+GenerationkWh!C121)-(HHExportDataInput!C121))*2</f>
        <v>#VALUE!</v>
      </c>
      <c r="D121" s="38" t="e">
        <f>((ImportHHDatakWhInput!D121+GenerationkWh!D121)-(HHExportDataInput!D121))*2</f>
        <v>#VALUE!</v>
      </c>
      <c r="E121" s="38" t="e">
        <f>((ImportHHDatakWhInput!E121+GenerationkWh!E121)-(HHExportDataInput!E121))*2</f>
        <v>#VALUE!</v>
      </c>
      <c r="F121" s="38" t="e">
        <f>((ImportHHDatakWhInput!F121+GenerationkWh!F121)-(HHExportDataInput!F121))*2</f>
        <v>#VALUE!</v>
      </c>
      <c r="G121" s="38" t="e">
        <f>((ImportHHDatakWhInput!G121+GenerationkWh!G121)-(HHExportDataInput!G121))*2</f>
        <v>#VALUE!</v>
      </c>
      <c r="H121" s="38" t="e">
        <f>((ImportHHDatakWhInput!H121+GenerationkWh!H121)-(HHExportDataInput!H121))*2</f>
        <v>#VALUE!</v>
      </c>
      <c r="I121" s="38" t="e">
        <f>((ImportHHDatakWhInput!I121+GenerationkWh!I121)-(HHExportDataInput!I121))*2</f>
        <v>#VALUE!</v>
      </c>
      <c r="J121" s="38" t="e">
        <f>((ImportHHDatakWhInput!J121+GenerationkWh!J121)-(HHExportDataInput!J121))*2</f>
        <v>#VALUE!</v>
      </c>
      <c r="K121" s="38" t="e">
        <f>((ImportHHDatakWhInput!K121+GenerationkWh!K121)-(HHExportDataInput!K121))*2</f>
        <v>#VALUE!</v>
      </c>
      <c r="L121" s="38" t="e">
        <f>((ImportHHDatakWhInput!L121+GenerationkWh!L121)-(HHExportDataInput!L121))*2</f>
        <v>#VALUE!</v>
      </c>
      <c r="M121" s="38" t="e">
        <f>((ImportHHDatakWhInput!M121+GenerationkWh!M121)-(HHExportDataInput!M121))*2</f>
        <v>#VALUE!</v>
      </c>
      <c r="N121" s="38" t="e">
        <f>((ImportHHDatakWhInput!N121+GenerationkWh!N121)-(HHExportDataInput!N121))*2</f>
        <v>#VALUE!</v>
      </c>
      <c r="O121" s="38" t="e">
        <f>((ImportHHDatakWhInput!O121+GenerationkWh!O121)-(HHExportDataInput!O121))*2</f>
        <v>#VALUE!</v>
      </c>
      <c r="P121" s="38" t="e">
        <f>((ImportHHDatakWhInput!P121+GenerationkWh!P121)-(HHExportDataInput!P121))*2</f>
        <v>#VALUE!</v>
      </c>
      <c r="Q121" s="38" t="e">
        <f>((ImportHHDatakWhInput!Q121+GenerationkWh!Q121)-(HHExportDataInput!Q121))*2</f>
        <v>#VALUE!</v>
      </c>
      <c r="R121" s="38" t="e">
        <f>((ImportHHDatakWhInput!R121+GenerationkWh!R121)-(HHExportDataInput!R121))*2</f>
        <v>#VALUE!</v>
      </c>
      <c r="S121" s="38" t="e">
        <f>((ImportHHDatakWhInput!S121+GenerationkWh!S121)-(HHExportDataInput!S121))*2</f>
        <v>#VALUE!</v>
      </c>
      <c r="T121" s="38" t="e">
        <f>((ImportHHDatakWhInput!T121+GenerationkWh!T121)-(HHExportDataInput!T121))*2</f>
        <v>#VALUE!</v>
      </c>
      <c r="U121" s="38" t="e">
        <f>((ImportHHDatakWhInput!U121+GenerationkWh!U121)-(HHExportDataInput!U121))*2</f>
        <v>#VALUE!</v>
      </c>
      <c r="V121" s="38" t="e">
        <f>((ImportHHDatakWhInput!V121+GenerationkWh!V121)-(HHExportDataInput!V121))*2</f>
        <v>#VALUE!</v>
      </c>
      <c r="W121" s="38" t="e">
        <f>((ImportHHDatakWhInput!W121+GenerationkWh!W121)-(HHExportDataInput!W121))*2</f>
        <v>#VALUE!</v>
      </c>
      <c r="X121" s="38" t="e">
        <f>((ImportHHDatakWhInput!X121+GenerationkWh!X121)-(HHExportDataInput!X121))*2</f>
        <v>#VALUE!</v>
      </c>
      <c r="Y121" s="38" t="e">
        <f>((ImportHHDatakWhInput!Y121+GenerationkWh!Y121)-(HHExportDataInput!Y121))*2</f>
        <v>#VALUE!</v>
      </c>
      <c r="Z121" s="38" t="e">
        <f>((ImportHHDatakWhInput!Z121+GenerationkWh!Z121)-(HHExportDataInput!Z121))*2</f>
        <v>#VALUE!</v>
      </c>
      <c r="AA121" s="38" t="e">
        <f>((ImportHHDatakWhInput!AA121+GenerationkWh!AA121)-(HHExportDataInput!AA121))*2</f>
        <v>#VALUE!</v>
      </c>
      <c r="AB121" s="38" t="e">
        <f>((ImportHHDatakWhInput!AB121+GenerationkWh!AB121)-(HHExportDataInput!AB121))*2</f>
        <v>#VALUE!</v>
      </c>
      <c r="AC121" s="38" t="e">
        <f>((ImportHHDatakWhInput!AC121+GenerationkWh!AC121)-(HHExportDataInput!AC121))*2</f>
        <v>#VALUE!</v>
      </c>
      <c r="AD121" s="38" t="e">
        <f>((ImportHHDatakWhInput!AD121+GenerationkWh!AD121)-(HHExportDataInput!AD121))*2</f>
        <v>#VALUE!</v>
      </c>
      <c r="AE121" s="38" t="e">
        <f>((ImportHHDatakWhInput!AE121+GenerationkWh!AE121)-(HHExportDataInput!AE121))*2</f>
        <v>#VALUE!</v>
      </c>
      <c r="AF121" s="38" t="e">
        <f>((ImportHHDatakWhInput!AF121+GenerationkWh!AF121)-(HHExportDataInput!AF121))*2</f>
        <v>#VALUE!</v>
      </c>
      <c r="AG121" s="38" t="e">
        <f>((ImportHHDatakWhInput!AG121+GenerationkWh!AG121)-(HHExportDataInput!AG121))*2</f>
        <v>#VALUE!</v>
      </c>
      <c r="AH121" s="38" t="e">
        <f>((ImportHHDatakWhInput!AH121+GenerationkWh!AH121)-(HHExportDataInput!AH121))*2</f>
        <v>#VALUE!</v>
      </c>
      <c r="AI121" s="38" t="e">
        <f>((ImportHHDatakWhInput!AI121+GenerationkWh!AI121)-(HHExportDataInput!AI121))*2</f>
        <v>#VALUE!</v>
      </c>
      <c r="AJ121" s="38" t="e">
        <f>((ImportHHDatakWhInput!AJ121+GenerationkWh!AJ121)-(HHExportDataInput!AJ121))*2</f>
        <v>#VALUE!</v>
      </c>
      <c r="AK121" s="38" t="e">
        <f>((ImportHHDatakWhInput!AK121+GenerationkWh!AK121)-(HHExportDataInput!AK121))*2</f>
        <v>#VALUE!</v>
      </c>
      <c r="AL121" s="38" t="e">
        <f>((ImportHHDatakWhInput!AL121+GenerationkWh!AL121)-(HHExportDataInput!AL121))*2</f>
        <v>#VALUE!</v>
      </c>
      <c r="AM121" s="38" t="e">
        <f>((ImportHHDatakWhInput!AM121+GenerationkWh!AM121)-(HHExportDataInput!AM121))*2</f>
        <v>#VALUE!</v>
      </c>
      <c r="AN121" s="38" t="e">
        <f>((ImportHHDatakWhInput!AN121+GenerationkWh!AN121)-(HHExportDataInput!AN121))*2</f>
        <v>#VALUE!</v>
      </c>
      <c r="AO121" s="38" t="e">
        <f>((ImportHHDatakWhInput!AO121+GenerationkWh!AO121)-(HHExportDataInput!AO121))*2</f>
        <v>#VALUE!</v>
      </c>
      <c r="AP121" s="38" t="e">
        <f>((ImportHHDatakWhInput!AP121+GenerationkWh!AP121)-(HHExportDataInput!AP121))*2</f>
        <v>#VALUE!</v>
      </c>
      <c r="AQ121" s="38" t="e">
        <f>((ImportHHDatakWhInput!AQ121+GenerationkWh!AQ121)-(HHExportDataInput!AQ121))*2</f>
        <v>#VALUE!</v>
      </c>
      <c r="AR121" s="38" t="e">
        <f>((ImportHHDatakWhInput!AR121+GenerationkWh!AR121)-(HHExportDataInput!AR121))*2</f>
        <v>#VALUE!</v>
      </c>
      <c r="AS121" s="38" t="e">
        <f>((ImportHHDatakWhInput!AS121+GenerationkWh!AS121)-(HHExportDataInput!AS121))*2</f>
        <v>#VALUE!</v>
      </c>
      <c r="AT121" s="38" t="e">
        <f>((ImportHHDatakWhInput!AT121+GenerationkWh!AT121)-(HHExportDataInput!AT121))*2</f>
        <v>#VALUE!</v>
      </c>
      <c r="AU121" s="38" t="e">
        <f>((ImportHHDatakWhInput!AU121+GenerationkWh!AU121)-(HHExportDataInput!AU121))*2</f>
        <v>#VALUE!</v>
      </c>
      <c r="AV121" s="38" t="e">
        <f>((ImportHHDatakWhInput!AV121+GenerationkWh!AV121)-(HHExportDataInput!AV121))*2</f>
        <v>#VALUE!</v>
      </c>
      <c r="AW121" s="38" t="e">
        <f>((ImportHHDatakWhInput!AW121+GenerationkWh!AW121)-(HHExportDataInput!AW121))*2</f>
        <v>#VALUE!</v>
      </c>
      <c r="AX121" s="38" t="e">
        <f>((ImportHHDatakWhInput!AX121+GenerationkWh!AX121)-(HHExportDataInput!AX121))*2</f>
        <v>#VALUE!</v>
      </c>
    </row>
    <row r="122" spans="1:50" x14ac:dyDescent="0.3">
      <c r="A122" s="45" cm="1">
        <f t="array" ref="A122">MAX(IFERROR(C122:AX122,0))</f>
        <v>0</v>
      </c>
      <c r="B122" s="46">
        <f>HHGenerationDataInput!B122</f>
        <v>45407</v>
      </c>
      <c r="C122" s="38" t="e">
        <f>((ImportHHDatakWhInput!C122+GenerationkWh!C122)-(HHExportDataInput!C122))*2</f>
        <v>#VALUE!</v>
      </c>
      <c r="D122" s="38" t="e">
        <f>((ImportHHDatakWhInput!D122+GenerationkWh!D122)-(HHExportDataInput!D122))*2</f>
        <v>#VALUE!</v>
      </c>
      <c r="E122" s="38" t="e">
        <f>((ImportHHDatakWhInput!E122+GenerationkWh!E122)-(HHExportDataInput!E122))*2</f>
        <v>#VALUE!</v>
      </c>
      <c r="F122" s="38" t="e">
        <f>((ImportHHDatakWhInput!F122+GenerationkWh!F122)-(HHExportDataInput!F122))*2</f>
        <v>#VALUE!</v>
      </c>
      <c r="G122" s="38" t="e">
        <f>((ImportHHDatakWhInput!G122+GenerationkWh!G122)-(HHExportDataInput!G122))*2</f>
        <v>#VALUE!</v>
      </c>
      <c r="H122" s="38" t="e">
        <f>((ImportHHDatakWhInput!H122+GenerationkWh!H122)-(HHExportDataInput!H122))*2</f>
        <v>#VALUE!</v>
      </c>
      <c r="I122" s="38" t="e">
        <f>((ImportHHDatakWhInput!I122+GenerationkWh!I122)-(HHExportDataInput!I122))*2</f>
        <v>#VALUE!</v>
      </c>
      <c r="J122" s="38" t="e">
        <f>((ImportHHDatakWhInput!J122+GenerationkWh!J122)-(HHExportDataInput!J122))*2</f>
        <v>#VALUE!</v>
      </c>
      <c r="K122" s="38" t="e">
        <f>((ImportHHDatakWhInput!K122+GenerationkWh!K122)-(HHExportDataInput!K122))*2</f>
        <v>#VALUE!</v>
      </c>
      <c r="L122" s="38" t="e">
        <f>((ImportHHDatakWhInput!L122+GenerationkWh!L122)-(HHExportDataInput!L122))*2</f>
        <v>#VALUE!</v>
      </c>
      <c r="M122" s="38" t="e">
        <f>((ImportHHDatakWhInput!M122+GenerationkWh!M122)-(HHExportDataInput!M122))*2</f>
        <v>#VALUE!</v>
      </c>
      <c r="N122" s="38" t="e">
        <f>((ImportHHDatakWhInput!N122+GenerationkWh!N122)-(HHExportDataInput!N122))*2</f>
        <v>#VALUE!</v>
      </c>
      <c r="O122" s="38" t="e">
        <f>((ImportHHDatakWhInput!O122+GenerationkWh!O122)-(HHExportDataInput!O122))*2</f>
        <v>#VALUE!</v>
      </c>
      <c r="P122" s="38" t="e">
        <f>((ImportHHDatakWhInput!P122+GenerationkWh!P122)-(HHExportDataInput!P122))*2</f>
        <v>#VALUE!</v>
      </c>
      <c r="Q122" s="38" t="e">
        <f>((ImportHHDatakWhInput!Q122+GenerationkWh!Q122)-(HHExportDataInput!Q122))*2</f>
        <v>#VALUE!</v>
      </c>
      <c r="R122" s="38" t="e">
        <f>((ImportHHDatakWhInput!R122+GenerationkWh!R122)-(HHExportDataInput!R122))*2</f>
        <v>#VALUE!</v>
      </c>
      <c r="S122" s="38" t="e">
        <f>((ImportHHDatakWhInput!S122+GenerationkWh!S122)-(HHExportDataInput!S122))*2</f>
        <v>#VALUE!</v>
      </c>
      <c r="T122" s="38" t="e">
        <f>((ImportHHDatakWhInput!T122+GenerationkWh!T122)-(HHExportDataInput!T122))*2</f>
        <v>#VALUE!</v>
      </c>
      <c r="U122" s="38" t="e">
        <f>((ImportHHDatakWhInput!U122+GenerationkWh!U122)-(HHExportDataInput!U122))*2</f>
        <v>#VALUE!</v>
      </c>
      <c r="V122" s="38" t="e">
        <f>((ImportHHDatakWhInput!V122+GenerationkWh!V122)-(HHExportDataInput!V122))*2</f>
        <v>#VALUE!</v>
      </c>
      <c r="W122" s="38" t="e">
        <f>((ImportHHDatakWhInput!W122+GenerationkWh!W122)-(HHExportDataInput!W122))*2</f>
        <v>#VALUE!</v>
      </c>
      <c r="X122" s="38" t="e">
        <f>((ImportHHDatakWhInput!X122+GenerationkWh!X122)-(HHExportDataInput!X122))*2</f>
        <v>#VALUE!</v>
      </c>
      <c r="Y122" s="38" t="e">
        <f>((ImportHHDatakWhInput!Y122+GenerationkWh!Y122)-(HHExportDataInput!Y122))*2</f>
        <v>#VALUE!</v>
      </c>
      <c r="Z122" s="38" t="e">
        <f>((ImportHHDatakWhInput!Z122+GenerationkWh!Z122)-(HHExportDataInput!Z122))*2</f>
        <v>#VALUE!</v>
      </c>
      <c r="AA122" s="38" t="e">
        <f>((ImportHHDatakWhInput!AA122+GenerationkWh!AA122)-(HHExportDataInput!AA122))*2</f>
        <v>#VALUE!</v>
      </c>
      <c r="AB122" s="38" t="e">
        <f>((ImportHHDatakWhInput!AB122+GenerationkWh!AB122)-(HHExportDataInput!AB122))*2</f>
        <v>#VALUE!</v>
      </c>
      <c r="AC122" s="38" t="e">
        <f>((ImportHHDatakWhInput!AC122+GenerationkWh!AC122)-(HHExportDataInput!AC122))*2</f>
        <v>#VALUE!</v>
      </c>
      <c r="AD122" s="38" t="e">
        <f>((ImportHHDatakWhInput!AD122+GenerationkWh!AD122)-(HHExportDataInput!AD122))*2</f>
        <v>#VALUE!</v>
      </c>
      <c r="AE122" s="38" t="e">
        <f>((ImportHHDatakWhInput!AE122+GenerationkWh!AE122)-(HHExportDataInput!AE122))*2</f>
        <v>#VALUE!</v>
      </c>
      <c r="AF122" s="38" t="e">
        <f>((ImportHHDatakWhInput!AF122+GenerationkWh!AF122)-(HHExportDataInput!AF122))*2</f>
        <v>#VALUE!</v>
      </c>
      <c r="AG122" s="38" t="e">
        <f>((ImportHHDatakWhInput!AG122+GenerationkWh!AG122)-(HHExportDataInput!AG122))*2</f>
        <v>#VALUE!</v>
      </c>
      <c r="AH122" s="38" t="e">
        <f>((ImportHHDatakWhInput!AH122+GenerationkWh!AH122)-(HHExportDataInput!AH122))*2</f>
        <v>#VALUE!</v>
      </c>
      <c r="AI122" s="38" t="e">
        <f>((ImportHHDatakWhInput!AI122+GenerationkWh!AI122)-(HHExportDataInput!AI122))*2</f>
        <v>#VALUE!</v>
      </c>
      <c r="AJ122" s="38" t="e">
        <f>((ImportHHDatakWhInput!AJ122+GenerationkWh!AJ122)-(HHExportDataInput!AJ122))*2</f>
        <v>#VALUE!</v>
      </c>
      <c r="AK122" s="38" t="e">
        <f>((ImportHHDatakWhInput!AK122+GenerationkWh!AK122)-(HHExportDataInput!AK122))*2</f>
        <v>#VALUE!</v>
      </c>
      <c r="AL122" s="38" t="e">
        <f>((ImportHHDatakWhInput!AL122+GenerationkWh!AL122)-(HHExportDataInput!AL122))*2</f>
        <v>#VALUE!</v>
      </c>
      <c r="AM122" s="38" t="e">
        <f>((ImportHHDatakWhInput!AM122+GenerationkWh!AM122)-(HHExportDataInput!AM122))*2</f>
        <v>#VALUE!</v>
      </c>
      <c r="AN122" s="38" t="e">
        <f>((ImportHHDatakWhInput!AN122+GenerationkWh!AN122)-(HHExportDataInput!AN122))*2</f>
        <v>#VALUE!</v>
      </c>
      <c r="AO122" s="38" t="e">
        <f>((ImportHHDatakWhInput!AO122+GenerationkWh!AO122)-(HHExportDataInput!AO122))*2</f>
        <v>#VALUE!</v>
      </c>
      <c r="AP122" s="38" t="e">
        <f>((ImportHHDatakWhInput!AP122+GenerationkWh!AP122)-(HHExportDataInput!AP122))*2</f>
        <v>#VALUE!</v>
      </c>
      <c r="AQ122" s="38" t="e">
        <f>((ImportHHDatakWhInput!AQ122+GenerationkWh!AQ122)-(HHExportDataInput!AQ122))*2</f>
        <v>#VALUE!</v>
      </c>
      <c r="AR122" s="38" t="e">
        <f>((ImportHHDatakWhInput!AR122+GenerationkWh!AR122)-(HHExportDataInput!AR122))*2</f>
        <v>#VALUE!</v>
      </c>
      <c r="AS122" s="38" t="e">
        <f>((ImportHHDatakWhInput!AS122+GenerationkWh!AS122)-(HHExportDataInput!AS122))*2</f>
        <v>#VALUE!</v>
      </c>
      <c r="AT122" s="38" t="e">
        <f>((ImportHHDatakWhInput!AT122+GenerationkWh!AT122)-(HHExportDataInput!AT122))*2</f>
        <v>#VALUE!</v>
      </c>
      <c r="AU122" s="38" t="e">
        <f>((ImportHHDatakWhInput!AU122+GenerationkWh!AU122)-(HHExportDataInput!AU122))*2</f>
        <v>#VALUE!</v>
      </c>
      <c r="AV122" s="38" t="e">
        <f>((ImportHHDatakWhInput!AV122+GenerationkWh!AV122)-(HHExportDataInput!AV122))*2</f>
        <v>#VALUE!</v>
      </c>
      <c r="AW122" s="38" t="e">
        <f>((ImportHHDatakWhInput!AW122+GenerationkWh!AW122)-(HHExportDataInput!AW122))*2</f>
        <v>#VALUE!</v>
      </c>
      <c r="AX122" s="38" t="e">
        <f>((ImportHHDatakWhInput!AX122+GenerationkWh!AX122)-(HHExportDataInput!AX122))*2</f>
        <v>#VALUE!</v>
      </c>
    </row>
    <row r="123" spans="1:50" x14ac:dyDescent="0.3">
      <c r="A123" s="45" cm="1">
        <f t="array" ref="A123">MAX(IFERROR(C123:AX123,0))</f>
        <v>0</v>
      </c>
      <c r="B123" s="46">
        <f>HHGenerationDataInput!B123</f>
        <v>45408</v>
      </c>
      <c r="C123" s="38" t="e">
        <f>((ImportHHDatakWhInput!C123+GenerationkWh!C123)-(HHExportDataInput!C123))*2</f>
        <v>#VALUE!</v>
      </c>
      <c r="D123" s="38" t="e">
        <f>((ImportHHDatakWhInput!D123+GenerationkWh!D123)-(HHExportDataInput!D123))*2</f>
        <v>#VALUE!</v>
      </c>
      <c r="E123" s="38" t="e">
        <f>((ImportHHDatakWhInput!E123+GenerationkWh!E123)-(HHExportDataInput!E123))*2</f>
        <v>#VALUE!</v>
      </c>
      <c r="F123" s="38" t="e">
        <f>((ImportHHDatakWhInput!F123+GenerationkWh!F123)-(HHExportDataInput!F123))*2</f>
        <v>#VALUE!</v>
      </c>
      <c r="G123" s="38" t="e">
        <f>((ImportHHDatakWhInput!G123+GenerationkWh!G123)-(HHExportDataInput!G123))*2</f>
        <v>#VALUE!</v>
      </c>
      <c r="H123" s="38" t="e">
        <f>((ImportHHDatakWhInput!H123+GenerationkWh!H123)-(HHExportDataInput!H123))*2</f>
        <v>#VALUE!</v>
      </c>
      <c r="I123" s="38" t="e">
        <f>((ImportHHDatakWhInput!I123+GenerationkWh!I123)-(HHExportDataInput!I123))*2</f>
        <v>#VALUE!</v>
      </c>
      <c r="J123" s="38" t="e">
        <f>((ImportHHDatakWhInput!J123+GenerationkWh!J123)-(HHExportDataInput!J123))*2</f>
        <v>#VALUE!</v>
      </c>
      <c r="K123" s="38" t="e">
        <f>((ImportHHDatakWhInput!K123+GenerationkWh!K123)-(HHExportDataInput!K123))*2</f>
        <v>#VALUE!</v>
      </c>
      <c r="L123" s="38" t="e">
        <f>((ImportHHDatakWhInput!L123+GenerationkWh!L123)-(HHExportDataInput!L123))*2</f>
        <v>#VALUE!</v>
      </c>
      <c r="M123" s="38" t="e">
        <f>((ImportHHDatakWhInput!M123+GenerationkWh!M123)-(HHExportDataInput!M123))*2</f>
        <v>#VALUE!</v>
      </c>
      <c r="N123" s="38" t="e">
        <f>((ImportHHDatakWhInput!N123+GenerationkWh!N123)-(HHExportDataInput!N123))*2</f>
        <v>#VALUE!</v>
      </c>
      <c r="O123" s="38" t="e">
        <f>((ImportHHDatakWhInput!O123+GenerationkWh!O123)-(HHExportDataInput!O123))*2</f>
        <v>#VALUE!</v>
      </c>
      <c r="P123" s="38" t="e">
        <f>((ImportHHDatakWhInput!P123+GenerationkWh!P123)-(HHExportDataInput!P123))*2</f>
        <v>#VALUE!</v>
      </c>
      <c r="Q123" s="38" t="e">
        <f>((ImportHHDatakWhInput!Q123+GenerationkWh!Q123)-(HHExportDataInput!Q123))*2</f>
        <v>#VALUE!</v>
      </c>
      <c r="R123" s="38" t="e">
        <f>((ImportHHDatakWhInput!R123+GenerationkWh!R123)-(HHExportDataInput!R123))*2</f>
        <v>#VALUE!</v>
      </c>
      <c r="S123" s="38" t="e">
        <f>((ImportHHDatakWhInput!S123+GenerationkWh!S123)-(HHExportDataInput!S123))*2</f>
        <v>#VALUE!</v>
      </c>
      <c r="T123" s="38" t="e">
        <f>((ImportHHDatakWhInput!T123+GenerationkWh!T123)-(HHExportDataInput!T123))*2</f>
        <v>#VALUE!</v>
      </c>
      <c r="U123" s="38" t="e">
        <f>((ImportHHDatakWhInput!U123+GenerationkWh!U123)-(HHExportDataInput!U123))*2</f>
        <v>#VALUE!</v>
      </c>
      <c r="V123" s="38" t="e">
        <f>((ImportHHDatakWhInput!V123+GenerationkWh!V123)-(HHExportDataInput!V123))*2</f>
        <v>#VALUE!</v>
      </c>
      <c r="W123" s="38" t="e">
        <f>((ImportHHDatakWhInput!W123+GenerationkWh!W123)-(HHExportDataInput!W123))*2</f>
        <v>#VALUE!</v>
      </c>
      <c r="X123" s="38" t="e">
        <f>((ImportHHDatakWhInput!X123+GenerationkWh!X123)-(HHExportDataInput!X123))*2</f>
        <v>#VALUE!</v>
      </c>
      <c r="Y123" s="38" t="e">
        <f>((ImportHHDatakWhInput!Y123+GenerationkWh!Y123)-(HHExportDataInput!Y123))*2</f>
        <v>#VALUE!</v>
      </c>
      <c r="Z123" s="38" t="e">
        <f>((ImportHHDatakWhInput!Z123+GenerationkWh!Z123)-(HHExportDataInput!Z123))*2</f>
        <v>#VALUE!</v>
      </c>
      <c r="AA123" s="38" t="e">
        <f>((ImportHHDatakWhInput!AA123+GenerationkWh!AA123)-(HHExportDataInput!AA123))*2</f>
        <v>#VALUE!</v>
      </c>
      <c r="AB123" s="38" t="e">
        <f>((ImportHHDatakWhInput!AB123+GenerationkWh!AB123)-(HHExportDataInput!AB123))*2</f>
        <v>#VALUE!</v>
      </c>
      <c r="AC123" s="38" t="e">
        <f>((ImportHHDatakWhInput!AC123+GenerationkWh!AC123)-(HHExportDataInput!AC123))*2</f>
        <v>#VALUE!</v>
      </c>
      <c r="AD123" s="38" t="e">
        <f>((ImportHHDatakWhInput!AD123+GenerationkWh!AD123)-(HHExportDataInput!AD123))*2</f>
        <v>#VALUE!</v>
      </c>
      <c r="AE123" s="38" t="e">
        <f>((ImportHHDatakWhInput!AE123+GenerationkWh!AE123)-(HHExportDataInput!AE123))*2</f>
        <v>#VALUE!</v>
      </c>
      <c r="AF123" s="38" t="e">
        <f>((ImportHHDatakWhInput!AF123+GenerationkWh!AF123)-(HHExportDataInput!AF123))*2</f>
        <v>#VALUE!</v>
      </c>
      <c r="AG123" s="38" t="e">
        <f>((ImportHHDatakWhInput!AG123+GenerationkWh!AG123)-(HHExportDataInput!AG123))*2</f>
        <v>#VALUE!</v>
      </c>
      <c r="AH123" s="38" t="e">
        <f>((ImportHHDatakWhInput!AH123+GenerationkWh!AH123)-(HHExportDataInput!AH123))*2</f>
        <v>#VALUE!</v>
      </c>
      <c r="AI123" s="38" t="e">
        <f>((ImportHHDatakWhInput!AI123+GenerationkWh!AI123)-(HHExportDataInput!AI123))*2</f>
        <v>#VALUE!</v>
      </c>
      <c r="AJ123" s="38" t="e">
        <f>((ImportHHDatakWhInput!AJ123+GenerationkWh!AJ123)-(HHExportDataInput!AJ123))*2</f>
        <v>#VALUE!</v>
      </c>
      <c r="AK123" s="38" t="e">
        <f>((ImportHHDatakWhInput!AK123+GenerationkWh!AK123)-(HHExportDataInput!AK123))*2</f>
        <v>#VALUE!</v>
      </c>
      <c r="AL123" s="38" t="e">
        <f>((ImportHHDatakWhInput!AL123+GenerationkWh!AL123)-(HHExportDataInput!AL123))*2</f>
        <v>#VALUE!</v>
      </c>
      <c r="AM123" s="38" t="e">
        <f>((ImportHHDatakWhInput!AM123+GenerationkWh!AM123)-(HHExportDataInput!AM123))*2</f>
        <v>#VALUE!</v>
      </c>
      <c r="AN123" s="38" t="e">
        <f>((ImportHHDatakWhInput!AN123+GenerationkWh!AN123)-(HHExportDataInput!AN123))*2</f>
        <v>#VALUE!</v>
      </c>
      <c r="AO123" s="38" t="e">
        <f>((ImportHHDatakWhInput!AO123+GenerationkWh!AO123)-(HHExportDataInput!AO123))*2</f>
        <v>#VALUE!</v>
      </c>
      <c r="AP123" s="38" t="e">
        <f>((ImportHHDatakWhInput!AP123+GenerationkWh!AP123)-(HHExportDataInput!AP123))*2</f>
        <v>#VALUE!</v>
      </c>
      <c r="AQ123" s="38" t="e">
        <f>((ImportHHDatakWhInput!AQ123+GenerationkWh!AQ123)-(HHExportDataInput!AQ123))*2</f>
        <v>#VALUE!</v>
      </c>
      <c r="AR123" s="38" t="e">
        <f>((ImportHHDatakWhInput!AR123+GenerationkWh!AR123)-(HHExportDataInput!AR123))*2</f>
        <v>#VALUE!</v>
      </c>
      <c r="AS123" s="38" t="e">
        <f>((ImportHHDatakWhInput!AS123+GenerationkWh!AS123)-(HHExportDataInput!AS123))*2</f>
        <v>#VALUE!</v>
      </c>
      <c r="AT123" s="38" t="e">
        <f>((ImportHHDatakWhInput!AT123+GenerationkWh!AT123)-(HHExportDataInput!AT123))*2</f>
        <v>#VALUE!</v>
      </c>
      <c r="AU123" s="38" t="e">
        <f>((ImportHHDatakWhInput!AU123+GenerationkWh!AU123)-(HHExportDataInput!AU123))*2</f>
        <v>#VALUE!</v>
      </c>
      <c r="AV123" s="38" t="e">
        <f>((ImportHHDatakWhInput!AV123+GenerationkWh!AV123)-(HHExportDataInput!AV123))*2</f>
        <v>#VALUE!</v>
      </c>
      <c r="AW123" s="38" t="e">
        <f>((ImportHHDatakWhInput!AW123+GenerationkWh!AW123)-(HHExportDataInput!AW123))*2</f>
        <v>#VALUE!</v>
      </c>
      <c r="AX123" s="38" t="e">
        <f>((ImportHHDatakWhInput!AX123+GenerationkWh!AX123)-(HHExportDataInput!AX123))*2</f>
        <v>#VALUE!</v>
      </c>
    </row>
    <row r="124" spans="1:50" x14ac:dyDescent="0.3">
      <c r="A124" s="45" cm="1">
        <f t="array" ref="A124">MAX(IFERROR(C124:AX124,0))</f>
        <v>0</v>
      </c>
      <c r="B124" s="46">
        <f>HHGenerationDataInput!B124</f>
        <v>45409</v>
      </c>
      <c r="C124" s="38" t="e">
        <f>((ImportHHDatakWhInput!C124+GenerationkWh!C124)-(HHExportDataInput!C124))*2</f>
        <v>#VALUE!</v>
      </c>
      <c r="D124" s="38" t="e">
        <f>((ImportHHDatakWhInput!D124+GenerationkWh!D124)-(HHExportDataInput!D124))*2</f>
        <v>#VALUE!</v>
      </c>
      <c r="E124" s="38" t="e">
        <f>((ImportHHDatakWhInput!E124+GenerationkWh!E124)-(HHExportDataInput!E124))*2</f>
        <v>#VALUE!</v>
      </c>
      <c r="F124" s="38" t="e">
        <f>((ImportHHDatakWhInput!F124+GenerationkWh!F124)-(HHExportDataInput!F124))*2</f>
        <v>#VALUE!</v>
      </c>
      <c r="G124" s="38" t="e">
        <f>((ImportHHDatakWhInput!G124+GenerationkWh!G124)-(HHExportDataInput!G124))*2</f>
        <v>#VALUE!</v>
      </c>
      <c r="H124" s="38" t="e">
        <f>((ImportHHDatakWhInput!H124+GenerationkWh!H124)-(HHExportDataInput!H124))*2</f>
        <v>#VALUE!</v>
      </c>
      <c r="I124" s="38" t="e">
        <f>((ImportHHDatakWhInput!I124+GenerationkWh!I124)-(HHExportDataInput!I124))*2</f>
        <v>#VALUE!</v>
      </c>
      <c r="J124" s="38" t="e">
        <f>((ImportHHDatakWhInput!J124+GenerationkWh!J124)-(HHExportDataInput!J124))*2</f>
        <v>#VALUE!</v>
      </c>
      <c r="K124" s="38" t="e">
        <f>((ImportHHDatakWhInput!K124+GenerationkWh!K124)-(HHExportDataInput!K124))*2</f>
        <v>#VALUE!</v>
      </c>
      <c r="L124" s="38" t="e">
        <f>((ImportHHDatakWhInput!L124+GenerationkWh!L124)-(HHExportDataInput!L124))*2</f>
        <v>#VALUE!</v>
      </c>
      <c r="M124" s="38" t="e">
        <f>((ImportHHDatakWhInput!M124+GenerationkWh!M124)-(HHExportDataInput!M124))*2</f>
        <v>#VALUE!</v>
      </c>
      <c r="N124" s="38" t="e">
        <f>((ImportHHDatakWhInput!N124+GenerationkWh!N124)-(HHExportDataInput!N124))*2</f>
        <v>#VALUE!</v>
      </c>
      <c r="O124" s="38" t="e">
        <f>((ImportHHDatakWhInput!O124+GenerationkWh!O124)-(HHExportDataInput!O124))*2</f>
        <v>#VALUE!</v>
      </c>
      <c r="P124" s="38" t="e">
        <f>((ImportHHDatakWhInput!P124+GenerationkWh!P124)-(HHExportDataInput!P124))*2</f>
        <v>#VALUE!</v>
      </c>
      <c r="Q124" s="38" t="e">
        <f>((ImportHHDatakWhInput!Q124+GenerationkWh!Q124)-(HHExportDataInput!Q124))*2</f>
        <v>#VALUE!</v>
      </c>
      <c r="R124" s="38" t="e">
        <f>((ImportHHDatakWhInput!R124+GenerationkWh!R124)-(HHExportDataInput!R124))*2</f>
        <v>#VALUE!</v>
      </c>
      <c r="S124" s="38" t="e">
        <f>((ImportHHDatakWhInput!S124+GenerationkWh!S124)-(HHExportDataInput!S124))*2</f>
        <v>#VALUE!</v>
      </c>
      <c r="T124" s="38" t="e">
        <f>((ImportHHDatakWhInput!T124+GenerationkWh!T124)-(HHExportDataInput!T124))*2</f>
        <v>#VALUE!</v>
      </c>
      <c r="U124" s="38" t="e">
        <f>((ImportHHDatakWhInput!U124+GenerationkWh!U124)-(HHExportDataInput!U124))*2</f>
        <v>#VALUE!</v>
      </c>
      <c r="V124" s="38" t="e">
        <f>((ImportHHDatakWhInput!V124+GenerationkWh!V124)-(HHExportDataInput!V124))*2</f>
        <v>#VALUE!</v>
      </c>
      <c r="W124" s="38" t="e">
        <f>((ImportHHDatakWhInput!W124+GenerationkWh!W124)-(HHExportDataInput!W124))*2</f>
        <v>#VALUE!</v>
      </c>
      <c r="X124" s="38" t="e">
        <f>((ImportHHDatakWhInput!X124+GenerationkWh!X124)-(HHExportDataInput!X124))*2</f>
        <v>#VALUE!</v>
      </c>
      <c r="Y124" s="38" t="e">
        <f>((ImportHHDatakWhInput!Y124+GenerationkWh!Y124)-(HHExportDataInput!Y124))*2</f>
        <v>#VALUE!</v>
      </c>
      <c r="Z124" s="38" t="e">
        <f>((ImportHHDatakWhInput!Z124+GenerationkWh!Z124)-(HHExportDataInput!Z124))*2</f>
        <v>#VALUE!</v>
      </c>
      <c r="AA124" s="38" t="e">
        <f>((ImportHHDatakWhInput!AA124+GenerationkWh!AA124)-(HHExportDataInput!AA124))*2</f>
        <v>#VALUE!</v>
      </c>
      <c r="AB124" s="38" t="e">
        <f>((ImportHHDatakWhInput!AB124+GenerationkWh!AB124)-(HHExportDataInput!AB124))*2</f>
        <v>#VALUE!</v>
      </c>
      <c r="AC124" s="38" t="e">
        <f>((ImportHHDatakWhInput!AC124+GenerationkWh!AC124)-(HHExportDataInput!AC124))*2</f>
        <v>#VALUE!</v>
      </c>
      <c r="AD124" s="38" t="e">
        <f>((ImportHHDatakWhInput!AD124+GenerationkWh!AD124)-(HHExportDataInput!AD124))*2</f>
        <v>#VALUE!</v>
      </c>
      <c r="AE124" s="38" t="e">
        <f>((ImportHHDatakWhInput!AE124+GenerationkWh!AE124)-(HHExportDataInput!AE124))*2</f>
        <v>#VALUE!</v>
      </c>
      <c r="AF124" s="38" t="e">
        <f>((ImportHHDatakWhInput!AF124+GenerationkWh!AF124)-(HHExportDataInput!AF124))*2</f>
        <v>#VALUE!</v>
      </c>
      <c r="AG124" s="38" t="e">
        <f>((ImportHHDatakWhInput!AG124+GenerationkWh!AG124)-(HHExportDataInput!AG124))*2</f>
        <v>#VALUE!</v>
      </c>
      <c r="AH124" s="38" t="e">
        <f>((ImportHHDatakWhInput!AH124+GenerationkWh!AH124)-(HHExportDataInput!AH124))*2</f>
        <v>#VALUE!</v>
      </c>
      <c r="AI124" s="38" t="e">
        <f>((ImportHHDatakWhInput!AI124+GenerationkWh!AI124)-(HHExportDataInput!AI124))*2</f>
        <v>#VALUE!</v>
      </c>
      <c r="AJ124" s="38" t="e">
        <f>((ImportHHDatakWhInput!AJ124+GenerationkWh!AJ124)-(HHExportDataInput!AJ124))*2</f>
        <v>#VALUE!</v>
      </c>
      <c r="AK124" s="38" t="e">
        <f>((ImportHHDatakWhInput!AK124+GenerationkWh!AK124)-(HHExportDataInput!AK124))*2</f>
        <v>#VALUE!</v>
      </c>
      <c r="AL124" s="38" t="e">
        <f>((ImportHHDatakWhInput!AL124+GenerationkWh!AL124)-(HHExportDataInput!AL124))*2</f>
        <v>#VALUE!</v>
      </c>
      <c r="AM124" s="38" t="e">
        <f>((ImportHHDatakWhInput!AM124+GenerationkWh!AM124)-(HHExportDataInput!AM124))*2</f>
        <v>#VALUE!</v>
      </c>
      <c r="AN124" s="38" t="e">
        <f>((ImportHHDatakWhInput!AN124+GenerationkWh!AN124)-(HHExportDataInput!AN124))*2</f>
        <v>#VALUE!</v>
      </c>
      <c r="AO124" s="38" t="e">
        <f>((ImportHHDatakWhInput!AO124+GenerationkWh!AO124)-(HHExportDataInput!AO124))*2</f>
        <v>#VALUE!</v>
      </c>
      <c r="AP124" s="38" t="e">
        <f>((ImportHHDatakWhInput!AP124+GenerationkWh!AP124)-(HHExportDataInput!AP124))*2</f>
        <v>#VALUE!</v>
      </c>
      <c r="AQ124" s="38" t="e">
        <f>((ImportHHDatakWhInput!AQ124+GenerationkWh!AQ124)-(HHExportDataInput!AQ124))*2</f>
        <v>#VALUE!</v>
      </c>
      <c r="AR124" s="38" t="e">
        <f>((ImportHHDatakWhInput!AR124+GenerationkWh!AR124)-(HHExportDataInput!AR124))*2</f>
        <v>#VALUE!</v>
      </c>
      <c r="AS124" s="38" t="e">
        <f>((ImportHHDatakWhInput!AS124+GenerationkWh!AS124)-(HHExportDataInput!AS124))*2</f>
        <v>#VALUE!</v>
      </c>
      <c r="AT124" s="38" t="e">
        <f>((ImportHHDatakWhInput!AT124+GenerationkWh!AT124)-(HHExportDataInput!AT124))*2</f>
        <v>#VALUE!</v>
      </c>
      <c r="AU124" s="38" t="e">
        <f>((ImportHHDatakWhInput!AU124+GenerationkWh!AU124)-(HHExportDataInput!AU124))*2</f>
        <v>#VALUE!</v>
      </c>
      <c r="AV124" s="38" t="e">
        <f>((ImportHHDatakWhInput!AV124+GenerationkWh!AV124)-(HHExportDataInput!AV124))*2</f>
        <v>#VALUE!</v>
      </c>
      <c r="AW124" s="38" t="e">
        <f>((ImportHHDatakWhInput!AW124+GenerationkWh!AW124)-(HHExportDataInput!AW124))*2</f>
        <v>#VALUE!</v>
      </c>
      <c r="AX124" s="38" t="e">
        <f>((ImportHHDatakWhInput!AX124+GenerationkWh!AX124)-(HHExportDataInput!AX124))*2</f>
        <v>#VALUE!</v>
      </c>
    </row>
    <row r="125" spans="1:50" x14ac:dyDescent="0.3">
      <c r="A125" s="45" cm="1">
        <f t="array" ref="A125">MAX(IFERROR(C125:AX125,0))</f>
        <v>0</v>
      </c>
      <c r="B125" s="46">
        <f>HHGenerationDataInput!B125</f>
        <v>45410</v>
      </c>
      <c r="C125" s="38" t="e">
        <f>((ImportHHDatakWhInput!C125+GenerationkWh!C125)-(HHExportDataInput!C125))*2</f>
        <v>#VALUE!</v>
      </c>
      <c r="D125" s="38" t="e">
        <f>((ImportHHDatakWhInput!D125+GenerationkWh!D125)-(HHExportDataInput!D125))*2</f>
        <v>#VALUE!</v>
      </c>
      <c r="E125" s="38" t="e">
        <f>((ImportHHDatakWhInput!E125+GenerationkWh!E125)-(HHExportDataInput!E125))*2</f>
        <v>#VALUE!</v>
      </c>
      <c r="F125" s="38" t="e">
        <f>((ImportHHDatakWhInput!F125+GenerationkWh!F125)-(HHExportDataInput!F125))*2</f>
        <v>#VALUE!</v>
      </c>
      <c r="G125" s="38" t="e">
        <f>((ImportHHDatakWhInput!G125+GenerationkWh!G125)-(HHExportDataInput!G125))*2</f>
        <v>#VALUE!</v>
      </c>
      <c r="H125" s="38" t="e">
        <f>((ImportHHDatakWhInput!H125+GenerationkWh!H125)-(HHExportDataInput!H125))*2</f>
        <v>#VALUE!</v>
      </c>
      <c r="I125" s="38" t="e">
        <f>((ImportHHDatakWhInput!I125+GenerationkWh!I125)-(HHExportDataInput!I125))*2</f>
        <v>#VALUE!</v>
      </c>
      <c r="J125" s="38" t="e">
        <f>((ImportHHDatakWhInput!J125+GenerationkWh!J125)-(HHExportDataInput!J125))*2</f>
        <v>#VALUE!</v>
      </c>
      <c r="K125" s="38" t="e">
        <f>((ImportHHDatakWhInput!K125+GenerationkWh!K125)-(HHExportDataInput!K125))*2</f>
        <v>#VALUE!</v>
      </c>
      <c r="L125" s="38" t="e">
        <f>((ImportHHDatakWhInput!L125+GenerationkWh!L125)-(HHExportDataInput!L125))*2</f>
        <v>#VALUE!</v>
      </c>
      <c r="M125" s="38" t="e">
        <f>((ImportHHDatakWhInput!M125+GenerationkWh!M125)-(HHExportDataInput!M125))*2</f>
        <v>#VALUE!</v>
      </c>
      <c r="N125" s="38" t="e">
        <f>((ImportHHDatakWhInput!N125+GenerationkWh!N125)-(HHExportDataInput!N125))*2</f>
        <v>#VALUE!</v>
      </c>
      <c r="O125" s="38" t="e">
        <f>((ImportHHDatakWhInput!O125+GenerationkWh!O125)-(HHExportDataInput!O125))*2</f>
        <v>#VALUE!</v>
      </c>
      <c r="P125" s="38" t="e">
        <f>((ImportHHDatakWhInput!P125+GenerationkWh!P125)-(HHExportDataInput!P125))*2</f>
        <v>#VALUE!</v>
      </c>
      <c r="Q125" s="38" t="e">
        <f>((ImportHHDatakWhInput!Q125+GenerationkWh!Q125)-(HHExportDataInput!Q125))*2</f>
        <v>#VALUE!</v>
      </c>
      <c r="R125" s="38" t="e">
        <f>((ImportHHDatakWhInput!R125+GenerationkWh!R125)-(HHExportDataInput!R125))*2</f>
        <v>#VALUE!</v>
      </c>
      <c r="S125" s="38" t="e">
        <f>((ImportHHDatakWhInput!S125+GenerationkWh!S125)-(HHExportDataInput!S125))*2</f>
        <v>#VALUE!</v>
      </c>
      <c r="T125" s="38" t="e">
        <f>((ImportHHDatakWhInput!T125+GenerationkWh!T125)-(HHExportDataInput!T125))*2</f>
        <v>#VALUE!</v>
      </c>
      <c r="U125" s="38" t="e">
        <f>((ImportHHDatakWhInput!U125+GenerationkWh!U125)-(HHExportDataInput!U125))*2</f>
        <v>#VALUE!</v>
      </c>
      <c r="V125" s="38" t="e">
        <f>((ImportHHDatakWhInput!V125+GenerationkWh!V125)-(HHExportDataInput!V125))*2</f>
        <v>#VALUE!</v>
      </c>
      <c r="W125" s="38" t="e">
        <f>((ImportHHDatakWhInput!W125+GenerationkWh!W125)-(HHExportDataInput!W125))*2</f>
        <v>#VALUE!</v>
      </c>
      <c r="X125" s="38" t="e">
        <f>((ImportHHDatakWhInput!X125+GenerationkWh!X125)-(HHExportDataInput!X125))*2</f>
        <v>#VALUE!</v>
      </c>
      <c r="Y125" s="38" t="e">
        <f>((ImportHHDatakWhInput!Y125+GenerationkWh!Y125)-(HHExportDataInput!Y125))*2</f>
        <v>#VALUE!</v>
      </c>
      <c r="Z125" s="38" t="e">
        <f>((ImportHHDatakWhInput!Z125+GenerationkWh!Z125)-(HHExportDataInput!Z125))*2</f>
        <v>#VALUE!</v>
      </c>
      <c r="AA125" s="38" t="e">
        <f>((ImportHHDatakWhInput!AA125+GenerationkWh!AA125)-(HHExportDataInput!AA125))*2</f>
        <v>#VALUE!</v>
      </c>
      <c r="AB125" s="38" t="e">
        <f>((ImportHHDatakWhInput!AB125+GenerationkWh!AB125)-(HHExportDataInput!AB125))*2</f>
        <v>#VALUE!</v>
      </c>
      <c r="AC125" s="38" t="e">
        <f>((ImportHHDatakWhInput!AC125+GenerationkWh!AC125)-(HHExportDataInput!AC125))*2</f>
        <v>#VALUE!</v>
      </c>
      <c r="AD125" s="38" t="e">
        <f>((ImportHHDatakWhInput!AD125+GenerationkWh!AD125)-(HHExportDataInput!AD125))*2</f>
        <v>#VALUE!</v>
      </c>
      <c r="AE125" s="38" t="e">
        <f>((ImportHHDatakWhInput!AE125+GenerationkWh!AE125)-(HHExportDataInput!AE125))*2</f>
        <v>#VALUE!</v>
      </c>
      <c r="AF125" s="38" t="e">
        <f>((ImportHHDatakWhInput!AF125+GenerationkWh!AF125)-(HHExportDataInput!AF125))*2</f>
        <v>#VALUE!</v>
      </c>
      <c r="AG125" s="38" t="e">
        <f>((ImportHHDatakWhInput!AG125+GenerationkWh!AG125)-(HHExportDataInput!AG125))*2</f>
        <v>#VALUE!</v>
      </c>
      <c r="AH125" s="38" t="e">
        <f>((ImportHHDatakWhInput!AH125+GenerationkWh!AH125)-(HHExportDataInput!AH125))*2</f>
        <v>#VALUE!</v>
      </c>
      <c r="AI125" s="38" t="e">
        <f>((ImportHHDatakWhInput!AI125+GenerationkWh!AI125)-(HHExportDataInput!AI125))*2</f>
        <v>#VALUE!</v>
      </c>
      <c r="AJ125" s="38" t="e">
        <f>((ImportHHDatakWhInput!AJ125+GenerationkWh!AJ125)-(HHExportDataInput!AJ125))*2</f>
        <v>#VALUE!</v>
      </c>
      <c r="AK125" s="38" t="e">
        <f>((ImportHHDatakWhInput!AK125+GenerationkWh!AK125)-(HHExportDataInput!AK125))*2</f>
        <v>#VALUE!</v>
      </c>
      <c r="AL125" s="38" t="e">
        <f>((ImportHHDatakWhInput!AL125+GenerationkWh!AL125)-(HHExportDataInput!AL125))*2</f>
        <v>#VALUE!</v>
      </c>
      <c r="AM125" s="38" t="e">
        <f>((ImportHHDatakWhInput!AM125+GenerationkWh!AM125)-(HHExportDataInput!AM125))*2</f>
        <v>#VALUE!</v>
      </c>
      <c r="AN125" s="38" t="e">
        <f>((ImportHHDatakWhInput!AN125+GenerationkWh!AN125)-(HHExportDataInput!AN125))*2</f>
        <v>#VALUE!</v>
      </c>
      <c r="AO125" s="38" t="e">
        <f>((ImportHHDatakWhInput!AO125+GenerationkWh!AO125)-(HHExportDataInput!AO125))*2</f>
        <v>#VALUE!</v>
      </c>
      <c r="AP125" s="38" t="e">
        <f>((ImportHHDatakWhInput!AP125+GenerationkWh!AP125)-(HHExportDataInput!AP125))*2</f>
        <v>#VALUE!</v>
      </c>
      <c r="AQ125" s="38" t="e">
        <f>((ImportHHDatakWhInput!AQ125+GenerationkWh!AQ125)-(HHExportDataInput!AQ125))*2</f>
        <v>#VALUE!</v>
      </c>
      <c r="AR125" s="38" t="e">
        <f>((ImportHHDatakWhInput!AR125+GenerationkWh!AR125)-(HHExportDataInput!AR125))*2</f>
        <v>#VALUE!</v>
      </c>
      <c r="AS125" s="38" t="e">
        <f>((ImportHHDatakWhInput!AS125+GenerationkWh!AS125)-(HHExportDataInput!AS125))*2</f>
        <v>#VALUE!</v>
      </c>
      <c r="AT125" s="38" t="e">
        <f>((ImportHHDatakWhInput!AT125+GenerationkWh!AT125)-(HHExportDataInput!AT125))*2</f>
        <v>#VALUE!</v>
      </c>
      <c r="AU125" s="38" t="e">
        <f>((ImportHHDatakWhInput!AU125+GenerationkWh!AU125)-(HHExportDataInput!AU125))*2</f>
        <v>#VALUE!</v>
      </c>
      <c r="AV125" s="38" t="e">
        <f>((ImportHHDatakWhInput!AV125+GenerationkWh!AV125)-(HHExportDataInput!AV125))*2</f>
        <v>#VALUE!</v>
      </c>
      <c r="AW125" s="38" t="e">
        <f>((ImportHHDatakWhInput!AW125+GenerationkWh!AW125)-(HHExportDataInput!AW125))*2</f>
        <v>#VALUE!</v>
      </c>
      <c r="AX125" s="38" t="e">
        <f>((ImportHHDatakWhInput!AX125+GenerationkWh!AX125)-(HHExportDataInput!AX125))*2</f>
        <v>#VALUE!</v>
      </c>
    </row>
    <row r="126" spans="1:50" x14ac:dyDescent="0.3">
      <c r="A126" s="45" cm="1">
        <f t="array" ref="A126">MAX(IFERROR(C126:AX126,0))</f>
        <v>0</v>
      </c>
      <c r="B126" s="46">
        <f>HHGenerationDataInput!B126</f>
        <v>45411</v>
      </c>
      <c r="C126" s="38" t="e">
        <f>((ImportHHDatakWhInput!C126+GenerationkWh!C126)-(HHExportDataInput!C126))*2</f>
        <v>#VALUE!</v>
      </c>
      <c r="D126" s="38" t="e">
        <f>((ImportHHDatakWhInput!D126+GenerationkWh!D126)-(HHExportDataInput!D126))*2</f>
        <v>#VALUE!</v>
      </c>
      <c r="E126" s="38" t="e">
        <f>((ImportHHDatakWhInput!E126+GenerationkWh!E126)-(HHExportDataInput!E126))*2</f>
        <v>#VALUE!</v>
      </c>
      <c r="F126" s="38" t="e">
        <f>((ImportHHDatakWhInput!F126+GenerationkWh!F126)-(HHExportDataInput!F126))*2</f>
        <v>#VALUE!</v>
      </c>
      <c r="G126" s="38" t="e">
        <f>((ImportHHDatakWhInput!G126+GenerationkWh!G126)-(HHExportDataInput!G126))*2</f>
        <v>#VALUE!</v>
      </c>
      <c r="H126" s="38" t="e">
        <f>((ImportHHDatakWhInput!H126+GenerationkWh!H126)-(HHExportDataInput!H126))*2</f>
        <v>#VALUE!</v>
      </c>
      <c r="I126" s="38" t="e">
        <f>((ImportHHDatakWhInput!I126+GenerationkWh!I126)-(HHExportDataInput!I126))*2</f>
        <v>#VALUE!</v>
      </c>
      <c r="J126" s="38" t="e">
        <f>((ImportHHDatakWhInput!J126+GenerationkWh!J126)-(HHExportDataInput!J126))*2</f>
        <v>#VALUE!</v>
      </c>
      <c r="K126" s="38" t="e">
        <f>((ImportHHDatakWhInput!K126+GenerationkWh!K126)-(HHExportDataInput!K126))*2</f>
        <v>#VALUE!</v>
      </c>
      <c r="L126" s="38" t="e">
        <f>((ImportHHDatakWhInput!L126+GenerationkWh!L126)-(HHExportDataInput!L126))*2</f>
        <v>#VALUE!</v>
      </c>
      <c r="M126" s="38" t="e">
        <f>((ImportHHDatakWhInput!M126+GenerationkWh!M126)-(HHExportDataInput!M126))*2</f>
        <v>#VALUE!</v>
      </c>
      <c r="N126" s="38" t="e">
        <f>((ImportHHDatakWhInput!N126+GenerationkWh!N126)-(HHExportDataInput!N126))*2</f>
        <v>#VALUE!</v>
      </c>
      <c r="O126" s="38" t="e">
        <f>((ImportHHDatakWhInput!O126+GenerationkWh!O126)-(HHExportDataInput!O126))*2</f>
        <v>#VALUE!</v>
      </c>
      <c r="P126" s="38" t="e">
        <f>((ImportHHDatakWhInput!P126+GenerationkWh!P126)-(HHExportDataInput!P126))*2</f>
        <v>#VALUE!</v>
      </c>
      <c r="Q126" s="38" t="e">
        <f>((ImportHHDatakWhInput!Q126+GenerationkWh!Q126)-(HHExportDataInput!Q126))*2</f>
        <v>#VALUE!</v>
      </c>
      <c r="R126" s="38" t="e">
        <f>((ImportHHDatakWhInput!R126+GenerationkWh!R126)-(HHExportDataInput!R126))*2</f>
        <v>#VALUE!</v>
      </c>
      <c r="S126" s="38" t="e">
        <f>((ImportHHDatakWhInput!S126+GenerationkWh!S126)-(HHExportDataInput!S126))*2</f>
        <v>#VALUE!</v>
      </c>
      <c r="T126" s="38" t="e">
        <f>((ImportHHDatakWhInput!T126+GenerationkWh!T126)-(HHExportDataInput!T126))*2</f>
        <v>#VALUE!</v>
      </c>
      <c r="U126" s="38" t="e">
        <f>((ImportHHDatakWhInput!U126+GenerationkWh!U126)-(HHExportDataInput!U126))*2</f>
        <v>#VALUE!</v>
      </c>
      <c r="V126" s="38" t="e">
        <f>((ImportHHDatakWhInput!V126+GenerationkWh!V126)-(HHExportDataInput!V126))*2</f>
        <v>#VALUE!</v>
      </c>
      <c r="W126" s="38" t="e">
        <f>((ImportHHDatakWhInput!W126+GenerationkWh!W126)-(HHExportDataInput!W126))*2</f>
        <v>#VALUE!</v>
      </c>
      <c r="X126" s="38" t="e">
        <f>((ImportHHDatakWhInput!X126+GenerationkWh!X126)-(HHExportDataInput!X126))*2</f>
        <v>#VALUE!</v>
      </c>
      <c r="Y126" s="38" t="e">
        <f>((ImportHHDatakWhInput!Y126+GenerationkWh!Y126)-(HHExportDataInput!Y126))*2</f>
        <v>#VALUE!</v>
      </c>
      <c r="Z126" s="38" t="e">
        <f>((ImportHHDatakWhInput!Z126+GenerationkWh!Z126)-(HHExportDataInput!Z126))*2</f>
        <v>#VALUE!</v>
      </c>
      <c r="AA126" s="38" t="e">
        <f>((ImportHHDatakWhInput!AA126+GenerationkWh!AA126)-(HHExportDataInput!AA126))*2</f>
        <v>#VALUE!</v>
      </c>
      <c r="AB126" s="38" t="e">
        <f>((ImportHHDatakWhInput!AB126+GenerationkWh!AB126)-(HHExportDataInput!AB126))*2</f>
        <v>#VALUE!</v>
      </c>
      <c r="AC126" s="38" t="e">
        <f>((ImportHHDatakWhInput!AC126+GenerationkWh!AC126)-(HHExportDataInput!AC126))*2</f>
        <v>#VALUE!</v>
      </c>
      <c r="AD126" s="38" t="e">
        <f>((ImportHHDatakWhInput!AD126+GenerationkWh!AD126)-(HHExportDataInput!AD126))*2</f>
        <v>#VALUE!</v>
      </c>
      <c r="AE126" s="38" t="e">
        <f>((ImportHHDatakWhInput!AE126+GenerationkWh!AE126)-(HHExportDataInput!AE126))*2</f>
        <v>#VALUE!</v>
      </c>
      <c r="AF126" s="38" t="e">
        <f>((ImportHHDatakWhInput!AF126+GenerationkWh!AF126)-(HHExportDataInput!AF126))*2</f>
        <v>#VALUE!</v>
      </c>
      <c r="AG126" s="38" t="e">
        <f>((ImportHHDatakWhInput!AG126+GenerationkWh!AG126)-(HHExportDataInput!AG126))*2</f>
        <v>#VALUE!</v>
      </c>
      <c r="AH126" s="38" t="e">
        <f>((ImportHHDatakWhInput!AH126+GenerationkWh!AH126)-(HHExportDataInput!AH126))*2</f>
        <v>#VALUE!</v>
      </c>
      <c r="AI126" s="38" t="e">
        <f>((ImportHHDatakWhInput!AI126+GenerationkWh!AI126)-(HHExportDataInput!AI126))*2</f>
        <v>#VALUE!</v>
      </c>
      <c r="AJ126" s="38" t="e">
        <f>((ImportHHDatakWhInput!AJ126+GenerationkWh!AJ126)-(HHExportDataInput!AJ126))*2</f>
        <v>#VALUE!</v>
      </c>
      <c r="AK126" s="38" t="e">
        <f>((ImportHHDatakWhInput!AK126+GenerationkWh!AK126)-(HHExportDataInput!AK126))*2</f>
        <v>#VALUE!</v>
      </c>
      <c r="AL126" s="38" t="e">
        <f>((ImportHHDatakWhInput!AL126+GenerationkWh!AL126)-(HHExportDataInput!AL126))*2</f>
        <v>#VALUE!</v>
      </c>
      <c r="AM126" s="38" t="e">
        <f>((ImportHHDatakWhInput!AM126+GenerationkWh!AM126)-(HHExportDataInput!AM126))*2</f>
        <v>#VALUE!</v>
      </c>
      <c r="AN126" s="38" t="e">
        <f>((ImportHHDatakWhInput!AN126+GenerationkWh!AN126)-(HHExportDataInput!AN126))*2</f>
        <v>#VALUE!</v>
      </c>
      <c r="AO126" s="38" t="e">
        <f>((ImportHHDatakWhInput!AO126+GenerationkWh!AO126)-(HHExportDataInput!AO126))*2</f>
        <v>#VALUE!</v>
      </c>
      <c r="AP126" s="38" t="e">
        <f>((ImportHHDatakWhInput!AP126+GenerationkWh!AP126)-(HHExportDataInput!AP126))*2</f>
        <v>#VALUE!</v>
      </c>
      <c r="AQ126" s="38" t="e">
        <f>((ImportHHDatakWhInput!AQ126+GenerationkWh!AQ126)-(HHExportDataInput!AQ126))*2</f>
        <v>#VALUE!</v>
      </c>
      <c r="AR126" s="38" t="e">
        <f>((ImportHHDatakWhInput!AR126+GenerationkWh!AR126)-(HHExportDataInput!AR126))*2</f>
        <v>#VALUE!</v>
      </c>
      <c r="AS126" s="38" t="e">
        <f>((ImportHHDatakWhInput!AS126+GenerationkWh!AS126)-(HHExportDataInput!AS126))*2</f>
        <v>#VALUE!</v>
      </c>
      <c r="AT126" s="38" t="e">
        <f>((ImportHHDatakWhInput!AT126+GenerationkWh!AT126)-(HHExportDataInput!AT126))*2</f>
        <v>#VALUE!</v>
      </c>
      <c r="AU126" s="38" t="e">
        <f>((ImportHHDatakWhInput!AU126+GenerationkWh!AU126)-(HHExportDataInput!AU126))*2</f>
        <v>#VALUE!</v>
      </c>
      <c r="AV126" s="38" t="e">
        <f>((ImportHHDatakWhInput!AV126+GenerationkWh!AV126)-(HHExportDataInput!AV126))*2</f>
        <v>#VALUE!</v>
      </c>
      <c r="AW126" s="38" t="e">
        <f>((ImportHHDatakWhInput!AW126+GenerationkWh!AW126)-(HHExportDataInput!AW126))*2</f>
        <v>#VALUE!</v>
      </c>
      <c r="AX126" s="38" t="e">
        <f>((ImportHHDatakWhInput!AX126+GenerationkWh!AX126)-(HHExportDataInput!AX126))*2</f>
        <v>#VALUE!</v>
      </c>
    </row>
    <row r="127" spans="1:50" x14ac:dyDescent="0.3">
      <c r="A127" s="45" cm="1">
        <f t="array" ref="A127">MAX(IFERROR(C127:AX127,0))</f>
        <v>0</v>
      </c>
      <c r="B127" s="46">
        <f>HHGenerationDataInput!B127</f>
        <v>45412</v>
      </c>
      <c r="C127" s="38" t="e">
        <f>((ImportHHDatakWhInput!C127+GenerationkWh!C127)-(HHExportDataInput!C127))*2</f>
        <v>#VALUE!</v>
      </c>
      <c r="D127" s="38" t="e">
        <f>((ImportHHDatakWhInput!D127+GenerationkWh!D127)-(HHExportDataInput!D127))*2</f>
        <v>#VALUE!</v>
      </c>
      <c r="E127" s="38" t="e">
        <f>((ImportHHDatakWhInput!E127+GenerationkWh!E127)-(HHExportDataInput!E127))*2</f>
        <v>#VALUE!</v>
      </c>
      <c r="F127" s="38" t="e">
        <f>((ImportHHDatakWhInput!F127+GenerationkWh!F127)-(HHExportDataInput!F127))*2</f>
        <v>#VALUE!</v>
      </c>
      <c r="G127" s="38" t="e">
        <f>((ImportHHDatakWhInput!G127+GenerationkWh!G127)-(HHExportDataInput!G127))*2</f>
        <v>#VALUE!</v>
      </c>
      <c r="H127" s="38" t="e">
        <f>((ImportHHDatakWhInput!H127+GenerationkWh!H127)-(HHExportDataInput!H127))*2</f>
        <v>#VALUE!</v>
      </c>
      <c r="I127" s="38" t="e">
        <f>((ImportHHDatakWhInput!I127+GenerationkWh!I127)-(HHExportDataInput!I127))*2</f>
        <v>#VALUE!</v>
      </c>
      <c r="J127" s="38" t="e">
        <f>((ImportHHDatakWhInput!J127+GenerationkWh!J127)-(HHExportDataInput!J127))*2</f>
        <v>#VALUE!</v>
      </c>
      <c r="K127" s="38" t="e">
        <f>((ImportHHDatakWhInput!K127+GenerationkWh!K127)-(HHExportDataInput!K127))*2</f>
        <v>#VALUE!</v>
      </c>
      <c r="L127" s="38" t="e">
        <f>((ImportHHDatakWhInput!L127+GenerationkWh!L127)-(HHExportDataInput!L127))*2</f>
        <v>#VALUE!</v>
      </c>
      <c r="M127" s="38" t="e">
        <f>((ImportHHDatakWhInput!M127+GenerationkWh!M127)-(HHExportDataInput!M127))*2</f>
        <v>#VALUE!</v>
      </c>
      <c r="N127" s="38" t="e">
        <f>((ImportHHDatakWhInput!N127+GenerationkWh!N127)-(HHExportDataInput!N127))*2</f>
        <v>#VALUE!</v>
      </c>
      <c r="O127" s="38" t="e">
        <f>((ImportHHDatakWhInput!O127+GenerationkWh!O127)-(HHExportDataInput!O127))*2</f>
        <v>#VALUE!</v>
      </c>
      <c r="P127" s="38" t="e">
        <f>((ImportHHDatakWhInput!P127+GenerationkWh!P127)-(HHExportDataInput!P127))*2</f>
        <v>#VALUE!</v>
      </c>
      <c r="Q127" s="38" t="e">
        <f>((ImportHHDatakWhInput!Q127+GenerationkWh!Q127)-(HHExportDataInput!Q127))*2</f>
        <v>#VALUE!</v>
      </c>
      <c r="R127" s="38" t="e">
        <f>((ImportHHDatakWhInput!R127+GenerationkWh!R127)-(HHExportDataInput!R127))*2</f>
        <v>#VALUE!</v>
      </c>
      <c r="S127" s="38" t="e">
        <f>((ImportHHDatakWhInput!S127+GenerationkWh!S127)-(HHExportDataInput!S127))*2</f>
        <v>#VALUE!</v>
      </c>
      <c r="T127" s="38" t="e">
        <f>((ImportHHDatakWhInput!T127+GenerationkWh!T127)-(HHExportDataInput!T127))*2</f>
        <v>#VALUE!</v>
      </c>
      <c r="U127" s="38" t="e">
        <f>((ImportHHDatakWhInput!U127+GenerationkWh!U127)-(HHExportDataInput!U127))*2</f>
        <v>#VALUE!</v>
      </c>
      <c r="V127" s="38" t="e">
        <f>((ImportHHDatakWhInput!V127+GenerationkWh!V127)-(HHExportDataInput!V127))*2</f>
        <v>#VALUE!</v>
      </c>
      <c r="W127" s="38" t="e">
        <f>((ImportHHDatakWhInput!W127+GenerationkWh!W127)-(HHExportDataInput!W127))*2</f>
        <v>#VALUE!</v>
      </c>
      <c r="X127" s="38" t="e">
        <f>((ImportHHDatakWhInput!X127+GenerationkWh!X127)-(HHExportDataInput!X127))*2</f>
        <v>#VALUE!</v>
      </c>
      <c r="Y127" s="38" t="e">
        <f>((ImportHHDatakWhInput!Y127+GenerationkWh!Y127)-(HHExportDataInput!Y127))*2</f>
        <v>#VALUE!</v>
      </c>
      <c r="Z127" s="38" t="e">
        <f>((ImportHHDatakWhInput!Z127+GenerationkWh!Z127)-(HHExportDataInput!Z127))*2</f>
        <v>#VALUE!</v>
      </c>
      <c r="AA127" s="38" t="e">
        <f>((ImportHHDatakWhInput!AA127+GenerationkWh!AA127)-(HHExportDataInput!AA127))*2</f>
        <v>#VALUE!</v>
      </c>
      <c r="AB127" s="38" t="e">
        <f>((ImportHHDatakWhInput!AB127+GenerationkWh!AB127)-(HHExportDataInput!AB127))*2</f>
        <v>#VALUE!</v>
      </c>
      <c r="AC127" s="38" t="e">
        <f>((ImportHHDatakWhInput!AC127+GenerationkWh!AC127)-(HHExportDataInput!AC127))*2</f>
        <v>#VALUE!</v>
      </c>
      <c r="AD127" s="38" t="e">
        <f>((ImportHHDatakWhInput!AD127+GenerationkWh!AD127)-(HHExportDataInput!AD127))*2</f>
        <v>#VALUE!</v>
      </c>
      <c r="AE127" s="38" t="e">
        <f>((ImportHHDatakWhInput!AE127+GenerationkWh!AE127)-(HHExportDataInput!AE127))*2</f>
        <v>#VALUE!</v>
      </c>
      <c r="AF127" s="38" t="e">
        <f>((ImportHHDatakWhInput!AF127+GenerationkWh!AF127)-(HHExportDataInput!AF127))*2</f>
        <v>#VALUE!</v>
      </c>
      <c r="AG127" s="38" t="e">
        <f>((ImportHHDatakWhInput!AG127+GenerationkWh!AG127)-(HHExportDataInput!AG127))*2</f>
        <v>#VALUE!</v>
      </c>
      <c r="AH127" s="38" t="e">
        <f>((ImportHHDatakWhInput!AH127+GenerationkWh!AH127)-(HHExportDataInput!AH127))*2</f>
        <v>#VALUE!</v>
      </c>
      <c r="AI127" s="38" t="e">
        <f>((ImportHHDatakWhInput!AI127+GenerationkWh!AI127)-(HHExportDataInput!AI127))*2</f>
        <v>#VALUE!</v>
      </c>
      <c r="AJ127" s="38" t="e">
        <f>((ImportHHDatakWhInput!AJ127+GenerationkWh!AJ127)-(HHExportDataInput!AJ127))*2</f>
        <v>#VALUE!</v>
      </c>
      <c r="AK127" s="38" t="e">
        <f>((ImportHHDatakWhInput!AK127+GenerationkWh!AK127)-(HHExportDataInput!AK127))*2</f>
        <v>#VALUE!</v>
      </c>
      <c r="AL127" s="38" t="e">
        <f>((ImportHHDatakWhInput!AL127+GenerationkWh!AL127)-(HHExportDataInput!AL127))*2</f>
        <v>#VALUE!</v>
      </c>
      <c r="AM127" s="38" t="e">
        <f>((ImportHHDatakWhInput!AM127+GenerationkWh!AM127)-(HHExportDataInput!AM127))*2</f>
        <v>#VALUE!</v>
      </c>
      <c r="AN127" s="38" t="e">
        <f>((ImportHHDatakWhInput!AN127+GenerationkWh!AN127)-(HHExportDataInput!AN127))*2</f>
        <v>#VALUE!</v>
      </c>
      <c r="AO127" s="38" t="e">
        <f>((ImportHHDatakWhInput!AO127+GenerationkWh!AO127)-(HHExportDataInput!AO127))*2</f>
        <v>#VALUE!</v>
      </c>
      <c r="AP127" s="38" t="e">
        <f>((ImportHHDatakWhInput!AP127+GenerationkWh!AP127)-(HHExportDataInput!AP127))*2</f>
        <v>#VALUE!</v>
      </c>
      <c r="AQ127" s="38" t="e">
        <f>((ImportHHDatakWhInput!AQ127+GenerationkWh!AQ127)-(HHExportDataInput!AQ127))*2</f>
        <v>#VALUE!</v>
      </c>
      <c r="AR127" s="38" t="e">
        <f>((ImportHHDatakWhInput!AR127+GenerationkWh!AR127)-(HHExportDataInput!AR127))*2</f>
        <v>#VALUE!</v>
      </c>
      <c r="AS127" s="38" t="e">
        <f>((ImportHHDatakWhInput!AS127+GenerationkWh!AS127)-(HHExportDataInput!AS127))*2</f>
        <v>#VALUE!</v>
      </c>
      <c r="AT127" s="38" t="e">
        <f>((ImportHHDatakWhInput!AT127+GenerationkWh!AT127)-(HHExportDataInput!AT127))*2</f>
        <v>#VALUE!</v>
      </c>
      <c r="AU127" s="38" t="e">
        <f>((ImportHHDatakWhInput!AU127+GenerationkWh!AU127)-(HHExportDataInput!AU127))*2</f>
        <v>#VALUE!</v>
      </c>
      <c r="AV127" s="38" t="e">
        <f>((ImportHHDatakWhInput!AV127+GenerationkWh!AV127)-(HHExportDataInput!AV127))*2</f>
        <v>#VALUE!</v>
      </c>
      <c r="AW127" s="38" t="e">
        <f>((ImportHHDatakWhInput!AW127+GenerationkWh!AW127)-(HHExportDataInput!AW127))*2</f>
        <v>#VALUE!</v>
      </c>
      <c r="AX127" s="38" t="e">
        <f>((ImportHHDatakWhInput!AX127+GenerationkWh!AX127)-(HHExportDataInput!AX127))*2</f>
        <v>#VALUE!</v>
      </c>
    </row>
    <row r="128" spans="1:50" x14ac:dyDescent="0.3">
      <c r="A128" s="45" cm="1">
        <f t="array" ref="A128">MAX(IFERROR(C128:AX128,0))</f>
        <v>0</v>
      </c>
      <c r="B128" s="46">
        <f>HHGenerationDataInput!B128</f>
        <v>45413</v>
      </c>
      <c r="C128" s="38" t="e">
        <f>((ImportHHDatakWhInput!C128+GenerationkWh!C128)-(HHExportDataInput!C128))*2</f>
        <v>#VALUE!</v>
      </c>
      <c r="D128" s="38" t="e">
        <f>((ImportHHDatakWhInput!D128+GenerationkWh!D128)-(HHExportDataInput!D128))*2</f>
        <v>#VALUE!</v>
      </c>
      <c r="E128" s="38" t="e">
        <f>((ImportHHDatakWhInput!E128+GenerationkWh!E128)-(HHExportDataInput!E128))*2</f>
        <v>#VALUE!</v>
      </c>
      <c r="F128" s="38" t="e">
        <f>((ImportHHDatakWhInput!F128+GenerationkWh!F128)-(HHExportDataInput!F128))*2</f>
        <v>#VALUE!</v>
      </c>
      <c r="G128" s="38" t="e">
        <f>((ImportHHDatakWhInput!G128+GenerationkWh!G128)-(HHExportDataInput!G128))*2</f>
        <v>#VALUE!</v>
      </c>
      <c r="H128" s="38" t="e">
        <f>((ImportHHDatakWhInput!H128+GenerationkWh!H128)-(HHExportDataInput!H128))*2</f>
        <v>#VALUE!</v>
      </c>
      <c r="I128" s="38" t="e">
        <f>((ImportHHDatakWhInput!I128+GenerationkWh!I128)-(HHExportDataInput!I128))*2</f>
        <v>#VALUE!</v>
      </c>
      <c r="J128" s="38" t="e">
        <f>((ImportHHDatakWhInput!J128+GenerationkWh!J128)-(HHExportDataInput!J128))*2</f>
        <v>#VALUE!</v>
      </c>
      <c r="K128" s="38" t="e">
        <f>((ImportHHDatakWhInput!K128+GenerationkWh!K128)-(HHExportDataInput!K128))*2</f>
        <v>#VALUE!</v>
      </c>
      <c r="L128" s="38" t="e">
        <f>((ImportHHDatakWhInput!L128+GenerationkWh!L128)-(HHExportDataInput!L128))*2</f>
        <v>#VALUE!</v>
      </c>
      <c r="M128" s="38" t="e">
        <f>((ImportHHDatakWhInput!M128+GenerationkWh!M128)-(HHExportDataInput!M128))*2</f>
        <v>#VALUE!</v>
      </c>
      <c r="N128" s="38" t="e">
        <f>((ImportHHDatakWhInput!N128+GenerationkWh!N128)-(HHExportDataInput!N128))*2</f>
        <v>#VALUE!</v>
      </c>
      <c r="O128" s="38" t="e">
        <f>((ImportHHDatakWhInput!O128+GenerationkWh!O128)-(HHExportDataInput!O128))*2</f>
        <v>#VALUE!</v>
      </c>
      <c r="P128" s="38" t="e">
        <f>((ImportHHDatakWhInput!P128+GenerationkWh!P128)-(HHExportDataInput!P128))*2</f>
        <v>#VALUE!</v>
      </c>
      <c r="Q128" s="38" t="e">
        <f>((ImportHHDatakWhInput!Q128+GenerationkWh!Q128)-(HHExportDataInput!Q128))*2</f>
        <v>#VALUE!</v>
      </c>
      <c r="R128" s="38" t="e">
        <f>((ImportHHDatakWhInput!R128+GenerationkWh!R128)-(HHExportDataInput!R128))*2</f>
        <v>#VALUE!</v>
      </c>
      <c r="S128" s="38" t="e">
        <f>((ImportHHDatakWhInput!S128+GenerationkWh!S128)-(HHExportDataInput!S128))*2</f>
        <v>#VALUE!</v>
      </c>
      <c r="T128" s="38" t="e">
        <f>((ImportHHDatakWhInput!T128+GenerationkWh!T128)-(HHExportDataInput!T128))*2</f>
        <v>#VALUE!</v>
      </c>
      <c r="U128" s="38" t="e">
        <f>((ImportHHDatakWhInput!U128+GenerationkWh!U128)-(HHExportDataInput!U128))*2</f>
        <v>#VALUE!</v>
      </c>
      <c r="V128" s="38" t="e">
        <f>((ImportHHDatakWhInput!V128+GenerationkWh!V128)-(HHExportDataInput!V128))*2</f>
        <v>#VALUE!</v>
      </c>
      <c r="W128" s="38" t="e">
        <f>((ImportHHDatakWhInput!W128+GenerationkWh!W128)-(HHExportDataInput!W128))*2</f>
        <v>#VALUE!</v>
      </c>
      <c r="X128" s="38" t="e">
        <f>((ImportHHDatakWhInput!X128+GenerationkWh!X128)-(HHExportDataInput!X128))*2</f>
        <v>#VALUE!</v>
      </c>
      <c r="Y128" s="38" t="e">
        <f>((ImportHHDatakWhInput!Y128+GenerationkWh!Y128)-(HHExportDataInput!Y128))*2</f>
        <v>#VALUE!</v>
      </c>
      <c r="Z128" s="38" t="e">
        <f>((ImportHHDatakWhInput!Z128+GenerationkWh!Z128)-(HHExportDataInput!Z128))*2</f>
        <v>#VALUE!</v>
      </c>
      <c r="AA128" s="38" t="e">
        <f>((ImportHHDatakWhInput!AA128+GenerationkWh!AA128)-(HHExportDataInput!AA128))*2</f>
        <v>#VALUE!</v>
      </c>
      <c r="AB128" s="38" t="e">
        <f>((ImportHHDatakWhInput!AB128+GenerationkWh!AB128)-(HHExportDataInput!AB128))*2</f>
        <v>#VALUE!</v>
      </c>
      <c r="AC128" s="38" t="e">
        <f>((ImportHHDatakWhInput!AC128+GenerationkWh!AC128)-(HHExportDataInput!AC128))*2</f>
        <v>#VALUE!</v>
      </c>
      <c r="AD128" s="38" t="e">
        <f>((ImportHHDatakWhInput!AD128+GenerationkWh!AD128)-(HHExportDataInput!AD128))*2</f>
        <v>#VALUE!</v>
      </c>
      <c r="AE128" s="38" t="e">
        <f>((ImportHHDatakWhInput!AE128+GenerationkWh!AE128)-(HHExportDataInput!AE128))*2</f>
        <v>#VALUE!</v>
      </c>
      <c r="AF128" s="38" t="e">
        <f>((ImportHHDatakWhInput!AF128+GenerationkWh!AF128)-(HHExportDataInput!AF128))*2</f>
        <v>#VALUE!</v>
      </c>
      <c r="AG128" s="38" t="e">
        <f>((ImportHHDatakWhInput!AG128+GenerationkWh!AG128)-(HHExportDataInput!AG128))*2</f>
        <v>#VALUE!</v>
      </c>
      <c r="AH128" s="38" t="e">
        <f>((ImportHHDatakWhInput!AH128+GenerationkWh!AH128)-(HHExportDataInput!AH128))*2</f>
        <v>#VALUE!</v>
      </c>
      <c r="AI128" s="38" t="e">
        <f>((ImportHHDatakWhInput!AI128+GenerationkWh!AI128)-(HHExportDataInput!AI128))*2</f>
        <v>#VALUE!</v>
      </c>
      <c r="AJ128" s="38" t="e">
        <f>((ImportHHDatakWhInput!AJ128+GenerationkWh!AJ128)-(HHExportDataInput!AJ128))*2</f>
        <v>#VALUE!</v>
      </c>
      <c r="AK128" s="38" t="e">
        <f>((ImportHHDatakWhInput!AK128+GenerationkWh!AK128)-(HHExportDataInput!AK128))*2</f>
        <v>#VALUE!</v>
      </c>
      <c r="AL128" s="38" t="e">
        <f>((ImportHHDatakWhInput!AL128+GenerationkWh!AL128)-(HHExportDataInput!AL128))*2</f>
        <v>#VALUE!</v>
      </c>
      <c r="AM128" s="38" t="e">
        <f>((ImportHHDatakWhInput!AM128+GenerationkWh!AM128)-(HHExportDataInput!AM128))*2</f>
        <v>#VALUE!</v>
      </c>
      <c r="AN128" s="38" t="e">
        <f>((ImportHHDatakWhInput!AN128+GenerationkWh!AN128)-(HHExportDataInput!AN128))*2</f>
        <v>#VALUE!</v>
      </c>
      <c r="AO128" s="38" t="e">
        <f>((ImportHHDatakWhInput!AO128+GenerationkWh!AO128)-(HHExportDataInput!AO128))*2</f>
        <v>#VALUE!</v>
      </c>
      <c r="AP128" s="38" t="e">
        <f>((ImportHHDatakWhInput!AP128+GenerationkWh!AP128)-(HHExportDataInput!AP128))*2</f>
        <v>#VALUE!</v>
      </c>
      <c r="AQ128" s="38" t="e">
        <f>((ImportHHDatakWhInput!AQ128+GenerationkWh!AQ128)-(HHExportDataInput!AQ128))*2</f>
        <v>#VALUE!</v>
      </c>
      <c r="AR128" s="38" t="e">
        <f>((ImportHHDatakWhInput!AR128+GenerationkWh!AR128)-(HHExportDataInput!AR128))*2</f>
        <v>#VALUE!</v>
      </c>
      <c r="AS128" s="38" t="e">
        <f>((ImportHHDatakWhInput!AS128+GenerationkWh!AS128)-(HHExportDataInput!AS128))*2</f>
        <v>#VALUE!</v>
      </c>
      <c r="AT128" s="38" t="e">
        <f>((ImportHHDatakWhInput!AT128+GenerationkWh!AT128)-(HHExportDataInput!AT128))*2</f>
        <v>#VALUE!</v>
      </c>
      <c r="AU128" s="38" t="e">
        <f>((ImportHHDatakWhInput!AU128+GenerationkWh!AU128)-(HHExportDataInput!AU128))*2</f>
        <v>#VALUE!</v>
      </c>
      <c r="AV128" s="38" t="e">
        <f>((ImportHHDatakWhInput!AV128+GenerationkWh!AV128)-(HHExportDataInput!AV128))*2</f>
        <v>#VALUE!</v>
      </c>
      <c r="AW128" s="38" t="e">
        <f>((ImportHHDatakWhInput!AW128+GenerationkWh!AW128)-(HHExportDataInput!AW128))*2</f>
        <v>#VALUE!</v>
      </c>
      <c r="AX128" s="38" t="e">
        <f>((ImportHHDatakWhInput!AX128+GenerationkWh!AX128)-(HHExportDataInput!AX128))*2</f>
        <v>#VALUE!</v>
      </c>
    </row>
    <row r="129" spans="1:50" x14ac:dyDescent="0.3">
      <c r="A129" s="45" cm="1">
        <f t="array" ref="A129">MAX(IFERROR(C129:AX129,0))</f>
        <v>0</v>
      </c>
      <c r="B129" s="46">
        <f>HHGenerationDataInput!B129</f>
        <v>45414</v>
      </c>
      <c r="C129" s="38" t="e">
        <f>((ImportHHDatakWhInput!C129+GenerationkWh!C129)-(HHExportDataInput!C129))*2</f>
        <v>#VALUE!</v>
      </c>
      <c r="D129" s="38" t="e">
        <f>((ImportHHDatakWhInput!D129+GenerationkWh!D129)-(HHExportDataInput!D129))*2</f>
        <v>#VALUE!</v>
      </c>
      <c r="E129" s="38" t="e">
        <f>((ImportHHDatakWhInput!E129+GenerationkWh!E129)-(HHExportDataInput!E129))*2</f>
        <v>#VALUE!</v>
      </c>
      <c r="F129" s="38" t="e">
        <f>((ImportHHDatakWhInput!F129+GenerationkWh!F129)-(HHExportDataInput!F129))*2</f>
        <v>#VALUE!</v>
      </c>
      <c r="G129" s="38" t="e">
        <f>((ImportHHDatakWhInput!G129+GenerationkWh!G129)-(HHExportDataInput!G129))*2</f>
        <v>#VALUE!</v>
      </c>
      <c r="H129" s="38" t="e">
        <f>((ImportHHDatakWhInput!H129+GenerationkWh!H129)-(HHExportDataInput!H129))*2</f>
        <v>#VALUE!</v>
      </c>
      <c r="I129" s="38" t="e">
        <f>((ImportHHDatakWhInput!I129+GenerationkWh!I129)-(HHExportDataInput!I129))*2</f>
        <v>#VALUE!</v>
      </c>
      <c r="J129" s="38" t="e">
        <f>((ImportHHDatakWhInput!J129+GenerationkWh!J129)-(HHExportDataInput!J129))*2</f>
        <v>#VALUE!</v>
      </c>
      <c r="K129" s="38" t="e">
        <f>((ImportHHDatakWhInput!K129+GenerationkWh!K129)-(HHExportDataInput!K129))*2</f>
        <v>#VALUE!</v>
      </c>
      <c r="L129" s="38" t="e">
        <f>((ImportHHDatakWhInput!L129+GenerationkWh!L129)-(HHExportDataInput!L129))*2</f>
        <v>#VALUE!</v>
      </c>
      <c r="M129" s="38" t="e">
        <f>((ImportHHDatakWhInput!M129+GenerationkWh!M129)-(HHExportDataInput!M129))*2</f>
        <v>#VALUE!</v>
      </c>
      <c r="N129" s="38" t="e">
        <f>((ImportHHDatakWhInput!N129+GenerationkWh!N129)-(HHExportDataInput!N129))*2</f>
        <v>#VALUE!</v>
      </c>
      <c r="O129" s="38" t="e">
        <f>((ImportHHDatakWhInput!O129+GenerationkWh!O129)-(HHExportDataInput!O129))*2</f>
        <v>#VALUE!</v>
      </c>
      <c r="P129" s="38" t="e">
        <f>((ImportHHDatakWhInput!P129+GenerationkWh!P129)-(HHExportDataInput!P129))*2</f>
        <v>#VALUE!</v>
      </c>
      <c r="Q129" s="38" t="e">
        <f>((ImportHHDatakWhInput!Q129+GenerationkWh!Q129)-(HHExportDataInput!Q129))*2</f>
        <v>#VALUE!</v>
      </c>
      <c r="R129" s="38" t="e">
        <f>((ImportHHDatakWhInput!R129+GenerationkWh!R129)-(HHExportDataInput!R129))*2</f>
        <v>#VALUE!</v>
      </c>
      <c r="S129" s="38" t="e">
        <f>((ImportHHDatakWhInput!S129+GenerationkWh!S129)-(HHExportDataInput!S129))*2</f>
        <v>#VALUE!</v>
      </c>
      <c r="T129" s="38" t="e">
        <f>((ImportHHDatakWhInput!T129+GenerationkWh!T129)-(HHExportDataInput!T129))*2</f>
        <v>#VALUE!</v>
      </c>
      <c r="U129" s="38" t="e">
        <f>((ImportHHDatakWhInput!U129+GenerationkWh!U129)-(HHExportDataInput!U129))*2</f>
        <v>#VALUE!</v>
      </c>
      <c r="V129" s="38" t="e">
        <f>((ImportHHDatakWhInput!V129+GenerationkWh!V129)-(HHExportDataInput!V129))*2</f>
        <v>#VALUE!</v>
      </c>
      <c r="W129" s="38" t="e">
        <f>((ImportHHDatakWhInput!W129+GenerationkWh!W129)-(HHExportDataInput!W129))*2</f>
        <v>#VALUE!</v>
      </c>
      <c r="X129" s="38" t="e">
        <f>((ImportHHDatakWhInput!X129+GenerationkWh!X129)-(HHExportDataInput!X129))*2</f>
        <v>#VALUE!</v>
      </c>
      <c r="Y129" s="38" t="e">
        <f>((ImportHHDatakWhInput!Y129+GenerationkWh!Y129)-(HHExportDataInput!Y129))*2</f>
        <v>#VALUE!</v>
      </c>
      <c r="Z129" s="38" t="e">
        <f>((ImportHHDatakWhInput!Z129+GenerationkWh!Z129)-(HHExportDataInput!Z129))*2</f>
        <v>#VALUE!</v>
      </c>
      <c r="AA129" s="38" t="e">
        <f>((ImportHHDatakWhInput!AA129+GenerationkWh!AA129)-(HHExportDataInput!AA129))*2</f>
        <v>#VALUE!</v>
      </c>
      <c r="AB129" s="38" t="e">
        <f>((ImportHHDatakWhInput!AB129+GenerationkWh!AB129)-(HHExportDataInput!AB129))*2</f>
        <v>#VALUE!</v>
      </c>
      <c r="AC129" s="38" t="e">
        <f>((ImportHHDatakWhInput!AC129+GenerationkWh!AC129)-(HHExportDataInput!AC129))*2</f>
        <v>#VALUE!</v>
      </c>
      <c r="AD129" s="38" t="e">
        <f>((ImportHHDatakWhInput!AD129+GenerationkWh!AD129)-(HHExportDataInput!AD129))*2</f>
        <v>#VALUE!</v>
      </c>
      <c r="AE129" s="38" t="e">
        <f>((ImportHHDatakWhInput!AE129+GenerationkWh!AE129)-(HHExportDataInput!AE129))*2</f>
        <v>#VALUE!</v>
      </c>
      <c r="AF129" s="38" t="e">
        <f>((ImportHHDatakWhInput!AF129+GenerationkWh!AF129)-(HHExportDataInput!AF129))*2</f>
        <v>#VALUE!</v>
      </c>
      <c r="AG129" s="38" t="e">
        <f>((ImportHHDatakWhInput!AG129+GenerationkWh!AG129)-(HHExportDataInput!AG129))*2</f>
        <v>#VALUE!</v>
      </c>
      <c r="AH129" s="38" t="e">
        <f>((ImportHHDatakWhInput!AH129+GenerationkWh!AH129)-(HHExportDataInput!AH129))*2</f>
        <v>#VALUE!</v>
      </c>
      <c r="AI129" s="38" t="e">
        <f>((ImportHHDatakWhInput!AI129+GenerationkWh!AI129)-(HHExportDataInput!AI129))*2</f>
        <v>#VALUE!</v>
      </c>
      <c r="AJ129" s="38" t="e">
        <f>((ImportHHDatakWhInput!AJ129+GenerationkWh!AJ129)-(HHExportDataInput!AJ129))*2</f>
        <v>#VALUE!</v>
      </c>
      <c r="AK129" s="38" t="e">
        <f>((ImportHHDatakWhInput!AK129+GenerationkWh!AK129)-(HHExportDataInput!AK129))*2</f>
        <v>#VALUE!</v>
      </c>
      <c r="AL129" s="38" t="e">
        <f>((ImportHHDatakWhInput!AL129+GenerationkWh!AL129)-(HHExportDataInput!AL129))*2</f>
        <v>#VALUE!</v>
      </c>
      <c r="AM129" s="38" t="e">
        <f>((ImportHHDatakWhInput!AM129+GenerationkWh!AM129)-(HHExportDataInput!AM129))*2</f>
        <v>#VALUE!</v>
      </c>
      <c r="AN129" s="38" t="e">
        <f>((ImportHHDatakWhInput!AN129+GenerationkWh!AN129)-(HHExportDataInput!AN129))*2</f>
        <v>#VALUE!</v>
      </c>
      <c r="AO129" s="38" t="e">
        <f>((ImportHHDatakWhInput!AO129+GenerationkWh!AO129)-(HHExportDataInput!AO129))*2</f>
        <v>#VALUE!</v>
      </c>
      <c r="AP129" s="38" t="e">
        <f>((ImportHHDatakWhInput!AP129+GenerationkWh!AP129)-(HHExportDataInput!AP129))*2</f>
        <v>#VALUE!</v>
      </c>
      <c r="AQ129" s="38" t="e">
        <f>((ImportHHDatakWhInput!AQ129+GenerationkWh!AQ129)-(HHExportDataInput!AQ129))*2</f>
        <v>#VALUE!</v>
      </c>
      <c r="AR129" s="38" t="e">
        <f>((ImportHHDatakWhInput!AR129+GenerationkWh!AR129)-(HHExportDataInput!AR129))*2</f>
        <v>#VALUE!</v>
      </c>
      <c r="AS129" s="38" t="e">
        <f>((ImportHHDatakWhInput!AS129+GenerationkWh!AS129)-(HHExportDataInput!AS129))*2</f>
        <v>#VALUE!</v>
      </c>
      <c r="AT129" s="38" t="e">
        <f>((ImportHHDatakWhInput!AT129+GenerationkWh!AT129)-(HHExportDataInput!AT129))*2</f>
        <v>#VALUE!</v>
      </c>
      <c r="AU129" s="38" t="e">
        <f>((ImportHHDatakWhInput!AU129+GenerationkWh!AU129)-(HHExportDataInput!AU129))*2</f>
        <v>#VALUE!</v>
      </c>
      <c r="AV129" s="38" t="e">
        <f>((ImportHHDatakWhInput!AV129+GenerationkWh!AV129)-(HHExportDataInput!AV129))*2</f>
        <v>#VALUE!</v>
      </c>
      <c r="AW129" s="38" t="e">
        <f>((ImportHHDatakWhInput!AW129+GenerationkWh!AW129)-(HHExportDataInput!AW129))*2</f>
        <v>#VALUE!</v>
      </c>
      <c r="AX129" s="38" t="e">
        <f>((ImportHHDatakWhInput!AX129+GenerationkWh!AX129)-(HHExportDataInput!AX129))*2</f>
        <v>#VALUE!</v>
      </c>
    </row>
    <row r="130" spans="1:50" x14ac:dyDescent="0.3">
      <c r="A130" s="45" cm="1">
        <f t="array" ref="A130">MAX(IFERROR(C130:AX130,0))</f>
        <v>0</v>
      </c>
      <c r="B130" s="46">
        <f>HHGenerationDataInput!B130</f>
        <v>45415</v>
      </c>
      <c r="C130" s="38" t="e">
        <f>((ImportHHDatakWhInput!C130+GenerationkWh!C130)-(HHExportDataInput!C130))*2</f>
        <v>#VALUE!</v>
      </c>
      <c r="D130" s="38" t="e">
        <f>((ImportHHDatakWhInput!D130+GenerationkWh!D130)-(HHExportDataInput!D130))*2</f>
        <v>#VALUE!</v>
      </c>
      <c r="E130" s="38" t="e">
        <f>((ImportHHDatakWhInput!E130+GenerationkWh!E130)-(HHExportDataInput!E130))*2</f>
        <v>#VALUE!</v>
      </c>
      <c r="F130" s="38" t="e">
        <f>((ImportHHDatakWhInput!F130+GenerationkWh!F130)-(HHExportDataInput!F130))*2</f>
        <v>#VALUE!</v>
      </c>
      <c r="G130" s="38" t="e">
        <f>((ImportHHDatakWhInput!G130+GenerationkWh!G130)-(HHExportDataInput!G130))*2</f>
        <v>#VALUE!</v>
      </c>
      <c r="H130" s="38" t="e">
        <f>((ImportHHDatakWhInput!H130+GenerationkWh!H130)-(HHExportDataInput!H130))*2</f>
        <v>#VALUE!</v>
      </c>
      <c r="I130" s="38" t="e">
        <f>((ImportHHDatakWhInput!I130+GenerationkWh!I130)-(HHExportDataInput!I130))*2</f>
        <v>#VALUE!</v>
      </c>
      <c r="J130" s="38" t="e">
        <f>((ImportHHDatakWhInput!J130+GenerationkWh!J130)-(HHExportDataInput!J130))*2</f>
        <v>#VALUE!</v>
      </c>
      <c r="K130" s="38" t="e">
        <f>((ImportHHDatakWhInput!K130+GenerationkWh!K130)-(HHExportDataInput!K130))*2</f>
        <v>#VALUE!</v>
      </c>
      <c r="L130" s="38" t="e">
        <f>((ImportHHDatakWhInput!L130+GenerationkWh!L130)-(HHExportDataInput!L130))*2</f>
        <v>#VALUE!</v>
      </c>
      <c r="M130" s="38" t="e">
        <f>((ImportHHDatakWhInput!M130+GenerationkWh!M130)-(HHExportDataInput!M130))*2</f>
        <v>#VALUE!</v>
      </c>
      <c r="N130" s="38" t="e">
        <f>((ImportHHDatakWhInput!N130+GenerationkWh!N130)-(HHExportDataInput!N130))*2</f>
        <v>#VALUE!</v>
      </c>
      <c r="O130" s="38" t="e">
        <f>((ImportHHDatakWhInput!O130+GenerationkWh!O130)-(HHExportDataInput!O130))*2</f>
        <v>#VALUE!</v>
      </c>
      <c r="P130" s="38" t="e">
        <f>((ImportHHDatakWhInput!P130+GenerationkWh!P130)-(HHExportDataInput!P130))*2</f>
        <v>#VALUE!</v>
      </c>
      <c r="Q130" s="38" t="e">
        <f>((ImportHHDatakWhInput!Q130+GenerationkWh!Q130)-(HHExportDataInput!Q130))*2</f>
        <v>#VALUE!</v>
      </c>
      <c r="R130" s="38" t="e">
        <f>((ImportHHDatakWhInput!R130+GenerationkWh!R130)-(HHExportDataInput!R130))*2</f>
        <v>#VALUE!</v>
      </c>
      <c r="S130" s="38" t="e">
        <f>((ImportHHDatakWhInput!S130+GenerationkWh!S130)-(HHExportDataInput!S130))*2</f>
        <v>#VALUE!</v>
      </c>
      <c r="T130" s="38" t="e">
        <f>((ImportHHDatakWhInput!T130+GenerationkWh!T130)-(HHExportDataInput!T130))*2</f>
        <v>#VALUE!</v>
      </c>
      <c r="U130" s="38" t="e">
        <f>((ImportHHDatakWhInput!U130+GenerationkWh!U130)-(HHExportDataInput!U130))*2</f>
        <v>#VALUE!</v>
      </c>
      <c r="V130" s="38" t="e">
        <f>((ImportHHDatakWhInput!V130+GenerationkWh!V130)-(HHExportDataInput!V130))*2</f>
        <v>#VALUE!</v>
      </c>
      <c r="W130" s="38" t="e">
        <f>((ImportHHDatakWhInput!W130+GenerationkWh!W130)-(HHExportDataInput!W130))*2</f>
        <v>#VALUE!</v>
      </c>
      <c r="X130" s="38" t="e">
        <f>((ImportHHDatakWhInput!X130+GenerationkWh!X130)-(HHExportDataInput!X130))*2</f>
        <v>#VALUE!</v>
      </c>
      <c r="Y130" s="38" t="e">
        <f>((ImportHHDatakWhInput!Y130+GenerationkWh!Y130)-(HHExportDataInput!Y130))*2</f>
        <v>#VALUE!</v>
      </c>
      <c r="Z130" s="38" t="e">
        <f>((ImportHHDatakWhInput!Z130+GenerationkWh!Z130)-(HHExportDataInput!Z130))*2</f>
        <v>#VALUE!</v>
      </c>
      <c r="AA130" s="38" t="e">
        <f>((ImportHHDatakWhInput!AA130+GenerationkWh!AA130)-(HHExportDataInput!AA130))*2</f>
        <v>#VALUE!</v>
      </c>
      <c r="AB130" s="38" t="e">
        <f>((ImportHHDatakWhInput!AB130+GenerationkWh!AB130)-(HHExportDataInput!AB130))*2</f>
        <v>#VALUE!</v>
      </c>
      <c r="AC130" s="38" t="e">
        <f>((ImportHHDatakWhInput!AC130+GenerationkWh!AC130)-(HHExportDataInput!AC130))*2</f>
        <v>#VALUE!</v>
      </c>
      <c r="AD130" s="38" t="e">
        <f>((ImportHHDatakWhInput!AD130+GenerationkWh!AD130)-(HHExportDataInput!AD130))*2</f>
        <v>#VALUE!</v>
      </c>
      <c r="AE130" s="38" t="e">
        <f>((ImportHHDatakWhInput!AE130+GenerationkWh!AE130)-(HHExportDataInput!AE130))*2</f>
        <v>#VALUE!</v>
      </c>
      <c r="AF130" s="38" t="e">
        <f>((ImportHHDatakWhInput!AF130+GenerationkWh!AF130)-(HHExportDataInput!AF130))*2</f>
        <v>#VALUE!</v>
      </c>
      <c r="AG130" s="38" t="e">
        <f>((ImportHHDatakWhInput!AG130+GenerationkWh!AG130)-(HHExportDataInput!AG130))*2</f>
        <v>#VALUE!</v>
      </c>
      <c r="AH130" s="38" t="e">
        <f>((ImportHHDatakWhInput!AH130+GenerationkWh!AH130)-(HHExportDataInput!AH130))*2</f>
        <v>#VALUE!</v>
      </c>
      <c r="AI130" s="38" t="e">
        <f>((ImportHHDatakWhInput!AI130+GenerationkWh!AI130)-(HHExportDataInput!AI130))*2</f>
        <v>#VALUE!</v>
      </c>
      <c r="AJ130" s="38" t="e">
        <f>((ImportHHDatakWhInput!AJ130+GenerationkWh!AJ130)-(HHExportDataInput!AJ130))*2</f>
        <v>#VALUE!</v>
      </c>
      <c r="AK130" s="38" t="e">
        <f>((ImportHHDatakWhInput!AK130+GenerationkWh!AK130)-(HHExportDataInput!AK130))*2</f>
        <v>#VALUE!</v>
      </c>
      <c r="AL130" s="38" t="e">
        <f>((ImportHHDatakWhInput!AL130+GenerationkWh!AL130)-(HHExportDataInput!AL130))*2</f>
        <v>#VALUE!</v>
      </c>
      <c r="AM130" s="38" t="e">
        <f>((ImportHHDatakWhInput!AM130+GenerationkWh!AM130)-(HHExportDataInput!AM130))*2</f>
        <v>#VALUE!</v>
      </c>
      <c r="AN130" s="38" t="e">
        <f>((ImportHHDatakWhInput!AN130+GenerationkWh!AN130)-(HHExportDataInput!AN130))*2</f>
        <v>#VALUE!</v>
      </c>
      <c r="AO130" s="38" t="e">
        <f>((ImportHHDatakWhInput!AO130+GenerationkWh!AO130)-(HHExportDataInput!AO130))*2</f>
        <v>#VALUE!</v>
      </c>
      <c r="AP130" s="38" t="e">
        <f>((ImportHHDatakWhInput!AP130+GenerationkWh!AP130)-(HHExportDataInput!AP130))*2</f>
        <v>#VALUE!</v>
      </c>
      <c r="AQ130" s="38" t="e">
        <f>((ImportHHDatakWhInput!AQ130+GenerationkWh!AQ130)-(HHExportDataInput!AQ130))*2</f>
        <v>#VALUE!</v>
      </c>
      <c r="AR130" s="38" t="e">
        <f>((ImportHHDatakWhInput!AR130+GenerationkWh!AR130)-(HHExportDataInput!AR130))*2</f>
        <v>#VALUE!</v>
      </c>
      <c r="AS130" s="38" t="e">
        <f>((ImportHHDatakWhInput!AS130+GenerationkWh!AS130)-(HHExportDataInput!AS130))*2</f>
        <v>#VALUE!</v>
      </c>
      <c r="AT130" s="38" t="e">
        <f>((ImportHHDatakWhInput!AT130+GenerationkWh!AT130)-(HHExportDataInput!AT130))*2</f>
        <v>#VALUE!</v>
      </c>
      <c r="AU130" s="38" t="e">
        <f>((ImportHHDatakWhInput!AU130+GenerationkWh!AU130)-(HHExportDataInput!AU130))*2</f>
        <v>#VALUE!</v>
      </c>
      <c r="AV130" s="38" t="e">
        <f>((ImportHHDatakWhInput!AV130+GenerationkWh!AV130)-(HHExportDataInput!AV130))*2</f>
        <v>#VALUE!</v>
      </c>
      <c r="AW130" s="38" t="e">
        <f>((ImportHHDatakWhInput!AW130+GenerationkWh!AW130)-(HHExportDataInput!AW130))*2</f>
        <v>#VALUE!</v>
      </c>
      <c r="AX130" s="38" t="e">
        <f>((ImportHHDatakWhInput!AX130+GenerationkWh!AX130)-(HHExportDataInput!AX130))*2</f>
        <v>#VALUE!</v>
      </c>
    </row>
    <row r="131" spans="1:50" x14ac:dyDescent="0.3">
      <c r="A131" s="45" cm="1">
        <f t="array" ref="A131">MAX(IFERROR(C131:AX131,0))</f>
        <v>0</v>
      </c>
      <c r="B131" s="46">
        <f>HHGenerationDataInput!B131</f>
        <v>45416</v>
      </c>
      <c r="C131" s="38" t="e">
        <f>((ImportHHDatakWhInput!C131+GenerationkWh!C131)-(HHExportDataInput!C131))*2</f>
        <v>#VALUE!</v>
      </c>
      <c r="D131" s="38" t="e">
        <f>((ImportHHDatakWhInput!D131+GenerationkWh!D131)-(HHExportDataInput!D131))*2</f>
        <v>#VALUE!</v>
      </c>
      <c r="E131" s="38" t="e">
        <f>((ImportHHDatakWhInput!E131+GenerationkWh!E131)-(HHExportDataInput!E131))*2</f>
        <v>#VALUE!</v>
      </c>
      <c r="F131" s="38" t="e">
        <f>((ImportHHDatakWhInput!F131+GenerationkWh!F131)-(HHExportDataInput!F131))*2</f>
        <v>#VALUE!</v>
      </c>
      <c r="G131" s="38" t="e">
        <f>((ImportHHDatakWhInput!G131+GenerationkWh!G131)-(HHExportDataInput!G131))*2</f>
        <v>#VALUE!</v>
      </c>
      <c r="H131" s="38" t="e">
        <f>((ImportHHDatakWhInput!H131+GenerationkWh!H131)-(HHExportDataInput!H131))*2</f>
        <v>#VALUE!</v>
      </c>
      <c r="I131" s="38" t="e">
        <f>((ImportHHDatakWhInput!I131+GenerationkWh!I131)-(HHExportDataInput!I131))*2</f>
        <v>#VALUE!</v>
      </c>
      <c r="J131" s="38" t="e">
        <f>((ImportHHDatakWhInput!J131+GenerationkWh!J131)-(HHExportDataInput!J131))*2</f>
        <v>#VALUE!</v>
      </c>
      <c r="K131" s="38" t="e">
        <f>((ImportHHDatakWhInput!K131+GenerationkWh!K131)-(HHExportDataInput!K131))*2</f>
        <v>#VALUE!</v>
      </c>
      <c r="L131" s="38" t="e">
        <f>((ImportHHDatakWhInput!L131+GenerationkWh!L131)-(HHExportDataInput!L131))*2</f>
        <v>#VALUE!</v>
      </c>
      <c r="M131" s="38" t="e">
        <f>((ImportHHDatakWhInput!M131+GenerationkWh!M131)-(HHExportDataInput!M131))*2</f>
        <v>#VALUE!</v>
      </c>
      <c r="N131" s="38" t="e">
        <f>((ImportHHDatakWhInput!N131+GenerationkWh!N131)-(HHExportDataInput!N131))*2</f>
        <v>#VALUE!</v>
      </c>
      <c r="O131" s="38" t="e">
        <f>((ImportHHDatakWhInput!O131+GenerationkWh!O131)-(HHExportDataInput!O131))*2</f>
        <v>#VALUE!</v>
      </c>
      <c r="P131" s="38" t="e">
        <f>((ImportHHDatakWhInput!P131+GenerationkWh!P131)-(HHExportDataInput!P131))*2</f>
        <v>#VALUE!</v>
      </c>
      <c r="Q131" s="38" t="e">
        <f>((ImportHHDatakWhInput!Q131+GenerationkWh!Q131)-(HHExportDataInput!Q131))*2</f>
        <v>#VALUE!</v>
      </c>
      <c r="R131" s="38" t="e">
        <f>((ImportHHDatakWhInput!R131+GenerationkWh!R131)-(HHExportDataInput!R131))*2</f>
        <v>#VALUE!</v>
      </c>
      <c r="S131" s="38" t="e">
        <f>((ImportHHDatakWhInput!S131+GenerationkWh!S131)-(HHExportDataInput!S131))*2</f>
        <v>#VALUE!</v>
      </c>
      <c r="T131" s="38" t="e">
        <f>((ImportHHDatakWhInput!T131+GenerationkWh!T131)-(HHExportDataInput!T131))*2</f>
        <v>#VALUE!</v>
      </c>
      <c r="U131" s="38" t="e">
        <f>((ImportHHDatakWhInput!U131+GenerationkWh!U131)-(HHExportDataInput!U131))*2</f>
        <v>#VALUE!</v>
      </c>
      <c r="V131" s="38" t="e">
        <f>((ImportHHDatakWhInput!V131+GenerationkWh!V131)-(HHExportDataInput!V131))*2</f>
        <v>#VALUE!</v>
      </c>
      <c r="W131" s="38" t="e">
        <f>((ImportHHDatakWhInput!W131+GenerationkWh!W131)-(HHExportDataInput!W131))*2</f>
        <v>#VALUE!</v>
      </c>
      <c r="X131" s="38" t="e">
        <f>((ImportHHDatakWhInput!X131+GenerationkWh!X131)-(HHExportDataInput!X131))*2</f>
        <v>#VALUE!</v>
      </c>
      <c r="Y131" s="38" t="e">
        <f>((ImportHHDatakWhInput!Y131+GenerationkWh!Y131)-(HHExportDataInput!Y131))*2</f>
        <v>#VALUE!</v>
      </c>
      <c r="Z131" s="38" t="e">
        <f>((ImportHHDatakWhInput!Z131+GenerationkWh!Z131)-(HHExportDataInput!Z131))*2</f>
        <v>#VALUE!</v>
      </c>
      <c r="AA131" s="38" t="e">
        <f>((ImportHHDatakWhInput!AA131+GenerationkWh!AA131)-(HHExportDataInput!AA131))*2</f>
        <v>#VALUE!</v>
      </c>
      <c r="AB131" s="38" t="e">
        <f>((ImportHHDatakWhInput!AB131+GenerationkWh!AB131)-(HHExportDataInput!AB131))*2</f>
        <v>#VALUE!</v>
      </c>
      <c r="AC131" s="38" t="e">
        <f>((ImportHHDatakWhInput!AC131+GenerationkWh!AC131)-(HHExportDataInput!AC131))*2</f>
        <v>#VALUE!</v>
      </c>
      <c r="AD131" s="38" t="e">
        <f>((ImportHHDatakWhInput!AD131+GenerationkWh!AD131)-(HHExportDataInput!AD131))*2</f>
        <v>#VALUE!</v>
      </c>
      <c r="AE131" s="38" t="e">
        <f>((ImportHHDatakWhInput!AE131+GenerationkWh!AE131)-(HHExportDataInput!AE131))*2</f>
        <v>#VALUE!</v>
      </c>
      <c r="AF131" s="38" t="e">
        <f>((ImportHHDatakWhInput!AF131+GenerationkWh!AF131)-(HHExportDataInput!AF131))*2</f>
        <v>#VALUE!</v>
      </c>
      <c r="AG131" s="38" t="e">
        <f>((ImportHHDatakWhInput!AG131+GenerationkWh!AG131)-(HHExportDataInput!AG131))*2</f>
        <v>#VALUE!</v>
      </c>
      <c r="AH131" s="38" t="e">
        <f>((ImportHHDatakWhInput!AH131+GenerationkWh!AH131)-(HHExportDataInput!AH131))*2</f>
        <v>#VALUE!</v>
      </c>
      <c r="AI131" s="38" t="e">
        <f>((ImportHHDatakWhInput!AI131+GenerationkWh!AI131)-(HHExportDataInput!AI131))*2</f>
        <v>#VALUE!</v>
      </c>
      <c r="AJ131" s="38" t="e">
        <f>((ImportHHDatakWhInput!AJ131+GenerationkWh!AJ131)-(HHExportDataInput!AJ131))*2</f>
        <v>#VALUE!</v>
      </c>
      <c r="AK131" s="38" t="e">
        <f>((ImportHHDatakWhInput!AK131+GenerationkWh!AK131)-(HHExportDataInput!AK131))*2</f>
        <v>#VALUE!</v>
      </c>
      <c r="AL131" s="38" t="e">
        <f>((ImportHHDatakWhInput!AL131+GenerationkWh!AL131)-(HHExportDataInput!AL131))*2</f>
        <v>#VALUE!</v>
      </c>
      <c r="AM131" s="38" t="e">
        <f>((ImportHHDatakWhInput!AM131+GenerationkWh!AM131)-(HHExportDataInput!AM131))*2</f>
        <v>#VALUE!</v>
      </c>
      <c r="AN131" s="38" t="e">
        <f>((ImportHHDatakWhInput!AN131+GenerationkWh!AN131)-(HHExportDataInput!AN131))*2</f>
        <v>#VALUE!</v>
      </c>
      <c r="AO131" s="38" t="e">
        <f>((ImportHHDatakWhInput!AO131+GenerationkWh!AO131)-(HHExportDataInput!AO131))*2</f>
        <v>#VALUE!</v>
      </c>
      <c r="AP131" s="38" t="e">
        <f>((ImportHHDatakWhInput!AP131+GenerationkWh!AP131)-(HHExportDataInput!AP131))*2</f>
        <v>#VALUE!</v>
      </c>
      <c r="AQ131" s="38" t="e">
        <f>((ImportHHDatakWhInput!AQ131+GenerationkWh!AQ131)-(HHExportDataInput!AQ131))*2</f>
        <v>#VALUE!</v>
      </c>
      <c r="AR131" s="38" t="e">
        <f>((ImportHHDatakWhInput!AR131+GenerationkWh!AR131)-(HHExportDataInput!AR131))*2</f>
        <v>#VALUE!</v>
      </c>
      <c r="AS131" s="38" t="e">
        <f>((ImportHHDatakWhInput!AS131+GenerationkWh!AS131)-(HHExportDataInput!AS131))*2</f>
        <v>#VALUE!</v>
      </c>
      <c r="AT131" s="38" t="e">
        <f>((ImportHHDatakWhInput!AT131+GenerationkWh!AT131)-(HHExportDataInput!AT131))*2</f>
        <v>#VALUE!</v>
      </c>
      <c r="AU131" s="38" t="e">
        <f>((ImportHHDatakWhInput!AU131+GenerationkWh!AU131)-(HHExportDataInput!AU131))*2</f>
        <v>#VALUE!</v>
      </c>
      <c r="AV131" s="38" t="e">
        <f>((ImportHHDatakWhInput!AV131+GenerationkWh!AV131)-(HHExportDataInput!AV131))*2</f>
        <v>#VALUE!</v>
      </c>
      <c r="AW131" s="38" t="e">
        <f>((ImportHHDatakWhInput!AW131+GenerationkWh!AW131)-(HHExportDataInput!AW131))*2</f>
        <v>#VALUE!</v>
      </c>
      <c r="AX131" s="38" t="e">
        <f>((ImportHHDatakWhInput!AX131+GenerationkWh!AX131)-(HHExportDataInput!AX131))*2</f>
        <v>#VALUE!</v>
      </c>
    </row>
    <row r="132" spans="1:50" x14ac:dyDescent="0.3">
      <c r="A132" s="45" cm="1">
        <f t="array" ref="A132">MAX(IFERROR(C132:AX132,0))</f>
        <v>0</v>
      </c>
      <c r="B132" s="46">
        <f>HHGenerationDataInput!B132</f>
        <v>45417</v>
      </c>
      <c r="C132" s="38" t="e">
        <f>((ImportHHDatakWhInput!C132+GenerationkWh!C132)-(HHExportDataInput!C132))*2</f>
        <v>#VALUE!</v>
      </c>
      <c r="D132" s="38" t="e">
        <f>((ImportHHDatakWhInput!D132+GenerationkWh!D132)-(HHExportDataInput!D132))*2</f>
        <v>#VALUE!</v>
      </c>
      <c r="E132" s="38" t="e">
        <f>((ImportHHDatakWhInput!E132+GenerationkWh!E132)-(HHExportDataInput!E132))*2</f>
        <v>#VALUE!</v>
      </c>
      <c r="F132" s="38" t="e">
        <f>((ImportHHDatakWhInput!F132+GenerationkWh!F132)-(HHExportDataInput!F132))*2</f>
        <v>#VALUE!</v>
      </c>
      <c r="G132" s="38" t="e">
        <f>((ImportHHDatakWhInput!G132+GenerationkWh!G132)-(HHExportDataInput!G132))*2</f>
        <v>#VALUE!</v>
      </c>
      <c r="H132" s="38" t="e">
        <f>((ImportHHDatakWhInput!H132+GenerationkWh!H132)-(HHExportDataInput!H132))*2</f>
        <v>#VALUE!</v>
      </c>
      <c r="I132" s="38" t="e">
        <f>((ImportHHDatakWhInput!I132+GenerationkWh!I132)-(HHExportDataInput!I132))*2</f>
        <v>#VALUE!</v>
      </c>
      <c r="J132" s="38" t="e">
        <f>((ImportHHDatakWhInput!J132+GenerationkWh!J132)-(HHExportDataInput!J132))*2</f>
        <v>#VALUE!</v>
      </c>
      <c r="K132" s="38" t="e">
        <f>((ImportHHDatakWhInput!K132+GenerationkWh!K132)-(HHExportDataInput!K132))*2</f>
        <v>#VALUE!</v>
      </c>
      <c r="L132" s="38" t="e">
        <f>((ImportHHDatakWhInput!L132+GenerationkWh!L132)-(HHExportDataInput!L132))*2</f>
        <v>#VALUE!</v>
      </c>
      <c r="M132" s="38" t="e">
        <f>((ImportHHDatakWhInput!M132+GenerationkWh!M132)-(HHExportDataInput!M132))*2</f>
        <v>#VALUE!</v>
      </c>
      <c r="N132" s="38" t="e">
        <f>((ImportHHDatakWhInput!N132+GenerationkWh!N132)-(HHExportDataInput!N132))*2</f>
        <v>#VALUE!</v>
      </c>
      <c r="O132" s="38" t="e">
        <f>((ImportHHDatakWhInput!O132+GenerationkWh!O132)-(HHExportDataInput!O132))*2</f>
        <v>#VALUE!</v>
      </c>
      <c r="P132" s="38" t="e">
        <f>((ImportHHDatakWhInput!P132+GenerationkWh!P132)-(HHExportDataInput!P132))*2</f>
        <v>#VALUE!</v>
      </c>
      <c r="Q132" s="38" t="e">
        <f>((ImportHHDatakWhInput!Q132+GenerationkWh!Q132)-(HHExportDataInput!Q132))*2</f>
        <v>#VALUE!</v>
      </c>
      <c r="R132" s="38" t="e">
        <f>((ImportHHDatakWhInput!R132+GenerationkWh!R132)-(HHExportDataInput!R132))*2</f>
        <v>#VALUE!</v>
      </c>
      <c r="S132" s="38" t="e">
        <f>((ImportHHDatakWhInput!S132+GenerationkWh!S132)-(HHExportDataInput!S132))*2</f>
        <v>#VALUE!</v>
      </c>
      <c r="T132" s="38" t="e">
        <f>((ImportHHDatakWhInput!T132+GenerationkWh!T132)-(HHExportDataInput!T132))*2</f>
        <v>#VALUE!</v>
      </c>
      <c r="U132" s="38" t="e">
        <f>((ImportHHDatakWhInput!U132+GenerationkWh!U132)-(HHExportDataInput!U132))*2</f>
        <v>#VALUE!</v>
      </c>
      <c r="V132" s="38" t="e">
        <f>((ImportHHDatakWhInput!V132+GenerationkWh!V132)-(HHExportDataInput!V132))*2</f>
        <v>#VALUE!</v>
      </c>
      <c r="W132" s="38" t="e">
        <f>((ImportHHDatakWhInput!W132+GenerationkWh!W132)-(HHExportDataInput!W132))*2</f>
        <v>#VALUE!</v>
      </c>
      <c r="X132" s="38" t="e">
        <f>((ImportHHDatakWhInput!X132+GenerationkWh!X132)-(HHExportDataInput!X132))*2</f>
        <v>#VALUE!</v>
      </c>
      <c r="Y132" s="38" t="e">
        <f>((ImportHHDatakWhInput!Y132+GenerationkWh!Y132)-(HHExportDataInput!Y132))*2</f>
        <v>#VALUE!</v>
      </c>
      <c r="Z132" s="38" t="e">
        <f>((ImportHHDatakWhInput!Z132+GenerationkWh!Z132)-(HHExportDataInput!Z132))*2</f>
        <v>#VALUE!</v>
      </c>
      <c r="AA132" s="38" t="e">
        <f>((ImportHHDatakWhInput!AA132+GenerationkWh!AA132)-(HHExportDataInput!AA132))*2</f>
        <v>#VALUE!</v>
      </c>
      <c r="AB132" s="38" t="e">
        <f>((ImportHHDatakWhInput!AB132+GenerationkWh!AB132)-(HHExportDataInput!AB132))*2</f>
        <v>#VALUE!</v>
      </c>
      <c r="AC132" s="38" t="e">
        <f>((ImportHHDatakWhInput!AC132+GenerationkWh!AC132)-(HHExportDataInput!AC132))*2</f>
        <v>#VALUE!</v>
      </c>
      <c r="AD132" s="38" t="e">
        <f>((ImportHHDatakWhInput!AD132+GenerationkWh!AD132)-(HHExportDataInput!AD132))*2</f>
        <v>#VALUE!</v>
      </c>
      <c r="AE132" s="38" t="e">
        <f>((ImportHHDatakWhInput!AE132+GenerationkWh!AE132)-(HHExportDataInput!AE132))*2</f>
        <v>#VALUE!</v>
      </c>
      <c r="AF132" s="38" t="e">
        <f>((ImportHHDatakWhInput!AF132+GenerationkWh!AF132)-(HHExportDataInput!AF132))*2</f>
        <v>#VALUE!</v>
      </c>
      <c r="AG132" s="38" t="e">
        <f>((ImportHHDatakWhInput!AG132+GenerationkWh!AG132)-(HHExportDataInput!AG132))*2</f>
        <v>#VALUE!</v>
      </c>
      <c r="AH132" s="38" t="e">
        <f>((ImportHHDatakWhInput!AH132+GenerationkWh!AH132)-(HHExportDataInput!AH132))*2</f>
        <v>#VALUE!</v>
      </c>
      <c r="AI132" s="38" t="e">
        <f>((ImportHHDatakWhInput!AI132+GenerationkWh!AI132)-(HHExportDataInput!AI132))*2</f>
        <v>#VALUE!</v>
      </c>
      <c r="AJ132" s="38" t="e">
        <f>((ImportHHDatakWhInput!AJ132+GenerationkWh!AJ132)-(HHExportDataInput!AJ132))*2</f>
        <v>#VALUE!</v>
      </c>
      <c r="AK132" s="38" t="e">
        <f>((ImportHHDatakWhInput!AK132+GenerationkWh!AK132)-(HHExportDataInput!AK132))*2</f>
        <v>#VALUE!</v>
      </c>
      <c r="AL132" s="38" t="e">
        <f>((ImportHHDatakWhInput!AL132+GenerationkWh!AL132)-(HHExportDataInput!AL132))*2</f>
        <v>#VALUE!</v>
      </c>
      <c r="AM132" s="38" t="e">
        <f>((ImportHHDatakWhInput!AM132+GenerationkWh!AM132)-(HHExportDataInput!AM132))*2</f>
        <v>#VALUE!</v>
      </c>
      <c r="AN132" s="38" t="e">
        <f>((ImportHHDatakWhInput!AN132+GenerationkWh!AN132)-(HHExportDataInput!AN132))*2</f>
        <v>#VALUE!</v>
      </c>
      <c r="AO132" s="38" t="e">
        <f>((ImportHHDatakWhInput!AO132+GenerationkWh!AO132)-(HHExportDataInput!AO132))*2</f>
        <v>#VALUE!</v>
      </c>
      <c r="AP132" s="38" t="e">
        <f>((ImportHHDatakWhInput!AP132+GenerationkWh!AP132)-(HHExportDataInput!AP132))*2</f>
        <v>#VALUE!</v>
      </c>
      <c r="AQ132" s="38" t="e">
        <f>((ImportHHDatakWhInput!AQ132+GenerationkWh!AQ132)-(HHExportDataInput!AQ132))*2</f>
        <v>#VALUE!</v>
      </c>
      <c r="AR132" s="38" t="e">
        <f>((ImportHHDatakWhInput!AR132+GenerationkWh!AR132)-(HHExportDataInput!AR132))*2</f>
        <v>#VALUE!</v>
      </c>
      <c r="AS132" s="38" t="e">
        <f>((ImportHHDatakWhInput!AS132+GenerationkWh!AS132)-(HHExportDataInput!AS132))*2</f>
        <v>#VALUE!</v>
      </c>
      <c r="AT132" s="38" t="e">
        <f>((ImportHHDatakWhInput!AT132+GenerationkWh!AT132)-(HHExportDataInput!AT132))*2</f>
        <v>#VALUE!</v>
      </c>
      <c r="AU132" s="38" t="e">
        <f>((ImportHHDatakWhInput!AU132+GenerationkWh!AU132)-(HHExportDataInput!AU132))*2</f>
        <v>#VALUE!</v>
      </c>
      <c r="AV132" s="38" t="e">
        <f>((ImportHHDatakWhInput!AV132+GenerationkWh!AV132)-(HHExportDataInput!AV132))*2</f>
        <v>#VALUE!</v>
      </c>
      <c r="AW132" s="38" t="e">
        <f>((ImportHHDatakWhInput!AW132+GenerationkWh!AW132)-(HHExportDataInput!AW132))*2</f>
        <v>#VALUE!</v>
      </c>
      <c r="AX132" s="38" t="e">
        <f>((ImportHHDatakWhInput!AX132+GenerationkWh!AX132)-(HHExportDataInput!AX132))*2</f>
        <v>#VALUE!</v>
      </c>
    </row>
    <row r="133" spans="1:50" x14ac:dyDescent="0.3">
      <c r="A133" s="45" cm="1">
        <f t="array" ref="A133">MAX(IFERROR(C133:AX133,0))</f>
        <v>0</v>
      </c>
      <c r="B133" s="46">
        <f>HHGenerationDataInput!B133</f>
        <v>45418</v>
      </c>
      <c r="C133" s="38" t="e">
        <f>((ImportHHDatakWhInput!C133+GenerationkWh!C133)-(HHExportDataInput!C133))*2</f>
        <v>#VALUE!</v>
      </c>
      <c r="D133" s="38" t="e">
        <f>((ImportHHDatakWhInput!D133+GenerationkWh!D133)-(HHExportDataInput!D133))*2</f>
        <v>#VALUE!</v>
      </c>
      <c r="E133" s="38" t="e">
        <f>((ImportHHDatakWhInput!E133+GenerationkWh!E133)-(HHExportDataInput!E133))*2</f>
        <v>#VALUE!</v>
      </c>
      <c r="F133" s="38" t="e">
        <f>((ImportHHDatakWhInput!F133+GenerationkWh!F133)-(HHExportDataInput!F133))*2</f>
        <v>#VALUE!</v>
      </c>
      <c r="G133" s="38" t="e">
        <f>((ImportHHDatakWhInput!G133+GenerationkWh!G133)-(HHExportDataInput!G133))*2</f>
        <v>#VALUE!</v>
      </c>
      <c r="H133" s="38" t="e">
        <f>((ImportHHDatakWhInput!H133+GenerationkWh!H133)-(HHExportDataInput!H133))*2</f>
        <v>#VALUE!</v>
      </c>
      <c r="I133" s="38" t="e">
        <f>((ImportHHDatakWhInput!I133+GenerationkWh!I133)-(HHExportDataInput!I133))*2</f>
        <v>#VALUE!</v>
      </c>
      <c r="J133" s="38" t="e">
        <f>((ImportHHDatakWhInput!J133+GenerationkWh!J133)-(HHExportDataInput!J133))*2</f>
        <v>#VALUE!</v>
      </c>
      <c r="K133" s="38" t="e">
        <f>((ImportHHDatakWhInput!K133+GenerationkWh!K133)-(HHExportDataInput!K133))*2</f>
        <v>#VALUE!</v>
      </c>
      <c r="L133" s="38" t="e">
        <f>((ImportHHDatakWhInput!L133+GenerationkWh!L133)-(HHExportDataInput!L133))*2</f>
        <v>#VALUE!</v>
      </c>
      <c r="M133" s="38" t="e">
        <f>((ImportHHDatakWhInput!M133+GenerationkWh!M133)-(HHExportDataInput!M133))*2</f>
        <v>#VALUE!</v>
      </c>
      <c r="N133" s="38" t="e">
        <f>((ImportHHDatakWhInput!N133+GenerationkWh!N133)-(HHExportDataInput!N133))*2</f>
        <v>#VALUE!</v>
      </c>
      <c r="O133" s="38" t="e">
        <f>((ImportHHDatakWhInput!O133+GenerationkWh!O133)-(HHExportDataInput!O133))*2</f>
        <v>#VALUE!</v>
      </c>
      <c r="P133" s="38" t="e">
        <f>((ImportHHDatakWhInput!P133+GenerationkWh!P133)-(HHExportDataInput!P133))*2</f>
        <v>#VALUE!</v>
      </c>
      <c r="Q133" s="38" t="e">
        <f>((ImportHHDatakWhInput!Q133+GenerationkWh!Q133)-(HHExportDataInput!Q133))*2</f>
        <v>#VALUE!</v>
      </c>
      <c r="R133" s="38" t="e">
        <f>((ImportHHDatakWhInput!R133+GenerationkWh!R133)-(HHExportDataInput!R133))*2</f>
        <v>#VALUE!</v>
      </c>
      <c r="S133" s="38" t="e">
        <f>((ImportHHDatakWhInput!S133+GenerationkWh!S133)-(HHExportDataInput!S133))*2</f>
        <v>#VALUE!</v>
      </c>
      <c r="T133" s="38" t="e">
        <f>((ImportHHDatakWhInput!T133+GenerationkWh!T133)-(HHExportDataInput!T133))*2</f>
        <v>#VALUE!</v>
      </c>
      <c r="U133" s="38" t="e">
        <f>((ImportHHDatakWhInput!U133+GenerationkWh!U133)-(HHExportDataInput!U133))*2</f>
        <v>#VALUE!</v>
      </c>
      <c r="V133" s="38" t="e">
        <f>((ImportHHDatakWhInput!V133+GenerationkWh!V133)-(HHExportDataInput!V133))*2</f>
        <v>#VALUE!</v>
      </c>
      <c r="W133" s="38" t="e">
        <f>((ImportHHDatakWhInput!W133+GenerationkWh!W133)-(HHExportDataInput!W133))*2</f>
        <v>#VALUE!</v>
      </c>
      <c r="X133" s="38" t="e">
        <f>((ImportHHDatakWhInput!X133+GenerationkWh!X133)-(HHExportDataInput!X133))*2</f>
        <v>#VALUE!</v>
      </c>
      <c r="Y133" s="38" t="e">
        <f>((ImportHHDatakWhInput!Y133+GenerationkWh!Y133)-(HHExportDataInput!Y133))*2</f>
        <v>#VALUE!</v>
      </c>
      <c r="Z133" s="38" t="e">
        <f>((ImportHHDatakWhInput!Z133+GenerationkWh!Z133)-(HHExportDataInput!Z133))*2</f>
        <v>#VALUE!</v>
      </c>
      <c r="AA133" s="38" t="e">
        <f>((ImportHHDatakWhInput!AA133+GenerationkWh!AA133)-(HHExportDataInput!AA133))*2</f>
        <v>#VALUE!</v>
      </c>
      <c r="AB133" s="38" t="e">
        <f>((ImportHHDatakWhInput!AB133+GenerationkWh!AB133)-(HHExportDataInput!AB133))*2</f>
        <v>#VALUE!</v>
      </c>
      <c r="AC133" s="38" t="e">
        <f>((ImportHHDatakWhInput!AC133+GenerationkWh!AC133)-(HHExportDataInput!AC133))*2</f>
        <v>#VALUE!</v>
      </c>
      <c r="AD133" s="38" t="e">
        <f>((ImportHHDatakWhInput!AD133+GenerationkWh!AD133)-(HHExportDataInput!AD133))*2</f>
        <v>#VALUE!</v>
      </c>
      <c r="AE133" s="38" t="e">
        <f>((ImportHHDatakWhInput!AE133+GenerationkWh!AE133)-(HHExportDataInput!AE133))*2</f>
        <v>#VALUE!</v>
      </c>
      <c r="AF133" s="38" t="e">
        <f>((ImportHHDatakWhInput!AF133+GenerationkWh!AF133)-(HHExportDataInput!AF133))*2</f>
        <v>#VALUE!</v>
      </c>
      <c r="AG133" s="38" t="e">
        <f>((ImportHHDatakWhInput!AG133+GenerationkWh!AG133)-(HHExportDataInput!AG133))*2</f>
        <v>#VALUE!</v>
      </c>
      <c r="AH133" s="38" t="e">
        <f>((ImportHHDatakWhInput!AH133+GenerationkWh!AH133)-(HHExportDataInput!AH133))*2</f>
        <v>#VALUE!</v>
      </c>
      <c r="AI133" s="38" t="e">
        <f>((ImportHHDatakWhInput!AI133+GenerationkWh!AI133)-(HHExportDataInput!AI133))*2</f>
        <v>#VALUE!</v>
      </c>
      <c r="AJ133" s="38" t="e">
        <f>((ImportHHDatakWhInput!AJ133+GenerationkWh!AJ133)-(HHExportDataInput!AJ133))*2</f>
        <v>#VALUE!</v>
      </c>
      <c r="AK133" s="38" t="e">
        <f>((ImportHHDatakWhInput!AK133+GenerationkWh!AK133)-(HHExportDataInput!AK133))*2</f>
        <v>#VALUE!</v>
      </c>
      <c r="AL133" s="38" t="e">
        <f>((ImportHHDatakWhInput!AL133+GenerationkWh!AL133)-(HHExportDataInput!AL133))*2</f>
        <v>#VALUE!</v>
      </c>
      <c r="AM133" s="38" t="e">
        <f>((ImportHHDatakWhInput!AM133+GenerationkWh!AM133)-(HHExportDataInput!AM133))*2</f>
        <v>#VALUE!</v>
      </c>
      <c r="AN133" s="38" t="e">
        <f>((ImportHHDatakWhInput!AN133+GenerationkWh!AN133)-(HHExportDataInput!AN133))*2</f>
        <v>#VALUE!</v>
      </c>
      <c r="AO133" s="38" t="e">
        <f>((ImportHHDatakWhInput!AO133+GenerationkWh!AO133)-(HHExportDataInput!AO133))*2</f>
        <v>#VALUE!</v>
      </c>
      <c r="AP133" s="38" t="e">
        <f>((ImportHHDatakWhInput!AP133+GenerationkWh!AP133)-(HHExportDataInput!AP133))*2</f>
        <v>#VALUE!</v>
      </c>
      <c r="AQ133" s="38" t="e">
        <f>((ImportHHDatakWhInput!AQ133+GenerationkWh!AQ133)-(HHExportDataInput!AQ133))*2</f>
        <v>#VALUE!</v>
      </c>
      <c r="AR133" s="38" t="e">
        <f>((ImportHHDatakWhInput!AR133+GenerationkWh!AR133)-(HHExportDataInput!AR133))*2</f>
        <v>#VALUE!</v>
      </c>
      <c r="AS133" s="38" t="e">
        <f>((ImportHHDatakWhInput!AS133+GenerationkWh!AS133)-(HHExportDataInput!AS133))*2</f>
        <v>#VALUE!</v>
      </c>
      <c r="AT133" s="38" t="e">
        <f>((ImportHHDatakWhInput!AT133+GenerationkWh!AT133)-(HHExportDataInput!AT133))*2</f>
        <v>#VALUE!</v>
      </c>
      <c r="AU133" s="38" t="e">
        <f>((ImportHHDatakWhInput!AU133+GenerationkWh!AU133)-(HHExportDataInput!AU133))*2</f>
        <v>#VALUE!</v>
      </c>
      <c r="AV133" s="38" t="e">
        <f>((ImportHHDatakWhInput!AV133+GenerationkWh!AV133)-(HHExportDataInput!AV133))*2</f>
        <v>#VALUE!</v>
      </c>
      <c r="AW133" s="38" t="e">
        <f>((ImportHHDatakWhInput!AW133+GenerationkWh!AW133)-(HHExportDataInput!AW133))*2</f>
        <v>#VALUE!</v>
      </c>
      <c r="AX133" s="38" t="e">
        <f>((ImportHHDatakWhInput!AX133+GenerationkWh!AX133)-(HHExportDataInput!AX133))*2</f>
        <v>#VALUE!</v>
      </c>
    </row>
    <row r="134" spans="1:50" x14ac:dyDescent="0.3">
      <c r="A134" s="45" cm="1">
        <f t="array" ref="A134">MAX(IFERROR(C134:AX134,0))</f>
        <v>0</v>
      </c>
      <c r="B134" s="46">
        <f>HHGenerationDataInput!B134</f>
        <v>45419</v>
      </c>
      <c r="C134" s="38" t="e">
        <f>((ImportHHDatakWhInput!C134+GenerationkWh!C134)-(HHExportDataInput!C134))*2</f>
        <v>#VALUE!</v>
      </c>
      <c r="D134" s="38" t="e">
        <f>((ImportHHDatakWhInput!D134+GenerationkWh!D134)-(HHExportDataInput!D134))*2</f>
        <v>#VALUE!</v>
      </c>
      <c r="E134" s="38" t="e">
        <f>((ImportHHDatakWhInput!E134+GenerationkWh!E134)-(HHExportDataInput!E134))*2</f>
        <v>#VALUE!</v>
      </c>
      <c r="F134" s="38" t="e">
        <f>((ImportHHDatakWhInput!F134+GenerationkWh!F134)-(HHExportDataInput!F134))*2</f>
        <v>#VALUE!</v>
      </c>
      <c r="G134" s="38" t="e">
        <f>((ImportHHDatakWhInput!G134+GenerationkWh!G134)-(HHExportDataInput!G134))*2</f>
        <v>#VALUE!</v>
      </c>
      <c r="H134" s="38" t="e">
        <f>((ImportHHDatakWhInput!H134+GenerationkWh!H134)-(HHExportDataInput!H134))*2</f>
        <v>#VALUE!</v>
      </c>
      <c r="I134" s="38" t="e">
        <f>((ImportHHDatakWhInput!I134+GenerationkWh!I134)-(HHExportDataInput!I134))*2</f>
        <v>#VALUE!</v>
      </c>
      <c r="J134" s="38" t="e">
        <f>((ImportHHDatakWhInput!J134+GenerationkWh!J134)-(HHExportDataInput!J134))*2</f>
        <v>#VALUE!</v>
      </c>
      <c r="K134" s="38" t="e">
        <f>((ImportHHDatakWhInput!K134+GenerationkWh!K134)-(HHExportDataInput!K134))*2</f>
        <v>#VALUE!</v>
      </c>
      <c r="L134" s="38" t="e">
        <f>((ImportHHDatakWhInput!L134+GenerationkWh!L134)-(HHExportDataInput!L134))*2</f>
        <v>#VALUE!</v>
      </c>
      <c r="M134" s="38" t="e">
        <f>((ImportHHDatakWhInput!M134+GenerationkWh!M134)-(HHExportDataInput!M134))*2</f>
        <v>#VALUE!</v>
      </c>
      <c r="N134" s="38" t="e">
        <f>((ImportHHDatakWhInput!N134+GenerationkWh!N134)-(HHExportDataInput!N134))*2</f>
        <v>#VALUE!</v>
      </c>
      <c r="O134" s="38" t="e">
        <f>((ImportHHDatakWhInput!O134+GenerationkWh!O134)-(HHExportDataInput!O134))*2</f>
        <v>#VALUE!</v>
      </c>
      <c r="P134" s="38" t="e">
        <f>((ImportHHDatakWhInput!P134+GenerationkWh!P134)-(HHExportDataInput!P134))*2</f>
        <v>#VALUE!</v>
      </c>
      <c r="Q134" s="38" t="e">
        <f>((ImportHHDatakWhInput!Q134+GenerationkWh!Q134)-(HHExportDataInput!Q134))*2</f>
        <v>#VALUE!</v>
      </c>
      <c r="R134" s="38" t="e">
        <f>((ImportHHDatakWhInput!R134+GenerationkWh!R134)-(HHExportDataInput!R134))*2</f>
        <v>#VALUE!</v>
      </c>
      <c r="S134" s="38" t="e">
        <f>((ImportHHDatakWhInput!S134+GenerationkWh!S134)-(HHExportDataInput!S134))*2</f>
        <v>#VALUE!</v>
      </c>
      <c r="T134" s="38" t="e">
        <f>((ImportHHDatakWhInput!T134+GenerationkWh!T134)-(HHExportDataInput!T134))*2</f>
        <v>#VALUE!</v>
      </c>
      <c r="U134" s="38" t="e">
        <f>((ImportHHDatakWhInput!U134+GenerationkWh!U134)-(HHExportDataInput!U134))*2</f>
        <v>#VALUE!</v>
      </c>
      <c r="V134" s="38" t="e">
        <f>((ImportHHDatakWhInput!V134+GenerationkWh!V134)-(HHExportDataInput!V134))*2</f>
        <v>#VALUE!</v>
      </c>
      <c r="W134" s="38" t="e">
        <f>((ImportHHDatakWhInput!W134+GenerationkWh!W134)-(HHExportDataInput!W134))*2</f>
        <v>#VALUE!</v>
      </c>
      <c r="X134" s="38" t="e">
        <f>((ImportHHDatakWhInput!X134+GenerationkWh!X134)-(HHExportDataInput!X134))*2</f>
        <v>#VALUE!</v>
      </c>
      <c r="Y134" s="38" t="e">
        <f>((ImportHHDatakWhInput!Y134+GenerationkWh!Y134)-(HHExportDataInput!Y134))*2</f>
        <v>#VALUE!</v>
      </c>
      <c r="Z134" s="38" t="e">
        <f>((ImportHHDatakWhInput!Z134+GenerationkWh!Z134)-(HHExportDataInput!Z134))*2</f>
        <v>#VALUE!</v>
      </c>
      <c r="AA134" s="38" t="e">
        <f>((ImportHHDatakWhInput!AA134+GenerationkWh!AA134)-(HHExportDataInput!AA134))*2</f>
        <v>#VALUE!</v>
      </c>
      <c r="AB134" s="38" t="e">
        <f>((ImportHHDatakWhInput!AB134+GenerationkWh!AB134)-(HHExportDataInput!AB134))*2</f>
        <v>#VALUE!</v>
      </c>
      <c r="AC134" s="38" t="e">
        <f>((ImportHHDatakWhInput!AC134+GenerationkWh!AC134)-(HHExportDataInput!AC134))*2</f>
        <v>#VALUE!</v>
      </c>
      <c r="AD134" s="38" t="e">
        <f>((ImportHHDatakWhInput!AD134+GenerationkWh!AD134)-(HHExportDataInput!AD134))*2</f>
        <v>#VALUE!</v>
      </c>
      <c r="AE134" s="38" t="e">
        <f>((ImportHHDatakWhInput!AE134+GenerationkWh!AE134)-(HHExportDataInput!AE134))*2</f>
        <v>#VALUE!</v>
      </c>
      <c r="AF134" s="38" t="e">
        <f>((ImportHHDatakWhInput!AF134+GenerationkWh!AF134)-(HHExportDataInput!AF134))*2</f>
        <v>#VALUE!</v>
      </c>
      <c r="AG134" s="38" t="e">
        <f>((ImportHHDatakWhInput!AG134+GenerationkWh!AG134)-(HHExportDataInput!AG134))*2</f>
        <v>#VALUE!</v>
      </c>
      <c r="AH134" s="38" t="e">
        <f>((ImportHHDatakWhInput!AH134+GenerationkWh!AH134)-(HHExportDataInput!AH134))*2</f>
        <v>#VALUE!</v>
      </c>
      <c r="AI134" s="38" t="e">
        <f>((ImportHHDatakWhInput!AI134+GenerationkWh!AI134)-(HHExportDataInput!AI134))*2</f>
        <v>#VALUE!</v>
      </c>
      <c r="AJ134" s="38" t="e">
        <f>((ImportHHDatakWhInput!AJ134+GenerationkWh!AJ134)-(HHExportDataInput!AJ134))*2</f>
        <v>#VALUE!</v>
      </c>
      <c r="AK134" s="38" t="e">
        <f>((ImportHHDatakWhInput!AK134+GenerationkWh!AK134)-(HHExportDataInput!AK134))*2</f>
        <v>#VALUE!</v>
      </c>
      <c r="AL134" s="38" t="e">
        <f>((ImportHHDatakWhInput!AL134+GenerationkWh!AL134)-(HHExportDataInput!AL134))*2</f>
        <v>#VALUE!</v>
      </c>
      <c r="AM134" s="38" t="e">
        <f>((ImportHHDatakWhInput!AM134+GenerationkWh!AM134)-(HHExportDataInput!AM134))*2</f>
        <v>#VALUE!</v>
      </c>
      <c r="AN134" s="38" t="e">
        <f>((ImportHHDatakWhInput!AN134+GenerationkWh!AN134)-(HHExportDataInput!AN134))*2</f>
        <v>#VALUE!</v>
      </c>
      <c r="AO134" s="38" t="e">
        <f>((ImportHHDatakWhInput!AO134+GenerationkWh!AO134)-(HHExportDataInput!AO134))*2</f>
        <v>#VALUE!</v>
      </c>
      <c r="AP134" s="38" t="e">
        <f>((ImportHHDatakWhInput!AP134+GenerationkWh!AP134)-(HHExportDataInput!AP134))*2</f>
        <v>#VALUE!</v>
      </c>
      <c r="AQ134" s="38" t="e">
        <f>((ImportHHDatakWhInput!AQ134+GenerationkWh!AQ134)-(HHExportDataInput!AQ134))*2</f>
        <v>#VALUE!</v>
      </c>
      <c r="AR134" s="38" t="e">
        <f>((ImportHHDatakWhInput!AR134+GenerationkWh!AR134)-(HHExportDataInput!AR134))*2</f>
        <v>#VALUE!</v>
      </c>
      <c r="AS134" s="38" t="e">
        <f>((ImportHHDatakWhInput!AS134+GenerationkWh!AS134)-(HHExportDataInput!AS134))*2</f>
        <v>#VALUE!</v>
      </c>
      <c r="AT134" s="38" t="e">
        <f>((ImportHHDatakWhInput!AT134+GenerationkWh!AT134)-(HHExportDataInput!AT134))*2</f>
        <v>#VALUE!</v>
      </c>
      <c r="AU134" s="38" t="e">
        <f>((ImportHHDatakWhInput!AU134+GenerationkWh!AU134)-(HHExportDataInput!AU134))*2</f>
        <v>#VALUE!</v>
      </c>
      <c r="AV134" s="38" t="e">
        <f>((ImportHHDatakWhInput!AV134+GenerationkWh!AV134)-(HHExportDataInput!AV134))*2</f>
        <v>#VALUE!</v>
      </c>
      <c r="AW134" s="38" t="e">
        <f>((ImportHHDatakWhInput!AW134+GenerationkWh!AW134)-(HHExportDataInput!AW134))*2</f>
        <v>#VALUE!</v>
      </c>
      <c r="AX134" s="38" t="e">
        <f>((ImportHHDatakWhInput!AX134+GenerationkWh!AX134)-(HHExportDataInput!AX134))*2</f>
        <v>#VALUE!</v>
      </c>
    </row>
    <row r="135" spans="1:50" x14ac:dyDescent="0.3">
      <c r="A135" s="45" cm="1">
        <f t="array" ref="A135">MAX(IFERROR(C135:AX135,0))</f>
        <v>0</v>
      </c>
      <c r="B135" s="46">
        <f>HHGenerationDataInput!B135</f>
        <v>45420</v>
      </c>
      <c r="C135" s="38" t="e">
        <f>((ImportHHDatakWhInput!C135+GenerationkWh!C135)-(HHExportDataInput!C135))*2</f>
        <v>#VALUE!</v>
      </c>
      <c r="D135" s="38" t="e">
        <f>((ImportHHDatakWhInput!D135+GenerationkWh!D135)-(HHExportDataInput!D135))*2</f>
        <v>#VALUE!</v>
      </c>
      <c r="E135" s="38" t="e">
        <f>((ImportHHDatakWhInput!E135+GenerationkWh!E135)-(HHExportDataInput!E135))*2</f>
        <v>#VALUE!</v>
      </c>
      <c r="F135" s="38" t="e">
        <f>((ImportHHDatakWhInput!F135+GenerationkWh!F135)-(HHExportDataInput!F135))*2</f>
        <v>#VALUE!</v>
      </c>
      <c r="G135" s="38" t="e">
        <f>((ImportHHDatakWhInput!G135+GenerationkWh!G135)-(HHExportDataInput!G135))*2</f>
        <v>#VALUE!</v>
      </c>
      <c r="H135" s="38" t="e">
        <f>((ImportHHDatakWhInput!H135+GenerationkWh!H135)-(HHExportDataInput!H135))*2</f>
        <v>#VALUE!</v>
      </c>
      <c r="I135" s="38" t="e">
        <f>((ImportHHDatakWhInput!I135+GenerationkWh!I135)-(HHExportDataInput!I135))*2</f>
        <v>#VALUE!</v>
      </c>
      <c r="J135" s="38" t="e">
        <f>((ImportHHDatakWhInput!J135+GenerationkWh!J135)-(HHExportDataInput!J135))*2</f>
        <v>#VALUE!</v>
      </c>
      <c r="K135" s="38" t="e">
        <f>((ImportHHDatakWhInput!K135+GenerationkWh!K135)-(HHExportDataInput!K135))*2</f>
        <v>#VALUE!</v>
      </c>
      <c r="L135" s="38" t="e">
        <f>((ImportHHDatakWhInput!L135+GenerationkWh!L135)-(HHExportDataInput!L135))*2</f>
        <v>#VALUE!</v>
      </c>
      <c r="M135" s="38" t="e">
        <f>((ImportHHDatakWhInput!M135+GenerationkWh!M135)-(HHExportDataInput!M135))*2</f>
        <v>#VALUE!</v>
      </c>
      <c r="N135" s="38" t="e">
        <f>((ImportHHDatakWhInput!N135+GenerationkWh!N135)-(HHExportDataInput!N135))*2</f>
        <v>#VALUE!</v>
      </c>
      <c r="O135" s="38" t="e">
        <f>((ImportHHDatakWhInput!O135+GenerationkWh!O135)-(HHExportDataInput!O135))*2</f>
        <v>#VALUE!</v>
      </c>
      <c r="P135" s="38" t="e">
        <f>((ImportHHDatakWhInput!P135+GenerationkWh!P135)-(HHExportDataInput!P135))*2</f>
        <v>#VALUE!</v>
      </c>
      <c r="Q135" s="38" t="e">
        <f>((ImportHHDatakWhInput!Q135+GenerationkWh!Q135)-(HHExportDataInput!Q135))*2</f>
        <v>#VALUE!</v>
      </c>
      <c r="R135" s="38" t="e">
        <f>((ImportHHDatakWhInput!R135+GenerationkWh!R135)-(HHExportDataInput!R135))*2</f>
        <v>#VALUE!</v>
      </c>
      <c r="S135" s="38" t="e">
        <f>((ImportHHDatakWhInput!S135+GenerationkWh!S135)-(HHExportDataInput!S135))*2</f>
        <v>#VALUE!</v>
      </c>
      <c r="T135" s="38" t="e">
        <f>((ImportHHDatakWhInput!T135+GenerationkWh!T135)-(HHExportDataInput!T135))*2</f>
        <v>#VALUE!</v>
      </c>
      <c r="U135" s="38" t="e">
        <f>((ImportHHDatakWhInput!U135+GenerationkWh!U135)-(HHExportDataInput!U135))*2</f>
        <v>#VALUE!</v>
      </c>
      <c r="V135" s="38" t="e">
        <f>((ImportHHDatakWhInput!V135+GenerationkWh!V135)-(HHExportDataInput!V135))*2</f>
        <v>#VALUE!</v>
      </c>
      <c r="W135" s="38" t="e">
        <f>((ImportHHDatakWhInput!W135+GenerationkWh!W135)-(HHExportDataInput!W135))*2</f>
        <v>#VALUE!</v>
      </c>
      <c r="X135" s="38" t="e">
        <f>((ImportHHDatakWhInput!X135+GenerationkWh!X135)-(HHExportDataInput!X135))*2</f>
        <v>#VALUE!</v>
      </c>
      <c r="Y135" s="38" t="e">
        <f>((ImportHHDatakWhInput!Y135+GenerationkWh!Y135)-(HHExportDataInput!Y135))*2</f>
        <v>#VALUE!</v>
      </c>
      <c r="Z135" s="38" t="e">
        <f>((ImportHHDatakWhInput!Z135+GenerationkWh!Z135)-(HHExportDataInput!Z135))*2</f>
        <v>#VALUE!</v>
      </c>
      <c r="AA135" s="38" t="e">
        <f>((ImportHHDatakWhInput!AA135+GenerationkWh!AA135)-(HHExportDataInput!AA135))*2</f>
        <v>#VALUE!</v>
      </c>
      <c r="AB135" s="38" t="e">
        <f>((ImportHHDatakWhInput!AB135+GenerationkWh!AB135)-(HHExportDataInput!AB135))*2</f>
        <v>#VALUE!</v>
      </c>
      <c r="AC135" s="38" t="e">
        <f>((ImportHHDatakWhInput!AC135+GenerationkWh!AC135)-(HHExportDataInput!AC135))*2</f>
        <v>#VALUE!</v>
      </c>
      <c r="AD135" s="38" t="e">
        <f>((ImportHHDatakWhInput!AD135+GenerationkWh!AD135)-(HHExportDataInput!AD135))*2</f>
        <v>#VALUE!</v>
      </c>
      <c r="AE135" s="38" t="e">
        <f>((ImportHHDatakWhInput!AE135+GenerationkWh!AE135)-(HHExportDataInput!AE135))*2</f>
        <v>#VALUE!</v>
      </c>
      <c r="AF135" s="38" t="e">
        <f>((ImportHHDatakWhInput!AF135+GenerationkWh!AF135)-(HHExportDataInput!AF135))*2</f>
        <v>#VALUE!</v>
      </c>
      <c r="AG135" s="38" t="e">
        <f>((ImportHHDatakWhInput!AG135+GenerationkWh!AG135)-(HHExportDataInput!AG135))*2</f>
        <v>#VALUE!</v>
      </c>
      <c r="AH135" s="38" t="e">
        <f>((ImportHHDatakWhInput!AH135+GenerationkWh!AH135)-(HHExportDataInput!AH135))*2</f>
        <v>#VALUE!</v>
      </c>
      <c r="AI135" s="38" t="e">
        <f>((ImportHHDatakWhInput!AI135+GenerationkWh!AI135)-(HHExportDataInput!AI135))*2</f>
        <v>#VALUE!</v>
      </c>
      <c r="AJ135" s="38" t="e">
        <f>((ImportHHDatakWhInput!AJ135+GenerationkWh!AJ135)-(HHExportDataInput!AJ135))*2</f>
        <v>#VALUE!</v>
      </c>
      <c r="AK135" s="38" t="e">
        <f>((ImportHHDatakWhInput!AK135+GenerationkWh!AK135)-(HHExportDataInput!AK135))*2</f>
        <v>#VALUE!</v>
      </c>
      <c r="AL135" s="38" t="e">
        <f>((ImportHHDatakWhInput!AL135+GenerationkWh!AL135)-(HHExportDataInput!AL135))*2</f>
        <v>#VALUE!</v>
      </c>
      <c r="AM135" s="38" t="e">
        <f>((ImportHHDatakWhInput!AM135+GenerationkWh!AM135)-(HHExportDataInput!AM135))*2</f>
        <v>#VALUE!</v>
      </c>
      <c r="AN135" s="38" t="e">
        <f>((ImportHHDatakWhInput!AN135+GenerationkWh!AN135)-(HHExportDataInput!AN135))*2</f>
        <v>#VALUE!</v>
      </c>
      <c r="AO135" s="38" t="e">
        <f>((ImportHHDatakWhInput!AO135+GenerationkWh!AO135)-(HHExportDataInput!AO135))*2</f>
        <v>#VALUE!</v>
      </c>
      <c r="AP135" s="38" t="e">
        <f>((ImportHHDatakWhInput!AP135+GenerationkWh!AP135)-(HHExportDataInput!AP135))*2</f>
        <v>#VALUE!</v>
      </c>
      <c r="AQ135" s="38" t="e">
        <f>((ImportHHDatakWhInput!AQ135+GenerationkWh!AQ135)-(HHExportDataInput!AQ135))*2</f>
        <v>#VALUE!</v>
      </c>
      <c r="AR135" s="38" t="e">
        <f>((ImportHHDatakWhInput!AR135+GenerationkWh!AR135)-(HHExportDataInput!AR135))*2</f>
        <v>#VALUE!</v>
      </c>
      <c r="AS135" s="38" t="e">
        <f>((ImportHHDatakWhInput!AS135+GenerationkWh!AS135)-(HHExportDataInput!AS135))*2</f>
        <v>#VALUE!</v>
      </c>
      <c r="AT135" s="38" t="e">
        <f>((ImportHHDatakWhInput!AT135+GenerationkWh!AT135)-(HHExportDataInput!AT135))*2</f>
        <v>#VALUE!</v>
      </c>
      <c r="AU135" s="38" t="e">
        <f>((ImportHHDatakWhInput!AU135+GenerationkWh!AU135)-(HHExportDataInput!AU135))*2</f>
        <v>#VALUE!</v>
      </c>
      <c r="AV135" s="38" t="e">
        <f>((ImportHHDatakWhInput!AV135+GenerationkWh!AV135)-(HHExportDataInput!AV135))*2</f>
        <v>#VALUE!</v>
      </c>
      <c r="AW135" s="38" t="e">
        <f>((ImportHHDatakWhInput!AW135+GenerationkWh!AW135)-(HHExportDataInput!AW135))*2</f>
        <v>#VALUE!</v>
      </c>
      <c r="AX135" s="38" t="e">
        <f>((ImportHHDatakWhInput!AX135+GenerationkWh!AX135)-(HHExportDataInput!AX135))*2</f>
        <v>#VALUE!</v>
      </c>
    </row>
    <row r="136" spans="1:50" x14ac:dyDescent="0.3">
      <c r="A136" s="45" cm="1">
        <f t="array" ref="A136">MAX(IFERROR(C136:AX136,0))</f>
        <v>0</v>
      </c>
      <c r="B136" s="46">
        <f>HHGenerationDataInput!B136</f>
        <v>45421</v>
      </c>
      <c r="C136" s="38" t="e">
        <f>((ImportHHDatakWhInput!C136+GenerationkWh!C136)-(HHExportDataInput!C136))*2</f>
        <v>#VALUE!</v>
      </c>
      <c r="D136" s="38" t="e">
        <f>((ImportHHDatakWhInput!D136+GenerationkWh!D136)-(HHExportDataInput!D136))*2</f>
        <v>#VALUE!</v>
      </c>
      <c r="E136" s="38" t="e">
        <f>((ImportHHDatakWhInput!E136+GenerationkWh!E136)-(HHExportDataInput!E136))*2</f>
        <v>#VALUE!</v>
      </c>
      <c r="F136" s="38" t="e">
        <f>((ImportHHDatakWhInput!F136+GenerationkWh!F136)-(HHExportDataInput!F136))*2</f>
        <v>#VALUE!</v>
      </c>
      <c r="G136" s="38" t="e">
        <f>((ImportHHDatakWhInput!G136+GenerationkWh!G136)-(HHExportDataInput!G136))*2</f>
        <v>#VALUE!</v>
      </c>
      <c r="H136" s="38" t="e">
        <f>((ImportHHDatakWhInput!H136+GenerationkWh!H136)-(HHExportDataInput!H136))*2</f>
        <v>#VALUE!</v>
      </c>
      <c r="I136" s="38" t="e">
        <f>((ImportHHDatakWhInput!I136+GenerationkWh!I136)-(HHExportDataInput!I136))*2</f>
        <v>#VALUE!</v>
      </c>
      <c r="J136" s="38" t="e">
        <f>((ImportHHDatakWhInput!J136+GenerationkWh!J136)-(HHExportDataInput!J136))*2</f>
        <v>#VALUE!</v>
      </c>
      <c r="K136" s="38" t="e">
        <f>((ImportHHDatakWhInput!K136+GenerationkWh!K136)-(HHExportDataInput!K136))*2</f>
        <v>#VALUE!</v>
      </c>
      <c r="L136" s="38" t="e">
        <f>((ImportHHDatakWhInput!L136+GenerationkWh!L136)-(HHExportDataInput!L136))*2</f>
        <v>#VALUE!</v>
      </c>
      <c r="M136" s="38" t="e">
        <f>((ImportHHDatakWhInput!M136+GenerationkWh!M136)-(HHExportDataInput!M136))*2</f>
        <v>#VALUE!</v>
      </c>
      <c r="N136" s="38" t="e">
        <f>((ImportHHDatakWhInput!N136+GenerationkWh!N136)-(HHExportDataInput!N136))*2</f>
        <v>#VALUE!</v>
      </c>
      <c r="O136" s="38" t="e">
        <f>((ImportHHDatakWhInput!O136+GenerationkWh!O136)-(HHExportDataInput!O136))*2</f>
        <v>#VALUE!</v>
      </c>
      <c r="P136" s="38" t="e">
        <f>((ImportHHDatakWhInput!P136+GenerationkWh!P136)-(HHExportDataInput!P136))*2</f>
        <v>#VALUE!</v>
      </c>
      <c r="Q136" s="38" t="e">
        <f>((ImportHHDatakWhInput!Q136+GenerationkWh!Q136)-(HHExportDataInput!Q136))*2</f>
        <v>#VALUE!</v>
      </c>
      <c r="R136" s="38" t="e">
        <f>((ImportHHDatakWhInput!R136+GenerationkWh!R136)-(HHExportDataInput!R136))*2</f>
        <v>#VALUE!</v>
      </c>
      <c r="S136" s="38" t="e">
        <f>((ImportHHDatakWhInput!S136+GenerationkWh!S136)-(HHExportDataInput!S136))*2</f>
        <v>#VALUE!</v>
      </c>
      <c r="T136" s="38" t="e">
        <f>((ImportHHDatakWhInput!T136+GenerationkWh!T136)-(HHExportDataInput!T136))*2</f>
        <v>#VALUE!</v>
      </c>
      <c r="U136" s="38" t="e">
        <f>((ImportHHDatakWhInput!U136+GenerationkWh!U136)-(HHExportDataInput!U136))*2</f>
        <v>#VALUE!</v>
      </c>
      <c r="V136" s="38" t="e">
        <f>((ImportHHDatakWhInput!V136+GenerationkWh!V136)-(HHExportDataInput!V136))*2</f>
        <v>#VALUE!</v>
      </c>
      <c r="W136" s="38" t="e">
        <f>((ImportHHDatakWhInput!W136+GenerationkWh!W136)-(HHExportDataInput!W136))*2</f>
        <v>#VALUE!</v>
      </c>
      <c r="X136" s="38" t="e">
        <f>((ImportHHDatakWhInput!X136+GenerationkWh!X136)-(HHExportDataInput!X136))*2</f>
        <v>#VALUE!</v>
      </c>
      <c r="Y136" s="38" t="e">
        <f>((ImportHHDatakWhInput!Y136+GenerationkWh!Y136)-(HHExportDataInput!Y136))*2</f>
        <v>#VALUE!</v>
      </c>
      <c r="Z136" s="38" t="e">
        <f>((ImportHHDatakWhInput!Z136+GenerationkWh!Z136)-(HHExportDataInput!Z136))*2</f>
        <v>#VALUE!</v>
      </c>
      <c r="AA136" s="38" t="e">
        <f>((ImportHHDatakWhInput!AA136+GenerationkWh!AA136)-(HHExportDataInput!AA136))*2</f>
        <v>#VALUE!</v>
      </c>
      <c r="AB136" s="38" t="e">
        <f>((ImportHHDatakWhInput!AB136+GenerationkWh!AB136)-(HHExportDataInput!AB136))*2</f>
        <v>#VALUE!</v>
      </c>
      <c r="AC136" s="38" t="e">
        <f>((ImportHHDatakWhInput!AC136+GenerationkWh!AC136)-(HHExportDataInput!AC136))*2</f>
        <v>#VALUE!</v>
      </c>
      <c r="AD136" s="38" t="e">
        <f>((ImportHHDatakWhInput!AD136+GenerationkWh!AD136)-(HHExportDataInput!AD136))*2</f>
        <v>#VALUE!</v>
      </c>
      <c r="AE136" s="38" t="e">
        <f>((ImportHHDatakWhInput!AE136+GenerationkWh!AE136)-(HHExportDataInput!AE136))*2</f>
        <v>#VALUE!</v>
      </c>
      <c r="AF136" s="38" t="e">
        <f>((ImportHHDatakWhInput!AF136+GenerationkWh!AF136)-(HHExportDataInput!AF136))*2</f>
        <v>#VALUE!</v>
      </c>
      <c r="AG136" s="38" t="e">
        <f>((ImportHHDatakWhInput!AG136+GenerationkWh!AG136)-(HHExportDataInput!AG136))*2</f>
        <v>#VALUE!</v>
      </c>
      <c r="AH136" s="38" t="e">
        <f>((ImportHHDatakWhInput!AH136+GenerationkWh!AH136)-(HHExportDataInput!AH136))*2</f>
        <v>#VALUE!</v>
      </c>
      <c r="AI136" s="38" t="e">
        <f>((ImportHHDatakWhInput!AI136+GenerationkWh!AI136)-(HHExportDataInput!AI136))*2</f>
        <v>#VALUE!</v>
      </c>
      <c r="AJ136" s="38" t="e">
        <f>((ImportHHDatakWhInput!AJ136+GenerationkWh!AJ136)-(HHExportDataInput!AJ136))*2</f>
        <v>#VALUE!</v>
      </c>
      <c r="AK136" s="38" t="e">
        <f>((ImportHHDatakWhInput!AK136+GenerationkWh!AK136)-(HHExportDataInput!AK136))*2</f>
        <v>#VALUE!</v>
      </c>
      <c r="AL136" s="38" t="e">
        <f>((ImportHHDatakWhInput!AL136+GenerationkWh!AL136)-(HHExportDataInput!AL136))*2</f>
        <v>#VALUE!</v>
      </c>
      <c r="AM136" s="38" t="e">
        <f>((ImportHHDatakWhInput!AM136+GenerationkWh!AM136)-(HHExportDataInput!AM136))*2</f>
        <v>#VALUE!</v>
      </c>
      <c r="AN136" s="38" t="e">
        <f>((ImportHHDatakWhInput!AN136+GenerationkWh!AN136)-(HHExportDataInput!AN136))*2</f>
        <v>#VALUE!</v>
      </c>
      <c r="AO136" s="38" t="e">
        <f>((ImportHHDatakWhInput!AO136+GenerationkWh!AO136)-(HHExportDataInput!AO136))*2</f>
        <v>#VALUE!</v>
      </c>
      <c r="AP136" s="38" t="e">
        <f>((ImportHHDatakWhInput!AP136+GenerationkWh!AP136)-(HHExportDataInput!AP136))*2</f>
        <v>#VALUE!</v>
      </c>
      <c r="AQ136" s="38" t="e">
        <f>((ImportHHDatakWhInput!AQ136+GenerationkWh!AQ136)-(HHExportDataInput!AQ136))*2</f>
        <v>#VALUE!</v>
      </c>
      <c r="AR136" s="38" t="e">
        <f>((ImportHHDatakWhInput!AR136+GenerationkWh!AR136)-(HHExportDataInput!AR136))*2</f>
        <v>#VALUE!</v>
      </c>
      <c r="AS136" s="38" t="e">
        <f>((ImportHHDatakWhInput!AS136+GenerationkWh!AS136)-(HHExportDataInput!AS136))*2</f>
        <v>#VALUE!</v>
      </c>
      <c r="AT136" s="38" t="e">
        <f>((ImportHHDatakWhInput!AT136+GenerationkWh!AT136)-(HHExportDataInput!AT136))*2</f>
        <v>#VALUE!</v>
      </c>
      <c r="AU136" s="38" t="e">
        <f>((ImportHHDatakWhInput!AU136+GenerationkWh!AU136)-(HHExportDataInput!AU136))*2</f>
        <v>#VALUE!</v>
      </c>
      <c r="AV136" s="38" t="e">
        <f>((ImportHHDatakWhInput!AV136+GenerationkWh!AV136)-(HHExportDataInput!AV136))*2</f>
        <v>#VALUE!</v>
      </c>
      <c r="AW136" s="38" t="e">
        <f>((ImportHHDatakWhInput!AW136+GenerationkWh!AW136)-(HHExportDataInput!AW136))*2</f>
        <v>#VALUE!</v>
      </c>
      <c r="AX136" s="38" t="e">
        <f>((ImportHHDatakWhInput!AX136+GenerationkWh!AX136)-(HHExportDataInput!AX136))*2</f>
        <v>#VALUE!</v>
      </c>
    </row>
    <row r="137" spans="1:50" x14ac:dyDescent="0.3">
      <c r="A137" s="45" cm="1">
        <f t="array" ref="A137">MAX(IFERROR(C137:AX137,0))</f>
        <v>0</v>
      </c>
      <c r="B137" s="46">
        <f>HHGenerationDataInput!B137</f>
        <v>45422</v>
      </c>
      <c r="C137" s="38" t="e">
        <f>((ImportHHDatakWhInput!C137+GenerationkWh!C137)-(HHExportDataInput!C137))*2</f>
        <v>#VALUE!</v>
      </c>
      <c r="D137" s="38" t="e">
        <f>((ImportHHDatakWhInput!D137+GenerationkWh!D137)-(HHExportDataInput!D137))*2</f>
        <v>#VALUE!</v>
      </c>
      <c r="E137" s="38" t="e">
        <f>((ImportHHDatakWhInput!E137+GenerationkWh!E137)-(HHExportDataInput!E137))*2</f>
        <v>#VALUE!</v>
      </c>
      <c r="F137" s="38" t="e">
        <f>((ImportHHDatakWhInput!F137+GenerationkWh!F137)-(HHExportDataInput!F137))*2</f>
        <v>#VALUE!</v>
      </c>
      <c r="G137" s="38" t="e">
        <f>((ImportHHDatakWhInput!G137+GenerationkWh!G137)-(HHExportDataInput!G137))*2</f>
        <v>#VALUE!</v>
      </c>
      <c r="H137" s="38" t="e">
        <f>((ImportHHDatakWhInput!H137+GenerationkWh!H137)-(HHExportDataInput!H137))*2</f>
        <v>#VALUE!</v>
      </c>
      <c r="I137" s="38" t="e">
        <f>((ImportHHDatakWhInput!I137+GenerationkWh!I137)-(HHExportDataInput!I137))*2</f>
        <v>#VALUE!</v>
      </c>
      <c r="J137" s="38" t="e">
        <f>((ImportHHDatakWhInput!J137+GenerationkWh!J137)-(HHExportDataInput!J137))*2</f>
        <v>#VALUE!</v>
      </c>
      <c r="K137" s="38" t="e">
        <f>((ImportHHDatakWhInput!K137+GenerationkWh!K137)-(HHExportDataInput!K137))*2</f>
        <v>#VALUE!</v>
      </c>
      <c r="L137" s="38" t="e">
        <f>((ImportHHDatakWhInput!L137+GenerationkWh!L137)-(HHExportDataInput!L137))*2</f>
        <v>#VALUE!</v>
      </c>
      <c r="M137" s="38" t="e">
        <f>((ImportHHDatakWhInput!M137+GenerationkWh!M137)-(HHExportDataInput!M137))*2</f>
        <v>#VALUE!</v>
      </c>
      <c r="N137" s="38" t="e">
        <f>((ImportHHDatakWhInput!N137+GenerationkWh!N137)-(HHExportDataInput!N137))*2</f>
        <v>#VALUE!</v>
      </c>
      <c r="O137" s="38" t="e">
        <f>((ImportHHDatakWhInput!O137+GenerationkWh!O137)-(HHExportDataInput!O137))*2</f>
        <v>#VALUE!</v>
      </c>
      <c r="P137" s="38" t="e">
        <f>((ImportHHDatakWhInput!P137+GenerationkWh!P137)-(HHExportDataInput!P137))*2</f>
        <v>#VALUE!</v>
      </c>
      <c r="Q137" s="38" t="e">
        <f>((ImportHHDatakWhInput!Q137+GenerationkWh!Q137)-(HHExportDataInput!Q137))*2</f>
        <v>#VALUE!</v>
      </c>
      <c r="R137" s="38" t="e">
        <f>((ImportHHDatakWhInput!R137+GenerationkWh!R137)-(HHExportDataInput!R137))*2</f>
        <v>#VALUE!</v>
      </c>
      <c r="S137" s="38" t="e">
        <f>((ImportHHDatakWhInput!S137+GenerationkWh!S137)-(HHExportDataInput!S137))*2</f>
        <v>#VALUE!</v>
      </c>
      <c r="T137" s="38" t="e">
        <f>((ImportHHDatakWhInput!T137+GenerationkWh!T137)-(HHExportDataInput!T137))*2</f>
        <v>#VALUE!</v>
      </c>
      <c r="U137" s="38" t="e">
        <f>((ImportHHDatakWhInput!U137+GenerationkWh!U137)-(HHExportDataInput!U137))*2</f>
        <v>#VALUE!</v>
      </c>
      <c r="V137" s="38" t="e">
        <f>((ImportHHDatakWhInput!V137+GenerationkWh!V137)-(HHExportDataInput!V137))*2</f>
        <v>#VALUE!</v>
      </c>
      <c r="W137" s="38" t="e">
        <f>((ImportHHDatakWhInput!W137+GenerationkWh!W137)-(HHExportDataInput!W137))*2</f>
        <v>#VALUE!</v>
      </c>
      <c r="X137" s="38" t="e">
        <f>((ImportHHDatakWhInput!X137+GenerationkWh!X137)-(HHExportDataInput!X137))*2</f>
        <v>#VALUE!</v>
      </c>
      <c r="Y137" s="38" t="e">
        <f>((ImportHHDatakWhInput!Y137+GenerationkWh!Y137)-(HHExportDataInput!Y137))*2</f>
        <v>#VALUE!</v>
      </c>
      <c r="Z137" s="38" t="e">
        <f>((ImportHHDatakWhInput!Z137+GenerationkWh!Z137)-(HHExportDataInput!Z137))*2</f>
        <v>#VALUE!</v>
      </c>
      <c r="AA137" s="38" t="e">
        <f>((ImportHHDatakWhInput!AA137+GenerationkWh!AA137)-(HHExportDataInput!AA137))*2</f>
        <v>#VALUE!</v>
      </c>
      <c r="AB137" s="38" t="e">
        <f>((ImportHHDatakWhInput!AB137+GenerationkWh!AB137)-(HHExportDataInput!AB137))*2</f>
        <v>#VALUE!</v>
      </c>
      <c r="AC137" s="38" t="e">
        <f>((ImportHHDatakWhInput!AC137+GenerationkWh!AC137)-(HHExportDataInput!AC137))*2</f>
        <v>#VALUE!</v>
      </c>
      <c r="AD137" s="38" t="e">
        <f>((ImportHHDatakWhInput!AD137+GenerationkWh!AD137)-(HHExportDataInput!AD137))*2</f>
        <v>#VALUE!</v>
      </c>
      <c r="AE137" s="38" t="e">
        <f>((ImportHHDatakWhInput!AE137+GenerationkWh!AE137)-(HHExportDataInput!AE137))*2</f>
        <v>#VALUE!</v>
      </c>
      <c r="AF137" s="38" t="e">
        <f>((ImportHHDatakWhInput!AF137+GenerationkWh!AF137)-(HHExportDataInput!AF137))*2</f>
        <v>#VALUE!</v>
      </c>
      <c r="AG137" s="38" t="e">
        <f>((ImportHHDatakWhInput!AG137+GenerationkWh!AG137)-(HHExportDataInput!AG137))*2</f>
        <v>#VALUE!</v>
      </c>
      <c r="AH137" s="38" t="e">
        <f>((ImportHHDatakWhInput!AH137+GenerationkWh!AH137)-(HHExportDataInput!AH137))*2</f>
        <v>#VALUE!</v>
      </c>
      <c r="AI137" s="38" t="e">
        <f>((ImportHHDatakWhInput!AI137+GenerationkWh!AI137)-(HHExportDataInput!AI137))*2</f>
        <v>#VALUE!</v>
      </c>
      <c r="AJ137" s="38" t="e">
        <f>((ImportHHDatakWhInput!AJ137+GenerationkWh!AJ137)-(HHExportDataInput!AJ137))*2</f>
        <v>#VALUE!</v>
      </c>
      <c r="AK137" s="38" t="e">
        <f>((ImportHHDatakWhInput!AK137+GenerationkWh!AK137)-(HHExportDataInput!AK137))*2</f>
        <v>#VALUE!</v>
      </c>
      <c r="AL137" s="38" t="e">
        <f>((ImportHHDatakWhInput!AL137+GenerationkWh!AL137)-(HHExportDataInput!AL137))*2</f>
        <v>#VALUE!</v>
      </c>
      <c r="AM137" s="38" t="e">
        <f>((ImportHHDatakWhInput!AM137+GenerationkWh!AM137)-(HHExportDataInput!AM137))*2</f>
        <v>#VALUE!</v>
      </c>
      <c r="AN137" s="38" t="e">
        <f>((ImportHHDatakWhInput!AN137+GenerationkWh!AN137)-(HHExportDataInput!AN137))*2</f>
        <v>#VALUE!</v>
      </c>
      <c r="AO137" s="38" t="e">
        <f>((ImportHHDatakWhInput!AO137+GenerationkWh!AO137)-(HHExportDataInput!AO137))*2</f>
        <v>#VALUE!</v>
      </c>
      <c r="AP137" s="38" t="e">
        <f>((ImportHHDatakWhInput!AP137+GenerationkWh!AP137)-(HHExportDataInput!AP137))*2</f>
        <v>#VALUE!</v>
      </c>
      <c r="AQ137" s="38" t="e">
        <f>((ImportHHDatakWhInput!AQ137+GenerationkWh!AQ137)-(HHExportDataInput!AQ137))*2</f>
        <v>#VALUE!</v>
      </c>
      <c r="AR137" s="38" t="e">
        <f>((ImportHHDatakWhInput!AR137+GenerationkWh!AR137)-(HHExportDataInput!AR137))*2</f>
        <v>#VALUE!</v>
      </c>
      <c r="AS137" s="38" t="e">
        <f>((ImportHHDatakWhInput!AS137+GenerationkWh!AS137)-(HHExportDataInput!AS137))*2</f>
        <v>#VALUE!</v>
      </c>
      <c r="AT137" s="38" t="e">
        <f>((ImportHHDatakWhInput!AT137+GenerationkWh!AT137)-(HHExportDataInput!AT137))*2</f>
        <v>#VALUE!</v>
      </c>
      <c r="AU137" s="38" t="e">
        <f>((ImportHHDatakWhInput!AU137+GenerationkWh!AU137)-(HHExportDataInput!AU137))*2</f>
        <v>#VALUE!</v>
      </c>
      <c r="AV137" s="38" t="e">
        <f>((ImportHHDatakWhInput!AV137+GenerationkWh!AV137)-(HHExportDataInput!AV137))*2</f>
        <v>#VALUE!</v>
      </c>
      <c r="AW137" s="38" t="e">
        <f>((ImportHHDatakWhInput!AW137+GenerationkWh!AW137)-(HHExportDataInput!AW137))*2</f>
        <v>#VALUE!</v>
      </c>
      <c r="AX137" s="38" t="e">
        <f>((ImportHHDatakWhInput!AX137+GenerationkWh!AX137)-(HHExportDataInput!AX137))*2</f>
        <v>#VALUE!</v>
      </c>
    </row>
    <row r="138" spans="1:50" x14ac:dyDescent="0.3">
      <c r="A138" s="45" cm="1">
        <f t="array" ref="A138">MAX(IFERROR(C138:AX138,0))</f>
        <v>0</v>
      </c>
      <c r="B138" s="46">
        <f>HHGenerationDataInput!B138</f>
        <v>45423</v>
      </c>
      <c r="C138" s="38" t="e">
        <f>((ImportHHDatakWhInput!C138+GenerationkWh!C138)-(HHExportDataInput!C138))*2</f>
        <v>#VALUE!</v>
      </c>
      <c r="D138" s="38" t="e">
        <f>((ImportHHDatakWhInput!D138+GenerationkWh!D138)-(HHExportDataInput!D138))*2</f>
        <v>#VALUE!</v>
      </c>
      <c r="E138" s="38" t="e">
        <f>((ImportHHDatakWhInput!E138+GenerationkWh!E138)-(HHExportDataInput!E138))*2</f>
        <v>#VALUE!</v>
      </c>
      <c r="F138" s="38" t="e">
        <f>((ImportHHDatakWhInput!F138+GenerationkWh!F138)-(HHExportDataInput!F138))*2</f>
        <v>#VALUE!</v>
      </c>
      <c r="G138" s="38" t="e">
        <f>((ImportHHDatakWhInput!G138+GenerationkWh!G138)-(HHExportDataInput!G138))*2</f>
        <v>#VALUE!</v>
      </c>
      <c r="H138" s="38" t="e">
        <f>((ImportHHDatakWhInput!H138+GenerationkWh!H138)-(HHExportDataInput!H138))*2</f>
        <v>#VALUE!</v>
      </c>
      <c r="I138" s="38" t="e">
        <f>((ImportHHDatakWhInput!I138+GenerationkWh!I138)-(HHExportDataInput!I138))*2</f>
        <v>#VALUE!</v>
      </c>
      <c r="J138" s="38" t="e">
        <f>((ImportHHDatakWhInput!J138+GenerationkWh!J138)-(HHExportDataInput!J138))*2</f>
        <v>#VALUE!</v>
      </c>
      <c r="K138" s="38" t="e">
        <f>((ImportHHDatakWhInput!K138+GenerationkWh!K138)-(HHExportDataInput!K138))*2</f>
        <v>#VALUE!</v>
      </c>
      <c r="L138" s="38" t="e">
        <f>((ImportHHDatakWhInput!L138+GenerationkWh!L138)-(HHExportDataInput!L138))*2</f>
        <v>#VALUE!</v>
      </c>
      <c r="M138" s="38" t="e">
        <f>((ImportHHDatakWhInput!M138+GenerationkWh!M138)-(HHExportDataInput!M138))*2</f>
        <v>#VALUE!</v>
      </c>
      <c r="N138" s="38" t="e">
        <f>((ImportHHDatakWhInput!N138+GenerationkWh!N138)-(HHExportDataInput!N138))*2</f>
        <v>#VALUE!</v>
      </c>
      <c r="O138" s="38" t="e">
        <f>((ImportHHDatakWhInput!O138+GenerationkWh!O138)-(HHExportDataInput!O138))*2</f>
        <v>#VALUE!</v>
      </c>
      <c r="P138" s="38" t="e">
        <f>((ImportHHDatakWhInput!P138+GenerationkWh!P138)-(HHExportDataInput!P138))*2</f>
        <v>#VALUE!</v>
      </c>
      <c r="Q138" s="38" t="e">
        <f>((ImportHHDatakWhInput!Q138+GenerationkWh!Q138)-(HHExportDataInput!Q138))*2</f>
        <v>#VALUE!</v>
      </c>
      <c r="R138" s="38" t="e">
        <f>((ImportHHDatakWhInput!R138+GenerationkWh!R138)-(HHExportDataInput!R138))*2</f>
        <v>#VALUE!</v>
      </c>
      <c r="S138" s="38" t="e">
        <f>((ImportHHDatakWhInput!S138+GenerationkWh!S138)-(HHExportDataInput!S138))*2</f>
        <v>#VALUE!</v>
      </c>
      <c r="T138" s="38" t="e">
        <f>((ImportHHDatakWhInput!T138+GenerationkWh!T138)-(HHExportDataInput!T138))*2</f>
        <v>#VALUE!</v>
      </c>
      <c r="U138" s="38" t="e">
        <f>((ImportHHDatakWhInput!U138+GenerationkWh!U138)-(HHExportDataInput!U138))*2</f>
        <v>#VALUE!</v>
      </c>
      <c r="V138" s="38" t="e">
        <f>((ImportHHDatakWhInput!V138+GenerationkWh!V138)-(HHExportDataInput!V138))*2</f>
        <v>#VALUE!</v>
      </c>
      <c r="W138" s="38" t="e">
        <f>((ImportHHDatakWhInput!W138+GenerationkWh!W138)-(HHExportDataInput!W138))*2</f>
        <v>#VALUE!</v>
      </c>
      <c r="X138" s="38" t="e">
        <f>((ImportHHDatakWhInput!X138+GenerationkWh!X138)-(HHExportDataInput!X138))*2</f>
        <v>#VALUE!</v>
      </c>
      <c r="Y138" s="38" t="e">
        <f>((ImportHHDatakWhInput!Y138+GenerationkWh!Y138)-(HHExportDataInput!Y138))*2</f>
        <v>#VALUE!</v>
      </c>
      <c r="Z138" s="38" t="e">
        <f>((ImportHHDatakWhInput!Z138+GenerationkWh!Z138)-(HHExportDataInput!Z138))*2</f>
        <v>#VALUE!</v>
      </c>
      <c r="AA138" s="38" t="e">
        <f>((ImportHHDatakWhInput!AA138+GenerationkWh!AA138)-(HHExportDataInput!AA138))*2</f>
        <v>#VALUE!</v>
      </c>
      <c r="AB138" s="38" t="e">
        <f>((ImportHHDatakWhInput!AB138+GenerationkWh!AB138)-(HHExportDataInput!AB138))*2</f>
        <v>#VALUE!</v>
      </c>
      <c r="AC138" s="38" t="e">
        <f>((ImportHHDatakWhInput!AC138+GenerationkWh!AC138)-(HHExportDataInput!AC138))*2</f>
        <v>#VALUE!</v>
      </c>
      <c r="AD138" s="38" t="e">
        <f>((ImportHHDatakWhInput!AD138+GenerationkWh!AD138)-(HHExportDataInput!AD138))*2</f>
        <v>#VALUE!</v>
      </c>
      <c r="AE138" s="38" t="e">
        <f>((ImportHHDatakWhInput!AE138+GenerationkWh!AE138)-(HHExportDataInput!AE138))*2</f>
        <v>#VALUE!</v>
      </c>
      <c r="AF138" s="38" t="e">
        <f>((ImportHHDatakWhInput!AF138+GenerationkWh!AF138)-(HHExportDataInput!AF138))*2</f>
        <v>#VALUE!</v>
      </c>
      <c r="AG138" s="38" t="e">
        <f>((ImportHHDatakWhInput!AG138+GenerationkWh!AG138)-(HHExportDataInput!AG138))*2</f>
        <v>#VALUE!</v>
      </c>
      <c r="AH138" s="38" t="e">
        <f>((ImportHHDatakWhInput!AH138+GenerationkWh!AH138)-(HHExportDataInput!AH138))*2</f>
        <v>#VALUE!</v>
      </c>
      <c r="AI138" s="38" t="e">
        <f>((ImportHHDatakWhInput!AI138+GenerationkWh!AI138)-(HHExportDataInput!AI138))*2</f>
        <v>#VALUE!</v>
      </c>
      <c r="AJ138" s="38" t="e">
        <f>((ImportHHDatakWhInput!AJ138+GenerationkWh!AJ138)-(HHExportDataInput!AJ138))*2</f>
        <v>#VALUE!</v>
      </c>
      <c r="AK138" s="38" t="e">
        <f>((ImportHHDatakWhInput!AK138+GenerationkWh!AK138)-(HHExportDataInput!AK138))*2</f>
        <v>#VALUE!</v>
      </c>
      <c r="AL138" s="38" t="e">
        <f>((ImportHHDatakWhInput!AL138+GenerationkWh!AL138)-(HHExportDataInput!AL138))*2</f>
        <v>#VALUE!</v>
      </c>
      <c r="AM138" s="38" t="e">
        <f>((ImportHHDatakWhInput!AM138+GenerationkWh!AM138)-(HHExportDataInput!AM138))*2</f>
        <v>#VALUE!</v>
      </c>
      <c r="AN138" s="38" t="e">
        <f>((ImportHHDatakWhInput!AN138+GenerationkWh!AN138)-(HHExportDataInput!AN138))*2</f>
        <v>#VALUE!</v>
      </c>
      <c r="AO138" s="38" t="e">
        <f>((ImportHHDatakWhInput!AO138+GenerationkWh!AO138)-(HHExportDataInput!AO138))*2</f>
        <v>#VALUE!</v>
      </c>
      <c r="AP138" s="38" t="e">
        <f>((ImportHHDatakWhInput!AP138+GenerationkWh!AP138)-(HHExportDataInput!AP138))*2</f>
        <v>#VALUE!</v>
      </c>
      <c r="AQ138" s="38" t="e">
        <f>((ImportHHDatakWhInput!AQ138+GenerationkWh!AQ138)-(HHExportDataInput!AQ138))*2</f>
        <v>#VALUE!</v>
      </c>
      <c r="AR138" s="38" t="e">
        <f>((ImportHHDatakWhInput!AR138+GenerationkWh!AR138)-(HHExportDataInput!AR138))*2</f>
        <v>#VALUE!</v>
      </c>
      <c r="AS138" s="38" t="e">
        <f>((ImportHHDatakWhInput!AS138+GenerationkWh!AS138)-(HHExportDataInput!AS138))*2</f>
        <v>#VALUE!</v>
      </c>
      <c r="AT138" s="38" t="e">
        <f>((ImportHHDatakWhInput!AT138+GenerationkWh!AT138)-(HHExportDataInput!AT138))*2</f>
        <v>#VALUE!</v>
      </c>
      <c r="AU138" s="38" t="e">
        <f>((ImportHHDatakWhInput!AU138+GenerationkWh!AU138)-(HHExportDataInput!AU138))*2</f>
        <v>#VALUE!</v>
      </c>
      <c r="AV138" s="38" t="e">
        <f>((ImportHHDatakWhInput!AV138+GenerationkWh!AV138)-(HHExportDataInput!AV138))*2</f>
        <v>#VALUE!</v>
      </c>
      <c r="AW138" s="38" t="e">
        <f>((ImportHHDatakWhInput!AW138+GenerationkWh!AW138)-(HHExportDataInput!AW138))*2</f>
        <v>#VALUE!</v>
      </c>
      <c r="AX138" s="38" t="e">
        <f>((ImportHHDatakWhInput!AX138+GenerationkWh!AX138)-(HHExportDataInput!AX138))*2</f>
        <v>#VALUE!</v>
      </c>
    </row>
    <row r="139" spans="1:50" x14ac:dyDescent="0.3">
      <c r="A139" s="45" cm="1">
        <f t="array" ref="A139">MAX(IFERROR(C139:AX139,0))</f>
        <v>0</v>
      </c>
      <c r="B139" s="46">
        <f>HHGenerationDataInput!B139</f>
        <v>45424</v>
      </c>
      <c r="C139" s="38" t="e">
        <f>((ImportHHDatakWhInput!C139+GenerationkWh!C139)-(HHExportDataInput!C139))*2</f>
        <v>#VALUE!</v>
      </c>
      <c r="D139" s="38" t="e">
        <f>((ImportHHDatakWhInput!D139+GenerationkWh!D139)-(HHExportDataInput!D139))*2</f>
        <v>#VALUE!</v>
      </c>
      <c r="E139" s="38" t="e">
        <f>((ImportHHDatakWhInput!E139+GenerationkWh!E139)-(HHExportDataInput!E139))*2</f>
        <v>#VALUE!</v>
      </c>
      <c r="F139" s="38" t="e">
        <f>((ImportHHDatakWhInput!F139+GenerationkWh!F139)-(HHExportDataInput!F139))*2</f>
        <v>#VALUE!</v>
      </c>
      <c r="G139" s="38" t="e">
        <f>((ImportHHDatakWhInput!G139+GenerationkWh!G139)-(HHExportDataInput!G139))*2</f>
        <v>#VALUE!</v>
      </c>
      <c r="H139" s="38" t="e">
        <f>((ImportHHDatakWhInput!H139+GenerationkWh!H139)-(HHExportDataInput!H139))*2</f>
        <v>#VALUE!</v>
      </c>
      <c r="I139" s="38" t="e">
        <f>((ImportHHDatakWhInput!I139+GenerationkWh!I139)-(HHExportDataInput!I139))*2</f>
        <v>#VALUE!</v>
      </c>
      <c r="J139" s="38" t="e">
        <f>((ImportHHDatakWhInput!J139+GenerationkWh!J139)-(HHExportDataInput!J139))*2</f>
        <v>#VALUE!</v>
      </c>
      <c r="K139" s="38" t="e">
        <f>((ImportHHDatakWhInput!K139+GenerationkWh!K139)-(HHExportDataInput!K139))*2</f>
        <v>#VALUE!</v>
      </c>
      <c r="L139" s="38" t="e">
        <f>((ImportHHDatakWhInput!L139+GenerationkWh!L139)-(HHExportDataInput!L139))*2</f>
        <v>#VALUE!</v>
      </c>
      <c r="M139" s="38" t="e">
        <f>((ImportHHDatakWhInput!M139+GenerationkWh!M139)-(HHExportDataInput!M139))*2</f>
        <v>#VALUE!</v>
      </c>
      <c r="N139" s="38" t="e">
        <f>((ImportHHDatakWhInput!N139+GenerationkWh!N139)-(HHExportDataInput!N139))*2</f>
        <v>#VALUE!</v>
      </c>
      <c r="O139" s="38" t="e">
        <f>((ImportHHDatakWhInput!O139+GenerationkWh!O139)-(HHExportDataInput!O139))*2</f>
        <v>#VALUE!</v>
      </c>
      <c r="P139" s="38" t="e">
        <f>((ImportHHDatakWhInput!P139+GenerationkWh!P139)-(HHExportDataInput!P139))*2</f>
        <v>#VALUE!</v>
      </c>
      <c r="Q139" s="38" t="e">
        <f>((ImportHHDatakWhInput!Q139+GenerationkWh!Q139)-(HHExportDataInput!Q139))*2</f>
        <v>#VALUE!</v>
      </c>
      <c r="R139" s="38" t="e">
        <f>((ImportHHDatakWhInput!R139+GenerationkWh!R139)-(HHExportDataInput!R139))*2</f>
        <v>#VALUE!</v>
      </c>
      <c r="S139" s="38" t="e">
        <f>((ImportHHDatakWhInput!S139+GenerationkWh!S139)-(HHExportDataInput!S139))*2</f>
        <v>#VALUE!</v>
      </c>
      <c r="T139" s="38" t="e">
        <f>((ImportHHDatakWhInput!T139+GenerationkWh!T139)-(HHExportDataInput!T139))*2</f>
        <v>#VALUE!</v>
      </c>
      <c r="U139" s="38" t="e">
        <f>((ImportHHDatakWhInput!U139+GenerationkWh!U139)-(HHExportDataInput!U139))*2</f>
        <v>#VALUE!</v>
      </c>
      <c r="V139" s="38" t="e">
        <f>((ImportHHDatakWhInput!V139+GenerationkWh!V139)-(HHExportDataInput!V139))*2</f>
        <v>#VALUE!</v>
      </c>
      <c r="W139" s="38" t="e">
        <f>((ImportHHDatakWhInput!W139+GenerationkWh!W139)-(HHExportDataInput!W139))*2</f>
        <v>#VALUE!</v>
      </c>
      <c r="X139" s="38" t="e">
        <f>((ImportHHDatakWhInput!X139+GenerationkWh!X139)-(HHExportDataInput!X139))*2</f>
        <v>#VALUE!</v>
      </c>
      <c r="Y139" s="38" t="e">
        <f>((ImportHHDatakWhInput!Y139+GenerationkWh!Y139)-(HHExportDataInput!Y139))*2</f>
        <v>#VALUE!</v>
      </c>
      <c r="Z139" s="38" t="e">
        <f>((ImportHHDatakWhInput!Z139+GenerationkWh!Z139)-(HHExportDataInput!Z139))*2</f>
        <v>#VALUE!</v>
      </c>
      <c r="AA139" s="38" t="e">
        <f>((ImportHHDatakWhInput!AA139+GenerationkWh!AA139)-(HHExportDataInput!AA139))*2</f>
        <v>#VALUE!</v>
      </c>
      <c r="AB139" s="38" t="e">
        <f>((ImportHHDatakWhInput!AB139+GenerationkWh!AB139)-(HHExportDataInput!AB139))*2</f>
        <v>#VALUE!</v>
      </c>
      <c r="AC139" s="38" t="e">
        <f>((ImportHHDatakWhInput!AC139+GenerationkWh!AC139)-(HHExportDataInput!AC139))*2</f>
        <v>#VALUE!</v>
      </c>
      <c r="AD139" s="38" t="e">
        <f>((ImportHHDatakWhInput!AD139+GenerationkWh!AD139)-(HHExportDataInput!AD139))*2</f>
        <v>#VALUE!</v>
      </c>
      <c r="AE139" s="38" t="e">
        <f>((ImportHHDatakWhInput!AE139+GenerationkWh!AE139)-(HHExportDataInput!AE139))*2</f>
        <v>#VALUE!</v>
      </c>
      <c r="AF139" s="38" t="e">
        <f>((ImportHHDatakWhInput!AF139+GenerationkWh!AF139)-(HHExportDataInput!AF139))*2</f>
        <v>#VALUE!</v>
      </c>
      <c r="AG139" s="38" t="e">
        <f>((ImportHHDatakWhInput!AG139+GenerationkWh!AG139)-(HHExportDataInput!AG139))*2</f>
        <v>#VALUE!</v>
      </c>
      <c r="AH139" s="38" t="e">
        <f>((ImportHHDatakWhInput!AH139+GenerationkWh!AH139)-(HHExportDataInput!AH139))*2</f>
        <v>#VALUE!</v>
      </c>
      <c r="AI139" s="38" t="e">
        <f>((ImportHHDatakWhInput!AI139+GenerationkWh!AI139)-(HHExportDataInput!AI139))*2</f>
        <v>#VALUE!</v>
      </c>
      <c r="AJ139" s="38" t="e">
        <f>((ImportHHDatakWhInput!AJ139+GenerationkWh!AJ139)-(HHExportDataInput!AJ139))*2</f>
        <v>#VALUE!</v>
      </c>
      <c r="AK139" s="38" t="e">
        <f>((ImportHHDatakWhInput!AK139+GenerationkWh!AK139)-(HHExportDataInput!AK139))*2</f>
        <v>#VALUE!</v>
      </c>
      <c r="AL139" s="38" t="e">
        <f>((ImportHHDatakWhInput!AL139+GenerationkWh!AL139)-(HHExportDataInput!AL139))*2</f>
        <v>#VALUE!</v>
      </c>
      <c r="AM139" s="38" t="e">
        <f>((ImportHHDatakWhInput!AM139+GenerationkWh!AM139)-(HHExportDataInput!AM139))*2</f>
        <v>#VALUE!</v>
      </c>
      <c r="AN139" s="38" t="e">
        <f>((ImportHHDatakWhInput!AN139+GenerationkWh!AN139)-(HHExportDataInput!AN139))*2</f>
        <v>#VALUE!</v>
      </c>
      <c r="AO139" s="38" t="e">
        <f>((ImportHHDatakWhInput!AO139+GenerationkWh!AO139)-(HHExportDataInput!AO139))*2</f>
        <v>#VALUE!</v>
      </c>
      <c r="AP139" s="38" t="e">
        <f>((ImportHHDatakWhInput!AP139+GenerationkWh!AP139)-(HHExportDataInput!AP139))*2</f>
        <v>#VALUE!</v>
      </c>
      <c r="AQ139" s="38" t="e">
        <f>((ImportHHDatakWhInput!AQ139+GenerationkWh!AQ139)-(HHExportDataInput!AQ139))*2</f>
        <v>#VALUE!</v>
      </c>
      <c r="AR139" s="38" t="e">
        <f>((ImportHHDatakWhInput!AR139+GenerationkWh!AR139)-(HHExportDataInput!AR139))*2</f>
        <v>#VALUE!</v>
      </c>
      <c r="AS139" s="38" t="e">
        <f>((ImportHHDatakWhInput!AS139+GenerationkWh!AS139)-(HHExportDataInput!AS139))*2</f>
        <v>#VALUE!</v>
      </c>
      <c r="AT139" s="38" t="e">
        <f>((ImportHHDatakWhInput!AT139+GenerationkWh!AT139)-(HHExportDataInput!AT139))*2</f>
        <v>#VALUE!</v>
      </c>
      <c r="AU139" s="38" t="e">
        <f>((ImportHHDatakWhInput!AU139+GenerationkWh!AU139)-(HHExportDataInput!AU139))*2</f>
        <v>#VALUE!</v>
      </c>
      <c r="AV139" s="38" t="e">
        <f>((ImportHHDatakWhInput!AV139+GenerationkWh!AV139)-(HHExportDataInput!AV139))*2</f>
        <v>#VALUE!</v>
      </c>
      <c r="AW139" s="38" t="e">
        <f>((ImportHHDatakWhInput!AW139+GenerationkWh!AW139)-(HHExportDataInput!AW139))*2</f>
        <v>#VALUE!</v>
      </c>
      <c r="AX139" s="38" t="e">
        <f>((ImportHHDatakWhInput!AX139+GenerationkWh!AX139)-(HHExportDataInput!AX139))*2</f>
        <v>#VALUE!</v>
      </c>
    </row>
    <row r="140" spans="1:50" x14ac:dyDescent="0.3">
      <c r="A140" s="45" cm="1">
        <f t="array" ref="A140">MAX(IFERROR(C140:AX140,0))</f>
        <v>0</v>
      </c>
      <c r="B140" s="46">
        <f>HHGenerationDataInput!B140</f>
        <v>45425</v>
      </c>
      <c r="C140" s="38" t="e">
        <f>((ImportHHDatakWhInput!C140+GenerationkWh!C140)-(HHExportDataInput!C140))*2</f>
        <v>#VALUE!</v>
      </c>
      <c r="D140" s="38" t="e">
        <f>((ImportHHDatakWhInput!D140+GenerationkWh!D140)-(HHExportDataInput!D140))*2</f>
        <v>#VALUE!</v>
      </c>
      <c r="E140" s="38" t="e">
        <f>((ImportHHDatakWhInput!E140+GenerationkWh!E140)-(HHExportDataInput!E140))*2</f>
        <v>#VALUE!</v>
      </c>
      <c r="F140" s="38" t="e">
        <f>((ImportHHDatakWhInput!F140+GenerationkWh!F140)-(HHExportDataInput!F140))*2</f>
        <v>#VALUE!</v>
      </c>
      <c r="G140" s="38" t="e">
        <f>((ImportHHDatakWhInput!G140+GenerationkWh!G140)-(HHExportDataInput!G140))*2</f>
        <v>#VALUE!</v>
      </c>
      <c r="H140" s="38" t="e">
        <f>((ImportHHDatakWhInput!H140+GenerationkWh!H140)-(HHExportDataInput!H140))*2</f>
        <v>#VALUE!</v>
      </c>
      <c r="I140" s="38" t="e">
        <f>((ImportHHDatakWhInput!I140+GenerationkWh!I140)-(HHExportDataInput!I140))*2</f>
        <v>#VALUE!</v>
      </c>
      <c r="J140" s="38" t="e">
        <f>((ImportHHDatakWhInput!J140+GenerationkWh!J140)-(HHExportDataInput!J140))*2</f>
        <v>#VALUE!</v>
      </c>
      <c r="K140" s="38" t="e">
        <f>((ImportHHDatakWhInput!K140+GenerationkWh!K140)-(HHExportDataInput!K140))*2</f>
        <v>#VALUE!</v>
      </c>
      <c r="L140" s="38" t="e">
        <f>((ImportHHDatakWhInput!L140+GenerationkWh!L140)-(HHExportDataInput!L140))*2</f>
        <v>#VALUE!</v>
      </c>
      <c r="M140" s="38" t="e">
        <f>((ImportHHDatakWhInput!M140+GenerationkWh!M140)-(HHExportDataInput!M140))*2</f>
        <v>#VALUE!</v>
      </c>
      <c r="N140" s="38" t="e">
        <f>((ImportHHDatakWhInput!N140+GenerationkWh!N140)-(HHExportDataInput!N140))*2</f>
        <v>#VALUE!</v>
      </c>
      <c r="O140" s="38" t="e">
        <f>((ImportHHDatakWhInput!O140+GenerationkWh!O140)-(HHExportDataInput!O140))*2</f>
        <v>#VALUE!</v>
      </c>
      <c r="P140" s="38" t="e">
        <f>((ImportHHDatakWhInput!P140+GenerationkWh!P140)-(HHExportDataInput!P140))*2</f>
        <v>#VALUE!</v>
      </c>
      <c r="Q140" s="38" t="e">
        <f>((ImportHHDatakWhInput!Q140+GenerationkWh!Q140)-(HHExportDataInput!Q140))*2</f>
        <v>#VALUE!</v>
      </c>
      <c r="R140" s="38" t="e">
        <f>((ImportHHDatakWhInput!R140+GenerationkWh!R140)-(HHExportDataInput!R140))*2</f>
        <v>#VALUE!</v>
      </c>
      <c r="S140" s="38" t="e">
        <f>((ImportHHDatakWhInput!S140+GenerationkWh!S140)-(HHExportDataInput!S140))*2</f>
        <v>#VALUE!</v>
      </c>
      <c r="T140" s="38" t="e">
        <f>((ImportHHDatakWhInput!T140+GenerationkWh!T140)-(HHExportDataInput!T140))*2</f>
        <v>#VALUE!</v>
      </c>
      <c r="U140" s="38" t="e">
        <f>((ImportHHDatakWhInput!U140+GenerationkWh!U140)-(HHExportDataInput!U140))*2</f>
        <v>#VALUE!</v>
      </c>
      <c r="V140" s="38" t="e">
        <f>((ImportHHDatakWhInput!V140+GenerationkWh!V140)-(HHExportDataInput!V140))*2</f>
        <v>#VALUE!</v>
      </c>
      <c r="W140" s="38" t="e">
        <f>((ImportHHDatakWhInput!W140+GenerationkWh!W140)-(HHExportDataInput!W140))*2</f>
        <v>#VALUE!</v>
      </c>
      <c r="X140" s="38" t="e">
        <f>((ImportHHDatakWhInput!X140+GenerationkWh!X140)-(HHExportDataInput!X140))*2</f>
        <v>#VALUE!</v>
      </c>
      <c r="Y140" s="38" t="e">
        <f>((ImportHHDatakWhInput!Y140+GenerationkWh!Y140)-(HHExportDataInput!Y140))*2</f>
        <v>#VALUE!</v>
      </c>
      <c r="Z140" s="38" t="e">
        <f>((ImportHHDatakWhInput!Z140+GenerationkWh!Z140)-(HHExportDataInput!Z140))*2</f>
        <v>#VALUE!</v>
      </c>
      <c r="AA140" s="38" t="e">
        <f>((ImportHHDatakWhInput!AA140+GenerationkWh!AA140)-(HHExportDataInput!AA140))*2</f>
        <v>#VALUE!</v>
      </c>
      <c r="AB140" s="38" t="e">
        <f>((ImportHHDatakWhInput!AB140+GenerationkWh!AB140)-(HHExportDataInput!AB140))*2</f>
        <v>#VALUE!</v>
      </c>
      <c r="AC140" s="38" t="e">
        <f>((ImportHHDatakWhInput!AC140+GenerationkWh!AC140)-(HHExportDataInput!AC140))*2</f>
        <v>#VALUE!</v>
      </c>
      <c r="AD140" s="38" t="e">
        <f>((ImportHHDatakWhInput!AD140+GenerationkWh!AD140)-(HHExportDataInput!AD140))*2</f>
        <v>#VALUE!</v>
      </c>
      <c r="AE140" s="38" t="e">
        <f>((ImportHHDatakWhInput!AE140+GenerationkWh!AE140)-(HHExportDataInput!AE140))*2</f>
        <v>#VALUE!</v>
      </c>
      <c r="AF140" s="38" t="e">
        <f>((ImportHHDatakWhInput!AF140+GenerationkWh!AF140)-(HHExportDataInput!AF140))*2</f>
        <v>#VALUE!</v>
      </c>
      <c r="AG140" s="38" t="e">
        <f>((ImportHHDatakWhInput!AG140+GenerationkWh!AG140)-(HHExportDataInput!AG140))*2</f>
        <v>#VALUE!</v>
      </c>
      <c r="AH140" s="38" t="e">
        <f>((ImportHHDatakWhInput!AH140+GenerationkWh!AH140)-(HHExportDataInput!AH140))*2</f>
        <v>#VALUE!</v>
      </c>
      <c r="AI140" s="38" t="e">
        <f>((ImportHHDatakWhInput!AI140+GenerationkWh!AI140)-(HHExportDataInput!AI140))*2</f>
        <v>#VALUE!</v>
      </c>
      <c r="AJ140" s="38" t="e">
        <f>((ImportHHDatakWhInput!AJ140+GenerationkWh!AJ140)-(HHExportDataInput!AJ140))*2</f>
        <v>#VALUE!</v>
      </c>
      <c r="AK140" s="38" t="e">
        <f>((ImportHHDatakWhInput!AK140+GenerationkWh!AK140)-(HHExportDataInput!AK140))*2</f>
        <v>#VALUE!</v>
      </c>
      <c r="AL140" s="38" t="e">
        <f>((ImportHHDatakWhInput!AL140+GenerationkWh!AL140)-(HHExportDataInput!AL140))*2</f>
        <v>#VALUE!</v>
      </c>
      <c r="AM140" s="38" t="e">
        <f>((ImportHHDatakWhInput!AM140+GenerationkWh!AM140)-(HHExportDataInput!AM140))*2</f>
        <v>#VALUE!</v>
      </c>
      <c r="AN140" s="38" t="e">
        <f>((ImportHHDatakWhInput!AN140+GenerationkWh!AN140)-(HHExportDataInput!AN140))*2</f>
        <v>#VALUE!</v>
      </c>
      <c r="AO140" s="38" t="e">
        <f>((ImportHHDatakWhInput!AO140+GenerationkWh!AO140)-(HHExportDataInput!AO140))*2</f>
        <v>#VALUE!</v>
      </c>
      <c r="AP140" s="38" t="e">
        <f>((ImportHHDatakWhInput!AP140+GenerationkWh!AP140)-(HHExportDataInput!AP140))*2</f>
        <v>#VALUE!</v>
      </c>
      <c r="AQ140" s="38" t="e">
        <f>((ImportHHDatakWhInput!AQ140+GenerationkWh!AQ140)-(HHExportDataInput!AQ140))*2</f>
        <v>#VALUE!</v>
      </c>
      <c r="AR140" s="38" t="e">
        <f>((ImportHHDatakWhInput!AR140+GenerationkWh!AR140)-(HHExportDataInput!AR140))*2</f>
        <v>#VALUE!</v>
      </c>
      <c r="AS140" s="38" t="e">
        <f>((ImportHHDatakWhInput!AS140+GenerationkWh!AS140)-(HHExportDataInput!AS140))*2</f>
        <v>#VALUE!</v>
      </c>
      <c r="AT140" s="38" t="e">
        <f>((ImportHHDatakWhInput!AT140+GenerationkWh!AT140)-(HHExportDataInput!AT140))*2</f>
        <v>#VALUE!</v>
      </c>
      <c r="AU140" s="38" t="e">
        <f>((ImportHHDatakWhInput!AU140+GenerationkWh!AU140)-(HHExportDataInput!AU140))*2</f>
        <v>#VALUE!</v>
      </c>
      <c r="AV140" s="38" t="e">
        <f>((ImportHHDatakWhInput!AV140+GenerationkWh!AV140)-(HHExportDataInput!AV140))*2</f>
        <v>#VALUE!</v>
      </c>
      <c r="AW140" s="38" t="e">
        <f>((ImportHHDatakWhInput!AW140+GenerationkWh!AW140)-(HHExportDataInput!AW140))*2</f>
        <v>#VALUE!</v>
      </c>
      <c r="AX140" s="38" t="e">
        <f>((ImportHHDatakWhInput!AX140+GenerationkWh!AX140)-(HHExportDataInput!AX140))*2</f>
        <v>#VALUE!</v>
      </c>
    </row>
    <row r="141" spans="1:50" x14ac:dyDescent="0.3">
      <c r="A141" s="45" cm="1">
        <f t="array" ref="A141">MAX(IFERROR(C141:AX141,0))</f>
        <v>0</v>
      </c>
      <c r="B141" s="46">
        <f>HHGenerationDataInput!B141</f>
        <v>45426</v>
      </c>
      <c r="C141" s="38" t="e">
        <f>((ImportHHDatakWhInput!C141+GenerationkWh!C141)-(HHExportDataInput!C141))*2</f>
        <v>#VALUE!</v>
      </c>
      <c r="D141" s="38" t="e">
        <f>((ImportHHDatakWhInput!D141+GenerationkWh!D141)-(HHExportDataInput!D141))*2</f>
        <v>#VALUE!</v>
      </c>
      <c r="E141" s="38" t="e">
        <f>((ImportHHDatakWhInput!E141+GenerationkWh!E141)-(HHExportDataInput!E141))*2</f>
        <v>#VALUE!</v>
      </c>
      <c r="F141" s="38" t="e">
        <f>((ImportHHDatakWhInput!F141+GenerationkWh!F141)-(HHExportDataInput!F141))*2</f>
        <v>#VALUE!</v>
      </c>
      <c r="G141" s="38" t="e">
        <f>((ImportHHDatakWhInput!G141+GenerationkWh!G141)-(HHExportDataInput!G141))*2</f>
        <v>#VALUE!</v>
      </c>
      <c r="H141" s="38" t="e">
        <f>((ImportHHDatakWhInput!H141+GenerationkWh!H141)-(HHExportDataInput!H141))*2</f>
        <v>#VALUE!</v>
      </c>
      <c r="I141" s="38" t="e">
        <f>((ImportHHDatakWhInput!I141+GenerationkWh!I141)-(HHExportDataInput!I141))*2</f>
        <v>#VALUE!</v>
      </c>
      <c r="J141" s="38" t="e">
        <f>((ImportHHDatakWhInput!J141+GenerationkWh!J141)-(HHExportDataInput!J141))*2</f>
        <v>#VALUE!</v>
      </c>
      <c r="K141" s="38" t="e">
        <f>((ImportHHDatakWhInput!K141+GenerationkWh!K141)-(HHExportDataInput!K141))*2</f>
        <v>#VALUE!</v>
      </c>
      <c r="L141" s="38" t="e">
        <f>((ImportHHDatakWhInput!L141+GenerationkWh!L141)-(HHExportDataInput!L141))*2</f>
        <v>#VALUE!</v>
      </c>
      <c r="M141" s="38" t="e">
        <f>((ImportHHDatakWhInput!M141+GenerationkWh!M141)-(HHExportDataInput!M141))*2</f>
        <v>#VALUE!</v>
      </c>
      <c r="N141" s="38" t="e">
        <f>((ImportHHDatakWhInput!N141+GenerationkWh!N141)-(HHExportDataInput!N141))*2</f>
        <v>#VALUE!</v>
      </c>
      <c r="O141" s="38" t="e">
        <f>((ImportHHDatakWhInput!O141+GenerationkWh!O141)-(HHExportDataInput!O141))*2</f>
        <v>#VALUE!</v>
      </c>
      <c r="P141" s="38" t="e">
        <f>((ImportHHDatakWhInput!P141+GenerationkWh!P141)-(HHExportDataInput!P141))*2</f>
        <v>#VALUE!</v>
      </c>
      <c r="Q141" s="38" t="e">
        <f>((ImportHHDatakWhInput!Q141+GenerationkWh!Q141)-(HHExportDataInput!Q141))*2</f>
        <v>#VALUE!</v>
      </c>
      <c r="R141" s="38" t="e">
        <f>((ImportHHDatakWhInput!R141+GenerationkWh!R141)-(HHExportDataInput!R141))*2</f>
        <v>#VALUE!</v>
      </c>
      <c r="S141" s="38" t="e">
        <f>((ImportHHDatakWhInput!S141+GenerationkWh!S141)-(HHExportDataInput!S141))*2</f>
        <v>#VALUE!</v>
      </c>
      <c r="T141" s="38" t="e">
        <f>((ImportHHDatakWhInput!T141+GenerationkWh!T141)-(HHExportDataInput!T141))*2</f>
        <v>#VALUE!</v>
      </c>
      <c r="U141" s="38" t="e">
        <f>((ImportHHDatakWhInput!U141+GenerationkWh!U141)-(HHExportDataInput!U141))*2</f>
        <v>#VALUE!</v>
      </c>
      <c r="V141" s="38" t="e">
        <f>((ImportHHDatakWhInput!V141+GenerationkWh!V141)-(HHExportDataInput!V141))*2</f>
        <v>#VALUE!</v>
      </c>
      <c r="W141" s="38" t="e">
        <f>((ImportHHDatakWhInput!W141+GenerationkWh!W141)-(HHExportDataInput!W141))*2</f>
        <v>#VALUE!</v>
      </c>
      <c r="X141" s="38" t="e">
        <f>((ImportHHDatakWhInput!X141+GenerationkWh!X141)-(HHExportDataInput!X141))*2</f>
        <v>#VALUE!</v>
      </c>
      <c r="Y141" s="38" t="e">
        <f>((ImportHHDatakWhInput!Y141+GenerationkWh!Y141)-(HHExportDataInput!Y141))*2</f>
        <v>#VALUE!</v>
      </c>
      <c r="Z141" s="38" t="e">
        <f>((ImportHHDatakWhInput!Z141+GenerationkWh!Z141)-(HHExportDataInput!Z141))*2</f>
        <v>#VALUE!</v>
      </c>
      <c r="AA141" s="38" t="e">
        <f>((ImportHHDatakWhInput!AA141+GenerationkWh!AA141)-(HHExportDataInput!AA141))*2</f>
        <v>#VALUE!</v>
      </c>
      <c r="AB141" s="38" t="e">
        <f>((ImportHHDatakWhInput!AB141+GenerationkWh!AB141)-(HHExportDataInput!AB141))*2</f>
        <v>#VALUE!</v>
      </c>
      <c r="AC141" s="38" t="e">
        <f>((ImportHHDatakWhInput!AC141+GenerationkWh!AC141)-(HHExportDataInput!AC141))*2</f>
        <v>#VALUE!</v>
      </c>
      <c r="AD141" s="38" t="e">
        <f>((ImportHHDatakWhInput!AD141+GenerationkWh!AD141)-(HHExportDataInput!AD141))*2</f>
        <v>#VALUE!</v>
      </c>
      <c r="AE141" s="38" t="e">
        <f>((ImportHHDatakWhInput!AE141+GenerationkWh!AE141)-(HHExportDataInput!AE141))*2</f>
        <v>#VALUE!</v>
      </c>
      <c r="AF141" s="38" t="e">
        <f>((ImportHHDatakWhInput!AF141+GenerationkWh!AF141)-(HHExportDataInput!AF141))*2</f>
        <v>#VALUE!</v>
      </c>
      <c r="AG141" s="38" t="e">
        <f>((ImportHHDatakWhInput!AG141+GenerationkWh!AG141)-(HHExportDataInput!AG141))*2</f>
        <v>#VALUE!</v>
      </c>
      <c r="AH141" s="38" t="e">
        <f>((ImportHHDatakWhInput!AH141+GenerationkWh!AH141)-(HHExportDataInput!AH141))*2</f>
        <v>#VALUE!</v>
      </c>
      <c r="AI141" s="38" t="e">
        <f>((ImportHHDatakWhInput!AI141+GenerationkWh!AI141)-(HHExportDataInput!AI141))*2</f>
        <v>#VALUE!</v>
      </c>
      <c r="AJ141" s="38" t="e">
        <f>((ImportHHDatakWhInput!AJ141+GenerationkWh!AJ141)-(HHExportDataInput!AJ141))*2</f>
        <v>#VALUE!</v>
      </c>
      <c r="AK141" s="38" t="e">
        <f>((ImportHHDatakWhInput!AK141+GenerationkWh!AK141)-(HHExportDataInput!AK141))*2</f>
        <v>#VALUE!</v>
      </c>
      <c r="AL141" s="38" t="e">
        <f>((ImportHHDatakWhInput!AL141+GenerationkWh!AL141)-(HHExportDataInput!AL141))*2</f>
        <v>#VALUE!</v>
      </c>
      <c r="AM141" s="38" t="e">
        <f>((ImportHHDatakWhInput!AM141+GenerationkWh!AM141)-(HHExportDataInput!AM141))*2</f>
        <v>#VALUE!</v>
      </c>
      <c r="AN141" s="38" t="e">
        <f>((ImportHHDatakWhInput!AN141+GenerationkWh!AN141)-(HHExportDataInput!AN141))*2</f>
        <v>#VALUE!</v>
      </c>
      <c r="AO141" s="38" t="e">
        <f>((ImportHHDatakWhInput!AO141+GenerationkWh!AO141)-(HHExportDataInput!AO141))*2</f>
        <v>#VALUE!</v>
      </c>
      <c r="AP141" s="38" t="e">
        <f>((ImportHHDatakWhInput!AP141+GenerationkWh!AP141)-(HHExportDataInput!AP141))*2</f>
        <v>#VALUE!</v>
      </c>
      <c r="AQ141" s="38" t="e">
        <f>((ImportHHDatakWhInput!AQ141+GenerationkWh!AQ141)-(HHExportDataInput!AQ141))*2</f>
        <v>#VALUE!</v>
      </c>
      <c r="AR141" s="38" t="e">
        <f>((ImportHHDatakWhInput!AR141+GenerationkWh!AR141)-(HHExportDataInput!AR141))*2</f>
        <v>#VALUE!</v>
      </c>
      <c r="AS141" s="38" t="e">
        <f>((ImportHHDatakWhInput!AS141+GenerationkWh!AS141)-(HHExportDataInput!AS141))*2</f>
        <v>#VALUE!</v>
      </c>
      <c r="AT141" s="38" t="e">
        <f>((ImportHHDatakWhInput!AT141+GenerationkWh!AT141)-(HHExportDataInput!AT141))*2</f>
        <v>#VALUE!</v>
      </c>
      <c r="AU141" s="38" t="e">
        <f>((ImportHHDatakWhInput!AU141+GenerationkWh!AU141)-(HHExportDataInput!AU141))*2</f>
        <v>#VALUE!</v>
      </c>
      <c r="AV141" s="38" t="e">
        <f>((ImportHHDatakWhInput!AV141+GenerationkWh!AV141)-(HHExportDataInput!AV141))*2</f>
        <v>#VALUE!</v>
      </c>
      <c r="AW141" s="38" t="e">
        <f>((ImportHHDatakWhInput!AW141+GenerationkWh!AW141)-(HHExportDataInput!AW141))*2</f>
        <v>#VALUE!</v>
      </c>
      <c r="AX141" s="38" t="e">
        <f>((ImportHHDatakWhInput!AX141+GenerationkWh!AX141)-(HHExportDataInput!AX141))*2</f>
        <v>#VALUE!</v>
      </c>
    </row>
    <row r="142" spans="1:50" x14ac:dyDescent="0.3">
      <c r="A142" s="45" cm="1">
        <f t="array" ref="A142">MAX(IFERROR(C142:AX142,0))</f>
        <v>0</v>
      </c>
      <c r="B142" s="46">
        <f>HHGenerationDataInput!B142</f>
        <v>45427</v>
      </c>
      <c r="C142" s="38" t="e">
        <f>((ImportHHDatakWhInput!C142+GenerationkWh!C142)-(HHExportDataInput!C142))*2</f>
        <v>#VALUE!</v>
      </c>
      <c r="D142" s="38" t="e">
        <f>((ImportHHDatakWhInput!D142+GenerationkWh!D142)-(HHExportDataInput!D142))*2</f>
        <v>#VALUE!</v>
      </c>
      <c r="E142" s="38" t="e">
        <f>((ImportHHDatakWhInput!E142+GenerationkWh!E142)-(HHExportDataInput!E142))*2</f>
        <v>#VALUE!</v>
      </c>
      <c r="F142" s="38" t="e">
        <f>((ImportHHDatakWhInput!F142+GenerationkWh!F142)-(HHExportDataInput!F142))*2</f>
        <v>#VALUE!</v>
      </c>
      <c r="G142" s="38" t="e">
        <f>((ImportHHDatakWhInput!G142+GenerationkWh!G142)-(HHExportDataInput!G142))*2</f>
        <v>#VALUE!</v>
      </c>
      <c r="H142" s="38" t="e">
        <f>((ImportHHDatakWhInput!H142+GenerationkWh!H142)-(HHExportDataInput!H142))*2</f>
        <v>#VALUE!</v>
      </c>
      <c r="I142" s="38" t="e">
        <f>((ImportHHDatakWhInput!I142+GenerationkWh!I142)-(HHExportDataInput!I142))*2</f>
        <v>#VALUE!</v>
      </c>
      <c r="J142" s="38" t="e">
        <f>((ImportHHDatakWhInput!J142+GenerationkWh!J142)-(HHExportDataInput!J142))*2</f>
        <v>#VALUE!</v>
      </c>
      <c r="K142" s="38" t="e">
        <f>((ImportHHDatakWhInput!K142+GenerationkWh!K142)-(HHExportDataInput!K142))*2</f>
        <v>#VALUE!</v>
      </c>
      <c r="L142" s="38" t="e">
        <f>((ImportHHDatakWhInput!L142+GenerationkWh!L142)-(HHExportDataInput!L142))*2</f>
        <v>#VALUE!</v>
      </c>
      <c r="M142" s="38" t="e">
        <f>((ImportHHDatakWhInput!M142+GenerationkWh!M142)-(HHExportDataInput!M142))*2</f>
        <v>#VALUE!</v>
      </c>
      <c r="N142" s="38" t="e">
        <f>((ImportHHDatakWhInput!N142+GenerationkWh!N142)-(HHExportDataInput!N142))*2</f>
        <v>#VALUE!</v>
      </c>
      <c r="O142" s="38" t="e">
        <f>((ImportHHDatakWhInput!O142+GenerationkWh!O142)-(HHExportDataInput!O142))*2</f>
        <v>#VALUE!</v>
      </c>
      <c r="P142" s="38" t="e">
        <f>((ImportHHDatakWhInput!P142+GenerationkWh!P142)-(HHExportDataInput!P142))*2</f>
        <v>#VALUE!</v>
      </c>
      <c r="Q142" s="38" t="e">
        <f>((ImportHHDatakWhInput!Q142+GenerationkWh!Q142)-(HHExportDataInput!Q142))*2</f>
        <v>#VALUE!</v>
      </c>
      <c r="R142" s="38" t="e">
        <f>((ImportHHDatakWhInput!R142+GenerationkWh!R142)-(HHExportDataInput!R142))*2</f>
        <v>#VALUE!</v>
      </c>
      <c r="S142" s="38" t="e">
        <f>((ImportHHDatakWhInput!S142+GenerationkWh!S142)-(HHExportDataInput!S142))*2</f>
        <v>#VALUE!</v>
      </c>
      <c r="T142" s="38" t="e">
        <f>((ImportHHDatakWhInput!T142+GenerationkWh!T142)-(HHExportDataInput!T142))*2</f>
        <v>#VALUE!</v>
      </c>
      <c r="U142" s="38" t="e">
        <f>((ImportHHDatakWhInput!U142+GenerationkWh!U142)-(HHExportDataInput!U142))*2</f>
        <v>#VALUE!</v>
      </c>
      <c r="V142" s="38" t="e">
        <f>((ImportHHDatakWhInput!V142+GenerationkWh!V142)-(HHExportDataInput!V142))*2</f>
        <v>#VALUE!</v>
      </c>
      <c r="W142" s="38" t="e">
        <f>((ImportHHDatakWhInput!W142+GenerationkWh!W142)-(HHExportDataInput!W142))*2</f>
        <v>#VALUE!</v>
      </c>
      <c r="X142" s="38" t="e">
        <f>((ImportHHDatakWhInput!X142+GenerationkWh!X142)-(HHExportDataInput!X142))*2</f>
        <v>#VALUE!</v>
      </c>
      <c r="Y142" s="38" t="e">
        <f>((ImportHHDatakWhInput!Y142+GenerationkWh!Y142)-(HHExportDataInput!Y142))*2</f>
        <v>#VALUE!</v>
      </c>
      <c r="Z142" s="38" t="e">
        <f>((ImportHHDatakWhInput!Z142+GenerationkWh!Z142)-(HHExportDataInput!Z142))*2</f>
        <v>#VALUE!</v>
      </c>
      <c r="AA142" s="38" t="e">
        <f>((ImportHHDatakWhInput!AA142+GenerationkWh!AA142)-(HHExportDataInput!AA142))*2</f>
        <v>#VALUE!</v>
      </c>
      <c r="AB142" s="38" t="e">
        <f>((ImportHHDatakWhInput!AB142+GenerationkWh!AB142)-(HHExportDataInput!AB142))*2</f>
        <v>#VALUE!</v>
      </c>
      <c r="AC142" s="38" t="e">
        <f>((ImportHHDatakWhInput!AC142+GenerationkWh!AC142)-(HHExportDataInput!AC142))*2</f>
        <v>#VALUE!</v>
      </c>
      <c r="AD142" s="38" t="e">
        <f>((ImportHHDatakWhInput!AD142+GenerationkWh!AD142)-(HHExportDataInput!AD142))*2</f>
        <v>#VALUE!</v>
      </c>
      <c r="AE142" s="38" t="e">
        <f>((ImportHHDatakWhInput!AE142+GenerationkWh!AE142)-(HHExportDataInput!AE142))*2</f>
        <v>#VALUE!</v>
      </c>
      <c r="AF142" s="38" t="e">
        <f>((ImportHHDatakWhInput!AF142+GenerationkWh!AF142)-(HHExportDataInput!AF142))*2</f>
        <v>#VALUE!</v>
      </c>
      <c r="AG142" s="38" t="e">
        <f>((ImportHHDatakWhInput!AG142+GenerationkWh!AG142)-(HHExportDataInput!AG142))*2</f>
        <v>#VALUE!</v>
      </c>
      <c r="AH142" s="38" t="e">
        <f>((ImportHHDatakWhInput!AH142+GenerationkWh!AH142)-(HHExportDataInput!AH142))*2</f>
        <v>#VALUE!</v>
      </c>
      <c r="AI142" s="38" t="e">
        <f>((ImportHHDatakWhInput!AI142+GenerationkWh!AI142)-(HHExportDataInput!AI142))*2</f>
        <v>#VALUE!</v>
      </c>
      <c r="AJ142" s="38" t="e">
        <f>((ImportHHDatakWhInput!AJ142+GenerationkWh!AJ142)-(HHExportDataInput!AJ142))*2</f>
        <v>#VALUE!</v>
      </c>
      <c r="AK142" s="38" t="e">
        <f>((ImportHHDatakWhInput!AK142+GenerationkWh!AK142)-(HHExportDataInput!AK142))*2</f>
        <v>#VALUE!</v>
      </c>
      <c r="AL142" s="38" t="e">
        <f>((ImportHHDatakWhInput!AL142+GenerationkWh!AL142)-(HHExportDataInput!AL142))*2</f>
        <v>#VALUE!</v>
      </c>
      <c r="AM142" s="38" t="e">
        <f>((ImportHHDatakWhInput!AM142+GenerationkWh!AM142)-(HHExportDataInput!AM142))*2</f>
        <v>#VALUE!</v>
      </c>
      <c r="AN142" s="38" t="e">
        <f>((ImportHHDatakWhInput!AN142+GenerationkWh!AN142)-(HHExportDataInput!AN142))*2</f>
        <v>#VALUE!</v>
      </c>
      <c r="AO142" s="38" t="e">
        <f>((ImportHHDatakWhInput!AO142+GenerationkWh!AO142)-(HHExportDataInput!AO142))*2</f>
        <v>#VALUE!</v>
      </c>
      <c r="AP142" s="38" t="e">
        <f>((ImportHHDatakWhInput!AP142+GenerationkWh!AP142)-(HHExportDataInput!AP142))*2</f>
        <v>#VALUE!</v>
      </c>
      <c r="AQ142" s="38" t="e">
        <f>((ImportHHDatakWhInput!AQ142+GenerationkWh!AQ142)-(HHExportDataInput!AQ142))*2</f>
        <v>#VALUE!</v>
      </c>
      <c r="AR142" s="38" t="e">
        <f>((ImportHHDatakWhInput!AR142+GenerationkWh!AR142)-(HHExportDataInput!AR142))*2</f>
        <v>#VALUE!</v>
      </c>
      <c r="AS142" s="38" t="e">
        <f>((ImportHHDatakWhInput!AS142+GenerationkWh!AS142)-(HHExportDataInput!AS142))*2</f>
        <v>#VALUE!</v>
      </c>
      <c r="AT142" s="38" t="e">
        <f>((ImportHHDatakWhInput!AT142+GenerationkWh!AT142)-(HHExportDataInput!AT142))*2</f>
        <v>#VALUE!</v>
      </c>
      <c r="AU142" s="38" t="e">
        <f>((ImportHHDatakWhInput!AU142+GenerationkWh!AU142)-(HHExportDataInput!AU142))*2</f>
        <v>#VALUE!</v>
      </c>
      <c r="AV142" s="38" t="e">
        <f>((ImportHHDatakWhInput!AV142+GenerationkWh!AV142)-(HHExportDataInput!AV142))*2</f>
        <v>#VALUE!</v>
      </c>
      <c r="AW142" s="38" t="e">
        <f>((ImportHHDatakWhInput!AW142+GenerationkWh!AW142)-(HHExportDataInput!AW142))*2</f>
        <v>#VALUE!</v>
      </c>
      <c r="AX142" s="38" t="e">
        <f>((ImportHHDatakWhInput!AX142+GenerationkWh!AX142)-(HHExportDataInput!AX142))*2</f>
        <v>#VALUE!</v>
      </c>
    </row>
    <row r="143" spans="1:50" x14ac:dyDescent="0.3">
      <c r="A143" s="45" cm="1">
        <f t="array" ref="A143">MAX(IFERROR(C143:AX143,0))</f>
        <v>0</v>
      </c>
      <c r="B143" s="46">
        <f>HHGenerationDataInput!B143</f>
        <v>45428</v>
      </c>
      <c r="C143" s="38" t="e">
        <f>((ImportHHDatakWhInput!C143+GenerationkWh!C143)-(HHExportDataInput!C143))*2</f>
        <v>#VALUE!</v>
      </c>
      <c r="D143" s="38" t="e">
        <f>((ImportHHDatakWhInput!D143+GenerationkWh!D143)-(HHExportDataInput!D143))*2</f>
        <v>#VALUE!</v>
      </c>
      <c r="E143" s="38" t="e">
        <f>((ImportHHDatakWhInput!E143+GenerationkWh!E143)-(HHExportDataInput!E143))*2</f>
        <v>#VALUE!</v>
      </c>
      <c r="F143" s="38" t="e">
        <f>((ImportHHDatakWhInput!F143+GenerationkWh!F143)-(HHExportDataInput!F143))*2</f>
        <v>#VALUE!</v>
      </c>
      <c r="G143" s="38" t="e">
        <f>((ImportHHDatakWhInput!G143+GenerationkWh!G143)-(HHExportDataInput!G143))*2</f>
        <v>#VALUE!</v>
      </c>
      <c r="H143" s="38" t="e">
        <f>((ImportHHDatakWhInput!H143+GenerationkWh!H143)-(HHExportDataInput!H143))*2</f>
        <v>#VALUE!</v>
      </c>
      <c r="I143" s="38" t="e">
        <f>((ImportHHDatakWhInput!I143+GenerationkWh!I143)-(HHExportDataInput!I143))*2</f>
        <v>#VALUE!</v>
      </c>
      <c r="J143" s="38" t="e">
        <f>((ImportHHDatakWhInput!J143+GenerationkWh!J143)-(HHExportDataInput!J143))*2</f>
        <v>#VALUE!</v>
      </c>
      <c r="K143" s="38" t="e">
        <f>((ImportHHDatakWhInput!K143+GenerationkWh!K143)-(HHExportDataInput!K143))*2</f>
        <v>#VALUE!</v>
      </c>
      <c r="L143" s="38" t="e">
        <f>((ImportHHDatakWhInput!L143+GenerationkWh!L143)-(HHExportDataInput!L143))*2</f>
        <v>#VALUE!</v>
      </c>
      <c r="M143" s="38" t="e">
        <f>((ImportHHDatakWhInput!M143+GenerationkWh!M143)-(HHExportDataInput!M143))*2</f>
        <v>#VALUE!</v>
      </c>
      <c r="N143" s="38" t="e">
        <f>((ImportHHDatakWhInput!N143+GenerationkWh!N143)-(HHExportDataInput!N143))*2</f>
        <v>#VALUE!</v>
      </c>
      <c r="O143" s="38" t="e">
        <f>((ImportHHDatakWhInput!O143+GenerationkWh!O143)-(HHExportDataInput!O143))*2</f>
        <v>#VALUE!</v>
      </c>
      <c r="P143" s="38" t="e">
        <f>((ImportHHDatakWhInput!P143+GenerationkWh!P143)-(HHExportDataInput!P143))*2</f>
        <v>#VALUE!</v>
      </c>
      <c r="Q143" s="38" t="e">
        <f>((ImportHHDatakWhInput!Q143+GenerationkWh!Q143)-(HHExportDataInput!Q143))*2</f>
        <v>#VALUE!</v>
      </c>
      <c r="R143" s="38" t="e">
        <f>((ImportHHDatakWhInput!R143+GenerationkWh!R143)-(HHExportDataInput!R143))*2</f>
        <v>#VALUE!</v>
      </c>
      <c r="S143" s="38" t="e">
        <f>((ImportHHDatakWhInput!S143+GenerationkWh!S143)-(HHExportDataInput!S143))*2</f>
        <v>#VALUE!</v>
      </c>
      <c r="T143" s="38" t="e">
        <f>((ImportHHDatakWhInput!T143+GenerationkWh!T143)-(HHExportDataInput!T143))*2</f>
        <v>#VALUE!</v>
      </c>
      <c r="U143" s="38" t="e">
        <f>((ImportHHDatakWhInput!U143+GenerationkWh!U143)-(HHExportDataInput!U143))*2</f>
        <v>#VALUE!</v>
      </c>
      <c r="V143" s="38" t="e">
        <f>((ImportHHDatakWhInput!V143+GenerationkWh!V143)-(HHExportDataInput!V143))*2</f>
        <v>#VALUE!</v>
      </c>
      <c r="W143" s="38" t="e">
        <f>((ImportHHDatakWhInput!W143+GenerationkWh!W143)-(HHExportDataInput!W143))*2</f>
        <v>#VALUE!</v>
      </c>
      <c r="X143" s="38" t="e">
        <f>((ImportHHDatakWhInput!X143+GenerationkWh!X143)-(HHExportDataInput!X143))*2</f>
        <v>#VALUE!</v>
      </c>
      <c r="Y143" s="38" t="e">
        <f>((ImportHHDatakWhInput!Y143+GenerationkWh!Y143)-(HHExportDataInput!Y143))*2</f>
        <v>#VALUE!</v>
      </c>
      <c r="Z143" s="38" t="e">
        <f>((ImportHHDatakWhInput!Z143+GenerationkWh!Z143)-(HHExportDataInput!Z143))*2</f>
        <v>#VALUE!</v>
      </c>
      <c r="AA143" s="38" t="e">
        <f>((ImportHHDatakWhInput!AA143+GenerationkWh!AA143)-(HHExportDataInput!AA143))*2</f>
        <v>#VALUE!</v>
      </c>
      <c r="AB143" s="38" t="e">
        <f>((ImportHHDatakWhInput!AB143+GenerationkWh!AB143)-(HHExportDataInput!AB143))*2</f>
        <v>#VALUE!</v>
      </c>
      <c r="AC143" s="38" t="e">
        <f>((ImportHHDatakWhInput!AC143+GenerationkWh!AC143)-(HHExportDataInput!AC143))*2</f>
        <v>#VALUE!</v>
      </c>
      <c r="AD143" s="38" t="e">
        <f>((ImportHHDatakWhInput!AD143+GenerationkWh!AD143)-(HHExportDataInput!AD143))*2</f>
        <v>#VALUE!</v>
      </c>
      <c r="AE143" s="38" t="e">
        <f>((ImportHHDatakWhInput!AE143+GenerationkWh!AE143)-(HHExportDataInput!AE143))*2</f>
        <v>#VALUE!</v>
      </c>
      <c r="AF143" s="38" t="e">
        <f>((ImportHHDatakWhInput!AF143+GenerationkWh!AF143)-(HHExportDataInput!AF143))*2</f>
        <v>#VALUE!</v>
      </c>
      <c r="AG143" s="38" t="e">
        <f>((ImportHHDatakWhInput!AG143+GenerationkWh!AG143)-(HHExportDataInput!AG143))*2</f>
        <v>#VALUE!</v>
      </c>
      <c r="AH143" s="38" t="e">
        <f>((ImportHHDatakWhInput!AH143+GenerationkWh!AH143)-(HHExportDataInput!AH143))*2</f>
        <v>#VALUE!</v>
      </c>
      <c r="AI143" s="38" t="e">
        <f>((ImportHHDatakWhInput!AI143+GenerationkWh!AI143)-(HHExportDataInput!AI143))*2</f>
        <v>#VALUE!</v>
      </c>
      <c r="AJ143" s="38" t="e">
        <f>((ImportHHDatakWhInput!AJ143+GenerationkWh!AJ143)-(HHExportDataInput!AJ143))*2</f>
        <v>#VALUE!</v>
      </c>
      <c r="AK143" s="38" t="e">
        <f>((ImportHHDatakWhInput!AK143+GenerationkWh!AK143)-(HHExportDataInput!AK143))*2</f>
        <v>#VALUE!</v>
      </c>
      <c r="AL143" s="38" t="e">
        <f>((ImportHHDatakWhInput!AL143+GenerationkWh!AL143)-(HHExportDataInput!AL143))*2</f>
        <v>#VALUE!</v>
      </c>
      <c r="AM143" s="38" t="e">
        <f>((ImportHHDatakWhInput!AM143+GenerationkWh!AM143)-(HHExportDataInput!AM143))*2</f>
        <v>#VALUE!</v>
      </c>
      <c r="AN143" s="38" t="e">
        <f>((ImportHHDatakWhInput!AN143+GenerationkWh!AN143)-(HHExportDataInput!AN143))*2</f>
        <v>#VALUE!</v>
      </c>
      <c r="AO143" s="38" t="e">
        <f>((ImportHHDatakWhInput!AO143+GenerationkWh!AO143)-(HHExportDataInput!AO143))*2</f>
        <v>#VALUE!</v>
      </c>
      <c r="AP143" s="38" t="e">
        <f>((ImportHHDatakWhInput!AP143+GenerationkWh!AP143)-(HHExportDataInput!AP143))*2</f>
        <v>#VALUE!</v>
      </c>
      <c r="AQ143" s="38" t="e">
        <f>((ImportHHDatakWhInput!AQ143+GenerationkWh!AQ143)-(HHExportDataInput!AQ143))*2</f>
        <v>#VALUE!</v>
      </c>
      <c r="AR143" s="38" t="e">
        <f>((ImportHHDatakWhInput!AR143+GenerationkWh!AR143)-(HHExportDataInput!AR143))*2</f>
        <v>#VALUE!</v>
      </c>
      <c r="AS143" s="38" t="e">
        <f>((ImportHHDatakWhInput!AS143+GenerationkWh!AS143)-(HHExportDataInput!AS143))*2</f>
        <v>#VALUE!</v>
      </c>
      <c r="AT143" s="38" t="e">
        <f>((ImportHHDatakWhInput!AT143+GenerationkWh!AT143)-(HHExportDataInput!AT143))*2</f>
        <v>#VALUE!</v>
      </c>
      <c r="AU143" s="38" t="e">
        <f>((ImportHHDatakWhInput!AU143+GenerationkWh!AU143)-(HHExportDataInput!AU143))*2</f>
        <v>#VALUE!</v>
      </c>
      <c r="AV143" s="38" t="e">
        <f>((ImportHHDatakWhInput!AV143+GenerationkWh!AV143)-(HHExportDataInput!AV143))*2</f>
        <v>#VALUE!</v>
      </c>
      <c r="AW143" s="38" t="e">
        <f>((ImportHHDatakWhInput!AW143+GenerationkWh!AW143)-(HHExportDataInput!AW143))*2</f>
        <v>#VALUE!</v>
      </c>
      <c r="AX143" s="38" t="e">
        <f>((ImportHHDatakWhInput!AX143+GenerationkWh!AX143)-(HHExportDataInput!AX143))*2</f>
        <v>#VALUE!</v>
      </c>
    </row>
    <row r="144" spans="1:50" x14ac:dyDescent="0.3">
      <c r="A144" s="45" cm="1">
        <f t="array" ref="A144">MAX(IFERROR(C144:AX144,0))</f>
        <v>0</v>
      </c>
      <c r="B144" s="46">
        <f>HHGenerationDataInput!B144</f>
        <v>45429</v>
      </c>
      <c r="C144" s="38" t="e">
        <f>((ImportHHDatakWhInput!C144+GenerationkWh!C144)-(HHExportDataInput!C144))*2</f>
        <v>#VALUE!</v>
      </c>
      <c r="D144" s="38" t="e">
        <f>((ImportHHDatakWhInput!D144+GenerationkWh!D144)-(HHExportDataInput!D144))*2</f>
        <v>#VALUE!</v>
      </c>
      <c r="E144" s="38" t="e">
        <f>((ImportHHDatakWhInput!E144+GenerationkWh!E144)-(HHExportDataInput!E144))*2</f>
        <v>#VALUE!</v>
      </c>
      <c r="F144" s="38" t="e">
        <f>((ImportHHDatakWhInput!F144+GenerationkWh!F144)-(HHExportDataInput!F144))*2</f>
        <v>#VALUE!</v>
      </c>
      <c r="G144" s="38" t="e">
        <f>((ImportHHDatakWhInput!G144+GenerationkWh!G144)-(HHExportDataInput!G144))*2</f>
        <v>#VALUE!</v>
      </c>
      <c r="H144" s="38" t="e">
        <f>((ImportHHDatakWhInput!H144+GenerationkWh!H144)-(HHExportDataInput!H144))*2</f>
        <v>#VALUE!</v>
      </c>
      <c r="I144" s="38" t="e">
        <f>((ImportHHDatakWhInput!I144+GenerationkWh!I144)-(HHExportDataInput!I144))*2</f>
        <v>#VALUE!</v>
      </c>
      <c r="J144" s="38" t="e">
        <f>((ImportHHDatakWhInput!J144+GenerationkWh!J144)-(HHExportDataInput!J144))*2</f>
        <v>#VALUE!</v>
      </c>
      <c r="K144" s="38" t="e">
        <f>((ImportHHDatakWhInput!K144+GenerationkWh!K144)-(HHExportDataInput!K144))*2</f>
        <v>#VALUE!</v>
      </c>
      <c r="L144" s="38" t="e">
        <f>((ImportHHDatakWhInput!L144+GenerationkWh!L144)-(HHExportDataInput!L144))*2</f>
        <v>#VALUE!</v>
      </c>
      <c r="M144" s="38" t="e">
        <f>((ImportHHDatakWhInput!M144+GenerationkWh!M144)-(HHExportDataInput!M144))*2</f>
        <v>#VALUE!</v>
      </c>
      <c r="N144" s="38" t="e">
        <f>((ImportHHDatakWhInput!N144+GenerationkWh!N144)-(HHExportDataInput!N144))*2</f>
        <v>#VALUE!</v>
      </c>
      <c r="O144" s="38" t="e">
        <f>((ImportHHDatakWhInput!O144+GenerationkWh!O144)-(HHExportDataInput!O144))*2</f>
        <v>#VALUE!</v>
      </c>
      <c r="P144" s="38" t="e">
        <f>((ImportHHDatakWhInput!P144+GenerationkWh!P144)-(HHExportDataInput!P144))*2</f>
        <v>#VALUE!</v>
      </c>
      <c r="Q144" s="38" t="e">
        <f>((ImportHHDatakWhInput!Q144+GenerationkWh!Q144)-(HHExportDataInput!Q144))*2</f>
        <v>#VALUE!</v>
      </c>
      <c r="R144" s="38" t="e">
        <f>((ImportHHDatakWhInput!R144+GenerationkWh!R144)-(HHExportDataInput!R144))*2</f>
        <v>#VALUE!</v>
      </c>
      <c r="S144" s="38" t="e">
        <f>((ImportHHDatakWhInput!S144+GenerationkWh!S144)-(HHExportDataInput!S144))*2</f>
        <v>#VALUE!</v>
      </c>
      <c r="T144" s="38" t="e">
        <f>((ImportHHDatakWhInput!T144+GenerationkWh!T144)-(HHExportDataInput!T144))*2</f>
        <v>#VALUE!</v>
      </c>
      <c r="U144" s="38" t="e">
        <f>((ImportHHDatakWhInput!U144+GenerationkWh!U144)-(HHExportDataInput!U144))*2</f>
        <v>#VALUE!</v>
      </c>
      <c r="V144" s="38" t="e">
        <f>((ImportHHDatakWhInput!V144+GenerationkWh!V144)-(HHExportDataInput!V144))*2</f>
        <v>#VALUE!</v>
      </c>
      <c r="W144" s="38" t="e">
        <f>((ImportHHDatakWhInput!W144+GenerationkWh!W144)-(HHExportDataInput!W144))*2</f>
        <v>#VALUE!</v>
      </c>
      <c r="X144" s="38" t="e">
        <f>((ImportHHDatakWhInput!X144+GenerationkWh!X144)-(HHExportDataInput!X144))*2</f>
        <v>#VALUE!</v>
      </c>
      <c r="Y144" s="38" t="e">
        <f>((ImportHHDatakWhInput!Y144+GenerationkWh!Y144)-(HHExportDataInput!Y144))*2</f>
        <v>#VALUE!</v>
      </c>
      <c r="Z144" s="38" t="e">
        <f>((ImportHHDatakWhInput!Z144+GenerationkWh!Z144)-(HHExportDataInput!Z144))*2</f>
        <v>#VALUE!</v>
      </c>
      <c r="AA144" s="38" t="e">
        <f>((ImportHHDatakWhInput!AA144+GenerationkWh!AA144)-(HHExportDataInput!AA144))*2</f>
        <v>#VALUE!</v>
      </c>
      <c r="AB144" s="38" t="e">
        <f>((ImportHHDatakWhInput!AB144+GenerationkWh!AB144)-(HHExportDataInput!AB144))*2</f>
        <v>#VALUE!</v>
      </c>
      <c r="AC144" s="38" t="e">
        <f>((ImportHHDatakWhInput!AC144+GenerationkWh!AC144)-(HHExportDataInput!AC144))*2</f>
        <v>#VALUE!</v>
      </c>
      <c r="AD144" s="38" t="e">
        <f>((ImportHHDatakWhInput!AD144+GenerationkWh!AD144)-(HHExportDataInput!AD144))*2</f>
        <v>#VALUE!</v>
      </c>
      <c r="AE144" s="38" t="e">
        <f>((ImportHHDatakWhInput!AE144+GenerationkWh!AE144)-(HHExportDataInput!AE144))*2</f>
        <v>#VALUE!</v>
      </c>
      <c r="AF144" s="38" t="e">
        <f>((ImportHHDatakWhInput!AF144+GenerationkWh!AF144)-(HHExportDataInput!AF144))*2</f>
        <v>#VALUE!</v>
      </c>
      <c r="AG144" s="38" t="e">
        <f>((ImportHHDatakWhInput!AG144+GenerationkWh!AG144)-(HHExportDataInput!AG144))*2</f>
        <v>#VALUE!</v>
      </c>
      <c r="AH144" s="38" t="e">
        <f>((ImportHHDatakWhInput!AH144+GenerationkWh!AH144)-(HHExportDataInput!AH144))*2</f>
        <v>#VALUE!</v>
      </c>
      <c r="AI144" s="38" t="e">
        <f>((ImportHHDatakWhInput!AI144+GenerationkWh!AI144)-(HHExportDataInput!AI144))*2</f>
        <v>#VALUE!</v>
      </c>
      <c r="AJ144" s="38" t="e">
        <f>((ImportHHDatakWhInput!AJ144+GenerationkWh!AJ144)-(HHExportDataInput!AJ144))*2</f>
        <v>#VALUE!</v>
      </c>
      <c r="AK144" s="38" t="e">
        <f>((ImportHHDatakWhInput!AK144+GenerationkWh!AK144)-(HHExportDataInput!AK144))*2</f>
        <v>#VALUE!</v>
      </c>
      <c r="AL144" s="38" t="e">
        <f>((ImportHHDatakWhInput!AL144+GenerationkWh!AL144)-(HHExportDataInput!AL144))*2</f>
        <v>#VALUE!</v>
      </c>
      <c r="AM144" s="38" t="e">
        <f>((ImportHHDatakWhInput!AM144+GenerationkWh!AM144)-(HHExportDataInput!AM144))*2</f>
        <v>#VALUE!</v>
      </c>
      <c r="AN144" s="38" t="e">
        <f>((ImportHHDatakWhInput!AN144+GenerationkWh!AN144)-(HHExportDataInput!AN144))*2</f>
        <v>#VALUE!</v>
      </c>
      <c r="AO144" s="38" t="e">
        <f>((ImportHHDatakWhInput!AO144+GenerationkWh!AO144)-(HHExportDataInput!AO144))*2</f>
        <v>#VALUE!</v>
      </c>
      <c r="AP144" s="38" t="e">
        <f>((ImportHHDatakWhInput!AP144+GenerationkWh!AP144)-(HHExportDataInput!AP144))*2</f>
        <v>#VALUE!</v>
      </c>
      <c r="AQ144" s="38" t="e">
        <f>((ImportHHDatakWhInput!AQ144+GenerationkWh!AQ144)-(HHExportDataInput!AQ144))*2</f>
        <v>#VALUE!</v>
      </c>
      <c r="AR144" s="38" t="e">
        <f>((ImportHHDatakWhInput!AR144+GenerationkWh!AR144)-(HHExportDataInput!AR144))*2</f>
        <v>#VALUE!</v>
      </c>
      <c r="AS144" s="38" t="e">
        <f>((ImportHHDatakWhInput!AS144+GenerationkWh!AS144)-(HHExportDataInput!AS144))*2</f>
        <v>#VALUE!</v>
      </c>
      <c r="AT144" s="38" t="e">
        <f>((ImportHHDatakWhInput!AT144+GenerationkWh!AT144)-(HHExportDataInput!AT144))*2</f>
        <v>#VALUE!</v>
      </c>
      <c r="AU144" s="38" t="e">
        <f>((ImportHHDatakWhInput!AU144+GenerationkWh!AU144)-(HHExportDataInput!AU144))*2</f>
        <v>#VALUE!</v>
      </c>
      <c r="AV144" s="38" t="e">
        <f>((ImportHHDatakWhInput!AV144+GenerationkWh!AV144)-(HHExportDataInput!AV144))*2</f>
        <v>#VALUE!</v>
      </c>
      <c r="AW144" s="38" t="e">
        <f>((ImportHHDatakWhInput!AW144+GenerationkWh!AW144)-(HHExportDataInput!AW144))*2</f>
        <v>#VALUE!</v>
      </c>
      <c r="AX144" s="38" t="e">
        <f>((ImportHHDatakWhInput!AX144+GenerationkWh!AX144)-(HHExportDataInput!AX144))*2</f>
        <v>#VALUE!</v>
      </c>
    </row>
    <row r="145" spans="1:50" x14ac:dyDescent="0.3">
      <c r="A145" s="45" cm="1">
        <f t="array" ref="A145">MAX(IFERROR(C145:AX145,0))</f>
        <v>0</v>
      </c>
      <c r="B145" s="46">
        <f>HHGenerationDataInput!B145</f>
        <v>45430</v>
      </c>
      <c r="C145" s="38" t="e">
        <f>((ImportHHDatakWhInput!C145+GenerationkWh!C145)-(HHExportDataInput!C145))*2</f>
        <v>#VALUE!</v>
      </c>
      <c r="D145" s="38" t="e">
        <f>((ImportHHDatakWhInput!D145+GenerationkWh!D145)-(HHExportDataInput!D145))*2</f>
        <v>#VALUE!</v>
      </c>
      <c r="E145" s="38" t="e">
        <f>((ImportHHDatakWhInput!E145+GenerationkWh!E145)-(HHExportDataInput!E145))*2</f>
        <v>#VALUE!</v>
      </c>
      <c r="F145" s="38" t="e">
        <f>((ImportHHDatakWhInput!F145+GenerationkWh!F145)-(HHExportDataInput!F145))*2</f>
        <v>#VALUE!</v>
      </c>
      <c r="G145" s="38" t="e">
        <f>((ImportHHDatakWhInput!G145+GenerationkWh!G145)-(HHExportDataInput!G145))*2</f>
        <v>#VALUE!</v>
      </c>
      <c r="H145" s="38" t="e">
        <f>((ImportHHDatakWhInput!H145+GenerationkWh!H145)-(HHExportDataInput!H145))*2</f>
        <v>#VALUE!</v>
      </c>
      <c r="I145" s="38" t="e">
        <f>((ImportHHDatakWhInput!I145+GenerationkWh!I145)-(HHExportDataInput!I145))*2</f>
        <v>#VALUE!</v>
      </c>
      <c r="J145" s="38" t="e">
        <f>((ImportHHDatakWhInput!J145+GenerationkWh!J145)-(HHExportDataInput!J145))*2</f>
        <v>#VALUE!</v>
      </c>
      <c r="K145" s="38" t="e">
        <f>((ImportHHDatakWhInput!K145+GenerationkWh!K145)-(HHExportDataInput!K145))*2</f>
        <v>#VALUE!</v>
      </c>
      <c r="L145" s="38" t="e">
        <f>((ImportHHDatakWhInput!L145+GenerationkWh!L145)-(HHExportDataInput!L145))*2</f>
        <v>#VALUE!</v>
      </c>
      <c r="M145" s="38" t="e">
        <f>((ImportHHDatakWhInput!M145+GenerationkWh!M145)-(HHExportDataInput!M145))*2</f>
        <v>#VALUE!</v>
      </c>
      <c r="N145" s="38" t="e">
        <f>((ImportHHDatakWhInput!N145+GenerationkWh!N145)-(HHExportDataInput!N145))*2</f>
        <v>#VALUE!</v>
      </c>
      <c r="O145" s="38" t="e">
        <f>((ImportHHDatakWhInput!O145+GenerationkWh!O145)-(HHExportDataInput!O145))*2</f>
        <v>#VALUE!</v>
      </c>
      <c r="P145" s="38" t="e">
        <f>((ImportHHDatakWhInput!P145+GenerationkWh!P145)-(HHExportDataInput!P145))*2</f>
        <v>#VALUE!</v>
      </c>
      <c r="Q145" s="38" t="e">
        <f>((ImportHHDatakWhInput!Q145+GenerationkWh!Q145)-(HHExportDataInput!Q145))*2</f>
        <v>#VALUE!</v>
      </c>
      <c r="R145" s="38" t="e">
        <f>((ImportHHDatakWhInput!R145+GenerationkWh!R145)-(HHExportDataInput!R145))*2</f>
        <v>#VALUE!</v>
      </c>
      <c r="S145" s="38" t="e">
        <f>((ImportHHDatakWhInput!S145+GenerationkWh!S145)-(HHExportDataInput!S145))*2</f>
        <v>#VALUE!</v>
      </c>
      <c r="T145" s="38" t="e">
        <f>((ImportHHDatakWhInput!T145+GenerationkWh!T145)-(HHExportDataInput!T145))*2</f>
        <v>#VALUE!</v>
      </c>
      <c r="U145" s="38" t="e">
        <f>((ImportHHDatakWhInput!U145+GenerationkWh!U145)-(HHExportDataInput!U145))*2</f>
        <v>#VALUE!</v>
      </c>
      <c r="V145" s="38" t="e">
        <f>((ImportHHDatakWhInput!V145+GenerationkWh!V145)-(HHExportDataInput!V145))*2</f>
        <v>#VALUE!</v>
      </c>
      <c r="W145" s="38" t="e">
        <f>((ImportHHDatakWhInput!W145+GenerationkWh!W145)-(HHExportDataInput!W145))*2</f>
        <v>#VALUE!</v>
      </c>
      <c r="X145" s="38" t="e">
        <f>((ImportHHDatakWhInput!X145+GenerationkWh!X145)-(HHExportDataInput!X145))*2</f>
        <v>#VALUE!</v>
      </c>
      <c r="Y145" s="38" t="e">
        <f>((ImportHHDatakWhInput!Y145+GenerationkWh!Y145)-(HHExportDataInput!Y145))*2</f>
        <v>#VALUE!</v>
      </c>
      <c r="Z145" s="38" t="e">
        <f>((ImportHHDatakWhInput!Z145+GenerationkWh!Z145)-(HHExportDataInput!Z145))*2</f>
        <v>#VALUE!</v>
      </c>
      <c r="AA145" s="38" t="e">
        <f>((ImportHHDatakWhInput!AA145+GenerationkWh!AA145)-(HHExportDataInput!AA145))*2</f>
        <v>#VALUE!</v>
      </c>
      <c r="AB145" s="38" t="e">
        <f>((ImportHHDatakWhInput!AB145+GenerationkWh!AB145)-(HHExportDataInput!AB145))*2</f>
        <v>#VALUE!</v>
      </c>
      <c r="AC145" s="38" t="e">
        <f>((ImportHHDatakWhInput!AC145+GenerationkWh!AC145)-(HHExportDataInput!AC145))*2</f>
        <v>#VALUE!</v>
      </c>
      <c r="AD145" s="38" t="e">
        <f>((ImportHHDatakWhInput!AD145+GenerationkWh!AD145)-(HHExportDataInput!AD145))*2</f>
        <v>#VALUE!</v>
      </c>
      <c r="AE145" s="38" t="e">
        <f>((ImportHHDatakWhInput!AE145+GenerationkWh!AE145)-(HHExportDataInput!AE145))*2</f>
        <v>#VALUE!</v>
      </c>
      <c r="AF145" s="38" t="e">
        <f>((ImportHHDatakWhInput!AF145+GenerationkWh!AF145)-(HHExportDataInput!AF145))*2</f>
        <v>#VALUE!</v>
      </c>
      <c r="AG145" s="38" t="e">
        <f>((ImportHHDatakWhInput!AG145+GenerationkWh!AG145)-(HHExportDataInput!AG145))*2</f>
        <v>#VALUE!</v>
      </c>
      <c r="AH145" s="38" t="e">
        <f>((ImportHHDatakWhInput!AH145+GenerationkWh!AH145)-(HHExportDataInput!AH145))*2</f>
        <v>#VALUE!</v>
      </c>
      <c r="AI145" s="38" t="e">
        <f>((ImportHHDatakWhInput!AI145+GenerationkWh!AI145)-(HHExportDataInput!AI145))*2</f>
        <v>#VALUE!</v>
      </c>
      <c r="AJ145" s="38" t="e">
        <f>((ImportHHDatakWhInput!AJ145+GenerationkWh!AJ145)-(HHExportDataInput!AJ145))*2</f>
        <v>#VALUE!</v>
      </c>
      <c r="AK145" s="38" t="e">
        <f>((ImportHHDatakWhInput!AK145+GenerationkWh!AK145)-(HHExportDataInput!AK145))*2</f>
        <v>#VALUE!</v>
      </c>
      <c r="AL145" s="38" t="e">
        <f>((ImportHHDatakWhInput!AL145+GenerationkWh!AL145)-(HHExportDataInput!AL145))*2</f>
        <v>#VALUE!</v>
      </c>
      <c r="AM145" s="38" t="e">
        <f>((ImportHHDatakWhInput!AM145+GenerationkWh!AM145)-(HHExportDataInput!AM145))*2</f>
        <v>#VALUE!</v>
      </c>
      <c r="AN145" s="38" t="e">
        <f>((ImportHHDatakWhInput!AN145+GenerationkWh!AN145)-(HHExportDataInput!AN145))*2</f>
        <v>#VALUE!</v>
      </c>
      <c r="AO145" s="38" t="e">
        <f>((ImportHHDatakWhInput!AO145+GenerationkWh!AO145)-(HHExportDataInput!AO145))*2</f>
        <v>#VALUE!</v>
      </c>
      <c r="AP145" s="38" t="e">
        <f>((ImportHHDatakWhInput!AP145+GenerationkWh!AP145)-(HHExportDataInput!AP145))*2</f>
        <v>#VALUE!</v>
      </c>
      <c r="AQ145" s="38" t="e">
        <f>((ImportHHDatakWhInput!AQ145+GenerationkWh!AQ145)-(HHExportDataInput!AQ145))*2</f>
        <v>#VALUE!</v>
      </c>
      <c r="AR145" s="38" t="e">
        <f>((ImportHHDatakWhInput!AR145+GenerationkWh!AR145)-(HHExportDataInput!AR145))*2</f>
        <v>#VALUE!</v>
      </c>
      <c r="AS145" s="38" t="e">
        <f>((ImportHHDatakWhInput!AS145+GenerationkWh!AS145)-(HHExportDataInput!AS145))*2</f>
        <v>#VALUE!</v>
      </c>
      <c r="AT145" s="38" t="e">
        <f>((ImportHHDatakWhInput!AT145+GenerationkWh!AT145)-(HHExportDataInput!AT145))*2</f>
        <v>#VALUE!</v>
      </c>
      <c r="AU145" s="38" t="e">
        <f>((ImportHHDatakWhInput!AU145+GenerationkWh!AU145)-(HHExportDataInput!AU145))*2</f>
        <v>#VALUE!</v>
      </c>
      <c r="AV145" s="38" t="e">
        <f>((ImportHHDatakWhInput!AV145+GenerationkWh!AV145)-(HHExportDataInput!AV145))*2</f>
        <v>#VALUE!</v>
      </c>
      <c r="AW145" s="38" t="e">
        <f>((ImportHHDatakWhInput!AW145+GenerationkWh!AW145)-(HHExportDataInput!AW145))*2</f>
        <v>#VALUE!</v>
      </c>
      <c r="AX145" s="38" t="e">
        <f>((ImportHHDatakWhInput!AX145+GenerationkWh!AX145)-(HHExportDataInput!AX145))*2</f>
        <v>#VALUE!</v>
      </c>
    </row>
    <row r="146" spans="1:50" x14ac:dyDescent="0.3">
      <c r="A146" s="45" cm="1">
        <f t="array" ref="A146">MAX(IFERROR(C146:AX146,0))</f>
        <v>0</v>
      </c>
      <c r="B146" s="46">
        <f>HHGenerationDataInput!B146</f>
        <v>45431</v>
      </c>
      <c r="C146" s="38" t="e">
        <f>((ImportHHDatakWhInput!C146+GenerationkWh!C146)-(HHExportDataInput!C146))*2</f>
        <v>#VALUE!</v>
      </c>
      <c r="D146" s="38" t="e">
        <f>((ImportHHDatakWhInput!D146+GenerationkWh!D146)-(HHExportDataInput!D146))*2</f>
        <v>#VALUE!</v>
      </c>
      <c r="E146" s="38" t="e">
        <f>((ImportHHDatakWhInput!E146+GenerationkWh!E146)-(HHExportDataInput!E146))*2</f>
        <v>#VALUE!</v>
      </c>
      <c r="F146" s="38" t="e">
        <f>((ImportHHDatakWhInput!F146+GenerationkWh!F146)-(HHExportDataInput!F146))*2</f>
        <v>#VALUE!</v>
      </c>
      <c r="G146" s="38" t="e">
        <f>((ImportHHDatakWhInput!G146+GenerationkWh!G146)-(HHExportDataInput!G146))*2</f>
        <v>#VALUE!</v>
      </c>
      <c r="H146" s="38" t="e">
        <f>((ImportHHDatakWhInput!H146+GenerationkWh!H146)-(HHExportDataInput!H146))*2</f>
        <v>#VALUE!</v>
      </c>
      <c r="I146" s="38" t="e">
        <f>((ImportHHDatakWhInput!I146+GenerationkWh!I146)-(HHExportDataInput!I146))*2</f>
        <v>#VALUE!</v>
      </c>
      <c r="J146" s="38" t="e">
        <f>((ImportHHDatakWhInput!J146+GenerationkWh!J146)-(HHExportDataInput!J146))*2</f>
        <v>#VALUE!</v>
      </c>
      <c r="K146" s="38" t="e">
        <f>((ImportHHDatakWhInput!K146+GenerationkWh!K146)-(HHExportDataInput!K146))*2</f>
        <v>#VALUE!</v>
      </c>
      <c r="L146" s="38" t="e">
        <f>((ImportHHDatakWhInput!L146+GenerationkWh!L146)-(HHExportDataInput!L146))*2</f>
        <v>#VALUE!</v>
      </c>
      <c r="M146" s="38" t="e">
        <f>((ImportHHDatakWhInput!M146+GenerationkWh!M146)-(HHExportDataInput!M146))*2</f>
        <v>#VALUE!</v>
      </c>
      <c r="N146" s="38" t="e">
        <f>((ImportHHDatakWhInput!N146+GenerationkWh!N146)-(HHExportDataInput!N146))*2</f>
        <v>#VALUE!</v>
      </c>
      <c r="O146" s="38" t="e">
        <f>((ImportHHDatakWhInput!O146+GenerationkWh!O146)-(HHExportDataInput!O146))*2</f>
        <v>#VALUE!</v>
      </c>
      <c r="P146" s="38" t="e">
        <f>((ImportHHDatakWhInput!P146+GenerationkWh!P146)-(HHExportDataInput!P146))*2</f>
        <v>#VALUE!</v>
      </c>
      <c r="Q146" s="38" t="e">
        <f>((ImportHHDatakWhInput!Q146+GenerationkWh!Q146)-(HHExportDataInput!Q146))*2</f>
        <v>#VALUE!</v>
      </c>
      <c r="R146" s="38" t="e">
        <f>((ImportHHDatakWhInput!R146+GenerationkWh!R146)-(HHExportDataInput!R146))*2</f>
        <v>#VALUE!</v>
      </c>
      <c r="S146" s="38" t="e">
        <f>((ImportHHDatakWhInput!S146+GenerationkWh!S146)-(HHExportDataInput!S146))*2</f>
        <v>#VALUE!</v>
      </c>
      <c r="T146" s="38" t="e">
        <f>((ImportHHDatakWhInput!T146+GenerationkWh!T146)-(HHExportDataInput!T146))*2</f>
        <v>#VALUE!</v>
      </c>
      <c r="U146" s="38" t="e">
        <f>((ImportHHDatakWhInput!U146+GenerationkWh!U146)-(HHExportDataInput!U146))*2</f>
        <v>#VALUE!</v>
      </c>
      <c r="V146" s="38" t="e">
        <f>((ImportHHDatakWhInput!V146+GenerationkWh!V146)-(HHExportDataInput!V146))*2</f>
        <v>#VALUE!</v>
      </c>
      <c r="W146" s="38" t="e">
        <f>((ImportHHDatakWhInput!W146+GenerationkWh!W146)-(HHExportDataInput!W146))*2</f>
        <v>#VALUE!</v>
      </c>
      <c r="X146" s="38" t="e">
        <f>((ImportHHDatakWhInput!X146+GenerationkWh!X146)-(HHExportDataInput!X146))*2</f>
        <v>#VALUE!</v>
      </c>
      <c r="Y146" s="38" t="e">
        <f>((ImportHHDatakWhInput!Y146+GenerationkWh!Y146)-(HHExportDataInput!Y146))*2</f>
        <v>#VALUE!</v>
      </c>
      <c r="Z146" s="38" t="e">
        <f>((ImportHHDatakWhInput!Z146+GenerationkWh!Z146)-(HHExportDataInput!Z146))*2</f>
        <v>#VALUE!</v>
      </c>
      <c r="AA146" s="38" t="e">
        <f>((ImportHHDatakWhInput!AA146+GenerationkWh!AA146)-(HHExportDataInput!AA146))*2</f>
        <v>#VALUE!</v>
      </c>
      <c r="AB146" s="38" t="e">
        <f>((ImportHHDatakWhInput!AB146+GenerationkWh!AB146)-(HHExportDataInput!AB146))*2</f>
        <v>#VALUE!</v>
      </c>
      <c r="AC146" s="38" t="e">
        <f>((ImportHHDatakWhInput!AC146+GenerationkWh!AC146)-(HHExportDataInput!AC146))*2</f>
        <v>#VALUE!</v>
      </c>
      <c r="AD146" s="38" t="e">
        <f>((ImportHHDatakWhInput!AD146+GenerationkWh!AD146)-(HHExportDataInput!AD146))*2</f>
        <v>#VALUE!</v>
      </c>
      <c r="AE146" s="38" t="e">
        <f>((ImportHHDatakWhInput!AE146+GenerationkWh!AE146)-(HHExportDataInput!AE146))*2</f>
        <v>#VALUE!</v>
      </c>
      <c r="AF146" s="38" t="e">
        <f>((ImportHHDatakWhInput!AF146+GenerationkWh!AF146)-(HHExportDataInput!AF146))*2</f>
        <v>#VALUE!</v>
      </c>
      <c r="AG146" s="38" t="e">
        <f>((ImportHHDatakWhInput!AG146+GenerationkWh!AG146)-(HHExportDataInput!AG146))*2</f>
        <v>#VALUE!</v>
      </c>
      <c r="AH146" s="38" t="e">
        <f>((ImportHHDatakWhInput!AH146+GenerationkWh!AH146)-(HHExportDataInput!AH146))*2</f>
        <v>#VALUE!</v>
      </c>
      <c r="AI146" s="38" t="e">
        <f>((ImportHHDatakWhInput!AI146+GenerationkWh!AI146)-(HHExportDataInput!AI146))*2</f>
        <v>#VALUE!</v>
      </c>
      <c r="AJ146" s="38" t="e">
        <f>((ImportHHDatakWhInput!AJ146+GenerationkWh!AJ146)-(HHExportDataInput!AJ146))*2</f>
        <v>#VALUE!</v>
      </c>
      <c r="AK146" s="38" t="e">
        <f>((ImportHHDatakWhInput!AK146+GenerationkWh!AK146)-(HHExportDataInput!AK146))*2</f>
        <v>#VALUE!</v>
      </c>
      <c r="AL146" s="38" t="e">
        <f>((ImportHHDatakWhInput!AL146+GenerationkWh!AL146)-(HHExportDataInput!AL146))*2</f>
        <v>#VALUE!</v>
      </c>
      <c r="AM146" s="38" t="e">
        <f>((ImportHHDatakWhInput!AM146+GenerationkWh!AM146)-(HHExportDataInput!AM146))*2</f>
        <v>#VALUE!</v>
      </c>
      <c r="AN146" s="38" t="e">
        <f>((ImportHHDatakWhInput!AN146+GenerationkWh!AN146)-(HHExportDataInput!AN146))*2</f>
        <v>#VALUE!</v>
      </c>
      <c r="AO146" s="38" t="e">
        <f>((ImportHHDatakWhInput!AO146+GenerationkWh!AO146)-(HHExportDataInput!AO146))*2</f>
        <v>#VALUE!</v>
      </c>
      <c r="AP146" s="38" t="e">
        <f>((ImportHHDatakWhInput!AP146+GenerationkWh!AP146)-(HHExportDataInput!AP146))*2</f>
        <v>#VALUE!</v>
      </c>
      <c r="AQ146" s="38" t="e">
        <f>((ImportHHDatakWhInput!AQ146+GenerationkWh!AQ146)-(HHExportDataInput!AQ146))*2</f>
        <v>#VALUE!</v>
      </c>
      <c r="AR146" s="38" t="e">
        <f>((ImportHHDatakWhInput!AR146+GenerationkWh!AR146)-(HHExportDataInput!AR146))*2</f>
        <v>#VALUE!</v>
      </c>
      <c r="AS146" s="38" t="e">
        <f>((ImportHHDatakWhInput!AS146+GenerationkWh!AS146)-(HHExportDataInput!AS146))*2</f>
        <v>#VALUE!</v>
      </c>
      <c r="AT146" s="38" t="e">
        <f>((ImportHHDatakWhInput!AT146+GenerationkWh!AT146)-(HHExportDataInput!AT146))*2</f>
        <v>#VALUE!</v>
      </c>
      <c r="AU146" s="38" t="e">
        <f>((ImportHHDatakWhInput!AU146+GenerationkWh!AU146)-(HHExportDataInput!AU146))*2</f>
        <v>#VALUE!</v>
      </c>
      <c r="AV146" s="38" t="e">
        <f>((ImportHHDatakWhInput!AV146+GenerationkWh!AV146)-(HHExportDataInput!AV146))*2</f>
        <v>#VALUE!</v>
      </c>
      <c r="AW146" s="38" t="e">
        <f>((ImportHHDatakWhInput!AW146+GenerationkWh!AW146)-(HHExportDataInput!AW146))*2</f>
        <v>#VALUE!</v>
      </c>
      <c r="AX146" s="38" t="e">
        <f>((ImportHHDatakWhInput!AX146+GenerationkWh!AX146)-(HHExportDataInput!AX146))*2</f>
        <v>#VALUE!</v>
      </c>
    </row>
    <row r="147" spans="1:50" x14ac:dyDescent="0.3">
      <c r="A147" s="45" cm="1">
        <f t="array" ref="A147">MAX(IFERROR(C147:AX147,0))</f>
        <v>0</v>
      </c>
      <c r="B147" s="46">
        <f>HHGenerationDataInput!B147</f>
        <v>45432</v>
      </c>
      <c r="C147" s="38" t="e">
        <f>((ImportHHDatakWhInput!C147+GenerationkWh!C147)-(HHExportDataInput!C147))*2</f>
        <v>#VALUE!</v>
      </c>
      <c r="D147" s="38" t="e">
        <f>((ImportHHDatakWhInput!D147+GenerationkWh!D147)-(HHExportDataInput!D147))*2</f>
        <v>#VALUE!</v>
      </c>
      <c r="E147" s="38" t="e">
        <f>((ImportHHDatakWhInput!E147+GenerationkWh!E147)-(HHExportDataInput!E147))*2</f>
        <v>#VALUE!</v>
      </c>
      <c r="F147" s="38" t="e">
        <f>((ImportHHDatakWhInput!F147+GenerationkWh!F147)-(HHExportDataInput!F147))*2</f>
        <v>#VALUE!</v>
      </c>
      <c r="G147" s="38" t="e">
        <f>((ImportHHDatakWhInput!G147+GenerationkWh!G147)-(HHExportDataInput!G147))*2</f>
        <v>#VALUE!</v>
      </c>
      <c r="H147" s="38" t="e">
        <f>((ImportHHDatakWhInput!H147+GenerationkWh!H147)-(HHExportDataInput!H147))*2</f>
        <v>#VALUE!</v>
      </c>
      <c r="I147" s="38" t="e">
        <f>((ImportHHDatakWhInput!I147+GenerationkWh!I147)-(HHExportDataInput!I147))*2</f>
        <v>#VALUE!</v>
      </c>
      <c r="J147" s="38" t="e">
        <f>((ImportHHDatakWhInput!J147+GenerationkWh!J147)-(HHExportDataInput!J147))*2</f>
        <v>#VALUE!</v>
      </c>
      <c r="K147" s="38" t="e">
        <f>((ImportHHDatakWhInput!K147+GenerationkWh!K147)-(HHExportDataInput!K147))*2</f>
        <v>#VALUE!</v>
      </c>
      <c r="L147" s="38" t="e">
        <f>((ImportHHDatakWhInput!L147+GenerationkWh!L147)-(HHExportDataInput!L147))*2</f>
        <v>#VALUE!</v>
      </c>
      <c r="M147" s="38" t="e">
        <f>((ImportHHDatakWhInput!M147+GenerationkWh!M147)-(HHExportDataInput!M147))*2</f>
        <v>#VALUE!</v>
      </c>
      <c r="N147" s="38" t="e">
        <f>((ImportHHDatakWhInput!N147+GenerationkWh!N147)-(HHExportDataInput!N147))*2</f>
        <v>#VALUE!</v>
      </c>
      <c r="O147" s="38" t="e">
        <f>((ImportHHDatakWhInput!O147+GenerationkWh!O147)-(HHExportDataInput!O147))*2</f>
        <v>#VALUE!</v>
      </c>
      <c r="P147" s="38" t="e">
        <f>((ImportHHDatakWhInput!P147+GenerationkWh!P147)-(HHExportDataInput!P147))*2</f>
        <v>#VALUE!</v>
      </c>
      <c r="Q147" s="38" t="e">
        <f>((ImportHHDatakWhInput!Q147+GenerationkWh!Q147)-(HHExportDataInput!Q147))*2</f>
        <v>#VALUE!</v>
      </c>
      <c r="R147" s="38" t="e">
        <f>((ImportHHDatakWhInput!R147+GenerationkWh!R147)-(HHExportDataInput!R147))*2</f>
        <v>#VALUE!</v>
      </c>
      <c r="S147" s="38" t="e">
        <f>((ImportHHDatakWhInput!S147+GenerationkWh!S147)-(HHExportDataInput!S147))*2</f>
        <v>#VALUE!</v>
      </c>
      <c r="T147" s="38" t="e">
        <f>((ImportHHDatakWhInput!T147+GenerationkWh!T147)-(HHExportDataInput!T147))*2</f>
        <v>#VALUE!</v>
      </c>
      <c r="U147" s="38" t="e">
        <f>((ImportHHDatakWhInput!U147+GenerationkWh!U147)-(HHExportDataInput!U147))*2</f>
        <v>#VALUE!</v>
      </c>
      <c r="V147" s="38" t="e">
        <f>((ImportHHDatakWhInput!V147+GenerationkWh!V147)-(HHExportDataInput!V147))*2</f>
        <v>#VALUE!</v>
      </c>
      <c r="W147" s="38" t="e">
        <f>((ImportHHDatakWhInput!W147+GenerationkWh!W147)-(HHExportDataInput!W147))*2</f>
        <v>#VALUE!</v>
      </c>
      <c r="X147" s="38" t="e">
        <f>((ImportHHDatakWhInput!X147+GenerationkWh!X147)-(HHExportDataInput!X147))*2</f>
        <v>#VALUE!</v>
      </c>
      <c r="Y147" s="38" t="e">
        <f>((ImportHHDatakWhInput!Y147+GenerationkWh!Y147)-(HHExportDataInput!Y147))*2</f>
        <v>#VALUE!</v>
      </c>
      <c r="Z147" s="38" t="e">
        <f>((ImportHHDatakWhInput!Z147+GenerationkWh!Z147)-(HHExportDataInput!Z147))*2</f>
        <v>#VALUE!</v>
      </c>
      <c r="AA147" s="38" t="e">
        <f>((ImportHHDatakWhInput!AA147+GenerationkWh!AA147)-(HHExportDataInput!AA147))*2</f>
        <v>#VALUE!</v>
      </c>
      <c r="AB147" s="38" t="e">
        <f>((ImportHHDatakWhInput!AB147+GenerationkWh!AB147)-(HHExportDataInput!AB147))*2</f>
        <v>#VALUE!</v>
      </c>
      <c r="AC147" s="38" t="e">
        <f>((ImportHHDatakWhInput!AC147+GenerationkWh!AC147)-(HHExportDataInput!AC147))*2</f>
        <v>#VALUE!</v>
      </c>
      <c r="AD147" s="38" t="e">
        <f>((ImportHHDatakWhInput!AD147+GenerationkWh!AD147)-(HHExportDataInput!AD147))*2</f>
        <v>#VALUE!</v>
      </c>
      <c r="AE147" s="38" t="e">
        <f>((ImportHHDatakWhInput!AE147+GenerationkWh!AE147)-(HHExportDataInput!AE147))*2</f>
        <v>#VALUE!</v>
      </c>
      <c r="AF147" s="38" t="e">
        <f>((ImportHHDatakWhInput!AF147+GenerationkWh!AF147)-(HHExportDataInput!AF147))*2</f>
        <v>#VALUE!</v>
      </c>
      <c r="AG147" s="38" t="e">
        <f>((ImportHHDatakWhInput!AG147+GenerationkWh!AG147)-(HHExportDataInput!AG147))*2</f>
        <v>#VALUE!</v>
      </c>
      <c r="AH147" s="38" t="e">
        <f>((ImportHHDatakWhInput!AH147+GenerationkWh!AH147)-(HHExportDataInput!AH147))*2</f>
        <v>#VALUE!</v>
      </c>
      <c r="AI147" s="38" t="e">
        <f>((ImportHHDatakWhInput!AI147+GenerationkWh!AI147)-(HHExportDataInput!AI147))*2</f>
        <v>#VALUE!</v>
      </c>
      <c r="AJ147" s="38" t="e">
        <f>((ImportHHDatakWhInput!AJ147+GenerationkWh!AJ147)-(HHExportDataInput!AJ147))*2</f>
        <v>#VALUE!</v>
      </c>
      <c r="AK147" s="38" t="e">
        <f>((ImportHHDatakWhInput!AK147+GenerationkWh!AK147)-(HHExportDataInput!AK147))*2</f>
        <v>#VALUE!</v>
      </c>
      <c r="AL147" s="38" t="e">
        <f>((ImportHHDatakWhInput!AL147+GenerationkWh!AL147)-(HHExportDataInput!AL147))*2</f>
        <v>#VALUE!</v>
      </c>
      <c r="AM147" s="38" t="e">
        <f>((ImportHHDatakWhInput!AM147+GenerationkWh!AM147)-(HHExportDataInput!AM147))*2</f>
        <v>#VALUE!</v>
      </c>
      <c r="AN147" s="38" t="e">
        <f>((ImportHHDatakWhInput!AN147+GenerationkWh!AN147)-(HHExportDataInput!AN147))*2</f>
        <v>#VALUE!</v>
      </c>
      <c r="AO147" s="38" t="e">
        <f>((ImportHHDatakWhInput!AO147+GenerationkWh!AO147)-(HHExportDataInput!AO147))*2</f>
        <v>#VALUE!</v>
      </c>
      <c r="AP147" s="38" t="e">
        <f>((ImportHHDatakWhInput!AP147+GenerationkWh!AP147)-(HHExportDataInput!AP147))*2</f>
        <v>#VALUE!</v>
      </c>
      <c r="AQ147" s="38" t="e">
        <f>((ImportHHDatakWhInput!AQ147+GenerationkWh!AQ147)-(HHExportDataInput!AQ147))*2</f>
        <v>#VALUE!</v>
      </c>
      <c r="AR147" s="38" t="e">
        <f>((ImportHHDatakWhInput!AR147+GenerationkWh!AR147)-(HHExportDataInput!AR147))*2</f>
        <v>#VALUE!</v>
      </c>
      <c r="AS147" s="38" t="e">
        <f>((ImportHHDatakWhInput!AS147+GenerationkWh!AS147)-(HHExportDataInput!AS147))*2</f>
        <v>#VALUE!</v>
      </c>
      <c r="AT147" s="38" t="e">
        <f>((ImportHHDatakWhInput!AT147+GenerationkWh!AT147)-(HHExportDataInput!AT147))*2</f>
        <v>#VALUE!</v>
      </c>
      <c r="AU147" s="38" t="e">
        <f>((ImportHHDatakWhInput!AU147+GenerationkWh!AU147)-(HHExportDataInput!AU147))*2</f>
        <v>#VALUE!</v>
      </c>
      <c r="AV147" s="38" t="e">
        <f>((ImportHHDatakWhInput!AV147+GenerationkWh!AV147)-(HHExportDataInput!AV147))*2</f>
        <v>#VALUE!</v>
      </c>
      <c r="AW147" s="38" t="e">
        <f>((ImportHHDatakWhInput!AW147+GenerationkWh!AW147)-(HHExportDataInput!AW147))*2</f>
        <v>#VALUE!</v>
      </c>
      <c r="AX147" s="38" t="e">
        <f>((ImportHHDatakWhInput!AX147+GenerationkWh!AX147)-(HHExportDataInput!AX147))*2</f>
        <v>#VALUE!</v>
      </c>
    </row>
    <row r="148" spans="1:50" x14ac:dyDescent="0.3">
      <c r="A148" s="45" cm="1">
        <f t="array" ref="A148">MAX(IFERROR(C148:AX148,0))</f>
        <v>0</v>
      </c>
      <c r="B148" s="46">
        <f>HHGenerationDataInput!B148</f>
        <v>45433</v>
      </c>
      <c r="C148" s="38" t="e">
        <f>((ImportHHDatakWhInput!C148+GenerationkWh!C148)-(HHExportDataInput!C148))*2</f>
        <v>#VALUE!</v>
      </c>
      <c r="D148" s="38" t="e">
        <f>((ImportHHDatakWhInput!D148+GenerationkWh!D148)-(HHExportDataInput!D148))*2</f>
        <v>#VALUE!</v>
      </c>
      <c r="E148" s="38" t="e">
        <f>((ImportHHDatakWhInput!E148+GenerationkWh!E148)-(HHExportDataInput!E148))*2</f>
        <v>#VALUE!</v>
      </c>
      <c r="F148" s="38" t="e">
        <f>((ImportHHDatakWhInput!F148+GenerationkWh!F148)-(HHExportDataInput!F148))*2</f>
        <v>#VALUE!</v>
      </c>
      <c r="G148" s="38" t="e">
        <f>((ImportHHDatakWhInput!G148+GenerationkWh!G148)-(HHExportDataInput!G148))*2</f>
        <v>#VALUE!</v>
      </c>
      <c r="H148" s="38" t="e">
        <f>((ImportHHDatakWhInput!H148+GenerationkWh!H148)-(HHExportDataInput!H148))*2</f>
        <v>#VALUE!</v>
      </c>
      <c r="I148" s="38" t="e">
        <f>((ImportHHDatakWhInput!I148+GenerationkWh!I148)-(HHExportDataInput!I148))*2</f>
        <v>#VALUE!</v>
      </c>
      <c r="J148" s="38" t="e">
        <f>((ImportHHDatakWhInput!J148+GenerationkWh!J148)-(HHExportDataInput!J148))*2</f>
        <v>#VALUE!</v>
      </c>
      <c r="K148" s="38" t="e">
        <f>((ImportHHDatakWhInput!K148+GenerationkWh!K148)-(HHExportDataInput!K148))*2</f>
        <v>#VALUE!</v>
      </c>
      <c r="L148" s="38" t="e">
        <f>((ImportHHDatakWhInput!L148+GenerationkWh!L148)-(HHExportDataInput!L148))*2</f>
        <v>#VALUE!</v>
      </c>
      <c r="M148" s="38" t="e">
        <f>((ImportHHDatakWhInput!M148+GenerationkWh!M148)-(HHExportDataInput!M148))*2</f>
        <v>#VALUE!</v>
      </c>
      <c r="N148" s="38" t="e">
        <f>((ImportHHDatakWhInput!N148+GenerationkWh!N148)-(HHExportDataInput!N148))*2</f>
        <v>#VALUE!</v>
      </c>
      <c r="O148" s="38" t="e">
        <f>((ImportHHDatakWhInput!O148+GenerationkWh!O148)-(HHExportDataInput!O148))*2</f>
        <v>#VALUE!</v>
      </c>
      <c r="P148" s="38" t="e">
        <f>((ImportHHDatakWhInput!P148+GenerationkWh!P148)-(HHExportDataInput!P148))*2</f>
        <v>#VALUE!</v>
      </c>
      <c r="Q148" s="38" t="e">
        <f>((ImportHHDatakWhInput!Q148+GenerationkWh!Q148)-(HHExportDataInput!Q148))*2</f>
        <v>#VALUE!</v>
      </c>
      <c r="R148" s="38" t="e">
        <f>((ImportHHDatakWhInput!R148+GenerationkWh!R148)-(HHExportDataInput!R148))*2</f>
        <v>#VALUE!</v>
      </c>
      <c r="S148" s="38" t="e">
        <f>((ImportHHDatakWhInput!S148+GenerationkWh!S148)-(HHExportDataInput!S148))*2</f>
        <v>#VALUE!</v>
      </c>
      <c r="T148" s="38" t="e">
        <f>((ImportHHDatakWhInput!T148+GenerationkWh!T148)-(HHExportDataInput!T148))*2</f>
        <v>#VALUE!</v>
      </c>
      <c r="U148" s="38" t="e">
        <f>((ImportHHDatakWhInput!U148+GenerationkWh!U148)-(HHExportDataInput!U148))*2</f>
        <v>#VALUE!</v>
      </c>
      <c r="V148" s="38" t="e">
        <f>((ImportHHDatakWhInput!V148+GenerationkWh!V148)-(HHExportDataInput!V148))*2</f>
        <v>#VALUE!</v>
      </c>
      <c r="W148" s="38" t="e">
        <f>((ImportHHDatakWhInput!W148+GenerationkWh!W148)-(HHExportDataInput!W148))*2</f>
        <v>#VALUE!</v>
      </c>
      <c r="X148" s="38" t="e">
        <f>((ImportHHDatakWhInput!X148+GenerationkWh!X148)-(HHExportDataInput!X148))*2</f>
        <v>#VALUE!</v>
      </c>
      <c r="Y148" s="38" t="e">
        <f>((ImportHHDatakWhInput!Y148+GenerationkWh!Y148)-(HHExportDataInput!Y148))*2</f>
        <v>#VALUE!</v>
      </c>
      <c r="Z148" s="38" t="e">
        <f>((ImportHHDatakWhInput!Z148+GenerationkWh!Z148)-(HHExportDataInput!Z148))*2</f>
        <v>#VALUE!</v>
      </c>
      <c r="AA148" s="38" t="e">
        <f>((ImportHHDatakWhInput!AA148+GenerationkWh!AA148)-(HHExportDataInput!AA148))*2</f>
        <v>#VALUE!</v>
      </c>
      <c r="AB148" s="38" t="e">
        <f>((ImportHHDatakWhInput!AB148+GenerationkWh!AB148)-(HHExportDataInput!AB148))*2</f>
        <v>#VALUE!</v>
      </c>
      <c r="AC148" s="38" t="e">
        <f>((ImportHHDatakWhInput!AC148+GenerationkWh!AC148)-(HHExportDataInput!AC148))*2</f>
        <v>#VALUE!</v>
      </c>
      <c r="AD148" s="38" t="e">
        <f>((ImportHHDatakWhInput!AD148+GenerationkWh!AD148)-(HHExportDataInput!AD148))*2</f>
        <v>#VALUE!</v>
      </c>
      <c r="AE148" s="38" t="e">
        <f>((ImportHHDatakWhInput!AE148+GenerationkWh!AE148)-(HHExportDataInput!AE148))*2</f>
        <v>#VALUE!</v>
      </c>
      <c r="AF148" s="38" t="e">
        <f>((ImportHHDatakWhInput!AF148+GenerationkWh!AF148)-(HHExportDataInput!AF148))*2</f>
        <v>#VALUE!</v>
      </c>
      <c r="AG148" s="38" t="e">
        <f>((ImportHHDatakWhInput!AG148+GenerationkWh!AG148)-(HHExportDataInput!AG148))*2</f>
        <v>#VALUE!</v>
      </c>
      <c r="AH148" s="38" t="e">
        <f>((ImportHHDatakWhInput!AH148+GenerationkWh!AH148)-(HHExportDataInput!AH148))*2</f>
        <v>#VALUE!</v>
      </c>
      <c r="AI148" s="38" t="e">
        <f>((ImportHHDatakWhInput!AI148+GenerationkWh!AI148)-(HHExportDataInput!AI148))*2</f>
        <v>#VALUE!</v>
      </c>
      <c r="AJ148" s="38" t="e">
        <f>((ImportHHDatakWhInput!AJ148+GenerationkWh!AJ148)-(HHExportDataInput!AJ148))*2</f>
        <v>#VALUE!</v>
      </c>
      <c r="AK148" s="38" t="e">
        <f>((ImportHHDatakWhInput!AK148+GenerationkWh!AK148)-(HHExportDataInput!AK148))*2</f>
        <v>#VALUE!</v>
      </c>
      <c r="AL148" s="38" t="e">
        <f>((ImportHHDatakWhInput!AL148+GenerationkWh!AL148)-(HHExportDataInput!AL148))*2</f>
        <v>#VALUE!</v>
      </c>
      <c r="AM148" s="38" t="e">
        <f>((ImportHHDatakWhInput!AM148+GenerationkWh!AM148)-(HHExportDataInput!AM148))*2</f>
        <v>#VALUE!</v>
      </c>
      <c r="AN148" s="38" t="e">
        <f>((ImportHHDatakWhInput!AN148+GenerationkWh!AN148)-(HHExportDataInput!AN148))*2</f>
        <v>#VALUE!</v>
      </c>
      <c r="AO148" s="38" t="e">
        <f>((ImportHHDatakWhInput!AO148+GenerationkWh!AO148)-(HHExportDataInput!AO148))*2</f>
        <v>#VALUE!</v>
      </c>
      <c r="AP148" s="38" t="e">
        <f>((ImportHHDatakWhInput!AP148+GenerationkWh!AP148)-(HHExportDataInput!AP148))*2</f>
        <v>#VALUE!</v>
      </c>
      <c r="AQ148" s="38" t="e">
        <f>((ImportHHDatakWhInput!AQ148+GenerationkWh!AQ148)-(HHExportDataInput!AQ148))*2</f>
        <v>#VALUE!</v>
      </c>
      <c r="AR148" s="38" t="e">
        <f>((ImportHHDatakWhInput!AR148+GenerationkWh!AR148)-(HHExportDataInput!AR148))*2</f>
        <v>#VALUE!</v>
      </c>
      <c r="AS148" s="38" t="e">
        <f>((ImportHHDatakWhInput!AS148+GenerationkWh!AS148)-(HHExportDataInput!AS148))*2</f>
        <v>#VALUE!</v>
      </c>
      <c r="AT148" s="38" t="e">
        <f>((ImportHHDatakWhInput!AT148+GenerationkWh!AT148)-(HHExportDataInput!AT148))*2</f>
        <v>#VALUE!</v>
      </c>
      <c r="AU148" s="38" t="e">
        <f>((ImportHHDatakWhInput!AU148+GenerationkWh!AU148)-(HHExportDataInput!AU148))*2</f>
        <v>#VALUE!</v>
      </c>
      <c r="AV148" s="38" t="e">
        <f>((ImportHHDatakWhInput!AV148+GenerationkWh!AV148)-(HHExportDataInput!AV148))*2</f>
        <v>#VALUE!</v>
      </c>
      <c r="AW148" s="38" t="e">
        <f>((ImportHHDatakWhInput!AW148+GenerationkWh!AW148)-(HHExportDataInput!AW148))*2</f>
        <v>#VALUE!</v>
      </c>
      <c r="AX148" s="38" t="e">
        <f>((ImportHHDatakWhInput!AX148+GenerationkWh!AX148)-(HHExportDataInput!AX148))*2</f>
        <v>#VALUE!</v>
      </c>
    </row>
    <row r="149" spans="1:50" x14ac:dyDescent="0.3">
      <c r="A149" s="45" cm="1">
        <f t="array" ref="A149">MAX(IFERROR(C149:AX149,0))</f>
        <v>0</v>
      </c>
      <c r="B149" s="46">
        <f>HHGenerationDataInput!B149</f>
        <v>45434</v>
      </c>
      <c r="C149" s="38" t="e">
        <f>((ImportHHDatakWhInput!C149+GenerationkWh!C149)-(HHExportDataInput!C149))*2</f>
        <v>#VALUE!</v>
      </c>
      <c r="D149" s="38" t="e">
        <f>((ImportHHDatakWhInput!D149+GenerationkWh!D149)-(HHExportDataInput!D149))*2</f>
        <v>#VALUE!</v>
      </c>
      <c r="E149" s="38" t="e">
        <f>((ImportHHDatakWhInput!E149+GenerationkWh!E149)-(HHExportDataInput!E149))*2</f>
        <v>#VALUE!</v>
      </c>
      <c r="F149" s="38" t="e">
        <f>((ImportHHDatakWhInput!F149+GenerationkWh!F149)-(HHExportDataInput!F149))*2</f>
        <v>#VALUE!</v>
      </c>
      <c r="G149" s="38" t="e">
        <f>((ImportHHDatakWhInput!G149+GenerationkWh!G149)-(HHExportDataInput!G149))*2</f>
        <v>#VALUE!</v>
      </c>
      <c r="H149" s="38" t="e">
        <f>((ImportHHDatakWhInput!H149+GenerationkWh!H149)-(HHExportDataInput!H149))*2</f>
        <v>#VALUE!</v>
      </c>
      <c r="I149" s="38" t="e">
        <f>((ImportHHDatakWhInput!I149+GenerationkWh!I149)-(HHExportDataInput!I149))*2</f>
        <v>#VALUE!</v>
      </c>
      <c r="J149" s="38" t="e">
        <f>((ImportHHDatakWhInput!J149+GenerationkWh!J149)-(HHExportDataInput!J149))*2</f>
        <v>#VALUE!</v>
      </c>
      <c r="K149" s="38" t="e">
        <f>((ImportHHDatakWhInput!K149+GenerationkWh!K149)-(HHExportDataInput!K149))*2</f>
        <v>#VALUE!</v>
      </c>
      <c r="L149" s="38" t="e">
        <f>((ImportHHDatakWhInput!L149+GenerationkWh!L149)-(HHExportDataInput!L149))*2</f>
        <v>#VALUE!</v>
      </c>
      <c r="M149" s="38" t="e">
        <f>((ImportHHDatakWhInput!M149+GenerationkWh!M149)-(HHExportDataInput!M149))*2</f>
        <v>#VALUE!</v>
      </c>
      <c r="N149" s="38" t="e">
        <f>((ImportHHDatakWhInput!N149+GenerationkWh!N149)-(HHExportDataInput!N149))*2</f>
        <v>#VALUE!</v>
      </c>
      <c r="O149" s="38" t="e">
        <f>((ImportHHDatakWhInput!O149+GenerationkWh!O149)-(HHExportDataInput!O149))*2</f>
        <v>#VALUE!</v>
      </c>
      <c r="P149" s="38" t="e">
        <f>((ImportHHDatakWhInput!P149+GenerationkWh!P149)-(HHExportDataInput!P149))*2</f>
        <v>#VALUE!</v>
      </c>
      <c r="Q149" s="38" t="e">
        <f>((ImportHHDatakWhInput!Q149+GenerationkWh!Q149)-(HHExportDataInput!Q149))*2</f>
        <v>#VALUE!</v>
      </c>
      <c r="R149" s="38" t="e">
        <f>((ImportHHDatakWhInput!R149+GenerationkWh!R149)-(HHExportDataInput!R149))*2</f>
        <v>#VALUE!</v>
      </c>
      <c r="S149" s="38" t="e">
        <f>((ImportHHDatakWhInput!S149+GenerationkWh!S149)-(HHExportDataInput!S149))*2</f>
        <v>#VALUE!</v>
      </c>
      <c r="T149" s="38" t="e">
        <f>((ImportHHDatakWhInput!T149+GenerationkWh!T149)-(HHExportDataInput!T149))*2</f>
        <v>#VALUE!</v>
      </c>
      <c r="U149" s="38" t="e">
        <f>((ImportHHDatakWhInput!U149+GenerationkWh!U149)-(HHExportDataInput!U149))*2</f>
        <v>#VALUE!</v>
      </c>
      <c r="V149" s="38" t="e">
        <f>((ImportHHDatakWhInput!V149+GenerationkWh!V149)-(HHExportDataInput!V149))*2</f>
        <v>#VALUE!</v>
      </c>
      <c r="W149" s="38" t="e">
        <f>((ImportHHDatakWhInput!W149+GenerationkWh!W149)-(HHExportDataInput!W149))*2</f>
        <v>#VALUE!</v>
      </c>
      <c r="X149" s="38" t="e">
        <f>((ImportHHDatakWhInput!X149+GenerationkWh!X149)-(HHExportDataInput!X149))*2</f>
        <v>#VALUE!</v>
      </c>
      <c r="Y149" s="38" t="e">
        <f>((ImportHHDatakWhInput!Y149+GenerationkWh!Y149)-(HHExportDataInput!Y149))*2</f>
        <v>#VALUE!</v>
      </c>
      <c r="Z149" s="38" t="e">
        <f>((ImportHHDatakWhInput!Z149+GenerationkWh!Z149)-(HHExportDataInput!Z149))*2</f>
        <v>#VALUE!</v>
      </c>
      <c r="AA149" s="38" t="e">
        <f>((ImportHHDatakWhInput!AA149+GenerationkWh!AA149)-(HHExportDataInput!AA149))*2</f>
        <v>#VALUE!</v>
      </c>
      <c r="AB149" s="38" t="e">
        <f>((ImportHHDatakWhInput!AB149+GenerationkWh!AB149)-(HHExportDataInput!AB149))*2</f>
        <v>#VALUE!</v>
      </c>
      <c r="AC149" s="38" t="e">
        <f>((ImportHHDatakWhInput!AC149+GenerationkWh!AC149)-(HHExportDataInput!AC149))*2</f>
        <v>#VALUE!</v>
      </c>
      <c r="AD149" s="38" t="e">
        <f>((ImportHHDatakWhInput!AD149+GenerationkWh!AD149)-(HHExportDataInput!AD149))*2</f>
        <v>#VALUE!</v>
      </c>
      <c r="AE149" s="38" t="e">
        <f>((ImportHHDatakWhInput!AE149+GenerationkWh!AE149)-(HHExportDataInput!AE149))*2</f>
        <v>#VALUE!</v>
      </c>
      <c r="AF149" s="38" t="e">
        <f>((ImportHHDatakWhInput!AF149+GenerationkWh!AF149)-(HHExportDataInput!AF149))*2</f>
        <v>#VALUE!</v>
      </c>
      <c r="AG149" s="38" t="e">
        <f>((ImportHHDatakWhInput!AG149+GenerationkWh!AG149)-(HHExportDataInput!AG149))*2</f>
        <v>#VALUE!</v>
      </c>
      <c r="AH149" s="38" t="e">
        <f>((ImportHHDatakWhInput!AH149+GenerationkWh!AH149)-(HHExportDataInput!AH149))*2</f>
        <v>#VALUE!</v>
      </c>
      <c r="AI149" s="38" t="e">
        <f>((ImportHHDatakWhInput!AI149+GenerationkWh!AI149)-(HHExportDataInput!AI149))*2</f>
        <v>#VALUE!</v>
      </c>
      <c r="AJ149" s="38" t="e">
        <f>((ImportHHDatakWhInput!AJ149+GenerationkWh!AJ149)-(HHExportDataInput!AJ149))*2</f>
        <v>#VALUE!</v>
      </c>
      <c r="AK149" s="38" t="e">
        <f>((ImportHHDatakWhInput!AK149+GenerationkWh!AK149)-(HHExportDataInput!AK149))*2</f>
        <v>#VALUE!</v>
      </c>
      <c r="AL149" s="38" t="e">
        <f>((ImportHHDatakWhInput!AL149+GenerationkWh!AL149)-(HHExportDataInput!AL149))*2</f>
        <v>#VALUE!</v>
      </c>
      <c r="AM149" s="38" t="e">
        <f>((ImportHHDatakWhInput!AM149+GenerationkWh!AM149)-(HHExportDataInput!AM149))*2</f>
        <v>#VALUE!</v>
      </c>
      <c r="AN149" s="38" t="e">
        <f>((ImportHHDatakWhInput!AN149+GenerationkWh!AN149)-(HHExportDataInput!AN149))*2</f>
        <v>#VALUE!</v>
      </c>
      <c r="AO149" s="38" t="e">
        <f>((ImportHHDatakWhInput!AO149+GenerationkWh!AO149)-(HHExportDataInput!AO149))*2</f>
        <v>#VALUE!</v>
      </c>
      <c r="AP149" s="38" t="e">
        <f>((ImportHHDatakWhInput!AP149+GenerationkWh!AP149)-(HHExportDataInput!AP149))*2</f>
        <v>#VALUE!</v>
      </c>
      <c r="AQ149" s="38" t="e">
        <f>((ImportHHDatakWhInput!AQ149+GenerationkWh!AQ149)-(HHExportDataInput!AQ149))*2</f>
        <v>#VALUE!</v>
      </c>
      <c r="AR149" s="38" t="e">
        <f>((ImportHHDatakWhInput!AR149+GenerationkWh!AR149)-(HHExportDataInput!AR149))*2</f>
        <v>#VALUE!</v>
      </c>
      <c r="AS149" s="38" t="e">
        <f>((ImportHHDatakWhInput!AS149+GenerationkWh!AS149)-(HHExportDataInput!AS149))*2</f>
        <v>#VALUE!</v>
      </c>
      <c r="AT149" s="38" t="e">
        <f>((ImportHHDatakWhInput!AT149+GenerationkWh!AT149)-(HHExportDataInput!AT149))*2</f>
        <v>#VALUE!</v>
      </c>
      <c r="AU149" s="38" t="e">
        <f>((ImportHHDatakWhInput!AU149+GenerationkWh!AU149)-(HHExportDataInput!AU149))*2</f>
        <v>#VALUE!</v>
      </c>
      <c r="AV149" s="38" t="e">
        <f>((ImportHHDatakWhInput!AV149+GenerationkWh!AV149)-(HHExportDataInput!AV149))*2</f>
        <v>#VALUE!</v>
      </c>
      <c r="AW149" s="38" t="e">
        <f>((ImportHHDatakWhInput!AW149+GenerationkWh!AW149)-(HHExportDataInput!AW149))*2</f>
        <v>#VALUE!</v>
      </c>
      <c r="AX149" s="38" t="e">
        <f>((ImportHHDatakWhInput!AX149+GenerationkWh!AX149)-(HHExportDataInput!AX149))*2</f>
        <v>#VALUE!</v>
      </c>
    </row>
    <row r="150" spans="1:50" x14ac:dyDescent="0.3">
      <c r="A150" s="45" cm="1">
        <f t="array" ref="A150">MAX(IFERROR(C150:AX150,0))</f>
        <v>0</v>
      </c>
      <c r="B150" s="46">
        <f>HHGenerationDataInput!B150</f>
        <v>45435</v>
      </c>
      <c r="C150" s="38" t="e">
        <f>((ImportHHDatakWhInput!C150+GenerationkWh!C150)-(HHExportDataInput!C150))*2</f>
        <v>#VALUE!</v>
      </c>
      <c r="D150" s="38" t="e">
        <f>((ImportHHDatakWhInput!D150+GenerationkWh!D150)-(HHExportDataInput!D150))*2</f>
        <v>#VALUE!</v>
      </c>
      <c r="E150" s="38" t="e">
        <f>((ImportHHDatakWhInput!E150+GenerationkWh!E150)-(HHExportDataInput!E150))*2</f>
        <v>#VALUE!</v>
      </c>
      <c r="F150" s="38" t="e">
        <f>((ImportHHDatakWhInput!F150+GenerationkWh!F150)-(HHExportDataInput!F150))*2</f>
        <v>#VALUE!</v>
      </c>
      <c r="G150" s="38" t="e">
        <f>((ImportHHDatakWhInput!G150+GenerationkWh!G150)-(HHExportDataInput!G150))*2</f>
        <v>#VALUE!</v>
      </c>
      <c r="H150" s="38" t="e">
        <f>((ImportHHDatakWhInput!H150+GenerationkWh!H150)-(HHExportDataInput!H150))*2</f>
        <v>#VALUE!</v>
      </c>
      <c r="I150" s="38" t="e">
        <f>((ImportHHDatakWhInput!I150+GenerationkWh!I150)-(HHExportDataInput!I150))*2</f>
        <v>#VALUE!</v>
      </c>
      <c r="J150" s="38" t="e">
        <f>((ImportHHDatakWhInput!J150+GenerationkWh!J150)-(HHExportDataInput!J150))*2</f>
        <v>#VALUE!</v>
      </c>
      <c r="K150" s="38" t="e">
        <f>((ImportHHDatakWhInput!K150+GenerationkWh!K150)-(HHExportDataInput!K150))*2</f>
        <v>#VALUE!</v>
      </c>
      <c r="L150" s="38" t="e">
        <f>((ImportHHDatakWhInput!L150+GenerationkWh!L150)-(HHExportDataInput!L150))*2</f>
        <v>#VALUE!</v>
      </c>
      <c r="M150" s="38" t="e">
        <f>((ImportHHDatakWhInput!M150+GenerationkWh!M150)-(HHExportDataInput!M150))*2</f>
        <v>#VALUE!</v>
      </c>
      <c r="N150" s="38" t="e">
        <f>((ImportHHDatakWhInput!N150+GenerationkWh!N150)-(HHExportDataInput!N150))*2</f>
        <v>#VALUE!</v>
      </c>
      <c r="O150" s="38" t="e">
        <f>((ImportHHDatakWhInput!O150+GenerationkWh!O150)-(HHExportDataInput!O150))*2</f>
        <v>#VALUE!</v>
      </c>
      <c r="P150" s="38" t="e">
        <f>((ImportHHDatakWhInput!P150+GenerationkWh!P150)-(HHExportDataInput!P150))*2</f>
        <v>#VALUE!</v>
      </c>
      <c r="Q150" s="38" t="e">
        <f>((ImportHHDatakWhInput!Q150+GenerationkWh!Q150)-(HHExportDataInput!Q150))*2</f>
        <v>#VALUE!</v>
      </c>
      <c r="R150" s="38" t="e">
        <f>((ImportHHDatakWhInput!R150+GenerationkWh!R150)-(HHExportDataInput!R150))*2</f>
        <v>#VALUE!</v>
      </c>
      <c r="S150" s="38" t="e">
        <f>((ImportHHDatakWhInput!S150+GenerationkWh!S150)-(HHExportDataInput!S150))*2</f>
        <v>#VALUE!</v>
      </c>
      <c r="T150" s="38" t="e">
        <f>((ImportHHDatakWhInput!T150+GenerationkWh!T150)-(HHExportDataInput!T150))*2</f>
        <v>#VALUE!</v>
      </c>
      <c r="U150" s="38" t="e">
        <f>((ImportHHDatakWhInput!U150+GenerationkWh!U150)-(HHExportDataInput!U150))*2</f>
        <v>#VALUE!</v>
      </c>
      <c r="V150" s="38" t="e">
        <f>((ImportHHDatakWhInput!V150+GenerationkWh!V150)-(HHExportDataInput!V150))*2</f>
        <v>#VALUE!</v>
      </c>
      <c r="W150" s="38" t="e">
        <f>((ImportHHDatakWhInput!W150+GenerationkWh!W150)-(HHExportDataInput!W150))*2</f>
        <v>#VALUE!</v>
      </c>
      <c r="X150" s="38" t="e">
        <f>((ImportHHDatakWhInput!X150+GenerationkWh!X150)-(HHExportDataInput!X150))*2</f>
        <v>#VALUE!</v>
      </c>
      <c r="Y150" s="38" t="e">
        <f>((ImportHHDatakWhInput!Y150+GenerationkWh!Y150)-(HHExportDataInput!Y150))*2</f>
        <v>#VALUE!</v>
      </c>
      <c r="Z150" s="38" t="e">
        <f>((ImportHHDatakWhInput!Z150+GenerationkWh!Z150)-(HHExportDataInput!Z150))*2</f>
        <v>#VALUE!</v>
      </c>
      <c r="AA150" s="38" t="e">
        <f>((ImportHHDatakWhInput!AA150+GenerationkWh!AA150)-(HHExportDataInput!AA150))*2</f>
        <v>#VALUE!</v>
      </c>
      <c r="AB150" s="38" t="e">
        <f>((ImportHHDatakWhInput!AB150+GenerationkWh!AB150)-(HHExportDataInput!AB150))*2</f>
        <v>#VALUE!</v>
      </c>
      <c r="AC150" s="38" t="e">
        <f>((ImportHHDatakWhInput!AC150+GenerationkWh!AC150)-(HHExportDataInput!AC150))*2</f>
        <v>#VALUE!</v>
      </c>
      <c r="AD150" s="38" t="e">
        <f>((ImportHHDatakWhInput!AD150+GenerationkWh!AD150)-(HHExportDataInput!AD150))*2</f>
        <v>#VALUE!</v>
      </c>
      <c r="AE150" s="38" t="e">
        <f>((ImportHHDatakWhInput!AE150+GenerationkWh!AE150)-(HHExportDataInput!AE150))*2</f>
        <v>#VALUE!</v>
      </c>
      <c r="AF150" s="38" t="e">
        <f>((ImportHHDatakWhInput!AF150+GenerationkWh!AF150)-(HHExportDataInput!AF150))*2</f>
        <v>#VALUE!</v>
      </c>
      <c r="AG150" s="38" t="e">
        <f>((ImportHHDatakWhInput!AG150+GenerationkWh!AG150)-(HHExportDataInput!AG150))*2</f>
        <v>#VALUE!</v>
      </c>
      <c r="AH150" s="38" t="e">
        <f>((ImportHHDatakWhInput!AH150+GenerationkWh!AH150)-(HHExportDataInput!AH150))*2</f>
        <v>#VALUE!</v>
      </c>
      <c r="AI150" s="38" t="e">
        <f>((ImportHHDatakWhInput!AI150+GenerationkWh!AI150)-(HHExportDataInput!AI150))*2</f>
        <v>#VALUE!</v>
      </c>
      <c r="AJ150" s="38" t="e">
        <f>((ImportHHDatakWhInput!AJ150+GenerationkWh!AJ150)-(HHExportDataInput!AJ150))*2</f>
        <v>#VALUE!</v>
      </c>
      <c r="AK150" s="38" t="e">
        <f>((ImportHHDatakWhInput!AK150+GenerationkWh!AK150)-(HHExportDataInput!AK150))*2</f>
        <v>#VALUE!</v>
      </c>
      <c r="AL150" s="38" t="e">
        <f>((ImportHHDatakWhInput!AL150+GenerationkWh!AL150)-(HHExportDataInput!AL150))*2</f>
        <v>#VALUE!</v>
      </c>
      <c r="AM150" s="38" t="e">
        <f>((ImportHHDatakWhInput!AM150+GenerationkWh!AM150)-(HHExportDataInput!AM150))*2</f>
        <v>#VALUE!</v>
      </c>
      <c r="AN150" s="38" t="e">
        <f>((ImportHHDatakWhInput!AN150+GenerationkWh!AN150)-(HHExportDataInput!AN150))*2</f>
        <v>#VALUE!</v>
      </c>
      <c r="AO150" s="38" t="e">
        <f>((ImportHHDatakWhInput!AO150+GenerationkWh!AO150)-(HHExportDataInput!AO150))*2</f>
        <v>#VALUE!</v>
      </c>
      <c r="AP150" s="38" t="e">
        <f>((ImportHHDatakWhInput!AP150+GenerationkWh!AP150)-(HHExportDataInput!AP150))*2</f>
        <v>#VALUE!</v>
      </c>
      <c r="AQ150" s="38" t="e">
        <f>((ImportHHDatakWhInput!AQ150+GenerationkWh!AQ150)-(HHExportDataInput!AQ150))*2</f>
        <v>#VALUE!</v>
      </c>
      <c r="AR150" s="38" t="e">
        <f>((ImportHHDatakWhInput!AR150+GenerationkWh!AR150)-(HHExportDataInput!AR150))*2</f>
        <v>#VALUE!</v>
      </c>
      <c r="AS150" s="38" t="e">
        <f>((ImportHHDatakWhInput!AS150+GenerationkWh!AS150)-(HHExportDataInput!AS150))*2</f>
        <v>#VALUE!</v>
      </c>
      <c r="AT150" s="38" t="e">
        <f>((ImportHHDatakWhInput!AT150+GenerationkWh!AT150)-(HHExportDataInput!AT150))*2</f>
        <v>#VALUE!</v>
      </c>
      <c r="AU150" s="38" t="e">
        <f>((ImportHHDatakWhInput!AU150+GenerationkWh!AU150)-(HHExportDataInput!AU150))*2</f>
        <v>#VALUE!</v>
      </c>
      <c r="AV150" s="38" t="e">
        <f>((ImportHHDatakWhInput!AV150+GenerationkWh!AV150)-(HHExportDataInput!AV150))*2</f>
        <v>#VALUE!</v>
      </c>
      <c r="AW150" s="38" t="e">
        <f>((ImportHHDatakWhInput!AW150+GenerationkWh!AW150)-(HHExportDataInput!AW150))*2</f>
        <v>#VALUE!</v>
      </c>
      <c r="AX150" s="38" t="e">
        <f>((ImportHHDatakWhInput!AX150+GenerationkWh!AX150)-(HHExportDataInput!AX150))*2</f>
        <v>#VALUE!</v>
      </c>
    </row>
    <row r="151" spans="1:50" x14ac:dyDescent="0.3">
      <c r="A151" s="45" cm="1">
        <f t="array" ref="A151">MAX(IFERROR(C151:AX151,0))</f>
        <v>0</v>
      </c>
      <c r="B151" s="46">
        <f>HHGenerationDataInput!B151</f>
        <v>45436</v>
      </c>
      <c r="C151" s="38" t="e">
        <f>((ImportHHDatakWhInput!C151+GenerationkWh!C151)-(HHExportDataInput!C151))*2</f>
        <v>#VALUE!</v>
      </c>
      <c r="D151" s="38" t="e">
        <f>((ImportHHDatakWhInput!D151+GenerationkWh!D151)-(HHExportDataInput!D151))*2</f>
        <v>#VALUE!</v>
      </c>
      <c r="E151" s="38" t="e">
        <f>((ImportHHDatakWhInput!E151+GenerationkWh!E151)-(HHExportDataInput!E151))*2</f>
        <v>#VALUE!</v>
      </c>
      <c r="F151" s="38" t="e">
        <f>((ImportHHDatakWhInput!F151+GenerationkWh!F151)-(HHExportDataInput!F151))*2</f>
        <v>#VALUE!</v>
      </c>
      <c r="G151" s="38" t="e">
        <f>((ImportHHDatakWhInput!G151+GenerationkWh!G151)-(HHExportDataInput!G151))*2</f>
        <v>#VALUE!</v>
      </c>
      <c r="H151" s="38" t="e">
        <f>((ImportHHDatakWhInput!H151+GenerationkWh!H151)-(HHExportDataInput!H151))*2</f>
        <v>#VALUE!</v>
      </c>
      <c r="I151" s="38" t="e">
        <f>((ImportHHDatakWhInput!I151+GenerationkWh!I151)-(HHExportDataInput!I151))*2</f>
        <v>#VALUE!</v>
      </c>
      <c r="J151" s="38" t="e">
        <f>((ImportHHDatakWhInput!J151+GenerationkWh!J151)-(HHExportDataInput!J151))*2</f>
        <v>#VALUE!</v>
      </c>
      <c r="K151" s="38" t="e">
        <f>((ImportHHDatakWhInput!K151+GenerationkWh!K151)-(HHExportDataInput!K151))*2</f>
        <v>#VALUE!</v>
      </c>
      <c r="L151" s="38" t="e">
        <f>((ImportHHDatakWhInput!L151+GenerationkWh!L151)-(HHExportDataInput!L151))*2</f>
        <v>#VALUE!</v>
      </c>
      <c r="M151" s="38" t="e">
        <f>((ImportHHDatakWhInput!M151+GenerationkWh!M151)-(HHExportDataInput!M151))*2</f>
        <v>#VALUE!</v>
      </c>
      <c r="N151" s="38" t="e">
        <f>((ImportHHDatakWhInput!N151+GenerationkWh!N151)-(HHExportDataInput!N151))*2</f>
        <v>#VALUE!</v>
      </c>
      <c r="O151" s="38" t="e">
        <f>((ImportHHDatakWhInput!O151+GenerationkWh!O151)-(HHExportDataInput!O151))*2</f>
        <v>#VALUE!</v>
      </c>
      <c r="P151" s="38" t="e">
        <f>((ImportHHDatakWhInput!P151+GenerationkWh!P151)-(HHExportDataInput!P151))*2</f>
        <v>#VALUE!</v>
      </c>
      <c r="Q151" s="38" t="e">
        <f>((ImportHHDatakWhInput!Q151+GenerationkWh!Q151)-(HHExportDataInput!Q151))*2</f>
        <v>#VALUE!</v>
      </c>
      <c r="R151" s="38" t="e">
        <f>((ImportHHDatakWhInput!R151+GenerationkWh!R151)-(HHExportDataInput!R151))*2</f>
        <v>#VALUE!</v>
      </c>
      <c r="S151" s="38" t="e">
        <f>((ImportHHDatakWhInput!S151+GenerationkWh!S151)-(HHExportDataInput!S151))*2</f>
        <v>#VALUE!</v>
      </c>
      <c r="T151" s="38" t="e">
        <f>((ImportHHDatakWhInput!T151+GenerationkWh!T151)-(HHExportDataInput!T151))*2</f>
        <v>#VALUE!</v>
      </c>
      <c r="U151" s="38" t="e">
        <f>((ImportHHDatakWhInput!U151+GenerationkWh!U151)-(HHExportDataInput!U151))*2</f>
        <v>#VALUE!</v>
      </c>
      <c r="V151" s="38" t="e">
        <f>((ImportHHDatakWhInput!V151+GenerationkWh!V151)-(HHExportDataInput!V151))*2</f>
        <v>#VALUE!</v>
      </c>
      <c r="W151" s="38" t="e">
        <f>((ImportHHDatakWhInput!W151+GenerationkWh!W151)-(HHExportDataInput!W151))*2</f>
        <v>#VALUE!</v>
      </c>
      <c r="X151" s="38" t="e">
        <f>((ImportHHDatakWhInput!X151+GenerationkWh!X151)-(HHExportDataInput!X151))*2</f>
        <v>#VALUE!</v>
      </c>
      <c r="Y151" s="38" t="e">
        <f>((ImportHHDatakWhInput!Y151+GenerationkWh!Y151)-(HHExportDataInput!Y151))*2</f>
        <v>#VALUE!</v>
      </c>
      <c r="Z151" s="38" t="e">
        <f>((ImportHHDatakWhInput!Z151+GenerationkWh!Z151)-(HHExportDataInput!Z151))*2</f>
        <v>#VALUE!</v>
      </c>
      <c r="AA151" s="38" t="e">
        <f>((ImportHHDatakWhInput!AA151+GenerationkWh!AA151)-(HHExportDataInput!AA151))*2</f>
        <v>#VALUE!</v>
      </c>
      <c r="AB151" s="38" t="e">
        <f>((ImportHHDatakWhInput!AB151+GenerationkWh!AB151)-(HHExportDataInput!AB151))*2</f>
        <v>#VALUE!</v>
      </c>
      <c r="AC151" s="38" t="e">
        <f>((ImportHHDatakWhInput!AC151+GenerationkWh!AC151)-(HHExportDataInput!AC151))*2</f>
        <v>#VALUE!</v>
      </c>
      <c r="AD151" s="38" t="e">
        <f>((ImportHHDatakWhInput!AD151+GenerationkWh!AD151)-(HHExportDataInput!AD151))*2</f>
        <v>#VALUE!</v>
      </c>
      <c r="AE151" s="38" t="e">
        <f>((ImportHHDatakWhInput!AE151+GenerationkWh!AE151)-(HHExportDataInput!AE151))*2</f>
        <v>#VALUE!</v>
      </c>
      <c r="AF151" s="38" t="e">
        <f>((ImportHHDatakWhInput!AF151+GenerationkWh!AF151)-(HHExportDataInput!AF151))*2</f>
        <v>#VALUE!</v>
      </c>
      <c r="AG151" s="38" t="e">
        <f>((ImportHHDatakWhInput!AG151+GenerationkWh!AG151)-(HHExportDataInput!AG151))*2</f>
        <v>#VALUE!</v>
      </c>
      <c r="AH151" s="38" t="e">
        <f>((ImportHHDatakWhInput!AH151+GenerationkWh!AH151)-(HHExportDataInput!AH151))*2</f>
        <v>#VALUE!</v>
      </c>
      <c r="AI151" s="38" t="e">
        <f>((ImportHHDatakWhInput!AI151+GenerationkWh!AI151)-(HHExportDataInput!AI151))*2</f>
        <v>#VALUE!</v>
      </c>
      <c r="AJ151" s="38" t="e">
        <f>((ImportHHDatakWhInput!AJ151+GenerationkWh!AJ151)-(HHExportDataInput!AJ151))*2</f>
        <v>#VALUE!</v>
      </c>
      <c r="AK151" s="38" t="e">
        <f>((ImportHHDatakWhInput!AK151+GenerationkWh!AK151)-(HHExportDataInput!AK151))*2</f>
        <v>#VALUE!</v>
      </c>
      <c r="AL151" s="38" t="e">
        <f>((ImportHHDatakWhInput!AL151+GenerationkWh!AL151)-(HHExportDataInput!AL151))*2</f>
        <v>#VALUE!</v>
      </c>
      <c r="AM151" s="38" t="e">
        <f>((ImportHHDatakWhInput!AM151+GenerationkWh!AM151)-(HHExportDataInput!AM151))*2</f>
        <v>#VALUE!</v>
      </c>
      <c r="AN151" s="38" t="e">
        <f>((ImportHHDatakWhInput!AN151+GenerationkWh!AN151)-(HHExportDataInput!AN151))*2</f>
        <v>#VALUE!</v>
      </c>
      <c r="AO151" s="38" t="e">
        <f>((ImportHHDatakWhInput!AO151+GenerationkWh!AO151)-(HHExportDataInput!AO151))*2</f>
        <v>#VALUE!</v>
      </c>
      <c r="AP151" s="38" t="e">
        <f>((ImportHHDatakWhInput!AP151+GenerationkWh!AP151)-(HHExportDataInput!AP151))*2</f>
        <v>#VALUE!</v>
      </c>
      <c r="AQ151" s="38" t="e">
        <f>((ImportHHDatakWhInput!AQ151+GenerationkWh!AQ151)-(HHExportDataInput!AQ151))*2</f>
        <v>#VALUE!</v>
      </c>
      <c r="AR151" s="38" t="e">
        <f>((ImportHHDatakWhInput!AR151+GenerationkWh!AR151)-(HHExportDataInput!AR151))*2</f>
        <v>#VALUE!</v>
      </c>
      <c r="AS151" s="38" t="e">
        <f>((ImportHHDatakWhInput!AS151+GenerationkWh!AS151)-(HHExportDataInput!AS151))*2</f>
        <v>#VALUE!</v>
      </c>
      <c r="AT151" s="38" t="e">
        <f>((ImportHHDatakWhInput!AT151+GenerationkWh!AT151)-(HHExportDataInput!AT151))*2</f>
        <v>#VALUE!</v>
      </c>
      <c r="AU151" s="38" t="e">
        <f>((ImportHHDatakWhInput!AU151+GenerationkWh!AU151)-(HHExportDataInput!AU151))*2</f>
        <v>#VALUE!</v>
      </c>
      <c r="AV151" s="38" t="e">
        <f>((ImportHHDatakWhInput!AV151+GenerationkWh!AV151)-(HHExportDataInput!AV151))*2</f>
        <v>#VALUE!</v>
      </c>
      <c r="AW151" s="38" t="e">
        <f>((ImportHHDatakWhInput!AW151+GenerationkWh!AW151)-(HHExportDataInput!AW151))*2</f>
        <v>#VALUE!</v>
      </c>
      <c r="AX151" s="38" t="e">
        <f>((ImportHHDatakWhInput!AX151+GenerationkWh!AX151)-(HHExportDataInput!AX151))*2</f>
        <v>#VALUE!</v>
      </c>
    </row>
    <row r="152" spans="1:50" x14ac:dyDescent="0.3">
      <c r="A152" s="45" cm="1">
        <f t="array" ref="A152">MAX(IFERROR(C152:AX152,0))</f>
        <v>0</v>
      </c>
      <c r="B152" s="46">
        <f>HHGenerationDataInput!B152</f>
        <v>45437</v>
      </c>
      <c r="C152" s="38" t="e">
        <f>((ImportHHDatakWhInput!C152+GenerationkWh!C152)-(HHExportDataInput!C152))*2</f>
        <v>#VALUE!</v>
      </c>
      <c r="D152" s="38" t="e">
        <f>((ImportHHDatakWhInput!D152+GenerationkWh!D152)-(HHExportDataInput!D152))*2</f>
        <v>#VALUE!</v>
      </c>
      <c r="E152" s="38" t="e">
        <f>((ImportHHDatakWhInput!E152+GenerationkWh!E152)-(HHExportDataInput!E152))*2</f>
        <v>#VALUE!</v>
      </c>
      <c r="F152" s="38" t="e">
        <f>((ImportHHDatakWhInput!F152+GenerationkWh!F152)-(HHExportDataInput!F152))*2</f>
        <v>#VALUE!</v>
      </c>
      <c r="G152" s="38" t="e">
        <f>((ImportHHDatakWhInput!G152+GenerationkWh!G152)-(HHExportDataInput!G152))*2</f>
        <v>#VALUE!</v>
      </c>
      <c r="H152" s="38" t="e">
        <f>((ImportHHDatakWhInput!H152+GenerationkWh!H152)-(HHExportDataInput!H152))*2</f>
        <v>#VALUE!</v>
      </c>
      <c r="I152" s="38" t="e">
        <f>((ImportHHDatakWhInput!I152+GenerationkWh!I152)-(HHExportDataInput!I152))*2</f>
        <v>#VALUE!</v>
      </c>
      <c r="J152" s="38" t="e">
        <f>((ImportHHDatakWhInput!J152+GenerationkWh!J152)-(HHExportDataInput!J152))*2</f>
        <v>#VALUE!</v>
      </c>
      <c r="K152" s="38" t="e">
        <f>((ImportHHDatakWhInput!K152+GenerationkWh!K152)-(HHExportDataInput!K152))*2</f>
        <v>#VALUE!</v>
      </c>
      <c r="L152" s="38" t="e">
        <f>((ImportHHDatakWhInput!L152+GenerationkWh!L152)-(HHExportDataInput!L152))*2</f>
        <v>#VALUE!</v>
      </c>
      <c r="M152" s="38" t="e">
        <f>((ImportHHDatakWhInput!M152+GenerationkWh!M152)-(HHExportDataInput!M152))*2</f>
        <v>#VALUE!</v>
      </c>
      <c r="N152" s="38" t="e">
        <f>((ImportHHDatakWhInput!N152+GenerationkWh!N152)-(HHExportDataInput!N152))*2</f>
        <v>#VALUE!</v>
      </c>
      <c r="O152" s="38" t="e">
        <f>((ImportHHDatakWhInput!O152+GenerationkWh!O152)-(HHExportDataInput!O152))*2</f>
        <v>#VALUE!</v>
      </c>
      <c r="P152" s="38" t="e">
        <f>((ImportHHDatakWhInput!P152+GenerationkWh!P152)-(HHExportDataInput!P152))*2</f>
        <v>#VALUE!</v>
      </c>
      <c r="Q152" s="38" t="e">
        <f>((ImportHHDatakWhInput!Q152+GenerationkWh!Q152)-(HHExportDataInput!Q152))*2</f>
        <v>#VALUE!</v>
      </c>
      <c r="R152" s="38" t="e">
        <f>((ImportHHDatakWhInput!R152+GenerationkWh!R152)-(HHExportDataInput!R152))*2</f>
        <v>#VALUE!</v>
      </c>
      <c r="S152" s="38" t="e">
        <f>((ImportHHDatakWhInput!S152+GenerationkWh!S152)-(HHExportDataInput!S152))*2</f>
        <v>#VALUE!</v>
      </c>
      <c r="T152" s="38" t="e">
        <f>((ImportHHDatakWhInput!T152+GenerationkWh!T152)-(HHExportDataInput!T152))*2</f>
        <v>#VALUE!</v>
      </c>
      <c r="U152" s="38" t="e">
        <f>((ImportHHDatakWhInput!U152+GenerationkWh!U152)-(HHExportDataInput!U152))*2</f>
        <v>#VALUE!</v>
      </c>
      <c r="V152" s="38" t="e">
        <f>((ImportHHDatakWhInput!V152+GenerationkWh!V152)-(HHExportDataInput!V152))*2</f>
        <v>#VALUE!</v>
      </c>
      <c r="W152" s="38" t="e">
        <f>((ImportHHDatakWhInput!W152+GenerationkWh!W152)-(HHExportDataInput!W152))*2</f>
        <v>#VALUE!</v>
      </c>
      <c r="X152" s="38" t="e">
        <f>((ImportHHDatakWhInput!X152+GenerationkWh!X152)-(HHExportDataInput!X152))*2</f>
        <v>#VALUE!</v>
      </c>
      <c r="Y152" s="38" t="e">
        <f>((ImportHHDatakWhInput!Y152+GenerationkWh!Y152)-(HHExportDataInput!Y152))*2</f>
        <v>#VALUE!</v>
      </c>
      <c r="Z152" s="38" t="e">
        <f>((ImportHHDatakWhInput!Z152+GenerationkWh!Z152)-(HHExportDataInput!Z152))*2</f>
        <v>#VALUE!</v>
      </c>
      <c r="AA152" s="38" t="e">
        <f>((ImportHHDatakWhInput!AA152+GenerationkWh!AA152)-(HHExportDataInput!AA152))*2</f>
        <v>#VALUE!</v>
      </c>
      <c r="AB152" s="38" t="e">
        <f>((ImportHHDatakWhInput!AB152+GenerationkWh!AB152)-(HHExportDataInput!AB152))*2</f>
        <v>#VALUE!</v>
      </c>
      <c r="AC152" s="38" t="e">
        <f>((ImportHHDatakWhInput!AC152+GenerationkWh!AC152)-(HHExportDataInput!AC152))*2</f>
        <v>#VALUE!</v>
      </c>
      <c r="AD152" s="38" t="e">
        <f>((ImportHHDatakWhInput!AD152+GenerationkWh!AD152)-(HHExportDataInput!AD152))*2</f>
        <v>#VALUE!</v>
      </c>
      <c r="AE152" s="38" t="e">
        <f>((ImportHHDatakWhInput!AE152+GenerationkWh!AE152)-(HHExportDataInput!AE152))*2</f>
        <v>#VALUE!</v>
      </c>
      <c r="AF152" s="38" t="e">
        <f>((ImportHHDatakWhInput!AF152+GenerationkWh!AF152)-(HHExportDataInput!AF152))*2</f>
        <v>#VALUE!</v>
      </c>
      <c r="AG152" s="38" t="e">
        <f>((ImportHHDatakWhInput!AG152+GenerationkWh!AG152)-(HHExportDataInput!AG152))*2</f>
        <v>#VALUE!</v>
      </c>
      <c r="AH152" s="38" t="e">
        <f>((ImportHHDatakWhInput!AH152+GenerationkWh!AH152)-(HHExportDataInput!AH152))*2</f>
        <v>#VALUE!</v>
      </c>
      <c r="AI152" s="38" t="e">
        <f>((ImportHHDatakWhInput!AI152+GenerationkWh!AI152)-(HHExportDataInput!AI152))*2</f>
        <v>#VALUE!</v>
      </c>
      <c r="AJ152" s="38" t="e">
        <f>((ImportHHDatakWhInput!AJ152+GenerationkWh!AJ152)-(HHExportDataInput!AJ152))*2</f>
        <v>#VALUE!</v>
      </c>
      <c r="AK152" s="38" t="e">
        <f>((ImportHHDatakWhInput!AK152+GenerationkWh!AK152)-(HHExportDataInput!AK152))*2</f>
        <v>#VALUE!</v>
      </c>
      <c r="AL152" s="38" t="e">
        <f>((ImportHHDatakWhInput!AL152+GenerationkWh!AL152)-(HHExportDataInput!AL152))*2</f>
        <v>#VALUE!</v>
      </c>
      <c r="AM152" s="38" t="e">
        <f>((ImportHHDatakWhInput!AM152+GenerationkWh!AM152)-(HHExportDataInput!AM152))*2</f>
        <v>#VALUE!</v>
      </c>
      <c r="AN152" s="38" t="e">
        <f>((ImportHHDatakWhInput!AN152+GenerationkWh!AN152)-(HHExportDataInput!AN152))*2</f>
        <v>#VALUE!</v>
      </c>
      <c r="AO152" s="38" t="e">
        <f>((ImportHHDatakWhInput!AO152+GenerationkWh!AO152)-(HHExportDataInput!AO152))*2</f>
        <v>#VALUE!</v>
      </c>
      <c r="AP152" s="38" t="e">
        <f>((ImportHHDatakWhInput!AP152+GenerationkWh!AP152)-(HHExportDataInput!AP152))*2</f>
        <v>#VALUE!</v>
      </c>
      <c r="AQ152" s="38" t="e">
        <f>((ImportHHDatakWhInput!AQ152+GenerationkWh!AQ152)-(HHExportDataInput!AQ152))*2</f>
        <v>#VALUE!</v>
      </c>
      <c r="AR152" s="38" t="e">
        <f>((ImportHHDatakWhInput!AR152+GenerationkWh!AR152)-(HHExportDataInput!AR152))*2</f>
        <v>#VALUE!</v>
      </c>
      <c r="AS152" s="38" t="e">
        <f>((ImportHHDatakWhInput!AS152+GenerationkWh!AS152)-(HHExportDataInput!AS152))*2</f>
        <v>#VALUE!</v>
      </c>
      <c r="AT152" s="38" t="e">
        <f>((ImportHHDatakWhInput!AT152+GenerationkWh!AT152)-(HHExportDataInput!AT152))*2</f>
        <v>#VALUE!</v>
      </c>
      <c r="AU152" s="38" t="e">
        <f>((ImportHHDatakWhInput!AU152+GenerationkWh!AU152)-(HHExportDataInput!AU152))*2</f>
        <v>#VALUE!</v>
      </c>
      <c r="AV152" s="38" t="e">
        <f>((ImportHHDatakWhInput!AV152+GenerationkWh!AV152)-(HHExportDataInput!AV152))*2</f>
        <v>#VALUE!</v>
      </c>
      <c r="AW152" s="38" t="e">
        <f>((ImportHHDatakWhInput!AW152+GenerationkWh!AW152)-(HHExportDataInput!AW152))*2</f>
        <v>#VALUE!</v>
      </c>
      <c r="AX152" s="38" t="e">
        <f>((ImportHHDatakWhInput!AX152+GenerationkWh!AX152)-(HHExportDataInput!AX152))*2</f>
        <v>#VALUE!</v>
      </c>
    </row>
    <row r="153" spans="1:50" x14ac:dyDescent="0.3">
      <c r="A153" s="45" cm="1">
        <f t="array" ref="A153">MAX(IFERROR(C153:AX153,0))</f>
        <v>0</v>
      </c>
      <c r="B153" s="46">
        <f>HHGenerationDataInput!B153</f>
        <v>45438</v>
      </c>
      <c r="C153" s="38" t="e">
        <f>((ImportHHDatakWhInput!C153+GenerationkWh!C153)-(HHExportDataInput!C153))*2</f>
        <v>#VALUE!</v>
      </c>
      <c r="D153" s="38" t="e">
        <f>((ImportHHDatakWhInput!D153+GenerationkWh!D153)-(HHExportDataInput!D153))*2</f>
        <v>#VALUE!</v>
      </c>
      <c r="E153" s="38" t="e">
        <f>((ImportHHDatakWhInput!E153+GenerationkWh!E153)-(HHExportDataInput!E153))*2</f>
        <v>#VALUE!</v>
      </c>
      <c r="F153" s="38" t="e">
        <f>((ImportHHDatakWhInput!F153+GenerationkWh!F153)-(HHExportDataInput!F153))*2</f>
        <v>#VALUE!</v>
      </c>
      <c r="G153" s="38" t="e">
        <f>((ImportHHDatakWhInput!G153+GenerationkWh!G153)-(HHExportDataInput!G153))*2</f>
        <v>#VALUE!</v>
      </c>
      <c r="H153" s="38" t="e">
        <f>((ImportHHDatakWhInput!H153+GenerationkWh!H153)-(HHExportDataInput!H153))*2</f>
        <v>#VALUE!</v>
      </c>
      <c r="I153" s="38" t="e">
        <f>((ImportHHDatakWhInput!I153+GenerationkWh!I153)-(HHExportDataInput!I153))*2</f>
        <v>#VALUE!</v>
      </c>
      <c r="J153" s="38" t="e">
        <f>((ImportHHDatakWhInput!J153+GenerationkWh!J153)-(HHExportDataInput!J153))*2</f>
        <v>#VALUE!</v>
      </c>
      <c r="K153" s="38" t="e">
        <f>((ImportHHDatakWhInput!K153+GenerationkWh!K153)-(HHExportDataInput!K153))*2</f>
        <v>#VALUE!</v>
      </c>
      <c r="L153" s="38" t="e">
        <f>((ImportHHDatakWhInput!L153+GenerationkWh!L153)-(HHExportDataInput!L153))*2</f>
        <v>#VALUE!</v>
      </c>
      <c r="M153" s="38" t="e">
        <f>((ImportHHDatakWhInput!M153+GenerationkWh!M153)-(HHExportDataInput!M153))*2</f>
        <v>#VALUE!</v>
      </c>
      <c r="N153" s="38" t="e">
        <f>((ImportHHDatakWhInput!N153+GenerationkWh!N153)-(HHExportDataInput!N153))*2</f>
        <v>#VALUE!</v>
      </c>
      <c r="O153" s="38" t="e">
        <f>((ImportHHDatakWhInput!O153+GenerationkWh!O153)-(HHExportDataInput!O153))*2</f>
        <v>#VALUE!</v>
      </c>
      <c r="P153" s="38" t="e">
        <f>((ImportHHDatakWhInput!P153+GenerationkWh!P153)-(HHExportDataInput!P153))*2</f>
        <v>#VALUE!</v>
      </c>
      <c r="Q153" s="38" t="e">
        <f>((ImportHHDatakWhInput!Q153+GenerationkWh!Q153)-(HHExportDataInput!Q153))*2</f>
        <v>#VALUE!</v>
      </c>
      <c r="R153" s="38" t="e">
        <f>((ImportHHDatakWhInput!R153+GenerationkWh!R153)-(HHExportDataInput!R153))*2</f>
        <v>#VALUE!</v>
      </c>
      <c r="S153" s="38" t="e">
        <f>((ImportHHDatakWhInput!S153+GenerationkWh!S153)-(HHExportDataInput!S153))*2</f>
        <v>#VALUE!</v>
      </c>
      <c r="T153" s="38" t="e">
        <f>((ImportHHDatakWhInput!T153+GenerationkWh!T153)-(HHExportDataInput!T153))*2</f>
        <v>#VALUE!</v>
      </c>
      <c r="U153" s="38" t="e">
        <f>((ImportHHDatakWhInput!U153+GenerationkWh!U153)-(HHExportDataInput!U153))*2</f>
        <v>#VALUE!</v>
      </c>
      <c r="V153" s="38" t="e">
        <f>((ImportHHDatakWhInput!V153+GenerationkWh!V153)-(HHExportDataInput!V153))*2</f>
        <v>#VALUE!</v>
      </c>
      <c r="W153" s="38" t="e">
        <f>((ImportHHDatakWhInput!W153+GenerationkWh!W153)-(HHExportDataInput!W153))*2</f>
        <v>#VALUE!</v>
      </c>
      <c r="X153" s="38" t="e">
        <f>((ImportHHDatakWhInput!X153+GenerationkWh!X153)-(HHExportDataInput!X153))*2</f>
        <v>#VALUE!</v>
      </c>
      <c r="Y153" s="38" t="e">
        <f>((ImportHHDatakWhInput!Y153+GenerationkWh!Y153)-(HHExportDataInput!Y153))*2</f>
        <v>#VALUE!</v>
      </c>
      <c r="Z153" s="38" t="e">
        <f>((ImportHHDatakWhInput!Z153+GenerationkWh!Z153)-(HHExportDataInput!Z153))*2</f>
        <v>#VALUE!</v>
      </c>
      <c r="AA153" s="38" t="e">
        <f>((ImportHHDatakWhInput!AA153+GenerationkWh!AA153)-(HHExportDataInput!AA153))*2</f>
        <v>#VALUE!</v>
      </c>
      <c r="AB153" s="38" t="e">
        <f>((ImportHHDatakWhInput!AB153+GenerationkWh!AB153)-(HHExportDataInput!AB153))*2</f>
        <v>#VALUE!</v>
      </c>
      <c r="AC153" s="38" t="e">
        <f>((ImportHHDatakWhInput!AC153+GenerationkWh!AC153)-(HHExportDataInput!AC153))*2</f>
        <v>#VALUE!</v>
      </c>
      <c r="AD153" s="38" t="e">
        <f>((ImportHHDatakWhInput!AD153+GenerationkWh!AD153)-(HHExportDataInput!AD153))*2</f>
        <v>#VALUE!</v>
      </c>
      <c r="AE153" s="38" t="e">
        <f>((ImportHHDatakWhInput!AE153+GenerationkWh!AE153)-(HHExportDataInput!AE153))*2</f>
        <v>#VALUE!</v>
      </c>
      <c r="AF153" s="38" t="e">
        <f>((ImportHHDatakWhInput!AF153+GenerationkWh!AF153)-(HHExportDataInput!AF153))*2</f>
        <v>#VALUE!</v>
      </c>
      <c r="AG153" s="38" t="e">
        <f>((ImportHHDatakWhInput!AG153+GenerationkWh!AG153)-(HHExportDataInput!AG153))*2</f>
        <v>#VALUE!</v>
      </c>
      <c r="AH153" s="38" t="e">
        <f>((ImportHHDatakWhInput!AH153+GenerationkWh!AH153)-(HHExportDataInput!AH153))*2</f>
        <v>#VALUE!</v>
      </c>
      <c r="AI153" s="38" t="e">
        <f>((ImportHHDatakWhInput!AI153+GenerationkWh!AI153)-(HHExportDataInput!AI153))*2</f>
        <v>#VALUE!</v>
      </c>
      <c r="AJ153" s="38" t="e">
        <f>((ImportHHDatakWhInput!AJ153+GenerationkWh!AJ153)-(HHExportDataInput!AJ153))*2</f>
        <v>#VALUE!</v>
      </c>
      <c r="AK153" s="38" t="e">
        <f>((ImportHHDatakWhInput!AK153+GenerationkWh!AK153)-(HHExportDataInput!AK153))*2</f>
        <v>#VALUE!</v>
      </c>
      <c r="AL153" s="38" t="e">
        <f>((ImportHHDatakWhInput!AL153+GenerationkWh!AL153)-(HHExportDataInput!AL153))*2</f>
        <v>#VALUE!</v>
      </c>
      <c r="AM153" s="38" t="e">
        <f>((ImportHHDatakWhInput!AM153+GenerationkWh!AM153)-(HHExportDataInput!AM153))*2</f>
        <v>#VALUE!</v>
      </c>
      <c r="AN153" s="38" t="e">
        <f>((ImportHHDatakWhInput!AN153+GenerationkWh!AN153)-(HHExportDataInput!AN153))*2</f>
        <v>#VALUE!</v>
      </c>
      <c r="AO153" s="38" t="e">
        <f>((ImportHHDatakWhInput!AO153+GenerationkWh!AO153)-(HHExportDataInput!AO153))*2</f>
        <v>#VALUE!</v>
      </c>
      <c r="AP153" s="38" t="e">
        <f>((ImportHHDatakWhInput!AP153+GenerationkWh!AP153)-(HHExportDataInput!AP153))*2</f>
        <v>#VALUE!</v>
      </c>
      <c r="AQ153" s="38" t="e">
        <f>((ImportHHDatakWhInput!AQ153+GenerationkWh!AQ153)-(HHExportDataInput!AQ153))*2</f>
        <v>#VALUE!</v>
      </c>
      <c r="AR153" s="38" t="e">
        <f>((ImportHHDatakWhInput!AR153+GenerationkWh!AR153)-(HHExportDataInput!AR153))*2</f>
        <v>#VALUE!</v>
      </c>
      <c r="AS153" s="38" t="e">
        <f>((ImportHHDatakWhInput!AS153+GenerationkWh!AS153)-(HHExportDataInput!AS153))*2</f>
        <v>#VALUE!</v>
      </c>
      <c r="AT153" s="38" t="e">
        <f>((ImportHHDatakWhInput!AT153+GenerationkWh!AT153)-(HHExportDataInput!AT153))*2</f>
        <v>#VALUE!</v>
      </c>
      <c r="AU153" s="38" t="e">
        <f>((ImportHHDatakWhInput!AU153+GenerationkWh!AU153)-(HHExportDataInput!AU153))*2</f>
        <v>#VALUE!</v>
      </c>
      <c r="AV153" s="38" t="e">
        <f>((ImportHHDatakWhInput!AV153+GenerationkWh!AV153)-(HHExportDataInput!AV153))*2</f>
        <v>#VALUE!</v>
      </c>
      <c r="AW153" s="38" t="e">
        <f>((ImportHHDatakWhInput!AW153+GenerationkWh!AW153)-(HHExportDataInput!AW153))*2</f>
        <v>#VALUE!</v>
      </c>
      <c r="AX153" s="38" t="e">
        <f>((ImportHHDatakWhInput!AX153+GenerationkWh!AX153)-(HHExportDataInput!AX153))*2</f>
        <v>#VALUE!</v>
      </c>
    </row>
    <row r="154" spans="1:50" x14ac:dyDescent="0.3">
      <c r="A154" s="45" cm="1">
        <f t="array" ref="A154">MAX(IFERROR(C154:AX154,0))</f>
        <v>0</v>
      </c>
      <c r="B154" s="46">
        <f>HHGenerationDataInput!B154</f>
        <v>45439</v>
      </c>
      <c r="C154" s="38" t="e">
        <f>((ImportHHDatakWhInput!C154+GenerationkWh!C154)-(HHExportDataInput!C154))*2</f>
        <v>#VALUE!</v>
      </c>
      <c r="D154" s="38" t="e">
        <f>((ImportHHDatakWhInput!D154+GenerationkWh!D154)-(HHExportDataInput!D154))*2</f>
        <v>#VALUE!</v>
      </c>
      <c r="E154" s="38" t="e">
        <f>((ImportHHDatakWhInput!E154+GenerationkWh!E154)-(HHExportDataInput!E154))*2</f>
        <v>#VALUE!</v>
      </c>
      <c r="F154" s="38" t="e">
        <f>((ImportHHDatakWhInput!F154+GenerationkWh!F154)-(HHExportDataInput!F154))*2</f>
        <v>#VALUE!</v>
      </c>
      <c r="G154" s="38" t="e">
        <f>((ImportHHDatakWhInput!G154+GenerationkWh!G154)-(HHExportDataInput!G154))*2</f>
        <v>#VALUE!</v>
      </c>
      <c r="H154" s="38" t="e">
        <f>((ImportHHDatakWhInput!H154+GenerationkWh!H154)-(HHExportDataInput!H154))*2</f>
        <v>#VALUE!</v>
      </c>
      <c r="I154" s="38" t="e">
        <f>((ImportHHDatakWhInput!I154+GenerationkWh!I154)-(HHExportDataInput!I154))*2</f>
        <v>#VALUE!</v>
      </c>
      <c r="J154" s="38" t="e">
        <f>((ImportHHDatakWhInput!J154+GenerationkWh!J154)-(HHExportDataInput!J154))*2</f>
        <v>#VALUE!</v>
      </c>
      <c r="K154" s="38" t="e">
        <f>((ImportHHDatakWhInput!K154+GenerationkWh!K154)-(HHExportDataInput!K154))*2</f>
        <v>#VALUE!</v>
      </c>
      <c r="L154" s="38" t="e">
        <f>((ImportHHDatakWhInput!L154+GenerationkWh!L154)-(HHExportDataInput!L154))*2</f>
        <v>#VALUE!</v>
      </c>
      <c r="M154" s="38" t="e">
        <f>((ImportHHDatakWhInput!M154+GenerationkWh!M154)-(HHExportDataInput!M154))*2</f>
        <v>#VALUE!</v>
      </c>
      <c r="N154" s="38" t="e">
        <f>((ImportHHDatakWhInput!N154+GenerationkWh!N154)-(HHExportDataInput!N154))*2</f>
        <v>#VALUE!</v>
      </c>
      <c r="O154" s="38" t="e">
        <f>((ImportHHDatakWhInput!O154+GenerationkWh!O154)-(HHExportDataInput!O154))*2</f>
        <v>#VALUE!</v>
      </c>
      <c r="P154" s="38" t="e">
        <f>((ImportHHDatakWhInput!P154+GenerationkWh!P154)-(HHExportDataInput!P154))*2</f>
        <v>#VALUE!</v>
      </c>
      <c r="Q154" s="38" t="e">
        <f>((ImportHHDatakWhInput!Q154+GenerationkWh!Q154)-(HHExportDataInput!Q154))*2</f>
        <v>#VALUE!</v>
      </c>
      <c r="R154" s="38" t="e">
        <f>((ImportHHDatakWhInput!R154+GenerationkWh!R154)-(HHExportDataInput!R154))*2</f>
        <v>#VALUE!</v>
      </c>
      <c r="S154" s="38" t="e">
        <f>((ImportHHDatakWhInput!S154+GenerationkWh!S154)-(HHExportDataInput!S154))*2</f>
        <v>#VALUE!</v>
      </c>
      <c r="T154" s="38" t="e">
        <f>((ImportHHDatakWhInput!T154+GenerationkWh!T154)-(HHExportDataInput!T154))*2</f>
        <v>#VALUE!</v>
      </c>
      <c r="U154" s="38" t="e">
        <f>((ImportHHDatakWhInput!U154+GenerationkWh!U154)-(HHExportDataInput!U154))*2</f>
        <v>#VALUE!</v>
      </c>
      <c r="V154" s="38" t="e">
        <f>((ImportHHDatakWhInput!V154+GenerationkWh!V154)-(HHExportDataInput!V154))*2</f>
        <v>#VALUE!</v>
      </c>
      <c r="W154" s="38" t="e">
        <f>((ImportHHDatakWhInput!W154+GenerationkWh!W154)-(HHExportDataInput!W154))*2</f>
        <v>#VALUE!</v>
      </c>
      <c r="X154" s="38" t="e">
        <f>((ImportHHDatakWhInput!X154+GenerationkWh!X154)-(HHExportDataInput!X154))*2</f>
        <v>#VALUE!</v>
      </c>
      <c r="Y154" s="38" t="e">
        <f>((ImportHHDatakWhInput!Y154+GenerationkWh!Y154)-(HHExportDataInput!Y154))*2</f>
        <v>#VALUE!</v>
      </c>
      <c r="Z154" s="38" t="e">
        <f>((ImportHHDatakWhInput!Z154+GenerationkWh!Z154)-(HHExportDataInput!Z154))*2</f>
        <v>#VALUE!</v>
      </c>
      <c r="AA154" s="38" t="e">
        <f>((ImportHHDatakWhInput!AA154+GenerationkWh!AA154)-(HHExportDataInput!AA154))*2</f>
        <v>#VALUE!</v>
      </c>
      <c r="AB154" s="38" t="e">
        <f>((ImportHHDatakWhInput!AB154+GenerationkWh!AB154)-(HHExportDataInput!AB154))*2</f>
        <v>#VALUE!</v>
      </c>
      <c r="AC154" s="38" t="e">
        <f>((ImportHHDatakWhInput!AC154+GenerationkWh!AC154)-(HHExportDataInput!AC154))*2</f>
        <v>#VALUE!</v>
      </c>
      <c r="AD154" s="38" t="e">
        <f>((ImportHHDatakWhInput!AD154+GenerationkWh!AD154)-(HHExportDataInput!AD154))*2</f>
        <v>#VALUE!</v>
      </c>
      <c r="AE154" s="38" t="e">
        <f>((ImportHHDatakWhInput!AE154+GenerationkWh!AE154)-(HHExportDataInput!AE154))*2</f>
        <v>#VALUE!</v>
      </c>
      <c r="AF154" s="38" t="e">
        <f>((ImportHHDatakWhInput!AF154+GenerationkWh!AF154)-(HHExportDataInput!AF154))*2</f>
        <v>#VALUE!</v>
      </c>
      <c r="AG154" s="38" t="e">
        <f>((ImportHHDatakWhInput!AG154+GenerationkWh!AG154)-(HHExportDataInput!AG154))*2</f>
        <v>#VALUE!</v>
      </c>
      <c r="AH154" s="38" t="e">
        <f>((ImportHHDatakWhInput!AH154+GenerationkWh!AH154)-(HHExportDataInput!AH154))*2</f>
        <v>#VALUE!</v>
      </c>
      <c r="AI154" s="38" t="e">
        <f>((ImportHHDatakWhInput!AI154+GenerationkWh!AI154)-(HHExportDataInput!AI154))*2</f>
        <v>#VALUE!</v>
      </c>
      <c r="AJ154" s="38" t="e">
        <f>((ImportHHDatakWhInput!AJ154+GenerationkWh!AJ154)-(HHExportDataInput!AJ154))*2</f>
        <v>#VALUE!</v>
      </c>
      <c r="AK154" s="38" t="e">
        <f>((ImportHHDatakWhInput!AK154+GenerationkWh!AK154)-(HHExportDataInput!AK154))*2</f>
        <v>#VALUE!</v>
      </c>
      <c r="AL154" s="38" t="e">
        <f>((ImportHHDatakWhInput!AL154+GenerationkWh!AL154)-(HHExportDataInput!AL154))*2</f>
        <v>#VALUE!</v>
      </c>
      <c r="AM154" s="38" t="e">
        <f>((ImportHHDatakWhInput!AM154+GenerationkWh!AM154)-(HHExportDataInput!AM154))*2</f>
        <v>#VALUE!</v>
      </c>
      <c r="AN154" s="38" t="e">
        <f>((ImportHHDatakWhInput!AN154+GenerationkWh!AN154)-(HHExportDataInput!AN154))*2</f>
        <v>#VALUE!</v>
      </c>
      <c r="AO154" s="38" t="e">
        <f>((ImportHHDatakWhInput!AO154+GenerationkWh!AO154)-(HHExportDataInput!AO154))*2</f>
        <v>#VALUE!</v>
      </c>
      <c r="AP154" s="38" t="e">
        <f>((ImportHHDatakWhInput!AP154+GenerationkWh!AP154)-(HHExportDataInput!AP154))*2</f>
        <v>#VALUE!</v>
      </c>
      <c r="AQ154" s="38" t="e">
        <f>((ImportHHDatakWhInput!AQ154+GenerationkWh!AQ154)-(HHExportDataInput!AQ154))*2</f>
        <v>#VALUE!</v>
      </c>
      <c r="AR154" s="38" t="e">
        <f>((ImportHHDatakWhInput!AR154+GenerationkWh!AR154)-(HHExportDataInput!AR154))*2</f>
        <v>#VALUE!</v>
      </c>
      <c r="AS154" s="38" t="e">
        <f>((ImportHHDatakWhInput!AS154+GenerationkWh!AS154)-(HHExportDataInput!AS154))*2</f>
        <v>#VALUE!</v>
      </c>
      <c r="AT154" s="38" t="e">
        <f>((ImportHHDatakWhInput!AT154+GenerationkWh!AT154)-(HHExportDataInput!AT154))*2</f>
        <v>#VALUE!</v>
      </c>
      <c r="AU154" s="38" t="e">
        <f>((ImportHHDatakWhInput!AU154+GenerationkWh!AU154)-(HHExportDataInput!AU154))*2</f>
        <v>#VALUE!</v>
      </c>
      <c r="AV154" s="38" t="e">
        <f>((ImportHHDatakWhInput!AV154+GenerationkWh!AV154)-(HHExportDataInput!AV154))*2</f>
        <v>#VALUE!</v>
      </c>
      <c r="AW154" s="38" t="e">
        <f>((ImportHHDatakWhInput!AW154+GenerationkWh!AW154)-(HHExportDataInput!AW154))*2</f>
        <v>#VALUE!</v>
      </c>
      <c r="AX154" s="38" t="e">
        <f>((ImportHHDatakWhInput!AX154+GenerationkWh!AX154)-(HHExportDataInput!AX154))*2</f>
        <v>#VALUE!</v>
      </c>
    </row>
    <row r="155" spans="1:50" x14ac:dyDescent="0.3">
      <c r="A155" s="45" cm="1">
        <f t="array" ref="A155">MAX(IFERROR(C155:AX155,0))</f>
        <v>0</v>
      </c>
      <c r="B155" s="46">
        <f>HHGenerationDataInput!B155</f>
        <v>45440</v>
      </c>
      <c r="C155" s="38" t="e">
        <f>((ImportHHDatakWhInput!C155+GenerationkWh!C155)-(HHExportDataInput!C155))*2</f>
        <v>#VALUE!</v>
      </c>
      <c r="D155" s="38" t="e">
        <f>((ImportHHDatakWhInput!D155+GenerationkWh!D155)-(HHExportDataInput!D155))*2</f>
        <v>#VALUE!</v>
      </c>
      <c r="E155" s="38" t="e">
        <f>((ImportHHDatakWhInput!E155+GenerationkWh!E155)-(HHExportDataInput!E155))*2</f>
        <v>#VALUE!</v>
      </c>
      <c r="F155" s="38" t="e">
        <f>((ImportHHDatakWhInput!F155+GenerationkWh!F155)-(HHExportDataInput!F155))*2</f>
        <v>#VALUE!</v>
      </c>
      <c r="G155" s="38" t="e">
        <f>((ImportHHDatakWhInput!G155+GenerationkWh!G155)-(HHExportDataInput!G155))*2</f>
        <v>#VALUE!</v>
      </c>
      <c r="H155" s="38" t="e">
        <f>((ImportHHDatakWhInput!H155+GenerationkWh!H155)-(HHExportDataInput!H155))*2</f>
        <v>#VALUE!</v>
      </c>
      <c r="I155" s="38" t="e">
        <f>((ImportHHDatakWhInput!I155+GenerationkWh!I155)-(HHExportDataInput!I155))*2</f>
        <v>#VALUE!</v>
      </c>
      <c r="J155" s="38" t="e">
        <f>((ImportHHDatakWhInput!J155+GenerationkWh!J155)-(HHExportDataInput!J155))*2</f>
        <v>#VALUE!</v>
      </c>
      <c r="K155" s="38" t="e">
        <f>((ImportHHDatakWhInput!K155+GenerationkWh!K155)-(HHExportDataInput!K155))*2</f>
        <v>#VALUE!</v>
      </c>
      <c r="L155" s="38" t="e">
        <f>((ImportHHDatakWhInput!L155+GenerationkWh!L155)-(HHExportDataInput!L155))*2</f>
        <v>#VALUE!</v>
      </c>
      <c r="M155" s="38" t="e">
        <f>((ImportHHDatakWhInput!M155+GenerationkWh!M155)-(HHExportDataInput!M155))*2</f>
        <v>#VALUE!</v>
      </c>
      <c r="N155" s="38" t="e">
        <f>((ImportHHDatakWhInput!N155+GenerationkWh!N155)-(HHExportDataInput!N155))*2</f>
        <v>#VALUE!</v>
      </c>
      <c r="O155" s="38" t="e">
        <f>((ImportHHDatakWhInput!O155+GenerationkWh!O155)-(HHExportDataInput!O155))*2</f>
        <v>#VALUE!</v>
      </c>
      <c r="P155" s="38" t="e">
        <f>((ImportHHDatakWhInput!P155+GenerationkWh!P155)-(HHExportDataInput!P155))*2</f>
        <v>#VALUE!</v>
      </c>
      <c r="Q155" s="38" t="e">
        <f>((ImportHHDatakWhInput!Q155+GenerationkWh!Q155)-(HHExportDataInput!Q155))*2</f>
        <v>#VALUE!</v>
      </c>
      <c r="R155" s="38" t="e">
        <f>((ImportHHDatakWhInput!R155+GenerationkWh!R155)-(HHExportDataInput!R155))*2</f>
        <v>#VALUE!</v>
      </c>
      <c r="S155" s="38" t="e">
        <f>((ImportHHDatakWhInput!S155+GenerationkWh!S155)-(HHExportDataInput!S155))*2</f>
        <v>#VALUE!</v>
      </c>
      <c r="T155" s="38" t="e">
        <f>((ImportHHDatakWhInput!T155+GenerationkWh!T155)-(HHExportDataInput!T155))*2</f>
        <v>#VALUE!</v>
      </c>
      <c r="U155" s="38" t="e">
        <f>((ImportHHDatakWhInput!U155+GenerationkWh!U155)-(HHExportDataInput!U155))*2</f>
        <v>#VALUE!</v>
      </c>
      <c r="V155" s="38" t="e">
        <f>((ImportHHDatakWhInput!V155+GenerationkWh!V155)-(HHExportDataInput!V155))*2</f>
        <v>#VALUE!</v>
      </c>
      <c r="W155" s="38" t="e">
        <f>((ImportHHDatakWhInput!W155+GenerationkWh!W155)-(HHExportDataInput!W155))*2</f>
        <v>#VALUE!</v>
      </c>
      <c r="X155" s="38" t="e">
        <f>((ImportHHDatakWhInput!X155+GenerationkWh!X155)-(HHExportDataInput!X155))*2</f>
        <v>#VALUE!</v>
      </c>
      <c r="Y155" s="38" t="e">
        <f>((ImportHHDatakWhInput!Y155+GenerationkWh!Y155)-(HHExportDataInput!Y155))*2</f>
        <v>#VALUE!</v>
      </c>
      <c r="Z155" s="38" t="e">
        <f>((ImportHHDatakWhInput!Z155+GenerationkWh!Z155)-(HHExportDataInput!Z155))*2</f>
        <v>#VALUE!</v>
      </c>
      <c r="AA155" s="38" t="e">
        <f>((ImportHHDatakWhInput!AA155+GenerationkWh!AA155)-(HHExportDataInput!AA155))*2</f>
        <v>#VALUE!</v>
      </c>
      <c r="AB155" s="38" t="e">
        <f>((ImportHHDatakWhInput!AB155+GenerationkWh!AB155)-(HHExportDataInput!AB155))*2</f>
        <v>#VALUE!</v>
      </c>
      <c r="AC155" s="38" t="e">
        <f>((ImportHHDatakWhInput!AC155+GenerationkWh!AC155)-(HHExportDataInput!AC155))*2</f>
        <v>#VALUE!</v>
      </c>
      <c r="AD155" s="38" t="e">
        <f>((ImportHHDatakWhInput!AD155+GenerationkWh!AD155)-(HHExportDataInput!AD155))*2</f>
        <v>#VALUE!</v>
      </c>
      <c r="AE155" s="38" t="e">
        <f>((ImportHHDatakWhInput!AE155+GenerationkWh!AE155)-(HHExportDataInput!AE155))*2</f>
        <v>#VALUE!</v>
      </c>
      <c r="AF155" s="38" t="e">
        <f>((ImportHHDatakWhInput!AF155+GenerationkWh!AF155)-(HHExportDataInput!AF155))*2</f>
        <v>#VALUE!</v>
      </c>
      <c r="AG155" s="38" t="e">
        <f>((ImportHHDatakWhInput!AG155+GenerationkWh!AG155)-(HHExportDataInput!AG155))*2</f>
        <v>#VALUE!</v>
      </c>
      <c r="AH155" s="38" t="e">
        <f>((ImportHHDatakWhInput!AH155+GenerationkWh!AH155)-(HHExportDataInput!AH155))*2</f>
        <v>#VALUE!</v>
      </c>
      <c r="AI155" s="38" t="e">
        <f>((ImportHHDatakWhInput!AI155+GenerationkWh!AI155)-(HHExportDataInput!AI155))*2</f>
        <v>#VALUE!</v>
      </c>
      <c r="AJ155" s="38" t="e">
        <f>((ImportHHDatakWhInput!AJ155+GenerationkWh!AJ155)-(HHExportDataInput!AJ155))*2</f>
        <v>#VALUE!</v>
      </c>
      <c r="AK155" s="38" t="e">
        <f>((ImportHHDatakWhInput!AK155+GenerationkWh!AK155)-(HHExportDataInput!AK155))*2</f>
        <v>#VALUE!</v>
      </c>
      <c r="AL155" s="38" t="e">
        <f>((ImportHHDatakWhInput!AL155+GenerationkWh!AL155)-(HHExportDataInput!AL155))*2</f>
        <v>#VALUE!</v>
      </c>
      <c r="AM155" s="38" t="e">
        <f>((ImportHHDatakWhInput!AM155+GenerationkWh!AM155)-(HHExportDataInput!AM155))*2</f>
        <v>#VALUE!</v>
      </c>
      <c r="AN155" s="38" t="e">
        <f>((ImportHHDatakWhInput!AN155+GenerationkWh!AN155)-(HHExportDataInput!AN155))*2</f>
        <v>#VALUE!</v>
      </c>
      <c r="AO155" s="38" t="e">
        <f>((ImportHHDatakWhInput!AO155+GenerationkWh!AO155)-(HHExportDataInput!AO155))*2</f>
        <v>#VALUE!</v>
      </c>
      <c r="AP155" s="38" t="e">
        <f>((ImportHHDatakWhInput!AP155+GenerationkWh!AP155)-(HHExportDataInput!AP155))*2</f>
        <v>#VALUE!</v>
      </c>
      <c r="AQ155" s="38" t="e">
        <f>((ImportHHDatakWhInput!AQ155+GenerationkWh!AQ155)-(HHExportDataInput!AQ155))*2</f>
        <v>#VALUE!</v>
      </c>
      <c r="AR155" s="38" t="e">
        <f>((ImportHHDatakWhInput!AR155+GenerationkWh!AR155)-(HHExportDataInput!AR155))*2</f>
        <v>#VALUE!</v>
      </c>
      <c r="AS155" s="38" t="e">
        <f>((ImportHHDatakWhInput!AS155+GenerationkWh!AS155)-(HHExportDataInput!AS155))*2</f>
        <v>#VALUE!</v>
      </c>
      <c r="AT155" s="38" t="e">
        <f>((ImportHHDatakWhInput!AT155+GenerationkWh!AT155)-(HHExportDataInput!AT155))*2</f>
        <v>#VALUE!</v>
      </c>
      <c r="AU155" s="38" t="e">
        <f>((ImportHHDatakWhInput!AU155+GenerationkWh!AU155)-(HHExportDataInput!AU155))*2</f>
        <v>#VALUE!</v>
      </c>
      <c r="AV155" s="38" t="e">
        <f>((ImportHHDatakWhInput!AV155+GenerationkWh!AV155)-(HHExportDataInput!AV155))*2</f>
        <v>#VALUE!</v>
      </c>
      <c r="AW155" s="38" t="e">
        <f>((ImportHHDatakWhInput!AW155+GenerationkWh!AW155)-(HHExportDataInput!AW155))*2</f>
        <v>#VALUE!</v>
      </c>
      <c r="AX155" s="38" t="e">
        <f>((ImportHHDatakWhInput!AX155+GenerationkWh!AX155)-(HHExportDataInput!AX155))*2</f>
        <v>#VALUE!</v>
      </c>
    </row>
    <row r="156" spans="1:50" x14ac:dyDescent="0.3">
      <c r="A156" s="45" cm="1">
        <f t="array" ref="A156">MAX(IFERROR(C156:AX156,0))</f>
        <v>0</v>
      </c>
      <c r="B156" s="46">
        <f>HHGenerationDataInput!B156</f>
        <v>45441</v>
      </c>
      <c r="C156" s="38" t="e">
        <f>((ImportHHDatakWhInput!C156+GenerationkWh!C156)-(HHExportDataInput!C156))*2</f>
        <v>#VALUE!</v>
      </c>
      <c r="D156" s="38" t="e">
        <f>((ImportHHDatakWhInput!D156+GenerationkWh!D156)-(HHExportDataInput!D156))*2</f>
        <v>#VALUE!</v>
      </c>
      <c r="E156" s="38" t="e">
        <f>((ImportHHDatakWhInput!E156+GenerationkWh!E156)-(HHExportDataInput!E156))*2</f>
        <v>#VALUE!</v>
      </c>
      <c r="F156" s="38" t="e">
        <f>((ImportHHDatakWhInput!F156+GenerationkWh!F156)-(HHExportDataInput!F156))*2</f>
        <v>#VALUE!</v>
      </c>
      <c r="G156" s="38" t="e">
        <f>((ImportHHDatakWhInput!G156+GenerationkWh!G156)-(HHExportDataInput!G156))*2</f>
        <v>#VALUE!</v>
      </c>
      <c r="H156" s="38" t="e">
        <f>((ImportHHDatakWhInput!H156+GenerationkWh!H156)-(HHExportDataInput!H156))*2</f>
        <v>#VALUE!</v>
      </c>
      <c r="I156" s="38" t="e">
        <f>((ImportHHDatakWhInput!I156+GenerationkWh!I156)-(HHExportDataInput!I156))*2</f>
        <v>#VALUE!</v>
      </c>
      <c r="J156" s="38" t="e">
        <f>((ImportHHDatakWhInput!J156+GenerationkWh!J156)-(HHExportDataInput!J156))*2</f>
        <v>#VALUE!</v>
      </c>
      <c r="K156" s="38" t="e">
        <f>((ImportHHDatakWhInput!K156+GenerationkWh!K156)-(HHExportDataInput!K156))*2</f>
        <v>#VALUE!</v>
      </c>
      <c r="L156" s="38" t="e">
        <f>((ImportHHDatakWhInput!L156+GenerationkWh!L156)-(HHExportDataInput!L156))*2</f>
        <v>#VALUE!</v>
      </c>
      <c r="M156" s="38" t="e">
        <f>((ImportHHDatakWhInput!M156+GenerationkWh!M156)-(HHExportDataInput!M156))*2</f>
        <v>#VALUE!</v>
      </c>
      <c r="N156" s="38" t="e">
        <f>((ImportHHDatakWhInput!N156+GenerationkWh!N156)-(HHExportDataInput!N156))*2</f>
        <v>#VALUE!</v>
      </c>
      <c r="O156" s="38" t="e">
        <f>((ImportHHDatakWhInput!O156+GenerationkWh!O156)-(HHExportDataInput!O156))*2</f>
        <v>#VALUE!</v>
      </c>
      <c r="P156" s="38" t="e">
        <f>((ImportHHDatakWhInput!P156+GenerationkWh!P156)-(HHExportDataInput!P156))*2</f>
        <v>#VALUE!</v>
      </c>
      <c r="Q156" s="38" t="e">
        <f>((ImportHHDatakWhInput!Q156+GenerationkWh!Q156)-(HHExportDataInput!Q156))*2</f>
        <v>#VALUE!</v>
      </c>
      <c r="R156" s="38" t="e">
        <f>((ImportHHDatakWhInput!R156+GenerationkWh!R156)-(HHExportDataInput!R156))*2</f>
        <v>#VALUE!</v>
      </c>
      <c r="S156" s="38" t="e">
        <f>((ImportHHDatakWhInput!S156+GenerationkWh!S156)-(HHExportDataInput!S156))*2</f>
        <v>#VALUE!</v>
      </c>
      <c r="T156" s="38" t="e">
        <f>((ImportHHDatakWhInput!T156+GenerationkWh!T156)-(HHExportDataInput!T156))*2</f>
        <v>#VALUE!</v>
      </c>
      <c r="U156" s="38" t="e">
        <f>((ImportHHDatakWhInput!U156+GenerationkWh!U156)-(HHExportDataInput!U156))*2</f>
        <v>#VALUE!</v>
      </c>
      <c r="V156" s="38" t="e">
        <f>((ImportHHDatakWhInput!V156+GenerationkWh!V156)-(HHExportDataInput!V156))*2</f>
        <v>#VALUE!</v>
      </c>
      <c r="W156" s="38" t="e">
        <f>((ImportHHDatakWhInput!W156+GenerationkWh!W156)-(HHExportDataInput!W156))*2</f>
        <v>#VALUE!</v>
      </c>
      <c r="X156" s="38" t="e">
        <f>((ImportHHDatakWhInput!X156+GenerationkWh!X156)-(HHExportDataInput!X156))*2</f>
        <v>#VALUE!</v>
      </c>
      <c r="Y156" s="38" t="e">
        <f>((ImportHHDatakWhInput!Y156+GenerationkWh!Y156)-(HHExportDataInput!Y156))*2</f>
        <v>#VALUE!</v>
      </c>
      <c r="Z156" s="38" t="e">
        <f>((ImportHHDatakWhInput!Z156+GenerationkWh!Z156)-(HHExportDataInput!Z156))*2</f>
        <v>#VALUE!</v>
      </c>
      <c r="AA156" s="38" t="e">
        <f>((ImportHHDatakWhInput!AA156+GenerationkWh!AA156)-(HHExportDataInput!AA156))*2</f>
        <v>#VALUE!</v>
      </c>
      <c r="AB156" s="38" t="e">
        <f>((ImportHHDatakWhInput!AB156+GenerationkWh!AB156)-(HHExportDataInput!AB156))*2</f>
        <v>#VALUE!</v>
      </c>
      <c r="AC156" s="38" t="e">
        <f>((ImportHHDatakWhInput!AC156+GenerationkWh!AC156)-(HHExportDataInput!AC156))*2</f>
        <v>#VALUE!</v>
      </c>
      <c r="AD156" s="38" t="e">
        <f>((ImportHHDatakWhInput!AD156+GenerationkWh!AD156)-(HHExportDataInput!AD156))*2</f>
        <v>#VALUE!</v>
      </c>
      <c r="AE156" s="38" t="e">
        <f>((ImportHHDatakWhInput!AE156+GenerationkWh!AE156)-(HHExportDataInput!AE156))*2</f>
        <v>#VALUE!</v>
      </c>
      <c r="AF156" s="38" t="e">
        <f>((ImportHHDatakWhInput!AF156+GenerationkWh!AF156)-(HHExportDataInput!AF156))*2</f>
        <v>#VALUE!</v>
      </c>
      <c r="AG156" s="38" t="e">
        <f>((ImportHHDatakWhInput!AG156+GenerationkWh!AG156)-(HHExportDataInput!AG156))*2</f>
        <v>#VALUE!</v>
      </c>
      <c r="AH156" s="38" t="e">
        <f>((ImportHHDatakWhInput!AH156+GenerationkWh!AH156)-(HHExportDataInput!AH156))*2</f>
        <v>#VALUE!</v>
      </c>
      <c r="AI156" s="38" t="e">
        <f>((ImportHHDatakWhInput!AI156+GenerationkWh!AI156)-(HHExportDataInput!AI156))*2</f>
        <v>#VALUE!</v>
      </c>
      <c r="AJ156" s="38" t="e">
        <f>((ImportHHDatakWhInput!AJ156+GenerationkWh!AJ156)-(HHExportDataInput!AJ156))*2</f>
        <v>#VALUE!</v>
      </c>
      <c r="AK156" s="38" t="e">
        <f>((ImportHHDatakWhInput!AK156+GenerationkWh!AK156)-(HHExportDataInput!AK156))*2</f>
        <v>#VALUE!</v>
      </c>
      <c r="AL156" s="38" t="e">
        <f>((ImportHHDatakWhInput!AL156+GenerationkWh!AL156)-(HHExportDataInput!AL156))*2</f>
        <v>#VALUE!</v>
      </c>
      <c r="AM156" s="38" t="e">
        <f>((ImportHHDatakWhInput!AM156+GenerationkWh!AM156)-(HHExportDataInput!AM156))*2</f>
        <v>#VALUE!</v>
      </c>
      <c r="AN156" s="38" t="e">
        <f>((ImportHHDatakWhInput!AN156+GenerationkWh!AN156)-(HHExportDataInput!AN156))*2</f>
        <v>#VALUE!</v>
      </c>
      <c r="AO156" s="38" t="e">
        <f>((ImportHHDatakWhInput!AO156+GenerationkWh!AO156)-(HHExportDataInput!AO156))*2</f>
        <v>#VALUE!</v>
      </c>
      <c r="AP156" s="38" t="e">
        <f>((ImportHHDatakWhInput!AP156+GenerationkWh!AP156)-(HHExportDataInput!AP156))*2</f>
        <v>#VALUE!</v>
      </c>
      <c r="AQ156" s="38" t="e">
        <f>((ImportHHDatakWhInput!AQ156+GenerationkWh!AQ156)-(HHExportDataInput!AQ156))*2</f>
        <v>#VALUE!</v>
      </c>
      <c r="AR156" s="38" t="e">
        <f>((ImportHHDatakWhInput!AR156+GenerationkWh!AR156)-(HHExportDataInput!AR156))*2</f>
        <v>#VALUE!</v>
      </c>
      <c r="AS156" s="38" t="e">
        <f>((ImportHHDatakWhInput!AS156+GenerationkWh!AS156)-(HHExportDataInput!AS156))*2</f>
        <v>#VALUE!</v>
      </c>
      <c r="AT156" s="38" t="e">
        <f>((ImportHHDatakWhInput!AT156+GenerationkWh!AT156)-(HHExportDataInput!AT156))*2</f>
        <v>#VALUE!</v>
      </c>
      <c r="AU156" s="38" t="e">
        <f>((ImportHHDatakWhInput!AU156+GenerationkWh!AU156)-(HHExportDataInput!AU156))*2</f>
        <v>#VALUE!</v>
      </c>
      <c r="AV156" s="38" t="e">
        <f>((ImportHHDatakWhInput!AV156+GenerationkWh!AV156)-(HHExportDataInput!AV156))*2</f>
        <v>#VALUE!</v>
      </c>
      <c r="AW156" s="38" t="e">
        <f>((ImportHHDatakWhInput!AW156+GenerationkWh!AW156)-(HHExportDataInput!AW156))*2</f>
        <v>#VALUE!</v>
      </c>
      <c r="AX156" s="38" t="e">
        <f>((ImportHHDatakWhInput!AX156+GenerationkWh!AX156)-(HHExportDataInput!AX156))*2</f>
        <v>#VALUE!</v>
      </c>
    </row>
    <row r="157" spans="1:50" x14ac:dyDescent="0.3">
      <c r="A157" s="45" cm="1">
        <f t="array" ref="A157">MAX(IFERROR(C157:AX157,0))</f>
        <v>0</v>
      </c>
      <c r="B157" s="46">
        <f>HHGenerationDataInput!B157</f>
        <v>45442</v>
      </c>
      <c r="C157" s="38" t="e">
        <f>((ImportHHDatakWhInput!C157+GenerationkWh!C157)-(HHExportDataInput!C157))*2</f>
        <v>#VALUE!</v>
      </c>
      <c r="D157" s="38" t="e">
        <f>((ImportHHDatakWhInput!D157+GenerationkWh!D157)-(HHExportDataInput!D157))*2</f>
        <v>#VALUE!</v>
      </c>
      <c r="E157" s="38" t="e">
        <f>((ImportHHDatakWhInput!E157+GenerationkWh!E157)-(HHExportDataInput!E157))*2</f>
        <v>#VALUE!</v>
      </c>
      <c r="F157" s="38" t="e">
        <f>((ImportHHDatakWhInput!F157+GenerationkWh!F157)-(HHExportDataInput!F157))*2</f>
        <v>#VALUE!</v>
      </c>
      <c r="G157" s="38" t="e">
        <f>((ImportHHDatakWhInput!G157+GenerationkWh!G157)-(HHExportDataInput!G157))*2</f>
        <v>#VALUE!</v>
      </c>
      <c r="H157" s="38" t="e">
        <f>((ImportHHDatakWhInput!H157+GenerationkWh!H157)-(HHExportDataInput!H157))*2</f>
        <v>#VALUE!</v>
      </c>
      <c r="I157" s="38" t="e">
        <f>((ImportHHDatakWhInput!I157+GenerationkWh!I157)-(HHExportDataInput!I157))*2</f>
        <v>#VALUE!</v>
      </c>
      <c r="J157" s="38" t="e">
        <f>((ImportHHDatakWhInput!J157+GenerationkWh!J157)-(HHExportDataInput!J157))*2</f>
        <v>#VALUE!</v>
      </c>
      <c r="K157" s="38" t="e">
        <f>((ImportHHDatakWhInput!K157+GenerationkWh!K157)-(HHExportDataInput!K157))*2</f>
        <v>#VALUE!</v>
      </c>
      <c r="L157" s="38" t="e">
        <f>((ImportHHDatakWhInput!L157+GenerationkWh!L157)-(HHExportDataInput!L157))*2</f>
        <v>#VALUE!</v>
      </c>
      <c r="M157" s="38" t="e">
        <f>((ImportHHDatakWhInput!M157+GenerationkWh!M157)-(HHExportDataInput!M157))*2</f>
        <v>#VALUE!</v>
      </c>
      <c r="N157" s="38" t="e">
        <f>((ImportHHDatakWhInput!N157+GenerationkWh!N157)-(HHExportDataInput!N157))*2</f>
        <v>#VALUE!</v>
      </c>
      <c r="O157" s="38" t="e">
        <f>((ImportHHDatakWhInput!O157+GenerationkWh!O157)-(HHExportDataInput!O157))*2</f>
        <v>#VALUE!</v>
      </c>
      <c r="P157" s="38" t="e">
        <f>((ImportHHDatakWhInput!P157+GenerationkWh!P157)-(HHExportDataInput!P157))*2</f>
        <v>#VALUE!</v>
      </c>
      <c r="Q157" s="38" t="e">
        <f>((ImportHHDatakWhInput!Q157+GenerationkWh!Q157)-(HHExportDataInput!Q157))*2</f>
        <v>#VALUE!</v>
      </c>
      <c r="R157" s="38" t="e">
        <f>((ImportHHDatakWhInput!R157+GenerationkWh!R157)-(HHExportDataInput!R157))*2</f>
        <v>#VALUE!</v>
      </c>
      <c r="S157" s="38" t="e">
        <f>((ImportHHDatakWhInput!S157+GenerationkWh!S157)-(HHExportDataInput!S157))*2</f>
        <v>#VALUE!</v>
      </c>
      <c r="T157" s="38" t="e">
        <f>((ImportHHDatakWhInput!T157+GenerationkWh!T157)-(HHExportDataInput!T157))*2</f>
        <v>#VALUE!</v>
      </c>
      <c r="U157" s="38" t="e">
        <f>((ImportHHDatakWhInput!U157+GenerationkWh!U157)-(HHExportDataInput!U157))*2</f>
        <v>#VALUE!</v>
      </c>
      <c r="V157" s="38" t="e">
        <f>((ImportHHDatakWhInput!V157+GenerationkWh!V157)-(HHExportDataInput!V157))*2</f>
        <v>#VALUE!</v>
      </c>
      <c r="W157" s="38" t="e">
        <f>((ImportHHDatakWhInput!W157+GenerationkWh!W157)-(HHExportDataInput!W157))*2</f>
        <v>#VALUE!</v>
      </c>
      <c r="X157" s="38" t="e">
        <f>((ImportHHDatakWhInput!X157+GenerationkWh!X157)-(HHExportDataInput!X157))*2</f>
        <v>#VALUE!</v>
      </c>
      <c r="Y157" s="38" t="e">
        <f>((ImportHHDatakWhInput!Y157+GenerationkWh!Y157)-(HHExportDataInput!Y157))*2</f>
        <v>#VALUE!</v>
      </c>
      <c r="Z157" s="38" t="e">
        <f>((ImportHHDatakWhInput!Z157+GenerationkWh!Z157)-(HHExportDataInput!Z157))*2</f>
        <v>#VALUE!</v>
      </c>
      <c r="AA157" s="38" t="e">
        <f>((ImportHHDatakWhInput!AA157+GenerationkWh!AA157)-(HHExportDataInput!AA157))*2</f>
        <v>#VALUE!</v>
      </c>
      <c r="AB157" s="38" t="e">
        <f>((ImportHHDatakWhInput!AB157+GenerationkWh!AB157)-(HHExportDataInput!AB157))*2</f>
        <v>#VALUE!</v>
      </c>
      <c r="AC157" s="38" t="e">
        <f>((ImportHHDatakWhInput!AC157+GenerationkWh!AC157)-(HHExportDataInput!AC157))*2</f>
        <v>#VALUE!</v>
      </c>
      <c r="AD157" s="38" t="e">
        <f>((ImportHHDatakWhInput!AD157+GenerationkWh!AD157)-(HHExportDataInput!AD157))*2</f>
        <v>#VALUE!</v>
      </c>
      <c r="AE157" s="38" t="e">
        <f>((ImportHHDatakWhInput!AE157+GenerationkWh!AE157)-(HHExportDataInput!AE157))*2</f>
        <v>#VALUE!</v>
      </c>
      <c r="AF157" s="38" t="e">
        <f>((ImportHHDatakWhInput!AF157+GenerationkWh!AF157)-(HHExportDataInput!AF157))*2</f>
        <v>#VALUE!</v>
      </c>
      <c r="AG157" s="38" t="e">
        <f>((ImportHHDatakWhInput!AG157+GenerationkWh!AG157)-(HHExportDataInput!AG157))*2</f>
        <v>#VALUE!</v>
      </c>
      <c r="AH157" s="38" t="e">
        <f>((ImportHHDatakWhInput!AH157+GenerationkWh!AH157)-(HHExportDataInput!AH157))*2</f>
        <v>#VALUE!</v>
      </c>
      <c r="AI157" s="38" t="e">
        <f>((ImportHHDatakWhInput!AI157+GenerationkWh!AI157)-(HHExportDataInput!AI157))*2</f>
        <v>#VALUE!</v>
      </c>
      <c r="AJ157" s="38" t="e">
        <f>((ImportHHDatakWhInput!AJ157+GenerationkWh!AJ157)-(HHExportDataInput!AJ157))*2</f>
        <v>#VALUE!</v>
      </c>
      <c r="AK157" s="38" t="e">
        <f>((ImportHHDatakWhInput!AK157+GenerationkWh!AK157)-(HHExportDataInput!AK157))*2</f>
        <v>#VALUE!</v>
      </c>
      <c r="AL157" s="38" t="e">
        <f>((ImportHHDatakWhInput!AL157+GenerationkWh!AL157)-(HHExportDataInput!AL157))*2</f>
        <v>#VALUE!</v>
      </c>
      <c r="AM157" s="38" t="e">
        <f>((ImportHHDatakWhInput!AM157+GenerationkWh!AM157)-(HHExportDataInput!AM157))*2</f>
        <v>#VALUE!</v>
      </c>
      <c r="AN157" s="38" t="e">
        <f>((ImportHHDatakWhInput!AN157+GenerationkWh!AN157)-(HHExportDataInput!AN157))*2</f>
        <v>#VALUE!</v>
      </c>
      <c r="AO157" s="38" t="e">
        <f>((ImportHHDatakWhInput!AO157+GenerationkWh!AO157)-(HHExportDataInput!AO157))*2</f>
        <v>#VALUE!</v>
      </c>
      <c r="AP157" s="38" t="e">
        <f>((ImportHHDatakWhInput!AP157+GenerationkWh!AP157)-(HHExportDataInput!AP157))*2</f>
        <v>#VALUE!</v>
      </c>
      <c r="AQ157" s="38" t="e">
        <f>((ImportHHDatakWhInput!AQ157+GenerationkWh!AQ157)-(HHExportDataInput!AQ157))*2</f>
        <v>#VALUE!</v>
      </c>
      <c r="AR157" s="38" t="e">
        <f>((ImportHHDatakWhInput!AR157+GenerationkWh!AR157)-(HHExportDataInput!AR157))*2</f>
        <v>#VALUE!</v>
      </c>
      <c r="AS157" s="38" t="e">
        <f>((ImportHHDatakWhInput!AS157+GenerationkWh!AS157)-(HHExportDataInput!AS157))*2</f>
        <v>#VALUE!</v>
      </c>
      <c r="AT157" s="38" t="e">
        <f>((ImportHHDatakWhInput!AT157+GenerationkWh!AT157)-(HHExportDataInput!AT157))*2</f>
        <v>#VALUE!</v>
      </c>
      <c r="AU157" s="38" t="e">
        <f>((ImportHHDatakWhInput!AU157+GenerationkWh!AU157)-(HHExportDataInput!AU157))*2</f>
        <v>#VALUE!</v>
      </c>
      <c r="AV157" s="38" t="e">
        <f>((ImportHHDatakWhInput!AV157+GenerationkWh!AV157)-(HHExportDataInput!AV157))*2</f>
        <v>#VALUE!</v>
      </c>
      <c r="AW157" s="38" t="e">
        <f>((ImportHHDatakWhInput!AW157+GenerationkWh!AW157)-(HHExportDataInput!AW157))*2</f>
        <v>#VALUE!</v>
      </c>
      <c r="AX157" s="38" t="e">
        <f>((ImportHHDatakWhInput!AX157+GenerationkWh!AX157)-(HHExportDataInput!AX157))*2</f>
        <v>#VALUE!</v>
      </c>
    </row>
    <row r="158" spans="1:50" x14ac:dyDescent="0.3">
      <c r="A158" s="45" cm="1">
        <f t="array" ref="A158">MAX(IFERROR(C158:AX158,0))</f>
        <v>0</v>
      </c>
      <c r="B158" s="46">
        <f>HHGenerationDataInput!B158</f>
        <v>45443</v>
      </c>
      <c r="C158" s="38" t="e">
        <f>((ImportHHDatakWhInput!C158+GenerationkWh!C158)-(HHExportDataInput!C158))*2</f>
        <v>#VALUE!</v>
      </c>
      <c r="D158" s="38" t="e">
        <f>((ImportHHDatakWhInput!D158+GenerationkWh!D158)-(HHExportDataInput!D158))*2</f>
        <v>#VALUE!</v>
      </c>
      <c r="E158" s="38" t="e">
        <f>((ImportHHDatakWhInput!E158+GenerationkWh!E158)-(HHExportDataInput!E158))*2</f>
        <v>#VALUE!</v>
      </c>
      <c r="F158" s="38" t="e">
        <f>((ImportHHDatakWhInput!F158+GenerationkWh!F158)-(HHExportDataInput!F158))*2</f>
        <v>#VALUE!</v>
      </c>
      <c r="G158" s="38" t="e">
        <f>((ImportHHDatakWhInput!G158+GenerationkWh!G158)-(HHExportDataInput!G158))*2</f>
        <v>#VALUE!</v>
      </c>
      <c r="H158" s="38" t="e">
        <f>((ImportHHDatakWhInput!H158+GenerationkWh!H158)-(HHExportDataInput!H158))*2</f>
        <v>#VALUE!</v>
      </c>
      <c r="I158" s="38" t="e">
        <f>((ImportHHDatakWhInput!I158+GenerationkWh!I158)-(HHExportDataInput!I158))*2</f>
        <v>#VALUE!</v>
      </c>
      <c r="J158" s="38" t="e">
        <f>((ImportHHDatakWhInput!J158+GenerationkWh!J158)-(HHExportDataInput!J158))*2</f>
        <v>#VALUE!</v>
      </c>
      <c r="K158" s="38" t="e">
        <f>((ImportHHDatakWhInput!K158+GenerationkWh!K158)-(HHExportDataInput!K158))*2</f>
        <v>#VALUE!</v>
      </c>
      <c r="L158" s="38" t="e">
        <f>((ImportHHDatakWhInput!L158+GenerationkWh!L158)-(HHExportDataInput!L158))*2</f>
        <v>#VALUE!</v>
      </c>
      <c r="M158" s="38" t="e">
        <f>((ImportHHDatakWhInput!M158+GenerationkWh!M158)-(HHExportDataInput!M158))*2</f>
        <v>#VALUE!</v>
      </c>
      <c r="N158" s="38" t="e">
        <f>((ImportHHDatakWhInput!N158+GenerationkWh!N158)-(HHExportDataInput!N158))*2</f>
        <v>#VALUE!</v>
      </c>
      <c r="O158" s="38" t="e">
        <f>((ImportHHDatakWhInput!O158+GenerationkWh!O158)-(HHExportDataInput!O158))*2</f>
        <v>#VALUE!</v>
      </c>
      <c r="P158" s="38" t="e">
        <f>((ImportHHDatakWhInput!P158+GenerationkWh!P158)-(HHExportDataInput!P158))*2</f>
        <v>#VALUE!</v>
      </c>
      <c r="Q158" s="38" t="e">
        <f>((ImportHHDatakWhInput!Q158+GenerationkWh!Q158)-(HHExportDataInput!Q158))*2</f>
        <v>#VALUE!</v>
      </c>
      <c r="R158" s="38" t="e">
        <f>((ImportHHDatakWhInput!R158+GenerationkWh!R158)-(HHExportDataInput!R158))*2</f>
        <v>#VALUE!</v>
      </c>
      <c r="S158" s="38" t="e">
        <f>((ImportHHDatakWhInput!S158+GenerationkWh!S158)-(HHExportDataInput!S158))*2</f>
        <v>#VALUE!</v>
      </c>
      <c r="T158" s="38" t="e">
        <f>((ImportHHDatakWhInput!T158+GenerationkWh!T158)-(HHExportDataInput!T158))*2</f>
        <v>#VALUE!</v>
      </c>
      <c r="U158" s="38" t="e">
        <f>((ImportHHDatakWhInput!U158+GenerationkWh!U158)-(HHExportDataInput!U158))*2</f>
        <v>#VALUE!</v>
      </c>
      <c r="V158" s="38" t="e">
        <f>((ImportHHDatakWhInput!V158+GenerationkWh!V158)-(HHExportDataInput!V158))*2</f>
        <v>#VALUE!</v>
      </c>
      <c r="W158" s="38" t="e">
        <f>((ImportHHDatakWhInput!W158+GenerationkWh!W158)-(HHExportDataInput!W158))*2</f>
        <v>#VALUE!</v>
      </c>
      <c r="X158" s="38" t="e">
        <f>((ImportHHDatakWhInput!X158+GenerationkWh!X158)-(HHExportDataInput!X158))*2</f>
        <v>#VALUE!</v>
      </c>
      <c r="Y158" s="38" t="e">
        <f>((ImportHHDatakWhInput!Y158+GenerationkWh!Y158)-(HHExportDataInput!Y158))*2</f>
        <v>#VALUE!</v>
      </c>
      <c r="Z158" s="38" t="e">
        <f>((ImportHHDatakWhInput!Z158+GenerationkWh!Z158)-(HHExportDataInput!Z158))*2</f>
        <v>#VALUE!</v>
      </c>
      <c r="AA158" s="38" t="e">
        <f>((ImportHHDatakWhInput!AA158+GenerationkWh!AA158)-(HHExportDataInput!AA158))*2</f>
        <v>#VALUE!</v>
      </c>
      <c r="AB158" s="38" t="e">
        <f>((ImportHHDatakWhInput!AB158+GenerationkWh!AB158)-(HHExportDataInput!AB158))*2</f>
        <v>#VALUE!</v>
      </c>
      <c r="AC158" s="38" t="e">
        <f>((ImportHHDatakWhInput!AC158+GenerationkWh!AC158)-(HHExportDataInput!AC158))*2</f>
        <v>#VALUE!</v>
      </c>
      <c r="AD158" s="38" t="e">
        <f>((ImportHHDatakWhInput!AD158+GenerationkWh!AD158)-(HHExportDataInput!AD158))*2</f>
        <v>#VALUE!</v>
      </c>
      <c r="AE158" s="38" t="e">
        <f>((ImportHHDatakWhInput!AE158+GenerationkWh!AE158)-(HHExportDataInput!AE158))*2</f>
        <v>#VALUE!</v>
      </c>
      <c r="AF158" s="38" t="e">
        <f>((ImportHHDatakWhInput!AF158+GenerationkWh!AF158)-(HHExportDataInput!AF158))*2</f>
        <v>#VALUE!</v>
      </c>
      <c r="AG158" s="38" t="e">
        <f>((ImportHHDatakWhInput!AG158+GenerationkWh!AG158)-(HHExportDataInput!AG158))*2</f>
        <v>#VALUE!</v>
      </c>
      <c r="AH158" s="38" t="e">
        <f>((ImportHHDatakWhInput!AH158+GenerationkWh!AH158)-(HHExportDataInput!AH158))*2</f>
        <v>#VALUE!</v>
      </c>
      <c r="AI158" s="38" t="e">
        <f>((ImportHHDatakWhInput!AI158+GenerationkWh!AI158)-(HHExportDataInput!AI158))*2</f>
        <v>#VALUE!</v>
      </c>
      <c r="AJ158" s="38" t="e">
        <f>((ImportHHDatakWhInput!AJ158+GenerationkWh!AJ158)-(HHExportDataInput!AJ158))*2</f>
        <v>#VALUE!</v>
      </c>
      <c r="AK158" s="38" t="e">
        <f>((ImportHHDatakWhInput!AK158+GenerationkWh!AK158)-(HHExportDataInput!AK158))*2</f>
        <v>#VALUE!</v>
      </c>
      <c r="AL158" s="38" t="e">
        <f>((ImportHHDatakWhInput!AL158+GenerationkWh!AL158)-(HHExportDataInput!AL158))*2</f>
        <v>#VALUE!</v>
      </c>
      <c r="AM158" s="38" t="e">
        <f>((ImportHHDatakWhInput!AM158+GenerationkWh!AM158)-(HHExportDataInput!AM158))*2</f>
        <v>#VALUE!</v>
      </c>
      <c r="AN158" s="38" t="e">
        <f>((ImportHHDatakWhInput!AN158+GenerationkWh!AN158)-(HHExportDataInput!AN158))*2</f>
        <v>#VALUE!</v>
      </c>
      <c r="AO158" s="38" t="e">
        <f>((ImportHHDatakWhInput!AO158+GenerationkWh!AO158)-(HHExportDataInput!AO158))*2</f>
        <v>#VALUE!</v>
      </c>
      <c r="AP158" s="38" t="e">
        <f>((ImportHHDatakWhInput!AP158+GenerationkWh!AP158)-(HHExportDataInput!AP158))*2</f>
        <v>#VALUE!</v>
      </c>
      <c r="AQ158" s="38" t="e">
        <f>((ImportHHDatakWhInput!AQ158+GenerationkWh!AQ158)-(HHExportDataInput!AQ158))*2</f>
        <v>#VALUE!</v>
      </c>
      <c r="AR158" s="38" t="e">
        <f>((ImportHHDatakWhInput!AR158+GenerationkWh!AR158)-(HHExportDataInput!AR158))*2</f>
        <v>#VALUE!</v>
      </c>
      <c r="AS158" s="38" t="e">
        <f>((ImportHHDatakWhInput!AS158+GenerationkWh!AS158)-(HHExportDataInput!AS158))*2</f>
        <v>#VALUE!</v>
      </c>
      <c r="AT158" s="38" t="e">
        <f>((ImportHHDatakWhInput!AT158+GenerationkWh!AT158)-(HHExportDataInput!AT158))*2</f>
        <v>#VALUE!</v>
      </c>
      <c r="AU158" s="38" t="e">
        <f>((ImportHHDatakWhInput!AU158+GenerationkWh!AU158)-(HHExportDataInput!AU158))*2</f>
        <v>#VALUE!</v>
      </c>
      <c r="AV158" s="38" t="e">
        <f>((ImportHHDatakWhInput!AV158+GenerationkWh!AV158)-(HHExportDataInput!AV158))*2</f>
        <v>#VALUE!</v>
      </c>
      <c r="AW158" s="38" t="e">
        <f>((ImportHHDatakWhInput!AW158+GenerationkWh!AW158)-(HHExportDataInput!AW158))*2</f>
        <v>#VALUE!</v>
      </c>
      <c r="AX158" s="38" t="e">
        <f>((ImportHHDatakWhInput!AX158+GenerationkWh!AX158)-(HHExportDataInput!AX158))*2</f>
        <v>#VALUE!</v>
      </c>
    </row>
    <row r="159" spans="1:50" x14ac:dyDescent="0.3">
      <c r="A159" s="45" cm="1">
        <f t="array" ref="A159">MAX(IFERROR(C159:AX159,0))</f>
        <v>0</v>
      </c>
      <c r="B159" s="46">
        <f>HHGenerationDataInput!B159</f>
        <v>45444</v>
      </c>
      <c r="C159" s="38" t="e">
        <f>((ImportHHDatakWhInput!C159+GenerationkWh!C159)-(HHExportDataInput!C159))*2</f>
        <v>#VALUE!</v>
      </c>
      <c r="D159" s="38" t="e">
        <f>((ImportHHDatakWhInput!D159+GenerationkWh!D159)-(HHExportDataInput!D159))*2</f>
        <v>#VALUE!</v>
      </c>
      <c r="E159" s="38" t="e">
        <f>((ImportHHDatakWhInput!E159+GenerationkWh!E159)-(HHExportDataInput!E159))*2</f>
        <v>#VALUE!</v>
      </c>
      <c r="F159" s="38" t="e">
        <f>((ImportHHDatakWhInput!F159+GenerationkWh!F159)-(HHExportDataInput!F159))*2</f>
        <v>#VALUE!</v>
      </c>
      <c r="G159" s="38" t="e">
        <f>((ImportHHDatakWhInput!G159+GenerationkWh!G159)-(HHExportDataInput!G159))*2</f>
        <v>#VALUE!</v>
      </c>
      <c r="H159" s="38" t="e">
        <f>((ImportHHDatakWhInput!H159+GenerationkWh!H159)-(HHExportDataInput!H159))*2</f>
        <v>#VALUE!</v>
      </c>
      <c r="I159" s="38" t="e">
        <f>((ImportHHDatakWhInput!I159+GenerationkWh!I159)-(HHExportDataInput!I159))*2</f>
        <v>#VALUE!</v>
      </c>
      <c r="J159" s="38" t="e">
        <f>((ImportHHDatakWhInput!J159+GenerationkWh!J159)-(HHExportDataInput!J159))*2</f>
        <v>#VALUE!</v>
      </c>
      <c r="K159" s="38" t="e">
        <f>((ImportHHDatakWhInput!K159+GenerationkWh!K159)-(HHExportDataInput!K159))*2</f>
        <v>#VALUE!</v>
      </c>
      <c r="L159" s="38" t="e">
        <f>((ImportHHDatakWhInput!L159+GenerationkWh!L159)-(HHExportDataInput!L159))*2</f>
        <v>#VALUE!</v>
      </c>
      <c r="M159" s="38" t="e">
        <f>((ImportHHDatakWhInput!M159+GenerationkWh!M159)-(HHExportDataInput!M159))*2</f>
        <v>#VALUE!</v>
      </c>
      <c r="N159" s="38" t="e">
        <f>((ImportHHDatakWhInput!N159+GenerationkWh!N159)-(HHExportDataInput!N159))*2</f>
        <v>#VALUE!</v>
      </c>
      <c r="O159" s="38" t="e">
        <f>((ImportHHDatakWhInput!O159+GenerationkWh!O159)-(HHExportDataInput!O159))*2</f>
        <v>#VALUE!</v>
      </c>
      <c r="P159" s="38" t="e">
        <f>((ImportHHDatakWhInput!P159+GenerationkWh!P159)-(HHExportDataInput!P159))*2</f>
        <v>#VALUE!</v>
      </c>
      <c r="Q159" s="38" t="e">
        <f>((ImportHHDatakWhInput!Q159+GenerationkWh!Q159)-(HHExportDataInput!Q159))*2</f>
        <v>#VALUE!</v>
      </c>
      <c r="R159" s="38" t="e">
        <f>((ImportHHDatakWhInput!R159+GenerationkWh!R159)-(HHExportDataInput!R159))*2</f>
        <v>#VALUE!</v>
      </c>
      <c r="S159" s="38" t="e">
        <f>((ImportHHDatakWhInput!S159+GenerationkWh!S159)-(HHExportDataInput!S159))*2</f>
        <v>#VALUE!</v>
      </c>
      <c r="T159" s="38" t="e">
        <f>((ImportHHDatakWhInput!T159+GenerationkWh!T159)-(HHExportDataInput!T159))*2</f>
        <v>#VALUE!</v>
      </c>
      <c r="U159" s="38" t="e">
        <f>((ImportHHDatakWhInput!U159+GenerationkWh!U159)-(HHExportDataInput!U159))*2</f>
        <v>#VALUE!</v>
      </c>
      <c r="V159" s="38" t="e">
        <f>((ImportHHDatakWhInput!V159+GenerationkWh!V159)-(HHExportDataInput!V159))*2</f>
        <v>#VALUE!</v>
      </c>
      <c r="W159" s="38" t="e">
        <f>((ImportHHDatakWhInput!W159+GenerationkWh!W159)-(HHExportDataInput!W159))*2</f>
        <v>#VALUE!</v>
      </c>
      <c r="X159" s="38" t="e">
        <f>((ImportHHDatakWhInput!X159+GenerationkWh!X159)-(HHExportDataInput!X159))*2</f>
        <v>#VALUE!</v>
      </c>
      <c r="Y159" s="38" t="e">
        <f>((ImportHHDatakWhInput!Y159+GenerationkWh!Y159)-(HHExportDataInput!Y159))*2</f>
        <v>#VALUE!</v>
      </c>
      <c r="Z159" s="38" t="e">
        <f>((ImportHHDatakWhInput!Z159+GenerationkWh!Z159)-(HHExportDataInput!Z159))*2</f>
        <v>#VALUE!</v>
      </c>
      <c r="AA159" s="38" t="e">
        <f>((ImportHHDatakWhInput!AA159+GenerationkWh!AA159)-(HHExportDataInput!AA159))*2</f>
        <v>#VALUE!</v>
      </c>
      <c r="AB159" s="38" t="e">
        <f>((ImportHHDatakWhInput!AB159+GenerationkWh!AB159)-(HHExportDataInput!AB159))*2</f>
        <v>#VALUE!</v>
      </c>
      <c r="AC159" s="38" t="e">
        <f>((ImportHHDatakWhInput!AC159+GenerationkWh!AC159)-(HHExportDataInput!AC159))*2</f>
        <v>#VALUE!</v>
      </c>
      <c r="AD159" s="38" t="e">
        <f>((ImportHHDatakWhInput!AD159+GenerationkWh!AD159)-(HHExportDataInput!AD159))*2</f>
        <v>#VALUE!</v>
      </c>
      <c r="AE159" s="38" t="e">
        <f>((ImportHHDatakWhInput!AE159+GenerationkWh!AE159)-(HHExportDataInput!AE159))*2</f>
        <v>#VALUE!</v>
      </c>
      <c r="AF159" s="38" t="e">
        <f>((ImportHHDatakWhInput!AF159+GenerationkWh!AF159)-(HHExportDataInput!AF159))*2</f>
        <v>#VALUE!</v>
      </c>
      <c r="AG159" s="38" t="e">
        <f>((ImportHHDatakWhInput!AG159+GenerationkWh!AG159)-(HHExportDataInput!AG159))*2</f>
        <v>#VALUE!</v>
      </c>
      <c r="AH159" s="38" t="e">
        <f>((ImportHHDatakWhInput!AH159+GenerationkWh!AH159)-(HHExportDataInput!AH159))*2</f>
        <v>#VALUE!</v>
      </c>
      <c r="AI159" s="38" t="e">
        <f>((ImportHHDatakWhInput!AI159+GenerationkWh!AI159)-(HHExportDataInput!AI159))*2</f>
        <v>#VALUE!</v>
      </c>
      <c r="AJ159" s="38" t="e">
        <f>((ImportHHDatakWhInput!AJ159+GenerationkWh!AJ159)-(HHExportDataInput!AJ159))*2</f>
        <v>#VALUE!</v>
      </c>
      <c r="AK159" s="38" t="e">
        <f>((ImportHHDatakWhInput!AK159+GenerationkWh!AK159)-(HHExportDataInput!AK159))*2</f>
        <v>#VALUE!</v>
      </c>
      <c r="AL159" s="38" t="e">
        <f>((ImportHHDatakWhInput!AL159+GenerationkWh!AL159)-(HHExportDataInput!AL159))*2</f>
        <v>#VALUE!</v>
      </c>
      <c r="AM159" s="38" t="e">
        <f>((ImportHHDatakWhInput!AM159+GenerationkWh!AM159)-(HHExportDataInput!AM159))*2</f>
        <v>#VALUE!</v>
      </c>
      <c r="AN159" s="38" t="e">
        <f>((ImportHHDatakWhInput!AN159+GenerationkWh!AN159)-(HHExportDataInput!AN159))*2</f>
        <v>#VALUE!</v>
      </c>
      <c r="AO159" s="38" t="e">
        <f>((ImportHHDatakWhInput!AO159+GenerationkWh!AO159)-(HHExportDataInput!AO159))*2</f>
        <v>#VALUE!</v>
      </c>
      <c r="AP159" s="38" t="e">
        <f>((ImportHHDatakWhInput!AP159+GenerationkWh!AP159)-(HHExportDataInput!AP159))*2</f>
        <v>#VALUE!</v>
      </c>
      <c r="AQ159" s="38" t="e">
        <f>((ImportHHDatakWhInput!AQ159+GenerationkWh!AQ159)-(HHExportDataInput!AQ159))*2</f>
        <v>#VALUE!</v>
      </c>
      <c r="AR159" s="38" t="e">
        <f>((ImportHHDatakWhInput!AR159+GenerationkWh!AR159)-(HHExportDataInput!AR159))*2</f>
        <v>#VALUE!</v>
      </c>
      <c r="AS159" s="38" t="e">
        <f>((ImportHHDatakWhInput!AS159+GenerationkWh!AS159)-(HHExportDataInput!AS159))*2</f>
        <v>#VALUE!</v>
      </c>
      <c r="AT159" s="38" t="e">
        <f>((ImportHHDatakWhInput!AT159+GenerationkWh!AT159)-(HHExportDataInput!AT159))*2</f>
        <v>#VALUE!</v>
      </c>
      <c r="AU159" s="38" t="e">
        <f>((ImportHHDatakWhInput!AU159+GenerationkWh!AU159)-(HHExportDataInput!AU159))*2</f>
        <v>#VALUE!</v>
      </c>
      <c r="AV159" s="38" t="e">
        <f>((ImportHHDatakWhInput!AV159+GenerationkWh!AV159)-(HHExportDataInput!AV159))*2</f>
        <v>#VALUE!</v>
      </c>
      <c r="AW159" s="38" t="e">
        <f>((ImportHHDatakWhInput!AW159+GenerationkWh!AW159)-(HHExportDataInput!AW159))*2</f>
        <v>#VALUE!</v>
      </c>
      <c r="AX159" s="38" t="e">
        <f>((ImportHHDatakWhInput!AX159+GenerationkWh!AX159)-(HHExportDataInput!AX159))*2</f>
        <v>#VALUE!</v>
      </c>
    </row>
    <row r="160" spans="1:50" x14ac:dyDescent="0.3">
      <c r="A160" s="45" cm="1">
        <f t="array" ref="A160">MAX(IFERROR(C160:AX160,0))</f>
        <v>0</v>
      </c>
      <c r="B160" s="46">
        <f>HHGenerationDataInput!B160</f>
        <v>45445</v>
      </c>
      <c r="C160" s="38" t="e">
        <f>((ImportHHDatakWhInput!C160+GenerationkWh!C160)-(HHExportDataInput!C160))*2</f>
        <v>#VALUE!</v>
      </c>
      <c r="D160" s="38" t="e">
        <f>((ImportHHDatakWhInput!D160+GenerationkWh!D160)-(HHExportDataInput!D160))*2</f>
        <v>#VALUE!</v>
      </c>
      <c r="E160" s="38" t="e">
        <f>((ImportHHDatakWhInput!E160+GenerationkWh!E160)-(HHExportDataInput!E160))*2</f>
        <v>#VALUE!</v>
      </c>
      <c r="F160" s="38" t="e">
        <f>((ImportHHDatakWhInput!F160+GenerationkWh!F160)-(HHExportDataInput!F160))*2</f>
        <v>#VALUE!</v>
      </c>
      <c r="G160" s="38" t="e">
        <f>((ImportHHDatakWhInput!G160+GenerationkWh!G160)-(HHExportDataInput!G160))*2</f>
        <v>#VALUE!</v>
      </c>
      <c r="H160" s="38" t="e">
        <f>((ImportHHDatakWhInput!H160+GenerationkWh!H160)-(HHExportDataInput!H160))*2</f>
        <v>#VALUE!</v>
      </c>
      <c r="I160" s="38" t="e">
        <f>((ImportHHDatakWhInput!I160+GenerationkWh!I160)-(HHExportDataInput!I160))*2</f>
        <v>#VALUE!</v>
      </c>
      <c r="J160" s="38" t="e">
        <f>((ImportHHDatakWhInput!J160+GenerationkWh!J160)-(HHExportDataInput!J160))*2</f>
        <v>#VALUE!</v>
      </c>
      <c r="K160" s="38" t="e">
        <f>((ImportHHDatakWhInput!K160+GenerationkWh!K160)-(HHExportDataInput!K160))*2</f>
        <v>#VALUE!</v>
      </c>
      <c r="L160" s="38" t="e">
        <f>((ImportHHDatakWhInput!L160+GenerationkWh!L160)-(HHExportDataInput!L160))*2</f>
        <v>#VALUE!</v>
      </c>
      <c r="M160" s="38" t="e">
        <f>((ImportHHDatakWhInput!M160+GenerationkWh!M160)-(HHExportDataInput!M160))*2</f>
        <v>#VALUE!</v>
      </c>
      <c r="N160" s="38" t="e">
        <f>((ImportHHDatakWhInput!N160+GenerationkWh!N160)-(HHExportDataInput!N160))*2</f>
        <v>#VALUE!</v>
      </c>
      <c r="O160" s="38" t="e">
        <f>((ImportHHDatakWhInput!O160+GenerationkWh!O160)-(HHExportDataInput!O160))*2</f>
        <v>#VALUE!</v>
      </c>
      <c r="P160" s="38" t="e">
        <f>((ImportHHDatakWhInput!P160+GenerationkWh!P160)-(HHExportDataInput!P160))*2</f>
        <v>#VALUE!</v>
      </c>
      <c r="Q160" s="38" t="e">
        <f>((ImportHHDatakWhInput!Q160+GenerationkWh!Q160)-(HHExportDataInput!Q160))*2</f>
        <v>#VALUE!</v>
      </c>
      <c r="R160" s="38" t="e">
        <f>((ImportHHDatakWhInput!R160+GenerationkWh!R160)-(HHExportDataInput!R160))*2</f>
        <v>#VALUE!</v>
      </c>
      <c r="S160" s="38" t="e">
        <f>((ImportHHDatakWhInput!S160+GenerationkWh!S160)-(HHExportDataInput!S160))*2</f>
        <v>#VALUE!</v>
      </c>
      <c r="T160" s="38" t="e">
        <f>((ImportHHDatakWhInput!T160+GenerationkWh!T160)-(HHExportDataInput!T160))*2</f>
        <v>#VALUE!</v>
      </c>
      <c r="U160" s="38" t="e">
        <f>((ImportHHDatakWhInput!U160+GenerationkWh!U160)-(HHExportDataInput!U160))*2</f>
        <v>#VALUE!</v>
      </c>
      <c r="V160" s="38" t="e">
        <f>((ImportHHDatakWhInput!V160+GenerationkWh!V160)-(HHExportDataInput!V160))*2</f>
        <v>#VALUE!</v>
      </c>
      <c r="W160" s="38" t="e">
        <f>((ImportHHDatakWhInput!W160+GenerationkWh!W160)-(HHExportDataInput!W160))*2</f>
        <v>#VALUE!</v>
      </c>
      <c r="X160" s="38" t="e">
        <f>((ImportHHDatakWhInput!X160+GenerationkWh!X160)-(HHExportDataInput!X160))*2</f>
        <v>#VALUE!</v>
      </c>
      <c r="Y160" s="38" t="e">
        <f>((ImportHHDatakWhInput!Y160+GenerationkWh!Y160)-(HHExportDataInput!Y160))*2</f>
        <v>#VALUE!</v>
      </c>
      <c r="Z160" s="38" t="e">
        <f>((ImportHHDatakWhInput!Z160+GenerationkWh!Z160)-(HHExportDataInput!Z160))*2</f>
        <v>#VALUE!</v>
      </c>
      <c r="AA160" s="38" t="e">
        <f>((ImportHHDatakWhInput!AA160+GenerationkWh!AA160)-(HHExportDataInput!AA160))*2</f>
        <v>#VALUE!</v>
      </c>
      <c r="AB160" s="38" t="e">
        <f>((ImportHHDatakWhInput!AB160+GenerationkWh!AB160)-(HHExportDataInput!AB160))*2</f>
        <v>#VALUE!</v>
      </c>
      <c r="AC160" s="38" t="e">
        <f>((ImportHHDatakWhInput!AC160+GenerationkWh!AC160)-(HHExportDataInput!AC160))*2</f>
        <v>#VALUE!</v>
      </c>
      <c r="AD160" s="38" t="e">
        <f>((ImportHHDatakWhInput!AD160+GenerationkWh!AD160)-(HHExportDataInput!AD160))*2</f>
        <v>#VALUE!</v>
      </c>
      <c r="AE160" s="38" t="e">
        <f>((ImportHHDatakWhInput!AE160+GenerationkWh!AE160)-(HHExportDataInput!AE160))*2</f>
        <v>#VALUE!</v>
      </c>
      <c r="AF160" s="38" t="e">
        <f>((ImportHHDatakWhInput!AF160+GenerationkWh!AF160)-(HHExportDataInput!AF160))*2</f>
        <v>#VALUE!</v>
      </c>
      <c r="AG160" s="38" t="e">
        <f>((ImportHHDatakWhInput!AG160+GenerationkWh!AG160)-(HHExportDataInput!AG160))*2</f>
        <v>#VALUE!</v>
      </c>
      <c r="AH160" s="38" t="e">
        <f>((ImportHHDatakWhInput!AH160+GenerationkWh!AH160)-(HHExportDataInput!AH160))*2</f>
        <v>#VALUE!</v>
      </c>
      <c r="AI160" s="38" t="e">
        <f>((ImportHHDatakWhInput!AI160+GenerationkWh!AI160)-(HHExportDataInput!AI160))*2</f>
        <v>#VALUE!</v>
      </c>
      <c r="AJ160" s="38" t="e">
        <f>((ImportHHDatakWhInput!AJ160+GenerationkWh!AJ160)-(HHExportDataInput!AJ160))*2</f>
        <v>#VALUE!</v>
      </c>
      <c r="AK160" s="38" t="e">
        <f>((ImportHHDatakWhInput!AK160+GenerationkWh!AK160)-(HHExportDataInput!AK160))*2</f>
        <v>#VALUE!</v>
      </c>
      <c r="AL160" s="38" t="e">
        <f>((ImportHHDatakWhInput!AL160+GenerationkWh!AL160)-(HHExportDataInput!AL160))*2</f>
        <v>#VALUE!</v>
      </c>
      <c r="AM160" s="38" t="e">
        <f>((ImportHHDatakWhInput!AM160+GenerationkWh!AM160)-(HHExportDataInput!AM160))*2</f>
        <v>#VALUE!</v>
      </c>
      <c r="AN160" s="38" t="e">
        <f>((ImportHHDatakWhInput!AN160+GenerationkWh!AN160)-(HHExportDataInput!AN160))*2</f>
        <v>#VALUE!</v>
      </c>
      <c r="AO160" s="38" t="e">
        <f>((ImportHHDatakWhInput!AO160+GenerationkWh!AO160)-(HHExportDataInput!AO160))*2</f>
        <v>#VALUE!</v>
      </c>
      <c r="AP160" s="38" t="e">
        <f>((ImportHHDatakWhInput!AP160+GenerationkWh!AP160)-(HHExportDataInput!AP160))*2</f>
        <v>#VALUE!</v>
      </c>
      <c r="AQ160" s="38" t="e">
        <f>((ImportHHDatakWhInput!AQ160+GenerationkWh!AQ160)-(HHExportDataInput!AQ160))*2</f>
        <v>#VALUE!</v>
      </c>
      <c r="AR160" s="38" t="e">
        <f>((ImportHHDatakWhInput!AR160+GenerationkWh!AR160)-(HHExportDataInput!AR160))*2</f>
        <v>#VALUE!</v>
      </c>
      <c r="AS160" s="38" t="e">
        <f>((ImportHHDatakWhInput!AS160+GenerationkWh!AS160)-(HHExportDataInput!AS160))*2</f>
        <v>#VALUE!</v>
      </c>
      <c r="AT160" s="38" t="e">
        <f>((ImportHHDatakWhInput!AT160+GenerationkWh!AT160)-(HHExportDataInput!AT160))*2</f>
        <v>#VALUE!</v>
      </c>
      <c r="AU160" s="38" t="e">
        <f>((ImportHHDatakWhInput!AU160+GenerationkWh!AU160)-(HHExportDataInput!AU160))*2</f>
        <v>#VALUE!</v>
      </c>
      <c r="AV160" s="38" t="e">
        <f>((ImportHHDatakWhInput!AV160+GenerationkWh!AV160)-(HHExportDataInput!AV160))*2</f>
        <v>#VALUE!</v>
      </c>
      <c r="AW160" s="38" t="e">
        <f>((ImportHHDatakWhInput!AW160+GenerationkWh!AW160)-(HHExportDataInput!AW160))*2</f>
        <v>#VALUE!</v>
      </c>
      <c r="AX160" s="38" t="e">
        <f>((ImportHHDatakWhInput!AX160+GenerationkWh!AX160)-(HHExportDataInput!AX160))*2</f>
        <v>#VALUE!</v>
      </c>
    </row>
    <row r="161" spans="1:50" x14ac:dyDescent="0.3">
      <c r="A161" s="45" cm="1">
        <f t="array" ref="A161">MAX(IFERROR(C161:AX161,0))</f>
        <v>0</v>
      </c>
      <c r="B161" s="46">
        <f>HHGenerationDataInput!B161</f>
        <v>45446</v>
      </c>
      <c r="C161" s="38" t="e">
        <f>((ImportHHDatakWhInput!C161+GenerationkWh!C161)-(HHExportDataInput!C161))*2</f>
        <v>#VALUE!</v>
      </c>
      <c r="D161" s="38" t="e">
        <f>((ImportHHDatakWhInput!D161+GenerationkWh!D161)-(HHExportDataInput!D161))*2</f>
        <v>#VALUE!</v>
      </c>
      <c r="E161" s="38" t="e">
        <f>((ImportHHDatakWhInput!E161+GenerationkWh!E161)-(HHExportDataInput!E161))*2</f>
        <v>#VALUE!</v>
      </c>
      <c r="F161" s="38" t="e">
        <f>((ImportHHDatakWhInput!F161+GenerationkWh!F161)-(HHExportDataInput!F161))*2</f>
        <v>#VALUE!</v>
      </c>
      <c r="G161" s="38" t="e">
        <f>((ImportHHDatakWhInput!G161+GenerationkWh!G161)-(HHExportDataInput!G161))*2</f>
        <v>#VALUE!</v>
      </c>
      <c r="H161" s="38" t="e">
        <f>((ImportHHDatakWhInput!H161+GenerationkWh!H161)-(HHExportDataInput!H161))*2</f>
        <v>#VALUE!</v>
      </c>
      <c r="I161" s="38" t="e">
        <f>((ImportHHDatakWhInput!I161+GenerationkWh!I161)-(HHExportDataInput!I161))*2</f>
        <v>#VALUE!</v>
      </c>
      <c r="J161" s="38" t="e">
        <f>((ImportHHDatakWhInput!J161+GenerationkWh!J161)-(HHExportDataInput!J161))*2</f>
        <v>#VALUE!</v>
      </c>
      <c r="K161" s="38" t="e">
        <f>((ImportHHDatakWhInput!K161+GenerationkWh!K161)-(HHExportDataInput!K161))*2</f>
        <v>#VALUE!</v>
      </c>
      <c r="L161" s="38" t="e">
        <f>((ImportHHDatakWhInput!L161+GenerationkWh!L161)-(HHExportDataInput!L161))*2</f>
        <v>#VALUE!</v>
      </c>
      <c r="M161" s="38" t="e">
        <f>((ImportHHDatakWhInput!M161+GenerationkWh!M161)-(HHExportDataInput!M161))*2</f>
        <v>#VALUE!</v>
      </c>
      <c r="N161" s="38" t="e">
        <f>((ImportHHDatakWhInput!N161+GenerationkWh!N161)-(HHExportDataInput!N161))*2</f>
        <v>#VALUE!</v>
      </c>
      <c r="O161" s="38" t="e">
        <f>((ImportHHDatakWhInput!O161+GenerationkWh!O161)-(HHExportDataInput!O161))*2</f>
        <v>#VALUE!</v>
      </c>
      <c r="P161" s="38" t="e">
        <f>((ImportHHDatakWhInput!P161+GenerationkWh!P161)-(HHExportDataInput!P161))*2</f>
        <v>#VALUE!</v>
      </c>
      <c r="Q161" s="38" t="e">
        <f>((ImportHHDatakWhInput!Q161+GenerationkWh!Q161)-(HHExportDataInput!Q161))*2</f>
        <v>#VALUE!</v>
      </c>
      <c r="R161" s="38" t="e">
        <f>((ImportHHDatakWhInput!R161+GenerationkWh!R161)-(HHExportDataInput!R161))*2</f>
        <v>#VALUE!</v>
      </c>
      <c r="S161" s="38" t="e">
        <f>((ImportHHDatakWhInput!S161+GenerationkWh!S161)-(HHExportDataInput!S161))*2</f>
        <v>#VALUE!</v>
      </c>
      <c r="T161" s="38" t="e">
        <f>((ImportHHDatakWhInput!T161+GenerationkWh!T161)-(HHExportDataInput!T161))*2</f>
        <v>#VALUE!</v>
      </c>
      <c r="U161" s="38" t="e">
        <f>((ImportHHDatakWhInput!U161+GenerationkWh!U161)-(HHExportDataInput!U161))*2</f>
        <v>#VALUE!</v>
      </c>
      <c r="V161" s="38" t="e">
        <f>((ImportHHDatakWhInput!V161+GenerationkWh!V161)-(HHExportDataInput!V161))*2</f>
        <v>#VALUE!</v>
      </c>
      <c r="W161" s="38" t="e">
        <f>((ImportHHDatakWhInput!W161+GenerationkWh!W161)-(HHExportDataInput!W161))*2</f>
        <v>#VALUE!</v>
      </c>
      <c r="X161" s="38" t="e">
        <f>((ImportHHDatakWhInput!X161+GenerationkWh!X161)-(HHExportDataInput!X161))*2</f>
        <v>#VALUE!</v>
      </c>
      <c r="Y161" s="38" t="e">
        <f>((ImportHHDatakWhInput!Y161+GenerationkWh!Y161)-(HHExportDataInput!Y161))*2</f>
        <v>#VALUE!</v>
      </c>
      <c r="Z161" s="38" t="e">
        <f>((ImportHHDatakWhInput!Z161+GenerationkWh!Z161)-(HHExportDataInput!Z161))*2</f>
        <v>#VALUE!</v>
      </c>
      <c r="AA161" s="38" t="e">
        <f>((ImportHHDatakWhInput!AA161+GenerationkWh!AA161)-(HHExportDataInput!AA161))*2</f>
        <v>#VALUE!</v>
      </c>
      <c r="AB161" s="38" t="e">
        <f>((ImportHHDatakWhInput!AB161+GenerationkWh!AB161)-(HHExportDataInput!AB161))*2</f>
        <v>#VALUE!</v>
      </c>
      <c r="AC161" s="38" t="e">
        <f>((ImportHHDatakWhInput!AC161+GenerationkWh!AC161)-(HHExportDataInput!AC161))*2</f>
        <v>#VALUE!</v>
      </c>
      <c r="AD161" s="38" t="e">
        <f>((ImportHHDatakWhInput!AD161+GenerationkWh!AD161)-(HHExportDataInput!AD161))*2</f>
        <v>#VALUE!</v>
      </c>
      <c r="AE161" s="38" t="e">
        <f>((ImportHHDatakWhInput!AE161+GenerationkWh!AE161)-(HHExportDataInput!AE161))*2</f>
        <v>#VALUE!</v>
      </c>
      <c r="AF161" s="38" t="e">
        <f>((ImportHHDatakWhInput!AF161+GenerationkWh!AF161)-(HHExportDataInput!AF161))*2</f>
        <v>#VALUE!</v>
      </c>
      <c r="AG161" s="38" t="e">
        <f>((ImportHHDatakWhInput!AG161+GenerationkWh!AG161)-(HHExportDataInput!AG161))*2</f>
        <v>#VALUE!</v>
      </c>
      <c r="AH161" s="38" t="e">
        <f>((ImportHHDatakWhInput!AH161+GenerationkWh!AH161)-(HHExportDataInput!AH161))*2</f>
        <v>#VALUE!</v>
      </c>
      <c r="AI161" s="38" t="e">
        <f>((ImportHHDatakWhInput!AI161+GenerationkWh!AI161)-(HHExportDataInput!AI161))*2</f>
        <v>#VALUE!</v>
      </c>
      <c r="AJ161" s="38" t="e">
        <f>((ImportHHDatakWhInput!AJ161+GenerationkWh!AJ161)-(HHExportDataInput!AJ161))*2</f>
        <v>#VALUE!</v>
      </c>
      <c r="AK161" s="38" t="e">
        <f>((ImportHHDatakWhInput!AK161+GenerationkWh!AK161)-(HHExportDataInput!AK161))*2</f>
        <v>#VALUE!</v>
      </c>
      <c r="AL161" s="38" t="e">
        <f>((ImportHHDatakWhInput!AL161+GenerationkWh!AL161)-(HHExportDataInput!AL161))*2</f>
        <v>#VALUE!</v>
      </c>
      <c r="AM161" s="38" t="e">
        <f>((ImportHHDatakWhInput!AM161+GenerationkWh!AM161)-(HHExportDataInput!AM161))*2</f>
        <v>#VALUE!</v>
      </c>
      <c r="AN161" s="38" t="e">
        <f>((ImportHHDatakWhInput!AN161+GenerationkWh!AN161)-(HHExportDataInput!AN161))*2</f>
        <v>#VALUE!</v>
      </c>
      <c r="AO161" s="38" t="e">
        <f>((ImportHHDatakWhInput!AO161+GenerationkWh!AO161)-(HHExportDataInput!AO161))*2</f>
        <v>#VALUE!</v>
      </c>
      <c r="AP161" s="38" t="e">
        <f>((ImportHHDatakWhInput!AP161+GenerationkWh!AP161)-(HHExportDataInput!AP161))*2</f>
        <v>#VALUE!</v>
      </c>
      <c r="AQ161" s="38" t="e">
        <f>((ImportHHDatakWhInput!AQ161+GenerationkWh!AQ161)-(HHExportDataInput!AQ161))*2</f>
        <v>#VALUE!</v>
      </c>
      <c r="AR161" s="38" t="e">
        <f>((ImportHHDatakWhInput!AR161+GenerationkWh!AR161)-(HHExportDataInput!AR161))*2</f>
        <v>#VALUE!</v>
      </c>
      <c r="AS161" s="38" t="e">
        <f>((ImportHHDatakWhInput!AS161+GenerationkWh!AS161)-(HHExportDataInput!AS161))*2</f>
        <v>#VALUE!</v>
      </c>
      <c r="AT161" s="38" t="e">
        <f>((ImportHHDatakWhInput!AT161+GenerationkWh!AT161)-(HHExportDataInput!AT161))*2</f>
        <v>#VALUE!</v>
      </c>
      <c r="AU161" s="38" t="e">
        <f>((ImportHHDatakWhInput!AU161+GenerationkWh!AU161)-(HHExportDataInput!AU161))*2</f>
        <v>#VALUE!</v>
      </c>
      <c r="AV161" s="38" t="e">
        <f>((ImportHHDatakWhInput!AV161+GenerationkWh!AV161)-(HHExportDataInput!AV161))*2</f>
        <v>#VALUE!</v>
      </c>
      <c r="AW161" s="38" t="e">
        <f>((ImportHHDatakWhInput!AW161+GenerationkWh!AW161)-(HHExportDataInput!AW161))*2</f>
        <v>#VALUE!</v>
      </c>
      <c r="AX161" s="38" t="e">
        <f>((ImportHHDatakWhInput!AX161+GenerationkWh!AX161)-(HHExportDataInput!AX161))*2</f>
        <v>#VALUE!</v>
      </c>
    </row>
    <row r="162" spans="1:50" x14ac:dyDescent="0.3">
      <c r="A162" s="45" cm="1">
        <f t="array" ref="A162">MAX(IFERROR(C162:AX162,0))</f>
        <v>0</v>
      </c>
      <c r="B162" s="46">
        <f>HHGenerationDataInput!B162</f>
        <v>45447</v>
      </c>
      <c r="C162" s="38" t="e">
        <f>((ImportHHDatakWhInput!C162+GenerationkWh!C162)-(HHExportDataInput!C162))*2</f>
        <v>#VALUE!</v>
      </c>
      <c r="D162" s="38" t="e">
        <f>((ImportHHDatakWhInput!D162+GenerationkWh!D162)-(HHExportDataInput!D162))*2</f>
        <v>#VALUE!</v>
      </c>
      <c r="E162" s="38" t="e">
        <f>((ImportHHDatakWhInput!E162+GenerationkWh!E162)-(HHExportDataInput!E162))*2</f>
        <v>#VALUE!</v>
      </c>
      <c r="F162" s="38" t="e">
        <f>((ImportHHDatakWhInput!F162+GenerationkWh!F162)-(HHExportDataInput!F162))*2</f>
        <v>#VALUE!</v>
      </c>
      <c r="G162" s="38" t="e">
        <f>((ImportHHDatakWhInput!G162+GenerationkWh!G162)-(HHExportDataInput!G162))*2</f>
        <v>#VALUE!</v>
      </c>
      <c r="H162" s="38" t="e">
        <f>((ImportHHDatakWhInput!H162+GenerationkWh!H162)-(HHExportDataInput!H162))*2</f>
        <v>#VALUE!</v>
      </c>
      <c r="I162" s="38" t="e">
        <f>((ImportHHDatakWhInput!I162+GenerationkWh!I162)-(HHExportDataInput!I162))*2</f>
        <v>#VALUE!</v>
      </c>
      <c r="J162" s="38" t="e">
        <f>((ImportHHDatakWhInput!J162+GenerationkWh!J162)-(HHExportDataInput!J162))*2</f>
        <v>#VALUE!</v>
      </c>
      <c r="K162" s="38" t="e">
        <f>((ImportHHDatakWhInput!K162+GenerationkWh!K162)-(HHExportDataInput!K162))*2</f>
        <v>#VALUE!</v>
      </c>
      <c r="L162" s="38" t="e">
        <f>((ImportHHDatakWhInput!L162+GenerationkWh!L162)-(HHExportDataInput!L162))*2</f>
        <v>#VALUE!</v>
      </c>
      <c r="M162" s="38" t="e">
        <f>((ImportHHDatakWhInput!M162+GenerationkWh!M162)-(HHExportDataInput!M162))*2</f>
        <v>#VALUE!</v>
      </c>
      <c r="N162" s="38" t="e">
        <f>((ImportHHDatakWhInput!N162+GenerationkWh!N162)-(HHExportDataInput!N162))*2</f>
        <v>#VALUE!</v>
      </c>
      <c r="O162" s="38" t="e">
        <f>((ImportHHDatakWhInput!O162+GenerationkWh!O162)-(HHExportDataInput!O162))*2</f>
        <v>#VALUE!</v>
      </c>
      <c r="P162" s="38" t="e">
        <f>((ImportHHDatakWhInput!P162+GenerationkWh!P162)-(HHExportDataInput!P162))*2</f>
        <v>#VALUE!</v>
      </c>
      <c r="Q162" s="38" t="e">
        <f>((ImportHHDatakWhInput!Q162+GenerationkWh!Q162)-(HHExportDataInput!Q162))*2</f>
        <v>#VALUE!</v>
      </c>
      <c r="R162" s="38" t="e">
        <f>((ImportHHDatakWhInput!R162+GenerationkWh!R162)-(HHExportDataInput!R162))*2</f>
        <v>#VALUE!</v>
      </c>
      <c r="S162" s="38" t="e">
        <f>((ImportHHDatakWhInput!S162+GenerationkWh!S162)-(HHExportDataInput!S162))*2</f>
        <v>#VALUE!</v>
      </c>
      <c r="T162" s="38" t="e">
        <f>((ImportHHDatakWhInput!T162+GenerationkWh!T162)-(HHExportDataInput!T162))*2</f>
        <v>#VALUE!</v>
      </c>
      <c r="U162" s="38" t="e">
        <f>((ImportHHDatakWhInput!U162+GenerationkWh!U162)-(HHExportDataInput!U162))*2</f>
        <v>#VALUE!</v>
      </c>
      <c r="V162" s="38" t="e">
        <f>((ImportHHDatakWhInput!V162+GenerationkWh!V162)-(HHExportDataInput!V162))*2</f>
        <v>#VALUE!</v>
      </c>
      <c r="W162" s="38" t="e">
        <f>((ImportHHDatakWhInput!W162+GenerationkWh!W162)-(HHExportDataInput!W162))*2</f>
        <v>#VALUE!</v>
      </c>
      <c r="X162" s="38" t="e">
        <f>((ImportHHDatakWhInput!X162+GenerationkWh!X162)-(HHExportDataInput!X162))*2</f>
        <v>#VALUE!</v>
      </c>
      <c r="Y162" s="38" t="e">
        <f>((ImportHHDatakWhInput!Y162+GenerationkWh!Y162)-(HHExportDataInput!Y162))*2</f>
        <v>#VALUE!</v>
      </c>
      <c r="Z162" s="38" t="e">
        <f>((ImportHHDatakWhInput!Z162+GenerationkWh!Z162)-(HHExportDataInput!Z162))*2</f>
        <v>#VALUE!</v>
      </c>
      <c r="AA162" s="38" t="e">
        <f>((ImportHHDatakWhInput!AA162+GenerationkWh!AA162)-(HHExportDataInput!AA162))*2</f>
        <v>#VALUE!</v>
      </c>
      <c r="AB162" s="38" t="e">
        <f>((ImportHHDatakWhInput!AB162+GenerationkWh!AB162)-(HHExportDataInput!AB162))*2</f>
        <v>#VALUE!</v>
      </c>
      <c r="AC162" s="38" t="e">
        <f>((ImportHHDatakWhInput!AC162+GenerationkWh!AC162)-(HHExportDataInput!AC162))*2</f>
        <v>#VALUE!</v>
      </c>
      <c r="AD162" s="38" t="e">
        <f>((ImportHHDatakWhInput!AD162+GenerationkWh!AD162)-(HHExportDataInput!AD162))*2</f>
        <v>#VALUE!</v>
      </c>
      <c r="AE162" s="38" t="e">
        <f>((ImportHHDatakWhInput!AE162+GenerationkWh!AE162)-(HHExportDataInput!AE162))*2</f>
        <v>#VALUE!</v>
      </c>
      <c r="AF162" s="38" t="e">
        <f>((ImportHHDatakWhInput!AF162+GenerationkWh!AF162)-(HHExportDataInput!AF162))*2</f>
        <v>#VALUE!</v>
      </c>
      <c r="AG162" s="38" t="e">
        <f>((ImportHHDatakWhInput!AG162+GenerationkWh!AG162)-(HHExportDataInput!AG162))*2</f>
        <v>#VALUE!</v>
      </c>
      <c r="AH162" s="38" t="e">
        <f>((ImportHHDatakWhInput!AH162+GenerationkWh!AH162)-(HHExportDataInput!AH162))*2</f>
        <v>#VALUE!</v>
      </c>
      <c r="AI162" s="38" t="e">
        <f>((ImportHHDatakWhInput!AI162+GenerationkWh!AI162)-(HHExportDataInput!AI162))*2</f>
        <v>#VALUE!</v>
      </c>
      <c r="AJ162" s="38" t="e">
        <f>((ImportHHDatakWhInput!AJ162+GenerationkWh!AJ162)-(HHExportDataInput!AJ162))*2</f>
        <v>#VALUE!</v>
      </c>
      <c r="AK162" s="38" t="e">
        <f>((ImportHHDatakWhInput!AK162+GenerationkWh!AK162)-(HHExportDataInput!AK162))*2</f>
        <v>#VALUE!</v>
      </c>
      <c r="AL162" s="38" t="e">
        <f>((ImportHHDatakWhInput!AL162+GenerationkWh!AL162)-(HHExportDataInput!AL162))*2</f>
        <v>#VALUE!</v>
      </c>
      <c r="AM162" s="38" t="e">
        <f>((ImportHHDatakWhInput!AM162+GenerationkWh!AM162)-(HHExportDataInput!AM162))*2</f>
        <v>#VALUE!</v>
      </c>
      <c r="AN162" s="38" t="e">
        <f>((ImportHHDatakWhInput!AN162+GenerationkWh!AN162)-(HHExportDataInput!AN162))*2</f>
        <v>#VALUE!</v>
      </c>
      <c r="AO162" s="38" t="e">
        <f>((ImportHHDatakWhInput!AO162+GenerationkWh!AO162)-(HHExportDataInput!AO162))*2</f>
        <v>#VALUE!</v>
      </c>
      <c r="AP162" s="38" t="e">
        <f>((ImportHHDatakWhInput!AP162+GenerationkWh!AP162)-(HHExportDataInput!AP162))*2</f>
        <v>#VALUE!</v>
      </c>
      <c r="AQ162" s="38" t="e">
        <f>((ImportHHDatakWhInput!AQ162+GenerationkWh!AQ162)-(HHExportDataInput!AQ162))*2</f>
        <v>#VALUE!</v>
      </c>
      <c r="AR162" s="38" t="e">
        <f>((ImportHHDatakWhInput!AR162+GenerationkWh!AR162)-(HHExportDataInput!AR162))*2</f>
        <v>#VALUE!</v>
      </c>
      <c r="AS162" s="38" t="e">
        <f>((ImportHHDatakWhInput!AS162+GenerationkWh!AS162)-(HHExportDataInput!AS162))*2</f>
        <v>#VALUE!</v>
      </c>
      <c r="AT162" s="38" t="e">
        <f>((ImportHHDatakWhInput!AT162+GenerationkWh!AT162)-(HHExportDataInput!AT162))*2</f>
        <v>#VALUE!</v>
      </c>
      <c r="AU162" s="38" t="e">
        <f>((ImportHHDatakWhInput!AU162+GenerationkWh!AU162)-(HHExportDataInput!AU162))*2</f>
        <v>#VALUE!</v>
      </c>
      <c r="AV162" s="38" t="e">
        <f>((ImportHHDatakWhInput!AV162+GenerationkWh!AV162)-(HHExportDataInput!AV162))*2</f>
        <v>#VALUE!</v>
      </c>
      <c r="AW162" s="38" t="e">
        <f>((ImportHHDatakWhInput!AW162+GenerationkWh!AW162)-(HHExportDataInput!AW162))*2</f>
        <v>#VALUE!</v>
      </c>
      <c r="AX162" s="38" t="e">
        <f>((ImportHHDatakWhInput!AX162+GenerationkWh!AX162)-(HHExportDataInput!AX162))*2</f>
        <v>#VALUE!</v>
      </c>
    </row>
    <row r="163" spans="1:50" x14ac:dyDescent="0.3">
      <c r="A163" s="45" cm="1">
        <f t="array" ref="A163">MAX(IFERROR(C163:AX163,0))</f>
        <v>0</v>
      </c>
      <c r="B163" s="46">
        <f>HHGenerationDataInput!B163</f>
        <v>45448</v>
      </c>
      <c r="C163" s="38" t="e">
        <f>((ImportHHDatakWhInput!C163+GenerationkWh!C163)-(HHExportDataInput!C163))*2</f>
        <v>#VALUE!</v>
      </c>
      <c r="D163" s="38" t="e">
        <f>((ImportHHDatakWhInput!D163+GenerationkWh!D163)-(HHExportDataInput!D163))*2</f>
        <v>#VALUE!</v>
      </c>
      <c r="E163" s="38" t="e">
        <f>((ImportHHDatakWhInput!E163+GenerationkWh!E163)-(HHExportDataInput!E163))*2</f>
        <v>#VALUE!</v>
      </c>
      <c r="F163" s="38" t="e">
        <f>((ImportHHDatakWhInput!F163+GenerationkWh!F163)-(HHExportDataInput!F163))*2</f>
        <v>#VALUE!</v>
      </c>
      <c r="G163" s="38" t="e">
        <f>((ImportHHDatakWhInput!G163+GenerationkWh!G163)-(HHExportDataInput!G163))*2</f>
        <v>#VALUE!</v>
      </c>
      <c r="H163" s="38" t="e">
        <f>((ImportHHDatakWhInput!H163+GenerationkWh!H163)-(HHExportDataInput!H163))*2</f>
        <v>#VALUE!</v>
      </c>
      <c r="I163" s="38" t="e">
        <f>((ImportHHDatakWhInput!I163+GenerationkWh!I163)-(HHExportDataInput!I163))*2</f>
        <v>#VALUE!</v>
      </c>
      <c r="J163" s="38" t="e">
        <f>((ImportHHDatakWhInput!J163+GenerationkWh!J163)-(HHExportDataInput!J163))*2</f>
        <v>#VALUE!</v>
      </c>
      <c r="K163" s="38" t="e">
        <f>((ImportHHDatakWhInput!K163+GenerationkWh!K163)-(HHExportDataInput!K163))*2</f>
        <v>#VALUE!</v>
      </c>
      <c r="L163" s="38" t="e">
        <f>((ImportHHDatakWhInput!L163+GenerationkWh!L163)-(HHExportDataInput!L163))*2</f>
        <v>#VALUE!</v>
      </c>
      <c r="M163" s="38" t="e">
        <f>((ImportHHDatakWhInput!M163+GenerationkWh!M163)-(HHExportDataInput!M163))*2</f>
        <v>#VALUE!</v>
      </c>
      <c r="N163" s="38" t="e">
        <f>((ImportHHDatakWhInput!N163+GenerationkWh!N163)-(HHExportDataInput!N163))*2</f>
        <v>#VALUE!</v>
      </c>
      <c r="O163" s="38" t="e">
        <f>((ImportHHDatakWhInput!O163+GenerationkWh!O163)-(HHExportDataInput!O163))*2</f>
        <v>#VALUE!</v>
      </c>
      <c r="P163" s="38" t="e">
        <f>((ImportHHDatakWhInput!P163+GenerationkWh!P163)-(HHExportDataInput!P163))*2</f>
        <v>#VALUE!</v>
      </c>
      <c r="Q163" s="38" t="e">
        <f>((ImportHHDatakWhInput!Q163+GenerationkWh!Q163)-(HHExportDataInput!Q163))*2</f>
        <v>#VALUE!</v>
      </c>
      <c r="R163" s="38" t="e">
        <f>((ImportHHDatakWhInput!R163+GenerationkWh!R163)-(HHExportDataInput!R163))*2</f>
        <v>#VALUE!</v>
      </c>
      <c r="S163" s="38" t="e">
        <f>((ImportHHDatakWhInput!S163+GenerationkWh!S163)-(HHExportDataInput!S163))*2</f>
        <v>#VALUE!</v>
      </c>
      <c r="T163" s="38" t="e">
        <f>((ImportHHDatakWhInput!T163+GenerationkWh!T163)-(HHExportDataInput!T163))*2</f>
        <v>#VALUE!</v>
      </c>
      <c r="U163" s="38" t="e">
        <f>((ImportHHDatakWhInput!U163+GenerationkWh!U163)-(HHExportDataInput!U163))*2</f>
        <v>#VALUE!</v>
      </c>
      <c r="V163" s="38" t="e">
        <f>((ImportHHDatakWhInput!V163+GenerationkWh!V163)-(HHExportDataInput!V163))*2</f>
        <v>#VALUE!</v>
      </c>
      <c r="W163" s="38" t="e">
        <f>((ImportHHDatakWhInput!W163+GenerationkWh!W163)-(HHExportDataInput!W163))*2</f>
        <v>#VALUE!</v>
      </c>
      <c r="X163" s="38" t="e">
        <f>((ImportHHDatakWhInput!X163+GenerationkWh!X163)-(HHExportDataInput!X163))*2</f>
        <v>#VALUE!</v>
      </c>
      <c r="Y163" s="38" t="e">
        <f>((ImportHHDatakWhInput!Y163+GenerationkWh!Y163)-(HHExportDataInput!Y163))*2</f>
        <v>#VALUE!</v>
      </c>
      <c r="Z163" s="38" t="e">
        <f>((ImportHHDatakWhInput!Z163+GenerationkWh!Z163)-(HHExportDataInput!Z163))*2</f>
        <v>#VALUE!</v>
      </c>
      <c r="AA163" s="38" t="e">
        <f>((ImportHHDatakWhInput!AA163+GenerationkWh!AA163)-(HHExportDataInput!AA163))*2</f>
        <v>#VALUE!</v>
      </c>
      <c r="AB163" s="38" t="e">
        <f>((ImportHHDatakWhInput!AB163+GenerationkWh!AB163)-(HHExportDataInput!AB163))*2</f>
        <v>#VALUE!</v>
      </c>
      <c r="AC163" s="38" t="e">
        <f>((ImportHHDatakWhInput!AC163+GenerationkWh!AC163)-(HHExportDataInput!AC163))*2</f>
        <v>#VALUE!</v>
      </c>
      <c r="AD163" s="38" t="e">
        <f>((ImportHHDatakWhInput!AD163+GenerationkWh!AD163)-(HHExportDataInput!AD163))*2</f>
        <v>#VALUE!</v>
      </c>
      <c r="AE163" s="38" t="e">
        <f>((ImportHHDatakWhInput!AE163+GenerationkWh!AE163)-(HHExportDataInput!AE163))*2</f>
        <v>#VALUE!</v>
      </c>
      <c r="AF163" s="38" t="e">
        <f>((ImportHHDatakWhInput!AF163+GenerationkWh!AF163)-(HHExportDataInput!AF163))*2</f>
        <v>#VALUE!</v>
      </c>
      <c r="AG163" s="38" t="e">
        <f>((ImportHHDatakWhInput!AG163+GenerationkWh!AG163)-(HHExportDataInput!AG163))*2</f>
        <v>#VALUE!</v>
      </c>
      <c r="AH163" s="38" t="e">
        <f>((ImportHHDatakWhInput!AH163+GenerationkWh!AH163)-(HHExportDataInput!AH163))*2</f>
        <v>#VALUE!</v>
      </c>
      <c r="AI163" s="38" t="e">
        <f>((ImportHHDatakWhInput!AI163+GenerationkWh!AI163)-(HHExportDataInput!AI163))*2</f>
        <v>#VALUE!</v>
      </c>
      <c r="AJ163" s="38" t="e">
        <f>((ImportHHDatakWhInput!AJ163+GenerationkWh!AJ163)-(HHExportDataInput!AJ163))*2</f>
        <v>#VALUE!</v>
      </c>
      <c r="AK163" s="38" t="e">
        <f>((ImportHHDatakWhInput!AK163+GenerationkWh!AK163)-(HHExportDataInput!AK163))*2</f>
        <v>#VALUE!</v>
      </c>
      <c r="AL163" s="38" t="e">
        <f>((ImportHHDatakWhInput!AL163+GenerationkWh!AL163)-(HHExportDataInput!AL163))*2</f>
        <v>#VALUE!</v>
      </c>
      <c r="AM163" s="38" t="e">
        <f>((ImportHHDatakWhInput!AM163+GenerationkWh!AM163)-(HHExportDataInput!AM163))*2</f>
        <v>#VALUE!</v>
      </c>
      <c r="AN163" s="38" t="e">
        <f>((ImportHHDatakWhInput!AN163+GenerationkWh!AN163)-(HHExportDataInput!AN163))*2</f>
        <v>#VALUE!</v>
      </c>
      <c r="AO163" s="38" t="e">
        <f>((ImportHHDatakWhInput!AO163+GenerationkWh!AO163)-(HHExportDataInput!AO163))*2</f>
        <v>#VALUE!</v>
      </c>
      <c r="AP163" s="38" t="e">
        <f>((ImportHHDatakWhInput!AP163+GenerationkWh!AP163)-(HHExportDataInput!AP163))*2</f>
        <v>#VALUE!</v>
      </c>
      <c r="AQ163" s="38" t="e">
        <f>((ImportHHDatakWhInput!AQ163+GenerationkWh!AQ163)-(HHExportDataInput!AQ163))*2</f>
        <v>#VALUE!</v>
      </c>
      <c r="AR163" s="38" t="e">
        <f>((ImportHHDatakWhInput!AR163+GenerationkWh!AR163)-(HHExportDataInput!AR163))*2</f>
        <v>#VALUE!</v>
      </c>
      <c r="AS163" s="38" t="e">
        <f>((ImportHHDatakWhInput!AS163+GenerationkWh!AS163)-(HHExportDataInput!AS163))*2</f>
        <v>#VALUE!</v>
      </c>
      <c r="AT163" s="38" t="e">
        <f>((ImportHHDatakWhInput!AT163+GenerationkWh!AT163)-(HHExportDataInput!AT163))*2</f>
        <v>#VALUE!</v>
      </c>
      <c r="AU163" s="38" t="e">
        <f>((ImportHHDatakWhInput!AU163+GenerationkWh!AU163)-(HHExportDataInput!AU163))*2</f>
        <v>#VALUE!</v>
      </c>
      <c r="AV163" s="38" t="e">
        <f>((ImportHHDatakWhInput!AV163+GenerationkWh!AV163)-(HHExportDataInput!AV163))*2</f>
        <v>#VALUE!</v>
      </c>
      <c r="AW163" s="38" t="e">
        <f>((ImportHHDatakWhInput!AW163+GenerationkWh!AW163)-(HHExportDataInput!AW163))*2</f>
        <v>#VALUE!</v>
      </c>
      <c r="AX163" s="38" t="e">
        <f>((ImportHHDatakWhInput!AX163+GenerationkWh!AX163)-(HHExportDataInput!AX163))*2</f>
        <v>#VALUE!</v>
      </c>
    </row>
    <row r="164" spans="1:50" x14ac:dyDescent="0.3">
      <c r="A164" s="45" cm="1">
        <f t="array" ref="A164">MAX(IFERROR(C164:AX164,0))</f>
        <v>0</v>
      </c>
      <c r="B164" s="46">
        <f>HHGenerationDataInput!B164</f>
        <v>45449</v>
      </c>
      <c r="C164" s="38" t="e">
        <f>((ImportHHDatakWhInput!C164+GenerationkWh!C164)-(HHExportDataInput!C164))*2</f>
        <v>#VALUE!</v>
      </c>
      <c r="D164" s="38" t="e">
        <f>((ImportHHDatakWhInput!D164+GenerationkWh!D164)-(HHExportDataInput!D164))*2</f>
        <v>#VALUE!</v>
      </c>
      <c r="E164" s="38" t="e">
        <f>((ImportHHDatakWhInput!E164+GenerationkWh!E164)-(HHExportDataInput!E164))*2</f>
        <v>#VALUE!</v>
      </c>
      <c r="F164" s="38" t="e">
        <f>((ImportHHDatakWhInput!F164+GenerationkWh!F164)-(HHExportDataInput!F164))*2</f>
        <v>#VALUE!</v>
      </c>
      <c r="G164" s="38" t="e">
        <f>((ImportHHDatakWhInput!G164+GenerationkWh!G164)-(HHExportDataInput!G164))*2</f>
        <v>#VALUE!</v>
      </c>
      <c r="H164" s="38" t="e">
        <f>((ImportHHDatakWhInput!H164+GenerationkWh!H164)-(HHExportDataInput!H164))*2</f>
        <v>#VALUE!</v>
      </c>
      <c r="I164" s="38" t="e">
        <f>((ImportHHDatakWhInput!I164+GenerationkWh!I164)-(HHExportDataInput!I164))*2</f>
        <v>#VALUE!</v>
      </c>
      <c r="J164" s="38" t="e">
        <f>((ImportHHDatakWhInput!J164+GenerationkWh!J164)-(HHExportDataInput!J164))*2</f>
        <v>#VALUE!</v>
      </c>
      <c r="K164" s="38" t="e">
        <f>((ImportHHDatakWhInput!K164+GenerationkWh!K164)-(HHExportDataInput!K164))*2</f>
        <v>#VALUE!</v>
      </c>
      <c r="L164" s="38" t="e">
        <f>((ImportHHDatakWhInput!L164+GenerationkWh!L164)-(HHExportDataInput!L164))*2</f>
        <v>#VALUE!</v>
      </c>
      <c r="M164" s="38" t="e">
        <f>((ImportHHDatakWhInput!M164+GenerationkWh!M164)-(HHExportDataInput!M164))*2</f>
        <v>#VALUE!</v>
      </c>
      <c r="N164" s="38" t="e">
        <f>((ImportHHDatakWhInput!N164+GenerationkWh!N164)-(HHExportDataInput!N164))*2</f>
        <v>#VALUE!</v>
      </c>
      <c r="O164" s="38" t="e">
        <f>((ImportHHDatakWhInput!O164+GenerationkWh!O164)-(HHExportDataInput!O164))*2</f>
        <v>#VALUE!</v>
      </c>
      <c r="P164" s="38" t="e">
        <f>((ImportHHDatakWhInput!P164+GenerationkWh!P164)-(HHExportDataInput!P164))*2</f>
        <v>#VALUE!</v>
      </c>
      <c r="Q164" s="38" t="e">
        <f>((ImportHHDatakWhInput!Q164+GenerationkWh!Q164)-(HHExportDataInput!Q164))*2</f>
        <v>#VALUE!</v>
      </c>
      <c r="R164" s="38" t="e">
        <f>((ImportHHDatakWhInput!R164+GenerationkWh!R164)-(HHExportDataInput!R164))*2</f>
        <v>#VALUE!</v>
      </c>
      <c r="S164" s="38" t="e">
        <f>((ImportHHDatakWhInput!S164+GenerationkWh!S164)-(HHExportDataInput!S164))*2</f>
        <v>#VALUE!</v>
      </c>
      <c r="T164" s="38" t="e">
        <f>((ImportHHDatakWhInput!T164+GenerationkWh!T164)-(HHExportDataInput!T164))*2</f>
        <v>#VALUE!</v>
      </c>
      <c r="U164" s="38" t="e">
        <f>((ImportHHDatakWhInput!U164+GenerationkWh!U164)-(HHExportDataInput!U164))*2</f>
        <v>#VALUE!</v>
      </c>
      <c r="V164" s="38" t="e">
        <f>((ImportHHDatakWhInput!V164+GenerationkWh!V164)-(HHExportDataInput!V164))*2</f>
        <v>#VALUE!</v>
      </c>
      <c r="W164" s="38" t="e">
        <f>((ImportHHDatakWhInput!W164+GenerationkWh!W164)-(HHExportDataInput!W164))*2</f>
        <v>#VALUE!</v>
      </c>
      <c r="X164" s="38" t="e">
        <f>((ImportHHDatakWhInput!X164+GenerationkWh!X164)-(HHExportDataInput!X164))*2</f>
        <v>#VALUE!</v>
      </c>
      <c r="Y164" s="38" t="e">
        <f>((ImportHHDatakWhInput!Y164+GenerationkWh!Y164)-(HHExportDataInput!Y164))*2</f>
        <v>#VALUE!</v>
      </c>
      <c r="Z164" s="38" t="e">
        <f>((ImportHHDatakWhInput!Z164+GenerationkWh!Z164)-(HHExportDataInput!Z164))*2</f>
        <v>#VALUE!</v>
      </c>
      <c r="AA164" s="38" t="e">
        <f>((ImportHHDatakWhInput!AA164+GenerationkWh!AA164)-(HHExportDataInput!AA164))*2</f>
        <v>#VALUE!</v>
      </c>
      <c r="AB164" s="38" t="e">
        <f>((ImportHHDatakWhInput!AB164+GenerationkWh!AB164)-(HHExportDataInput!AB164))*2</f>
        <v>#VALUE!</v>
      </c>
      <c r="AC164" s="38" t="e">
        <f>((ImportHHDatakWhInput!AC164+GenerationkWh!AC164)-(HHExportDataInput!AC164))*2</f>
        <v>#VALUE!</v>
      </c>
      <c r="AD164" s="38" t="e">
        <f>((ImportHHDatakWhInput!AD164+GenerationkWh!AD164)-(HHExportDataInput!AD164))*2</f>
        <v>#VALUE!</v>
      </c>
      <c r="AE164" s="38" t="e">
        <f>((ImportHHDatakWhInput!AE164+GenerationkWh!AE164)-(HHExportDataInput!AE164))*2</f>
        <v>#VALUE!</v>
      </c>
      <c r="AF164" s="38" t="e">
        <f>((ImportHHDatakWhInput!AF164+GenerationkWh!AF164)-(HHExportDataInput!AF164))*2</f>
        <v>#VALUE!</v>
      </c>
      <c r="AG164" s="38" t="e">
        <f>((ImportHHDatakWhInput!AG164+GenerationkWh!AG164)-(HHExportDataInput!AG164))*2</f>
        <v>#VALUE!</v>
      </c>
      <c r="AH164" s="38" t="e">
        <f>((ImportHHDatakWhInput!AH164+GenerationkWh!AH164)-(HHExportDataInput!AH164))*2</f>
        <v>#VALUE!</v>
      </c>
      <c r="AI164" s="38" t="e">
        <f>((ImportHHDatakWhInput!AI164+GenerationkWh!AI164)-(HHExportDataInput!AI164))*2</f>
        <v>#VALUE!</v>
      </c>
      <c r="AJ164" s="38" t="e">
        <f>((ImportHHDatakWhInput!AJ164+GenerationkWh!AJ164)-(HHExportDataInput!AJ164))*2</f>
        <v>#VALUE!</v>
      </c>
      <c r="AK164" s="38" t="e">
        <f>((ImportHHDatakWhInput!AK164+GenerationkWh!AK164)-(HHExportDataInput!AK164))*2</f>
        <v>#VALUE!</v>
      </c>
      <c r="AL164" s="38" t="e">
        <f>((ImportHHDatakWhInput!AL164+GenerationkWh!AL164)-(HHExportDataInput!AL164))*2</f>
        <v>#VALUE!</v>
      </c>
      <c r="AM164" s="38" t="e">
        <f>((ImportHHDatakWhInput!AM164+GenerationkWh!AM164)-(HHExportDataInput!AM164))*2</f>
        <v>#VALUE!</v>
      </c>
      <c r="AN164" s="38" t="e">
        <f>((ImportHHDatakWhInput!AN164+GenerationkWh!AN164)-(HHExportDataInput!AN164))*2</f>
        <v>#VALUE!</v>
      </c>
      <c r="AO164" s="38" t="e">
        <f>((ImportHHDatakWhInput!AO164+GenerationkWh!AO164)-(HHExportDataInput!AO164))*2</f>
        <v>#VALUE!</v>
      </c>
      <c r="AP164" s="38" t="e">
        <f>((ImportHHDatakWhInput!AP164+GenerationkWh!AP164)-(HHExportDataInput!AP164))*2</f>
        <v>#VALUE!</v>
      </c>
      <c r="AQ164" s="38" t="e">
        <f>((ImportHHDatakWhInput!AQ164+GenerationkWh!AQ164)-(HHExportDataInput!AQ164))*2</f>
        <v>#VALUE!</v>
      </c>
      <c r="AR164" s="38" t="e">
        <f>((ImportHHDatakWhInput!AR164+GenerationkWh!AR164)-(HHExportDataInput!AR164))*2</f>
        <v>#VALUE!</v>
      </c>
      <c r="AS164" s="38" t="e">
        <f>((ImportHHDatakWhInput!AS164+GenerationkWh!AS164)-(HHExportDataInput!AS164))*2</f>
        <v>#VALUE!</v>
      </c>
      <c r="AT164" s="38" t="e">
        <f>((ImportHHDatakWhInput!AT164+GenerationkWh!AT164)-(HHExportDataInput!AT164))*2</f>
        <v>#VALUE!</v>
      </c>
      <c r="AU164" s="38" t="e">
        <f>((ImportHHDatakWhInput!AU164+GenerationkWh!AU164)-(HHExportDataInput!AU164))*2</f>
        <v>#VALUE!</v>
      </c>
      <c r="AV164" s="38" t="e">
        <f>((ImportHHDatakWhInput!AV164+GenerationkWh!AV164)-(HHExportDataInput!AV164))*2</f>
        <v>#VALUE!</v>
      </c>
      <c r="AW164" s="38" t="e">
        <f>((ImportHHDatakWhInput!AW164+GenerationkWh!AW164)-(HHExportDataInput!AW164))*2</f>
        <v>#VALUE!</v>
      </c>
      <c r="AX164" s="38" t="e">
        <f>((ImportHHDatakWhInput!AX164+GenerationkWh!AX164)-(HHExportDataInput!AX164))*2</f>
        <v>#VALUE!</v>
      </c>
    </row>
    <row r="165" spans="1:50" x14ac:dyDescent="0.3">
      <c r="A165" s="45" cm="1">
        <f t="array" ref="A165">MAX(IFERROR(C165:AX165,0))</f>
        <v>0</v>
      </c>
      <c r="B165" s="46">
        <f>HHGenerationDataInput!B165</f>
        <v>45450</v>
      </c>
      <c r="C165" s="38" t="e">
        <f>((ImportHHDatakWhInput!C165+GenerationkWh!C165)-(HHExportDataInput!C165))*2</f>
        <v>#VALUE!</v>
      </c>
      <c r="D165" s="38" t="e">
        <f>((ImportHHDatakWhInput!D165+GenerationkWh!D165)-(HHExportDataInput!D165))*2</f>
        <v>#VALUE!</v>
      </c>
      <c r="E165" s="38" t="e">
        <f>((ImportHHDatakWhInput!E165+GenerationkWh!E165)-(HHExportDataInput!E165))*2</f>
        <v>#VALUE!</v>
      </c>
      <c r="F165" s="38" t="e">
        <f>((ImportHHDatakWhInput!F165+GenerationkWh!F165)-(HHExportDataInput!F165))*2</f>
        <v>#VALUE!</v>
      </c>
      <c r="G165" s="38" t="e">
        <f>((ImportHHDatakWhInput!G165+GenerationkWh!G165)-(HHExportDataInput!G165))*2</f>
        <v>#VALUE!</v>
      </c>
      <c r="H165" s="38" t="e">
        <f>((ImportHHDatakWhInput!H165+GenerationkWh!H165)-(HHExportDataInput!H165))*2</f>
        <v>#VALUE!</v>
      </c>
      <c r="I165" s="38" t="e">
        <f>((ImportHHDatakWhInput!I165+GenerationkWh!I165)-(HHExportDataInput!I165))*2</f>
        <v>#VALUE!</v>
      </c>
      <c r="J165" s="38" t="e">
        <f>((ImportHHDatakWhInput!J165+GenerationkWh!J165)-(HHExportDataInput!J165))*2</f>
        <v>#VALUE!</v>
      </c>
      <c r="K165" s="38" t="e">
        <f>((ImportHHDatakWhInput!K165+GenerationkWh!K165)-(HHExportDataInput!K165))*2</f>
        <v>#VALUE!</v>
      </c>
      <c r="L165" s="38" t="e">
        <f>((ImportHHDatakWhInput!L165+GenerationkWh!L165)-(HHExportDataInput!L165))*2</f>
        <v>#VALUE!</v>
      </c>
      <c r="M165" s="38" t="e">
        <f>((ImportHHDatakWhInput!M165+GenerationkWh!M165)-(HHExportDataInput!M165))*2</f>
        <v>#VALUE!</v>
      </c>
      <c r="N165" s="38" t="e">
        <f>((ImportHHDatakWhInput!N165+GenerationkWh!N165)-(HHExportDataInput!N165))*2</f>
        <v>#VALUE!</v>
      </c>
      <c r="O165" s="38" t="e">
        <f>((ImportHHDatakWhInput!O165+GenerationkWh!O165)-(HHExportDataInput!O165))*2</f>
        <v>#VALUE!</v>
      </c>
      <c r="P165" s="38" t="e">
        <f>((ImportHHDatakWhInput!P165+GenerationkWh!P165)-(HHExportDataInput!P165))*2</f>
        <v>#VALUE!</v>
      </c>
      <c r="Q165" s="38" t="e">
        <f>((ImportHHDatakWhInput!Q165+GenerationkWh!Q165)-(HHExportDataInput!Q165))*2</f>
        <v>#VALUE!</v>
      </c>
      <c r="R165" s="38" t="e">
        <f>((ImportHHDatakWhInput!R165+GenerationkWh!R165)-(HHExportDataInput!R165))*2</f>
        <v>#VALUE!</v>
      </c>
      <c r="S165" s="38" t="e">
        <f>((ImportHHDatakWhInput!S165+GenerationkWh!S165)-(HHExportDataInput!S165))*2</f>
        <v>#VALUE!</v>
      </c>
      <c r="T165" s="38" t="e">
        <f>((ImportHHDatakWhInput!T165+GenerationkWh!T165)-(HHExportDataInput!T165))*2</f>
        <v>#VALUE!</v>
      </c>
      <c r="U165" s="38" t="e">
        <f>((ImportHHDatakWhInput!U165+GenerationkWh!U165)-(HHExportDataInput!U165))*2</f>
        <v>#VALUE!</v>
      </c>
      <c r="V165" s="38" t="e">
        <f>((ImportHHDatakWhInput!V165+GenerationkWh!V165)-(HHExportDataInput!V165))*2</f>
        <v>#VALUE!</v>
      </c>
      <c r="W165" s="38" t="e">
        <f>((ImportHHDatakWhInput!W165+GenerationkWh!W165)-(HHExportDataInput!W165))*2</f>
        <v>#VALUE!</v>
      </c>
      <c r="X165" s="38" t="e">
        <f>((ImportHHDatakWhInput!X165+GenerationkWh!X165)-(HHExportDataInput!X165))*2</f>
        <v>#VALUE!</v>
      </c>
      <c r="Y165" s="38" t="e">
        <f>((ImportHHDatakWhInput!Y165+GenerationkWh!Y165)-(HHExportDataInput!Y165))*2</f>
        <v>#VALUE!</v>
      </c>
      <c r="Z165" s="38" t="e">
        <f>((ImportHHDatakWhInput!Z165+GenerationkWh!Z165)-(HHExportDataInput!Z165))*2</f>
        <v>#VALUE!</v>
      </c>
      <c r="AA165" s="38" t="e">
        <f>((ImportHHDatakWhInput!AA165+GenerationkWh!AA165)-(HHExportDataInput!AA165))*2</f>
        <v>#VALUE!</v>
      </c>
      <c r="AB165" s="38" t="e">
        <f>((ImportHHDatakWhInput!AB165+GenerationkWh!AB165)-(HHExportDataInput!AB165))*2</f>
        <v>#VALUE!</v>
      </c>
      <c r="AC165" s="38" t="e">
        <f>((ImportHHDatakWhInput!AC165+GenerationkWh!AC165)-(HHExportDataInput!AC165))*2</f>
        <v>#VALUE!</v>
      </c>
      <c r="AD165" s="38" t="e">
        <f>((ImportHHDatakWhInput!AD165+GenerationkWh!AD165)-(HHExportDataInput!AD165))*2</f>
        <v>#VALUE!</v>
      </c>
      <c r="AE165" s="38" t="e">
        <f>((ImportHHDatakWhInput!AE165+GenerationkWh!AE165)-(HHExportDataInput!AE165))*2</f>
        <v>#VALUE!</v>
      </c>
      <c r="AF165" s="38" t="e">
        <f>((ImportHHDatakWhInput!AF165+GenerationkWh!AF165)-(HHExportDataInput!AF165))*2</f>
        <v>#VALUE!</v>
      </c>
      <c r="AG165" s="38" t="e">
        <f>((ImportHHDatakWhInput!AG165+GenerationkWh!AG165)-(HHExportDataInput!AG165))*2</f>
        <v>#VALUE!</v>
      </c>
      <c r="AH165" s="38" t="e">
        <f>((ImportHHDatakWhInput!AH165+GenerationkWh!AH165)-(HHExportDataInput!AH165))*2</f>
        <v>#VALUE!</v>
      </c>
      <c r="AI165" s="38" t="e">
        <f>((ImportHHDatakWhInput!AI165+GenerationkWh!AI165)-(HHExportDataInput!AI165))*2</f>
        <v>#VALUE!</v>
      </c>
      <c r="AJ165" s="38" t="e">
        <f>((ImportHHDatakWhInput!AJ165+GenerationkWh!AJ165)-(HHExportDataInput!AJ165))*2</f>
        <v>#VALUE!</v>
      </c>
      <c r="AK165" s="38" t="e">
        <f>((ImportHHDatakWhInput!AK165+GenerationkWh!AK165)-(HHExportDataInput!AK165))*2</f>
        <v>#VALUE!</v>
      </c>
      <c r="AL165" s="38" t="e">
        <f>((ImportHHDatakWhInput!AL165+GenerationkWh!AL165)-(HHExportDataInput!AL165))*2</f>
        <v>#VALUE!</v>
      </c>
      <c r="AM165" s="38" t="e">
        <f>((ImportHHDatakWhInput!AM165+GenerationkWh!AM165)-(HHExportDataInput!AM165))*2</f>
        <v>#VALUE!</v>
      </c>
      <c r="AN165" s="38" t="e">
        <f>((ImportHHDatakWhInput!AN165+GenerationkWh!AN165)-(HHExportDataInput!AN165))*2</f>
        <v>#VALUE!</v>
      </c>
      <c r="AO165" s="38" t="e">
        <f>((ImportHHDatakWhInput!AO165+GenerationkWh!AO165)-(HHExportDataInput!AO165))*2</f>
        <v>#VALUE!</v>
      </c>
      <c r="AP165" s="38" t="e">
        <f>((ImportHHDatakWhInput!AP165+GenerationkWh!AP165)-(HHExportDataInput!AP165))*2</f>
        <v>#VALUE!</v>
      </c>
      <c r="AQ165" s="38" t="e">
        <f>((ImportHHDatakWhInput!AQ165+GenerationkWh!AQ165)-(HHExportDataInput!AQ165))*2</f>
        <v>#VALUE!</v>
      </c>
      <c r="AR165" s="38" t="e">
        <f>((ImportHHDatakWhInput!AR165+GenerationkWh!AR165)-(HHExportDataInput!AR165))*2</f>
        <v>#VALUE!</v>
      </c>
      <c r="AS165" s="38" t="e">
        <f>((ImportHHDatakWhInput!AS165+GenerationkWh!AS165)-(HHExportDataInput!AS165))*2</f>
        <v>#VALUE!</v>
      </c>
      <c r="AT165" s="38" t="e">
        <f>((ImportHHDatakWhInput!AT165+GenerationkWh!AT165)-(HHExportDataInput!AT165))*2</f>
        <v>#VALUE!</v>
      </c>
      <c r="AU165" s="38" t="e">
        <f>((ImportHHDatakWhInput!AU165+GenerationkWh!AU165)-(HHExportDataInput!AU165))*2</f>
        <v>#VALUE!</v>
      </c>
      <c r="AV165" s="38" t="e">
        <f>((ImportHHDatakWhInput!AV165+GenerationkWh!AV165)-(HHExportDataInput!AV165))*2</f>
        <v>#VALUE!</v>
      </c>
      <c r="AW165" s="38" t="e">
        <f>((ImportHHDatakWhInput!AW165+GenerationkWh!AW165)-(HHExportDataInput!AW165))*2</f>
        <v>#VALUE!</v>
      </c>
      <c r="AX165" s="38" t="e">
        <f>((ImportHHDatakWhInput!AX165+GenerationkWh!AX165)-(HHExportDataInput!AX165))*2</f>
        <v>#VALUE!</v>
      </c>
    </row>
    <row r="166" spans="1:50" x14ac:dyDescent="0.3">
      <c r="A166" s="45" cm="1">
        <f t="array" ref="A166">MAX(IFERROR(C166:AX166,0))</f>
        <v>0</v>
      </c>
      <c r="B166" s="46">
        <f>HHGenerationDataInput!B166</f>
        <v>45451</v>
      </c>
      <c r="C166" s="38" t="e">
        <f>((ImportHHDatakWhInput!C166+GenerationkWh!C166)-(HHExportDataInput!C166))*2</f>
        <v>#VALUE!</v>
      </c>
      <c r="D166" s="38" t="e">
        <f>((ImportHHDatakWhInput!D166+GenerationkWh!D166)-(HHExportDataInput!D166))*2</f>
        <v>#VALUE!</v>
      </c>
      <c r="E166" s="38" t="e">
        <f>((ImportHHDatakWhInput!E166+GenerationkWh!E166)-(HHExportDataInput!E166))*2</f>
        <v>#VALUE!</v>
      </c>
      <c r="F166" s="38" t="e">
        <f>((ImportHHDatakWhInput!F166+GenerationkWh!F166)-(HHExportDataInput!F166))*2</f>
        <v>#VALUE!</v>
      </c>
      <c r="G166" s="38" t="e">
        <f>((ImportHHDatakWhInput!G166+GenerationkWh!G166)-(HHExportDataInput!G166))*2</f>
        <v>#VALUE!</v>
      </c>
      <c r="H166" s="38" t="e">
        <f>((ImportHHDatakWhInput!H166+GenerationkWh!H166)-(HHExportDataInput!H166))*2</f>
        <v>#VALUE!</v>
      </c>
      <c r="I166" s="38" t="e">
        <f>((ImportHHDatakWhInput!I166+GenerationkWh!I166)-(HHExportDataInput!I166))*2</f>
        <v>#VALUE!</v>
      </c>
      <c r="J166" s="38" t="e">
        <f>((ImportHHDatakWhInput!J166+GenerationkWh!J166)-(HHExportDataInput!J166))*2</f>
        <v>#VALUE!</v>
      </c>
      <c r="K166" s="38" t="e">
        <f>((ImportHHDatakWhInput!K166+GenerationkWh!K166)-(HHExportDataInput!K166))*2</f>
        <v>#VALUE!</v>
      </c>
      <c r="L166" s="38" t="e">
        <f>((ImportHHDatakWhInput!L166+GenerationkWh!L166)-(HHExportDataInput!L166))*2</f>
        <v>#VALUE!</v>
      </c>
      <c r="M166" s="38" t="e">
        <f>((ImportHHDatakWhInput!M166+GenerationkWh!M166)-(HHExportDataInput!M166))*2</f>
        <v>#VALUE!</v>
      </c>
      <c r="N166" s="38" t="e">
        <f>((ImportHHDatakWhInput!N166+GenerationkWh!N166)-(HHExportDataInput!N166))*2</f>
        <v>#VALUE!</v>
      </c>
      <c r="O166" s="38" t="e">
        <f>((ImportHHDatakWhInput!O166+GenerationkWh!O166)-(HHExportDataInput!O166))*2</f>
        <v>#VALUE!</v>
      </c>
      <c r="P166" s="38" t="e">
        <f>((ImportHHDatakWhInput!P166+GenerationkWh!P166)-(HHExportDataInput!P166))*2</f>
        <v>#VALUE!</v>
      </c>
      <c r="Q166" s="38" t="e">
        <f>((ImportHHDatakWhInput!Q166+GenerationkWh!Q166)-(HHExportDataInput!Q166))*2</f>
        <v>#VALUE!</v>
      </c>
      <c r="R166" s="38" t="e">
        <f>((ImportHHDatakWhInput!R166+GenerationkWh!R166)-(HHExportDataInput!R166))*2</f>
        <v>#VALUE!</v>
      </c>
      <c r="S166" s="38" t="e">
        <f>((ImportHHDatakWhInput!S166+GenerationkWh!S166)-(HHExportDataInput!S166))*2</f>
        <v>#VALUE!</v>
      </c>
      <c r="T166" s="38" t="e">
        <f>((ImportHHDatakWhInput!T166+GenerationkWh!T166)-(HHExportDataInput!T166))*2</f>
        <v>#VALUE!</v>
      </c>
      <c r="U166" s="38" t="e">
        <f>((ImportHHDatakWhInput!U166+GenerationkWh!U166)-(HHExportDataInput!U166))*2</f>
        <v>#VALUE!</v>
      </c>
      <c r="V166" s="38" t="e">
        <f>((ImportHHDatakWhInput!V166+GenerationkWh!V166)-(HHExportDataInput!V166))*2</f>
        <v>#VALUE!</v>
      </c>
      <c r="W166" s="38" t="e">
        <f>((ImportHHDatakWhInput!W166+GenerationkWh!W166)-(HHExportDataInput!W166))*2</f>
        <v>#VALUE!</v>
      </c>
      <c r="X166" s="38" t="e">
        <f>((ImportHHDatakWhInput!X166+GenerationkWh!X166)-(HHExportDataInput!X166))*2</f>
        <v>#VALUE!</v>
      </c>
      <c r="Y166" s="38" t="e">
        <f>((ImportHHDatakWhInput!Y166+GenerationkWh!Y166)-(HHExportDataInput!Y166))*2</f>
        <v>#VALUE!</v>
      </c>
      <c r="Z166" s="38" t="e">
        <f>((ImportHHDatakWhInput!Z166+GenerationkWh!Z166)-(HHExportDataInput!Z166))*2</f>
        <v>#VALUE!</v>
      </c>
      <c r="AA166" s="38" t="e">
        <f>((ImportHHDatakWhInput!AA166+GenerationkWh!AA166)-(HHExportDataInput!AA166))*2</f>
        <v>#VALUE!</v>
      </c>
      <c r="AB166" s="38" t="e">
        <f>((ImportHHDatakWhInput!AB166+GenerationkWh!AB166)-(HHExportDataInput!AB166))*2</f>
        <v>#VALUE!</v>
      </c>
      <c r="AC166" s="38" t="e">
        <f>((ImportHHDatakWhInput!AC166+GenerationkWh!AC166)-(HHExportDataInput!AC166))*2</f>
        <v>#VALUE!</v>
      </c>
      <c r="AD166" s="38" t="e">
        <f>((ImportHHDatakWhInput!AD166+GenerationkWh!AD166)-(HHExportDataInput!AD166))*2</f>
        <v>#VALUE!</v>
      </c>
      <c r="AE166" s="38" t="e">
        <f>((ImportHHDatakWhInput!AE166+GenerationkWh!AE166)-(HHExportDataInput!AE166))*2</f>
        <v>#VALUE!</v>
      </c>
      <c r="AF166" s="38" t="e">
        <f>((ImportHHDatakWhInput!AF166+GenerationkWh!AF166)-(HHExportDataInput!AF166))*2</f>
        <v>#VALUE!</v>
      </c>
      <c r="AG166" s="38" t="e">
        <f>((ImportHHDatakWhInput!AG166+GenerationkWh!AG166)-(HHExportDataInput!AG166))*2</f>
        <v>#VALUE!</v>
      </c>
      <c r="AH166" s="38" t="e">
        <f>((ImportHHDatakWhInput!AH166+GenerationkWh!AH166)-(HHExportDataInput!AH166))*2</f>
        <v>#VALUE!</v>
      </c>
      <c r="AI166" s="38" t="e">
        <f>((ImportHHDatakWhInput!AI166+GenerationkWh!AI166)-(HHExportDataInput!AI166))*2</f>
        <v>#VALUE!</v>
      </c>
      <c r="AJ166" s="38" t="e">
        <f>((ImportHHDatakWhInput!AJ166+GenerationkWh!AJ166)-(HHExportDataInput!AJ166))*2</f>
        <v>#VALUE!</v>
      </c>
      <c r="AK166" s="38" t="e">
        <f>((ImportHHDatakWhInput!AK166+GenerationkWh!AK166)-(HHExportDataInput!AK166))*2</f>
        <v>#VALUE!</v>
      </c>
      <c r="AL166" s="38" t="e">
        <f>((ImportHHDatakWhInput!AL166+GenerationkWh!AL166)-(HHExportDataInput!AL166))*2</f>
        <v>#VALUE!</v>
      </c>
      <c r="AM166" s="38" t="e">
        <f>((ImportHHDatakWhInput!AM166+GenerationkWh!AM166)-(HHExportDataInput!AM166))*2</f>
        <v>#VALUE!</v>
      </c>
      <c r="AN166" s="38" t="e">
        <f>((ImportHHDatakWhInput!AN166+GenerationkWh!AN166)-(HHExportDataInput!AN166))*2</f>
        <v>#VALUE!</v>
      </c>
      <c r="AO166" s="38" t="e">
        <f>((ImportHHDatakWhInput!AO166+GenerationkWh!AO166)-(HHExportDataInput!AO166))*2</f>
        <v>#VALUE!</v>
      </c>
      <c r="AP166" s="38" t="e">
        <f>((ImportHHDatakWhInput!AP166+GenerationkWh!AP166)-(HHExportDataInput!AP166))*2</f>
        <v>#VALUE!</v>
      </c>
      <c r="AQ166" s="38" t="e">
        <f>((ImportHHDatakWhInput!AQ166+GenerationkWh!AQ166)-(HHExportDataInput!AQ166))*2</f>
        <v>#VALUE!</v>
      </c>
      <c r="AR166" s="38" t="e">
        <f>((ImportHHDatakWhInput!AR166+GenerationkWh!AR166)-(HHExportDataInput!AR166))*2</f>
        <v>#VALUE!</v>
      </c>
      <c r="AS166" s="38" t="e">
        <f>((ImportHHDatakWhInput!AS166+GenerationkWh!AS166)-(HHExportDataInput!AS166))*2</f>
        <v>#VALUE!</v>
      </c>
      <c r="AT166" s="38" t="e">
        <f>((ImportHHDatakWhInput!AT166+GenerationkWh!AT166)-(HHExportDataInput!AT166))*2</f>
        <v>#VALUE!</v>
      </c>
      <c r="AU166" s="38" t="e">
        <f>((ImportHHDatakWhInput!AU166+GenerationkWh!AU166)-(HHExportDataInput!AU166))*2</f>
        <v>#VALUE!</v>
      </c>
      <c r="AV166" s="38" t="e">
        <f>((ImportHHDatakWhInput!AV166+GenerationkWh!AV166)-(HHExportDataInput!AV166))*2</f>
        <v>#VALUE!</v>
      </c>
      <c r="AW166" s="38" t="e">
        <f>((ImportHHDatakWhInput!AW166+GenerationkWh!AW166)-(HHExportDataInput!AW166))*2</f>
        <v>#VALUE!</v>
      </c>
      <c r="AX166" s="38" t="e">
        <f>((ImportHHDatakWhInput!AX166+GenerationkWh!AX166)-(HHExportDataInput!AX166))*2</f>
        <v>#VALUE!</v>
      </c>
    </row>
    <row r="167" spans="1:50" x14ac:dyDescent="0.3">
      <c r="A167" s="45" cm="1">
        <f t="array" ref="A167">MAX(IFERROR(C167:AX167,0))</f>
        <v>0</v>
      </c>
      <c r="B167" s="46">
        <f>HHGenerationDataInput!B167</f>
        <v>45452</v>
      </c>
      <c r="C167" s="38" t="e">
        <f>((ImportHHDatakWhInput!C167+GenerationkWh!C167)-(HHExportDataInput!C167))*2</f>
        <v>#VALUE!</v>
      </c>
      <c r="D167" s="38" t="e">
        <f>((ImportHHDatakWhInput!D167+GenerationkWh!D167)-(HHExportDataInput!D167))*2</f>
        <v>#VALUE!</v>
      </c>
      <c r="E167" s="38" t="e">
        <f>((ImportHHDatakWhInput!E167+GenerationkWh!E167)-(HHExportDataInput!E167))*2</f>
        <v>#VALUE!</v>
      </c>
      <c r="F167" s="38" t="e">
        <f>((ImportHHDatakWhInput!F167+GenerationkWh!F167)-(HHExportDataInput!F167))*2</f>
        <v>#VALUE!</v>
      </c>
      <c r="G167" s="38" t="e">
        <f>((ImportHHDatakWhInput!G167+GenerationkWh!G167)-(HHExportDataInput!G167))*2</f>
        <v>#VALUE!</v>
      </c>
      <c r="H167" s="38" t="e">
        <f>((ImportHHDatakWhInput!H167+GenerationkWh!H167)-(HHExportDataInput!H167))*2</f>
        <v>#VALUE!</v>
      </c>
      <c r="I167" s="38" t="e">
        <f>((ImportHHDatakWhInput!I167+GenerationkWh!I167)-(HHExportDataInput!I167))*2</f>
        <v>#VALUE!</v>
      </c>
      <c r="J167" s="38" t="e">
        <f>((ImportHHDatakWhInput!J167+GenerationkWh!J167)-(HHExportDataInput!J167))*2</f>
        <v>#VALUE!</v>
      </c>
      <c r="K167" s="38" t="e">
        <f>((ImportHHDatakWhInput!K167+GenerationkWh!K167)-(HHExportDataInput!K167))*2</f>
        <v>#VALUE!</v>
      </c>
      <c r="L167" s="38" t="e">
        <f>((ImportHHDatakWhInput!L167+GenerationkWh!L167)-(HHExportDataInput!L167))*2</f>
        <v>#VALUE!</v>
      </c>
      <c r="M167" s="38" t="e">
        <f>((ImportHHDatakWhInput!M167+GenerationkWh!M167)-(HHExportDataInput!M167))*2</f>
        <v>#VALUE!</v>
      </c>
      <c r="N167" s="38" t="e">
        <f>((ImportHHDatakWhInput!N167+GenerationkWh!N167)-(HHExportDataInput!N167))*2</f>
        <v>#VALUE!</v>
      </c>
      <c r="O167" s="38" t="e">
        <f>((ImportHHDatakWhInput!O167+GenerationkWh!O167)-(HHExportDataInput!O167))*2</f>
        <v>#VALUE!</v>
      </c>
      <c r="P167" s="38" t="e">
        <f>((ImportHHDatakWhInput!P167+GenerationkWh!P167)-(HHExportDataInput!P167))*2</f>
        <v>#VALUE!</v>
      </c>
      <c r="Q167" s="38" t="e">
        <f>((ImportHHDatakWhInput!Q167+GenerationkWh!Q167)-(HHExportDataInput!Q167))*2</f>
        <v>#VALUE!</v>
      </c>
      <c r="R167" s="38" t="e">
        <f>((ImportHHDatakWhInput!R167+GenerationkWh!R167)-(HHExportDataInput!R167))*2</f>
        <v>#VALUE!</v>
      </c>
      <c r="S167" s="38" t="e">
        <f>((ImportHHDatakWhInput!S167+GenerationkWh!S167)-(HHExportDataInput!S167))*2</f>
        <v>#VALUE!</v>
      </c>
      <c r="T167" s="38" t="e">
        <f>((ImportHHDatakWhInput!T167+GenerationkWh!T167)-(HHExportDataInput!T167))*2</f>
        <v>#VALUE!</v>
      </c>
      <c r="U167" s="38" t="e">
        <f>((ImportHHDatakWhInput!U167+GenerationkWh!U167)-(HHExportDataInput!U167))*2</f>
        <v>#VALUE!</v>
      </c>
      <c r="V167" s="38" t="e">
        <f>((ImportHHDatakWhInput!V167+GenerationkWh!V167)-(HHExportDataInput!V167))*2</f>
        <v>#VALUE!</v>
      </c>
      <c r="W167" s="38" t="e">
        <f>((ImportHHDatakWhInput!W167+GenerationkWh!W167)-(HHExportDataInput!W167))*2</f>
        <v>#VALUE!</v>
      </c>
      <c r="X167" s="38" t="e">
        <f>((ImportHHDatakWhInput!X167+GenerationkWh!X167)-(HHExportDataInput!X167))*2</f>
        <v>#VALUE!</v>
      </c>
      <c r="Y167" s="38" t="e">
        <f>((ImportHHDatakWhInput!Y167+GenerationkWh!Y167)-(HHExportDataInput!Y167))*2</f>
        <v>#VALUE!</v>
      </c>
      <c r="Z167" s="38" t="e">
        <f>((ImportHHDatakWhInput!Z167+GenerationkWh!Z167)-(HHExportDataInput!Z167))*2</f>
        <v>#VALUE!</v>
      </c>
      <c r="AA167" s="38" t="e">
        <f>((ImportHHDatakWhInput!AA167+GenerationkWh!AA167)-(HHExportDataInput!AA167))*2</f>
        <v>#VALUE!</v>
      </c>
      <c r="AB167" s="38" t="e">
        <f>((ImportHHDatakWhInput!AB167+GenerationkWh!AB167)-(HHExportDataInput!AB167))*2</f>
        <v>#VALUE!</v>
      </c>
      <c r="AC167" s="38" t="e">
        <f>((ImportHHDatakWhInput!AC167+GenerationkWh!AC167)-(HHExportDataInput!AC167))*2</f>
        <v>#VALUE!</v>
      </c>
      <c r="AD167" s="38" t="e">
        <f>((ImportHHDatakWhInput!AD167+GenerationkWh!AD167)-(HHExportDataInput!AD167))*2</f>
        <v>#VALUE!</v>
      </c>
      <c r="AE167" s="38" t="e">
        <f>((ImportHHDatakWhInput!AE167+GenerationkWh!AE167)-(HHExportDataInput!AE167))*2</f>
        <v>#VALUE!</v>
      </c>
      <c r="AF167" s="38" t="e">
        <f>((ImportHHDatakWhInput!AF167+GenerationkWh!AF167)-(HHExportDataInput!AF167))*2</f>
        <v>#VALUE!</v>
      </c>
      <c r="AG167" s="38" t="e">
        <f>((ImportHHDatakWhInput!AG167+GenerationkWh!AG167)-(HHExportDataInput!AG167))*2</f>
        <v>#VALUE!</v>
      </c>
      <c r="AH167" s="38" t="e">
        <f>((ImportHHDatakWhInput!AH167+GenerationkWh!AH167)-(HHExportDataInput!AH167))*2</f>
        <v>#VALUE!</v>
      </c>
      <c r="AI167" s="38" t="e">
        <f>((ImportHHDatakWhInput!AI167+GenerationkWh!AI167)-(HHExportDataInput!AI167))*2</f>
        <v>#VALUE!</v>
      </c>
      <c r="AJ167" s="38" t="e">
        <f>((ImportHHDatakWhInput!AJ167+GenerationkWh!AJ167)-(HHExportDataInput!AJ167))*2</f>
        <v>#VALUE!</v>
      </c>
      <c r="AK167" s="38" t="e">
        <f>((ImportHHDatakWhInput!AK167+GenerationkWh!AK167)-(HHExportDataInput!AK167))*2</f>
        <v>#VALUE!</v>
      </c>
      <c r="AL167" s="38" t="e">
        <f>((ImportHHDatakWhInput!AL167+GenerationkWh!AL167)-(HHExportDataInput!AL167))*2</f>
        <v>#VALUE!</v>
      </c>
      <c r="AM167" s="38" t="e">
        <f>((ImportHHDatakWhInput!AM167+GenerationkWh!AM167)-(HHExportDataInput!AM167))*2</f>
        <v>#VALUE!</v>
      </c>
      <c r="AN167" s="38" t="e">
        <f>((ImportHHDatakWhInput!AN167+GenerationkWh!AN167)-(HHExportDataInput!AN167))*2</f>
        <v>#VALUE!</v>
      </c>
      <c r="AO167" s="38" t="e">
        <f>((ImportHHDatakWhInput!AO167+GenerationkWh!AO167)-(HHExportDataInput!AO167))*2</f>
        <v>#VALUE!</v>
      </c>
      <c r="AP167" s="38" t="e">
        <f>((ImportHHDatakWhInput!AP167+GenerationkWh!AP167)-(HHExportDataInput!AP167))*2</f>
        <v>#VALUE!</v>
      </c>
      <c r="AQ167" s="38" t="e">
        <f>((ImportHHDatakWhInput!AQ167+GenerationkWh!AQ167)-(HHExportDataInput!AQ167))*2</f>
        <v>#VALUE!</v>
      </c>
      <c r="AR167" s="38" t="e">
        <f>((ImportHHDatakWhInput!AR167+GenerationkWh!AR167)-(HHExportDataInput!AR167))*2</f>
        <v>#VALUE!</v>
      </c>
      <c r="AS167" s="38" t="e">
        <f>((ImportHHDatakWhInput!AS167+GenerationkWh!AS167)-(HHExportDataInput!AS167))*2</f>
        <v>#VALUE!</v>
      </c>
      <c r="AT167" s="38" t="e">
        <f>((ImportHHDatakWhInput!AT167+GenerationkWh!AT167)-(HHExportDataInput!AT167))*2</f>
        <v>#VALUE!</v>
      </c>
      <c r="AU167" s="38" t="e">
        <f>((ImportHHDatakWhInput!AU167+GenerationkWh!AU167)-(HHExportDataInput!AU167))*2</f>
        <v>#VALUE!</v>
      </c>
      <c r="AV167" s="38" t="e">
        <f>((ImportHHDatakWhInput!AV167+GenerationkWh!AV167)-(HHExportDataInput!AV167))*2</f>
        <v>#VALUE!</v>
      </c>
      <c r="AW167" s="38" t="e">
        <f>((ImportHHDatakWhInput!AW167+GenerationkWh!AW167)-(HHExportDataInput!AW167))*2</f>
        <v>#VALUE!</v>
      </c>
      <c r="AX167" s="38" t="e">
        <f>((ImportHHDatakWhInput!AX167+GenerationkWh!AX167)-(HHExportDataInput!AX167))*2</f>
        <v>#VALUE!</v>
      </c>
    </row>
    <row r="168" spans="1:50" x14ac:dyDescent="0.3">
      <c r="A168" s="45" cm="1">
        <f t="array" ref="A168">MAX(IFERROR(C168:AX168,0))</f>
        <v>0</v>
      </c>
      <c r="B168" s="46">
        <f>HHGenerationDataInput!B168</f>
        <v>45453</v>
      </c>
      <c r="C168" s="38" t="e">
        <f>((ImportHHDatakWhInput!C168+GenerationkWh!C168)-(HHExportDataInput!C168))*2</f>
        <v>#VALUE!</v>
      </c>
      <c r="D168" s="38" t="e">
        <f>((ImportHHDatakWhInput!D168+GenerationkWh!D168)-(HHExportDataInput!D168))*2</f>
        <v>#VALUE!</v>
      </c>
      <c r="E168" s="38" t="e">
        <f>((ImportHHDatakWhInput!E168+GenerationkWh!E168)-(HHExportDataInput!E168))*2</f>
        <v>#VALUE!</v>
      </c>
      <c r="F168" s="38" t="e">
        <f>((ImportHHDatakWhInput!F168+GenerationkWh!F168)-(HHExportDataInput!F168))*2</f>
        <v>#VALUE!</v>
      </c>
      <c r="G168" s="38" t="e">
        <f>((ImportHHDatakWhInput!G168+GenerationkWh!G168)-(HHExportDataInput!G168))*2</f>
        <v>#VALUE!</v>
      </c>
      <c r="H168" s="38" t="e">
        <f>((ImportHHDatakWhInput!H168+GenerationkWh!H168)-(HHExportDataInput!H168))*2</f>
        <v>#VALUE!</v>
      </c>
      <c r="I168" s="38" t="e">
        <f>((ImportHHDatakWhInput!I168+GenerationkWh!I168)-(HHExportDataInput!I168))*2</f>
        <v>#VALUE!</v>
      </c>
      <c r="J168" s="38" t="e">
        <f>((ImportHHDatakWhInput!J168+GenerationkWh!J168)-(HHExportDataInput!J168))*2</f>
        <v>#VALUE!</v>
      </c>
      <c r="K168" s="38" t="e">
        <f>((ImportHHDatakWhInput!K168+GenerationkWh!K168)-(HHExportDataInput!K168))*2</f>
        <v>#VALUE!</v>
      </c>
      <c r="L168" s="38" t="e">
        <f>((ImportHHDatakWhInput!L168+GenerationkWh!L168)-(HHExportDataInput!L168))*2</f>
        <v>#VALUE!</v>
      </c>
      <c r="M168" s="38" t="e">
        <f>((ImportHHDatakWhInput!M168+GenerationkWh!M168)-(HHExportDataInput!M168))*2</f>
        <v>#VALUE!</v>
      </c>
      <c r="N168" s="38" t="e">
        <f>((ImportHHDatakWhInput!N168+GenerationkWh!N168)-(HHExportDataInput!N168))*2</f>
        <v>#VALUE!</v>
      </c>
      <c r="O168" s="38" t="e">
        <f>((ImportHHDatakWhInput!O168+GenerationkWh!O168)-(HHExportDataInput!O168))*2</f>
        <v>#VALUE!</v>
      </c>
      <c r="P168" s="38" t="e">
        <f>((ImportHHDatakWhInput!P168+GenerationkWh!P168)-(HHExportDataInput!P168))*2</f>
        <v>#VALUE!</v>
      </c>
      <c r="Q168" s="38" t="e">
        <f>((ImportHHDatakWhInput!Q168+GenerationkWh!Q168)-(HHExportDataInput!Q168))*2</f>
        <v>#VALUE!</v>
      </c>
      <c r="R168" s="38" t="e">
        <f>((ImportHHDatakWhInput!R168+GenerationkWh!R168)-(HHExportDataInput!R168))*2</f>
        <v>#VALUE!</v>
      </c>
      <c r="S168" s="38" t="e">
        <f>((ImportHHDatakWhInput!S168+GenerationkWh!S168)-(HHExportDataInput!S168))*2</f>
        <v>#VALUE!</v>
      </c>
      <c r="T168" s="38" t="e">
        <f>((ImportHHDatakWhInput!T168+GenerationkWh!T168)-(HHExportDataInput!T168))*2</f>
        <v>#VALUE!</v>
      </c>
      <c r="U168" s="38" t="e">
        <f>((ImportHHDatakWhInput!U168+GenerationkWh!U168)-(HHExportDataInput!U168))*2</f>
        <v>#VALUE!</v>
      </c>
      <c r="V168" s="38" t="e">
        <f>((ImportHHDatakWhInput!V168+GenerationkWh!V168)-(HHExportDataInput!V168))*2</f>
        <v>#VALUE!</v>
      </c>
      <c r="W168" s="38" t="e">
        <f>((ImportHHDatakWhInput!W168+GenerationkWh!W168)-(HHExportDataInput!W168))*2</f>
        <v>#VALUE!</v>
      </c>
      <c r="X168" s="38" t="e">
        <f>((ImportHHDatakWhInput!X168+GenerationkWh!X168)-(HHExportDataInput!X168))*2</f>
        <v>#VALUE!</v>
      </c>
      <c r="Y168" s="38" t="e">
        <f>((ImportHHDatakWhInput!Y168+GenerationkWh!Y168)-(HHExportDataInput!Y168))*2</f>
        <v>#VALUE!</v>
      </c>
      <c r="Z168" s="38" t="e">
        <f>((ImportHHDatakWhInput!Z168+GenerationkWh!Z168)-(HHExportDataInput!Z168))*2</f>
        <v>#VALUE!</v>
      </c>
      <c r="AA168" s="38" t="e">
        <f>((ImportHHDatakWhInput!AA168+GenerationkWh!AA168)-(HHExportDataInput!AA168))*2</f>
        <v>#VALUE!</v>
      </c>
      <c r="AB168" s="38" t="e">
        <f>((ImportHHDatakWhInput!AB168+GenerationkWh!AB168)-(HHExportDataInput!AB168))*2</f>
        <v>#VALUE!</v>
      </c>
      <c r="AC168" s="38" t="e">
        <f>((ImportHHDatakWhInput!AC168+GenerationkWh!AC168)-(HHExportDataInput!AC168))*2</f>
        <v>#VALUE!</v>
      </c>
      <c r="AD168" s="38" t="e">
        <f>((ImportHHDatakWhInput!AD168+GenerationkWh!AD168)-(HHExportDataInput!AD168))*2</f>
        <v>#VALUE!</v>
      </c>
      <c r="AE168" s="38" t="e">
        <f>((ImportHHDatakWhInput!AE168+GenerationkWh!AE168)-(HHExportDataInput!AE168))*2</f>
        <v>#VALUE!</v>
      </c>
      <c r="AF168" s="38" t="e">
        <f>((ImportHHDatakWhInput!AF168+GenerationkWh!AF168)-(HHExportDataInput!AF168))*2</f>
        <v>#VALUE!</v>
      </c>
      <c r="AG168" s="38" t="e">
        <f>((ImportHHDatakWhInput!AG168+GenerationkWh!AG168)-(HHExportDataInput!AG168))*2</f>
        <v>#VALUE!</v>
      </c>
      <c r="AH168" s="38" t="e">
        <f>((ImportHHDatakWhInput!AH168+GenerationkWh!AH168)-(HHExportDataInput!AH168))*2</f>
        <v>#VALUE!</v>
      </c>
      <c r="AI168" s="38" t="e">
        <f>((ImportHHDatakWhInput!AI168+GenerationkWh!AI168)-(HHExportDataInput!AI168))*2</f>
        <v>#VALUE!</v>
      </c>
      <c r="AJ168" s="38" t="e">
        <f>((ImportHHDatakWhInput!AJ168+GenerationkWh!AJ168)-(HHExportDataInput!AJ168))*2</f>
        <v>#VALUE!</v>
      </c>
      <c r="AK168" s="38" t="e">
        <f>((ImportHHDatakWhInput!AK168+GenerationkWh!AK168)-(HHExportDataInput!AK168))*2</f>
        <v>#VALUE!</v>
      </c>
      <c r="AL168" s="38" t="e">
        <f>((ImportHHDatakWhInput!AL168+GenerationkWh!AL168)-(HHExportDataInput!AL168))*2</f>
        <v>#VALUE!</v>
      </c>
      <c r="AM168" s="38" t="e">
        <f>((ImportHHDatakWhInput!AM168+GenerationkWh!AM168)-(HHExportDataInput!AM168))*2</f>
        <v>#VALUE!</v>
      </c>
      <c r="AN168" s="38" t="e">
        <f>((ImportHHDatakWhInput!AN168+GenerationkWh!AN168)-(HHExportDataInput!AN168))*2</f>
        <v>#VALUE!</v>
      </c>
      <c r="AO168" s="38" t="e">
        <f>((ImportHHDatakWhInput!AO168+GenerationkWh!AO168)-(HHExportDataInput!AO168))*2</f>
        <v>#VALUE!</v>
      </c>
      <c r="AP168" s="38" t="e">
        <f>((ImportHHDatakWhInput!AP168+GenerationkWh!AP168)-(HHExportDataInput!AP168))*2</f>
        <v>#VALUE!</v>
      </c>
      <c r="AQ168" s="38" t="e">
        <f>((ImportHHDatakWhInput!AQ168+GenerationkWh!AQ168)-(HHExportDataInput!AQ168))*2</f>
        <v>#VALUE!</v>
      </c>
      <c r="AR168" s="38" t="e">
        <f>((ImportHHDatakWhInput!AR168+GenerationkWh!AR168)-(HHExportDataInput!AR168))*2</f>
        <v>#VALUE!</v>
      </c>
      <c r="AS168" s="38" t="e">
        <f>((ImportHHDatakWhInput!AS168+GenerationkWh!AS168)-(HHExportDataInput!AS168))*2</f>
        <v>#VALUE!</v>
      </c>
      <c r="AT168" s="38" t="e">
        <f>((ImportHHDatakWhInput!AT168+GenerationkWh!AT168)-(HHExportDataInput!AT168))*2</f>
        <v>#VALUE!</v>
      </c>
      <c r="AU168" s="38" t="e">
        <f>((ImportHHDatakWhInput!AU168+GenerationkWh!AU168)-(HHExportDataInput!AU168))*2</f>
        <v>#VALUE!</v>
      </c>
      <c r="AV168" s="38" t="e">
        <f>((ImportHHDatakWhInput!AV168+GenerationkWh!AV168)-(HHExportDataInput!AV168))*2</f>
        <v>#VALUE!</v>
      </c>
      <c r="AW168" s="38" t="e">
        <f>((ImportHHDatakWhInput!AW168+GenerationkWh!AW168)-(HHExportDataInput!AW168))*2</f>
        <v>#VALUE!</v>
      </c>
      <c r="AX168" s="38" t="e">
        <f>((ImportHHDatakWhInput!AX168+GenerationkWh!AX168)-(HHExportDataInput!AX168))*2</f>
        <v>#VALUE!</v>
      </c>
    </row>
    <row r="169" spans="1:50" x14ac:dyDescent="0.3">
      <c r="A169" s="45" cm="1">
        <f t="array" ref="A169">MAX(IFERROR(C169:AX169,0))</f>
        <v>0</v>
      </c>
      <c r="B169" s="46">
        <f>HHGenerationDataInput!B169</f>
        <v>45454</v>
      </c>
      <c r="C169" s="38" t="e">
        <f>((ImportHHDatakWhInput!C169+GenerationkWh!C169)-(HHExportDataInput!C169))*2</f>
        <v>#VALUE!</v>
      </c>
      <c r="D169" s="38" t="e">
        <f>((ImportHHDatakWhInput!D169+GenerationkWh!D169)-(HHExportDataInput!D169))*2</f>
        <v>#VALUE!</v>
      </c>
      <c r="E169" s="38" t="e">
        <f>((ImportHHDatakWhInput!E169+GenerationkWh!E169)-(HHExportDataInput!E169))*2</f>
        <v>#VALUE!</v>
      </c>
      <c r="F169" s="38" t="e">
        <f>((ImportHHDatakWhInput!F169+GenerationkWh!F169)-(HHExportDataInput!F169))*2</f>
        <v>#VALUE!</v>
      </c>
      <c r="G169" s="38" t="e">
        <f>((ImportHHDatakWhInput!G169+GenerationkWh!G169)-(HHExportDataInput!G169))*2</f>
        <v>#VALUE!</v>
      </c>
      <c r="H169" s="38" t="e">
        <f>((ImportHHDatakWhInput!H169+GenerationkWh!H169)-(HHExportDataInput!H169))*2</f>
        <v>#VALUE!</v>
      </c>
      <c r="I169" s="38" t="e">
        <f>((ImportHHDatakWhInput!I169+GenerationkWh!I169)-(HHExportDataInput!I169))*2</f>
        <v>#VALUE!</v>
      </c>
      <c r="J169" s="38" t="e">
        <f>((ImportHHDatakWhInput!J169+GenerationkWh!J169)-(HHExportDataInput!J169))*2</f>
        <v>#VALUE!</v>
      </c>
      <c r="K169" s="38" t="e">
        <f>((ImportHHDatakWhInput!K169+GenerationkWh!K169)-(HHExportDataInput!K169))*2</f>
        <v>#VALUE!</v>
      </c>
      <c r="L169" s="38" t="e">
        <f>((ImportHHDatakWhInput!L169+GenerationkWh!L169)-(HHExportDataInput!L169))*2</f>
        <v>#VALUE!</v>
      </c>
      <c r="M169" s="38" t="e">
        <f>((ImportHHDatakWhInput!M169+GenerationkWh!M169)-(HHExportDataInput!M169))*2</f>
        <v>#VALUE!</v>
      </c>
      <c r="N169" s="38" t="e">
        <f>((ImportHHDatakWhInput!N169+GenerationkWh!N169)-(HHExportDataInput!N169))*2</f>
        <v>#VALUE!</v>
      </c>
      <c r="O169" s="38" t="e">
        <f>((ImportHHDatakWhInput!O169+GenerationkWh!O169)-(HHExportDataInput!O169))*2</f>
        <v>#VALUE!</v>
      </c>
      <c r="P169" s="38" t="e">
        <f>((ImportHHDatakWhInput!P169+GenerationkWh!P169)-(HHExportDataInput!P169))*2</f>
        <v>#VALUE!</v>
      </c>
      <c r="Q169" s="38" t="e">
        <f>((ImportHHDatakWhInput!Q169+GenerationkWh!Q169)-(HHExportDataInput!Q169))*2</f>
        <v>#VALUE!</v>
      </c>
      <c r="R169" s="38" t="e">
        <f>((ImportHHDatakWhInput!R169+GenerationkWh!R169)-(HHExportDataInput!R169))*2</f>
        <v>#VALUE!</v>
      </c>
      <c r="S169" s="38" t="e">
        <f>((ImportHHDatakWhInput!S169+GenerationkWh!S169)-(HHExportDataInput!S169))*2</f>
        <v>#VALUE!</v>
      </c>
      <c r="T169" s="38" t="e">
        <f>((ImportHHDatakWhInput!T169+GenerationkWh!T169)-(HHExportDataInput!T169))*2</f>
        <v>#VALUE!</v>
      </c>
      <c r="U169" s="38" t="e">
        <f>((ImportHHDatakWhInput!U169+GenerationkWh!U169)-(HHExportDataInput!U169))*2</f>
        <v>#VALUE!</v>
      </c>
      <c r="V169" s="38" t="e">
        <f>((ImportHHDatakWhInput!V169+GenerationkWh!V169)-(HHExportDataInput!V169))*2</f>
        <v>#VALUE!</v>
      </c>
      <c r="W169" s="38" t="e">
        <f>((ImportHHDatakWhInput!W169+GenerationkWh!W169)-(HHExportDataInput!W169))*2</f>
        <v>#VALUE!</v>
      </c>
      <c r="X169" s="38" t="e">
        <f>((ImportHHDatakWhInput!X169+GenerationkWh!X169)-(HHExportDataInput!X169))*2</f>
        <v>#VALUE!</v>
      </c>
      <c r="Y169" s="38" t="e">
        <f>((ImportHHDatakWhInput!Y169+GenerationkWh!Y169)-(HHExportDataInput!Y169))*2</f>
        <v>#VALUE!</v>
      </c>
      <c r="Z169" s="38" t="e">
        <f>((ImportHHDatakWhInput!Z169+GenerationkWh!Z169)-(HHExportDataInput!Z169))*2</f>
        <v>#VALUE!</v>
      </c>
      <c r="AA169" s="38" t="e">
        <f>((ImportHHDatakWhInput!AA169+GenerationkWh!AA169)-(HHExportDataInput!AA169))*2</f>
        <v>#VALUE!</v>
      </c>
      <c r="AB169" s="38" t="e">
        <f>((ImportHHDatakWhInput!AB169+GenerationkWh!AB169)-(HHExportDataInput!AB169))*2</f>
        <v>#VALUE!</v>
      </c>
      <c r="AC169" s="38" t="e">
        <f>((ImportHHDatakWhInput!AC169+GenerationkWh!AC169)-(HHExportDataInput!AC169))*2</f>
        <v>#VALUE!</v>
      </c>
      <c r="AD169" s="38" t="e">
        <f>((ImportHHDatakWhInput!AD169+GenerationkWh!AD169)-(HHExportDataInput!AD169))*2</f>
        <v>#VALUE!</v>
      </c>
      <c r="AE169" s="38" t="e">
        <f>((ImportHHDatakWhInput!AE169+GenerationkWh!AE169)-(HHExportDataInput!AE169))*2</f>
        <v>#VALUE!</v>
      </c>
      <c r="AF169" s="38" t="e">
        <f>((ImportHHDatakWhInput!AF169+GenerationkWh!AF169)-(HHExportDataInput!AF169))*2</f>
        <v>#VALUE!</v>
      </c>
      <c r="AG169" s="38" t="e">
        <f>((ImportHHDatakWhInput!AG169+GenerationkWh!AG169)-(HHExportDataInput!AG169))*2</f>
        <v>#VALUE!</v>
      </c>
      <c r="AH169" s="38" t="e">
        <f>((ImportHHDatakWhInput!AH169+GenerationkWh!AH169)-(HHExportDataInput!AH169))*2</f>
        <v>#VALUE!</v>
      </c>
      <c r="AI169" s="38" t="e">
        <f>((ImportHHDatakWhInput!AI169+GenerationkWh!AI169)-(HHExportDataInput!AI169))*2</f>
        <v>#VALUE!</v>
      </c>
      <c r="AJ169" s="38" t="e">
        <f>((ImportHHDatakWhInput!AJ169+GenerationkWh!AJ169)-(HHExportDataInput!AJ169))*2</f>
        <v>#VALUE!</v>
      </c>
      <c r="AK169" s="38" t="e">
        <f>((ImportHHDatakWhInput!AK169+GenerationkWh!AK169)-(HHExportDataInput!AK169))*2</f>
        <v>#VALUE!</v>
      </c>
      <c r="AL169" s="38" t="e">
        <f>((ImportHHDatakWhInput!AL169+GenerationkWh!AL169)-(HHExportDataInput!AL169))*2</f>
        <v>#VALUE!</v>
      </c>
      <c r="AM169" s="38" t="e">
        <f>((ImportHHDatakWhInput!AM169+GenerationkWh!AM169)-(HHExportDataInput!AM169))*2</f>
        <v>#VALUE!</v>
      </c>
      <c r="AN169" s="38" t="e">
        <f>((ImportHHDatakWhInput!AN169+GenerationkWh!AN169)-(HHExportDataInput!AN169))*2</f>
        <v>#VALUE!</v>
      </c>
      <c r="AO169" s="38" t="e">
        <f>((ImportHHDatakWhInput!AO169+GenerationkWh!AO169)-(HHExportDataInput!AO169))*2</f>
        <v>#VALUE!</v>
      </c>
      <c r="AP169" s="38" t="e">
        <f>((ImportHHDatakWhInput!AP169+GenerationkWh!AP169)-(HHExportDataInput!AP169))*2</f>
        <v>#VALUE!</v>
      </c>
      <c r="AQ169" s="38" t="e">
        <f>((ImportHHDatakWhInput!AQ169+GenerationkWh!AQ169)-(HHExportDataInput!AQ169))*2</f>
        <v>#VALUE!</v>
      </c>
      <c r="AR169" s="38" t="e">
        <f>((ImportHHDatakWhInput!AR169+GenerationkWh!AR169)-(HHExportDataInput!AR169))*2</f>
        <v>#VALUE!</v>
      </c>
      <c r="AS169" s="38" t="e">
        <f>((ImportHHDatakWhInput!AS169+GenerationkWh!AS169)-(HHExportDataInput!AS169))*2</f>
        <v>#VALUE!</v>
      </c>
      <c r="AT169" s="38" t="e">
        <f>((ImportHHDatakWhInput!AT169+GenerationkWh!AT169)-(HHExportDataInput!AT169))*2</f>
        <v>#VALUE!</v>
      </c>
      <c r="AU169" s="38" t="e">
        <f>((ImportHHDatakWhInput!AU169+GenerationkWh!AU169)-(HHExportDataInput!AU169))*2</f>
        <v>#VALUE!</v>
      </c>
      <c r="AV169" s="38" t="e">
        <f>((ImportHHDatakWhInput!AV169+GenerationkWh!AV169)-(HHExportDataInput!AV169))*2</f>
        <v>#VALUE!</v>
      </c>
      <c r="AW169" s="38" t="e">
        <f>((ImportHHDatakWhInput!AW169+GenerationkWh!AW169)-(HHExportDataInput!AW169))*2</f>
        <v>#VALUE!</v>
      </c>
      <c r="AX169" s="38" t="e">
        <f>((ImportHHDatakWhInput!AX169+GenerationkWh!AX169)-(HHExportDataInput!AX169))*2</f>
        <v>#VALUE!</v>
      </c>
    </row>
    <row r="170" spans="1:50" x14ac:dyDescent="0.3">
      <c r="A170" s="45" cm="1">
        <f t="array" ref="A170">MAX(IFERROR(C170:AX170,0))</f>
        <v>0</v>
      </c>
      <c r="B170" s="46">
        <f>HHGenerationDataInput!B170</f>
        <v>45455</v>
      </c>
      <c r="C170" s="38" t="e">
        <f>((ImportHHDatakWhInput!C170+GenerationkWh!C170)-(HHExportDataInput!C170))*2</f>
        <v>#VALUE!</v>
      </c>
      <c r="D170" s="38" t="e">
        <f>((ImportHHDatakWhInput!D170+GenerationkWh!D170)-(HHExportDataInput!D170))*2</f>
        <v>#VALUE!</v>
      </c>
      <c r="E170" s="38" t="e">
        <f>((ImportHHDatakWhInput!E170+GenerationkWh!E170)-(HHExportDataInput!E170))*2</f>
        <v>#VALUE!</v>
      </c>
      <c r="F170" s="38" t="e">
        <f>((ImportHHDatakWhInput!F170+GenerationkWh!F170)-(HHExportDataInput!F170))*2</f>
        <v>#VALUE!</v>
      </c>
      <c r="G170" s="38" t="e">
        <f>((ImportHHDatakWhInput!G170+GenerationkWh!G170)-(HHExportDataInput!G170))*2</f>
        <v>#VALUE!</v>
      </c>
      <c r="H170" s="38" t="e">
        <f>((ImportHHDatakWhInput!H170+GenerationkWh!H170)-(HHExportDataInput!H170))*2</f>
        <v>#VALUE!</v>
      </c>
      <c r="I170" s="38" t="e">
        <f>((ImportHHDatakWhInput!I170+GenerationkWh!I170)-(HHExportDataInput!I170))*2</f>
        <v>#VALUE!</v>
      </c>
      <c r="J170" s="38" t="e">
        <f>((ImportHHDatakWhInput!J170+GenerationkWh!J170)-(HHExportDataInput!J170))*2</f>
        <v>#VALUE!</v>
      </c>
      <c r="K170" s="38" t="e">
        <f>((ImportHHDatakWhInput!K170+GenerationkWh!K170)-(HHExportDataInput!K170))*2</f>
        <v>#VALUE!</v>
      </c>
      <c r="L170" s="38" t="e">
        <f>((ImportHHDatakWhInput!L170+GenerationkWh!L170)-(HHExportDataInput!L170))*2</f>
        <v>#VALUE!</v>
      </c>
      <c r="M170" s="38" t="e">
        <f>((ImportHHDatakWhInput!M170+GenerationkWh!M170)-(HHExportDataInput!M170))*2</f>
        <v>#VALUE!</v>
      </c>
      <c r="N170" s="38" t="e">
        <f>((ImportHHDatakWhInput!N170+GenerationkWh!N170)-(HHExportDataInput!N170))*2</f>
        <v>#VALUE!</v>
      </c>
      <c r="O170" s="38" t="e">
        <f>((ImportHHDatakWhInput!O170+GenerationkWh!O170)-(HHExportDataInput!O170))*2</f>
        <v>#VALUE!</v>
      </c>
      <c r="P170" s="38" t="e">
        <f>((ImportHHDatakWhInput!P170+GenerationkWh!P170)-(HHExportDataInput!P170))*2</f>
        <v>#VALUE!</v>
      </c>
      <c r="Q170" s="38" t="e">
        <f>((ImportHHDatakWhInput!Q170+GenerationkWh!Q170)-(HHExportDataInput!Q170))*2</f>
        <v>#VALUE!</v>
      </c>
      <c r="R170" s="38" t="e">
        <f>((ImportHHDatakWhInput!R170+GenerationkWh!R170)-(HHExportDataInput!R170))*2</f>
        <v>#VALUE!</v>
      </c>
      <c r="S170" s="38" t="e">
        <f>((ImportHHDatakWhInput!S170+GenerationkWh!S170)-(HHExportDataInput!S170))*2</f>
        <v>#VALUE!</v>
      </c>
      <c r="T170" s="38" t="e">
        <f>((ImportHHDatakWhInput!T170+GenerationkWh!T170)-(HHExportDataInput!T170))*2</f>
        <v>#VALUE!</v>
      </c>
      <c r="U170" s="38" t="e">
        <f>((ImportHHDatakWhInput!U170+GenerationkWh!U170)-(HHExportDataInput!U170))*2</f>
        <v>#VALUE!</v>
      </c>
      <c r="V170" s="38" t="e">
        <f>((ImportHHDatakWhInput!V170+GenerationkWh!V170)-(HHExportDataInput!V170))*2</f>
        <v>#VALUE!</v>
      </c>
      <c r="W170" s="38" t="e">
        <f>((ImportHHDatakWhInput!W170+GenerationkWh!W170)-(HHExportDataInput!W170))*2</f>
        <v>#VALUE!</v>
      </c>
      <c r="X170" s="38" t="e">
        <f>((ImportHHDatakWhInput!X170+GenerationkWh!X170)-(HHExportDataInput!X170))*2</f>
        <v>#VALUE!</v>
      </c>
      <c r="Y170" s="38" t="e">
        <f>((ImportHHDatakWhInput!Y170+GenerationkWh!Y170)-(HHExportDataInput!Y170))*2</f>
        <v>#VALUE!</v>
      </c>
      <c r="Z170" s="38" t="e">
        <f>((ImportHHDatakWhInput!Z170+GenerationkWh!Z170)-(HHExportDataInput!Z170))*2</f>
        <v>#VALUE!</v>
      </c>
      <c r="AA170" s="38" t="e">
        <f>((ImportHHDatakWhInput!AA170+GenerationkWh!AA170)-(HHExportDataInput!AA170))*2</f>
        <v>#VALUE!</v>
      </c>
      <c r="AB170" s="38" t="e">
        <f>((ImportHHDatakWhInput!AB170+GenerationkWh!AB170)-(HHExportDataInput!AB170))*2</f>
        <v>#VALUE!</v>
      </c>
      <c r="AC170" s="38" t="e">
        <f>((ImportHHDatakWhInput!AC170+GenerationkWh!AC170)-(HHExportDataInput!AC170))*2</f>
        <v>#VALUE!</v>
      </c>
      <c r="AD170" s="38" t="e">
        <f>((ImportHHDatakWhInput!AD170+GenerationkWh!AD170)-(HHExportDataInput!AD170))*2</f>
        <v>#VALUE!</v>
      </c>
      <c r="AE170" s="38" t="e">
        <f>((ImportHHDatakWhInput!AE170+GenerationkWh!AE170)-(HHExportDataInput!AE170))*2</f>
        <v>#VALUE!</v>
      </c>
      <c r="AF170" s="38" t="e">
        <f>((ImportHHDatakWhInput!AF170+GenerationkWh!AF170)-(HHExportDataInput!AF170))*2</f>
        <v>#VALUE!</v>
      </c>
      <c r="AG170" s="38" t="e">
        <f>((ImportHHDatakWhInput!AG170+GenerationkWh!AG170)-(HHExportDataInput!AG170))*2</f>
        <v>#VALUE!</v>
      </c>
      <c r="AH170" s="38" t="e">
        <f>((ImportHHDatakWhInput!AH170+GenerationkWh!AH170)-(HHExportDataInput!AH170))*2</f>
        <v>#VALUE!</v>
      </c>
      <c r="AI170" s="38" t="e">
        <f>((ImportHHDatakWhInput!AI170+GenerationkWh!AI170)-(HHExportDataInput!AI170))*2</f>
        <v>#VALUE!</v>
      </c>
      <c r="AJ170" s="38" t="e">
        <f>((ImportHHDatakWhInput!AJ170+GenerationkWh!AJ170)-(HHExportDataInput!AJ170))*2</f>
        <v>#VALUE!</v>
      </c>
      <c r="AK170" s="38" t="e">
        <f>((ImportHHDatakWhInput!AK170+GenerationkWh!AK170)-(HHExportDataInput!AK170))*2</f>
        <v>#VALUE!</v>
      </c>
      <c r="AL170" s="38" t="e">
        <f>((ImportHHDatakWhInput!AL170+GenerationkWh!AL170)-(HHExportDataInput!AL170))*2</f>
        <v>#VALUE!</v>
      </c>
      <c r="AM170" s="38" t="e">
        <f>((ImportHHDatakWhInput!AM170+GenerationkWh!AM170)-(HHExportDataInput!AM170))*2</f>
        <v>#VALUE!</v>
      </c>
      <c r="AN170" s="38" t="e">
        <f>((ImportHHDatakWhInput!AN170+GenerationkWh!AN170)-(HHExportDataInput!AN170))*2</f>
        <v>#VALUE!</v>
      </c>
      <c r="AO170" s="38" t="e">
        <f>((ImportHHDatakWhInput!AO170+GenerationkWh!AO170)-(HHExportDataInput!AO170))*2</f>
        <v>#VALUE!</v>
      </c>
      <c r="AP170" s="38" t="e">
        <f>((ImportHHDatakWhInput!AP170+GenerationkWh!AP170)-(HHExportDataInput!AP170))*2</f>
        <v>#VALUE!</v>
      </c>
      <c r="AQ170" s="38" t="e">
        <f>((ImportHHDatakWhInput!AQ170+GenerationkWh!AQ170)-(HHExportDataInput!AQ170))*2</f>
        <v>#VALUE!</v>
      </c>
      <c r="AR170" s="38" t="e">
        <f>((ImportHHDatakWhInput!AR170+GenerationkWh!AR170)-(HHExportDataInput!AR170))*2</f>
        <v>#VALUE!</v>
      </c>
      <c r="AS170" s="38" t="e">
        <f>((ImportHHDatakWhInput!AS170+GenerationkWh!AS170)-(HHExportDataInput!AS170))*2</f>
        <v>#VALUE!</v>
      </c>
      <c r="AT170" s="38" t="e">
        <f>((ImportHHDatakWhInput!AT170+GenerationkWh!AT170)-(HHExportDataInput!AT170))*2</f>
        <v>#VALUE!</v>
      </c>
      <c r="AU170" s="38" t="e">
        <f>((ImportHHDatakWhInput!AU170+GenerationkWh!AU170)-(HHExportDataInput!AU170))*2</f>
        <v>#VALUE!</v>
      </c>
      <c r="AV170" s="38" t="e">
        <f>((ImportHHDatakWhInput!AV170+GenerationkWh!AV170)-(HHExportDataInput!AV170))*2</f>
        <v>#VALUE!</v>
      </c>
      <c r="AW170" s="38" t="e">
        <f>((ImportHHDatakWhInput!AW170+GenerationkWh!AW170)-(HHExportDataInput!AW170))*2</f>
        <v>#VALUE!</v>
      </c>
      <c r="AX170" s="38" t="e">
        <f>((ImportHHDatakWhInput!AX170+GenerationkWh!AX170)-(HHExportDataInput!AX170))*2</f>
        <v>#VALUE!</v>
      </c>
    </row>
    <row r="171" spans="1:50" x14ac:dyDescent="0.3">
      <c r="A171" s="45" cm="1">
        <f t="array" ref="A171">MAX(IFERROR(C171:AX171,0))</f>
        <v>0</v>
      </c>
      <c r="B171" s="46">
        <f>HHGenerationDataInput!B171</f>
        <v>45456</v>
      </c>
      <c r="C171" s="38" t="e">
        <f>((ImportHHDatakWhInput!C171+GenerationkWh!C171)-(HHExportDataInput!C171))*2</f>
        <v>#VALUE!</v>
      </c>
      <c r="D171" s="38" t="e">
        <f>((ImportHHDatakWhInput!D171+GenerationkWh!D171)-(HHExportDataInput!D171))*2</f>
        <v>#VALUE!</v>
      </c>
      <c r="E171" s="38" t="e">
        <f>((ImportHHDatakWhInput!E171+GenerationkWh!E171)-(HHExportDataInput!E171))*2</f>
        <v>#VALUE!</v>
      </c>
      <c r="F171" s="38" t="e">
        <f>((ImportHHDatakWhInput!F171+GenerationkWh!F171)-(HHExportDataInput!F171))*2</f>
        <v>#VALUE!</v>
      </c>
      <c r="G171" s="38" t="e">
        <f>((ImportHHDatakWhInput!G171+GenerationkWh!G171)-(HHExportDataInput!G171))*2</f>
        <v>#VALUE!</v>
      </c>
      <c r="H171" s="38" t="e">
        <f>((ImportHHDatakWhInput!H171+GenerationkWh!H171)-(HHExportDataInput!H171))*2</f>
        <v>#VALUE!</v>
      </c>
      <c r="I171" s="38" t="e">
        <f>((ImportHHDatakWhInput!I171+GenerationkWh!I171)-(HHExportDataInput!I171))*2</f>
        <v>#VALUE!</v>
      </c>
      <c r="J171" s="38" t="e">
        <f>((ImportHHDatakWhInput!J171+GenerationkWh!J171)-(HHExportDataInput!J171))*2</f>
        <v>#VALUE!</v>
      </c>
      <c r="K171" s="38" t="e">
        <f>((ImportHHDatakWhInput!K171+GenerationkWh!K171)-(HHExportDataInput!K171))*2</f>
        <v>#VALUE!</v>
      </c>
      <c r="L171" s="38" t="e">
        <f>((ImportHHDatakWhInput!L171+GenerationkWh!L171)-(HHExportDataInput!L171))*2</f>
        <v>#VALUE!</v>
      </c>
      <c r="M171" s="38" t="e">
        <f>((ImportHHDatakWhInput!M171+GenerationkWh!M171)-(HHExportDataInput!M171))*2</f>
        <v>#VALUE!</v>
      </c>
      <c r="N171" s="38" t="e">
        <f>((ImportHHDatakWhInput!N171+GenerationkWh!N171)-(HHExportDataInput!N171))*2</f>
        <v>#VALUE!</v>
      </c>
      <c r="O171" s="38" t="e">
        <f>((ImportHHDatakWhInput!O171+GenerationkWh!O171)-(HHExportDataInput!O171))*2</f>
        <v>#VALUE!</v>
      </c>
      <c r="P171" s="38" t="e">
        <f>((ImportHHDatakWhInput!P171+GenerationkWh!P171)-(HHExportDataInput!P171))*2</f>
        <v>#VALUE!</v>
      </c>
      <c r="Q171" s="38" t="e">
        <f>((ImportHHDatakWhInput!Q171+GenerationkWh!Q171)-(HHExportDataInput!Q171))*2</f>
        <v>#VALUE!</v>
      </c>
      <c r="R171" s="38" t="e">
        <f>((ImportHHDatakWhInput!R171+GenerationkWh!R171)-(HHExportDataInput!R171))*2</f>
        <v>#VALUE!</v>
      </c>
      <c r="S171" s="38" t="e">
        <f>((ImportHHDatakWhInput!S171+GenerationkWh!S171)-(HHExportDataInput!S171))*2</f>
        <v>#VALUE!</v>
      </c>
      <c r="T171" s="38" t="e">
        <f>((ImportHHDatakWhInput!T171+GenerationkWh!T171)-(HHExportDataInput!T171))*2</f>
        <v>#VALUE!</v>
      </c>
      <c r="U171" s="38" t="e">
        <f>((ImportHHDatakWhInput!U171+GenerationkWh!U171)-(HHExportDataInput!U171))*2</f>
        <v>#VALUE!</v>
      </c>
      <c r="V171" s="38" t="e">
        <f>((ImportHHDatakWhInput!V171+GenerationkWh!V171)-(HHExportDataInput!V171))*2</f>
        <v>#VALUE!</v>
      </c>
      <c r="W171" s="38" t="e">
        <f>((ImportHHDatakWhInput!W171+GenerationkWh!W171)-(HHExportDataInput!W171))*2</f>
        <v>#VALUE!</v>
      </c>
      <c r="X171" s="38" t="e">
        <f>((ImportHHDatakWhInput!X171+GenerationkWh!X171)-(HHExportDataInput!X171))*2</f>
        <v>#VALUE!</v>
      </c>
      <c r="Y171" s="38" t="e">
        <f>((ImportHHDatakWhInput!Y171+GenerationkWh!Y171)-(HHExportDataInput!Y171))*2</f>
        <v>#VALUE!</v>
      </c>
      <c r="Z171" s="38" t="e">
        <f>((ImportHHDatakWhInput!Z171+GenerationkWh!Z171)-(HHExportDataInput!Z171))*2</f>
        <v>#VALUE!</v>
      </c>
      <c r="AA171" s="38" t="e">
        <f>((ImportHHDatakWhInput!AA171+GenerationkWh!AA171)-(HHExportDataInput!AA171))*2</f>
        <v>#VALUE!</v>
      </c>
      <c r="AB171" s="38" t="e">
        <f>((ImportHHDatakWhInput!AB171+GenerationkWh!AB171)-(HHExportDataInput!AB171))*2</f>
        <v>#VALUE!</v>
      </c>
      <c r="AC171" s="38" t="e">
        <f>((ImportHHDatakWhInput!AC171+GenerationkWh!AC171)-(HHExportDataInput!AC171))*2</f>
        <v>#VALUE!</v>
      </c>
      <c r="AD171" s="38" t="e">
        <f>((ImportHHDatakWhInput!AD171+GenerationkWh!AD171)-(HHExportDataInput!AD171))*2</f>
        <v>#VALUE!</v>
      </c>
      <c r="AE171" s="38" t="e">
        <f>((ImportHHDatakWhInput!AE171+GenerationkWh!AE171)-(HHExportDataInput!AE171))*2</f>
        <v>#VALUE!</v>
      </c>
      <c r="AF171" s="38" t="e">
        <f>((ImportHHDatakWhInput!AF171+GenerationkWh!AF171)-(HHExportDataInput!AF171))*2</f>
        <v>#VALUE!</v>
      </c>
      <c r="AG171" s="38" t="e">
        <f>((ImportHHDatakWhInput!AG171+GenerationkWh!AG171)-(HHExportDataInput!AG171))*2</f>
        <v>#VALUE!</v>
      </c>
      <c r="AH171" s="38" t="e">
        <f>((ImportHHDatakWhInput!AH171+GenerationkWh!AH171)-(HHExportDataInput!AH171))*2</f>
        <v>#VALUE!</v>
      </c>
      <c r="AI171" s="38" t="e">
        <f>((ImportHHDatakWhInput!AI171+GenerationkWh!AI171)-(HHExportDataInput!AI171))*2</f>
        <v>#VALUE!</v>
      </c>
      <c r="AJ171" s="38" t="e">
        <f>((ImportHHDatakWhInput!AJ171+GenerationkWh!AJ171)-(HHExportDataInput!AJ171))*2</f>
        <v>#VALUE!</v>
      </c>
      <c r="AK171" s="38" t="e">
        <f>((ImportHHDatakWhInput!AK171+GenerationkWh!AK171)-(HHExportDataInput!AK171))*2</f>
        <v>#VALUE!</v>
      </c>
      <c r="AL171" s="38" t="e">
        <f>((ImportHHDatakWhInput!AL171+GenerationkWh!AL171)-(HHExportDataInput!AL171))*2</f>
        <v>#VALUE!</v>
      </c>
      <c r="AM171" s="38" t="e">
        <f>((ImportHHDatakWhInput!AM171+GenerationkWh!AM171)-(HHExportDataInput!AM171))*2</f>
        <v>#VALUE!</v>
      </c>
      <c r="AN171" s="38" t="e">
        <f>((ImportHHDatakWhInput!AN171+GenerationkWh!AN171)-(HHExportDataInput!AN171))*2</f>
        <v>#VALUE!</v>
      </c>
      <c r="AO171" s="38" t="e">
        <f>((ImportHHDatakWhInput!AO171+GenerationkWh!AO171)-(HHExportDataInput!AO171))*2</f>
        <v>#VALUE!</v>
      </c>
      <c r="AP171" s="38" t="e">
        <f>((ImportHHDatakWhInput!AP171+GenerationkWh!AP171)-(HHExportDataInput!AP171))*2</f>
        <v>#VALUE!</v>
      </c>
      <c r="AQ171" s="38" t="e">
        <f>((ImportHHDatakWhInput!AQ171+GenerationkWh!AQ171)-(HHExportDataInput!AQ171))*2</f>
        <v>#VALUE!</v>
      </c>
      <c r="AR171" s="38" t="e">
        <f>((ImportHHDatakWhInput!AR171+GenerationkWh!AR171)-(HHExportDataInput!AR171))*2</f>
        <v>#VALUE!</v>
      </c>
      <c r="AS171" s="38" t="e">
        <f>((ImportHHDatakWhInput!AS171+GenerationkWh!AS171)-(HHExportDataInput!AS171))*2</f>
        <v>#VALUE!</v>
      </c>
      <c r="AT171" s="38" t="e">
        <f>((ImportHHDatakWhInput!AT171+GenerationkWh!AT171)-(HHExportDataInput!AT171))*2</f>
        <v>#VALUE!</v>
      </c>
      <c r="AU171" s="38" t="e">
        <f>((ImportHHDatakWhInput!AU171+GenerationkWh!AU171)-(HHExportDataInput!AU171))*2</f>
        <v>#VALUE!</v>
      </c>
      <c r="AV171" s="38" t="e">
        <f>((ImportHHDatakWhInput!AV171+GenerationkWh!AV171)-(HHExportDataInput!AV171))*2</f>
        <v>#VALUE!</v>
      </c>
      <c r="AW171" s="38" t="e">
        <f>((ImportHHDatakWhInput!AW171+GenerationkWh!AW171)-(HHExportDataInput!AW171))*2</f>
        <v>#VALUE!</v>
      </c>
      <c r="AX171" s="38" t="e">
        <f>((ImportHHDatakWhInput!AX171+GenerationkWh!AX171)-(HHExportDataInput!AX171))*2</f>
        <v>#VALUE!</v>
      </c>
    </row>
    <row r="172" spans="1:50" x14ac:dyDescent="0.3">
      <c r="A172" s="45" cm="1">
        <f t="array" ref="A172">MAX(IFERROR(C172:AX172,0))</f>
        <v>0</v>
      </c>
      <c r="B172" s="46">
        <f>HHGenerationDataInput!B172</f>
        <v>45457</v>
      </c>
      <c r="C172" s="38" t="e">
        <f>((ImportHHDatakWhInput!C172+GenerationkWh!C172)-(HHExportDataInput!C172))*2</f>
        <v>#VALUE!</v>
      </c>
      <c r="D172" s="38" t="e">
        <f>((ImportHHDatakWhInput!D172+GenerationkWh!D172)-(HHExportDataInput!D172))*2</f>
        <v>#VALUE!</v>
      </c>
      <c r="E172" s="38" t="e">
        <f>((ImportHHDatakWhInput!E172+GenerationkWh!E172)-(HHExportDataInput!E172))*2</f>
        <v>#VALUE!</v>
      </c>
      <c r="F172" s="38" t="e">
        <f>((ImportHHDatakWhInput!F172+GenerationkWh!F172)-(HHExportDataInput!F172))*2</f>
        <v>#VALUE!</v>
      </c>
      <c r="G172" s="38" t="e">
        <f>((ImportHHDatakWhInput!G172+GenerationkWh!G172)-(HHExportDataInput!G172))*2</f>
        <v>#VALUE!</v>
      </c>
      <c r="H172" s="38" t="e">
        <f>((ImportHHDatakWhInput!H172+GenerationkWh!H172)-(HHExportDataInput!H172))*2</f>
        <v>#VALUE!</v>
      </c>
      <c r="I172" s="38" t="e">
        <f>((ImportHHDatakWhInput!I172+GenerationkWh!I172)-(HHExportDataInput!I172))*2</f>
        <v>#VALUE!</v>
      </c>
      <c r="J172" s="38" t="e">
        <f>((ImportHHDatakWhInput!J172+GenerationkWh!J172)-(HHExportDataInput!J172))*2</f>
        <v>#VALUE!</v>
      </c>
      <c r="K172" s="38" t="e">
        <f>((ImportHHDatakWhInput!K172+GenerationkWh!K172)-(HHExportDataInput!K172))*2</f>
        <v>#VALUE!</v>
      </c>
      <c r="L172" s="38" t="e">
        <f>((ImportHHDatakWhInput!L172+GenerationkWh!L172)-(HHExportDataInput!L172))*2</f>
        <v>#VALUE!</v>
      </c>
      <c r="M172" s="38" t="e">
        <f>((ImportHHDatakWhInput!M172+GenerationkWh!M172)-(HHExportDataInput!M172))*2</f>
        <v>#VALUE!</v>
      </c>
      <c r="N172" s="38" t="e">
        <f>((ImportHHDatakWhInput!N172+GenerationkWh!N172)-(HHExportDataInput!N172))*2</f>
        <v>#VALUE!</v>
      </c>
      <c r="O172" s="38" t="e">
        <f>((ImportHHDatakWhInput!O172+GenerationkWh!O172)-(HHExportDataInput!O172))*2</f>
        <v>#VALUE!</v>
      </c>
      <c r="P172" s="38" t="e">
        <f>((ImportHHDatakWhInput!P172+GenerationkWh!P172)-(HHExportDataInput!P172))*2</f>
        <v>#VALUE!</v>
      </c>
      <c r="Q172" s="38" t="e">
        <f>((ImportHHDatakWhInput!Q172+GenerationkWh!Q172)-(HHExportDataInput!Q172))*2</f>
        <v>#VALUE!</v>
      </c>
      <c r="R172" s="38" t="e">
        <f>((ImportHHDatakWhInput!R172+GenerationkWh!R172)-(HHExportDataInput!R172))*2</f>
        <v>#VALUE!</v>
      </c>
      <c r="S172" s="38" t="e">
        <f>((ImportHHDatakWhInput!S172+GenerationkWh!S172)-(HHExportDataInput!S172))*2</f>
        <v>#VALUE!</v>
      </c>
      <c r="T172" s="38" t="e">
        <f>((ImportHHDatakWhInput!T172+GenerationkWh!T172)-(HHExportDataInput!T172))*2</f>
        <v>#VALUE!</v>
      </c>
      <c r="U172" s="38" t="e">
        <f>((ImportHHDatakWhInput!U172+GenerationkWh!U172)-(HHExportDataInput!U172))*2</f>
        <v>#VALUE!</v>
      </c>
      <c r="V172" s="38" t="e">
        <f>((ImportHHDatakWhInput!V172+GenerationkWh!V172)-(HHExportDataInput!V172))*2</f>
        <v>#VALUE!</v>
      </c>
      <c r="W172" s="38" t="e">
        <f>((ImportHHDatakWhInput!W172+GenerationkWh!W172)-(HHExportDataInput!W172))*2</f>
        <v>#VALUE!</v>
      </c>
      <c r="X172" s="38" t="e">
        <f>((ImportHHDatakWhInput!X172+GenerationkWh!X172)-(HHExportDataInput!X172))*2</f>
        <v>#VALUE!</v>
      </c>
      <c r="Y172" s="38" t="e">
        <f>((ImportHHDatakWhInput!Y172+GenerationkWh!Y172)-(HHExportDataInput!Y172))*2</f>
        <v>#VALUE!</v>
      </c>
      <c r="Z172" s="38" t="e">
        <f>((ImportHHDatakWhInput!Z172+GenerationkWh!Z172)-(HHExportDataInput!Z172))*2</f>
        <v>#VALUE!</v>
      </c>
      <c r="AA172" s="38" t="e">
        <f>((ImportHHDatakWhInput!AA172+GenerationkWh!AA172)-(HHExportDataInput!AA172))*2</f>
        <v>#VALUE!</v>
      </c>
      <c r="AB172" s="38" t="e">
        <f>((ImportHHDatakWhInput!AB172+GenerationkWh!AB172)-(HHExportDataInput!AB172))*2</f>
        <v>#VALUE!</v>
      </c>
      <c r="AC172" s="38" t="e">
        <f>((ImportHHDatakWhInput!AC172+GenerationkWh!AC172)-(HHExportDataInput!AC172))*2</f>
        <v>#VALUE!</v>
      </c>
      <c r="AD172" s="38" t="e">
        <f>((ImportHHDatakWhInput!AD172+GenerationkWh!AD172)-(HHExportDataInput!AD172))*2</f>
        <v>#VALUE!</v>
      </c>
      <c r="AE172" s="38" t="e">
        <f>((ImportHHDatakWhInput!AE172+GenerationkWh!AE172)-(HHExportDataInput!AE172))*2</f>
        <v>#VALUE!</v>
      </c>
      <c r="AF172" s="38" t="e">
        <f>((ImportHHDatakWhInput!AF172+GenerationkWh!AF172)-(HHExportDataInput!AF172))*2</f>
        <v>#VALUE!</v>
      </c>
      <c r="AG172" s="38" t="e">
        <f>((ImportHHDatakWhInput!AG172+GenerationkWh!AG172)-(HHExportDataInput!AG172))*2</f>
        <v>#VALUE!</v>
      </c>
      <c r="AH172" s="38" t="e">
        <f>((ImportHHDatakWhInput!AH172+GenerationkWh!AH172)-(HHExportDataInput!AH172))*2</f>
        <v>#VALUE!</v>
      </c>
      <c r="AI172" s="38" t="e">
        <f>((ImportHHDatakWhInput!AI172+GenerationkWh!AI172)-(HHExportDataInput!AI172))*2</f>
        <v>#VALUE!</v>
      </c>
      <c r="AJ172" s="38" t="e">
        <f>((ImportHHDatakWhInput!AJ172+GenerationkWh!AJ172)-(HHExportDataInput!AJ172))*2</f>
        <v>#VALUE!</v>
      </c>
      <c r="AK172" s="38" t="e">
        <f>((ImportHHDatakWhInput!AK172+GenerationkWh!AK172)-(HHExportDataInput!AK172))*2</f>
        <v>#VALUE!</v>
      </c>
      <c r="AL172" s="38" t="e">
        <f>((ImportHHDatakWhInput!AL172+GenerationkWh!AL172)-(HHExportDataInput!AL172))*2</f>
        <v>#VALUE!</v>
      </c>
      <c r="AM172" s="38" t="e">
        <f>((ImportHHDatakWhInput!AM172+GenerationkWh!AM172)-(HHExportDataInput!AM172))*2</f>
        <v>#VALUE!</v>
      </c>
      <c r="AN172" s="38" t="e">
        <f>((ImportHHDatakWhInput!AN172+GenerationkWh!AN172)-(HHExportDataInput!AN172))*2</f>
        <v>#VALUE!</v>
      </c>
      <c r="AO172" s="38" t="e">
        <f>((ImportHHDatakWhInput!AO172+GenerationkWh!AO172)-(HHExportDataInput!AO172))*2</f>
        <v>#VALUE!</v>
      </c>
      <c r="AP172" s="38" t="e">
        <f>((ImportHHDatakWhInput!AP172+GenerationkWh!AP172)-(HHExportDataInput!AP172))*2</f>
        <v>#VALUE!</v>
      </c>
      <c r="AQ172" s="38" t="e">
        <f>((ImportHHDatakWhInput!AQ172+GenerationkWh!AQ172)-(HHExportDataInput!AQ172))*2</f>
        <v>#VALUE!</v>
      </c>
      <c r="AR172" s="38" t="e">
        <f>((ImportHHDatakWhInput!AR172+GenerationkWh!AR172)-(HHExportDataInput!AR172))*2</f>
        <v>#VALUE!</v>
      </c>
      <c r="AS172" s="38" t="e">
        <f>((ImportHHDatakWhInput!AS172+GenerationkWh!AS172)-(HHExportDataInput!AS172))*2</f>
        <v>#VALUE!</v>
      </c>
      <c r="AT172" s="38" t="e">
        <f>((ImportHHDatakWhInput!AT172+GenerationkWh!AT172)-(HHExportDataInput!AT172))*2</f>
        <v>#VALUE!</v>
      </c>
      <c r="AU172" s="38" t="e">
        <f>((ImportHHDatakWhInput!AU172+GenerationkWh!AU172)-(HHExportDataInput!AU172))*2</f>
        <v>#VALUE!</v>
      </c>
      <c r="AV172" s="38" t="e">
        <f>((ImportHHDatakWhInput!AV172+GenerationkWh!AV172)-(HHExportDataInput!AV172))*2</f>
        <v>#VALUE!</v>
      </c>
      <c r="AW172" s="38" t="e">
        <f>((ImportHHDatakWhInput!AW172+GenerationkWh!AW172)-(HHExportDataInput!AW172))*2</f>
        <v>#VALUE!</v>
      </c>
      <c r="AX172" s="38" t="e">
        <f>((ImportHHDatakWhInput!AX172+GenerationkWh!AX172)-(HHExportDataInput!AX172))*2</f>
        <v>#VALUE!</v>
      </c>
    </row>
    <row r="173" spans="1:50" x14ac:dyDescent="0.3">
      <c r="A173" s="45" cm="1">
        <f t="array" ref="A173">MAX(IFERROR(C173:AX173,0))</f>
        <v>0</v>
      </c>
      <c r="B173" s="46">
        <f>HHGenerationDataInput!B173</f>
        <v>45458</v>
      </c>
      <c r="C173" s="38" t="e">
        <f>((ImportHHDatakWhInput!C173+GenerationkWh!C173)-(HHExportDataInput!C173))*2</f>
        <v>#VALUE!</v>
      </c>
      <c r="D173" s="38" t="e">
        <f>((ImportHHDatakWhInput!D173+GenerationkWh!D173)-(HHExportDataInput!D173))*2</f>
        <v>#VALUE!</v>
      </c>
      <c r="E173" s="38" t="e">
        <f>((ImportHHDatakWhInput!E173+GenerationkWh!E173)-(HHExportDataInput!E173))*2</f>
        <v>#VALUE!</v>
      </c>
      <c r="F173" s="38" t="e">
        <f>((ImportHHDatakWhInput!F173+GenerationkWh!F173)-(HHExportDataInput!F173))*2</f>
        <v>#VALUE!</v>
      </c>
      <c r="G173" s="38" t="e">
        <f>((ImportHHDatakWhInput!G173+GenerationkWh!G173)-(HHExportDataInput!G173))*2</f>
        <v>#VALUE!</v>
      </c>
      <c r="H173" s="38" t="e">
        <f>((ImportHHDatakWhInput!H173+GenerationkWh!H173)-(HHExportDataInput!H173))*2</f>
        <v>#VALUE!</v>
      </c>
      <c r="I173" s="38" t="e">
        <f>((ImportHHDatakWhInput!I173+GenerationkWh!I173)-(HHExportDataInput!I173))*2</f>
        <v>#VALUE!</v>
      </c>
      <c r="J173" s="38" t="e">
        <f>((ImportHHDatakWhInput!J173+GenerationkWh!J173)-(HHExportDataInput!J173))*2</f>
        <v>#VALUE!</v>
      </c>
      <c r="K173" s="38" t="e">
        <f>((ImportHHDatakWhInput!K173+GenerationkWh!K173)-(HHExportDataInput!K173))*2</f>
        <v>#VALUE!</v>
      </c>
      <c r="L173" s="38" t="e">
        <f>((ImportHHDatakWhInput!L173+GenerationkWh!L173)-(HHExportDataInput!L173))*2</f>
        <v>#VALUE!</v>
      </c>
      <c r="M173" s="38" t="e">
        <f>((ImportHHDatakWhInput!M173+GenerationkWh!M173)-(HHExportDataInput!M173))*2</f>
        <v>#VALUE!</v>
      </c>
      <c r="N173" s="38" t="e">
        <f>((ImportHHDatakWhInput!N173+GenerationkWh!N173)-(HHExportDataInput!N173))*2</f>
        <v>#VALUE!</v>
      </c>
      <c r="O173" s="38" t="e">
        <f>((ImportHHDatakWhInput!O173+GenerationkWh!O173)-(HHExportDataInput!O173))*2</f>
        <v>#VALUE!</v>
      </c>
      <c r="P173" s="38" t="e">
        <f>((ImportHHDatakWhInput!P173+GenerationkWh!P173)-(HHExportDataInput!P173))*2</f>
        <v>#VALUE!</v>
      </c>
      <c r="Q173" s="38" t="e">
        <f>((ImportHHDatakWhInput!Q173+GenerationkWh!Q173)-(HHExportDataInput!Q173))*2</f>
        <v>#VALUE!</v>
      </c>
      <c r="R173" s="38" t="e">
        <f>((ImportHHDatakWhInput!R173+GenerationkWh!R173)-(HHExportDataInput!R173))*2</f>
        <v>#VALUE!</v>
      </c>
      <c r="S173" s="38" t="e">
        <f>((ImportHHDatakWhInput!S173+GenerationkWh!S173)-(HHExportDataInput!S173))*2</f>
        <v>#VALUE!</v>
      </c>
      <c r="T173" s="38" t="e">
        <f>((ImportHHDatakWhInput!T173+GenerationkWh!T173)-(HHExportDataInput!T173))*2</f>
        <v>#VALUE!</v>
      </c>
      <c r="U173" s="38" t="e">
        <f>((ImportHHDatakWhInput!U173+GenerationkWh!U173)-(HHExportDataInput!U173))*2</f>
        <v>#VALUE!</v>
      </c>
      <c r="V173" s="38" t="e">
        <f>((ImportHHDatakWhInput!V173+GenerationkWh!V173)-(HHExportDataInput!V173))*2</f>
        <v>#VALUE!</v>
      </c>
      <c r="W173" s="38" t="e">
        <f>((ImportHHDatakWhInput!W173+GenerationkWh!W173)-(HHExportDataInput!W173))*2</f>
        <v>#VALUE!</v>
      </c>
      <c r="X173" s="38" t="e">
        <f>((ImportHHDatakWhInput!X173+GenerationkWh!X173)-(HHExportDataInput!X173))*2</f>
        <v>#VALUE!</v>
      </c>
      <c r="Y173" s="38" t="e">
        <f>((ImportHHDatakWhInput!Y173+GenerationkWh!Y173)-(HHExportDataInput!Y173))*2</f>
        <v>#VALUE!</v>
      </c>
      <c r="Z173" s="38" t="e">
        <f>((ImportHHDatakWhInput!Z173+GenerationkWh!Z173)-(HHExportDataInput!Z173))*2</f>
        <v>#VALUE!</v>
      </c>
      <c r="AA173" s="38" t="e">
        <f>((ImportHHDatakWhInput!AA173+GenerationkWh!AA173)-(HHExportDataInput!AA173))*2</f>
        <v>#VALUE!</v>
      </c>
      <c r="AB173" s="38" t="e">
        <f>((ImportHHDatakWhInput!AB173+GenerationkWh!AB173)-(HHExportDataInput!AB173))*2</f>
        <v>#VALUE!</v>
      </c>
      <c r="AC173" s="38" t="e">
        <f>((ImportHHDatakWhInput!AC173+GenerationkWh!AC173)-(HHExportDataInput!AC173))*2</f>
        <v>#VALUE!</v>
      </c>
      <c r="AD173" s="38" t="e">
        <f>((ImportHHDatakWhInput!AD173+GenerationkWh!AD173)-(HHExportDataInput!AD173))*2</f>
        <v>#VALUE!</v>
      </c>
      <c r="AE173" s="38" t="e">
        <f>((ImportHHDatakWhInput!AE173+GenerationkWh!AE173)-(HHExportDataInput!AE173))*2</f>
        <v>#VALUE!</v>
      </c>
      <c r="AF173" s="38" t="e">
        <f>((ImportHHDatakWhInput!AF173+GenerationkWh!AF173)-(HHExportDataInput!AF173))*2</f>
        <v>#VALUE!</v>
      </c>
      <c r="AG173" s="38" t="e">
        <f>((ImportHHDatakWhInput!AG173+GenerationkWh!AG173)-(HHExportDataInput!AG173))*2</f>
        <v>#VALUE!</v>
      </c>
      <c r="AH173" s="38" t="e">
        <f>((ImportHHDatakWhInput!AH173+GenerationkWh!AH173)-(HHExportDataInput!AH173))*2</f>
        <v>#VALUE!</v>
      </c>
      <c r="AI173" s="38" t="e">
        <f>((ImportHHDatakWhInput!AI173+GenerationkWh!AI173)-(HHExportDataInput!AI173))*2</f>
        <v>#VALUE!</v>
      </c>
      <c r="AJ173" s="38" t="e">
        <f>((ImportHHDatakWhInput!AJ173+GenerationkWh!AJ173)-(HHExportDataInput!AJ173))*2</f>
        <v>#VALUE!</v>
      </c>
      <c r="AK173" s="38" t="e">
        <f>((ImportHHDatakWhInput!AK173+GenerationkWh!AK173)-(HHExportDataInput!AK173))*2</f>
        <v>#VALUE!</v>
      </c>
      <c r="AL173" s="38" t="e">
        <f>((ImportHHDatakWhInput!AL173+GenerationkWh!AL173)-(HHExportDataInput!AL173))*2</f>
        <v>#VALUE!</v>
      </c>
      <c r="AM173" s="38" t="e">
        <f>((ImportHHDatakWhInput!AM173+GenerationkWh!AM173)-(HHExportDataInput!AM173))*2</f>
        <v>#VALUE!</v>
      </c>
      <c r="AN173" s="38" t="e">
        <f>((ImportHHDatakWhInput!AN173+GenerationkWh!AN173)-(HHExportDataInput!AN173))*2</f>
        <v>#VALUE!</v>
      </c>
      <c r="AO173" s="38" t="e">
        <f>((ImportHHDatakWhInput!AO173+GenerationkWh!AO173)-(HHExportDataInput!AO173))*2</f>
        <v>#VALUE!</v>
      </c>
      <c r="AP173" s="38" t="e">
        <f>((ImportHHDatakWhInput!AP173+GenerationkWh!AP173)-(HHExportDataInput!AP173))*2</f>
        <v>#VALUE!</v>
      </c>
      <c r="AQ173" s="38" t="e">
        <f>((ImportHHDatakWhInput!AQ173+GenerationkWh!AQ173)-(HHExportDataInput!AQ173))*2</f>
        <v>#VALUE!</v>
      </c>
      <c r="AR173" s="38" t="e">
        <f>((ImportHHDatakWhInput!AR173+GenerationkWh!AR173)-(HHExportDataInput!AR173))*2</f>
        <v>#VALUE!</v>
      </c>
      <c r="AS173" s="38" t="e">
        <f>((ImportHHDatakWhInput!AS173+GenerationkWh!AS173)-(HHExportDataInput!AS173))*2</f>
        <v>#VALUE!</v>
      </c>
      <c r="AT173" s="38" t="e">
        <f>((ImportHHDatakWhInput!AT173+GenerationkWh!AT173)-(HHExportDataInput!AT173))*2</f>
        <v>#VALUE!</v>
      </c>
      <c r="AU173" s="38" t="e">
        <f>((ImportHHDatakWhInput!AU173+GenerationkWh!AU173)-(HHExportDataInput!AU173))*2</f>
        <v>#VALUE!</v>
      </c>
      <c r="AV173" s="38" t="e">
        <f>((ImportHHDatakWhInput!AV173+GenerationkWh!AV173)-(HHExportDataInput!AV173))*2</f>
        <v>#VALUE!</v>
      </c>
      <c r="AW173" s="38" t="e">
        <f>((ImportHHDatakWhInput!AW173+GenerationkWh!AW173)-(HHExportDataInput!AW173))*2</f>
        <v>#VALUE!</v>
      </c>
      <c r="AX173" s="38" t="e">
        <f>((ImportHHDatakWhInput!AX173+GenerationkWh!AX173)-(HHExportDataInput!AX173))*2</f>
        <v>#VALUE!</v>
      </c>
    </row>
    <row r="174" spans="1:50" x14ac:dyDescent="0.3">
      <c r="A174" s="45" cm="1">
        <f t="array" ref="A174">MAX(IFERROR(C174:AX174,0))</f>
        <v>0</v>
      </c>
      <c r="B174" s="46">
        <f>HHGenerationDataInput!B174</f>
        <v>45459</v>
      </c>
      <c r="C174" s="38" t="e">
        <f>((ImportHHDatakWhInput!C174+GenerationkWh!C174)-(HHExportDataInput!C174))*2</f>
        <v>#VALUE!</v>
      </c>
      <c r="D174" s="38" t="e">
        <f>((ImportHHDatakWhInput!D174+GenerationkWh!D174)-(HHExportDataInput!D174))*2</f>
        <v>#VALUE!</v>
      </c>
      <c r="E174" s="38" t="e">
        <f>((ImportHHDatakWhInput!E174+GenerationkWh!E174)-(HHExportDataInput!E174))*2</f>
        <v>#VALUE!</v>
      </c>
      <c r="F174" s="38" t="e">
        <f>((ImportHHDatakWhInput!F174+GenerationkWh!F174)-(HHExportDataInput!F174))*2</f>
        <v>#VALUE!</v>
      </c>
      <c r="G174" s="38" t="e">
        <f>((ImportHHDatakWhInput!G174+GenerationkWh!G174)-(HHExportDataInput!G174))*2</f>
        <v>#VALUE!</v>
      </c>
      <c r="H174" s="38" t="e">
        <f>((ImportHHDatakWhInput!H174+GenerationkWh!H174)-(HHExportDataInput!H174))*2</f>
        <v>#VALUE!</v>
      </c>
      <c r="I174" s="38" t="e">
        <f>((ImportHHDatakWhInput!I174+GenerationkWh!I174)-(HHExportDataInput!I174))*2</f>
        <v>#VALUE!</v>
      </c>
      <c r="J174" s="38" t="e">
        <f>((ImportHHDatakWhInput!J174+GenerationkWh!J174)-(HHExportDataInput!J174))*2</f>
        <v>#VALUE!</v>
      </c>
      <c r="K174" s="38" t="e">
        <f>((ImportHHDatakWhInput!K174+GenerationkWh!K174)-(HHExportDataInput!K174))*2</f>
        <v>#VALUE!</v>
      </c>
      <c r="L174" s="38" t="e">
        <f>((ImportHHDatakWhInput!L174+GenerationkWh!L174)-(HHExportDataInput!L174))*2</f>
        <v>#VALUE!</v>
      </c>
      <c r="M174" s="38" t="e">
        <f>((ImportHHDatakWhInput!M174+GenerationkWh!M174)-(HHExportDataInput!M174))*2</f>
        <v>#VALUE!</v>
      </c>
      <c r="N174" s="38" t="e">
        <f>((ImportHHDatakWhInput!N174+GenerationkWh!N174)-(HHExportDataInput!N174))*2</f>
        <v>#VALUE!</v>
      </c>
      <c r="O174" s="38" t="e">
        <f>((ImportHHDatakWhInput!O174+GenerationkWh!O174)-(HHExportDataInput!O174))*2</f>
        <v>#VALUE!</v>
      </c>
      <c r="P174" s="38" t="e">
        <f>((ImportHHDatakWhInput!P174+GenerationkWh!P174)-(HHExportDataInput!P174))*2</f>
        <v>#VALUE!</v>
      </c>
      <c r="Q174" s="38" t="e">
        <f>((ImportHHDatakWhInput!Q174+GenerationkWh!Q174)-(HHExportDataInput!Q174))*2</f>
        <v>#VALUE!</v>
      </c>
      <c r="R174" s="38" t="e">
        <f>((ImportHHDatakWhInput!R174+GenerationkWh!R174)-(HHExportDataInput!R174))*2</f>
        <v>#VALUE!</v>
      </c>
      <c r="S174" s="38" t="e">
        <f>((ImportHHDatakWhInput!S174+GenerationkWh!S174)-(HHExportDataInput!S174))*2</f>
        <v>#VALUE!</v>
      </c>
      <c r="T174" s="38" t="e">
        <f>((ImportHHDatakWhInput!T174+GenerationkWh!T174)-(HHExportDataInput!T174))*2</f>
        <v>#VALUE!</v>
      </c>
      <c r="U174" s="38" t="e">
        <f>((ImportHHDatakWhInput!U174+GenerationkWh!U174)-(HHExportDataInput!U174))*2</f>
        <v>#VALUE!</v>
      </c>
      <c r="V174" s="38" t="e">
        <f>((ImportHHDatakWhInput!V174+GenerationkWh!V174)-(HHExportDataInput!V174))*2</f>
        <v>#VALUE!</v>
      </c>
      <c r="W174" s="38" t="e">
        <f>((ImportHHDatakWhInput!W174+GenerationkWh!W174)-(HHExportDataInput!W174))*2</f>
        <v>#VALUE!</v>
      </c>
      <c r="X174" s="38" t="e">
        <f>((ImportHHDatakWhInput!X174+GenerationkWh!X174)-(HHExportDataInput!X174))*2</f>
        <v>#VALUE!</v>
      </c>
      <c r="Y174" s="38" t="e">
        <f>((ImportHHDatakWhInput!Y174+GenerationkWh!Y174)-(HHExportDataInput!Y174))*2</f>
        <v>#VALUE!</v>
      </c>
      <c r="Z174" s="38" t="e">
        <f>((ImportHHDatakWhInput!Z174+GenerationkWh!Z174)-(HHExportDataInput!Z174))*2</f>
        <v>#VALUE!</v>
      </c>
      <c r="AA174" s="38" t="e">
        <f>((ImportHHDatakWhInput!AA174+GenerationkWh!AA174)-(HHExportDataInput!AA174))*2</f>
        <v>#VALUE!</v>
      </c>
      <c r="AB174" s="38" t="e">
        <f>((ImportHHDatakWhInput!AB174+GenerationkWh!AB174)-(HHExportDataInput!AB174))*2</f>
        <v>#VALUE!</v>
      </c>
      <c r="AC174" s="38" t="e">
        <f>((ImportHHDatakWhInput!AC174+GenerationkWh!AC174)-(HHExportDataInput!AC174))*2</f>
        <v>#VALUE!</v>
      </c>
      <c r="AD174" s="38" t="e">
        <f>((ImportHHDatakWhInput!AD174+GenerationkWh!AD174)-(HHExportDataInput!AD174))*2</f>
        <v>#VALUE!</v>
      </c>
      <c r="AE174" s="38" t="e">
        <f>((ImportHHDatakWhInput!AE174+GenerationkWh!AE174)-(HHExportDataInput!AE174))*2</f>
        <v>#VALUE!</v>
      </c>
      <c r="AF174" s="38" t="e">
        <f>((ImportHHDatakWhInput!AF174+GenerationkWh!AF174)-(HHExportDataInput!AF174))*2</f>
        <v>#VALUE!</v>
      </c>
      <c r="AG174" s="38" t="e">
        <f>((ImportHHDatakWhInput!AG174+GenerationkWh!AG174)-(HHExportDataInput!AG174))*2</f>
        <v>#VALUE!</v>
      </c>
      <c r="AH174" s="38" t="e">
        <f>((ImportHHDatakWhInput!AH174+GenerationkWh!AH174)-(HHExportDataInput!AH174))*2</f>
        <v>#VALUE!</v>
      </c>
      <c r="AI174" s="38" t="e">
        <f>((ImportHHDatakWhInput!AI174+GenerationkWh!AI174)-(HHExportDataInput!AI174))*2</f>
        <v>#VALUE!</v>
      </c>
      <c r="AJ174" s="38" t="e">
        <f>((ImportHHDatakWhInput!AJ174+GenerationkWh!AJ174)-(HHExportDataInput!AJ174))*2</f>
        <v>#VALUE!</v>
      </c>
      <c r="AK174" s="38" t="e">
        <f>((ImportHHDatakWhInput!AK174+GenerationkWh!AK174)-(HHExportDataInput!AK174))*2</f>
        <v>#VALUE!</v>
      </c>
      <c r="AL174" s="38" t="e">
        <f>((ImportHHDatakWhInput!AL174+GenerationkWh!AL174)-(HHExportDataInput!AL174))*2</f>
        <v>#VALUE!</v>
      </c>
      <c r="AM174" s="38" t="e">
        <f>((ImportHHDatakWhInput!AM174+GenerationkWh!AM174)-(HHExportDataInput!AM174))*2</f>
        <v>#VALUE!</v>
      </c>
      <c r="AN174" s="38" t="e">
        <f>((ImportHHDatakWhInput!AN174+GenerationkWh!AN174)-(HHExportDataInput!AN174))*2</f>
        <v>#VALUE!</v>
      </c>
      <c r="AO174" s="38" t="e">
        <f>((ImportHHDatakWhInput!AO174+GenerationkWh!AO174)-(HHExportDataInput!AO174))*2</f>
        <v>#VALUE!</v>
      </c>
      <c r="AP174" s="38" t="e">
        <f>((ImportHHDatakWhInput!AP174+GenerationkWh!AP174)-(HHExportDataInput!AP174))*2</f>
        <v>#VALUE!</v>
      </c>
      <c r="AQ174" s="38" t="e">
        <f>((ImportHHDatakWhInput!AQ174+GenerationkWh!AQ174)-(HHExportDataInput!AQ174))*2</f>
        <v>#VALUE!</v>
      </c>
      <c r="AR174" s="38" t="e">
        <f>((ImportHHDatakWhInput!AR174+GenerationkWh!AR174)-(HHExportDataInput!AR174))*2</f>
        <v>#VALUE!</v>
      </c>
      <c r="AS174" s="38" t="e">
        <f>((ImportHHDatakWhInput!AS174+GenerationkWh!AS174)-(HHExportDataInput!AS174))*2</f>
        <v>#VALUE!</v>
      </c>
      <c r="AT174" s="38" t="e">
        <f>((ImportHHDatakWhInput!AT174+GenerationkWh!AT174)-(HHExportDataInput!AT174))*2</f>
        <v>#VALUE!</v>
      </c>
      <c r="AU174" s="38" t="e">
        <f>((ImportHHDatakWhInput!AU174+GenerationkWh!AU174)-(HHExportDataInput!AU174))*2</f>
        <v>#VALUE!</v>
      </c>
      <c r="AV174" s="38" t="e">
        <f>((ImportHHDatakWhInput!AV174+GenerationkWh!AV174)-(HHExportDataInput!AV174))*2</f>
        <v>#VALUE!</v>
      </c>
      <c r="AW174" s="38" t="e">
        <f>((ImportHHDatakWhInput!AW174+GenerationkWh!AW174)-(HHExportDataInput!AW174))*2</f>
        <v>#VALUE!</v>
      </c>
      <c r="AX174" s="38" t="e">
        <f>((ImportHHDatakWhInput!AX174+GenerationkWh!AX174)-(HHExportDataInput!AX174))*2</f>
        <v>#VALUE!</v>
      </c>
    </row>
    <row r="175" spans="1:50" x14ac:dyDescent="0.3">
      <c r="A175" s="45" cm="1">
        <f t="array" ref="A175">MAX(IFERROR(C175:AX175,0))</f>
        <v>0</v>
      </c>
      <c r="B175" s="46">
        <f>HHGenerationDataInput!B175</f>
        <v>45460</v>
      </c>
      <c r="C175" s="38" t="e">
        <f>((ImportHHDatakWhInput!C175+GenerationkWh!C175)-(HHExportDataInput!C175))*2</f>
        <v>#VALUE!</v>
      </c>
      <c r="D175" s="38" t="e">
        <f>((ImportHHDatakWhInput!D175+GenerationkWh!D175)-(HHExportDataInput!D175))*2</f>
        <v>#VALUE!</v>
      </c>
      <c r="E175" s="38" t="e">
        <f>((ImportHHDatakWhInput!E175+GenerationkWh!E175)-(HHExportDataInput!E175))*2</f>
        <v>#VALUE!</v>
      </c>
      <c r="F175" s="38" t="e">
        <f>((ImportHHDatakWhInput!F175+GenerationkWh!F175)-(HHExportDataInput!F175))*2</f>
        <v>#VALUE!</v>
      </c>
      <c r="G175" s="38" t="e">
        <f>((ImportHHDatakWhInput!G175+GenerationkWh!G175)-(HHExportDataInput!G175))*2</f>
        <v>#VALUE!</v>
      </c>
      <c r="H175" s="38" t="e">
        <f>((ImportHHDatakWhInput!H175+GenerationkWh!H175)-(HHExportDataInput!H175))*2</f>
        <v>#VALUE!</v>
      </c>
      <c r="I175" s="38" t="e">
        <f>((ImportHHDatakWhInput!I175+GenerationkWh!I175)-(HHExportDataInput!I175))*2</f>
        <v>#VALUE!</v>
      </c>
      <c r="J175" s="38" t="e">
        <f>((ImportHHDatakWhInput!J175+GenerationkWh!J175)-(HHExportDataInput!J175))*2</f>
        <v>#VALUE!</v>
      </c>
      <c r="K175" s="38" t="e">
        <f>((ImportHHDatakWhInput!K175+GenerationkWh!K175)-(HHExportDataInput!K175))*2</f>
        <v>#VALUE!</v>
      </c>
      <c r="L175" s="38" t="e">
        <f>((ImportHHDatakWhInput!L175+GenerationkWh!L175)-(HHExportDataInput!L175))*2</f>
        <v>#VALUE!</v>
      </c>
      <c r="M175" s="38" t="e">
        <f>((ImportHHDatakWhInput!M175+GenerationkWh!M175)-(HHExportDataInput!M175))*2</f>
        <v>#VALUE!</v>
      </c>
      <c r="N175" s="38" t="e">
        <f>((ImportHHDatakWhInput!N175+GenerationkWh!N175)-(HHExportDataInput!N175))*2</f>
        <v>#VALUE!</v>
      </c>
      <c r="O175" s="38" t="e">
        <f>((ImportHHDatakWhInput!O175+GenerationkWh!O175)-(HHExportDataInput!O175))*2</f>
        <v>#VALUE!</v>
      </c>
      <c r="P175" s="38" t="e">
        <f>((ImportHHDatakWhInput!P175+GenerationkWh!P175)-(HHExportDataInput!P175))*2</f>
        <v>#VALUE!</v>
      </c>
      <c r="Q175" s="38" t="e">
        <f>((ImportHHDatakWhInput!Q175+GenerationkWh!Q175)-(HHExportDataInput!Q175))*2</f>
        <v>#VALUE!</v>
      </c>
      <c r="R175" s="38" t="e">
        <f>((ImportHHDatakWhInput!R175+GenerationkWh!R175)-(HHExportDataInput!R175))*2</f>
        <v>#VALUE!</v>
      </c>
      <c r="S175" s="38" t="e">
        <f>((ImportHHDatakWhInput!S175+GenerationkWh!S175)-(HHExportDataInput!S175))*2</f>
        <v>#VALUE!</v>
      </c>
      <c r="T175" s="38" t="e">
        <f>((ImportHHDatakWhInput!T175+GenerationkWh!T175)-(HHExportDataInput!T175))*2</f>
        <v>#VALUE!</v>
      </c>
      <c r="U175" s="38" t="e">
        <f>((ImportHHDatakWhInput!U175+GenerationkWh!U175)-(HHExportDataInput!U175))*2</f>
        <v>#VALUE!</v>
      </c>
      <c r="V175" s="38" t="e">
        <f>((ImportHHDatakWhInput!V175+GenerationkWh!V175)-(HHExportDataInput!V175))*2</f>
        <v>#VALUE!</v>
      </c>
      <c r="W175" s="38" t="e">
        <f>((ImportHHDatakWhInput!W175+GenerationkWh!W175)-(HHExportDataInput!W175))*2</f>
        <v>#VALUE!</v>
      </c>
      <c r="X175" s="38" t="e">
        <f>((ImportHHDatakWhInput!X175+GenerationkWh!X175)-(HHExportDataInput!X175))*2</f>
        <v>#VALUE!</v>
      </c>
      <c r="Y175" s="38" t="e">
        <f>((ImportHHDatakWhInput!Y175+GenerationkWh!Y175)-(HHExportDataInput!Y175))*2</f>
        <v>#VALUE!</v>
      </c>
      <c r="Z175" s="38" t="e">
        <f>((ImportHHDatakWhInput!Z175+GenerationkWh!Z175)-(HHExportDataInput!Z175))*2</f>
        <v>#VALUE!</v>
      </c>
      <c r="AA175" s="38" t="e">
        <f>((ImportHHDatakWhInput!AA175+GenerationkWh!AA175)-(HHExportDataInput!AA175))*2</f>
        <v>#VALUE!</v>
      </c>
      <c r="AB175" s="38" t="e">
        <f>((ImportHHDatakWhInput!AB175+GenerationkWh!AB175)-(HHExportDataInput!AB175))*2</f>
        <v>#VALUE!</v>
      </c>
      <c r="AC175" s="38" t="e">
        <f>((ImportHHDatakWhInput!AC175+GenerationkWh!AC175)-(HHExportDataInput!AC175))*2</f>
        <v>#VALUE!</v>
      </c>
      <c r="AD175" s="38" t="e">
        <f>((ImportHHDatakWhInput!AD175+GenerationkWh!AD175)-(HHExportDataInput!AD175))*2</f>
        <v>#VALUE!</v>
      </c>
      <c r="AE175" s="38" t="e">
        <f>((ImportHHDatakWhInput!AE175+GenerationkWh!AE175)-(HHExportDataInput!AE175))*2</f>
        <v>#VALUE!</v>
      </c>
      <c r="AF175" s="38" t="e">
        <f>((ImportHHDatakWhInput!AF175+GenerationkWh!AF175)-(HHExportDataInput!AF175))*2</f>
        <v>#VALUE!</v>
      </c>
      <c r="AG175" s="38" t="e">
        <f>((ImportHHDatakWhInput!AG175+GenerationkWh!AG175)-(HHExportDataInput!AG175))*2</f>
        <v>#VALUE!</v>
      </c>
      <c r="AH175" s="38" t="e">
        <f>((ImportHHDatakWhInput!AH175+GenerationkWh!AH175)-(HHExportDataInput!AH175))*2</f>
        <v>#VALUE!</v>
      </c>
      <c r="AI175" s="38" t="e">
        <f>((ImportHHDatakWhInput!AI175+GenerationkWh!AI175)-(HHExportDataInput!AI175))*2</f>
        <v>#VALUE!</v>
      </c>
      <c r="AJ175" s="38" t="e">
        <f>((ImportHHDatakWhInput!AJ175+GenerationkWh!AJ175)-(HHExportDataInput!AJ175))*2</f>
        <v>#VALUE!</v>
      </c>
      <c r="AK175" s="38" t="e">
        <f>((ImportHHDatakWhInput!AK175+GenerationkWh!AK175)-(HHExportDataInput!AK175))*2</f>
        <v>#VALUE!</v>
      </c>
      <c r="AL175" s="38" t="e">
        <f>((ImportHHDatakWhInput!AL175+GenerationkWh!AL175)-(HHExportDataInput!AL175))*2</f>
        <v>#VALUE!</v>
      </c>
      <c r="AM175" s="38" t="e">
        <f>((ImportHHDatakWhInput!AM175+GenerationkWh!AM175)-(HHExportDataInput!AM175))*2</f>
        <v>#VALUE!</v>
      </c>
      <c r="AN175" s="38" t="e">
        <f>((ImportHHDatakWhInput!AN175+GenerationkWh!AN175)-(HHExportDataInput!AN175))*2</f>
        <v>#VALUE!</v>
      </c>
      <c r="AO175" s="38" t="e">
        <f>((ImportHHDatakWhInput!AO175+GenerationkWh!AO175)-(HHExportDataInput!AO175))*2</f>
        <v>#VALUE!</v>
      </c>
      <c r="AP175" s="38" t="e">
        <f>((ImportHHDatakWhInput!AP175+GenerationkWh!AP175)-(HHExportDataInput!AP175))*2</f>
        <v>#VALUE!</v>
      </c>
      <c r="AQ175" s="38" t="e">
        <f>((ImportHHDatakWhInput!AQ175+GenerationkWh!AQ175)-(HHExportDataInput!AQ175))*2</f>
        <v>#VALUE!</v>
      </c>
      <c r="AR175" s="38" t="e">
        <f>((ImportHHDatakWhInput!AR175+GenerationkWh!AR175)-(HHExportDataInput!AR175))*2</f>
        <v>#VALUE!</v>
      </c>
      <c r="AS175" s="38" t="e">
        <f>((ImportHHDatakWhInput!AS175+GenerationkWh!AS175)-(HHExportDataInput!AS175))*2</f>
        <v>#VALUE!</v>
      </c>
      <c r="AT175" s="38" t="e">
        <f>((ImportHHDatakWhInput!AT175+GenerationkWh!AT175)-(HHExportDataInput!AT175))*2</f>
        <v>#VALUE!</v>
      </c>
      <c r="AU175" s="38" t="e">
        <f>((ImportHHDatakWhInput!AU175+GenerationkWh!AU175)-(HHExportDataInput!AU175))*2</f>
        <v>#VALUE!</v>
      </c>
      <c r="AV175" s="38" t="e">
        <f>((ImportHHDatakWhInput!AV175+GenerationkWh!AV175)-(HHExportDataInput!AV175))*2</f>
        <v>#VALUE!</v>
      </c>
      <c r="AW175" s="38" t="e">
        <f>((ImportHHDatakWhInput!AW175+GenerationkWh!AW175)-(HHExportDataInput!AW175))*2</f>
        <v>#VALUE!</v>
      </c>
      <c r="AX175" s="38" t="e">
        <f>((ImportHHDatakWhInput!AX175+GenerationkWh!AX175)-(HHExportDataInput!AX175))*2</f>
        <v>#VALUE!</v>
      </c>
    </row>
    <row r="176" spans="1:50" x14ac:dyDescent="0.3">
      <c r="A176" s="45" cm="1">
        <f t="array" ref="A176">MAX(IFERROR(C176:AX176,0))</f>
        <v>0</v>
      </c>
      <c r="B176" s="46">
        <f>HHGenerationDataInput!B176</f>
        <v>45461</v>
      </c>
      <c r="C176" s="38" t="e">
        <f>((ImportHHDatakWhInput!C176+GenerationkWh!C176)-(HHExportDataInput!C176))*2</f>
        <v>#VALUE!</v>
      </c>
      <c r="D176" s="38" t="e">
        <f>((ImportHHDatakWhInput!D176+GenerationkWh!D176)-(HHExportDataInput!D176))*2</f>
        <v>#VALUE!</v>
      </c>
      <c r="E176" s="38" t="e">
        <f>((ImportHHDatakWhInput!E176+GenerationkWh!E176)-(HHExportDataInput!E176))*2</f>
        <v>#VALUE!</v>
      </c>
      <c r="F176" s="38" t="e">
        <f>((ImportHHDatakWhInput!F176+GenerationkWh!F176)-(HHExportDataInput!F176))*2</f>
        <v>#VALUE!</v>
      </c>
      <c r="G176" s="38" t="e">
        <f>((ImportHHDatakWhInput!G176+GenerationkWh!G176)-(HHExportDataInput!G176))*2</f>
        <v>#VALUE!</v>
      </c>
      <c r="H176" s="38" t="e">
        <f>((ImportHHDatakWhInput!H176+GenerationkWh!H176)-(HHExportDataInput!H176))*2</f>
        <v>#VALUE!</v>
      </c>
      <c r="I176" s="38" t="e">
        <f>((ImportHHDatakWhInput!I176+GenerationkWh!I176)-(HHExportDataInput!I176))*2</f>
        <v>#VALUE!</v>
      </c>
      <c r="J176" s="38" t="e">
        <f>((ImportHHDatakWhInput!J176+GenerationkWh!J176)-(HHExportDataInput!J176))*2</f>
        <v>#VALUE!</v>
      </c>
      <c r="K176" s="38" t="e">
        <f>((ImportHHDatakWhInput!K176+GenerationkWh!K176)-(HHExportDataInput!K176))*2</f>
        <v>#VALUE!</v>
      </c>
      <c r="L176" s="38" t="e">
        <f>((ImportHHDatakWhInput!L176+GenerationkWh!L176)-(HHExportDataInput!L176))*2</f>
        <v>#VALUE!</v>
      </c>
      <c r="M176" s="38" t="e">
        <f>((ImportHHDatakWhInput!M176+GenerationkWh!M176)-(HHExportDataInput!M176))*2</f>
        <v>#VALUE!</v>
      </c>
      <c r="N176" s="38" t="e">
        <f>((ImportHHDatakWhInput!N176+GenerationkWh!N176)-(HHExportDataInput!N176))*2</f>
        <v>#VALUE!</v>
      </c>
      <c r="O176" s="38" t="e">
        <f>((ImportHHDatakWhInput!O176+GenerationkWh!O176)-(HHExportDataInput!O176))*2</f>
        <v>#VALUE!</v>
      </c>
      <c r="P176" s="38" t="e">
        <f>((ImportHHDatakWhInput!P176+GenerationkWh!P176)-(HHExportDataInput!P176))*2</f>
        <v>#VALUE!</v>
      </c>
      <c r="Q176" s="38" t="e">
        <f>((ImportHHDatakWhInput!Q176+GenerationkWh!Q176)-(HHExportDataInput!Q176))*2</f>
        <v>#VALUE!</v>
      </c>
      <c r="R176" s="38" t="e">
        <f>((ImportHHDatakWhInput!R176+GenerationkWh!R176)-(HHExportDataInput!R176))*2</f>
        <v>#VALUE!</v>
      </c>
      <c r="S176" s="38" t="e">
        <f>((ImportHHDatakWhInput!S176+GenerationkWh!S176)-(HHExportDataInput!S176))*2</f>
        <v>#VALUE!</v>
      </c>
      <c r="T176" s="38" t="e">
        <f>((ImportHHDatakWhInput!T176+GenerationkWh!T176)-(HHExportDataInput!T176))*2</f>
        <v>#VALUE!</v>
      </c>
      <c r="U176" s="38" t="e">
        <f>((ImportHHDatakWhInput!U176+GenerationkWh!U176)-(HHExportDataInput!U176))*2</f>
        <v>#VALUE!</v>
      </c>
      <c r="V176" s="38" t="e">
        <f>((ImportHHDatakWhInput!V176+GenerationkWh!V176)-(HHExportDataInput!V176))*2</f>
        <v>#VALUE!</v>
      </c>
      <c r="W176" s="38" t="e">
        <f>((ImportHHDatakWhInput!W176+GenerationkWh!W176)-(HHExportDataInput!W176))*2</f>
        <v>#VALUE!</v>
      </c>
      <c r="X176" s="38" t="e">
        <f>((ImportHHDatakWhInput!X176+GenerationkWh!X176)-(HHExportDataInput!X176))*2</f>
        <v>#VALUE!</v>
      </c>
      <c r="Y176" s="38" t="e">
        <f>((ImportHHDatakWhInput!Y176+GenerationkWh!Y176)-(HHExportDataInput!Y176))*2</f>
        <v>#VALUE!</v>
      </c>
      <c r="Z176" s="38" t="e">
        <f>((ImportHHDatakWhInput!Z176+GenerationkWh!Z176)-(HHExportDataInput!Z176))*2</f>
        <v>#VALUE!</v>
      </c>
      <c r="AA176" s="38" t="e">
        <f>((ImportHHDatakWhInput!AA176+GenerationkWh!AA176)-(HHExportDataInput!AA176))*2</f>
        <v>#VALUE!</v>
      </c>
      <c r="AB176" s="38" t="e">
        <f>((ImportHHDatakWhInput!AB176+GenerationkWh!AB176)-(HHExportDataInput!AB176))*2</f>
        <v>#VALUE!</v>
      </c>
      <c r="AC176" s="38" t="e">
        <f>((ImportHHDatakWhInput!AC176+GenerationkWh!AC176)-(HHExportDataInput!AC176))*2</f>
        <v>#VALUE!</v>
      </c>
      <c r="AD176" s="38" t="e">
        <f>((ImportHHDatakWhInput!AD176+GenerationkWh!AD176)-(HHExportDataInput!AD176))*2</f>
        <v>#VALUE!</v>
      </c>
      <c r="AE176" s="38" t="e">
        <f>((ImportHHDatakWhInput!AE176+GenerationkWh!AE176)-(HHExportDataInput!AE176))*2</f>
        <v>#VALUE!</v>
      </c>
      <c r="AF176" s="38" t="e">
        <f>((ImportHHDatakWhInput!AF176+GenerationkWh!AF176)-(HHExportDataInput!AF176))*2</f>
        <v>#VALUE!</v>
      </c>
      <c r="AG176" s="38" t="e">
        <f>((ImportHHDatakWhInput!AG176+GenerationkWh!AG176)-(HHExportDataInput!AG176))*2</f>
        <v>#VALUE!</v>
      </c>
      <c r="AH176" s="38" t="e">
        <f>((ImportHHDatakWhInput!AH176+GenerationkWh!AH176)-(HHExportDataInput!AH176))*2</f>
        <v>#VALUE!</v>
      </c>
      <c r="AI176" s="38" t="e">
        <f>((ImportHHDatakWhInput!AI176+GenerationkWh!AI176)-(HHExportDataInput!AI176))*2</f>
        <v>#VALUE!</v>
      </c>
      <c r="AJ176" s="38" t="e">
        <f>((ImportHHDatakWhInput!AJ176+GenerationkWh!AJ176)-(HHExportDataInput!AJ176))*2</f>
        <v>#VALUE!</v>
      </c>
      <c r="AK176" s="38" t="e">
        <f>((ImportHHDatakWhInput!AK176+GenerationkWh!AK176)-(HHExportDataInput!AK176))*2</f>
        <v>#VALUE!</v>
      </c>
      <c r="AL176" s="38" t="e">
        <f>((ImportHHDatakWhInput!AL176+GenerationkWh!AL176)-(HHExportDataInput!AL176))*2</f>
        <v>#VALUE!</v>
      </c>
      <c r="AM176" s="38" t="e">
        <f>((ImportHHDatakWhInput!AM176+GenerationkWh!AM176)-(HHExportDataInput!AM176))*2</f>
        <v>#VALUE!</v>
      </c>
      <c r="AN176" s="38" t="e">
        <f>((ImportHHDatakWhInput!AN176+GenerationkWh!AN176)-(HHExportDataInput!AN176))*2</f>
        <v>#VALUE!</v>
      </c>
      <c r="AO176" s="38" t="e">
        <f>((ImportHHDatakWhInput!AO176+GenerationkWh!AO176)-(HHExportDataInput!AO176))*2</f>
        <v>#VALUE!</v>
      </c>
      <c r="AP176" s="38" t="e">
        <f>((ImportHHDatakWhInput!AP176+GenerationkWh!AP176)-(HHExportDataInput!AP176))*2</f>
        <v>#VALUE!</v>
      </c>
      <c r="AQ176" s="38" t="e">
        <f>((ImportHHDatakWhInput!AQ176+GenerationkWh!AQ176)-(HHExportDataInput!AQ176))*2</f>
        <v>#VALUE!</v>
      </c>
      <c r="AR176" s="38" t="e">
        <f>((ImportHHDatakWhInput!AR176+GenerationkWh!AR176)-(HHExportDataInput!AR176))*2</f>
        <v>#VALUE!</v>
      </c>
      <c r="AS176" s="38" t="e">
        <f>((ImportHHDatakWhInput!AS176+GenerationkWh!AS176)-(HHExportDataInput!AS176))*2</f>
        <v>#VALUE!</v>
      </c>
      <c r="AT176" s="38" t="e">
        <f>((ImportHHDatakWhInput!AT176+GenerationkWh!AT176)-(HHExportDataInput!AT176))*2</f>
        <v>#VALUE!</v>
      </c>
      <c r="AU176" s="38" t="e">
        <f>((ImportHHDatakWhInput!AU176+GenerationkWh!AU176)-(HHExportDataInput!AU176))*2</f>
        <v>#VALUE!</v>
      </c>
      <c r="AV176" s="38" t="e">
        <f>((ImportHHDatakWhInput!AV176+GenerationkWh!AV176)-(HHExportDataInput!AV176))*2</f>
        <v>#VALUE!</v>
      </c>
      <c r="AW176" s="38" t="e">
        <f>((ImportHHDatakWhInput!AW176+GenerationkWh!AW176)-(HHExportDataInput!AW176))*2</f>
        <v>#VALUE!</v>
      </c>
      <c r="AX176" s="38" t="e">
        <f>((ImportHHDatakWhInput!AX176+GenerationkWh!AX176)-(HHExportDataInput!AX176))*2</f>
        <v>#VALUE!</v>
      </c>
    </row>
    <row r="177" spans="1:50" x14ac:dyDescent="0.3">
      <c r="A177" s="45" cm="1">
        <f t="array" ref="A177">MAX(IFERROR(C177:AX177,0))</f>
        <v>0</v>
      </c>
      <c r="B177" s="46">
        <f>HHGenerationDataInput!B177</f>
        <v>45462</v>
      </c>
      <c r="C177" s="38" t="e">
        <f>((ImportHHDatakWhInput!C177+GenerationkWh!C177)-(HHExportDataInput!C177))*2</f>
        <v>#VALUE!</v>
      </c>
      <c r="D177" s="38" t="e">
        <f>((ImportHHDatakWhInput!D177+GenerationkWh!D177)-(HHExportDataInput!D177))*2</f>
        <v>#VALUE!</v>
      </c>
      <c r="E177" s="38" t="e">
        <f>((ImportHHDatakWhInput!E177+GenerationkWh!E177)-(HHExportDataInput!E177))*2</f>
        <v>#VALUE!</v>
      </c>
      <c r="F177" s="38" t="e">
        <f>((ImportHHDatakWhInput!F177+GenerationkWh!F177)-(HHExportDataInput!F177))*2</f>
        <v>#VALUE!</v>
      </c>
      <c r="G177" s="38" t="e">
        <f>((ImportHHDatakWhInput!G177+GenerationkWh!G177)-(HHExportDataInput!G177))*2</f>
        <v>#VALUE!</v>
      </c>
      <c r="H177" s="38" t="e">
        <f>((ImportHHDatakWhInput!H177+GenerationkWh!H177)-(HHExportDataInput!H177))*2</f>
        <v>#VALUE!</v>
      </c>
      <c r="I177" s="38" t="e">
        <f>((ImportHHDatakWhInput!I177+GenerationkWh!I177)-(HHExportDataInput!I177))*2</f>
        <v>#VALUE!</v>
      </c>
      <c r="J177" s="38" t="e">
        <f>((ImportHHDatakWhInput!J177+GenerationkWh!J177)-(HHExportDataInput!J177))*2</f>
        <v>#VALUE!</v>
      </c>
      <c r="K177" s="38" t="e">
        <f>((ImportHHDatakWhInput!K177+GenerationkWh!K177)-(HHExportDataInput!K177))*2</f>
        <v>#VALUE!</v>
      </c>
      <c r="L177" s="38" t="e">
        <f>((ImportHHDatakWhInput!L177+GenerationkWh!L177)-(HHExportDataInput!L177))*2</f>
        <v>#VALUE!</v>
      </c>
      <c r="M177" s="38" t="e">
        <f>((ImportHHDatakWhInput!M177+GenerationkWh!M177)-(HHExportDataInput!M177))*2</f>
        <v>#VALUE!</v>
      </c>
      <c r="N177" s="38" t="e">
        <f>((ImportHHDatakWhInput!N177+GenerationkWh!N177)-(HHExportDataInput!N177))*2</f>
        <v>#VALUE!</v>
      </c>
      <c r="O177" s="38" t="e">
        <f>((ImportHHDatakWhInput!O177+GenerationkWh!O177)-(HHExportDataInput!O177))*2</f>
        <v>#VALUE!</v>
      </c>
      <c r="P177" s="38" t="e">
        <f>((ImportHHDatakWhInput!P177+GenerationkWh!P177)-(HHExportDataInput!P177))*2</f>
        <v>#VALUE!</v>
      </c>
      <c r="Q177" s="38" t="e">
        <f>((ImportHHDatakWhInput!Q177+GenerationkWh!Q177)-(HHExportDataInput!Q177))*2</f>
        <v>#VALUE!</v>
      </c>
      <c r="R177" s="38" t="e">
        <f>((ImportHHDatakWhInput!R177+GenerationkWh!R177)-(HHExportDataInput!R177))*2</f>
        <v>#VALUE!</v>
      </c>
      <c r="S177" s="38" t="e">
        <f>((ImportHHDatakWhInput!S177+GenerationkWh!S177)-(HHExportDataInput!S177))*2</f>
        <v>#VALUE!</v>
      </c>
      <c r="T177" s="38" t="e">
        <f>((ImportHHDatakWhInput!T177+GenerationkWh!T177)-(HHExportDataInput!T177))*2</f>
        <v>#VALUE!</v>
      </c>
      <c r="U177" s="38" t="e">
        <f>((ImportHHDatakWhInput!U177+GenerationkWh!U177)-(HHExportDataInput!U177))*2</f>
        <v>#VALUE!</v>
      </c>
      <c r="V177" s="38" t="e">
        <f>((ImportHHDatakWhInput!V177+GenerationkWh!V177)-(HHExportDataInput!V177))*2</f>
        <v>#VALUE!</v>
      </c>
      <c r="W177" s="38" t="e">
        <f>((ImportHHDatakWhInput!W177+GenerationkWh!W177)-(HHExportDataInput!W177))*2</f>
        <v>#VALUE!</v>
      </c>
      <c r="X177" s="38" t="e">
        <f>((ImportHHDatakWhInput!X177+GenerationkWh!X177)-(HHExportDataInput!X177))*2</f>
        <v>#VALUE!</v>
      </c>
      <c r="Y177" s="38" t="e">
        <f>((ImportHHDatakWhInput!Y177+GenerationkWh!Y177)-(HHExportDataInput!Y177))*2</f>
        <v>#VALUE!</v>
      </c>
      <c r="Z177" s="38" t="e">
        <f>((ImportHHDatakWhInput!Z177+GenerationkWh!Z177)-(HHExportDataInput!Z177))*2</f>
        <v>#VALUE!</v>
      </c>
      <c r="AA177" s="38" t="e">
        <f>((ImportHHDatakWhInput!AA177+GenerationkWh!AA177)-(HHExportDataInput!AA177))*2</f>
        <v>#VALUE!</v>
      </c>
      <c r="AB177" s="38" t="e">
        <f>((ImportHHDatakWhInput!AB177+GenerationkWh!AB177)-(HHExportDataInput!AB177))*2</f>
        <v>#VALUE!</v>
      </c>
      <c r="AC177" s="38" t="e">
        <f>((ImportHHDatakWhInput!AC177+GenerationkWh!AC177)-(HHExportDataInput!AC177))*2</f>
        <v>#VALUE!</v>
      </c>
      <c r="AD177" s="38" t="e">
        <f>((ImportHHDatakWhInput!AD177+GenerationkWh!AD177)-(HHExportDataInput!AD177))*2</f>
        <v>#VALUE!</v>
      </c>
      <c r="AE177" s="38" t="e">
        <f>((ImportHHDatakWhInput!AE177+GenerationkWh!AE177)-(HHExportDataInput!AE177))*2</f>
        <v>#VALUE!</v>
      </c>
      <c r="AF177" s="38" t="e">
        <f>((ImportHHDatakWhInput!AF177+GenerationkWh!AF177)-(HHExportDataInput!AF177))*2</f>
        <v>#VALUE!</v>
      </c>
      <c r="AG177" s="38" t="e">
        <f>((ImportHHDatakWhInput!AG177+GenerationkWh!AG177)-(HHExportDataInput!AG177))*2</f>
        <v>#VALUE!</v>
      </c>
      <c r="AH177" s="38" t="e">
        <f>((ImportHHDatakWhInput!AH177+GenerationkWh!AH177)-(HHExportDataInput!AH177))*2</f>
        <v>#VALUE!</v>
      </c>
      <c r="AI177" s="38" t="e">
        <f>((ImportHHDatakWhInput!AI177+GenerationkWh!AI177)-(HHExportDataInput!AI177))*2</f>
        <v>#VALUE!</v>
      </c>
      <c r="AJ177" s="38" t="e">
        <f>((ImportHHDatakWhInput!AJ177+GenerationkWh!AJ177)-(HHExportDataInput!AJ177))*2</f>
        <v>#VALUE!</v>
      </c>
      <c r="AK177" s="38" t="e">
        <f>((ImportHHDatakWhInput!AK177+GenerationkWh!AK177)-(HHExportDataInput!AK177))*2</f>
        <v>#VALUE!</v>
      </c>
      <c r="AL177" s="38" t="e">
        <f>((ImportHHDatakWhInput!AL177+GenerationkWh!AL177)-(HHExportDataInput!AL177))*2</f>
        <v>#VALUE!</v>
      </c>
      <c r="AM177" s="38" t="e">
        <f>((ImportHHDatakWhInput!AM177+GenerationkWh!AM177)-(HHExportDataInput!AM177))*2</f>
        <v>#VALUE!</v>
      </c>
      <c r="AN177" s="38" t="e">
        <f>((ImportHHDatakWhInput!AN177+GenerationkWh!AN177)-(HHExportDataInput!AN177))*2</f>
        <v>#VALUE!</v>
      </c>
      <c r="AO177" s="38" t="e">
        <f>((ImportHHDatakWhInput!AO177+GenerationkWh!AO177)-(HHExportDataInput!AO177))*2</f>
        <v>#VALUE!</v>
      </c>
      <c r="AP177" s="38" t="e">
        <f>((ImportHHDatakWhInput!AP177+GenerationkWh!AP177)-(HHExportDataInput!AP177))*2</f>
        <v>#VALUE!</v>
      </c>
      <c r="AQ177" s="38" t="e">
        <f>((ImportHHDatakWhInput!AQ177+GenerationkWh!AQ177)-(HHExportDataInput!AQ177))*2</f>
        <v>#VALUE!</v>
      </c>
      <c r="AR177" s="38" t="e">
        <f>((ImportHHDatakWhInput!AR177+GenerationkWh!AR177)-(HHExportDataInput!AR177))*2</f>
        <v>#VALUE!</v>
      </c>
      <c r="AS177" s="38" t="e">
        <f>((ImportHHDatakWhInput!AS177+GenerationkWh!AS177)-(HHExportDataInput!AS177))*2</f>
        <v>#VALUE!</v>
      </c>
      <c r="AT177" s="38" t="e">
        <f>((ImportHHDatakWhInput!AT177+GenerationkWh!AT177)-(HHExportDataInput!AT177))*2</f>
        <v>#VALUE!</v>
      </c>
      <c r="AU177" s="38" t="e">
        <f>((ImportHHDatakWhInput!AU177+GenerationkWh!AU177)-(HHExportDataInput!AU177))*2</f>
        <v>#VALUE!</v>
      </c>
      <c r="AV177" s="38" t="e">
        <f>((ImportHHDatakWhInput!AV177+GenerationkWh!AV177)-(HHExportDataInput!AV177))*2</f>
        <v>#VALUE!</v>
      </c>
      <c r="AW177" s="38" t="e">
        <f>((ImportHHDatakWhInput!AW177+GenerationkWh!AW177)-(HHExportDataInput!AW177))*2</f>
        <v>#VALUE!</v>
      </c>
      <c r="AX177" s="38" t="e">
        <f>((ImportHHDatakWhInput!AX177+GenerationkWh!AX177)-(HHExportDataInput!AX177))*2</f>
        <v>#VALUE!</v>
      </c>
    </row>
    <row r="178" spans="1:50" x14ac:dyDescent="0.3">
      <c r="A178" s="45" cm="1">
        <f t="array" ref="A178">MAX(IFERROR(C178:AX178,0))</f>
        <v>0</v>
      </c>
      <c r="B178" s="46">
        <f>HHGenerationDataInput!B178</f>
        <v>45463</v>
      </c>
      <c r="C178" s="38" t="e">
        <f>((ImportHHDatakWhInput!C178+GenerationkWh!C178)-(HHExportDataInput!C178))*2</f>
        <v>#VALUE!</v>
      </c>
      <c r="D178" s="38" t="e">
        <f>((ImportHHDatakWhInput!D178+GenerationkWh!D178)-(HHExportDataInput!D178))*2</f>
        <v>#VALUE!</v>
      </c>
      <c r="E178" s="38" t="e">
        <f>((ImportHHDatakWhInput!E178+GenerationkWh!E178)-(HHExportDataInput!E178))*2</f>
        <v>#VALUE!</v>
      </c>
      <c r="F178" s="38" t="e">
        <f>((ImportHHDatakWhInput!F178+GenerationkWh!F178)-(HHExportDataInput!F178))*2</f>
        <v>#VALUE!</v>
      </c>
      <c r="G178" s="38" t="e">
        <f>((ImportHHDatakWhInput!G178+GenerationkWh!G178)-(HHExportDataInput!G178))*2</f>
        <v>#VALUE!</v>
      </c>
      <c r="H178" s="38" t="e">
        <f>((ImportHHDatakWhInput!H178+GenerationkWh!H178)-(HHExportDataInput!H178))*2</f>
        <v>#VALUE!</v>
      </c>
      <c r="I178" s="38" t="e">
        <f>((ImportHHDatakWhInput!I178+GenerationkWh!I178)-(HHExportDataInput!I178))*2</f>
        <v>#VALUE!</v>
      </c>
      <c r="J178" s="38" t="e">
        <f>((ImportHHDatakWhInput!J178+GenerationkWh!J178)-(HHExportDataInput!J178))*2</f>
        <v>#VALUE!</v>
      </c>
      <c r="K178" s="38" t="e">
        <f>((ImportHHDatakWhInput!K178+GenerationkWh!K178)-(HHExportDataInput!K178))*2</f>
        <v>#VALUE!</v>
      </c>
      <c r="L178" s="38" t="e">
        <f>((ImportHHDatakWhInput!L178+GenerationkWh!L178)-(HHExportDataInput!L178))*2</f>
        <v>#VALUE!</v>
      </c>
      <c r="M178" s="38" t="e">
        <f>((ImportHHDatakWhInput!M178+GenerationkWh!M178)-(HHExportDataInput!M178))*2</f>
        <v>#VALUE!</v>
      </c>
      <c r="N178" s="38" t="e">
        <f>((ImportHHDatakWhInput!N178+GenerationkWh!N178)-(HHExportDataInput!N178))*2</f>
        <v>#VALUE!</v>
      </c>
      <c r="O178" s="38" t="e">
        <f>((ImportHHDatakWhInput!O178+GenerationkWh!O178)-(HHExportDataInput!O178))*2</f>
        <v>#VALUE!</v>
      </c>
      <c r="P178" s="38" t="e">
        <f>((ImportHHDatakWhInput!P178+GenerationkWh!P178)-(HHExportDataInput!P178))*2</f>
        <v>#VALUE!</v>
      </c>
      <c r="Q178" s="38" t="e">
        <f>((ImportHHDatakWhInput!Q178+GenerationkWh!Q178)-(HHExportDataInput!Q178))*2</f>
        <v>#VALUE!</v>
      </c>
      <c r="R178" s="38" t="e">
        <f>((ImportHHDatakWhInput!R178+GenerationkWh!R178)-(HHExportDataInput!R178))*2</f>
        <v>#VALUE!</v>
      </c>
      <c r="S178" s="38" t="e">
        <f>((ImportHHDatakWhInput!S178+GenerationkWh!S178)-(HHExportDataInput!S178))*2</f>
        <v>#VALUE!</v>
      </c>
      <c r="T178" s="38" t="e">
        <f>((ImportHHDatakWhInput!T178+GenerationkWh!T178)-(HHExportDataInput!T178))*2</f>
        <v>#VALUE!</v>
      </c>
      <c r="U178" s="38" t="e">
        <f>((ImportHHDatakWhInput!U178+GenerationkWh!U178)-(HHExportDataInput!U178))*2</f>
        <v>#VALUE!</v>
      </c>
      <c r="V178" s="38" t="e">
        <f>((ImportHHDatakWhInput!V178+GenerationkWh!V178)-(HHExportDataInput!V178))*2</f>
        <v>#VALUE!</v>
      </c>
      <c r="W178" s="38" t="e">
        <f>((ImportHHDatakWhInput!W178+GenerationkWh!W178)-(HHExportDataInput!W178))*2</f>
        <v>#VALUE!</v>
      </c>
      <c r="X178" s="38" t="e">
        <f>((ImportHHDatakWhInput!X178+GenerationkWh!X178)-(HHExportDataInput!X178))*2</f>
        <v>#VALUE!</v>
      </c>
      <c r="Y178" s="38" t="e">
        <f>((ImportHHDatakWhInput!Y178+GenerationkWh!Y178)-(HHExportDataInput!Y178))*2</f>
        <v>#VALUE!</v>
      </c>
      <c r="Z178" s="38" t="e">
        <f>((ImportHHDatakWhInput!Z178+GenerationkWh!Z178)-(HHExportDataInput!Z178))*2</f>
        <v>#VALUE!</v>
      </c>
      <c r="AA178" s="38" t="e">
        <f>((ImportHHDatakWhInput!AA178+GenerationkWh!AA178)-(HHExportDataInput!AA178))*2</f>
        <v>#VALUE!</v>
      </c>
      <c r="AB178" s="38" t="e">
        <f>((ImportHHDatakWhInput!AB178+GenerationkWh!AB178)-(HHExportDataInput!AB178))*2</f>
        <v>#VALUE!</v>
      </c>
      <c r="AC178" s="38" t="e">
        <f>((ImportHHDatakWhInput!AC178+GenerationkWh!AC178)-(HHExportDataInput!AC178))*2</f>
        <v>#VALUE!</v>
      </c>
      <c r="AD178" s="38" t="e">
        <f>((ImportHHDatakWhInput!AD178+GenerationkWh!AD178)-(HHExportDataInput!AD178))*2</f>
        <v>#VALUE!</v>
      </c>
      <c r="AE178" s="38" t="e">
        <f>((ImportHHDatakWhInput!AE178+GenerationkWh!AE178)-(HHExportDataInput!AE178))*2</f>
        <v>#VALUE!</v>
      </c>
      <c r="AF178" s="38" t="e">
        <f>((ImportHHDatakWhInput!AF178+GenerationkWh!AF178)-(HHExportDataInput!AF178))*2</f>
        <v>#VALUE!</v>
      </c>
      <c r="AG178" s="38" t="e">
        <f>((ImportHHDatakWhInput!AG178+GenerationkWh!AG178)-(HHExportDataInput!AG178))*2</f>
        <v>#VALUE!</v>
      </c>
      <c r="AH178" s="38" t="e">
        <f>((ImportHHDatakWhInput!AH178+GenerationkWh!AH178)-(HHExportDataInput!AH178))*2</f>
        <v>#VALUE!</v>
      </c>
      <c r="AI178" s="38" t="e">
        <f>((ImportHHDatakWhInput!AI178+GenerationkWh!AI178)-(HHExportDataInput!AI178))*2</f>
        <v>#VALUE!</v>
      </c>
      <c r="AJ178" s="38" t="e">
        <f>((ImportHHDatakWhInput!AJ178+GenerationkWh!AJ178)-(HHExportDataInput!AJ178))*2</f>
        <v>#VALUE!</v>
      </c>
      <c r="AK178" s="38" t="e">
        <f>((ImportHHDatakWhInput!AK178+GenerationkWh!AK178)-(HHExportDataInput!AK178))*2</f>
        <v>#VALUE!</v>
      </c>
      <c r="AL178" s="38" t="e">
        <f>((ImportHHDatakWhInput!AL178+GenerationkWh!AL178)-(HHExportDataInput!AL178))*2</f>
        <v>#VALUE!</v>
      </c>
      <c r="AM178" s="38" t="e">
        <f>((ImportHHDatakWhInput!AM178+GenerationkWh!AM178)-(HHExportDataInput!AM178))*2</f>
        <v>#VALUE!</v>
      </c>
      <c r="AN178" s="38" t="e">
        <f>((ImportHHDatakWhInput!AN178+GenerationkWh!AN178)-(HHExportDataInput!AN178))*2</f>
        <v>#VALUE!</v>
      </c>
      <c r="AO178" s="38" t="e">
        <f>((ImportHHDatakWhInput!AO178+GenerationkWh!AO178)-(HHExportDataInput!AO178))*2</f>
        <v>#VALUE!</v>
      </c>
      <c r="AP178" s="38" t="e">
        <f>((ImportHHDatakWhInput!AP178+GenerationkWh!AP178)-(HHExportDataInput!AP178))*2</f>
        <v>#VALUE!</v>
      </c>
      <c r="AQ178" s="38" t="e">
        <f>((ImportHHDatakWhInput!AQ178+GenerationkWh!AQ178)-(HHExportDataInput!AQ178))*2</f>
        <v>#VALUE!</v>
      </c>
      <c r="AR178" s="38" t="e">
        <f>((ImportHHDatakWhInput!AR178+GenerationkWh!AR178)-(HHExportDataInput!AR178))*2</f>
        <v>#VALUE!</v>
      </c>
      <c r="AS178" s="38" t="e">
        <f>((ImportHHDatakWhInput!AS178+GenerationkWh!AS178)-(HHExportDataInput!AS178))*2</f>
        <v>#VALUE!</v>
      </c>
      <c r="AT178" s="38" t="e">
        <f>((ImportHHDatakWhInput!AT178+GenerationkWh!AT178)-(HHExportDataInput!AT178))*2</f>
        <v>#VALUE!</v>
      </c>
      <c r="AU178" s="38" t="e">
        <f>((ImportHHDatakWhInput!AU178+GenerationkWh!AU178)-(HHExportDataInput!AU178))*2</f>
        <v>#VALUE!</v>
      </c>
      <c r="AV178" s="38" t="e">
        <f>((ImportHHDatakWhInput!AV178+GenerationkWh!AV178)-(HHExportDataInput!AV178))*2</f>
        <v>#VALUE!</v>
      </c>
      <c r="AW178" s="38" t="e">
        <f>((ImportHHDatakWhInput!AW178+GenerationkWh!AW178)-(HHExportDataInput!AW178))*2</f>
        <v>#VALUE!</v>
      </c>
      <c r="AX178" s="38" t="e">
        <f>((ImportHHDatakWhInput!AX178+GenerationkWh!AX178)-(HHExportDataInput!AX178))*2</f>
        <v>#VALUE!</v>
      </c>
    </row>
    <row r="179" spans="1:50" x14ac:dyDescent="0.3">
      <c r="A179" s="45" cm="1">
        <f t="array" ref="A179">MAX(IFERROR(C179:AX179,0))</f>
        <v>0</v>
      </c>
      <c r="B179" s="46">
        <f>HHGenerationDataInput!B179</f>
        <v>45464</v>
      </c>
      <c r="C179" s="38" t="e">
        <f>((ImportHHDatakWhInput!C179+GenerationkWh!C179)-(HHExportDataInput!C179))*2</f>
        <v>#VALUE!</v>
      </c>
      <c r="D179" s="38" t="e">
        <f>((ImportHHDatakWhInput!D179+GenerationkWh!D179)-(HHExportDataInput!D179))*2</f>
        <v>#VALUE!</v>
      </c>
      <c r="E179" s="38" t="e">
        <f>((ImportHHDatakWhInput!E179+GenerationkWh!E179)-(HHExportDataInput!E179))*2</f>
        <v>#VALUE!</v>
      </c>
      <c r="F179" s="38" t="e">
        <f>((ImportHHDatakWhInput!F179+GenerationkWh!F179)-(HHExportDataInput!F179))*2</f>
        <v>#VALUE!</v>
      </c>
      <c r="G179" s="38" t="e">
        <f>((ImportHHDatakWhInput!G179+GenerationkWh!G179)-(HHExportDataInput!G179))*2</f>
        <v>#VALUE!</v>
      </c>
      <c r="H179" s="38" t="e">
        <f>((ImportHHDatakWhInput!H179+GenerationkWh!H179)-(HHExportDataInput!H179))*2</f>
        <v>#VALUE!</v>
      </c>
      <c r="I179" s="38" t="e">
        <f>((ImportHHDatakWhInput!I179+GenerationkWh!I179)-(HHExportDataInput!I179))*2</f>
        <v>#VALUE!</v>
      </c>
      <c r="J179" s="38" t="e">
        <f>((ImportHHDatakWhInput!J179+GenerationkWh!J179)-(HHExportDataInput!J179))*2</f>
        <v>#VALUE!</v>
      </c>
      <c r="K179" s="38" t="e">
        <f>((ImportHHDatakWhInput!K179+GenerationkWh!K179)-(HHExportDataInput!K179))*2</f>
        <v>#VALUE!</v>
      </c>
      <c r="L179" s="38" t="e">
        <f>((ImportHHDatakWhInput!L179+GenerationkWh!L179)-(HHExportDataInput!L179))*2</f>
        <v>#VALUE!</v>
      </c>
      <c r="M179" s="38" t="e">
        <f>((ImportHHDatakWhInput!M179+GenerationkWh!M179)-(HHExportDataInput!M179))*2</f>
        <v>#VALUE!</v>
      </c>
      <c r="N179" s="38" t="e">
        <f>((ImportHHDatakWhInput!N179+GenerationkWh!N179)-(HHExportDataInput!N179))*2</f>
        <v>#VALUE!</v>
      </c>
      <c r="O179" s="38" t="e">
        <f>((ImportHHDatakWhInput!O179+GenerationkWh!O179)-(HHExportDataInput!O179))*2</f>
        <v>#VALUE!</v>
      </c>
      <c r="P179" s="38" t="e">
        <f>((ImportHHDatakWhInput!P179+GenerationkWh!P179)-(HHExportDataInput!P179))*2</f>
        <v>#VALUE!</v>
      </c>
      <c r="Q179" s="38" t="e">
        <f>((ImportHHDatakWhInput!Q179+GenerationkWh!Q179)-(HHExportDataInput!Q179))*2</f>
        <v>#VALUE!</v>
      </c>
      <c r="R179" s="38" t="e">
        <f>((ImportHHDatakWhInput!R179+GenerationkWh!R179)-(HHExportDataInput!R179))*2</f>
        <v>#VALUE!</v>
      </c>
      <c r="S179" s="38" t="e">
        <f>((ImportHHDatakWhInput!S179+GenerationkWh!S179)-(HHExportDataInput!S179))*2</f>
        <v>#VALUE!</v>
      </c>
      <c r="T179" s="38" t="e">
        <f>((ImportHHDatakWhInput!T179+GenerationkWh!T179)-(HHExportDataInput!T179))*2</f>
        <v>#VALUE!</v>
      </c>
      <c r="U179" s="38" t="e">
        <f>((ImportHHDatakWhInput!U179+GenerationkWh!U179)-(HHExportDataInput!U179))*2</f>
        <v>#VALUE!</v>
      </c>
      <c r="V179" s="38" t="e">
        <f>((ImportHHDatakWhInput!V179+GenerationkWh!V179)-(HHExportDataInput!V179))*2</f>
        <v>#VALUE!</v>
      </c>
      <c r="W179" s="38" t="e">
        <f>((ImportHHDatakWhInput!W179+GenerationkWh!W179)-(HHExportDataInput!W179))*2</f>
        <v>#VALUE!</v>
      </c>
      <c r="X179" s="38" t="e">
        <f>((ImportHHDatakWhInput!X179+GenerationkWh!X179)-(HHExportDataInput!X179))*2</f>
        <v>#VALUE!</v>
      </c>
      <c r="Y179" s="38" t="e">
        <f>((ImportHHDatakWhInput!Y179+GenerationkWh!Y179)-(HHExportDataInput!Y179))*2</f>
        <v>#VALUE!</v>
      </c>
      <c r="Z179" s="38" t="e">
        <f>((ImportHHDatakWhInput!Z179+GenerationkWh!Z179)-(HHExportDataInput!Z179))*2</f>
        <v>#VALUE!</v>
      </c>
      <c r="AA179" s="38" t="e">
        <f>((ImportHHDatakWhInput!AA179+GenerationkWh!AA179)-(HHExportDataInput!AA179))*2</f>
        <v>#VALUE!</v>
      </c>
      <c r="AB179" s="38" t="e">
        <f>((ImportHHDatakWhInput!AB179+GenerationkWh!AB179)-(HHExportDataInput!AB179))*2</f>
        <v>#VALUE!</v>
      </c>
      <c r="AC179" s="38" t="e">
        <f>((ImportHHDatakWhInput!AC179+GenerationkWh!AC179)-(HHExportDataInput!AC179))*2</f>
        <v>#VALUE!</v>
      </c>
      <c r="AD179" s="38" t="e">
        <f>((ImportHHDatakWhInput!AD179+GenerationkWh!AD179)-(HHExportDataInput!AD179))*2</f>
        <v>#VALUE!</v>
      </c>
      <c r="AE179" s="38" t="e">
        <f>((ImportHHDatakWhInput!AE179+GenerationkWh!AE179)-(HHExportDataInput!AE179))*2</f>
        <v>#VALUE!</v>
      </c>
      <c r="AF179" s="38" t="e">
        <f>((ImportHHDatakWhInput!AF179+GenerationkWh!AF179)-(HHExportDataInput!AF179))*2</f>
        <v>#VALUE!</v>
      </c>
      <c r="AG179" s="38" t="e">
        <f>((ImportHHDatakWhInput!AG179+GenerationkWh!AG179)-(HHExportDataInput!AG179))*2</f>
        <v>#VALUE!</v>
      </c>
      <c r="AH179" s="38" t="e">
        <f>((ImportHHDatakWhInput!AH179+GenerationkWh!AH179)-(HHExportDataInput!AH179))*2</f>
        <v>#VALUE!</v>
      </c>
      <c r="AI179" s="38" t="e">
        <f>((ImportHHDatakWhInput!AI179+GenerationkWh!AI179)-(HHExportDataInput!AI179))*2</f>
        <v>#VALUE!</v>
      </c>
      <c r="AJ179" s="38" t="e">
        <f>((ImportHHDatakWhInput!AJ179+GenerationkWh!AJ179)-(HHExportDataInput!AJ179))*2</f>
        <v>#VALUE!</v>
      </c>
      <c r="AK179" s="38" t="e">
        <f>((ImportHHDatakWhInput!AK179+GenerationkWh!AK179)-(HHExportDataInput!AK179))*2</f>
        <v>#VALUE!</v>
      </c>
      <c r="AL179" s="38" t="e">
        <f>((ImportHHDatakWhInput!AL179+GenerationkWh!AL179)-(HHExportDataInput!AL179))*2</f>
        <v>#VALUE!</v>
      </c>
      <c r="AM179" s="38" t="e">
        <f>((ImportHHDatakWhInput!AM179+GenerationkWh!AM179)-(HHExportDataInput!AM179))*2</f>
        <v>#VALUE!</v>
      </c>
      <c r="AN179" s="38" t="e">
        <f>((ImportHHDatakWhInput!AN179+GenerationkWh!AN179)-(HHExportDataInput!AN179))*2</f>
        <v>#VALUE!</v>
      </c>
      <c r="AO179" s="38" t="e">
        <f>((ImportHHDatakWhInput!AO179+GenerationkWh!AO179)-(HHExportDataInput!AO179))*2</f>
        <v>#VALUE!</v>
      </c>
      <c r="AP179" s="38" t="e">
        <f>((ImportHHDatakWhInput!AP179+GenerationkWh!AP179)-(HHExportDataInput!AP179))*2</f>
        <v>#VALUE!</v>
      </c>
      <c r="AQ179" s="38" t="e">
        <f>((ImportHHDatakWhInput!AQ179+GenerationkWh!AQ179)-(HHExportDataInput!AQ179))*2</f>
        <v>#VALUE!</v>
      </c>
      <c r="AR179" s="38" t="e">
        <f>((ImportHHDatakWhInput!AR179+GenerationkWh!AR179)-(HHExportDataInput!AR179))*2</f>
        <v>#VALUE!</v>
      </c>
      <c r="AS179" s="38" t="e">
        <f>((ImportHHDatakWhInput!AS179+GenerationkWh!AS179)-(HHExportDataInput!AS179))*2</f>
        <v>#VALUE!</v>
      </c>
      <c r="AT179" s="38" t="e">
        <f>((ImportHHDatakWhInput!AT179+GenerationkWh!AT179)-(HHExportDataInput!AT179))*2</f>
        <v>#VALUE!</v>
      </c>
      <c r="AU179" s="38" t="e">
        <f>((ImportHHDatakWhInput!AU179+GenerationkWh!AU179)-(HHExportDataInput!AU179))*2</f>
        <v>#VALUE!</v>
      </c>
      <c r="AV179" s="38" t="e">
        <f>((ImportHHDatakWhInput!AV179+GenerationkWh!AV179)-(HHExportDataInput!AV179))*2</f>
        <v>#VALUE!</v>
      </c>
      <c r="AW179" s="38" t="e">
        <f>((ImportHHDatakWhInput!AW179+GenerationkWh!AW179)-(HHExportDataInput!AW179))*2</f>
        <v>#VALUE!</v>
      </c>
      <c r="AX179" s="38" t="e">
        <f>((ImportHHDatakWhInput!AX179+GenerationkWh!AX179)-(HHExportDataInput!AX179))*2</f>
        <v>#VALUE!</v>
      </c>
    </row>
    <row r="180" spans="1:50" x14ac:dyDescent="0.3">
      <c r="A180" s="45" cm="1">
        <f t="array" ref="A180">MAX(IFERROR(C180:AX180,0))</f>
        <v>0</v>
      </c>
      <c r="B180" s="46">
        <f>HHGenerationDataInput!B180</f>
        <v>45465</v>
      </c>
      <c r="C180" s="38" t="e">
        <f>((ImportHHDatakWhInput!C180+GenerationkWh!C180)-(HHExportDataInput!C180))*2</f>
        <v>#VALUE!</v>
      </c>
      <c r="D180" s="38" t="e">
        <f>((ImportHHDatakWhInput!D180+GenerationkWh!D180)-(HHExportDataInput!D180))*2</f>
        <v>#VALUE!</v>
      </c>
      <c r="E180" s="38" t="e">
        <f>((ImportHHDatakWhInput!E180+GenerationkWh!E180)-(HHExportDataInput!E180))*2</f>
        <v>#VALUE!</v>
      </c>
      <c r="F180" s="38" t="e">
        <f>((ImportHHDatakWhInput!F180+GenerationkWh!F180)-(HHExportDataInput!F180))*2</f>
        <v>#VALUE!</v>
      </c>
      <c r="G180" s="38" t="e">
        <f>((ImportHHDatakWhInput!G180+GenerationkWh!G180)-(HHExportDataInput!G180))*2</f>
        <v>#VALUE!</v>
      </c>
      <c r="H180" s="38" t="e">
        <f>((ImportHHDatakWhInput!H180+GenerationkWh!H180)-(HHExportDataInput!H180))*2</f>
        <v>#VALUE!</v>
      </c>
      <c r="I180" s="38" t="e">
        <f>((ImportHHDatakWhInput!I180+GenerationkWh!I180)-(HHExportDataInput!I180))*2</f>
        <v>#VALUE!</v>
      </c>
      <c r="J180" s="38" t="e">
        <f>((ImportHHDatakWhInput!J180+GenerationkWh!J180)-(HHExportDataInput!J180))*2</f>
        <v>#VALUE!</v>
      </c>
      <c r="K180" s="38" t="e">
        <f>((ImportHHDatakWhInput!K180+GenerationkWh!K180)-(HHExportDataInput!K180))*2</f>
        <v>#VALUE!</v>
      </c>
      <c r="L180" s="38" t="e">
        <f>((ImportHHDatakWhInput!L180+GenerationkWh!L180)-(HHExportDataInput!L180))*2</f>
        <v>#VALUE!</v>
      </c>
      <c r="M180" s="38" t="e">
        <f>((ImportHHDatakWhInput!M180+GenerationkWh!M180)-(HHExportDataInput!M180))*2</f>
        <v>#VALUE!</v>
      </c>
      <c r="N180" s="38" t="e">
        <f>((ImportHHDatakWhInput!N180+GenerationkWh!N180)-(HHExportDataInput!N180))*2</f>
        <v>#VALUE!</v>
      </c>
      <c r="O180" s="38" t="e">
        <f>((ImportHHDatakWhInput!O180+GenerationkWh!O180)-(HHExportDataInput!O180))*2</f>
        <v>#VALUE!</v>
      </c>
      <c r="P180" s="38" t="e">
        <f>((ImportHHDatakWhInput!P180+GenerationkWh!P180)-(HHExportDataInput!P180))*2</f>
        <v>#VALUE!</v>
      </c>
      <c r="Q180" s="38" t="e">
        <f>((ImportHHDatakWhInput!Q180+GenerationkWh!Q180)-(HHExportDataInput!Q180))*2</f>
        <v>#VALUE!</v>
      </c>
      <c r="R180" s="38" t="e">
        <f>((ImportHHDatakWhInput!R180+GenerationkWh!R180)-(HHExportDataInput!R180))*2</f>
        <v>#VALUE!</v>
      </c>
      <c r="S180" s="38" t="e">
        <f>((ImportHHDatakWhInput!S180+GenerationkWh!S180)-(HHExportDataInput!S180))*2</f>
        <v>#VALUE!</v>
      </c>
      <c r="T180" s="38" t="e">
        <f>((ImportHHDatakWhInput!T180+GenerationkWh!T180)-(HHExportDataInput!T180))*2</f>
        <v>#VALUE!</v>
      </c>
      <c r="U180" s="38" t="e">
        <f>((ImportHHDatakWhInput!U180+GenerationkWh!U180)-(HHExportDataInput!U180))*2</f>
        <v>#VALUE!</v>
      </c>
      <c r="V180" s="38" t="e">
        <f>((ImportHHDatakWhInput!V180+GenerationkWh!V180)-(HHExportDataInput!V180))*2</f>
        <v>#VALUE!</v>
      </c>
      <c r="W180" s="38" t="e">
        <f>((ImportHHDatakWhInput!W180+GenerationkWh!W180)-(HHExportDataInput!W180))*2</f>
        <v>#VALUE!</v>
      </c>
      <c r="X180" s="38" t="e">
        <f>((ImportHHDatakWhInput!X180+GenerationkWh!X180)-(HHExportDataInput!X180))*2</f>
        <v>#VALUE!</v>
      </c>
      <c r="Y180" s="38" t="e">
        <f>((ImportHHDatakWhInput!Y180+GenerationkWh!Y180)-(HHExportDataInput!Y180))*2</f>
        <v>#VALUE!</v>
      </c>
      <c r="Z180" s="38" t="e">
        <f>((ImportHHDatakWhInput!Z180+GenerationkWh!Z180)-(HHExportDataInput!Z180))*2</f>
        <v>#VALUE!</v>
      </c>
      <c r="AA180" s="38" t="e">
        <f>((ImportHHDatakWhInput!AA180+GenerationkWh!AA180)-(HHExportDataInput!AA180))*2</f>
        <v>#VALUE!</v>
      </c>
      <c r="AB180" s="38" t="e">
        <f>((ImportHHDatakWhInput!AB180+GenerationkWh!AB180)-(HHExportDataInput!AB180))*2</f>
        <v>#VALUE!</v>
      </c>
      <c r="AC180" s="38" t="e">
        <f>((ImportHHDatakWhInput!AC180+GenerationkWh!AC180)-(HHExportDataInput!AC180))*2</f>
        <v>#VALUE!</v>
      </c>
      <c r="AD180" s="38" t="e">
        <f>((ImportHHDatakWhInput!AD180+GenerationkWh!AD180)-(HHExportDataInput!AD180))*2</f>
        <v>#VALUE!</v>
      </c>
      <c r="AE180" s="38" t="e">
        <f>((ImportHHDatakWhInput!AE180+GenerationkWh!AE180)-(HHExportDataInput!AE180))*2</f>
        <v>#VALUE!</v>
      </c>
      <c r="AF180" s="38" t="e">
        <f>((ImportHHDatakWhInput!AF180+GenerationkWh!AF180)-(HHExportDataInput!AF180))*2</f>
        <v>#VALUE!</v>
      </c>
      <c r="AG180" s="38" t="e">
        <f>((ImportHHDatakWhInput!AG180+GenerationkWh!AG180)-(HHExportDataInput!AG180))*2</f>
        <v>#VALUE!</v>
      </c>
      <c r="AH180" s="38" t="e">
        <f>((ImportHHDatakWhInput!AH180+GenerationkWh!AH180)-(HHExportDataInput!AH180))*2</f>
        <v>#VALUE!</v>
      </c>
      <c r="AI180" s="38" t="e">
        <f>((ImportHHDatakWhInput!AI180+GenerationkWh!AI180)-(HHExportDataInput!AI180))*2</f>
        <v>#VALUE!</v>
      </c>
      <c r="AJ180" s="38" t="e">
        <f>((ImportHHDatakWhInput!AJ180+GenerationkWh!AJ180)-(HHExportDataInput!AJ180))*2</f>
        <v>#VALUE!</v>
      </c>
      <c r="AK180" s="38" t="e">
        <f>((ImportHHDatakWhInput!AK180+GenerationkWh!AK180)-(HHExportDataInput!AK180))*2</f>
        <v>#VALUE!</v>
      </c>
      <c r="AL180" s="38" t="e">
        <f>((ImportHHDatakWhInput!AL180+GenerationkWh!AL180)-(HHExportDataInput!AL180))*2</f>
        <v>#VALUE!</v>
      </c>
      <c r="AM180" s="38" t="e">
        <f>((ImportHHDatakWhInput!AM180+GenerationkWh!AM180)-(HHExportDataInput!AM180))*2</f>
        <v>#VALUE!</v>
      </c>
      <c r="AN180" s="38" t="e">
        <f>((ImportHHDatakWhInput!AN180+GenerationkWh!AN180)-(HHExportDataInput!AN180))*2</f>
        <v>#VALUE!</v>
      </c>
      <c r="AO180" s="38" t="e">
        <f>((ImportHHDatakWhInput!AO180+GenerationkWh!AO180)-(HHExportDataInput!AO180))*2</f>
        <v>#VALUE!</v>
      </c>
      <c r="AP180" s="38" t="e">
        <f>((ImportHHDatakWhInput!AP180+GenerationkWh!AP180)-(HHExportDataInput!AP180))*2</f>
        <v>#VALUE!</v>
      </c>
      <c r="AQ180" s="38" t="e">
        <f>((ImportHHDatakWhInput!AQ180+GenerationkWh!AQ180)-(HHExportDataInput!AQ180))*2</f>
        <v>#VALUE!</v>
      </c>
      <c r="AR180" s="38" t="e">
        <f>((ImportHHDatakWhInput!AR180+GenerationkWh!AR180)-(HHExportDataInput!AR180))*2</f>
        <v>#VALUE!</v>
      </c>
      <c r="AS180" s="38" t="e">
        <f>((ImportHHDatakWhInput!AS180+GenerationkWh!AS180)-(HHExportDataInput!AS180))*2</f>
        <v>#VALUE!</v>
      </c>
      <c r="AT180" s="38" t="e">
        <f>((ImportHHDatakWhInput!AT180+GenerationkWh!AT180)-(HHExportDataInput!AT180))*2</f>
        <v>#VALUE!</v>
      </c>
      <c r="AU180" s="38" t="e">
        <f>((ImportHHDatakWhInput!AU180+GenerationkWh!AU180)-(HHExportDataInput!AU180))*2</f>
        <v>#VALUE!</v>
      </c>
      <c r="AV180" s="38" t="e">
        <f>((ImportHHDatakWhInput!AV180+GenerationkWh!AV180)-(HHExportDataInput!AV180))*2</f>
        <v>#VALUE!</v>
      </c>
      <c r="AW180" s="38" t="e">
        <f>((ImportHHDatakWhInput!AW180+GenerationkWh!AW180)-(HHExportDataInput!AW180))*2</f>
        <v>#VALUE!</v>
      </c>
      <c r="AX180" s="38" t="e">
        <f>((ImportHHDatakWhInput!AX180+GenerationkWh!AX180)-(HHExportDataInput!AX180))*2</f>
        <v>#VALUE!</v>
      </c>
    </row>
    <row r="181" spans="1:50" x14ac:dyDescent="0.3">
      <c r="A181" s="45" cm="1">
        <f t="array" ref="A181">MAX(IFERROR(C181:AX181,0))</f>
        <v>0</v>
      </c>
      <c r="B181" s="46">
        <f>HHGenerationDataInput!B181</f>
        <v>45466</v>
      </c>
      <c r="C181" s="38" t="e">
        <f>((ImportHHDatakWhInput!C181+GenerationkWh!C181)-(HHExportDataInput!C181))*2</f>
        <v>#VALUE!</v>
      </c>
      <c r="D181" s="38" t="e">
        <f>((ImportHHDatakWhInput!D181+GenerationkWh!D181)-(HHExportDataInput!D181))*2</f>
        <v>#VALUE!</v>
      </c>
      <c r="E181" s="38" t="e">
        <f>((ImportHHDatakWhInput!E181+GenerationkWh!E181)-(HHExportDataInput!E181))*2</f>
        <v>#VALUE!</v>
      </c>
      <c r="F181" s="38" t="e">
        <f>((ImportHHDatakWhInput!F181+GenerationkWh!F181)-(HHExportDataInput!F181))*2</f>
        <v>#VALUE!</v>
      </c>
      <c r="G181" s="38" t="e">
        <f>((ImportHHDatakWhInput!G181+GenerationkWh!G181)-(HHExportDataInput!G181))*2</f>
        <v>#VALUE!</v>
      </c>
      <c r="H181" s="38" t="e">
        <f>((ImportHHDatakWhInput!H181+GenerationkWh!H181)-(HHExportDataInput!H181))*2</f>
        <v>#VALUE!</v>
      </c>
      <c r="I181" s="38" t="e">
        <f>((ImportHHDatakWhInput!I181+GenerationkWh!I181)-(HHExportDataInput!I181))*2</f>
        <v>#VALUE!</v>
      </c>
      <c r="J181" s="38" t="e">
        <f>((ImportHHDatakWhInput!J181+GenerationkWh!J181)-(HHExportDataInput!J181))*2</f>
        <v>#VALUE!</v>
      </c>
      <c r="K181" s="38" t="e">
        <f>((ImportHHDatakWhInput!K181+GenerationkWh!K181)-(HHExportDataInput!K181))*2</f>
        <v>#VALUE!</v>
      </c>
      <c r="L181" s="38" t="e">
        <f>((ImportHHDatakWhInput!L181+GenerationkWh!L181)-(HHExportDataInput!L181))*2</f>
        <v>#VALUE!</v>
      </c>
      <c r="M181" s="38" t="e">
        <f>((ImportHHDatakWhInput!M181+GenerationkWh!M181)-(HHExportDataInput!M181))*2</f>
        <v>#VALUE!</v>
      </c>
      <c r="N181" s="38" t="e">
        <f>((ImportHHDatakWhInput!N181+GenerationkWh!N181)-(HHExportDataInput!N181))*2</f>
        <v>#VALUE!</v>
      </c>
      <c r="O181" s="38" t="e">
        <f>((ImportHHDatakWhInput!O181+GenerationkWh!O181)-(HHExportDataInput!O181))*2</f>
        <v>#VALUE!</v>
      </c>
      <c r="P181" s="38" t="e">
        <f>((ImportHHDatakWhInput!P181+GenerationkWh!P181)-(HHExportDataInput!P181))*2</f>
        <v>#VALUE!</v>
      </c>
      <c r="Q181" s="38" t="e">
        <f>((ImportHHDatakWhInput!Q181+GenerationkWh!Q181)-(HHExportDataInput!Q181))*2</f>
        <v>#VALUE!</v>
      </c>
      <c r="R181" s="38" t="e">
        <f>((ImportHHDatakWhInput!R181+GenerationkWh!R181)-(HHExportDataInput!R181))*2</f>
        <v>#VALUE!</v>
      </c>
      <c r="S181" s="38" t="e">
        <f>((ImportHHDatakWhInput!S181+GenerationkWh!S181)-(HHExportDataInput!S181))*2</f>
        <v>#VALUE!</v>
      </c>
      <c r="T181" s="38" t="e">
        <f>((ImportHHDatakWhInput!T181+GenerationkWh!T181)-(HHExportDataInput!T181))*2</f>
        <v>#VALUE!</v>
      </c>
      <c r="U181" s="38" t="e">
        <f>((ImportHHDatakWhInput!U181+GenerationkWh!U181)-(HHExportDataInput!U181))*2</f>
        <v>#VALUE!</v>
      </c>
      <c r="V181" s="38" t="e">
        <f>((ImportHHDatakWhInput!V181+GenerationkWh!V181)-(HHExportDataInput!V181))*2</f>
        <v>#VALUE!</v>
      </c>
      <c r="W181" s="38" t="e">
        <f>((ImportHHDatakWhInput!W181+GenerationkWh!W181)-(HHExportDataInput!W181))*2</f>
        <v>#VALUE!</v>
      </c>
      <c r="X181" s="38" t="e">
        <f>((ImportHHDatakWhInput!X181+GenerationkWh!X181)-(HHExportDataInput!X181))*2</f>
        <v>#VALUE!</v>
      </c>
      <c r="Y181" s="38" t="e">
        <f>((ImportHHDatakWhInput!Y181+GenerationkWh!Y181)-(HHExportDataInput!Y181))*2</f>
        <v>#VALUE!</v>
      </c>
      <c r="Z181" s="38" t="e">
        <f>((ImportHHDatakWhInput!Z181+GenerationkWh!Z181)-(HHExportDataInput!Z181))*2</f>
        <v>#VALUE!</v>
      </c>
      <c r="AA181" s="38" t="e">
        <f>((ImportHHDatakWhInput!AA181+GenerationkWh!AA181)-(HHExportDataInput!AA181))*2</f>
        <v>#VALUE!</v>
      </c>
      <c r="AB181" s="38" t="e">
        <f>((ImportHHDatakWhInput!AB181+GenerationkWh!AB181)-(HHExportDataInput!AB181))*2</f>
        <v>#VALUE!</v>
      </c>
      <c r="AC181" s="38" t="e">
        <f>((ImportHHDatakWhInput!AC181+GenerationkWh!AC181)-(HHExportDataInput!AC181))*2</f>
        <v>#VALUE!</v>
      </c>
      <c r="AD181" s="38" t="e">
        <f>((ImportHHDatakWhInput!AD181+GenerationkWh!AD181)-(HHExportDataInput!AD181))*2</f>
        <v>#VALUE!</v>
      </c>
      <c r="AE181" s="38" t="e">
        <f>((ImportHHDatakWhInput!AE181+GenerationkWh!AE181)-(HHExportDataInput!AE181))*2</f>
        <v>#VALUE!</v>
      </c>
      <c r="AF181" s="38" t="e">
        <f>((ImportHHDatakWhInput!AF181+GenerationkWh!AF181)-(HHExportDataInput!AF181))*2</f>
        <v>#VALUE!</v>
      </c>
      <c r="AG181" s="38" t="e">
        <f>((ImportHHDatakWhInput!AG181+GenerationkWh!AG181)-(HHExportDataInput!AG181))*2</f>
        <v>#VALUE!</v>
      </c>
      <c r="AH181" s="38" t="e">
        <f>((ImportHHDatakWhInput!AH181+GenerationkWh!AH181)-(HHExportDataInput!AH181))*2</f>
        <v>#VALUE!</v>
      </c>
      <c r="AI181" s="38" t="e">
        <f>((ImportHHDatakWhInput!AI181+GenerationkWh!AI181)-(HHExportDataInput!AI181))*2</f>
        <v>#VALUE!</v>
      </c>
      <c r="AJ181" s="38" t="e">
        <f>((ImportHHDatakWhInput!AJ181+GenerationkWh!AJ181)-(HHExportDataInput!AJ181))*2</f>
        <v>#VALUE!</v>
      </c>
      <c r="AK181" s="38" t="e">
        <f>((ImportHHDatakWhInput!AK181+GenerationkWh!AK181)-(HHExportDataInput!AK181))*2</f>
        <v>#VALUE!</v>
      </c>
      <c r="AL181" s="38" t="e">
        <f>((ImportHHDatakWhInput!AL181+GenerationkWh!AL181)-(HHExportDataInput!AL181))*2</f>
        <v>#VALUE!</v>
      </c>
      <c r="AM181" s="38" t="e">
        <f>((ImportHHDatakWhInput!AM181+GenerationkWh!AM181)-(HHExportDataInput!AM181))*2</f>
        <v>#VALUE!</v>
      </c>
      <c r="AN181" s="38" t="e">
        <f>((ImportHHDatakWhInput!AN181+GenerationkWh!AN181)-(HHExportDataInput!AN181))*2</f>
        <v>#VALUE!</v>
      </c>
      <c r="AO181" s="38" t="e">
        <f>((ImportHHDatakWhInput!AO181+GenerationkWh!AO181)-(HHExportDataInput!AO181))*2</f>
        <v>#VALUE!</v>
      </c>
      <c r="AP181" s="38" t="e">
        <f>((ImportHHDatakWhInput!AP181+GenerationkWh!AP181)-(HHExportDataInput!AP181))*2</f>
        <v>#VALUE!</v>
      </c>
      <c r="AQ181" s="38" t="e">
        <f>((ImportHHDatakWhInput!AQ181+GenerationkWh!AQ181)-(HHExportDataInput!AQ181))*2</f>
        <v>#VALUE!</v>
      </c>
      <c r="AR181" s="38" t="e">
        <f>((ImportHHDatakWhInput!AR181+GenerationkWh!AR181)-(HHExportDataInput!AR181))*2</f>
        <v>#VALUE!</v>
      </c>
      <c r="AS181" s="38" t="e">
        <f>((ImportHHDatakWhInput!AS181+GenerationkWh!AS181)-(HHExportDataInput!AS181))*2</f>
        <v>#VALUE!</v>
      </c>
      <c r="AT181" s="38" t="e">
        <f>((ImportHHDatakWhInput!AT181+GenerationkWh!AT181)-(HHExportDataInput!AT181))*2</f>
        <v>#VALUE!</v>
      </c>
      <c r="AU181" s="38" t="e">
        <f>((ImportHHDatakWhInput!AU181+GenerationkWh!AU181)-(HHExportDataInput!AU181))*2</f>
        <v>#VALUE!</v>
      </c>
      <c r="AV181" s="38" t="e">
        <f>((ImportHHDatakWhInput!AV181+GenerationkWh!AV181)-(HHExportDataInput!AV181))*2</f>
        <v>#VALUE!</v>
      </c>
      <c r="AW181" s="38" t="e">
        <f>((ImportHHDatakWhInput!AW181+GenerationkWh!AW181)-(HHExportDataInput!AW181))*2</f>
        <v>#VALUE!</v>
      </c>
      <c r="AX181" s="38" t="e">
        <f>((ImportHHDatakWhInput!AX181+GenerationkWh!AX181)-(HHExportDataInput!AX181))*2</f>
        <v>#VALUE!</v>
      </c>
    </row>
    <row r="182" spans="1:50" x14ac:dyDescent="0.3">
      <c r="A182" s="45" cm="1">
        <f t="array" ref="A182">MAX(IFERROR(C182:AX182,0))</f>
        <v>0</v>
      </c>
      <c r="B182" s="46">
        <f>HHGenerationDataInput!B182</f>
        <v>45467</v>
      </c>
      <c r="C182" s="38" t="e">
        <f>((ImportHHDatakWhInput!C182+GenerationkWh!C182)-(HHExportDataInput!C182))*2</f>
        <v>#VALUE!</v>
      </c>
      <c r="D182" s="38" t="e">
        <f>((ImportHHDatakWhInput!D182+GenerationkWh!D182)-(HHExportDataInput!D182))*2</f>
        <v>#VALUE!</v>
      </c>
      <c r="E182" s="38" t="e">
        <f>((ImportHHDatakWhInput!E182+GenerationkWh!E182)-(HHExportDataInput!E182))*2</f>
        <v>#VALUE!</v>
      </c>
      <c r="F182" s="38" t="e">
        <f>((ImportHHDatakWhInput!F182+GenerationkWh!F182)-(HHExportDataInput!F182))*2</f>
        <v>#VALUE!</v>
      </c>
      <c r="G182" s="38" t="e">
        <f>((ImportHHDatakWhInput!G182+GenerationkWh!G182)-(HHExportDataInput!G182))*2</f>
        <v>#VALUE!</v>
      </c>
      <c r="H182" s="38" t="e">
        <f>((ImportHHDatakWhInput!H182+GenerationkWh!H182)-(HHExportDataInput!H182))*2</f>
        <v>#VALUE!</v>
      </c>
      <c r="I182" s="38" t="e">
        <f>((ImportHHDatakWhInput!I182+GenerationkWh!I182)-(HHExportDataInput!I182))*2</f>
        <v>#VALUE!</v>
      </c>
      <c r="J182" s="38" t="e">
        <f>((ImportHHDatakWhInput!J182+GenerationkWh!J182)-(HHExportDataInput!J182))*2</f>
        <v>#VALUE!</v>
      </c>
      <c r="K182" s="38" t="e">
        <f>((ImportHHDatakWhInput!K182+GenerationkWh!K182)-(HHExportDataInput!K182))*2</f>
        <v>#VALUE!</v>
      </c>
      <c r="L182" s="38" t="e">
        <f>((ImportHHDatakWhInput!L182+GenerationkWh!L182)-(HHExportDataInput!L182))*2</f>
        <v>#VALUE!</v>
      </c>
      <c r="M182" s="38" t="e">
        <f>((ImportHHDatakWhInput!M182+GenerationkWh!M182)-(HHExportDataInput!M182))*2</f>
        <v>#VALUE!</v>
      </c>
      <c r="N182" s="38" t="e">
        <f>((ImportHHDatakWhInput!N182+GenerationkWh!N182)-(HHExportDataInput!N182))*2</f>
        <v>#VALUE!</v>
      </c>
      <c r="O182" s="38" t="e">
        <f>((ImportHHDatakWhInput!O182+GenerationkWh!O182)-(HHExportDataInput!O182))*2</f>
        <v>#VALUE!</v>
      </c>
      <c r="P182" s="38" t="e">
        <f>((ImportHHDatakWhInput!P182+GenerationkWh!P182)-(HHExportDataInput!P182))*2</f>
        <v>#VALUE!</v>
      </c>
      <c r="Q182" s="38" t="e">
        <f>((ImportHHDatakWhInput!Q182+GenerationkWh!Q182)-(HHExportDataInput!Q182))*2</f>
        <v>#VALUE!</v>
      </c>
      <c r="R182" s="38" t="e">
        <f>((ImportHHDatakWhInput!R182+GenerationkWh!R182)-(HHExportDataInput!R182))*2</f>
        <v>#VALUE!</v>
      </c>
      <c r="S182" s="38" t="e">
        <f>((ImportHHDatakWhInput!S182+GenerationkWh!S182)-(HHExportDataInput!S182))*2</f>
        <v>#VALUE!</v>
      </c>
      <c r="T182" s="38" t="e">
        <f>((ImportHHDatakWhInput!T182+GenerationkWh!T182)-(HHExportDataInput!T182))*2</f>
        <v>#VALUE!</v>
      </c>
      <c r="U182" s="38" t="e">
        <f>((ImportHHDatakWhInput!U182+GenerationkWh!U182)-(HHExportDataInput!U182))*2</f>
        <v>#VALUE!</v>
      </c>
      <c r="V182" s="38" t="e">
        <f>((ImportHHDatakWhInput!V182+GenerationkWh!V182)-(HHExportDataInput!V182))*2</f>
        <v>#VALUE!</v>
      </c>
      <c r="W182" s="38" t="e">
        <f>((ImportHHDatakWhInput!W182+GenerationkWh!W182)-(HHExportDataInput!W182))*2</f>
        <v>#VALUE!</v>
      </c>
      <c r="X182" s="38" t="e">
        <f>((ImportHHDatakWhInput!X182+GenerationkWh!X182)-(HHExportDataInput!X182))*2</f>
        <v>#VALUE!</v>
      </c>
      <c r="Y182" s="38" t="e">
        <f>((ImportHHDatakWhInput!Y182+GenerationkWh!Y182)-(HHExportDataInput!Y182))*2</f>
        <v>#VALUE!</v>
      </c>
      <c r="Z182" s="38" t="e">
        <f>((ImportHHDatakWhInput!Z182+GenerationkWh!Z182)-(HHExportDataInput!Z182))*2</f>
        <v>#VALUE!</v>
      </c>
      <c r="AA182" s="38" t="e">
        <f>((ImportHHDatakWhInput!AA182+GenerationkWh!AA182)-(HHExportDataInput!AA182))*2</f>
        <v>#VALUE!</v>
      </c>
      <c r="AB182" s="38" t="e">
        <f>((ImportHHDatakWhInput!AB182+GenerationkWh!AB182)-(HHExportDataInput!AB182))*2</f>
        <v>#VALUE!</v>
      </c>
      <c r="AC182" s="38" t="e">
        <f>((ImportHHDatakWhInput!AC182+GenerationkWh!AC182)-(HHExportDataInput!AC182))*2</f>
        <v>#VALUE!</v>
      </c>
      <c r="AD182" s="38" t="e">
        <f>((ImportHHDatakWhInput!AD182+GenerationkWh!AD182)-(HHExportDataInput!AD182))*2</f>
        <v>#VALUE!</v>
      </c>
      <c r="AE182" s="38" t="e">
        <f>((ImportHHDatakWhInput!AE182+GenerationkWh!AE182)-(HHExportDataInput!AE182))*2</f>
        <v>#VALUE!</v>
      </c>
      <c r="AF182" s="38" t="e">
        <f>((ImportHHDatakWhInput!AF182+GenerationkWh!AF182)-(HHExportDataInput!AF182))*2</f>
        <v>#VALUE!</v>
      </c>
      <c r="AG182" s="38" t="e">
        <f>((ImportHHDatakWhInput!AG182+GenerationkWh!AG182)-(HHExportDataInput!AG182))*2</f>
        <v>#VALUE!</v>
      </c>
      <c r="AH182" s="38" t="e">
        <f>((ImportHHDatakWhInput!AH182+GenerationkWh!AH182)-(HHExportDataInput!AH182))*2</f>
        <v>#VALUE!</v>
      </c>
      <c r="AI182" s="38" t="e">
        <f>((ImportHHDatakWhInput!AI182+GenerationkWh!AI182)-(HHExportDataInput!AI182))*2</f>
        <v>#VALUE!</v>
      </c>
      <c r="AJ182" s="38" t="e">
        <f>((ImportHHDatakWhInput!AJ182+GenerationkWh!AJ182)-(HHExportDataInput!AJ182))*2</f>
        <v>#VALUE!</v>
      </c>
      <c r="AK182" s="38" t="e">
        <f>((ImportHHDatakWhInput!AK182+GenerationkWh!AK182)-(HHExportDataInput!AK182))*2</f>
        <v>#VALUE!</v>
      </c>
      <c r="AL182" s="38" t="e">
        <f>((ImportHHDatakWhInput!AL182+GenerationkWh!AL182)-(HHExportDataInput!AL182))*2</f>
        <v>#VALUE!</v>
      </c>
      <c r="AM182" s="38" t="e">
        <f>((ImportHHDatakWhInput!AM182+GenerationkWh!AM182)-(HHExportDataInput!AM182))*2</f>
        <v>#VALUE!</v>
      </c>
      <c r="AN182" s="38" t="e">
        <f>((ImportHHDatakWhInput!AN182+GenerationkWh!AN182)-(HHExportDataInput!AN182))*2</f>
        <v>#VALUE!</v>
      </c>
      <c r="AO182" s="38" t="e">
        <f>((ImportHHDatakWhInput!AO182+GenerationkWh!AO182)-(HHExportDataInput!AO182))*2</f>
        <v>#VALUE!</v>
      </c>
      <c r="AP182" s="38" t="e">
        <f>((ImportHHDatakWhInput!AP182+GenerationkWh!AP182)-(HHExportDataInput!AP182))*2</f>
        <v>#VALUE!</v>
      </c>
      <c r="AQ182" s="38" t="e">
        <f>((ImportHHDatakWhInput!AQ182+GenerationkWh!AQ182)-(HHExportDataInput!AQ182))*2</f>
        <v>#VALUE!</v>
      </c>
      <c r="AR182" s="38" t="e">
        <f>((ImportHHDatakWhInput!AR182+GenerationkWh!AR182)-(HHExportDataInput!AR182))*2</f>
        <v>#VALUE!</v>
      </c>
      <c r="AS182" s="38" t="e">
        <f>((ImportHHDatakWhInput!AS182+GenerationkWh!AS182)-(HHExportDataInput!AS182))*2</f>
        <v>#VALUE!</v>
      </c>
      <c r="AT182" s="38" t="e">
        <f>((ImportHHDatakWhInput!AT182+GenerationkWh!AT182)-(HHExportDataInput!AT182))*2</f>
        <v>#VALUE!</v>
      </c>
      <c r="AU182" s="38" t="e">
        <f>((ImportHHDatakWhInput!AU182+GenerationkWh!AU182)-(HHExportDataInput!AU182))*2</f>
        <v>#VALUE!</v>
      </c>
      <c r="AV182" s="38" t="e">
        <f>((ImportHHDatakWhInput!AV182+GenerationkWh!AV182)-(HHExportDataInput!AV182))*2</f>
        <v>#VALUE!</v>
      </c>
      <c r="AW182" s="38" t="e">
        <f>((ImportHHDatakWhInput!AW182+GenerationkWh!AW182)-(HHExportDataInput!AW182))*2</f>
        <v>#VALUE!</v>
      </c>
      <c r="AX182" s="38" t="e">
        <f>((ImportHHDatakWhInput!AX182+GenerationkWh!AX182)-(HHExportDataInput!AX182))*2</f>
        <v>#VALUE!</v>
      </c>
    </row>
    <row r="183" spans="1:50" x14ac:dyDescent="0.3">
      <c r="A183" s="45" cm="1">
        <f t="array" ref="A183">MAX(IFERROR(C183:AX183,0))</f>
        <v>0</v>
      </c>
      <c r="B183" s="46">
        <f>HHGenerationDataInput!B183</f>
        <v>45468</v>
      </c>
      <c r="C183" s="38" t="e">
        <f>((ImportHHDatakWhInput!C183+GenerationkWh!C183)-(HHExportDataInput!C183))*2</f>
        <v>#VALUE!</v>
      </c>
      <c r="D183" s="38" t="e">
        <f>((ImportHHDatakWhInput!D183+GenerationkWh!D183)-(HHExportDataInput!D183))*2</f>
        <v>#VALUE!</v>
      </c>
      <c r="E183" s="38" t="e">
        <f>((ImportHHDatakWhInput!E183+GenerationkWh!E183)-(HHExportDataInput!E183))*2</f>
        <v>#VALUE!</v>
      </c>
      <c r="F183" s="38" t="e">
        <f>((ImportHHDatakWhInput!F183+GenerationkWh!F183)-(HHExportDataInput!F183))*2</f>
        <v>#VALUE!</v>
      </c>
      <c r="G183" s="38" t="e">
        <f>((ImportHHDatakWhInput!G183+GenerationkWh!G183)-(HHExportDataInput!G183))*2</f>
        <v>#VALUE!</v>
      </c>
      <c r="H183" s="38" t="e">
        <f>((ImportHHDatakWhInput!H183+GenerationkWh!H183)-(HHExportDataInput!H183))*2</f>
        <v>#VALUE!</v>
      </c>
      <c r="I183" s="38" t="e">
        <f>((ImportHHDatakWhInput!I183+GenerationkWh!I183)-(HHExportDataInput!I183))*2</f>
        <v>#VALUE!</v>
      </c>
      <c r="J183" s="38" t="e">
        <f>((ImportHHDatakWhInput!J183+GenerationkWh!J183)-(HHExportDataInput!J183))*2</f>
        <v>#VALUE!</v>
      </c>
      <c r="K183" s="38" t="e">
        <f>((ImportHHDatakWhInput!K183+GenerationkWh!K183)-(HHExportDataInput!K183))*2</f>
        <v>#VALUE!</v>
      </c>
      <c r="L183" s="38" t="e">
        <f>((ImportHHDatakWhInput!L183+GenerationkWh!L183)-(HHExportDataInput!L183))*2</f>
        <v>#VALUE!</v>
      </c>
      <c r="M183" s="38" t="e">
        <f>((ImportHHDatakWhInput!M183+GenerationkWh!M183)-(HHExportDataInput!M183))*2</f>
        <v>#VALUE!</v>
      </c>
      <c r="N183" s="38" t="e">
        <f>((ImportHHDatakWhInput!N183+GenerationkWh!N183)-(HHExportDataInput!N183))*2</f>
        <v>#VALUE!</v>
      </c>
      <c r="O183" s="38" t="e">
        <f>((ImportHHDatakWhInput!O183+GenerationkWh!O183)-(HHExportDataInput!O183))*2</f>
        <v>#VALUE!</v>
      </c>
      <c r="P183" s="38" t="e">
        <f>((ImportHHDatakWhInput!P183+GenerationkWh!P183)-(HHExportDataInput!P183))*2</f>
        <v>#VALUE!</v>
      </c>
      <c r="Q183" s="38" t="e">
        <f>((ImportHHDatakWhInput!Q183+GenerationkWh!Q183)-(HHExportDataInput!Q183))*2</f>
        <v>#VALUE!</v>
      </c>
      <c r="R183" s="38" t="e">
        <f>((ImportHHDatakWhInput!R183+GenerationkWh!R183)-(HHExportDataInput!R183))*2</f>
        <v>#VALUE!</v>
      </c>
      <c r="S183" s="38" t="e">
        <f>((ImportHHDatakWhInput!S183+GenerationkWh!S183)-(HHExportDataInput!S183))*2</f>
        <v>#VALUE!</v>
      </c>
      <c r="T183" s="38" t="e">
        <f>((ImportHHDatakWhInput!T183+GenerationkWh!T183)-(HHExportDataInput!T183))*2</f>
        <v>#VALUE!</v>
      </c>
      <c r="U183" s="38" t="e">
        <f>((ImportHHDatakWhInput!U183+GenerationkWh!U183)-(HHExportDataInput!U183))*2</f>
        <v>#VALUE!</v>
      </c>
      <c r="V183" s="38" t="e">
        <f>((ImportHHDatakWhInput!V183+GenerationkWh!V183)-(HHExportDataInput!V183))*2</f>
        <v>#VALUE!</v>
      </c>
      <c r="W183" s="38" t="e">
        <f>((ImportHHDatakWhInput!W183+GenerationkWh!W183)-(HHExportDataInput!W183))*2</f>
        <v>#VALUE!</v>
      </c>
      <c r="X183" s="38" t="e">
        <f>((ImportHHDatakWhInput!X183+GenerationkWh!X183)-(HHExportDataInput!X183))*2</f>
        <v>#VALUE!</v>
      </c>
      <c r="Y183" s="38" t="e">
        <f>((ImportHHDatakWhInput!Y183+GenerationkWh!Y183)-(HHExportDataInput!Y183))*2</f>
        <v>#VALUE!</v>
      </c>
      <c r="Z183" s="38" t="e">
        <f>((ImportHHDatakWhInput!Z183+GenerationkWh!Z183)-(HHExportDataInput!Z183))*2</f>
        <v>#VALUE!</v>
      </c>
      <c r="AA183" s="38" t="e">
        <f>((ImportHHDatakWhInput!AA183+GenerationkWh!AA183)-(HHExportDataInput!AA183))*2</f>
        <v>#VALUE!</v>
      </c>
      <c r="AB183" s="38" t="e">
        <f>((ImportHHDatakWhInput!AB183+GenerationkWh!AB183)-(HHExportDataInput!AB183))*2</f>
        <v>#VALUE!</v>
      </c>
      <c r="AC183" s="38" t="e">
        <f>((ImportHHDatakWhInput!AC183+GenerationkWh!AC183)-(HHExportDataInput!AC183))*2</f>
        <v>#VALUE!</v>
      </c>
      <c r="AD183" s="38" t="e">
        <f>((ImportHHDatakWhInput!AD183+GenerationkWh!AD183)-(HHExportDataInput!AD183))*2</f>
        <v>#VALUE!</v>
      </c>
      <c r="AE183" s="38" t="e">
        <f>((ImportHHDatakWhInput!AE183+GenerationkWh!AE183)-(HHExportDataInput!AE183))*2</f>
        <v>#VALUE!</v>
      </c>
      <c r="AF183" s="38" t="e">
        <f>((ImportHHDatakWhInput!AF183+GenerationkWh!AF183)-(HHExportDataInput!AF183))*2</f>
        <v>#VALUE!</v>
      </c>
      <c r="AG183" s="38" t="e">
        <f>((ImportHHDatakWhInput!AG183+GenerationkWh!AG183)-(HHExportDataInput!AG183))*2</f>
        <v>#VALUE!</v>
      </c>
      <c r="AH183" s="38" t="e">
        <f>((ImportHHDatakWhInput!AH183+GenerationkWh!AH183)-(HHExportDataInput!AH183))*2</f>
        <v>#VALUE!</v>
      </c>
      <c r="AI183" s="38" t="e">
        <f>((ImportHHDatakWhInput!AI183+GenerationkWh!AI183)-(HHExportDataInput!AI183))*2</f>
        <v>#VALUE!</v>
      </c>
      <c r="AJ183" s="38" t="e">
        <f>((ImportHHDatakWhInput!AJ183+GenerationkWh!AJ183)-(HHExportDataInput!AJ183))*2</f>
        <v>#VALUE!</v>
      </c>
      <c r="AK183" s="38" t="e">
        <f>((ImportHHDatakWhInput!AK183+GenerationkWh!AK183)-(HHExportDataInput!AK183))*2</f>
        <v>#VALUE!</v>
      </c>
      <c r="AL183" s="38" t="e">
        <f>((ImportHHDatakWhInput!AL183+GenerationkWh!AL183)-(HHExportDataInput!AL183))*2</f>
        <v>#VALUE!</v>
      </c>
      <c r="AM183" s="38" t="e">
        <f>((ImportHHDatakWhInput!AM183+GenerationkWh!AM183)-(HHExportDataInput!AM183))*2</f>
        <v>#VALUE!</v>
      </c>
      <c r="AN183" s="38" t="e">
        <f>((ImportHHDatakWhInput!AN183+GenerationkWh!AN183)-(HHExportDataInput!AN183))*2</f>
        <v>#VALUE!</v>
      </c>
      <c r="AO183" s="38" t="e">
        <f>((ImportHHDatakWhInput!AO183+GenerationkWh!AO183)-(HHExportDataInput!AO183))*2</f>
        <v>#VALUE!</v>
      </c>
      <c r="AP183" s="38" t="e">
        <f>((ImportHHDatakWhInput!AP183+GenerationkWh!AP183)-(HHExportDataInput!AP183))*2</f>
        <v>#VALUE!</v>
      </c>
      <c r="AQ183" s="38" t="e">
        <f>((ImportHHDatakWhInput!AQ183+GenerationkWh!AQ183)-(HHExportDataInput!AQ183))*2</f>
        <v>#VALUE!</v>
      </c>
      <c r="AR183" s="38" t="e">
        <f>((ImportHHDatakWhInput!AR183+GenerationkWh!AR183)-(HHExportDataInput!AR183))*2</f>
        <v>#VALUE!</v>
      </c>
      <c r="AS183" s="38" t="e">
        <f>((ImportHHDatakWhInput!AS183+GenerationkWh!AS183)-(HHExportDataInput!AS183))*2</f>
        <v>#VALUE!</v>
      </c>
      <c r="AT183" s="38" t="e">
        <f>((ImportHHDatakWhInput!AT183+GenerationkWh!AT183)-(HHExportDataInput!AT183))*2</f>
        <v>#VALUE!</v>
      </c>
      <c r="AU183" s="38" t="e">
        <f>((ImportHHDatakWhInput!AU183+GenerationkWh!AU183)-(HHExportDataInput!AU183))*2</f>
        <v>#VALUE!</v>
      </c>
      <c r="AV183" s="38" t="e">
        <f>((ImportHHDatakWhInput!AV183+GenerationkWh!AV183)-(HHExportDataInput!AV183))*2</f>
        <v>#VALUE!</v>
      </c>
      <c r="AW183" s="38" t="e">
        <f>((ImportHHDatakWhInput!AW183+GenerationkWh!AW183)-(HHExportDataInput!AW183))*2</f>
        <v>#VALUE!</v>
      </c>
      <c r="AX183" s="38" t="e">
        <f>((ImportHHDatakWhInput!AX183+GenerationkWh!AX183)-(HHExportDataInput!AX183))*2</f>
        <v>#VALUE!</v>
      </c>
    </row>
    <row r="184" spans="1:50" x14ac:dyDescent="0.3">
      <c r="A184" s="45" cm="1">
        <f t="array" ref="A184">MAX(IFERROR(C184:AX184,0))</f>
        <v>0</v>
      </c>
      <c r="B184" s="46">
        <f>HHGenerationDataInput!B184</f>
        <v>45469</v>
      </c>
      <c r="C184" s="38" t="e">
        <f>((ImportHHDatakWhInput!C184+GenerationkWh!C184)-(HHExportDataInput!C184))*2</f>
        <v>#VALUE!</v>
      </c>
      <c r="D184" s="38" t="e">
        <f>((ImportHHDatakWhInput!D184+GenerationkWh!D184)-(HHExportDataInput!D184))*2</f>
        <v>#VALUE!</v>
      </c>
      <c r="E184" s="38" t="e">
        <f>((ImportHHDatakWhInput!E184+GenerationkWh!E184)-(HHExportDataInput!E184))*2</f>
        <v>#VALUE!</v>
      </c>
      <c r="F184" s="38" t="e">
        <f>((ImportHHDatakWhInput!F184+GenerationkWh!F184)-(HHExportDataInput!F184))*2</f>
        <v>#VALUE!</v>
      </c>
      <c r="G184" s="38" t="e">
        <f>((ImportHHDatakWhInput!G184+GenerationkWh!G184)-(HHExportDataInput!G184))*2</f>
        <v>#VALUE!</v>
      </c>
      <c r="H184" s="38" t="e">
        <f>((ImportHHDatakWhInput!H184+GenerationkWh!H184)-(HHExportDataInput!H184))*2</f>
        <v>#VALUE!</v>
      </c>
      <c r="I184" s="38" t="e">
        <f>((ImportHHDatakWhInput!I184+GenerationkWh!I184)-(HHExportDataInput!I184))*2</f>
        <v>#VALUE!</v>
      </c>
      <c r="J184" s="38" t="e">
        <f>((ImportHHDatakWhInput!J184+GenerationkWh!J184)-(HHExportDataInput!J184))*2</f>
        <v>#VALUE!</v>
      </c>
      <c r="K184" s="38" t="e">
        <f>((ImportHHDatakWhInput!K184+GenerationkWh!K184)-(HHExportDataInput!K184))*2</f>
        <v>#VALUE!</v>
      </c>
      <c r="L184" s="38" t="e">
        <f>((ImportHHDatakWhInput!L184+GenerationkWh!L184)-(HHExportDataInput!L184))*2</f>
        <v>#VALUE!</v>
      </c>
      <c r="M184" s="38" t="e">
        <f>((ImportHHDatakWhInput!M184+GenerationkWh!M184)-(HHExportDataInput!M184))*2</f>
        <v>#VALUE!</v>
      </c>
      <c r="N184" s="38" t="e">
        <f>((ImportHHDatakWhInput!N184+GenerationkWh!N184)-(HHExportDataInput!N184))*2</f>
        <v>#VALUE!</v>
      </c>
      <c r="O184" s="38" t="e">
        <f>((ImportHHDatakWhInput!O184+GenerationkWh!O184)-(HHExportDataInput!O184))*2</f>
        <v>#VALUE!</v>
      </c>
      <c r="P184" s="38" t="e">
        <f>((ImportHHDatakWhInput!P184+GenerationkWh!P184)-(HHExportDataInput!P184))*2</f>
        <v>#VALUE!</v>
      </c>
      <c r="Q184" s="38" t="e">
        <f>((ImportHHDatakWhInput!Q184+GenerationkWh!Q184)-(HHExportDataInput!Q184))*2</f>
        <v>#VALUE!</v>
      </c>
      <c r="R184" s="38" t="e">
        <f>((ImportHHDatakWhInput!R184+GenerationkWh!R184)-(HHExportDataInput!R184))*2</f>
        <v>#VALUE!</v>
      </c>
      <c r="S184" s="38" t="e">
        <f>((ImportHHDatakWhInput!S184+GenerationkWh!S184)-(HHExportDataInput!S184))*2</f>
        <v>#VALUE!</v>
      </c>
      <c r="T184" s="38" t="e">
        <f>((ImportHHDatakWhInput!T184+GenerationkWh!T184)-(HHExportDataInput!T184))*2</f>
        <v>#VALUE!</v>
      </c>
      <c r="U184" s="38" t="e">
        <f>((ImportHHDatakWhInput!U184+GenerationkWh!U184)-(HHExportDataInput!U184))*2</f>
        <v>#VALUE!</v>
      </c>
      <c r="V184" s="38" t="e">
        <f>((ImportHHDatakWhInput!V184+GenerationkWh!V184)-(HHExportDataInput!V184))*2</f>
        <v>#VALUE!</v>
      </c>
      <c r="W184" s="38" t="e">
        <f>((ImportHHDatakWhInput!W184+GenerationkWh!W184)-(HHExportDataInput!W184))*2</f>
        <v>#VALUE!</v>
      </c>
      <c r="X184" s="38" t="e">
        <f>((ImportHHDatakWhInput!X184+GenerationkWh!X184)-(HHExportDataInput!X184))*2</f>
        <v>#VALUE!</v>
      </c>
      <c r="Y184" s="38" t="e">
        <f>((ImportHHDatakWhInput!Y184+GenerationkWh!Y184)-(HHExportDataInput!Y184))*2</f>
        <v>#VALUE!</v>
      </c>
      <c r="Z184" s="38" t="e">
        <f>((ImportHHDatakWhInput!Z184+GenerationkWh!Z184)-(HHExportDataInput!Z184))*2</f>
        <v>#VALUE!</v>
      </c>
      <c r="AA184" s="38" t="e">
        <f>((ImportHHDatakWhInput!AA184+GenerationkWh!AA184)-(HHExportDataInput!AA184))*2</f>
        <v>#VALUE!</v>
      </c>
      <c r="AB184" s="38" t="e">
        <f>((ImportHHDatakWhInput!AB184+GenerationkWh!AB184)-(HHExportDataInput!AB184))*2</f>
        <v>#VALUE!</v>
      </c>
      <c r="AC184" s="38" t="e">
        <f>((ImportHHDatakWhInput!AC184+GenerationkWh!AC184)-(HHExportDataInput!AC184))*2</f>
        <v>#VALUE!</v>
      </c>
      <c r="AD184" s="38" t="e">
        <f>((ImportHHDatakWhInput!AD184+GenerationkWh!AD184)-(HHExportDataInput!AD184))*2</f>
        <v>#VALUE!</v>
      </c>
      <c r="AE184" s="38" t="e">
        <f>((ImportHHDatakWhInput!AE184+GenerationkWh!AE184)-(HHExportDataInput!AE184))*2</f>
        <v>#VALUE!</v>
      </c>
      <c r="AF184" s="38" t="e">
        <f>((ImportHHDatakWhInput!AF184+GenerationkWh!AF184)-(HHExportDataInput!AF184))*2</f>
        <v>#VALUE!</v>
      </c>
      <c r="AG184" s="38" t="e">
        <f>((ImportHHDatakWhInput!AG184+GenerationkWh!AG184)-(HHExportDataInput!AG184))*2</f>
        <v>#VALUE!</v>
      </c>
      <c r="AH184" s="38" t="e">
        <f>((ImportHHDatakWhInput!AH184+GenerationkWh!AH184)-(HHExportDataInput!AH184))*2</f>
        <v>#VALUE!</v>
      </c>
      <c r="AI184" s="38" t="e">
        <f>((ImportHHDatakWhInput!AI184+GenerationkWh!AI184)-(HHExportDataInput!AI184))*2</f>
        <v>#VALUE!</v>
      </c>
      <c r="AJ184" s="38" t="e">
        <f>((ImportHHDatakWhInput!AJ184+GenerationkWh!AJ184)-(HHExportDataInput!AJ184))*2</f>
        <v>#VALUE!</v>
      </c>
      <c r="AK184" s="38" t="e">
        <f>((ImportHHDatakWhInput!AK184+GenerationkWh!AK184)-(HHExportDataInput!AK184))*2</f>
        <v>#VALUE!</v>
      </c>
      <c r="AL184" s="38" t="e">
        <f>((ImportHHDatakWhInput!AL184+GenerationkWh!AL184)-(HHExportDataInput!AL184))*2</f>
        <v>#VALUE!</v>
      </c>
      <c r="AM184" s="38" t="e">
        <f>((ImportHHDatakWhInput!AM184+GenerationkWh!AM184)-(HHExportDataInput!AM184))*2</f>
        <v>#VALUE!</v>
      </c>
      <c r="AN184" s="38" t="e">
        <f>((ImportHHDatakWhInput!AN184+GenerationkWh!AN184)-(HHExportDataInput!AN184))*2</f>
        <v>#VALUE!</v>
      </c>
      <c r="AO184" s="38" t="e">
        <f>((ImportHHDatakWhInput!AO184+GenerationkWh!AO184)-(HHExportDataInput!AO184))*2</f>
        <v>#VALUE!</v>
      </c>
      <c r="AP184" s="38" t="e">
        <f>((ImportHHDatakWhInput!AP184+GenerationkWh!AP184)-(HHExportDataInput!AP184))*2</f>
        <v>#VALUE!</v>
      </c>
      <c r="AQ184" s="38" t="e">
        <f>((ImportHHDatakWhInput!AQ184+GenerationkWh!AQ184)-(HHExportDataInput!AQ184))*2</f>
        <v>#VALUE!</v>
      </c>
      <c r="AR184" s="38" t="e">
        <f>((ImportHHDatakWhInput!AR184+GenerationkWh!AR184)-(HHExportDataInput!AR184))*2</f>
        <v>#VALUE!</v>
      </c>
      <c r="AS184" s="38" t="e">
        <f>((ImportHHDatakWhInput!AS184+GenerationkWh!AS184)-(HHExportDataInput!AS184))*2</f>
        <v>#VALUE!</v>
      </c>
      <c r="AT184" s="38" t="e">
        <f>((ImportHHDatakWhInput!AT184+GenerationkWh!AT184)-(HHExportDataInput!AT184))*2</f>
        <v>#VALUE!</v>
      </c>
      <c r="AU184" s="38" t="e">
        <f>((ImportHHDatakWhInput!AU184+GenerationkWh!AU184)-(HHExportDataInput!AU184))*2</f>
        <v>#VALUE!</v>
      </c>
      <c r="AV184" s="38" t="e">
        <f>((ImportHHDatakWhInput!AV184+GenerationkWh!AV184)-(HHExportDataInput!AV184))*2</f>
        <v>#VALUE!</v>
      </c>
      <c r="AW184" s="38" t="e">
        <f>((ImportHHDatakWhInput!AW184+GenerationkWh!AW184)-(HHExportDataInput!AW184))*2</f>
        <v>#VALUE!</v>
      </c>
      <c r="AX184" s="38" t="e">
        <f>((ImportHHDatakWhInput!AX184+GenerationkWh!AX184)-(HHExportDataInput!AX184))*2</f>
        <v>#VALUE!</v>
      </c>
    </row>
    <row r="185" spans="1:50" x14ac:dyDescent="0.3">
      <c r="A185" s="45" cm="1">
        <f t="array" ref="A185">MAX(IFERROR(C185:AX185,0))</f>
        <v>0</v>
      </c>
      <c r="B185" s="46">
        <f>HHGenerationDataInput!B185</f>
        <v>45470</v>
      </c>
      <c r="C185" s="38" t="e">
        <f>((ImportHHDatakWhInput!C185+GenerationkWh!C185)-(HHExportDataInput!C185))*2</f>
        <v>#VALUE!</v>
      </c>
      <c r="D185" s="38" t="e">
        <f>((ImportHHDatakWhInput!D185+GenerationkWh!D185)-(HHExportDataInput!D185))*2</f>
        <v>#VALUE!</v>
      </c>
      <c r="E185" s="38" t="e">
        <f>((ImportHHDatakWhInput!E185+GenerationkWh!E185)-(HHExportDataInput!E185))*2</f>
        <v>#VALUE!</v>
      </c>
      <c r="F185" s="38" t="e">
        <f>((ImportHHDatakWhInput!F185+GenerationkWh!F185)-(HHExportDataInput!F185))*2</f>
        <v>#VALUE!</v>
      </c>
      <c r="G185" s="38" t="e">
        <f>((ImportHHDatakWhInput!G185+GenerationkWh!G185)-(HHExportDataInput!G185))*2</f>
        <v>#VALUE!</v>
      </c>
      <c r="H185" s="38" t="e">
        <f>((ImportHHDatakWhInput!H185+GenerationkWh!H185)-(HHExportDataInput!H185))*2</f>
        <v>#VALUE!</v>
      </c>
      <c r="I185" s="38" t="e">
        <f>((ImportHHDatakWhInput!I185+GenerationkWh!I185)-(HHExportDataInput!I185))*2</f>
        <v>#VALUE!</v>
      </c>
      <c r="J185" s="38" t="e">
        <f>((ImportHHDatakWhInput!J185+GenerationkWh!J185)-(HHExportDataInput!J185))*2</f>
        <v>#VALUE!</v>
      </c>
      <c r="K185" s="38" t="e">
        <f>((ImportHHDatakWhInput!K185+GenerationkWh!K185)-(HHExportDataInput!K185))*2</f>
        <v>#VALUE!</v>
      </c>
      <c r="L185" s="38" t="e">
        <f>((ImportHHDatakWhInput!L185+GenerationkWh!L185)-(HHExportDataInput!L185))*2</f>
        <v>#VALUE!</v>
      </c>
      <c r="M185" s="38" t="e">
        <f>((ImportHHDatakWhInput!M185+GenerationkWh!M185)-(HHExportDataInput!M185))*2</f>
        <v>#VALUE!</v>
      </c>
      <c r="N185" s="38" t="e">
        <f>((ImportHHDatakWhInput!N185+GenerationkWh!N185)-(HHExportDataInput!N185))*2</f>
        <v>#VALUE!</v>
      </c>
      <c r="O185" s="38" t="e">
        <f>((ImportHHDatakWhInput!O185+GenerationkWh!O185)-(HHExportDataInput!O185))*2</f>
        <v>#VALUE!</v>
      </c>
      <c r="P185" s="38" t="e">
        <f>((ImportHHDatakWhInput!P185+GenerationkWh!P185)-(HHExportDataInput!P185))*2</f>
        <v>#VALUE!</v>
      </c>
      <c r="Q185" s="38" t="e">
        <f>((ImportHHDatakWhInput!Q185+GenerationkWh!Q185)-(HHExportDataInput!Q185))*2</f>
        <v>#VALUE!</v>
      </c>
      <c r="R185" s="38" t="e">
        <f>((ImportHHDatakWhInput!R185+GenerationkWh!R185)-(HHExportDataInput!R185))*2</f>
        <v>#VALUE!</v>
      </c>
      <c r="S185" s="38" t="e">
        <f>((ImportHHDatakWhInput!S185+GenerationkWh!S185)-(HHExportDataInput!S185))*2</f>
        <v>#VALUE!</v>
      </c>
      <c r="T185" s="38" t="e">
        <f>((ImportHHDatakWhInput!T185+GenerationkWh!T185)-(HHExportDataInput!T185))*2</f>
        <v>#VALUE!</v>
      </c>
      <c r="U185" s="38" t="e">
        <f>((ImportHHDatakWhInput!U185+GenerationkWh!U185)-(HHExportDataInput!U185))*2</f>
        <v>#VALUE!</v>
      </c>
      <c r="V185" s="38" t="e">
        <f>((ImportHHDatakWhInput!V185+GenerationkWh!V185)-(HHExportDataInput!V185))*2</f>
        <v>#VALUE!</v>
      </c>
      <c r="W185" s="38" t="e">
        <f>((ImportHHDatakWhInput!W185+GenerationkWh!W185)-(HHExportDataInput!W185))*2</f>
        <v>#VALUE!</v>
      </c>
      <c r="X185" s="38" t="e">
        <f>((ImportHHDatakWhInput!X185+GenerationkWh!X185)-(HHExportDataInput!X185))*2</f>
        <v>#VALUE!</v>
      </c>
      <c r="Y185" s="38" t="e">
        <f>((ImportHHDatakWhInput!Y185+GenerationkWh!Y185)-(HHExportDataInput!Y185))*2</f>
        <v>#VALUE!</v>
      </c>
      <c r="Z185" s="38" t="e">
        <f>((ImportHHDatakWhInput!Z185+GenerationkWh!Z185)-(HHExportDataInput!Z185))*2</f>
        <v>#VALUE!</v>
      </c>
      <c r="AA185" s="38" t="e">
        <f>((ImportHHDatakWhInput!AA185+GenerationkWh!AA185)-(HHExportDataInput!AA185))*2</f>
        <v>#VALUE!</v>
      </c>
      <c r="AB185" s="38" t="e">
        <f>((ImportHHDatakWhInput!AB185+GenerationkWh!AB185)-(HHExportDataInput!AB185))*2</f>
        <v>#VALUE!</v>
      </c>
      <c r="AC185" s="38" t="e">
        <f>((ImportHHDatakWhInput!AC185+GenerationkWh!AC185)-(HHExportDataInput!AC185))*2</f>
        <v>#VALUE!</v>
      </c>
      <c r="AD185" s="38" t="e">
        <f>((ImportHHDatakWhInput!AD185+GenerationkWh!AD185)-(HHExportDataInput!AD185))*2</f>
        <v>#VALUE!</v>
      </c>
      <c r="AE185" s="38" t="e">
        <f>((ImportHHDatakWhInput!AE185+GenerationkWh!AE185)-(HHExportDataInput!AE185))*2</f>
        <v>#VALUE!</v>
      </c>
      <c r="AF185" s="38" t="e">
        <f>((ImportHHDatakWhInput!AF185+GenerationkWh!AF185)-(HHExportDataInput!AF185))*2</f>
        <v>#VALUE!</v>
      </c>
      <c r="AG185" s="38" t="e">
        <f>((ImportHHDatakWhInput!AG185+GenerationkWh!AG185)-(HHExportDataInput!AG185))*2</f>
        <v>#VALUE!</v>
      </c>
      <c r="AH185" s="38" t="e">
        <f>((ImportHHDatakWhInput!AH185+GenerationkWh!AH185)-(HHExportDataInput!AH185))*2</f>
        <v>#VALUE!</v>
      </c>
      <c r="AI185" s="38" t="e">
        <f>((ImportHHDatakWhInput!AI185+GenerationkWh!AI185)-(HHExportDataInput!AI185))*2</f>
        <v>#VALUE!</v>
      </c>
      <c r="AJ185" s="38" t="e">
        <f>((ImportHHDatakWhInput!AJ185+GenerationkWh!AJ185)-(HHExportDataInput!AJ185))*2</f>
        <v>#VALUE!</v>
      </c>
      <c r="AK185" s="38" t="e">
        <f>((ImportHHDatakWhInput!AK185+GenerationkWh!AK185)-(HHExportDataInput!AK185))*2</f>
        <v>#VALUE!</v>
      </c>
      <c r="AL185" s="38" t="e">
        <f>((ImportHHDatakWhInput!AL185+GenerationkWh!AL185)-(HHExportDataInput!AL185))*2</f>
        <v>#VALUE!</v>
      </c>
      <c r="AM185" s="38" t="e">
        <f>((ImportHHDatakWhInput!AM185+GenerationkWh!AM185)-(HHExportDataInput!AM185))*2</f>
        <v>#VALUE!</v>
      </c>
      <c r="AN185" s="38" t="e">
        <f>((ImportHHDatakWhInput!AN185+GenerationkWh!AN185)-(HHExportDataInput!AN185))*2</f>
        <v>#VALUE!</v>
      </c>
      <c r="AO185" s="38" t="e">
        <f>((ImportHHDatakWhInput!AO185+GenerationkWh!AO185)-(HHExportDataInput!AO185))*2</f>
        <v>#VALUE!</v>
      </c>
      <c r="AP185" s="38" t="e">
        <f>((ImportHHDatakWhInput!AP185+GenerationkWh!AP185)-(HHExportDataInput!AP185))*2</f>
        <v>#VALUE!</v>
      </c>
      <c r="AQ185" s="38" t="e">
        <f>((ImportHHDatakWhInput!AQ185+GenerationkWh!AQ185)-(HHExportDataInput!AQ185))*2</f>
        <v>#VALUE!</v>
      </c>
      <c r="AR185" s="38" t="e">
        <f>((ImportHHDatakWhInput!AR185+GenerationkWh!AR185)-(HHExportDataInput!AR185))*2</f>
        <v>#VALUE!</v>
      </c>
      <c r="AS185" s="38" t="e">
        <f>((ImportHHDatakWhInput!AS185+GenerationkWh!AS185)-(HHExportDataInput!AS185))*2</f>
        <v>#VALUE!</v>
      </c>
      <c r="AT185" s="38" t="e">
        <f>((ImportHHDatakWhInput!AT185+GenerationkWh!AT185)-(HHExportDataInput!AT185))*2</f>
        <v>#VALUE!</v>
      </c>
      <c r="AU185" s="38" t="e">
        <f>((ImportHHDatakWhInput!AU185+GenerationkWh!AU185)-(HHExportDataInput!AU185))*2</f>
        <v>#VALUE!</v>
      </c>
      <c r="AV185" s="38" t="e">
        <f>((ImportHHDatakWhInput!AV185+GenerationkWh!AV185)-(HHExportDataInput!AV185))*2</f>
        <v>#VALUE!</v>
      </c>
      <c r="AW185" s="38" t="e">
        <f>((ImportHHDatakWhInput!AW185+GenerationkWh!AW185)-(HHExportDataInput!AW185))*2</f>
        <v>#VALUE!</v>
      </c>
      <c r="AX185" s="38" t="e">
        <f>((ImportHHDatakWhInput!AX185+GenerationkWh!AX185)-(HHExportDataInput!AX185))*2</f>
        <v>#VALUE!</v>
      </c>
    </row>
    <row r="186" spans="1:50" x14ac:dyDescent="0.3">
      <c r="A186" s="45" cm="1">
        <f t="array" ref="A186">MAX(IFERROR(C186:AX186,0))</f>
        <v>0</v>
      </c>
      <c r="B186" s="46">
        <f>HHGenerationDataInput!B186</f>
        <v>45471</v>
      </c>
      <c r="C186" s="38" t="e">
        <f>((ImportHHDatakWhInput!C186+GenerationkWh!C186)-(HHExportDataInput!C186))*2</f>
        <v>#VALUE!</v>
      </c>
      <c r="D186" s="38" t="e">
        <f>((ImportHHDatakWhInput!D186+GenerationkWh!D186)-(HHExportDataInput!D186))*2</f>
        <v>#VALUE!</v>
      </c>
      <c r="E186" s="38" t="e">
        <f>((ImportHHDatakWhInput!E186+GenerationkWh!E186)-(HHExportDataInput!E186))*2</f>
        <v>#VALUE!</v>
      </c>
      <c r="F186" s="38" t="e">
        <f>((ImportHHDatakWhInput!F186+GenerationkWh!F186)-(HHExportDataInput!F186))*2</f>
        <v>#VALUE!</v>
      </c>
      <c r="G186" s="38" t="e">
        <f>((ImportHHDatakWhInput!G186+GenerationkWh!G186)-(HHExportDataInput!G186))*2</f>
        <v>#VALUE!</v>
      </c>
      <c r="H186" s="38" t="e">
        <f>((ImportHHDatakWhInput!H186+GenerationkWh!H186)-(HHExportDataInput!H186))*2</f>
        <v>#VALUE!</v>
      </c>
      <c r="I186" s="38" t="e">
        <f>((ImportHHDatakWhInput!I186+GenerationkWh!I186)-(HHExportDataInput!I186))*2</f>
        <v>#VALUE!</v>
      </c>
      <c r="J186" s="38" t="e">
        <f>((ImportHHDatakWhInput!J186+GenerationkWh!J186)-(HHExportDataInput!J186))*2</f>
        <v>#VALUE!</v>
      </c>
      <c r="K186" s="38" t="e">
        <f>((ImportHHDatakWhInput!K186+GenerationkWh!K186)-(HHExportDataInput!K186))*2</f>
        <v>#VALUE!</v>
      </c>
      <c r="L186" s="38" t="e">
        <f>((ImportHHDatakWhInput!L186+GenerationkWh!L186)-(HHExportDataInput!L186))*2</f>
        <v>#VALUE!</v>
      </c>
      <c r="M186" s="38" t="e">
        <f>((ImportHHDatakWhInput!M186+GenerationkWh!M186)-(HHExportDataInput!M186))*2</f>
        <v>#VALUE!</v>
      </c>
      <c r="N186" s="38" t="e">
        <f>((ImportHHDatakWhInput!N186+GenerationkWh!N186)-(HHExportDataInput!N186))*2</f>
        <v>#VALUE!</v>
      </c>
      <c r="O186" s="38" t="e">
        <f>((ImportHHDatakWhInput!O186+GenerationkWh!O186)-(HHExportDataInput!O186))*2</f>
        <v>#VALUE!</v>
      </c>
      <c r="P186" s="38" t="e">
        <f>((ImportHHDatakWhInput!P186+GenerationkWh!P186)-(HHExportDataInput!P186))*2</f>
        <v>#VALUE!</v>
      </c>
      <c r="Q186" s="38" t="e">
        <f>((ImportHHDatakWhInput!Q186+GenerationkWh!Q186)-(HHExportDataInput!Q186))*2</f>
        <v>#VALUE!</v>
      </c>
      <c r="R186" s="38" t="e">
        <f>((ImportHHDatakWhInput!R186+GenerationkWh!R186)-(HHExportDataInput!R186))*2</f>
        <v>#VALUE!</v>
      </c>
      <c r="S186" s="38" t="e">
        <f>((ImportHHDatakWhInput!S186+GenerationkWh!S186)-(HHExportDataInput!S186))*2</f>
        <v>#VALUE!</v>
      </c>
      <c r="T186" s="38" t="e">
        <f>((ImportHHDatakWhInput!T186+GenerationkWh!T186)-(HHExportDataInput!T186))*2</f>
        <v>#VALUE!</v>
      </c>
      <c r="U186" s="38" t="e">
        <f>((ImportHHDatakWhInput!U186+GenerationkWh!U186)-(HHExportDataInput!U186))*2</f>
        <v>#VALUE!</v>
      </c>
      <c r="V186" s="38" t="e">
        <f>((ImportHHDatakWhInput!V186+GenerationkWh!V186)-(HHExportDataInput!V186))*2</f>
        <v>#VALUE!</v>
      </c>
      <c r="W186" s="38" t="e">
        <f>((ImportHHDatakWhInput!W186+GenerationkWh!W186)-(HHExportDataInput!W186))*2</f>
        <v>#VALUE!</v>
      </c>
      <c r="X186" s="38" t="e">
        <f>((ImportHHDatakWhInput!X186+GenerationkWh!X186)-(HHExportDataInput!X186))*2</f>
        <v>#VALUE!</v>
      </c>
      <c r="Y186" s="38" t="e">
        <f>((ImportHHDatakWhInput!Y186+GenerationkWh!Y186)-(HHExportDataInput!Y186))*2</f>
        <v>#VALUE!</v>
      </c>
      <c r="Z186" s="38" t="e">
        <f>((ImportHHDatakWhInput!Z186+GenerationkWh!Z186)-(HHExportDataInput!Z186))*2</f>
        <v>#VALUE!</v>
      </c>
      <c r="AA186" s="38" t="e">
        <f>((ImportHHDatakWhInput!AA186+GenerationkWh!AA186)-(HHExportDataInput!AA186))*2</f>
        <v>#VALUE!</v>
      </c>
      <c r="AB186" s="38" t="e">
        <f>((ImportHHDatakWhInput!AB186+GenerationkWh!AB186)-(HHExportDataInput!AB186))*2</f>
        <v>#VALUE!</v>
      </c>
      <c r="AC186" s="38" t="e">
        <f>((ImportHHDatakWhInput!AC186+GenerationkWh!AC186)-(HHExportDataInput!AC186))*2</f>
        <v>#VALUE!</v>
      </c>
      <c r="AD186" s="38" t="e">
        <f>((ImportHHDatakWhInput!AD186+GenerationkWh!AD186)-(HHExportDataInput!AD186))*2</f>
        <v>#VALUE!</v>
      </c>
      <c r="AE186" s="38" t="e">
        <f>((ImportHHDatakWhInput!AE186+GenerationkWh!AE186)-(HHExportDataInput!AE186))*2</f>
        <v>#VALUE!</v>
      </c>
      <c r="AF186" s="38" t="e">
        <f>((ImportHHDatakWhInput!AF186+GenerationkWh!AF186)-(HHExportDataInput!AF186))*2</f>
        <v>#VALUE!</v>
      </c>
      <c r="AG186" s="38" t="e">
        <f>((ImportHHDatakWhInput!AG186+GenerationkWh!AG186)-(HHExportDataInput!AG186))*2</f>
        <v>#VALUE!</v>
      </c>
      <c r="AH186" s="38" t="e">
        <f>((ImportHHDatakWhInput!AH186+GenerationkWh!AH186)-(HHExportDataInput!AH186))*2</f>
        <v>#VALUE!</v>
      </c>
      <c r="AI186" s="38" t="e">
        <f>((ImportHHDatakWhInput!AI186+GenerationkWh!AI186)-(HHExportDataInput!AI186))*2</f>
        <v>#VALUE!</v>
      </c>
      <c r="AJ186" s="38" t="e">
        <f>((ImportHHDatakWhInput!AJ186+GenerationkWh!AJ186)-(HHExportDataInput!AJ186))*2</f>
        <v>#VALUE!</v>
      </c>
      <c r="AK186" s="38" t="e">
        <f>((ImportHHDatakWhInput!AK186+GenerationkWh!AK186)-(HHExportDataInput!AK186))*2</f>
        <v>#VALUE!</v>
      </c>
      <c r="AL186" s="38" t="e">
        <f>((ImportHHDatakWhInput!AL186+GenerationkWh!AL186)-(HHExportDataInput!AL186))*2</f>
        <v>#VALUE!</v>
      </c>
      <c r="AM186" s="38" t="e">
        <f>((ImportHHDatakWhInput!AM186+GenerationkWh!AM186)-(HHExportDataInput!AM186))*2</f>
        <v>#VALUE!</v>
      </c>
      <c r="AN186" s="38" t="e">
        <f>((ImportHHDatakWhInput!AN186+GenerationkWh!AN186)-(HHExportDataInput!AN186))*2</f>
        <v>#VALUE!</v>
      </c>
      <c r="AO186" s="38" t="e">
        <f>((ImportHHDatakWhInput!AO186+GenerationkWh!AO186)-(HHExportDataInput!AO186))*2</f>
        <v>#VALUE!</v>
      </c>
      <c r="AP186" s="38" t="e">
        <f>((ImportHHDatakWhInput!AP186+GenerationkWh!AP186)-(HHExportDataInput!AP186))*2</f>
        <v>#VALUE!</v>
      </c>
      <c r="AQ186" s="38" t="e">
        <f>((ImportHHDatakWhInput!AQ186+GenerationkWh!AQ186)-(HHExportDataInput!AQ186))*2</f>
        <v>#VALUE!</v>
      </c>
      <c r="AR186" s="38" t="e">
        <f>((ImportHHDatakWhInput!AR186+GenerationkWh!AR186)-(HHExportDataInput!AR186))*2</f>
        <v>#VALUE!</v>
      </c>
      <c r="AS186" s="38" t="e">
        <f>((ImportHHDatakWhInput!AS186+GenerationkWh!AS186)-(HHExportDataInput!AS186))*2</f>
        <v>#VALUE!</v>
      </c>
      <c r="AT186" s="38" t="e">
        <f>((ImportHHDatakWhInput!AT186+GenerationkWh!AT186)-(HHExportDataInput!AT186))*2</f>
        <v>#VALUE!</v>
      </c>
      <c r="AU186" s="38" t="e">
        <f>((ImportHHDatakWhInput!AU186+GenerationkWh!AU186)-(HHExportDataInput!AU186))*2</f>
        <v>#VALUE!</v>
      </c>
      <c r="AV186" s="38" t="e">
        <f>((ImportHHDatakWhInput!AV186+GenerationkWh!AV186)-(HHExportDataInput!AV186))*2</f>
        <v>#VALUE!</v>
      </c>
      <c r="AW186" s="38" t="e">
        <f>((ImportHHDatakWhInput!AW186+GenerationkWh!AW186)-(HHExportDataInput!AW186))*2</f>
        <v>#VALUE!</v>
      </c>
      <c r="AX186" s="38" t="e">
        <f>((ImportHHDatakWhInput!AX186+GenerationkWh!AX186)-(HHExportDataInput!AX186))*2</f>
        <v>#VALUE!</v>
      </c>
    </row>
    <row r="187" spans="1:50" x14ac:dyDescent="0.3">
      <c r="A187" s="45" cm="1">
        <f t="array" ref="A187">MAX(IFERROR(C187:AX187,0))</f>
        <v>0</v>
      </c>
      <c r="B187" s="46">
        <f>HHGenerationDataInput!B187</f>
        <v>45472</v>
      </c>
      <c r="C187" s="38" t="e">
        <f>((ImportHHDatakWhInput!C187+GenerationkWh!C187)-(HHExportDataInput!C187))*2</f>
        <v>#VALUE!</v>
      </c>
      <c r="D187" s="38" t="e">
        <f>((ImportHHDatakWhInput!D187+GenerationkWh!D187)-(HHExportDataInput!D187))*2</f>
        <v>#VALUE!</v>
      </c>
      <c r="E187" s="38" t="e">
        <f>((ImportHHDatakWhInput!E187+GenerationkWh!E187)-(HHExportDataInput!E187))*2</f>
        <v>#VALUE!</v>
      </c>
      <c r="F187" s="38" t="e">
        <f>((ImportHHDatakWhInput!F187+GenerationkWh!F187)-(HHExportDataInput!F187))*2</f>
        <v>#VALUE!</v>
      </c>
      <c r="G187" s="38" t="e">
        <f>((ImportHHDatakWhInput!G187+GenerationkWh!G187)-(HHExportDataInput!G187))*2</f>
        <v>#VALUE!</v>
      </c>
      <c r="H187" s="38" t="e">
        <f>((ImportHHDatakWhInput!H187+GenerationkWh!H187)-(HHExportDataInput!H187))*2</f>
        <v>#VALUE!</v>
      </c>
      <c r="I187" s="38" t="e">
        <f>((ImportHHDatakWhInput!I187+GenerationkWh!I187)-(HHExportDataInput!I187))*2</f>
        <v>#VALUE!</v>
      </c>
      <c r="J187" s="38" t="e">
        <f>((ImportHHDatakWhInput!J187+GenerationkWh!J187)-(HHExportDataInput!J187))*2</f>
        <v>#VALUE!</v>
      </c>
      <c r="K187" s="38" t="e">
        <f>((ImportHHDatakWhInput!K187+GenerationkWh!K187)-(HHExportDataInput!K187))*2</f>
        <v>#VALUE!</v>
      </c>
      <c r="L187" s="38" t="e">
        <f>((ImportHHDatakWhInput!L187+GenerationkWh!L187)-(HHExportDataInput!L187))*2</f>
        <v>#VALUE!</v>
      </c>
      <c r="M187" s="38" t="e">
        <f>((ImportHHDatakWhInput!M187+GenerationkWh!M187)-(HHExportDataInput!M187))*2</f>
        <v>#VALUE!</v>
      </c>
      <c r="N187" s="38" t="e">
        <f>((ImportHHDatakWhInput!N187+GenerationkWh!N187)-(HHExportDataInput!N187))*2</f>
        <v>#VALUE!</v>
      </c>
      <c r="O187" s="38" t="e">
        <f>((ImportHHDatakWhInput!O187+GenerationkWh!O187)-(HHExportDataInput!O187))*2</f>
        <v>#VALUE!</v>
      </c>
      <c r="P187" s="38" t="e">
        <f>((ImportHHDatakWhInput!P187+GenerationkWh!P187)-(HHExportDataInput!P187))*2</f>
        <v>#VALUE!</v>
      </c>
      <c r="Q187" s="38" t="e">
        <f>((ImportHHDatakWhInput!Q187+GenerationkWh!Q187)-(HHExportDataInput!Q187))*2</f>
        <v>#VALUE!</v>
      </c>
      <c r="R187" s="38" t="e">
        <f>((ImportHHDatakWhInput!R187+GenerationkWh!R187)-(HHExportDataInput!R187))*2</f>
        <v>#VALUE!</v>
      </c>
      <c r="S187" s="38" t="e">
        <f>((ImportHHDatakWhInput!S187+GenerationkWh!S187)-(HHExportDataInput!S187))*2</f>
        <v>#VALUE!</v>
      </c>
      <c r="T187" s="38" t="e">
        <f>((ImportHHDatakWhInput!T187+GenerationkWh!T187)-(HHExportDataInput!T187))*2</f>
        <v>#VALUE!</v>
      </c>
      <c r="U187" s="38" t="e">
        <f>((ImportHHDatakWhInput!U187+GenerationkWh!U187)-(HHExportDataInput!U187))*2</f>
        <v>#VALUE!</v>
      </c>
      <c r="V187" s="38" t="e">
        <f>((ImportHHDatakWhInput!V187+GenerationkWh!V187)-(HHExportDataInput!V187))*2</f>
        <v>#VALUE!</v>
      </c>
      <c r="W187" s="38" t="e">
        <f>((ImportHHDatakWhInput!W187+GenerationkWh!W187)-(HHExportDataInput!W187))*2</f>
        <v>#VALUE!</v>
      </c>
      <c r="X187" s="38" t="e">
        <f>((ImportHHDatakWhInput!X187+GenerationkWh!X187)-(HHExportDataInput!X187))*2</f>
        <v>#VALUE!</v>
      </c>
      <c r="Y187" s="38" t="e">
        <f>((ImportHHDatakWhInput!Y187+GenerationkWh!Y187)-(HHExportDataInput!Y187))*2</f>
        <v>#VALUE!</v>
      </c>
      <c r="Z187" s="38" t="e">
        <f>((ImportHHDatakWhInput!Z187+GenerationkWh!Z187)-(HHExportDataInput!Z187))*2</f>
        <v>#VALUE!</v>
      </c>
      <c r="AA187" s="38" t="e">
        <f>((ImportHHDatakWhInput!AA187+GenerationkWh!AA187)-(HHExportDataInput!AA187))*2</f>
        <v>#VALUE!</v>
      </c>
      <c r="AB187" s="38" t="e">
        <f>((ImportHHDatakWhInput!AB187+GenerationkWh!AB187)-(HHExportDataInput!AB187))*2</f>
        <v>#VALUE!</v>
      </c>
      <c r="AC187" s="38" t="e">
        <f>((ImportHHDatakWhInput!AC187+GenerationkWh!AC187)-(HHExportDataInput!AC187))*2</f>
        <v>#VALUE!</v>
      </c>
      <c r="AD187" s="38" t="e">
        <f>((ImportHHDatakWhInput!AD187+GenerationkWh!AD187)-(HHExportDataInput!AD187))*2</f>
        <v>#VALUE!</v>
      </c>
      <c r="AE187" s="38" t="e">
        <f>((ImportHHDatakWhInput!AE187+GenerationkWh!AE187)-(HHExportDataInput!AE187))*2</f>
        <v>#VALUE!</v>
      </c>
      <c r="AF187" s="38" t="e">
        <f>((ImportHHDatakWhInput!AF187+GenerationkWh!AF187)-(HHExportDataInput!AF187))*2</f>
        <v>#VALUE!</v>
      </c>
      <c r="AG187" s="38" t="e">
        <f>((ImportHHDatakWhInput!AG187+GenerationkWh!AG187)-(HHExportDataInput!AG187))*2</f>
        <v>#VALUE!</v>
      </c>
      <c r="AH187" s="38" t="e">
        <f>((ImportHHDatakWhInput!AH187+GenerationkWh!AH187)-(HHExportDataInput!AH187))*2</f>
        <v>#VALUE!</v>
      </c>
      <c r="AI187" s="38" t="e">
        <f>((ImportHHDatakWhInput!AI187+GenerationkWh!AI187)-(HHExportDataInput!AI187))*2</f>
        <v>#VALUE!</v>
      </c>
      <c r="AJ187" s="38" t="e">
        <f>((ImportHHDatakWhInput!AJ187+GenerationkWh!AJ187)-(HHExportDataInput!AJ187))*2</f>
        <v>#VALUE!</v>
      </c>
      <c r="AK187" s="38" t="e">
        <f>((ImportHHDatakWhInput!AK187+GenerationkWh!AK187)-(HHExportDataInput!AK187))*2</f>
        <v>#VALUE!</v>
      </c>
      <c r="AL187" s="38" t="e">
        <f>((ImportHHDatakWhInput!AL187+GenerationkWh!AL187)-(HHExportDataInput!AL187))*2</f>
        <v>#VALUE!</v>
      </c>
      <c r="AM187" s="38" t="e">
        <f>((ImportHHDatakWhInput!AM187+GenerationkWh!AM187)-(HHExportDataInput!AM187))*2</f>
        <v>#VALUE!</v>
      </c>
      <c r="AN187" s="38" t="e">
        <f>((ImportHHDatakWhInput!AN187+GenerationkWh!AN187)-(HHExportDataInput!AN187))*2</f>
        <v>#VALUE!</v>
      </c>
      <c r="AO187" s="38" t="e">
        <f>((ImportHHDatakWhInput!AO187+GenerationkWh!AO187)-(HHExportDataInput!AO187))*2</f>
        <v>#VALUE!</v>
      </c>
      <c r="AP187" s="38" t="e">
        <f>((ImportHHDatakWhInput!AP187+GenerationkWh!AP187)-(HHExportDataInput!AP187))*2</f>
        <v>#VALUE!</v>
      </c>
      <c r="AQ187" s="38" t="e">
        <f>((ImportHHDatakWhInput!AQ187+GenerationkWh!AQ187)-(HHExportDataInput!AQ187))*2</f>
        <v>#VALUE!</v>
      </c>
      <c r="AR187" s="38" t="e">
        <f>((ImportHHDatakWhInput!AR187+GenerationkWh!AR187)-(HHExportDataInput!AR187))*2</f>
        <v>#VALUE!</v>
      </c>
      <c r="AS187" s="38" t="e">
        <f>((ImportHHDatakWhInput!AS187+GenerationkWh!AS187)-(HHExportDataInput!AS187))*2</f>
        <v>#VALUE!</v>
      </c>
      <c r="AT187" s="38" t="e">
        <f>((ImportHHDatakWhInput!AT187+GenerationkWh!AT187)-(HHExportDataInput!AT187))*2</f>
        <v>#VALUE!</v>
      </c>
      <c r="AU187" s="38" t="e">
        <f>((ImportHHDatakWhInput!AU187+GenerationkWh!AU187)-(HHExportDataInput!AU187))*2</f>
        <v>#VALUE!</v>
      </c>
      <c r="AV187" s="38" t="e">
        <f>((ImportHHDatakWhInput!AV187+GenerationkWh!AV187)-(HHExportDataInput!AV187))*2</f>
        <v>#VALUE!</v>
      </c>
      <c r="AW187" s="38" t="e">
        <f>((ImportHHDatakWhInput!AW187+GenerationkWh!AW187)-(HHExportDataInput!AW187))*2</f>
        <v>#VALUE!</v>
      </c>
      <c r="AX187" s="38" t="e">
        <f>((ImportHHDatakWhInput!AX187+GenerationkWh!AX187)-(HHExportDataInput!AX187))*2</f>
        <v>#VALUE!</v>
      </c>
    </row>
    <row r="188" spans="1:50" x14ac:dyDescent="0.3">
      <c r="A188" s="45" cm="1">
        <f t="array" ref="A188">MAX(IFERROR(C188:AX188,0))</f>
        <v>0</v>
      </c>
      <c r="B188" s="46">
        <f>HHGenerationDataInput!B188</f>
        <v>45473</v>
      </c>
      <c r="C188" s="38" t="e">
        <f>((ImportHHDatakWhInput!C188+GenerationkWh!C188)-(HHExportDataInput!C188))*2</f>
        <v>#VALUE!</v>
      </c>
      <c r="D188" s="38" t="e">
        <f>((ImportHHDatakWhInput!D188+GenerationkWh!D188)-(HHExportDataInput!D188))*2</f>
        <v>#VALUE!</v>
      </c>
      <c r="E188" s="38" t="e">
        <f>((ImportHHDatakWhInput!E188+GenerationkWh!E188)-(HHExportDataInput!E188))*2</f>
        <v>#VALUE!</v>
      </c>
      <c r="F188" s="38" t="e">
        <f>((ImportHHDatakWhInput!F188+GenerationkWh!F188)-(HHExportDataInput!F188))*2</f>
        <v>#VALUE!</v>
      </c>
      <c r="G188" s="38" t="e">
        <f>((ImportHHDatakWhInput!G188+GenerationkWh!G188)-(HHExportDataInput!G188))*2</f>
        <v>#VALUE!</v>
      </c>
      <c r="H188" s="38" t="e">
        <f>((ImportHHDatakWhInput!H188+GenerationkWh!H188)-(HHExportDataInput!H188))*2</f>
        <v>#VALUE!</v>
      </c>
      <c r="I188" s="38" t="e">
        <f>((ImportHHDatakWhInput!I188+GenerationkWh!I188)-(HHExportDataInput!I188))*2</f>
        <v>#VALUE!</v>
      </c>
      <c r="J188" s="38" t="e">
        <f>((ImportHHDatakWhInput!J188+GenerationkWh!J188)-(HHExportDataInput!J188))*2</f>
        <v>#VALUE!</v>
      </c>
      <c r="K188" s="38" t="e">
        <f>((ImportHHDatakWhInput!K188+GenerationkWh!K188)-(HHExportDataInput!K188))*2</f>
        <v>#VALUE!</v>
      </c>
      <c r="L188" s="38" t="e">
        <f>((ImportHHDatakWhInput!L188+GenerationkWh!L188)-(HHExportDataInput!L188))*2</f>
        <v>#VALUE!</v>
      </c>
      <c r="M188" s="38" t="e">
        <f>((ImportHHDatakWhInput!M188+GenerationkWh!M188)-(HHExportDataInput!M188))*2</f>
        <v>#VALUE!</v>
      </c>
      <c r="N188" s="38" t="e">
        <f>((ImportHHDatakWhInput!N188+GenerationkWh!N188)-(HHExportDataInput!N188))*2</f>
        <v>#VALUE!</v>
      </c>
      <c r="O188" s="38" t="e">
        <f>((ImportHHDatakWhInput!O188+GenerationkWh!O188)-(HHExportDataInput!O188))*2</f>
        <v>#VALUE!</v>
      </c>
      <c r="P188" s="38" t="e">
        <f>((ImportHHDatakWhInput!P188+GenerationkWh!P188)-(HHExportDataInput!P188))*2</f>
        <v>#VALUE!</v>
      </c>
      <c r="Q188" s="38" t="e">
        <f>((ImportHHDatakWhInput!Q188+GenerationkWh!Q188)-(HHExportDataInput!Q188))*2</f>
        <v>#VALUE!</v>
      </c>
      <c r="R188" s="38" t="e">
        <f>((ImportHHDatakWhInput!R188+GenerationkWh!R188)-(HHExportDataInput!R188))*2</f>
        <v>#VALUE!</v>
      </c>
      <c r="S188" s="38" t="e">
        <f>((ImportHHDatakWhInput!S188+GenerationkWh!S188)-(HHExportDataInput!S188))*2</f>
        <v>#VALUE!</v>
      </c>
      <c r="T188" s="38" t="e">
        <f>((ImportHHDatakWhInput!T188+GenerationkWh!T188)-(HHExportDataInput!T188))*2</f>
        <v>#VALUE!</v>
      </c>
      <c r="U188" s="38" t="e">
        <f>((ImportHHDatakWhInput!U188+GenerationkWh!U188)-(HHExportDataInput!U188))*2</f>
        <v>#VALUE!</v>
      </c>
      <c r="V188" s="38" t="e">
        <f>((ImportHHDatakWhInput!V188+GenerationkWh!V188)-(HHExportDataInput!V188))*2</f>
        <v>#VALUE!</v>
      </c>
      <c r="W188" s="38" t="e">
        <f>((ImportHHDatakWhInput!W188+GenerationkWh!W188)-(HHExportDataInput!W188))*2</f>
        <v>#VALUE!</v>
      </c>
      <c r="X188" s="38" t="e">
        <f>((ImportHHDatakWhInput!X188+GenerationkWh!X188)-(HHExportDataInput!X188))*2</f>
        <v>#VALUE!</v>
      </c>
      <c r="Y188" s="38" t="e">
        <f>((ImportHHDatakWhInput!Y188+GenerationkWh!Y188)-(HHExportDataInput!Y188))*2</f>
        <v>#VALUE!</v>
      </c>
      <c r="Z188" s="38" t="e">
        <f>((ImportHHDatakWhInput!Z188+GenerationkWh!Z188)-(HHExportDataInput!Z188))*2</f>
        <v>#VALUE!</v>
      </c>
      <c r="AA188" s="38" t="e">
        <f>((ImportHHDatakWhInput!AA188+GenerationkWh!AA188)-(HHExportDataInput!AA188))*2</f>
        <v>#VALUE!</v>
      </c>
      <c r="AB188" s="38" t="e">
        <f>((ImportHHDatakWhInput!AB188+GenerationkWh!AB188)-(HHExportDataInput!AB188))*2</f>
        <v>#VALUE!</v>
      </c>
      <c r="AC188" s="38" t="e">
        <f>((ImportHHDatakWhInput!AC188+GenerationkWh!AC188)-(HHExportDataInput!AC188))*2</f>
        <v>#VALUE!</v>
      </c>
      <c r="AD188" s="38" t="e">
        <f>((ImportHHDatakWhInput!AD188+GenerationkWh!AD188)-(HHExportDataInput!AD188))*2</f>
        <v>#VALUE!</v>
      </c>
      <c r="AE188" s="38" t="e">
        <f>((ImportHHDatakWhInput!AE188+GenerationkWh!AE188)-(HHExportDataInput!AE188))*2</f>
        <v>#VALUE!</v>
      </c>
      <c r="AF188" s="38" t="e">
        <f>((ImportHHDatakWhInput!AF188+GenerationkWh!AF188)-(HHExportDataInput!AF188))*2</f>
        <v>#VALUE!</v>
      </c>
      <c r="AG188" s="38" t="e">
        <f>((ImportHHDatakWhInput!AG188+GenerationkWh!AG188)-(HHExportDataInput!AG188))*2</f>
        <v>#VALUE!</v>
      </c>
      <c r="AH188" s="38" t="e">
        <f>((ImportHHDatakWhInput!AH188+GenerationkWh!AH188)-(HHExportDataInput!AH188))*2</f>
        <v>#VALUE!</v>
      </c>
      <c r="AI188" s="38" t="e">
        <f>((ImportHHDatakWhInput!AI188+GenerationkWh!AI188)-(HHExportDataInput!AI188))*2</f>
        <v>#VALUE!</v>
      </c>
      <c r="AJ188" s="38" t="e">
        <f>((ImportHHDatakWhInput!AJ188+GenerationkWh!AJ188)-(HHExportDataInput!AJ188))*2</f>
        <v>#VALUE!</v>
      </c>
      <c r="AK188" s="38" t="e">
        <f>((ImportHHDatakWhInput!AK188+GenerationkWh!AK188)-(HHExportDataInput!AK188))*2</f>
        <v>#VALUE!</v>
      </c>
      <c r="AL188" s="38" t="e">
        <f>((ImportHHDatakWhInput!AL188+GenerationkWh!AL188)-(HHExportDataInput!AL188))*2</f>
        <v>#VALUE!</v>
      </c>
      <c r="AM188" s="38" t="e">
        <f>((ImportHHDatakWhInput!AM188+GenerationkWh!AM188)-(HHExportDataInput!AM188))*2</f>
        <v>#VALUE!</v>
      </c>
      <c r="AN188" s="38" t="e">
        <f>((ImportHHDatakWhInput!AN188+GenerationkWh!AN188)-(HHExportDataInput!AN188))*2</f>
        <v>#VALUE!</v>
      </c>
      <c r="AO188" s="38" t="e">
        <f>((ImportHHDatakWhInput!AO188+GenerationkWh!AO188)-(HHExportDataInput!AO188))*2</f>
        <v>#VALUE!</v>
      </c>
      <c r="AP188" s="38" t="e">
        <f>((ImportHHDatakWhInput!AP188+GenerationkWh!AP188)-(HHExportDataInput!AP188))*2</f>
        <v>#VALUE!</v>
      </c>
      <c r="AQ188" s="38" t="e">
        <f>((ImportHHDatakWhInput!AQ188+GenerationkWh!AQ188)-(HHExportDataInput!AQ188))*2</f>
        <v>#VALUE!</v>
      </c>
      <c r="AR188" s="38" t="e">
        <f>((ImportHHDatakWhInput!AR188+GenerationkWh!AR188)-(HHExportDataInput!AR188))*2</f>
        <v>#VALUE!</v>
      </c>
      <c r="AS188" s="38" t="e">
        <f>((ImportHHDatakWhInput!AS188+GenerationkWh!AS188)-(HHExportDataInput!AS188))*2</f>
        <v>#VALUE!</v>
      </c>
      <c r="AT188" s="38" t="e">
        <f>((ImportHHDatakWhInput!AT188+GenerationkWh!AT188)-(HHExportDataInput!AT188))*2</f>
        <v>#VALUE!</v>
      </c>
      <c r="AU188" s="38" t="e">
        <f>((ImportHHDatakWhInput!AU188+GenerationkWh!AU188)-(HHExportDataInput!AU188))*2</f>
        <v>#VALUE!</v>
      </c>
      <c r="AV188" s="38" t="e">
        <f>((ImportHHDatakWhInput!AV188+GenerationkWh!AV188)-(HHExportDataInput!AV188))*2</f>
        <v>#VALUE!</v>
      </c>
      <c r="AW188" s="38" t="e">
        <f>((ImportHHDatakWhInput!AW188+GenerationkWh!AW188)-(HHExportDataInput!AW188))*2</f>
        <v>#VALUE!</v>
      </c>
      <c r="AX188" s="38" t="e">
        <f>((ImportHHDatakWhInput!AX188+GenerationkWh!AX188)-(HHExportDataInput!AX188))*2</f>
        <v>#VALUE!</v>
      </c>
    </row>
    <row r="189" spans="1:50" x14ac:dyDescent="0.3">
      <c r="A189" s="45" cm="1">
        <f t="array" ref="A189">MAX(IFERROR(C189:AX189,0))</f>
        <v>0</v>
      </c>
      <c r="B189" s="46">
        <f>HHGenerationDataInput!B189</f>
        <v>45474</v>
      </c>
      <c r="C189" s="38" t="e">
        <f>((ImportHHDatakWhInput!C189+GenerationkWh!C189)-(HHExportDataInput!C189))*2</f>
        <v>#VALUE!</v>
      </c>
      <c r="D189" s="38" t="e">
        <f>((ImportHHDatakWhInput!D189+GenerationkWh!D189)-(HHExportDataInput!D189))*2</f>
        <v>#VALUE!</v>
      </c>
      <c r="E189" s="38" t="e">
        <f>((ImportHHDatakWhInput!E189+GenerationkWh!E189)-(HHExportDataInput!E189))*2</f>
        <v>#VALUE!</v>
      </c>
      <c r="F189" s="38" t="e">
        <f>((ImportHHDatakWhInput!F189+GenerationkWh!F189)-(HHExportDataInput!F189))*2</f>
        <v>#VALUE!</v>
      </c>
      <c r="G189" s="38" t="e">
        <f>((ImportHHDatakWhInput!G189+GenerationkWh!G189)-(HHExportDataInput!G189))*2</f>
        <v>#VALUE!</v>
      </c>
      <c r="H189" s="38" t="e">
        <f>((ImportHHDatakWhInput!H189+GenerationkWh!H189)-(HHExportDataInput!H189))*2</f>
        <v>#VALUE!</v>
      </c>
      <c r="I189" s="38" t="e">
        <f>((ImportHHDatakWhInput!I189+GenerationkWh!I189)-(HHExportDataInput!I189))*2</f>
        <v>#VALUE!</v>
      </c>
      <c r="J189" s="38" t="e">
        <f>((ImportHHDatakWhInput!J189+GenerationkWh!J189)-(HHExportDataInput!J189))*2</f>
        <v>#VALUE!</v>
      </c>
      <c r="K189" s="38" t="e">
        <f>((ImportHHDatakWhInput!K189+GenerationkWh!K189)-(HHExportDataInput!K189))*2</f>
        <v>#VALUE!</v>
      </c>
      <c r="L189" s="38" t="e">
        <f>((ImportHHDatakWhInput!L189+GenerationkWh!L189)-(HHExportDataInput!L189))*2</f>
        <v>#VALUE!</v>
      </c>
      <c r="M189" s="38" t="e">
        <f>((ImportHHDatakWhInput!M189+GenerationkWh!M189)-(HHExportDataInput!M189))*2</f>
        <v>#VALUE!</v>
      </c>
      <c r="N189" s="38" t="e">
        <f>((ImportHHDatakWhInput!N189+GenerationkWh!N189)-(HHExportDataInput!N189))*2</f>
        <v>#VALUE!</v>
      </c>
      <c r="O189" s="38" t="e">
        <f>((ImportHHDatakWhInput!O189+GenerationkWh!O189)-(HHExportDataInput!O189))*2</f>
        <v>#VALUE!</v>
      </c>
      <c r="P189" s="38" t="e">
        <f>((ImportHHDatakWhInput!P189+GenerationkWh!P189)-(HHExportDataInput!P189))*2</f>
        <v>#VALUE!</v>
      </c>
      <c r="Q189" s="38" t="e">
        <f>((ImportHHDatakWhInput!Q189+GenerationkWh!Q189)-(HHExportDataInput!Q189))*2</f>
        <v>#VALUE!</v>
      </c>
      <c r="R189" s="38" t="e">
        <f>((ImportHHDatakWhInput!R189+GenerationkWh!R189)-(HHExportDataInput!R189))*2</f>
        <v>#VALUE!</v>
      </c>
      <c r="S189" s="38" t="e">
        <f>((ImportHHDatakWhInput!S189+GenerationkWh!S189)-(HHExportDataInput!S189))*2</f>
        <v>#VALUE!</v>
      </c>
      <c r="T189" s="38" t="e">
        <f>((ImportHHDatakWhInput!T189+GenerationkWh!T189)-(HHExportDataInput!T189))*2</f>
        <v>#VALUE!</v>
      </c>
      <c r="U189" s="38" t="e">
        <f>((ImportHHDatakWhInput!U189+GenerationkWh!U189)-(HHExportDataInput!U189))*2</f>
        <v>#VALUE!</v>
      </c>
      <c r="V189" s="38" t="e">
        <f>((ImportHHDatakWhInput!V189+GenerationkWh!V189)-(HHExportDataInput!V189))*2</f>
        <v>#VALUE!</v>
      </c>
      <c r="W189" s="38" t="e">
        <f>((ImportHHDatakWhInput!W189+GenerationkWh!W189)-(HHExportDataInput!W189))*2</f>
        <v>#VALUE!</v>
      </c>
      <c r="X189" s="38" t="e">
        <f>((ImportHHDatakWhInput!X189+GenerationkWh!X189)-(HHExportDataInput!X189))*2</f>
        <v>#VALUE!</v>
      </c>
      <c r="Y189" s="38" t="e">
        <f>((ImportHHDatakWhInput!Y189+GenerationkWh!Y189)-(HHExportDataInput!Y189))*2</f>
        <v>#VALUE!</v>
      </c>
      <c r="Z189" s="38" t="e">
        <f>((ImportHHDatakWhInput!Z189+GenerationkWh!Z189)-(HHExportDataInput!Z189))*2</f>
        <v>#VALUE!</v>
      </c>
      <c r="AA189" s="38" t="e">
        <f>((ImportHHDatakWhInput!AA189+GenerationkWh!AA189)-(HHExportDataInput!AA189))*2</f>
        <v>#VALUE!</v>
      </c>
      <c r="AB189" s="38" t="e">
        <f>((ImportHHDatakWhInput!AB189+GenerationkWh!AB189)-(HHExportDataInput!AB189))*2</f>
        <v>#VALUE!</v>
      </c>
      <c r="AC189" s="38" t="e">
        <f>((ImportHHDatakWhInput!AC189+GenerationkWh!AC189)-(HHExportDataInput!AC189))*2</f>
        <v>#VALUE!</v>
      </c>
      <c r="AD189" s="38" t="e">
        <f>((ImportHHDatakWhInput!AD189+GenerationkWh!AD189)-(HHExportDataInput!AD189))*2</f>
        <v>#VALUE!</v>
      </c>
      <c r="AE189" s="38" t="e">
        <f>((ImportHHDatakWhInput!AE189+GenerationkWh!AE189)-(HHExportDataInput!AE189))*2</f>
        <v>#VALUE!</v>
      </c>
      <c r="AF189" s="38" t="e">
        <f>((ImportHHDatakWhInput!AF189+GenerationkWh!AF189)-(HHExportDataInput!AF189))*2</f>
        <v>#VALUE!</v>
      </c>
      <c r="AG189" s="38" t="e">
        <f>((ImportHHDatakWhInput!AG189+GenerationkWh!AG189)-(HHExportDataInput!AG189))*2</f>
        <v>#VALUE!</v>
      </c>
      <c r="AH189" s="38" t="e">
        <f>((ImportHHDatakWhInput!AH189+GenerationkWh!AH189)-(HHExportDataInput!AH189))*2</f>
        <v>#VALUE!</v>
      </c>
      <c r="AI189" s="38" t="e">
        <f>((ImportHHDatakWhInput!AI189+GenerationkWh!AI189)-(HHExportDataInput!AI189))*2</f>
        <v>#VALUE!</v>
      </c>
      <c r="AJ189" s="38" t="e">
        <f>((ImportHHDatakWhInput!AJ189+GenerationkWh!AJ189)-(HHExportDataInput!AJ189))*2</f>
        <v>#VALUE!</v>
      </c>
      <c r="AK189" s="38" t="e">
        <f>((ImportHHDatakWhInput!AK189+GenerationkWh!AK189)-(HHExportDataInput!AK189))*2</f>
        <v>#VALUE!</v>
      </c>
      <c r="AL189" s="38" t="e">
        <f>((ImportHHDatakWhInput!AL189+GenerationkWh!AL189)-(HHExportDataInput!AL189))*2</f>
        <v>#VALUE!</v>
      </c>
      <c r="AM189" s="38" t="e">
        <f>((ImportHHDatakWhInput!AM189+GenerationkWh!AM189)-(HHExportDataInput!AM189))*2</f>
        <v>#VALUE!</v>
      </c>
      <c r="AN189" s="38" t="e">
        <f>((ImportHHDatakWhInput!AN189+GenerationkWh!AN189)-(HHExportDataInput!AN189))*2</f>
        <v>#VALUE!</v>
      </c>
      <c r="AO189" s="38" t="e">
        <f>((ImportHHDatakWhInput!AO189+GenerationkWh!AO189)-(HHExportDataInput!AO189))*2</f>
        <v>#VALUE!</v>
      </c>
      <c r="AP189" s="38" t="e">
        <f>((ImportHHDatakWhInput!AP189+GenerationkWh!AP189)-(HHExportDataInput!AP189))*2</f>
        <v>#VALUE!</v>
      </c>
      <c r="AQ189" s="38" t="e">
        <f>((ImportHHDatakWhInput!AQ189+GenerationkWh!AQ189)-(HHExportDataInput!AQ189))*2</f>
        <v>#VALUE!</v>
      </c>
      <c r="AR189" s="38" t="e">
        <f>((ImportHHDatakWhInput!AR189+GenerationkWh!AR189)-(HHExportDataInput!AR189))*2</f>
        <v>#VALUE!</v>
      </c>
      <c r="AS189" s="38" t="e">
        <f>((ImportHHDatakWhInput!AS189+GenerationkWh!AS189)-(HHExportDataInput!AS189))*2</f>
        <v>#VALUE!</v>
      </c>
      <c r="AT189" s="38" t="e">
        <f>((ImportHHDatakWhInput!AT189+GenerationkWh!AT189)-(HHExportDataInput!AT189))*2</f>
        <v>#VALUE!</v>
      </c>
      <c r="AU189" s="38" t="e">
        <f>((ImportHHDatakWhInput!AU189+GenerationkWh!AU189)-(HHExportDataInput!AU189))*2</f>
        <v>#VALUE!</v>
      </c>
      <c r="AV189" s="38" t="e">
        <f>((ImportHHDatakWhInput!AV189+GenerationkWh!AV189)-(HHExportDataInput!AV189))*2</f>
        <v>#VALUE!</v>
      </c>
      <c r="AW189" s="38" t="e">
        <f>((ImportHHDatakWhInput!AW189+GenerationkWh!AW189)-(HHExportDataInput!AW189))*2</f>
        <v>#VALUE!</v>
      </c>
      <c r="AX189" s="38" t="e">
        <f>((ImportHHDatakWhInput!AX189+GenerationkWh!AX189)-(HHExportDataInput!AX189))*2</f>
        <v>#VALUE!</v>
      </c>
    </row>
    <row r="190" spans="1:50" x14ac:dyDescent="0.3">
      <c r="A190" s="45" cm="1">
        <f t="array" ref="A190">MAX(IFERROR(C190:AX190,0))</f>
        <v>0</v>
      </c>
      <c r="B190" s="46">
        <f>HHGenerationDataInput!B190</f>
        <v>45475</v>
      </c>
      <c r="C190" s="38" t="e">
        <f>((ImportHHDatakWhInput!C190+GenerationkWh!C190)-(HHExportDataInput!C190))*2</f>
        <v>#VALUE!</v>
      </c>
      <c r="D190" s="38" t="e">
        <f>((ImportHHDatakWhInput!D190+GenerationkWh!D190)-(HHExportDataInput!D190))*2</f>
        <v>#VALUE!</v>
      </c>
      <c r="E190" s="38" t="e">
        <f>((ImportHHDatakWhInput!E190+GenerationkWh!E190)-(HHExportDataInput!E190))*2</f>
        <v>#VALUE!</v>
      </c>
      <c r="F190" s="38" t="e">
        <f>((ImportHHDatakWhInput!F190+GenerationkWh!F190)-(HHExportDataInput!F190))*2</f>
        <v>#VALUE!</v>
      </c>
      <c r="G190" s="38" t="e">
        <f>((ImportHHDatakWhInput!G190+GenerationkWh!G190)-(HHExportDataInput!G190))*2</f>
        <v>#VALUE!</v>
      </c>
      <c r="H190" s="38" t="e">
        <f>((ImportHHDatakWhInput!H190+GenerationkWh!H190)-(HHExportDataInput!H190))*2</f>
        <v>#VALUE!</v>
      </c>
      <c r="I190" s="38" t="e">
        <f>((ImportHHDatakWhInput!I190+GenerationkWh!I190)-(HHExportDataInput!I190))*2</f>
        <v>#VALUE!</v>
      </c>
      <c r="J190" s="38" t="e">
        <f>((ImportHHDatakWhInput!J190+GenerationkWh!J190)-(HHExportDataInput!J190))*2</f>
        <v>#VALUE!</v>
      </c>
      <c r="K190" s="38" t="e">
        <f>((ImportHHDatakWhInput!K190+GenerationkWh!K190)-(HHExportDataInput!K190))*2</f>
        <v>#VALUE!</v>
      </c>
      <c r="L190" s="38" t="e">
        <f>((ImportHHDatakWhInput!L190+GenerationkWh!L190)-(HHExportDataInput!L190))*2</f>
        <v>#VALUE!</v>
      </c>
      <c r="M190" s="38" t="e">
        <f>((ImportHHDatakWhInput!M190+GenerationkWh!M190)-(HHExportDataInput!M190))*2</f>
        <v>#VALUE!</v>
      </c>
      <c r="N190" s="38" t="e">
        <f>((ImportHHDatakWhInput!N190+GenerationkWh!N190)-(HHExportDataInput!N190))*2</f>
        <v>#VALUE!</v>
      </c>
      <c r="O190" s="38" t="e">
        <f>((ImportHHDatakWhInput!O190+GenerationkWh!O190)-(HHExportDataInput!O190))*2</f>
        <v>#VALUE!</v>
      </c>
      <c r="P190" s="38" t="e">
        <f>((ImportHHDatakWhInput!P190+GenerationkWh!P190)-(HHExportDataInput!P190))*2</f>
        <v>#VALUE!</v>
      </c>
      <c r="Q190" s="38" t="e">
        <f>((ImportHHDatakWhInput!Q190+GenerationkWh!Q190)-(HHExportDataInput!Q190))*2</f>
        <v>#VALUE!</v>
      </c>
      <c r="R190" s="38" t="e">
        <f>((ImportHHDatakWhInput!R190+GenerationkWh!R190)-(HHExportDataInput!R190))*2</f>
        <v>#VALUE!</v>
      </c>
      <c r="S190" s="38" t="e">
        <f>((ImportHHDatakWhInput!S190+GenerationkWh!S190)-(HHExportDataInput!S190))*2</f>
        <v>#VALUE!</v>
      </c>
      <c r="T190" s="38" t="e">
        <f>((ImportHHDatakWhInput!T190+GenerationkWh!T190)-(HHExportDataInput!T190))*2</f>
        <v>#VALUE!</v>
      </c>
      <c r="U190" s="38" t="e">
        <f>((ImportHHDatakWhInput!U190+GenerationkWh!U190)-(HHExportDataInput!U190))*2</f>
        <v>#VALUE!</v>
      </c>
      <c r="V190" s="38" t="e">
        <f>((ImportHHDatakWhInput!V190+GenerationkWh!V190)-(HHExportDataInput!V190))*2</f>
        <v>#VALUE!</v>
      </c>
      <c r="W190" s="38" t="e">
        <f>((ImportHHDatakWhInput!W190+GenerationkWh!W190)-(HHExportDataInput!W190))*2</f>
        <v>#VALUE!</v>
      </c>
      <c r="X190" s="38" t="e">
        <f>((ImportHHDatakWhInput!X190+GenerationkWh!X190)-(HHExportDataInput!X190))*2</f>
        <v>#VALUE!</v>
      </c>
      <c r="Y190" s="38" t="e">
        <f>((ImportHHDatakWhInput!Y190+GenerationkWh!Y190)-(HHExportDataInput!Y190))*2</f>
        <v>#VALUE!</v>
      </c>
      <c r="Z190" s="38" t="e">
        <f>((ImportHHDatakWhInput!Z190+GenerationkWh!Z190)-(HHExportDataInput!Z190))*2</f>
        <v>#VALUE!</v>
      </c>
      <c r="AA190" s="38" t="e">
        <f>((ImportHHDatakWhInput!AA190+GenerationkWh!AA190)-(HHExportDataInput!AA190))*2</f>
        <v>#VALUE!</v>
      </c>
      <c r="AB190" s="38" t="e">
        <f>((ImportHHDatakWhInput!AB190+GenerationkWh!AB190)-(HHExportDataInput!AB190))*2</f>
        <v>#VALUE!</v>
      </c>
      <c r="AC190" s="38" t="e">
        <f>((ImportHHDatakWhInput!AC190+GenerationkWh!AC190)-(HHExportDataInput!AC190))*2</f>
        <v>#VALUE!</v>
      </c>
      <c r="AD190" s="38" t="e">
        <f>((ImportHHDatakWhInput!AD190+GenerationkWh!AD190)-(HHExportDataInput!AD190))*2</f>
        <v>#VALUE!</v>
      </c>
      <c r="AE190" s="38" t="e">
        <f>((ImportHHDatakWhInput!AE190+GenerationkWh!AE190)-(HHExportDataInput!AE190))*2</f>
        <v>#VALUE!</v>
      </c>
      <c r="AF190" s="38" t="e">
        <f>((ImportHHDatakWhInput!AF190+GenerationkWh!AF190)-(HHExportDataInput!AF190))*2</f>
        <v>#VALUE!</v>
      </c>
      <c r="AG190" s="38" t="e">
        <f>((ImportHHDatakWhInput!AG190+GenerationkWh!AG190)-(HHExportDataInput!AG190))*2</f>
        <v>#VALUE!</v>
      </c>
      <c r="AH190" s="38" t="e">
        <f>((ImportHHDatakWhInput!AH190+GenerationkWh!AH190)-(HHExportDataInput!AH190))*2</f>
        <v>#VALUE!</v>
      </c>
      <c r="AI190" s="38" t="e">
        <f>((ImportHHDatakWhInput!AI190+GenerationkWh!AI190)-(HHExportDataInput!AI190))*2</f>
        <v>#VALUE!</v>
      </c>
      <c r="AJ190" s="38" t="e">
        <f>((ImportHHDatakWhInput!AJ190+GenerationkWh!AJ190)-(HHExportDataInput!AJ190))*2</f>
        <v>#VALUE!</v>
      </c>
      <c r="AK190" s="38" t="e">
        <f>((ImportHHDatakWhInput!AK190+GenerationkWh!AK190)-(HHExportDataInput!AK190))*2</f>
        <v>#VALUE!</v>
      </c>
      <c r="AL190" s="38" t="e">
        <f>((ImportHHDatakWhInput!AL190+GenerationkWh!AL190)-(HHExportDataInput!AL190))*2</f>
        <v>#VALUE!</v>
      </c>
      <c r="AM190" s="38" t="e">
        <f>((ImportHHDatakWhInput!AM190+GenerationkWh!AM190)-(HHExportDataInput!AM190))*2</f>
        <v>#VALUE!</v>
      </c>
      <c r="AN190" s="38" t="e">
        <f>((ImportHHDatakWhInput!AN190+GenerationkWh!AN190)-(HHExportDataInput!AN190))*2</f>
        <v>#VALUE!</v>
      </c>
      <c r="AO190" s="38" t="e">
        <f>((ImportHHDatakWhInput!AO190+GenerationkWh!AO190)-(HHExportDataInput!AO190))*2</f>
        <v>#VALUE!</v>
      </c>
      <c r="AP190" s="38" t="e">
        <f>((ImportHHDatakWhInput!AP190+GenerationkWh!AP190)-(HHExportDataInput!AP190))*2</f>
        <v>#VALUE!</v>
      </c>
      <c r="AQ190" s="38" t="e">
        <f>((ImportHHDatakWhInput!AQ190+GenerationkWh!AQ190)-(HHExportDataInput!AQ190))*2</f>
        <v>#VALUE!</v>
      </c>
      <c r="AR190" s="38" t="e">
        <f>((ImportHHDatakWhInput!AR190+GenerationkWh!AR190)-(HHExportDataInput!AR190))*2</f>
        <v>#VALUE!</v>
      </c>
      <c r="AS190" s="38" t="e">
        <f>((ImportHHDatakWhInput!AS190+GenerationkWh!AS190)-(HHExportDataInput!AS190))*2</f>
        <v>#VALUE!</v>
      </c>
      <c r="AT190" s="38" t="e">
        <f>((ImportHHDatakWhInput!AT190+GenerationkWh!AT190)-(HHExportDataInput!AT190))*2</f>
        <v>#VALUE!</v>
      </c>
      <c r="AU190" s="38" t="e">
        <f>((ImportHHDatakWhInput!AU190+GenerationkWh!AU190)-(HHExportDataInput!AU190))*2</f>
        <v>#VALUE!</v>
      </c>
      <c r="AV190" s="38" t="e">
        <f>((ImportHHDatakWhInput!AV190+GenerationkWh!AV190)-(HHExportDataInput!AV190))*2</f>
        <v>#VALUE!</v>
      </c>
      <c r="AW190" s="38" t="e">
        <f>((ImportHHDatakWhInput!AW190+GenerationkWh!AW190)-(HHExportDataInput!AW190))*2</f>
        <v>#VALUE!</v>
      </c>
      <c r="AX190" s="38" t="e">
        <f>((ImportHHDatakWhInput!AX190+GenerationkWh!AX190)-(HHExportDataInput!AX190))*2</f>
        <v>#VALUE!</v>
      </c>
    </row>
    <row r="191" spans="1:50" x14ac:dyDescent="0.3">
      <c r="A191" s="45" cm="1">
        <f t="array" ref="A191">MAX(IFERROR(C191:AX191,0))</f>
        <v>0</v>
      </c>
      <c r="B191" s="46">
        <f>HHGenerationDataInput!B191</f>
        <v>45476</v>
      </c>
      <c r="C191" s="38" t="e">
        <f>((ImportHHDatakWhInput!C191+GenerationkWh!C191)-(HHExportDataInput!C191))*2</f>
        <v>#VALUE!</v>
      </c>
      <c r="D191" s="38" t="e">
        <f>((ImportHHDatakWhInput!D191+GenerationkWh!D191)-(HHExportDataInput!D191))*2</f>
        <v>#VALUE!</v>
      </c>
      <c r="E191" s="38" t="e">
        <f>((ImportHHDatakWhInput!E191+GenerationkWh!E191)-(HHExportDataInput!E191))*2</f>
        <v>#VALUE!</v>
      </c>
      <c r="F191" s="38" t="e">
        <f>((ImportHHDatakWhInput!F191+GenerationkWh!F191)-(HHExportDataInput!F191))*2</f>
        <v>#VALUE!</v>
      </c>
      <c r="G191" s="38" t="e">
        <f>((ImportHHDatakWhInput!G191+GenerationkWh!G191)-(HHExportDataInput!G191))*2</f>
        <v>#VALUE!</v>
      </c>
      <c r="H191" s="38" t="e">
        <f>((ImportHHDatakWhInput!H191+GenerationkWh!H191)-(HHExportDataInput!H191))*2</f>
        <v>#VALUE!</v>
      </c>
      <c r="I191" s="38" t="e">
        <f>((ImportHHDatakWhInput!I191+GenerationkWh!I191)-(HHExportDataInput!I191))*2</f>
        <v>#VALUE!</v>
      </c>
      <c r="J191" s="38" t="e">
        <f>((ImportHHDatakWhInput!J191+GenerationkWh!J191)-(HHExportDataInput!J191))*2</f>
        <v>#VALUE!</v>
      </c>
      <c r="K191" s="38" t="e">
        <f>((ImportHHDatakWhInput!K191+GenerationkWh!K191)-(HHExportDataInput!K191))*2</f>
        <v>#VALUE!</v>
      </c>
      <c r="L191" s="38" t="e">
        <f>((ImportHHDatakWhInput!L191+GenerationkWh!L191)-(HHExportDataInput!L191))*2</f>
        <v>#VALUE!</v>
      </c>
      <c r="M191" s="38" t="e">
        <f>((ImportHHDatakWhInput!M191+GenerationkWh!M191)-(HHExportDataInput!M191))*2</f>
        <v>#VALUE!</v>
      </c>
      <c r="N191" s="38" t="e">
        <f>((ImportHHDatakWhInput!N191+GenerationkWh!N191)-(HHExportDataInput!N191))*2</f>
        <v>#VALUE!</v>
      </c>
      <c r="O191" s="38" t="e">
        <f>((ImportHHDatakWhInput!O191+GenerationkWh!O191)-(HHExportDataInput!O191))*2</f>
        <v>#VALUE!</v>
      </c>
      <c r="P191" s="38" t="e">
        <f>((ImportHHDatakWhInput!P191+GenerationkWh!P191)-(HHExportDataInput!P191))*2</f>
        <v>#VALUE!</v>
      </c>
      <c r="Q191" s="38" t="e">
        <f>((ImportHHDatakWhInput!Q191+GenerationkWh!Q191)-(HHExportDataInput!Q191))*2</f>
        <v>#VALUE!</v>
      </c>
      <c r="R191" s="38" t="e">
        <f>((ImportHHDatakWhInput!R191+GenerationkWh!R191)-(HHExportDataInput!R191))*2</f>
        <v>#VALUE!</v>
      </c>
      <c r="S191" s="38" t="e">
        <f>((ImportHHDatakWhInput!S191+GenerationkWh!S191)-(HHExportDataInput!S191))*2</f>
        <v>#VALUE!</v>
      </c>
      <c r="T191" s="38" t="e">
        <f>((ImportHHDatakWhInput!T191+GenerationkWh!T191)-(HHExportDataInput!T191))*2</f>
        <v>#VALUE!</v>
      </c>
      <c r="U191" s="38" t="e">
        <f>((ImportHHDatakWhInput!U191+GenerationkWh!U191)-(HHExportDataInput!U191))*2</f>
        <v>#VALUE!</v>
      </c>
      <c r="V191" s="38" t="e">
        <f>((ImportHHDatakWhInput!V191+GenerationkWh!V191)-(HHExportDataInput!V191))*2</f>
        <v>#VALUE!</v>
      </c>
      <c r="W191" s="38" t="e">
        <f>((ImportHHDatakWhInput!W191+GenerationkWh!W191)-(HHExportDataInput!W191))*2</f>
        <v>#VALUE!</v>
      </c>
      <c r="X191" s="38" t="e">
        <f>((ImportHHDatakWhInput!X191+GenerationkWh!X191)-(HHExportDataInput!X191))*2</f>
        <v>#VALUE!</v>
      </c>
      <c r="Y191" s="38" t="e">
        <f>((ImportHHDatakWhInput!Y191+GenerationkWh!Y191)-(HHExportDataInput!Y191))*2</f>
        <v>#VALUE!</v>
      </c>
      <c r="Z191" s="38" t="e">
        <f>((ImportHHDatakWhInput!Z191+GenerationkWh!Z191)-(HHExportDataInput!Z191))*2</f>
        <v>#VALUE!</v>
      </c>
      <c r="AA191" s="38" t="e">
        <f>((ImportHHDatakWhInput!AA191+GenerationkWh!AA191)-(HHExportDataInput!AA191))*2</f>
        <v>#VALUE!</v>
      </c>
      <c r="AB191" s="38" t="e">
        <f>((ImportHHDatakWhInput!AB191+GenerationkWh!AB191)-(HHExportDataInput!AB191))*2</f>
        <v>#VALUE!</v>
      </c>
      <c r="AC191" s="38" t="e">
        <f>((ImportHHDatakWhInput!AC191+GenerationkWh!AC191)-(HHExportDataInput!AC191))*2</f>
        <v>#VALUE!</v>
      </c>
      <c r="AD191" s="38" t="e">
        <f>((ImportHHDatakWhInput!AD191+GenerationkWh!AD191)-(HHExportDataInput!AD191))*2</f>
        <v>#VALUE!</v>
      </c>
      <c r="AE191" s="38" t="e">
        <f>((ImportHHDatakWhInput!AE191+GenerationkWh!AE191)-(HHExportDataInput!AE191))*2</f>
        <v>#VALUE!</v>
      </c>
      <c r="AF191" s="38" t="e">
        <f>((ImportHHDatakWhInput!AF191+GenerationkWh!AF191)-(HHExportDataInput!AF191))*2</f>
        <v>#VALUE!</v>
      </c>
      <c r="AG191" s="38" t="e">
        <f>((ImportHHDatakWhInput!AG191+GenerationkWh!AG191)-(HHExportDataInput!AG191))*2</f>
        <v>#VALUE!</v>
      </c>
      <c r="AH191" s="38" t="e">
        <f>((ImportHHDatakWhInput!AH191+GenerationkWh!AH191)-(HHExportDataInput!AH191))*2</f>
        <v>#VALUE!</v>
      </c>
      <c r="AI191" s="38" t="e">
        <f>((ImportHHDatakWhInput!AI191+GenerationkWh!AI191)-(HHExportDataInput!AI191))*2</f>
        <v>#VALUE!</v>
      </c>
      <c r="AJ191" s="38" t="e">
        <f>((ImportHHDatakWhInput!AJ191+GenerationkWh!AJ191)-(HHExportDataInput!AJ191))*2</f>
        <v>#VALUE!</v>
      </c>
      <c r="AK191" s="38" t="e">
        <f>((ImportHHDatakWhInput!AK191+GenerationkWh!AK191)-(HHExportDataInput!AK191))*2</f>
        <v>#VALUE!</v>
      </c>
      <c r="AL191" s="38" t="e">
        <f>((ImportHHDatakWhInput!AL191+GenerationkWh!AL191)-(HHExportDataInput!AL191))*2</f>
        <v>#VALUE!</v>
      </c>
      <c r="AM191" s="38" t="e">
        <f>((ImportHHDatakWhInput!AM191+GenerationkWh!AM191)-(HHExportDataInput!AM191))*2</f>
        <v>#VALUE!</v>
      </c>
      <c r="AN191" s="38" t="e">
        <f>((ImportHHDatakWhInput!AN191+GenerationkWh!AN191)-(HHExportDataInput!AN191))*2</f>
        <v>#VALUE!</v>
      </c>
      <c r="AO191" s="38" t="e">
        <f>((ImportHHDatakWhInput!AO191+GenerationkWh!AO191)-(HHExportDataInput!AO191))*2</f>
        <v>#VALUE!</v>
      </c>
      <c r="AP191" s="38" t="e">
        <f>((ImportHHDatakWhInput!AP191+GenerationkWh!AP191)-(HHExportDataInput!AP191))*2</f>
        <v>#VALUE!</v>
      </c>
      <c r="AQ191" s="38" t="e">
        <f>((ImportHHDatakWhInput!AQ191+GenerationkWh!AQ191)-(HHExportDataInput!AQ191))*2</f>
        <v>#VALUE!</v>
      </c>
      <c r="AR191" s="38" t="e">
        <f>((ImportHHDatakWhInput!AR191+GenerationkWh!AR191)-(HHExportDataInput!AR191))*2</f>
        <v>#VALUE!</v>
      </c>
      <c r="AS191" s="38" t="e">
        <f>((ImportHHDatakWhInput!AS191+GenerationkWh!AS191)-(HHExportDataInput!AS191))*2</f>
        <v>#VALUE!</v>
      </c>
      <c r="AT191" s="38" t="e">
        <f>((ImportHHDatakWhInput!AT191+GenerationkWh!AT191)-(HHExportDataInput!AT191))*2</f>
        <v>#VALUE!</v>
      </c>
      <c r="AU191" s="38" t="e">
        <f>((ImportHHDatakWhInput!AU191+GenerationkWh!AU191)-(HHExportDataInput!AU191))*2</f>
        <v>#VALUE!</v>
      </c>
      <c r="AV191" s="38" t="e">
        <f>((ImportHHDatakWhInput!AV191+GenerationkWh!AV191)-(HHExportDataInput!AV191))*2</f>
        <v>#VALUE!</v>
      </c>
      <c r="AW191" s="38" t="e">
        <f>((ImportHHDatakWhInput!AW191+GenerationkWh!AW191)-(HHExportDataInput!AW191))*2</f>
        <v>#VALUE!</v>
      </c>
      <c r="AX191" s="38" t="e">
        <f>((ImportHHDatakWhInput!AX191+GenerationkWh!AX191)-(HHExportDataInput!AX191))*2</f>
        <v>#VALUE!</v>
      </c>
    </row>
    <row r="192" spans="1:50" x14ac:dyDescent="0.3">
      <c r="A192" s="45" cm="1">
        <f t="array" ref="A192">MAX(IFERROR(C192:AX192,0))</f>
        <v>0</v>
      </c>
      <c r="B192" s="46">
        <f>HHGenerationDataInput!B192</f>
        <v>45477</v>
      </c>
      <c r="C192" s="38" t="e">
        <f>((ImportHHDatakWhInput!C192+GenerationkWh!C192)-(HHExportDataInput!C192))*2</f>
        <v>#VALUE!</v>
      </c>
      <c r="D192" s="38" t="e">
        <f>((ImportHHDatakWhInput!D192+GenerationkWh!D192)-(HHExportDataInput!D192))*2</f>
        <v>#VALUE!</v>
      </c>
      <c r="E192" s="38" t="e">
        <f>((ImportHHDatakWhInput!E192+GenerationkWh!E192)-(HHExportDataInput!E192))*2</f>
        <v>#VALUE!</v>
      </c>
      <c r="F192" s="38" t="e">
        <f>((ImportHHDatakWhInput!F192+GenerationkWh!F192)-(HHExportDataInput!F192))*2</f>
        <v>#VALUE!</v>
      </c>
      <c r="G192" s="38" t="e">
        <f>((ImportHHDatakWhInput!G192+GenerationkWh!G192)-(HHExportDataInput!G192))*2</f>
        <v>#VALUE!</v>
      </c>
      <c r="H192" s="38" t="e">
        <f>((ImportHHDatakWhInput!H192+GenerationkWh!H192)-(HHExportDataInput!H192))*2</f>
        <v>#VALUE!</v>
      </c>
      <c r="I192" s="38" t="e">
        <f>((ImportHHDatakWhInput!I192+GenerationkWh!I192)-(HHExportDataInput!I192))*2</f>
        <v>#VALUE!</v>
      </c>
      <c r="J192" s="38" t="e">
        <f>((ImportHHDatakWhInput!J192+GenerationkWh!J192)-(HHExportDataInput!J192))*2</f>
        <v>#VALUE!</v>
      </c>
      <c r="K192" s="38" t="e">
        <f>((ImportHHDatakWhInput!K192+GenerationkWh!K192)-(HHExportDataInput!K192))*2</f>
        <v>#VALUE!</v>
      </c>
      <c r="L192" s="38" t="e">
        <f>((ImportHHDatakWhInput!L192+GenerationkWh!L192)-(HHExportDataInput!L192))*2</f>
        <v>#VALUE!</v>
      </c>
      <c r="M192" s="38" t="e">
        <f>((ImportHHDatakWhInput!M192+GenerationkWh!M192)-(HHExportDataInput!M192))*2</f>
        <v>#VALUE!</v>
      </c>
      <c r="N192" s="38" t="e">
        <f>((ImportHHDatakWhInput!N192+GenerationkWh!N192)-(HHExportDataInput!N192))*2</f>
        <v>#VALUE!</v>
      </c>
      <c r="O192" s="38" t="e">
        <f>((ImportHHDatakWhInput!O192+GenerationkWh!O192)-(HHExportDataInput!O192))*2</f>
        <v>#VALUE!</v>
      </c>
      <c r="P192" s="38" t="e">
        <f>((ImportHHDatakWhInput!P192+GenerationkWh!P192)-(HHExportDataInput!P192))*2</f>
        <v>#VALUE!</v>
      </c>
      <c r="Q192" s="38" t="e">
        <f>((ImportHHDatakWhInput!Q192+GenerationkWh!Q192)-(HHExportDataInput!Q192))*2</f>
        <v>#VALUE!</v>
      </c>
      <c r="R192" s="38" t="e">
        <f>((ImportHHDatakWhInput!R192+GenerationkWh!R192)-(HHExportDataInput!R192))*2</f>
        <v>#VALUE!</v>
      </c>
      <c r="S192" s="38" t="e">
        <f>((ImportHHDatakWhInput!S192+GenerationkWh!S192)-(HHExportDataInput!S192))*2</f>
        <v>#VALUE!</v>
      </c>
      <c r="T192" s="38" t="e">
        <f>((ImportHHDatakWhInput!T192+GenerationkWh!T192)-(HHExportDataInput!T192))*2</f>
        <v>#VALUE!</v>
      </c>
      <c r="U192" s="38" t="e">
        <f>((ImportHHDatakWhInput!U192+GenerationkWh!U192)-(HHExportDataInput!U192))*2</f>
        <v>#VALUE!</v>
      </c>
      <c r="V192" s="38" t="e">
        <f>((ImportHHDatakWhInput!V192+GenerationkWh!V192)-(HHExportDataInput!V192))*2</f>
        <v>#VALUE!</v>
      </c>
      <c r="W192" s="38" t="e">
        <f>((ImportHHDatakWhInput!W192+GenerationkWh!W192)-(HHExportDataInput!W192))*2</f>
        <v>#VALUE!</v>
      </c>
      <c r="X192" s="38" t="e">
        <f>((ImportHHDatakWhInput!X192+GenerationkWh!X192)-(HHExportDataInput!X192))*2</f>
        <v>#VALUE!</v>
      </c>
      <c r="Y192" s="38" t="e">
        <f>((ImportHHDatakWhInput!Y192+GenerationkWh!Y192)-(HHExportDataInput!Y192))*2</f>
        <v>#VALUE!</v>
      </c>
      <c r="Z192" s="38" t="e">
        <f>((ImportHHDatakWhInput!Z192+GenerationkWh!Z192)-(HHExportDataInput!Z192))*2</f>
        <v>#VALUE!</v>
      </c>
      <c r="AA192" s="38" t="e">
        <f>((ImportHHDatakWhInput!AA192+GenerationkWh!AA192)-(HHExportDataInput!AA192))*2</f>
        <v>#VALUE!</v>
      </c>
      <c r="AB192" s="38" t="e">
        <f>((ImportHHDatakWhInput!AB192+GenerationkWh!AB192)-(HHExportDataInput!AB192))*2</f>
        <v>#VALUE!</v>
      </c>
      <c r="AC192" s="38" t="e">
        <f>((ImportHHDatakWhInput!AC192+GenerationkWh!AC192)-(HHExportDataInput!AC192))*2</f>
        <v>#VALUE!</v>
      </c>
      <c r="AD192" s="38" t="e">
        <f>((ImportHHDatakWhInput!AD192+GenerationkWh!AD192)-(HHExportDataInput!AD192))*2</f>
        <v>#VALUE!</v>
      </c>
      <c r="AE192" s="38" t="e">
        <f>((ImportHHDatakWhInput!AE192+GenerationkWh!AE192)-(HHExportDataInput!AE192))*2</f>
        <v>#VALUE!</v>
      </c>
      <c r="AF192" s="38" t="e">
        <f>((ImportHHDatakWhInput!AF192+GenerationkWh!AF192)-(HHExportDataInput!AF192))*2</f>
        <v>#VALUE!</v>
      </c>
      <c r="AG192" s="38" t="e">
        <f>((ImportHHDatakWhInput!AG192+GenerationkWh!AG192)-(HHExportDataInput!AG192))*2</f>
        <v>#VALUE!</v>
      </c>
      <c r="AH192" s="38" t="e">
        <f>((ImportHHDatakWhInput!AH192+GenerationkWh!AH192)-(HHExportDataInput!AH192))*2</f>
        <v>#VALUE!</v>
      </c>
      <c r="AI192" s="38" t="e">
        <f>((ImportHHDatakWhInput!AI192+GenerationkWh!AI192)-(HHExportDataInput!AI192))*2</f>
        <v>#VALUE!</v>
      </c>
      <c r="AJ192" s="38" t="e">
        <f>((ImportHHDatakWhInput!AJ192+GenerationkWh!AJ192)-(HHExportDataInput!AJ192))*2</f>
        <v>#VALUE!</v>
      </c>
      <c r="AK192" s="38" t="e">
        <f>((ImportHHDatakWhInput!AK192+GenerationkWh!AK192)-(HHExportDataInput!AK192))*2</f>
        <v>#VALUE!</v>
      </c>
      <c r="AL192" s="38" t="e">
        <f>((ImportHHDatakWhInput!AL192+GenerationkWh!AL192)-(HHExportDataInput!AL192))*2</f>
        <v>#VALUE!</v>
      </c>
      <c r="AM192" s="38" t="e">
        <f>((ImportHHDatakWhInput!AM192+GenerationkWh!AM192)-(HHExportDataInput!AM192))*2</f>
        <v>#VALUE!</v>
      </c>
      <c r="AN192" s="38" t="e">
        <f>((ImportHHDatakWhInput!AN192+GenerationkWh!AN192)-(HHExportDataInput!AN192))*2</f>
        <v>#VALUE!</v>
      </c>
      <c r="AO192" s="38" t="e">
        <f>((ImportHHDatakWhInput!AO192+GenerationkWh!AO192)-(HHExportDataInput!AO192))*2</f>
        <v>#VALUE!</v>
      </c>
      <c r="AP192" s="38" t="e">
        <f>((ImportHHDatakWhInput!AP192+GenerationkWh!AP192)-(HHExportDataInput!AP192))*2</f>
        <v>#VALUE!</v>
      </c>
      <c r="AQ192" s="38" t="e">
        <f>((ImportHHDatakWhInput!AQ192+GenerationkWh!AQ192)-(HHExportDataInput!AQ192))*2</f>
        <v>#VALUE!</v>
      </c>
      <c r="AR192" s="38" t="e">
        <f>((ImportHHDatakWhInput!AR192+GenerationkWh!AR192)-(HHExportDataInput!AR192))*2</f>
        <v>#VALUE!</v>
      </c>
      <c r="AS192" s="38" t="e">
        <f>((ImportHHDatakWhInput!AS192+GenerationkWh!AS192)-(HHExportDataInput!AS192))*2</f>
        <v>#VALUE!</v>
      </c>
      <c r="AT192" s="38" t="e">
        <f>((ImportHHDatakWhInput!AT192+GenerationkWh!AT192)-(HHExportDataInput!AT192))*2</f>
        <v>#VALUE!</v>
      </c>
      <c r="AU192" s="38" t="e">
        <f>((ImportHHDatakWhInput!AU192+GenerationkWh!AU192)-(HHExportDataInput!AU192))*2</f>
        <v>#VALUE!</v>
      </c>
      <c r="AV192" s="38" t="e">
        <f>((ImportHHDatakWhInput!AV192+GenerationkWh!AV192)-(HHExportDataInput!AV192))*2</f>
        <v>#VALUE!</v>
      </c>
      <c r="AW192" s="38" t="e">
        <f>((ImportHHDatakWhInput!AW192+GenerationkWh!AW192)-(HHExportDataInput!AW192))*2</f>
        <v>#VALUE!</v>
      </c>
      <c r="AX192" s="38" t="e">
        <f>((ImportHHDatakWhInput!AX192+GenerationkWh!AX192)-(HHExportDataInput!AX192))*2</f>
        <v>#VALUE!</v>
      </c>
    </row>
    <row r="193" spans="1:50" x14ac:dyDescent="0.3">
      <c r="A193" s="45" cm="1">
        <f t="array" ref="A193">MAX(IFERROR(C193:AX193,0))</f>
        <v>0</v>
      </c>
      <c r="B193" s="46">
        <f>HHGenerationDataInput!B193</f>
        <v>45478</v>
      </c>
      <c r="C193" s="38" t="e">
        <f>((ImportHHDatakWhInput!C193+GenerationkWh!C193)-(HHExportDataInput!C193))*2</f>
        <v>#VALUE!</v>
      </c>
      <c r="D193" s="38" t="e">
        <f>((ImportHHDatakWhInput!D193+GenerationkWh!D193)-(HHExportDataInput!D193))*2</f>
        <v>#VALUE!</v>
      </c>
      <c r="E193" s="38" t="e">
        <f>((ImportHHDatakWhInput!E193+GenerationkWh!E193)-(HHExportDataInput!E193))*2</f>
        <v>#VALUE!</v>
      </c>
      <c r="F193" s="38" t="e">
        <f>((ImportHHDatakWhInput!F193+GenerationkWh!F193)-(HHExportDataInput!F193))*2</f>
        <v>#VALUE!</v>
      </c>
      <c r="G193" s="38" t="e">
        <f>((ImportHHDatakWhInput!G193+GenerationkWh!G193)-(HHExportDataInput!G193))*2</f>
        <v>#VALUE!</v>
      </c>
      <c r="H193" s="38" t="e">
        <f>((ImportHHDatakWhInput!H193+GenerationkWh!H193)-(HHExportDataInput!H193))*2</f>
        <v>#VALUE!</v>
      </c>
      <c r="I193" s="38" t="e">
        <f>((ImportHHDatakWhInput!I193+GenerationkWh!I193)-(HHExportDataInput!I193))*2</f>
        <v>#VALUE!</v>
      </c>
      <c r="J193" s="38" t="e">
        <f>((ImportHHDatakWhInput!J193+GenerationkWh!J193)-(HHExportDataInput!J193))*2</f>
        <v>#VALUE!</v>
      </c>
      <c r="K193" s="38" t="e">
        <f>((ImportHHDatakWhInput!K193+GenerationkWh!K193)-(HHExportDataInput!K193))*2</f>
        <v>#VALUE!</v>
      </c>
      <c r="L193" s="38" t="e">
        <f>((ImportHHDatakWhInput!L193+GenerationkWh!L193)-(HHExportDataInput!L193))*2</f>
        <v>#VALUE!</v>
      </c>
      <c r="M193" s="38" t="e">
        <f>((ImportHHDatakWhInput!M193+GenerationkWh!M193)-(HHExportDataInput!M193))*2</f>
        <v>#VALUE!</v>
      </c>
      <c r="N193" s="38" t="e">
        <f>((ImportHHDatakWhInput!N193+GenerationkWh!N193)-(HHExportDataInput!N193))*2</f>
        <v>#VALUE!</v>
      </c>
      <c r="O193" s="38" t="e">
        <f>((ImportHHDatakWhInput!O193+GenerationkWh!O193)-(HHExportDataInput!O193))*2</f>
        <v>#VALUE!</v>
      </c>
      <c r="P193" s="38" t="e">
        <f>((ImportHHDatakWhInput!P193+GenerationkWh!P193)-(HHExportDataInput!P193))*2</f>
        <v>#VALUE!</v>
      </c>
      <c r="Q193" s="38" t="e">
        <f>((ImportHHDatakWhInput!Q193+GenerationkWh!Q193)-(HHExportDataInput!Q193))*2</f>
        <v>#VALUE!</v>
      </c>
      <c r="R193" s="38" t="e">
        <f>((ImportHHDatakWhInput!R193+GenerationkWh!R193)-(HHExportDataInput!R193))*2</f>
        <v>#VALUE!</v>
      </c>
      <c r="S193" s="38" t="e">
        <f>((ImportHHDatakWhInput!S193+GenerationkWh!S193)-(HHExportDataInput!S193))*2</f>
        <v>#VALUE!</v>
      </c>
      <c r="T193" s="38" t="e">
        <f>((ImportHHDatakWhInput!T193+GenerationkWh!T193)-(HHExportDataInput!T193))*2</f>
        <v>#VALUE!</v>
      </c>
      <c r="U193" s="38" t="e">
        <f>((ImportHHDatakWhInput!U193+GenerationkWh!U193)-(HHExportDataInput!U193))*2</f>
        <v>#VALUE!</v>
      </c>
      <c r="V193" s="38" t="e">
        <f>((ImportHHDatakWhInput!V193+GenerationkWh!V193)-(HHExportDataInput!V193))*2</f>
        <v>#VALUE!</v>
      </c>
      <c r="W193" s="38" t="e">
        <f>((ImportHHDatakWhInput!W193+GenerationkWh!W193)-(HHExportDataInput!W193))*2</f>
        <v>#VALUE!</v>
      </c>
      <c r="X193" s="38" t="e">
        <f>((ImportHHDatakWhInput!X193+GenerationkWh!X193)-(HHExportDataInput!X193))*2</f>
        <v>#VALUE!</v>
      </c>
      <c r="Y193" s="38" t="e">
        <f>((ImportHHDatakWhInput!Y193+GenerationkWh!Y193)-(HHExportDataInput!Y193))*2</f>
        <v>#VALUE!</v>
      </c>
      <c r="Z193" s="38" t="e">
        <f>((ImportHHDatakWhInput!Z193+GenerationkWh!Z193)-(HHExportDataInput!Z193))*2</f>
        <v>#VALUE!</v>
      </c>
      <c r="AA193" s="38" t="e">
        <f>((ImportHHDatakWhInput!AA193+GenerationkWh!AA193)-(HHExportDataInput!AA193))*2</f>
        <v>#VALUE!</v>
      </c>
      <c r="AB193" s="38" t="e">
        <f>((ImportHHDatakWhInput!AB193+GenerationkWh!AB193)-(HHExportDataInput!AB193))*2</f>
        <v>#VALUE!</v>
      </c>
      <c r="AC193" s="38" t="e">
        <f>((ImportHHDatakWhInput!AC193+GenerationkWh!AC193)-(HHExportDataInput!AC193))*2</f>
        <v>#VALUE!</v>
      </c>
      <c r="AD193" s="38" t="e">
        <f>((ImportHHDatakWhInput!AD193+GenerationkWh!AD193)-(HHExportDataInput!AD193))*2</f>
        <v>#VALUE!</v>
      </c>
      <c r="AE193" s="38" t="e">
        <f>((ImportHHDatakWhInput!AE193+GenerationkWh!AE193)-(HHExportDataInput!AE193))*2</f>
        <v>#VALUE!</v>
      </c>
      <c r="AF193" s="38" t="e">
        <f>((ImportHHDatakWhInput!AF193+GenerationkWh!AF193)-(HHExportDataInput!AF193))*2</f>
        <v>#VALUE!</v>
      </c>
      <c r="AG193" s="38" t="e">
        <f>((ImportHHDatakWhInput!AG193+GenerationkWh!AG193)-(HHExportDataInput!AG193))*2</f>
        <v>#VALUE!</v>
      </c>
      <c r="AH193" s="38" t="e">
        <f>((ImportHHDatakWhInput!AH193+GenerationkWh!AH193)-(HHExportDataInput!AH193))*2</f>
        <v>#VALUE!</v>
      </c>
      <c r="AI193" s="38" t="e">
        <f>((ImportHHDatakWhInput!AI193+GenerationkWh!AI193)-(HHExportDataInput!AI193))*2</f>
        <v>#VALUE!</v>
      </c>
      <c r="AJ193" s="38" t="e">
        <f>((ImportHHDatakWhInput!AJ193+GenerationkWh!AJ193)-(HHExportDataInput!AJ193))*2</f>
        <v>#VALUE!</v>
      </c>
      <c r="AK193" s="38" t="e">
        <f>((ImportHHDatakWhInput!AK193+GenerationkWh!AK193)-(HHExportDataInput!AK193))*2</f>
        <v>#VALUE!</v>
      </c>
      <c r="AL193" s="38" t="e">
        <f>((ImportHHDatakWhInput!AL193+GenerationkWh!AL193)-(HHExportDataInput!AL193))*2</f>
        <v>#VALUE!</v>
      </c>
      <c r="AM193" s="38" t="e">
        <f>((ImportHHDatakWhInput!AM193+GenerationkWh!AM193)-(HHExportDataInput!AM193))*2</f>
        <v>#VALUE!</v>
      </c>
      <c r="AN193" s="38" t="e">
        <f>((ImportHHDatakWhInput!AN193+GenerationkWh!AN193)-(HHExportDataInput!AN193))*2</f>
        <v>#VALUE!</v>
      </c>
      <c r="AO193" s="38" t="e">
        <f>((ImportHHDatakWhInput!AO193+GenerationkWh!AO193)-(HHExportDataInput!AO193))*2</f>
        <v>#VALUE!</v>
      </c>
      <c r="AP193" s="38" t="e">
        <f>((ImportHHDatakWhInput!AP193+GenerationkWh!AP193)-(HHExportDataInput!AP193))*2</f>
        <v>#VALUE!</v>
      </c>
      <c r="AQ193" s="38" t="e">
        <f>((ImportHHDatakWhInput!AQ193+GenerationkWh!AQ193)-(HHExportDataInput!AQ193))*2</f>
        <v>#VALUE!</v>
      </c>
      <c r="AR193" s="38" t="e">
        <f>((ImportHHDatakWhInput!AR193+GenerationkWh!AR193)-(HHExportDataInput!AR193))*2</f>
        <v>#VALUE!</v>
      </c>
      <c r="AS193" s="38" t="e">
        <f>((ImportHHDatakWhInput!AS193+GenerationkWh!AS193)-(HHExportDataInput!AS193))*2</f>
        <v>#VALUE!</v>
      </c>
      <c r="AT193" s="38" t="e">
        <f>((ImportHHDatakWhInput!AT193+GenerationkWh!AT193)-(HHExportDataInput!AT193))*2</f>
        <v>#VALUE!</v>
      </c>
      <c r="AU193" s="38" t="e">
        <f>((ImportHHDatakWhInput!AU193+GenerationkWh!AU193)-(HHExportDataInput!AU193))*2</f>
        <v>#VALUE!</v>
      </c>
      <c r="AV193" s="38" t="e">
        <f>((ImportHHDatakWhInput!AV193+GenerationkWh!AV193)-(HHExportDataInput!AV193))*2</f>
        <v>#VALUE!</v>
      </c>
      <c r="AW193" s="38" t="e">
        <f>((ImportHHDatakWhInput!AW193+GenerationkWh!AW193)-(HHExportDataInput!AW193))*2</f>
        <v>#VALUE!</v>
      </c>
      <c r="AX193" s="38" t="e">
        <f>((ImportHHDatakWhInput!AX193+GenerationkWh!AX193)-(HHExportDataInput!AX193))*2</f>
        <v>#VALUE!</v>
      </c>
    </row>
    <row r="194" spans="1:50" x14ac:dyDescent="0.3">
      <c r="A194" s="45" cm="1">
        <f t="array" ref="A194">MAX(IFERROR(C194:AX194,0))</f>
        <v>0</v>
      </c>
      <c r="B194" s="46">
        <f>HHGenerationDataInput!B194</f>
        <v>45479</v>
      </c>
      <c r="C194" s="38" t="e">
        <f>((ImportHHDatakWhInput!C194+GenerationkWh!C194)-(HHExportDataInput!C194))*2</f>
        <v>#VALUE!</v>
      </c>
      <c r="D194" s="38" t="e">
        <f>((ImportHHDatakWhInput!D194+GenerationkWh!D194)-(HHExportDataInput!D194))*2</f>
        <v>#VALUE!</v>
      </c>
      <c r="E194" s="38" t="e">
        <f>((ImportHHDatakWhInput!E194+GenerationkWh!E194)-(HHExportDataInput!E194))*2</f>
        <v>#VALUE!</v>
      </c>
      <c r="F194" s="38" t="e">
        <f>((ImportHHDatakWhInput!F194+GenerationkWh!F194)-(HHExportDataInput!F194))*2</f>
        <v>#VALUE!</v>
      </c>
      <c r="G194" s="38" t="e">
        <f>((ImportHHDatakWhInput!G194+GenerationkWh!G194)-(HHExportDataInput!G194))*2</f>
        <v>#VALUE!</v>
      </c>
      <c r="H194" s="38" t="e">
        <f>((ImportHHDatakWhInput!H194+GenerationkWh!H194)-(HHExportDataInput!H194))*2</f>
        <v>#VALUE!</v>
      </c>
      <c r="I194" s="38" t="e">
        <f>((ImportHHDatakWhInput!I194+GenerationkWh!I194)-(HHExportDataInput!I194))*2</f>
        <v>#VALUE!</v>
      </c>
      <c r="J194" s="38" t="e">
        <f>((ImportHHDatakWhInput!J194+GenerationkWh!J194)-(HHExportDataInput!J194))*2</f>
        <v>#VALUE!</v>
      </c>
      <c r="K194" s="38" t="e">
        <f>((ImportHHDatakWhInput!K194+GenerationkWh!K194)-(HHExportDataInput!K194))*2</f>
        <v>#VALUE!</v>
      </c>
      <c r="L194" s="38" t="e">
        <f>((ImportHHDatakWhInput!L194+GenerationkWh!L194)-(HHExportDataInput!L194))*2</f>
        <v>#VALUE!</v>
      </c>
      <c r="M194" s="38" t="e">
        <f>((ImportHHDatakWhInput!M194+GenerationkWh!M194)-(HHExportDataInput!M194))*2</f>
        <v>#VALUE!</v>
      </c>
      <c r="N194" s="38" t="e">
        <f>((ImportHHDatakWhInput!N194+GenerationkWh!N194)-(HHExportDataInput!N194))*2</f>
        <v>#VALUE!</v>
      </c>
      <c r="O194" s="38" t="e">
        <f>((ImportHHDatakWhInput!O194+GenerationkWh!O194)-(HHExportDataInput!O194))*2</f>
        <v>#VALUE!</v>
      </c>
      <c r="P194" s="38" t="e">
        <f>((ImportHHDatakWhInput!P194+GenerationkWh!P194)-(HHExportDataInput!P194))*2</f>
        <v>#VALUE!</v>
      </c>
      <c r="Q194" s="38" t="e">
        <f>((ImportHHDatakWhInput!Q194+GenerationkWh!Q194)-(HHExportDataInput!Q194))*2</f>
        <v>#VALUE!</v>
      </c>
      <c r="R194" s="38" t="e">
        <f>((ImportHHDatakWhInput!R194+GenerationkWh!R194)-(HHExportDataInput!R194))*2</f>
        <v>#VALUE!</v>
      </c>
      <c r="S194" s="38" t="e">
        <f>((ImportHHDatakWhInput!S194+GenerationkWh!S194)-(HHExportDataInput!S194))*2</f>
        <v>#VALUE!</v>
      </c>
      <c r="T194" s="38" t="e">
        <f>((ImportHHDatakWhInput!T194+GenerationkWh!T194)-(HHExportDataInput!T194))*2</f>
        <v>#VALUE!</v>
      </c>
      <c r="U194" s="38" t="e">
        <f>((ImportHHDatakWhInput!U194+GenerationkWh!U194)-(HHExportDataInput!U194))*2</f>
        <v>#VALUE!</v>
      </c>
      <c r="V194" s="38" t="e">
        <f>((ImportHHDatakWhInput!V194+GenerationkWh!V194)-(HHExportDataInput!V194))*2</f>
        <v>#VALUE!</v>
      </c>
      <c r="W194" s="38" t="e">
        <f>((ImportHHDatakWhInput!W194+GenerationkWh!W194)-(HHExportDataInput!W194))*2</f>
        <v>#VALUE!</v>
      </c>
      <c r="X194" s="38" t="e">
        <f>((ImportHHDatakWhInput!X194+GenerationkWh!X194)-(HHExportDataInput!X194))*2</f>
        <v>#VALUE!</v>
      </c>
      <c r="Y194" s="38" t="e">
        <f>((ImportHHDatakWhInput!Y194+GenerationkWh!Y194)-(HHExportDataInput!Y194))*2</f>
        <v>#VALUE!</v>
      </c>
      <c r="Z194" s="38" t="e">
        <f>((ImportHHDatakWhInput!Z194+GenerationkWh!Z194)-(HHExportDataInput!Z194))*2</f>
        <v>#VALUE!</v>
      </c>
      <c r="AA194" s="38" t="e">
        <f>((ImportHHDatakWhInput!AA194+GenerationkWh!AA194)-(HHExportDataInput!AA194))*2</f>
        <v>#VALUE!</v>
      </c>
      <c r="AB194" s="38" t="e">
        <f>((ImportHHDatakWhInput!AB194+GenerationkWh!AB194)-(HHExportDataInput!AB194))*2</f>
        <v>#VALUE!</v>
      </c>
      <c r="AC194" s="38" t="e">
        <f>((ImportHHDatakWhInput!AC194+GenerationkWh!AC194)-(HHExportDataInput!AC194))*2</f>
        <v>#VALUE!</v>
      </c>
      <c r="AD194" s="38" t="e">
        <f>((ImportHHDatakWhInput!AD194+GenerationkWh!AD194)-(HHExportDataInput!AD194))*2</f>
        <v>#VALUE!</v>
      </c>
      <c r="AE194" s="38" t="e">
        <f>((ImportHHDatakWhInput!AE194+GenerationkWh!AE194)-(HHExportDataInput!AE194))*2</f>
        <v>#VALUE!</v>
      </c>
      <c r="AF194" s="38" t="e">
        <f>((ImportHHDatakWhInput!AF194+GenerationkWh!AF194)-(HHExportDataInput!AF194))*2</f>
        <v>#VALUE!</v>
      </c>
      <c r="AG194" s="38" t="e">
        <f>((ImportHHDatakWhInput!AG194+GenerationkWh!AG194)-(HHExportDataInput!AG194))*2</f>
        <v>#VALUE!</v>
      </c>
      <c r="AH194" s="38" t="e">
        <f>((ImportHHDatakWhInput!AH194+GenerationkWh!AH194)-(HHExportDataInput!AH194))*2</f>
        <v>#VALUE!</v>
      </c>
      <c r="AI194" s="38" t="e">
        <f>((ImportHHDatakWhInput!AI194+GenerationkWh!AI194)-(HHExportDataInput!AI194))*2</f>
        <v>#VALUE!</v>
      </c>
      <c r="AJ194" s="38" t="e">
        <f>((ImportHHDatakWhInput!AJ194+GenerationkWh!AJ194)-(HHExportDataInput!AJ194))*2</f>
        <v>#VALUE!</v>
      </c>
      <c r="AK194" s="38" t="e">
        <f>((ImportHHDatakWhInput!AK194+GenerationkWh!AK194)-(HHExportDataInput!AK194))*2</f>
        <v>#VALUE!</v>
      </c>
      <c r="AL194" s="38" t="e">
        <f>((ImportHHDatakWhInput!AL194+GenerationkWh!AL194)-(HHExportDataInput!AL194))*2</f>
        <v>#VALUE!</v>
      </c>
      <c r="AM194" s="38" t="e">
        <f>((ImportHHDatakWhInput!AM194+GenerationkWh!AM194)-(HHExportDataInput!AM194))*2</f>
        <v>#VALUE!</v>
      </c>
      <c r="AN194" s="38" t="e">
        <f>((ImportHHDatakWhInput!AN194+GenerationkWh!AN194)-(HHExportDataInput!AN194))*2</f>
        <v>#VALUE!</v>
      </c>
      <c r="AO194" s="38" t="e">
        <f>((ImportHHDatakWhInput!AO194+GenerationkWh!AO194)-(HHExportDataInput!AO194))*2</f>
        <v>#VALUE!</v>
      </c>
      <c r="AP194" s="38" t="e">
        <f>((ImportHHDatakWhInput!AP194+GenerationkWh!AP194)-(HHExportDataInput!AP194))*2</f>
        <v>#VALUE!</v>
      </c>
      <c r="AQ194" s="38" t="e">
        <f>((ImportHHDatakWhInput!AQ194+GenerationkWh!AQ194)-(HHExportDataInput!AQ194))*2</f>
        <v>#VALUE!</v>
      </c>
      <c r="AR194" s="38" t="e">
        <f>((ImportHHDatakWhInput!AR194+GenerationkWh!AR194)-(HHExportDataInput!AR194))*2</f>
        <v>#VALUE!</v>
      </c>
      <c r="AS194" s="38" t="e">
        <f>((ImportHHDatakWhInput!AS194+GenerationkWh!AS194)-(HHExportDataInput!AS194))*2</f>
        <v>#VALUE!</v>
      </c>
      <c r="AT194" s="38" t="e">
        <f>((ImportHHDatakWhInput!AT194+GenerationkWh!AT194)-(HHExportDataInput!AT194))*2</f>
        <v>#VALUE!</v>
      </c>
      <c r="AU194" s="38" t="e">
        <f>((ImportHHDatakWhInput!AU194+GenerationkWh!AU194)-(HHExportDataInput!AU194))*2</f>
        <v>#VALUE!</v>
      </c>
      <c r="AV194" s="38" t="e">
        <f>((ImportHHDatakWhInput!AV194+GenerationkWh!AV194)-(HHExportDataInput!AV194))*2</f>
        <v>#VALUE!</v>
      </c>
      <c r="AW194" s="38" t="e">
        <f>((ImportHHDatakWhInput!AW194+GenerationkWh!AW194)-(HHExportDataInput!AW194))*2</f>
        <v>#VALUE!</v>
      </c>
      <c r="AX194" s="38" t="e">
        <f>((ImportHHDatakWhInput!AX194+GenerationkWh!AX194)-(HHExportDataInput!AX194))*2</f>
        <v>#VALUE!</v>
      </c>
    </row>
    <row r="195" spans="1:50" x14ac:dyDescent="0.3">
      <c r="A195" s="45" cm="1">
        <f t="array" ref="A195">MAX(IFERROR(C195:AX195,0))</f>
        <v>0</v>
      </c>
      <c r="B195" s="46">
        <f>HHGenerationDataInput!B195</f>
        <v>45480</v>
      </c>
      <c r="C195" s="38" t="e">
        <f>((ImportHHDatakWhInput!C195+GenerationkWh!C195)-(HHExportDataInput!C195))*2</f>
        <v>#VALUE!</v>
      </c>
      <c r="D195" s="38" t="e">
        <f>((ImportHHDatakWhInput!D195+GenerationkWh!D195)-(HHExportDataInput!D195))*2</f>
        <v>#VALUE!</v>
      </c>
      <c r="E195" s="38" t="e">
        <f>((ImportHHDatakWhInput!E195+GenerationkWh!E195)-(HHExportDataInput!E195))*2</f>
        <v>#VALUE!</v>
      </c>
      <c r="F195" s="38" t="e">
        <f>((ImportHHDatakWhInput!F195+GenerationkWh!F195)-(HHExportDataInput!F195))*2</f>
        <v>#VALUE!</v>
      </c>
      <c r="G195" s="38" t="e">
        <f>((ImportHHDatakWhInput!G195+GenerationkWh!G195)-(HHExportDataInput!G195))*2</f>
        <v>#VALUE!</v>
      </c>
      <c r="H195" s="38" t="e">
        <f>((ImportHHDatakWhInput!H195+GenerationkWh!H195)-(HHExportDataInput!H195))*2</f>
        <v>#VALUE!</v>
      </c>
      <c r="I195" s="38" t="e">
        <f>((ImportHHDatakWhInput!I195+GenerationkWh!I195)-(HHExportDataInput!I195))*2</f>
        <v>#VALUE!</v>
      </c>
      <c r="J195" s="38" t="e">
        <f>((ImportHHDatakWhInput!J195+GenerationkWh!J195)-(HHExportDataInput!J195))*2</f>
        <v>#VALUE!</v>
      </c>
      <c r="K195" s="38" t="e">
        <f>((ImportHHDatakWhInput!K195+GenerationkWh!K195)-(HHExportDataInput!K195))*2</f>
        <v>#VALUE!</v>
      </c>
      <c r="L195" s="38" t="e">
        <f>((ImportHHDatakWhInput!L195+GenerationkWh!L195)-(HHExportDataInput!L195))*2</f>
        <v>#VALUE!</v>
      </c>
      <c r="M195" s="38" t="e">
        <f>((ImportHHDatakWhInput!M195+GenerationkWh!M195)-(HHExportDataInput!M195))*2</f>
        <v>#VALUE!</v>
      </c>
      <c r="N195" s="38" t="e">
        <f>((ImportHHDatakWhInput!N195+GenerationkWh!N195)-(HHExportDataInput!N195))*2</f>
        <v>#VALUE!</v>
      </c>
      <c r="O195" s="38" t="e">
        <f>((ImportHHDatakWhInput!O195+GenerationkWh!O195)-(HHExportDataInput!O195))*2</f>
        <v>#VALUE!</v>
      </c>
      <c r="P195" s="38" t="e">
        <f>((ImportHHDatakWhInput!P195+GenerationkWh!P195)-(HHExportDataInput!P195))*2</f>
        <v>#VALUE!</v>
      </c>
      <c r="Q195" s="38" t="e">
        <f>((ImportHHDatakWhInput!Q195+GenerationkWh!Q195)-(HHExportDataInput!Q195))*2</f>
        <v>#VALUE!</v>
      </c>
      <c r="R195" s="38" t="e">
        <f>((ImportHHDatakWhInput!R195+GenerationkWh!R195)-(HHExportDataInput!R195))*2</f>
        <v>#VALUE!</v>
      </c>
      <c r="S195" s="38" t="e">
        <f>((ImportHHDatakWhInput!S195+GenerationkWh!S195)-(HHExportDataInput!S195))*2</f>
        <v>#VALUE!</v>
      </c>
      <c r="T195" s="38" t="e">
        <f>((ImportHHDatakWhInput!T195+GenerationkWh!T195)-(HHExportDataInput!T195))*2</f>
        <v>#VALUE!</v>
      </c>
      <c r="U195" s="38" t="e">
        <f>((ImportHHDatakWhInput!U195+GenerationkWh!U195)-(HHExportDataInput!U195))*2</f>
        <v>#VALUE!</v>
      </c>
      <c r="V195" s="38" t="e">
        <f>((ImportHHDatakWhInput!V195+GenerationkWh!V195)-(HHExportDataInput!V195))*2</f>
        <v>#VALUE!</v>
      </c>
      <c r="W195" s="38" t="e">
        <f>((ImportHHDatakWhInput!W195+GenerationkWh!W195)-(HHExportDataInput!W195))*2</f>
        <v>#VALUE!</v>
      </c>
      <c r="X195" s="38" t="e">
        <f>((ImportHHDatakWhInput!X195+GenerationkWh!X195)-(HHExportDataInput!X195))*2</f>
        <v>#VALUE!</v>
      </c>
      <c r="Y195" s="38" t="e">
        <f>((ImportHHDatakWhInput!Y195+GenerationkWh!Y195)-(HHExportDataInput!Y195))*2</f>
        <v>#VALUE!</v>
      </c>
      <c r="Z195" s="38" t="e">
        <f>((ImportHHDatakWhInput!Z195+GenerationkWh!Z195)-(HHExportDataInput!Z195))*2</f>
        <v>#VALUE!</v>
      </c>
      <c r="AA195" s="38" t="e">
        <f>((ImportHHDatakWhInput!AA195+GenerationkWh!AA195)-(HHExportDataInput!AA195))*2</f>
        <v>#VALUE!</v>
      </c>
      <c r="AB195" s="38" t="e">
        <f>((ImportHHDatakWhInput!AB195+GenerationkWh!AB195)-(HHExportDataInput!AB195))*2</f>
        <v>#VALUE!</v>
      </c>
      <c r="AC195" s="38" t="e">
        <f>((ImportHHDatakWhInput!AC195+GenerationkWh!AC195)-(HHExportDataInput!AC195))*2</f>
        <v>#VALUE!</v>
      </c>
      <c r="AD195" s="38" t="e">
        <f>((ImportHHDatakWhInput!AD195+GenerationkWh!AD195)-(HHExportDataInput!AD195))*2</f>
        <v>#VALUE!</v>
      </c>
      <c r="AE195" s="38" t="e">
        <f>((ImportHHDatakWhInput!AE195+GenerationkWh!AE195)-(HHExportDataInput!AE195))*2</f>
        <v>#VALUE!</v>
      </c>
      <c r="AF195" s="38" t="e">
        <f>((ImportHHDatakWhInput!AF195+GenerationkWh!AF195)-(HHExportDataInput!AF195))*2</f>
        <v>#VALUE!</v>
      </c>
      <c r="AG195" s="38" t="e">
        <f>((ImportHHDatakWhInput!AG195+GenerationkWh!AG195)-(HHExportDataInput!AG195))*2</f>
        <v>#VALUE!</v>
      </c>
      <c r="AH195" s="38" t="e">
        <f>((ImportHHDatakWhInput!AH195+GenerationkWh!AH195)-(HHExportDataInput!AH195))*2</f>
        <v>#VALUE!</v>
      </c>
      <c r="AI195" s="38" t="e">
        <f>((ImportHHDatakWhInput!AI195+GenerationkWh!AI195)-(HHExportDataInput!AI195))*2</f>
        <v>#VALUE!</v>
      </c>
      <c r="AJ195" s="38" t="e">
        <f>((ImportHHDatakWhInput!AJ195+GenerationkWh!AJ195)-(HHExportDataInput!AJ195))*2</f>
        <v>#VALUE!</v>
      </c>
      <c r="AK195" s="38" t="e">
        <f>((ImportHHDatakWhInput!AK195+GenerationkWh!AK195)-(HHExportDataInput!AK195))*2</f>
        <v>#VALUE!</v>
      </c>
      <c r="AL195" s="38" t="e">
        <f>((ImportHHDatakWhInput!AL195+GenerationkWh!AL195)-(HHExportDataInput!AL195))*2</f>
        <v>#VALUE!</v>
      </c>
      <c r="AM195" s="38" t="e">
        <f>((ImportHHDatakWhInput!AM195+GenerationkWh!AM195)-(HHExportDataInput!AM195))*2</f>
        <v>#VALUE!</v>
      </c>
      <c r="AN195" s="38" t="e">
        <f>((ImportHHDatakWhInput!AN195+GenerationkWh!AN195)-(HHExportDataInput!AN195))*2</f>
        <v>#VALUE!</v>
      </c>
      <c r="AO195" s="38" t="e">
        <f>((ImportHHDatakWhInput!AO195+GenerationkWh!AO195)-(HHExportDataInput!AO195))*2</f>
        <v>#VALUE!</v>
      </c>
      <c r="AP195" s="38" t="e">
        <f>((ImportHHDatakWhInput!AP195+GenerationkWh!AP195)-(HHExportDataInput!AP195))*2</f>
        <v>#VALUE!</v>
      </c>
      <c r="AQ195" s="38" t="e">
        <f>((ImportHHDatakWhInput!AQ195+GenerationkWh!AQ195)-(HHExportDataInput!AQ195))*2</f>
        <v>#VALUE!</v>
      </c>
      <c r="AR195" s="38" t="e">
        <f>((ImportHHDatakWhInput!AR195+GenerationkWh!AR195)-(HHExportDataInput!AR195))*2</f>
        <v>#VALUE!</v>
      </c>
      <c r="AS195" s="38" t="e">
        <f>((ImportHHDatakWhInput!AS195+GenerationkWh!AS195)-(HHExportDataInput!AS195))*2</f>
        <v>#VALUE!</v>
      </c>
      <c r="AT195" s="38" t="e">
        <f>((ImportHHDatakWhInput!AT195+GenerationkWh!AT195)-(HHExportDataInput!AT195))*2</f>
        <v>#VALUE!</v>
      </c>
      <c r="AU195" s="38" t="e">
        <f>((ImportHHDatakWhInput!AU195+GenerationkWh!AU195)-(HHExportDataInput!AU195))*2</f>
        <v>#VALUE!</v>
      </c>
      <c r="AV195" s="38" t="e">
        <f>((ImportHHDatakWhInput!AV195+GenerationkWh!AV195)-(HHExportDataInput!AV195))*2</f>
        <v>#VALUE!</v>
      </c>
      <c r="AW195" s="38" t="e">
        <f>((ImportHHDatakWhInput!AW195+GenerationkWh!AW195)-(HHExportDataInput!AW195))*2</f>
        <v>#VALUE!</v>
      </c>
      <c r="AX195" s="38" t="e">
        <f>((ImportHHDatakWhInput!AX195+GenerationkWh!AX195)-(HHExportDataInput!AX195))*2</f>
        <v>#VALUE!</v>
      </c>
    </row>
    <row r="196" spans="1:50" x14ac:dyDescent="0.3">
      <c r="A196" s="45" cm="1">
        <f t="array" ref="A196">MAX(IFERROR(C196:AX196,0))</f>
        <v>0</v>
      </c>
      <c r="B196" s="46">
        <f>HHGenerationDataInput!B196</f>
        <v>45481</v>
      </c>
      <c r="C196" s="38" t="e">
        <f>((ImportHHDatakWhInput!C196+GenerationkWh!C196)-(HHExportDataInput!C196))*2</f>
        <v>#VALUE!</v>
      </c>
      <c r="D196" s="38" t="e">
        <f>((ImportHHDatakWhInput!D196+GenerationkWh!D196)-(HHExportDataInput!D196))*2</f>
        <v>#VALUE!</v>
      </c>
      <c r="E196" s="38" t="e">
        <f>((ImportHHDatakWhInput!E196+GenerationkWh!E196)-(HHExportDataInput!E196))*2</f>
        <v>#VALUE!</v>
      </c>
      <c r="F196" s="38" t="e">
        <f>((ImportHHDatakWhInput!F196+GenerationkWh!F196)-(HHExportDataInput!F196))*2</f>
        <v>#VALUE!</v>
      </c>
      <c r="G196" s="38" t="e">
        <f>((ImportHHDatakWhInput!G196+GenerationkWh!G196)-(HHExportDataInput!G196))*2</f>
        <v>#VALUE!</v>
      </c>
      <c r="H196" s="38" t="e">
        <f>((ImportHHDatakWhInput!H196+GenerationkWh!H196)-(HHExportDataInput!H196))*2</f>
        <v>#VALUE!</v>
      </c>
      <c r="I196" s="38" t="e">
        <f>((ImportHHDatakWhInput!I196+GenerationkWh!I196)-(HHExportDataInput!I196))*2</f>
        <v>#VALUE!</v>
      </c>
      <c r="J196" s="38" t="e">
        <f>((ImportHHDatakWhInput!J196+GenerationkWh!J196)-(HHExportDataInput!J196))*2</f>
        <v>#VALUE!</v>
      </c>
      <c r="K196" s="38" t="e">
        <f>((ImportHHDatakWhInput!K196+GenerationkWh!K196)-(HHExportDataInput!K196))*2</f>
        <v>#VALUE!</v>
      </c>
      <c r="L196" s="38" t="e">
        <f>((ImportHHDatakWhInput!L196+GenerationkWh!L196)-(HHExportDataInput!L196))*2</f>
        <v>#VALUE!</v>
      </c>
      <c r="M196" s="38" t="e">
        <f>((ImportHHDatakWhInput!M196+GenerationkWh!M196)-(HHExportDataInput!M196))*2</f>
        <v>#VALUE!</v>
      </c>
      <c r="N196" s="38" t="e">
        <f>((ImportHHDatakWhInput!N196+GenerationkWh!N196)-(HHExportDataInput!N196))*2</f>
        <v>#VALUE!</v>
      </c>
      <c r="O196" s="38" t="e">
        <f>((ImportHHDatakWhInput!O196+GenerationkWh!O196)-(HHExportDataInput!O196))*2</f>
        <v>#VALUE!</v>
      </c>
      <c r="P196" s="38" t="e">
        <f>((ImportHHDatakWhInput!P196+GenerationkWh!P196)-(HHExportDataInput!P196))*2</f>
        <v>#VALUE!</v>
      </c>
      <c r="Q196" s="38" t="e">
        <f>((ImportHHDatakWhInput!Q196+GenerationkWh!Q196)-(HHExportDataInput!Q196))*2</f>
        <v>#VALUE!</v>
      </c>
      <c r="R196" s="38" t="e">
        <f>((ImportHHDatakWhInput!R196+GenerationkWh!R196)-(HHExportDataInput!R196))*2</f>
        <v>#VALUE!</v>
      </c>
      <c r="S196" s="38" t="e">
        <f>((ImportHHDatakWhInput!S196+GenerationkWh!S196)-(HHExportDataInput!S196))*2</f>
        <v>#VALUE!</v>
      </c>
      <c r="T196" s="38" t="e">
        <f>((ImportHHDatakWhInput!T196+GenerationkWh!T196)-(HHExportDataInput!T196))*2</f>
        <v>#VALUE!</v>
      </c>
      <c r="U196" s="38" t="e">
        <f>((ImportHHDatakWhInput!U196+GenerationkWh!U196)-(HHExportDataInput!U196))*2</f>
        <v>#VALUE!</v>
      </c>
      <c r="V196" s="38" t="e">
        <f>((ImportHHDatakWhInput!V196+GenerationkWh!V196)-(HHExportDataInput!V196))*2</f>
        <v>#VALUE!</v>
      </c>
      <c r="W196" s="38" t="e">
        <f>((ImportHHDatakWhInput!W196+GenerationkWh!W196)-(HHExportDataInput!W196))*2</f>
        <v>#VALUE!</v>
      </c>
      <c r="X196" s="38" t="e">
        <f>((ImportHHDatakWhInput!X196+GenerationkWh!X196)-(HHExportDataInput!X196))*2</f>
        <v>#VALUE!</v>
      </c>
      <c r="Y196" s="38" t="e">
        <f>((ImportHHDatakWhInput!Y196+GenerationkWh!Y196)-(HHExportDataInput!Y196))*2</f>
        <v>#VALUE!</v>
      </c>
      <c r="Z196" s="38" t="e">
        <f>((ImportHHDatakWhInput!Z196+GenerationkWh!Z196)-(HHExportDataInput!Z196))*2</f>
        <v>#VALUE!</v>
      </c>
      <c r="AA196" s="38" t="e">
        <f>((ImportHHDatakWhInput!AA196+GenerationkWh!AA196)-(HHExportDataInput!AA196))*2</f>
        <v>#VALUE!</v>
      </c>
      <c r="AB196" s="38" t="e">
        <f>((ImportHHDatakWhInput!AB196+GenerationkWh!AB196)-(HHExportDataInput!AB196))*2</f>
        <v>#VALUE!</v>
      </c>
      <c r="AC196" s="38" t="e">
        <f>((ImportHHDatakWhInput!AC196+GenerationkWh!AC196)-(HHExportDataInput!AC196))*2</f>
        <v>#VALUE!</v>
      </c>
      <c r="AD196" s="38" t="e">
        <f>((ImportHHDatakWhInput!AD196+GenerationkWh!AD196)-(HHExportDataInput!AD196))*2</f>
        <v>#VALUE!</v>
      </c>
      <c r="AE196" s="38" t="e">
        <f>((ImportHHDatakWhInput!AE196+GenerationkWh!AE196)-(HHExportDataInput!AE196))*2</f>
        <v>#VALUE!</v>
      </c>
      <c r="AF196" s="38" t="e">
        <f>((ImportHHDatakWhInput!AF196+GenerationkWh!AF196)-(HHExportDataInput!AF196))*2</f>
        <v>#VALUE!</v>
      </c>
      <c r="AG196" s="38" t="e">
        <f>((ImportHHDatakWhInput!AG196+GenerationkWh!AG196)-(HHExportDataInput!AG196))*2</f>
        <v>#VALUE!</v>
      </c>
      <c r="AH196" s="38" t="e">
        <f>((ImportHHDatakWhInput!AH196+GenerationkWh!AH196)-(HHExportDataInput!AH196))*2</f>
        <v>#VALUE!</v>
      </c>
      <c r="AI196" s="38" t="e">
        <f>((ImportHHDatakWhInput!AI196+GenerationkWh!AI196)-(HHExportDataInput!AI196))*2</f>
        <v>#VALUE!</v>
      </c>
      <c r="AJ196" s="38" t="e">
        <f>((ImportHHDatakWhInput!AJ196+GenerationkWh!AJ196)-(HHExportDataInput!AJ196))*2</f>
        <v>#VALUE!</v>
      </c>
      <c r="AK196" s="38" t="e">
        <f>((ImportHHDatakWhInput!AK196+GenerationkWh!AK196)-(HHExportDataInput!AK196))*2</f>
        <v>#VALUE!</v>
      </c>
      <c r="AL196" s="38" t="e">
        <f>((ImportHHDatakWhInput!AL196+GenerationkWh!AL196)-(HHExportDataInput!AL196))*2</f>
        <v>#VALUE!</v>
      </c>
      <c r="AM196" s="38" t="e">
        <f>((ImportHHDatakWhInput!AM196+GenerationkWh!AM196)-(HHExportDataInput!AM196))*2</f>
        <v>#VALUE!</v>
      </c>
      <c r="AN196" s="38" t="e">
        <f>((ImportHHDatakWhInput!AN196+GenerationkWh!AN196)-(HHExportDataInput!AN196))*2</f>
        <v>#VALUE!</v>
      </c>
      <c r="AO196" s="38" t="e">
        <f>((ImportHHDatakWhInput!AO196+GenerationkWh!AO196)-(HHExportDataInput!AO196))*2</f>
        <v>#VALUE!</v>
      </c>
      <c r="AP196" s="38" t="e">
        <f>((ImportHHDatakWhInput!AP196+GenerationkWh!AP196)-(HHExportDataInput!AP196))*2</f>
        <v>#VALUE!</v>
      </c>
      <c r="AQ196" s="38" t="e">
        <f>((ImportHHDatakWhInput!AQ196+GenerationkWh!AQ196)-(HHExportDataInput!AQ196))*2</f>
        <v>#VALUE!</v>
      </c>
      <c r="AR196" s="38" t="e">
        <f>((ImportHHDatakWhInput!AR196+GenerationkWh!AR196)-(HHExportDataInput!AR196))*2</f>
        <v>#VALUE!</v>
      </c>
      <c r="AS196" s="38" t="e">
        <f>((ImportHHDatakWhInput!AS196+GenerationkWh!AS196)-(HHExportDataInput!AS196))*2</f>
        <v>#VALUE!</v>
      </c>
      <c r="AT196" s="38" t="e">
        <f>((ImportHHDatakWhInput!AT196+GenerationkWh!AT196)-(HHExportDataInput!AT196))*2</f>
        <v>#VALUE!</v>
      </c>
      <c r="AU196" s="38" t="e">
        <f>((ImportHHDatakWhInput!AU196+GenerationkWh!AU196)-(HHExportDataInput!AU196))*2</f>
        <v>#VALUE!</v>
      </c>
      <c r="AV196" s="38" t="e">
        <f>((ImportHHDatakWhInput!AV196+GenerationkWh!AV196)-(HHExportDataInput!AV196))*2</f>
        <v>#VALUE!</v>
      </c>
      <c r="AW196" s="38" t="e">
        <f>((ImportHHDatakWhInput!AW196+GenerationkWh!AW196)-(HHExportDataInput!AW196))*2</f>
        <v>#VALUE!</v>
      </c>
      <c r="AX196" s="38" t="e">
        <f>((ImportHHDatakWhInput!AX196+GenerationkWh!AX196)-(HHExportDataInput!AX196))*2</f>
        <v>#VALUE!</v>
      </c>
    </row>
    <row r="197" spans="1:50" x14ac:dyDescent="0.3">
      <c r="A197" s="45" cm="1">
        <f t="array" ref="A197">MAX(IFERROR(C197:AX197,0))</f>
        <v>0</v>
      </c>
      <c r="B197" s="46">
        <f>HHGenerationDataInput!B197</f>
        <v>45482</v>
      </c>
      <c r="C197" s="38" t="e">
        <f>((ImportHHDatakWhInput!C197+GenerationkWh!C197)-(HHExportDataInput!C197))*2</f>
        <v>#VALUE!</v>
      </c>
      <c r="D197" s="38" t="e">
        <f>((ImportHHDatakWhInput!D197+GenerationkWh!D197)-(HHExportDataInput!D197))*2</f>
        <v>#VALUE!</v>
      </c>
      <c r="E197" s="38" t="e">
        <f>((ImportHHDatakWhInput!E197+GenerationkWh!E197)-(HHExportDataInput!E197))*2</f>
        <v>#VALUE!</v>
      </c>
      <c r="F197" s="38" t="e">
        <f>((ImportHHDatakWhInput!F197+GenerationkWh!F197)-(HHExportDataInput!F197))*2</f>
        <v>#VALUE!</v>
      </c>
      <c r="G197" s="38" t="e">
        <f>((ImportHHDatakWhInput!G197+GenerationkWh!G197)-(HHExportDataInput!G197))*2</f>
        <v>#VALUE!</v>
      </c>
      <c r="H197" s="38" t="e">
        <f>((ImportHHDatakWhInput!H197+GenerationkWh!H197)-(HHExportDataInput!H197))*2</f>
        <v>#VALUE!</v>
      </c>
      <c r="I197" s="38" t="e">
        <f>((ImportHHDatakWhInput!I197+GenerationkWh!I197)-(HHExportDataInput!I197))*2</f>
        <v>#VALUE!</v>
      </c>
      <c r="J197" s="38" t="e">
        <f>((ImportHHDatakWhInput!J197+GenerationkWh!J197)-(HHExportDataInput!J197))*2</f>
        <v>#VALUE!</v>
      </c>
      <c r="K197" s="38" t="e">
        <f>((ImportHHDatakWhInput!K197+GenerationkWh!K197)-(HHExportDataInput!K197))*2</f>
        <v>#VALUE!</v>
      </c>
      <c r="L197" s="38" t="e">
        <f>((ImportHHDatakWhInput!L197+GenerationkWh!L197)-(HHExportDataInput!L197))*2</f>
        <v>#VALUE!</v>
      </c>
      <c r="M197" s="38" t="e">
        <f>((ImportHHDatakWhInput!M197+GenerationkWh!M197)-(HHExportDataInput!M197))*2</f>
        <v>#VALUE!</v>
      </c>
      <c r="N197" s="38" t="e">
        <f>((ImportHHDatakWhInput!N197+GenerationkWh!N197)-(HHExportDataInput!N197))*2</f>
        <v>#VALUE!</v>
      </c>
      <c r="O197" s="38" t="e">
        <f>((ImportHHDatakWhInput!O197+GenerationkWh!O197)-(HHExportDataInput!O197))*2</f>
        <v>#VALUE!</v>
      </c>
      <c r="P197" s="38" t="e">
        <f>((ImportHHDatakWhInput!P197+GenerationkWh!P197)-(HHExportDataInput!P197))*2</f>
        <v>#VALUE!</v>
      </c>
      <c r="Q197" s="38" t="e">
        <f>((ImportHHDatakWhInput!Q197+GenerationkWh!Q197)-(HHExportDataInput!Q197))*2</f>
        <v>#VALUE!</v>
      </c>
      <c r="R197" s="38" t="e">
        <f>((ImportHHDatakWhInput!R197+GenerationkWh!R197)-(HHExportDataInput!R197))*2</f>
        <v>#VALUE!</v>
      </c>
      <c r="S197" s="38" t="e">
        <f>((ImportHHDatakWhInput!S197+GenerationkWh!S197)-(HHExportDataInput!S197))*2</f>
        <v>#VALUE!</v>
      </c>
      <c r="T197" s="38" t="e">
        <f>((ImportHHDatakWhInput!T197+GenerationkWh!T197)-(HHExportDataInput!T197))*2</f>
        <v>#VALUE!</v>
      </c>
      <c r="U197" s="38" t="e">
        <f>((ImportHHDatakWhInput!U197+GenerationkWh!U197)-(HHExportDataInput!U197))*2</f>
        <v>#VALUE!</v>
      </c>
      <c r="V197" s="38" t="e">
        <f>((ImportHHDatakWhInput!V197+GenerationkWh!V197)-(HHExportDataInput!V197))*2</f>
        <v>#VALUE!</v>
      </c>
      <c r="W197" s="38" t="e">
        <f>((ImportHHDatakWhInput!W197+GenerationkWh!W197)-(HHExportDataInput!W197))*2</f>
        <v>#VALUE!</v>
      </c>
      <c r="X197" s="38" t="e">
        <f>((ImportHHDatakWhInput!X197+GenerationkWh!X197)-(HHExportDataInput!X197))*2</f>
        <v>#VALUE!</v>
      </c>
      <c r="Y197" s="38" t="e">
        <f>((ImportHHDatakWhInput!Y197+GenerationkWh!Y197)-(HHExportDataInput!Y197))*2</f>
        <v>#VALUE!</v>
      </c>
      <c r="Z197" s="38" t="e">
        <f>((ImportHHDatakWhInput!Z197+GenerationkWh!Z197)-(HHExportDataInput!Z197))*2</f>
        <v>#VALUE!</v>
      </c>
      <c r="AA197" s="38" t="e">
        <f>((ImportHHDatakWhInput!AA197+GenerationkWh!AA197)-(HHExportDataInput!AA197))*2</f>
        <v>#VALUE!</v>
      </c>
      <c r="AB197" s="38" t="e">
        <f>((ImportHHDatakWhInput!AB197+GenerationkWh!AB197)-(HHExportDataInput!AB197))*2</f>
        <v>#VALUE!</v>
      </c>
      <c r="AC197" s="38" t="e">
        <f>((ImportHHDatakWhInput!AC197+GenerationkWh!AC197)-(HHExportDataInput!AC197))*2</f>
        <v>#VALUE!</v>
      </c>
      <c r="AD197" s="38" t="e">
        <f>((ImportHHDatakWhInput!AD197+GenerationkWh!AD197)-(HHExportDataInput!AD197))*2</f>
        <v>#VALUE!</v>
      </c>
      <c r="AE197" s="38" t="e">
        <f>((ImportHHDatakWhInput!AE197+GenerationkWh!AE197)-(HHExportDataInput!AE197))*2</f>
        <v>#VALUE!</v>
      </c>
      <c r="AF197" s="38" t="e">
        <f>((ImportHHDatakWhInput!AF197+GenerationkWh!AF197)-(HHExportDataInput!AF197))*2</f>
        <v>#VALUE!</v>
      </c>
      <c r="AG197" s="38" t="e">
        <f>((ImportHHDatakWhInput!AG197+GenerationkWh!AG197)-(HHExportDataInput!AG197))*2</f>
        <v>#VALUE!</v>
      </c>
      <c r="AH197" s="38" t="e">
        <f>((ImportHHDatakWhInput!AH197+GenerationkWh!AH197)-(HHExportDataInput!AH197))*2</f>
        <v>#VALUE!</v>
      </c>
      <c r="AI197" s="38" t="e">
        <f>((ImportHHDatakWhInput!AI197+GenerationkWh!AI197)-(HHExportDataInput!AI197))*2</f>
        <v>#VALUE!</v>
      </c>
      <c r="AJ197" s="38" t="e">
        <f>((ImportHHDatakWhInput!AJ197+GenerationkWh!AJ197)-(HHExportDataInput!AJ197))*2</f>
        <v>#VALUE!</v>
      </c>
      <c r="AK197" s="38" t="e">
        <f>((ImportHHDatakWhInput!AK197+GenerationkWh!AK197)-(HHExportDataInput!AK197))*2</f>
        <v>#VALUE!</v>
      </c>
      <c r="AL197" s="38" t="e">
        <f>((ImportHHDatakWhInput!AL197+GenerationkWh!AL197)-(HHExportDataInput!AL197))*2</f>
        <v>#VALUE!</v>
      </c>
      <c r="AM197" s="38" t="e">
        <f>((ImportHHDatakWhInput!AM197+GenerationkWh!AM197)-(HHExportDataInput!AM197))*2</f>
        <v>#VALUE!</v>
      </c>
      <c r="AN197" s="38" t="e">
        <f>((ImportHHDatakWhInput!AN197+GenerationkWh!AN197)-(HHExportDataInput!AN197))*2</f>
        <v>#VALUE!</v>
      </c>
      <c r="AO197" s="38" t="e">
        <f>((ImportHHDatakWhInput!AO197+GenerationkWh!AO197)-(HHExportDataInput!AO197))*2</f>
        <v>#VALUE!</v>
      </c>
      <c r="AP197" s="38" t="e">
        <f>((ImportHHDatakWhInput!AP197+GenerationkWh!AP197)-(HHExportDataInput!AP197))*2</f>
        <v>#VALUE!</v>
      </c>
      <c r="AQ197" s="38" t="e">
        <f>((ImportHHDatakWhInput!AQ197+GenerationkWh!AQ197)-(HHExportDataInput!AQ197))*2</f>
        <v>#VALUE!</v>
      </c>
      <c r="AR197" s="38" t="e">
        <f>((ImportHHDatakWhInput!AR197+GenerationkWh!AR197)-(HHExportDataInput!AR197))*2</f>
        <v>#VALUE!</v>
      </c>
      <c r="AS197" s="38" t="e">
        <f>((ImportHHDatakWhInput!AS197+GenerationkWh!AS197)-(HHExportDataInput!AS197))*2</f>
        <v>#VALUE!</v>
      </c>
      <c r="AT197" s="38" t="e">
        <f>((ImportHHDatakWhInput!AT197+GenerationkWh!AT197)-(HHExportDataInput!AT197))*2</f>
        <v>#VALUE!</v>
      </c>
      <c r="AU197" s="38" t="e">
        <f>((ImportHHDatakWhInput!AU197+GenerationkWh!AU197)-(HHExportDataInput!AU197))*2</f>
        <v>#VALUE!</v>
      </c>
      <c r="AV197" s="38" t="e">
        <f>((ImportHHDatakWhInput!AV197+GenerationkWh!AV197)-(HHExportDataInput!AV197))*2</f>
        <v>#VALUE!</v>
      </c>
      <c r="AW197" s="38" t="e">
        <f>((ImportHHDatakWhInput!AW197+GenerationkWh!AW197)-(HHExportDataInput!AW197))*2</f>
        <v>#VALUE!</v>
      </c>
      <c r="AX197" s="38" t="e">
        <f>((ImportHHDatakWhInput!AX197+GenerationkWh!AX197)-(HHExportDataInput!AX197))*2</f>
        <v>#VALUE!</v>
      </c>
    </row>
    <row r="198" spans="1:50" x14ac:dyDescent="0.3">
      <c r="A198" s="45" cm="1">
        <f t="array" ref="A198">MAX(IFERROR(C198:AX198,0))</f>
        <v>0</v>
      </c>
      <c r="B198" s="46">
        <f>HHGenerationDataInput!B198</f>
        <v>45483</v>
      </c>
      <c r="C198" s="38" t="e">
        <f>((ImportHHDatakWhInput!C198+GenerationkWh!C198)-(HHExportDataInput!C198))*2</f>
        <v>#VALUE!</v>
      </c>
      <c r="D198" s="38" t="e">
        <f>((ImportHHDatakWhInput!D198+GenerationkWh!D198)-(HHExportDataInput!D198))*2</f>
        <v>#VALUE!</v>
      </c>
      <c r="E198" s="38" t="e">
        <f>((ImportHHDatakWhInput!E198+GenerationkWh!E198)-(HHExportDataInput!E198))*2</f>
        <v>#VALUE!</v>
      </c>
      <c r="F198" s="38" t="e">
        <f>((ImportHHDatakWhInput!F198+GenerationkWh!F198)-(HHExportDataInput!F198))*2</f>
        <v>#VALUE!</v>
      </c>
      <c r="G198" s="38" t="e">
        <f>((ImportHHDatakWhInput!G198+GenerationkWh!G198)-(HHExportDataInput!G198))*2</f>
        <v>#VALUE!</v>
      </c>
      <c r="H198" s="38" t="e">
        <f>((ImportHHDatakWhInput!H198+GenerationkWh!H198)-(HHExportDataInput!H198))*2</f>
        <v>#VALUE!</v>
      </c>
      <c r="I198" s="38" t="e">
        <f>((ImportHHDatakWhInput!I198+GenerationkWh!I198)-(HHExportDataInput!I198))*2</f>
        <v>#VALUE!</v>
      </c>
      <c r="J198" s="38" t="e">
        <f>((ImportHHDatakWhInput!J198+GenerationkWh!J198)-(HHExportDataInput!J198))*2</f>
        <v>#VALUE!</v>
      </c>
      <c r="K198" s="38" t="e">
        <f>((ImportHHDatakWhInput!K198+GenerationkWh!K198)-(HHExportDataInput!K198))*2</f>
        <v>#VALUE!</v>
      </c>
      <c r="L198" s="38" t="e">
        <f>((ImportHHDatakWhInput!L198+GenerationkWh!L198)-(HHExportDataInput!L198))*2</f>
        <v>#VALUE!</v>
      </c>
      <c r="M198" s="38" t="e">
        <f>((ImportHHDatakWhInput!M198+GenerationkWh!M198)-(HHExportDataInput!M198))*2</f>
        <v>#VALUE!</v>
      </c>
      <c r="N198" s="38" t="e">
        <f>((ImportHHDatakWhInput!N198+GenerationkWh!N198)-(HHExportDataInput!N198))*2</f>
        <v>#VALUE!</v>
      </c>
      <c r="O198" s="38" t="e">
        <f>((ImportHHDatakWhInput!O198+GenerationkWh!O198)-(HHExportDataInput!O198))*2</f>
        <v>#VALUE!</v>
      </c>
      <c r="P198" s="38" t="e">
        <f>((ImportHHDatakWhInput!P198+GenerationkWh!P198)-(HHExportDataInput!P198))*2</f>
        <v>#VALUE!</v>
      </c>
      <c r="Q198" s="38" t="e">
        <f>((ImportHHDatakWhInput!Q198+GenerationkWh!Q198)-(HHExportDataInput!Q198))*2</f>
        <v>#VALUE!</v>
      </c>
      <c r="R198" s="38" t="e">
        <f>((ImportHHDatakWhInput!R198+GenerationkWh!R198)-(HHExportDataInput!R198))*2</f>
        <v>#VALUE!</v>
      </c>
      <c r="S198" s="38" t="e">
        <f>((ImportHHDatakWhInput!S198+GenerationkWh!S198)-(HHExportDataInput!S198))*2</f>
        <v>#VALUE!</v>
      </c>
      <c r="T198" s="38" t="e">
        <f>((ImportHHDatakWhInput!T198+GenerationkWh!T198)-(HHExportDataInput!T198))*2</f>
        <v>#VALUE!</v>
      </c>
      <c r="U198" s="38" t="e">
        <f>((ImportHHDatakWhInput!U198+GenerationkWh!U198)-(HHExportDataInput!U198))*2</f>
        <v>#VALUE!</v>
      </c>
      <c r="V198" s="38" t="e">
        <f>((ImportHHDatakWhInput!V198+GenerationkWh!V198)-(HHExportDataInput!V198))*2</f>
        <v>#VALUE!</v>
      </c>
      <c r="W198" s="38" t="e">
        <f>((ImportHHDatakWhInput!W198+GenerationkWh!W198)-(HHExportDataInput!W198))*2</f>
        <v>#VALUE!</v>
      </c>
      <c r="X198" s="38" t="e">
        <f>((ImportHHDatakWhInput!X198+GenerationkWh!X198)-(HHExportDataInput!X198))*2</f>
        <v>#VALUE!</v>
      </c>
      <c r="Y198" s="38" t="e">
        <f>((ImportHHDatakWhInput!Y198+GenerationkWh!Y198)-(HHExportDataInput!Y198))*2</f>
        <v>#VALUE!</v>
      </c>
      <c r="Z198" s="38" t="e">
        <f>((ImportHHDatakWhInput!Z198+GenerationkWh!Z198)-(HHExportDataInput!Z198))*2</f>
        <v>#VALUE!</v>
      </c>
      <c r="AA198" s="38" t="e">
        <f>((ImportHHDatakWhInput!AA198+GenerationkWh!AA198)-(HHExportDataInput!AA198))*2</f>
        <v>#VALUE!</v>
      </c>
      <c r="AB198" s="38" t="e">
        <f>((ImportHHDatakWhInput!AB198+GenerationkWh!AB198)-(HHExportDataInput!AB198))*2</f>
        <v>#VALUE!</v>
      </c>
      <c r="AC198" s="38" t="e">
        <f>((ImportHHDatakWhInput!AC198+GenerationkWh!AC198)-(HHExportDataInput!AC198))*2</f>
        <v>#VALUE!</v>
      </c>
      <c r="AD198" s="38" t="e">
        <f>((ImportHHDatakWhInput!AD198+GenerationkWh!AD198)-(HHExportDataInput!AD198))*2</f>
        <v>#VALUE!</v>
      </c>
      <c r="AE198" s="38" t="e">
        <f>((ImportHHDatakWhInput!AE198+GenerationkWh!AE198)-(HHExportDataInput!AE198))*2</f>
        <v>#VALUE!</v>
      </c>
      <c r="AF198" s="38" t="e">
        <f>((ImportHHDatakWhInput!AF198+GenerationkWh!AF198)-(HHExportDataInput!AF198))*2</f>
        <v>#VALUE!</v>
      </c>
      <c r="AG198" s="38" t="e">
        <f>((ImportHHDatakWhInput!AG198+GenerationkWh!AG198)-(HHExportDataInput!AG198))*2</f>
        <v>#VALUE!</v>
      </c>
      <c r="AH198" s="38" t="e">
        <f>((ImportHHDatakWhInput!AH198+GenerationkWh!AH198)-(HHExportDataInput!AH198))*2</f>
        <v>#VALUE!</v>
      </c>
      <c r="AI198" s="38" t="e">
        <f>((ImportHHDatakWhInput!AI198+GenerationkWh!AI198)-(HHExportDataInput!AI198))*2</f>
        <v>#VALUE!</v>
      </c>
      <c r="AJ198" s="38" t="e">
        <f>((ImportHHDatakWhInput!AJ198+GenerationkWh!AJ198)-(HHExportDataInput!AJ198))*2</f>
        <v>#VALUE!</v>
      </c>
      <c r="AK198" s="38" t="e">
        <f>((ImportHHDatakWhInput!AK198+GenerationkWh!AK198)-(HHExportDataInput!AK198))*2</f>
        <v>#VALUE!</v>
      </c>
      <c r="AL198" s="38" t="e">
        <f>((ImportHHDatakWhInput!AL198+GenerationkWh!AL198)-(HHExportDataInput!AL198))*2</f>
        <v>#VALUE!</v>
      </c>
      <c r="AM198" s="38" t="e">
        <f>((ImportHHDatakWhInput!AM198+GenerationkWh!AM198)-(HHExportDataInput!AM198))*2</f>
        <v>#VALUE!</v>
      </c>
      <c r="AN198" s="38" t="e">
        <f>((ImportHHDatakWhInput!AN198+GenerationkWh!AN198)-(HHExportDataInput!AN198))*2</f>
        <v>#VALUE!</v>
      </c>
      <c r="AO198" s="38" t="e">
        <f>((ImportHHDatakWhInput!AO198+GenerationkWh!AO198)-(HHExportDataInput!AO198))*2</f>
        <v>#VALUE!</v>
      </c>
      <c r="AP198" s="38" t="e">
        <f>((ImportHHDatakWhInput!AP198+GenerationkWh!AP198)-(HHExportDataInput!AP198))*2</f>
        <v>#VALUE!</v>
      </c>
      <c r="AQ198" s="38" t="e">
        <f>((ImportHHDatakWhInput!AQ198+GenerationkWh!AQ198)-(HHExportDataInput!AQ198))*2</f>
        <v>#VALUE!</v>
      </c>
      <c r="AR198" s="38" t="e">
        <f>((ImportHHDatakWhInput!AR198+GenerationkWh!AR198)-(HHExportDataInput!AR198))*2</f>
        <v>#VALUE!</v>
      </c>
      <c r="AS198" s="38" t="e">
        <f>((ImportHHDatakWhInput!AS198+GenerationkWh!AS198)-(HHExportDataInput!AS198))*2</f>
        <v>#VALUE!</v>
      </c>
      <c r="AT198" s="38" t="e">
        <f>((ImportHHDatakWhInput!AT198+GenerationkWh!AT198)-(HHExportDataInput!AT198))*2</f>
        <v>#VALUE!</v>
      </c>
      <c r="AU198" s="38" t="e">
        <f>((ImportHHDatakWhInput!AU198+GenerationkWh!AU198)-(HHExportDataInput!AU198))*2</f>
        <v>#VALUE!</v>
      </c>
      <c r="AV198" s="38" t="e">
        <f>((ImportHHDatakWhInput!AV198+GenerationkWh!AV198)-(HHExportDataInput!AV198))*2</f>
        <v>#VALUE!</v>
      </c>
      <c r="AW198" s="38" t="e">
        <f>((ImportHHDatakWhInput!AW198+GenerationkWh!AW198)-(HHExportDataInput!AW198))*2</f>
        <v>#VALUE!</v>
      </c>
      <c r="AX198" s="38" t="e">
        <f>((ImportHHDatakWhInput!AX198+GenerationkWh!AX198)-(HHExportDataInput!AX198))*2</f>
        <v>#VALUE!</v>
      </c>
    </row>
    <row r="199" spans="1:50" x14ac:dyDescent="0.3">
      <c r="A199" s="45" cm="1">
        <f t="array" ref="A199">MAX(IFERROR(C199:AX199,0))</f>
        <v>0</v>
      </c>
      <c r="B199" s="46">
        <f>HHGenerationDataInput!B199</f>
        <v>45484</v>
      </c>
      <c r="C199" s="38" t="e">
        <f>((ImportHHDatakWhInput!C199+GenerationkWh!C199)-(HHExportDataInput!C199))*2</f>
        <v>#VALUE!</v>
      </c>
      <c r="D199" s="38" t="e">
        <f>((ImportHHDatakWhInput!D199+GenerationkWh!D199)-(HHExportDataInput!D199))*2</f>
        <v>#VALUE!</v>
      </c>
      <c r="E199" s="38" t="e">
        <f>((ImportHHDatakWhInput!E199+GenerationkWh!E199)-(HHExportDataInput!E199))*2</f>
        <v>#VALUE!</v>
      </c>
      <c r="F199" s="38" t="e">
        <f>((ImportHHDatakWhInput!F199+GenerationkWh!F199)-(HHExportDataInput!F199))*2</f>
        <v>#VALUE!</v>
      </c>
      <c r="G199" s="38" t="e">
        <f>((ImportHHDatakWhInput!G199+GenerationkWh!G199)-(HHExportDataInput!G199))*2</f>
        <v>#VALUE!</v>
      </c>
      <c r="H199" s="38" t="e">
        <f>((ImportHHDatakWhInput!H199+GenerationkWh!H199)-(HHExportDataInput!H199))*2</f>
        <v>#VALUE!</v>
      </c>
      <c r="I199" s="38" t="e">
        <f>((ImportHHDatakWhInput!I199+GenerationkWh!I199)-(HHExportDataInput!I199))*2</f>
        <v>#VALUE!</v>
      </c>
      <c r="J199" s="38" t="e">
        <f>((ImportHHDatakWhInput!J199+GenerationkWh!J199)-(HHExportDataInput!J199))*2</f>
        <v>#VALUE!</v>
      </c>
      <c r="K199" s="38" t="e">
        <f>((ImportHHDatakWhInput!K199+GenerationkWh!K199)-(HHExportDataInput!K199))*2</f>
        <v>#VALUE!</v>
      </c>
      <c r="L199" s="38" t="e">
        <f>((ImportHHDatakWhInput!L199+GenerationkWh!L199)-(HHExportDataInput!L199))*2</f>
        <v>#VALUE!</v>
      </c>
      <c r="M199" s="38" t="e">
        <f>((ImportHHDatakWhInput!M199+GenerationkWh!M199)-(HHExportDataInput!M199))*2</f>
        <v>#VALUE!</v>
      </c>
      <c r="N199" s="38" t="e">
        <f>((ImportHHDatakWhInput!N199+GenerationkWh!N199)-(HHExportDataInput!N199))*2</f>
        <v>#VALUE!</v>
      </c>
      <c r="O199" s="38" t="e">
        <f>((ImportHHDatakWhInput!O199+GenerationkWh!O199)-(HHExportDataInput!O199))*2</f>
        <v>#VALUE!</v>
      </c>
      <c r="P199" s="38" t="e">
        <f>((ImportHHDatakWhInput!P199+GenerationkWh!P199)-(HHExportDataInput!P199))*2</f>
        <v>#VALUE!</v>
      </c>
      <c r="Q199" s="38" t="e">
        <f>((ImportHHDatakWhInput!Q199+GenerationkWh!Q199)-(HHExportDataInput!Q199))*2</f>
        <v>#VALUE!</v>
      </c>
      <c r="R199" s="38" t="e">
        <f>((ImportHHDatakWhInput!R199+GenerationkWh!R199)-(HHExportDataInput!R199))*2</f>
        <v>#VALUE!</v>
      </c>
      <c r="S199" s="38" t="e">
        <f>((ImportHHDatakWhInput!S199+GenerationkWh!S199)-(HHExportDataInput!S199))*2</f>
        <v>#VALUE!</v>
      </c>
      <c r="T199" s="38" t="e">
        <f>((ImportHHDatakWhInput!T199+GenerationkWh!T199)-(HHExportDataInput!T199))*2</f>
        <v>#VALUE!</v>
      </c>
      <c r="U199" s="38" t="e">
        <f>((ImportHHDatakWhInput!U199+GenerationkWh!U199)-(HHExportDataInput!U199))*2</f>
        <v>#VALUE!</v>
      </c>
      <c r="V199" s="38" t="e">
        <f>((ImportHHDatakWhInput!V199+GenerationkWh!V199)-(HHExportDataInput!V199))*2</f>
        <v>#VALUE!</v>
      </c>
      <c r="W199" s="38" t="e">
        <f>((ImportHHDatakWhInput!W199+GenerationkWh!W199)-(HHExportDataInput!W199))*2</f>
        <v>#VALUE!</v>
      </c>
      <c r="X199" s="38" t="e">
        <f>((ImportHHDatakWhInput!X199+GenerationkWh!X199)-(HHExportDataInput!X199))*2</f>
        <v>#VALUE!</v>
      </c>
      <c r="Y199" s="38" t="e">
        <f>((ImportHHDatakWhInput!Y199+GenerationkWh!Y199)-(HHExportDataInput!Y199))*2</f>
        <v>#VALUE!</v>
      </c>
      <c r="Z199" s="38" t="e">
        <f>((ImportHHDatakWhInput!Z199+GenerationkWh!Z199)-(HHExportDataInput!Z199))*2</f>
        <v>#VALUE!</v>
      </c>
      <c r="AA199" s="38" t="e">
        <f>((ImportHHDatakWhInput!AA199+GenerationkWh!AA199)-(HHExportDataInput!AA199))*2</f>
        <v>#VALUE!</v>
      </c>
      <c r="AB199" s="38" t="e">
        <f>((ImportHHDatakWhInput!AB199+GenerationkWh!AB199)-(HHExportDataInput!AB199))*2</f>
        <v>#VALUE!</v>
      </c>
      <c r="AC199" s="38" t="e">
        <f>((ImportHHDatakWhInput!AC199+GenerationkWh!AC199)-(HHExportDataInput!AC199))*2</f>
        <v>#VALUE!</v>
      </c>
      <c r="AD199" s="38" t="e">
        <f>((ImportHHDatakWhInput!AD199+GenerationkWh!AD199)-(HHExportDataInput!AD199))*2</f>
        <v>#VALUE!</v>
      </c>
      <c r="AE199" s="38" t="e">
        <f>((ImportHHDatakWhInput!AE199+GenerationkWh!AE199)-(HHExportDataInput!AE199))*2</f>
        <v>#VALUE!</v>
      </c>
      <c r="AF199" s="38" t="e">
        <f>((ImportHHDatakWhInput!AF199+GenerationkWh!AF199)-(HHExportDataInput!AF199))*2</f>
        <v>#VALUE!</v>
      </c>
      <c r="AG199" s="38" t="e">
        <f>((ImportHHDatakWhInput!AG199+GenerationkWh!AG199)-(HHExportDataInput!AG199))*2</f>
        <v>#VALUE!</v>
      </c>
      <c r="AH199" s="38" t="e">
        <f>((ImportHHDatakWhInput!AH199+GenerationkWh!AH199)-(HHExportDataInput!AH199))*2</f>
        <v>#VALUE!</v>
      </c>
      <c r="AI199" s="38" t="e">
        <f>((ImportHHDatakWhInput!AI199+GenerationkWh!AI199)-(HHExportDataInput!AI199))*2</f>
        <v>#VALUE!</v>
      </c>
      <c r="AJ199" s="38" t="e">
        <f>((ImportHHDatakWhInput!AJ199+GenerationkWh!AJ199)-(HHExportDataInput!AJ199))*2</f>
        <v>#VALUE!</v>
      </c>
      <c r="AK199" s="38" t="e">
        <f>((ImportHHDatakWhInput!AK199+GenerationkWh!AK199)-(HHExportDataInput!AK199))*2</f>
        <v>#VALUE!</v>
      </c>
      <c r="AL199" s="38" t="e">
        <f>((ImportHHDatakWhInput!AL199+GenerationkWh!AL199)-(HHExportDataInput!AL199))*2</f>
        <v>#VALUE!</v>
      </c>
      <c r="AM199" s="38" t="e">
        <f>((ImportHHDatakWhInput!AM199+GenerationkWh!AM199)-(HHExportDataInput!AM199))*2</f>
        <v>#VALUE!</v>
      </c>
      <c r="AN199" s="38" t="e">
        <f>((ImportHHDatakWhInput!AN199+GenerationkWh!AN199)-(HHExportDataInput!AN199))*2</f>
        <v>#VALUE!</v>
      </c>
      <c r="AO199" s="38" t="e">
        <f>((ImportHHDatakWhInput!AO199+GenerationkWh!AO199)-(HHExportDataInput!AO199))*2</f>
        <v>#VALUE!</v>
      </c>
      <c r="AP199" s="38" t="e">
        <f>((ImportHHDatakWhInput!AP199+GenerationkWh!AP199)-(HHExportDataInput!AP199))*2</f>
        <v>#VALUE!</v>
      </c>
      <c r="AQ199" s="38" t="e">
        <f>((ImportHHDatakWhInput!AQ199+GenerationkWh!AQ199)-(HHExportDataInput!AQ199))*2</f>
        <v>#VALUE!</v>
      </c>
      <c r="AR199" s="38" t="e">
        <f>((ImportHHDatakWhInput!AR199+GenerationkWh!AR199)-(HHExportDataInput!AR199))*2</f>
        <v>#VALUE!</v>
      </c>
      <c r="AS199" s="38" t="e">
        <f>((ImportHHDatakWhInput!AS199+GenerationkWh!AS199)-(HHExportDataInput!AS199))*2</f>
        <v>#VALUE!</v>
      </c>
      <c r="AT199" s="38" t="e">
        <f>((ImportHHDatakWhInput!AT199+GenerationkWh!AT199)-(HHExportDataInput!AT199))*2</f>
        <v>#VALUE!</v>
      </c>
      <c r="AU199" s="38" t="e">
        <f>((ImportHHDatakWhInput!AU199+GenerationkWh!AU199)-(HHExportDataInput!AU199))*2</f>
        <v>#VALUE!</v>
      </c>
      <c r="AV199" s="38" t="e">
        <f>((ImportHHDatakWhInput!AV199+GenerationkWh!AV199)-(HHExportDataInput!AV199))*2</f>
        <v>#VALUE!</v>
      </c>
      <c r="AW199" s="38" t="e">
        <f>((ImportHHDatakWhInput!AW199+GenerationkWh!AW199)-(HHExportDataInput!AW199))*2</f>
        <v>#VALUE!</v>
      </c>
      <c r="AX199" s="38" t="e">
        <f>((ImportHHDatakWhInput!AX199+GenerationkWh!AX199)-(HHExportDataInput!AX199))*2</f>
        <v>#VALUE!</v>
      </c>
    </row>
    <row r="200" spans="1:50" x14ac:dyDescent="0.3">
      <c r="A200" s="45" cm="1">
        <f t="array" ref="A200">MAX(IFERROR(C200:AX200,0))</f>
        <v>0</v>
      </c>
      <c r="B200" s="46">
        <f>HHGenerationDataInput!B200</f>
        <v>45485</v>
      </c>
      <c r="C200" s="38" t="e">
        <f>((ImportHHDatakWhInput!C200+GenerationkWh!C200)-(HHExportDataInput!C200))*2</f>
        <v>#VALUE!</v>
      </c>
      <c r="D200" s="38" t="e">
        <f>((ImportHHDatakWhInput!D200+GenerationkWh!D200)-(HHExportDataInput!D200))*2</f>
        <v>#VALUE!</v>
      </c>
      <c r="E200" s="38" t="e">
        <f>((ImportHHDatakWhInput!E200+GenerationkWh!E200)-(HHExportDataInput!E200))*2</f>
        <v>#VALUE!</v>
      </c>
      <c r="F200" s="38" t="e">
        <f>((ImportHHDatakWhInput!F200+GenerationkWh!F200)-(HHExportDataInput!F200))*2</f>
        <v>#VALUE!</v>
      </c>
      <c r="G200" s="38" t="e">
        <f>((ImportHHDatakWhInput!G200+GenerationkWh!G200)-(HHExportDataInput!G200))*2</f>
        <v>#VALUE!</v>
      </c>
      <c r="H200" s="38" t="e">
        <f>((ImportHHDatakWhInput!H200+GenerationkWh!H200)-(HHExportDataInput!H200))*2</f>
        <v>#VALUE!</v>
      </c>
      <c r="I200" s="38" t="e">
        <f>((ImportHHDatakWhInput!I200+GenerationkWh!I200)-(HHExportDataInput!I200))*2</f>
        <v>#VALUE!</v>
      </c>
      <c r="J200" s="38" t="e">
        <f>((ImportHHDatakWhInput!J200+GenerationkWh!J200)-(HHExportDataInput!J200))*2</f>
        <v>#VALUE!</v>
      </c>
      <c r="K200" s="38" t="e">
        <f>((ImportHHDatakWhInput!K200+GenerationkWh!K200)-(HHExportDataInput!K200))*2</f>
        <v>#VALUE!</v>
      </c>
      <c r="L200" s="38" t="e">
        <f>((ImportHHDatakWhInput!L200+GenerationkWh!L200)-(HHExportDataInput!L200))*2</f>
        <v>#VALUE!</v>
      </c>
      <c r="M200" s="38" t="e">
        <f>((ImportHHDatakWhInput!M200+GenerationkWh!M200)-(HHExportDataInput!M200))*2</f>
        <v>#VALUE!</v>
      </c>
      <c r="N200" s="38" t="e">
        <f>((ImportHHDatakWhInput!N200+GenerationkWh!N200)-(HHExportDataInput!N200))*2</f>
        <v>#VALUE!</v>
      </c>
      <c r="O200" s="38" t="e">
        <f>((ImportHHDatakWhInput!O200+GenerationkWh!O200)-(HHExportDataInput!O200))*2</f>
        <v>#VALUE!</v>
      </c>
      <c r="P200" s="38" t="e">
        <f>((ImportHHDatakWhInput!P200+GenerationkWh!P200)-(HHExportDataInput!P200))*2</f>
        <v>#VALUE!</v>
      </c>
      <c r="Q200" s="38" t="e">
        <f>((ImportHHDatakWhInput!Q200+GenerationkWh!Q200)-(HHExportDataInput!Q200))*2</f>
        <v>#VALUE!</v>
      </c>
      <c r="R200" s="38" t="e">
        <f>((ImportHHDatakWhInput!R200+GenerationkWh!R200)-(HHExportDataInput!R200))*2</f>
        <v>#VALUE!</v>
      </c>
      <c r="S200" s="38" t="e">
        <f>((ImportHHDatakWhInput!S200+GenerationkWh!S200)-(HHExportDataInput!S200))*2</f>
        <v>#VALUE!</v>
      </c>
      <c r="T200" s="38" t="e">
        <f>((ImportHHDatakWhInput!T200+GenerationkWh!T200)-(HHExportDataInput!T200))*2</f>
        <v>#VALUE!</v>
      </c>
      <c r="U200" s="38" t="e">
        <f>((ImportHHDatakWhInput!U200+GenerationkWh!U200)-(HHExportDataInput!U200))*2</f>
        <v>#VALUE!</v>
      </c>
      <c r="V200" s="38" t="e">
        <f>((ImportHHDatakWhInput!V200+GenerationkWh!V200)-(HHExportDataInput!V200))*2</f>
        <v>#VALUE!</v>
      </c>
      <c r="W200" s="38" t="e">
        <f>((ImportHHDatakWhInput!W200+GenerationkWh!W200)-(HHExportDataInput!W200))*2</f>
        <v>#VALUE!</v>
      </c>
      <c r="X200" s="38" t="e">
        <f>((ImportHHDatakWhInput!X200+GenerationkWh!X200)-(HHExportDataInput!X200))*2</f>
        <v>#VALUE!</v>
      </c>
      <c r="Y200" s="38" t="e">
        <f>((ImportHHDatakWhInput!Y200+GenerationkWh!Y200)-(HHExportDataInput!Y200))*2</f>
        <v>#VALUE!</v>
      </c>
      <c r="Z200" s="38" t="e">
        <f>((ImportHHDatakWhInput!Z200+GenerationkWh!Z200)-(HHExportDataInput!Z200))*2</f>
        <v>#VALUE!</v>
      </c>
      <c r="AA200" s="38" t="e">
        <f>((ImportHHDatakWhInput!AA200+GenerationkWh!AA200)-(HHExportDataInput!AA200))*2</f>
        <v>#VALUE!</v>
      </c>
      <c r="AB200" s="38" t="e">
        <f>((ImportHHDatakWhInput!AB200+GenerationkWh!AB200)-(HHExportDataInput!AB200))*2</f>
        <v>#VALUE!</v>
      </c>
      <c r="AC200" s="38" t="e">
        <f>((ImportHHDatakWhInput!AC200+GenerationkWh!AC200)-(HHExportDataInput!AC200))*2</f>
        <v>#VALUE!</v>
      </c>
      <c r="AD200" s="38" t="e">
        <f>((ImportHHDatakWhInput!AD200+GenerationkWh!AD200)-(HHExportDataInput!AD200))*2</f>
        <v>#VALUE!</v>
      </c>
      <c r="AE200" s="38" t="e">
        <f>((ImportHHDatakWhInput!AE200+GenerationkWh!AE200)-(HHExportDataInput!AE200))*2</f>
        <v>#VALUE!</v>
      </c>
      <c r="AF200" s="38" t="e">
        <f>((ImportHHDatakWhInput!AF200+GenerationkWh!AF200)-(HHExportDataInput!AF200))*2</f>
        <v>#VALUE!</v>
      </c>
      <c r="AG200" s="38" t="e">
        <f>((ImportHHDatakWhInput!AG200+GenerationkWh!AG200)-(HHExportDataInput!AG200))*2</f>
        <v>#VALUE!</v>
      </c>
      <c r="AH200" s="38" t="e">
        <f>((ImportHHDatakWhInput!AH200+GenerationkWh!AH200)-(HHExportDataInput!AH200))*2</f>
        <v>#VALUE!</v>
      </c>
      <c r="AI200" s="38" t="e">
        <f>((ImportHHDatakWhInput!AI200+GenerationkWh!AI200)-(HHExportDataInput!AI200))*2</f>
        <v>#VALUE!</v>
      </c>
      <c r="AJ200" s="38" t="e">
        <f>((ImportHHDatakWhInput!AJ200+GenerationkWh!AJ200)-(HHExportDataInput!AJ200))*2</f>
        <v>#VALUE!</v>
      </c>
      <c r="AK200" s="38" t="e">
        <f>((ImportHHDatakWhInput!AK200+GenerationkWh!AK200)-(HHExportDataInput!AK200))*2</f>
        <v>#VALUE!</v>
      </c>
      <c r="AL200" s="38" t="e">
        <f>((ImportHHDatakWhInput!AL200+GenerationkWh!AL200)-(HHExportDataInput!AL200))*2</f>
        <v>#VALUE!</v>
      </c>
      <c r="AM200" s="38" t="e">
        <f>((ImportHHDatakWhInput!AM200+GenerationkWh!AM200)-(HHExportDataInput!AM200))*2</f>
        <v>#VALUE!</v>
      </c>
      <c r="AN200" s="38" t="e">
        <f>((ImportHHDatakWhInput!AN200+GenerationkWh!AN200)-(HHExportDataInput!AN200))*2</f>
        <v>#VALUE!</v>
      </c>
      <c r="AO200" s="38" t="e">
        <f>((ImportHHDatakWhInput!AO200+GenerationkWh!AO200)-(HHExportDataInput!AO200))*2</f>
        <v>#VALUE!</v>
      </c>
      <c r="AP200" s="38" t="e">
        <f>((ImportHHDatakWhInput!AP200+GenerationkWh!AP200)-(HHExportDataInput!AP200))*2</f>
        <v>#VALUE!</v>
      </c>
      <c r="AQ200" s="38" t="e">
        <f>((ImportHHDatakWhInput!AQ200+GenerationkWh!AQ200)-(HHExportDataInput!AQ200))*2</f>
        <v>#VALUE!</v>
      </c>
      <c r="AR200" s="38" t="e">
        <f>((ImportHHDatakWhInput!AR200+GenerationkWh!AR200)-(HHExportDataInput!AR200))*2</f>
        <v>#VALUE!</v>
      </c>
      <c r="AS200" s="38" t="e">
        <f>((ImportHHDatakWhInput!AS200+GenerationkWh!AS200)-(HHExportDataInput!AS200))*2</f>
        <v>#VALUE!</v>
      </c>
      <c r="AT200" s="38" t="e">
        <f>((ImportHHDatakWhInput!AT200+GenerationkWh!AT200)-(HHExportDataInput!AT200))*2</f>
        <v>#VALUE!</v>
      </c>
      <c r="AU200" s="38" t="e">
        <f>((ImportHHDatakWhInput!AU200+GenerationkWh!AU200)-(HHExportDataInput!AU200))*2</f>
        <v>#VALUE!</v>
      </c>
      <c r="AV200" s="38" t="e">
        <f>((ImportHHDatakWhInput!AV200+GenerationkWh!AV200)-(HHExportDataInput!AV200))*2</f>
        <v>#VALUE!</v>
      </c>
      <c r="AW200" s="38" t="e">
        <f>((ImportHHDatakWhInput!AW200+GenerationkWh!AW200)-(HHExportDataInput!AW200))*2</f>
        <v>#VALUE!</v>
      </c>
      <c r="AX200" s="38" t="e">
        <f>((ImportHHDatakWhInput!AX200+GenerationkWh!AX200)-(HHExportDataInput!AX200))*2</f>
        <v>#VALUE!</v>
      </c>
    </row>
    <row r="201" spans="1:50" x14ac:dyDescent="0.3">
      <c r="A201" s="45" cm="1">
        <f t="array" ref="A201">MAX(IFERROR(C201:AX201,0))</f>
        <v>0</v>
      </c>
      <c r="B201" s="46">
        <f>HHGenerationDataInput!B201</f>
        <v>45486</v>
      </c>
      <c r="C201" s="38" t="e">
        <f>((ImportHHDatakWhInput!C201+GenerationkWh!C201)-(HHExportDataInput!C201))*2</f>
        <v>#VALUE!</v>
      </c>
      <c r="D201" s="38" t="e">
        <f>((ImportHHDatakWhInput!D201+GenerationkWh!D201)-(HHExportDataInput!D201))*2</f>
        <v>#VALUE!</v>
      </c>
      <c r="E201" s="38" t="e">
        <f>((ImportHHDatakWhInput!E201+GenerationkWh!E201)-(HHExportDataInput!E201))*2</f>
        <v>#VALUE!</v>
      </c>
      <c r="F201" s="38" t="e">
        <f>((ImportHHDatakWhInput!F201+GenerationkWh!F201)-(HHExportDataInput!F201))*2</f>
        <v>#VALUE!</v>
      </c>
      <c r="G201" s="38" t="e">
        <f>((ImportHHDatakWhInput!G201+GenerationkWh!G201)-(HHExportDataInput!G201))*2</f>
        <v>#VALUE!</v>
      </c>
      <c r="H201" s="38" t="e">
        <f>((ImportHHDatakWhInput!H201+GenerationkWh!H201)-(HHExportDataInput!H201))*2</f>
        <v>#VALUE!</v>
      </c>
      <c r="I201" s="38" t="e">
        <f>((ImportHHDatakWhInput!I201+GenerationkWh!I201)-(HHExportDataInput!I201))*2</f>
        <v>#VALUE!</v>
      </c>
      <c r="J201" s="38" t="e">
        <f>((ImportHHDatakWhInput!J201+GenerationkWh!J201)-(HHExportDataInput!J201))*2</f>
        <v>#VALUE!</v>
      </c>
      <c r="K201" s="38" t="e">
        <f>((ImportHHDatakWhInput!K201+GenerationkWh!K201)-(HHExportDataInput!K201))*2</f>
        <v>#VALUE!</v>
      </c>
      <c r="L201" s="38" t="e">
        <f>((ImportHHDatakWhInput!L201+GenerationkWh!L201)-(HHExportDataInput!L201))*2</f>
        <v>#VALUE!</v>
      </c>
      <c r="M201" s="38" t="e">
        <f>((ImportHHDatakWhInput!M201+GenerationkWh!M201)-(HHExportDataInput!M201))*2</f>
        <v>#VALUE!</v>
      </c>
      <c r="N201" s="38" t="e">
        <f>((ImportHHDatakWhInput!N201+GenerationkWh!N201)-(HHExportDataInput!N201))*2</f>
        <v>#VALUE!</v>
      </c>
      <c r="O201" s="38" t="e">
        <f>((ImportHHDatakWhInput!O201+GenerationkWh!O201)-(HHExportDataInput!O201))*2</f>
        <v>#VALUE!</v>
      </c>
      <c r="P201" s="38" t="e">
        <f>((ImportHHDatakWhInput!P201+GenerationkWh!P201)-(HHExportDataInput!P201))*2</f>
        <v>#VALUE!</v>
      </c>
      <c r="Q201" s="38" t="e">
        <f>((ImportHHDatakWhInput!Q201+GenerationkWh!Q201)-(HHExportDataInput!Q201))*2</f>
        <v>#VALUE!</v>
      </c>
      <c r="R201" s="38" t="e">
        <f>((ImportHHDatakWhInput!R201+GenerationkWh!R201)-(HHExportDataInput!R201))*2</f>
        <v>#VALUE!</v>
      </c>
      <c r="S201" s="38" t="e">
        <f>((ImportHHDatakWhInput!S201+GenerationkWh!S201)-(HHExportDataInput!S201))*2</f>
        <v>#VALUE!</v>
      </c>
      <c r="T201" s="38" t="e">
        <f>((ImportHHDatakWhInput!T201+GenerationkWh!T201)-(HHExportDataInput!T201))*2</f>
        <v>#VALUE!</v>
      </c>
      <c r="U201" s="38" t="e">
        <f>((ImportHHDatakWhInput!U201+GenerationkWh!U201)-(HHExportDataInput!U201))*2</f>
        <v>#VALUE!</v>
      </c>
      <c r="V201" s="38" t="e">
        <f>((ImportHHDatakWhInput!V201+GenerationkWh!V201)-(HHExportDataInput!V201))*2</f>
        <v>#VALUE!</v>
      </c>
      <c r="W201" s="38" t="e">
        <f>((ImportHHDatakWhInput!W201+GenerationkWh!W201)-(HHExportDataInput!W201))*2</f>
        <v>#VALUE!</v>
      </c>
      <c r="X201" s="38" t="e">
        <f>((ImportHHDatakWhInput!X201+GenerationkWh!X201)-(HHExportDataInput!X201))*2</f>
        <v>#VALUE!</v>
      </c>
      <c r="Y201" s="38" t="e">
        <f>((ImportHHDatakWhInput!Y201+GenerationkWh!Y201)-(HHExportDataInput!Y201))*2</f>
        <v>#VALUE!</v>
      </c>
      <c r="Z201" s="38" t="e">
        <f>((ImportHHDatakWhInput!Z201+GenerationkWh!Z201)-(HHExportDataInput!Z201))*2</f>
        <v>#VALUE!</v>
      </c>
      <c r="AA201" s="38" t="e">
        <f>((ImportHHDatakWhInput!AA201+GenerationkWh!AA201)-(HHExportDataInput!AA201))*2</f>
        <v>#VALUE!</v>
      </c>
      <c r="AB201" s="38" t="e">
        <f>((ImportHHDatakWhInput!AB201+GenerationkWh!AB201)-(HHExportDataInput!AB201))*2</f>
        <v>#VALUE!</v>
      </c>
      <c r="AC201" s="38" t="e">
        <f>((ImportHHDatakWhInput!AC201+GenerationkWh!AC201)-(HHExportDataInput!AC201))*2</f>
        <v>#VALUE!</v>
      </c>
      <c r="AD201" s="38" t="e">
        <f>((ImportHHDatakWhInput!AD201+GenerationkWh!AD201)-(HHExportDataInput!AD201))*2</f>
        <v>#VALUE!</v>
      </c>
      <c r="AE201" s="38" t="e">
        <f>((ImportHHDatakWhInput!AE201+GenerationkWh!AE201)-(HHExportDataInput!AE201))*2</f>
        <v>#VALUE!</v>
      </c>
      <c r="AF201" s="38" t="e">
        <f>((ImportHHDatakWhInput!AF201+GenerationkWh!AF201)-(HHExportDataInput!AF201))*2</f>
        <v>#VALUE!</v>
      </c>
      <c r="AG201" s="38" t="e">
        <f>((ImportHHDatakWhInput!AG201+GenerationkWh!AG201)-(HHExportDataInput!AG201))*2</f>
        <v>#VALUE!</v>
      </c>
      <c r="AH201" s="38" t="e">
        <f>((ImportHHDatakWhInput!AH201+GenerationkWh!AH201)-(HHExportDataInput!AH201))*2</f>
        <v>#VALUE!</v>
      </c>
      <c r="AI201" s="38" t="e">
        <f>((ImportHHDatakWhInput!AI201+GenerationkWh!AI201)-(HHExportDataInput!AI201))*2</f>
        <v>#VALUE!</v>
      </c>
      <c r="AJ201" s="38" t="e">
        <f>((ImportHHDatakWhInput!AJ201+GenerationkWh!AJ201)-(HHExportDataInput!AJ201))*2</f>
        <v>#VALUE!</v>
      </c>
      <c r="AK201" s="38" t="e">
        <f>((ImportHHDatakWhInput!AK201+GenerationkWh!AK201)-(HHExportDataInput!AK201))*2</f>
        <v>#VALUE!</v>
      </c>
      <c r="AL201" s="38" t="e">
        <f>((ImportHHDatakWhInput!AL201+GenerationkWh!AL201)-(HHExportDataInput!AL201))*2</f>
        <v>#VALUE!</v>
      </c>
      <c r="AM201" s="38" t="e">
        <f>((ImportHHDatakWhInput!AM201+GenerationkWh!AM201)-(HHExportDataInput!AM201))*2</f>
        <v>#VALUE!</v>
      </c>
      <c r="AN201" s="38" t="e">
        <f>((ImportHHDatakWhInput!AN201+GenerationkWh!AN201)-(HHExportDataInput!AN201))*2</f>
        <v>#VALUE!</v>
      </c>
      <c r="AO201" s="38" t="e">
        <f>((ImportHHDatakWhInput!AO201+GenerationkWh!AO201)-(HHExportDataInput!AO201))*2</f>
        <v>#VALUE!</v>
      </c>
      <c r="AP201" s="38" t="e">
        <f>((ImportHHDatakWhInput!AP201+GenerationkWh!AP201)-(HHExportDataInput!AP201))*2</f>
        <v>#VALUE!</v>
      </c>
      <c r="AQ201" s="38" t="e">
        <f>((ImportHHDatakWhInput!AQ201+GenerationkWh!AQ201)-(HHExportDataInput!AQ201))*2</f>
        <v>#VALUE!</v>
      </c>
      <c r="AR201" s="38" t="e">
        <f>((ImportHHDatakWhInput!AR201+GenerationkWh!AR201)-(HHExportDataInput!AR201))*2</f>
        <v>#VALUE!</v>
      </c>
      <c r="AS201" s="38" t="e">
        <f>((ImportHHDatakWhInput!AS201+GenerationkWh!AS201)-(HHExportDataInput!AS201))*2</f>
        <v>#VALUE!</v>
      </c>
      <c r="AT201" s="38" t="e">
        <f>((ImportHHDatakWhInput!AT201+GenerationkWh!AT201)-(HHExportDataInput!AT201))*2</f>
        <v>#VALUE!</v>
      </c>
      <c r="AU201" s="38" t="e">
        <f>((ImportHHDatakWhInput!AU201+GenerationkWh!AU201)-(HHExportDataInput!AU201))*2</f>
        <v>#VALUE!</v>
      </c>
      <c r="AV201" s="38" t="e">
        <f>((ImportHHDatakWhInput!AV201+GenerationkWh!AV201)-(HHExportDataInput!AV201))*2</f>
        <v>#VALUE!</v>
      </c>
      <c r="AW201" s="38" t="e">
        <f>((ImportHHDatakWhInput!AW201+GenerationkWh!AW201)-(HHExportDataInput!AW201))*2</f>
        <v>#VALUE!</v>
      </c>
      <c r="AX201" s="38" t="e">
        <f>((ImportHHDatakWhInput!AX201+GenerationkWh!AX201)-(HHExportDataInput!AX201))*2</f>
        <v>#VALUE!</v>
      </c>
    </row>
    <row r="202" spans="1:50" x14ac:dyDescent="0.3">
      <c r="A202" s="45" cm="1">
        <f t="array" ref="A202">MAX(IFERROR(C202:AX202,0))</f>
        <v>0</v>
      </c>
      <c r="B202" s="46">
        <f>HHGenerationDataInput!B202</f>
        <v>45487</v>
      </c>
      <c r="C202" s="38" t="e">
        <f>((ImportHHDatakWhInput!C202+GenerationkWh!C202)-(HHExportDataInput!C202))*2</f>
        <v>#VALUE!</v>
      </c>
      <c r="D202" s="38" t="e">
        <f>((ImportHHDatakWhInput!D202+GenerationkWh!D202)-(HHExportDataInput!D202))*2</f>
        <v>#VALUE!</v>
      </c>
      <c r="E202" s="38" t="e">
        <f>((ImportHHDatakWhInput!E202+GenerationkWh!E202)-(HHExportDataInput!E202))*2</f>
        <v>#VALUE!</v>
      </c>
      <c r="F202" s="38" t="e">
        <f>((ImportHHDatakWhInput!F202+GenerationkWh!F202)-(HHExportDataInput!F202))*2</f>
        <v>#VALUE!</v>
      </c>
      <c r="G202" s="38" t="e">
        <f>((ImportHHDatakWhInput!G202+GenerationkWh!G202)-(HHExportDataInput!G202))*2</f>
        <v>#VALUE!</v>
      </c>
      <c r="H202" s="38" t="e">
        <f>((ImportHHDatakWhInput!H202+GenerationkWh!H202)-(HHExportDataInput!H202))*2</f>
        <v>#VALUE!</v>
      </c>
      <c r="I202" s="38" t="e">
        <f>((ImportHHDatakWhInput!I202+GenerationkWh!I202)-(HHExportDataInput!I202))*2</f>
        <v>#VALUE!</v>
      </c>
      <c r="J202" s="38" t="e">
        <f>((ImportHHDatakWhInput!J202+GenerationkWh!J202)-(HHExportDataInput!J202))*2</f>
        <v>#VALUE!</v>
      </c>
      <c r="K202" s="38" t="e">
        <f>((ImportHHDatakWhInput!K202+GenerationkWh!K202)-(HHExportDataInput!K202))*2</f>
        <v>#VALUE!</v>
      </c>
      <c r="L202" s="38" t="e">
        <f>((ImportHHDatakWhInput!L202+GenerationkWh!L202)-(HHExportDataInput!L202))*2</f>
        <v>#VALUE!</v>
      </c>
      <c r="M202" s="38" t="e">
        <f>((ImportHHDatakWhInput!M202+GenerationkWh!M202)-(HHExportDataInput!M202))*2</f>
        <v>#VALUE!</v>
      </c>
      <c r="N202" s="38" t="e">
        <f>((ImportHHDatakWhInput!N202+GenerationkWh!N202)-(HHExportDataInput!N202))*2</f>
        <v>#VALUE!</v>
      </c>
      <c r="O202" s="38" t="e">
        <f>((ImportHHDatakWhInput!O202+GenerationkWh!O202)-(HHExportDataInput!O202))*2</f>
        <v>#VALUE!</v>
      </c>
      <c r="P202" s="38" t="e">
        <f>((ImportHHDatakWhInput!P202+GenerationkWh!P202)-(HHExportDataInput!P202))*2</f>
        <v>#VALUE!</v>
      </c>
      <c r="Q202" s="38" t="e">
        <f>((ImportHHDatakWhInput!Q202+GenerationkWh!Q202)-(HHExportDataInput!Q202))*2</f>
        <v>#VALUE!</v>
      </c>
      <c r="R202" s="38" t="e">
        <f>((ImportHHDatakWhInput!R202+GenerationkWh!R202)-(HHExportDataInput!R202))*2</f>
        <v>#VALUE!</v>
      </c>
      <c r="S202" s="38" t="e">
        <f>((ImportHHDatakWhInput!S202+GenerationkWh!S202)-(HHExportDataInput!S202))*2</f>
        <v>#VALUE!</v>
      </c>
      <c r="T202" s="38" t="e">
        <f>((ImportHHDatakWhInput!T202+GenerationkWh!T202)-(HHExportDataInput!T202))*2</f>
        <v>#VALUE!</v>
      </c>
      <c r="U202" s="38" t="e">
        <f>((ImportHHDatakWhInput!U202+GenerationkWh!U202)-(HHExportDataInput!U202))*2</f>
        <v>#VALUE!</v>
      </c>
      <c r="V202" s="38" t="e">
        <f>((ImportHHDatakWhInput!V202+GenerationkWh!V202)-(HHExportDataInput!V202))*2</f>
        <v>#VALUE!</v>
      </c>
      <c r="W202" s="38" t="e">
        <f>((ImportHHDatakWhInput!W202+GenerationkWh!W202)-(HHExportDataInput!W202))*2</f>
        <v>#VALUE!</v>
      </c>
      <c r="X202" s="38" t="e">
        <f>((ImportHHDatakWhInput!X202+GenerationkWh!X202)-(HHExportDataInput!X202))*2</f>
        <v>#VALUE!</v>
      </c>
      <c r="Y202" s="38" t="e">
        <f>((ImportHHDatakWhInput!Y202+GenerationkWh!Y202)-(HHExportDataInput!Y202))*2</f>
        <v>#VALUE!</v>
      </c>
      <c r="Z202" s="38" t="e">
        <f>((ImportHHDatakWhInput!Z202+GenerationkWh!Z202)-(HHExportDataInput!Z202))*2</f>
        <v>#VALUE!</v>
      </c>
      <c r="AA202" s="38" t="e">
        <f>((ImportHHDatakWhInput!AA202+GenerationkWh!AA202)-(HHExportDataInput!AA202))*2</f>
        <v>#VALUE!</v>
      </c>
      <c r="AB202" s="38" t="e">
        <f>((ImportHHDatakWhInput!AB202+GenerationkWh!AB202)-(HHExportDataInput!AB202))*2</f>
        <v>#VALUE!</v>
      </c>
      <c r="AC202" s="38" t="e">
        <f>((ImportHHDatakWhInput!AC202+GenerationkWh!AC202)-(HHExportDataInput!AC202))*2</f>
        <v>#VALUE!</v>
      </c>
      <c r="AD202" s="38" t="e">
        <f>((ImportHHDatakWhInput!AD202+GenerationkWh!AD202)-(HHExportDataInput!AD202))*2</f>
        <v>#VALUE!</v>
      </c>
      <c r="AE202" s="38" t="e">
        <f>((ImportHHDatakWhInput!AE202+GenerationkWh!AE202)-(HHExportDataInput!AE202))*2</f>
        <v>#VALUE!</v>
      </c>
      <c r="AF202" s="38" t="e">
        <f>((ImportHHDatakWhInput!AF202+GenerationkWh!AF202)-(HHExportDataInput!AF202))*2</f>
        <v>#VALUE!</v>
      </c>
      <c r="AG202" s="38" t="e">
        <f>((ImportHHDatakWhInput!AG202+GenerationkWh!AG202)-(HHExportDataInput!AG202))*2</f>
        <v>#VALUE!</v>
      </c>
      <c r="AH202" s="38" t="e">
        <f>((ImportHHDatakWhInput!AH202+GenerationkWh!AH202)-(HHExportDataInput!AH202))*2</f>
        <v>#VALUE!</v>
      </c>
      <c r="AI202" s="38" t="e">
        <f>((ImportHHDatakWhInput!AI202+GenerationkWh!AI202)-(HHExportDataInput!AI202))*2</f>
        <v>#VALUE!</v>
      </c>
      <c r="AJ202" s="38" t="e">
        <f>((ImportHHDatakWhInput!AJ202+GenerationkWh!AJ202)-(HHExportDataInput!AJ202))*2</f>
        <v>#VALUE!</v>
      </c>
      <c r="AK202" s="38" t="e">
        <f>((ImportHHDatakWhInput!AK202+GenerationkWh!AK202)-(HHExportDataInput!AK202))*2</f>
        <v>#VALUE!</v>
      </c>
      <c r="AL202" s="38" t="e">
        <f>((ImportHHDatakWhInput!AL202+GenerationkWh!AL202)-(HHExportDataInput!AL202))*2</f>
        <v>#VALUE!</v>
      </c>
      <c r="AM202" s="38" t="e">
        <f>((ImportHHDatakWhInput!AM202+GenerationkWh!AM202)-(HHExportDataInput!AM202))*2</f>
        <v>#VALUE!</v>
      </c>
      <c r="AN202" s="38" t="e">
        <f>((ImportHHDatakWhInput!AN202+GenerationkWh!AN202)-(HHExportDataInput!AN202))*2</f>
        <v>#VALUE!</v>
      </c>
      <c r="AO202" s="38" t="e">
        <f>((ImportHHDatakWhInput!AO202+GenerationkWh!AO202)-(HHExportDataInput!AO202))*2</f>
        <v>#VALUE!</v>
      </c>
      <c r="AP202" s="38" t="e">
        <f>((ImportHHDatakWhInput!AP202+GenerationkWh!AP202)-(HHExportDataInput!AP202))*2</f>
        <v>#VALUE!</v>
      </c>
      <c r="AQ202" s="38" t="e">
        <f>((ImportHHDatakWhInput!AQ202+GenerationkWh!AQ202)-(HHExportDataInput!AQ202))*2</f>
        <v>#VALUE!</v>
      </c>
      <c r="AR202" s="38" t="e">
        <f>((ImportHHDatakWhInput!AR202+GenerationkWh!AR202)-(HHExportDataInput!AR202))*2</f>
        <v>#VALUE!</v>
      </c>
      <c r="AS202" s="38" t="e">
        <f>((ImportHHDatakWhInput!AS202+GenerationkWh!AS202)-(HHExportDataInput!AS202))*2</f>
        <v>#VALUE!</v>
      </c>
      <c r="AT202" s="38" t="e">
        <f>((ImportHHDatakWhInput!AT202+GenerationkWh!AT202)-(HHExportDataInput!AT202))*2</f>
        <v>#VALUE!</v>
      </c>
      <c r="AU202" s="38" t="e">
        <f>((ImportHHDatakWhInput!AU202+GenerationkWh!AU202)-(HHExportDataInput!AU202))*2</f>
        <v>#VALUE!</v>
      </c>
      <c r="AV202" s="38" t="e">
        <f>((ImportHHDatakWhInput!AV202+GenerationkWh!AV202)-(HHExportDataInput!AV202))*2</f>
        <v>#VALUE!</v>
      </c>
      <c r="AW202" s="38" t="e">
        <f>((ImportHHDatakWhInput!AW202+GenerationkWh!AW202)-(HHExportDataInput!AW202))*2</f>
        <v>#VALUE!</v>
      </c>
      <c r="AX202" s="38" t="e">
        <f>((ImportHHDatakWhInput!AX202+GenerationkWh!AX202)-(HHExportDataInput!AX202))*2</f>
        <v>#VALUE!</v>
      </c>
    </row>
    <row r="203" spans="1:50" x14ac:dyDescent="0.3">
      <c r="A203" s="45" cm="1">
        <f t="array" ref="A203">MAX(IFERROR(C203:AX203,0))</f>
        <v>0</v>
      </c>
      <c r="B203" s="46">
        <f>HHGenerationDataInput!B203</f>
        <v>45488</v>
      </c>
      <c r="C203" s="38" t="e">
        <f>((ImportHHDatakWhInput!C203+GenerationkWh!C203)-(HHExportDataInput!C203))*2</f>
        <v>#VALUE!</v>
      </c>
      <c r="D203" s="38" t="e">
        <f>((ImportHHDatakWhInput!D203+GenerationkWh!D203)-(HHExportDataInput!D203))*2</f>
        <v>#VALUE!</v>
      </c>
      <c r="E203" s="38" t="e">
        <f>((ImportHHDatakWhInput!E203+GenerationkWh!E203)-(HHExportDataInput!E203))*2</f>
        <v>#VALUE!</v>
      </c>
      <c r="F203" s="38" t="e">
        <f>((ImportHHDatakWhInput!F203+GenerationkWh!F203)-(HHExportDataInput!F203))*2</f>
        <v>#VALUE!</v>
      </c>
      <c r="G203" s="38" t="e">
        <f>((ImportHHDatakWhInput!G203+GenerationkWh!G203)-(HHExportDataInput!G203))*2</f>
        <v>#VALUE!</v>
      </c>
      <c r="H203" s="38" t="e">
        <f>((ImportHHDatakWhInput!H203+GenerationkWh!H203)-(HHExportDataInput!H203))*2</f>
        <v>#VALUE!</v>
      </c>
      <c r="I203" s="38" t="e">
        <f>((ImportHHDatakWhInput!I203+GenerationkWh!I203)-(HHExportDataInput!I203))*2</f>
        <v>#VALUE!</v>
      </c>
      <c r="J203" s="38" t="e">
        <f>((ImportHHDatakWhInput!J203+GenerationkWh!J203)-(HHExportDataInput!J203))*2</f>
        <v>#VALUE!</v>
      </c>
      <c r="K203" s="38" t="e">
        <f>((ImportHHDatakWhInput!K203+GenerationkWh!K203)-(HHExportDataInput!K203))*2</f>
        <v>#VALUE!</v>
      </c>
      <c r="L203" s="38" t="e">
        <f>((ImportHHDatakWhInput!L203+GenerationkWh!L203)-(HHExportDataInput!L203))*2</f>
        <v>#VALUE!</v>
      </c>
      <c r="M203" s="38" t="e">
        <f>((ImportHHDatakWhInput!M203+GenerationkWh!M203)-(HHExportDataInput!M203))*2</f>
        <v>#VALUE!</v>
      </c>
      <c r="N203" s="38" t="e">
        <f>((ImportHHDatakWhInput!N203+GenerationkWh!N203)-(HHExportDataInput!N203))*2</f>
        <v>#VALUE!</v>
      </c>
      <c r="O203" s="38" t="e">
        <f>((ImportHHDatakWhInput!O203+GenerationkWh!O203)-(HHExportDataInput!O203))*2</f>
        <v>#VALUE!</v>
      </c>
      <c r="P203" s="38" t="e">
        <f>((ImportHHDatakWhInput!P203+GenerationkWh!P203)-(HHExportDataInput!P203))*2</f>
        <v>#VALUE!</v>
      </c>
      <c r="Q203" s="38" t="e">
        <f>((ImportHHDatakWhInput!Q203+GenerationkWh!Q203)-(HHExportDataInput!Q203))*2</f>
        <v>#VALUE!</v>
      </c>
      <c r="R203" s="38" t="e">
        <f>((ImportHHDatakWhInput!R203+GenerationkWh!R203)-(HHExportDataInput!R203))*2</f>
        <v>#VALUE!</v>
      </c>
      <c r="S203" s="38" t="e">
        <f>((ImportHHDatakWhInput!S203+GenerationkWh!S203)-(HHExportDataInput!S203))*2</f>
        <v>#VALUE!</v>
      </c>
      <c r="T203" s="38" t="e">
        <f>((ImportHHDatakWhInput!T203+GenerationkWh!T203)-(HHExportDataInput!T203))*2</f>
        <v>#VALUE!</v>
      </c>
      <c r="U203" s="38" t="e">
        <f>((ImportHHDatakWhInput!U203+GenerationkWh!U203)-(HHExportDataInput!U203))*2</f>
        <v>#VALUE!</v>
      </c>
      <c r="V203" s="38" t="e">
        <f>((ImportHHDatakWhInput!V203+GenerationkWh!V203)-(HHExportDataInput!V203))*2</f>
        <v>#VALUE!</v>
      </c>
      <c r="W203" s="38" t="e">
        <f>((ImportHHDatakWhInput!W203+GenerationkWh!W203)-(HHExportDataInput!W203))*2</f>
        <v>#VALUE!</v>
      </c>
      <c r="X203" s="38" t="e">
        <f>((ImportHHDatakWhInput!X203+GenerationkWh!X203)-(HHExportDataInput!X203))*2</f>
        <v>#VALUE!</v>
      </c>
      <c r="Y203" s="38" t="e">
        <f>((ImportHHDatakWhInput!Y203+GenerationkWh!Y203)-(HHExportDataInput!Y203))*2</f>
        <v>#VALUE!</v>
      </c>
      <c r="Z203" s="38" t="e">
        <f>((ImportHHDatakWhInput!Z203+GenerationkWh!Z203)-(HHExportDataInput!Z203))*2</f>
        <v>#VALUE!</v>
      </c>
      <c r="AA203" s="38" t="e">
        <f>((ImportHHDatakWhInput!AA203+GenerationkWh!AA203)-(HHExportDataInput!AA203))*2</f>
        <v>#VALUE!</v>
      </c>
      <c r="AB203" s="38" t="e">
        <f>((ImportHHDatakWhInput!AB203+GenerationkWh!AB203)-(HHExportDataInput!AB203))*2</f>
        <v>#VALUE!</v>
      </c>
      <c r="AC203" s="38" t="e">
        <f>((ImportHHDatakWhInput!AC203+GenerationkWh!AC203)-(HHExportDataInput!AC203))*2</f>
        <v>#VALUE!</v>
      </c>
      <c r="AD203" s="38" t="e">
        <f>((ImportHHDatakWhInput!AD203+GenerationkWh!AD203)-(HHExportDataInput!AD203))*2</f>
        <v>#VALUE!</v>
      </c>
      <c r="AE203" s="38" t="e">
        <f>((ImportHHDatakWhInput!AE203+GenerationkWh!AE203)-(HHExportDataInput!AE203))*2</f>
        <v>#VALUE!</v>
      </c>
      <c r="AF203" s="38" t="e">
        <f>((ImportHHDatakWhInput!AF203+GenerationkWh!AF203)-(HHExportDataInput!AF203))*2</f>
        <v>#VALUE!</v>
      </c>
      <c r="AG203" s="38" t="e">
        <f>((ImportHHDatakWhInput!AG203+GenerationkWh!AG203)-(HHExportDataInput!AG203))*2</f>
        <v>#VALUE!</v>
      </c>
      <c r="AH203" s="38" t="e">
        <f>((ImportHHDatakWhInput!AH203+GenerationkWh!AH203)-(HHExportDataInput!AH203))*2</f>
        <v>#VALUE!</v>
      </c>
      <c r="AI203" s="38" t="e">
        <f>((ImportHHDatakWhInput!AI203+GenerationkWh!AI203)-(HHExportDataInput!AI203))*2</f>
        <v>#VALUE!</v>
      </c>
      <c r="AJ203" s="38" t="e">
        <f>((ImportHHDatakWhInput!AJ203+GenerationkWh!AJ203)-(HHExportDataInput!AJ203))*2</f>
        <v>#VALUE!</v>
      </c>
      <c r="AK203" s="38" t="e">
        <f>((ImportHHDatakWhInput!AK203+GenerationkWh!AK203)-(HHExportDataInput!AK203))*2</f>
        <v>#VALUE!</v>
      </c>
      <c r="AL203" s="38" t="e">
        <f>((ImportHHDatakWhInput!AL203+GenerationkWh!AL203)-(HHExportDataInput!AL203))*2</f>
        <v>#VALUE!</v>
      </c>
      <c r="AM203" s="38" t="e">
        <f>((ImportHHDatakWhInput!AM203+GenerationkWh!AM203)-(HHExportDataInput!AM203))*2</f>
        <v>#VALUE!</v>
      </c>
      <c r="AN203" s="38" t="e">
        <f>((ImportHHDatakWhInput!AN203+GenerationkWh!AN203)-(HHExportDataInput!AN203))*2</f>
        <v>#VALUE!</v>
      </c>
      <c r="AO203" s="38" t="e">
        <f>((ImportHHDatakWhInput!AO203+GenerationkWh!AO203)-(HHExportDataInput!AO203))*2</f>
        <v>#VALUE!</v>
      </c>
      <c r="AP203" s="38" t="e">
        <f>((ImportHHDatakWhInput!AP203+GenerationkWh!AP203)-(HHExportDataInput!AP203))*2</f>
        <v>#VALUE!</v>
      </c>
      <c r="AQ203" s="38" t="e">
        <f>((ImportHHDatakWhInput!AQ203+GenerationkWh!AQ203)-(HHExportDataInput!AQ203))*2</f>
        <v>#VALUE!</v>
      </c>
      <c r="AR203" s="38" t="e">
        <f>((ImportHHDatakWhInput!AR203+GenerationkWh!AR203)-(HHExportDataInput!AR203))*2</f>
        <v>#VALUE!</v>
      </c>
      <c r="AS203" s="38" t="e">
        <f>((ImportHHDatakWhInput!AS203+GenerationkWh!AS203)-(HHExportDataInput!AS203))*2</f>
        <v>#VALUE!</v>
      </c>
      <c r="AT203" s="38" t="e">
        <f>((ImportHHDatakWhInput!AT203+GenerationkWh!AT203)-(HHExportDataInput!AT203))*2</f>
        <v>#VALUE!</v>
      </c>
      <c r="AU203" s="38" t="e">
        <f>((ImportHHDatakWhInput!AU203+GenerationkWh!AU203)-(HHExportDataInput!AU203))*2</f>
        <v>#VALUE!</v>
      </c>
      <c r="AV203" s="38" t="e">
        <f>((ImportHHDatakWhInput!AV203+GenerationkWh!AV203)-(HHExportDataInput!AV203))*2</f>
        <v>#VALUE!</v>
      </c>
      <c r="AW203" s="38" t="e">
        <f>((ImportHHDatakWhInput!AW203+GenerationkWh!AW203)-(HHExportDataInput!AW203))*2</f>
        <v>#VALUE!</v>
      </c>
      <c r="AX203" s="38" t="e">
        <f>((ImportHHDatakWhInput!AX203+GenerationkWh!AX203)-(HHExportDataInput!AX203))*2</f>
        <v>#VALUE!</v>
      </c>
    </row>
    <row r="204" spans="1:50" x14ac:dyDescent="0.3">
      <c r="A204" s="45" cm="1">
        <f t="array" ref="A204">MAX(IFERROR(C204:AX204,0))</f>
        <v>0</v>
      </c>
      <c r="B204" s="46">
        <f>HHGenerationDataInput!B204</f>
        <v>45489</v>
      </c>
      <c r="C204" s="38" t="e">
        <f>((ImportHHDatakWhInput!C204+GenerationkWh!C204)-(HHExportDataInput!C204))*2</f>
        <v>#VALUE!</v>
      </c>
      <c r="D204" s="38" t="e">
        <f>((ImportHHDatakWhInput!D204+GenerationkWh!D204)-(HHExportDataInput!D204))*2</f>
        <v>#VALUE!</v>
      </c>
      <c r="E204" s="38" t="e">
        <f>((ImportHHDatakWhInput!E204+GenerationkWh!E204)-(HHExportDataInput!E204))*2</f>
        <v>#VALUE!</v>
      </c>
      <c r="F204" s="38" t="e">
        <f>((ImportHHDatakWhInput!F204+GenerationkWh!F204)-(HHExportDataInput!F204))*2</f>
        <v>#VALUE!</v>
      </c>
      <c r="G204" s="38" t="e">
        <f>((ImportHHDatakWhInput!G204+GenerationkWh!G204)-(HHExportDataInput!G204))*2</f>
        <v>#VALUE!</v>
      </c>
      <c r="H204" s="38" t="e">
        <f>((ImportHHDatakWhInput!H204+GenerationkWh!H204)-(HHExportDataInput!H204))*2</f>
        <v>#VALUE!</v>
      </c>
      <c r="I204" s="38" t="e">
        <f>((ImportHHDatakWhInput!I204+GenerationkWh!I204)-(HHExportDataInput!I204))*2</f>
        <v>#VALUE!</v>
      </c>
      <c r="J204" s="38" t="e">
        <f>((ImportHHDatakWhInput!J204+GenerationkWh!J204)-(HHExportDataInput!J204))*2</f>
        <v>#VALUE!</v>
      </c>
      <c r="K204" s="38" t="e">
        <f>((ImportHHDatakWhInput!K204+GenerationkWh!K204)-(HHExportDataInput!K204))*2</f>
        <v>#VALUE!</v>
      </c>
      <c r="L204" s="38" t="e">
        <f>((ImportHHDatakWhInput!L204+GenerationkWh!L204)-(HHExportDataInput!L204))*2</f>
        <v>#VALUE!</v>
      </c>
      <c r="M204" s="38" t="e">
        <f>((ImportHHDatakWhInput!M204+GenerationkWh!M204)-(HHExportDataInput!M204))*2</f>
        <v>#VALUE!</v>
      </c>
      <c r="N204" s="38" t="e">
        <f>((ImportHHDatakWhInput!N204+GenerationkWh!N204)-(HHExportDataInput!N204))*2</f>
        <v>#VALUE!</v>
      </c>
      <c r="O204" s="38" t="e">
        <f>((ImportHHDatakWhInput!O204+GenerationkWh!O204)-(HHExportDataInput!O204))*2</f>
        <v>#VALUE!</v>
      </c>
      <c r="P204" s="38" t="e">
        <f>((ImportHHDatakWhInput!P204+GenerationkWh!P204)-(HHExportDataInput!P204))*2</f>
        <v>#VALUE!</v>
      </c>
      <c r="Q204" s="38" t="e">
        <f>((ImportHHDatakWhInput!Q204+GenerationkWh!Q204)-(HHExportDataInput!Q204))*2</f>
        <v>#VALUE!</v>
      </c>
      <c r="R204" s="38" t="e">
        <f>((ImportHHDatakWhInput!R204+GenerationkWh!R204)-(HHExportDataInput!R204))*2</f>
        <v>#VALUE!</v>
      </c>
      <c r="S204" s="38" t="e">
        <f>((ImportHHDatakWhInput!S204+GenerationkWh!S204)-(HHExportDataInput!S204))*2</f>
        <v>#VALUE!</v>
      </c>
      <c r="T204" s="38" t="e">
        <f>((ImportHHDatakWhInput!T204+GenerationkWh!T204)-(HHExportDataInput!T204))*2</f>
        <v>#VALUE!</v>
      </c>
      <c r="U204" s="38" t="e">
        <f>((ImportHHDatakWhInput!U204+GenerationkWh!U204)-(HHExportDataInput!U204))*2</f>
        <v>#VALUE!</v>
      </c>
      <c r="V204" s="38" t="e">
        <f>((ImportHHDatakWhInput!V204+GenerationkWh!V204)-(HHExportDataInput!V204))*2</f>
        <v>#VALUE!</v>
      </c>
      <c r="W204" s="38" t="e">
        <f>((ImportHHDatakWhInput!W204+GenerationkWh!W204)-(HHExportDataInput!W204))*2</f>
        <v>#VALUE!</v>
      </c>
      <c r="X204" s="38" t="e">
        <f>((ImportHHDatakWhInput!X204+GenerationkWh!X204)-(HHExportDataInput!X204))*2</f>
        <v>#VALUE!</v>
      </c>
      <c r="Y204" s="38" t="e">
        <f>((ImportHHDatakWhInput!Y204+GenerationkWh!Y204)-(HHExportDataInput!Y204))*2</f>
        <v>#VALUE!</v>
      </c>
      <c r="Z204" s="38" t="e">
        <f>((ImportHHDatakWhInput!Z204+GenerationkWh!Z204)-(HHExportDataInput!Z204))*2</f>
        <v>#VALUE!</v>
      </c>
      <c r="AA204" s="38" t="e">
        <f>((ImportHHDatakWhInput!AA204+GenerationkWh!AA204)-(HHExportDataInput!AA204))*2</f>
        <v>#VALUE!</v>
      </c>
      <c r="AB204" s="38" t="e">
        <f>((ImportHHDatakWhInput!AB204+GenerationkWh!AB204)-(HHExportDataInput!AB204))*2</f>
        <v>#VALUE!</v>
      </c>
      <c r="AC204" s="38" t="e">
        <f>((ImportHHDatakWhInput!AC204+GenerationkWh!AC204)-(HHExportDataInput!AC204))*2</f>
        <v>#VALUE!</v>
      </c>
      <c r="AD204" s="38" t="e">
        <f>((ImportHHDatakWhInput!AD204+GenerationkWh!AD204)-(HHExportDataInput!AD204))*2</f>
        <v>#VALUE!</v>
      </c>
      <c r="AE204" s="38" t="e">
        <f>((ImportHHDatakWhInput!AE204+GenerationkWh!AE204)-(HHExportDataInput!AE204))*2</f>
        <v>#VALUE!</v>
      </c>
      <c r="AF204" s="38" t="e">
        <f>((ImportHHDatakWhInput!AF204+GenerationkWh!AF204)-(HHExportDataInput!AF204))*2</f>
        <v>#VALUE!</v>
      </c>
      <c r="AG204" s="38" t="e">
        <f>((ImportHHDatakWhInput!AG204+GenerationkWh!AG204)-(HHExportDataInput!AG204))*2</f>
        <v>#VALUE!</v>
      </c>
      <c r="AH204" s="38" t="e">
        <f>((ImportHHDatakWhInput!AH204+GenerationkWh!AH204)-(HHExportDataInput!AH204))*2</f>
        <v>#VALUE!</v>
      </c>
      <c r="AI204" s="38" t="e">
        <f>((ImportHHDatakWhInput!AI204+GenerationkWh!AI204)-(HHExportDataInput!AI204))*2</f>
        <v>#VALUE!</v>
      </c>
      <c r="AJ204" s="38" t="e">
        <f>((ImportHHDatakWhInput!AJ204+GenerationkWh!AJ204)-(HHExportDataInput!AJ204))*2</f>
        <v>#VALUE!</v>
      </c>
      <c r="AK204" s="38" t="e">
        <f>((ImportHHDatakWhInput!AK204+GenerationkWh!AK204)-(HHExportDataInput!AK204))*2</f>
        <v>#VALUE!</v>
      </c>
      <c r="AL204" s="38" t="e">
        <f>((ImportHHDatakWhInput!AL204+GenerationkWh!AL204)-(HHExportDataInput!AL204))*2</f>
        <v>#VALUE!</v>
      </c>
      <c r="AM204" s="38" t="e">
        <f>((ImportHHDatakWhInput!AM204+GenerationkWh!AM204)-(HHExportDataInput!AM204))*2</f>
        <v>#VALUE!</v>
      </c>
      <c r="AN204" s="38" t="e">
        <f>((ImportHHDatakWhInput!AN204+GenerationkWh!AN204)-(HHExportDataInput!AN204))*2</f>
        <v>#VALUE!</v>
      </c>
      <c r="AO204" s="38" t="e">
        <f>((ImportHHDatakWhInput!AO204+GenerationkWh!AO204)-(HHExportDataInput!AO204))*2</f>
        <v>#VALUE!</v>
      </c>
      <c r="AP204" s="38" t="e">
        <f>((ImportHHDatakWhInput!AP204+GenerationkWh!AP204)-(HHExportDataInput!AP204))*2</f>
        <v>#VALUE!</v>
      </c>
      <c r="AQ204" s="38" t="e">
        <f>((ImportHHDatakWhInput!AQ204+GenerationkWh!AQ204)-(HHExportDataInput!AQ204))*2</f>
        <v>#VALUE!</v>
      </c>
      <c r="AR204" s="38" t="e">
        <f>((ImportHHDatakWhInput!AR204+GenerationkWh!AR204)-(HHExportDataInput!AR204))*2</f>
        <v>#VALUE!</v>
      </c>
      <c r="AS204" s="38" t="e">
        <f>((ImportHHDatakWhInput!AS204+GenerationkWh!AS204)-(HHExportDataInput!AS204))*2</f>
        <v>#VALUE!</v>
      </c>
      <c r="AT204" s="38" t="e">
        <f>((ImportHHDatakWhInput!AT204+GenerationkWh!AT204)-(HHExportDataInput!AT204))*2</f>
        <v>#VALUE!</v>
      </c>
      <c r="AU204" s="38" t="e">
        <f>((ImportHHDatakWhInput!AU204+GenerationkWh!AU204)-(HHExportDataInput!AU204))*2</f>
        <v>#VALUE!</v>
      </c>
      <c r="AV204" s="38" t="e">
        <f>((ImportHHDatakWhInput!AV204+GenerationkWh!AV204)-(HHExportDataInput!AV204))*2</f>
        <v>#VALUE!</v>
      </c>
      <c r="AW204" s="38" t="e">
        <f>((ImportHHDatakWhInput!AW204+GenerationkWh!AW204)-(HHExportDataInput!AW204))*2</f>
        <v>#VALUE!</v>
      </c>
      <c r="AX204" s="38" t="e">
        <f>((ImportHHDatakWhInput!AX204+GenerationkWh!AX204)-(HHExportDataInput!AX204))*2</f>
        <v>#VALUE!</v>
      </c>
    </row>
    <row r="205" spans="1:50" x14ac:dyDescent="0.3">
      <c r="A205" s="45" cm="1">
        <f t="array" ref="A205">MAX(IFERROR(C205:AX205,0))</f>
        <v>0</v>
      </c>
      <c r="B205" s="46">
        <f>HHGenerationDataInput!B205</f>
        <v>45490</v>
      </c>
      <c r="C205" s="38" t="e">
        <f>((ImportHHDatakWhInput!C205+GenerationkWh!C205)-(HHExportDataInput!C205))*2</f>
        <v>#VALUE!</v>
      </c>
      <c r="D205" s="38" t="e">
        <f>((ImportHHDatakWhInput!D205+GenerationkWh!D205)-(HHExportDataInput!D205))*2</f>
        <v>#VALUE!</v>
      </c>
      <c r="E205" s="38" t="e">
        <f>((ImportHHDatakWhInput!E205+GenerationkWh!E205)-(HHExportDataInput!E205))*2</f>
        <v>#VALUE!</v>
      </c>
      <c r="F205" s="38" t="e">
        <f>((ImportHHDatakWhInput!F205+GenerationkWh!F205)-(HHExportDataInput!F205))*2</f>
        <v>#VALUE!</v>
      </c>
      <c r="G205" s="38" t="e">
        <f>((ImportHHDatakWhInput!G205+GenerationkWh!G205)-(HHExportDataInput!G205))*2</f>
        <v>#VALUE!</v>
      </c>
      <c r="H205" s="38" t="e">
        <f>((ImportHHDatakWhInput!H205+GenerationkWh!H205)-(HHExportDataInput!H205))*2</f>
        <v>#VALUE!</v>
      </c>
      <c r="I205" s="38" t="e">
        <f>((ImportHHDatakWhInput!I205+GenerationkWh!I205)-(HHExportDataInput!I205))*2</f>
        <v>#VALUE!</v>
      </c>
      <c r="J205" s="38" t="e">
        <f>((ImportHHDatakWhInput!J205+GenerationkWh!J205)-(HHExportDataInput!J205))*2</f>
        <v>#VALUE!</v>
      </c>
      <c r="K205" s="38" t="e">
        <f>((ImportHHDatakWhInput!K205+GenerationkWh!K205)-(HHExportDataInput!K205))*2</f>
        <v>#VALUE!</v>
      </c>
      <c r="L205" s="38" t="e">
        <f>((ImportHHDatakWhInput!L205+GenerationkWh!L205)-(HHExportDataInput!L205))*2</f>
        <v>#VALUE!</v>
      </c>
      <c r="M205" s="38" t="e">
        <f>((ImportHHDatakWhInput!M205+GenerationkWh!M205)-(HHExportDataInput!M205))*2</f>
        <v>#VALUE!</v>
      </c>
      <c r="N205" s="38" t="e">
        <f>((ImportHHDatakWhInput!N205+GenerationkWh!N205)-(HHExportDataInput!N205))*2</f>
        <v>#VALUE!</v>
      </c>
      <c r="O205" s="38" t="e">
        <f>((ImportHHDatakWhInput!O205+GenerationkWh!O205)-(HHExportDataInput!O205))*2</f>
        <v>#VALUE!</v>
      </c>
      <c r="P205" s="38" t="e">
        <f>((ImportHHDatakWhInput!P205+GenerationkWh!P205)-(HHExportDataInput!P205))*2</f>
        <v>#VALUE!</v>
      </c>
      <c r="Q205" s="38" t="e">
        <f>((ImportHHDatakWhInput!Q205+GenerationkWh!Q205)-(HHExportDataInput!Q205))*2</f>
        <v>#VALUE!</v>
      </c>
      <c r="R205" s="38" t="e">
        <f>((ImportHHDatakWhInput!R205+GenerationkWh!R205)-(HHExportDataInput!R205))*2</f>
        <v>#VALUE!</v>
      </c>
      <c r="S205" s="38" t="e">
        <f>((ImportHHDatakWhInput!S205+GenerationkWh!S205)-(HHExportDataInput!S205))*2</f>
        <v>#VALUE!</v>
      </c>
      <c r="T205" s="38" t="e">
        <f>((ImportHHDatakWhInput!T205+GenerationkWh!T205)-(HHExportDataInput!T205))*2</f>
        <v>#VALUE!</v>
      </c>
      <c r="U205" s="38" t="e">
        <f>((ImportHHDatakWhInput!U205+GenerationkWh!U205)-(HHExportDataInput!U205))*2</f>
        <v>#VALUE!</v>
      </c>
      <c r="V205" s="38" t="e">
        <f>((ImportHHDatakWhInput!V205+GenerationkWh!V205)-(HHExportDataInput!V205))*2</f>
        <v>#VALUE!</v>
      </c>
      <c r="W205" s="38" t="e">
        <f>((ImportHHDatakWhInput!W205+GenerationkWh!W205)-(HHExportDataInput!W205))*2</f>
        <v>#VALUE!</v>
      </c>
      <c r="X205" s="38" t="e">
        <f>((ImportHHDatakWhInput!X205+GenerationkWh!X205)-(HHExportDataInput!X205))*2</f>
        <v>#VALUE!</v>
      </c>
      <c r="Y205" s="38" t="e">
        <f>((ImportHHDatakWhInput!Y205+GenerationkWh!Y205)-(HHExportDataInput!Y205))*2</f>
        <v>#VALUE!</v>
      </c>
      <c r="Z205" s="38" t="e">
        <f>((ImportHHDatakWhInput!Z205+GenerationkWh!Z205)-(HHExportDataInput!Z205))*2</f>
        <v>#VALUE!</v>
      </c>
      <c r="AA205" s="38" t="e">
        <f>((ImportHHDatakWhInput!AA205+GenerationkWh!AA205)-(HHExportDataInput!AA205))*2</f>
        <v>#VALUE!</v>
      </c>
      <c r="AB205" s="38" t="e">
        <f>((ImportHHDatakWhInput!AB205+GenerationkWh!AB205)-(HHExportDataInput!AB205))*2</f>
        <v>#VALUE!</v>
      </c>
      <c r="AC205" s="38" t="e">
        <f>((ImportHHDatakWhInput!AC205+GenerationkWh!AC205)-(HHExportDataInput!AC205))*2</f>
        <v>#VALUE!</v>
      </c>
      <c r="AD205" s="38" t="e">
        <f>((ImportHHDatakWhInput!AD205+GenerationkWh!AD205)-(HHExportDataInput!AD205))*2</f>
        <v>#VALUE!</v>
      </c>
      <c r="AE205" s="38" t="e">
        <f>((ImportHHDatakWhInput!AE205+GenerationkWh!AE205)-(HHExportDataInput!AE205))*2</f>
        <v>#VALUE!</v>
      </c>
      <c r="AF205" s="38" t="e">
        <f>((ImportHHDatakWhInput!AF205+GenerationkWh!AF205)-(HHExportDataInput!AF205))*2</f>
        <v>#VALUE!</v>
      </c>
      <c r="AG205" s="38" t="e">
        <f>((ImportHHDatakWhInput!AG205+GenerationkWh!AG205)-(HHExportDataInput!AG205))*2</f>
        <v>#VALUE!</v>
      </c>
      <c r="AH205" s="38" t="e">
        <f>((ImportHHDatakWhInput!AH205+GenerationkWh!AH205)-(HHExportDataInput!AH205))*2</f>
        <v>#VALUE!</v>
      </c>
      <c r="AI205" s="38" t="e">
        <f>((ImportHHDatakWhInput!AI205+GenerationkWh!AI205)-(HHExportDataInput!AI205))*2</f>
        <v>#VALUE!</v>
      </c>
      <c r="AJ205" s="38" t="e">
        <f>((ImportHHDatakWhInput!AJ205+GenerationkWh!AJ205)-(HHExportDataInput!AJ205))*2</f>
        <v>#VALUE!</v>
      </c>
      <c r="AK205" s="38" t="e">
        <f>((ImportHHDatakWhInput!AK205+GenerationkWh!AK205)-(HHExportDataInput!AK205))*2</f>
        <v>#VALUE!</v>
      </c>
      <c r="AL205" s="38" t="e">
        <f>((ImportHHDatakWhInput!AL205+GenerationkWh!AL205)-(HHExportDataInput!AL205))*2</f>
        <v>#VALUE!</v>
      </c>
      <c r="AM205" s="38" t="e">
        <f>((ImportHHDatakWhInput!AM205+GenerationkWh!AM205)-(HHExportDataInput!AM205))*2</f>
        <v>#VALUE!</v>
      </c>
      <c r="AN205" s="38" t="e">
        <f>((ImportHHDatakWhInput!AN205+GenerationkWh!AN205)-(HHExportDataInput!AN205))*2</f>
        <v>#VALUE!</v>
      </c>
      <c r="AO205" s="38" t="e">
        <f>((ImportHHDatakWhInput!AO205+GenerationkWh!AO205)-(HHExportDataInput!AO205))*2</f>
        <v>#VALUE!</v>
      </c>
      <c r="AP205" s="38" t="e">
        <f>((ImportHHDatakWhInput!AP205+GenerationkWh!AP205)-(HHExportDataInput!AP205))*2</f>
        <v>#VALUE!</v>
      </c>
      <c r="AQ205" s="38" t="e">
        <f>((ImportHHDatakWhInput!AQ205+GenerationkWh!AQ205)-(HHExportDataInput!AQ205))*2</f>
        <v>#VALUE!</v>
      </c>
      <c r="AR205" s="38" t="e">
        <f>((ImportHHDatakWhInput!AR205+GenerationkWh!AR205)-(HHExportDataInput!AR205))*2</f>
        <v>#VALUE!</v>
      </c>
      <c r="AS205" s="38" t="e">
        <f>((ImportHHDatakWhInput!AS205+GenerationkWh!AS205)-(HHExportDataInput!AS205))*2</f>
        <v>#VALUE!</v>
      </c>
      <c r="AT205" s="38" t="e">
        <f>((ImportHHDatakWhInput!AT205+GenerationkWh!AT205)-(HHExportDataInput!AT205))*2</f>
        <v>#VALUE!</v>
      </c>
      <c r="AU205" s="38" t="e">
        <f>((ImportHHDatakWhInput!AU205+GenerationkWh!AU205)-(HHExportDataInput!AU205))*2</f>
        <v>#VALUE!</v>
      </c>
      <c r="AV205" s="38" t="e">
        <f>((ImportHHDatakWhInput!AV205+GenerationkWh!AV205)-(HHExportDataInput!AV205))*2</f>
        <v>#VALUE!</v>
      </c>
      <c r="AW205" s="38" t="e">
        <f>((ImportHHDatakWhInput!AW205+GenerationkWh!AW205)-(HHExportDataInput!AW205))*2</f>
        <v>#VALUE!</v>
      </c>
      <c r="AX205" s="38" t="e">
        <f>((ImportHHDatakWhInput!AX205+GenerationkWh!AX205)-(HHExportDataInput!AX205))*2</f>
        <v>#VALUE!</v>
      </c>
    </row>
    <row r="206" spans="1:50" x14ac:dyDescent="0.3">
      <c r="A206" s="45" cm="1">
        <f t="array" ref="A206">MAX(IFERROR(C206:AX206,0))</f>
        <v>0</v>
      </c>
      <c r="B206" s="46">
        <f>HHGenerationDataInput!B206</f>
        <v>45491</v>
      </c>
      <c r="C206" s="38" t="e">
        <f>((ImportHHDatakWhInput!C206+GenerationkWh!C206)-(HHExportDataInput!C206))*2</f>
        <v>#VALUE!</v>
      </c>
      <c r="D206" s="38" t="e">
        <f>((ImportHHDatakWhInput!D206+GenerationkWh!D206)-(HHExportDataInput!D206))*2</f>
        <v>#VALUE!</v>
      </c>
      <c r="E206" s="38" t="e">
        <f>((ImportHHDatakWhInput!E206+GenerationkWh!E206)-(HHExportDataInput!E206))*2</f>
        <v>#VALUE!</v>
      </c>
      <c r="F206" s="38" t="e">
        <f>((ImportHHDatakWhInput!F206+GenerationkWh!F206)-(HHExportDataInput!F206))*2</f>
        <v>#VALUE!</v>
      </c>
      <c r="G206" s="38" t="e">
        <f>((ImportHHDatakWhInput!G206+GenerationkWh!G206)-(HHExportDataInput!G206))*2</f>
        <v>#VALUE!</v>
      </c>
      <c r="H206" s="38" t="e">
        <f>((ImportHHDatakWhInput!H206+GenerationkWh!H206)-(HHExportDataInput!H206))*2</f>
        <v>#VALUE!</v>
      </c>
      <c r="I206" s="38" t="e">
        <f>((ImportHHDatakWhInput!I206+GenerationkWh!I206)-(HHExportDataInput!I206))*2</f>
        <v>#VALUE!</v>
      </c>
      <c r="J206" s="38" t="e">
        <f>((ImportHHDatakWhInput!J206+GenerationkWh!J206)-(HHExportDataInput!J206))*2</f>
        <v>#VALUE!</v>
      </c>
      <c r="K206" s="38" t="e">
        <f>((ImportHHDatakWhInput!K206+GenerationkWh!K206)-(HHExportDataInput!K206))*2</f>
        <v>#VALUE!</v>
      </c>
      <c r="L206" s="38" t="e">
        <f>((ImportHHDatakWhInput!L206+GenerationkWh!L206)-(HHExportDataInput!L206))*2</f>
        <v>#VALUE!</v>
      </c>
      <c r="M206" s="38" t="e">
        <f>((ImportHHDatakWhInput!M206+GenerationkWh!M206)-(HHExportDataInput!M206))*2</f>
        <v>#VALUE!</v>
      </c>
      <c r="N206" s="38" t="e">
        <f>((ImportHHDatakWhInput!N206+GenerationkWh!N206)-(HHExportDataInput!N206))*2</f>
        <v>#VALUE!</v>
      </c>
      <c r="O206" s="38" t="e">
        <f>((ImportHHDatakWhInput!O206+GenerationkWh!O206)-(HHExportDataInput!O206))*2</f>
        <v>#VALUE!</v>
      </c>
      <c r="P206" s="38" t="e">
        <f>((ImportHHDatakWhInput!P206+GenerationkWh!P206)-(HHExportDataInput!P206))*2</f>
        <v>#VALUE!</v>
      </c>
      <c r="Q206" s="38" t="e">
        <f>((ImportHHDatakWhInput!Q206+GenerationkWh!Q206)-(HHExportDataInput!Q206))*2</f>
        <v>#VALUE!</v>
      </c>
      <c r="R206" s="38" t="e">
        <f>((ImportHHDatakWhInput!R206+GenerationkWh!R206)-(HHExportDataInput!R206))*2</f>
        <v>#VALUE!</v>
      </c>
      <c r="S206" s="38" t="e">
        <f>((ImportHHDatakWhInput!S206+GenerationkWh!S206)-(HHExportDataInput!S206))*2</f>
        <v>#VALUE!</v>
      </c>
      <c r="T206" s="38" t="e">
        <f>((ImportHHDatakWhInput!T206+GenerationkWh!T206)-(HHExportDataInput!T206))*2</f>
        <v>#VALUE!</v>
      </c>
      <c r="U206" s="38" t="e">
        <f>((ImportHHDatakWhInput!U206+GenerationkWh!U206)-(HHExportDataInput!U206))*2</f>
        <v>#VALUE!</v>
      </c>
      <c r="V206" s="38" t="e">
        <f>((ImportHHDatakWhInput!V206+GenerationkWh!V206)-(HHExportDataInput!V206))*2</f>
        <v>#VALUE!</v>
      </c>
      <c r="W206" s="38" t="e">
        <f>((ImportHHDatakWhInput!W206+GenerationkWh!W206)-(HHExportDataInput!W206))*2</f>
        <v>#VALUE!</v>
      </c>
      <c r="X206" s="38" t="e">
        <f>((ImportHHDatakWhInput!X206+GenerationkWh!X206)-(HHExportDataInput!X206))*2</f>
        <v>#VALUE!</v>
      </c>
      <c r="Y206" s="38" t="e">
        <f>((ImportHHDatakWhInput!Y206+GenerationkWh!Y206)-(HHExportDataInput!Y206))*2</f>
        <v>#VALUE!</v>
      </c>
      <c r="Z206" s="38" t="e">
        <f>((ImportHHDatakWhInput!Z206+GenerationkWh!Z206)-(HHExportDataInput!Z206))*2</f>
        <v>#VALUE!</v>
      </c>
      <c r="AA206" s="38" t="e">
        <f>((ImportHHDatakWhInput!AA206+GenerationkWh!AA206)-(HHExportDataInput!AA206))*2</f>
        <v>#VALUE!</v>
      </c>
      <c r="AB206" s="38" t="e">
        <f>((ImportHHDatakWhInput!AB206+GenerationkWh!AB206)-(HHExportDataInput!AB206))*2</f>
        <v>#VALUE!</v>
      </c>
      <c r="AC206" s="38" t="e">
        <f>((ImportHHDatakWhInput!AC206+GenerationkWh!AC206)-(HHExportDataInput!AC206))*2</f>
        <v>#VALUE!</v>
      </c>
      <c r="AD206" s="38" t="e">
        <f>((ImportHHDatakWhInput!AD206+GenerationkWh!AD206)-(HHExportDataInput!AD206))*2</f>
        <v>#VALUE!</v>
      </c>
      <c r="AE206" s="38" t="e">
        <f>((ImportHHDatakWhInput!AE206+GenerationkWh!AE206)-(HHExportDataInput!AE206))*2</f>
        <v>#VALUE!</v>
      </c>
      <c r="AF206" s="38" t="e">
        <f>((ImportHHDatakWhInput!AF206+GenerationkWh!AF206)-(HHExportDataInput!AF206))*2</f>
        <v>#VALUE!</v>
      </c>
      <c r="AG206" s="38" t="e">
        <f>((ImportHHDatakWhInput!AG206+GenerationkWh!AG206)-(HHExportDataInput!AG206))*2</f>
        <v>#VALUE!</v>
      </c>
      <c r="AH206" s="38" t="e">
        <f>((ImportHHDatakWhInput!AH206+GenerationkWh!AH206)-(HHExportDataInput!AH206))*2</f>
        <v>#VALUE!</v>
      </c>
      <c r="AI206" s="38" t="e">
        <f>((ImportHHDatakWhInput!AI206+GenerationkWh!AI206)-(HHExportDataInput!AI206))*2</f>
        <v>#VALUE!</v>
      </c>
      <c r="AJ206" s="38" t="e">
        <f>((ImportHHDatakWhInput!AJ206+GenerationkWh!AJ206)-(HHExportDataInput!AJ206))*2</f>
        <v>#VALUE!</v>
      </c>
      <c r="AK206" s="38" t="e">
        <f>((ImportHHDatakWhInput!AK206+GenerationkWh!AK206)-(HHExportDataInput!AK206))*2</f>
        <v>#VALUE!</v>
      </c>
      <c r="AL206" s="38" t="e">
        <f>((ImportHHDatakWhInput!AL206+GenerationkWh!AL206)-(HHExportDataInput!AL206))*2</f>
        <v>#VALUE!</v>
      </c>
      <c r="AM206" s="38" t="e">
        <f>((ImportHHDatakWhInput!AM206+GenerationkWh!AM206)-(HHExportDataInput!AM206))*2</f>
        <v>#VALUE!</v>
      </c>
      <c r="AN206" s="38" t="e">
        <f>((ImportHHDatakWhInput!AN206+GenerationkWh!AN206)-(HHExportDataInput!AN206))*2</f>
        <v>#VALUE!</v>
      </c>
      <c r="AO206" s="38" t="e">
        <f>((ImportHHDatakWhInput!AO206+GenerationkWh!AO206)-(HHExportDataInput!AO206))*2</f>
        <v>#VALUE!</v>
      </c>
      <c r="AP206" s="38" t="e">
        <f>((ImportHHDatakWhInput!AP206+GenerationkWh!AP206)-(HHExportDataInput!AP206))*2</f>
        <v>#VALUE!</v>
      </c>
      <c r="AQ206" s="38" t="e">
        <f>((ImportHHDatakWhInput!AQ206+GenerationkWh!AQ206)-(HHExportDataInput!AQ206))*2</f>
        <v>#VALUE!</v>
      </c>
      <c r="AR206" s="38" t="e">
        <f>((ImportHHDatakWhInput!AR206+GenerationkWh!AR206)-(HHExportDataInput!AR206))*2</f>
        <v>#VALUE!</v>
      </c>
      <c r="AS206" s="38" t="e">
        <f>((ImportHHDatakWhInput!AS206+GenerationkWh!AS206)-(HHExportDataInput!AS206))*2</f>
        <v>#VALUE!</v>
      </c>
      <c r="AT206" s="38" t="e">
        <f>((ImportHHDatakWhInput!AT206+GenerationkWh!AT206)-(HHExportDataInput!AT206))*2</f>
        <v>#VALUE!</v>
      </c>
      <c r="AU206" s="38" t="e">
        <f>((ImportHHDatakWhInput!AU206+GenerationkWh!AU206)-(HHExportDataInput!AU206))*2</f>
        <v>#VALUE!</v>
      </c>
      <c r="AV206" s="38" t="e">
        <f>((ImportHHDatakWhInput!AV206+GenerationkWh!AV206)-(HHExportDataInput!AV206))*2</f>
        <v>#VALUE!</v>
      </c>
      <c r="AW206" s="38" t="e">
        <f>((ImportHHDatakWhInput!AW206+GenerationkWh!AW206)-(HHExportDataInput!AW206))*2</f>
        <v>#VALUE!</v>
      </c>
      <c r="AX206" s="38" t="e">
        <f>((ImportHHDatakWhInput!AX206+GenerationkWh!AX206)-(HHExportDataInput!AX206))*2</f>
        <v>#VALUE!</v>
      </c>
    </row>
    <row r="207" spans="1:50" x14ac:dyDescent="0.3">
      <c r="A207" s="45" cm="1">
        <f t="array" ref="A207">MAX(IFERROR(C207:AX207,0))</f>
        <v>0</v>
      </c>
      <c r="B207" s="46">
        <f>HHGenerationDataInput!B207</f>
        <v>45492</v>
      </c>
      <c r="C207" s="38" t="e">
        <f>((ImportHHDatakWhInput!C207+GenerationkWh!C207)-(HHExportDataInput!C207))*2</f>
        <v>#VALUE!</v>
      </c>
      <c r="D207" s="38" t="e">
        <f>((ImportHHDatakWhInput!D207+GenerationkWh!D207)-(HHExportDataInput!D207))*2</f>
        <v>#VALUE!</v>
      </c>
      <c r="E207" s="38" t="e">
        <f>((ImportHHDatakWhInput!E207+GenerationkWh!E207)-(HHExportDataInput!E207))*2</f>
        <v>#VALUE!</v>
      </c>
      <c r="F207" s="38" t="e">
        <f>((ImportHHDatakWhInput!F207+GenerationkWh!F207)-(HHExportDataInput!F207))*2</f>
        <v>#VALUE!</v>
      </c>
      <c r="G207" s="38" t="e">
        <f>((ImportHHDatakWhInput!G207+GenerationkWh!G207)-(HHExportDataInput!G207))*2</f>
        <v>#VALUE!</v>
      </c>
      <c r="H207" s="38" t="e">
        <f>((ImportHHDatakWhInput!H207+GenerationkWh!H207)-(HHExportDataInput!H207))*2</f>
        <v>#VALUE!</v>
      </c>
      <c r="I207" s="38" t="e">
        <f>((ImportHHDatakWhInput!I207+GenerationkWh!I207)-(HHExportDataInput!I207))*2</f>
        <v>#VALUE!</v>
      </c>
      <c r="J207" s="38" t="e">
        <f>((ImportHHDatakWhInput!J207+GenerationkWh!J207)-(HHExportDataInput!J207))*2</f>
        <v>#VALUE!</v>
      </c>
      <c r="K207" s="38" t="e">
        <f>((ImportHHDatakWhInput!K207+GenerationkWh!K207)-(HHExportDataInput!K207))*2</f>
        <v>#VALUE!</v>
      </c>
      <c r="L207" s="38" t="e">
        <f>((ImportHHDatakWhInput!L207+GenerationkWh!L207)-(HHExportDataInput!L207))*2</f>
        <v>#VALUE!</v>
      </c>
      <c r="M207" s="38" t="e">
        <f>((ImportHHDatakWhInput!M207+GenerationkWh!M207)-(HHExportDataInput!M207))*2</f>
        <v>#VALUE!</v>
      </c>
      <c r="N207" s="38" t="e">
        <f>((ImportHHDatakWhInput!N207+GenerationkWh!N207)-(HHExportDataInput!N207))*2</f>
        <v>#VALUE!</v>
      </c>
      <c r="O207" s="38" t="e">
        <f>((ImportHHDatakWhInput!O207+GenerationkWh!O207)-(HHExportDataInput!O207))*2</f>
        <v>#VALUE!</v>
      </c>
      <c r="P207" s="38" t="e">
        <f>((ImportHHDatakWhInput!P207+GenerationkWh!P207)-(HHExportDataInput!P207))*2</f>
        <v>#VALUE!</v>
      </c>
      <c r="Q207" s="38" t="e">
        <f>((ImportHHDatakWhInput!Q207+GenerationkWh!Q207)-(HHExportDataInput!Q207))*2</f>
        <v>#VALUE!</v>
      </c>
      <c r="R207" s="38" t="e">
        <f>((ImportHHDatakWhInput!R207+GenerationkWh!R207)-(HHExportDataInput!R207))*2</f>
        <v>#VALUE!</v>
      </c>
      <c r="S207" s="38" t="e">
        <f>((ImportHHDatakWhInput!S207+GenerationkWh!S207)-(HHExportDataInput!S207))*2</f>
        <v>#VALUE!</v>
      </c>
      <c r="T207" s="38" t="e">
        <f>((ImportHHDatakWhInput!T207+GenerationkWh!T207)-(HHExportDataInput!T207))*2</f>
        <v>#VALUE!</v>
      </c>
      <c r="U207" s="38" t="e">
        <f>((ImportHHDatakWhInput!U207+GenerationkWh!U207)-(HHExportDataInput!U207))*2</f>
        <v>#VALUE!</v>
      </c>
      <c r="V207" s="38" t="e">
        <f>((ImportHHDatakWhInput!V207+GenerationkWh!V207)-(HHExportDataInput!V207))*2</f>
        <v>#VALUE!</v>
      </c>
      <c r="W207" s="38" t="e">
        <f>((ImportHHDatakWhInput!W207+GenerationkWh!W207)-(HHExportDataInput!W207))*2</f>
        <v>#VALUE!</v>
      </c>
      <c r="X207" s="38" t="e">
        <f>((ImportHHDatakWhInput!X207+GenerationkWh!X207)-(HHExportDataInput!X207))*2</f>
        <v>#VALUE!</v>
      </c>
      <c r="Y207" s="38" t="e">
        <f>((ImportHHDatakWhInput!Y207+GenerationkWh!Y207)-(HHExportDataInput!Y207))*2</f>
        <v>#VALUE!</v>
      </c>
      <c r="Z207" s="38" t="e">
        <f>((ImportHHDatakWhInput!Z207+GenerationkWh!Z207)-(HHExportDataInput!Z207))*2</f>
        <v>#VALUE!</v>
      </c>
      <c r="AA207" s="38" t="e">
        <f>((ImportHHDatakWhInput!AA207+GenerationkWh!AA207)-(HHExportDataInput!AA207))*2</f>
        <v>#VALUE!</v>
      </c>
      <c r="AB207" s="38" t="e">
        <f>((ImportHHDatakWhInput!AB207+GenerationkWh!AB207)-(HHExportDataInput!AB207))*2</f>
        <v>#VALUE!</v>
      </c>
      <c r="AC207" s="38" t="e">
        <f>((ImportHHDatakWhInput!AC207+GenerationkWh!AC207)-(HHExportDataInput!AC207))*2</f>
        <v>#VALUE!</v>
      </c>
      <c r="AD207" s="38" t="e">
        <f>((ImportHHDatakWhInput!AD207+GenerationkWh!AD207)-(HHExportDataInput!AD207))*2</f>
        <v>#VALUE!</v>
      </c>
      <c r="AE207" s="38" t="e">
        <f>((ImportHHDatakWhInput!AE207+GenerationkWh!AE207)-(HHExportDataInput!AE207))*2</f>
        <v>#VALUE!</v>
      </c>
      <c r="AF207" s="38" t="e">
        <f>((ImportHHDatakWhInput!AF207+GenerationkWh!AF207)-(HHExportDataInput!AF207))*2</f>
        <v>#VALUE!</v>
      </c>
      <c r="AG207" s="38" t="e">
        <f>((ImportHHDatakWhInput!AG207+GenerationkWh!AG207)-(HHExportDataInput!AG207))*2</f>
        <v>#VALUE!</v>
      </c>
      <c r="AH207" s="38" t="e">
        <f>((ImportHHDatakWhInput!AH207+GenerationkWh!AH207)-(HHExportDataInput!AH207))*2</f>
        <v>#VALUE!</v>
      </c>
      <c r="AI207" s="38" t="e">
        <f>((ImportHHDatakWhInput!AI207+GenerationkWh!AI207)-(HHExportDataInput!AI207))*2</f>
        <v>#VALUE!</v>
      </c>
      <c r="AJ207" s="38" t="e">
        <f>((ImportHHDatakWhInput!AJ207+GenerationkWh!AJ207)-(HHExportDataInput!AJ207))*2</f>
        <v>#VALUE!</v>
      </c>
      <c r="AK207" s="38" t="e">
        <f>((ImportHHDatakWhInput!AK207+GenerationkWh!AK207)-(HHExportDataInput!AK207))*2</f>
        <v>#VALUE!</v>
      </c>
      <c r="AL207" s="38" t="e">
        <f>((ImportHHDatakWhInput!AL207+GenerationkWh!AL207)-(HHExportDataInput!AL207))*2</f>
        <v>#VALUE!</v>
      </c>
      <c r="AM207" s="38" t="e">
        <f>((ImportHHDatakWhInput!AM207+GenerationkWh!AM207)-(HHExportDataInput!AM207))*2</f>
        <v>#VALUE!</v>
      </c>
      <c r="AN207" s="38" t="e">
        <f>((ImportHHDatakWhInput!AN207+GenerationkWh!AN207)-(HHExportDataInput!AN207))*2</f>
        <v>#VALUE!</v>
      </c>
      <c r="AO207" s="38" t="e">
        <f>((ImportHHDatakWhInput!AO207+GenerationkWh!AO207)-(HHExportDataInput!AO207))*2</f>
        <v>#VALUE!</v>
      </c>
      <c r="AP207" s="38" t="e">
        <f>((ImportHHDatakWhInput!AP207+GenerationkWh!AP207)-(HHExportDataInput!AP207))*2</f>
        <v>#VALUE!</v>
      </c>
      <c r="AQ207" s="38" t="e">
        <f>((ImportHHDatakWhInput!AQ207+GenerationkWh!AQ207)-(HHExportDataInput!AQ207))*2</f>
        <v>#VALUE!</v>
      </c>
      <c r="AR207" s="38" t="e">
        <f>((ImportHHDatakWhInput!AR207+GenerationkWh!AR207)-(HHExportDataInput!AR207))*2</f>
        <v>#VALUE!</v>
      </c>
      <c r="AS207" s="38" t="e">
        <f>((ImportHHDatakWhInput!AS207+GenerationkWh!AS207)-(HHExportDataInput!AS207))*2</f>
        <v>#VALUE!</v>
      </c>
      <c r="AT207" s="38" t="e">
        <f>((ImportHHDatakWhInput!AT207+GenerationkWh!AT207)-(HHExportDataInput!AT207))*2</f>
        <v>#VALUE!</v>
      </c>
      <c r="AU207" s="38" t="e">
        <f>((ImportHHDatakWhInput!AU207+GenerationkWh!AU207)-(HHExportDataInput!AU207))*2</f>
        <v>#VALUE!</v>
      </c>
      <c r="AV207" s="38" t="e">
        <f>((ImportHHDatakWhInput!AV207+GenerationkWh!AV207)-(HHExportDataInput!AV207))*2</f>
        <v>#VALUE!</v>
      </c>
      <c r="AW207" s="38" t="e">
        <f>((ImportHHDatakWhInput!AW207+GenerationkWh!AW207)-(HHExportDataInput!AW207))*2</f>
        <v>#VALUE!</v>
      </c>
      <c r="AX207" s="38" t="e">
        <f>((ImportHHDatakWhInput!AX207+GenerationkWh!AX207)-(HHExportDataInput!AX207))*2</f>
        <v>#VALUE!</v>
      </c>
    </row>
    <row r="208" spans="1:50" x14ac:dyDescent="0.3">
      <c r="A208" s="45" cm="1">
        <f t="array" ref="A208">MAX(IFERROR(C208:AX208,0))</f>
        <v>0</v>
      </c>
      <c r="B208" s="46">
        <f>HHGenerationDataInput!B208</f>
        <v>45493</v>
      </c>
      <c r="C208" s="38" t="e">
        <f>((ImportHHDatakWhInput!C208+GenerationkWh!C208)-(HHExportDataInput!C208))*2</f>
        <v>#VALUE!</v>
      </c>
      <c r="D208" s="38" t="e">
        <f>((ImportHHDatakWhInput!D208+GenerationkWh!D208)-(HHExportDataInput!D208))*2</f>
        <v>#VALUE!</v>
      </c>
      <c r="E208" s="38" t="e">
        <f>((ImportHHDatakWhInput!E208+GenerationkWh!E208)-(HHExportDataInput!E208))*2</f>
        <v>#VALUE!</v>
      </c>
      <c r="F208" s="38" t="e">
        <f>((ImportHHDatakWhInput!F208+GenerationkWh!F208)-(HHExportDataInput!F208))*2</f>
        <v>#VALUE!</v>
      </c>
      <c r="G208" s="38" t="e">
        <f>((ImportHHDatakWhInput!G208+GenerationkWh!G208)-(HHExportDataInput!G208))*2</f>
        <v>#VALUE!</v>
      </c>
      <c r="H208" s="38" t="e">
        <f>((ImportHHDatakWhInput!H208+GenerationkWh!H208)-(HHExportDataInput!H208))*2</f>
        <v>#VALUE!</v>
      </c>
      <c r="I208" s="38" t="e">
        <f>((ImportHHDatakWhInput!I208+GenerationkWh!I208)-(HHExportDataInput!I208))*2</f>
        <v>#VALUE!</v>
      </c>
      <c r="J208" s="38" t="e">
        <f>((ImportHHDatakWhInput!J208+GenerationkWh!J208)-(HHExportDataInput!J208))*2</f>
        <v>#VALUE!</v>
      </c>
      <c r="K208" s="38" t="e">
        <f>((ImportHHDatakWhInput!K208+GenerationkWh!K208)-(HHExportDataInput!K208))*2</f>
        <v>#VALUE!</v>
      </c>
      <c r="L208" s="38" t="e">
        <f>((ImportHHDatakWhInput!L208+GenerationkWh!L208)-(HHExportDataInput!L208))*2</f>
        <v>#VALUE!</v>
      </c>
      <c r="M208" s="38" t="e">
        <f>((ImportHHDatakWhInput!M208+GenerationkWh!M208)-(HHExportDataInput!M208))*2</f>
        <v>#VALUE!</v>
      </c>
      <c r="N208" s="38" t="e">
        <f>((ImportHHDatakWhInput!N208+GenerationkWh!N208)-(HHExportDataInput!N208))*2</f>
        <v>#VALUE!</v>
      </c>
      <c r="O208" s="38" t="e">
        <f>((ImportHHDatakWhInput!O208+GenerationkWh!O208)-(HHExportDataInput!O208))*2</f>
        <v>#VALUE!</v>
      </c>
      <c r="P208" s="38" t="e">
        <f>((ImportHHDatakWhInput!P208+GenerationkWh!P208)-(HHExportDataInput!P208))*2</f>
        <v>#VALUE!</v>
      </c>
      <c r="Q208" s="38" t="e">
        <f>((ImportHHDatakWhInput!Q208+GenerationkWh!Q208)-(HHExportDataInput!Q208))*2</f>
        <v>#VALUE!</v>
      </c>
      <c r="R208" s="38" t="e">
        <f>((ImportHHDatakWhInput!R208+GenerationkWh!R208)-(HHExportDataInput!R208))*2</f>
        <v>#VALUE!</v>
      </c>
      <c r="S208" s="38" t="e">
        <f>((ImportHHDatakWhInput!S208+GenerationkWh!S208)-(HHExportDataInput!S208))*2</f>
        <v>#VALUE!</v>
      </c>
      <c r="T208" s="38" t="e">
        <f>((ImportHHDatakWhInput!T208+GenerationkWh!T208)-(HHExportDataInput!T208))*2</f>
        <v>#VALUE!</v>
      </c>
      <c r="U208" s="38" t="e">
        <f>((ImportHHDatakWhInput!U208+GenerationkWh!U208)-(HHExportDataInput!U208))*2</f>
        <v>#VALUE!</v>
      </c>
      <c r="V208" s="38" t="e">
        <f>((ImportHHDatakWhInput!V208+GenerationkWh!V208)-(HHExportDataInput!V208))*2</f>
        <v>#VALUE!</v>
      </c>
      <c r="W208" s="38" t="e">
        <f>((ImportHHDatakWhInput!W208+GenerationkWh!W208)-(HHExportDataInput!W208))*2</f>
        <v>#VALUE!</v>
      </c>
      <c r="X208" s="38" t="e">
        <f>((ImportHHDatakWhInput!X208+GenerationkWh!X208)-(HHExportDataInput!X208))*2</f>
        <v>#VALUE!</v>
      </c>
      <c r="Y208" s="38" t="e">
        <f>((ImportHHDatakWhInput!Y208+GenerationkWh!Y208)-(HHExportDataInput!Y208))*2</f>
        <v>#VALUE!</v>
      </c>
      <c r="Z208" s="38" t="e">
        <f>((ImportHHDatakWhInput!Z208+GenerationkWh!Z208)-(HHExportDataInput!Z208))*2</f>
        <v>#VALUE!</v>
      </c>
      <c r="AA208" s="38" t="e">
        <f>((ImportHHDatakWhInput!AA208+GenerationkWh!AA208)-(HHExportDataInput!AA208))*2</f>
        <v>#VALUE!</v>
      </c>
      <c r="AB208" s="38" t="e">
        <f>((ImportHHDatakWhInput!AB208+GenerationkWh!AB208)-(HHExportDataInput!AB208))*2</f>
        <v>#VALUE!</v>
      </c>
      <c r="AC208" s="38" t="e">
        <f>((ImportHHDatakWhInput!AC208+GenerationkWh!AC208)-(HHExportDataInput!AC208))*2</f>
        <v>#VALUE!</v>
      </c>
      <c r="AD208" s="38" t="e">
        <f>((ImportHHDatakWhInput!AD208+GenerationkWh!AD208)-(HHExportDataInput!AD208))*2</f>
        <v>#VALUE!</v>
      </c>
      <c r="AE208" s="38" t="e">
        <f>((ImportHHDatakWhInput!AE208+GenerationkWh!AE208)-(HHExportDataInput!AE208))*2</f>
        <v>#VALUE!</v>
      </c>
      <c r="AF208" s="38" t="e">
        <f>((ImportHHDatakWhInput!AF208+GenerationkWh!AF208)-(HHExportDataInput!AF208))*2</f>
        <v>#VALUE!</v>
      </c>
      <c r="AG208" s="38" t="e">
        <f>((ImportHHDatakWhInput!AG208+GenerationkWh!AG208)-(HHExportDataInput!AG208))*2</f>
        <v>#VALUE!</v>
      </c>
      <c r="AH208" s="38" t="e">
        <f>((ImportHHDatakWhInput!AH208+GenerationkWh!AH208)-(HHExportDataInput!AH208))*2</f>
        <v>#VALUE!</v>
      </c>
      <c r="AI208" s="38" t="e">
        <f>((ImportHHDatakWhInput!AI208+GenerationkWh!AI208)-(HHExportDataInput!AI208))*2</f>
        <v>#VALUE!</v>
      </c>
      <c r="AJ208" s="38" t="e">
        <f>((ImportHHDatakWhInput!AJ208+GenerationkWh!AJ208)-(HHExportDataInput!AJ208))*2</f>
        <v>#VALUE!</v>
      </c>
      <c r="AK208" s="38" t="e">
        <f>((ImportHHDatakWhInput!AK208+GenerationkWh!AK208)-(HHExportDataInput!AK208))*2</f>
        <v>#VALUE!</v>
      </c>
      <c r="AL208" s="38" t="e">
        <f>((ImportHHDatakWhInput!AL208+GenerationkWh!AL208)-(HHExportDataInput!AL208))*2</f>
        <v>#VALUE!</v>
      </c>
      <c r="AM208" s="38" t="e">
        <f>((ImportHHDatakWhInput!AM208+GenerationkWh!AM208)-(HHExportDataInput!AM208))*2</f>
        <v>#VALUE!</v>
      </c>
      <c r="AN208" s="38" t="e">
        <f>((ImportHHDatakWhInput!AN208+GenerationkWh!AN208)-(HHExportDataInput!AN208))*2</f>
        <v>#VALUE!</v>
      </c>
      <c r="AO208" s="38" t="e">
        <f>((ImportHHDatakWhInput!AO208+GenerationkWh!AO208)-(HHExportDataInput!AO208))*2</f>
        <v>#VALUE!</v>
      </c>
      <c r="AP208" s="38" t="e">
        <f>((ImportHHDatakWhInput!AP208+GenerationkWh!AP208)-(HHExportDataInput!AP208))*2</f>
        <v>#VALUE!</v>
      </c>
      <c r="AQ208" s="38" t="e">
        <f>((ImportHHDatakWhInput!AQ208+GenerationkWh!AQ208)-(HHExportDataInput!AQ208))*2</f>
        <v>#VALUE!</v>
      </c>
      <c r="AR208" s="38" t="e">
        <f>((ImportHHDatakWhInput!AR208+GenerationkWh!AR208)-(HHExportDataInput!AR208))*2</f>
        <v>#VALUE!</v>
      </c>
      <c r="AS208" s="38" t="e">
        <f>((ImportHHDatakWhInput!AS208+GenerationkWh!AS208)-(HHExportDataInput!AS208))*2</f>
        <v>#VALUE!</v>
      </c>
      <c r="AT208" s="38" t="e">
        <f>((ImportHHDatakWhInput!AT208+GenerationkWh!AT208)-(HHExportDataInput!AT208))*2</f>
        <v>#VALUE!</v>
      </c>
      <c r="AU208" s="38" t="e">
        <f>((ImportHHDatakWhInput!AU208+GenerationkWh!AU208)-(HHExportDataInput!AU208))*2</f>
        <v>#VALUE!</v>
      </c>
      <c r="AV208" s="38" t="e">
        <f>((ImportHHDatakWhInput!AV208+GenerationkWh!AV208)-(HHExportDataInput!AV208))*2</f>
        <v>#VALUE!</v>
      </c>
      <c r="AW208" s="38" t="e">
        <f>((ImportHHDatakWhInput!AW208+GenerationkWh!AW208)-(HHExportDataInput!AW208))*2</f>
        <v>#VALUE!</v>
      </c>
      <c r="AX208" s="38" t="e">
        <f>((ImportHHDatakWhInput!AX208+GenerationkWh!AX208)-(HHExportDataInput!AX208))*2</f>
        <v>#VALUE!</v>
      </c>
    </row>
    <row r="209" spans="1:50" x14ac:dyDescent="0.3">
      <c r="A209" s="45" cm="1">
        <f t="array" ref="A209">MAX(IFERROR(C209:AX209,0))</f>
        <v>0</v>
      </c>
      <c r="B209" s="46">
        <f>HHGenerationDataInput!B209</f>
        <v>45494</v>
      </c>
      <c r="C209" s="38" t="e">
        <f>((ImportHHDatakWhInput!C209+GenerationkWh!C209)-(HHExportDataInput!C209))*2</f>
        <v>#VALUE!</v>
      </c>
      <c r="D209" s="38" t="e">
        <f>((ImportHHDatakWhInput!D209+GenerationkWh!D209)-(HHExportDataInput!D209))*2</f>
        <v>#VALUE!</v>
      </c>
      <c r="E209" s="38" t="e">
        <f>((ImportHHDatakWhInput!E209+GenerationkWh!E209)-(HHExportDataInput!E209))*2</f>
        <v>#VALUE!</v>
      </c>
      <c r="F209" s="38" t="e">
        <f>((ImportHHDatakWhInput!F209+GenerationkWh!F209)-(HHExportDataInput!F209))*2</f>
        <v>#VALUE!</v>
      </c>
      <c r="G209" s="38" t="e">
        <f>((ImportHHDatakWhInput!G209+GenerationkWh!G209)-(HHExportDataInput!G209))*2</f>
        <v>#VALUE!</v>
      </c>
      <c r="H209" s="38" t="e">
        <f>((ImportHHDatakWhInput!H209+GenerationkWh!H209)-(HHExportDataInput!H209))*2</f>
        <v>#VALUE!</v>
      </c>
      <c r="I209" s="38" t="e">
        <f>((ImportHHDatakWhInput!I209+GenerationkWh!I209)-(HHExportDataInput!I209))*2</f>
        <v>#VALUE!</v>
      </c>
      <c r="J209" s="38" t="e">
        <f>((ImportHHDatakWhInput!J209+GenerationkWh!J209)-(HHExportDataInput!J209))*2</f>
        <v>#VALUE!</v>
      </c>
      <c r="K209" s="38" t="e">
        <f>((ImportHHDatakWhInput!K209+GenerationkWh!K209)-(HHExportDataInput!K209))*2</f>
        <v>#VALUE!</v>
      </c>
      <c r="L209" s="38" t="e">
        <f>((ImportHHDatakWhInput!L209+GenerationkWh!L209)-(HHExportDataInput!L209))*2</f>
        <v>#VALUE!</v>
      </c>
      <c r="M209" s="38" t="e">
        <f>((ImportHHDatakWhInput!M209+GenerationkWh!M209)-(HHExportDataInput!M209))*2</f>
        <v>#VALUE!</v>
      </c>
      <c r="N209" s="38" t="e">
        <f>((ImportHHDatakWhInput!N209+GenerationkWh!N209)-(HHExportDataInput!N209))*2</f>
        <v>#VALUE!</v>
      </c>
      <c r="O209" s="38" t="e">
        <f>((ImportHHDatakWhInput!O209+GenerationkWh!O209)-(HHExportDataInput!O209))*2</f>
        <v>#VALUE!</v>
      </c>
      <c r="P209" s="38" t="e">
        <f>((ImportHHDatakWhInput!P209+GenerationkWh!P209)-(HHExportDataInput!P209))*2</f>
        <v>#VALUE!</v>
      </c>
      <c r="Q209" s="38" t="e">
        <f>((ImportHHDatakWhInput!Q209+GenerationkWh!Q209)-(HHExportDataInput!Q209))*2</f>
        <v>#VALUE!</v>
      </c>
      <c r="R209" s="38" t="e">
        <f>((ImportHHDatakWhInput!R209+GenerationkWh!R209)-(HHExportDataInput!R209))*2</f>
        <v>#VALUE!</v>
      </c>
      <c r="S209" s="38" t="e">
        <f>((ImportHHDatakWhInput!S209+GenerationkWh!S209)-(HHExportDataInput!S209))*2</f>
        <v>#VALUE!</v>
      </c>
      <c r="T209" s="38" t="e">
        <f>((ImportHHDatakWhInput!T209+GenerationkWh!T209)-(HHExportDataInput!T209))*2</f>
        <v>#VALUE!</v>
      </c>
      <c r="U209" s="38" t="e">
        <f>((ImportHHDatakWhInput!U209+GenerationkWh!U209)-(HHExportDataInput!U209))*2</f>
        <v>#VALUE!</v>
      </c>
      <c r="V209" s="38" t="e">
        <f>((ImportHHDatakWhInput!V209+GenerationkWh!V209)-(HHExportDataInput!V209))*2</f>
        <v>#VALUE!</v>
      </c>
      <c r="W209" s="38" t="e">
        <f>((ImportHHDatakWhInput!W209+GenerationkWh!W209)-(HHExportDataInput!W209))*2</f>
        <v>#VALUE!</v>
      </c>
      <c r="X209" s="38" t="e">
        <f>((ImportHHDatakWhInput!X209+GenerationkWh!X209)-(HHExportDataInput!X209))*2</f>
        <v>#VALUE!</v>
      </c>
      <c r="Y209" s="38" t="e">
        <f>((ImportHHDatakWhInput!Y209+GenerationkWh!Y209)-(HHExportDataInput!Y209))*2</f>
        <v>#VALUE!</v>
      </c>
      <c r="Z209" s="38" t="e">
        <f>((ImportHHDatakWhInput!Z209+GenerationkWh!Z209)-(HHExportDataInput!Z209))*2</f>
        <v>#VALUE!</v>
      </c>
      <c r="AA209" s="38" t="e">
        <f>((ImportHHDatakWhInput!AA209+GenerationkWh!AA209)-(HHExportDataInput!AA209))*2</f>
        <v>#VALUE!</v>
      </c>
      <c r="AB209" s="38" t="e">
        <f>((ImportHHDatakWhInput!AB209+GenerationkWh!AB209)-(HHExportDataInput!AB209))*2</f>
        <v>#VALUE!</v>
      </c>
      <c r="AC209" s="38" t="e">
        <f>((ImportHHDatakWhInput!AC209+GenerationkWh!AC209)-(HHExportDataInput!AC209))*2</f>
        <v>#VALUE!</v>
      </c>
      <c r="AD209" s="38" t="e">
        <f>((ImportHHDatakWhInput!AD209+GenerationkWh!AD209)-(HHExportDataInput!AD209))*2</f>
        <v>#VALUE!</v>
      </c>
      <c r="AE209" s="38" t="e">
        <f>((ImportHHDatakWhInput!AE209+GenerationkWh!AE209)-(HHExportDataInput!AE209))*2</f>
        <v>#VALUE!</v>
      </c>
      <c r="AF209" s="38" t="e">
        <f>((ImportHHDatakWhInput!AF209+GenerationkWh!AF209)-(HHExportDataInput!AF209))*2</f>
        <v>#VALUE!</v>
      </c>
      <c r="AG209" s="38" t="e">
        <f>((ImportHHDatakWhInput!AG209+GenerationkWh!AG209)-(HHExportDataInput!AG209))*2</f>
        <v>#VALUE!</v>
      </c>
      <c r="AH209" s="38" t="e">
        <f>((ImportHHDatakWhInput!AH209+GenerationkWh!AH209)-(HHExportDataInput!AH209))*2</f>
        <v>#VALUE!</v>
      </c>
      <c r="AI209" s="38" t="e">
        <f>((ImportHHDatakWhInput!AI209+GenerationkWh!AI209)-(HHExportDataInput!AI209))*2</f>
        <v>#VALUE!</v>
      </c>
      <c r="AJ209" s="38" t="e">
        <f>((ImportHHDatakWhInput!AJ209+GenerationkWh!AJ209)-(HHExportDataInput!AJ209))*2</f>
        <v>#VALUE!</v>
      </c>
      <c r="AK209" s="38" t="e">
        <f>((ImportHHDatakWhInput!AK209+GenerationkWh!AK209)-(HHExportDataInput!AK209))*2</f>
        <v>#VALUE!</v>
      </c>
      <c r="AL209" s="38" t="e">
        <f>((ImportHHDatakWhInput!AL209+GenerationkWh!AL209)-(HHExportDataInput!AL209))*2</f>
        <v>#VALUE!</v>
      </c>
      <c r="AM209" s="38" t="e">
        <f>((ImportHHDatakWhInput!AM209+GenerationkWh!AM209)-(HHExportDataInput!AM209))*2</f>
        <v>#VALUE!</v>
      </c>
      <c r="AN209" s="38" t="e">
        <f>((ImportHHDatakWhInput!AN209+GenerationkWh!AN209)-(HHExportDataInput!AN209))*2</f>
        <v>#VALUE!</v>
      </c>
      <c r="AO209" s="38" t="e">
        <f>((ImportHHDatakWhInput!AO209+GenerationkWh!AO209)-(HHExportDataInput!AO209))*2</f>
        <v>#VALUE!</v>
      </c>
      <c r="AP209" s="38" t="e">
        <f>((ImportHHDatakWhInput!AP209+GenerationkWh!AP209)-(HHExportDataInput!AP209))*2</f>
        <v>#VALUE!</v>
      </c>
      <c r="AQ209" s="38" t="e">
        <f>((ImportHHDatakWhInput!AQ209+GenerationkWh!AQ209)-(HHExportDataInput!AQ209))*2</f>
        <v>#VALUE!</v>
      </c>
      <c r="AR209" s="38" t="e">
        <f>((ImportHHDatakWhInput!AR209+GenerationkWh!AR209)-(HHExportDataInput!AR209))*2</f>
        <v>#VALUE!</v>
      </c>
      <c r="AS209" s="38" t="e">
        <f>((ImportHHDatakWhInput!AS209+GenerationkWh!AS209)-(HHExportDataInput!AS209))*2</f>
        <v>#VALUE!</v>
      </c>
      <c r="AT209" s="38" t="e">
        <f>((ImportHHDatakWhInput!AT209+GenerationkWh!AT209)-(HHExportDataInput!AT209))*2</f>
        <v>#VALUE!</v>
      </c>
      <c r="AU209" s="38" t="e">
        <f>((ImportHHDatakWhInput!AU209+GenerationkWh!AU209)-(HHExportDataInput!AU209))*2</f>
        <v>#VALUE!</v>
      </c>
      <c r="AV209" s="38" t="e">
        <f>((ImportHHDatakWhInput!AV209+GenerationkWh!AV209)-(HHExportDataInput!AV209))*2</f>
        <v>#VALUE!</v>
      </c>
      <c r="AW209" s="38" t="e">
        <f>((ImportHHDatakWhInput!AW209+GenerationkWh!AW209)-(HHExportDataInput!AW209))*2</f>
        <v>#VALUE!</v>
      </c>
      <c r="AX209" s="38" t="e">
        <f>((ImportHHDatakWhInput!AX209+GenerationkWh!AX209)-(HHExportDataInput!AX209))*2</f>
        <v>#VALUE!</v>
      </c>
    </row>
    <row r="210" spans="1:50" x14ac:dyDescent="0.3">
      <c r="A210" s="45" cm="1">
        <f t="array" ref="A210">MAX(IFERROR(C210:AX210,0))</f>
        <v>0</v>
      </c>
      <c r="B210" s="46">
        <f>HHGenerationDataInput!B210</f>
        <v>45495</v>
      </c>
      <c r="C210" s="38" t="e">
        <f>((ImportHHDatakWhInput!C210+GenerationkWh!C210)-(HHExportDataInput!C210))*2</f>
        <v>#VALUE!</v>
      </c>
      <c r="D210" s="38" t="e">
        <f>((ImportHHDatakWhInput!D210+GenerationkWh!D210)-(HHExportDataInput!D210))*2</f>
        <v>#VALUE!</v>
      </c>
      <c r="E210" s="38" t="e">
        <f>((ImportHHDatakWhInput!E210+GenerationkWh!E210)-(HHExportDataInput!E210))*2</f>
        <v>#VALUE!</v>
      </c>
      <c r="F210" s="38" t="e">
        <f>((ImportHHDatakWhInput!F210+GenerationkWh!F210)-(HHExportDataInput!F210))*2</f>
        <v>#VALUE!</v>
      </c>
      <c r="G210" s="38" t="e">
        <f>((ImportHHDatakWhInput!G210+GenerationkWh!G210)-(HHExportDataInput!G210))*2</f>
        <v>#VALUE!</v>
      </c>
      <c r="H210" s="38" t="e">
        <f>((ImportHHDatakWhInput!H210+GenerationkWh!H210)-(HHExportDataInput!H210))*2</f>
        <v>#VALUE!</v>
      </c>
      <c r="I210" s="38" t="e">
        <f>((ImportHHDatakWhInput!I210+GenerationkWh!I210)-(HHExportDataInput!I210))*2</f>
        <v>#VALUE!</v>
      </c>
      <c r="J210" s="38" t="e">
        <f>((ImportHHDatakWhInput!J210+GenerationkWh!J210)-(HHExportDataInput!J210))*2</f>
        <v>#VALUE!</v>
      </c>
      <c r="K210" s="38" t="e">
        <f>((ImportHHDatakWhInput!K210+GenerationkWh!K210)-(HHExportDataInput!K210))*2</f>
        <v>#VALUE!</v>
      </c>
      <c r="L210" s="38" t="e">
        <f>((ImportHHDatakWhInput!L210+GenerationkWh!L210)-(HHExportDataInput!L210))*2</f>
        <v>#VALUE!</v>
      </c>
      <c r="M210" s="38" t="e">
        <f>((ImportHHDatakWhInput!M210+GenerationkWh!M210)-(HHExportDataInput!M210))*2</f>
        <v>#VALUE!</v>
      </c>
      <c r="N210" s="38" t="e">
        <f>((ImportHHDatakWhInput!N210+GenerationkWh!N210)-(HHExportDataInput!N210))*2</f>
        <v>#VALUE!</v>
      </c>
      <c r="O210" s="38" t="e">
        <f>((ImportHHDatakWhInput!O210+GenerationkWh!O210)-(HHExportDataInput!O210))*2</f>
        <v>#VALUE!</v>
      </c>
      <c r="P210" s="38" t="e">
        <f>((ImportHHDatakWhInput!P210+GenerationkWh!P210)-(HHExportDataInput!P210))*2</f>
        <v>#VALUE!</v>
      </c>
      <c r="Q210" s="38" t="e">
        <f>((ImportHHDatakWhInput!Q210+GenerationkWh!Q210)-(HHExportDataInput!Q210))*2</f>
        <v>#VALUE!</v>
      </c>
      <c r="R210" s="38" t="e">
        <f>((ImportHHDatakWhInput!R210+GenerationkWh!R210)-(HHExportDataInput!R210))*2</f>
        <v>#VALUE!</v>
      </c>
      <c r="S210" s="38" t="e">
        <f>((ImportHHDatakWhInput!S210+GenerationkWh!S210)-(HHExportDataInput!S210))*2</f>
        <v>#VALUE!</v>
      </c>
      <c r="T210" s="38" t="e">
        <f>((ImportHHDatakWhInput!T210+GenerationkWh!T210)-(HHExportDataInput!T210))*2</f>
        <v>#VALUE!</v>
      </c>
      <c r="U210" s="38" t="e">
        <f>((ImportHHDatakWhInput!U210+GenerationkWh!U210)-(HHExportDataInput!U210))*2</f>
        <v>#VALUE!</v>
      </c>
      <c r="V210" s="38" t="e">
        <f>((ImportHHDatakWhInput!V210+GenerationkWh!V210)-(HHExportDataInput!V210))*2</f>
        <v>#VALUE!</v>
      </c>
      <c r="W210" s="38" t="e">
        <f>((ImportHHDatakWhInput!W210+GenerationkWh!W210)-(HHExportDataInput!W210))*2</f>
        <v>#VALUE!</v>
      </c>
      <c r="X210" s="38" t="e">
        <f>((ImportHHDatakWhInput!X210+GenerationkWh!X210)-(HHExportDataInput!X210))*2</f>
        <v>#VALUE!</v>
      </c>
      <c r="Y210" s="38" t="e">
        <f>((ImportHHDatakWhInput!Y210+GenerationkWh!Y210)-(HHExportDataInput!Y210))*2</f>
        <v>#VALUE!</v>
      </c>
      <c r="Z210" s="38" t="e">
        <f>((ImportHHDatakWhInput!Z210+GenerationkWh!Z210)-(HHExportDataInput!Z210))*2</f>
        <v>#VALUE!</v>
      </c>
      <c r="AA210" s="38" t="e">
        <f>((ImportHHDatakWhInput!AA210+GenerationkWh!AA210)-(HHExportDataInput!AA210))*2</f>
        <v>#VALUE!</v>
      </c>
      <c r="AB210" s="38" t="e">
        <f>((ImportHHDatakWhInput!AB210+GenerationkWh!AB210)-(HHExportDataInput!AB210))*2</f>
        <v>#VALUE!</v>
      </c>
      <c r="AC210" s="38" t="e">
        <f>((ImportHHDatakWhInput!AC210+GenerationkWh!AC210)-(HHExportDataInput!AC210))*2</f>
        <v>#VALUE!</v>
      </c>
      <c r="AD210" s="38" t="e">
        <f>((ImportHHDatakWhInput!AD210+GenerationkWh!AD210)-(HHExportDataInput!AD210))*2</f>
        <v>#VALUE!</v>
      </c>
      <c r="AE210" s="38" t="e">
        <f>((ImportHHDatakWhInput!AE210+GenerationkWh!AE210)-(HHExportDataInput!AE210))*2</f>
        <v>#VALUE!</v>
      </c>
      <c r="AF210" s="38" t="e">
        <f>((ImportHHDatakWhInput!AF210+GenerationkWh!AF210)-(HHExportDataInput!AF210))*2</f>
        <v>#VALUE!</v>
      </c>
      <c r="AG210" s="38" t="e">
        <f>((ImportHHDatakWhInput!AG210+GenerationkWh!AG210)-(HHExportDataInput!AG210))*2</f>
        <v>#VALUE!</v>
      </c>
      <c r="AH210" s="38" t="e">
        <f>((ImportHHDatakWhInput!AH210+GenerationkWh!AH210)-(HHExportDataInput!AH210))*2</f>
        <v>#VALUE!</v>
      </c>
      <c r="AI210" s="38" t="e">
        <f>((ImportHHDatakWhInput!AI210+GenerationkWh!AI210)-(HHExportDataInput!AI210))*2</f>
        <v>#VALUE!</v>
      </c>
      <c r="AJ210" s="38" t="e">
        <f>((ImportHHDatakWhInput!AJ210+GenerationkWh!AJ210)-(HHExportDataInput!AJ210))*2</f>
        <v>#VALUE!</v>
      </c>
      <c r="AK210" s="38" t="e">
        <f>((ImportHHDatakWhInput!AK210+GenerationkWh!AK210)-(HHExportDataInput!AK210))*2</f>
        <v>#VALUE!</v>
      </c>
      <c r="AL210" s="38" t="e">
        <f>((ImportHHDatakWhInput!AL210+GenerationkWh!AL210)-(HHExportDataInput!AL210))*2</f>
        <v>#VALUE!</v>
      </c>
      <c r="AM210" s="38" t="e">
        <f>((ImportHHDatakWhInput!AM210+GenerationkWh!AM210)-(HHExportDataInput!AM210))*2</f>
        <v>#VALUE!</v>
      </c>
      <c r="AN210" s="38" t="e">
        <f>((ImportHHDatakWhInput!AN210+GenerationkWh!AN210)-(HHExportDataInput!AN210))*2</f>
        <v>#VALUE!</v>
      </c>
      <c r="AO210" s="38" t="e">
        <f>((ImportHHDatakWhInput!AO210+GenerationkWh!AO210)-(HHExportDataInput!AO210))*2</f>
        <v>#VALUE!</v>
      </c>
      <c r="AP210" s="38" t="e">
        <f>((ImportHHDatakWhInput!AP210+GenerationkWh!AP210)-(HHExportDataInput!AP210))*2</f>
        <v>#VALUE!</v>
      </c>
      <c r="AQ210" s="38" t="e">
        <f>((ImportHHDatakWhInput!AQ210+GenerationkWh!AQ210)-(HHExportDataInput!AQ210))*2</f>
        <v>#VALUE!</v>
      </c>
      <c r="AR210" s="38" t="e">
        <f>((ImportHHDatakWhInput!AR210+GenerationkWh!AR210)-(HHExportDataInput!AR210))*2</f>
        <v>#VALUE!</v>
      </c>
      <c r="AS210" s="38" t="e">
        <f>((ImportHHDatakWhInput!AS210+GenerationkWh!AS210)-(HHExportDataInput!AS210))*2</f>
        <v>#VALUE!</v>
      </c>
      <c r="AT210" s="38" t="e">
        <f>((ImportHHDatakWhInput!AT210+GenerationkWh!AT210)-(HHExportDataInput!AT210))*2</f>
        <v>#VALUE!</v>
      </c>
      <c r="AU210" s="38" t="e">
        <f>((ImportHHDatakWhInput!AU210+GenerationkWh!AU210)-(HHExportDataInput!AU210))*2</f>
        <v>#VALUE!</v>
      </c>
      <c r="AV210" s="38" t="e">
        <f>((ImportHHDatakWhInput!AV210+GenerationkWh!AV210)-(HHExportDataInput!AV210))*2</f>
        <v>#VALUE!</v>
      </c>
      <c r="AW210" s="38" t="e">
        <f>((ImportHHDatakWhInput!AW210+GenerationkWh!AW210)-(HHExportDataInput!AW210))*2</f>
        <v>#VALUE!</v>
      </c>
      <c r="AX210" s="38" t="e">
        <f>((ImportHHDatakWhInput!AX210+GenerationkWh!AX210)-(HHExportDataInput!AX210))*2</f>
        <v>#VALUE!</v>
      </c>
    </row>
    <row r="211" spans="1:50" x14ac:dyDescent="0.3">
      <c r="A211" s="45" cm="1">
        <f t="array" ref="A211">MAX(IFERROR(C211:AX211,0))</f>
        <v>0</v>
      </c>
      <c r="B211" s="46">
        <f>HHGenerationDataInput!B211</f>
        <v>45496</v>
      </c>
      <c r="C211" s="38" t="e">
        <f>((ImportHHDatakWhInput!C211+GenerationkWh!C211)-(HHExportDataInput!C211))*2</f>
        <v>#VALUE!</v>
      </c>
      <c r="D211" s="38" t="e">
        <f>((ImportHHDatakWhInput!D211+GenerationkWh!D211)-(HHExportDataInput!D211))*2</f>
        <v>#VALUE!</v>
      </c>
      <c r="E211" s="38" t="e">
        <f>((ImportHHDatakWhInput!E211+GenerationkWh!E211)-(HHExportDataInput!E211))*2</f>
        <v>#VALUE!</v>
      </c>
      <c r="F211" s="38" t="e">
        <f>((ImportHHDatakWhInput!F211+GenerationkWh!F211)-(HHExportDataInput!F211))*2</f>
        <v>#VALUE!</v>
      </c>
      <c r="G211" s="38" t="e">
        <f>((ImportHHDatakWhInput!G211+GenerationkWh!G211)-(HHExportDataInput!G211))*2</f>
        <v>#VALUE!</v>
      </c>
      <c r="H211" s="38" t="e">
        <f>((ImportHHDatakWhInput!H211+GenerationkWh!H211)-(HHExportDataInput!H211))*2</f>
        <v>#VALUE!</v>
      </c>
      <c r="I211" s="38" t="e">
        <f>((ImportHHDatakWhInput!I211+GenerationkWh!I211)-(HHExportDataInput!I211))*2</f>
        <v>#VALUE!</v>
      </c>
      <c r="J211" s="38" t="e">
        <f>((ImportHHDatakWhInput!J211+GenerationkWh!J211)-(HHExportDataInput!J211))*2</f>
        <v>#VALUE!</v>
      </c>
      <c r="K211" s="38" t="e">
        <f>((ImportHHDatakWhInput!K211+GenerationkWh!K211)-(HHExportDataInput!K211))*2</f>
        <v>#VALUE!</v>
      </c>
      <c r="L211" s="38" t="e">
        <f>((ImportHHDatakWhInput!L211+GenerationkWh!L211)-(HHExportDataInput!L211))*2</f>
        <v>#VALUE!</v>
      </c>
      <c r="M211" s="38" t="e">
        <f>((ImportHHDatakWhInput!M211+GenerationkWh!M211)-(HHExportDataInput!M211))*2</f>
        <v>#VALUE!</v>
      </c>
      <c r="N211" s="38" t="e">
        <f>((ImportHHDatakWhInput!N211+GenerationkWh!N211)-(HHExportDataInput!N211))*2</f>
        <v>#VALUE!</v>
      </c>
      <c r="O211" s="38" t="e">
        <f>((ImportHHDatakWhInput!O211+GenerationkWh!O211)-(HHExportDataInput!O211))*2</f>
        <v>#VALUE!</v>
      </c>
      <c r="P211" s="38" t="e">
        <f>((ImportHHDatakWhInput!P211+GenerationkWh!P211)-(HHExportDataInput!P211))*2</f>
        <v>#VALUE!</v>
      </c>
      <c r="Q211" s="38" t="e">
        <f>((ImportHHDatakWhInput!Q211+GenerationkWh!Q211)-(HHExportDataInput!Q211))*2</f>
        <v>#VALUE!</v>
      </c>
      <c r="R211" s="38" t="e">
        <f>((ImportHHDatakWhInput!R211+GenerationkWh!R211)-(HHExportDataInput!R211))*2</f>
        <v>#VALUE!</v>
      </c>
      <c r="S211" s="38" t="e">
        <f>((ImportHHDatakWhInput!S211+GenerationkWh!S211)-(HHExportDataInput!S211))*2</f>
        <v>#VALUE!</v>
      </c>
      <c r="T211" s="38" t="e">
        <f>((ImportHHDatakWhInput!T211+GenerationkWh!T211)-(HHExportDataInput!T211))*2</f>
        <v>#VALUE!</v>
      </c>
      <c r="U211" s="38" t="e">
        <f>((ImportHHDatakWhInput!U211+GenerationkWh!U211)-(HHExportDataInput!U211))*2</f>
        <v>#VALUE!</v>
      </c>
      <c r="V211" s="38" t="e">
        <f>((ImportHHDatakWhInput!V211+GenerationkWh!V211)-(HHExportDataInput!V211))*2</f>
        <v>#VALUE!</v>
      </c>
      <c r="W211" s="38" t="e">
        <f>((ImportHHDatakWhInput!W211+GenerationkWh!W211)-(HHExportDataInput!W211))*2</f>
        <v>#VALUE!</v>
      </c>
      <c r="X211" s="38" t="e">
        <f>((ImportHHDatakWhInput!X211+GenerationkWh!X211)-(HHExportDataInput!X211))*2</f>
        <v>#VALUE!</v>
      </c>
      <c r="Y211" s="38" t="e">
        <f>((ImportHHDatakWhInput!Y211+GenerationkWh!Y211)-(HHExportDataInput!Y211))*2</f>
        <v>#VALUE!</v>
      </c>
      <c r="Z211" s="38" t="e">
        <f>((ImportHHDatakWhInput!Z211+GenerationkWh!Z211)-(HHExportDataInput!Z211))*2</f>
        <v>#VALUE!</v>
      </c>
      <c r="AA211" s="38" t="e">
        <f>((ImportHHDatakWhInput!AA211+GenerationkWh!AA211)-(HHExportDataInput!AA211))*2</f>
        <v>#VALUE!</v>
      </c>
      <c r="AB211" s="38" t="e">
        <f>((ImportHHDatakWhInput!AB211+GenerationkWh!AB211)-(HHExportDataInput!AB211))*2</f>
        <v>#VALUE!</v>
      </c>
      <c r="AC211" s="38" t="e">
        <f>((ImportHHDatakWhInput!AC211+GenerationkWh!AC211)-(HHExportDataInput!AC211))*2</f>
        <v>#VALUE!</v>
      </c>
      <c r="AD211" s="38" t="e">
        <f>((ImportHHDatakWhInput!AD211+GenerationkWh!AD211)-(HHExportDataInput!AD211))*2</f>
        <v>#VALUE!</v>
      </c>
      <c r="AE211" s="38" t="e">
        <f>((ImportHHDatakWhInput!AE211+GenerationkWh!AE211)-(HHExportDataInput!AE211))*2</f>
        <v>#VALUE!</v>
      </c>
      <c r="AF211" s="38" t="e">
        <f>((ImportHHDatakWhInput!AF211+GenerationkWh!AF211)-(HHExportDataInput!AF211))*2</f>
        <v>#VALUE!</v>
      </c>
      <c r="AG211" s="38" t="e">
        <f>((ImportHHDatakWhInput!AG211+GenerationkWh!AG211)-(HHExportDataInput!AG211))*2</f>
        <v>#VALUE!</v>
      </c>
      <c r="AH211" s="38" t="e">
        <f>((ImportHHDatakWhInput!AH211+GenerationkWh!AH211)-(HHExportDataInput!AH211))*2</f>
        <v>#VALUE!</v>
      </c>
      <c r="AI211" s="38" t="e">
        <f>((ImportHHDatakWhInput!AI211+GenerationkWh!AI211)-(HHExportDataInput!AI211))*2</f>
        <v>#VALUE!</v>
      </c>
      <c r="AJ211" s="38" t="e">
        <f>((ImportHHDatakWhInput!AJ211+GenerationkWh!AJ211)-(HHExportDataInput!AJ211))*2</f>
        <v>#VALUE!</v>
      </c>
      <c r="AK211" s="38" t="e">
        <f>((ImportHHDatakWhInput!AK211+GenerationkWh!AK211)-(HHExportDataInput!AK211))*2</f>
        <v>#VALUE!</v>
      </c>
      <c r="AL211" s="38" t="e">
        <f>((ImportHHDatakWhInput!AL211+GenerationkWh!AL211)-(HHExportDataInput!AL211))*2</f>
        <v>#VALUE!</v>
      </c>
      <c r="AM211" s="38" t="e">
        <f>((ImportHHDatakWhInput!AM211+GenerationkWh!AM211)-(HHExportDataInput!AM211))*2</f>
        <v>#VALUE!</v>
      </c>
      <c r="AN211" s="38" t="e">
        <f>((ImportHHDatakWhInput!AN211+GenerationkWh!AN211)-(HHExportDataInput!AN211))*2</f>
        <v>#VALUE!</v>
      </c>
      <c r="AO211" s="38" t="e">
        <f>((ImportHHDatakWhInput!AO211+GenerationkWh!AO211)-(HHExportDataInput!AO211))*2</f>
        <v>#VALUE!</v>
      </c>
      <c r="AP211" s="38" t="e">
        <f>((ImportHHDatakWhInput!AP211+GenerationkWh!AP211)-(HHExportDataInput!AP211))*2</f>
        <v>#VALUE!</v>
      </c>
      <c r="AQ211" s="38" t="e">
        <f>((ImportHHDatakWhInput!AQ211+GenerationkWh!AQ211)-(HHExportDataInput!AQ211))*2</f>
        <v>#VALUE!</v>
      </c>
      <c r="AR211" s="38" t="e">
        <f>((ImportHHDatakWhInput!AR211+GenerationkWh!AR211)-(HHExportDataInput!AR211))*2</f>
        <v>#VALUE!</v>
      </c>
      <c r="AS211" s="38" t="e">
        <f>((ImportHHDatakWhInput!AS211+GenerationkWh!AS211)-(HHExportDataInput!AS211))*2</f>
        <v>#VALUE!</v>
      </c>
      <c r="AT211" s="38" t="e">
        <f>((ImportHHDatakWhInput!AT211+GenerationkWh!AT211)-(HHExportDataInput!AT211))*2</f>
        <v>#VALUE!</v>
      </c>
      <c r="AU211" s="38" t="e">
        <f>((ImportHHDatakWhInput!AU211+GenerationkWh!AU211)-(HHExportDataInput!AU211))*2</f>
        <v>#VALUE!</v>
      </c>
      <c r="AV211" s="38" t="e">
        <f>((ImportHHDatakWhInput!AV211+GenerationkWh!AV211)-(HHExportDataInput!AV211))*2</f>
        <v>#VALUE!</v>
      </c>
      <c r="AW211" s="38" t="e">
        <f>((ImportHHDatakWhInput!AW211+GenerationkWh!AW211)-(HHExportDataInput!AW211))*2</f>
        <v>#VALUE!</v>
      </c>
      <c r="AX211" s="38" t="e">
        <f>((ImportHHDatakWhInput!AX211+GenerationkWh!AX211)-(HHExportDataInput!AX211))*2</f>
        <v>#VALUE!</v>
      </c>
    </row>
    <row r="212" spans="1:50" x14ac:dyDescent="0.3">
      <c r="A212" s="45" cm="1">
        <f t="array" ref="A212">MAX(IFERROR(C212:AX212,0))</f>
        <v>0</v>
      </c>
      <c r="B212" s="46">
        <f>HHGenerationDataInput!B212</f>
        <v>45497</v>
      </c>
      <c r="C212" s="38" t="e">
        <f>((ImportHHDatakWhInput!C212+GenerationkWh!C212)-(HHExportDataInput!C212))*2</f>
        <v>#VALUE!</v>
      </c>
      <c r="D212" s="38" t="e">
        <f>((ImportHHDatakWhInput!D212+GenerationkWh!D212)-(HHExportDataInput!D212))*2</f>
        <v>#VALUE!</v>
      </c>
      <c r="E212" s="38" t="e">
        <f>((ImportHHDatakWhInput!E212+GenerationkWh!E212)-(HHExportDataInput!E212))*2</f>
        <v>#VALUE!</v>
      </c>
      <c r="F212" s="38" t="e">
        <f>((ImportHHDatakWhInput!F212+GenerationkWh!F212)-(HHExportDataInput!F212))*2</f>
        <v>#VALUE!</v>
      </c>
      <c r="G212" s="38" t="e">
        <f>((ImportHHDatakWhInput!G212+GenerationkWh!G212)-(HHExportDataInput!G212))*2</f>
        <v>#VALUE!</v>
      </c>
      <c r="H212" s="38" t="e">
        <f>((ImportHHDatakWhInput!H212+GenerationkWh!H212)-(HHExportDataInput!H212))*2</f>
        <v>#VALUE!</v>
      </c>
      <c r="I212" s="38" t="e">
        <f>((ImportHHDatakWhInput!I212+GenerationkWh!I212)-(HHExportDataInput!I212))*2</f>
        <v>#VALUE!</v>
      </c>
      <c r="J212" s="38" t="e">
        <f>((ImportHHDatakWhInput!J212+GenerationkWh!J212)-(HHExportDataInput!J212))*2</f>
        <v>#VALUE!</v>
      </c>
      <c r="K212" s="38" t="e">
        <f>((ImportHHDatakWhInput!K212+GenerationkWh!K212)-(HHExportDataInput!K212))*2</f>
        <v>#VALUE!</v>
      </c>
      <c r="L212" s="38" t="e">
        <f>((ImportHHDatakWhInput!L212+GenerationkWh!L212)-(HHExportDataInput!L212))*2</f>
        <v>#VALUE!</v>
      </c>
      <c r="M212" s="38" t="e">
        <f>((ImportHHDatakWhInput!M212+GenerationkWh!M212)-(HHExportDataInput!M212))*2</f>
        <v>#VALUE!</v>
      </c>
      <c r="N212" s="38" t="e">
        <f>((ImportHHDatakWhInput!N212+GenerationkWh!N212)-(HHExportDataInput!N212))*2</f>
        <v>#VALUE!</v>
      </c>
      <c r="O212" s="38" t="e">
        <f>((ImportHHDatakWhInput!O212+GenerationkWh!O212)-(HHExportDataInput!O212))*2</f>
        <v>#VALUE!</v>
      </c>
      <c r="P212" s="38" t="e">
        <f>((ImportHHDatakWhInput!P212+GenerationkWh!P212)-(HHExportDataInput!P212))*2</f>
        <v>#VALUE!</v>
      </c>
      <c r="Q212" s="38" t="e">
        <f>((ImportHHDatakWhInput!Q212+GenerationkWh!Q212)-(HHExportDataInput!Q212))*2</f>
        <v>#VALUE!</v>
      </c>
      <c r="R212" s="38" t="e">
        <f>((ImportHHDatakWhInput!R212+GenerationkWh!R212)-(HHExportDataInput!R212))*2</f>
        <v>#VALUE!</v>
      </c>
      <c r="S212" s="38" t="e">
        <f>((ImportHHDatakWhInput!S212+GenerationkWh!S212)-(HHExportDataInput!S212))*2</f>
        <v>#VALUE!</v>
      </c>
      <c r="T212" s="38" t="e">
        <f>((ImportHHDatakWhInput!T212+GenerationkWh!T212)-(HHExportDataInput!T212))*2</f>
        <v>#VALUE!</v>
      </c>
      <c r="U212" s="38" t="e">
        <f>((ImportHHDatakWhInput!U212+GenerationkWh!U212)-(HHExportDataInput!U212))*2</f>
        <v>#VALUE!</v>
      </c>
      <c r="V212" s="38" t="e">
        <f>((ImportHHDatakWhInput!V212+GenerationkWh!V212)-(HHExportDataInput!V212))*2</f>
        <v>#VALUE!</v>
      </c>
      <c r="W212" s="38" t="e">
        <f>((ImportHHDatakWhInput!W212+GenerationkWh!W212)-(HHExportDataInput!W212))*2</f>
        <v>#VALUE!</v>
      </c>
      <c r="X212" s="38" t="e">
        <f>((ImportHHDatakWhInput!X212+GenerationkWh!X212)-(HHExportDataInput!X212))*2</f>
        <v>#VALUE!</v>
      </c>
      <c r="Y212" s="38" t="e">
        <f>((ImportHHDatakWhInput!Y212+GenerationkWh!Y212)-(HHExportDataInput!Y212))*2</f>
        <v>#VALUE!</v>
      </c>
      <c r="Z212" s="38" t="e">
        <f>((ImportHHDatakWhInput!Z212+GenerationkWh!Z212)-(HHExportDataInput!Z212))*2</f>
        <v>#VALUE!</v>
      </c>
      <c r="AA212" s="38" t="e">
        <f>((ImportHHDatakWhInput!AA212+GenerationkWh!AA212)-(HHExportDataInput!AA212))*2</f>
        <v>#VALUE!</v>
      </c>
      <c r="AB212" s="38" t="e">
        <f>((ImportHHDatakWhInput!AB212+GenerationkWh!AB212)-(HHExportDataInput!AB212))*2</f>
        <v>#VALUE!</v>
      </c>
      <c r="AC212" s="38" t="e">
        <f>((ImportHHDatakWhInput!AC212+GenerationkWh!AC212)-(HHExportDataInput!AC212))*2</f>
        <v>#VALUE!</v>
      </c>
      <c r="AD212" s="38" t="e">
        <f>((ImportHHDatakWhInput!AD212+GenerationkWh!AD212)-(HHExportDataInput!AD212))*2</f>
        <v>#VALUE!</v>
      </c>
      <c r="AE212" s="38" t="e">
        <f>((ImportHHDatakWhInput!AE212+GenerationkWh!AE212)-(HHExportDataInput!AE212))*2</f>
        <v>#VALUE!</v>
      </c>
      <c r="AF212" s="38" t="e">
        <f>((ImportHHDatakWhInput!AF212+GenerationkWh!AF212)-(HHExportDataInput!AF212))*2</f>
        <v>#VALUE!</v>
      </c>
      <c r="AG212" s="38" t="e">
        <f>((ImportHHDatakWhInput!AG212+GenerationkWh!AG212)-(HHExportDataInput!AG212))*2</f>
        <v>#VALUE!</v>
      </c>
      <c r="AH212" s="38" t="e">
        <f>((ImportHHDatakWhInput!AH212+GenerationkWh!AH212)-(HHExportDataInput!AH212))*2</f>
        <v>#VALUE!</v>
      </c>
      <c r="AI212" s="38" t="e">
        <f>((ImportHHDatakWhInput!AI212+GenerationkWh!AI212)-(HHExportDataInput!AI212))*2</f>
        <v>#VALUE!</v>
      </c>
      <c r="AJ212" s="38" t="e">
        <f>((ImportHHDatakWhInput!AJ212+GenerationkWh!AJ212)-(HHExportDataInput!AJ212))*2</f>
        <v>#VALUE!</v>
      </c>
      <c r="AK212" s="38" t="e">
        <f>((ImportHHDatakWhInput!AK212+GenerationkWh!AK212)-(HHExportDataInput!AK212))*2</f>
        <v>#VALUE!</v>
      </c>
      <c r="AL212" s="38" t="e">
        <f>((ImportHHDatakWhInput!AL212+GenerationkWh!AL212)-(HHExportDataInput!AL212))*2</f>
        <v>#VALUE!</v>
      </c>
      <c r="AM212" s="38" t="e">
        <f>((ImportHHDatakWhInput!AM212+GenerationkWh!AM212)-(HHExportDataInput!AM212))*2</f>
        <v>#VALUE!</v>
      </c>
      <c r="AN212" s="38" t="e">
        <f>((ImportHHDatakWhInput!AN212+GenerationkWh!AN212)-(HHExportDataInput!AN212))*2</f>
        <v>#VALUE!</v>
      </c>
      <c r="AO212" s="38" t="e">
        <f>((ImportHHDatakWhInput!AO212+GenerationkWh!AO212)-(HHExportDataInput!AO212))*2</f>
        <v>#VALUE!</v>
      </c>
      <c r="AP212" s="38" t="e">
        <f>((ImportHHDatakWhInput!AP212+GenerationkWh!AP212)-(HHExportDataInput!AP212))*2</f>
        <v>#VALUE!</v>
      </c>
      <c r="AQ212" s="38" t="e">
        <f>((ImportHHDatakWhInput!AQ212+GenerationkWh!AQ212)-(HHExportDataInput!AQ212))*2</f>
        <v>#VALUE!</v>
      </c>
      <c r="AR212" s="38" t="e">
        <f>((ImportHHDatakWhInput!AR212+GenerationkWh!AR212)-(HHExportDataInput!AR212))*2</f>
        <v>#VALUE!</v>
      </c>
      <c r="AS212" s="38" t="e">
        <f>((ImportHHDatakWhInput!AS212+GenerationkWh!AS212)-(HHExportDataInput!AS212))*2</f>
        <v>#VALUE!</v>
      </c>
      <c r="AT212" s="38" t="e">
        <f>((ImportHHDatakWhInput!AT212+GenerationkWh!AT212)-(HHExportDataInput!AT212))*2</f>
        <v>#VALUE!</v>
      </c>
      <c r="AU212" s="38" t="e">
        <f>((ImportHHDatakWhInput!AU212+GenerationkWh!AU212)-(HHExportDataInput!AU212))*2</f>
        <v>#VALUE!</v>
      </c>
      <c r="AV212" s="38" t="e">
        <f>((ImportHHDatakWhInput!AV212+GenerationkWh!AV212)-(HHExportDataInput!AV212))*2</f>
        <v>#VALUE!</v>
      </c>
      <c r="AW212" s="38" t="e">
        <f>((ImportHHDatakWhInput!AW212+GenerationkWh!AW212)-(HHExportDataInput!AW212))*2</f>
        <v>#VALUE!</v>
      </c>
      <c r="AX212" s="38" t="e">
        <f>((ImportHHDatakWhInput!AX212+GenerationkWh!AX212)-(HHExportDataInput!AX212))*2</f>
        <v>#VALUE!</v>
      </c>
    </row>
    <row r="213" spans="1:50" x14ac:dyDescent="0.3">
      <c r="A213" s="45" cm="1">
        <f t="array" ref="A213">MAX(IFERROR(C213:AX213,0))</f>
        <v>0</v>
      </c>
      <c r="B213" s="46">
        <f>HHGenerationDataInput!B213</f>
        <v>45498</v>
      </c>
      <c r="C213" s="38" t="e">
        <f>((ImportHHDatakWhInput!C213+GenerationkWh!C213)-(HHExportDataInput!C213))*2</f>
        <v>#VALUE!</v>
      </c>
      <c r="D213" s="38" t="e">
        <f>((ImportHHDatakWhInput!D213+GenerationkWh!D213)-(HHExportDataInput!D213))*2</f>
        <v>#VALUE!</v>
      </c>
      <c r="E213" s="38" t="e">
        <f>((ImportHHDatakWhInput!E213+GenerationkWh!E213)-(HHExportDataInput!E213))*2</f>
        <v>#VALUE!</v>
      </c>
      <c r="F213" s="38" t="e">
        <f>((ImportHHDatakWhInput!F213+GenerationkWh!F213)-(HHExportDataInput!F213))*2</f>
        <v>#VALUE!</v>
      </c>
      <c r="G213" s="38" t="e">
        <f>((ImportHHDatakWhInput!G213+GenerationkWh!G213)-(HHExportDataInput!G213))*2</f>
        <v>#VALUE!</v>
      </c>
      <c r="H213" s="38" t="e">
        <f>((ImportHHDatakWhInput!H213+GenerationkWh!H213)-(HHExportDataInput!H213))*2</f>
        <v>#VALUE!</v>
      </c>
      <c r="I213" s="38" t="e">
        <f>((ImportHHDatakWhInput!I213+GenerationkWh!I213)-(HHExportDataInput!I213))*2</f>
        <v>#VALUE!</v>
      </c>
      <c r="J213" s="38" t="e">
        <f>((ImportHHDatakWhInput!J213+GenerationkWh!J213)-(HHExportDataInput!J213))*2</f>
        <v>#VALUE!</v>
      </c>
      <c r="K213" s="38" t="e">
        <f>((ImportHHDatakWhInput!K213+GenerationkWh!K213)-(HHExportDataInput!K213))*2</f>
        <v>#VALUE!</v>
      </c>
      <c r="L213" s="38" t="e">
        <f>((ImportHHDatakWhInput!L213+GenerationkWh!L213)-(HHExportDataInput!L213))*2</f>
        <v>#VALUE!</v>
      </c>
      <c r="M213" s="38" t="e">
        <f>((ImportHHDatakWhInput!M213+GenerationkWh!M213)-(HHExportDataInput!M213))*2</f>
        <v>#VALUE!</v>
      </c>
      <c r="N213" s="38" t="e">
        <f>((ImportHHDatakWhInput!N213+GenerationkWh!N213)-(HHExportDataInput!N213))*2</f>
        <v>#VALUE!</v>
      </c>
      <c r="O213" s="38" t="e">
        <f>((ImportHHDatakWhInput!O213+GenerationkWh!O213)-(HHExportDataInput!O213))*2</f>
        <v>#VALUE!</v>
      </c>
      <c r="P213" s="38" t="e">
        <f>((ImportHHDatakWhInput!P213+GenerationkWh!P213)-(HHExportDataInput!P213))*2</f>
        <v>#VALUE!</v>
      </c>
      <c r="Q213" s="38" t="e">
        <f>((ImportHHDatakWhInput!Q213+GenerationkWh!Q213)-(HHExportDataInput!Q213))*2</f>
        <v>#VALUE!</v>
      </c>
      <c r="R213" s="38" t="e">
        <f>((ImportHHDatakWhInput!R213+GenerationkWh!R213)-(HHExportDataInput!R213))*2</f>
        <v>#VALUE!</v>
      </c>
      <c r="S213" s="38" t="e">
        <f>((ImportHHDatakWhInput!S213+GenerationkWh!S213)-(HHExportDataInput!S213))*2</f>
        <v>#VALUE!</v>
      </c>
      <c r="T213" s="38" t="e">
        <f>((ImportHHDatakWhInput!T213+GenerationkWh!T213)-(HHExportDataInput!T213))*2</f>
        <v>#VALUE!</v>
      </c>
      <c r="U213" s="38" t="e">
        <f>((ImportHHDatakWhInput!U213+GenerationkWh!U213)-(HHExportDataInput!U213))*2</f>
        <v>#VALUE!</v>
      </c>
      <c r="V213" s="38" t="e">
        <f>((ImportHHDatakWhInput!V213+GenerationkWh!V213)-(HHExportDataInput!V213))*2</f>
        <v>#VALUE!</v>
      </c>
      <c r="W213" s="38" t="e">
        <f>((ImportHHDatakWhInput!W213+GenerationkWh!W213)-(HHExportDataInput!W213))*2</f>
        <v>#VALUE!</v>
      </c>
      <c r="X213" s="38" t="e">
        <f>((ImportHHDatakWhInput!X213+GenerationkWh!X213)-(HHExportDataInput!X213))*2</f>
        <v>#VALUE!</v>
      </c>
      <c r="Y213" s="38" t="e">
        <f>((ImportHHDatakWhInput!Y213+GenerationkWh!Y213)-(HHExportDataInput!Y213))*2</f>
        <v>#VALUE!</v>
      </c>
      <c r="Z213" s="38" t="e">
        <f>((ImportHHDatakWhInput!Z213+GenerationkWh!Z213)-(HHExportDataInput!Z213))*2</f>
        <v>#VALUE!</v>
      </c>
      <c r="AA213" s="38" t="e">
        <f>((ImportHHDatakWhInput!AA213+GenerationkWh!AA213)-(HHExportDataInput!AA213))*2</f>
        <v>#VALUE!</v>
      </c>
      <c r="AB213" s="38" t="e">
        <f>((ImportHHDatakWhInput!AB213+GenerationkWh!AB213)-(HHExportDataInput!AB213))*2</f>
        <v>#VALUE!</v>
      </c>
      <c r="AC213" s="38" t="e">
        <f>((ImportHHDatakWhInput!AC213+GenerationkWh!AC213)-(HHExportDataInput!AC213))*2</f>
        <v>#VALUE!</v>
      </c>
      <c r="AD213" s="38" t="e">
        <f>((ImportHHDatakWhInput!AD213+GenerationkWh!AD213)-(HHExportDataInput!AD213))*2</f>
        <v>#VALUE!</v>
      </c>
      <c r="AE213" s="38" t="e">
        <f>((ImportHHDatakWhInput!AE213+GenerationkWh!AE213)-(HHExportDataInput!AE213))*2</f>
        <v>#VALUE!</v>
      </c>
      <c r="AF213" s="38" t="e">
        <f>((ImportHHDatakWhInput!AF213+GenerationkWh!AF213)-(HHExportDataInput!AF213))*2</f>
        <v>#VALUE!</v>
      </c>
      <c r="AG213" s="38" t="e">
        <f>((ImportHHDatakWhInput!AG213+GenerationkWh!AG213)-(HHExportDataInput!AG213))*2</f>
        <v>#VALUE!</v>
      </c>
      <c r="AH213" s="38" t="e">
        <f>((ImportHHDatakWhInput!AH213+GenerationkWh!AH213)-(HHExportDataInput!AH213))*2</f>
        <v>#VALUE!</v>
      </c>
      <c r="AI213" s="38" t="e">
        <f>((ImportHHDatakWhInput!AI213+GenerationkWh!AI213)-(HHExportDataInput!AI213))*2</f>
        <v>#VALUE!</v>
      </c>
      <c r="AJ213" s="38" t="e">
        <f>((ImportHHDatakWhInput!AJ213+GenerationkWh!AJ213)-(HHExportDataInput!AJ213))*2</f>
        <v>#VALUE!</v>
      </c>
      <c r="AK213" s="38" t="e">
        <f>((ImportHHDatakWhInput!AK213+GenerationkWh!AK213)-(HHExportDataInput!AK213))*2</f>
        <v>#VALUE!</v>
      </c>
      <c r="AL213" s="38" t="e">
        <f>((ImportHHDatakWhInput!AL213+GenerationkWh!AL213)-(HHExportDataInput!AL213))*2</f>
        <v>#VALUE!</v>
      </c>
      <c r="AM213" s="38" t="e">
        <f>((ImportHHDatakWhInput!AM213+GenerationkWh!AM213)-(HHExportDataInput!AM213))*2</f>
        <v>#VALUE!</v>
      </c>
      <c r="AN213" s="38" t="e">
        <f>((ImportHHDatakWhInput!AN213+GenerationkWh!AN213)-(HHExportDataInput!AN213))*2</f>
        <v>#VALUE!</v>
      </c>
      <c r="AO213" s="38" t="e">
        <f>((ImportHHDatakWhInput!AO213+GenerationkWh!AO213)-(HHExportDataInput!AO213))*2</f>
        <v>#VALUE!</v>
      </c>
      <c r="AP213" s="38" t="e">
        <f>((ImportHHDatakWhInput!AP213+GenerationkWh!AP213)-(HHExportDataInput!AP213))*2</f>
        <v>#VALUE!</v>
      </c>
      <c r="AQ213" s="38" t="e">
        <f>((ImportHHDatakWhInput!AQ213+GenerationkWh!AQ213)-(HHExportDataInput!AQ213))*2</f>
        <v>#VALUE!</v>
      </c>
      <c r="AR213" s="38" t="e">
        <f>((ImportHHDatakWhInput!AR213+GenerationkWh!AR213)-(HHExportDataInput!AR213))*2</f>
        <v>#VALUE!</v>
      </c>
      <c r="AS213" s="38" t="e">
        <f>((ImportHHDatakWhInput!AS213+GenerationkWh!AS213)-(HHExportDataInput!AS213))*2</f>
        <v>#VALUE!</v>
      </c>
      <c r="AT213" s="38" t="e">
        <f>((ImportHHDatakWhInput!AT213+GenerationkWh!AT213)-(HHExportDataInput!AT213))*2</f>
        <v>#VALUE!</v>
      </c>
      <c r="AU213" s="38" t="e">
        <f>((ImportHHDatakWhInput!AU213+GenerationkWh!AU213)-(HHExportDataInput!AU213))*2</f>
        <v>#VALUE!</v>
      </c>
      <c r="AV213" s="38" t="e">
        <f>((ImportHHDatakWhInput!AV213+GenerationkWh!AV213)-(HHExportDataInput!AV213))*2</f>
        <v>#VALUE!</v>
      </c>
      <c r="AW213" s="38" t="e">
        <f>((ImportHHDatakWhInput!AW213+GenerationkWh!AW213)-(HHExportDataInput!AW213))*2</f>
        <v>#VALUE!</v>
      </c>
      <c r="AX213" s="38" t="e">
        <f>((ImportHHDatakWhInput!AX213+GenerationkWh!AX213)-(HHExportDataInput!AX213))*2</f>
        <v>#VALUE!</v>
      </c>
    </row>
    <row r="214" spans="1:50" x14ac:dyDescent="0.3">
      <c r="A214" s="45" cm="1">
        <f t="array" ref="A214">MAX(IFERROR(C214:AX214,0))</f>
        <v>0</v>
      </c>
      <c r="B214" s="46">
        <f>HHGenerationDataInput!B214</f>
        <v>45499</v>
      </c>
      <c r="C214" s="38" t="e">
        <f>((ImportHHDatakWhInput!C214+GenerationkWh!C214)-(HHExportDataInput!C214))*2</f>
        <v>#VALUE!</v>
      </c>
      <c r="D214" s="38" t="e">
        <f>((ImportHHDatakWhInput!D214+GenerationkWh!D214)-(HHExportDataInput!D214))*2</f>
        <v>#VALUE!</v>
      </c>
      <c r="E214" s="38" t="e">
        <f>((ImportHHDatakWhInput!E214+GenerationkWh!E214)-(HHExportDataInput!E214))*2</f>
        <v>#VALUE!</v>
      </c>
      <c r="F214" s="38" t="e">
        <f>((ImportHHDatakWhInput!F214+GenerationkWh!F214)-(HHExportDataInput!F214))*2</f>
        <v>#VALUE!</v>
      </c>
      <c r="G214" s="38" t="e">
        <f>((ImportHHDatakWhInput!G214+GenerationkWh!G214)-(HHExportDataInput!G214))*2</f>
        <v>#VALUE!</v>
      </c>
      <c r="H214" s="38" t="e">
        <f>((ImportHHDatakWhInput!H214+GenerationkWh!H214)-(HHExportDataInput!H214))*2</f>
        <v>#VALUE!</v>
      </c>
      <c r="I214" s="38" t="e">
        <f>((ImportHHDatakWhInput!I214+GenerationkWh!I214)-(HHExportDataInput!I214))*2</f>
        <v>#VALUE!</v>
      </c>
      <c r="J214" s="38" t="e">
        <f>((ImportHHDatakWhInput!J214+GenerationkWh!J214)-(HHExportDataInput!J214))*2</f>
        <v>#VALUE!</v>
      </c>
      <c r="K214" s="38" t="e">
        <f>((ImportHHDatakWhInput!K214+GenerationkWh!K214)-(HHExportDataInput!K214))*2</f>
        <v>#VALUE!</v>
      </c>
      <c r="L214" s="38" t="e">
        <f>((ImportHHDatakWhInput!L214+GenerationkWh!L214)-(HHExportDataInput!L214))*2</f>
        <v>#VALUE!</v>
      </c>
      <c r="M214" s="38" t="e">
        <f>((ImportHHDatakWhInput!M214+GenerationkWh!M214)-(HHExportDataInput!M214))*2</f>
        <v>#VALUE!</v>
      </c>
      <c r="N214" s="38" t="e">
        <f>((ImportHHDatakWhInput!N214+GenerationkWh!N214)-(HHExportDataInput!N214))*2</f>
        <v>#VALUE!</v>
      </c>
      <c r="O214" s="38" t="e">
        <f>((ImportHHDatakWhInput!O214+GenerationkWh!O214)-(HHExportDataInput!O214))*2</f>
        <v>#VALUE!</v>
      </c>
      <c r="P214" s="38" t="e">
        <f>((ImportHHDatakWhInput!P214+GenerationkWh!P214)-(HHExportDataInput!P214))*2</f>
        <v>#VALUE!</v>
      </c>
      <c r="Q214" s="38" t="e">
        <f>((ImportHHDatakWhInput!Q214+GenerationkWh!Q214)-(HHExportDataInput!Q214))*2</f>
        <v>#VALUE!</v>
      </c>
      <c r="R214" s="38" t="e">
        <f>((ImportHHDatakWhInput!R214+GenerationkWh!R214)-(HHExportDataInput!R214))*2</f>
        <v>#VALUE!</v>
      </c>
      <c r="S214" s="38" t="e">
        <f>((ImportHHDatakWhInput!S214+GenerationkWh!S214)-(HHExportDataInput!S214))*2</f>
        <v>#VALUE!</v>
      </c>
      <c r="T214" s="38" t="e">
        <f>((ImportHHDatakWhInput!T214+GenerationkWh!T214)-(HHExportDataInput!T214))*2</f>
        <v>#VALUE!</v>
      </c>
      <c r="U214" s="38" t="e">
        <f>((ImportHHDatakWhInput!U214+GenerationkWh!U214)-(HHExportDataInput!U214))*2</f>
        <v>#VALUE!</v>
      </c>
      <c r="V214" s="38" t="e">
        <f>((ImportHHDatakWhInput!V214+GenerationkWh!V214)-(HHExportDataInput!V214))*2</f>
        <v>#VALUE!</v>
      </c>
      <c r="W214" s="38" t="e">
        <f>((ImportHHDatakWhInput!W214+GenerationkWh!W214)-(HHExportDataInput!W214))*2</f>
        <v>#VALUE!</v>
      </c>
      <c r="X214" s="38" t="e">
        <f>((ImportHHDatakWhInput!X214+GenerationkWh!X214)-(HHExportDataInput!X214))*2</f>
        <v>#VALUE!</v>
      </c>
      <c r="Y214" s="38" t="e">
        <f>((ImportHHDatakWhInput!Y214+GenerationkWh!Y214)-(HHExportDataInput!Y214))*2</f>
        <v>#VALUE!</v>
      </c>
      <c r="Z214" s="38" t="e">
        <f>((ImportHHDatakWhInput!Z214+GenerationkWh!Z214)-(HHExportDataInput!Z214))*2</f>
        <v>#VALUE!</v>
      </c>
      <c r="AA214" s="38" t="e">
        <f>((ImportHHDatakWhInput!AA214+GenerationkWh!AA214)-(HHExportDataInput!AA214))*2</f>
        <v>#VALUE!</v>
      </c>
      <c r="AB214" s="38" t="e">
        <f>((ImportHHDatakWhInput!AB214+GenerationkWh!AB214)-(HHExportDataInput!AB214))*2</f>
        <v>#VALUE!</v>
      </c>
      <c r="AC214" s="38" t="e">
        <f>((ImportHHDatakWhInput!AC214+GenerationkWh!AC214)-(HHExportDataInput!AC214))*2</f>
        <v>#VALUE!</v>
      </c>
      <c r="AD214" s="38" t="e">
        <f>((ImportHHDatakWhInput!AD214+GenerationkWh!AD214)-(HHExportDataInput!AD214))*2</f>
        <v>#VALUE!</v>
      </c>
      <c r="AE214" s="38" t="e">
        <f>((ImportHHDatakWhInput!AE214+GenerationkWh!AE214)-(HHExportDataInput!AE214))*2</f>
        <v>#VALUE!</v>
      </c>
      <c r="AF214" s="38" t="e">
        <f>((ImportHHDatakWhInput!AF214+GenerationkWh!AF214)-(HHExportDataInput!AF214))*2</f>
        <v>#VALUE!</v>
      </c>
      <c r="AG214" s="38" t="e">
        <f>((ImportHHDatakWhInput!AG214+GenerationkWh!AG214)-(HHExportDataInput!AG214))*2</f>
        <v>#VALUE!</v>
      </c>
      <c r="AH214" s="38" t="e">
        <f>((ImportHHDatakWhInput!AH214+GenerationkWh!AH214)-(HHExportDataInput!AH214))*2</f>
        <v>#VALUE!</v>
      </c>
      <c r="AI214" s="38" t="e">
        <f>((ImportHHDatakWhInput!AI214+GenerationkWh!AI214)-(HHExportDataInput!AI214))*2</f>
        <v>#VALUE!</v>
      </c>
      <c r="AJ214" s="38" t="e">
        <f>((ImportHHDatakWhInput!AJ214+GenerationkWh!AJ214)-(HHExportDataInput!AJ214))*2</f>
        <v>#VALUE!</v>
      </c>
      <c r="AK214" s="38" t="e">
        <f>((ImportHHDatakWhInput!AK214+GenerationkWh!AK214)-(HHExportDataInput!AK214))*2</f>
        <v>#VALUE!</v>
      </c>
      <c r="AL214" s="38" t="e">
        <f>((ImportHHDatakWhInput!AL214+GenerationkWh!AL214)-(HHExportDataInput!AL214))*2</f>
        <v>#VALUE!</v>
      </c>
      <c r="AM214" s="38" t="e">
        <f>((ImportHHDatakWhInput!AM214+GenerationkWh!AM214)-(HHExportDataInput!AM214))*2</f>
        <v>#VALUE!</v>
      </c>
      <c r="AN214" s="38" t="e">
        <f>((ImportHHDatakWhInput!AN214+GenerationkWh!AN214)-(HHExportDataInput!AN214))*2</f>
        <v>#VALUE!</v>
      </c>
      <c r="AO214" s="38" t="e">
        <f>((ImportHHDatakWhInput!AO214+GenerationkWh!AO214)-(HHExportDataInput!AO214))*2</f>
        <v>#VALUE!</v>
      </c>
      <c r="AP214" s="38" t="e">
        <f>((ImportHHDatakWhInput!AP214+GenerationkWh!AP214)-(HHExportDataInput!AP214))*2</f>
        <v>#VALUE!</v>
      </c>
      <c r="AQ214" s="38" t="e">
        <f>((ImportHHDatakWhInput!AQ214+GenerationkWh!AQ214)-(HHExportDataInput!AQ214))*2</f>
        <v>#VALUE!</v>
      </c>
      <c r="AR214" s="38" t="e">
        <f>((ImportHHDatakWhInput!AR214+GenerationkWh!AR214)-(HHExportDataInput!AR214))*2</f>
        <v>#VALUE!</v>
      </c>
      <c r="AS214" s="38" t="e">
        <f>((ImportHHDatakWhInput!AS214+GenerationkWh!AS214)-(HHExportDataInput!AS214))*2</f>
        <v>#VALUE!</v>
      </c>
      <c r="AT214" s="38" t="e">
        <f>((ImportHHDatakWhInput!AT214+GenerationkWh!AT214)-(HHExportDataInput!AT214))*2</f>
        <v>#VALUE!</v>
      </c>
      <c r="AU214" s="38" t="e">
        <f>((ImportHHDatakWhInput!AU214+GenerationkWh!AU214)-(HHExportDataInput!AU214))*2</f>
        <v>#VALUE!</v>
      </c>
      <c r="AV214" s="38" t="e">
        <f>((ImportHHDatakWhInput!AV214+GenerationkWh!AV214)-(HHExportDataInput!AV214))*2</f>
        <v>#VALUE!</v>
      </c>
      <c r="AW214" s="38" t="e">
        <f>((ImportHHDatakWhInput!AW214+GenerationkWh!AW214)-(HHExportDataInput!AW214))*2</f>
        <v>#VALUE!</v>
      </c>
      <c r="AX214" s="38" t="e">
        <f>((ImportHHDatakWhInput!AX214+GenerationkWh!AX214)-(HHExportDataInput!AX214))*2</f>
        <v>#VALUE!</v>
      </c>
    </row>
    <row r="215" spans="1:50" x14ac:dyDescent="0.3">
      <c r="A215" s="45" cm="1">
        <f t="array" ref="A215">MAX(IFERROR(C215:AX215,0))</f>
        <v>0</v>
      </c>
      <c r="B215" s="46">
        <f>HHGenerationDataInput!B215</f>
        <v>45500</v>
      </c>
      <c r="C215" s="38" t="e">
        <f>((ImportHHDatakWhInput!C215+GenerationkWh!C215)-(HHExportDataInput!C215))*2</f>
        <v>#VALUE!</v>
      </c>
      <c r="D215" s="38" t="e">
        <f>((ImportHHDatakWhInput!D215+GenerationkWh!D215)-(HHExportDataInput!D215))*2</f>
        <v>#VALUE!</v>
      </c>
      <c r="E215" s="38" t="e">
        <f>((ImportHHDatakWhInput!E215+GenerationkWh!E215)-(HHExportDataInput!E215))*2</f>
        <v>#VALUE!</v>
      </c>
      <c r="F215" s="38" t="e">
        <f>((ImportHHDatakWhInput!F215+GenerationkWh!F215)-(HHExportDataInput!F215))*2</f>
        <v>#VALUE!</v>
      </c>
      <c r="G215" s="38" t="e">
        <f>((ImportHHDatakWhInput!G215+GenerationkWh!G215)-(HHExportDataInput!G215))*2</f>
        <v>#VALUE!</v>
      </c>
      <c r="H215" s="38" t="e">
        <f>((ImportHHDatakWhInput!H215+GenerationkWh!H215)-(HHExportDataInput!H215))*2</f>
        <v>#VALUE!</v>
      </c>
      <c r="I215" s="38" t="e">
        <f>((ImportHHDatakWhInput!I215+GenerationkWh!I215)-(HHExportDataInput!I215))*2</f>
        <v>#VALUE!</v>
      </c>
      <c r="J215" s="38" t="e">
        <f>((ImportHHDatakWhInput!J215+GenerationkWh!J215)-(HHExportDataInput!J215))*2</f>
        <v>#VALUE!</v>
      </c>
      <c r="K215" s="38" t="e">
        <f>((ImportHHDatakWhInput!K215+GenerationkWh!K215)-(HHExportDataInput!K215))*2</f>
        <v>#VALUE!</v>
      </c>
      <c r="L215" s="38" t="e">
        <f>((ImportHHDatakWhInput!L215+GenerationkWh!L215)-(HHExportDataInput!L215))*2</f>
        <v>#VALUE!</v>
      </c>
      <c r="M215" s="38" t="e">
        <f>((ImportHHDatakWhInput!M215+GenerationkWh!M215)-(HHExportDataInput!M215))*2</f>
        <v>#VALUE!</v>
      </c>
      <c r="N215" s="38" t="e">
        <f>((ImportHHDatakWhInput!N215+GenerationkWh!N215)-(HHExportDataInput!N215))*2</f>
        <v>#VALUE!</v>
      </c>
      <c r="O215" s="38" t="e">
        <f>((ImportHHDatakWhInput!O215+GenerationkWh!O215)-(HHExportDataInput!O215))*2</f>
        <v>#VALUE!</v>
      </c>
      <c r="P215" s="38" t="e">
        <f>((ImportHHDatakWhInput!P215+GenerationkWh!P215)-(HHExportDataInput!P215))*2</f>
        <v>#VALUE!</v>
      </c>
      <c r="Q215" s="38" t="e">
        <f>((ImportHHDatakWhInput!Q215+GenerationkWh!Q215)-(HHExportDataInput!Q215))*2</f>
        <v>#VALUE!</v>
      </c>
      <c r="R215" s="38" t="e">
        <f>((ImportHHDatakWhInput!R215+GenerationkWh!R215)-(HHExportDataInput!R215))*2</f>
        <v>#VALUE!</v>
      </c>
      <c r="S215" s="38" t="e">
        <f>((ImportHHDatakWhInput!S215+GenerationkWh!S215)-(HHExportDataInput!S215))*2</f>
        <v>#VALUE!</v>
      </c>
      <c r="T215" s="38" t="e">
        <f>((ImportHHDatakWhInput!T215+GenerationkWh!T215)-(HHExportDataInput!T215))*2</f>
        <v>#VALUE!</v>
      </c>
      <c r="U215" s="38" t="e">
        <f>((ImportHHDatakWhInput!U215+GenerationkWh!U215)-(HHExportDataInput!U215))*2</f>
        <v>#VALUE!</v>
      </c>
      <c r="V215" s="38" t="e">
        <f>((ImportHHDatakWhInput!V215+GenerationkWh!V215)-(HHExportDataInput!V215))*2</f>
        <v>#VALUE!</v>
      </c>
      <c r="W215" s="38" t="e">
        <f>((ImportHHDatakWhInput!W215+GenerationkWh!W215)-(HHExportDataInput!W215))*2</f>
        <v>#VALUE!</v>
      </c>
      <c r="X215" s="38" t="e">
        <f>((ImportHHDatakWhInput!X215+GenerationkWh!X215)-(HHExportDataInput!X215))*2</f>
        <v>#VALUE!</v>
      </c>
      <c r="Y215" s="38" t="e">
        <f>((ImportHHDatakWhInput!Y215+GenerationkWh!Y215)-(HHExportDataInput!Y215))*2</f>
        <v>#VALUE!</v>
      </c>
      <c r="Z215" s="38" t="e">
        <f>((ImportHHDatakWhInput!Z215+GenerationkWh!Z215)-(HHExportDataInput!Z215))*2</f>
        <v>#VALUE!</v>
      </c>
      <c r="AA215" s="38" t="e">
        <f>((ImportHHDatakWhInput!AA215+GenerationkWh!AA215)-(HHExportDataInput!AA215))*2</f>
        <v>#VALUE!</v>
      </c>
      <c r="AB215" s="38" t="e">
        <f>((ImportHHDatakWhInput!AB215+GenerationkWh!AB215)-(HHExportDataInput!AB215))*2</f>
        <v>#VALUE!</v>
      </c>
      <c r="AC215" s="38" t="e">
        <f>((ImportHHDatakWhInput!AC215+GenerationkWh!AC215)-(HHExportDataInput!AC215))*2</f>
        <v>#VALUE!</v>
      </c>
      <c r="AD215" s="38" t="e">
        <f>((ImportHHDatakWhInput!AD215+GenerationkWh!AD215)-(HHExportDataInput!AD215))*2</f>
        <v>#VALUE!</v>
      </c>
      <c r="AE215" s="38" t="e">
        <f>((ImportHHDatakWhInput!AE215+GenerationkWh!AE215)-(HHExportDataInput!AE215))*2</f>
        <v>#VALUE!</v>
      </c>
      <c r="AF215" s="38" t="e">
        <f>((ImportHHDatakWhInput!AF215+GenerationkWh!AF215)-(HHExportDataInput!AF215))*2</f>
        <v>#VALUE!</v>
      </c>
      <c r="AG215" s="38" t="e">
        <f>((ImportHHDatakWhInput!AG215+GenerationkWh!AG215)-(HHExportDataInput!AG215))*2</f>
        <v>#VALUE!</v>
      </c>
      <c r="AH215" s="38" t="e">
        <f>((ImportHHDatakWhInput!AH215+GenerationkWh!AH215)-(HHExportDataInput!AH215))*2</f>
        <v>#VALUE!</v>
      </c>
      <c r="AI215" s="38" t="e">
        <f>((ImportHHDatakWhInput!AI215+GenerationkWh!AI215)-(HHExportDataInput!AI215))*2</f>
        <v>#VALUE!</v>
      </c>
      <c r="AJ215" s="38" t="e">
        <f>((ImportHHDatakWhInput!AJ215+GenerationkWh!AJ215)-(HHExportDataInput!AJ215))*2</f>
        <v>#VALUE!</v>
      </c>
      <c r="AK215" s="38" t="e">
        <f>((ImportHHDatakWhInput!AK215+GenerationkWh!AK215)-(HHExportDataInput!AK215))*2</f>
        <v>#VALUE!</v>
      </c>
      <c r="AL215" s="38" t="e">
        <f>((ImportHHDatakWhInput!AL215+GenerationkWh!AL215)-(HHExportDataInput!AL215))*2</f>
        <v>#VALUE!</v>
      </c>
      <c r="AM215" s="38" t="e">
        <f>((ImportHHDatakWhInput!AM215+GenerationkWh!AM215)-(HHExportDataInput!AM215))*2</f>
        <v>#VALUE!</v>
      </c>
      <c r="AN215" s="38" t="e">
        <f>((ImportHHDatakWhInput!AN215+GenerationkWh!AN215)-(HHExportDataInput!AN215))*2</f>
        <v>#VALUE!</v>
      </c>
      <c r="AO215" s="38" t="e">
        <f>((ImportHHDatakWhInput!AO215+GenerationkWh!AO215)-(HHExportDataInput!AO215))*2</f>
        <v>#VALUE!</v>
      </c>
      <c r="AP215" s="38" t="e">
        <f>((ImportHHDatakWhInput!AP215+GenerationkWh!AP215)-(HHExportDataInput!AP215))*2</f>
        <v>#VALUE!</v>
      </c>
      <c r="AQ215" s="38" t="e">
        <f>((ImportHHDatakWhInput!AQ215+GenerationkWh!AQ215)-(HHExportDataInput!AQ215))*2</f>
        <v>#VALUE!</v>
      </c>
      <c r="AR215" s="38" t="e">
        <f>((ImportHHDatakWhInput!AR215+GenerationkWh!AR215)-(HHExportDataInput!AR215))*2</f>
        <v>#VALUE!</v>
      </c>
      <c r="AS215" s="38" t="e">
        <f>((ImportHHDatakWhInput!AS215+GenerationkWh!AS215)-(HHExportDataInput!AS215))*2</f>
        <v>#VALUE!</v>
      </c>
      <c r="AT215" s="38" t="e">
        <f>((ImportHHDatakWhInput!AT215+GenerationkWh!AT215)-(HHExportDataInput!AT215))*2</f>
        <v>#VALUE!</v>
      </c>
      <c r="AU215" s="38" t="e">
        <f>((ImportHHDatakWhInput!AU215+GenerationkWh!AU215)-(HHExportDataInput!AU215))*2</f>
        <v>#VALUE!</v>
      </c>
      <c r="AV215" s="38" t="e">
        <f>((ImportHHDatakWhInput!AV215+GenerationkWh!AV215)-(HHExportDataInput!AV215))*2</f>
        <v>#VALUE!</v>
      </c>
      <c r="AW215" s="38" t="e">
        <f>((ImportHHDatakWhInput!AW215+GenerationkWh!AW215)-(HHExportDataInput!AW215))*2</f>
        <v>#VALUE!</v>
      </c>
      <c r="AX215" s="38" t="e">
        <f>((ImportHHDatakWhInput!AX215+GenerationkWh!AX215)-(HHExportDataInput!AX215))*2</f>
        <v>#VALUE!</v>
      </c>
    </row>
    <row r="216" spans="1:50" x14ac:dyDescent="0.3">
      <c r="A216" s="45" cm="1">
        <f t="array" ref="A216">MAX(IFERROR(C216:AX216,0))</f>
        <v>0</v>
      </c>
      <c r="B216" s="46">
        <f>HHGenerationDataInput!B216</f>
        <v>45501</v>
      </c>
      <c r="C216" s="38" t="e">
        <f>((ImportHHDatakWhInput!C216+GenerationkWh!C216)-(HHExportDataInput!C216))*2</f>
        <v>#VALUE!</v>
      </c>
      <c r="D216" s="38" t="e">
        <f>((ImportHHDatakWhInput!D216+GenerationkWh!D216)-(HHExportDataInput!D216))*2</f>
        <v>#VALUE!</v>
      </c>
      <c r="E216" s="38" t="e">
        <f>((ImportHHDatakWhInput!E216+GenerationkWh!E216)-(HHExportDataInput!E216))*2</f>
        <v>#VALUE!</v>
      </c>
      <c r="F216" s="38" t="e">
        <f>((ImportHHDatakWhInput!F216+GenerationkWh!F216)-(HHExportDataInput!F216))*2</f>
        <v>#VALUE!</v>
      </c>
      <c r="G216" s="38" t="e">
        <f>((ImportHHDatakWhInput!G216+GenerationkWh!G216)-(HHExportDataInput!G216))*2</f>
        <v>#VALUE!</v>
      </c>
      <c r="H216" s="38" t="e">
        <f>((ImportHHDatakWhInput!H216+GenerationkWh!H216)-(HHExportDataInput!H216))*2</f>
        <v>#VALUE!</v>
      </c>
      <c r="I216" s="38" t="e">
        <f>((ImportHHDatakWhInput!I216+GenerationkWh!I216)-(HHExportDataInput!I216))*2</f>
        <v>#VALUE!</v>
      </c>
      <c r="J216" s="38" t="e">
        <f>((ImportHHDatakWhInput!J216+GenerationkWh!J216)-(HHExportDataInput!J216))*2</f>
        <v>#VALUE!</v>
      </c>
      <c r="K216" s="38" t="e">
        <f>((ImportHHDatakWhInput!K216+GenerationkWh!K216)-(HHExportDataInput!K216))*2</f>
        <v>#VALUE!</v>
      </c>
      <c r="L216" s="38" t="e">
        <f>((ImportHHDatakWhInput!L216+GenerationkWh!L216)-(HHExportDataInput!L216))*2</f>
        <v>#VALUE!</v>
      </c>
      <c r="M216" s="38" t="e">
        <f>((ImportHHDatakWhInput!M216+GenerationkWh!M216)-(HHExportDataInput!M216))*2</f>
        <v>#VALUE!</v>
      </c>
      <c r="N216" s="38" t="e">
        <f>((ImportHHDatakWhInput!N216+GenerationkWh!N216)-(HHExportDataInput!N216))*2</f>
        <v>#VALUE!</v>
      </c>
      <c r="O216" s="38" t="e">
        <f>((ImportHHDatakWhInput!O216+GenerationkWh!O216)-(HHExportDataInput!O216))*2</f>
        <v>#VALUE!</v>
      </c>
      <c r="P216" s="38" t="e">
        <f>((ImportHHDatakWhInput!P216+GenerationkWh!P216)-(HHExportDataInput!P216))*2</f>
        <v>#VALUE!</v>
      </c>
      <c r="Q216" s="38" t="e">
        <f>((ImportHHDatakWhInput!Q216+GenerationkWh!Q216)-(HHExportDataInput!Q216))*2</f>
        <v>#VALUE!</v>
      </c>
      <c r="R216" s="38" t="e">
        <f>((ImportHHDatakWhInput!R216+GenerationkWh!R216)-(HHExportDataInput!R216))*2</f>
        <v>#VALUE!</v>
      </c>
      <c r="S216" s="38" t="e">
        <f>((ImportHHDatakWhInput!S216+GenerationkWh!S216)-(HHExportDataInput!S216))*2</f>
        <v>#VALUE!</v>
      </c>
      <c r="T216" s="38" t="e">
        <f>((ImportHHDatakWhInput!T216+GenerationkWh!T216)-(HHExportDataInput!T216))*2</f>
        <v>#VALUE!</v>
      </c>
      <c r="U216" s="38" t="e">
        <f>((ImportHHDatakWhInput!U216+GenerationkWh!U216)-(HHExportDataInput!U216))*2</f>
        <v>#VALUE!</v>
      </c>
      <c r="V216" s="38" t="e">
        <f>((ImportHHDatakWhInput!V216+GenerationkWh!V216)-(HHExportDataInput!V216))*2</f>
        <v>#VALUE!</v>
      </c>
      <c r="W216" s="38" t="e">
        <f>((ImportHHDatakWhInput!W216+GenerationkWh!W216)-(HHExportDataInput!W216))*2</f>
        <v>#VALUE!</v>
      </c>
      <c r="X216" s="38" t="e">
        <f>((ImportHHDatakWhInput!X216+GenerationkWh!X216)-(HHExportDataInput!X216))*2</f>
        <v>#VALUE!</v>
      </c>
      <c r="Y216" s="38" t="e">
        <f>((ImportHHDatakWhInput!Y216+GenerationkWh!Y216)-(HHExportDataInput!Y216))*2</f>
        <v>#VALUE!</v>
      </c>
      <c r="Z216" s="38" t="e">
        <f>((ImportHHDatakWhInput!Z216+GenerationkWh!Z216)-(HHExportDataInput!Z216))*2</f>
        <v>#VALUE!</v>
      </c>
      <c r="AA216" s="38" t="e">
        <f>((ImportHHDatakWhInput!AA216+GenerationkWh!AA216)-(HHExportDataInput!AA216))*2</f>
        <v>#VALUE!</v>
      </c>
      <c r="AB216" s="38" t="e">
        <f>((ImportHHDatakWhInput!AB216+GenerationkWh!AB216)-(HHExportDataInput!AB216))*2</f>
        <v>#VALUE!</v>
      </c>
      <c r="AC216" s="38" t="e">
        <f>((ImportHHDatakWhInput!AC216+GenerationkWh!AC216)-(HHExportDataInput!AC216))*2</f>
        <v>#VALUE!</v>
      </c>
      <c r="AD216" s="38" t="e">
        <f>((ImportHHDatakWhInput!AD216+GenerationkWh!AD216)-(HHExportDataInput!AD216))*2</f>
        <v>#VALUE!</v>
      </c>
      <c r="AE216" s="38" t="e">
        <f>((ImportHHDatakWhInput!AE216+GenerationkWh!AE216)-(HHExportDataInput!AE216))*2</f>
        <v>#VALUE!</v>
      </c>
      <c r="AF216" s="38" t="e">
        <f>((ImportHHDatakWhInput!AF216+GenerationkWh!AF216)-(HHExportDataInput!AF216))*2</f>
        <v>#VALUE!</v>
      </c>
      <c r="AG216" s="38" t="e">
        <f>((ImportHHDatakWhInput!AG216+GenerationkWh!AG216)-(HHExportDataInput!AG216))*2</f>
        <v>#VALUE!</v>
      </c>
      <c r="AH216" s="38" t="e">
        <f>((ImportHHDatakWhInput!AH216+GenerationkWh!AH216)-(HHExportDataInput!AH216))*2</f>
        <v>#VALUE!</v>
      </c>
      <c r="AI216" s="38" t="e">
        <f>((ImportHHDatakWhInput!AI216+GenerationkWh!AI216)-(HHExportDataInput!AI216))*2</f>
        <v>#VALUE!</v>
      </c>
      <c r="AJ216" s="38" t="e">
        <f>((ImportHHDatakWhInput!AJ216+GenerationkWh!AJ216)-(HHExportDataInput!AJ216))*2</f>
        <v>#VALUE!</v>
      </c>
      <c r="AK216" s="38" t="e">
        <f>((ImportHHDatakWhInput!AK216+GenerationkWh!AK216)-(HHExportDataInput!AK216))*2</f>
        <v>#VALUE!</v>
      </c>
      <c r="AL216" s="38" t="e">
        <f>((ImportHHDatakWhInput!AL216+GenerationkWh!AL216)-(HHExportDataInput!AL216))*2</f>
        <v>#VALUE!</v>
      </c>
      <c r="AM216" s="38" t="e">
        <f>((ImportHHDatakWhInput!AM216+GenerationkWh!AM216)-(HHExportDataInput!AM216))*2</f>
        <v>#VALUE!</v>
      </c>
      <c r="AN216" s="38" t="e">
        <f>((ImportHHDatakWhInput!AN216+GenerationkWh!AN216)-(HHExportDataInput!AN216))*2</f>
        <v>#VALUE!</v>
      </c>
      <c r="AO216" s="38" t="e">
        <f>((ImportHHDatakWhInput!AO216+GenerationkWh!AO216)-(HHExportDataInput!AO216))*2</f>
        <v>#VALUE!</v>
      </c>
      <c r="AP216" s="38" t="e">
        <f>((ImportHHDatakWhInput!AP216+GenerationkWh!AP216)-(HHExportDataInput!AP216))*2</f>
        <v>#VALUE!</v>
      </c>
      <c r="AQ216" s="38" t="e">
        <f>((ImportHHDatakWhInput!AQ216+GenerationkWh!AQ216)-(HHExportDataInput!AQ216))*2</f>
        <v>#VALUE!</v>
      </c>
      <c r="AR216" s="38" t="e">
        <f>((ImportHHDatakWhInput!AR216+GenerationkWh!AR216)-(HHExportDataInput!AR216))*2</f>
        <v>#VALUE!</v>
      </c>
      <c r="AS216" s="38" t="e">
        <f>((ImportHHDatakWhInput!AS216+GenerationkWh!AS216)-(HHExportDataInput!AS216))*2</f>
        <v>#VALUE!</v>
      </c>
      <c r="AT216" s="38" t="e">
        <f>((ImportHHDatakWhInput!AT216+GenerationkWh!AT216)-(HHExportDataInput!AT216))*2</f>
        <v>#VALUE!</v>
      </c>
      <c r="AU216" s="38" t="e">
        <f>((ImportHHDatakWhInput!AU216+GenerationkWh!AU216)-(HHExportDataInput!AU216))*2</f>
        <v>#VALUE!</v>
      </c>
      <c r="AV216" s="38" t="e">
        <f>((ImportHHDatakWhInput!AV216+GenerationkWh!AV216)-(HHExportDataInput!AV216))*2</f>
        <v>#VALUE!</v>
      </c>
      <c r="AW216" s="38" t="e">
        <f>((ImportHHDatakWhInput!AW216+GenerationkWh!AW216)-(HHExportDataInput!AW216))*2</f>
        <v>#VALUE!</v>
      </c>
      <c r="AX216" s="38" t="e">
        <f>((ImportHHDatakWhInput!AX216+GenerationkWh!AX216)-(HHExportDataInput!AX216))*2</f>
        <v>#VALUE!</v>
      </c>
    </row>
    <row r="217" spans="1:50" x14ac:dyDescent="0.3">
      <c r="A217" s="45" cm="1">
        <f t="array" ref="A217">MAX(IFERROR(C217:AX217,0))</f>
        <v>0</v>
      </c>
      <c r="B217" s="46">
        <f>HHGenerationDataInput!B217</f>
        <v>45502</v>
      </c>
      <c r="C217" s="38" t="e">
        <f>((ImportHHDatakWhInput!C217+GenerationkWh!C217)-(HHExportDataInput!C217))*2</f>
        <v>#VALUE!</v>
      </c>
      <c r="D217" s="38" t="e">
        <f>((ImportHHDatakWhInput!D217+GenerationkWh!D217)-(HHExportDataInput!D217))*2</f>
        <v>#VALUE!</v>
      </c>
      <c r="E217" s="38" t="e">
        <f>((ImportHHDatakWhInput!E217+GenerationkWh!E217)-(HHExportDataInput!E217))*2</f>
        <v>#VALUE!</v>
      </c>
      <c r="F217" s="38" t="e">
        <f>((ImportHHDatakWhInput!F217+GenerationkWh!F217)-(HHExportDataInput!F217))*2</f>
        <v>#VALUE!</v>
      </c>
      <c r="G217" s="38" t="e">
        <f>((ImportHHDatakWhInput!G217+GenerationkWh!G217)-(HHExportDataInput!G217))*2</f>
        <v>#VALUE!</v>
      </c>
      <c r="H217" s="38" t="e">
        <f>((ImportHHDatakWhInput!H217+GenerationkWh!H217)-(HHExportDataInput!H217))*2</f>
        <v>#VALUE!</v>
      </c>
      <c r="I217" s="38" t="e">
        <f>((ImportHHDatakWhInput!I217+GenerationkWh!I217)-(HHExportDataInput!I217))*2</f>
        <v>#VALUE!</v>
      </c>
      <c r="J217" s="38" t="e">
        <f>((ImportHHDatakWhInput!J217+GenerationkWh!J217)-(HHExportDataInput!J217))*2</f>
        <v>#VALUE!</v>
      </c>
      <c r="K217" s="38" t="e">
        <f>((ImportHHDatakWhInput!K217+GenerationkWh!K217)-(HHExportDataInput!K217))*2</f>
        <v>#VALUE!</v>
      </c>
      <c r="L217" s="38" t="e">
        <f>((ImportHHDatakWhInput!L217+GenerationkWh!L217)-(HHExportDataInput!L217))*2</f>
        <v>#VALUE!</v>
      </c>
      <c r="M217" s="38" t="e">
        <f>((ImportHHDatakWhInput!M217+GenerationkWh!M217)-(HHExportDataInput!M217))*2</f>
        <v>#VALUE!</v>
      </c>
      <c r="N217" s="38" t="e">
        <f>((ImportHHDatakWhInput!N217+GenerationkWh!N217)-(HHExportDataInput!N217))*2</f>
        <v>#VALUE!</v>
      </c>
      <c r="O217" s="38" t="e">
        <f>((ImportHHDatakWhInput!O217+GenerationkWh!O217)-(HHExportDataInput!O217))*2</f>
        <v>#VALUE!</v>
      </c>
      <c r="P217" s="38" t="e">
        <f>((ImportHHDatakWhInput!P217+GenerationkWh!P217)-(HHExportDataInput!P217))*2</f>
        <v>#VALUE!</v>
      </c>
      <c r="Q217" s="38" t="e">
        <f>((ImportHHDatakWhInput!Q217+GenerationkWh!Q217)-(HHExportDataInput!Q217))*2</f>
        <v>#VALUE!</v>
      </c>
      <c r="R217" s="38" t="e">
        <f>((ImportHHDatakWhInput!R217+GenerationkWh!R217)-(HHExportDataInput!R217))*2</f>
        <v>#VALUE!</v>
      </c>
      <c r="S217" s="38" t="e">
        <f>((ImportHHDatakWhInput!S217+GenerationkWh!S217)-(HHExportDataInput!S217))*2</f>
        <v>#VALUE!</v>
      </c>
      <c r="T217" s="38" t="e">
        <f>((ImportHHDatakWhInput!T217+GenerationkWh!T217)-(HHExportDataInput!T217))*2</f>
        <v>#VALUE!</v>
      </c>
      <c r="U217" s="38" t="e">
        <f>((ImportHHDatakWhInput!U217+GenerationkWh!U217)-(HHExportDataInput!U217))*2</f>
        <v>#VALUE!</v>
      </c>
      <c r="V217" s="38" t="e">
        <f>((ImportHHDatakWhInput!V217+GenerationkWh!V217)-(HHExportDataInput!V217))*2</f>
        <v>#VALUE!</v>
      </c>
      <c r="W217" s="38" t="e">
        <f>((ImportHHDatakWhInput!W217+GenerationkWh!W217)-(HHExportDataInput!W217))*2</f>
        <v>#VALUE!</v>
      </c>
      <c r="X217" s="38" t="e">
        <f>((ImportHHDatakWhInput!X217+GenerationkWh!X217)-(HHExportDataInput!X217))*2</f>
        <v>#VALUE!</v>
      </c>
      <c r="Y217" s="38" t="e">
        <f>((ImportHHDatakWhInput!Y217+GenerationkWh!Y217)-(HHExportDataInput!Y217))*2</f>
        <v>#VALUE!</v>
      </c>
      <c r="Z217" s="38" t="e">
        <f>((ImportHHDatakWhInput!Z217+GenerationkWh!Z217)-(HHExportDataInput!Z217))*2</f>
        <v>#VALUE!</v>
      </c>
      <c r="AA217" s="38" t="e">
        <f>((ImportHHDatakWhInput!AA217+GenerationkWh!AA217)-(HHExportDataInput!AA217))*2</f>
        <v>#VALUE!</v>
      </c>
      <c r="AB217" s="38" t="e">
        <f>((ImportHHDatakWhInput!AB217+GenerationkWh!AB217)-(HHExportDataInput!AB217))*2</f>
        <v>#VALUE!</v>
      </c>
      <c r="AC217" s="38" t="e">
        <f>((ImportHHDatakWhInput!AC217+GenerationkWh!AC217)-(HHExportDataInput!AC217))*2</f>
        <v>#VALUE!</v>
      </c>
      <c r="AD217" s="38" t="e">
        <f>((ImportHHDatakWhInput!AD217+GenerationkWh!AD217)-(HHExportDataInput!AD217))*2</f>
        <v>#VALUE!</v>
      </c>
      <c r="AE217" s="38" t="e">
        <f>((ImportHHDatakWhInput!AE217+GenerationkWh!AE217)-(HHExportDataInput!AE217))*2</f>
        <v>#VALUE!</v>
      </c>
      <c r="AF217" s="38" t="e">
        <f>((ImportHHDatakWhInput!AF217+GenerationkWh!AF217)-(HHExportDataInput!AF217))*2</f>
        <v>#VALUE!</v>
      </c>
      <c r="AG217" s="38" t="e">
        <f>((ImportHHDatakWhInput!AG217+GenerationkWh!AG217)-(HHExportDataInput!AG217))*2</f>
        <v>#VALUE!</v>
      </c>
      <c r="AH217" s="38" t="e">
        <f>((ImportHHDatakWhInput!AH217+GenerationkWh!AH217)-(HHExportDataInput!AH217))*2</f>
        <v>#VALUE!</v>
      </c>
      <c r="AI217" s="38" t="e">
        <f>((ImportHHDatakWhInput!AI217+GenerationkWh!AI217)-(HHExportDataInput!AI217))*2</f>
        <v>#VALUE!</v>
      </c>
      <c r="AJ217" s="38" t="e">
        <f>((ImportHHDatakWhInput!AJ217+GenerationkWh!AJ217)-(HHExportDataInput!AJ217))*2</f>
        <v>#VALUE!</v>
      </c>
      <c r="AK217" s="38" t="e">
        <f>((ImportHHDatakWhInput!AK217+GenerationkWh!AK217)-(HHExportDataInput!AK217))*2</f>
        <v>#VALUE!</v>
      </c>
      <c r="AL217" s="38" t="e">
        <f>((ImportHHDatakWhInput!AL217+GenerationkWh!AL217)-(HHExportDataInput!AL217))*2</f>
        <v>#VALUE!</v>
      </c>
      <c r="AM217" s="38" t="e">
        <f>((ImportHHDatakWhInput!AM217+GenerationkWh!AM217)-(HHExportDataInput!AM217))*2</f>
        <v>#VALUE!</v>
      </c>
      <c r="AN217" s="38" t="e">
        <f>((ImportHHDatakWhInput!AN217+GenerationkWh!AN217)-(HHExportDataInput!AN217))*2</f>
        <v>#VALUE!</v>
      </c>
      <c r="AO217" s="38" t="e">
        <f>((ImportHHDatakWhInput!AO217+GenerationkWh!AO217)-(HHExportDataInput!AO217))*2</f>
        <v>#VALUE!</v>
      </c>
      <c r="AP217" s="38" t="e">
        <f>((ImportHHDatakWhInput!AP217+GenerationkWh!AP217)-(HHExportDataInput!AP217))*2</f>
        <v>#VALUE!</v>
      </c>
      <c r="AQ217" s="38" t="e">
        <f>((ImportHHDatakWhInput!AQ217+GenerationkWh!AQ217)-(HHExportDataInput!AQ217))*2</f>
        <v>#VALUE!</v>
      </c>
      <c r="AR217" s="38" t="e">
        <f>((ImportHHDatakWhInput!AR217+GenerationkWh!AR217)-(HHExportDataInput!AR217))*2</f>
        <v>#VALUE!</v>
      </c>
      <c r="AS217" s="38" t="e">
        <f>((ImportHHDatakWhInput!AS217+GenerationkWh!AS217)-(HHExportDataInput!AS217))*2</f>
        <v>#VALUE!</v>
      </c>
      <c r="AT217" s="38" t="e">
        <f>((ImportHHDatakWhInput!AT217+GenerationkWh!AT217)-(HHExportDataInput!AT217))*2</f>
        <v>#VALUE!</v>
      </c>
      <c r="AU217" s="38" t="e">
        <f>((ImportHHDatakWhInput!AU217+GenerationkWh!AU217)-(HHExportDataInput!AU217))*2</f>
        <v>#VALUE!</v>
      </c>
      <c r="AV217" s="38" t="e">
        <f>((ImportHHDatakWhInput!AV217+GenerationkWh!AV217)-(HHExportDataInput!AV217))*2</f>
        <v>#VALUE!</v>
      </c>
      <c r="AW217" s="38" t="e">
        <f>((ImportHHDatakWhInput!AW217+GenerationkWh!AW217)-(HHExportDataInput!AW217))*2</f>
        <v>#VALUE!</v>
      </c>
      <c r="AX217" s="38" t="e">
        <f>((ImportHHDatakWhInput!AX217+GenerationkWh!AX217)-(HHExportDataInput!AX217))*2</f>
        <v>#VALUE!</v>
      </c>
    </row>
    <row r="218" spans="1:50" x14ac:dyDescent="0.3">
      <c r="A218" s="45" cm="1">
        <f t="array" ref="A218">MAX(IFERROR(C218:AX218,0))</f>
        <v>0</v>
      </c>
      <c r="B218" s="46">
        <f>HHGenerationDataInput!B218</f>
        <v>45503</v>
      </c>
      <c r="C218" s="38" t="e">
        <f>((ImportHHDatakWhInput!C218+GenerationkWh!C218)-(HHExportDataInput!C218))*2</f>
        <v>#VALUE!</v>
      </c>
      <c r="D218" s="38" t="e">
        <f>((ImportHHDatakWhInput!D218+GenerationkWh!D218)-(HHExportDataInput!D218))*2</f>
        <v>#VALUE!</v>
      </c>
      <c r="E218" s="38" t="e">
        <f>((ImportHHDatakWhInput!E218+GenerationkWh!E218)-(HHExportDataInput!E218))*2</f>
        <v>#VALUE!</v>
      </c>
      <c r="F218" s="38" t="e">
        <f>((ImportHHDatakWhInput!F218+GenerationkWh!F218)-(HHExportDataInput!F218))*2</f>
        <v>#VALUE!</v>
      </c>
      <c r="G218" s="38" t="e">
        <f>((ImportHHDatakWhInput!G218+GenerationkWh!G218)-(HHExportDataInput!G218))*2</f>
        <v>#VALUE!</v>
      </c>
      <c r="H218" s="38" t="e">
        <f>((ImportHHDatakWhInput!H218+GenerationkWh!H218)-(HHExportDataInput!H218))*2</f>
        <v>#VALUE!</v>
      </c>
      <c r="I218" s="38" t="e">
        <f>((ImportHHDatakWhInput!I218+GenerationkWh!I218)-(HHExportDataInput!I218))*2</f>
        <v>#VALUE!</v>
      </c>
      <c r="J218" s="38" t="e">
        <f>((ImportHHDatakWhInput!J218+GenerationkWh!J218)-(HHExportDataInput!J218))*2</f>
        <v>#VALUE!</v>
      </c>
      <c r="K218" s="38" t="e">
        <f>((ImportHHDatakWhInput!K218+GenerationkWh!K218)-(HHExportDataInput!K218))*2</f>
        <v>#VALUE!</v>
      </c>
      <c r="L218" s="38" t="e">
        <f>((ImportHHDatakWhInput!L218+GenerationkWh!L218)-(HHExportDataInput!L218))*2</f>
        <v>#VALUE!</v>
      </c>
      <c r="M218" s="38" t="e">
        <f>((ImportHHDatakWhInput!M218+GenerationkWh!M218)-(HHExportDataInput!M218))*2</f>
        <v>#VALUE!</v>
      </c>
      <c r="N218" s="38" t="e">
        <f>((ImportHHDatakWhInput!N218+GenerationkWh!N218)-(HHExportDataInput!N218))*2</f>
        <v>#VALUE!</v>
      </c>
      <c r="O218" s="38" t="e">
        <f>((ImportHHDatakWhInput!O218+GenerationkWh!O218)-(HHExportDataInput!O218))*2</f>
        <v>#VALUE!</v>
      </c>
      <c r="P218" s="38" t="e">
        <f>((ImportHHDatakWhInput!P218+GenerationkWh!P218)-(HHExportDataInput!P218))*2</f>
        <v>#VALUE!</v>
      </c>
      <c r="Q218" s="38" t="e">
        <f>((ImportHHDatakWhInput!Q218+GenerationkWh!Q218)-(HHExportDataInput!Q218))*2</f>
        <v>#VALUE!</v>
      </c>
      <c r="R218" s="38" t="e">
        <f>((ImportHHDatakWhInput!R218+GenerationkWh!R218)-(HHExportDataInput!R218))*2</f>
        <v>#VALUE!</v>
      </c>
      <c r="S218" s="38" t="e">
        <f>((ImportHHDatakWhInput!S218+GenerationkWh!S218)-(HHExportDataInput!S218))*2</f>
        <v>#VALUE!</v>
      </c>
      <c r="T218" s="38" t="e">
        <f>((ImportHHDatakWhInput!T218+GenerationkWh!T218)-(HHExportDataInput!T218))*2</f>
        <v>#VALUE!</v>
      </c>
      <c r="U218" s="38" t="e">
        <f>((ImportHHDatakWhInput!U218+GenerationkWh!U218)-(HHExportDataInput!U218))*2</f>
        <v>#VALUE!</v>
      </c>
      <c r="V218" s="38" t="e">
        <f>((ImportHHDatakWhInput!V218+GenerationkWh!V218)-(HHExportDataInput!V218))*2</f>
        <v>#VALUE!</v>
      </c>
      <c r="W218" s="38" t="e">
        <f>((ImportHHDatakWhInput!W218+GenerationkWh!W218)-(HHExportDataInput!W218))*2</f>
        <v>#VALUE!</v>
      </c>
      <c r="X218" s="38" t="e">
        <f>((ImportHHDatakWhInput!X218+GenerationkWh!X218)-(HHExportDataInput!X218))*2</f>
        <v>#VALUE!</v>
      </c>
      <c r="Y218" s="38" t="e">
        <f>((ImportHHDatakWhInput!Y218+GenerationkWh!Y218)-(HHExportDataInput!Y218))*2</f>
        <v>#VALUE!</v>
      </c>
      <c r="Z218" s="38" t="e">
        <f>((ImportHHDatakWhInput!Z218+GenerationkWh!Z218)-(HHExportDataInput!Z218))*2</f>
        <v>#VALUE!</v>
      </c>
      <c r="AA218" s="38" t="e">
        <f>((ImportHHDatakWhInput!AA218+GenerationkWh!AA218)-(HHExportDataInput!AA218))*2</f>
        <v>#VALUE!</v>
      </c>
      <c r="AB218" s="38" t="e">
        <f>((ImportHHDatakWhInput!AB218+GenerationkWh!AB218)-(HHExportDataInput!AB218))*2</f>
        <v>#VALUE!</v>
      </c>
      <c r="AC218" s="38" t="e">
        <f>((ImportHHDatakWhInput!AC218+GenerationkWh!AC218)-(HHExportDataInput!AC218))*2</f>
        <v>#VALUE!</v>
      </c>
      <c r="AD218" s="38" t="e">
        <f>((ImportHHDatakWhInput!AD218+GenerationkWh!AD218)-(HHExportDataInput!AD218))*2</f>
        <v>#VALUE!</v>
      </c>
      <c r="AE218" s="38" t="e">
        <f>((ImportHHDatakWhInput!AE218+GenerationkWh!AE218)-(HHExportDataInput!AE218))*2</f>
        <v>#VALUE!</v>
      </c>
      <c r="AF218" s="38" t="e">
        <f>((ImportHHDatakWhInput!AF218+GenerationkWh!AF218)-(HHExportDataInput!AF218))*2</f>
        <v>#VALUE!</v>
      </c>
      <c r="AG218" s="38" t="e">
        <f>((ImportHHDatakWhInput!AG218+GenerationkWh!AG218)-(HHExportDataInput!AG218))*2</f>
        <v>#VALUE!</v>
      </c>
      <c r="AH218" s="38" t="e">
        <f>((ImportHHDatakWhInput!AH218+GenerationkWh!AH218)-(HHExportDataInput!AH218))*2</f>
        <v>#VALUE!</v>
      </c>
      <c r="AI218" s="38" t="e">
        <f>((ImportHHDatakWhInput!AI218+GenerationkWh!AI218)-(HHExportDataInput!AI218))*2</f>
        <v>#VALUE!</v>
      </c>
      <c r="AJ218" s="38" t="e">
        <f>((ImportHHDatakWhInput!AJ218+GenerationkWh!AJ218)-(HHExportDataInput!AJ218))*2</f>
        <v>#VALUE!</v>
      </c>
      <c r="AK218" s="38" t="e">
        <f>((ImportHHDatakWhInput!AK218+GenerationkWh!AK218)-(HHExportDataInput!AK218))*2</f>
        <v>#VALUE!</v>
      </c>
      <c r="AL218" s="38" t="e">
        <f>((ImportHHDatakWhInput!AL218+GenerationkWh!AL218)-(HHExportDataInput!AL218))*2</f>
        <v>#VALUE!</v>
      </c>
      <c r="AM218" s="38" t="e">
        <f>((ImportHHDatakWhInput!AM218+GenerationkWh!AM218)-(HHExportDataInput!AM218))*2</f>
        <v>#VALUE!</v>
      </c>
      <c r="AN218" s="38" t="e">
        <f>((ImportHHDatakWhInput!AN218+GenerationkWh!AN218)-(HHExportDataInput!AN218))*2</f>
        <v>#VALUE!</v>
      </c>
      <c r="AO218" s="38" t="e">
        <f>((ImportHHDatakWhInput!AO218+GenerationkWh!AO218)-(HHExportDataInput!AO218))*2</f>
        <v>#VALUE!</v>
      </c>
      <c r="AP218" s="38" t="e">
        <f>((ImportHHDatakWhInput!AP218+GenerationkWh!AP218)-(HHExportDataInput!AP218))*2</f>
        <v>#VALUE!</v>
      </c>
      <c r="AQ218" s="38" t="e">
        <f>((ImportHHDatakWhInput!AQ218+GenerationkWh!AQ218)-(HHExportDataInput!AQ218))*2</f>
        <v>#VALUE!</v>
      </c>
      <c r="AR218" s="38" t="e">
        <f>((ImportHHDatakWhInput!AR218+GenerationkWh!AR218)-(HHExportDataInput!AR218))*2</f>
        <v>#VALUE!</v>
      </c>
      <c r="AS218" s="38" t="e">
        <f>((ImportHHDatakWhInput!AS218+GenerationkWh!AS218)-(HHExportDataInput!AS218))*2</f>
        <v>#VALUE!</v>
      </c>
      <c r="AT218" s="38" t="e">
        <f>((ImportHHDatakWhInput!AT218+GenerationkWh!AT218)-(HHExportDataInput!AT218))*2</f>
        <v>#VALUE!</v>
      </c>
      <c r="AU218" s="38" t="e">
        <f>((ImportHHDatakWhInput!AU218+GenerationkWh!AU218)-(HHExportDataInput!AU218))*2</f>
        <v>#VALUE!</v>
      </c>
      <c r="AV218" s="38" t="e">
        <f>((ImportHHDatakWhInput!AV218+GenerationkWh!AV218)-(HHExportDataInput!AV218))*2</f>
        <v>#VALUE!</v>
      </c>
      <c r="AW218" s="38" t="e">
        <f>((ImportHHDatakWhInput!AW218+GenerationkWh!AW218)-(HHExportDataInput!AW218))*2</f>
        <v>#VALUE!</v>
      </c>
      <c r="AX218" s="38" t="e">
        <f>((ImportHHDatakWhInput!AX218+GenerationkWh!AX218)-(HHExportDataInput!AX218))*2</f>
        <v>#VALUE!</v>
      </c>
    </row>
    <row r="219" spans="1:50" x14ac:dyDescent="0.3">
      <c r="A219" s="45" cm="1">
        <f t="array" ref="A219">MAX(IFERROR(C219:AX219,0))</f>
        <v>0</v>
      </c>
      <c r="B219" s="46">
        <f>HHGenerationDataInput!B219</f>
        <v>45504</v>
      </c>
      <c r="C219" s="38" t="e">
        <f>((ImportHHDatakWhInput!C219+GenerationkWh!C219)-(HHExportDataInput!C219))*2</f>
        <v>#VALUE!</v>
      </c>
      <c r="D219" s="38" t="e">
        <f>((ImportHHDatakWhInput!D219+GenerationkWh!D219)-(HHExportDataInput!D219))*2</f>
        <v>#VALUE!</v>
      </c>
      <c r="E219" s="38" t="e">
        <f>((ImportHHDatakWhInput!E219+GenerationkWh!E219)-(HHExportDataInput!E219))*2</f>
        <v>#VALUE!</v>
      </c>
      <c r="F219" s="38" t="e">
        <f>((ImportHHDatakWhInput!F219+GenerationkWh!F219)-(HHExportDataInput!F219))*2</f>
        <v>#VALUE!</v>
      </c>
      <c r="G219" s="38" t="e">
        <f>((ImportHHDatakWhInput!G219+GenerationkWh!G219)-(HHExportDataInput!G219))*2</f>
        <v>#VALUE!</v>
      </c>
      <c r="H219" s="38" t="e">
        <f>((ImportHHDatakWhInput!H219+GenerationkWh!H219)-(HHExportDataInput!H219))*2</f>
        <v>#VALUE!</v>
      </c>
      <c r="I219" s="38" t="e">
        <f>((ImportHHDatakWhInput!I219+GenerationkWh!I219)-(HHExportDataInput!I219))*2</f>
        <v>#VALUE!</v>
      </c>
      <c r="J219" s="38" t="e">
        <f>((ImportHHDatakWhInput!J219+GenerationkWh!J219)-(HHExportDataInput!J219))*2</f>
        <v>#VALUE!</v>
      </c>
      <c r="K219" s="38" t="e">
        <f>((ImportHHDatakWhInput!K219+GenerationkWh!K219)-(HHExportDataInput!K219))*2</f>
        <v>#VALUE!</v>
      </c>
      <c r="L219" s="38" t="e">
        <f>((ImportHHDatakWhInput!L219+GenerationkWh!L219)-(HHExportDataInput!L219))*2</f>
        <v>#VALUE!</v>
      </c>
      <c r="M219" s="38" t="e">
        <f>((ImportHHDatakWhInput!M219+GenerationkWh!M219)-(HHExportDataInput!M219))*2</f>
        <v>#VALUE!</v>
      </c>
      <c r="N219" s="38" t="e">
        <f>((ImportHHDatakWhInput!N219+GenerationkWh!N219)-(HHExportDataInput!N219))*2</f>
        <v>#VALUE!</v>
      </c>
      <c r="O219" s="38" t="e">
        <f>((ImportHHDatakWhInput!O219+GenerationkWh!O219)-(HHExportDataInput!O219))*2</f>
        <v>#VALUE!</v>
      </c>
      <c r="P219" s="38" t="e">
        <f>((ImportHHDatakWhInput!P219+GenerationkWh!P219)-(HHExportDataInput!P219))*2</f>
        <v>#VALUE!</v>
      </c>
      <c r="Q219" s="38" t="e">
        <f>((ImportHHDatakWhInput!Q219+GenerationkWh!Q219)-(HHExportDataInput!Q219))*2</f>
        <v>#VALUE!</v>
      </c>
      <c r="R219" s="38" t="e">
        <f>((ImportHHDatakWhInput!R219+GenerationkWh!R219)-(HHExportDataInput!R219))*2</f>
        <v>#VALUE!</v>
      </c>
      <c r="S219" s="38" t="e">
        <f>((ImportHHDatakWhInput!S219+GenerationkWh!S219)-(HHExportDataInput!S219))*2</f>
        <v>#VALUE!</v>
      </c>
      <c r="T219" s="38" t="e">
        <f>((ImportHHDatakWhInput!T219+GenerationkWh!T219)-(HHExportDataInput!T219))*2</f>
        <v>#VALUE!</v>
      </c>
      <c r="U219" s="38" t="e">
        <f>((ImportHHDatakWhInput!U219+GenerationkWh!U219)-(HHExportDataInput!U219))*2</f>
        <v>#VALUE!</v>
      </c>
      <c r="V219" s="38" t="e">
        <f>((ImportHHDatakWhInput!V219+GenerationkWh!V219)-(HHExportDataInput!V219))*2</f>
        <v>#VALUE!</v>
      </c>
      <c r="W219" s="38" t="e">
        <f>((ImportHHDatakWhInput!W219+GenerationkWh!W219)-(HHExportDataInput!W219))*2</f>
        <v>#VALUE!</v>
      </c>
      <c r="X219" s="38" t="e">
        <f>((ImportHHDatakWhInput!X219+GenerationkWh!X219)-(HHExportDataInput!X219))*2</f>
        <v>#VALUE!</v>
      </c>
      <c r="Y219" s="38" t="e">
        <f>((ImportHHDatakWhInput!Y219+GenerationkWh!Y219)-(HHExportDataInput!Y219))*2</f>
        <v>#VALUE!</v>
      </c>
      <c r="Z219" s="38" t="e">
        <f>((ImportHHDatakWhInput!Z219+GenerationkWh!Z219)-(HHExportDataInput!Z219))*2</f>
        <v>#VALUE!</v>
      </c>
      <c r="AA219" s="38" t="e">
        <f>((ImportHHDatakWhInput!AA219+GenerationkWh!AA219)-(HHExportDataInput!AA219))*2</f>
        <v>#VALUE!</v>
      </c>
      <c r="AB219" s="38" t="e">
        <f>((ImportHHDatakWhInput!AB219+GenerationkWh!AB219)-(HHExportDataInput!AB219))*2</f>
        <v>#VALUE!</v>
      </c>
      <c r="AC219" s="38" t="e">
        <f>((ImportHHDatakWhInput!AC219+GenerationkWh!AC219)-(HHExportDataInput!AC219))*2</f>
        <v>#VALUE!</v>
      </c>
      <c r="AD219" s="38" t="e">
        <f>((ImportHHDatakWhInput!AD219+GenerationkWh!AD219)-(HHExportDataInput!AD219))*2</f>
        <v>#VALUE!</v>
      </c>
      <c r="AE219" s="38" t="e">
        <f>((ImportHHDatakWhInput!AE219+GenerationkWh!AE219)-(HHExportDataInput!AE219))*2</f>
        <v>#VALUE!</v>
      </c>
      <c r="AF219" s="38" t="e">
        <f>((ImportHHDatakWhInput!AF219+GenerationkWh!AF219)-(HHExportDataInput!AF219))*2</f>
        <v>#VALUE!</v>
      </c>
      <c r="AG219" s="38" t="e">
        <f>((ImportHHDatakWhInput!AG219+GenerationkWh!AG219)-(HHExportDataInput!AG219))*2</f>
        <v>#VALUE!</v>
      </c>
      <c r="AH219" s="38" t="e">
        <f>((ImportHHDatakWhInput!AH219+GenerationkWh!AH219)-(HHExportDataInput!AH219))*2</f>
        <v>#VALUE!</v>
      </c>
      <c r="AI219" s="38" t="e">
        <f>((ImportHHDatakWhInput!AI219+GenerationkWh!AI219)-(HHExportDataInput!AI219))*2</f>
        <v>#VALUE!</v>
      </c>
      <c r="AJ219" s="38" t="e">
        <f>((ImportHHDatakWhInput!AJ219+GenerationkWh!AJ219)-(HHExportDataInput!AJ219))*2</f>
        <v>#VALUE!</v>
      </c>
      <c r="AK219" s="38" t="e">
        <f>((ImportHHDatakWhInput!AK219+GenerationkWh!AK219)-(HHExportDataInput!AK219))*2</f>
        <v>#VALUE!</v>
      </c>
      <c r="AL219" s="38" t="e">
        <f>((ImportHHDatakWhInput!AL219+GenerationkWh!AL219)-(HHExportDataInput!AL219))*2</f>
        <v>#VALUE!</v>
      </c>
      <c r="AM219" s="38" t="e">
        <f>((ImportHHDatakWhInput!AM219+GenerationkWh!AM219)-(HHExportDataInput!AM219))*2</f>
        <v>#VALUE!</v>
      </c>
      <c r="AN219" s="38" t="e">
        <f>((ImportHHDatakWhInput!AN219+GenerationkWh!AN219)-(HHExportDataInput!AN219))*2</f>
        <v>#VALUE!</v>
      </c>
      <c r="AO219" s="38" t="e">
        <f>((ImportHHDatakWhInput!AO219+GenerationkWh!AO219)-(HHExportDataInput!AO219))*2</f>
        <v>#VALUE!</v>
      </c>
      <c r="AP219" s="38" t="e">
        <f>((ImportHHDatakWhInput!AP219+GenerationkWh!AP219)-(HHExportDataInput!AP219))*2</f>
        <v>#VALUE!</v>
      </c>
      <c r="AQ219" s="38" t="e">
        <f>((ImportHHDatakWhInput!AQ219+GenerationkWh!AQ219)-(HHExportDataInput!AQ219))*2</f>
        <v>#VALUE!</v>
      </c>
      <c r="AR219" s="38" t="e">
        <f>((ImportHHDatakWhInput!AR219+GenerationkWh!AR219)-(HHExportDataInput!AR219))*2</f>
        <v>#VALUE!</v>
      </c>
      <c r="AS219" s="38" t="e">
        <f>((ImportHHDatakWhInput!AS219+GenerationkWh!AS219)-(HHExportDataInput!AS219))*2</f>
        <v>#VALUE!</v>
      </c>
      <c r="AT219" s="38" t="e">
        <f>((ImportHHDatakWhInput!AT219+GenerationkWh!AT219)-(HHExportDataInput!AT219))*2</f>
        <v>#VALUE!</v>
      </c>
      <c r="AU219" s="38" t="e">
        <f>((ImportHHDatakWhInput!AU219+GenerationkWh!AU219)-(HHExportDataInput!AU219))*2</f>
        <v>#VALUE!</v>
      </c>
      <c r="AV219" s="38" t="e">
        <f>((ImportHHDatakWhInput!AV219+GenerationkWh!AV219)-(HHExportDataInput!AV219))*2</f>
        <v>#VALUE!</v>
      </c>
      <c r="AW219" s="38" t="e">
        <f>((ImportHHDatakWhInput!AW219+GenerationkWh!AW219)-(HHExportDataInput!AW219))*2</f>
        <v>#VALUE!</v>
      </c>
      <c r="AX219" s="38" t="e">
        <f>((ImportHHDatakWhInput!AX219+GenerationkWh!AX219)-(HHExportDataInput!AX219))*2</f>
        <v>#VALUE!</v>
      </c>
    </row>
    <row r="220" spans="1:50" x14ac:dyDescent="0.3">
      <c r="A220" s="45" cm="1">
        <f t="array" ref="A220">MAX(IFERROR(C220:AX220,0))</f>
        <v>0</v>
      </c>
      <c r="B220" s="46">
        <f>HHGenerationDataInput!B220</f>
        <v>45505</v>
      </c>
      <c r="C220" s="38" t="e">
        <f>((ImportHHDatakWhInput!C220+GenerationkWh!C220)-(HHExportDataInput!C220))*2</f>
        <v>#VALUE!</v>
      </c>
      <c r="D220" s="38" t="e">
        <f>((ImportHHDatakWhInput!D220+GenerationkWh!D220)-(HHExportDataInput!D220))*2</f>
        <v>#VALUE!</v>
      </c>
      <c r="E220" s="38" t="e">
        <f>((ImportHHDatakWhInput!E220+GenerationkWh!E220)-(HHExportDataInput!E220))*2</f>
        <v>#VALUE!</v>
      </c>
      <c r="F220" s="38" t="e">
        <f>((ImportHHDatakWhInput!F220+GenerationkWh!F220)-(HHExportDataInput!F220))*2</f>
        <v>#VALUE!</v>
      </c>
      <c r="G220" s="38" t="e">
        <f>((ImportHHDatakWhInput!G220+GenerationkWh!G220)-(HHExportDataInput!G220))*2</f>
        <v>#VALUE!</v>
      </c>
      <c r="H220" s="38" t="e">
        <f>((ImportHHDatakWhInput!H220+GenerationkWh!H220)-(HHExportDataInput!H220))*2</f>
        <v>#VALUE!</v>
      </c>
      <c r="I220" s="38" t="e">
        <f>((ImportHHDatakWhInput!I220+GenerationkWh!I220)-(HHExportDataInput!I220))*2</f>
        <v>#VALUE!</v>
      </c>
      <c r="J220" s="38" t="e">
        <f>((ImportHHDatakWhInput!J220+GenerationkWh!J220)-(HHExportDataInput!J220))*2</f>
        <v>#VALUE!</v>
      </c>
      <c r="K220" s="38" t="e">
        <f>((ImportHHDatakWhInput!K220+GenerationkWh!K220)-(HHExportDataInput!K220))*2</f>
        <v>#VALUE!</v>
      </c>
      <c r="L220" s="38" t="e">
        <f>((ImportHHDatakWhInput!L220+GenerationkWh!L220)-(HHExportDataInput!L220))*2</f>
        <v>#VALUE!</v>
      </c>
      <c r="M220" s="38" t="e">
        <f>((ImportHHDatakWhInput!M220+GenerationkWh!M220)-(HHExportDataInput!M220))*2</f>
        <v>#VALUE!</v>
      </c>
      <c r="N220" s="38" t="e">
        <f>((ImportHHDatakWhInput!N220+GenerationkWh!N220)-(HHExportDataInput!N220))*2</f>
        <v>#VALUE!</v>
      </c>
      <c r="O220" s="38" t="e">
        <f>((ImportHHDatakWhInput!O220+GenerationkWh!O220)-(HHExportDataInput!O220))*2</f>
        <v>#VALUE!</v>
      </c>
      <c r="P220" s="38" t="e">
        <f>((ImportHHDatakWhInput!P220+GenerationkWh!P220)-(HHExportDataInput!P220))*2</f>
        <v>#VALUE!</v>
      </c>
      <c r="Q220" s="38" t="e">
        <f>((ImportHHDatakWhInput!Q220+GenerationkWh!Q220)-(HHExportDataInput!Q220))*2</f>
        <v>#VALUE!</v>
      </c>
      <c r="R220" s="38" t="e">
        <f>((ImportHHDatakWhInput!R220+GenerationkWh!R220)-(HHExportDataInput!R220))*2</f>
        <v>#VALUE!</v>
      </c>
      <c r="S220" s="38" t="e">
        <f>((ImportHHDatakWhInput!S220+GenerationkWh!S220)-(HHExportDataInput!S220))*2</f>
        <v>#VALUE!</v>
      </c>
      <c r="T220" s="38" t="e">
        <f>((ImportHHDatakWhInput!T220+GenerationkWh!T220)-(HHExportDataInput!T220))*2</f>
        <v>#VALUE!</v>
      </c>
      <c r="U220" s="38" t="e">
        <f>((ImportHHDatakWhInput!U220+GenerationkWh!U220)-(HHExportDataInput!U220))*2</f>
        <v>#VALUE!</v>
      </c>
      <c r="V220" s="38" t="e">
        <f>((ImportHHDatakWhInput!V220+GenerationkWh!V220)-(HHExportDataInput!V220))*2</f>
        <v>#VALUE!</v>
      </c>
      <c r="W220" s="38" t="e">
        <f>((ImportHHDatakWhInput!W220+GenerationkWh!W220)-(HHExportDataInput!W220))*2</f>
        <v>#VALUE!</v>
      </c>
      <c r="X220" s="38" t="e">
        <f>((ImportHHDatakWhInput!X220+GenerationkWh!X220)-(HHExportDataInput!X220))*2</f>
        <v>#VALUE!</v>
      </c>
      <c r="Y220" s="38" t="e">
        <f>((ImportHHDatakWhInput!Y220+GenerationkWh!Y220)-(HHExportDataInput!Y220))*2</f>
        <v>#VALUE!</v>
      </c>
      <c r="Z220" s="38" t="e">
        <f>((ImportHHDatakWhInput!Z220+GenerationkWh!Z220)-(HHExportDataInput!Z220))*2</f>
        <v>#VALUE!</v>
      </c>
      <c r="AA220" s="38" t="e">
        <f>((ImportHHDatakWhInput!AA220+GenerationkWh!AA220)-(HHExportDataInput!AA220))*2</f>
        <v>#VALUE!</v>
      </c>
      <c r="AB220" s="38" t="e">
        <f>((ImportHHDatakWhInput!AB220+GenerationkWh!AB220)-(HHExportDataInput!AB220))*2</f>
        <v>#VALUE!</v>
      </c>
      <c r="AC220" s="38" t="e">
        <f>((ImportHHDatakWhInput!AC220+GenerationkWh!AC220)-(HHExportDataInput!AC220))*2</f>
        <v>#VALUE!</v>
      </c>
      <c r="AD220" s="38" t="e">
        <f>((ImportHHDatakWhInput!AD220+GenerationkWh!AD220)-(HHExportDataInput!AD220))*2</f>
        <v>#VALUE!</v>
      </c>
      <c r="AE220" s="38" t="e">
        <f>((ImportHHDatakWhInput!AE220+GenerationkWh!AE220)-(HHExportDataInput!AE220))*2</f>
        <v>#VALUE!</v>
      </c>
      <c r="AF220" s="38" t="e">
        <f>((ImportHHDatakWhInput!AF220+GenerationkWh!AF220)-(HHExportDataInput!AF220))*2</f>
        <v>#VALUE!</v>
      </c>
      <c r="AG220" s="38" t="e">
        <f>((ImportHHDatakWhInput!AG220+GenerationkWh!AG220)-(HHExportDataInput!AG220))*2</f>
        <v>#VALUE!</v>
      </c>
      <c r="AH220" s="38" t="e">
        <f>((ImportHHDatakWhInput!AH220+GenerationkWh!AH220)-(HHExportDataInput!AH220))*2</f>
        <v>#VALUE!</v>
      </c>
      <c r="AI220" s="38" t="e">
        <f>((ImportHHDatakWhInput!AI220+GenerationkWh!AI220)-(HHExportDataInput!AI220))*2</f>
        <v>#VALUE!</v>
      </c>
      <c r="AJ220" s="38" t="e">
        <f>((ImportHHDatakWhInput!AJ220+GenerationkWh!AJ220)-(HHExportDataInput!AJ220))*2</f>
        <v>#VALUE!</v>
      </c>
      <c r="AK220" s="38" t="e">
        <f>((ImportHHDatakWhInput!AK220+GenerationkWh!AK220)-(HHExportDataInput!AK220))*2</f>
        <v>#VALUE!</v>
      </c>
      <c r="AL220" s="38" t="e">
        <f>((ImportHHDatakWhInput!AL220+GenerationkWh!AL220)-(HHExportDataInput!AL220))*2</f>
        <v>#VALUE!</v>
      </c>
      <c r="AM220" s="38" t="e">
        <f>((ImportHHDatakWhInput!AM220+GenerationkWh!AM220)-(HHExportDataInput!AM220))*2</f>
        <v>#VALUE!</v>
      </c>
      <c r="AN220" s="38" t="e">
        <f>((ImportHHDatakWhInput!AN220+GenerationkWh!AN220)-(HHExportDataInput!AN220))*2</f>
        <v>#VALUE!</v>
      </c>
      <c r="AO220" s="38" t="e">
        <f>((ImportHHDatakWhInput!AO220+GenerationkWh!AO220)-(HHExportDataInput!AO220))*2</f>
        <v>#VALUE!</v>
      </c>
      <c r="AP220" s="38" t="e">
        <f>((ImportHHDatakWhInput!AP220+GenerationkWh!AP220)-(HHExportDataInput!AP220))*2</f>
        <v>#VALUE!</v>
      </c>
      <c r="AQ220" s="38" t="e">
        <f>((ImportHHDatakWhInput!AQ220+GenerationkWh!AQ220)-(HHExportDataInput!AQ220))*2</f>
        <v>#VALUE!</v>
      </c>
      <c r="AR220" s="38" t="e">
        <f>((ImportHHDatakWhInput!AR220+GenerationkWh!AR220)-(HHExportDataInput!AR220))*2</f>
        <v>#VALUE!</v>
      </c>
      <c r="AS220" s="38" t="e">
        <f>((ImportHHDatakWhInput!AS220+GenerationkWh!AS220)-(HHExportDataInput!AS220))*2</f>
        <v>#VALUE!</v>
      </c>
      <c r="AT220" s="38" t="e">
        <f>((ImportHHDatakWhInput!AT220+GenerationkWh!AT220)-(HHExportDataInput!AT220))*2</f>
        <v>#VALUE!</v>
      </c>
      <c r="AU220" s="38" t="e">
        <f>((ImportHHDatakWhInput!AU220+GenerationkWh!AU220)-(HHExportDataInput!AU220))*2</f>
        <v>#VALUE!</v>
      </c>
      <c r="AV220" s="38" t="e">
        <f>((ImportHHDatakWhInput!AV220+GenerationkWh!AV220)-(HHExportDataInput!AV220))*2</f>
        <v>#VALUE!</v>
      </c>
      <c r="AW220" s="38" t="e">
        <f>((ImportHHDatakWhInput!AW220+GenerationkWh!AW220)-(HHExportDataInput!AW220))*2</f>
        <v>#VALUE!</v>
      </c>
      <c r="AX220" s="38" t="e">
        <f>((ImportHHDatakWhInput!AX220+GenerationkWh!AX220)-(HHExportDataInput!AX220))*2</f>
        <v>#VALUE!</v>
      </c>
    </row>
    <row r="221" spans="1:50" x14ac:dyDescent="0.3">
      <c r="A221" s="45" cm="1">
        <f t="array" ref="A221">MAX(IFERROR(C221:AX221,0))</f>
        <v>0</v>
      </c>
      <c r="B221" s="46">
        <f>HHGenerationDataInput!B221</f>
        <v>45506</v>
      </c>
      <c r="C221" s="38" t="e">
        <f>((ImportHHDatakWhInput!C221+GenerationkWh!C221)-(HHExportDataInput!C221))*2</f>
        <v>#VALUE!</v>
      </c>
      <c r="D221" s="38" t="e">
        <f>((ImportHHDatakWhInput!D221+GenerationkWh!D221)-(HHExportDataInput!D221))*2</f>
        <v>#VALUE!</v>
      </c>
      <c r="E221" s="38" t="e">
        <f>((ImportHHDatakWhInput!E221+GenerationkWh!E221)-(HHExportDataInput!E221))*2</f>
        <v>#VALUE!</v>
      </c>
      <c r="F221" s="38" t="e">
        <f>((ImportHHDatakWhInput!F221+GenerationkWh!F221)-(HHExportDataInput!F221))*2</f>
        <v>#VALUE!</v>
      </c>
      <c r="G221" s="38" t="e">
        <f>((ImportHHDatakWhInput!G221+GenerationkWh!G221)-(HHExportDataInput!G221))*2</f>
        <v>#VALUE!</v>
      </c>
      <c r="H221" s="38" t="e">
        <f>((ImportHHDatakWhInput!H221+GenerationkWh!H221)-(HHExportDataInput!H221))*2</f>
        <v>#VALUE!</v>
      </c>
      <c r="I221" s="38" t="e">
        <f>((ImportHHDatakWhInput!I221+GenerationkWh!I221)-(HHExportDataInput!I221))*2</f>
        <v>#VALUE!</v>
      </c>
      <c r="J221" s="38" t="e">
        <f>((ImportHHDatakWhInput!J221+GenerationkWh!J221)-(HHExportDataInput!J221))*2</f>
        <v>#VALUE!</v>
      </c>
      <c r="K221" s="38" t="e">
        <f>((ImportHHDatakWhInput!K221+GenerationkWh!K221)-(HHExportDataInput!K221))*2</f>
        <v>#VALUE!</v>
      </c>
      <c r="L221" s="38" t="e">
        <f>((ImportHHDatakWhInput!L221+GenerationkWh!L221)-(HHExportDataInput!L221))*2</f>
        <v>#VALUE!</v>
      </c>
      <c r="M221" s="38" t="e">
        <f>((ImportHHDatakWhInput!M221+GenerationkWh!M221)-(HHExportDataInput!M221))*2</f>
        <v>#VALUE!</v>
      </c>
      <c r="N221" s="38" t="e">
        <f>((ImportHHDatakWhInput!N221+GenerationkWh!N221)-(HHExportDataInput!N221))*2</f>
        <v>#VALUE!</v>
      </c>
      <c r="O221" s="38" t="e">
        <f>((ImportHHDatakWhInput!O221+GenerationkWh!O221)-(HHExportDataInput!O221))*2</f>
        <v>#VALUE!</v>
      </c>
      <c r="P221" s="38" t="e">
        <f>((ImportHHDatakWhInput!P221+GenerationkWh!P221)-(HHExportDataInput!P221))*2</f>
        <v>#VALUE!</v>
      </c>
      <c r="Q221" s="38" t="e">
        <f>((ImportHHDatakWhInput!Q221+GenerationkWh!Q221)-(HHExportDataInput!Q221))*2</f>
        <v>#VALUE!</v>
      </c>
      <c r="R221" s="38" t="e">
        <f>((ImportHHDatakWhInput!R221+GenerationkWh!R221)-(HHExportDataInput!R221))*2</f>
        <v>#VALUE!</v>
      </c>
      <c r="S221" s="38" t="e">
        <f>((ImportHHDatakWhInput!S221+GenerationkWh!S221)-(HHExportDataInput!S221))*2</f>
        <v>#VALUE!</v>
      </c>
      <c r="T221" s="38" t="e">
        <f>((ImportHHDatakWhInput!T221+GenerationkWh!T221)-(HHExportDataInput!T221))*2</f>
        <v>#VALUE!</v>
      </c>
      <c r="U221" s="38" t="e">
        <f>((ImportHHDatakWhInput!U221+GenerationkWh!U221)-(HHExportDataInput!U221))*2</f>
        <v>#VALUE!</v>
      </c>
      <c r="V221" s="38" t="e">
        <f>((ImportHHDatakWhInput!V221+GenerationkWh!V221)-(HHExportDataInput!V221))*2</f>
        <v>#VALUE!</v>
      </c>
      <c r="W221" s="38" t="e">
        <f>((ImportHHDatakWhInput!W221+GenerationkWh!W221)-(HHExportDataInput!W221))*2</f>
        <v>#VALUE!</v>
      </c>
      <c r="X221" s="38" t="e">
        <f>((ImportHHDatakWhInput!X221+GenerationkWh!X221)-(HHExportDataInput!X221))*2</f>
        <v>#VALUE!</v>
      </c>
      <c r="Y221" s="38" t="e">
        <f>((ImportHHDatakWhInput!Y221+GenerationkWh!Y221)-(HHExportDataInput!Y221))*2</f>
        <v>#VALUE!</v>
      </c>
      <c r="Z221" s="38" t="e">
        <f>((ImportHHDatakWhInput!Z221+GenerationkWh!Z221)-(HHExportDataInput!Z221))*2</f>
        <v>#VALUE!</v>
      </c>
      <c r="AA221" s="38" t="e">
        <f>((ImportHHDatakWhInput!AA221+GenerationkWh!AA221)-(HHExportDataInput!AA221))*2</f>
        <v>#VALUE!</v>
      </c>
      <c r="AB221" s="38" t="e">
        <f>((ImportHHDatakWhInput!AB221+GenerationkWh!AB221)-(HHExportDataInput!AB221))*2</f>
        <v>#VALUE!</v>
      </c>
      <c r="AC221" s="38" t="e">
        <f>((ImportHHDatakWhInput!AC221+GenerationkWh!AC221)-(HHExportDataInput!AC221))*2</f>
        <v>#VALUE!</v>
      </c>
      <c r="AD221" s="38" t="e">
        <f>((ImportHHDatakWhInput!AD221+GenerationkWh!AD221)-(HHExportDataInput!AD221))*2</f>
        <v>#VALUE!</v>
      </c>
      <c r="AE221" s="38" t="e">
        <f>((ImportHHDatakWhInput!AE221+GenerationkWh!AE221)-(HHExportDataInput!AE221))*2</f>
        <v>#VALUE!</v>
      </c>
      <c r="AF221" s="38" t="e">
        <f>((ImportHHDatakWhInput!AF221+GenerationkWh!AF221)-(HHExportDataInput!AF221))*2</f>
        <v>#VALUE!</v>
      </c>
      <c r="AG221" s="38" t="e">
        <f>((ImportHHDatakWhInput!AG221+GenerationkWh!AG221)-(HHExportDataInput!AG221))*2</f>
        <v>#VALUE!</v>
      </c>
      <c r="AH221" s="38" t="e">
        <f>((ImportHHDatakWhInput!AH221+GenerationkWh!AH221)-(HHExportDataInput!AH221))*2</f>
        <v>#VALUE!</v>
      </c>
      <c r="AI221" s="38" t="e">
        <f>((ImportHHDatakWhInput!AI221+GenerationkWh!AI221)-(HHExportDataInput!AI221))*2</f>
        <v>#VALUE!</v>
      </c>
      <c r="AJ221" s="38" t="e">
        <f>((ImportHHDatakWhInput!AJ221+GenerationkWh!AJ221)-(HHExportDataInput!AJ221))*2</f>
        <v>#VALUE!</v>
      </c>
      <c r="AK221" s="38" t="e">
        <f>((ImportHHDatakWhInput!AK221+GenerationkWh!AK221)-(HHExportDataInput!AK221))*2</f>
        <v>#VALUE!</v>
      </c>
      <c r="AL221" s="38" t="e">
        <f>((ImportHHDatakWhInput!AL221+GenerationkWh!AL221)-(HHExportDataInput!AL221))*2</f>
        <v>#VALUE!</v>
      </c>
      <c r="AM221" s="38" t="e">
        <f>((ImportHHDatakWhInput!AM221+GenerationkWh!AM221)-(HHExportDataInput!AM221))*2</f>
        <v>#VALUE!</v>
      </c>
      <c r="AN221" s="38" t="e">
        <f>((ImportHHDatakWhInput!AN221+GenerationkWh!AN221)-(HHExportDataInput!AN221))*2</f>
        <v>#VALUE!</v>
      </c>
      <c r="AO221" s="38" t="e">
        <f>((ImportHHDatakWhInput!AO221+GenerationkWh!AO221)-(HHExportDataInput!AO221))*2</f>
        <v>#VALUE!</v>
      </c>
      <c r="AP221" s="38" t="e">
        <f>((ImportHHDatakWhInput!AP221+GenerationkWh!AP221)-(HHExportDataInput!AP221))*2</f>
        <v>#VALUE!</v>
      </c>
      <c r="AQ221" s="38" t="e">
        <f>((ImportHHDatakWhInput!AQ221+GenerationkWh!AQ221)-(HHExportDataInput!AQ221))*2</f>
        <v>#VALUE!</v>
      </c>
      <c r="AR221" s="38" t="e">
        <f>((ImportHHDatakWhInput!AR221+GenerationkWh!AR221)-(HHExportDataInput!AR221))*2</f>
        <v>#VALUE!</v>
      </c>
      <c r="AS221" s="38" t="e">
        <f>((ImportHHDatakWhInput!AS221+GenerationkWh!AS221)-(HHExportDataInput!AS221))*2</f>
        <v>#VALUE!</v>
      </c>
      <c r="AT221" s="38" t="e">
        <f>((ImportHHDatakWhInput!AT221+GenerationkWh!AT221)-(HHExportDataInput!AT221))*2</f>
        <v>#VALUE!</v>
      </c>
      <c r="AU221" s="38" t="e">
        <f>((ImportHHDatakWhInput!AU221+GenerationkWh!AU221)-(HHExportDataInput!AU221))*2</f>
        <v>#VALUE!</v>
      </c>
      <c r="AV221" s="38" t="e">
        <f>((ImportHHDatakWhInput!AV221+GenerationkWh!AV221)-(HHExportDataInput!AV221))*2</f>
        <v>#VALUE!</v>
      </c>
      <c r="AW221" s="38" t="e">
        <f>((ImportHHDatakWhInput!AW221+GenerationkWh!AW221)-(HHExportDataInput!AW221))*2</f>
        <v>#VALUE!</v>
      </c>
      <c r="AX221" s="38" t="e">
        <f>((ImportHHDatakWhInput!AX221+GenerationkWh!AX221)-(HHExportDataInput!AX221))*2</f>
        <v>#VALUE!</v>
      </c>
    </row>
    <row r="222" spans="1:50" x14ac:dyDescent="0.3">
      <c r="A222" s="45" cm="1">
        <f t="array" ref="A222">MAX(IFERROR(C222:AX222,0))</f>
        <v>0</v>
      </c>
      <c r="B222" s="46">
        <f>HHGenerationDataInput!B222</f>
        <v>45507</v>
      </c>
      <c r="C222" s="38" t="e">
        <f>((ImportHHDatakWhInput!C222+GenerationkWh!C222)-(HHExportDataInput!C222))*2</f>
        <v>#VALUE!</v>
      </c>
      <c r="D222" s="38" t="e">
        <f>((ImportHHDatakWhInput!D222+GenerationkWh!D222)-(HHExportDataInput!D222))*2</f>
        <v>#VALUE!</v>
      </c>
      <c r="E222" s="38" t="e">
        <f>((ImportHHDatakWhInput!E222+GenerationkWh!E222)-(HHExportDataInput!E222))*2</f>
        <v>#VALUE!</v>
      </c>
      <c r="F222" s="38" t="e">
        <f>((ImportHHDatakWhInput!F222+GenerationkWh!F222)-(HHExportDataInput!F222))*2</f>
        <v>#VALUE!</v>
      </c>
      <c r="G222" s="38" t="e">
        <f>((ImportHHDatakWhInput!G222+GenerationkWh!G222)-(HHExportDataInput!G222))*2</f>
        <v>#VALUE!</v>
      </c>
      <c r="H222" s="38" t="e">
        <f>((ImportHHDatakWhInput!H222+GenerationkWh!H222)-(HHExportDataInput!H222))*2</f>
        <v>#VALUE!</v>
      </c>
      <c r="I222" s="38" t="e">
        <f>((ImportHHDatakWhInput!I222+GenerationkWh!I222)-(HHExportDataInput!I222))*2</f>
        <v>#VALUE!</v>
      </c>
      <c r="J222" s="38" t="e">
        <f>((ImportHHDatakWhInput!J222+GenerationkWh!J222)-(HHExportDataInput!J222))*2</f>
        <v>#VALUE!</v>
      </c>
      <c r="K222" s="38" t="e">
        <f>((ImportHHDatakWhInput!K222+GenerationkWh!K222)-(HHExportDataInput!K222))*2</f>
        <v>#VALUE!</v>
      </c>
      <c r="L222" s="38" t="e">
        <f>((ImportHHDatakWhInput!L222+GenerationkWh!L222)-(HHExportDataInput!L222))*2</f>
        <v>#VALUE!</v>
      </c>
      <c r="M222" s="38" t="e">
        <f>((ImportHHDatakWhInput!M222+GenerationkWh!M222)-(HHExportDataInput!M222))*2</f>
        <v>#VALUE!</v>
      </c>
      <c r="N222" s="38" t="e">
        <f>((ImportHHDatakWhInput!N222+GenerationkWh!N222)-(HHExportDataInput!N222))*2</f>
        <v>#VALUE!</v>
      </c>
      <c r="O222" s="38" t="e">
        <f>((ImportHHDatakWhInput!O222+GenerationkWh!O222)-(HHExportDataInput!O222))*2</f>
        <v>#VALUE!</v>
      </c>
      <c r="P222" s="38" t="e">
        <f>((ImportHHDatakWhInput!P222+GenerationkWh!P222)-(HHExportDataInput!P222))*2</f>
        <v>#VALUE!</v>
      </c>
      <c r="Q222" s="38" t="e">
        <f>((ImportHHDatakWhInput!Q222+GenerationkWh!Q222)-(HHExportDataInput!Q222))*2</f>
        <v>#VALUE!</v>
      </c>
      <c r="R222" s="38" t="e">
        <f>((ImportHHDatakWhInput!R222+GenerationkWh!R222)-(HHExportDataInput!R222))*2</f>
        <v>#VALUE!</v>
      </c>
      <c r="S222" s="38" t="e">
        <f>((ImportHHDatakWhInput!S222+GenerationkWh!S222)-(HHExportDataInput!S222))*2</f>
        <v>#VALUE!</v>
      </c>
      <c r="T222" s="38" t="e">
        <f>((ImportHHDatakWhInput!T222+GenerationkWh!T222)-(HHExportDataInput!T222))*2</f>
        <v>#VALUE!</v>
      </c>
      <c r="U222" s="38" t="e">
        <f>((ImportHHDatakWhInput!U222+GenerationkWh!U222)-(HHExportDataInput!U222))*2</f>
        <v>#VALUE!</v>
      </c>
      <c r="V222" s="38" t="e">
        <f>((ImportHHDatakWhInput!V222+GenerationkWh!V222)-(HHExportDataInput!V222))*2</f>
        <v>#VALUE!</v>
      </c>
      <c r="W222" s="38" t="e">
        <f>((ImportHHDatakWhInput!W222+GenerationkWh!W222)-(HHExportDataInput!W222))*2</f>
        <v>#VALUE!</v>
      </c>
      <c r="X222" s="38" t="e">
        <f>((ImportHHDatakWhInput!X222+GenerationkWh!X222)-(HHExportDataInput!X222))*2</f>
        <v>#VALUE!</v>
      </c>
      <c r="Y222" s="38" t="e">
        <f>((ImportHHDatakWhInput!Y222+GenerationkWh!Y222)-(HHExportDataInput!Y222))*2</f>
        <v>#VALUE!</v>
      </c>
      <c r="Z222" s="38" t="e">
        <f>((ImportHHDatakWhInput!Z222+GenerationkWh!Z222)-(HHExportDataInput!Z222))*2</f>
        <v>#VALUE!</v>
      </c>
      <c r="AA222" s="38" t="e">
        <f>((ImportHHDatakWhInput!AA222+GenerationkWh!AA222)-(HHExportDataInput!AA222))*2</f>
        <v>#VALUE!</v>
      </c>
      <c r="AB222" s="38" t="e">
        <f>((ImportHHDatakWhInput!AB222+GenerationkWh!AB222)-(HHExportDataInput!AB222))*2</f>
        <v>#VALUE!</v>
      </c>
      <c r="AC222" s="38" t="e">
        <f>((ImportHHDatakWhInput!AC222+GenerationkWh!AC222)-(HHExportDataInput!AC222))*2</f>
        <v>#VALUE!</v>
      </c>
      <c r="AD222" s="38" t="e">
        <f>((ImportHHDatakWhInput!AD222+GenerationkWh!AD222)-(HHExportDataInput!AD222))*2</f>
        <v>#VALUE!</v>
      </c>
      <c r="AE222" s="38" t="e">
        <f>((ImportHHDatakWhInput!AE222+GenerationkWh!AE222)-(HHExportDataInput!AE222))*2</f>
        <v>#VALUE!</v>
      </c>
      <c r="AF222" s="38" t="e">
        <f>((ImportHHDatakWhInput!AF222+GenerationkWh!AF222)-(HHExportDataInput!AF222))*2</f>
        <v>#VALUE!</v>
      </c>
      <c r="AG222" s="38" t="e">
        <f>((ImportHHDatakWhInput!AG222+GenerationkWh!AG222)-(HHExportDataInput!AG222))*2</f>
        <v>#VALUE!</v>
      </c>
      <c r="AH222" s="38" t="e">
        <f>((ImportHHDatakWhInput!AH222+GenerationkWh!AH222)-(HHExportDataInput!AH222))*2</f>
        <v>#VALUE!</v>
      </c>
      <c r="AI222" s="38" t="e">
        <f>((ImportHHDatakWhInput!AI222+GenerationkWh!AI222)-(HHExportDataInput!AI222))*2</f>
        <v>#VALUE!</v>
      </c>
      <c r="AJ222" s="38" t="e">
        <f>((ImportHHDatakWhInput!AJ222+GenerationkWh!AJ222)-(HHExportDataInput!AJ222))*2</f>
        <v>#VALUE!</v>
      </c>
      <c r="AK222" s="38" t="e">
        <f>((ImportHHDatakWhInput!AK222+GenerationkWh!AK222)-(HHExportDataInput!AK222))*2</f>
        <v>#VALUE!</v>
      </c>
      <c r="AL222" s="38" t="e">
        <f>((ImportHHDatakWhInput!AL222+GenerationkWh!AL222)-(HHExportDataInput!AL222))*2</f>
        <v>#VALUE!</v>
      </c>
      <c r="AM222" s="38" t="e">
        <f>((ImportHHDatakWhInput!AM222+GenerationkWh!AM222)-(HHExportDataInput!AM222))*2</f>
        <v>#VALUE!</v>
      </c>
      <c r="AN222" s="38" t="e">
        <f>((ImportHHDatakWhInput!AN222+GenerationkWh!AN222)-(HHExportDataInput!AN222))*2</f>
        <v>#VALUE!</v>
      </c>
      <c r="AO222" s="38" t="e">
        <f>((ImportHHDatakWhInput!AO222+GenerationkWh!AO222)-(HHExportDataInput!AO222))*2</f>
        <v>#VALUE!</v>
      </c>
      <c r="AP222" s="38" t="e">
        <f>((ImportHHDatakWhInput!AP222+GenerationkWh!AP222)-(HHExportDataInput!AP222))*2</f>
        <v>#VALUE!</v>
      </c>
      <c r="AQ222" s="38" t="e">
        <f>((ImportHHDatakWhInput!AQ222+GenerationkWh!AQ222)-(HHExportDataInput!AQ222))*2</f>
        <v>#VALUE!</v>
      </c>
      <c r="AR222" s="38" t="e">
        <f>((ImportHHDatakWhInput!AR222+GenerationkWh!AR222)-(HHExportDataInput!AR222))*2</f>
        <v>#VALUE!</v>
      </c>
      <c r="AS222" s="38" t="e">
        <f>((ImportHHDatakWhInput!AS222+GenerationkWh!AS222)-(HHExportDataInput!AS222))*2</f>
        <v>#VALUE!</v>
      </c>
      <c r="AT222" s="38" t="e">
        <f>((ImportHHDatakWhInput!AT222+GenerationkWh!AT222)-(HHExportDataInput!AT222))*2</f>
        <v>#VALUE!</v>
      </c>
      <c r="AU222" s="38" t="e">
        <f>((ImportHHDatakWhInput!AU222+GenerationkWh!AU222)-(HHExportDataInput!AU222))*2</f>
        <v>#VALUE!</v>
      </c>
      <c r="AV222" s="38" t="e">
        <f>((ImportHHDatakWhInput!AV222+GenerationkWh!AV222)-(HHExportDataInput!AV222))*2</f>
        <v>#VALUE!</v>
      </c>
      <c r="AW222" s="38" t="e">
        <f>((ImportHHDatakWhInput!AW222+GenerationkWh!AW222)-(HHExportDataInput!AW222))*2</f>
        <v>#VALUE!</v>
      </c>
      <c r="AX222" s="38" t="e">
        <f>((ImportHHDatakWhInput!AX222+GenerationkWh!AX222)-(HHExportDataInput!AX222))*2</f>
        <v>#VALUE!</v>
      </c>
    </row>
    <row r="223" spans="1:50" x14ac:dyDescent="0.3">
      <c r="A223" s="45" cm="1">
        <f t="array" ref="A223">MAX(IFERROR(C223:AX223,0))</f>
        <v>0</v>
      </c>
      <c r="B223" s="46">
        <f>HHGenerationDataInput!B223</f>
        <v>45508</v>
      </c>
      <c r="C223" s="38" t="e">
        <f>((ImportHHDatakWhInput!C223+GenerationkWh!C223)-(HHExportDataInput!C223))*2</f>
        <v>#VALUE!</v>
      </c>
      <c r="D223" s="38" t="e">
        <f>((ImportHHDatakWhInput!D223+GenerationkWh!D223)-(HHExportDataInput!D223))*2</f>
        <v>#VALUE!</v>
      </c>
      <c r="E223" s="38" t="e">
        <f>((ImportHHDatakWhInput!E223+GenerationkWh!E223)-(HHExportDataInput!E223))*2</f>
        <v>#VALUE!</v>
      </c>
      <c r="F223" s="38" t="e">
        <f>((ImportHHDatakWhInput!F223+GenerationkWh!F223)-(HHExportDataInput!F223))*2</f>
        <v>#VALUE!</v>
      </c>
      <c r="G223" s="38" t="e">
        <f>((ImportHHDatakWhInput!G223+GenerationkWh!G223)-(HHExportDataInput!G223))*2</f>
        <v>#VALUE!</v>
      </c>
      <c r="H223" s="38" t="e">
        <f>((ImportHHDatakWhInput!H223+GenerationkWh!H223)-(HHExportDataInput!H223))*2</f>
        <v>#VALUE!</v>
      </c>
      <c r="I223" s="38" t="e">
        <f>((ImportHHDatakWhInput!I223+GenerationkWh!I223)-(HHExportDataInput!I223))*2</f>
        <v>#VALUE!</v>
      </c>
      <c r="J223" s="38" t="e">
        <f>((ImportHHDatakWhInput!J223+GenerationkWh!J223)-(HHExportDataInput!J223))*2</f>
        <v>#VALUE!</v>
      </c>
      <c r="K223" s="38" t="e">
        <f>((ImportHHDatakWhInput!K223+GenerationkWh!K223)-(HHExportDataInput!K223))*2</f>
        <v>#VALUE!</v>
      </c>
      <c r="L223" s="38" t="e">
        <f>((ImportHHDatakWhInput!L223+GenerationkWh!L223)-(HHExportDataInput!L223))*2</f>
        <v>#VALUE!</v>
      </c>
      <c r="M223" s="38" t="e">
        <f>((ImportHHDatakWhInput!M223+GenerationkWh!M223)-(HHExportDataInput!M223))*2</f>
        <v>#VALUE!</v>
      </c>
      <c r="N223" s="38" t="e">
        <f>((ImportHHDatakWhInput!N223+GenerationkWh!N223)-(HHExportDataInput!N223))*2</f>
        <v>#VALUE!</v>
      </c>
      <c r="O223" s="38" t="e">
        <f>((ImportHHDatakWhInput!O223+GenerationkWh!O223)-(HHExportDataInput!O223))*2</f>
        <v>#VALUE!</v>
      </c>
      <c r="P223" s="38" t="e">
        <f>((ImportHHDatakWhInput!P223+GenerationkWh!P223)-(HHExportDataInput!P223))*2</f>
        <v>#VALUE!</v>
      </c>
      <c r="Q223" s="38" t="e">
        <f>((ImportHHDatakWhInput!Q223+GenerationkWh!Q223)-(HHExportDataInput!Q223))*2</f>
        <v>#VALUE!</v>
      </c>
      <c r="R223" s="38" t="e">
        <f>((ImportHHDatakWhInput!R223+GenerationkWh!R223)-(HHExportDataInput!R223))*2</f>
        <v>#VALUE!</v>
      </c>
      <c r="S223" s="38" t="e">
        <f>((ImportHHDatakWhInput!S223+GenerationkWh!S223)-(HHExportDataInput!S223))*2</f>
        <v>#VALUE!</v>
      </c>
      <c r="T223" s="38" t="e">
        <f>((ImportHHDatakWhInput!T223+GenerationkWh!T223)-(HHExportDataInput!T223))*2</f>
        <v>#VALUE!</v>
      </c>
      <c r="U223" s="38" t="e">
        <f>((ImportHHDatakWhInput!U223+GenerationkWh!U223)-(HHExportDataInput!U223))*2</f>
        <v>#VALUE!</v>
      </c>
      <c r="V223" s="38" t="e">
        <f>((ImportHHDatakWhInput!V223+GenerationkWh!V223)-(HHExportDataInput!V223))*2</f>
        <v>#VALUE!</v>
      </c>
      <c r="W223" s="38" t="e">
        <f>((ImportHHDatakWhInput!W223+GenerationkWh!W223)-(HHExportDataInput!W223))*2</f>
        <v>#VALUE!</v>
      </c>
      <c r="X223" s="38" t="e">
        <f>((ImportHHDatakWhInput!X223+GenerationkWh!X223)-(HHExportDataInput!X223))*2</f>
        <v>#VALUE!</v>
      </c>
      <c r="Y223" s="38" t="e">
        <f>((ImportHHDatakWhInput!Y223+GenerationkWh!Y223)-(HHExportDataInput!Y223))*2</f>
        <v>#VALUE!</v>
      </c>
      <c r="Z223" s="38" t="e">
        <f>((ImportHHDatakWhInput!Z223+GenerationkWh!Z223)-(HHExportDataInput!Z223))*2</f>
        <v>#VALUE!</v>
      </c>
      <c r="AA223" s="38" t="e">
        <f>((ImportHHDatakWhInput!AA223+GenerationkWh!AA223)-(HHExportDataInput!AA223))*2</f>
        <v>#VALUE!</v>
      </c>
      <c r="AB223" s="38" t="e">
        <f>((ImportHHDatakWhInput!AB223+GenerationkWh!AB223)-(HHExportDataInput!AB223))*2</f>
        <v>#VALUE!</v>
      </c>
      <c r="AC223" s="38" t="e">
        <f>((ImportHHDatakWhInput!AC223+GenerationkWh!AC223)-(HHExportDataInput!AC223))*2</f>
        <v>#VALUE!</v>
      </c>
      <c r="AD223" s="38" t="e">
        <f>((ImportHHDatakWhInput!AD223+GenerationkWh!AD223)-(HHExportDataInput!AD223))*2</f>
        <v>#VALUE!</v>
      </c>
      <c r="AE223" s="38" t="e">
        <f>((ImportHHDatakWhInput!AE223+GenerationkWh!AE223)-(HHExportDataInput!AE223))*2</f>
        <v>#VALUE!</v>
      </c>
      <c r="AF223" s="38" t="e">
        <f>((ImportHHDatakWhInput!AF223+GenerationkWh!AF223)-(HHExportDataInput!AF223))*2</f>
        <v>#VALUE!</v>
      </c>
      <c r="AG223" s="38" t="e">
        <f>((ImportHHDatakWhInput!AG223+GenerationkWh!AG223)-(HHExportDataInput!AG223))*2</f>
        <v>#VALUE!</v>
      </c>
      <c r="AH223" s="38" t="e">
        <f>((ImportHHDatakWhInput!AH223+GenerationkWh!AH223)-(HHExportDataInput!AH223))*2</f>
        <v>#VALUE!</v>
      </c>
      <c r="AI223" s="38" t="e">
        <f>((ImportHHDatakWhInput!AI223+GenerationkWh!AI223)-(HHExportDataInput!AI223))*2</f>
        <v>#VALUE!</v>
      </c>
      <c r="AJ223" s="38" t="e">
        <f>((ImportHHDatakWhInput!AJ223+GenerationkWh!AJ223)-(HHExportDataInput!AJ223))*2</f>
        <v>#VALUE!</v>
      </c>
      <c r="AK223" s="38" t="e">
        <f>((ImportHHDatakWhInput!AK223+GenerationkWh!AK223)-(HHExportDataInput!AK223))*2</f>
        <v>#VALUE!</v>
      </c>
      <c r="AL223" s="38" t="e">
        <f>((ImportHHDatakWhInput!AL223+GenerationkWh!AL223)-(HHExportDataInput!AL223))*2</f>
        <v>#VALUE!</v>
      </c>
      <c r="AM223" s="38" t="e">
        <f>((ImportHHDatakWhInput!AM223+GenerationkWh!AM223)-(HHExportDataInput!AM223))*2</f>
        <v>#VALUE!</v>
      </c>
      <c r="AN223" s="38" t="e">
        <f>((ImportHHDatakWhInput!AN223+GenerationkWh!AN223)-(HHExportDataInput!AN223))*2</f>
        <v>#VALUE!</v>
      </c>
      <c r="AO223" s="38" t="e">
        <f>((ImportHHDatakWhInput!AO223+GenerationkWh!AO223)-(HHExportDataInput!AO223))*2</f>
        <v>#VALUE!</v>
      </c>
      <c r="AP223" s="38" t="e">
        <f>((ImportHHDatakWhInput!AP223+GenerationkWh!AP223)-(HHExportDataInput!AP223))*2</f>
        <v>#VALUE!</v>
      </c>
      <c r="AQ223" s="38" t="e">
        <f>((ImportHHDatakWhInput!AQ223+GenerationkWh!AQ223)-(HHExportDataInput!AQ223))*2</f>
        <v>#VALUE!</v>
      </c>
      <c r="AR223" s="38" t="e">
        <f>((ImportHHDatakWhInput!AR223+GenerationkWh!AR223)-(HHExportDataInput!AR223))*2</f>
        <v>#VALUE!</v>
      </c>
      <c r="AS223" s="38" t="e">
        <f>((ImportHHDatakWhInput!AS223+GenerationkWh!AS223)-(HHExportDataInput!AS223))*2</f>
        <v>#VALUE!</v>
      </c>
      <c r="AT223" s="38" t="e">
        <f>((ImportHHDatakWhInput!AT223+GenerationkWh!AT223)-(HHExportDataInput!AT223))*2</f>
        <v>#VALUE!</v>
      </c>
      <c r="AU223" s="38" t="e">
        <f>((ImportHHDatakWhInput!AU223+GenerationkWh!AU223)-(HHExportDataInput!AU223))*2</f>
        <v>#VALUE!</v>
      </c>
      <c r="AV223" s="38" t="e">
        <f>((ImportHHDatakWhInput!AV223+GenerationkWh!AV223)-(HHExportDataInput!AV223))*2</f>
        <v>#VALUE!</v>
      </c>
      <c r="AW223" s="38" t="e">
        <f>((ImportHHDatakWhInput!AW223+GenerationkWh!AW223)-(HHExportDataInput!AW223))*2</f>
        <v>#VALUE!</v>
      </c>
      <c r="AX223" s="38" t="e">
        <f>((ImportHHDatakWhInput!AX223+GenerationkWh!AX223)-(HHExportDataInput!AX223))*2</f>
        <v>#VALUE!</v>
      </c>
    </row>
    <row r="224" spans="1:50" x14ac:dyDescent="0.3">
      <c r="A224" s="45" cm="1">
        <f t="array" ref="A224">MAX(IFERROR(C224:AX224,0))</f>
        <v>0</v>
      </c>
      <c r="B224" s="46">
        <f>HHGenerationDataInput!B224</f>
        <v>45509</v>
      </c>
      <c r="C224" s="38" t="e">
        <f>((ImportHHDatakWhInput!C224+GenerationkWh!C224)-(HHExportDataInput!C224))*2</f>
        <v>#VALUE!</v>
      </c>
      <c r="D224" s="38" t="e">
        <f>((ImportHHDatakWhInput!D224+GenerationkWh!D224)-(HHExportDataInput!D224))*2</f>
        <v>#VALUE!</v>
      </c>
      <c r="E224" s="38" t="e">
        <f>((ImportHHDatakWhInput!E224+GenerationkWh!E224)-(HHExportDataInput!E224))*2</f>
        <v>#VALUE!</v>
      </c>
      <c r="F224" s="38" t="e">
        <f>((ImportHHDatakWhInput!F224+GenerationkWh!F224)-(HHExportDataInput!F224))*2</f>
        <v>#VALUE!</v>
      </c>
      <c r="G224" s="38" t="e">
        <f>((ImportHHDatakWhInput!G224+GenerationkWh!G224)-(HHExportDataInput!G224))*2</f>
        <v>#VALUE!</v>
      </c>
      <c r="H224" s="38" t="e">
        <f>((ImportHHDatakWhInput!H224+GenerationkWh!H224)-(HHExportDataInput!H224))*2</f>
        <v>#VALUE!</v>
      </c>
      <c r="I224" s="38" t="e">
        <f>((ImportHHDatakWhInput!I224+GenerationkWh!I224)-(HHExportDataInput!I224))*2</f>
        <v>#VALUE!</v>
      </c>
      <c r="J224" s="38" t="e">
        <f>((ImportHHDatakWhInput!J224+GenerationkWh!J224)-(HHExportDataInput!J224))*2</f>
        <v>#VALUE!</v>
      </c>
      <c r="K224" s="38" t="e">
        <f>((ImportHHDatakWhInput!K224+GenerationkWh!K224)-(HHExportDataInput!K224))*2</f>
        <v>#VALUE!</v>
      </c>
      <c r="L224" s="38" t="e">
        <f>((ImportHHDatakWhInput!L224+GenerationkWh!L224)-(HHExportDataInput!L224))*2</f>
        <v>#VALUE!</v>
      </c>
      <c r="M224" s="38" t="e">
        <f>((ImportHHDatakWhInput!M224+GenerationkWh!M224)-(HHExportDataInput!M224))*2</f>
        <v>#VALUE!</v>
      </c>
      <c r="N224" s="38" t="e">
        <f>((ImportHHDatakWhInput!N224+GenerationkWh!N224)-(HHExportDataInput!N224))*2</f>
        <v>#VALUE!</v>
      </c>
      <c r="O224" s="38" t="e">
        <f>((ImportHHDatakWhInput!O224+GenerationkWh!O224)-(HHExportDataInput!O224))*2</f>
        <v>#VALUE!</v>
      </c>
      <c r="P224" s="38" t="e">
        <f>((ImportHHDatakWhInput!P224+GenerationkWh!P224)-(HHExportDataInput!P224))*2</f>
        <v>#VALUE!</v>
      </c>
      <c r="Q224" s="38" t="e">
        <f>((ImportHHDatakWhInput!Q224+GenerationkWh!Q224)-(HHExportDataInput!Q224))*2</f>
        <v>#VALUE!</v>
      </c>
      <c r="R224" s="38" t="e">
        <f>((ImportHHDatakWhInput!R224+GenerationkWh!R224)-(HHExportDataInput!R224))*2</f>
        <v>#VALUE!</v>
      </c>
      <c r="S224" s="38" t="e">
        <f>((ImportHHDatakWhInput!S224+GenerationkWh!S224)-(HHExportDataInput!S224))*2</f>
        <v>#VALUE!</v>
      </c>
      <c r="T224" s="38" t="e">
        <f>((ImportHHDatakWhInput!T224+GenerationkWh!T224)-(HHExportDataInput!T224))*2</f>
        <v>#VALUE!</v>
      </c>
      <c r="U224" s="38" t="e">
        <f>((ImportHHDatakWhInput!U224+GenerationkWh!U224)-(HHExportDataInput!U224))*2</f>
        <v>#VALUE!</v>
      </c>
      <c r="V224" s="38" t="e">
        <f>((ImportHHDatakWhInput!V224+GenerationkWh!V224)-(HHExportDataInput!V224))*2</f>
        <v>#VALUE!</v>
      </c>
      <c r="W224" s="38" t="e">
        <f>((ImportHHDatakWhInput!W224+GenerationkWh!W224)-(HHExportDataInput!W224))*2</f>
        <v>#VALUE!</v>
      </c>
      <c r="X224" s="38" t="e">
        <f>((ImportHHDatakWhInput!X224+GenerationkWh!X224)-(HHExportDataInput!X224))*2</f>
        <v>#VALUE!</v>
      </c>
      <c r="Y224" s="38" t="e">
        <f>((ImportHHDatakWhInput!Y224+GenerationkWh!Y224)-(HHExportDataInput!Y224))*2</f>
        <v>#VALUE!</v>
      </c>
      <c r="Z224" s="38" t="e">
        <f>((ImportHHDatakWhInput!Z224+GenerationkWh!Z224)-(HHExportDataInput!Z224))*2</f>
        <v>#VALUE!</v>
      </c>
      <c r="AA224" s="38" t="e">
        <f>((ImportHHDatakWhInput!AA224+GenerationkWh!AA224)-(HHExportDataInput!AA224))*2</f>
        <v>#VALUE!</v>
      </c>
      <c r="AB224" s="38" t="e">
        <f>((ImportHHDatakWhInput!AB224+GenerationkWh!AB224)-(HHExportDataInput!AB224))*2</f>
        <v>#VALUE!</v>
      </c>
      <c r="AC224" s="38" t="e">
        <f>((ImportHHDatakWhInput!AC224+GenerationkWh!AC224)-(HHExportDataInput!AC224))*2</f>
        <v>#VALUE!</v>
      </c>
      <c r="AD224" s="38" t="e">
        <f>((ImportHHDatakWhInput!AD224+GenerationkWh!AD224)-(HHExportDataInput!AD224))*2</f>
        <v>#VALUE!</v>
      </c>
      <c r="AE224" s="38" t="e">
        <f>((ImportHHDatakWhInput!AE224+GenerationkWh!AE224)-(HHExportDataInput!AE224))*2</f>
        <v>#VALUE!</v>
      </c>
      <c r="AF224" s="38" t="e">
        <f>((ImportHHDatakWhInput!AF224+GenerationkWh!AF224)-(HHExportDataInput!AF224))*2</f>
        <v>#VALUE!</v>
      </c>
      <c r="AG224" s="38" t="e">
        <f>((ImportHHDatakWhInput!AG224+GenerationkWh!AG224)-(HHExportDataInput!AG224))*2</f>
        <v>#VALUE!</v>
      </c>
      <c r="AH224" s="38" t="e">
        <f>((ImportHHDatakWhInput!AH224+GenerationkWh!AH224)-(HHExportDataInput!AH224))*2</f>
        <v>#VALUE!</v>
      </c>
      <c r="AI224" s="38" t="e">
        <f>((ImportHHDatakWhInput!AI224+GenerationkWh!AI224)-(HHExportDataInput!AI224))*2</f>
        <v>#VALUE!</v>
      </c>
      <c r="AJ224" s="38" t="e">
        <f>((ImportHHDatakWhInput!AJ224+GenerationkWh!AJ224)-(HHExportDataInput!AJ224))*2</f>
        <v>#VALUE!</v>
      </c>
      <c r="AK224" s="38" t="e">
        <f>((ImportHHDatakWhInput!AK224+GenerationkWh!AK224)-(HHExportDataInput!AK224))*2</f>
        <v>#VALUE!</v>
      </c>
      <c r="AL224" s="38" t="e">
        <f>((ImportHHDatakWhInput!AL224+GenerationkWh!AL224)-(HHExportDataInput!AL224))*2</f>
        <v>#VALUE!</v>
      </c>
      <c r="AM224" s="38" t="e">
        <f>((ImportHHDatakWhInput!AM224+GenerationkWh!AM224)-(HHExportDataInput!AM224))*2</f>
        <v>#VALUE!</v>
      </c>
      <c r="AN224" s="38" t="e">
        <f>((ImportHHDatakWhInput!AN224+GenerationkWh!AN224)-(HHExportDataInput!AN224))*2</f>
        <v>#VALUE!</v>
      </c>
      <c r="AO224" s="38" t="e">
        <f>((ImportHHDatakWhInput!AO224+GenerationkWh!AO224)-(HHExportDataInput!AO224))*2</f>
        <v>#VALUE!</v>
      </c>
      <c r="AP224" s="38" t="e">
        <f>((ImportHHDatakWhInput!AP224+GenerationkWh!AP224)-(HHExportDataInput!AP224))*2</f>
        <v>#VALUE!</v>
      </c>
      <c r="AQ224" s="38" t="e">
        <f>((ImportHHDatakWhInput!AQ224+GenerationkWh!AQ224)-(HHExportDataInput!AQ224))*2</f>
        <v>#VALUE!</v>
      </c>
      <c r="AR224" s="38" t="e">
        <f>((ImportHHDatakWhInput!AR224+GenerationkWh!AR224)-(HHExportDataInput!AR224))*2</f>
        <v>#VALUE!</v>
      </c>
      <c r="AS224" s="38" t="e">
        <f>((ImportHHDatakWhInput!AS224+GenerationkWh!AS224)-(HHExportDataInput!AS224))*2</f>
        <v>#VALUE!</v>
      </c>
      <c r="AT224" s="38" t="e">
        <f>((ImportHHDatakWhInput!AT224+GenerationkWh!AT224)-(HHExportDataInput!AT224))*2</f>
        <v>#VALUE!</v>
      </c>
      <c r="AU224" s="38" t="e">
        <f>((ImportHHDatakWhInput!AU224+GenerationkWh!AU224)-(HHExportDataInput!AU224))*2</f>
        <v>#VALUE!</v>
      </c>
      <c r="AV224" s="38" t="e">
        <f>((ImportHHDatakWhInput!AV224+GenerationkWh!AV224)-(HHExportDataInput!AV224))*2</f>
        <v>#VALUE!</v>
      </c>
      <c r="AW224" s="38" t="e">
        <f>((ImportHHDatakWhInput!AW224+GenerationkWh!AW224)-(HHExportDataInput!AW224))*2</f>
        <v>#VALUE!</v>
      </c>
      <c r="AX224" s="38" t="e">
        <f>((ImportHHDatakWhInput!AX224+GenerationkWh!AX224)-(HHExportDataInput!AX224))*2</f>
        <v>#VALUE!</v>
      </c>
    </row>
    <row r="225" spans="1:50" x14ac:dyDescent="0.3">
      <c r="A225" s="45" cm="1">
        <f t="array" ref="A225">MAX(IFERROR(C225:AX225,0))</f>
        <v>0</v>
      </c>
      <c r="B225" s="46">
        <f>HHGenerationDataInput!B225</f>
        <v>45510</v>
      </c>
      <c r="C225" s="38" t="e">
        <f>((ImportHHDatakWhInput!C225+GenerationkWh!C225)-(HHExportDataInput!C225))*2</f>
        <v>#VALUE!</v>
      </c>
      <c r="D225" s="38" t="e">
        <f>((ImportHHDatakWhInput!D225+GenerationkWh!D225)-(HHExportDataInput!D225))*2</f>
        <v>#VALUE!</v>
      </c>
      <c r="E225" s="38" t="e">
        <f>((ImportHHDatakWhInput!E225+GenerationkWh!E225)-(HHExportDataInput!E225))*2</f>
        <v>#VALUE!</v>
      </c>
      <c r="F225" s="38" t="e">
        <f>((ImportHHDatakWhInput!F225+GenerationkWh!F225)-(HHExportDataInput!F225))*2</f>
        <v>#VALUE!</v>
      </c>
      <c r="G225" s="38" t="e">
        <f>((ImportHHDatakWhInput!G225+GenerationkWh!G225)-(HHExportDataInput!G225))*2</f>
        <v>#VALUE!</v>
      </c>
      <c r="H225" s="38" t="e">
        <f>((ImportHHDatakWhInput!H225+GenerationkWh!H225)-(HHExportDataInput!H225))*2</f>
        <v>#VALUE!</v>
      </c>
      <c r="I225" s="38" t="e">
        <f>((ImportHHDatakWhInput!I225+GenerationkWh!I225)-(HHExportDataInput!I225))*2</f>
        <v>#VALUE!</v>
      </c>
      <c r="J225" s="38" t="e">
        <f>((ImportHHDatakWhInput!J225+GenerationkWh!J225)-(HHExportDataInput!J225))*2</f>
        <v>#VALUE!</v>
      </c>
      <c r="K225" s="38" t="e">
        <f>((ImportHHDatakWhInput!K225+GenerationkWh!K225)-(HHExportDataInput!K225))*2</f>
        <v>#VALUE!</v>
      </c>
      <c r="L225" s="38" t="e">
        <f>((ImportHHDatakWhInput!L225+GenerationkWh!L225)-(HHExportDataInput!L225))*2</f>
        <v>#VALUE!</v>
      </c>
      <c r="M225" s="38" t="e">
        <f>((ImportHHDatakWhInput!M225+GenerationkWh!M225)-(HHExportDataInput!M225))*2</f>
        <v>#VALUE!</v>
      </c>
      <c r="N225" s="38" t="e">
        <f>((ImportHHDatakWhInput!N225+GenerationkWh!N225)-(HHExportDataInput!N225))*2</f>
        <v>#VALUE!</v>
      </c>
      <c r="O225" s="38" t="e">
        <f>((ImportHHDatakWhInput!O225+GenerationkWh!O225)-(HHExportDataInput!O225))*2</f>
        <v>#VALUE!</v>
      </c>
      <c r="P225" s="38" t="e">
        <f>((ImportHHDatakWhInput!P225+GenerationkWh!P225)-(HHExportDataInput!P225))*2</f>
        <v>#VALUE!</v>
      </c>
      <c r="Q225" s="38" t="e">
        <f>((ImportHHDatakWhInput!Q225+GenerationkWh!Q225)-(HHExportDataInput!Q225))*2</f>
        <v>#VALUE!</v>
      </c>
      <c r="R225" s="38" t="e">
        <f>((ImportHHDatakWhInput!R225+GenerationkWh!R225)-(HHExportDataInput!R225))*2</f>
        <v>#VALUE!</v>
      </c>
      <c r="S225" s="38" t="e">
        <f>((ImportHHDatakWhInput!S225+GenerationkWh!S225)-(HHExportDataInput!S225))*2</f>
        <v>#VALUE!</v>
      </c>
      <c r="T225" s="38" t="e">
        <f>((ImportHHDatakWhInput!T225+GenerationkWh!T225)-(HHExportDataInput!T225))*2</f>
        <v>#VALUE!</v>
      </c>
      <c r="U225" s="38" t="e">
        <f>((ImportHHDatakWhInput!U225+GenerationkWh!U225)-(HHExportDataInput!U225))*2</f>
        <v>#VALUE!</v>
      </c>
      <c r="V225" s="38" t="e">
        <f>((ImportHHDatakWhInput!V225+GenerationkWh!V225)-(HHExportDataInput!V225))*2</f>
        <v>#VALUE!</v>
      </c>
      <c r="W225" s="38" t="e">
        <f>((ImportHHDatakWhInput!W225+GenerationkWh!W225)-(HHExportDataInput!W225))*2</f>
        <v>#VALUE!</v>
      </c>
      <c r="X225" s="38" t="e">
        <f>((ImportHHDatakWhInput!X225+GenerationkWh!X225)-(HHExportDataInput!X225))*2</f>
        <v>#VALUE!</v>
      </c>
      <c r="Y225" s="38" t="e">
        <f>((ImportHHDatakWhInput!Y225+GenerationkWh!Y225)-(HHExportDataInput!Y225))*2</f>
        <v>#VALUE!</v>
      </c>
      <c r="Z225" s="38" t="e">
        <f>((ImportHHDatakWhInput!Z225+GenerationkWh!Z225)-(HHExportDataInput!Z225))*2</f>
        <v>#VALUE!</v>
      </c>
      <c r="AA225" s="38" t="e">
        <f>((ImportHHDatakWhInput!AA225+GenerationkWh!AA225)-(HHExportDataInput!AA225))*2</f>
        <v>#VALUE!</v>
      </c>
      <c r="AB225" s="38" t="e">
        <f>((ImportHHDatakWhInput!AB225+GenerationkWh!AB225)-(HHExportDataInput!AB225))*2</f>
        <v>#VALUE!</v>
      </c>
      <c r="AC225" s="38" t="e">
        <f>((ImportHHDatakWhInput!AC225+GenerationkWh!AC225)-(HHExportDataInput!AC225))*2</f>
        <v>#VALUE!</v>
      </c>
      <c r="AD225" s="38" t="e">
        <f>((ImportHHDatakWhInput!AD225+GenerationkWh!AD225)-(HHExportDataInput!AD225))*2</f>
        <v>#VALUE!</v>
      </c>
      <c r="AE225" s="38" t="e">
        <f>((ImportHHDatakWhInput!AE225+GenerationkWh!AE225)-(HHExportDataInput!AE225))*2</f>
        <v>#VALUE!</v>
      </c>
      <c r="AF225" s="38" t="e">
        <f>((ImportHHDatakWhInput!AF225+GenerationkWh!AF225)-(HHExportDataInput!AF225))*2</f>
        <v>#VALUE!</v>
      </c>
      <c r="AG225" s="38" t="e">
        <f>((ImportHHDatakWhInput!AG225+GenerationkWh!AG225)-(HHExportDataInput!AG225))*2</f>
        <v>#VALUE!</v>
      </c>
      <c r="AH225" s="38" t="e">
        <f>((ImportHHDatakWhInput!AH225+GenerationkWh!AH225)-(HHExportDataInput!AH225))*2</f>
        <v>#VALUE!</v>
      </c>
      <c r="AI225" s="38" t="e">
        <f>((ImportHHDatakWhInput!AI225+GenerationkWh!AI225)-(HHExportDataInput!AI225))*2</f>
        <v>#VALUE!</v>
      </c>
      <c r="AJ225" s="38" t="e">
        <f>((ImportHHDatakWhInput!AJ225+GenerationkWh!AJ225)-(HHExportDataInput!AJ225))*2</f>
        <v>#VALUE!</v>
      </c>
      <c r="AK225" s="38" t="e">
        <f>((ImportHHDatakWhInput!AK225+GenerationkWh!AK225)-(HHExportDataInput!AK225))*2</f>
        <v>#VALUE!</v>
      </c>
      <c r="AL225" s="38" t="e">
        <f>((ImportHHDatakWhInput!AL225+GenerationkWh!AL225)-(HHExportDataInput!AL225))*2</f>
        <v>#VALUE!</v>
      </c>
      <c r="AM225" s="38" t="e">
        <f>((ImportHHDatakWhInput!AM225+GenerationkWh!AM225)-(HHExportDataInput!AM225))*2</f>
        <v>#VALUE!</v>
      </c>
      <c r="AN225" s="38" t="e">
        <f>((ImportHHDatakWhInput!AN225+GenerationkWh!AN225)-(HHExportDataInput!AN225))*2</f>
        <v>#VALUE!</v>
      </c>
      <c r="AO225" s="38" t="e">
        <f>((ImportHHDatakWhInput!AO225+GenerationkWh!AO225)-(HHExportDataInput!AO225))*2</f>
        <v>#VALUE!</v>
      </c>
      <c r="AP225" s="38" t="e">
        <f>((ImportHHDatakWhInput!AP225+GenerationkWh!AP225)-(HHExportDataInput!AP225))*2</f>
        <v>#VALUE!</v>
      </c>
      <c r="AQ225" s="38" t="e">
        <f>((ImportHHDatakWhInput!AQ225+GenerationkWh!AQ225)-(HHExportDataInput!AQ225))*2</f>
        <v>#VALUE!</v>
      </c>
      <c r="AR225" s="38" t="e">
        <f>((ImportHHDatakWhInput!AR225+GenerationkWh!AR225)-(HHExportDataInput!AR225))*2</f>
        <v>#VALUE!</v>
      </c>
      <c r="AS225" s="38" t="e">
        <f>((ImportHHDatakWhInput!AS225+GenerationkWh!AS225)-(HHExportDataInput!AS225))*2</f>
        <v>#VALUE!</v>
      </c>
      <c r="AT225" s="38" t="e">
        <f>((ImportHHDatakWhInput!AT225+GenerationkWh!AT225)-(HHExportDataInput!AT225))*2</f>
        <v>#VALUE!</v>
      </c>
      <c r="AU225" s="38" t="e">
        <f>((ImportHHDatakWhInput!AU225+GenerationkWh!AU225)-(HHExportDataInput!AU225))*2</f>
        <v>#VALUE!</v>
      </c>
      <c r="AV225" s="38" t="e">
        <f>((ImportHHDatakWhInput!AV225+GenerationkWh!AV225)-(HHExportDataInput!AV225))*2</f>
        <v>#VALUE!</v>
      </c>
      <c r="AW225" s="38" t="e">
        <f>((ImportHHDatakWhInput!AW225+GenerationkWh!AW225)-(HHExportDataInput!AW225))*2</f>
        <v>#VALUE!</v>
      </c>
      <c r="AX225" s="38" t="e">
        <f>((ImportHHDatakWhInput!AX225+GenerationkWh!AX225)-(HHExportDataInput!AX225))*2</f>
        <v>#VALUE!</v>
      </c>
    </row>
    <row r="226" spans="1:50" x14ac:dyDescent="0.3">
      <c r="A226" s="45" cm="1">
        <f t="array" ref="A226">MAX(IFERROR(C226:AX226,0))</f>
        <v>0</v>
      </c>
      <c r="B226" s="46">
        <f>HHGenerationDataInput!B226</f>
        <v>45511</v>
      </c>
      <c r="C226" s="38" t="e">
        <f>((ImportHHDatakWhInput!C226+GenerationkWh!C226)-(HHExportDataInput!C226))*2</f>
        <v>#VALUE!</v>
      </c>
      <c r="D226" s="38" t="e">
        <f>((ImportHHDatakWhInput!D226+GenerationkWh!D226)-(HHExportDataInput!D226))*2</f>
        <v>#VALUE!</v>
      </c>
      <c r="E226" s="38" t="e">
        <f>((ImportHHDatakWhInput!E226+GenerationkWh!E226)-(HHExportDataInput!E226))*2</f>
        <v>#VALUE!</v>
      </c>
      <c r="F226" s="38" t="e">
        <f>((ImportHHDatakWhInput!F226+GenerationkWh!F226)-(HHExportDataInput!F226))*2</f>
        <v>#VALUE!</v>
      </c>
      <c r="G226" s="38" t="e">
        <f>((ImportHHDatakWhInput!G226+GenerationkWh!G226)-(HHExportDataInput!G226))*2</f>
        <v>#VALUE!</v>
      </c>
      <c r="H226" s="38" t="e">
        <f>((ImportHHDatakWhInput!H226+GenerationkWh!H226)-(HHExportDataInput!H226))*2</f>
        <v>#VALUE!</v>
      </c>
      <c r="I226" s="38" t="e">
        <f>((ImportHHDatakWhInput!I226+GenerationkWh!I226)-(HHExportDataInput!I226))*2</f>
        <v>#VALUE!</v>
      </c>
      <c r="J226" s="38" t="e">
        <f>((ImportHHDatakWhInput!J226+GenerationkWh!J226)-(HHExportDataInput!J226))*2</f>
        <v>#VALUE!</v>
      </c>
      <c r="K226" s="38" t="e">
        <f>((ImportHHDatakWhInput!K226+GenerationkWh!K226)-(HHExportDataInput!K226))*2</f>
        <v>#VALUE!</v>
      </c>
      <c r="L226" s="38" t="e">
        <f>((ImportHHDatakWhInput!L226+GenerationkWh!L226)-(HHExportDataInput!L226))*2</f>
        <v>#VALUE!</v>
      </c>
      <c r="M226" s="38" t="e">
        <f>((ImportHHDatakWhInput!M226+GenerationkWh!M226)-(HHExportDataInput!M226))*2</f>
        <v>#VALUE!</v>
      </c>
      <c r="N226" s="38" t="e">
        <f>((ImportHHDatakWhInput!N226+GenerationkWh!N226)-(HHExportDataInput!N226))*2</f>
        <v>#VALUE!</v>
      </c>
      <c r="O226" s="38" t="e">
        <f>((ImportHHDatakWhInput!O226+GenerationkWh!O226)-(HHExportDataInput!O226))*2</f>
        <v>#VALUE!</v>
      </c>
      <c r="P226" s="38" t="e">
        <f>((ImportHHDatakWhInput!P226+GenerationkWh!P226)-(HHExportDataInput!P226))*2</f>
        <v>#VALUE!</v>
      </c>
      <c r="Q226" s="38" t="e">
        <f>((ImportHHDatakWhInput!Q226+GenerationkWh!Q226)-(HHExportDataInput!Q226))*2</f>
        <v>#VALUE!</v>
      </c>
      <c r="R226" s="38" t="e">
        <f>((ImportHHDatakWhInput!R226+GenerationkWh!R226)-(HHExportDataInput!R226))*2</f>
        <v>#VALUE!</v>
      </c>
      <c r="S226" s="38" t="e">
        <f>((ImportHHDatakWhInput!S226+GenerationkWh!S226)-(HHExportDataInput!S226))*2</f>
        <v>#VALUE!</v>
      </c>
      <c r="T226" s="38" t="e">
        <f>((ImportHHDatakWhInput!T226+GenerationkWh!T226)-(HHExportDataInput!T226))*2</f>
        <v>#VALUE!</v>
      </c>
      <c r="U226" s="38" t="e">
        <f>((ImportHHDatakWhInput!U226+GenerationkWh!U226)-(HHExportDataInput!U226))*2</f>
        <v>#VALUE!</v>
      </c>
      <c r="V226" s="38" t="e">
        <f>((ImportHHDatakWhInput!V226+GenerationkWh!V226)-(HHExportDataInput!V226))*2</f>
        <v>#VALUE!</v>
      </c>
      <c r="W226" s="38" t="e">
        <f>((ImportHHDatakWhInput!W226+GenerationkWh!W226)-(HHExportDataInput!W226))*2</f>
        <v>#VALUE!</v>
      </c>
      <c r="X226" s="38" t="e">
        <f>((ImportHHDatakWhInput!X226+GenerationkWh!X226)-(HHExportDataInput!X226))*2</f>
        <v>#VALUE!</v>
      </c>
      <c r="Y226" s="38" t="e">
        <f>((ImportHHDatakWhInput!Y226+GenerationkWh!Y226)-(HHExportDataInput!Y226))*2</f>
        <v>#VALUE!</v>
      </c>
      <c r="Z226" s="38" t="e">
        <f>((ImportHHDatakWhInput!Z226+GenerationkWh!Z226)-(HHExportDataInput!Z226))*2</f>
        <v>#VALUE!</v>
      </c>
      <c r="AA226" s="38" t="e">
        <f>((ImportHHDatakWhInput!AA226+GenerationkWh!AA226)-(HHExportDataInput!AA226))*2</f>
        <v>#VALUE!</v>
      </c>
      <c r="AB226" s="38" t="e">
        <f>((ImportHHDatakWhInput!AB226+GenerationkWh!AB226)-(HHExportDataInput!AB226))*2</f>
        <v>#VALUE!</v>
      </c>
      <c r="AC226" s="38" t="e">
        <f>((ImportHHDatakWhInput!AC226+GenerationkWh!AC226)-(HHExportDataInput!AC226))*2</f>
        <v>#VALUE!</v>
      </c>
      <c r="AD226" s="38" t="e">
        <f>((ImportHHDatakWhInput!AD226+GenerationkWh!AD226)-(HHExportDataInput!AD226))*2</f>
        <v>#VALUE!</v>
      </c>
      <c r="AE226" s="38" t="e">
        <f>((ImportHHDatakWhInput!AE226+GenerationkWh!AE226)-(HHExportDataInput!AE226))*2</f>
        <v>#VALUE!</v>
      </c>
      <c r="AF226" s="38" t="e">
        <f>((ImportHHDatakWhInput!AF226+GenerationkWh!AF226)-(HHExportDataInput!AF226))*2</f>
        <v>#VALUE!</v>
      </c>
      <c r="AG226" s="38" t="e">
        <f>((ImportHHDatakWhInput!AG226+GenerationkWh!AG226)-(HHExportDataInput!AG226))*2</f>
        <v>#VALUE!</v>
      </c>
      <c r="AH226" s="38" t="e">
        <f>((ImportHHDatakWhInput!AH226+GenerationkWh!AH226)-(HHExportDataInput!AH226))*2</f>
        <v>#VALUE!</v>
      </c>
      <c r="AI226" s="38" t="e">
        <f>((ImportHHDatakWhInput!AI226+GenerationkWh!AI226)-(HHExportDataInput!AI226))*2</f>
        <v>#VALUE!</v>
      </c>
      <c r="AJ226" s="38" t="e">
        <f>((ImportHHDatakWhInput!AJ226+GenerationkWh!AJ226)-(HHExportDataInput!AJ226))*2</f>
        <v>#VALUE!</v>
      </c>
      <c r="AK226" s="38" t="e">
        <f>((ImportHHDatakWhInput!AK226+GenerationkWh!AK226)-(HHExportDataInput!AK226))*2</f>
        <v>#VALUE!</v>
      </c>
      <c r="AL226" s="38" t="e">
        <f>((ImportHHDatakWhInput!AL226+GenerationkWh!AL226)-(HHExportDataInput!AL226))*2</f>
        <v>#VALUE!</v>
      </c>
      <c r="AM226" s="38" t="e">
        <f>((ImportHHDatakWhInput!AM226+GenerationkWh!AM226)-(HHExportDataInput!AM226))*2</f>
        <v>#VALUE!</v>
      </c>
      <c r="AN226" s="38" t="e">
        <f>((ImportHHDatakWhInput!AN226+GenerationkWh!AN226)-(HHExportDataInput!AN226))*2</f>
        <v>#VALUE!</v>
      </c>
      <c r="AO226" s="38" t="e">
        <f>((ImportHHDatakWhInput!AO226+GenerationkWh!AO226)-(HHExportDataInput!AO226))*2</f>
        <v>#VALUE!</v>
      </c>
      <c r="AP226" s="38" t="e">
        <f>((ImportHHDatakWhInput!AP226+GenerationkWh!AP226)-(HHExportDataInput!AP226))*2</f>
        <v>#VALUE!</v>
      </c>
      <c r="AQ226" s="38" t="e">
        <f>((ImportHHDatakWhInput!AQ226+GenerationkWh!AQ226)-(HHExportDataInput!AQ226))*2</f>
        <v>#VALUE!</v>
      </c>
      <c r="AR226" s="38" t="e">
        <f>((ImportHHDatakWhInput!AR226+GenerationkWh!AR226)-(HHExportDataInput!AR226))*2</f>
        <v>#VALUE!</v>
      </c>
      <c r="AS226" s="38" t="e">
        <f>((ImportHHDatakWhInput!AS226+GenerationkWh!AS226)-(HHExportDataInput!AS226))*2</f>
        <v>#VALUE!</v>
      </c>
      <c r="AT226" s="38" t="e">
        <f>((ImportHHDatakWhInput!AT226+GenerationkWh!AT226)-(HHExportDataInput!AT226))*2</f>
        <v>#VALUE!</v>
      </c>
      <c r="AU226" s="38" t="e">
        <f>((ImportHHDatakWhInput!AU226+GenerationkWh!AU226)-(HHExportDataInput!AU226))*2</f>
        <v>#VALUE!</v>
      </c>
      <c r="AV226" s="38" t="e">
        <f>((ImportHHDatakWhInput!AV226+GenerationkWh!AV226)-(HHExportDataInput!AV226))*2</f>
        <v>#VALUE!</v>
      </c>
      <c r="AW226" s="38" t="e">
        <f>((ImportHHDatakWhInput!AW226+GenerationkWh!AW226)-(HHExportDataInput!AW226))*2</f>
        <v>#VALUE!</v>
      </c>
      <c r="AX226" s="38" t="e">
        <f>((ImportHHDatakWhInput!AX226+GenerationkWh!AX226)-(HHExportDataInput!AX226))*2</f>
        <v>#VALUE!</v>
      </c>
    </row>
    <row r="227" spans="1:50" x14ac:dyDescent="0.3">
      <c r="A227" s="45" cm="1">
        <f t="array" ref="A227">MAX(IFERROR(C227:AX227,0))</f>
        <v>0</v>
      </c>
      <c r="B227" s="46">
        <f>HHGenerationDataInput!B227</f>
        <v>45512</v>
      </c>
      <c r="C227" s="38" t="e">
        <f>((ImportHHDatakWhInput!C227+GenerationkWh!C227)-(HHExportDataInput!C227))*2</f>
        <v>#VALUE!</v>
      </c>
      <c r="D227" s="38" t="e">
        <f>((ImportHHDatakWhInput!D227+GenerationkWh!D227)-(HHExportDataInput!D227))*2</f>
        <v>#VALUE!</v>
      </c>
      <c r="E227" s="38" t="e">
        <f>((ImportHHDatakWhInput!E227+GenerationkWh!E227)-(HHExportDataInput!E227))*2</f>
        <v>#VALUE!</v>
      </c>
      <c r="F227" s="38" t="e">
        <f>((ImportHHDatakWhInput!F227+GenerationkWh!F227)-(HHExportDataInput!F227))*2</f>
        <v>#VALUE!</v>
      </c>
      <c r="G227" s="38" t="e">
        <f>((ImportHHDatakWhInput!G227+GenerationkWh!G227)-(HHExportDataInput!G227))*2</f>
        <v>#VALUE!</v>
      </c>
      <c r="H227" s="38" t="e">
        <f>((ImportHHDatakWhInput!H227+GenerationkWh!H227)-(HHExportDataInput!H227))*2</f>
        <v>#VALUE!</v>
      </c>
      <c r="I227" s="38" t="e">
        <f>((ImportHHDatakWhInput!I227+GenerationkWh!I227)-(HHExportDataInput!I227))*2</f>
        <v>#VALUE!</v>
      </c>
      <c r="J227" s="38" t="e">
        <f>((ImportHHDatakWhInput!J227+GenerationkWh!J227)-(HHExportDataInput!J227))*2</f>
        <v>#VALUE!</v>
      </c>
      <c r="K227" s="38" t="e">
        <f>((ImportHHDatakWhInput!K227+GenerationkWh!K227)-(HHExportDataInput!K227))*2</f>
        <v>#VALUE!</v>
      </c>
      <c r="L227" s="38" t="e">
        <f>((ImportHHDatakWhInput!L227+GenerationkWh!L227)-(HHExportDataInput!L227))*2</f>
        <v>#VALUE!</v>
      </c>
      <c r="M227" s="38" t="e">
        <f>((ImportHHDatakWhInput!M227+GenerationkWh!M227)-(HHExportDataInput!M227))*2</f>
        <v>#VALUE!</v>
      </c>
      <c r="N227" s="38" t="e">
        <f>((ImportHHDatakWhInput!N227+GenerationkWh!N227)-(HHExportDataInput!N227))*2</f>
        <v>#VALUE!</v>
      </c>
      <c r="O227" s="38" t="e">
        <f>((ImportHHDatakWhInput!O227+GenerationkWh!O227)-(HHExportDataInput!O227))*2</f>
        <v>#VALUE!</v>
      </c>
      <c r="P227" s="38" t="e">
        <f>((ImportHHDatakWhInput!P227+GenerationkWh!P227)-(HHExportDataInput!P227))*2</f>
        <v>#VALUE!</v>
      </c>
      <c r="Q227" s="38" t="e">
        <f>((ImportHHDatakWhInput!Q227+GenerationkWh!Q227)-(HHExportDataInput!Q227))*2</f>
        <v>#VALUE!</v>
      </c>
      <c r="R227" s="38" t="e">
        <f>((ImportHHDatakWhInput!R227+GenerationkWh!R227)-(HHExportDataInput!R227))*2</f>
        <v>#VALUE!</v>
      </c>
      <c r="S227" s="38" t="e">
        <f>((ImportHHDatakWhInput!S227+GenerationkWh!S227)-(HHExportDataInput!S227))*2</f>
        <v>#VALUE!</v>
      </c>
      <c r="T227" s="38" t="e">
        <f>((ImportHHDatakWhInput!T227+GenerationkWh!T227)-(HHExportDataInput!T227))*2</f>
        <v>#VALUE!</v>
      </c>
      <c r="U227" s="38" t="e">
        <f>((ImportHHDatakWhInput!U227+GenerationkWh!U227)-(HHExportDataInput!U227))*2</f>
        <v>#VALUE!</v>
      </c>
      <c r="V227" s="38" t="e">
        <f>((ImportHHDatakWhInput!V227+GenerationkWh!V227)-(HHExportDataInput!V227))*2</f>
        <v>#VALUE!</v>
      </c>
      <c r="W227" s="38" t="e">
        <f>((ImportHHDatakWhInput!W227+GenerationkWh!W227)-(HHExportDataInput!W227))*2</f>
        <v>#VALUE!</v>
      </c>
      <c r="X227" s="38" t="e">
        <f>((ImportHHDatakWhInput!X227+GenerationkWh!X227)-(HHExportDataInput!X227))*2</f>
        <v>#VALUE!</v>
      </c>
      <c r="Y227" s="38" t="e">
        <f>((ImportHHDatakWhInput!Y227+GenerationkWh!Y227)-(HHExportDataInput!Y227))*2</f>
        <v>#VALUE!</v>
      </c>
      <c r="Z227" s="38" t="e">
        <f>((ImportHHDatakWhInput!Z227+GenerationkWh!Z227)-(HHExportDataInput!Z227))*2</f>
        <v>#VALUE!</v>
      </c>
      <c r="AA227" s="38" t="e">
        <f>((ImportHHDatakWhInput!AA227+GenerationkWh!AA227)-(HHExportDataInput!AA227))*2</f>
        <v>#VALUE!</v>
      </c>
      <c r="AB227" s="38" t="e">
        <f>((ImportHHDatakWhInput!AB227+GenerationkWh!AB227)-(HHExportDataInput!AB227))*2</f>
        <v>#VALUE!</v>
      </c>
      <c r="AC227" s="38" t="e">
        <f>((ImportHHDatakWhInput!AC227+GenerationkWh!AC227)-(HHExportDataInput!AC227))*2</f>
        <v>#VALUE!</v>
      </c>
      <c r="AD227" s="38" t="e">
        <f>((ImportHHDatakWhInput!AD227+GenerationkWh!AD227)-(HHExportDataInput!AD227))*2</f>
        <v>#VALUE!</v>
      </c>
      <c r="AE227" s="38" t="e">
        <f>((ImportHHDatakWhInput!AE227+GenerationkWh!AE227)-(HHExportDataInput!AE227))*2</f>
        <v>#VALUE!</v>
      </c>
      <c r="AF227" s="38" t="e">
        <f>((ImportHHDatakWhInput!AF227+GenerationkWh!AF227)-(HHExportDataInput!AF227))*2</f>
        <v>#VALUE!</v>
      </c>
      <c r="AG227" s="38" t="e">
        <f>((ImportHHDatakWhInput!AG227+GenerationkWh!AG227)-(HHExportDataInput!AG227))*2</f>
        <v>#VALUE!</v>
      </c>
      <c r="AH227" s="38" t="e">
        <f>((ImportHHDatakWhInput!AH227+GenerationkWh!AH227)-(HHExportDataInput!AH227))*2</f>
        <v>#VALUE!</v>
      </c>
      <c r="AI227" s="38" t="e">
        <f>((ImportHHDatakWhInput!AI227+GenerationkWh!AI227)-(HHExportDataInput!AI227))*2</f>
        <v>#VALUE!</v>
      </c>
      <c r="AJ227" s="38" t="e">
        <f>((ImportHHDatakWhInput!AJ227+GenerationkWh!AJ227)-(HHExportDataInput!AJ227))*2</f>
        <v>#VALUE!</v>
      </c>
      <c r="AK227" s="38" t="e">
        <f>((ImportHHDatakWhInput!AK227+GenerationkWh!AK227)-(HHExportDataInput!AK227))*2</f>
        <v>#VALUE!</v>
      </c>
      <c r="AL227" s="38" t="e">
        <f>((ImportHHDatakWhInput!AL227+GenerationkWh!AL227)-(HHExportDataInput!AL227))*2</f>
        <v>#VALUE!</v>
      </c>
      <c r="AM227" s="38" t="e">
        <f>((ImportHHDatakWhInput!AM227+GenerationkWh!AM227)-(HHExportDataInput!AM227))*2</f>
        <v>#VALUE!</v>
      </c>
      <c r="AN227" s="38" t="e">
        <f>((ImportHHDatakWhInput!AN227+GenerationkWh!AN227)-(HHExportDataInput!AN227))*2</f>
        <v>#VALUE!</v>
      </c>
      <c r="AO227" s="38" t="e">
        <f>((ImportHHDatakWhInput!AO227+GenerationkWh!AO227)-(HHExportDataInput!AO227))*2</f>
        <v>#VALUE!</v>
      </c>
      <c r="AP227" s="38" t="e">
        <f>((ImportHHDatakWhInput!AP227+GenerationkWh!AP227)-(HHExportDataInput!AP227))*2</f>
        <v>#VALUE!</v>
      </c>
      <c r="AQ227" s="38" t="e">
        <f>((ImportHHDatakWhInput!AQ227+GenerationkWh!AQ227)-(HHExportDataInput!AQ227))*2</f>
        <v>#VALUE!</v>
      </c>
      <c r="AR227" s="38" t="e">
        <f>((ImportHHDatakWhInput!AR227+GenerationkWh!AR227)-(HHExportDataInput!AR227))*2</f>
        <v>#VALUE!</v>
      </c>
      <c r="AS227" s="38" t="e">
        <f>((ImportHHDatakWhInput!AS227+GenerationkWh!AS227)-(HHExportDataInput!AS227))*2</f>
        <v>#VALUE!</v>
      </c>
      <c r="AT227" s="38" t="e">
        <f>((ImportHHDatakWhInput!AT227+GenerationkWh!AT227)-(HHExportDataInput!AT227))*2</f>
        <v>#VALUE!</v>
      </c>
      <c r="AU227" s="38" t="e">
        <f>((ImportHHDatakWhInput!AU227+GenerationkWh!AU227)-(HHExportDataInput!AU227))*2</f>
        <v>#VALUE!</v>
      </c>
      <c r="AV227" s="38" t="e">
        <f>((ImportHHDatakWhInput!AV227+GenerationkWh!AV227)-(HHExportDataInput!AV227))*2</f>
        <v>#VALUE!</v>
      </c>
      <c r="AW227" s="38" t="e">
        <f>((ImportHHDatakWhInput!AW227+GenerationkWh!AW227)-(HHExportDataInput!AW227))*2</f>
        <v>#VALUE!</v>
      </c>
      <c r="AX227" s="38" t="e">
        <f>((ImportHHDatakWhInput!AX227+GenerationkWh!AX227)-(HHExportDataInput!AX227))*2</f>
        <v>#VALUE!</v>
      </c>
    </row>
    <row r="228" spans="1:50" x14ac:dyDescent="0.3">
      <c r="A228" s="45" cm="1">
        <f t="array" ref="A228">MAX(IFERROR(C228:AX228,0))</f>
        <v>0</v>
      </c>
      <c r="B228" s="46">
        <f>HHGenerationDataInput!B228</f>
        <v>45513</v>
      </c>
      <c r="C228" s="38" t="e">
        <f>((ImportHHDatakWhInput!C228+GenerationkWh!C228)-(HHExportDataInput!C228))*2</f>
        <v>#VALUE!</v>
      </c>
      <c r="D228" s="38" t="e">
        <f>((ImportHHDatakWhInput!D228+GenerationkWh!D228)-(HHExportDataInput!D228))*2</f>
        <v>#VALUE!</v>
      </c>
      <c r="E228" s="38" t="e">
        <f>((ImportHHDatakWhInput!E228+GenerationkWh!E228)-(HHExportDataInput!E228))*2</f>
        <v>#VALUE!</v>
      </c>
      <c r="F228" s="38" t="e">
        <f>((ImportHHDatakWhInput!F228+GenerationkWh!F228)-(HHExportDataInput!F228))*2</f>
        <v>#VALUE!</v>
      </c>
      <c r="G228" s="38" t="e">
        <f>((ImportHHDatakWhInput!G228+GenerationkWh!G228)-(HHExportDataInput!G228))*2</f>
        <v>#VALUE!</v>
      </c>
      <c r="H228" s="38" t="e">
        <f>((ImportHHDatakWhInput!H228+GenerationkWh!H228)-(HHExportDataInput!H228))*2</f>
        <v>#VALUE!</v>
      </c>
      <c r="I228" s="38" t="e">
        <f>((ImportHHDatakWhInput!I228+GenerationkWh!I228)-(HHExportDataInput!I228))*2</f>
        <v>#VALUE!</v>
      </c>
      <c r="J228" s="38" t="e">
        <f>((ImportHHDatakWhInput!J228+GenerationkWh!J228)-(HHExportDataInput!J228))*2</f>
        <v>#VALUE!</v>
      </c>
      <c r="K228" s="38" t="e">
        <f>((ImportHHDatakWhInput!K228+GenerationkWh!K228)-(HHExportDataInput!K228))*2</f>
        <v>#VALUE!</v>
      </c>
      <c r="L228" s="38" t="e">
        <f>((ImportHHDatakWhInput!L228+GenerationkWh!L228)-(HHExportDataInput!L228))*2</f>
        <v>#VALUE!</v>
      </c>
      <c r="M228" s="38" t="e">
        <f>((ImportHHDatakWhInput!M228+GenerationkWh!M228)-(HHExportDataInput!M228))*2</f>
        <v>#VALUE!</v>
      </c>
      <c r="N228" s="38" t="e">
        <f>((ImportHHDatakWhInput!N228+GenerationkWh!N228)-(HHExportDataInput!N228))*2</f>
        <v>#VALUE!</v>
      </c>
      <c r="O228" s="38" t="e">
        <f>((ImportHHDatakWhInput!O228+GenerationkWh!O228)-(HHExportDataInput!O228))*2</f>
        <v>#VALUE!</v>
      </c>
      <c r="P228" s="38" t="e">
        <f>((ImportHHDatakWhInput!P228+GenerationkWh!P228)-(HHExportDataInput!P228))*2</f>
        <v>#VALUE!</v>
      </c>
      <c r="Q228" s="38" t="e">
        <f>((ImportHHDatakWhInput!Q228+GenerationkWh!Q228)-(HHExportDataInput!Q228))*2</f>
        <v>#VALUE!</v>
      </c>
      <c r="R228" s="38" t="e">
        <f>((ImportHHDatakWhInput!R228+GenerationkWh!R228)-(HHExportDataInput!R228))*2</f>
        <v>#VALUE!</v>
      </c>
      <c r="S228" s="38" t="e">
        <f>((ImportHHDatakWhInput!S228+GenerationkWh!S228)-(HHExportDataInput!S228))*2</f>
        <v>#VALUE!</v>
      </c>
      <c r="T228" s="38" t="e">
        <f>((ImportHHDatakWhInput!T228+GenerationkWh!T228)-(HHExportDataInput!T228))*2</f>
        <v>#VALUE!</v>
      </c>
      <c r="U228" s="38" t="e">
        <f>((ImportHHDatakWhInput!U228+GenerationkWh!U228)-(HHExportDataInput!U228))*2</f>
        <v>#VALUE!</v>
      </c>
      <c r="V228" s="38" t="e">
        <f>((ImportHHDatakWhInput!V228+GenerationkWh!V228)-(HHExportDataInput!V228))*2</f>
        <v>#VALUE!</v>
      </c>
      <c r="W228" s="38" t="e">
        <f>((ImportHHDatakWhInput!W228+GenerationkWh!W228)-(HHExportDataInput!W228))*2</f>
        <v>#VALUE!</v>
      </c>
      <c r="X228" s="38" t="e">
        <f>((ImportHHDatakWhInput!X228+GenerationkWh!X228)-(HHExportDataInput!X228))*2</f>
        <v>#VALUE!</v>
      </c>
      <c r="Y228" s="38" t="e">
        <f>((ImportHHDatakWhInput!Y228+GenerationkWh!Y228)-(HHExportDataInput!Y228))*2</f>
        <v>#VALUE!</v>
      </c>
      <c r="Z228" s="38" t="e">
        <f>((ImportHHDatakWhInput!Z228+GenerationkWh!Z228)-(HHExportDataInput!Z228))*2</f>
        <v>#VALUE!</v>
      </c>
      <c r="AA228" s="38" t="e">
        <f>((ImportHHDatakWhInput!AA228+GenerationkWh!AA228)-(HHExportDataInput!AA228))*2</f>
        <v>#VALUE!</v>
      </c>
      <c r="AB228" s="38" t="e">
        <f>((ImportHHDatakWhInput!AB228+GenerationkWh!AB228)-(HHExportDataInput!AB228))*2</f>
        <v>#VALUE!</v>
      </c>
      <c r="AC228" s="38" t="e">
        <f>((ImportHHDatakWhInput!AC228+GenerationkWh!AC228)-(HHExportDataInput!AC228))*2</f>
        <v>#VALUE!</v>
      </c>
      <c r="AD228" s="38" t="e">
        <f>((ImportHHDatakWhInput!AD228+GenerationkWh!AD228)-(HHExportDataInput!AD228))*2</f>
        <v>#VALUE!</v>
      </c>
      <c r="AE228" s="38" t="e">
        <f>((ImportHHDatakWhInput!AE228+GenerationkWh!AE228)-(HHExportDataInput!AE228))*2</f>
        <v>#VALUE!</v>
      </c>
      <c r="AF228" s="38" t="e">
        <f>((ImportHHDatakWhInput!AF228+GenerationkWh!AF228)-(HHExportDataInput!AF228))*2</f>
        <v>#VALUE!</v>
      </c>
      <c r="AG228" s="38" t="e">
        <f>((ImportHHDatakWhInput!AG228+GenerationkWh!AG228)-(HHExportDataInput!AG228))*2</f>
        <v>#VALUE!</v>
      </c>
      <c r="AH228" s="38" t="e">
        <f>((ImportHHDatakWhInput!AH228+GenerationkWh!AH228)-(HHExportDataInput!AH228))*2</f>
        <v>#VALUE!</v>
      </c>
      <c r="AI228" s="38" t="e">
        <f>((ImportHHDatakWhInput!AI228+GenerationkWh!AI228)-(HHExportDataInput!AI228))*2</f>
        <v>#VALUE!</v>
      </c>
      <c r="AJ228" s="38" t="e">
        <f>((ImportHHDatakWhInput!AJ228+GenerationkWh!AJ228)-(HHExportDataInput!AJ228))*2</f>
        <v>#VALUE!</v>
      </c>
      <c r="AK228" s="38" t="e">
        <f>((ImportHHDatakWhInput!AK228+GenerationkWh!AK228)-(HHExportDataInput!AK228))*2</f>
        <v>#VALUE!</v>
      </c>
      <c r="AL228" s="38" t="e">
        <f>((ImportHHDatakWhInput!AL228+GenerationkWh!AL228)-(HHExportDataInput!AL228))*2</f>
        <v>#VALUE!</v>
      </c>
      <c r="AM228" s="38" t="e">
        <f>((ImportHHDatakWhInput!AM228+GenerationkWh!AM228)-(HHExportDataInput!AM228))*2</f>
        <v>#VALUE!</v>
      </c>
      <c r="AN228" s="38" t="e">
        <f>((ImportHHDatakWhInput!AN228+GenerationkWh!AN228)-(HHExportDataInput!AN228))*2</f>
        <v>#VALUE!</v>
      </c>
      <c r="AO228" s="38" t="e">
        <f>((ImportHHDatakWhInput!AO228+GenerationkWh!AO228)-(HHExportDataInput!AO228))*2</f>
        <v>#VALUE!</v>
      </c>
      <c r="AP228" s="38" t="e">
        <f>((ImportHHDatakWhInput!AP228+GenerationkWh!AP228)-(HHExportDataInput!AP228))*2</f>
        <v>#VALUE!</v>
      </c>
      <c r="AQ228" s="38" t="e">
        <f>((ImportHHDatakWhInput!AQ228+GenerationkWh!AQ228)-(HHExportDataInput!AQ228))*2</f>
        <v>#VALUE!</v>
      </c>
      <c r="AR228" s="38" t="e">
        <f>((ImportHHDatakWhInput!AR228+GenerationkWh!AR228)-(HHExportDataInput!AR228))*2</f>
        <v>#VALUE!</v>
      </c>
      <c r="AS228" s="38" t="e">
        <f>((ImportHHDatakWhInput!AS228+GenerationkWh!AS228)-(HHExportDataInput!AS228))*2</f>
        <v>#VALUE!</v>
      </c>
      <c r="AT228" s="38" t="e">
        <f>((ImportHHDatakWhInput!AT228+GenerationkWh!AT228)-(HHExportDataInput!AT228))*2</f>
        <v>#VALUE!</v>
      </c>
      <c r="AU228" s="38" t="e">
        <f>((ImportHHDatakWhInput!AU228+GenerationkWh!AU228)-(HHExportDataInput!AU228))*2</f>
        <v>#VALUE!</v>
      </c>
      <c r="AV228" s="38" t="e">
        <f>((ImportHHDatakWhInput!AV228+GenerationkWh!AV228)-(HHExportDataInput!AV228))*2</f>
        <v>#VALUE!</v>
      </c>
      <c r="AW228" s="38" t="e">
        <f>((ImportHHDatakWhInput!AW228+GenerationkWh!AW228)-(HHExportDataInput!AW228))*2</f>
        <v>#VALUE!</v>
      </c>
      <c r="AX228" s="38" t="e">
        <f>((ImportHHDatakWhInput!AX228+GenerationkWh!AX228)-(HHExportDataInput!AX228))*2</f>
        <v>#VALUE!</v>
      </c>
    </row>
    <row r="229" spans="1:50" x14ac:dyDescent="0.3">
      <c r="A229" s="45" cm="1">
        <f t="array" ref="A229">MAX(IFERROR(C229:AX229,0))</f>
        <v>0</v>
      </c>
      <c r="B229" s="46">
        <f>HHGenerationDataInput!B229</f>
        <v>45514</v>
      </c>
      <c r="C229" s="38" t="e">
        <f>((ImportHHDatakWhInput!C229+GenerationkWh!C229)-(HHExportDataInput!C229))*2</f>
        <v>#VALUE!</v>
      </c>
      <c r="D229" s="38" t="e">
        <f>((ImportHHDatakWhInput!D229+GenerationkWh!D229)-(HHExportDataInput!D229))*2</f>
        <v>#VALUE!</v>
      </c>
      <c r="E229" s="38" t="e">
        <f>((ImportHHDatakWhInput!E229+GenerationkWh!E229)-(HHExportDataInput!E229))*2</f>
        <v>#VALUE!</v>
      </c>
      <c r="F229" s="38" t="e">
        <f>((ImportHHDatakWhInput!F229+GenerationkWh!F229)-(HHExportDataInput!F229))*2</f>
        <v>#VALUE!</v>
      </c>
      <c r="G229" s="38" t="e">
        <f>((ImportHHDatakWhInput!G229+GenerationkWh!G229)-(HHExportDataInput!G229))*2</f>
        <v>#VALUE!</v>
      </c>
      <c r="H229" s="38" t="e">
        <f>((ImportHHDatakWhInput!H229+GenerationkWh!H229)-(HHExportDataInput!H229))*2</f>
        <v>#VALUE!</v>
      </c>
      <c r="I229" s="38" t="e">
        <f>((ImportHHDatakWhInput!I229+GenerationkWh!I229)-(HHExportDataInput!I229))*2</f>
        <v>#VALUE!</v>
      </c>
      <c r="J229" s="38" t="e">
        <f>((ImportHHDatakWhInput!J229+GenerationkWh!J229)-(HHExportDataInput!J229))*2</f>
        <v>#VALUE!</v>
      </c>
      <c r="K229" s="38" t="e">
        <f>((ImportHHDatakWhInput!K229+GenerationkWh!K229)-(HHExportDataInput!K229))*2</f>
        <v>#VALUE!</v>
      </c>
      <c r="L229" s="38" t="e">
        <f>((ImportHHDatakWhInput!L229+GenerationkWh!L229)-(HHExportDataInput!L229))*2</f>
        <v>#VALUE!</v>
      </c>
      <c r="M229" s="38" t="e">
        <f>((ImportHHDatakWhInput!M229+GenerationkWh!M229)-(HHExportDataInput!M229))*2</f>
        <v>#VALUE!</v>
      </c>
      <c r="N229" s="38" t="e">
        <f>((ImportHHDatakWhInput!N229+GenerationkWh!N229)-(HHExportDataInput!N229))*2</f>
        <v>#VALUE!</v>
      </c>
      <c r="O229" s="38" t="e">
        <f>((ImportHHDatakWhInput!O229+GenerationkWh!O229)-(HHExportDataInput!O229))*2</f>
        <v>#VALUE!</v>
      </c>
      <c r="P229" s="38" t="e">
        <f>((ImportHHDatakWhInput!P229+GenerationkWh!P229)-(HHExportDataInput!P229))*2</f>
        <v>#VALUE!</v>
      </c>
      <c r="Q229" s="38" t="e">
        <f>((ImportHHDatakWhInput!Q229+GenerationkWh!Q229)-(HHExportDataInput!Q229))*2</f>
        <v>#VALUE!</v>
      </c>
      <c r="R229" s="38" t="e">
        <f>((ImportHHDatakWhInput!R229+GenerationkWh!R229)-(HHExportDataInput!R229))*2</f>
        <v>#VALUE!</v>
      </c>
      <c r="S229" s="38" t="e">
        <f>((ImportHHDatakWhInput!S229+GenerationkWh!S229)-(HHExportDataInput!S229))*2</f>
        <v>#VALUE!</v>
      </c>
      <c r="T229" s="38" t="e">
        <f>((ImportHHDatakWhInput!T229+GenerationkWh!T229)-(HHExportDataInput!T229))*2</f>
        <v>#VALUE!</v>
      </c>
      <c r="U229" s="38" t="e">
        <f>((ImportHHDatakWhInput!U229+GenerationkWh!U229)-(HHExportDataInput!U229))*2</f>
        <v>#VALUE!</v>
      </c>
      <c r="V229" s="38" t="e">
        <f>((ImportHHDatakWhInput!V229+GenerationkWh!V229)-(HHExportDataInput!V229))*2</f>
        <v>#VALUE!</v>
      </c>
      <c r="W229" s="38" t="e">
        <f>((ImportHHDatakWhInput!W229+GenerationkWh!W229)-(HHExportDataInput!W229))*2</f>
        <v>#VALUE!</v>
      </c>
      <c r="X229" s="38" t="e">
        <f>((ImportHHDatakWhInput!X229+GenerationkWh!X229)-(HHExportDataInput!X229))*2</f>
        <v>#VALUE!</v>
      </c>
      <c r="Y229" s="38" t="e">
        <f>((ImportHHDatakWhInput!Y229+GenerationkWh!Y229)-(HHExportDataInput!Y229))*2</f>
        <v>#VALUE!</v>
      </c>
      <c r="Z229" s="38" t="e">
        <f>((ImportHHDatakWhInput!Z229+GenerationkWh!Z229)-(HHExportDataInput!Z229))*2</f>
        <v>#VALUE!</v>
      </c>
      <c r="AA229" s="38" t="e">
        <f>((ImportHHDatakWhInput!AA229+GenerationkWh!AA229)-(HHExportDataInput!AA229))*2</f>
        <v>#VALUE!</v>
      </c>
      <c r="AB229" s="38" t="e">
        <f>((ImportHHDatakWhInput!AB229+GenerationkWh!AB229)-(HHExportDataInput!AB229))*2</f>
        <v>#VALUE!</v>
      </c>
      <c r="AC229" s="38" t="e">
        <f>((ImportHHDatakWhInput!AC229+GenerationkWh!AC229)-(HHExportDataInput!AC229))*2</f>
        <v>#VALUE!</v>
      </c>
      <c r="AD229" s="38" t="e">
        <f>((ImportHHDatakWhInput!AD229+GenerationkWh!AD229)-(HHExportDataInput!AD229))*2</f>
        <v>#VALUE!</v>
      </c>
      <c r="AE229" s="38" t="e">
        <f>((ImportHHDatakWhInput!AE229+GenerationkWh!AE229)-(HHExportDataInput!AE229))*2</f>
        <v>#VALUE!</v>
      </c>
      <c r="AF229" s="38" t="e">
        <f>((ImportHHDatakWhInput!AF229+GenerationkWh!AF229)-(HHExportDataInput!AF229))*2</f>
        <v>#VALUE!</v>
      </c>
      <c r="AG229" s="38" t="e">
        <f>((ImportHHDatakWhInput!AG229+GenerationkWh!AG229)-(HHExportDataInput!AG229))*2</f>
        <v>#VALUE!</v>
      </c>
      <c r="AH229" s="38" t="e">
        <f>((ImportHHDatakWhInput!AH229+GenerationkWh!AH229)-(HHExportDataInput!AH229))*2</f>
        <v>#VALUE!</v>
      </c>
      <c r="AI229" s="38" t="e">
        <f>((ImportHHDatakWhInput!AI229+GenerationkWh!AI229)-(HHExportDataInput!AI229))*2</f>
        <v>#VALUE!</v>
      </c>
      <c r="AJ229" s="38" t="e">
        <f>((ImportHHDatakWhInput!AJ229+GenerationkWh!AJ229)-(HHExportDataInput!AJ229))*2</f>
        <v>#VALUE!</v>
      </c>
      <c r="AK229" s="38" t="e">
        <f>((ImportHHDatakWhInput!AK229+GenerationkWh!AK229)-(HHExportDataInput!AK229))*2</f>
        <v>#VALUE!</v>
      </c>
      <c r="AL229" s="38" t="e">
        <f>((ImportHHDatakWhInput!AL229+GenerationkWh!AL229)-(HHExportDataInput!AL229))*2</f>
        <v>#VALUE!</v>
      </c>
      <c r="AM229" s="38" t="e">
        <f>((ImportHHDatakWhInput!AM229+GenerationkWh!AM229)-(HHExportDataInput!AM229))*2</f>
        <v>#VALUE!</v>
      </c>
      <c r="AN229" s="38" t="e">
        <f>((ImportHHDatakWhInput!AN229+GenerationkWh!AN229)-(HHExportDataInput!AN229))*2</f>
        <v>#VALUE!</v>
      </c>
      <c r="AO229" s="38" t="e">
        <f>((ImportHHDatakWhInput!AO229+GenerationkWh!AO229)-(HHExportDataInput!AO229))*2</f>
        <v>#VALUE!</v>
      </c>
      <c r="AP229" s="38" t="e">
        <f>((ImportHHDatakWhInput!AP229+GenerationkWh!AP229)-(HHExportDataInput!AP229))*2</f>
        <v>#VALUE!</v>
      </c>
      <c r="AQ229" s="38" t="e">
        <f>((ImportHHDatakWhInput!AQ229+GenerationkWh!AQ229)-(HHExportDataInput!AQ229))*2</f>
        <v>#VALUE!</v>
      </c>
      <c r="AR229" s="38" t="e">
        <f>((ImportHHDatakWhInput!AR229+GenerationkWh!AR229)-(HHExportDataInput!AR229))*2</f>
        <v>#VALUE!</v>
      </c>
      <c r="AS229" s="38" t="e">
        <f>((ImportHHDatakWhInput!AS229+GenerationkWh!AS229)-(HHExportDataInput!AS229))*2</f>
        <v>#VALUE!</v>
      </c>
      <c r="AT229" s="38" t="e">
        <f>((ImportHHDatakWhInput!AT229+GenerationkWh!AT229)-(HHExportDataInput!AT229))*2</f>
        <v>#VALUE!</v>
      </c>
      <c r="AU229" s="38" t="e">
        <f>((ImportHHDatakWhInput!AU229+GenerationkWh!AU229)-(HHExportDataInput!AU229))*2</f>
        <v>#VALUE!</v>
      </c>
      <c r="AV229" s="38" t="e">
        <f>((ImportHHDatakWhInput!AV229+GenerationkWh!AV229)-(HHExportDataInput!AV229))*2</f>
        <v>#VALUE!</v>
      </c>
      <c r="AW229" s="38" t="e">
        <f>((ImportHHDatakWhInput!AW229+GenerationkWh!AW229)-(HHExportDataInput!AW229))*2</f>
        <v>#VALUE!</v>
      </c>
      <c r="AX229" s="38" t="e">
        <f>((ImportHHDatakWhInput!AX229+GenerationkWh!AX229)-(HHExportDataInput!AX229))*2</f>
        <v>#VALUE!</v>
      </c>
    </row>
    <row r="230" spans="1:50" x14ac:dyDescent="0.3">
      <c r="A230" s="45" cm="1">
        <f t="array" ref="A230">MAX(IFERROR(C230:AX230,0))</f>
        <v>0</v>
      </c>
      <c r="B230" s="46">
        <f>HHGenerationDataInput!B230</f>
        <v>45515</v>
      </c>
      <c r="C230" s="38" t="e">
        <f>((ImportHHDatakWhInput!C230+GenerationkWh!C230)-(HHExportDataInput!C230))*2</f>
        <v>#VALUE!</v>
      </c>
      <c r="D230" s="38" t="e">
        <f>((ImportHHDatakWhInput!D230+GenerationkWh!D230)-(HHExportDataInput!D230))*2</f>
        <v>#VALUE!</v>
      </c>
      <c r="E230" s="38" t="e">
        <f>((ImportHHDatakWhInput!E230+GenerationkWh!E230)-(HHExportDataInput!E230))*2</f>
        <v>#VALUE!</v>
      </c>
      <c r="F230" s="38" t="e">
        <f>((ImportHHDatakWhInput!F230+GenerationkWh!F230)-(HHExportDataInput!F230))*2</f>
        <v>#VALUE!</v>
      </c>
      <c r="G230" s="38" t="e">
        <f>((ImportHHDatakWhInput!G230+GenerationkWh!G230)-(HHExportDataInput!G230))*2</f>
        <v>#VALUE!</v>
      </c>
      <c r="H230" s="38" t="e">
        <f>((ImportHHDatakWhInput!H230+GenerationkWh!H230)-(HHExportDataInput!H230))*2</f>
        <v>#VALUE!</v>
      </c>
      <c r="I230" s="38" t="e">
        <f>((ImportHHDatakWhInput!I230+GenerationkWh!I230)-(HHExportDataInput!I230))*2</f>
        <v>#VALUE!</v>
      </c>
      <c r="J230" s="38" t="e">
        <f>((ImportHHDatakWhInput!J230+GenerationkWh!J230)-(HHExportDataInput!J230))*2</f>
        <v>#VALUE!</v>
      </c>
      <c r="K230" s="38" t="e">
        <f>((ImportHHDatakWhInput!K230+GenerationkWh!K230)-(HHExportDataInput!K230))*2</f>
        <v>#VALUE!</v>
      </c>
      <c r="L230" s="38" t="e">
        <f>((ImportHHDatakWhInput!L230+GenerationkWh!L230)-(HHExportDataInput!L230))*2</f>
        <v>#VALUE!</v>
      </c>
      <c r="M230" s="38" t="e">
        <f>((ImportHHDatakWhInput!M230+GenerationkWh!M230)-(HHExportDataInput!M230))*2</f>
        <v>#VALUE!</v>
      </c>
      <c r="N230" s="38" t="e">
        <f>((ImportHHDatakWhInput!N230+GenerationkWh!N230)-(HHExportDataInput!N230))*2</f>
        <v>#VALUE!</v>
      </c>
      <c r="O230" s="38" t="e">
        <f>((ImportHHDatakWhInput!O230+GenerationkWh!O230)-(HHExportDataInput!O230))*2</f>
        <v>#VALUE!</v>
      </c>
      <c r="P230" s="38" t="e">
        <f>((ImportHHDatakWhInput!P230+GenerationkWh!P230)-(HHExportDataInput!P230))*2</f>
        <v>#VALUE!</v>
      </c>
      <c r="Q230" s="38" t="e">
        <f>((ImportHHDatakWhInput!Q230+GenerationkWh!Q230)-(HHExportDataInput!Q230))*2</f>
        <v>#VALUE!</v>
      </c>
      <c r="R230" s="38" t="e">
        <f>((ImportHHDatakWhInput!R230+GenerationkWh!R230)-(HHExportDataInput!R230))*2</f>
        <v>#VALUE!</v>
      </c>
      <c r="S230" s="38" t="e">
        <f>((ImportHHDatakWhInput!S230+GenerationkWh!S230)-(HHExportDataInput!S230))*2</f>
        <v>#VALUE!</v>
      </c>
      <c r="T230" s="38" t="e">
        <f>((ImportHHDatakWhInput!T230+GenerationkWh!T230)-(HHExportDataInput!T230))*2</f>
        <v>#VALUE!</v>
      </c>
      <c r="U230" s="38" t="e">
        <f>((ImportHHDatakWhInput!U230+GenerationkWh!U230)-(HHExportDataInput!U230))*2</f>
        <v>#VALUE!</v>
      </c>
      <c r="V230" s="38" t="e">
        <f>((ImportHHDatakWhInput!V230+GenerationkWh!V230)-(HHExportDataInput!V230))*2</f>
        <v>#VALUE!</v>
      </c>
      <c r="W230" s="38" t="e">
        <f>((ImportHHDatakWhInput!W230+GenerationkWh!W230)-(HHExportDataInput!W230))*2</f>
        <v>#VALUE!</v>
      </c>
      <c r="X230" s="38" t="e">
        <f>((ImportHHDatakWhInput!X230+GenerationkWh!X230)-(HHExportDataInput!X230))*2</f>
        <v>#VALUE!</v>
      </c>
      <c r="Y230" s="38" t="e">
        <f>((ImportHHDatakWhInput!Y230+GenerationkWh!Y230)-(HHExportDataInput!Y230))*2</f>
        <v>#VALUE!</v>
      </c>
      <c r="Z230" s="38" t="e">
        <f>((ImportHHDatakWhInput!Z230+GenerationkWh!Z230)-(HHExportDataInput!Z230))*2</f>
        <v>#VALUE!</v>
      </c>
      <c r="AA230" s="38" t="e">
        <f>((ImportHHDatakWhInput!AA230+GenerationkWh!AA230)-(HHExportDataInput!AA230))*2</f>
        <v>#VALUE!</v>
      </c>
      <c r="AB230" s="38" t="e">
        <f>((ImportHHDatakWhInput!AB230+GenerationkWh!AB230)-(HHExportDataInput!AB230))*2</f>
        <v>#VALUE!</v>
      </c>
      <c r="AC230" s="38" t="e">
        <f>((ImportHHDatakWhInput!AC230+GenerationkWh!AC230)-(HHExportDataInput!AC230))*2</f>
        <v>#VALUE!</v>
      </c>
      <c r="AD230" s="38" t="e">
        <f>((ImportHHDatakWhInput!AD230+GenerationkWh!AD230)-(HHExportDataInput!AD230))*2</f>
        <v>#VALUE!</v>
      </c>
      <c r="AE230" s="38" t="e">
        <f>((ImportHHDatakWhInput!AE230+GenerationkWh!AE230)-(HHExportDataInput!AE230))*2</f>
        <v>#VALUE!</v>
      </c>
      <c r="AF230" s="38" t="e">
        <f>((ImportHHDatakWhInput!AF230+GenerationkWh!AF230)-(HHExportDataInput!AF230))*2</f>
        <v>#VALUE!</v>
      </c>
      <c r="AG230" s="38" t="e">
        <f>((ImportHHDatakWhInput!AG230+GenerationkWh!AG230)-(HHExportDataInput!AG230))*2</f>
        <v>#VALUE!</v>
      </c>
      <c r="AH230" s="38" t="e">
        <f>((ImportHHDatakWhInput!AH230+GenerationkWh!AH230)-(HHExportDataInput!AH230))*2</f>
        <v>#VALUE!</v>
      </c>
      <c r="AI230" s="38" t="e">
        <f>((ImportHHDatakWhInput!AI230+GenerationkWh!AI230)-(HHExportDataInput!AI230))*2</f>
        <v>#VALUE!</v>
      </c>
      <c r="AJ230" s="38" t="e">
        <f>((ImportHHDatakWhInput!AJ230+GenerationkWh!AJ230)-(HHExportDataInput!AJ230))*2</f>
        <v>#VALUE!</v>
      </c>
      <c r="AK230" s="38" t="e">
        <f>((ImportHHDatakWhInput!AK230+GenerationkWh!AK230)-(HHExportDataInput!AK230))*2</f>
        <v>#VALUE!</v>
      </c>
      <c r="AL230" s="38" t="e">
        <f>((ImportHHDatakWhInput!AL230+GenerationkWh!AL230)-(HHExportDataInput!AL230))*2</f>
        <v>#VALUE!</v>
      </c>
      <c r="AM230" s="38" t="e">
        <f>((ImportHHDatakWhInput!AM230+GenerationkWh!AM230)-(HHExportDataInput!AM230))*2</f>
        <v>#VALUE!</v>
      </c>
      <c r="AN230" s="38" t="e">
        <f>((ImportHHDatakWhInput!AN230+GenerationkWh!AN230)-(HHExportDataInput!AN230))*2</f>
        <v>#VALUE!</v>
      </c>
      <c r="AO230" s="38" t="e">
        <f>((ImportHHDatakWhInput!AO230+GenerationkWh!AO230)-(HHExportDataInput!AO230))*2</f>
        <v>#VALUE!</v>
      </c>
      <c r="AP230" s="38" t="e">
        <f>((ImportHHDatakWhInput!AP230+GenerationkWh!AP230)-(HHExportDataInput!AP230))*2</f>
        <v>#VALUE!</v>
      </c>
      <c r="AQ230" s="38" t="e">
        <f>((ImportHHDatakWhInput!AQ230+GenerationkWh!AQ230)-(HHExportDataInput!AQ230))*2</f>
        <v>#VALUE!</v>
      </c>
      <c r="AR230" s="38" t="e">
        <f>((ImportHHDatakWhInput!AR230+GenerationkWh!AR230)-(HHExportDataInput!AR230))*2</f>
        <v>#VALUE!</v>
      </c>
      <c r="AS230" s="38" t="e">
        <f>((ImportHHDatakWhInput!AS230+GenerationkWh!AS230)-(HHExportDataInput!AS230))*2</f>
        <v>#VALUE!</v>
      </c>
      <c r="AT230" s="38" t="e">
        <f>((ImportHHDatakWhInput!AT230+GenerationkWh!AT230)-(HHExportDataInput!AT230))*2</f>
        <v>#VALUE!</v>
      </c>
      <c r="AU230" s="38" t="e">
        <f>((ImportHHDatakWhInput!AU230+GenerationkWh!AU230)-(HHExportDataInput!AU230))*2</f>
        <v>#VALUE!</v>
      </c>
      <c r="AV230" s="38" t="e">
        <f>((ImportHHDatakWhInput!AV230+GenerationkWh!AV230)-(HHExportDataInput!AV230))*2</f>
        <v>#VALUE!</v>
      </c>
      <c r="AW230" s="38" t="e">
        <f>((ImportHHDatakWhInput!AW230+GenerationkWh!AW230)-(HHExportDataInput!AW230))*2</f>
        <v>#VALUE!</v>
      </c>
      <c r="AX230" s="38" t="e">
        <f>((ImportHHDatakWhInput!AX230+GenerationkWh!AX230)-(HHExportDataInput!AX230))*2</f>
        <v>#VALUE!</v>
      </c>
    </row>
    <row r="231" spans="1:50" x14ac:dyDescent="0.3">
      <c r="A231" s="45" cm="1">
        <f t="array" ref="A231">MAX(IFERROR(C231:AX231,0))</f>
        <v>0</v>
      </c>
      <c r="B231" s="46">
        <f>HHGenerationDataInput!B231</f>
        <v>45516</v>
      </c>
      <c r="C231" s="38" t="e">
        <f>((ImportHHDatakWhInput!C231+GenerationkWh!C231)-(HHExportDataInput!C231))*2</f>
        <v>#VALUE!</v>
      </c>
      <c r="D231" s="38" t="e">
        <f>((ImportHHDatakWhInput!D231+GenerationkWh!D231)-(HHExportDataInput!D231))*2</f>
        <v>#VALUE!</v>
      </c>
      <c r="E231" s="38" t="e">
        <f>((ImportHHDatakWhInput!E231+GenerationkWh!E231)-(HHExportDataInput!E231))*2</f>
        <v>#VALUE!</v>
      </c>
      <c r="F231" s="38" t="e">
        <f>((ImportHHDatakWhInput!F231+GenerationkWh!F231)-(HHExportDataInput!F231))*2</f>
        <v>#VALUE!</v>
      </c>
      <c r="G231" s="38" t="e">
        <f>((ImportHHDatakWhInput!G231+GenerationkWh!G231)-(HHExportDataInput!G231))*2</f>
        <v>#VALUE!</v>
      </c>
      <c r="H231" s="38" t="e">
        <f>((ImportHHDatakWhInput!H231+GenerationkWh!H231)-(HHExportDataInput!H231))*2</f>
        <v>#VALUE!</v>
      </c>
      <c r="I231" s="38" t="e">
        <f>((ImportHHDatakWhInput!I231+GenerationkWh!I231)-(HHExportDataInput!I231))*2</f>
        <v>#VALUE!</v>
      </c>
      <c r="J231" s="38" t="e">
        <f>((ImportHHDatakWhInput!J231+GenerationkWh!J231)-(HHExportDataInput!J231))*2</f>
        <v>#VALUE!</v>
      </c>
      <c r="K231" s="38" t="e">
        <f>((ImportHHDatakWhInput!K231+GenerationkWh!K231)-(HHExportDataInput!K231))*2</f>
        <v>#VALUE!</v>
      </c>
      <c r="L231" s="38" t="e">
        <f>((ImportHHDatakWhInput!L231+GenerationkWh!L231)-(HHExportDataInput!L231))*2</f>
        <v>#VALUE!</v>
      </c>
      <c r="M231" s="38" t="e">
        <f>((ImportHHDatakWhInput!M231+GenerationkWh!M231)-(HHExportDataInput!M231))*2</f>
        <v>#VALUE!</v>
      </c>
      <c r="N231" s="38" t="e">
        <f>((ImportHHDatakWhInput!N231+GenerationkWh!N231)-(HHExportDataInput!N231))*2</f>
        <v>#VALUE!</v>
      </c>
      <c r="O231" s="38" t="e">
        <f>((ImportHHDatakWhInput!O231+GenerationkWh!O231)-(HHExportDataInput!O231))*2</f>
        <v>#VALUE!</v>
      </c>
      <c r="P231" s="38" t="e">
        <f>((ImportHHDatakWhInput!P231+GenerationkWh!P231)-(HHExportDataInput!P231))*2</f>
        <v>#VALUE!</v>
      </c>
      <c r="Q231" s="38" t="e">
        <f>((ImportHHDatakWhInput!Q231+GenerationkWh!Q231)-(HHExportDataInput!Q231))*2</f>
        <v>#VALUE!</v>
      </c>
      <c r="R231" s="38" t="e">
        <f>((ImportHHDatakWhInput!R231+GenerationkWh!R231)-(HHExportDataInput!R231))*2</f>
        <v>#VALUE!</v>
      </c>
      <c r="S231" s="38" t="e">
        <f>((ImportHHDatakWhInput!S231+GenerationkWh!S231)-(HHExportDataInput!S231))*2</f>
        <v>#VALUE!</v>
      </c>
      <c r="T231" s="38" t="e">
        <f>((ImportHHDatakWhInput!T231+GenerationkWh!T231)-(HHExportDataInput!T231))*2</f>
        <v>#VALUE!</v>
      </c>
      <c r="U231" s="38" t="e">
        <f>((ImportHHDatakWhInput!U231+GenerationkWh!U231)-(HHExportDataInput!U231))*2</f>
        <v>#VALUE!</v>
      </c>
      <c r="V231" s="38" t="e">
        <f>((ImportHHDatakWhInput!V231+GenerationkWh!V231)-(HHExportDataInput!V231))*2</f>
        <v>#VALUE!</v>
      </c>
      <c r="W231" s="38" t="e">
        <f>((ImportHHDatakWhInput!W231+GenerationkWh!W231)-(HHExportDataInput!W231))*2</f>
        <v>#VALUE!</v>
      </c>
      <c r="X231" s="38" t="e">
        <f>((ImportHHDatakWhInput!X231+GenerationkWh!X231)-(HHExportDataInput!X231))*2</f>
        <v>#VALUE!</v>
      </c>
      <c r="Y231" s="38" t="e">
        <f>((ImportHHDatakWhInput!Y231+GenerationkWh!Y231)-(HHExportDataInput!Y231))*2</f>
        <v>#VALUE!</v>
      </c>
      <c r="Z231" s="38" t="e">
        <f>((ImportHHDatakWhInput!Z231+GenerationkWh!Z231)-(HHExportDataInput!Z231))*2</f>
        <v>#VALUE!</v>
      </c>
      <c r="AA231" s="38" t="e">
        <f>((ImportHHDatakWhInput!AA231+GenerationkWh!AA231)-(HHExportDataInput!AA231))*2</f>
        <v>#VALUE!</v>
      </c>
      <c r="AB231" s="38" t="e">
        <f>((ImportHHDatakWhInput!AB231+GenerationkWh!AB231)-(HHExportDataInput!AB231))*2</f>
        <v>#VALUE!</v>
      </c>
      <c r="AC231" s="38" t="e">
        <f>((ImportHHDatakWhInput!AC231+GenerationkWh!AC231)-(HHExportDataInput!AC231))*2</f>
        <v>#VALUE!</v>
      </c>
      <c r="AD231" s="38" t="e">
        <f>((ImportHHDatakWhInput!AD231+GenerationkWh!AD231)-(HHExportDataInput!AD231))*2</f>
        <v>#VALUE!</v>
      </c>
      <c r="AE231" s="38" t="e">
        <f>((ImportHHDatakWhInput!AE231+GenerationkWh!AE231)-(HHExportDataInput!AE231))*2</f>
        <v>#VALUE!</v>
      </c>
      <c r="AF231" s="38" t="e">
        <f>((ImportHHDatakWhInput!AF231+GenerationkWh!AF231)-(HHExportDataInput!AF231))*2</f>
        <v>#VALUE!</v>
      </c>
      <c r="AG231" s="38" t="e">
        <f>((ImportHHDatakWhInput!AG231+GenerationkWh!AG231)-(HHExportDataInput!AG231))*2</f>
        <v>#VALUE!</v>
      </c>
      <c r="AH231" s="38" t="e">
        <f>((ImportHHDatakWhInput!AH231+GenerationkWh!AH231)-(HHExportDataInput!AH231))*2</f>
        <v>#VALUE!</v>
      </c>
      <c r="AI231" s="38" t="e">
        <f>((ImportHHDatakWhInput!AI231+GenerationkWh!AI231)-(HHExportDataInput!AI231))*2</f>
        <v>#VALUE!</v>
      </c>
      <c r="AJ231" s="38" t="e">
        <f>((ImportHHDatakWhInput!AJ231+GenerationkWh!AJ231)-(HHExportDataInput!AJ231))*2</f>
        <v>#VALUE!</v>
      </c>
      <c r="AK231" s="38" t="e">
        <f>((ImportHHDatakWhInput!AK231+GenerationkWh!AK231)-(HHExportDataInput!AK231))*2</f>
        <v>#VALUE!</v>
      </c>
      <c r="AL231" s="38" t="e">
        <f>((ImportHHDatakWhInput!AL231+GenerationkWh!AL231)-(HHExportDataInput!AL231))*2</f>
        <v>#VALUE!</v>
      </c>
      <c r="AM231" s="38" t="e">
        <f>((ImportHHDatakWhInput!AM231+GenerationkWh!AM231)-(HHExportDataInput!AM231))*2</f>
        <v>#VALUE!</v>
      </c>
      <c r="AN231" s="38" t="e">
        <f>((ImportHHDatakWhInput!AN231+GenerationkWh!AN231)-(HHExportDataInput!AN231))*2</f>
        <v>#VALUE!</v>
      </c>
      <c r="AO231" s="38" t="e">
        <f>((ImportHHDatakWhInput!AO231+GenerationkWh!AO231)-(HHExportDataInput!AO231))*2</f>
        <v>#VALUE!</v>
      </c>
      <c r="AP231" s="38" t="e">
        <f>((ImportHHDatakWhInput!AP231+GenerationkWh!AP231)-(HHExportDataInput!AP231))*2</f>
        <v>#VALUE!</v>
      </c>
      <c r="AQ231" s="38" t="e">
        <f>((ImportHHDatakWhInput!AQ231+GenerationkWh!AQ231)-(HHExportDataInput!AQ231))*2</f>
        <v>#VALUE!</v>
      </c>
      <c r="AR231" s="38" t="e">
        <f>((ImportHHDatakWhInput!AR231+GenerationkWh!AR231)-(HHExportDataInput!AR231))*2</f>
        <v>#VALUE!</v>
      </c>
      <c r="AS231" s="38" t="e">
        <f>((ImportHHDatakWhInput!AS231+GenerationkWh!AS231)-(HHExportDataInput!AS231))*2</f>
        <v>#VALUE!</v>
      </c>
      <c r="AT231" s="38" t="e">
        <f>((ImportHHDatakWhInput!AT231+GenerationkWh!AT231)-(HHExportDataInput!AT231))*2</f>
        <v>#VALUE!</v>
      </c>
      <c r="AU231" s="38" t="e">
        <f>((ImportHHDatakWhInput!AU231+GenerationkWh!AU231)-(HHExportDataInput!AU231))*2</f>
        <v>#VALUE!</v>
      </c>
      <c r="AV231" s="38" t="e">
        <f>((ImportHHDatakWhInput!AV231+GenerationkWh!AV231)-(HHExportDataInput!AV231))*2</f>
        <v>#VALUE!</v>
      </c>
      <c r="AW231" s="38" t="e">
        <f>((ImportHHDatakWhInput!AW231+GenerationkWh!AW231)-(HHExportDataInput!AW231))*2</f>
        <v>#VALUE!</v>
      </c>
      <c r="AX231" s="38" t="e">
        <f>((ImportHHDatakWhInput!AX231+GenerationkWh!AX231)-(HHExportDataInput!AX231))*2</f>
        <v>#VALUE!</v>
      </c>
    </row>
    <row r="232" spans="1:50" x14ac:dyDescent="0.3">
      <c r="A232" s="45" cm="1">
        <f t="array" ref="A232">MAX(IFERROR(C232:AX232,0))</f>
        <v>0</v>
      </c>
      <c r="B232" s="46">
        <f>HHGenerationDataInput!B232</f>
        <v>45517</v>
      </c>
      <c r="C232" s="38" t="e">
        <f>((ImportHHDatakWhInput!C232+GenerationkWh!C232)-(HHExportDataInput!C232))*2</f>
        <v>#VALUE!</v>
      </c>
      <c r="D232" s="38" t="e">
        <f>((ImportHHDatakWhInput!D232+GenerationkWh!D232)-(HHExportDataInput!D232))*2</f>
        <v>#VALUE!</v>
      </c>
      <c r="E232" s="38" t="e">
        <f>((ImportHHDatakWhInput!E232+GenerationkWh!E232)-(HHExportDataInput!E232))*2</f>
        <v>#VALUE!</v>
      </c>
      <c r="F232" s="38" t="e">
        <f>((ImportHHDatakWhInput!F232+GenerationkWh!F232)-(HHExportDataInput!F232))*2</f>
        <v>#VALUE!</v>
      </c>
      <c r="G232" s="38" t="e">
        <f>((ImportHHDatakWhInput!G232+GenerationkWh!G232)-(HHExportDataInput!G232))*2</f>
        <v>#VALUE!</v>
      </c>
      <c r="H232" s="38" t="e">
        <f>((ImportHHDatakWhInput!H232+GenerationkWh!H232)-(HHExportDataInput!H232))*2</f>
        <v>#VALUE!</v>
      </c>
      <c r="I232" s="38" t="e">
        <f>((ImportHHDatakWhInput!I232+GenerationkWh!I232)-(HHExportDataInput!I232))*2</f>
        <v>#VALUE!</v>
      </c>
      <c r="J232" s="38" t="e">
        <f>((ImportHHDatakWhInput!J232+GenerationkWh!J232)-(HHExportDataInput!J232))*2</f>
        <v>#VALUE!</v>
      </c>
      <c r="K232" s="38" t="e">
        <f>((ImportHHDatakWhInput!K232+GenerationkWh!K232)-(HHExportDataInput!K232))*2</f>
        <v>#VALUE!</v>
      </c>
      <c r="L232" s="38" t="e">
        <f>((ImportHHDatakWhInput!L232+GenerationkWh!L232)-(HHExportDataInput!L232))*2</f>
        <v>#VALUE!</v>
      </c>
      <c r="M232" s="38" t="e">
        <f>((ImportHHDatakWhInput!M232+GenerationkWh!M232)-(HHExportDataInput!M232))*2</f>
        <v>#VALUE!</v>
      </c>
      <c r="N232" s="38" t="e">
        <f>((ImportHHDatakWhInput!N232+GenerationkWh!N232)-(HHExportDataInput!N232))*2</f>
        <v>#VALUE!</v>
      </c>
      <c r="O232" s="38" t="e">
        <f>((ImportHHDatakWhInput!O232+GenerationkWh!O232)-(HHExportDataInput!O232))*2</f>
        <v>#VALUE!</v>
      </c>
      <c r="P232" s="38" t="e">
        <f>((ImportHHDatakWhInput!P232+GenerationkWh!P232)-(HHExportDataInput!P232))*2</f>
        <v>#VALUE!</v>
      </c>
      <c r="Q232" s="38" t="e">
        <f>((ImportHHDatakWhInput!Q232+GenerationkWh!Q232)-(HHExportDataInput!Q232))*2</f>
        <v>#VALUE!</v>
      </c>
      <c r="R232" s="38" t="e">
        <f>((ImportHHDatakWhInput!R232+GenerationkWh!R232)-(HHExportDataInput!R232))*2</f>
        <v>#VALUE!</v>
      </c>
      <c r="S232" s="38" t="e">
        <f>((ImportHHDatakWhInput!S232+GenerationkWh!S232)-(HHExportDataInput!S232))*2</f>
        <v>#VALUE!</v>
      </c>
      <c r="T232" s="38" t="e">
        <f>((ImportHHDatakWhInput!T232+GenerationkWh!T232)-(HHExportDataInput!T232))*2</f>
        <v>#VALUE!</v>
      </c>
      <c r="U232" s="38" t="e">
        <f>((ImportHHDatakWhInput!U232+GenerationkWh!U232)-(HHExportDataInput!U232))*2</f>
        <v>#VALUE!</v>
      </c>
      <c r="V232" s="38" t="e">
        <f>((ImportHHDatakWhInput!V232+GenerationkWh!V232)-(HHExportDataInput!V232))*2</f>
        <v>#VALUE!</v>
      </c>
      <c r="W232" s="38" t="e">
        <f>((ImportHHDatakWhInput!W232+GenerationkWh!W232)-(HHExportDataInput!W232))*2</f>
        <v>#VALUE!</v>
      </c>
      <c r="X232" s="38" t="e">
        <f>((ImportHHDatakWhInput!X232+GenerationkWh!X232)-(HHExportDataInput!X232))*2</f>
        <v>#VALUE!</v>
      </c>
      <c r="Y232" s="38" t="e">
        <f>((ImportHHDatakWhInput!Y232+GenerationkWh!Y232)-(HHExportDataInput!Y232))*2</f>
        <v>#VALUE!</v>
      </c>
      <c r="Z232" s="38" t="e">
        <f>((ImportHHDatakWhInput!Z232+GenerationkWh!Z232)-(HHExportDataInput!Z232))*2</f>
        <v>#VALUE!</v>
      </c>
      <c r="AA232" s="38" t="e">
        <f>((ImportHHDatakWhInput!AA232+GenerationkWh!AA232)-(HHExportDataInput!AA232))*2</f>
        <v>#VALUE!</v>
      </c>
      <c r="AB232" s="38" t="e">
        <f>((ImportHHDatakWhInput!AB232+GenerationkWh!AB232)-(HHExportDataInput!AB232))*2</f>
        <v>#VALUE!</v>
      </c>
      <c r="AC232" s="38" t="e">
        <f>((ImportHHDatakWhInput!AC232+GenerationkWh!AC232)-(HHExportDataInput!AC232))*2</f>
        <v>#VALUE!</v>
      </c>
      <c r="AD232" s="38" t="e">
        <f>((ImportHHDatakWhInput!AD232+GenerationkWh!AD232)-(HHExportDataInput!AD232))*2</f>
        <v>#VALUE!</v>
      </c>
      <c r="AE232" s="38" t="e">
        <f>((ImportHHDatakWhInput!AE232+GenerationkWh!AE232)-(HHExportDataInput!AE232))*2</f>
        <v>#VALUE!</v>
      </c>
      <c r="AF232" s="38" t="e">
        <f>((ImportHHDatakWhInput!AF232+GenerationkWh!AF232)-(HHExportDataInput!AF232))*2</f>
        <v>#VALUE!</v>
      </c>
      <c r="AG232" s="38" t="e">
        <f>((ImportHHDatakWhInput!AG232+GenerationkWh!AG232)-(HHExportDataInput!AG232))*2</f>
        <v>#VALUE!</v>
      </c>
      <c r="AH232" s="38" t="e">
        <f>((ImportHHDatakWhInput!AH232+GenerationkWh!AH232)-(HHExportDataInput!AH232))*2</f>
        <v>#VALUE!</v>
      </c>
      <c r="AI232" s="38" t="e">
        <f>((ImportHHDatakWhInput!AI232+GenerationkWh!AI232)-(HHExportDataInput!AI232))*2</f>
        <v>#VALUE!</v>
      </c>
      <c r="AJ232" s="38" t="e">
        <f>((ImportHHDatakWhInput!AJ232+GenerationkWh!AJ232)-(HHExportDataInput!AJ232))*2</f>
        <v>#VALUE!</v>
      </c>
      <c r="AK232" s="38" t="e">
        <f>((ImportHHDatakWhInput!AK232+GenerationkWh!AK232)-(HHExportDataInput!AK232))*2</f>
        <v>#VALUE!</v>
      </c>
      <c r="AL232" s="38" t="e">
        <f>((ImportHHDatakWhInput!AL232+GenerationkWh!AL232)-(HHExportDataInput!AL232))*2</f>
        <v>#VALUE!</v>
      </c>
      <c r="AM232" s="38" t="e">
        <f>((ImportHHDatakWhInput!AM232+GenerationkWh!AM232)-(HHExportDataInput!AM232))*2</f>
        <v>#VALUE!</v>
      </c>
      <c r="AN232" s="38" t="e">
        <f>((ImportHHDatakWhInput!AN232+GenerationkWh!AN232)-(HHExportDataInput!AN232))*2</f>
        <v>#VALUE!</v>
      </c>
      <c r="AO232" s="38" t="e">
        <f>((ImportHHDatakWhInput!AO232+GenerationkWh!AO232)-(HHExportDataInput!AO232))*2</f>
        <v>#VALUE!</v>
      </c>
      <c r="AP232" s="38" t="e">
        <f>((ImportHHDatakWhInput!AP232+GenerationkWh!AP232)-(HHExportDataInput!AP232))*2</f>
        <v>#VALUE!</v>
      </c>
      <c r="AQ232" s="38" t="e">
        <f>((ImportHHDatakWhInput!AQ232+GenerationkWh!AQ232)-(HHExportDataInput!AQ232))*2</f>
        <v>#VALUE!</v>
      </c>
      <c r="AR232" s="38" t="e">
        <f>((ImportHHDatakWhInput!AR232+GenerationkWh!AR232)-(HHExportDataInput!AR232))*2</f>
        <v>#VALUE!</v>
      </c>
      <c r="AS232" s="38" t="e">
        <f>((ImportHHDatakWhInput!AS232+GenerationkWh!AS232)-(HHExportDataInput!AS232))*2</f>
        <v>#VALUE!</v>
      </c>
      <c r="AT232" s="38" t="e">
        <f>((ImportHHDatakWhInput!AT232+GenerationkWh!AT232)-(HHExportDataInput!AT232))*2</f>
        <v>#VALUE!</v>
      </c>
      <c r="AU232" s="38" t="e">
        <f>((ImportHHDatakWhInput!AU232+GenerationkWh!AU232)-(HHExportDataInput!AU232))*2</f>
        <v>#VALUE!</v>
      </c>
      <c r="AV232" s="38" t="e">
        <f>((ImportHHDatakWhInput!AV232+GenerationkWh!AV232)-(HHExportDataInput!AV232))*2</f>
        <v>#VALUE!</v>
      </c>
      <c r="AW232" s="38" t="e">
        <f>((ImportHHDatakWhInput!AW232+GenerationkWh!AW232)-(HHExportDataInput!AW232))*2</f>
        <v>#VALUE!</v>
      </c>
      <c r="AX232" s="38" t="e">
        <f>((ImportHHDatakWhInput!AX232+GenerationkWh!AX232)-(HHExportDataInput!AX232))*2</f>
        <v>#VALUE!</v>
      </c>
    </row>
    <row r="233" spans="1:50" x14ac:dyDescent="0.3">
      <c r="A233" s="45" cm="1">
        <f t="array" ref="A233">MAX(IFERROR(C233:AX233,0))</f>
        <v>0</v>
      </c>
      <c r="B233" s="46">
        <f>HHGenerationDataInput!B233</f>
        <v>45518</v>
      </c>
      <c r="C233" s="38" t="e">
        <f>((ImportHHDatakWhInput!C233+GenerationkWh!C233)-(HHExportDataInput!C233))*2</f>
        <v>#VALUE!</v>
      </c>
      <c r="D233" s="38" t="e">
        <f>((ImportHHDatakWhInput!D233+GenerationkWh!D233)-(HHExportDataInput!D233))*2</f>
        <v>#VALUE!</v>
      </c>
      <c r="E233" s="38" t="e">
        <f>((ImportHHDatakWhInput!E233+GenerationkWh!E233)-(HHExportDataInput!E233))*2</f>
        <v>#VALUE!</v>
      </c>
      <c r="F233" s="38" t="e">
        <f>((ImportHHDatakWhInput!F233+GenerationkWh!F233)-(HHExportDataInput!F233))*2</f>
        <v>#VALUE!</v>
      </c>
      <c r="G233" s="38" t="e">
        <f>((ImportHHDatakWhInput!G233+GenerationkWh!G233)-(HHExportDataInput!G233))*2</f>
        <v>#VALUE!</v>
      </c>
      <c r="H233" s="38" t="e">
        <f>((ImportHHDatakWhInput!H233+GenerationkWh!H233)-(HHExportDataInput!H233))*2</f>
        <v>#VALUE!</v>
      </c>
      <c r="I233" s="38" t="e">
        <f>((ImportHHDatakWhInput!I233+GenerationkWh!I233)-(HHExportDataInput!I233))*2</f>
        <v>#VALUE!</v>
      </c>
      <c r="J233" s="38" t="e">
        <f>((ImportHHDatakWhInput!J233+GenerationkWh!J233)-(HHExportDataInput!J233))*2</f>
        <v>#VALUE!</v>
      </c>
      <c r="K233" s="38" t="e">
        <f>((ImportHHDatakWhInput!K233+GenerationkWh!K233)-(HHExportDataInput!K233))*2</f>
        <v>#VALUE!</v>
      </c>
      <c r="L233" s="38" t="e">
        <f>((ImportHHDatakWhInput!L233+GenerationkWh!L233)-(HHExportDataInput!L233))*2</f>
        <v>#VALUE!</v>
      </c>
      <c r="M233" s="38" t="e">
        <f>((ImportHHDatakWhInput!M233+GenerationkWh!M233)-(HHExportDataInput!M233))*2</f>
        <v>#VALUE!</v>
      </c>
      <c r="N233" s="38" t="e">
        <f>((ImportHHDatakWhInput!N233+GenerationkWh!N233)-(HHExportDataInput!N233))*2</f>
        <v>#VALUE!</v>
      </c>
      <c r="O233" s="38" t="e">
        <f>((ImportHHDatakWhInput!O233+GenerationkWh!O233)-(HHExportDataInput!O233))*2</f>
        <v>#VALUE!</v>
      </c>
      <c r="P233" s="38" t="e">
        <f>((ImportHHDatakWhInput!P233+GenerationkWh!P233)-(HHExportDataInput!P233))*2</f>
        <v>#VALUE!</v>
      </c>
      <c r="Q233" s="38" t="e">
        <f>((ImportHHDatakWhInput!Q233+GenerationkWh!Q233)-(HHExportDataInput!Q233))*2</f>
        <v>#VALUE!</v>
      </c>
      <c r="R233" s="38" t="e">
        <f>((ImportHHDatakWhInput!R233+GenerationkWh!R233)-(HHExportDataInput!R233))*2</f>
        <v>#VALUE!</v>
      </c>
      <c r="S233" s="38" t="e">
        <f>((ImportHHDatakWhInput!S233+GenerationkWh!S233)-(HHExportDataInput!S233))*2</f>
        <v>#VALUE!</v>
      </c>
      <c r="T233" s="38" t="e">
        <f>((ImportHHDatakWhInput!T233+GenerationkWh!T233)-(HHExportDataInput!T233))*2</f>
        <v>#VALUE!</v>
      </c>
      <c r="U233" s="38" t="e">
        <f>((ImportHHDatakWhInput!U233+GenerationkWh!U233)-(HHExportDataInput!U233))*2</f>
        <v>#VALUE!</v>
      </c>
      <c r="V233" s="38" t="e">
        <f>((ImportHHDatakWhInput!V233+GenerationkWh!V233)-(HHExportDataInput!V233))*2</f>
        <v>#VALUE!</v>
      </c>
      <c r="W233" s="38" t="e">
        <f>((ImportHHDatakWhInput!W233+GenerationkWh!W233)-(HHExportDataInput!W233))*2</f>
        <v>#VALUE!</v>
      </c>
      <c r="X233" s="38" t="e">
        <f>((ImportHHDatakWhInput!X233+GenerationkWh!X233)-(HHExportDataInput!X233))*2</f>
        <v>#VALUE!</v>
      </c>
      <c r="Y233" s="38" t="e">
        <f>((ImportHHDatakWhInput!Y233+GenerationkWh!Y233)-(HHExportDataInput!Y233))*2</f>
        <v>#VALUE!</v>
      </c>
      <c r="Z233" s="38" t="e">
        <f>((ImportHHDatakWhInput!Z233+GenerationkWh!Z233)-(HHExportDataInput!Z233))*2</f>
        <v>#VALUE!</v>
      </c>
      <c r="AA233" s="38" t="e">
        <f>((ImportHHDatakWhInput!AA233+GenerationkWh!AA233)-(HHExportDataInput!AA233))*2</f>
        <v>#VALUE!</v>
      </c>
      <c r="AB233" s="38" t="e">
        <f>((ImportHHDatakWhInput!AB233+GenerationkWh!AB233)-(HHExportDataInput!AB233))*2</f>
        <v>#VALUE!</v>
      </c>
      <c r="AC233" s="38" t="e">
        <f>((ImportHHDatakWhInput!AC233+GenerationkWh!AC233)-(HHExportDataInput!AC233))*2</f>
        <v>#VALUE!</v>
      </c>
      <c r="AD233" s="38" t="e">
        <f>((ImportHHDatakWhInput!AD233+GenerationkWh!AD233)-(HHExportDataInput!AD233))*2</f>
        <v>#VALUE!</v>
      </c>
      <c r="AE233" s="38" t="e">
        <f>((ImportHHDatakWhInput!AE233+GenerationkWh!AE233)-(HHExportDataInput!AE233))*2</f>
        <v>#VALUE!</v>
      </c>
      <c r="AF233" s="38" t="e">
        <f>((ImportHHDatakWhInput!AF233+GenerationkWh!AF233)-(HHExportDataInput!AF233))*2</f>
        <v>#VALUE!</v>
      </c>
      <c r="AG233" s="38" t="e">
        <f>((ImportHHDatakWhInput!AG233+GenerationkWh!AG233)-(HHExportDataInput!AG233))*2</f>
        <v>#VALUE!</v>
      </c>
      <c r="AH233" s="38" t="e">
        <f>((ImportHHDatakWhInput!AH233+GenerationkWh!AH233)-(HHExportDataInput!AH233))*2</f>
        <v>#VALUE!</v>
      </c>
      <c r="AI233" s="38" t="e">
        <f>((ImportHHDatakWhInput!AI233+GenerationkWh!AI233)-(HHExportDataInput!AI233))*2</f>
        <v>#VALUE!</v>
      </c>
      <c r="AJ233" s="38" t="e">
        <f>((ImportHHDatakWhInput!AJ233+GenerationkWh!AJ233)-(HHExportDataInput!AJ233))*2</f>
        <v>#VALUE!</v>
      </c>
      <c r="AK233" s="38" t="e">
        <f>((ImportHHDatakWhInput!AK233+GenerationkWh!AK233)-(HHExportDataInput!AK233))*2</f>
        <v>#VALUE!</v>
      </c>
      <c r="AL233" s="38" t="e">
        <f>((ImportHHDatakWhInput!AL233+GenerationkWh!AL233)-(HHExportDataInput!AL233))*2</f>
        <v>#VALUE!</v>
      </c>
      <c r="AM233" s="38" t="e">
        <f>((ImportHHDatakWhInput!AM233+GenerationkWh!AM233)-(HHExportDataInput!AM233))*2</f>
        <v>#VALUE!</v>
      </c>
      <c r="AN233" s="38" t="e">
        <f>((ImportHHDatakWhInput!AN233+GenerationkWh!AN233)-(HHExportDataInput!AN233))*2</f>
        <v>#VALUE!</v>
      </c>
      <c r="AO233" s="38" t="e">
        <f>((ImportHHDatakWhInput!AO233+GenerationkWh!AO233)-(HHExportDataInput!AO233))*2</f>
        <v>#VALUE!</v>
      </c>
      <c r="AP233" s="38" t="e">
        <f>((ImportHHDatakWhInput!AP233+GenerationkWh!AP233)-(HHExportDataInput!AP233))*2</f>
        <v>#VALUE!</v>
      </c>
      <c r="AQ233" s="38" t="e">
        <f>((ImportHHDatakWhInput!AQ233+GenerationkWh!AQ233)-(HHExportDataInput!AQ233))*2</f>
        <v>#VALUE!</v>
      </c>
      <c r="AR233" s="38" t="e">
        <f>((ImportHHDatakWhInput!AR233+GenerationkWh!AR233)-(HHExportDataInput!AR233))*2</f>
        <v>#VALUE!</v>
      </c>
      <c r="AS233" s="38" t="e">
        <f>((ImportHHDatakWhInput!AS233+GenerationkWh!AS233)-(HHExportDataInput!AS233))*2</f>
        <v>#VALUE!</v>
      </c>
      <c r="AT233" s="38" t="e">
        <f>((ImportHHDatakWhInput!AT233+GenerationkWh!AT233)-(HHExportDataInput!AT233))*2</f>
        <v>#VALUE!</v>
      </c>
      <c r="AU233" s="38" t="e">
        <f>((ImportHHDatakWhInput!AU233+GenerationkWh!AU233)-(HHExportDataInput!AU233))*2</f>
        <v>#VALUE!</v>
      </c>
      <c r="AV233" s="38" t="e">
        <f>((ImportHHDatakWhInput!AV233+GenerationkWh!AV233)-(HHExportDataInput!AV233))*2</f>
        <v>#VALUE!</v>
      </c>
      <c r="AW233" s="38" t="e">
        <f>((ImportHHDatakWhInput!AW233+GenerationkWh!AW233)-(HHExportDataInput!AW233))*2</f>
        <v>#VALUE!</v>
      </c>
      <c r="AX233" s="38" t="e">
        <f>((ImportHHDatakWhInput!AX233+GenerationkWh!AX233)-(HHExportDataInput!AX233))*2</f>
        <v>#VALUE!</v>
      </c>
    </row>
    <row r="234" spans="1:50" x14ac:dyDescent="0.3">
      <c r="A234" s="45" cm="1">
        <f t="array" ref="A234">MAX(IFERROR(C234:AX234,0))</f>
        <v>0</v>
      </c>
      <c r="B234" s="46">
        <f>HHGenerationDataInput!B234</f>
        <v>45519</v>
      </c>
      <c r="C234" s="38" t="e">
        <f>((ImportHHDatakWhInput!C234+GenerationkWh!C234)-(HHExportDataInput!C234))*2</f>
        <v>#VALUE!</v>
      </c>
      <c r="D234" s="38" t="e">
        <f>((ImportHHDatakWhInput!D234+GenerationkWh!D234)-(HHExportDataInput!D234))*2</f>
        <v>#VALUE!</v>
      </c>
      <c r="E234" s="38" t="e">
        <f>((ImportHHDatakWhInput!E234+GenerationkWh!E234)-(HHExportDataInput!E234))*2</f>
        <v>#VALUE!</v>
      </c>
      <c r="F234" s="38" t="e">
        <f>((ImportHHDatakWhInput!F234+GenerationkWh!F234)-(HHExportDataInput!F234))*2</f>
        <v>#VALUE!</v>
      </c>
      <c r="G234" s="38" t="e">
        <f>((ImportHHDatakWhInput!G234+GenerationkWh!G234)-(HHExportDataInput!G234))*2</f>
        <v>#VALUE!</v>
      </c>
      <c r="H234" s="38" t="e">
        <f>((ImportHHDatakWhInput!H234+GenerationkWh!H234)-(HHExportDataInput!H234))*2</f>
        <v>#VALUE!</v>
      </c>
      <c r="I234" s="38" t="e">
        <f>((ImportHHDatakWhInput!I234+GenerationkWh!I234)-(HHExportDataInput!I234))*2</f>
        <v>#VALUE!</v>
      </c>
      <c r="J234" s="38" t="e">
        <f>((ImportHHDatakWhInput!J234+GenerationkWh!J234)-(HHExportDataInput!J234))*2</f>
        <v>#VALUE!</v>
      </c>
      <c r="K234" s="38" t="e">
        <f>((ImportHHDatakWhInput!K234+GenerationkWh!K234)-(HHExportDataInput!K234))*2</f>
        <v>#VALUE!</v>
      </c>
      <c r="L234" s="38" t="e">
        <f>((ImportHHDatakWhInput!L234+GenerationkWh!L234)-(HHExportDataInput!L234))*2</f>
        <v>#VALUE!</v>
      </c>
      <c r="M234" s="38" t="e">
        <f>((ImportHHDatakWhInput!M234+GenerationkWh!M234)-(HHExportDataInput!M234))*2</f>
        <v>#VALUE!</v>
      </c>
      <c r="N234" s="38" t="e">
        <f>((ImportHHDatakWhInput!N234+GenerationkWh!N234)-(HHExportDataInput!N234))*2</f>
        <v>#VALUE!</v>
      </c>
      <c r="O234" s="38" t="e">
        <f>((ImportHHDatakWhInput!O234+GenerationkWh!O234)-(HHExportDataInput!O234))*2</f>
        <v>#VALUE!</v>
      </c>
      <c r="P234" s="38" t="e">
        <f>((ImportHHDatakWhInput!P234+GenerationkWh!P234)-(HHExportDataInput!P234))*2</f>
        <v>#VALUE!</v>
      </c>
      <c r="Q234" s="38" t="e">
        <f>((ImportHHDatakWhInput!Q234+GenerationkWh!Q234)-(HHExportDataInput!Q234))*2</f>
        <v>#VALUE!</v>
      </c>
      <c r="R234" s="38" t="e">
        <f>((ImportHHDatakWhInput!R234+GenerationkWh!R234)-(HHExportDataInput!R234))*2</f>
        <v>#VALUE!</v>
      </c>
      <c r="S234" s="38" t="e">
        <f>((ImportHHDatakWhInput!S234+GenerationkWh!S234)-(HHExportDataInput!S234))*2</f>
        <v>#VALUE!</v>
      </c>
      <c r="T234" s="38" t="e">
        <f>((ImportHHDatakWhInput!T234+GenerationkWh!T234)-(HHExportDataInput!T234))*2</f>
        <v>#VALUE!</v>
      </c>
      <c r="U234" s="38" t="e">
        <f>((ImportHHDatakWhInput!U234+GenerationkWh!U234)-(HHExportDataInput!U234))*2</f>
        <v>#VALUE!</v>
      </c>
      <c r="V234" s="38" t="e">
        <f>((ImportHHDatakWhInput!V234+GenerationkWh!V234)-(HHExportDataInput!V234))*2</f>
        <v>#VALUE!</v>
      </c>
      <c r="W234" s="38" t="e">
        <f>((ImportHHDatakWhInput!W234+GenerationkWh!W234)-(HHExportDataInput!W234))*2</f>
        <v>#VALUE!</v>
      </c>
      <c r="X234" s="38" t="e">
        <f>((ImportHHDatakWhInput!X234+GenerationkWh!X234)-(HHExportDataInput!X234))*2</f>
        <v>#VALUE!</v>
      </c>
      <c r="Y234" s="38" t="e">
        <f>((ImportHHDatakWhInput!Y234+GenerationkWh!Y234)-(HHExportDataInput!Y234))*2</f>
        <v>#VALUE!</v>
      </c>
      <c r="Z234" s="38" t="e">
        <f>((ImportHHDatakWhInput!Z234+GenerationkWh!Z234)-(HHExportDataInput!Z234))*2</f>
        <v>#VALUE!</v>
      </c>
      <c r="AA234" s="38" t="e">
        <f>((ImportHHDatakWhInput!AA234+GenerationkWh!AA234)-(HHExportDataInput!AA234))*2</f>
        <v>#VALUE!</v>
      </c>
      <c r="AB234" s="38" t="e">
        <f>((ImportHHDatakWhInput!AB234+GenerationkWh!AB234)-(HHExportDataInput!AB234))*2</f>
        <v>#VALUE!</v>
      </c>
      <c r="AC234" s="38" t="e">
        <f>((ImportHHDatakWhInput!AC234+GenerationkWh!AC234)-(HHExportDataInput!AC234))*2</f>
        <v>#VALUE!</v>
      </c>
      <c r="AD234" s="38" t="e">
        <f>((ImportHHDatakWhInput!AD234+GenerationkWh!AD234)-(HHExportDataInput!AD234))*2</f>
        <v>#VALUE!</v>
      </c>
      <c r="AE234" s="38" t="e">
        <f>((ImportHHDatakWhInput!AE234+GenerationkWh!AE234)-(HHExportDataInput!AE234))*2</f>
        <v>#VALUE!</v>
      </c>
      <c r="AF234" s="38" t="e">
        <f>((ImportHHDatakWhInput!AF234+GenerationkWh!AF234)-(HHExportDataInput!AF234))*2</f>
        <v>#VALUE!</v>
      </c>
      <c r="AG234" s="38" t="e">
        <f>((ImportHHDatakWhInput!AG234+GenerationkWh!AG234)-(HHExportDataInput!AG234))*2</f>
        <v>#VALUE!</v>
      </c>
      <c r="AH234" s="38" t="e">
        <f>((ImportHHDatakWhInput!AH234+GenerationkWh!AH234)-(HHExportDataInput!AH234))*2</f>
        <v>#VALUE!</v>
      </c>
      <c r="AI234" s="38" t="e">
        <f>((ImportHHDatakWhInput!AI234+GenerationkWh!AI234)-(HHExportDataInput!AI234))*2</f>
        <v>#VALUE!</v>
      </c>
      <c r="AJ234" s="38" t="e">
        <f>((ImportHHDatakWhInput!AJ234+GenerationkWh!AJ234)-(HHExportDataInput!AJ234))*2</f>
        <v>#VALUE!</v>
      </c>
      <c r="AK234" s="38" t="e">
        <f>((ImportHHDatakWhInput!AK234+GenerationkWh!AK234)-(HHExportDataInput!AK234))*2</f>
        <v>#VALUE!</v>
      </c>
      <c r="AL234" s="38" t="e">
        <f>((ImportHHDatakWhInput!AL234+GenerationkWh!AL234)-(HHExportDataInput!AL234))*2</f>
        <v>#VALUE!</v>
      </c>
      <c r="AM234" s="38" t="e">
        <f>((ImportHHDatakWhInput!AM234+GenerationkWh!AM234)-(HHExportDataInput!AM234))*2</f>
        <v>#VALUE!</v>
      </c>
      <c r="AN234" s="38" t="e">
        <f>((ImportHHDatakWhInput!AN234+GenerationkWh!AN234)-(HHExportDataInput!AN234))*2</f>
        <v>#VALUE!</v>
      </c>
      <c r="AO234" s="38" t="e">
        <f>((ImportHHDatakWhInput!AO234+GenerationkWh!AO234)-(HHExportDataInput!AO234))*2</f>
        <v>#VALUE!</v>
      </c>
      <c r="AP234" s="38" t="e">
        <f>((ImportHHDatakWhInput!AP234+GenerationkWh!AP234)-(HHExportDataInput!AP234))*2</f>
        <v>#VALUE!</v>
      </c>
      <c r="AQ234" s="38" t="e">
        <f>((ImportHHDatakWhInput!AQ234+GenerationkWh!AQ234)-(HHExportDataInput!AQ234))*2</f>
        <v>#VALUE!</v>
      </c>
      <c r="AR234" s="38" t="e">
        <f>((ImportHHDatakWhInput!AR234+GenerationkWh!AR234)-(HHExportDataInput!AR234))*2</f>
        <v>#VALUE!</v>
      </c>
      <c r="AS234" s="38" t="e">
        <f>((ImportHHDatakWhInput!AS234+GenerationkWh!AS234)-(HHExportDataInput!AS234))*2</f>
        <v>#VALUE!</v>
      </c>
      <c r="AT234" s="38" t="e">
        <f>((ImportHHDatakWhInput!AT234+GenerationkWh!AT234)-(HHExportDataInput!AT234))*2</f>
        <v>#VALUE!</v>
      </c>
      <c r="AU234" s="38" t="e">
        <f>((ImportHHDatakWhInput!AU234+GenerationkWh!AU234)-(HHExportDataInput!AU234))*2</f>
        <v>#VALUE!</v>
      </c>
      <c r="AV234" s="38" t="e">
        <f>((ImportHHDatakWhInput!AV234+GenerationkWh!AV234)-(HHExportDataInput!AV234))*2</f>
        <v>#VALUE!</v>
      </c>
      <c r="AW234" s="38" t="e">
        <f>((ImportHHDatakWhInput!AW234+GenerationkWh!AW234)-(HHExportDataInput!AW234))*2</f>
        <v>#VALUE!</v>
      </c>
      <c r="AX234" s="38" t="e">
        <f>((ImportHHDatakWhInput!AX234+GenerationkWh!AX234)-(HHExportDataInput!AX234))*2</f>
        <v>#VALUE!</v>
      </c>
    </row>
    <row r="235" spans="1:50" x14ac:dyDescent="0.3">
      <c r="A235" s="45" cm="1">
        <f t="array" ref="A235">MAX(IFERROR(C235:AX235,0))</f>
        <v>0</v>
      </c>
      <c r="B235" s="46">
        <f>HHGenerationDataInput!B235</f>
        <v>45520</v>
      </c>
      <c r="C235" s="38" t="e">
        <f>((ImportHHDatakWhInput!C235+GenerationkWh!C235)-(HHExportDataInput!C235))*2</f>
        <v>#VALUE!</v>
      </c>
      <c r="D235" s="38" t="e">
        <f>((ImportHHDatakWhInput!D235+GenerationkWh!D235)-(HHExportDataInput!D235))*2</f>
        <v>#VALUE!</v>
      </c>
      <c r="E235" s="38" t="e">
        <f>((ImportHHDatakWhInput!E235+GenerationkWh!E235)-(HHExportDataInput!E235))*2</f>
        <v>#VALUE!</v>
      </c>
      <c r="F235" s="38" t="e">
        <f>((ImportHHDatakWhInput!F235+GenerationkWh!F235)-(HHExportDataInput!F235))*2</f>
        <v>#VALUE!</v>
      </c>
      <c r="G235" s="38" t="e">
        <f>((ImportHHDatakWhInput!G235+GenerationkWh!G235)-(HHExportDataInput!G235))*2</f>
        <v>#VALUE!</v>
      </c>
      <c r="H235" s="38" t="e">
        <f>((ImportHHDatakWhInput!H235+GenerationkWh!H235)-(HHExportDataInput!H235))*2</f>
        <v>#VALUE!</v>
      </c>
      <c r="I235" s="38" t="e">
        <f>((ImportHHDatakWhInput!I235+GenerationkWh!I235)-(HHExportDataInput!I235))*2</f>
        <v>#VALUE!</v>
      </c>
      <c r="J235" s="38" t="e">
        <f>((ImportHHDatakWhInput!J235+GenerationkWh!J235)-(HHExportDataInput!J235))*2</f>
        <v>#VALUE!</v>
      </c>
      <c r="K235" s="38" t="e">
        <f>((ImportHHDatakWhInput!K235+GenerationkWh!K235)-(HHExportDataInput!K235))*2</f>
        <v>#VALUE!</v>
      </c>
      <c r="L235" s="38" t="e">
        <f>((ImportHHDatakWhInput!L235+GenerationkWh!L235)-(HHExportDataInput!L235))*2</f>
        <v>#VALUE!</v>
      </c>
      <c r="M235" s="38" t="e">
        <f>((ImportHHDatakWhInput!M235+GenerationkWh!M235)-(HHExportDataInput!M235))*2</f>
        <v>#VALUE!</v>
      </c>
      <c r="N235" s="38" t="e">
        <f>((ImportHHDatakWhInput!N235+GenerationkWh!N235)-(HHExportDataInput!N235))*2</f>
        <v>#VALUE!</v>
      </c>
      <c r="O235" s="38" t="e">
        <f>((ImportHHDatakWhInput!O235+GenerationkWh!O235)-(HHExportDataInput!O235))*2</f>
        <v>#VALUE!</v>
      </c>
      <c r="P235" s="38" t="e">
        <f>((ImportHHDatakWhInput!P235+GenerationkWh!P235)-(HHExportDataInput!P235))*2</f>
        <v>#VALUE!</v>
      </c>
      <c r="Q235" s="38" t="e">
        <f>((ImportHHDatakWhInput!Q235+GenerationkWh!Q235)-(HHExportDataInput!Q235))*2</f>
        <v>#VALUE!</v>
      </c>
      <c r="R235" s="38" t="e">
        <f>((ImportHHDatakWhInput!R235+GenerationkWh!R235)-(HHExportDataInput!R235))*2</f>
        <v>#VALUE!</v>
      </c>
      <c r="S235" s="38" t="e">
        <f>((ImportHHDatakWhInput!S235+GenerationkWh!S235)-(HHExportDataInput!S235))*2</f>
        <v>#VALUE!</v>
      </c>
      <c r="T235" s="38" t="e">
        <f>((ImportHHDatakWhInput!T235+GenerationkWh!T235)-(HHExportDataInput!T235))*2</f>
        <v>#VALUE!</v>
      </c>
      <c r="U235" s="38" t="e">
        <f>((ImportHHDatakWhInput!U235+GenerationkWh!U235)-(HHExportDataInput!U235))*2</f>
        <v>#VALUE!</v>
      </c>
      <c r="V235" s="38" t="e">
        <f>((ImportHHDatakWhInput!V235+GenerationkWh!V235)-(HHExportDataInput!V235))*2</f>
        <v>#VALUE!</v>
      </c>
      <c r="W235" s="38" t="e">
        <f>((ImportHHDatakWhInput!W235+GenerationkWh!W235)-(HHExportDataInput!W235))*2</f>
        <v>#VALUE!</v>
      </c>
      <c r="X235" s="38" t="e">
        <f>((ImportHHDatakWhInput!X235+GenerationkWh!X235)-(HHExportDataInput!X235))*2</f>
        <v>#VALUE!</v>
      </c>
      <c r="Y235" s="38" t="e">
        <f>((ImportHHDatakWhInput!Y235+GenerationkWh!Y235)-(HHExportDataInput!Y235))*2</f>
        <v>#VALUE!</v>
      </c>
      <c r="Z235" s="38" t="e">
        <f>((ImportHHDatakWhInput!Z235+GenerationkWh!Z235)-(HHExportDataInput!Z235))*2</f>
        <v>#VALUE!</v>
      </c>
      <c r="AA235" s="38" t="e">
        <f>((ImportHHDatakWhInput!AA235+GenerationkWh!AA235)-(HHExportDataInput!AA235))*2</f>
        <v>#VALUE!</v>
      </c>
      <c r="AB235" s="38" t="e">
        <f>((ImportHHDatakWhInput!AB235+GenerationkWh!AB235)-(HHExportDataInput!AB235))*2</f>
        <v>#VALUE!</v>
      </c>
      <c r="AC235" s="38" t="e">
        <f>((ImportHHDatakWhInput!AC235+GenerationkWh!AC235)-(HHExportDataInput!AC235))*2</f>
        <v>#VALUE!</v>
      </c>
      <c r="AD235" s="38" t="e">
        <f>((ImportHHDatakWhInput!AD235+GenerationkWh!AD235)-(HHExportDataInput!AD235))*2</f>
        <v>#VALUE!</v>
      </c>
      <c r="AE235" s="38" t="e">
        <f>((ImportHHDatakWhInput!AE235+GenerationkWh!AE235)-(HHExportDataInput!AE235))*2</f>
        <v>#VALUE!</v>
      </c>
      <c r="AF235" s="38" t="e">
        <f>((ImportHHDatakWhInput!AF235+GenerationkWh!AF235)-(HHExportDataInput!AF235))*2</f>
        <v>#VALUE!</v>
      </c>
      <c r="AG235" s="38" t="e">
        <f>((ImportHHDatakWhInput!AG235+GenerationkWh!AG235)-(HHExportDataInput!AG235))*2</f>
        <v>#VALUE!</v>
      </c>
      <c r="AH235" s="38" t="e">
        <f>((ImportHHDatakWhInput!AH235+GenerationkWh!AH235)-(HHExportDataInput!AH235))*2</f>
        <v>#VALUE!</v>
      </c>
      <c r="AI235" s="38" t="e">
        <f>((ImportHHDatakWhInput!AI235+GenerationkWh!AI235)-(HHExportDataInput!AI235))*2</f>
        <v>#VALUE!</v>
      </c>
      <c r="AJ235" s="38" t="e">
        <f>((ImportHHDatakWhInput!AJ235+GenerationkWh!AJ235)-(HHExportDataInput!AJ235))*2</f>
        <v>#VALUE!</v>
      </c>
      <c r="AK235" s="38" t="e">
        <f>((ImportHHDatakWhInput!AK235+GenerationkWh!AK235)-(HHExportDataInput!AK235))*2</f>
        <v>#VALUE!</v>
      </c>
      <c r="AL235" s="38" t="e">
        <f>((ImportHHDatakWhInput!AL235+GenerationkWh!AL235)-(HHExportDataInput!AL235))*2</f>
        <v>#VALUE!</v>
      </c>
      <c r="AM235" s="38" t="e">
        <f>((ImportHHDatakWhInput!AM235+GenerationkWh!AM235)-(HHExportDataInput!AM235))*2</f>
        <v>#VALUE!</v>
      </c>
      <c r="AN235" s="38" t="e">
        <f>((ImportHHDatakWhInput!AN235+GenerationkWh!AN235)-(HHExportDataInput!AN235))*2</f>
        <v>#VALUE!</v>
      </c>
      <c r="AO235" s="38" t="e">
        <f>((ImportHHDatakWhInput!AO235+GenerationkWh!AO235)-(HHExportDataInput!AO235))*2</f>
        <v>#VALUE!</v>
      </c>
      <c r="AP235" s="38" t="e">
        <f>((ImportHHDatakWhInput!AP235+GenerationkWh!AP235)-(HHExportDataInput!AP235))*2</f>
        <v>#VALUE!</v>
      </c>
      <c r="AQ235" s="38" t="e">
        <f>((ImportHHDatakWhInput!AQ235+GenerationkWh!AQ235)-(HHExportDataInput!AQ235))*2</f>
        <v>#VALUE!</v>
      </c>
      <c r="AR235" s="38" t="e">
        <f>((ImportHHDatakWhInput!AR235+GenerationkWh!AR235)-(HHExportDataInput!AR235))*2</f>
        <v>#VALUE!</v>
      </c>
      <c r="AS235" s="38" t="e">
        <f>((ImportHHDatakWhInput!AS235+GenerationkWh!AS235)-(HHExportDataInput!AS235))*2</f>
        <v>#VALUE!</v>
      </c>
      <c r="AT235" s="38" t="e">
        <f>((ImportHHDatakWhInput!AT235+GenerationkWh!AT235)-(HHExportDataInput!AT235))*2</f>
        <v>#VALUE!</v>
      </c>
      <c r="AU235" s="38" t="e">
        <f>((ImportHHDatakWhInput!AU235+GenerationkWh!AU235)-(HHExportDataInput!AU235))*2</f>
        <v>#VALUE!</v>
      </c>
      <c r="AV235" s="38" t="e">
        <f>((ImportHHDatakWhInput!AV235+GenerationkWh!AV235)-(HHExportDataInput!AV235))*2</f>
        <v>#VALUE!</v>
      </c>
      <c r="AW235" s="38" t="e">
        <f>((ImportHHDatakWhInput!AW235+GenerationkWh!AW235)-(HHExportDataInput!AW235))*2</f>
        <v>#VALUE!</v>
      </c>
      <c r="AX235" s="38" t="e">
        <f>((ImportHHDatakWhInput!AX235+GenerationkWh!AX235)-(HHExportDataInput!AX235))*2</f>
        <v>#VALUE!</v>
      </c>
    </row>
    <row r="236" spans="1:50" x14ac:dyDescent="0.3">
      <c r="A236" s="45" cm="1">
        <f t="array" ref="A236">MAX(IFERROR(C236:AX236,0))</f>
        <v>0</v>
      </c>
      <c r="B236" s="46">
        <f>HHGenerationDataInput!B236</f>
        <v>45521</v>
      </c>
      <c r="C236" s="38" t="e">
        <f>((ImportHHDatakWhInput!C236+GenerationkWh!C236)-(HHExportDataInput!C236))*2</f>
        <v>#VALUE!</v>
      </c>
      <c r="D236" s="38" t="e">
        <f>((ImportHHDatakWhInput!D236+GenerationkWh!D236)-(HHExportDataInput!D236))*2</f>
        <v>#VALUE!</v>
      </c>
      <c r="E236" s="38" t="e">
        <f>((ImportHHDatakWhInput!E236+GenerationkWh!E236)-(HHExportDataInput!E236))*2</f>
        <v>#VALUE!</v>
      </c>
      <c r="F236" s="38" t="e">
        <f>((ImportHHDatakWhInput!F236+GenerationkWh!F236)-(HHExportDataInput!F236))*2</f>
        <v>#VALUE!</v>
      </c>
      <c r="G236" s="38" t="e">
        <f>((ImportHHDatakWhInput!G236+GenerationkWh!G236)-(HHExportDataInput!G236))*2</f>
        <v>#VALUE!</v>
      </c>
      <c r="H236" s="38" t="e">
        <f>((ImportHHDatakWhInput!H236+GenerationkWh!H236)-(HHExportDataInput!H236))*2</f>
        <v>#VALUE!</v>
      </c>
      <c r="I236" s="38" t="e">
        <f>((ImportHHDatakWhInput!I236+GenerationkWh!I236)-(HHExportDataInput!I236))*2</f>
        <v>#VALUE!</v>
      </c>
      <c r="J236" s="38" t="e">
        <f>((ImportHHDatakWhInput!J236+GenerationkWh!J236)-(HHExportDataInput!J236))*2</f>
        <v>#VALUE!</v>
      </c>
      <c r="K236" s="38" t="e">
        <f>((ImportHHDatakWhInput!K236+GenerationkWh!K236)-(HHExportDataInput!K236))*2</f>
        <v>#VALUE!</v>
      </c>
      <c r="L236" s="38" t="e">
        <f>((ImportHHDatakWhInput!L236+GenerationkWh!L236)-(HHExportDataInput!L236))*2</f>
        <v>#VALUE!</v>
      </c>
      <c r="M236" s="38" t="e">
        <f>((ImportHHDatakWhInput!M236+GenerationkWh!M236)-(HHExportDataInput!M236))*2</f>
        <v>#VALUE!</v>
      </c>
      <c r="N236" s="38" t="e">
        <f>((ImportHHDatakWhInput!N236+GenerationkWh!N236)-(HHExportDataInput!N236))*2</f>
        <v>#VALUE!</v>
      </c>
      <c r="O236" s="38" t="e">
        <f>((ImportHHDatakWhInput!O236+GenerationkWh!O236)-(HHExportDataInput!O236))*2</f>
        <v>#VALUE!</v>
      </c>
      <c r="P236" s="38" t="e">
        <f>((ImportHHDatakWhInput!P236+GenerationkWh!P236)-(HHExportDataInput!P236))*2</f>
        <v>#VALUE!</v>
      </c>
      <c r="Q236" s="38" t="e">
        <f>((ImportHHDatakWhInput!Q236+GenerationkWh!Q236)-(HHExportDataInput!Q236))*2</f>
        <v>#VALUE!</v>
      </c>
      <c r="R236" s="38" t="e">
        <f>((ImportHHDatakWhInput!R236+GenerationkWh!R236)-(HHExportDataInput!R236))*2</f>
        <v>#VALUE!</v>
      </c>
      <c r="S236" s="38" t="e">
        <f>((ImportHHDatakWhInput!S236+GenerationkWh!S236)-(HHExportDataInput!S236))*2</f>
        <v>#VALUE!</v>
      </c>
      <c r="T236" s="38" t="e">
        <f>((ImportHHDatakWhInput!T236+GenerationkWh!T236)-(HHExportDataInput!T236))*2</f>
        <v>#VALUE!</v>
      </c>
      <c r="U236" s="38" t="e">
        <f>((ImportHHDatakWhInput!U236+GenerationkWh!U236)-(HHExportDataInput!U236))*2</f>
        <v>#VALUE!</v>
      </c>
      <c r="V236" s="38" t="e">
        <f>((ImportHHDatakWhInput!V236+GenerationkWh!V236)-(HHExportDataInput!V236))*2</f>
        <v>#VALUE!</v>
      </c>
      <c r="W236" s="38" t="e">
        <f>((ImportHHDatakWhInput!W236+GenerationkWh!W236)-(HHExportDataInput!W236))*2</f>
        <v>#VALUE!</v>
      </c>
      <c r="X236" s="38" t="e">
        <f>((ImportHHDatakWhInput!X236+GenerationkWh!X236)-(HHExportDataInput!X236))*2</f>
        <v>#VALUE!</v>
      </c>
      <c r="Y236" s="38" t="e">
        <f>((ImportHHDatakWhInput!Y236+GenerationkWh!Y236)-(HHExportDataInput!Y236))*2</f>
        <v>#VALUE!</v>
      </c>
      <c r="Z236" s="38" t="e">
        <f>((ImportHHDatakWhInput!Z236+GenerationkWh!Z236)-(HHExportDataInput!Z236))*2</f>
        <v>#VALUE!</v>
      </c>
      <c r="AA236" s="38" t="e">
        <f>((ImportHHDatakWhInput!AA236+GenerationkWh!AA236)-(HHExportDataInput!AA236))*2</f>
        <v>#VALUE!</v>
      </c>
      <c r="AB236" s="38" t="e">
        <f>((ImportHHDatakWhInput!AB236+GenerationkWh!AB236)-(HHExportDataInput!AB236))*2</f>
        <v>#VALUE!</v>
      </c>
      <c r="AC236" s="38" t="e">
        <f>((ImportHHDatakWhInput!AC236+GenerationkWh!AC236)-(HHExportDataInput!AC236))*2</f>
        <v>#VALUE!</v>
      </c>
      <c r="AD236" s="38" t="e">
        <f>((ImportHHDatakWhInput!AD236+GenerationkWh!AD236)-(HHExportDataInput!AD236))*2</f>
        <v>#VALUE!</v>
      </c>
      <c r="AE236" s="38" t="e">
        <f>((ImportHHDatakWhInput!AE236+GenerationkWh!AE236)-(HHExportDataInput!AE236))*2</f>
        <v>#VALUE!</v>
      </c>
      <c r="AF236" s="38" t="e">
        <f>((ImportHHDatakWhInput!AF236+GenerationkWh!AF236)-(HHExportDataInput!AF236))*2</f>
        <v>#VALUE!</v>
      </c>
      <c r="AG236" s="38" t="e">
        <f>((ImportHHDatakWhInput!AG236+GenerationkWh!AG236)-(HHExportDataInput!AG236))*2</f>
        <v>#VALUE!</v>
      </c>
      <c r="AH236" s="38" t="e">
        <f>((ImportHHDatakWhInput!AH236+GenerationkWh!AH236)-(HHExportDataInput!AH236))*2</f>
        <v>#VALUE!</v>
      </c>
      <c r="AI236" s="38" t="e">
        <f>((ImportHHDatakWhInput!AI236+GenerationkWh!AI236)-(HHExportDataInput!AI236))*2</f>
        <v>#VALUE!</v>
      </c>
      <c r="AJ236" s="38" t="e">
        <f>((ImportHHDatakWhInput!AJ236+GenerationkWh!AJ236)-(HHExportDataInput!AJ236))*2</f>
        <v>#VALUE!</v>
      </c>
      <c r="AK236" s="38" t="e">
        <f>((ImportHHDatakWhInput!AK236+GenerationkWh!AK236)-(HHExportDataInput!AK236))*2</f>
        <v>#VALUE!</v>
      </c>
      <c r="AL236" s="38" t="e">
        <f>((ImportHHDatakWhInput!AL236+GenerationkWh!AL236)-(HHExportDataInput!AL236))*2</f>
        <v>#VALUE!</v>
      </c>
      <c r="AM236" s="38" t="e">
        <f>((ImportHHDatakWhInput!AM236+GenerationkWh!AM236)-(HHExportDataInput!AM236))*2</f>
        <v>#VALUE!</v>
      </c>
      <c r="AN236" s="38" t="e">
        <f>((ImportHHDatakWhInput!AN236+GenerationkWh!AN236)-(HHExportDataInput!AN236))*2</f>
        <v>#VALUE!</v>
      </c>
      <c r="AO236" s="38" t="e">
        <f>((ImportHHDatakWhInput!AO236+GenerationkWh!AO236)-(HHExportDataInput!AO236))*2</f>
        <v>#VALUE!</v>
      </c>
      <c r="AP236" s="38" t="e">
        <f>((ImportHHDatakWhInput!AP236+GenerationkWh!AP236)-(HHExportDataInput!AP236))*2</f>
        <v>#VALUE!</v>
      </c>
      <c r="AQ236" s="38" t="e">
        <f>((ImportHHDatakWhInput!AQ236+GenerationkWh!AQ236)-(HHExportDataInput!AQ236))*2</f>
        <v>#VALUE!</v>
      </c>
      <c r="AR236" s="38" t="e">
        <f>((ImportHHDatakWhInput!AR236+GenerationkWh!AR236)-(HHExportDataInput!AR236))*2</f>
        <v>#VALUE!</v>
      </c>
      <c r="AS236" s="38" t="e">
        <f>((ImportHHDatakWhInput!AS236+GenerationkWh!AS236)-(HHExportDataInput!AS236))*2</f>
        <v>#VALUE!</v>
      </c>
      <c r="AT236" s="38" t="e">
        <f>((ImportHHDatakWhInput!AT236+GenerationkWh!AT236)-(HHExportDataInput!AT236))*2</f>
        <v>#VALUE!</v>
      </c>
      <c r="AU236" s="38" t="e">
        <f>((ImportHHDatakWhInput!AU236+GenerationkWh!AU236)-(HHExportDataInput!AU236))*2</f>
        <v>#VALUE!</v>
      </c>
      <c r="AV236" s="38" t="e">
        <f>((ImportHHDatakWhInput!AV236+GenerationkWh!AV236)-(HHExportDataInput!AV236))*2</f>
        <v>#VALUE!</v>
      </c>
      <c r="AW236" s="38" t="e">
        <f>((ImportHHDatakWhInput!AW236+GenerationkWh!AW236)-(HHExportDataInput!AW236))*2</f>
        <v>#VALUE!</v>
      </c>
      <c r="AX236" s="38" t="e">
        <f>((ImportHHDatakWhInput!AX236+GenerationkWh!AX236)-(HHExportDataInput!AX236))*2</f>
        <v>#VALUE!</v>
      </c>
    </row>
    <row r="237" spans="1:50" x14ac:dyDescent="0.3">
      <c r="A237" s="45" cm="1">
        <f t="array" ref="A237">MAX(IFERROR(C237:AX237,0))</f>
        <v>0</v>
      </c>
      <c r="B237" s="46">
        <f>HHGenerationDataInput!B237</f>
        <v>45522</v>
      </c>
      <c r="C237" s="38" t="e">
        <f>((ImportHHDatakWhInput!C237+GenerationkWh!C237)-(HHExportDataInput!C237))*2</f>
        <v>#VALUE!</v>
      </c>
      <c r="D237" s="38" t="e">
        <f>((ImportHHDatakWhInput!D237+GenerationkWh!D237)-(HHExportDataInput!D237))*2</f>
        <v>#VALUE!</v>
      </c>
      <c r="E237" s="38" t="e">
        <f>((ImportHHDatakWhInput!E237+GenerationkWh!E237)-(HHExportDataInput!E237))*2</f>
        <v>#VALUE!</v>
      </c>
      <c r="F237" s="38" t="e">
        <f>((ImportHHDatakWhInput!F237+GenerationkWh!F237)-(HHExportDataInput!F237))*2</f>
        <v>#VALUE!</v>
      </c>
      <c r="G237" s="38" t="e">
        <f>((ImportHHDatakWhInput!G237+GenerationkWh!G237)-(HHExportDataInput!G237))*2</f>
        <v>#VALUE!</v>
      </c>
      <c r="H237" s="38" t="e">
        <f>((ImportHHDatakWhInput!H237+GenerationkWh!H237)-(HHExportDataInput!H237))*2</f>
        <v>#VALUE!</v>
      </c>
      <c r="I237" s="38" t="e">
        <f>((ImportHHDatakWhInput!I237+GenerationkWh!I237)-(HHExportDataInput!I237))*2</f>
        <v>#VALUE!</v>
      </c>
      <c r="J237" s="38" t="e">
        <f>((ImportHHDatakWhInput!J237+GenerationkWh!J237)-(HHExportDataInput!J237))*2</f>
        <v>#VALUE!</v>
      </c>
      <c r="K237" s="38" t="e">
        <f>((ImportHHDatakWhInput!K237+GenerationkWh!K237)-(HHExportDataInput!K237))*2</f>
        <v>#VALUE!</v>
      </c>
      <c r="L237" s="38" t="e">
        <f>((ImportHHDatakWhInput!L237+GenerationkWh!L237)-(HHExportDataInput!L237))*2</f>
        <v>#VALUE!</v>
      </c>
      <c r="M237" s="38" t="e">
        <f>((ImportHHDatakWhInput!M237+GenerationkWh!M237)-(HHExportDataInput!M237))*2</f>
        <v>#VALUE!</v>
      </c>
      <c r="N237" s="38" t="e">
        <f>((ImportHHDatakWhInput!N237+GenerationkWh!N237)-(HHExportDataInput!N237))*2</f>
        <v>#VALUE!</v>
      </c>
      <c r="O237" s="38" t="e">
        <f>((ImportHHDatakWhInput!O237+GenerationkWh!O237)-(HHExportDataInput!O237))*2</f>
        <v>#VALUE!</v>
      </c>
      <c r="P237" s="38" t="e">
        <f>((ImportHHDatakWhInput!P237+GenerationkWh!P237)-(HHExportDataInput!P237))*2</f>
        <v>#VALUE!</v>
      </c>
      <c r="Q237" s="38" t="e">
        <f>((ImportHHDatakWhInput!Q237+GenerationkWh!Q237)-(HHExportDataInput!Q237))*2</f>
        <v>#VALUE!</v>
      </c>
      <c r="R237" s="38" t="e">
        <f>((ImportHHDatakWhInput!R237+GenerationkWh!R237)-(HHExportDataInput!R237))*2</f>
        <v>#VALUE!</v>
      </c>
      <c r="S237" s="38" t="e">
        <f>((ImportHHDatakWhInput!S237+GenerationkWh!S237)-(HHExportDataInput!S237))*2</f>
        <v>#VALUE!</v>
      </c>
      <c r="T237" s="38" t="e">
        <f>((ImportHHDatakWhInput!T237+GenerationkWh!T237)-(HHExportDataInput!T237))*2</f>
        <v>#VALUE!</v>
      </c>
      <c r="U237" s="38" t="e">
        <f>((ImportHHDatakWhInput!U237+GenerationkWh!U237)-(HHExportDataInput!U237))*2</f>
        <v>#VALUE!</v>
      </c>
      <c r="V237" s="38" t="e">
        <f>((ImportHHDatakWhInput!V237+GenerationkWh!V237)-(HHExportDataInput!V237))*2</f>
        <v>#VALUE!</v>
      </c>
      <c r="W237" s="38" t="e">
        <f>((ImportHHDatakWhInput!W237+GenerationkWh!W237)-(HHExportDataInput!W237))*2</f>
        <v>#VALUE!</v>
      </c>
      <c r="X237" s="38" t="e">
        <f>((ImportHHDatakWhInput!X237+GenerationkWh!X237)-(HHExportDataInput!X237))*2</f>
        <v>#VALUE!</v>
      </c>
      <c r="Y237" s="38" t="e">
        <f>((ImportHHDatakWhInput!Y237+GenerationkWh!Y237)-(HHExportDataInput!Y237))*2</f>
        <v>#VALUE!</v>
      </c>
      <c r="Z237" s="38" t="e">
        <f>((ImportHHDatakWhInput!Z237+GenerationkWh!Z237)-(HHExportDataInput!Z237))*2</f>
        <v>#VALUE!</v>
      </c>
      <c r="AA237" s="38" t="e">
        <f>((ImportHHDatakWhInput!AA237+GenerationkWh!AA237)-(HHExportDataInput!AA237))*2</f>
        <v>#VALUE!</v>
      </c>
      <c r="AB237" s="38" t="e">
        <f>((ImportHHDatakWhInput!AB237+GenerationkWh!AB237)-(HHExportDataInput!AB237))*2</f>
        <v>#VALUE!</v>
      </c>
      <c r="AC237" s="38" t="e">
        <f>((ImportHHDatakWhInput!AC237+GenerationkWh!AC237)-(HHExportDataInput!AC237))*2</f>
        <v>#VALUE!</v>
      </c>
      <c r="AD237" s="38" t="e">
        <f>((ImportHHDatakWhInput!AD237+GenerationkWh!AD237)-(HHExportDataInput!AD237))*2</f>
        <v>#VALUE!</v>
      </c>
      <c r="AE237" s="38" t="e">
        <f>((ImportHHDatakWhInput!AE237+GenerationkWh!AE237)-(HHExportDataInput!AE237))*2</f>
        <v>#VALUE!</v>
      </c>
      <c r="AF237" s="38" t="e">
        <f>((ImportHHDatakWhInput!AF237+GenerationkWh!AF237)-(HHExportDataInput!AF237))*2</f>
        <v>#VALUE!</v>
      </c>
      <c r="AG237" s="38" t="e">
        <f>((ImportHHDatakWhInput!AG237+GenerationkWh!AG237)-(HHExportDataInput!AG237))*2</f>
        <v>#VALUE!</v>
      </c>
      <c r="AH237" s="38" t="e">
        <f>((ImportHHDatakWhInput!AH237+GenerationkWh!AH237)-(HHExportDataInput!AH237))*2</f>
        <v>#VALUE!</v>
      </c>
      <c r="AI237" s="38" t="e">
        <f>((ImportHHDatakWhInput!AI237+GenerationkWh!AI237)-(HHExportDataInput!AI237))*2</f>
        <v>#VALUE!</v>
      </c>
      <c r="AJ237" s="38" t="e">
        <f>((ImportHHDatakWhInput!AJ237+GenerationkWh!AJ237)-(HHExportDataInput!AJ237))*2</f>
        <v>#VALUE!</v>
      </c>
      <c r="AK237" s="38" t="e">
        <f>((ImportHHDatakWhInput!AK237+GenerationkWh!AK237)-(HHExportDataInput!AK237))*2</f>
        <v>#VALUE!</v>
      </c>
      <c r="AL237" s="38" t="e">
        <f>((ImportHHDatakWhInput!AL237+GenerationkWh!AL237)-(HHExportDataInput!AL237))*2</f>
        <v>#VALUE!</v>
      </c>
      <c r="AM237" s="38" t="e">
        <f>((ImportHHDatakWhInput!AM237+GenerationkWh!AM237)-(HHExportDataInput!AM237))*2</f>
        <v>#VALUE!</v>
      </c>
      <c r="AN237" s="38" t="e">
        <f>((ImportHHDatakWhInput!AN237+GenerationkWh!AN237)-(HHExportDataInput!AN237))*2</f>
        <v>#VALUE!</v>
      </c>
      <c r="AO237" s="38" t="e">
        <f>((ImportHHDatakWhInput!AO237+GenerationkWh!AO237)-(HHExportDataInput!AO237))*2</f>
        <v>#VALUE!</v>
      </c>
      <c r="AP237" s="38" t="e">
        <f>((ImportHHDatakWhInput!AP237+GenerationkWh!AP237)-(HHExportDataInput!AP237))*2</f>
        <v>#VALUE!</v>
      </c>
      <c r="AQ237" s="38" t="e">
        <f>((ImportHHDatakWhInput!AQ237+GenerationkWh!AQ237)-(HHExportDataInput!AQ237))*2</f>
        <v>#VALUE!</v>
      </c>
      <c r="AR237" s="38" t="e">
        <f>((ImportHHDatakWhInput!AR237+GenerationkWh!AR237)-(HHExportDataInput!AR237))*2</f>
        <v>#VALUE!</v>
      </c>
      <c r="AS237" s="38" t="e">
        <f>((ImportHHDatakWhInput!AS237+GenerationkWh!AS237)-(HHExportDataInput!AS237))*2</f>
        <v>#VALUE!</v>
      </c>
      <c r="AT237" s="38" t="e">
        <f>((ImportHHDatakWhInput!AT237+GenerationkWh!AT237)-(HHExportDataInput!AT237))*2</f>
        <v>#VALUE!</v>
      </c>
      <c r="AU237" s="38" t="e">
        <f>((ImportHHDatakWhInput!AU237+GenerationkWh!AU237)-(HHExportDataInput!AU237))*2</f>
        <v>#VALUE!</v>
      </c>
      <c r="AV237" s="38" t="e">
        <f>((ImportHHDatakWhInput!AV237+GenerationkWh!AV237)-(HHExportDataInput!AV237))*2</f>
        <v>#VALUE!</v>
      </c>
      <c r="AW237" s="38" t="e">
        <f>((ImportHHDatakWhInput!AW237+GenerationkWh!AW237)-(HHExportDataInput!AW237))*2</f>
        <v>#VALUE!</v>
      </c>
      <c r="AX237" s="38" t="e">
        <f>((ImportHHDatakWhInput!AX237+GenerationkWh!AX237)-(HHExportDataInput!AX237))*2</f>
        <v>#VALUE!</v>
      </c>
    </row>
    <row r="238" spans="1:50" x14ac:dyDescent="0.3">
      <c r="A238" s="45" cm="1">
        <f t="array" ref="A238">MAX(IFERROR(C238:AX238,0))</f>
        <v>0</v>
      </c>
      <c r="B238" s="46">
        <f>HHGenerationDataInput!B238</f>
        <v>45523</v>
      </c>
      <c r="C238" s="38" t="e">
        <f>((ImportHHDatakWhInput!C238+GenerationkWh!C238)-(HHExportDataInput!C238))*2</f>
        <v>#VALUE!</v>
      </c>
      <c r="D238" s="38" t="e">
        <f>((ImportHHDatakWhInput!D238+GenerationkWh!D238)-(HHExportDataInput!D238))*2</f>
        <v>#VALUE!</v>
      </c>
      <c r="E238" s="38" t="e">
        <f>((ImportHHDatakWhInput!E238+GenerationkWh!E238)-(HHExportDataInput!E238))*2</f>
        <v>#VALUE!</v>
      </c>
      <c r="F238" s="38" t="e">
        <f>((ImportHHDatakWhInput!F238+GenerationkWh!F238)-(HHExportDataInput!F238))*2</f>
        <v>#VALUE!</v>
      </c>
      <c r="G238" s="38" t="e">
        <f>((ImportHHDatakWhInput!G238+GenerationkWh!G238)-(HHExportDataInput!G238))*2</f>
        <v>#VALUE!</v>
      </c>
      <c r="H238" s="38" t="e">
        <f>((ImportHHDatakWhInput!H238+GenerationkWh!H238)-(HHExportDataInput!H238))*2</f>
        <v>#VALUE!</v>
      </c>
      <c r="I238" s="38" t="e">
        <f>((ImportHHDatakWhInput!I238+GenerationkWh!I238)-(HHExportDataInput!I238))*2</f>
        <v>#VALUE!</v>
      </c>
      <c r="J238" s="38" t="e">
        <f>((ImportHHDatakWhInput!J238+GenerationkWh!J238)-(HHExportDataInput!J238))*2</f>
        <v>#VALUE!</v>
      </c>
      <c r="K238" s="38" t="e">
        <f>((ImportHHDatakWhInput!K238+GenerationkWh!K238)-(HHExportDataInput!K238))*2</f>
        <v>#VALUE!</v>
      </c>
      <c r="L238" s="38" t="e">
        <f>((ImportHHDatakWhInput!L238+GenerationkWh!L238)-(HHExportDataInput!L238))*2</f>
        <v>#VALUE!</v>
      </c>
      <c r="M238" s="38" t="e">
        <f>((ImportHHDatakWhInput!M238+GenerationkWh!M238)-(HHExportDataInput!M238))*2</f>
        <v>#VALUE!</v>
      </c>
      <c r="N238" s="38" t="e">
        <f>((ImportHHDatakWhInput!N238+GenerationkWh!N238)-(HHExportDataInput!N238))*2</f>
        <v>#VALUE!</v>
      </c>
      <c r="O238" s="38" t="e">
        <f>((ImportHHDatakWhInput!O238+GenerationkWh!O238)-(HHExportDataInput!O238))*2</f>
        <v>#VALUE!</v>
      </c>
      <c r="P238" s="38" t="e">
        <f>((ImportHHDatakWhInput!P238+GenerationkWh!P238)-(HHExportDataInput!P238))*2</f>
        <v>#VALUE!</v>
      </c>
      <c r="Q238" s="38" t="e">
        <f>((ImportHHDatakWhInput!Q238+GenerationkWh!Q238)-(HHExportDataInput!Q238))*2</f>
        <v>#VALUE!</v>
      </c>
      <c r="R238" s="38" t="e">
        <f>((ImportHHDatakWhInput!R238+GenerationkWh!R238)-(HHExportDataInput!R238))*2</f>
        <v>#VALUE!</v>
      </c>
      <c r="S238" s="38" t="e">
        <f>((ImportHHDatakWhInput!S238+GenerationkWh!S238)-(HHExportDataInput!S238))*2</f>
        <v>#VALUE!</v>
      </c>
      <c r="T238" s="38" t="e">
        <f>((ImportHHDatakWhInput!T238+GenerationkWh!T238)-(HHExportDataInput!T238))*2</f>
        <v>#VALUE!</v>
      </c>
      <c r="U238" s="38" t="e">
        <f>((ImportHHDatakWhInput!U238+GenerationkWh!U238)-(HHExportDataInput!U238))*2</f>
        <v>#VALUE!</v>
      </c>
      <c r="V238" s="38" t="e">
        <f>((ImportHHDatakWhInput!V238+GenerationkWh!V238)-(HHExportDataInput!V238))*2</f>
        <v>#VALUE!</v>
      </c>
      <c r="W238" s="38" t="e">
        <f>((ImportHHDatakWhInput!W238+GenerationkWh!W238)-(HHExportDataInput!W238))*2</f>
        <v>#VALUE!</v>
      </c>
      <c r="X238" s="38" t="e">
        <f>((ImportHHDatakWhInput!X238+GenerationkWh!X238)-(HHExportDataInput!X238))*2</f>
        <v>#VALUE!</v>
      </c>
      <c r="Y238" s="38" t="e">
        <f>((ImportHHDatakWhInput!Y238+GenerationkWh!Y238)-(HHExportDataInput!Y238))*2</f>
        <v>#VALUE!</v>
      </c>
      <c r="Z238" s="38" t="e">
        <f>((ImportHHDatakWhInput!Z238+GenerationkWh!Z238)-(HHExportDataInput!Z238))*2</f>
        <v>#VALUE!</v>
      </c>
      <c r="AA238" s="38" t="e">
        <f>((ImportHHDatakWhInput!AA238+GenerationkWh!AA238)-(HHExportDataInput!AA238))*2</f>
        <v>#VALUE!</v>
      </c>
      <c r="AB238" s="38" t="e">
        <f>((ImportHHDatakWhInput!AB238+GenerationkWh!AB238)-(HHExportDataInput!AB238))*2</f>
        <v>#VALUE!</v>
      </c>
      <c r="AC238" s="38" t="e">
        <f>((ImportHHDatakWhInput!AC238+GenerationkWh!AC238)-(HHExportDataInput!AC238))*2</f>
        <v>#VALUE!</v>
      </c>
      <c r="AD238" s="38" t="e">
        <f>((ImportHHDatakWhInput!AD238+GenerationkWh!AD238)-(HHExportDataInput!AD238))*2</f>
        <v>#VALUE!</v>
      </c>
      <c r="AE238" s="38" t="e">
        <f>((ImportHHDatakWhInput!AE238+GenerationkWh!AE238)-(HHExportDataInput!AE238))*2</f>
        <v>#VALUE!</v>
      </c>
      <c r="AF238" s="38" t="e">
        <f>((ImportHHDatakWhInput!AF238+GenerationkWh!AF238)-(HHExportDataInput!AF238))*2</f>
        <v>#VALUE!</v>
      </c>
      <c r="AG238" s="38" t="e">
        <f>((ImportHHDatakWhInput!AG238+GenerationkWh!AG238)-(HHExportDataInput!AG238))*2</f>
        <v>#VALUE!</v>
      </c>
      <c r="AH238" s="38" t="e">
        <f>((ImportHHDatakWhInput!AH238+GenerationkWh!AH238)-(HHExportDataInput!AH238))*2</f>
        <v>#VALUE!</v>
      </c>
      <c r="AI238" s="38" t="e">
        <f>((ImportHHDatakWhInput!AI238+GenerationkWh!AI238)-(HHExportDataInput!AI238))*2</f>
        <v>#VALUE!</v>
      </c>
      <c r="AJ238" s="38" t="e">
        <f>((ImportHHDatakWhInput!AJ238+GenerationkWh!AJ238)-(HHExportDataInput!AJ238))*2</f>
        <v>#VALUE!</v>
      </c>
      <c r="AK238" s="38" t="e">
        <f>((ImportHHDatakWhInput!AK238+GenerationkWh!AK238)-(HHExportDataInput!AK238))*2</f>
        <v>#VALUE!</v>
      </c>
      <c r="AL238" s="38" t="e">
        <f>((ImportHHDatakWhInput!AL238+GenerationkWh!AL238)-(HHExportDataInput!AL238))*2</f>
        <v>#VALUE!</v>
      </c>
      <c r="AM238" s="38" t="e">
        <f>((ImportHHDatakWhInput!AM238+GenerationkWh!AM238)-(HHExportDataInput!AM238))*2</f>
        <v>#VALUE!</v>
      </c>
      <c r="AN238" s="38" t="e">
        <f>((ImportHHDatakWhInput!AN238+GenerationkWh!AN238)-(HHExportDataInput!AN238))*2</f>
        <v>#VALUE!</v>
      </c>
      <c r="AO238" s="38" t="e">
        <f>((ImportHHDatakWhInput!AO238+GenerationkWh!AO238)-(HHExportDataInput!AO238))*2</f>
        <v>#VALUE!</v>
      </c>
      <c r="AP238" s="38" t="e">
        <f>((ImportHHDatakWhInput!AP238+GenerationkWh!AP238)-(HHExportDataInput!AP238))*2</f>
        <v>#VALUE!</v>
      </c>
      <c r="AQ238" s="38" t="e">
        <f>((ImportHHDatakWhInput!AQ238+GenerationkWh!AQ238)-(HHExportDataInput!AQ238))*2</f>
        <v>#VALUE!</v>
      </c>
      <c r="AR238" s="38" t="e">
        <f>((ImportHHDatakWhInput!AR238+GenerationkWh!AR238)-(HHExportDataInput!AR238))*2</f>
        <v>#VALUE!</v>
      </c>
      <c r="AS238" s="38" t="e">
        <f>((ImportHHDatakWhInput!AS238+GenerationkWh!AS238)-(HHExportDataInput!AS238))*2</f>
        <v>#VALUE!</v>
      </c>
      <c r="AT238" s="38" t="e">
        <f>((ImportHHDatakWhInput!AT238+GenerationkWh!AT238)-(HHExportDataInput!AT238))*2</f>
        <v>#VALUE!</v>
      </c>
      <c r="AU238" s="38" t="e">
        <f>((ImportHHDatakWhInput!AU238+GenerationkWh!AU238)-(HHExportDataInput!AU238))*2</f>
        <v>#VALUE!</v>
      </c>
      <c r="AV238" s="38" t="e">
        <f>((ImportHHDatakWhInput!AV238+GenerationkWh!AV238)-(HHExportDataInput!AV238))*2</f>
        <v>#VALUE!</v>
      </c>
      <c r="AW238" s="38" t="e">
        <f>((ImportHHDatakWhInput!AW238+GenerationkWh!AW238)-(HHExportDataInput!AW238))*2</f>
        <v>#VALUE!</v>
      </c>
      <c r="AX238" s="38" t="e">
        <f>((ImportHHDatakWhInput!AX238+GenerationkWh!AX238)-(HHExportDataInput!AX238))*2</f>
        <v>#VALUE!</v>
      </c>
    </row>
    <row r="239" spans="1:50" x14ac:dyDescent="0.3">
      <c r="A239" s="45" cm="1">
        <f t="array" ref="A239">MAX(IFERROR(C239:AX239,0))</f>
        <v>0</v>
      </c>
      <c r="B239" s="46">
        <f>HHGenerationDataInput!B239</f>
        <v>45524</v>
      </c>
      <c r="C239" s="38" t="e">
        <f>((ImportHHDatakWhInput!C239+GenerationkWh!C239)-(HHExportDataInput!C239))*2</f>
        <v>#VALUE!</v>
      </c>
      <c r="D239" s="38" t="e">
        <f>((ImportHHDatakWhInput!D239+GenerationkWh!D239)-(HHExportDataInput!D239))*2</f>
        <v>#VALUE!</v>
      </c>
      <c r="E239" s="38" t="e">
        <f>((ImportHHDatakWhInput!E239+GenerationkWh!E239)-(HHExportDataInput!E239))*2</f>
        <v>#VALUE!</v>
      </c>
      <c r="F239" s="38" t="e">
        <f>((ImportHHDatakWhInput!F239+GenerationkWh!F239)-(HHExportDataInput!F239))*2</f>
        <v>#VALUE!</v>
      </c>
      <c r="G239" s="38" t="e">
        <f>((ImportHHDatakWhInput!G239+GenerationkWh!G239)-(HHExportDataInput!G239))*2</f>
        <v>#VALUE!</v>
      </c>
      <c r="H239" s="38" t="e">
        <f>((ImportHHDatakWhInput!H239+GenerationkWh!H239)-(HHExportDataInput!H239))*2</f>
        <v>#VALUE!</v>
      </c>
      <c r="I239" s="38" t="e">
        <f>((ImportHHDatakWhInput!I239+GenerationkWh!I239)-(HHExportDataInput!I239))*2</f>
        <v>#VALUE!</v>
      </c>
      <c r="J239" s="38" t="e">
        <f>((ImportHHDatakWhInput!J239+GenerationkWh!J239)-(HHExportDataInput!J239))*2</f>
        <v>#VALUE!</v>
      </c>
      <c r="K239" s="38" t="e">
        <f>((ImportHHDatakWhInput!K239+GenerationkWh!K239)-(HHExportDataInput!K239))*2</f>
        <v>#VALUE!</v>
      </c>
      <c r="L239" s="38" t="e">
        <f>((ImportHHDatakWhInput!L239+GenerationkWh!L239)-(HHExportDataInput!L239))*2</f>
        <v>#VALUE!</v>
      </c>
      <c r="M239" s="38" t="e">
        <f>((ImportHHDatakWhInput!M239+GenerationkWh!M239)-(HHExportDataInput!M239))*2</f>
        <v>#VALUE!</v>
      </c>
      <c r="N239" s="38" t="e">
        <f>((ImportHHDatakWhInput!N239+GenerationkWh!N239)-(HHExportDataInput!N239))*2</f>
        <v>#VALUE!</v>
      </c>
      <c r="O239" s="38" t="e">
        <f>((ImportHHDatakWhInput!O239+GenerationkWh!O239)-(HHExportDataInput!O239))*2</f>
        <v>#VALUE!</v>
      </c>
      <c r="P239" s="38" t="e">
        <f>((ImportHHDatakWhInput!P239+GenerationkWh!P239)-(HHExportDataInput!P239))*2</f>
        <v>#VALUE!</v>
      </c>
      <c r="Q239" s="38" t="e">
        <f>((ImportHHDatakWhInput!Q239+GenerationkWh!Q239)-(HHExportDataInput!Q239))*2</f>
        <v>#VALUE!</v>
      </c>
      <c r="R239" s="38" t="e">
        <f>((ImportHHDatakWhInput!R239+GenerationkWh!R239)-(HHExportDataInput!R239))*2</f>
        <v>#VALUE!</v>
      </c>
      <c r="S239" s="38" t="e">
        <f>((ImportHHDatakWhInput!S239+GenerationkWh!S239)-(HHExportDataInput!S239))*2</f>
        <v>#VALUE!</v>
      </c>
      <c r="T239" s="38" t="e">
        <f>((ImportHHDatakWhInput!T239+GenerationkWh!T239)-(HHExportDataInput!T239))*2</f>
        <v>#VALUE!</v>
      </c>
      <c r="U239" s="38" t="e">
        <f>((ImportHHDatakWhInput!U239+GenerationkWh!U239)-(HHExportDataInput!U239))*2</f>
        <v>#VALUE!</v>
      </c>
      <c r="V239" s="38" t="e">
        <f>((ImportHHDatakWhInput!V239+GenerationkWh!V239)-(HHExportDataInput!V239))*2</f>
        <v>#VALUE!</v>
      </c>
      <c r="W239" s="38" t="e">
        <f>((ImportHHDatakWhInput!W239+GenerationkWh!W239)-(HHExportDataInput!W239))*2</f>
        <v>#VALUE!</v>
      </c>
      <c r="X239" s="38" t="e">
        <f>((ImportHHDatakWhInput!X239+GenerationkWh!X239)-(HHExportDataInput!X239))*2</f>
        <v>#VALUE!</v>
      </c>
      <c r="Y239" s="38" t="e">
        <f>((ImportHHDatakWhInput!Y239+GenerationkWh!Y239)-(HHExportDataInput!Y239))*2</f>
        <v>#VALUE!</v>
      </c>
      <c r="Z239" s="38" t="e">
        <f>((ImportHHDatakWhInput!Z239+GenerationkWh!Z239)-(HHExportDataInput!Z239))*2</f>
        <v>#VALUE!</v>
      </c>
      <c r="AA239" s="38" t="e">
        <f>((ImportHHDatakWhInput!AA239+GenerationkWh!AA239)-(HHExportDataInput!AA239))*2</f>
        <v>#VALUE!</v>
      </c>
      <c r="AB239" s="38" t="e">
        <f>((ImportHHDatakWhInput!AB239+GenerationkWh!AB239)-(HHExportDataInput!AB239))*2</f>
        <v>#VALUE!</v>
      </c>
      <c r="AC239" s="38" t="e">
        <f>((ImportHHDatakWhInput!AC239+GenerationkWh!AC239)-(HHExportDataInput!AC239))*2</f>
        <v>#VALUE!</v>
      </c>
      <c r="AD239" s="38" t="e">
        <f>((ImportHHDatakWhInput!AD239+GenerationkWh!AD239)-(HHExportDataInput!AD239))*2</f>
        <v>#VALUE!</v>
      </c>
      <c r="AE239" s="38" t="e">
        <f>((ImportHHDatakWhInput!AE239+GenerationkWh!AE239)-(HHExportDataInput!AE239))*2</f>
        <v>#VALUE!</v>
      </c>
      <c r="AF239" s="38" t="e">
        <f>((ImportHHDatakWhInput!AF239+GenerationkWh!AF239)-(HHExportDataInput!AF239))*2</f>
        <v>#VALUE!</v>
      </c>
      <c r="AG239" s="38" t="e">
        <f>((ImportHHDatakWhInput!AG239+GenerationkWh!AG239)-(HHExportDataInput!AG239))*2</f>
        <v>#VALUE!</v>
      </c>
      <c r="AH239" s="38" t="e">
        <f>((ImportHHDatakWhInput!AH239+GenerationkWh!AH239)-(HHExportDataInput!AH239))*2</f>
        <v>#VALUE!</v>
      </c>
      <c r="AI239" s="38" t="e">
        <f>((ImportHHDatakWhInput!AI239+GenerationkWh!AI239)-(HHExportDataInput!AI239))*2</f>
        <v>#VALUE!</v>
      </c>
      <c r="AJ239" s="38" t="e">
        <f>((ImportHHDatakWhInput!AJ239+GenerationkWh!AJ239)-(HHExportDataInput!AJ239))*2</f>
        <v>#VALUE!</v>
      </c>
      <c r="AK239" s="38" t="e">
        <f>((ImportHHDatakWhInput!AK239+GenerationkWh!AK239)-(HHExportDataInput!AK239))*2</f>
        <v>#VALUE!</v>
      </c>
      <c r="AL239" s="38" t="e">
        <f>((ImportHHDatakWhInput!AL239+GenerationkWh!AL239)-(HHExportDataInput!AL239))*2</f>
        <v>#VALUE!</v>
      </c>
      <c r="AM239" s="38" t="e">
        <f>((ImportHHDatakWhInput!AM239+GenerationkWh!AM239)-(HHExportDataInput!AM239))*2</f>
        <v>#VALUE!</v>
      </c>
      <c r="AN239" s="38" t="e">
        <f>((ImportHHDatakWhInput!AN239+GenerationkWh!AN239)-(HHExportDataInput!AN239))*2</f>
        <v>#VALUE!</v>
      </c>
      <c r="AO239" s="38" t="e">
        <f>((ImportHHDatakWhInput!AO239+GenerationkWh!AO239)-(HHExportDataInput!AO239))*2</f>
        <v>#VALUE!</v>
      </c>
      <c r="AP239" s="38" t="e">
        <f>((ImportHHDatakWhInput!AP239+GenerationkWh!AP239)-(HHExportDataInput!AP239))*2</f>
        <v>#VALUE!</v>
      </c>
      <c r="AQ239" s="38" t="e">
        <f>((ImportHHDatakWhInput!AQ239+GenerationkWh!AQ239)-(HHExportDataInput!AQ239))*2</f>
        <v>#VALUE!</v>
      </c>
      <c r="AR239" s="38" t="e">
        <f>((ImportHHDatakWhInput!AR239+GenerationkWh!AR239)-(HHExportDataInput!AR239))*2</f>
        <v>#VALUE!</v>
      </c>
      <c r="AS239" s="38" t="e">
        <f>((ImportHHDatakWhInput!AS239+GenerationkWh!AS239)-(HHExportDataInput!AS239))*2</f>
        <v>#VALUE!</v>
      </c>
      <c r="AT239" s="38" t="e">
        <f>((ImportHHDatakWhInput!AT239+GenerationkWh!AT239)-(HHExportDataInput!AT239))*2</f>
        <v>#VALUE!</v>
      </c>
      <c r="AU239" s="38" t="e">
        <f>((ImportHHDatakWhInput!AU239+GenerationkWh!AU239)-(HHExportDataInput!AU239))*2</f>
        <v>#VALUE!</v>
      </c>
      <c r="AV239" s="38" t="e">
        <f>((ImportHHDatakWhInput!AV239+GenerationkWh!AV239)-(HHExportDataInput!AV239))*2</f>
        <v>#VALUE!</v>
      </c>
      <c r="AW239" s="38" t="e">
        <f>((ImportHHDatakWhInput!AW239+GenerationkWh!AW239)-(HHExportDataInput!AW239))*2</f>
        <v>#VALUE!</v>
      </c>
      <c r="AX239" s="38" t="e">
        <f>((ImportHHDatakWhInput!AX239+GenerationkWh!AX239)-(HHExportDataInput!AX239))*2</f>
        <v>#VALUE!</v>
      </c>
    </row>
    <row r="240" spans="1:50" x14ac:dyDescent="0.3">
      <c r="A240" s="45" cm="1">
        <f t="array" ref="A240">MAX(IFERROR(C240:AX240,0))</f>
        <v>0</v>
      </c>
      <c r="B240" s="46">
        <f>HHGenerationDataInput!B240</f>
        <v>45525</v>
      </c>
      <c r="C240" s="38" t="e">
        <f>((ImportHHDatakWhInput!C240+GenerationkWh!C240)-(HHExportDataInput!C240))*2</f>
        <v>#VALUE!</v>
      </c>
      <c r="D240" s="38" t="e">
        <f>((ImportHHDatakWhInput!D240+GenerationkWh!D240)-(HHExportDataInput!D240))*2</f>
        <v>#VALUE!</v>
      </c>
      <c r="E240" s="38" t="e">
        <f>((ImportHHDatakWhInput!E240+GenerationkWh!E240)-(HHExportDataInput!E240))*2</f>
        <v>#VALUE!</v>
      </c>
      <c r="F240" s="38" t="e">
        <f>((ImportHHDatakWhInput!F240+GenerationkWh!F240)-(HHExportDataInput!F240))*2</f>
        <v>#VALUE!</v>
      </c>
      <c r="G240" s="38" t="e">
        <f>((ImportHHDatakWhInput!G240+GenerationkWh!G240)-(HHExportDataInput!G240))*2</f>
        <v>#VALUE!</v>
      </c>
      <c r="H240" s="38" t="e">
        <f>((ImportHHDatakWhInput!H240+GenerationkWh!H240)-(HHExportDataInput!H240))*2</f>
        <v>#VALUE!</v>
      </c>
      <c r="I240" s="38" t="e">
        <f>((ImportHHDatakWhInput!I240+GenerationkWh!I240)-(HHExportDataInput!I240))*2</f>
        <v>#VALUE!</v>
      </c>
      <c r="J240" s="38" t="e">
        <f>((ImportHHDatakWhInput!J240+GenerationkWh!J240)-(HHExportDataInput!J240))*2</f>
        <v>#VALUE!</v>
      </c>
      <c r="K240" s="38" t="e">
        <f>((ImportHHDatakWhInput!K240+GenerationkWh!K240)-(HHExportDataInput!K240))*2</f>
        <v>#VALUE!</v>
      </c>
      <c r="L240" s="38" t="e">
        <f>((ImportHHDatakWhInput!L240+GenerationkWh!L240)-(HHExportDataInput!L240))*2</f>
        <v>#VALUE!</v>
      </c>
      <c r="M240" s="38" t="e">
        <f>((ImportHHDatakWhInput!M240+GenerationkWh!M240)-(HHExportDataInput!M240))*2</f>
        <v>#VALUE!</v>
      </c>
      <c r="N240" s="38" t="e">
        <f>((ImportHHDatakWhInput!N240+GenerationkWh!N240)-(HHExportDataInput!N240))*2</f>
        <v>#VALUE!</v>
      </c>
      <c r="O240" s="38" t="e">
        <f>((ImportHHDatakWhInput!O240+GenerationkWh!O240)-(HHExportDataInput!O240))*2</f>
        <v>#VALUE!</v>
      </c>
      <c r="P240" s="38" t="e">
        <f>((ImportHHDatakWhInput!P240+GenerationkWh!P240)-(HHExportDataInput!P240))*2</f>
        <v>#VALUE!</v>
      </c>
      <c r="Q240" s="38" t="e">
        <f>((ImportHHDatakWhInput!Q240+GenerationkWh!Q240)-(HHExportDataInput!Q240))*2</f>
        <v>#VALUE!</v>
      </c>
      <c r="R240" s="38" t="e">
        <f>((ImportHHDatakWhInput!R240+GenerationkWh!R240)-(HHExportDataInput!R240))*2</f>
        <v>#VALUE!</v>
      </c>
      <c r="S240" s="38" t="e">
        <f>((ImportHHDatakWhInput!S240+GenerationkWh!S240)-(HHExportDataInput!S240))*2</f>
        <v>#VALUE!</v>
      </c>
      <c r="T240" s="38" t="e">
        <f>((ImportHHDatakWhInput!T240+GenerationkWh!T240)-(HHExportDataInput!T240))*2</f>
        <v>#VALUE!</v>
      </c>
      <c r="U240" s="38" t="e">
        <f>((ImportHHDatakWhInput!U240+GenerationkWh!U240)-(HHExportDataInput!U240))*2</f>
        <v>#VALUE!</v>
      </c>
      <c r="V240" s="38" t="e">
        <f>((ImportHHDatakWhInput!V240+GenerationkWh!V240)-(HHExportDataInput!V240))*2</f>
        <v>#VALUE!</v>
      </c>
      <c r="W240" s="38" t="e">
        <f>((ImportHHDatakWhInput!W240+GenerationkWh!W240)-(HHExportDataInput!W240))*2</f>
        <v>#VALUE!</v>
      </c>
      <c r="X240" s="38" t="e">
        <f>((ImportHHDatakWhInput!X240+GenerationkWh!X240)-(HHExportDataInput!X240))*2</f>
        <v>#VALUE!</v>
      </c>
      <c r="Y240" s="38" t="e">
        <f>((ImportHHDatakWhInput!Y240+GenerationkWh!Y240)-(HHExportDataInput!Y240))*2</f>
        <v>#VALUE!</v>
      </c>
      <c r="Z240" s="38" t="e">
        <f>((ImportHHDatakWhInput!Z240+GenerationkWh!Z240)-(HHExportDataInput!Z240))*2</f>
        <v>#VALUE!</v>
      </c>
      <c r="AA240" s="38" t="e">
        <f>((ImportHHDatakWhInput!AA240+GenerationkWh!AA240)-(HHExportDataInput!AA240))*2</f>
        <v>#VALUE!</v>
      </c>
      <c r="AB240" s="38" t="e">
        <f>((ImportHHDatakWhInput!AB240+GenerationkWh!AB240)-(HHExportDataInput!AB240))*2</f>
        <v>#VALUE!</v>
      </c>
      <c r="AC240" s="38" t="e">
        <f>((ImportHHDatakWhInput!AC240+GenerationkWh!AC240)-(HHExportDataInput!AC240))*2</f>
        <v>#VALUE!</v>
      </c>
      <c r="AD240" s="38" t="e">
        <f>((ImportHHDatakWhInput!AD240+GenerationkWh!AD240)-(HHExportDataInput!AD240))*2</f>
        <v>#VALUE!</v>
      </c>
      <c r="AE240" s="38" t="e">
        <f>((ImportHHDatakWhInput!AE240+GenerationkWh!AE240)-(HHExportDataInput!AE240))*2</f>
        <v>#VALUE!</v>
      </c>
      <c r="AF240" s="38" t="e">
        <f>((ImportHHDatakWhInput!AF240+GenerationkWh!AF240)-(HHExportDataInput!AF240))*2</f>
        <v>#VALUE!</v>
      </c>
      <c r="AG240" s="38" t="e">
        <f>((ImportHHDatakWhInput!AG240+GenerationkWh!AG240)-(HHExportDataInput!AG240))*2</f>
        <v>#VALUE!</v>
      </c>
      <c r="AH240" s="38" t="e">
        <f>((ImportHHDatakWhInput!AH240+GenerationkWh!AH240)-(HHExportDataInput!AH240))*2</f>
        <v>#VALUE!</v>
      </c>
      <c r="AI240" s="38" t="e">
        <f>((ImportHHDatakWhInput!AI240+GenerationkWh!AI240)-(HHExportDataInput!AI240))*2</f>
        <v>#VALUE!</v>
      </c>
      <c r="AJ240" s="38" t="e">
        <f>((ImportHHDatakWhInput!AJ240+GenerationkWh!AJ240)-(HHExportDataInput!AJ240))*2</f>
        <v>#VALUE!</v>
      </c>
      <c r="AK240" s="38" t="e">
        <f>((ImportHHDatakWhInput!AK240+GenerationkWh!AK240)-(HHExportDataInput!AK240))*2</f>
        <v>#VALUE!</v>
      </c>
      <c r="AL240" s="38" t="e">
        <f>((ImportHHDatakWhInput!AL240+GenerationkWh!AL240)-(HHExportDataInput!AL240))*2</f>
        <v>#VALUE!</v>
      </c>
      <c r="AM240" s="38" t="e">
        <f>((ImportHHDatakWhInput!AM240+GenerationkWh!AM240)-(HHExportDataInput!AM240))*2</f>
        <v>#VALUE!</v>
      </c>
      <c r="AN240" s="38" t="e">
        <f>((ImportHHDatakWhInput!AN240+GenerationkWh!AN240)-(HHExportDataInput!AN240))*2</f>
        <v>#VALUE!</v>
      </c>
      <c r="AO240" s="38" t="e">
        <f>((ImportHHDatakWhInput!AO240+GenerationkWh!AO240)-(HHExportDataInput!AO240))*2</f>
        <v>#VALUE!</v>
      </c>
      <c r="AP240" s="38" t="e">
        <f>((ImportHHDatakWhInput!AP240+GenerationkWh!AP240)-(HHExportDataInput!AP240))*2</f>
        <v>#VALUE!</v>
      </c>
      <c r="AQ240" s="38" t="e">
        <f>((ImportHHDatakWhInput!AQ240+GenerationkWh!AQ240)-(HHExportDataInput!AQ240))*2</f>
        <v>#VALUE!</v>
      </c>
      <c r="AR240" s="38" t="e">
        <f>((ImportHHDatakWhInput!AR240+GenerationkWh!AR240)-(HHExportDataInput!AR240))*2</f>
        <v>#VALUE!</v>
      </c>
      <c r="AS240" s="38" t="e">
        <f>((ImportHHDatakWhInput!AS240+GenerationkWh!AS240)-(HHExportDataInput!AS240))*2</f>
        <v>#VALUE!</v>
      </c>
      <c r="AT240" s="38" t="e">
        <f>((ImportHHDatakWhInput!AT240+GenerationkWh!AT240)-(HHExportDataInput!AT240))*2</f>
        <v>#VALUE!</v>
      </c>
      <c r="AU240" s="38" t="e">
        <f>((ImportHHDatakWhInput!AU240+GenerationkWh!AU240)-(HHExportDataInput!AU240))*2</f>
        <v>#VALUE!</v>
      </c>
      <c r="AV240" s="38" t="e">
        <f>((ImportHHDatakWhInput!AV240+GenerationkWh!AV240)-(HHExportDataInput!AV240))*2</f>
        <v>#VALUE!</v>
      </c>
      <c r="AW240" s="38" t="e">
        <f>((ImportHHDatakWhInput!AW240+GenerationkWh!AW240)-(HHExportDataInput!AW240))*2</f>
        <v>#VALUE!</v>
      </c>
      <c r="AX240" s="38" t="e">
        <f>((ImportHHDatakWhInput!AX240+GenerationkWh!AX240)-(HHExportDataInput!AX240))*2</f>
        <v>#VALUE!</v>
      </c>
    </row>
    <row r="241" spans="1:50" x14ac:dyDescent="0.3">
      <c r="A241" s="45" cm="1">
        <f t="array" ref="A241">MAX(IFERROR(C241:AX241,0))</f>
        <v>0</v>
      </c>
      <c r="B241" s="46">
        <f>HHGenerationDataInput!B241</f>
        <v>45526</v>
      </c>
      <c r="C241" s="38" t="e">
        <f>((ImportHHDatakWhInput!C241+GenerationkWh!C241)-(HHExportDataInput!C241))*2</f>
        <v>#VALUE!</v>
      </c>
      <c r="D241" s="38" t="e">
        <f>((ImportHHDatakWhInput!D241+GenerationkWh!D241)-(HHExportDataInput!D241))*2</f>
        <v>#VALUE!</v>
      </c>
      <c r="E241" s="38" t="e">
        <f>((ImportHHDatakWhInput!E241+GenerationkWh!E241)-(HHExportDataInput!E241))*2</f>
        <v>#VALUE!</v>
      </c>
      <c r="F241" s="38" t="e">
        <f>((ImportHHDatakWhInput!F241+GenerationkWh!F241)-(HHExportDataInput!F241))*2</f>
        <v>#VALUE!</v>
      </c>
      <c r="G241" s="38" t="e">
        <f>((ImportHHDatakWhInput!G241+GenerationkWh!G241)-(HHExportDataInput!G241))*2</f>
        <v>#VALUE!</v>
      </c>
      <c r="H241" s="38" t="e">
        <f>((ImportHHDatakWhInput!H241+GenerationkWh!H241)-(HHExportDataInput!H241))*2</f>
        <v>#VALUE!</v>
      </c>
      <c r="I241" s="38" t="e">
        <f>((ImportHHDatakWhInput!I241+GenerationkWh!I241)-(HHExportDataInput!I241))*2</f>
        <v>#VALUE!</v>
      </c>
      <c r="J241" s="38" t="e">
        <f>((ImportHHDatakWhInput!J241+GenerationkWh!J241)-(HHExportDataInput!J241))*2</f>
        <v>#VALUE!</v>
      </c>
      <c r="K241" s="38" t="e">
        <f>((ImportHHDatakWhInput!K241+GenerationkWh!K241)-(HHExportDataInput!K241))*2</f>
        <v>#VALUE!</v>
      </c>
      <c r="L241" s="38" t="e">
        <f>((ImportHHDatakWhInput!L241+GenerationkWh!L241)-(HHExportDataInput!L241))*2</f>
        <v>#VALUE!</v>
      </c>
      <c r="M241" s="38" t="e">
        <f>((ImportHHDatakWhInput!M241+GenerationkWh!M241)-(HHExportDataInput!M241))*2</f>
        <v>#VALUE!</v>
      </c>
      <c r="N241" s="38" t="e">
        <f>((ImportHHDatakWhInput!N241+GenerationkWh!N241)-(HHExportDataInput!N241))*2</f>
        <v>#VALUE!</v>
      </c>
      <c r="O241" s="38" t="e">
        <f>((ImportHHDatakWhInput!O241+GenerationkWh!O241)-(HHExportDataInput!O241))*2</f>
        <v>#VALUE!</v>
      </c>
      <c r="P241" s="38" t="e">
        <f>((ImportHHDatakWhInput!P241+GenerationkWh!P241)-(HHExportDataInput!P241))*2</f>
        <v>#VALUE!</v>
      </c>
      <c r="Q241" s="38" t="e">
        <f>((ImportHHDatakWhInput!Q241+GenerationkWh!Q241)-(HHExportDataInput!Q241))*2</f>
        <v>#VALUE!</v>
      </c>
      <c r="R241" s="38" t="e">
        <f>((ImportHHDatakWhInput!R241+GenerationkWh!R241)-(HHExportDataInput!R241))*2</f>
        <v>#VALUE!</v>
      </c>
      <c r="S241" s="38" t="e">
        <f>((ImportHHDatakWhInput!S241+GenerationkWh!S241)-(HHExportDataInput!S241))*2</f>
        <v>#VALUE!</v>
      </c>
      <c r="T241" s="38" t="e">
        <f>((ImportHHDatakWhInput!T241+GenerationkWh!T241)-(HHExportDataInput!T241))*2</f>
        <v>#VALUE!</v>
      </c>
      <c r="U241" s="38" t="e">
        <f>((ImportHHDatakWhInput!U241+GenerationkWh!U241)-(HHExportDataInput!U241))*2</f>
        <v>#VALUE!</v>
      </c>
      <c r="V241" s="38" t="e">
        <f>((ImportHHDatakWhInput!V241+GenerationkWh!V241)-(HHExportDataInput!V241))*2</f>
        <v>#VALUE!</v>
      </c>
      <c r="W241" s="38" t="e">
        <f>((ImportHHDatakWhInput!W241+GenerationkWh!W241)-(HHExportDataInput!W241))*2</f>
        <v>#VALUE!</v>
      </c>
      <c r="X241" s="38" t="e">
        <f>((ImportHHDatakWhInput!X241+GenerationkWh!X241)-(HHExportDataInput!X241))*2</f>
        <v>#VALUE!</v>
      </c>
      <c r="Y241" s="38" t="e">
        <f>((ImportHHDatakWhInput!Y241+GenerationkWh!Y241)-(HHExportDataInput!Y241))*2</f>
        <v>#VALUE!</v>
      </c>
      <c r="Z241" s="38" t="e">
        <f>((ImportHHDatakWhInput!Z241+GenerationkWh!Z241)-(HHExportDataInput!Z241))*2</f>
        <v>#VALUE!</v>
      </c>
      <c r="AA241" s="38" t="e">
        <f>((ImportHHDatakWhInput!AA241+GenerationkWh!AA241)-(HHExportDataInput!AA241))*2</f>
        <v>#VALUE!</v>
      </c>
      <c r="AB241" s="38" t="e">
        <f>((ImportHHDatakWhInput!AB241+GenerationkWh!AB241)-(HHExportDataInput!AB241))*2</f>
        <v>#VALUE!</v>
      </c>
      <c r="AC241" s="38" t="e">
        <f>((ImportHHDatakWhInput!AC241+GenerationkWh!AC241)-(HHExportDataInput!AC241))*2</f>
        <v>#VALUE!</v>
      </c>
      <c r="AD241" s="38" t="e">
        <f>((ImportHHDatakWhInput!AD241+GenerationkWh!AD241)-(HHExportDataInput!AD241))*2</f>
        <v>#VALUE!</v>
      </c>
      <c r="AE241" s="38" t="e">
        <f>((ImportHHDatakWhInput!AE241+GenerationkWh!AE241)-(HHExportDataInput!AE241))*2</f>
        <v>#VALUE!</v>
      </c>
      <c r="AF241" s="38" t="e">
        <f>((ImportHHDatakWhInput!AF241+GenerationkWh!AF241)-(HHExportDataInput!AF241))*2</f>
        <v>#VALUE!</v>
      </c>
      <c r="AG241" s="38" t="e">
        <f>((ImportHHDatakWhInput!AG241+GenerationkWh!AG241)-(HHExportDataInput!AG241))*2</f>
        <v>#VALUE!</v>
      </c>
      <c r="AH241" s="38" t="e">
        <f>((ImportHHDatakWhInput!AH241+GenerationkWh!AH241)-(HHExportDataInput!AH241))*2</f>
        <v>#VALUE!</v>
      </c>
      <c r="AI241" s="38" t="e">
        <f>((ImportHHDatakWhInput!AI241+GenerationkWh!AI241)-(HHExportDataInput!AI241))*2</f>
        <v>#VALUE!</v>
      </c>
      <c r="AJ241" s="38" t="e">
        <f>((ImportHHDatakWhInput!AJ241+GenerationkWh!AJ241)-(HHExportDataInput!AJ241))*2</f>
        <v>#VALUE!</v>
      </c>
      <c r="AK241" s="38" t="e">
        <f>((ImportHHDatakWhInput!AK241+GenerationkWh!AK241)-(HHExportDataInput!AK241))*2</f>
        <v>#VALUE!</v>
      </c>
      <c r="AL241" s="38" t="e">
        <f>((ImportHHDatakWhInput!AL241+GenerationkWh!AL241)-(HHExportDataInput!AL241))*2</f>
        <v>#VALUE!</v>
      </c>
      <c r="AM241" s="38" t="e">
        <f>((ImportHHDatakWhInput!AM241+GenerationkWh!AM241)-(HHExportDataInput!AM241))*2</f>
        <v>#VALUE!</v>
      </c>
      <c r="AN241" s="38" t="e">
        <f>((ImportHHDatakWhInput!AN241+GenerationkWh!AN241)-(HHExportDataInput!AN241))*2</f>
        <v>#VALUE!</v>
      </c>
      <c r="AO241" s="38" t="e">
        <f>((ImportHHDatakWhInput!AO241+GenerationkWh!AO241)-(HHExportDataInput!AO241))*2</f>
        <v>#VALUE!</v>
      </c>
      <c r="AP241" s="38" t="e">
        <f>((ImportHHDatakWhInput!AP241+GenerationkWh!AP241)-(HHExportDataInput!AP241))*2</f>
        <v>#VALUE!</v>
      </c>
      <c r="AQ241" s="38" t="e">
        <f>((ImportHHDatakWhInput!AQ241+GenerationkWh!AQ241)-(HHExportDataInput!AQ241))*2</f>
        <v>#VALUE!</v>
      </c>
      <c r="AR241" s="38" t="e">
        <f>((ImportHHDatakWhInput!AR241+GenerationkWh!AR241)-(HHExportDataInput!AR241))*2</f>
        <v>#VALUE!</v>
      </c>
      <c r="AS241" s="38" t="e">
        <f>((ImportHHDatakWhInput!AS241+GenerationkWh!AS241)-(HHExportDataInput!AS241))*2</f>
        <v>#VALUE!</v>
      </c>
      <c r="AT241" s="38" t="e">
        <f>((ImportHHDatakWhInput!AT241+GenerationkWh!AT241)-(HHExportDataInput!AT241))*2</f>
        <v>#VALUE!</v>
      </c>
      <c r="AU241" s="38" t="e">
        <f>((ImportHHDatakWhInput!AU241+GenerationkWh!AU241)-(HHExportDataInput!AU241))*2</f>
        <v>#VALUE!</v>
      </c>
      <c r="AV241" s="38" t="e">
        <f>((ImportHHDatakWhInput!AV241+GenerationkWh!AV241)-(HHExportDataInput!AV241))*2</f>
        <v>#VALUE!</v>
      </c>
      <c r="AW241" s="38" t="e">
        <f>((ImportHHDatakWhInput!AW241+GenerationkWh!AW241)-(HHExportDataInput!AW241))*2</f>
        <v>#VALUE!</v>
      </c>
      <c r="AX241" s="38" t="e">
        <f>((ImportHHDatakWhInput!AX241+GenerationkWh!AX241)-(HHExportDataInput!AX241))*2</f>
        <v>#VALUE!</v>
      </c>
    </row>
    <row r="242" spans="1:50" x14ac:dyDescent="0.3">
      <c r="A242" s="45" cm="1">
        <f t="array" ref="A242">MAX(IFERROR(C242:AX242,0))</f>
        <v>0</v>
      </c>
      <c r="B242" s="46">
        <f>HHGenerationDataInput!B242</f>
        <v>45527</v>
      </c>
      <c r="C242" s="38" t="e">
        <f>((ImportHHDatakWhInput!C242+GenerationkWh!C242)-(HHExportDataInput!C242))*2</f>
        <v>#VALUE!</v>
      </c>
      <c r="D242" s="38" t="e">
        <f>((ImportHHDatakWhInput!D242+GenerationkWh!D242)-(HHExportDataInput!D242))*2</f>
        <v>#VALUE!</v>
      </c>
      <c r="E242" s="38" t="e">
        <f>((ImportHHDatakWhInput!E242+GenerationkWh!E242)-(HHExportDataInput!E242))*2</f>
        <v>#VALUE!</v>
      </c>
      <c r="F242" s="38" t="e">
        <f>((ImportHHDatakWhInput!F242+GenerationkWh!F242)-(HHExportDataInput!F242))*2</f>
        <v>#VALUE!</v>
      </c>
      <c r="G242" s="38" t="e">
        <f>((ImportHHDatakWhInput!G242+GenerationkWh!G242)-(HHExportDataInput!G242))*2</f>
        <v>#VALUE!</v>
      </c>
      <c r="H242" s="38" t="e">
        <f>((ImportHHDatakWhInput!H242+GenerationkWh!H242)-(HHExportDataInput!H242))*2</f>
        <v>#VALUE!</v>
      </c>
      <c r="I242" s="38" t="e">
        <f>((ImportHHDatakWhInput!I242+GenerationkWh!I242)-(HHExportDataInput!I242))*2</f>
        <v>#VALUE!</v>
      </c>
      <c r="J242" s="38" t="e">
        <f>((ImportHHDatakWhInput!J242+GenerationkWh!J242)-(HHExportDataInput!J242))*2</f>
        <v>#VALUE!</v>
      </c>
      <c r="K242" s="38" t="e">
        <f>((ImportHHDatakWhInput!K242+GenerationkWh!K242)-(HHExportDataInput!K242))*2</f>
        <v>#VALUE!</v>
      </c>
      <c r="L242" s="38" t="e">
        <f>((ImportHHDatakWhInput!L242+GenerationkWh!L242)-(HHExportDataInput!L242))*2</f>
        <v>#VALUE!</v>
      </c>
      <c r="M242" s="38" t="e">
        <f>((ImportHHDatakWhInput!M242+GenerationkWh!M242)-(HHExportDataInput!M242))*2</f>
        <v>#VALUE!</v>
      </c>
      <c r="N242" s="38" t="e">
        <f>((ImportHHDatakWhInput!N242+GenerationkWh!N242)-(HHExportDataInput!N242))*2</f>
        <v>#VALUE!</v>
      </c>
      <c r="O242" s="38" t="e">
        <f>((ImportHHDatakWhInput!O242+GenerationkWh!O242)-(HHExportDataInput!O242))*2</f>
        <v>#VALUE!</v>
      </c>
      <c r="P242" s="38" t="e">
        <f>((ImportHHDatakWhInput!P242+GenerationkWh!P242)-(HHExportDataInput!P242))*2</f>
        <v>#VALUE!</v>
      </c>
      <c r="Q242" s="38" t="e">
        <f>((ImportHHDatakWhInput!Q242+GenerationkWh!Q242)-(HHExportDataInput!Q242))*2</f>
        <v>#VALUE!</v>
      </c>
      <c r="R242" s="38" t="e">
        <f>((ImportHHDatakWhInput!R242+GenerationkWh!R242)-(HHExportDataInput!R242))*2</f>
        <v>#VALUE!</v>
      </c>
      <c r="S242" s="38" t="e">
        <f>((ImportHHDatakWhInput!S242+GenerationkWh!S242)-(HHExportDataInput!S242))*2</f>
        <v>#VALUE!</v>
      </c>
      <c r="T242" s="38" t="e">
        <f>((ImportHHDatakWhInput!T242+GenerationkWh!T242)-(HHExportDataInput!T242))*2</f>
        <v>#VALUE!</v>
      </c>
      <c r="U242" s="38" t="e">
        <f>((ImportHHDatakWhInput!U242+GenerationkWh!U242)-(HHExportDataInput!U242))*2</f>
        <v>#VALUE!</v>
      </c>
      <c r="V242" s="38" t="e">
        <f>((ImportHHDatakWhInput!V242+GenerationkWh!V242)-(HHExportDataInput!V242))*2</f>
        <v>#VALUE!</v>
      </c>
      <c r="W242" s="38" t="e">
        <f>((ImportHHDatakWhInput!W242+GenerationkWh!W242)-(HHExportDataInput!W242))*2</f>
        <v>#VALUE!</v>
      </c>
      <c r="X242" s="38" t="e">
        <f>((ImportHHDatakWhInput!X242+GenerationkWh!X242)-(HHExportDataInput!X242))*2</f>
        <v>#VALUE!</v>
      </c>
      <c r="Y242" s="38" t="e">
        <f>((ImportHHDatakWhInput!Y242+GenerationkWh!Y242)-(HHExportDataInput!Y242))*2</f>
        <v>#VALUE!</v>
      </c>
      <c r="Z242" s="38" t="e">
        <f>((ImportHHDatakWhInput!Z242+GenerationkWh!Z242)-(HHExportDataInput!Z242))*2</f>
        <v>#VALUE!</v>
      </c>
      <c r="AA242" s="38" t="e">
        <f>((ImportHHDatakWhInput!AA242+GenerationkWh!AA242)-(HHExportDataInput!AA242))*2</f>
        <v>#VALUE!</v>
      </c>
      <c r="AB242" s="38" t="e">
        <f>((ImportHHDatakWhInput!AB242+GenerationkWh!AB242)-(HHExportDataInput!AB242))*2</f>
        <v>#VALUE!</v>
      </c>
      <c r="AC242" s="38" t="e">
        <f>((ImportHHDatakWhInput!AC242+GenerationkWh!AC242)-(HHExportDataInput!AC242))*2</f>
        <v>#VALUE!</v>
      </c>
      <c r="AD242" s="38" t="e">
        <f>((ImportHHDatakWhInput!AD242+GenerationkWh!AD242)-(HHExportDataInput!AD242))*2</f>
        <v>#VALUE!</v>
      </c>
      <c r="AE242" s="38" t="e">
        <f>((ImportHHDatakWhInput!AE242+GenerationkWh!AE242)-(HHExportDataInput!AE242))*2</f>
        <v>#VALUE!</v>
      </c>
      <c r="AF242" s="38" t="e">
        <f>((ImportHHDatakWhInput!AF242+GenerationkWh!AF242)-(HHExportDataInput!AF242))*2</f>
        <v>#VALUE!</v>
      </c>
      <c r="AG242" s="38" t="e">
        <f>((ImportHHDatakWhInput!AG242+GenerationkWh!AG242)-(HHExportDataInput!AG242))*2</f>
        <v>#VALUE!</v>
      </c>
      <c r="AH242" s="38" t="e">
        <f>((ImportHHDatakWhInput!AH242+GenerationkWh!AH242)-(HHExportDataInput!AH242))*2</f>
        <v>#VALUE!</v>
      </c>
      <c r="AI242" s="38" t="e">
        <f>((ImportHHDatakWhInput!AI242+GenerationkWh!AI242)-(HHExportDataInput!AI242))*2</f>
        <v>#VALUE!</v>
      </c>
      <c r="AJ242" s="38" t="e">
        <f>((ImportHHDatakWhInput!AJ242+GenerationkWh!AJ242)-(HHExportDataInput!AJ242))*2</f>
        <v>#VALUE!</v>
      </c>
      <c r="AK242" s="38" t="e">
        <f>((ImportHHDatakWhInput!AK242+GenerationkWh!AK242)-(HHExportDataInput!AK242))*2</f>
        <v>#VALUE!</v>
      </c>
      <c r="AL242" s="38" t="e">
        <f>((ImportHHDatakWhInput!AL242+GenerationkWh!AL242)-(HHExportDataInput!AL242))*2</f>
        <v>#VALUE!</v>
      </c>
      <c r="AM242" s="38" t="e">
        <f>((ImportHHDatakWhInput!AM242+GenerationkWh!AM242)-(HHExportDataInput!AM242))*2</f>
        <v>#VALUE!</v>
      </c>
      <c r="AN242" s="38" t="e">
        <f>((ImportHHDatakWhInput!AN242+GenerationkWh!AN242)-(HHExportDataInput!AN242))*2</f>
        <v>#VALUE!</v>
      </c>
      <c r="AO242" s="38" t="e">
        <f>((ImportHHDatakWhInput!AO242+GenerationkWh!AO242)-(HHExportDataInput!AO242))*2</f>
        <v>#VALUE!</v>
      </c>
      <c r="AP242" s="38" t="e">
        <f>((ImportHHDatakWhInput!AP242+GenerationkWh!AP242)-(HHExportDataInput!AP242))*2</f>
        <v>#VALUE!</v>
      </c>
      <c r="AQ242" s="38" t="e">
        <f>((ImportHHDatakWhInput!AQ242+GenerationkWh!AQ242)-(HHExportDataInput!AQ242))*2</f>
        <v>#VALUE!</v>
      </c>
      <c r="AR242" s="38" t="e">
        <f>((ImportHHDatakWhInput!AR242+GenerationkWh!AR242)-(HHExportDataInput!AR242))*2</f>
        <v>#VALUE!</v>
      </c>
      <c r="AS242" s="38" t="e">
        <f>((ImportHHDatakWhInput!AS242+GenerationkWh!AS242)-(HHExportDataInput!AS242))*2</f>
        <v>#VALUE!</v>
      </c>
      <c r="AT242" s="38" t="e">
        <f>((ImportHHDatakWhInput!AT242+GenerationkWh!AT242)-(HHExportDataInput!AT242))*2</f>
        <v>#VALUE!</v>
      </c>
      <c r="AU242" s="38" t="e">
        <f>((ImportHHDatakWhInput!AU242+GenerationkWh!AU242)-(HHExportDataInput!AU242))*2</f>
        <v>#VALUE!</v>
      </c>
      <c r="AV242" s="38" t="e">
        <f>((ImportHHDatakWhInput!AV242+GenerationkWh!AV242)-(HHExportDataInput!AV242))*2</f>
        <v>#VALUE!</v>
      </c>
      <c r="AW242" s="38" t="e">
        <f>((ImportHHDatakWhInput!AW242+GenerationkWh!AW242)-(HHExportDataInput!AW242))*2</f>
        <v>#VALUE!</v>
      </c>
      <c r="AX242" s="38" t="e">
        <f>((ImportHHDatakWhInput!AX242+GenerationkWh!AX242)-(HHExportDataInput!AX242))*2</f>
        <v>#VALUE!</v>
      </c>
    </row>
    <row r="243" spans="1:50" x14ac:dyDescent="0.3">
      <c r="A243" s="45" cm="1">
        <f t="array" ref="A243">MAX(IFERROR(C243:AX243,0))</f>
        <v>0</v>
      </c>
      <c r="B243" s="46">
        <f>HHGenerationDataInput!B243</f>
        <v>45528</v>
      </c>
      <c r="C243" s="38" t="e">
        <f>((ImportHHDatakWhInput!C243+GenerationkWh!C243)-(HHExportDataInput!C243))*2</f>
        <v>#VALUE!</v>
      </c>
      <c r="D243" s="38" t="e">
        <f>((ImportHHDatakWhInput!D243+GenerationkWh!D243)-(HHExportDataInput!D243))*2</f>
        <v>#VALUE!</v>
      </c>
      <c r="E243" s="38" t="e">
        <f>((ImportHHDatakWhInput!E243+GenerationkWh!E243)-(HHExportDataInput!E243))*2</f>
        <v>#VALUE!</v>
      </c>
      <c r="F243" s="38" t="e">
        <f>((ImportHHDatakWhInput!F243+GenerationkWh!F243)-(HHExportDataInput!F243))*2</f>
        <v>#VALUE!</v>
      </c>
      <c r="G243" s="38" t="e">
        <f>((ImportHHDatakWhInput!G243+GenerationkWh!G243)-(HHExportDataInput!G243))*2</f>
        <v>#VALUE!</v>
      </c>
      <c r="H243" s="38" t="e">
        <f>((ImportHHDatakWhInput!H243+GenerationkWh!H243)-(HHExportDataInput!H243))*2</f>
        <v>#VALUE!</v>
      </c>
      <c r="I243" s="38" t="e">
        <f>((ImportHHDatakWhInput!I243+GenerationkWh!I243)-(HHExportDataInput!I243))*2</f>
        <v>#VALUE!</v>
      </c>
      <c r="J243" s="38" t="e">
        <f>((ImportHHDatakWhInput!J243+GenerationkWh!J243)-(HHExportDataInput!J243))*2</f>
        <v>#VALUE!</v>
      </c>
      <c r="K243" s="38" t="e">
        <f>((ImportHHDatakWhInput!K243+GenerationkWh!K243)-(HHExportDataInput!K243))*2</f>
        <v>#VALUE!</v>
      </c>
      <c r="L243" s="38" t="e">
        <f>((ImportHHDatakWhInput!L243+GenerationkWh!L243)-(HHExportDataInput!L243))*2</f>
        <v>#VALUE!</v>
      </c>
      <c r="M243" s="38" t="e">
        <f>((ImportHHDatakWhInput!M243+GenerationkWh!M243)-(HHExportDataInput!M243))*2</f>
        <v>#VALUE!</v>
      </c>
      <c r="N243" s="38" t="e">
        <f>((ImportHHDatakWhInput!N243+GenerationkWh!N243)-(HHExportDataInput!N243))*2</f>
        <v>#VALUE!</v>
      </c>
      <c r="O243" s="38" t="e">
        <f>((ImportHHDatakWhInput!O243+GenerationkWh!O243)-(HHExportDataInput!O243))*2</f>
        <v>#VALUE!</v>
      </c>
      <c r="P243" s="38" t="e">
        <f>((ImportHHDatakWhInput!P243+GenerationkWh!P243)-(HHExportDataInput!P243))*2</f>
        <v>#VALUE!</v>
      </c>
      <c r="Q243" s="38" t="e">
        <f>((ImportHHDatakWhInput!Q243+GenerationkWh!Q243)-(HHExportDataInput!Q243))*2</f>
        <v>#VALUE!</v>
      </c>
      <c r="R243" s="38" t="e">
        <f>((ImportHHDatakWhInput!R243+GenerationkWh!R243)-(HHExportDataInput!R243))*2</f>
        <v>#VALUE!</v>
      </c>
      <c r="S243" s="38" t="e">
        <f>((ImportHHDatakWhInput!S243+GenerationkWh!S243)-(HHExportDataInput!S243))*2</f>
        <v>#VALUE!</v>
      </c>
      <c r="T243" s="38" t="e">
        <f>((ImportHHDatakWhInput!T243+GenerationkWh!T243)-(HHExportDataInput!T243))*2</f>
        <v>#VALUE!</v>
      </c>
      <c r="U243" s="38" t="e">
        <f>((ImportHHDatakWhInput!U243+GenerationkWh!U243)-(HHExportDataInput!U243))*2</f>
        <v>#VALUE!</v>
      </c>
      <c r="V243" s="38" t="e">
        <f>((ImportHHDatakWhInput!V243+GenerationkWh!V243)-(HHExportDataInput!V243))*2</f>
        <v>#VALUE!</v>
      </c>
      <c r="W243" s="38" t="e">
        <f>((ImportHHDatakWhInput!W243+GenerationkWh!W243)-(HHExportDataInput!W243))*2</f>
        <v>#VALUE!</v>
      </c>
      <c r="X243" s="38" t="e">
        <f>((ImportHHDatakWhInput!X243+GenerationkWh!X243)-(HHExportDataInput!X243))*2</f>
        <v>#VALUE!</v>
      </c>
      <c r="Y243" s="38" t="e">
        <f>((ImportHHDatakWhInput!Y243+GenerationkWh!Y243)-(HHExportDataInput!Y243))*2</f>
        <v>#VALUE!</v>
      </c>
      <c r="Z243" s="38" t="e">
        <f>((ImportHHDatakWhInput!Z243+GenerationkWh!Z243)-(HHExportDataInput!Z243))*2</f>
        <v>#VALUE!</v>
      </c>
      <c r="AA243" s="38" t="e">
        <f>((ImportHHDatakWhInput!AA243+GenerationkWh!AA243)-(HHExportDataInput!AA243))*2</f>
        <v>#VALUE!</v>
      </c>
      <c r="AB243" s="38" t="e">
        <f>((ImportHHDatakWhInput!AB243+GenerationkWh!AB243)-(HHExportDataInput!AB243))*2</f>
        <v>#VALUE!</v>
      </c>
      <c r="AC243" s="38" t="e">
        <f>((ImportHHDatakWhInput!AC243+GenerationkWh!AC243)-(HHExportDataInput!AC243))*2</f>
        <v>#VALUE!</v>
      </c>
      <c r="AD243" s="38" t="e">
        <f>((ImportHHDatakWhInput!AD243+GenerationkWh!AD243)-(HHExportDataInput!AD243))*2</f>
        <v>#VALUE!</v>
      </c>
      <c r="AE243" s="38" t="e">
        <f>((ImportHHDatakWhInput!AE243+GenerationkWh!AE243)-(HHExportDataInput!AE243))*2</f>
        <v>#VALUE!</v>
      </c>
      <c r="AF243" s="38" t="e">
        <f>((ImportHHDatakWhInput!AF243+GenerationkWh!AF243)-(HHExportDataInput!AF243))*2</f>
        <v>#VALUE!</v>
      </c>
      <c r="AG243" s="38" t="e">
        <f>((ImportHHDatakWhInput!AG243+GenerationkWh!AG243)-(HHExportDataInput!AG243))*2</f>
        <v>#VALUE!</v>
      </c>
      <c r="AH243" s="38" t="e">
        <f>((ImportHHDatakWhInput!AH243+GenerationkWh!AH243)-(HHExportDataInput!AH243))*2</f>
        <v>#VALUE!</v>
      </c>
      <c r="AI243" s="38" t="e">
        <f>((ImportHHDatakWhInput!AI243+GenerationkWh!AI243)-(HHExportDataInput!AI243))*2</f>
        <v>#VALUE!</v>
      </c>
      <c r="AJ243" s="38" t="e">
        <f>((ImportHHDatakWhInput!AJ243+GenerationkWh!AJ243)-(HHExportDataInput!AJ243))*2</f>
        <v>#VALUE!</v>
      </c>
      <c r="AK243" s="38" t="e">
        <f>((ImportHHDatakWhInput!AK243+GenerationkWh!AK243)-(HHExportDataInput!AK243))*2</f>
        <v>#VALUE!</v>
      </c>
      <c r="AL243" s="38" t="e">
        <f>((ImportHHDatakWhInput!AL243+GenerationkWh!AL243)-(HHExportDataInput!AL243))*2</f>
        <v>#VALUE!</v>
      </c>
      <c r="AM243" s="38" t="e">
        <f>((ImportHHDatakWhInput!AM243+GenerationkWh!AM243)-(HHExportDataInput!AM243))*2</f>
        <v>#VALUE!</v>
      </c>
      <c r="AN243" s="38" t="e">
        <f>((ImportHHDatakWhInput!AN243+GenerationkWh!AN243)-(HHExportDataInput!AN243))*2</f>
        <v>#VALUE!</v>
      </c>
      <c r="AO243" s="38" t="e">
        <f>((ImportHHDatakWhInput!AO243+GenerationkWh!AO243)-(HHExportDataInput!AO243))*2</f>
        <v>#VALUE!</v>
      </c>
      <c r="AP243" s="38" t="e">
        <f>((ImportHHDatakWhInput!AP243+GenerationkWh!AP243)-(HHExportDataInput!AP243))*2</f>
        <v>#VALUE!</v>
      </c>
      <c r="AQ243" s="38" t="e">
        <f>((ImportHHDatakWhInput!AQ243+GenerationkWh!AQ243)-(HHExportDataInput!AQ243))*2</f>
        <v>#VALUE!</v>
      </c>
      <c r="AR243" s="38" t="e">
        <f>((ImportHHDatakWhInput!AR243+GenerationkWh!AR243)-(HHExportDataInput!AR243))*2</f>
        <v>#VALUE!</v>
      </c>
      <c r="AS243" s="38" t="e">
        <f>((ImportHHDatakWhInput!AS243+GenerationkWh!AS243)-(HHExportDataInput!AS243))*2</f>
        <v>#VALUE!</v>
      </c>
      <c r="AT243" s="38" t="e">
        <f>((ImportHHDatakWhInput!AT243+GenerationkWh!AT243)-(HHExportDataInput!AT243))*2</f>
        <v>#VALUE!</v>
      </c>
      <c r="AU243" s="38" t="e">
        <f>((ImportHHDatakWhInput!AU243+GenerationkWh!AU243)-(HHExportDataInput!AU243))*2</f>
        <v>#VALUE!</v>
      </c>
      <c r="AV243" s="38" t="e">
        <f>((ImportHHDatakWhInput!AV243+GenerationkWh!AV243)-(HHExportDataInput!AV243))*2</f>
        <v>#VALUE!</v>
      </c>
      <c r="AW243" s="38" t="e">
        <f>((ImportHHDatakWhInput!AW243+GenerationkWh!AW243)-(HHExportDataInput!AW243))*2</f>
        <v>#VALUE!</v>
      </c>
      <c r="AX243" s="38" t="e">
        <f>((ImportHHDatakWhInput!AX243+GenerationkWh!AX243)-(HHExportDataInput!AX243))*2</f>
        <v>#VALUE!</v>
      </c>
    </row>
    <row r="244" spans="1:50" x14ac:dyDescent="0.3">
      <c r="A244" s="45" cm="1">
        <f t="array" ref="A244">MAX(IFERROR(C244:AX244,0))</f>
        <v>0</v>
      </c>
      <c r="B244" s="46">
        <f>HHGenerationDataInput!B244</f>
        <v>45529</v>
      </c>
      <c r="C244" s="38" t="e">
        <f>((ImportHHDatakWhInput!C244+GenerationkWh!C244)-(HHExportDataInput!C244))*2</f>
        <v>#VALUE!</v>
      </c>
      <c r="D244" s="38" t="e">
        <f>((ImportHHDatakWhInput!D244+GenerationkWh!D244)-(HHExportDataInput!D244))*2</f>
        <v>#VALUE!</v>
      </c>
      <c r="E244" s="38" t="e">
        <f>((ImportHHDatakWhInput!E244+GenerationkWh!E244)-(HHExportDataInput!E244))*2</f>
        <v>#VALUE!</v>
      </c>
      <c r="F244" s="38" t="e">
        <f>((ImportHHDatakWhInput!F244+GenerationkWh!F244)-(HHExportDataInput!F244))*2</f>
        <v>#VALUE!</v>
      </c>
      <c r="G244" s="38" t="e">
        <f>((ImportHHDatakWhInput!G244+GenerationkWh!G244)-(HHExportDataInput!G244))*2</f>
        <v>#VALUE!</v>
      </c>
      <c r="H244" s="38" t="e">
        <f>((ImportHHDatakWhInput!H244+GenerationkWh!H244)-(HHExportDataInput!H244))*2</f>
        <v>#VALUE!</v>
      </c>
      <c r="I244" s="38" t="e">
        <f>((ImportHHDatakWhInput!I244+GenerationkWh!I244)-(HHExportDataInput!I244))*2</f>
        <v>#VALUE!</v>
      </c>
      <c r="J244" s="38" t="e">
        <f>((ImportHHDatakWhInput!J244+GenerationkWh!J244)-(HHExportDataInput!J244))*2</f>
        <v>#VALUE!</v>
      </c>
      <c r="K244" s="38" t="e">
        <f>((ImportHHDatakWhInput!K244+GenerationkWh!K244)-(HHExportDataInput!K244))*2</f>
        <v>#VALUE!</v>
      </c>
      <c r="L244" s="38" t="e">
        <f>((ImportHHDatakWhInput!L244+GenerationkWh!L244)-(HHExportDataInput!L244))*2</f>
        <v>#VALUE!</v>
      </c>
      <c r="M244" s="38" t="e">
        <f>((ImportHHDatakWhInput!M244+GenerationkWh!M244)-(HHExportDataInput!M244))*2</f>
        <v>#VALUE!</v>
      </c>
      <c r="N244" s="38" t="e">
        <f>((ImportHHDatakWhInput!N244+GenerationkWh!N244)-(HHExportDataInput!N244))*2</f>
        <v>#VALUE!</v>
      </c>
      <c r="O244" s="38" t="e">
        <f>((ImportHHDatakWhInput!O244+GenerationkWh!O244)-(HHExportDataInput!O244))*2</f>
        <v>#VALUE!</v>
      </c>
      <c r="P244" s="38" t="e">
        <f>((ImportHHDatakWhInput!P244+GenerationkWh!P244)-(HHExportDataInput!P244))*2</f>
        <v>#VALUE!</v>
      </c>
      <c r="Q244" s="38" t="e">
        <f>((ImportHHDatakWhInput!Q244+GenerationkWh!Q244)-(HHExportDataInput!Q244))*2</f>
        <v>#VALUE!</v>
      </c>
      <c r="R244" s="38" t="e">
        <f>((ImportHHDatakWhInput!R244+GenerationkWh!R244)-(HHExportDataInput!R244))*2</f>
        <v>#VALUE!</v>
      </c>
      <c r="S244" s="38" t="e">
        <f>((ImportHHDatakWhInput!S244+GenerationkWh!S244)-(HHExportDataInput!S244))*2</f>
        <v>#VALUE!</v>
      </c>
      <c r="T244" s="38" t="e">
        <f>((ImportHHDatakWhInput!T244+GenerationkWh!T244)-(HHExportDataInput!T244))*2</f>
        <v>#VALUE!</v>
      </c>
      <c r="U244" s="38" t="e">
        <f>((ImportHHDatakWhInput!U244+GenerationkWh!U244)-(HHExportDataInput!U244))*2</f>
        <v>#VALUE!</v>
      </c>
      <c r="V244" s="38" t="e">
        <f>((ImportHHDatakWhInput!V244+GenerationkWh!V244)-(HHExportDataInput!V244))*2</f>
        <v>#VALUE!</v>
      </c>
      <c r="W244" s="38" t="e">
        <f>((ImportHHDatakWhInput!W244+GenerationkWh!W244)-(HHExportDataInput!W244))*2</f>
        <v>#VALUE!</v>
      </c>
      <c r="X244" s="38" t="e">
        <f>((ImportHHDatakWhInput!X244+GenerationkWh!X244)-(HHExportDataInput!X244))*2</f>
        <v>#VALUE!</v>
      </c>
      <c r="Y244" s="38" t="e">
        <f>((ImportHHDatakWhInput!Y244+GenerationkWh!Y244)-(HHExportDataInput!Y244))*2</f>
        <v>#VALUE!</v>
      </c>
      <c r="Z244" s="38" t="e">
        <f>((ImportHHDatakWhInput!Z244+GenerationkWh!Z244)-(HHExportDataInput!Z244))*2</f>
        <v>#VALUE!</v>
      </c>
      <c r="AA244" s="38" t="e">
        <f>((ImportHHDatakWhInput!AA244+GenerationkWh!AA244)-(HHExportDataInput!AA244))*2</f>
        <v>#VALUE!</v>
      </c>
      <c r="AB244" s="38" t="e">
        <f>((ImportHHDatakWhInput!AB244+GenerationkWh!AB244)-(HHExportDataInput!AB244))*2</f>
        <v>#VALUE!</v>
      </c>
      <c r="AC244" s="38" t="e">
        <f>((ImportHHDatakWhInput!AC244+GenerationkWh!AC244)-(HHExportDataInput!AC244))*2</f>
        <v>#VALUE!</v>
      </c>
      <c r="AD244" s="38" t="e">
        <f>((ImportHHDatakWhInput!AD244+GenerationkWh!AD244)-(HHExportDataInput!AD244))*2</f>
        <v>#VALUE!</v>
      </c>
      <c r="AE244" s="38" t="e">
        <f>((ImportHHDatakWhInput!AE244+GenerationkWh!AE244)-(HHExportDataInput!AE244))*2</f>
        <v>#VALUE!</v>
      </c>
      <c r="AF244" s="38" t="e">
        <f>((ImportHHDatakWhInput!AF244+GenerationkWh!AF244)-(HHExportDataInput!AF244))*2</f>
        <v>#VALUE!</v>
      </c>
      <c r="AG244" s="38" t="e">
        <f>((ImportHHDatakWhInput!AG244+GenerationkWh!AG244)-(HHExportDataInput!AG244))*2</f>
        <v>#VALUE!</v>
      </c>
      <c r="AH244" s="38" t="e">
        <f>((ImportHHDatakWhInput!AH244+GenerationkWh!AH244)-(HHExportDataInput!AH244))*2</f>
        <v>#VALUE!</v>
      </c>
      <c r="AI244" s="38" t="e">
        <f>((ImportHHDatakWhInput!AI244+GenerationkWh!AI244)-(HHExportDataInput!AI244))*2</f>
        <v>#VALUE!</v>
      </c>
      <c r="AJ244" s="38" t="e">
        <f>((ImportHHDatakWhInput!AJ244+GenerationkWh!AJ244)-(HHExportDataInput!AJ244))*2</f>
        <v>#VALUE!</v>
      </c>
      <c r="AK244" s="38" t="e">
        <f>((ImportHHDatakWhInput!AK244+GenerationkWh!AK244)-(HHExportDataInput!AK244))*2</f>
        <v>#VALUE!</v>
      </c>
      <c r="AL244" s="38" t="e">
        <f>((ImportHHDatakWhInput!AL244+GenerationkWh!AL244)-(HHExportDataInput!AL244))*2</f>
        <v>#VALUE!</v>
      </c>
      <c r="AM244" s="38" t="e">
        <f>((ImportHHDatakWhInput!AM244+GenerationkWh!AM244)-(HHExportDataInput!AM244))*2</f>
        <v>#VALUE!</v>
      </c>
      <c r="AN244" s="38" t="e">
        <f>((ImportHHDatakWhInput!AN244+GenerationkWh!AN244)-(HHExportDataInput!AN244))*2</f>
        <v>#VALUE!</v>
      </c>
      <c r="AO244" s="38" t="e">
        <f>((ImportHHDatakWhInput!AO244+GenerationkWh!AO244)-(HHExportDataInput!AO244))*2</f>
        <v>#VALUE!</v>
      </c>
      <c r="AP244" s="38" t="e">
        <f>((ImportHHDatakWhInput!AP244+GenerationkWh!AP244)-(HHExportDataInput!AP244))*2</f>
        <v>#VALUE!</v>
      </c>
      <c r="AQ244" s="38" t="e">
        <f>((ImportHHDatakWhInput!AQ244+GenerationkWh!AQ244)-(HHExportDataInput!AQ244))*2</f>
        <v>#VALUE!</v>
      </c>
      <c r="AR244" s="38" t="e">
        <f>((ImportHHDatakWhInput!AR244+GenerationkWh!AR244)-(HHExportDataInput!AR244))*2</f>
        <v>#VALUE!</v>
      </c>
      <c r="AS244" s="38" t="e">
        <f>((ImportHHDatakWhInput!AS244+GenerationkWh!AS244)-(HHExportDataInput!AS244))*2</f>
        <v>#VALUE!</v>
      </c>
      <c r="AT244" s="38" t="e">
        <f>((ImportHHDatakWhInput!AT244+GenerationkWh!AT244)-(HHExportDataInput!AT244))*2</f>
        <v>#VALUE!</v>
      </c>
      <c r="AU244" s="38" t="e">
        <f>((ImportHHDatakWhInput!AU244+GenerationkWh!AU244)-(HHExportDataInput!AU244))*2</f>
        <v>#VALUE!</v>
      </c>
      <c r="AV244" s="38" t="e">
        <f>((ImportHHDatakWhInput!AV244+GenerationkWh!AV244)-(HHExportDataInput!AV244))*2</f>
        <v>#VALUE!</v>
      </c>
      <c r="AW244" s="38" t="e">
        <f>((ImportHHDatakWhInput!AW244+GenerationkWh!AW244)-(HHExportDataInput!AW244))*2</f>
        <v>#VALUE!</v>
      </c>
      <c r="AX244" s="38" t="e">
        <f>((ImportHHDatakWhInput!AX244+GenerationkWh!AX244)-(HHExportDataInput!AX244))*2</f>
        <v>#VALUE!</v>
      </c>
    </row>
    <row r="245" spans="1:50" x14ac:dyDescent="0.3">
      <c r="A245" s="45" cm="1">
        <f t="array" ref="A245">MAX(IFERROR(C245:AX245,0))</f>
        <v>0</v>
      </c>
      <c r="B245" s="46">
        <f>HHGenerationDataInput!B245</f>
        <v>45530</v>
      </c>
      <c r="C245" s="38" t="e">
        <f>((ImportHHDatakWhInput!C245+GenerationkWh!C245)-(HHExportDataInput!C245))*2</f>
        <v>#VALUE!</v>
      </c>
      <c r="D245" s="38" t="e">
        <f>((ImportHHDatakWhInput!D245+GenerationkWh!D245)-(HHExportDataInput!D245))*2</f>
        <v>#VALUE!</v>
      </c>
      <c r="E245" s="38" t="e">
        <f>((ImportHHDatakWhInput!E245+GenerationkWh!E245)-(HHExportDataInput!E245))*2</f>
        <v>#VALUE!</v>
      </c>
      <c r="F245" s="38" t="e">
        <f>((ImportHHDatakWhInput!F245+GenerationkWh!F245)-(HHExportDataInput!F245))*2</f>
        <v>#VALUE!</v>
      </c>
      <c r="G245" s="38" t="e">
        <f>((ImportHHDatakWhInput!G245+GenerationkWh!G245)-(HHExportDataInput!G245))*2</f>
        <v>#VALUE!</v>
      </c>
      <c r="H245" s="38" t="e">
        <f>((ImportHHDatakWhInput!H245+GenerationkWh!H245)-(HHExportDataInput!H245))*2</f>
        <v>#VALUE!</v>
      </c>
      <c r="I245" s="38" t="e">
        <f>((ImportHHDatakWhInput!I245+GenerationkWh!I245)-(HHExportDataInput!I245))*2</f>
        <v>#VALUE!</v>
      </c>
      <c r="J245" s="38" t="e">
        <f>((ImportHHDatakWhInput!J245+GenerationkWh!J245)-(HHExportDataInput!J245))*2</f>
        <v>#VALUE!</v>
      </c>
      <c r="K245" s="38" t="e">
        <f>((ImportHHDatakWhInput!K245+GenerationkWh!K245)-(HHExportDataInput!K245))*2</f>
        <v>#VALUE!</v>
      </c>
      <c r="L245" s="38" t="e">
        <f>((ImportHHDatakWhInput!L245+GenerationkWh!L245)-(HHExportDataInput!L245))*2</f>
        <v>#VALUE!</v>
      </c>
      <c r="M245" s="38" t="e">
        <f>((ImportHHDatakWhInput!M245+GenerationkWh!M245)-(HHExportDataInput!M245))*2</f>
        <v>#VALUE!</v>
      </c>
      <c r="N245" s="38" t="e">
        <f>((ImportHHDatakWhInput!N245+GenerationkWh!N245)-(HHExportDataInput!N245))*2</f>
        <v>#VALUE!</v>
      </c>
      <c r="O245" s="38" t="e">
        <f>((ImportHHDatakWhInput!O245+GenerationkWh!O245)-(HHExportDataInput!O245))*2</f>
        <v>#VALUE!</v>
      </c>
      <c r="P245" s="38" t="e">
        <f>((ImportHHDatakWhInput!P245+GenerationkWh!P245)-(HHExportDataInput!P245))*2</f>
        <v>#VALUE!</v>
      </c>
      <c r="Q245" s="38" t="e">
        <f>((ImportHHDatakWhInput!Q245+GenerationkWh!Q245)-(HHExportDataInput!Q245))*2</f>
        <v>#VALUE!</v>
      </c>
      <c r="R245" s="38" t="e">
        <f>((ImportHHDatakWhInput!R245+GenerationkWh!R245)-(HHExportDataInput!R245))*2</f>
        <v>#VALUE!</v>
      </c>
      <c r="S245" s="38" t="e">
        <f>((ImportHHDatakWhInput!S245+GenerationkWh!S245)-(HHExportDataInput!S245))*2</f>
        <v>#VALUE!</v>
      </c>
      <c r="T245" s="38" t="e">
        <f>((ImportHHDatakWhInput!T245+GenerationkWh!T245)-(HHExportDataInput!T245))*2</f>
        <v>#VALUE!</v>
      </c>
      <c r="U245" s="38" t="e">
        <f>((ImportHHDatakWhInput!U245+GenerationkWh!U245)-(HHExportDataInput!U245))*2</f>
        <v>#VALUE!</v>
      </c>
      <c r="V245" s="38" t="e">
        <f>((ImportHHDatakWhInput!V245+GenerationkWh!V245)-(HHExportDataInput!V245))*2</f>
        <v>#VALUE!</v>
      </c>
      <c r="W245" s="38" t="e">
        <f>((ImportHHDatakWhInput!W245+GenerationkWh!W245)-(HHExportDataInput!W245))*2</f>
        <v>#VALUE!</v>
      </c>
      <c r="X245" s="38" t="e">
        <f>((ImportHHDatakWhInput!X245+GenerationkWh!X245)-(HHExportDataInput!X245))*2</f>
        <v>#VALUE!</v>
      </c>
      <c r="Y245" s="38" t="e">
        <f>((ImportHHDatakWhInput!Y245+GenerationkWh!Y245)-(HHExportDataInput!Y245))*2</f>
        <v>#VALUE!</v>
      </c>
      <c r="Z245" s="38" t="e">
        <f>((ImportHHDatakWhInput!Z245+GenerationkWh!Z245)-(HHExportDataInput!Z245))*2</f>
        <v>#VALUE!</v>
      </c>
      <c r="AA245" s="38" t="e">
        <f>((ImportHHDatakWhInput!AA245+GenerationkWh!AA245)-(HHExportDataInput!AA245))*2</f>
        <v>#VALUE!</v>
      </c>
      <c r="AB245" s="38" t="e">
        <f>((ImportHHDatakWhInput!AB245+GenerationkWh!AB245)-(HHExportDataInput!AB245))*2</f>
        <v>#VALUE!</v>
      </c>
      <c r="AC245" s="38" t="e">
        <f>((ImportHHDatakWhInput!AC245+GenerationkWh!AC245)-(HHExportDataInput!AC245))*2</f>
        <v>#VALUE!</v>
      </c>
      <c r="AD245" s="38" t="e">
        <f>((ImportHHDatakWhInput!AD245+GenerationkWh!AD245)-(HHExportDataInput!AD245))*2</f>
        <v>#VALUE!</v>
      </c>
      <c r="AE245" s="38" t="e">
        <f>((ImportHHDatakWhInput!AE245+GenerationkWh!AE245)-(HHExportDataInput!AE245))*2</f>
        <v>#VALUE!</v>
      </c>
      <c r="AF245" s="38" t="e">
        <f>((ImportHHDatakWhInput!AF245+GenerationkWh!AF245)-(HHExportDataInput!AF245))*2</f>
        <v>#VALUE!</v>
      </c>
      <c r="AG245" s="38" t="e">
        <f>((ImportHHDatakWhInput!AG245+GenerationkWh!AG245)-(HHExportDataInput!AG245))*2</f>
        <v>#VALUE!</v>
      </c>
      <c r="AH245" s="38" t="e">
        <f>((ImportHHDatakWhInput!AH245+GenerationkWh!AH245)-(HHExportDataInput!AH245))*2</f>
        <v>#VALUE!</v>
      </c>
      <c r="AI245" s="38" t="e">
        <f>((ImportHHDatakWhInput!AI245+GenerationkWh!AI245)-(HHExportDataInput!AI245))*2</f>
        <v>#VALUE!</v>
      </c>
      <c r="AJ245" s="38" t="e">
        <f>((ImportHHDatakWhInput!AJ245+GenerationkWh!AJ245)-(HHExportDataInput!AJ245))*2</f>
        <v>#VALUE!</v>
      </c>
      <c r="AK245" s="38" t="e">
        <f>((ImportHHDatakWhInput!AK245+GenerationkWh!AK245)-(HHExportDataInput!AK245))*2</f>
        <v>#VALUE!</v>
      </c>
      <c r="AL245" s="38" t="e">
        <f>((ImportHHDatakWhInput!AL245+GenerationkWh!AL245)-(HHExportDataInput!AL245))*2</f>
        <v>#VALUE!</v>
      </c>
      <c r="AM245" s="38" t="e">
        <f>((ImportHHDatakWhInput!AM245+GenerationkWh!AM245)-(HHExportDataInput!AM245))*2</f>
        <v>#VALUE!</v>
      </c>
      <c r="AN245" s="38" t="e">
        <f>((ImportHHDatakWhInput!AN245+GenerationkWh!AN245)-(HHExportDataInput!AN245))*2</f>
        <v>#VALUE!</v>
      </c>
      <c r="AO245" s="38" t="e">
        <f>((ImportHHDatakWhInput!AO245+GenerationkWh!AO245)-(HHExportDataInput!AO245))*2</f>
        <v>#VALUE!</v>
      </c>
      <c r="AP245" s="38" t="e">
        <f>((ImportHHDatakWhInput!AP245+GenerationkWh!AP245)-(HHExportDataInput!AP245))*2</f>
        <v>#VALUE!</v>
      </c>
      <c r="AQ245" s="38" t="e">
        <f>((ImportHHDatakWhInput!AQ245+GenerationkWh!AQ245)-(HHExportDataInput!AQ245))*2</f>
        <v>#VALUE!</v>
      </c>
      <c r="AR245" s="38" t="e">
        <f>((ImportHHDatakWhInput!AR245+GenerationkWh!AR245)-(HHExportDataInput!AR245))*2</f>
        <v>#VALUE!</v>
      </c>
      <c r="AS245" s="38" t="e">
        <f>((ImportHHDatakWhInput!AS245+GenerationkWh!AS245)-(HHExportDataInput!AS245))*2</f>
        <v>#VALUE!</v>
      </c>
      <c r="AT245" s="38" t="e">
        <f>((ImportHHDatakWhInput!AT245+GenerationkWh!AT245)-(HHExportDataInput!AT245))*2</f>
        <v>#VALUE!</v>
      </c>
      <c r="AU245" s="38" t="e">
        <f>((ImportHHDatakWhInput!AU245+GenerationkWh!AU245)-(HHExportDataInput!AU245))*2</f>
        <v>#VALUE!</v>
      </c>
      <c r="AV245" s="38" t="e">
        <f>((ImportHHDatakWhInput!AV245+GenerationkWh!AV245)-(HHExportDataInput!AV245))*2</f>
        <v>#VALUE!</v>
      </c>
      <c r="AW245" s="38" t="e">
        <f>((ImportHHDatakWhInput!AW245+GenerationkWh!AW245)-(HHExportDataInput!AW245))*2</f>
        <v>#VALUE!</v>
      </c>
      <c r="AX245" s="38" t="e">
        <f>((ImportHHDatakWhInput!AX245+GenerationkWh!AX245)-(HHExportDataInput!AX245))*2</f>
        <v>#VALUE!</v>
      </c>
    </row>
    <row r="246" spans="1:50" x14ac:dyDescent="0.3">
      <c r="A246" s="45" cm="1">
        <f t="array" ref="A246">MAX(IFERROR(C246:AX246,0))</f>
        <v>0</v>
      </c>
      <c r="B246" s="46">
        <f>HHGenerationDataInput!B246</f>
        <v>45531</v>
      </c>
      <c r="C246" s="38" t="e">
        <f>((ImportHHDatakWhInput!C246+GenerationkWh!C246)-(HHExportDataInput!C246))*2</f>
        <v>#VALUE!</v>
      </c>
      <c r="D246" s="38" t="e">
        <f>((ImportHHDatakWhInput!D246+GenerationkWh!D246)-(HHExportDataInput!D246))*2</f>
        <v>#VALUE!</v>
      </c>
      <c r="E246" s="38" t="e">
        <f>((ImportHHDatakWhInput!E246+GenerationkWh!E246)-(HHExportDataInput!E246))*2</f>
        <v>#VALUE!</v>
      </c>
      <c r="F246" s="38" t="e">
        <f>((ImportHHDatakWhInput!F246+GenerationkWh!F246)-(HHExportDataInput!F246))*2</f>
        <v>#VALUE!</v>
      </c>
      <c r="G246" s="38" t="e">
        <f>((ImportHHDatakWhInput!G246+GenerationkWh!G246)-(HHExportDataInput!G246))*2</f>
        <v>#VALUE!</v>
      </c>
      <c r="H246" s="38" t="e">
        <f>((ImportHHDatakWhInput!H246+GenerationkWh!H246)-(HHExportDataInput!H246))*2</f>
        <v>#VALUE!</v>
      </c>
      <c r="I246" s="38" t="e">
        <f>((ImportHHDatakWhInput!I246+GenerationkWh!I246)-(HHExportDataInput!I246))*2</f>
        <v>#VALUE!</v>
      </c>
      <c r="J246" s="38" t="e">
        <f>((ImportHHDatakWhInput!J246+GenerationkWh!J246)-(HHExportDataInput!J246))*2</f>
        <v>#VALUE!</v>
      </c>
      <c r="K246" s="38" t="e">
        <f>((ImportHHDatakWhInput!K246+GenerationkWh!K246)-(HHExportDataInput!K246))*2</f>
        <v>#VALUE!</v>
      </c>
      <c r="L246" s="38" t="e">
        <f>((ImportHHDatakWhInput!L246+GenerationkWh!L246)-(HHExportDataInput!L246))*2</f>
        <v>#VALUE!</v>
      </c>
      <c r="M246" s="38" t="e">
        <f>((ImportHHDatakWhInput!M246+GenerationkWh!M246)-(HHExportDataInput!M246))*2</f>
        <v>#VALUE!</v>
      </c>
      <c r="N246" s="38" t="e">
        <f>((ImportHHDatakWhInput!N246+GenerationkWh!N246)-(HHExportDataInput!N246))*2</f>
        <v>#VALUE!</v>
      </c>
      <c r="O246" s="38" t="e">
        <f>((ImportHHDatakWhInput!O246+GenerationkWh!O246)-(HHExportDataInput!O246))*2</f>
        <v>#VALUE!</v>
      </c>
      <c r="P246" s="38" t="e">
        <f>((ImportHHDatakWhInput!P246+GenerationkWh!P246)-(HHExportDataInput!P246))*2</f>
        <v>#VALUE!</v>
      </c>
      <c r="Q246" s="38" t="e">
        <f>((ImportHHDatakWhInput!Q246+GenerationkWh!Q246)-(HHExportDataInput!Q246))*2</f>
        <v>#VALUE!</v>
      </c>
      <c r="R246" s="38" t="e">
        <f>((ImportHHDatakWhInput!R246+GenerationkWh!R246)-(HHExportDataInput!R246))*2</f>
        <v>#VALUE!</v>
      </c>
      <c r="S246" s="38" t="e">
        <f>((ImportHHDatakWhInput!S246+GenerationkWh!S246)-(HHExportDataInput!S246))*2</f>
        <v>#VALUE!</v>
      </c>
      <c r="T246" s="38" t="e">
        <f>((ImportHHDatakWhInput!T246+GenerationkWh!T246)-(HHExportDataInput!T246))*2</f>
        <v>#VALUE!</v>
      </c>
      <c r="U246" s="38" t="e">
        <f>((ImportHHDatakWhInput!U246+GenerationkWh!U246)-(HHExportDataInput!U246))*2</f>
        <v>#VALUE!</v>
      </c>
      <c r="V246" s="38" t="e">
        <f>((ImportHHDatakWhInput!V246+GenerationkWh!V246)-(HHExportDataInput!V246))*2</f>
        <v>#VALUE!</v>
      </c>
      <c r="W246" s="38" t="e">
        <f>((ImportHHDatakWhInput!W246+GenerationkWh!W246)-(HHExportDataInput!W246))*2</f>
        <v>#VALUE!</v>
      </c>
      <c r="X246" s="38" t="e">
        <f>((ImportHHDatakWhInput!X246+GenerationkWh!X246)-(HHExportDataInput!X246))*2</f>
        <v>#VALUE!</v>
      </c>
      <c r="Y246" s="38" t="e">
        <f>((ImportHHDatakWhInput!Y246+GenerationkWh!Y246)-(HHExportDataInput!Y246))*2</f>
        <v>#VALUE!</v>
      </c>
      <c r="Z246" s="38" t="e">
        <f>((ImportHHDatakWhInput!Z246+GenerationkWh!Z246)-(HHExportDataInput!Z246))*2</f>
        <v>#VALUE!</v>
      </c>
      <c r="AA246" s="38" t="e">
        <f>((ImportHHDatakWhInput!AA246+GenerationkWh!AA246)-(HHExportDataInput!AA246))*2</f>
        <v>#VALUE!</v>
      </c>
      <c r="AB246" s="38" t="e">
        <f>((ImportHHDatakWhInput!AB246+GenerationkWh!AB246)-(HHExportDataInput!AB246))*2</f>
        <v>#VALUE!</v>
      </c>
      <c r="AC246" s="38" t="e">
        <f>((ImportHHDatakWhInput!AC246+GenerationkWh!AC246)-(HHExportDataInput!AC246))*2</f>
        <v>#VALUE!</v>
      </c>
      <c r="AD246" s="38" t="e">
        <f>((ImportHHDatakWhInput!AD246+GenerationkWh!AD246)-(HHExportDataInput!AD246))*2</f>
        <v>#VALUE!</v>
      </c>
      <c r="AE246" s="38" t="e">
        <f>((ImportHHDatakWhInput!AE246+GenerationkWh!AE246)-(HHExportDataInput!AE246))*2</f>
        <v>#VALUE!</v>
      </c>
      <c r="AF246" s="38" t="e">
        <f>((ImportHHDatakWhInput!AF246+GenerationkWh!AF246)-(HHExportDataInput!AF246))*2</f>
        <v>#VALUE!</v>
      </c>
      <c r="AG246" s="38" t="e">
        <f>((ImportHHDatakWhInput!AG246+GenerationkWh!AG246)-(HHExportDataInput!AG246))*2</f>
        <v>#VALUE!</v>
      </c>
      <c r="AH246" s="38" t="e">
        <f>((ImportHHDatakWhInput!AH246+GenerationkWh!AH246)-(HHExportDataInput!AH246))*2</f>
        <v>#VALUE!</v>
      </c>
      <c r="AI246" s="38" t="e">
        <f>((ImportHHDatakWhInput!AI246+GenerationkWh!AI246)-(HHExportDataInput!AI246))*2</f>
        <v>#VALUE!</v>
      </c>
      <c r="AJ246" s="38" t="e">
        <f>((ImportHHDatakWhInput!AJ246+GenerationkWh!AJ246)-(HHExportDataInput!AJ246))*2</f>
        <v>#VALUE!</v>
      </c>
      <c r="AK246" s="38" t="e">
        <f>((ImportHHDatakWhInput!AK246+GenerationkWh!AK246)-(HHExportDataInput!AK246))*2</f>
        <v>#VALUE!</v>
      </c>
      <c r="AL246" s="38" t="e">
        <f>((ImportHHDatakWhInput!AL246+GenerationkWh!AL246)-(HHExportDataInput!AL246))*2</f>
        <v>#VALUE!</v>
      </c>
      <c r="AM246" s="38" t="e">
        <f>((ImportHHDatakWhInput!AM246+GenerationkWh!AM246)-(HHExportDataInput!AM246))*2</f>
        <v>#VALUE!</v>
      </c>
      <c r="AN246" s="38" t="e">
        <f>((ImportHHDatakWhInput!AN246+GenerationkWh!AN246)-(HHExportDataInput!AN246))*2</f>
        <v>#VALUE!</v>
      </c>
      <c r="AO246" s="38" t="e">
        <f>((ImportHHDatakWhInput!AO246+GenerationkWh!AO246)-(HHExportDataInput!AO246))*2</f>
        <v>#VALUE!</v>
      </c>
      <c r="AP246" s="38" t="e">
        <f>((ImportHHDatakWhInput!AP246+GenerationkWh!AP246)-(HHExportDataInput!AP246))*2</f>
        <v>#VALUE!</v>
      </c>
      <c r="AQ246" s="38" t="e">
        <f>((ImportHHDatakWhInput!AQ246+GenerationkWh!AQ246)-(HHExportDataInput!AQ246))*2</f>
        <v>#VALUE!</v>
      </c>
      <c r="AR246" s="38" t="e">
        <f>((ImportHHDatakWhInput!AR246+GenerationkWh!AR246)-(HHExportDataInput!AR246))*2</f>
        <v>#VALUE!</v>
      </c>
      <c r="AS246" s="38" t="e">
        <f>((ImportHHDatakWhInput!AS246+GenerationkWh!AS246)-(HHExportDataInput!AS246))*2</f>
        <v>#VALUE!</v>
      </c>
      <c r="AT246" s="38" t="e">
        <f>((ImportHHDatakWhInput!AT246+GenerationkWh!AT246)-(HHExportDataInput!AT246))*2</f>
        <v>#VALUE!</v>
      </c>
      <c r="AU246" s="38" t="e">
        <f>((ImportHHDatakWhInput!AU246+GenerationkWh!AU246)-(HHExportDataInput!AU246))*2</f>
        <v>#VALUE!</v>
      </c>
      <c r="AV246" s="38" t="e">
        <f>((ImportHHDatakWhInput!AV246+GenerationkWh!AV246)-(HHExportDataInput!AV246))*2</f>
        <v>#VALUE!</v>
      </c>
      <c r="AW246" s="38" t="e">
        <f>((ImportHHDatakWhInput!AW246+GenerationkWh!AW246)-(HHExportDataInput!AW246))*2</f>
        <v>#VALUE!</v>
      </c>
      <c r="AX246" s="38" t="e">
        <f>((ImportHHDatakWhInput!AX246+GenerationkWh!AX246)-(HHExportDataInput!AX246))*2</f>
        <v>#VALUE!</v>
      </c>
    </row>
    <row r="247" spans="1:50" x14ac:dyDescent="0.3">
      <c r="A247" s="45" cm="1">
        <f t="array" ref="A247">MAX(IFERROR(C247:AX247,0))</f>
        <v>0</v>
      </c>
      <c r="B247" s="46">
        <f>HHGenerationDataInput!B247</f>
        <v>45532</v>
      </c>
      <c r="C247" s="38" t="e">
        <f>((ImportHHDatakWhInput!C247+GenerationkWh!C247)-(HHExportDataInput!C247))*2</f>
        <v>#VALUE!</v>
      </c>
      <c r="D247" s="38" t="e">
        <f>((ImportHHDatakWhInput!D247+GenerationkWh!D247)-(HHExportDataInput!D247))*2</f>
        <v>#VALUE!</v>
      </c>
      <c r="E247" s="38" t="e">
        <f>((ImportHHDatakWhInput!E247+GenerationkWh!E247)-(HHExportDataInput!E247))*2</f>
        <v>#VALUE!</v>
      </c>
      <c r="F247" s="38" t="e">
        <f>((ImportHHDatakWhInput!F247+GenerationkWh!F247)-(HHExportDataInput!F247))*2</f>
        <v>#VALUE!</v>
      </c>
      <c r="G247" s="38" t="e">
        <f>((ImportHHDatakWhInput!G247+GenerationkWh!G247)-(HHExportDataInput!G247))*2</f>
        <v>#VALUE!</v>
      </c>
      <c r="H247" s="38" t="e">
        <f>((ImportHHDatakWhInput!H247+GenerationkWh!H247)-(HHExportDataInput!H247))*2</f>
        <v>#VALUE!</v>
      </c>
      <c r="I247" s="38" t="e">
        <f>((ImportHHDatakWhInput!I247+GenerationkWh!I247)-(HHExportDataInput!I247))*2</f>
        <v>#VALUE!</v>
      </c>
      <c r="J247" s="38" t="e">
        <f>((ImportHHDatakWhInput!J247+GenerationkWh!J247)-(HHExportDataInput!J247))*2</f>
        <v>#VALUE!</v>
      </c>
      <c r="K247" s="38" t="e">
        <f>((ImportHHDatakWhInput!K247+GenerationkWh!K247)-(HHExportDataInput!K247))*2</f>
        <v>#VALUE!</v>
      </c>
      <c r="L247" s="38" t="e">
        <f>((ImportHHDatakWhInput!L247+GenerationkWh!L247)-(HHExportDataInput!L247))*2</f>
        <v>#VALUE!</v>
      </c>
      <c r="M247" s="38" t="e">
        <f>((ImportHHDatakWhInput!M247+GenerationkWh!M247)-(HHExportDataInput!M247))*2</f>
        <v>#VALUE!</v>
      </c>
      <c r="N247" s="38" t="e">
        <f>((ImportHHDatakWhInput!N247+GenerationkWh!N247)-(HHExportDataInput!N247))*2</f>
        <v>#VALUE!</v>
      </c>
      <c r="O247" s="38" t="e">
        <f>((ImportHHDatakWhInput!O247+GenerationkWh!O247)-(HHExportDataInput!O247))*2</f>
        <v>#VALUE!</v>
      </c>
      <c r="P247" s="38" t="e">
        <f>((ImportHHDatakWhInput!P247+GenerationkWh!P247)-(HHExportDataInput!P247))*2</f>
        <v>#VALUE!</v>
      </c>
      <c r="Q247" s="38" t="e">
        <f>((ImportHHDatakWhInput!Q247+GenerationkWh!Q247)-(HHExportDataInput!Q247))*2</f>
        <v>#VALUE!</v>
      </c>
      <c r="R247" s="38" t="e">
        <f>((ImportHHDatakWhInput!R247+GenerationkWh!R247)-(HHExportDataInput!R247))*2</f>
        <v>#VALUE!</v>
      </c>
      <c r="S247" s="38" t="e">
        <f>((ImportHHDatakWhInput!S247+GenerationkWh!S247)-(HHExportDataInput!S247))*2</f>
        <v>#VALUE!</v>
      </c>
      <c r="T247" s="38" t="e">
        <f>((ImportHHDatakWhInput!T247+GenerationkWh!T247)-(HHExportDataInput!T247))*2</f>
        <v>#VALUE!</v>
      </c>
      <c r="U247" s="38" t="e">
        <f>((ImportHHDatakWhInput!U247+GenerationkWh!U247)-(HHExportDataInput!U247))*2</f>
        <v>#VALUE!</v>
      </c>
      <c r="V247" s="38" t="e">
        <f>((ImportHHDatakWhInput!V247+GenerationkWh!V247)-(HHExportDataInput!V247))*2</f>
        <v>#VALUE!</v>
      </c>
      <c r="W247" s="38" t="e">
        <f>((ImportHHDatakWhInput!W247+GenerationkWh!W247)-(HHExportDataInput!W247))*2</f>
        <v>#VALUE!</v>
      </c>
      <c r="X247" s="38" t="e">
        <f>((ImportHHDatakWhInput!X247+GenerationkWh!X247)-(HHExportDataInput!X247))*2</f>
        <v>#VALUE!</v>
      </c>
      <c r="Y247" s="38" t="e">
        <f>((ImportHHDatakWhInput!Y247+GenerationkWh!Y247)-(HHExportDataInput!Y247))*2</f>
        <v>#VALUE!</v>
      </c>
      <c r="Z247" s="38" t="e">
        <f>((ImportHHDatakWhInput!Z247+GenerationkWh!Z247)-(HHExportDataInput!Z247))*2</f>
        <v>#VALUE!</v>
      </c>
      <c r="AA247" s="38" t="e">
        <f>((ImportHHDatakWhInput!AA247+GenerationkWh!AA247)-(HHExportDataInput!AA247))*2</f>
        <v>#VALUE!</v>
      </c>
      <c r="AB247" s="38" t="e">
        <f>((ImportHHDatakWhInput!AB247+GenerationkWh!AB247)-(HHExportDataInput!AB247))*2</f>
        <v>#VALUE!</v>
      </c>
      <c r="AC247" s="38" t="e">
        <f>((ImportHHDatakWhInput!AC247+GenerationkWh!AC247)-(HHExportDataInput!AC247))*2</f>
        <v>#VALUE!</v>
      </c>
      <c r="AD247" s="38" t="e">
        <f>((ImportHHDatakWhInput!AD247+GenerationkWh!AD247)-(HHExportDataInput!AD247))*2</f>
        <v>#VALUE!</v>
      </c>
      <c r="AE247" s="38" t="e">
        <f>((ImportHHDatakWhInput!AE247+GenerationkWh!AE247)-(HHExportDataInput!AE247))*2</f>
        <v>#VALUE!</v>
      </c>
      <c r="AF247" s="38" t="e">
        <f>((ImportHHDatakWhInput!AF247+GenerationkWh!AF247)-(HHExportDataInput!AF247))*2</f>
        <v>#VALUE!</v>
      </c>
      <c r="AG247" s="38" t="e">
        <f>((ImportHHDatakWhInput!AG247+GenerationkWh!AG247)-(HHExportDataInput!AG247))*2</f>
        <v>#VALUE!</v>
      </c>
      <c r="AH247" s="38" t="e">
        <f>((ImportHHDatakWhInput!AH247+GenerationkWh!AH247)-(HHExportDataInput!AH247))*2</f>
        <v>#VALUE!</v>
      </c>
      <c r="AI247" s="38" t="e">
        <f>((ImportHHDatakWhInput!AI247+GenerationkWh!AI247)-(HHExportDataInput!AI247))*2</f>
        <v>#VALUE!</v>
      </c>
      <c r="AJ247" s="38" t="e">
        <f>((ImportHHDatakWhInput!AJ247+GenerationkWh!AJ247)-(HHExportDataInput!AJ247))*2</f>
        <v>#VALUE!</v>
      </c>
      <c r="AK247" s="38" t="e">
        <f>((ImportHHDatakWhInput!AK247+GenerationkWh!AK247)-(HHExportDataInput!AK247))*2</f>
        <v>#VALUE!</v>
      </c>
      <c r="AL247" s="38" t="e">
        <f>((ImportHHDatakWhInput!AL247+GenerationkWh!AL247)-(HHExportDataInput!AL247))*2</f>
        <v>#VALUE!</v>
      </c>
      <c r="AM247" s="38" t="e">
        <f>((ImportHHDatakWhInput!AM247+GenerationkWh!AM247)-(HHExportDataInput!AM247))*2</f>
        <v>#VALUE!</v>
      </c>
      <c r="AN247" s="38" t="e">
        <f>((ImportHHDatakWhInput!AN247+GenerationkWh!AN247)-(HHExportDataInput!AN247))*2</f>
        <v>#VALUE!</v>
      </c>
      <c r="AO247" s="38" t="e">
        <f>((ImportHHDatakWhInput!AO247+GenerationkWh!AO247)-(HHExportDataInput!AO247))*2</f>
        <v>#VALUE!</v>
      </c>
      <c r="AP247" s="38" t="e">
        <f>((ImportHHDatakWhInput!AP247+GenerationkWh!AP247)-(HHExportDataInput!AP247))*2</f>
        <v>#VALUE!</v>
      </c>
      <c r="AQ247" s="38" t="e">
        <f>((ImportHHDatakWhInput!AQ247+GenerationkWh!AQ247)-(HHExportDataInput!AQ247))*2</f>
        <v>#VALUE!</v>
      </c>
      <c r="AR247" s="38" t="e">
        <f>((ImportHHDatakWhInput!AR247+GenerationkWh!AR247)-(HHExportDataInput!AR247))*2</f>
        <v>#VALUE!</v>
      </c>
      <c r="AS247" s="38" t="e">
        <f>((ImportHHDatakWhInput!AS247+GenerationkWh!AS247)-(HHExportDataInput!AS247))*2</f>
        <v>#VALUE!</v>
      </c>
      <c r="AT247" s="38" t="e">
        <f>((ImportHHDatakWhInput!AT247+GenerationkWh!AT247)-(HHExportDataInput!AT247))*2</f>
        <v>#VALUE!</v>
      </c>
      <c r="AU247" s="38" t="e">
        <f>((ImportHHDatakWhInput!AU247+GenerationkWh!AU247)-(HHExportDataInput!AU247))*2</f>
        <v>#VALUE!</v>
      </c>
      <c r="AV247" s="38" t="e">
        <f>((ImportHHDatakWhInput!AV247+GenerationkWh!AV247)-(HHExportDataInput!AV247))*2</f>
        <v>#VALUE!</v>
      </c>
      <c r="AW247" s="38" t="e">
        <f>((ImportHHDatakWhInput!AW247+GenerationkWh!AW247)-(HHExportDataInput!AW247))*2</f>
        <v>#VALUE!</v>
      </c>
      <c r="AX247" s="38" t="e">
        <f>((ImportHHDatakWhInput!AX247+GenerationkWh!AX247)-(HHExportDataInput!AX247))*2</f>
        <v>#VALUE!</v>
      </c>
    </row>
    <row r="248" spans="1:50" x14ac:dyDescent="0.3">
      <c r="A248" s="45" cm="1">
        <f t="array" ref="A248">MAX(IFERROR(C248:AX248,0))</f>
        <v>0</v>
      </c>
      <c r="B248" s="46">
        <f>HHGenerationDataInput!B248</f>
        <v>45533</v>
      </c>
      <c r="C248" s="38" t="e">
        <f>((ImportHHDatakWhInput!C248+GenerationkWh!C248)-(HHExportDataInput!C248))*2</f>
        <v>#VALUE!</v>
      </c>
      <c r="D248" s="38" t="e">
        <f>((ImportHHDatakWhInput!D248+GenerationkWh!D248)-(HHExportDataInput!D248))*2</f>
        <v>#VALUE!</v>
      </c>
      <c r="E248" s="38" t="e">
        <f>((ImportHHDatakWhInput!E248+GenerationkWh!E248)-(HHExportDataInput!E248))*2</f>
        <v>#VALUE!</v>
      </c>
      <c r="F248" s="38" t="e">
        <f>((ImportHHDatakWhInput!F248+GenerationkWh!F248)-(HHExportDataInput!F248))*2</f>
        <v>#VALUE!</v>
      </c>
      <c r="G248" s="38" t="e">
        <f>((ImportHHDatakWhInput!G248+GenerationkWh!G248)-(HHExportDataInput!G248))*2</f>
        <v>#VALUE!</v>
      </c>
      <c r="H248" s="38" t="e">
        <f>((ImportHHDatakWhInput!H248+GenerationkWh!H248)-(HHExportDataInput!H248))*2</f>
        <v>#VALUE!</v>
      </c>
      <c r="I248" s="38" t="e">
        <f>((ImportHHDatakWhInput!I248+GenerationkWh!I248)-(HHExportDataInput!I248))*2</f>
        <v>#VALUE!</v>
      </c>
      <c r="J248" s="38" t="e">
        <f>((ImportHHDatakWhInput!J248+GenerationkWh!J248)-(HHExportDataInput!J248))*2</f>
        <v>#VALUE!</v>
      </c>
      <c r="K248" s="38" t="e">
        <f>((ImportHHDatakWhInput!K248+GenerationkWh!K248)-(HHExportDataInput!K248))*2</f>
        <v>#VALUE!</v>
      </c>
      <c r="L248" s="38" t="e">
        <f>((ImportHHDatakWhInput!L248+GenerationkWh!L248)-(HHExportDataInput!L248))*2</f>
        <v>#VALUE!</v>
      </c>
      <c r="M248" s="38" t="e">
        <f>((ImportHHDatakWhInput!M248+GenerationkWh!M248)-(HHExportDataInput!M248))*2</f>
        <v>#VALUE!</v>
      </c>
      <c r="N248" s="38" t="e">
        <f>((ImportHHDatakWhInput!N248+GenerationkWh!N248)-(HHExportDataInput!N248))*2</f>
        <v>#VALUE!</v>
      </c>
      <c r="O248" s="38" t="e">
        <f>((ImportHHDatakWhInput!O248+GenerationkWh!O248)-(HHExportDataInput!O248))*2</f>
        <v>#VALUE!</v>
      </c>
      <c r="P248" s="38" t="e">
        <f>((ImportHHDatakWhInput!P248+GenerationkWh!P248)-(HHExportDataInput!P248))*2</f>
        <v>#VALUE!</v>
      </c>
      <c r="Q248" s="38" t="e">
        <f>((ImportHHDatakWhInput!Q248+GenerationkWh!Q248)-(HHExportDataInput!Q248))*2</f>
        <v>#VALUE!</v>
      </c>
      <c r="R248" s="38" t="e">
        <f>((ImportHHDatakWhInput!R248+GenerationkWh!R248)-(HHExportDataInput!R248))*2</f>
        <v>#VALUE!</v>
      </c>
      <c r="S248" s="38" t="e">
        <f>((ImportHHDatakWhInput!S248+GenerationkWh!S248)-(HHExportDataInput!S248))*2</f>
        <v>#VALUE!</v>
      </c>
      <c r="T248" s="38" t="e">
        <f>((ImportHHDatakWhInput!T248+GenerationkWh!T248)-(HHExportDataInput!T248))*2</f>
        <v>#VALUE!</v>
      </c>
      <c r="U248" s="38" t="e">
        <f>((ImportHHDatakWhInput!U248+GenerationkWh!U248)-(HHExportDataInput!U248))*2</f>
        <v>#VALUE!</v>
      </c>
      <c r="V248" s="38" t="e">
        <f>((ImportHHDatakWhInput!V248+GenerationkWh!V248)-(HHExportDataInput!V248))*2</f>
        <v>#VALUE!</v>
      </c>
      <c r="W248" s="38" t="e">
        <f>((ImportHHDatakWhInput!W248+GenerationkWh!W248)-(HHExportDataInput!W248))*2</f>
        <v>#VALUE!</v>
      </c>
      <c r="X248" s="38" t="e">
        <f>((ImportHHDatakWhInput!X248+GenerationkWh!X248)-(HHExportDataInput!X248))*2</f>
        <v>#VALUE!</v>
      </c>
      <c r="Y248" s="38" t="e">
        <f>((ImportHHDatakWhInput!Y248+GenerationkWh!Y248)-(HHExportDataInput!Y248))*2</f>
        <v>#VALUE!</v>
      </c>
      <c r="Z248" s="38" t="e">
        <f>((ImportHHDatakWhInput!Z248+GenerationkWh!Z248)-(HHExportDataInput!Z248))*2</f>
        <v>#VALUE!</v>
      </c>
      <c r="AA248" s="38" t="e">
        <f>((ImportHHDatakWhInput!AA248+GenerationkWh!AA248)-(HHExportDataInput!AA248))*2</f>
        <v>#VALUE!</v>
      </c>
      <c r="AB248" s="38" t="e">
        <f>((ImportHHDatakWhInput!AB248+GenerationkWh!AB248)-(HHExportDataInput!AB248))*2</f>
        <v>#VALUE!</v>
      </c>
      <c r="AC248" s="38" t="e">
        <f>((ImportHHDatakWhInput!AC248+GenerationkWh!AC248)-(HHExportDataInput!AC248))*2</f>
        <v>#VALUE!</v>
      </c>
      <c r="AD248" s="38" t="e">
        <f>((ImportHHDatakWhInput!AD248+GenerationkWh!AD248)-(HHExportDataInput!AD248))*2</f>
        <v>#VALUE!</v>
      </c>
      <c r="AE248" s="38" t="e">
        <f>((ImportHHDatakWhInput!AE248+GenerationkWh!AE248)-(HHExportDataInput!AE248))*2</f>
        <v>#VALUE!</v>
      </c>
      <c r="AF248" s="38" t="e">
        <f>((ImportHHDatakWhInput!AF248+GenerationkWh!AF248)-(HHExportDataInput!AF248))*2</f>
        <v>#VALUE!</v>
      </c>
      <c r="AG248" s="38" t="e">
        <f>((ImportHHDatakWhInput!AG248+GenerationkWh!AG248)-(HHExportDataInput!AG248))*2</f>
        <v>#VALUE!</v>
      </c>
      <c r="AH248" s="38" t="e">
        <f>((ImportHHDatakWhInput!AH248+GenerationkWh!AH248)-(HHExportDataInput!AH248))*2</f>
        <v>#VALUE!</v>
      </c>
      <c r="AI248" s="38" t="e">
        <f>((ImportHHDatakWhInput!AI248+GenerationkWh!AI248)-(HHExportDataInput!AI248))*2</f>
        <v>#VALUE!</v>
      </c>
      <c r="AJ248" s="38" t="e">
        <f>((ImportHHDatakWhInput!AJ248+GenerationkWh!AJ248)-(HHExportDataInput!AJ248))*2</f>
        <v>#VALUE!</v>
      </c>
      <c r="AK248" s="38" t="e">
        <f>((ImportHHDatakWhInput!AK248+GenerationkWh!AK248)-(HHExportDataInput!AK248))*2</f>
        <v>#VALUE!</v>
      </c>
      <c r="AL248" s="38" t="e">
        <f>((ImportHHDatakWhInput!AL248+GenerationkWh!AL248)-(HHExportDataInput!AL248))*2</f>
        <v>#VALUE!</v>
      </c>
      <c r="AM248" s="38" t="e">
        <f>((ImportHHDatakWhInput!AM248+GenerationkWh!AM248)-(HHExportDataInput!AM248))*2</f>
        <v>#VALUE!</v>
      </c>
      <c r="AN248" s="38" t="e">
        <f>((ImportHHDatakWhInput!AN248+GenerationkWh!AN248)-(HHExportDataInput!AN248))*2</f>
        <v>#VALUE!</v>
      </c>
      <c r="AO248" s="38" t="e">
        <f>((ImportHHDatakWhInput!AO248+GenerationkWh!AO248)-(HHExportDataInput!AO248))*2</f>
        <v>#VALUE!</v>
      </c>
      <c r="AP248" s="38" t="e">
        <f>((ImportHHDatakWhInput!AP248+GenerationkWh!AP248)-(HHExportDataInput!AP248))*2</f>
        <v>#VALUE!</v>
      </c>
      <c r="AQ248" s="38" t="e">
        <f>((ImportHHDatakWhInput!AQ248+GenerationkWh!AQ248)-(HHExportDataInput!AQ248))*2</f>
        <v>#VALUE!</v>
      </c>
      <c r="AR248" s="38" t="e">
        <f>((ImportHHDatakWhInput!AR248+GenerationkWh!AR248)-(HHExportDataInput!AR248))*2</f>
        <v>#VALUE!</v>
      </c>
      <c r="AS248" s="38" t="e">
        <f>((ImportHHDatakWhInput!AS248+GenerationkWh!AS248)-(HHExportDataInput!AS248))*2</f>
        <v>#VALUE!</v>
      </c>
      <c r="AT248" s="38" t="e">
        <f>((ImportHHDatakWhInput!AT248+GenerationkWh!AT248)-(HHExportDataInput!AT248))*2</f>
        <v>#VALUE!</v>
      </c>
      <c r="AU248" s="38" t="e">
        <f>((ImportHHDatakWhInput!AU248+GenerationkWh!AU248)-(HHExportDataInput!AU248))*2</f>
        <v>#VALUE!</v>
      </c>
      <c r="AV248" s="38" t="e">
        <f>((ImportHHDatakWhInput!AV248+GenerationkWh!AV248)-(HHExportDataInput!AV248))*2</f>
        <v>#VALUE!</v>
      </c>
      <c r="AW248" s="38" t="e">
        <f>((ImportHHDatakWhInput!AW248+GenerationkWh!AW248)-(HHExportDataInput!AW248))*2</f>
        <v>#VALUE!</v>
      </c>
      <c r="AX248" s="38" t="e">
        <f>((ImportHHDatakWhInput!AX248+GenerationkWh!AX248)-(HHExportDataInput!AX248))*2</f>
        <v>#VALUE!</v>
      </c>
    </row>
    <row r="249" spans="1:50" x14ac:dyDescent="0.3">
      <c r="A249" s="45" cm="1">
        <f t="array" ref="A249">MAX(IFERROR(C249:AX249,0))</f>
        <v>0</v>
      </c>
      <c r="B249" s="46">
        <f>HHGenerationDataInput!B249</f>
        <v>45534</v>
      </c>
      <c r="C249" s="38" t="e">
        <f>((ImportHHDatakWhInput!C249+GenerationkWh!C249)-(HHExportDataInput!C249))*2</f>
        <v>#VALUE!</v>
      </c>
      <c r="D249" s="38" t="e">
        <f>((ImportHHDatakWhInput!D249+GenerationkWh!D249)-(HHExportDataInput!D249))*2</f>
        <v>#VALUE!</v>
      </c>
      <c r="E249" s="38" t="e">
        <f>((ImportHHDatakWhInput!E249+GenerationkWh!E249)-(HHExportDataInput!E249))*2</f>
        <v>#VALUE!</v>
      </c>
      <c r="F249" s="38" t="e">
        <f>((ImportHHDatakWhInput!F249+GenerationkWh!F249)-(HHExportDataInput!F249))*2</f>
        <v>#VALUE!</v>
      </c>
      <c r="G249" s="38" t="e">
        <f>((ImportHHDatakWhInput!G249+GenerationkWh!G249)-(HHExportDataInput!G249))*2</f>
        <v>#VALUE!</v>
      </c>
      <c r="H249" s="38" t="e">
        <f>((ImportHHDatakWhInput!H249+GenerationkWh!H249)-(HHExportDataInput!H249))*2</f>
        <v>#VALUE!</v>
      </c>
      <c r="I249" s="38" t="e">
        <f>((ImportHHDatakWhInput!I249+GenerationkWh!I249)-(HHExportDataInput!I249))*2</f>
        <v>#VALUE!</v>
      </c>
      <c r="J249" s="38" t="e">
        <f>((ImportHHDatakWhInput!J249+GenerationkWh!J249)-(HHExportDataInput!J249))*2</f>
        <v>#VALUE!</v>
      </c>
      <c r="K249" s="38" t="e">
        <f>((ImportHHDatakWhInput!K249+GenerationkWh!K249)-(HHExportDataInput!K249))*2</f>
        <v>#VALUE!</v>
      </c>
      <c r="L249" s="38" t="e">
        <f>((ImportHHDatakWhInput!L249+GenerationkWh!L249)-(HHExportDataInput!L249))*2</f>
        <v>#VALUE!</v>
      </c>
      <c r="M249" s="38" t="e">
        <f>((ImportHHDatakWhInput!M249+GenerationkWh!M249)-(HHExportDataInput!M249))*2</f>
        <v>#VALUE!</v>
      </c>
      <c r="N249" s="38" t="e">
        <f>((ImportHHDatakWhInput!N249+GenerationkWh!N249)-(HHExportDataInput!N249))*2</f>
        <v>#VALUE!</v>
      </c>
      <c r="O249" s="38" t="e">
        <f>((ImportHHDatakWhInput!O249+GenerationkWh!O249)-(HHExportDataInput!O249))*2</f>
        <v>#VALUE!</v>
      </c>
      <c r="P249" s="38" t="e">
        <f>((ImportHHDatakWhInput!P249+GenerationkWh!P249)-(HHExportDataInput!P249))*2</f>
        <v>#VALUE!</v>
      </c>
      <c r="Q249" s="38" t="e">
        <f>((ImportHHDatakWhInput!Q249+GenerationkWh!Q249)-(HHExportDataInput!Q249))*2</f>
        <v>#VALUE!</v>
      </c>
      <c r="R249" s="38" t="e">
        <f>((ImportHHDatakWhInput!R249+GenerationkWh!R249)-(HHExportDataInput!R249))*2</f>
        <v>#VALUE!</v>
      </c>
      <c r="S249" s="38" t="e">
        <f>((ImportHHDatakWhInput!S249+GenerationkWh!S249)-(HHExportDataInput!S249))*2</f>
        <v>#VALUE!</v>
      </c>
      <c r="T249" s="38" t="e">
        <f>((ImportHHDatakWhInput!T249+GenerationkWh!T249)-(HHExportDataInput!T249))*2</f>
        <v>#VALUE!</v>
      </c>
      <c r="U249" s="38" t="e">
        <f>((ImportHHDatakWhInput!U249+GenerationkWh!U249)-(HHExportDataInput!U249))*2</f>
        <v>#VALUE!</v>
      </c>
      <c r="V249" s="38" t="e">
        <f>((ImportHHDatakWhInput!V249+GenerationkWh!V249)-(HHExportDataInput!V249))*2</f>
        <v>#VALUE!</v>
      </c>
      <c r="W249" s="38" t="e">
        <f>((ImportHHDatakWhInput!W249+GenerationkWh!W249)-(HHExportDataInput!W249))*2</f>
        <v>#VALUE!</v>
      </c>
      <c r="X249" s="38" t="e">
        <f>((ImportHHDatakWhInput!X249+GenerationkWh!X249)-(HHExportDataInput!X249))*2</f>
        <v>#VALUE!</v>
      </c>
      <c r="Y249" s="38" t="e">
        <f>((ImportHHDatakWhInput!Y249+GenerationkWh!Y249)-(HHExportDataInput!Y249))*2</f>
        <v>#VALUE!</v>
      </c>
      <c r="Z249" s="38" t="e">
        <f>((ImportHHDatakWhInput!Z249+GenerationkWh!Z249)-(HHExportDataInput!Z249))*2</f>
        <v>#VALUE!</v>
      </c>
      <c r="AA249" s="38" t="e">
        <f>((ImportHHDatakWhInput!AA249+GenerationkWh!AA249)-(HHExportDataInput!AA249))*2</f>
        <v>#VALUE!</v>
      </c>
      <c r="AB249" s="38" t="e">
        <f>((ImportHHDatakWhInput!AB249+GenerationkWh!AB249)-(HHExportDataInput!AB249))*2</f>
        <v>#VALUE!</v>
      </c>
      <c r="AC249" s="38" t="e">
        <f>((ImportHHDatakWhInput!AC249+GenerationkWh!AC249)-(HHExportDataInput!AC249))*2</f>
        <v>#VALUE!</v>
      </c>
      <c r="AD249" s="38" t="e">
        <f>((ImportHHDatakWhInput!AD249+GenerationkWh!AD249)-(HHExportDataInput!AD249))*2</f>
        <v>#VALUE!</v>
      </c>
      <c r="AE249" s="38" t="e">
        <f>((ImportHHDatakWhInput!AE249+GenerationkWh!AE249)-(HHExportDataInput!AE249))*2</f>
        <v>#VALUE!</v>
      </c>
      <c r="AF249" s="38" t="e">
        <f>((ImportHHDatakWhInput!AF249+GenerationkWh!AF249)-(HHExportDataInput!AF249))*2</f>
        <v>#VALUE!</v>
      </c>
      <c r="AG249" s="38" t="e">
        <f>((ImportHHDatakWhInput!AG249+GenerationkWh!AG249)-(HHExportDataInput!AG249))*2</f>
        <v>#VALUE!</v>
      </c>
      <c r="AH249" s="38" t="e">
        <f>((ImportHHDatakWhInput!AH249+GenerationkWh!AH249)-(HHExportDataInput!AH249))*2</f>
        <v>#VALUE!</v>
      </c>
      <c r="AI249" s="38" t="e">
        <f>((ImportHHDatakWhInput!AI249+GenerationkWh!AI249)-(HHExportDataInput!AI249))*2</f>
        <v>#VALUE!</v>
      </c>
      <c r="AJ249" s="38" t="e">
        <f>((ImportHHDatakWhInput!AJ249+GenerationkWh!AJ249)-(HHExportDataInput!AJ249))*2</f>
        <v>#VALUE!</v>
      </c>
      <c r="AK249" s="38" t="e">
        <f>((ImportHHDatakWhInput!AK249+GenerationkWh!AK249)-(HHExportDataInput!AK249))*2</f>
        <v>#VALUE!</v>
      </c>
      <c r="AL249" s="38" t="e">
        <f>((ImportHHDatakWhInput!AL249+GenerationkWh!AL249)-(HHExportDataInput!AL249))*2</f>
        <v>#VALUE!</v>
      </c>
      <c r="AM249" s="38" t="e">
        <f>((ImportHHDatakWhInput!AM249+GenerationkWh!AM249)-(HHExportDataInput!AM249))*2</f>
        <v>#VALUE!</v>
      </c>
      <c r="AN249" s="38" t="e">
        <f>((ImportHHDatakWhInput!AN249+GenerationkWh!AN249)-(HHExportDataInput!AN249))*2</f>
        <v>#VALUE!</v>
      </c>
      <c r="AO249" s="38" t="e">
        <f>((ImportHHDatakWhInput!AO249+GenerationkWh!AO249)-(HHExportDataInput!AO249))*2</f>
        <v>#VALUE!</v>
      </c>
      <c r="AP249" s="38" t="e">
        <f>((ImportHHDatakWhInput!AP249+GenerationkWh!AP249)-(HHExportDataInput!AP249))*2</f>
        <v>#VALUE!</v>
      </c>
      <c r="AQ249" s="38" t="e">
        <f>((ImportHHDatakWhInput!AQ249+GenerationkWh!AQ249)-(HHExportDataInput!AQ249))*2</f>
        <v>#VALUE!</v>
      </c>
      <c r="AR249" s="38" t="e">
        <f>((ImportHHDatakWhInput!AR249+GenerationkWh!AR249)-(HHExportDataInput!AR249))*2</f>
        <v>#VALUE!</v>
      </c>
      <c r="AS249" s="38" t="e">
        <f>((ImportHHDatakWhInput!AS249+GenerationkWh!AS249)-(HHExportDataInput!AS249))*2</f>
        <v>#VALUE!</v>
      </c>
      <c r="AT249" s="38" t="e">
        <f>((ImportHHDatakWhInput!AT249+GenerationkWh!AT249)-(HHExportDataInput!AT249))*2</f>
        <v>#VALUE!</v>
      </c>
      <c r="AU249" s="38" t="e">
        <f>((ImportHHDatakWhInput!AU249+GenerationkWh!AU249)-(HHExportDataInput!AU249))*2</f>
        <v>#VALUE!</v>
      </c>
      <c r="AV249" s="38" t="e">
        <f>((ImportHHDatakWhInput!AV249+GenerationkWh!AV249)-(HHExportDataInput!AV249))*2</f>
        <v>#VALUE!</v>
      </c>
      <c r="AW249" s="38" t="e">
        <f>((ImportHHDatakWhInput!AW249+GenerationkWh!AW249)-(HHExportDataInput!AW249))*2</f>
        <v>#VALUE!</v>
      </c>
      <c r="AX249" s="38" t="e">
        <f>((ImportHHDatakWhInput!AX249+GenerationkWh!AX249)-(HHExportDataInput!AX249))*2</f>
        <v>#VALUE!</v>
      </c>
    </row>
    <row r="250" spans="1:50" x14ac:dyDescent="0.3">
      <c r="A250" s="45" cm="1">
        <f t="array" ref="A250">MAX(IFERROR(C250:AX250,0))</f>
        <v>0</v>
      </c>
      <c r="B250" s="46">
        <f>HHGenerationDataInput!B250</f>
        <v>45535</v>
      </c>
      <c r="C250" s="38" t="e">
        <f>((ImportHHDatakWhInput!C250+GenerationkWh!C250)-(HHExportDataInput!C250))*2</f>
        <v>#VALUE!</v>
      </c>
      <c r="D250" s="38" t="e">
        <f>((ImportHHDatakWhInput!D250+GenerationkWh!D250)-(HHExportDataInput!D250))*2</f>
        <v>#VALUE!</v>
      </c>
      <c r="E250" s="38" t="e">
        <f>((ImportHHDatakWhInput!E250+GenerationkWh!E250)-(HHExportDataInput!E250))*2</f>
        <v>#VALUE!</v>
      </c>
      <c r="F250" s="38" t="e">
        <f>((ImportHHDatakWhInput!F250+GenerationkWh!F250)-(HHExportDataInput!F250))*2</f>
        <v>#VALUE!</v>
      </c>
      <c r="G250" s="38" t="e">
        <f>((ImportHHDatakWhInput!G250+GenerationkWh!G250)-(HHExportDataInput!G250))*2</f>
        <v>#VALUE!</v>
      </c>
      <c r="H250" s="38" t="e">
        <f>((ImportHHDatakWhInput!H250+GenerationkWh!H250)-(HHExportDataInput!H250))*2</f>
        <v>#VALUE!</v>
      </c>
      <c r="I250" s="38" t="e">
        <f>((ImportHHDatakWhInput!I250+GenerationkWh!I250)-(HHExportDataInput!I250))*2</f>
        <v>#VALUE!</v>
      </c>
      <c r="J250" s="38" t="e">
        <f>((ImportHHDatakWhInput!J250+GenerationkWh!J250)-(HHExportDataInput!J250))*2</f>
        <v>#VALUE!</v>
      </c>
      <c r="K250" s="38" t="e">
        <f>((ImportHHDatakWhInput!K250+GenerationkWh!K250)-(HHExportDataInput!K250))*2</f>
        <v>#VALUE!</v>
      </c>
      <c r="L250" s="38" t="e">
        <f>((ImportHHDatakWhInput!L250+GenerationkWh!L250)-(HHExportDataInput!L250))*2</f>
        <v>#VALUE!</v>
      </c>
      <c r="M250" s="38" t="e">
        <f>((ImportHHDatakWhInput!M250+GenerationkWh!M250)-(HHExportDataInput!M250))*2</f>
        <v>#VALUE!</v>
      </c>
      <c r="N250" s="38" t="e">
        <f>((ImportHHDatakWhInput!N250+GenerationkWh!N250)-(HHExportDataInput!N250))*2</f>
        <v>#VALUE!</v>
      </c>
      <c r="O250" s="38" t="e">
        <f>((ImportHHDatakWhInput!O250+GenerationkWh!O250)-(HHExportDataInput!O250))*2</f>
        <v>#VALUE!</v>
      </c>
      <c r="P250" s="38" t="e">
        <f>((ImportHHDatakWhInput!P250+GenerationkWh!P250)-(HHExportDataInput!P250))*2</f>
        <v>#VALUE!</v>
      </c>
      <c r="Q250" s="38" t="e">
        <f>((ImportHHDatakWhInput!Q250+GenerationkWh!Q250)-(HHExportDataInput!Q250))*2</f>
        <v>#VALUE!</v>
      </c>
      <c r="R250" s="38" t="e">
        <f>((ImportHHDatakWhInput!R250+GenerationkWh!R250)-(HHExportDataInput!R250))*2</f>
        <v>#VALUE!</v>
      </c>
      <c r="S250" s="38" t="e">
        <f>((ImportHHDatakWhInput!S250+GenerationkWh!S250)-(HHExportDataInput!S250))*2</f>
        <v>#VALUE!</v>
      </c>
      <c r="T250" s="38" t="e">
        <f>((ImportHHDatakWhInput!T250+GenerationkWh!T250)-(HHExportDataInput!T250))*2</f>
        <v>#VALUE!</v>
      </c>
      <c r="U250" s="38" t="e">
        <f>((ImportHHDatakWhInput!U250+GenerationkWh!U250)-(HHExportDataInput!U250))*2</f>
        <v>#VALUE!</v>
      </c>
      <c r="V250" s="38" t="e">
        <f>((ImportHHDatakWhInput!V250+GenerationkWh!V250)-(HHExportDataInput!V250))*2</f>
        <v>#VALUE!</v>
      </c>
      <c r="W250" s="38" t="e">
        <f>((ImportHHDatakWhInput!W250+GenerationkWh!W250)-(HHExportDataInput!W250))*2</f>
        <v>#VALUE!</v>
      </c>
      <c r="X250" s="38" t="e">
        <f>((ImportHHDatakWhInput!X250+GenerationkWh!X250)-(HHExportDataInput!X250))*2</f>
        <v>#VALUE!</v>
      </c>
      <c r="Y250" s="38" t="e">
        <f>((ImportHHDatakWhInput!Y250+GenerationkWh!Y250)-(HHExportDataInput!Y250))*2</f>
        <v>#VALUE!</v>
      </c>
      <c r="Z250" s="38" t="e">
        <f>((ImportHHDatakWhInput!Z250+GenerationkWh!Z250)-(HHExportDataInput!Z250))*2</f>
        <v>#VALUE!</v>
      </c>
      <c r="AA250" s="38" t="e">
        <f>((ImportHHDatakWhInput!AA250+GenerationkWh!AA250)-(HHExportDataInput!AA250))*2</f>
        <v>#VALUE!</v>
      </c>
      <c r="AB250" s="38" t="e">
        <f>((ImportHHDatakWhInput!AB250+GenerationkWh!AB250)-(HHExportDataInput!AB250))*2</f>
        <v>#VALUE!</v>
      </c>
      <c r="AC250" s="38" t="e">
        <f>((ImportHHDatakWhInput!AC250+GenerationkWh!AC250)-(HHExportDataInput!AC250))*2</f>
        <v>#VALUE!</v>
      </c>
      <c r="AD250" s="38" t="e">
        <f>((ImportHHDatakWhInput!AD250+GenerationkWh!AD250)-(HHExportDataInput!AD250))*2</f>
        <v>#VALUE!</v>
      </c>
      <c r="AE250" s="38" t="e">
        <f>((ImportHHDatakWhInput!AE250+GenerationkWh!AE250)-(HHExportDataInput!AE250))*2</f>
        <v>#VALUE!</v>
      </c>
      <c r="AF250" s="38" t="e">
        <f>((ImportHHDatakWhInput!AF250+GenerationkWh!AF250)-(HHExportDataInput!AF250))*2</f>
        <v>#VALUE!</v>
      </c>
      <c r="AG250" s="38" t="e">
        <f>((ImportHHDatakWhInput!AG250+GenerationkWh!AG250)-(HHExportDataInput!AG250))*2</f>
        <v>#VALUE!</v>
      </c>
      <c r="AH250" s="38" t="e">
        <f>((ImportHHDatakWhInput!AH250+GenerationkWh!AH250)-(HHExportDataInput!AH250))*2</f>
        <v>#VALUE!</v>
      </c>
      <c r="AI250" s="38" t="e">
        <f>((ImportHHDatakWhInput!AI250+GenerationkWh!AI250)-(HHExportDataInput!AI250))*2</f>
        <v>#VALUE!</v>
      </c>
      <c r="AJ250" s="38" t="e">
        <f>((ImportHHDatakWhInput!AJ250+GenerationkWh!AJ250)-(HHExportDataInput!AJ250))*2</f>
        <v>#VALUE!</v>
      </c>
      <c r="AK250" s="38" t="e">
        <f>((ImportHHDatakWhInput!AK250+GenerationkWh!AK250)-(HHExportDataInput!AK250))*2</f>
        <v>#VALUE!</v>
      </c>
      <c r="AL250" s="38" t="e">
        <f>((ImportHHDatakWhInput!AL250+GenerationkWh!AL250)-(HHExportDataInput!AL250))*2</f>
        <v>#VALUE!</v>
      </c>
      <c r="AM250" s="38" t="e">
        <f>((ImportHHDatakWhInput!AM250+GenerationkWh!AM250)-(HHExportDataInput!AM250))*2</f>
        <v>#VALUE!</v>
      </c>
      <c r="AN250" s="38" t="e">
        <f>((ImportHHDatakWhInput!AN250+GenerationkWh!AN250)-(HHExportDataInput!AN250))*2</f>
        <v>#VALUE!</v>
      </c>
      <c r="AO250" s="38" t="e">
        <f>((ImportHHDatakWhInput!AO250+GenerationkWh!AO250)-(HHExportDataInput!AO250))*2</f>
        <v>#VALUE!</v>
      </c>
      <c r="AP250" s="38" t="e">
        <f>((ImportHHDatakWhInput!AP250+GenerationkWh!AP250)-(HHExportDataInput!AP250))*2</f>
        <v>#VALUE!</v>
      </c>
      <c r="AQ250" s="38" t="e">
        <f>((ImportHHDatakWhInput!AQ250+GenerationkWh!AQ250)-(HHExportDataInput!AQ250))*2</f>
        <v>#VALUE!</v>
      </c>
      <c r="AR250" s="38" t="e">
        <f>((ImportHHDatakWhInput!AR250+GenerationkWh!AR250)-(HHExportDataInput!AR250))*2</f>
        <v>#VALUE!</v>
      </c>
      <c r="AS250" s="38" t="e">
        <f>((ImportHHDatakWhInput!AS250+GenerationkWh!AS250)-(HHExportDataInput!AS250))*2</f>
        <v>#VALUE!</v>
      </c>
      <c r="AT250" s="38" t="e">
        <f>((ImportHHDatakWhInput!AT250+GenerationkWh!AT250)-(HHExportDataInput!AT250))*2</f>
        <v>#VALUE!</v>
      </c>
      <c r="AU250" s="38" t="e">
        <f>((ImportHHDatakWhInput!AU250+GenerationkWh!AU250)-(HHExportDataInput!AU250))*2</f>
        <v>#VALUE!</v>
      </c>
      <c r="AV250" s="38" t="e">
        <f>((ImportHHDatakWhInput!AV250+GenerationkWh!AV250)-(HHExportDataInput!AV250))*2</f>
        <v>#VALUE!</v>
      </c>
      <c r="AW250" s="38" t="e">
        <f>((ImportHHDatakWhInput!AW250+GenerationkWh!AW250)-(HHExportDataInput!AW250))*2</f>
        <v>#VALUE!</v>
      </c>
      <c r="AX250" s="38" t="e">
        <f>((ImportHHDatakWhInput!AX250+GenerationkWh!AX250)-(HHExportDataInput!AX250))*2</f>
        <v>#VALUE!</v>
      </c>
    </row>
    <row r="251" spans="1:50" x14ac:dyDescent="0.3">
      <c r="A251" s="45" cm="1">
        <f t="array" ref="A251">MAX(IFERROR(C251:AX251,0))</f>
        <v>0</v>
      </c>
      <c r="B251" s="46">
        <f>HHGenerationDataInput!B251</f>
        <v>45536</v>
      </c>
      <c r="C251" s="38" t="e">
        <f>((ImportHHDatakWhInput!C251+GenerationkWh!C251)-(HHExportDataInput!C251))*2</f>
        <v>#VALUE!</v>
      </c>
      <c r="D251" s="38" t="e">
        <f>((ImportHHDatakWhInput!D251+GenerationkWh!D251)-(HHExportDataInput!D251))*2</f>
        <v>#VALUE!</v>
      </c>
      <c r="E251" s="38" t="e">
        <f>((ImportHHDatakWhInput!E251+GenerationkWh!E251)-(HHExportDataInput!E251))*2</f>
        <v>#VALUE!</v>
      </c>
      <c r="F251" s="38" t="e">
        <f>((ImportHHDatakWhInput!F251+GenerationkWh!F251)-(HHExportDataInput!F251))*2</f>
        <v>#VALUE!</v>
      </c>
      <c r="G251" s="38" t="e">
        <f>((ImportHHDatakWhInput!G251+GenerationkWh!G251)-(HHExportDataInput!G251))*2</f>
        <v>#VALUE!</v>
      </c>
      <c r="H251" s="38" t="e">
        <f>((ImportHHDatakWhInput!H251+GenerationkWh!H251)-(HHExportDataInput!H251))*2</f>
        <v>#VALUE!</v>
      </c>
      <c r="I251" s="38" t="e">
        <f>((ImportHHDatakWhInput!I251+GenerationkWh!I251)-(HHExportDataInput!I251))*2</f>
        <v>#VALUE!</v>
      </c>
      <c r="J251" s="38" t="e">
        <f>((ImportHHDatakWhInput!J251+GenerationkWh!J251)-(HHExportDataInput!J251))*2</f>
        <v>#VALUE!</v>
      </c>
      <c r="K251" s="38" t="e">
        <f>((ImportHHDatakWhInput!K251+GenerationkWh!K251)-(HHExportDataInput!K251))*2</f>
        <v>#VALUE!</v>
      </c>
      <c r="L251" s="38" t="e">
        <f>((ImportHHDatakWhInput!L251+GenerationkWh!L251)-(HHExportDataInput!L251))*2</f>
        <v>#VALUE!</v>
      </c>
      <c r="M251" s="38" t="e">
        <f>((ImportHHDatakWhInput!M251+GenerationkWh!M251)-(HHExportDataInput!M251))*2</f>
        <v>#VALUE!</v>
      </c>
      <c r="N251" s="38" t="e">
        <f>((ImportHHDatakWhInput!N251+GenerationkWh!N251)-(HHExportDataInput!N251))*2</f>
        <v>#VALUE!</v>
      </c>
      <c r="O251" s="38" t="e">
        <f>((ImportHHDatakWhInput!O251+GenerationkWh!O251)-(HHExportDataInput!O251))*2</f>
        <v>#VALUE!</v>
      </c>
      <c r="P251" s="38" t="e">
        <f>((ImportHHDatakWhInput!P251+GenerationkWh!P251)-(HHExportDataInput!P251))*2</f>
        <v>#VALUE!</v>
      </c>
      <c r="Q251" s="38" t="e">
        <f>((ImportHHDatakWhInput!Q251+GenerationkWh!Q251)-(HHExportDataInput!Q251))*2</f>
        <v>#VALUE!</v>
      </c>
      <c r="R251" s="38" t="e">
        <f>((ImportHHDatakWhInput!R251+GenerationkWh!R251)-(HHExportDataInput!R251))*2</f>
        <v>#VALUE!</v>
      </c>
      <c r="S251" s="38" t="e">
        <f>((ImportHHDatakWhInput!S251+GenerationkWh!S251)-(HHExportDataInput!S251))*2</f>
        <v>#VALUE!</v>
      </c>
      <c r="T251" s="38" t="e">
        <f>((ImportHHDatakWhInput!T251+GenerationkWh!T251)-(HHExportDataInput!T251))*2</f>
        <v>#VALUE!</v>
      </c>
      <c r="U251" s="38" t="e">
        <f>((ImportHHDatakWhInput!U251+GenerationkWh!U251)-(HHExportDataInput!U251))*2</f>
        <v>#VALUE!</v>
      </c>
      <c r="V251" s="38" t="e">
        <f>((ImportHHDatakWhInput!V251+GenerationkWh!V251)-(HHExportDataInput!V251))*2</f>
        <v>#VALUE!</v>
      </c>
      <c r="W251" s="38" t="e">
        <f>((ImportHHDatakWhInput!W251+GenerationkWh!W251)-(HHExportDataInput!W251))*2</f>
        <v>#VALUE!</v>
      </c>
      <c r="X251" s="38" t="e">
        <f>((ImportHHDatakWhInput!X251+GenerationkWh!X251)-(HHExportDataInput!X251))*2</f>
        <v>#VALUE!</v>
      </c>
      <c r="Y251" s="38" t="e">
        <f>((ImportHHDatakWhInput!Y251+GenerationkWh!Y251)-(HHExportDataInput!Y251))*2</f>
        <v>#VALUE!</v>
      </c>
      <c r="Z251" s="38" t="e">
        <f>((ImportHHDatakWhInput!Z251+GenerationkWh!Z251)-(HHExportDataInput!Z251))*2</f>
        <v>#VALUE!</v>
      </c>
      <c r="AA251" s="38" t="e">
        <f>((ImportHHDatakWhInput!AA251+GenerationkWh!AA251)-(HHExportDataInput!AA251))*2</f>
        <v>#VALUE!</v>
      </c>
      <c r="AB251" s="38" t="e">
        <f>((ImportHHDatakWhInput!AB251+GenerationkWh!AB251)-(HHExportDataInput!AB251))*2</f>
        <v>#VALUE!</v>
      </c>
      <c r="AC251" s="38" t="e">
        <f>((ImportHHDatakWhInput!AC251+GenerationkWh!AC251)-(HHExportDataInput!AC251))*2</f>
        <v>#VALUE!</v>
      </c>
      <c r="AD251" s="38" t="e">
        <f>((ImportHHDatakWhInput!AD251+GenerationkWh!AD251)-(HHExportDataInput!AD251))*2</f>
        <v>#VALUE!</v>
      </c>
      <c r="AE251" s="38" t="e">
        <f>((ImportHHDatakWhInput!AE251+GenerationkWh!AE251)-(HHExportDataInput!AE251))*2</f>
        <v>#VALUE!</v>
      </c>
      <c r="AF251" s="38" t="e">
        <f>((ImportHHDatakWhInput!AF251+GenerationkWh!AF251)-(HHExportDataInput!AF251))*2</f>
        <v>#VALUE!</v>
      </c>
      <c r="AG251" s="38" t="e">
        <f>((ImportHHDatakWhInput!AG251+GenerationkWh!AG251)-(HHExportDataInput!AG251))*2</f>
        <v>#VALUE!</v>
      </c>
      <c r="AH251" s="38" t="e">
        <f>((ImportHHDatakWhInput!AH251+GenerationkWh!AH251)-(HHExportDataInput!AH251))*2</f>
        <v>#VALUE!</v>
      </c>
      <c r="AI251" s="38" t="e">
        <f>((ImportHHDatakWhInput!AI251+GenerationkWh!AI251)-(HHExportDataInput!AI251))*2</f>
        <v>#VALUE!</v>
      </c>
      <c r="AJ251" s="38" t="e">
        <f>((ImportHHDatakWhInput!AJ251+GenerationkWh!AJ251)-(HHExportDataInput!AJ251))*2</f>
        <v>#VALUE!</v>
      </c>
      <c r="AK251" s="38" t="e">
        <f>((ImportHHDatakWhInput!AK251+GenerationkWh!AK251)-(HHExportDataInput!AK251))*2</f>
        <v>#VALUE!</v>
      </c>
      <c r="AL251" s="38" t="e">
        <f>((ImportHHDatakWhInput!AL251+GenerationkWh!AL251)-(HHExportDataInput!AL251))*2</f>
        <v>#VALUE!</v>
      </c>
      <c r="AM251" s="38" t="e">
        <f>((ImportHHDatakWhInput!AM251+GenerationkWh!AM251)-(HHExportDataInput!AM251))*2</f>
        <v>#VALUE!</v>
      </c>
      <c r="AN251" s="38" t="e">
        <f>((ImportHHDatakWhInput!AN251+GenerationkWh!AN251)-(HHExportDataInput!AN251))*2</f>
        <v>#VALUE!</v>
      </c>
      <c r="AO251" s="38" t="e">
        <f>((ImportHHDatakWhInput!AO251+GenerationkWh!AO251)-(HHExportDataInput!AO251))*2</f>
        <v>#VALUE!</v>
      </c>
      <c r="AP251" s="38" t="e">
        <f>((ImportHHDatakWhInput!AP251+GenerationkWh!AP251)-(HHExportDataInput!AP251))*2</f>
        <v>#VALUE!</v>
      </c>
      <c r="AQ251" s="38" t="e">
        <f>((ImportHHDatakWhInput!AQ251+GenerationkWh!AQ251)-(HHExportDataInput!AQ251))*2</f>
        <v>#VALUE!</v>
      </c>
      <c r="AR251" s="38" t="e">
        <f>((ImportHHDatakWhInput!AR251+GenerationkWh!AR251)-(HHExportDataInput!AR251))*2</f>
        <v>#VALUE!</v>
      </c>
      <c r="AS251" s="38" t="e">
        <f>((ImportHHDatakWhInput!AS251+GenerationkWh!AS251)-(HHExportDataInput!AS251))*2</f>
        <v>#VALUE!</v>
      </c>
      <c r="AT251" s="38" t="e">
        <f>((ImportHHDatakWhInput!AT251+GenerationkWh!AT251)-(HHExportDataInput!AT251))*2</f>
        <v>#VALUE!</v>
      </c>
      <c r="AU251" s="38" t="e">
        <f>((ImportHHDatakWhInput!AU251+GenerationkWh!AU251)-(HHExportDataInput!AU251))*2</f>
        <v>#VALUE!</v>
      </c>
      <c r="AV251" s="38" t="e">
        <f>((ImportHHDatakWhInput!AV251+GenerationkWh!AV251)-(HHExportDataInput!AV251))*2</f>
        <v>#VALUE!</v>
      </c>
      <c r="AW251" s="38" t="e">
        <f>((ImportHHDatakWhInput!AW251+GenerationkWh!AW251)-(HHExportDataInput!AW251))*2</f>
        <v>#VALUE!</v>
      </c>
      <c r="AX251" s="38" t="e">
        <f>((ImportHHDatakWhInput!AX251+GenerationkWh!AX251)-(HHExportDataInput!AX251))*2</f>
        <v>#VALUE!</v>
      </c>
    </row>
    <row r="252" spans="1:50" x14ac:dyDescent="0.3">
      <c r="A252" s="45" cm="1">
        <f t="array" ref="A252">MAX(IFERROR(C252:AX252,0))</f>
        <v>0</v>
      </c>
      <c r="B252" s="46">
        <f>HHGenerationDataInput!B252</f>
        <v>45537</v>
      </c>
      <c r="C252" s="38" t="e">
        <f>((ImportHHDatakWhInput!C252+GenerationkWh!C252)-(HHExportDataInput!C252))*2</f>
        <v>#VALUE!</v>
      </c>
      <c r="D252" s="38" t="e">
        <f>((ImportHHDatakWhInput!D252+GenerationkWh!D252)-(HHExportDataInput!D252))*2</f>
        <v>#VALUE!</v>
      </c>
      <c r="E252" s="38" t="e">
        <f>((ImportHHDatakWhInput!E252+GenerationkWh!E252)-(HHExportDataInput!E252))*2</f>
        <v>#VALUE!</v>
      </c>
      <c r="F252" s="38" t="e">
        <f>((ImportHHDatakWhInput!F252+GenerationkWh!F252)-(HHExportDataInput!F252))*2</f>
        <v>#VALUE!</v>
      </c>
      <c r="G252" s="38" t="e">
        <f>((ImportHHDatakWhInput!G252+GenerationkWh!G252)-(HHExportDataInput!G252))*2</f>
        <v>#VALUE!</v>
      </c>
      <c r="H252" s="38" t="e">
        <f>((ImportHHDatakWhInput!H252+GenerationkWh!H252)-(HHExportDataInput!H252))*2</f>
        <v>#VALUE!</v>
      </c>
      <c r="I252" s="38" t="e">
        <f>((ImportHHDatakWhInput!I252+GenerationkWh!I252)-(HHExportDataInput!I252))*2</f>
        <v>#VALUE!</v>
      </c>
      <c r="J252" s="38" t="e">
        <f>((ImportHHDatakWhInput!J252+GenerationkWh!J252)-(HHExportDataInput!J252))*2</f>
        <v>#VALUE!</v>
      </c>
      <c r="K252" s="38" t="e">
        <f>((ImportHHDatakWhInput!K252+GenerationkWh!K252)-(HHExportDataInput!K252))*2</f>
        <v>#VALUE!</v>
      </c>
      <c r="L252" s="38" t="e">
        <f>((ImportHHDatakWhInput!L252+GenerationkWh!L252)-(HHExportDataInput!L252))*2</f>
        <v>#VALUE!</v>
      </c>
      <c r="M252" s="38" t="e">
        <f>((ImportHHDatakWhInput!M252+GenerationkWh!M252)-(HHExportDataInput!M252))*2</f>
        <v>#VALUE!</v>
      </c>
      <c r="N252" s="38" t="e">
        <f>((ImportHHDatakWhInput!N252+GenerationkWh!N252)-(HHExportDataInput!N252))*2</f>
        <v>#VALUE!</v>
      </c>
      <c r="O252" s="38" t="e">
        <f>((ImportHHDatakWhInput!O252+GenerationkWh!O252)-(HHExportDataInput!O252))*2</f>
        <v>#VALUE!</v>
      </c>
      <c r="P252" s="38" t="e">
        <f>((ImportHHDatakWhInput!P252+GenerationkWh!P252)-(HHExportDataInput!P252))*2</f>
        <v>#VALUE!</v>
      </c>
      <c r="Q252" s="38" t="e">
        <f>((ImportHHDatakWhInput!Q252+GenerationkWh!Q252)-(HHExportDataInput!Q252))*2</f>
        <v>#VALUE!</v>
      </c>
      <c r="R252" s="38" t="e">
        <f>((ImportHHDatakWhInput!R252+GenerationkWh!R252)-(HHExportDataInput!R252))*2</f>
        <v>#VALUE!</v>
      </c>
      <c r="S252" s="38" t="e">
        <f>((ImportHHDatakWhInput!S252+GenerationkWh!S252)-(HHExportDataInput!S252))*2</f>
        <v>#VALUE!</v>
      </c>
      <c r="T252" s="38" t="e">
        <f>((ImportHHDatakWhInput!T252+GenerationkWh!T252)-(HHExportDataInput!T252))*2</f>
        <v>#VALUE!</v>
      </c>
      <c r="U252" s="38" t="e">
        <f>((ImportHHDatakWhInput!U252+GenerationkWh!U252)-(HHExportDataInput!U252))*2</f>
        <v>#VALUE!</v>
      </c>
      <c r="V252" s="38" t="e">
        <f>((ImportHHDatakWhInput!V252+GenerationkWh!V252)-(HHExportDataInput!V252))*2</f>
        <v>#VALUE!</v>
      </c>
      <c r="W252" s="38" t="e">
        <f>((ImportHHDatakWhInput!W252+GenerationkWh!W252)-(HHExportDataInput!W252))*2</f>
        <v>#VALUE!</v>
      </c>
      <c r="X252" s="38" t="e">
        <f>((ImportHHDatakWhInput!X252+GenerationkWh!X252)-(HHExportDataInput!X252))*2</f>
        <v>#VALUE!</v>
      </c>
      <c r="Y252" s="38" t="e">
        <f>((ImportHHDatakWhInput!Y252+GenerationkWh!Y252)-(HHExportDataInput!Y252))*2</f>
        <v>#VALUE!</v>
      </c>
      <c r="Z252" s="38" t="e">
        <f>((ImportHHDatakWhInput!Z252+GenerationkWh!Z252)-(HHExportDataInput!Z252))*2</f>
        <v>#VALUE!</v>
      </c>
      <c r="AA252" s="38" t="e">
        <f>((ImportHHDatakWhInput!AA252+GenerationkWh!AA252)-(HHExportDataInput!AA252))*2</f>
        <v>#VALUE!</v>
      </c>
      <c r="AB252" s="38" t="e">
        <f>((ImportHHDatakWhInput!AB252+GenerationkWh!AB252)-(HHExportDataInput!AB252))*2</f>
        <v>#VALUE!</v>
      </c>
      <c r="AC252" s="38" t="e">
        <f>((ImportHHDatakWhInput!AC252+GenerationkWh!AC252)-(HHExportDataInput!AC252))*2</f>
        <v>#VALUE!</v>
      </c>
      <c r="AD252" s="38" t="e">
        <f>((ImportHHDatakWhInput!AD252+GenerationkWh!AD252)-(HHExportDataInput!AD252))*2</f>
        <v>#VALUE!</v>
      </c>
      <c r="AE252" s="38" t="e">
        <f>((ImportHHDatakWhInput!AE252+GenerationkWh!AE252)-(HHExportDataInput!AE252))*2</f>
        <v>#VALUE!</v>
      </c>
      <c r="AF252" s="38" t="e">
        <f>((ImportHHDatakWhInput!AF252+GenerationkWh!AF252)-(HHExportDataInput!AF252))*2</f>
        <v>#VALUE!</v>
      </c>
      <c r="AG252" s="38" t="e">
        <f>((ImportHHDatakWhInput!AG252+GenerationkWh!AG252)-(HHExportDataInput!AG252))*2</f>
        <v>#VALUE!</v>
      </c>
      <c r="AH252" s="38" t="e">
        <f>((ImportHHDatakWhInput!AH252+GenerationkWh!AH252)-(HHExportDataInput!AH252))*2</f>
        <v>#VALUE!</v>
      </c>
      <c r="AI252" s="38" t="e">
        <f>((ImportHHDatakWhInput!AI252+GenerationkWh!AI252)-(HHExportDataInput!AI252))*2</f>
        <v>#VALUE!</v>
      </c>
      <c r="AJ252" s="38" t="e">
        <f>((ImportHHDatakWhInput!AJ252+GenerationkWh!AJ252)-(HHExportDataInput!AJ252))*2</f>
        <v>#VALUE!</v>
      </c>
      <c r="AK252" s="38" t="e">
        <f>((ImportHHDatakWhInput!AK252+GenerationkWh!AK252)-(HHExportDataInput!AK252))*2</f>
        <v>#VALUE!</v>
      </c>
      <c r="AL252" s="38" t="e">
        <f>((ImportHHDatakWhInput!AL252+GenerationkWh!AL252)-(HHExportDataInput!AL252))*2</f>
        <v>#VALUE!</v>
      </c>
      <c r="AM252" s="38" t="e">
        <f>((ImportHHDatakWhInput!AM252+GenerationkWh!AM252)-(HHExportDataInput!AM252))*2</f>
        <v>#VALUE!</v>
      </c>
      <c r="AN252" s="38" t="e">
        <f>((ImportHHDatakWhInput!AN252+GenerationkWh!AN252)-(HHExportDataInput!AN252))*2</f>
        <v>#VALUE!</v>
      </c>
      <c r="AO252" s="38" t="e">
        <f>((ImportHHDatakWhInput!AO252+GenerationkWh!AO252)-(HHExportDataInput!AO252))*2</f>
        <v>#VALUE!</v>
      </c>
      <c r="AP252" s="38" t="e">
        <f>((ImportHHDatakWhInput!AP252+GenerationkWh!AP252)-(HHExportDataInput!AP252))*2</f>
        <v>#VALUE!</v>
      </c>
      <c r="AQ252" s="38" t="e">
        <f>((ImportHHDatakWhInput!AQ252+GenerationkWh!AQ252)-(HHExportDataInput!AQ252))*2</f>
        <v>#VALUE!</v>
      </c>
      <c r="AR252" s="38" t="e">
        <f>((ImportHHDatakWhInput!AR252+GenerationkWh!AR252)-(HHExportDataInput!AR252))*2</f>
        <v>#VALUE!</v>
      </c>
      <c r="AS252" s="38" t="e">
        <f>((ImportHHDatakWhInput!AS252+GenerationkWh!AS252)-(HHExportDataInput!AS252))*2</f>
        <v>#VALUE!</v>
      </c>
      <c r="AT252" s="38" t="e">
        <f>((ImportHHDatakWhInput!AT252+GenerationkWh!AT252)-(HHExportDataInput!AT252))*2</f>
        <v>#VALUE!</v>
      </c>
      <c r="AU252" s="38" t="e">
        <f>((ImportHHDatakWhInput!AU252+GenerationkWh!AU252)-(HHExportDataInput!AU252))*2</f>
        <v>#VALUE!</v>
      </c>
      <c r="AV252" s="38" t="e">
        <f>((ImportHHDatakWhInput!AV252+GenerationkWh!AV252)-(HHExportDataInput!AV252))*2</f>
        <v>#VALUE!</v>
      </c>
      <c r="AW252" s="38" t="e">
        <f>((ImportHHDatakWhInput!AW252+GenerationkWh!AW252)-(HHExportDataInput!AW252))*2</f>
        <v>#VALUE!</v>
      </c>
      <c r="AX252" s="38" t="e">
        <f>((ImportHHDatakWhInput!AX252+GenerationkWh!AX252)-(HHExportDataInput!AX252))*2</f>
        <v>#VALUE!</v>
      </c>
    </row>
    <row r="253" spans="1:50" x14ac:dyDescent="0.3">
      <c r="A253" s="45" cm="1">
        <f t="array" ref="A253">MAX(IFERROR(C253:AX253,0))</f>
        <v>0</v>
      </c>
      <c r="B253" s="46">
        <f>HHGenerationDataInput!B253</f>
        <v>45538</v>
      </c>
      <c r="C253" s="38" t="e">
        <f>((ImportHHDatakWhInput!C253+GenerationkWh!C253)-(HHExportDataInput!C253))*2</f>
        <v>#VALUE!</v>
      </c>
      <c r="D253" s="38" t="e">
        <f>((ImportHHDatakWhInput!D253+GenerationkWh!D253)-(HHExportDataInput!D253))*2</f>
        <v>#VALUE!</v>
      </c>
      <c r="E253" s="38" t="e">
        <f>((ImportHHDatakWhInput!E253+GenerationkWh!E253)-(HHExportDataInput!E253))*2</f>
        <v>#VALUE!</v>
      </c>
      <c r="F253" s="38" t="e">
        <f>((ImportHHDatakWhInput!F253+GenerationkWh!F253)-(HHExportDataInput!F253))*2</f>
        <v>#VALUE!</v>
      </c>
      <c r="G253" s="38" t="e">
        <f>((ImportHHDatakWhInput!G253+GenerationkWh!G253)-(HHExportDataInput!G253))*2</f>
        <v>#VALUE!</v>
      </c>
      <c r="H253" s="38" t="e">
        <f>((ImportHHDatakWhInput!H253+GenerationkWh!H253)-(HHExportDataInput!H253))*2</f>
        <v>#VALUE!</v>
      </c>
      <c r="I253" s="38" t="e">
        <f>((ImportHHDatakWhInput!I253+GenerationkWh!I253)-(HHExportDataInput!I253))*2</f>
        <v>#VALUE!</v>
      </c>
      <c r="J253" s="38" t="e">
        <f>((ImportHHDatakWhInput!J253+GenerationkWh!J253)-(HHExportDataInput!J253))*2</f>
        <v>#VALUE!</v>
      </c>
      <c r="K253" s="38" t="e">
        <f>((ImportHHDatakWhInput!K253+GenerationkWh!K253)-(HHExportDataInput!K253))*2</f>
        <v>#VALUE!</v>
      </c>
      <c r="L253" s="38" t="e">
        <f>((ImportHHDatakWhInput!L253+GenerationkWh!L253)-(HHExportDataInput!L253))*2</f>
        <v>#VALUE!</v>
      </c>
      <c r="M253" s="38" t="e">
        <f>((ImportHHDatakWhInput!M253+GenerationkWh!M253)-(HHExportDataInput!M253))*2</f>
        <v>#VALUE!</v>
      </c>
      <c r="N253" s="38" t="e">
        <f>((ImportHHDatakWhInput!N253+GenerationkWh!N253)-(HHExportDataInput!N253))*2</f>
        <v>#VALUE!</v>
      </c>
      <c r="O253" s="38" t="e">
        <f>((ImportHHDatakWhInput!O253+GenerationkWh!O253)-(HHExportDataInput!O253))*2</f>
        <v>#VALUE!</v>
      </c>
      <c r="P253" s="38" t="e">
        <f>((ImportHHDatakWhInput!P253+GenerationkWh!P253)-(HHExportDataInput!P253))*2</f>
        <v>#VALUE!</v>
      </c>
      <c r="Q253" s="38" t="e">
        <f>((ImportHHDatakWhInput!Q253+GenerationkWh!Q253)-(HHExportDataInput!Q253))*2</f>
        <v>#VALUE!</v>
      </c>
      <c r="R253" s="38" t="e">
        <f>((ImportHHDatakWhInput!R253+GenerationkWh!R253)-(HHExportDataInput!R253))*2</f>
        <v>#VALUE!</v>
      </c>
      <c r="S253" s="38" t="e">
        <f>((ImportHHDatakWhInput!S253+GenerationkWh!S253)-(HHExportDataInput!S253))*2</f>
        <v>#VALUE!</v>
      </c>
      <c r="T253" s="38" t="e">
        <f>((ImportHHDatakWhInput!T253+GenerationkWh!T253)-(HHExportDataInput!T253))*2</f>
        <v>#VALUE!</v>
      </c>
      <c r="U253" s="38" t="e">
        <f>((ImportHHDatakWhInput!U253+GenerationkWh!U253)-(HHExportDataInput!U253))*2</f>
        <v>#VALUE!</v>
      </c>
      <c r="V253" s="38" t="e">
        <f>((ImportHHDatakWhInput!V253+GenerationkWh!V253)-(HHExportDataInput!V253))*2</f>
        <v>#VALUE!</v>
      </c>
      <c r="W253" s="38" t="e">
        <f>((ImportHHDatakWhInput!W253+GenerationkWh!W253)-(HHExportDataInput!W253))*2</f>
        <v>#VALUE!</v>
      </c>
      <c r="X253" s="38" t="e">
        <f>((ImportHHDatakWhInput!X253+GenerationkWh!X253)-(HHExportDataInput!X253))*2</f>
        <v>#VALUE!</v>
      </c>
      <c r="Y253" s="38" t="e">
        <f>((ImportHHDatakWhInput!Y253+GenerationkWh!Y253)-(HHExportDataInput!Y253))*2</f>
        <v>#VALUE!</v>
      </c>
      <c r="Z253" s="38" t="e">
        <f>((ImportHHDatakWhInput!Z253+GenerationkWh!Z253)-(HHExportDataInput!Z253))*2</f>
        <v>#VALUE!</v>
      </c>
      <c r="AA253" s="38" t="e">
        <f>((ImportHHDatakWhInput!AA253+GenerationkWh!AA253)-(HHExportDataInput!AA253))*2</f>
        <v>#VALUE!</v>
      </c>
      <c r="AB253" s="38" t="e">
        <f>((ImportHHDatakWhInput!AB253+GenerationkWh!AB253)-(HHExportDataInput!AB253))*2</f>
        <v>#VALUE!</v>
      </c>
      <c r="AC253" s="38" t="e">
        <f>((ImportHHDatakWhInput!AC253+GenerationkWh!AC253)-(HHExportDataInput!AC253))*2</f>
        <v>#VALUE!</v>
      </c>
      <c r="AD253" s="38" t="e">
        <f>((ImportHHDatakWhInput!AD253+GenerationkWh!AD253)-(HHExportDataInput!AD253))*2</f>
        <v>#VALUE!</v>
      </c>
      <c r="AE253" s="38" t="e">
        <f>((ImportHHDatakWhInput!AE253+GenerationkWh!AE253)-(HHExportDataInput!AE253))*2</f>
        <v>#VALUE!</v>
      </c>
      <c r="AF253" s="38" t="e">
        <f>((ImportHHDatakWhInput!AF253+GenerationkWh!AF253)-(HHExportDataInput!AF253))*2</f>
        <v>#VALUE!</v>
      </c>
      <c r="AG253" s="38" t="e">
        <f>((ImportHHDatakWhInput!AG253+GenerationkWh!AG253)-(HHExportDataInput!AG253))*2</f>
        <v>#VALUE!</v>
      </c>
      <c r="AH253" s="38" t="e">
        <f>((ImportHHDatakWhInput!AH253+GenerationkWh!AH253)-(HHExportDataInput!AH253))*2</f>
        <v>#VALUE!</v>
      </c>
      <c r="AI253" s="38" t="e">
        <f>((ImportHHDatakWhInput!AI253+GenerationkWh!AI253)-(HHExportDataInput!AI253))*2</f>
        <v>#VALUE!</v>
      </c>
      <c r="AJ253" s="38" t="e">
        <f>((ImportHHDatakWhInput!AJ253+GenerationkWh!AJ253)-(HHExportDataInput!AJ253))*2</f>
        <v>#VALUE!</v>
      </c>
      <c r="AK253" s="38" t="e">
        <f>((ImportHHDatakWhInput!AK253+GenerationkWh!AK253)-(HHExportDataInput!AK253))*2</f>
        <v>#VALUE!</v>
      </c>
      <c r="AL253" s="38" t="e">
        <f>((ImportHHDatakWhInput!AL253+GenerationkWh!AL253)-(HHExportDataInput!AL253))*2</f>
        <v>#VALUE!</v>
      </c>
      <c r="AM253" s="38" t="e">
        <f>((ImportHHDatakWhInput!AM253+GenerationkWh!AM253)-(HHExportDataInput!AM253))*2</f>
        <v>#VALUE!</v>
      </c>
      <c r="AN253" s="38" t="e">
        <f>((ImportHHDatakWhInput!AN253+GenerationkWh!AN253)-(HHExportDataInput!AN253))*2</f>
        <v>#VALUE!</v>
      </c>
      <c r="AO253" s="38" t="e">
        <f>((ImportHHDatakWhInput!AO253+GenerationkWh!AO253)-(HHExportDataInput!AO253))*2</f>
        <v>#VALUE!</v>
      </c>
      <c r="AP253" s="38" t="e">
        <f>((ImportHHDatakWhInput!AP253+GenerationkWh!AP253)-(HHExportDataInput!AP253))*2</f>
        <v>#VALUE!</v>
      </c>
      <c r="AQ253" s="38" t="e">
        <f>((ImportHHDatakWhInput!AQ253+GenerationkWh!AQ253)-(HHExportDataInput!AQ253))*2</f>
        <v>#VALUE!</v>
      </c>
      <c r="AR253" s="38" t="e">
        <f>((ImportHHDatakWhInput!AR253+GenerationkWh!AR253)-(HHExportDataInput!AR253))*2</f>
        <v>#VALUE!</v>
      </c>
      <c r="AS253" s="38" t="e">
        <f>((ImportHHDatakWhInput!AS253+GenerationkWh!AS253)-(HHExportDataInput!AS253))*2</f>
        <v>#VALUE!</v>
      </c>
      <c r="AT253" s="38" t="e">
        <f>((ImportHHDatakWhInput!AT253+GenerationkWh!AT253)-(HHExportDataInput!AT253))*2</f>
        <v>#VALUE!</v>
      </c>
      <c r="AU253" s="38" t="e">
        <f>((ImportHHDatakWhInput!AU253+GenerationkWh!AU253)-(HHExportDataInput!AU253))*2</f>
        <v>#VALUE!</v>
      </c>
      <c r="AV253" s="38" t="e">
        <f>((ImportHHDatakWhInput!AV253+GenerationkWh!AV253)-(HHExportDataInput!AV253))*2</f>
        <v>#VALUE!</v>
      </c>
      <c r="AW253" s="38" t="e">
        <f>((ImportHHDatakWhInput!AW253+GenerationkWh!AW253)-(HHExportDataInput!AW253))*2</f>
        <v>#VALUE!</v>
      </c>
      <c r="AX253" s="38" t="e">
        <f>((ImportHHDatakWhInput!AX253+GenerationkWh!AX253)-(HHExportDataInput!AX253))*2</f>
        <v>#VALUE!</v>
      </c>
    </row>
    <row r="254" spans="1:50" x14ac:dyDescent="0.3">
      <c r="A254" s="45" cm="1">
        <f t="array" ref="A254">MAX(IFERROR(C254:AX254,0))</f>
        <v>0</v>
      </c>
      <c r="B254" s="46">
        <f>HHGenerationDataInput!B254</f>
        <v>45539</v>
      </c>
      <c r="C254" s="38" t="e">
        <f>((ImportHHDatakWhInput!C254+GenerationkWh!C254)-(HHExportDataInput!C254))*2</f>
        <v>#VALUE!</v>
      </c>
      <c r="D254" s="38" t="e">
        <f>((ImportHHDatakWhInput!D254+GenerationkWh!D254)-(HHExportDataInput!D254))*2</f>
        <v>#VALUE!</v>
      </c>
      <c r="E254" s="38" t="e">
        <f>((ImportHHDatakWhInput!E254+GenerationkWh!E254)-(HHExportDataInput!E254))*2</f>
        <v>#VALUE!</v>
      </c>
      <c r="F254" s="38" t="e">
        <f>((ImportHHDatakWhInput!F254+GenerationkWh!F254)-(HHExportDataInput!F254))*2</f>
        <v>#VALUE!</v>
      </c>
      <c r="G254" s="38" t="e">
        <f>((ImportHHDatakWhInput!G254+GenerationkWh!G254)-(HHExportDataInput!G254))*2</f>
        <v>#VALUE!</v>
      </c>
      <c r="H254" s="38" t="e">
        <f>((ImportHHDatakWhInput!H254+GenerationkWh!H254)-(HHExportDataInput!H254))*2</f>
        <v>#VALUE!</v>
      </c>
      <c r="I254" s="38" t="e">
        <f>((ImportHHDatakWhInput!I254+GenerationkWh!I254)-(HHExportDataInput!I254))*2</f>
        <v>#VALUE!</v>
      </c>
      <c r="J254" s="38" t="e">
        <f>((ImportHHDatakWhInput!J254+GenerationkWh!J254)-(HHExportDataInput!J254))*2</f>
        <v>#VALUE!</v>
      </c>
      <c r="K254" s="38" t="e">
        <f>((ImportHHDatakWhInput!K254+GenerationkWh!K254)-(HHExportDataInput!K254))*2</f>
        <v>#VALUE!</v>
      </c>
      <c r="L254" s="38" t="e">
        <f>((ImportHHDatakWhInput!L254+GenerationkWh!L254)-(HHExportDataInput!L254))*2</f>
        <v>#VALUE!</v>
      </c>
      <c r="M254" s="38" t="e">
        <f>((ImportHHDatakWhInput!M254+GenerationkWh!M254)-(HHExportDataInput!M254))*2</f>
        <v>#VALUE!</v>
      </c>
      <c r="N254" s="38" t="e">
        <f>((ImportHHDatakWhInput!N254+GenerationkWh!N254)-(HHExportDataInput!N254))*2</f>
        <v>#VALUE!</v>
      </c>
      <c r="O254" s="38" t="e">
        <f>((ImportHHDatakWhInput!O254+GenerationkWh!O254)-(HHExportDataInput!O254))*2</f>
        <v>#VALUE!</v>
      </c>
      <c r="P254" s="38" t="e">
        <f>((ImportHHDatakWhInput!P254+GenerationkWh!P254)-(HHExportDataInput!P254))*2</f>
        <v>#VALUE!</v>
      </c>
      <c r="Q254" s="38" t="e">
        <f>((ImportHHDatakWhInput!Q254+GenerationkWh!Q254)-(HHExportDataInput!Q254))*2</f>
        <v>#VALUE!</v>
      </c>
      <c r="R254" s="38" t="e">
        <f>((ImportHHDatakWhInput!R254+GenerationkWh!R254)-(HHExportDataInput!R254))*2</f>
        <v>#VALUE!</v>
      </c>
      <c r="S254" s="38" t="e">
        <f>((ImportHHDatakWhInput!S254+GenerationkWh!S254)-(HHExportDataInput!S254))*2</f>
        <v>#VALUE!</v>
      </c>
      <c r="T254" s="38" t="e">
        <f>((ImportHHDatakWhInput!T254+GenerationkWh!T254)-(HHExportDataInput!T254))*2</f>
        <v>#VALUE!</v>
      </c>
      <c r="U254" s="38" t="e">
        <f>((ImportHHDatakWhInput!U254+GenerationkWh!U254)-(HHExportDataInput!U254))*2</f>
        <v>#VALUE!</v>
      </c>
      <c r="V254" s="38" t="e">
        <f>((ImportHHDatakWhInput!V254+GenerationkWh!V254)-(HHExportDataInput!V254))*2</f>
        <v>#VALUE!</v>
      </c>
      <c r="W254" s="38" t="e">
        <f>((ImportHHDatakWhInput!W254+GenerationkWh!W254)-(HHExportDataInput!W254))*2</f>
        <v>#VALUE!</v>
      </c>
      <c r="X254" s="38" t="e">
        <f>((ImportHHDatakWhInput!X254+GenerationkWh!X254)-(HHExportDataInput!X254))*2</f>
        <v>#VALUE!</v>
      </c>
      <c r="Y254" s="38" t="e">
        <f>((ImportHHDatakWhInput!Y254+GenerationkWh!Y254)-(HHExportDataInput!Y254))*2</f>
        <v>#VALUE!</v>
      </c>
      <c r="Z254" s="38" t="e">
        <f>((ImportHHDatakWhInput!Z254+GenerationkWh!Z254)-(HHExportDataInput!Z254))*2</f>
        <v>#VALUE!</v>
      </c>
      <c r="AA254" s="38" t="e">
        <f>((ImportHHDatakWhInput!AA254+GenerationkWh!AA254)-(HHExportDataInput!AA254))*2</f>
        <v>#VALUE!</v>
      </c>
      <c r="AB254" s="38" t="e">
        <f>((ImportHHDatakWhInput!AB254+GenerationkWh!AB254)-(HHExportDataInput!AB254))*2</f>
        <v>#VALUE!</v>
      </c>
      <c r="AC254" s="38" t="e">
        <f>((ImportHHDatakWhInput!AC254+GenerationkWh!AC254)-(HHExportDataInput!AC254))*2</f>
        <v>#VALUE!</v>
      </c>
      <c r="AD254" s="38" t="e">
        <f>((ImportHHDatakWhInput!AD254+GenerationkWh!AD254)-(HHExportDataInput!AD254))*2</f>
        <v>#VALUE!</v>
      </c>
      <c r="AE254" s="38" t="e">
        <f>((ImportHHDatakWhInput!AE254+GenerationkWh!AE254)-(HHExportDataInput!AE254))*2</f>
        <v>#VALUE!</v>
      </c>
      <c r="AF254" s="38" t="e">
        <f>((ImportHHDatakWhInput!AF254+GenerationkWh!AF254)-(HHExportDataInput!AF254))*2</f>
        <v>#VALUE!</v>
      </c>
      <c r="AG254" s="38" t="e">
        <f>((ImportHHDatakWhInput!AG254+GenerationkWh!AG254)-(HHExportDataInput!AG254))*2</f>
        <v>#VALUE!</v>
      </c>
      <c r="AH254" s="38" t="e">
        <f>((ImportHHDatakWhInput!AH254+GenerationkWh!AH254)-(HHExportDataInput!AH254))*2</f>
        <v>#VALUE!</v>
      </c>
      <c r="AI254" s="38" t="e">
        <f>((ImportHHDatakWhInput!AI254+GenerationkWh!AI254)-(HHExportDataInput!AI254))*2</f>
        <v>#VALUE!</v>
      </c>
      <c r="AJ254" s="38" t="e">
        <f>((ImportHHDatakWhInput!AJ254+GenerationkWh!AJ254)-(HHExportDataInput!AJ254))*2</f>
        <v>#VALUE!</v>
      </c>
      <c r="AK254" s="38" t="e">
        <f>((ImportHHDatakWhInput!AK254+GenerationkWh!AK254)-(HHExportDataInput!AK254))*2</f>
        <v>#VALUE!</v>
      </c>
      <c r="AL254" s="38" t="e">
        <f>((ImportHHDatakWhInput!AL254+GenerationkWh!AL254)-(HHExportDataInput!AL254))*2</f>
        <v>#VALUE!</v>
      </c>
      <c r="AM254" s="38" t="e">
        <f>((ImportHHDatakWhInput!AM254+GenerationkWh!AM254)-(HHExportDataInput!AM254))*2</f>
        <v>#VALUE!</v>
      </c>
      <c r="AN254" s="38" t="e">
        <f>((ImportHHDatakWhInput!AN254+GenerationkWh!AN254)-(HHExportDataInput!AN254))*2</f>
        <v>#VALUE!</v>
      </c>
      <c r="AO254" s="38" t="e">
        <f>((ImportHHDatakWhInput!AO254+GenerationkWh!AO254)-(HHExportDataInput!AO254))*2</f>
        <v>#VALUE!</v>
      </c>
      <c r="AP254" s="38" t="e">
        <f>((ImportHHDatakWhInput!AP254+GenerationkWh!AP254)-(HHExportDataInput!AP254))*2</f>
        <v>#VALUE!</v>
      </c>
      <c r="AQ254" s="38" t="e">
        <f>((ImportHHDatakWhInput!AQ254+GenerationkWh!AQ254)-(HHExportDataInput!AQ254))*2</f>
        <v>#VALUE!</v>
      </c>
      <c r="AR254" s="38" t="e">
        <f>((ImportHHDatakWhInput!AR254+GenerationkWh!AR254)-(HHExportDataInput!AR254))*2</f>
        <v>#VALUE!</v>
      </c>
      <c r="AS254" s="38" t="e">
        <f>((ImportHHDatakWhInput!AS254+GenerationkWh!AS254)-(HHExportDataInput!AS254))*2</f>
        <v>#VALUE!</v>
      </c>
      <c r="AT254" s="38" t="e">
        <f>((ImportHHDatakWhInput!AT254+GenerationkWh!AT254)-(HHExportDataInput!AT254))*2</f>
        <v>#VALUE!</v>
      </c>
      <c r="AU254" s="38" t="e">
        <f>((ImportHHDatakWhInput!AU254+GenerationkWh!AU254)-(HHExportDataInput!AU254))*2</f>
        <v>#VALUE!</v>
      </c>
      <c r="AV254" s="38" t="e">
        <f>((ImportHHDatakWhInput!AV254+GenerationkWh!AV254)-(HHExportDataInput!AV254))*2</f>
        <v>#VALUE!</v>
      </c>
      <c r="AW254" s="38" t="e">
        <f>((ImportHHDatakWhInput!AW254+GenerationkWh!AW254)-(HHExportDataInput!AW254))*2</f>
        <v>#VALUE!</v>
      </c>
      <c r="AX254" s="38" t="e">
        <f>((ImportHHDatakWhInput!AX254+GenerationkWh!AX254)-(HHExportDataInput!AX254))*2</f>
        <v>#VALUE!</v>
      </c>
    </row>
    <row r="255" spans="1:50" x14ac:dyDescent="0.3">
      <c r="A255" s="45" cm="1">
        <f t="array" ref="A255">MAX(IFERROR(C255:AX255,0))</f>
        <v>0</v>
      </c>
      <c r="B255" s="46">
        <f>HHGenerationDataInput!B255</f>
        <v>45540</v>
      </c>
      <c r="C255" s="38" t="e">
        <f>((ImportHHDatakWhInput!C255+GenerationkWh!C255)-(HHExportDataInput!C255))*2</f>
        <v>#VALUE!</v>
      </c>
      <c r="D255" s="38" t="e">
        <f>((ImportHHDatakWhInput!D255+GenerationkWh!D255)-(HHExportDataInput!D255))*2</f>
        <v>#VALUE!</v>
      </c>
      <c r="E255" s="38" t="e">
        <f>((ImportHHDatakWhInput!E255+GenerationkWh!E255)-(HHExportDataInput!E255))*2</f>
        <v>#VALUE!</v>
      </c>
      <c r="F255" s="38" t="e">
        <f>((ImportHHDatakWhInput!F255+GenerationkWh!F255)-(HHExportDataInput!F255))*2</f>
        <v>#VALUE!</v>
      </c>
      <c r="G255" s="38" t="e">
        <f>((ImportHHDatakWhInput!G255+GenerationkWh!G255)-(HHExportDataInput!G255))*2</f>
        <v>#VALUE!</v>
      </c>
      <c r="H255" s="38" t="e">
        <f>((ImportHHDatakWhInput!H255+GenerationkWh!H255)-(HHExportDataInput!H255))*2</f>
        <v>#VALUE!</v>
      </c>
      <c r="I255" s="38" t="e">
        <f>((ImportHHDatakWhInput!I255+GenerationkWh!I255)-(HHExportDataInput!I255))*2</f>
        <v>#VALUE!</v>
      </c>
      <c r="J255" s="38" t="e">
        <f>((ImportHHDatakWhInput!J255+GenerationkWh!J255)-(HHExportDataInput!J255))*2</f>
        <v>#VALUE!</v>
      </c>
      <c r="K255" s="38" t="e">
        <f>((ImportHHDatakWhInput!K255+GenerationkWh!K255)-(HHExportDataInput!K255))*2</f>
        <v>#VALUE!</v>
      </c>
      <c r="L255" s="38" t="e">
        <f>((ImportHHDatakWhInput!L255+GenerationkWh!L255)-(HHExportDataInput!L255))*2</f>
        <v>#VALUE!</v>
      </c>
      <c r="M255" s="38" t="e">
        <f>((ImportHHDatakWhInput!M255+GenerationkWh!M255)-(HHExportDataInput!M255))*2</f>
        <v>#VALUE!</v>
      </c>
      <c r="N255" s="38" t="e">
        <f>((ImportHHDatakWhInput!N255+GenerationkWh!N255)-(HHExportDataInput!N255))*2</f>
        <v>#VALUE!</v>
      </c>
      <c r="O255" s="38" t="e">
        <f>((ImportHHDatakWhInput!O255+GenerationkWh!O255)-(HHExportDataInput!O255))*2</f>
        <v>#VALUE!</v>
      </c>
      <c r="P255" s="38" t="e">
        <f>((ImportHHDatakWhInput!P255+GenerationkWh!P255)-(HHExportDataInput!P255))*2</f>
        <v>#VALUE!</v>
      </c>
      <c r="Q255" s="38" t="e">
        <f>((ImportHHDatakWhInput!Q255+GenerationkWh!Q255)-(HHExportDataInput!Q255))*2</f>
        <v>#VALUE!</v>
      </c>
      <c r="R255" s="38" t="e">
        <f>((ImportHHDatakWhInput!R255+GenerationkWh!R255)-(HHExportDataInput!R255))*2</f>
        <v>#VALUE!</v>
      </c>
      <c r="S255" s="38" t="e">
        <f>((ImportHHDatakWhInput!S255+GenerationkWh!S255)-(HHExportDataInput!S255))*2</f>
        <v>#VALUE!</v>
      </c>
      <c r="T255" s="38" t="e">
        <f>((ImportHHDatakWhInput!T255+GenerationkWh!T255)-(HHExportDataInput!T255))*2</f>
        <v>#VALUE!</v>
      </c>
      <c r="U255" s="38" t="e">
        <f>((ImportHHDatakWhInput!U255+GenerationkWh!U255)-(HHExportDataInput!U255))*2</f>
        <v>#VALUE!</v>
      </c>
      <c r="V255" s="38" t="e">
        <f>((ImportHHDatakWhInput!V255+GenerationkWh!V255)-(HHExportDataInput!V255))*2</f>
        <v>#VALUE!</v>
      </c>
      <c r="W255" s="38" t="e">
        <f>((ImportHHDatakWhInput!W255+GenerationkWh!W255)-(HHExportDataInput!W255))*2</f>
        <v>#VALUE!</v>
      </c>
      <c r="X255" s="38" t="e">
        <f>((ImportHHDatakWhInput!X255+GenerationkWh!X255)-(HHExportDataInput!X255))*2</f>
        <v>#VALUE!</v>
      </c>
      <c r="Y255" s="38" t="e">
        <f>((ImportHHDatakWhInput!Y255+GenerationkWh!Y255)-(HHExportDataInput!Y255))*2</f>
        <v>#VALUE!</v>
      </c>
      <c r="Z255" s="38" t="e">
        <f>((ImportHHDatakWhInput!Z255+GenerationkWh!Z255)-(HHExportDataInput!Z255))*2</f>
        <v>#VALUE!</v>
      </c>
      <c r="AA255" s="38" t="e">
        <f>((ImportHHDatakWhInput!AA255+GenerationkWh!AA255)-(HHExportDataInput!AA255))*2</f>
        <v>#VALUE!</v>
      </c>
      <c r="AB255" s="38" t="e">
        <f>((ImportHHDatakWhInput!AB255+GenerationkWh!AB255)-(HHExportDataInput!AB255))*2</f>
        <v>#VALUE!</v>
      </c>
      <c r="AC255" s="38" t="e">
        <f>((ImportHHDatakWhInput!AC255+GenerationkWh!AC255)-(HHExportDataInput!AC255))*2</f>
        <v>#VALUE!</v>
      </c>
      <c r="AD255" s="38" t="e">
        <f>((ImportHHDatakWhInput!AD255+GenerationkWh!AD255)-(HHExportDataInput!AD255))*2</f>
        <v>#VALUE!</v>
      </c>
      <c r="AE255" s="38" t="e">
        <f>((ImportHHDatakWhInput!AE255+GenerationkWh!AE255)-(HHExportDataInput!AE255))*2</f>
        <v>#VALUE!</v>
      </c>
      <c r="AF255" s="38" t="e">
        <f>((ImportHHDatakWhInput!AF255+GenerationkWh!AF255)-(HHExportDataInput!AF255))*2</f>
        <v>#VALUE!</v>
      </c>
      <c r="AG255" s="38" t="e">
        <f>((ImportHHDatakWhInput!AG255+GenerationkWh!AG255)-(HHExportDataInput!AG255))*2</f>
        <v>#VALUE!</v>
      </c>
      <c r="AH255" s="38" t="e">
        <f>((ImportHHDatakWhInput!AH255+GenerationkWh!AH255)-(HHExportDataInput!AH255))*2</f>
        <v>#VALUE!</v>
      </c>
      <c r="AI255" s="38" t="e">
        <f>((ImportHHDatakWhInput!AI255+GenerationkWh!AI255)-(HHExportDataInput!AI255))*2</f>
        <v>#VALUE!</v>
      </c>
      <c r="AJ255" s="38" t="e">
        <f>((ImportHHDatakWhInput!AJ255+GenerationkWh!AJ255)-(HHExportDataInput!AJ255))*2</f>
        <v>#VALUE!</v>
      </c>
      <c r="AK255" s="38" t="e">
        <f>((ImportHHDatakWhInput!AK255+GenerationkWh!AK255)-(HHExportDataInput!AK255))*2</f>
        <v>#VALUE!</v>
      </c>
      <c r="AL255" s="38" t="e">
        <f>((ImportHHDatakWhInput!AL255+GenerationkWh!AL255)-(HHExportDataInput!AL255))*2</f>
        <v>#VALUE!</v>
      </c>
      <c r="AM255" s="38" t="e">
        <f>((ImportHHDatakWhInput!AM255+GenerationkWh!AM255)-(HHExportDataInput!AM255))*2</f>
        <v>#VALUE!</v>
      </c>
      <c r="AN255" s="38" t="e">
        <f>((ImportHHDatakWhInput!AN255+GenerationkWh!AN255)-(HHExportDataInput!AN255))*2</f>
        <v>#VALUE!</v>
      </c>
      <c r="AO255" s="38" t="e">
        <f>((ImportHHDatakWhInput!AO255+GenerationkWh!AO255)-(HHExportDataInput!AO255))*2</f>
        <v>#VALUE!</v>
      </c>
      <c r="AP255" s="38" t="e">
        <f>((ImportHHDatakWhInput!AP255+GenerationkWh!AP255)-(HHExportDataInput!AP255))*2</f>
        <v>#VALUE!</v>
      </c>
      <c r="AQ255" s="38" t="e">
        <f>((ImportHHDatakWhInput!AQ255+GenerationkWh!AQ255)-(HHExportDataInput!AQ255))*2</f>
        <v>#VALUE!</v>
      </c>
      <c r="AR255" s="38" t="e">
        <f>((ImportHHDatakWhInput!AR255+GenerationkWh!AR255)-(HHExportDataInput!AR255))*2</f>
        <v>#VALUE!</v>
      </c>
      <c r="AS255" s="38" t="e">
        <f>((ImportHHDatakWhInput!AS255+GenerationkWh!AS255)-(HHExportDataInput!AS255))*2</f>
        <v>#VALUE!</v>
      </c>
      <c r="AT255" s="38" t="e">
        <f>((ImportHHDatakWhInput!AT255+GenerationkWh!AT255)-(HHExportDataInput!AT255))*2</f>
        <v>#VALUE!</v>
      </c>
      <c r="AU255" s="38" t="e">
        <f>((ImportHHDatakWhInput!AU255+GenerationkWh!AU255)-(HHExportDataInput!AU255))*2</f>
        <v>#VALUE!</v>
      </c>
      <c r="AV255" s="38" t="e">
        <f>((ImportHHDatakWhInput!AV255+GenerationkWh!AV255)-(HHExportDataInput!AV255))*2</f>
        <v>#VALUE!</v>
      </c>
      <c r="AW255" s="38" t="e">
        <f>((ImportHHDatakWhInput!AW255+GenerationkWh!AW255)-(HHExportDataInput!AW255))*2</f>
        <v>#VALUE!</v>
      </c>
      <c r="AX255" s="38" t="e">
        <f>((ImportHHDatakWhInput!AX255+GenerationkWh!AX255)-(HHExportDataInput!AX255))*2</f>
        <v>#VALUE!</v>
      </c>
    </row>
    <row r="256" spans="1:50" x14ac:dyDescent="0.3">
      <c r="A256" s="45" cm="1">
        <f t="array" ref="A256">MAX(IFERROR(C256:AX256,0))</f>
        <v>0</v>
      </c>
      <c r="B256" s="46">
        <f>HHGenerationDataInput!B256</f>
        <v>45541</v>
      </c>
      <c r="C256" s="38" t="e">
        <f>((ImportHHDatakWhInput!C256+GenerationkWh!C256)-(HHExportDataInput!C256))*2</f>
        <v>#VALUE!</v>
      </c>
      <c r="D256" s="38" t="e">
        <f>((ImportHHDatakWhInput!D256+GenerationkWh!D256)-(HHExportDataInput!D256))*2</f>
        <v>#VALUE!</v>
      </c>
      <c r="E256" s="38" t="e">
        <f>((ImportHHDatakWhInput!E256+GenerationkWh!E256)-(HHExportDataInput!E256))*2</f>
        <v>#VALUE!</v>
      </c>
      <c r="F256" s="38" t="e">
        <f>((ImportHHDatakWhInput!F256+GenerationkWh!F256)-(HHExportDataInput!F256))*2</f>
        <v>#VALUE!</v>
      </c>
      <c r="G256" s="38" t="e">
        <f>((ImportHHDatakWhInput!G256+GenerationkWh!G256)-(HHExportDataInput!G256))*2</f>
        <v>#VALUE!</v>
      </c>
      <c r="H256" s="38" t="e">
        <f>((ImportHHDatakWhInput!H256+GenerationkWh!H256)-(HHExportDataInput!H256))*2</f>
        <v>#VALUE!</v>
      </c>
      <c r="I256" s="38" t="e">
        <f>((ImportHHDatakWhInput!I256+GenerationkWh!I256)-(HHExportDataInput!I256))*2</f>
        <v>#VALUE!</v>
      </c>
      <c r="J256" s="38" t="e">
        <f>((ImportHHDatakWhInput!J256+GenerationkWh!J256)-(HHExportDataInput!J256))*2</f>
        <v>#VALUE!</v>
      </c>
      <c r="K256" s="38" t="e">
        <f>((ImportHHDatakWhInput!K256+GenerationkWh!K256)-(HHExportDataInput!K256))*2</f>
        <v>#VALUE!</v>
      </c>
      <c r="L256" s="38" t="e">
        <f>((ImportHHDatakWhInput!L256+GenerationkWh!L256)-(HHExportDataInput!L256))*2</f>
        <v>#VALUE!</v>
      </c>
      <c r="M256" s="38" t="e">
        <f>((ImportHHDatakWhInput!M256+GenerationkWh!M256)-(HHExportDataInput!M256))*2</f>
        <v>#VALUE!</v>
      </c>
      <c r="N256" s="38" t="e">
        <f>((ImportHHDatakWhInput!N256+GenerationkWh!N256)-(HHExportDataInput!N256))*2</f>
        <v>#VALUE!</v>
      </c>
      <c r="O256" s="38" t="e">
        <f>((ImportHHDatakWhInput!O256+GenerationkWh!O256)-(HHExportDataInput!O256))*2</f>
        <v>#VALUE!</v>
      </c>
      <c r="P256" s="38" t="e">
        <f>((ImportHHDatakWhInput!P256+GenerationkWh!P256)-(HHExportDataInput!P256))*2</f>
        <v>#VALUE!</v>
      </c>
      <c r="Q256" s="38" t="e">
        <f>((ImportHHDatakWhInput!Q256+GenerationkWh!Q256)-(HHExportDataInput!Q256))*2</f>
        <v>#VALUE!</v>
      </c>
      <c r="R256" s="38" t="e">
        <f>((ImportHHDatakWhInput!R256+GenerationkWh!R256)-(HHExportDataInput!R256))*2</f>
        <v>#VALUE!</v>
      </c>
      <c r="S256" s="38" t="e">
        <f>((ImportHHDatakWhInput!S256+GenerationkWh!S256)-(HHExportDataInput!S256))*2</f>
        <v>#VALUE!</v>
      </c>
      <c r="T256" s="38" t="e">
        <f>((ImportHHDatakWhInput!T256+GenerationkWh!T256)-(HHExportDataInput!T256))*2</f>
        <v>#VALUE!</v>
      </c>
      <c r="U256" s="38" t="e">
        <f>((ImportHHDatakWhInput!U256+GenerationkWh!U256)-(HHExportDataInput!U256))*2</f>
        <v>#VALUE!</v>
      </c>
      <c r="V256" s="38" t="e">
        <f>((ImportHHDatakWhInput!V256+GenerationkWh!V256)-(HHExportDataInput!V256))*2</f>
        <v>#VALUE!</v>
      </c>
      <c r="W256" s="38" t="e">
        <f>((ImportHHDatakWhInput!W256+GenerationkWh!W256)-(HHExportDataInput!W256))*2</f>
        <v>#VALUE!</v>
      </c>
      <c r="X256" s="38" t="e">
        <f>((ImportHHDatakWhInput!X256+GenerationkWh!X256)-(HHExportDataInput!X256))*2</f>
        <v>#VALUE!</v>
      </c>
      <c r="Y256" s="38" t="e">
        <f>((ImportHHDatakWhInput!Y256+GenerationkWh!Y256)-(HHExportDataInput!Y256))*2</f>
        <v>#VALUE!</v>
      </c>
      <c r="Z256" s="38" t="e">
        <f>((ImportHHDatakWhInput!Z256+GenerationkWh!Z256)-(HHExportDataInput!Z256))*2</f>
        <v>#VALUE!</v>
      </c>
      <c r="AA256" s="38" t="e">
        <f>((ImportHHDatakWhInput!AA256+GenerationkWh!AA256)-(HHExportDataInput!AA256))*2</f>
        <v>#VALUE!</v>
      </c>
      <c r="AB256" s="38" t="e">
        <f>((ImportHHDatakWhInput!AB256+GenerationkWh!AB256)-(HHExportDataInput!AB256))*2</f>
        <v>#VALUE!</v>
      </c>
      <c r="AC256" s="38" t="e">
        <f>((ImportHHDatakWhInput!AC256+GenerationkWh!AC256)-(HHExportDataInput!AC256))*2</f>
        <v>#VALUE!</v>
      </c>
      <c r="AD256" s="38" t="e">
        <f>((ImportHHDatakWhInput!AD256+GenerationkWh!AD256)-(HHExportDataInput!AD256))*2</f>
        <v>#VALUE!</v>
      </c>
      <c r="AE256" s="38" t="e">
        <f>((ImportHHDatakWhInput!AE256+GenerationkWh!AE256)-(HHExportDataInput!AE256))*2</f>
        <v>#VALUE!</v>
      </c>
      <c r="AF256" s="38" t="e">
        <f>((ImportHHDatakWhInput!AF256+GenerationkWh!AF256)-(HHExportDataInput!AF256))*2</f>
        <v>#VALUE!</v>
      </c>
      <c r="AG256" s="38" t="e">
        <f>((ImportHHDatakWhInput!AG256+GenerationkWh!AG256)-(HHExportDataInput!AG256))*2</f>
        <v>#VALUE!</v>
      </c>
      <c r="AH256" s="38" t="e">
        <f>((ImportHHDatakWhInput!AH256+GenerationkWh!AH256)-(HHExportDataInput!AH256))*2</f>
        <v>#VALUE!</v>
      </c>
      <c r="AI256" s="38" t="e">
        <f>((ImportHHDatakWhInput!AI256+GenerationkWh!AI256)-(HHExportDataInput!AI256))*2</f>
        <v>#VALUE!</v>
      </c>
      <c r="AJ256" s="38" t="e">
        <f>((ImportHHDatakWhInput!AJ256+GenerationkWh!AJ256)-(HHExportDataInput!AJ256))*2</f>
        <v>#VALUE!</v>
      </c>
      <c r="AK256" s="38" t="e">
        <f>((ImportHHDatakWhInput!AK256+GenerationkWh!AK256)-(HHExportDataInput!AK256))*2</f>
        <v>#VALUE!</v>
      </c>
      <c r="AL256" s="38" t="e">
        <f>((ImportHHDatakWhInput!AL256+GenerationkWh!AL256)-(HHExportDataInput!AL256))*2</f>
        <v>#VALUE!</v>
      </c>
      <c r="AM256" s="38" t="e">
        <f>((ImportHHDatakWhInput!AM256+GenerationkWh!AM256)-(HHExportDataInput!AM256))*2</f>
        <v>#VALUE!</v>
      </c>
      <c r="AN256" s="38" t="e">
        <f>((ImportHHDatakWhInput!AN256+GenerationkWh!AN256)-(HHExportDataInput!AN256))*2</f>
        <v>#VALUE!</v>
      </c>
      <c r="AO256" s="38" t="e">
        <f>((ImportHHDatakWhInput!AO256+GenerationkWh!AO256)-(HHExportDataInput!AO256))*2</f>
        <v>#VALUE!</v>
      </c>
      <c r="AP256" s="38" t="e">
        <f>((ImportHHDatakWhInput!AP256+GenerationkWh!AP256)-(HHExportDataInput!AP256))*2</f>
        <v>#VALUE!</v>
      </c>
      <c r="AQ256" s="38" t="e">
        <f>((ImportHHDatakWhInput!AQ256+GenerationkWh!AQ256)-(HHExportDataInput!AQ256))*2</f>
        <v>#VALUE!</v>
      </c>
      <c r="AR256" s="38" t="e">
        <f>((ImportHHDatakWhInput!AR256+GenerationkWh!AR256)-(HHExportDataInput!AR256))*2</f>
        <v>#VALUE!</v>
      </c>
      <c r="AS256" s="38" t="e">
        <f>((ImportHHDatakWhInput!AS256+GenerationkWh!AS256)-(HHExportDataInput!AS256))*2</f>
        <v>#VALUE!</v>
      </c>
      <c r="AT256" s="38" t="e">
        <f>((ImportHHDatakWhInput!AT256+GenerationkWh!AT256)-(HHExportDataInput!AT256))*2</f>
        <v>#VALUE!</v>
      </c>
      <c r="AU256" s="38" t="e">
        <f>((ImportHHDatakWhInput!AU256+GenerationkWh!AU256)-(HHExportDataInput!AU256))*2</f>
        <v>#VALUE!</v>
      </c>
      <c r="AV256" s="38" t="e">
        <f>((ImportHHDatakWhInput!AV256+GenerationkWh!AV256)-(HHExportDataInput!AV256))*2</f>
        <v>#VALUE!</v>
      </c>
      <c r="AW256" s="38" t="e">
        <f>((ImportHHDatakWhInput!AW256+GenerationkWh!AW256)-(HHExportDataInput!AW256))*2</f>
        <v>#VALUE!</v>
      </c>
      <c r="AX256" s="38" t="e">
        <f>((ImportHHDatakWhInput!AX256+GenerationkWh!AX256)-(HHExportDataInput!AX256))*2</f>
        <v>#VALUE!</v>
      </c>
    </row>
    <row r="257" spans="1:50" x14ac:dyDescent="0.3">
      <c r="A257" s="45" cm="1">
        <f t="array" ref="A257">MAX(IFERROR(C257:AX257,0))</f>
        <v>0</v>
      </c>
      <c r="B257" s="46">
        <f>HHGenerationDataInput!B257</f>
        <v>45542</v>
      </c>
      <c r="C257" s="38" t="e">
        <f>((ImportHHDatakWhInput!C257+GenerationkWh!C257)-(HHExportDataInput!C257))*2</f>
        <v>#VALUE!</v>
      </c>
      <c r="D257" s="38" t="e">
        <f>((ImportHHDatakWhInput!D257+GenerationkWh!D257)-(HHExportDataInput!D257))*2</f>
        <v>#VALUE!</v>
      </c>
      <c r="E257" s="38" t="e">
        <f>((ImportHHDatakWhInput!E257+GenerationkWh!E257)-(HHExportDataInput!E257))*2</f>
        <v>#VALUE!</v>
      </c>
      <c r="F257" s="38" t="e">
        <f>((ImportHHDatakWhInput!F257+GenerationkWh!F257)-(HHExportDataInput!F257))*2</f>
        <v>#VALUE!</v>
      </c>
      <c r="G257" s="38" t="e">
        <f>((ImportHHDatakWhInput!G257+GenerationkWh!G257)-(HHExportDataInput!G257))*2</f>
        <v>#VALUE!</v>
      </c>
      <c r="H257" s="38" t="e">
        <f>((ImportHHDatakWhInput!H257+GenerationkWh!H257)-(HHExportDataInput!H257))*2</f>
        <v>#VALUE!</v>
      </c>
      <c r="I257" s="38" t="e">
        <f>((ImportHHDatakWhInput!I257+GenerationkWh!I257)-(HHExportDataInput!I257))*2</f>
        <v>#VALUE!</v>
      </c>
      <c r="J257" s="38" t="e">
        <f>((ImportHHDatakWhInput!J257+GenerationkWh!J257)-(HHExportDataInput!J257))*2</f>
        <v>#VALUE!</v>
      </c>
      <c r="K257" s="38" t="e">
        <f>((ImportHHDatakWhInput!K257+GenerationkWh!K257)-(HHExportDataInput!K257))*2</f>
        <v>#VALUE!</v>
      </c>
      <c r="L257" s="38" t="e">
        <f>((ImportHHDatakWhInput!L257+GenerationkWh!L257)-(HHExportDataInput!L257))*2</f>
        <v>#VALUE!</v>
      </c>
      <c r="M257" s="38" t="e">
        <f>((ImportHHDatakWhInput!M257+GenerationkWh!M257)-(HHExportDataInput!M257))*2</f>
        <v>#VALUE!</v>
      </c>
      <c r="N257" s="38" t="e">
        <f>((ImportHHDatakWhInput!N257+GenerationkWh!N257)-(HHExportDataInput!N257))*2</f>
        <v>#VALUE!</v>
      </c>
      <c r="O257" s="38" t="e">
        <f>((ImportHHDatakWhInput!O257+GenerationkWh!O257)-(HHExportDataInput!O257))*2</f>
        <v>#VALUE!</v>
      </c>
      <c r="P257" s="38" t="e">
        <f>((ImportHHDatakWhInput!P257+GenerationkWh!P257)-(HHExportDataInput!P257))*2</f>
        <v>#VALUE!</v>
      </c>
      <c r="Q257" s="38" t="e">
        <f>((ImportHHDatakWhInput!Q257+GenerationkWh!Q257)-(HHExportDataInput!Q257))*2</f>
        <v>#VALUE!</v>
      </c>
      <c r="R257" s="38" t="e">
        <f>((ImportHHDatakWhInput!R257+GenerationkWh!R257)-(HHExportDataInput!R257))*2</f>
        <v>#VALUE!</v>
      </c>
      <c r="S257" s="38" t="e">
        <f>((ImportHHDatakWhInput!S257+GenerationkWh!S257)-(HHExportDataInput!S257))*2</f>
        <v>#VALUE!</v>
      </c>
      <c r="T257" s="38" t="e">
        <f>((ImportHHDatakWhInput!T257+GenerationkWh!T257)-(HHExportDataInput!T257))*2</f>
        <v>#VALUE!</v>
      </c>
      <c r="U257" s="38" t="e">
        <f>((ImportHHDatakWhInput!U257+GenerationkWh!U257)-(HHExportDataInput!U257))*2</f>
        <v>#VALUE!</v>
      </c>
      <c r="V257" s="38" t="e">
        <f>((ImportHHDatakWhInput!V257+GenerationkWh!V257)-(HHExportDataInput!V257))*2</f>
        <v>#VALUE!</v>
      </c>
      <c r="W257" s="38" t="e">
        <f>((ImportHHDatakWhInput!W257+GenerationkWh!W257)-(HHExportDataInput!W257))*2</f>
        <v>#VALUE!</v>
      </c>
      <c r="X257" s="38" t="e">
        <f>((ImportHHDatakWhInput!X257+GenerationkWh!X257)-(HHExportDataInput!X257))*2</f>
        <v>#VALUE!</v>
      </c>
      <c r="Y257" s="38" t="e">
        <f>((ImportHHDatakWhInput!Y257+GenerationkWh!Y257)-(HHExportDataInput!Y257))*2</f>
        <v>#VALUE!</v>
      </c>
      <c r="Z257" s="38" t="e">
        <f>((ImportHHDatakWhInput!Z257+GenerationkWh!Z257)-(HHExportDataInput!Z257))*2</f>
        <v>#VALUE!</v>
      </c>
      <c r="AA257" s="38" t="e">
        <f>((ImportHHDatakWhInput!AA257+GenerationkWh!AA257)-(HHExportDataInput!AA257))*2</f>
        <v>#VALUE!</v>
      </c>
      <c r="AB257" s="38" t="e">
        <f>((ImportHHDatakWhInput!AB257+GenerationkWh!AB257)-(HHExportDataInput!AB257))*2</f>
        <v>#VALUE!</v>
      </c>
      <c r="AC257" s="38" t="e">
        <f>((ImportHHDatakWhInput!AC257+GenerationkWh!AC257)-(HHExportDataInput!AC257))*2</f>
        <v>#VALUE!</v>
      </c>
      <c r="AD257" s="38" t="e">
        <f>((ImportHHDatakWhInput!AD257+GenerationkWh!AD257)-(HHExportDataInput!AD257))*2</f>
        <v>#VALUE!</v>
      </c>
      <c r="AE257" s="38" t="e">
        <f>((ImportHHDatakWhInput!AE257+GenerationkWh!AE257)-(HHExportDataInput!AE257))*2</f>
        <v>#VALUE!</v>
      </c>
      <c r="AF257" s="38" t="e">
        <f>((ImportHHDatakWhInput!AF257+GenerationkWh!AF257)-(HHExportDataInput!AF257))*2</f>
        <v>#VALUE!</v>
      </c>
      <c r="AG257" s="38" t="e">
        <f>((ImportHHDatakWhInput!AG257+GenerationkWh!AG257)-(HHExportDataInput!AG257))*2</f>
        <v>#VALUE!</v>
      </c>
      <c r="AH257" s="38" t="e">
        <f>((ImportHHDatakWhInput!AH257+GenerationkWh!AH257)-(HHExportDataInput!AH257))*2</f>
        <v>#VALUE!</v>
      </c>
      <c r="AI257" s="38" t="e">
        <f>((ImportHHDatakWhInput!AI257+GenerationkWh!AI257)-(HHExportDataInput!AI257))*2</f>
        <v>#VALUE!</v>
      </c>
      <c r="AJ257" s="38" t="e">
        <f>((ImportHHDatakWhInput!AJ257+GenerationkWh!AJ257)-(HHExportDataInput!AJ257))*2</f>
        <v>#VALUE!</v>
      </c>
      <c r="AK257" s="38" t="e">
        <f>((ImportHHDatakWhInput!AK257+GenerationkWh!AK257)-(HHExportDataInput!AK257))*2</f>
        <v>#VALUE!</v>
      </c>
      <c r="AL257" s="38" t="e">
        <f>((ImportHHDatakWhInput!AL257+GenerationkWh!AL257)-(HHExportDataInput!AL257))*2</f>
        <v>#VALUE!</v>
      </c>
      <c r="AM257" s="38" t="e">
        <f>((ImportHHDatakWhInput!AM257+GenerationkWh!AM257)-(HHExportDataInput!AM257))*2</f>
        <v>#VALUE!</v>
      </c>
      <c r="AN257" s="38" t="e">
        <f>((ImportHHDatakWhInput!AN257+GenerationkWh!AN257)-(HHExportDataInput!AN257))*2</f>
        <v>#VALUE!</v>
      </c>
      <c r="AO257" s="38" t="e">
        <f>((ImportHHDatakWhInput!AO257+GenerationkWh!AO257)-(HHExportDataInput!AO257))*2</f>
        <v>#VALUE!</v>
      </c>
      <c r="AP257" s="38" t="e">
        <f>((ImportHHDatakWhInput!AP257+GenerationkWh!AP257)-(HHExportDataInput!AP257))*2</f>
        <v>#VALUE!</v>
      </c>
      <c r="AQ257" s="38" t="e">
        <f>((ImportHHDatakWhInput!AQ257+GenerationkWh!AQ257)-(HHExportDataInput!AQ257))*2</f>
        <v>#VALUE!</v>
      </c>
      <c r="AR257" s="38" t="e">
        <f>((ImportHHDatakWhInput!AR257+GenerationkWh!AR257)-(HHExportDataInput!AR257))*2</f>
        <v>#VALUE!</v>
      </c>
      <c r="AS257" s="38" t="e">
        <f>((ImportHHDatakWhInput!AS257+GenerationkWh!AS257)-(HHExportDataInput!AS257))*2</f>
        <v>#VALUE!</v>
      </c>
      <c r="AT257" s="38" t="e">
        <f>((ImportHHDatakWhInput!AT257+GenerationkWh!AT257)-(HHExportDataInput!AT257))*2</f>
        <v>#VALUE!</v>
      </c>
      <c r="AU257" s="38" t="e">
        <f>((ImportHHDatakWhInput!AU257+GenerationkWh!AU257)-(HHExportDataInput!AU257))*2</f>
        <v>#VALUE!</v>
      </c>
      <c r="AV257" s="38" t="e">
        <f>((ImportHHDatakWhInput!AV257+GenerationkWh!AV257)-(HHExportDataInput!AV257))*2</f>
        <v>#VALUE!</v>
      </c>
      <c r="AW257" s="38" t="e">
        <f>((ImportHHDatakWhInput!AW257+GenerationkWh!AW257)-(HHExportDataInput!AW257))*2</f>
        <v>#VALUE!</v>
      </c>
      <c r="AX257" s="38" t="e">
        <f>((ImportHHDatakWhInput!AX257+GenerationkWh!AX257)-(HHExportDataInput!AX257))*2</f>
        <v>#VALUE!</v>
      </c>
    </row>
    <row r="258" spans="1:50" x14ac:dyDescent="0.3">
      <c r="A258" s="45" cm="1">
        <f t="array" ref="A258">MAX(IFERROR(C258:AX258,0))</f>
        <v>0</v>
      </c>
      <c r="B258" s="46">
        <f>HHGenerationDataInput!B258</f>
        <v>45543</v>
      </c>
      <c r="C258" s="38" t="e">
        <f>((ImportHHDatakWhInput!C258+GenerationkWh!C258)-(HHExportDataInput!C258))*2</f>
        <v>#VALUE!</v>
      </c>
      <c r="D258" s="38" t="e">
        <f>((ImportHHDatakWhInput!D258+GenerationkWh!D258)-(HHExportDataInput!D258))*2</f>
        <v>#VALUE!</v>
      </c>
      <c r="E258" s="38" t="e">
        <f>((ImportHHDatakWhInput!E258+GenerationkWh!E258)-(HHExportDataInput!E258))*2</f>
        <v>#VALUE!</v>
      </c>
      <c r="F258" s="38" t="e">
        <f>((ImportHHDatakWhInput!F258+GenerationkWh!F258)-(HHExportDataInput!F258))*2</f>
        <v>#VALUE!</v>
      </c>
      <c r="G258" s="38" t="e">
        <f>((ImportHHDatakWhInput!G258+GenerationkWh!G258)-(HHExportDataInput!G258))*2</f>
        <v>#VALUE!</v>
      </c>
      <c r="H258" s="38" t="e">
        <f>((ImportHHDatakWhInput!H258+GenerationkWh!H258)-(HHExportDataInput!H258))*2</f>
        <v>#VALUE!</v>
      </c>
      <c r="I258" s="38" t="e">
        <f>((ImportHHDatakWhInput!I258+GenerationkWh!I258)-(HHExportDataInput!I258))*2</f>
        <v>#VALUE!</v>
      </c>
      <c r="J258" s="38" t="e">
        <f>((ImportHHDatakWhInput!J258+GenerationkWh!J258)-(HHExportDataInput!J258))*2</f>
        <v>#VALUE!</v>
      </c>
      <c r="K258" s="38" t="e">
        <f>((ImportHHDatakWhInput!K258+GenerationkWh!K258)-(HHExportDataInput!K258))*2</f>
        <v>#VALUE!</v>
      </c>
      <c r="L258" s="38" t="e">
        <f>((ImportHHDatakWhInput!L258+GenerationkWh!L258)-(HHExportDataInput!L258))*2</f>
        <v>#VALUE!</v>
      </c>
      <c r="M258" s="38" t="e">
        <f>((ImportHHDatakWhInput!M258+GenerationkWh!M258)-(HHExportDataInput!M258))*2</f>
        <v>#VALUE!</v>
      </c>
      <c r="N258" s="38" t="e">
        <f>((ImportHHDatakWhInput!N258+GenerationkWh!N258)-(HHExportDataInput!N258))*2</f>
        <v>#VALUE!</v>
      </c>
      <c r="O258" s="38" t="e">
        <f>((ImportHHDatakWhInput!O258+GenerationkWh!O258)-(HHExportDataInput!O258))*2</f>
        <v>#VALUE!</v>
      </c>
      <c r="P258" s="38" t="e">
        <f>((ImportHHDatakWhInput!P258+GenerationkWh!P258)-(HHExportDataInput!P258))*2</f>
        <v>#VALUE!</v>
      </c>
      <c r="Q258" s="38" t="e">
        <f>((ImportHHDatakWhInput!Q258+GenerationkWh!Q258)-(HHExportDataInput!Q258))*2</f>
        <v>#VALUE!</v>
      </c>
      <c r="R258" s="38" t="e">
        <f>((ImportHHDatakWhInput!R258+GenerationkWh!R258)-(HHExportDataInput!R258))*2</f>
        <v>#VALUE!</v>
      </c>
      <c r="S258" s="38" t="e">
        <f>((ImportHHDatakWhInput!S258+GenerationkWh!S258)-(HHExportDataInput!S258))*2</f>
        <v>#VALUE!</v>
      </c>
      <c r="T258" s="38" t="e">
        <f>((ImportHHDatakWhInput!T258+GenerationkWh!T258)-(HHExportDataInput!T258))*2</f>
        <v>#VALUE!</v>
      </c>
      <c r="U258" s="38" t="e">
        <f>((ImportHHDatakWhInput!U258+GenerationkWh!U258)-(HHExportDataInput!U258))*2</f>
        <v>#VALUE!</v>
      </c>
      <c r="V258" s="38" t="e">
        <f>((ImportHHDatakWhInput!V258+GenerationkWh!V258)-(HHExportDataInput!V258))*2</f>
        <v>#VALUE!</v>
      </c>
      <c r="W258" s="38" t="e">
        <f>((ImportHHDatakWhInput!W258+GenerationkWh!W258)-(HHExportDataInput!W258))*2</f>
        <v>#VALUE!</v>
      </c>
      <c r="X258" s="38" t="e">
        <f>((ImportHHDatakWhInput!X258+GenerationkWh!X258)-(HHExportDataInput!X258))*2</f>
        <v>#VALUE!</v>
      </c>
      <c r="Y258" s="38" t="e">
        <f>((ImportHHDatakWhInput!Y258+GenerationkWh!Y258)-(HHExportDataInput!Y258))*2</f>
        <v>#VALUE!</v>
      </c>
      <c r="Z258" s="38" t="e">
        <f>((ImportHHDatakWhInput!Z258+GenerationkWh!Z258)-(HHExportDataInput!Z258))*2</f>
        <v>#VALUE!</v>
      </c>
      <c r="AA258" s="38" t="e">
        <f>((ImportHHDatakWhInput!AA258+GenerationkWh!AA258)-(HHExportDataInput!AA258))*2</f>
        <v>#VALUE!</v>
      </c>
      <c r="AB258" s="38" t="e">
        <f>((ImportHHDatakWhInput!AB258+GenerationkWh!AB258)-(HHExportDataInput!AB258))*2</f>
        <v>#VALUE!</v>
      </c>
      <c r="AC258" s="38" t="e">
        <f>((ImportHHDatakWhInput!AC258+GenerationkWh!AC258)-(HHExportDataInput!AC258))*2</f>
        <v>#VALUE!</v>
      </c>
      <c r="AD258" s="38" t="e">
        <f>((ImportHHDatakWhInput!AD258+GenerationkWh!AD258)-(HHExportDataInput!AD258))*2</f>
        <v>#VALUE!</v>
      </c>
      <c r="AE258" s="38" t="e">
        <f>((ImportHHDatakWhInput!AE258+GenerationkWh!AE258)-(HHExportDataInput!AE258))*2</f>
        <v>#VALUE!</v>
      </c>
      <c r="AF258" s="38" t="e">
        <f>((ImportHHDatakWhInput!AF258+GenerationkWh!AF258)-(HHExportDataInput!AF258))*2</f>
        <v>#VALUE!</v>
      </c>
      <c r="AG258" s="38" t="e">
        <f>((ImportHHDatakWhInput!AG258+GenerationkWh!AG258)-(HHExportDataInput!AG258))*2</f>
        <v>#VALUE!</v>
      </c>
      <c r="AH258" s="38" t="e">
        <f>((ImportHHDatakWhInput!AH258+GenerationkWh!AH258)-(HHExportDataInput!AH258))*2</f>
        <v>#VALUE!</v>
      </c>
      <c r="AI258" s="38" t="e">
        <f>((ImportHHDatakWhInput!AI258+GenerationkWh!AI258)-(HHExportDataInput!AI258))*2</f>
        <v>#VALUE!</v>
      </c>
      <c r="AJ258" s="38" t="e">
        <f>((ImportHHDatakWhInput!AJ258+GenerationkWh!AJ258)-(HHExportDataInput!AJ258))*2</f>
        <v>#VALUE!</v>
      </c>
      <c r="AK258" s="38" t="e">
        <f>((ImportHHDatakWhInput!AK258+GenerationkWh!AK258)-(HHExportDataInput!AK258))*2</f>
        <v>#VALUE!</v>
      </c>
      <c r="AL258" s="38" t="e">
        <f>((ImportHHDatakWhInput!AL258+GenerationkWh!AL258)-(HHExportDataInput!AL258))*2</f>
        <v>#VALUE!</v>
      </c>
      <c r="AM258" s="38" t="e">
        <f>((ImportHHDatakWhInput!AM258+GenerationkWh!AM258)-(HHExportDataInput!AM258))*2</f>
        <v>#VALUE!</v>
      </c>
      <c r="AN258" s="38" t="e">
        <f>((ImportHHDatakWhInput!AN258+GenerationkWh!AN258)-(HHExportDataInput!AN258))*2</f>
        <v>#VALUE!</v>
      </c>
      <c r="AO258" s="38" t="e">
        <f>((ImportHHDatakWhInput!AO258+GenerationkWh!AO258)-(HHExportDataInput!AO258))*2</f>
        <v>#VALUE!</v>
      </c>
      <c r="AP258" s="38" t="e">
        <f>((ImportHHDatakWhInput!AP258+GenerationkWh!AP258)-(HHExportDataInput!AP258))*2</f>
        <v>#VALUE!</v>
      </c>
      <c r="AQ258" s="38" t="e">
        <f>((ImportHHDatakWhInput!AQ258+GenerationkWh!AQ258)-(HHExportDataInput!AQ258))*2</f>
        <v>#VALUE!</v>
      </c>
      <c r="AR258" s="38" t="e">
        <f>((ImportHHDatakWhInput!AR258+GenerationkWh!AR258)-(HHExportDataInput!AR258))*2</f>
        <v>#VALUE!</v>
      </c>
      <c r="AS258" s="38" t="e">
        <f>((ImportHHDatakWhInput!AS258+GenerationkWh!AS258)-(HHExportDataInput!AS258))*2</f>
        <v>#VALUE!</v>
      </c>
      <c r="AT258" s="38" t="e">
        <f>((ImportHHDatakWhInput!AT258+GenerationkWh!AT258)-(HHExportDataInput!AT258))*2</f>
        <v>#VALUE!</v>
      </c>
      <c r="AU258" s="38" t="e">
        <f>((ImportHHDatakWhInput!AU258+GenerationkWh!AU258)-(HHExportDataInput!AU258))*2</f>
        <v>#VALUE!</v>
      </c>
      <c r="AV258" s="38" t="e">
        <f>((ImportHHDatakWhInput!AV258+GenerationkWh!AV258)-(HHExportDataInput!AV258))*2</f>
        <v>#VALUE!</v>
      </c>
      <c r="AW258" s="38" t="e">
        <f>((ImportHHDatakWhInput!AW258+GenerationkWh!AW258)-(HHExportDataInput!AW258))*2</f>
        <v>#VALUE!</v>
      </c>
      <c r="AX258" s="38" t="e">
        <f>((ImportHHDatakWhInput!AX258+GenerationkWh!AX258)-(HHExportDataInput!AX258))*2</f>
        <v>#VALUE!</v>
      </c>
    </row>
    <row r="259" spans="1:50" x14ac:dyDescent="0.3">
      <c r="A259" s="45" cm="1">
        <f t="array" ref="A259">MAX(IFERROR(C259:AX259,0))</f>
        <v>0</v>
      </c>
      <c r="B259" s="46">
        <f>HHGenerationDataInput!B259</f>
        <v>45544</v>
      </c>
      <c r="C259" s="38" t="e">
        <f>((ImportHHDatakWhInput!C259+GenerationkWh!C259)-(HHExportDataInput!C259))*2</f>
        <v>#VALUE!</v>
      </c>
      <c r="D259" s="38" t="e">
        <f>((ImportHHDatakWhInput!D259+GenerationkWh!D259)-(HHExportDataInput!D259))*2</f>
        <v>#VALUE!</v>
      </c>
      <c r="E259" s="38" t="e">
        <f>((ImportHHDatakWhInput!E259+GenerationkWh!E259)-(HHExportDataInput!E259))*2</f>
        <v>#VALUE!</v>
      </c>
      <c r="F259" s="38" t="e">
        <f>((ImportHHDatakWhInput!F259+GenerationkWh!F259)-(HHExportDataInput!F259))*2</f>
        <v>#VALUE!</v>
      </c>
      <c r="G259" s="38" t="e">
        <f>((ImportHHDatakWhInput!G259+GenerationkWh!G259)-(HHExportDataInput!G259))*2</f>
        <v>#VALUE!</v>
      </c>
      <c r="H259" s="38" t="e">
        <f>((ImportHHDatakWhInput!H259+GenerationkWh!H259)-(HHExportDataInput!H259))*2</f>
        <v>#VALUE!</v>
      </c>
      <c r="I259" s="38" t="e">
        <f>((ImportHHDatakWhInput!I259+GenerationkWh!I259)-(HHExportDataInput!I259))*2</f>
        <v>#VALUE!</v>
      </c>
      <c r="J259" s="38" t="e">
        <f>((ImportHHDatakWhInput!J259+GenerationkWh!J259)-(HHExportDataInput!J259))*2</f>
        <v>#VALUE!</v>
      </c>
      <c r="K259" s="38" t="e">
        <f>((ImportHHDatakWhInput!K259+GenerationkWh!K259)-(HHExportDataInput!K259))*2</f>
        <v>#VALUE!</v>
      </c>
      <c r="L259" s="38" t="e">
        <f>((ImportHHDatakWhInput!L259+GenerationkWh!L259)-(HHExportDataInput!L259))*2</f>
        <v>#VALUE!</v>
      </c>
      <c r="M259" s="38" t="e">
        <f>((ImportHHDatakWhInput!M259+GenerationkWh!M259)-(HHExportDataInput!M259))*2</f>
        <v>#VALUE!</v>
      </c>
      <c r="N259" s="38" t="e">
        <f>((ImportHHDatakWhInput!N259+GenerationkWh!N259)-(HHExportDataInput!N259))*2</f>
        <v>#VALUE!</v>
      </c>
      <c r="O259" s="38" t="e">
        <f>((ImportHHDatakWhInput!O259+GenerationkWh!O259)-(HHExportDataInput!O259))*2</f>
        <v>#VALUE!</v>
      </c>
      <c r="P259" s="38" t="e">
        <f>((ImportHHDatakWhInput!P259+GenerationkWh!P259)-(HHExportDataInput!P259))*2</f>
        <v>#VALUE!</v>
      </c>
      <c r="Q259" s="38" t="e">
        <f>((ImportHHDatakWhInput!Q259+GenerationkWh!Q259)-(HHExportDataInput!Q259))*2</f>
        <v>#VALUE!</v>
      </c>
      <c r="R259" s="38" t="e">
        <f>((ImportHHDatakWhInput!R259+GenerationkWh!R259)-(HHExportDataInput!R259))*2</f>
        <v>#VALUE!</v>
      </c>
      <c r="S259" s="38" t="e">
        <f>((ImportHHDatakWhInput!S259+GenerationkWh!S259)-(HHExportDataInput!S259))*2</f>
        <v>#VALUE!</v>
      </c>
      <c r="T259" s="38" t="e">
        <f>((ImportHHDatakWhInput!T259+GenerationkWh!T259)-(HHExportDataInput!T259))*2</f>
        <v>#VALUE!</v>
      </c>
      <c r="U259" s="38" t="e">
        <f>((ImportHHDatakWhInput!U259+GenerationkWh!U259)-(HHExportDataInput!U259))*2</f>
        <v>#VALUE!</v>
      </c>
      <c r="V259" s="38" t="e">
        <f>((ImportHHDatakWhInput!V259+GenerationkWh!V259)-(HHExportDataInput!V259))*2</f>
        <v>#VALUE!</v>
      </c>
      <c r="W259" s="38" t="e">
        <f>((ImportHHDatakWhInput!W259+GenerationkWh!W259)-(HHExportDataInput!W259))*2</f>
        <v>#VALUE!</v>
      </c>
      <c r="X259" s="38" t="e">
        <f>((ImportHHDatakWhInput!X259+GenerationkWh!X259)-(HHExportDataInput!X259))*2</f>
        <v>#VALUE!</v>
      </c>
      <c r="Y259" s="38" t="e">
        <f>((ImportHHDatakWhInput!Y259+GenerationkWh!Y259)-(HHExportDataInput!Y259))*2</f>
        <v>#VALUE!</v>
      </c>
      <c r="Z259" s="38" t="e">
        <f>((ImportHHDatakWhInput!Z259+GenerationkWh!Z259)-(HHExportDataInput!Z259))*2</f>
        <v>#VALUE!</v>
      </c>
      <c r="AA259" s="38" t="e">
        <f>((ImportHHDatakWhInput!AA259+GenerationkWh!AA259)-(HHExportDataInput!AA259))*2</f>
        <v>#VALUE!</v>
      </c>
      <c r="AB259" s="38" t="e">
        <f>((ImportHHDatakWhInput!AB259+GenerationkWh!AB259)-(HHExportDataInput!AB259))*2</f>
        <v>#VALUE!</v>
      </c>
      <c r="AC259" s="38" t="e">
        <f>((ImportHHDatakWhInput!AC259+GenerationkWh!AC259)-(HHExportDataInput!AC259))*2</f>
        <v>#VALUE!</v>
      </c>
      <c r="AD259" s="38" t="e">
        <f>((ImportHHDatakWhInput!AD259+GenerationkWh!AD259)-(HHExportDataInput!AD259))*2</f>
        <v>#VALUE!</v>
      </c>
      <c r="AE259" s="38" t="e">
        <f>((ImportHHDatakWhInput!AE259+GenerationkWh!AE259)-(HHExportDataInput!AE259))*2</f>
        <v>#VALUE!</v>
      </c>
      <c r="AF259" s="38" t="e">
        <f>((ImportHHDatakWhInput!AF259+GenerationkWh!AF259)-(HHExportDataInput!AF259))*2</f>
        <v>#VALUE!</v>
      </c>
      <c r="AG259" s="38" t="e">
        <f>((ImportHHDatakWhInput!AG259+GenerationkWh!AG259)-(HHExportDataInput!AG259))*2</f>
        <v>#VALUE!</v>
      </c>
      <c r="AH259" s="38" t="e">
        <f>((ImportHHDatakWhInput!AH259+GenerationkWh!AH259)-(HHExportDataInput!AH259))*2</f>
        <v>#VALUE!</v>
      </c>
      <c r="AI259" s="38" t="e">
        <f>((ImportHHDatakWhInput!AI259+GenerationkWh!AI259)-(HHExportDataInput!AI259))*2</f>
        <v>#VALUE!</v>
      </c>
      <c r="AJ259" s="38" t="e">
        <f>((ImportHHDatakWhInput!AJ259+GenerationkWh!AJ259)-(HHExportDataInput!AJ259))*2</f>
        <v>#VALUE!</v>
      </c>
      <c r="AK259" s="38" t="e">
        <f>((ImportHHDatakWhInput!AK259+GenerationkWh!AK259)-(HHExportDataInput!AK259))*2</f>
        <v>#VALUE!</v>
      </c>
      <c r="AL259" s="38" t="e">
        <f>((ImportHHDatakWhInput!AL259+GenerationkWh!AL259)-(HHExportDataInput!AL259))*2</f>
        <v>#VALUE!</v>
      </c>
      <c r="AM259" s="38" t="e">
        <f>((ImportHHDatakWhInput!AM259+GenerationkWh!AM259)-(HHExportDataInput!AM259))*2</f>
        <v>#VALUE!</v>
      </c>
      <c r="AN259" s="38" t="e">
        <f>((ImportHHDatakWhInput!AN259+GenerationkWh!AN259)-(HHExportDataInput!AN259))*2</f>
        <v>#VALUE!</v>
      </c>
      <c r="AO259" s="38" t="e">
        <f>((ImportHHDatakWhInput!AO259+GenerationkWh!AO259)-(HHExportDataInput!AO259))*2</f>
        <v>#VALUE!</v>
      </c>
      <c r="AP259" s="38" t="e">
        <f>((ImportHHDatakWhInput!AP259+GenerationkWh!AP259)-(HHExportDataInput!AP259))*2</f>
        <v>#VALUE!</v>
      </c>
      <c r="AQ259" s="38" t="e">
        <f>((ImportHHDatakWhInput!AQ259+GenerationkWh!AQ259)-(HHExportDataInput!AQ259))*2</f>
        <v>#VALUE!</v>
      </c>
      <c r="AR259" s="38" t="e">
        <f>((ImportHHDatakWhInput!AR259+GenerationkWh!AR259)-(HHExportDataInput!AR259))*2</f>
        <v>#VALUE!</v>
      </c>
      <c r="AS259" s="38" t="e">
        <f>((ImportHHDatakWhInput!AS259+GenerationkWh!AS259)-(HHExportDataInput!AS259))*2</f>
        <v>#VALUE!</v>
      </c>
      <c r="AT259" s="38" t="e">
        <f>((ImportHHDatakWhInput!AT259+GenerationkWh!AT259)-(HHExportDataInput!AT259))*2</f>
        <v>#VALUE!</v>
      </c>
      <c r="AU259" s="38" t="e">
        <f>((ImportHHDatakWhInput!AU259+GenerationkWh!AU259)-(HHExportDataInput!AU259))*2</f>
        <v>#VALUE!</v>
      </c>
      <c r="AV259" s="38" t="e">
        <f>((ImportHHDatakWhInput!AV259+GenerationkWh!AV259)-(HHExportDataInput!AV259))*2</f>
        <v>#VALUE!</v>
      </c>
      <c r="AW259" s="38" t="e">
        <f>((ImportHHDatakWhInput!AW259+GenerationkWh!AW259)-(HHExportDataInput!AW259))*2</f>
        <v>#VALUE!</v>
      </c>
      <c r="AX259" s="38" t="e">
        <f>((ImportHHDatakWhInput!AX259+GenerationkWh!AX259)-(HHExportDataInput!AX259))*2</f>
        <v>#VALUE!</v>
      </c>
    </row>
    <row r="260" spans="1:50" x14ac:dyDescent="0.3">
      <c r="A260" s="45" cm="1">
        <f t="array" ref="A260">MAX(IFERROR(C260:AX260,0))</f>
        <v>0</v>
      </c>
      <c r="B260" s="46">
        <f>HHGenerationDataInput!B260</f>
        <v>45545</v>
      </c>
      <c r="C260" s="38" t="e">
        <f>((ImportHHDatakWhInput!C260+GenerationkWh!C260)-(HHExportDataInput!C260))*2</f>
        <v>#VALUE!</v>
      </c>
      <c r="D260" s="38" t="e">
        <f>((ImportHHDatakWhInput!D260+GenerationkWh!D260)-(HHExportDataInput!D260))*2</f>
        <v>#VALUE!</v>
      </c>
      <c r="E260" s="38" t="e">
        <f>((ImportHHDatakWhInput!E260+GenerationkWh!E260)-(HHExportDataInput!E260))*2</f>
        <v>#VALUE!</v>
      </c>
      <c r="F260" s="38" t="e">
        <f>((ImportHHDatakWhInput!F260+GenerationkWh!F260)-(HHExportDataInput!F260))*2</f>
        <v>#VALUE!</v>
      </c>
      <c r="G260" s="38" t="e">
        <f>((ImportHHDatakWhInput!G260+GenerationkWh!G260)-(HHExportDataInput!G260))*2</f>
        <v>#VALUE!</v>
      </c>
      <c r="H260" s="38" t="e">
        <f>((ImportHHDatakWhInput!H260+GenerationkWh!H260)-(HHExportDataInput!H260))*2</f>
        <v>#VALUE!</v>
      </c>
      <c r="I260" s="38" t="e">
        <f>((ImportHHDatakWhInput!I260+GenerationkWh!I260)-(HHExportDataInput!I260))*2</f>
        <v>#VALUE!</v>
      </c>
      <c r="J260" s="38" t="e">
        <f>((ImportHHDatakWhInput!J260+GenerationkWh!J260)-(HHExportDataInput!J260))*2</f>
        <v>#VALUE!</v>
      </c>
      <c r="K260" s="38" t="e">
        <f>((ImportHHDatakWhInput!K260+GenerationkWh!K260)-(HHExportDataInput!K260))*2</f>
        <v>#VALUE!</v>
      </c>
      <c r="L260" s="38" t="e">
        <f>((ImportHHDatakWhInput!L260+GenerationkWh!L260)-(HHExportDataInput!L260))*2</f>
        <v>#VALUE!</v>
      </c>
      <c r="M260" s="38" t="e">
        <f>((ImportHHDatakWhInput!M260+GenerationkWh!M260)-(HHExportDataInput!M260))*2</f>
        <v>#VALUE!</v>
      </c>
      <c r="N260" s="38" t="e">
        <f>((ImportHHDatakWhInput!N260+GenerationkWh!N260)-(HHExportDataInput!N260))*2</f>
        <v>#VALUE!</v>
      </c>
      <c r="O260" s="38" t="e">
        <f>((ImportHHDatakWhInput!O260+GenerationkWh!O260)-(HHExportDataInput!O260))*2</f>
        <v>#VALUE!</v>
      </c>
      <c r="P260" s="38" t="e">
        <f>((ImportHHDatakWhInput!P260+GenerationkWh!P260)-(HHExportDataInput!P260))*2</f>
        <v>#VALUE!</v>
      </c>
      <c r="Q260" s="38" t="e">
        <f>((ImportHHDatakWhInput!Q260+GenerationkWh!Q260)-(HHExportDataInput!Q260))*2</f>
        <v>#VALUE!</v>
      </c>
      <c r="R260" s="38" t="e">
        <f>((ImportHHDatakWhInput!R260+GenerationkWh!R260)-(HHExportDataInput!R260))*2</f>
        <v>#VALUE!</v>
      </c>
      <c r="S260" s="38" t="e">
        <f>((ImportHHDatakWhInput!S260+GenerationkWh!S260)-(HHExportDataInput!S260))*2</f>
        <v>#VALUE!</v>
      </c>
      <c r="T260" s="38" t="e">
        <f>((ImportHHDatakWhInput!T260+GenerationkWh!T260)-(HHExportDataInput!T260))*2</f>
        <v>#VALUE!</v>
      </c>
      <c r="U260" s="38" t="e">
        <f>((ImportHHDatakWhInput!U260+GenerationkWh!U260)-(HHExportDataInput!U260))*2</f>
        <v>#VALUE!</v>
      </c>
      <c r="V260" s="38" t="e">
        <f>((ImportHHDatakWhInput!V260+GenerationkWh!V260)-(HHExportDataInput!V260))*2</f>
        <v>#VALUE!</v>
      </c>
      <c r="W260" s="38" t="e">
        <f>((ImportHHDatakWhInput!W260+GenerationkWh!W260)-(HHExportDataInput!W260))*2</f>
        <v>#VALUE!</v>
      </c>
      <c r="X260" s="38" t="e">
        <f>((ImportHHDatakWhInput!X260+GenerationkWh!X260)-(HHExportDataInput!X260))*2</f>
        <v>#VALUE!</v>
      </c>
      <c r="Y260" s="38" t="e">
        <f>((ImportHHDatakWhInput!Y260+GenerationkWh!Y260)-(HHExportDataInput!Y260))*2</f>
        <v>#VALUE!</v>
      </c>
      <c r="Z260" s="38" t="e">
        <f>((ImportHHDatakWhInput!Z260+GenerationkWh!Z260)-(HHExportDataInput!Z260))*2</f>
        <v>#VALUE!</v>
      </c>
      <c r="AA260" s="38" t="e">
        <f>((ImportHHDatakWhInput!AA260+GenerationkWh!AA260)-(HHExportDataInput!AA260))*2</f>
        <v>#VALUE!</v>
      </c>
      <c r="AB260" s="38" t="e">
        <f>((ImportHHDatakWhInput!AB260+GenerationkWh!AB260)-(HHExportDataInput!AB260))*2</f>
        <v>#VALUE!</v>
      </c>
      <c r="AC260" s="38" t="e">
        <f>((ImportHHDatakWhInput!AC260+GenerationkWh!AC260)-(HHExportDataInput!AC260))*2</f>
        <v>#VALUE!</v>
      </c>
      <c r="AD260" s="38" t="e">
        <f>((ImportHHDatakWhInput!AD260+GenerationkWh!AD260)-(HHExportDataInput!AD260))*2</f>
        <v>#VALUE!</v>
      </c>
      <c r="AE260" s="38" t="e">
        <f>((ImportHHDatakWhInput!AE260+GenerationkWh!AE260)-(HHExportDataInput!AE260))*2</f>
        <v>#VALUE!</v>
      </c>
      <c r="AF260" s="38" t="e">
        <f>((ImportHHDatakWhInput!AF260+GenerationkWh!AF260)-(HHExportDataInput!AF260))*2</f>
        <v>#VALUE!</v>
      </c>
      <c r="AG260" s="38" t="e">
        <f>((ImportHHDatakWhInput!AG260+GenerationkWh!AG260)-(HHExportDataInput!AG260))*2</f>
        <v>#VALUE!</v>
      </c>
      <c r="AH260" s="38" t="e">
        <f>((ImportHHDatakWhInput!AH260+GenerationkWh!AH260)-(HHExportDataInput!AH260))*2</f>
        <v>#VALUE!</v>
      </c>
      <c r="AI260" s="38" t="e">
        <f>((ImportHHDatakWhInput!AI260+GenerationkWh!AI260)-(HHExportDataInput!AI260))*2</f>
        <v>#VALUE!</v>
      </c>
      <c r="AJ260" s="38" t="e">
        <f>((ImportHHDatakWhInput!AJ260+GenerationkWh!AJ260)-(HHExportDataInput!AJ260))*2</f>
        <v>#VALUE!</v>
      </c>
      <c r="AK260" s="38" t="e">
        <f>((ImportHHDatakWhInput!AK260+GenerationkWh!AK260)-(HHExportDataInput!AK260))*2</f>
        <v>#VALUE!</v>
      </c>
      <c r="AL260" s="38" t="e">
        <f>((ImportHHDatakWhInput!AL260+GenerationkWh!AL260)-(HHExportDataInput!AL260))*2</f>
        <v>#VALUE!</v>
      </c>
      <c r="AM260" s="38" t="e">
        <f>((ImportHHDatakWhInput!AM260+GenerationkWh!AM260)-(HHExportDataInput!AM260))*2</f>
        <v>#VALUE!</v>
      </c>
      <c r="AN260" s="38" t="e">
        <f>((ImportHHDatakWhInput!AN260+GenerationkWh!AN260)-(HHExportDataInput!AN260))*2</f>
        <v>#VALUE!</v>
      </c>
      <c r="AO260" s="38" t="e">
        <f>((ImportHHDatakWhInput!AO260+GenerationkWh!AO260)-(HHExportDataInput!AO260))*2</f>
        <v>#VALUE!</v>
      </c>
      <c r="AP260" s="38" t="e">
        <f>((ImportHHDatakWhInput!AP260+GenerationkWh!AP260)-(HHExportDataInput!AP260))*2</f>
        <v>#VALUE!</v>
      </c>
      <c r="AQ260" s="38" t="e">
        <f>((ImportHHDatakWhInput!AQ260+GenerationkWh!AQ260)-(HHExportDataInput!AQ260))*2</f>
        <v>#VALUE!</v>
      </c>
      <c r="AR260" s="38" t="e">
        <f>((ImportHHDatakWhInput!AR260+GenerationkWh!AR260)-(HHExportDataInput!AR260))*2</f>
        <v>#VALUE!</v>
      </c>
      <c r="AS260" s="38" t="e">
        <f>((ImportHHDatakWhInput!AS260+GenerationkWh!AS260)-(HHExportDataInput!AS260))*2</f>
        <v>#VALUE!</v>
      </c>
      <c r="AT260" s="38" t="e">
        <f>((ImportHHDatakWhInput!AT260+GenerationkWh!AT260)-(HHExportDataInput!AT260))*2</f>
        <v>#VALUE!</v>
      </c>
      <c r="AU260" s="38" t="e">
        <f>((ImportHHDatakWhInput!AU260+GenerationkWh!AU260)-(HHExportDataInput!AU260))*2</f>
        <v>#VALUE!</v>
      </c>
      <c r="AV260" s="38" t="e">
        <f>((ImportHHDatakWhInput!AV260+GenerationkWh!AV260)-(HHExportDataInput!AV260))*2</f>
        <v>#VALUE!</v>
      </c>
      <c r="AW260" s="38" t="e">
        <f>((ImportHHDatakWhInput!AW260+GenerationkWh!AW260)-(HHExportDataInput!AW260))*2</f>
        <v>#VALUE!</v>
      </c>
      <c r="AX260" s="38" t="e">
        <f>((ImportHHDatakWhInput!AX260+GenerationkWh!AX260)-(HHExportDataInput!AX260))*2</f>
        <v>#VALUE!</v>
      </c>
    </row>
    <row r="261" spans="1:50" x14ac:dyDescent="0.3">
      <c r="A261" s="45" cm="1">
        <f t="array" ref="A261">MAX(IFERROR(C261:AX261,0))</f>
        <v>0</v>
      </c>
      <c r="B261" s="46">
        <f>HHGenerationDataInput!B261</f>
        <v>45546</v>
      </c>
      <c r="C261" s="38" t="e">
        <f>((ImportHHDatakWhInput!C261+GenerationkWh!C261)-(HHExportDataInput!C261))*2</f>
        <v>#VALUE!</v>
      </c>
      <c r="D261" s="38" t="e">
        <f>((ImportHHDatakWhInput!D261+GenerationkWh!D261)-(HHExportDataInput!D261))*2</f>
        <v>#VALUE!</v>
      </c>
      <c r="E261" s="38" t="e">
        <f>((ImportHHDatakWhInput!E261+GenerationkWh!E261)-(HHExportDataInput!E261))*2</f>
        <v>#VALUE!</v>
      </c>
      <c r="F261" s="38" t="e">
        <f>((ImportHHDatakWhInput!F261+GenerationkWh!F261)-(HHExportDataInput!F261))*2</f>
        <v>#VALUE!</v>
      </c>
      <c r="G261" s="38" t="e">
        <f>((ImportHHDatakWhInput!G261+GenerationkWh!G261)-(HHExportDataInput!G261))*2</f>
        <v>#VALUE!</v>
      </c>
      <c r="H261" s="38" t="e">
        <f>((ImportHHDatakWhInput!H261+GenerationkWh!H261)-(HHExportDataInput!H261))*2</f>
        <v>#VALUE!</v>
      </c>
      <c r="I261" s="38" t="e">
        <f>((ImportHHDatakWhInput!I261+GenerationkWh!I261)-(HHExportDataInput!I261))*2</f>
        <v>#VALUE!</v>
      </c>
      <c r="J261" s="38" t="e">
        <f>((ImportHHDatakWhInput!J261+GenerationkWh!J261)-(HHExportDataInput!J261))*2</f>
        <v>#VALUE!</v>
      </c>
      <c r="K261" s="38" t="e">
        <f>((ImportHHDatakWhInput!K261+GenerationkWh!K261)-(HHExportDataInput!K261))*2</f>
        <v>#VALUE!</v>
      </c>
      <c r="L261" s="38" t="e">
        <f>((ImportHHDatakWhInput!L261+GenerationkWh!L261)-(HHExportDataInput!L261))*2</f>
        <v>#VALUE!</v>
      </c>
      <c r="M261" s="38" t="e">
        <f>((ImportHHDatakWhInput!M261+GenerationkWh!M261)-(HHExportDataInput!M261))*2</f>
        <v>#VALUE!</v>
      </c>
      <c r="N261" s="38" t="e">
        <f>((ImportHHDatakWhInput!N261+GenerationkWh!N261)-(HHExportDataInput!N261))*2</f>
        <v>#VALUE!</v>
      </c>
      <c r="O261" s="38" t="e">
        <f>((ImportHHDatakWhInput!O261+GenerationkWh!O261)-(HHExportDataInput!O261))*2</f>
        <v>#VALUE!</v>
      </c>
      <c r="P261" s="38" t="e">
        <f>((ImportHHDatakWhInput!P261+GenerationkWh!P261)-(HHExportDataInput!P261))*2</f>
        <v>#VALUE!</v>
      </c>
      <c r="Q261" s="38" t="e">
        <f>((ImportHHDatakWhInput!Q261+GenerationkWh!Q261)-(HHExportDataInput!Q261))*2</f>
        <v>#VALUE!</v>
      </c>
      <c r="R261" s="38" t="e">
        <f>((ImportHHDatakWhInput!R261+GenerationkWh!R261)-(HHExportDataInput!R261))*2</f>
        <v>#VALUE!</v>
      </c>
      <c r="S261" s="38" t="e">
        <f>((ImportHHDatakWhInput!S261+GenerationkWh!S261)-(HHExportDataInput!S261))*2</f>
        <v>#VALUE!</v>
      </c>
      <c r="T261" s="38" t="e">
        <f>((ImportHHDatakWhInput!T261+GenerationkWh!T261)-(HHExportDataInput!T261))*2</f>
        <v>#VALUE!</v>
      </c>
      <c r="U261" s="38" t="e">
        <f>((ImportHHDatakWhInput!U261+GenerationkWh!U261)-(HHExportDataInput!U261))*2</f>
        <v>#VALUE!</v>
      </c>
      <c r="V261" s="38" t="e">
        <f>((ImportHHDatakWhInput!V261+GenerationkWh!V261)-(HHExportDataInput!V261))*2</f>
        <v>#VALUE!</v>
      </c>
      <c r="W261" s="38" t="e">
        <f>((ImportHHDatakWhInput!W261+GenerationkWh!W261)-(HHExportDataInput!W261))*2</f>
        <v>#VALUE!</v>
      </c>
      <c r="X261" s="38" t="e">
        <f>((ImportHHDatakWhInput!X261+GenerationkWh!X261)-(HHExportDataInput!X261))*2</f>
        <v>#VALUE!</v>
      </c>
      <c r="Y261" s="38" t="e">
        <f>((ImportHHDatakWhInput!Y261+GenerationkWh!Y261)-(HHExportDataInput!Y261))*2</f>
        <v>#VALUE!</v>
      </c>
      <c r="Z261" s="38" t="e">
        <f>((ImportHHDatakWhInput!Z261+GenerationkWh!Z261)-(HHExportDataInput!Z261))*2</f>
        <v>#VALUE!</v>
      </c>
      <c r="AA261" s="38" t="e">
        <f>((ImportHHDatakWhInput!AA261+GenerationkWh!AA261)-(HHExportDataInput!AA261))*2</f>
        <v>#VALUE!</v>
      </c>
      <c r="AB261" s="38" t="e">
        <f>((ImportHHDatakWhInput!AB261+GenerationkWh!AB261)-(HHExportDataInput!AB261))*2</f>
        <v>#VALUE!</v>
      </c>
      <c r="AC261" s="38" t="e">
        <f>((ImportHHDatakWhInput!AC261+GenerationkWh!AC261)-(HHExportDataInput!AC261))*2</f>
        <v>#VALUE!</v>
      </c>
      <c r="AD261" s="38" t="e">
        <f>((ImportHHDatakWhInput!AD261+GenerationkWh!AD261)-(HHExportDataInput!AD261))*2</f>
        <v>#VALUE!</v>
      </c>
      <c r="AE261" s="38" t="e">
        <f>((ImportHHDatakWhInput!AE261+GenerationkWh!AE261)-(HHExportDataInput!AE261))*2</f>
        <v>#VALUE!</v>
      </c>
      <c r="AF261" s="38" t="e">
        <f>((ImportHHDatakWhInput!AF261+GenerationkWh!AF261)-(HHExportDataInput!AF261))*2</f>
        <v>#VALUE!</v>
      </c>
      <c r="AG261" s="38" t="e">
        <f>((ImportHHDatakWhInput!AG261+GenerationkWh!AG261)-(HHExportDataInput!AG261))*2</f>
        <v>#VALUE!</v>
      </c>
      <c r="AH261" s="38" t="e">
        <f>((ImportHHDatakWhInput!AH261+GenerationkWh!AH261)-(HHExportDataInput!AH261))*2</f>
        <v>#VALUE!</v>
      </c>
      <c r="AI261" s="38" t="e">
        <f>((ImportHHDatakWhInput!AI261+GenerationkWh!AI261)-(HHExportDataInput!AI261))*2</f>
        <v>#VALUE!</v>
      </c>
      <c r="AJ261" s="38" t="e">
        <f>((ImportHHDatakWhInput!AJ261+GenerationkWh!AJ261)-(HHExportDataInput!AJ261))*2</f>
        <v>#VALUE!</v>
      </c>
      <c r="AK261" s="38" t="e">
        <f>((ImportHHDatakWhInput!AK261+GenerationkWh!AK261)-(HHExportDataInput!AK261))*2</f>
        <v>#VALUE!</v>
      </c>
      <c r="AL261" s="38" t="e">
        <f>((ImportHHDatakWhInput!AL261+GenerationkWh!AL261)-(HHExportDataInput!AL261))*2</f>
        <v>#VALUE!</v>
      </c>
      <c r="AM261" s="38" t="e">
        <f>((ImportHHDatakWhInput!AM261+GenerationkWh!AM261)-(HHExportDataInput!AM261))*2</f>
        <v>#VALUE!</v>
      </c>
      <c r="AN261" s="38" t="e">
        <f>((ImportHHDatakWhInput!AN261+GenerationkWh!AN261)-(HHExportDataInput!AN261))*2</f>
        <v>#VALUE!</v>
      </c>
      <c r="AO261" s="38" t="e">
        <f>((ImportHHDatakWhInput!AO261+GenerationkWh!AO261)-(HHExportDataInput!AO261))*2</f>
        <v>#VALUE!</v>
      </c>
      <c r="AP261" s="38" t="e">
        <f>((ImportHHDatakWhInput!AP261+GenerationkWh!AP261)-(HHExportDataInput!AP261))*2</f>
        <v>#VALUE!</v>
      </c>
      <c r="AQ261" s="38" t="e">
        <f>((ImportHHDatakWhInput!AQ261+GenerationkWh!AQ261)-(HHExportDataInput!AQ261))*2</f>
        <v>#VALUE!</v>
      </c>
      <c r="AR261" s="38" t="e">
        <f>((ImportHHDatakWhInput!AR261+GenerationkWh!AR261)-(HHExportDataInput!AR261))*2</f>
        <v>#VALUE!</v>
      </c>
      <c r="AS261" s="38" t="e">
        <f>((ImportHHDatakWhInput!AS261+GenerationkWh!AS261)-(HHExportDataInput!AS261))*2</f>
        <v>#VALUE!</v>
      </c>
      <c r="AT261" s="38" t="e">
        <f>((ImportHHDatakWhInput!AT261+GenerationkWh!AT261)-(HHExportDataInput!AT261))*2</f>
        <v>#VALUE!</v>
      </c>
      <c r="AU261" s="38" t="e">
        <f>((ImportHHDatakWhInput!AU261+GenerationkWh!AU261)-(HHExportDataInput!AU261))*2</f>
        <v>#VALUE!</v>
      </c>
      <c r="AV261" s="38" t="e">
        <f>((ImportHHDatakWhInput!AV261+GenerationkWh!AV261)-(HHExportDataInput!AV261))*2</f>
        <v>#VALUE!</v>
      </c>
      <c r="AW261" s="38" t="e">
        <f>((ImportHHDatakWhInput!AW261+GenerationkWh!AW261)-(HHExportDataInput!AW261))*2</f>
        <v>#VALUE!</v>
      </c>
      <c r="AX261" s="38" t="e">
        <f>((ImportHHDatakWhInput!AX261+GenerationkWh!AX261)-(HHExportDataInput!AX261))*2</f>
        <v>#VALUE!</v>
      </c>
    </row>
    <row r="262" spans="1:50" x14ac:dyDescent="0.3">
      <c r="A262" s="45" cm="1">
        <f t="array" ref="A262">MAX(IFERROR(C262:AX262,0))</f>
        <v>0</v>
      </c>
      <c r="B262" s="46">
        <f>HHGenerationDataInput!B262</f>
        <v>45547</v>
      </c>
      <c r="C262" s="38" t="e">
        <f>((ImportHHDatakWhInput!C262+GenerationkWh!C262)-(HHExportDataInput!C262))*2</f>
        <v>#VALUE!</v>
      </c>
      <c r="D262" s="38" t="e">
        <f>((ImportHHDatakWhInput!D262+GenerationkWh!D262)-(HHExportDataInput!D262))*2</f>
        <v>#VALUE!</v>
      </c>
      <c r="E262" s="38" t="e">
        <f>((ImportHHDatakWhInput!E262+GenerationkWh!E262)-(HHExportDataInput!E262))*2</f>
        <v>#VALUE!</v>
      </c>
      <c r="F262" s="38" t="e">
        <f>((ImportHHDatakWhInput!F262+GenerationkWh!F262)-(HHExportDataInput!F262))*2</f>
        <v>#VALUE!</v>
      </c>
      <c r="G262" s="38" t="e">
        <f>((ImportHHDatakWhInput!G262+GenerationkWh!G262)-(HHExportDataInput!G262))*2</f>
        <v>#VALUE!</v>
      </c>
      <c r="H262" s="38" t="e">
        <f>((ImportHHDatakWhInput!H262+GenerationkWh!H262)-(HHExportDataInput!H262))*2</f>
        <v>#VALUE!</v>
      </c>
      <c r="I262" s="38" t="e">
        <f>((ImportHHDatakWhInput!I262+GenerationkWh!I262)-(HHExportDataInput!I262))*2</f>
        <v>#VALUE!</v>
      </c>
      <c r="J262" s="38" t="e">
        <f>((ImportHHDatakWhInput!J262+GenerationkWh!J262)-(HHExportDataInput!J262))*2</f>
        <v>#VALUE!</v>
      </c>
      <c r="K262" s="38" t="e">
        <f>((ImportHHDatakWhInput!K262+GenerationkWh!K262)-(HHExportDataInput!K262))*2</f>
        <v>#VALUE!</v>
      </c>
      <c r="L262" s="38" t="e">
        <f>((ImportHHDatakWhInput!L262+GenerationkWh!L262)-(HHExportDataInput!L262))*2</f>
        <v>#VALUE!</v>
      </c>
      <c r="M262" s="38" t="e">
        <f>((ImportHHDatakWhInput!M262+GenerationkWh!M262)-(HHExportDataInput!M262))*2</f>
        <v>#VALUE!</v>
      </c>
      <c r="N262" s="38" t="e">
        <f>((ImportHHDatakWhInput!N262+GenerationkWh!N262)-(HHExportDataInput!N262))*2</f>
        <v>#VALUE!</v>
      </c>
      <c r="O262" s="38" t="e">
        <f>((ImportHHDatakWhInput!O262+GenerationkWh!O262)-(HHExportDataInput!O262))*2</f>
        <v>#VALUE!</v>
      </c>
      <c r="P262" s="38" t="e">
        <f>((ImportHHDatakWhInput!P262+GenerationkWh!P262)-(HHExportDataInput!P262))*2</f>
        <v>#VALUE!</v>
      </c>
      <c r="Q262" s="38" t="e">
        <f>((ImportHHDatakWhInput!Q262+GenerationkWh!Q262)-(HHExportDataInput!Q262))*2</f>
        <v>#VALUE!</v>
      </c>
      <c r="R262" s="38" t="e">
        <f>((ImportHHDatakWhInput!R262+GenerationkWh!R262)-(HHExportDataInput!R262))*2</f>
        <v>#VALUE!</v>
      </c>
      <c r="S262" s="38" t="e">
        <f>((ImportHHDatakWhInput!S262+GenerationkWh!S262)-(HHExportDataInput!S262))*2</f>
        <v>#VALUE!</v>
      </c>
      <c r="T262" s="38" t="e">
        <f>((ImportHHDatakWhInput!T262+GenerationkWh!T262)-(HHExportDataInput!T262))*2</f>
        <v>#VALUE!</v>
      </c>
      <c r="U262" s="38" t="e">
        <f>((ImportHHDatakWhInput!U262+GenerationkWh!U262)-(HHExportDataInput!U262))*2</f>
        <v>#VALUE!</v>
      </c>
      <c r="V262" s="38" t="e">
        <f>((ImportHHDatakWhInput!V262+GenerationkWh!V262)-(HHExportDataInput!V262))*2</f>
        <v>#VALUE!</v>
      </c>
      <c r="W262" s="38" t="e">
        <f>((ImportHHDatakWhInput!W262+GenerationkWh!W262)-(HHExportDataInput!W262))*2</f>
        <v>#VALUE!</v>
      </c>
      <c r="X262" s="38" t="e">
        <f>((ImportHHDatakWhInput!X262+GenerationkWh!X262)-(HHExportDataInput!X262))*2</f>
        <v>#VALUE!</v>
      </c>
      <c r="Y262" s="38" t="e">
        <f>((ImportHHDatakWhInput!Y262+GenerationkWh!Y262)-(HHExportDataInput!Y262))*2</f>
        <v>#VALUE!</v>
      </c>
      <c r="Z262" s="38" t="e">
        <f>((ImportHHDatakWhInput!Z262+GenerationkWh!Z262)-(HHExportDataInput!Z262))*2</f>
        <v>#VALUE!</v>
      </c>
      <c r="AA262" s="38" t="e">
        <f>((ImportHHDatakWhInput!AA262+GenerationkWh!AA262)-(HHExportDataInput!AA262))*2</f>
        <v>#VALUE!</v>
      </c>
      <c r="AB262" s="38" t="e">
        <f>((ImportHHDatakWhInput!AB262+GenerationkWh!AB262)-(HHExportDataInput!AB262))*2</f>
        <v>#VALUE!</v>
      </c>
      <c r="AC262" s="38" t="e">
        <f>((ImportHHDatakWhInput!AC262+GenerationkWh!AC262)-(HHExportDataInput!AC262))*2</f>
        <v>#VALUE!</v>
      </c>
      <c r="AD262" s="38" t="e">
        <f>((ImportHHDatakWhInput!AD262+GenerationkWh!AD262)-(HHExportDataInput!AD262))*2</f>
        <v>#VALUE!</v>
      </c>
      <c r="AE262" s="38" t="e">
        <f>((ImportHHDatakWhInput!AE262+GenerationkWh!AE262)-(HHExportDataInput!AE262))*2</f>
        <v>#VALUE!</v>
      </c>
      <c r="AF262" s="38" t="e">
        <f>((ImportHHDatakWhInput!AF262+GenerationkWh!AF262)-(HHExportDataInput!AF262))*2</f>
        <v>#VALUE!</v>
      </c>
      <c r="AG262" s="38" t="e">
        <f>((ImportHHDatakWhInput!AG262+GenerationkWh!AG262)-(HHExportDataInput!AG262))*2</f>
        <v>#VALUE!</v>
      </c>
      <c r="AH262" s="38" t="e">
        <f>((ImportHHDatakWhInput!AH262+GenerationkWh!AH262)-(HHExportDataInput!AH262))*2</f>
        <v>#VALUE!</v>
      </c>
      <c r="AI262" s="38" t="e">
        <f>((ImportHHDatakWhInput!AI262+GenerationkWh!AI262)-(HHExportDataInput!AI262))*2</f>
        <v>#VALUE!</v>
      </c>
      <c r="AJ262" s="38" t="e">
        <f>((ImportHHDatakWhInput!AJ262+GenerationkWh!AJ262)-(HHExportDataInput!AJ262))*2</f>
        <v>#VALUE!</v>
      </c>
      <c r="AK262" s="38" t="e">
        <f>((ImportHHDatakWhInput!AK262+GenerationkWh!AK262)-(HHExportDataInput!AK262))*2</f>
        <v>#VALUE!</v>
      </c>
      <c r="AL262" s="38" t="e">
        <f>((ImportHHDatakWhInput!AL262+GenerationkWh!AL262)-(HHExportDataInput!AL262))*2</f>
        <v>#VALUE!</v>
      </c>
      <c r="AM262" s="38" t="e">
        <f>((ImportHHDatakWhInput!AM262+GenerationkWh!AM262)-(HHExportDataInput!AM262))*2</f>
        <v>#VALUE!</v>
      </c>
      <c r="AN262" s="38" t="e">
        <f>((ImportHHDatakWhInput!AN262+GenerationkWh!AN262)-(HHExportDataInput!AN262))*2</f>
        <v>#VALUE!</v>
      </c>
      <c r="AO262" s="38" t="e">
        <f>((ImportHHDatakWhInput!AO262+GenerationkWh!AO262)-(HHExportDataInput!AO262))*2</f>
        <v>#VALUE!</v>
      </c>
      <c r="AP262" s="38" t="e">
        <f>((ImportHHDatakWhInput!AP262+GenerationkWh!AP262)-(HHExportDataInput!AP262))*2</f>
        <v>#VALUE!</v>
      </c>
      <c r="AQ262" s="38" t="e">
        <f>((ImportHHDatakWhInput!AQ262+GenerationkWh!AQ262)-(HHExportDataInput!AQ262))*2</f>
        <v>#VALUE!</v>
      </c>
      <c r="AR262" s="38" t="e">
        <f>((ImportHHDatakWhInput!AR262+GenerationkWh!AR262)-(HHExportDataInput!AR262))*2</f>
        <v>#VALUE!</v>
      </c>
      <c r="AS262" s="38" t="e">
        <f>((ImportHHDatakWhInput!AS262+GenerationkWh!AS262)-(HHExportDataInput!AS262))*2</f>
        <v>#VALUE!</v>
      </c>
      <c r="AT262" s="38" t="e">
        <f>((ImportHHDatakWhInput!AT262+GenerationkWh!AT262)-(HHExportDataInput!AT262))*2</f>
        <v>#VALUE!</v>
      </c>
      <c r="AU262" s="38" t="e">
        <f>((ImportHHDatakWhInput!AU262+GenerationkWh!AU262)-(HHExportDataInput!AU262))*2</f>
        <v>#VALUE!</v>
      </c>
      <c r="AV262" s="38" t="e">
        <f>((ImportHHDatakWhInput!AV262+GenerationkWh!AV262)-(HHExportDataInput!AV262))*2</f>
        <v>#VALUE!</v>
      </c>
      <c r="AW262" s="38" t="e">
        <f>((ImportHHDatakWhInput!AW262+GenerationkWh!AW262)-(HHExportDataInput!AW262))*2</f>
        <v>#VALUE!</v>
      </c>
      <c r="AX262" s="38" t="e">
        <f>((ImportHHDatakWhInput!AX262+GenerationkWh!AX262)-(HHExportDataInput!AX262))*2</f>
        <v>#VALUE!</v>
      </c>
    </row>
    <row r="263" spans="1:50" x14ac:dyDescent="0.3">
      <c r="A263" s="45" cm="1">
        <f t="array" ref="A263">MAX(IFERROR(C263:AX263,0))</f>
        <v>0</v>
      </c>
      <c r="B263" s="46">
        <f>HHGenerationDataInput!B263</f>
        <v>45548</v>
      </c>
      <c r="C263" s="38" t="e">
        <f>((ImportHHDatakWhInput!C263+GenerationkWh!C263)-(HHExportDataInput!C263))*2</f>
        <v>#VALUE!</v>
      </c>
      <c r="D263" s="38" t="e">
        <f>((ImportHHDatakWhInput!D263+GenerationkWh!D263)-(HHExportDataInput!D263))*2</f>
        <v>#VALUE!</v>
      </c>
      <c r="E263" s="38" t="e">
        <f>((ImportHHDatakWhInput!E263+GenerationkWh!E263)-(HHExportDataInput!E263))*2</f>
        <v>#VALUE!</v>
      </c>
      <c r="F263" s="38" t="e">
        <f>((ImportHHDatakWhInput!F263+GenerationkWh!F263)-(HHExportDataInput!F263))*2</f>
        <v>#VALUE!</v>
      </c>
      <c r="G263" s="38" t="e">
        <f>((ImportHHDatakWhInput!G263+GenerationkWh!G263)-(HHExportDataInput!G263))*2</f>
        <v>#VALUE!</v>
      </c>
      <c r="H263" s="38" t="e">
        <f>((ImportHHDatakWhInput!H263+GenerationkWh!H263)-(HHExportDataInput!H263))*2</f>
        <v>#VALUE!</v>
      </c>
      <c r="I263" s="38" t="e">
        <f>((ImportHHDatakWhInput!I263+GenerationkWh!I263)-(HHExportDataInput!I263))*2</f>
        <v>#VALUE!</v>
      </c>
      <c r="J263" s="38" t="e">
        <f>((ImportHHDatakWhInput!J263+GenerationkWh!J263)-(HHExportDataInput!J263))*2</f>
        <v>#VALUE!</v>
      </c>
      <c r="K263" s="38" t="e">
        <f>((ImportHHDatakWhInput!K263+GenerationkWh!K263)-(HHExportDataInput!K263))*2</f>
        <v>#VALUE!</v>
      </c>
      <c r="L263" s="38" t="e">
        <f>((ImportHHDatakWhInput!L263+GenerationkWh!L263)-(HHExportDataInput!L263))*2</f>
        <v>#VALUE!</v>
      </c>
      <c r="M263" s="38" t="e">
        <f>((ImportHHDatakWhInput!M263+GenerationkWh!M263)-(HHExportDataInput!M263))*2</f>
        <v>#VALUE!</v>
      </c>
      <c r="N263" s="38" t="e">
        <f>((ImportHHDatakWhInput!N263+GenerationkWh!N263)-(HHExportDataInput!N263))*2</f>
        <v>#VALUE!</v>
      </c>
      <c r="O263" s="38" t="e">
        <f>((ImportHHDatakWhInput!O263+GenerationkWh!O263)-(HHExportDataInput!O263))*2</f>
        <v>#VALUE!</v>
      </c>
      <c r="P263" s="38" t="e">
        <f>((ImportHHDatakWhInput!P263+GenerationkWh!P263)-(HHExportDataInput!P263))*2</f>
        <v>#VALUE!</v>
      </c>
      <c r="Q263" s="38" t="e">
        <f>((ImportHHDatakWhInput!Q263+GenerationkWh!Q263)-(HHExportDataInput!Q263))*2</f>
        <v>#VALUE!</v>
      </c>
      <c r="R263" s="38" t="e">
        <f>((ImportHHDatakWhInput!R263+GenerationkWh!R263)-(HHExportDataInput!R263))*2</f>
        <v>#VALUE!</v>
      </c>
      <c r="S263" s="38" t="e">
        <f>((ImportHHDatakWhInput!S263+GenerationkWh!S263)-(HHExportDataInput!S263))*2</f>
        <v>#VALUE!</v>
      </c>
      <c r="T263" s="38" t="e">
        <f>((ImportHHDatakWhInput!T263+GenerationkWh!T263)-(HHExportDataInput!T263))*2</f>
        <v>#VALUE!</v>
      </c>
      <c r="U263" s="38" t="e">
        <f>((ImportHHDatakWhInput!U263+GenerationkWh!U263)-(HHExportDataInput!U263))*2</f>
        <v>#VALUE!</v>
      </c>
      <c r="V263" s="38" t="e">
        <f>((ImportHHDatakWhInput!V263+GenerationkWh!V263)-(HHExportDataInput!V263))*2</f>
        <v>#VALUE!</v>
      </c>
      <c r="W263" s="38" t="e">
        <f>((ImportHHDatakWhInput!W263+GenerationkWh!W263)-(HHExportDataInput!W263))*2</f>
        <v>#VALUE!</v>
      </c>
      <c r="X263" s="38" t="e">
        <f>((ImportHHDatakWhInput!X263+GenerationkWh!X263)-(HHExportDataInput!X263))*2</f>
        <v>#VALUE!</v>
      </c>
      <c r="Y263" s="38" t="e">
        <f>((ImportHHDatakWhInput!Y263+GenerationkWh!Y263)-(HHExportDataInput!Y263))*2</f>
        <v>#VALUE!</v>
      </c>
      <c r="Z263" s="38" t="e">
        <f>((ImportHHDatakWhInput!Z263+GenerationkWh!Z263)-(HHExportDataInput!Z263))*2</f>
        <v>#VALUE!</v>
      </c>
      <c r="AA263" s="38" t="e">
        <f>((ImportHHDatakWhInput!AA263+GenerationkWh!AA263)-(HHExportDataInput!AA263))*2</f>
        <v>#VALUE!</v>
      </c>
      <c r="AB263" s="38" t="e">
        <f>((ImportHHDatakWhInput!AB263+GenerationkWh!AB263)-(HHExportDataInput!AB263))*2</f>
        <v>#VALUE!</v>
      </c>
      <c r="AC263" s="38" t="e">
        <f>((ImportHHDatakWhInput!AC263+GenerationkWh!AC263)-(HHExportDataInput!AC263))*2</f>
        <v>#VALUE!</v>
      </c>
      <c r="AD263" s="38" t="e">
        <f>((ImportHHDatakWhInput!AD263+GenerationkWh!AD263)-(HHExportDataInput!AD263))*2</f>
        <v>#VALUE!</v>
      </c>
      <c r="AE263" s="38" t="e">
        <f>((ImportHHDatakWhInput!AE263+GenerationkWh!AE263)-(HHExportDataInput!AE263))*2</f>
        <v>#VALUE!</v>
      </c>
      <c r="AF263" s="38" t="e">
        <f>((ImportHHDatakWhInput!AF263+GenerationkWh!AF263)-(HHExportDataInput!AF263))*2</f>
        <v>#VALUE!</v>
      </c>
      <c r="AG263" s="38" t="e">
        <f>((ImportHHDatakWhInput!AG263+GenerationkWh!AG263)-(HHExportDataInput!AG263))*2</f>
        <v>#VALUE!</v>
      </c>
      <c r="AH263" s="38" t="e">
        <f>((ImportHHDatakWhInput!AH263+GenerationkWh!AH263)-(HHExportDataInput!AH263))*2</f>
        <v>#VALUE!</v>
      </c>
      <c r="AI263" s="38" t="e">
        <f>((ImportHHDatakWhInput!AI263+GenerationkWh!AI263)-(HHExportDataInput!AI263))*2</f>
        <v>#VALUE!</v>
      </c>
      <c r="AJ263" s="38" t="e">
        <f>((ImportHHDatakWhInput!AJ263+GenerationkWh!AJ263)-(HHExportDataInput!AJ263))*2</f>
        <v>#VALUE!</v>
      </c>
      <c r="AK263" s="38" t="e">
        <f>((ImportHHDatakWhInput!AK263+GenerationkWh!AK263)-(HHExportDataInput!AK263))*2</f>
        <v>#VALUE!</v>
      </c>
      <c r="AL263" s="38" t="e">
        <f>((ImportHHDatakWhInput!AL263+GenerationkWh!AL263)-(HHExportDataInput!AL263))*2</f>
        <v>#VALUE!</v>
      </c>
      <c r="AM263" s="38" t="e">
        <f>((ImportHHDatakWhInput!AM263+GenerationkWh!AM263)-(HHExportDataInput!AM263))*2</f>
        <v>#VALUE!</v>
      </c>
      <c r="AN263" s="38" t="e">
        <f>((ImportHHDatakWhInput!AN263+GenerationkWh!AN263)-(HHExportDataInput!AN263))*2</f>
        <v>#VALUE!</v>
      </c>
      <c r="AO263" s="38" t="e">
        <f>((ImportHHDatakWhInput!AO263+GenerationkWh!AO263)-(HHExportDataInput!AO263))*2</f>
        <v>#VALUE!</v>
      </c>
      <c r="AP263" s="38" t="e">
        <f>((ImportHHDatakWhInput!AP263+GenerationkWh!AP263)-(HHExportDataInput!AP263))*2</f>
        <v>#VALUE!</v>
      </c>
      <c r="AQ263" s="38" t="e">
        <f>((ImportHHDatakWhInput!AQ263+GenerationkWh!AQ263)-(HHExportDataInput!AQ263))*2</f>
        <v>#VALUE!</v>
      </c>
      <c r="AR263" s="38" t="e">
        <f>((ImportHHDatakWhInput!AR263+GenerationkWh!AR263)-(HHExportDataInput!AR263))*2</f>
        <v>#VALUE!</v>
      </c>
      <c r="AS263" s="38" t="e">
        <f>((ImportHHDatakWhInput!AS263+GenerationkWh!AS263)-(HHExportDataInput!AS263))*2</f>
        <v>#VALUE!</v>
      </c>
      <c r="AT263" s="38" t="e">
        <f>((ImportHHDatakWhInput!AT263+GenerationkWh!AT263)-(HHExportDataInput!AT263))*2</f>
        <v>#VALUE!</v>
      </c>
      <c r="AU263" s="38" t="e">
        <f>((ImportHHDatakWhInput!AU263+GenerationkWh!AU263)-(HHExportDataInput!AU263))*2</f>
        <v>#VALUE!</v>
      </c>
      <c r="AV263" s="38" t="e">
        <f>((ImportHHDatakWhInput!AV263+GenerationkWh!AV263)-(HHExportDataInput!AV263))*2</f>
        <v>#VALUE!</v>
      </c>
      <c r="AW263" s="38" t="e">
        <f>((ImportHHDatakWhInput!AW263+GenerationkWh!AW263)-(HHExportDataInput!AW263))*2</f>
        <v>#VALUE!</v>
      </c>
      <c r="AX263" s="38" t="e">
        <f>((ImportHHDatakWhInput!AX263+GenerationkWh!AX263)-(HHExportDataInput!AX263))*2</f>
        <v>#VALUE!</v>
      </c>
    </row>
    <row r="264" spans="1:50" x14ac:dyDescent="0.3">
      <c r="A264" s="45" cm="1">
        <f t="array" ref="A264">MAX(IFERROR(C264:AX264,0))</f>
        <v>0</v>
      </c>
      <c r="B264" s="46">
        <f>HHGenerationDataInput!B264</f>
        <v>45549</v>
      </c>
      <c r="C264" s="38" t="e">
        <f>((ImportHHDatakWhInput!C264+GenerationkWh!C264)-(HHExportDataInput!C264))*2</f>
        <v>#VALUE!</v>
      </c>
      <c r="D264" s="38" t="e">
        <f>((ImportHHDatakWhInput!D264+GenerationkWh!D264)-(HHExportDataInput!D264))*2</f>
        <v>#VALUE!</v>
      </c>
      <c r="E264" s="38" t="e">
        <f>((ImportHHDatakWhInput!E264+GenerationkWh!E264)-(HHExportDataInput!E264))*2</f>
        <v>#VALUE!</v>
      </c>
      <c r="F264" s="38" t="e">
        <f>((ImportHHDatakWhInput!F264+GenerationkWh!F264)-(HHExportDataInput!F264))*2</f>
        <v>#VALUE!</v>
      </c>
      <c r="G264" s="38" t="e">
        <f>((ImportHHDatakWhInput!G264+GenerationkWh!G264)-(HHExportDataInput!G264))*2</f>
        <v>#VALUE!</v>
      </c>
      <c r="H264" s="38" t="e">
        <f>((ImportHHDatakWhInput!H264+GenerationkWh!H264)-(HHExportDataInput!H264))*2</f>
        <v>#VALUE!</v>
      </c>
      <c r="I264" s="38" t="e">
        <f>((ImportHHDatakWhInput!I264+GenerationkWh!I264)-(HHExportDataInput!I264))*2</f>
        <v>#VALUE!</v>
      </c>
      <c r="J264" s="38" t="e">
        <f>((ImportHHDatakWhInput!J264+GenerationkWh!J264)-(HHExportDataInput!J264))*2</f>
        <v>#VALUE!</v>
      </c>
      <c r="K264" s="38" t="e">
        <f>((ImportHHDatakWhInput!K264+GenerationkWh!K264)-(HHExportDataInput!K264))*2</f>
        <v>#VALUE!</v>
      </c>
      <c r="L264" s="38" t="e">
        <f>((ImportHHDatakWhInput!L264+GenerationkWh!L264)-(HHExportDataInput!L264))*2</f>
        <v>#VALUE!</v>
      </c>
      <c r="M264" s="38" t="e">
        <f>((ImportHHDatakWhInput!M264+GenerationkWh!M264)-(HHExportDataInput!M264))*2</f>
        <v>#VALUE!</v>
      </c>
      <c r="N264" s="38" t="e">
        <f>((ImportHHDatakWhInput!N264+GenerationkWh!N264)-(HHExportDataInput!N264))*2</f>
        <v>#VALUE!</v>
      </c>
      <c r="O264" s="38" t="e">
        <f>((ImportHHDatakWhInput!O264+GenerationkWh!O264)-(HHExportDataInput!O264))*2</f>
        <v>#VALUE!</v>
      </c>
      <c r="P264" s="38" t="e">
        <f>((ImportHHDatakWhInput!P264+GenerationkWh!P264)-(HHExportDataInput!P264))*2</f>
        <v>#VALUE!</v>
      </c>
      <c r="Q264" s="38" t="e">
        <f>((ImportHHDatakWhInput!Q264+GenerationkWh!Q264)-(HHExportDataInput!Q264))*2</f>
        <v>#VALUE!</v>
      </c>
      <c r="R264" s="38" t="e">
        <f>((ImportHHDatakWhInput!R264+GenerationkWh!R264)-(HHExportDataInput!R264))*2</f>
        <v>#VALUE!</v>
      </c>
      <c r="S264" s="38" t="e">
        <f>((ImportHHDatakWhInput!S264+GenerationkWh!S264)-(HHExportDataInput!S264))*2</f>
        <v>#VALUE!</v>
      </c>
      <c r="T264" s="38" t="e">
        <f>((ImportHHDatakWhInput!T264+GenerationkWh!T264)-(HHExportDataInput!T264))*2</f>
        <v>#VALUE!</v>
      </c>
      <c r="U264" s="38" t="e">
        <f>((ImportHHDatakWhInput!U264+GenerationkWh!U264)-(HHExportDataInput!U264))*2</f>
        <v>#VALUE!</v>
      </c>
      <c r="V264" s="38" t="e">
        <f>((ImportHHDatakWhInput!V264+GenerationkWh!V264)-(HHExportDataInput!V264))*2</f>
        <v>#VALUE!</v>
      </c>
      <c r="W264" s="38" t="e">
        <f>((ImportHHDatakWhInput!W264+GenerationkWh!W264)-(HHExportDataInput!W264))*2</f>
        <v>#VALUE!</v>
      </c>
      <c r="X264" s="38" t="e">
        <f>((ImportHHDatakWhInput!X264+GenerationkWh!X264)-(HHExportDataInput!X264))*2</f>
        <v>#VALUE!</v>
      </c>
      <c r="Y264" s="38" t="e">
        <f>((ImportHHDatakWhInput!Y264+GenerationkWh!Y264)-(HHExportDataInput!Y264))*2</f>
        <v>#VALUE!</v>
      </c>
      <c r="Z264" s="38" t="e">
        <f>((ImportHHDatakWhInput!Z264+GenerationkWh!Z264)-(HHExportDataInput!Z264))*2</f>
        <v>#VALUE!</v>
      </c>
      <c r="AA264" s="38" t="e">
        <f>((ImportHHDatakWhInput!AA264+GenerationkWh!AA264)-(HHExportDataInput!AA264))*2</f>
        <v>#VALUE!</v>
      </c>
      <c r="AB264" s="38" t="e">
        <f>((ImportHHDatakWhInput!AB264+GenerationkWh!AB264)-(HHExportDataInput!AB264))*2</f>
        <v>#VALUE!</v>
      </c>
      <c r="AC264" s="38" t="e">
        <f>((ImportHHDatakWhInput!AC264+GenerationkWh!AC264)-(HHExportDataInput!AC264))*2</f>
        <v>#VALUE!</v>
      </c>
      <c r="AD264" s="38" t="e">
        <f>((ImportHHDatakWhInput!AD264+GenerationkWh!AD264)-(HHExportDataInput!AD264))*2</f>
        <v>#VALUE!</v>
      </c>
      <c r="AE264" s="38" t="e">
        <f>((ImportHHDatakWhInput!AE264+GenerationkWh!AE264)-(HHExportDataInput!AE264))*2</f>
        <v>#VALUE!</v>
      </c>
      <c r="AF264" s="38" t="e">
        <f>((ImportHHDatakWhInput!AF264+GenerationkWh!AF264)-(HHExportDataInput!AF264))*2</f>
        <v>#VALUE!</v>
      </c>
      <c r="AG264" s="38" t="e">
        <f>((ImportHHDatakWhInput!AG264+GenerationkWh!AG264)-(HHExportDataInput!AG264))*2</f>
        <v>#VALUE!</v>
      </c>
      <c r="AH264" s="38" t="e">
        <f>((ImportHHDatakWhInput!AH264+GenerationkWh!AH264)-(HHExportDataInput!AH264))*2</f>
        <v>#VALUE!</v>
      </c>
      <c r="AI264" s="38" t="e">
        <f>((ImportHHDatakWhInput!AI264+GenerationkWh!AI264)-(HHExportDataInput!AI264))*2</f>
        <v>#VALUE!</v>
      </c>
      <c r="AJ264" s="38" t="e">
        <f>((ImportHHDatakWhInput!AJ264+GenerationkWh!AJ264)-(HHExportDataInput!AJ264))*2</f>
        <v>#VALUE!</v>
      </c>
      <c r="AK264" s="38" t="e">
        <f>((ImportHHDatakWhInput!AK264+GenerationkWh!AK264)-(HHExportDataInput!AK264))*2</f>
        <v>#VALUE!</v>
      </c>
      <c r="AL264" s="38" t="e">
        <f>((ImportHHDatakWhInput!AL264+GenerationkWh!AL264)-(HHExportDataInput!AL264))*2</f>
        <v>#VALUE!</v>
      </c>
      <c r="AM264" s="38" t="e">
        <f>((ImportHHDatakWhInput!AM264+GenerationkWh!AM264)-(HHExportDataInput!AM264))*2</f>
        <v>#VALUE!</v>
      </c>
      <c r="AN264" s="38" t="e">
        <f>((ImportHHDatakWhInput!AN264+GenerationkWh!AN264)-(HHExportDataInput!AN264))*2</f>
        <v>#VALUE!</v>
      </c>
      <c r="AO264" s="38" t="e">
        <f>((ImportHHDatakWhInput!AO264+GenerationkWh!AO264)-(HHExportDataInput!AO264))*2</f>
        <v>#VALUE!</v>
      </c>
      <c r="AP264" s="38" t="e">
        <f>((ImportHHDatakWhInput!AP264+GenerationkWh!AP264)-(HHExportDataInput!AP264))*2</f>
        <v>#VALUE!</v>
      </c>
      <c r="AQ264" s="38" t="e">
        <f>((ImportHHDatakWhInput!AQ264+GenerationkWh!AQ264)-(HHExportDataInput!AQ264))*2</f>
        <v>#VALUE!</v>
      </c>
      <c r="AR264" s="38" t="e">
        <f>((ImportHHDatakWhInput!AR264+GenerationkWh!AR264)-(HHExportDataInput!AR264))*2</f>
        <v>#VALUE!</v>
      </c>
      <c r="AS264" s="38" t="e">
        <f>((ImportHHDatakWhInput!AS264+GenerationkWh!AS264)-(HHExportDataInput!AS264))*2</f>
        <v>#VALUE!</v>
      </c>
      <c r="AT264" s="38" t="e">
        <f>((ImportHHDatakWhInput!AT264+GenerationkWh!AT264)-(HHExportDataInput!AT264))*2</f>
        <v>#VALUE!</v>
      </c>
      <c r="AU264" s="38" t="e">
        <f>((ImportHHDatakWhInput!AU264+GenerationkWh!AU264)-(HHExportDataInput!AU264))*2</f>
        <v>#VALUE!</v>
      </c>
      <c r="AV264" s="38" t="e">
        <f>((ImportHHDatakWhInput!AV264+GenerationkWh!AV264)-(HHExportDataInput!AV264))*2</f>
        <v>#VALUE!</v>
      </c>
      <c r="AW264" s="38" t="e">
        <f>((ImportHHDatakWhInput!AW264+GenerationkWh!AW264)-(HHExportDataInput!AW264))*2</f>
        <v>#VALUE!</v>
      </c>
      <c r="AX264" s="38" t="e">
        <f>((ImportHHDatakWhInput!AX264+GenerationkWh!AX264)-(HHExportDataInput!AX264))*2</f>
        <v>#VALUE!</v>
      </c>
    </row>
    <row r="265" spans="1:50" x14ac:dyDescent="0.3">
      <c r="A265" s="45" cm="1">
        <f t="array" ref="A265">MAX(IFERROR(C265:AX265,0))</f>
        <v>0</v>
      </c>
      <c r="B265" s="46">
        <f>HHGenerationDataInput!B265</f>
        <v>45550</v>
      </c>
      <c r="C265" s="38" t="e">
        <f>((ImportHHDatakWhInput!C265+GenerationkWh!C265)-(HHExportDataInput!C265))*2</f>
        <v>#VALUE!</v>
      </c>
      <c r="D265" s="38" t="e">
        <f>((ImportHHDatakWhInput!D265+GenerationkWh!D265)-(HHExportDataInput!D265))*2</f>
        <v>#VALUE!</v>
      </c>
      <c r="E265" s="38" t="e">
        <f>((ImportHHDatakWhInput!E265+GenerationkWh!E265)-(HHExportDataInput!E265))*2</f>
        <v>#VALUE!</v>
      </c>
      <c r="F265" s="38" t="e">
        <f>((ImportHHDatakWhInput!F265+GenerationkWh!F265)-(HHExportDataInput!F265))*2</f>
        <v>#VALUE!</v>
      </c>
      <c r="G265" s="38" t="e">
        <f>((ImportHHDatakWhInput!G265+GenerationkWh!G265)-(HHExportDataInput!G265))*2</f>
        <v>#VALUE!</v>
      </c>
      <c r="H265" s="38" t="e">
        <f>((ImportHHDatakWhInput!H265+GenerationkWh!H265)-(HHExportDataInput!H265))*2</f>
        <v>#VALUE!</v>
      </c>
      <c r="I265" s="38" t="e">
        <f>((ImportHHDatakWhInput!I265+GenerationkWh!I265)-(HHExportDataInput!I265))*2</f>
        <v>#VALUE!</v>
      </c>
      <c r="J265" s="38" t="e">
        <f>((ImportHHDatakWhInput!J265+GenerationkWh!J265)-(HHExportDataInput!J265))*2</f>
        <v>#VALUE!</v>
      </c>
      <c r="K265" s="38" t="e">
        <f>((ImportHHDatakWhInput!K265+GenerationkWh!K265)-(HHExportDataInput!K265))*2</f>
        <v>#VALUE!</v>
      </c>
      <c r="L265" s="38" t="e">
        <f>((ImportHHDatakWhInput!L265+GenerationkWh!L265)-(HHExportDataInput!L265))*2</f>
        <v>#VALUE!</v>
      </c>
      <c r="M265" s="38" t="e">
        <f>((ImportHHDatakWhInput!M265+GenerationkWh!M265)-(HHExportDataInput!M265))*2</f>
        <v>#VALUE!</v>
      </c>
      <c r="N265" s="38" t="e">
        <f>((ImportHHDatakWhInput!N265+GenerationkWh!N265)-(HHExportDataInput!N265))*2</f>
        <v>#VALUE!</v>
      </c>
      <c r="O265" s="38" t="e">
        <f>((ImportHHDatakWhInput!O265+GenerationkWh!O265)-(HHExportDataInput!O265))*2</f>
        <v>#VALUE!</v>
      </c>
      <c r="P265" s="38" t="e">
        <f>((ImportHHDatakWhInput!P265+GenerationkWh!P265)-(HHExportDataInput!P265))*2</f>
        <v>#VALUE!</v>
      </c>
      <c r="Q265" s="38" t="e">
        <f>((ImportHHDatakWhInput!Q265+GenerationkWh!Q265)-(HHExportDataInput!Q265))*2</f>
        <v>#VALUE!</v>
      </c>
      <c r="R265" s="38" t="e">
        <f>((ImportHHDatakWhInput!R265+GenerationkWh!R265)-(HHExportDataInput!R265))*2</f>
        <v>#VALUE!</v>
      </c>
      <c r="S265" s="38" t="e">
        <f>((ImportHHDatakWhInput!S265+GenerationkWh!S265)-(HHExportDataInput!S265))*2</f>
        <v>#VALUE!</v>
      </c>
      <c r="T265" s="38" t="e">
        <f>((ImportHHDatakWhInput!T265+GenerationkWh!T265)-(HHExportDataInput!T265))*2</f>
        <v>#VALUE!</v>
      </c>
      <c r="U265" s="38" t="e">
        <f>((ImportHHDatakWhInput!U265+GenerationkWh!U265)-(HHExportDataInput!U265))*2</f>
        <v>#VALUE!</v>
      </c>
      <c r="V265" s="38" t="e">
        <f>((ImportHHDatakWhInput!V265+GenerationkWh!V265)-(HHExportDataInput!V265))*2</f>
        <v>#VALUE!</v>
      </c>
      <c r="W265" s="38" t="e">
        <f>((ImportHHDatakWhInput!W265+GenerationkWh!W265)-(HHExportDataInput!W265))*2</f>
        <v>#VALUE!</v>
      </c>
      <c r="X265" s="38" t="e">
        <f>((ImportHHDatakWhInput!X265+GenerationkWh!X265)-(HHExportDataInput!X265))*2</f>
        <v>#VALUE!</v>
      </c>
      <c r="Y265" s="38" t="e">
        <f>((ImportHHDatakWhInput!Y265+GenerationkWh!Y265)-(HHExportDataInput!Y265))*2</f>
        <v>#VALUE!</v>
      </c>
      <c r="Z265" s="38" t="e">
        <f>((ImportHHDatakWhInput!Z265+GenerationkWh!Z265)-(HHExportDataInput!Z265))*2</f>
        <v>#VALUE!</v>
      </c>
      <c r="AA265" s="38" t="e">
        <f>((ImportHHDatakWhInput!AA265+GenerationkWh!AA265)-(HHExportDataInput!AA265))*2</f>
        <v>#VALUE!</v>
      </c>
      <c r="AB265" s="38" t="e">
        <f>((ImportHHDatakWhInput!AB265+GenerationkWh!AB265)-(HHExportDataInput!AB265))*2</f>
        <v>#VALUE!</v>
      </c>
      <c r="AC265" s="38" t="e">
        <f>((ImportHHDatakWhInput!AC265+GenerationkWh!AC265)-(HHExportDataInput!AC265))*2</f>
        <v>#VALUE!</v>
      </c>
      <c r="AD265" s="38" t="e">
        <f>((ImportHHDatakWhInput!AD265+GenerationkWh!AD265)-(HHExportDataInput!AD265))*2</f>
        <v>#VALUE!</v>
      </c>
      <c r="AE265" s="38" t="e">
        <f>((ImportHHDatakWhInput!AE265+GenerationkWh!AE265)-(HHExportDataInput!AE265))*2</f>
        <v>#VALUE!</v>
      </c>
      <c r="AF265" s="38" t="e">
        <f>((ImportHHDatakWhInput!AF265+GenerationkWh!AF265)-(HHExportDataInput!AF265))*2</f>
        <v>#VALUE!</v>
      </c>
      <c r="AG265" s="38" t="e">
        <f>((ImportHHDatakWhInput!AG265+GenerationkWh!AG265)-(HHExportDataInput!AG265))*2</f>
        <v>#VALUE!</v>
      </c>
      <c r="AH265" s="38" t="e">
        <f>((ImportHHDatakWhInput!AH265+GenerationkWh!AH265)-(HHExportDataInput!AH265))*2</f>
        <v>#VALUE!</v>
      </c>
      <c r="AI265" s="38" t="e">
        <f>((ImportHHDatakWhInput!AI265+GenerationkWh!AI265)-(HHExportDataInput!AI265))*2</f>
        <v>#VALUE!</v>
      </c>
      <c r="AJ265" s="38" t="e">
        <f>((ImportHHDatakWhInput!AJ265+GenerationkWh!AJ265)-(HHExportDataInput!AJ265))*2</f>
        <v>#VALUE!</v>
      </c>
      <c r="AK265" s="38" t="e">
        <f>((ImportHHDatakWhInput!AK265+GenerationkWh!AK265)-(HHExportDataInput!AK265))*2</f>
        <v>#VALUE!</v>
      </c>
      <c r="AL265" s="38" t="e">
        <f>((ImportHHDatakWhInput!AL265+GenerationkWh!AL265)-(HHExportDataInput!AL265))*2</f>
        <v>#VALUE!</v>
      </c>
      <c r="AM265" s="38" t="e">
        <f>((ImportHHDatakWhInput!AM265+GenerationkWh!AM265)-(HHExportDataInput!AM265))*2</f>
        <v>#VALUE!</v>
      </c>
      <c r="AN265" s="38" t="e">
        <f>((ImportHHDatakWhInput!AN265+GenerationkWh!AN265)-(HHExportDataInput!AN265))*2</f>
        <v>#VALUE!</v>
      </c>
      <c r="AO265" s="38" t="e">
        <f>((ImportHHDatakWhInput!AO265+GenerationkWh!AO265)-(HHExportDataInput!AO265))*2</f>
        <v>#VALUE!</v>
      </c>
      <c r="AP265" s="38" t="e">
        <f>((ImportHHDatakWhInput!AP265+GenerationkWh!AP265)-(HHExportDataInput!AP265))*2</f>
        <v>#VALUE!</v>
      </c>
      <c r="AQ265" s="38" t="e">
        <f>((ImportHHDatakWhInput!AQ265+GenerationkWh!AQ265)-(HHExportDataInput!AQ265))*2</f>
        <v>#VALUE!</v>
      </c>
      <c r="AR265" s="38" t="e">
        <f>((ImportHHDatakWhInput!AR265+GenerationkWh!AR265)-(HHExportDataInput!AR265))*2</f>
        <v>#VALUE!</v>
      </c>
      <c r="AS265" s="38" t="e">
        <f>((ImportHHDatakWhInput!AS265+GenerationkWh!AS265)-(HHExportDataInput!AS265))*2</f>
        <v>#VALUE!</v>
      </c>
      <c r="AT265" s="38" t="e">
        <f>((ImportHHDatakWhInput!AT265+GenerationkWh!AT265)-(HHExportDataInput!AT265))*2</f>
        <v>#VALUE!</v>
      </c>
      <c r="AU265" s="38" t="e">
        <f>((ImportHHDatakWhInput!AU265+GenerationkWh!AU265)-(HHExportDataInput!AU265))*2</f>
        <v>#VALUE!</v>
      </c>
      <c r="AV265" s="38" t="e">
        <f>((ImportHHDatakWhInput!AV265+GenerationkWh!AV265)-(HHExportDataInput!AV265))*2</f>
        <v>#VALUE!</v>
      </c>
      <c r="AW265" s="38" t="e">
        <f>((ImportHHDatakWhInput!AW265+GenerationkWh!AW265)-(HHExportDataInput!AW265))*2</f>
        <v>#VALUE!</v>
      </c>
      <c r="AX265" s="38" t="e">
        <f>((ImportHHDatakWhInput!AX265+GenerationkWh!AX265)-(HHExportDataInput!AX265))*2</f>
        <v>#VALUE!</v>
      </c>
    </row>
    <row r="266" spans="1:50" x14ac:dyDescent="0.3">
      <c r="A266" s="45" cm="1">
        <f t="array" ref="A266">MAX(IFERROR(C266:AX266,0))</f>
        <v>0</v>
      </c>
      <c r="B266" s="46">
        <f>HHGenerationDataInput!B266</f>
        <v>45551</v>
      </c>
      <c r="C266" s="38" t="e">
        <f>((ImportHHDatakWhInput!C266+GenerationkWh!C266)-(HHExportDataInput!C266))*2</f>
        <v>#VALUE!</v>
      </c>
      <c r="D266" s="38" t="e">
        <f>((ImportHHDatakWhInput!D266+GenerationkWh!D266)-(HHExportDataInput!D266))*2</f>
        <v>#VALUE!</v>
      </c>
      <c r="E266" s="38" t="e">
        <f>((ImportHHDatakWhInput!E266+GenerationkWh!E266)-(HHExportDataInput!E266))*2</f>
        <v>#VALUE!</v>
      </c>
      <c r="F266" s="38" t="e">
        <f>((ImportHHDatakWhInput!F266+GenerationkWh!F266)-(HHExportDataInput!F266))*2</f>
        <v>#VALUE!</v>
      </c>
      <c r="G266" s="38" t="e">
        <f>((ImportHHDatakWhInput!G266+GenerationkWh!G266)-(HHExportDataInput!G266))*2</f>
        <v>#VALUE!</v>
      </c>
      <c r="H266" s="38" t="e">
        <f>((ImportHHDatakWhInput!H266+GenerationkWh!H266)-(HHExportDataInput!H266))*2</f>
        <v>#VALUE!</v>
      </c>
      <c r="I266" s="38" t="e">
        <f>((ImportHHDatakWhInput!I266+GenerationkWh!I266)-(HHExportDataInput!I266))*2</f>
        <v>#VALUE!</v>
      </c>
      <c r="J266" s="38" t="e">
        <f>((ImportHHDatakWhInput!J266+GenerationkWh!J266)-(HHExportDataInput!J266))*2</f>
        <v>#VALUE!</v>
      </c>
      <c r="K266" s="38" t="e">
        <f>((ImportHHDatakWhInput!K266+GenerationkWh!K266)-(HHExportDataInput!K266))*2</f>
        <v>#VALUE!</v>
      </c>
      <c r="L266" s="38" t="e">
        <f>((ImportHHDatakWhInput!L266+GenerationkWh!L266)-(HHExportDataInput!L266))*2</f>
        <v>#VALUE!</v>
      </c>
      <c r="M266" s="38" t="e">
        <f>((ImportHHDatakWhInput!M266+GenerationkWh!M266)-(HHExportDataInput!M266))*2</f>
        <v>#VALUE!</v>
      </c>
      <c r="N266" s="38" t="e">
        <f>((ImportHHDatakWhInput!N266+GenerationkWh!N266)-(HHExportDataInput!N266))*2</f>
        <v>#VALUE!</v>
      </c>
      <c r="O266" s="38" t="e">
        <f>((ImportHHDatakWhInput!O266+GenerationkWh!O266)-(HHExportDataInput!O266))*2</f>
        <v>#VALUE!</v>
      </c>
      <c r="P266" s="38" t="e">
        <f>((ImportHHDatakWhInput!P266+GenerationkWh!P266)-(HHExportDataInput!P266))*2</f>
        <v>#VALUE!</v>
      </c>
      <c r="Q266" s="38" t="e">
        <f>((ImportHHDatakWhInput!Q266+GenerationkWh!Q266)-(HHExportDataInput!Q266))*2</f>
        <v>#VALUE!</v>
      </c>
      <c r="R266" s="38" t="e">
        <f>((ImportHHDatakWhInput!R266+GenerationkWh!R266)-(HHExportDataInput!R266))*2</f>
        <v>#VALUE!</v>
      </c>
      <c r="S266" s="38" t="e">
        <f>((ImportHHDatakWhInput!S266+GenerationkWh!S266)-(HHExportDataInput!S266))*2</f>
        <v>#VALUE!</v>
      </c>
      <c r="T266" s="38" t="e">
        <f>((ImportHHDatakWhInput!T266+GenerationkWh!T266)-(HHExportDataInput!T266))*2</f>
        <v>#VALUE!</v>
      </c>
      <c r="U266" s="38" t="e">
        <f>((ImportHHDatakWhInput!U266+GenerationkWh!U266)-(HHExportDataInput!U266))*2</f>
        <v>#VALUE!</v>
      </c>
      <c r="V266" s="38" t="e">
        <f>((ImportHHDatakWhInput!V266+GenerationkWh!V266)-(HHExportDataInput!V266))*2</f>
        <v>#VALUE!</v>
      </c>
      <c r="W266" s="38" t="e">
        <f>((ImportHHDatakWhInput!W266+GenerationkWh!W266)-(HHExportDataInput!W266))*2</f>
        <v>#VALUE!</v>
      </c>
      <c r="X266" s="38" t="e">
        <f>((ImportHHDatakWhInput!X266+GenerationkWh!X266)-(HHExportDataInput!X266))*2</f>
        <v>#VALUE!</v>
      </c>
      <c r="Y266" s="38" t="e">
        <f>((ImportHHDatakWhInput!Y266+GenerationkWh!Y266)-(HHExportDataInput!Y266))*2</f>
        <v>#VALUE!</v>
      </c>
      <c r="Z266" s="38" t="e">
        <f>((ImportHHDatakWhInput!Z266+GenerationkWh!Z266)-(HHExportDataInput!Z266))*2</f>
        <v>#VALUE!</v>
      </c>
      <c r="AA266" s="38" t="e">
        <f>((ImportHHDatakWhInput!AA266+GenerationkWh!AA266)-(HHExportDataInput!AA266))*2</f>
        <v>#VALUE!</v>
      </c>
      <c r="AB266" s="38" t="e">
        <f>((ImportHHDatakWhInput!AB266+GenerationkWh!AB266)-(HHExportDataInput!AB266))*2</f>
        <v>#VALUE!</v>
      </c>
      <c r="AC266" s="38" t="e">
        <f>((ImportHHDatakWhInput!AC266+GenerationkWh!AC266)-(HHExportDataInput!AC266))*2</f>
        <v>#VALUE!</v>
      </c>
      <c r="AD266" s="38" t="e">
        <f>((ImportHHDatakWhInput!AD266+GenerationkWh!AD266)-(HHExportDataInput!AD266))*2</f>
        <v>#VALUE!</v>
      </c>
      <c r="AE266" s="38" t="e">
        <f>((ImportHHDatakWhInput!AE266+GenerationkWh!AE266)-(HHExportDataInput!AE266))*2</f>
        <v>#VALUE!</v>
      </c>
      <c r="AF266" s="38" t="e">
        <f>((ImportHHDatakWhInput!AF266+GenerationkWh!AF266)-(HHExportDataInput!AF266))*2</f>
        <v>#VALUE!</v>
      </c>
      <c r="AG266" s="38" t="e">
        <f>((ImportHHDatakWhInput!AG266+GenerationkWh!AG266)-(HHExportDataInput!AG266))*2</f>
        <v>#VALUE!</v>
      </c>
      <c r="AH266" s="38" t="e">
        <f>((ImportHHDatakWhInput!AH266+GenerationkWh!AH266)-(HHExportDataInput!AH266))*2</f>
        <v>#VALUE!</v>
      </c>
      <c r="AI266" s="38" t="e">
        <f>((ImportHHDatakWhInput!AI266+GenerationkWh!AI266)-(HHExportDataInput!AI266))*2</f>
        <v>#VALUE!</v>
      </c>
      <c r="AJ266" s="38" t="e">
        <f>((ImportHHDatakWhInput!AJ266+GenerationkWh!AJ266)-(HHExportDataInput!AJ266))*2</f>
        <v>#VALUE!</v>
      </c>
      <c r="AK266" s="38" t="e">
        <f>((ImportHHDatakWhInput!AK266+GenerationkWh!AK266)-(HHExportDataInput!AK266))*2</f>
        <v>#VALUE!</v>
      </c>
      <c r="AL266" s="38" t="e">
        <f>((ImportHHDatakWhInput!AL266+GenerationkWh!AL266)-(HHExportDataInput!AL266))*2</f>
        <v>#VALUE!</v>
      </c>
      <c r="AM266" s="38" t="e">
        <f>((ImportHHDatakWhInput!AM266+GenerationkWh!AM266)-(HHExportDataInput!AM266))*2</f>
        <v>#VALUE!</v>
      </c>
      <c r="AN266" s="38" t="e">
        <f>((ImportHHDatakWhInput!AN266+GenerationkWh!AN266)-(HHExportDataInput!AN266))*2</f>
        <v>#VALUE!</v>
      </c>
      <c r="AO266" s="38" t="e">
        <f>((ImportHHDatakWhInput!AO266+GenerationkWh!AO266)-(HHExportDataInput!AO266))*2</f>
        <v>#VALUE!</v>
      </c>
      <c r="AP266" s="38" t="e">
        <f>((ImportHHDatakWhInput!AP266+GenerationkWh!AP266)-(HHExportDataInput!AP266))*2</f>
        <v>#VALUE!</v>
      </c>
      <c r="AQ266" s="38" t="e">
        <f>((ImportHHDatakWhInput!AQ266+GenerationkWh!AQ266)-(HHExportDataInput!AQ266))*2</f>
        <v>#VALUE!</v>
      </c>
      <c r="AR266" s="38" t="e">
        <f>((ImportHHDatakWhInput!AR266+GenerationkWh!AR266)-(HHExportDataInput!AR266))*2</f>
        <v>#VALUE!</v>
      </c>
      <c r="AS266" s="38" t="e">
        <f>((ImportHHDatakWhInput!AS266+GenerationkWh!AS266)-(HHExportDataInput!AS266))*2</f>
        <v>#VALUE!</v>
      </c>
      <c r="AT266" s="38" t="e">
        <f>((ImportHHDatakWhInput!AT266+GenerationkWh!AT266)-(HHExportDataInput!AT266))*2</f>
        <v>#VALUE!</v>
      </c>
      <c r="AU266" s="38" t="e">
        <f>((ImportHHDatakWhInput!AU266+GenerationkWh!AU266)-(HHExportDataInput!AU266))*2</f>
        <v>#VALUE!</v>
      </c>
      <c r="AV266" s="38" t="e">
        <f>((ImportHHDatakWhInput!AV266+GenerationkWh!AV266)-(HHExportDataInput!AV266))*2</f>
        <v>#VALUE!</v>
      </c>
      <c r="AW266" s="38" t="e">
        <f>((ImportHHDatakWhInput!AW266+GenerationkWh!AW266)-(HHExportDataInput!AW266))*2</f>
        <v>#VALUE!</v>
      </c>
      <c r="AX266" s="38" t="e">
        <f>((ImportHHDatakWhInput!AX266+GenerationkWh!AX266)-(HHExportDataInput!AX266))*2</f>
        <v>#VALUE!</v>
      </c>
    </row>
    <row r="267" spans="1:50" x14ac:dyDescent="0.3">
      <c r="A267" s="45" cm="1">
        <f t="array" ref="A267">MAX(IFERROR(C267:AX267,0))</f>
        <v>0</v>
      </c>
      <c r="B267" s="46">
        <f>HHGenerationDataInput!B267</f>
        <v>45552</v>
      </c>
      <c r="C267" s="38" t="e">
        <f>((ImportHHDatakWhInput!C267+GenerationkWh!C267)-(HHExportDataInput!C267))*2</f>
        <v>#VALUE!</v>
      </c>
      <c r="D267" s="38" t="e">
        <f>((ImportHHDatakWhInput!D267+GenerationkWh!D267)-(HHExportDataInput!D267))*2</f>
        <v>#VALUE!</v>
      </c>
      <c r="E267" s="38" t="e">
        <f>((ImportHHDatakWhInput!E267+GenerationkWh!E267)-(HHExportDataInput!E267))*2</f>
        <v>#VALUE!</v>
      </c>
      <c r="F267" s="38" t="e">
        <f>((ImportHHDatakWhInput!F267+GenerationkWh!F267)-(HHExportDataInput!F267))*2</f>
        <v>#VALUE!</v>
      </c>
      <c r="G267" s="38" t="e">
        <f>((ImportHHDatakWhInput!G267+GenerationkWh!G267)-(HHExportDataInput!G267))*2</f>
        <v>#VALUE!</v>
      </c>
      <c r="H267" s="38" t="e">
        <f>((ImportHHDatakWhInput!H267+GenerationkWh!H267)-(HHExportDataInput!H267))*2</f>
        <v>#VALUE!</v>
      </c>
      <c r="I267" s="38" t="e">
        <f>((ImportHHDatakWhInput!I267+GenerationkWh!I267)-(HHExportDataInput!I267))*2</f>
        <v>#VALUE!</v>
      </c>
      <c r="J267" s="38" t="e">
        <f>((ImportHHDatakWhInput!J267+GenerationkWh!J267)-(HHExportDataInput!J267))*2</f>
        <v>#VALUE!</v>
      </c>
      <c r="K267" s="38" t="e">
        <f>((ImportHHDatakWhInput!K267+GenerationkWh!K267)-(HHExportDataInput!K267))*2</f>
        <v>#VALUE!</v>
      </c>
      <c r="L267" s="38" t="e">
        <f>((ImportHHDatakWhInput!L267+GenerationkWh!L267)-(HHExportDataInput!L267))*2</f>
        <v>#VALUE!</v>
      </c>
      <c r="M267" s="38" t="e">
        <f>((ImportHHDatakWhInput!M267+GenerationkWh!M267)-(HHExportDataInput!M267))*2</f>
        <v>#VALUE!</v>
      </c>
      <c r="N267" s="38" t="e">
        <f>((ImportHHDatakWhInput!N267+GenerationkWh!N267)-(HHExportDataInput!N267))*2</f>
        <v>#VALUE!</v>
      </c>
      <c r="O267" s="38" t="e">
        <f>((ImportHHDatakWhInput!O267+GenerationkWh!O267)-(HHExportDataInput!O267))*2</f>
        <v>#VALUE!</v>
      </c>
      <c r="P267" s="38" t="e">
        <f>((ImportHHDatakWhInput!P267+GenerationkWh!P267)-(HHExportDataInput!P267))*2</f>
        <v>#VALUE!</v>
      </c>
      <c r="Q267" s="38" t="e">
        <f>((ImportHHDatakWhInput!Q267+GenerationkWh!Q267)-(HHExportDataInput!Q267))*2</f>
        <v>#VALUE!</v>
      </c>
      <c r="R267" s="38" t="e">
        <f>((ImportHHDatakWhInput!R267+GenerationkWh!R267)-(HHExportDataInput!R267))*2</f>
        <v>#VALUE!</v>
      </c>
      <c r="S267" s="38" t="e">
        <f>((ImportHHDatakWhInput!S267+GenerationkWh!S267)-(HHExportDataInput!S267))*2</f>
        <v>#VALUE!</v>
      </c>
      <c r="T267" s="38" t="e">
        <f>((ImportHHDatakWhInput!T267+GenerationkWh!T267)-(HHExportDataInput!T267))*2</f>
        <v>#VALUE!</v>
      </c>
      <c r="U267" s="38" t="e">
        <f>((ImportHHDatakWhInput!U267+GenerationkWh!U267)-(HHExportDataInput!U267))*2</f>
        <v>#VALUE!</v>
      </c>
      <c r="V267" s="38" t="e">
        <f>((ImportHHDatakWhInput!V267+GenerationkWh!V267)-(HHExportDataInput!V267))*2</f>
        <v>#VALUE!</v>
      </c>
      <c r="W267" s="38" t="e">
        <f>((ImportHHDatakWhInput!W267+GenerationkWh!W267)-(HHExportDataInput!W267))*2</f>
        <v>#VALUE!</v>
      </c>
      <c r="X267" s="38" t="e">
        <f>((ImportHHDatakWhInput!X267+GenerationkWh!X267)-(HHExportDataInput!X267))*2</f>
        <v>#VALUE!</v>
      </c>
      <c r="Y267" s="38" t="e">
        <f>((ImportHHDatakWhInput!Y267+GenerationkWh!Y267)-(HHExportDataInput!Y267))*2</f>
        <v>#VALUE!</v>
      </c>
      <c r="Z267" s="38" t="e">
        <f>((ImportHHDatakWhInput!Z267+GenerationkWh!Z267)-(HHExportDataInput!Z267))*2</f>
        <v>#VALUE!</v>
      </c>
      <c r="AA267" s="38" t="e">
        <f>((ImportHHDatakWhInput!AA267+GenerationkWh!AA267)-(HHExportDataInput!AA267))*2</f>
        <v>#VALUE!</v>
      </c>
      <c r="AB267" s="38" t="e">
        <f>((ImportHHDatakWhInput!AB267+GenerationkWh!AB267)-(HHExportDataInput!AB267))*2</f>
        <v>#VALUE!</v>
      </c>
      <c r="AC267" s="38" t="e">
        <f>((ImportHHDatakWhInput!AC267+GenerationkWh!AC267)-(HHExportDataInput!AC267))*2</f>
        <v>#VALUE!</v>
      </c>
      <c r="AD267" s="38" t="e">
        <f>((ImportHHDatakWhInput!AD267+GenerationkWh!AD267)-(HHExportDataInput!AD267))*2</f>
        <v>#VALUE!</v>
      </c>
      <c r="AE267" s="38" t="e">
        <f>((ImportHHDatakWhInput!AE267+GenerationkWh!AE267)-(HHExportDataInput!AE267))*2</f>
        <v>#VALUE!</v>
      </c>
      <c r="AF267" s="38" t="e">
        <f>((ImportHHDatakWhInput!AF267+GenerationkWh!AF267)-(HHExportDataInput!AF267))*2</f>
        <v>#VALUE!</v>
      </c>
      <c r="AG267" s="38" t="e">
        <f>((ImportHHDatakWhInput!AG267+GenerationkWh!AG267)-(HHExportDataInput!AG267))*2</f>
        <v>#VALUE!</v>
      </c>
      <c r="AH267" s="38" t="e">
        <f>((ImportHHDatakWhInput!AH267+GenerationkWh!AH267)-(HHExportDataInput!AH267))*2</f>
        <v>#VALUE!</v>
      </c>
      <c r="AI267" s="38" t="e">
        <f>((ImportHHDatakWhInput!AI267+GenerationkWh!AI267)-(HHExportDataInput!AI267))*2</f>
        <v>#VALUE!</v>
      </c>
      <c r="AJ267" s="38" t="e">
        <f>((ImportHHDatakWhInput!AJ267+GenerationkWh!AJ267)-(HHExportDataInput!AJ267))*2</f>
        <v>#VALUE!</v>
      </c>
      <c r="AK267" s="38" t="e">
        <f>((ImportHHDatakWhInput!AK267+GenerationkWh!AK267)-(HHExportDataInput!AK267))*2</f>
        <v>#VALUE!</v>
      </c>
      <c r="AL267" s="38" t="e">
        <f>((ImportHHDatakWhInput!AL267+GenerationkWh!AL267)-(HHExportDataInput!AL267))*2</f>
        <v>#VALUE!</v>
      </c>
      <c r="AM267" s="38" t="e">
        <f>((ImportHHDatakWhInput!AM267+GenerationkWh!AM267)-(HHExportDataInput!AM267))*2</f>
        <v>#VALUE!</v>
      </c>
      <c r="AN267" s="38" t="e">
        <f>((ImportHHDatakWhInput!AN267+GenerationkWh!AN267)-(HHExportDataInput!AN267))*2</f>
        <v>#VALUE!</v>
      </c>
      <c r="AO267" s="38" t="e">
        <f>((ImportHHDatakWhInput!AO267+GenerationkWh!AO267)-(HHExportDataInput!AO267))*2</f>
        <v>#VALUE!</v>
      </c>
      <c r="AP267" s="38" t="e">
        <f>((ImportHHDatakWhInput!AP267+GenerationkWh!AP267)-(HHExportDataInput!AP267))*2</f>
        <v>#VALUE!</v>
      </c>
      <c r="AQ267" s="38" t="e">
        <f>((ImportHHDatakWhInput!AQ267+GenerationkWh!AQ267)-(HHExportDataInput!AQ267))*2</f>
        <v>#VALUE!</v>
      </c>
      <c r="AR267" s="38" t="e">
        <f>((ImportHHDatakWhInput!AR267+GenerationkWh!AR267)-(HHExportDataInput!AR267))*2</f>
        <v>#VALUE!</v>
      </c>
      <c r="AS267" s="38" t="e">
        <f>((ImportHHDatakWhInput!AS267+GenerationkWh!AS267)-(HHExportDataInput!AS267))*2</f>
        <v>#VALUE!</v>
      </c>
      <c r="AT267" s="38" t="e">
        <f>((ImportHHDatakWhInput!AT267+GenerationkWh!AT267)-(HHExportDataInput!AT267))*2</f>
        <v>#VALUE!</v>
      </c>
      <c r="AU267" s="38" t="e">
        <f>((ImportHHDatakWhInput!AU267+GenerationkWh!AU267)-(HHExportDataInput!AU267))*2</f>
        <v>#VALUE!</v>
      </c>
      <c r="AV267" s="38" t="e">
        <f>((ImportHHDatakWhInput!AV267+GenerationkWh!AV267)-(HHExportDataInput!AV267))*2</f>
        <v>#VALUE!</v>
      </c>
      <c r="AW267" s="38" t="e">
        <f>((ImportHHDatakWhInput!AW267+GenerationkWh!AW267)-(HHExportDataInput!AW267))*2</f>
        <v>#VALUE!</v>
      </c>
      <c r="AX267" s="38" t="e">
        <f>((ImportHHDatakWhInput!AX267+GenerationkWh!AX267)-(HHExportDataInput!AX267))*2</f>
        <v>#VALUE!</v>
      </c>
    </row>
    <row r="268" spans="1:50" x14ac:dyDescent="0.3">
      <c r="A268" s="45" cm="1">
        <f t="array" ref="A268">MAX(IFERROR(C268:AX268,0))</f>
        <v>0</v>
      </c>
      <c r="B268" s="46">
        <f>HHGenerationDataInput!B268</f>
        <v>45553</v>
      </c>
      <c r="C268" s="38" t="e">
        <f>((ImportHHDatakWhInput!C268+GenerationkWh!C268)-(HHExportDataInput!C268))*2</f>
        <v>#VALUE!</v>
      </c>
      <c r="D268" s="38" t="e">
        <f>((ImportHHDatakWhInput!D268+GenerationkWh!D268)-(HHExportDataInput!D268))*2</f>
        <v>#VALUE!</v>
      </c>
      <c r="E268" s="38" t="e">
        <f>((ImportHHDatakWhInput!E268+GenerationkWh!E268)-(HHExportDataInput!E268))*2</f>
        <v>#VALUE!</v>
      </c>
      <c r="F268" s="38" t="e">
        <f>((ImportHHDatakWhInput!F268+GenerationkWh!F268)-(HHExportDataInput!F268))*2</f>
        <v>#VALUE!</v>
      </c>
      <c r="G268" s="38" t="e">
        <f>((ImportHHDatakWhInput!G268+GenerationkWh!G268)-(HHExportDataInput!G268))*2</f>
        <v>#VALUE!</v>
      </c>
      <c r="H268" s="38" t="e">
        <f>((ImportHHDatakWhInput!H268+GenerationkWh!H268)-(HHExportDataInput!H268))*2</f>
        <v>#VALUE!</v>
      </c>
      <c r="I268" s="38" t="e">
        <f>((ImportHHDatakWhInput!I268+GenerationkWh!I268)-(HHExportDataInput!I268))*2</f>
        <v>#VALUE!</v>
      </c>
      <c r="J268" s="38" t="e">
        <f>((ImportHHDatakWhInput!J268+GenerationkWh!J268)-(HHExportDataInput!J268))*2</f>
        <v>#VALUE!</v>
      </c>
      <c r="K268" s="38" t="e">
        <f>((ImportHHDatakWhInput!K268+GenerationkWh!K268)-(HHExportDataInput!K268))*2</f>
        <v>#VALUE!</v>
      </c>
      <c r="L268" s="38" t="e">
        <f>((ImportHHDatakWhInput!L268+GenerationkWh!L268)-(HHExportDataInput!L268))*2</f>
        <v>#VALUE!</v>
      </c>
      <c r="M268" s="38" t="e">
        <f>((ImportHHDatakWhInput!M268+GenerationkWh!M268)-(HHExportDataInput!M268))*2</f>
        <v>#VALUE!</v>
      </c>
      <c r="N268" s="38" t="e">
        <f>((ImportHHDatakWhInput!N268+GenerationkWh!N268)-(HHExportDataInput!N268))*2</f>
        <v>#VALUE!</v>
      </c>
      <c r="O268" s="38" t="e">
        <f>((ImportHHDatakWhInput!O268+GenerationkWh!O268)-(HHExportDataInput!O268))*2</f>
        <v>#VALUE!</v>
      </c>
      <c r="P268" s="38" t="e">
        <f>((ImportHHDatakWhInput!P268+GenerationkWh!P268)-(HHExportDataInput!P268))*2</f>
        <v>#VALUE!</v>
      </c>
      <c r="Q268" s="38" t="e">
        <f>((ImportHHDatakWhInput!Q268+GenerationkWh!Q268)-(HHExportDataInput!Q268))*2</f>
        <v>#VALUE!</v>
      </c>
      <c r="R268" s="38" t="e">
        <f>((ImportHHDatakWhInput!R268+GenerationkWh!R268)-(HHExportDataInput!R268))*2</f>
        <v>#VALUE!</v>
      </c>
      <c r="S268" s="38" t="e">
        <f>((ImportHHDatakWhInput!S268+GenerationkWh!S268)-(HHExportDataInput!S268))*2</f>
        <v>#VALUE!</v>
      </c>
      <c r="T268" s="38" t="e">
        <f>((ImportHHDatakWhInput!T268+GenerationkWh!T268)-(HHExportDataInput!T268))*2</f>
        <v>#VALUE!</v>
      </c>
      <c r="U268" s="38" t="e">
        <f>((ImportHHDatakWhInput!U268+GenerationkWh!U268)-(HHExportDataInput!U268))*2</f>
        <v>#VALUE!</v>
      </c>
      <c r="V268" s="38" t="e">
        <f>((ImportHHDatakWhInput!V268+GenerationkWh!V268)-(HHExportDataInput!V268))*2</f>
        <v>#VALUE!</v>
      </c>
      <c r="W268" s="38" t="e">
        <f>((ImportHHDatakWhInput!W268+GenerationkWh!W268)-(HHExportDataInput!W268))*2</f>
        <v>#VALUE!</v>
      </c>
      <c r="X268" s="38" t="e">
        <f>((ImportHHDatakWhInput!X268+GenerationkWh!X268)-(HHExportDataInput!X268))*2</f>
        <v>#VALUE!</v>
      </c>
      <c r="Y268" s="38" t="e">
        <f>((ImportHHDatakWhInput!Y268+GenerationkWh!Y268)-(HHExportDataInput!Y268))*2</f>
        <v>#VALUE!</v>
      </c>
      <c r="Z268" s="38" t="e">
        <f>((ImportHHDatakWhInput!Z268+GenerationkWh!Z268)-(HHExportDataInput!Z268))*2</f>
        <v>#VALUE!</v>
      </c>
      <c r="AA268" s="38" t="e">
        <f>((ImportHHDatakWhInput!AA268+GenerationkWh!AA268)-(HHExportDataInput!AA268))*2</f>
        <v>#VALUE!</v>
      </c>
      <c r="AB268" s="38" t="e">
        <f>((ImportHHDatakWhInput!AB268+GenerationkWh!AB268)-(HHExportDataInput!AB268))*2</f>
        <v>#VALUE!</v>
      </c>
      <c r="AC268" s="38" t="e">
        <f>((ImportHHDatakWhInput!AC268+GenerationkWh!AC268)-(HHExportDataInput!AC268))*2</f>
        <v>#VALUE!</v>
      </c>
      <c r="AD268" s="38" t="e">
        <f>((ImportHHDatakWhInput!AD268+GenerationkWh!AD268)-(HHExportDataInput!AD268))*2</f>
        <v>#VALUE!</v>
      </c>
      <c r="AE268" s="38" t="e">
        <f>((ImportHHDatakWhInput!AE268+GenerationkWh!AE268)-(HHExportDataInput!AE268))*2</f>
        <v>#VALUE!</v>
      </c>
      <c r="AF268" s="38" t="e">
        <f>((ImportHHDatakWhInput!AF268+GenerationkWh!AF268)-(HHExportDataInput!AF268))*2</f>
        <v>#VALUE!</v>
      </c>
      <c r="AG268" s="38" t="e">
        <f>((ImportHHDatakWhInput!AG268+GenerationkWh!AG268)-(HHExportDataInput!AG268))*2</f>
        <v>#VALUE!</v>
      </c>
      <c r="AH268" s="38" t="e">
        <f>((ImportHHDatakWhInput!AH268+GenerationkWh!AH268)-(HHExportDataInput!AH268))*2</f>
        <v>#VALUE!</v>
      </c>
      <c r="AI268" s="38" t="e">
        <f>((ImportHHDatakWhInput!AI268+GenerationkWh!AI268)-(HHExportDataInput!AI268))*2</f>
        <v>#VALUE!</v>
      </c>
      <c r="AJ268" s="38" t="e">
        <f>((ImportHHDatakWhInput!AJ268+GenerationkWh!AJ268)-(HHExportDataInput!AJ268))*2</f>
        <v>#VALUE!</v>
      </c>
      <c r="AK268" s="38" t="e">
        <f>((ImportHHDatakWhInput!AK268+GenerationkWh!AK268)-(HHExportDataInput!AK268))*2</f>
        <v>#VALUE!</v>
      </c>
      <c r="AL268" s="38" t="e">
        <f>((ImportHHDatakWhInput!AL268+GenerationkWh!AL268)-(HHExportDataInput!AL268))*2</f>
        <v>#VALUE!</v>
      </c>
      <c r="AM268" s="38" t="e">
        <f>((ImportHHDatakWhInput!AM268+GenerationkWh!AM268)-(HHExportDataInput!AM268))*2</f>
        <v>#VALUE!</v>
      </c>
      <c r="AN268" s="38" t="e">
        <f>((ImportHHDatakWhInput!AN268+GenerationkWh!AN268)-(HHExportDataInput!AN268))*2</f>
        <v>#VALUE!</v>
      </c>
      <c r="AO268" s="38" t="e">
        <f>((ImportHHDatakWhInput!AO268+GenerationkWh!AO268)-(HHExportDataInput!AO268))*2</f>
        <v>#VALUE!</v>
      </c>
      <c r="AP268" s="38" t="e">
        <f>((ImportHHDatakWhInput!AP268+GenerationkWh!AP268)-(HHExportDataInput!AP268))*2</f>
        <v>#VALUE!</v>
      </c>
      <c r="AQ268" s="38" t="e">
        <f>((ImportHHDatakWhInput!AQ268+GenerationkWh!AQ268)-(HHExportDataInput!AQ268))*2</f>
        <v>#VALUE!</v>
      </c>
      <c r="AR268" s="38" t="e">
        <f>((ImportHHDatakWhInput!AR268+GenerationkWh!AR268)-(HHExportDataInput!AR268))*2</f>
        <v>#VALUE!</v>
      </c>
      <c r="AS268" s="38" t="e">
        <f>((ImportHHDatakWhInput!AS268+GenerationkWh!AS268)-(HHExportDataInput!AS268))*2</f>
        <v>#VALUE!</v>
      </c>
      <c r="AT268" s="38" t="e">
        <f>((ImportHHDatakWhInput!AT268+GenerationkWh!AT268)-(HHExportDataInput!AT268))*2</f>
        <v>#VALUE!</v>
      </c>
      <c r="AU268" s="38" t="e">
        <f>((ImportHHDatakWhInput!AU268+GenerationkWh!AU268)-(HHExportDataInput!AU268))*2</f>
        <v>#VALUE!</v>
      </c>
      <c r="AV268" s="38" t="e">
        <f>((ImportHHDatakWhInput!AV268+GenerationkWh!AV268)-(HHExportDataInput!AV268))*2</f>
        <v>#VALUE!</v>
      </c>
      <c r="AW268" s="38" t="e">
        <f>((ImportHHDatakWhInput!AW268+GenerationkWh!AW268)-(HHExportDataInput!AW268))*2</f>
        <v>#VALUE!</v>
      </c>
      <c r="AX268" s="38" t="e">
        <f>((ImportHHDatakWhInput!AX268+GenerationkWh!AX268)-(HHExportDataInput!AX268))*2</f>
        <v>#VALUE!</v>
      </c>
    </row>
    <row r="269" spans="1:50" x14ac:dyDescent="0.3">
      <c r="A269" s="45" cm="1">
        <f t="array" ref="A269">MAX(IFERROR(C269:AX269,0))</f>
        <v>0</v>
      </c>
      <c r="B269" s="46">
        <f>HHGenerationDataInput!B269</f>
        <v>45554</v>
      </c>
      <c r="C269" s="38" t="e">
        <f>((ImportHHDatakWhInput!C269+GenerationkWh!C269)-(HHExportDataInput!C269))*2</f>
        <v>#VALUE!</v>
      </c>
      <c r="D269" s="38" t="e">
        <f>((ImportHHDatakWhInput!D269+GenerationkWh!D269)-(HHExportDataInput!D269))*2</f>
        <v>#VALUE!</v>
      </c>
      <c r="E269" s="38" t="e">
        <f>((ImportHHDatakWhInput!E269+GenerationkWh!E269)-(HHExportDataInput!E269))*2</f>
        <v>#VALUE!</v>
      </c>
      <c r="F269" s="38" t="e">
        <f>((ImportHHDatakWhInput!F269+GenerationkWh!F269)-(HHExportDataInput!F269))*2</f>
        <v>#VALUE!</v>
      </c>
      <c r="G269" s="38" t="e">
        <f>((ImportHHDatakWhInput!G269+GenerationkWh!G269)-(HHExportDataInput!G269))*2</f>
        <v>#VALUE!</v>
      </c>
      <c r="H269" s="38" t="e">
        <f>((ImportHHDatakWhInput!H269+GenerationkWh!H269)-(HHExportDataInput!H269))*2</f>
        <v>#VALUE!</v>
      </c>
      <c r="I269" s="38" t="e">
        <f>((ImportHHDatakWhInput!I269+GenerationkWh!I269)-(HHExportDataInput!I269))*2</f>
        <v>#VALUE!</v>
      </c>
      <c r="J269" s="38" t="e">
        <f>((ImportHHDatakWhInput!J269+GenerationkWh!J269)-(HHExportDataInput!J269))*2</f>
        <v>#VALUE!</v>
      </c>
      <c r="K269" s="38" t="e">
        <f>((ImportHHDatakWhInput!K269+GenerationkWh!K269)-(HHExportDataInput!K269))*2</f>
        <v>#VALUE!</v>
      </c>
      <c r="L269" s="38" t="e">
        <f>((ImportHHDatakWhInput!L269+GenerationkWh!L269)-(HHExportDataInput!L269))*2</f>
        <v>#VALUE!</v>
      </c>
      <c r="M269" s="38" t="e">
        <f>((ImportHHDatakWhInput!M269+GenerationkWh!M269)-(HHExportDataInput!M269))*2</f>
        <v>#VALUE!</v>
      </c>
      <c r="N269" s="38" t="e">
        <f>((ImportHHDatakWhInput!N269+GenerationkWh!N269)-(HHExportDataInput!N269))*2</f>
        <v>#VALUE!</v>
      </c>
      <c r="O269" s="38" t="e">
        <f>((ImportHHDatakWhInput!O269+GenerationkWh!O269)-(HHExportDataInput!O269))*2</f>
        <v>#VALUE!</v>
      </c>
      <c r="P269" s="38" t="e">
        <f>((ImportHHDatakWhInput!P269+GenerationkWh!P269)-(HHExportDataInput!P269))*2</f>
        <v>#VALUE!</v>
      </c>
      <c r="Q269" s="38" t="e">
        <f>((ImportHHDatakWhInput!Q269+GenerationkWh!Q269)-(HHExportDataInput!Q269))*2</f>
        <v>#VALUE!</v>
      </c>
      <c r="R269" s="38" t="e">
        <f>((ImportHHDatakWhInput!R269+GenerationkWh!R269)-(HHExportDataInput!R269))*2</f>
        <v>#VALUE!</v>
      </c>
      <c r="S269" s="38" t="e">
        <f>((ImportHHDatakWhInput!S269+GenerationkWh!S269)-(HHExportDataInput!S269))*2</f>
        <v>#VALUE!</v>
      </c>
      <c r="T269" s="38" t="e">
        <f>((ImportHHDatakWhInput!T269+GenerationkWh!T269)-(HHExportDataInput!T269))*2</f>
        <v>#VALUE!</v>
      </c>
      <c r="U269" s="38" t="e">
        <f>((ImportHHDatakWhInput!U269+GenerationkWh!U269)-(HHExportDataInput!U269))*2</f>
        <v>#VALUE!</v>
      </c>
      <c r="V269" s="38" t="e">
        <f>((ImportHHDatakWhInput!V269+GenerationkWh!V269)-(HHExportDataInput!V269))*2</f>
        <v>#VALUE!</v>
      </c>
      <c r="W269" s="38" t="e">
        <f>((ImportHHDatakWhInput!W269+GenerationkWh!W269)-(HHExportDataInput!W269))*2</f>
        <v>#VALUE!</v>
      </c>
      <c r="X269" s="38" t="e">
        <f>((ImportHHDatakWhInput!X269+GenerationkWh!X269)-(HHExportDataInput!X269))*2</f>
        <v>#VALUE!</v>
      </c>
      <c r="Y269" s="38" t="e">
        <f>((ImportHHDatakWhInput!Y269+GenerationkWh!Y269)-(HHExportDataInput!Y269))*2</f>
        <v>#VALUE!</v>
      </c>
      <c r="Z269" s="38" t="e">
        <f>((ImportHHDatakWhInput!Z269+GenerationkWh!Z269)-(HHExportDataInput!Z269))*2</f>
        <v>#VALUE!</v>
      </c>
      <c r="AA269" s="38" t="e">
        <f>((ImportHHDatakWhInput!AA269+GenerationkWh!AA269)-(HHExportDataInput!AA269))*2</f>
        <v>#VALUE!</v>
      </c>
      <c r="AB269" s="38" t="e">
        <f>((ImportHHDatakWhInput!AB269+GenerationkWh!AB269)-(HHExportDataInput!AB269))*2</f>
        <v>#VALUE!</v>
      </c>
      <c r="AC269" s="38" t="e">
        <f>((ImportHHDatakWhInput!AC269+GenerationkWh!AC269)-(HHExportDataInput!AC269))*2</f>
        <v>#VALUE!</v>
      </c>
      <c r="AD269" s="38" t="e">
        <f>((ImportHHDatakWhInput!AD269+GenerationkWh!AD269)-(HHExportDataInput!AD269))*2</f>
        <v>#VALUE!</v>
      </c>
      <c r="AE269" s="38" t="e">
        <f>((ImportHHDatakWhInput!AE269+GenerationkWh!AE269)-(HHExportDataInput!AE269))*2</f>
        <v>#VALUE!</v>
      </c>
      <c r="AF269" s="38" t="e">
        <f>((ImportHHDatakWhInput!AF269+GenerationkWh!AF269)-(HHExportDataInput!AF269))*2</f>
        <v>#VALUE!</v>
      </c>
      <c r="AG269" s="38" t="e">
        <f>((ImportHHDatakWhInput!AG269+GenerationkWh!AG269)-(HHExportDataInput!AG269))*2</f>
        <v>#VALUE!</v>
      </c>
      <c r="AH269" s="38" t="e">
        <f>((ImportHHDatakWhInput!AH269+GenerationkWh!AH269)-(HHExportDataInput!AH269))*2</f>
        <v>#VALUE!</v>
      </c>
      <c r="AI269" s="38" t="e">
        <f>((ImportHHDatakWhInput!AI269+GenerationkWh!AI269)-(HHExportDataInput!AI269))*2</f>
        <v>#VALUE!</v>
      </c>
      <c r="AJ269" s="38" t="e">
        <f>((ImportHHDatakWhInput!AJ269+GenerationkWh!AJ269)-(HHExportDataInput!AJ269))*2</f>
        <v>#VALUE!</v>
      </c>
      <c r="AK269" s="38" t="e">
        <f>((ImportHHDatakWhInput!AK269+GenerationkWh!AK269)-(HHExportDataInput!AK269))*2</f>
        <v>#VALUE!</v>
      </c>
      <c r="AL269" s="38" t="e">
        <f>((ImportHHDatakWhInput!AL269+GenerationkWh!AL269)-(HHExportDataInput!AL269))*2</f>
        <v>#VALUE!</v>
      </c>
      <c r="AM269" s="38" t="e">
        <f>((ImportHHDatakWhInput!AM269+GenerationkWh!AM269)-(HHExportDataInput!AM269))*2</f>
        <v>#VALUE!</v>
      </c>
      <c r="AN269" s="38" t="e">
        <f>((ImportHHDatakWhInput!AN269+GenerationkWh!AN269)-(HHExportDataInput!AN269))*2</f>
        <v>#VALUE!</v>
      </c>
      <c r="AO269" s="38" t="e">
        <f>((ImportHHDatakWhInput!AO269+GenerationkWh!AO269)-(HHExportDataInput!AO269))*2</f>
        <v>#VALUE!</v>
      </c>
      <c r="AP269" s="38" t="e">
        <f>((ImportHHDatakWhInput!AP269+GenerationkWh!AP269)-(HHExportDataInput!AP269))*2</f>
        <v>#VALUE!</v>
      </c>
      <c r="AQ269" s="38" t="e">
        <f>((ImportHHDatakWhInput!AQ269+GenerationkWh!AQ269)-(HHExportDataInput!AQ269))*2</f>
        <v>#VALUE!</v>
      </c>
      <c r="AR269" s="38" t="e">
        <f>((ImportHHDatakWhInput!AR269+GenerationkWh!AR269)-(HHExportDataInput!AR269))*2</f>
        <v>#VALUE!</v>
      </c>
      <c r="AS269" s="38" t="e">
        <f>((ImportHHDatakWhInput!AS269+GenerationkWh!AS269)-(HHExportDataInput!AS269))*2</f>
        <v>#VALUE!</v>
      </c>
      <c r="AT269" s="38" t="e">
        <f>((ImportHHDatakWhInput!AT269+GenerationkWh!AT269)-(HHExportDataInput!AT269))*2</f>
        <v>#VALUE!</v>
      </c>
      <c r="AU269" s="38" t="e">
        <f>((ImportHHDatakWhInput!AU269+GenerationkWh!AU269)-(HHExportDataInput!AU269))*2</f>
        <v>#VALUE!</v>
      </c>
      <c r="AV269" s="38" t="e">
        <f>((ImportHHDatakWhInput!AV269+GenerationkWh!AV269)-(HHExportDataInput!AV269))*2</f>
        <v>#VALUE!</v>
      </c>
      <c r="AW269" s="38" t="e">
        <f>((ImportHHDatakWhInput!AW269+GenerationkWh!AW269)-(HHExportDataInput!AW269))*2</f>
        <v>#VALUE!</v>
      </c>
      <c r="AX269" s="38" t="e">
        <f>((ImportHHDatakWhInput!AX269+GenerationkWh!AX269)-(HHExportDataInput!AX269))*2</f>
        <v>#VALUE!</v>
      </c>
    </row>
    <row r="270" spans="1:50" x14ac:dyDescent="0.3">
      <c r="A270" s="45" cm="1">
        <f t="array" ref="A270">MAX(IFERROR(C270:AX270,0))</f>
        <v>0</v>
      </c>
      <c r="B270" s="46">
        <f>HHGenerationDataInput!B270</f>
        <v>45555</v>
      </c>
      <c r="C270" s="38" t="e">
        <f>((ImportHHDatakWhInput!C270+GenerationkWh!C270)-(HHExportDataInput!C270))*2</f>
        <v>#VALUE!</v>
      </c>
      <c r="D270" s="38" t="e">
        <f>((ImportHHDatakWhInput!D270+GenerationkWh!D270)-(HHExportDataInput!D270))*2</f>
        <v>#VALUE!</v>
      </c>
      <c r="E270" s="38" t="e">
        <f>((ImportHHDatakWhInput!E270+GenerationkWh!E270)-(HHExportDataInput!E270))*2</f>
        <v>#VALUE!</v>
      </c>
      <c r="F270" s="38" t="e">
        <f>((ImportHHDatakWhInput!F270+GenerationkWh!F270)-(HHExportDataInput!F270))*2</f>
        <v>#VALUE!</v>
      </c>
      <c r="G270" s="38" t="e">
        <f>((ImportHHDatakWhInput!G270+GenerationkWh!G270)-(HHExportDataInput!G270))*2</f>
        <v>#VALUE!</v>
      </c>
      <c r="H270" s="38" t="e">
        <f>((ImportHHDatakWhInput!H270+GenerationkWh!H270)-(HHExportDataInput!H270))*2</f>
        <v>#VALUE!</v>
      </c>
      <c r="I270" s="38" t="e">
        <f>((ImportHHDatakWhInput!I270+GenerationkWh!I270)-(HHExportDataInput!I270))*2</f>
        <v>#VALUE!</v>
      </c>
      <c r="J270" s="38" t="e">
        <f>((ImportHHDatakWhInput!J270+GenerationkWh!J270)-(HHExportDataInput!J270))*2</f>
        <v>#VALUE!</v>
      </c>
      <c r="K270" s="38" t="e">
        <f>((ImportHHDatakWhInput!K270+GenerationkWh!K270)-(HHExportDataInput!K270))*2</f>
        <v>#VALUE!</v>
      </c>
      <c r="L270" s="38" t="e">
        <f>((ImportHHDatakWhInput!L270+GenerationkWh!L270)-(HHExportDataInput!L270))*2</f>
        <v>#VALUE!</v>
      </c>
      <c r="M270" s="38" t="e">
        <f>((ImportHHDatakWhInput!M270+GenerationkWh!M270)-(HHExportDataInput!M270))*2</f>
        <v>#VALUE!</v>
      </c>
      <c r="N270" s="38" t="e">
        <f>((ImportHHDatakWhInput!N270+GenerationkWh!N270)-(HHExportDataInput!N270))*2</f>
        <v>#VALUE!</v>
      </c>
      <c r="O270" s="38" t="e">
        <f>((ImportHHDatakWhInput!O270+GenerationkWh!O270)-(HHExportDataInput!O270))*2</f>
        <v>#VALUE!</v>
      </c>
      <c r="P270" s="38" t="e">
        <f>((ImportHHDatakWhInput!P270+GenerationkWh!P270)-(HHExportDataInput!P270))*2</f>
        <v>#VALUE!</v>
      </c>
      <c r="Q270" s="38" t="e">
        <f>((ImportHHDatakWhInput!Q270+GenerationkWh!Q270)-(HHExportDataInput!Q270))*2</f>
        <v>#VALUE!</v>
      </c>
      <c r="R270" s="38" t="e">
        <f>((ImportHHDatakWhInput!R270+GenerationkWh!R270)-(HHExportDataInput!R270))*2</f>
        <v>#VALUE!</v>
      </c>
      <c r="S270" s="38" t="e">
        <f>((ImportHHDatakWhInput!S270+GenerationkWh!S270)-(HHExportDataInput!S270))*2</f>
        <v>#VALUE!</v>
      </c>
      <c r="T270" s="38" t="e">
        <f>((ImportHHDatakWhInput!T270+GenerationkWh!T270)-(HHExportDataInput!T270))*2</f>
        <v>#VALUE!</v>
      </c>
      <c r="U270" s="38" t="e">
        <f>((ImportHHDatakWhInput!U270+GenerationkWh!U270)-(HHExportDataInput!U270))*2</f>
        <v>#VALUE!</v>
      </c>
      <c r="V270" s="38" t="e">
        <f>((ImportHHDatakWhInput!V270+GenerationkWh!V270)-(HHExportDataInput!V270))*2</f>
        <v>#VALUE!</v>
      </c>
      <c r="W270" s="38" t="e">
        <f>((ImportHHDatakWhInput!W270+GenerationkWh!W270)-(HHExportDataInput!W270))*2</f>
        <v>#VALUE!</v>
      </c>
      <c r="X270" s="38" t="e">
        <f>((ImportHHDatakWhInput!X270+GenerationkWh!X270)-(HHExportDataInput!X270))*2</f>
        <v>#VALUE!</v>
      </c>
      <c r="Y270" s="38" t="e">
        <f>((ImportHHDatakWhInput!Y270+GenerationkWh!Y270)-(HHExportDataInput!Y270))*2</f>
        <v>#VALUE!</v>
      </c>
      <c r="Z270" s="38" t="e">
        <f>((ImportHHDatakWhInput!Z270+GenerationkWh!Z270)-(HHExportDataInput!Z270))*2</f>
        <v>#VALUE!</v>
      </c>
      <c r="AA270" s="38" t="e">
        <f>((ImportHHDatakWhInput!AA270+GenerationkWh!AA270)-(HHExportDataInput!AA270))*2</f>
        <v>#VALUE!</v>
      </c>
      <c r="AB270" s="38" t="e">
        <f>((ImportHHDatakWhInput!AB270+GenerationkWh!AB270)-(HHExportDataInput!AB270))*2</f>
        <v>#VALUE!</v>
      </c>
      <c r="AC270" s="38" t="e">
        <f>((ImportHHDatakWhInput!AC270+GenerationkWh!AC270)-(HHExportDataInput!AC270))*2</f>
        <v>#VALUE!</v>
      </c>
      <c r="AD270" s="38" t="e">
        <f>((ImportHHDatakWhInput!AD270+GenerationkWh!AD270)-(HHExportDataInput!AD270))*2</f>
        <v>#VALUE!</v>
      </c>
      <c r="AE270" s="38" t="e">
        <f>((ImportHHDatakWhInput!AE270+GenerationkWh!AE270)-(HHExportDataInput!AE270))*2</f>
        <v>#VALUE!</v>
      </c>
      <c r="AF270" s="38" t="e">
        <f>((ImportHHDatakWhInput!AF270+GenerationkWh!AF270)-(HHExportDataInput!AF270))*2</f>
        <v>#VALUE!</v>
      </c>
      <c r="AG270" s="38" t="e">
        <f>((ImportHHDatakWhInput!AG270+GenerationkWh!AG270)-(HHExportDataInput!AG270))*2</f>
        <v>#VALUE!</v>
      </c>
      <c r="AH270" s="38" t="e">
        <f>((ImportHHDatakWhInput!AH270+GenerationkWh!AH270)-(HHExportDataInput!AH270))*2</f>
        <v>#VALUE!</v>
      </c>
      <c r="AI270" s="38" t="e">
        <f>((ImportHHDatakWhInput!AI270+GenerationkWh!AI270)-(HHExportDataInput!AI270))*2</f>
        <v>#VALUE!</v>
      </c>
      <c r="AJ270" s="38" t="e">
        <f>((ImportHHDatakWhInput!AJ270+GenerationkWh!AJ270)-(HHExportDataInput!AJ270))*2</f>
        <v>#VALUE!</v>
      </c>
      <c r="AK270" s="38" t="e">
        <f>((ImportHHDatakWhInput!AK270+GenerationkWh!AK270)-(HHExportDataInput!AK270))*2</f>
        <v>#VALUE!</v>
      </c>
      <c r="AL270" s="38" t="e">
        <f>((ImportHHDatakWhInput!AL270+GenerationkWh!AL270)-(HHExportDataInput!AL270))*2</f>
        <v>#VALUE!</v>
      </c>
      <c r="AM270" s="38" t="e">
        <f>((ImportHHDatakWhInput!AM270+GenerationkWh!AM270)-(HHExportDataInput!AM270))*2</f>
        <v>#VALUE!</v>
      </c>
      <c r="AN270" s="38" t="e">
        <f>((ImportHHDatakWhInput!AN270+GenerationkWh!AN270)-(HHExportDataInput!AN270))*2</f>
        <v>#VALUE!</v>
      </c>
      <c r="AO270" s="38" t="e">
        <f>((ImportHHDatakWhInput!AO270+GenerationkWh!AO270)-(HHExportDataInput!AO270))*2</f>
        <v>#VALUE!</v>
      </c>
      <c r="AP270" s="38" t="e">
        <f>((ImportHHDatakWhInput!AP270+GenerationkWh!AP270)-(HHExportDataInput!AP270))*2</f>
        <v>#VALUE!</v>
      </c>
      <c r="AQ270" s="38" t="e">
        <f>((ImportHHDatakWhInput!AQ270+GenerationkWh!AQ270)-(HHExportDataInput!AQ270))*2</f>
        <v>#VALUE!</v>
      </c>
      <c r="AR270" s="38" t="e">
        <f>((ImportHHDatakWhInput!AR270+GenerationkWh!AR270)-(HHExportDataInput!AR270))*2</f>
        <v>#VALUE!</v>
      </c>
      <c r="AS270" s="38" t="e">
        <f>((ImportHHDatakWhInput!AS270+GenerationkWh!AS270)-(HHExportDataInput!AS270))*2</f>
        <v>#VALUE!</v>
      </c>
      <c r="AT270" s="38" t="e">
        <f>((ImportHHDatakWhInput!AT270+GenerationkWh!AT270)-(HHExportDataInput!AT270))*2</f>
        <v>#VALUE!</v>
      </c>
      <c r="AU270" s="38" t="e">
        <f>((ImportHHDatakWhInput!AU270+GenerationkWh!AU270)-(HHExportDataInput!AU270))*2</f>
        <v>#VALUE!</v>
      </c>
      <c r="AV270" s="38" t="e">
        <f>((ImportHHDatakWhInput!AV270+GenerationkWh!AV270)-(HHExportDataInput!AV270))*2</f>
        <v>#VALUE!</v>
      </c>
      <c r="AW270" s="38" t="e">
        <f>((ImportHHDatakWhInput!AW270+GenerationkWh!AW270)-(HHExportDataInput!AW270))*2</f>
        <v>#VALUE!</v>
      </c>
      <c r="AX270" s="38" t="e">
        <f>((ImportHHDatakWhInput!AX270+GenerationkWh!AX270)-(HHExportDataInput!AX270))*2</f>
        <v>#VALUE!</v>
      </c>
    </row>
    <row r="271" spans="1:50" x14ac:dyDescent="0.3">
      <c r="A271" s="45" cm="1">
        <f t="array" ref="A271">MAX(IFERROR(C271:AX271,0))</f>
        <v>0</v>
      </c>
      <c r="B271" s="46">
        <f>HHGenerationDataInput!B271</f>
        <v>45556</v>
      </c>
      <c r="C271" s="38" t="e">
        <f>((ImportHHDatakWhInput!C271+GenerationkWh!C271)-(HHExportDataInput!C271))*2</f>
        <v>#VALUE!</v>
      </c>
      <c r="D271" s="38" t="e">
        <f>((ImportHHDatakWhInput!D271+GenerationkWh!D271)-(HHExportDataInput!D271))*2</f>
        <v>#VALUE!</v>
      </c>
      <c r="E271" s="38" t="e">
        <f>((ImportHHDatakWhInput!E271+GenerationkWh!E271)-(HHExportDataInput!E271))*2</f>
        <v>#VALUE!</v>
      </c>
      <c r="F271" s="38" t="e">
        <f>((ImportHHDatakWhInput!F271+GenerationkWh!F271)-(HHExportDataInput!F271))*2</f>
        <v>#VALUE!</v>
      </c>
      <c r="G271" s="38" t="e">
        <f>((ImportHHDatakWhInput!G271+GenerationkWh!G271)-(HHExportDataInput!G271))*2</f>
        <v>#VALUE!</v>
      </c>
      <c r="H271" s="38" t="e">
        <f>((ImportHHDatakWhInput!H271+GenerationkWh!H271)-(HHExportDataInput!H271))*2</f>
        <v>#VALUE!</v>
      </c>
      <c r="I271" s="38" t="e">
        <f>((ImportHHDatakWhInput!I271+GenerationkWh!I271)-(HHExportDataInput!I271))*2</f>
        <v>#VALUE!</v>
      </c>
      <c r="J271" s="38" t="e">
        <f>((ImportHHDatakWhInput!J271+GenerationkWh!J271)-(HHExportDataInput!J271))*2</f>
        <v>#VALUE!</v>
      </c>
      <c r="K271" s="38" t="e">
        <f>((ImportHHDatakWhInput!K271+GenerationkWh!K271)-(HHExportDataInput!K271))*2</f>
        <v>#VALUE!</v>
      </c>
      <c r="L271" s="38" t="e">
        <f>((ImportHHDatakWhInput!L271+GenerationkWh!L271)-(HHExportDataInput!L271))*2</f>
        <v>#VALUE!</v>
      </c>
      <c r="M271" s="38" t="e">
        <f>((ImportHHDatakWhInput!M271+GenerationkWh!M271)-(HHExportDataInput!M271))*2</f>
        <v>#VALUE!</v>
      </c>
      <c r="N271" s="38" t="e">
        <f>((ImportHHDatakWhInput!N271+GenerationkWh!N271)-(HHExportDataInput!N271))*2</f>
        <v>#VALUE!</v>
      </c>
      <c r="O271" s="38" t="e">
        <f>((ImportHHDatakWhInput!O271+GenerationkWh!O271)-(HHExportDataInput!O271))*2</f>
        <v>#VALUE!</v>
      </c>
      <c r="P271" s="38" t="e">
        <f>((ImportHHDatakWhInput!P271+GenerationkWh!P271)-(HHExportDataInput!P271))*2</f>
        <v>#VALUE!</v>
      </c>
      <c r="Q271" s="38" t="e">
        <f>((ImportHHDatakWhInput!Q271+GenerationkWh!Q271)-(HHExportDataInput!Q271))*2</f>
        <v>#VALUE!</v>
      </c>
      <c r="R271" s="38" t="e">
        <f>((ImportHHDatakWhInput!R271+GenerationkWh!R271)-(HHExportDataInput!R271))*2</f>
        <v>#VALUE!</v>
      </c>
      <c r="S271" s="38" t="e">
        <f>((ImportHHDatakWhInput!S271+GenerationkWh!S271)-(HHExportDataInput!S271))*2</f>
        <v>#VALUE!</v>
      </c>
      <c r="T271" s="38" t="e">
        <f>((ImportHHDatakWhInput!T271+GenerationkWh!T271)-(HHExportDataInput!T271))*2</f>
        <v>#VALUE!</v>
      </c>
      <c r="U271" s="38" t="e">
        <f>((ImportHHDatakWhInput!U271+GenerationkWh!U271)-(HHExportDataInput!U271))*2</f>
        <v>#VALUE!</v>
      </c>
      <c r="V271" s="38" t="e">
        <f>((ImportHHDatakWhInput!V271+GenerationkWh!V271)-(HHExportDataInput!V271))*2</f>
        <v>#VALUE!</v>
      </c>
      <c r="W271" s="38" t="e">
        <f>((ImportHHDatakWhInput!W271+GenerationkWh!W271)-(HHExportDataInput!W271))*2</f>
        <v>#VALUE!</v>
      </c>
      <c r="X271" s="38" t="e">
        <f>((ImportHHDatakWhInput!X271+GenerationkWh!X271)-(HHExportDataInput!X271))*2</f>
        <v>#VALUE!</v>
      </c>
      <c r="Y271" s="38" t="e">
        <f>((ImportHHDatakWhInput!Y271+GenerationkWh!Y271)-(HHExportDataInput!Y271))*2</f>
        <v>#VALUE!</v>
      </c>
      <c r="Z271" s="38" t="e">
        <f>((ImportHHDatakWhInput!Z271+GenerationkWh!Z271)-(HHExportDataInput!Z271))*2</f>
        <v>#VALUE!</v>
      </c>
      <c r="AA271" s="38" t="e">
        <f>((ImportHHDatakWhInput!AA271+GenerationkWh!AA271)-(HHExportDataInput!AA271))*2</f>
        <v>#VALUE!</v>
      </c>
      <c r="AB271" s="38" t="e">
        <f>((ImportHHDatakWhInput!AB271+GenerationkWh!AB271)-(HHExportDataInput!AB271))*2</f>
        <v>#VALUE!</v>
      </c>
      <c r="AC271" s="38" t="e">
        <f>((ImportHHDatakWhInput!AC271+GenerationkWh!AC271)-(HHExportDataInput!AC271))*2</f>
        <v>#VALUE!</v>
      </c>
      <c r="AD271" s="38" t="e">
        <f>((ImportHHDatakWhInput!AD271+GenerationkWh!AD271)-(HHExportDataInput!AD271))*2</f>
        <v>#VALUE!</v>
      </c>
      <c r="AE271" s="38" t="e">
        <f>((ImportHHDatakWhInput!AE271+GenerationkWh!AE271)-(HHExportDataInput!AE271))*2</f>
        <v>#VALUE!</v>
      </c>
      <c r="AF271" s="38" t="e">
        <f>((ImportHHDatakWhInput!AF271+GenerationkWh!AF271)-(HHExportDataInput!AF271))*2</f>
        <v>#VALUE!</v>
      </c>
      <c r="AG271" s="38" t="e">
        <f>((ImportHHDatakWhInput!AG271+GenerationkWh!AG271)-(HHExportDataInput!AG271))*2</f>
        <v>#VALUE!</v>
      </c>
      <c r="AH271" s="38" t="e">
        <f>((ImportHHDatakWhInput!AH271+GenerationkWh!AH271)-(HHExportDataInput!AH271))*2</f>
        <v>#VALUE!</v>
      </c>
      <c r="AI271" s="38" t="e">
        <f>((ImportHHDatakWhInput!AI271+GenerationkWh!AI271)-(HHExportDataInput!AI271))*2</f>
        <v>#VALUE!</v>
      </c>
      <c r="AJ271" s="38" t="e">
        <f>((ImportHHDatakWhInput!AJ271+GenerationkWh!AJ271)-(HHExportDataInput!AJ271))*2</f>
        <v>#VALUE!</v>
      </c>
      <c r="AK271" s="38" t="e">
        <f>((ImportHHDatakWhInput!AK271+GenerationkWh!AK271)-(HHExportDataInput!AK271))*2</f>
        <v>#VALUE!</v>
      </c>
      <c r="AL271" s="38" t="e">
        <f>((ImportHHDatakWhInput!AL271+GenerationkWh!AL271)-(HHExportDataInput!AL271))*2</f>
        <v>#VALUE!</v>
      </c>
      <c r="AM271" s="38" t="e">
        <f>((ImportHHDatakWhInput!AM271+GenerationkWh!AM271)-(HHExportDataInput!AM271))*2</f>
        <v>#VALUE!</v>
      </c>
      <c r="AN271" s="38" t="e">
        <f>((ImportHHDatakWhInput!AN271+GenerationkWh!AN271)-(HHExportDataInput!AN271))*2</f>
        <v>#VALUE!</v>
      </c>
      <c r="AO271" s="38" t="e">
        <f>((ImportHHDatakWhInput!AO271+GenerationkWh!AO271)-(HHExportDataInput!AO271))*2</f>
        <v>#VALUE!</v>
      </c>
      <c r="AP271" s="38" t="e">
        <f>((ImportHHDatakWhInput!AP271+GenerationkWh!AP271)-(HHExportDataInput!AP271))*2</f>
        <v>#VALUE!</v>
      </c>
      <c r="AQ271" s="38" t="e">
        <f>((ImportHHDatakWhInput!AQ271+GenerationkWh!AQ271)-(HHExportDataInput!AQ271))*2</f>
        <v>#VALUE!</v>
      </c>
      <c r="AR271" s="38" t="e">
        <f>((ImportHHDatakWhInput!AR271+GenerationkWh!AR271)-(HHExportDataInput!AR271))*2</f>
        <v>#VALUE!</v>
      </c>
      <c r="AS271" s="38" t="e">
        <f>((ImportHHDatakWhInput!AS271+GenerationkWh!AS271)-(HHExportDataInput!AS271))*2</f>
        <v>#VALUE!</v>
      </c>
      <c r="AT271" s="38" t="e">
        <f>((ImportHHDatakWhInput!AT271+GenerationkWh!AT271)-(HHExportDataInput!AT271))*2</f>
        <v>#VALUE!</v>
      </c>
      <c r="AU271" s="38" t="e">
        <f>((ImportHHDatakWhInput!AU271+GenerationkWh!AU271)-(HHExportDataInput!AU271))*2</f>
        <v>#VALUE!</v>
      </c>
      <c r="AV271" s="38" t="e">
        <f>((ImportHHDatakWhInput!AV271+GenerationkWh!AV271)-(HHExportDataInput!AV271))*2</f>
        <v>#VALUE!</v>
      </c>
      <c r="AW271" s="38" t="e">
        <f>((ImportHHDatakWhInput!AW271+GenerationkWh!AW271)-(HHExportDataInput!AW271))*2</f>
        <v>#VALUE!</v>
      </c>
      <c r="AX271" s="38" t="e">
        <f>((ImportHHDatakWhInput!AX271+GenerationkWh!AX271)-(HHExportDataInput!AX271))*2</f>
        <v>#VALUE!</v>
      </c>
    </row>
    <row r="272" spans="1:50" x14ac:dyDescent="0.3">
      <c r="A272" s="45" cm="1">
        <f t="array" ref="A272">MAX(IFERROR(C272:AX272,0))</f>
        <v>0</v>
      </c>
      <c r="B272" s="46">
        <f>HHGenerationDataInput!B272</f>
        <v>45557</v>
      </c>
      <c r="C272" s="38" t="e">
        <f>((ImportHHDatakWhInput!C272+GenerationkWh!C272)-(HHExportDataInput!C272))*2</f>
        <v>#VALUE!</v>
      </c>
      <c r="D272" s="38" t="e">
        <f>((ImportHHDatakWhInput!D272+GenerationkWh!D272)-(HHExportDataInput!D272))*2</f>
        <v>#VALUE!</v>
      </c>
      <c r="E272" s="38" t="e">
        <f>((ImportHHDatakWhInput!E272+GenerationkWh!E272)-(HHExportDataInput!E272))*2</f>
        <v>#VALUE!</v>
      </c>
      <c r="F272" s="38" t="e">
        <f>((ImportHHDatakWhInput!F272+GenerationkWh!F272)-(HHExportDataInput!F272))*2</f>
        <v>#VALUE!</v>
      </c>
      <c r="G272" s="38" t="e">
        <f>((ImportHHDatakWhInput!G272+GenerationkWh!G272)-(HHExportDataInput!G272))*2</f>
        <v>#VALUE!</v>
      </c>
      <c r="H272" s="38" t="e">
        <f>((ImportHHDatakWhInput!H272+GenerationkWh!H272)-(HHExportDataInput!H272))*2</f>
        <v>#VALUE!</v>
      </c>
      <c r="I272" s="38" t="e">
        <f>((ImportHHDatakWhInput!I272+GenerationkWh!I272)-(HHExportDataInput!I272))*2</f>
        <v>#VALUE!</v>
      </c>
      <c r="J272" s="38" t="e">
        <f>((ImportHHDatakWhInput!J272+GenerationkWh!J272)-(HHExportDataInput!J272))*2</f>
        <v>#VALUE!</v>
      </c>
      <c r="K272" s="38" t="e">
        <f>((ImportHHDatakWhInput!K272+GenerationkWh!K272)-(HHExportDataInput!K272))*2</f>
        <v>#VALUE!</v>
      </c>
      <c r="L272" s="38" t="e">
        <f>((ImportHHDatakWhInput!L272+GenerationkWh!L272)-(HHExportDataInput!L272))*2</f>
        <v>#VALUE!</v>
      </c>
      <c r="M272" s="38" t="e">
        <f>((ImportHHDatakWhInput!M272+GenerationkWh!M272)-(HHExportDataInput!M272))*2</f>
        <v>#VALUE!</v>
      </c>
      <c r="N272" s="38" t="e">
        <f>((ImportHHDatakWhInput!N272+GenerationkWh!N272)-(HHExportDataInput!N272))*2</f>
        <v>#VALUE!</v>
      </c>
      <c r="O272" s="38" t="e">
        <f>((ImportHHDatakWhInput!O272+GenerationkWh!O272)-(HHExportDataInput!O272))*2</f>
        <v>#VALUE!</v>
      </c>
      <c r="P272" s="38" t="e">
        <f>((ImportHHDatakWhInput!P272+GenerationkWh!P272)-(HHExportDataInput!P272))*2</f>
        <v>#VALUE!</v>
      </c>
      <c r="Q272" s="38" t="e">
        <f>((ImportHHDatakWhInput!Q272+GenerationkWh!Q272)-(HHExportDataInput!Q272))*2</f>
        <v>#VALUE!</v>
      </c>
      <c r="R272" s="38" t="e">
        <f>((ImportHHDatakWhInput!R272+GenerationkWh!R272)-(HHExportDataInput!R272))*2</f>
        <v>#VALUE!</v>
      </c>
      <c r="S272" s="38" t="e">
        <f>((ImportHHDatakWhInput!S272+GenerationkWh!S272)-(HHExportDataInput!S272))*2</f>
        <v>#VALUE!</v>
      </c>
      <c r="T272" s="38" t="e">
        <f>((ImportHHDatakWhInput!T272+GenerationkWh!T272)-(HHExportDataInput!T272))*2</f>
        <v>#VALUE!</v>
      </c>
      <c r="U272" s="38" t="e">
        <f>((ImportHHDatakWhInput!U272+GenerationkWh!U272)-(HHExportDataInput!U272))*2</f>
        <v>#VALUE!</v>
      </c>
      <c r="V272" s="38" t="e">
        <f>((ImportHHDatakWhInput!V272+GenerationkWh!V272)-(HHExportDataInput!V272))*2</f>
        <v>#VALUE!</v>
      </c>
      <c r="W272" s="38" t="e">
        <f>((ImportHHDatakWhInput!W272+GenerationkWh!W272)-(HHExportDataInput!W272))*2</f>
        <v>#VALUE!</v>
      </c>
      <c r="X272" s="38" t="e">
        <f>((ImportHHDatakWhInput!X272+GenerationkWh!X272)-(HHExportDataInput!X272))*2</f>
        <v>#VALUE!</v>
      </c>
      <c r="Y272" s="38" t="e">
        <f>((ImportHHDatakWhInput!Y272+GenerationkWh!Y272)-(HHExportDataInput!Y272))*2</f>
        <v>#VALUE!</v>
      </c>
      <c r="Z272" s="38" t="e">
        <f>((ImportHHDatakWhInput!Z272+GenerationkWh!Z272)-(HHExportDataInput!Z272))*2</f>
        <v>#VALUE!</v>
      </c>
      <c r="AA272" s="38" t="e">
        <f>((ImportHHDatakWhInput!AA272+GenerationkWh!AA272)-(HHExportDataInput!AA272))*2</f>
        <v>#VALUE!</v>
      </c>
      <c r="AB272" s="38" t="e">
        <f>((ImportHHDatakWhInput!AB272+GenerationkWh!AB272)-(HHExportDataInput!AB272))*2</f>
        <v>#VALUE!</v>
      </c>
      <c r="AC272" s="38" t="e">
        <f>((ImportHHDatakWhInput!AC272+GenerationkWh!AC272)-(HHExportDataInput!AC272))*2</f>
        <v>#VALUE!</v>
      </c>
      <c r="AD272" s="38" t="e">
        <f>((ImportHHDatakWhInput!AD272+GenerationkWh!AD272)-(HHExportDataInput!AD272))*2</f>
        <v>#VALUE!</v>
      </c>
      <c r="AE272" s="38" t="e">
        <f>((ImportHHDatakWhInput!AE272+GenerationkWh!AE272)-(HHExportDataInput!AE272))*2</f>
        <v>#VALUE!</v>
      </c>
      <c r="AF272" s="38" t="e">
        <f>((ImportHHDatakWhInput!AF272+GenerationkWh!AF272)-(HHExportDataInput!AF272))*2</f>
        <v>#VALUE!</v>
      </c>
      <c r="AG272" s="38" t="e">
        <f>((ImportHHDatakWhInput!AG272+GenerationkWh!AG272)-(HHExportDataInput!AG272))*2</f>
        <v>#VALUE!</v>
      </c>
      <c r="AH272" s="38" t="e">
        <f>((ImportHHDatakWhInput!AH272+GenerationkWh!AH272)-(HHExportDataInput!AH272))*2</f>
        <v>#VALUE!</v>
      </c>
      <c r="AI272" s="38" t="e">
        <f>((ImportHHDatakWhInput!AI272+GenerationkWh!AI272)-(HHExportDataInput!AI272))*2</f>
        <v>#VALUE!</v>
      </c>
      <c r="AJ272" s="38" t="e">
        <f>((ImportHHDatakWhInput!AJ272+GenerationkWh!AJ272)-(HHExportDataInput!AJ272))*2</f>
        <v>#VALUE!</v>
      </c>
      <c r="AK272" s="38" t="e">
        <f>((ImportHHDatakWhInput!AK272+GenerationkWh!AK272)-(HHExportDataInput!AK272))*2</f>
        <v>#VALUE!</v>
      </c>
      <c r="AL272" s="38" t="e">
        <f>((ImportHHDatakWhInput!AL272+GenerationkWh!AL272)-(HHExportDataInput!AL272))*2</f>
        <v>#VALUE!</v>
      </c>
      <c r="AM272" s="38" t="e">
        <f>((ImportHHDatakWhInput!AM272+GenerationkWh!AM272)-(HHExportDataInput!AM272))*2</f>
        <v>#VALUE!</v>
      </c>
      <c r="AN272" s="38" t="e">
        <f>((ImportHHDatakWhInput!AN272+GenerationkWh!AN272)-(HHExportDataInput!AN272))*2</f>
        <v>#VALUE!</v>
      </c>
      <c r="AO272" s="38" t="e">
        <f>((ImportHHDatakWhInput!AO272+GenerationkWh!AO272)-(HHExportDataInput!AO272))*2</f>
        <v>#VALUE!</v>
      </c>
      <c r="AP272" s="38" t="e">
        <f>((ImportHHDatakWhInput!AP272+GenerationkWh!AP272)-(HHExportDataInput!AP272))*2</f>
        <v>#VALUE!</v>
      </c>
      <c r="AQ272" s="38" t="e">
        <f>((ImportHHDatakWhInput!AQ272+GenerationkWh!AQ272)-(HHExportDataInput!AQ272))*2</f>
        <v>#VALUE!</v>
      </c>
      <c r="AR272" s="38" t="e">
        <f>((ImportHHDatakWhInput!AR272+GenerationkWh!AR272)-(HHExportDataInput!AR272))*2</f>
        <v>#VALUE!</v>
      </c>
      <c r="AS272" s="38" t="e">
        <f>((ImportHHDatakWhInput!AS272+GenerationkWh!AS272)-(HHExportDataInput!AS272))*2</f>
        <v>#VALUE!</v>
      </c>
      <c r="AT272" s="38" t="e">
        <f>((ImportHHDatakWhInput!AT272+GenerationkWh!AT272)-(HHExportDataInput!AT272))*2</f>
        <v>#VALUE!</v>
      </c>
      <c r="AU272" s="38" t="e">
        <f>((ImportHHDatakWhInput!AU272+GenerationkWh!AU272)-(HHExportDataInput!AU272))*2</f>
        <v>#VALUE!</v>
      </c>
      <c r="AV272" s="38" t="e">
        <f>((ImportHHDatakWhInput!AV272+GenerationkWh!AV272)-(HHExportDataInput!AV272))*2</f>
        <v>#VALUE!</v>
      </c>
      <c r="AW272" s="38" t="e">
        <f>((ImportHHDatakWhInput!AW272+GenerationkWh!AW272)-(HHExportDataInput!AW272))*2</f>
        <v>#VALUE!</v>
      </c>
      <c r="AX272" s="38" t="e">
        <f>((ImportHHDatakWhInput!AX272+GenerationkWh!AX272)-(HHExportDataInput!AX272))*2</f>
        <v>#VALUE!</v>
      </c>
    </row>
    <row r="273" spans="1:50" x14ac:dyDescent="0.3">
      <c r="A273" s="45" cm="1">
        <f t="array" ref="A273">MAX(IFERROR(C273:AX273,0))</f>
        <v>0</v>
      </c>
      <c r="B273" s="46">
        <f>HHGenerationDataInput!B273</f>
        <v>45558</v>
      </c>
      <c r="C273" s="38" t="e">
        <f>((ImportHHDatakWhInput!C273+GenerationkWh!C273)-(HHExportDataInput!C273))*2</f>
        <v>#VALUE!</v>
      </c>
      <c r="D273" s="38" t="e">
        <f>((ImportHHDatakWhInput!D273+GenerationkWh!D273)-(HHExportDataInput!D273))*2</f>
        <v>#VALUE!</v>
      </c>
      <c r="E273" s="38" t="e">
        <f>((ImportHHDatakWhInput!E273+GenerationkWh!E273)-(HHExportDataInput!E273))*2</f>
        <v>#VALUE!</v>
      </c>
      <c r="F273" s="38" t="e">
        <f>((ImportHHDatakWhInput!F273+GenerationkWh!F273)-(HHExportDataInput!F273))*2</f>
        <v>#VALUE!</v>
      </c>
      <c r="G273" s="38" t="e">
        <f>((ImportHHDatakWhInput!G273+GenerationkWh!G273)-(HHExportDataInput!G273))*2</f>
        <v>#VALUE!</v>
      </c>
      <c r="H273" s="38" t="e">
        <f>((ImportHHDatakWhInput!H273+GenerationkWh!H273)-(HHExportDataInput!H273))*2</f>
        <v>#VALUE!</v>
      </c>
      <c r="I273" s="38" t="e">
        <f>((ImportHHDatakWhInput!I273+GenerationkWh!I273)-(HHExportDataInput!I273))*2</f>
        <v>#VALUE!</v>
      </c>
      <c r="J273" s="38" t="e">
        <f>((ImportHHDatakWhInput!J273+GenerationkWh!J273)-(HHExportDataInput!J273))*2</f>
        <v>#VALUE!</v>
      </c>
      <c r="K273" s="38" t="e">
        <f>((ImportHHDatakWhInput!K273+GenerationkWh!K273)-(HHExportDataInput!K273))*2</f>
        <v>#VALUE!</v>
      </c>
      <c r="L273" s="38" t="e">
        <f>((ImportHHDatakWhInput!L273+GenerationkWh!L273)-(HHExportDataInput!L273))*2</f>
        <v>#VALUE!</v>
      </c>
      <c r="M273" s="38" t="e">
        <f>((ImportHHDatakWhInput!M273+GenerationkWh!M273)-(HHExportDataInput!M273))*2</f>
        <v>#VALUE!</v>
      </c>
      <c r="N273" s="38" t="e">
        <f>((ImportHHDatakWhInput!N273+GenerationkWh!N273)-(HHExportDataInput!N273))*2</f>
        <v>#VALUE!</v>
      </c>
      <c r="O273" s="38" t="e">
        <f>((ImportHHDatakWhInput!O273+GenerationkWh!O273)-(HHExportDataInput!O273))*2</f>
        <v>#VALUE!</v>
      </c>
      <c r="P273" s="38" t="e">
        <f>((ImportHHDatakWhInput!P273+GenerationkWh!P273)-(HHExportDataInput!P273))*2</f>
        <v>#VALUE!</v>
      </c>
      <c r="Q273" s="38" t="e">
        <f>((ImportHHDatakWhInput!Q273+GenerationkWh!Q273)-(HHExportDataInput!Q273))*2</f>
        <v>#VALUE!</v>
      </c>
      <c r="R273" s="38" t="e">
        <f>((ImportHHDatakWhInput!R273+GenerationkWh!R273)-(HHExportDataInput!R273))*2</f>
        <v>#VALUE!</v>
      </c>
      <c r="S273" s="38" t="e">
        <f>((ImportHHDatakWhInput!S273+GenerationkWh!S273)-(HHExportDataInput!S273))*2</f>
        <v>#VALUE!</v>
      </c>
      <c r="T273" s="38" t="e">
        <f>((ImportHHDatakWhInput!T273+GenerationkWh!T273)-(HHExportDataInput!T273))*2</f>
        <v>#VALUE!</v>
      </c>
      <c r="U273" s="38" t="e">
        <f>((ImportHHDatakWhInput!U273+GenerationkWh!U273)-(HHExportDataInput!U273))*2</f>
        <v>#VALUE!</v>
      </c>
      <c r="V273" s="38" t="e">
        <f>((ImportHHDatakWhInput!V273+GenerationkWh!V273)-(HHExportDataInput!V273))*2</f>
        <v>#VALUE!</v>
      </c>
      <c r="W273" s="38" t="e">
        <f>((ImportHHDatakWhInput!W273+GenerationkWh!W273)-(HHExportDataInput!W273))*2</f>
        <v>#VALUE!</v>
      </c>
      <c r="X273" s="38" t="e">
        <f>((ImportHHDatakWhInput!X273+GenerationkWh!X273)-(HHExportDataInput!X273))*2</f>
        <v>#VALUE!</v>
      </c>
      <c r="Y273" s="38" t="e">
        <f>((ImportHHDatakWhInput!Y273+GenerationkWh!Y273)-(HHExportDataInput!Y273))*2</f>
        <v>#VALUE!</v>
      </c>
      <c r="Z273" s="38" t="e">
        <f>((ImportHHDatakWhInput!Z273+GenerationkWh!Z273)-(HHExportDataInput!Z273))*2</f>
        <v>#VALUE!</v>
      </c>
      <c r="AA273" s="38" t="e">
        <f>((ImportHHDatakWhInput!AA273+GenerationkWh!AA273)-(HHExportDataInput!AA273))*2</f>
        <v>#VALUE!</v>
      </c>
      <c r="AB273" s="38" t="e">
        <f>((ImportHHDatakWhInput!AB273+GenerationkWh!AB273)-(HHExportDataInput!AB273))*2</f>
        <v>#VALUE!</v>
      </c>
      <c r="AC273" s="38" t="e">
        <f>((ImportHHDatakWhInput!AC273+GenerationkWh!AC273)-(HHExportDataInput!AC273))*2</f>
        <v>#VALUE!</v>
      </c>
      <c r="AD273" s="38" t="e">
        <f>((ImportHHDatakWhInput!AD273+GenerationkWh!AD273)-(HHExportDataInput!AD273))*2</f>
        <v>#VALUE!</v>
      </c>
      <c r="AE273" s="38" t="e">
        <f>((ImportHHDatakWhInput!AE273+GenerationkWh!AE273)-(HHExportDataInput!AE273))*2</f>
        <v>#VALUE!</v>
      </c>
      <c r="AF273" s="38" t="e">
        <f>((ImportHHDatakWhInput!AF273+GenerationkWh!AF273)-(HHExportDataInput!AF273))*2</f>
        <v>#VALUE!</v>
      </c>
      <c r="AG273" s="38" t="e">
        <f>((ImportHHDatakWhInput!AG273+GenerationkWh!AG273)-(HHExportDataInput!AG273))*2</f>
        <v>#VALUE!</v>
      </c>
      <c r="AH273" s="38" t="e">
        <f>((ImportHHDatakWhInput!AH273+GenerationkWh!AH273)-(HHExportDataInput!AH273))*2</f>
        <v>#VALUE!</v>
      </c>
      <c r="AI273" s="38" t="e">
        <f>((ImportHHDatakWhInput!AI273+GenerationkWh!AI273)-(HHExportDataInput!AI273))*2</f>
        <v>#VALUE!</v>
      </c>
      <c r="AJ273" s="38" t="e">
        <f>((ImportHHDatakWhInput!AJ273+GenerationkWh!AJ273)-(HHExportDataInput!AJ273))*2</f>
        <v>#VALUE!</v>
      </c>
      <c r="AK273" s="38" t="e">
        <f>((ImportHHDatakWhInput!AK273+GenerationkWh!AK273)-(HHExportDataInput!AK273))*2</f>
        <v>#VALUE!</v>
      </c>
      <c r="AL273" s="38" t="e">
        <f>((ImportHHDatakWhInput!AL273+GenerationkWh!AL273)-(HHExportDataInput!AL273))*2</f>
        <v>#VALUE!</v>
      </c>
      <c r="AM273" s="38" t="e">
        <f>((ImportHHDatakWhInput!AM273+GenerationkWh!AM273)-(HHExportDataInput!AM273))*2</f>
        <v>#VALUE!</v>
      </c>
      <c r="AN273" s="38" t="e">
        <f>((ImportHHDatakWhInput!AN273+GenerationkWh!AN273)-(HHExportDataInput!AN273))*2</f>
        <v>#VALUE!</v>
      </c>
      <c r="AO273" s="38" t="e">
        <f>((ImportHHDatakWhInput!AO273+GenerationkWh!AO273)-(HHExportDataInput!AO273))*2</f>
        <v>#VALUE!</v>
      </c>
      <c r="AP273" s="38" t="e">
        <f>((ImportHHDatakWhInput!AP273+GenerationkWh!AP273)-(HHExportDataInput!AP273))*2</f>
        <v>#VALUE!</v>
      </c>
      <c r="AQ273" s="38" t="e">
        <f>((ImportHHDatakWhInput!AQ273+GenerationkWh!AQ273)-(HHExportDataInput!AQ273))*2</f>
        <v>#VALUE!</v>
      </c>
      <c r="AR273" s="38" t="e">
        <f>((ImportHHDatakWhInput!AR273+GenerationkWh!AR273)-(HHExportDataInput!AR273))*2</f>
        <v>#VALUE!</v>
      </c>
      <c r="AS273" s="38" t="e">
        <f>((ImportHHDatakWhInput!AS273+GenerationkWh!AS273)-(HHExportDataInput!AS273))*2</f>
        <v>#VALUE!</v>
      </c>
      <c r="AT273" s="38" t="e">
        <f>((ImportHHDatakWhInput!AT273+GenerationkWh!AT273)-(HHExportDataInput!AT273))*2</f>
        <v>#VALUE!</v>
      </c>
      <c r="AU273" s="38" t="e">
        <f>((ImportHHDatakWhInput!AU273+GenerationkWh!AU273)-(HHExportDataInput!AU273))*2</f>
        <v>#VALUE!</v>
      </c>
      <c r="AV273" s="38" t="e">
        <f>((ImportHHDatakWhInput!AV273+GenerationkWh!AV273)-(HHExportDataInput!AV273))*2</f>
        <v>#VALUE!</v>
      </c>
      <c r="AW273" s="38" t="e">
        <f>((ImportHHDatakWhInput!AW273+GenerationkWh!AW273)-(HHExportDataInput!AW273))*2</f>
        <v>#VALUE!</v>
      </c>
      <c r="AX273" s="38" t="e">
        <f>((ImportHHDatakWhInput!AX273+GenerationkWh!AX273)-(HHExportDataInput!AX273))*2</f>
        <v>#VALUE!</v>
      </c>
    </row>
    <row r="274" spans="1:50" x14ac:dyDescent="0.3">
      <c r="A274" s="45" cm="1">
        <f t="array" ref="A274">MAX(IFERROR(C274:AX274,0))</f>
        <v>0</v>
      </c>
      <c r="B274" s="46">
        <f>HHGenerationDataInput!B274</f>
        <v>45559</v>
      </c>
      <c r="C274" s="38" t="e">
        <f>((ImportHHDatakWhInput!C274+GenerationkWh!C274)-(HHExportDataInput!C274))*2</f>
        <v>#VALUE!</v>
      </c>
      <c r="D274" s="38" t="e">
        <f>((ImportHHDatakWhInput!D274+GenerationkWh!D274)-(HHExportDataInput!D274))*2</f>
        <v>#VALUE!</v>
      </c>
      <c r="E274" s="38" t="e">
        <f>((ImportHHDatakWhInput!E274+GenerationkWh!E274)-(HHExportDataInput!E274))*2</f>
        <v>#VALUE!</v>
      </c>
      <c r="F274" s="38" t="e">
        <f>((ImportHHDatakWhInput!F274+GenerationkWh!F274)-(HHExportDataInput!F274))*2</f>
        <v>#VALUE!</v>
      </c>
      <c r="G274" s="38" t="e">
        <f>((ImportHHDatakWhInput!G274+GenerationkWh!G274)-(HHExportDataInput!G274))*2</f>
        <v>#VALUE!</v>
      </c>
      <c r="H274" s="38" t="e">
        <f>((ImportHHDatakWhInput!H274+GenerationkWh!H274)-(HHExportDataInput!H274))*2</f>
        <v>#VALUE!</v>
      </c>
      <c r="I274" s="38" t="e">
        <f>((ImportHHDatakWhInput!I274+GenerationkWh!I274)-(HHExportDataInput!I274))*2</f>
        <v>#VALUE!</v>
      </c>
      <c r="J274" s="38" t="e">
        <f>((ImportHHDatakWhInput!J274+GenerationkWh!J274)-(HHExportDataInput!J274))*2</f>
        <v>#VALUE!</v>
      </c>
      <c r="K274" s="38" t="e">
        <f>((ImportHHDatakWhInput!K274+GenerationkWh!K274)-(HHExportDataInput!K274))*2</f>
        <v>#VALUE!</v>
      </c>
      <c r="L274" s="38" t="e">
        <f>((ImportHHDatakWhInput!L274+GenerationkWh!L274)-(HHExportDataInput!L274))*2</f>
        <v>#VALUE!</v>
      </c>
      <c r="M274" s="38" t="e">
        <f>((ImportHHDatakWhInput!M274+GenerationkWh!M274)-(HHExportDataInput!M274))*2</f>
        <v>#VALUE!</v>
      </c>
      <c r="N274" s="38" t="e">
        <f>((ImportHHDatakWhInput!N274+GenerationkWh!N274)-(HHExportDataInput!N274))*2</f>
        <v>#VALUE!</v>
      </c>
      <c r="O274" s="38" t="e">
        <f>((ImportHHDatakWhInput!O274+GenerationkWh!O274)-(HHExportDataInput!O274))*2</f>
        <v>#VALUE!</v>
      </c>
      <c r="P274" s="38" t="e">
        <f>((ImportHHDatakWhInput!P274+GenerationkWh!P274)-(HHExportDataInput!P274))*2</f>
        <v>#VALUE!</v>
      </c>
      <c r="Q274" s="38" t="e">
        <f>((ImportHHDatakWhInput!Q274+GenerationkWh!Q274)-(HHExportDataInput!Q274))*2</f>
        <v>#VALUE!</v>
      </c>
      <c r="R274" s="38" t="e">
        <f>((ImportHHDatakWhInput!R274+GenerationkWh!R274)-(HHExportDataInput!R274))*2</f>
        <v>#VALUE!</v>
      </c>
      <c r="S274" s="38" t="e">
        <f>((ImportHHDatakWhInput!S274+GenerationkWh!S274)-(HHExportDataInput!S274))*2</f>
        <v>#VALUE!</v>
      </c>
      <c r="T274" s="38" t="e">
        <f>((ImportHHDatakWhInput!T274+GenerationkWh!T274)-(HHExportDataInput!T274))*2</f>
        <v>#VALUE!</v>
      </c>
      <c r="U274" s="38" t="e">
        <f>((ImportHHDatakWhInput!U274+GenerationkWh!U274)-(HHExportDataInput!U274))*2</f>
        <v>#VALUE!</v>
      </c>
      <c r="V274" s="38" t="e">
        <f>((ImportHHDatakWhInput!V274+GenerationkWh!V274)-(HHExportDataInput!V274))*2</f>
        <v>#VALUE!</v>
      </c>
      <c r="W274" s="38" t="e">
        <f>((ImportHHDatakWhInput!W274+GenerationkWh!W274)-(HHExportDataInput!W274))*2</f>
        <v>#VALUE!</v>
      </c>
      <c r="X274" s="38" t="e">
        <f>((ImportHHDatakWhInput!X274+GenerationkWh!X274)-(HHExportDataInput!X274))*2</f>
        <v>#VALUE!</v>
      </c>
      <c r="Y274" s="38" t="e">
        <f>((ImportHHDatakWhInput!Y274+GenerationkWh!Y274)-(HHExportDataInput!Y274))*2</f>
        <v>#VALUE!</v>
      </c>
      <c r="Z274" s="38" t="e">
        <f>((ImportHHDatakWhInput!Z274+GenerationkWh!Z274)-(HHExportDataInput!Z274))*2</f>
        <v>#VALUE!</v>
      </c>
      <c r="AA274" s="38" t="e">
        <f>((ImportHHDatakWhInput!AA274+GenerationkWh!AA274)-(HHExportDataInput!AA274))*2</f>
        <v>#VALUE!</v>
      </c>
      <c r="AB274" s="38" t="e">
        <f>((ImportHHDatakWhInput!AB274+GenerationkWh!AB274)-(HHExportDataInput!AB274))*2</f>
        <v>#VALUE!</v>
      </c>
      <c r="AC274" s="38" t="e">
        <f>((ImportHHDatakWhInput!AC274+GenerationkWh!AC274)-(HHExportDataInput!AC274))*2</f>
        <v>#VALUE!</v>
      </c>
      <c r="AD274" s="38" t="e">
        <f>((ImportHHDatakWhInput!AD274+GenerationkWh!AD274)-(HHExportDataInput!AD274))*2</f>
        <v>#VALUE!</v>
      </c>
      <c r="AE274" s="38" t="e">
        <f>((ImportHHDatakWhInput!AE274+GenerationkWh!AE274)-(HHExportDataInput!AE274))*2</f>
        <v>#VALUE!</v>
      </c>
      <c r="AF274" s="38" t="e">
        <f>((ImportHHDatakWhInput!AF274+GenerationkWh!AF274)-(HHExportDataInput!AF274))*2</f>
        <v>#VALUE!</v>
      </c>
      <c r="AG274" s="38" t="e">
        <f>((ImportHHDatakWhInput!AG274+GenerationkWh!AG274)-(HHExportDataInput!AG274))*2</f>
        <v>#VALUE!</v>
      </c>
      <c r="AH274" s="38" t="e">
        <f>((ImportHHDatakWhInput!AH274+GenerationkWh!AH274)-(HHExportDataInput!AH274))*2</f>
        <v>#VALUE!</v>
      </c>
      <c r="AI274" s="38" t="e">
        <f>((ImportHHDatakWhInput!AI274+GenerationkWh!AI274)-(HHExportDataInput!AI274))*2</f>
        <v>#VALUE!</v>
      </c>
      <c r="AJ274" s="38" t="e">
        <f>((ImportHHDatakWhInput!AJ274+GenerationkWh!AJ274)-(HHExportDataInput!AJ274))*2</f>
        <v>#VALUE!</v>
      </c>
      <c r="AK274" s="38" t="e">
        <f>((ImportHHDatakWhInput!AK274+GenerationkWh!AK274)-(HHExportDataInput!AK274))*2</f>
        <v>#VALUE!</v>
      </c>
      <c r="AL274" s="38" t="e">
        <f>((ImportHHDatakWhInput!AL274+GenerationkWh!AL274)-(HHExportDataInput!AL274))*2</f>
        <v>#VALUE!</v>
      </c>
      <c r="AM274" s="38" t="e">
        <f>((ImportHHDatakWhInput!AM274+GenerationkWh!AM274)-(HHExportDataInput!AM274))*2</f>
        <v>#VALUE!</v>
      </c>
      <c r="AN274" s="38" t="e">
        <f>((ImportHHDatakWhInput!AN274+GenerationkWh!AN274)-(HHExportDataInput!AN274))*2</f>
        <v>#VALUE!</v>
      </c>
      <c r="AO274" s="38" t="e">
        <f>((ImportHHDatakWhInput!AO274+GenerationkWh!AO274)-(HHExportDataInput!AO274))*2</f>
        <v>#VALUE!</v>
      </c>
      <c r="AP274" s="38" t="e">
        <f>((ImportHHDatakWhInput!AP274+GenerationkWh!AP274)-(HHExportDataInput!AP274))*2</f>
        <v>#VALUE!</v>
      </c>
      <c r="AQ274" s="38" t="e">
        <f>((ImportHHDatakWhInput!AQ274+GenerationkWh!AQ274)-(HHExportDataInput!AQ274))*2</f>
        <v>#VALUE!</v>
      </c>
      <c r="AR274" s="38" t="e">
        <f>((ImportHHDatakWhInput!AR274+GenerationkWh!AR274)-(HHExportDataInput!AR274))*2</f>
        <v>#VALUE!</v>
      </c>
      <c r="AS274" s="38" t="e">
        <f>((ImportHHDatakWhInput!AS274+GenerationkWh!AS274)-(HHExportDataInput!AS274))*2</f>
        <v>#VALUE!</v>
      </c>
      <c r="AT274" s="38" t="e">
        <f>((ImportHHDatakWhInput!AT274+GenerationkWh!AT274)-(HHExportDataInput!AT274))*2</f>
        <v>#VALUE!</v>
      </c>
      <c r="AU274" s="38" t="e">
        <f>((ImportHHDatakWhInput!AU274+GenerationkWh!AU274)-(HHExportDataInput!AU274))*2</f>
        <v>#VALUE!</v>
      </c>
      <c r="AV274" s="38" t="e">
        <f>((ImportHHDatakWhInput!AV274+GenerationkWh!AV274)-(HHExportDataInput!AV274))*2</f>
        <v>#VALUE!</v>
      </c>
      <c r="AW274" s="38" t="e">
        <f>((ImportHHDatakWhInput!AW274+GenerationkWh!AW274)-(HHExportDataInput!AW274))*2</f>
        <v>#VALUE!</v>
      </c>
      <c r="AX274" s="38" t="e">
        <f>((ImportHHDatakWhInput!AX274+GenerationkWh!AX274)-(HHExportDataInput!AX274))*2</f>
        <v>#VALUE!</v>
      </c>
    </row>
    <row r="275" spans="1:50" x14ac:dyDescent="0.3">
      <c r="A275" s="45" cm="1">
        <f t="array" ref="A275">MAX(IFERROR(C275:AX275,0))</f>
        <v>0</v>
      </c>
      <c r="B275" s="46">
        <f>HHGenerationDataInput!B275</f>
        <v>45560</v>
      </c>
      <c r="C275" s="38" t="e">
        <f>((ImportHHDatakWhInput!C275+GenerationkWh!C275)-(HHExportDataInput!C275))*2</f>
        <v>#VALUE!</v>
      </c>
      <c r="D275" s="38" t="e">
        <f>((ImportHHDatakWhInput!D275+GenerationkWh!D275)-(HHExportDataInput!D275))*2</f>
        <v>#VALUE!</v>
      </c>
      <c r="E275" s="38" t="e">
        <f>((ImportHHDatakWhInput!E275+GenerationkWh!E275)-(HHExportDataInput!E275))*2</f>
        <v>#VALUE!</v>
      </c>
      <c r="F275" s="38" t="e">
        <f>((ImportHHDatakWhInput!F275+GenerationkWh!F275)-(HHExportDataInput!F275))*2</f>
        <v>#VALUE!</v>
      </c>
      <c r="G275" s="38" t="e">
        <f>((ImportHHDatakWhInput!G275+GenerationkWh!G275)-(HHExportDataInput!G275))*2</f>
        <v>#VALUE!</v>
      </c>
      <c r="H275" s="38" t="e">
        <f>((ImportHHDatakWhInput!H275+GenerationkWh!H275)-(HHExportDataInput!H275))*2</f>
        <v>#VALUE!</v>
      </c>
      <c r="I275" s="38" t="e">
        <f>((ImportHHDatakWhInput!I275+GenerationkWh!I275)-(HHExportDataInput!I275))*2</f>
        <v>#VALUE!</v>
      </c>
      <c r="J275" s="38" t="e">
        <f>((ImportHHDatakWhInput!J275+GenerationkWh!J275)-(HHExportDataInput!J275))*2</f>
        <v>#VALUE!</v>
      </c>
      <c r="K275" s="38" t="e">
        <f>((ImportHHDatakWhInput!K275+GenerationkWh!K275)-(HHExportDataInput!K275))*2</f>
        <v>#VALUE!</v>
      </c>
      <c r="L275" s="38" t="e">
        <f>((ImportHHDatakWhInput!L275+GenerationkWh!L275)-(HHExportDataInput!L275))*2</f>
        <v>#VALUE!</v>
      </c>
      <c r="M275" s="38" t="e">
        <f>((ImportHHDatakWhInput!M275+GenerationkWh!M275)-(HHExportDataInput!M275))*2</f>
        <v>#VALUE!</v>
      </c>
      <c r="N275" s="38" t="e">
        <f>((ImportHHDatakWhInput!N275+GenerationkWh!N275)-(HHExportDataInput!N275))*2</f>
        <v>#VALUE!</v>
      </c>
      <c r="O275" s="38" t="e">
        <f>((ImportHHDatakWhInput!O275+GenerationkWh!O275)-(HHExportDataInput!O275))*2</f>
        <v>#VALUE!</v>
      </c>
      <c r="P275" s="38" t="e">
        <f>((ImportHHDatakWhInput!P275+GenerationkWh!P275)-(HHExportDataInput!P275))*2</f>
        <v>#VALUE!</v>
      </c>
      <c r="Q275" s="38" t="e">
        <f>((ImportHHDatakWhInput!Q275+GenerationkWh!Q275)-(HHExportDataInput!Q275))*2</f>
        <v>#VALUE!</v>
      </c>
      <c r="R275" s="38" t="e">
        <f>((ImportHHDatakWhInput!R275+GenerationkWh!R275)-(HHExportDataInput!R275))*2</f>
        <v>#VALUE!</v>
      </c>
      <c r="S275" s="38" t="e">
        <f>((ImportHHDatakWhInput!S275+GenerationkWh!S275)-(HHExportDataInput!S275))*2</f>
        <v>#VALUE!</v>
      </c>
      <c r="T275" s="38" t="e">
        <f>((ImportHHDatakWhInput!T275+GenerationkWh!T275)-(HHExportDataInput!T275))*2</f>
        <v>#VALUE!</v>
      </c>
      <c r="U275" s="38" t="e">
        <f>((ImportHHDatakWhInput!U275+GenerationkWh!U275)-(HHExportDataInput!U275))*2</f>
        <v>#VALUE!</v>
      </c>
      <c r="V275" s="38" t="e">
        <f>((ImportHHDatakWhInput!V275+GenerationkWh!V275)-(HHExportDataInput!V275))*2</f>
        <v>#VALUE!</v>
      </c>
      <c r="W275" s="38" t="e">
        <f>((ImportHHDatakWhInput!W275+GenerationkWh!W275)-(HHExportDataInput!W275))*2</f>
        <v>#VALUE!</v>
      </c>
      <c r="X275" s="38" t="e">
        <f>((ImportHHDatakWhInput!X275+GenerationkWh!X275)-(HHExportDataInput!X275))*2</f>
        <v>#VALUE!</v>
      </c>
      <c r="Y275" s="38" t="e">
        <f>((ImportHHDatakWhInput!Y275+GenerationkWh!Y275)-(HHExportDataInput!Y275))*2</f>
        <v>#VALUE!</v>
      </c>
      <c r="Z275" s="38" t="e">
        <f>((ImportHHDatakWhInput!Z275+GenerationkWh!Z275)-(HHExportDataInput!Z275))*2</f>
        <v>#VALUE!</v>
      </c>
      <c r="AA275" s="38" t="e">
        <f>((ImportHHDatakWhInput!AA275+GenerationkWh!AA275)-(HHExportDataInput!AA275))*2</f>
        <v>#VALUE!</v>
      </c>
      <c r="AB275" s="38" t="e">
        <f>((ImportHHDatakWhInput!AB275+GenerationkWh!AB275)-(HHExportDataInput!AB275))*2</f>
        <v>#VALUE!</v>
      </c>
      <c r="AC275" s="38" t="e">
        <f>((ImportHHDatakWhInput!AC275+GenerationkWh!AC275)-(HHExportDataInput!AC275))*2</f>
        <v>#VALUE!</v>
      </c>
      <c r="AD275" s="38" t="e">
        <f>((ImportHHDatakWhInput!AD275+GenerationkWh!AD275)-(HHExportDataInput!AD275))*2</f>
        <v>#VALUE!</v>
      </c>
      <c r="AE275" s="38" t="e">
        <f>((ImportHHDatakWhInput!AE275+GenerationkWh!AE275)-(HHExportDataInput!AE275))*2</f>
        <v>#VALUE!</v>
      </c>
      <c r="AF275" s="38" t="e">
        <f>((ImportHHDatakWhInput!AF275+GenerationkWh!AF275)-(HHExportDataInput!AF275))*2</f>
        <v>#VALUE!</v>
      </c>
      <c r="AG275" s="38" t="e">
        <f>((ImportHHDatakWhInput!AG275+GenerationkWh!AG275)-(HHExportDataInput!AG275))*2</f>
        <v>#VALUE!</v>
      </c>
      <c r="AH275" s="38" t="e">
        <f>((ImportHHDatakWhInput!AH275+GenerationkWh!AH275)-(HHExportDataInput!AH275))*2</f>
        <v>#VALUE!</v>
      </c>
      <c r="AI275" s="38" t="e">
        <f>((ImportHHDatakWhInput!AI275+GenerationkWh!AI275)-(HHExportDataInput!AI275))*2</f>
        <v>#VALUE!</v>
      </c>
      <c r="AJ275" s="38" t="e">
        <f>((ImportHHDatakWhInput!AJ275+GenerationkWh!AJ275)-(HHExportDataInput!AJ275))*2</f>
        <v>#VALUE!</v>
      </c>
      <c r="AK275" s="38" t="e">
        <f>((ImportHHDatakWhInput!AK275+GenerationkWh!AK275)-(HHExportDataInput!AK275))*2</f>
        <v>#VALUE!</v>
      </c>
      <c r="AL275" s="38" t="e">
        <f>((ImportHHDatakWhInput!AL275+GenerationkWh!AL275)-(HHExportDataInput!AL275))*2</f>
        <v>#VALUE!</v>
      </c>
      <c r="AM275" s="38" t="e">
        <f>((ImportHHDatakWhInput!AM275+GenerationkWh!AM275)-(HHExportDataInput!AM275))*2</f>
        <v>#VALUE!</v>
      </c>
      <c r="AN275" s="38" t="e">
        <f>((ImportHHDatakWhInput!AN275+GenerationkWh!AN275)-(HHExportDataInput!AN275))*2</f>
        <v>#VALUE!</v>
      </c>
      <c r="AO275" s="38" t="e">
        <f>((ImportHHDatakWhInput!AO275+GenerationkWh!AO275)-(HHExportDataInput!AO275))*2</f>
        <v>#VALUE!</v>
      </c>
      <c r="AP275" s="38" t="e">
        <f>((ImportHHDatakWhInput!AP275+GenerationkWh!AP275)-(HHExportDataInput!AP275))*2</f>
        <v>#VALUE!</v>
      </c>
      <c r="AQ275" s="38" t="e">
        <f>((ImportHHDatakWhInput!AQ275+GenerationkWh!AQ275)-(HHExportDataInput!AQ275))*2</f>
        <v>#VALUE!</v>
      </c>
      <c r="AR275" s="38" t="e">
        <f>((ImportHHDatakWhInput!AR275+GenerationkWh!AR275)-(HHExportDataInput!AR275))*2</f>
        <v>#VALUE!</v>
      </c>
      <c r="AS275" s="38" t="e">
        <f>((ImportHHDatakWhInput!AS275+GenerationkWh!AS275)-(HHExportDataInput!AS275))*2</f>
        <v>#VALUE!</v>
      </c>
      <c r="AT275" s="38" t="e">
        <f>((ImportHHDatakWhInput!AT275+GenerationkWh!AT275)-(HHExportDataInput!AT275))*2</f>
        <v>#VALUE!</v>
      </c>
      <c r="AU275" s="38" t="e">
        <f>((ImportHHDatakWhInput!AU275+GenerationkWh!AU275)-(HHExportDataInput!AU275))*2</f>
        <v>#VALUE!</v>
      </c>
      <c r="AV275" s="38" t="e">
        <f>((ImportHHDatakWhInput!AV275+GenerationkWh!AV275)-(HHExportDataInput!AV275))*2</f>
        <v>#VALUE!</v>
      </c>
      <c r="AW275" s="38" t="e">
        <f>((ImportHHDatakWhInput!AW275+GenerationkWh!AW275)-(HHExportDataInput!AW275))*2</f>
        <v>#VALUE!</v>
      </c>
      <c r="AX275" s="38" t="e">
        <f>((ImportHHDatakWhInput!AX275+GenerationkWh!AX275)-(HHExportDataInput!AX275))*2</f>
        <v>#VALUE!</v>
      </c>
    </row>
    <row r="276" spans="1:50" x14ac:dyDescent="0.3">
      <c r="A276" s="45" cm="1">
        <f t="array" ref="A276">MAX(IFERROR(C276:AX276,0))</f>
        <v>0</v>
      </c>
      <c r="B276" s="46">
        <f>HHGenerationDataInput!B276</f>
        <v>45561</v>
      </c>
      <c r="C276" s="38" t="e">
        <f>((ImportHHDatakWhInput!C276+GenerationkWh!C276)-(HHExportDataInput!C276))*2</f>
        <v>#VALUE!</v>
      </c>
      <c r="D276" s="38" t="e">
        <f>((ImportHHDatakWhInput!D276+GenerationkWh!D276)-(HHExportDataInput!D276))*2</f>
        <v>#VALUE!</v>
      </c>
      <c r="E276" s="38" t="e">
        <f>((ImportHHDatakWhInput!E276+GenerationkWh!E276)-(HHExportDataInput!E276))*2</f>
        <v>#VALUE!</v>
      </c>
      <c r="F276" s="38" t="e">
        <f>((ImportHHDatakWhInput!F276+GenerationkWh!F276)-(HHExportDataInput!F276))*2</f>
        <v>#VALUE!</v>
      </c>
      <c r="G276" s="38" t="e">
        <f>((ImportHHDatakWhInput!G276+GenerationkWh!G276)-(HHExportDataInput!G276))*2</f>
        <v>#VALUE!</v>
      </c>
      <c r="H276" s="38" t="e">
        <f>((ImportHHDatakWhInput!H276+GenerationkWh!H276)-(HHExportDataInput!H276))*2</f>
        <v>#VALUE!</v>
      </c>
      <c r="I276" s="38" t="e">
        <f>((ImportHHDatakWhInput!I276+GenerationkWh!I276)-(HHExportDataInput!I276))*2</f>
        <v>#VALUE!</v>
      </c>
      <c r="J276" s="38" t="e">
        <f>((ImportHHDatakWhInput!J276+GenerationkWh!J276)-(HHExportDataInput!J276))*2</f>
        <v>#VALUE!</v>
      </c>
      <c r="K276" s="38" t="e">
        <f>((ImportHHDatakWhInput!K276+GenerationkWh!K276)-(HHExportDataInput!K276))*2</f>
        <v>#VALUE!</v>
      </c>
      <c r="L276" s="38" t="e">
        <f>((ImportHHDatakWhInput!L276+GenerationkWh!L276)-(HHExportDataInput!L276))*2</f>
        <v>#VALUE!</v>
      </c>
      <c r="M276" s="38" t="e">
        <f>((ImportHHDatakWhInput!M276+GenerationkWh!M276)-(HHExportDataInput!M276))*2</f>
        <v>#VALUE!</v>
      </c>
      <c r="N276" s="38" t="e">
        <f>((ImportHHDatakWhInput!N276+GenerationkWh!N276)-(HHExportDataInput!N276))*2</f>
        <v>#VALUE!</v>
      </c>
      <c r="O276" s="38" t="e">
        <f>((ImportHHDatakWhInput!O276+GenerationkWh!O276)-(HHExportDataInput!O276))*2</f>
        <v>#VALUE!</v>
      </c>
      <c r="P276" s="38" t="e">
        <f>((ImportHHDatakWhInput!P276+GenerationkWh!P276)-(HHExportDataInput!P276))*2</f>
        <v>#VALUE!</v>
      </c>
      <c r="Q276" s="38" t="e">
        <f>((ImportHHDatakWhInput!Q276+GenerationkWh!Q276)-(HHExportDataInput!Q276))*2</f>
        <v>#VALUE!</v>
      </c>
      <c r="R276" s="38" t="e">
        <f>((ImportHHDatakWhInput!R276+GenerationkWh!R276)-(HHExportDataInput!R276))*2</f>
        <v>#VALUE!</v>
      </c>
      <c r="S276" s="38" t="e">
        <f>((ImportHHDatakWhInput!S276+GenerationkWh!S276)-(HHExportDataInput!S276))*2</f>
        <v>#VALUE!</v>
      </c>
      <c r="T276" s="38" t="e">
        <f>((ImportHHDatakWhInput!T276+GenerationkWh!T276)-(HHExportDataInput!T276))*2</f>
        <v>#VALUE!</v>
      </c>
      <c r="U276" s="38" t="e">
        <f>((ImportHHDatakWhInput!U276+GenerationkWh!U276)-(HHExportDataInput!U276))*2</f>
        <v>#VALUE!</v>
      </c>
      <c r="V276" s="38" t="e">
        <f>((ImportHHDatakWhInput!V276+GenerationkWh!V276)-(HHExportDataInput!V276))*2</f>
        <v>#VALUE!</v>
      </c>
      <c r="W276" s="38" t="e">
        <f>((ImportHHDatakWhInput!W276+GenerationkWh!W276)-(HHExportDataInput!W276))*2</f>
        <v>#VALUE!</v>
      </c>
      <c r="X276" s="38" t="e">
        <f>((ImportHHDatakWhInput!X276+GenerationkWh!X276)-(HHExportDataInput!X276))*2</f>
        <v>#VALUE!</v>
      </c>
      <c r="Y276" s="38" t="e">
        <f>((ImportHHDatakWhInput!Y276+GenerationkWh!Y276)-(HHExportDataInput!Y276))*2</f>
        <v>#VALUE!</v>
      </c>
      <c r="Z276" s="38" t="e">
        <f>((ImportHHDatakWhInput!Z276+GenerationkWh!Z276)-(HHExportDataInput!Z276))*2</f>
        <v>#VALUE!</v>
      </c>
      <c r="AA276" s="38" t="e">
        <f>((ImportHHDatakWhInput!AA276+GenerationkWh!AA276)-(HHExportDataInput!AA276))*2</f>
        <v>#VALUE!</v>
      </c>
      <c r="AB276" s="38" t="e">
        <f>((ImportHHDatakWhInput!AB276+GenerationkWh!AB276)-(HHExportDataInput!AB276))*2</f>
        <v>#VALUE!</v>
      </c>
      <c r="AC276" s="38" t="e">
        <f>((ImportHHDatakWhInput!AC276+GenerationkWh!AC276)-(HHExportDataInput!AC276))*2</f>
        <v>#VALUE!</v>
      </c>
      <c r="AD276" s="38" t="e">
        <f>((ImportHHDatakWhInput!AD276+GenerationkWh!AD276)-(HHExportDataInput!AD276))*2</f>
        <v>#VALUE!</v>
      </c>
      <c r="AE276" s="38" t="e">
        <f>((ImportHHDatakWhInput!AE276+GenerationkWh!AE276)-(HHExportDataInput!AE276))*2</f>
        <v>#VALUE!</v>
      </c>
      <c r="AF276" s="38" t="e">
        <f>((ImportHHDatakWhInput!AF276+GenerationkWh!AF276)-(HHExportDataInput!AF276))*2</f>
        <v>#VALUE!</v>
      </c>
      <c r="AG276" s="38" t="e">
        <f>((ImportHHDatakWhInput!AG276+GenerationkWh!AG276)-(HHExportDataInput!AG276))*2</f>
        <v>#VALUE!</v>
      </c>
      <c r="AH276" s="38" t="e">
        <f>((ImportHHDatakWhInput!AH276+GenerationkWh!AH276)-(HHExportDataInput!AH276))*2</f>
        <v>#VALUE!</v>
      </c>
      <c r="AI276" s="38" t="e">
        <f>((ImportHHDatakWhInput!AI276+GenerationkWh!AI276)-(HHExportDataInput!AI276))*2</f>
        <v>#VALUE!</v>
      </c>
      <c r="AJ276" s="38" t="e">
        <f>((ImportHHDatakWhInput!AJ276+GenerationkWh!AJ276)-(HHExportDataInput!AJ276))*2</f>
        <v>#VALUE!</v>
      </c>
      <c r="AK276" s="38" t="e">
        <f>((ImportHHDatakWhInput!AK276+GenerationkWh!AK276)-(HHExportDataInput!AK276))*2</f>
        <v>#VALUE!</v>
      </c>
      <c r="AL276" s="38" t="e">
        <f>((ImportHHDatakWhInput!AL276+GenerationkWh!AL276)-(HHExportDataInput!AL276))*2</f>
        <v>#VALUE!</v>
      </c>
      <c r="AM276" s="38" t="e">
        <f>((ImportHHDatakWhInput!AM276+GenerationkWh!AM276)-(HHExportDataInput!AM276))*2</f>
        <v>#VALUE!</v>
      </c>
      <c r="AN276" s="38" t="e">
        <f>((ImportHHDatakWhInput!AN276+GenerationkWh!AN276)-(HHExportDataInput!AN276))*2</f>
        <v>#VALUE!</v>
      </c>
      <c r="AO276" s="38" t="e">
        <f>((ImportHHDatakWhInput!AO276+GenerationkWh!AO276)-(HHExportDataInput!AO276))*2</f>
        <v>#VALUE!</v>
      </c>
      <c r="AP276" s="38" t="e">
        <f>((ImportHHDatakWhInput!AP276+GenerationkWh!AP276)-(HHExportDataInput!AP276))*2</f>
        <v>#VALUE!</v>
      </c>
      <c r="AQ276" s="38" t="e">
        <f>((ImportHHDatakWhInput!AQ276+GenerationkWh!AQ276)-(HHExportDataInput!AQ276))*2</f>
        <v>#VALUE!</v>
      </c>
      <c r="AR276" s="38" t="e">
        <f>((ImportHHDatakWhInput!AR276+GenerationkWh!AR276)-(HHExportDataInput!AR276))*2</f>
        <v>#VALUE!</v>
      </c>
      <c r="AS276" s="38" t="e">
        <f>((ImportHHDatakWhInput!AS276+GenerationkWh!AS276)-(HHExportDataInput!AS276))*2</f>
        <v>#VALUE!</v>
      </c>
      <c r="AT276" s="38" t="e">
        <f>((ImportHHDatakWhInput!AT276+GenerationkWh!AT276)-(HHExportDataInput!AT276))*2</f>
        <v>#VALUE!</v>
      </c>
      <c r="AU276" s="38" t="e">
        <f>((ImportHHDatakWhInput!AU276+GenerationkWh!AU276)-(HHExportDataInput!AU276))*2</f>
        <v>#VALUE!</v>
      </c>
      <c r="AV276" s="38" t="e">
        <f>((ImportHHDatakWhInput!AV276+GenerationkWh!AV276)-(HHExportDataInput!AV276))*2</f>
        <v>#VALUE!</v>
      </c>
      <c r="AW276" s="38" t="e">
        <f>((ImportHHDatakWhInput!AW276+GenerationkWh!AW276)-(HHExportDataInput!AW276))*2</f>
        <v>#VALUE!</v>
      </c>
      <c r="AX276" s="38" t="e">
        <f>((ImportHHDatakWhInput!AX276+GenerationkWh!AX276)-(HHExportDataInput!AX276))*2</f>
        <v>#VALUE!</v>
      </c>
    </row>
    <row r="277" spans="1:50" x14ac:dyDescent="0.3">
      <c r="A277" s="45" cm="1">
        <f t="array" ref="A277">MAX(IFERROR(C277:AX277,0))</f>
        <v>0</v>
      </c>
      <c r="B277" s="46">
        <f>HHGenerationDataInput!B277</f>
        <v>45562</v>
      </c>
      <c r="C277" s="38" t="e">
        <f>((ImportHHDatakWhInput!C277+GenerationkWh!C277)-(HHExportDataInput!C277))*2</f>
        <v>#VALUE!</v>
      </c>
      <c r="D277" s="38" t="e">
        <f>((ImportHHDatakWhInput!D277+GenerationkWh!D277)-(HHExportDataInput!D277))*2</f>
        <v>#VALUE!</v>
      </c>
      <c r="E277" s="38" t="e">
        <f>((ImportHHDatakWhInput!E277+GenerationkWh!E277)-(HHExportDataInput!E277))*2</f>
        <v>#VALUE!</v>
      </c>
      <c r="F277" s="38" t="e">
        <f>((ImportHHDatakWhInput!F277+GenerationkWh!F277)-(HHExportDataInput!F277))*2</f>
        <v>#VALUE!</v>
      </c>
      <c r="G277" s="38" t="e">
        <f>((ImportHHDatakWhInput!G277+GenerationkWh!G277)-(HHExportDataInput!G277))*2</f>
        <v>#VALUE!</v>
      </c>
      <c r="H277" s="38" t="e">
        <f>((ImportHHDatakWhInput!H277+GenerationkWh!H277)-(HHExportDataInput!H277))*2</f>
        <v>#VALUE!</v>
      </c>
      <c r="I277" s="38" t="e">
        <f>((ImportHHDatakWhInput!I277+GenerationkWh!I277)-(HHExportDataInput!I277))*2</f>
        <v>#VALUE!</v>
      </c>
      <c r="J277" s="38" t="e">
        <f>((ImportHHDatakWhInput!J277+GenerationkWh!J277)-(HHExportDataInput!J277))*2</f>
        <v>#VALUE!</v>
      </c>
      <c r="K277" s="38" t="e">
        <f>((ImportHHDatakWhInput!K277+GenerationkWh!K277)-(HHExportDataInput!K277))*2</f>
        <v>#VALUE!</v>
      </c>
      <c r="L277" s="38" t="e">
        <f>((ImportHHDatakWhInput!L277+GenerationkWh!L277)-(HHExportDataInput!L277))*2</f>
        <v>#VALUE!</v>
      </c>
      <c r="M277" s="38" t="e">
        <f>((ImportHHDatakWhInput!M277+GenerationkWh!M277)-(HHExportDataInput!M277))*2</f>
        <v>#VALUE!</v>
      </c>
      <c r="N277" s="38" t="e">
        <f>((ImportHHDatakWhInput!N277+GenerationkWh!N277)-(HHExportDataInput!N277))*2</f>
        <v>#VALUE!</v>
      </c>
      <c r="O277" s="38" t="e">
        <f>((ImportHHDatakWhInput!O277+GenerationkWh!O277)-(HHExportDataInput!O277))*2</f>
        <v>#VALUE!</v>
      </c>
      <c r="P277" s="38" t="e">
        <f>((ImportHHDatakWhInput!P277+GenerationkWh!P277)-(HHExportDataInput!P277))*2</f>
        <v>#VALUE!</v>
      </c>
      <c r="Q277" s="38" t="e">
        <f>((ImportHHDatakWhInput!Q277+GenerationkWh!Q277)-(HHExportDataInput!Q277))*2</f>
        <v>#VALUE!</v>
      </c>
      <c r="R277" s="38" t="e">
        <f>((ImportHHDatakWhInput!R277+GenerationkWh!R277)-(HHExportDataInput!R277))*2</f>
        <v>#VALUE!</v>
      </c>
      <c r="S277" s="38" t="e">
        <f>((ImportHHDatakWhInput!S277+GenerationkWh!S277)-(HHExportDataInput!S277))*2</f>
        <v>#VALUE!</v>
      </c>
      <c r="T277" s="38" t="e">
        <f>((ImportHHDatakWhInput!T277+GenerationkWh!T277)-(HHExportDataInput!T277))*2</f>
        <v>#VALUE!</v>
      </c>
      <c r="U277" s="38" t="e">
        <f>((ImportHHDatakWhInput!U277+GenerationkWh!U277)-(HHExportDataInput!U277))*2</f>
        <v>#VALUE!</v>
      </c>
      <c r="V277" s="38" t="e">
        <f>((ImportHHDatakWhInput!V277+GenerationkWh!V277)-(HHExportDataInput!V277))*2</f>
        <v>#VALUE!</v>
      </c>
      <c r="W277" s="38" t="e">
        <f>((ImportHHDatakWhInput!W277+GenerationkWh!W277)-(HHExportDataInput!W277))*2</f>
        <v>#VALUE!</v>
      </c>
      <c r="X277" s="38" t="e">
        <f>((ImportHHDatakWhInput!X277+GenerationkWh!X277)-(HHExportDataInput!X277))*2</f>
        <v>#VALUE!</v>
      </c>
      <c r="Y277" s="38" t="e">
        <f>((ImportHHDatakWhInput!Y277+GenerationkWh!Y277)-(HHExportDataInput!Y277))*2</f>
        <v>#VALUE!</v>
      </c>
      <c r="Z277" s="38" t="e">
        <f>((ImportHHDatakWhInput!Z277+GenerationkWh!Z277)-(HHExportDataInput!Z277))*2</f>
        <v>#VALUE!</v>
      </c>
      <c r="AA277" s="38" t="e">
        <f>((ImportHHDatakWhInput!AA277+GenerationkWh!AA277)-(HHExportDataInput!AA277))*2</f>
        <v>#VALUE!</v>
      </c>
      <c r="AB277" s="38" t="e">
        <f>((ImportHHDatakWhInput!AB277+GenerationkWh!AB277)-(HHExportDataInput!AB277))*2</f>
        <v>#VALUE!</v>
      </c>
      <c r="AC277" s="38" t="e">
        <f>((ImportHHDatakWhInput!AC277+GenerationkWh!AC277)-(HHExportDataInput!AC277))*2</f>
        <v>#VALUE!</v>
      </c>
      <c r="AD277" s="38" t="e">
        <f>((ImportHHDatakWhInput!AD277+GenerationkWh!AD277)-(HHExportDataInput!AD277))*2</f>
        <v>#VALUE!</v>
      </c>
      <c r="AE277" s="38" t="e">
        <f>((ImportHHDatakWhInput!AE277+GenerationkWh!AE277)-(HHExportDataInput!AE277))*2</f>
        <v>#VALUE!</v>
      </c>
      <c r="AF277" s="38" t="e">
        <f>((ImportHHDatakWhInput!AF277+GenerationkWh!AF277)-(HHExportDataInput!AF277))*2</f>
        <v>#VALUE!</v>
      </c>
      <c r="AG277" s="38" t="e">
        <f>((ImportHHDatakWhInput!AG277+GenerationkWh!AG277)-(HHExportDataInput!AG277))*2</f>
        <v>#VALUE!</v>
      </c>
      <c r="AH277" s="38" t="e">
        <f>((ImportHHDatakWhInput!AH277+GenerationkWh!AH277)-(HHExportDataInput!AH277))*2</f>
        <v>#VALUE!</v>
      </c>
      <c r="AI277" s="38" t="e">
        <f>((ImportHHDatakWhInput!AI277+GenerationkWh!AI277)-(HHExportDataInput!AI277))*2</f>
        <v>#VALUE!</v>
      </c>
      <c r="AJ277" s="38" t="e">
        <f>((ImportHHDatakWhInput!AJ277+GenerationkWh!AJ277)-(HHExportDataInput!AJ277))*2</f>
        <v>#VALUE!</v>
      </c>
      <c r="AK277" s="38" t="e">
        <f>((ImportHHDatakWhInput!AK277+GenerationkWh!AK277)-(HHExportDataInput!AK277))*2</f>
        <v>#VALUE!</v>
      </c>
      <c r="AL277" s="38" t="e">
        <f>((ImportHHDatakWhInput!AL277+GenerationkWh!AL277)-(HHExportDataInput!AL277))*2</f>
        <v>#VALUE!</v>
      </c>
      <c r="AM277" s="38" t="e">
        <f>((ImportHHDatakWhInput!AM277+GenerationkWh!AM277)-(HHExportDataInput!AM277))*2</f>
        <v>#VALUE!</v>
      </c>
      <c r="AN277" s="38" t="e">
        <f>((ImportHHDatakWhInput!AN277+GenerationkWh!AN277)-(HHExportDataInput!AN277))*2</f>
        <v>#VALUE!</v>
      </c>
      <c r="AO277" s="38" t="e">
        <f>((ImportHHDatakWhInput!AO277+GenerationkWh!AO277)-(HHExportDataInput!AO277))*2</f>
        <v>#VALUE!</v>
      </c>
      <c r="AP277" s="38" t="e">
        <f>((ImportHHDatakWhInput!AP277+GenerationkWh!AP277)-(HHExportDataInput!AP277))*2</f>
        <v>#VALUE!</v>
      </c>
      <c r="AQ277" s="38" t="e">
        <f>((ImportHHDatakWhInput!AQ277+GenerationkWh!AQ277)-(HHExportDataInput!AQ277))*2</f>
        <v>#VALUE!</v>
      </c>
      <c r="AR277" s="38" t="e">
        <f>((ImportHHDatakWhInput!AR277+GenerationkWh!AR277)-(HHExportDataInput!AR277))*2</f>
        <v>#VALUE!</v>
      </c>
      <c r="AS277" s="38" t="e">
        <f>((ImportHHDatakWhInput!AS277+GenerationkWh!AS277)-(HHExportDataInput!AS277))*2</f>
        <v>#VALUE!</v>
      </c>
      <c r="AT277" s="38" t="e">
        <f>((ImportHHDatakWhInput!AT277+GenerationkWh!AT277)-(HHExportDataInput!AT277))*2</f>
        <v>#VALUE!</v>
      </c>
      <c r="AU277" s="38" t="e">
        <f>((ImportHHDatakWhInput!AU277+GenerationkWh!AU277)-(HHExportDataInput!AU277))*2</f>
        <v>#VALUE!</v>
      </c>
      <c r="AV277" s="38" t="e">
        <f>((ImportHHDatakWhInput!AV277+GenerationkWh!AV277)-(HHExportDataInput!AV277))*2</f>
        <v>#VALUE!</v>
      </c>
      <c r="AW277" s="38" t="e">
        <f>((ImportHHDatakWhInput!AW277+GenerationkWh!AW277)-(HHExportDataInput!AW277))*2</f>
        <v>#VALUE!</v>
      </c>
      <c r="AX277" s="38" t="e">
        <f>((ImportHHDatakWhInput!AX277+GenerationkWh!AX277)-(HHExportDataInput!AX277))*2</f>
        <v>#VALUE!</v>
      </c>
    </row>
    <row r="278" spans="1:50" x14ac:dyDescent="0.3">
      <c r="A278" s="45" cm="1">
        <f t="array" ref="A278">MAX(IFERROR(C278:AX278,0))</f>
        <v>0</v>
      </c>
      <c r="B278" s="46">
        <f>HHGenerationDataInput!B278</f>
        <v>45563</v>
      </c>
      <c r="C278" s="38" t="e">
        <f>((ImportHHDatakWhInput!C278+GenerationkWh!C278)-(HHExportDataInput!C278))*2</f>
        <v>#VALUE!</v>
      </c>
      <c r="D278" s="38" t="e">
        <f>((ImportHHDatakWhInput!D278+GenerationkWh!D278)-(HHExportDataInput!D278))*2</f>
        <v>#VALUE!</v>
      </c>
      <c r="E278" s="38" t="e">
        <f>((ImportHHDatakWhInput!E278+GenerationkWh!E278)-(HHExportDataInput!E278))*2</f>
        <v>#VALUE!</v>
      </c>
      <c r="F278" s="38" t="e">
        <f>((ImportHHDatakWhInput!F278+GenerationkWh!F278)-(HHExportDataInput!F278))*2</f>
        <v>#VALUE!</v>
      </c>
      <c r="G278" s="38" t="e">
        <f>((ImportHHDatakWhInput!G278+GenerationkWh!G278)-(HHExportDataInput!G278))*2</f>
        <v>#VALUE!</v>
      </c>
      <c r="H278" s="38" t="e">
        <f>((ImportHHDatakWhInput!H278+GenerationkWh!H278)-(HHExportDataInput!H278))*2</f>
        <v>#VALUE!</v>
      </c>
      <c r="I278" s="38" t="e">
        <f>((ImportHHDatakWhInput!I278+GenerationkWh!I278)-(HHExportDataInput!I278))*2</f>
        <v>#VALUE!</v>
      </c>
      <c r="J278" s="38" t="e">
        <f>((ImportHHDatakWhInput!J278+GenerationkWh!J278)-(HHExportDataInput!J278))*2</f>
        <v>#VALUE!</v>
      </c>
      <c r="K278" s="38" t="e">
        <f>((ImportHHDatakWhInput!K278+GenerationkWh!K278)-(HHExportDataInput!K278))*2</f>
        <v>#VALUE!</v>
      </c>
      <c r="L278" s="38" t="e">
        <f>((ImportHHDatakWhInput!L278+GenerationkWh!L278)-(HHExportDataInput!L278))*2</f>
        <v>#VALUE!</v>
      </c>
      <c r="M278" s="38" t="e">
        <f>((ImportHHDatakWhInput!M278+GenerationkWh!M278)-(HHExportDataInput!M278))*2</f>
        <v>#VALUE!</v>
      </c>
      <c r="N278" s="38" t="e">
        <f>((ImportHHDatakWhInput!N278+GenerationkWh!N278)-(HHExportDataInput!N278))*2</f>
        <v>#VALUE!</v>
      </c>
      <c r="O278" s="38" t="e">
        <f>((ImportHHDatakWhInput!O278+GenerationkWh!O278)-(HHExportDataInput!O278))*2</f>
        <v>#VALUE!</v>
      </c>
      <c r="P278" s="38" t="e">
        <f>((ImportHHDatakWhInput!P278+GenerationkWh!P278)-(HHExportDataInput!P278))*2</f>
        <v>#VALUE!</v>
      </c>
      <c r="Q278" s="38" t="e">
        <f>((ImportHHDatakWhInput!Q278+GenerationkWh!Q278)-(HHExportDataInput!Q278))*2</f>
        <v>#VALUE!</v>
      </c>
      <c r="R278" s="38" t="e">
        <f>((ImportHHDatakWhInput!R278+GenerationkWh!R278)-(HHExportDataInput!R278))*2</f>
        <v>#VALUE!</v>
      </c>
      <c r="S278" s="38" t="e">
        <f>((ImportHHDatakWhInput!S278+GenerationkWh!S278)-(HHExportDataInput!S278))*2</f>
        <v>#VALUE!</v>
      </c>
      <c r="T278" s="38" t="e">
        <f>((ImportHHDatakWhInput!T278+GenerationkWh!T278)-(HHExportDataInput!T278))*2</f>
        <v>#VALUE!</v>
      </c>
      <c r="U278" s="38" t="e">
        <f>((ImportHHDatakWhInput!U278+GenerationkWh!U278)-(HHExportDataInput!U278))*2</f>
        <v>#VALUE!</v>
      </c>
      <c r="V278" s="38" t="e">
        <f>((ImportHHDatakWhInput!V278+GenerationkWh!V278)-(HHExportDataInput!V278))*2</f>
        <v>#VALUE!</v>
      </c>
      <c r="W278" s="38" t="e">
        <f>((ImportHHDatakWhInput!W278+GenerationkWh!W278)-(HHExportDataInput!W278))*2</f>
        <v>#VALUE!</v>
      </c>
      <c r="X278" s="38" t="e">
        <f>((ImportHHDatakWhInput!X278+GenerationkWh!X278)-(HHExportDataInput!X278))*2</f>
        <v>#VALUE!</v>
      </c>
      <c r="Y278" s="38" t="e">
        <f>((ImportHHDatakWhInput!Y278+GenerationkWh!Y278)-(HHExportDataInput!Y278))*2</f>
        <v>#VALUE!</v>
      </c>
      <c r="Z278" s="38" t="e">
        <f>((ImportHHDatakWhInput!Z278+GenerationkWh!Z278)-(HHExportDataInput!Z278))*2</f>
        <v>#VALUE!</v>
      </c>
      <c r="AA278" s="38" t="e">
        <f>((ImportHHDatakWhInput!AA278+GenerationkWh!AA278)-(HHExportDataInput!AA278))*2</f>
        <v>#VALUE!</v>
      </c>
      <c r="AB278" s="38" t="e">
        <f>((ImportHHDatakWhInput!AB278+GenerationkWh!AB278)-(HHExportDataInput!AB278))*2</f>
        <v>#VALUE!</v>
      </c>
      <c r="AC278" s="38" t="e">
        <f>((ImportHHDatakWhInput!AC278+GenerationkWh!AC278)-(HHExportDataInput!AC278))*2</f>
        <v>#VALUE!</v>
      </c>
      <c r="AD278" s="38" t="e">
        <f>((ImportHHDatakWhInput!AD278+GenerationkWh!AD278)-(HHExportDataInput!AD278))*2</f>
        <v>#VALUE!</v>
      </c>
      <c r="AE278" s="38" t="e">
        <f>((ImportHHDatakWhInput!AE278+GenerationkWh!AE278)-(HHExportDataInput!AE278))*2</f>
        <v>#VALUE!</v>
      </c>
      <c r="AF278" s="38" t="e">
        <f>((ImportHHDatakWhInput!AF278+GenerationkWh!AF278)-(HHExportDataInput!AF278))*2</f>
        <v>#VALUE!</v>
      </c>
      <c r="AG278" s="38" t="e">
        <f>((ImportHHDatakWhInput!AG278+GenerationkWh!AG278)-(HHExportDataInput!AG278))*2</f>
        <v>#VALUE!</v>
      </c>
      <c r="AH278" s="38" t="e">
        <f>((ImportHHDatakWhInput!AH278+GenerationkWh!AH278)-(HHExportDataInput!AH278))*2</f>
        <v>#VALUE!</v>
      </c>
      <c r="AI278" s="38" t="e">
        <f>((ImportHHDatakWhInput!AI278+GenerationkWh!AI278)-(HHExportDataInput!AI278))*2</f>
        <v>#VALUE!</v>
      </c>
      <c r="AJ278" s="38" t="e">
        <f>((ImportHHDatakWhInput!AJ278+GenerationkWh!AJ278)-(HHExportDataInput!AJ278))*2</f>
        <v>#VALUE!</v>
      </c>
      <c r="AK278" s="38" t="e">
        <f>((ImportHHDatakWhInput!AK278+GenerationkWh!AK278)-(HHExportDataInput!AK278))*2</f>
        <v>#VALUE!</v>
      </c>
      <c r="AL278" s="38" t="e">
        <f>((ImportHHDatakWhInput!AL278+GenerationkWh!AL278)-(HHExportDataInput!AL278))*2</f>
        <v>#VALUE!</v>
      </c>
      <c r="AM278" s="38" t="e">
        <f>((ImportHHDatakWhInput!AM278+GenerationkWh!AM278)-(HHExportDataInput!AM278))*2</f>
        <v>#VALUE!</v>
      </c>
      <c r="AN278" s="38" t="e">
        <f>((ImportHHDatakWhInput!AN278+GenerationkWh!AN278)-(HHExportDataInput!AN278))*2</f>
        <v>#VALUE!</v>
      </c>
      <c r="AO278" s="38" t="e">
        <f>((ImportHHDatakWhInput!AO278+GenerationkWh!AO278)-(HHExportDataInput!AO278))*2</f>
        <v>#VALUE!</v>
      </c>
      <c r="AP278" s="38" t="e">
        <f>((ImportHHDatakWhInput!AP278+GenerationkWh!AP278)-(HHExportDataInput!AP278))*2</f>
        <v>#VALUE!</v>
      </c>
      <c r="AQ278" s="38" t="e">
        <f>((ImportHHDatakWhInput!AQ278+GenerationkWh!AQ278)-(HHExportDataInput!AQ278))*2</f>
        <v>#VALUE!</v>
      </c>
      <c r="AR278" s="38" t="e">
        <f>((ImportHHDatakWhInput!AR278+GenerationkWh!AR278)-(HHExportDataInput!AR278))*2</f>
        <v>#VALUE!</v>
      </c>
      <c r="AS278" s="38" t="e">
        <f>((ImportHHDatakWhInput!AS278+GenerationkWh!AS278)-(HHExportDataInput!AS278))*2</f>
        <v>#VALUE!</v>
      </c>
      <c r="AT278" s="38" t="e">
        <f>((ImportHHDatakWhInput!AT278+GenerationkWh!AT278)-(HHExportDataInput!AT278))*2</f>
        <v>#VALUE!</v>
      </c>
      <c r="AU278" s="38" t="e">
        <f>((ImportHHDatakWhInput!AU278+GenerationkWh!AU278)-(HHExportDataInput!AU278))*2</f>
        <v>#VALUE!</v>
      </c>
      <c r="AV278" s="38" t="e">
        <f>((ImportHHDatakWhInput!AV278+GenerationkWh!AV278)-(HHExportDataInput!AV278))*2</f>
        <v>#VALUE!</v>
      </c>
      <c r="AW278" s="38" t="e">
        <f>((ImportHHDatakWhInput!AW278+GenerationkWh!AW278)-(HHExportDataInput!AW278))*2</f>
        <v>#VALUE!</v>
      </c>
      <c r="AX278" s="38" t="e">
        <f>((ImportHHDatakWhInput!AX278+GenerationkWh!AX278)-(HHExportDataInput!AX278))*2</f>
        <v>#VALUE!</v>
      </c>
    </row>
    <row r="279" spans="1:50" x14ac:dyDescent="0.3">
      <c r="A279" s="45" cm="1">
        <f t="array" ref="A279">MAX(IFERROR(C279:AX279,0))</f>
        <v>0</v>
      </c>
      <c r="B279" s="46">
        <f>HHGenerationDataInput!B279</f>
        <v>45564</v>
      </c>
      <c r="C279" s="38" t="e">
        <f>((ImportHHDatakWhInput!C279+GenerationkWh!C279)-(HHExportDataInput!C279))*2</f>
        <v>#VALUE!</v>
      </c>
      <c r="D279" s="38" t="e">
        <f>((ImportHHDatakWhInput!D279+GenerationkWh!D279)-(HHExportDataInput!D279))*2</f>
        <v>#VALUE!</v>
      </c>
      <c r="E279" s="38" t="e">
        <f>((ImportHHDatakWhInput!E279+GenerationkWh!E279)-(HHExportDataInput!E279))*2</f>
        <v>#VALUE!</v>
      </c>
      <c r="F279" s="38" t="e">
        <f>((ImportHHDatakWhInput!F279+GenerationkWh!F279)-(HHExportDataInput!F279))*2</f>
        <v>#VALUE!</v>
      </c>
      <c r="G279" s="38" t="e">
        <f>((ImportHHDatakWhInput!G279+GenerationkWh!G279)-(HHExportDataInput!G279))*2</f>
        <v>#VALUE!</v>
      </c>
      <c r="H279" s="38" t="e">
        <f>((ImportHHDatakWhInput!H279+GenerationkWh!H279)-(HHExportDataInput!H279))*2</f>
        <v>#VALUE!</v>
      </c>
      <c r="I279" s="38" t="e">
        <f>((ImportHHDatakWhInput!I279+GenerationkWh!I279)-(HHExportDataInput!I279))*2</f>
        <v>#VALUE!</v>
      </c>
      <c r="J279" s="38" t="e">
        <f>((ImportHHDatakWhInput!J279+GenerationkWh!J279)-(HHExportDataInput!J279))*2</f>
        <v>#VALUE!</v>
      </c>
      <c r="K279" s="38" t="e">
        <f>((ImportHHDatakWhInput!K279+GenerationkWh!K279)-(HHExportDataInput!K279))*2</f>
        <v>#VALUE!</v>
      </c>
      <c r="L279" s="38" t="e">
        <f>((ImportHHDatakWhInput!L279+GenerationkWh!L279)-(HHExportDataInput!L279))*2</f>
        <v>#VALUE!</v>
      </c>
      <c r="M279" s="38" t="e">
        <f>((ImportHHDatakWhInput!M279+GenerationkWh!M279)-(HHExportDataInput!M279))*2</f>
        <v>#VALUE!</v>
      </c>
      <c r="N279" s="38" t="e">
        <f>((ImportHHDatakWhInput!N279+GenerationkWh!N279)-(HHExportDataInput!N279))*2</f>
        <v>#VALUE!</v>
      </c>
      <c r="O279" s="38" t="e">
        <f>((ImportHHDatakWhInput!O279+GenerationkWh!O279)-(HHExportDataInput!O279))*2</f>
        <v>#VALUE!</v>
      </c>
      <c r="P279" s="38" t="e">
        <f>((ImportHHDatakWhInput!P279+GenerationkWh!P279)-(HHExportDataInput!P279))*2</f>
        <v>#VALUE!</v>
      </c>
      <c r="Q279" s="38" t="e">
        <f>((ImportHHDatakWhInput!Q279+GenerationkWh!Q279)-(HHExportDataInput!Q279))*2</f>
        <v>#VALUE!</v>
      </c>
      <c r="R279" s="38" t="e">
        <f>((ImportHHDatakWhInput!R279+GenerationkWh!R279)-(HHExportDataInput!R279))*2</f>
        <v>#VALUE!</v>
      </c>
      <c r="S279" s="38" t="e">
        <f>((ImportHHDatakWhInput!S279+GenerationkWh!S279)-(HHExportDataInput!S279))*2</f>
        <v>#VALUE!</v>
      </c>
      <c r="T279" s="38" t="e">
        <f>((ImportHHDatakWhInput!T279+GenerationkWh!T279)-(HHExportDataInput!T279))*2</f>
        <v>#VALUE!</v>
      </c>
      <c r="U279" s="38" t="e">
        <f>((ImportHHDatakWhInput!U279+GenerationkWh!U279)-(HHExportDataInput!U279))*2</f>
        <v>#VALUE!</v>
      </c>
      <c r="V279" s="38" t="e">
        <f>((ImportHHDatakWhInput!V279+GenerationkWh!V279)-(HHExportDataInput!V279))*2</f>
        <v>#VALUE!</v>
      </c>
      <c r="W279" s="38" t="e">
        <f>((ImportHHDatakWhInput!W279+GenerationkWh!W279)-(HHExportDataInput!W279))*2</f>
        <v>#VALUE!</v>
      </c>
      <c r="X279" s="38" t="e">
        <f>((ImportHHDatakWhInput!X279+GenerationkWh!X279)-(HHExportDataInput!X279))*2</f>
        <v>#VALUE!</v>
      </c>
      <c r="Y279" s="38" t="e">
        <f>((ImportHHDatakWhInput!Y279+GenerationkWh!Y279)-(HHExportDataInput!Y279))*2</f>
        <v>#VALUE!</v>
      </c>
      <c r="Z279" s="38" t="e">
        <f>((ImportHHDatakWhInput!Z279+GenerationkWh!Z279)-(HHExportDataInput!Z279))*2</f>
        <v>#VALUE!</v>
      </c>
      <c r="AA279" s="38" t="e">
        <f>((ImportHHDatakWhInput!AA279+GenerationkWh!AA279)-(HHExportDataInput!AA279))*2</f>
        <v>#VALUE!</v>
      </c>
      <c r="AB279" s="38" t="e">
        <f>((ImportHHDatakWhInput!AB279+GenerationkWh!AB279)-(HHExportDataInput!AB279))*2</f>
        <v>#VALUE!</v>
      </c>
      <c r="AC279" s="38" t="e">
        <f>((ImportHHDatakWhInput!AC279+GenerationkWh!AC279)-(HHExportDataInput!AC279))*2</f>
        <v>#VALUE!</v>
      </c>
      <c r="AD279" s="38" t="e">
        <f>((ImportHHDatakWhInput!AD279+GenerationkWh!AD279)-(HHExportDataInput!AD279))*2</f>
        <v>#VALUE!</v>
      </c>
      <c r="AE279" s="38" t="e">
        <f>((ImportHHDatakWhInput!AE279+GenerationkWh!AE279)-(HHExportDataInput!AE279))*2</f>
        <v>#VALUE!</v>
      </c>
      <c r="AF279" s="38" t="e">
        <f>((ImportHHDatakWhInput!AF279+GenerationkWh!AF279)-(HHExportDataInput!AF279))*2</f>
        <v>#VALUE!</v>
      </c>
      <c r="AG279" s="38" t="e">
        <f>((ImportHHDatakWhInput!AG279+GenerationkWh!AG279)-(HHExportDataInput!AG279))*2</f>
        <v>#VALUE!</v>
      </c>
      <c r="AH279" s="38" t="e">
        <f>((ImportHHDatakWhInput!AH279+GenerationkWh!AH279)-(HHExportDataInput!AH279))*2</f>
        <v>#VALUE!</v>
      </c>
      <c r="AI279" s="38" t="e">
        <f>((ImportHHDatakWhInput!AI279+GenerationkWh!AI279)-(HHExportDataInput!AI279))*2</f>
        <v>#VALUE!</v>
      </c>
      <c r="AJ279" s="38" t="e">
        <f>((ImportHHDatakWhInput!AJ279+GenerationkWh!AJ279)-(HHExportDataInput!AJ279))*2</f>
        <v>#VALUE!</v>
      </c>
      <c r="AK279" s="38" t="e">
        <f>((ImportHHDatakWhInput!AK279+GenerationkWh!AK279)-(HHExportDataInput!AK279))*2</f>
        <v>#VALUE!</v>
      </c>
      <c r="AL279" s="38" t="e">
        <f>((ImportHHDatakWhInput!AL279+GenerationkWh!AL279)-(HHExportDataInput!AL279))*2</f>
        <v>#VALUE!</v>
      </c>
      <c r="AM279" s="38" t="e">
        <f>((ImportHHDatakWhInput!AM279+GenerationkWh!AM279)-(HHExportDataInput!AM279))*2</f>
        <v>#VALUE!</v>
      </c>
      <c r="AN279" s="38" t="e">
        <f>((ImportHHDatakWhInput!AN279+GenerationkWh!AN279)-(HHExportDataInput!AN279))*2</f>
        <v>#VALUE!</v>
      </c>
      <c r="AO279" s="38" t="e">
        <f>((ImportHHDatakWhInput!AO279+GenerationkWh!AO279)-(HHExportDataInput!AO279))*2</f>
        <v>#VALUE!</v>
      </c>
      <c r="AP279" s="38" t="e">
        <f>((ImportHHDatakWhInput!AP279+GenerationkWh!AP279)-(HHExportDataInput!AP279))*2</f>
        <v>#VALUE!</v>
      </c>
      <c r="AQ279" s="38" t="e">
        <f>((ImportHHDatakWhInput!AQ279+GenerationkWh!AQ279)-(HHExportDataInput!AQ279))*2</f>
        <v>#VALUE!</v>
      </c>
      <c r="AR279" s="38" t="e">
        <f>((ImportHHDatakWhInput!AR279+GenerationkWh!AR279)-(HHExportDataInput!AR279))*2</f>
        <v>#VALUE!</v>
      </c>
      <c r="AS279" s="38" t="e">
        <f>((ImportHHDatakWhInput!AS279+GenerationkWh!AS279)-(HHExportDataInput!AS279))*2</f>
        <v>#VALUE!</v>
      </c>
      <c r="AT279" s="38" t="e">
        <f>((ImportHHDatakWhInput!AT279+GenerationkWh!AT279)-(HHExportDataInput!AT279))*2</f>
        <v>#VALUE!</v>
      </c>
      <c r="AU279" s="38" t="e">
        <f>((ImportHHDatakWhInput!AU279+GenerationkWh!AU279)-(HHExportDataInput!AU279))*2</f>
        <v>#VALUE!</v>
      </c>
      <c r="AV279" s="38" t="e">
        <f>((ImportHHDatakWhInput!AV279+GenerationkWh!AV279)-(HHExportDataInput!AV279))*2</f>
        <v>#VALUE!</v>
      </c>
      <c r="AW279" s="38" t="e">
        <f>((ImportHHDatakWhInput!AW279+GenerationkWh!AW279)-(HHExportDataInput!AW279))*2</f>
        <v>#VALUE!</v>
      </c>
      <c r="AX279" s="38" t="e">
        <f>((ImportHHDatakWhInput!AX279+GenerationkWh!AX279)-(HHExportDataInput!AX279))*2</f>
        <v>#VALUE!</v>
      </c>
    </row>
    <row r="280" spans="1:50" x14ac:dyDescent="0.3">
      <c r="A280" s="45" cm="1">
        <f t="array" ref="A280">MAX(IFERROR(C280:AX280,0))</f>
        <v>0</v>
      </c>
      <c r="B280" s="46">
        <f>HHGenerationDataInput!B280</f>
        <v>45565</v>
      </c>
      <c r="C280" s="38" t="e">
        <f>((ImportHHDatakWhInput!C280+GenerationkWh!C280)-(HHExportDataInput!C280))*2</f>
        <v>#VALUE!</v>
      </c>
      <c r="D280" s="38" t="e">
        <f>((ImportHHDatakWhInput!D280+GenerationkWh!D280)-(HHExportDataInput!D280))*2</f>
        <v>#VALUE!</v>
      </c>
      <c r="E280" s="38" t="e">
        <f>((ImportHHDatakWhInput!E280+GenerationkWh!E280)-(HHExportDataInput!E280))*2</f>
        <v>#VALUE!</v>
      </c>
      <c r="F280" s="38" t="e">
        <f>((ImportHHDatakWhInput!F280+GenerationkWh!F280)-(HHExportDataInput!F280))*2</f>
        <v>#VALUE!</v>
      </c>
      <c r="G280" s="38" t="e">
        <f>((ImportHHDatakWhInput!G280+GenerationkWh!G280)-(HHExportDataInput!G280))*2</f>
        <v>#VALUE!</v>
      </c>
      <c r="H280" s="38" t="e">
        <f>((ImportHHDatakWhInput!H280+GenerationkWh!H280)-(HHExportDataInput!H280))*2</f>
        <v>#VALUE!</v>
      </c>
      <c r="I280" s="38" t="e">
        <f>((ImportHHDatakWhInput!I280+GenerationkWh!I280)-(HHExportDataInput!I280))*2</f>
        <v>#VALUE!</v>
      </c>
      <c r="J280" s="38" t="e">
        <f>((ImportHHDatakWhInput!J280+GenerationkWh!J280)-(HHExportDataInput!J280))*2</f>
        <v>#VALUE!</v>
      </c>
      <c r="K280" s="38" t="e">
        <f>((ImportHHDatakWhInput!K280+GenerationkWh!K280)-(HHExportDataInput!K280))*2</f>
        <v>#VALUE!</v>
      </c>
      <c r="L280" s="38" t="e">
        <f>((ImportHHDatakWhInput!L280+GenerationkWh!L280)-(HHExportDataInput!L280))*2</f>
        <v>#VALUE!</v>
      </c>
      <c r="M280" s="38" t="e">
        <f>((ImportHHDatakWhInput!M280+GenerationkWh!M280)-(HHExportDataInput!M280))*2</f>
        <v>#VALUE!</v>
      </c>
      <c r="N280" s="38" t="e">
        <f>((ImportHHDatakWhInput!N280+GenerationkWh!N280)-(HHExportDataInput!N280))*2</f>
        <v>#VALUE!</v>
      </c>
      <c r="O280" s="38" t="e">
        <f>((ImportHHDatakWhInput!O280+GenerationkWh!O280)-(HHExportDataInput!O280))*2</f>
        <v>#VALUE!</v>
      </c>
      <c r="P280" s="38" t="e">
        <f>((ImportHHDatakWhInput!P280+GenerationkWh!P280)-(HHExportDataInput!P280))*2</f>
        <v>#VALUE!</v>
      </c>
      <c r="Q280" s="38" t="e">
        <f>((ImportHHDatakWhInput!Q280+GenerationkWh!Q280)-(HHExportDataInput!Q280))*2</f>
        <v>#VALUE!</v>
      </c>
      <c r="R280" s="38" t="e">
        <f>((ImportHHDatakWhInput!R280+GenerationkWh!R280)-(HHExportDataInput!R280))*2</f>
        <v>#VALUE!</v>
      </c>
      <c r="S280" s="38" t="e">
        <f>((ImportHHDatakWhInput!S280+GenerationkWh!S280)-(HHExportDataInput!S280))*2</f>
        <v>#VALUE!</v>
      </c>
      <c r="T280" s="38" t="e">
        <f>((ImportHHDatakWhInput!T280+GenerationkWh!T280)-(HHExportDataInput!T280))*2</f>
        <v>#VALUE!</v>
      </c>
      <c r="U280" s="38" t="e">
        <f>((ImportHHDatakWhInput!U280+GenerationkWh!U280)-(HHExportDataInput!U280))*2</f>
        <v>#VALUE!</v>
      </c>
      <c r="V280" s="38" t="e">
        <f>((ImportHHDatakWhInput!V280+GenerationkWh!V280)-(HHExportDataInput!V280))*2</f>
        <v>#VALUE!</v>
      </c>
      <c r="W280" s="38" t="e">
        <f>((ImportHHDatakWhInput!W280+GenerationkWh!W280)-(HHExportDataInput!W280))*2</f>
        <v>#VALUE!</v>
      </c>
      <c r="X280" s="38" t="e">
        <f>((ImportHHDatakWhInput!X280+GenerationkWh!X280)-(HHExportDataInput!X280))*2</f>
        <v>#VALUE!</v>
      </c>
      <c r="Y280" s="38" t="e">
        <f>((ImportHHDatakWhInput!Y280+GenerationkWh!Y280)-(HHExportDataInput!Y280))*2</f>
        <v>#VALUE!</v>
      </c>
      <c r="Z280" s="38" t="e">
        <f>((ImportHHDatakWhInput!Z280+GenerationkWh!Z280)-(HHExportDataInput!Z280))*2</f>
        <v>#VALUE!</v>
      </c>
      <c r="AA280" s="38" t="e">
        <f>((ImportHHDatakWhInput!AA280+GenerationkWh!AA280)-(HHExportDataInput!AA280))*2</f>
        <v>#VALUE!</v>
      </c>
      <c r="AB280" s="38" t="e">
        <f>((ImportHHDatakWhInput!AB280+GenerationkWh!AB280)-(HHExportDataInput!AB280))*2</f>
        <v>#VALUE!</v>
      </c>
      <c r="AC280" s="38" t="e">
        <f>((ImportHHDatakWhInput!AC280+GenerationkWh!AC280)-(HHExportDataInput!AC280))*2</f>
        <v>#VALUE!</v>
      </c>
      <c r="AD280" s="38" t="e">
        <f>((ImportHHDatakWhInput!AD280+GenerationkWh!AD280)-(HHExportDataInput!AD280))*2</f>
        <v>#VALUE!</v>
      </c>
      <c r="AE280" s="38" t="e">
        <f>((ImportHHDatakWhInput!AE280+GenerationkWh!AE280)-(HHExportDataInput!AE280))*2</f>
        <v>#VALUE!</v>
      </c>
      <c r="AF280" s="38" t="e">
        <f>((ImportHHDatakWhInput!AF280+GenerationkWh!AF280)-(HHExportDataInput!AF280))*2</f>
        <v>#VALUE!</v>
      </c>
      <c r="AG280" s="38" t="e">
        <f>((ImportHHDatakWhInput!AG280+GenerationkWh!AG280)-(HHExportDataInput!AG280))*2</f>
        <v>#VALUE!</v>
      </c>
      <c r="AH280" s="38" t="e">
        <f>((ImportHHDatakWhInput!AH280+GenerationkWh!AH280)-(HHExportDataInput!AH280))*2</f>
        <v>#VALUE!</v>
      </c>
      <c r="AI280" s="38" t="e">
        <f>((ImportHHDatakWhInput!AI280+GenerationkWh!AI280)-(HHExportDataInput!AI280))*2</f>
        <v>#VALUE!</v>
      </c>
      <c r="AJ280" s="38" t="e">
        <f>((ImportHHDatakWhInput!AJ280+GenerationkWh!AJ280)-(HHExportDataInput!AJ280))*2</f>
        <v>#VALUE!</v>
      </c>
      <c r="AK280" s="38" t="e">
        <f>((ImportHHDatakWhInput!AK280+GenerationkWh!AK280)-(HHExportDataInput!AK280))*2</f>
        <v>#VALUE!</v>
      </c>
      <c r="AL280" s="38" t="e">
        <f>((ImportHHDatakWhInput!AL280+GenerationkWh!AL280)-(HHExportDataInput!AL280))*2</f>
        <v>#VALUE!</v>
      </c>
      <c r="AM280" s="38" t="e">
        <f>((ImportHHDatakWhInput!AM280+GenerationkWh!AM280)-(HHExportDataInput!AM280))*2</f>
        <v>#VALUE!</v>
      </c>
      <c r="AN280" s="38" t="e">
        <f>((ImportHHDatakWhInput!AN280+GenerationkWh!AN280)-(HHExportDataInput!AN280))*2</f>
        <v>#VALUE!</v>
      </c>
      <c r="AO280" s="38" t="e">
        <f>((ImportHHDatakWhInput!AO280+GenerationkWh!AO280)-(HHExportDataInput!AO280))*2</f>
        <v>#VALUE!</v>
      </c>
      <c r="AP280" s="38" t="e">
        <f>((ImportHHDatakWhInput!AP280+GenerationkWh!AP280)-(HHExportDataInput!AP280))*2</f>
        <v>#VALUE!</v>
      </c>
      <c r="AQ280" s="38" t="e">
        <f>((ImportHHDatakWhInput!AQ280+GenerationkWh!AQ280)-(HHExportDataInput!AQ280))*2</f>
        <v>#VALUE!</v>
      </c>
      <c r="AR280" s="38" t="e">
        <f>((ImportHHDatakWhInput!AR280+GenerationkWh!AR280)-(HHExportDataInput!AR280))*2</f>
        <v>#VALUE!</v>
      </c>
      <c r="AS280" s="38" t="e">
        <f>((ImportHHDatakWhInput!AS280+GenerationkWh!AS280)-(HHExportDataInput!AS280))*2</f>
        <v>#VALUE!</v>
      </c>
      <c r="AT280" s="38" t="e">
        <f>((ImportHHDatakWhInput!AT280+GenerationkWh!AT280)-(HHExportDataInput!AT280))*2</f>
        <v>#VALUE!</v>
      </c>
      <c r="AU280" s="38" t="e">
        <f>((ImportHHDatakWhInput!AU280+GenerationkWh!AU280)-(HHExportDataInput!AU280))*2</f>
        <v>#VALUE!</v>
      </c>
      <c r="AV280" s="38" t="e">
        <f>((ImportHHDatakWhInput!AV280+GenerationkWh!AV280)-(HHExportDataInput!AV280))*2</f>
        <v>#VALUE!</v>
      </c>
      <c r="AW280" s="38" t="e">
        <f>((ImportHHDatakWhInput!AW280+GenerationkWh!AW280)-(HHExportDataInput!AW280))*2</f>
        <v>#VALUE!</v>
      </c>
      <c r="AX280" s="38" t="e">
        <f>((ImportHHDatakWhInput!AX280+GenerationkWh!AX280)-(HHExportDataInput!AX280))*2</f>
        <v>#VALUE!</v>
      </c>
    </row>
    <row r="281" spans="1:50" x14ac:dyDescent="0.3">
      <c r="A281" s="45" cm="1">
        <f t="array" ref="A281">MAX(IFERROR(C281:AX281,0))</f>
        <v>0</v>
      </c>
      <c r="B281" s="46">
        <f>HHGenerationDataInput!B281</f>
        <v>45566</v>
      </c>
      <c r="C281" s="38" t="e">
        <f>((ImportHHDatakWhInput!C281+GenerationkWh!C281)-(HHExportDataInput!C281))*2</f>
        <v>#VALUE!</v>
      </c>
      <c r="D281" s="38" t="e">
        <f>((ImportHHDatakWhInput!D281+GenerationkWh!D281)-(HHExportDataInput!D281))*2</f>
        <v>#VALUE!</v>
      </c>
      <c r="E281" s="38" t="e">
        <f>((ImportHHDatakWhInput!E281+GenerationkWh!E281)-(HHExportDataInput!E281))*2</f>
        <v>#VALUE!</v>
      </c>
      <c r="F281" s="38" t="e">
        <f>((ImportHHDatakWhInput!F281+GenerationkWh!F281)-(HHExportDataInput!F281))*2</f>
        <v>#VALUE!</v>
      </c>
      <c r="G281" s="38" t="e">
        <f>((ImportHHDatakWhInput!G281+GenerationkWh!G281)-(HHExportDataInput!G281))*2</f>
        <v>#VALUE!</v>
      </c>
      <c r="H281" s="38" t="e">
        <f>((ImportHHDatakWhInput!H281+GenerationkWh!H281)-(HHExportDataInput!H281))*2</f>
        <v>#VALUE!</v>
      </c>
      <c r="I281" s="38" t="e">
        <f>((ImportHHDatakWhInput!I281+GenerationkWh!I281)-(HHExportDataInput!I281))*2</f>
        <v>#VALUE!</v>
      </c>
      <c r="J281" s="38" t="e">
        <f>((ImportHHDatakWhInput!J281+GenerationkWh!J281)-(HHExportDataInput!J281))*2</f>
        <v>#VALUE!</v>
      </c>
      <c r="K281" s="38" t="e">
        <f>((ImportHHDatakWhInput!K281+GenerationkWh!K281)-(HHExportDataInput!K281))*2</f>
        <v>#VALUE!</v>
      </c>
      <c r="L281" s="38" t="e">
        <f>((ImportHHDatakWhInput!L281+GenerationkWh!L281)-(HHExportDataInput!L281))*2</f>
        <v>#VALUE!</v>
      </c>
      <c r="M281" s="38" t="e">
        <f>((ImportHHDatakWhInput!M281+GenerationkWh!M281)-(HHExportDataInput!M281))*2</f>
        <v>#VALUE!</v>
      </c>
      <c r="N281" s="38" t="e">
        <f>((ImportHHDatakWhInput!N281+GenerationkWh!N281)-(HHExportDataInput!N281))*2</f>
        <v>#VALUE!</v>
      </c>
      <c r="O281" s="38" t="e">
        <f>((ImportHHDatakWhInput!O281+GenerationkWh!O281)-(HHExportDataInput!O281))*2</f>
        <v>#VALUE!</v>
      </c>
      <c r="P281" s="38" t="e">
        <f>((ImportHHDatakWhInput!P281+GenerationkWh!P281)-(HHExportDataInput!P281))*2</f>
        <v>#VALUE!</v>
      </c>
      <c r="Q281" s="38" t="e">
        <f>((ImportHHDatakWhInput!Q281+GenerationkWh!Q281)-(HHExportDataInput!Q281))*2</f>
        <v>#VALUE!</v>
      </c>
      <c r="R281" s="38" t="e">
        <f>((ImportHHDatakWhInput!R281+GenerationkWh!R281)-(HHExportDataInput!R281))*2</f>
        <v>#VALUE!</v>
      </c>
      <c r="S281" s="38" t="e">
        <f>((ImportHHDatakWhInput!S281+GenerationkWh!S281)-(HHExportDataInput!S281))*2</f>
        <v>#VALUE!</v>
      </c>
      <c r="T281" s="38" t="e">
        <f>((ImportHHDatakWhInput!T281+GenerationkWh!T281)-(HHExportDataInput!T281))*2</f>
        <v>#VALUE!</v>
      </c>
      <c r="U281" s="38" t="e">
        <f>((ImportHHDatakWhInput!U281+GenerationkWh!U281)-(HHExportDataInput!U281))*2</f>
        <v>#VALUE!</v>
      </c>
      <c r="V281" s="38" t="e">
        <f>((ImportHHDatakWhInput!V281+GenerationkWh!V281)-(HHExportDataInput!V281))*2</f>
        <v>#VALUE!</v>
      </c>
      <c r="W281" s="38" t="e">
        <f>((ImportHHDatakWhInput!W281+GenerationkWh!W281)-(HHExportDataInput!W281))*2</f>
        <v>#VALUE!</v>
      </c>
      <c r="X281" s="38" t="e">
        <f>((ImportHHDatakWhInput!X281+GenerationkWh!X281)-(HHExportDataInput!X281))*2</f>
        <v>#VALUE!</v>
      </c>
      <c r="Y281" s="38" t="e">
        <f>((ImportHHDatakWhInput!Y281+GenerationkWh!Y281)-(HHExportDataInput!Y281))*2</f>
        <v>#VALUE!</v>
      </c>
      <c r="Z281" s="38" t="e">
        <f>((ImportHHDatakWhInput!Z281+GenerationkWh!Z281)-(HHExportDataInput!Z281))*2</f>
        <v>#VALUE!</v>
      </c>
      <c r="AA281" s="38" t="e">
        <f>((ImportHHDatakWhInput!AA281+GenerationkWh!AA281)-(HHExportDataInput!AA281))*2</f>
        <v>#VALUE!</v>
      </c>
      <c r="AB281" s="38" t="e">
        <f>((ImportHHDatakWhInput!AB281+GenerationkWh!AB281)-(HHExportDataInput!AB281))*2</f>
        <v>#VALUE!</v>
      </c>
      <c r="AC281" s="38" t="e">
        <f>((ImportHHDatakWhInput!AC281+GenerationkWh!AC281)-(HHExportDataInput!AC281))*2</f>
        <v>#VALUE!</v>
      </c>
      <c r="AD281" s="38" t="e">
        <f>((ImportHHDatakWhInput!AD281+GenerationkWh!AD281)-(HHExportDataInput!AD281))*2</f>
        <v>#VALUE!</v>
      </c>
      <c r="AE281" s="38" t="e">
        <f>((ImportHHDatakWhInput!AE281+GenerationkWh!AE281)-(HHExportDataInput!AE281))*2</f>
        <v>#VALUE!</v>
      </c>
      <c r="AF281" s="38" t="e">
        <f>((ImportHHDatakWhInput!AF281+GenerationkWh!AF281)-(HHExportDataInput!AF281))*2</f>
        <v>#VALUE!</v>
      </c>
      <c r="AG281" s="38" t="e">
        <f>((ImportHHDatakWhInput!AG281+GenerationkWh!AG281)-(HHExportDataInput!AG281))*2</f>
        <v>#VALUE!</v>
      </c>
      <c r="AH281" s="38" t="e">
        <f>((ImportHHDatakWhInput!AH281+GenerationkWh!AH281)-(HHExportDataInput!AH281))*2</f>
        <v>#VALUE!</v>
      </c>
      <c r="AI281" s="38" t="e">
        <f>((ImportHHDatakWhInput!AI281+GenerationkWh!AI281)-(HHExportDataInput!AI281))*2</f>
        <v>#VALUE!</v>
      </c>
      <c r="AJ281" s="38" t="e">
        <f>((ImportHHDatakWhInput!AJ281+GenerationkWh!AJ281)-(HHExportDataInput!AJ281))*2</f>
        <v>#VALUE!</v>
      </c>
      <c r="AK281" s="38" t="e">
        <f>((ImportHHDatakWhInput!AK281+GenerationkWh!AK281)-(HHExportDataInput!AK281))*2</f>
        <v>#VALUE!</v>
      </c>
      <c r="AL281" s="38" t="e">
        <f>((ImportHHDatakWhInput!AL281+GenerationkWh!AL281)-(HHExportDataInput!AL281))*2</f>
        <v>#VALUE!</v>
      </c>
      <c r="AM281" s="38" t="e">
        <f>((ImportHHDatakWhInput!AM281+GenerationkWh!AM281)-(HHExportDataInput!AM281))*2</f>
        <v>#VALUE!</v>
      </c>
      <c r="AN281" s="38" t="e">
        <f>((ImportHHDatakWhInput!AN281+GenerationkWh!AN281)-(HHExportDataInput!AN281))*2</f>
        <v>#VALUE!</v>
      </c>
      <c r="AO281" s="38" t="e">
        <f>((ImportHHDatakWhInput!AO281+GenerationkWh!AO281)-(HHExportDataInput!AO281))*2</f>
        <v>#VALUE!</v>
      </c>
      <c r="AP281" s="38" t="e">
        <f>((ImportHHDatakWhInput!AP281+GenerationkWh!AP281)-(HHExportDataInput!AP281))*2</f>
        <v>#VALUE!</v>
      </c>
      <c r="AQ281" s="38" t="e">
        <f>((ImportHHDatakWhInput!AQ281+GenerationkWh!AQ281)-(HHExportDataInput!AQ281))*2</f>
        <v>#VALUE!</v>
      </c>
      <c r="AR281" s="38" t="e">
        <f>((ImportHHDatakWhInput!AR281+GenerationkWh!AR281)-(HHExportDataInput!AR281))*2</f>
        <v>#VALUE!</v>
      </c>
      <c r="AS281" s="38" t="e">
        <f>((ImportHHDatakWhInput!AS281+GenerationkWh!AS281)-(HHExportDataInput!AS281))*2</f>
        <v>#VALUE!</v>
      </c>
      <c r="AT281" s="38" t="e">
        <f>((ImportHHDatakWhInput!AT281+GenerationkWh!AT281)-(HHExportDataInput!AT281))*2</f>
        <v>#VALUE!</v>
      </c>
      <c r="AU281" s="38" t="e">
        <f>((ImportHHDatakWhInput!AU281+GenerationkWh!AU281)-(HHExportDataInput!AU281))*2</f>
        <v>#VALUE!</v>
      </c>
      <c r="AV281" s="38" t="e">
        <f>((ImportHHDatakWhInput!AV281+GenerationkWh!AV281)-(HHExportDataInput!AV281))*2</f>
        <v>#VALUE!</v>
      </c>
      <c r="AW281" s="38" t="e">
        <f>((ImportHHDatakWhInput!AW281+GenerationkWh!AW281)-(HHExportDataInput!AW281))*2</f>
        <v>#VALUE!</v>
      </c>
      <c r="AX281" s="38" t="e">
        <f>((ImportHHDatakWhInput!AX281+GenerationkWh!AX281)-(HHExportDataInput!AX281))*2</f>
        <v>#VALUE!</v>
      </c>
    </row>
    <row r="282" spans="1:50" x14ac:dyDescent="0.3">
      <c r="A282" s="45" cm="1">
        <f t="array" ref="A282">MAX(IFERROR(C282:AX282,0))</f>
        <v>0</v>
      </c>
      <c r="B282" s="46">
        <f>HHGenerationDataInput!B282</f>
        <v>45567</v>
      </c>
      <c r="C282" s="38" t="e">
        <f>((ImportHHDatakWhInput!C282+GenerationkWh!C282)-(HHExportDataInput!C282))*2</f>
        <v>#VALUE!</v>
      </c>
      <c r="D282" s="38" t="e">
        <f>((ImportHHDatakWhInput!D282+GenerationkWh!D282)-(HHExportDataInput!D282))*2</f>
        <v>#VALUE!</v>
      </c>
      <c r="E282" s="38" t="e">
        <f>((ImportHHDatakWhInput!E282+GenerationkWh!E282)-(HHExportDataInput!E282))*2</f>
        <v>#VALUE!</v>
      </c>
      <c r="F282" s="38" t="e">
        <f>((ImportHHDatakWhInput!F282+GenerationkWh!F282)-(HHExportDataInput!F282))*2</f>
        <v>#VALUE!</v>
      </c>
      <c r="G282" s="38" t="e">
        <f>((ImportHHDatakWhInput!G282+GenerationkWh!G282)-(HHExportDataInput!G282))*2</f>
        <v>#VALUE!</v>
      </c>
      <c r="H282" s="38" t="e">
        <f>((ImportHHDatakWhInput!H282+GenerationkWh!H282)-(HHExportDataInput!H282))*2</f>
        <v>#VALUE!</v>
      </c>
      <c r="I282" s="38" t="e">
        <f>((ImportHHDatakWhInput!I282+GenerationkWh!I282)-(HHExportDataInput!I282))*2</f>
        <v>#VALUE!</v>
      </c>
      <c r="J282" s="38" t="e">
        <f>((ImportHHDatakWhInput!J282+GenerationkWh!J282)-(HHExportDataInput!J282))*2</f>
        <v>#VALUE!</v>
      </c>
      <c r="K282" s="38" t="e">
        <f>((ImportHHDatakWhInput!K282+GenerationkWh!K282)-(HHExportDataInput!K282))*2</f>
        <v>#VALUE!</v>
      </c>
      <c r="L282" s="38" t="e">
        <f>((ImportHHDatakWhInput!L282+GenerationkWh!L282)-(HHExportDataInput!L282))*2</f>
        <v>#VALUE!</v>
      </c>
      <c r="M282" s="38" t="e">
        <f>((ImportHHDatakWhInput!M282+GenerationkWh!M282)-(HHExportDataInput!M282))*2</f>
        <v>#VALUE!</v>
      </c>
      <c r="N282" s="38" t="e">
        <f>((ImportHHDatakWhInput!N282+GenerationkWh!N282)-(HHExportDataInput!N282))*2</f>
        <v>#VALUE!</v>
      </c>
      <c r="O282" s="38" t="e">
        <f>((ImportHHDatakWhInput!O282+GenerationkWh!O282)-(HHExportDataInput!O282))*2</f>
        <v>#VALUE!</v>
      </c>
      <c r="P282" s="38" t="e">
        <f>((ImportHHDatakWhInput!P282+GenerationkWh!P282)-(HHExportDataInput!P282))*2</f>
        <v>#VALUE!</v>
      </c>
      <c r="Q282" s="38" t="e">
        <f>((ImportHHDatakWhInput!Q282+GenerationkWh!Q282)-(HHExportDataInput!Q282))*2</f>
        <v>#VALUE!</v>
      </c>
      <c r="R282" s="38" t="e">
        <f>((ImportHHDatakWhInput!R282+GenerationkWh!R282)-(HHExportDataInput!R282))*2</f>
        <v>#VALUE!</v>
      </c>
      <c r="S282" s="38" t="e">
        <f>((ImportHHDatakWhInput!S282+GenerationkWh!S282)-(HHExportDataInput!S282))*2</f>
        <v>#VALUE!</v>
      </c>
      <c r="T282" s="38" t="e">
        <f>((ImportHHDatakWhInput!T282+GenerationkWh!T282)-(HHExportDataInput!T282))*2</f>
        <v>#VALUE!</v>
      </c>
      <c r="U282" s="38" t="e">
        <f>((ImportHHDatakWhInput!U282+GenerationkWh!U282)-(HHExportDataInput!U282))*2</f>
        <v>#VALUE!</v>
      </c>
      <c r="V282" s="38" t="e">
        <f>((ImportHHDatakWhInput!V282+GenerationkWh!V282)-(HHExportDataInput!V282))*2</f>
        <v>#VALUE!</v>
      </c>
      <c r="W282" s="38" t="e">
        <f>((ImportHHDatakWhInput!W282+GenerationkWh!W282)-(HHExportDataInput!W282))*2</f>
        <v>#VALUE!</v>
      </c>
      <c r="X282" s="38" t="e">
        <f>((ImportHHDatakWhInput!X282+GenerationkWh!X282)-(HHExportDataInput!X282))*2</f>
        <v>#VALUE!</v>
      </c>
      <c r="Y282" s="38" t="e">
        <f>((ImportHHDatakWhInput!Y282+GenerationkWh!Y282)-(HHExportDataInput!Y282))*2</f>
        <v>#VALUE!</v>
      </c>
      <c r="Z282" s="38" t="e">
        <f>((ImportHHDatakWhInput!Z282+GenerationkWh!Z282)-(HHExportDataInput!Z282))*2</f>
        <v>#VALUE!</v>
      </c>
      <c r="AA282" s="38" t="e">
        <f>((ImportHHDatakWhInput!AA282+GenerationkWh!AA282)-(HHExportDataInput!AA282))*2</f>
        <v>#VALUE!</v>
      </c>
      <c r="AB282" s="38" t="e">
        <f>((ImportHHDatakWhInput!AB282+GenerationkWh!AB282)-(HHExportDataInput!AB282))*2</f>
        <v>#VALUE!</v>
      </c>
      <c r="AC282" s="38" t="e">
        <f>((ImportHHDatakWhInput!AC282+GenerationkWh!AC282)-(HHExportDataInput!AC282))*2</f>
        <v>#VALUE!</v>
      </c>
      <c r="AD282" s="38" t="e">
        <f>((ImportHHDatakWhInput!AD282+GenerationkWh!AD282)-(HHExportDataInput!AD282))*2</f>
        <v>#VALUE!</v>
      </c>
      <c r="AE282" s="38" t="e">
        <f>((ImportHHDatakWhInput!AE282+GenerationkWh!AE282)-(HHExportDataInput!AE282))*2</f>
        <v>#VALUE!</v>
      </c>
      <c r="AF282" s="38" t="e">
        <f>((ImportHHDatakWhInput!AF282+GenerationkWh!AF282)-(HHExportDataInput!AF282))*2</f>
        <v>#VALUE!</v>
      </c>
      <c r="AG282" s="38" t="e">
        <f>((ImportHHDatakWhInput!AG282+GenerationkWh!AG282)-(HHExportDataInput!AG282))*2</f>
        <v>#VALUE!</v>
      </c>
      <c r="AH282" s="38" t="e">
        <f>((ImportHHDatakWhInput!AH282+GenerationkWh!AH282)-(HHExportDataInput!AH282))*2</f>
        <v>#VALUE!</v>
      </c>
      <c r="AI282" s="38" t="e">
        <f>((ImportHHDatakWhInput!AI282+GenerationkWh!AI282)-(HHExportDataInput!AI282))*2</f>
        <v>#VALUE!</v>
      </c>
      <c r="AJ282" s="38" t="e">
        <f>((ImportHHDatakWhInput!AJ282+GenerationkWh!AJ282)-(HHExportDataInput!AJ282))*2</f>
        <v>#VALUE!</v>
      </c>
      <c r="AK282" s="38" t="e">
        <f>((ImportHHDatakWhInput!AK282+GenerationkWh!AK282)-(HHExportDataInput!AK282))*2</f>
        <v>#VALUE!</v>
      </c>
      <c r="AL282" s="38" t="e">
        <f>((ImportHHDatakWhInput!AL282+GenerationkWh!AL282)-(HHExportDataInput!AL282))*2</f>
        <v>#VALUE!</v>
      </c>
      <c r="AM282" s="38" t="e">
        <f>((ImportHHDatakWhInput!AM282+GenerationkWh!AM282)-(HHExportDataInput!AM282))*2</f>
        <v>#VALUE!</v>
      </c>
      <c r="AN282" s="38" t="e">
        <f>((ImportHHDatakWhInput!AN282+GenerationkWh!AN282)-(HHExportDataInput!AN282))*2</f>
        <v>#VALUE!</v>
      </c>
      <c r="AO282" s="38" t="e">
        <f>((ImportHHDatakWhInput!AO282+GenerationkWh!AO282)-(HHExportDataInput!AO282))*2</f>
        <v>#VALUE!</v>
      </c>
      <c r="AP282" s="38" t="e">
        <f>((ImportHHDatakWhInput!AP282+GenerationkWh!AP282)-(HHExportDataInput!AP282))*2</f>
        <v>#VALUE!</v>
      </c>
      <c r="AQ282" s="38" t="e">
        <f>((ImportHHDatakWhInput!AQ282+GenerationkWh!AQ282)-(HHExportDataInput!AQ282))*2</f>
        <v>#VALUE!</v>
      </c>
      <c r="AR282" s="38" t="e">
        <f>((ImportHHDatakWhInput!AR282+GenerationkWh!AR282)-(HHExportDataInput!AR282))*2</f>
        <v>#VALUE!</v>
      </c>
      <c r="AS282" s="38" t="e">
        <f>((ImportHHDatakWhInput!AS282+GenerationkWh!AS282)-(HHExportDataInput!AS282))*2</f>
        <v>#VALUE!</v>
      </c>
      <c r="AT282" s="38" t="e">
        <f>((ImportHHDatakWhInput!AT282+GenerationkWh!AT282)-(HHExportDataInput!AT282))*2</f>
        <v>#VALUE!</v>
      </c>
      <c r="AU282" s="38" t="e">
        <f>((ImportHHDatakWhInput!AU282+GenerationkWh!AU282)-(HHExportDataInput!AU282))*2</f>
        <v>#VALUE!</v>
      </c>
      <c r="AV282" s="38" t="e">
        <f>((ImportHHDatakWhInput!AV282+GenerationkWh!AV282)-(HHExportDataInput!AV282))*2</f>
        <v>#VALUE!</v>
      </c>
      <c r="AW282" s="38" t="e">
        <f>((ImportHHDatakWhInput!AW282+GenerationkWh!AW282)-(HHExportDataInput!AW282))*2</f>
        <v>#VALUE!</v>
      </c>
      <c r="AX282" s="38" t="e">
        <f>((ImportHHDatakWhInput!AX282+GenerationkWh!AX282)-(HHExportDataInput!AX282))*2</f>
        <v>#VALUE!</v>
      </c>
    </row>
    <row r="283" spans="1:50" x14ac:dyDescent="0.3">
      <c r="A283" s="45" cm="1">
        <f t="array" ref="A283">MAX(IFERROR(C283:AX283,0))</f>
        <v>0</v>
      </c>
      <c r="B283" s="46">
        <f>HHGenerationDataInput!B283</f>
        <v>45568</v>
      </c>
      <c r="C283" s="38" t="e">
        <f>((ImportHHDatakWhInput!C283+GenerationkWh!C283)-(HHExportDataInput!C283))*2</f>
        <v>#VALUE!</v>
      </c>
      <c r="D283" s="38" t="e">
        <f>((ImportHHDatakWhInput!D283+GenerationkWh!D283)-(HHExportDataInput!D283))*2</f>
        <v>#VALUE!</v>
      </c>
      <c r="E283" s="38" t="e">
        <f>((ImportHHDatakWhInput!E283+GenerationkWh!E283)-(HHExportDataInput!E283))*2</f>
        <v>#VALUE!</v>
      </c>
      <c r="F283" s="38" t="e">
        <f>((ImportHHDatakWhInput!F283+GenerationkWh!F283)-(HHExportDataInput!F283))*2</f>
        <v>#VALUE!</v>
      </c>
      <c r="G283" s="38" t="e">
        <f>((ImportHHDatakWhInput!G283+GenerationkWh!G283)-(HHExportDataInput!G283))*2</f>
        <v>#VALUE!</v>
      </c>
      <c r="H283" s="38" t="e">
        <f>((ImportHHDatakWhInput!H283+GenerationkWh!H283)-(HHExportDataInput!H283))*2</f>
        <v>#VALUE!</v>
      </c>
      <c r="I283" s="38" t="e">
        <f>((ImportHHDatakWhInput!I283+GenerationkWh!I283)-(HHExportDataInput!I283))*2</f>
        <v>#VALUE!</v>
      </c>
      <c r="J283" s="38" t="e">
        <f>((ImportHHDatakWhInput!J283+GenerationkWh!J283)-(HHExportDataInput!J283))*2</f>
        <v>#VALUE!</v>
      </c>
      <c r="K283" s="38" t="e">
        <f>((ImportHHDatakWhInput!K283+GenerationkWh!K283)-(HHExportDataInput!K283))*2</f>
        <v>#VALUE!</v>
      </c>
      <c r="L283" s="38" t="e">
        <f>((ImportHHDatakWhInput!L283+GenerationkWh!L283)-(HHExportDataInput!L283))*2</f>
        <v>#VALUE!</v>
      </c>
      <c r="M283" s="38" t="e">
        <f>((ImportHHDatakWhInput!M283+GenerationkWh!M283)-(HHExportDataInput!M283))*2</f>
        <v>#VALUE!</v>
      </c>
      <c r="N283" s="38" t="e">
        <f>((ImportHHDatakWhInput!N283+GenerationkWh!N283)-(HHExportDataInput!N283))*2</f>
        <v>#VALUE!</v>
      </c>
      <c r="O283" s="38" t="e">
        <f>((ImportHHDatakWhInput!O283+GenerationkWh!O283)-(HHExportDataInput!O283))*2</f>
        <v>#VALUE!</v>
      </c>
      <c r="P283" s="38" t="e">
        <f>((ImportHHDatakWhInput!P283+GenerationkWh!P283)-(HHExportDataInput!P283))*2</f>
        <v>#VALUE!</v>
      </c>
      <c r="Q283" s="38" t="e">
        <f>((ImportHHDatakWhInput!Q283+GenerationkWh!Q283)-(HHExportDataInput!Q283))*2</f>
        <v>#VALUE!</v>
      </c>
      <c r="R283" s="38" t="e">
        <f>((ImportHHDatakWhInput!R283+GenerationkWh!R283)-(HHExportDataInput!R283))*2</f>
        <v>#VALUE!</v>
      </c>
      <c r="S283" s="38" t="e">
        <f>((ImportHHDatakWhInput!S283+GenerationkWh!S283)-(HHExportDataInput!S283))*2</f>
        <v>#VALUE!</v>
      </c>
      <c r="T283" s="38" t="e">
        <f>((ImportHHDatakWhInput!T283+GenerationkWh!T283)-(HHExportDataInput!T283))*2</f>
        <v>#VALUE!</v>
      </c>
      <c r="U283" s="38" t="e">
        <f>((ImportHHDatakWhInput!U283+GenerationkWh!U283)-(HHExportDataInput!U283))*2</f>
        <v>#VALUE!</v>
      </c>
      <c r="V283" s="38" t="e">
        <f>((ImportHHDatakWhInput!V283+GenerationkWh!V283)-(HHExportDataInput!V283))*2</f>
        <v>#VALUE!</v>
      </c>
      <c r="W283" s="38" t="e">
        <f>((ImportHHDatakWhInput!W283+GenerationkWh!W283)-(HHExportDataInput!W283))*2</f>
        <v>#VALUE!</v>
      </c>
      <c r="X283" s="38" t="e">
        <f>((ImportHHDatakWhInput!X283+GenerationkWh!X283)-(HHExportDataInput!X283))*2</f>
        <v>#VALUE!</v>
      </c>
      <c r="Y283" s="38" t="e">
        <f>((ImportHHDatakWhInput!Y283+GenerationkWh!Y283)-(HHExportDataInput!Y283))*2</f>
        <v>#VALUE!</v>
      </c>
      <c r="Z283" s="38" t="e">
        <f>((ImportHHDatakWhInput!Z283+GenerationkWh!Z283)-(HHExportDataInput!Z283))*2</f>
        <v>#VALUE!</v>
      </c>
      <c r="AA283" s="38" t="e">
        <f>((ImportHHDatakWhInput!AA283+GenerationkWh!AA283)-(HHExportDataInput!AA283))*2</f>
        <v>#VALUE!</v>
      </c>
      <c r="AB283" s="38" t="e">
        <f>((ImportHHDatakWhInput!AB283+GenerationkWh!AB283)-(HHExportDataInput!AB283))*2</f>
        <v>#VALUE!</v>
      </c>
      <c r="AC283" s="38" t="e">
        <f>((ImportHHDatakWhInput!AC283+GenerationkWh!AC283)-(HHExportDataInput!AC283))*2</f>
        <v>#VALUE!</v>
      </c>
      <c r="AD283" s="38" t="e">
        <f>((ImportHHDatakWhInput!AD283+GenerationkWh!AD283)-(HHExportDataInput!AD283))*2</f>
        <v>#VALUE!</v>
      </c>
      <c r="AE283" s="38" t="e">
        <f>((ImportHHDatakWhInput!AE283+GenerationkWh!AE283)-(HHExportDataInput!AE283))*2</f>
        <v>#VALUE!</v>
      </c>
      <c r="AF283" s="38" t="e">
        <f>((ImportHHDatakWhInput!AF283+GenerationkWh!AF283)-(HHExportDataInput!AF283))*2</f>
        <v>#VALUE!</v>
      </c>
      <c r="AG283" s="38" t="e">
        <f>((ImportHHDatakWhInput!AG283+GenerationkWh!AG283)-(HHExportDataInput!AG283))*2</f>
        <v>#VALUE!</v>
      </c>
      <c r="AH283" s="38" t="e">
        <f>((ImportHHDatakWhInput!AH283+GenerationkWh!AH283)-(HHExportDataInput!AH283))*2</f>
        <v>#VALUE!</v>
      </c>
      <c r="AI283" s="38" t="e">
        <f>((ImportHHDatakWhInput!AI283+GenerationkWh!AI283)-(HHExportDataInput!AI283))*2</f>
        <v>#VALUE!</v>
      </c>
      <c r="AJ283" s="38" t="e">
        <f>((ImportHHDatakWhInput!AJ283+GenerationkWh!AJ283)-(HHExportDataInput!AJ283))*2</f>
        <v>#VALUE!</v>
      </c>
      <c r="AK283" s="38" t="e">
        <f>((ImportHHDatakWhInput!AK283+GenerationkWh!AK283)-(HHExportDataInput!AK283))*2</f>
        <v>#VALUE!</v>
      </c>
      <c r="AL283" s="38" t="e">
        <f>((ImportHHDatakWhInput!AL283+GenerationkWh!AL283)-(HHExportDataInput!AL283))*2</f>
        <v>#VALUE!</v>
      </c>
      <c r="AM283" s="38" t="e">
        <f>((ImportHHDatakWhInput!AM283+GenerationkWh!AM283)-(HHExportDataInput!AM283))*2</f>
        <v>#VALUE!</v>
      </c>
      <c r="AN283" s="38" t="e">
        <f>((ImportHHDatakWhInput!AN283+GenerationkWh!AN283)-(HHExportDataInput!AN283))*2</f>
        <v>#VALUE!</v>
      </c>
      <c r="AO283" s="38" t="e">
        <f>((ImportHHDatakWhInput!AO283+GenerationkWh!AO283)-(HHExportDataInput!AO283))*2</f>
        <v>#VALUE!</v>
      </c>
      <c r="AP283" s="38" t="e">
        <f>((ImportHHDatakWhInput!AP283+GenerationkWh!AP283)-(HHExportDataInput!AP283))*2</f>
        <v>#VALUE!</v>
      </c>
      <c r="AQ283" s="38" t="e">
        <f>((ImportHHDatakWhInput!AQ283+GenerationkWh!AQ283)-(HHExportDataInput!AQ283))*2</f>
        <v>#VALUE!</v>
      </c>
      <c r="AR283" s="38" t="e">
        <f>((ImportHHDatakWhInput!AR283+GenerationkWh!AR283)-(HHExportDataInput!AR283))*2</f>
        <v>#VALUE!</v>
      </c>
      <c r="AS283" s="38" t="e">
        <f>((ImportHHDatakWhInput!AS283+GenerationkWh!AS283)-(HHExportDataInput!AS283))*2</f>
        <v>#VALUE!</v>
      </c>
      <c r="AT283" s="38" t="e">
        <f>((ImportHHDatakWhInput!AT283+GenerationkWh!AT283)-(HHExportDataInput!AT283))*2</f>
        <v>#VALUE!</v>
      </c>
      <c r="AU283" s="38" t="e">
        <f>((ImportHHDatakWhInput!AU283+GenerationkWh!AU283)-(HHExportDataInput!AU283))*2</f>
        <v>#VALUE!</v>
      </c>
      <c r="AV283" s="38" t="e">
        <f>((ImportHHDatakWhInput!AV283+GenerationkWh!AV283)-(HHExportDataInput!AV283))*2</f>
        <v>#VALUE!</v>
      </c>
      <c r="AW283" s="38" t="e">
        <f>((ImportHHDatakWhInput!AW283+GenerationkWh!AW283)-(HHExportDataInput!AW283))*2</f>
        <v>#VALUE!</v>
      </c>
      <c r="AX283" s="38" t="e">
        <f>((ImportHHDatakWhInput!AX283+GenerationkWh!AX283)-(HHExportDataInput!AX283))*2</f>
        <v>#VALUE!</v>
      </c>
    </row>
    <row r="284" spans="1:50" x14ac:dyDescent="0.3">
      <c r="A284" s="45" cm="1">
        <f t="array" ref="A284">MAX(IFERROR(C284:AX284,0))</f>
        <v>0</v>
      </c>
      <c r="B284" s="46">
        <f>HHGenerationDataInput!B284</f>
        <v>45569</v>
      </c>
      <c r="C284" s="38" t="e">
        <f>((ImportHHDatakWhInput!C284+GenerationkWh!C284)-(HHExportDataInput!C284))*2</f>
        <v>#VALUE!</v>
      </c>
      <c r="D284" s="38" t="e">
        <f>((ImportHHDatakWhInput!D284+GenerationkWh!D284)-(HHExportDataInput!D284))*2</f>
        <v>#VALUE!</v>
      </c>
      <c r="E284" s="38" t="e">
        <f>((ImportHHDatakWhInput!E284+GenerationkWh!E284)-(HHExportDataInput!E284))*2</f>
        <v>#VALUE!</v>
      </c>
      <c r="F284" s="38" t="e">
        <f>((ImportHHDatakWhInput!F284+GenerationkWh!F284)-(HHExportDataInput!F284))*2</f>
        <v>#VALUE!</v>
      </c>
      <c r="G284" s="38" t="e">
        <f>((ImportHHDatakWhInput!G284+GenerationkWh!G284)-(HHExportDataInput!G284))*2</f>
        <v>#VALUE!</v>
      </c>
      <c r="H284" s="38" t="e">
        <f>((ImportHHDatakWhInput!H284+GenerationkWh!H284)-(HHExportDataInput!H284))*2</f>
        <v>#VALUE!</v>
      </c>
      <c r="I284" s="38" t="e">
        <f>((ImportHHDatakWhInput!I284+GenerationkWh!I284)-(HHExportDataInput!I284))*2</f>
        <v>#VALUE!</v>
      </c>
      <c r="J284" s="38" t="e">
        <f>((ImportHHDatakWhInput!J284+GenerationkWh!J284)-(HHExportDataInput!J284))*2</f>
        <v>#VALUE!</v>
      </c>
      <c r="K284" s="38" t="e">
        <f>((ImportHHDatakWhInput!K284+GenerationkWh!K284)-(HHExportDataInput!K284))*2</f>
        <v>#VALUE!</v>
      </c>
      <c r="L284" s="38" t="e">
        <f>((ImportHHDatakWhInput!L284+GenerationkWh!L284)-(HHExportDataInput!L284))*2</f>
        <v>#VALUE!</v>
      </c>
      <c r="M284" s="38" t="e">
        <f>((ImportHHDatakWhInput!M284+GenerationkWh!M284)-(HHExportDataInput!M284))*2</f>
        <v>#VALUE!</v>
      </c>
      <c r="N284" s="38" t="e">
        <f>((ImportHHDatakWhInput!N284+GenerationkWh!N284)-(HHExportDataInput!N284))*2</f>
        <v>#VALUE!</v>
      </c>
      <c r="O284" s="38" t="e">
        <f>((ImportHHDatakWhInput!O284+GenerationkWh!O284)-(HHExportDataInput!O284))*2</f>
        <v>#VALUE!</v>
      </c>
      <c r="P284" s="38" t="e">
        <f>((ImportHHDatakWhInput!P284+GenerationkWh!P284)-(HHExportDataInput!P284))*2</f>
        <v>#VALUE!</v>
      </c>
      <c r="Q284" s="38" t="e">
        <f>((ImportHHDatakWhInput!Q284+GenerationkWh!Q284)-(HHExportDataInput!Q284))*2</f>
        <v>#VALUE!</v>
      </c>
      <c r="R284" s="38" t="e">
        <f>((ImportHHDatakWhInput!R284+GenerationkWh!R284)-(HHExportDataInput!R284))*2</f>
        <v>#VALUE!</v>
      </c>
      <c r="S284" s="38" t="e">
        <f>((ImportHHDatakWhInput!S284+GenerationkWh!S284)-(HHExportDataInput!S284))*2</f>
        <v>#VALUE!</v>
      </c>
      <c r="T284" s="38" t="e">
        <f>((ImportHHDatakWhInput!T284+GenerationkWh!T284)-(HHExportDataInput!T284))*2</f>
        <v>#VALUE!</v>
      </c>
      <c r="U284" s="38" t="e">
        <f>((ImportHHDatakWhInput!U284+GenerationkWh!U284)-(HHExportDataInput!U284))*2</f>
        <v>#VALUE!</v>
      </c>
      <c r="V284" s="38" t="e">
        <f>((ImportHHDatakWhInput!V284+GenerationkWh!V284)-(HHExportDataInput!V284))*2</f>
        <v>#VALUE!</v>
      </c>
      <c r="W284" s="38" t="e">
        <f>((ImportHHDatakWhInput!W284+GenerationkWh!W284)-(HHExportDataInput!W284))*2</f>
        <v>#VALUE!</v>
      </c>
      <c r="X284" s="38" t="e">
        <f>((ImportHHDatakWhInput!X284+GenerationkWh!X284)-(HHExportDataInput!X284))*2</f>
        <v>#VALUE!</v>
      </c>
      <c r="Y284" s="38" t="e">
        <f>((ImportHHDatakWhInput!Y284+GenerationkWh!Y284)-(HHExportDataInput!Y284))*2</f>
        <v>#VALUE!</v>
      </c>
      <c r="Z284" s="38" t="e">
        <f>((ImportHHDatakWhInput!Z284+GenerationkWh!Z284)-(HHExportDataInput!Z284))*2</f>
        <v>#VALUE!</v>
      </c>
      <c r="AA284" s="38" t="e">
        <f>((ImportHHDatakWhInput!AA284+GenerationkWh!AA284)-(HHExportDataInput!AA284))*2</f>
        <v>#VALUE!</v>
      </c>
      <c r="AB284" s="38" t="e">
        <f>((ImportHHDatakWhInput!AB284+GenerationkWh!AB284)-(HHExportDataInput!AB284))*2</f>
        <v>#VALUE!</v>
      </c>
      <c r="AC284" s="38" t="e">
        <f>((ImportHHDatakWhInput!AC284+GenerationkWh!AC284)-(HHExportDataInput!AC284))*2</f>
        <v>#VALUE!</v>
      </c>
      <c r="AD284" s="38" t="e">
        <f>((ImportHHDatakWhInput!AD284+GenerationkWh!AD284)-(HHExportDataInput!AD284))*2</f>
        <v>#VALUE!</v>
      </c>
      <c r="AE284" s="38" t="e">
        <f>((ImportHHDatakWhInput!AE284+GenerationkWh!AE284)-(HHExportDataInput!AE284))*2</f>
        <v>#VALUE!</v>
      </c>
      <c r="AF284" s="38" t="e">
        <f>((ImportHHDatakWhInput!AF284+GenerationkWh!AF284)-(HHExportDataInput!AF284))*2</f>
        <v>#VALUE!</v>
      </c>
      <c r="AG284" s="38" t="e">
        <f>((ImportHHDatakWhInput!AG284+GenerationkWh!AG284)-(HHExportDataInput!AG284))*2</f>
        <v>#VALUE!</v>
      </c>
      <c r="AH284" s="38" t="e">
        <f>((ImportHHDatakWhInput!AH284+GenerationkWh!AH284)-(HHExportDataInput!AH284))*2</f>
        <v>#VALUE!</v>
      </c>
      <c r="AI284" s="38" t="e">
        <f>((ImportHHDatakWhInput!AI284+GenerationkWh!AI284)-(HHExportDataInput!AI284))*2</f>
        <v>#VALUE!</v>
      </c>
      <c r="AJ284" s="38" t="e">
        <f>((ImportHHDatakWhInput!AJ284+GenerationkWh!AJ284)-(HHExportDataInput!AJ284))*2</f>
        <v>#VALUE!</v>
      </c>
      <c r="AK284" s="38" t="e">
        <f>((ImportHHDatakWhInput!AK284+GenerationkWh!AK284)-(HHExportDataInput!AK284))*2</f>
        <v>#VALUE!</v>
      </c>
      <c r="AL284" s="38" t="e">
        <f>((ImportHHDatakWhInput!AL284+GenerationkWh!AL284)-(HHExportDataInput!AL284))*2</f>
        <v>#VALUE!</v>
      </c>
      <c r="AM284" s="38" t="e">
        <f>((ImportHHDatakWhInput!AM284+GenerationkWh!AM284)-(HHExportDataInput!AM284))*2</f>
        <v>#VALUE!</v>
      </c>
      <c r="AN284" s="38" t="e">
        <f>((ImportHHDatakWhInput!AN284+GenerationkWh!AN284)-(HHExportDataInput!AN284))*2</f>
        <v>#VALUE!</v>
      </c>
      <c r="AO284" s="38" t="e">
        <f>((ImportHHDatakWhInput!AO284+GenerationkWh!AO284)-(HHExportDataInput!AO284))*2</f>
        <v>#VALUE!</v>
      </c>
      <c r="AP284" s="38" t="e">
        <f>((ImportHHDatakWhInput!AP284+GenerationkWh!AP284)-(HHExportDataInput!AP284))*2</f>
        <v>#VALUE!</v>
      </c>
      <c r="AQ284" s="38" t="e">
        <f>((ImportHHDatakWhInput!AQ284+GenerationkWh!AQ284)-(HHExportDataInput!AQ284))*2</f>
        <v>#VALUE!</v>
      </c>
      <c r="AR284" s="38" t="e">
        <f>((ImportHHDatakWhInput!AR284+GenerationkWh!AR284)-(HHExportDataInput!AR284))*2</f>
        <v>#VALUE!</v>
      </c>
      <c r="AS284" s="38" t="e">
        <f>((ImportHHDatakWhInput!AS284+GenerationkWh!AS284)-(HHExportDataInput!AS284))*2</f>
        <v>#VALUE!</v>
      </c>
      <c r="AT284" s="38" t="e">
        <f>((ImportHHDatakWhInput!AT284+GenerationkWh!AT284)-(HHExportDataInput!AT284))*2</f>
        <v>#VALUE!</v>
      </c>
      <c r="AU284" s="38" t="e">
        <f>((ImportHHDatakWhInput!AU284+GenerationkWh!AU284)-(HHExportDataInput!AU284))*2</f>
        <v>#VALUE!</v>
      </c>
      <c r="AV284" s="38" t="e">
        <f>((ImportHHDatakWhInput!AV284+GenerationkWh!AV284)-(HHExportDataInput!AV284))*2</f>
        <v>#VALUE!</v>
      </c>
      <c r="AW284" s="38" t="e">
        <f>((ImportHHDatakWhInput!AW284+GenerationkWh!AW284)-(HHExportDataInput!AW284))*2</f>
        <v>#VALUE!</v>
      </c>
      <c r="AX284" s="38" t="e">
        <f>((ImportHHDatakWhInput!AX284+GenerationkWh!AX284)-(HHExportDataInput!AX284))*2</f>
        <v>#VALUE!</v>
      </c>
    </row>
    <row r="285" spans="1:50" x14ac:dyDescent="0.3">
      <c r="A285" s="45" cm="1">
        <f t="array" ref="A285">MAX(IFERROR(C285:AX285,0))</f>
        <v>0</v>
      </c>
      <c r="B285" s="46">
        <f>HHGenerationDataInput!B285</f>
        <v>45570</v>
      </c>
      <c r="C285" s="38" t="e">
        <f>((ImportHHDatakWhInput!C285+GenerationkWh!C285)-(HHExportDataInput!C285))*2</f>
        <v>#VALUE!</v>
      </c>
      <c r="D285" s="38" t="e">
        <f>((ImportHHDatakWhInput!D285+GenerationkWh!D285)-(HHExportDataInput!D285))*2</f>
        <v>#VALUE!</v>
      </c>
      <c r="E285" s="38" t="e">
        <f>((ImportHHDatakWhInput!E285+GenerationkWh!E285)-(HHExportDataInput!E285))*2</f>
        <v>#VALUE!</v>
      </c>
      <c r="F285" s="38" t="e">
        <f>((ImportHHDatakWhInput!F285+GenerationkWh!F285)-(HHExportDataInput!F285))*2</f>
        <v>#VALUE!</v>
      </c>
      <c r="G285" s="38" t="e">
        <f>((ImportHHDatakWhInput!G285+GenerationkWh!G285)-(HHExportDataInput!G285))*2</f>
        <v>#VALUE!</v>
      </c>
      <c r="H285" s="38" t="e">
        <f>((ImportHHDatakWhInput!H285+GenerationkWh!H285)-(HHExportDataInput!H285))*2</f>
        <v>#VALUE!</v>
      </c>
      <c r="I285" s="38" t="e">
        <f>((ImportHHDatakWhInput!I285+GenerationkWh!I285)-(HHExportDataInput!I285))*2</f>
        <v>#VALUE!</v>
      </c>
      <c r="J285" s="38" t="e">
        <f>((ImportHHDatakWhInput!J285+GenerationkWh!J285)-(HHExportDataInput!J285))*2</f>
        <v>#VALUE!</v>
      </c>
      <c r="K285" s="38" t="e">
        <f>((ImportHHDatakWhInput!K285+GenerationkWh!K285)-(HHExportDataInput!K285))*2</f>
        <v>#VALUE!</v>
      </c>
      <c r="L285" s="38" t="e">
        <f>((ImportHHDatakWhInput!L285+GenerationkWh!L285)-(HHExportDataInput!L285))*2</f>
        <v>#VALUE!</v>
      </c>
      <c r="M285" s="38" t="e">
        <f>((ImportHHDatakWhInput!M285+GenerationkWh!M285)-(HHExportDataInput!M285))*2</f>
        <v>#VALUE!</v>
      </c>
      <c r="N285" s="38" t="e">
        <f>((ImportHHDatakWhInput!N285+GenerationkWh!N285)-(HHExportDataInput!N285))*2</f>
        <v>#VALUE!</v>
      </c>
      <c r="O285" s="38" t="e">
        <f>((ImportHHDatakWhInput!O285+GenerationkWh!O285)-(HHExportDataInput!O285))*2</f>
        <v>#VALUE!</v>
      </c>
      <c r="P285" s="38" t="e">
        <f>((ImportHHDatakWhInput!P285+GenerationkWh!P285)-(HHExportDataInput!P285))*2</f>
        <v>#VALUE!</v>
      </c>
      <c r="Q285" s="38" t="e">
        <f>((ImportHHDatakWhInput!Q285+GenerationkWh!Q285)-(HHExportDataInput!Q285))*2</f>
        <v>#VALUE!</v>
      </c>
      <c r="R285" s="38" t="e">
        <f>((ImportHHDatakWhInput!R285+GenerationkWh!R285)-(HHExportDataInput!R285))*2</f>
        <v>#VALUE!</v>
      </c>
      <c r="S285" s="38" t="e">
        <f>((ImportHHDatakWhInput!S285+GenerationkWh!S285)-(HHExportDataInput!S285))*2</f>
        <v>#VALUE!</v>
      </c>
      <c r="T285" s="38" t="e">
        <f>((ImportHHDatakWhInput!T285+GenerationkWh!T285)-(HHExportDataInput!T285))*2</f>
        <v>#VALUE!</v>
      </c>
      <c r="U285" s="38" t="e">
        <f>((ImportHHDatakWhInput!U285+GenerationkWh!U285)-(HHExportDataInput!U285))*2</f>
        <v>#VALUE!</v>
      </c>
      <c r="V285" s="38" t="e">
        <f>((ImportHHDatakWhInput!V285+GenerationkWh!V285)-(HHExportDataInput!V285))*2</f>
        <v>#VALUE!</v>
      </c>
      <c r="W285" s="38" t="e">
        <f>((ImportHHDatakWhInput!W285+GenerationkWh!W285)-(HHExportDataInput!W285))*2</f>
        <v>#VALUE!</v>
      </c>
      <c r="X285" s="38" t="e">
        <f>((ImportHHDatakWhInput!X285+GenerationkWh!X285)-(HHExportDataInput!X285))*2</f>
        <v>#VALUE!</v>
      </c>
      <c r="Y285" s="38" t="e">
        <f>((ImportHHDatakWhInput!Y285+GenerationkWh!Y285)-(HHExportDataInput!Y285))*2</f>
        <v>#VALUE!</v>
      </c>
      <c r="Z285" s="38" t="e">
        <f>((ImportHHDatakWhInput!Z285+GenerationkWh!Z285)-(HHExportDataInput!Z285))*2</f>
        <v>#VALUE!</v>
      </c>
      <c r="AA285" s="38" t="e">
        <f>((ImportHHDatakWhInput!AA285+GenerationkWh!AA285)-(HHExportDataInput!AA285))*2</f>
        <v>#VALUE!</v>
      </c>
      <c r="AB285" s="38" t="e">
        <f>((ImportHHDatakWhInput!AB285+GenerationkWh!AB285)-(HHExportDataInput!AB285))*2</f>
        <v>#VALUE!</v>
      </c>
      <c r="AC285" s="38" t="e">
        <f>((ImportHHDatakWhInput!AC285+GenerationkWh!AC285)-(HHExportDataInput!AC285))*2</f>
        <v>#VALUE!</v>
      </c>
      <c r="AD285" s="38" t="e">
        <f>((ImportHHDatakWhInput!AD285+GenerationkWh!AD285)-(HHExportDataInput!AD285))*2</f>
        <v>#VALUE!</v>
      </c>
      <c r="AE285" s="38" t="e">
        <f>((ImportHHDatakWhInput!AE285+GenerationkWh!AE285)-(HHExportDataInput!AE285))*2</f>
        <v>#VALUE!</v>
      </c>
      <c r="AF285" s="38" t="e">
        <f>((ImportHHDatakWhInput!AF285+GenerationkWh!AF285)-(HHExportDataInput!AF285))*2</f>
        <v>#VALUE!</v>
      </c>
      <c r="AG285" s="38" t="e">
        <f>((ImportHHDatakWhInput!AG285+GenerationkWh!AG285)-(HHExportDataInput!AG285))*2</f>
        <v>#VALUE!</v>
      </c>
      <c r="AH285" s="38" t="e">
        <f>((ImportHHDatakWhInput!AH285+GenerationkWh!AH285)-(HHExportDataInput!AH285))*2</f>
        <v>#VALUE!</v>
      </c>
      <c r="AI285" s="38" t="e">
        <f>((ImportHHDatakWhInput!AI285+GenerationkWh!AI285)-(HHExportDataInput!AI285))*2</f>
        <v>#VALUE!</v>
      </c>
      <c r="AJ285" s="38" t="e">
        <f>((ImportHHDatakWhInput!AJ285+GenerationkWh!AJ285)-(HHExportDataInput!AJ285))*2</f>
        <v>#VALUE!</v>
      </c>
      <c r="AK285" s="38" t="e">
        <f>((ImportHHDatakWhInput!AK285+GenerationkWh!AK285)-(HHExportDataInput!AK285))*2</f>
        <v>#VALUE!</v>
      </c>
      <c r="AL285" s="38" t="e">
        <f>((ImportHHDatakWhInput!AL285+GenerationkWh!AL285)-(HHExportDataInput!AL285))*2</f>
        <v>#VALUE!</v>
      </c>
      <c r="AM285" s="38" t="e">
        <f>((ImportHHDatakWhInput!AM285+GenerationkWh!AM285)-(HHExportDataInput!AM285))*2</f>
        <v>#VALUE!</v>
      </c>
      <c r="AN285" s="38" t="e">
        <f>((ImportHHDatakWhInput!AN285+GenerationkWh!AN285)-(HHExportDataInput!AN285))*2</f>
        <v>#VALUE!</v>
      </c>
      <c r="AO285" s="38" t="e">
        <f>((ImportHHDatakWhInput!AO285+GenerationkWh!AO285)-(HHExportDataInput!AO285))*2</f>
        <v>#VALUE!</v>
      </c>
      <c r="AP285" s="38" t="e">
        <f>((ImportHHDatakWhInput!AP285+GenerationkWh!AP285)-(HHExportDataInput!AP285))*2</f>
        <v>#VALUE!</v>
      </c>
      <c r="AQ285" s="38" t="e">
        <f>((ImportHHDatakWhInput!AQ285+GenerationkWh!AQ285)-(HHExportDataInput!AQ285))*2</f>
        <v>#VALUE!</v>
      </c>
      <c r="AR285" s="38" t="e">
        <f>((ImportHHDatakWhInput!AR285+GenerationkWh!AR285)-(HHExportDataInput!AR285))*2</f>
        <v>#VALUE!</v>
      </c>
      <c r="AS285" s="38" t="e">
        <f>((ImportHHDatakWhInput!AS285+GenerationkWh!AS285)-(HHExportDataInput!AS285))*2</f>
        <v>#VALUE!</v>
      </c>
      <c r="AT285" s="38" t="e">
        <f>((ImportHHDatakWhInput!AT285+GenerationkWh!AT285)-(HHExportDataInput!AT285))*2</f>
        <v>#VALUE!</v>
      </c>
      <c r="AU285" s="38" t="e">
        <f>((ImportHHDatakWhInput!AU285+GenerationkWh!AU285)-(HHExportDataInput!AU285))*2</f>
        <v>#VALUE!</v>
      </c>
      <c r="AV285" s="38" t="e">
        <f>((ImportHHDatakWhInput!AV285+GenerationkWh!AV285)-(HHExportDataInput!AV285))*2</f>
        <v>#VALUE!</v>
      </c>
      <c r="AW285" s="38" t="e">
        <f>((ImportHHDatakWhInput!AW285+GenerationkWh!AW285)-(HHExportDataInput!AW285))*2</f>
        <v>#VALUE!</v>
      </c>
      <c r="AX285" s="38" t="e">
        <f>((ImportHHDatakWhInput!AX285+GenerationkWh!AX285)-(HHExportDataInput!AX285))*2</f>
        <v>#VALUE!</v>
      </c>
    </row>
    <row r="286" spans="1:50" x14ac:dyDescent="0.3">
      <c r="A286" s="45" cm="1">
        <f t="array" ref="A286">MAX(IFERROR(C286:AX286,0))</f>
        <v>0</v>
      </c>
      <c r="B286" s="46">
        <f>HHGenerationDataInput!B286</f>
        <v>45571</v>
      </c>
      <c r="C286" s="38" t="e">
        <f>((ImportHHDatakWhInput!C286+GenerationkWh!C286)-(HHExportDataInput!C286))*2</f>
        <v>#VALUE!</v>
      </c>
      <c r="D286" s="38" t="e">
        <f>((ImportHHDatakWhInput!D286+GenerationkWh!D286)-(HHExportDataInput!D286))*2</f>
        <v>#VALUE!</v>
      </c>
      <c r="E286" s="38" t="e">
        <f>((ImportHHDatakWhInput!E286+GenerationkWh!E286)-(HHExportDataInput!E286))*2</f>
        <v>#VALUE!</v>
      </c>
      <c r="F286" s="38" t="e">
        <f>((ImportHHDatakWhInput!F286+GenerationkWh!F286)-(HHExportDataInput!F286))*2</f>
        <v>#VALUE!</v>
      </c>
      <c r="G286" s="38" t="e">
        <f>((ImportHHDatakWhInput!G286+GenerationkWh!G286)-(HHExportDataInput!G286))*2</f>
        <v>#VALUE!</v>
      </c>
      <c r="H286" s="38" t="e">
        <f>((ImportHHDatakWhInput!H286+GenerationkWh!H286)-(HHExportDataInput!H286))*2</f>
        <v>#VALUE!</v>
      </c>
      <c r="I286" s="38" t="e">
        <f>((ImportHHDatakWhInput!I286+GenerationkWh!I286)-(HHExportDataInput!I286))*2</f>
        <v>#VALUE!</v>
      </c>
      <c r="J286" s="38" t="e">
        <f>((ImportHHDatakWhInput!J286+GenerationkWh!J286)-(HHExportDataInput!J286))*2</f>
        <v>#VALUE!</v>
      </c>
      <c r="K286" s="38" t="e">
        <f>((ImportHHDatakWhInput!K286+GenerationkWh!K286)-(HHExportDataInput!K286))*2</f>
        <v>#VALUE!</v>
      </c>
      <c r="L286" s="38" t="e">
        <f>((ImportHHDatakWhInput!L286+GenerationkWh!L286)-(HHExportDataInput!L286))*2</f>
        <v>#VALUE!</v>
      </c>
      <c r="M286" s="38" t="e">
        <f>((ImportHHDatakWhInput!M286+GenerationkWh!M286)-(HHExportDataInput!M286))*2</f>
        <v>#VALUE!</v>
      </c>
      <c r="N286" s="38" t="e">
        <f>((ImportHHDatakWhInput!N286+GenerationkWh!N286)-(HHExportDataInput!N286))*2</f>
        <v>#VALUE!</v>
      </c>
      <c r="O286" s="38" t="e">
        <f>((ImportHHDatakWhInput!O286+GenerationkWh!O286)-(HHExportDataInput!O286))*2</f>
        <v>#VALUE!</v>
      </c>
      <c r="P286" s="38" t="e">
        <f>((ImportHHDatakWhInput!P286+GenerationkWh!P286)-(HHExportDataInput!P286))*2</f>
        <v>#VALUE!</v>
      </c>
      <c r="Q286" s="38" t="e">
        <f>((ImportHHDatakWhInput!Q286+GenerationkWh!Q286)-(HHExportDataInput!Q286))*2</f>
        <v>#VALUE!</v>
      </c>
      <c r="R286" s="38" t="e">
        <f>((ImportHHDatakWhInput!R286+GenerationkWh!R286)-(HHExportDataInput!R286))*2</f>
        <v>#VALUE!</v>
      </c>
      <c r="S286" s="38" t="e">
        <f>((ImportHHDatakWhInput!S286+GenerationkWh!S286)-(HHExportDataInput!S286))*2</f>
        <v>#VALUE!</v>
      </c>
      <c r="T286" s="38" t="e">
        <f>((ImportHHDatakWhInput!T286+GenerationkWh!T286)-(HHExportDataInput!T286))*2</f>
        <v>#VALUE!</v>
      </c>
      <c r="U286" s="38" t="e">
        <f>((ImportHHDatakWhInput!U286+GenerationkWh!U286)-(HHExportDataInput!U286))*2</f>
        <v>#VALUE!</v>
      </c>
      <c r="V286" s="38" t="e">
        <f>((ImportHHDatakWhInput!V286+GenerationkWh!V286)-(HHExportDataInput!V286))*2</f>
        <v>#VALUE!</v>
      </c>
      <c r="W286" s="38" t="e">
        <f>((ImportHHDatakWhInput!W286+GenerationkWh!W286)-(HHExportDataInput!W286))*2</f>
        <v>#VALUE!</v>
      </c>
      <c r="X286" s="38" t="e">
        <f>((ImportHHDatakWhInput!X286+GenerationkWh!X286)-(HHExportDataInput!X286))*2</f>
        <v>#VALUE!</v>
      </c>
      <c r="Y286" s="38" t="e">
        <f>((ImportHHDatakWhInput!Y286+GenerationkWh!Y286)-(HHExportDataInput!Y286))*2</f>
        <v>#VALUE!</v>
      </c>
      <c r="Z286" s="38" t="e">
        <f>((ImportHHDatakWhInput!Z286+GenerationkWh!Z286)-(HHExportDataInput!Z286))*2</f>
        <v>#VALUE!</v>
      </c>
      <c r="AA286" s="38" t="e">
        <f>((ImportHHDatakWhInput!AA286+GenerationkWh!AA286)-(HHExportDataInput!AA286))*2</f>
        <v>#VALUE!</v>
      </c>
      <c r="AB286" s="38" t="e">
        <f>((ImportHHDatakWhInput!AB286+GenerationkWh!AB286)-(HHExportDataInput!AB286))*2</f>
        <v>#VALUE!</v>
      </c>
      <c r="AC286" s="38" t="e">
        <f>((ImportHHDatakWhInput!AC286+GenerationkWh!AC286)-(HHExportDataInput!AC286))*2</f>
        <v>#VALUE!</v>
      </c>
      <c r="AD286" s="38" t="e">
        <f>((ImportHHDatakWhInput!AD286+GenerationkWh!AD286)-(HHExportDataInput!AD286))*2</f>
        <v>#VALUE!</v>
      </c>
      <c r="AE286" s="38" t="e">
        <f>((ImportHHDatakWhInput!AE286+GenerationkWh!AE286)-(HHExportDataInput!AE286))*2</f>
        <v>#VALUE!</v>
      </c>
      <c r="AF286" s="38" t="e">
        <f>((ImportHHDatakWhInput!AF286+GenerationkWh!AF286)-(HHExportDataInput!AF286))*2</f>
        <v>#VALUE!</v>
      </c>
      <c r="AG286" s="38" t="e">
        <f>((ImportHHDatakWhInput!AG286+GenerationkWh!AG286)-(HHExportDataInput!AG286))*2</f>
        <v>#VALUE!</v>
      </c>
      <c r="AH286" s="38" t="e">
        <f>((ImportHHDatakWhInput!AH286+GenerationkWh!AH286)-(HHExportDataInput!AH286))*2</f>
        <v>#VALUE!</v>
      </c>
      <c r="AI286" s="38" t="e">
        <f>((ImportHHDatakWhInput!AI286+GenerationkWh!AI286)-(HHExportDataInput!AI286))*2</f>
        <v>#VALUE!</v>
      </c>
      <c r="AJ286" s="38" t="e">
        <f>((ImportHHDatakWhInput!AJ286+GenerationkWh!AJ286)-(HHExportDataInput!AJ286))*2</f>
        <v>#VALUE!</v>
      </c>
      <c r="AK286" s="38" t="e">
        <f>((ImportHHDatakWhInput!AK286+GenerationkWh!AK286)-(HHExportDataInput!AK286))*2</f>
        <v>#VALUE!</v>
      </c>
      <c r="AL286" s="38" t="e">
        <f>((ImportHHDatakWhInput!AL286+GenerationkWh!AL286)-(HHExportDataInput!AL286))*2</f>
        <v>#VALUE!</v>
      </c>
      <c r="AM286" s="38" t="e">
        <f>((ImportHHDatakWhInput!AM286+GenerationkWh!AM286)-(HHExportDataInput!AM286))*2</f>
        <v>#VALUE!</v>
      </c>
      <c r="AN286" s="38" t="e">
        <f>((ImportHHDatakWhInput!AN286+GenerationkWh!AN286)-(HHExportDataInput!AN286))*2</f>
        <v>#VALUE!</v>
      </c>
      <c r="AO286" s="38" t="e">
        <f>((ImportHHDatakWhInput!AO286+GenerationkWh!AO286)-(HHExportDataInput!AO286))*2</f>
        <v>#VALUE!</v>
      </c>
      <c r="AP286" s="38" t="e">
        <f>((ImportHHDatakWhInput!AP286+GenerationkWh!AP286)-(HHExportDataInput!AP286))*2</f>
        <v>#VALUE!</v>
      </c>
      <c r="AQ286" s="38" t="e">
        <f>((ImportHHDatakWhInput!AQ286+GenerationkWh!AQ286)-(HHExportDataInput!AQ286))*2</f>
        <v>#VALUE!</v>
      </c>
      <c r="AR286" s="38" t="e">
        <f>((ImportHHDatakWhInput!AR286+GenerationkWh!AR286)-(HHExportDataInput!AR286))*2</f>
        <v>#VALUE!</v>
      </c>
      <c r="AS286" s="38" t="e">
        <f>((ImportHHDatakWhInput!AS286+GenerationkWh!AS286)-(HHExportDataInput!AS286))*2</f>
        <v>#VALUE!</v>
      </c>
      <c r="AT286" s="38" t="e">
        <f>((ImportHHDatakWhInput!AT286+GenerationkWh!AT286)-(HHExportDataInput!AT286))*2</f>
        <v>#VALUE!</v>
      </c>
      <c r="AU286" s="38" t="e">
        <f>((ImportHHDatakWhInput!AU286+GenerationkWh!AU286)-(HHExportDataInput!AU286))*2</f>
        <v>#VALUE!</v>
      </c>
      <c r="AV286" s="38" t="e">
        <f>((ImportHHDatakWhInput!AV286+GenerationkWh!AV286)-(HHExportDataInput!AV286))*2</f>
        <v>#VALUE!</v>
      </c>
      <c r="AW286" s="38" t="e">
        <f>((ImportHHDatakWhInput!AW286+GenerationkWh!AW286)-(HHExportDataInput!AW286))*2</f>
        <v>#VALUE!</v>
      </c>
      <c r="AX286" s="38" t="e">
        <f>((ImportHHDatakWhInput!AX286+GenerationkWh!AX286)-(HHExportDataInput!AX286))*2</f>
        <v>#VALUE!</v>
      </c>
    </row>
    <row r="287" spans="1:50" x14ac:dyDescent="0.3">
      <c r="A287" s="45" cm="1">
        <f t="array" ref="A287">MAX(IFERROR(C287:AX287,0))</f>
        <v>0</v>
      </c>
      <c r="B287" s="46">
        <f>HHGenerationDataInput!B287</f>
        <v>45572</v>
      </c>
      <c r="C287" s="38" t="e">
        <f>((ImportHHDatakWhInput!C287+GenerationkWh!C287)-(HHExportDataInput!C287))*2</f>
        <v>#VALUE!</v>
      </c>
      <c r="D287" s="38" t="e">
        <f>((ImportHHDatakWhInput!D287+GenerationkWh!D287)-(HHExportDataInput!D287))*2</f>
        <v>#VALUE!</v>
      </c>
      <c r="E287" s="38" t="e">
        <f>((ImportHHDatakWhInput!E287+GenerationkWh!E287)-(HHExportDataInput!E287))*2</f>
        <v>#VALUE!</v>
      </c>
      <c r="F287" s="38" t="e">
        <f>((ImportHHDatakWhInput!F287+GenerationkWh!F287)-(HHExportDataInput!F287))*2</f>
        <v>#VALUE!</v>
      </c>
      <c r="G287" s="38" t="e">
        <f>((ImportHHDatakWhInput!G287+GenerationkWh!G287)-(HHExportDataInput!G287))*2</f>
        <v>#VALUE!</v>
      </c>
      <c r="H287" s="38" t="e">
        <f>((ImportHHDatakWhInput!H287+GenerationkWh!H287)-(HHExportDataInput!H287))*2</f>
        <v>#VALUE!</v>
      </c>
      <c r="I287" s="38" t="e">
        <f>((ImportHHDatakWhInput!I287+GenerationkWh!I287)-(HHExportDataInput!I287))*2</f>
        <v>#VALUE!</v>
      </c>
      <c r="J287" s="38" t="e">
        <f>((ImportHHDatakWhInput!J287+GenerationkWh!J287)-(HHExportDataInput!J287))*2</f>
        <v>#VALUE!</v>
      </c>
      <c r="K287" s="38" t="e">
        <f>((ImportHHDatakWhInput!K287+GenerationkWh!K287)-(HHExportDataInput!K287))*2</f>
        <v>#VALUE!</v>
      </c>
      <c r="L287" s="38" t="e">
        <f>((ImportHHDatakWhInput!L287+GenerationkWh!L287)-(HHExportDataInput!L287))*2</f>
        <v>#VALUE!</v>
      </c>
      <c r="M287" s="38" t="e">
        <f>((ImportHHDatakWhInput!M287+GenerationkWh!M287)-(HHExportDataInput!M287))*2</f>
        <v>#VALUE!</v>
      </c>
      <c r="N287" s="38" t="e">
        <f>((ImportHHDatakWhInput!N287+GenerationkWh!N287)-(HHExportDataInput!N287))*2</f>
        <v>#VALUE!</v>
      </c>
      <c r="O287" s="38" t="e">
        <f>((ImportHHDatakWhInput!O287+GenerationkWh!O287)-(HHExportDataInput!O287))*2</f>
        <v>#VALUE!</v>
      </c>
      <c r="P287" s="38" t="e">
        <f>((ImportHHDatakWhInput!P287+GenerationkWh!P287)-(HHExportDataInput!P287))*2</f>
        <v>#VALUE!</v>
      </c>
      <c r="Q287" s="38" t="e">
        <f>((ImportHHDatakWhInput!Q287+GenerationkWh!Q287)-(HHExportDataInput!Q287))*2</f>
        <v>#VALUE!</v>
      </c>
      <c r="R287" s="38" t="e">
        <f>((ImportHHDatakWhInput!R287+GenerationkWh!R287)-(HHExportDataInput!R287))*2</f>
        <v>#VALUE!</v>
      </c>
      <c r="S287" s="38" t="e">
        <f>((ImportHHDatakWhInput!S287+GenerationkWh!S287)-(HHExportDataInput!S287))*2</f>
        <v>#VALUE!</v>
      </c>
      <c r="T287" s="38" t="e">
        <f>((ImportHHDatakWhInput!T287+GenerationkWh!T287)-(HHExportDataInput!T287))*2</f>
        <v>#VALUE!</v>
      </c>
      <c r="U287" s="38" t="e">
        <f>((ImportHHDatakWhInput!U287+GenerationkWh!U287)-(HHExportDataInput!U287))*2</f>
        <v>#VALUE!</v>
      </c>
      <c r="V287" s="38" t="e">
        <f>((ImportHHDatakWhInput!V287+GenerationkWh!V287)-(HHExportDataInput!V287))*2</f>
        <v>#VALUE!</v>
      </c>
      <c r="W287" s="38" t="e">
        <f>((ImportHHDatakWhInput!W287+GenerationkWh!W287)-(HHExportDataInput!W287))*2</f>
        <v>#VALUE!</v>
      </c>
      <c r="X287" s="38" t="e">
        <f>((ImportHHDatakWhInput!X287+GenerationkWh!X287)-(HHExportDataInput!X287))*2</f>
        <v>#VALUE!</v>
      </c>
      <c r="Y287" s="38" t="e">
        <f>((ImportHHDatakWhInput!Y287+GenerationkWh!Y287)-(HHExportDataInput!Y287))*2</f>
        <v>#VALUE!</v>
      </c>
      <c r="Z287" s="38" t="e">
        <f>((ImportHHDatakWhInput!Z287+GenerationkWh!Z287)-(HHExportDataInput!Z287))*2</f>
        <v>#VALUE!</v>
      </c>
      <c r="AA287" s="38" t="e">
        <f>((ImportHHDatakWhInput!AA287+GenerationkWh!AA287)-(HHExportDataInput!AA287))*2</f>
        <v>#VALUE!</v>
      </c>
      <c r="AB287" s="38" t="e">
        <f>((ImportHHDatakWhInput!AB287+GenerationkWh!AB287)-(HHExportDataInput!AB287))*2</f>
        <v>#VALUE!</v>
      </c>
      <c r="AC287" s="38" t="e">
        <f>((ImportHHDatakWhInput!AC287+GenerationkWh!AC287)-(HHExportDataInput!AC287))*2</f>
        <v>#VALUE!</v>
      </c>
      <c r="AD287" s="38" t="e">
        <f>((ImportHHDatakWhInput!AD287+GenerationkWh!AD287)-(HHExportDataInput!AD287))*2</f>
        <v>#VALUE!</v>
      </c>
      <c r="AE287" s="38" t="e">
        <f>((ImportHHDatakWhInput!AE287+GenerationkWh!AE287)-(HHExportDataInput!AE287))*2</f>
        <v>#VALUE!</v>
      </c>
      <c r="AF287" s="38" t="e">
        <f>((ImportHHDatakWhInput!AF287+GenerationkWh!AF287)-(HHExportDataInput!AF287))*2</f>
        <v>#VALUE!</v>
      </c>
      <c r="AG287" s="38" t="e">
        <f>((ImportHHDatakWhInput!AG287+GenerationkWh!AG287)-(HHExportDataInput!AG287))*2</f>
        <v>#VALUE!</v>
      </c>
      <c r="AH287" s="38" t="e">
        <f>((ImportHHDatakWhInput!AH287+GenerationkWh!AH287)-(HHExportDataInput!AH287))*2</f>
        <v>#VALUE!</v>
      </c>
      <c r="AI287" s="38" t="e">
        <f>((ImportHHDatakWhInput!AI287+GenerationkWh!AI287)-(HHExportDataInput!AI287))*2</f>
        <v>#VALUE!</v>
      </c>
      <c r="AJ287" s="38" t="e">
        <f>((ImportHHDatakWhInput!AJ287+GenerationkWh!AJ287)-(HHExportDataInput!AJ287))*2</f>
        <v>#VALUE!</v>
      </c>
      <c r="AK287" s="38" t="e">
        <f>((ImportHHDatakWhInput!AK287+GenerationkWh!AK287)-(HHExportDataInput!AK287))*2</f>
        <v>#VALUE!</v>
      </c>
      <c r="AL287" s="38" t="e">
        <f>((ImportHHDatakWhInput!AL287+GenerationkWh!AL287)-(HHExportDataInput!AL287))*2</f>
        <v>#VALUE!</v>
      </c>
      <c r="AM287" s="38" t="e">
        <f>((ImportHHDatakWhInput!AM287+GenerationkWh!AM287)-(HHExportDataInput!AM287))*2</f>
        <v>#VALUE!</v>
      </c>
      <c r="AN287" s="38" t="e">
        <f>((ImportHHDatakWhInput!AN287+GenerationkWh!AN287)-(HHExportDataInput!AN287))*2</f>
        <v>#VALUE!</v>
      </c>
      <c r="AO287" s="38" t="e">
        <f>((ImportHHDatakWhInput!AO287+GenerationkWh!AO287)-(HHExportDataInput!AO287))*2</f>
        <v>#VALUE!</v>
      </c>
      <c r="AP287" s="38" t="e">
        <f>((ImportHHDatakWhInput!AP287+GenerationkWh!AP287)-(HHExportDataInput!AP287))*2</f>
        <v>#VALUE!</v>
      </c>
      <c r="AQ287" s="38" t="e">
        <f>((ImportHHDatakWhInput!AQ287+GenerationkWh!AQ287)-(HHExportDataInput!AQ287))*2</f>
        <v>#VALUE!</v>
      </c>
      <c r="AR287" s="38" t="e">
        <f>((ImportHHDatakWhInput!AR287+GenerationkWh!AR287)-(HHExportDataInput!AR287))*2</f>
        <v>#VALUE!</v>
      </c>
      <c r="AS287" s="38" t="e">
        <f>((ImportHHDatakWhInput!AS287+GenerationkWh!AS287)-(HHExportDataInput!AS287))*2</f>
        <v>#VALUE!</v>
      </c>
      <c r="AT287" s="38" t="e">
        <f>((ImportHHDatakWhInput!AT287+GenerationkWh!AT287)-(HHExportDataInput!AT287))*2</f>
        <v>#VALUE!</v>
      </c>
      <c r="AU287" s="38" t="e">
        <f>((ImportHHDatakWhInput!AU287+GenerationkWh!AU287)-(HHExportDataInput!AU287))*2</f>
        <v>#VALUE!</v>
      </c>
      <c r="AV287" s="38" t="e">
        <f>((ImportHHDatakWhInput!AV287+GenerationkWh!AV287)-(HHExportDataInput!AV287))*2</f>
        <v>#VALUE!</v>
      </c>
      <c r="AW287" s="38" t="e">
        <f>((ImportHHDatakWhInput!AW287+GenerationkWh!AW287)-(HHExportDataInput!AW287))*2</f>
        <v>#VALUE!</v>
      </c>
      <c r="AX287" s="38" t="e">
        <f>((ImportHHDatakWhInput!AX287+GenerationkWh!AX287)-(HHExportDataInput!AX287))*2</f>
        <v>#VALUE!</v>
      </c>
    </row>
    <row r="288" spans="1:50" x14ac:dyDescent="0.3">
      <c r="A288" s="45" cm="1">
        <f t="array" ref="A288">MAX(IFERROR(C288:AX288,0))</f>
        <v>0</v>
      </c>
      <c r="B288" s="46">
        <f>HHGenerationDataInput!B288</f>
        <v>45573</v>
      </c>
      <c r="C288" s="38" t="e">
        <f>((ImportHHDatakWhInput!C288+GenerationkWh!C288)-(HHExportDataInput!C288))*2</f>
        <v>#VALUE!</v>
      </c>
      <c r="D288" s="38" t="e">
        <f>((ImportHHDatakWhInput!D288+GenerationkWh!D288)-(HHExportDataInput!D288))*2</f>
        <v>#VALUE!</v>
      </c>
      <c r="E288" s="38" t="e">
        <f>((ImportHHDatakWhInput!E288+GenerationkWh!E288)-(HHExportDataInput!E288))*2</f>
        <v>#VALUE!</v>
      </c>
      <c r="F288" s="38" t="e">
        <f>((ImportHHDatakWhInput!F288+GenerationkWh!F288)-(HHExportDataInput!F288))*2</f>
        <v>#VALUE!</v>
      </c>
      <c r="G288" s="38" t="e">
        <f>((ImportHHDatakWhInput!G288+GenerationkWh!G288)-(HHExportDataInput!G288))*2</f>
        <v>#VALUE!</v>
      </c>
      <c r="H288" s="38" t="e">
        <f>((ImportHHDatakWhInput!H288+GenerationkWh!H288)-(HHExportDataInput!H288))*2</f>
        <v>#VALUE!</v>
      </c>
      <c r="I288" s="38" t="e">
        <f>((ImportHHDatakWhInput!I288+GenerationkWh!I288)-(HHExportDataInput!I288))*2</f>
        <v>#VALUE!</v>
      </c>
      <c r="J288" s="38" t="e">
        <f>((ImportHHDatakWhInput!J288+GenerationkWh!J288)-(HHExportDataInput!J288))*2</f>
        <v>#VALUE!</v>
      </c>
      <c r="K288" s="38" t="e">
        <f>((ImportHHDatakWhInput!K288+GenerationkWh!K288)-(HHExportDataInput!K288))*2</f>
        <v>#VALUE!</v>
      </c>
      <c r="L288" s="38" t="e">
        <f>((ImportHHDatakWhInput!L288+GenerationkWh!L288)-(HHExportDataInput!L288))*2</f>
        <v>#VALUE!</v>
      </c>
      <c r="M288" s="38" t="e">
        <f>((ImportHHDatakWhInput!M288+GenerationkWh!M288)-(HHExportDataInput!M288))*2</f>
        <v>#VALUE!</v>
      </c>
      <c r="N288" s="38" t="e">
        <f>((ImportHHDatakWhInput!N288+GenerationkWh!N288)-(HHExportDataInput!N288))*2</f>
        <v>#VALUE!</v>
      </c>
      <c r="O288" s="38" t="e">
        <f>((ImportHHDatakWhInput!O288+GenerationkWh!O288)-(HHExportDataInput!O288))*2</f>
        <v>#VALUE!</v>
      </c>
      <c r="P288" s="38" t="e">
        <f>((ImportHHDatakWhInput!P288+GenerationkWh!P288)-(HHExportDataInput!P288))*2</f>
        <v>#VALUE!</v>
      </c>
      <c r="Q288" s="38" t="e">
        <f>((ImportHHDatakWhInput!Q288+GenerationkWh!Q288)-(HHExportDataInput!Q288))*2</f>
        <v>#VALUE!</v>
      </c>
      <c r="R288" s="38" t="e">
        <f>((ImportHHDatakWhInput!R288+GenerationkWh!R288)-(HHExportDataInput!R288))*2</f>
        <v>#VALUE!</v>
      </c>
      <c r="S288" s="38" t="e">
        <f>((ImportHHDatakWhInput!S288+GenerationkWh!S288)-(HHExportDataInput!S288))*2</f>
        <v>#VALUE!</v>
      </c>
      <c r="T288" s="38" t="e">
        <f>((ImportHHDatakWhInput!T288+GenerationkWh!T288)-(HHExportDataInput!T288))*2</f>
        <v>#VALUE!</v>
      </c>
      <c r="U288" s="38" t="e">
        <f>((ImportHHDatakWhInput!U288+GenerationkWh!U288)-(HHExportDataInput!U288))*2</f>
        <v>#VALUE!</v>
      </c>
      <c r="V288" s="38" t="e">
        <f>((ImportHHDatakWhInput!V288+GenerationkWh!V288)-(HHExportDataInput!V288))*2</f>
        <v>#VALUE!</v>
      </c>
      <c r="W288" s="38" t="e">
        <f>((ImportHHDatakWhInput!W288+GenerationkWh!W288)-(HHExportDataInput!W288))*2</f>
        <v>#VALUE!</v>
      </c>
      <c r="X288" s="38" t="e">
        <f>((ImportHHDatakWhInput!X288+GenerationkWh!X288)-(HHExportDataInput!X288))*2</f>
        <v>#VALUE!</v>
      </c>
      <c r="Y288" s="38" t="e">
        <f>((ImportHHDatakWhInput!Y288+GenerationkWh!Y288)-(HHExportDataInput!Y288))*2</f>
        <v>#VALUE!</v>
      </c>
      <c r="Z288" s="38" t="e">
        <f>((ImportHHDatakWhInput!Z288+GenerationkWh!Z288)-(HHExportDataInput!Z288))*2</f>
        <v>#VALUE!</v>
      </c>
      <c r="AA288" s="38" t="e">
        <f>((ImportHHDatakWhInput!AA288+GenerationkWh!AA288)-(HHExportDataInput!AA288))*2</f>
        <v>#VALUE!</v>
      </c>
      <c r="AB288" s="38" t="e">
        <f>((ImportHHDatakWhInput!AB288+GenerationkWh!AB288)-(HHExportDataInput!AB288))*2</f>
        <v>#VALUE!</v>
      </c>
      <c r="AC288" s="38" t="e">
        <f>((ImportHHDatakWhInput!AC288+GenerationkWh!AC288)-(HHExportDataInput!AC288))*2</f>
        <v>#VALUE!</v>
      </c>
      <c r="AD288" s="38" t="e">
        <f>((ImportHHDatakWhInput!AD288+GenerationkWh!AD288)-(HHExportDataInput!AD288))*2</f>
        <v>#VALUE!</v>
      </c>
      <c r="AE288" s="38" t="e">
        <f>((ImportHHDatakWhInput!AE288+GenerationkWh!AE288)-(HHExportDataInput!AE288))*2</f>
        <v>#VALUE!</v>
      </c>
      <c r="AF288" s="38" t="e">
        <f>((ImportHHDatakWhInput!AF288+GenerationkWh!AF288)-(HHExportDataInput!AF288))*2</f>
        <v>#VALUE!</v>
      </c>
      <c r="AG288" s="38" t="e">
        <f>((ImportHHDatakWhInput!AG288+GenerationkWh!AG288)-(HHExportDataInput!AG288))*2</f>
        <v>#VALUE!</v>
      </c>
      <c r="AH288" s="38" t="e">
        <f>((ImportHHDatakWhInput!AH288+GenerationkWh!AH288)-(HHExportDataInput!AH288))*2</f>
        <v>#VALUE!</v>
      </c>
      <c r="AI288" s="38" t="e">
        <f>((ImportHHDatakWhInput!AI288+GenerationkWh!AI288)-(HHExportDataInput!AI288))*2</f>
        <v>#VALUE!</v>
      </c>
      <c r="AJ288" s="38" t="e">
        <f>((ImportHHDatakWhInput!AJ288+GenerationkWh!AJ288)-(HHExportDataInput!AJ288))*2</f>
        <v>#VALUE!</v>
      </c>
      <c r="AK288" s="38" t="e">
        <f>((ImportHHDatakWhInput!AK288+GenerationkWh!AK288)-(HHExportDataInput!AK288))*2</f>
        <v>#VALUE!</v>
      </c>
      <c r="AL288" s="38" t="e">
        <f>((ImportHHDatakWhInput!AL288+GenerationkWh!AL288)-(HHExportDataInput!AL288))*2</f>
        <v>#VALUE!</v>
      </c>
      <c r="AM288" s="38" t="e">
        <f>((ImportHHDatakWhInput!AM288+GenerationkWh!AM288)-(HHExportDataInput!AM288))*2</f>
        <v>#VALUE!</v>
      </c>
      <c r="AN288" s="38" t="e">
        <f>((ImportHHDatakWhInput!AN288+GenerationkWh!AN288)-(HHExportDataInput!AN288))*2</f>
        <v>#VALUE!</v>
      </c>
      <c r="AO288" s="38" t="e">
        <f>((ImportHHDatakWhInput!AO288+GenerationkWh!AO288)-(HHExportDataInput!AO288))*2</f>
        <v>#VALUE!</v>
      </c>
      <c r="AP288" s="38" t="e">
        <f>((ImportHHDatakWhInput!AP288+GenerationkWh!AP288)-(HHExportDataInput!AP288))*2</f>
        <v>#VALUE!</v>
      </c>
      <c r="AQ288" s="38" t="e">
        <f>((ImportHHDatakWhInput!AQ288+GenerationkWh!AQ288)-(HHExportDataInput!AQ288))*2</f>
        <v>#VALUE!</v>
      </c>
      <c r="AR288" s="38" t="e">
        <f>((ImportHHDatakWhInput!AR288+GenerationkWh!AR288)-(HHExportDataInput!AR288))*2</f>
        <v>#VALUE!</v>
      </c>
      <c r="AS288" s="38" t="e">
        <f>((ImportHHDatakWhInput!AS288+GenerationkWh!AS288)-(HHExportDataInput!AS288))*2</f>
        <v>#VALUE!</v>
      </c>
      <c r="AT288" s="38" t="e">
        <f>((ImportHHDatakWhInput!AT288+GenerationkWh!AT288)-(HHExportDataInput!AT288))*2</f>
        <v>#VALUE!</v>
      </c>
      <c r="AU288" s="38" t="e">
        <f>((ImportHHDatakWhInput!AU288+GenerationkWh!AU288)-(HHExportDataInput!AU288))*2</f>
        <v>#VALUE!</v>
      </c>
      <c r="AV288" s="38" t="e">
        <f>((ImportHHDatakWhInput!AV288+GenerationkWh!AV288)-(HHExportDataInput!AV288))*2</f>
        <v>#VALUE!</v>
      </c>
      <c r="AW288" s="38" t="e">
        <f>((ImportHHDatakWhInput!AW288+GenerationkWh!AW288)-(HHExportDataInput!AW288))*2</f>
        <v>#VALUE!</v>
      </c>
      <c r="AX288" s="38" t="e">
        <f>((ImportHHDatakWhInput!AX288+GenerationkWh!AX288)-(HHExportDataInput!AX288))*2</f>
        <v>#VALUE!</v>
      </c>
    </row>
    <row r="289" spans="1:50" x14ac:dyDescent="0.3">
      <c r="A289" s="45" cm="1">
        <f t="array" ref="A289">MAX(IFERROR(C289:AX289,0))</f>
        <v>0</v>
      </c>
      <c r="B289" s="46">
        <f>HHGenerationDataInput!B289</f>
        <v>45574</v>
      </c>
      <c r="C289" s="38" t="e">
        <f>((ImportHHDatakWhInput!C289+GenerationkWh!C289)-(HHExportDataInput!C289))*2</f>
        <v>#VALUE!</v>
      </c>
      <c r="D289" s="38" t="e">
        <f>((ImportHHDatakWhInput!D289+GenerationkWh!D289)-(HHExportDataInput!D289))*2</f>
        <v>#VALUE!</v>
      </c>
      <c r="E289" s="38" t="e">
        <f>((ImportHHDatakWhInput!E289+GenerationkWh!E289)-(HHExportDataInput!E289))*2</f>
        <v>#VALUE!</v>
      </c>
      <c r="F289" s="38" t="e">
        <f>((ImportHHDatakWhInput!F289+GenerationkWh!F289)-(HHExportDataInput!F289))*2</f>
        <v>#VALUE!</v>
      </c>
      <c r="G289" s="38" t="e">
        <f>((ImportHHDatakWhInput!G289+GenerationkWh!G289)-(HHExportDataInput!G289))*2</f>
        <v>#VALUE!</v>
      </c>
      <c r="H289" s="38" t="e">
        <f>((ImportHHDatakWhInput!H289+GenerationkWh!H289)-(HHExportDataInput!H289))*2</f>
        <v>#VALUE!</v>
      </c>
      <c r="I289" s="38" t="e">
        <f>((ImportHHDatakWhInput!I289+GenerationkWh!I289)-(HHExportDataInput!I289))*2</f>
        <v>#VALUE!</v>
      </c>
      <c r="J289" s="38" t="e">
        <f>((ImportHHDatakWhInput!J289+GenerationkWh!J289)-(HHExportDataInput!J289))*2</f>
        <v>#VALUE!</v>
      </c>
      <c r="K289" s="38" t="e">
        <f>((ImportHHDatakWhInput!K289+GenerationkWh!K289)-(HHExportDataInput!K289))*2</f>
        <v>#VALUE!</v>
      </c>
      <c r="L289" s="38" t="e">
        <f>((ImportHHDatakWhInput!L289+GenerationkWh!L289)-(HHExportDataInput!L289))*2</f>
        <v>#VALUE!</v>
      </c>
      <c r="M289" s="38" t="e">
        <f>((ImportHHDatakWhInput!M289+GenerationkWh!M289)-(HHExportDataInput!M289))*2</f>
        <v>#VALUE!</v>
      </c>
      <c r="N289" s="38" t="e">
        <f>((ImportHHDatakWhInput!N289+GenerationkWh!N289)-(HHExportDataInput!N289))*2</f>
        <v>#VALUE!</v>
      </c>
      <c r="O289" s="38" t="e">
        <f>((ImportHHDatakWhInput!O289+GenerationkWh!O289)-(HHExportDataInput!O289))*2</f>
        <v>#VALUE!</v>
      </c>
      <c r="P289" s="38" t="e">
        <f>((ImportHHDatakWhInput!P289+GenerationkWh!P289)-(HHExportDataInput!P289))*2</f>
        <v>#VALUE!</v>
      </c>
      <c r="Q289" s="38" t="e">
        <f>((ImportHHDatakWhInput!Q289+GenerationkWh!Q289)-(HHExportDataInput!Q289))*2</f>
        <v>#VALUE!</v>
      </c>
      <c r="R289" s="38" t="e">
        <f>((ImportHHDatakWhInput!R289+GenerationkWh!R289)-(HHExportDataInput!R289))*2</f>
        <v>#VALUE!</v>
      </c>
      <c r="S289" s="38" t="e">
        <f>((ImportHHDatakWhInput!S289+GenerationkWh!S289)-(HHExportDataInput!S289))*2</f>
        <v>#VALUE!</v>
      </c>
      <c r="T289" s="38" t="e">
        <f>((ImportHHDatakWhInput!T289+GenerationkWh!T289)-(HHExportDataInput!T289))*2</f>
        <v>#VALUE!</v>
      </c>
      <c r="U289" s="38" t="e">
        <f>((ImportHHDatakWhInput!U289+GenerationkWh!U289)-(HHExportDataInput!U289))*2</f>
        <v>#VALUE!</v>
      </c>
      <c r="V289" s="38" t="e">
        <f>((ImportHHDatakWhInput!V289+GenerationkWh!V289)-(HHExportDataInput!V289))*2</f>
        <v>#VALUE!</v>
      </c>
      <c r="W289" s="38" t="e">
        <f>((ImportHHDatakWhInput!W289+GenerationkWh!W289)-(HHExportDataInput!W289))*2</f>
        <v>#VALUE!</v>
      </c>
      <c r="X289" s="38" t="e">
        <f>((ImportHHDatakWhInput!X289+GenerationkWh!X289)-(HHExportDataInput!X289))*2</f>
        <v>#VALUE!</v>
      </c>
      <c r="Y289" s="38" t="e">
        <f>((ImportHHDatakWhInput!Y289+GenerationkWh!Y289)-(HHExportDataInput!Y289))*2</f>
        <v>#VALUE!</v>
      </c>
      <c r="Z289" s="38" t="e">
        <f>((ImportHHDatakWhInput!Z289+GenerationkWh!Z289)-(HHExportDataInput!Z289))*2</f>
        <v>#VALUE!</v>
      </c>
      <c r="AA289" s="38" t="e">
        <f>((ImportHHDatakWhInput!AA289+GenerationkWh!AA289)-(HHExportDataInput!AA289))*2</f>
        <v>#VALUE!</v>
      </c>
      <c r="AB289" s="38" t="e">
        <f>((ImportHHDatakWhInput!AB289+GenerationkWh!AB289)-(HHExportDataInput!AB289))*2</f>
        <v>#VALUE!</v>
      </c>
      <c r="AC289" s="38" t="e">
        <f>((ImportHHDatakWhInput!AC289+GenerationkWh!AC289)-(HHExportDataInput!AC289))*2</f>
        <v>#VALUE!</v>
      </c>
      <c r="AD289" s="38" t="e">
        <f>((ImportHHDatakWhInput!AD289+GenerationkWh!AD289)-(HHExportDataInput!AD289))*2</f>
        <v>#VALUE!</v>
      </c>
      <c r="AE289" s="38" t="e">
        <f>((ImportHHDatakWhInput!AE289+GenerationkWh!AE289)-(HHExportDataInput!AE289))*2</f>
        <v>#VALUE!</v>
      </c>
      <c r="AF289" s="38" t="e">
        <f>((ImportHHDatakWhInput!AF289+GenerationkWh!AF289)-(HHExportDataInput!AF289))*2</f>
        <v>#VALUE!</v>
      </c>
      <c r="AG289" s="38" t="e">
        <f>((ImportHHDatakWhInput!AG289+GenerationkWh!AG289)-(HHExportDataInput!AG289))*2</f>
        <v>#VALUE!</v>
      </c>
      <c r="AH289" s="38" t="e">
        <f>((ImportHHDatakWhInput!AH289+GenerationkWh!AH289)-(HHExportDataInput!AH289))*2</f>
        <v>#VALUE!</v>
      </c>
      <c r="AI289" s="38" t="e">
        <f>((ImportHHDatakWhInput!AI289+GenerationkWh!AI289)-(HHExportDataInput!AI289))*2</f>
        <v>#VALUE!</v>
      </c>
      <c r="AJ289" s="38" t="e">
        <f>((ImportHHDatakWhInput!AJ289+GenerationkWh!AJ289)-(HHExportDataInput!AJ289))*2</f>
        <v>#VALUE!</v>
      </c>
      <c r="AK289" s="38" t="e">
        <f>((ImportHHDatakWhInput!AK289+GenerationkWh!AK289)-(HHExportDataInput!AK289))*2</f>
        <v>#VALUE!</v>
      </c>
      <c r="AL289" s="38" t="e">
        <f>((ImportHHDatakWhInput!AL289+GenerationkWh!AL289)-(HHExportDataInput!AL289))*2</f>
        <v>#VALUE!</v>
      </c>
      <c r="AM289" s="38" t="e">
        <f>((ImportHHDatakWhInput!AM289+GenerationkWh!AM289)-(HHExportDataInput!AM289))*2</f>
        <v>#VALUE!</v>
      </c>
      <c r="AN289" s="38" t="e">
        <f>((ImportHHDatakWhInput!AN289+GenerationkWh!AN289)-(HHExportDataInput!AN289))*2</f>
        <v>#VALUE!</v>
      </c>
      <c r="AO289" s="38" t="e">
        <f>((ImportHHDatakWhInput!AO289+GenerationkWh!AO289)-(HHExportDataInput!AO289))*2</f>
        <v>#VALUE!</v>
      </c>
      <c r="AP289" s="38" t="e">
        <f>((ImportHHDatakWhInput!AP289+GenerationkWh!AP289)-(HHExportDataInput!AP289))*2</f>
        <v>#VALUE!</v>
      </c>
      <c r="AQ289" s="38" t="e">
        <f>((ImportHHDatakWhInput!AQ289+GenerationkWh!AQ289)-(HHExportDataInput!AQ289))*2</f>
        <v>#VALUE!</v>
      </c>
      <c r="AR289" s="38" t="e">
        <f>((ImportHHDatakWhInput!AR289+GenerationkWh!AR289)-(HHExportDataInput!AR289))*2</f>
        <v>#VALUE!</v>
      </c>
      <c r="AS289" s="38" t="e">
        <f>((ImportHHDatakWhInput!AS289+GenerationkWh!AS289)-(HHExportDataInput!AS289))*2</f>
        <v>#VALUE!</v>
      </c>
      <c r="AT289" s="38" t="e">
        <f>((ImportHHDatakWhInput!AT289+GenerationkWh!AT289)-(HHExportDataInput!AT289))*2</f>
        <v>#VALUE!</v>
      </c>
      <c r="AU289" s="38" t="e">
        <f>((ImportHHDatakWhInput!AU289+GenerationkWh!AU289)-(HHExportDataInput!AU289))*2</f>
        <v>#VALUE!</v>
      </c>
      <c r="AV289" s="38" t="e">
        <f>((ImportHHDatakWhInput!AV289+GenerationkWh!AV289)-(HHExportDataInput!AV289))*2</f>
        <v>#VALUE!</v>
      </c>
      <c r="AW289" s="38" t="e">
        <f>((ImportHHDatakWhInput!AW289+GenerationkWh!AW289)-(HHExportDataInput!AW289))*2</f>
        <v>#VALUE!</v>
      </c>
      <c r="AX289" s="38" t="e">
        <f>((ImportHHDatakWhInput!AX289+GenerationkWh!AX289)-(HHExportDataInput!AX289))*2</f>
        <v>#VALUE!</v>
      </c>
    </row>
    <row r="290" spans="1:50" x14ac:dyDescent="0.3">
      <c r="A290" s="45" cm="1">
        <f t="array" ref="A290">MAX(IFERROR(C290:AX290,0))</f>
        <v>0</v>
      </c>
      <c r="B290" s="46">
        <f>HHGenerationDataInput!B290</f>
        <v>45575</v>
      </c>
      <c r="C290" s="38" t="e">
        <f>((ImportHHDatakWhInput!C290+GenerationkWh!C290)-(HHExportDataInput!C290))*2</f>
        <v>#VALUE!</v>
      </c>
      <c r="D290" s="38" t="e">
        <f>((ImportHHDatakWhInput!D290+GenerationkWh!D290)-(HHExportDataInput!D290))*2</f>
        <v>#VALUE!</v>
      </c>
      <c r="E290" s="38" t="e">
        <f>((ImportHHDatakWhInput!E290+GenerationkWh!E290)-(HHExportDataInput!E290))*2</f>
        <v>#VALUE!</v>
      </c>
      <c r="F290" s="38" t="e">
        <f>((ImportHHDatakWhInput!F290+GenerationkWh!F290)-(HHExportDataInput!F290))*2</f>
        <v>#VALUE!</v>
      </c>
      <c r="G290" s="38" t="e">
        <f>((ImportHHDatakWhInput!G290+GenerationkWh!G290)-(HHExportDataInput!G290))*2</f>
        <v>#VALUE!</v>
      </c>
      <c r="H290" s="38" t="e">
        <f>((ImportHHDatakWhInput!H290+GenerationkWh!H290)-(HHExportDataInput!H290))*2</f>
        <v>#VALUE!</v>
      </c>
      <c r="I290" s="38" t="e">
        <f>((ImportHHDatakWhInput!I290+GenerationkWh!I290)-(HHExportDataInput!I290))*2</f>
        <v>#VALUE!</v>
      </c>
      <c r="J290" s="38" t="e">
        <f>((ImportHHDatakWhInput!J290+GenerationkWh!J290)-(HHExportDataInput!J290))*2</f>
        <v>#VALUE!</v>
      </c>
      <c r="K290" s="38" t="e">
        <f>((ImportHHDatakWhInput!K290+GenerationkWh!K290)-(HHExportDataInput!K290))*2</f>
        <v>#VALUE!</v>
      </c>
      <c r="L290" s="38" t="e">
        <f>((ImportHHDatakWhInput!L290+GenerationkWh!L290)-(HHExportDataInput!L290))*2</f>
        <v>#VALUE!</v>
      </c>
      <c r="M290" s="38" t="e">
        <f>((ImportHHDatakWhInput!M290+GenerationkWh!M290)-(HHExportDataInput!M290))*2</f>
        <v>#VALUE!</v>
      </c>
      <c r="N290" s="38" t="e">
        <f>((ImportHHDatakWhInput!N290+GenerationkWh!N290)-(HHExportDataInput!N290))*2</f>
        <v>#VALUE!</v>
      </c>
      <c r="O290" s="38" t="e">
        <f>((ImportHHDatakWhInput!O290+GenerationkWh!O290)-(HHExportDataInput!O290))*2</f>
        <v>#VALUE!</v>
      </c>
      <c r="P290" s="38" t="e">
        <f>((ImportHHDatakWhInput!P290+GenerationkWh!P290)-(HHExportDataInput!P290))*2</f>
        <v>#VALUE!</v>
      </c>
      <c r="Q290" s="38" t="e">
        <f>((ImportHHDatakWhInput!Q290+GenerationkWh!Q290)-(HHExportDataInput!Q290))*2</f>
        <v>#VALUE!</v>
      </c>
      <c r="R290" s="38" t="e">
        <f>((ImportHHDatakWhInput!R290+GenerationkWh!R290)-(HHExportDataInput!R290))*2</f>
        <v>#VALUE!</v>
      </c>
      <c r="S290" s="38" t="e">
        <f>((ImportHHDatakWhInput!S290+GenerationkWh!S290)-(HHExportDataInput!S290))*2</f>
        <v>#VALUE!</v>
      </c>
      <c r="T290" s="38" t="e">
        <f>((ImportHHDatakWhInput!T290+GenerationkWh!T290)-(HHExportDataInput!T290))*2</f>
        <v>#VALUE!</v>
      </c>
      <c r="U290" s="38" t="e">
        <f>((ImportHHDatakWhInput!U290+GenerationkWh!U290)-(HHExportDataInput!U290))*2</f>
        <v>#VALUE!</v>
      </c>
      <c r="V290" s="38" t="e">
        <f>((ImportHHDatakWhInput!V290+GenerationkWh!V290)-(HHExportDataInput!V290))*2</f>
        <v>#VALUE!</v>
      </c>
      <c r="W290" s="38" t="e">
        <f>((ImportHHDatakWhInput!W290+GenerationkWh!W290)-(HHExportDataInput!W290))*2</f>
        <v>#VALUE!</v>
      </c>
      <c r="X290" s="38" t="e">
        <f>((ImportHHDatakWhInput!X290+GenerationkWh!X290)-(HHExportDataInput!X290))*2</f>
        <v>#VALUE!</v>
      </c>
      <c r="Y290" s="38" t="e">
        <f>((ImportHHDatakWhInput!Y290+GenerationkWh!Y290)-(HHExportDataInput!Y290))*2</f>
        <v>#VALUE!</v>
      </c>
      <c r="Z290" s="38" t="e">
        <f>((ImportHHDatakWhInput!Z290+GenerationkWh!Z290)-(HHExportDataInput!Z290))*2</f>
        <v>#VALUE!</v>
      </c>
      <c r="AA290" s="38" t="e">
        <f>((ImportHHDatakWhInput!AA290+GenerationkWh!AA290)-(HHExportDataInput!AA290))*2</f>
        <v>#VALUE!</v>
      </c>
      <c r="AB290" s="38" t="e">
        <f>((ImportHHDatakWhInput!AB290+GenerationkWh!AB290)-(HHExportDataInput!AB290))*2</f>
        <v>#VALUE!</v>
      </c>
      <c r="AC290" s="38" t="e">
        <f>((ImportHHDatakWhInput!AC290+GenerationkWh!AC290)-(HHExportDataInput!AC290))*2</f>
        <v>#VALUE!</v>
      </c>
      <c r="AD290" s="38" t="e">
        <f>((ImportHHDatakWhInput!AD290+GenerationkWh!AD290)-(HHExportDataInput!AD290))*2</f>
        <v>#VALUE!</v>
      </c>
      <c r="AE290" s="38" t="e">
        <f>((ImportHHDatakWhInput!AE290+GenerationkWh!AE290)-(HHExportDataInput!AE290))*2</f>
        <v>#VALUE!</v>
      </c>
      <c r="AF290" s="38" t="e">
        <f>((ImportHHDatakWhInput!AF290+GenerationkWh!AF290)-(HHExportDataInput!AF290))*2</f>
        <v>#VALUE!</v>
      </c>
      <c r="AG290" s="38" t="e">
        <f>((ImportHHDatakWhInput!AG290+GenerationkWh!AG290)-(HHExportDataInput!AG290))*2</f>
        <v>#VALUE!</v>
      </c>
      <c r="AH290" s="38" t="e">
        <f>((ImportHHDatakWhInput!AH290+GenerationkWh!AH290)-(HHExportDataInput!AH290))*2</f>
        <v>#VALUE!</v>
      </c>
      <c r="AI290" s="38" t="e">
        <f>((ImportHHDatakWhInput!AI290+GenerationkWh!AI290)-(HHExportDataInput!AI290))*2</f>
        <v>#VALUE!</v>
      </c>
      <c r="AJ290" s="38" t="e">
        <f>((ImportHHDatakWhInput!AJ290+GenerationkWh!AJ290)-(HHExportDataInput!AJ290))*2</f>
        <v>#VALUE!</v>
      </c>
      <c r="AK290" s="38" t="e">
        <f>((ImportHHDatakWhInput!AK290+GenerationkWh!AK290)-(HHExportDataInput!AK290))*2</f>
        <v>#VALUE!</v>
      </c>
      <c r="AL290" s="38" t="e">
        <f>((ImportHHDatakWhInput!AL290+GenerationkWh!AL290)-(HHExportDataInput!AL290))*2</f>
        <v>#VALUE!</v>
      </c>
      <c r="AM290" s="38" t="e">
        <f>((ImportHHDatakWhInput!AM290+GenerationkWh!AM290)-(HHExportDataInput!AM290))*2</f>
        <v>#VALUE!</v>
      </c>
      <c r="AN290" s="38" t="e">
        <f>((ImportHHDatakWhInput!AN290+GenerationkWh!AN290)-(HHExportDataInput!AN290))*2</f>
        <v>#VALUE!</v>
      </c>
      <c r="AO290" s="38" t="e">
        <f>((ImportHHDatakWhInput!AO290+GenerationkWh!AO290)-(HHExportDataInput!AO290))*2</f>
        <v>#VALUE!</v>
      </c>
      <c r="AP290" s="38" t="e">
        <f>((ImportHHDatakWhInput!AP290+GenerationkWh!AP290)-(HHExportDataInput!AP290))*2</f>
        <v>#VALUE!</v>
      </c>
      <c r="AQ290" s="38" t="e">
        <f>((ImportHHDatakWhInput!AQ290+GenerationkWh!AQ290)-(HHExportDataInput!AQ290))*2</f>
        <v>#VALUE!</v>
      </c>
      <c r="AR290" s="38" t="e">
        <f>((ImportHHDatakWhInput!AR290+GenerationkWh!AR290)-(HHExportDataInput!AR290))*2</f>
        <v>#VALUE!</v>
      </c>
      <c r="AS290" s="38" t="e">
        <f>((ImportHHDatakWhInput!AS290+GenerationkWh!AS290)-(HHExportDataInput!AS290))*2</f>
        <v>#VALUE!</v>
      </c>
      <c r="AT290" s="38" t="e">
        <f>((ImportHHDatakWhInput!AT290+GenerationkWh!AT290)-(HHExportDataInput!AT290))*2</f>
        <v>#VALUE!</v>
      </c>
      <c r="AU290" s="38" t="e">
        <f>((ImportHHDatakWhInput!AU290+GenerationkWh!AU290)-(HHExportDataInput!AU290))*2</f>
        <v>#VALUE!</v>
      </c>
      <c r="AV290" s="38" t="e">
        <f>((ImportHHDatakWhInput!AV290+GenerationkWh!AV290)-(HHExportDataInput!AV290))*2</f>
        <v>#VALUE!</v>
      </c>
      <c r="AW290" s="38" t="e">
        <f>((ImportHHDatakWhInput!AW290+GenerationkWh!AW290)-(HHExportDataInput!AW290))*2</f>
        <v>#VALUE!</v>
      </c>
      <c r="AX290" s="38" t="e">
        <f>((ImportHHDatakWhInput!AX290+GenerationkWh!AX290)-(HHExportDataInput!AX290))*2</f>
        <v>#VALUE!</v>
      </c>
    </row>
    <row r="291" spans="1:50" x14ac:dyDescent="0.3">
      <c r="A291" s="45" cm="1">
        <f t="array" ref="A291">MAX(IFERROR(C291:AX291,0))</f>
        <v>0</v>
      </c>
      <c r="B291" s="46">
        <f>HHGenerationDataInput!B291</f>
        <v>45576</v>
      </c>
      <c r="C291" s="38" t="e">
        <f>((ImportHHDatakWhInput!C291+GenerationkWh!C291)-(HHExportDataInput!C291))*2</f>
        <v>#VALUE!</v>
      </c>
      <c r="D291" s="38" t="e">
        <f>((ImportHHDatakWhInput!D291+GenerationkWh!D291)-(HHExportDataInput!D291))*2</f>
        <v>#VALUE!</v>
      </c>
      <c r="E291" s="38" t="e">
        <f>((ImportHHDatakWhInput!E291+GenerationkWh!E291)-(HHExportDataInput!E291))*2</f>
        <v>#VALUE!</v>
      </c>
      <c r="F291" s="38" t="e">
        <f>((ImportHHDatakWhInput!F291+GenerationkWh!F291)-(HHExportDataInput!F291))*2</f>
        <v>#VALUE!</v>
      </c>
      <c r="G291" s="38" t="e">
        <f>((ImportHHDatakWhInput!G291+GenerationkWh!G291)-(HHExportDataInput!G291))*2</f>
        <v>#VALUE!</v>
      </c>
      <c r="H291" s="38" t="e">
        <f>((ImportHHDatakWhInput!H291+GenerationkWh!H291)-(HHExportDataInput!H291))*2</f>
        <v>#VALUE!</v>
      </c>
      <c r="I291" s="38" t="e">
        <f>((ImportHHDatakWhInput!I291+GenerationkWh!I291)-(HHExportDataInput!I291))*2</f>
        <v>#VALUE!</v>
      </c>
      <c r="J291" s="38" t="e">
        <f>((ImportHHDatakWhInput!J291+GenerationkWh!J291)-(HHExportDataInput!J291))*2</f>
        <v>#VALUE!</v>
      </c>
      <c r="K291" s="38" t="e">
        <f>((ImportHHDatakWhInput!K291+GenerationkWh!K291)-(HHExportDataInput!K291))*2</f>
        <v>#VALUE!</v>
      </c>
      <c r="L291" s="38" t="e">
        <f>((ImportHHDatakWhInput!L291+GenerationkWh!L291)-(HHExportDataInput!L291))*2</f>
        <v>#VALUE!</v>
      </c>
      <c r="M291" s="38" t="e">
        <f>((ImportHHDatakWhInput!M291+GenerationkWh!M291)-(HHExportDataInput!M291))*2</f>
        <v>#VALUE!</v>
      </c>
      <c r="N291" s="38" t="e">
        <f>((ImportHHDatakWhInput!N291+GenerationkWh!N291)-(HHExportDataInput!N291))*2</f>
        <v>#VALUE!</v>
      </c>
      <c r="O291" s="38" t="e">
        <f>((ImportHHDatakWhInput!O291+GenerationkWh!O291)-(HHExportDataInput!O291))*2</f>
        <v>#VALUE!</v>
      </c>
      <c r="P291" s="38" t="e">
        <f>((ImportHHDatakWhInput!P291+GenerationkWh!P291)-(HHExportDataInput!P291))*2</f>
        <v>#VALUE!</v>
      </c>
      <c r="Q291" s="38" t="e">
        <f>((ImportHHDatakWhInput!Q291+GenerationkWh!Q291)-(HHExportDataInput!Q291))*2</f>
        <v>#VALUE!</v>
      </c>
      <c r="R291" s="38" t="e">
        <f>((ImportHHDatakWhInput!R291+GenerationkWh!R291)-(HHExportDataInput!R291))*2</f>
        <v>#VALUE!</v>
      </c>
      <c r="S291" s="38" t="e">
        <f>((ImportHHDatakWhInput!S291+GenerationkWh!S291)-(HHExportDataInput!S291))*2</f>
        <v>#VALUE!</v>
      </c>
      <c r="T291" s="38" t="e">
        <f>((ImportHHDatakWhInput!T291+GenerationkWh!T291)-(HHExportDataInput!T291))*2</f>
        <v>#VALUE!</v>
      </c>
      <c r="U291" s="38" t="e">
        <f>((ImportHHDatakWhInput!U291+GenerationkWh!U291)-(HHExportDataInput!U291))*2</f>
        <v>#VALUE!</v>
      </c>
      <c r="V291" s="38" t="e">
        <f>((ImportHHDatakWhInput!V291+GenerationkWh!V291)-(HHExportDataInput!V291))*2</f>
        <v>#VALUE!</v>
      </c>
      <c r="W291" s="38" t="e">
        <f>((ImportHHDatakWhInput!W291+GenerationkWh!W291)-(HHExportDataInput!W291))*2</f>
        <v>#VALUE!</v>
      </c>
      <c r="X291" s="38" t="e">
        <f>((ImportHHDatakWhInput!X291+GenerationkWh!X291)-(HHExportDataInput!X291))*2</f>
        <v>#VALUE!</v>
      </c>
      <c r="Y291" s="38" t="e">
        <f>((ImportHHDatakWhInput!Y291+GenerationkWh!Y291)-(HHExportDataInput!Y291))*2</f>
        <v>#VALUE!</v>
      </c>
      <c r="Z291" s="38" t="e">
        <f>((ImportHHDatakWhInput!Z291+GenerationkWh!Z291)-(HHExportDataInput!Z291))*2</f>
        <v>#VALUE!</v>
      </c>
      <c r="AA291" s="38" t="e">
        <f>((ImportHHDatakWhInput!AA291+GenerationkWh!AA291)-(HHExportDataInput!AA291))*2</f>
        <v>#VALUE!</v>
      </c>
      <c r="AB291" s="38" t="e">
        <f>((ImportHHDatakWhInput!AB291+GenerationkWh!AB291)-(HHExportDataInput!AB291))*2</f>
        <v>#VALUE!</v>
      </c>
      <c r="AC291" s="38" t="e">
        <f>((ImportHHDatakWhInput!AC291+GenerationkWh!AC291)-(HHExportDataInput!AC291))*2</f>
        <v>#VALUE!</v>
      </c>
      <c r="AD291" s="38" t="e">
        <f>((ImportHHDatakWhInput!AD291+GenerationkWh!AD291)-(HHExportDataInput!AD291))*2</f>
        <v>#VALUE!</v>
      </c>
      <c r="AE291" s="38" t="e">
        <f>((ImportHHDatakWhInput!AE291+GenerationkWh!AE291)-(HHExportDataInput!AE291))*2</f>
        <v>#VALUE!</v>
      </c>
      <c r="AF291" s="38" t="e">
        <f>((ImportHHDatakWhInput!AF291+GenerationkWh!AF291)-(HHExportDataInput!AF291))*2</f>
        <v>#VALUE!</v>
      </c>
      <c r="AG291" s="38" t="e">
        <f>((ImportHHDatakWhInput!AG291+GenerationkWh!AG291)-(HHExportDataInput!AG291))*2</f>
        <v>#VALUE!</v>
      </c>
      <c r="AH291" s="38" t="e">
        <f>((ImportHHDatakWhInput!AH291+GenerationkWh!AH291)-(HHExportDataInput!AH291))*2</f>
        <v>#VALUE!</v>
      </c>
      <c r="AI291" s="38" t="e">
        <f>((ImportHHDatakWhInput!AI291+GenerationkWh!AI291)-(HHExportDataInput!AI291))*2</f>
        <v>#VALUE!</v>
      </c>
      <c r="AJ291" s="38" t="e">
        <f>((ImportHHDatakWhInput!AJ291+GenerationkWh!AJ291)-(HHExportDataInput!AJ291))*2</f>
        <v>#VALUE!</v>
      </c>
      <c r="AK291" s="38" t="e">
        <f>((ImportHHDatakWhInput!AK291+GenerationkWh!AK291)-(HHExportDataInput!AK291))*2</f>
        <v>#VALUE!</v>
      </c>
      <c r="AL291" s="38" t="e">
        <f>((ImportHHDatakWhInput!AL291+GenerationkWh!AL291)-(HHExportDataInput!AL291))*2</f>
        <v>#VALUE!</v>
      </c>
      <c r="AM291" s="38" t="e">
        <f>((ImportHHDatakWhInput!AM291+GenerationkWh!AM291)-(HHExportDataInput!AM291))*2</f>
        <v>#VALUE!</v>
      </c>
      <c r="AN291" s="38" t="e">
        <f>((ImportHHDatakWhInput!AN291+GenerationkWh!AN291)-(HHExportDataInput!AN291))*2</f>
        <v>#VALUE!</v>
      </c>
      <c r="AO291" s="38" t="e">
        <f>((ImportHHDatakWhInput!AO291+GenerationkWh!AO291)-(HHExportDataInput!AO291))*2</f>
        <v>#VALUE!</v>
      </c>
      <c r="AP291" s="38" t="e">
        <f>((ImportHHDatakWhInput!AP291+GenerationkWh!AP291)-(HHExportDataInput!AP291))*2</f>
        <v>#VALUE!</v>
      </c>
      <c r="AQ291" s="38" t="e">
        <f>((ImportHHDatakWhInput!AQ291+GenerationkWh!AQ291)-(HHExportDataInput!AQ291))*2</f>
        <v>#VALUE!</v>
      </c>
      <c r="AR291" s="38" t="e">
        <f>((ImportHHDatakWhInput!AR291+GenerationkWh!AR291)-(HHExportDataInput!AR291))*2</f>
        <v>#VALUE!</v>
      </c>
      <c r="AS291" s="38" t="e">
        <f>((ImportHHDatakWhInput!AS291+GenerationkWh!AS291)-(HHExportDataInput!AS291))*2</f>
        <v>#VALUE!</v>
      </c>
      <c r="AT291" s="38" t="e">
        <f>((ImportHHDatakWhInput!AT291+GenerationkWh!AT291)-(HHExportDataInput!AT291))*2</f>
        <v>#VALUE!</v>
      </c>
      <c r="AU291" s="38" t="e">
        <f>((ImportHHDatakWhInput!AU291+GenerationkWh!AU291)-(HHExportDataInput!AU291))*2</f>
        <v>#VALUE!</v>
      </c>
      <c r="AV291" s="38" t="e">
        <f>((ImportHHDatakWhInput!AV291+GenerationkWh!AV291)-(HHExportDataInput!AV291))*2</f>
        <v>#VALUE!</v>
      </c>
      <c r="AW291" s="38" t="e">
        <f>((ImportHHDatakWhInput!AW291+GenerationkWh!AW291)-(HHExportDataInput!AW291))*2</f>
        <v>#VALUE!</v>
      </c>
      <c r="AX291" s="38" t="e">
        <f>((ImportHHDatakWhInput!AX291+GenerationkWh!AX291)-(HHExportDataInput!AX291))*2</f>
        <v>#VALUE!</v>
      </c>
    </row>
    <row r="292" spans="1:50" x14ac:dyDescent="0.3">
      <c r="A292" s="45" cm="1">
        <f t="array" ref="A292">MAX(IFERROR(C292:AX292,0))</f>
        <v>0</v>
      </c>
      <c r="B292" s="46">
        <f>HHGenerationDataInput!B292</f>
        <v>45577</v>
      </c>
      <c r="C292" s="38" t="e">
        <f>((ImportHHDatakWhInput!C292+GenerationkWh!C292)-(HHExportDataInput!C292))*2</f>
        <v>#VALUE!</v>
      </c>
      <c r="D292" s="38" t="e">
        <f>((ImportHHDatakWhInput!D292+GenerationkWh!D292)-(HHExportDataInput!D292))*2</f>
        <v>#VALUE!</v>
      </c>
      <c r="E292" s="38" t="e">
        <f>((ImportHHDatakWhInput!E292+GenerationkWh!E292)-(HHExportDataInput!E292))*2</f>
        <v>#VALUE!</v>
      </c>
      <c r="F292" s="38" t="e">
        <f>((ImportHHDatakWhInput!F292+GenerationkWh!F292)-(HHExportDataInput!F292))*2</f>
        <v>#VALUE!</v>
      </c>
      <c r="G292" s="38" t="e">
        <f>((ImportHHDatakWhInput!G292+GenerationkWh!G292)-(HHExportDataInput!G292))*2</f>
        <v>#VALUE!</v>
      </c>
      <c r="H292" s="38" t="e">
        <f>((ImportHHDatakWhInput!H292+GenerationkWh!H292)-(HHExportDataInput!H292))*2</f>
        <v>#VALUE!</v>
      </c>
      <c r="I292" s="38" t="e">
        <f>((ImportHHDatakWhInput!I292+GenerationkWh!I292)-(HHExportDataInput!I292))*2</f>
        <v>#VALUE!</v>
      </c>
      <c r="J292" s="38" t="e">
        <f>((ImportHHDatakWhInput!J292+GenerationkWh!J292)-(HHExportDataInput!J292))*2</f>
        <v>#VALUE!</v>
      </c>
      <c r="K292" s="38" t="e">
        <f>((ImportHHDatakWhInput!K292+GenerationkWh!K292)-(HHExportDataInput!K292))*2</f>
        <v>#VALUE!</v>
      </c>
      <c r="L292" s="38" t="e">
        <f>((ImportHHDatakWhInput!L292+GenerationkWh!L292)-(HHExportDataInput!L292))*2</f>
        <v>#VALUE!</v>
      </c>
      <c r="M292" s="38" t="e">
        <f>((ImportHHDatakWhInput!M292+GenerationkWh!M292)-(HHExportDataInput!M292))*2</f>
        <v>#VALUE!</v>
      </c>
      <c r="N292" s="38" t="e">
        <f>((ImportHHDatakWhInput!N292+GenerationkWh!N292)-(HHExportDataInput!N292))*2</f>
        <v>#VALUE!</v>
      </c>
      <c r="O292" s="38" t="e">
        <f>((ImportHHDatakWhInput!O292+GenerationkWh!O292)-(HHExportDataInput!O292))*2</f>
        <v>#VALUE!</v>
      </c>
      <c r="P292" s="38" t="e">
        <f>((ImportHHDatakWhInput!P292+GenerationkWh!P292)-(HHExportDataInput!P292))*2</f>
        <v>#VALUE!</v>
      </c>
      <c r="Q292" s="38" t="e">
        <f>((ImportHHDatakWhInput!Q292+GenerationkWh!Q292)-(HHExportDataInput!Q292))*2</f>
        <v>#VALUE!</v>
      </c>
      <c r="R292" s="38" t="e">
        <f>((ImportHHDatakWhInput!R292+GenerationkWh!R292)-(HHExportDataInput!R292))*2</f>
        <v>#VALUE!</v>
      </c>
      <c r="S292" s="38" t="e">
        <f>((ImportHHDatakWhInput!S292+GenerationkWh!S292)-(HHExportDataInput!S292))*2</f>
        <v>#VALUE!</v>
      </c>
      <c r="T292" s="38" t="e">
        <f>((ImportHHDatakWhInput!T292+GenerationkWh!T292)-(HHExportDataInput!T292))*2</f>
        <v>#VALUE!</v>
      </c>
      <c r="U292" s="38" t="e">
        <f>((ImportHHDatakWhInput!U292+GenerationkWh!U292)-(HHExportDataInput!U292))*2</f>
        <v>#VALUE!</v>
      </c>
      <c r="V292" s="38" t="e">
        <f>((ImportHHDatakWhInput!V292+GenerationkWh!V292)-(HHExportDataInput!V292))*2</f>
        <v>#VALUE!</v>
      </c>
      <c r="W292" s="38" t="e">
        <f>((ImportHHDatakWhInput!W292+GenerationkWh!W292)-(HHExportDataInput!W292))*2</f>
        <v>#VALUE!</v>
      </c>
      <c r="X292" s="38" t="e">
        <f>((ImportHHDatakWhInput!X292+GenerationkWh!X292)-(HHExportDataInput!X292))*2</f>
        <v>#VALUE!</v>
      </c>
      <c r="Y292" s="38" t="e">
        <f>((ImportHHDatakWhInput!Y292+GenerationkWh!Y292)-(HHExportDataInput!Y292))*2</f>
        <v>#VALUE!</v>
      </c>
      <c r="Z292" s="38" t="e">
        <f>((ImportHHDatakWhInput!Z292+GenerationkWh!Z292)-(HHExportDataInput!Z292))*2</f>
        <v>#VALUE!</v>
      </c>
      <c r="AA292" s="38" t="e">
        <f>((ImportHHDatakWhInput!AA292+GenerationkWh!AA292)-(HHExportDataInput!AA292))*2</f>
        <v>#VALUE!</v>
      </c>
      <c r="AB292" s="38" t="e">
        <f>((ImportHHDatakWhInput!AB292+GenerationkWh!AB292)-(HHExportDataInput!AB292))*2</f>
        <v>#VALUE!</v>
      </c>
      <c r="AC292" s="38" t="e">
        <f>((ImportHHDatakWhInput!AC292+GenerationkWh!AC292)-(HHExportDataInput!AC292))*2</f>
        <v>#VALUE!</v>
      </c>
      <c r="AD292" s="38" t="e">
        <f>((ImportHHDatakWhInput!AD292+GenerationkWh!AD292)-(HHExportDataInput!AD292))*2</f>
        <v>#VALUE!</v>
      </c>
      <c r="AE292" s="38" t="e">
        <f>((ImportHHDatakWhInput!AE292+GenerationkWh!AE292)-(HHExportDataInput!AE292))*2</f>
        <v>#VALUE!</v>
      </c>
      <c r="AF292" s="38" t="e">
        <f>((ImportHHDatakWhInput!AF292+GenerationkWh!AF292)-(HHExportDataInput!AF292))*2</f>
        <v>#VALUE!</v>
      </c>
      <c r="AG292" s="38" t="e">
        <f>((ImportHHDatakWhInput!AG292+GenerationkWh!AG292)-(HHExportDataInput!AG292))*2</f>
        <v>#VALUE!</v>
      </c>
      <c r="AH292" s="38" t="e">
        <f>((ImportHHDatakWhInput!AH292+GenerationkWh!AH292)-(HHExportDataInput!AH292))*2</f>
        <v>#VALUE!</v>
      </c>
      <c r="AI292" s="38" t="e">
        <f>((ImportHHDatakWhInput!AI292+GenerationkWh!AI292)-(HHExportDataInput!AI292))*2</f>
        <v>#VALUE!</v>
      </c>
      <c r="AJ292" s="38" t="e">
        <f>((ImportHHDatakWhInput!AJ292+GenerationkWh!AJ292)-(HHExportDataInput!AJ292))*2</f>
        <v>#VALUE!</v>
      </c>
      <c r="AK292" s="38" t="e">
        <f>((ImportHHDatakWhInput!AK292+GenerationkWh!AK292)-(HHExportDataInput!AK292))*2</f>
        <v>#VALUE!</v>
      </c>
      <c r="AL292" s="38" t="e">
        <f>((ImportHHDatakWhInput!AL292+GenerationkWh!AL292)-(HHExportDataInput!AL292))*2</f>
        <v>#VALUE!</v>
      </c>
      <c r="AM292" s="38" t="e">
        <f>((ImportHHDatakWhInput!AM292+GenerationkWh!AM292)-(HHExportDataInput!AM292))*2</f>
        <v>#VALUE!</v>
      </c>
      <c r="AN292" s="38" t="e">
        <f>((ImportHHDatakWhInput!AN292+GenerationkWh!AN292)-(HHExportDataInput!AN292))*2</f>
        <v>#VALUE!</v>
      </c>
      <c r="AO292" s="38" t="e">
        <f>((ImportHHDatakWhInput!AO292+GenerationkWh!AO292)-(HHExportDataInput!AO292))*2</f>
        <v>#VALUE!</v>
      </c>
      <c r="AP292" s="38" t="e">
        <f>((ImportHHDatakWhInput!AP292+GenerationkWh!AP292)-(HHExportDataInput!AP292))*2</f>
        <v>#VALUE!</v>
      </c>
      <c r="AQ292" s="38" t="e">
        <f>((ImportHHDatakWhInput!AQ292+GenerationkWh!AQ292)-(HHExportDataInput!AQ292))*2</f>
        <v>#VALUE!</v>
      </c>
      <c r="AR292" s="38" t="e">
        <f>((ImportHHDatakWhInput!AR292+GenerationkWh!AR292)-(HHExportDataInput!AR292))*2</f>
        <v>#VALUE!</v>
      </c>
      <c r="AS292" s="38" t="e">
        <f>((ImportHHDatakWhInput!AS292+GenerationkWh!AS292)-(HHExportDataInput!AS292))*2</f>
        <v>#VALUE!</v>
      </c>
      <c r="AT292" s="38" t="e">
        <f>((ImportHHDatakWhInput!AT292+GenerationkWh!AT292)-(HHExportDataInput!AT292))*2</f>
        <v>#VALUE!</v>
      </c>
      <c r="AU292" s="38" t="e">
        <f>((ImportHHDatakWhInput!AU292+GenerationkWh!AU292)-(HHExportDataInput!AU292))*2</f>
        <v>#VALUE!</v>
      </c>
      <c r="AV292" s="38" t="e">
        <f>((ImportHHDatakWhInput!AV292+GenerationkWh!AV292)-(HHExportDataInput!AV292))*2</f>
        <v>#VALUE!</v>
      </c>
      <c r="AW292" s="38" t="e">
        <f>((ImportHHDatakWhInput!AW292+GenerationkWh!AW292)-(HHExportDataInput!AW292))*2</f>
        <v>#VALUE!</v>
      </c>
      <c r="AX292" s="38" t="e">
        <f>((ImportHHDatakWhInput!AX292+GenerationkWh!AX292)-(HHExportDataInput!AX292))*2</f>
        <v>#VALUE!</v>
      </c>
    </row>
    <row r="293" spans="1:50" x14ac:dyDescent="0.3">
      <c r="A293" s="45" cm="1">
        <f t="array" ref="A293">MAX(IFERROR(C293:AX293,0))</f>
        <v>0</v>
      </c>
      <c r="B293" s="46">
        <f>HHGenerationDataInput!B293</f>
        <v>45578</v>
      </c>
      <c r="C293" s="38" t="e">
        <f>((ImportHHDatakWhInput!C293+GenerationkWh!C293)-(HHExportDataInput!C293))*2</f>
        <v>#VALUE!</v>
      </c>
      <c r="D293" s="38" t="e">
        <f>((ImportHHDatakWhInput!D293+GenerationkWh!D293)-(HHExportDataInput!D293))*2</f>
        <v>#VALUE!</v>
      </c>
      <c r="E293" s="38" t="e">
        <f>((ImportHHDatakWhInput!E293+GenerationkWh!E293)-(HHExportDataInput!E293))*2</f>
        <v>#VALUE!</v>
      </c>
      <c r="F293" s="38" t="e">
        <f>((ImportHHDatakWhInput!F293+GenerationkWh!F293)-(HHExportDataInput!F293))*2</f>
        <v>#VALUE!</v>
      </c>
      <c r="G293" s="38" t="e">
        <f>((ImportHHDatakWhInput!G293+GenerationkWh!G293)-(HHExportDataInput!G293))*2</f>
        <v>#VALUE!</v>
      </c>
      <c r="H293" s="38" t="e">
        <f>((ImportHHDatakWhInput!H293+GenerationkWh!H293)-(HHExportDataInput!H293))*2</f>
        <v>#VALUE!</v>
      </c>
      <c r="I293" s="38" t="e">
        <f>((ImportHHDatakWhInput!I293+GenerationkWh!I293)-(HHExportDataInput!I293))*2</f>
        <v>#VALUE!</v>
      </c>
      <c r="J293" s="38" t="e">
        <f>((ImportHHDatakWhInput!J293+GenerationkWh!J293)-(HHExportDataInput!J293))*2</f>
        <v>#VALUE!</v>
      </c>
      <c r="K293" s="38" t="e">
        <f>((ImportHHDatakWhInput!K293+GenerationkWh!K293)-(HHExportDataInput!K293))*2</f>
        <v>#VALUE!</v>
      </c>
      <c r="L293" s="38" t="e">
        <f>((ImportHHDatakWhInput!L293+GenerationkWh!L293)-(HHExportDataInput!L293))*2</f>
        <v>#VALUE!</v>
      </c>
      <c r="M293" s="38" t="e">
        <f>((ImportHHDatakWhInput!M293+GenerationkWh!M293)-(HHExportDataInput!M293))*2</f>
        <v>#VALUE!</v>
      </c>
      <c r="N293" s="38" t="e">
        <f>((ImportHHDatakWhInput!N293+GenerationkWh!N293)-(HHExportDataInput!N293))*2</f>
        <v>#VALUE!</v>
      </c>
      <c r="O293" s="38" t="e">
        <f>((ImportHHDatakWhInput!O293+GenerationkWh!O293)-(HHExportDataInput!O293))*2</f>
        <v>#VALUE!</v>
      </c>
      <c r="P293" s="38" t="e">
        <f>((ImportHHDatakWhInput!P293+GenerationkWh!P293)-(HHExportDataInput!P293))*2</f>
        <v>#VALUE!</v>
      </c>
      <c r="Q293" s="38" t="e">
        <f>((ImportHHDatakWhInput!Q293+GenerationkWh!Q293)-(HHExportDataInput!Q293))*2</f>
        <v>#VALUE!</v>
      </c>
      <c r="R293" s="38" t="e">
        <f>((ImportHHDatakWhInput!R293+GenerationkWh!R293)-(HHExportDataInput!R293))*2</f>
        <v>#VALUE!</v>
      </c>
      <c r="S293" s="38" t="e">
        <f>((ImportHHDatakWhInput!S293+GenerationkWh!S293)-(HHExportDataInput!S293))*2</f>
        <v>#VALUE!</v>
      </c>
      <c r="T293" s="38" t="e">
        <f>((ImportHHDatakWhInput!T293+GenerationkWh!T293)-(HHExportDataInput!T293))*2</f>
        <v>#VALUE!</v>
      </c>
      <c r="U293" s="38" t="e">
        <f>((ImportHHDatakWhInput!U293+GenerationkWh!U293)-(HHExportDataInput!U293))*2</f>
        <v>#VALUE!</v>
      </c>
      <c r="V293" s="38" t="e">
        <f>((ImportHHDatakWhInput!V293+GenerationkWh!V293)-(HHExportDataInput!V293))*2</f>
        <v>#VALUE!</v>
      </c>
      <c r="W293" s="38" t="e">
        <f>((ImportHHDatakWhInput!W293+GenerationkWh!W293)-(HHExportDataInput!W293))*2</f>
        <v>#VALUE!</v>
      </c>
      <c r="X293" s="38" t="e">
        <f>((ImportHHDatakWhInput!X293+GenerationkWh!X293)-(HHExportDataInput!X293))*2</f>
        <v>#VALUE!</v>
      </c>
      <c r="Y293" s="38" t="e">
        <f>((ImportHHDatakWhInput!Y293+GenerationkWh!Y293)-(HHExportDataInput!Y293))*2</f>
        <v>#VALUE!</v>
      </c>
      <c r="Z293" s="38" t="e">
        <f>((ImportHHDatakWhInput!Z293+GenerationkWh!Z293)-(HHExportDataInput!Z293))*2</f>
        <v>#VALUE!</v>
      </c>
      <c r="AA293" s="38" t="e">
        <f>((ImportHHDatakWhInput!AA293+GenerationkWh!AA293)-(HHExportDataInput!AA293))*2</f>
        <v>#VALUE!</v>
      </c>
      <c r="AB293" s="38" t="e">
        <f>((ImportHHDatakWhInput!AB293+GenerationkWh!AB293)-(HHExportDataInput!AB293))*2</f>
        <v>#VALUE!</v>
      </c>
      <c r="AC293" s="38" t="e">
        <f>((ImportHHDatakWhInput!AC293+GenerationkWh!AC293)-(HHExportDataInput!AC293))*2</f>
        <v>#VALUE!</v>
      </c>
      <c r="AD293" s="38" t="e">
        <f>((ImportHHDatakWhInput!AD293+GenerationkWh!AD293)-(HHExportDataInput!AD293))*2</f>
        <v>#VALUE!</v>
      </c>
      <c r="AE293" s="38" t="e">
        <f>((ImportHHDatakWhInput!AE293+GenerationkWh!AE293)-(HHExportDataInput!AE293))*2</f>
        <v>#VALUE!</v>
      </c>
      <c r="AF293" s="38" t="e">
        <f>((ImportHHDatakWhInput!AF293+GenerationkWh!AF293)-(HHExportDataInput!AF293))*2</f>
        <v>#VALUE!</v>
      </c>
      <c r="AG293" s="38" t="e">
        <f>((ImportHHDatakWhInput!AG293+GenerationkWh!AG293)-(HHExportDataInput!AG293))*2</f>
        <v>#VALUE!</v>
      </c>
      <c r="AH293" s="38" t="e">
        <f>((ImportHHDatakWhInput!AH293+GenerationkWh!AH293)-(HHExportDataInput!AH293))*2</f>
        <v>#VALUE!</v>
      </c>
      <c r="AI293" s="38" t="e">
        <f>((ImportHHDatakWhInput!AI293+GenerationkWh!AI293)-(HHExportDataInput!AI293))*2</f>
        <v>#VALUE!</v>
      </c>
      <c r="AJ293" s="38" t="e">
        <f>((ImportHHDatakWhInput!AJ293+GenerationkWh!AJ293)-(HHExportDataInput!AJ293))*2</f>
        <v>#VALUE!</v>
      </c>
      <c r="AK293" s="38" t="e">
        <f>((ImportHHDatakWhInput!AK293+GenerationkWh!AK293)-(HHExportDataInput!AK293))*2</f>
        <v>#VALUE!</v>
      </c>
      <c r="AL293" s="38" t="e">
        <f>((ImportHHDatakWhInput!AL293+GenerationkWh!AL293)-(HHExportDataInput!AL293))*2</f>
        <v>#VALUE!</v>
      </c>
      <c r="AM293" s="38" t="e">
        <f>((ImportHHDatakWhInput!AM293+GenerationkWh!AM293)-(HHExportDataInput!AM293))*2</f>
        <v>#VALUE!</v>
      </c>
      <c r="AN293" s="38" t="e">
        <f>((ImportHHDatakWhInput!AN293+GenerationkWh!AN293)-(HHExportDataInput!AN293))*2</f>
        <v>#VALUE!</v>
      </c>
      <c r="AO293" s="38" t="e">
        <f>((ImportHHDatakWhInput!AO293+GenerationkWh!AO293)-(HHExportDataInput!AO293))*2</f>
        <v>#VALUE!</v>
      </c>
      <c r="AP293" s="38" t="e">
        <f>((ImportHHDatakWhInput!AP293+GenerationkWh!AP293)-(HHExportDataInput!AP293))*2</f>
        <v>#VALUE!</v>
      </c>
      <c r="AQ293" s="38" t="e">
        <f>((ImportHHDatakWhInput!AQ293+GenerationkWh!AQ293)-(HHExportDataInput!AQ293))*2</f>
        <v>#VALUE!</v>
      </c>
      <c r="AR293" s="38" t="e">
        <f>((ImportHHDatakWhInput!AR293+GenerationkWh!AR293)-(HHExportDataInput!AR293))*2</f>
        <v>#VALUE!</v>
      </c>
      <c r="AS293" s="38" t="e">
        <f>((ImportHHDatakWhInput!AS293+GenerationkWh!AS293)-(HHExportDataInput!AS293))*2</f>
        <v>#VALUE!</v>
      </c>
      <c r="AT293" s="38" t="e">
        <f>((ImportHHDatakWhInput!AT293+GenerationkWh!AT293)-(HHExportDataInput!AT293))*2</f>
        <v>#VALUE!</v>
      </c>
      <c r="AU293" s="38" t="e">
        <f>((ImportHHDatakWhInput!AU293+GenerationkWh!AU293)-(HHExportDataInput!AU293))*2</f>
        <v>#VALUE!</v>
      </c>
      <c r="AV293" s="38" t="e">
        <f>((ImportHHDatakWhInput!AV293+GenerationkWh!AV293)-(HHExportDataInput!AV293))*2</f>
        <v>#VALUE!</v>
      </c>
      <c r="AW293" s="38" t="e">
        <f>((ImportHHDatakWhInput!AW293+GenerationkWh!AW293)-(HHExportDataInput!AW293))*2</f>
        <v>#VALUE!</v>
      </c>
      <c r="AX293" s="38" t="e">
        <f>((ImportHHDatakWhInput!AX293+GenerationkWh!AX293)-(HHExportDataInput!AX293))*2</f>
        <v>#VALUE!</v>
      </c>
    </row>
    <row r="294" spans="1:50" x14ac:dyDescent="0.3">
      <c r="A294" s="45" cm="1">
        <f t="array" ref="A294">MAX(IFERROR(C294:AX294,0))</f>
        <v>0</v>
      </c>
      <c r="B294" s="46">
        <f>HHGenerationDataInput!B294</f>
        <v>45579</v>
      </c>
      <c r="C294" s="38" t="e">
        <f>((ImportHHDatakWhInput!C294+GenerationkWh!C294)-(HHExportDataInput!C294))*2</f>
        <v>#VALUE!</v>
      </c>
      <c r="D294" s="38" t="e">
        <f>((ImportHHDatakWhInput!D294+GenerationkWh!D294)-(HHExportDataInput!D294))*2</f>
        <v>#VALUE!</v>
      </c>
      <c r="E294" s="38" t="e">
        <f>((ImportHHDatakWhInput!E294+GenerationkWh!E294)-(HHExportDataInput!E294))*2</f>
        <v>#VALUE!</v>
      </c>
      <c r="F294" s="38" t="e">
        <f>((ImportHHDatakWhInput!F294+GenerationkWh!F294)-(HHExportDataInput!F294))*2</f>
        <v>#VALUE!</v>
      </c>
      <c r="G294" s="38" t="e">
        <f>((ImportHHDatakWhInput!G294+GenerationkWh!G294)-(HHExportDataInput!G294))*2</f>
        <v>#VALUE!</v>
      </c>
      <c r="H294" s="38" t="e">
        <f>((ImportHHDatakWhInput!H294+GenerationkWh!H294)-(HHExportDataInput!H294))*2</f>
        <v>#VALUE!</v>
      </c>
      <c r="I294" s="38" t="e">
        <f>((ImportHHDatakWhInput!I294+GenerationkWh!I294)-(HHExportDataInput!I294))*2</f>
        <v>#VALUE!</v>
      </c>
      <c r="J294" s="38" t="e">
        <f>((ImportHHDatakWhInput!J294+GenerationkWh!J294)-(HHExportDataInput!J294))*2</f>
        <v>#VALUE!</v>
      </c>
      <c r="K294" s="38" t="e">
        <f>((ImportHHDatakWhInput!K294+GenerationkWh!K294)-(HHExportDataInput!K294))*2</f>
        <v>#VALUE!</v>
      </c>
      <c r="L294" s="38" t="e">
        <f>((ImportHHDatakWhInput!L294+GenerationkWh!L294)-(HHExportDataInput!L294))*2</f>
        <v>#VALUE!</v>
      </c>
      <c r="M294" s="38" t="e">
        <f>((ImportHHDatakWhInput!M294+GenerationkWh!M294)-(HHExportDataInput!M294))*2</f>
        <v>#VALUE!</v>
      </c>
      <c r="N294" s="38" t="e">
        <f>((ImportHHDatakWhInput!N294+GenerationkWh!N294)-(HHExportDataInput!N294))*2</f>
        <v>#VALUE!</v>
      </c>
      <c r="O294" s="38" t="e">
        <f>((ImportHHDatakWhInput!O294+GenerationkWh!O294)-(HHExportDataInput!O294))*2</f>
        <v>#VALUE!</v>
      </c>
      <c r="P294" s="38" t="e">
        <f>((ImportHHDatakWhInput!P294+GenerationkWh!P294)-(HHExportDataInput!P294))*2</f>
        <v>#VALUE!</v>
      </c>
      <c r="Q294" s="38" t="e">
        <f>((ImportHHDatakWhInput!Q294+GenerationkWh!Q294)-(HHExportDataInput!Q294))*2</f>
        <v>#VALUE!</v>
      </c>
      <c r="R294" s="38" t="e">
        <f>((ImportHHDatakWhInput!R294+GenerationkWh!R294)-(HHExportDataInput!R294))*2</f>
        <v>#VALUE!</v>
      </c>
      <c r="S294" s="38" t="e">
        <f>((ImportHHDatakWhInput!S294+GenerationkWh!S294)-(HHExportDataInput!S294))*2</f>
        <v>#VALUE!</v>
      </c>
      <c r="T294" s="38" t="e">
        <f>((ImportHHDatakWhInput!T294+GenerationkWh!T294)-(HHExportDataInput!T294))*2</f>
        <v>#VALUE!</v>
      </c>
      <c r="U294" s="38" t="e">
        <f>((ImportHHDatakWhInput!U294+GenerationkWh!U294)-(HHExportDataInput!U294))*2</f>
        <v>#VALUE!</v>
      </c>
      <c r="V294" s="38" t="e">
        <f>((ImportHHDatakWhInput!V294+GenerationkWh!V294)-(HHExportDataInput!V294))*2</f>
        <v>#VALUE!</v>
      </c>
      <c r="W294" s="38" t="e">
        <f>((ImportHHDatakWhInput!W294+GenerationkWh!W294)-(HHExportDataInput!W294))*2</f>
        <v>#VALUE!</v>
      </c>
      <c r="X294" s="38" t="e">
        <f>((ImportHHDatakWhInput!X294+GenerationkWh!X294)-(HHExportDataInput!X294))*2</f>
        <v>#VALUE!</v>
      </c>
      <c r="Y294" s="38" t="e">
        <f>((ImportHHDatakWhInput!Y294+GenerationkWh!Y294)-(HHExportDataInput!Y294))*2</f>
        <v>#VALUE!</v>
      </c>
      <c r="Z294" s="38" t="e">
        <f>((ImportHHDatakWhInput!Z294+GenerationkWh!Z294)-(HHExportDataInput!Z294))*2</f>
        <v>#VALUE!</v>
      </c>
      <c r="AA294" s="38" t="e">
        <f>((ImportHHDatakWhInput!AA294+GenerationkWh!AA294)-(HHExportDataInput!AA294))*2</f>
        <v>#VALUE!</v>
      </c>
      <c r="AB294" s="38" t="e">
        <f>((ImportHHDatakWhInput!AB294+GenerationkWh!AB294)-(HHExportDataInput!AB294))*2</f>
        <v>#VALUE!</v>
      </c>
      <c r="AC294" s="38" t="e">
        <f>((ImportHHDatakWhInput!AC294+GenerationkWh!AC294)-(HHExportDataInput!AC294))*2</f>
        <v>#VALUE!</v>
      </c>
      <c r="AD294" s="38" t="e">
        <f>((ImportHHDatakWhInput!AD294+GenerationkWh!AD294)-(HHExportDataInput!AD294))*2</f>
        <v>#VALUE!</v>
      </c>
      <c r="AE294" s="38" t="e">
        <f>((ImportHHDatakWhInput!AE294+GenerationkWh!AE294)-(HHExportDataInput!AE294))*2</f>
        <v>#VALUE!</v>
      </c>
      <c r="AF294" s="38" t="e">
        <f>((ImportHHDatakWhInput!AF294+GenerationkWh!AF294)-(HHExportDataInput!AF294))*2</f>
        <v>#VALUE!</v>
      </c>
      <c r="AG294" s="38" t="e">
        <f>((ImportHHDatakWhInput!AG294+GenerationkWh!AG294)-(HHExportDataInput!AG294))*2</f>
        <v>#VALUE!</v>
      </c>
      <c r="AH294" s="38" t="e">
        <f>((ImportHHDatakWhInput!AH294+GenerationkWh!AH294)-(HHExportDataInput!AH294))*2</f>
        <v>#VALUE!</v>
      </c>
      <c r="AI294" s="38" t="e">
        <f>((ImportHHDatakWhInput!AI294+GenerationkWh!AI294)-(HHExportDataInput!AI294))*2</f>
        <v>#VALUE!</v>
      </c>
      <c r="AJ294" s="38" t="e">
        <f>((ImportHHDatakWhInput!AJ294+GenerationkWh!AJ294)-(HHExportDataInput!AJ294))*2</f>
        <v>#VALUE!</v>
      </c>
      <c r="AK294" s="38" t="e">
        <f>((ImportHHDatakWhInput!AK294+GenerationkWh!AK294)-(HHExportDataInput!AK294))*2</f>
        <v>#VALUE!</v>
      </c>
      <c r="AL294" s="38" t="e">
        <f>((ImportHHDatakWhInput!AL294+GenerationkWh!AL294)-(HHExportDataInput!AL294))*2</f>
        <v>#VALUE!</v>
      </c>
      <c r="AM294" s="38" t="e">
        <f>((ImportHHDatakWhInput!AM294+GenerationkWh!AM294)-(HHExportDataInput!AM294))*2</f>
        <v>#VALUE!</v>
      </c>
      <c r="AN294" s="38" t="e">
        <f>((ImportHHDatakWhInput!AN294+GenerationkWh!AN294)-(HHExportDataInput!AN294))*2</f>
        <v>#VALUE!</v>
      </c>
      <c r="AO294" s="38" t="e">
        <f>((ImportHHDatakWhInput!AO294+GenerationkWh!AO294)-(HHExportDataInput!AO294))*2</f>
        <v>#VALUE!</v>
      </c>
      <c r="AP294" s="38" t="e">
        <f>((ImportHHDatakWhInput!AP294+GenerationkWh!AP294)-(HHExportDataInput!AP294))*2</f>
        <v>#VALUE!</v>
      </c>
      <c r="AQ294" s="38" t="e">
        <f>((ImportHHDatakWhInput!AQ294+GenerationkWh!AQ294)-(HHExportDataInput!AQ294))*2</f>
        <v>#VALUE!</v>
      </c>
      <c r="AR294" s="38" t="e">
        <f>((ImportHHDatakWhInput!AR294+GenerationkWh!AR294)-(HHExportDataInput!AR294))*2</f>
        <v>#VALUE!</v>
      </c>
      <c r="AS294" s="38" t="e">
        <f>((ImportHHDatakWhInput!AS294+GenerationkWh!AS294)-(HHExportDataInput!AS294))*2</f>
        <v>#VALUE!</v>
      </c>
      <c r="AT294" s="38" t="e">
        <f>((ImportHHDatakWhInput!AT294+GenerationkWh!AT294)-(HHExportDataInput!AT294))*2</f>
        <v>#VALUE!</v>
      </c>
      <c r="AU294" s="38" t="e">
        <f>((ImportHHDatakWhInput!AU294+GenerationkWh!AU294)-(HHExportDataInput!AU294))*2</f>
        <v>#VALUE!</v>
      </c>
      <c r="AV294" s="38" t="e">
        <f>((ImportHHDatakWhInput!AV294+GenerationkWh!AV294)-(HHExportDataInput!AV294))*2</f>
        <v>#VALUE!</v>
      </c>
      <c r="AW294" s="38" t="e">
        <f>((ImportHHDatakWhInput!AW294+GenerationkWh!AW294)-(HHExportDataInput!AW294))*2</f>
        <v>#VALUE!</v>
      </c>
      <c r="AX294" s="38" t="e">
        <f>((ImportHHDatakWhInput!AX294+GenerationkWh!AX294)-(HHExportDataInput!AX294))*2</f>
        <v>#VALUE!</v>
      </c>
    </row>
    <row r="295" spans="1:50" x14ac:dyDescent="0.3">
      <c r="A295" s="45" cm="1">
        <f t="array" ref="A295">MAX(IFERROR(C295:AX295,0))</f>
        <v>0</v>
      </c>
      <c r="B295" s="46">
        <f>HHGenerationDataInput!B295</f>
        <v>45580</v>
      </c>
      <c r="C295" s="38" t="e">
        <f>((ImportHHDatakWhInput!C295+GenerationkWh!C295)-(HHExportDataInput!C295))*2</f>
        <v>#VALUE!</v>
      </c>
      <c r="D295" s="38" t="e">
        <f>((ImportHHDatakWhInput!D295+GenerationkWh!D295)-(HHExportDataInput!D295))*2</f>
        <v>#VALUE!</v>
      </c>
      <c r="E295" s="38" t="e">
        <f>((ImportHHDatakWhInput!E295+GenerationkWh!E295)-(HHExportDataInput!E295))*2</f>
        <v>#VALUE!</v>
      </c>
      <c r="F295" s="38" t="e">
        <f>((ImportHHDatakWhInput!F295+GenerationkWh!F295)-(HHExportDataInput!F295))*2</f>
        <v>#VALUE!</v>
      </c>
      <c r="G295" s="38" t="e">
        <f>((ImportHHDatakWhInput!G295+GenerationkWh!G295)-(HHExportDataInput!G295))*2</f>
        <v>#VALUE!</v>
      </c>
      <c r="H295" s="38" t="e">
        <f>((ImportHHDatakWhInput!H295+GenerationkWh!H295)-(HHExportDataInput!H295))*2</f>
        <v>#VALUE!</v>
      </c>
      <c r="I295" s="38" t="e">
        <f>((ImportHHDatakWhInput!I295+GenerationkWh!I295)-(HHExportDataInput!I295))*2</f>
        <v>#VALUE!</v>
      </c>
      <c r="J295" s="38" t="e">
        <f>((ImportHHDatakWhInput!J295+GenerationkWh!J295)-(HHExportDataInput!J295))*2</f>
        <v>#VALUE!</v>
      </c>
      <c r="K295" s="38" t="e">
        <f>((ImportHHDatakWhInput!K295+GenerationkWh!K295)-(HHExportDataInput!K295))*2</f>
        <v>#VALUE!</v>
      </c>
      <c r="L295" s="38" t="e">
        <f>((ImportHHDatakWhInput!L295+GenerationkWh!L295)-(HHExportDataInput!L295))*2</f>
        <v>#VALUE!</v>
      </c>
      <c r="M295" s="38" t="e">
        <f>((ImportHHDatakWhInput!M295+GenerationkWh!M295)-(HHExportDataInput!M295))*2</f>
        <v>#VALUE!</v>
      </c>
      <c r="N295" s="38" t="e">
        <f>((ImportHHDatakWhInput!N295+GenerationkWh!N295)-(HHExportDataInput!N295))*2</f>
        <v>#VALUE!</v>
      </c>
      <c r="O295" s="38" t="e">
        <f>((ImportHHDatakWhInput!O295+GenerationkWh!O295)-(HHExportDataInput!O295))*2</f>
        <v>#VALUE!</v>
      </c>
      <c r="P295" s="38" t="e">
        <f>((ImportHHDatakWhInput!P295+GenerationkWh!P295)-(HHExportDataInput!P295))*2</f>
        <v>#VALUE!</v>
      </c>
      <c r="Q295" s="38" t="e">
        <f>((ImportHHDatakWhInput!Q295+GenerationkWh!Q295)-(HHExportDataInput!Q295))*2</f>
        <v>#VALUE!</v>
      </c>
      <c r="R295" s="38" t="e">
        <f>((ImportHHDatakWhInput!R295+GenerationkWh!R295)-(HHExportDataInput!R295))*2</f>
        <v>#VALUE!</v>
      </c>
      <c r="S295" s="38" t="e">
        <f>((ImportHHDatakWhInput!S295+GenerationkWh!S295)-(HHExportDataInput!S295))*2</f>
        <v>#VALUE!</v>
      </c>
      <c r="T295" s="38" t="e">
        <f>((ImportHHDatakWhInput!T295+GenerationkWh!T295)-(HHExportDataInput!T295))*2</f>
        <v>#VALUE!</v>
      </c>
      <c r="U295" s="38" t="e">
        <f>((ImportHHDatakWhInput!U295+GenerationkWh!U295)-(HHExportDataInput!U295))*2</f>
        <v>#VALUE!</v>
      </c>
      <c r="V295" s="38" t="e">
        <f>((ImportHHDatakWhInput!V295+GenerationkWh!V295)-(HHExportDataInput!V295))*2</f>
        <v>#VALUE!</v>
      </c>
      <c r="W295" s="38" t="e">
        <f>((ImportHHDatakWhInput!W295+GenerationkWh!W295)-(HHExportDataInput!W295))*2</f>
        <v>#VALUE!</v>
      </c>
      <c r="X295" s="38" t="e">
        <f>((ImportHHDatakWhInput!X295+GenerationkWh!X295)-(HHExportDataInput!X295))*2</f>
        <v>#VALUE!</v>
      </c>
      <c r="Y295" s="38" t="e">
        <f>((ImportHHDatakWhInput!Y295+GenerationkWh!Y295)-(HHExportDataInput!Y295))*2</f>
        <v>#VALUE!</v>
      </c>
      <c r="Z295" s="38" t="e">
        <f>((ImportHHDatakWhInput!Z295+GenerationkWh!Z295)-(HHExportDataInput!Z295))*2</f>
        <v>#VALUE!</v>
      </c>
      <c r="AA295" s="38" t="e">
        <f>((ImportHHDatakWhInput!AA295+GenerationkWh!AA295)-(HHExportDataInput!AA295))*2</f>
        <v>#VALUE!</v>
      </c>
      <c r="AB295" s="38" t="e">
        <f>((ImportHHDatakWhInput!AB295+GenerationkWh!AB295)-(HHExportDataInput!AB295))*2</f>
        <v>#VALUE!</v>
      </c>
      <c r="AC295" s="38" t="e">
        <f>((ImportHHDatakWhInput!AC295+GenerationkWh!AC295)-(HHExportDataInput!AC295))*2</f>
        <v>#VALUE!</v>
      </c>
      <c r="AD295" s="38" t="e">
        <f>((ImportHHDatakWhInput!AD295+GenerationkWh!AD295)-(HHExportDataInput!AD295))*2</f>
        <v>#VALUE!</v>
      </c>
      <c r="AE295" s="38" t="e">
        <f>((ImportHHDatakWhInput!AE295+GenerationkWh!AE295)-(HHExportDataInput!AE295))*2</f>
        <v>#VALUE!</v>
      </c>
      <c r="AF295" s="38" t="e">
        <f>((ImportHHDatakWhInput!AF295+GenerationkWh!AF295)-(HHExportDataInput!AF295))*2</f>
        <v>#VALUE!</v>
      </c>
      <c r="AG295" s="38" t="e">
        <f>((ImportHHDatakWhInput!AG295+GenerationkWh!AG295)-(HHExportDataInput!AG295))*2</f>
        <v>#VALUE!</v>
      </c>
      <c r="AH295" s="38" t="e">
        <f>((ImportHHDatakWhInput!AH295+GenerationkWh!AH295)-(HHExportDataInput!AH295))*2</f>
        <v>#VALUE!</v>
      </c>
      <c r="AI295" s="38" t="e">
        <f>((ImportHHDatakWhInput!AI295+GenerationkWh!AI295)-(HHExportDataInput!AI295))*2</f>
        <v>#VALUE!</v>
      </c>
      <c r="AJ295" s="38" t="e">
        <f>((ImportHHDatakWhInput!AJ295+GenerationkWh!AJ295)-(HHExportDataInput!AJ295))*2</f>
        <v>#VALUE!</v>
      </c>
      <c r="AK295" s="38" t="e">
        <f>((ImportHHDatakWhInput!AK295+GenerationkWh!AK295)-(HHExportDataInput!AK295))*2</f>
        <v>#VALUE!</v>
      </c>
      <c r="AL295" s="38" t="e">
        <f>((ImportHHDatakWhInput!AL295+GenerationkWh!AL295)-(HHExportDataInput!AL295))*2</f>
        <v>#VALUE!</v>
      </c>
      <c r="AM295" s="38" t="e">
        <f>((ImportHHDatakWhInput!AM295+GenerationkWh!AM295)-(HHExportDataInput!AM295))*2</f>
        <v>#VALUE!</v>
      </c>
      <c r="AN295" s="38" t="e">
        <f>((ImportHHDatakWhInput!AN295+GenerationkWh!AN295)-(HHExportDataInput!AN295))*2</f>
        <v>#VALUE!</v>
      </c>
      <c r="AO295" s="38" t="e">
        <f>((ImportHHDatakWhInput!AO295+GenerationkWh!AO295)-(HHExportDataInput!AO295))*2</f>
        <v>#VALUE!</v>
      </c>
      <c r="AP295" s="38" t="e">
        <f>((ImportHHDatakWhInput!AP295+GenerationkWh!AP295)-(HHExportDataInput!AP295))*2</f>
        <v>#VALUE!</v>
      </c>
      <c r="AQ295" s="38" t="e">
        <f>((ImportHHDatakWhInput!AQ295+GenerationkWh!AQ295)-(HHExportDataInput!AQ295))*2</f>
        <v>#VALUE!</v>
      </c>
      <c r="AR295" s="38" t="e">
        <f>((ImportHHDatakWhInput!AR295+GenerationkWh!AR295)-(HHExportDataInput!AR295))*2</f>
        <v>#VALUE!</v>
      </c>
      <c r="AS295" s="38" t="e">
        <f>((ImportHHDatakWhInput!AS295+GenerationkWh!AS295)-(HHExportDataInput!AS295))*2</f>
        <v>#VALUE!</v>
      </c>
      <c r="AT295" s="38" t="e">
        <f>((ImportHHDatakWhInput!AT295+GenerationkWh!AT295)-(HHExportDataInput!AT295))*2</f>
        <v>#VALUE!</v>
      </c>
      <c r="AU295" s="38" t="e">
        <f>((ImportHHDatakWhInput!AU295+GenerationkWh!AU295)-(HHExportDataInput!AU295))*2</f>
        <v>#VALUE!</v>
      </c>
      <c r="AV295" s="38" t="e">
        <f>((ImportHHDatakWhInput!AV295+GenerationkWh!AV295)-(HHExportDataInput!AV295))*2</f>
        <v>#VALUE!</v>
      </c>
      <c r="AW295" s="38" t="e">
        <f>((ImportHHDatakWhInput!AW295+GenerationkWh!AW295)-(HHExportDataInput!AW295))*2</f>
        <v>#VALUE!</v>
      </c>
      <c r="AX295" s="38" t="e">
        <f>((ImportHHDatakWhInput!AX295+GenerationkWh!AX295)-(HHExportDataInput!AX295))*2</f>
        <v>#VALUE!</v>
      </c>
    </row>
    <row r="296" spans="1:50" x14ac:dyDescent="0.3">
      <c r="A296" s="45" cm="1">
        <f t="array" ref="A296">MAX(IFERROR(C296:AX296,0))</f>
        <v>0</v>
      </c>
      <c r="B296" s="46">
        <f>HHGenerationDataInput!B296</f>
        <v>45581</v>
      </c>
      <c r="C296" s="38" t="e">
        <f>((ImportHHDatakWhInput!C296+GenerationkWh!C296)-(HHExportDataInput!C296))*2</f>
        <v>#VALUE!</v>
      </c>
      <c r="D296" s="38" t="e">
        <f>((ImportHHDatakWhInput!D296+GenerationkWh!D296)-(HHExportDataInput!D296))*2</f>
        <v>#VALUE!</v>
      </c>
      <c r="E296" s="38" t="e">
        <f>((ImportHHDatakWhInput!E296+GenerationkWh!E296)-(HHExportDataInput!E296))*2</f>
        <v>#VALUE!</v>
      </c>
      <c r="F296" s="38" t="e">
        <f>((ImportHHDatakWhInput!F296+GenerationkWh!F296)-(HHExportDataInput!F296))*2</f>
        <v>#VALUE!</v>
      </c>
      <c r="G296" s="38" t="e">
        <f>((ImportHHDatakWhInput!G296+GenerationkWh!G296)-(HHExportDataInput!G296))*2</f>
        <v>#VALUE!</v>
      </c>
      <c r="H296" s="38" t="e">
        <f>((ImportHHDatakWhInput!H296+GenerationkWh!H296)-(HHExportDataInput!H296))*2</f>
        <v>#VALUE!</v>
      </c>
      <c r="I296" s="38" t="e">
        <f>((ImportHHDatakWhInput!I296+GenerationkWh!I296)-(HHExportDataInput!I296))*2</f>
        <v>#VALUE!</v>
      </c>
      <c r="J296" s="38" t="e">
        <f>((ImportHHDatakWhInput!J296+GenerationkWh!J296)-(HHExportDataInput!J296))*2</f>
        <v>#VALUE!</v>
      </c>
      <c r="K296" s="38" t="e">
        <f>((ImportHHDatakWhInput!K296+GenerationkWh!K296)-(HHExportDataInput!K296))*2</f>
        <v>#VALUE!</v>
      </c>
      <c r="L296" s="38" t="e">
        <f>((ImportHHDatakWhInput!L296+GenerationkWh!L296)-(HHExportDataInput!L296))*2</f>
        <v>#VALUE!</v>
      </c>
      <c r="M296" s="38" t="e">
        <f>((ImportHHDatakWhInput!M296+GenerationkWh!M296)-(HHExportDataInput!M296))*2</f>
        <v>#VALUE!</v>
      </c>
      <c r="N296" s="38" t="e">
        <f>((ImportHHDatakWhInput!N296+GenerationkWh!N296)-(HHExportDataInput!N296))*2</f>
        <v>#VALUE!</v>
      </c>
      <c r="O296" s="38" t="e">
        <f>((ImportHHDatakWhInput!O296+GenerationkWh!O296)-(HHExportDataInput!O296))*2</f>
        <v>#VALUE!</v>
      </c>
      <c r="P296" s="38" t="e">
        <f>((ImportHHDatakWhInput!P296+GenerationkWh!P296)-(HHExportDataInput!P296))*2</f>
        <v>#VALUE!</v>
      </c>
      <c r="Q296" s="38" t="e">
        <f>((ImportHHDatakWhInput!Q296+GenerationkWh!Q296)-(HHExportDataInput!Q296))*2</f>
        <v>#VALUE!</v>
      </c>
      <c r="R296" s="38" t="e">
        <f>((ImportHHDatakWhInput!R296+GenerationkWh!R296)-(HHExportDataInput!R296))*2</f>
        <v>#VALUE!</v>
      </c>
      <c r="S296" s="38" t="e">
        <f>((ImportHHDatakWhInput!S296+GenerationkWh!S296)-(HHExportDataInput!S296))*2</f>
        <v>#VALUE!</v>
      </c>
      <c r="T296" s="38" t="e">
        <f>((ImportHHDatakWhInput!T296+GenerationkWh!T296)-(HHExportDataInput!T296))*2</f>
        <v>#VALUE!</v>
      </c>
      <c r="U296" s="38" t="e">
        <f>((ImportHHDatakWhInput!U296+GenerationkWh!U296)-(HHExportDataInput!U296))*2</f>
        <v>#VALUE!</v>
      </c>
      <c r="V296" s="38" t="e">
        <f>((ImportHHDatakWhInput!V296+GenerationkWh!V296)-(HHExportDataInput!V296))*2</f>
        <v>#VALUE!</v>
      </c>
      <c r="W296" s="38" t="e">
        <f>((ImportHHDatakWhInput!W296+GenerationkWh!W296)-(HHExportDataInput!W296))*2</f>
        <v>#VALUE!</v>
      </c>
      <c r="X296" s="38" t="e">
        <f>((ImportHHDatakWhInput!X296+GenerationkWh!X296)-(HHExportDataInput!X296))*2</f>
        <v>#VALUE!</v>
      </c>
      <c r="Y296" s="38" t="e">
        <f>((ImportHHDatakWhInput!Y296+GenerationkWh!Y296)-(HHExportDataInput!Y296))*2</f>
        <v>#VALUE!</v>
      </c>
      <c r="Z296" s="38" t="e">
        <f>((ImportHHDatakWhInput!Z296+GenerationkWh!Z296)-(HHExportDataInput!Z296))*2</f>
        <v>#VALUE!</v>
      </c>
      <c r="AA296" s="38" t="e">
        <f>((ImportHHDatakWhInput!AA296+GenerationkWh!AA296)-(HHExportDataInput!AA296))*2</f>
        <v>#VALUE!</v>
      </c>
      <c r="AB296" s="38" t="e">
        <f>((ImportHHDatakWhInput!AB296+GenerationkWh!AB296)-(HHExportDataInput!AB296))*2</f>
        <v>#VALUE!</v>
      </c>
      <c r="AC296" s="38" t="e">
        <f>((ImportHHDatakWhInput!AC296+GenerationkWh!AC296)-(HHExportDataInput!AC296))*2</f>
        <v>#VALUE!</v>
      </c>
      <c r="AD296" s="38" t="e">
        <f>((ImportHHDatakWhInput!AD296+GenerationkWh!AD296)-(HHExportDataInput!AD296))*2</f>
        <v>#VALUE!</v>
      </c>
      <c r="AE296" s="38" t="e">
        <f>((ImportHHDatakWhInput!AE296+GenerationkWh!AE296)-(HHExportDataInput!AE296))*2</f>
        <v>#VALUE!</v>
      </c>
      <c r="AF296" s="38" t="e">
        <f>((ImportHHDatakWhInput!AF296+GenerationkWh!AF296)-(HHExportDataInput!AF296))*2</f>
        <v>#VALUE!</v>
      </c>
      <c r="AG296" s="38" t="e">
        <f>((ImportHHDatakWhInput!AG296+GenerationkWh!AG296)-(HHExportDataInput!AG296))*2</f>
        <v>#VALUE!</v>
      </c>
      <c r="AH296" s="38" t="e">
        <f>((ImportHHDatakWhInput!AH296+GenerationkWh!AH296)-(HHExportDataInput!AH296))*2</f>
        <v>#VALUE!</v>
      </c>
      <c r="AI296" s="38" t="e">
        <f>((ImportHHDatakWhInput!AI296+GenerationkWh!AI296)-(HHExportDataInput!AI296))*2</f>
        <v>#VALUE!</v>
      </c>
      <c r="AJ296" s="38" t="e">
        <f>((ImportHHDatakWhInput!AJ296+GenerationkWh!AJ296)-(HHExportDataInput!AJ296))*2</f>
        <v>#VALUE!</v>
      </c>
      <c r="AK296" s="38" t="e">
        <f>((ImportHHDatakWhInput!AK296+GenerationkWh!AK296)-(HHExportDataInput!AK296))*2</f>
        <v>#VALUE!</v>
      </c>
      <c r="AL296" s="38" t="e">
        <f>((ImportHHDatakWhInput!AL296+GenerationkWh!AL296)-(HHExportDataInput!AL296))*2</f>
        <v>#VALUE!</v>
      </c>
      <c r="AM296" s="38" t="e">
        <f>((ImportHHDatakWhInput!AM296+GenerationkWh!AM296)-(HHExportDataInput!AM296))*2</f>
        <v>#VALUE!</v>
      </c>
      <c r="AN296" s="38" t="e">
        <f>((ImportHHDatakWhInput!AN296+GenerationkWh!AN296)-(HHExportDataInput!AN296))*2</f>
        <v>#VALUE!</v>
      </c>
      <c r="AO296" s="38" t="e">
        <f>((ImportHHDatakWhInput!AO296+GenerationkWh!AO296)-(HHExportDataInput!AO296))*2</f>
        <v>#VALUE!</v>
      </c>
      <c r="AP296" s="38" t="e">
        <f>((ImportHHDatakWhInput!AP296+GenerationkWh!AP296)-(HHExportDataInput!AP296))*2</f>
        <v>#VALUE!</v>
      </c>
      <c r="AQ296" s="38" t="e">
        <f>((ImportHHDatakWhInput!AQ296+GenerationkWh!AQ296)-(HHExportDataInput!AQ296))*2</f>
        <v>#VALUE!</v>
      </c>
      <c r="AR296" s="38" t="e">
        <f>((ImportHHDatakWhInput!AR296+GenerationkWh!AR296)-(HHExportDataInput!AR296))*2</f>
        <v>#VALUE!</v>
      </c>
      <c r="AS296" s="38" t="e">
        <f>((ImportHHDatakWhInput!AS296+GenerationkWh!AS296)-(HHExportDataInput!AS296))*2</f>
        <v>#VALUE!</v>
      </c>
      <c r="AT296" s="38" t="e">
        <f>((ImportHHDatakWhInput!AT296+GenerationkWh!AT296)-(HHExportDataInput!AT296))*2</f>
        <v>#VALUE!</v>
      </c>
      <c r="AU296" s="38" t="e">
        <f>((ImportHHDatakWhInput!AU296+GenerationkWh!AU296)-(HHExportDataInput!AU296))*2</f>
        <v>#VALUE!</v>
      </c>
      <c r="AV296" s="38" t="e">
        <f>((ImportHHDatakWhInput!AV296+GenerationkWh!AV296)-(HHExportDataInput!AV296))*2</f>
        <v>#VALUE!</v>
      </c>
      <c r="AW296" s="38" t="e">
        <f>((ImportHHDatakWhInput!AW296+GenerationkWh!AW296)-(HHExportDataInput!AW296))*2</f>
        <v>#VALUE!</v>
      </c>
      <c r="AX296" s="38" t="e">
        <f>((ImportHHDatakWhInput!AX296+GenerationkWh!AX296)-(HHExportDataInput!AX296))*2</f>
        <v>#VALUE!</v>
      </c>
    </row>
    <row r="297" spans="1:50" x14ac:dyDescent="0.3">
      <c r="A297" s="45" cm="1">
        <f t="array" ref="A297">MAX(IFERROR(C297:AX297,0))</f>
        <v>0</v>
      </c>
      <c r="B297" s="46">
        <f>HHGenerationDataInput!B297</f>
        <v>45582</v>
      </c>
      <c r="C297" s="38" t="e">
        <f>((ImportHHDatakWhInput!C297+GenerationkWh!C297)-(HHExportDataInput!C297))*2</f>
        <v>#VALUE!</v>
      </c>
      <c r="D297" s="38" t="e">
        <f>((ImportHHDatakWhInput!D297+GenerationkWh!D297)-(HHExportDataInput!D297))*2</f>
        <v>#VALUE!</v>
      </c>
      <c r="E297" s="38" t="e">
        <f>((ImportHHDatakWhInput!E297+GenerationkWh!E297)-(HHExportDataInput!E297))*2</f>
        <v>#VALUE!</v>
      </c>
      <c r="F297" s="38" t="e">
        <f>((ImportHHDatakWhInput!F297+GenerationkWh!F297)-(HHExportDataInput!F297))*2</f>
        <v>#VALUE!</v>
      </c>
      <c r="G297" s="38" t="e">
        <f>((ImportHHDatakWhInput!G297+GenerationkWh!G297)-(HHExportDataInput!G297))*2</f>
        <v>#VALUE!</v>
      </c>
      <c r="H297" s="38" t="e">
        <f>((ImportHHDatakWhInput!H297+GenerationkWh!H297)-(HHExportDataInput!H297))*2</f>
        <v>#VALUE!</v>
      </c>
      <c r="I297" s="38" t="e">
        <f>((ImportHHDatakWhInput!I297+GenerationkWh!I297)-(HHExportDataInput!I297))*2</f>
        <v>#VALUE!</v>
      </c>
      <c r="J297" s="38" t="e">
        <f>((ImportHHDatakWhInput!J297+GenerationkWh!J297)-(HHExportDataInput!J297))*2</f>
        <v>#VALUE!</v>
      </c>
      <c r="K297" s="38" t="e">
        <f>((ImportHHDatakWhInput!K297+GenerationkWh!K297)-(HHExportDataInput!K297))*2</f>
        <v>#VALUE!</v>
      </c>
      <c r="L297" s="38" t="e">
        <f>((ImportHHDatakWhInput!L297+GenerationkWh!L297)-(HHExportDataInput!L297))*2</f>
        <v>#VALUE!</v>
      </c>
      <c r="M297" s="38" t="e">
        <f>((ImportHHDatakWhInput!M297+GenerationkWh!M297)-(HHExportDataInput!M297))*2</f>
        <v>#VALUE!</v>
      </c>
      <c r="N297" s="38" t="e">
        <f>((ImportHHDatakWhInput!N297+GenerationkWh!N297)-(HHExportDataInput!N297))*2</f>
        <v>#VALUE!</v>
      </c>
      <c r="O297" s="38" t="e">
        <f>((ImportHHDatakWhInput!O297+GenerationkWh!O297)-(HHExportDataInput!O297))*2</f>
        <v>#VALUE!</v>
      </c>
      <c r="P297" s="38" t="e">
        <f>((ImportHHDatakWhInput!P297+GenerationkWh!P297)-(HHExportDataInput!P297))*2</f>
        <v>#VALUE!</v>
      </c>
      <c r="Q297" s="38" t="e">
        <f>((ImportHHDatakWhInput!Q297+GenerationkWh!Q297)-(HHExportDataInput!Q297))*2</f>
        <v>#VALUE!</v>
      </c>
      <c r="R297" s="38" t="e">
        <f>((ImportHHDatakWhInput!R297+GenerationkWh!R297)-(HHExportDataInput!R297))*2</f>
        <v>#VALUE!</v>
      </c>
      <c r="S297" s="38" t="e">
        <f>((ImportHHDatakWhInput!S297+GenerationkWh!S297)-(HHExportDataInput!S297))*2</f>
        <v>#VALUE!</v>
      </c>
      <c r="T297" s="38" t="e">
        <f>((ImportHHDatakWhInput!T297+GenerationkWh!T297)-(HHExportDataInput!T297))*2</f>
        <v>#VALUE!</v>
      </c>
      <c r="U297" s="38" t="e">
        <f>((ImportHHDatakWhInput!U297+GenerationkWh!U297)-(HHExportDataInput!U297))*2</f>
        <v>#VALUE!</v>
      </c>
      <c r="V297" s="38" t="e">
        <f>((ImportHHDatakWhInput!V297+GenerationkWh!V297)-(HHExportDataInput!V297))*2</f>
        <v>#VALUE!</v>
      </c>
      <c r="W297" s="38" t="e">
        <f>((ImportHHDatakWhInput!W297+GenerationkWh!W297)-(HHExportDataInput!W297))*2</f>
        <v>#VALUE!</v>
      </c>
      <c r="X297" s="38" t="e">
        <f>((ImportHHDatakWhInput!X297+GenerationkWh!X297)-(HHExportDataInput!X297))*2</f>
        <v>#VALUE!</v>
      </c>
      <c r="Y297" s="38" t="e">
        <f>((ImportHHDatakWhInput!Y297+GenerationkWh!Y297)-(HHExportDataInput!Y297))*2</f>
        <v>#VALUE!</v>
      </c>
      <c r="Z297" s="38" t="e">
        <f>((ImportHHDatakWhInput!Z297+GenerationkWh!Z297)-(HHExportDataInput!Z297))*2</f>
        <v>#VALUE!</v>
      </c>
      <c r="AA297" s="38" t="e">
        <f>((ImportHHDatakWhInput!AA297+GenerationkWh!AA297)-(HHExportDataInput!AA297))*2</f>
        <v>#VALUE!</v>
      </c>
      <c r="AB297" s="38" t="e">
        <f>((ImportHHDatakWhInput!AB297+GenerationkWh!AB297)-(HHExportDataInput!AB297))*2</f>
        <v>#VALUE!</v>
      </c>
      <c r="AC297" s="38" t="e">
        <f>((ImportHHDatakWhInput!AC297+GenerationkWh!AC297)-(HHExportDataInput!AC297))*2</f>
        <v>#VALUE!</v>
      </c>
      <c r="AD297" s="38" t="e">
        <f>((ImportHHDatakWhInput!AD297+GenerationkWh!AD297)-(HHExportDataInput!AD297))*2</f>
        <v>#VALUE!</v>
      </c>
      <c r="AE297" s="38" t="e">
        <f>((ImportHHDatakWhInput!AE297+GenerationkWh!AE297)-(HHExportDataInput!AE297))*2</f>
        <v>#VALUE!</v>
      </c>
      <c r="AF297" s="38" t="e">
        <f>((ImportHHDatakWhInput!AF297+GenerationkWh!AF297)-(HHExportDataInput!AF297))*2</f>
        <v>#VALUE!</v>
      </c>
      <c r="AG297" s="38" t="e">
        <f>((ImportHHDatakWhInput!AG297+GenerationkWh!AG297)-(HHExportDataInput!AG297))*2</f>
        <v>#VALUE!</v>
      </c>
      <c r="AH297" s="38" t="e">
        <f>((ImportHHDatakWhInput!AH297+GenerationkWh!AH297)-(HHExportDataInput!AH297))*2</f>
        <v>#VALUE!</v>
      </c>
      <c r="AI297" s="38" t="e">
        <f>((ImportHHDatakWhInput!AI297+GenerationkWh!AI297)-(HHExportDataInput!AI297))*2</f>
        <v>#VALUE!</v>
      </c>
      <c r="AJ297" s="38" t="e">
        <f>((ImportHHDatakWhInput!AJ297+GenerationkWh!AJ297)-(HHExportDataInput!AJ297))*2</f>
        <v>#VALUE!</v>
      </c>
      <c r="AK297" s="38" t="e">
        <f>((ImportHHDatakWhInput!AK297+GenerationkWh!AK297)-(HHExportDataInput!AK297))*2</f>
        <v>#VALUE!</v>
      </c>
      <c r="AL297" s="38" t="e">
        <f>((ImportHHDatakWhInput!AL297+GenerationkWh!AL297)-(HHExportDataInput!AL297))*2</f>
        <v>#VALUE!</v>
      </c>
      <c r="AM297" s="38" t="e">
        <f>((ImportHHDatakWhInput!AM297+GenerationkWh!AM297)-(HHExportDataInput!AM297))*2</f>
        <v>#VALUE!</v>
      </c>
      <c r="AN297" s="38" t="e">
        <f>((ImportHHDatakWhInput!AN297+GenerationkWh!AN297)-(HHExportDataInput!AN297))*2</f>
        <v>#VALUE!</v>
      </c>
      <c r="AO297" s="38" t="e">
        <f>((ImportHHDatakWhInput!AO297+GenerationkWh!AO297)-(HHExportDataInput!AO297))*2</f>
        <v>#VALUE!</v>
      </c>
      <c r="AP297" s="38" t="e">
        <f>((ImportHHDatakWhInput!AP297+GenerationkWh!AP297)-(HHExportDataInput!AP297))*2</f>
        <v>#VALUE!</v>
      </c>
      <c r="AQ297" s="38" t="e">
        <f>((ImportHHDatakWhInput!AQ297+GenerationkWh!AQ297)-(HHExportDataInput!AQ297))*2</f>
        <v>#VALUE!</v>
      </c>
      <c r="AR297" s="38" t="e">
        <f>((ImportHHDatakWhInput!AR297+GenerationkWh!AR297)-(HHExportDataInput!AR297))*2</f>
        <v>#VALUE!</v>
      </c>
      <c r="AS297" s="38" t="e">
        <f>((ImportHHDatakWhInput!AS297+GenerationkWh!AS297)-(HHExportDataInput!AS297))*2</f>
        <v>#VALUE!</v>
      </c>
      <c r="AT297" s="38" t="e">
        <f>((ImportHHDatakWhInput!AT297+GenerationkWh!AT297)-(HHExportDataInput!AT297))*2</f>
        <v>#VALUE!</v>
      </c>
      <c r="AU297" s="38" t="e">
        <f>((ImportHHDatakWhInput!AU297+GenerationkWh!AU297)-(HHExportDataInput!AU297))*2</f>
        <v>#VALUE!</v>
      </c>
      <c r="AV297" s="38" t="e">
        <f>((ImportHHDatakWhInput!AV297+GenerationkWh!AV297)-(HHExportDataInput!AV297))*2</f>
        <v>#VALUE!</v>
      </c>
      <c r="AW297" s="38" t="e">
        <f>((ImportHHDatakWhInput!AW297+GenerationkWh!AW297)-(HHExportDataInput!AW297))*2</f>
        <v>#VALUE!</v>
      </c>
      <c r="AX297" s="38" t="e">
        <f>((ImportHHDatakWhInput!AX297+GenerationkWh!AX297)-(HHExportDataInput!AX297))*2</f>
        <v>#VALUE!</v>
      </c>
    </row>
    <row r="298" spans="1:50" x14ac:dyDescent="0.3">
      <c r="A298" s="45" cm="1">
        <f t="array" ref="A298">MAX(IFERROR(C298:AX298,0))</f>
        <v>0</v>
      </c>
      <c r="B298" s="46">
        <f>HHGenerationDataInput!B298</f>
        <v>45583</v>
      </c>
      <c r="C298" s="38" t="e">
        <f>((ImportHHDatakWhInput!C298+GenerationkWh!C298)-(HHExportDataInput!C298))*2</f>
        <v>#VALUE!</v>
      </c>
      <c r="D298" s="38" t="e">
        <f>((ImportHHDatakWhInput!D298+GenerationkWh!D298)-(HHExportDataInput!D298))*2</f>
        <v>#VALUE!</v>
      </c>
      <c r="E298" s="38" t="e">
        <f>((ImportHHDatakWhInput!E298+GenerationkWh!E298)-(HHExportDataInput!E298))*2</f>
        <v>#VALUE!</v>
      </c>
      <c r="F298" s="38" t="e">
        <f>((ImportHHDatakWhInput!F298+GenerationkWh!F298)-(HHExportDataInput!F298))*2</f>
        <v>#VALUE!</v>
      </c>
      <c r="G298" s="38" t="e">
        <f>((ImportHHDatakWhInput!G298+GenerationkWh!G298)-(HHExportDataInput!G298))*2</f>
        <v>#VALUE!</v>
      </c>
      <c r="H298" s="38" t="e">
        <f>((ImportHHDatakWhInput!H298+GenerationkWh!H298)-(HHExportDataInput!H298))*2</f>
        <v>#VALUE!</v>
      </c>
      <c r="I298" s="38" t="e">
        <f>((ImportHHDatakWhInput!I298+GenerationkWh!I298)-(HHExportDataInput!I298))*2</f>
        <v>#VALUE!</v>
      </c>
      <c r="J298" s="38" t="e">
        <f>((ImportHHDatakWhInput!J298+GenerationkWh!J298)-(HHExportDataInput!J298))*2</f>
        <v>#VALUE!</v>
      </c>
      <c r="K298" s="38" t="e">
        <f>((ImportHHDatakWhInput!K298+GenerationkWh!K298)-(HHExportDataInput!K298))*2</f>
        <v>#VALUE!</v>
      </c>
      <c r="L298" s="38" t="e">
        <f>((ImportHHDatakWhInput!L298+GenerationkWh!L298)-(HHExportDataInput!L298))*2</f>
        <v>#VALUE!</v>
      </c>
      <c r="M298" s="38" t="e">
        <f>((ImportHHDatakWhInput!M298+GenerationkWh!M298)-(HHExportDataInput!M298))*2</f>
        <v>#VALUE!</v>
      </c>
      <c r="N298" s="38" t="e">
        <f>((ImportHHDatakWhInput!N298+GenerationkWh!N298)-(HHExportDataInput!N298))*2</f>
        <v>#VALUE!</v>
      </c>
      <c r="O298" s="38" t="e">
        <f>((ImportHHDatakWhInput!O298+GenerationkWh!O298)-(HHExportDataInput!O298))*2</f>
        <v>#VALUE!</v>
      </c>
      <c r="P298" s="38" t="e">
        <f>((ImportHHDatakWhInput!P298+GenerationkWh!P298)-(HHExportDataInput!P298))*2</f>
        <v>#VALUE!</v>
      </c>
      <c r="Q298" s="38" t="e">
        <f>((ImportHHDatakWhInput!Q298+GenerationkWh!Q298)-(HHExportDataInput!Q298))*2</f>
        <v>#VALUE!</v>
      </c>
      <c r="R298" s="38" t="e">
        <f>((ImportHHDatakWhInput!R298+GenerationkWh!R298)-(HHExportDataInput!R298))*2</f>
        <v>#VALUE!</v>
      </c>
      <c r="S298" s="38" t="e">
        <f>((ImportHHDatakWhInput!S298+GenerationkWh!S298)-(HHExportDataInput!S298))*2</f>
        <v>#VALUE!</v>
      </c>
      <c r="T298" s="38" t="e">
        <f>((ImportHHDatakWhInput!T298+GenerationkWh!T298)-(HHExportDataInput!T298))*2</f>
        <v>#VALUE!</v>
      </c>
      <c r="U298" s="38" t="e">
        <f>((ImportHHDatakWhInput!U298+GenerationkWh!U298)-(HHExportDataInput!U298))*2</f>
        <v>#VALUE!</v>
      </c>
      <c r="V298" s="38" t="e">
        <f>((ImportHHDatakWhInput!V298+GenerationkWh!V298)-(HHExportDataInput!V298))*2</f>
        <v>#VALUE!</v>
      </c>
      <c r="W298" s="38" t="e">
        <f>((ImportHHDatakWhInput!W298+GenerationkWh!W298)-(HHExportDataInput!W298))*2</f>
        <v>#VALUE!</v>
      </c>
      <c r="X298" s="38" t="e">
        <f>((ImportHHDatakWhInput!X298+GenerationkWh!X298)-(HHExportDataInput!X298))*2</f>
        <v>#VALUE!</v>
      </c>
      <c r="Y298" s="38" t="e">
        <f>((ImportHHDatakWhInput!Y298+GenerationkWh!Y298)-(HHExportDataInput!Y298))*2</f>
        <v>#VALUE!</v>
      </c>
      <c r="Z298" s="38" t="e">
        <f>((ImportHHDatakWhInput!Z298+GenerationkWh!Z298)-(HHExportDataInput!Z298))*2</f>
        <v>#VALUE!</v>
      </c>
      <c r="AA298" s="38" t="e">
        <f>((ImportHHDatakWhInput!AA298+GenerationkWh!AA298)-(HHExportDataInput!AA298))*2</f>
        <v>#VALUE!</v>
      </c>
      <c r="AB298" s="38" t="e">
        <f>((ImportHHDatakWhInput!AB298+GenerationkWh!AB298)-(HHExportDataInput!AB298))*2</f>
        <v>#VALUE!</v>
      </c>
      <c r="AC298" s="38" t="e">
        <f>((ImportHHDatakWhInput!AC298+GenerationkWh!AC298)-(HHExportDataInput!AC298))*2</f>
        <v>#VALUE!</v>
      </c>
      <c r="AD298" s="38" t="e">
        <f>((ImportHHDatakWhInput!AD298+GenerationkWh!AD298)-(HHExportDataInput!AD298))*2</f>
        <v>#VALUE!</v>
      </c>
      <c r="AE298" s="38" t="e">
        <f>((ImportHHDatakWhInput!AE298+GenerationkWh!AE298)-(HHExportDataInput!AE298))*2</f>
        <v>#VALUE!</v>
      </c>
      <c r="AF298" s="38" t="e">
        <f>((ImportHHDatakWhInput!AF298+GenerationkWh!AF298)-(HHExportDataInput!AF298))*2</f>
        <v>#VALUE!</v>
      </c>
      <c r="AG298" s="38" t="e">
        <f>((ImportHHDatakWhInput!AG298+GenerationkWh!AG298)-(HHExportDataInput!AG298))*2</f>
        <v>#VALUE!</v>
      </c>
      <c r="AH298" s="38" t="e">
        <f>((ImportHHDatakWhInput!AH298+GenerationkWh!AH298)-(HHExportDataInput!AH298))*2</f>
        <v>#VALUE!</v>
      </c>
      <c r="AI298" s="38" t="e">
        <f>((ImportHHDatakWhInput!AI298+GenerationkWh!AI298)-(HHExportDataInput!AI298))*2</f>
        <v>#VALUE!</v>
      </c>
      <c r="AJ298" s="38" t="e">
        <f>((ImportHHDatakWhInput!AJ298+GenerationkWh!AJ298)-(HHExportDataInput!AJ298))*2</f>
        <v>#VALUE!</v>
      </c>
      <c r="AK298" s="38" t="e">
        <f>((ImportHHDatakWhInput!AK298+GenerationkWh!AK298)-(HHExportDataInput!AK298))*2</f>
        <v>#VALUE!</v>
      </c>
      <c r="AL298" s="38" t="e">
        <f>((ImportHHDatakWhInput!AL298+GenerationkWh!AL298)-(HHExportDataInput!AL298))*2</f>
        <v>#VALUE!</v>
      </c>
      <c r="AM298" s="38" t="e">
        <f>((ImportHHDatakWhInput!AM298+GenerationkWh!AM298)-(HHExportDataInput!AM298))*2</f>
        <v>#VALUE!</v>
      </c>
      <c r="AN298" s="38" t="e">
        <f>((ImportHHDatakWhInput!AN298+GenerationkWh!AN298)-(HHExportDataInput!AN298))*2</f>
        <v>#VALUE!</v>
      </c>
      <c r="AO298" s="38" t="e">
        <f>((ImportHHDatakWhInput!AO298+GenerationkWh!AO298)-(HHExportDataInput!AO298))*2</f>
        <v>#VALUE!</v>
      </c>
      <c r="AP298" s="38" t="e">
        <f>((ImportHHDatakWhInput!AP298+GenerationkWh!AP298)-(HHExportDataInput!AP298))*2</f>
        <v>#VALUE!</v>
      </c>
      <c r="AQ298" s="38" t="e">
        <f>((ImportHHDatakWhInput!AQ298+GenerationkWh!AQ298)-(HHExportDataInput!AQ298))*2</f>
        <v>#VALUE!</v>
      </c>
      <c r="AR298" s="38" t="e">
        <f>((ImportHHDatakWhInput!AR298+GenerationkWh!AR298)-(HHExportDataInput!AR298))*2</f>
        <v>#VALUE!</v>
      </c>
      <c r="AS298" s="38" t="e">
        <f>((ImportHHDatakWhInput!AS298+GenerationkWh!AS298)-(HHExportDataInput!AS298))*2</f>
        <v>#VALUE!</v>
      </c>
      <c r="AT298" s="38" t="e">
        <f>((ImportHHDatakWhInput!AT298+GenerationkWh!AT298)-(HHExportDataInput!AT298))*2</f>
        <v>#VALUE!</v>
      </c>
      <c r="AU298" s="38" t="e">
        <f>((ImportHHDatakWhInput!AU298+GenerationkWh!AU298)-(HHExportDataInput!AU298))*2</f>
        <v>#VALUE!</v>
      </c>
      <c r="AV298" s="38" t="e">
        <f>((ImportHHDatakWhInput!AV298+GenerationkWh!AV298)-(HHExportDataInput!AV298))*2</f>
        <v>#VALUE!</v>
      </c>
      <c r="AW298" s="38" t="e">
        <f>((ImportHHDatakWhInput!AW298+GenerationkWh!AW298)-(HHExportDataInput!AW298))*2</f>
        <v>#VALUE!</v>
      </c>
      <c r="AX298" s="38" t="e">
        <f>((ImportHHDatakWhInput!AX298+GenerationkWh!AX298)-(HHExportDataInput!AX298))*2</f>
        <v>#VALUE!</v>
      </c>
    </row>
    <row r="299" spans="1:50" x14ac:dyDescent="0.3">
      <c r="A299" s="45" cm="1">
        <f t="array" ref="A299">MAX(IFERROR(C299:AX299,0))</f>
        <v>0</v>
      </c>
      <c r="B299" s="46">
        <f>HHGenerationDataInput!B299</f>
        <v>45584</v>
      </c>
      <c r="C299" s="38" t="e">
        <f>((ImportHHDatakWhInput!C299+GenerationkWh!C299)-(HHExportDataInput!C299))*2</f>
        <v>#VALUE!</v>
      </c>
      <c r="D299" s="38" t="e">
        <f>((ImportHHDatakWhInput!D299+GenerationkWh!D299)-(HHExportDataInput!D299))*2</f>
        <v>#VALUE!</v>
      </c>
      <c r="E299" s="38" t="e">
        <f>((ImportHHDatakWhInput!E299+GenerationkWh!E299)-(HHExportDataInput!E299))*2</f>
        <v>#VALUE!</v>
      </c>
      <c r="F299" s="38" t="e">
        <f>((ImportHHDatakWhInput!F299+GenerationkWh!F299)-(HHExportDataInput!F299))*2</f>
        <v>#VALUE!</v>
      </c>
      <c r="G299" s="38" t="e">
        <f>((ImportHHDatakWhInput!G299+GenerationkWh!G299)-(HHExportDataInput!G299))*2</f>
        <v>#VALUE!</v>
      </c>
      <c r="H299" s="38" t="e">
        <f>((ImportHHDatakWhInput!H299+GenerationkWh!H299)-(HHExportDataInput!H299))*2</f>
        <v>#VALUE!</v>
      </c>
      <c r="I299" s="38" t="e">
        <f>((ImportHHDatakWhInput!I299+GenerationkWh!I299)-(HHExportDataInput!I299))*2</f>
        <v>#VALUE!</v>
      </c>
      <c r="J299" s="38" t="e">
        <f>((ImportHHDatakWhInput!J299+GenerationkWh!J299)-(HHExportDataInput!J299))*2</f>
        <v>#VALUE!</v>
      </c>
      <c r="K299" s="38" t="e">
        <f>((ImportHHDatakWhInput!K299+GenerationkWh!K299)-(HHExportDataInput!K299))*2</f>
        <v>#VALUE!</v>
      </c>
      <c r="L299" s="38" t="e">
        <f>((ImportHHDatakWhInput!L299+GenerationkWh!L299)-(HHExportDataInput!L299))*2</f>
        <v>#VALUE!</v>
      </c>
      <c r="M299" s="38" t="e">
        <f>((ImportHHDatakWhInput!M299+GenerationkWh!M299)-(HHExportDataInput!M299))*2</f>
        <v>#VALUE!</v>
      </c>
      <c r="N299" s="38" t="e">
        <f>((ImportHHDatakWhInput!N299+GenerationkWh!N299)-(HHExportDataInput!N299))*2</f>
        <v>#VALUE!</v>
      </c>
      <c r="O299" s="38" t="e">
        <f>((ImportHHDatakWhInput!O299+GenerationkWh!O299)-(HHExportDataInput!O299))*2</f>
        <v>#VALUE!</v>
      </c>
      <c r="P299" s="38" t="e">
        <f>((ImportHHDatakWhInput!P299+GenerationkWh!P299)-(HHExportDataInput!P299))*2</f>
        <v>#VALUE!</v>
      </c>
      <c r="Q299" s="38" t="e">
        <f>((ImportHHDatakWhInput!Q299+GenerationkWh!Q299)-(HHExportDataInput!Q299))*2</f>
        <v>#VALUE!</v>
      </c>
      <c r="R299" s="38" t="e">
        <f>((ImportHHDatakWhInput!R299+GenerationkWh!R299)-(HHExportDataInput!R299))*2</f>
        <v>#VALUE!</v>
      </c>
      <c r="S299" s="38" t="e">
        <f>((ImportHHDatakWhInput!S299+GenerationkWh!S299)-(HHExportDataInput!S299))*2</f>
        <v>#VALUE!</v>
      </c>
      <c r="T299" s="38" t="e">
        <f>((ImportHHDatakWhInput!T299+GenerationkWh!T299)-(HHExportDataInput!T299))*2</f>
        <v>#VALUE!</v>
      </c>
      <c r="U299" s="38" t="e">
        <f>((ImportHHDatakWhInput!U299+GenerationkWh!U299)-(HHExportDataInput!U299))*2</f>
        <v>#VALUE!</v>
      </c>
      <c r="V299" s="38" t="e">
        <f>((ImportHHDatakWhInput!V299+GenerationkWh!V299)-(HHExportDataInput!V299))*2</f>
        <v>#VALUE!</v>
      </c>
      <c r="W299" s="38" t="e">
        <f>((ImportHHDatakWhInput!W299+GenerationkWh!W299)-(HHExportDataInput!W299))*2</f>
        <v>#VALUE!</v>
      </c>
      <c r="X299" s="38" t="e">
        <f>((ImportHHDatakWhInput!X299+GenerationkWh!X299)-(HHExportDataInput!X299))*2</f>
        <v>#VALUE!</v>
      </c>
      <c r="Y299" s="38" t="e">
        <f>((ImportHHDatakWhInput!Y299+GenerationkWh!Y299)-(HHExportDataInput!Y299))*2</f>
        <v>#VALUE!</v>
      </c>
      <c r="Z299" s="38" t="e">
        <f>((ImportHHDatakWhInput!Z299+GenerationkWh!Z299)-(HHExportDataInput!Z299))*2</f>
        <v>#VALUE!</v>
      </c>
      <c r="AA299" s="38" t="e">
        <f>((ImportHHDatakWhInput!AA299+GenerationkWh!AA299)-(HHExportDataInput!AA299))*2</f>
        <v>#VALUE!</v>
      </c>
      <c r="AB299" s="38" t="e">
        <f>((ImportHHDatakWhInput!AB299+GenerationkWh!AB299)-(HHExportDataInput!AB299))*2</f>
        <v>#VALUE!</v>
      </c>
      <c r="AC299" s="38" t="e">
        <f>((ImportHHDatakWhInput!AC299+GenerationkWh!AC299)-(HHExportDataInput!AC299))*2</f>
        <v>#VALUE!</v>
      </c>
      <c r="AD299" s="38" t="e">
        <f>((ImportHHDatakWhInput!AD299+GenerationkWh!AD299)-(HHExportDataInput!AD299))*2</f>
        <v>#VALUE!</v>
      </c>
      <c r="AE299" s="38" t="e">
        <f>((ImportHHDatakWhInput!AE299+GenerationkWh!AE299)-(HHExportDataInput!AE299))*2</f>
        <v>#VALUE!</v>
      </c>
      <c r="AF299" s="38" t="e">
        <f>((ImportHHDatakWhInput!AF299+GenerationkWh!AF299)-(HHExportDataInput!AF299))*2</f>
        <v>#VALUE!</v>
      </c>
      <c r="AG299" s="38" t="e">
        <f>((ImportHHDatakWhInput!AG299+GenerationkWh!AG299)-(HHExportDataInput!AG299))*2</f>
        <v>#VALUE!</v>
      </c>
      <c r="AH299" s="38" t="e">
        <f>((ImportHHDatakWhInput!AH299+GenerationkWh!AH299)-(HHExportDataInput!AH299))*2</f>
        <v>#VALUE!</v>
      </c>
      <c r="AI299" s="38" t="e">
        <f>((ImportHHDatakWhInput!AI299+GenerationkWh!AI299)-(HHExportDataInput!AI299))*2</f>
        <v>#VALUE!</v>
      </c>
      <c r="AJ299" s="38" t="e">
        <f>((ImportHHDatakWhInput!AJ299+GenerationkWh!AJ299)-(HHExportDataInput!AJ299))*2</f>
        <v>#VALUE!</v>
      </c>
      <c r="AK299" s="38" t="e">
        <f>((ImportHHDatakWhInput!AK299+GenerationkWh!AK299)-(HHExportDataInput!AK299))*2</f>
        <v>#VALUE!</v>
      </c>
      <c r="AL299" s="38" t="e">
        <f>((ImportHHDatakWhInput!AL299+GenerationkWh!AL299)-(HHExportDataInput!AL299))*2</f>
        <v>#VALUE!</v>
      </c>
      <c r="AM299" s="38" t="e">
        <f>((ImportHHDatakWhInput!AM299+GenerationkWh!AM299)-(HHExportDataInput!AM299))*2</f>
        <v>#VALUE!</v>
      </c>
      <c r="AN299" s="38" t="e">
        <f>((ImportHHDatakWhInput!AN299+GenerationkWh!AN299)-(HHExportDataInput!AN299))*2</f>
        <v>#VALUE!</v>
      </c>
      <c r="AO299" s="38" t="e">
        <f>((ImportHHDatakWhInput!AO299+GenerationkWh!AO299)-(HHExportDataInput!AO299))*2</f>
        <v>#VALUE!</v>
      </c>
      <c r="AP299" s="38" t="e">
        <f>((ImportHHDatakWhInput!AP299+GenerationkWh!AP299)-(HHExportDataInput!AP299))*2</f>
        <v>#VALUE!</v>
      </c>
      <c r="AQ299" s="38" t="e">
        <f>((ImportHHDatakWhInput!AQ299+GenerationkWh!AQ299)-(HHExportDataInput!AQ299))*2</f>
        <v>#VALUE!</v>
      </c>
      <c r="AR299" s="38" t="e">
        <f>((ImportHHDatakWhInput!AR299+GenerationkWh!AR299)-(HHExportDataInput!AR299))*2</f>
        <v>#VALUE!</v>
      </c>
      <c r="AS299" s="38" t="e">
        <f>((ImportHHDatakWhInput!AS299+GenerationkWh!AS299)-(HHExportDataInput!AS299))*2</f>
        <v>#VALUE!</v>
      </c>
      <c r="AT299" s="38" t="e">
        <f>((ImportHHDatakWhInput!AT299+GenerationkWh!AT299)-(HHExportDataInput!AT299))*2</f>
        <v>#VALUE!</v>
      </c>
      <c r="AU299" s="38" t="e">
        <f>((ImportHHDatakWhInput!AU299+GenerationkWh!AU299)-(HHExportDataInput!AU299))*2</f>
        <v>#VALUE!</v>
      </c>
      <c r="AV299" s="38" t="e">
        <f>((ImportHHDatakWhInput!AV299+GenerationkWh!AV299)-(HHExportDataInput!AV299))*2</f>
        <v>#VALUE!</v>
      </c>
      <c r="AW299" s="38" t="e">
        <f>((ImportHHDatakWhInput!AW299+GenerationkWh!AW299)-(HHExportDataInput!AW299))*2</f>
        <v>#VALUE!</v>
      </c>
      <c r="AX299" s="38" t="e">
        <f>((ImportHHDatakWhInput!AX299+GenerationkWh!AX299)-(HHExportDataInput!AX299))*2</f>
        <v>#VALUE!</v>
      </c>
    </row>
    <row r="300" spans="1:50" x14ac:dyDescent="0.3">
      <c r="A300" s="45" cm="1">
        <f t="array" ref="A300">MAX(IFERROR(C300:AX300,0))</f>
        <v>0</v>
      </c>
      <c r="B300" s="46">
        <f>HHGenerationDataInput!B300</f>
        <v>45585</v>
      </c>
      <c r="C300" s="38" t="e">
        <f>((ImportHHDatakWhInput!C300+GenerationkWh!C300)-(HHExportDataInput!C300))*2</f>
        <v>#VALUE!</v>
      </c>
      <c r="D300" s="38" t="e">
        <f>((ImportHHDatakWhInput!D300+GenerationkWh!D300)-(HHExportDataInput!D300))*2</f>
        <v>#VALUE!</v>
      </c>
      <c r="E300" s="38" t="e">
        <f>((ImportHHDatakWhInput!E300+GenerationkWh!E300)-(HHExportDataInput!E300))*2</f>
        <v>#VALUE!</v>
      </c>
      <c r="F300" s="38" t="e">
        <f>((ImportHHDatakWhInput!F300+GenerationkWh!F300)-(HHExportDataInput!F300))*2</f>
        <v>#VALUE!</v>
      </c>
      <c r="G300" s="38" t="e">
        <f>((ImportHHDatakWhInput!G300+GenerationkWh!G300)-(HHExportDataInput!G300))*2</f>
        <v>#VALUE!</v>
      </c>
      <c r="H300" s="38" t="e">
        <f>((ImportHHDatakWhInput!H300+GenerationkWh!H300)-(HHExportDataInput!H300))*2</f>
        <v>#VALUE!</v>
      </c>
      <c r="I300" s="38" t="e">
        <f>((ImportHHDatakWhInput!I300+GenerationkWh!I300)-(HHExportDataInput!I300))*2</f>
        <v>#VALUE!</v>
      </c>
      <c r="J300" s="38" t="e">
        <f>((ImportHHDatakWhInput!J300+GenerationkWh!J300)-(HHExportDataInput!J300))*2</f>
        <v>#VALUE!</v>
      </c>
      <c r="K300" s="38" t="e">
        <f>((ImportHHDatakWhInput!K300+GenerationkWh!K300)-(HHExportDataInput!K300))*2</f>
        <v>#VALUE!</v>
      </c>
      <c r="L300" s="38" t="e">
        <f>((ImportHHDatakWhInput!L300+GenerationkWh!L300)-(HHExportDataInput!L300))*2</f>
        <v>#VALUE!</v>
      </c>
      <c r="M300" s="38" t="e">
        <f>((ImportHHDatakWhInput!M300+GenerationkWh!M300)-(HHExportDataInput!M300))*2</f>
        <v>#VALUE!</v>
      </c>
      <c r="N300" s="38" t="e">
        <f>((ImportHHDatakWhInput!N300+GenerationkWh!N300)-(HHExportDataInput!N300))*2</f>
        <v>#VALUE!</v>
      </c>
      <c r="O300" s="38" t="e">
        <f>((ImportHHDatakWhInput!O300+GenerationkWh!O300)-(HHExportDataInput!O300))*2</f>
        <v>#VALUE!</v>
      </c>
      <c r="P300" s="38" t="e">
        <f>((ImportHHDatakWhInput!P300+GenerationkWh!P300)-(HHExportDataInput!P300))*2</f>
        <v>#VALUE!</v>
      </c>
      <c r="Q300" s="38" t="e">
        <f>((ImportHHDatakWhInput!Q300+GenerationkWh!Q300)-(HHExportDataInput!Q300))*2</f>
        <v>#VALUE!</v>
      </c>
      <c r="R300" s="38" t="e">
        <f>((ImportHHDatakWhInput!R300+GenerationkWh!R300)-(HHExportDataInput!R300))*2</f>
        <v>#VALUE!</v>
      </c>
      <c r="S300" s="38" t="e">
        <f>((ImportHHDatakWhInput!S300+GenerationkWh!S300)-(HHExportDataInput!S300))*2</f>
        <v>#VALUE!</v>
      </c>
      <c r="T300" s="38" t="e">
        <f>((ImportHHDatakWhInput!T300+GenerationkWh!T300)-(HHExportDataInput!T300))*2</f>
        <v>#VALUE!</v>
      </c>
      <c r="U300" s="38" t="e">
        <f>((ImportHHDatakWhInput!U300+GenerationkWh!U300)-(HHExportDataInput!U300))*2</f>
        <v>#VALUE!</v>
      </c>
      <c r="V300" s="38" t="e">
        <f>((ImportHHDatakWhInput!V300+GenerationkWh!V300)-(HHExportDataInput!V300))*2</f>
        <v>#VALUE!</v>
      </c>
      <c r="W300" s="38" t="e">
        <f>((ImportHHDatakWhInput!W300+GenerationkWh!W300)-(HHExportDataInput!W300))*2</f>
        <v>#VALUE!</v>
      </c>
      <c r="X300" s="38" t="e">
        <f>((ImportHHDatakWhInput!X300+GenerationkWh!X300)-(HHExportDataInput!X300))*2</f>
        <v>#VALUE!</v>
      </c>
      <c r="Y300" s="38" t="e">
        <f>((ImportHHDatakWhInput!Y300+GenerationkWh!Y300)-(HHExportDataInput!Y300))*2</f>
        <v>#VALUE!</v>
      </c>
      <c r="Z300" s="38" t="e">
        <f>((ImportHHDatakWhInput!Z300+GenerationkWh!Z300)-(HHExportDataInput!Z300))*2</f>
        <v>#VALUE!</v>
      </c>
      <c r="AA300" s="38" t="e">
        <f>((ImportHHDatakWhInput!AA300+GenerationkWh!AA300)-(HHExportDataInput!AA300))*2</f>
        <v>#VALUE!</v>
      </c>
      <c r="AB300" s="38" t="e">
        <f>((ImportHHDatakWhInput!AB300+GenerationkWh!AB300)-(HHExportDataInput!AB300))*2</f>
        <v>#VALUE!</v>
      </c>
      <c r="AC300" s="38" t="e">
        <f>((ImportHHDatakWhInput!AC300+GenerationkWh!AC300)-(HHExportDataInput!AC300))*2</f>
        <v>#VALUE!</v>
      </c>
      <c r="AD300" s="38" t="e">
        <f>((ImportHHDatakWhInput!AD300+GenerationkWh!AD300)-(HHExportDataInput!AD300))*2</f>
        <v>#VALUE!</v>
      </c>
      <c r="AE300" s="38" t="e">
        <f>((ImportHHDatakWhInput!AE300+GenerationkWh!AE300)-(HHExportDataInput!AE300))*2</f>
        <v>#VALUE!</v>
      </c>
      <c r="AF300" s="38" t="e">
        <f>((ImportHHDatakWhInput!AF300+GenerationkWh!AF300)-(HHExportDataInput!AF300))*2</f>
        <v>#VALUE!</v>
      </c>
      <c r="AG300" s="38" t="e">
        <f>((ImportHHDatakWhInput!AG300+GenerationkWh!AG300)-(HHExportDataInput!AG300))*2</f>
        <v>#VALUE!</v>
      </c>
      <c r="AH300" s="38" t="e">
        <f>((ImportHHDatakWhInput!AH300+GenerationkWh!AH300)-(HHExportDataInput!AH300))*2</f>
        <v>#VALUE!</v>
      </c>
      <c r="AI300" s="38" t="e">
        <f>((ImportHHDatakWhInput!AI300+GenerationkWh!AI300)-(HHExportDataInput!AI300))*2</f>
        <v>#VALUE!</v>
      </c>
      <c r="AJ300" s="38" t="e">
        <f>((ImportHHDatakWhInput!AJ300+GenerationkWh!AJ300)-(HHExportDataInput!AJ300))*2</f>
        <v>#VALUE!</v>
      </c>
      <c r="AK300" s="38" t="e">
        <f>((ImportHHDatakWhInput!AK300+GenerationkWh!AK300)-(HHExportDataInput!AK300))*2</f>
        <v>#VALUE!</v>
      </c>
      <c r="AL300" s="38" t="e">
        <f>((ImportHHDatakWhInput!AL300+GenerationkWh!AL300)-(HHExportDataInput!AL300))*2</f>
        <v>#VALUE!</v>
      </c>
      <c r="AM300" s="38" t="e">
        <f>((ImportHHDatakWhInput!AM300+GenerationkWh!AM300)-(HHExportDataInput!AM300))*2</f>
        <v>#VALUE!</v>
      </c>
      <c r="AN300" s="38" t="e">
        <f>((ImportHHDatakWhInput!AN300+GenerationkWh!AN300)-(HHExportDataInput!AN300))*2</f>
        <v>#VALUE!</v>
      </c>
      <c r="AO300" s="38" t="e">
        <f>((ImportHHDatakWhInput!AO300+GenerationkWh!AO300)-(HHExportDataInput!AO300))*2</f>
        <v>#VALUE!</v>
      </c>
      <c r="AP300" s="38" t="e">
        <f>((ImportHHDatakWhInput!AP300+GenerationkWh!AP300)-(HHExportDataInput!AP300))*2</f>
        <v>#VALUE!</v>
      </c>
      <c r="AQ300" s="38" t="e">
        <f>((ImportHHDatakWhInput!AQ300+GenerationkWh!AQ300)-(HHExportDataInput!AQ300))*2</f>
        <v>#VALUE!</v>
      </c>
      <c r="AR300" s="38" t="e">
        <f>((ImportHHDatakWhInput!AR300+GenerationkWh!AR300)-(HHExportDataInput!AR300))*2</f>
        <v>#VALUE!</v>
      </c>
      <c r="AS300" s="38" t="e">
        <f>((ImportHHDatakWhInput!AS300+GenerationkWh!AS300)-(HHExportDataInput!AS300))*2</f>
        <v>#VALUE!</v>
      </c>
      <c r="AT300" s="38" t="e">
        <f>((ImportHHDatakWhInput!AT300+GenerationkWh!AT300)-(HHExportDataInput!AT300))*2</f>
        <v>#VALUE!</v>
      </c>
      <c r="AU300" s="38" t="e">
        <f>((ImportHHDatakWhInput!AU300+GenerationkWh!AU300)-(HHExportDataInput!AU300))*2</f>
        <v>#VALUE!</v>
      </c>
      <c r="AV300" s="38" t="e">
        <f>((ImportHHDatakWhInput!AV300+GenerationkWh!AV300)-(HHExportDataInput!AV300))*2</f>
        <v>#VALUE!</v>
      </c>
      <c r="AW300" s="38" t="e">
        <f>((ImportHHDatakWhInput!AW300+GenerationkWh!AW300)-(HHExportDataInput!AW300))*2</f>
        <v>#VALUE!</v>
      </c>
      <c r="AX300" s="38" t="e">
        <f>((ImportHHDatakWhInput!AX300+GenerationkWh!AX300)-(HHExportDataInput!AX300))*2</f>
        <v>#VALUE!</v>
      </c>
    </row>
    <row r="301" spans="1:50" x14ac:dyDescent="0.3">
      <c r="A301" s="45" cm="1">
        <f t="array" ref="A301">MAX(IFERROR(C301:AX301,0))</f>
        <v>0</v>
      </c>
      <c r="B301" s="46">
        <f>HHGenerationDataInput!B301</f>
        <v>45586</v>
      </c>
      <c r="C301" s="38" t="e">
        <f>((ImportHHDatakWhInput!C301+GenerationkWh!C301)-(HHExportDataInput!C301))*2</f>
        <v>#VALUE!</v>
      </c>
      <c r="D301" s="38" t="e">
        <f>((ImportHHDatakWhInput!D301+GenerationkWh!D301)-(HHExportDataInput!D301))*2</f>
        <v>#VALUE!</v>
      </c>
      <c r="E301" s="38" t="e">
        <f>((ImportHHDatakWhInput!E301+GenerationkWh!E301)-(HHExportDataInput!E301))*2</f>
        <v>#VALUE!</v>
      </c>
      <c r="F301" s="38" t="e">
        <f>((ImportHHDatakWhInput!F301+GenerationkWh!F301)-(HHExportDataInput!F301))*2</f>
        <v>#VALUE!</v>
      </c>
      <c r="G301" s="38" t="e">
        <f>((ImportHHDatakWhInput!G301+GenerationkWh!G301)-(HHExportDataInput!G301))*2</f>
        <v>#VALUE!</v>
      </c>
      <c r="H301" s="38" t="e">
        <f>((ImportHHDatakWhInput!H301+GenerationkWh!H301)-(HHExportDataInput!H301))*2</f>
        <v>#VALUE!</v>
      </c>
      <c r="I301" s="38" t="e">
        <f>((ImportHHDatakWhInput!I301+GenerationkWh!I301)-(HHExportDataInput!I301))*2</f>
        <v>#VALUE!</v>
      </c>
      <c r="J301" s="38" t="e">
        <f>((ImportHHDatakWhInput!J301+GenerationkWh!J301)-(HHExportDataInput!J301))*2</f>
        <v>#VALUE!</v>
      </c>
      <c r="K301" s="38" t="e">
        <f>((ImportHHDatakWhInput!K301+GenerationkWh!K301)-(HHExportDataInput!K301))*2</f>
        <v>#VALUE!</v>
      </c>
      <c r="L301" s="38" t="e">
        <f>((ImportHHDatakWhInput!L301+GenerationkWh!L301)-(HHExportDataInput!L301))*2</f>
        <v>#VALUE!</v>
      </c>
      <c r="M301" s="38" t="e">
        <f>((ImportHHDatakWhInput!M301+GenerationkWh!M301)-(HHExportDataInput!M301))*2</f>
        <v>#VALUE!</v>
      </c>
      <c r="N301" s="38" t="e">
        <f>((ImportHHDatakWhInput!N301+GenerationkWh!N301)-(HHExportDataInput!N301))*2</f>
        <v>#VALUE!</v>
      </c>
      <c r="O301" s="38" t="e">
        <f>((ImportHHDatakWhInput!O301+GenerationkWh!O301)-(HHExportDataInput!O301))*2</f>
        <v>#VALUE!</v>
      </c>
      <c r="P301" s="38" t="e">
        <f>((ImportHHDatakWhInput!P301+GenerationkWh!P301)-(HHExportDataInput!P301))*2</f>
        <v>#VALUE!</v>
      </c>
      <c r="Q301" s="38" t="e">
        <f>((ImportHHDatakWhInput!Q301+GenerationkWh!Q301)-(HHExportDataInput!Q301))*2</f>
        <v>#VALUE!</v>
      </c>
      <c r="R301" s="38" t="e">
        <f>((ImportHHDatakWhInput!R301+GenerationkWh!R301)-(HHExportDataInput!R301))*2</f>
        <v>#VALUE!</v>
      </c>
      <c r="S301" s="38" t="e">
        <f>((ImportHHDatakWhInput!S301+GenerationkWh!S301)-(HHExportDataInput!S301))*2</f>
        <v>#VALUE!</v>
      </c>
      <c r="T301" s="38" t="e">
        <f>((ImportHHDatakWhInput!T301+GenerationkWh!T301)-(HHExportDataInput!T301))*2</f>
        <v>#VALUE!</v>
      </c>
      <c r="U301" s="38" t="e">
        <f>((ImportHHDatakWhInput!U301+GenerationkWh!U301)-(HHExportDataInput!U301))*2</f>
        <v>#VALUE!</v>
      </c>
      <c r="V301" s="38" t="e">
        <f>((ImportHHDatakWhInput!V301+GenerationkWh!V301)-(HHExportDataInput!V301))*2</f>
        <v>#VALUE!</v>
      </c>
      <c r="W301" s="38" t="e">
        <f>((ImportHHDatakWhInput!W301+GenerationkWh!W301)-(HHExportDataInput!W301))*2</f>
        <v>#VALUE!</v>
      </c>
      <c r="X301" s="38" t="e">
        <f>((ImportHHDatakWhInput!X301+GenerationkWh!X301)-(HHExportDataInput!X301))*2</f>
        <v>#VALUE!</v>
      </c>
      <c r="Y301" s="38" t="e">
        <f>((ImportHHDatakWhInput!Y301+GenerationkWh!Y301)-(HHExportDataInput!Y301))*2</f>
        <v>#VALUE!</v>
      </c>
      <c r="Z301" s="38" t="e">
        <f>((ImportHHDatakWhInput!Z301+GenerationkWh!Z301)-(HHExportDataInput!Z301))*2</f>
        <v>#VALUE!</v>
      </c>
      <c r="AA301" s="38" t="e">
        <f>((ImportHHDatakWhInput!AA301+GenerationkWh!AA301)-(HHExportDataInput!AA301))*2</f>
        <v>#VALUE!</v>
      </c>
      <c r="AB301" s="38" t="e">
        <f>((ImportHHDatakWhInput!AB301+GenerationkWh!AB301)-(HHExportDataInput!AB301))*2</f>
        <v>#VALUE!</v>
      </c>
      <c r="AC301" s="38" t="e">
        <f>((ImportHHDatakWhInput!AC301+GenerationkWh!AC301)-(HHExportDataInput!AC301))*2</f>
        <v>#VALUE!</v>
      </c>
      <c r="AD301" s="38" t="e">
        <f>((ImportHHDatakWhInput!AD301+GenerationkWh!AD301)-(HHExportDataInput!AD301))*2</f>
        <v>#VALUE!</v>
      </c>
      <c r="AE301" s="38" t="e">
        <f>((ImportHHDatakWhInput!AE301+GenerationkWh!AE301)-(HHExportDataInput!AE301))*2</f>
        <v>#VALUE!</v>
      </c>
      <c r="AF301" s="38" t="e">
        <f>((ImportHHDatakWhInput!AF301+GenerationkWh!AF301)-(HHExportDataInput!AF301))*2</f>
        <v>#VALUE!</v>
      </c>
      <c r="AG301" s="38" t="e">
        <f>((ImportHHDatakWhInput!AG301+GenerationkWh!AG301)-(HHExportDataInput!AG301))*2</f>
        <v>#VALUE!</v>
      </c>
      <c r="AH301" s="38" t="e">
        <f>((ImportHHDatakWhInput!AH301+GenerationkWh!AH301)-(HHExportDataInput!AH301))*2</f>
        <v>#VALUE!</v>
      </c>
      <c r="AI301" s="38" t="e">
        <f>((ImportHHDatakWhInput!AI301+GenerationkWh!AI301)-(HHExportDataInput!AI301))*2</f>
        <v>#VALUE!</v>
      </c>
      <c r="AJ301" s="38" t="e">
        <f>((ImportHHDatakWhInput!AJ301+GenerationkWh!AJ301)-(HHExportDataInput!AJ301))*2</f>
        <v>#VALUE!</v>
      </c>
      <c r="AK301" s="38" t="e">
        <f>((ImportHHDatakWhInput!AK301+GenerationkWh!AK301)-(HHExportDataInput!AK301))*2</f>
        <v>#VALUE!</v>
      </c>
      <c r="AL301" s="38" t="e">
        <f>((ImportHHDatakWhInput!AL301+GenerationkWh!AL301)-(HHExportDataInput!AL301))*2</f>
        <v>#VALUE!</v>
      </c>
      <c r="AM301" s="38" t="e">
        <f>((ImportHHDatakWhInput!AM301+GenerationkWh!AM301)-(HHExportDataInput!AM301))*2</f>
        <v>#VALUE!</v>
      </c>
      <c r="AN301" s="38" t="e">
        <f>((ImportHHDatakWhInput!AN301+GenerationkWh!AN301)-(HHExportDataInput!AN301))*2</f>
        <v>#VALUE!</v>
      </c>
      <c r="AO301" s="38" t="e">
        <f>((ImportHHDatakWhInput!AO301+GenerationkWh!AO301)-(HHExportDataInput!AO301))*2</f>
        <v>#VALUE!</v>
      </c>
      <c r="AP301" s="38" t="e">
        <f>((ImportHHDatakWhInput!AP301+GenerationkWh!AP301)-(HHExportDataInput!AP301))*2</f>
        <v>#VALUE!</v>
      </c>
      <c r="AQ301" s="38" t="e">
        <f>((ImportHHDatakWhInput!AQ301+GenerationkWh!AQ301)-(HHExportDataInput!AQ301))*2</f>
        <v>#VALUE!</v>
      </c>
      <c r="AR301" s="38" t="e">
        <f>((ImportHHDatakWhInput!AR301+GenerationkWh!AR301)-(HHExportDataInput!AR301))*2</f>
        <v>#VALUE!</v>
      </c>
      <c r="AS301" s="38" t="e">
        <f>((ImportHHDatakWhInput!AS301+GenerationkWh!AS301)-(HHExportDataInput!AS301))*2</f>
        <v>#VALUE!</v>
      </c>
      <c r="AT301" s="38" t="e">
        <f>((ImportHHDatakWhInput!AT301+GenerationkWh!AT301)-(HHExportDataInput!AT301))*2</f>
        <v>#VALUE!</v>
      </c>
      <c r="AU301" s="38" t="e">
        <f>((ImportHHDatakWhInput!AU301+GenerationkWh!AU301)-(HHExportDataInput!AU301))*2</f>
        <v>#VALUE!</v>
      </c>
      <c r="AV301" s="38" t="e">
        <f>((ImportHHDatakWhInput!AV301+GenerationkWh!AV301)-(HHExportDataInput!AV301))*2</f>
        <v>#VALUE!</v>
      </c>
      <c r="AW301" s="38" t="e">
        <f>((ImportHHDatakWhInput!AW301+GenerationkWh!AW301)-(HHExportDataInput!AW301))*2</f>
        <v>#VALUE!</v>
      </c>
      <c r="AX301" s="38" t="e">
        <f>((ImportHHDatakWhInput!AX301+GenerationkWh!AX301)-(HHExportDataInput!AX301))*2</f>
        <v>#VALUE!</v>
      </c>
    </row>
    <row r="302" spans="1:50" x14ac:dyDescent="0.3">
      <c r="A302" s="45" cm="1">
        <f t="array" ref="A302">MAX(IFERROR(C302:AX302,0))</f>
        <v>0</v>
      </c>
      <c r="B302" s="46">
        <f>HHGenerationDataInput!B302</f>
        <v>45587</v>
      </c>
      <c r="C302" s="38" t="e">
        <f>((ImportHHDatakWhInput!C302+GenerationkWh!C302)-(HHExportDataInput!C302))*2</f>
        <v>#VALUE!</v>
      </c>
      <c r="D302" s="38" t="e">
        <f>((ImportHHDatakWhInput!D302+GenerationkWh!D302)-(HHExportDataInput!D302))*2</f>
        <v>#VALUE!</v>
      </c>
      <c r="E302" s="38" t="e">
        <f>((ImportHHDatakWhInput!E302+GenerationkWh!E302)-(HHExportDataInput!E302))*2</f>
        <v>#VALUE!</v>
      </c>
      <c r="F302" s="38" t="e">
        <f>((ImportHHDatakWhInput!F302+GenerationkWh!F302)-(HHExportDataInput!F302))*2</f>
        <v>#VALUE!</v>
      </c>
      <c r="G302" s="38" t="e">
        <f>((ImportHHDatakWhInput!G302+GenerationkWh!G302)-(HHExportDataInput!G302))*2</f>
        <v>#VALUE!</v>
      </c>
      <c r="H302" s="38" t="e">
        <f>((ImportHHDatakWhInput!H302+GenerationkWh!H302)-(HHExportDataInput!H302))*2</f>
        <v>#VALUE!</v>
      </c>
      <c r="I302" s="38" t="e">
        <f>((ImportHHDatakWhInput!I302+GenerationkWh!I302)-(HHExportDataInput!I302))*2</f>
        <v>#VALUE!</v>
      </c>
      <c r="J302" s="38" t="e">
        <f>((ImportHHDatakWhInput!J302+GenerationkWh!J302)-(HHExportDataInput!J302))*2</f>
        <v>#VALUE!</v>
      </c>
      <c r="K302" s="38" t="e">
        <f>((ImportHHDatakWhInput!K302+GenerationkWh!K302)-(HHExportDataInput!K302))*2</f>
        <v>#VALUE!</v>
      </c>
      <c r="L302" s="38" t="e">
        <f>((ImportHHDatakWhInput!L302+GenerationkWh!L302)-(HHExportDataInput!L302))*2</f>
        <v>#VALUE!</v>
      </c>
      <c r="M302" s="38" t="e">
        <f>((ImportHHDatakWhInput!M302+GenerationkWh!M302)-(HHExportDataInput!M302))*2</f>
        <v>#VALUE!</v>
      </c>
      <c r="N302" s="38" t="e">
        <f>((ImportHHDatakWhInput!N302+GenerationkWh!N302)-(HHExportDataInput!N302))*2</f>
        <v>#VALUE!</v>
      </c>
      <c r="O302" s="38" t="e">
        <f>((ImportHHDatakWhInput!O302+GenerationkWh!O302)-(HHExportDataInput!O302))*2</f>
        <v>#VALUE!</v>
      </c>
      <c r="P302" s="38" t="e">
        <f>((ImportHHDatakWhInput!P302+GenerationkWh!P302)-(HHExportDataInput!P302))*2</f>
        <v>#VALUE!</v>
      </c>
      <c r="Q302" s="38" t="e">
        <f>((ImportHHDatakWhInput!Q302+GenerationkWh!Q302)-(HHExportDataInput!Q302))*2</f>
        <v>#VALUE!</v>
      </c>
      <c r="R302" s="38" t="e">
        <f>((ImportHHDatakWhInput!R302+GenerationkWh!R302)-(HHExportDataInput!R302))*2</f>
        <v>#VALUE!</v>
      </c>
      <c r="S302" s="38" t="e">
        <f>((ImportHHDatakWhInput!S302+GenerationkWh!S302)-(HHExportDataInput!S302))*2</f>
        <v>#VALUE!</v>
      </c>
      <c r="T302" s="38" t="e">
        <f>((ImportHHDatakWhInput!T302+GenerationkWh!T302)-(HHExportDataInput!T302))*2</f>
        <v>#VALUE!</v>
      </c>
      <c r="U302" s="38" t="e">
        <f>((ImportHHDatakWhInput!U302+GenerationkWh!U302)-(HHExportDataInput!U302))*2</f>
        <v>#VALUE!</v>
      </c>
      <c r="V302" s="38" t="e">
        <f>((ImportHHDatakWhInput!V302+GenerationkWh!V302)-(HHExportDataInput!V302))*2</f>
        <v>#VALUE!</v>
      </c>
      <c r="W302" s="38" t="e">
        <f>((ImportHHDatakWhInput!W302+GenerationkWh!W302)-(HHExportDataInput!W302))*2</f>
        <v>#VALUE!</v>
      </c>
      <c r="X302" s="38" t="e">
        <f>((ImportHHDatakWhInput!X302+GenerationkWh!X302)-(HHExportDataInput!X302))*2</f>
        <v>#VALUE!</v>
      </c>
      <c r="Y302" s="38" t="e">
        <f>((ImportHHDatakWhInput!Y302+GenerationkWh!Y302)-(HHExportDataInput!Y302))*2</f>
        <v>#VALUE!</v>
      </c>
      <c r="Z302" s="38" t="e">
        <f>((ImportHHDatakWhInput!Z302+GenerationkWh!Z302)-(HHExportDataInput!Z302))*2</f>
        <v>#VALUE!</v>
      </c>
      <c r="AA302" s="38" t="e">
        <f>((ImportHHDatakWhInput!AA302+GenerationkWh!AA302)-(HHExportDataInput!AA302))*2</f>
        <v>#VALUE!</v>
      </c>
      <c r="AB302" s="38" t="e">
        <f>((ImportHHDatakWhInput!AB302+GenerationkWh!AB302)-(HHExportDataInput!AB302))*2</f>
        <v>#VALUE!</v>
      </c>
      <c r="AC302" s="38" t="e">
        <f>((ImportHHDatakWhInput!AC302+GenerationkWh!AC302)-(HHExportDataInput!AC302))*2</f>
        <v>#VALUE!</v>
      </c>
      <c r="AD302" s="38" t="e">
        <f>((ImportHHDatakWhInput!AD302+GenerationkWh!AD302)-(HHExportDataInput!AD302))*2</f>
        <v>#VALUE!</v>
      </c>
      <c r="AE302" s="38" t="e">
        <f>((ImportHHDatakWhInput!AE302+GenerationkWh!AE302)-(HHExportDataInput!AE302))*2</f>
        <v>#VALUE!</v>
      </c>
      <c r="AF302" s="38" t="e">
        <f>((ImportHHDatakWhInput!AF302+GenerationkWh!AF302)-(HHExportDataInput!AF302))*2</f>
        <v>#VALUE!</v>
      </c>
      <c r="AG302" s="38" t="e">
        <f>((ImportHHDatakWhInput!AG302+GenerationkWh!AG302)-(HHExportDataInput!AG302))*2</f>
        <v>#VALUE!</v>
      </c>
      <c r="AH302" s="38" t="e">
        <f>((ImportHHDatakWhInput!AH302+GenerationkWh!AH302)-(HHExportDataInput!AH302))*2</f>
        <v>#VALUE!</v>
      </c>
      <c r="AI302" s="38" t="e">
        <f>((ImportHHDatakWhInput!AI302+GenerationkWh!AI302)-(HHExportDataInput!AI302))*2</f>
        <v>#VALUE!</v>
      </c>
      <c r="AJ302" s="38" t="e">
        <f>((ImportHHDatakWhInput!AJ302+GenerationkWh!AJ302)-(HHExportDataInput!AJ302))*2</f>
        <v>#VALUE!</v>
      </c>
      <c r="AK302" s="38" t="e">
        <f>((ImportHHDatakWhInput!AK302+GenerationkWh!AK302)-(HHExportDataInput!AK302))*2</f>
        <v>#VALUE!</v>
      </c>
      <c r="AL302" s="38" t="e">
        <f>((ImportHHDatakWhInput!AL302+GenerationkWh!AL302)-(HHExportDataInput!AL302))*2</f>
        <v>#VALUE!</v>
      </c>
      <c r="AM302" s="38" t="e">
        <f>((ImportHHDatakWhInput!AM302+GenerationkWh!AM302)-(HHExportDataInput!AM302))*2</f>
        <v>#VALUE!</v>
      </c>
      <c r="AN302" s="38" t="e">
        <f>((ImportHHDatakWhInput!AN302+GenerationkWh!AN302)-(HHExportDataInput!AN302))*2</f>
        <v>#VALUE!</v>
      </c>
      <c r="AO302" s="38" t="e">
        <f>((ImportHHDatakWhInput!AO302+GenerationkWh!AO302)-(HHExportDataInput!AO302))*2</f>
        <v>#VALUE!</v>
      </c>
      <c r="AP302" s="38" t="e">
        <f>((ImportHHDatakWhInput!AP302+GenerationkWh!AP302)-(HHExportDataInput!AP302))*2</f>
        <v>#VALUE!</v>
      </c>
      <c r="AQ302" s="38" t="e">
        <f>((ImportHHDatakWhInput!AQ302+GenerationkWh!AQ302)-(HHExportDataInput!AQ302))*2</f>
        <v>#VALUE!</v>
      </c>
      <c r="AR302" s="38" t="e">
        <f>((ImportHHDatakWhInput!AR302+GenerationkWh!AR302)-(HHExportDataInput!AR302))*2</f>
        <v>#VALUE!</v>
      </c>
      <c r="AS302" s="38" t="e">
        <f>((ImportHHDatakWhInput!AS302+GenerationkWh!AS302)-(HHExportDataInput!AS302))*2</f>
        <v>#VALUE!</v>
      </c>
      <c r="AT302" s="38" t="e">
        <f>((ImportHHDatakWhInput!AT302+GenerationkWh!AT302)-(HHExportDataInput!AT302))*2</f>
        <v>#VALUE!</v>
      </c>
      <c r="AU302" s="38" t="e">
        <f>((ImportHHDatakWhInput!AU302+GenerationkWh!AU302)-(HHExportDataInput!AU302))*2</f>
        <v>#VALUE!</v>
      </c>
      <c r="AV302" s="38" t="e">
        <f>((ImportHHDatakWhInput!AV302+GenerationkWh!AV302)-(HHExportDataInput!AV302))*2</f>
        <v>#VALUE!</v>
      </c>
      <c r="AW302" s="38" t="e">
        <f>((ImportHHDatakWhInput!AW302+GenerationkWh!AW302)-(HHExportDataInput!AW302))*2</f>
        <v>#VALUE!</v>
      </c>
      <c r="AX302" s="38" t="e">
        <f>((ImportHHDatakWhInput!AX302+GenerationkWh!AX302)-(HHExportDataInput!AX302))*2</f>
        <v>#VALUE!</v>
      </c>
    </row>
    <row r="303" spans="1:50" x14ac:dyDescent="0.3">
      <c r="A303" s="45" cm="1">
        <f t="array" ref="A303">MAX(IFERROR(C303:AX303,0))</f>
        <v>0</v>
      </c>
      <c r="B303" s="46">
        <f>HHGenerationDataInput!B303</f>
        <v>45588</v>
      </c>
      <c r="C303" s="38" t="e">
        <f>((ImportHHDatakWhInput!C303+GenerationkWh!C303)-(HHExportDataInput!C303))*2</f>
        <v>#VALUE!</v>
      </c>
      <c r="D303" s="38" t="e">
        <f>((ImportHHDatakWhInput!D303+GenerationkWh!D303)-(HHExportDataInput!D303))*2</f>
        <v>#VALUE!</v>
      </c>
      <c r="E303" s="38" t="e">
        <f>((ImportHHDatakWhInput!E303+GenerationkWh!E303)-(HHExportDataInput!E303))*2</f>
        <v>#VALUE!</v>
      </c>
      <c r="F303" s="38" t="e">
        <f>((ImportHHDatakWhInput!F303+GenerationkWh!F303)-(HHExportDataInput!F303))*2</f>
        <v>#VALUE!</v>
      </c>
      <c r="G303" s="38" t="e">
        <f>((ImportHHDatakWhInput!G303+GenerationkWh!G303)-(HHExportDataInput!G303))*2</f>
        <v>#VALUE!</v>
      </c>
      <c r="H303" s="38" t="e">
        <f>((ImportHHDatakWhInput!H303+GenerationkWh!H303)-(HHExportDataInput!H303))*2</f>
        <v>#VALUE!</v>
      </c>
      <c r="I303" s="38" t="e">
        <f>((ImportHHDatakWhInput!I303+GenerationkWh!I303)-(HHExportDataInput!I303))*2</f>
        <v>#VALUE!</v>
      </c>
      <c r="J303" s="38" t="e">
        <f>((ImportHHDatakWhInput!J303+GenerationkWh!J303)-(HHExportDataInput!J303))*2</f>
        <v>#VALUE!</v>
      </c>
      <c r="K303" s="38" t="e">
        <f>((ImportHHDatakWhInput!K303+GenerationkWh!K303)-(HHExportDataInput!K303))*2</f>
        <v>#VALUE!</v>
      </c>
      <c r="L303" s="38" t="e">
        <f>((ImportHHDatakWhInput!L303+GenerationkWh!L303)-(HHExportDataInput!L303))*2</f>
        <v>#VALUE!</v>
      </c>
      <c r="M303" s="38" t="e">
        <f>((ImportHHDatakWhInput!M303+GenerationkWh!M303)-(HHExportDataInput!M303))*2</f>
        <v>#VALUE!</v>
      </c>
      <c r="N303" s="38" t="e">
        <f>((ImportHHDatakWhInput!N303+GenerationkWh!N303)-(HHExportDataInput!N303))*2</f>
        <v>#VALUE!</v>
      </c>
      <c r="O303" s="38" t="e">
        <f>((ImportHHDatakWhInput!O303+GenerationkWh!O303)-(HHExportDataInput!O303))*2</f>
        <v>#VALUE!</v>
      </c>
      <c r="P303" s="38" t="e">
        <f>((ImportHHDatakWhInput!P303+GenerationkWh!P303)-(HHExportDataInput!P303))*2</f>
        <v>#VALUE!</v>
      </c>
      <c r="Q303" s="38" t="e">
        <f>((ImportHHDatakWhInput!Q303+GenerationkWh!Q303)-(HHExportDataInput!Q303))*2</f>
        <v>#VALUE!</v>
      </c>
      <c r="R303" s="38" t="e">
        <f>((ImportHHDatakWhInput!R303+GenerationkWh!R303)-(HHExportDataInput!R303))*2</f>
        <v>#VALUE!</v>
      </c>
      <c r="S303" s="38" t="e">
        <f>((ImportHHDatakWhInput!S303+GenerationkWh!S303)-(HHExportDataInput!S303))*2</f>
        <v>#VALUE!</v>
      </c>
      <c r="T303" s="38" t="e">
        <f>((ImportHHDatakWhInput!T303+GenerationkWh!T303)-(HHExportDataInput!T303))*2</f>
        <v>#VALUE!</v>
      </c>
      <c r="U303" s="38" t="e">
        <f>((ImportHHDatakWhInput!U303+GenerationkWh!U303)-(HHExportDataInput!U303))*2</f>
        <v>#VALUE!</v>
      </c>
      <c r="V303" s="38" t="e">
        <f>((ImportHHDatakWhInput!V303+GenerationkWh!V303)-(HHExportDataInput!V303))*2</f>
        <v>#VALUE!</v>
      </c>
      <c r="W303" s="38" t="e">
        <f>((ImportHHDatakWhInput!W303+GenerationkWh!W303)-(HHExportDataInput!W303))*2</f>
        <v>#VALUE!</v>
      </c>
      <c r="X303" s="38" t="e">
        <f>((ImportHHDatakWhInput!X303+GenerationkWh!X303)-(HHExportDataInput!X303))*2</f>
        <v>#VALUE!</v>
      </c>
      <c r="Y303" s="38" t="e">
        <f>((ImportHHDatakWhInput!Y303+GenerationkWh!Y303)-(HHExportDataInput!Y303))*2</f>
        <v>#VALUE!</v>
      </c>
      <c r="Z303" s="38" t="e">
        <f>((ImportHHDatakWhInput!Z303+GenerationkWh!Z303)-(HHExportDataInput!Z303))*2</f>
        <v>#VALUE!</v>
      </c>
      <c r="AA303" s="38" t="e">
        <f>((ImportHHDatakWhInput!AA303+GenerationkWh!AA303)-(HHExportDataInput!AA303))*2</f>
        <v>#VALUE!</v>
      </c>
      <c r="AB303" s="38" t="e">
        <f>((ImportHHDatakWhInput!AB303+GenerationkWh!AB303)-(HHExportDataInput!AB303))*2</f>
        <v>#VALUE!</v>
      </c>
      <c r="AC303" s="38" t="e">
        <f>((ImportHHDatakWhInput!AC303+GenerationkWh!AC303)-(HHExportDataInput!AC303))*2</f>
        <v>#VALUE!</v>
      </c>
      <c r="AD303" s="38" t="e">
        <f>((ImportHHDatakWhInput!AD303+GenerationkWh!AD303)-(HHExportDataInput!AD303))*2</f>
        <v>#VALUE!</v>
      </c>
      <c r="AE303" s="38" t="e">
        <f>((ImportHHDatakWhInput!AE303+GenerationkWh!AE303)-(HHExportDataInput!AE303))*2</f>
        <v>#VALUE!</v>
      </c>
      <c r="AF303" s="38" t="e">
        <f>((ImportHHDatakWhInput!AF303+GenerationkWh!AF303)-(HHExportDataInput!AF303))*2</f>
        <v>#VALUE!</v>
      </c>
      <c r="AG303" s="38" t="e">
        <f>((ImportHHDatakWhInput!AG303+GenerationkWh!AG303)-(HHExportDataInput!AG303))*2</f>
        <v>#VALUE!</v>
      </c>
      <c r="AH303" s="38" t="e">
        <f>((ImportHHDatakWhInput!AH303+GenerationkWh!AH303)-(HHExportDataInput!AH303))*2</f>
        <v>#VALUE!</v>
      </c>
      <c r="AI303" s="38" t="e">
        <f>((ImportHHDatakWhInput!AI303+GenerationkWh!AI303)-(HHExportDataInput!AI303))*2</f>
        <v>#VALUE!</v>
      </c>
      <c r="AJ303" s="38" t="e">
        <f>((ImportHHDatakWhInput!AJ303+GenerationkWh!AJ303)-(HHExportDataInput!AJ303))*2</f>
        <v>#VALUE!</v>
      </c>
      <c r="AK303" s="38" t="e">
        <f>((ImportHHDatakWhInput!AK303+GenerationkWh!AK303)-(HHExportDataInput!AK303))*2</f>
        <v>#VALUE!</v>
      </c>
      <c r="AL303" s="38" t="e">
        <f>((ImportHHDatakWhInput!AL303+GenerationkWh!AL303)-(HHExportDataInput!AL303))*2</f>
        <v>#VALUE!</v>
      </c>
      <c r="AM303" s="38" t="e">
        <f>((ImportHHDatakWhInput!AM303+GenerationkWh!AM303)-(HHExportDataInput!AM303))*2</f>
        <v>#VALUE!</v>
      </c>
      <c r="AN303" s="38" t="e">
        <f>((ImportHHDatakWhInput!AN303+GenerationkWh!AN303)-(HHExportDataInput!AN303))*2</f>
        <v>#VALUE!</v>
      </c>
      <c r="AO303" s="38" t="e">
        <f>((ImportHHDatakWhInput!AO303+GenerationkWh!AO303)-(HHExportDataInput!AO303))*2</f>
        <v>#VALUE!</v>
      </c>
      <c r="AP303" s="38" t="e">
        <f>((ImportHHDatakWhInput!AP303+GenerationkWh!AP303)-(HHExportDataInput!AP303))*2</f>
        <v>#VALUE!</v>
      </c>
      <c r="AQ303" s="38" t="e">
        <f>((ImportHHDatakWhInput!AQ303+GenerationkWh!AQ303)-(HHExportDataInput!AQ303))*2</f>
        <v>#VALUE!</v>
      </c>
      <c r="AR303" s="38" t="e">
        <f>((ImportHHDatakWhInput!AR303+GenerationkWh!AR303)-(HHExportDataInput!AR303))*2</f>
        <v>#VALUE!</v>
      </c>
      <c r="AS303" s="38" t="e">
        <f>((ImportHHDatakWhInput!AS303+GenerationkWh!AS303)-(HHExportDataInput!AS303))*2</f>
        <v>#VALUE!</v>
      </c>
      <c r="AT303" s="38" t="e">
        <f>((ImportHHDatakWhInput!AT303+GenerationkWh!AT303)-(HHExportDataInput!AT303))*2</f>
        <v>#VALUE!</v>
      </c>
      <c r="AU303" s="38" t="e">
        <f>((ImportHHDatakWhInput!AU303+GenerationkWh!AU303)-(HHExportDataInput!AU303))*2</f>
        <v>#VALUE!</v>
      </c>
      <c r="AV303" s="38" t="e">
        <f>((ImportHHDatakWhInput!AV303+GenerationkWh!AV303)-(HHExportDataInput!AV303))*2</f>
        <v>#VALUE!</v>
      </c>
      <c r="AW303" s="38" t="e">
        <f>((ImportHHDatakWhInput!AW303+GenerationkWh!AW303)-(HHExportDataInput!AW303))*2</f>
        <v>#VALUE!</v>
      </c>
      <c r="AX303" s="38" t="e">
        <f>((ImportHHDatakWhInput!AX303+GenerationkWh!AX303)-(HHExportDataInput!AX303))*2</f>
        <v>#VALUE!</v>
      </c>
    </row>
    <row r="304" spans="1:50" x14ac:dyDescent="0.3">
      <c r="A304" s="45" cm="1">
        <f t="array" ref="A304">MAX(IFERROR(C304:AX304,0))</f>
        <v>0</v>
      </c>
      <c r="B304" s="46">
        <f>HHGenerationDataInput!B304</f>
        <v>45589</v>
      </c>
      <c r="C304" s="38" t="e">
        <f>((ImportHHDatakWhInput!C304+GenerationkWh!C304)-(HHExportDataInput!C304))*2</f>
        <v>#VALUE!</v>
      </c>
      <c r="D304" s="38" t="e">
        <f>((ImportHHDatakWhInput!D304+GenerationkWh!D304)-(HHExportDataInput!D304))*2</f>
        <v>#VALUE!</v>
      </c>
      <c r="E304" s="38" t="e">
        <f>((ImportHHDatakWhInput!E304+GenerationkWh!E304)-(HHExportDataInput!E304))*2</f>
        <v>#VALUE!</v>
      </c>
      <c r="F304" s="38" t="e">
        <f>((ImportHHDatakWhInput!F304+GenerationkWh!F304)-(HHExportDataInput!F304))*2</f>
        <v>#VALUE!</v>
      </c>
      <c r="G304" s="38" t="e">
        <f>((ImportHHDatakWhInput!G304+GenerationkWh!G304)-(HHExportDataInput!G304))*2</f>
        <v>#VALUE!</v>
      </c>
      <c r="H304" s="38" t="e">
        <f>((ImportHHDatakWhInput!H304+GenerationkWh!H304)-(HHExportDataInput!H304))*2</f>
        <v>#VALUE!</v>
      </c>
      <c r="I304" s="38" t="e">
        <f>((ImportHHDatakWhInput!I304+GenerationkWh!I304)-(HHExportDataInput!I304))*2</f>
        <v>#VALUE!</v>
      </c>
      <c r="J304" s="38" t="e">
        <f>((ImportHHDatakWhInput!J304+GenerationkWh!J304)-(HHExportDataInput!J304))*2</f>
        <v>#VALUE!</v>
      </c>
      <c r="K304" s="38" t="e">
        <f>((ImportHHDatakWhInput!K304+GenerationkWh!K304)-(HHExportDataInput!K304))*2</f>
        <v>#VALUE!</v>
      </c>
      <c r="L304" s="38" t="e">
        <f>((ImportHHDatakWhInput!L304+GenerationkWh!L304)-(HHExportDataInput!L304))*2</f>
        <v>#VALUE!</v>
      </c>
      <c r="M304" s="38" t="e">
        <f>((ImportHHDatakWhInput!M304+GenerationkWh!M304)-(HHExportDataInput!M304))*2</f>
        <v>#VALUE!</v>
      </c>
      <c r="N304" s="38" t="e">
        <f>((ImportHHDatakWhInput!N304+GenerationkWh!N304)-(HHExportDataInput!N304))*2</f>
        <v>#VALUE!</v>
      </c>
      <c r="O304" s="38" t="e">
        <f>((ImportHHDatakWhInput!O304+GenerationkWh!O304)-(HHExportDataInput!O304))*2</f>
        <v>#VALUE!</v>
      </c>
      <c r="P304" s="38" t="e">
        <f>((ImportHHDatakWhInput!P304+GenerationkWh!P304)-(HHExportDataInput!P304))*2</f>
        <v>#VALUE!</v>
      </c>
      <c r="Q304" s="38" t="e">
        <f>((ImportHHDatakWhInput!Q304+GenerationkWh!Q304)-(HHExportDataInput!Q304))*2</f>
        <v>#VALUE!</v>
      </c>
      <c r="R304" s="38" t="e">
        <f>((ImportHHDatakWhInput!R304+GenerationkWh!R304)-(HHExportDataInput!R304))*2</f>
        <v>#VALUE!</v>
      </c>
      <c r="S304" s="38" t="e">
        <f>((ImportHHDatakWhInput!S304+GenerationkWh!S304)-(HHExportDataInput!S304))*2</f>
        <v>#VALUE!</v>
      </c>
      <c r="T304" s="38" t="e">
        <f>((ImportHHDatakWhInput!T304+GenerationkWh!T304)-(HHExportDataInput!T304))*2</f>
        <v>#VALUE!</v>
      </c>
      <c r="U304" s="38" t="e">
        <f>((ImportHHDatakWhInput!U304+GenerationkWh!U304)-(HHExportDataInput!U304))*2</f>
        <v>#VALUE!</v>
      </c>
      <c r="V304" s="38" t="e">
        <f>((ImportHHDatakWhInput!V304+GenerationkWh!V304)-(HHExportDataInput!V304))*2</f>
        <v>#VALUE!</v>
      </c>
      <c r="W304" s="38" t="e">
        <f>((ImportHHDatakWhInput!W304+GenerationkWh!W304)-(HHExportDataInput!W304))*2</f>
        <v>#VALUE!</v>
      </c>
      <c r="X304" s="38" t="e">
        <f>((ImportHHDatakWhInput!X304+GenerationkWh!X304)-(HHExportDataInput!X304))*2</f>
        <v>#VALUE!</v>
      </c>
      <c r="Y304" s="38" t="e">
        <f>((ImportHHDatakWhInput!Y304+GenerationkWh!Y304)-(HHExportDataInput!Y304))*2</f>
        <v>#VALUE!</v>
      </c>
      <c r="Z304" s="38" t="e">
        <f>((ImportHHDatakWhInput!Z304+GenerationkWh!Z304)-(HHExportDataInput!Z304))*2</f>
        <v>#VALUE!</v>
      </c>
      <c r="AA304" s="38" t="e">
        <f>((ImportHHDatakWhInput!AA304+GenerationkWh!AA304)-(HHExportDataInput!AA304))*2</f>
        <v>#VALUE!</v>
      </c>
      <c r="AB304" s="38" t="e">
        <f>((ImportHHDatakWhInput!AB304+GenerationkWh!AB304)-(HHExportDataInput!AB304))*2</f>
        <v>#VALUE!</v>
      </c>
      <c r="AC304" s="38" t="e">
        <f>((ImportHHDatakWhInput!AC304+GenerationkWh!AC304)-(HHExportDataInput!AC304))*2</f>
        <v>#VALUE!</v>
      </c>
      <c r="AD304" s="38" t="e">
        <f>((ImportHHDatakWhInput!AD304+GenerationkWh!AD304)-(HHExportDataInput!AD304))*2</f>
        <v>#VALUE!</v>
      </c>
      <c r="AE304" s="38" t="e">
        <f>((ImportHHDatakWhInput!AE304+GenerationkWh!AE304)-(HHExportDataInput!AE304))*2</f>
        <v>#VALUE!</v>
      </c>
      <c r="AF304" s="38" t="e">
        <f>((ImportHHDatakWhInput!AF304+GenerationkWh!AF304)-(HHExportDataInput!AF304))*2</f>
        <v>#VALUE!</v>
      </c>
      <c r="AG304" s="38" t="e">
        <f>((ImportHHDatakWhInput!AG304+GenerationkWh!AG304)-(HHExportDataInput!AG304))*2</f>
        <v>#VALUE!</v>
      </c>
      <c r="AH304" s="38" t="e">
        <f>((ImportHHDatakWhInput!AH304+GenerationkWh!AH304)-(HHExportDataInput!AH304))*2</f>
        <v>#VALUE!</v>
      </c>
      <c r="AI304" s="38" t="e">
        <f>((ImportHHDatakWhInput!AI304+GenerationkWh!AI304)-(HHExportDataInput!AI304))*2</f>
        <v>#VALUE!</v>
      </c>
      <c r="AJ304" s="38" t="e">
        <f>((ImportHHDatakWhInput!AJ304+GenerationkWh!AJ304)-(HHExportDataInput!AJ304))*2</f>
        <v>#VALUE!</v>
      </c>
      <c r="AK304" s="38" t="e">
        <f>((ImportHHDatakWhInput!AK304+GenerationkWh!AK304)-(HHExportDataInput!AK304))*2</f>
        <v>#VALUE!</v>
      </c>
      <c r="AL304" s="38" t="e">
        <f>((ImportHHDatakWhInput!AL304+GenerationkWh!AL304)-(HHExportDataInput!AL304))*2</f>
        <v>#VALUE!</v>
      </c>
      <c r="AM304" s="38" t="e">
        <f>((ImportHHDatakWhInput!AM304+GenerationkWh!AM304)-(HHExportDataInput!AM304))*2</f>
        <v>#VALUE!</v>
      </c>
      <c r="AN304" s="38" t="e">
        <f>((ImportHHDatakWhInput!AN304+GenerationkWh!AN304)-(HHExportDataInput!AN304))*2</f>
        <v>#VALUE!</v>
      </c>
      <c r="AO304" s="38" t="e">
        <f>((ImportHHDatakWhInput!AO304+GenerationkWh!AO304)-(HHExportDataInput!AO304))*2</f>
        <v>#VALUE!</v>
      </c>
      <c r="AP304" s="38" t="e">
        <f>((ImportHHDatakWhInput!AP304+GenerationkWh!AP304)-(HHExportDataInput!AP304))*2</f>
        <v>#VALUE!</v>
      </c>
      <c r="AQ304" s="38" t="e">
        <f>((ImportHHDatakWhInput!AQ304+GenerationkWh!AQ304)-(HHExportDataInput!AQ304))*2</f>
        <v>#VALUE!</v>
      </c>
      <c r="AR304" s="38" t="e">
        <f>((ImportHHDatakWhInput!AR304+GenerationkWh!AR304)-(HHExportDataInput!AR304))*2</f>
        <v>#VALUE!</v>
      </c>
      <c r="AS304" s="38" t="e">
        <f>((ImportHHDatakWhInput!AS304+GenerationkWh!AS304)-(HHExportDataInput!AS304))*2</f>
        <v>#VALUE!</v>
      </c>
      <c r="AT304" s="38" t="e">
        <f>((ImportHHDatakWhInput!AT304+GenerationkWh!AT304)-(HHExportDataInput!AT304))*2</f>
        <v>#VALUE!</v>
      </c>
      <c r="AU304" s="38" t="e">
        <f>((ImportHHDatakWhInput!AU304+GenerationkWh!AU304)-(HHExportDataInput!AU304))*2</f>
        <v>#VALUE!</v>
      </c>
      <c r="AV304" s="38" t="e">
        <f>((ImportHHDatakWhInput!AV304+GenerationkWh!AV304)-(HHExportDataInput!AV304))*2</f>
        <v>#VALUE!</v>
      </c>
      <c r="AW304" s="38" t="e">
        <f>((ImportHHDatakWhInput!AW304+GenerationkWh!AW304)-(HHExportDataInput!AW304))*2</f>
        <v>#VALUE!</v>
      </c>
      <c r="AX304" s="38" t="e">
        <f>((ImportHHDatakWhInput!AX304+GenerationkWh!AX304)-(HHExportDataInput!AX304))*2</f>
        <v>#VALUE!</v>
      </c>
    </row>
    <row r="305" spans="1:50" x14ac:dyDescent="0.3">
      <c r="A305" s="45" cm="1">
        <f t="array" ref="A305">MAX(IFERROR(C305:AX305,0))</f>
        <v>0</v>
      </c>
      <c r="B305" s="46">
        <f>HHGenerationDataInput!B305</f>
        <v>45590</v>
      </c>
      <c r="C305" s="38" t="e">
        <f>((ImportHHDatakWhInput!C305+GenerationkWh!C305)-(HHExportDataInput!C305))*2</f>
        <v>#VALUE!</v>
      </c>
      <c r="D305" s="38" t="e">
        <f>((ImportHHDatakWhInput!D305+GenerationkWh!D305)-(HHExportDataInput!D305))*2</f>
        <v>#VALUE!</v>
      </c>
      <c r="E305" s="38" t="e">
        <f>((ImportHHDatakWhInput!E305+GenerationkWh!E305)-(HHExportDataInput!E305))*2</f>
        <v>#VALUE!</v>
      </c>
      <c r="F305" s="38" t="e">
        <f>((ImportHHDatakWhInput!F305+GenerationkWh!F305)-(HHExportDataInput!F305))*2</f>
        <v>#VALUE!</v>
      </c>
      <c r="G305" s="38" t="e">
        <f>((ImportHHDatakWhInput!G305+GenerationkWh!G305)-(HHExportDataInput!G305))*2</f>
        <v>#VALUE!</v>
      </c>
      <c r="H305" s="38" t="e">
        <f>((ImportHHDatakWhInput!H305+GenerationkWh!H305)-(HHExportDataInput!H305))*2</f>
        <v>#VALUE!</v>
      </c>
      <c r="I305" s="38" t="e">
        <f>((ImportHHDatakWhInput!I305+GenerationkWh!I305)-(HHExportDataInput!I305))*2</f>
        <v>#VALUE!</v>
      </c>
      <c r="J305" s="38" t="e">
        <f>((ImportHHDatakWhInput!J305+GenerationkWh!J305)-(HHExportDataInput!J305))*2</f>
        <v>#VALUE!</v>
      </c>
      <c r="K305" s="38" t="e">
        <f>((ImportHHDatakWhInput!K305+GenerationkWh!K305)-(HHExportDataInput!K305))*2</f>
        <v>#VALUE!</v>
      </c>
      <c r="L305" s="38" t="e">
        <f>((ImportHHDatakWhInput!L305+GenerationkWh!L305)-(HHExportDataInput!L305))*2</f>
        <v>#VALUE!</v>
      </c>
      <c r="M305" s="38" t="e">
        <f>((ImportHHDatakWhInput!M305+GenerationkWh!M305)-(HHExportDataInput!M305))*2</f>
        <v>#VALUE!</v>
      </c>
      <c r="N305" s="38" t="e">
        <f>((ImportHHDatakWhInput!N305+GenerationkWh!N305)-(HHExportDataInput!N305))*2</f>
        <v>#VALUE!</v>
      </c>
      <c r="O305" s="38" t="e">
        <f>((ImportHHDatakWhInput!O305+GenerationkWh!O305)-(HHExportDataInput!O305))*2</f>
        <v>#VALUE!</v>
      </c>
      <c r="P305" s="38" t="e">
        <f>((ImportHHDatakWhInput!P305+GenerationkWh!P305)-(HHExportDataInput!P305))*2</f>
        <v>#VALUE!</v>
      </c>
      <c r="Q305" s="38" t="e">
        <f>((ImportHHDatakWhInput!Q305+GenerationkWh!Q305)-(HHExportDataInput!Q305))*2</f>
        <v>#VALUE!</v>
      </c>
      <c r="R305" s="38" t="e">
        <f>((ImportHHDatakWhInput!R305+GenerationkWh!R305)-(HHExportDataInput!R305))*2</f>
        <v>#VALUE!</v>
      </c>
      <c r="S305" s="38" t="e">
        <f>((ImportHHDatakWhInput!S305+GenerationkWh!S305)-(HHExportDataInput!S305))*2</f>
        <v>#VALUE!</v>
      </c>
      <c r="T305" s="38" t="e">
        <f>((ImportHHDatakWhInput!T305+GenerationkWh!T305)-(HHExportDataInput!T305))*2</f>
        <v>#VALUE!</v>
      </c>
      <c r="U305" s="38" t="e">
        <f>((ImportHHDatakWhInput!U305+GenerationkWh!U305)-(HHExportDataInput!U305))*2</f>
        <v>#VALUE!</v>
      </c>
      <c r="V305" s="38" t="e">
        <f>((ImportHHDatakWhInput!V305+GenerationkWh!V305)-(HHExportDataInput!V305))*2</f>
        <v>#VALUE!</v>
      </c>
      <c r="W305" s="38" t="e">
        <f>((ImportHHDatakWhInput!W305+GenerationkWh!W305)-(HHExportDataInput!W305))*2</f>
        <v>#VALUE!</v>
      </c>
      <c r="X305" s="38" t="e">
        <f>((ImportHHDatakWhInput!X305+GenerationkWh!X305)-(HHExportDataInput!X305))*2</f>
        <v>#VALUE!</v>
      </c>
      <c r="Y305" s="38" t="e">
        <f>((ImportHHDatakWhInput!Y305+GenerationkWh!Y305)-(HHExportDataInput!Y305))*2</f>
        <v>#VALUE!</v>
      </c>
      <c r="Z305" s="38" t="e">
        <f>((ImportHHDatakWhInput!Z305+GenerationkWh!Z305)-(HHExportDataInput!Z305))*2</f>
        <v>#VALUE!</v>
      </c>
      <c r="AA305" s="38" t="e">
        <f>((ImportHHDatakWhInput!AA305+GenerationkWh!AA305)-(HHExportDataInput!AA305))*2</f>
        <v>#VALUE!</v>
      </c>
      <c r="AB305" s="38" t="e">
        <f>((ImportHHDatakWhInput!AB305+GenerationkWh!AB305)-(HHExportDataInput!AB305))*2</f>
        <v>#VALUE!</v>
      </c>
      <c r="AC305" s="38" t="e">
        <f>((ImportHHDatakWhInput!AC305+GenerationkWh!AC305)-(HHExportDataInput!AC305))*2</f>
        <v>#VALUE!</v>
      </c>
      <c r="AD305" s="38" t="e">
        <f>((ImportHHDatakWhInput!AD305+GenerationkWh!AD305)-(HHExportDataInput!AD305))*2</f>
        <v>#VALUE!</v>
      </c>
      <c r="AE305" s="38" t="e">
        <f>((ImportHHDatakWhInput!AE305+GenerationkWh!AE305)-(HHExportDataInput!AE305))*2</f>
        <v>#VALUE!</v>
      </c>
      <c r="AF305" s="38" t="e">
        <f>((ImportHHDatakWhInput!AF305+GenerationkWh!AF305)-(HHExportDataInput!AF305))*2</f>
        <v>#VALUE!</v>
      </c>
      <c r="AG305" s="38" t="e">
        <f>((ImportHHDatakWhInput!AG305+GenerationkWh!AG305)-(HHExportDataInput!AG305))*2</f>
        <v>#VALUE!</v>
      </c>
      <c r="AH305" s="38" t="e">
        <f>((ImportHHDatakWhInput!AH305+GenerationkWh!AH305)-(HHExportDataInput!AH305))*2</f>
        <v>#VALUE!</v>
      </c>
      <c r="AI305" s="38" t="e">
        <f>((ImportHHDatakWhInput!AI305+GenerationkWh!AI305)-(HHExportDataInput!AI305))*2</f>
        <v>#VALUE!</v>
      </c>
      <c r="AJ305" s="38" t="e">
        <f>((ImportHHDatakWhInput!AJ305+GenerationkWh!AJ305)-(HHExportDataInput!AJ305))*2</f>
        <v>#VALUE!</v>
      </c>
      <c r="AK305" s="38" t="e">
        <f>((ImportHHDatakWhInput!AK305+GenerationkWh!AK305)-(HHExportDataInput!AK305))*2</f>
        <v>#VALUE!</v>
      </c>
      <c r="AL305" s="38" t="e">
        <f>((ImportHHDatakWhInput!AL305+GenerationkWh!AL305)-(HHExportDataInput!AL305))*2</f>
        <v>#VALUE!</v>
      </c>
      <c r="AM305" s="38" t="e">
        <f>((ImportHHDatakWhInput!AM305+GenerationkWh!AM305)-(HHExportDataInput!AM305))*2</f>
        <v>#VALUE!</v>
      </c>
      <c r="AN305" s="38" t="e">
        <f>((ImportHHDatakWhInput!AN305+GenerationkWh!AN305)-(HHExportDataInput!AN305))*2</f>
        <v>#VALUE!</v>
      </c>
      <c r="AO305" s="38" t="e">
        <f>((ImportHHDatakWhInput!AO305+GenerationkWh!AO305)-(HHExportDataInput!AO305))*2</f>
        <v>#VALUE!</v>
      </c>
      <c r="AP305" s="38" t="e">
        <f>((ImportHHDatakWhInput!AP305+GenerationkWh!AP305)-(HHExportDataInput!AP305))*2</f>
        <v>#VALUE!</v>
      </c>
      <c r="AQ305" s="38" t="e">
        <f>((ImportHHDatakWhInput!AQ305+GenerationkWh!AQ305)-(HHExportDataInput!AQ305))*2</f>
        <v>#VALUE!</v>
      </c>
      <c r="AR305" s="38" t="e">
        <f>((ImportHHDatakWhInput!AR305+GenerationkWh!AR305)-(HHExportDataInput!AR305))*2</f>
        <v>#VALUE!</v>
      </c>
      <c r="AS305" s="38" t="e">
        <f>((ImportHHDatakWhInput!AS305+GenerationkWh!AS305)-(HHExportDataInput!AS305))*2</f>
        <v>#VALUE!</v>
      </c>
      <c r="AT305" s="38" t="e">
        <f>((ImportHHDatakWhInput!AT305+GenerationkWh!AT305)-(HHExportDataInput!AT305))*2</f>
        <v>#VALUE!</v>
      </c>
      <c r="AU305" s="38" t="e">
        <f>((ImportHHDatakWhInput!AU305+GenerationkWh!AU305)-(HHExportDataInput!AU305))*2</f>
        <v>#VALUE!</v>
      </c>
      <c r="AV305" s="38" t="e">
        <f>((ImportHHDatakWhInput!AV305+GenerationkWh!AV305)-(HHExportDataInput!AV305))*2</f>
        <v>#VALUE!</v>
      </c>
      <c r="AW305" s="38" t="e">
        <f>((ImportHHDatakWhInput!AW305+GenerationkWh!AW305)-(HHExportDataInput!AW305))*2</f>
        <v>#VALUE!</v>
      </c>
      <c r="AX305" s="38" t="e">
        <f>((ImportHHDatakWhInput!AX305+GenerationkWh!AX305)-(HHExportDataInput!AX305))*2</f>
        <v>#VALUE!</v>
      </c>
    </row>
    <row r="306" spans="1:50" x14ac:dyDescent="0.3">
      <c r="A306" s="45" cm="1">
        <f t="array" ref="A306">MAX(IFERROR(C306:AX306,0))</f>
        <v>0</v>
      </c>
      <c r="B306" s="46">
        <f>HHGenerationDataInput!B306</f>
        <v>45591</v>
      </c>
      <c r="C306" s="38" t="e">
        <f>((ImportHHDatakWhInput!C306+GenerationkWh!C306)-(HHExportDataInput!C306))*2</f>
        <v>#VALUE!</v>
      </c>
      <c r="D306" s="38" t="e">
        <f>((ImportHHDatakWhInput!D306+GenerationkWh!D306)-(HHExportDataInput!D306))*2</f>
        <v>#VALUE!</v>
      </c>
      <c r="E306" s="38" t="e">
        <f>((ImportHHDatakWhInput!E306+GenerationkWh!E306)-(HHExportDataInput!E306))*2</f>
        <v>#VALUE!</v>
      </c>
      <c r="F306" s="38" t="e">
        <f>((ImportHHDatakWhInput!F306+GenerationkWh!F306)-(HHExportDataInput!F306))*2</f>
        <v>#VALUE!</v>
      </c>
      <c r="G306" s="38" t="e">
        <f>((ImportHHDatakWhInput!G306+GenerationkWh!G306)-(HHExportDataInput!G306))*2</f>
        <v>#VALUE!</v>
      </c>
      <c r="H306" s="38" t="e">
        <f>((ImportHHDatakWhInput!H306+GenerationkWh!H306)-(HHExportDataInput!H306))*2</f>
        <v>#VALUE!</v>
      </c>
      <c r="I306" s="38" t="e">
        <f>((ImportHHDatakWhInput!I306+GenerationkWh!I306)-(HHExportDataInput!I306))*2</f>
        <v>#VALUE!</v>
      </c>
      <c r="J306" s="38" t="e">
        <f>((ImportHHDatakWhInput!J306+GenerationkWh!J306)-(HHExportDataInput!J306))*2</f>
        <v>#VALUE!</v>
      </c>
      <c r="K306" s="38" t="e">
        <f>((ImportHHDatakWhInput!K306+GenerationkWh!K306)-(HHExportDataInput!K306))*2</f>
        <v>#VALUE!</v>
      </c>
      <c r="L306" s="38" t="e">
        <f>((ImportHHDatakWhInput!L306+GenerationkWh!L306)-(HHExportDataInput!L306))*2</f>
        <v>#VALUE!</v>
      </c>
      <c r="M306" s="38" t="e">
        <f>((ImportHHDatakWhInput!M306+GenerationkWh!M306)-(HHExportDataInput!M306))*2</f>
        <v>#VALUE!</v>
      </c>
      <c r="N306" s="38" t="e">
        <f>((ImportHHDatakWhInput!N306+GenerationkWh!N306)-(HHExportDataInput!N306))*2</f>
        <v>#VALUE!</v>
      </c>
      <c r="O306" s="38" t="e">
        <f>((ImportHHDatakWhInput!O306+GenerationkWh!O306)-(HHExportDataInput!O306))*2</f>
        <v>#VALUE!</v>
      </c>
      <c r="P306" s="38" t="e">
        <f>((ImportHHDatakWhInput!P306+GenerationkWh!P306)-(HHExportDataInput!P306))*2</f>
        <v>#VALUE!</v>
      </c>
      <c r="Q306" s="38" t="e">
        <f>((ImportHHDatakWhInput!Q306+GenerationkWh!Q306)-(HHExportDataInput!Q306))*2</f>
        <v>#VALUE!</v>
      </c>
      <c r="R306" s="38" t="e">
        <f>((ImportHHDatakWhInput!R306+GenerationkWh!R306)-(HHExportDataInput!R306))*2</f>
        <v>#VALUE!</v>
      </c>
      <c r="S306" s="38" t="e">
        <f>((ImportHHDatakWhInput!S306+GenerationkWh!S306)-(HHExportDataInput!S306))*2</f>
        <v>#VALUE!</v>
      </c>
      <c r="T306" s="38" t="e">
        <f>((ImportHHDatakWhInput!T306+GenerationkWh!T306)-(HHExportDataInput!T306))*2</f>
        <v>#VALUE!</v>
      </c>
      <c r="U306" s="38" t="e">
        <f>((ImportHHDatakWhInput!U306+GenerationkWh!U306)-(HHExportDataInput!U306))*2</f>
        <v>#VALUE!</v>
      </c>
      <c r="V306" s="38" t="e">
        <f>((ImportHHDatakWhInput!V306+GenerationkWh!V306)-(HHExportDataInput!V306))*2</f>
        <v>#VALUE!</v>
      </c>
      <c r="W306" s="38" t="e">
        <f>((ImportHHDatakWhInput!W306+GenerationkWh!W306)-(HHExportDataInput!W306))*2</f>
        <v>#VALUE!</v>
      </c>
      <c r="X306" s="38" t="e">
        <f>((ImportHHDatakWhInput!X306+GenerationkWh!X306)-(HHExportDataInput!X306))*2</f>
        <v>#VALUE!</v>
      </c>
      <c r="Y306" s="38" t="e">
        <f>((ImportHHDatakWhInput!Y306+GenerationkWh!Y306)-(HHExportDataInput!Y306))*2</f>
        <v>#VALUE!</v>
      </c>
      <c r="Z306" s="38" t="e">
        <f>((ImportHHDatakWhInput!Z306+GenerationkWh!Z306)-(HHExportDataInput!Z306))*2</f>
        <v>#VALUE!</v>
      </c>
      <c r="AA306" s="38" t="e">
        <f>((ImportHHDatakWhInput!AA306+GenerationkWh!AA306)-(HHExportDataInput!AA306))*2</f>
        <v>#VALUE!</v>
      </c>
      <c r="AB306" s="38" t="e">
        <f>((ImportHHDatakWhInput!AB306+GenerationkWh!AB306)-(HHExportDataInput!AB306))*2</f>
        <v>#VALUE!</v>
      </c>
      <c r="AC306" s="38" t="e">
        <f>((ImportHHDatakWhInput!AC306+GenerationkWh!AC306)-(HHExportDataInput!AC306))*2</f>
        <v>#VALUE!</v>
      </c>
      <c r="AD306" s="38" t="e">
        <f>((ImportHHDatakWhInput!AD306+GenerationkWh!AD306)-(HHExportDataInput!AD306))*2</f>
        <v>#VALUE!</v>
      </c>
      <c r="AE306" s="38" t="e">
        <f>((ImportHHDatakWhInput!AE306+GenerationkWh!AE306)-(HHExportDataInput!AE306))*2</f>
        <v>#VALUE!</v>
      </c>
      <c r="AF306" s="38" t="e">
        <f>((ImportHHDatakWhInput!AF306+GenerationkWh!AF306)-(HHExportDataInput!AF306))*2</f>
        <v>#VALUE!</v>
      </c>
      <c r="AG306" s="38" t="e">
        <f>((ImportHHDatakWhInput!AG306+GenerationkWh!AG306)-(HHExportDataInput!AG306))*2</f>
        <v>#VALUE!</v>
      </c>
      <c r="AH306" s="38" t="e">
        <f>((ImportHHDatakWhInput!AH306+GenerationkWh!AH306)-(HHExportDataInput!AH306))*2</f>
        <v>#VALUE!</v>
      </c>
      <c r="AI306" s="38" t="e">
        <f>((ImportHHDatakWhInput!AI306+GenerationkWh!AI306)-(HHExportDataInput!AI306))*2</f>
        <v>#VALUE!</v>
      </c>
      <c r="AJ306" s="38" t="e">
        <f>((ImportHHDatakWhInput!AJ306+GenerationkWh!AJ306)-(HHExportDataInput!AJ306))*2</f>
        <v>#VALUE!</v>
      </c>
      <c r="AK306" s="38" t="e">
        <f>((ImportHHDatakWhInput!AK306+GenerationkWh!AK306)-(HHExportDataInput!AK306))*2</f>
        <v>#VALUE!</v>
      </c>
      <c r="AL306" s="38" t="e">
        <f>((ImportHHDatakWhInput!AL306+GenerationkWh!AL306)-(HHExportDataInput!AL306))*2</f>
        <v>#VALUE!</v>
      </c>
      <c r="AM306" s="38" t="e">
        <f>((ImportHHDatakWhInput!AM306+GenerationkWh!AM306)-(HHExportDataInput!AM306))*2</f>
        <v>#VALUE!</v>
      </c>
      <c r="AN306" s="38" t="e">
        <f>((ImportHHDatakWhInput!AN306+GenerationkWh!AN306)-(HHExportDataInput!AN306))*2</f>
        <v>#VALUE!</v>
      </c>
      <c r="AO306" s="38" t="e">
        <f>((ImportHHDatakWhInput!AO306+GenerationkWh!AO306)-(HHExportDataInput!AO306))*2</f>
        <v>#VALUE!</v>
      </c>
      <c r="AP306" s="38" t="e">
        <f>((ImportHHDatakWhInput!AP306+GenerationkWh!AP306)-(HHExportDataInput!AP306))*2</f>
        <v>#VALUE!</v>
      </c>
      <c r="AQ306" s="38" t="e">
        <f>((ImportHHDatakWhInput!AQ306+GenerationkWh!AQ306)-(HHExportDataInput!AQ306))*2</f>
        <v>#VALUE!</v>
      </c>
      <c r="AR306" s="38" t="e">
        <f>((ImportHHDatakWhInput!AR306+GenerationkWh!AR306)-(HHExportDataInput!AR306))*2</f>
        <v>#VALUE!</v>
      </c>
      <c r="AS306" s="38" t="e">
        <f>((ImportHHDatakWhInput!AS306+GenerationkWh!AS306)-(HHExportDataInput!AS306))*2</f>
        <v>#VALUE!</v>
      </c>
      <c r="AT306" s="38" t="e">
        <f>((ImportHHDatakWhInput!AT306+GenerationkWh!AT306)-(HHExportDataInput!AT306))*2</f>
        <v>#VALUE!</v>
      </c>
      <c r="AU306" s="38" t="e">
        <f>((ImportHHDatakWhInput!AU306+GenerationkWh!AU306)-(HHExportDataInput!AU306))*2</f>
        <v>#VALUE!</v>
      </c>
      <c r="AV306" s="38" t="e">
        <f>((ImportHHDatakWhInput!AV306+GenerationkWh!AV306)-(HHExportDataInput!AV306))*2</f>
        <v>#VALUE!</v>
      </c>
      <c r="AW306" s="38" t="e">
        <f>((ImportHHDatakWhInput!AW306+GenerationkWh!AW306)-(HHExportDataInput!AW306))*2</f>
        <v>#VALUE!</v>
      </c>
      <c r="AX306" s="38" t="e">
        <f>((ImportHHDatakWhInput!AX306+GenerationkWh!AX306)-(HHExportDataInput!AX306))*2</f>
        <v>#VALUE!</v>
      </c>
    </row>
    <row r="307" spans="1:50" x14ac:dyDescent="0.3">
      <c r="A307" s="45" cm="1">
        <f t="array" ref="A307">MAX(IFERROR(C307:AX307,0))</f>
        <v>0</v>
      </c>
      <c r="B307" s="46">
        <f>HHGenerationDataInput!B307</f>
        <v>45592</v>
      </c>
      <c r="C307" s="38" t="e">
        <f>((ImportHHDatakWhInput!C307+GenerationkWh!C307)-(HHExportDataInput!C307))*2</f>
        <v>#VALUE!</v>
      </c>
      <c r="D307" s="38" t="e">
        <f>((ImportHHDatakWhInput!D307+GenerationkWh!D307)-(HHExportDataInput!D307))*2</f>
        <v>#VALUE!</v>
      </c>
      <c r="E307" s="38" t="e">
        <f>((ImportHHDatakWhInput!E307+GenerationkWh!E307)-(HHExportDataInput!E307))*2</f>
        <v>#VALUE!</v>
      </c>
      <c r="F307" s="38" t="e">
        <f>((ImportHHDatakWhInput!F307+GenerationkWh!F307)-(HHExportDataInput!F307))*2</f>
        <v>#VALUE!</v>
      </c>
      <c r="G307" s="38" t="e">
        <f>((ImportHHDatakWhInput!G307+GenerationkWh!G307)-(HHExportDataInput!G307))*2</f>
        <v>#VALUE!</v>
      </c>
      <c r="H307" s="38" t="e">
        <f>((ImportHHDatakWhInput!H307+GenerationkWh!H307)-(HHExportDataInput!H307))*2</f>
        <v>#VALUE!</v>
      </c>
      <c r="I307" s="38" t="e">
        <f>((ImportHHDatakWhInput!I307+GenerationkWh!I307)-(HHExportDataInput!I307))*2</f>
        <v>#VALUE!</v>
      </c>
      <c r="J307" s="38" t="e">
        <f>((ImportHHDatakWhInput!J307+GenerationkWh!J307)-(HHExportDataInput!J307))*2</f>
        <v>#VALUE!</v>
      </c>
      <c r="K307" s="38" t="e">
        <f>((ImportHHDatakWhInput!K307+GenerationkWh!K307)-(HHExportDataInput!K307))*2</f>
        <v>#VALUE!</v>
      </c>
      <c r="L307" s="38" t="e">
        <f>((ImportHHDatakWhInput!L307+GenerationkWh!L307)-(HHExportDataInput!L307))*2</f>
        <v>#VALUE!</v>
      </c>
      <c r="M307" s="38" t="e">
        <f>((ImportHHDatakWhInput!M307+GenerationkWh!M307)-(HHExportDataInput!M307))*2</f>
        <v>#VALUE!</v>
      </c>
      <c r="N307" s="38" t="e">
        <f>((ImportHHDatakWhInput!N307+GenerationkWh!N307)-(HHExportDataInput!N307))*2</f>
        <v>#VALUE!</v>
      </c>
      <c r="O307" s="38" t="e">
        <f>((ImportHHDatakWhInput!O307+GenerationkWh!O307)-(HHExportDataInput!O307))*2</f>
        <v>#VALUE!</v>
      </c>
      <c r="P307" s="38" t="e">
        <f>((ImportHHDatakWhInput!P307+GenerationkWh!P307)-(HHExportDataInput!P307))*2</f>
        <v>#VALUE!</v>
      </c>
      <c r="Q307" s="38" t="e">
        <f>((ImportHHDatakWhInput!Q307+GenerationkWh!Q307)-(HHExportDataInput!Q307))*2</f>
        <v>#VALUE!</v>
      </c>
      <c r="R307" s="38" t="e">
        <f>((ImportHHDatakWhInput!R307+GenerationkWh!R307)-(HHExportDataInput!R307))*2</f>
        <v>#VALUE!</v>
      </c>
      <c r="S307" s="38" t="e">
        <f>((ImportHHDatakWhInput!S307+GenerationkWh!S307)-(HHExportDataInput!S307))*2</f>
        <v>#VALUE!</v>
      </c>
      <c r="T307" s="38" t="e">
        <f>((ImportHHDatakWhInput!T307+GenerationkWh!T307)-(HHExportDataInput!T307))*2</f>
        <v>#VALUE!</v>
      </c>
      <c r="U307" s="38" t="e">
        <f>((ImportHHDatakWhInput!U307+GenerationkWh!U307)-(HHExportDataInput!U307))*2</f>
        <v>#VALUE!</v>
      </c>
      <c r="V307" s="38" t="e">
        <f>((ImportHHDatakWhInput!V307+GenerationkWh!V307)-(HHExportDataInput!V307))*2</f>
        <v>#VALUE!</v>
      </c>
      <c r="W307" s="38" t="e">
        <f>((ImportHHDatakWhInput!W307+GenerationkWh!W307)-(HHExportDataInput!W307))*2</f>
        <v>#VALUE!</v>
      </c>
      <c r="X307" s="38" t="e">
        <f>((ImportHHDatakWhInput!X307+GenerationkWh!X307)-(HHExportDataInput!X307))*2</f>
        <v>#VALUE!</v>
      </c>
      <c r="Y307" s="38" t="e">
        <f>((ImportHHDatakWhInput!Y307+GenerationkWh!Y307)-(HHExportDataInput!Y307))*2</f>
        <v>#VALUE!</v>
      </c>
      <c r="Z307" s="38" t="e">
        <f>((ImportHHDatakWhInput!Z307+GenerationkWh!Z307)-(HHExportDataInput!Z307))*2</f>
        <v>#VALUE!</v>
      </c>
      <c r="AA307" s="38" t="e">
        <f>((ImportHHDatakWhInput!AA307+GenerationkWh!AA307)-(HHExportDataInput!AA307))*2</f>
        <v>#VALUE!</v>
      </c>
      <c r="AB307" s="38" t="e">
        <f>((ImportHHDatakWhInput!AB307+GenerationkWh!AB307)-(HHExportDataInput!AB307))*2</f>
        <v>#VALUE!</v>
      </c>
      <c r="AC307" s="38" t="e">
        <f>((ImportHHDatakWhInput!AC307+GenerationkWh!AC307)-(HHExportDataInput!AC307))*2</f>
        <v>#VALUE!</v>
      </c>
      <c r="AD307" s="38" t="e">
        <f>((ImportHHDatakWhInput!AD307+GenerationkWh!AD307)-(HHExportDataInput!AD307))*2</f>
        <v>#VALUE!</v>
      </c>
      <c r="AE307" s="38" t="e">
        <f>((ImportHHDatakWhInput!AE307+GenerationkWh!AE307)-(HHExportDataInput!AE307))*2</f>
        <v>#VALUE!</v>
      </c>
      <c r="AF307" s="38" t="e">
        <f>((ImportHHDatakWhInput!AF307+GenerationkWh!AF307)-(HHExportDataInput!AF307))*2</f>
        <v>#VALUE!</v>
      </c>
      <c r="AG307" s="38" t="e">
        <f>((ImportHHDatakWhInput!AG307+GenerationkWh!AG307)-(HHExportDataInput!AG307))*2</f>
        <v>#VALUE!</v>
      </c>
      <c r="AH307" s="38" t="e">
        <f>((ImportHHDatakWhInput!AH307+GenerationkWh!AH307)-(HHExportDataInput!AH307))*2</f>
        <v>#VALUE!</v>
      </c>
      <c r="AI307" s="38" t="e">
        <f>((ImportHHDatakWhInput!AI307+GenerationkWh!AI307)-(HHExportDataInput!AI307))*2</f>
        <v>#VALUE!</v>
      </c>
      <c r="AJ307" s="38" t="e">
        <f>((ImportHHDatakWhInput!AJ307+GenerationkWh!AJ307)-(HHExportDataInput!AJ307))*2</f>
        <v>#VALUE!</v>
      </c>
      <c r="AK307" s="38" t="e">
        <f>((ImportHHDatakWhInput!AK307+GenerationkWh!AK307)-(HHExportDataInput!AK307))*2</f>
        <v>#VALUE!</v>
      </c>
      <c r="AL307" s="38" t="e">
        <f>((ImportHHDatakWhInput!AL307+GenerationkWh!AL307)-(HHExportDataInput!AL307))*2</f>
        <v>#VALUE!</v>
      </c>
      <c r="AM307" s="38" t="e">
        <f>((ImportHHDatakWhInput!AM307+GenerationkWh!AM307)-(HHExportDataInput!AM307))*2</f>
        <v>#VALUE!</v>
      </c>
      <c r="AN307" s="38" t="e">
        <f>((ImportHHDatakWhInput!AN307+GenerationkWh!AN307)-(HHExportDataInput!AN307))*2</f>
        <v>#VALUE!</v>
      </c>
      <c r="AO307" s="38" t="e">
        <f>((ImportHHDatakWhInput!AO307+GenerationkWh!AO307)-(HHExportDataInput!AO307))*2</f>
        <v>#VALUE!</v>
      </c>
      <c r="AP307" s="38" t="e">
        <f>((ImportHHDatakWhInput!AP307+GenerationkWh!AP307)-(HHExportDataInput!AP307))*2</f>
        <v>#VALUE!</v>
      </c>
      <c r="AQ307" s="38" t="e">
        <f>((ImportHHDatakWhInput!AQ307+GenerationkWh!AQ307)-(HHExportDataInput!AQ307))*2</f>
        <v>#VALUE!</v>
      </c>
      <c r="AR307" s="38" t="e">
        <f>((ImportHHDatakWhInput!AR307+GenerationkWh!AR307)-(HHExportDataInput!AR307))*2</f>
        <v>#VALUE!</v>
      </c>
      <c r="AS307" s="38" t="e">
        <f>((ImportHHDatakWhInput!AS307+GenerationkWh!AS307)-(HHExportDataInput!AS307))*2</f>
        <v>#VALUE!</v>
      </c>
      <c r="AT307" s="38" t="e">
        <f>((ImportHHDatakWhInput!AT307+GenerationkWh!AT307)-(HHExportDataInput!AT307))*2</f>
        <v>#VALUE!</v>
      </c>
      <c r="AU307" s="38" t="e">
        <f>((ImportHHDatakWhInput!AU307+GenerationkWh!AU307)-(HHExportDataInput!AU307))*2</f>
        <v>#VALUE!</v>
      </c>
      <c r="AV307" s="38" t="e">
        <f>((ImportHHDatakWhInput!AV307+GenerationkWh!AV307)-(HHExportDataInput!AV307))*2</f>
        <v>#VALUE!</v>
      </c>
      <c r="AW307" s="38" t="e">
        <f>((ImportHHDatakWhInput!AW307+GenerationkWh!AW307)-(HHExportDataInput!AW307))*2</f>
        <v>#VALUE!</v>
      </c>
      <c r="AX307" s="38" t="e">
        <f>((ImportHHDatakWhInput!AX307+GenerationkWh!AX307)-(HHExportDataInput!AX307))*2</f>
        <v>#VALUE!</v>
      </c>
    </row>
    <row r="308" spans="1:50" x14ac:dyDescent="0.3">
      <c r="A308" s="45" cm="1">
        <f t="array" ref="A308">MAX(IFERROR(C308:AX308,0))</f>
        <v>0</v>
      </c>
      <c r="B308" s="46">
        <f>HHGenerationDataInput!B308</f>
        <v>45593</v>
      </c>
      <c r="C308" s="38" t="e">
        <f>((ImportHHDatakWhInput!C308+GenerationkWh!C308)-(HHExportDataInput!C308))*2</f>
        <v>#VALUE!</v>
      </c>
      <c r="D308" s="38" t="e">
        <f>((ImportHHDatakWhInput!D308+GenerationkWh!D308)-(HHExportDataInput!D308))*2</f>
        <v>#VALUE!</v>
      </c>
      <c r="E308" s="38" t="e">
        <f>((ImportHHDatakWhInput!E308+GenerationkWh!E308)-(HHExportDataInput!E308))*2</f>
        <v>#VALUE!</v>
      </c>
      <c r="F308" s="38" t="e">
        <f>((ImportHHDatakWhInput!F308+GenerationkWh!F308)-(HHExportDataInput!F308))*2</f>
        <v>#VALUE!</v>
      </c>
      <c r="G308" s="38" t="e">
        <f>((ImportHHDatakWhInput!G308+GenerationkWh!G308)-(HHExportDataInput!G308))*2</f>
        <v>#VALUE!</v>
      </c>
      <c r="H308" s="38" t="e">
        <f>((ImportHHDatakWhInput!H308+GenerationkWh!H308)-(HHExportDataInput!H308))*2</f>
        <v>#VALUE!</v>
      </c>
      <c r="I308" s="38" t="e">
        <f>((ImportHHDatakWhInput!I308+GenerationkWh!I308)-(HHExportDataInput!I308))*2</f>
        <v>#VALUE!</v>
      </c>
      <c r="J308" s="38" t="e">
        <f>((ImportHHDatakWhInput!J308+GenerationkWh!J308)-(HHExportDataInput!J308))*2</f>
        <v>#VALUE!</v>
      </c>
      <c r="K308" s="38" t="e">
        <f>((ImportHHDatakWhInput!K308+GenerationkWh!K308)-(HHExportDataInput!K308))*2</f>
        <v>#VALUE!</v>
      </c>
      <c r="L308" s="38" t="e">
        <f>((ImportHHDatakWhInput!L308+GenerationkWh!L308)-(HHExportDataInput!L308))*2</f>
        <v>#VALUE!</v>
      </c>
      <c r="M308" s="38" t="e">
        <f>((ImportHHDatakWhInput!M308+GenerationkWh!M308)-(HHExportDataInput!M308))*2</f>
        <v>#VALUE!</v>
      </c>
      <c r="N308" s="38" t="e">
        <f>((ImportHHDatakWhInput!N308+GenerationkWh!N308)-(HHExportDataInput!N308))*2</f>
        <v>#VALUE!</v>
      </c>
      <c r="O308" s="38" t="e">
        <f>((ImportHHDatakWhInput!O308+GenerationkWh!O308)-(HHExportDataInput!O308))*2</f>
        <v>#VALUE!</v>
      </c>
      <c r="P308" s="38" t="e">
        <f>((ImportHHDatakWhInput!P308+GenerationkWh!P308)-(HHExportDataInput!P308))*2</f>
        <v>#VALUE!</v>
      </c>
      <c r="Q308" s="38" t="e">
        <f>((ImportHHDatakWhInput!Q308+GenerationkWh!Q308)-(HHExportDataInput!Q308))*2</f>
        <v>#VALUE!</v>
      </c>
      <c r="R308" s="38" t="e">
        <f>((ImportHHDatakWhInput!R308+GenerationkWh!R308)-(HHExportDataInput!R308))*2</f>
        <v>#VALUE!</v>
      </c>
      <c r="S308" s="38" t="e">
        <f>((ImportHHDatakWhInput!S308+GenerationkWh!S308)-(HHExportDataInput!S308))*2</f>
        <v>#VALUE!</v>
      </c>
      <c r="T308" s="38" t="e">
        <f>((ImportHHDatakWhInput!T308+GenerationkWh!T308)-(HHExportDataInput!T308))*2</f>
        <v>#VALUE!</v>
      </c>
      <c r="U308" s="38" t="e">
        <f>((ImportHHDatakWhInput!U308+GenerationkWh!U308)-(HHExportDataInput!U308))*2</f>
        <v>#VALUE!</v>
      </c>
      <c r="V308" s="38" t="e">
        <f>((ImportHHDatakWhInput!V308+GenerationkWh!V308)-(HHExportDataInput!V308))*2</f>
        <v>#VALUE!</v>
      </c>
      <c r="W308" s="38" t="e">
        <f>((ImportHHDatakWhInput!W308+GenerationkWh!W308)-(HHExportDataInput!W308))*2</f>
        <v>#VALUE!</v>
      </c>
      <c r="X308" s="38" t="e">
        <f>((ImportHHDatakWhInput!X308+GenerationkWh!X308)-(HHExportDataInput!X308))*2</f>
        <v>#VALUE!</v>
      </c>
      <c r="Y308" s="38" t="e">
        <f>((ImportHHDatakWhInput!Y308+GenerationkWh!Y308)-(HHExportDataInput!Y308))*2</f>
        <v>#VALUE!</v>
      </c>
      <c r="Z308" s="38" t="e">
        <f>((ImportHHDatakWhInput!Z308+GenerationkWh!Z308)-(HHExportDataInput!Z308))*2</f>
        <v>#VALUE!</v>
      </c>
      <c r="AA308" s="38" t="e">
        <f>((ImportHHDatakWhInput!AA308+GenerationkWh!AA308)-(HHExportDataInput!AA308))*2</f>
        <v>#VALUE!</v>
      </c>
      <c r="AB308" s="38" t="e">
        <f>((ImportHHDatakWhInput!AB308+GenerationkWh!AB308)-(HHExportDataInput!AB308))*2</f>
        <v>#VALUE!</v>
      </c>
      <c r="AC308" s="38" t="e">
        <f>((ImportHHDatakWhInput!AC308+GenerationkWh!AC308)-(HHExportDataInput!AC308))*2</f>
        <v>#VALUE!</v>
      </c>
      <c r="AD308" s="38" t="e">
        <f>((ImportHHDatakWhInput!AD308+GenerationkWh!AD308)-(HHExportDataInput!AD308))*2</f>
        <v>#VALUE!</v>
      </c>
      <c r="AE308" s="38" t="e">
        <f>((ImportHHDatakWhInput!AE308+GenerationkWh!AE308)-(HHExportDataInput!AE308))*2</f>
        <v>#VALUE!</v>
      </c>
      <c r="AF308" s="38" t="e">
        <f>((ImportHHDatakWhInput!AF308+GenerationkWh!AF308)-(HHExportDataInput!AF308))*2</f>
        <v>#VALUE!</v>
      </c>
      <c r="AG308" s="38" t="e">
        <f>((ImportHHDatakWhInput!AG308+GenerationkWh!AG308)-(HHExportDataInput!AG308))*2</f>
        <v>#VALUE!</v>
      </c>
      <c r="AH308" s="38" t="e">
        <f>((ImportHHDatakWhInput!AH308+GenerationkWh!AH308)-(HHExportDataInput!AH308))*2</f>
        <v>#VALUE!</v>
      </c>
      <c r="AI308" s="38" t="e">
        <f>((ImportHHDatakWhInput!AI308+GenerationkWh!AI308)-(HHExportDataInput!AI308))*2</f>
        <v>#VALUE!</v>
      </c>
      <c r="AJ308" s="38" t="e">
        <f>((ImportHHDatakWhInput!AJ308+GenerationkWh!AJ308)-(HHExportDataInput!AJ308))*2</f>
        <v>#VALUE!</v>
      </c>
      <c r="AK308" s="38" t="e">
        <f>((ImportHHDatakWhInput!AK308+GenerationkWh!AK308)-(HHExportDataInput!AK308))*2</f>
        <v>#VALUE!</v>
      </c>
      <c r="AL308" s="38" t="e">
        <f>((ImportHHDatakWhInput!AL308+GenerationkWh!AL308)-(HHExportDataInput!AL308))*2</f>
        <v>#VALUE!</v>
      </c>
      <c r="AM308" s="38" t="e">
        <f>((ImportHHDatakWhInput!AM308+GenerationkWh!AM308)-(HHExportDataInput!AM308))*2</f>
        <v>#VALUE!</v>
      </c>
      <c r="AN308" s="38" t="e">
        <f>((ImportHHDatakWhInput!AN308+GenerationkWh!AN308)-(HHExportDataInput!AN308))*2</f>
        <v>#VALUE!</v>
      </c>
      <c r="AO308" s="38" t="e">
        <f>((ImportHHDatakWhInput!AO308+GenerationkWh!AO308)-(HHExportDataInput!AO308))*2</f>
        <v>#VALUE!</v>
      </c>
      <c r="AP308" s="38" t="e">
        <f>((ImportHHDatakWhInput!AP308+GenerationkWh!AP308)-(HHExportDataInput!AP308))*2</f>
        <v>#VALUE!</v>
      </c>
      <c r="AQ308" s="38" t="e">
        <f>((ImportHHDatakWhInput!AQ308+GenerationkWh!AQ308)-(HHExportDataInput!AQ308))*2</f>
        <v>#VALUE!</v>
      </c>
      <c r="AR308" s="38" t="e">
        <f>((ImportHHDatakWhInput!AR308+GenerationkWh!AR308)-(HHExportDataInput!AR308))*2</f>
        <v>#VALUE!</v>
      </c>
      <c r="AS308" s="38" t="e">
        <f>((ImportHHDatakWhInput!AS308+GenerationkWh!AS308)-(HHExportDataInput!AS308))*2</f>
        <v>#VALUE!</v>
      </c>
      <c r="AT308" s="38" t="e">
        <f>((ImportHHDatakWhInput!AT308+GenerationkWh!AT308)-(HHExportDataInput!AT308))*2</f>
        <v>#VALUE!</v>
      </c>
      <c r="AU308" s="38" t="e">
        <f>((ImportHHDatakWhInput!AU308+GenerationkWh!AU308)-(HHExportDataInput!AU308))*2</f>
        <v>#VALUE!</v>
      </c>
      <c r="AV308" s="38" t="e">
        <f>((ImportHHDatakWhInput!AV308+GenerationkWh!AV308)-(HHExportDataInput!AV308))*2</f>
        <v>#VALUE!</v>
      </c>
      <c r="AW308" s="38" t="e">
        <f>((ImportHHDatakWhInput!AW308+GenerationkWh!AW308)-(HHExportDataInput!AW308))*2</f>
        <v>#VALUE!</v>
      </c>
      <c r="AX308" s="38" t="e">
        <f>((ImportHHDatakWhInput!AX308+GenerationkWh!AX308)-(HHExportDataInput!AX308))*2</f>
        <v>#VALUE!</v>
      </c>
    </row>
    <row r="309" spans="1:50" x14ac:dyDescent="0.3">
      <c r="A309" s="45" cm="1">
        <f t="array" ref="A309">MAX(IFERROR(C309:AX309,0))</f>
        <v>0</v>
      </c>
      <c r="B309" s="46">
        <f>HHGenerationDataInput!B309</f>
        <v>45594</v>
      </c>
      <c r="C309" s="38" t="e">
        <f>((ImportHHDatakWhInput!C309+GenerationkWh!C309)-(HHExportDataInput!C309))*2</f>
        <v>#VALUE!</v>
      </c>
      <c r="D309" s="38" t="e">
        <f>((ImportHHDatakWhInput!D309+GenerationkWh!D309)-(HHExportDataInput!D309))*2</f>
        <v>#VALUE!</v>
      </c>
      <c r="E309" s="38" t="e">
        <f>((ImportHHDatakWhInput!E309+GenerationkWh!E309)-(HHExportDataInput!E309))*2</f>
        <v>#VALUE!</v>
      </c>
      <c r="F309" s="38" t="e">
        <f>((ImportHHDatakWhInput!F309+GenerationkWh!F309)-(HHExportDataInput!F309))*2</f>
        <v>#VALUE!</v>
      </c>
      <c r="G309" s="38" t="e">
        <f>((ImportHHDatakWhInput!G309+GenerationkWh!G309)-(HHExportDataInput!G309))*2</f>
        <v>#VALUE!</v>
      </c>
      <c r="H309" s="38" t="e">
        <f>((ImportHHDatakWhInput!H309+GenerationkWh!H309)-(HHExportDataInput!H309))*2</f>
        <v>#VALUE!</v>
      </c>
      <c r="I309" s="38" t="e">
        <f>((ImportHHDatakWhInput!I309+GenerationkWh!I309)-(HHExportDataInput!I309))*2</f>
        <v>#VALUE!</v>
      </c>
      <c r="J309" s="38" t="e">
        <f>((ImportHHDatakWhInput!J309+GenerationkWh!J309)-(HHExportDataInput!J309))*2</f>
        <v>#VALUE!</v>
      </c>
      <c r="K309" s="38" t="e">
        <f>((ImportHHDatakWhInput!K309+GenerationkWh!K309)-(HHExportDataInput!K309))*2</f>
        <v>#VALUE!</v>
      </c>
      <c r="L309" s="38" t="e">
        <f>((ImportHHDatakWhInput!L309+GenerationkWh!L309)-(HHExportDataInput!L309))*2</f>
        <v>#VALUE!</v>
      </c>
      <c r="M309" s="38" t="e">
        <f>((ImportHHDatakWhInput!M309+GenerationkWh!M309)-(HHExportDataInput!M309))*2</f>
        <v>#VALUE!</v>
      </c>
      <c r="N309" s="38" t="e">
        <f>((ImportHHDatakWhInput!N309+GenerationkWh!N309)-(HHExportDataInput!N309))*2</f>
        <v>#VALUE!</v>
      </c>
      <c r="O309" s="38" t="e">
        <f>((ImportHHDatakWhInput!O309+GenerationkWh!O309)-(HHExportDataInput!O309))*2</f>
        <v>#VALUE!</v>
      </c>
      <c r="P309" s="38" t="e">
        <f>((ImportHHDatakWhInput!P309+GenerationkWh!P309)-(HHExportDataInput!P309))*2</f>
        <v>#VALUE!</v>
      </c>
      <c r="Q309" s="38" t="e">
        <f>((ImportHHDatakWhInput!Q309+GenerationkWh!Q309)-(HHExportDataInput!Q309))*2</f>
        <v>#VALUE!</v>
      </c>
      <c r="R309" s="38" t="e">
        <f>((ImportHHDatakWhInput!R309+GenerationkWh!R309)-(HHExportDataInput!R309))*2</f>
        <v>#VALUE!</v>
      </c>
      <c r="S309" s="38" t="e">
        <f>((ImportHHDatakWhInput!S309+GenerationkWh!S309)-(HHExportDataInput!S309))*2</f>
        <v>#VALUE!</v>
      </c>
      <c r="T309" s="38" t="e">
        <f>((ImportHHDatakWhInput!T309+GenerationkWh!T309)-(HHExportDataInput!T309))*2</f>
        <v>#VALUE!</v>
      </c>
      <c r="U309" s="38" t="e">
        <f>((ImportHHDatakWhInput!U309+GenerationkWh!U309)-(HHExportDataInput!U309))*2</f>
        <v>#VALUE!</v>
      </c>
      <c r="V309" s="38" t="e">
        <f>((ImportHHDatakWhInput!V309+GenerationkWh!V309)-(HHExportDataInput!V309))*2</f>
        <v>#VALUE!</v>
      </c>
      <c r="W309" s="38" t="e">
        <f>((ImportHHDatakWhInput!W309+GenerationkWh!W309)-(HHExportDataInput!W309))*2</f>
        <v>#VALUE!</v>
      </c>
      <c r="X309" s="38" t="e">
        <f>((ImportHHDatakWhInput!X309+GenerationkWh!X309)-(HHExportDataInput!X309))*2</f>
        <v>#VALUE!</v>
      </c>
      <c r="Y309" s="38" t="e">
        <f>((ImportHHDatakWhInput!Y309+GenerationkWh!Y309)-(HHExportDataInput!Y309))*2</f>
        <v>#VALUE!</v>
      </c>
      <c r="Z309" s="38" t="e">
        <f>((ImportHHDatakWhInput!Z309+GenerationkWh!Z309)-(HHExportDataInput!Z309))*2</f>
        <v>#VALUE!</v>
      </c>
      <c r="AA309" s="38" t="e">
        <f>((ImportHHDatakWhInput!AA309+GenerationkWh!AA309)-(HHExportDataInput!AA309))*2</f>
        <v>#VALUE!</v>
      </c>
      <c r="AB309" s="38" t="e">
        <f>((ImportHHDatakWhInput!AB309+GenerationkWh!AB309)-(HHExportDataInput!AB309))*2</f>
        <v>#VALUE!</v>
      </c>
      <c r="AC309" s="38" t="e">
        <f>((ImportHHDatakWhInput!AC309+GenerationkWh!AC309)-(HHExportDataInput!AC309))*2</f>
        <v>#VALUE!</v>
      </c>
      <c r="AD309" s="38" t="e">
        <f>((ImportHHDatakWhInput!AD309+GenerationkWh!AD309)-(HHExportDataInput!AD309))*2</f>
        <v>#VALUE!</v>
      </c>
      <c r="AE309" s="38" t="e">
        <f>((ImportHHDatakWhInput!AE309+GenerationkWh!AE309)-(HHExportDataInput!AE309))*2</f>
        <v>#VALUE!</v>
      </c>
      <c r="AF309" s="38" t="e">
        <f>((ImportHHDatakWhInput!AF309+GenerationkWh!AF309)-(HHExportDataInput!AF309))*2</f>
        <v>#VALUE!</v>
      </c>
      <c r="AG309" s="38" t="e">
        <f>((ImportHHDatakWhInput!AG309+GenerationkWh!AG309)-(HHExportDataInput!AG309))*2</f>
        <v>#VALUE!</v>
      </c>
      <c r="AH309" s="38" t="e">
        <f>((ImportHHDatakWhInput!AH309+GenerationkWh!AH309)-(HHExportDataInput!AH309))*2</f>
        <v>#VALUE!</v>
      </c>
      <c r="AI309" s="38" t="e">
        <f>((ImportHHDatakWhInput!AI309+GenerationkWh!AI309)-(HHExportDataInput!AI309))*2</f>
        <v>#VALUE!</v>
      </c>
      <c r="AJ309" s="38" t="e">
        <f>((ImportHHDatakWhInput!AJ309+GenerationkWh!AJ309)-(HHExportDataInput!AJ309))*2</f>
        <v>#VALUE!</v>
      </c>
      <c r="AK309" s="38" t="e">
        <f>((ImportHHDatakWhInput!AK309+GenerationkWh!AK309)-(HHExportDataInput!AK309))*2</f>
        <v>#VALUE!</v>
      </c>
      <c r="AL309" s="38" t="e">
        <f>((ImportHHDatakWhInput!AL309+GenerationkWh!AL309)-(HHExportDataInput!AL309))*2</f>
        <v>#VALUE!</v>
      </c>
      <c r="AM309" s="38" t="e">
        <f>((ImportHHDatakWhInput!AM309+GenerationkWh!AM309)-(HHExportDataInput!AM309))*2</f>
        <v>#VALUE!</v>
      </c>
      <c r="AN309" s="38" t="e">
        <f>((ImportHHDatakWhInput!AN309+GenerationkWh!AN309)-(HHExportDataInput!AN309))*2</f>
        <v>#VALUE!</v>
      </c>
      <c r="AO309" s="38" t="e">
        <f>((ImportHHDatakWhInput!AO309+GenerationkWh!AO309)-(HHExportDataInput!AO309))*2</f>
        <v>#VALUE!</v>
      </c>
      <c r="AP309" s="38" t="e">
        <f>((ImportHHDatakWhInput!AP309+GenerationkWh!AP309)-(HHExportDataInput!AP309))*2</f>
        <v>#VALUE!</v>
      </c>
      <c r="AQ309" s="38" t="e">
        <f>((ImportHHDatakWhInput!AQ309+GenerationkWh!AQ309)-(HHExportDataInput!AQ309))*2</f>
        <v>#VALUE!</v>
      </c>
      <c r="AR309" s="38" t="e">
        <f>((ImportHHDatakWhInput!AR309+GenerationkWh!AR309)-(HHExportDataInput!AR309))*2</f>
        <v>#VALUE!</v>
      </c>
      <c r="AS309" s="38" t="e">
        <f>((ImportHHDatakWhInput!AS309+GenerationkWh!AS309)-(HHExportDataInput!AS309))*2</f>
        <v>#VALUE!</v>
      </c>
      <c r="AT309" s="38" t="e">
        <f>((ImportHHDatakWhInput!AT309+GenerationkWh!AT309)-(HHExportDataInput!AT309))*2</f>
        <v>#VALUE!</v>
      </c>
      <c r="AU309" s="38" t="e">
        <f>((ImportHHDatakWhInput!AU309+GenerationkWh!AU309)-(HHExportDataInput!AU309))*2</f>
        <v>#VALUE!</v>
      </c>
      <c r="AV309" s="38" t="e">
        <f>((ImportHHDatakWhInput!AV309+GenerationkWh!AV309)-(HHExportDataInput!AV309))*2</f>
        <v>#VALUE!</v>
      </c>
      <c r="AW309" s="38" t="e">
        <f>((ImportHHDatakWhInput!AW309+GenerationkWh!AW309)-(HHExportDataInput!AW309))*2</f>
        <v>#VALUE!</v>
      </c>
      <c r="AX309" s="38" t="e">
        <f>((ImportHHDatakWhInput!AX309+GenerationkWh!AX309)-(HHExportDataInput!AX309))*2</f>
        <v>#VALUE!</v>
      </c>
    </row>
    <row r="310" spans="1:50" x14ac:dyDescent="0.3">
      <c r="A310" s="45" cm="1">
        <f t="array" ref="A310">MAX(IFERROR(C310:AX310,0))</f>
        <v>0</v>
      </c>
      <c r="B310" s="46">
        <f>HHGenerationDataInput!B310</f>
        <v>45595</v>
      </c>
      <c r="C310" s="38" t="e">
        <f>((ImportHHDatakWhInput!C310+GenerationkWh!C310)-(HHExportDataInput!C310))*2</f>
        <v>#VALUE!</v>
      </c>
      <c r="D310" s="38" t="e">
        <f>((ImportHHDatakWhInput!D310+GenerationkWh!D310)-(HHExportDataInput!D310))*2</f>
        <v>#VALUE!</v>
      </c>
      <c r="E310" s="38" t="e">
        <f>((ImportHHDatakWhInput!E310+GenerationkWh!E310)-(HHExportDataInput!E310))*2</f>
        <v>#VALUE!</v>
      </c>
      <c r="F310" s="38" t="e">
        <f>((ImportHHDatakWhInput!F310+GenerationkWh!F310)-(HHExportDataInput!F310))*2</f>
        <v>#VALUE!</v>
      </c>
      <c r="G310" s="38" t="e">
        <f>((ImportHHDatakWhInput!G310+GenerationkWh!G310)-(HHExportDataInput!G310))*2</f>
        <v>#VALUE!</v>
      </c>
      <c r="H310" s="38" t="e">
        <f>((ImportHHDatakWhInput!H310+GenerationkWh!H310)-(HHExportDataInput!H310))*2</f>
        <v>#VALUE!</v>
      </c>
      <c r="I310" s="38" t="e">
        <f>((ImportHHDatakWhInput!I310+GenerationkWh!I310)-(HHExportDataInput!I310))*2</f>
        <v>#VALUE!</v>
      </c>
      <c r="J310" s="38" t="e">
        <f>((ImportHHDatakWhInput!J310+GenerationkWh!J310)-(HHExportDataInput!J310))*2</f>
        <v>#VALUE!</v>
      </c>
      <c r="K310" s="38" t="e">
        <f>((ImportHHDatakWhInput!K310+GenerationkWh!K310)-(HHExportDataInput!K310))*2</f>
        <v>#VALUE!</v>
      </c>
      <c r="L310" s="38" t="e">
        <f>((ImportHHDatakWhInput!L310+GenerationkWh!L310)-(HHExportDataInput!L310))*2</f>
        <v>#VALUE!</v>
      </c>
      <c r="M310" s="38" t="e">
        <f>((ImportHHDatakWhInput!M310+GenerationkWh!M310)-(HHExportDataInput!M310))*2</f>
        <v>#VALUE!</v>
      </c>
      <c r="N310" s="38" t="e">
        <f>((ImportHHDatakWhInput!N310+GenerationkWh!N310)-(HHExportDataInput!N310))*2</f>
        <v>#VALUE!</v>
      </c>
      <c r="O310" s="38" t="e">
        <f>((ImportHHDatakWhInput!O310+GenerationkWh!O310)-(HHExportDataInput!O310))*2</f>
        <v>#VALUE!</v>
      </c>
      <c r="P310" s="38" t="e">
        <f>((ImportHHDatakWhInput!P310+GenerationkWh!P310)-(HHExportDataInput!P310))*2</f>
        <v>#VALUE!</v>
      </c>
      <c r="Q310" s="38" t="e">
        <f>((ImportHHDatakWhInput!Q310+GenerationkWh!Q310)-(HHExportDataInput!Q310))*2</f>
        <v>#VALUE!</v>
      </c>
      <c r="R310" s="38" t="e">
        <f>((ImportHHDatakWhInput!R310+GenerationkWh!R310)-(HHExportDataInput!R310))*2</f>
        <v>#VALUE!</v>
      </c>
      <c r="S310" s="38" t="e">
        <f>((ImportHHDatakWhInput!S310+GenerationkWh!S310)-(HHExportDataInput!S310))*2</f>
        <v>#VALUE!</v>
      </c>
      <c r="T310" s="38" t="e">
        <f>((ImportHHDatakWhInput!T310+GenerationkWh!T310)-(HHExportDataInput!T310))*2</f>
        <v>#VALUE!</v>
      </c>
      <c r="U310" s="38" t="e">
        <f>((ImportHHDatakWhInput!U310+GenerationkWh!U310)-(HHExportDataInput!U310))*2</f>
        <v>#VALUE!</v>
      </c>
      <c r="V310" s="38" t="e">
        <f>((ImportHHDatakWhInput!V310+GenerationkWh!V310)-(HHExportDataInput!V310))*2</f>
        <v>#VALUE!</v>
      </c>
      <c r="W310" s="38" t="e">
        <f>((ImportHHDatakWhInput!W310+GenerationkWh!W310)-(HHExportDataInput!W310))*2</f>
        <v>#VALUE!</v>
      </c>
      <c r="X310" s="38" t="e">
        <f>((ImportHHDatakWhInput!X310+GenerationkWh!X310)-(HHExportDataInput!X310))*2</f>
        <v>#VALUE!</v>
      </c>
      <c r="Y310" s="38" t="e">
        <f>((ImportHHDatakWhInput!Y310+GenerationkWh!Y310)-(HHExportDataInput!Y310))*2</f>
        <v>#VALUE!</v>
      </c>
      <c r="Z310" s="38" t="e">
        <f>((ImportHHDatakWhInput!Z310+GenerationkWh!Z310)-(HHExportDataInput!Z310))*2</f>
        <v>#VALUE!</v>
      </c>
      <c r="AA310" s="38" t="e">
        <f>((ImportHHDatakWhInput!AA310+GenerationkWh!AA310)-(HHExportDataInput!AA310))*2</f>
        <v>#VALUE!</v>
      </c>
      <c r="AB310" s="38" t="e">
        <f>((ImportHHDatakWhInput!AB310+GenerationkWh!AB310)-(HHExportDataInput!AB310))*2</f>
        <v>#VALUE!</v>
      </c>
      <c r="AC310" s="38" t="e">
        <f>((ImportHHDatakWhInput!AC310+GenerationkWh!AC310)-(HHExportDataInput!AC310))*2</f>
        <v>#VALUE!</v>
      </c>
      <c r="AD310" s="38" t="e">
        <f>((ImportHHDatakWhInput!AD310+GenerationkWh!AD310)-(HHExportDataInput!AD310))*2</f>
        <v>#VALUE!</v>
      </c>
      <c r="AE310" s="38" t="e">
        <f>((ImportHHDatakWhInput!AE310+GenerationkWh!AE310)-(HHExportDataInput!AE310))*2</f>
        <v>#VALUE!</v>
      </c>
      <c r="AF310" s="38" t="e">
        <f>((ImportHHDatakWhInput!AF310+GenerationkWh!AF310)-(HHExportDataInput!AF310))*2</f>
        <v>#VALUE!</v>
      </c>
      <c r="AG310" s="38" t="e">
        <f>((ImportHHDatakWhInput!AG310+GenerationkWh!AG310)-(HHExportDataInput!AG310))*2</f>
        <v>#VALUE!</v>
      </c>
      <c r="AH310" s="38" t="e">
        <f>((ImportHHDatakWhInput!AH310+GenerationkWh!AH310)-(HHExportDataInput!AH310))*2</f>
        <v>#VALUE!</v>
      </c>
      <c r="AI310" s="38" t="e">
        <f>((ImportHHDatakWhInput!AI310+GenerationkWh!AI310)-(HHExportDataInput!AI310))*2</f>
        <v>#VALUE!</v>
      </c>
      <c r="AJ310" s="38" t="e">
        <f>((ImportHHDatakWhInput!AJ310+GenerationkWh!AJ310)-(HHExportDataInput!AJ310))*2</f>
        <v>#VALUE!</v>
      </c>
      <c r="AK310" s="38" t="e">
        <f>((ImportHHDatakWhInput!AK310+GenerationkWh!AK310)-(HHExportDataInput!AK310))*2</f>
        <v>#VALUE!</v>
      </c>
      <c r="AL310" s="38" t="e">
        <f>((ImportHHDatakWhInput!AL310+GenerationkWh!AL310)-(HHExportDataInput!AL310))*2</f>
        <v>#VALUE!</v>
      </c>
      <c r="AM310" s="38" t="e">
        <f>((ImportHHDatakWhInput!AM310+GenerationkWh!AM310)-(HHExportDataInput!AM310))*2</f>
        <v>#VALUE!</v>
      </c>
      <c r="AN310" s="38" t="e">
        <f>((ImportHHDatakWhInput!AN310+GenerationkWh!AN310)-(HHExportDataInput!AN310))*2</f>
        <v>#VALUE!</v>
      </c>
      <c r="AO310" s="38" t="e">
        <f>((ImportHHDatakWhInput!AO310+GenerationkWh!AO310)-(HHExportDataInput!AO310))*2</f>
        <v>#VALUE!</v>
      </c>
      <c r="AP310" s="38" t="e">
        <f>((ImportHHDatakWhInput!AP310+GenerationkWh!AP310)-(HHExportDataInput!AP310))*2</f>
        <v>#VALUE!</v>
      </c>
      <c r="AQ310" s="38" t="e">
        <f>((ImportHHDatakWhInput!AQ310+GenerationkWh!AQ310)-(HHExportDataInput!AQ310))*2</f>
        <v>#VALUE!</v>
      </c>
      <c r="AR310" s="38" t="e">
        <f>((ImportHHDatakWhInput!AR310+GenerationkWh!AR310)-(HHExportDataInput!AR310))*2</f>
        <v>#VALUE!</v>
      </c>
      <c r="AS310" s="38" t="e">
        <f>((ImportHHDatakWhInput!AS310+GenerationkWh!AS310)-(HHExportDataInput!AS310))*2</f>
        <v>#VALUE!</v>
      </c>
      <c r="AT310" s="38" t="e">
        <f>((ImportHHDatakWhInput!AT310+GenerationkWh!AT310)-(HHExportDataInput!AT310))*2</f>
        <v>#VALUE!</v>
      </c>
      <c r="AU310" s="38" t="e">
        <f>((ImportHHDatakWhInput!AU310+GenerationkWh!AU310)-(HHExportDataInput!AU310))*2</f>
        <v>#VALUE!</v>
      </c>
      <c r="AV310" s="38" t="e">
        <f>((ImportHHDatakWhInput!AV310+GenerationkWh!AV310)-(HHExportDataInput!AV310))*2</f>
        <v>#VALUE!</v>
      </c>
      <c r="AW310" s="38" t="e">
        <f>((ImportHHDatakWhInput!AW310+GenerationkWh!AW310)-(HHExportDataInput!AW310))*2</f>
        <v>#VALUE!</v>
      </c>
      <c r="AX310" s="38" t="e">
        <f>((ImportHHDatakWhInput!AX310+GenerationkWh!AX310)-(HHExportDataInput!AX310))*2</f>
        <v>#VALUE!</v>
      </c>
    </row>
    <row r="311" spans="1:50" x14ac:dyDescent="0.3">
      <c r="A311" s="45" cm="1">
        <f t="array" ref="A311">MAX(IFERROR(C311:AX311,0))</f>
        <v>0</v>
      </c>
      <c r="B311" s="46">
        <f>HHGenerationDataInput!B311</f>
        <v>45596</v>
      </c>
      <c r="C311" s="38" t="e">
        <f>((ImportHHDatakWhInput!C311+GenerationkWh!C311)-(HHExportDataInput!C311))*2</f>
        <v>#VALUE!</v>
      </c>
      <c r="D311" s="38" t="e">
        <f>((ImportHHDatakWhInput!D311+GenerationkWh!D311)-(HHExportDataInput!D311))*2</f>
        <v>#VALUE!</v>
      </c>
      <c r="E311" s="38" t="e">
        <f>((ImportHHDatakWhInput!E311+GenerationkWh!E311)-(HHExportDataInput!E311))*2</f>
        <v>#VALUE!</v>
      </c>
      <c r="F311" s="38" t="e">
        <f>((ImportHHDatakWhInput!F311+GenerationkWh!F311)-(HHExportDataInput!F311))*2</f>
        <v>#VALUE!</v>
      </c>
      <c r="G311" s="38" t="e">
        <f>((ImportHHDatakWhInput!G311+GenerationkWh!G311)-(HHExportDataInput!G311))*2</f>
        <v>#VALUE!</v>
      </c>
      <c r="H311" s="38" t="e">
        <f>((ImportHHDatakWhInput!H311+GenerationkWh!H311)-(HHExportDataInput!H311))*2</f>
        <v>#VALUE!</v>
      </c>
      <c r="I311" s="38" t="e">
        <f>((ImportHHDatakWhInput!I311+GenerationkWh!I311)-(HHExportDataInput!I311))*2</f>
        <v>#VALUE!</v>
      </c>
      <c r="J311" s="38" t="e">
        <f>((ImportHHDatakWhInput!J311+GenerationkWh!J311)-(HHExportDataInput!J311))*2</f>
        <v>#VALUE!</v>
      </c>
      <c r="K311" s="38" t="e">
        <f>((ImportHHDatakWhInput!K311+GenerationkWh!K311)-(HHExportDataInput!K311))*2</f>
        <v>#VALUE!</v>
      </c>
      <c r="L311" s="38" t="e">
        <f>((ImportHHDatakWhInput!L311+GenerationkWh!L311)-(HHExportDataInput!L311))*2</f>
        <v>#VALUE!</v>
      </c>
      <c r="M311" s="38" t="e">
        <f>((ImportHHDatakWhInput!M311+GenerationkWh!M311)-(HHExportDataInput!M311))*2</f>
        <v>#VALUE!</v>
      </c>
      <c r="N311" s="38" t="e">
        <f>((ImportHHDatakWhInput!N311+GenerationkWh!N311)-(HHExportDataInput!N311))*2</f>
        <v>#VALUE!</v>
      </c>
      <c r="O311" s="38" t="e">
        <f>((ImportHHDatakWhInput!O311+GenerationkWh!O311)-(HHExportDataInput!O311))*2</f>
        <v>#VALUE!</v>
      </c>
      <c r="P311" s="38" t="e">
        <f>((ImportHHDatakWhInput!P311+GenerationkWh!P311)-(HHExportDataInput!P311))*2</f>
        <v>#VALUE!</v>
      </c>
      <c r="Q311" s="38" t="e">
        <f>((ImportHHDatakWhInput!Q311+GenerationkWh!Q311)-(HHExportDataInput!Q311))*2</f>
        <v>#VALUE!</v>
      </c>
      <c r="R311" s="38" t="e">
        <f>((ImportHHDatakWhInput!R311+GenerationkWh!R311)-(HHExportDataInput!R311))*2</f>
        <v>#VALUE!</v>
      </c>
      <c r="S311" s="38" t="e">
        <f>((ImportHHDatakWhInput!S311+GenerationkWh!S311)-(HHExportDataInput!S311))*2</f>
        <v>#VALUE!</v>
      </c>
      <c r="T311" s="38" t="e">
        <f>((ImportHHDatakWhInput!T311+GenerationkWh!T311)-(HHExportDataInput!T311))*2</f>
        <v>#VALUE!</v>
      </c>
      <c r="U311" s="38" t="e">
        <f>((ImportHHDatakWhInput!U311+GenerationkWh!U311)-(HHExportDataInput!U311))*2</f>
        <v>#VALUE!</v>
      </c>
      <c r="V311" s="38" t="e">
        <f>((ImportHHDatakWhInput!V311+GenerationkWh!V311)-(HHExportDataInput!V311))*2</f>
        <v>#VALUE!</v>
      </c>
      <c r="W311" s="38" t="e">
        <f>((ImportHHDatakWhInput!W311+GenerationkWh!W311)-(HHExportDataInput!W311))*2</f>
        <v>#VALUE!</v>
      </c>
      <c r="X311" s="38" t="e">
        <f>((ImportHHDatakWhInput!X311+GenerationkWh!X311)-(HHExportDataInput!X311))*2</f>
        <v>#VALUE!</v>
      </c>
      <c r="Y311" s="38" t="e">
        <f>((ImportHHDatakWhInput!Y311+GenerationkWh!Y311)-(HHExportDataInput!Y311))*2</f>
        <v>#VALUE!</v>
      </c>
      <c r="Z311" s="38" t="e">
        <f>((ImportHHDatakWhInput!Z311+GenerationkWh!Z311)-(HHExportDataInput!Z311))*2</f>
        <v>#VALUE!</v>
      </c>
      <c r="AA311" s="38" t="e">
        <f>((ImportHHDatakWhInput!AA311+GenerationkWh!AA311)-(HHExportDataInput!AA311))*2</f>
        <v>#VALUE!</v>
      </c>
      <c r="AB311" s="38" t="e">
        <f>((ImportHHDatakWhInput!AB311+GenerationkWh!AB311)-(HHExportDataInput!AB311))*2</f>
        <v>#VALUE!</v>
      </c>
      <c r="AC311" s="38" t="e">
        <f>((ImportHHDatakWhInput!AC311+GenerationkWh!AC311)-(HHExportDataInput!AC311))*2</f>
        <v>#VALUE!</v>
      </c>
      <c r="AD311" s="38" t="e">
        <f>((ImportHHDatakWhInput!AD311+GenerationkWh!AD311)-(HHExportDataInput!AD311))*2</f>
        <v>#VALUE!</v>
      </c>
      <c r="AE311" s="38" t="e">
        <f>((ImportHHDatakWhInput!AE311+GenerationkWh!AE311)-(HHExportDataInput!AE311))*2</f>
        <v>#VALUE!</v>
      </c>
      <c r="AF311" s="38" t="e">
        <f>((ImportHHDatakWhInput!AF311+GenerationkWh!AF311)-(HHExportDataInput!AF311))*2</f>
        <v>#VALUE!</v>
      </c>
      <c r="AG311" s="38" t="e">
        <f>((ImportHHDatakWhInput!AG311+GenerationkWh!AG311)-(HHExportDataInput!AG311))*2</f>
        <v>#VALUE!</v>
      </c>
      <c r="AH311" s="38" t="e">
        <f>((ImportHHDatakWhInput!AH311+GenerationkWh!AH311)-(HHExportDataInput!AH311))*2</f>
        <v>#VALUE!</v>
      </c>
      <c r="AI311" s="38" t="e">
        <f>((ImportHHDatakWhInput!AI311+GenerationkWh!AI311)-(HHExportDataInput!AI311))*2</f>
        <v>#VALUE!</v>
      </c>
      <c r="AJ311" s="38" t="e">
        <f>((ImportHHDatakWhInput!AJ311+GenerationkWh!AJ311)-(HHExportDataInput!AJ311))*2</f>
        <v>#VALUE!</v>
      </c>
      <c r="AK311" s="38" t="e">
        <f>((ImportHHDatakWhInput!AK311+GenerationkWh!AK311)-(HHExportDataInput!AK311))*2</f>
        <v>#VALUE!</v>
      </c>
      <c r="AL311" s="38" t="e">
        <f>((ImportHHDatakWhInput!AL311+GenerationkWh!AL311)-(HHExportDataInput!AL311))*2</f>
        <v>#VALUE!</v>
      </c>
      <c r="AM311" s="38" t="e">
        <f>((ImportHHDatakWhInput!AM311+GenerationkWh!AM311)-(HHExportDataInput!AM311))*2</f>
        <v>#VALUE!</v>
      </c>
      <c r="AN311" s="38" t="e">
        <f>((ImportHHDatakWhInput!AN311+GenerationkWh!AN311)-(HHExportDataInput!AN311))*2</f>
        <v>#VALUE!</v>
      </c>
      <c r="AO311" s="38" t="e">
        <f>((ImportHHDatakWhInput!AO311+GenerationkWh!AO311)-(HHExportDataInput!AO311))*2</f>
        <v>#VALUE!</v>
      </c>
      <c r="AP311" s="38" t="e">
        <f>((ImportHHDatakWhInput!AP311+GenerationkWh!AP311)-(HHExportDataInput!AP311))*2</f>
        <v>#VALUE!</v>
      </c>
      <c r="AQ311" s="38" t="e">
        <f>((ImportHHDatakWhInput!AQ311+GenerationkWh!AQ311)-(HHExportDataInput!AQ311))*2</f>
        <v>#VALUE!</v>
      </c>
      <c r="AR311" s="38" t="e">
        <f>((ImportHHDatakWhInput!AR311+GenerationkWh!AR311)-(HHExportDataInput!AR311))*2</f>
        <v>#VALUE!</v>
      </c>
      <c r="AS311" s="38" t="e">
        <f>((ImportHHDatakWhInput!AS311+GenerationkWh!AS311)-(HHExportDataInput!AS311))*2</f>
        <v>#VALUE!</v>
      </c>
      <c r="AT311" s="38" t="e">
        <f>((ImportHHDatakWhInput!AT311+GenerationkWh!AT311)-(HHExportDataInput!AT311))*2</f>
        <v>#VALUE!</v>
      </c>
      <c r="AU311" s="38" t="e">
        <f>((ImportHHDatakWhInput!AU311+GenerationkWh!AU311)-(HHExportDataInput!AU311))*2</f>
        <v>#VALUE!</v>
      </c>
      <c r="AV311" s="38" t="e">
        <f>((ImportHHDatakWhInput!AV311+GenerationkWh!AV311)-(HHExportDataInput!AV311))*2</f>
        <v>#VALUE!</v>
      </c>
      <c r="AW311" s="38" t="e">
        <f>((ImportHHDatakWhInput!AW311+GenerationkWh!AW311)-(HHExportDataInput!AW311))*2</f>
        <v>#VALUE!</v>
      </c>
      <c r="AX311" s="38" t="e">
        <f>((ImportHHDatakWhInput!AX311+GenerationkWh!AX311)-(HHExportDataInput!AX311))*2</f>
        <v>#VALUE!</v>
      </c>
    </row>
    <row r="312" spans="1:50" x14ac:dyDescent="0.3">
      <c r="A312" s="45" cm="1">
        <f t="array" ref="A312">MAX(IFERROR(C312:AX312,0))</f>
        <v>0</v>
      </c>
      <c r="B312" s="46">
        <f>HHGenerationDataInput!B312</f>
        <v>45597</v>
      </c>
      <c r="C312" s="38" t="e">
        <f>((ImportHHDatakWhInput!C312+GenerationkWh!C312)-(HHExportDataInput!C312))*2</f>
        <v>#VALUE!</v>
      </c>
      <c r="D312" s="38" t="e">
        <f>((ImportHHDatakWhInput!D312+GenerationkWh!D312)-(HHExportDataInput!D312))*2</f>
        <v>#VALUE!</v>
      </c>
      <c r="E312" s="38" t="e">
        <f>((ImportHHDatakWhInput!E312+GenerationkWh!E312)-(HHExportDataInput!E312))*2</f>
        <v>#VALUE!</v>
      </c>
      <c r="F312" s="38" t="e">
        <f>((ImportHHDatakWhInput!F312+GenerationkWh!F312)-(HHExportDataInput!F312))*2</f>
        <v>#VALUE!</v>
      </c>
      <c r="G312" s="38" t="e">
        <f>((ImportHHDatakWhInput!G312+GenerationkWh!G312)-(HHExportDataInput!G312))*2</f>
        <v>#VALUE!</v>
      </c>
      <c r="H312" s="38" t="e">
        <f>((ImportHHDatakWhInput!H312+GenerationkWh!H312)-(HHExportDataInput!H312))*2</f>
        <v>#VALUE!</v>
      </c>
      <c r="I312" s="38" t="e">
        <f>((ImportHHDatakWhInput!I312+GenerationkWh!I312)-(HHExportDataInput!I312))*2</f>
        <v>#VALUE!</v>
      </c>
      <c r="J312" s="38" t="e">
        <f>((ImportHHDatakWhInput!J312+GenerationkWh!J312)-(HHExportDataInput!J312))*2</f>
        <v>#VALUE!</v>
      </c>
      <c r="K312" s="38" t="e">
        <f>((ImportHHDatakWhInput!K312+GenerationkWh!K312)-(HHExportDataInput!K312))*2</f>
        <v>#VALUE!</v>
      </c>
      <c r="L312" s="38" t="e">
        <f>((ImportHHDatakWhInput!L312+GenerationkWh!L312)-(HHExportDataInput!L312))*2</f>
        <v>#VALUE!</v>
      </c>
      <c r="M312" s="38" t="e">
        <f>((ImportHHDatakWhInput!M312+GenerationkWh!M312)-(HHExportDataInput!M312))*2</f>
        <v>#VALUE!</v>
      </c>
      <c r="N312" s="38" t="e">
        <f>((ImportHHDatakWhInput!N312+GenerationkWh!N312)-(HHExportDataInput!N312))*2</f>
        <v>#VALUE!</v>
      </c>
      <c r="O312" s="38" t="e">
        <f>((ImportHHDatakWhInput!O312+GenerationkWh!O312)-(HHExportDataInput!O312))*2</f>
        <v>#VALUE!</v>
      </c>
      <c r="P312" s="38" t="e">
        <f>((ImportHHDatakWhInput!P312+GenerationkWh!P312)-(HHExportDataInput!P312))*2</f>
        <v>#VALUE!</v>
      </c>
      <c r="Q312" s="38" t="e">
        <f>((ImportHHDatakWhInput!Q312+GenerationkWh!Q312)-(HHExportDataInput!Q312))*2</f>
        <v>#VALUE!</v>
      </c>
      <c r="R312" s="38" t="e">
        <f>((ImportHHDatakWhInput!R312+GenerationkWh!R312)-(HHExportDataInput!R312))*2</f>
        <v>#VALUE!</v>
      </c>
      <c r="S312" s="38" t="e">
        <f>((ImportHHDatakWhInput!S312+GenerationkWh!S312)-(HHExportDataInput!S312))*2</f>
        <v>#VALUE!</v>
      </c>
      <c r="T312" s="38" t="e">
        <f>((ImportHHDatakWhInput!T312+GenerationkWh!T312)-(HHExportDataInput!T312))*2</f>
        <v>#VALUE!</v>
      </c>
      <c r="U312" s="38" t="e">
        <f>((ImportHHDatakWhInput!U312+GenerationkWh!U312)-(HHExportDataInput!U312))*2</f>
        <v>#VALUE!</v>
      </c>
      <c r="V312" s="38" t="e">
        <f>((ImportHHDatakWhInput!V312+GenerationkWh!V312)-(HHExportDataInput!V312))*2</f>
        <v>#VALUE!</v>
      </c>
      <c r="W312" s="38" t="e">
        <f>((ImportHHDatakWhInput!W312+GenerationkWh!W312)-(HHExportDataInput!W312))*2</f>
        <v>#VALUE!</v>
      </c>
      <c r="X312" s="38" t="e">
        <f>((ImportHHDatakWhInput!X312+GenerationkWh!X312)-(HHExportDataInput!X312))*2</f>
        <v>#VALUE!</v>
      </c>
      <c r="Y312" s="38" t="e">
        <f>((ImportHHDatakWhInput!Y312+GenerationkWh!Y312)-(HHExportDataInput!Y312))*2</f>
        <v>#VALUE!</v>
      </c>
      <c r="Z312" s="38" t="e">
        <f>((ImportHHDatakWhInput!Z312+GenerationkWh!Z312)-(HHExportDataInput!Z312))*2</f>
        <v>#VALUE!</v>
      </c>
      <c r="AA312" s="38" t="e">
        <f>((ImportHHDatakWhInput!AA312+GenerationkWh!AA312)-(HHExportDataInput!AA312))*2</f>
        <v>#VALUE!</v>
      </c>
      <c r="AB312" s="38" t="e">
        <f>((ImportHHDatakWhInput!AB312+GenerationkWh!AB312)-(HHExportDataInput!AB312))*2</f>
        <v>#VALUE!</v>
      </c>
      <c r="AC312" s="38" t="e">
        <f>((ImportHHDatakWhInput!AC312+GenerationkWh!AC312)-(HHExportDataInput!AC312))*2</f>
        <v>#VALUE!</v>
      </c>
      <c r="AD312" s="38" t="e">
        <f>((ImportHHDatakWhInput!AD312+GenerationkWh!AD312)-(HHExportDataInput!AD312))*2</f>
        <v>#VALUE!</v>
      </c>
      <c r="AE312" s="38" t="e">
        <f>((ImportHHDatakWhInput!AE312+GenerationkWh!AE312)-(HHExportDataInput!AE312))*2</f>
        <v>#VALUE!</v>
      </c>
      <c r="AF312" s="38" t="e">
        <f>((ImportHHDatakWhInput!AF312+GenerationkWh!AF312)-(HHExportDataInput!AF312))*2</f>
        <v>#VALUE!</v>
      </c>
      <c r="AG312" s="38" t="e">
        <f>((ImportHHDatakWhInput!AG312+GenerationkWh!AG312)-(HHExportDataInput!AG312))*2</f>
        <v>#VALUE!</v>
      </c>
      <c r="AH312" s="38" t="e">
        <f>((ImportHHDatakWhInput!AH312+GenerationkWh!AH312)-(HHExportDataInput!AH312))*2</f>
        <v>#VALUE!</v>
      </c>
      <c r="AI312" s="38" t="e">
        <f>((ImportHHDatakWhInput!AI312+GenerationkWh!AI312)-(HHExportDataInput!AI312))*2</f>
        <v>#VALUE!</v>
      </c>
      <c r="AJ312" s="38" t="e">
        <f>((ImportHHDatakWhInput!AJ312+GenerationkWh!AJ312)-(HHExportDataInput!AJ312))*2</f>
        <v>#VALUE!</v>
      </c>
      <c r="AK312" s="38" t="e">
        <f>((ImportHHDatakWhInput!AK312+GenerationkWh!AK312)-(HHExportDataInput!AK312))*2</f>
        <v>#VALUE!</v>
      </c>
      <c r="AL312" s="38" t="e">
        <f>((ImportHHDatakWhInput!AL312+GenerationkWh!AL312)-(HHExportDataInput!AL312))*2</f>
        <v>#VALUE!</v>
      </c>
      <c r="AM312" s="38" t="e">
        <f>((ImportHHDatakWhInput!AM312+GenerationkWh!AM312)-(HHExportDataInput!AM312))*2</f>
        <v>#VALUE!</v>
      </c>
      <c r="AN312" s="38" t="e">
        <f>((ImportHHDatakWhInput!AN312+GenerationkWh!AN312)-(HHExportDataInput!AN312))*2</f>
        <v>#VALUE!</v>
      </c>
      <c r="AO312" s="38" t="e">
        <f>((ImportHHDatakWhInput!AO312+GenerationkWh!AO312)-(HHExportDataInput!AO312))*2</f>
        <v>#VALUE!</v>
      </c>
      <c r="AP312" s="38" t="e">
        <f>((ImportHHDatakWhInput!AP312+GenerationkWh!AP312)-(HHExportDataInput!AP312))*2</f>
        <v>#VALUE!</v>
      </c>
      <c r="AQ312" s="38" t="e">
        <f>((ImportHHDatakWhInput!AQ312+GenerationkWh!AQ312)-(HHExportDataInput!AQ312))*2</f>
        <v>#VALUE!</v>
      </c>
      <c r="AR312" s="38" t="e">
        <f>((ImportHHDatakWhInput!AR312+GenerationkWh!AR312)-(HHExportDataInput!AR312))*2</f>
        <v>#VALUE!</v>
      </c>
      <c r="AS312" s="38" t="e">
        <f>((ImportHHDatakWhInput!AS312+GenerationkWh!AS312)-(HHExportDataInput!AS312))*2</f>
        <v>#VALUE!</v>
      </c>
      <c r="AT312" s="38" t="e">
        <f>((ImportHHDatakWhInput!AT312+GenerationkWh!AT312)-(HHExportDataInput!AT312))*2</f>
        <v>#VALUE!</v>
      </c>
      <c r="AU312" s="38" t="e">
        <f>((ImportHHDatakWhInput!AU312+GenerationkWh!AU312)-(HHExportDataInput!AU312))*2</f>
        <v>#VALUE!</v>
      </c>
      <c r="AV312" s="38" t="e">
        <f>((ImportHHDatakWhInput!AV312+GenerationkWh!AV312)-(HHExportDataInput!AV312))*2</f>
        <v>#VALUE!</v>
      </c>
      <c r="AW312" s="38" t="e">
        <f>((ImportHHDatakWhInput!AW312+GenerationkWh!AW312)-(HHExportDataInput!AW312))*2</f>
        <v>#VALUE!</v>
      </c>
      <c r="AX312" s="38" t="e">
        <f>((ImportHHDatakWhInput!AX312+GenerationkWh!AX312)-(HHExportDataInput!AX312))*2</f>
        <v>#VALUE!</v>
      </c>
    </row>
    <row r="313" spans="1:50" x14ac:dyDescent="0.3">
      <c r="A313" s="45" cm="1">
        <f t="array" ref="A313">MAX(IFERROR(C313:AX313,0))</f>
        <v>0</v>
      </c>
      <c r="B313" s="46">
        <f>HHGenerationDataInput!B313</f>
        <v>45598</v>
      </c>
      <c r="C313" s="38" t="e">
        <f>((ImportHHDatakWhInput!C313+GenerationkWh!C313)-(HHExportDataInput!C313))*2</f>
        <v>#VALUE!</v>
      </c>
      <c r="D313" s="38" t="e">
        <f>((ImportHHDatakWhInput!D313+GenerationkWh!D313)-(HHExportDataInput!D313))*2</f>
        <v>#VALUE!</v>
      </c>
      <c r="E313" s="38" t="e">
        <f>((ImportHHDatakWhInput!E313+GenerationkWh!E313)-(HHExportDataInput!E313))*2</f>
        <v>#VALUE!</v>
      </c>
      <c r="F313" s="38" t="e">
        <f>((ImportHHDatakWhInput!F313+GenerationkWh!F313)-(HHExportDataInput!F313))*2</f>
        <v>#VALUE!</v>
      </c>
      <c r="G313" s="38" t="e">
        <f>((ImportHHDatakWhInput!G313+GenerationkWh!G313)-(HHExportDataInput!G313))*2</f>
        <v>#VALUE!</v>
      </c>
      <c r="H313" s="38" t="e">
        <f>((ImportHHDatakWhInput!H313+GenerationkWh!H313)-(HHExportDataInput!H313))*2</f>
        <v>#VALUE!</v>
      </c>
      <c r="I313" s="38" t="e">
        <f>((ImportHHDatakWhInput!I313+GenerationkWh!I313)-(HHExportDataInput!I313))*2</f>
        <v>#VALUE!</v>
      </c>
      <c r="J313" s="38" t="e">
        <f>((ImportHHDatakWhInput!J313+GenerationkWh!J313)-(HHExportDataInput!J313))*2</f>
        <v>#VALUE!</v>
      </c>
      <c r="K313" s="38" t="e">
        <f>((ImportHHDatakWhInput!K313+GenerationkWh!K313)-(HHExportDataInput!K313))*2</f>
        <v>#VALUE!</v>
      </c>
      <c r="L313" s="38" t="e">
        <f>((ImportHHDatakWhInput!L313+GenerationkWh!L313)-(HHExportDataInput!L313))*2</f>
        <v>#VALUE!</v>
      </c>
      <c r="M313" s="38" t="e">
        <f>((ImportHHDatakWhInput!M313+GenerationkWh!M313)-(HHExportDataInput!M313))*2</f>
        <v>#VALUE!</v>
      </c>
      <c r="N313" s="38" t="e">
        <f>((ImportHHDatakWhInput!N313+GenerationkWh!N313)-(HHExportDataInput!N313))*2</f>
        <v>#VALUE!</v>
      </c>
      <c r="O313" s="38" t="e">
        <f>((ImportHHDatakWhInput!O313+GenerationkWh!O313)-(HHExportDataInput!O313))*2</f>
        <v>#VALUE!</v>
      </c>
      <c r="P313" s="38" t="e">
        <f>((ImportHHDatakWhInput!P313+GenerationkWh!P313)-(HHExportDataInput!P313))*2</f>
        <v>#VALUE!</v>
      </c>
      <c r="Q313" s="38" t="e">
        <f>((ImportHHDatakWhInput!Q313+GenerationkWh!Q313)-(HHExportDataInput!Q313))*2</f>
        <v>#VALUE!</v>
      </c>
      <c r="R313" s="38" t="e">
        <f>((ImportHHDatakWhInput!R313+GenerationkWh!R313)-(HHExportDataInput!R313))*2</f>
        <v>#VALUE!</v>
      </c>
      <c r="S313" s="38" t="e">
        <f>((ImportHHDatakWhInput!S313+GenerationkWh!S313)-(HHExportDataInput!S313))*2</f>
        <v>#VALUE!</v>
      </c>
      <c r="T313" s="38" t="e">
        <f>((ImportHHDatakWhInput!T313+GenerationkWh!T313)-(HHExportDataInput!T313))*2</f>
        <v>#VALUE!</v>
      </c>
      <c r="U313" s="38" t="e">
        <f>((ImportHHDatakWhInput!U313+GenerationkWh!U313)-(HHExportDataInput!U313))*2</f>
        <v>#VALUE!</v>
      </c>
      <c r="V313" s="38" t="e">
        <f>((ImportHHDatakWhInput!V313+GenerationkWh!V313)-(HHExportDataInput!V313))*2</f>
        <v>#VALUE!</v>
      </c>
      <c r="W313" s="38" t="e">
        <f>((ImportHHDatakWhInput!W313+GenerationkWh!W313)-(HHExportDataInput!W313))*2</f>
        <v>#VALUE!</v>
      </c>
      <c r="X313" s="38" t="e">
        <f>((ImportHHDatakWhInput!X313+GenerationkWh!X313)-(HHExportDataInput!X313))*2</f>
        <v>#VALUE!</v>
      </c>
      <c r="Y313" s="38" t="e">
        <f>((ImportHHDatakWhInput!Y313+GenerationkWh!Y313)-(HHExportDataInput!Y313))*2</f>
        <v>#VALUE!</v>
      </c>
      <c r="Z313" s="38" t="e">
        <f>((ImportHHDatakWhInput!Z313+GenerationkWh!Z313)-(HHExportDataInput!Z313))*2</f>
        <v>#VALUE!</v>
      </c>
      <c r="AA313" s="38" t="e">
        <f>((ImportHHDatakWhInput!AA313+GenerationkWh!AA313)-(HHExportDataInput!AA313))*2</f>
        <v>#VALUE!</v>
      </c>
      <c r="AB313" s="38" t="e">
        <f>((ImportHHDatakWhInput!AB313+GenerationkWh!AB313)-(HHExportDataInput!AB313))*2</f>
        <v>#VALUE!</v>
      </c>
      <c r="AC313" s="38" t="e">
        <f>((ImportHHDatakWhInput!AC313+GenerationkWh!AC313)-(HHExportDataInput!AC313))*2</f>
        <v>#VALUE!</v>
      </c>
      <c r="AD313" s="38" t="e">
        <f>((ImportHHDatakWhInput!AD313+GenerationkWh!AD313)-(HHExportDataInput!AD313))*2</f>
        <v>#VALUE!</v>
      </c>
      <c r="AE313" s="38" t="e">
        <f>((ImportHHDatakWhInput!AE313+GenerationkWh!AE313)-(HHExportDataInput!AE313))*2</f>
        <v>#VALUE!</v>
      </c>
      <c r="AF313" s="38" t="e">
        <f>((ImportHHDatakWhInput!AF313+GenerationkWh!AF313)-(HHExportDataInput!AF313))*2</f>
        <v>#VALUE!</v>
      </c>
      <c r="AG313" s="38" t="e">
        <f>((ImportHHDatakWhInput!AG313+GenerationkWh!AG313)-(HHExportDataInput!AG313))*2</f>
        <v>#VALUE!</v>
      </c>
      <c r="AH313" s="38" t="e">
        <f>((ImportHHDatakWhInput!AH313+GenerationkWh!AH313)-(HHExportDataInput!AH313))*2</f>
        <v>#VALUE!</v>
      </c>
      <c r="AI313" s="38" t="e">
        <f>((ImportHHDatakWhInput!AI313+GenerationkWh!AI313)-(HHExportDataInput!AI313))*2</f>
        <v>#VALUE!</v>
      </c>
      <c r="AJ313" s="38" t="e">
        <f>((ImportHHDatakWhInput!AJ313+GenerationkWh!AJ313)-(HHExportDataInput!AJ313))*2</f>
        <v>#VALUE!</v>
      </c>
      <c r="AK313" s="38" t="e">
        <f>((ImportHHDatakWhInput!AK313+GenerationkWh!AK313)-(HHExportDataInput!AK313))*2</f>
        <v>#VALUE!</v>
      </c>
      <c r="AL313" s="38" t="e">
        <f>((ImportHHDatakWhInput!AL313+GenerationkWh!AL313)-(HHExportDataInput!AL313))*2</f>
        <v>#VALUE!</v>
      </c>
      <c r="AM313" s="38" t="e">
        <f>((ImportHHDatakWhInput!AM313+GenerationkWh!AM313)-(HHExportDataInput!AM313))*2</f>
        <v>#VALUE!</v>
      </c>
      <c r="AN313" s="38" t="e">
        <f>((ImportHHDatakWhInput!AN313+GenerationkWh!AN313)-(HHExportDataInput!AN313))*2</f>
        <v>#VALUE!</v>
      </c>
      <c r="AO313" s="38" t="e">
        <f>((ImportHHDatakWhInput!AO313+GenerationkWh!AO313)-(HHExportDataInput!AO313))*2</f>
        <v>#VALUE!</v>
      </c>
      <c r="AP313" s="38" t="e">
        <f>((ImportHHDatakWhInput!AP313+GenerationkWh!AP313)-(HHExportDataInput!AP313))*2</f>
        <v>#VALUE!</v>
      </c>
      <c r="AQ313" s="38" t="e">
        <f>((ImportHHDatakWhInput!AQ313+GenerationkWh!AQ313)-(HHExportDataInput!AQ313))*2</f>
        <v>#VALUE!</v>
      </c>
      <c r="AR313" s="38" t="e">
        <f>((ImportHHDatakWhInput!AR313+GenerationkWh!AR313)-(HHExportDataInput!AR313))*2</f>
        <v>#VALUE!</v>
      </c>
      <c r="AS313" s="38" t="e">
        <f>((ImportHHDatakWhInput!AS313+GenerationkWh!AS313)-(HHExportDataInput!AS313))*2</f>
        <v>#VALUE!</v>
      </c>
      <c r="AT313" s="38" t="e">
        <f>((ImportHHDatakWhInput!AT313+GenerationkWh!AT313)-(HHExportDataInput!AT313))*2</f>
        <v>#VALUE!</v>
      </c>
      <c r="AU313" s="38" t="e">
        <f>((ImportHHDatakWhInput!AU313+GenerationkWh!AU313)-(HHExportDataInput!AU313))*2</f>
        <v>#VALUE!</v>
      </c>
      <c r="AV313" s="38" t="e">
        <f>((ImportHHDatakWhInput!AV313+GenerationkWh!AV313)-(HHExportDataInput!AV313))*2</f>
        <v>#VALUE!</v>
      </c>
      <c r="AW313" s="38" t="e">
        <f>((ImportHHDatakWhInput!AW313+GenerationkWh!AW313)-(HHExportDataInput!AW313))*2</f>
        <v>#VALUE!</v>
      </c>
      <c r="AX313" s="38" t="e">
        <f>((ImportHHDatakWhInput!AX313+GenerationkWh!AX313)-(HHExportDataInput!AX313))*2</f>
        <v>#VALUE!</v>
      </c>
    </row>
    <row r="314" spans="1:50" x14ac:dyDescent="0.3">
      <c r="A314" s="45" cm="1">
        <f t="array" ref="A314">MAX(IFERROR(C314:AX314,0))</f>
        <v>0</v>
      </c>
      <c r="B314" s="46">
        <f>HHGenerationDataInput!B314</f>
        <v>45599</v>
      </c>
      <c r="C314" s="38" t="e">
        <f>((ImportHHDatakWhInput!C314+GenerationkWh!C314)-(HHExportDataInput!C314))*2</f>
        <v>#VALUE!</v>
      </c>
      <c r="D314" s="38" t="e">
        <f>((ImportHHDatakWhInput!D314+GenerationkWh!D314)-(HHExportDataInput!D314))*2</f>
        <v>#VALUE!</v>
      </c>
      <c r="E314" s="38" t="e">
        <f>((ImportHHDatakWhInput!E314+GenerationkWh!E314)-(HHExportDataInput!E314))*2</f>
        <v>#VALUE!</v>
      </c>
      <c r="F314" s="38" t="e">
        <f>((ImportHHDatakWhInput!F314+GenerationkWh!F314)-(HHExportDataInput!F314))*2</f>
        <v>#VALUE!</v>
      </c>
      <c r="G314" s="38" t="e">
        <f>((ImportHHDatakWhInput!G314+GenerationkWh!G314)-(HHExportDataInput!G314))*2</f>
        <v>#VALUE!</v>
      </c>
      <c r="H314" s="38" t="e">
        <f>((ImportHHDatakWhInput!H314+GenerationkWh!H314)-(HHExportDataInput!H314))*2</f>
        <v>#VALUE!</v>
      </c>
      <c r="I314" s="38" t="e">
        <f>((ImportHHDatakWhInput!I314+GenerationkWh!I314)-(HHExportDataInput!I314))*2</f>
        <v>#VALUE!</v>
      </c>
      <c r="J314" s="38" t="e">
        <f>((ImportHHDatakWhInput!J314+GenerationkWh!J314)-(HHExportDataInput!J314))*2</f>
        <v>#VALUE!</v>
      </c>
      <c r="K314" s="38" t="e">
        <f>((ImportHHDatakWhInput!K314+GenerationkWh!K314)-(HHExportDataInput!K314))*2</f>
        <v>#VALUE!</v>
      </c>
      <c r="L314" s="38" t="e">
        <f>((ImportHHDatakWhInput!L314+GenerationkWh!L314)-(HHExportDataInput!L314))*2</f>
        <v>#VALUE!</v>
      </c>
      <c r="M314" s="38" t="e">
        <f>((ImportHHDatakWhInput!M314+GenerationkWh!M314)-(HHExportDataInput!M314))*2</f>
        <v>#VALUE!</v>
      </c>
      <c r="N314" s="38" t="e">
        <f>((ImportHHDatakWhInput!N314+GenerationkWh!N314)-(HHExportDataInput!N314))*2</f>
        <v>#VALUE!</v>
      </c>
      <c r="O314" s="38" t="e">
        <f>((ImportHHDatakWhInput!O314+GenerationkWh!O314)-(HHExportDataInput!O314))*2</f>
        <v>#VALUE!</v>
      </c>
      <c r="P314" s="38" t="e">
        <f>((ImportHHDatakWhInput!P314+GenerationkWh!P314)-(HHExportDataInput!P314))*2</f>
        <v>#VALUE!</v>
      </c>
      <c r="Q314" s="38" t="e">
        <f>((ImportHHDatakWhInput!Q314+GenerationkWh!Q314)-(HHExportDataInput!Q314))*2</f>
        <v>#VALUE!</v>
      </c>
      <c r="R314" s="38" t="e">
        <f>((ImportHHDatakWhInput!R314+GenerationkWh!R314)-(HHExportDataInput!R314))*2</f>
        <v>#VALUE!</v>
      </c>
      <c r="S314" s="38" t="e">
        <f>((ImportHHDatakWhInput!S314+GenerationkWh!S314)-(HHExportDataInput!S314))*2</f>
        <v>#VALUE!</v>
      </c>
      <c r="T314" s="38" t="e">
        <f>((ImportHHDatakWhInput!T314+GenerationkWh!T314)-(HHExportDataInput!T314))*2</f>
        <v>#VALUE!</v>
      </c>
      <c r="U314" s="38" t="e">
        <f>((ImportHHDatakWhInput!U314+GenerationkWh!U314)-(HHExportDataInput!U314))*2</f>
        <v>#VALUE!</v>
      </c>
      <c r="V314" s="38" t="e">
        <f>((ImportHHDatakWhInput!V314+GenerationkWh!V314)-(HHExportDataInput!V314))*2</f>
        <v>#VALUE!</v>
      </c>
      <c r="W314" s="38" t="e">
        <f>((ImportHHDatakWhInput!W314+GenerationkWh!W314)-(HHExportDataInput!W314))*2</f>
        <v>#VALUE!</v>
      </c>
      <c r="X314" s="38" t="e">
        <f>((ImportHHDatakWhInput!X314+GenerationkWh!X314)-(HHExportDataInput!X314))*2</f>
        <v>#VALUE!</v>
      </c>
      <c r="Y314" s="38" t="e">
        <f>((ImportHHDatakWhInput!Y314+GenerationkWh!Y314)-(HHExportDataInput!Y314))*2</f>
        <v>#VALUE!</v>
      </c>
      <c r="Z314" s="38" t="e">
        <f>((ImportHHDatakWhInput!Z314+GenerationkWh!Z314)-(HHExportDataInput!Z314))*2</f>
        <v>#VALUE!</v>
      </c>
      <c r="AA314" s="38" t="e">
        <f>((ImportHHDatakWhInput!AA314+GenerationkWh!AA314)-(HHExportDataInput!AA314))*2</f>
        <v>#VALUE!</v>
      </c>
      <c r="AB314" s="38" t="e">
        <f>((ImportHHDatakWhInput!AB314+GenerationkWh!AB314)-(HHExportDataInput!AB314))*2</f>
        <v>#VALUE!</v>
      </c>
      <c r="AC314" s="38" t="e">
        <f>((ImportHHDatakWhInput!AC314+GenerationkWh!AC314)-(HHExportDataInput!AC314))*2</f>
        <v>#VALUE!</v>
      </c>
      <c r="AD314" s="38" t="e">
        <f>((ImportHHDatakWhInput!AD314+GenerationkWh!AD314)-(HHExportDataInput!AD314))*2</f>
        <v>#VALUE!</v>
      </c>
      <c r="AE314" s="38" t="e">
        <f>((ImportHHDatakWhInput!AE314+GenerationkWh!AE314)-(HHExportDataInput!AE314))*2</f>
        <v>#VALUE!</v>
      </c>
      <c r="AF314" s="38" t="e">
        <f>((ImportHHDatakWhInput!AF314+GenerationkWh!AF314)-(HHExportDataInput!AF314))*2</f>
        <v>#VALUE!</v>
      </c>
      <c r="AG314" s="38" t="e">
        <f>((ImportHHDatakWhInput!AG314+GenerationkWh!AG314)-(HHExportDataInput!AG314))*2</f>
        <v>#VALUE!</v>
      </c>
      <c r="AH314" s="38" t="e">
        <f>((ImportHHDatakWhInput!AH314+GenerationkWh!AH314)-(HHExportDataInput!AH314))*2</f>
        <v>#VALUE!</v>
      </c>
      <c r="AI314" s="38" t="e">
        <f>((ImportHHDatakWhInput!AI314+GenerationkWh!AI314)-(HHExportDataInput!AI314))*2</f>
        <v>#VALUE!</v>
      </c>
      <c r="AJ314" s="38" t="e">
        <f>((ImportHHDatakWhInput!AJ314+GenerationkWh!AJ314)-(HHExportDataInput!AJ314))*2</f>
        <v>#VALUE!</v>
      </c>
      <c r="AK314" s="38" t="e">
        <f>((ImportHHDatakWhInput!AK314+GenerationkWh!AK314)-(HHExportDataInput!AK314))*2</f>
        <v>#VALUE!</v>
      </c>
      <c r="AL314" s="38" t="e">
        <f>((ImportHHDatakWhInput!AL314+GenerationkWh!AL314)-(HHExportDataInput!AL314))*2</f>
        <v>#VALUE!</v>
      </c>
      <c r="AM314" s="38" t="e">
        <f>((ImportHHDatakWhInput!AM314+GenerationkWh!AM314)-(HHExportDataInput!AM314))*2</f>
        <v>#VALUE!</v>
      </c>
      <c r="AN314" s="38" t="e">
        <f>((ImportHHDatakWhInput!AN314+GenerationkWh!AN314)-(HHExportDataInput!AN314))*2</f>
        <v>#VALUE!</v>
      </c>
      <c r="AO314" s="38" t="e">
        <f>((ImportHHDatakWhInput!AO314+GenerationkWh!AO314)-(HHExportDataInput!AO314))*2</f>
        <v>#VALUE!</v>
      </c>
      <c r="AP314" s="38" t="e">
        <f>((ImportHHDatakWhInput!AP314+GenerationkWh!AP314)-(HHExportDataInput!AP314))*2</f>
        <v>#VALUE!</v>
      </c>
      <c r="AQ314" s="38" t="e">
        <f>((ImportHHDatakWhInput!AQ314+GenerationkWh!AQ314)-(HHExportDataInput!AQ314))*2</f>
        <v>#VALUE!</v>
      </c>
      <c r="AR314" s="38" t="e">
        <f>((ImportHHDatakWhInput!AR314+GenerationkWh!AR314)-(HHExportDataInput!AR314))*2</f>
        <v>#VALUE!</v>
      </c>
      <c r="AS314" s="38" t="e">
        <f>((ImportHHDatakWhInput!AS314+GenerationkWh!AS314)-(HHExportDataInput!AS314))*2</f>
        <v>#VALUE!</v>
      </c>
      <c r="AT314" s="38" t="e">
        <f>((ImportHHDatakWhInput!AT314+GenerationkWh!AT314)-(HHExportDataInput!AT314))*2</f>
        <v>#VALUE!</v>
      </c>
      <c r="AU314" s="38" t="e">
        <f>((ImportHHDatakWhInput!AU314+GenerationkWh!AU314)-(HHExportDataInput!AU314))*2</f>
        <v>#VALUE!</v>
      </c>
      <c r="AV314" s="38" t="e">
        <f>((ImportHHDatakWhInput!AV314+GenerationkWh!AV314)-(HHExportDataInput!AV314))*2</f>
        <v>#VALUE!</v>
      </c>
      <c r="AW314" s="38" t="e">
        <f>((ImportHHDatakWhInput!AW314+GenerationkWh!AW314)-(HHExportDataInput!AW314))*2</f>
        <v>#VALUE!</v>
      </c>
      <c r="AX314" s="38" t="e">
        <f>((ImportHHDatakWhInput!AX314+GenerationkWh!AX314)-(HHExportDataInput!AX314))*2</f>
        <v>#VALUE!</v>
      </c>
    </row>
    <row r="315" spans="1:50" x14ac:dyDescent="0.3">
      <c r="A315" s="45" cm="1">
        <f t="array" ref="A315">MAX(IFERROR(C315:AX315,0))</f>
        <v>0</v>
      </c>
      <c r="B315" s="46">
        <f>HHGenerationDataInput!B315</f>
        <v>45600</v>
      </c>
      <c r="C315" s="38" t="e">
        <f>((ImportHHDatakWhInput!C315+GenerationkWh!C315)-(HHExportDataInput!C315))*2</f>
        <v>#VALUE!</v>
      </c>
      <c r="D315" s="38" t="e">
        <f>((ImportHHDatakWhInput!D315+GenerationkWh!D315)-(HHExportDataInput!D315))*2</f>
        <v>#VALUE!</v>
      </c>
      <c r="E315" s="38" t="e">
        <f>((ImportHHDatakWhInput!E315+GenerationkWh!E315)-(HHExportDataInput!E315))*2</f>
        <v>#VALUE!</v>
      </c>
      <c r="F315" s="38" t="e">
        <f>((ImportHHDatakWhInput!F315+GenerationkWh!F315)-(HHExportDataInput!F315))*2</f>
        <v>#VALUE!</v>
      </c>
      <c r="G315" s="38" t="e">
        <f>((ImportHHDatakWhInput!G315+GenerationkWh!G315)-(HHExportDataInput!G315))*2</f>
        <v>#VALUE!</v>
      </c>
      <c r="H315" s="38" t="e">
        <f>((ImportHHDatakWhInput!H315+GenerationkWh!H315)-(HHExportDataInput!H315))*2</f>
        <v>#VALUE!</v>
      </c>
      <c r="I315" s="38" t="e">
        <f>((ImportHHDatakWhInput!I315+GenerationkWh!I315)-(HHExportDataInput!I315))*2</f>
        <v>#VALUE!</v>
      </c>
      <c r="J315" s="38" t="e">
        <f>((ImportHHDatakWhInput!J315+GenerationkWh!J315)-(HHExportDataInput!J315))*2</f>
        <v>#VALUE!</v>
      </c>
      <c r="K315" s="38" t="e">
        <f>((ImportHHDatakWhInput!K315+GenerationkWh!K315)-(HHExportDataInput!K315))*2</f>
        <v>#VALUE!</v>
      </c>
      <c r="L315" s="38" t="e">
        <f>((ImportHHDatakWhInput!L315+GenerationkWh!L315)-(HHExportDataInput!L315))*2</f>
        <v>#VALUE!</v>
      </c>
      <c r="M315" s="38" t="e">
        <f>((ImportHHDatakWhInput!M315+GenerationkWh!M315)-(HHExportDataInput!M315))*2</f>
        <v>#VALUE!</v>
      </c>
      <c r="N315" s="38" t="e">
        <f>((ImportHHDatakWhInput!N315+GenerationkWh!N315)-(HHExportDataInput!N315))*2</f>
        <v>#VALUE!</v>
      </c>
      <c r="O315" s="38" t="e">
        <f>((ImportHHDatakWhInput!O315+GenerationkWh!O315)-(HHExportDataInput!O315))*2</f>
        <v>#VALUE!</v>
      </c>
      <c r="P315" s="38" t="e">
        <f>((ImportHHDatakWhInput!P315+GenerationkWh!P315)-(HHExportDataInput!P315))*2</f>
        <v>#VALUE!</v>
      </c>
      <c r="Q315" s="38" t="e">
        <f>((ImportHHDatakWhInput!Q315+GenerationkWh!Q315)-(HHExportDataInput!Q315))*2</f>
        <v>#VALUE!</v>
      </c>
      <c r="R315" s="38" t="e">
        <f>((ImportHHDatakWhInput!R315+GenerationkWh!R315)-(HHExportDataInput!R315))*2</f>
        <v>#VALUE!</v>
      </c>
      <c r="S315" s="38" t="e">
        <f>((ImportHHDatakWhInput!S315+GenerationkWh!S315)-(HHExportDataInput!S315))*2</f>
        <v>#VALUE!</v>
      </c>
      <c r="T315" s="38" t="e">
        <f>((ImportHHDatakWhInput!T315+GenerationkWh!T315)-(HHExportDataInput!T315))*2</f>
        <v>#VALUE!</v>
      </c>
      <c r="U315" s="38" t="e">
        <f>((ImportHHDatakWhInput!U315+GenerationkWh!U315)-(HHExportDataInput!U315))*2</f>
        <v>#VALUE!</v>
      </c>
      <c r="V315" s="38" t="e">
        <f>((ImportHHDatakWhInput!V315+GenerationkWh!V315)-(HHExportDataInput!V315))*2</f>
        <v>#VALUE!</v>
      </c>
      <c r="W315" s="38" t="e">
        <f>((ImportHHDatakWhInput!W315+GenerationkWh!W315)-(HHExportDataInput!W315))*2</f>
        <v>#VALUE!</v>
      </c>
      <c r="X315" s="38" t="e">
        <f>((ImportHHDatakWhInput!X315+GenerationkWh!X315)-(HHExportDataInput!X315))*2</f>
        <v>#VALUE!</v>
      </c>
      <c r="Y315" s="38" t="e">
        <f>((ImportHHDatakWhInput!Y315+GenerationkWh!Y315)-(HHExportDataInput!Y315))*2</f>
        <v>#VALUE!</v>
      </c>
      <c r="Z315" s="38" t="e">
        <f>((ImportHHDatakWhInput!Z315+GenerationkWh!Z315)-(HHExportDataInput!Z315))*2</f>
        <v>#VALUE!</v>
      </c>
      <c r="AA315" s="38" t="e">
        <f>((ImportHHDatakWhInput!AA315+GenerationkWh!AA315)-(HHExportDataInput!AA315))*2</f>
        <v>#VALUE!</v>
      </c>
      <c r="AB315" s="38" t="e">
        <f>((ImportHHDatakWhInput!AB315+GenerationkWh!AB315)-(HHExportDataInput!AB315))*2</f>
        <v>#VALUE!</v>
      </c>
      <c r="AC315" s="38" t="e">
        <f>((ImportHHDatakWhInput!AC315+GenerationkWh!AC315)-(HHExportDataInput!AC315))*2</f>
        <v>#VALUE!</v>
      </c>
      <c r="AD315" s="38" t="e">
        <f>((ImportHHDatakWhInput!AD315+GenerationkWh!AD315)-(HHExportDataInput!AD315))*2</f>
        <v>#VALUE!</v>
      </c>
      <c r="AE315" s="38" t="e">
        <f>((ImportHHDatakWhInput!AE315+GenerationkWh!AE315)-(HHExportDataInput!AE315))*2</f>
        <v>#VALUE!</v>
      </c>
      <c r="AF315" s="38" t="e">
        <f>((ImportHHDatakWhInput!AF315+GenerationkWh!AF315)-(HHExportDataInput!AF315))*2</f>
        <v>#VALUE!</v>
      </c>
      <c r="AG315" s="38" t="e">
        <f>((ImportHHDatakWhInput!AG315+GenerationkWh!AG315)-(HHExportDataInput!AG315))*2</f>
        <v>#VALUE!</v>
      </c>
      <c r="AH315" s="38" t="e">
        <f>((ImportHHDatakWhInput!AH315+GenerationkWh!AH315)-(HHExportDataInput!AH315))*2</f>
        <v>#VALUE!</v>
      </c>
      <c r="AI315" s="38" t="e">
        <f>((ImportHHDatakWhInput!AI315+GenerationkWh!AI315)-(HHExportDataInput!AI315))*2</f>
        <v>#VALUE!</v>
      </c>
      <c r="AJ315" s="38" t="e">
        <f>((ImportHHDatakWhInput!AJ315+GenerationkWh!AJ315)-(HHExportDataInput!AJ315))*2</f>
        <v>#VALUE!</v>
      </c>
      <c r="AK315" s="38" t="e">
        <f>((ImportHHDatakWhInput!AK315+GenerationkWh!AK315)-(HHExportDataInput!AK315))*2</f>
        <v>#VALUE!</v>
      </c>
      <c r="AL315" s="38" t="e">
        <f>((ImportHHDatakWhInput!AL315+GenerationkWh!AL315)-(HHExportDataInput!AL315))*2</f>
        <v>#VALUE!</v>
      </c>
      <c r="AM315" s="38" t="e">
        <f>((ImportHHDatakWhInput!AM315+GenerationkWh!AM315)-(HHExportDataInput!AM315))*2</f>
        <v>#VALUE!</v>
      </c>
      <c r="AN315" s="38" t="e">
        <f>((ImportHHDatakWhInput!AN315+GenerationkWh!AN315)-(HHExportDataInput!AN315))*2</f>
        <v>#VALUE!</v>
      </c>
      <c r="AO315" s="38" t="e">
        <f>((ImportHHDatakWhInput!AO315+GenerationkWh!AO315)-(HHExportDataInput!AO315))*2</f>
        <v>#VALUE!</v>
      </c>
      <c r="AP315" s="38" t="e">
        <f>((ImportHHDatakWhInput!AP315+GenerationkWh!AP315)-(HHExportDataInput!AP315))*2</f>
        <v>#VALUE!</v>
      </c>
      <c r="AQ315" s="38" t="e">
        <f>((ImportHHDatakWhInput!AQ315+GenerationkWh!AQ315)-(HHExportDataInput!AQ315))*2</f>
        <v>#VALUE!</v>
      </c>
      <c r="AR315" s="38" t="e">
        <f>((ImportHHDatakWhInput!AR315+GenerationkWh!AR315)-(HHExportDataInput!AR315))*2</f>
        <v>#VALUE!</v>
      </c>
      <c r="AS315" s="38" t="e">
        <f>((ImportHHDatakWhInput!AS315+GenerationkWh!AS315)-(HHExportDataInput!AS315))*2</f>
        <v>#VALUE!</v>
      </c>
      <c r="AT315" s="38" t="e">
        <f>((ImportHHDatakWhInput!AT315+GenerationkWh!AT315)-(HHExportDataInput!AT315))*2</f>
        <v>#VALUE!</v>
      </c>
      <c r="AU315" s="38" t="e">
        <f>((ImportHHDatakWhInput!AU315+GenerationkWh!AU315)-(HHExportDataInput!AU315))*2</f>
        <v>#VALUE!</v>
      </c>
      <c r="AV315" s="38" t="e">
        <f>((ImportHHDatakWhInput!AV315+GenerationkWh!AV315)-(HHExportDataInput!AV315))*2</f>
        <v>#VALUE!</v>
      </c>
      <c r="AW315" s="38" t="e">
        <f>((ImportHHDatakWhInput!AW315+GenerationkWh!AW315)-(HHExportDataInput!AW315))*2</f>
        <v>#VALUE!</v>
      </c>
      <c r="AX315" s="38" t="e">
        <f>((ImportHHDatakWhInput!AX315+GenerationkWh!AX315)-(HHExportDataInput!AX315))*2</f>
        <v>#VALUE!</v>
      </c>
    </row>
    <row r="316" spans="1:50" x14ac:dyDescent="0.3">
      <c r="A316" s="45" cm="1">
        <f t="array" ref="A316">MAX(IFERROR(C316:AX316,0))</f>
        <v>0</v>
      </c>
      <c r="B316" s="46">
        <f>HHGenerationDataInput!B316</f>
        <v>45601</v>
      </c>
      <c r="C316" s="38" t="e">
        <f>((ImportHHDatakWhInput!C316+GenerationkWh!C316)-(HHExportDataInput!C316))*2</f>
        <v>#VALUE!</v>
      </c>
      <c r="D316" s="38" t="e">
        <f>((ImportHHDatakWhInput!D316+GenerationkWh!D316)-(HHExportDataInput!D316))*2</f>
        <v>#VALUE!</v>
      </c>
      <c r="E316" s="38" t="e">
        <f>((ImportHHDatakWhInput!E316+GenerationkWh!E316)-(HHExportDataInput!E316))*2</f>
        <v>#VALUE!</v>
      </c>
      <c r="F316" s="38" t="e">
        <f>((ImportHHDatakWhInput!F316+GenerationkWh!F316)-(HHExportDataInput!F316))*2</f>
        <v>#VALUE!</v>
      </c>
      <c r="G316" s="38" t="e">
        <f>((ImportHHDatakWhInput!G316+GenerationkWh!G316)-(HHExportDataInput!G316))*2</f>
        <v>#VALUE!</v>
      </c>
      <c r="H316" s="38" t="e">
        <f>((ImportHHDatakWhInput!H316+GenerationkWh!H316)-(HHExportDataInput!H316))*2</f>
        <v>#VALUE!</v>
      </c>
      <c r="I316" s="38" t="e">
        <f>((ImportHHDatakWhInput!I316+GenerationkWh!I316)-(HHExportDataInput!I316))*2</f>
        <v>#VALUE!</v>
      </c>
      <c r="J316" s="38" t="e">
        <f>((ImportHHDatakWhInput!J316+GenerationkWh!J316)-(HHExportDataInput!J316))*2</f>
        <v>#VALUE!</v>
      </c>
      <c r="K316" s="38" t="e">
        <f>((ImportHHDatakWhInput!K316+GenerationkWh!K316)-(HHExportDataInput!K316))*2</f>
        <v>#VALUE!</v>
      </c>
      <c r="L316" s="38" t="e">
        <f>((ImportHHDatakWhInput!L316+GenerationkWh!L316)-(HHExportDataInput!L316))*2</f>
        <v>#VALUE!</v>
      </c>
      <c r="M316" s="38" t="e">
        <f>((ImportHHDatakWhInput!M316+GenerationkWh!M316)-(HHExportDataInput!M316))*2</f>
        <v>#VALUE!</v>
      </c>
      <c r="N316" s="38" t="e">
        <f>((ImportHHDatakWhInput!N316+GenerationkWh!N316)-(HHExportDataInput!N316))*2</f>
        <v>#VALUE!</v>
      </c>
      <c r="O316" s="38" t="e">
        <f>((ImportHHDatakWhInput!O316+GenerationkWh!O316)-(HHExportDataInput!O316))*2</f>
        <v>#VALUE!</v>
      </c>
      <c r="P316" s="38" t="e">
        <f>((ImportHHDatakWhInput!P316+GenerationkWh!P316)-(HHExportDataInput!P316))*2</f>
        <v>#VALUE!</v>
      </c>
      <c r="Q316" s="38" t="e">
        <f>((ImportHHDatakWhInput!Q316+GenerationkWh!Q316)-(HHExportDataInput!Q316))*2</f>
        <v>#VALUE!</v>
      </c>
      <c r="R316" s="38" t="e">
        <f>((ImportHHDatakWhInput!R316+GenerationkWh!R316)-(HHExportDataInput!R316))*2</f>
        <v>#VALUE!</v>
      </c>
      <c r="S316" s="38" t="e">
        <f>((ImportHHDatakWhInput!S316+GenerationkWh!S316)-(HHExportDataInput!S316))*2</f>
        <v>#VALUE!</v>
      </c>
      <c r="T316" s="38" t="e">
        <f>((ImportHHDatakWhInput!T316+GenerationkWh!T316)-(HHExportDataInput!T316))*2</f>
        <v>#VALUE!</v>
      </c>
      <c r="U316" s="38" t="e">
        <f>((ImportHHDatakWhInput!U316+GenerationkWh!U316)-(HHExportDataInput!U316))*2</f>
        <v>#VALUE!</v>
      </c>
      <c r="V316" s="38" t="e">
        <f>((ImportHHDatakWhInput!V316+GenerationkWh!V316)-(HHExportDataInput!V316))*2</f>
        <v>#VALUE!</v>
      </c>
      <c r="W316" s="38" t="e">
        <f>((ImportHHDatakWhInput!W316+GenerationkWh!W316)-(HHExportDataInput!W316))*2</f>
        <v>#VALUE!</v>
      </c>
      <c r="X316" s="38" t="e">
        <f>((ImportHHDatakWhInput!X316+GenerationkWh!X316)-(HHExportDataInput!X316))*2</f>
        <v>#VALUE!</v>
      </c>
      <c r="Y316" s="38" t="e">
        <f>((ImportHHDatakWhInput!Y316+GenerationkWh!Y316)-(HHExportDataInput!Y316))*2</f>
        <v>#VALUE!</v>
      </c>
      <c r="Z316" s="38" t="e">
        <f>((ImportHHDatakWhInput!Z316+GenerationkWh!Z316)-(HHExportDataInput!Z316))*2</f>
        <v>#VALUE!</v>
      </c>
      <c r="AA316" s="38" t="e">
        <f>((ImportHHDatakWhInput!AA316+GenerationkWh!AA316)-(HHExportDataInput!AA316))*2</f>
        <v>#VALUE!</v>
      </c>
      <c r="AB316" s="38" t="e">
        <f>((ImportHHDatakWhInput!AB316+GenerationkWh!AB316)-(HHExportDataInput!AB316))*2</f>
        <v>#VALUE!</v>
      </c>
      <c r="AC316" s="38" t="e">
        <f>((ImportHHDatakWhInput!AC316+GenerationkWh!AC316)-(HHExportDataInput!AC316))*2</f>
        <v>#VALUE!</v>
      </c>
      <c r="AD316" s="38" t="e">
        <f>((ImportHHDatakWhInput!AD316+GenerationkWh!AD316)-(HHExportDataInput!AD316))*2</f>
        <v>#VALUE!</v>
      </c>
      <c r="AE316" s="38" t="e">
        <f>((ImportHHDatakWhInput!AE316+GenerationkWh!AE316)-(HHExportDataInput!AE316))*2</f>
        <v>#VALUE!</v>
      </c>
      <c r="AF316" s="38" t="e">
        <f>((ImportHHDatakWhInput!AF316+GenerationkWh!AF316)-(HHExportDataInput!AF316))*2</f>
        <v>#VALUE!</v>
      </c>
      <c r="AG316" s="38" t="e">
        <f>((ImportHHDatakWhInput!AG316+GenerationkWh!AG316)-(HHExportDataInput!AG316))*2</f>
        <v>#VALUE!</v>
      </c>
      <c r="AH316" s="38" t="e">
        <f>((ImportHHDatakWhInput!AH316+GenerationkWh!AH316)-(HHExportDataInput!AH316))*2</f>
        <v>#VALUE!</v>
      </c>
      <c r="AI316" s="38" t="e">
        <f>((ImportHHDatakWhInput!AI316+GenerationkWh!AI316)-(HHExportDataInput!AI316))*2</f>
        <v>#VALUE!</v>
      </c>
      <c r="AJ316" s="38" t="e">
        <f>((ImportHHDatakWhInput!AJ316+GenerationkWh!AJ316)-(HHExportDataInput!AJ316))*2</f>
        <v>#VALUE!</v>
      </c>
      <c r="AK316" s="38" t="e">
        <f>((ImportHHDatakWhInput!AK316+GenerationkWh!AK316)-(HHExportDataInput!AK316))*2</f>
        <v>#VALUE!</v>
      </c>
      <c r="AL316" s="38" t="e">
        <f>((ImportHHDatakWhInput!AL316+GenerationkWh!AL316)-(HHExportDataInput!AL316))*2</f>
        <v>#VALUE!</v>
      </c>
      <c r="AM316" s="38" t="e">
        <f>((ImportHHDatakWhInput!AM316+GenerationkWh!AM316)-(HHExportDataInput!AM316))*2</f>
        <v>#VALUE!</v>
      </c>
      <c r="AN316" s="38" t="e">
        <f>((ImportHHDatakWhInput!AN316+GenerationkWh!AN316)-(HHExportDataInput!AN316))*2</f>
        <v>#VALUE!</v>
      </c>
      <c r="AO316" s="38" t="e">
        <f>((ImportHHDatakWhInput!AO316+GenerationkWh!AO316)-(HHExportDataInput!AO316))*2</f>
        <v>#VALUE!</v>
      </c>
      <c r="AP316" s="38" t="e">
        <f>((ImportHHDatakWhInput!AP316+GenerationkWh!AP316)-(HHExportDataInput!AP316))*2</f>
        <v>#VALUE!</v>
      </c>
      <c r="AQ316" s="38" t="e">
        <f>((ImportHHDatakWhInput!AQ316+GenerationkWh!AQ316)-(HHExportDataInput!AQ316))*2</f>
        <v>#VALUE!</v>
      </c>
      <c r="AR316" s="38" t="e">
        <f>((ImportHHDatakWhInput!AR316+GenerationkWh!AR316)-(HHExportDataInput!AR316))*2</f>
        <v>#VALUE!</v>
      </c>
      <c r="AS316" s="38" t="e">
        <f>((ImportHHDatakWhInput!AS316+GenerationkWh!AS316)-(HHExportDataInput!AS316))*2</f>
        <v>#VALUE!</v>
      </c>
      <c r="AT316" s="38" t="e">
        <f>((ImportHHDatakWhInput!AT316+GenerationkWh!AT316)-(HHExportDataInput!AT316))*2</f>
        <v>#VALUE!</v>
      </c>
      <c r="AU316" s="38" t="e">
        <f>((ImportHHDatakWhInput!AU316+GenerationkWh!AU316)-(HHExportDataInput!AU316))*2</f>
        <v>#VALUE!</v>
      </c>
      <c r="AV316" s="38" t="e">
        <f>((ImportHHDatakWhInput!AV316+GenerationkWh!AV316)-(HHExportDataInput!AV316))*2</f>
        <v>#VALUE!</v>
      </c>
      <c r="AW316" s="38" t="e">
        <f>((ImportHHDatakWhInput!AW316+GenerationkWh!AW316)-(HHExportDataInput!AW316))*2</f>
        <v>#VALUE!</v>
      </c>
      <c r="AX316" s="38" t="e">
        <f>((ImportHHDatakWhInput!AX316+GenerationkWh!AX316)-(HHExportDataInput!AX316))*2</f>
        <v>#VALUE!</v>
      </c>
    </row>
    <row r="317" spans="1:50" x14ac:dyDescent="0.3">
      <c r="A317" s="45" cm="1">
        <f t="array" ref="A317">MAX(IFERROR(C317:AX317,0))</f>
        <v>0</v>
      </c>
      <c r="B317" s="46">
        <f>HHGenerationDataInput!B317</f>
        <v>45602</v>
      </c>
      <c r="C317" s="38" t="e">
        <f>((ImportHHDatakWhInput!C317+GenerationkWh!C317)-(HHExportDataInput!C317))*2</f>
        <v>#VALUE!</v>
      </c>
      <c r="D317" s="38" t="e">
        <f>((ImportHHDatakWhInput!D317+GenerationkWh!D317)-(HHExportDataInput!D317))*2</f>
        <v>#VALUE!</v>
      </c>
      <c r="E317" s="38" t="e">
        <f>((ImportHHDatakWhInput!E317+GenerationkWh!E317)-(HHExportDataInput!E317))*2</f>
        <v>#VALUE!</v>
      </c>
      <c r="F317" s="38" t="e">
        <f>((ImportHHDatakWhInput!F317+GenerationkWh!F317)-(HHExportDataInput!F317))*2</f>
        <v>#VALUE!</v>
      </c>
      <c r="G317" s="38" t="e">
        <f>((ImportHHDatakWhInput!G317+GenerationkWh!G317)-(HHExportDataInput!G317))*2</f>
        <v>#VALUE!</v>
      </c>
      <c r="H317" s="38" t="e">
        <f>((ImportHHDatakWhInput!H317+GenerationkWh!H317)-(HHExportDataInput!H317))*2</f>
        <v>#VALUE!</v>
      </c>
      <c r="I317" s="38" t="e">
        <f>((ImportHHDatakWhInput!I317+GenerationkWh!I317)-(HHExportDataInput!I317))*2</f>
        <v>#VALUE!</v>
      </c>
      <c r="J317" s="38" t="e">
        <f>((ImportHHDatakWhInput!J317+GenerationkWh!J317)-(HHExportDataInput!J317))*2</f>
        <v>#VALUE!</v>
      </c>
      <c r="K317" s="38" t="e">
        <f>((ImportHHDatakWhInput!K317+GenerationkWh!K317)-(HHExportDataInput!K317))*2</f>
        <v>#VALUE!</v>
      </c>
      <c r="L317" s="38" t="e">
        <f>((ImportHHDatakWhInput!L317+GenerationkWh!L317)-(HHExportDataInput!L317))*2</f>
        <v>#VALUE!</v>
      </c>
      <c r="M317" s="38" t="e">
        <f>((ImportHHDatakWhInput!M317+GenerationkWh!M317)-(HHExportDataInput!M317))*2</f>
        <v>#VALUE!</v>
      </c>
      <c r="N317" s="38" t="e">
        <f>((ImportHHDatakWhInput!N317+GenerationkWh!N317)-(HHExportDataInput!N317))*2</f>
        <v>#VALUE!</v>
      </c>
      <c r="O317" s="38" t="e">
        <f>((ImportHHDatakWhInput!O317+GenerationkWh!O317)-(HHExportDataInput!O317))*2</f>
        <v>#VALUE!</v>
      </c>
      <c r="P317" s="38" t="e">
        <f>((ImportHHDatakWhInput!P317+GenerationkWh!P317)-(HHExportDataInput!P317))*2</f>
        <v>#VALUE!</v>
      </c>
      <c r="Q317" s="38" t="e">
        <f>((ImportHHDatakWhInput!Q317+GenerationkWh!Q317)-(HHExportDataInput!Q317))*2</f>
        <v>#VALUE!</v>
      </c>
      <c r="R317" s="38" t="e">
        <f>((ImportHHDatakWhInput!R317+GenerationkWh!R317)-(HHExportDataInput!R317))*2</f>
        <v>#VALUE!</v>
      </c>
      <c r="S317" s="38" t="e">
        <f>((ImportHHDatakWhInput!S317+GenerationkWh!S317)-(HHExportDataInput!S317))*2</f>
        <v>#VALUE!</v>
      </c>
      <c r="T317" s="38" t="e">
        <f>((ImportHHDatakWhInput!T317+GenerationkWh!T317)-(HHExportDataInput!T317))*2</f>
        <v>#VALUE!</v>
      </c>
      <c r="U317" s="38" t="e">
        <f>((ImportHHDatakWhInput!U317+GenerationkWh!U317)-(HHExportDataInput!U317))*2</f>
        <v>#VALUE!</v>
      </c>
      <c r="V317" s="38" t="e">
        <f>((ImportHHDatakWhInput!V317+GenerationkWh!V317)-(HHExportDataInput!V317))*2</f>
        <v>#VALUE!</v>
      </c>
      <c r="W317" s="38" t="e">
        <f>((ImportHHDatakWhInput!W317+GenerationkWh!W317)-(HHExportDataInput!W317))*2</f>
        <v>#VALUE!</v>
      </c>
      <c r="X317" s="38" t="e">
        <f>((ImportHHDatakWhInput!X317+GenerationkWh!X317)-(HHExportDataInput!X317))*2</f>
        <v>#VALUE!</v>
      </c>
      <c r="Y317" s="38" t="e">
        <f>((ImportHHDatakWhInput!Y317+GenerationkWh!Y317)-(HHExportDataInput!Y317))*2</f>
        <v>#VALUE!</v>
      </c>
      <c r="Z317" s="38" t="e">
        <f>((ImportHHDatakWhInput!Z317+GenerationkWh!Z317)-(HHExportDataInput!Z317))*2</f>
        <v>#VALUE!</v>
      </c>
      <c r="AA317" s="38" t="e">
        <f>((ImportHHDatakWhInput!AA317+GenerationkWh!AA317)-(HHExportDataInput!AA317))*2</f>
        <v>#VALUE!</v>
      </c>
      <c r="AB317" s="38" t="e">
        <f>((ImportHHDatakWhInput!AB317+GenerationkWh!AB317)-(HHExportDataInput!AB317))*2</f>
        <v>#VALUE!</v>
      </c>
      <c r="AC317" s="38" t="e">
        <f>((ImportHHDatakWhInput!AC317+GenerationkWh!AC317)-(HHExportDataInput!AC317))*2</f>
        <v>#VALUE!</v>
      </c>
      <c r="AD317" s="38" t="e">
        <f>((ImportHHDatakWhInput!AD317+GenerationkWh!AD317)-(HHExportDataInput!AD317))*2</f>
        <v>#VALUE!</v>
      </c>
      <c r="AE317" s="38" t="e">
        <f>((ImportHHDatakWhInput!AE317+GenerationkWh!AE317)-(HHExportDataInput!AE317))*2</f>
        <v>#VALUE!</v>
      </c>
      <c r="AF317" s="38" t="e">
        <f>((ImportHHDatakWhInput!AF317+GenerationkWh!AF317)-(HHExportDataInput!AF317))*2</f>
        <v>#VALUE!</v>
      </c>
      <c r="AG317" s="38" t="e">
        <f>((ImportHHDatakWhInput!AG317+GenerationkWh!AG317)-(HHExportDataInput!AG317))*2</f>
        <v>#VALUE!</v>
      </c>
      <c r="AH317" s="38" t="e">
        <f>((ImportHHDatakWhInput!AH317+GenerationkWh!AH317)-(HHExportDataInput!AH317))*2</f>
        <v>#VALUE!</v>
      </c>
      <c r="AI317" s="38" t="e">
        <f>((ImportHHDatakWhInput!AI317+GenerationkWh!AI317)-(HHExportDataInput!AI317))*2</f>
        <v>#VALUE!</v>
      </c>
      <c r="AJ317" s="38" t="e">
        <f>((ImportHHDatakWhInput!AJ317+GenerationkWh!AJ317)-(HHExportDataInput!AJ317))*2</f>
        <v>#VALUE!</v>
      </c>
      <c r="AK317" s="38" t="e">
        <f>((ImportHHDatakWhInput!AK317+GenerationkWh!AK317)-(HHExportDataInput!AK317))*2</f>
        <v>#VALUE!</v>
      </c>
      <c r="AL317" s="38" t="e">
        <f>((ImportHHDatakWhInput!AL317+GenerationkWh!AL317)-(HHExportDataInput!AL317))*2</f>
        <v>#VALUE!</v>
      </c>
      <c r="AM317" s="38" t="e">
        <f>((ImportHHDatakWhInput!AM317+GenerationkWh!AM317)-(HHExportDataInput!AM317))*2</f>
        <v>#VALUE!</v>
      </c>
      <c r="AN317" s="38" t="e">
        <f>((ImportHHDatakWhInput!AN317+GenerationkWh!AN317)-(HHExportDataInput!AN317))*2</f>
        <v>#VALUE!</v>
      </c>
      <c r="AO317" s="38" t="e">
        <f>((ImportHHDatakWhInput!AO317+GenerationkWh!AO317)-(HHExportDataInput!AO317))*2</f>
        <v>#VALUE!</v>
      </c>
      <c r="AP317" s="38" t="e">
        <f>((ImportHHDatakWhInput!AP317+GenerationkWh!AP317)-(HHExportDataInput!AP317))*2</f>
        <v>#VALUE!</v>
      </c>
      <c r="AQ317" s="38" t="e">
        <f>((ImportHHDatakWhInput!AQ317+GenerationkWh!AQ317)-(HHExportDataInput!AQ317))*2</f>
        <v>#VALUE!</v>
      </c>
      <c r="AR317" s="38" t="e">
        <f>((ImportHHDatakWhInput!AR317+GenerationkWh!AR317)-(HHExportDataInput!AR317))*2</f>
        <v>#VALUE!</v>
      </c>
      <c r="AS317" s="38" t="e">
        <f>((ImportHHDatakWhInput!AS317+GenerationkWh!AS317)-(HHExportDataInput!AS317))*2</f>
        <v>#VALUE!</v>
      </c>
      <c r="AT317" s="38" t="e">
        <f>((ImportHHDatakWhInput!AT317+GenerationkWh!AT317)-(HHExportDataInput!AT317))*2</f>
        <v>#VALUE!</v>
      </c>
      <c r="AU317" s="38" t="e">
        <f>((ImportHHDatakWhInput!AU317+GenerationkWh!AU317)-(HHExportDataInput!AU317))*2</f>
        <v>#VALUE!</v>
      </c>
      <c r="AV317" s="38" t="e">
        <f>((ImportHHDatakWhInput!AV317+GenerationkWh!AV317)-(HHExportDataInput!AV317))*2</f>
        <v>#VALUE!</v>
      </c>
      <c r="AW317" s="38" t="e">
        <f>((ImportHHDatakWhInput!AW317+GenerationkWh!AW317)-(HHExportDataInput!AW317))*2</f>
        <v>#VALUE!</v>
      </c>
      <c r="AX317" s="38" t="e">
        <f>((ImportHHDatakWhInput!AX317+GenerationkWh!AX317)-(HHExportDataInput!AX317))*2</f>
        <v>#VALUE!</v>
      </c>
    </row>
    <row r="318" spans="1:50" x14ac:dyDescent="0.3">
      <c r="A318" s="45" cm="1">
        <f t="array" ref="A318">MAX(IFERROR(C318:AX318,0))</f>
        <v>0</v>
      </c>
      <c r="B318" s="46">
        <f>HHGenerationDataInput!B318</f>
        <v>45603</v>
      </c>
      <c r="C318" s="38" t="e">
        <f>((ImportHHDatakWhInput!C318+GenerationkWh!C318)-(HHExportDataInput!C318))*2</f>
        <v>#VALUE!</v>
      </c>
      <c r="D318" s="38" t="e">
        <f>((ImportHHDatakWhInput!D318+GenerationkWh!D318)-(HHExportDataInput!D318))*2</f>
        <v>#VALUE!</v>
      </c>
      <c r="E318" s="38" t="e">
        <f>((ImportHHDatakWhInput!E318+GenerationkWh!E318)-(HHExportDataInput!E318))*2</f>
        <v>#VALUE!</v>
      </c>
      <c r="F318" s="38" t="e">
        <f>((ImportHHDatakWhInput!F318+GenerationkWh!F318)-(HHExportDataInput!F318))*2</f>
        <v>#VALUE!</v>
      </c>
      <c r="G318" s="38" t="e">
        <f>((ImportHHDatakWhInput!G318+GenerationkWh!G318)-(HHExportDataInput!G318))*2</f>
        <v>#VALUE!</v>
      </c>
      <c r="H318" s="38" t="e">
        <f>((ImportHHDatakWhInput!H318+GenerationkWh!H318)-(HHExportDataInput!H318))*2</f>
        <v>#VALUE!</v>
      </c>
      <c r="I318" s="38" t="e">
        <f>((ImportHHDatakWhInput!I318+GenerationkWh!I318)-(HHExportDataInput!I318))*2</f>
        <v>#VALUE!</v>
      </c>
      <c r="J318" s="38" t="e">
        <f>((ImportHHDatakWhInput!J318+GenerationkWh!J318)-(HHExportDataInput!J318))*2</f>
        <v>#VALUE!</v>
      </c>
      <c r="K318" s="38" t="e">
        <f>((ImportHHDatakWhInput!K318+GenerationkWh!K318)-(HHExportDataInput!K318))*2</f>
        <v>#VALUE!</v>
      </c>
      <c r="L318" s="38" t="e">
        <f>((ImportHHDatakWhInput!L318+GenerationkWh!L318)-(HHExportDataInput!L318))*2</f>
        <v>#VALUE!</v>
      </c>
      <c r="M318" s="38" t="e">
        <f>((ImportHHDatakWhInput!M318+GenerationkWh!M318)-(HHExportDataInput!M318))*2</f>
        <v>#VALUE!</v>
      </c>
      <c r="N318" s="38" t="e">
        <f>((ImportHHDatakWhInput!N318+GenerationkWh!N318)-(HHExportDataInput!N318))*2</f>
        <v>#VALUE!</v>
      </c>
      <c r="O318" s="38" t="e">
        <f>((ImportHHDatakWhInput!O318+GenerationkWh!O318)-(HHExportDataInput!O318))*2</f>
        <v>#VALUE!</v>
      </c>
      <c r="P318" s="38" t="e">
        <f>((ImportHHDatakWhInput!P318+GenerationkWh!P318)-(HHExportDataInput!P318))*2</f>
        <v>#VALUE!</v>
      </c>
      <c r="Q318" s="38" t="e">
        <f>((ImportHHDatakWhInput!Q318+GenerationkWh!Q318)-(HHExportDataInput!Q318))*2</f>
        <v>#VALUE!</v>
      </c>
      <c r="R318" s="38" t="e">
        <f>((ImportHHDatakWhInput!R318+GenerationkWh!R318)-(HHExportDataInput!R318))*2</f>
        <v>#VALUE!</v>
      </c>
      <c r="S318" s="38" t="e">
        <f>((ImportHHDatakWhInput!S318+GenerationkWh!S318)-(HHExportDataInput!S318))*2</f>
        <v>#VALUE!</v>
      </c>
      <c r="T318" s="38" t="e">
        <f>((ImportHHDatakWhInput!T318+GenerationkWh!T318)-(HHExportDataInput!T318))*2</f>
        <v>#VALUE!</v>
      </c>
      <c r="U318" s="38" t="e">
        <f>((ImportHHDatakWhInput!U318+GenerationkWh!U318)-(HHExportDataInput!U318))*2</f>
        <v>#VALUE!</v>
      </c>
      <c r="V318" s="38" t="e">
        <f>((ImportHHDatakWhInput!V318+GenerationkWh!V318)-(HHExportDataInput!V318))*2</f>
        <v>#VALUE!</v>
      </c>
      <c r="W318" s="38" t="e">
        <f>((ImportHHDatakWhInput!W318+GenerationkWh!W318)-(HHExportDataInput!W318))*2</f>
        <v>#VALUE!</v>
      </c>
      <c r="X318" s="38" t="e">
        <f>((ImportHHDatakWhInput!X318+GenerationkWh!X318)-(HHExportDataInput!X318))*2</f>
        <v>#VALUE!</v>
      </c>
      <c r="Y318" s="38" t="e">
        <f>((ImportHHDatakWhInput!Y318+GenerationkWh!Y318)-(HHExportDataInput!Y318))*2</f>
        <v>#VALUE!</v>
      </c>
      <c r="Z318" s="38" t="e">
        <f>((ImportHHDatakWhInput!Z318+GenerationkWh!Z318)-(HHExportDataInput!Z318))*2</f>
        <v>#VALUE!</v>
      </c>
      <c r="AA318" s="38" t="e">
        <f>((ImportHHDatakWhInput!AA318+GenerationkWh!AA318)-(HHExportDataInput!AA318))*2</f>
        <v>#VALUE!</v>
      </c>
      <c r="AB318" s="38" t="e">
        <f>((ImportHHDatakWhInput!AB318+GenerationkWh!AB318)-(HHExportDataInput!AB318))*2</f>
        <v>#VALUE!</v>
      </c>
      <c r="AC318" s="38" t="e">
        <f>((ImportHHDatakWhInput!AC318+GenerationkWh!AC318)-(HHExportDataInput!AC318))*2</f>
        <v>#VALUE!</v>
      </c>
      <c r="AD318" s="38" t="e">
        <f>((ImportHHDatakWhInput!AD318+GenerationkWh!AD318)-(HHExportDataInput!AD318))*2</f>
        <v>#VALUE!</v>
      </c>
      <c r="AE318" s="38" t="e">
        <f>((ImportHHDatakWhInput!AE318+GenerationkWh!AE318)-(HHExportDataInput!AE318))*2</f>
        <v>#VALUE!</v>
      </c>
      <c r="AF318" s="38" t="e">
        <f>((ImportHHDatakWhInput!AF318+GenerationkWh!AF318)-(HHExportDataInput!AF318))*2</f>
        <v>#VALUE!</v>
      </c>
      <c r="AG318" s="38" t="e">
        <f>((ImportHHDatakWhInput!AG318+GenerationkWh!AG318)-(HHExportDataInput!AG318))*2</f>
        <v>#VALUE!</v>
      </c>
      <c r="AH318" s="38" t="e">
        <f>((ImportHHDatakWhInput!AH318+GenerationkWh!AH318)-(HHExportDataInput!AH318))*2</f>
        <v>#VALUE!</v>
      </c>
      <c r="AI318" s="38" t="e">
        <f>((ImportHHDatakWhInput!AI318+GenerationkWh!AI318)-(HHExportDataInput!AI318))*2</f>
        <v>#VALUE!</v>
      </c>
      <c r="AJ318" s="38" t="e">
        <f>((ImportHHDatakWhInput!AJ318+GenerationkWh!AJ318)-(HHExportDataInput!AJ318))*2</f>
        <v>#VALUE!</v>
      </c>
      <c r="AK318" s="38" t="e">
        <f>((ImportHHDatakWhInput!AK318+GenerationkWh!AK318)-(HHExportDataInput!AK318))*2</f>
        <v>#VALUE!</v>
      </c>
      <c r="AL318" s="38" t="e">
        <f>((ImportHHDatakWhInput!AL318+GenerationkWh!AL318)-(HHExportDataInput!AL318))*2</f>
        <v>#VALUE!</v>
      </c>
      <c r="AM318" s="38" t="e">
        <f>((ImportHHDatakWhInput!AM318+GenerationkWh!AM318)-(HHExportDataInput!AM318))*2</f>
        <v>#VALUE!</v>
      </c>
      <c r="AN318" s="38" t="e">
        <f>((ImportHHDatakWhInput!AN318+GenerationkWh!AN318)-(HHExportDataInput!AN318))*2</f>
        <v>#VALUE!</v>
      </c>
      <c r="AO318" s="38" t="e">
        <f>((ImportHHDatakWhInput!AO318+GenerationkWh!AO318)-(HHExportDataInput!AO318))*2</f>
        <v>#VALUE!</v>
      </c>
      <c r="AP318" s="38" t="e">
        <f>((ImportHHDatakWhInput!AP318+GenerationkWh!AP318)-(HHExportDataInput!AP318))*2</f>
        <v>#VALUE!</v>
      </c>
      <c r="AQ318" s="38" t="e">
        <f>((ImportHHDatakWhInput!AQ318+GenerationkWh!AQ318)-(HHExportDataInput!AQ318))*2</f>
        <v>#VALUE!</v>
      </c>
      <c r="AR318" s="38" t="e">
        <f>((ImportHHDatakWhInput!AR318+GenerationkWh!AR318)-(HHExportDataInput!AR318))*2</f>
        <v>#VALUE!</v>
      </c>
      <c r="AS318" s="38" t="e">
        <f>((ImportHHDatakWhInput!AS318+GenerationkWh!AS318)-(HHExportDataInput!AS318))*2</f>
        <v>#VALUE!</v>
      </c>
      <c r="AT318" s="38" t="e">
        <f>((ImportHHDatakWhInput!AT318+GenerationkWh!AT318)-(HHExportDataInput!AT318))*2</f>
        <v>#VALUE!</v>
      </c>
      <c r="AU318" s="38" t="e">
        <f>((ImportHHDatakWhInput!AU318+GenerationkWh!AU318)-(HHExportDataInput!AU318))*2</f>
        <v>#VALUE!</v>
      </c>
      <c r="AV318" s="38" t="e">
        <f>((ImportHHDatakWhInput!AV318+GenerationkWh!AV318)-(HHExportDataInput!AV318))*2</f>
        <v>#VALUE!</v>
      </c>
      <c r="AW318" s="38" t="e">
        <f>((ImportHHDatakWhInput!AW318+GenerationkWh!AW318)-(HHExportDataInput!AW318))*2</f>
        <v>#VALUE!</v>
      </c>
      <c r="AX318" s="38" t="e">
        <f>((ImportHHDatakWhInput!AX318+GenerationkWh!AX318)-(HHExportDataInput!AX318))*2</f>
        <v>#VALUE!</v>
      </c>
    </row>
    <row r="319" spans="1:50" x14ac:dyDescent="0.3">
      <c r="A319" s="45" cm="1">
        <f t="array" ref="A319">MAX(IFERROR(C319:AX319,0))</f>
        <v>0</v>
      </c>
      <c r="B319" s="46">
        <f>HHGenerationDataInput!B319</f>
        <v>45604</v>
      </c>
      <c r="C319" s="38" t="e">
        <f>((ImportHHDatakWhInput!C319+GenerationkWh!C319)-(HHExportDataInput!C319))*2</f>
        <v>#VALUE!</v>
      </c>
      <c r="D319" s="38" t="e">
        <f>((ImportHHDatakWhInput!D319+GenerationkWh!D319)-(HHExportDataInput!D319))*2</f>
        <v>#VALUE!</v>
      </c>
      <c r="E319" s="38" t="e">
        <f>((ImportHHDatakWhInput!E319+GenerationkWh!E319)-(HHExportDataInput!E319))*2</f>
        <v>#VALUE!</v>
      </c>
      <c r="F319" s="38" t="e">
        <f>((ImportHHDatakWhInput!F319+GenerationkWh!F319)-(HHExportDataInput!F319))*2</f>
        <v>#VALUE!</v>
      </c>
      <c r="G319" s="38" t="e">
        <f>((ImportHHDatakWhInput!G319+GenerationkWh!G319)-(HHExportDataInput!G319))*2</f>
        <v>#VALUE!</v>
      </c>
      <c r="H319" s="38" t="e">
        <f>((ImportHHDatakWhInput!H319+GenerationkWh!H319)-(HHExportDataInput!H319))*2</f>
        <v>#VALUE!</v>
      </c>
      <c r="I319" s="38" t="e">
        <f>((ImportHHDatakWhInput!I319+GenerationkWh!I319)-(HHExportDataInput!I319))*2</f>
        <v>#VALUE!</v>
      </c>
      <c r="J319" s="38" t="e">
        <f>((ImportHHDatakWhInput!J319+GenerationkWh!J319)-(HHExportDataInput!J319))*2</f>
        <v>#VALUE!</v>
      </c>
      <c r="K319" s="38" t="e">
        <f>((ImportHHDatakWhInput!K319+GenerationkWh!K319)-(HHExportDataInput!K319))*2</f>
        <v>#VALUE!</v>
      </c>
      <c r="L319" s="38" t="e">
        <f>((ImportHHDatakWhInput!L319+GenerationkWh!L319)-(HHExportDataInput!L319))*2</f>
        <v>#VALUE!</v>
      </c>
      <c r="M319" s="38" t="e">
        <f>((ImportHHDatakWhInput!M319+GenerationkWh!M319)-(HHExportDataInput!M319))*2</f>
        <v>#VALUE!</v>
      </c>
      <c r="N319" s="38" t="e">
        <f>((ImportHHDatakWhInput!N319+GenerationkWh!N319)-(HHExportDataInput!N319))*2</f>
        <v>#VALUE!</v>
      </c>
      <c r="O319" s="38" t="e">
        <f>((ImportHHDatakWhInput!O319+GenerationkWh!O319)-(HHExportDataInput!O319))*2</f>
        <v>#VALUE!</v>
      </c>
      <c r="P319" s="38" t="e">
        <f>((ImportHHDatakWhInput!P319+GenerationkWh!P319)-(HHExportDataInput!P319))*2</f>
        <v>#VALUE!</v>
      </c>
      <c r="Q319" s="38" t="e">
        <f>((ImportHHDatakWhInput!Q319+GenerationkWh!Q319)-(HHExportDataInput!Q319))*2</f>
        <v>#VALUE!</v>
      </c>
      <c r="R319" s="38" t="e">
        <f>((ImportHHDatakWhInput!R319+GenerationkWh!R319)-(HHExportDataInput!R319))*2</f>
        <v>#VALUE!</v>
      </c>
      <c r="S319" s="38" t="e">
        <f>((ImportHHDatakWhInput!S319+GenerationkWh!S319)-(HHExportDataInput!S319))*2</f>
        <v>#VALUE!</v>
      </c>
      <c r="T319" s="38" t="e">
        <f>((ImportHHDatakWhInput!T319+GenerationkWh!T319)-(HHExportDataInput!T319))*2</f>
        <v>#VALUE!</v>
      </c>
      <c r="U319" s="38" t="e">
        <f>((ImportHHDatakWhInput!U319+GenerationkWh!U319)-(HHExportDataInput!U319))*2</f>
        <v>#VALUE!</v>
      </c>
      <c r="V319" s="38" t="e">
        <f>((ImportHHDatakWhInput!V319+GenerationkWh!V319)-(HHExportDataInput!V319))*2</f>
        <v>#VALUE!</v>
      </c>
      <c r="W319" s="38" t="e">
        <f>((ImportHHDatakWhInput!W319+GenerationkWh!W319)-(HHExportDataInput!W319))*2</f>
        <v>#VALUE!</v>
      </c>
      <c r="X319" s="38" t="e">
        <f>((ImportHHDatakWhInput!X319+GenerationkWh!X319)-(HHExportDataInput!X319))*2</f>
        <v>#VALUE!</v>
      </c>
      <c r="Y319" s="38" t="e">
        <f>((ImportHHDatakWhInput!Y319+GenerationkWh!Y319)-(HHExportDataInput!Y319))*2</f>
        <v>#VALUE!</v>
      </c>
      <c r="Z319" s="38" t="e">
        <f>((ImportHHDatakWhInput!Z319+GenerationkWh!Z319)-(HHExportDataInput!Z319))*2</f>
        <v>#VALUE!</v>
      </c>
      <c r="AA319" s="38" t="e">
        <f>((ImportHHDatakWhInput!AA319+GenerationkWh!AA319)-(HHExportDataInput!AA319))*2</f>
        <v>#VALUE!</v>
      </c>
      <c r="AB319" s="38" t="e">
        <f>((ImportHHDatakWhInput!AB319+GenerationkWh!AB319)-(HHExportDataInput!AB319))*2</f>
        <v>#VALUE!</v>
      </c>
      <c r="AC319" s="38" t="e">
        <f>((ImportHHDatakWhInput!AC319+GenerationkWh!AC319)-(HHExportDataInput!AC319))*2</f>
        <v>#VALUE!</v>
      </c>
      <c r="AD319" s="38" t="e">
        <f>((ImportHHDatakWhInput!AD319+GenerationkWh!AD319)-(HHExportDataInput!AD319))*2</f>
        <v>#VALUE!</v>
      </c>
      <c r="AE319" s="38" t="e">
        <f>((ImportHHDatakWhInput!AE319+GenerationkWh!AE319)-(HHExportDataInput!AE319))*2</f>
        <v>#VALUE!</v>
      </c>
      <c r="AF319" s="38" t="e">
        <f>((ImportHHDatakWhInput!AF319+GenerationkWh!AF319)-(HHExportDataInput!AF319))*2</f>
        <v>#VALUE!</v>
      </c>
      <c r="AG319" s="38" t="e">
        <f>((ImportHHDatakWhInput!AG319+GenerationkWh!AG319)-(HHExportDataInput!AG319))*2</f>
        <v>#VALUE!</v>
      </c>
      <c r="AH319" s="38" t="e">
        <f>((ImportHHDatakWhInput!AH319+GenerationkWh!AH319)-(HHExportDataInput!AH319))*2</f>
        <v>#VALUE!</v>
      </c>
      <c r="AI319" s="38" t="e">
        <f>((ImportHHDatakWhInput!AI319+GenerationkWh!AI319)-(HHExportDataInput!AI319))*2</f>
        <v>#VALUE!</v>
      </c>
      <c r="AJ319" s="38" t="e">
        <f>((ImportHHDatakWhInput!AJ319+GenerationkWh!AJ319)-(HHExportDataInput!AJ319))*2</f>
        <v>#VALUE!</v>
      </c>
      <c r="AK319" s="38" t="e">
        <f>((ImportHHDatakWhInput!AK319+GenerationkWh!AK319)-(HHExportDataInput!AK319))*2</f>
        <v>#VALUE!</v>
      </c>
      <c r="AL319" s="38" t="e">
        <f>((ImportHHDatakWhInput!AL319+GenerationkWh!AL319)-(HHExportDataInput!AL319))*2</f>
        <v>#VALUE!</v>
      </c>
      <c r="AM319" s="38" t="e">
        <f>((ImportHHDatakWhInput!AM319+GenerationkWh!AM319)-(HHExportDataInput!AM319))*2</f>
        <v>#VALUE!</v>
      </c>
      <c r="AN319" s="38" t="e">
        <f>((ImportHHDatakWhInput!AN319+GenerationkWh!AN319)-(HHExportDataInput!AN319))*2</f>
        <v>#VALUE!</v>
      </c>
      <c r="AO319" s="38" t="e">
        <f>((ImportHHDatakWhInput!AO319+GenerationkWh!AO319)-(HHExportDataInput!AO319))*2</f>
        <v>#VALUE!</v>
      </c>
      <c r="AP319" s="38" t="e">
        <f>((ImportHHDatakWhInput!AP319+GenerationkWh!AP319)-(HHExportDataInput!AP319))*2</f>
        <v>#VALUE!</v>
      </c>
      <c r="AQ319" s="38" t="e">
        <f>((ImportHHDatakWhInput!AQ319+GenerationkWh!AQ319)-(HHExportDataInput!AQ319))*2</f>
        <v>#VALUE!</v>
      </c>
      <c r="AR319" s="38" t="e">
        <f>((ImportHHDatakWhInput!AR319+GenerationkWh!AR319)-(HHExportDataInput!AR319))*2</f>
        <v>#VALUE!</v>
      </c>
      <c r="AS319" s="38" t="e">
        <f>((ImportHHDatakWhInput!AS319+GenerationkWh!AS319)-(HHExportDataInput!AS319))*2</f>
        <v>#VALUE!</v>
      </c>
      <c r="AT319" s="38" t="e">
        <f>((ImportHHDatakWhInput!AT319+GenerationkWh!AT319)-(HHExportDataInput!AT319))*2</f>
        <v>#VALUE!</v>
      </c>
      <c r="AU319" s="38" t="e">
        <f>((ImportHHDatakWhInput!AU319+GenerationkWh!AU319)-(HHExportDataInput!AU319))*2</f>
        <v>#VALUE!</v>
      </c>
      <c r="AV319" s="38" t="e">
        <f>((ImportHHDatakWhInput!AV319+GenerationkWh!AV319)-(HHExportDataInput!AV319))*2</f>
        <v>#VALUE!</v>
      </c>
      <c r="AW319" s="38" t="e">
        <f>((ImportHHDatakWhInput!AW319+GenerationkWh!AW319)-(HHExportDataInput!AW319))*2</f>
        <v>#VALUE!</v>
      </c>
      <c r="AX319" s="38" t="e">
        <f>((ImportHHDatakWhInput!AX319+GenerationkWh!AX319)-(HHExportDataInput!AX319))*2</f>
        <v>#VALUE!</v>
      </c>
    </row>
    <row r="320" spans="1:50" x14ac:dyDescent="0.3">
      <c r="A320" s="45" cm="1">
        <f t="array" ref="A320">MAX(IFERROR(C320:AX320,0))</f>
        <v>0</v>
      </c>
      <c r="B320" s="46">
        <f>HHGenerationDataInput!B320</f>
        <v>45605</v>
      </c>
      <c r="C320" s="38" t="e">
        <f>((ImportHHDatakWhInput!C320+GenerationkWh!C320)-(HHExportDataInput!C320))*2</f>
        <v>#VALUE!</v>
      </c>
      <c r="D320" s="38" t="e">
        <f>((ImportHHDatakWhInput!D320+GenerationkWh!D320)-(HHExportDataInput!D320))*2</f>
        <v>#VALUE!</v>
      </c>
      <c r="E320" s="38" t="e">
        <f>((ImportHHDatakWhInput!E320+GenerationkWh!E320)-(HHExportDataInput!E320))*2</f>
        <v>#VALUE!</v>
      </c>
      <c r="F320" s="38" t="e">
        <f>((ImportHHDatakWhInput!F320+GenerationkWh!F320)-(HHExportDataInput!F320))*2</f>
        <v>#VALUE!</v>
      </c>
      <c r="G320" s="38" t="e">
        <f>((ImportHHDatakWhInput!G320+GenerationkWh!G320)-(HHExportDataInput!G320))*2</f>
        <v>#VALUE!</v>
      </c>
      <c r="H320" s="38" t="e">
        <f>((ImportHHDatakWhInput!H320+GenerationkWh!H320)-(HHExportDataInput!H320))*2</f>
        <v>#VALUE!</v>
      </c>
      <c r="I320" s="38" t="e">
        <f>((ImportHHDatakWhInput!I320+GenerationkWh!I320)-(HHExportDataInput!I320))*2</f>
        <v>#VALUE!</v>
      </c>
      <c r="J320" s="38" t="e">
        <f>((ImportHHDatakWhInput!J320+GenerationkWh!J320)-(HHExportDataInput!J320))*2</f>
        <v>#VALUE!</v>
      </c>
      <c r="K320" s="38" t="e">
        <f>((ImportHHDatakWhInput!K320+GenerationkWh!K320)-(HHExportDataInput!K320))*2</f>
        <v>#VALUE!</v>
      </c>
      <c r="L320" s="38" t="e">
        <f>((ImportHHDatakWhInput!L320+GenerationkWh!L320)-(HHExportDataInput!L320))*2</f>
        <v>#VALUE!</v>
      </c>
      <c r="M320" s="38" t="e">
        <f>((ImportHHDatakWhInput!M320+GenerationkWh!M320)-(HHExportDataInput!M320))*2</f>
        <v>#VALUE!</v>
      </c>
      <c r="N320" s="38" t="e">
        <f>((ImportHHDatakWhInput!N320+GenerationkWh!N320)-(HHExportDataInput!N320))*2</f>
        <v>#VALUE!</v>
      </c>
      <c r="O320" s="38" t="e">
        <f>((ImportHHDatakWhInput!O320+GenerationkWh!O320)-(HHExportDataInput!O320))*2</f>
        <v>#VALUE!</v>
      </c>
      <c r="P320" s="38" t="e">
        <f>((ImportHHDatakWhInput!P320+GenerationkWh!P320)-(HHExportDataInput!P320))*2</f>
        <v>#VALUE!</v>
      </c>
      <c r="Q320" s="38" t="e">
        <f>((ImportHHDatakWhInput!Q320+GenerationkWh!Q320)-(HHExportDataInput!Q320))*2</f>
        <v>#VALUE!</v>
      </c>
      <c r="R320" s="38" t="e">
        <f>((ImportHHDatakWhInput!R320+GenerationkWh!R320)-(HHExportDataInput!R320))*2</f>
        <v>#VALUE!</v>
      </c>
      <c r="S320" s="38" t="e">
        <f>((ImportHHDatakWhInput!S320+GenerationkWh!S320)-(HHExportDataInput!S320))*2</f>
        <v>#VALUE!</v>
      </c>
      <c r="T320" s="38" t="e">
        <f>((ImportHHDatakWhInput!T320+GenerationkWh!T320)-(HHExportDataInput!T320))*2</f>
        <v>#VALUE!</v>
      </c>
      <c r="U320" s="38" t="e">
        <f>((ImportHHDatakWhInput!U320+GenerationkWh!U320)-(HHExportDataInput!U320))*2</f>
        <v>#VALUE!</v>
      </c>
      <c r="V320" s="38" t="e">
        <f>((ImportHHDatakWhInput!V320+GenerationkWh!V320)-(HHExportDataInput!V320))*2</f>
        <v>#VALUE!</v>
      </c>
      <c r="W320" s="38" t="e">
        <f>((ImportHHDatakWhInput!W320+GenerationkWh!W320)-(HHExportDataInput!W320))*2</f>
        <v>#VALUE!</v>
      </c>
      <c r="X320" s="38" t="e">
        <f>((ImportHHDatakWhInput!X320+GenerationkWh!X320)-(HHExportDataInput!X320))*2</f>
        <v>#VALUE!</v>
      </c>
      <c r="Y320" s="38" t="e">
        <f>((ImportHHDatakWhInput!Y320+GenerationkWh!Y320)-(HHExportDataInput!Y320))*2</f>
        <v>#VALUE!</v>
      </c>
      <c r="Z320" s="38" t="e">
        <f>((ImportHHDatakWhInput!Z320+GenerationkWh!Z320)-(HHExportDataInput!Z320))*2</f>
        <v>#VALUE!</v>
      </c>
      <c r="AA320" s="38" t="e">
        <f>((ImportHHDatakWhInput!AA320+GenerationkWh!AA320)-(HHExportDataInput!AA320))*2</f>
        <v>#VALUE!</v>
      </c>
      <c r="AB320" s="38" t="e">
        <f>((ImportHHDatakWhInput!AB320+GenerationkWh!AB320)-(HHExportDataInput!AB320))*2</f>
        <v>#VALUE!</v>
      </c>
      <c r="AC320" s="38" t="e">
        <f>((ImportHHDatakWhInput!AC320+GenerationkWh!AC320)-(HHExportDataInput!AC320))*2</f>
        <v>#VALUE!</v>
      </c>
      <c r="AD320" s="38" t="e">
        <f>((ImportHHDatakWhInput!AD320+GenerationkWh!AD320)-(HHExportDataInput!AD320))*2</f>
        <v>#VALUE!</v>
      </c>
      <c r="AE320" s="38" t="e">
        <f>((ImportHHDatakWhInput!AE320+GenerationkWh!AE320)-(HHExportDataInput!AE320))*2</f>
        <v>#VALUE!</v>
      </c>
      <c r="AF320" s="38" t="e">
        <f>((ImportHHDatakWhInput!AF320+GenerationkWh!AF320)-(HHExportDataInput!AF320))*2</f>
        <v>#VALUE!</v>
      </c>
      <c r="AG320" s="38" t="e">
        <f>((ImportHHDatakWhInput!AG320+GenerationkWh!AG320)-(HHExportDataInput!AG320))*2</f>
        <v>#VALUE!</v>
      </c>
      <c r="AH320" s="38" t="e">
        <f>((ImportHHDatakWhInput!AH320+GenerationkWh!AH320)-(HHExportDataInput!AH320))*2</f>
        <v>#VALUE!</v>
      </c>
      <c r="AI320" s="38" t="e">
        <f>((ImportHHDatakWhInput!AI320+GenerationkWh!AI320)-(HHExportDataInput!AI320))*2</f>
        <v>#VALUE!</v>
      </c>
      <c r="AJ320" s="38" t="e">
        <f>((ImportHHDatakWhInput!AJ320+GenerationkWh!AJ320)-(HHExportDataInput!AJ320))*2</f>
        <v>#VALUE!</v>
      </c>
      <c r="AK320" s="38" t="e">
        <f>((ImportHHDatakWhInput!AK320+GenerationkWh!AK320)-(HHExportDataInput!AK320))*2</f>
        <v>#VALUE!</v>
      </c>
      <c r="AL320" s="38" t="e">
        <f>((ImportHHDatakWhInput!AL320+GenerationkWh!AL320)-(HHExportDataInput!AL320))*2</f>
        <v>#VALUE!</v>
      </c>
      <c r="AM320" s="38" t="e">
        <f>((ImportHHDatakWhInput!AM320+GenerationkWh!AM320)-(HHExportDataInput!AM320))*2</f>
        <v>#VALUE!</v>
      </c>
      <c r="AN320" s="38" t="e">
        <f>((ImportHHDatakWhInput!AN320+GenerationkWh!AN320)-(HHExportDataInput!AN320))*2</f>
        <v>#VALUE!</v>
      </c>
      <c r="AO320" s="38" t="e">
        <f>((ImportHHDatakWhInput!AO320+GenerationkWh!AO320)-(HHExportDataInput!AO320))*2</f>
        <v>#VALUE!</v>
      </c>
      <c r="AP320" s="38" t="e">
        <f>((ImportHHDatakWhInput!AP320+GenerationkWh!AP320)-(HHExportDataInput!AP320))*2</f>
        <v>#VALUE!</v>
      </c>
      <c r="AQ320" s="38" t="e">
        <f>((ImportHHDatakWhInput!AQ320+GenerationkWh!AQ320)-(HHExportDataInput!AQ320))*2</f>
        <v>#VALUE!</v>
      </c>
      <c r="AR320" s="38" t="e">
        <f>((ImportHHDatakWhInput!AR320+GenerationkWh!AR320)-(HHExportDataInput!AR320))*2</f>
        <v>#VALUE!</v>
      </c>
      <c r="AS320" s="38" t="e">
        <f>((ImportHHDatakWhInput!AS320+GenerationkWh!AS320)-(HHExportDataInput!AS320))*2</f>
        <v>#VALUE!</v>
      </c>
      <c r="AT320" s="38" t="e">
        <f>((ImportHHDatakWhInput!AT320+GenerationkWh!AT320)-(HHExportDataInput!AT320))*2</f>
        <v>#VALUE!</v>
      </c>
      <c r="AU320" s="38" t="e">
        <f>((ImportHHDatakWhInput!AU320+GenerationkWh!AU320)-(HHExportDataInput!AU320))*2</f>
        <v>#VALUE!</v>
      </c>
      <c r="AV320" s="38" t="e">
        <f>((ImportHHDatakWhInput!AV320+GenerationkWh!AV320)-(HHExportDataInput!AV320))*2</f>
        <v>#VALUE!</v>
      </c>
      <c r="AW320" s="38" t="e">
        <f>((ImportHHDatakWhInput!AW320+GenerationkWh!AW320)-(HHExportDataInput!AW320))*2</f>
        <v>#VALUE!</v>
      </c>
      <c r="AX320" s="38" t="e">
        <f>((ImportHHDatakWhInput!AX320+GenerationkWh!AX320)-(HHExportDataInput!AX320))*2</f>
        <v>#VALUE!</v>
      </c>
    </row>
    <row r="321" spans="1:50" x14ac:dyDescent="0.3">
      <c r="A321" s="45" cm="1">
        <f t="array" ref="A321">MAX(IFERROR(C321:AX321,0))</f>
        <v>0</v>
      </c>
      <c r="B321" s="46">
        <f>HHGenerationDataInput!B321</f>
        <v>45606</v>
      </c>
      <c r="C321" s="38" t="e">
        <f>((ImportHHDatakWhInput!C321+GenerationkWh!C321)-(HHExportDataInput!C321))*2</f>
        <v>#VALUE!</v>
      </c>
      <c r="D321" s="38" t="e">
        <f>((ImportHHDatakWhInput!D321+GenerationkWh!D321)-(HHExportDataInput!D321))*2</f>
        <v>#VALUE!</v>
      </c>
      <c r="E321" s="38" t="e">
        <f>((ImportHHDatakWhInput!E321+GenerationkWh!E321)-(HHExportDataInput!E321))*2</f>
        <v>#VALUE!</v>
      </c>
      <c r="F321" s="38" t="e">
        <f>((ImportHHDatakWhInput!F321+GenerationkWh!F321)-(HHExportDataInput!F321))*2</f>
        <v>#VALUE!</v>
      </c>
      <c r="G321" s="38" t="e">
        <f>((ImportHHDatakWhInput!G321+GenerationkWh!G321)-(HHExportDataInput!G321))*2</f>
        <v>#VALUE!</v>
      </c>
      <c r="H321" s="38" t="e">
        <f>((ImportHHDatakWhInput!H321+GenerationkWh!H321)-(HHExportDataInput!H321))*2</f>
        <v>#VALUE!</v>
      </c>
      <c r="I321" s="38" t="e">
        <f>((ImportHHDatakWhInput!I321+GenerationkWh!I321)-(HHExportDataInput!I321))*2</f>
        <v>#VALUE!</v>
      </c>
      <c r="J321" s="38" t="e">
        <f>((ImportHHDatakWhInput!J321+GenerationkWh!J321)-(HHExportDataInput!J321))*2</f>
        <v>#VALUE!</v>
      </c>
      <c r="K321" s="38" t="e">
        <f>((ImportHHDatakWhInput!K321+GenerationkWh!K321)-(HHExportDataInput!K321))*2</f>
        <v>#VALUE!</v>
      </c>
      <c r="L321" s="38" t="e">
        <f>((ImportHHDatakWhInput!L321+GenerationkWh!L321)-(HHExportDataInput!L321))*2</f>
        <v>#VALUE!</v>
      </c>
      <c r="M321" s="38" t="e">
        <f>((ImportHHDatakWhInput!M321+GenerationkWh!M321)-(HHExportDataInput!M321))*2</f>
        <v>#VALUE!</v>
      </c>
      <c r="N321" s="38" t="e">
        <f>((ImportHHDatakWhInput!N321+GenerationkWh!N321)-(HHExportDataInput!N321))*2</f>
        <v>#VALUE!</v>
      </c>
      <c r="O321" s="38" t="e">
        <f>((ImportHHDatakWhInput!O321+GenerationkWh!O321)-(HHExportDataInput!O321))*2</f>
        <v>#VALUE!</v>
      </c>
      <c r="P321" s="38" t="e">
        <f>((ImportHHDatakWhInput!P321+GenerationkWh!P321)-(HHExportDataInput!P321))*2</f>
        <v>#VALUE!</v>
      </c>
      <c r="Q321" s="38" t="e">
        <f>((ImportHHDatakWhInput!Q321+GenerationkWh!Q321)-(HHExportDataInput!Q321))*2</f>
        <v>#VALUE!</v>
      </c>
      <c r="R321" s="38" t="e">
        <f>((ImportHHDatakWhInput!R321+GenerationkWh!R321)-(HHExportDataInput!R321))*2</f>
        <v>#VALUE!</v>
      </c>
      <c r="S321" s="38" t="e">
        <f>((ImportHHDatakWhInput!S321+GenerationkWh!S321)-(HHExportDataInput!S321))*2</f>
        <v>#VALUE!</v>
      </c>
      <c r="T321" s="38" t="e">
        <f>((ImportHHDatakWhInput!T321+GenerationkWh!T321)-(HHExportDataInput!T321))*2</f>
        <v>#VALUE!</v>
      </c>
      <c r="U321" s="38" t="e">
        <f>((ImportHHDatakWhInput!U321+GenerationkWh!U321)-(HHExportDataInput!U321))*2</f>
        <v>#VALUE!</v>
      </c>
      <c r="V321" s="38" t="e">
        <f>((ImportHHDatakWhInput!V321+GenerationkWh!V321)-(HHExportDataInput!V321))*2</f>
        <v>#VALUE!</v>
      </c>
      <c r="W321" s="38" t="e">
        <f>((ImportHHDatakWhInput!W321+GenerationkWh!W321)-(HHExportDataInput!W321))*2</f>
        <v>#VALUE!</v>
      </c>
      <c r="X321" s="38" t="e">
        <f>((ImportHHDatakWhInput!X321+GenerationkWh!X321)-(HHExportDataInput!X321))*2</f>
        <v>#VALUE!</v>
      </c>
      <c r="Y321" s="38" t="e">
        <f>((ImportHHDatakWhInput!Y321+GenerationkWh!Y321)-(HHExportDataInput!Y321))*2</f>
        <v>#VALUE!</v>
      </c>
      <c r="Z321" s="38" t="e">
        <f>((ImportHHDatakWhInput!Z321+GenerationkWh!Z321)-(HHExportDataInput!Z321))*2</f>
        <v>#VALUE!</v>
      </c>
      <c r="AA321" s="38" t="e">
        <f>((ImportHHDatakWhInput!AA321+GenerationkWh!AA321)-(HHExportDataInput!AA321))*2</f>
        <v>#VALUE!</v>
      </c>
      <c r="AB321" s="38" t="e">
        <f>((ImportHHDatakWhInput!AB321+GenerationkWh!AB321)-(HHExportDataInput!AB321))*2</f>
        <v>#VALUE!</v>
      </c>
      <c r="AC321" s="38" t="e">
        <f>((ImportHHDatakWhInput!AC321+GenerationkWh!AC321)-(HHExportDataInput!AC321))*2</f>
        <v>#VALUE!</v>
      </c>
      <c r="AD321" s="38" t="e">
        <f>((ImportHHDatakWhInput!AD321+GenerationkWh!AD321)-(HHExportDataInput!AD321))*2</f>
        <v>#VALUE!</v>
      </c>
      <c r="AE321" s="38" t="e">
        <f>((ImportHHDatakWhInput!AE321+GenerationkWh!AE321)-(HHExportDataInput!AE321))*2</f>
        <v>#VALUE!</v>
      </c>
      <c r="AF321" s="38" t="e">
        <f>((ImportHHDatakWhInput!AF321+GenerationkWh!AF321)-(HHExportDataInput!AF321))*2</f>
        <v>#VALUE!</v>
      </c>
      <c r="AG321" s="38" t="e">
        <f>((ImportHHDatakWhInput!AG321+GenerationkWh!AG321)-(HHExportDataInput!AG321))*2</f>
        <v>#VALUE!</v>
      </c>
      <c r="AH321" s="38" t="e">
        <f>((ImportHHDatakWhInput!AH321+GenerationkWh!AH321)-(HHExportDataInput!AH321))*2</f>
        <v>#VALUE!</v>
      </c>
      <c r="AI321" s="38" t="e">
        <f>((ImportHHDatakWhInput!AI321+GenerationkWh!AI321)-(HHExportDataInput!AI321))*2</f>
        <v>#VALUE!</v>
      </c>
      <c r="AJ321" s="38" t="e">
        <f>((ImportHHDatakWhInput!AJ321+GenerationkWh!AJ321)-(HHExportDataInput!AJ321))*2</f>
        <v>#VALUE!</v>
      </c>
      <c r="AK321" s="38" t="e">
        <f>((ImportHHDatakWhInput!AK321+GenerationkWh!AK321)-(HHExportDataInput!AK321))*2</f>
        <v>#VALUE!</v>
      </c>
      <c r="AL321" s="38" t="e">
        <f>((ImportHHDatakWhInput!AL321+GenerationkWh!AL321)-(HHExportDataInput!AL321))*2</f>
        <v>#VALUE!</v>
      </c>
      <c r="AM321" s="38" t="e">
        <f>((ImportHHDatakWhInput!AM321+GenerationkWh!AM321)-(HHExportDataInput!AM321))*2</f>
        <v>#VALUE!</v>
      </c>
      <c r="AN321" s="38" t="e">
        <f>((ImportHHDatakWhInput!AN321+GenerationkWh!AN321)-(HHExportDataInput!AN321))*2</f>
        <v>#VALUE!</v>
      </c>
      <c r="AO321" s="38" t="e">
        <f>((ImportHHDatakWhInput!AO321+GenerationkWh!AO321)-(HHExportDataInput!AO321))*2</f>
        <v>#VALUE!</v>
      </c>
      <c r="AP321" s="38" t="e">
        <f>((ImportHHDatakWhInput!AP321+GenerationkWh!AP321)-(HHExportDataInput!AP321))*2</f>
        <v>#VALUE!</v>
      </c>
      <c r="AQ321" s="38" t="e">
        <f>((ImportHHDatakWhInput!AQ321+GenerationkWh!AQ321)-(HHExportDataInput!AQ321))*2</f>
        <v>#VALUE!</v>
      </c>
      <c r="AR321" s="38" t="e">
        <f>((ImportHHDatakWhInput!AR321+GenerationkWh!AR321)-(HHExportDataInput!AR321))*2</f>
        <v>#VALUE!</v>
      </c>
      <c r="AS321" s="38" t="e">
        <f>((ImportHHDatakWhInput!AS321+GenerationkWh!AS321)-(HHExportDataInput!AS321))*2</f>
        <v>#VALUE!</v>
      </c>
      <c r="AT321" s="38" t="e">
        <f>((ImportHHDatakWhInput!AT321+GenerationkWh!AT321)-(HHExportDataInput!AT321))*2</f>
        <v>#VALUE!</v>
      </c>
      <c r="AU321" s="38" t="e">
        <f>((ImportHHDatakWhInput!AU321+GenerationkWh!AU321)-(HHExportDataInput!AU321))*2</f>
        <v>#VALUE!</v>
      </c>
      <c r="AV321" s="38" t="e">
        <f>((ImportHHDatakWhInput!AV321+GenerationkWh!AV321)-(HHExportDataInput!AV321))*2</f>
        <v>#VALUE!</v>
      </c>
      <c r="AW321" s="38" t="e">
        <f>((ImportHHDatakWhInput!AW321+GenerationkWh!AW321)-(HHExportDataInput!AW321))*2</f>
        <v>#VALUE!</v>
      </c>
      <c r="AX321" s="38" t="e">
        <f>((ImportHHDatakWhInput!AX321+GenerationkWh!AX321)-(HHExportDataInput!AX321))*2</f>
        <v>#VALUE!</v>
      </c>
    </row>
    <row r="322" spans="1:50" x14ac:dyDescent="0.3">
      <c r="A322" s="45" cm="1">
        <f t="array" ref="A322">MAX(IFERROR(C322:AX322,0))</f>
        <v>0</v>
      </c>
      <c r="B322" s="46">
        <f>HHGenerationDataInput!B322</f>
        <v>45607</v>
      </c>
      <c r="C322" s="38" t="e">
        <f>((ImportHHDatakWhInput!C322+GenerationkWh!C322)-(HHExportDataInput!C322))*2</f>
        <v>#VALUE!</v>
      </c>
      <c r="D322" s="38" t="e">
        <f>((ImportHHDatakWhInput!D322+GenerationkWh!D322)-(HHExportDataInput!D322))*2</f>
        <v>#VALUE!</v>
      </c>
      <c r="E322" s="38" t="e">
        <f>((ImportHHDatakWhInput!E322+GenerationkWh!E322)-(HHExportDataInput!E322))*2</f>
        <v>#VALUE!</v>
      </c>
      <c r="F322" s="38" t="e">
        <f>((ImportHHDatakWhInput!F322+GenerationkWh!F322)-(HHExportDataInput!F322))*2</f>
        <v>#VALUE!</v>
      </c>
      <c r="G322" s="38" t="e">
        <f>((ImportHHDatakWhInput!G322+GenerationkWh!G322)-(HHExportDataInput!G322))*2</f>
        <v>#VALUE!</v>
      </c>
      <c r="H322" s="38" t="e">
        <f>((ImportHHDatakWhInput!H322+GenerationkWh!H322)-(HHExportDataInput!H322))*2</f>
        <v>#VALUE!</v>
      </c>
      <c r="I322" s="38" t="e">
        <f>((ImportHHDatakWhInput!I322+GenerationkWh!I322)-(HHExportDataInput!I322))*2</f>
        <v>#VALUE!</v>
      </c>
      <c r="J322" s="38" t="e">
        <f>((ImportHHDatakWhInput!J322+GenerationkWh!J322)-(HHExportDataInput!J322))*2</f>
        <v>#VALUE!</v>
      </c>
      <c r="K322" s="38" t="e">
        <f>((ImportHHDatakWhInput!K322+GenerationkWh!K322)-(HHExportDataInput!K322))*2</f>
        <v>#VALUE!</v>
      </c>
      <c r="L322" s="38" t="e">
        <f>((ImportHHDatakWhInput!L322+GenerationkWh!L322)-(HHExportDataInput!L322))*2</f>
        <v>#VALUE!</v>
      </c>
      <c r="M322" s="38" t="e">
        <f>((ImportHHDatakWhInput!M322+GenerationkWh!M322)-(HHExportDataInput!M322))*2</f>
        <v>#VALUE!</v>
      </c>
      <c r="N322" s="38" t="e">
        <f>((ImportHHDatakWhInput!N322+GenerationkWh!N322)-(HHExportDataInput!N322))*2</f>
        <v>#VALUE!</v>
      </c>
      <c r="O322" s="38" t="e">
        <f>((ImportHHDatakWhInput!O322+GenerationkWh!O322)-(HHExportDataInput!O322))*2</f>
        <v>#VALUE!</v>
      </c>
      <c r="P322" s="38" t="e">
        <f>((ImportHHDatakWhInput!P322+GenerationkWh!P322)-(HHExportDataInput!P322))*2</f>
        <v>#VALUE!</v>
      </c>
      <c r="Q322" s="38" t="e">
        <f>((ImportHHDatakWhInput!Q322+GenerationkWh!Q322)-(HHExportDataInput!Q322))*2</f>
        <v>#VALUE!</v>
      </c>
      <c r="R322" s="38" t="e">
        <f>((ImportHHDatakWhInput!R322+GenerationkWh!R322)-(HHExportDataInput!R322))*2</f>
        <v>#VALUE!</v>
      </c>
      <c r="S322" s="38" t="e">
        <f>((ImportHHDatakWhInput!S322+GenerationkWh!S322)-(HHExportDataInput!S322))*2</f>
        <v>#VALUE!</v>
      </c>
      <c r="T322" s="38" t="e">
        <f>((ImportHHDatakWhInput!T322+GenerationkWh!T322)-(HHExportDataInput!T322))*2</f>
        <v>#VALUE!</v>
      </c>
      <c r="U322" s="38" t="e">
        <f>((ImportHHDatakWhInput!U322+GenerationkWh!U322)-(HHExportDataInput!U322))*2</f>
        <v>#VALUE!</v>
      </c>
      <c r="V322" s="38" t="e">
        <f>((ImportHHDatakWhInput!V322+GenerationkWh!V322)-(HHExportDataInput!V322))*2</f>
        <v>#VALUE!</v>
      </c>
      <c r="W322" s="38" t="e">
        <f>((ImportHHDatakWhInput!W322+GenerationkWh!W322)-(HHExportDataInput!W322))*2</f>
        <v>#VALUE!</v>
      </c>
      <c r="X322" s="38" t="e">
        <f>((ImportHHDatakWhInput!X322+GenerationkWh!X322)-(HHExportDataInput!X322))*2</f>
        <v>#VALUE!</v>
      </c>
      <c r="Y322" s="38" t="e">
        <f>((ImportHHDatakWhInput!Y322+GenerationkWh!Y322)-(HHExportDataInput!Y322))*2</f>
        <v>#VALUE!</v>
      </c>
      <c r="Z322" s="38" t="e">
        <f>((ImportHHDatakWhInput!Z322+GenerationkWh!Z322)-(HHExportDataInput!Z322))*2</f>
        <v>#VALUE!</v>
      </c>
      <c r="AA322" s="38" t="e">
        <f>((ImportHHDatakWhInput!AA322+GenerationkWh!AA322)-(HHExportDataInput!AA322))*2</f>
        <v>#VALUE!</v>
      </c>
      <c r="AB322" s="38" t="e">
        <f>((ImportHHDatakWhInput!AB322+GenerationkWh!AB322)-(HHExportDataInput!AB322))*2</f>
        <v>#VALUE!</v>
      </c>
      <c r="AC322" s="38" t="e">
        <f>((ImportHHDatakWhInput!AC322+GenerationkWh!AC322)-(HHExportDataInput!AC322))*2</f>
        <v>#VALUE!</v>
      </c>
      <c r="AD322" s="38" t="e">
        <f>((ImportHHDatakWhInput!AD322+GenerationkWh!AD322)-(HHExportDataInput!AD322))*2</f>
        <v>#VALUE!</v>
      </c>
      <c r="AE322" s="38" t="e">
        <f>((ImportHHDatakWhInput!AE322+GenerationkWh!AE322)-(HHExportDataInput!AE322))*2</f>
        <v>#VALUE!</v>
      </c>
      <c r="AF322" s="38" t="e">
        <f>((ImportHHDatakWhInput!AF322+GenerationkWh!AF322)-(HHExportDataInput!AF322))*2</f>
        <v>#VALUE!</v>
      </c>
      <c r="AG322" s="38" t="e">
        <f>((ImportHHDatakWhInput!AG322+GenerationkWh!AG322)-(HHExportDataInput!AG322))*2</f>
        <v>#VALUE!</v>
      </c>
      <c r="AH322" s="38" t="e">
        <f>((ImportHHDatakWhInput!AH322+GenerationkWh!AH322)-(HHExportDataInput!AH322))*2</f>
        <v>#VALUE!</v>
      </c>
      <c r="AI322" s="38" t="e">
        <f>((ImportHHDatakWhInput!AI322+GenerationkWh!AI322)-(HHExportDataInput!AI322))*2</f>
        <v>#VALUE!</v>
      </c>
      <c r="AJ322" s="38" t="e">
        <f>((ImportHHDatakWhInput!AJ322+GenerationkWh!AJ322)-(HHExportDataInput!AJ322))*2</f>
        <v>#VALUE!</v>
      </c>
      <c r="AK322" s="38" t="e">
        <f>((ImportHHDatakWhInput!AK322+GenerationkWh!AK322)-(HHExportDataInput!AK322))*2</f>
        <v>#VALUE!</v>
      </c>
      <c r="AL322" s="38" t="e">
        <f>((ImportHHDatakWhInput!AL322+GenerationkWh!AL322)-(HHExportDataInput!AL322))*2</f>
        <v>#VALUE!</v>
      </c>
      <c r="AM322" s="38" t="e">
        <f>((ImportHHDatakWhInput!AM322+GenerationkWh!AM322)-(HHExportDataInput!AM322))*2</f>
        <v>#VALUE!</v>
      </c>
      <c r="AN322" s="38" t="e">
        <f>((ImportHHDatakWhInput!AN322+GenerationkWh!AN322)-(HHExportDataInput!AN322))*2</f>
        <v>#VALUE!</v>
      </c>
      <c r="AO322" s="38" t="e">
        <f>((ImportHHDatakWhInput!AO322+GenerationkWh!AO322)-(HHExportDataInput!AO322))*2</f>
        <v>#VALUE!</v>
      </c>
      <c r="AP322" s="38" t="e">
        <f>((ImportHHDatakWhInput!AP322+GenerationkWh!AP322)-(HHExportDataInput!AP322))*2</f>
        <v>#VALUE!</v>
      </c>
      <c r="AQ322" s="38" t="e">
        <f>((ImportHHDatakWhInput!AQ322+GenerationkWh!AQ322)-(HHExportDataInput!AQ322))*2</f>
        <v>#VALUE!</v>
      </c>
      <c r="AR322" s="38" t="e">
        <f>((ImportHHDatakWhInput!AR322+GenerationkWh!AR322)-(HHExportDataInput!AR322))*2</f>
        <v>#VALUE!</v>
      </c>
      <c r="AS322" s="38" t="e">
        <f>((ImportHHDatakWhInput!AS322+GenerationkWh!AS322)-(HHExportDataInput!AS322))*2</f>
        <v>#VALUE!</v>
      </c>
      <c r="AT322" s="38" t="e">
        <f>((ImportHHDatakWhInput!AT322+GenerationkWh!AT322)-(HHExportDataInput!AT322))*2</f>
        <v>#VALUE!</v>
      </c>
      <c r="AU322" s="38" t="e">
        <f>((ImportHHDatakWhInput!AU322+GenerationkWh!AU322)-(HHExportDataInput!AU322))*2</f>
        <v>#VALUE!</v>
      </c>
      <c r="AV322" s="38" t="e">
        <f>((ImportHHDatakWhInput!AV322+GenerationkWh!AV322)-(HHExportDataInput!AV322))*2</f>
        <v>#VALUE!</v>
      </c>
      <c r="AW322" s="38" t="e">
        <f>((ImportHHDatakWhInput!AW322+GenerationkWh!AW322)-(HHExportDataInput!AW322))*2</f>
        <v>#VALUE!</v>
      </c>
      <c r="AX322" s="38" t="e">
        <f>((ImportHHDatakWhInput!AX322+GenerationkWh!AX322)-(HHExportDataInput!AX322))*2</f>
        <v>#VALUE!</v>
      </c>
    </row>
    <row r="323" spans="1:50" x14ac:dyDescent="0.3">
      <c r="A323" s="45" cm="1">
        <f t="array" ref="A323">MAX(IFERROR(C323:AX323,0))</f>
        <v>0</v>
      </c>
      <c r="B323" s="46">
        <f>HHGenerationDataInput!B323</f>
        <v>45608</v>
      </c>
      <c r="C323" s="38" t="e">
        <f>((ImportHHDatakWhInput!C323+GenerationkWh!C323)-(HHExportDataInput!C323))*2</f>
        <v>#VALUE!</v>
      </c>
      <c r="D323" s="38" t="e">
        <f>((ImportHHDatakWhInput!D323+GenerationkWh!D323)-(HHExportDataInput!D323))*2</f>
        <v>#VALUE!</v>
      </c>
      <c r="E323" s="38" t="e">
        <f>((ImportHHDatakWhInput!E323+GenerationkWh!E323)-(HHExportDataInput!E323))*2</f>
        <v>#VALUE!</v>
      </c>
      <c r="F323" s="38" t="e">
        <f>((ImportHHDatakWhInput!F323+GenerationkWh!F323)-(HHExportDataInput!F323))*2</f>
        <v>#VALUE!</v>
      </c>
      <c r="G323" s="38" t="e">
        <f>((ImportHHDatakWhInput!G323+GenerationkWh!G323)-(HHExportDataInput!G323))*2</f>
        <v>#VALUE!</v>
      </c>
      <c r="H323" s="38" t="e">
        <f>((ImportHHDatakWhInput!H323+GenerationkWh!H323)-(HHExportDataInput!H323))*2</f>
        <v>#VALUE!</v>
      </c>
      <c r="I323" s="38" t="e">
        <f>((ImportHHDatakWhInput!I323+GenerationkWh!I323)-(HHExportDataInput!I323))*2</f>
        <v>#VALUE!</v>
      </c>
      <c r="J323" s="38" t="e">
        <f>((ImportHHDatakWhInput!J323+GenerationkWh!J323)-(HHExportDataInput!J323))*2</f>
        <v>#VALUE!</v>
      </c>
      <c r="K323" s="38" t="e">
        <f>((ImportHHDatakWhInput!K323+GenerationkWh!K323)-(HHExportDataInput!K323))*2</f>
        <v>#VALUE!</v>
      </c>
      <c r="L323" s="38" t="e">
        <f>((ImportHHDatakWhInput!L323+GenerationkWh!L323)-(HHExportDataInput!L323))*2</f>
        <v>#VALUE!</v>
      </c>
      <c r="M323" s="38" t="e">
        <f>((ImportHHDatakWhInput!M323+GenerationkWh!M323)-(HHExportDataInput!M323))*2</f>
        <v>#VALUE!</v>
      </c>
      <c r="N323" s="38" t="e">
        <f>((ImportHHDatakWhInput!N323+GenerationkWh!N323)-(HHExportDataInput!N323))*2</f>
        <v>#VALUE!</v>
      </c>
      <c r="O323" s="38" t="e">
        <f>((ImportHHDatakWhInput!O323+GenerationkWh!O323)-(HHExportDataInput!O323))*2</f>
        <v>#VALUE!</v>
      </c>
      <c r="P323" s="38" t="e">
        <f>((ImportHHDatakWhInput!P323+GenerationkWh!P323)-(HHExportDataInput!P323))*2</f>
        <v>#VALUE!</v>
      </c>
      <c r="Q323" s="38" t="e">
        <f>((ImportHHDatakWhInput!Q323+GenerationkWh!Q323)-(HHExportDataInput!Q323))*2</f>
        <v>#VALUE!</v>
      </c>
      <c r="R323" s="38" t="e">
        <f>((ImportHHDatakWhInput!R323+GenerationkWh!R323)-(HHExportDataInput!R323))*2</f>
        <v>#VALUE!</v>
      </c>
      <c r="S323" s="38" t="e">
        <f>((ImportHHDatakWhInput!S323+GenerationkWh!S323)-(HHExportDataInput!S323))*2</f>
        <v>#VALUE!</v>
      </c>
      <c r="T323" s="38" t="e">
        <f>((ImportHHDatakWhInput!T323+GenerationkWh!T323)-(HHExportDataInput!T323))*2</f>
        <v>#VALUE!</v>
      </c>
      <c r="U323" s="38" t="e">
        <f>((ImportHHDatakWhInput!U323+GenerationkWh!U323)-(HHExportDataInput!U323))*2</f>
        <v>#VALUE!</v>
      </c>
      <c r="V323" s="38" t="e">
        <f>((ImportHHDatakWhInput!V323+GenerationkWh!V323)-(HHExportDataInput!V323))*2</f>
        <v>#VALUE!</v>
      </c>
      <c r="W323" s="38" t="e">
        <f>((ImportHHDatakWhInput!W323+GenerationkWh!W323)-(HHExportDataInput!W323))*2</f>
        <v>#VALUE!</v>
      </c>
      <c r="X323" s="38" t="e">
        <f>((ImportHHDatakWhInput!X323+GenerationkWh!X323)-(HHExportDataInput!X323))*2</f>
        <v>#VALUE!</v>
      </c>
      <c r="Y323" s="38" t="e">
        <f>((ImportHHDatakWhInput!Y323+GenerationkWh!Y323)-(HHExportDataInput!Y323))*2</f>
        <v>#VALUE!</v>
      </c>
      <c r="Z323" s="38" t="e">
        <f>((ImportHHDatakWhInput!Z323+GenerationkWh!Z323)-(HHExportDataInput!Z323))*2</f>
        <v>#VALUE!</v>
      </c>
      <c r="AA323" s="38" t="e">
        <f>((ImportHHDatakWhInput!AA323+GenerationkWh!AA323)-(HHExportDataInput!AA323))*2</f>
        <v>#VALUE!</v>
      </c>
      <c r="AB323" s="38" t="e">
        <f>((ImportHHDatakWhInput!AB323+GenerationkWh!AB323)-(HHExportDataInput!AB323))*2</f>
        <v>#VALUE!</v>
      </c>
      <c r="AC323" s="38" t="e">
        <f>((ImportHHDatakWhInput!AC323+GenerationkWh!AC323)-(HHExportDataInput!AC323))*2</f>
        <v>#VALUE!</v>
      </c>
      <c r="AD323" s="38" t="e">
        <f>((ImportHHDatakWhInput!AD323+GenerationkWh!AD323)-(HHExportDataInput!AD323))*2</f>
        <v>#VALUE!</v>
      </c>
      <c r="AE323" s="38" t="e">
        <f>((ImportHHDatakWhInput!AE323+GenerationkWh!AE323)-(HHExportDataInput!AE323))*2</f>
        <v>#VALUE!</v>
      </c>
      <c r="AF323" s="38" t="e">
        <f>((ImportHHDatakWhInput!AF323+GenerationkWh!AF323)-(HHExportDataInput!AF323))*2</f>
        <v>#VALUE!</v>
      </c>
      <c r="AG323" s="38" t="e">
        <f>((ImportHHDatakWhInput!AG323+GenerationkWh!AG323)-(HHExportDataInput!AG323))*2</f>
        <v>#VALUE!</v>
      </c>
      <c r="AH323" s="38" t="e">
        <f>((ImportHHDatakWhInput!AH323+GenerationkWh!AH323)-(HHExportDataInput!AH323))*2</f>
        <v>#VALUE!</v>
      </c>
      <c r="AI323" s="38" t="e">
        <f>((ImportHHDatakWhInput!AI323+GenerationkWh!AI323)-(HHExportDataInput!AI323))*2</f>
        <v>#VALUE!</v>
      </c>
      <c r="AJ323" s="38" t="e">
        <f>((ImportHHDatakWhInput!AJ323+GenerationkWh!AJ323)-(HHExportDataInput!AJ323))*2</f>
        <v>#VALUE!</v>
      </c>
      <c r="AK323" s="38" t="e">
        <f>((ImportHHDatakWhInput!AK323+GenerationkWh!AK323)-(HHExportDataInput!AK323))*2</f>
        <v>#VALUE!</v>
      </c>
      <c r="AL323" s="38" t="e">
        <f>((ImportHHDatakWhInput!AL323+GenerationkWh!AL323)-(HHExportDataInput!AL323))*2</f>
        <v>#VALUE!</v>
      </c>
      <c r="AM323" s="38" t="e">
        <f>((ImportHHDatakWhInput!AM323+GenerationkWh!AM323)-(HHExportDataInput!AM323))*2</f>
        <v>#VALUE!</v>
      </c>
      <c r="AN323" s="38" t="e">
        <f>((ImportHHDatakWhInput!AN323+GenerationkWh!AN323)-(HHExportDataInput!AN323))*2</f>
        <v>#VALUE!</v>
      </c>
      <c r="AO323" s="38" t="e">
        <f>((ImportHHDatakWhInput!AO323+GenerationkWh!AO323)-(HHExportDataInput!AO323))*2</f>
        <v>#VALUE!</v>
      </c>
      <c r="AP323" s="38" t="e">
        <f>((ImportHHDatakWhInput!AP323+GenerationkWh!AP323)-(HHExportDataInput!AP323))*2</f>
        <v>#VALUE!</v>
      </c>
      <c r="AQ323" s="38" t="e">
        <f>((ImportHHDatakWhInput!AQ323+GenerationkWh!AQ323)-(HHExportDataInput!AQ323))*2</f>
        <v>#VALUE!</v>
      </c>
      <c r="AR323" s="38" t="e">
        <f>((ImportHHDatakWhInput!AR323+GenerationkWh!AR323)-(HHExportDataInput!AR323))*2</f>
        <v>#VALUE!</v>
      </c>
      <c r="AS323" s="38" t="e">
        <f>((ImportHHDatakWhInput!AS323+GenerationkWh!AS323)-(HHExportDataInput!AS323))*2</f>
        <v>#VALUE!</v>
      </c>
      <c r="AT323" s="38" t="e">
        <f>((ImportHHDatakWhInput!AT323+GenerationkWh!AT323)-(HHExportDataInput!AT323))*2</f>
        <v>#VALUE!</v>
      </c>
      <c r="AU323" s="38" t="e">
        <f>((ImportHHDatakWhInput!AU323+GenerationkWh!AU323)-(HHExportDataInput!AU323))*2</f>
        <v>#VALUE!</v>
      </c>
      <c r="AV323" s="38" t="e">
        <f>((ImportHHDatakWhInput!AV323+GenerationkWh!AV323)-(HHExportDataInput!AV323))*2</f>
        <v>#VALUE!</v>
      </c>
      <c r="AW323" s="38" t="e">
        <f>((ImportHHDatakWhInput!AW323+GenerationkWh!AW323)-(HHExportDataInput!AW323))*2</f>
        <v>#VALUE!</v>
      </c>
      <c r="AX323" s="38" t="e">
        <f>((ImportHHDatakWhInput!AX323+GenerationkWh!AX323)-(HHExportDataInput!AX323))*2</f>
        <v>#VALUE!</v>
      </c>
    </row>
    <row r="324" spans="1:50" x14ac:dyDescent="0.3">
      <c r="A324" s="45" cm="1">
        <f t="array" ref="A324">MAX(IFERROR(C324:AX324,0))</f>
        <v>0</v>
      </c>
      <c r="B324" s="46">
        <f>HHGenerationDataInput!B324</f>
        <v>45609</v>
      </c>
      <c r="C324" s="38" t="e">
        <f>((ImportHHDatakWhInput!C324+GenerationkWh!C324)-(HHExportDataInput!C324))*2</f>
        <v>#VALUE!</v>
      </c>
      <c r="D324" s="38" t="e">
        <f>((ImportHHDatakWhInput!D324+GenerationkWh!D324)-(HHExportDataInput!D324))*2</f>
        <v>#VALUE!</v>
      </c>
      <c r="E324" s="38" t="e">
        <f>((ImportHHDatakWhInput!E324+GenerationkWh!E324)-(HHExportDataInput!E324))*2</f>
        <v>#VALUE!</v>
      </c>
      <c r="F324" s="38" t="e">
        <f>((ImportHHDatakWhInput!F324+GenerationkWh!F324)-(HHExportDataInput!F324))*2</f>
        <v>#VALUE!</v>
      </c>
      <c r="G324" s="38" t="e">
        <f>((ImportHHDatakWhInput!G324+GenerationkWh!G324)-(HHExportDataInput!G324))*2</f>
        <v>#VALUE!</v>
      </c>
      <c r="H324" s="38" t="e">
        <f>((ImportHHDatakWhInput!H324+GenerationkWh!H324)-(HHExportDataInput!H324))*2</f>
        <v>#VALUE!</v>
      </c>
      <c r="I324" s="38" t="e">
        <f>((ImportHHDatakWhInput!I324+GenerationkWh!I324)-(HHExportDataInput!I324))*2</f>
        <v>#VALUE!</v>
      </c>
      <c r="J324" s="38" t="e">
        <f>((ImportHHDatakWhInput!J324+GenerationkWh!J324)-(HHExportDataInput!J324))*2</f>
        <v>#VALUE!</v>
      </c>
      <c r="K324" s="38" t="e">
        <f>((ImportHHDatakWhInput!K324+GenerationkWh!K324)-(HHExportDataInput!K324))*2</f>
        <v>#VALUE!</v>
      </c>
      <c r="L324" s="38" t="e">
        <f>((ImportHHDatakWhInput!L324+GenerationkWh!L324)-(HHExportDataInput!L324))*2</f>
        <v>#VALUE!</v>
      </c>
      <c r="M324" s="38" t="e">
        <f>((ImportHHDatakWhInput!M324+GenerationkWh!M324)-(HHExportDataInput!M324))*2</f>
        <v>#VALUE!</v>
      </c>
      <c r="N324" s="38" t="e">
        <f>((ImportHHDatakWhInput!N324+GenerationkWh!N324)-(HHExportDataInput!N324))*2</f>
        <v>#VALUE!</v>
      </c>
      <c r="O324" s="38" t="e">
        <f>((ImportHHDatakWhInput!O324+GenerationkWh!O324)-(HHExportDataInput!O324))*2</f>
        <v>#VALUE!</v>
      </c>
      <c r="P324" s="38" t="e">
        <f>((ImportHHDatakWhInput!P324+GenerationkWh!P324)-(HHExportDataInput!P324))*2</f>
        <v>#VALUE!</v>
      </c>
      <c r="Q324" s="38" t="e">
        <f>((ImportHHDatakWhInput!Q324+GenerationkWh!Q324)-(HHExportDataInput!Q324))*2</f>
        <v>#VALUE!</v>
      </c>
      <c r="R324" s="38" t="e">
        <f>((ImportHHDatakWhInput!R324+GenerationkWh!R324)-(HHExportDataInput!R324))*2</f>
        <v>#VALUE!</v>
      </c>
      <c r="S324" s="38" t="e">
        <f>((ImportHHDatakWhInput!S324+GenerationkWh!S324)-(HHExportDataInput!S324))*2</f>
        <v>#VALUE!</v>
      </c>
      <c r="T324" s="38" t="e">
        <f>((ImportHHDatakWhInput!T324+GenerationkWh!T324)-(HHExportDataInput!T324))*2</f>
        <v>#VALUE!</v>
      </c>
      <c r="U324" s="38" t="e">
        <f>((ImportHHDatakWhInput!U324+GenerationkWh!U324)-(HHExportDataInput!U324))*2</f>
        <v>#VALUE!</v>
      </c>
      <c r="V324" s="38" t="e">
        <f>((ImportHHDatakWhInput!V324+GenerationkWh!V324)-(HHExportDataInput!V324))*2</f>
        <v>#VALUE!</v>
      </c>
      <c r="W324" s="38" t="e">
        <f>((ImportHHDatakWhInput!W324+GenerationkWh!W324)-(HHExportDataInput!W324))*2</f>
        <v>#VALUE!</v>
      </c>
      <c r="X324" s="38" t="e">
        <f>((ImportHHDatakWhInput!X324+GenerationkWh!X324)-(HHExportDataInput!X324))*2</f>
        <v>#VALUE!</v>
      </c>
      <c r="Y324" s="38" t="e">
        <f>((ImportHHDatakWhInput!Y324+GenerationkWh!Y324)-(HHExportDataInput!Y324))*2</f>
        <v>#VALUE!</v>
      </c>
      <c r="Z324" s="38" t="e">
        <f>((ImportHHDatakWhInput!Z324+GenerationkWh!Z324)-(HHExportDataInput!Z324))*2</f>
        <v>#VALUE!</v>
      </c>
      <c r="AA324" s="38" t="e">
        <f>((ImportHHDatakWhInput!AA324+GenerationkWh!AA324)-(HHExportDataInput!AA324))*2</f>
        <v>#VALUE!</v>
      </c>
      <c r="AB324" s="38" t="e">
        <f>((ImportHHDatakWhInput!AB324+GenerationkWh!AB324)-(HHExportDataInput!AB324))*2</f>
        <v>#VALUE!</v>
      </c>
      <c r="AC324" s="38" t="e">
        <f>((ImportHHDatakWhInput!AC324+GenerationkWh!AC324)-(HHExportDataInput!AC324))*2</f>
        <v>#VALUE!</v>
      </c>
      <c r="AD324" s="38" t="e">
        <f>((ImportHHDatakWhInput!AD324+GenerationkWh!AD324)-(HHExportDataInput!AD324))*2</f>
        <v>#VALUE!</v>
      </c>
      <c r="AE324" s="38" t="e">
        <f>((ImportHHDatakWhInput!AE324+GenerationkWh!AE324)-(HHExportDataInput!AE324))*2</f>
        <v>#VALUE!</v>
      </c>
      <c r="AF324" s="38" t="e">
        <f>((ImportHHDatakWhInput!AF324+GenerationkWh!AF324)-(HHExportDataInput!AF324))*2</f>
        <v>#VALUE!</v>
      </c>
      <c r="AG324" s="38" t="e">
        <f>((ImportHHDatakWhInput!AG324+GenerationkWh!AG324)-(HHExportDataInput!AG324))*2</f>
        <v>#VALUE!</v>
      </c>
      <c r="AH324" s="38" t="e">
        <f>((ImportHHDatakWhInput!AH324+GenerationkWh!AH324)-(HHExportDataInput!AH324))*2</f>
        <v>#VALUE!</v>
      </c>
      <c r="AI324" s="38" t="e">
        <f>((ImportHHDatakWhInput!AI324+GenerationkWh!AI324)-(HHExportDataInput!AI324))*2</f>
        <v>#VALUE!</v>
      </c>
      <c r="AJ324" s="38" t="e">
        <f>((ImportHHDatakWhInput!AJ324+GenerationkWh!AJ324)-(HHExportDataInput!AJ324))*2</f>
        <v>#VALUE!</v>
      </c>
      <c r="AK324" s="38" t="e">
        <f>((ImportHHDatakWhInput!AK324+GenerationkWh!AK324)-(HHExportDataInput!AK324))*2</f>
        <v>#VALUE!</v>
      </c>
      <c r="AL324" s="38" t="e">
        <f>((ImportHHDatakWhInput!AL324+GenerationkWh!AL324)-(HHExportDataInput!AL324))*2</f>
        <v>#VALUE!</v>
      </c>
      <c r="AM324" s="38" t="e">
        <f>((ImportHHDatakWhInput!AM324+GenerationkWh!AM324)-(HHExportDataInput!AM324))*2</f>
        <v>#VALUE!</v>
      </c>
      <c r="AN324" s="38" t="e">
        <f>((ImportHHDatakWhInput!AN324+GenerationkWh!AN324)-(HHExportDataInput!AN324))*2</f>
        <v>#VALUE!</v>
      </c>
      <c r="AO324" s="38" t="e">
        <f>((ImportHHDatakWhInput!AO324+GenerationkWh!AO324)-(HHExportDataInput!AO324))*2</f>
        <v>#VALUE!</v>
      </c>
      <c r="AP324" s="38" t="e">
        <f>((ImportHHDatakWhInput!AP324+GenerationkWh!AP324)-(HHExportDataInput!AP324))*2</f>
        <v>#VALUE!</v>
      </c>
      <c r="AQ324" s="38" t="e">
        <f>((ImportHHDatakWhInput!AQ324+GenerationkWh!AQ324)-(HHExportDataInput!AQ324))*2</f>
        <v>#VALUE!</v>
      </c>
      <c r="AR324" s="38" t="e">
        <f>((ImportHHDatakWhInput!AR324+GenerationkWh!AR324)-(HHExportDataInput!AR324))*2</f>
        <v>#VALUE!</v>
      </c>
      <c r="AS324" s="38" t="e">
        <f>((ImportHHDatakWhInput!AS324+GenerationkWh!AS324)-(HHExportDataInput!AS324))*2</f>
        <v>#VALUE!</v>
      </c>
      <c r="AT324" s="38" t="e">
        <f>((ImportHHDatakWhInput!AT324+GenerationkWh!AT324)-(HHExportDataInput!AT324))*2</f>
        <v>#VALUE!</v>
      </c>
      <c r="AU324" s="38" t="e">
        <f>((ImportHHDatakWhInput!AU324+GenerationkWh!AU324)-(HHExportDataInput!AU324))*2</f>
        <v>#VALUE!</v>
      </c>
      <c r="AV324" s="38" t="e">
        <f>((ImportHHDatakWhInput!AV324+GenerationkWh!AV324)-(HHExportDataInput!AV324))*2</f>
        <v>#VALUE!</v>
      </c>
      <c r="AW324" s="38" t="e">
        <f>((ImportHHDatakWhInput!AW324+GenerationkWh!AW324)-(HHExportDataInput!AW324))*2</f>
        <v>#VALUE!</v>
      </c>
      <c r="AX324" s="38" t="e">
        <f>((ImportHHDatakWhInput!AX324+GenerationkWh!AX324)-(HHExportDataInput!AX324))*2</f>
        <v>#VALUE!</v>
      </c>
    </row>
    <row r="325" spans="1:50" x14ac:dyDescent="0.3">
      <c r="A325" s="45" cm="1">
        <f t="array" ref="A325">MAX(IFERROR(C325:AX325,0))</f>
        <v>0</v>
      </c>
      <c r="B325" s="46">
        <f>HHGenerationDataInput!B325</f>
        <v>45610</v>
      </c>
      <c r="C325" s="38" t="e">
        <f>((ImportHHDatakWhInput!C325+GenerationkWh!C325)-(HHExportDataInput!C325))*2</f>
        <v>#VALUE!</v>
      </c>
      <c r="D325" s="38" t="e">
        <f>((ImportHHDatakWhInput!D325+GenerationkWh!D325)-(HHExportDataInput!D325))*2</f>
        <v>#VALUE!</v>
      </c>
      <c r="E325" s="38" t="e">
        <f>((ImportHHDatakWhInput!E325+GenerationkWh!E325)-(HHExportDataInput!E325))*2</f>
        <v>#VALUE!</v>
      </c>
      <c r="F325" s="38" t="e">
        <f>((ImportHHDatakWhInput!F325+GenerationkWh!F325)-(HHExportDataInput!F325))*2</f>
        <v>#VALUE!</v>
      </c>
      <c r="G325" s="38" t="e">
        <f>((ImportHHDatakWhInput!G325+GenerationkWh!G325)-(HHExportDataInput!G325))*2</f>
        <v>#VALUE!</v>
      </c>
      <c r="H325" s="38" t="e">
        <f>((ImportHHDatakWhInput!H325+GenerationkWh!H325)-(HHExportDataInput!H325))*2</f>
        <v>#VALUE!</v>
      </c>
      <c r="I325" s="38" t="e">
        <f>((ImportHHDatakWhInput!I325+GenerationkWh!I325)-(HHExportDataInput!I325))*2</f>
        <v>#VALUE!</v>
      </c>
      <c r="J325" s="38" t="e">
        <f>((ImportHHDatakWhInput!J325+GenerationkWh!J325)-(HHExportDataInput!J325))*2</f>
        <v>#VALUE!</v>
      </c>
      <c r="K325" s="38" t="e">
        <f>((ImportHHDatakWhInput!K325+GenerationkWh!K325)-(HHExportDataInput!K325))*2</f>
        <v>#VALUE!</v>
      </c>
      <c r="L325" s="38" t="e">
        <f>((ImportHHDatakWhInput!L325+GenerationkWh!L325)-(HHExportDataInput!L325))*2</f>
        <v>#VALUE!</v>
      </c>
      <c r="M325" s="38" t="e">
        <f>((ImportHHDatakWhInput!M325+GenerationkWh!M325)-(HHExportDataInput!M325))*2</f>
        <v>#VALUE!</v>
      </c>
      <c r="N325" s="38" t="e">
        <f>((ImportHHDatakWhInput!N325+GenerationkWh!N325)-(HHExportDataInput!N325))*2</f>
        <v>#VALUE!</v>
      </c>
      <c r="O325" s="38" t="e">
        <f>((ImportHHDatakWhInput!O325+GenerationkWh!O325)-(HHExportDataInput!O325))*2</f>
        <v>#VALUE!</v>
      </c>
      <c r="P325" s="38" t="e">
        <f>((ImportHHDatakWhInput!P325+GenerationkWh!P325)-(HHExportDataInput!P325))*2</f>
        <v>#VALUE!</v>
      </c>
      <c r="Q325" s="38" t="e">
        <f>((ImportHHDatakWhInput!Q325+GenerationkWh!Q325)-(HHExportDataInput!Q325))*2</f>
        <v>#VALUE!</v>
      </c>
      <c r="R325" s="38" t="e">
        <f>((ImportHHDatakWhInput!R325+GenerationkWh!R325)-(HHExportDataInput!R325))*2</f>
        <v>#VALUE!</v>
      </c>
      <c r="S325" s="38" t="e">
        <f>((ImportHHDatakWhInput!S325+GenerationkWh!S325)-(HHExportDataInput!S325))*2</f>
        <v>#VALUE!</v>
      </c>
      <c r="T325" s="38" t="e">
        <f>((ImportHHDatakWhInput!T325+GenerationkWh!T325)-(HHExportDataInput!T325))*2</f>
        <v>#VALUE!</v>
      </c>
      <c r="U325" s="38" t="e">
        <f>((ImportHHDatakWhInput!U325+GenerationkWh!U325)-(HHExportDataInput!U325))*2</f>
        <v>#VALUE!</v>
      </c>
      <c r="V325" s="38" t="e">
        <f>((ImportHHDatakWhInput!V325+GenerationkWh!V325)-(HHExportDataInput!V325))*2</f>
        <v>#VALUE!</v>
      </c>
      <c r="W325" s="38" t="e">
        <f>((ImportHHDatakWhInput!W325+GenerationkWh!W325)-(HHExportDataInput!W325))*2</f>
        <v>#VALUE!</v>
      </c>
      <c r="X325" s="38" t="e">
        <f>((ImportHHDatakWhInput!X325+GenerationkWh!X325)-(HHExportDataInput!X325))*2</f>
        <v>#VALUE!</v>
      </c>
      <c r="Y325" s="38" t="e">
        <f>((ImportHHDatakWhInput!Y325+GenerationkWh!Y325)-(HHExportDataInput!Y325))*2</f>
        <v>#VALUE!</v>
      </c>
      <c r="Z325" s="38" t="e">
        <f>((ImportHHDatakWhInput!Z325+GenerationkWh!Z325)-(HHExportDataInput!Z325))*2</f>
        <v>#VALUE!</v>
      </c>
      <c r="AA325" s="38" t="e">
        <f>((ImportHHDatakWhInput!AA325+GenerationkWh!AA325)-(HHExportDataInput!AA325))*2</f>
        <v>#VALUE!</v>
      </c>
      <c r="AB325" s="38" t="e">
        <f>((ImportHHDatakWhInput!AB325+GenerationkWh!AB325)-(HHExportDataInput!AB325))*2</f>
        <v>#VALUE!</v>
      </c>
      <c r="AC325" s="38" t="e">
        <f>((ImportHHDatakWhInput!AC325+GenerationkWh!AC325)-(HHExportDataInput!AC325))*2</f>
        <v>#VALUE!</v>
      </c>
      <c r="AD325" s="38" t="e">
        <f>((ImportHHDatakWhInput!AD325+GenerationkWh!AD325)-(HHExportDataInput!AD325))*2</f>
        <v>#VALUE!</v>
      </c>
      <c r="AE325" s="38" t="e">
        <f>((ImportHHDatakWhInput!AE325+GenerationkWh!AE325)-(HHExportDataInput!AE325))*2</f>
        <v>#VALUE!</v>
      </c>
      <c r="AF325" s="38" t="e">
        <f>((ImportHHDatakWhInput!AF325+GenerationkWh!AF325)-(HHExportDataInput!AF325))*2</f>
        <v>#VALUE!</v>
      </c>
      <c r="AG325" s="38" t="e">
        <f>((ImportHHDatakWhInput!AG325+GenerationkWh!AG325)-(HHExportDataInput!AG325))*2</f>
        <v>#VALUE!</v>
      </c>
      <c r="AH325" s="38" t="e">
        <f>((ImportHHDatakWhInput!AH325+GenerationkWh!AH325)-(HHExportDataInput!AH325))*2</f>
        <v>#VALUE!</v>
      </c>
      <c r="AI325" s="38" t="e">
        <f>((ImportHHDatakWhInput!AI325+GenerationkWh!AI325)-(HHExportDataInput!AI325))*2</f>
        <v>#VALUE!</v>
      </c>
      <c r="AJ325" s="38" t="e">
        <f>((ImportHHDatakWhInput!AJ325+GenerationkWh!AJ325)-(HHExportDataInput!AJ325))*2</f>
        <v>#VALUE!</v>
      </c>
      <c r="AK325" s="38" t="e">
        <f>((ImportHHDatakWhInput!AK325+GenerationkWh!AK325)-(HHExportDataInput!AK325))*2</f>
        <v>#VALUE!</v>
      </c>
      <c r="AL325" s="38" t="e">
        <f>((ImportHHDatakWhInput!AL325+GenerationkWh!AL325)-(HHExportDataInput!AL325))*2</f>
        <v>#VALUE!</v>
      </c>
      <c r="AM325" s="38" t="e">
        <f>((ImportHHDatakWhInput!AM325+GenerationkWh!AM325)-(HHExportDataInput!AM325))*2</f>
        <v>#VALUE!</v>
      </c>
      <c r="AN325" s="38" t="e">
        <f>((ImportHHDatakWhInput!AN325+GenerationkWh!AN325)-(HHExportDataInput!AN325))*2</f>
        <v>#VALUE!</v>
      </c>
      <c r="AO325" s="38" t="e">
        <f>((ImportHHDatakWhInput!AO325+GenerationkWh!AO325)-(HHExportDataInput!AO325))*2</f>
        <v>#VALUE!</v>
      </c>
      <c r="AP325" s="38" t="e">
        <f>((ImportHHDatakWhInput!AP325+GenerationkWh!AP325)-(HHExportDataInput!AP325))*2</f>
        <v>#VALUE!</v>
      </c>
      <c r="AQ325" s="38" t="e">
        <f>((ImportHHDatakWhInput!AQ325+GenerationkWh!AQ325)-(HHExportDataInput!AQ325))*2</f>
        <v>#VALUE!</v>
      </c>
      <c r="AR325" s="38" t="e">
        <f>((ImportHHDatakWhInput!AR325+GenerationkWh!AR325)-(HHExportDataInput!AR325))*2</f>
        <v>#VALUE!</v>
      </c>
      <c r="AS325" s="38" t="e">
        <f>((ImportHHDatakWhInput!AS325+GenerationkWh!AS325)-(HHExportDataInput!AS325))*2</f>
        <v>#VALUE!</v>
      </c>
      <c r="AT325" s="38" t="e">
        <f>((ImportHHDatakWhInput!AT325+GenerationkWh!AT325)-(HHExportDataInput!AT325))*2</f>
        <v>#VALUE!</v>
      </c>
      <c r="AU325" s="38" t="e">
        <f>((ImportHHDatakWhInput!AU325+GenerationkWh!AU325)-(HHExportDataInput!AU325))*2</f>
        <v>#VALUE!</v>
      </c>
      <c r="AV325" s="38" t="e">
        <f>((ImportHHDatakWhInput!AV325+GenerationkWh!AV325)-(HHExportDataInput!AV325))*2</f>
        <v>#VALUE!</v>
      </c>
      <c r="AW325" s="38" t="e">
        <f>((ImportHHDatakWhInput!AW325+GenerationkWh!AW325)-(HHExportDataInput!AW325))*2</f>
        <v>#VALUE!</v>
      </c>
      <c r="AX325" s="38" t="e">
        <f>((ImportHHDatakWhInput!AX325+GenerationkWh!AX325)-(HHExportDataInput!AX325))*2</f>
        <v>#VALUE!</v>
      </c>
    </row>
    <row r="326" spans="1:50" x14ac:dyDescent="0.3">
      <c r="A326" s="45" cm="1">
        <f t="array" ref="A326">MAX(IFERROR(C326:AX326,0))</f>
        <v>0</v>
      </c>
      <c r="B326" s="46">
        <f>HHGenerationDataInput!B326</f>
        <v>45611</v>
      </c>
      <c r="C326" s="38" t="e">
        <f>((ImportHHDatakWhInput!C326+GenerationkWh!C326)-(HHExportDataInput!C326))*2</f>
        <v>#VALUE!</v>
      </c>
      <c r="D326" s="38" t="e">
        <f>((ImportHHDatakWhInput!D326+GenerationkWh!D326)-(HHExportDataInput!D326))*2</f>
        <v>#VALUE!</v>
      </c>
      <c r="E326" s="38" t="e">
        <f>((ImportHHDatakWhInput!E326+GenerationkWh!E326)-(HHExportDataInput!E326))*2</f>
        <v>#VALUE!</v>
      </c>
      <c r="F326" s="38" t="e">
        <f>((ImportHHDatakWhInput!F326+GenerationkWh!F326)-(HHExportDataInput!F326))*2</f>
        <v>#VALUE!</v>
      </c>
      <c r="G326" s="38" t="e">
        <f>((ImportHHDatakWhInput!G326+GenerationkWh!G326)-(HHExportDataInput!G326))*2</f>
        <v>#VALUE!</v>
      </c>
      <c r="H326" s="38" t="e">
        <f>((ImportHHDatakWhInput!H326+GenerationkWh!H326)-(HHExportDataInput!H326))*2</f>
        <v>#VALUE!</v>
      </c>
      <c r="I326" s="38" t="e">
        <f>((ImportHHDatakWhInput!I326+GenerationkWh!I326)-(HHExportDataInput!I326))*2</f>
        <v>#VALUE!</v>
      </c>
      <c r="J326" s="38" t="e">
        <f>((ImportHHDatakWhInput!J326+GenerationkWh!J326)-(HHExportDataInput!J326))*2</f>
        <v>#VALUE!</v>
      </c>
      <c r="K326" s="38" t="e">
        <f>((ImportHHDatakWhInput!K326+GenerationkWh!K326)-(HHExportDataInput!K326))*2</f>
        <v>#VALUE!</v>
      </c>
      <c r="L326" s="38" t="e">
        <f>((ImportHHDatakWhInput!L326+GenerationkWh!L326)-(HHExportDataInput!L326))*2</f>
        <v>#VALUE!</v>
      </c>
      <c r="M326" s="38" t="e">
        <f>((ImportHHDatakWhInput!M326+GenerationkWh!M326)-(HHExportDataInput!M326))*2</f>
        <v>#VALUE!</v>
      </c>
      <c r="N326" s="38" t="e">
        <f>((ImportHHDatakWhInput!N326+GenerationkWh!N326)-(HHExportDataInput!N326))*2</f>
        <v>#VALUE!</v>
      </c>
      <c r="O326" s="38" t="e">
        <f>((ImportHHDatakWhInput!O326+GenerationkWh!O326)-(HHExportDataInput!O326))*2</f>
        <v>#VALUE!</v>
      </c>
      <c r="P326" s="38" t="e">
        <f>((ImportHHDatakWhInput!P326+GenerationkWh!P326)-(HHExportDataInput!P326))*2</f>
        <v>#VALUE!</v>
      </c>
      <c r="Q326" s="38" t="e">
        <f>((ImportHHDatakWhInput!Q326+GenerationkWh!Q326)-(HHExportDataInput!Q326))*2</f>
        <v>#VALUE!</v>
      </c>
      <c r="R326" s="38" t="e">
        <f>((ImportHHDatakWhInput!R326+GenerationkWh!R326)-(HHExportDataInput!R326))*2</f>
        <v>#VALUE!</v>
      </c>
      <c r="S326" s="38" t="e">
        <f>((ImportHHDatakWhInput!S326+GenerationkWh!S326)-(HHExportDataInput!S326))*2</f>
        <v>#VALUE!</v>
      </c>
      <c r="T326" s="38" t="e">
        <f>((ImportHHDatakWhInput!T326+GenerationkWh!T326)-(HHExportDataInput!T326))*2</f>
        <v>#VALUE!</v>
      </c>
      <c r="U326" s="38" t="e">
        <f>((ImportHHDatakWhInput!U326+GenerationkWh!U326)-(HHExportDataInput!U326))*2</f>
        <v>#VALUE!</v>
      </c>
      <c r="V326" s="38" t="e">
        <f>((ImportHHDatakWhInput!V326+GenerationkWh!V326)-(HHExportDataInput!V326))*2</f>
        <v>#VALUE!</v>
      </c>
      <c r="W326" s="38" t="e">
        <f>((ImportHHDatakWhInput!W326+GenerationkWh!W326)-(HHExportDataInput!W326))*2</f>
        <v>#VALUE!</v>
      </c>
      <c r="X326" s="38" t="e">
        <f>((ImportHHDatakWhInput!X326+GenerationkWh!X326)-(HHExportDataInput!X326))*2</f>
        <v>#VALUE!</v>
      </c>
      <c r="Y326" s="38" t="e">
        <f>((ImportHHDatakWhInput!Y326+GenerationkWh!Y326)-(HHExportDataInput!Y326))*2</f>
        <v>#VALUE!</v>
      </c>
      <c r="Z326" s="38" t="e">
        <f>((ImportHHDatakWhInput!Z326+GenerationkWh!Z326)-(HHExportDataInput!Z326))*2</f>
        <v>#VALUE!</v>
      </c>
      <c r="AA326" s="38" t="e">
        <f>((ImportHHDatakWhInput!AA326+GenerationkWh!AA326)-(HHExportDataInput!AA326))*2</f>
        <v>#VALUE!</v>
      </c>
      <c r="AB326" s="38" t="e">
        <f>((ImportHHDatakWhInput!AB326+GenerationkWh!AB326)-(HHExportDataInput!AB326))*2</f>
        <v>#VALUE!</v>
      </c>
      <c r="AC326" s="38" t="e">
        <f>((ImportHHDatakWhInput!AC326+GenerationkWh!AC326)-(HHExportDataInput!AC326))*2</f>
        <v>#VALUE!</v>
      </c>
      <c r="AD326" s="38" t="e">
        <f>((ImportHHDatakWhInput!AD326+GenerationkWh!AD326)-(HHExportDataInput!AD326))*2</f>
        <v>#VALUE!</v>
      </c>
      <c r="AE326" s="38" t="e">
        <f>((ImportHHDatakWhInput!AE326+GenerationkWh!AE326)-(HHExportDataInput!AE326))*2</f>
        <v>#VALUE!</v>
      </c>
      <c r="AF326" s="38" t="e">
        <f>((ImportHHDatakWhInput!AF326+GenerationkWh!AF326)-(HHExportDataInput!AF326))*2</f>
        <v>#VALUE!</v>
      </c>
      <c r="AG326" s="38" t="e">
        <f>((ImportHHDatakWhInput!AG326+GenerationkWh!AG326)-(HHExportDataInput!AG326))*2</f>
        <v>#VALUE!</v>
      </c>
      <c r="AH326" s="38" t="e">
        <f>((ImportHHDatakWhInput!AH326+GenerationkWh!AH326)-(HHExportDataInput!AH326))*2</f>
        <v>#VALUE!</v>
      </c>
      <c r="AI326" s="38" t="e">
        <f>((ImportHHDatakWhInput!AI326+GenerationkWh!AI326)-(HHExportDataInput!AI326))*2</f>
        <v>#VALUE!</v>
      </c>
      <c r="AJ326" s="38" t="e">
        <f>((ImportHHDatakWhInput!AJ326+GenerationkWh!AJ326)-(HHExportDataInput!AJ326))*2</f>
        <v>#VALUE!</v>
      </c>
      <c r="AK326" s="38" t="e">
        <f>((ImportHHDatakWhInput!AK326+GenerationkWh!AK326)-(HHExportDataInput!AK326))*2</f>
        <v>#VALUE!</v>
      </c>
      <c r="AL326" s="38" t="e">
        <f>((ImportHHDatakWhInput!AL326+GenerationkWh!AL326)-(HHExportDataInput!AL326))*2</f>
        <v>#VALUE!</v>
      </c>
      <c r="AM326" s="38" t="e">
        <f>((ImportHHDatakWhInput!AM326+GenerationkWh!AM326)-(HHExportDataInput!AM326))*2</f>
        <v>#VALUE!</v>
      </c>
      <c r="AN326" s="38" t="e">
        <f>((ImportHHDatakWhInput!AN326+GenerationkWh!AN326)-(HHExportDataInput!AN326))*2</f>
        <v>#VALUE!</v>
      </c>
      <c r="AO326" s="38" t="e">
        <f>((ImportHHDatakWhInput!AO326+GenerationkWh!AO326)-(HHExportDataInput!AO326))*2</f>
        <v>#VALUE!</v>
      </c>
      <c r="AP326" s="38" t="e">
        <f>((ImportHHDatakWhInput!AP326+GenerationkWh!AP326)-(HHExportDataInput!AP326))*2</f>
        <v>#VALUE!</v>
      </c>
      <c r="AQ326" s="38" t="e">
        <f>((ImportHHDatakWhInput!AQ326+GenerationkWh!AQ326)-(HHExportDataInput!AQ326))*2</f>
        <v>#VALUE!</v>
      </c>
      <c r="AR326" s="38" t="e">
        <f>((ImportHHDatakWhInput!AR326+GenerationkWh!AR326)-(HHExportDataInput!AR326))*2</f>
        <v>#VALUE!</v>
      </c>
      <c r="AS326" s="38" t="e">
        <f>((ImportHHDatakWhInput!AS326+GenerationkWh!AS326)-(HHExportDataInput!AS326))*2</f>
        <v>#VALUE!</v>
      </c>
      <c r="AT326" s="38" t="e">
        <f>((ImportHHDatakWhInput!AT326+GenerationkWh!AT326)-(HHExportDataInput!AT326))*2</f>
        <v>#VALUE!</v>
      </c>
      <c r="AU326" s="38" t="e">
        <f>((ImportHHDatakWhInput!AU326+GenerationkWh!AU326)-(HHExportDataInput!AU326))*2</f>
        <v>#VALUE!</v>
      </c>
      <c r="AV326" s="38" t="e">
        <f>((ImportHHDatakWhInput!AV326+GenerationkWh!AV326)-(HHExportDataInput!AV326))*2</f>
        <v>#VALUE!</v>
      </c>
      <c r="AW326" s="38" t="e">
        <f>((ImportHHDatakWhInput!AW326+GenerationkWh!AW326)-(HHExportDataInput!AW326))*2</f>
        <v>#VALUE!</v>
      </c>
      <c r="AX326" s="38" t="e">
        <f>((ImportHHDatakWhInput!AX326+GenerationkWh!AX326)-(HHExportDataInput!AX326))*2</f>
        <v>#VALUE!</v>
      </c>
    </row>
    <row r="327" spans="1:50" x14ac:dyDescent="0.3">
      <c r="A327" s="45" cm="1">
        <f t="array" ref="A327">MAX(IFERROR(C327:AX327,0))</f>
        <v>0</v>
      </c>
      <c r="B327" s="46">
        <f>HHGenerationDataInput!B327</f>
        <v>45612</v>
      </c>
      <c r="C327" s="38" t="e">
        <f>((ImportHHDatakWhInput!C327+GenerationkWh!C327)-(HHExportDataInput!C327))*2</f>
        <v>#VALUE!</v>
      </c>
      <c r="D327" s="38" t="e">
        <f>((ImportHHDatakWhInput!D327+GenerationkWh!D327)-(HHExportDataInput!D327))*2</f>
        <v>#VALUE!</v>
      </c>
      <c r="E327" s="38" t="e">
        <f>((ImportHHDatakWhInput!E327+GenerationkWh!E327)-(HHExportDataInput!E327))*2</f>
        <v>#VALUE!</v>
      </c>
      <c r="F327" s="38" t="e">
        <f>((ImportHHDatakWhInput!F327+GenerationkWh!F327)-(HHExportDataInput!F327))*2</f>
        <v>#VALUE!</v>
      </c>
      <c r="G327" s="38" t="e">
        <f>((ImportHHDatakWhInput!G327+GenerationkWh!G327)-(HHExportDataInput!G327))*2</f>
        <v>#VALUE!</v>
      </c>
      <c r="H327" s="38" t="e">
        <f>((ImportHHDatakWhInput!H327+GenerationkWh!H327)-(HHExportDataInput!H327))*2</f>
        <v>#VALUE!</v>
      </c>
      <c r="I327" s="38" t="e">
        <f>((ImportHHDatakWhInput!I327+GenerationkWh!I327)-(HHExportDataInput!I327))*2</f>
        <v>#VALUE!</v>
      </c>
      <c r="J327" s="38" t="e">
        <f>((ImportHHDatakWhInput!J327+GenerationkWh!J327)-(HHExportDataInput!J327))*2</f>
        <v>#VALUE!</v>
      </c>
      <c r="K327" s="38" t="e">
        <f>((ImportHHDatakWhInput!K327+GenerationkWh!K327)-(HHExportDataInput!K327))*2</f>
        <v>#VALUE!</v>
      </c>
      <c r="L327" s="38" t="e">
        <f>((ImportHHDatakWhInput!L327+GenerationkWh!L327)-(HHExportDataInput!L327))*2</f>
        <v>#VALUE!</v>
      </c>
      <c r="M327" s="38" t="e">
        <f>((ImportHHDatakWhInput!M327+GenerationkWh!M327)-(HHExportDataInput!M327))*2</f>
        <v>#VALUE!</v>
      </c>
      <c r="N327" s="38" t="e">
        <f>((ImportHHDatakWhInput!N327+GenerationkWh!N327)-(HHExportDataInput!N327))*2</f>
        <v>#VALUE!</v>
      </c>
      <c r="O327" s="38" t="e">
        <f>((ImportHHDatakWhInput!O327+GenerationkWh!O327)-(HHExportDataInput!O327))*2</f>
        <v>#VALUE!</v>
      </c>
      <c r="P327" s="38" t="e">
        <f>((ImportHHDatakWhInput!P327+GenerationkWh!P327)-(HHExportDataInput!P327))*2</f>
        <v>#VALUE!</v>
      </c>
      <c r="Q327" s="38" t="e">
        <f>((ImportHHDatakWhInput!Q327+GenerationkWh!Q327)-(HHExportDataInput!Q327))*2</f>
        <v>#VALUE!</v>
      </c>
      <c r="R327" s="38" t="e">
        <f>((ImportHHDatakWhInput!R327+GenerationkWh!R327)-(HHExportDataInput!R327))*2</f>
        <v>#VALUE!</v>
      </c>
      <c r="S327" s="38" t="e">
        <f>((ImportHHDatakWhInput!S327+GenerationkWh!S327)-(HHExportDataInput!S327))*2</f>
        <v>#VALUE!</v>
      </c>
      <c r="T327" s="38" t="e">
        <f>((ImportHHDatakWhInput!T327+GenerationkWh!T327)-(HHExportDataInput!T327))*2</f>
        <v>#VALUE!</v>
      </c>
      <c r="U327" s="38" t="e">
        <f>((ImportHHDatakWhInput!U327+GenerationkWh!U327)-(HHExportDataInput!U327))*2</f>
        <v>#VALUE!</v>
      </c>
      <c r="V327" s="38" t="e">
        <f>((ImportHHDatakWhInput!V327+GenerationkWh!V327)-(HHExportDataInput!V327))*2</f>
        <v>#VALUE!</v>
      </c>
      <c r="W327" s="38" t="e">
        <f>((ImportHHDatakWhInput!W327+GenerationkWh!W327)-(HHExportDataInput!W327))*2</f>
        <v>#VALUE!</v>
      </c>
      <c r="X327" s="38" t="e">
        <f>((ImportHHDatakWhInput!X327+GenerationkWh!X327)-(HHExportDataInput!X327))*2</f>
        <v>#VALUE!</v>
      </c>
      <c r="Y327" s="38" t="e">
        <f>((ImportHHDatakWhInput!Y327+GenerationkWh!Y327)-(HHExportDataInput!Y327))*2</f>
        <v>#VALUE!</v>
      </c>
      <c r="Z327" s="38" t="e">
        <f>((ImportHHDatakWhInput!Z327+GenerationkWh!Z327)-(HHExportDataInput!Z327))*2</f>
        <v>#VALUE!</v>
      </c>
      <c r="AA327" s="38" t="e">
        <f>((ImportHHDatakWhInput!AA327+GenerationkWh!AA327)-(HHExportDataInput!AA327))*2</f>
        <v>#VALUE!</v>
      </c>
      <c r="AB327" s="38" t="e">
        <f>((ImportHHDatakWhInput!AB327+GenerationkWh!AB327)-(HHExportDataInput!AB327))*2</f>
        <v>#VALUE!</v>
      </c>
      <c r="AC327" s="38" t="e">
        <f>((ImportHHDatakWhInput!AC327+GenerationkWh!AC327)-(HHExportDataInput!AC327))*2</f>
        <v>#VALUE!</v>
      </c>
      <c r="AD327" s="38" t="e">
        <f>((ImportHHDatakWhInput!AD327+GenerationkWh!AD327)-(HHExportDataInput!AD327))*2</f>
        <v>#VALUE!</v>
      </c>
      <c r="AE327" s="38" t="e">
        <f>((ImportHHDatakWhInput!AE327+GenerationkWh!AE327)-(HHExportDataInput!AE327))*2</f>
        <v>#VALUE!</v>
      </c>
      <c r="AF327" s="38" t="e">
        <f>((ImportHHDatakWhInput!AF327+GenerationkWh!AF327)-(HHExportDataInput!AF327))*2</f>
        <v>#VALUE!</v>
      </c>
      <c r="AG327" s="38" t="e">
        <f>((ImportHHDatakWhInput!AG327+GenerationkWh!AG327)-(HHExportDataInput!AG327))*2</f>
        <v>#VALUE!</v>
      </c>
      <c r="AH327" s="38" t="e">
        <f>((ImportHHDatakWhInput!AH327+GenerationkWh!AH327)-(HHExportDataInput!AH327))*2</f>
        <v>#VALUE!</v>
      </c>
      <c r="AI327" s="38" t="e">
        <f>((ImportHHDatakWhInput!AI327+GenerationkWh!AI327)-(HHExportDataInput!AI327))*2</f>
        <v>#VALUE!</v>
      </c>
      <c r="AJ327" s="38" t="e">
        <f>((ImportHHDatakWhInput!AJ327+GenerationkWh!AJ327)-(HHExportDataInput!AJ327))*2</f>
        <v>#VALUE!</v>
      </c>
      <c r="AK327" s="38" t="e">
        <f>((ImportHHDatakWhInput!AK327+GenerationkWh!AK327)-(HHExportDataInput!AK327))*2</f>
        <v>#VALUE!</v>
      </c>
      <c r="AL327" s="38" t="e">
        <f>((ImportHHDatakWhInput!AL327+GenerationkWh!AL327)-(HHExportDataInput!AL327))*2</f>
        <v>#VALUE!</v>
      </c>
      <c r="AM327" s="38" t="e">
        <f>((ImportHHDatakWhInput!AM327+GenerationkWh!AM327)-(HHExportDataInput!AM327))*2</f>
        <v>#VALUE!</v>
      </c>
      <c r="AN327" s="38" t="e">
        <f>((ImportHHDatakWhInput!AN327+GenerationkWh!AN327)-(HHExportDataInput!AN327))*2</f>
        <v>#VALUE!</v>
      </c>
      <c r="AO327" s="38" t="e">
        <f>((ImportHHDatakWhInput!AO327+GenerationkWh!AO327)-(HHExportDataInput!AO327))*2</f>
        <v>#VALUE!</v>
      </c>
      <c r="AP327" s="38" t="e">
        <f>((ImportHHDatakWhInput!AP327+GenerationkWh!AP327)-(HHExportDataInput!AP327))*2</f>
        <v>#VALUE!</v>
      </c>
      <c r="AQ327" s="38" t="e">
        <f>((ImportHHDatakWhInput!AQ327+GenerationkWh!AQ327)-(HHExportDataInput!AQ327))*2</f>
        <v>#VALUE!</v>
      </c>
      <c r="AR327" s="38" t="e">
        <f>((ImportHHDatakWhInput!AR327+GenerationkWh!AR327)-(HHExportDataInput!AR327))*2</f>
        <v>#VALUE!</v>
      </c>
      <c r="AS327" s="38" t="e">
        <f>((ImportHHDatakWhInput!AS327+GenerationkWh!AS327)-(HHExportDataInput!AS327))*2</f>
        <v>#VALUE!</v>
      </c>
      <c r="AT327" s="38" t="e">
        <f>((ImportHHDatakWhInput!AT327+GenerationkWh!AT327)-(HHExportDataInput!AT327))*2</f>
        <v>#VALUE!</v>
      </c>
      <c r="AU327" s="38" t="e">
        <f>((ImportHHDatakWhInput!AU327+GenerationkWh!AU327)-(HHExportDataInput!AU327))*2</f>
        <v>#VALUE!</v>
      </c>
      <c r="AV327" s="38" t="e">
        <f>((ImportHHDatakWhInput!AV327+GenerationkWh!AV327)-(HHExportDataInput!AV327))*2</f>
        <v>#VALUE!</v>
      </c>
      <c r="AW327" s="38" t="e">
        <f>((ImportHHDatakWhInput!AW327+GenerationkWh!AW327)-(HHExportDataInput!AW327))*2</f>
        <v>#VALUE!</v>
      </c>
      <c r="AX327" s="38" t="e">
        <f>((ImportHHDatakWhInput!AX327+GenerationkWh!AX327)-(HHExportDataInput!AX327))*2</f>
        <v>#VALUE!</v>
      </c>
    </row>
    <row r="328" spans="1:50" x14ac:dyDescent="0.3">
      <c r="A328" s="45" cm="1">
        <f t="array" ref="A328">MAX(IFERROR(C328:AX328,0))</f>
        <v>0</v>
      </c>
      <c r="B328" s="46">
        <f>HHGenerationDataInput!B328</f>
        <v>45613</v>
      </c>
      <c r="C328" s="38" t="e">
        <f>((ImportHHDatakWhInput!C328+GenerationkWh!C328)-(HHExportDataInput!C328))*2</f>
        <v>#VALUE!</v>
      </c>
      <c r="D328" s="38" t="e">
        <f>((ImportHHDatakWhInput!D328+GenerationkWh!D328)-(HHExportDataInput!D328))*2</f>
        <v>#VALUE!</v>
      </c>
      <c r="E328" s="38" t="e">
        <f>((ImportHHDatakWhInput!E328+GenerationkWh!E328)-(HHExportDataInput!E328))*2</f>
        <v>#VALUE!</v>
      </c>
      <c r="F328" s="38" t="e">
        <f>((ImportHHDatakWhInput!F328+GenerationkWh!F328)-(HHExportDataInput!F328))*2</f>
        <v>#VALUE!</v>
      </c>
      <c r="G328" s="38" t="e">
        <f>((ImportHHDatakWhInput!G328+GenerationkWh!G328)-(HHExportDataInput!G328))*2</f>
        <v>#VALUE!</v>
      </c>
      <c r="H328" s="38" t="e">
        <f>((ImportHHDatakWhInput!H328+GenerationkWh!H328)-(HHExportDataInput!H328))*2</f>
        <v>#VALUE!</v>
      </c>
      <c r="I328" s="38" t="e">
        <f>((ImportHHDatakWhInput!I328+GenerationkWh!I328)-(HHExportDataInput!I328))*2</f>
        <v>#VALUE!</v>
      </c>
      <c r="J328" s="38" t="e">
        <f>((ImportHHDatakWhInput!J328+GenerationkWh!J328)-(HHExportDataInput!J328))*2</f>
        <v>#VALUE!</v>
      </c>
      <c r="K328" s="38" t="e">
        <f>((ImportHHDatakWhInput!K328+GenerationkWh!K328)-(HHExportDataInput!K328))*2</f>
        <v>#VALUE!</v>
      </c>
      <c r="L328" s="38" t="e">
        <f>((ImportHHDatakWhInput!L328+GenerationkWh!L328)-(HHExportDataInput!L328))*2</f>
        <v>#VALUE!</v>
      </c>
      <c r="M328" s="38" t="e">
        <f>((ImportHHDatakWhInput!M328+GenerationkWh!M328)-(HHExportDataInput!M328))*2</f>
        <v>#VALUE!</v>
      </c>
      <c r="N328" s="38" t="e">
        <f>((ImportHHDatakWhInput!N328+GenerationkWh!N328)-(HHExportDataInput!N328))*2</f>
        <v>#VALUE!</v>
      </c>
      <c r="O328" s="38" t="e">
        <f>((ImportHHDatakWhInput!O328+GenerationkWh!O328)-(HHExportDataInput!O328))*2</f>
        <v>#VALUE!</v>
      </c>
      <c r="P328" s="38" t="e">
        <f>((ImportHHDatakWhInput!P328+GenerationkWh!P328)-(HHExportDataInput!P328))*2</f>
        <v>#VALUE!</v>
      </c>
      <c r="Q328" s="38" t="e">
        <f>((ImportHHDatakWhInput!Q328+GenerationkWh!Q328)-(HHExportDataInput!Q328))*2</f>
        <v>#VALUE!</v>
      </c>
      <c r="R328" s="38" t="e">
        <f>((ImportHHDatakWhInput!R328+GenerationkWh!R328)-(HHExportDataInput!R328))*2</f>
        <v>#VALUE!</v>
      </c>
      <c r="S328" s="38" t="e">
        <f>((ImportHHDatakWhInput!S328+GenerationkWh!S328)-(HHExportDataInput!S328))*2</f>
        <v>#VALUE!</v>
      </c>
      <c r="T328" s="38" t="e">
        <f>((ImportHHDatakWhInput!T328+GenerationkWh!T328)-(HHExportDataInput!T328))*2</f>
        <v>#VALUE!</v>
      </c>
      <c r="U328" s="38" t="e">
        <f>((ImportHHDatakWhInput!U328+GenerationkWh!U328)-(HHExportDataInput!U328))*2</f>
        <v>#VALUE!</v>
      </c>
      <c r="V328" s="38" t="e">
        <f>((ImportHHDatakWhInput!V328+GenerationkWh!V328)-(HHExportDataInput!V328))*2</f>
        <v>#VALUE!</v>
      </c>
      <c r="W328" s="38" t="e">
        <f>((ImportHHDatakWhInput!W328+GenerationkWh!W328)-(HHExportDataInput!W328))*2</f>
        <v>#VALUE!</v>
      </c>
      <c r="X328" s="38" t="e">
        <f>((ImportHHDatakWhInput!X328+GenerationkWh!X328)-(HHExportDataInput!X328))*2</f>
        <v>#VALUE!</v>
      </c>
      <c r="Y328" s="38" t="e">
        <f>((ImportHHDatakWhInput!Y328+GenerationkWh!Y328)-(HHExportDataInput!Y328))*2</f>
        <v>#VALUE!</v>
      </c>
      <c r="Z328" s="38" t="e">
        <f>((ImportHHDatakWhInput!Z328+GenerationkWh!Z328)-(HHExportDataInput!Z328))*2</f>
        <v>#VALUE!</v>
      </c>
      <c r="AA328" s="38" t="e">
        <f>((ImportHHDatakWhInput!AA328+GenerationkWh!AA328)-(HHExportDataInput!AA328))*2</f>
        <v>#VALUE!</v>
      </c>
      <c r="AB328" s="38" t="e">
        <f>((ImportHHDatakWhInput!AB328+GenerationkWh!AB328)-(HHExportDataInput!AB328))*2</f>
        <v>#VALUE!</v>
      </c>
      <c r="AC328" s="38" t="e">
        <f>((ImportHHDatakWhInput!AC328+GenerationkWh!AC328)-(HHExportDataInput!AC328))*2</f>
        <v>#VALUE!</v>
      </c>
      <c r="AD328" s="38" t="e">
        <f>((ImportHHDatakWhInput!AD328+GenerationkWh!AD328)-(HHExportDataInput!AD328))*2</f>
        <v>#VALUE!</v>
      </c>
      <c r="AE328" s="38" t="e">
        <f>((ImportHHDatakWhInput!AE328+GenerationkWh!AE328)-(HHExportDataInput!AE328))*2</f>
        <v>#VALUE!</v>
      </c>
      <c r="AF328" s="38" t="e">
        <f>((ImportHHDatakWhInput!AF328+GenerationkWh!AF328)-(HHExportDataInput!AF328))*2</f>
        <v>#VALUE!</v>
      </c>
      <c r="AG328" s="38" t="e">
        <f>((ImportHHDatakWhInput!AG328+GenerationkWh!AG328)-(HHExportDataInput!AG328))*2</f>
        <v>#VALUE!</v>
      </c>
      <c r="AH328" s="38" t="e">
        <f>((ImportHHDatakWhInput!AH328+GenerationkWh!AH328)-(HHExportDataInput!AH328))*2</f>
        <v>#VALUE!</v>
      </c>
      <c r="AI328" s="38" t="e">
        <f>((ImportHHDatakWhInput!AI328+GenerationkWh!AI328)-(HHExportDataInput!AI328))*2</f>
        <v>#VALUE!</v>
      </c>
      <c r="AJ328" s="38" t="e">
        <f>((ImportHHDatakWhInput!AJ328+GenerationkWh!AJ328)-(HHExportDataInput!AJ328))*2</f>
        <v>#VALUE!</v>
      </c>
      <c r="AK328" s="38" t="e">
        <f>((ImportHHDatakWhInput!AK328+GenerationkWh!AK328)-(HHExportDataInput!AK328))*2</f>
        <v>#VALUE!</v>
      </c>
      <c r="AL328" s="38" t="e">
        <f>((ImportHHDatakWhInput!AL328+GenerationkWh!AL328)-(HHExportDataInput!AL328))*2</f>
        <v>#VALUE!</v>
      </c>
      <c r="AM328" s="38" t="e">
        <f>((ImportHHDatakWhInput!AM328+GenerationkWh!AM328)-(HHExportDataInput!AM328))*2</f>
        <v>#VALUE!</v>
      </c>
      <c r="AN328" s="38" t="e">
        <f>((ImportHHDatakWhInput!AN328+GenerationkWh!AN328)-(HHExportDataInput!AN328))*2</f>
        <v>#VALUE!</v>
      </c>
      <c r="AO328" s="38" t="e">
        <f>((ImportHHDatakWhInput!AO328+GenerationkWh!AO328)-(HHExportDataInput!AO328))*2</f>
        <v>#VALUE!</v>
      </c>
      <c r="AP328" s="38" t="e">
        <f>((ImportHHDatakWhInput!AP328+GenerationkWh!AP328)-(HHExportDataInput!AP328))*2</f>
        <v>#VALUE!</v>
      </c>
      <c r="AQ328" s="38" t="e">
        <f>((ImportHHDatakWhInput!AQ328+GenerationkWh!AQ328)-(HHExportDataInput!AQ328))*2</f>
        <v>#VALUE!</v>
      </c>
      <c r="AR328" s="38" t="e">
        <f>((ImportHHDatakWhInput!AR328+GenerationkWh!AR328)-(HHExportDataInput!AR328))*2</f>
        <v>#VALUE!</v>
      </c>
      <c r="AS328" s="38" t="e">
        <f>((ImportHHDatakWhInput!AS328+GenerationkWh!AS328)-(HHExportDataInput!AS328))*2</f>
        <v>#VALUE!</v>
      </c>
      <c r="AT328" s="38" t="e">
        <f>((ImportHHDatakWhInput!AT328+GenerationkWh!AT328)-(HHExportDataInput!AT328))*2</f>
        <v>#VALUE!</v>
      </c>
      <c r="AU328" s="38" t="e">
        <f>((ImportHHDatakWhInput!AU328+GenerationkWh!AU328)-(HHExportDataInput!AU328))*2</f>
        <v>#VALUE!</v>
      </c>
      <c r="AV328" s="38" t="e">
        <f>((ImportHHDatakWhInput!AV328+GenerationkWh!AV328)-(HHExportDataInput!AV328))*2</f>
        <v>#VALUE!</v>
      </c>
      <c r="AW328" s="38" t="e">
        <f>((ImportHHDatakWhInput!AW328+GenerationkWh!AW328)-(HHExportDataInput!AW328))*2</f>
        <v>#VALUE!</v>
      </c>
      <c r="AX328" s="38" t="e">
        <f>((ImportHHDatakWhInput!AX328+GenerationkWh!AX328)-(HHExportDataInput!AX328))*2</f>
        <v>#VALUE!</v>
      </c>
    </row>
    <row r="329" spans="1:50" x14ac:dyDescent="0.3">
      <c r="A329" s="45" cm="1">
        <f t="array" ref="A329">MAX(IFERROR(C329:AX329,0))</f>
        <v>0</v>
      </c>
      <c r="B329" s="46">
        <f>HHGenerationDataInput!B329</f>
        <v>45614</v>
      </c>
      <c r="C329" s="38" t="e">
        <f>((ImportHHDatakWhInput!C329+GenerationkWh!C329)-(HHExportDataInput!C329))*2</f>
        <v>#VALUE!</v>
      </c>
      <c r="D329" s="38" t="e">
        <f>((ImportHHDatakWhInput!D329+GenerationkWh!D329)-(HHExportDataInput!D329))*2</f>
        <v>#VALUE!</v>
      </c>
      <c r="E329" s="38" t="e">
        <f>((ImportHHDatakWhInput!E329+GenerationkWh!E329)-(HHExportDataInput!E329))*2</f>
        <v>#VALUE!</v>
      </c>
      <c r="F329" s="38" t="e">
        <f>((ImportHHDatakWhInput!F329+GenerationkWh!F329)-(HHExportDataInput!F329))*2</f>
        <v>#VALUE!</v>
      </c>
      <c r="G329" s="38" t="e">
        <f>((ImportHHDatakWhInput!G329+GenerationkWh!G329)-(HHExportDataInput!G329))*2</f>
        <v>#VALUE!</v>
      </c>
      <c r="H329" s="38" t="e">
        <f>((ImportHHDatakWhInput!H329+GenerationkWh!H329)-(HHExportDataInput!H329))*2</f>
        <v>#VALUE!</v>
      </c>
      <c r="I329" s="38" t="e">
        <f>((ImportHHDatakWhInput!I329+GenerationkWh!I329)-(HHExportDataInput!I329))*2</f>
        <v>#VALUE!</v>
      </c>
      <c r="J329" s="38" t="e">
        <f>((ImportHHDatakWhInput!J329+GenerationkWh!J329)-(HHExportDataInput!J329))*2</f>
        <v>#VALUE!</v>
      </c>
      <c r="K329" s="38" t="e">
        <f>((ImportHHDatakWhInput!K329+GenerationkWh!K329)-(HHExportDataInput!K329))*2</f>
        <v>#VALUE!</v>
      </c>
      <c r="L329" s="38" t="e">
        <f>((ImportHHDatakWhInput!L329+GenerationkWh!L329)-(HHExportDataInput!L329))*2</f>
        <v>#VALUE!</v>
      </c>
      <c r="M329" s="38" t="e">
        <f>((ImportHHDatakWhInput!M329+GenerationkWh!M329)-(HHExportDataInput!M329))*2</f>
        <v>#VALUE!</v>
      </c>
      <c r="N329" s="38" t="e">
        <f>((ImportHHDatakWhInput!N329+GenerationkWh!N329)-(HHExportDataInput!N329))*2</f>
        <v>#VALUE!</v>
      </c>
      <c r="O329" s="38" t="e">
        <f>((ImportHHDatakWhInput!O329+GenerationkWh!O329)-(HHExportDataInput!O329))*2</f>
        <v>#VALUE!</v>
      </c>
      <c r="P329" s="38" t="e">
        <f>((ImportHHDatakWhInput!P329+GenerationkWh!P329)-(HHExportDataInput!P329))*2</f>
        <v>#VALUE!</v>
      </c>
      <c r="Q329" s="38" t="e">
        <f>((ImportHHDatakWhInput!Q329+GenerationkWh!Q329)-(HHExportDataInput!Q329))*2</f>
        <v>#VALUE!</v>
      </c>
      <c r="R329" s="38" t="e">
        <f>((ImportHHDatakWhInput!R329+GenerationkWh!R329)-(HHExportDataInput!R329))*2</f>
        <v>#VALUE!</v>
      </c>
      <c r="S329" s="38" t="e">
        <f>((ImportHHDatakWhInput!S329+GenerationkWh!S329)-(HHExportDataInput!S329))*2</f>
        <v>#VALUE!</v>
      </c>
      <c r="T329" s="38" t="e">
        <f>((ImportHHDatakWhInput!T329+GenerationkWh!T329)-(HHExportDataInput!T329))*2</f>
        <v>#VALUE!</v>
      </c>
      <c r="U329" s="38" t="e">
        <f>((ImportHHDatakWhInput!U329+GenerationkWh!U329)-(HHExportDataInput!U329))*2</f>
        <v>#VALUE!</v>
      </c>
      <c r="V329" s="38" t="e">
        <f>((ImportHHDatakWhInput!V329+GenerationkWh!V329)-(HHExportDataInput!V329))*2</f>
        <v>#VALUE!</v>
      </c>
      <c r="W329" s="38" t="e">
        <f>((ImportHHDatakWhInput!W329+GenerationkWh!W329)-(HHExportDataInput!W329))*2</f>
        <v>#VALUE!</v>
      </c>
      <c r="X329" s="38" t="e">
        <f>((ImportHHDatakWhInput!X329+GenerationkWh!X329)-(HHExportDataInput!X329))*2</f>
        <v>#VALUE!</v>
      </c>
      <c r="Y329" s="38" t="e">
        <f>((ImportHHDatakWhInput!Y329+GenerationkWh!Y329)-(HHExportDataInput!Y329))*2</f>
        <v>#VALUE!</v>
      </c>
      <c r="Z329" s="38" t="e">
        <f>((ImportHHDatakWhInput!Z329+GenerationkWh!Z329)-(HHExportDataInput!Z329))*2</f>
        <v>#VALUE!</v>
      </c>
      <c r="AA329" s="38" t="e">
        <f>((ImportHHDatakWhInput!AA329+GenerationkWh!AA329)-(HHExportDataInput!AA329))*2</f>
        <v>#VALUE!</v>
      </c>
      <c r="AB329" s="38" t="e">
        <f>((ImportHHDatakWhInput!AB329+GenerationkWh!AB329)-(HHExportDataInput!AB329))*2</f>
        <v>#VALUE!</v>
      </c>
      <c r="AC329" s="38" t="e">
        <f>((ImportHHDatakWhInput!AC329+GenerationkWh!AC329)-(HHExportDataInput!AC329))*2</f>
        <v>#VALUE!</v>
      </c>
      <c r="AD329" s="38" t="e">
        <f>((ImportHHDatakWhInput!AD329+GenerationkWh!AD329)-(HHExportDataInput!AD329))*2</f>
        <v>#VALUE!</v>
      </c>
      <c r="AE329" s="38" t="e">
        <f>((ImportHHDatakWhInput!AE329+GenerationkWh!AE329)-(HHExportDataInput!AE329))*2</f>
        <v>#VALUE!</v>
      </c>
      <c r="AF329" s="38" t="e">
        <f>((ImportHHDatakWhInput!AF329+GenerationkWh!AF329)-(HHExportDataInput!AF329))*2</f>
        <v>#VALUE!</v>
      </c>
      <c r="AG329" s="38" t="e">
        <f>((ImportHHDatakWhInput!AG329+GenerationkWh!AG329)-(HHExportDataInput!AG329))*2</f>
        <v>#VALUE!</v>
      </c>
      <c r="AH329" s="38" t="e">
        <f>((ImportHHDatakWhInput!AH329+GenerationkWh!AH329)-(HHExportDataInput!AH329))*2</f>
        <v>#VALUE!</v>
      </c>
      <c r="AI329" s="38" t="e">
        <f>((ImportHHDatakWhInput!AI329+GenerationkWh!AI329)-(HHExportDataInput!AI329))*2</f>
        <v>#VALUE!</v>
      </c>
      <c r="AJ329" s="38" t="e">
        <f>((ImportHHDatakWhInput!AJ329+GenerationkWh!AJ329)-(HHExportDataInput!AJ329))*2</f>
        <v>#VALUE!</v>
      </c>
      <c r="AK329" s="38" t="e">
        <f>((ImportHHDatakWhInput!AK329+GenerationkWh!AK329)-(HHExportDataInput!AK329))*2</f>
        <v>#VALUE!</v>
      </c>
      <c r="AL329" s="38" t="e">
        <f>((ImportHHDatakWhInput!AL329+GenerationkWh!AL329)-(HHExportDataInput!AL329))*2</f>
        <v>#VALUE!</v>
      </c>
      <c r="AM329" s="38" t="e">
        <f>((ImportHHDatakWhInput!AM329+GenerationkWh!AM329)-(HHExportDataInput!AM329))*2</f>
        <v>#VALUE!</v>
      </c>
      <c r="AN329" s="38" t="e">
        <f>((ImportHHDatakWhInput!AN329+GenerationkWh!AN329)-(HHExportDataInput!AN329))*2</f>
        <v>#VALUE!</v>
      </c>
      <c r="AO329" s="38" t="e">
        <f>((ImportHHDatakWhInput!AO329+GenerationkWh!AO329)-(HHExportDataInput!AO329))*2</f>
        <v>#VALUE!</v>
      </c>
      <c r="AP329" s="38" t="e">
        <f>((ImportHHDatakWhInput!AP329+GenerationkWh!AP329)-(HHExportDataInput!AP329))*2</f>
        <v>#VALUE!</v>
      </c>
      <c r="AQ329" s="38" t="e">
        <f>((ImportHHDatakWhInput!AQ329+GenerationkWh!AQ329)-(HHExportDataInput!AQ329))*2</f>
        <v>#VALUE!</v>
      </c>
      <c r="AR329" s="38" t="e">
        <f>((ImportHHDatakWhInput!AR329+GenerationkWh!AR329)-(HHExportDataInput!AR329))*2</f>
        <v>#VALUE!</v>
      </c>
      <c r="AS329" s="38" t="e">
        <f>((ImportHHDatakWhInput!AS329+GenerationkWh!AS329)-(HHExportDataInput!AS329))*2</f>
        <v>#VALUE!</v>
      </c>
      <c r="AT329" s="38" t="e">
        <f>((ImportHHDatakWhInput!AT329+GenerationkWh!AT329)-(HHExportDataInput!AT329))*2</f>
        <v>#VALUE!</v>
      </c>
      <c r="AU329" s="38" t="e">
        <f>((ImportHHDatakWhInput!AU329+GenerationkWh!AU329)-(HHExportDataInput!AU329))*2</f>
        <v>#VALUE!</v>
      </c>
      <c r="AV329" s="38" t="e">
        <f>((ImportHHDatakWhInput!AV329+GenerationkWh!AV329)-(HHExportDataInput!AV329))*2</f>
        <v>#VALUE!</v>
      </c>
      <c r="AW329" s="38" t="e">
        <f>((ImportHHDatakWhInput!AW329+GenerationkWh!AW329)-(HHExportDataInput!AW329))*2</f>
        <v>#VALUE!</v>
      </c>
      <c r="AX329" s="38" t="e">
        <f>((ImportHHDatakWhInput!AX329+GenerationkWh!AX329)-(HHExportDataInput!AX329))*2</f>
        <v>#VALUE!</v>
      </c>
    </row>
    <row r="330" spans="1:50" x14ac:dyDescent="0.3">
      <c r="A330" s="45" cm="1">
        <f t="array" ref="A330">MAX(IFERROR(C330:AX330,0))</f>
        <v>0</v>
      </c>
      <c r="B330" s="46">
        <f>HHGenerationDataInput!B330</f>
        <v>45615</v>
      </c>
      <c r="C330" s="38" t="e">
        <f>((ImportHHDatakWhInput!C330+GenerationkWh!C330)-(HHExportDataInput!C330))*2</f>
        <v>#VALUE!</v>
      </c>
      <c r="D330" s="38" t="e">
        <f>((ImportHHDatakWhInput!D330+GenerationkWh!D330)-(HHExportDataInput!D330))*2</f>
        <v>#VALUE!</v>
      </c>
      <c r="E330" s="38" t="e">
        <f>((ImportHHDatakWhInput!E330+GenerationkWh!E330)-(HHExportDataInput!E330))*2</f>
        <v>#VALUE!</v>
      </c>
      <c r="F330" s="38" t="e">
        <f>((ImportHHDatakWhInput!F330+GenerationkWh!F330)-(HHExportDataInput!F330))*2</f>
        <v>#VALUE!</v>
      </c>
      <c r="G330" s="38" t="e">
        <f>((ImportHHDatakWhInput!G330+GenerationkWh!G330)-(HHExportDataInput!G330))*2</f>
        <v>#VALUE!</v>
      </c>
      <c r="H330" s="38" t="e">
        <f>((ImportHHDatakWhInput!H330+GenerationkWh!H330)-(HHExportDataInput!H330))*2</f>
        <v>#VALUE!</v>
      </c>
      <c r="I330" s="38" t="e">
        <f>((ImportHHDatakWhInput!I330+GenerationkWh!I330)-(HHExportDataInput!I330))*2</f>
        <v>#VALUE!</v>
      </c>
      <c r="J330" s="38" t="e">
        <f>((ImportHHDatakWhInput!J330+GenerationkWh!J330)-(HHExportDataInput!J330))*2</f>
        <v>#VALUE!</v>
      </c>
      <c r="K330" s="38" t="e">
        <f>((ImportHHDatakWhInput!K330+GenerationkWh!K330)-(HHExportDataInput!K330))*2</f>
        <v>#VALUE!</v>
      </c>
      <c r="L330" s="38" t="e">
        <f>((ImportHHDatakWhInput!L330+GenerationkWh!L330)-(HHExportDataInput!L330))*2</f>
        <v>#VALUE!</v>
      </c>
      <c r="M330" s="38" t="e">
        <f>((ImportHHDatakWhInput!M330+GenerationkWh!M330)-(HHExportDataInput!M330))*2</f>
        <v>#VALUE!</v>
      </c>
      <c r="N330" s="38" t="e">
        <f>((ImportHHDatakWhInput!N330+GenerationkWh!N330)-(HHExportDataInput!N330))*2</f>
        <v>#VALUE!</v>
      </c>
      <c r="O330" s="38" t="e">
        <f>((ImportHHDatakWhInput!O330+GenerationkWh!O330)-(HHExportDataInput!O330))*2</f>
        <v>#VALUE!</v>
      </c>
      <c r="P330" s="38" t="e">
        <f>((ImportHHDatakWhInput!P330+GenerationkWh!P330)-(HHExportDataInput!P330))*2</f>
        <v>#VALUE!</v>
      </c>
      <c r="Q330" s="38" t="e">
        <f>((ImportHHDatakWhInput!Q330+GenerationkWh!Q330)-(HHExportDataInput!Q330))*2</f>
        <v>#VALUE!</v>
      </c>
      <c r="R330" s="38" t="e">
        <f>((ImportHHDatakWhInput!R330+GenerationkWh!R330)-(HHExportDataInput!R330))*2</f>
        <v>#VALUE!</v>
      </c>
      <c r="S330" s="38" t="e">
        <f>((ImportHHDatakWhInput!S330+GenerationkWh!S330)-(HHExportDataInput!S330))*2</f>
        <v>#VALUE!</v>
      </c>
      <c r="T330" s="38" t="e">
        <f>((ImportHHDatakWhInput!T330+GenerationkWh!T330)-(HHExportDataInput!T330))*2</f>
        <v>#VALUE!</v>
      </c>
      <c r="U330" s="38" t="e">
        <f>((ImportHHDatakWhInput!U330+GenerationkWh!U330)-(HHExportDataInput!U330))*2</f>
        <v>#VALUE!</v>
      </c>
      <c r="V330" s="38" t="e">
        <f>((ImportHHDatakWhInput!V330+GenerationkWh!V330)-(HHExportDataInput!V330))*2</f>
        <v>#VALUE!</v>
      </c>
      <c r="W330" s="38" t="e">
        <f>((ImportHHDatakWhInput!W330+GenerationkWh!W330)-(HHExportDataInput!W330))*2</f>
        <v>#VALUE!</v>
      </c>
      <c r="X330" s="38" t="e">
        <f>((ImportHHDatakWhInput!X330+GenerationkWh!X330)-(HHExportDataInput!X330))*2</f>
        <v>#VALUE!</v>
      </c>
      <c r="Y330" s="38" t="e">
        <f>((ImportHHDatakWhInput!Y330+GenerationkWh!Y330)-(HHExportDataInput!Y330))*2</f>
        <v>#VALUE!</v>
      </c>
      <c r="Z330" s="38" t="e">
        <f>((ImportHHDatakWhInput!Z330+GenerationkWh!Z330)-(HHExportDataInput!Z330))*2</f>
        <v>#VALUE!</v>
      </c>
      <c r="AA330" s="38" t="e">
        <f>((ImportHHDatakWhInput!AA330+GenerationkWh!AA330)-(HHExportDataInput!AA330))*2</f>
        <v>#VALUE!</v>
      </c>
      <c r="AB330" s="38" t="e">
        <f>((ImportHHDatakWhInput!AB330+GenerationkWh!AB330)-(HHExportDataInput!AB330))*2</f>
        <v>#VALUE!</v>
      </c>
      <c r="AC330" s="38" t="e">
        <f>((ImportHHDatakWhInput!AC330+GenerationkWh!AC330)-(HHExportDataInput!AC330))*2</f>
        <v>#VALUE!</v>
      </c>
      <c r="AD330" s="38" t="e">
        <f>((ImportHHDatakWhInput!AD330+GenerationkWh!AD330)-(HHExportDataInput!AD330))*2</f>
        <v>#VALUE!</v>
      </c>
      <c r="AE330" s="38" t="e">
        <f>((ImportHHDatakWhInput!AE330+GenerationkWh!AE330)-(HHExportDataInput!AE330))*2</f>
        <v>#VALUE!</v>
      </c>
      <c r="AF330" s="38" t="e">
        <f>((ImportHHDatakWhInput!AF330+GenerationkWh!AF330)-(HHExportDataInput!AF330))*2</f>
        <v>#VALUE!</v>
      </c>
      <c r="AG330" s="38" t="e">
        <f>((ImportHHDatakWhInput!AG330+GenerationkWh!AG330)-(HHExportDataInput!AG330))*2</f>
        <v>#VALUE!</v>
      </c>
      <c r="AH330" s="38" t="e">
        <f>((ImportHHDatakWhInput!AH330+GenerationkWh!AH330)-(HHExportDataInput!AH330))*2</f>
        <v>#VALUE!</v>
      </c>
      <c r="AI330" s="38" t="e">
        <f>((ImportHHDatakWhInput!AI330+GenerationkWh!AI330)-(HHExportDataInput!AI330))*2</f>
        <v>#VALUE!</v>
      </c>
      <c r="AJ330" s="38" t="e">
        <f>((ImportHHDatakWhInput!AJ330+GenerationkWh!AJ330)-(HHExportDataInput!AJ330))*2</f>
        <v>#VALUE!</v>
      </c>
      <c r="AK330" s="38" t="e">
        <f>((ImportHHDatakWhInput!AK330+GenerationkWh!AK330)-(HHExportDataInput!AK330))*2</f>
        <v>#VALUE!</v>
      </c>
      <c r="AL330" s="38" t="e">
        <f>((ImportHHDatakWhInput!AL330+GenerationkWh!AL330)-(HHExportDataInput!AL330))*2</f>
        <v>#VALUE!</v>
      </c>
      <c r="AM330" s="38" t="e">
        <f>((ImportHHDatakWhInput!AM330+GenerationkWh!AM330)-(HHExportDataInput!AM330))*2</f>
        <v>#VALUE!</v>
      </c>
      <c r="AN330" s="38" t="e">
        <f>((ImportHHDatakWhInput!AN330+GenerationkWh!AN330)-(HHExportDataInput!AN330))*2</f>
        <v>#VALUE!</v>
      </c>
      <c r="AO330" s="38" t="e">
        <f>((ImportHHDatakWhInput!AO330+GenerationkWh!AO330)-(HHExportDataInput!AO330))*2</f>
        <v>#VALUE!</v>
      </c>
      <c r="AP330" s="38" t="e">
        <f>((ImportHHDatakWhInput!AP330+GenerationkWh!AP330)-(HHExportDataInput!AP330))*2</f>
        <v>#VALUE!</v>
      </c>
      <c r="AQ330" s="38" t="e">
        <f>((ImportHHDatakWhInput!AQ330+GenerationkWh!AQ330)-(HHExportDataInput!AQ330))*2</f>
        <v>#VALUE!</v>
      </c>
      <c r="AR330" s="38" t="e">
        <f>((ImportHHDatakWhInput!AR330+GenerationkWh!AR330)-(HHExportDataInput!AR330))*2</f>
        <v>#VALUE!</v>
      </c>
      <c r="AS330" s="38" t="e">
        <f>((ImportHHDatakWhInput!AS330+GenerationkWh!AS330)-(HHExportDataInput!AS330))*2</f>
        <v>#VALUE!</v>
      </c>
      <c r="AT330" s="38" t="e">
        <f>((ImportHHDatakWhInput!AT330+GenerationkWh!AT330)-(HHExportDataInput!AT330))*2</f>
        <v>#VALUE!</v>
      </c>
      <c r="AU330" s="38" t="e">
        <f>((ImportHHDatakWhInput!AU330+GenerationkWh!AU330)-(HHExportDataInput!AU330))*2</f>
        <v>#VALUE!</v>
      </c>
      <c r="AV330" s="38" t="e">
        <f>((ImportHHDatakWhInput!AV330+GenerationkWh!AV330)-(HHExportDataInput!AV330))*2</f>
        <v>#VALUE!</v>
      </c>
      <c r="AW330" s="38" t="e">
        <f>((ImportHHDatakWhInput!AW330+GenerationkWh!AW330)-(HHExportDataInput!AW330))*2</f>
        <v>#VALUE!</v>
      </c>
      <c r="AX330" s="38" t="e">
        <f>((ImportHHDatakWhInput!AX330+GenerationkWh!AX330)-(HHExportDataInput!AX330))*2</f>
        <v>#VALUE!</v>
      </c>
    </row>
    <row r="331" spans="1:50" x14ac:dyDescent="0.3">
      <c r="A331" s="45" cm="1">
        <f t="array" ref="A331">MAX(IFERROR(C331:AX331,0))</f>
        <v>0</v>
      </c>
      <c r="B331" s="46">
        <f>HHGenerationDataInput!B331</f>
        <v>45616</v>
      </c>
      <c r="C331" s="38" t="e">
        <f>((ImportHHDatakWhInput!C331+GenerationkWh!C331)-(HHExportDataInput!C331))*2</f>
        <v>#VALUE!</v>
      </c>
      <c r="D331" s="38" t="e">
        <f>((ImportHHDatakWhInput!D331+GenerationkWh!D331)-(HHExportDataInput!D331))*2</f>
        <v>#VALUE!</v>
      </c>
      <c r="E331" s="38" t="e">
        <f>((ImportHHDatakWhInput!E331+GenerationkWh!E331)-(HHExportDataInput!E331))*2</f>
        <v>#VALUE!</v>
      </c>
      <c r="F331" s="38" t="e">
        <f>((ImportHHDatakWhInput!F331+GenerationkWh!F331)-(HHExportDataInput!F331))*2</f>
        <v>#VALUE!</v>
      </c>
      <c r="G331" s="38" t="e">
        <f>((ImportHHDatakWhInput!G331+GenerationkWh!G331)-(HHExportDataInput!G331))*2</f>
        <v>#VALUE!</v>
      </c>
      <c r="H331" s="38" t="e">
        <f>((ImportHHDatakWhInput!H331+GenerationkWh!H331)-(HHExportDataInput!H331))*2</f>
        <v>#VALUE!</v>
      </c>
      <c r="I331" s="38" t="e">
        <f>((ImportHHDatakWhInput!I331+GenerationkWh!I331)-(HHExportDataInput!I331))*2</f>
        <v>#VALUE!</v>
      </c>
      <c r="J331" s="38" t="e">
        <f>((ImportHHDatakWhInput!J331+GenerationkWh!J331)-(HHExportDataInput!J331))*2</f>
        <v>#VALUE!</v>
      </c>
      <c r="K331" s="38" t="e">
        <f>((ImportHHDatakWhInput!K331+GenerationkWh!K331)-(HHExportDataInput!K331))*2</f>
        <v>#VALUE!</v>
      </c>
      <c r="L331" s="38" t="e">
        <f>((ImportHHDatakWhInput!L331+GenerationkWh!L331)-(HHExportDataInput!L331))*2</f>
        <v>#VALUE!</v>
      </c>
      <c r="M331" s="38" t="e">
        <f>((ImportHHDatakWhInput!M331+GenerationkWh!M331)-(HHExportDataInput!M331))*2</f>
        <v>#VALUE!</v>
      </c>
      <c r="N331" s="38" t="e">
        <f>((ImportHHDatakWhInput!N331+GenerationkWh!N331)-(HHExportDataInput!N331))*2</f>
        <v>#VALUE!</v>
      </c>
      <c r="O331" s="38" t="e">
        <f>((ImportHHDatakWhInput!O331+GenerationkWh!O331)-(HHExportDataInput!O331))*2</f>
        <v>#VALUE!</v>
      </c>
      <c r="P331" s="38" t="e">
        <f>((ImportHHDatakWhInput!P331+GenerationkWh!P331)-(HHExportDataInput!P331))*2</f>
        <v>#VALUE!</v>
      </c>
      <c r="Q331" s="38" t="e">
        <f>((ImportHHDatakWhInput!Q331+GenerationkWh!Q331)-(HHExportDataInput!Q331))*2</f>
        <v>#VALUE!</v>
      </c>
      <c r="R331" s="38" t="e">
        <f>((ImportHHDatakWhInput!R331+GenerationkWh!R331)-(HHExportDataInput!R331))*2</f>
        <v>#VALUE!</v>
      </c>
      <c r="S331" s="38" t="e">
        <f>((ImportHHDatakWhInput!S331+GenerationkWh!S331)-(HHExportDataInput!S331))*2</f>
        <v>#VALUE!</v>
      </c>
      <c r="T331" s="38" t="e">
        <f>((ImportHHDatakWhInput!T331+GenerationkWh!T331)-(HHExportDataInput!T331))*2</f>
        <v>#VALUE!</v>
      </c>
      <c r="U331" s="38" t="e">
        <f>((ImportHHDatakWhInput!U331+GenerationkWh!U331)-(HHExportDataInput!U331))*2</f>
        <v>#VALUE!</v>
      </c>
      <c r="V331" s="38" t="e">
        <f>((ImportHHDatakWhInput!V331+GenerationkWh!V331)-(HHExportDataInput!V331))*2</f>
        <v>#VALUE!</v>
      </c>
      <c r="W331" s="38" t="e">
        <f>((ImportHHDatakWhInput!W331+GenerationkWh!W331)-(HHExportDataInput!W331))*2</f>
        <v>#VALUE!</v>
      </c>
      <c r="X331" s="38" t="e">
        <f>((ImportHHDatakWhInput!X331+GenerationkWh!X331)-(HHExportDataInput!X331))*2</f>
        <v>#VALUE!</v>
      </c>
      <c r="Y331" s="38" t="e">
        <f>((ImportHHDatakWhInput!Y331+GenerationkWh!Y331)-(HHExportDataInput!Y331))*2</f>
        <v>#VALUE!</v>
      </c>
      <c r="Z331" s="38" t="e">
        <f>((ImportHHDatakWhInput!Z331+GenerationkWh!Z331)-(HHExportDataInput!Z331))*2</f>
        <v>#VALUE!</v>
      </c>
      <c r="AA331" s="38" t="e">
        <f>((ImportHHDatakWhInput!AA331+GenerationkWh!AA331)-(HHExportDataInput!AA331))*2</f>
        <v>#VALUE!</v>
      </c>
      <c r="AB331" s="38" t="e">
        <f>((ImportHHDatakWhInput!AB331+GenerationkWh!AB331)-(HHExportDataInput!AB331))*2</f>
        <v>#VALUE!</v>
      </c>
      <c r="AC331" s="38" t="e">
        <f>((ImportHHDatakWhInput!AC331+GenerationkWh!AC331)-(HHExportDataInput!AC331))*2</f>
        <v>#VALUE!</v>
      </c>
      <c r="AD331" s="38" t="e">
        <f>((ImportHHDatakWhInput!AD331+GenerationkWh!AD331)-(HHExportDataInput!AD331))*2</f>
        <v>#VALUE!</v>
      </c>
      <c r="AE331" s="38" t="e">
        <f>((ImportHHDatakWhInput!AE331+GenerationkWh!AE331)-(HHExportDataInput!AE331))*2</f>
        <v>#VALUE!</v>
      </c>
      <c r="AF331" s="38" t="e">
        <f>((ImportHHDatakWhInput!AF331+GenerationkWh!AF331)-(HHExportDataInput!AF331))*2</f>
        <v>#VALUE!</v>
      </c>
      <c r="AG331" s="38" t="e">
        <f>((ImportHHDatakWhInput!AG331+GenerationkWh!AG331)-(HHExportDataInput!AG331))*2</f>
        <v>#VALUE!</v>
      </c>
      <c r="AH331" s="38" t="e">
        <f>((ImportHHDatakWhInput!AH331+GenerationkWh!AH331)-(HHExportDataInput!AH331))*2</f>
        <v>#VALUE!</v>
      </c>
      <c r="AI331" s="38" t="e">
        <f>((ImportHHDatakWhInput!AI331+GenerationkWh!AI331)-(HHExportDataInput!AI331))*2</f>
        <v>#VALUE!</v>
      </c>
      <c r="AJ331" s="38" t="e">
        <f>((ImportHHDatakWhInput!AJ331+GenerationkWh!AJ331)-(HHExportDataInput!AJ331))*2</f>
        <v>#VALUE!</v>
      </c>
      <c r="AK331" s="38" t="e">
        <f>((ImportHHDatakWhInput!AK331+GenerationkWh!AK331)-(HHExportDataInput!AK331))*2</f>
        <v>#VALUE!</v>
      </c>
      <c r="AL331" s="38" t="e">
        <f>((ImportHHDatakWhInput!AL331+GenerationkWh!AL331)-(HHExportDataInput!AL331))*2</f>
        <v>#VALUE!</v>
      </c>
      <c r="AM331" s="38" t="e">
        <f>((ImportHHDatakWhInput!AM331+GenerationkWh!AM331)-(HHExportDataInput!AM331))*2</f>
        <v>#VALUE!</v>
      </c>
      <c r="AN331" s="38" t="e">
        <f>((ImportHHDatakWhInput!AN331+GenerationkWh!AN331)-(HHExportDataInput!AN331))*2</f>
        <v>#VALUE!</v>
      </c>
      <c r="AO331" s="38" t="e">
        <f>((ImportHHDatakWhInput!AO331+GenerationkWh!AO331)-(HHExportDataInput!AO331))*2</f>
        <v>#VALUE!</v>
      </c>
      <c r="AP331" s="38" t="e">
        <f>((ImportHHDatakWhInput!AP331+GenerationkWh!AP331)-(HHExportDataInput!AP331))*2</f>
        <v>#VALUE!</v>
      </c>
      <c r="AQ331" s="38" t="e">
        <f>((ImportHHDatakWhInput!AQ331+GenerationkWh!AQ331)-(HHExportDataInput!AQ331))*2</f>
        <v>#VALUE!</v>
      </c>
      <c r="AR331" s="38" t="e">
        <f>((ImportHHDatakWhInput!AR331+GenerationkWh!AR331)-(HHExportDataInput!AR331))*2</f>
        <v>#VALUE!</v>
      </c>
      <c r="AS331" s="38" t="e">
        <f>((ImportHHDatakWhInput!AS331+GenerationkWh!AS331)-(HHExportDataInput!AS331))*2</f>
        <v>#VALUE!</v>
      </c>
      <c r="AT331" s="38" t="e">
        <f>((ImportHHDatakWhInput!AT331+GenerationkWh!AT331)-(HHExportDataInput!AT331))*2</f>
        <v>#VALUE!</v>
      </c>
      <c r="AU331" s="38" t="e">
        <f>((ImportHHDatakWhInput!AU331+GenerationkWh!AU331)-(HHExportDataInput!AU331))*2</f>
        <v>#VALUE!</v>
      </c>
      <c r="AV331" s="38" t="e">
        <f>((ImportHHDatakWhInput!AV331+GenerationkWh!AV331)-(HHExportDataInput!AV331))*2</f>
        <v>#VALUE!</v>
      </c>
      <c r="AW331" s="38" t="e">
        <f>((ImportHHDatakWhInput!AW331+GenerationkWh!AW331)-(HHExportDataInput!AW331))*2</f>
        <v>#VALUE!</v>
      </c>
      <c r="AX331" s="38" t="e">
        <f>((ImportHHDatakWhInput!AX331+GenerationkWh!AX331)-(HHExportDataInput!AX331))*2</f>
        <v>#VALUE!</v>
      </c>
    </row>
    <row r="332" spans="1:50" x14ac:dyDescent="0.3">
      <c r="A332" s="45" cm="1">
        <f t="array" ref="A332">MAX(IFERROR(C332:AX332,0))</f>
        <v>0</v>
      </c>
      <c r="B332" s="46">
        <f>HHGenerationDataInput!B332</f>
        <v>45617</v>
      </c>
      <c r="C332" s="38" t="e">
        <f>((ImportHHDatakWhInput!C332+GenerationkWh!C332)-(HHExportDataInput!C332))*2</f>
        <v>#VALUE!</v>
      </c>
      <c r="D332" s="38" t="e">
        <f>((ImportHHDatakWhInput!D332+GenerationkWh!D332)-(HHExportDataInput!D332))*2</f>
        <v>#VALUE!</v>
      </c>
      <c r="E332" s="38" t="e">
        <f>((ImportHHDatakWhInput!E332+GenerationkWh!E332)-(HHExportDataInput!E332))*2</f>
        <v>#VALUE!</v>
      </c>
      <c r="F332" s="38" t="e">
        <f>((ImportHHDatakWhInput!F332+GenerationkWh!F332)-(HHExportDataInput!F332))*2</f>
        <v>#VALUE!</v>
      </c>
      <c r="G332" s="38" t="e">
        <f>((ImportHHDatakWhInput!G332+GenerationkWh!G332)-(HHExportDataInput!G332))*2</f>
        <v>#VALUE!</v>
      </c>
      <c r="H332" s="38" t="e">
        <f>((ImportHHDatakWhInput!H332+GenerationkWh!H332)-(HHExportDataInput!H332))*2</f>
        <v>#VALUE!</v>
      </c>
      <c r="I332" s="38" t="e">
        <f>((ImportHHDatakWhInput!I332+GenerationkWh!I332)-(HHExportDataInput!I332))*2</f>
        <v>#VALUE!</v>
      </c>
      <c r="J332" s="38" t="e">
        <f>((ImportHHDatakWhInput!J332+GenerationkWh!J332)-(HHExportDataInput!J332))*2</f>
        <v>#VALUE!</v>
      </c>
      <c r="K332" s="38" t="e">
        <f>((ImportHHDatakWhInput!K332+GenerationkWh!K332)-(HHExportDataInput!K332))*2</f>
        <v>#VALUE!</v>
      </c>
      <c r="L332" s="38" t="e">
        <f>((ImportHHDatakWhInput!L332+GenerationkWh!L332)-(HHExportDataInput!L332))*2</f>
        <v>#VALUE!</v>
      </c>
      <c r="M332" s="38" t="e">
        <f>((ImportHHDatakWhInput!M332+GenerationkWh!M332)-(HHExportDataInput!M332))*2</f>
        <v>#VALUE!</v>
      </c>
      <c r="N332" s="38" t="e">
        <f>((ImportHHDatakWhInput!N332+GenerationkWh!N332)-(HHExportDataInput!N332))*2</f>
        <v>#VALUE!</v>
      </c>
      <c r="O332" s="38" t="e">
        <f>((ImportHHDatakWhInput!O332+GenerationkWh!O332)-(HHExportDataInput!O332))*2</f>
        <v>#VALUE!</v>
      </c>
      <c r="P332" s="38" t="e">
        <f>((ImportHHDatakWhInput!P332+GenerationkWh!P332)-(HHExportDataInput!P332))*2</f>
        <v>#VALUE!</v>
      </c>
      <c r="Q332" s="38" t="e">
        <f>((ImportHHDatakWhInput!Q332+GenerationkWh!Q332)-(HHExportDataInput!Q332))*2</f>
        <v>#VALUE!</v>
      </c>
      <c r="R332" s="38" t="e">
        <f>((ImportHHDatakWhInput!R332+GenerationkWh!R332)-(HHExportDataInput!R332))*2</f>
        <v>#VALUE!</v>
      </c>
      <c r="S332" s="38" t="e">
        <f>((ImportHHDatakWhInput!S332+GenerationkWh!S332)-(HHExportDataInput!S332))*2</f>
        <v>#VALUE!</v>
      </c>
      <c r="T332" s="38" t="e">
        <f>((ImportHHDatakWhInput!T332+GenerationkWh!T332)-(HHExportDataInput!T332))*2</f>
        <v>#VALUE!</v>
      </c>
      <c r="U332" s="38" t="e">
        <f>((ImportHHDatakWhInput!U332+GenerationkWh!U332)-(HHExportDataInput!U332))*2</f>
        <v>#VALUE!</v>
      </c>
      <c r="V332" s="38" t="e">
        <f>((ImportHHDatakWhInput!V332+GenerationkWh!V332)-(HHExportDataInput!V332))*2</f>
        <v>#VALUE!</v>
      </c>
      <c r="W332" s="38" t="e">
        <f>((ImportHHDatakWhInput!W332+GenerationkWh!W332)-(HHExportDataInput!W332))*2</f>
        <v>#VALUE!</v>
      </c>
      <c r="X332" s="38" t="e">
        <f>((ImportHHDatakWhInput!X332+GenerationkWh!X332)-(HHExportDataInput!X332))*2</f>
        <v>#VALUE!</v>
      </c>
      <c r="Y332" s="38" t="e">
        <f>((ImportHHDatakWhInput!Y332+GenerationkWh!Y332)-(HHExportDataInput!Y332))*2</f>
        <v>#VALUE!</v>
      </c>
      <c r="Z332" s="38" t="e">
        <f>((ImportHHDatakWhInput!Z332+GenerationkWh!Z332)-(HHExportDataInput!Z332))*2</f>
        <v>#VALUE!</v>
      </c>
      <c r="AA332" s="38" t="e">
        <f>((ImportHHDatakWhInput!AA332+GenerationkWh!AA332)-(HHExportDataInput!AA332))*2</f>
        <v>#VALUE!</v>
      </c>
      <c r="AB332" s="38" t="e">
        <f>((ImportHHDatakWhInput!AB332+GenerationkWh!AB332)-(HHExportDataInput!AB332))*2</f>
        <v>#VALUE!</v>
      </c>
      <c r="AC332" s="38" t="e">
        <f>((ImportHHDatakWhInput!AC332+GenerationkWh!AC332)-(HHExportDataInput!AC332))*2</f>
        <v>#VALUE!</v>
      </c>
      <c r="AD332" s="38" t="e">
        <f>((ImportHHDatakWhInput!AD332+GenerationkWh!AD332)-(HHExportDataInput!AD332))*2</f>
        <v>#VALUE!</v>
      </c>
      <c r="AE332" s="38" t="e">
        <f>((ImportHHDatakWhInput!AE332+GenerationkWh!AE332)-(HHExportDataInput!AE332))*2</f>
        <v>#VALUE!</v>
      </c>
      <c r="AF332" s="38" t="e">
        <f>((ImportHHDatakWhInput!AF332+GenerationkWh!AF332)-(HHExportDataInput!AF332))*2</f>
        <v>#VALUE!</v>
      </c>
      <c r="AG332" s="38" t="e">
        <f>((ImportHHDatakWhInput!AG332+GenerationkWh!AG332)-(HHExportDataInput!AG332))*2</f>
        <v>#VALUE!</v>
      </c>
      <c r="AH332" s="38" t="e">
        <f>((ImportHHDatakWhInput!AH332+GenerationkWh!AH332)-(HHExportDataInput!AH332))*2</f>
        <v>#VALUE!</v>
      </c>
      <c r="AI332" s="38" t="e">
        <f>((ImportHHDatakWhInput!AI332+GenerationkWh!AI332)-(HHExportDataInput!AI332))*2</f>
        <v>#VALUE!</v>
      </c>
      <c r="AJ332" s="38" t="e">
        <f>((ImportHHDatakWhInput!AJ332+GenerationkWh!AJ332)-(HHExportDataInput!AJ332))*2</f>
        <v>#VALUE!</v>
      </c>
      <c r="AK332" s="38" t="e">
        <f>((ImportHHDatakWhInput!AK332+GenerationkWh!AK332)-(HHExportDataInput!AK332))*2</f>
        <v>#VALUE!</v>
      </c>
      <c r="AL332" s="38" t="e">
        <f>((ImportHHDatakWhInput!AL332+GenerationkWh!AL332)-(HHExportDataInput!AL332))*2</f>
        <v>#VALUE!</v>
      </c>
      <c r="AM332" s="38" t="e">
        <f>((ImportHHDatakWhInput!AM332+GenerationkWh!AM332)-(HHExportDataInput!AM332))*2</f>
        <v>#VALUE!</v>
      </c>
      <c r="AN332" s="38" t="e">
        <f>((ImportHHDatakWhInput!AN332+GenerationkWh!AN332)-(HHExportDataInput!AN332))*2</f>
        <v>#VALUE!</v>
      </c>
      <c r="AO332" s="38" t="e">
        <f>((ImportHHDatakWhInput!AO332+GenerationkWh!AO332)-(HHExportDataInput!AO332))*2</f>
        <v>#VALUE!</v>
      </c>
      <c r="AP332" s="38" t="e">
        <f>((ImportHHDatakWhInput!AP332+GenerationkWh!AP332)-(HHExportDataInput!AP332))*2</f>
        <v>#VALUE!</v>
      </c>
      <c r="AQ332" s="38" t="e">
        <f>((ImportHHDatakWhInput!AQ332+GenerationkWh!AQ332)-(HHExportDataInput!AQ332))*2</f>
        <v>#VALUE!</v>
      </c>
      <c r="AR332" s="38" t="e">
        <f>((ImportHHDatakWhInput!AR332+GenerationkWh!AR332)-(HHExportDataInput!AR332))*2</f>
        <v>#VALUE!</v>
      </c>
      <c r="AS332" s="38" t="e">
        <f>((ImportHHDatakWhInput!AS332+GenerationkWh!AS332)-(HHExportDataInput!AS332))*2</f>
        <v>#VALUE!</v>
      </c>
      <c r="AT332" s="38" t="e">
        <f>((ImportHHDatakWhInput!AT332+GenerationkWh!AT332)-(HHExportDataInput!AT332))*2</f>
        <v>#VALUE!</v>
      </c>
      <c r="AU332" s="38" t="e">
        <f>((ImportHHDatakWhInput!AU332+GenerationkWh!AU332)-(HHExportDataInput!AU332))*2</f>
        <v>#VALUE!</v>
      </c>
      <c r="AV332" s="38" t="e">
        <f>((ImportHHDatakWhInput!AV332+GenerationkWh!AV332)-(HHExportDataInput!AV332))*2</f>
        <v>#VALUE!</v>
      </c>
      <c r="AW332" s="38" t="e">
        <f>((ImportHHDatakWhInput!AW332+GenerationkWh!AW332)-(HHExportDataInput!AW332))*2</f>
        <v>#VALUE!</v>
      </c>
      <c r="AX332" s="38" t="e">
        <f>((ImportHHDatakWhInput!AX332+GenerationkWh!AX332)-(HHExportDataInput!AX332))*2</f>
        <v>#VALUE!</v>
      </c>
    </row>
    <row r="333" spans="1:50" x14ac:dyDescent="0.3">
      <c r="A333" s="45" cm="1">
        <f t="array" ref="A333">MAX(IFERROR(C333:AX333,0))</f>
        <v>0</v>
      </c>
      <c r="B333" s="46">
        <f>HHGenerationDataInput!B333</f>
        <v>45618</v>
      </c>
      <c r="C333" s="38" t="e">
        <f>((ImportHHDatakWhInput!C333+GenerationkWh!C333)-(HHExportDataInput!C333))*2</f>
        <v>#VALUE!</v>
      </c>
      <c r="D333" s="38" t="e">
        <f>((ImportHHDatakWhInput!D333+GenerationkWh!D333)-(HHExportDataInput!D333))*2</f>
        <v>#VALUE!</v>
      </c>
      <c r="E333" s="38" t="e">
        <f>((ImportHHDatakWhInput!E333+GenerationkWh!E333)-(HHExportDataInput!E333))*2</f>
        <v>#VALUE!</v>
      </c>
      <c r="F333" s="38" t="e">
        <f>((ImportHHDatakWhInput!F333+GenerationkWh!F333)-(HHExportDataInput!F333))*2</f>
        <v>#VALUE!</v>
      </c>
      <c r="G333" s="38" t="e">
        <f>((ImportHHDatakWhInput!G333+GenerationkWh!G333)-(HHExportDataInput!G333))*2</f>
        <v>#VALUE!</v>
      </c>
      <c r="H333" s="38" t="e">
        <f>((ImportHHDatakWhInput!H333+GenerationkWh!H333)-(HHExportDataInput!H333))*2</f>
        <v>#VALUE!</v>
      </c>
      <c r="I333" s="38" t="e">
        <f>((ImportHHDatakWhInput!I333+GenerationkWh!I333)-(HHExportDataInput!I333))*2</f>
        <v>#VALUE!</v>
      </c>
      <c r="J333" s="38" t="e">
        <f>((ImportHHDatakWhInput!J333+GenerationkWh!J333)-(HHExportDataInput!J333))*2</f>
        <v>#VALUE!</v>
      </c>
      <c r="K333" s="38" t="e">
        <f>((ImportHHDatakWhInput!K333+GenerationkWh!K333)-(HHExportDataInput!K333))*2</f>
        <v>#VALUE!</v>
      </c>
      <c r="L333" s="38" t="e">
        <f>((ImportHHDatakWhInput!L333+GenerationkWh!L333)-(HHExportDataInput!L333))*2</f>
        <v>#VALUE!</v>
      </c>
      <c r="M333" s="38" t="e">
        <f>((ImportHHDatakWhInput!M333+GenerationkWh!M333)-(HHExportDataInput!M333))*2</f>
        <v>#VALUE!</v>
      </c>
      <c r="N333" s="38" t="e">
        <f>((ImportHHDatakWhInput!N333+GenerationkWh!N333)-(HHExportDataInput!N333))*2</f>
        <v>#VALUE!</v>
      </c>
      <c r="O333" s="38" t="e">
        <f>((ImportHHDatakWhInput!O333+GenerationkWh!O333)-(HHExportDataInput!O333))*2</f>
        <v>#VALUE!</v>
      </c>
      <c r="P333" s="38" t="e">
        <f>((ImportHHDatakWhInput!P333+GenerationkWh!P333)-(HHExportDataInput!P333))*2</f>
        <v>#VALUE!</v>
      </c>
      <c r="Q333" s="38" t="e">
        <f>((ImportHHDatakWhInput!Q333+GenerationkWh!Q333)-(HHExportDataInput!Q333))*2</f>
        <v>#VALUE!</v>
      </c>
      <c r="R333" s="38" t="e">
        <f>((ImportHHDatakWhInput!R333+GenerationkWh!R333)-(HHExportDataInput!R333))*2</f>
        <v>#VALUE!</v>
      </c>
      <c r="S333" s="38" t="e">
        <f>((ImportHHDatakWhInput!S333+GenerationkWh!S333)-(HHExportDataInput!S333))*2</f>
        <v>#VALUE!</v>
      </c>
      <c r="T333" s="38" t="e">
        <f>((ImportHHDatakWhInput!T333+GenerationkWh!T333)-(HHExportDataInput!T333))*2</f>
        <v>#VALUE!</v>
      </c>
      <c r="U333" s="38" t="e">
        <f>((ImportHHDatakWhInput!U333+GenerationkWh!U333)-(HHExportDataInput!U333))*2</f>
        <v>#VALUE!</v>
      </c>
      <c r="V333" s="38" t="e">
        <f>((ImportHHDatakWhInput!V333+GenerationkWh!V333)-(HHExportDataInput!V333))*2</f>
        <v>#VALUE!</v>
      </c>
      <c r="W333" s="38" t="e">
        <f>((ImportHHDatakWhInput!W333+GenerationkWh!W333)-(HHExportDataInput!W333))*2</f>
        <v>#VALUE!</v>
      </c>
      <c r="X333" s="38" t="e">
        <f>((ImportHHDatakWhInput!X333+GenerationkWh!X333)-(HHExportDataInput!X333))*2</f>
        <v>#VALUE!</v>
      </c>
      <c r="Y333" s="38" t="e">
        <f>((ImportHHDatakWhInput!Y333+GenerationkWh!Y333)-(HHExportDataInput!Y333))*2</f>
        <v>#VALUE!</v>
      </c>
      <c r="Z333" s="38" t="e">
        <f>((ImportHHDatakWhInput!Z333+GenerationkWh!Z333)-(HHExportDataInput!Z333))*2</f>
        <v>#VALUE!</v>
      </c>
      <c r="AA333" s="38" t="e">
        <f>((ImportHHDatakWhInput!AA333+GenerationkWh!AA333)-(HHExportDataInput!AA333))*2</f>
        <v>#VALUE!</v>
      </c>
      <c r="AB333" s="38" t="e">
        <f>((ImportHHDatakWhInput!AB333+GenerationkWh!AB333)-(HHExportDataInput!AB333))*2</f>
        <v>#VALUE!</v>
      </c>
      <c r="AC333" s="38" t="e">
        <f>((ImportHHDatakWhInput!AC333+GenerationkWh!AC333)-(HHExportDataInput!AC333))*2</f>
        <v>#VALUE!</v>
      </c>
      <c r="AD333" s="38" t="e">
        <f>((ImportHHDatakWhInput!AD333+GenerationkWh!AD333)-(HHExportDataInput!AD333))*2</f>
        <v>#VALUE!</v>
      </c>
      <c r="AE333" s="38" t="e">
        <f>((ImportHHDatakWhInput!AE333+GenerationkWh!AE333)-(HHExportDataInput!AE333))*2</f>
        <v>#VALUE!</v>
      </c>
      <c r="AF333" s="38" t="e">
        <f>((ImportHHDatakWhInput!AF333+GenerationkWh!AF333)-(HHExportDataInput!AF333))*2</f>
        <v>#VALUE!</v>
      </c>
      <c r="AG333" s="38" t="e">
        <f>((ImportHHDatakWhInput!AG333+GenerationkWh!AG333)-(HHExportDataInput!AG333))*2</f>
        <v>#VALUE!</v>
      </c>
      <c r="AH333" s="38" t="e">
        <f>((ImportHHDatakWhInput!AH333+GenerationkWh!AH333)-(HHExportDataInput!AH333))*2</f>
        <v>#VALUE!</v>
      </c>
      <c r="AI333" s="38" t="e">
        <f>((ImportHHDatakWhInput!AI333+GenerationkWh!AI333)-(HHExportDataInput!AI333))*2</f>
        <v>#VALUE!</v>
      </c>
      <c r="AJ333" s="38" t="e">
        <f>((ImportHHDatakWhInput!AJ333+GenerationkWh!AJ333)-(HHExportDataInput!AJ333))*2</f>
        <v>#VALUE!</v>
      </c>
      <c r="AK333" s="38" t="e">
        <f>((ImportHHDatakWhInput!AK333+GenerationkWh!AK333)-(HHExportDataInput!AK333))*2</f>
        <v>#VALUE!</v>
      </c>
      <c r="AL333" s="38" t="e">
        <f>((ImportHHDatakWhInput!AL333+GenerationkWh!AL333)-(HHExportDataInput!AL333))*2</f>
        <v>#VALUE!</v>
      </c>
      <c r="AM333" s="38" t="e">
        <f>((ImportHHDatakWhInput!AM333+GenerationkWh!AM333)-(HHExportDataInput!AM333))*2</f>
        <v>#VALUE!</v>
      </c>
      <c r="AN333" s="38" t="e">
        <f>((ImportHHDatakWhInput!AN333+GenerationkWh!AN333)-(HHExportDataInput!AN333))*2</f>
        <v>#VALUE!</v>
      </c>
      <c r="AO333" s="38" t="e">
        <f>((ImportHHDatakWhInput!AO333+GenerationkWh!AO333)-(HHExportDataInput!AO333))*2</f>
        <v>#VALUE!</v>
      </c>
      <c r="AP333" s="38" t="e">
        <f>((ImportHHDatakWhInput!AP333+GenerationkWh!AP333)-(HHExportDataInput!AP333))*2</f>
        <v>#VALUE!</v>
      </c>
      <c r="AQ333" s="38" t="e">
        <f>((ImportHHDatakWhInput!AQ333+GenerationkWh!AQ333)-(HHExportDataInput!AQ333))*2</f>
        <v>#VALUE!</v>
      </c>
      <c r="AR333" s="38" t="e">
        <f>((ImportHHDatakWhInput!AR333+GenerationkWh!AR333)-(HHExportDataInput!AR333))*2</f>
        <v>#VALUE!</v>
      </c>
      <c r="AS333" s="38" t="e">
        <f>((ImportHHDatakWhInput!AS333+GenerationkWh!AS333)-(HHExportDataInput!AS333))*2</f>
        <v>#VALUE!</v>
      </c>
      <c r="AT333" s="38" t="e">
        <f>((ImportHHDatakWhInput!AT333+GenerationkWh!AT333)-(HHExportDataInput!AT333))*2</f>
        <v>#VALUE!</v>
      </c>
      <c r="AU333" s="38" t="e">
        <f>((ImportHHDatakWhInput!AU333+GenerationkWh!AU333)-(HHExportDataInput!AU333))*2</f>
        <v>#VALUE!</v>
      </c>
      <c r="AV333" s="38" t="e">
        <f>((ImportHHDatakWhInput!AV333+GenerationkWh!AV333)-(HHExportDataInput!AV333))*2</f>
        <v>#VALUE!</v>
      </c>
      <c r="AW333" s="38" t="e">
        <f>((ImportHHDatakWhInput!AW333+GenerationkWh!AW333)-(HHExportDataInput!AW333))*2</f>
        <v>#VALUE!</v>
      </c>
      <c r="AX333" s="38" t="e">
        <f>((ImportHHDatakWhInput!AX333+GenerationkWh!AX333)-(HHExportDataInput!AX333))*2</f>
        <v>#VALUE!</v>
      </c>
    </row>
    <row r="334" spans="1:50" x14ac:dyDescent="0.3">
      <c r="A334" s="45" cm="1">
        <f t="array" ref="A334">MAX(IFERROR(C334:AX334,0))</f>
        <v>0</v>
      </c>
      <c r="B334" s="46">
        <f>HHGenerationDataInput!B334</f>
        <v>45619</v>
      </c>
      <c r="C334" s="38" t="e">
        <f>((ImportHHDatakWhInput!C334+GenerationkWh!C334)-(HHExportDataInput!C334))*2</f>
        <v>#VALUE!</v>
      </c>
      <c r="D334" s="38" t="e">
        <f>((ImportHHDatakWhInput!D334+GenerationkWh!D334)-(HHExportDataInput!D334))*2</f>
        <v>#VALUE!</v>
      </c>
      <c r="E334" s="38" t="e">
        <f>((ImportHHDatakWhInput!E334+GenerationkWh!E334)-(HHExportDataInput!E334))*2</f>
        <v>#VALUE!</v>
      </c>
      <c r="F334" s="38" t="e">
        <f>((ImportHHDatakWhInput!F334+GenerationkWh!F334)-(HHExportDataInput!F334))*2</f>
        <v>#VALUE!</v>
      </c>
      <c r="G334" s="38" t="e">
        <f>((ImportHHDatakWhInput!G334+GenerationkWh!G334)-(HHExportDataInput!G334))*2</f>
        <v>#VALUE!</v>
      </c>
      <c r="H334" s="38" t="e">
        <f>((ImportHHDatakWhInput!H334+GenerationkWh!H334)-(HHExportDataInput!H334))*2</f>
        <v>#VALUE!</v>
      </c>
      <c r="I334" s="38" t="e">
        <f>((ImportHHDatakWhInput!I334+GenerationkWh!I334)-(HHExportDataInput!I334))*2</f>
        <v>#VALUE!</v>
      </c>
      <c r="J334" s="38" t="e">
        <f>((ImportHHDatakWhInput!J334+GenerationkWh!J334)-(HHExportDataInput!J334))*2</f>
        <v>#VALUE!</v>
      </c>
      <c r="K334" s="38" t="e">
        <f>((ImportHHDatakWhInput!K334+GenerationkWh!K334)-(HHExportDataInput!K334))*2</f>
        <v>#VALUE!</v>
      </c>
      <c r="L334" s="38" t="e">
        <f>((ImportHHDatakWhInput!L334+GenerationkWh!L334)-(HHExportDataInput!L334))*2</f>
        <v>#VALUE!</v>
      </c>
      <c r="M334" s="38" t="e">
        <f>((ImportHHDatakWhInput!M334+GenerationkWh!M334)-(HHExportDataInput!M334))*2</f>
        <v>#VALUE!</v>
      </c>
      <c r="N334" s="38" t="e">
        <f>((ImportHHDatakWhInput!N334+GenerationkWh!N334)-(HHExportDataInput!N334))*2</f>
        <v>#VALUE!</v>
      </c>
      <c r="O334" s="38" t="e">
        <f>((ImportHHDatakWhInput!O334+GenerationkWh!O334)-(HHExportDataInput!O334))*2</f>
        <v>#VALUE!</v>
      </c>
      <c r="P334" s="38" t="e">
        <f>((ImportHHDatakWhInput!P334+GenerationkWh!P334)-(HHExportDataInput!P334))*2</f>
        <v>#VALUE!</v>
      </c>
      <c r="Q334" s="38" t="e">
        <f>((ImportHHDatakWhInput!Q334+GenerationkWh!Q334)-(HHExportDataInput!Q334))*2</f>
        <v>#VALUE!</v>
      </c>
      <c r="R334" s="38" t="e">
        <f>((ImportHHDatakWhInput!R334+GenerationkWh!R334)-(HHExportDataInput!R334))*2</f>
        <v>#VALUE!</v>
      </c>
      <c r="S334" s="38" t="e">
        <f>((ImportHHDatakWhInput!S334+GenerationkWh!S334)-(HHExportDataInput!S334))*2</f>
        <v>#VALUE!</v>
      </c>
      <c r="T334" s="38" t="e">
        <f>((ImportHHDatakWhInput!T334+GenerationkWh!T334)-(HHExportDataInput!T334))*2</f>
        <v>#VALUE!</v>
      </c>
      <c r="U334" s="38" t="e">
        <f>((ImportHHDatakWhInput!U334+GenerationkWh!U334)-(HHExportDataInput!U334))*2</f>
        <v>#VALUE!</v>
      </c>
      <c r="V334" s="38" t="e">
        <f>((ImportHHDatakWhInput!V334+GenerationkWh!V334)-(HHExportDataInput!V334))*2</f>
        <v>#VALUE!</v>
      </c>
      <c r="W334" s="38" t="e">
        <f>((ImportHHDatakWhInput!W334+GenerationkWh!W334)-(HHExportDataInput!W334))*2</f>
        <v>#VALUE!</v>
      </c>
      <c r="X334" s="38" t="e">
        <f>((ImportHHDatakWhInput!X334+GenerationkWh!X334)-(HHExportDataInput!X334))*2</f>
        <v>#VALUE!</v>
      </c>
      <c r="Y334" s="38" t="e">
        <f>((ImportHHDatakWhInput!Y334+GenerationkWh!Y334)-(HHExportDataInput!Y334))*2</f>
        <v>#VALUE!</v>
      </c>
      <c r="Z334" s="38" t="e">
        <f>((ImportHHDatakWhInput!Z334+GenerationkWh!Z334)-(HHExportDataInput!Z334))*2</f>
        <v>#VALUE!</v>
      </c>
      <c r="AA334" s="38" t="e">
        <f>((ImportHHDatakWhInput!AA334+GenerationkWh!AA334)-(HHExportDataInput!AA334))*2</f>
        <v>#VALUE!</v>
      </c>
      <c r="AB334" s="38" t="e">
        <f>((ImportHHDatakWhInput!AB334+GenerationkWh!AB334)-(HHExportDataInput!AB334))*2</f>
        <v>#VALUE!</v>
      </c>
      <c r="AC334" s="38" t="e">
        <f>((ImportHHDatakWhInput!AC334+GenerationkWh!AC334)-(HHExportDataInput!AC334))*2</f>
        <v>#VALUE!</v>
      </c>
      <c r="AD334" s="38" t="e">
        <f>((ImportHHDatakWhInput!AD334+GenerationkWh!AD334)-(HHExportDataInput!AD334))*2</f>
        <v>#VALUE!</v>
      </c>
      <c r="AE334" s="38" t="e">
        <f>((ImportHHDatakWhInput!AE334+GenerationkWh!AE334)-(HHExportDataInput!AE334))*2</f>
        <v>#VALUE!</v>
      </c>
      <c r="AF334" s="38" t="e">
        <f>((ImportHHDatakWhInput!AF334+GenerationkWh!AF334)-(HHExportDataInput!AF334))*2</f>
        <v>#VALUE!</v>
      </c>
      <c r="AG334" s="38" t="e">
        <f>((ImportHHDatakWhInput!AG334+GenerationkWh!AG334)-(HHExportDataInput!AG334))*2</f>
        <v>#VALUE!</v>
      </c>
      <c r="AH334" s="38" t="e">
        <f>((ImportHHDatakWhInput!AH334+GenerationkWh!AH334)-(HHExportDataInput!AH334))*2</f>
        <v>#VALUE!</v>
      </c>
      <c r="AI334" s="38" t="e">
        <f>((ImportHHDatakWhInput!AI334+GenerationkWh!AI334)-(HHExportDataInput!AI334))*2</f>
        <v>#VALUE!</v>
      </c>
      <c r="AJ334" s="38" t="e">
        <f>((ImportHHDatakWhInput!AJ334+GenerationkWh!AJ334)-(HHExportDataInput!AJ334))*2</f>
        <v>#VALUE!</v>
      </c>
      <c r="AK334" s="38" t="e">
        <f>((ImportHHDatakWhInput!AK334+GenerationkWh!AK334)-(HHExportDataInput!AK334))*2</f>
        <v>#VALUE!</v>
      </c>
      <c r="AL334" s="38" t="e">
        <f>((ImportHHDatakWhInput!AL334+GenerationkWh!AL334)-(HHExportDataInput!AL334))*2</f>
        <v>#VALUE!</v>
      </c>
      <c r="AM334" s="38" t="e">
        <f>((ImportHHDatakWhInput!AM334+GenerationkWh!AM334)-(HHExportDataInput!AM334))*2</f>
        <v>#VALUE!</v>
      </c>
      <c r="AN334" s="38" t="e">
        <f>((ImportHHDatakWhInput!AN334+GenerationkWh!AN334)-(HHExportDataInput!AN334))*2</f>
        <v>#VALUE!</v>
      </c>
      <c r="AO334" s="38" t="e">
        <f>((ImportHHDatakWhInput!AO334+GenerationkWh!AO334)-(HHExportDataInput!AO334))*2</f>
        <v>#VALUE!</v>
      </c>
      <c r="AP334" s="38" t="e">
        <f>((ImportHHDatakWhInput!AP334+GenerationkWh!AP334)-(HHExportDataInput!AP334))*2</f>
        <v>#VALUE!</v>
      </c>
      <c r="AQ334" s="38" t="e">
        <f>((ImportHHDatakWhInput!AQ334+GenerationkWh!AQ334)-(HHExportDataInput!AQ334))*2</f>
        <v>#VALUE!</v>
      </c>
      <c r="AR334" s="38" t="e">
        <f>((ImportHHDatakWhInput!AR334+GenerationkWh!AR334)-(HHExportDataInput!AR334))*2</f>
        <v>#VALUE!</v>
      </c>
      <c r="AS334" s="38" t="e">
        <f>((ImportHHDatakWhInput!AS334+GenerationkWh!AS334)-(HHExportDataInput!AS334))*2</f>
        <v>#VALUE!</v>
      </c>
      <c r="AT334" s="38" t="e">
        <f>((ImportHHDatakWhInput!AT334+GenerationkWh!AT334)-(HHExportDataInput!AT334))*2</f>
        <v>#VALUE!</v>
      </c>
      <c r="AU334" s="38" t="e">
        <f>((ImportHHDatakWhInput!AU334+GenerationkWh!AU334)-(HHExportDataInput!AU334))*2</f>
        <v>#VALUE!</v>
      </c>
      <c r="AV334" s="38" t="e">
        <f>((ImportHHDatakWhInput!AV334+GenerationkWh!AV334)-(HHExportDataInput!AV334))*2</f>
        <v>#VALUE!</v>
      </c>
      <c r="AW334" s="38" t="e">
        <f>((ImportHHDatakWhInput!AW334+GenerationkWh!AW334)-(HHExportDataInput!AW334))*2</f>
        <v>#VALUE!</v>
      </c>
      <c r="AX334" s="38" t="e">
        <f>((ImportHHDatakWhInput!AX334+GenerationkWh!AX334)-(HHExportDataInput!AX334))*2</f>
        <v>#VALUE!</v>
      </c>
    </row>
    <row r="335" spans="1:50" x14ac:dyDescent="0.3">
      <c r="A335" s="45" cm="1">
        <f t="array" ref="A335">MAX(IFERROR(C335:AX335,0))</f>
        <v>0</v>
      </c>
      <c r="B335" s="46">
        <f>HHGenerationDataInput!B335</f>
        <v>45620</v>
      </c>
      <c r="C335" s="38" t="e">
        <f>((ImportHHDatakWhInput!C335+GenerationkWh!C335)-(HHExportDataInput!C335))*2</f>
        <v>#VALUE!</v>
      </c>
      <c r="D335" s="38" t="e">
        <f>((ImportHHDatakWhInput!D335+GenerationkWh!D335)-(HHExportDataInput!D335))*2</f>
        <v>#VALUE!</v>
      </c>
      <c r="E335" s="38" t="e">
        <f>((ImportHHDatakWhInput!E335+GenerationkWh!E335)-(HHExportDataInput!E335))*2</f>
        <v>#VALUE!</v>
      </c>
      <c r="F335" s="38" t="e">
        <f>((ImportHHDatakWhInput!F335+GenerationkWh!F335)-(HHExportDataInput!F335))*2</f>
        <v>#VALUE!</v>
      </c>
      <c r="G335" s="38" t="e">
        <f>((ImportHHDatakWhInput!G335+GenerationkWh!G335)-(HHExportDataInput!G335))*2</f>
        <v>#VALUE!</v>
      </c>
      <c r="H335" s="38" t="e">
        <f>((ImportHHDatakWhInput!H335+GenerationkWh!H335)-(HHExportDataInput!H335))*2</f>
        <v>#VALUE!</v>
      </c>
      <c r="I335" s="38" t="e">
        <f>((ImportHHDatakWhInput!I335+GenerationkWh!I335)-(HHExportDataInput!I335))*2</f>
        <v>#VALUE!</v>
      </c>
      <c r="J335" s="38" t="e">
        <f>((ImportHHDatakWhInput!J335+GenerationkWh!J335)-(HHExportDataInput!J335))*2</f>
        <v>#VALUE!</v>
      </c>
      <c r="K335" s="38" t="e">
        <f>((ImportHHDatakWhInput!K335+GenerationkWh!K335)-(HHExportDataInput!K335))*2</f>
        <v>#VALUE!</v>
      </c>
      <c r="L335" s="38" t="e">
        <f>((ImportHHDatakWhInput!L335+GenerationkWh!L335)-(HHExportDataInput!L335))*2</f>
        <v>#VALUE!</v>
      </c>
      <c r="M335" s="38" t="e">
        <f>((ImportHHDatakWhInput!M335+GenerationkWh!M335)-(HHExportDataInput!M335))*2</f>
        <v>#VALUE!</v>
      </c>
      <c r="N335" s="38" t="e">
        <f>((ImportHHDatakWhInput!N335+GenerationkWh!N335)-(HHExportDataInput!N335))*2</f>
        <v>#VALUE!</v>
      </c>
      <c r="O335" s="38" t="e">
        <f>((ImportHHDatakWhInput!O335+GenerationkWh!O335)-(HHExportDataInput!O335))*2</f>
        <v>#VALUE!</v>
      </c>
      <c r="P335" s="38" t="e">
        <f>((ImportHHDatakWhInput!P335+GenerationkWh!P335)-(HHExportDataInput!P335))*2</f>
        <v>#VALUE!</v>
      </c>
      <c r="Q335" s="38" t="e">
        <f>((ImportHHDatakWhInput!Q335+GenerationkWh!Q335)-(HHExportDataInput!Q335))*2</f>
        <v>#VALUE!</v>
      </c>
      <c r="R335" s="38" t="e">
        <f>((ImportHHDatakWhInput!R335+GenerationkWh!R335)-(HHExportDataInput!R335))*2</f>
        <v>#VALUE!</v>
      </c>
      <c r="S335" s="38" t="e">
        <f>((ImportHHDatakWhInput!S335+GenerationkWh!S335)-(HHExportDataInput!S335))*2</f>
        <v>#VALUE!</v>
      </c>
      <c r="T335" s="38" t="e">
        <f>((ImportHHDatakWhInput!T335+GenerationkWh!T335)-(HHExportDataInput!T335))*2</f>
        <v>#VALUE!</v>
      </c>
      <c r="U335" s="38" t="e">
        <f>((ImportHHDatakWhInput!U335+GenerationkWh!U335)-(HHExportDataInput!U335))*2</f>
        <v>#VALUE!</v>
      </c>
      <c r="V335" s="38" t="e">
        <f>((ImportHHDatakWhInput!V335+GenerationkWh!V335)-(HHExportDataInput!V335))*2</f>
        <v>#VALUE!</v>
      </c>
      <c r="W335" s="38" t="e">
        <f>((ImportHHDatakWhInput!W335+GenerationkWh!W335)-(HHExportDataInput!W335))*2</f>
        <v>#VALUE!</v>
      </c>
      <c r="X335" s="38" t="e">
        <f>((ImportHHDatakWhInput!X335+GenerationkWh!X335)-(HHExportDataInput!X335))*2</f>
        <v>#VALUE!</v>
      </c>
      <c r="Y335" s="38" t="e">
        <f>((ImportHHDatakWhInput!Y335+GenerationkWh!Y335)-(HHExportDataInput!Y335))*2</f>
        <v>#VALUE!</v>
      </c>
      <c r="Z335" s="38" t="e">
        <f>((ImportHHDatakWhInput!Z335+GenerationkWh!Z335)-(HHExportDataInput!Z335))*2</f>
        <v>#VALUE!</v>
      </c>
      <c r="AA335" s="38" t="e">
        <f>((ImportHHDatakWhInput!AA335+GenerationkWh!AA335)-(HHExportDataInput!AA335))*2</f>
        <v>#VALUE!</v>
      </c>
      <c r="AB335" s="38" t="e">
        <f>((ImportHHDatakWhInput!AB335+GenerationkWh!AB335)-(HHExportDataInput!AB335))*2</f>
        <v>#VALUE!</v>
      </c>
      <c r="AC335" s="38" t="e">
        <f>((ImportHHDatakWhInput!AC335+GenerationkWh!AC335)-(HHExportDataInput!AC335))*2</f>
        <v>#VALUE!</v>
      </c>
      <c r="AD335" s="38" t="e">
        <f>((ImportHHDatakWhInput!AD335+GenerationkWh!AD335)-(HHExportDataInput!AD335))*2</f>
        <v>#VALUE!</v>
      </c>
      <c r="AE335" s="38" t="e">
        <f>((ImportHHDatakWhInput!AE335+GenerationkWh!AE335)-(HHExportDataInput!AE335))*2</f>
        <v>#VALUE!</v>
      </c>
      <c r="AF335" s="38" t="e">
        <f>((ImportHHDatakWhInput!AF335+GenerationkWh!AF335)-(HHExportDataInput!AF335))*2</f>
        <v>#VALUE!</v>
      </c>
      <c r="AG335" s="38" t="e">
        <f>((ImportHHDatakWhInput!AG335+GenerationkWh!AG335)-(HHExportDataInput!AG335))*2</f>
        <v>#VALUE!</v>
      </c>
      <c r="AH335" s="38" t="e">
        <f>((ImportHHDatakWhInput!AH335+GenerationkWh!AH335)-(HHExportDataInput!AH335))*2</f>
        <v>#VALUE!</v>
      </c>
      <c r="AI335" s="38" t="e">
        <f>((ImportHHDatakWhInput!AI335+GenerationkWh!AI335)-(HHExportDataInput!AI335))*2</f>
        <v>#VALUE!</v>
      </c>
      <c r="AJ335" s="38" t="e">
        <f>((ImportHHDatakWhInput!AJ335+GenerationkWh!AJ335)-(HHExportDataInput!AJ335))*2</f>
        <v>#VALUE!</v>
      </c>
      <c r="AK335" s="38" t="e">
        <f>((ImportHHDatakWhInput!AK335+GenerationkWh!AK335)-(HHExportDataInput!AK335))*2</f>
        <v>#VALUE!</v>
      </c>
      <c r="AL335" s="38" t="e">
        <f>((ImportHHDatakWhInput!AL335+GenerationkWh!AL335)-(HHExportDataInput!AL335))*2</f>
        <v>#VALUE!</v>
      </c>
      <c r="AM335" s="38" t="e">
        <f>((ImportHHDatakWhInput!AM335+GenerationkWh!AM335)-(HHExportDataInput!AM335))*2</f>
        <v>#VALUE!</v>
      </c>
      <c r="AN335" s="38" t="e">
        <f>((ImportHHDatakWhInput!AN335+GenerationkWh!AN335)-(HHExportDataInput!AN335))*2</f>
        <v>#VALUE!</v>
      </c>
      <c r="AO335" s="38" t="e">
        <f>((ImportHHDatakWhInput!AO335+GenerationkWh!AO335)-(HHExportDataInput!AO335))*2</f>
        <v>#VALUE!</v>
      </c>
      <c r="AP335" s="38" t="e">
        <f>((ImportHHDatakWhInput!AP335+GenerationkWh!AP335)-(HHExportDataInput!AP335))*2</f>
        <v>#VALUE!</v>
      </c>
      <c r="AQ335" s="38" t="e">
        <f>((ImportHHDatakWhInput!AQ335+GenerationkWh!AQ335)-(HHExportDataInput!AQ335))*2</f>
        <v>#VALUE!</v>
      </c>
      <c r="AR335" s="38" t="e">
        <f>((ImportHHDatakWhInput!AR335+GenerationkWh!AR335)-(HHExportDataInput!AR335))*2</f>
        <v>#VALUE!</v>
      </c>
      <c r="AS335" s="38" t="e">
        <f>((ImportHHDatakWhInput!AS335+GenerationkWh!AS335)-(HHExportDataInput!AS335))*2</f>
        <v>#VALUE!</v>
      </c>
      <c r="AT335" s="38" t="e">
        <f>((ImportHHDatakWhInput!AT335+GenerationkWh!AT335)-(HHExportDataInput!AT335))*2</f>
        <v>#VALUE!</v>
      </c>
      <c r="AU335" s="38" t="e">
        <f>((ImportHHDatakWhInput!AU335+GenerationkWh!AU335)-(HHExportDataInput!AU335))*2</f>
        <v>#VALUE!</v>
      </c>
      <c r="AV335" s="38" t="e">
        <f>((ImportHHDatakWhInput!AV335+GenerationkWh!AV335)-(HHExportDataInput!AV335))*2</f>
        <v>#VALUE!</v>
      </c>
      <c r="AW335" s="38" t="e">
        <f>((ImportHHDatakWhInput!AW335+GenerationkWh!AW335)-(HHExportDataInput!AW335))*2</f>
        <v>#VALUE!</v>
      </c>
      <c r="AX335" s="38" t="e">
        <f>((ImportHHDatakWhInput!AX335+GenerationkWh!AX335)-(HHExportDataInput!AX335))*2</f>
        <v>#VALUE!</v>
      </c>
    </row>
    <row r="336" spans="1:50" x14ac:dyDescent="0.3">
      <c r="A336" s="45" cm="1">
        <f t="array" ref="A336">MAX(IFERROR(C336:AX336,0))</f>
        <v>0</v>
      </c>
      <c r="B336" s="46">
        <f>HHGenerationDataInput!B336</f>
        <v>45621</v>
      </c>
      <c r="C336" s="38" t="e">
        <f>((ImportHHDatakWhInput!C336+GenerationkWh!C336)-(HHExportDataInput!C336))*2</f>
        <v>#VALUE!</v>
      </c>
      <c r="D336" s="38" t="e">
        <f>((ImportHHDatakWhInput!D336+GenerationkWh!D336)-(HHExportDataInput!D336))*2</f>
        <v>#VALUE!</v>
      </c>
      <c r="E336" s="38" t="e">
        <f>((ImportHHDatakWhInput!E336+GenerationkWh!E336)-(HHExportDataInput!E336))*2</f>
        <v>#VALUE!</v>
      </c>
      <c r="F336" s="38" t="e">
        <f>((ImportHHDatakWhInput!F336+GenerationkWh!F336)-(HHExportDataInput!F336))*2</f>
        <v>#VALUE!</v>
      </c>
      <c r="G336" s="38" t="e">
        <f>((ImportHHDatakWhInput!G336+GenerationkWh!G336)-(HHExportDataInput!G336))*2</f>
        <v>#VALUE!</v>
      </c>
      <c r="H336" s="38" t="e">
        <f>((ImportHHDatakWhInput!H336+GenerationkWh!H336)-(HHExportDataInput!H336))*2</f>
        <v>#VALUE!</v>
      </c>
      <c r="I336" s="38" t="e">
        <f>((ImportHHDatakWhInput!I336+GenerationkWh!I336)-(HHExportDataInput!I336))*2</f>
        <v>#VALUE!</v>
      </c>
      <c r="J336" s="38" t="e">
        <f>((ImportHHDatakWhInput!J336+GenerationkWh!J336)-(HHExportDataInput!J336))*2</f>
        <v>#VALUE!</v>
      </c>
      <c r="K336" s="38" t="e">
        <f>((ImportHHDatakWhInput!K336+GenerationkWh!K336)-(HHExportDataInput!K336))*2</f>
        <v>#VALUE!</v>
      </c>
      <c r="L336" s="38" t="e">
        <f>((ImportHHDatakWhInput!L336+GenerationkWh!L336)-(HHExportDataInput!L336))*2</f>
        <v>#VALUE!</v>
      </c>
      <c r="M336" s="38" t="e">
        <f>((ImportHHDatakWhInput!M336+GenerationkWh!M336)-(HHExportDataInput!M336))*2</f>
        <v>#VALUE!</v>
      </c>
      <c r="N336" s="38" t="e">
        <f>((ImportHHDatakWhInput!N336+GenerationkWh!N336)-(HHExportDataInput!N336))*2</f>
        <v>#VALUE!</v>
      </c>
      <c r="O336" s="38" t="e">
        <f>((ImportHHDatakWhInput!O336+GenerationkWh!O336)-(HHExportDataInput!O336))*2</f>
        <v>#VALUE!</v>
      </c>
      <c r="P336" s="38" t="e">
        <f>((ImportHHDatakWhInput!P336+GenerationkWh!P336)-(HHExportDataInput!P336))*2</f>
        <v>#VALUE!</v>
      </c>
      <c r="Q336" s="38" t="e">
        <f>((ImportHHDatakWhInput!Q336+GenerationkWh!Q336)-(HHExportDataInput!Q336))*2</f>
        <v>#VALUE!</v>
      </c>
      <c r="R336" s="38" t="e">
        <f>((ImportHHDatakWhInput!R336+GenerationkWh!R336)-(HHExportDataInput!R336))*2</f>
        <v>#VALUE!</v>
      </c>
      <c r="S336" s="38" t="e">
        <f>((ImportHHDatakWhInput!S336+GenerationkWh!S336)-(HHExportDataInput!S336))*2</f>
        <v>#VALUE!</v>
      </c>
      <c r="T336" s="38" t="e">
        <f>((ImportHHDatakWhInput!T336+GenerationkWh!T336)-(HHExportDataInput!T336))*2</f>
        <v>#VALUE!</v>
      </c>
      <c r="U336" s="38" t="e">
        <f>((ImportHHDatakWhInput!U336+GenerationkWh!U336)-(HHExportDataInput!U336))*2</f>
        <v>#VALUE!</v>
      </c>
      <c r="V336" s="38" t="e">
        <f>((ImportHHDatakWhInput!V336+GenerationkWh!V336)-(HHExportDataInput!V336))*2</f>
        <v>#VALUE!</v>
      </c>
      <c r="W336" s="38" t="e">
        <f>((ImportHHDatakWhInput!W336+GenerationkWh!W336)-(HHExportDataInput!W336))*2</f>
        <v>#VALUE!</v>
      </c>
      <c r="X336" s="38" t="e">
        <f>((ImportHHDatakWhInput!X336+GenerationkWh!X336)-(HHExportDataInput!X336))*2</f>
        <v>#VALUE!</v>
      </c>
      <c r="Y336" s="38" t="e">
        <f>((ImportHHDatakWhInput!Y336+GenerationkWh!Y336)-(HHExportDataInput!Y336))*2</f>
        <v>#VALUE!</v>
      </c>
      <c r="Z336" s="38" t="e">
        <f>((ImportHHDatakWhInput!Z336+GenerationkWh!Z336)-(HHExportDataInput!Z336))*2</f>
        <v>#VALUE!</v>
      </c>
      <c r="AA336" s="38" t="e">
        <f>((ImportHHDatakWhInput!AA336+GenerationkWh!AA336)-(HHExportDataInput!AA336))*2</f>
        <v>#VALUE!</v>
      </c>
      <c r="AB336" s="38" t="e">
        <f>((ImportHHDatakWhInput!AB336+GenerationkWh!AB336)-(HHExportDataInput!AB336))*2</f>
        <v>#VALUE!</v>
      </c>
      <c r="AC336" s="38" t="e">
        <f>((ImportHHDatakWhInput!AC336+GenerationkWh!AC336)-(HHExportDataInput!AC336))*2</f>
        <v>#VALUE!</v>
      </c>
      <c r="AD336" s="38" t="e">
        <f>((ImportHHDatakWhInput!AD336+GenerationkWh!AD336)-(HHExportDataInput!AD336))*2</f>
        <v>#VALUE!</v>
      </c>
      <c r="AE336" s="38" t="e">
        <f>((ImportHHDatakWhInput!AE336+GenerationkWh!AE336)-(HHExportDataInput!AE336))*2</f>
        <v>#VALUE!</v>
      </c>
      <c r="AF336" s="38" t="e">
        <f>((ImportHHDatakWhInput!AF336+GenerationkWh!AF336)-(HHExportDataInput!AF336))*2</f>
        <v>#VALUE!</v>
      </c>
      <c r="AG336" s="38" t="e">
        <f>((ImportHHDatakWhInput!AG336+GenerationkWh!AG336)-(HHExportDataInput!AG336))*2</f>
        <v>#VALUE!</v>
      </c>
      <c r="AH336" s="38" t="e">
        <f>((ImportHHDatakWhInput!AH336+GenerationkWh!AH336)-(HHExportDataInput!AH336))*2</f>
        <v>#VALUE!</v>
      </c>
      <c r="AI336" s="38" t="e">
        <f>((ImportHHDatakWhInput!AI336+GenerationkWh!AI336)-(HHExportDataInput!AI336))*2</f>
        <v>#VALUE!</v>
      </c>
      <c r="AJ336" s="38" t="e">
        <f>((ImportHHDatakWhInput!AJ336+GenerationkWh!AJ336)-(HHExportDataInput!AJ336))*2</f>
        <v>#VALUE!</v>
      </c>
      <c r="AK336" s="38" t="e">
        <f>((ImportHHDatakWhInput!AK336+GenerationkWh!AK336)-(HHExportDataInput!AK336))*2</f>
        <v>#VALUE!</v>
      </c>
      <c r="AL336" s="38" t="e">
        <f>((ImportHHDatakWhInput!AL336+GenerationkWh!AL336)-(HHExportDataInput!AL336))*2</f>
        <v>#VALUE!</v>
      </c>
      <c r="AM336" s="38" t="e">
        <f>((ImportHHDatakWhInput!AM336+GenerationkWh!AM336)-(HHExportDataInput!AM336))*2</f>
        <v>#VALUE!</v>
      </c>
      <c r="AN336" s="38" t="e">
        <f>((ImportHHDatakWhInput!AN336+GenerationkWh!AN336)-(HHExportDataInput!AN336))*2</f>
        <v>#VALUE!</v>
      </c>
      <c r="AO336" s="38" t="e">
        <f>((ImportHHDatakWhInput!AO336+GenerationkWh!AO336)-(HHExportDataInput!AO336))*2</f>
        <v>#VALUE!</v>
      </c>
      <c r="AP336" s="38" t="e">
        <f>((ImportHHDatakWhInput!AP336+GenerationkWh!AP336)-(HHExportDataInput!AP336))*2</f>
        <v>#VALUE!</v>
      </c>
      <c r="AQ336" s="38" t="e">
        <f>((ImportHHDatakWhInput!AQ336+GenerationkWh!AQ336)-(HHExportDataInput!AQ336))*2</f>
        <v>#VALUE!</v>
      </c>
      <c r="AR336" s="38" t="e">
        <f>((ImportHHDatakWhInput!AR336+GenerationkWh!AR336)-(HHExportDataInput!AR336))*2</f>
        <v>#VALUE!</v>
      </c>
      <c r="AS336" s="38" t="e">
        <f>((ImportHHDatakWhInput!AS336+GenerationkWh!AS336)-(HHExportDataInput!AS336))*2</f>
        <v>#VALUE!</v>
      </c>
      <c r="AT336" s="38" t="e">
        <f>((ImportHHDatakWhInput!AT336+GenerationkWh!AT336)-(HHExportDataInput!AT336))*2</f>
        <v>#VALUE!</v>
      </c>
      <c r="AU336" s="38" t="e">
        <f>((ImportHHDatakWhInput!AU336+GenerationkWh!AU336)-(HHExportDataInput!AU336))*2</f>
        <v>#VALUE!</v>
      </c>
      <c r="AV336" s="38" t="e">
        <f>((ImportHHDatakWhInput!AV336+GenerationkWh!AV336)-(HHExportDataInput!AV336))*2</f>
        <v>#VALUE!</v>
      </c>
      <c r="AW336" s="38" t="e">
        <f>((ImportHHDatakWhInput!AW336+GenerationkWh!AW336)-(HHExportDataInput!AW336))*2</f>
        <v>#VALUE!</v>
      </c>
      <c r="AX336" s="38" t="e">
        <f>((ImportHHDatakWhInput!AX336+GenerationkWh!AX336)-(HHExportDataInput!AX336))*2</f>
        <v>#VALUE!</v>
      </c>
    </row>
    <row r="337" spans="1:50" x14ac:dyDescent="0.3">
      <c r="A337" s="45" cm="1">
        <f t="array" ref="A337">MAX(IFERROR(C337:AX337,0))</f>
        <v>0</v>
      </c>
      <c r="B337" s="46">
        <f>HHGenerationDataInput!B337</f>
        <v>45622</v>
      </c>
      <c r="C337" s="38" t="e">
        <f>((ImportHHDatakWhInput!C337+GenerationkWh!C337)-(HHExportDataInput!C337))*2</f>
        <v>#VALUE!</v>
      </c>
      <c r="D337" s="38" t="e">
        <f>((ImportHHDatakWhInput!D337+GenerationkWh!D337)-(HHExportDataInput!D337))*2</f>
        <v>#VALUE!</v>
      </c>
      <c r="E337" s="38" t="e">
        <f>((ImportHHDatakWhInput!E337+GenerationkWh!E337)-(HHExportDataInput!E337))*2</f>
        <v>#VALUE!</v>
      </c>
      <c r="F337" s="38" t="e">
        <f>((ImportHHDatakWhInput!F337+GenerationkWh!F337)-(HHExportDataInput!F337))*2</f>
        <v>#VALUE!</v>
      </c>
      <c r="G337" s="38" t="e">
        <f>((ImportHHDatakWhInput!G337+GenerationkWh!G337)-(HHExportDataInput!G337))*2</f>
        <v>#VALUE!</v>
      </c>
      <c r="H337" s="38" t="e">
        <f>((ImportHHDatakWhInput!H337+GenerationkWh!H337)-(HHExportDataInput!H337))*2</f>
        <v>#VALUE!</v>
      </c>
      <c r="I337" s="38" t="e">
        <f>((ImportHHDatakWhInput!I337+GenerationkWh!I337)-(HHExportDataInput!I337))*2</f>
        <v>#VALUE!</v>
      </c>
      <c r="J337" s="38" t="e">
        <f>((ImportHHDatakWhInput!J337+GenerationkWh!J337)-(HHExportDataInput!J337))*2</f>
        <v>#VALUE!</v>
      </c>
      <c r="K337" s="38" t="e">
        <f>((ImportHHDatakWhInput!K337+GenerationkWh!K337)-(HHExportDataInput!K337))*2</f>
        <v>#VALUE!</v>
      </c>
      <c r="L337" s="38" t="e">
        <f>((ImportHHDatakWhInput!L337+GenerationkWh!L337)-(HHExportDataInput!L337))*2</f>
        <v>#VALUE!</v>
      </c>
      <c r="M337" s="38" t="e">
        <f>((ImportHHDatakWhInput!M337+GenerationkWh!M337)-(HHExportDataInput!M337))*2</f>
        <v>#VALUE!</v>
      </c>
      <c r="N337" s="38" t="e">
        <f>((ImportHHDatakWhInput!N337+GenerationkWh!N337)-(HHExportDataInput!N337))*2</f>
        <v>#VALUE!</v>
      </c>
      <c r="O337" s="38" t="e">
        <f>((ImportHHDatakWhInput!O337+GenerationkWh!O337)-(HHExportDataInput!O337))*2</f>
        <v>#VALUE!</v>
      </c>
      <c r="P337" s="38" t="e">
        <f>((ImportHHDatakWhInput!P337+GenerationkWh!P337)-(HHExportDataInput!P337))*2</f>
        <v>#VALUE!</v>
      </c>
      <c r="Q337" s="38" t="e">
        <f>((ImportHHDatakWhInput!Q337+GenerationkWh!Q337)-(HHExportDataInput!Q337))*2</f>
        <v>#VALUE!</v>
      </c>
      <c r="R337" s="38" t="e">
        <f>((ImportHHDatakWhInput!R337+GenerationkWh!R337)-(HHExportDataInput!R337))*2</f>
        <v>#VALUE!</v>
      </c>
      <c r="S337" s="38" t="e">
        <f>((ImportHHDatakWhInput!S337+GenerationkWh!S337)-(HHExportDataInput!S337))*2</f>
        <v>#VALUE!</v>
      </c>
      <c r="T337" s="38" t="e">
        <f>((ImportHHDatakWhInput!T337+GenerationkWh!T337)-(HHExportDataInput!T337))*2</f>
        <v>#VALUE!</v>
      </c>
      <c r="U337" s="38" t="e">
        <f>((ImportHHDatakWhInput!U337+GenerationkWh!U337)-(HHExportDataInput!U337))*2</f>
        <v>#VALUE!</v>
      </c>
      <c r="V337" s="38" t="e">
        <f>((ImportHHDatakWhInput!V337+GenerationkWh!V337)-(HHExportDataInput!V337))*2</f>
        <v>#VALUE!</v>
      </c>
      <c r="W337" s="38" t="e">
        <f>((ImportHHDatakWhInput!W337+GenerationkWh!W337)-(HHExportDataInput!W337))*2</f>
        <v>#VALUE!</v>
      </c>
      <c r="X337" s="38" t="e">
        <f>((ImportHHDatakWhInput!X337+GenerationkWh!X337)-(HHExportDataInput!X337))*2</f>
        <v>#VALUE!</v>
      </c>
      <c r="Y337" s="38" t="e">
        <f>((ImportHHDatakWhInput!Y337+GenerationkWh!Y337)-(HHExportDataInput!Y337))*2</f>
        <v>#VALUE!</v>
      </c>
      <c r="Z337" s="38" t="e">
        <f>((ImportHHDatakWhInput!Z337+GenerationkWh!Z337)-(HHExportDataInput!Z337))*2</f>
        <v>#VALUE!</v>
      </c>
      <c r="AA337" s="38" t="e">
        <f>((ImportHHDatakWhInput!AA337+GenerationkWh!AA337)-(HHExportDataInput!AA337))*2</f>
        <v>#VALUE!</v>
      </c>
      <c r="AB337" s="38" t="e">
        <f>((ImportHHDatakWhInput!AB337+GenerationkWh!AB337)-(HHExportDataInput!AB337))*2</f>
        <v>#VALUE!</v>
      </c>
      <c r="AC337" s="38" t="e">
        <f>((ImportHHDatakWhInput!AC337+GenerationkWh!AC337)-(HHExportDataInput!AC337))*2</f>
        <v>#VALUE!</v>
      </c>
      <c r="AD337" s="38" t="e">
        <f>((ImportHHDatakWhInput!AD337+GenerationkWh!AD337)-(HHExportDataInput!AD337))*2</f>
        <v>#VALUE!</v>
      </c>
      <c r="AE337" s="38" t="e">
        <f>((ImportHHDatakWhInput!AE337+GenerationkWh!AE337)-(HHExportDataInput!AE337))*2</f>
        <v>#VALUE!</v>
      </c>
      <c r="AF337" s="38" t="e">
        <f>((ImportHHDatakWhInput!AF337+GenerationkWh!AF337)-(HHExportDataInput!AF337))*2</f>
        <v>#VALUE!</v>
      </c>
      <c r="AG337" s="38" t="e">
        <f>((ImportHHDatakWhInput!AG337+GenerationkWh!AG337)-(HHExportDataInput!AG337))*2</f>
        <v>#VALUE!</v>
      </c>
      <c r="AH337" s="38" t="e">
        <f>((ImportHHDatakWhInput!AH337+GenerationkWh!AH337)-(HHExportDataInput!AH337))*2</f>
        <v>#VALUE!</v>
      </c>
      <c r="AI337" s="38" t="e">
        <f>((ImportHHDatakWhInput!AI337+GenerationkWh!AI337)-(HHExportDataInput!AI337))*2</f>
        <v>#VALUE!</v>
      </c>
      <c r="AJ337" s="38" t="e">
        <f>((ImportHHDatakWhInput!AJ337+GenerationkWh!AJ337)-(HHExportDataInput!AJ337))*2</f>
        <v>#VALUE!</v>
      </c>
      <c r="AK337" s="38" t="e">
        <f>((ImportHHDatakWhInput!AK337+GenerationkWh!AK337)-(HHExportDataInput!AK337))*2</f>
        <v>#VALUE!</v>
      </c>
      <c r="AL337" s="38" t="e">
        <f>((ImportHHDatakWhInput!AL337+GenerationkWh!AL337)-(HHExportDataInput!AL337))*2</f>
        <v>#VALUE!</v>
      </c>
      <c r="AM337" s="38" t="e">
        <f>((ImportHHDatakWhInput!AM337+GenerationkWh!AM337)-(HHExportDataInput!AM337))*2</f>
        <v>#VALUE!</v>
      </c>
      <c r="AN337" s="38" t="e">
        <f>((ImportHHDatakWhInput!AN337+GenerationkWh!AN337)-(HHExportDataInput!AN337))*2</f>
        <v>#VALUE!</v>
      </c>
      <c r="AO337" s="38" t="e">
        <f>((ImportHHDatakWhInput!AO337+GenerationkWh!AO337)-(HHExportDataInput!AO337))*2</f>
        <v>#VALUE!</v>
      </c>
      <c r="AP337" s="38" t="e">
        <f>((ImportHHDatakWhInput!AP337+GenerationkWh!AP337)-(HHExportDataInput!AP337))*2</f>
        <v>#VALUE!</v>
      </c>
      <c r="AQ337" s="38" t="e">
        <f>((ImportHHDatakWhInput!AQ337+GenerationkWh!AQ337)-(HHExportDataInput!AQ337))*2</f>
        <v>#VALUE!</v>
      </c>
      <c r="AR337" s="38" t="e">
        <f>((ImportHHDatakWhInput!AR337+GenerationkWh!AR337)-(HHExportDataInput!AR337))*2</f>
        <v>#VALUE!</v>
      </c>
      <c r="AS337" s="38" t="e">
        <f>((ImportHHDatakWhInput!AS337+GenerationkWh!AS337)-(HHExportDataInput!AS337))*2</f>
        <v>#VALUE!</v>
      </c>
      <c r="AT337" s="38" t="e">
        <f>((ImportHHDatakWhInput!AT337+GenerationkWh!AT337)-(HHExportDataInput!AT337))*2</f>
        <v>#VALUE!</v>
      </c>
      <c r="AU337" s="38" t="e">
        <f>((ImportHHDatakWhInput!AU337+GenerationkWh!AU337)-(HHExportDataInput!AU337))*2</f>
        <v>#VALUE!</v>
      </c>
      <c r="AV337" s="38" t="e">
        <f>((ImportHHDatakWhInput!AV337+GenerationkWh!AV337)-(HHExportDataInput!AV337))*2</f>
        <v>#VALUE!</v>
      </c>
      <c r="AW337" s="38" t="e">
        <f>((ImportHHDatakWhInput!AW337+GenerationkWh!AW337)-(HHExportDataInput!AW337))*2</f>
        <v>#VALUE!</v>
      </c>
      <c r="AX337" s="38" t="e">
        <f>((ImportHHDatakWhInput!AX337+GenerationkWh!AX337)-(HHExportDataInput!AX337))*2</f>
        <v>#VALUE!</v>
      </c>
    </row>
    <row r="338" spans="1:50" x14ac:dyDescent="0.3">
      <c r="A338" s="45" cm="1">
        <f t="array" ref="A338">MAX(IFERROR(C338:AX338,0))</f>
        <v>0</v>
      </c>
      <c r="B338" s="46">
        <f>HHGenerationDataInput!B338</f>
        <v>45623</v>
      </c>
      <c r="C338" s="38" t="e">
        <f>((ImportHHDatakWhInput!C338+GenerationkWh!C338)-(HHExportDataInput!C338))*2</f>
        <v>#VALUE!</v>
      </c>
      <c r="D338" s="38" t="e">
        <f>((ImportHHDatakWhInput!D338+GenerationkWh!D338)-(HHExportDataInput!D338))*2</f>
        <v>#VALUE!</v>
      </c>
      <c r="E338" s="38" t="e">
        <f>((ImportHHDatakWhInput!E338+GenerationkWh!E338)-(HHExportDataInput!E338))*2</f>
        <v>#VALUE!</v>
      </c>
      <c r="F338" s="38" t="e">
        <f>((ImportHHDatakWhInput!F338+GenerationkWh!F338)-(HHExportDataInput!F338))*2</f>
        <v>#VALUE!</v>
      </c>
      <c r="G338" s="38" t="e">
        <f>((ImportHHDatakWhInput!G338+GenerationkWh!G338)-(HHExportDataInput!G338))*2</f>
        <v>#VALUE!</v>
      </c>
      <c r="H338" s="38" t="e">
        <f>((ImportHHDatakWhInput!H338+GenerationkWh!H338)-(HHExportDataInput!H338))*2</f>
        <v>#VALUE!</v>
      </c>
      <c r="I338" s="38" t="e">
        <f>((ImportHHDatakWhInput!I338+GenerationkWh!I338)-(HHExportDataInput!I338))*2</f>
        <v>#VALUE!</v>
      </c>
      <c r="J338" s="38" t="e">
        <f>((ImportHHDatakWhInput!J338+GenerationkWh!J338)-(HHExportDataInput!J338))*2</f>
        <v>#VALUE!</v>
      </c>
      <c r="K338" s="38" t="e">
        <f>((ImportHHDatakWhInput!K338+GenerationkWh!K338)-(HHExportDataInput!K338))*2</f>
        <v>#VALUE!</v>
      </c>
      <c r="L338" s="38" t="e">
        <f>((ImportHHDatakWhInput!L338+GenerationkWh!L338)-(HHExportDataInput!L338))*2</f>
        <v>#VALUE!</v>
      </c>
      <c r="M338" s="38" t="e">
        <f>((ImportHHDatakWhInput!M338+GenerationkWh!M338)-(HHExportDataInput!M338))*2</f>
        <v>#VALUE!</v>
      </c>
      <c r="N338" s="38" t="e">
        <f>((ImportHHDatakWhInput!N338+GenerationkWh!N338)-(HHExportDataInput!N338))*2</f>
        <v>#VALUE!</v>
      </c>
      <c r="O338" s="38" t="e">
        <f>((ImportHHDatakWhInput!O338+GenerationkWh!O338)-(HHExportDataInput!O338))*2</f>
        <v>#VALUE!</v>
      </c>
      <c r="P338" s="38" t="e">
        <f>((ImportHHDatakWhInput!P338+GenerationkWh!P338)-(HHExportDataInput!P338))*2</f>
        <v>#VALUE!</v>
      </c>
      <c r="Q338" s="38" t="e">
        <f>((ImportHHDatakWhInput!Q338+GenerationkWh!Q338)-(HHExportDataInput!Q338))*2</f>
        <v>#VALUE!</v>
      </c>
      <c r="R338" s="38" t="e">
        <f>((ImportHHDatakWhInput!R338+GenerationkWh!R338)-(HHExportDataInput!R338))*2</f>
        <v>#VALUE!</v>
      </c>
      <c r="S338" s="38" t="e">
        <f>((ImportHHDatakWhInput!S338+GenerationkWh!S338)-(HHExportDataInput!S338))*2</f>
        <v>#VALUE!</v>
      </c>
      <c r="T338" s="38" t="e">
        <f>((ImportHHDatakWhInput!T338+GenerationkWh!T338)-(HHExportDataInput!T338))*2</f>
        <v>#VALUE!</v>
      </c>
      <c r="U338" s="38" t="e">
        <f>((ImportHHDatakWhInput!U338+GenerationkWh!U338)-(HHExportDataInput!U338))*2</f>
        <v>#VALUE!</v>
      </c>
      <c r="V338" s="38" t="e">
        <f>((ImportHHDatakWhInput!V338+GenerationkWh!V338)-(HHExportDataInput!V338))*2</f>
        <v>#VALUE!</v>
      </c>
      <c r="W338" s="38" t="e">
        <f>((ImportHHDatakWhInput!W338+GenerationkWh!W338)-(HHExportDataInput!W338))*2</f>
        <v>#VALUE!</v>
      </c>
      <c r="X338" s="38" t="e">
        <f>((ImportHHDatakWhInput!X338+GenerationkWh!X338)-(HHExportDataInput!X338))*2</f>
        <v>#VALUE!</v>
      </c>
      <c r="Y338" s="38" t="e">
        <f>((ImportHHDatakWhInput!Y338+GenerationkWh!Y338)-(HHExportDataInput!Y338))*2</f>
        <v>#VALUE!</v>
      </c>
      <c r="Z338" s="38" t="e">
        <f>((ImportHHDatakWhInput!Z338+GenerationkWh!Z338)-(HHExportDataInput!Z338))*2</f>
        <v>#VALUE!</v>
      </c>
      <c r="AA338" s="38" t="e">
        <f>((ImportHHDatakWhInput!AA338+GenerationkWh!AA338)-(HHExportDataInput!AA338))*2</f>
        <v>#VALUE!</v>
      </c>
      <c r="AB338" s="38" t="e">
        <f>((ImportHHDatakWhInput!AB338+GenerationkWh!AB338)-(HHExportDataInput!AB338))*2</f>
        <v>#VALUE!</v>
      </c>
      <c r="AC338" s="38" t="e">
        <f>((ImportHHDatakWhInput!AC338+GenerationkWh!AC338)-(HHExportDataInput!AC338))*2</f>
        <v>#VALUE!</v>
      </c>
      <c r="AD338" s="38" t="e">
        <f>((ImportHHDatakWhInput!AD338+GenerationkWh!AD338)-(HHExportDataInput!AD338))*2</f>
        <v>#VALUE!</v>
      </c>
      <c r="AE338" s="38" t="e">
        <f>((ImportHHDatakWhInput!AE338+GenerationkWh!AE338)-(HHExportDataInput!AE338))*2</f>
        <v>#VALUE!</v>
      </c>
      <c r="AF338" s="38" t="e">
        <f>((ImportHHDatakWhInput!AF338+GenerationkWh!AF338)-(HHExportDataInput!AF338))*2</f>
        <v>#VALUE!</v>
      </c>
      <c r="AG338" s="38" t="e">
        <f>((ImportHHDatakWhInput!AG338+GenerationkWh!AG338)-(HHExportDataInput!AG338))*2</f>
        <v>#VALUE!</v>
      </c>
      <c r="AH338" s="38" t="e">
        <f>((ImportHHDatakWhInput!AH338+GenerationkWh!AH338)-(HHExportDataInput!AH338))*2</f>
        <v>#VALUE!</v>
      </c>
      <c r="AI338" s="38" t="e">
        <f>((ImportHHDatakWhInput!AI338+GenerationkWh!AI338)-(HHExportDataInput!AI338))*2</f>
        <v>#VALUE!</v>
      </c>
      <c r="AJ338" s="38" t="e">
        <f>((ImportHHDatakWhInput!AJ338+GenerationkWh!AJ338)-(HHExportDataInput!AJ338))*2</f>
        <v>#VALUE!</v>
      </c>
      <c r="AK338" s="38" t="e">
        <f>((ImportHHDatakWhInput!AK338+GenerationkWh!AK338)-(HHExportDataInput!AK338))*2</f>
        <v>#VALUE!</v>
      </c>
      <c r="AL338" s="38" t="e">
        <f>((ImportHHDatakWhInput!AL338+GenerationkWh!AL338)-(HHExportDataInput!AL338))*2</f>
        <v>#VALUE!</v>
      </c>
      <c r="AM338" s="38" t="e">
        <f>((ImportHHDatakWhInput!AM338+GenerationkWh!AM338)-(HHExportDataInput!AM338))*2</f>
        <v>#VALUE!</v>
      </c>
      <c r="AN338" s="38" t="e">
        <f>((ImportHHDatakWhInput!AN338+GenerationkWh!AN338)-(HHExportDataInput!AN338))*2</f>
        <v>#VALUE!</v>
      </c>
      <c r="AO338" s="38" t="e">
        <f>((ImportHHDatakWhInput!AO338+GenerationkWh!AO338)-(HHExportDataInput!AO338))*2</f>
        <v>#VALUE!</v>
      </c>
      <c r="AP338" s="38" t="e">
        <f>((ImportHHDatakWhInput!AP338+GenerationkWh!AP338)-(HHExportDataInput!AP338))*2</f>
        <v>#VALUE!</v>
      </c>
      <c r="AQ338" s="38" t="e">
        <f>((ImportHHDatakWhInput!AQ338+GenerationkWh!AQ338)-(HHExportDataInput!AQ338))*2</f>
        <v>#VALUE!</v>
      </c>
      <c r="AR338" s="38" t="e">
        <f>((ImportHHDatakWhInput!AR338+GenerationkWh!AR338)-(HHExportDataInput!AR338))*2</f>
        <v>#VALUE!</v>
      </c>
      <c r="AS338" s="38" t="e">
        <f>((ImportHHDatakWhInput!AS338+GenerationkWh!AS338)-(HHExportDataInput!AS338))*2</f>
        <v>#VALUE!</v>
      </c>
      <c r="AT338" s="38" t="e">
        <f>((ImportHHDatakWhInput!AT338+GenerationkWh!AT338)-(HHExportDataInput!AT338))*2</f>
        <v>#VALUE!</v>
      </c>
      <c r="AU338" s="38" t="e">
        <f>((ImportHHDatakWhInput!AU338+GenerationkWh!AU338)-(HHExportDataInput!AU338))*2</f>
        <v>#VALUE!</v>
      </c>
      <c r="AV338" s="38" t="e">
        <f>((ImportHHDatakWhInput!AV338+GenerationkWh!AV338)-(HHExportDataInput!AV338))*2</f>
        <v>#VALUE!</v>
      </c>
      <c r="AW338" s="38" t="e">
        <f>((ImportHHDatakWhInput!AW338+GenerationkWh!AW338)-(HHExportDataInput!AW338))*2</f>
        <v>#VALUE!</v>
      </c>
      <c r="AX338" s="38" t="e">
        <f>((ImportHHDatakWhInput!AX338+GenerationkWh!AX338)-(HHExportDataInput!AX338))*2</f>
        <v>#VALUE!</v>
      </c>
    </row>
    <row r="339" spans="1:50" x14ac:dyDescent="0.3">
      <c r="A339" s="45" cm="1">
        <f t="array" ref="A339">MAX(IFERROR(C339:AX339,0))</f>
        <v>0</v>
      </c>
      <c r="B339" s="46">
        <f>HHGenerationDataInput!B339</f>
        <v>45624</v>
      </c>
      <c r="C339" s="38" t="e">
        <f>((ImportHHDatakWhInput!C339+GenerationkWh!C339)-(HHExportDataInput!C339))*2</f>
        <v>#VALUE!</v>
      </c>
      <c r="D339" s="38" t="e">
        <f>((ImportHHDatakWhInput!D339+GenerationkWh!D339)-(HHExportDataInput!D339))*2</f>
        <v>#VALUE!</v>
      </c>
      <c r="E339" s="38" t="e">
        <f>((ImportHHDatakWhInput!E339+GenerationkWh!E339)-(HHExportDataInput!E339))*2</f>
        <v>#VALUE!</v>
      </c>
      <c r="F339" s="38" t="e">
        <f>((ImportHHDatakWhInput!F339+GenerationkWh!F339)-(HHExportDataInput!F339))*2</f>
        <v>#VALUE!</v>
      </c>
      <c r="G339" s="38" t="e">
        <f>((ImportHHDatakWhInput!G339+GenerationkWh!G339)-(HHExportDataInput!G339))*2</f>
        <v>#VALUE!</v>
      </c>
      <c r="H339" s="38" t="e">
        <f>((ImportHHDatakWhInput!H339+GenerationkWh!H339)-(HHExportDataInput!H339))*2</f>
        <v>#VALUE!</v>
      </c>
      <c r="I339" s="38" t="e">
        <f>((ImportHHDatakWhInput!I339+GenerationkWh!I339)-(HHExportDataInput!I339))*2</f>
        <v>#VALUE!</v>
      </c>
      <c r="J339" s="38" t="e">
        <f>((ImportHHDatakWhInput!J339+GenerationkWh!J339)-(HHExportDataInput!J339))*2</f>
        <v>#VALUE!</v>
      </c>
      <c r="K339" s="38" t="e">
        <f>((ImportHHDatakWhInput!K339+GenerationkWh!K339)-(HHExportDataInput!K339))*2</f>
        <v>#VALUE!</v>
      </c>
      <c r="L339" s="38" t="e">
        <f>((ImportHHDatakWhInput!L339+GenerationkWh!L339)-(HHExportDataInput!L339))*2</f>
        <v>#VALUE!</v>
      </c>
      <c r="M339" s="38" t="e">
        <f>((ImportHHDatakWhInput!M339+GenerationkWh!M339)-(HHExportDataInput!M339))*2</f>
        <v>#VALUE!</v>
      </c>
      <c r="N339" s="38" t="e">
        <f>((ImportHHDatakWhInput!N339+GenerationkWh!N339)-(HHExportDataInput!N339))*2</f>
        <v>#VALUE!</v>
      </c>
      <c r="O339" s="38" t="e">
        <f>((ImportHHDatakWhInput!O339+GenerationkWh!O339)-(HHExportDataInput!O339))*2</f>
        <v>#VALUE!</v>
      </c>
      <c r="P339" s="38" t="e">
        <f>((ImportHHDatakWhInput!P339+GenerationkWh!P339)-(HHExportDataInput!P339))*2</f>
        <v>#VALUE!</v>
      </c>
      <c r="Q339" s="38" t="e">
        <f>((ImportHHDatakWhInput!Q339+GenerationkWh!Q339)-(HHExportDataInput!Q339))*2</f>
        <v>#VALUE!</v>
      </c>
      <c r="R339" s="38" t="e">
        <f>((ImportHHDatakWhInput!R339+GenerationkWh!R339)-(HHExportDataInput!R339))*2</f>
        <v>#VALUE!</v>
      </c>
      <c r="S339" s="38" t="e">
        <f>((ImportHHDatakWhInput!S339+GenerationkWh!S339)-(HHExportDataInput!S339))*2</f>
        <v>#VALUE!</v>
      </c>
      <c r="T339" s="38" t="e">
        <f>((ImportHHDatakWhInput!T339+GenerationkWh!T339)-(HHExportDataInput!T339))*2</f>
        <v>#VALUE!</v>
      </c>
      <c r="U339" s="38" t="e">
        <f>((ImportHHDatakWhInput!U339+GenerationkWh!U339)-(HHExportDataInput!U339))*2</f>
        <v>#VALUE!</v>
      </c>
      <c r="V339" s="38" t="e">
        <f>((ImportHHDatakWhInput!V339+GenerationkWh!V339)-(HHExportDataInput!V339))*2</f>
        <v>#VALUE!</v>
      </c>
      <c r="W339" s="38" t="e">
        <f>((ImportHHDatakWhInput!W339+GenerationkWh!W339)-(HHExportDataInput!W339))*2</f>
        <v>#VALUE!</v>
      </c>
      <c r="X339" s="38" t="e">
        <f>((ImportHHDatakWhInput!X339+GenerationkWh!X339)-(HHExportDataInput!X339))*2</f>
        <v>#VALUE!</v>
      </c>
      <c r="Y339" s="38" t="e">
        <f>((ImportHHDatakWhInput!Y339+GenerationkWh!Y339)-(HHExportDataInput!Y339))*2</f>
        <v>#VALUE!</v>
      </c>
      <c r="Z339" s="38" t="e">
        <f>((ImportHHDatakWhInput!Z339+GenerationkWh!Z339)-(HHExportDataInput!Z339))*2</f>
        <v>#VALUE!</v>
      </c>
      <c r="AA339" s="38" t="e">
        <f>((ImportHHDatakWhInput!AA339+GenerationkWh!AA339)-(HHExportDataInput!AA339))*2</f>
        <v>#VALUE!</v>
      </c>
      <c r="AB339" s="38" t="e">
        <f>((ImportHHDatakWhInput!AB339+GenerationkWh!AB339)-(HHExportDataInput!AB339))*2</f>
        <v>#VALUE!</v>
      </c>
      <c r="AC339" s="38" t="e">
        <f>((ImportHHDatakWhInput!AC339+GenerationkWh!AC339)-(HHExportDataInput!AC339))*2</f>
        <v>#VALUE!</v>
      </c>
      <c r="AD339" s="38" t="e">
        <f>((ImportHHDatakWhInput!AD339+GenerationkWh!AD339)-(HHExportDataInput!AD339))*2</f>
        <v>#VALUE!</v>
      </c>
      <c r="AE339" s="38" t="e">
        <f>((ImportHHDatakWhInput!AE339+GenerationkWh!AE339)-(HHExportDataInput!AE339))*2</f>
        <v>#VALUE!</v>
      </c>
      <c r="AF339" s="38" t="e">
        <f>((ImportHHDatakWhInput!AF339+GenerationkWh!AF339)-(HHExportDataInput!AF339))*2</f>
        <v>#VALUE!</v>
      </c>
      <c r="AG339" s="38" t="e">
        <f>((ImportHHDatakWhInput!AG339+GenerationkWh!AG339)-(HHExportDataInput!AG339))*2</f>
        <v>#VALUE!</v>
      </c>
      <c r="AH339" s="38" t="e">
        <f>((ImportHHDatakWhInput!AH339+GenerationkWh!AH339)-(HHExportDataInput!AH339))*2</f>
        <v>#VALUE!</v>
      </c>
      <c r="AI339" s="38" t="e">
        <f>((ImportHHDatakWhInput!AI339+GenerationkWh!AI339)-(HHExportDataInput!AI339))*2</f>
        <v>#VALUE!</v>
      </c>
      <c r="AJ339" s="38" t="e">
        <f>((ImportHHDatakWhInput!AJ339+GenerationkWh!AJ339)-(HHExportDataInput!AJ339))*2</f>
        <v>#VALUE!</v>
      </c>
      <c r="AK339" s="38" t="e">
        <f>((ImportHHDatakWhInput!AK339+GenerationkWh!AK339)-(HHExportDataInput!AK339))*2</f>
        <v>#VALUE!</v>
      </c>
      <c r="AL339" s="38" t="e">
        <f>((ImportHHDatakWhInput!AL339+GenerationkWh!AL339)-(HHExportDataInput!AL339))*2</f>
        <v>#VALUE!</v>
      </c>
      <c r="AM339" s="38" t="e">
        <f>((ImportHHDatakWhInput!AM339+GenerationkWh!AM339)-(HHExportDataInput!AM339))*2</f>
        <v>#VALUE!</v>
      </c>
      <c r="AN339" s="38" t="e">
        <f>((ImportHHDatakWhInput!AN339+GenerationkWh!AN339)-(HHExportDataInput!AN339))*2</f>
        <v>#VALUE!</v>
      </c>
      <c r="AO339" s="38" t="e">
        <f>((ImportHHDatakWhInput!AO339+GenerationkWh!AO339)-(HHExportDataInput!AO339))*2</f>
        <v>#VALUE!</v>
      </c>
      <c r="AP339" s="38" t="e">
        <f>((ImportHHDatakWhInput!AP339+GenerationkWh!AP339)-(HHExportDataInput!AP339))*2</f>
        <v>#VALUE!</v>
      </c>
      <c r="AQ339" s="38" t="e">
        <f>((ImportHHDatakWhInput!AQ339+GenerationkWh!AQ339)-(HHExportDataInput!AQ339))*2</f>
        <v>#VALUE!</v>
      </c>
      <c r="AR339" s="38" t="e">
        <f>((ImportHHDatakWhInput!AR339+GenerationkWh!AR339)-(HHExportDataInput!AR339))*2</f>
        <v>#VALUE!</v>
      </c>
      <c r="AS339" s="38" t="e">
        <f>((ImportHHDatakWhInput!AS339+GenerationkWh!AS339)-(HHExportDataInput!AS339))*2</f>
        <v>#VALUE!</v>
      </c>
      <c r="AT339" s="38" t="e">
        <f>((ImportHHDatakWhInput!AT339+GenerationkWh!AT339)-(HHExportDataInput!AT339))*2</f>
        <v>#VALUE!</v>
      </c>
      <c r="AU339" s="38" t="e">
        <f>((ImportHHDatakWhInput!AU339+GenerationkWh!AU339)-(HHExportDataInput!AU339))*2</f>
        <v>#VALUE!</v>
      </c>
      <c r="AV339" s="38" t="e">
        <f>((ImportHHDatakWhInput!AV339+GenerationkWh!AV339)-(HHExportDataInput!AV339))*2</f>
        <v>#VALUE!</v>
      </c>
      <c r="AW339" s="38" t="e">
        <f>((ImportHHDatakWhInput!AW339+GenerationkWh!AW339)-(HHExportDataInput!AW339))*2</f>
        <v>#VALUE!</v>
      </c>
      <c r="AX339" s="38" t="e">
        <f>((ImportHHDatakWhInput!AX339+GenerationkWh!AX339)-(HHExportDataInput!AX339))*2</f>
        <v>#VALUE!</v>
      </c>
    </row>
    <row r="340" spans="1:50" x14ac:dyDescent="0.3">
      <c r="A340" s="45" cm="1">
        <f t="array" ref="A340">MAX(IFERROR(C340:AX340,0))</f>
        <v>0</v>
      </c>
      <c r="B340" s="46">
        <f>HHGenerationDataInput!B340</f>
        <v>45625</v>
      </c>
      <c r="C340" s="38" t="e">
        <f>((ImportHHDatakWhInput!C340+GenerationkWh!C340)-(HHExportDataInput!C340))*2</f>
        <v>#VALUE!</v>
      </c>
      <c r="D340" s="38" t="e">
        <f>((ImportHHDatakWhInput!D340+GenerationkWh!D340)-(HHExportDataInput!D340))*2</f>
        <v>#VALUE!</v>
      </c>
      <c r="E340" s="38" t="e">
        <f>((ImportHHDatakWhInput!E340+GenerationkWh!E340)-(HHExportDataInput!E340))*2</f>
        <v>#VALUE!</v>
      </c>
      <c r="F340" s="38" t="e">
        <f>((ImportHHDatakWhInput!F340+GenerationkWh!F340)-(HHExportDataInput!F340))*2</f>
        <v>#VALUE!</v>
      </c>
      <c r="G340" s="38" t="e">
        <f>((ImportHHDatakWhInput!G340+GenerationkWh!G340)-(HHExportDataInput!G340))*2</f>
        <v>#VALUE!</v>
      </c>
      <c r="H340" s="38" t="e">
        <f>((ImportHHDatakWhInput!H340+GenerationkWh!H340)-(HHExportDataInput!H340))*2</f>
        <v>#VALUE!</v>
      </c>
      <c r="I340" s="38" t="e">
        <f>((ImportHHDatakWhInput!I340+GenerationkWh!I340)-(HHExportDataInput!I340))*2</f>
        <v>#VALUE!</v>
      </c>
      <c r="J340" s="38" t="e">
        <f>((ImportHHDatakWhInput!J340+GenerationkWh!J340)-(HHExportDataInput!J340))*2</f>
        <v>#VALUE!</v>
      </c>
      <c r="K340" s="38" t="e">
        <f>((ImportHHDatakWhInput!K340+GenerationkWh!K340)-(HHExportDataInput!K340))*2</f>
        <v>#VALUE!</v>
      </c>
      <c r="L340" s="38" t="e">
        <f>((ImportHHDatakWhInput!L340+GenerationkWh!L340)-(HHExportDataInput!L340))*2</f>
        <v>#VALUE!</v>
      </c>
      <c r="M340" s="38" t="e">
        <f>((ImportHHDatakWhInput!M340+GenerationkWh!M340)-(HHExportDataInput!M340))*2</f>
        <v>#VALUE!</v>
      </c>
      <c r="N340" s="38" t="e">
        <f>((ImportHHDatakWhInput!N340+GenerationkWh!N340)-(HHExportDataInput!N340))*2</f>
        <v>#VALUE!</v>
      </c>
      <c r="O340" s="38" t="e">
        <f>((ImportHHDatakWhInput!O340+GenerationkWh!O340)-(HHExportDataInput!O340))*2</f>
        <v>#VALUE!</v>
      </c>
      <c r="P340" s="38" t="e">
        <f>((ImportHHDatakWhInput!P340+GenerationkWh!P340)-(HHExportDataInput!P340))*2</f>
        <v>#VALUE!</v>
      </c>
      <c r="Q340" s="38" t="e">
        <f>((ImportHHDatakWhInput!Q340+GenerationkWh!Q340)-(HHExportDataInput!Q340))*2</f>
        <v>#VALUE!</v>
      </c>
      <c r="R340" s="38" t="e">
        <f>((ImportHHDatakWhInput!R340+GenerationkWh!R340)-(HHExportDataInput!R340))*2</f>
        <v>#VALUE!</v>
      </c>
      <c r="S340" s="38" t="e">
        <f>((ImportHHDatakWhInput!S340+GenerationkWh!S340)-(HHExportDataInput!S340))*2</f>
        <v>#VALUE!</v>
      </c>
      <c r="T340" s="38" t="e">
        <f>((ImportHHDatakWhInput!T340+GenerationkWh!T340)-(HHExportDataInput!T340))*2</f>
        <v>#VALUE!</v>
      </c>
      <c r="U340" s="38" t="e">
        <f>((ImportHHDatakWhInput!U340+GenerationkWh!U340)-(HHExportDataInput!U340))*2</f>
        <v>#VALUE!</v>
      </c>
      <c r="V340" s="38" t="e">
        <f>((ImportHHDatakWhInput!V340+GenerationkWh!V340)-(HHExportDataInput!V340))*2</f>
        <v>#VALUE!</v>
      </c>
      <c r="W340" s="38" t="e">
        <f>((ImportHHDatakWhInput!W340+GenerationkWh!W340)-(HHExportDataInput!W340))*2</f>
        <v>#VALUE!</v>
      </c>
      <c r="X340" s="38" t="e">
        <f>((ImportHHDatakWhInput!X340+GenerationkWh!X340)-(HHExportDataInput!X340))*2</f>
        <v>#VALUE!</v>
      </c>
      <c r="Y340" s="38" t="e">
        <f>((ImportHHDatakWhInput!Y340+GenerationkWh!Y340)-(HHExportDataInput!Y340))*2</f>
        <v>#VALUE!</v>
      </c>
      <c r="Z340" s="38" t="e">
        <f>((ImportHHDatakWhInput!Z340+GenerationkWh!Z340)-(HHExportDataInput!Z340))*2</f>
        <v>#VALUE!</v>
      </c>
      <c r="AA340" s="38" t="e">
        <f>((ImportHHDatakWhInput!AA340+GenerationkWh!AA340)-(HHExportDataInput!AA340))*2</f>
        <v>#VALUE!</v>
      </c>
      <c r="AB340" s="38" t="e">
        <f>((ImportHHDatakWhInput!AB340+GenerationkWh!AB340)-(HHExportDataInput!AB340))*2</f>
        <v>#VALUE!</v>
      </c>
      <c r="AC340" s="38" t="e">
        <f>((ImportHHDatakWhInput!AC340+GenerationkWh!AC340)-(HHExportDataInput!AC340))*2</f>
        <v>#VALUE!</v>
      </c>
      <c r="AD340" s="38" t="e">
        <f>((ImportHHDatakWhInput!AD340+GenerationkWh!AD340)-(HHExportDataInput!AD340))*2</f>
        <v>#VALUE!</v>
      </c>
      <c r="AE340" s="38" t="e">
        <f>((ImportHHDatakWhInput!AE340+GenerationkWh!AE340)-(HHExportDataInput!AE340))*2</f>
        <v>#VALUE!</v>
      </c>
      <c r="AF340" s="38" t="e">
        <f>((ImportHHDatakWhInput!AF340+GenerationkWh!AF340)-(HHExportDataInput!AF340))*2</f>
        <v>#VALUE!</v>
      </c>
      <c r="AG340" s="38" t="e">
        <f>((ImportHHDatakWhInput!AG340+GenerationkWh!AG340)-(HHExportDataInput!AG340))*2</f>
        <v>#VALUE!</v>
      </c>
      <c r="AH340" s="38" t="e">
        <f>((ImportHHDatakWhInput!AH340+GenerationkWh!AH340)-(HHExportDataInput!AH340))*2</f>
        <v>#VALUE!</v>
      </c>
      <c r="AI340" s="38" t="e">
        <f>((ImportHHDatakWhInput!AI340+GenerationkWh!AI340)-(HHExportDataInput!AI340))*2</f>
        <v>#VALUE!</v>
      </c>
      <c r="AJ340" s="38" t="e">
        <f>((ImportHHDatakWhInput!AJ340+GenerationkWh!AJ340)-(HHExportDataInput!AJ340))*2</f>
        <v>#VALUE!</v>
      </c>
      <c r="AK340" s="38" t="e">
        <f>((ImportHHDatakWhInput!AK340+GenerationkWh!AK340)-(HHExportDataInput!AK340))*2</f>
        <v>#VALUE!</v>
      </c>
      <c r="AL340" s="38" t="e">
        <f>((ImportHHDatakWhInput!AL340+GenerationkWh!AL340)-(HHExportDataInput!AL340))*2</f>
        <v>#VALUE!</v>
      </c>
      <c r="AM340" s="38" t="e">
        <f>((ImportHHDatakWhInput!AM340+GenerationkWh!AM340)-(HHExportDataInput!AM340))*2</f>
        <v>#VALUE!</v>
      </c>
      <c r="AN340" s="38" t="e">
        <f>((ImportHHDatakWhInput!AN340+GenerationkWh!AN340)-(HHExportDataInput!AN340))*2</f>
        <v>#VALUE!</v>
      </c>
      <c r="AO340" s="38" t="e">
        <f>((ImportHHDatakWhInput!AO340+GenerationkWh!AO340)-(HHExportDataInput!AO340))*2</f>
        <v>#VALUE!</v>
      </c>
      <c r="AP340" s="38" t="e">
        <f>((ImportHHDatakWhInput!AP340+GenerationkWh!AP340)-(HHExportDataInput!AP340))*2</f>
        <v>#VALUE!</v>
      </c>
      <c r="AQ340" s="38" t="e">
        <f>((ImportHHDatakWhInput!AQ340+GenerationkWh!AQ340)-(HHExportDataInput!AQ340))*2</f>
        <v>#VALUE!</v>
      </c>
      <c r="AR340" s="38" t="e">
        <f>((ImportHHDatakWhInput!AR340+GenerationkWh!AR340)-(HHExportDataInput!AR340))*2</f>
        <v>#VALUE!</v>
      </c>
      <c r="AS340" s="38" t="e">
        <f>((ImportHHDatakWhInput!AS340+GenerationkWh!AS340)-(HHExportDataInput!AS340))*2</f>
        <v>#VALUE!</v>
      </c>
      <c r="AT340" s="38" t="e">
        <f>((ImportHHDatakWhInput!AT340+GenerationkWh!AT340)-(HHExportDataInput!AT340))*2</f>
        <v>#VALUE!</v>
      </c>
      <c r="AU340" s="38" t="e">
        <f>((ImportHHDatakWhInput!AU340+GenerationkWh!AU340)-(HHExportDataInput!AU340))*2</f>
        <v>#VALUE!</v>
      </c>
      <c r="AV340" s="38" t="e">
        <f>((ImportHHDatakWhInput!AV340+GenerationkWh!AV340)-(HHExportDataInput!AV340))*2</f>
        <v>#VALUE!</v>
      </c>
      <c r="AW340" s="38" t="e">
        <f>((ImportHHDatakWhInput!AW340+GenerationkWh!AW340)-(HHExportDataInput!AW340))*2</f>
        <v>#VALUE!</v>
      </c>
      <c r="AX340" s="38" t="e">
        <f>((ImportHHDatakWhInput!AX340+GenerationkWh!AX340)-(HHExportDataInput!AX340))*2</f>
        <v>#VALUE!</v>
      </c>
    </row>
    <row r="341" spans="1:50" x14ac:dyDescent="0.3">
      <c r="A341" s="45" cm="1">
        <f t="array" ref="A341">MAX(IFERROR(C341:AX341,0))</f>
        <v>0</v>
      </c>
      <c r="B341" s="46">
        <f>HHGenerationDataInput!B341</f>
        <v>45626</v>
      </c>
      <c r="C341" s="38" t="e">
        <f>((ImportHHDatakWhInput!C341+GenerationkWh!C341)-(HHExportDataInput!C341))*2</f>
        <v>#VALUE!</v>
      </c>
      <c r="D341" s="38" t="e">
        <f>((ImportHHDatakWhInput!D341+GenerationkWh!D341)-(HHExportDataInput!D341))*2</f>
        <v>#VALUE!</v>
      </c>
      <c r="E341" s="38" t="e">
        <f>((ImportHHDatakWhInput!E341+GenerationkWh!E341)-(HHExportDataInput!E341))*2</f>
        <v>#VALUE!</v>
      </c>
      <c r="F341" s="38" t="e">
        <f>((ImportHHDatakWhInput!F341+GenerationkWh!F341)-(HHExportDataInput!F341))*2</f>
        <v>#VALUE!</v>
      </c>
      <c r="G341" s="38" t="e">
        <f>((ImportHHDatakWhInput!G341+GenerationkWh!G341)-(HHExportDataInput!G341))*2</f>
        <v>#VALUE!</v>
      </c>
      <c r="H341" s="38" t="e">
        <f>((ImportHHDatakWhInput!H341+GenerationkWh!H341)-(HHExportDataInput!H341))*2</f>
        <v>#VALUE!</v>
      </c>
      <c r="I341" s="38" t="e">
        <f>((ImportHHDatakWhInput!I341+GenerationkWh!I341)-(HHExportDataInput!I341))*2</f>
        <v>#VALUE!</v>
      </c>
      <c r="J341" s="38" t="e">
        <f>((ImportHHDatakWhInput!J341+GenerationkWh!J341)-(HHExportDataInput!J341))*2</f>
        <v>#VALUE!</v>
      </c>
      <c r="K341" s="38" t="e">
        <f>((ImportHHDatakWhInput!K341+GenerationkWh!K341)-(HHExportDataInput!K341))*2</f>
        <v>#VALUE!</v>
      </c>
      <c r="L341" s="38" t="e">
        <f>((ImportHHDatakWhInput!L341+GenerationkWh!L341)-(HHExportDataInput!L341))*2</f>
        <v>#VALUE!</v>
      </c>
      <c r="M341" s="38" t="e">
        <f>((ImportHHDatakWhInput!M341+GenerationkWh!M341)-(HHExportDataInput!M341))*2</f>
        <v>#VALUE!</v>
      </c>
      <c r="N341" s="38" t="e">
        <f>((ImportHHDatakWhInput!N341+GenerationkWh!N341)-(HHExportDataInput!N341))*2</f>
        <v>#VALUE!</v>
      </c>
      <c r="O341" s="38" t="e">
        <f>((ImportHHDatakWhInput!O341+GenerationkWh!O341)-(HHExportDataInput!O341))*2</f>
        <v>#VALUE!</v>
      </c>
      <c r="P341" s="38" t="e">
        <f>((ImportHHDatakWhInput!P341+GenerationkWh!P341)-(HHExportDataInput!P341))*2</f>
        <v>#VALUE!</v>
      </c>
      <c r="Q341" s="38" t="e">
        <f>((ImportHHDatakWhInput!Q341+GenerationkWh!Q341)-(HHExportDataInput!Q341))*2</f>
        <v>#VALUE!</v>
      </c>
      <c r="R341" s="38" t="e">
        <f>((ImportHHDatakWhInput!R341+GenerationkWh!R341)-(HHExportDataInput!R341))*2</f>
        <v>#VALUE!</v>
      </c>
      <c r="S341" s="38" t="e">
        <f>((ImportHHDatakWhInput!S341+GenerationkWh!S341)-(HHExportDataInput!S341))*2</f>
        <v>#VALUE!</v>
      </c>
      <c r="T341" s="38" t="e">
        <f>((ImportHHDatakWhInput!T341+GenerationkWh!T341)-(HHExportDataInput!T341))*2</f>
        <v>#VALUE!</v>
      </c>
      <c r="U341" s="38" t="e">
        <f>((ImportHHDatakWhInput!U341+GenerationkWh!U341)-(HHExportDataInput!U341))*2</f>
        <v>#VALUE!</v>
      </c>
      <c r="V341" s="38" t="e">
        <f>((ImportHHDatakWhInput!V341+GenerationkWh!V341)-(HHExportDataInput!V341))*2</f>
        <v>#VALUE!</v>
      </c>
      <c r="W341" s="38" t="e">
        <f>((ImportHHDatakWhInput!W341+GenerationkWh!W341)-(HHExportDataInput!W341))*2</f>
        <v>#VALUE!</v>
      </c>
      <c r="X341" s="38" t="e">
        <f>((ImportHHDatakWhInput!X341+GenerationkWh!X341)-(HHExportDataInput!X341))*2</f>
        <v>#VALUE!</v>
      </c>
      <c r="Y341" s="38" t="e">
        <f>((ImportHHDatakWhInput!Y341+GenerationkWh!Y341)-(HHExportDataInput!Y341))*2</f>
        <v>#VALUE!</v>
      </c>
      <c r="Z341" s="38" t="e">
        <f>((ImportHHDatakWhInput!Z341+GenerationkWh!Z341)-(HHExportDataInput!Z341))*2</f>
        <v>#VALUE!</v>
      </c>
      <c r="AA341" s="38" t="e">
        <f>((ImportHHDatakWhInput!AA341+GenerationkWh!AA341)-(HHExportDataInput!AA341))*2</f>
        <v>#VALUE!</v>
      </c>
      <c r="AB341" s="38" t="e">
        <f>((ImportHHDatakWhInput!AB341+GenerationkWh!AB341)-(HHExportDataInput!AB341))*2</f>
        <v>#VALUE!</v>
      </c>
      <c r="AC341" s="38" t="e">
        <f>((ImportHHDatakWhInput!AC341+GenerationkWh!AC341)-(HHExportDataInput!AC341))*2</f>
        <v>#VALUE!</v>
      </c>
      <c r="AD341" s="38" t="e">
        <f>((ImportHHDatakWhInput!AD341+GenerationkWh!AD341)-(HHExportDataInput!AD341))*2</f>
        <v>#VALUE!</v>
      </c>
      <c r="AE341" s="38" t="e">
        <f>((ImportHHDatakWhInput!AE341+GenerationkWh!AE341)-(HHExportDataInput!AE341))*2</f>
        <v>#VALUE!</v>
      </c>
      <c r="AF341" s="38" t="e">
        <f>((ImportHHDatakWhInput!AF341+GenerationkWh!AF341)-(HHExportDataInput!AF341))*2</f>
        <v>#VALUE!</v>
      </c>
      <c r="AG341" s="38" t="e">
        <f>((ImportHHDatakWhInput!AG341+GenerationkWh!AG341)-(HHExportDataInput!AG341))*2</f>
        <v>#VALUE!</v>
      </c>
      <c r="AH341" s="38" t="e">
        <f>((ImportHHDatakWhInput!AH341+GenerationkWh!AH341)-(HHExportDataInput!AH341))*2</f>
        <v>#VALUE!</v>
      </c>
      <c r="AI341" s="38" t="e">
        <f>((ImportHHDatakWhInput!AI341+GenerationkWh!AI341)-(HHExportDataInput!AI341))*2</f>
        <v>#VALUE!</v>
      </c>
      <c r="AJ341" s="38" t="e">
        <f>((ImportHHDatakWhInput!AJ341+GenerationkWh!AJ341)-(HHExportDataInput!AJ341))*2</f>
        <v>#VALUE!</v>
      </c>
      <c r="AK341" s="38" t="e">
        <f>((ImportHHDatakWhInput!AK341+GenerationkWh!AK341)-(HHExportDataInput!AK341))*2</f>
        <v>#VALUE!</v>
      </c>
      <c r="AL341" s="38" t="e">
        <f>((ImportHHDatakWhInput!AL341+GenerationkWh!AL341)-(HHExportDataInput!AL341))*2</f>
        <v>#VALUE!</v>
      </c>
      <c r="AM341" s="38" t="e">
        <f>((ImportHHDatakWhInput!AM341+GenerationkWh!AM341)-(HHExportDataInput!AM341))*2</f>
        <v>#VALUE!</v>
      </c>
      <c r="AN341" s="38" t="e">
        <f>((ImportHHDatakWhInput!AN341+GenerationkWh!AN341)-(HHExportDataInput!AN341))*2</f>
        <v>#VALUE!</v>
      </c>
      <c r="AO341" s="38" t="e">
        <f>((ImportHHDatakWhInput!AO341+GenerationkWh!AO341)-(HHExportDataInput!AO341))*2</f>
        <v>#VALUE!</v>
      </c>
      <c r="AP341" s="38" t="e">
        <f>((ImportHHDatakWhInput!AP341+GenerationkWh!AP341)-(HHExportDataInput!AP341))*2</f>
        <v>#VALUE!</v>
      </c>
      <c r="AQ341" s="38" t="e">
        <f>((ImportHHDatakWhInput!AQ341+GenerationkWh!AQ341)-(HHExportDataInput!AQ341))*2</f>
        <v>#VALUE!</v>
      </c>
      <c r="AR341" s="38" t="e">
        <f>((ImportHHDatakWhInput!AR341+GenerationkWh!AR341)-(HHExportDataInput!AR341))*2</f>
        <v>#VALUE!</v>
      </c>
      <c r="AS341" s="38" t="e">
        <f>((ImportHHDatakWhInput!AS341+GenerationkWh!AS341)-(HHExportDataInput!AS341))*2</f>
        <v>#VALUE!</v>
      </c>
      <c r="AT341" s="38" t="e">
        <f>((ImportHHDatakWhInput!AT341+GenerationkWh!AT341)-(HHExportDataInput!AT341))*2</f>
        <v>#VALUE!</v>
      </c>
      <c r="AU341" s="38" t="e">
        <f>((ImportHHDatakWhInput!AU341+GenerationkWh!AU341)-(HHExportDataInput!AU341))*2</f>
        <v>#VALUE!</v>
      </c>
      <c r="AV341" s="38" t="e">
        <f>((ImportHHDatakWhInput!AV341+GenerationkWh!AV341)-(HHExportDataInput!AV341))*2</f>
        <v>#VALUE!</v>
      </c>
      <c r="AW341" s="38" t="e">
        <f>((ImportHHDatakWhInput!AW341+GenerationkWh!AW341)-(HHExportDataInput!AW341))*2</f>
        <v>#VALUE!</v>
      </c>
      <c r="AX341" s="38" t="e">
        <f>((ImportHHDatakWhInput!AX341+GenerationkWh!AX341)-(HHExportDataInput!AX341))*2</f>
        <v>#VALUE!</v>
      </c>
    </row>
    <row r="342" spans="1:50" x14ac:dyDescent="0.3">
      <c r="A342" s="45" cm="1">
        <f t="array" ref="A342">MAX(IFERROR(C342:AX342,0))</f>
        <v>0</v>
      </c>
      <c r="B342" s="46">
        <f>HHGenerationDataInput!B342</f>
        <v>45627</v>
      </c>
      <c r="C342" s="38" t="e">
        <f>((ImportHHDatakWhInput!C342+GenerationkWh!C342)-(HHExportDataInput!C342))*2</f>
        <v>#VALUE!</v>
      </c>
      <c r="D342" s="38" t="e">
        <f>((ImportHHDatakWhInput!D342+GenerationkWh!D342)-(HHExportDataInput!D342))*2</f>
        <v>#VALUE!</v>
      </c>
      <c r="E342" s="38" t="e">
        <f>((ImportHHDatakWhInput!E342+GenerationkWh!E342)-(HHExportDataInput!E342))*2</f>
        <v>#VALUE!</v>
      </c>
      <c r="F342" s="38" t="e">
        <f>((ImportHHDatakWhInput!F342+GenerationkWh!F342)-(HHExportDataInput!F342))*2</f>
        <v>#VALUE!</v>
      </c>
      <c r="G342" s="38" t="e">
        <f>((ImportHHDatakWhInput!G342+GenerationkWh!G342)-(HHExportDataInput!G342))*2</f>
        <v>#VALUE!</v>
      </c>
      <c r="H342" s="38" t="e">
        <f>((ImportHHDatakWhInput!H342+GenerationkWh!H342)-(HHExportDataInput!H342))*2</f>
        <v>#VALUE!</v>
      </c>
      <c r="I342" s="38" t="e">
        <f>((ImportHHDatakWhInput!I342+GenerationkWh!I342)-(HHExportDataInput!I342))*2</f>
        <v>#VALUE!</v>
      </c>
      <c r="J342" s="38" t="e">
        <f>((ImportHHDatakWhInput!J342+GenerationkWh!J342)-(HHExportDataInput!J342))*2</f>
        <v>#VALUE!</v>
      </c>
      <c r="K342" s="38" t="e">
        <f>((ImportHHDatakWhInput!K342+GenerationkWh!K342)-(HHExportDataInput!K342))*2</f>
        <v>#VALUE!</v>
      </c>
      <c r="L342" s="38" t="e">
        <f>((ImportHHDatakWhInput!L342+GenerationkWh!L342)-(HHExportDataInput!L342))*2</f>
        <v>#VALUE!</v>
      </c>
      <c r="M342" s="38" t="e">
        <f>((ImportHHDatakWhInput!M342+GenerationkWh!M342)-(HHExportDataInput!M342))*2</f>
        <v>#VALUE!</v>
      </c>
      <c r="N342" s="38" t="e">
        <f>((ImportHHDatakWhInput!N342+GenerationkWh!N342)-(HHExportDataInput!N342))*2</f>
        <v>#VALUE!</v>
      </c>
      <c r="O342" s="38" t="e">
        <f>((ImportHHDatakWhInput!O342+GenerationkWh!O342)-(HHExportDataInput!O342))*2</f>
        <v>#VALUE!</v>
      </c>
      <c r="P342" s="38" t="e">
        <f>((ImportHHDatakWhInput!P342+GenerationkWh!P342)-(HHExportDataInput!P342))*2</f>
        <v>#VALUE!</v>
      </c>
      <c r="Q342" s="38" t="e">
        <f>((ImportHHDatakWhInput!Q342+GenerationkWh!Q342)-(HHExportDataInput!Q342))*2</f>
        <v>#VALUE!</v>
      </c>
      <c r="R342" s="38" t="e">
        <f>((ImportHHDatakWhInput!R342+GenerationkWh!R342)-(HHExportDataInput!R342))*2</f>
        <v>#VALUE!</v>
      </c>
      <c r="S342" s="38" t="e">
        <f>((ImportHHDatakWhInput!S342+GenerationkWh!S342)-(HHExportDataInput!S342))*2</f>
        <v>#VALUE!</v>
      </c>
      <c r="T342" s="38" t="e">
        <f>((ImportHHDatakWhInput!T342+GenerationkWh!T342)-(HHExportDataInput!T342))*2</f>
        <v>#VALUE!</v>
      </c>
      <c r="U342" s="38" t="e">
        <f>((ImportHHDatakWhInput!U342+GenerationkWh!U342)-(HHExportDataInput!U342))*2</f>
        <v>#VALUE!</v>
      </c>
      <c r="V342" s="38" t="e">
        <f>((ImportHHDatakWhInput!V342+GenerationkWh!V342)-(HHExportDataInput!V342))*2</f>
        <v>#VALUE!</v>
      </c>
      <c r="W342" s="38" t="e">
        <f>((ImportHHDatakWhInput!W342+GenerationkWh!W342)-(HHExportDataInput!W342))*2</f>
        <v>#VALUE!</v>
      </c>
      <c r="X342" s="38" t="e">
        <f>((ImportHHDatakWhInput!X342+GenerationkWh!X342)-(HHExportDataInput!X342))*2</f>
        <v>#VALUE!</v>
      </c>
      <c r="Y342" s="38" t="e">
        <f>((ImportHHDatakWhInput!Y342+GenerationkWh!Y342)-(HHExportDataInput!Y342))*2</f>
        <v>#VALUE!</v>
      </c>
      <c r="Z342" s="38" t="e">
        <f>((ImportHHDatakWhInput!Z342+GenerationkWh!Z342)-(HHExportDataInput!Z342))*2</f>
        <v>#VALUE!</v>
      </c>
      <c r="AA342" s="38" t="e">
        <f>((ImportHHDatakWhInput!AA342+GenerationkWh!AA342)-(HHExportDataInput!AA342))*2</f>
        <v>#VALUE!</v>
      </c>
      <c r="AB342" s="38" t="e">
        <f>((ImportHHDatakWhInput!AB342+GenerationkWh!AB342)-(HHExportDataInput!AB342))*2</f>
        <v>#VALUE!</v>
      </c>
      <c r="AC342" s="38" t="e">
        <f>((ImportHHDatakWhInput!AC342+GenerationkWh!AC342)-(HHExportDataInput!AC342))*2</f>
        <v>#VALUE!</v>
      </c>
      <c r="AD342" s="38" t="e">
        <f>((ImportHHDatakWhInput!AD342+GenerationkWh!AD342)-(HHExportDataInput!AD342))*2</f>
        <v>#VALUE!</v>
      </c>
      <c r="AE342" s="38" t="e">
        <f>((ImportHHDatakWhInput!AE342+GenerationkWh!AE342)-(HHExportDataInput!AE342))*2</f>
        <v>#VALUE!</v>
      </c>
      <c r="AF342" s="38" t="e">
        <f>((ImportHHDatakWhInput!AF342+GenerationkWh!AF342)-(HHExportDataInput!AF342))*2</f>
        <v>#VALUE!</v>
      </c>
      <c r="AG342" s="38" t="e">
        <f>((ImportHHDatakWhInput!AG342+GenerationkWh!AG342)-(HHExportDataInput!AG342))*2</f>
        <v>#VALUE!</v>
      </c>
      <c r="AH342" s="38" t="e">
        <f>((ImportHHDatakWhInput!AH342+GenerationkWh!AH342)-(HHExportDataInput!AH342))*2</f>
        <v>#VALUE!</v>
      </c>
      <c r="AI342" s="38" t="e">
        <f>((ImportHHDatakWhInput!AI342+GenerationkWh!AI342)-(HHExportDataInput!AI342))*2</f>
        <v>#VALUE!</v>
      </c>
      <c r="AJ342" s="38" t="e">
        <f>((ImportHHDatakWhInput!AJ342+GenerationkWh!AJ342)-(HHExportDataInput!AJ342))*2</f>
        <v>#VALUE!</v>
      </c>
      <c r="AK342" s="38" t="e">
        <f>((ImportHHDatakWhInput!AK342+GenerationkWh!AK342)-(HHExportDataInput!AK342))*2</f>
        <v>#VALUE!</v>
      </c>
      <c r="AL342" s="38" t="e">
        <f>((ImportHHDatakWhInput!AL342+GenerationkWh!AL342)-(HHExportDataInput!AL342))*2</f>
        <v>#VALUE!</v>
      </c>
      <c r="AM342" s="38" t="e">
        <f>((ImportHHDatakWhInput!AM342+GenerationkWh!AM342)-(HHExportDataInput!AM342))*2</f>
        <v>#VALUE!</v>
      </c>
      <c r="AN342" s="38" t="e">
        <f>((ImportHHDatakWhInput!AN342+GenerationkWh!AN342)-(HHExportDataInput!AN342))*2</f>
        <v>#VALUE!</v>
      </c>
      <c r="AO342" s="38" t="e">
        <f>((ImportHHDatakWhInput!AO342+GenerationkWh!AO342)-(HHExportDataInput!AO342))*2</f>
        <v>#VALUE!</v>
      </c>
      <c r="AP342" s="38" t="e">
        <f>((ImportHHDatakWhInput!AP342+GenerationkWh!AP342)-(HHExportDataInput!AP342))*2</f>
        <v>#VALUE!</v>
      </c>
      <c r="AQ342" s="38" t="e">
        <f>((ImportHHDatakWhInput!AQ342+GenerationkWh!AQ342)-(HHExportDataInput!AQ342))*2</f>
        <v>#VALUE!</v>
      </c>
      <c r="AR342" s="38" t="e">
        <f>((ImportHHDatakWhInput!AR342+GenerationkWh!AR342)-(HHExportDataInput!AR342))*2</f>
        <v>#VALUE!</v>
      </c>
      <c r="AS342" s="38" t="e">
        <f>((ImportHHDatakWhInput!AS342+GenerationkWh!AS342)-(HHExportDataInput!AS342))*2</f>
        <v>#VALUE!</v>
      </c>
      <c r="AT342" s="38" t="e">
        <f>((ImportHHDatakWhInput!AT342+GenerationkWh!AT342)-(HHExportDataInput!AT342))*2</f>
        <v>#VALUE!</v>
      </c>
      <c r="AU342" s="38" t="e">
        <f>((ImportHHDatakWhInput!AU342+GenerationkWh!AU342)-(HHExportDataInput!AU342))*2</f>
        <v>#VALUE!</v>
      </c>
      <c r="AV342" s="38" t="e">
        <f>((ImportHHDatakWhInput!AV342+GenerationkWh!AV342)-(HHExportDataInput!AV342))*2</f>
        <v>#VALUE!</v>
      </c>
      <c r="AW342" s="38" t="e">
        <f>((ImportHHDatakWhInput!AW342+GenerationkWh!AW342)-(HHExportDataInput!AW342))*2</f>
        <v>#VALUE!</v>
      </c>
      <c r="AX342" s="38" t="e">
        <f>((ImportHHDatakWhInput!AX342+GenerationkWh!AX342)-(HHExportDataInput!AX342))*2</f>
        <v>#VALUE!</v>
      </c>
    </row>
    <row r="343" spans="1:50" x14ac:dyDescent="0.3">
      <c r="A343" s="45" cm="1">
        <f t="array" ref="A343">MAX(IFERROR(C343:AX343,0))</f>
        <v>0</v>
      </c>
      <c r="B343" s="46">
        <f>HHGenerationDataInput!B343</f>
        <v>45628</v>
      </c>
      <c r="C343" s="38" t="e">
        <f>((ImportHHDatakWhInput!C343+GenerationkWh!C343)-(HHExportDataInput!C343))*2</f>
        <v>#VALUE!</v>
      </c>
      <c r="D343" s="38" t="e">
        <f>((ImportHHDatakWhInput!D343+GenerationkWh!D343)-(HHExportDataInput!D343))*2</f>
        <v>#VALUE!</v>
      </c>
      <c r="E343" s="38" t="e">
        <f>((ImportHHDatakWhInput!E343+GenerationkWh!E343)-(HHExportDataInput!E343))*2</f>
        <v>#VALUE!</v>
      </c>
      <c r="F343" s="38" t="e">
        <f>((ImportHHDatakWhInput!F343+GenerationkWh!F343)-(HHExportDataInput!F343))*2</f>
        <v>#VALUE!</v>
      </c>
      <c r="G343" s="38" t="e">
        <f>((ImportHHDatakWhInput!G343+GenerationkWh!G343)-(HHExportDataInput!G343))*2</f>
        <v>#VALUE!</v>
      </c>
      <c r="H343" s="38" t="e">
        <f>((ImportHHDatakWhInput!H343+GenerationkWh!H343)-(HHExportDataInput!H343))*2</f>
        <v>#VALUE!</v>
      </c>
      <c r="I343" s="38" t="e">
        <f>((ImportHHDatakWhInput!I343+GenerationkWh!I343)-(HHExportDataInput!I343))*2</f>
        <v>#VALUE!</v>
      </c>
      <c r="J343" s="38" t="e">
        <f>((ImportHHDatakWhInput!J343+GenerationkWh!J343)-(HHExportDataInput!J343))*2</f>
        <v>#VALUE!</v>
      </c>
      <c r="K343" s="38" t="e">
        <f>((ImportHHDatakWhInput!K343+GenerationkWh!K343)-(HHExportDataInput!K343))*2</f>
        <v>#VALUE!</v>
      </c>
      <c r="L343" s="38" t="e">
        <f>((ImportHHDatakWhInput!L343+GenerationkWh!L343)-(HHExportDataInput!L343))*2</f>
        <v>#VALUE!</v>
      </c>
      <c r="M343" s="38" t="e">
        <f>((ImportHHDatakWhInput!M343+GenerationkWh!M343)-(HHExportDataInput!M343))*2</f>
        <v>#VALUE!</v>
      </c>
      <c r="N343" s="38" t="e">
        <f>((ImportHHDatakWhInput!N343+GenerationkWh!N343)-(HHExportDataInput!N343))*2</f>
        <v>#VALUE!</v>
      </c>
      <c r="O343" s="38" t="e">
        <f>((ImportHHDatakWhInput!O343+GenerationkWh!O343)-(HHExportDataInput!O343))*2</f>
        <v>#VALUE!</v>
      </c>
      <c r="P343" s="38" t="e">
        <f>((ImportHHDatakWhInput!P343+GenerationkWh!P343)-(HHExportDataInput!P343))*2</f>
        <v>#VALUE!</v>
      </c>
      <c r="Q343" s="38" t="e">
        <f>((ImportHHDatakWhInput!Q343+GenerationkWh!Q343)-(HHExportDataInput!Q343))*2</f>
        <v>#VALUE!</v>
      </c>
      <c r="R343" s="38" t="e">
        <f>((ImportHHDatakWhInput!R343+GenerationkWh!R343)-(HHExportDataInput!R343))*2</f>
        <v>#VALUE!</v>
      </c>
      <c r="S343" s="38" t="e">
        <f>((ImportHHDatakWhInput!S343+GenerationkWh!S343)-(HHExportDataInput!S343))*2</f>
        <v>#VALUE!</v>
      </c>
      <c r="T343" s="38" t="e">
        <f>((ImportHHDatakWhInput!T343+GenerationkWh!T343)-(HHExportDataInput!T343))*2</f>
        <v>#VALUE!</v>
      </c>
      <c r="U343" s="38" t="e">
        <f>((ImportHHDatakWhInput!U343+GenerationkWh!U343)-(HHExportDataInput!U343))*2</f>
        <v>#VALUE!</v>
      </c>
      <c r="V343" s="38" t="e">
        <f>((ImportHHDatakWhInput!V343+GenerationkWh!V343)-(HHExportDataInput!V343))*2</f>
        <v>#VALUE!</v>
      </c>
      <c r="W343" s="38" t="e">
        <f>((ImportHHDatakWhInput!W343+GenerationkWh!W343)-(HHExportDataInput!W343))*2</f>
        <v>#VALUE!</v>
      </c>
      <c r="X343" s="38" t="e">
        <f>((ImportHHDatakWhInput!X343+GenerationkWh!X343)-(HHExportDataInput!X343))*2</f>
        <v>#VALUE!</v>
      </c>
      <c r="Y343" s="38" t="e">
        <f>((ImportHHDatakWhInput!Y343+GenerationkWh!Y343)-(HHExportDataInput!Y343))*2</f>
        <v>#VALUE!</v>
      </c>
      <c r="Z343" s="38" t="e">
        <f>((ImportHHDatakWhInput!Z343+GenerationkWh!Z343)-(HHExportDataInput!Z343))*2</f>
        <v>#VALUE!</v>
      </c>
      <c r="AA343" s="38" t="e">
        <f>((ImportHHDatakWhInput!AA343+GenerationkWh!AA343)-(HHExportDataInput!AA343))*2</f>
        <v>#VALUE!</v>
      </c>
      <c r="AB343" s="38" t="e">
        <f>((ImportHHDatakWhInput!AB343+GenerationkWh!AB343)-(HHExportDataInput!AB343))*2</f>
        <v>#VALUE!</v>
      </c>
      <c r="AC343" s="38" t="e">
        <f>((ImportHHDatakWhInput!AC343+GenerationkWh!AC343)-(HHExportDataInput!AC343))*2</f>
        <v>#VALUE!</v>
      </c>
      <c r="AD343" s="38" t="e">
        <f>((ImportHHDatakWhInput!AD343+GenerationkWh!AD343)-(HHExportDataInput!AD343))*2</f>
        <v>#VALUE!</v>
      </c>
      <c r="AE343" s="38" t="e">
        <f>((ImportHHDatakWhInput!AE343+GenerationkWh!AE343)-(HHExportDataInput!AE343))*2</f>
        <v>#VALUE!</v>
      </c>
      <c r="AF343" s="38" t="e">
        <f>((ImportHHDatakWhInput!AF343+GenerationkWh!AF343)-(HHExportDataInput!AF343))*2</f>
        <v>#VALUE!</v>
      </c>
      <c r="AG343" s="38" t="e">
        <f>((ImportHHDatakWhInput!AG343+GenerationkWh!AG343)-(HHExportDataInput!AG343))*2</f>
        <v>#VALUE!</v>
      </c>
      <c r="AH343" s="38" t="e">
        <f>((ImportHHDatakWhInput!AH343+GenerationkWh!AH343)-(HHExportDataInput!AH343))*2</f>
        <v>#VALUE!</v>
      </c>
      <c r="AI343" s="38" t="e">
        <f>((ImportHHDatakWhInput!AI343+GenerationkWh!AI343)-(HHExportDataInput!AI343))*2</f>
        <v>#VALUE!</v>
      </c>
      <c r="AJ343" s="38" t="e">
        <f>((ImportHHDatakWhInput!AJ343+GenerationkWh!AJ343)-(HHExportDataInput!AJ343))*2</f>
        <v>#VALUE!</v>
      </c>
      <c r="AK343" s="38" t="e">
        <f>((ImportHHDatakWhInput!AK343+GenerationkWh!AK343)-(HHExportDataInput!AK343))*2</f>
        <v>#VALUE!</v>
      </c>
      <c r="AL343" s="38" t="e">
        <f>((ImportHHDatakWhInput!AL343+GenerationkWh!AL343)-(HHExportDataInput!AL343))*2</f>
        <v>#VALUE!</v>
      </c>
      <c r="AM343" s="38" t="e">
        <f>((ImportHHDatakWhInput!AM343+GenerationkWh!AM343)-(HHExportDataInput!AM343))*2</f>
        <v>#VALUE!</v>
      </c>
      <c r="AN343" s="38" t="e">
        <f>((ImportHHDatakWhInput!AN343+GenerationkWh!AN343)-(HHExportDataInput!AN343))*2</f>
        <v>#VALUE!</v>
      </c>
      <c r="AO343" s="38" t="e">
        <f>((ImportHHDatakWhInput!AO343+GenerationkWh!AO343)-(HHExportDataInput!AO343))*2</f>
        <v>#VALUE!</v>
      </c>
      <c r="AP343" s="38" t="e">
        <f>((ImportHHDatakWhInput!AP343+GenerationkWh!AP343)-(HHExportDataInput!AP343))*2</f>
        <v>#VALUE!</v>
      </c>
      <c r="AQ343" s="38" t="e">
        <f>((ImportHHDatakWhInput!AQ343+GenerationkWh!AQ343)-(HHExportDataInput!AQ343))*2</f>
        <v>#VALUE!</v>
      </c>
      <c r="AR343" s="38" t="e">
        <f>((ImportHHDatakWhInput!AR343+GenerationkWh!AR343)-(HHExportDataInput!AR343))*2</f>
        <v>#VALUE!</v>
      </c>
      <c r="AS343" s="38" t="e">
        <f>((ImportHHDatakWhInput!AS343+GenerationkWh!AS343)-(HHExportDataInput!AS343))*2</f>
        <v>#VALUE!</v>
      </c>
      <c r="AT343" s="38" t="e">
        <f>((ImportHHDatakWhInput!AT343+GenerationkWh!AT343)-(HHExportDataInput!AT343))*2</f>
        <v>#VALUE!</v>
      </c>
      <c r="AU343" s="38" t="e">
        <f>((ImportHHDatakWhInput!AU343+GenerationkWh!AU343)-(HHExportDataInput!AU343))*2</f>
        <v>#VALUE!</v>
      </c>
      <c r="AV343" s="38" t="e">
        <f>((ImportHHDatakWhInput!AV343+GenerationkWh!AV343)-(HHExportDataInput!AV343))*2</f>
        <v>#VALUE!</v>
      </c>
      <c r="AW343" s="38" t="e">
        <f>((ImportHHDatakWhInput!AW343+GenerationkWh!AW343)-(HHExportDataInput!AW343))*2</f>
        <v>#VALUE!</v>
      </c>
      <c r="AX343" s="38" t="e">
        <f>((ImportHHDatakWhInput!AX343+GenerationkWh!AX343)-(HHExportDataInput!AX343))*2</f>
        <v>#VALUE!</v>
      </c>
    </row>
    <row r="344" spans="1:50" x14ac:dyDescent="0.3">
      <c r="A344" s="45" cm="1">
        <f t="array" ref="A344">MAX(IFERROR(C344:AX344,0))</f>
        <v>0</v>
      </c>
      <c r="B344" s="46">
        <f>HHGenerationDataInput!B344</f>
        <v>45629</v>
      </c>
      <c r="C344" s="38" t="e">
        <f>((ImportHHDatakWhInput!C344+GenerationkWh!C344)-(HHExportDataInput!C344))*2</f>
        <v>#VALUE!</v>
      </c>
      <c r="D344" s="38" t="e">
        <f>((ImportHHDatakWhInput!D344+GenerationkWh!D344)-(HHExportDataInput!D344))*2</f>
        <v>#VALUE!</v>
      </c>
      <c r="E344" s="38" t="e">
        <f>((ImportHHDatakWhInput!E344+GenerationkWh!E344)-(HHExportDataInput!E344))*2</f>
        <v>#VALUE!</v>
      </c>
      <c r="F344" s="38" t="e">
        <f>((ImportHHDatakWhInput!F344+GenerationkWh!F344)-(HHExportDataInput!F344))*2</f>
        <v>#VALUE!</v>
      </c>
      <c r="G344" s="38" t="e">
        <f>((ImportHHDatakWhInput!G344+GenerationkWh!G344)-(HHExportDataInput!G344))*2</f>
        <v>#VALUE!</v>
      </c>
      <c r="H344" s="38" t="e">
        <f>((ImportHHDatakWhInput!H344+GenerationkWh!H344)-(HHExportDataInput!H344))*2</f>
        <v>#VALUE!</v>
      </c>
      <c r="I344" s="38" t="e">
        <f>((ImportHHDatakWhInput!I344+GenerationkWh!I344)-(HHExportDataInput!I344))*2</f>
        <v>#VALUE!</v>
      </c>
      <c r="J344" s="38" t="e">
        <f>((ImportHHDatakWhInput!J344+GenerationkWh!J344)-(HHExportDataInput!J344))*2</f>
        <v>#VALUE!</v>
      </c>
      <c r="K344" s="38" t="e">
        <f>((ImportHHDatakWhInput!K344+GenerationkWh!K344)-(HHExportDataInput!K344))*2</f>
        <v>#VALUE!</v>
      </c>
      <c r="L344" s="38" t="e">
        <f>((ImportHHDatakWhInput!L344+GenerationkWh!L344)-(HHExportDataInput!L344))*2</f>
        <v>#VALUE!</v>
      </c>
      <c r="M344" s="38" t="e">
        <f>((ImportHHDatakWhInput!M344+GenerationkWh!M344)-(HHExportDataInput!M344))*2</f>
        <v>#VALUE!</v>
      </c>
      <c r="N344" s="38" t="e">
        <f>((ImportHHDatakWhInput!N344+GenerationkWh!N344)-(HHExportDataInput!N344))*2</f>
        <v>#VALUE!</v>
      </c>
      <c r="O344" s="38" t="e">
        <f>((ImportHHDatakWhInput!O344+GenerationkWh!O344)-(HHExportDataInput!O344))*2</f>
        <v>#VALUE!</v>
      </c>
      <c r="P344" s="38" t="e">
        <f>((ImportHHDatakWhInput!P344+GenerationkWh!P344)-(HHExportDataInput!P344))*2</f>
        <v>#VALUE!</v>
      </c>
      <c r="Q344" s="38" t="e">
        <f>((ImportHHDatakWhInput!Q344+GenerationkWh!Q344)-(HHExportDataInput!Q344))*2</f>
        <v>#VALUE!</v>
      </c>
      <c r="R344" s="38" t="e">
        <f>((ImportHHDatakWhInput!R344+GenerationkWh!R344)-(HHExportDataInput!R344))*2</f>
        <v>#VALUE!</v>
      </c>
      <c r="S344" s="38" t="e">
        <f>((ImportHHDatakWhInput!S344+GenerationkWh!S344)-(HHExportDataInput!S344))*2</f>
        <v>#VALUE!</v>
      </c>
      <c r="T344" s="38" t="e">
        <f>((ImportHHDatakWhInput!T344+GenerationkWh!T344)-(HHExportDataInput!T344))*2</f>
        <v>#VALUE!</v>
      </c>
      <c r="U344" s="38" t="e">
        <f>((ImportHHDatakWhInput!U344+GenerationkWh!U344)-(HHExportDataInput!U344))*2</f>
        <v>#VALUE!</v>
      </c>
      <c r="V344" s="38" t="e">
        <f>((ImportHHDatakWhInput!V344+GenerationkWh!V344)-(HHExportDataInput!V344))*2</f>
        <v>#VALUE!</v>
      </c>
      <c r="W344" s="38" t="e">
        <f>((ImportHHDatakWhInput!W344+GenerationkWh!W344)-(HHExportDataInput!W344))*2</f>
        <v>#VALUE!</v>
      </c>
      <c r="X344" s="38" t="e">
        <f>((ImportHHDatakWhInput!X344+GenerationkWh!X344)-(HHExportDataInput!X344))*2</f>
        <v>#VALUE!</v>
      </c>
      <c r="Y344" s="38" t="e">
        <f>((ImportHHDatakWhInput!Y344+GenerationkWh!Y344)-(HHExportDataInput!Y344))*2</f>
        <v>#VALUE!</v>
      </c>
      <c r="Z344" s="38" t="e">
        <f>((ImportHHDatakWhInput!Z344+GenerationkWh!Z344)-(HHExportDataInput!Z344))*2</f>
        <v>#VALUE!</v>
      </c>
      <c r="AA344" s="38" t="e">
        <f>((ImportHHDatakWhInput!AA344+GenerationkWh!AA344)-(HHExportDataInput!AA344))*2</f>
        <v>#VALUE!</v>
      </c>
      <c r="AB344" s="38" t="e">
        <f>((ImportHHDatakWhInput!AB344+GenerationkWh!AB344)-(HHExportDataInput!AB344))*2</f>
        <v>#VALUE!</v>
      </c>
      <c r="AC344" s="38" t="e">
        <f>((ImportHHDatakWhInput!AC344+GenerationkWh!AC344)-(HHExportDataInput!AC344))*2</f>
        <v>#VALUE!</v>
      </c>
      <c r="AD344" s="38" t="e">
        <f>((ImportHHDatakWhInput!AD344+GenerationkWh!AD344)-(HHExportDataInput!AD344))*2</f>
        <v>#VALUE!</v>
      </c>
      <c r="AE344" s="38" t="e">
        <f>((ImportHHDatakWhInput!AE344+GenerationkWh!AE344)-(HHExportDataInput!AE344))*2</f>
        <v>#VALUE!</v>
      </c>
      <c r="AF344" s="38" t="e">
        <f>((ImportHHDatakWhInput!AF344+GenerationkWh!AF344)-(HHExportDataInput!AF344))*2</f>
        <v>#VALUE!</v>
      </c>
      <c r="AG344" s="38" t="e">
        <f>((ImportHHDatakWhInput!AG344+GenerationkWh!AG344)-(HHExportDataInput!AG344))*2</f>
        <v>#VALUE!</v>
      </c>
      <c r="AH344" s="38" t="e">
        <f>((ImportHHDatakWhInput!AH344+GenerationkWh!AH344)-(HHExportDataInput!AH344))*2</f>
        <v>#VALUE!</v>
      </c>
      <c r="AI344" s="38" t="e">
        <f>((ImportHHDatakWhInput!AI344+GenerationkWh!AI344)-(HHExportDataInput!AI344))*2</f>
        <v>#VALUE!</v>
      </c>
      <c r="AJ344" s="38" t="e">
        <f>((ImportHHDatakWhInput!AJ344+GenerationkWh!AJ344)-(HHExportDataInput!AJ344))*2</f>
        <v>#VALUE!</v>
      </c>
      <c r="AK344" s="38" t="e">
        <f>((ImportHHDatakWhInput!AK344+GenerationkWh!AK344)-(HHExportDataInput!AK344))*2</f>
        <v>#VALUE!</v>
      </c>
      <c r="AL344" s="38" t="e">
        <f>((ImportHHDatakWhInput!AL344+GenerationkWh!AL344)-(HHExportDataInput!AL344))*2</f>
        <v>#VALUE!</v>
      </c>
      <c r="AM344" s="38" t="e">
        <f>((ImportHHDatakWhInput!AM344+GenerationkWh!AM344)-(HHExportDataInput!AM344))*2</f>
        <v>#VALUE!</v>
      </c>
      <c r="AN344" s="38" t="e">
        <f>((ImportHHDatakWhInput!AN344+GenerationkWh!AN344)-(HHExportDataInput!AN344))*2</f>
        <v>#VALUE!</v>
      </c>
      <c r="AO344" s="38" t="e">
        <f>((ImportHHDatakWhInput!AO344+GenerationkWh!AO344)-(HHExportDataInput!AO344))*2</f>
        <v>#VALUE!</v>
      </c>
      <c r="AP344" s="38" t="e">
        <f>((ImportHHDatakWhInput!AP344+GenerationkWh!AP344)-(HHExportDataInput!AP344))*2</f>
        <v>#VALUE!</v>
      </c>
      <c r="AQ344" s="38" t="e">
        <f>((ImportHHDatakWhInput!AQ344+GenerationkWh!AQ344)-(HHExportDataInput!AQ344))*2</f>
        <v>#VALUE!</v>
      </c>
      <c r="AR344" s="38" t="e">
        <f>((ImportHHDatakWhInput!AR344+GenerationkWh!AR344)-(HHExportDataInput!AR344))*2</f>
        <v>#VALUE!</v>
      </c>
      <c r="AS344" s="38" t="e">
        <f>((ImportHHDatakWhInput!AS344+GenerationkWh!AS344)-(HHExportDataInput!AS344))*2</f>
        <v>#VALUE!</v>
      </c>
      <c r="AT344" s="38" t="e">
        <f>((ImportHHDatakWhInput!AT344+GenerationkWh!AT344)-(HHExportDataInput!AT344))*2</f>
        <v>#VALUE!</v>
      </c>
      <c r="AU344" s="38" t="e">
        <f>((ImportHHDatakWhInput!AU344+GenerationkWh!AU344)-(HHExportDataInput!AU344))*2</f>
        <v>#VALUE!</v>
      </c>
      <c r="AV344" s="38" t="e">
        <f>((ImportHHDatakWhInput!AV344+GenerationkWh!AV344)-(HHExportDataInput!AV344))*2</f>
        <v>#VALUE!</v>
      </c>
      <c r="AW344" s="38" t="e">
        <f>((ImportHHDatakWhInput!AW344+GenerationkWh!AW344)-(HHExportDataInput!AW344))*2</f>
        <v>#VALUE!</v>
      </c>
      <c r="AX344" s="38" t="e">
        <f>((ImportHHDatakWhInput!AX344+GenerationkWh!AX344)-(HHExportDataInput!AX344))*2</f>
        <v>#VALUE!</v>
      </c>
    </row>
    <row r="345" spans="1:50" x14ac:dyDescent="0.3">
      <c r="A345" s="45" cm="1">
        <f t="array" ref="A345">MAX(IFERROR(C345:AX345,0))</f>
        <v>0</v>
      </c>
      <c r="B345" s="46">
        <f>HHGenerationDataInput!B345</f>
        <v>45630</v>
      </c>
      <c r="C345" s="38" t="e">
        <f>((ImportHHDatakWhInput!C345+GenerationkWh!C345)-(HHExportDataInput!C345))*2</f>
        <v>#VALUE!</v>
      </c>
      <c r="D345" s="38" t="e">
        <f>((ImportHHDatakWhInput!D345+GenerationkWh!D345)-(HHExportDataInput!D345))*2</f>
        <v>#VALUE!</v>
      </c>
      <c r="E345" s="38" t="e">
        <f>((ImportHHDatakWhInput!E345+GenerationkWh!E345)-(HHExportDataInput!E345))*2</f>
        <v>#VALUE!</v>
      </c>
      <c r="F345" s="38" t="e">
        <f>((ImportHHDatakWhInput!F345+GenerationkWh!F345)-(HHExportDataInput!F345))*2</f>
        <v>#VALUE!</v>
      </c>
      <c r="G345" s="38" t="e">
        <f>((ImportHHDatakWhInput!G345+GenerationkWh!G345)-(HHExportDataInput!G345))*2</f>
        <v>#VALUE!</v>
      </c>
      <c r="H345" s="38" t="e">
        <f>((ImportHHDatakWhInput!H345+GenerationkWh!H345)-(HHExportDataInput!H345))*2</f>
        <v>#VALUE!</v>
      </c>
      <c r="I345" s="38" t="e">
        <f>((ImportHHDatakWhInput!I345+GenerationkWh!I345)-(HHExportDataInput!I345))*2</f>
        <v>#VALUE!</v>
      </c>
      <c r="J345" s="38" t="e">
        <f>((ImportHHDatakWhInput!J345+GenerationkWh!J345)-(HHExportDataInput!J345))*2</f>
        <v>#VALUE!</v>
      </c>
      <c r="K345" s="38" t="e">
        <f>((ImportHHDatakWhInput!K345+GenerationkWh!K345)-(HHExportDataInput!K345))*2</f>
        <v>#VALUE!</v>
      </c>
      <c r="L345" s="38" t="e">
        <f>((ImportHHDatakWhInput!L345+GenerationkWh!L345)-(HHExportDataInput!L345))*2</f>
        <v>#VALUE!</v>
      </c>
      <c r="M345" s="38" t="e">
        <f>((ImportHHDatakWhInput!M345+GenerationkWh!M345)-(HHExportDataInput!M345))*2</f>
        <v>#VALUE!</v>
      </c>
      <c r="N345" s="38" t="e">
        <f>((ImportHHDatakWhInput!N345+GenerationkWh!N345)-(HHExportDataInput!N345))*2</f>
        <v>#VALUE!</v>
      </c>
      <c r="O345" s="38" t="e">
        <f>((ImportHHDatakWhInput!O345+GenerationkWh!O345)-(HHExportDataInput!O345))*2</f>
        <v>#VALUE!</v>
      </c>
      <c r="P345" s="38" t="e">
        <f>((ImportHHDatakWhInput!P345+GenerationkWh!P345)-(HHExportDataInput!P345))*2</f>
        <v>#VALUE!</v>
      </c>
      <c r="Q345" s="38" t="e">
        <f>((ImportHHDatakWhInput!Q345+GenerationkWh!Q345)-(HHExportDataInput!Q345))*2</f>
        <v>#VALUE!</v>
      </c>
      <c r="R345" s="38" t="e">
        <f>((ImportHHDatakWhInput!R345+GenerationkWh!R345)-(HHExportDataInput!R345))*2</f>
        <v>#VALUE!</v>
      </c>
      <c r="S345" s="38" t="e">
        <f>((ImportHHDatakWhInput!S345+GenerationkWh!S345)-(HHExportDataInput!S345))*2</f>
        <v>#VALUE!</v>
      </c>
      <c r="T345" s="38" t="e">
        <f>((ImportHHDatakWhInput!T345+GenerationkWh!T345)-(HHExportDataInput!T345))*2</f>
        <v>#VALUE!</v>
      </c>
      <c r="U345" s="38" t="e">
        <f>((ImportHHDatakWhInput!U345+GenerationkWh!U345)-(HHExportDataInput!U345))*2</f>
        <v>#VALUE!</v>
      </c>
      <c r="V345" s="38" t="e">
        <f>((ImportHHDatakWhInput!V345+GenerationkWh!V345)-(HHExportDataInput!V345))*2</f>
        <v>#VALUE!</v>
      </c>
      <c r="W345" s="38" t="e">
        <f>((ImportHHDatakWhInput!W345+GenerationkWh!W345)-(HHExportDataInput!W345))*2</f>
        <v>#VALUE!</v>
      </c>
      <c r="X345" s="38" t="e">
        <f>((ImportHHDatakWhInput!X345+GenerationkWh!X345)-(HHExportDataInput!X345))*2</f>
        <v>#VALUE!</v>
      </c>
      <c r="Y345" s="38" t="e">
        <f>((ImportHHDatakWhInput!Y345+GenerationkWh!Y345)-(HHExportDataInput!Y345))*2</f>
        <v>#VALUE!</v>
      </c>
      <c r="Z345" s="38" t="e">
        <f>((ImportHHDatakWhInput!Z345+GenerationkWh!Z345)-(HHExportDataInput!Z345))*2</f>
        <v>#VALUE!</v>
      </c>
      <c r="AA345" s="38" t="e">
        <f>((ImportHHDatakWhInput!AA345+GenerationkWh!AA345)-(HHExportDataInput!AA345))*2</f>
        <v>#VALUE!</v>
      </c>
      <c r="AB345" s="38" t="e">
        <f>((ImportHHDatakWhInput!AB345+GenerationkWh!AB345)-(HHExportDataInput!AB345))*2</f>
        <v>#VALUE!</v>
      </c>
      <c r="AC345" s="38" t="e">
        <f>((ImportHHDatakWhInput!AC345+GenerationkWh!AC345)-(HHExportDataInput!AC345))*2</f>
        <v>#VALUE!</v>
      </c>
      <c r="AD345" s="38" t="e">
        <f>((ImportHHDatakWhInput!AD345+GenerationkWh!AD345)-(HHExportDataInput!AD345))*2</f>
        <v>#VALUE!</v>
      </c>
      <c r="AE345" s="38" t="e">
        <f>((ImportHHDatakWhInput!AE345+GenerationkWh!AE345)-(HHExportDataInput!AE345))*2</f>
        <v>#VALUE!</v>
      </c>
      <c r="AF345" s="38" t="e">
        <f>((ImportHHDatakWhInput!AF345+GenerationkWh!AF345)-(HHExportDataInput!AF345))*2</f>
        <v>#VALUE!</v>
      </c>
      <c r="AG345" s="38" t="e">
        <f>((ImportHHDatakWhInput!AG345+GenerationkWh!AG345)-(HHExportDataInput!AG345))*2</f>
        <v>#VALUE!</v>
      </c>
      <c r="AH345" s="38" t="e">
        <f>((ImportHHDatakWhInput!AH345+GenerationkWh!AH345)-(HHExportDataInput!AH345))*2</f>
        <v>#VALUE!</v>
      </c>
      <c r="AI345" s="38" t="e">
        <f>((ImportHHDatakWhInput!AI345+GenerationkWh!AI345)-(HHExportDataInput!AI345))*2</f>
        <v>#VALUE!</v>
      </c>
      <c r="AJ345" s="38" t="e">
        <f>((ImportHHDatakWhInput!AJ345+GenerationkWh!AJ345)-(HHExportDataInput!AJ345))*2</f>
        <v>#VALUE!</v>
      </c>
      <c r="AK345" s="38" t="e">
        <f>((ImportHHDatakWhInput!AK345+GenerationkWh!AK345)-(HHExportDataInput!AK345))*2</f>
        <v>#VALUE!</v>
      </c>
      <c r="AL345" s="38" t="e">
        <f>((ImportHHDatakWhInput!AL345+GenerationkWh!AL345)-(HHExportDataInput!AL345))*2</f>
        <v>#VALUE!</v>
      </c>
      <c r="AM345" s="38" t="e">
        <f>((ImportHHDatakWhInput!AM345+GenerationkWh!AM345)-(HHExportDataInput!AM345))*2</f>
        <v>#VALUE!</v>
      </c>
      <c r="AN345" s="38" t="e">
        <f>((ImportHHDatakWhInput!AN345+GenerationkWh!AN345)-(HHExportDataInput!AN345))*2</f>
        <v>#VALUE!</v>
      </c>
      <c r="AO345" s="38" t="e">
        <f>((ImportHHDatakWhInput!AO345+GenerationkWh!AO345)-(HHExportDataInput!AO345))*2</f>
        <v>#VALUE!</v>
      </c>
      <c r="AP345" s="38" t="e">
        <f>((ImportHHDatakWhInput!AP345+GenerationkWh!AP345)-(HHExportDataInput!AP345))*2</f>
        <v>#VALUE!</v>
      </c>
      <c r="AQ345" s="38" t="e">
        <f>((ImportHHDatakWhInput!AQ345+GenerationkWh!AQ345)-(HHExportDataInput!AQ345))*2</f>
        <v>#VALUE!</v>
      </c>
      <c r="AR345" s="38" t="e">
        <f>((ImportHHDatakWhInput!AR345+GenerationkWh!AR345)-(HHExportDataInput!AR345))*2</f>
        <v>#VALUE!</v>
      </c>
      <c r="AS345" s="38" t="e">
        <f>((ImportHHDatakWhInput!AS345+GenerationkWh!AS345)-(HHExportDataInput!AS345))*2</f>
        <v>#VALUE!</v>
      </c>
      <c r="AT345" s="38" t="e">
        <f>((ImportHHDatakWhInput!AT345+GenerationkWh!AT345)-(HHExportDataInput!AT345))*2</f>
        <v>#VALUE!</v>
      </c>
      <c r="AU345" s="38" t="e">
        <f>((ImportHHDatakWhInput!AU345+GenerationkWh!AU345)-(HHExportDataInput!AU345))*2</f>
        <v>#VALUE!</v>
      </c>
      <c r="AV345" s="38" t="e">
        <f>((ImportHHDatakWhInput!AV345+GenerationkWh!AV345)-(HHExportDataInput!AV345))*2</f>
        <v>#VALUE!</v>
      </c>
      <c r="AW345" s="38" t="e">
        <f>((ImportHHDatakWhInput!AW345+GenerationkWh!AW345)-(HHExportDataInput!AW345))*2</f>
        <v>#VALUE!</v>
      </c>
      <c r="AX345" s="38" t="e">
        <f>((ImportHHDatakWhInput!AX345+GenerationkWh!AX345)-(HHExportDataInput!AX345))*2</f>
        <v>#VALUE!</v>
      </c>
    </row>
    <row r="346" spans="1:50" x14ac:dyDescent="0.3">
      <c r="A346" s="45" cm="1">
        <f t="array" ref="A346">MAX(IFERROR(C346:AX346,0))</f>
        <v>0</v>
      </c>
      <c r="B346" s="46">
        <f>HHGenerationDataInput!B346</f>
        <v>45631</v>
      </c>
      <c r="C346" s="38" t="e">
        <f>((ImportHHDatakWhInput!C346+GenerationkWh!C346)-(HHExportDataInput!C346))*2</f>
        <v>#VALUE!</v>
      </c>
      <c r="D346" s="38" t="e">
        <f>((ImportHHDatakWhInput!D346+GenerationkWh!D346)-(HHExportDataInput!D346))*2</f>
        <v>#VALUE!</v>
      </c>
      <c r="E346" s="38" t="e">
        <f>((ImportHHDatakWhInput!E346+GenerationkWh!E346)-(HHExportDataInput!E346))*2</f>
        <v>#VALUE!</v>
      </c>
      <c r="F346" s="38" t="e">
        <f>((ImportHHDatakWhInput!F346+GenerationkWh!F346)-(HHExportDataInput!F346))*2</f>
        <v>#VALUE!</v>
      </c>
      <c r="G346" s="38" t="e">
        <f>((ImportHHDatakWhInput!G346+GenerationkWh!G346)-(HHExportDataInput!G346))*2</f>
        <v>#VALUE!</v>
      </c>
      <c r="H346" s="38" t="e">
        <f>((ImportHHDatakWhInput!H346+GenerationkWh!H346)-(HHExportDataInput!H346))*2</f>
        <v>#VALUE!</v>
      </c>
      <c r="I346" s="38" t="e">
        <f>((ImportHHDatakWhInput!I346+GenerationkWh!I346)-(HHExportDataInput!I346))*2</f>
        <v>#VALUE!</v>
      </c>
      <c r="J346" s="38" t="e">
        <f>((ImportHHDatakWhInput!J346+GenerationkWh!J346)-(HHExportDataInput!J346))*2</f>
        <v>#VALUE!</v>
      </c>
      <c r="K346" s="38" t="e">
        <f>((ImportHHDatakWhInput!K346+GenerationkWh!K346)-(HHExportDataInput!K346))*2</f>
        <v>#VALUE!</v>
      </c>
      <c r="L346" s="38" t="e">
        <f>((ImportHHDatakWhInput!L346+GenerationkWh!L346)-(HHExportDataInput!L346))*2</f>
        <v>#VALUE!</v>
      </c>
      <c r="M346" s="38" t="e">
        <f>((ImportHHDatakWhInput!M346+GenerationkWh!M346)-(HHExportDataInput!M346))*2</f>
        <v>#VALUE!</v>
      </c>
      <c r="N346" s="38" t="e">
        <f>((ImportHHDatakWhInput!N346+GenerationkWh!N346)-(HHExportDataInput!N346))*2</f>
        <v>#VALUE!</v>
      </c>
      <c r="O346" s="38" t="e">
        <f>((ImportHHDatakWhInput!O346+GenerationkWh!O346)-(HHExportDataInput!O346))*2</f>
        <v>#VALUE!</v>
      </c>
      <c r="P346" s="38" t="e">
        <f>((ImportHHDatakWhInput!P346+GenerationkWh!P346)-(HHExportDataInput!P346))*2</f>
        <v>#VALUE!</v>
      </c>
      <c r="Q346" s="38" t="e">
        <f>((ImportHHDatakWhInput!Q346+GenerationkWh!Q346)-(HHExportDataInput!Q346))*2</f>
        <v>#VALUE!</v>
      </c>
      <c r="R346" s="38" t="e">
        <f>((ImportHHDatakWhInput!R346+GenerationkWh!R346)-(HHExportDataInput!R346))*2</f>
        <v>#VALUE!</v>
      </c>
      <c r="S346" s="38" t="e">
        <f>((ImportHHDatakWhInput!S346+GenerationkWh!S346)-(HHExportDataInput!S346))*2</f>
        <v>#VALUE!</v>
      </c>
      <c r="T346" s="38" t="e">
        <f>((ImportHHDatakWhInput!T346+GenerationkWh!T346)-(HHExportDataInput!T346))*2</f>
        <v>#VALUE!</v>
      </c>
      <c r="U346" s="38" t="e">
        <f>((ImportHHDatakWhInput!U346+GenerationkWh!U346)-(HHExportDataInput!U346))*2</f>
        <v>#VALUE!</v>
      </c>
      <c r="V346" s="38" t="e">
        <f>((ImportHHDatakWhInput!V346+GenerationkWh!V346)-(HHExportDataInput!V346))*2</f>
        <v>#VALUE!</v>
      </c>
      <c r="W346" s="38" t="e">
        <f>((ImportHHDatakWhInput!W346+GenerationkWh!W346)-(HHExportDataInput!W346))*2</f>
        <v>#VALUE!</v>
      </c>
      <c r="X346" s="38" t="e">
        <f>((ImportHHDatakWhInput!X346+GenerationkWh!X346)-(HHExportDataInput!X346))*2</f>
        <v>#VALUE!</v>
      </c>
      <c r="Y346" s="38" t="e">
        <f>((ImportHHDatakWhInput!Y346+GenerationkWh!Y346)-(HHExportDataInput!Y346))*2</f>
        <v>#VALUE!</v>
      </c>
      <c r="Z346" s="38" t="e">
        <f>((ImportHHDatakWhInput!Z346+GenerationkWh!Z346)-(HHExportDataInput!Z346))*2</f>
        <v>#VALUE!</v>
      </c>
      <c r="AA346" s="38" t="e">
        <f>((ImportHHDatakWhInput!AA346+GenerationkWh!AA346)-(HHExportDataInput!AA346))*2</f>
        <v>#VALUE!</v>
      </c>
      <c r="AB346" s="38" t="e">
        <f>((ImportHHDatakWhInput!AB346+GenerationkWh!AB346)-(HHExportDataInput!AB346))*2</f>
        <v>#VALUE!</v>
      </c>
      <c r="AC346" s="38" t="e">
        <f>((ImportHHDatakWhInput!AC346+GenerationkWh!AC346)-(HHExportDataInput!AC346))*2</f>
        <v>#VALUE!</v>
      </c>
      <c r="AD346" s="38" t="e">
        <f>((ImportHHDatakWhInput!AD346+GenerationkWh!AD346)-(HHExportDataInput!AD346))*2</f>
        <v>#VALUE!</v>
      </c>
      <c r="AE346" s="38" t="e">
        <f>((ImportHHDatakWhInput!AE346+GenerationkWh!AE346)-(HHExportDataInput!AE346))*2</f>
        <v>#VALUE!</v>
      </c>
      <c r="AF346" s="38" t="e">
        <f>((ImportHHDatakWhInput!AF346+GenerationkWh!AF346)-(HHExportDataInput!AF346))*2</f>
        <v>#VALUE!</v>
      </c>
      <c r="AG346" s="38" t="e">
        <f>((ImportHHDatakWhInput!AG346+GenerationkWh!AG346)-(HHExportDataInput!AG346))*2</f>
        <v>#VALUE!</v>
      </c>
      <c r="AH346" s="38" t="e">
        <f>((ImportHHDatakWhInput!AH346+GenerationkWh!AH346)-(HHExportDataInput!AH346))*2</f>
        <v>#VALUE!</v>
      </c>
      <c r="AI346" s="38" t="e">
        <f>((ImportHHDatakWhInput!AI346+GenerationkWh!AI346)-(HHExportDataInput!AI346))*2</f>
        <v>#VALUE!</v>
      </c>
      <c r="AJ346" s="38" t="e">
        <f>((ImportHHDatakWhInput!AJ346+GenerationkWh!AJ346)-(HHExportDataInput!AJ346))*2</f>
        <v>#VALUE!</v>
      </c>
      <c r="AK346" s="38" t="e">
        <f>((ImportHHDatakWhInput!AK346+GenerationkWh!AK346)-(HHExportDataInput!AK346))*2</f>
        <v>#VALUE!</v>
      </c>
      <c r="AL346" s="38" t="e">
        <f>((ImportHHDatakWhInput!AL346+GenerationkWh!AL346)-(HHExportDataInput!AL346))*2</f>
        <v>#VALUE!</v>
      </c>
      <c r="AM346" s="38" t="e">
        <f>((ImportHHDatakWhInput!AM346+GenerationkWh!AM346)-(HHExportDataInput!AM346))*2</f>
        <v>#VALUE!</v>
      </c>
      <c r="AN346" s="38" t="e">
        <f>((ImportHHDatakWhInput!AN346+GenerationkWh!AN346)-(HHExportDataInput!AN346))*2</f>
        <v>#VALUE!</v>
      </c>
      <c r="AO346" s="38" t="e">
        <f>((ImportHHDatakWhInput!AO346+GenerationkWh!AO346)-(HHExportDataInput!AO346))*2</f>
        <v>#VALUE!</v>
      </c>
      <c r="AP346" s="38" t="e">
        <f>((ImportHHDatakWhInput!AP346+GenerationkWh!AP346)-(HHExportDataInput!AP346))*2</f>
        <v>#VALUE!</v>
      </c>
      <c r="AQ346" s="38" t="e">
        <f>((ImportHHDatakWhInput!AQ346+GenerationkWh!AQ346)-(HHExportDataInput!AQ346))*2</f>
        <v>#VALUE!</v>
      </c>
      <c r="AR346" s="38" t="e">
        <f>((ImportHHDatakWhInput!AR346+GenerationkWh!AR346)-(HHExportDataInput!AR346))*2</f>
        <v>#VALUE!</v>
      </c>
      <c r="AS346" s="38" t="e">
        <f>((ImportHHDatakWhInput!AS346+GenerationkWh!AS346)-(HHExportDataInput!AS346))*2</f>
        <v>#VALUE!</v>
      </c>
      <c r="AT346" s="38" t="e">
        <f>((ImportHHDatakWhInput!AT346+GenerationkWh!AT346)-(HHExportDataInput!AT346))*2</f>
        <v>#VALUE!</v>
      </c>
      <c r="AU346" s="38" t="e">
        <f>((ImportHHDatakWhInput!AU346+GenerationkWh!AU346)-(HHExportDataInput!AU346))*2</f>
        <v>#VALUE!</v>
      </c>
      <c r="AV346" s="38" t="e">
        <f>((ImportHHDatakWhInput!AV346+GenerationkWh!AV346)-(HHExportDataInput!AV346))*2</f>
        <v>#VALUE!</v>
      </c>
      <c r="AW346" s="38" t="e">
        <f>((ImportHHDatakWhInput!AW346+GenerationkWh!AW346)-(HHExportDataInput!AW346))*2</f>
        <v>#VALUE!</v>
      </c>
      <c r="AX346" s="38" t="e">
        <f>((ImportHHDatakWhInput!AX346+GenerationkWh!AX346)-(HHExportDataInput!AX346))*2</f>
        <v>#VALUE!</v>
      </c>
    </row>
    <row r="347" spans="1:50" x14ac:dyDescent="0.3">
      <c r="A347" s="45" cm="1">
        <f t="array" ref="A347">MAX(IFERROR(C347:AX347,0))</f>
        <v>0</v>
      </c>
      <c r="B347" s="46">
        <f>HHGenerationDataInput!B347</f>
        <v>45632</v>
      </c>
      <c r="C347" s="38" t="e">
        <f>((ImportHHDatakWhInput!C347+GenerationkWh!C347)-(HHExportDataInput!C347))*2</f>
        <v>#VALUE!</v>
      </c>
      <c r="D347" s="38" t="e">
        <f>((ImportHHDatakWhInput!D347+GenerationkWh!D347)-(HHExportDataInput!D347))*2</f>
        <v>#VALUE!</v>
      </c>
      <c r="E347" s="38" t="e">
        <f>((ImportHHDatakWhInput!E347+GenerationkWh!E347)-(HHExportDataInput!E347))*2</f>
        <v>#VALUE!</v>
      </c>
      <c r="F347" s="38" t="e">
        <f>((ImportHHDatakWhInput!F347+GenerationkWh!F347)-(HHExportDataInput!F347))*2</f>
        <v>#VALUE!</v>
      </c>
      <c r="G347" s="38" t="e">
        <f>((ImportHHDatakWhInput!G347+GenerationkWh!G347)-(HHExportDataInput!G347))*2</f>
        <v>#VALUE!</v>
      </c>
      <c r="H347" s="38" t="e">
        <f>((ImportHHDatakWhInput!H347+GenerationkWh!H347)-(HHExportDataInput!H347))*2</f>
        <v>#VALUE!</v>
      </c>
      <c r="I347" s="38" t="e">
        <f>((ImportHHDatakWhInput!I347+GenerationkWh!I347)-(HHExportDataInput!I347))*2</f>
        <v>#VALUE!</v>
      </c>
      <c r="J347" s="38" t="e">
        <f>((ImportHHDatakWhInput!J347+GenerationkWh!J347)-(HHExportDataInput!J347))*2</f>
        <v>#VALUE!</v>
      </c>
      <c r="K347" s="38" t="e">
        <f>((ImportHHDatakWhInput!K347+GenerationkWh!K347)-(HHExportDataInput!K347))*2</f>
        <v>#VALUE!</v>
      </c>
      <c r="L347" s="38" t="e">
        <f>((ImportHHDatakWhInput!L347+GenerationkWh!L347)-(HHExportDataInput!L347))*2</f>
        <v>#VALUE!</v>
      </c>
      <c r="M347" s="38" t="e">
        <f>((ImportHHDatakWhInput!M347+GenerationkWh!M347)-(HHExportDataInput!M347))*2</f>
        <v>#VALUE!</v>
      </c>
      <c r="N347" s="38" t="e">
        <f>((ImportHHDatakWhInput!N347+GenerationkWh!N347)-(HHExportDataInput!N347))*2</f>
        <v>#VALUE!</v>
      </c>
      <c r="O347" s="38" t="e">
        <f>((ImportHHDatakWhInput!O347+GenerationkWh!O347)-(HHExportDataInput!O347))*2</f>
        <v>#VALUE!</v>
      </c>
      <c r="P347" s="38" t="e">
        <f>((ImportHHDatakWhInput!P347+GenerationkWh!P347)-(HHExportDataInput!P347))*2</f>
        <v>#VALUE!</v>
      </c>
      <c r="Q347" s="38" t="e">
        <f>((ImportHHDatakWhInput!Q347+GenerationkWh!Q347)-(HHExportDataInput!Q347))*2</f>
        <v>#VALUE!</v>
      </c>
      <c r="R347" s="38" t="e">
        <f>((ImportHHDatakWhInput!R347+GenerationkWh!R347)-(HHExportDataInput!R347))*2</f>
        <v>#VALUE!</v>
      </c>
      <c r="S347" s="38" t="e">
        <f>((ImportHHDatakWhInput!S347+GenerationkWh!S347)-(HHExportDataInput!S347))*2</f>
        <v>#VALUE!</v>
      </c>
      <c r="T347" s="38" t="e">
        <f>((ImportHHDatakWhInput!T347+GenerationkWh!T347)-(HHExportDataInput!T347))*2</f>
        <v>#VALUE!</v>
      </c>
      <c r="U347" s="38" t="e">
        <f>((ImportHHDatakWhInput!U347+GenerationkWh!U347)-(HHExportDataInput!U347))*2</f>
        <v>#VALUE!</v>
      </c>
      <c r="V347" s="38" t="e">
        <f>((ImportHHDatakWhInput!V347+GenerationkWh!V347)-(HHExportDataInput!V347))*2</f>
        <v>#VALUE!</v>
      </c>
      <c r="W347" s="38" t="e">
        <f>((ImportHHDatakWhInput!W347+GenerationkWh!W347)-(HHExportDataInput!W347))*2</f>
        <v>#VALUE!</v>
      </c>
      <c r="X347" s="38" t="e">
        <f>((ImportHHDatakWhInput!X347+GenerationkWh!X347)-(HHExportDataInput!X347))*2</f>
        <v>#VALUE!</v>
      </c>
      <c r="Y347" s="38" t="e">
        <f>((ImportHHDatakWhInput!Y347+GenerationkWh!Y347)-(HHExportDataInput!Y347))*2</f>
        <v>#VALUE!</v>
      </c>
      <c r="Z347" s="38" t="e">
        <f>((ImportHHDatakWhInput!Z347+GenerationkWh!Z347)-(HHExportDataInput!Z347))*2</f>
        <v>#VALUE!</v>
      </c>
      <c r="AA347" s="38" t="e">
        <f>((ImportHHDatakWhInput!AA347+GenerationkWh!AA347)-(HHExportDataInput!AA347))*2</f>
        <v>#VALUE!</v>
      </c>
      <c r="AB347" s="38" t="e">
        <f>((ImportHHDatakWhInput!AB347+GenerationkWh!AB347)-(HHExportDataInput!AB347))*2</f>
        <v>#VALUE!</v>
      </c>
      <c r="AC347" s="38" t="e">
        <f>((ImportHHDatakWhInput!AC347+GenerationkWh!AC347)-(HHExportDataInput!AC347))*2</f>
        <v>#VALUE!</v>
      </c>
      <c r="AD347" s="38" t="e">
        <f>((ImportHHDatakWhInput!AD347+GenerationkWh!AD347)-(HHExportDataInput!AD347))*2</f>
        <v>#VALUE!</v>
      </c>
      <c r="AE347" s="38" t="e">
        <f>((ImportHHDatakWhInput!AE347+GenerationkWh!AE347)-(HHExportDataInput!AE347))*2</f>
        <v>#VALUE!</v>
      </c>
      <c r="AF347" s="38" t="e">
        <f>((ImportHHDatakWhInput!AF347+GenerationkWh!AF347)-(HHExportDataInput!AF347))*2</f>
        <v>#VALUE!</v>
      </c>
      <c r="AG347" s="38" t="e">
        <f>((ImportHHDatakWhInput!AG347+GenerationkWh!AG347)-(HHExportDataInput!AG347))*2</f>
        <v>#VALUE!</v>
      </c>
      <c r="AH347" s="38" t="e">
        <f>((ImportHHDatakWhInput!AH347+GenerationkWh!AH347)-(HHExportDataInput!AH347))*2</f>
        <v>#VALUE!</v>
      </c>
      <c r="AI347" s="38" t="e">
        <f>((ImportHHDatakWhInput!AI347+GenerationkWh!AI347)-(HHExportDataInput!AI347))*2</f>
        <v>#VALUE!</v>
      </c>
      <c r="AJ347" s="38" t="e">
        <f>((ImportHHDatakWhInput!AJ347+GenerationkWh!AJ347)-(HHExportDataInput!AJ347))*2</f>
        <v>#VALUE!</v>
      </c>
      <c r="AK347" s="38" t="e">
        <f>((ImportHHDatakWhInput!AK347+GenerationkWh!AK347)-(HHExportDataInput!AK347))*2</f>
        <v>#VALUE!</v>
      </c>
      <c r="AL347" s="38" t="e">
        <f>((ImportHHDatakWhInput!AL347+GenerationkWh!AL347)-(HHExportDataInput!AL347))*2</f>
        <v>#VALUE!</v>
      </c>
      <c r="AM347" s="38" t="e">
        <f>((ImportHHDatakWhInput!AM347+GenerationkWh!AM347)-(HHExportDataInput!AM347))*2</f>
        <v>#VALUE!</v>
      </c>
      <c r="AN347" s="38" t="e">
        <f>((ImportHHDatakWhInput!AN347+GenerationkWh!AN347)-(HHExportDataInput!AN347))*2</f>
        <v>#VALUE!</v>
      </c>
      <c r="AO347" s="38" t="e">
        <f>((ImportHHDatakWhInput!AO347+GenerationkWh!AO347)-(HHExportDataInput!AO347))*2</f>
        <v>#VALUE!</v>
      </c>
      <c r="AP347" s="38" t="e">
        <f>((ImportHHDatakWhInput!AP347+GenerationkWh!AP347)-(HHExportDataInput!AP347))*2</f>
        <v>#VALUE!</v>
      </c>
      <c r="AQ347" s="38" t="e">
        <f>((ImportHHDatakWhInput!AQ347+GenerationkWh!AQ347)-(HHExportDataInput!AQ347))*2</f>
        <v>#VALUE!</v>
      </c>
      <c r="AR347" s="38" t="e">
        <f>((ImportHHDatakWhInput!AR347+GenerationkWh!AR347)-(HHExportDataInput!AR347))*2</f>
        <v>#VALUE!</v>
      </c>
      <c r="AS347" s="38" t="e">
        <f>((ImportHHDatakWhInput!AS347+GenerationkWh!AS347)-(HHExportDataInput!AS347))*2</f>
        <v>#VALUE!</v>
      </c>
      <c r="AT347" s="38" t="e">
        <f>((ImportHHDatakWhInput!AT347+GenerationkWh!AT347)-(HHExportDataInput!AT347))*2</f>
        <v>#VALUE!</v>
      </c>
      <c r="AU347" s="38" t="e">
        <f>((ImportHHDatakWhInput!AU347+GenerationkWh!AU347)-(HHExportDataInput!AU347))*2</f>
        <v>#VALUE!</v>
      </c>
      <c r="AV347" s="38" t="e">
        <f>((ImportHHDatakWhInput!AV347+GenerationkWh!AV347)-(HHExportDataInput!AV347))*2</f>
        <v>#VALUE!</v>
      </c>
      <c r="AW347" s="38" t="e">
        <f>((ImportHHDatakWhInput!AW347+GenerationkWh!AW347)-(HHExportDataInput!AW347))*2</f>
        <v>#VALUE!</v>
      </c>
      <c r="AX347" s="38" t="e">
        <f>((ImportHHDatakWhInput!AX347+GenerationkWh!AX347)-(HHExportDataInput!AX347))*2</f>
        <v>#VALUE!</v>
      </c>
    </row>
    <row r="348" spans="1:50" x14ac:dyDescent="0.3">
      <c r="A348" s="45" cm="1">
        <f t="array" ref="A348">MAX(IFERROR(C348:AX348,0))</f>
        <v>0</v>
      </c>
      <c r="B348" s="46">
        <f>HHGenerationDataInput!B348</f>
        <v>45633</v>
      </c>
      <c r="C348" s="38" t="e">
        <f>((ImportHHDatakWhInput!C348+GenerationkWh!C348)-(HHExportDataInput!C348))*2</f>
        <v>#VALUE!</v>
      </c>
      <c r="D348" s="38" t="e">
        <f>((ImportHHDatakWhInput!D348+GenerationkWh!D348)-(HHExportDataInput!D348))*2</f>
        <v>#VALUE!</v>
      </c>
      <c r="E348" s="38" t="e">
        <f>((ImportHHDatakWhInput!E348+GenerationkWh!E348)-(HHExportDataInput!E348))*2</f>
        <v>#VALUE!</v>
      </c>
      <c r="F348" s="38" t="e">
        <f>((ImportHHDatakWhInput!F348+GenerationkWh!F348)-(HHExportDataInput!F348))*2</f>
        <v>#VALUE!</v>
      </c>
      <c r="G348" s="38" t="e">
        <f>((ImportHHDatakWhInput!G348+GenerationkWh!G348)-(HHExportDataInput!G348))*2</f>
        <v>#VALUE!</v>
      </c>
      <c r="H348" s="38" t="e">
        <f>((ImportHHDatakWhInput!H348+GenerationkWh!H348)-(HHExportDataInput!H348))*2</f>
        <v>#VALUE!</v>
      </c>
      <c r="I348" s="38" t="e">
        <f>((ImportHHDatakWhInput!I348+GenerationkWh!I348)-(HHExportDataInput!I348))*2</f>
        <v>#VALUE!</v>
      </c>
      <c r="J348" s="38" t="e">
        <f>((ImportHHDatakWhInput!J348+GenerationkWh!J348)-(HHExportDataInput!J348))*2</f>
        <v>#VALUE!</v>
      </c>
      <c r="K348" s="38" t="e">
        <f>((ImportHHDatakWhInput!K348+GenerationkWh!K348)-(HHExportDataInput!K348))*2</f>
        <v>#VALUE!</v>
      </c>
      <c r="L348" s="38" t="e">
        <f>((ImportHHDatakWhInput!L348+GenerationkWh!L348)-(HHExportDataInput!L348))*2</f>
        <v>#VALUE!</v>
      </c>
      <c r="M348" s="38" t="e">
        <f>((ImportHHDatakWhInput!M348+GenerationkWh!M348)-(HHExportDataInput!M348))*2</f>
        <v>#VALUE!</v>
      </c>
      <c r="N348" s="38" t="e">
        <f>((ImportHHDatakWhInput!N348+GenerationkWh!N348)-(HHExportDataInput!N348))*2</f>
        <v>#VALUE!</v>
      </c>
      <c r="O348" s="38" t="e">
        <f>((ImportHHDatakWhInput!O348+GenerationkWh!O348)-(HHExportDataInput!O348))*2</f>
        <v>#VALUE!</v>
      </c>
      <c r="P348" s="38" t="e">
        <f>((ImportHHDatakWhInput!P348+GenerationkWh!P348)-(HHExportDataInput!P348))*2</f>
        <v>#VALUE!</v>
      </c>
      <c r="Q348" s="38" t="e">
        <f>((ImportHHDatakWhInput!Q348+GenerationkWh!Q348)-(HHExportDataInput!Q348))*2</f>
        <v>#VALUE!</v>
      </c>
      <c r="R348" s="38" t="e">
        <f>((ImportHHDatakWhInput!R348+GenerationkWh!R348)-(HHExportDataInput!R348))*2</f>
        <v>#VALUE!</v>
      </c>
      <c r="S348" s="38" t="e">
        <f>((ImportHHDatakWhInput!S348+GenerationkWh!S348)-(HHExportDataInput!S348))*2</f>
        <v>#VALUE!</v>
      </c>
      <c r="T348" s="38" t="e">
        <f>((ImportHHDatakWhInput!T348+GenerationkWh!T348)-(HHExportDataInput!T348))*2</f>
        <v>#VALUE!</v>
      </c>
      <c r="U348" s="38" t="e">
        <f>((ImportHHDatakWhInput!U348+GenerationkWh!U348)-(HHExportDataInput!U348))*2</f>
        <v>#VALUE!</v>
      </c>
      <c r="V348" s="38" t="e">
        <f>((ImportHHDatakWhInput!V348+GenerationkWh!V348)-(HHExportDataInput!V348))*2</f>
        <v>#VALUE!</v>
      </c>
      <c r="W348" s="38" t="e">
        <f>((ImportHHDatakWhInput!W348+GenerationkWh!W348)-(HHExportDataInput!W348))*2</f>
        <v>#VALUE!</v>
      </c>
      <c r="X348" s="38" t="e">
        <f>((ImportHHDatakWhInput!X348+GenerationkWh!X348)-(HHExportDataInput!X348))*2</f>
        <v>#VALUE!</v>
      </c>
      <c r="Y348" s="38" t="e">
        <f>((ImportHHDatakWhInput!Y348+GenerationkWh!Y348)-(HHExportDataInput!Y348))*2</f>
        <v>#VALUE!</v>
      </c>
      <c r="Z348" s="38" t="e">
        <f>((ImportHHDatakWhInput!Z348+GenerationkWh!Z348)-(HHExportDataInput!Z348))*2</f>
        <v>#VALUE!</v>
      </c>
      <c r="AA348" s="38" t="e">
        <f>((ImportHHDatakWhInput!AA348+GenerationkWh!AA348)-(HHExportDataInput!AA348))*2</f>
        <v>#VALUE!</v>
      </c>
      <c r="AB348" s="38" t="e">
        <f>((ImportHHDatakWhInput!AB348+GenerationkWh!AB348)-(HHExportDataInput!AB348))*2</f>
        <v>#VALUE!</v>
      </c>
      <c r="AC348" s="38" t="e">
        <f>((ImportHHDatakWhInput!AC348+GenerationkWh!AC348)-(HHExportDataInput!AC348))*2</f>
        <v>#VALUE!</v>
      </c>
      <c r="AD348" s="38" t="e">
        <f>((ImportHHDatakWhInput!AD348+GenerationkWh!AD348)-(HHExportDataInput!AD348))*2</f>
        <v>#VALUE!</v>
      </c>
      <c r="AE348" s="38" t="e">
        <f>((ImportHHDatakWhInput!AE348+GenerationkWh!AE348)-(HHExportDataInput!AE348))*2</f>
        <v>#VALUE!</v>
      </c>
      <c r="AF348" s="38" t="e">
        <f>((ImportHHDatakWhInput!AF348+GenerationkWh!AF348)-(HHExportDataInput!AF348))*2</f>
        <v>#VALUE!</v>
      </c>
      <c r="AG348" s="38" t="e">
        <f>((ImportHHDatakWhInput!AG348+GenerationkWh!AG348)-(HHExportDataInput!AG348))*2</f>
        <v>#VALUE!</v>
      </c>
      <c r="AH348" s="38" t="e">
        <f>((ImportHHDatakWhInput!AH348+GenerationkWh!AH348)-(HHExportDataInput!AH348))*2</f>
        <v>#VALUE!</v>
      </c>
      <c r="AI348" s="38" t="e">
        <f>((ImportHHDatakWhInput!AI348+GenerationkWh!AI348)-(HHExportDataInput!AI348))*2</f>
        <v>#VALUE!</v>
      </c>
      <c r="AJ348" s="38" t="e">
        <f>((ImportHHDatakWhInput!AJ348+GenerationkWh!AJ348)-(HHExportDataInput!AJ348))*2</f>
        <v>#VALUE!</v>
      </c>
      <c r="AK348" s="38" t="e">
        <f>((ImportHHDatakWhInput!AK348+GenerationkWh!AK348)-(HHExportDataInput!AK348))*2</f>
        <v>#VALUE!</v>
      </c>
      <c r="AL348" s="38" t="e">
        <f>((ImportHHDatakWhInput!AL348+GenerationkWh!AL348)-(HHExportDataInput!AL348))*2</f>
        <v>#VALUE!</v>
      </c>
      <c r="AM348" s="38" t="e">
        <f>((ImportHHDatakWhInput!AM348+GenerationkWh!AM348)-(HHExportDataInput!AM348))*2</f>
        <v>#VALUE!</v>
      </c>
      <c r="AN348" s="38" t="e">
        <f>((ImportHHDatakWhInput!AN348+GenerationkWh!AN348)-(HHExportDataInput!AN348))*2</f>
        <v>#VALUE!</v>
      </c>
      <c r="AO348" s="38" t="e">
        <f>((ImportHHDatakWhInput!AO348+GenerationkWh!AO348)-(HHExportDataInput!AO348))*2</f>
        <v>#VALUE!</v>
      </c>
      <c r="AP348" s="38" t="e">
        <f>((ImportHHDatakWhInput!AP348+GenerationkWh!AP348)-(HHExportDataInput!AP348))*2</f>
        <v>#VALUE!</v>
      </c>
      <c r="AQ348" s="38" t="e">
        <f>((ImportHHDatakWhInput!AQ348+GenerationkWh!AQ348)-(HHExportDataInput!AQ348))*2</f>
        <v>#VALUE!</v>
      </c>
      <c r="AR348" s="38" t="e">
        <f>((ImportHHDatakWhInput!AR348+GenerationkWh!AR348)-(HHExportDataInput!AR348))*2</f>
        <v>#VALUE!</v>
      </c>
      <c r="AS348" s="38" t="e">
        <f>((ImportHHDatakWhInput!AS348+GenerationkWh!AS348)-(HHExportDataInput!AS348))*2</f>
        <v>#VALUE!</v>
      </c>
      <c r="AT348" s="38" t="e">
        <f>((ImportHHDatakWhInput!AT348+GenerationkWh!AT348)-(HHExportDataInput!AT348))*2</f>
        <v>#VALUE!</v>
      </c>
      <c r="AU348" s="38" t="e">
        <f>((ImportHHDatakWhInput!AU348+GenerationkWh!AU348)-(HHExportDataInput!AU348))*2</f>
        <v>#VALUE!</v>
      </c>
      <c r="AV348" s="38" t="e">
        <f>((ImportHHDatakWhInput!AV348+GenerationkWh!AV348)-(HHExportDataInput!AV348))*2</f>
        <v>#VALUE!</v>
      </c>
      <c r="AW348" s="38" t="e">
        <f>((ImportHHDatakWhInput!AW348+GenerationkWh!AW348)-(HHExportDataInput!AW348))*2</f>
        <v>#VALUE!</v>
      </c>
      <c r="AX348" s="38" t="e">
        <f>((ImportHHDatakWhInput!AX348+GenerationkWh!AX348)-(HHExportDataInput!AX348))*2</f>
        <v>#VALUE!</v>
      </c>
    </row>
    <row r="349" spans="1:50" x14ac:dyDescent="0.3">
      <c r="A349" s="45" cm="1">
        <f t="array" ref="A349">MAX(IFERROR(C349:AX349,0))</f>
        <v>0</v>
      </c>
      <c r="B349" s="46">
        <f>HHGenerationDataInput!B349</f>
        <v>45634</v>
      </c>
      <c r="C349" s="38" t="e">
        <f>((ImportHHDatakWhInput!C349+GenerationkWh!C349)-(HHExportDataInput!C349))*2</f>
        <v>#VALUE!</v>
      </c>
      <c r="D349" s="38" t="e">
        <f>((ImportHHDatakWhInput!D349+GenerationkWh!D349)-(HHExportDataInput!D349))*2</f>
        <v>#VALUE!</v>
      </c>
      <c r="E349" s="38" t="e">
        <f>((ImportHHDatakWhInput!E349+GenerationkWh!E349)-(HHExportDataInput!E349))*2</f>
        <v>#VALUE!</v>
      </c>
      <c r="F349" s="38" t="e">
        <f>((ImportHHDatakWhInput!F349+GenerationkWh!F349)-(HHExportDataInput!F349))*2</f>
        <v>#VALUE!</v>
      </c>
      <c r="G349" s="38" t="e">
        <f>((ImportHHDatakWhInput!G349+GenerationkWh!G349)-(HHExportDataInput!G349))*2</f>
        <v>#VALUE!</v>
      </c>
      <c r="H349" s="38" t="e">
        <f>((ImportHHDatakWhInput!H349+GenerationkWh!H349)-(HHExportDataInput!H349))*2</f>
        <v>#VALUE!</v>
      </c>
      <c r="I349" s="38" t="e">
        <f>((ImportHHDatakWhInput!I349+GenerationkWh!I349)-(HHExportDataInput!I349))*2</f>
        <v>#VALUE!</v>
      </c>
      <c r="J349" s="38" t="e">
        <f>((ImportHHDatakWhInput!J349+GenerationkWh!J349)-(HHExportDataInput!J349))*2</f>
        <v>#VALUE!</v>
      </c>
      <c r="K349" s="38" t="e">
        <f>((ImportHHDatakWhInput!K349+GenerationkWh!K349)-(HHExportDataInput!K349))*2</f>
        <v>#VALUE!</v>
      </c>
      <c r="L349" s="38" t="e">
        <f>((ImportHHDatakWhInput!L349+GenerationkWh!L349)-(HHExportDataInput!L349))*2</f>
        <v>#VALUE!</v>
      </c>
      <c r="M349" s="38" t="e">
        <f>((ImportHHDatakWhInput!M349+GenerationkWh!M349)-(HHExportDataInput!M349))*2</f>
        <v>#VALUE!</v>
      </c>
      <c r="N349" s="38" t="e">
        <f>((ImportHHDatakWhInput!N349+GenerationkWh!N349)-(HHExportDataInput!N349))*2</f>
        <v>#VALUE!</v>
      </c>
      <c r="O349" s="38" t="e">
        <f>((ImportHHDatakWhInput!O349+GenerationkWh!O349)-(HHExportDataInput!O349))*2</f>
        <v>#VALUE!</v>
      </c>
      <c r="P349" s="38" t="e">
        <f>((ImportHHDatakWhInput!P349+GenerationkWh!P349)-(HHExportDataInput!P349))*2</f>
        <v>#VALUE!</v>
      </c>
      <c r="Q349" s="38" t="e">
        <f>((ImportHHDatakWhInput!Q349+GenerationkWh!Q349)-(HHExportDataInput!Q349))*2</f>
        <v>#VALUE!</v>
      </c>
      <c r="R349" s="38" t="e">
        <f>((ImportHHDatakWhInput!R349+GenerationkWh!R349)-(HHExportDataInput!R349))*2</f>
        <v>#VALUE!</v>
      </c>
      <c r="S349" s="38" t="e">
        <f>((ImportHHDatakWhInput!S349+GenerationkWh!S349)-(HHExportDataInput!S349))*2</f>
        <v>#VALUE!</v>
      </c>
      <c r="T349" s="38" t="e">
        <f>((ImportHHDatakWhInput!T349+GenerationkWh!T349)-(HHExportDataInput!T349))*2</f>
        <v>#VALUE!</v>
      </c>
      <c r="U349" s="38" t="e">
        <f>((ImportHHDatakWhInput!U349+GenerationkWh!U349)-(HHExportDataInput!U349))*2</f>
        <v>#VALUE!</v>
      </c>
      <c r="V349" s="38" t="e">
        <f>((ImportHHDatakWhInput!V349+GenerationkWh!V349)-(HHExportDataInput!V349))*2</f>
        <v>#VALUE!</v>
      </c>
      <c r="W349" s="38" t="e">
        <f>((ImportHHDatakWhInput!W349+GenerationkWh!W349)-(HHExportDataInput!W349))*2</f>
        <v>#VALUE!</v>
      </c>
      <c r="X349" s="38" t="e">
        <f>((ImportHHDatakWhInput!X349+GenerationkWh!X349)-(HHExportDataInput!X349))*2</f>
        <v>#VALUE!</v>
      </c>
      <c r="Y349" s="38" t="e">
        <f>((ImportHHDatakWhInput!Y349+GenerationkWh!Y349)-(HHExportDataInput!Y349))*2</f>
        <v>#VALUE!</v>
      </c>
      <c r="Z349" s="38" t="e">
        <f>((ImportHHDatakWhInput!Z349+GenerationkWh!Z349)-(HHExportDataInput!Z349))*2</f>
        <v>#VALUE!</v>
      </c>
      <c r="AA349" s="38" t="e">
        <f>((ImportHHDatakWhInput!AA349+GenerationkWh!AA349)-(HHExportDataInput!AA349))*2</f>
        <v>#VALUE!</v>
      </c>
      <c r="AB349" s="38" t="e">
        <f>((ImportHHDatakWhInput!AB349+GenerationkWh!AB349)-(HHExportDataInput!AB349))*2</f>
        <v>#VALUE!</v>
      </c>
      <c r="AC349" s="38" t="e">
        <f>((ImportHHDatakWhInput!AC349+GenerationkWh!AC349)-(HHExportDataInput!AC349))*2</f>
        <v>#VALUE!</v>
      </c>
      <c r="AD349" s="38" t="e">
        <f>((ImportHHDatakWhInput!AD349+GenerationkWh!AD349)-(HHExportDataInput!AD349))*2</f>
        <v>#VALUE!</v>
      </c>
      <c r="AE349" s="38" t="e">
        <f>((ImportHHDatakWhInput!AE349+GenerationkWh!AE349)-(HHExportDataInput!AE349))*2</f>
        <v>#VALUE!</v>
      </c>
      <c r="AF349" s="38" t="e">
        <f>((ImportHHDatakWhInput!AF349+GenerationkWh!AF349)-(HHExportDataInput!AF349))*2</f>
        <v>#VALUE!</v>
      </c>
      <c r="AG349" s="38" t="e">
        <f>((ImportHHDatakWhInput!AG349+GenerationkWh!AG349)-(HHExportDataInput!AG349))*2</f>
        <v>#VALUE!</v>
      </c>
      <c r="AH349" s="38" t="e">
        <f>((ImportHHDatakWhInput!AH349+GenerationkWh!AH349)-(HHExportDataInput!AH349))*2</f>
        <v>#VALUE!</v>
      </c>
      <c r="AI349" s="38" t="e">
        <f>((ImportHHDatakWhInput!AI349+GenerationkWh!AI349)-(HHExportDataInput!AI349))*2</f>
        <v>#VALUE!</v>
      </c>
      <c r="AJ349" s="38" t="e">
        <f>((ImportHHDatakWhInput!AJ349+GenerationkWh!AJ349)-(HHExportDataInput!AJ349))*2</f>
        <v>#VALUE!</v>
      </c>
      <c r="AK349" s="38" t="e">
        <f>((ImportHHDatakWhInput!AK349+GenerationkWh!AK349)-(HHExportDataInput!AK349))*2</f>
        <v>#VALUE!</v>
      </c>
      <c r="AL349" s="38" t="e">
        <f>((ImportHHDatakWhInput!AL349+GenerationkWh!AL349)-(HHExportDataInput!AL349))*2</f>
        <v>#VALUE!</v>
      </c>
      <c r="AM349" s="38" t="e">
        <f>((ImportHHDatakWhInput!AM349+GenerationkWh!AM349)-(HHExportDataInput!AM349))*2</f>
        <v>#VALUE!</v>
      </c>
      <c r="AN349" s="38" t="e">
        <f>((ImportHHDatakWhInput!AN349+GenerationkWh!AN349)-(HHExportDataInput!AN349))*2</f>
        <v>#VALUE!</v>
      </c>
      <c r="AO349" s="38" t="e">
        <f>((ImportHHDatakWhInput!AO349+GenerationkWh!AO349)-(HHExportDataInput!AO349))*2</f>
        <v>#VALUE!</v>
      </c>
      <c r="AP349" s="38" t="e">
        <f>((ImportHHDatakWhInput!AP349+GenerationkWh!AP349)-(HHExportDataInput!AP349))*2</f>
        <v>#VALUE!</v>
      </c>
      <c r="AQ349" s="38" t="e">
        <f>((ImportHHDatakWhInput!AQ349+GenerationkWh!AQ349)-(HHExportDataInput!AQ349))*2</f>
        <v>#VALUE!</v>
      </c>
      <c r="AR349" s="38" t="e">
        <f>((ImportHHDatakWhInput!AR349+GenerationkWh!AR349)-(HHExportDataInput!AR349))*2</f>
        <v>#VALUE!</v>
      </c>
      <c r="AS349" s="38" t="e">
        <f>((ImportHHDatakWhInput!AS349+GenerationkWh!AS349)-(HHExportDataInput!AS349))*2</f>
        <v>#VALUE!</v>
      </c>
      <c r="AT349" s="38" t="e">
        <f>((ImportHHDatakWhInput!AT349+GenerationkWh!AT349)-(HHExportDataInput!AT349))*2</f>
        <v>#VALUE!</v>
      </c>
      <c r="AU349" s="38" t="e">
        <f>((ImportHHDatakWhInput!AU349+GenerationkWh!AU349)-(HHExportDataInput!AU349))*2</f>
        <v>#VALUE!</v>
      </c>
      <c r="AV349" s="38" t="e">
        <f>((ImportHHDatakWhInput!AV349+GenerationkWh!AV349)-(HHExportDataInput!AV349))*2</f>
        <v>#VALUE!</v>
      </c>
      <c r="AW349" s="38" t="e">
        <f>((ImportHHDatakWhInput!AW349+GenerationkWh!AW349)-(HHExportDataInput!AW349))*2</f>
        <v>#VALUE!</v>
      </c>
      <c r="AX349" s="38" t="e">
        <f>((ImportHHDatakWhInput!AX349+GenerationkWh!AX349)-(HHExportDataInput!AX349))*2</f>
        <v>#VALUE!</v>
      </c>
    </row>
    <row r="350" spans="1:50" x14ac:dyDescent="0.3">
      <c r="A350" s="45" cm="1">
        <f t="array" ref="A350">MAX(IFERROR(C350:AX350,0))</f>
        <v>0</v>
      </c>
      <c r="B350" s="46">
        <f>HHGenerationDataInput!B350</f>
        <v>45635</v>
      </c>
      <c r="C350" s="38" t="e">
        <f>((ImportHHDatakWhInput!C350+GenerationkWh!C350)-(HHExportDataInput!C350))*2</f>
        <v>#VALUE!</v>
      </c>
      <c r="D350" s="38" t="e">
        <f>((ImportHHDatakWhInput!D350+GenerationkWh!D350)-(HHExportDataInput!D350))*2</f>
        <v>#VALUE!</v>
      </c>
      <c r="E350" s="38" t="e">
        <f>((ImportHHDatakWhInput!E350+GenerationkWh!E350)-(HHExportDataInput!E350))*2</f>
        <v>#VALUE!</v>
      </c>
      <c r="F350" s="38" t="e">
        <f>((ImportHHDatakWhInput!F350+GenerationkWh!F350)-(HHExportDataInput!F350))*2</f>
        <v>#VALUE!</v>
      </c>
      <c r="G350" s="38" t="e">
        <f>((ImportHHDatakWhInput!G350+GenerationkWh!G350)-(HHExportDataInput!G350))*2</f>
        <v>#VALUE!</v>
      </c>
      <c r="H350" s="38" t="e">
        <f>((ImportHHDatakWhInput!H350+GenerationkWh!H350)-(HHExportDataInput!H350))*2</f>
        <v>#VALUE!</v>
      </c>
      <c r="I350" s="38" t="e">
        <f>((ImportHHDatakWhInput!I350+GenerationkWh!I350)-(HHExportDataInput!I350))*2</f>
        <v>#VALUE!</v>
      </c>
      <c r="J350" s="38" t="e">
        <f>((ImportHHDatakWhInput!J350+GenerationkWh!J350)-(HHExportDataInput!J350))*2</f>
        <v>#VALUE!</v>
      </c>
      <c r="K350" s="38" t="e">
        <f>((ImportHHDatakWhInput!K350+GenerationkWh!K350)-(HHExportDataInput!K350))*2</f>
        <v>#VALUE!</v>
      </c>
      <c r="L350" s="38" t="e">
        <f>((ImportHHDatakWhInput!L350+GenerationkWh!L350)-(HHExportDataInput!L350))*2</f>
        <v>#VALUE!</v>
      </c>
      <c r="M350" s="38" t="e">
        <f>((ImportHHDatakWhInput!M350+GenerationkWh!M350)-(HHExportDataInput!M350))*2</f>
        <v>#VALUE!</v>
      </c>
      <c r="N350" s="38" t="e">
        <f>((ImportHHDatakWhInput!N350+GenerationkWh!N350)-(HHExportDataInput!N350))*2</f>
        <v>#VALUE!</v>
      </c>
      <c r="O350" s="38" t="e">
        <f>((ImportHHDatakWhInput!O350+GenerationkWh!O350)-(HHExportDataInput!O350))*2</f>
        <v>#VALUE!</v>
      </c>
      <c r="P350" s="38" t="e">
        <f>((ImportHHDatakWhInput!P350+GenerationkWh!P350)-(HHExportDataInput!P350))*2</f>
        <v>#VALUE!</v>
      </c>
      <c r="Q350" s="38" t="e">
        <f>((ImportHHDatakWhInput!Q350+GenerationkWh!Q350)-(HHExportDataInput!Q350))*2</f>
        <v>#VALUE!</v>
      </c>
      <c r="R350" s="38" t="e">
        <f>((ImportHHDatakWhInput!R350+GenerationkWh!R350)-(HHExportDataInput!R350))*2</f>
        <v>#VALUE!</v>
      </c>
      <c r="S350" s="38" t="e">
        <f>((ImportHHDatakWhInput!S350+GenerationkWh!S350)-(HHExportDataInput!S350))*2</f>
        <v>#VALUE!</v>
      </c>
      <c r="T350" s="38" t="e">
        <f>((ImportHHDatakWhInput!T350+GenerationkWh!T350)-(HHExportDataInput!T350))*2</f>
        <v>#VALUE!</v>
      </c>
      <c r="U350" s="38" t="e">
        <f>((ImportHHDatakWhInput!U350+GenerationkWh!U350)-(HHExportDataInput!U350))*2</f>
        <v>#VALUE!</v>
      </c>
      <c r="V350" s="38" t="e">
        <f>((ImportHHDatakWhInput!V350+GenerationkWh!V350)-(HHExportDataInput!V350))*2</f>
        <v>#VALUE!</v>
      </c>
      <c r="W350" s="38" t="e">
        <f>((ImportHHDatakWhInput!W350+GenerationkWh!W350)-(HHExportDataInput!W350))*2</f>
        <v>#VALUE!</v>
      </c>
      <c r="X350" s="38" t="e">
        <f>((ImportHHDatakWhInput!X350+GenerationkWh!X350)-(HHExportDataInput!X350))*2</f>
        <v>#VALUE!</v>
      </c>
      <c r="Y350" s="38" t="e">
        <f>((ImportHHDatakWhInput!Y350+GenerationkWh!Y350)-(HHExportDataInput!Y350))*2</f>
        <v>#VALUE!</v>
      </c>
      <c r="Z350" s="38" t="e">
        <f>((ImportHHDatakWhInput!Z350+GenerationkWh!Z350)-(HHExportDataInput!Z350))*2</f>
        <v>#VALUE!</v>
      </c>
      <c r="AA350" s="38" t="e">
        <f>((ImportHHDatakWhInput!AA350+GenerationkWh!AA350)-(HHExportDataInput!AA350))*2</f>
        <v>#VALUE!</v>
      </c>
      <c r="AB350" s="38" t="e">
        <f>((ImportHHDatakWhInput!AB350+GenerationkWh!AB350)-(HHExportDataInput!AB350))*2</f>
        <v>#VALUE!</v>
      </c>
      <c r="AC350" s="38" t="e">
        <f>((ImportHHDatakWhInput!AC350+GenerationkWh!AC350)-(HHExportDataInput!AC350))*2</f>
        <v>#VALUE!</v>
      </c>
      <c r="AD350" s="38" t="e">
        <f>((ImportHHDatakWhInput!AD350+GenerationkWh!AD350)-(HHExportDataInput!AD350))*2</f>
        <v>#VALUE!</v>
      </c>
      <c r="AE350" s="38" t="e">
        <f>((ImportHHDatakWhInput!AE350+GenerationkWh!AE350)-(HHExportDataInput!AE350))*2</f>
        <v>#VALUE!</v>
      </c>
      <c r="AF350" s="38" t="e">
        <f>((ImportHHDatakWhInput!AF350+GenerationkWh!AF350)-(HHExportDataInput!AF350))*2</f>
        <v>#VALUE!</v>
      </c>
      <c r="AG350" s="38" t="e">
        <f>((ImportHHDatakWhInput!AG350+GenerationkWh!AG350)-(HHExportDataInput!AG350))*2</f>
        <v>#VALUE!</v>
      </c>
      <c r="AH350" s="38" t="e">
        <f>((ImportHHDatakWhInput!AH350+GenerationkWh!AH350)-(HHExportDataInput!AH350))*2</f>
        <v>#VALUE!</v>
      </c>
      <c r="AI350" s="38" t="e">
        <f>((ImportHHDatakWhInput!AI350+GenerationkWh!AI350)-(HHExportDataInput!AI350))*2</f>
        <v>#VALUE!</v>
      </c>
      <c r="AJ350" s="38" t="e">
        <f>((ImportHHDatakWhInput!AJ350+GenerationkWh!AJ350)-(HHExportDataInput!AJ350))*2</f>
        <v>#VALUE!</v>
      </c>
      <c r="AK350" s="38" t="e">
        <f>((ImportHHDatakWhInput!AK350+GenerationkWh!AK350)-(HHExportDataInput!AK350))*2</f>
        <v>#VALUE!</v>
      </c>
      <c r="AL350" s="38" t="e">
        <f>((ImportHHDatakWhInput!AL350+GenerationkWh!AL350)-(HHExportDataInput!AL350))*2</f>
        <v>#VALUE!</v>
      </c>
      <c r="AM350" s="38" t="e">
        <f>((ImportHHDatakWhInput!AM350+GenerationkWh!AM350)-(HHExportDataInput!AM350))*2</f>
        <v>#VALUE!</v>
      </c>
      <c r="AN350" s="38" t="e">
        <f>((ImportHHDatakWhInput!AN350+GenerationkWh!AN350)-(HHExportDataInput!AN350))*2</f>
        <v>#VALUE!</v>
      </c>
      <c r="AO350" s="38" t="e">
        <f>((ImportHHDatakWhInput!AO350+GenerationkWh!AO350)-(HHExportDataInput!AO350))*2</f>
        <v>#VALUE!</v>
      </c>
      <c r="AP350" s="38" t="e">
        <f>((ImportHHDatakWhInput!AP350+GenerationkWh!AP350)-(HHExportDataInput!AP350))*2</f>
        <v>#VALUE!</v>
      </c>
      <c r="AQ350" s="38" t="e">
        <f>((ImportHHDatakWhInput!AQ350+GenerationkWh!AQ350)-(HHExportDataInput!AQ350))*2</f>
        <v>#VALUE!</v>
      </c>
      <c r="AR350" s="38" t="e">
        <f>((ImportHHDatakWhInput!AR350+GenerationkWh!AR350)-(HHExportDataInput!AR350))*2</f>
        <v>#VALUE!</v>
      </c>
      <c r="AS350" s="38" t="e">
        <f>((ImportHHDatakWhInput!AS350+GenerationkWh!AS350)-(HHExportDataInput!AS350))*2</f>
        <v>#VALUE!</v>
      </c>
      <c r="AT350" s="38" t="e">
        <f>((ImportHHDatakWhInput!AT350+GenerationkWh!AT350)-(HHExportDataInput!AT350))*2</f>
        <v>#VALUE!</v>
      </c>
      <c r="AU350" s="38" t="e">
        <f>((ImportHHDatakWhInput!AU350+GenerationkWh!AU350)-(HHExportDataInput!AU350))*2</f>
        <v>#VALUE!</v>
      </c>
      <c r="AV350" s="38" t="e">
        <f>((ImportHHDatakWhInput!AV350+GenerationkWh!AV350)-(HHExportDataInput!AV350))*2</f>
        <v>#VALUE!</v>
      </c>
      <c r="AW350" s="38" t="e">
        <f>((ImportHHDatakWhInput!AW350+GenerationkWh!AW350)-(HHExportDataInput!AW350))*2</f>
        <v>#VALUE!</v>
      </c>
      <c r="AX350" s="38" t="e">
        <f>((ImportHHDatakWhInput!AX350+GenerationkWh!AX350)-(HHExportDataInput!AX350))*2</f>
        <v>#VALUE!</v>
      </c>
    </row>
    <row r="351" spans="1:50" x14ac:dyDescent="0.3">
      <c r="A351" s="45" cm="1">
        <f t="array" ref="A351">MAX(IFERROR(C351:AX351,0))</f>
        <v>0</v>
      </c>
      <c r="B351" s="46">
        <f>HHGenerationDataInput!B351</f>
        <v>45636</v>
      </c>
      <c r="C351" s="38" t="e">
        <f>((ImportHHDatakWhInput!C351+GenerationkWh!C351)-(HHExportDataInput!C351))*2</f>
        <v>#VALUE!</v>
      </c>
      <c r="D351" s="38" t="e">
        <f>((ImportHHDatakWhInput!D351+GenerationkWh!D351)-(HHExportDataInput!D351))*2</f>
        <v>#VALUE!</v>
      </c>
      <c r="E351" s="38" t="e">
        <f>((ImportHHDatakWhInput!E351+GenerationkWh!E351)-(HHExportDataInput!E351))*2</f>
        <v>#VALUE!</v>
      </c>
      <c r="F351" s="38" t="e">
        <f>((ImportHHDatakWhInput!F351+GenerationkWh!F351)-(HHExportDataInput!F351))*2</f>
        <v>#VALUE!</v>
      </c>
      <c r="G351" s="38" t="e">
        <f>((ImportHHDatakWhInput!G351+GenerationkWh!G351)-(HHExportDataInput!G351))*2</f>
        <v>#VALUE!</v>
      </c>
      <c r="H351" s="38" t="e">
        <f>((ImportHHDatakWhInput!H351+GenerationkWh!H351)-(HHExportDataInput!H351))*2</f>
        <v>#VALUE!</v>
      </c>
      <c r="I351" s="38" t="e">
        <f>((ImportHHDatakWhInput!I351+GenerationkWh!I351)-(HHExportDataInput!I351))*2</f>
        <v>#VALUE!</v>
      </c>
      <c r="J351" s="38" t="e">
        <f>((ImportHHDatakWhInput!J351+GenerationkWh!J351)-(HHExportDataInput!J351))*2</f>
        <v>#VALUE!</v>
      </c>
      <c r="K351" s="38" t="e">
        <f>((ImportHHDatakWhInput!K351+GenerationkWh!K351)-(HHExportDataInput!K351))*2</f>
        <v>#VALUE!</v>
      </c>
      <c r="L351" s="38" t="e">
        <f>((ImportHHDatakWhInput!L351+GenerationkWh!L351)-(HHExportDataInput!L351))*2</f>
        <v>#VALUE!</v>
      </c>
      <c r="M351" s="38" t="e">
        <f>((ImportHHDatakWhInput!M351+GenerationkWh!M351)-(HHExportDataInput!M351))*2</f>
        <v>#VALUE!</v>
      </c>
      <c r="N351" s="38" t="e">
        <f>((ImportHHDatakWhInput!N351+GenerationkWh!N351)-(HHExportDataInput!N351))*2</f>
        <v>#VALUE!</v>
      </c>
      <c r="O351" s="38" t="e">
        <f>((ImportHHDatakWhInput!O351+GenerationkWh!O351)-(HHExportDataInput!O351))*2</f>
        <v>#VALUE!</v>
      </c>
      <c r="P351" s="38" t="e">
        <f>((ImportHHDatakWhInput!P351+GenerationkWh!P351)-(HHExportDataInput!P351))*2</f>
        <v>#VALUE!</v>
      </c>
      <c r="Q351" s="38" t="e">
        <f>((ImportHHDatakWhInput!Q351+GenerationkWh!Q351)-(HHExportDataInput!Q351))*2</f>
        <v>#VALUE!</v>
      </c>
      <c r="R351" s="38" t="e">
        <f>((ImportHHDatakWhInput!R351+GenerationkWh!R351)-(HHExportDataInput!R351))*2</f>
        <v>#VALUE!</v>
      </c>
      <c r="S351" s="38" t="e">
        <f>((ImportHHDatakWhInput!S351+GenerationkWh!S351)-(HHExportDataInput!S351))*2</f>
        <v>#VALUE!</v>
      </c>
      <c r="T351" s="38" t="e">
        <f>((ImportHHDatakWhInput!T351+GenerationkWh!T351)-(HHExportDataInput!T351))*2</f>
        <v>#VALUE!</v>
      </c>
      <c r="U351" s="38" t="e">
        <f>((ImportHHDatakWhInput!U351+GenerationkWh!U351)-(HHExportDataInput!U351))*2</f>
        <v>#VALUE!</v>
      </c>
      <c r="V351" s="38" t="e">
        <f>((ImportHHDatakWhInput!V351+GenerationkWh!V351)-(HHExportDataInput!V351))*2</f>
        <v>#VALUE!</v>
      </c>
      <c r="W351" s="38" t="e">
        <f>((ImportHHDatakWhInput!W351+GenerationkWh!W351)-(HHExportDataInput!W351))*2</f>
        <v>#VALUE!</v>
      </c>
      <c r="X351" s="38" t="e">
        <f>((ImportHHDatakWhInput!X351+GenerationkWh!X351)-(HHExportDataInput!X351))*2</f>
        <v>#VALUE!</v>
      </c>
      <c r="Y351" s="38" t="e">
        <f>((ImportHHDatakWhInput!Y351+GenerationkWh!Y351)-(HHExportDataInput!Y351))*2</f>
        <v>#VALUE!</v>
      </c>
      <c r="Z351" s="38" t="e">
        <f>((ImportHHDatakWhInput!Z351+GenerationkWh!Z351)-(HHExportDataInput!Z351))*2</f>
        <v>#VALUE!</v>
      </c>
      <c r="AA351" s="38" t="e">
        <f>((ImportHHDatakWhInput!AA351+GenerationkWh!AA351)-(HHExportDataInput!AA351))*2</f>
        <v>#VALUE!</v>
      </c>
      <c r="AB351" s="38" t="e">
        <f>((ImportHHDatakWhInput!AB351+GenerationkWh!AB351)-(HHExportDataInput!AB351))*2</f>
        <v>#VALUE!</v>
      </c>
      <c r="AC351" s="38" t="e">
        <f>((ImportHHDatakWhInput!AC351+GenerationkWh!AC351)-(HHExportDataInput!AC351))*2</f>
        <v>#VALUE!</v>
      </c>
      <c r="AD351" s="38" t="e">
        <f>((ImportHHDatakWhInput!AD351+GenerationkWh!AD351)-(HHExportDataInput!AD351))*2</f>
        <v>#VALUE!</v>
      </c>
      <c r="AE351" s="38" t="e">
        <f>((ImportHHDatakWhInput!AE351+GenerationkWh!AE351)-(HHExportDataInput!AE351))*2</f>
        <v>#VALUE!</v>
      </c>
      <c r="AF351" s="38" t="e">
        <f>((ImportHHDatakWhInput!AF351+GenerationkWh!AF351)-(HHExportDataInput!AF351))*2</f>
        <v>#VALUE!</v>
      </c>
      <c r="AG351" s="38" t="e">
        <f>((ImportHHDatakWhInput!AG351+GenerationkWh!AG351)-(HHExportDataInput!AG351))*2</f>
        <v>#VALUE!</v>
      </c>
      <c r="AH351" s="38" t="e">
        <f>((ImportHHDatakWhInput!AH351+GenerationkWh!AH351)-(HHExportDataInput!AH351))*2</f>
        <v>#VALUE!</v>
      </c>
      <c r="AI351" s="38" t="e">
        <f>((ImportHHDatakWhInput!AI351+GenerationkWh!AI351)-(HHExportDataInput!AI351))*2</f>
        <v>#VALUE!</v>
      </c>
      <c r="AJ351" s="38" t="e">
        <f>((ImportHHDatakWhInput!AJ351+GenerationkWh!AJ351)-(HHExportDataInput!AJ351))*2</f>
        <v>#VALUE!</v>
      </c>
      <c r="AK351" s="38" t="e">
        <f>((ImportHHDatakWhInput!AK351+GenerationkWh!AK351)-(HHExportDataInput!AK351))*2</f>
        <v>#VALUE!</v>
      </c>
      <c r="AL351" s="38" t="e">
        <f>((ImportHHDatakWhInput!AL351+GenerationkWh!AL351)-(HHExportDataInput!AL351))*2</f>
        <v>#VALUE!</v>
      </c>
      <c r="AM351" s="38" t="e">
        <f>((ImportHHDatakWhInput!AM351+GenerationkWh!AM351)-(HHExportDataInput!AM351))*2</f>
        <v>#VALUE!</v>
      </c>
      <c r="AN351" s="38" t="e">
        <f>((ImportHHDatakWhInput!AN351+GenerationkWh!AN351)-(HHExportDataInput!AN351))*2</f>
        <v>#VALUE!</v>
      </c>
      <c r="AO351" s="38" t="e">
        <f>((ImportHHDatakWhInput!AO351+GenerationkWh!AO351)-(HHExportDataInput!AO351))*2</f>
        <v>#VALUE!</v>
      </c>
      <c r="AP351" s="38" t="e">
        <f>((ImportHHDatakWhInput!AP351+GenerationkWh!AP351)-(HHExportDataInput!AP351))*2</f>
        <v>#VALUE!</v>
      </c>
      <c r="AQ351" s="38" t="e">
        <f>((ImportHHDatakWhInput!AQ351+GenerationkWh!AQ351)-(HHExportDataInput!AQ351))*2</f>
        <v>#VALUE!</v>
      </c>
      <c r="AR351" s="38" t="e">
        <f>((ImportHHDatakWhInput!AR351+GenerationkWh!AR351)-(HHExportDataInput!AR351))*2</f>
        <v>#VALUE!</v>
      </c>
      <c r="AS351" s="38" t="e">
        <f>((ImportHHDatakWhInput!AS351+GenerationkWh!AS351)-(HHExportDataInput!AS351))*2</f>
        <v>#VALUE!</v>
      </c>
      <c r="AT351" s="38" t="e">
        <f>((ImportHHDatakWhInput!AT351+GenerationkWh!AT351)-(HHExportDataInput!AT351))*2</f>
        <v>#VALUE!</v>
      </c>
      <c r="AU351" s="38" t="e">
        <f>((ImportHHDatakWhInput!AU351+GenerationkWh!AU351)-(HHExportDataInput!AU351))*2</f>
        <v>#VALUE!</v>
      </c>
      <c r="AV351" s="38" t="e">
        <f>((ImportHHDatakWhInput!AV351+GenerationkWh!AV351)-(HHExportDataInput!AV351))*2</f>
        <v>#VALUE!</v>
      </c>
      <c r="AW351" s="38" t="e">
        <f>((ImportHHDatakWhInput!AW351+GenerationkWh!AW351)-(HHExportDataInput!AW351))*2</f>
        <v>#VALUE!</v>
      </c>
      <c r="AX351" s="38" t="e">
        <f>((ImportHHDatakWhInput!AX351+GenerationkWh!AX351)-(HHExportDataInput!AX351))*2</f>
        <v>#VALUE!</v>
      </c>
    </row>
    <row r="352" spans="1:50" x14ac:dyDescent="0.3">
      <c r="A352" s="45" cm="1">
        <f t="array" ref="A352">MAX(IFERROR(C352:AX352,0))</f>
        <v>0</v>
      </c>
      <c r="B352" s="46">
        <f>HHGenerationDataInput!B352</f>
        <v>45637</v>
      </c>
      <c r="C352" s="38" t="e">
        <f>((ImportHHDatakWhInput!C352+GenerationkWh!C352)-(HHExportDataInput!C352))*2</f>
        <v>#VALUE!</v>
      </c>
      <c r="D352" s="38" t="e">
        <f>((ImportHHDatakWhInput!D352+GenerationkWh!D352)-(HHExportDataInput!D352))*2</f>
        <v>#VALUE!</v>
      </c>
      <c r="E352" s="38" t="e">
        <f>((ImportHHDatakWhInput!E352+GenerationkWh!E352)-(HHExportDataInput!E352))*2</f>
        <v>#VALUE!</v>
      </c>
      <c r="F352" s="38" t="e">
        <f>((ImportHHDatakWhInput!F352+GenerationkWh!F352)-(HHExportDataInput!F352))*2</f>
        <v>#VALUE!</v>
      </c>
      <c r="G352" s="38" t="e">
        <f>((ImportHHDatakWhInput!G352+GenerationkWh!G352)-(HHExportDataInput!G352))*2</f>
        <v>#VALUE!</v>
      </c>
      <c r="H352" s="38" t="e">
        <f>((ImportHHDatakWhInput!H352+GenerationkWh!H352)-(HHExportDataInput!H352))*2</f>
        <v>#VALUE!</v>
      </c>
      <c r="I352" s="38" t="e">
        <f>((ImportHHDatakWhInput!I352+GenerationkWh!I352)-(HHExportDataInput!I352))*2</f>
        <v>#VALUE!</v>
      </c>
      <c r="J352" s="38" t="e">
        <f>((ImportHHDatakWhInput!J352+GenerationkWh!J352)-(HHExportDataInput!J352))*2</f>
        <v>#VALUE!</v>
      </c>
      <c r="K352" s="38" t="e">
        <f>((ImportHHDatakWhInput!K352+GenerationkWh!K352)-(HHExportDataInput!K352))*2</f>
        <v>#VALUE!</v>
      </c>
      <c r="L352" s="38" t="e">
        <f>((ImportHHDatakWhInput!L352+GenerationkWh!L352)-(HHExportDataInput!L352))*2</f>
        <v>#VALUE!</v>
      </c>
      <c r="M352" s="38" t="e">
        <f>((ImportHHDatakWhInput!M352+GenerationkWh!M352)-(HHExportDataInput!M352))*2</f>
        <v>#VALUE!</v>
      </c>
      <c r="N352" s="38" t="e">
        <f>((ImportHHDatakWhInput!N352+GenerationkWh!N352)-(HHExportDataInput!N352))*2</f>
        <v>#VALUE!</v>
      </c>
      <c r="O352" s="38" t="e">
        <f>((ImportHHDatakWhInput!O352+GenerationkWh!O352)-(HHExportDataInput!O352))*2</f>
        <v>#VALUE!</v>
      </c>
      <c r="P352" s="38" t="e">
        <f>((ImportHHDatakWhInput!P352+GenerationkWh!P352)-(HHExportDataInput!P352))*2</f>
        <v>#VALUE!</v>
      </c>
      <c r="Q352" s="38" t="e">
        <f>((ImportHHDatakWhInput!Q352+GenerationkWh!Q352)-(HHExportDataInput!Q352))*2</f>
        <v>#VALUE!</v>
      </c>
      <c r="R352" s="38" t="e">
        <f>((ImportHHDatakWhInput!R352+GenerationkWh!R352)-(HHExportDataInput!R352))*2</f>
        <v>#VALUE!</v>
      </c>
      <c r="S352" s="38" t="e">
        <f>((ImportHHDatakWhInput!S352+GenerationkWh!S352)-(HHExportDataInput!S352))*2</f>
        <v>#VALUE!</v>
      </c>
      <c r="T352" s="38" t="e">
        <f>((ImportHHDatakWhInput!T352+GenerationkWh!T352)-(HHExportDataInput!T352))*2</f>
        <v>#VALUE!</v>
      </c>
      <c r="U352" s="38" t="e">
        <f>((ImportHHDatakWhInput!U352+GenerationkWh!U352)-(HHExportDataInput!U352))*2</f>
        <v>#VALUE!</v>
      </c>
      <c r="V352" s="38" t="e">
        <f>((ImportHHDatakWhInput!V352+GenerationkWh!V352)-(HHExportDataInput!V352))*2</f>
        <v>#VALUE!</v>
      </c>
      <c r="W352" s="38" t="e">
        <f>((ImportHHDatakWhInput!W352+GenerationkWh!W352)-(HHExportDataInput!W352))*2</f>
        <v>#VALUE!</v>
      </c>
      <c r="X352" s="38" t="e">
        <f>((ImportHHDatakWhInput!X352+GenerationkWh!X352)-(HHExportDataInput!X352))*2</f>
        <v>#VALUE!</v>
      </c>
      <c r="Y352" s="38" t="e">
        <f>((ImportHHDatakWhInput!Y352+GenerationkWh!Y352)-(HHExportDataInput!Y352))*2</f>
        <v>#VALUE!</v>
      </c>
      <c r="Z352" s="38" t="e">
        <f>((ImportHHDatakWhInput!Z352+GenerationkWh!Z352)-(HHExportDataInput!Z352))*2</f>
        <v>#VALUE!</v>
      </c>
      <c r="AA352" s="38" t="e">
        <f>((ImportHHDatakWhInput!AA352+GenerationkWh!AA352)-(HHExportDataInput!AA352))*2</f>
        <v>#VALUE!</v>
      </c>
      <c r="AB352" s="38" t="e">
        <f>((ImportHHDatakWhInput!AB352+GenerationkWh!AB352)-(HHExportDataInput!AB352))*2</f>
        <v>#VALUE!</v>
      </c>
      <c r="AC352" s="38" t="e">
        <f>((ImportHHDatakWhInput!AC352+GenerationkWh!AC352)-(HHExportDataInput!AC352))*2</f>
        <v>#VALUE!</v>
      </c>
      <c r="AD352" s="38" t="e">
        <f>((ImportHHDatakWhInput!AD352+GenerationkWh!AD352)-(HHExportDataInput!AD352))*2</f>
        <v>#VALUE!</v>
      </c>
      <c r="AE352" s="38" t="e">
        <f>((ImportHHDatakWhInput!AE352+GenerationkWh!AE352)-(HHExportDataInput!AE352))*2</f>
        <v>#VALUE!</v>
      </c>
      <c r="AF352" s="38" t="e">
        <f>((ImportHHDatakWhInput!AF352+GenerationkWh!AF352)-(HHExportDataInput!AF352))*2</f>
        <v>#VALUE!</v>
      </c>
      <c r="AG352" s="38" t="e">
        <f>((ImportHHDatakWhInput!AG352+GenerationkWh!AG352)-(HHExportDataInput!AG352))*2</f>
        <v>#VALUE!</v>
      </c>
      <c r="AH352" s="38" t="e">
        <f>((ImportHHDatakWhInput!AH352+GenerationkWh!AH352)-(HHExportDataInput!AH352))*2</f>
        <v>#VALUE!</v>
      </c>
      <c r="AI352" s="38" t="e">
        <f>((ImportHHDatakWhInput!AI352+GenerationkWh!AI352)-(HHExportDataInput!AI352))*2</f>
        <v>#VALUE!</v>
      </c>
      <c r="AJ352" s="38" t="e">
        <f>((ImportHHDatakWhInput!AJ352+GenerationkWh!AJ352)-(HHExportDataInput!AJ352))*2</f>
        <v>#VALUE!</v>
      </c>
      <c r="AK352" s="38" t="e">
        <f>((ImportHHDatakWhInput!AK352+GenerationkWh!AK352)-(HHExportDataInput!AK352))*2</f>
        <v>#VALUE!</v>
      </c>
      <c r="AL352" s="38" t="e">
        <f>((ImportHHDatakWhInput!AL352+GenerationkWh!AL352)-(HHExportDataInput!AL352))*2</f>
        <v>#VALUE!</v>
      </c>
      <c r="AM352" s="38" t="e">
        <f>((ImportHHDatakWhInput!AM352+GenerationkWh!AM352)-(HHExportDataInput!AM352))*2</f>
        <v>#VALUE!</v>
      </c>
      <c r="AN352" s="38" t="e">
        <f>((ImportHHDatakWhInput!AN352+GenerationkWh!AN352)-(HHExportDataInput!AN352))*2</f>
        <v>#VALUE!</v>
      </c>
      <c r="AO352" s="38" t="e">
        <f>((ImportHHDatakWhInput!AO352+GenerationkWh!AO352)-(HHExportDataInput!AO352))*2</f>
        <v>#VALUE!</v>
      </c>
      <c r="AP352" s="38" t="e">
        <f>((ImportHHDatakWhInput!AP352+GenerationkWh!AP352)-(HHExportDataInput!AP352))*2</f>
        <v>#VALUE!</v>
      </c>
      <c r="AQ352" s="38" t="e">
        <f>((ImportHHDatakWhInput!AQ352+GenerationkWh!AQ352)-(HHExportDataInput!AQ352))*2</f>
        <v>#VALUE!</v>
      </c>
      <c r="AR352" s="38" t="e">
        <f>((ImportHHDatakWhInput!AR352+GenerationkWh!AR352)-(HHExportDataInput!AR352))*2</f>
        <v>#VALUE!</v>
      </c>
      <c r="AS352" s="38" t="e">
        <f>((ImportHHDatakWhInput!AS352+GenerationkWh!AS352)-(HHExportDataInput!AS352))*2</f>
        <v>#VALUE!</v>
      </c>
      <c r="AT352" s="38" t="e">
        <f>((ImportHHDatakWhInput!AT352+GenerationkWh!AT352)-(HHExportDataInput!AT352))*2</f>
        <v>#VALUE!</v>
      </c>
      <c r="AU352" s="38" t="e">
        <f>((ImportHHDatakWhInput!AU352+GenerationkWh!AU352)-(HHExportDataInput!AU352))*2</f>
        <v>#VALUE!</v>
      </c>
      <c r="AV352" s="38" t="e">
        <f>((ImportHHDatakWhInput!AV352+GenerationkWh!AV352)-(HHExportDataInput!AV352))*2</f>
        <v>#VALUE!</v>
      </c>
      <c r="AW352" s="38" t="e">
        <f>((ImportHHDatakWhInput!AW352+GenerationkWh!AW352)-(HHExportDataInput!AW352))*2</f>
        <v>#VALUE!</v>
      </c>
      <c r="AX352" s="38" t="e">
        <f>((ImportHHDatakWhInput!AX352+GenerationkWh!AX352)-(HHExportDataInput!AX352))*2</f>
        <v>#VALUE!</v>
      </c>
    </row>
    <row r="353" spans="1:50" x14ac:dyDescent="0.3">
      <c r="A353" s="45" cm="1">
        <f t="array" ref="A353">MAX(IFERROR(C353:AX353,0))</f>
        <v>0</v>
      </c>
      <c r="B353" s="46">
        <f>HHGenerationDataInput!B353</f>
        <v>45638</v>
      </c>
      <c r="C353" s="38" t="e">
        <f>((ImportHHDatakWhInput!C353+GenerationkWh!C353)-(HHExportDataInput!C353))*2</f>
        <v>#VALUE!</v>
      </c>
      <c r="D353" s="38" t="e">
        <f>((ImportHHDatakWhInput!D353+GenerationkWh!D353)-(HHExportDataInput!D353))*2</f>
        <v>#VALUE!</v>
      </c>
      <c r="E353" s="38" t="e">
        <f>((ImportHHDatakWhInput!E353+GenerationkWh!E353)-(HHExportDataInput!E353))*2</f>
        <v>#VALUE!</v>
      </c>
      <c r="F353" s="38" t="e">
        <f>((ImportHHDatakWhInput!F353+GenerationkWh!F353)-(HHExportDataInput!F353))*2</f>
        <v>#VALUE!</v>
      </c>
      <c r="G353" s="38" t="e">
        <f>((ImportHHDatakWhInput!G353+GenerationkWh!G353)-(HHExportDataInput!G353))*2</f>
        <v>#VALUE!</v>
      </c>
      <c r="H353" s="38" t="e">
        <f>((ImportHHDatakWhInput!H353+GenerationkWh!H353)-(HHExportDataInput!H353))*2</f>
        <v>#VALUE!</v>
      </c>
      <c r="I353" s="38" t="e">
        <f>((ImportHHDatakWhInput!I353+GenerationkWh!I353)-(HHExportDataInput!I353))*2</f>
        <v>#VALUE!</v>
      </c>
      <c r="J353" s="38" t="e">
        <f>((ImportHHDatakWhInput!J353+GenerationkWh!J353)-(HHExportDataInput!J353))*2</f>
        <v>#VALUE!</v>
      </c>
      <c r="K353" s="38" t="e">
        <f>((ImportHHDatakWhInput!K353+GenerationkWh!K353)-(HHExportDataInput!K353))*2</f>
        <v>#VALUE!</v>
      </c>
      <c r="L353" s="38" t="e">
        <f>((ImportHHDatakWhInput!L353+GenerationkWh!L353)-(HHExportDataInput!L353))*2</f>
        <v>#VALUE!</v>
      </c>
      <c r="M353" s="38" t="e">
        <f>((ImportHHDatakWhInput!M353+GenerationkWh!M353)-(HHExportDataInput!M353))*2</f>
        <v>#VALUE!</v>
      </c>
      <c r="N353" s="38" t="e">
        <f>((ImportHHDatakWhInput!N353+GenerationkWh!N353)-(HHExportDataInput!N353))*2</f>
        <v>#VALUE!</v>
      </c>
      <c r="O353" s="38" t="e">
        <f>((ImportHHDatakWhInput!O353+GenerationkWh!O353)-(HHExportDataInput!O353))*2</f>
        <v>#VALUE!</v>
      </c>
      <c r="P353" s="38" t="e">
        <f>((ImportHHDatakWhInput!P353+GenerationkWh!P353)-(HHExportDataInput!P353))*2</f>
        <v>#VALUE!</v>
      </c>
      <c r="Q353" s="38" t="e">
        <f>((ImportHHDatakWhInput!Q353+GenerationkWh!Q353)-(HHExportDataInput!Q353))*2</f>
        <v>#VALUE!</v>
      </c>
      <c r="R353" s="38" t="e">
        <f>((ImportHHDatakWhInput!R353+GenerationkWh!R353)-(HHExportDataInput!R353))*2</f>
        <v>#VALUE!</v>
      </c>
      <c r="S353" s="38" t="e">
        <f>((ImportHHDatakWhInput!S353+GenerationkWh!S353)-(HHExportDataInput!S353))*2</f>
        <v>#VALUE!</v>
      </c>
      <c r="T353" s="38" t="e">
        <f>((ImportHHDatakWhInput!T353+GenerationkWh!T353)-(HHExportDataInput!T353))*2</f>
        <v>#VALUE!</v>
      </c>
      <c r="U353" s="38" t="e">
        <f>((ImportHHDatakWhInput!U353+GenerationkWh!U353)-(HHExportDataInput!U353))*2</f>
        <v>#VALUE!</v>
      </c>
      <c r="V353" s="38" t="e">
        <f>((ImportHHDatakWhInput!V353+GenerationkWh!V353)-(HHExportDataInput!V353))*2</f>
        <v>#VALUE!</v>
      </c>
      <c r="W353" s="38" t="e">
        <f>((ImportHHDatakWhInput!W353+GenerationkWh!W353)-(HHExportDataInput!W353))*2</f>
        <v>#VALUE!</v>
      </c>
      <c r="X353" s="38" t="e">
        <f>((ImportHHDatakWhInput!X353+GenerationkWh!X353)-(HHExportDataInput!X353))*2</f>
        <v>#VALUE!</v>
      </c>
      <c r="Y353" s="38" t="e">
        <f>((ImportHHDatakWhInput!Y353+GenerationkWh!Y353)-(HHExportDataInput!Y353))*2</f>
        <v>#VALUE!</v>
      </c>
      <c r="Z353" s="38" t="e">
        <f>((ImportHHDatakWhInput!Z353+GenerationkWh!Z353)-(HHExportDataInput!Z353))*2</f>
        <v>#VALUE!</v>
      </c>
      <c r="AA353" s="38" t="e">
        <f>((ImportHHDatakWhInput!AA353+GenerationkWh!AA353)-(HHExportDataInput!AA353))*2</f>
        <v>#VALUE!</v>
      </c>
      <c r="AB353" s="38" t="e">
        <f>((ImportHHDatakWhInput!AB353+GenerationkWh!AB353)-(HHExportDataInput!AB353))*2</f>
        <v>#VALUE!</v>
      </c>
      <c r="AC353" s="38" t="e">
        <f>((ImportHHDatakWhInput!AC353+GenerationkWh!AC353)-(HHExportDataInput!AC353))*2</f>
        <v>#VALUE!</v>
      </c>
      <c r="AD353" s="38" t="e">
        <f>((ImportHHDatakWhInput!AD353+GenerationkWh!AD353)-(HHExportDataInput!AD353))*2</f>
        <v>#VALUE!</v>
      </c>
      <c r="AE353" s="38" t="e">
        <f>((ImportHHDatakWhInput!AE353+GenerationkWh!AE353)-(HHExportDataInput!AE353))*2</f>
        <v>#VALUE!</v>
      </c>
      <c r="AF353" s="38" t="e">
        <f>((ImportHHDatakWhInput!AF353+GenerationkWh!AF353)-(HHExportDataInput!AF353))*2</f>
        <v>#VALUE!</v>
      </c>
      <c r="AG353" s="38" t="e">
        <f>((ImportHHDatakWhInput!AG353+GenerationkWh!AG353)-(HHExportDataInput!AG353))*2</f>
        <v>#VALUE!</v>
      </c>
      <c r="AH353" s="38" t="e">
        <f>((ImportHHDatakWhInput!AH353+GenerationkWh!AH353)-(HHExportDataInput!AH353))*2</f>
        <v>#VALUE!</v>
      </c>
      <c r="AI353" s="38" t="e">
        <f>((ImportHHDatakWhInput!AI353+GenerationkWh!AI353)-(HHExportDataInput!AI353))*2</f>
        <v>#VALUE!</v>
      </c>
      <c r="AJ353" s="38" t="e">
        <f>((ImportHHDatakWhInput!AJ353+GenerationkWh!AJ353)-(HHExportDataInput!AJ353))*2</f>
        <v>#VALUE!</v>
      </c>
      <c r="AK353" s="38" t="e">
        <f>((ImportHHDatakWhInput!AK353+GenerationkWh!AK353)-(HHExportDataInput!AK353))*2</f>
        <v>#VALUE!</v>
      </c>
      <c r="AL353" s="38" t="e">
        <f>((ImportHHDatakWhInput!AL353+GenerationkWh!AL353)-(HHExportDataInput!AL353))*2</f>
        <v>#VALUE!</v>
      </c>
      <c r="AM353" s="38" t="e">
        <f>((ImportHHDatakWhInput!AM353+GenerationkWh!AM353)-(HHExportDataInput!AM353))*2</f>
        <v>#VALUE!</v>
      </c>
      <c r="AN353" s="38" t="e">
        <f>((ImportHHDatakWhInput!AN353+GenerationkWh!AN353)-(HHExportDataInput!AN353))*2</f>
        <v>#VALUE!</v>
      </c>
      <c r="AO353" s="38" t="e">
        <f>((ImportHHDatakWhInput!AO353+GenerationkWh!AO353)-(HHExportDataInput!AO353))*2</f>
        <v>#VALUE!</v>
      </c>
      <c r="AP353" s="38" t="e">
        <f>((ImportHHDatakWhInput!AP353+GenerationkWh!AP353)-(HHExportDataInput!AP353))*2</f>
        <v>#VALUE!</v>
      </c>
      <c r="AQ353" s="38" t="e">
        <f>((ImportHHDatakWhInput!AQ353+GenerationkWh!AQ353)-(HHExportDataInput!AQ353))*2</f>
        <v>#VALUE!</v>
      </c>
      <c r="AR353" s="38" t="e">
        <f>((ImportHHDatakWhInput!AR353+GenerationkWh!AR353)-(HHExportDataInput!AR353))*2</f>
        <v>#VALUE!</v>
      </c>
      <c r="AS353" s="38" t="e">
        <f>((ImportHHDatakWhInput!AS353+GenerationkWh!AS353)-(HHExportDataInput!AS353))*2</f>
        <v>#VALUE!</v>
      </c>
      <c r="AT353" s="38" t="e">
        <f>((ImportHHDatakWhInput!AT353+GenerationkWh!AT353)-(HHExportDataInput!AT353))*2</f>
        <v>#VALUE!</v>
      </c>
      <c r="AU353" s="38" t="e">
        <f>((ImportHHDatakWhInput!AU353+GenerationkWh!AU353)-(HHExportDataInput!AU353))*2</f>
        <v>#VALUE!</v>
      </c>
      <c r="AV353" s="38" t="e">
        <f>((ImportHHDatakWhInput!AV353+GenerationkWh!AV353)-(HHExportDataInput!AV353))*2</f>
        <v>#VALUE!</v>
      </c>
      <c r="AW353" s="38" t="e">
        <f>((ImportHHDatakWhInput!AW353+GenerationkWh!AW353)-(HHExportDataInput!AW353))*2</f>
        <v>#VALUE!</v>
      </c>
      <c r="AX353" s="38" t="e">
        <f>((ImportHHDatakWhInput!AX353+GenerationkWh!AX353)-(HHExportDataInput!AX353))*2</f>
        <v>#VALUE!</v>
      </c>
    </row>
    <row r="354" spans="1:50" x14ac:dyDescent="0.3">
      <c r="A354" s="45" cm="1">
        <f t="array" ref="A354">MAX(IFERROR(C354:AX354,0))</f>
        <v>0</v>
      </c>
      <c r="B354" s="46">
        <f>HHGenerationDataInput!B354</f>
        <v>45639</v>
      </c>
      <c r="C354" s="38" t="e">
        <f>((ImportHHDatakWhInput!C354+GenerationkWh!C354)-(HHExportDataInput!C354))*2</f>
        <v>#VALUE!</v>
      </c>
      <c r="D354" s="38" t="e">
        <f>((ImportHHDatakWhInput!D354+GenerationkWh!D354)-(HHExportDataInput!D354))*2</f>
        <v>#VALUE!</v>
      </c>
      <c r="E354" s="38" t="e">
        <f>((ImportHHDatakWhInput!E354+GenerationkWh!E354)-(HHExportDataInput!E354))*2</f>
        <v>#VALUE!</v>
      </c>
      <c r="F354" s="38" t="e">
        <f>((ImportHHDatakWhInput!F354+GenerationkWh!F354)-(HHExportDataInput!F354))*2</f>
        <v>#VALUE!</v>
      </c>
      <c r="G354" s="38" t="e">
        <f>((ImportHHDatakWhInput!G354+GenerationkWh!G354)-(HHExportDataInput!G354))*2</f>
        <v>#VALUE!</v>
      </c>
      <c r="H354" s="38" t="e">
        <f>((ImportHHDatakWhInput!H354+GenerationkWh!H354)-(HHExportDataInput!H354))*2</f>
        <v>#VALUE!</v>
      </c>
      <c r="I354" s="38" t="e">
        <f>((ImportHHDatakWhInput!I354+GenerationkWh!I354)-(HHExportDataInput!I354))*2</f>
        <v>#VALUE!</v>
      </c>
      <c r="J354" s="38" t="e">
        <f>((ImportHHDatakWhInput!J354+GenerationkWh!J354)-(HHExportDataInput!J354))*2</f>
        <v>#VALUE!</v>
      </c>
      <c r="K354" s="38" t="e">
        <f>((ImportHHDatakWhInput!K354+GenerationkWh!K354)-(HHExportDataInput!K354))*2</f>
        <v>#VALUE!</v>
      </c>
      <c r="L354" s="38" t="e">
        <f>((ImportHHDatakWhInput!L354+GenerationkWh!L354)-(HHExportDataInput!L354))*2</f>
        <v>#VALUE!</v>
      </c>
      <c r="M354" s="38" t="e">
        <f>((ImportHHDatakWhInput!M354+GenerationkWh!M354)-(HHExportDataInput!M354))*2</f>
        <v>#VALUE!</v>
      </c>
      <c r="N354" s="38" t="e">
        <f>((ImportHHDatakWhInput!N354+GenerationkWh!N354)-(HHExportDataInput!N354))*2</f>
        <v>#VALUE!</v>
      </c>
      <c r="O354" s="38" t="e">
        <f>((ImportHHDatakWhInput!O354+GenerationkWh!O354)-(HHExportDataInput!O354))*2</f>
        <v>#VALUE!</v>
      </c>
      <c r="P354" s="38" t="e">
        <f>((ImportHHDatakWhInput!P354+GenerationkWh!P354)-(HHExportDataInput!P354))*2</f>
        <v>#VALUE!</v>
      </c>
      <c r="Q354" s="38" t="e">
        <f>((ImportHHDatakWhInput!Q354+GenerationkWh!Q354)-(HHExportDataInput!Q354))*2</f>
        <v>#VALUE!</v>
      </c>
      <c r="R354" s="38" t="e">
        <f>((ImportHHDatakWhInput!R354+GenerationkWh!R354)-(HHExportDataInput!R354))*2</f>
        <v>#VALUE!</v>
      </c>
      <c r="S354" s="38" t="e">
        <f>((ImportHHDatakWhInput!S354+GenerationkWh!S354)-(HHExportDataInput!S354))*2</f>
        <v>#VALUE!</v>
      </c>
      <c r="T354" s="38" t="e">
        <f>((ImportHHDatakWhInput!T354+GenerationkWh!T354)-(HHExportDataInput!T354))*2</f>
        <v>#VALUE!</v>
      </c>
      <c r="U354" s="38" t="e">
        <f>((ImportHHDatakWhInput!U354+GenerationkWh!U354)-(HHExportDataInput!U354))*2</f>
        <v>#VALUE!</v>
      </c>
      <c r="V354" s="38" t="e">
        <f>((ImportHHDatakWhInput!V354+GenerationkWh!V354)-(HHExportDataInput!V354))*2</f>
        <v>#VALUE!</v>
      </c>
      <c r="W354" s="38" t="e">
        <f>((ImportHHDatakWhInput!W354+GenerationkWh!W354)-(HHExportDataInput!W354))*2</f>
        <v>#VALUE!</v>
      </c>
      <c r="X354" s="38" t="e">
        <f>((ImportHHDatakWhInput!X354+GenerationkWh!X354)-(HHExportDataInput!X354))*2</f>
        <v>#VALUE!</v>
      </c>
      <c r="Y354" s="38" t="e">
        <f>((ImportHHDatakWhInput!Y354+GenerationkWh!Y354)-(HHExportDataInput!Y354))*2</f>
        <v>#VALUE!</v>
      </c>
      <c r="Z354" s="38" t="e">
        <f>((ImportHHDatakWhInput!Z354+GenerationkWh!Z354)-(HHExportDataInput!Z354))*2</f>
        <v>#VALUE!</v>
      </c>
      <c r="AA354" s="38" t="e">
        <f>((ImportHHDatakWhInput!AA354+GenerationkWh!AA354)-(HHExportDataInput!AA354))*2</f>
        <v>#VALUE!</v>
      </c>
      <c r="AB354" s="38" t="e">
        <f>((ImportHHDatakWhInput!AB354+GenerationkWh!AB354)-(HHExportDataInput!AB354))*2</f>
        <v>#VALUE!</v>
      </c>
      <c r="AC354" s="38" t="e">
        <f>((ImportHHDatakWhInput!AC354+GenerationkWh!AC354)-(HHExportDataInput!AC354))*2</f>
        <v>#VALUE!</v>
      </c>
      <c r="AD354" s="38" t="e">
        <f>((ImportHHDatakWhInput!AD354+GenerationkWh!AD354)-(HHExportDataInput!AD354))*2</f>
        <v>#VALUE!</v>
      </c>
      <c r="AE354" s="38" t="e">
        <f>((ImportHHDatakWhInput!AE354+GenerationkWh!AE354)-(HHExportDataInput!AE354))*2</f>
        <v>#VALUE!</v>
      </c>
      <c r="AF354" s="38" t="e">
        <f>((ImportHHDatakWhInput!AF354+GenerationkWh!AF354)-(HHExportDataInput!AF354))*2</f>
        <v>#VALUE!</v>
      </c>
      <c r="AG354" s="38" t="e">
        <f>((ImportHHDatakWhInput!AG354+GenerationkWh!AG354)-(HHExportDataInput!AG354))*2</f>
        <v>#VALUE!</v>
      </c>
      <c r="AH354" s="38" t="e">
        <f>((ImportHHDatakWhInput!AH354+GenerationkWh!AH354)-(HHExportDataInput!AH354))*2</f>
        <v>#VALUE!</v>
      </c>
      <c r="AI354" s="38" t="e">
        <f>((ImportHHDatakWhInput!AI354+GenerationkWh!AI354)-(HHExportDataInput!AI354))*2</f>
        <v>#VALUE!</v>
      </c>
      <c r="AJ354" s="38" t="e">
        <f>((ImportHHDatakWhInput!AJ354+GenerationkWh!AJ354)-(HHExportDataInput!AJ354))*2</f>
        <v>#VALUE!</v>
      </c>
      <c r="AK354" s="38" t="e">
        <f>((ImportHHDatakWhInput!AK354+GenerationkWh!AK354)-(HHExportDataInput!AK354))*2</f>
        <v>#VALUE!</v>
      </c>
      <c r="AL354" s="38" t="e">
        <f>((ImportHHDatakWhInput!AL354+GenerationkWh!AL354)-(HHExportDataInput!AL354))*2</f>
        <v>#VALUE!</v>
      </c>
      <c r="AM354" s="38" t="e">
        <f>((ImportHHDatakWhInput!AM354+GenerationkWh!AM354)-(HHExportDataInput!AM354))*2</f>
        <v>#VALUE!</v>
      </c>
      <c r="AN354" s="38" t="e">
        <f>((ImportHHDatakWhInput!AN354+GenerationkWh!AN354)-(HHExportDataInput!AN354))*2</f>
        <v>#VALUE!</v>
      </c>
      <c r="AO354" s="38" t="e">
        <f>((ImportHHDatakWhInput!AO354+GenerationkWh!AO354)-(HHExportDataInput!AO354))*2</f>
        <v>#VALUE!</v>
      </c>
      <c r="AP354" s="38" t="e">
        <f>((ImportHHDatakWhInput!AP354+GenerationkWh!AP354)-(HHExportDataInput!AP354))*2</f>
        <v>#VALUE!</v>
      </c>
      <c r="AQ354" s="38" t="e">
        <f>((ImportHHDatakWhInput!AQ354+GenerationkWh!AQ354)-(HHExportDataInput!AQ354))*2</f>
        <v>#VALUE!</v>
      </c>
      <c r="AR354" s="38" t="e">
        <f>((ImportHHDatakWhInput!AR354+GenerationkWh!AR354)-(HHExportDataInput!AR354))*2</f>
        <v>#VALUE!</v>
      </c>
      <c r="AS354" s="38" t="e">
        <f>((ImportHHDatakWhInput!AS354+GenerationkWh!AS354)-(HHExportDataInput!AS354))*2</f>
        <v>#VALUE!</v>
      </c>
      <c r="AT354" s="38" t="e">
        <f>((ImportHHDatakWhInput!AT354+GenerationkWh!AT354)-(HHExportDataInput!AT354))*2</f>
        <v>#VALUE!</v>
      </c>
      <c r="AU354" s="38" t="e">
        <f>((ImportHHDatakWhInput!AU354+GenerationkWh!AU354)-(HHExportDataInput!AU354))*2</f>
        <v>#VALUE!</v>
      </c>
      <c r="AV354" s="38" t="e">
        <f>((ImportHHDatakWhInput!AV354+GenerationkWh!AV354)-(HHExportDataInput!AV354))*2</f>
        <v>#VALUE!</v>
      </c>
      <c r="AW354" s="38" t="e">
        <f>((ImportHHDatakWhInput!AW354+GenerationkWh!AW354)-(HHExportDataInput!AW354))*2</f>
        <v>#VALUE!</v>
      </c>
      <c r="AX354" s="38" t="e">
        <f>((ImportHHDatakWhInput!AX354+GenerationkWh!AX354)-(HHExportDataInput!AX354))*2</f>
        <v>#VALUE!</v>
      </c>
    </row>
    <row r="355" spans="1:50" x14ac:dyDescent="0.3">
      <c r="A355" s="45" cm="1">
        <f t="array" ref="A355">MAX(IFERROR(C355:AX355,0))</f>
        <v>0</v>
      </c>
      <c r="B355" s="46">
        <f>HHGenerationDataInput!B355</f>
        <v>45640</v>
      </c>
      <c r="C355" s="38" t="e">
        <f>((ImportHHDatakWhInput!C355+GenerationkWh!C355)-(HHExportDataInput!C355))*2</f>
        <v>#VALUE!</v>
      </c>
      <c r="D355" s="38" t="e">
        <f>((ImportHHDatakWhInput!D355+GenerationkWh!D355)-(HHExportDataInput!D355))*2</f>
        <v>#VALUE!</v>
      </c>
      <c r="E355" s="38" t="e">
        <f>((ImportHHDatakWhInput!E355+GenerationkWh!E355)-(HHExportDataInput!E355))*2</f>
        <v>#VALUE!</v>
      </c>
      <c r="F355" s="38" t="e">
        <f>((ImportHHDatakWhInput!F355+GenerationkWh!F355)-(HHExportDataInput!F355))*2</f>
        <v>#VALUE!</v>
      </c>
      <c r="G355" s="38" t="e">
        <f>((ImportHHDatakWhInput!G355+GenerationkWh!G355)-(HHExportDataInput!G355))*2</f>
        <v>#VALUE!</v>
      </c>
      <c r="H355" s="38" t="e">
        <f>((ImportHHDatakWhInput!H355+GenerationkWh!H355)-(HHExportDataInput!H355))*2</f>
        <v>#VALUE!</v>
      </c>
      <c r="I355" s="38" t="e">
        <f>((ImportHHDatakWhInput!I355+GenerationkWh!I355)-(HHExportDataInput!I355))*2</f>
        <v>#VALUE!</v>
      </c>
      <c r="J355" s="38" t="e">
        <f>((ImportHHDatakWhInput!J355+GenerationkWh!J355)-(HHExportDataInput!J355))*2</f>
        <v>#VALUE!</v>
      </c>
      <c r="K355" s="38" t="e">
        <f>((ImportHHDatakWhInput!K355+GenerationkWh!K355)-(HHExportDataInput!K355))*2</f>
        <v>#VALUE!</v>
      </c>
      <c r="L355" s="38" t="e">
        <f>((ImportHHDatakWhInput!L355+GenerationkWh!L355)-(HHExportDataInput!L355))*2</f>
        <v>#VALUE!</v>
      </c>
      <c r="M355" s="38" t="e">
        <f>((ImportHHDatakWhInput!M355+GenerationkWh!M355)-(HHExportDataInput!M355))*2</f>
        <v>#VALUE!</v>
      </c>
      <c r="N355" s="38" t="e">
        <f>((ImportHHDatakWhInput!N355+GenerationkWh!N355)-(HHExportDataInput!N355))*2</f>
        <v>#VALUE!</v>
      </c>
      <c r="O355" s="38" t="e">
        <f>((ImportHHDatakWhInput!O355+GenerationkWh!O355)-(HHExportDataInput!O355))*2</f>
        <v>#VALUE!</v>
      </c>
      <c r="P355" s="38" t="e">
        <f>((ImportHHDatakWhInput!P355+GenerationkWh!P355)-(HHExportDataInput!P355))*2</f>
        <v>#VALUE!</v>
      </c>
      <c r="Q355" s="38" t="e">
        <f>((ImportHHDatakWhInput!Q355+GenerationkWh!Q355)-(HHExportDataInput!Q355))*2</f>
        <v>#VALUE!</v>
      </c>
      <c r="R355" s="38" t="e">
        <f>((ImportHHDatakWhInput!R355+GenerationkWh!R355)-(HHExportDataInput!R355))*2</f>
        <v>#VALUE!</v>
      </c>
      <c r="S355" s="38" t="e">
        <f>((ImportHHDatakWhInput!S355+GenerationkWh!S355)-(HHExportDataInput!S355))*2</f>
        <v>#VALUE!</v>
      </c>
      <c r="T355" s="38" t="e">
        <f>((ImportHHDatakWhInput!T355+GenerationkWh!T355)-(HHExportDataInput!T355))*2</f>
        <v>#VALUE!</v>
      </c>
      <c r="U355" s="38" t="e">
        <f>((ImportHHDatakWhInput!U355+GenerationkWh!U355)-(HHExportDataInput!U355))*2</f>
        <v>#VALUE!</v>
      </c>
      <c r="V355" s="38" t="e">
        <f>((ImportHHDatakWhInput!V355+GenerationkWh!V355)-(HHExportDataInput!V355))*2</f>
        <v>#VALUE!</v>
      </c>
      <c r="W355" s="38" t="e">
        <f>((ImportHHDatakWhInput!W355+GenerationkWh!W355)-(HHExportDataInput!W355))*2</f>
        <v>#VALUE!</v>
      </c>
      <c r="X355" s="38" t="e">
        <f>((ImportHHDatakWhInput!X355+GenerationkWh!X355)-(HHExportDataInput!X355))*2</f>
        <v>#VALUE!</v>
      </c>
      <c r="Y355" s="38" t="e">
        <f>((ImportHHDatakWhInput!Y355+GenerationkWh!Y355)-(HHExportDataInput!Y355))*2</f>
        <v>#VALUE!</v>
      </c>
      <c r="Z355" s="38" t="e">
        <f>((ImportHHDatakWhInput!Z355+GenerationkWh!Z355)-(HHExportDataInput!Z355))*2</f>
        <v>#VALUE!</v>
      </c>
      <c r="AA355" s="38" t="e">
        <f>((ImportHHDatakWhInput!AA355+GenerationkWh!AA355)-(HHExportDataInput!AA355))*2</f>
        <v>#VALUE!</v>
      </c>
      <c r="AB355" s="38" t="e">
        <f>((ImportHHDatakWhInput!AB355+GenerationkWh!AB355)-(HHExportDataInput!AB355))*2</f>
        <v>#VALUE!</v>
      </c>
      <c r="AC355" s="38" t="e">
        <f>((ImportHHDatakWhInput!AC355+GenerationkWh!AC355)-(HHExportDataInput!AC355))*2</f>
        <v>#VALUE!</v>
      </c>
      <c r="AD355" s="38" t="e">
        <f>((ImportHHDatakWhInput!AD355+GenerationkWh!AD355)-(HHExportDataInput!AD355))*2</f>
        <v>#VALUE!</v>
      </c>
      <c r="AE355" s="38" t="e">
        <f>((ImportHHDatakWhInput!AE355+GenerationkWh!AE355)-(HHExportDataInput!AE355))*2</f>
        <v>#VALUE!</v>
      </c>
      <c r="AF355" s="38" t="e">
        <f>((ImportHHDatakWhInput!AF355+GenerationkWh!AF355)-(HHExportDataInput!AF355))*2</f>
        <v>#VALUE!</v>
      </c>
      <c r="AG355" s="38" t="e">
        <f>((ImportHHDatakWhInput!AG355+GenerationkWh!AG355)-(HHExportDataInput!AG355))*2</f>
        <v>#VALUE!</v>
      </c>
      <c r="AH355" s="38" t="e">
        <f>((ImportHHDatakWhInput!AH355+GenerationkWh!AH355)-(HHExportDataInput!AH355))*2</f>
        <v>#VALUE!</v>
      </c>
      <c r="AI355" s="38" t="e">
        <f>((ImportHHDatakWhInput!AI355+GenerationkWh!AI355)-(HHExportDataInput!AI355))*2</f>
        <v>#VALUE!</v>
      </c>
      <c r="AJ355" s="38" t="e">
        <f>((ImportHHDatakWhInput!AJ355+GenerationkWh!AJ355)-(HHExportDataInput!AJ355))*2</f>
        <v>#VALUE!</v>
      </c>
      <c r="AK355" s="38" t="e">
        <f>((ImportHHDatakWhInput!AK355+GenerationkWh!AK355)-(HHExportDataInput!AK355))*2</f>
        <v>#VALUE!</v>
      </c>
      <c r="AL355" s="38" t="e">
        <f>((ImportHHDatakWhInput!AL355+GenerationkWh!AL355)-(HHExportDataInput!AL355))*2</f>
        <v>#VALUE!</v>
      </c>
      <c r="AM355" s="38" t="e">
        <f>((ImportHHDatakWhInput!AM355+GenerationkWh!AM355)-(HHExportDataInput!AM355))*2</f>
        <v>#VALUE!</v>
      </c>
      <c r="AN355" s="38" t="e">
        <f>((ImportHHDatakWhInput!AN355+GenerationkWh!AN355)-(HHExportDataInput!AN355))*2</f>
        <v>#VALUE!</v>
      </c>
      <c r="AO355" s="38" t="e">
        <f>((ImportHHDatakWhInput!AO355+GenerationkWh!AO355)-(HHExportDataInput!AO355))*2</f>
        <v>#VALUE!</v>
      </c>
      <c r="AP355" s="38" t="e">
        <f>((ImportHHDatakWhInput!AP355+GenerationkWh!AP355)-(HHExportDataInput!AP355))*2</f>
        <v>#VALUE!</v>
      </c>
      <c r="AQ355" s="38" t="e">
        <f>((ImportHHDatakWhInput!AQ355+GenerationkWh!AQ355)-(HHExportDataInput!AQ355))*2</f>
        <v>#VALUE!</v>
      </c>
      <c r="AR355" s="38" t="e">
        <f>((ImportHHDatakWhInput!AR355+GenerationkWh!AR355)-(HHExportDataInput!AR355))*2</f>
        <v>#VALUE!</v>
      </c>
      <c r="AS355" s="38" t="e">
        <f>((ImportHHDatakWhInput!AS355+GenerationkWh!AS355)-(HHExportDataInput!AS355))*2</f>
        <v>#VALUE!</v>
      </c>
      <c r="AT355" s="38" t="e">
        <f>((ImportHHDatakWhInput!AT355+GenerationkWh!AT355)-(HHExportDataInput!AT355))*2</f>
        <v>#VALUE!</v>
      </c>
      <c r="AU355" s="38" t="e">
        <f>((ImportHHDatakWhInput!AU355+GenerationkWh!AU355)-(HHExportDataInput!AU355))*2</f>
        <v>#VALUE!</v>
      </c>
      <c r="AV355" s="38" t="e">
        <f>((ImportHHDatakWhInput!AV355+GenerationkWh!AV355)-(HHExportDataInput!AV355))*2</f>
        <v>#VALUE!</v>
      </c>
      <c r="AW355" s="38" t="e">
        <f>((ImportHHDatakWhInput!AW355+GenerationkWh!AW355)-(HHExportDataInput!AW355))*2</f>
        <v>#VALUE!</v>
      </c>
      <c r="AX355" s="38" t="e">
        <f>((ImportHHDatakWhInput!AX355+GenerationkWh!AX355)-(HHExportDataInput!AX355))*2</f>
        <v>#VALUE!</v>
      </c>
    </row>
    <row r="356" spans="1:50" x14ac:dyDescent="0.3">
      <c r="A356" s="45" cm="1">
        <f t="array" ref="A356">MAX(IFERROR(C356:AX356,0))</f>
        <v>0</v>
      </c>
      <c r="B356" s="46">
        <f>HHGenerationDataInput!B356</f>
        <v>45641</v>
      </c>
      <c r="C356" s="38" t="e">
        <f>((ImportHHDatakWhInput!C356+GenerationkWh!C356)-(HHExportDataInput!C356))*2</f>
        <v>#VALUE!</v>
      </c>
      <c r="D356" s="38" t="e">
        <f>((ImportHHDatakWhInput!D356+GenerationkWh!D356)-(HHExportDataInput!D356))*2</f>
        <v>#VALUE!</v>
      </c>
      <c r="E356" s="38" t="e">
        <f>((ImportHHDatakWhInput!E356+GenerationkWh!E356)-(HHExportDataInput!E356))*2</f>
        <v>#VALUE!</v>
      </c>
      <c r="F356" s="38" t="e">
        <f>((ImportHHDatakWhInput!F356+GenerationkWh!F356)-(HHExportDataInput!F356))*2</f>
        <v>#VALUE!</v>
      </c>
      <c r="G356" s="38" t="e">
        <f>((ImportHHDatakWhInput!G356+GenerationkWh!G356)-(HHExportDataInput!G356))*2</f>
        <v>#VALUE!</v>
      </c>
      <c r="H356" s="38" t="e">
        <f>((ImportHHDatakWhInput!H356+GenerationkWh!H356)-(HHExportDataInput!H356))*2</f>
        <v>#VALUE!</v>
      </c>
      <c r="I356" s="38" t="e">
        <f>((ImportHHDatakWhInput!I356+GenerationkWh!I356)-(HHExportDataInput!I356))*2</f>
        <v>#VALUE!</v>
      </c>
      <c r="J356" s="38" t="e">
        <f>((ImportHHDatakWhInput!J356+GenerationkWh!J356)-(HHExportDataInput!J356))*2</f>
        <v>#VALUE!</v>
      </c>
      <c r="K356" s="38" t="e">
        <f>((ImportHHDatakWhInput!K356+GenerationkWh!K356)-(HHExportDataInput!K356))*2</f>
        <v>#VALUE!</v>
      </c>
      <c r="L356" s="38" t="e">
        <f>((ImportHHDatakWhInput!L356+GenerationkWh!L356)-(HHExportDataInput!L356))*2</f>
        <v>#VALUE!</v>
      </c>
      <c r="M356" s="38" t="e">
        <f>((ImportHHDatakWhInput!M356+GenerationkWh!M356)-(HHExportDataInput!M356))*2</f>
        <v>#VALUE!</v>
      </c>
      <c r="N356" s="38" t="e">
        <f>((ImportHHDatakWhInput!N356+GenerationkWh!N356)-(HHExportDataInput!N356))*2</f>
        <v>#VALUE!</v>
      </c>
      <c r="O356" s="38" t="e">
        <f>((ImportHHDatakWhInput!O356+GenerationkWh!O356)-(HHExportDataInput!O356))*2</f>
        <v>#VALUE!</v>
      </c>
      <c r="P356" s="38" t="e">
        <f>((ImportHHDatakWhInput!P356+GenerationkWh!P356)-(HHExportDataInput!P356))*2</f>
        <v>#VALUE!</v>
      </c>
      <c r="Q356" s="38" t="e">
        <f>((ImportHHDatakWhInput!Q356+GenerationkWh!Q356)-(HHExportDataInput!Q356))*2</f>
        <v>#VALUE!</v>
      </c>
      <c r="R356" s="38" t="e">
        <f>((ImportHHDatakWhInput!R356+GenerationkWh!R356)-(HHExportDataInput!R356))*2</f>
        <v>#VALUE!</v>
      </c>
      <c r="S356" s="38" t="e">
        <f>((ImportHHDatakWhInput!S356+GenerationkWh!S356)-(HHExportDataInput!S356))*2</f>
        <v>#VALUE!</v>
      </c>
      <c r="T356" s="38" t="e">
        <f>((ImportHHDatakWhInput!T356+GenerationkWh!T356)-(HHExportDataInput!T356))*2</f>
        <v>#VALUE!</v>
      </c>
      <c r="U356" s="38" t="e">
        <f>((ImportHHDatakWhInput!U356+GenerationkWh!U356)-(HHExportDataInput!U356))*2</f>
        <v>#VALUE!</v>
      </c>
      <c r="V356" s="38" t="e">
        <f>((ImportHHDatakWhInput!V356+GenerationkWh!V356)-(HHExportDataInput!V356))*2</f>
        <v>#VALUE!</v>
      </c>
      <c r="W356" s="38" t="e">
        <f>((ImportHHDatakWhInput!W356+GenerationkWh!W356)-(HHExportDataInput!W356))*2</f>
        <v>#VALUE!</v>
      </c>
      <c r="X356" s="38" t="e">
        <f>((ImportHHDatakWhInput!X356+GenerationkWh!X356)-(HHExportDataInput!X356))*2</f>
        <v>#VALUE!</v>
      </c>
      <c r="Y356" s="38" t="e">
        <f>((ImportHHDatakWhInput!Y356+GenerationkWh!Y356)-(HHExportDataInput!Y356))*2</f>
        <v>#VALUE!</v>
      </c>
      <c r="Z356" s="38" t="e">
        <f>((ImportHHDatakWhInput!Z356+GenerationkWh!Z356)-(HHExportDataInput!Z356))*2</f>
        <v>#VALUE!</v>
      </c>
      <c r="AA356" s="38" t="e">
        <f>((ImportHHDatakWhInput!AA356+GenerationkWh!AA356)-(HHExportDataInput!AA356))*2</f>
        <v>#VALUE!</v>
      </c>
      <c r="AB356" s="38" t="e">
        <f>((ImportHHDatakWhInput!AB356+GenerationkWh!AB356)-(HHExportDataInput!AB356))*2</f>
        <v>#VALUE!</v>
      </c>
      <c r="AC356" s="38" t="e">
        <f>((ImportHHDatakWhInput!AC356+GenerationkWh!AC356)-(HHExportDataInput!AC356))*2</f>
        <v>#VALUE!</v>
      </c>
      <c r="AD356" s="38" t="e">
        <f>((ImportHHDatakWhInput!AD356+GenerationkWh!AD356)-(HHExportDataInput!AD356))*2</f>
        <v>#VALUE!</v>
      </c>
      <c r="AE356" s="38" t="e">
        <f>((ImportHHDatakWhInput!AE356+GenerationkWh!AE356)-(HHExportDataInput!AE356))*2</f>
        <v>#VALUE!</v>
      </c>
      <c r="AF356" s="38" t="e">
        <f>((ImportHHDatakWhInput!AF356+GenerationkWh!AF356)-(HHExportDataInput!AF356))*2</f>
        <v>#VALUE!</v>
      </c>
      <c r="AG356" s="38" t="e">
        <f>((ImportHHDatakWhInput!AG356+GenerationkWh!AG356)-(HHExportDataInput!AG356))*2</f>
        <v>#VALUE!</v>
      </c>
      <c r="AH356" s="38" t="e">
        <f>((ImportHHDatakWhInput!AH356+GenerationkWh!AH356)-(HHExportDataInput!AH356))*2</f>
        <v>#VALUE!</v>
      </c>
      <c r="AI356" s="38" t="e">
        <f>((ImportHHDatakWhInput!AI356+GenerationkWh!AI356)-(HHExportDataInput!AI356))*2</f>
        <v>#VALUE!</v>
      </c>
      <c r="AJ356" s="38" t="e">
        <f>((ImportHHDatakWhInput!AJ356+GenerationkWh!AJ356)-(HHExportDataInput!AJ356))*2</f>
        <v>#VALUE!</v>
      </c>
      <c r="AK356" s="38" t="e">
        <f>((ImportHHDatakWhInput!AK356+GenerationkWh!AK356)-(HHExportDataInput!AK356))*2</f>
        <v>#VALUE!</v>
      </c>
      <c r="AL356" s="38" t="e">
        <f>((ImportHHDatakWhInput!AL356+GenerationkWh!AL356)-(HHExportDataInput!AL356))*2</f>
        <v>#VALUE!</v>
      </c>
      <c r="AM356" s="38" t="e">
        <f>((ImportHHDatakWhInput!AM356+GenerationkWh!AM356)-(HHExportDataInput!AM356))*2</f>
        <v>#VALUE!</v>
      </c>
      <c r="AN356" s="38" t="e">
        <f>((ImportHHDatakWhInput!AN356+GenerationkWh!AN356)-(HHExportDataInput!AN356))*2</f>
        <v>#VALUE!</v>
      </c>
      <c r="AO356" s="38" t="e">
        <f>((ImportHHDatakWhInput!AO356+GenerationkWh!AO356)-(HHExportDataInput!AO356))*2</f>
        <v>#VALUE!</v>
      </c>
      <c r="AP356" s="38" t="e">
        <f>((ImportHHDatakWhInput!AP356+GenerationkWh!AP356)-(HHExportDataInput!AP356))*2</f>
        <v>#VALUE!</v>
      </c>
      <c r="AQ356" s="38" t="e">
        <f>((ImportHHDatakWhInput!AQ356+GenerationkWh!AQ356)-(HHExportDataInput!AQ356))*2</f>
        <v>#VALUE!</v>
      </c>
      <c r="AR356" s="38" t="e">
        <f>((ImportHHDatakWhInput!AR356+GenerationkWh!AR356)-(HHExportDataInput!AR356))*2</f>
        <v>#VALUE!</v>
      </c>
      <c r="AS356" s="38" t="e">
        <f>((ImportHHDatakWhInput!AS356+GenerationkWh!AS356)-(HHExportDataInput!AS356))*2</f>
        <v>#VALUE!</v>
      </c>
      <c r="AT356" s="38" t="e">
        <f>((ImportHHDatakWhInput!AT356+GenerationkWh!AT356)-(HHExportDataInput!AT356))*2</f>
        <v>#VALUE!</v>
      </c>
      <c r="AU356" s="38" t="e">
        <f>((ImportHHDatakWhInput!AU356+GenerationkWh!AU356)-(HHExportDataInput!AU356))*2</f>
        <v>#VALUE!</v>
      </c>
      <c r="AV356" s="38" t="e">
        <f>((ImportHHDatakWhInput!AV356+GenerationkWh!AV356)-(HHExportDataInput!AV356))*2</f>
        <v>#VALUE!</v>
      </c>
      <c r="AW356" s="38" t="e">
        <f>((ImportHHDatakWhInput!AW356+GenerationkWh!AW356)-(HHExportDataInput!AW356))*2</f>
        <v>#VALUE!</v>
      </c>
      <c r="AX356" s="38" t="e">
        <f>((ImportHHDatakWhInput!AX356+GenerationkWh!AX356)-(HHExportDataInput!AX356))*2</f>
        <v>#VALUE!</v>
      </c>
    </row>
    <row r="357" spans="1:50" x14ac:dyDescent="0.3">
      <c r="A357" s="45" cm="1">
        <f t="array" ref="A357">MAX(IFERROR(C357:AX357,0))</f>
        <v>0</v>
      </c>
      <c r="B357" s="46">
        <f>HHGenerationDataInput!B357</f>
        <v>45642</v>
      </c>
      <c r="C357" s="38" t="e">
        <f>((ImportHHDatakWhInput!C357+GenerationkWh!C357)-(HHExportDataInput!C357))*2</f>
        <v>#VALUE!</v>
      </c>
      <c r="D357" s="38" t="e">
        <f>((ImportHHDatakWhInput!D357+GenerationkWh!D357)-(HHExportDataInput!D357))*2</f>
        <v>#VALUE!</v>
      </c>
      <c r="E357" s="38" t="e">
        <f>((ImportHHDatakWhInput!E357+GenerationkWh!E357)-(HHExportDataInput!E357))*2</f>
        <v>#VALUE!</v>
      </c>
      <c r="F357" s="38" t="e">
        <f>((ImportHHDatakWhInput!F357+GenerationkWh!F357)-(HHExportDataInput!F357))*2</f>
        <v>#VALUE!</v>
      </c>
      <c r="G357" s="38" t="e">
        <f>((ImportHHDatakWhInput!G357+GenerationkWh!G357)-(HHExportDataInput!G357))*2</f>
        <v>#VALUE!</v>
      </c>
      <c r="H357" s="38" t="e">
        <f>((ImportHHDatakWhInput!H357+GenerationkWh!H357)-(HHExportDataInput!H357))*2</f>
        <v>#VALUE!</v>
      </c>
      <c r="I357" s="38" t="e">
        <f>((ImportHHDatakWhInput!I357+GenerationkWh!I357)-(HHExportDataInput!I357))*2</f>
        <v>#VALUE!</v>
      </c>
      <c r="J357" s="38" t="e">
        <f>((ImportHHDatakWhInput!J357+GenerationkWh!J357)-(HHExportDataInput!J357))*2</f>
        <v>#VALUE!</v>
      </c>
      <c r="K357" s="38" t="e">
        <f>((ImportHHDatakWhInput!K357+GenerationkWh!K357)-(HHExportDataInput!K357))*2</f>
        <v>#VALUE!</v>
      </c>
      <c r="L357" s="38" t="e">
        <f>((ImportHHDatakWhInput!L357+GenerationkWh!L357)-(HHExportDataInput!L357))*2</f>
        <v>#VALUE!</v>
      </c>
      <c r="M357" s="38" t="e">
        <f>((ImportHHDatakWhInput!M357+GenerationkWh!M357)-(HHExportDataInput!M357))*2</f>
        <v>#VALUE!</v>
      </c>
      <c r="N357" s="38" t="e">
        <f>((ImportHHDatakWhInput!N357+GenerationkWh!N357)-(HHExportDataInput!N357))*2</f>
        <v>#VALUE!</v>
      </c>
      <c r="O357" s="38" t="e">
        <f>((ImportHHDatakWhInput!O357+GenerationkWh!O357)-(HHExportDataInput!O357))*2</f>
        <v>#VALUE!</v>
      </c>
      <c r="P357" s="38" t="e">
        <f>((ImportHHDatakWhInput!P357+GenerationkWh!P357)-(HHExportDataInput!P357))*2</f>
        <v>#VALUE!</v>
      </c>
      <c r="Q357" s="38" t="e">
        <f>((ImportHHDatakWhInput!Q357+GenerationkWh!Q357)-(HHExportDataInput!Q357))*2</f>
        <v>#VALUE!</v>
      </c>
      <c r="R357" s="38" t="e">
        <f>((ImportHHDatakWhInput!R357+GenerationkWh!R357)-(HHExportDataInput!R357))*2</f>
        <v>#VALUE!</v>
      </c>
      <c r="S357" s="38" t="e">
        <f>((ImportHHDatakWhInput!S357+GenerationkWh!S357)-(HHExportDataInput!S357))*2</f>
        <v>#VALUE!</v>
      </c>
      <c r="T357" s="38" t="e">
        <f>((ImportHHDatakWhInput!T357+GenerationkWh!T357)-(HHExportDataInput!T357))*2</f>
        <v>#VALUE!</v>
      </c>
      <c r="U357" s="38" t="e">
        <f>((ImportHHDatakWhInput!U357+GenerationkWh!U357)-(HHExportDataInput!U357))*2</f>
        <v>#VALUE!</v>
      </c>
      <c r="V357" s="38" t="e">
        <f>((ImportHHDatakWhInput!V357+GenerationkWh!V357)-(HHExportDataInput!V357))*2</f>
        <v>#VALUE!</v>
      </c>
      <c r="W357" s="38" t="e">
        <f>((ImportHHDatakWhInput!W357+GenerationkWh!W357)-(HHExportDataInput!W357))*2</f>
        <v>#VALUE!</v>
      </c>
      <c r="X357" s="38" t="e">
        <f>((ImportHHDatakWhInput!X357+GenerationkWh!X357)-(HHExportDataInput!X357))*2</f>
        <v>#VALUE!</v>
      </c>
      <c r="Y357" s="38" t="e">
        <f>((ImportHHDatakWhInput!Y357+GenerationkWh!Y357)-(HHExportDataInput!Y357))*2</f>
        <v>#VALUE!</v>
      </c>
      <c r="Z357" s="38" t="e">
        <f>((ImportHHDatakWhInput!Z357+GenerationkWh!Z357)-(HHExportDataInput!Z357))*2</f>
        <v>#VALUE!</v>
      </c>
      <c r="AA357" s="38" t="e">
        <f>((ImportHHDatakWhInput!AA357+GenerationkWh!AA357)-(HHExportDataInput!AA357))*2</f>
        <v>#VALUE!</v>
      </c>
      <c r="AB357" s="38" t="e">
        <f>((ImportHHDatakWhInput!AB357+GenerationkWh!AB357)-(HHExportDataInput!AB357))*2</f>
        <v>#VALUE!</v>
      </c>
      <c r="AC357" s="38" t="e">
        <f>((ImportHHDatakWhInput!AC357+GenerationkWh!AC357)-(HHExportDataInput!AC357))*2</f>
        <v>#VALUE!</v>
      </c>
      <c r="AD357" s="38" t="e">
        <f>((ImportHHDatakWhInput!AD357+GenerationkWh!AD357)-(HHExportDataInput!AD357))*2</f>
        <v>#VALUE!</v>
      </c>
      <c r="AE357" s="38" t="e">
        <f>((ImportHHDatakWhInput!AE357+GenerationkWh!AE357)-(HHExportDataInput!AE357))*2</f>
        <v>#VALUE!</v>
      </c>
      <c r="AF357" s="38" t="e">
        <f>((ImportHHDatakWhInput!AF357+GenerationkWh!AF357)-(HHExportDataInput!AF357))*2</f>
        <v>#VALUE!</v>
      </c>
      <c r="AG357" s="38" t="e">
        <f>((ImportHHDatakWhInput!AG357+GenerationkWh!AG357)-(HHExportDataInput!AG357))*2</f>
        <v>#VALUE!</v>
      </c>
      <c r="AH357" s="38" t="e">
        <f>((ImportHHDatakWhInput!AH357+GenerationkWh!AH357)-(HHExportDataInput!AH357))*2</f>
        <v>#VALUE!</v>
      </c>
      <c r="AI357" s="38" t="e">
        <f>((ImportHHDatakWhInput!AI357+GenerationkWh!AI357)-(HHExportDataInput!AI357))*2</f>
        <v>#VALUE!</v>
      </c>
      <c r="AJ357" s="38" t="e">
        <f>((ImportHHDatakWhInput!AJ357+GenerationkWh!AJ357)-(HHExportDataInput!AJ357))*2</f>
        <v>#VALUE!</v>
      </c>
      <c r="AK357" s="38" t="e">
        <f>((ImportHHDatakWhInput!AK357+GenerationkWh!AK357)-(HHExportDataInput!AK357))*2</f>
        <v>#VALUE!</v>
      </c>
      <c r="AL357" s="38" t="e">
        <f>((ImportHHDatakWhInput!AL357+GenerationkWh!AL357)-(HHExportDataInput!AL357))*2</f>
        <v>#VALUE!</v>
      </c>
      <c r="AM357" s="38" t="e">
        <f>((ImportHHDatakWhInput!AM357+GenerationkWh!AM357)-(HHExportDataInput!AM357))*2</f>
        <v>#VALUE!</v>
      </c>
      <c r="AN357" s="38" t="e">
        <f>((ImportHHDatakWhInput!AN357+GenerationkWh!AN357)-(HHExportDataInput!AN357))*2</f>
        <v>#VALUE!</v>
      </c>
      <c r="AO357" s="38" t="e">
        <f>((ImportHHDatakWhInput!AO357+GenerationkWh!AO357)-(HHExportDataInput!AO357))*2</f>
        <v>#VALUE!</v>
      </c>
      <c r="AP357" s="38" t="e">
        <f>((ImportHHDatakWhInput!AP357+GenerationkWh!AP357)-(HHExportDataInput!AP357))*2</f>
        <v>#VALUE!</v>
      </c>
      <c r="AQ357" s="38" t="e">
        <f>((ImportHHDatakWhInput!AQ357+GenerationkWh!AQ357)-(HHExportDataInput!AQ357))*2</f>
        <v>#VALUE!</v>
      </c>
      <c r="AR357" s="38" t="e">
        <f>((ImportHHDatakWhInput!AR357+GenerationkWh!AR357)-(HHExportDataInput!AR357))*2</f>
        <v>#VALUE!</v>
      </c>
      <c r="AS357" s="38" t="e">
        <f>((ImportHHDatakWhInput!AS357+GenerationkWh!AS357)-(HHExportDataInput!AS357))*2</f>
        <v>#VALUE!</v>
      </c>
      <c r="AT357" s="38" t="e">
        <f>((ImportHHDatakWhInput!AT357+GenerationkWh!AT357)-(HHExportDataInput!AT357))*2</f>
        <v>#VALUE!</v>
      </c>
      <c r="AU357" s="38" t="e">
        <f>((ImportHHDatakWhInput!AU357+GenerationkWh!AU357)-(HHExportDataInput!AU357))*2</f>
        <v>#VALUE!</v>
      </c>
      <c r="AV357" s="38" t="e">
        <f>((ImportHHDatakWhInput!AV357+GenerationkWh!AV357)-(HHExportDataInput!AV357))*2</f>
        <v>#VALUE!</v>
      </c>
      <c r="AW357" s="38" t="e">
        <f>((ImportHHDatakWhInput!AW357+GenerationkWh!AW357)-(HHExportDataInput!AW357))*2</f>
        <v>#VALUE!</v>
      </c>
      <c r="AX357" s="38" t="e">
        <f>((ImportHHDatakWhInput!AX357+GenerationkWh!AX357)-(HHExportDataInput!AX357))*2</f>
        <v>#VALUE!</v>
      </c>
    </row>
    <row r="358" spans="1:50" x14ac:dyDescent="0.3">
      <c r="A358" s="45" cm="1">
        <f t="array" ref="A358">MAX(IFERROR(C358:AX358,0))</f>
        <v>0</v>
      </c>
      <c r="B358" s="46">
        <f>HHGenerationDataInput!B358</f>
        <v>45643</v>
      </c>
      <c r="C358" s="38" t="e">
        <f>((ImportHHDatakWhInput!C358+GenerationkWh!C358)-(HHExportDataInput!C358))*2</f>
        <v>#VALUE!</v>
      </c>
      <c r="D358" s="38" t="e">
        <f>((ImportHHDatakWhInput!D358+GenerationkWh!D358)-(HHExportDataInput!D358))*2</f>
        <v>#VALUE!</v>
      </c>
      <c r="E358" s="38" t="e">
        <f>((ImportHHDatakWhInput!E358+GenerationkWh!E358)-(HHExportDataInput!E358))*2</f>
        <v>#VALUE!</v>
      </c>
      <c r="F358" s="38" t="e">
        <f>((ImportHHDatakWhInput!F358+GenerationkWh!F358)-(HHExportDataInput!F358))*2</f>
        <v>#VALUE!</v>
      </c>
      <c r="G358" s="38" t="e">
        <f>((ImportHHDatakWhInput!G358+GenerationkWh!G358)-(HHExportDataInput!G358))*2</f>
        <v>#VALUE!</v>
      </c>
      <c r="H358" s="38" t="e">
        <f>((ImportHHDatakWhInput!H358+GenerationkWh!H358)-(HHExportDataInput!H358))*2</f>
        <v>#VALUE!</v>
      </c>
      <c r="I358" s="38" t="e">
        <f>((ImportHHDatakWhInput!I358+GenerationkWh!I358)-(HHExportDataInput!I358))*2</f>
        <v>#VALUE!</v>
      </c>
      <c r="J358" s="38" t="e">
        <f>((ImportHHDatakWhInput!J358+GenerationkWh!J358)-(HHExportDataInput!J358))*2</f>
        <v>#VALUE!</v>
      </c>
      <c r="K358" s="38" t="e">
        <f>((ImportHHDatakWhInput!K358+GenerationkWh!K358)-(HHExportDataInput!K358))*2</f>
        <v>#VALUE!</v>
      </c>
      <c r="L358" s="38" t="e">
        <f>((ImportHHDatakWhInput!L358+GenerationkWh!L358)-(HHExportDataInput!L358))*2</f>
        <v>#VALUE!</v>
      </c>
      <c r="M358" s="38" t="e">
        <f>((ImportHHDatakWhInput!M358+GenerationkWh!M358)-(HHExportDataInput!M358))*2</f>
        <v>#VALUE!</v>
      </c>
      <c r="N358" s="38" t="e">
        <f>((ImportHHDatakWhInput!N358+GenerationkWh!N358)-(HHExportDataInput!N358))*2</f>
        <v>#VALUE!</v>
      </c>
      <c r="O358" s="38" t="e">
        <f>((ImportHHDatakWhInput!O358+GenerationkWh!O358)-(HHExportDataInput!O358))*2</f>
        <v>#VALUE!</v>
      </c>
      <c r="P358" s="38" t="e">
        <f>((ImportHHDatakWhInput!P358+GenerationkWh!P358)-(HHExportDataInput!P358))*2</f>
        <v>#VALUE!</v>
      </c>
      <c r="Q358" s="38" t="e">
        <f>((ImportHHDatakWhInput!Q358+GenerationkWh!Q358)-(HHExportDataInput!Q358))*2</f>
        <v>#VALUE!</v>
      </c>
      <c r="R358" s="38" t="e">
        <f>((ImportHHDatakWhInput!R358+GenerationkWh!R358)-(HHExportDataInput!R358))*2</f>
        <v>#VALUE!</v>
      </c>
      <c r="S358" s="38" t="e">
        <f>((ImportHHDatakWhInput!S358+GenerationkWh!S358)-(HHExportDataInput!S358))*2</f>
        <v>#VALUE!</v>
      </c>
      <c r="T358" s="38" t="e">
        <f>((ImportHHDatakWhInput!T358+GenerationkWh!T358)-(HHExportDataInput!T358))*2</f>
        <v>#VALUE!</v>
      </c>
      <c r="U358" s="38" t="e">
        <f>((ImportHHDatakWhInput!U358+GenerationkWh!U358)-(HHExportDataInput!U358))*2</f>
        <v>#VALUE!</v>
      </c>
      <c r="V358" s="38" t="e">
        <f>((ImportHHDatakWhInput!V358+GenerationkWh!V358)-(HHExportDataInput!V358))*2</f>
        <v>#VALUE!</v>
      </c>
      <c r="W358" s="38" t="e">
        <f>((ImportHHDatakWhInput!W358+GenerationkWh!W358)-(HHExportDataInput!W358))*2</f>
        <v>#VALUE!</v>
      </c>
      <c r="X358" s="38" t="e">
        <f>((ImportHHDatakWhInput!X358+GenerationkWh!X358)-(HHExportDataInput!X358))*2</f>
        <v>#VALUE!</v>
      </c>
      <c r="Y358" s="38" t="e">
        <f>((ImportHHDatakWhInput!Y358+GenerationkWh!Y358)-(HHExportDataInput!Y358))*2</f>
        <v>#VALUE!</v>
      </c>
      <c r="Z358" s="38" t="e">
        <f>((ImportHHDatakWhInput!Z358+GenerationkWh!Z358)-(HHExportDataInput!Z358))*2</f>
        <v>#VALUE!</v>
      </c>
      <c r="AA358" s="38" t="e">
        <f>((ImportHHDatakWhInput!AA358+GenerationkWh!AA358)-(HHExportDataInput!AA358))*2</f>
        <v>#VALUE!</v>
      </c>
      <c r="AB358" s="38" t="e">
        <f>((ImportHHDatakWhInput!AB358+GenerationkWh!AB358)-(HHExportDataInput!AB358))*2</f>
        <v>#VALUE!</v>
      </c>
      <c r="AC358" s="38" t="e">
        <f>((ImportHHDatakWhInput!AC358+GenerationkWh!AC358)-(HHExportDataInput!AC358))*2</f>
        <v>#VALUE!</v>
      </c>
      <c r="AD358" s="38" t="e">
        <f>((ImportHHDatakWhInput!AD358+GenerationkWh!AD358)-(HHExportDataInput!AD358))*2</f>
        <v>#VALUE!</v>
      </c>
      <c r="AE358" s="38" t="e">
        <f>((ImportHHDatakWhInput!AE358+GenerationkWh!AE358)-(HHExportDataInput!AE358))*2</f>
        <v>#VALUE!</v>
      </c>
      <c r="AF358" s="38" t="e">
        <f>((ImportHHDatakWhInput!AF358+GenerationkWh!AF358)-(HHExportDataInput!AF358))*2</f>
        <v>#VALUE!</v>
      </c>
      <c r="AG358" s="38" t="e">
        <f>((ImportHHDatakWhInput!AG358+GenerationkWh!AG358)-(HHExportDataInput!AG358))*2</f>
        <v>#VALUE!</v>
      </c>
      <c r="AH358" s="38" t="e">
        <f>((ImportHHDatakWhInput!AH358+GenerationkWh!AH358)-(HHExportDataInput!AH358))*2</f>
        <v>#VALUE!</v>
      </c>
      <c r="AI358" s="38" t="e">
        <f>((ImportHHDatakWhInput!AI358+GenerationkWh!AI358)-(HHExportDataInput!AI358))*2</f>
        <v>#VALUE!</v>
      </c>
      <c r="AJ358" s="38" t="e">
        <f>((ImportHHDatakWhInput!AJ358+GenerationkWh!AJ358)-(HHExportDataInput!AJ358))*2</f>
        <v>#VALUE!</v>
      </c>
      <c r="AK358" s="38" t="e">
        <f>((ImportHHDatakWhInput!AK358+GenerationkWh!AK358)-(HHExportDataInput!AK358))*2</f>
        <v>#VALUE!</v>
      </c>
      <c r="AL358" s="38" t="e">
        <f>((ImportHHDatakWhInput!AL358+GenerationkWh!AL358)-(HHExportDataInput!AL358))*2</f>
        <v>#VALUE!</v>
      </c>
      <c r="AM358" s="38" t="e">
        <f>((ImportHHDatakWhInput!AM358+GenerationkWh!AM358)-(HHExportDataInput!AM358))*2</f>
        <v>#VALUE!</v>
      </c>
      <c r="AN358" s="38" t="e">
        <f>((ImportHHDatakWhInput!AN358+GenerationkWh!AN358)-(HHExportDataInput!AN358))*2</f>
        <v>#VALUE!</v>
      </c>
      <c r="AO358" s="38" t="e">
        <f>((ImportHHDatakWhInput!AO358+GenerationkWh!AO358)-(HHExportDataInput!AO358))*2</f>
        <v>#VALUE!</v>
      </c>
      <c r="AP358" s="38" t="e">
        <f>((ImportHHDatakWhInput!AP358+GenerationkWh!AP358)-(HHExportDataInput!AP358))*2</f>
        <v>#VALUE!</v>
      </c>
      <c r="AQ358" s="38" t="e">
        <f>((ImportHHDatakWhInput!AQ358+GenerationkWh!AQ358)-(HHExportDataInput!AQ358))*2</f>
        <v>#VALUE!</v>
      </c>
      <c r="AR358" s="38" t="e">
        <f>((ImportHHDatakWhInput!AR358+GenerationkWh!AR358)-(HHExportDataInput!AR358))*2</f>
        <v>#VALUE!</v>
      </c>
      <c r="AS358" s="38" t="e">
        <f>((ImportHHDatakWhInput!AS358+GenerationkWh!AS358)-(HHExportDataInput!AS358))*2</f>
        <v>#VALUE!</v>
      </c>
      <c r="AT358" s="38" t="e">
        <f>((ImportHHDatakWhInput!AT358+GenerationkWh!AT358)-(HHExportDataInput!AT358))*2</f>
        <v>#VALUE!</v>
      </c>
      <c r="AU358" s="38" t="e">
        <f>((ImportHHDatakWhInput!AU358+GenerationkWh!AU358)-(HHExportDataInput!AU358))*2</f>
        <v>#VALUE!</v>
      </c>
      <c r="AV358" s="38" t="e">
        <f>((ImportHHDatakWhInput!AV358+GenerationkWh!AV358)-(HHExportDataInput!AV358))*2</f>
        <v>#VALUE!</v>
      </c>
      <c r="AW358" s="38" t="e">
        <f>((ImportHHDatakWhInput!AW358+GenerationkWh!AW358)-(HHExportDataInput!AW358))*2</f>
        <v>#VALUE!</v>
      </c>
      <c r="AX358" s="38" t="e">
        <f>((ImportHHDatakWhInput!AX358+GenerationkWh!AX358)-(HHExportDataInput!AX358))*2</f>
        <v>#VALUE!</v>
      </c>
    </row>
    <row r="359" spans="1:50" x14ac:dyDescent="0.3">
      <c r="A359" s="45" cm="1">
        <f t="array" ref="A359">MAX(IFERROR(C359:AX359,0))</f>
        <v>0</v>
      </c>
      <c r="B359" s="46">
        <f>HHGenerationDataInput!B359</f>
        <v>45644</v>
      </c>
      <c r="C359" s="38" t="e">
        <f>((ImportHHDatakWhInput!C359+GenerationkWh!C359)-(HHExportDataInput!C359))*2</f>
        <v>#VALUE!</v>
      </c>
      <c r="D359" s="38" t="e">
        <f>((ImportHHDatakWhInput!D359+GenerationkWh!D359)-(HHExportDataInput!D359))*2</f>
        <v>#VALUE!</v>
      </c>
      <c r="E359" s="38" t="e">
        <f>((ImportHHDatakWhInput!E359+GenerationkWh!E359)-(HHExportDataInput!E359))*2</f>
        <v>#VALUE!</v>
      </c>
      <c r="F359" s="38" t="e">
        <f>((ImportHHDatakWhInput!F359+GenerationkWh!F359)-(HHExportDataInput!F359))*2</f>
        <v>#VALUE!</v>
      </c>
      <c r="G359" s="38" t="e">
        <f>((ImportHHDatakWhInput!G359+GenerationkWh!G359)-(HHExportDataInput!G359))*2</f>
        <v>#VALUE!</v>
      </c>
      <c r="H359" s="38" t="e">
        <f>((ImportHHDatakWhInput!H359+GenerationkWh!H359)-(HHExportDataInput!H359))*2</f>
        <v>#VALUE!</v>
      </c>
      <c r="I359" s="38" t="e">
        <f>((ImportHHDatakWhInput!I359+GenerationkWh!I359)-(HHExportDataInput!I359))*2</f>
        <v>#VALUE!</v>
      </c>
      <c r="J359" s="38" t="e">
        <f>((ImportHHDatakWhInput!J359+GenerationkWh!J359)-(HHExportDataInput!J359))*2</f>
        <v>#VALUE!</v>
      </c>
      <c r="K359" s="38" t="e">
        <f>((ImportHHDatakWhInput!K359+GenerationkWh!K359)-(HHExportDataInput!K359))*2</f>
        <v>#VALUE!</v>
      </c>
      <c r="L359" s="38" t="e">
        <f>((ImportHHDatakWhInput!L359+GenerationkWh!L359)-(HHExportDataInput!L359))*2</f>
        <v>#VALUE!</v>
      </c>
      <c r="M359" s="38" t="e">
        <f>((ImportHHDatakWhInput!M359+GenerationkWh!M359)-(HHExportDataInput!M359))*2</f>
        <v>#VALUE!</v>
      </c>
      <c r="N359" s="38" t="e">
        <f>((ImportHHDatakWhInput!N359+GenerationkWh!N359)-(HHExportDataInput!N359))*2</f>
        <v>#VALUE!</v>
      </c>
      <c r="O359" s="38" t="e">
        <f>((ImportHHDatakWhInput!O359+GenerationkWh!O359)-(HHExportDataInput!O359))*2</f>
        <v>#VALUE!</v>
      </c>
      <c r="P359" s="38" t="e">
        <f>((ImportHHDatakWhInput!P359+GenerationkWh!P359)-(HHExportDataInput!P359))*2</f>
        <v>#VALUE!</v>
      </c>
      <c r="Q359" s="38" t="e">
        <f>((ImportHHDatakWhInput!Q359+GenerationkWh!Q359)-(HHExportDataInput!Q359))*2</f>
        <v>#VALUE!</v>
      </c>
      <c r="R359" s="38" t="e">
        <f>((ImportHHDatakWhInput!R359+GenerationkWh!R359)-(HHExportDataInput!R359))*2</f>
        <v>#VALUE!</v>
      </c>
      <c r="S359" s="38" t="e">
        <f>((ImportHHDatakWhInput!S359+GenerationkWh!S359)-(HHExportDataInput!S359))*2</f>
        <v>#VALUE!</v>
      </c>
      <c r="T359" s="38" t="e">
        <f>((ImportHHDatakWhInput!T359+GenerationkWh!T359)-(HHExportDataInput!T359))*2</f>
        <v>#VALUE!</v>
      </c>
      <c r="U359" s="38" t="e">
        <f>((ImportHHDatakWhInput!U359+GenerationkWh!U359)-(HHExportDataInput!U359))*2</f>
        <v>#VALUE!</v>
      </c>
      <c r="V359" s="38" t="e">
        <f>((ImportHHDatakWhInput!V359+GenerationkWh!V359)-(HHExportDataInput!V359))*2</f>
        <v>#VALUE!</v>
      </c>
      <c r="W359" s="38" t="e">
        <f>((ImportHHDatakWhInput!W359+GenerationkWh!W359)-(HHExportDataInput!W359))*2</f>
        <v>#VALUE!</v>
      </c>
      <c r="X359" s="38" t="e">
        <f>((ImportHHDatakWhInput!X359+GenerationkWh!X359)-(HHExportDataInput!X359))*2</f>
        <v>#VALUE!</v>
      </c>
      <c r="Y359" s="38" t="e">
        <f>((ImportHHDatakWhInput!Y359+GenerationkWh!Y359)-(HHExportDataInput!Y359))*2</f>
        <v>#VALUE!</v>
      </c>
      <c r="Z359" s="38" t="e">
        <f>((ImportHHDatakWhInput!Z359+GenerationkWh!Z359)-(HHExportDataInput!Z359))*2</f>
        <v>#VALUE!</v>
      </c>
      <c r="AA359" s="38" t="e">
        <f>((ImportHHDatakWhInput!AA359+GenerationkWh!AA359)-(HHExportDataInput!AA359))*2</f>
        <v>#VALUE!</v>
      </c>
      <c r="AB359" s="38" t="e">
        <f>((ImportHHDatakWhInput!AB359+GenerationkWh!AB359)-(HHExportDataInput!AB359))*2</f>
        <v>#VALUE!</v>
      </c>
      <c r="AC359" s="38" t="e">
        <f>((ImportHHDatakWhInput!AC359+GenerationkWh!AC359)-(HHExportDataInput!AC359))*2</f>
        <v>#VALUE!</v>
      </c>
      <c r="AD359" s="38" t="e">
        <f>((ImportHHDatakWhInput!AD359+GenerationkWh!AD359)-(HHExportDataInput!AD359))*2</f>
        <v>#VALUE!</v>
      </c>
      <c r="AE359" s="38" t="e">
        <f>((ImportHHDatakWhInput!AE359+GenerationkWh!AE359)-(HHExportDataInput!AE359))*2</f>
        <v>#VALUE!</v>
      </c>
      <c r="AF359" s="38" t="e">
        <f>((ImportHHDatakWhInput!AF359+GenerationkWh!AF359)-(HHExportDataInput!AF359))*2</f>
        <v>#VALUE!</v>
      </c>
      <c r="AG359" s="38" t="e">
        <f>((ImportHHDatakWhInput!AG359+GenerationkWh!AG359)-(HHExportDataInput!AG359))*2</f>
        <v>#VALUE!</v>
      </c>
      <c r="AH359" s="38" t="e">
        <f>((ImportHHDatakWhInput!AH359+GenerationkWh!AH359)-(HHExportDataInput!AH359))*2</f>
        <v>#VALUE!</v>
      </c>
      <c r="AI359" s="38" t="e">
        <f>((ImportHHDatakWhInput!AI359+GenerationkWh!AI359)-(HHExportDataInput!AI359))*2</f>
        <v>#VALUE!</v>
      </c>
      <c r="AJ359" s="38" t="e">
        <f>((ImportHHDatakWhInput!AJ359+GenerationkWh!AJ359)-(HHExportDataInput!AJ359))*2</f>
        <v>#VALUE!</v>
      </c>
      <c r="AK359" s="38" t="e">
        <f>((ImportHHDatakWhInput!AK359+GenerationkWh!AK359)-(HHExportDataInput!AK359))*2</f>
        <v>#VALUE!</v>
      </c>
      <c r="AL359" s="38" t="e">
        <f>((ImportHHDatakWhInput!AL359+GenerationkWh!AL359)-(HHExportDataInput!AL359))*2</f>
        <v>#VALUE!</v>
      </c>
      <c r="AM359" s="38" t="e">
        <f>((ImportHHDatakWhInput!AM359+GenerationkWh!AM359)-(HHExportDataInput!AM359))*2</f>
        <v>#VALUE!</v>
      </c>
      <c r="AN359" s="38" t="e">
        <f>((ImportHHDatakWhInput!AN359+GenerationkWh!AN359)-(HHExportDataInput!AN359))*2</f>
        <v>#VALUE!</v>
      </c>
      <c r="AO359" s="38" t="e">
        <f>((ImportHHDatakWhInput!AO359+GenerationkWh!AO359)-(HHExportDataInput!AO359))*2</f>
        <v>#VALUE!</v>
      </c>
      <c r="AP359" s="38" t="e">
        <f>((ImportHHDatakWhInput!AP359+GenerationkWh!AP359)-(HHExportDataInput!AP359))*2</f>
        <v>#VALUE!</v>
      </c>
      <c r="AQ359" s="38" t="e">
        <f>((ImportHHDatakWhInput!AQ359+GenerationkWh!AQ359)-(HHExportDataInput!AQ359))*2</f>
        <v>#VALUE!</v>
      </c>
      <c r="AR359" s="38" t="e">
        <f>((ImportHHDatakWhInput!AR359+GenerationkWh!AR359)-(HHExportDataInput!AR359))*2</f>
        <v>#VALUE!</v>
      </c>
      <c r="AS359" s="38" t="e">
        <f>((ImportHHDatakWhInput!AS359+GenerationkWh!AS359)-(HHExportDataInput!AS359))*2</f>
        <v>#VALUE!</v>
      </c>
      <c r="AT359" s="38" t="e">
        <f>((ImportHHDatakWhInput!AT359+GenerationkWh!AT359)-(HHExportDataInput!AT359))*2</f>
        <v>#VALUE!</v>
      </c>
      <c r="AU359" s="38" t="e">
        <f>((ImportHHDatakWhInput!AU359+GenerationkWh!AU359)-(HHExportDataInput!AU359))*2</f>
        <v>#VALUE!</v>
      </c>
      <c r="AV359" s="38" t="e">
        <f>((ImportHHDatakWhInput!AV359+GenerationkWh!AV359)-(HHExportDataInput!AV359))*2</f>
        <v>#VALUE!</v>
      </c>
      <c r="AW359" s="38" t="e">
        <f>((ImportHHDatakWhInput!AW359+GenerationkWh!AW359)-(HHExportDataInput!AW359))*2</f>
        <v>#VALUE!</v>
      </c>
      <c r="AX359" s="38" t="e">
        <f>((ImportHHDatakWhInput!AX359+GenerationkWh!AX359)-(HHExportDataInput!AX359))*2</f>
        <v>#VALUE!</v>
      </c>
    </row>
    <row r="360" spans="1:50" x14ac:dyDescent="0.3">
      <c r="A360" s="45" cm="1">
        <f t="array" ref="A360">MAX(IFERROR(C360:AX360,0))</f>
        <v>0</v>
      </c>
      <c r="B360" s="46">
        <f>HHGenerationDataInput!B360</f>
        <v>45645</v>
      </c>
      <c r="C360" s="38" t="e">
        <f>((ImportHHDatakWhInput!C360+GenerationkWh!C360)-(HHExportDataInput!C360))*2</f>
        <v>#VALUE!</v>
      </c>
      <c r="D360" s="38" t="e">
        <f>((ImportHHDatakWhInput!D360+GenerationkWh!D360)-(HHExportDataInput!D360))*2</f>
        <v>#VALUE!</v>
      </c>
      <c r="E360" s="38" t="e">
        <f>((ImportHHDatakWhInput!E360+GenerationkWh!E360)-(HHExportDataInput!E360))*2</f>
        <v>#VALUE!</v>
      </c>
      <c r="F360" s="38" t="e">
        <f>((ImportHHDatakWhInput!F360+GenerationkWh!F360)-(HHExportDataInput!F360))*2</f>
        <v>#VALUE!</v>
      </c>
      <c r="G360" s="38" t="e">
        <f>((ImportHHDatakWhInput!G360+GenerationkWh!G360)-(HHExportDataInput!G360))*2</f>
        <v>#VALUE!</v>
      </c>
      <c r="H360" s="38" t="e">
        <f>((ImportHHDatakWhInput!H360+GenerationkWh!H360)-(HHExportDataInput!H360))*2</f>
        <v>#VALUE!</v>
      </c>
      <c r="I360" s="38" t="e">
        <f>((ImportHHDatakWhInput!I360+GenerationkWh!I360)-(HHExportDataInput!I360))*2</f>
        <v>#VALUE!</v>
      </c>
      <c r="J360" s="38" t="e">
        <f>((ImportHHDatakWhInput!J360+GenerationkWh!J360)-(HHExportDataInput!J360))*2</f>
        <v>#VALUE!</v>
      </c>
      <c r="K360" s="38" t="e">
        <f>((ImportHHDatakWhInput!K360+GenerationkWh!K360)-(HHExportDataInput!K360))*2</f>
        <v>#VALUE!</v>
      </c>
      <c r="L360" s="38" t="e">
        <f>((ImportHHDatakWhInput!L360+GenerationkWh!L360)-(HHExportDataInput!L360))*2</f>
        <v>#VALUE!</v>
      </c>
      <c r="M360" s="38" t="e">
        <f>((ImportHHDatakWhInput!M360+GenerationkWh!M360)-(HHExportDataInput!M360))*2</f>
        <v>#VALUE!</v>
      </c>
      <c r="N360" s="38" t="e">
        <f>((ImportHHDatakWhInput!N360+GenerationkWh!N360)-(HHExportDataInput!N360))*2</f>
        <v>#VALUE!</v>
      </c>
      <c r="O360" s="38" t="e">
        <f>((ImportHHDatakWhInput!O360+GenerationkWh!O360)-(HHExportDataInput!O360))*2</f>
        <v>#VALUE!</v>
      </c>
      <c r="P360" s="38" t="e">
        <f>((ImportHHDatakWhInput!P360+GenerationkWh!P360)-(HHExportDataInput!P360))*2</f>
        <v>#VALUE!</v>
      </c>
      <c r="Q360" s="38" t="e">
        <f>((ImportHHDatakWhInput!Q360+GenerationkWh!Q360)-(HHExportDataInput!Q360))*2</f>
        <v>#VALUE!</v>
      </c>
      <c r="R360" s="38" t="e">
        <f>((ImportHHDatakWhInput!R360+GenerationkWh!R360)-(HHExportDataInput!R360))*2</f>
        <v>#VALUE!</v>
      </c>
      <c r="S360" s="38" t="e">
        <f>((ImportHHDatakWhInput!S360+GenerationkWh!S360)-(HHExportDataInput!S360))*2</f>
        <v>#VALUE!</v>
      </c>
      <c r="T360" s="38" t="e">
        <f>((ImportHHDatakWhInput!T360+GenerationkWh!T360)-(HHExportDataInput!T360))*2</f>
        <v>#VALUE!</v>
      </c>
      <c r="U360" s="38" t="e">
        <f>((ImportHHDatakWhInput!U360+GenerationkWh!U360)-(HHExportDataInput!U360))*2</f>
        <v>#VALUE!</v>
      </c>
      <c r="V360" s="38" t="e">
        <f>((ImportHHDatakWhInput!V360+GenerationkWh!V360)-(HHExportDataInput!V360))*2</f>
        <v>#VALUE!</v>
      </c>
      <c r="W360" s="38" t="e">
        <f>((ImportHHDatakWhInput!W360+GenerationkWh!W360)-(HHExportDataInput!W360))*2</f>
        <v>#VALUE!</v>
      </c>
      <c r="X360" s="38" t="e">
        <f>((ImportHHDatakWhInput!X360+GenerationkWh!X360)-(HHExportDataInput!X360))*2</f>
        <v>#VALUE!</v>
      </c>
      <c r="Y360" s="38" t="e">
        <f>((ImportHHDatakWhInput!Y360+GenerationkWh!Y360)-(HHExportDataInput!Y360))*2</f>
        <v>#VALUE!</v>
      </c>
      <c r="Z360" s="38" t="e">
        <f>((ImportHHDatakWhInput!Z360+GenerationkWh!Z360)-(HHExportDataInput!Z360))*2</f>
        <v>#VALUE!</v>
      </c>
      <c r="AA360" s="38" t="e">
        <f>((ImportHHDatakWhInput!AA360+GenerationkWh!AA360)-(HHExportDataInput!AA360))*2</f>
        <v>#VALUE!</v>
      </c>
      <c r="AB360" s="38" t="e">
        <f>((ImportHHDatakWhInput!AB360+GenerationkWh!AB360)-(HHExportDataInput!AB360))*2</f>
        <v>#VALUE!</v>
      </c>
      <c r="AC360" s="38" t="e">
        <f>((ImportHHDatakWhInput!AC360+GenerationkWh!AC360)-(HHExportDataInput!AC360))*2</f>
        <v>#VALUE!</v>
      </c>
      <c r="AD360" s="38" t="e">
        <f>((ImportHHDatakWhInput!AD360+GenerationkWh!AD360)-(HHExportDataInput!AD360))*2</f>
        <v>#VALUE!</v>
      </c>
      <c r="AE360" s="38" t="e">
        <f>((ImportHHDatakWhInput!AE360+GenerationkWh!AE360)-(HHExportDataInput!AE360))*2</f>
        <v>#VALUE!</v>
      </c>
      <c r="AF360" s="38" t="e">
        <f>((ImportHHDatakWhInput!AF360+GenerationkWh!AF360)-(HHExportDataInput!AF360))*2</f>
        <v>#VALUE!</v>
      </c>
      <c r="AG360" s="38" t="e">
        <f>((ImportHHDatakWhInput!AG360+GenerationkWh!AG360)-(HHExportDataInput!AG360))*2</f>
        <v>#VALUE!</v>
      </c>
      <c r="AH360" s="38" t="e">
        <f>((ImportHHDatakWhInput!AH360+GenerationkWh!AH360)-(HHExportDataInput!AH360))*2</f>
        <v>#VALUE!</v>
      </c>
      <c r="AI360" s="38" t="e">
        <f>((ImportHHDatakWhInput!AI360+GenerationkWh!AI360)-(HHExportDataInput!AI360))*2</f>
        <v>#VALUE!</v>
      </c>
      <c r="AJ360" s="38" t="e">
        <f>((ImportHHDatakWhInput!AJ360+GenerationkWh!AJ360)-(HHExportDataInput!AJ360))*2</f>
        <v>#VALUE!</v>
      </c>
      <c r="AK360" s="38" t="e">
        <f>((ImportHHDatakWhInput!AK360+GenerationkWh!AK360)-(HHExportDataInput!AK360))*2</f>
        <v>#VALUE!</v>
      </c>
      <c r="AL360" s="38" t="e">
        <f>((ImportHHDatakWhInput!AL360+GenerationkWh!AL360)-(HHExportDataInput!AL360))*2</f>
        <v>#VALUE!</v>
      </c>
      <c r="AM360" s="38" t="e">
        <f>((ImportHHDatakWhInput!AM360+GenerationkWh!AM360)-(HHExportDataInput!AM360))*2</f>
        <v>#VALUE!</v>
      </c>
      <c r="AN360" s="38" t="e">
        <f>((ImportHHDatakWhInput!AN360+GenerationkWh!AN360)-(HHExportDataInput!AN360))*2</f>
        <v>#VALUE!</v>
      </c>
      <c r="AO360" s="38" t="e">
        <f>((ImportHHDatakWhInput!AO360+GenerationkWh!AO360)-(HHExportDataInput!AO360))*2</f>
        <v>#VALUE!</v>
      </c>
      <c r="AP360" s="38" t="e">
        <f>((ImportHHDatakWhInput!AP360+GenerationkWh!AP360)-(HHExportDataInput!AP360))*2</f>
        <v>#VALUE!</v>
      </c>
      <c r="AQ360" s="38" t="e">
        <f>((ImportHHDatakWhInput!AQ360+GenerationkWh!AQ360)-(HHExportDataInput!AQ360))*2</f>
        <v>#VALUE!</v>
      </c>
      <c r="AR360" s="38" t="e">
        <f>((ImportHHDatakWhInput!AR360+GenerationkWh!AR360)-(HHExportDataInput!AR360))*2</f>
        <v>#VALUE!</v>
      </c>
      <c r="AS360" s="38" t="e">
        <f>((ImportHHDatakWhInput!AS360+GenerationkWh!AS360)-(HHExportDataInput!AS360))*2</f>
        <v>#VALUE!</v>
      </c>
      <c r="AT360" s="38" t="e">
        <f>((ImportHHDatakWhInput!AT360+GenerationkWh!AT360)-(HHExportDataInput!AT360))*2</f>
        <v>#VALUE!</v>
      </c>
      <c r="AU360" s="38" t="e">
        <f>((ImportHHDatakWhInput!AU360+GenerationkWh!AU360)-(HHExportDataInput!AU360))*2</f>
        <v>#VALUE!</v>
      </c>
      <c r="AV360" s="38" t="e">
        <f>((ImportHHDatakWhInput!AV360+GenerationkWh!AV360)-(HHExportDataInput!AV360))*2</f>
        <v>#VALUE!</v>
      </c>
      <c r="AW360" s="38" t="e">
        <f>((ImportHHDatakWhInput!AW360+GenerationkWh!AW360)-(HHExportDataInput!AW360))*2</f>
        <v>#VALUE!</v>
      </c>
      <c r="AX360" s="38" t="e">
        <f>((ImportHHDatakWhInput!AX360+GenerationkWh!AX360)-(HHExportDataInput!AX360))*2</f>
        <v>#VALUE!</v>
      </c>
    </row>
    <row r="361" spans="1:50" x14ac:dyDescent="0.3">
      <c r="A361" s="45" cm="1">
        <f t="array" ref="A361">MAX(IFERROR(C361:AX361,0))</f>
        <v>0</v>
      </c>
      <c r="B361" s="46">
        <f>HHGenerationDataInput!B361</f>
        <v>45646</v>
      </c>
      <c r="C361" s="38" t="e">
        <f>((ImportHHDatakWhInput!C361+GenerationkWh!C361)-(HHExportDataInput!C361))*2</f>
        <v>#VALUE!</v>
      </c>
      <c r="D361" s="38" t="e">
        <f>((ImportHHDatakWhInput!D361+GenerationkWh!D361)-(HHExportDataInput!D361))*2</f>
        <v>#VALUE!</v>
      </c>
      <c r="E361" s="38" t="e">
        <f>((ImportHHDatakWhInput!E361+GenerationkWh!E361)-(HHExportDataInput!E361))*2</f>
        <v>#VALUE!</v>
      </c>
      <c r="F361" s="38" t="e">
        <f>((ImportHHDatakWhInput!F361+GenerationkWh!F361)-(HHExportDataInput!F361))*2</f>
        <v>#VALUE!</v>
      </c>
      <c r="G361" s="38" t="e">
        <f>((ImportHHDatakWhInput!G361+GenerationkWh!G361)-(HHExportDataInput!G361))*2</f>
        <v>#VALUE!</v>
      </c>
      <c r="H361" s="38" t="e">
        <f>((ImportHHDatakWhInput!H361+GenerationkWh!H361)-(HHExportDataInput!H361))*2</f>
        <v>#VALUE!</v>
      </c>
      <c r="I361" s="38" t="e">
        <f>((ImportHHDatakWhInput!I361+GenerationkWh!I361)-(HHExportDataInput!I361))*2</f>
        <v>#VALUE!</v>
      </c>
      <c r="J361" s="38" t="e">
        <f>((ImportHHDatakWhInput!J361+GenerationkWh!J361)-(HHExportDataInput!J361))*2</f>
        <v>#VALUE!</v>
      </c>
      <c r="K361" s="38" t="e">
        <f>((ImportHHDatakWhInput!K361+GenerationkWh!K361)-(HHExportDataInput!K361))*2</f>
        <v>#VALUE!</v>
      </c>
      <c r="L361" s="38" t="e">
        <f>((ImportHHDatakWhInput!L361+GenerationkWh!L361)-(HHExportDataInput!L361))*2</f>
        <v>#VALUE!</v>
      </c>
      <c r="M361" s="38" t="e">
        <f>((ImportHHDatakWhInput!M361+GenerationkWh!M361)-(HHExportDataInput!M361))*2</f>
        <v>#VALUE!</v>
      </c>
      <c r="N361" s="38" t="e">
        <f>((ImportHHDatakWhInput!N361+GenerationkWh!N361)-(HHExportDataInput!N361))*2</f>
        <v>#VALUE!</v>
      </c>
      <c r="O361" s="38" t="e">
        <f>((ImportHHDatakWhInput!O361+GenerationkWh!O361)-(HHExportDataInput!O361))*2</f>
        <v>#VALUE!</v>
      </c>
      <c r="P361" s="38" t="e">
        <f>((ImportHHDatakWhInput!P361+GenerationkWh!P361)-(HHExportDataInput!P361))*2</f>
        <v>#VALUE!</v>
      </c>
      <c r="Q361" s="38" t="e">
        <f>((ImportHHDatakWhInput!Q361+GenerationkWh!Q361)-(HHExportDataInput!Q361))*2</f>
        <v>#VALUE!</v>
      </c>
      <c r="R361" s="38" t="e">
        <f>((ImportHHDatakWhInput!R361+GenerationkWh!R361)-(HHExportDataInput!R361))*2</f>
        <v>#VALUE!</v>
      </c>
      <c r="S361" s="38" t="e">
        <f>((ImportHHDatakWhInput!S361+GenerationkWh!S361)-(HHExportDataInput!S361))*2</f>
        <v>#VALUE!</v>
      </c>
      <c r="T361" s="38" t="e">
        <f>((ImportHHDatakWhInput!T361+GenerationkWh!T361)-(HHExportDataInput!T361))*2</f>
        <v>#VALUE!</v>
      </c>
      <c r="U361" s="38" t="e">
        <f>((ImportHHDatakWhInput!U361+GenerationkWh!U361)-(HHExportDataInput!U361))*2</f>
        <v>#VALUE!</v>
      </c>
      <c r="V361" s="38" t="e">
        <f>((ImportHHDatakWhInput!V361+GenerationkWh!V361)-(HHExportDataInput!V361))*2</f>
        <v>#VALUE!</v>
      </c>
      <c r="W361" s="38" t="e">
        <f>((ImportHHDatakWhInput!W361+GenerationkWh!W361)-(HHExportDataInput!W361))*2</f>
        <v>#VALUE!</v>
      </c>
      <c r="X361" s="38" t="e">
        <f>((ImportHHDatakWhInput!X361+GenerationkWh!X361)-(HHExportDataInput!X361))*2</f>
        <v>#VALUE!</v>
      </c>
      <c r="Y361" s="38" t="e">
        <f>((ImportHHDatakWhInput!Y361+GenerationkWh!Y361)-(HHExportDataInput!Y361))*2</f>
        <v>#VALUE!</v>
      </c>
      <c r="Z361" s="38" t="e">
        <f>((ImportHHDatakWhInput!Z361+GenerationkWh!Z361)-(HHExportDataInput!Z361))*2</f>
        <v>#VALUE!</v>
      </c>
      <c r="AA361" s="38" t="e">
        <f>((ImportHHDatakWhInput!AA361+GenerationkWh!AA361)-(HHExportDataInput!AA361))*2</f>
        <v>#VALUE!</v>
      </c>
      <c r="AB361" s="38" t="e">
        <f>((ImportHHDatakWhInput!AB361+GenerationkWh!AB361)-(HHExportDataInput!AB361))*2</f>
        <v>#VALUE!</v>
      </c>
      <c r="AC361" s="38" t="e">
        <f>((ImportHHDatakWhInput!AC361+GenerationkWh!AC361)-(HHExportDataInput!AC361))*2</f>
        <v>#VALUE!</v>
      </c>
      <c r="AD361" s="38" t="e">
        <f>((ImportHHDatakWhInput!AD361+GenerationkWh!AD361)-(HHExportDataInput!AD361))*2</f>
        <v>#VALUE!</v>
      </c>
      <c r="AE361" s="38" t="e">
        <f>((ImportHHDatakWhInput!AE361+GenerationkWh!AE361)-(HHExportDataInput!AE361))*2</f>
        <v>#VALUE!</v>
      </c>
      <c r="AF361" s="38" t="e">
        <f>((ImportHHDatakWhInput!AF361+GenerationkWh!AF361)-(HHExportDataInput!AF361))*2</f>
        <v>#VALUE!</v>
      </c>
      <c r="AG361" s="38" t="e">
        <f>((ImportHHDatakWhInput!AG361+GenerationkWh!AG361)-(HHExportDataInput!AG361))*2</f>
        <v>#VALUE!</v>
      </c>
      <c r="AH361" s="38" t="e">
        <f>((ImportHHDatakWhInput!AH361+GenerationkWh!AH361)-(HHExportDataInput!AH361))*2</f>
        <v>#VALUE!</v>
      </c>
      <c r="AI361" s="38" t="e">
        <f>((ImportHHDatakWhInput!AI361+GenerationkWh!AI361)-(HHExportDataInput!AI361))*2</f>
        <v>#VALUE!</v>
      </c>
      <c r="AJ361" s="38" t="e">
        <f>((ImportHHDatakWhInput!AJ361+GenerationkWh!AJ361)-(HHExportDataInput!AJ361))*2</f>
        <v>#VALUE!</v>
      </c>
      <c r="AK361" s="38" t="e">
        <f>((ImportHHDatakWhInput!AK361+GenerationkWh!AK361)-(HHExportDataInput!AK361))*2</f>
        <v>#VALUE!</v>
      </c>
      <c r="AL361" s="38" t="e">
        <f>((ImportHHDatakWhInput!AL361+GenerationkWh!AL361)-(HHExportDataInput!AL361))*2</f>
        <v>#VALUE!</v>
      </c>
      <c r="AM361" s="38" t="e">
        <f>((ImportHHDatakWhInput!AM361+GenerationkWh!AM361)-(HHExportDataInput!AM361))*2</f>
        <v>#VALUE!</v>
      </c>
      <c r="AN361" s="38" t="e">
        <f>((ImportHHDatakWhInput!AN361+GenerationkWh!AN361)-(HHExportDataInput!AN361))*2</f>
        <v>#VALUE!</v>
      </c>
      <c r="AO361" s="38" t="e">
        <f>((ImportHHDatakWhInput!AO361+GenerationkWh!AO361)-(HHExportDataInput!AO361))*2</f>
        <v>#VALUE!</v>
      </c>
      <c r="AP361" s="38" t="e">
        <f>((ImportHHDatakWhInput!AP361+GenerationkWh!AP361)-(HHExportDataInput!AP361))*2</f>
        <v>#VALUE!</v>
      </c>
      <c r="AQ361" s="38" t="e">
        <f>((ImportHHDatakWhInput!AQ361+GenerationkWh!AQ361)-(HHExportDataInput!AQ361))*2</f>
        <v>#VALUE!</v>
      </c>
      <c r="AR361" s="38" t="e">
        <f>((ImportHHDatakWhInput!AR361+GenerationkWh!AR361)-(HHExportDataInput!AR361))*2</f>
        <v>#VALUE!</v>
      </c>
      <c r="AS361" s="38" t="e">
        <f>((ImportHHDatakWhInput!AS361+GenerationkWh!AS361)-(HHExportDataInput!AS361))*2</f>
        <v>#VALUE!</v>
      </c>
      <c r="AT361" s="38" t="e">
        <f>((ImportHHDatakWhInput!AT361+GenerationkWh!AT361)-(HHExportDataInput!AT361))*2</f>
        <v>#VALUE!</v>
      </c>
      <c r="AU361" s="38" t="e">
        <f>((ImportHHDatakWhInput!AU361+GenerationkWh!AU361)-(HHExportDataInput!AU361))*2</f>
        <v>#VALUE!</v>
      </c>
      <c r="AV361" s="38" t="e">
        <f>((ImportHHDatakWhInput!AV361+GenerationkWh!AV361)-(HHExportDataInput!AV361))*2</f>
        <v>#VALUE!</v>
      </c>
      <c r="AW361" s="38" t="e">
        <f>((ImportHHDatakWhInput!AW361+GenerationkWh!AW361)-(HHExportDataInput!AW361))*2</f>
        <v>#VALUE!</v>
      </c>
      <c r="AX361" s="38" t="e">
        <f>((ImportHHDatakWhInput!AX361+GenerationkWh!AX361)-(HHExportDataInput!AX361))*2</f>
        <v>#VALUE!</v>
      </c>
    </row>
    <row r="362" spans="1:50" x14ac:dyDescent="0.3">
      <c r="A362" s="45" cm="1">
        <f t="array" ref="A362">MAX(IFERROR(C362:AX362,0))</f>
        <v>0</v>
      </c>
      <c r="B362" s="46">
        <f>HHGenerationDataInput!B362</f>
        <v>45647</v>
      </c>
      <c r="C362" s="38" t="e">
        <f>((ImportHHDatakWhInput!C362+GenerationkWh!C362)-(HHExportDataInput!C362))*2</f>
        <v>#VALUE!</v>
      </c>
      <c r="D362" s="38" t="e">
        <f>((ImportHHDatakWhInput!D362+GenerationkWh!D362)-(HHExportDataInput!D362))*2</f>
        <v>#VALUE!</v>
      </c>
      <c r="E362" s="38" t="e">
        <f>((ImportHHDatakWhInput!E362+GenerationkWh!E362)-(HHExportDataInput!E362))*2</f>
        <v>#VALUE!</v>
      </c>
      <c r="F362" s="38" t="e">
        <f>((ImportHHDatakWhInput!F362+GenerationkWh!F362)-(HHExportDataInput!F362))*2</f>
        <v>#VALUE!</v>
      </c>
      <c r="G362" s="38" t="e">
        <f>((ImportHHDatakWhInput!G362+GenerationkWh!G362)-(HHExportDataInput!G362))*2</f>
        <v>#VALUE!</v>
      </c>
      <c r="H362" s="38" t="e">
        <f>((ImportHHDatakWhInput!H362+GenerationkWh!H362)-(HHExportDataInput!H362))*2</f>
        <v>#VALUE!</v>
      </c>
      <c r="I362" s="38" t="e">
        <f>((ImportHHDatakWhInput!I362+GenerationkWh!I362)-(HHExportDataInput!I362))*2</f>
        <v>#VALUE!</v>
      </c>
      <c r="J362" s="38" t="e">
        <f>((ImportHHDatakWhInput!J362+GenerationkWh!J362)-(HHExportDataInput!J362))*2</f>
        <v>#VALUE!</v>
      </c>
      <c r="K362" s="38" t="e">
        <f>((ImportHHDatakWhInput!K362+GenerationkWh!K362)-(HHExportDataInput!K362))*2</f>
        <v>#VALUE!</v>
      </c>
      <c r="L362" s="38" t="e">
        <f>((ImportHHDatakWhInput!L362+GenerationkWh!L362)-(HHExportDataInput!L362))*2</f>
        <v>#VALUE!</v>
      </c>
      <c r="M362" s="38" t="e">
        <f>((ImportHHDatakWhInput!M362+GenerationkWh!M362)-(HHExportDataInput!M362))*2</f>
        <v>#VALUE!</v>
      </c>
      <c r="N362" s="38" t="e">
        <f>((ImportHHDatakWhInput!N362+GenerationkWh!N362)-(HHExportDataInput!N362))*2</f>
        <v>#VALUE!</v>
      </c>
      <c r="O362" s="38" t="e">
        <f>((ImportHHDatakWhInput!O362+GenerationkWh!O362)-(HHExportDataInput!O362))*2</f>
        <v>#VALUE!</v>
      </c>
      <c r="P362" s="38" t="e">
        <f>((ImportHHDatakWhInput!P362+GenerationkWh!P362)-(HHExportDataInput!P362))*2</f>
        <v>#VALUE!</v>
      </c>
      <c r="Q362" s="38" t="e">
        <f>((ImportHHDatakWhInput!Q362+GenerationkWh!Q362)-(HHExportDataInput!Q362))*2</f>
        <v>#VALUE!</v>
      </c>
      <c r="R362" s="38" t="e">
        <f>((ImportHHDatakWhInput!R362+GenerationkWh!R362)-(HHExportDataInput!R362))*2</f>
        <v>#VALUE!</v>
      </c>
      <c r="S362" s="38" t="e">
        <f>((ImportHHDatakWhInput!S362+GenerationkWh!S362)-(HHExportDataInput!S362))*2</f>
        <v>#VALUE!</v>
      </c>
      <c r="T362" s="38" t="e">
        <f>((ImportHHDatakWhInput!T362+GenerationkWh!T362)-(HHExportDataInput!T362))*2</f>
        <v>#VALUE!</v>
      </c>
      <c r="U362" s="38" t="e">
        <f>((ImportHHDatakWhInput!U362+GenerationkWh!U362)-(HHExportDataInput!U362))*2</f>
        <v>#VALUE!</v>
      </c>
      <c r="V362" s="38" t="e">
        <f>((ImportHHDatakWhInput!V362+GenerationkWh!V362)-(HHExportDataInput!V362))*2</f>
        <v>#VALUE!</v>
      </c>
      <c r="W362" s="38" t="e">
        <f>((ImportHHDatakWhInput!W362+GenerationkWh!W362)-(HHExportDataInput!W362))*2</f>
        <v>#VALUE!</v>
      </c>
      <c r="X362" s="38" t="e">
        <f>((ImportHHDatakWhInput!X362+GenerationkWh!X362)-(HHExportDataInput!X362))*2</f>
        <v>#VALUE!</v>
      </c>
      <c r="Y362" s="38" t="e">
        <f>((ImportHHDatakWhInput!Y362+GenerationkWh!Y362)-(HHExportDataInput!Y362))*2</f>
        <v>#VALUE!</v>
      </c>
      <c r="Z362" s="38" t="e">
        <f>((ImportHHDatakWhInput!Z362+GenerationkWh!Z362)-(HHExportDataInput!Z362))*2</f>
        <v>#VALUE!</v>
      </c>
      <c r="AA362" s="38" t="e">
        <f>((ImportHHDatakWhInput!AA362+GenerationkWh!AA362)-(HHExportDataInput!AA362))*2</f>
        <v>#VALUE!</v>
      </c>
      <c r="AB362" s="38" t="e">
        <f>((ImportHHDatakWhInput!AB362+GenerationkWh!AB362)-(HHExportDataInput!AB362))*2</f>
        <v>#VALUE!</v>
      </c>
      <c r="AC362" s="38" t="e">
        <f>((ImportHHDatakWhInput!AC362+GenerationkWh!AC362)-(HHExportDataInput!AC362))*2</f>
        <v>#VALUE!</v>
      </c>
      <c r="AD362" s="38" t="e">
        <f>((ImportHHDatakWhInput!AD362+GenerationkWh!AD362)-(HHExportDataInput!AD362))*2</f>
        <v>#VALUE!</v>
      </c>
      <c r="AE362" s="38" t="e">
        <f>((ImportHHDatakWhInput!AE362+GenerationkWh!AE362)-(HHExportDataInput!AE362))*2</f>
        <v>#VALUE!</v>
      </c>
      <c r="AF362" s="38" t="e">
        <f>((ImportHHDatakWhInput!AF362+GenerationkWh!AF362)-(HHExportDataInput!AF362))*2</f>
        <v>#VALUE!</v>
      </c>
      <c r="AG362" s="38" t="e">
        <f>((ImportHHDatakWhInput!AG362+GenerationkWh!AG362)-(HHExportDataInput!AG362))*2</f>
        <v>#VALUE!</v>
      </c>
      <c r="AH362" s="38" t="e">
        <f>((ImportHHDatakWhInput!AH362+GenerationkWh!AH362)-(HHExportDataInput!AH362))*2</f>
        <v>#VALUE!</v>
      </c>
      <c r="AI362" s="38" t="e">
        <f>((ImportHHDatakWhInput!AI362+GenerationkWh!AI362)-(HHExportDataInput!AI362))*2</f>
        <v>#VALUE!</v>
      </c>
      <c r="AJ362" s="38" t="e">
        <f>((ImportHHDatakWhInput!AJ362+GenerationkWh!AJ362)-(HHExportDataInput!AJ362))*2</f>
        <v>#VALUE!</v>
      </c>
      <c r="AK362" s="38" t="e">
        <f>((ImportHHDatakWhInput!AK362+GenerationkWh!AK362)-(HHExportDataInput!AK362))*2</f>
        <v>#VALUE!</v>
      </c>
      <c r="AL362" s="38" t="e">
        <f>((ImportHHDatakWhInput!AL362+GenerationkWh!AL362)-(HHExportDataInput!AL362))*2</f>
        <v>#VALUE!</v>
      </c>
      <c r="AM362" s="38" t="e">
        <f>((ImportHHDatakWhInput!AM362+GenerationkWh!AM362)-(HHExportDataInput!AM362))*2</f>
        <v>#VALUE!</v>
      </c>
      <c r="AN362" s="38" t="e">
        <f>((ImportHHDatakWhInput!AN362+GenerationkWh!AN362)-(HHExportDataInput!AN362))*2</f>
        <v>#VALUE!</v>
      </c>
      <c r="AO362" s="38" t="e">
        <f>((ImportHHDatakWhInput!AO362+GenerationkWh!AO362)-(HHExportDataInput!AO362))*2</f>
        <v>#VALUE!</v>
      </c>
      <c r="AP362" s="38" t="e">
        <f>((ImportHHDatakWhInput!AP362+GenerationkWh!AP362)-(HHExportDataInput!AP362))*2</f>
        <v>#VALUE!</v>
      </c>
      <c r="AQ362" s="38" t="e">
        <f>((ImportHHDatakWhInput!AQ362+GenerationkWh!AQ362)-(HHExportDataInput!AQ362))*2</f>
        <v>#VALUE!</v>
      </c>
      <c r="AR362" s="38" t="e">
        <f>((ImportHHDatakWhInput!AR362+GenerationkWh!AR362)-(HHExportDataInput!AR362))*2</f>
        <v>#VALUE!</v>
      </c>
      <c r="AS362" s="38" t="e">
        <f>((ImportHHDatakWhInput!AS362+GenerationkWh!AS362)-(HHExportDataInput!AS362))*2</f>
        <v>#VALUE!</v>
      </c>
      <c r="AT362" s="38" t="e">
        <f>((ImportHHDatakWhInput!AT362+GenerationkWh!AT362)-(HHExportDataInput!AT362))*2</f>
        <v>#VALUE!</v>
      </c>
      <c r="AU362" s="38" t="e">
        <f>((ImportHHDatakWhInput!AU362+GenerationkWh!AU362)-(HHExportDataInput!AU362))*2</f>
        <v>#VALUE!</v>
      </c>
      <c r="AV362" s="38" t="e">
        <f>((ImportHHDatakWhInput!AV362+GenerationkWh!AV362)-(HHExportDataInput!AV362))*2</f>
        <v>#VALUE!</v>
      </c>
      <c r="AW362" s="38" t="e">
        <f>((ImportHHDatakWhInput!AW362+GenerationkWh!AW362)-(HHExportDataInput!AW362))*2</f>
        <v>#VALUE!</v>
      </c>
      <c r="AX362" s="38" t="e">
        <f>((ImportHHDatakWhInput!AX362+GenerationkWh!AX362)-(HHExportDataInput!AX362))*2</f>
        <v>#VALUE!</v>
      </c>
    </row>
    <row r="363" spans="1:50" x14ac:dyDescent="0.3">
      <c r="A363" s="45" cm="1">
        <f t="array" ref="A363">MAX(IFERROR(C363:AX363,0))</f>
        <v>0</v>
      </c>
      <c r="B363" s="46">
        <f>HHGenerationDataInput!B363</f>
        <v>45648</v>
      </c>
      <c r="C363" s="38" t="e">
        <f>((ImportHHDatakWhInput!C363+GenerationkWh!C363)-(HHExportDataInput!C363))*2</f>
        <v>#VALUE!</v>
      </c>
      <c r="D363" s="38" t="e">
        <f>((ImportHHDatakWhInput!D363+GenerationkWh!D363)-(HHExportDataInput!D363))*2</f>
        <v>#VALUE!</v>
      </c>
      <c r="E363" s="38" t="e">
        <f>((ImportHHDatakWhInput!E363+GenerationkWh!E363)-(HHExportDataInput!E363))*2</f>
        <v>#VALUE!</v>
      </c>
      <c r="F363" s="38" t="e">
        <f>((ImportHHDatakWhInput!F363+GenerationkWh!F363)-(HHExportDataInput!F363))*2</f>
        <v>#VALUE!</v>
      </c>
      <c r="G363" s="38" t="e">
        <f>((ImportHHDatakWhInput!G363+GenerationkWh!G363)-(HHExportDataInput!G363))*2</f>
        <v>#VALUE!</v>
      </c>
      <c r="H363" s="38" t="e">
        <f>((ImportHHDatakWhInput!H363+GenerationkWh!H363)-(HHExportDataInput!H363))*2</f>
        <v>#VALUE!</v>
      </c>
      <c r="I363" s="38" t="e">
        <f>((ImportHHDatakWhInput!I363+GenerationkWh!I363)-(HHExportDataInput!I363))*2</f>
        <v>#VALUE!</v>
      </c>
      <c r="J363" s="38" t="e">
        <f>((ImportHHDatakWhInput!J363+GenerationkWh!J363)-(HHExportDataInput!J363))*2</f>
        <v>#VALUE!</v>
      </c>
      <c r="K363" s="38" t="e">
        <f>((ImportHHDatakWhInput!K363+GenerationkWh!K363)-(HHExportDataInput!K363))*2</f>
        <v>#VALUE!</v>
      </c>
      <c r="L363" s="38" t="e">
        <f>((ImportHHDatakWhInput!L363+GenerationkWh!L363)-(HHExportDataInput!L363))*2</f>
        <v>#VALUE!</v>
      </c>
      <c r="M363" s="38" t="e">
        <f>((ImportHHDatakWhInput!M363+GenerationkWh!M363)-(HHExportDataInput!M363))*2</f>
        <v>#VALUE!</v>
      </c>
      <c r="N363" s="38" t="e">
        <f>((ImportHHDatakWhInput!N363+GenerationkWh!N363)-(HHExportDataInput!N363))*2</f>
        <v>#VALUE!</v>
      </c>
      <c r="O363" s="38" t="e">
        <f>((ImportHHDatakWhInput!O363+GenerationkWh!O363)-(HHExportDataInput!O363))*2</f>
        <v>#VALUE!</v>
      </c>
      <c r="P363" s="38" t="e">
        <f>((ImportHHDatakWhInput!P363+GenerationkWh!P363)-(HHExportDataInput!P363))*2</f>
        <v>#VALUE!</v>
      </c>
      <c r="Q363" s="38" t="e">
        <f>((ImportHHDatakWhInput!Q363+GenerationkWh!Q363)-(HHExportDataInput!Q363))*2</f>
        <v>#VALUE!</v>
      </c>
      <c r="R363" s="38" t="e">
        <f>((ImportHHDatakWhInput!R363+GenerationkWh!R363)-(HHExportDataInput!R363))*2</f>
        <v>#VALUE!</v>
      </c>
      <c r="S363" s="38" t="e">
        <f>((ImportHHDatakWhInput!S363+GenerationkWh!S363)-(HHExportDataInput!S363))*2</f>
        <v>#VALUE!</v>
      </c>
      <c r="T363" s="38" t="e">
        <f>((ImportHHDatakWhInput!T363+GenerationkWh!T363)-(HHExportDataInput!T363))*2</f>
        <v>#VALUE!</v>
      </c>
      <c r="U363" s="38" t="e">
        <f>((ImportHHDatakWhInput!U363+GenerationkWh!U363)-(HHExportDataInput!U363))*2</f>
        <v>#VALUE!</v>
      </c>
      <c r="V363" s="38" t="e">
        <f>((ImportHHDatakWhInput!V363+GenerationkWh!V363)-(HHExportDataInput!V363))*2</f>
        <v>#VALUE!</v>
      </c>
      <c r="W363" s="38" t="e">
        <f>((ImportHHDatakWhInput!W363+GenerationkWh!W363)-(HHExportDataInput!W363))*2</f>
        <v>#VALUE!</v>
      </c>
      <c r="X363" s="38" t="e">
        <f>((ImportHHDatakWhInput!X363+GenerationkWh!X363)-(HHExportDataInput!X363))*2</f>
        <v>#VALUE!</v>
      </c>
      <c r="Y363" s="38" t="e">
        <f>((ImportHHDatakWhInput!Y363+GenerationkWh!Y363)-(HHExportDataInput!Y363))*2</f>
        <v>#VALUE!</v>
      </c>
      <c r="Z363" s="38" t="e">
        <f>((ImportHHDatakWhInput!Z363+GenerationkWh!Z363)-(HHExportDataInput!Z363))*2</f>
        <v>#VALUE!</v>
      </c>
      <c r="AA363" s="38" t="e">
        <f>((ImportHHDatakWhInput!AA363+GenerationkWh!AA363)-(HHExportDataInput!AA363))*2</f>
        <v>#VALUE!</v>
      </c>
      <c r="AB363" s="38" t="e">
        <f>((ImportHHDatakWhInput!AB363+GenerationkWh!AB363)-(HHExportDataInput!AB363))*2</f>
        <v>#VALUE!</v>
      </c>
      <c r="AC363" s="38" t="e">
        <f>((ImportHHDatakWhInput!AC363+GenerationkWh!AC363)-(HHExportDataInput!AC363))*2</f>
        <v>#VALUE!</v>
      </c>
      <c r="AD363" s="38" t="e">
        <f>((ImportHHDatakWhInput!AD363+GenerationkWh!AD363)-(HHExportDataInput!AD363))*2</f>
        <v>#VALUE!</v>
      </c>
      <c r="AE363" s="38" t="e">
        <f>((ImportHHDatakWhInput!AE363+GenerationkWh!AE363)-(HHExportDataInput!AE363))*2</f>
        <v>#VALUE!</v>
      </c>
      <c r="AF363" s="38" t="e">
        <f>((ImportHHDatakWhInput!AF363+GenerationkWh!AF363)-(HHExportDataInput!AF363))*2</f>
        <v>#VALUE!</v>
      </c>
      <c r="AG363" s="38" t="e">
        <f>((ImportHHDatakWhInput!AG363+GenerationkWh!AG363)-(HHExportDataInput!AG363))*2</f>
        <v>#VALUE!</v>
      </c>
      <c r="AH363" s="38" t="e">
        <f>((ImportHHDatakWhInput!AH363+GenerationkWh!AH363)-(HHExportDataInput!AH363))*2</f>
        <v>#VALUE!</v>
      </c>
      <c r="AI363" s="38" t="e">
        <f>((ImportHHDatakWhInput!AI363+GenerationkWh!AI363)-(HHExportDataInput!AI363))*2</f>
        <v>#VALUE!</v>
      </c>
      <c r="AJ363" s="38" t="e">
        <f>((ImportHHDatakWhInput!AJ363+GenerationkWh!AJ363)-(HHExportDataInput!AJ363))*2</f>
        <v>#VALUE!</v>
      </c>
      <c r="AK363" s="38" t="e">
        <f>((ImportHHDatakWhInput!AK363+GenerationkWh!AK363)-(HHExportDataInput!AK363))*2</f>
        <v>#VALUE!</v>
      </c>
      <c r="AL363" s="38" t="e">
        <f>((ImportHHDatakWhInput!AL363+GenerationkWh!AL363)-(HHExportDataInput!AL363))*2</f>
        <v>#VALUE!</v>
      </c>
      <c r="AM363" s="38" t="e">
        <f>((ImportHHDatakWhInput!AM363+GenerationkWh!AM363)-(HHExportDataInput!AM363))*2</f>
        <v>#VALUE!</v>
      </c>
      <c r="AN363" s="38" t="e">
        <f>((ImportHHDatakWhInput!AN363+GenerationkWh!AN363)-(HHExportDataInput!AN363))*2</f>
        <v>#VALUE!</v>
      </c>
      <c r="AO363" s="38" t="e">
        <f>((ImportHHDatakWhInput!AO363+GenerationkWh!AO363)-(HHExportDataInput!AO363))*2</f>
        <v>#VALUE!</v>
      </c>
      <c r="AP363" s="38" t="e">
        <f>((ImportHHDatakWhInput!AP363+GenerationkWh!AP363)-(HHExportDataInput!AP363))*2</f>
        <v>#VALUE!</v>
      </c>
      <c r="AQ363" s="38" t="e">
        <f>((ImportHHDatakWhInput!AQ363+GenerationkWh!AQ363)-(HHExportDataInput!AQ363))*2</f>
        <v>#VALUE!</v>
      </c>
      <c r="AR363" s="38" t="e">
        <f>((ImportHHDatakWhInput!AR363+GenerationkWh!AR363)-(HHExportDataInput!AR363))*2</f>
        <v>#VALUE!</v>
      </c>
      <c r="AS363" s="38" t="e">
        <f>((ImportHHDatakWhInput!AS363+GenerationkWh!AS363)-(HHExportDataInput!AS363))*2</f>
        <v>#VALUE!</v>
      </c>
      <c r="AT363" s="38" t="e">
        <f>((ImportHHDatakWhInput!AT363+GenerationkWh!AT363)-(HHExportDataInput!AT363))*2</f>
        <v>#VALUE!</v>
      </c>
      <c r="AU363" s="38" t="e">
        <f>((ImportHHDatakWhInput!AU363+GenerationkWh!AU363)-(HHExportDataInput!AU363))*2</f>
        <v>#VALUE!</v>
      </c>
      <c r="AV363" s="38" t="e">
        <f>((ImportHHDatakWhInput!AV363+GenerationkWh!AV363)-(HHExportDataInput!AV363))*2</f>
        <v>#VALUE!</v>
      </c>
      <c r="AW363" s="38" t="e">
        <f>((ImportHHDatakWhInput!AW363+GenerationkWh!AW363)-(HHExportDataInput!AW363))*2</f>
        <v>#VALUE!</v>
      </c>
      <c r="AX363" s="38" t="e">
        <f>((ImportHHDatakWhInput!AX363+GenerationkWh!AX363)-(HHExportDataInput!AX363))*2</f>
        <v>#VALUE!</v>
      </c>
    </row>
    <row r="364" spans="1:50" x14ac:dyDescent="0.3">
      <c r="A364" s="45" cm="1">
        <f t="array" ref="A364">MAX(IFERROR(C364:AX364,0))</f>
        <v>0</v>
      </c>
      <c r="B364" s="46">
        <f>HHGenerationDataInput!B364</f>
        <v>45649</v>
      </c>
      <c r="C364" s="38" t="e">
        <f>((ImportHHDatakWhInput!C364+GenerationkWh!C364)-(HHExportDataInput!C364))*2</f>
        <v>#VALUE!</v>
      </c>
      <c r="D364" s="38" t="e">
        <f>((ImportHHDatakWhInput!D364+GenerationkWh!D364)-(HHExportDataInput!D364))*2</f>
        <v>#VALUE!</v>
      </c>
      <c r="E364" s="38" t="e">
        <f>((ImportHHDatakWhInput!E364+GenerationkWh!E364)-(HHExportDataInput!E364))*2</f>
        <v>#VALUE!</v>
      </c>
      <c r="F364" s="38" t="e">
        <f>((ImportHHDatakWhInput!F364+GenerationkWh!F364)-(HHExportDataInput!F364))*2</f>
        <v>#VALUE!</v>
      </c>
      <c r="G364" s="38" t="e">
        <f>((ImportHHDatakWhInput!G364+GenerationkWh!G364)-(HHExportDataInput!G364))*2</f>
        <v>#VALUE!</v>
      </c>
      <c r="H364" s="38" t="e">
        <f>((ImportHHDatakWhInput!H364+GenerationkWh!H364)-(HHExportDataInput!H364))*2</f>
        <v>#VALUE!</v>
      </c>
      <c r="I364" s="38" t="e">
        <f>((ImportHHDatakWhInput!I364+GenerationkWh!I364)-(HHExportDataInput!I364))*2</f>
        <v>#VALUE!</v>
      </c>
      <c r="J364" s="38" t="e">
        <f>((ImportHHDatakWhInput!J364+GenerationkWh!J364)-(HHExportDataInput!J364))*2</f>
        <v>#VALUE!</v>
      </c>
      <c r="K364" s="38" t="e">
        <f>((ImportHHDatakWhInput!K364+GenerationkWh!K364)-(HHExportDataInput!K364))*2</f>
        <v>#VALUE!</v>
      </c>
      <c r="L364" s="38" t="e">
        <f>((ImportHHDatakWhInput!L364+GenerationkWh!L364)-(HHExportDataInput!L364))*2</f>
        <v>#VALUE!</v>
      </c>
      <c r="M364" s="38" t="e">
        <f>((ImportHHDatakWhInput!M364+GenerationkWh!M364)-(HHExportDataInput!M364))*2</f>
        <v>#VALUE!</v>
      </c>
      <c r="N364" s="38" t="e">
        <f>((ImportHHDatakWhInput!N364+GenerationkWh!N364)-(HHExportDataInput!N364))*2</f>
        <v>#VALUE!</v>
      </c>
      <c r="O364" s="38" t="e">
        <f>((ImportHHDatakWhInput!O364+GenerationkWh!O364)-(HHExportDataInput!O364))*2</f>
        <v>#VALUE!</v>
      </c>
      <c r="P364" s="38" t="e">
        <f>((ImportHHDatakWhInput!P364+GenerationkWh!P364)-(HHExportDataInput!P364))*2</f>
        <v>#VALUE!</v>
      </c>
      <c r="Q364" s="38" t="e">
        <f>((ImportHHDatakWhInput!Q364+GenerationkWh!Q364)-(HHExportDataInput!Q364))*2</f>
        <v>#VALUE!</v>
      </c>
      <c r="R364" s="38" t="e">
        <f>((ImportHHDatakWhInput!R364+GenerationkWh!R364)-(HHExportDataInput!R364))*2</f>
        <v>#VALUE!</v>
      </c>
      <c r="S364" s="38" t="e">
        <f>((ImportHHDatakWhInput!S364+GenerationkWh!S364)-(HHExportDataInput!S364))*2</f>
        <v>#VALUE!</v>
      </c>
      <c r="T364" s="38" t="e">
        <f>((ImportHHDatakWhInput!T364+GenerationkWh!T364)-(HHExportDataInput!T364))*2</f>
        <v>#VALUE!</v>
      </c>
      <c r="U364" s="38" t="e">
        <f>((ImportHHDatakWhInput!U364+GenerationkWh!U364)-(HHExportDataInput!U364))*2</f>
        <v>#VALUE!</v>
      </c>
      <c r="V364" s="38" t="e">
        <f>((ImportHHDatakWhInput!V364+GenerationkWh!V364)-(HHExportDataInput!V364))*2</f>
        <v>#VALUE!</v>
      </c>
      <c r="W364" s="38" t="e">
        <f>((ImportHHDatakWhInput!W364+GenerationkWh!W364)-(HHExportDataInput!W364))*2</f>
        <v>#VALUE!</v>
      </c>
      <c r="X364" s="38" t="e">
        <f>((ImportHHDatakWhInput!X364+GenerationkWh!X364)-(HHExportDataInput!X364))*2</f>
        <v>#VALUE!</v>
      </c>
      <c r="Y364" s="38" t="e">
        <f>((ImportHHDatakWhInput!Y364+GenerationkWh!Y364)-(HHExportDataInput!Y364))*2</f>
        <v>#VALUE!</v>
      </c>
      <c r="Z364" s="38" t="e">
        <f>((ImportHHDatakWhInput!Z364+GenerationkWh!Z364)-(HHExportDataInput!Z364))*2</f>
        <v>#VALUE!</v>
      </c>
      <c r="AA364" s="38" t="e">
        <f>((ImportHHDatakWhInput!AA364+GenerationkWh!AA364)-(HHExportDataInput!AA364))*2</f>
        <v>#VALUE!</v>
      </c>
      <c r="AB364" s="38" t="e">
        <f>((ImportHHDatakWhInput!AB364+GenerationkWh!AB364)-(HHExportDataInput!AB364))*2</f>
        <v>#VALUE!</v>
      </c>
      <c r="AC364" s="38" t="e">
        <f>((ImportHHDatakWhInput!AC364+GenerationkWh!AC364)-(HHExportDataInput!AC364))*2</f>
        <v>#VALUE!</v>
      </c>
      <c r="AD364" s="38" t="e">
        <f>((ImportHHDatakWhInput!AD364+GenerationkWh!AD364)-(HHExportDataInput!AD364))*2</f>
        <v>#VALUE!</v>
      </c>
      <c r="AE364" s="38" t="e">
        <f>((ImportHHDatakWhInput!AE364+GenerationkWh!AE364)-(HHExportDataInput!AE364))*2</f>
        <v>#VALUE!</v>
      </c>
      <c r="AF364" s="38" t="e">
        <f>((ImportHHDatakWhInput!AF364+GenerationkWh!AF364)-(HHExportDataInput!AF364))*2</f>
        <v>#VALUE!</v>
      </c>
      <c r="AG364" s="38" t="e">
        <f>((ImportHHDatakWhInput!AG364+GenerationkWh!AG364)-(HHExportDataInput!AG364))*2</f>
        <v>#VALUE!</v>
      </c>
      <c r="AH364" s="38" t="e">
        <f>((ImportHHDatakWhInput!AH364+GenerationkWh!AH364)-(HHExportDataInput!AH364))*2</f>
        <v>#VALUE!</v>
      </c>
      <c r="AI364" s="38" t="e">
        <f>((ImportHHDatakWhInput!AI364+GenerationkWh!AI364)-(HHExportDataInput!AI364))*2</f>
        <v>#VALUE!</v>
      </c>
      <c r="AJ364" s="38" t="e">
        <f>((ImportHHDatakWhInput!AJ364+GenerationkWh!AJ364)-(HHExportDataInput!AJ364))*2</f>
        <v>#VALUE!</v>
      </c>
      <c r="AK364" s="38" t="e">
        <f>((ImportHHDatakWhInput!AK364+GenerationkWh!AK364)-(HHExportDataInput!AK364))*2</f>
        <v>#VALUE!</v>
      </c>
      <c r="AL364" s="38" t="e">
        <f>((ImportHHDatakWhInput!AL364+GenerationkWh!AL364)-(HHExportDataInput!AL364))*2</f>
        <v>#VALUE!</v>
      </c>
      <c r="AM364" s="38" t="e">
        <f>((ImportHHDatakWhInput!AM364+GenerationkWh!AM364)-(HHExportDataInput!AM364))*2</f>
        <v>#VALUE!</v>
      </c>
      <c r="AN364" s="38" t="e">
        <f>((ImportHHDatakWhInput!AN364+GenerationkWh!AN364)-(HHExportDataInput!AN364))*2</f>
        <v>#VALUE!</v>
      </c>
      <c r="AO364" s="38" t="e">
        <f>((ImportHHDatakWhInput!AO364+GenerationkWh!AO364)-(HHExportDataInput!AO364))*2</f>
        <v>#VALUE!</v>
      </c>
      <c r="AP364" s="38" t="e">
        <f>((ImportHHDatakWhInput!AP364+GenerationkWh!AP364)-(HHExportDataInput!AP364))*2</f>
        <v>#VALUE!</v>
      </c>
      <c r="AQ364" s="38" t="e">
        <f>((ImportHHDatakWhInput!AQ364+GenerationkWh!AQ364)-(HHExportDataInput!AQ364))*2</f>
        <v>#VALUE!</v>
      </c>
      <c r="AR364" s="38" t="e">
        <f>((ImportHHDatakWhInput!AR364+GenerationkWh!AR364)-(HHExportDataInput!AR364))*2</f>
        <v>#VALUE!</v>
      </c>
      <c r="AS364" s="38" t="e">
        <f>((ImportHHDatakWhInput!AS364+GenerationkWh!AS364)-(HHExportDataInput!AS364))*2</f>
        <v>#VALUE!</v>
      </c>
      <c r="AT364" s="38" t="e">
        <f>((ImportHHDatakWhInput!AT364+GenerationkWh!AT364)-(HHExportDataInput!AT364))*2</f>
        <v>#VALUE!</v>
      </c>
      <c r="AU364" s="38" t="e">
        <f>((ImportHHDatakWhInput!AU364+GenerationkWh!AU364)-(HHExportDataInput!AU364))*2</f>
        <v>#VALUE!</v>
      </c>
      <c r="AV364" s="38" t="e">
        <f>((ImportHHDatakWhInput!AV364+GenerationkWh!AV364)-(HHExportDataInput!AV364))*2</f>
        <v>#VALUE!</v>
      </c>
      <c r="AW364" s="38" t="e">
        <f>((ImportHHDatakWhInput!AW364+GenerationkWh!AW364)-(HHExportDataInput!AW364))*2</f>
        <v>#VALUE!</v>
      </c>
      <c r="AX364" s="38" t="e">
        <f>((ImportHHDatakWhInput!AX364+GenerationkWh!AX364)-(HHExportDataInput!AX364))*2</f>
        <v>#VALUE!</v>
      </c>
    </row>
    <row r="365" spans="1:50" x14ac:dyDescent="0.3">
      <c r="A365" s="45" cm="1">
        <f t="array" ref="A365">MAX(IFERROR(C365:AX365,0))</f>
        <v>0</v>
      </c>
      <c r="B365" s="46">
        <f>HHGenerationDataInput!B365</f>
        <v>45650</v>
      </c>
      <c r="C365" s="38" t="e">
        <f>((ImportHHDatakWhInput!C365+GenerationkWh!C365)-(HHExportDataInput!C365))*2</f>
        <v>#VALUE!</v>
      </c>
      <c r="D365" s="38" t="e">
        <f>((ImportHHDatakWhInput!D365+GenerationkWh!D365)-(HHExportDataInput!D365))*2</f>
        <v>#VALUE!</v>
      </c>
      <c r="E365" s="38" t="e">
        <f>((ImportHHDatakWhInput!E365+GenerationkWh!E365)-(HHExportDataInput!E365))*2</f>
        <v>#VALUE!</v>
      </c>
      <c r="F365" s="38" t="e">
        <f>((ImportHHDatakWhInput!F365+GenerationkWh!F365)-(HHExportDataInput!F365))*2</f>
        <v>#VALUE!</v>
      </c>
      <c r="G365" s="38" t="e">
        <f>((ImportHHDatakWhInput!G365+GenerationkWh!G365)-(HHExportDataInput!G365))*2</f>
        <v>#VALUE!</v>
      </c>
      <c r="H365" s="38" t="e">
        <f>((ImportHHDatakWhInput!H365+GenerationkWh!H365)-(HHExportDataInput!H365))*2</f>
        <v>#VALUE!</v>
      </c>
      <c r="I365" s="38" t="e">
        <f>((ImportHHDatakWhInput!I365+GenerationkWh!I365)-(HHExportDataInput!I365))*2</f>
        <v>#VALUE!</v>
      </c>
      <c r="J365" s="38" t="e">
        <f>((ImportHHDatakWhInput!J365+GenerationkWh!J365)-(HHExportDataInput!J365))*2</f>
        <v>#VALUE!</v>
      </c>
      <c r="K365" s="38" t="e">
        <f>((ImportHHDatakWhInput!K365+GenerationkWh!K365)-(HHExportDataInput!K365))*2</f>
        <v>#VALUE!</v>
      </c>
      <c r="L365" s="38" t="e">
        <f>((ImportHHDatakWhInput!L365+GenerationkWh!L365)-(HHExportDataInput!L365))*2</f>
        <v>#VALUE!</v>
      </c>
      <c r="M365" s="38" t="e">
        <f>((ImportHHDatakWhInput!M365+GenerationkWh!M365)-(HHExportDataInput!M365))*2</f>
        <v>#VALUE!</v>
      </c>
      <c r="N365" s="38" t="e">
        <f>((ImportHHDatakWhInput!N365+GenerationkWh!N365)-(HHExportDataInput!N365))*2</f>
        <v>#VALUE!</v>
      </c>
      <c r="O365" s="38" t="e">
        <f>((ImportHHDatakWhInput!O365+GenerationkWh!O365)-(HHExportDataInput!O365))*2</f>
        <v>#VALUE!</v>
      </c>
      <c r="P365" s="38" t="e">
        <f>((ImportHHDatakWhInput!P365+GenerationkWh!P365)-(HHExportDataInput!P365))*2</f>
        <v>#VALUE!</v>
      </c>
      <c r="Q365" s="38" t="e">
        <f>((ImportHHDatakWhInput!Q365+GenerationkWh!Q365)-(HHExportDataInput!Q365))*2</f>
        <v>#VALUE!</v>
      </c>
      <c r="R365" s="38" t="e">
        <f>((ImportHHDatakWhInput!R365+GenerationkWh!R365)-(HHExportDataInput!R365))*2</f>
        <v>#VALUE!</v>
      </c>
      <c r="S365" s="38" t="e">
        <f>((ImportHHDatakWhInput!S365+GenerationkWh!S365)-(HHExportDataInput!S365))*2</f>
        <v>#VALUE!</v>
      </c>
      <c r="T365" s="38" t="e">
        <f>((ImportHHDatakWhInput!T365+GenerationkWh!T365)-(HHExportDataInput!T365))*2</f>
        <v>#VALUE!</v>
      </c>
      <c r="U365" s="38" t="e">
        <f>((ImportHHDatakWhInput!U365+GenerationkWh!U365)-(HHExportDataInput!U365))*2</f>
        <v>#VALUE!</v>
      </c>
      <c r="V365" s="38" t="e">
        <f>((ImportHHDatakWhInput!V365+GenerationkWh!V365)-(HHExportDataInput!V365))*2</f>
        <v>#VALUE!</v>
      </c>
      <c r="W365" s="38" t="e">
        <f>((ImportHHDatakWhInput!W365+GenerationkWh!W365)-(HHExportDataInput!W365))*2</f>
        <v>#VALUE!</v>
      </c>
      <c r="X365" s="38" t="e">
        <f>((ImportHHDatakWhInput!X365+GenerationkWh!X365)-(HHExportDataInput!X365))*2</f>
        <v>#VALUE!</v>
      </c>
      <c r="Y365" s="38" t="e">
        <f>((ImportHHDatakWhInput!Y365+GenerationkWh!Y365)-(HHExportDataInput!Y365))*2</f>
        <v>#VALUE!</v>
      </c>
      <c r="Z365" s="38" t="e">
        <f>((ImportHHDatakWhInput!Z365+GenerationkWh!Z365)-(HHExportDataInput!Z365))*2</f>
        <v>#VALUE!</v>
      </c>
      <c r="AA365" s="38" t="e">
        <f>((ImportHHDatakWhInput!AA365+GenerationkWh!AA365)-(HHExportDataInput!AA365))*2</f>
        <v>#VALUE!</v>
      </c>
      <c r="AB365" s="38" t="e">
        <f>((ImportHHDatakWhInput!AB365+GenerationkWh!AB365)-(HHExportDataInput!AB365))*2</f>
        <v>#VALUE!</v>
      </c>
      <c r="AC365" s="38" t="e">
        <f>((ImportHHDatakWhInput!AC365+GenerationkWh!AC365)-(HHExportDataInput!AC365))*2</f>
        <v>#VALUE!</v>
      </c>
      <c r="AD365" s="38" t="e">
        <f>((ImportHHDatakWhInput!AD365+GenerationkWh!AD365)-(HHExportDataInput!AD365))*2</f>
        <v>#VALUE!</v>
      </c>
      <c r="AE365" s="38" t="e">
        <f>((ImportHHDatakWhInput!AE365+GenerationkWh!AE365)-(HHExportDataInput!AE365))*2</f>
        <v>#VALUE!</v>
      </c>
      <c r="AF365" s="38" t="e">
        <f>((ImportHHDatakWhInput!AF365+GenerationkWh!AF365)-(HHExportDataInput!AF365))*2</f>
        <v>#VALUE!</v>
      </c>
      <c r="AG365" s="38" t="e">
        <f>((ImportHHDatakWhInput!AG365+GenerationkWh!AG365)-(HHExportDataInput!AG365))*2</f>
        <v>#VALUE!</v>
      </c>
      <c r="AH365" s="38" t="e">
        <f>((ImportHHDatakWhInput!AH365+GenerationkWh!AH365)-(HHExportDataInput!AH365))*2</f>
        <v>#VALUE!</v>
      </c>
      <c r="AI365" s="38" t="e">
        <f>((ImportHHDatakWhInput!AI365+GenerationkWh!AI365)-(HHExportDataInput!AI365))*2</f>
        <v>#VALUE!</v>
      </c>
      <c r="AJ365" s="38" t="e">
        <f>((ImportHHDatakWhInput!AJ365+GenerationkWh!AJ365)-(HHExportDataInput!AJ365))*2</f>
        <v>#VALUE!</v>
      </c>
      <c r="AK365" s="38" t="e">
        <f>((ImportHHDatakWhInput!AK365+GenerationkWh!AK365)-(HHExportDataInput!AK365))*2</f>
        <v>#VALUE!</v>
      </c>
      <c r="AL365" s="38" t="e">
        <f>((ImportHHDatakWhInput!AL365+GenerationkWh!AL365)-(HHExportDataInput!AL365))*2</f>
        <v>#VALUE!</v>
      </c>
      <c r="AM365" s="38" t="e">
        <f>((ImportHHDatakWhInput!AM365+GenerationkWh!AM365)-(HHExportDataInput!AM365))*2</f>
        <v>#VALUE!</v>
      </c>
      <c r="AN365" s="38" t="e">
        <f>((ImportHHDatakWhInput!AN365+GenerationkWh!AN365)-(HHExportDataInput!AN365))*2</f>
        <v>#VALUE!</v>
      </c>
      <c r="AO365" s="38" t="e">
        <f>((ImportHHDatakWhInput!AO365+GenerationkWh!AO365)-(HHExportDataInput!AO365))*2</f>
        <v>#VALUE!</v>
      </c>
      <c r="AP365" s="38" t="e">
        <f>((ImportHHDatakWhInput!AP365+GenerationkWh!AP365)-(HHExportDataInput!AP365))*2</f>
        <v>#VALUE!</v>
      </c>
      <c r="AQ365" s="38" t="e">
        <f>((ImportHHDatakWhInput!AQ365+GenerationkWh!AQ365)-(HHExportDataInput!AQ365))*2</f>
        <v>#VALUE!</v>
      </c>
      <c r="AR365" s="38" t="e">
        <f>((ImportHHDatakWhInput!AR365+GenerationkWh!AR365)-(HHExportDataInput!AR365))*2</f>
        <v>#VALUE!</v>
      </c>
      <c r="AS365" s="38" t="e">
        <f>((ImportHHDatakWhInput!AS365+GenerationkWh!AS365)-(HHExportDataInput!AS365))*2</f>
        <v>#VALUE!</v>
      </c>
      <c r="AT365" s="38" t="e">
        <f>((ImportHHDatakWhInput!AT365+GenerationkWh!AT365)-(HHExportDataInput!AT365))*2</f>
        <v>#VALUE!</v>
      </c>
      <c r="AU365" s="38" t="e">
        <f>((ImportHHDatakWhInput!AU365+GenerationkWh!AU365)-(HHExportDataInput!AU365))*2</f>
        <v>#VALUE!</v>
      </c>
      <c r="AV365" s="38" t="e">
        <f>((ImportHHDatakWhInput!AV365+GenerationkWh!AV365)-(HHExportDataInput!AV365))*2</f>
        <v>#VALUE!</v>
      </c>
      <c r="AW365" s="38" t="e">
        <f>((ImportHHDatakWhInput!AW365+GenerationkWh!AW365)-(HHExportDataInput!AW365))*2</f>
        <v>#VALUE!</v>
      </c>
      <c r="AX365" s="38" t="e">
        <f>((ImportHHDatakWhInput!AX365+GenerationkWh!AX365)-(HHExportDataInput!AX365))*2</f>
        <v>#VALUE!</v>
      </c>
    </row>
    <row r="366" spans="1:50" x14ac:dyDescent="0.3">
      <c r="A366" s="45" cm="1">
        <f t="array" ref="A366">MAX(IFERROR(C366:AX366,0))</f>
        <v>0</v>
      </c>
      <c r="B366" s="46">
        <f>HHGenerationDataInput!B366</f>
        <v>45651</v>
      </c>
      <c r="C366" s="38" t="e">
        <f>((ImportHHDatakWhInput!C366+GenerationkWh!C366)-(HHExportDataInput!C366))*2</f>
        <v>#VALUE!</v>
      </c>
      <c r="D366" s="38" t="e">
        <f>((ImportHHDatakWhInput!D366+GenerationkWh!D366)-(HHExportDataInput!D366))*2</f>
        <v>#VALUE!</v>
      </c>
      <c r="E366" s="38" t="e">
        <f>((ImportHHDatakWhInput!E366+GenerationkWh!E366)-(HHExportDataInput!E366))*2</f>
        <v>#VALUE!</v>
      </c>
      <c r="F366" s="38" t="e">
        <f>((ImportHHDatakWhInput!F366+GenerationkWh!F366)-(HHExportDataInput!F366))*2</f>
        <v>#VALUE!</v>
      </c>
      <c r="G366" s="38" t="e">
        <f>((ImportHHDatakWhInput!G366+GenerationkWh!G366)-(HHExportDataInput!G366))*2</f>
        <v>#VALUE!</v>
      </c>
      <c r="H366" s="38" t="e">
        <f>((ImportHHDatakWhInput!H366+GenerationkWh!H366)-(HHExportDataInput!H366))*2</f>
        <v>#VALUE!</v>
      </c>
      <c r="I366" s="38" t="e">
        <f>((ImportHHDatakWhInput!I366+GenerationkWh!I366)-(HHExportDataInput!I366))*2</f>
        <v>#VALUE!</v>
      </c>
      <c r="J366" s="38" t="e">
        <f>((ImportHHDatakWhInput!J366+GenerationkWh!J366)-(HHExportDataInput!J366))*2</f>
        <v>#VALUE!</v>
      </c>
      <c r="K366" s="38" t="e">
        <f>((ImportHHDatakWhInput!K366+GenerationkWh!K366)-(HHExportDataInput!K366))*2</f>
        <v>#VALUE!</v>
      </c>
      <c r="L366" s="38" t="e">
        <f>((ImportHHDatakWhInput!L366+GenerationkWh!L366)-(HHExportDataInput!L366))*2</f>
        <v>#VALUE!</v>
      </c>
      <c r="M366" s="38" t="e">
        <f>((ImportHHDatakWhInput!M366+GenerationkWh!M366)-(HHExportDataInput!M366))*2</f>
        <v>#VALUE!</v>
      </c>
      <c r="N366" s="38" t="e">
        <f>((ImportHHDatakWhInput!N366+GenerationkWh!N366)-(HHExportDataInput!N366))*2</f>
        <v>#VALUE!</v>
      </c>
      <c r="O366" s="38" t="e">
        <f>((ImportHHDatakWhInput!O366+GenerationkWh!O366)-(HHExportDataInput!O366))*2</f>
        <v>#VALUE!</v>
      </c>
      <c r="P366" s="38" t="e">
        <f>((ImportHHDatakWhInput!P366+GenerationkWh!P366)-(HHExportDataInput!P366))*2</f>
        <v>#VALUE!</v>
      </c>
      <c r="Q366" s="38" t="e">
        <f>((ImportHHDatakWhInput!Q366+GenerationkWh!Q366)-(HHExportDataInput!Q366))*2</f>
        <v>#VALUE!</v>
      </c>
      <c r="R366" s="38" t="e">
        <f>((ImportHHDatakWhInput!R366+GenerationkWh!R366)-(HHExportDataInput!R366))*2</f>
        <v>#VALUE!</v>
      </c>
      <c r="S366" s="38" t="e">
        <f>((ImportHHDatakWhInput!S366+GenerationkWh!S366)-(HHExportDataInput!S366))*2</f>
        <v>#VALUE!</v>
      </c>
      <c r="T366" s="38" t="e">
        <f>((ImportHHDatakWhInput!T366+GenerationkWh!T366)-(HHExportDataInput!T366))*2</f>
        <v>#VALUE!</v>
      </c>
      <c r="U366" s="38" t="e">
        <f>((ImportHHDatakWhInput!U366+GenerationkWh!U366)-(HHExportDataInput!U366))*2</f>
        <v>#VALUE!</v>
      </c>
      <c r="V366" s="38" t="e">
        <f>((ImportHHDatakWhInput!V366+GenerationkWh!V366)-(HHExportDataInput!V366))*2</f>
        <v>#VALUE!</v>
      </c>
      <c r="W366" s="38" t="e">
        <f>((ImportHHDatakWhInput!W366+GenerationkWh!W366)-(HHExportDataInput!W366))*2</f>
        <v>#VALUE!</v>
      </c>
      <c r="X366" s="38" t="e">
        <f>((ImportHHDatakWhInput!X366+GenerationkWh!X366)-(HHExportDataInput!X366))*2</f>
        <v>#VALUE!</v>
      </c>
      <c r="Y366" s="38" t="e">
        <f>((ImportHHDatakWhInput!Y366+GenerationkWh!Y366)-(HHExportDataInput!Y366))*2</f>
        <v>#VALUE!</v>
      </c>
      <c r="Z366" s="38" t="e">
        <f>((ImportHHDatakWhInput!Z366+GenerationkWh!Z366)-(HHExportDataInput!Z366))*2</f>
        <v>#VALUE!</v>
      </c>
      <c r="AA366" s="38" t="e">
        <f>((ImportHHDatakWhInput!AA366+GenerationkWh!AA366)-(HHExportDataInput!AA366))*2</f>
        <v>#VALUE!</v>
      </c>
      <c r="AB366" s="38" t="e">
        <f>((ImportHHDatakWhInput!AB366+GenerationkWh!AB366)-(HHExportDataInput!AB366))*2</f>
        <v>#VALUE!</v>
      </c>
      <c r="AC366" s="38" t="e">
        <f>((ImportHHDatakWhInput!AC366+GenerationkWh!AC366)-(HHExportDataInput!AC366))*2</f>
        <v>#VALUE!</v>
      </c>
      <c r="AD366" s="38" t="e">
        <f>((ImportHHDatakWhInput!AD366+GenerationkWh!AD366)-(HHExportDataInput!AD366))*2</f>
        <v>#VALUE!</v>
      </c>
      <c r="AE366" s="38" t="e">
        <f>((ImportHHDatakWhInput!AE366+GenerationkWh!AE366)-(HHExportDataInput!AE366))*2</f>
        <v>#VALUE!</v>
      </c>
      <c r="AF366" s="38" t="e">
        <f>((ImportHHDatakWhInput!AF366+GenerationkWh!AF366)-(HHExportDataInput!AF366))*2</f>
        <v>#VALUE!</v>
      </c>
      <c r="AG366" s="38" t="e">
        <f>((ImportHHDatakWhInput!AG366+GenerationkWh!AG366)-(HHExportDataInput!AG366))*2</f>
        <v>#VALUE!</v>
      </c>
      <c r="AH366" s="38" t="e">
        <f>((ImportHHDatakWhInput!AH366+GenerationkWh!AH366)-(HHExportDataInput!AH366))*2</f>
        <v>#VALUE!</v>
      </c>
      <c r="AI366" s="38" t="e">
        <f>((ImportHHDatakWhInput!AI366+GenerationkWh!AI366)-(HHExportDataInput!AI366))*2</f>
        <v>#VALUE!</v>
      </c>
      <c r="AJ366" s="38" t="e">
        <f>((ImportHHDatakWhInput!AJ366+GenerationkWh!AJ366)-(HHExportDataInput!AJ366))*2</f>
        <v>#VALUE!</v>
      </c>
      <c r="AK366" s="38" t="e">
        <f>((ImportHHDatakWhInput!AK366+GenerationkWh!AK366)-(HHExportDataInput!AK366))*2</f>
        <v>#VALUE!</v>
      </c>
      <c r="AL366" s="38" t="e">
        <f>((ImportHHDatakWhInput!AL366+GenerationkWh!AL366)-(HHExportDataInput!AL366))*2</f>
        <v>#VALUE!</v>
      </c>
      <c r="AM366" s="38" t="e">
        <f>((ImportHHDatakWhInput!AM366+GenerationkWh!AM366)-(HHExportDataInput!AM366))*2</f>
        <v>#VALUE!</v>
      </c>
      <c r="AN366" s="38" t="e">
        <f>((ImportHHDatakWhInput!AN366+GenerationkWh!AN366)-(HHExportDataInput!AN366))*2</f>
        <v>#VALUE!</v>
      </c>
      <c r="AO366" s="38" t="e">
        <f>((ImportHHDatakWhInput!AO366+GenerationkWh!AO366)-(HHExportDataInput!AO366))*2</f>
        <v>#VALUE!</v>
      </c>
      <c r="AP366" s="38" t="e">
        <f>((ImportHHDatakWhInput!AP366+GenerationkWh!AP366)-(HHExportDataInput!AP366))*2</f>
        <v>#VALUE!</v>
      </c>
      <c r="AQ366" s="38" t="e">
        <f>((ImportHHDatakWhInput!AQ366+GenerationkWh!AQ366)-(HHExportDataInput!AQ366))*2</f>
        <v>#VALUE!</v>
      </c>
      <c r="AR366" s="38" t="e">
        <f>((ImportHHDatakWhInput!AR366+GenerationkWh!AR366)-(HHExportDataInput!AR366))*2</f>
        <v>#VALUE!</v>
      </c>
      <c r="AS366" s="38" t="e">
        <f>((ImportHHDatakWhInput!AS366+GenerationkWh!AS366)-(HHExportDataInput!AS366))*2</f>
        <v>#VALUE!</v>
      </c>
      <c r="AT366" s="38" t="e">
        <f>((ImportHHDatakWhInput!AT366+GenerationkWh!AT366)-(HHExportDataInput!AT366))*2</f>
        <v>#VALUE!</v>
      </c>
      <c r="AU366" s="38" t="e">
        <f>((ImportHHDatakWhInput!AU366+GenerationkWh!AU366)-(HHExportDataInput!AU366))*2</f>
        <v>#VALUE!</v>
      </c>
      <c r="AV366" s="38" t="e">
        <f>((ImportHHDatakWhInput!AV366+GenerationkWh!AV366)-(HHExportDataInput!AV366))*2</f>
        <v>#VALUE!</v>
      </c>
      <c r="AW366" s="38" t="e">
        <f>((ImportHHDatakWhInput!AW366+GenerationkWh!AW366)-(HHExportDataInput!AW366))*2</f>
        <v>#VALUE!</v>
      </c>
      <c r="AX366" s="38" t="e">
        <f>((ImportHHDatakWhInput!AX366+GenerationkWh!AX366)-(HHExportDataInput!AX366))*2</f>
        <v>#VALUE!</v>
      </c>
    </row>
    <row r="367" spans="1:50" x14ac:dyDescent="0.3">
      <c r="A367" s="45" cm="1">
        <f t="array" ref="A367">MAX(IFERROR(C367:AX367,0))</f>
        <v>0</v>
      </c>
      <c r="B367" s="46">
        <f>HHGenerationDataInput!B367</f>
        <v>45652</v>
      </c>
      <c r="C367" s="38" t="e">
        <f>((ImportHHDatakWhInput!C367+GenerationkWh!C367)-(HHExportDataInput!C367))*2</f>
        <v>#VALUE!</v>
      </c>
      <c r="D367" s="38" t="e">
        <f>((ImportHHDatakWhInput!D367+GenerationkWh!D367)-(HHExportDataInput!D367))*2</f>
        <v>#VALUE!</v>
      </c>
      <c r="E367" s="38" t="e">
        <f>((ImportHHDatakWhInput!E367+GenerationkWh!E367)-(HHExportDataInput!E367))*2</f>
        <v>#VALUE!</v>
      </c>
      <c r="F367" s="38" t="e">
        <f>((ImportHHDatakWhInput!F367+GenerationkWh!F367)-(HHExportDataInput!F367))*2</f>
        <v>#VALUE!</v>
      </c>
      <c r="G367" s="38" t="e">
        <f>((ImportHHDatakWhInput!G367+GenerationkWh!G367)-(HHExportDataInput!G367))*2</f>
        <v>#VALUE!</v>
      </c>
      <c r="H367" s="38" t="e">
        <f>((ImportHHDatakWhInput!H367+GenerationkWh!H367)-(HHExportDataInput!H367))*2</f>
        <v>#VALUE!</v>
      </c>
      <c r="I367" s="38" t="e">
        <f>((ImportHHDatakWhInput!I367+GenerationkWh!I367)-(HHExportDataInput!I367))*2</f>
        <v>#VALUE!</v>
      </c>
      <c r="J367" s="38" t="e">
        <f>((ImportHHDatakWhInput!J367+GenerationkWh!J367)-(HHExportDataInput!J367))*2</f>
        <v>#VALUE!</v>
      </c>
      <c r="K367" s="38" t="e">
        <f>((ImportHHDatakWhInput!K367+GenerationkWh!K367)-(HHExportDataInput!K367))*2</f>
        <v>#VALUE!</v>
      </c>
      <c r="L367" s="38" t="e">
        <f>((ImportHHDatakWhInput!L367+GenerationkWh!L367)-(HHExportDataInput!L367))*2</f>
        <v>#VALUE!</v>
      </c>
      <c r="M367" s="38" t="e">
        <f>((ImportHHDatakWhInput!M367+GenerationkWh!M367)-(HHExportDataInput!M367))*2</f>
        <v>#VALUE!</v>
      </c>
      <c r="N367" s="38" t="e">
        <f>((ImportHHDatakWhInput!N367+GenerationkWh!N367)-(HHExportDataInput!N367))*2</f>
        <v>#VALUE!</v>
      </c>
      <c r="O367" s="38" t="e">
        <f>((ImportHHDatakWhInput!O367+GenerationkWh!O367)-(HHExportDataInput!O367))*2</f>
        <v>#VALUE!</v>
      </c>
      <c r="P367" s="38" t="e">
        <f>((ImportHHDatakWhInput!P367+GenerationkWh!P367)-(HHExportDataInput!P367))*2</f>
        <v>#VALUE!</v>
      </c>
      <c r="Q367" s="38" t="e">
        <f>((ImportHHDatakWhInput!Q367+GenerationkWh!Q367)-(HHExportDataInput!Q367))*2</f>
        <v>#VALUE!</v>
      </c>
      <c r="R367" s="38" t="e">
        <f>((ImportHHDatakWhInput!R367+GenerationkWh!R367)-(HHExportDataInput!R367))*2</f>
        <v>#VALUE!</v>
      </c>
      <c r="S367" s="38" t="e">
        <f>((ImportHHDatakWhInput!S367+GenerationkWh!S367)-(HHExportDataInput!S367))*2</f>
        <v>#VALUE!</v>
      </c>
      <c r="T367" s="38" t="e">
        <f>((ImportHHDatakWhInput!T367+GenerationkWh!T367)-(HHExportDataInput!T367))*2</f>
        <v>#VALUE!</v>
      </c>
      <c r="U367" s="38" t="e">
        <f>((ImportHHDatakWhInput!U367+GenerationkWh!U367)-(HHExportDataInput!U367))*2</f>
        <v>#VALUE!</v>
      </c>
      <c r="V367" s="38" t="e">
        <f>((ImportHHDatakWhInput!V367+GenerationkWh!V367)-(HHExportDataInput!V367))*2</f>
        <v>#VALUE!</v>
      </c>
      <c r="W367" s="38" t="e">
        <f>((ImportHHDatakWhInput!W367+GenerationkWh!W367)-(HHExportDataInput!W367))*2</f>
        <v>#VALUE!</v>
      </c>
      <c r="X367" s="38" t="e">
        <f>((ImportHHDatakWhInput!X367+GenerationkWh!X367)-(HHExportDataInput!X367))*2</f>
        <v>#VALUE!</v>
      </c>
      <c r="Y367" s="38" t="e">
        <f>((ImportHHDatakWhInput!Y367+GenerationkWh!Y367)-(HHExportDataInput!Y367))*2</f>
        <v>#VALUE!</v>
      </c>
      <c r="Z367" s="38" t="e">
        <f>((ImportHHDatakWhInput!Z367+GenerationkWh!Z367)-(HHExportDataInput!Z367))*2</f>
        <v>#VALUE!</v>
      </c>
      <c r="AA367" s="38" t="e">
        <f>((ImportHHDatakWhInput!AA367+GenerationkWh!AA367)-(HHExportDataInput!AA367))*2</f>
        <v>#VALUE!</v>
      </c>
      <c r="AB367" s="38" t="e">
        <f>((ImportHHDatakWhInput!AB367+GenerationkWh!AB367)-(HHExportDataInput!AB367))*2</f>
        <v>#VALUE!</v>
      </c>
      <c r="AC367" s="38" t="e">
        <f>((ImportHHDatakWhInput!AC367+GenerationkWh!AC367)-(HHExportDataInput!AC367))*2</f>
        <v>#VALUE!</v>
      </c>
      <c r="AD367" s="38" t="e">
        <f>((ImportHHDatakWhInput!AD367+GenerationkWh!AD367)-(HHExportDataInput!AD367))*2</f>
        <v>#VALUE!</v>
      </c>
      <c r="AE367" s="38" t="e">
        <f>((ImportHHDatakWhInput!AE367+GenerationkWh!AE367)-(HHExportDataInput!AE367))*2</f>
        <v>#VALUE!</v>
      </c>
      <c r="AF367" s="38" t="e">
        <f>((ImportHHDatakWhInput!AF367+GenerationkWh!AF367)-(HHExportDataInput!AF367))*2</f>
        <v>#VALUE!</v>
      </c>
      <c r="AG367" s="38" t="e">
        <f>((ImportHHDatakWhInput!AG367+GenerationkWh!AG367)-(HHExportDataInput!AG367))*2</f>
        <v>#VALUE!</v>
      </c>
      <c r="AH367" s="38" t="e">
        <f>((ImportHHDatakWhInput!AH367+GenerationkWh!AH367)-(HHExportDataInput!AH367))*2</f>
        <v>#VALUE!</v>
      </c>
      <c r="AI367" s="38" t="e">
        <f>((ImportHHDatakWhInput!AI367+GenerationkWh!AI367)-(HHExportDataInput!AI367))*2</f>
        <v>#VALUE!</v>
      </c>
      <c r="AJ367" s="38" t="e">
        <f>((ImportHHDatakWhInput!AJ367+GenerationkWh!AJ367)-(HHExportDataInput!AJ367))*2</f>
        <v>#VALUE!</v>
      </c>
      <c r="AK367" s="38" t="e">
        <f>((ImportHHDatakWhInput!AK367+GenerationkWh!AK367)-(HHExportDataInput!AK367))*2</f>
        <v>#VALUE!</v>
      </c>
      <c r="AL367" s="38" t="e">
        <f>((ImportHHDatakWhInput!AL367+GenerationkWh!AL367)-(HHExportDataInput!AL367))*2</f>
        <v>#VALUE!</v>
      </c>
      <c r="AM367" s="38" t="e">
        <f>((ImportHHDatakWhInput!AM367+GenerationkWh!AM367)-(HHExportDataInput!AM367))*2</f>
        <v>#VALUE!</v>
      </c>
      <c r="AN367" s="38" t="e">
        <f>((ImportHHDatakWhInput!AN367+GenerationkWh!AN367)-(HHExportDataInput!AN367))*2</f>
        <v>#VALUE!</v>
      </c>
      <c r="AO367" s="38" t="e">
        <f>((ImportHHDatakWhInput!AO367+GenerationkWh!AO367)-(HHExportDataInput!AO367))*2</f>
        <v>#VALUE!</v>
      </c>
      <c r="AP367" s="38" t="e">
        <f>((ImportHHDatakWhInput!AP367+GenerationkWh!AP367)-(HHExportDataInput!AP367))*2</f>
        <v>#VALUE!</v>
      </c>
      <c r="AQ367" s="38" t="e">
        <f>((ImportHHDatakWhInput!AQ367+GenerationkWh!AQ367)-(HHExportDataInput!AQ367))*2</f>
        <v>#VALUE!</v>
      </c>
      <c r="AR367" s="38" t="e">
        <f>((ImportHHDatakWhInput!AR367+GenerationkWh!AR367)-(HHExportDataInput!AR367))*2</f>
        <v>#VALUE!</v>
      </c>
      <c r="AS367" s="38" t="e">
        <f>((ImportHHDatakWhInput!AS367+GenerationkWh!AS367)-(HHExportDataInput!AS367))*2</f>
        <v>#VALUE!</v>
      </c>
      <c r="AT367" s="38" t="e">
        <f>((ImportHHDatakWhInput!AT367+GenerationkWh!AT367)-(HHExportDataInput!AT367))*2</f>
        <v>#VALUE!</v>
      </c>
      <c r="AU367" s="38" t="e">
        <f>((ImportHHDatakWhInput!AU367+GenerationkWh!AU367)-(HHExportDataInput!AU367))*2</f>
        <v>#VALUE!</v>
      </c>
      <c r="AV367" s="38" t="e">
        <f>((ImportHHDatakWhInput!AV367+GenerationkWh!AV367)-(HHExportDataInput!AV367))*2</f>
        <v>#VALUE!</v>
      </c>
      <c r="AW367" s="38" t="e">
        <f>((ImportHHDatakWhInput!AW367+GenerationkWh!AW367)-(HHExportDataInput!AW367))*2</f>
        <v>#VALUE!</v>
      </c>
      <c r="AX367" s="38" t="e">
        <f>((ImportHHDatakWhInput!AX367+GenerationkWh!AX367)-(HHExportDataInput!AX367))*2</f>
        <v>#VALUE!</v>
      </c>
    </row>
    <row r="368" spans="1:50" x14ac:dyDescent="0.3">
      <c r="A368" s="45" cm="1">
        <f t="array" ref="A368">MAX(IFERROR(C368:AX368,0))</f>
        <v>0</v>
      </c>
      <c r="B368" s="46">
        <f>HHGenerationDataInput!B368</f>
        <v>45653</v>
      </c>
      <c r="C368" s="38" t="e">
        <f>((ImportHHDatakWhInput!C368+GenerationkWh!C368)-(HHExportDataInput!C368))*2</f>
        <v>#VALUE!</v>
      </c>
      <c r="D368" s="38" t="e">
        <f>((ImportHHDatakWhInput!D368+GenerationkWh!D368)-(HHExportDataInput!D368))*2</f>
        <v>#VALUE!</v>
      </c>
      <c r="E368" s="38" t="e">
        <f>((ImportHHDatakWhInput!E368+GenerationkWh!E368)-(HHExportDataInput!E368))*2</f>
        <v>#VALUE!</v>
      </c>
      <c r="F368" s="38" t="e">
        <f>((ImportHHDatakWhInput!F368+GenerationkWh!F368)-(HHExportDataInput!F368))*2</f>
        <v>#VALUE!</v>
      </c>
      <c r="G368" s="38" t="e">
        <f>((ImportHHDatakWhInput!G368+GenerationkWh!G368)-(HHExportDataInput!G368))*2</f>
        <v>#VALUE!</v>
      </c>
      <c r="H368" s="38" t="e">
        <f>((ImportHHDatakWhInput!H368+GenerationkWh!H368)-(HHExportDataInput!H368))*2</f>
        <v>#VALUE!</v>
      </c>
      <c r="I368" s="38" t="e">
        <f>((ImportHHDatakWhInput!I368+GenerationkWh!I368)-(HHExportDataInput!I368))*2</f>
        <v>#VALUE!</v>
      </c>
      <c r="J368" s="38" t="e">
        <f>((ImportHHDatakWhInput!J368+GenerationkWh!J368)-(HHExportDataInput!J368))*2</f>
        <v>#VALUE!</v>
      </c>
      <c r="K368" s="38" t="e">
        <f>((ImportHHDatakWhInput!K368+GenerationkWh!K368)-(HHExportDataInput!K368))*2</f>
        <v>#VALUE!</v>
      </c>
      <c r="L368" s="38" t="e">
        <f>((ImportHHDatakWhInput!L368+GenerationkWh!L368)-(HHExportDataInput!L368))*2</f>
        <v>#VALUE!</v>
      </c>
      <c r="M368" s="38" t="e">
        <f>((ImportHHDatakWhInput!M368+GenerationkWh!M368)-(HHExportDataInput!M368))*2</f>
        <v>#VALUE!</v>
      </c>
      <c r="N368" s="38" t="e">
        <f>((ImportHHDatakWhInput!N368+GenerationkWh!N368)-(HHExportDataInput!N368))*2</f>
        <v>#VALUE!</v>
      </c>
      <c r="O368" s="38" t="e">
        <f>((ImportHHDatakWhInput!O368+GenerationkWh!O368)-(HHExportDataInput!O368))*2</f>
        <v>#VALUE!</v>
      </c>
      <c r="P368" s="38" t="e">
        <f>((ImportHHDatakWhInput!P368+GenerationkWh!P368)-(HHExportDataInput!P368))*2</f>
        <v>#VALUE!</v>
      </c>
      <c r="Q368" s="38" t="e">
        <f>((ImportHHDatakWhInput!Q368+GenerationkWh!Q368)-(HHExportDataInput!Q368))*2</f>
        <v>#VALUE!</v>
      </c>
      <c r="R368" s="38" t="e">
        <f>((ImportHHDatakWhInput!R368+GenerationkWh!R368)-(HHExportDataInput!R368))*2</f>
        <v>#VALUE!</v>
      </c>
      <c r="S368" s="38" t="e">
        <f>((ImportHHDatakWhInput!S368+GenerationkWh!S368)-(HHExportDataInput!S368))*2</f>
        <v>#VALUE!</v>
      </c>
      <c r="T368" s="38" t="e">
        <f>((ImportHHDatakWhInput!T368+GenerationkWh!T368)-(HHExportDataInput!T368))*2</f>
        <v>#VALUE!</v>
      </c>
      <c r="U368" s="38" t="e">
        <f>((ImportHHDatakWhInput!U368+GenerationkWh!U368)-(HHExportDataInput!U368))*2</f>
        <v>#VALUE!</v>
      </c>
      <c r="V368" s="38" t="e">
        <f>((ImportHHDatakWhInput!V368+GenerationkWh!V368)-(HHExportDataInput!V368))*2</f>
        <v>#VALUE!</v>
      </c>
      <c r="W368" s="38" t="e">
        <f>((ImportHHDatakWhInput!W368+GenerationkWh!W368)-(HHExportDataInput!W368))*2</f>
        <v>#VALUE!</v>
      </c>
      <c r="X368" s="38" t="e">
        <f>((ImportHHDatakWhInput!X368+GenerationkWh!X368)-(HHExportDataInput!X368))*2</f>
        <v>#VALUE!</v>
      </c>
      <c r="Y368" s="38" t="e">
        <f>((ImportHHDatakWhInput!Y368+GenerationkWh!Y368)-(HHExportDataInput!Y368))*2</f>
        <v>#VALUE!</v>
      </c>
      <c r="Z368" s="38" t="e">
        <f>((ImportHHDatakWhInput!Z368+GenerationkWh!Z368)-(HHExportDataInput!Z368))*2</f>
        <v>#VALUE!</v>
      </c>
      <c r="AA368" s="38" t="e">
        <f>((ImportHHDatakWhInput!AA368+GenerationkWh!AA368)-(HHExportDataInput!AA368))*2</f>
        <v>#VALUE!</v>
      </c>
      <c r="AB368" s="38" t="e">
        <f>((ImportHHDatakWhInput!AB368+GenerationkWh!AB368)-(HHExportDataInput!AB368))*2</f>
        <v>#VALUE!</v>
      </c>
      <c r="AC368" s="38" t="e">
        <f>((ImportHHDatakWhInput!AC368+GenerationkWh!AC368)-(HHExportDataInput!AC368))*2</f>
        <v>#VALUE!</v>
      </c>
      <c r="AD368" s="38" t="e">
        <f>((ImportHHDatakWhInput!AD368+GenerationkWh!AD368)-(HHExportDataInput!AD368))*2</f>
        <v>#VALUE!</v>
      </c>
      <c r="AE368" s="38" t="e">
        <f>((ImportHHDatakWhInput!AE368+GenerationkWh!AE368)-(HHExportDataInput!AE368))*2</f>
        <v>#VALUE!</v>
      </c>
      <c r="AF368" s="38" t="e">
        <f>((ImportHHDatakWhInput!AF368+GenerationkWh!AF368)-(HHExportDataInput!AF368))*2</f>
        <v>#VALUE!</v>
      </c>
      <c r="AG368" s="38" t="e">
        <f>((ImportHHDatakWhInput!AG368+GenerationkWh!AG368)-(HHExportDataInput!AG368))*2</f>
        <v>#VALUE!</v>
      </c>
      <c r="AH368" s="38" t="e">
        <f>((ImportHHDatakWhInput!AH368+GenerationkWh!AH368)-(HHExportDataInput!AH368))*2</f>
        <v>#VALUE!</v>
      </c>
      <c r="AI368" s="38" t="e">
        <f>((ImportHHDatakWhInput!AI368+GenerationkWh!AI368)-(HHExportDataInput!AI368))*2</f>
        <v>#VALUE!</v>
      </c>
      <c r="AJ368" s="38" t="e">
        <f>((ImportHHDatakWhInput!AJ368+GenerationkWh!AJ368)-(HHExportDataInput!AJ368))*2</f>
        <v>#VALUE!</v>
      </c>
      <c r="AK368" s="38" t="e">
        <f>((ImportHHDatakWhInput!AK368+GenerationkWh!AK368)-(HHExportDataInput!AK368))*2</f>
        <v>#VALUE!</v>
      </c>
      <c r="AL368" s="38" t="e">
        <f>((ImportHHDatakWhInput!AL368+GenerationkWh!AL368)-(HHExportDataInput!AL368))*2</f>
        <v>#VALUE!</v>
      </c>
      <c r="AM368" s="38" t="e">
        <f>((ImportHHDatakWhInput!AM368+GenerationkWh!AM368)-(HHExportDataInput!AM368))*2</f>
        <v>#VALUE!</v>
      </c>
      <c r="AN368" s="38" t="e">
        <f>((ImportHHDatakWhInput!AN368+GenerationkWh!AN368)-(HHExportDataInput!AN368))*2</f>
        <v>#VALUE!</v>
      </c>
      <c r="AO368" s="38" t="e">
        <f>((ImportHHDatakWhInput!AO368+GenerationkWh!AO368)-(HHExportDataInput!AO368))*2</f>
        <v>#VALUE!</v>
      </c>
      <c r="AP368" s="38" t="e">
        <f>((ImportHHDatakWhInput!AP368+GenerationkWh!AP368)-(HHExportDataInput!AP368))*2</f>
        <v>#VALUE!</v>
      </c>
      <c r="AQ368" s="38" t="e">
        <f>((ImportHHDatakWhInput!AQ368+GenerationkWh!AQ368)-(HHExportDataInput!AQ368))*2</f>
        <v>#VALUE!</v>
      </c>
      <c r="AR368" s="38" t="e">
        <f>((ImportHHDatakWhInput!AR368+GenerationkWh!AR368)-(HHExportDataInput!AR368))*2</f>
        <v>#VALUE!</v>
      </c>
      <c r="AS368" s="38" t="e">
        <f>((ImportHHDatakWhInput!AS368+GenerationkWh!AS368)-(HHExportDataInput!AS368))*2</f>
        <v>#VALUE!</v>
      </c>
      <c r="AT368" s="38" t="e">
        <f>((ImportHHDatakWhInput!AT368+GenerationkWh!AT368)-(HHExportDataInput!AT368))*2</f>
        <v>#VALUE!</v>
      </c>
      <c r="AU368" s="38" t="e">
        <f>((ImportHHDatakWhInput!AU368+GenerationkWh!AU368)-(HHExportDataInput!AU368))*2</f>
        <v>#VALUE!</v>
      </c>
      <c r="AV368" s="38" t="e">
        <f>((ImportHHDatakWhInput!AV368+GenerationkWh!AV368)-(HHExportDataInput!AV368))*2</f>
        <v>#VALUE!</v>
      </c>
      <c r="AW368" s="38" t="e">
        <f>((ImportHHDatakWhInput!AW368+GenerationkWh!AW368)-(HHExportDataInput!AW368))*2</f>
        <v>#VALUE!</v>
      </c>
      <c r="AX368" s="38" t="e">
        <f>((ImportHHDatakWhInput!AX368+GenerationkWh!AX368)-(HHExportDataInput!AX368))*2</f>
        <v>#VALUE!</v>
      </c>
    </row>
    <row r="369" spans="1:50" x14ac:dyDescent="0.3">
      <c r="A369" s="45" cm="1">
        <f t="array" ref="A369">MAX(IFERROR(C369:AX369,0))</f>
        <v>0</v>
      </c>
      <c r="B369" s="46">
        <f>HHGenerationDataInput!B369</f>
        <v>45654</v>
      </c>
      <c r="C369" s="38" t="e">
        <f>((ImportHHDatakWhInput!C369+GenerationkWh!C369)-(HHExportDataInput!C369))*2</f>
        <v>#VALUE!</v>
      </c>
      <c r="D369" s="38" t="e">
        <f>((ImportHHDatakWhInput!D369+GenerationkWh!D369)-(HHExportDataInput!D369))*2</f>
        <v>#VALUE!</v>
      </c>
      <c r="E369" s="38" t="e">
        <f>((ImportHHDatakWhInput!E369+GenerationkWh!E369)-(HHExportDataInput!E369))*2</f>
        <v>#VALUE!</v>
      </c>
      <c r="F369" s="38" t="e">
        <f>((ImportHHDatakWhInput!F369+GenerationkWh!F369)-(HHExportDataInput!F369))*2</f>
        <v>#VALUE!</v>
      </c>
      <c r="G369" s="38" t="e">
        <f>((ImportHHDatakWhInput!G369+GenerationkWh!G369)-(HHExportDataInput!G369))*2</f>
        <v>#VALUE!</v>
      </c>
      <c r="H369" s="38" t="e">
        <f>((ImportHHDatakWhInput!H369+GenerationkWh!H369)-(HHExportDataInput!H369))*2</f>
        <v>#VALUE!</v>
      </c>
      <c r="I369" s="38" t="e">
        <f>((ImportHHDatakWhInput!I369+GenerationkWh!I369)-(HHExportDataInput!I369))*2</f>
        <v>#VALUE!</v>
      </c>
      <c r="J369" s="38" t="e">
        <f>((ImportHHDatakWhInput!J369+GenerationkWh!J369)-(HHExportDataInput!J369))*2</f>
        <v>#VALUE!</v>
      </c>
      <c r="K369" s="38" t="e">
        <f>((ImportHHDatakWhInput!K369+GenerationkWh!K369)-(HHExportDataInput!K369))*2</f>
        <v>#VALUE!</v>
      </c>
      <c r="L369" s="38" t="e">
        <f>((ImportHHDatakWhInput!L369+GenerationkWh!L369)-(HHExportDataInput!L369))*2</f>
        <v>#VALUE!</v>
      </c>
      <c r="M369" s="38" t="e">
        <f>((ImportHHDatakWhInput!M369+GenerationkWh!M369)-(HHExportDataInput!M369))*2</f>
        <v>#VALUE!</v>
      </c>
      <c r="N369" s="38" t="e">
        <f>((ImportHHDatakWhInput!N369+GenerationkWh!N369)-(HHExportDataInput!N369))*2</f>
        <v>#VALUE!</v>
      </c>
      <c r="O369" s="38" t="e">
        <f>((ImportHHDatakWhInput!O369+GenerationkWh!O369)-(HHExportDataInput!O369))*2</f>
        <v>#VALUE!</v>
      </c>
      <c r="P369" s="38" t="e">
        <f>((ImportHHDatakWhInput!P369+GenerationkWh!P369)-(HHExportDataInput!P369))*2</f>
        <v>#VALUE!</v>
      </c>
      <c r="Q369" s="38" t="e">
        <f>((ImportHHDatakWhInput!Q369+GenerationkWh!Q369)-(HHExportDataInput!Q369))*2</f>
        <v>#VALUE!</v>
      </c>
      <c r="R369" s="38" t="e">
        <f>((ImportHHDatakWhInput!R369+GenerationkWh!R369)-(HHExportDataInput!R369))*2</f>
        <v>#VALUE!</v>
      </c>
      <c r="S369" s="38" t="e">
        <f>((ImportHHDatakWhInput!S369+GenerationkWh!S369)-(HHExportDataInput!S369))*2</f>
        <v>#VALUE!</v>
      </c>
      <c r="T369" s="38" t="e">
        <f>((ImportHHDatakWhInput!T369+GenerationkWh!T369)-(HHExportDataInput!T369))*2</f>
        <v>#VALUE!</v>
      </c>
      <c r="U369" s="38" t="e">
        <f>((ImportHHDatakWhInput!U369+GenerationkWh!U369)-(HHExportDataInput!U369))*2</f>
        <v>#VALUE!</v>
      </c>
      <c r="V369" s="38" t="e">
        <f>((ImportHHDatakWhInput!V369+GenerationkWh!V369)-(HHExportDataInput!V369))*2</f>
        <v>#VALUE!</v>
      </c>
      <c r="W369" s="38" t="e">
        <f>((ImportHHDatakWhInput!W369+GenerationkWh!W369)-(HHExportDataInput!W369))*2</f>
        <v>#VALUE!</v>
      </c>
      <c r="X369" s="38" t="e">
        <f>((ImportHHDatakWhInput!X369+GenerationkWh!X369)-(HHExportDataInput!X369))*2</f>
        <v>#VALUE!</v>
      </c>
      <c r="Y369" s="38" t="e">
        <f>((ImportHHDatakWhInput!Y369+GenerationkWh!Y369)-(HHExportDataInput!Y369))*2</f>
        <v>#VALUE!</v>
      </c>
      <c r="Z369" s="38" t="e">
        <f>((ImportHHDatakWhInput!Z369+GenerationkWh!Z369)-(HHExportDataInput!Z369))*2</f>
        <v>#VALUE!</v>
      </c>
      <c r="AA369" s="38" t="e">
        <f>((ImportHHDatakWhInput!AA369+GenerationkWh!AA369)-(HHExportDataInput!AA369))*2</f>
        <v>#VALUE!</v>
      </c>
      <c r="AB369" s="38" t="e">
        <f>((ImportHHDatakWhInput!AB369+GenerationkWh!AB369)-(HHExportDataInput!AB369))*2</f>
        <v>#VALUE!</v>
      </c>
      <c r="AC369" s="38" t="e">
        <f>((ImportHHDatakWhInput!AC369+GenerationkWh!AC369)-(HHExportDataInput!AC369))*2</f>
        <v>#VALUE!</v>
      </c>
      <c r="AD369" s="38" t="e">
        <f>((ImportHHDatakWhInput!AD369+GenerationkWh!AD369)-(HHExportDataInput!AD369))*2</f>
        <v>#VALUE!</v>
      </c>
      <c r="AE369" s="38" t="e">
        <f>((ImportHHDatakWhInput!AE369+GenerationkWh!AE369)-(HHExportDataInput!AE369))*2</f>
        <v>#VALUE!</v>
      </c>
      <c r="AF369" s="38" t="e">
        <f>((ImportHHDatakWhInput!AF369+GenerationkWh!AF369)-(HHExportDataInput!AF369))*2</f>
        <v>#VALUE!</v>
      </c>
      <c r="AG369" s="38" t="e">
        <f>((ImportHHDatakWhInput!AG369+GenerationkWh!AG369)-(HHExportDataInput!AG369))*2</f>
        <v>#VALUE!</v>
      </c>
      <c r="AH369" s="38" t="e">
        <f>((ImportHHDatakWhInput!AH369+GenerationkWh!AH369)-(HHExportDataInput!AH369))*2</f>
        <v>#VALUE!</v>
      </c>
      <c r="AI369" s="38" t="e">
        <f>((ImportHHDatakWhInput!AI369+GenerationkWh!AI369)-(HHExportDataInput!AI369))*2</f>
        <v>#VALUE!</v>
      </c>
      <c r="AJ369" s="38" t="e">
        <f>((ImportHHDatakWhInput!AJ369+GenerationkWh!AJ369)-(HHExportDataInput!AJ369))*2</f>
        <v>#VALUE!</v>
      </c>
      <c r="AK369" s="38" t="e">
        <f>((ImportHHDatakWhInput!AK369+GenerationkWh!AK369)-(HHExportDataInput!AK369))*2</f>
        <v>#VALUE!</v>
      </c>
      <c r="AL369" s="38" t="e">
        <f>((ImportHHDatakWhInput!AL369+GenerationkWh!AL369)-(HHExportDataInput!AL369))*2</f>
        <v>#VALUE!</v>
      </c>
      <c r="AM369" s="38" t="e">
        <f>((ImportHHDatakWhInput!AM369+GenerationkWh!AM369)-(HHExportDataInput!AM369))*2</f>
        <v>#VALUE!</v>
      </c>
      <c r="AN369" s="38" t="e">
        <f>((ImportHHDatakWhInput!AN369+GenerationkWh!AN369)-(HHExportDataInput!AN369))*2</f>
        <v>#VALUE!</v>
      </c>
      <c r="AO369" s="38" t="e">
        <f>((ImportHHDatakWhInput!AO369+GenerationkWh!AO369)-(HHExportDataInput!AO369))*2</f>
        <v>#VALUE!</v>
      </c>
      <c r="AP369" s="38" t="e">
        <f>((ImportHHDatakWhInput!AP369+GenerationkWh!AP369)-(HHExportDataInput!AP369))*2</f>
        <v>#VALUE!</v>
      </c>
      <c r="AQ369" s="38" t="e">
        <f>((ImportHHDatakWhInput!AQ369+GenerationkWh!AQ369)-(HHExportDataInput!AQ369))*2</f>
        <v>#VALUE!</v>
      </c>
      <c r="AR369" s="38" t="e">
        <f>((ImportHHDatakWhInput!AR369+GenerationkWh!AR369)-(HHExportDataInput!AR369))*2</f>
        <v>#VALUE!</v>
      </c>
      <c r="AS369" s="38" t="e">
        <f>((ImportHHDatakWhInput!AS369+GenerationkWh!AS369)-(HHExportDataInput!AS369))*2</f>
        <v>#VALUE!</v>
      </c>
      <c r="AT369" s="38" t="e">
        <f>((ImportHHDatakWhInput!AT369+GenerationkWh!AT369)-(HHExportDataInput!AT369))*2</f>
        <v>#VALUE!</v>
      </c>
      <c r="AU369" s="38" t="e">
        <f>((ImportHHDatakWhInput!AU369+GenerationkWh!AU369)-(HHExportDataInput!AU369))*2</f>
        <v>#VALUE!</v>
      </c>
      <c r="AV369" s="38" t="e">
        <f>((ImportHHDatakWhInput!AV369+GenerationkWh!AV369)-(HHExportDataInput!AV369))*2</f>
        <v>#VALUE!</v>
      </c>
      <c r="AW369" s="38" t="e">
        <f>((ImportHHDatakWhInput!AW369+GenerationkWh!AW369)-(HHExportDataInput!AW369))*2</f>
        <v>#VALUE!</v>
      </c>
      <c r="AX369" s="38" t="e">
        <f>((ImportHHDatakWhInput!AX369+GenerationkWh!AX369)-(HHExportDataInput!AX369))*2</f>
        <v>#VALUE!</v>
      </c>
    </row>
    <row r="370" spans="1:50" x14ac:dyDescent="0.3">
      <c r="A370" s="45" cm="1">
        <f t="array" ref="A370">MAX(IFERROR(C370:AX370,0))</f>
        <v>0</v>
      </c>
      <c r="B370" s="46">
        <f>HHGenerationDataInput!B370</f>
        <v>45655</v>
      </c>
      <c r="C370" s="38" t="e">
        <f>((ImportHHDatakWhInput!C370+GenerationkWh!C370)-(HHExportDataInput!C370))*2</f>
        <v>#VALUE!</v>
      </c>
      <c r="D370" s="38" t="e">
        <f>((ImportHHDatakWhInput!D370+GenerationkWh!D370)-(HHExportDataInput!D370))*2</f>
        <v>#VALUE!</v>
      </c>
      <c r="E370" s="38" t="e">
        <f>((ImportHHDatakWhInput!E370+GenerationkWh!E370)-(HHExportDataInput!E370))*2</f>
        <v>#VALUE!</v>
      </c>
      <c r="F370" s="38" t="e">
        <f>((ImportHHDatakWhInput!F370+GenerationkWh!F370)-(HHExportDataInput!F370))*2</f>
        <v>#VALUE!</v>
      </c>
      <c r="G370" s="38" t="e">
        <f>((ImportHHDatakWhInput!G370+GenerationkWh!G370)-(HHExportDataInput!G370))*2</f>
        <v>#VALUE!</v>
      </c>
      <c r="H370" s="38" t="e">
        <f>((ImportHHDatakWhInput!H370+GenerationkWh!H370)-(HHExportDataInput!H370))*2</f>
        <v>#VALUE!</v>
      </c>
      <c r="I370" s="38" t="e">
        <f>((ImportHHDatakWhInput!I370+GenerationkWh!I370)-(HHExportDataInput!I370))*2</f>
        <v>#VALUE!</v>
      </c>
      <c r="J370" s="38" t="e">
        <f>((ImportHHDatakWhInput!J370+GenerationkWh!J370)-(HHExportDataInput!J370))*2</f>
        <v>#VALUE!</v>
      </c>
      <c r="K370" s="38" t="e">
        <f>((ImportHHDatakWhInput!K370+GenerationkWh!K370)-(HHExportDataInput!K370))*2</f>
        <v>#VALUE!</v>
      </c>
      <c r="L370" s="38" t="e">
        <f>((ImportHHDatakWhInput!L370+GenerationkWh!L370)-(HHExportDataInput!L370))*2</f>
        <v>#VALUE!</v>
      </c>
      <c r="M370" s="38" t="e">
        <f>((ImportHHDatakWhInput!M370+GenerationkWh!M370)-(HHExportDataInput!M370))*2</f>
        <v>#VALUE!</v>
      </c>
      <c r="N370" s="38" t="e">
        <f>((ImportHHDatakWhInput!N370+GenerationkWh!N370)-(HHExportDataInput!N370))*2</f>
        <v>#VALUE!</v>
      </c>
      <c r="O370" s="38" t="e">
        <f>((ImportHHDatakWhInput!O370+GenerationkWh!O370)-(HHExportDataInput!O370))*2</f>
        <v>#VALUE!</v>
      </c>
      <c r="P370" s="38" t="e">
        <f>((ImportHHDatakWhInput!P370+GenerationkWh!P370)-(HHExportDataInput!P370))*2</f>
        <v>#VALUE!</v>
      </c>
      <c r="Q370" s="38" t="e">
        <f>((ImportHHDatakWhInput!Q370+GenerationkWh!Q370)-(HHExportDataInput!Q370))*2</f>
        <v>#VALUE!</v>
      </c>
      <c r="R370" s="38" t="e">
        <f>((ImportHHDatakWhInput!R370+GenerationkWh!R370)-(HHExportDataInput!R370))*2</f>
        <v>#VALUE!</v>
      </c>
      <c r="S370" s="38" t="e">
        <f>((ImportHHDatakWhInput!S370+GenerationkWh!S370)-(HHExportDataInput!S370))*2</f>
        <v>#VALUE!</v>
      </c>
      <c r="T370" s="38" t="e">
        <f>((ImportHHDatakWhInput!T370+GenerationkWh!T370)-(HHExportDataInput!T370))*2</f>
        <v>#VALUE!</v>
      </c>
      <c r="U370" s="38" t="e">
        <f>((ImportHHDatakWhInput!U370+GenerationkWh!U370)-(HHExportDataInput!U370))*2</f>
        <v>#VALUE!</v>
      </c>
      <c r="V370" s="38" t="e">
        <f>((ImportHHDatakWhInput!V370+GenerationkWh!V370)-(HHExportDataInput!V370))*2</f>
        <v>#VALUE!</v>
      </c>
      <c r="W370" s="38" t="e">
        <f>((ImportHHDatakWhInput!W370+GenerationkWh!W370)-(HHExportDataInput!W370))*2</f>
        <v>#VALUE!</v>
      </c>
      <c r="X370" s="38" t="e">
        <f>((ImportHHDatakWhInput!X370+GenerationkWh!X370)-(HHExportDataInput!X370))*2</f>
        <v>#VALUE!</v>
      </c>
      <c r="Y370" s="38" t="e">
        <f>((ImportHHDatakWhInput!Y370+GenerationkWh!Y370)-(HHExportDataInput!Y370))*2</f>
        <v>#VALUE!</v>
      </c>
      <c r="Z370" s="38" t="e">
        <f>((ImportHHDatakWhInput!Z370+GenerationkWh!Z370)-(HHExportDataInput!Z370))*2</f>
        <v>#VALUE!</v>
      </c>
      <c r="AA370" s="38" t="e">
        <f>((ImportHHDatakWhInput!AA370+GenerationkWh!AA370)-(HHExportDataInput!AA370))*2</f>
        <v>#VALUE!</v>
      </c>
      <c r="AB370" s="38" t="e">
        <f>((ImportHHDatakWhInput!AB370+GenerationkWh!AB370)-(HHExportDataInput!AB370))*2</f>
        <v>#VALUE!</v>
      </c>
      <c r="AC370" s="38" t="e">
        <f>((ImportHHDatakWhInput!AC370+GenerationkWh!AC370)-(HHExportDataInput!AC370))*2</f>
        <v>#VALUE!</v>
      </c>
      <c r="AD370" s="38" t="e">
        <f>((ImportHHDatakWhInput!AD370+GenerationkWh!AD370)-(HHExportDataInput!AD370))*2</f>
        <v>#VALUE!</v>
      </c>
      <c r="AE370" s="38" t="e">
        <f>((ImportHHDatakWhInput!AE370+GenerationkWh!AE370)-(HHExportDataInput!AE370))*2</f>
        <v>#VALUE!</v>
      </c>
      <c r="AF370" s="38" t="e">
        <f>((ImportHHDatakWhInput!AF370+GenerationkWh!AF370)-(HHExportDataInput!AF370))*2</f>
        <v>#VALUE!</v>
      </c>
      <c r="AG370" s="38" t="e">
        <f>((ImportHHDatakWhInput!AG370+GenerationkWh!AG370)-(HHExportDataInput!AG370))*2</f>
        <v>#VALUE!</v>
      </c>
      <c r="AH370" s="38" t="e">
        <f>((ImportHHDatakWhInput!AH370+GenerationkWh!AH370)-(HHExportDataInput!AH370))*2</f>
        <v>#VALUE!</v>
      </c>
      <c r="AI370" s="38" t="e">
        <f>((ImportHHDatakWhInput!AI370+GenerationkWh!AI370)-(HHExportDataInput!AI370))*2</f>
        <v>#VALUE!</v>
      </c>
      <c r="AJ370" s="38" t="e">
        <f>((ImportHHDatakWhInput!AJ370+GenerationkWh!AJ370)-(HHExportDataInput!AJ370))*2</f>
        <v>#VALUE!</v>
      </c>
      <c r="AK370" s="38" t="e">
        <f>((ImportHHDatakWhInput!AK370+GenerationkWh!AK370)-(HHExportDataInput!AK370))*2</f>
        <v>#VALUE!</v>
      </c>
      <c r="AL370" s="38" t="e">
        <f>((ImportHHDatakWhInput!AL370+GenerationkWh!AL370)-(HHExportDataInput!AL370))*2</f>
        <v>#VALUE!</v>
      </c>
      <c r="AM370" s="38" t="e">
        <f>((ImportHHDatakWhInput!AM370+GenerationkWh!AM370)-(HHExportDataInput!AM370))*2</f>
        <v>#VALUE!</v>
      </c>
      <c r="AN370" s="38" t="e">
        <f>((ImportHHDatakWhInput!AN370+GenerationkWh!AN370)-(HHExportDataInput!AN370))*2</f>
        <v>#VALUE!</v>
      </c>
      <c r="AO370" s="38" t="e">
        <f>((ImportHHDatakWhInput!AO370+GenerationkWh!AO370)-(HHExportDataInput!AO370))*2</f>
        <v>#VALUE!</v>
      </c>
      <c r="AP370" s="38" t="e">
        <f>((ImportHHDatakWhInput!AP370+GenerationkWh!AP370)-(HHExportDataInput!AP370))*2</f>
        <v>#VALUE!</v>
      </c>
      <c r="AQ370" s="38" t="e">
        <f>((ImportHHDatakWhInput!AQ370+GenerationkWh!AQ370)-(HHExportDataInput!AQ370))*2</f>
        <v>#VALUE!</v>
      </c>
      <c r="AR370" s="38" t="e">
        <f>((ImportHHDatakWhInput!AR370+GenerationkWh!AR370)-(HHExportDataInput!AR370))*2</f>
        <v>#VALUE!</v>
      </c>
      <c r="AS370" s="38" t="e">
        <f>((ImportHHDatakWhInput!AS370+GenerationkWh!AS370)-(HHExportDataInput!AS370))*2</f>
        <v>#VALUE!</v>
      </c>
      <c r="AT370" s="38" t="e">
        <f>((ImportHHDatakWhInput!AT370+GenerationkWh!AT370)-(HHExportDataInput!AT370))*2</f>
        <v>#VALUE!</v>
      </c>
      <c r="AU370" s="38" t="e">
        <f>((ImportHHDatakWhInput!AU370+GenerationkWh!AU370)-(HHExportDataInput!AU370))*2</f>
        <v>#VALUE!</v>
      </c>
      <c r="AV370" s="38" t="e">
        <f>((ImportHHDatakWhInput!AV370+GenerationkWh!AV370)-(HHExportDataInput!AV370))*2</f>
        <v>#VALUE!</v>
      </c>
      <c r="AW370" s="38" t="e">
        <f>((ImportHHDatakWhInput!AW370+GenerationkWh!AW370)-(HHExportDataInput!AW370))*2</f>
        <v>#VALUE!</v>
      </c>
      <c r="AX370" s="38" t="e">
        <f>((ImportHHDatakWhInput!AX370+GenerationkWh!AX370)-(HHExportDataInput!AX370))*2</f>
        <v>#VALUE!</v>
      </c>
    </row>
    <row r="371" spans="1:50" x14ac:dyDescent="0.3">
      <c r="A371" s="45" cm="1">
        <f t="array" ref="A371">MAX(IFERROR(C371:AX371,0))</f>
        <v>0</v>
      </c>
      <c r="B371" s="46">
        <f>HHGenerationDataInput!B371</f>
        <v>45656</v>
      </c>
      <c r="C371" s="38" t="e">
        <f>((ImportHHDatakWhInput!C371+GenerationkWh!C371)-(HHExportDataInput!C371))*2</f>
        <v>#VALUE!</v>
      </c>
      <c r="D371" s="38" t="e">
        <f>((ImportHHDatakWhInput!D371+GenerationkWh!D371)-(HHExportDataInput!D371))*2</f>
        <v>#VALUE!</v>
      </c>
      <c r="E371" s="38" t="e">
        <f>((ImportHHDatakWhInput!E371+GenerationkWh!E371)-(HHExportDataInput!E371))*2</f>
        <v>#VALUE!</v>
      </c>
      <c r="F371" s="38" t="e">
        <f>((ImportHHDatakWhInput!F371+GenerationkWh!F371)-(HHExportDataInput!F371))*2</f>
        <v>#VALUE!</v>
      </c>
      <c r="G371" s="38" t="e">
        <f>((ImportHHDatakWhInput!G371+GenerationkWh!G371)-(HHExportDataInput!G371))*2</f>
        <v>#VALUE!</v>
      </c>
      <c r="H371" s="38" t="e">
        <f>((ImportHHDatakWhInput!H371+GenerationkWh!H371)-(HHExportDataInput!H371))*2</f>
        <v>#VALUE!</v>
      </c>
      <c r="I371" s="38" t="e">
        <f>((ImportHHDatakWhInput!I371+GenerationkWh!I371)-(HHExportDataInput!I371))*2</f>
        <v>#VALUE!</v>
      </c>
      <c r="J371" s="38" t="e">
        <f>((ImportHHDatakWhInput!J371+GenerationkWh!J371)-(HHExportDataInput!J371))*2</f>
        <v>#VALUE!</v>
      </c>
      <c r="K371" s="38" t="e">
        <f>((ImportHHDatakWhInput!K371+GenerationkWh!K371)-(HHExportDataInput!K371))*2</f>
        <v>#VALUE!</v>
      </c>
      <c r="L371" s="38" t="e">
        <f>((ImportHHDatakWhInput!L371+GenerationkWh!L371)-(HHExportDataInput!L371))*2</f>
        <v>#VALUE!</v>
      </c>
      <c r="M371" s="38" t="e">
        <f>((ImportHHDatakWhInput!M371+GenerationkWh!M371)-(HHExportDataInput!M371))*2</f>
        <v>#VALUE!</v>
      </c>
      <c r="N371" s="38" t="e">
        <f>((ImportHHDatakWhInput!N371+GenerationkWh!N371)-(HHExportDataInput!N371))*2</f>
        <v>#VALUE!</v>
      </c>
      <c r="O371" s="38" t="e">
        <f>((ImportHHDatakWhInput!O371+GenerationkWh!O371)-(HHExportDataInput!O371))*2</f>
        <v>#VALUE!</v>
      </c>
      <c r="P371" s="38" t="e">
        <f>((ImportHHDatakWhInput!P371+GenerationkWh!P371)-(HHExportDataInput!P371))*2</f>
        <v>#VALUE!</v>
      </c>
      <c r="Q371" s="38" t="e">
        <f>((ImportHHDatakWhInput!Q371+GenerationkWh!Q371)-(HHExportDataInput!Q371))*2</f>
        <v>#VALUE!</v>
      </c>
      <c r="R371" s="38" t="e">
        <f>((ImportHHDatakWhInput!R371+GenerationkWh!R371)-(HHExportDataInput!R371))*2</f>
        <v>#VALUE!</v>
      </c>
      <c r="S371" s="38" t="e">
        <f>((ImportHHDatakWhInput!S371+GenerationkWh!S371)-(HHExportDataInput!S371))*2</f>
        <v>#VALUE!</v>
      </c>
      <c r="T371" s="38" t="e">
        <f>((ImportHHDatakWhInput!T371+GenerationkWh!T371)-(HHExportDataInput!T371))*2</f>
        <v>#VALUE!</v>
      </c>
      <c r="U371" s="38" t="e">
        <f>((ImportHHDatakWhInput!U371+GenerationkWh!U371)-(HHExportDataInput!U371))*2</f>
        <v>#VALUE!</v>
      </c>
      <c r="V371" s="38" t="e">
        <f>((ImportHHDatakWhInput!V371+GenerationkWh!V371)-(HHExportDataInput!V371))*2</f>
        <v>#VALUE!</v>
      </c>
      <c r="W371" s="38" t="e">
        <f>((ImportHHDatakWhInput!W371+GenerationkWh!W371)-(HHExportDataInput!W371))*2</f>
        <v>#VALUE!</v>
      </c>
      <c r="X371" s="38" t="e">
        <f>((ImportHHDatakWhInput!X371+GenerationkWh!X371)-(HHExportDataInput!X371))*2</f>
        <v>#VALUE!</v>
      </c>
      <c r="Y371" s="38" t="e">
        <f>((ImportHHDatakWhInput!Y371+GenerationkWh!Y371)-(HHExportDataInput!Y371))*2</f>
        <v>#VALUE!</v>
      </c>
      <c r="Z371" s="38" t="e">
        <f>((ImportHHDatakWhInput!Z371+GenerationkWh!Z371)-(HHExportDataInput!Z371))*2</f>
        <v>#VALUE!</v>
      </c>
      <c r="AA371" s="38" t="e">
        <f>((ImportHHDatakWhInput!AA371+GenerationkWh!AA371)-(HHExportDataInput!AA371))*2</f>
        <v>#VALUE!</v>
      </c>
      <c r="AB371" s="38" t="e">
        <f>((ImportHHDatakWhInput!AB371+GenerationkWh!AB371)-(HHExportDataInput!AB371))*2</f>
        <v>#VALUE!</v>
      </c>
      <c r="AC371" s="38" t="e">
        <f>((ImportHHDatakWhInput!AC371+GenerationkWh!AC371)-(HHExportDataInput!AC371))*2</f>
        <v>#VALUE!</v>
      </c>
      <c r="AD371" s="38" t="e">
        <f>((ImportHHDatakWhInput!AD371+GenerationkWh!AD371)-(HHExportDataInput!AD371))*2</f>
        <v>#VALUE!</v>
      </c>
      <c r="AE371" s="38" t="e">
        <f>((ImportHHDatakWhInput!AE371+GenerationkWh!AE371)-(HHExportDataInput!AE371))*2</f>
        <v>#VALUE!</v>
      </c>
      <c r="AF371" s="38" t="e">
        <f>((ImportHHDatakWhInput!AF371+GenerationkWh!AF371)-(HHExportDataInput!AF371))*2</f>
        <v>#VALUE!</v>
      </c>
      <c r="AG371" s="38" t="e">
        <f>((ImportHHDatakWhInput!AG371+GenerationkWh!AG371)-(HHExportDataInput!AG371))*2</f>
        <v>#VALUE!</v>
      </c>
      <c r="AH371" s="38" t="e">
        <f>((ImportHHDatakWhInput!AH371+GenerationkWh!AH371)-(HHExportDataInput!AH371))*2</f>
        <v>#VALUE!</v>
      </c>
      <c r="AI371" s="38" t="e">
        <f>((ImportHHDatakWhInput!AI371+GenerationkWh!AI371)-(HHExportDataInput!AI371))*2</f>
        <v>#VALUE!</v>
      </c>
      <c r="AJ371" s="38" t="e">
        <f>((ImportHHDatakWhInput!AJ371+GenerationkWh!AJ371)-(HHExportDataInput!AJ371))*2</f>
        <v>#VALUE!</v>
      </c>
      <c r="AK371" s="38" t="e">
        <f>((ImportHHDatakWhInput!AK371+GenerationkWh!AK371)-(HHExportDataInput!AK371))*2</f>
        <v>#VALUE!</v>
      </c>
      <c r="AL371" s="38" t="e">
        <f>((ImportHHDatakWhInput!AL371+GenerationkWh!AL371)-(HHExportDataInput!AL371))*2</f>
        <v>#VALUE!</v>
      </c>
      <c r="AM371" s="38" t="e">
        <f>((ImportHHDatakWhInput!AM371+GenerationkWh!AM371)-(HHExportDataInput!AM371))*2</f>
        <v>#VALUE!</v>
      </c>
      <c r="AN371" s="38" t="e">
        <f>((ImportHHDatakWhInput!AN371+GenerationkWh!AN371)-(HHExportDataInput!AN371))*2</f>
        <v>#VALUE!</v>
      </c>
      <c r="AO371" s="38" t="e">
        <f>((ImportHHDatakWhInput!AO371+GenerationkWh!AO371)-(HHExportDataInput!AO371))*2</f>
        <v>#VALUE!</v>
      </c>
      <c r="AP371" s="38" t="e">
        <f>((ImportHHDatakWhInput!AP371+GenerationkWh!AP371)-(HHExportDataInput!AP371))*2</f>
        <v>#VALUE!</v>
      </c>
      <c r="AQ371" s="38" t="e">
        <f>((ImportHHDatakWhInput!AQ371+GenerationkWh!AQ371)-(HHExportDataInput!AQ371))*2</f>
        <v>#VALUE!</v>
      </c>
      <c r="AR371" s="38" t="e">
        <f>((ImportHHDatakWhInput!AR371+GenerationkWh!AR371)-(HHExportDataInput!AR371))*2</f>
        <v>#VALUE!</v>
      </c>
      <c r="AS371" s="38" t="e">
        <f>((ImportHHDatakWhInput!AS371+GenerationkWh!AS371)-(HHExportDataInput!AS371))*2</f>
        <v>#VALUE!</v>
      </c>
      <c r="AT371" s="38" t="e">
        <f>((ImportHHDatakWhInput!AT371+GenerationkWh!AT371)-(HHExportDataInput!AT371))*2</f>
        <v>#VALUE!</v>
      </c>
      <c r="AU371" s="38" t="e">
        <f>((ImportHHDatakWhInput!AU371+GenerationkWh!AU371)-(HHExportDataInput!AU371))*2</f>
        <v>#VALUE!</v>
      </c>
      <c r="AV371" s="38" t="e">
        <f>((ImportHHDatakWhInput!AV371+GenerationkWh!AV371)-(HHExportDataInput!AV371))*2</f>
        <v>#VALUE!</v>
      </c>
      <c r="AW371" s="38" t="e">
        <f>((ImportHHDatakWhInput!AW371+GenerationkWh!AW371)-(HHExportDataInput!AW371))*2</f>
        <v>#VALUE!</v>
      </c>
      <c r="AX371" s="38" t="e">
        <f>((ImportHHDatakWhInput!AX371+GenerationkWh!AX371)-(HHExportDataInput!AX371))*2</f>
        <v>#VALUE!</v>
      </c>
    </row>
    <row r="372" spans="1:50" x14ac:dyDescent="0.3">
      <c r="A372" s="45" cm="1">
        <f t="array" ref="A372">MAX(IFERROR(C372:AX372,0))</f>
        <v>0</v>
      </c>
      <c r="B372" s="46">
        <f>HHGenerationDataInput!B372</f>
        <v>45657</v>
      </c>
      <c r="C372" s="38" t="e">
        <f>((ImportHHDatakWhInput!C372+GenerationkWh!C372)-(HHExportDataInput!C372))*2</f>
        <v>#VALUE!</v>
      </c>
      <c r="D372" s="38" t="e">
        <f>((ImportHHDatakWhInput!D372+GenerationkWh!D372)-(HHExportDataInput!D372))*2</f>
        <v>#VALUE!</v>
      </c>
      <c r="E372" s="38" t="e">
        <f>((ImportHHDatakWhInput!E372+GenerationkWh!E372)-(HHExportDataInput!E372))*2</f>
        <v>#VALUE!</v>
      </c>
      <c r="F372" s="38" t="e">
        <f>((ImportHHDatakWhInput!F372+GenerationkWh!F372)-(HHExportDataInput!F372))*2</f>
        <v>#VALUE!</v>
      </c>
      <c r="G372" s="38" t="e">
        <f>((ImportHHDatakWhInput!G372+GenerationkWh!G372)-(HHExportDataInput!G372))*2</f>
        <v>#VALUE!</v>
      </c>
      <c r="H372" s="38" t="e">
        <f>((ImportHHDatakWhInput!H372+GenerationkWh!H372)-(HHExportDataInput!H372))*2</f>
        <v>#VALUE!</v>
      </c>
      <c r="I372" s="38" t="e">
        <f>((ImportHHDatakWhInput!I372+GenerationkWh!I372)-(HHExportDataInput!I372))*2</f>
        <v>#VALUE!</v>
      </c>
      <c r="J372" s="38" t="e">
        <f>((ImportHHDatakWhInput!J372+GenerationkWh!J372)-(HHExportDataInput!J372))*2</f>
        <v>#VALUE!</v>
      </c>
      <c r="K372" s="38" t="e">
        <f>((ImportHHDatakWhInput!K372+GenerationkWh!K372)-(HHExportDataInput!K372))*2</f>
        <v>#VALUE!</v>
      </c>
      <c r="L372" s="38" t="e">
        <f>((ImportHHDatakWhInput!L372+GenerationkWh!L372)-(HHExportDataInput!L372))*2</f>
        <v>#VALUE!</v>
      </c>
      <c r="M372" s="38" t="e">
        <f>((ImportHHDatakWhInput!M372+GenerationkWh!M372)-(HHExportDataInput!M372))*2</f>
        <v>#VALUE!</v>
      </c>
      <c r="N372" s="38" t="e">
        <f>((ImportHHDatakWhInput!N372+GenerationkWh!N372)-(HHExportDataInput!N372))*2</f>
        <v>#VALUE!</v>
      </c>
      <c r="O372" s="38" t="e">
        <f>((ImportHHDatakWhInput!O372+GenerationkWh!O372)-(HHExportDataInput!O372))*2</f>
        <v>#VALUE!</v>
      </c>
      <c r="P372" s="38" t="e">
        <f>((ImportHHDatakWhInput!P372+GenerationkWh!P372)-(HHExportDataInput!P372))*2</f>
        <v>#VALUE!</v>
      </c>
      <c r="Q372" s="38" t="e">
        <f>((ImportHHDatakWhInput!Q372+GenerationkWh!Q372)-(HHExportDataInput!Q372))*2</f>
        <v>#VALUE!</v>
      </c>
      <c r="R372" s="38" t="e">
        <f>((ImportHHDatakWhInput!R372+GenerationkWh!R372)-(HHExportDataInput!R372))*2</f>
        <v>#VALUE!</v>
      </c>
      <c r="S372" s="38" t="e">
        <f>((ImportHHDatakWhInput!S372+GenerationkWh!S372)-(HHExportDataInput!S372))*2</f>
        <v>#VALUE!</v>
      </c>
      <c r="T372" s="38" t="e">
        <f>((ImportHHDatakWhInput!T372+GenerationkWh!T372)-(HHExportDataInput!T372))*2</f>
        <v>#VALUE!</v>
      </c>
      <c r="U372" s="38" t="e">
        <f>((ImportHHDatakWhInput!U372+GenerationkWh!U372)-(HHExportDataInput!U372))*2</f>
        <v>#VALUE!</v>
      </c>
      <c r="V372" s="38" t="e">
        <f>((ImportHHDatakWhInput!V372+GenerationkWh!V372)-(HHExportDataInput!V372))*2</f>
        <v>#VALUE!</v>
      </c>
      <c r="W372" s="38" t="e">
        <f>((ImportHHDatakWhInput!W372+GenerationkWh!W372)-(HHExportDataInput!W372))*2</f>
        <v>#VALUE!</v>
      </c>
      <c r="X372" s="38" t="e">
        <f>((ImportHHDatakWhInput!X372+GenerationkWh!X372)-(HHExportDataInput!X372))*2</f>
        <v>#VALUE!</v>
      </c>
      <c r="Y372" s="38" t="e">
        <f>((ImportHHDatakWhInput!Y372+GenerationkWh!Y372)-(HHExportDataInput!Y372))*2</f>
        <v>#VALUE!</v>
      </c>
      <c r="Z372" s="38" t="e">
        <f>((ImportHHDatakWhInput!Z372+GenerationkWh!Z372)-(HHExportDataInput!Z372))*2</f>
        <v>#VALUE!</v>
      </c>
      <c r="AA372" s="38" t="e">
        <f>((ImportHHDatakWhInput!AA372+GenerationkWh!AA372)-(HHExportDataInput!AA372))*2</f>
        <v>#VALUE!</v>
      </c>
      <c r="AB372" s="38" t="e">
        <f>((ImportHHDatakWhInput!AB372+GenerationkWh!AB372)-(HHExportDataInput!AB372))*2</f>
        <v>#VALUE!</v>
      </c>
      <c r="AC372" s="38" t="e">
        <f>((ImportHHDatakWhInput!AC372+GenerationkWh!AC372)-(HHExportDataInput!AC372))*2</f>
        <v>#VALUE!</v>
      </c>
      <c r="AD372" s="38" t="e">
        <f>((ImportHHDatakWhInput!AD372+GenerationkWh!AD372)-(HHExportDataInput!AD372))*2</f>
        <v>#VALUE!</v>
      </c>
      <c r="AE372" s="38" t="e">
        <f>((ImportHHDatakWhInput!AE372+GenerationkWh!AE372)-(HHExportDataInput!AE372))*2</f>
        <v>#VALUE!</v>
      </c>
      <c r="AF372" s="38" t="e">
        <f>((ImportHHDatakWhInput!AF372+GenerationkWh!AF372)-(HHExportDataInput!AF372))*2</f>
        <v>#VALUE!</v>
      </c>
      <c r="AG372" s="38" t="e">
        <f>((ImportHHDatakWhInput!AG372+GenerationkWh!AG372)-(HHExportDataInput!AG372))*2</f>
        <v>#VALUE!</v>
      </c>
      <c r="AH372" s="38" t="e">
        <f>((ImportHHDatakWhInput!AH372+GenerationkWh!AH372)-(HHExportDataInput!AH372))*2</f>
        <v>#VALUE!</v>
      </c>
      <c r="AI372" s="38" t="e">
        <f>((ImportHHDatakWhInput!AI372+GenerationkWh!AI372)-(HHExportDataInput!AI372))*2</f>
        <v>#VALUE!</v>
      </c>
      <c r="AJ372" s="38" t="e">
        <f>((ImportHHDatakWhInput!AJ372+GenerationkWh!AJ372)-(HHExportDataInput!AJ372))*2</f>
        <v>#VALUE!</v>
      </c>
      <c r="AK372" s="38" t="e">
        <f>((ImportHHDatakWhInput!AK372+GenerationkWh!AK372)-(HHExportDataInput!AK372))*2</f>
        <v>#VALUE!</v>
      </c>
      <c r="AL372" s="38" t="e">
        <f>((ImportHHDatakWhInput!AL372+GenerationkWh!AL372)-(HHExportDataInput!AL372))*2</f>
        <v>#VALUE!</v>
      </c>
      <c r="AM372" s="38" t="e">
        <f>((ImportHHDatakWhInput!AM372+GenerationkWh!AM372)-(HHExportDataInput!AM372))*2</f>
        <v>#VALUE!</v>
      </c>
      <c r="AN372" s="38" t="e">
        <f>((ImportHHDatakWhInput!AN372+GenerationkWh!AN372)-(HHExportDataInput!AN372))*2</f>
        <v>#VALUE!</v>
      </c>
      <c r="AO372" s="38" t="e">
        <f>((ImportHHDatakWhInput!AO372+GenerationkWh!AO372)-(HHExportDataInput!AO372))*2</f>
        <v>#VALUE!</v>
      </c>
      <c r="AP372" s="38" t="e">
        <f>((ImportHHDatakWhInput!AP372+GenerationkWh!AP372)-(HHExportDataInput!AP372))*2</f>
        <v>#VALUE!</v>
      </c>
      <c r="AQ372" s="38" t="e">
        <f>((ImportHHDatakWhInput!AQ372+GenerationkWh!AQ372)-(HHExportDataInput!AQ372))*2</f>
        <v>#VALUE!</v>
      </c>
      <c r="AR372" s="38" t="e">
        <f>((ImportHHDatakWhInput!AR372+GenerationkWh!AR372)-(HHExportDataInput!AR372))*2</f>
        <v>#VALUE!</v>
      </c>
      <c r="AS372" s="38" t="e">
        <f>((ImportHHDatakWhInput!AS372+GenerationkWh!AS372)-(HHExportDataInput!AS372))*2</f>
        <v>#VALUE!</v>
      </c>
      <c r="AT372" s="38" t="e">
        <f>((ImportHHDatakWhInput!AT372+GenerationkWh!AT372)-(HHExportDataInput!AT372))*2</f>
        <v>#VALUE!</v>
      </c>
      <c r="AU372" s="38" t="e">
        <f>((ImportHHDatakWhInput!AU372+GenerationkWh!AU372)-(HHExportDataInput!AU372))*2</f>
        <v>#VALUE!</v>
      </c>
      <c r="AV372" s="38" t="e">
        <f>((ImportHHDatakWhInput!AV372+GenerationkWh!AV372)-(HHExportDataInput!AV372))*2</f>
        <v>#VALUE!</v>
      </c>
      <c r="AW372" s="38" t="e">
        <f>((ImportHHDatakWhInput!AW372+GenerationkWh!AW372)-(HHExportDataInput!AW372))*2</f>
        <v>#VALUE!</v>
      </c>
      <c r="AX372" s="38" t="e">
        <f>((ImportHHDatakWhInput!AX372+GenerationkWh!AX372)-(HHExportDataInput!AX372))*2</f>
        <v>#VALUE!</v>
      </c>
    </row>
  </sheetData>
  <mergeCells count="33">
    <mergeCell ref="M5:N5"/>
    <mergeCell ref="O5:P5"/>
    <mergeCell ref="Q5:R5"/>
    <mergeCell ref="S5:T5"/>
    <mergeCell ref="U5:V5"/>
    <mergeCell ref="C5:D5"/>
    <mergeCell ref="E5:F5"/>
    <mergeCell ref="G5:H5"/>
    <mergeCell ref="I5:J5"/>
    <mergeCell ref="K5:L5"/>
    <mergeCell ref="AU3:AX3"/>
    <mergeCell ref="C4:P4"/>
    <mergeCell ref="Q4:AI4"/>
    <mergeCell ref="AJ4:AX4"/>
    <mergeCell ref="W1:AE2"/>
    <mergeCell ref="C3:H3"/>
    <mergeCell ref="I3:AT3"/>
    <mergeCell ref="A4:A6"/>
    <mergeCell ref="AW5:AX5"/>
    <mergeCell ref="AA5:AB5"/>
    <mergeCell ref="AC5:AD5"/>
    <mergeCell ref="AE5:AF5"/>
    <mergeCell ref="AG5:AH5"/>
    <mergeCell ref="AI5:AJ5"/>
    <mergeCell ref="AK5:AL5"/>
    <mergeCell ref="AM5:AN5"/>
    <mergeCell ref="AO5:AP5"/>
    <mergeCell ref="AQ5:AR5"/>
    <mergeCell ref="AS5:AT5"/>
    <mergeCell ref="W5:X5"/>
    <mergeCell ref="B3:B4"/>
    <mergeCell ref="AU5:AV5"/>
    <mergeCell ref="Y5:Z5"/>
  </mergeCells>
  <conditionalFormatting sqref="C7:AX372">
    <cfRule type="cellIs" dxfId="6" priority="1374" operator="equal">
      <formula>0</formula>
    </cfRule>
    <cfRule type="colorScale" priority="1375">
      <colorScale>
        <cfvo type="min"/>
        <cfvo type="max"/>
        <color theme="9" tint="0.79998168889431442"/>
        <color theme="9"/>
      </colorScale>
    </cfRule>
    <cfRule type="colorScale" priority="1376">
      <colorScale>
        <cfvo type="min"/>
        <cfvo type="max"/>
        <color rgb="FFFCFCFF"/>
        <color rgb="FF63BE7B"/>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6699-3516-4D13-85D3-54B103012B54}">
  <sheetPr>
    <tabColor rgb="FF7030A0"/>
  </sheetPr>
  <dimension ref="A1:CT372"/>
  <sheetViews>
    <sheetView zoomScale="80" zoomScaleNormal="80" workbookViewId="0">
      <pane xSplit="2" ySplit="6" topLeftCell="C16" activePane="bottomRight" state="frozen"/>
      <selection pane="topRight" activeCell="C1" sqref="C1"/>
      <selection pane="bottomLeft" activeCell="A7" sqref="A7"/>
      <selection pane="bottomRight" activeCell="A19" sqref="A19"/>
    </sheetView>
  </sheetViews>
  <sheetFormatPr defaultColWidth="8.7265625" defaultRowHeight="15.5" x14ac:dyDescent="0.35"/>
  <cols>
    <col min="1" max="1" width="21.453125" style="79" customWidth="1"/>
    <col min="2" max="2" width="20.7265625" style="40" customWidth="1"/>
    <col min="3" max="50" width="4.453125" style="39" customWidth="1"/>
    <col min="51" max="51" width="12.54296875" style="14" bestFit="1" customWidth="1"/>
    <col min="52" max="52" width="13.1796875" style="14" customWidth="1"/>
    <col min="53" max="54" width="8.7265625" style="14"/>
    <col min="55" max="55" width="4.26953125" style="14" customWidth="1"/>
    <col min="56" max="98" width="8.7265625" style="14"/>
    <col min="99" max="16384" width="8.7265625" style="39"/>
  </cols>
  <sheetData>
    <row r="1" spans="1:98" ht="28.5" customHeight="1" thickBot="1" x14ac:dyDescent="0.4">
      <c r="A1" s="227" t="s">
        <v>441</v>
      </c>
      <c r="B1" s="240"/>
      <c r="C1" s="49"/>
      <c r="D1" s="242" t="s">
        <v>442</v>
      </c>
      <c r="E1" s="242"/>
      <c r="F1" s="242"/>
      <c r="G1" s="242"/>
      <c r="H1" s="242"/>
      <c r="I1" s="242"/>
      <c r="J1" s="242"/>
      <c r="K1" s="242"/>
      <c r="L1" s="242"/>
      <c r="M1" s="242"/>
      <c r="N1" s="242"/>
      <c r="O1" s="14"/>
      <c r="P1" s="14"/>
      <c r="Q1" s="14"/>
      <c r="R1" s="14"/>
      <c r="S1" s="14"/>
      <c r="T1" s="14"/>
      <c r="U1" s="14"/>
      <c r="V1" s="14"/>
      <c r="W1" s="225" t="s">
        <v>48</v>
      </c>
      <c r="X1" s="225"/>
      <c r="Y1" s="225"/>
      <c r="Z1" s="225"/>
      <c r="AA1" s="225"/>
      <c r="AB1" s="225"/>
      <c r="AC1" s="225"/>
      <c r="AD1" s="225"/>
      <c r="AE1" s="225"/>
      <c r="AF1" s="14"/>
      <c r="AG1" s="14"/>
      <c r="AH1" s="14"/>
      <c r="AI1" s="14"/>
      <c r="AJ1" s="14"/>
      <c r="AK1" s="14"/>
      <c r="AL1" s="14"/>
      <c r="AM1" s="14"/>
      <c r="AN1" s="14"/>
      <c r="AO1" s="14"/>
      <c r="AP1" s="14"/>
      <c r="AQ1" s="129" t="s">
        <v>443</v>
      </c>
      <c r="AS1" s="14"/>
      <c r="AT1" s="14"/>
      <c r="AU1" s="14"/>
      <c r="AV1" s="14"/>
      <c r="AW1" s="14"/>
      <c r="AX1" s="14"/>
      <c r="AZ1" s="118">
        <v>0.68306010928961747</v>
      </c>
      <c r="BA1" s="127" t="s">
        <v>444</v>
      </c>
      <c r="BC1" s="39"/>
      <c r="BI1" s="117"/>
    </row>
    <row r="2" spans="1:98" ht="46.15" customHeight="1" thickBot="1" x14ac:dyDescent="0.6">
      <c r="A2" s="228"/>
      <c r="B2" s="241"/>
      <c r="C2" s="49"/>
      <c r="D2" s="243"/>
      <c r="E2" s="243"/>
      <c r="F2" s="243"/>
      <c r="G2" s="243"/>
      <c r="H2" s="243"/>
      <c r="I2" s="243"/>
      <c r="J2" s="243"/>
      <c r="K2" s="243"/>
      <c r="L2" s="243"/>
      <c r="M2" s="243"/>
      <c r="N2" s="243"/>
      <c r="O2" s="14"/>
      <c r="P2" s="14"/>
      <c r="Q2" s="14"/>
      <c r="R2" s="14"/>
      <c r="S2" s="14"/>
      <c r="T2" s="14"/>
      <c r="U2" s="14"/>
      <c r="V2" s="14"/>
      <c r="W2" s="226"/>
      <c r="X2" s="226"/>
      <c r="Y2" s="226"/>
      <c r="Z2" s="226"/>
      <c r="AA2" s="226"/>
      <c r="AB2" s="226"/>
      <c r="AC2" s="226"/>
      <c r="AD2" s="226"/>
      <c r="AE2" s="226"/>
      <c r="AF2" s="14"/>
      <c r="AG2" s="14"/>
      <c r="AH2" s="14"/>
      <c r="AI2" s="14"/>
      <c r="AJ2" s="14"/>
      <c r="AK2" s="14"/>
      <c r="AL2" s="14"/>
      <c r="AM2" s="14"/>
      <c r="AN2" s="14"/>
      <c r="AO2" s="14"/>
      <c r="AP2" s="14"/>
      <c r="AQ2" s="14"/>
      <c r="AR2" s="14"/>
      <c r="AS2" s="14"/>
      <c r="AT2" s="14"/>
      <c r="AU2" s="14"/>
      <c r="AV2" s="14"/>
      <c r="AW2" s="14"/>
      <c r="AX2" s="14"/>
      <c r="AY2" s="50"/>
    </row>
    <row r="3" spans="1:98" ht="32.65" customHeight="1" thickBot="1" x14ac:dyDescent="0.35">
      <c r="A3" s="75" cm="1">
        <f t="array" ref="A3">SUM(IFERROR(A7:A1635,0))</f>
        <v>1134.5459295858732</v>
      </c>
      <c r="B3" s="229" t="s">
        <v>49</v>
      </c>
      <c r="C3" s="211" t="s">
        <v>50</v>
      </c>
      <c r="D3" s="206"/>
      <c r="E3" s="206"/>
      <c r="F3" s="206"/>
      <c r="G3" s="206"/>
      <c r="H3" s="206"/>
      <c r="I3" s="234" t="s">
        <v>51</v>
      </c>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06" t="s">
        <v>50</v>
      </c>
      <c r="AV3" s="206"/>
      <c r="AW3" s="206"/>
      <c r="AX3" s="207"/>
      <c r="AY3" s="130" cm="1">
        <f t="array" ref="AY3">SUM(IFERROR(AY7:AY1635,0))</f>
        <v>884.54592958586261</v>
      </c>
    </row>
    <row r="4" spans="1:98" ht="26.15" customHeight="1" x14ac:dyDescent="0.3">
      <c r="A4" s="231" t="s">
        <v>445</v>
      </c>
      <c r="B4" s="230"/>
      <c r="C4" s="244"/>
      <c r="D4" s="235"/>
      <c r="E4" s="235"/>
      <c r="F4" s="235"/>
      <c r="G4" s="235"/>
      <c r="H4" s="235"/>
      <c r="I4" s="235"/>
      <c r="J4" s="235"/>
      <c r="K4" s="235"/>
      <c r="L4" s="235"/>
      <c r="M4" s="235"/>
      <c r="N4" s="235"/>
      <c r="O4" s="235"/>
      <c r="P4" s="236"/>
      <c r="Q4" s="245" t="s">
        <v>52</v>
      </c>
      <c r="R4" s="246"/>
      <c r="S4" s="246"/>
      <c r="T4" s="246"/>
      <c r="U4" s="246"/>
      <c r="V4" s="246"/>
      <c r="W4" s="246"/>
      <c r="X4" s="246"/>
      <c r="Y4" s="246"/>
      <c r="Z4" s="246"/>
      <c r="AA4" s="246"/>
      <c r="AB4" s="246"/>
      <c r="AC4" s="246"/>
      <c r="AD4" s="246"/>
      <c r="AE4" s="246"/>
      <c r="AF4" s="246"/>
      <c r="AG4" s="246"/>
      <c r="AH4" s="246"/>
      <c r="AI4" s="247"/>
      <c r="AJ4" s="235"/>
      <c r="AK4" s="235"/>
      <c r="AL4" s="235"/>
      <c r="AM4" s="235"/>
      <c r="AN4" s="235"/>
      <c r="AO4" s="235"/>
      <c r="AP4" s="235"/>
      <c r="AQ4" s="235"/>
      <c r="AR4" s="235"/>
      <c r="AS4" s="235"/>
      <c r="AT4" s="235"/>
      <c r="AU4" s="235"/>
      <c r="AV4" s="235"/>
      <c r="AW4" s="235"/>
      <c r="AX4" s="236"/>
      <c r="AY4" s="237" t="s">
        <v>446</v>
      </c>
    </row>
    <row r="5" spans="1:98" s="43" customFormat="1" ht="26.15" customHeight="1" x14ac:dyDescent="0.3">
      <c r="A5" s="232"/>
      <c r="B5" s="41" t="s">
        <v>54</v>
      </c>
      <c r="C5" s="222">
        <v>4.1666666666666664E-2</v>
      </c>
      <c r="D5" s="223"/>
      <c r="E5" s="222">
        <v>8.3333333333333301E-2</v>
      </c>
      <c r="F5" s="223"/>
      <c r="G5" s="222">
        <v>0.125</v>
      </c>
      <c r="H5" s="223"/>
      <c r="I5" s="222">
        <v>0.16666666666666699</v>
      </c>
      <c r="J5" s="223"/>
      <c r="K5" s="222">
        <v>0.20833333333333301</v>
      </c>
      <c r="L5" s="223"/>
      <c r="M5" s="222">
        <v>0.25</v>
      </c>
      <c r="N5" s="223"/>
      <c r="O5" s="222">
        <v>0.29166666666666702</v>
      </c>
      <c r="P5" s="223"/>
      <c r="Q5" s="222">
        <v>0.33333333333333298</v>
      </c>
      <c r="R5" s="223"/>
      <c r="S5" s="222">
        <v>0.375</v>
      </c>
      <c r="T5" s="223"/>
      <c r="U5" s="222">
        <v>0.41666666666666702</v>
      </c>
      <c r="V5" s="223"/>
      <c r="W5" s="222">
        <v>0.45833333333333298</v>
      </c>
      <c r="X5" s="223"/>
      <c r="Y5" s="222">
        <v>0.5</v>
      </c>
      <c r="Z5" s="223"/>
      <c r="AA5" s="222">
        <v>0.54166666666666696</v>
      </c>
      <c r="AB5" s="223"/>
      <c r="AC5" s="222">
        <v>0.58333333333333304</v>
      </c>
      <c r="AD5" s="223"/>
      <c r="AE5" s="222">
        <v>0.625</v>
      </c>
      <c r="AF5" s="223"/>
      <c r="AG5" s="222">
        <v>0.66666666666666696</v>
      </c>
      <c r="AH5" s="223"/>
      <c r="AI5" s="222">
        <v>0.70833333333333304</v>
      </c>
      <c r="AJ5" s="223"/>
      <c r="AK5" s="222">
        <v>0.75</v>
      </c>
      <c r="AL5" s="223"/>
      <c r="AM5" s="222">
        <v>0.79166666666666696</v>
      </c>
      <c r="AN5" s="223"/>
      <c r="AO5" s="222">
        <v>0.83333333333333304</v>
      </c>
      <c r="AP5" s="223"/>
      <c r="AQ5" s="222">
        <v>0.875</v>
      </c>
      <c r="AR5" s="223"/>
      <c r="AS5" s="222">
        <v>0.91666666666666696</v>
      </c>
      <c r="AT5" s="223"/>
      <c r="AU5" s="222">
        <v>0.95833333333333304</v>
      </c>
      <c r="AV5" s="223"/>
      <c r="AW5" s="222">
        <v>1</v>
      </c>
      <c r="AX5" s="223"/>
      <c r="AY5" s="238"/>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row>
    <row r="6" spans="1:98" ht="26.65" customHeight="1" thickBot="1" x14ac:dyDescent="0.35">
      <c r="A6" s="233"/>
      <c r="B6" s="41"/>
      <c r="C6" s="44">
        <v>1</v>
      </c>
      <c r="D6" s="44">
        <v>2</v>
      </c>
      <c r="E6" s="44">
        <v>3</v>
      </c>
      <c r="F6" s="44">
        <v>4</v>
      </c>
      <c r="G6" s="44">
        <v>5</v>
      </c>
      <c r="H6" s="44">
        <v>6</v>
      </c>
      <c r="I6" s="44">
        <v>7</v>
      </c>
      <c r="J6" s="44">
        <v>8</v>
      </c>
      <c r="K6" s="44">
        <v>9</v>
      </c>
      <c r="L6" s="44">
        <v>10</v>
      </c>
      <c r="M6" s="44">
        <v>11</v>
      </c>
      <c r="N6" s="44">
        <v>12</v>
      </c>
      <c r="O6" s="44">
        <v>13</v>
      </c>
      <c r="P6" s="44">
        <v>14</v>
      </c>
      <c r="Q6" s="44">
        <v>15</v>
      </c>
      <c r="R6" s="44">
        <v>16</v>
      </c>
      <c r="S6" s="44">
        <v>17</v>
      </c>
      <c r="T6" s="44">
        <v>18</v>
      </c>
      <c r="U6" s="44">
        <v>19</v>
      </c>
      <c r="V6" s="44">
        <v>20</v>
      </c>
      <c r="W6" s="44">
        <v>21</v>
      </c>
      <c r="X6" s="44">
        <v>22</v>
      </c>
      <c r="Y6" s="44">
        <v>23</v>
      </c>
      <c r="Z6" s="44">
        <v>24</v>
      </c>
      <c r="AA6" s="44">
        <v>25</v>
      </c>
      <c r="AB6" s="44">
        <v>26</v>
      </c>
      <c r="AC6" s="44">
        <v>27</v>
      </c>
      <c r="AD6" s="44">
        <v>28</v>
      </c>
      <c r="AE6" s="44">
        <v>29</v>
      </c>
      <c r="AF6" s="44">
        <v>30</v>
      </c>
      <c r="AG6" s="44">
        <v>31</v>
      </c>
      <c r="AH6" s="44">
        <v>32</v>
      </c>
      <c r="AI6" s="44">
        <v>33</v>
      </c>
      <c r="AJ6" s="44">
        <v>34</v>
      </c>
      <c r="AK6" s="44">
        <v>35</v>
      </c>
      <c r="AL6" s="44">
        <v>36</v>
      </c>
      <c r="AM6" s="44">
        <v>37</v>
      </c>
      <c r="AN6" s="44">
        <v>38</v>
      </c>
      <c r="AO6" s="44">
        <v>39</v>
      </c>
      <c r="AP6" s="44">
        <v>40</v>
      </c>
      <c r="AQ6" s="44">
        <v>41</v>
      </c>
      <c r="AR6" s="44">
        <v>42</v>
      </c>
      <c r="AS6" s="44">
        <v>43</v>
      </c>
      <c r="AT6" s="44">
        <v>44</v>
      </c>
      <c r="AU6" s="44">
        <v>45</v>
      </c>
      <c r="AV6" s="44">
        <v>46</v>
      </c>
      <c r="AW6" s="44">
        <v>47</v>
      </c>
      <c r="AX6" s="44">
        <v>48</v>
      </c>
      <c r="AY6" s="239"/>
    </row>
    <row r="7" spans="1:98" x14ac:dyDescent="0.3">
      <c r="A7" s="78" cm="1">
        <f t="array" ref="A7">SUM(IFERROR(C7:AX7,0))</f>
        <v>7.0992021880318346</v>
      </c>
      <c r="B7" s="46">
        <f>HHGenerationDataInput!B7</f>
        <v>45292</v>
      </c>
      <c r="C7" s="38">
        <f>(GenerationkWh!C7*(HHImportTariffInput!C7+GenTariffInput!C7))</f>
        <v>0</v>
      </c>
      <c r="D7" s="38">
        <f>(GenerationkWh!D7*(HHImportTariffInput!D7+GenTariffInput!D7))</f>
        <v>0</v>
      </c>
      <c r="E7" s="38">
        <f>(GenerationkWh!E7*(HHImportTariffInput!E7+GenTariffInput!E7))</f>
        <v>0</v>
      </c>
      <c r="F7" s="38">
        <f>(GenerationkWh!F7*(HHImportTariffInput!F7+GenTariffInput!F7))</f>
        <v>0</v>
      </c>
      <c r="G7" s="38">
        <f>(GenerationkWh!G7*(HHImportTariffInput!G7+GenTariffInput!G7))</f>
        <v>0</v>
      </c>
      <c r="H7" s="38">
        <f>(GenerationkWh!H7*(HHImportTariffInput!H7+GenTariffInput!H7))</f>
        <v>0</v>
      </c>
      <c r="I7" s="38">
        <f>(GenerationkWh!I7*(HHImportTariffInput!I7+GenTariffInput!I7))</f>
        <v>0</v>
      </c>
      <c r="J7" s="38">
        <f>(GenerationkWh!J7*(HHImportTariffInput!J7+GenTariffInput!J7))</f>
        <v>0</v>
      </c>
      <c r="K7" s="38">
        <f>(GenerationkWh!K7*(HHImportTariffInput!K7+GenTariffInput!K7))</f>
        <v>0</v>
      </c>
      <c r="L7" s="38">
        <f>(GenerationkWh!L7*(HHImportTariffInput!L7+GenTariffInput!L7))</f>
        <v>0</v>
      </c>
      <c r="M7" s="38">
        <f>(GenerationkWh!M7*(HHImportTariffInput!M7+GenTariffInput!M7))</f>
        <v>0</v>
      </c>
      <c r="N7" s="38">
        <f>(GenerationkWh!N7*(HHImportTariffInput!N7+GenTariffInput!N7))</f>
        <v>0</v>
      </c>
      <c r="O7" s="38">
        <f>(GenerationkWh!O7*(HHImportTariffInput!O7+GenTariffInput!O7))</f>
        <v>0</v>
      </c>
      <c r="P7" s="38">
        <f>(GenerationkWh!P7*(HHImportTariffInput!P7+GenTariffInput!P7))</f>
        <v>0</v>
      </c>
      <c r="Q7" s="38">
        <f>(GenerationkWh!Q7*(HHImportTariffInput!Q7+GenTariffInput!Q7))</f>
        <v>8.9141162582017E-2</v>
      </c>
      <c r="R7" s="38">
        <f>(GenerationkWh!R7*(HHImportTariffInput!R7+GenTariffInput!R7))</f>
        <v>8.9141162582017E-2</v>
      </c>
      <c r="S7" s="38">
        <f>(GenerationkWh!S7*(HHImportTariffInput!S7+GenTariffInput!S7))</f>
        <v>0.64716484034544342</v>
      </c>
      <c r="T7" s="38">
        <f>(GenerationkWh!T7*(HHImportTariffInput!T7+GenTariffInput!T7))</f>
        <v>0.64716484034544342</v>
      </c>
      <c r="U7" s="38">
        <f>(GenerationkWh!U7*(HHImportTariffInput!U7+GenTariffInput!U7))</f>
        <v>0.82722998876111775</v>
      </c>
      <c r="V7" s="38">
        <f>(GenerationkWh!V7*(HHImportTariffInput!V7+GenTariffInput!V7))</f>
        <v>0.82722998876111775</v>
      </c>
      <c r="W7" s="38">
        <f>(GenerationkWh!W7*(HHImportTariffInput!W7+GenTariffInput!W7))</f>
        <v>0.78087658421846895</v>
      </c>
      <c r="X7" s="38">
        <f>(GenerationkWh!X7*(HHImportTariffInput!X7+GenTariffInput!X7))</f>
        <v>0.78087658421846895</v>
      </c>
      <c r="Y7" s="38">
        <f>(GenerationkWh!Y7*(HHImportTariffInput!Y7+GenTariffInput!Y7))</f>
        <v>0.74700294243730248</v>
      </c>
      <c r="Z7" s="38">
        <f>(GenerationkWh!Z7*(HHImportTariffInput!Z7+GenTariffInput!Z7))</f>
        <v>0.74700294243730248</v>
      </c>
      <c r="AA7" s="38">
        <f>(GenerationkWh!AA7*(HHImportTariffInput!AA7+GenTariffInput!AA7))</f>
        <v>0.34230206431494525</v>
      </c>
      <c r="AB7" s="38">
        <f>(GenerationkWh!AB7*(HHImportTariffInput!AB7+GenTariffInput!AB7))</f>
        <v>0.34230206431494525</v>
      </c>
      <c r="AC7" s="38">
        <f>(GenerationkWh!AC7*(HHImportTariffInput!AC7+GenTariffInput!AC7))</f>
        <v>7.8444223072174954E-2</v>
      </c>
      <c r="AD7" s="38">
        <f>(GenerationkWh!AD7*(HHImportTariffInput!AD7+GenTariffInput!AD7))</f>
        <v>7.8444223072174954E-2</v>
      </c>
      <c r="AE7" s="38">
        <f>(GenerationkWh!AE7*(HHImportTariffInput!AE7+GenTariffInput!AE7))</f>
        <v>3.3873641781166461E-2</v>
      </c>
      <c r="AF7" s="38">
        <f>(GenerationkWh!AF7*(HHImportTariffInput!AF7+GenTariffInput!AF7))</f>
        <v>3.3873641781166461E-2</v>
      </c>
      <c r="AG7" s="38">
        <f>(GenerationkWh!AG7*(HHImportTariffInput!AG7+GenTariffInput!AG7))</f>
        <v>3.5656465032806802E-3</v>
      </c>
      <c r="AH7" s="38">
        <f>(GenerationkWh!AH7*(HHImportTariffInput!AH7+GenTariffInput!AH7))</f>
        <v>3.5656465032806802E-3</v>
      </c>
      <c r="AI7" s="38">
        <f>(GenerationkWh!AI7*(HHImportTariffInput!AI7+GenTariffInput!AI7))</f>
        <v>0</v>
      </c>
      <c r="AJ7" s="38">
        <f>(GenerationkWh!AJ7*(HHImportTariffInput!AJ7+GenTariffInput!AJ7))</f>
        <v>0</v>
      </c>
      <c r="AK7" s="38">
        <f>(GenerationkWh!AK7*(HHImportTariffInput!AK7+GenTariffInput!AK7))</f>
        <v>0</v>
      </c>
      <c r="AL7" s="38">
        <f>(GenerationkWh!AL7*(HHImportTariffInput!AL7+GenTariffInput!AL7))</f>
        <v>0</v>
      </c>
      <c r="AM7" s="38">
        <f>(GenerationkWh!AM7*(HHImportTariffInput!AM7+GenTariffInput!AM7))</f>
        <v>0</v>
      </c>
      <c r="AN7" s="38">
        <f>(GenerationkWh!AN7*(HHImportTariffInput!AN7+GenTariffInput!AN7))</f>
        <v>0</v>
      </c>
      <c r="AO7" s="38">
        <f>(GenerationkWh!AO7*(HHImportTariffInput!AO7+GenTariffInput!AO7))</f>
        <v>0</v>
      </c>
      <c r="AP7" s="38">
        <f>(GenerationkWh!AP7*(HHImportTariffInput!AP7+GenTariffInput!AP7))</f>
        <v>0</v>
      </c>
      <c r="AQ7" s="38">
        <f>(GenerationkWh!AQ7*(HHImportTariffInput!AQ7+GenTariffInput!AQ7))</f>
        <v>0</v>
      </c>
      <c r="AR7" s="38">
        <f>(GenerationkWh!AR7*(HHImportTariffInput!AR7+GenTariffInput!AR7))</f>
        <v>0</v>
      </c>
      <c r="AS7" s="38">
        <f>(GenerationkWh!AS7*(HHImportTariffInput!AS7+GenTariffInput!AS7))</f>
        <v>0</v>
      </c>
      <c r="AT7" s="38">
        <f>(GenerationkWh!AT7*(HHImportTariffInput!AT7+GenTariffInput!AT7))</f>
        <v>0</v>
      </c>
      <c r="AU7" s="38">
        <f>(GenerationkWh!AU7*(HHImportTariffInput!AU7+GenTariffInput!AU7))</f>
        <v>0</v>
      </c>
      <c r="AV7" s="38">
        <f>(GenerationkWh!AV7*(HHImportTariffInput!AV7+GenTariffInput!AV7))</f>
        <v>0</v>
      </c>
      <c r="AW7" s="38">
        <f>(GenerationkWh!AW7*(HHImportTariffInput!AW7+GenTariffInput!AW7))</f>
        <v>0</v>
      </c>
      <c r="AX7" s="38">
        <f>(GenerationkWh!AX7*(HHImportTariffInput!AX7+GenTariffInput!AX7))</f>
        <v>0</v>
      </c>
      <c r="AY7" s="51">
        <f>A7-$AZ$1</f>
        <v>6.416142078742217</v>
      </c>
    </row>
    <row r="8" spans="1:98" x14ac:dyDescent="0.3">
      <c r="A8" s="78" cm="1">
        <f t="array" ref="A8">SUM(IFERROR(C8:AX8,0))</f>
        <v>7.9513917023159157</v>
      </c>
      <c r="B8" s="46">
        <f>HHGenerationDataInput!B8</f>
        <v>45293</v>
      </c>
      <c r="C8" s="38">
        <f>(GenerationkWh!C8*(HHImportTariffInput!C8+GenTariffInput!C8))</f>
        <v>0</v>
      </c>
      <c r="D8" s="38">
        <f>(GenerationkWh!D8*(HHImportTariffInput!D8+GenTariffInput!D8))</f>
        <v>0</v>
      </c>
      <c r="E8" s="38">
        <f>(GenerationkWh!E8*(HHImportTariffInput!E8+GenTariffInput!E8))</f>
        <v>0</v>
      </c>
      <c r="F8" s="38">
        <f>(GenerationkWh!F8*(HHImportTariffInput!F8+GenTariffInput!F8))</f>
        <v>0</v>
      </c>
      <c r="G8" s="38">
        <f>(GenerationkWh!G8*(HHImportTariffInput!G8+GenTariffInput!G8))</f>
        <v>0</v>
      </c>
      <c r="H8" s="38">
        <f>(GenerationkWh!H8*(HHImportTariffInput!H8+GenTariffInput!H8))</f>
        <v>0</v>
      </c>
      <c r="I8" s="38">
        <f>(GenerationkWh!I8*(HHImportTariffInput!I8+GenTariffInput!I8))</f>
        <v>0</v>
      </c>
      <c r="J8" s="38">
        <f>(GenerationkWh!J8*(HHImportTariffInput!J8+GenTariffInput!J8))</f>
        <v>0</v>
      </c>
      <c r="K8" s="38">
        <f>(GenerationkWh!K8*(HHImportTariffInput!K8+GenTariffInput!K8))</f>
        <v>0</v>
      </c>
      <c r="L8" s="38">
        <f>(GenerationkWh!L8*(HHImportTariffInput!L8+GenTariffInput!L8))</f>
        <v>0</v>
      </c>
      <c r="M8" s="38">
        <f>(GenerationkWh!M8*(HHImportTariffInput!M8+GenTariffInput!M8))</f>
        <v>0</v>
      </c>
      <c r="N8" s="38">
        <f>(GenerationkWh!N8*(HHImportTariffInput!N8+GenTariffInput!N8))</f>
        <v>0</v>
      </c>
      <c r="O8" s="38">
        <f>(GenerationkWh!O8*(HHImportTariffInput!O8+GenTariffInput!O8))</f>
        <v>0</v>
      </c>
      <c r="P8" s="38">
        <f>(GenerationkWh!P8*(HHImportTariffInput!P8+GenTariffInput!P8))</f>
        <v>0</v>
      </c>
      <c r="Q8" s="38">
        <f>(GenerationkWh!Q8*(HHImportTariffInput!Q8+GenTariffInput!Q8))</f>
        <v>0</v>
      </c>
      <c r="R8" s="38">
        <f>(GenerationkWh!R8*(HHImportTariffInput!R8+GenTariffInput!R8))</f>
        <v>0</v>
      </c>
      <c r="S8" s="38">
        <f>(GenerationkWh!S8*(HHImportTariffInput!S8+GenTariffInput!S8))</f>
        <v>6.4181637059052235E-2</v>
      </c>
      <c r="T8" s="38">
        <f>(GenerationkWh!T8*(HHImportTariffInput!T8+GenTariffInput!T8))</f>
        <v>6.4181637059052235E-2</v>
      </c>
      <c r="U8" s="38">
        <f>(GenerationkWh!U8*(HHImportTariffInput!U8+GenTariffInput!U8))</f>
        <v>0.17471667866075333</v>
      </c>
      <c r="V8" s="38">
        <f>(GenerationkWh!V8*(HHImportTariffInput!V8+GenTariffInput!V8))</f>
        <v>0.17471667866075333</v>
      </c>
      <c r="W8" s="38">
        <f>(GenerationkWh!W8*(HHImportTariffInput!W8+GenTariffInput!W8))</f>
        <v>0.63825072408724171</v>
      </c>
      <c r="X8" s="38">
        <f>(GenerationkWh!X8*(HHImportTariffInput!X8+GenTariffInput!X8))</f>
        <v>0.63825072408724171</v>
      </c>
      <c r="Y8" s="38">
        <f>(GenerationkWh!Y8*(HHImportTariffInput!Y8+GenTariffInput!Y8))</f>
        <v>0.68460412862989051</v>
      </c>
      <c r="Z8" s="38">
        <f>(GenerationkWh!Z8*(HHImportTariffInput!Z8+GenTariffInput!Z8))</f>
        <v>0.68460412862989051</v>
      </c>
      <c r="AA8" s="38">
        <f>(GenerationkWh!AA8*(HHImportTariffInput!AA8+GenTariffInput!AA8))</f>
        <v>1.4066475455442282</v>
      </c>
      <c r="AB8" s="38">
        <f>(GenerationkWh!AB8*(HHImportTariffInput!AB8+GenTariffInput!AB8))</f>
        <v>1.4066475455442282</v>
      </c>
      <c r="AC8" s="38">
        <f>(GenerationkWh!AC8*(HHImportTariffInput!AC8+GenTariffInput!AC8))</f>
        <v>0.66321024961020647</v>
      </c>
      <c r="AD8" s="38">
        <f>(GenerationkWh!AD8*(HHImportTariffInput!AD8+GenTariffInput!AD8))</f>
        <v>0.66321024961020647</v>
      </c>
      <c r="AE8" s="38">
        <f>(GenerationkWh!AE8*(HHImportTariffInput!AE8+GenTariffInput!AE8))</f>
        <v>0.33160512480510324</v>
      </c>
      <c r="AF8" s="38">
        <f>(GenerationkWh!AF8*(HHImportTariffInput!AF8+GenTariffInput!AF8))</f>
        <v>0.33160512480510324</v>
      </c>
      <c r="AG8" s="38">
        <f>(GenerationkWh!AG8*(HHImportTariffInput!AG8+GenTariffInput!AG8))</f>
        <v>1.2479762761482381E-2</v>
      </c>
      <c r="AH8" s="38">
        <f>(GenerationkWh!AH8*(HHImportTariffInput!AH8+GenTariffInput!AH8))</f>
        <v>1.2479762761482381E-2</v>
      </c>
      <c r="AI8" s="38">
        <f>(GenerationkWh!AI8*(HHImportTariffInput!AI8+GenTariffInput!AI8))</f>
        <v>0</v>
      </c>
      <c r="AJ8" s="38">
        <f>(GenerationkWh!AJ8*(HHImportTariffInput!AJ8+GenTariffInput!AJ8))</f>
        <v>0</v>
      </c>
      <c r="AK8" s="38">
        <f>(GenerationkWh!AK8*(HHImportTariffInput!AK8+GenTariffInput!AK8))</f>
        <v>0</v>
      </c>
      <c r="AL8" s="38">
        <f>(GenerationkWh!AL8*(HHImportTariffInput!AL8+GenTariffInput!AL8))</f>
        <v>0</v>
      </c>
      <c r="AM8" s="38">
        <f>(GenerationkWh!AM8*(HHImportTariffInput!AM8+GenTariffInput!AM8))</f>
        <v>0</v>
      </c>
      <c r="AN8" s="38">
        <f>(GenerationkWh!AN8*(HHImportTariffInput!AN8+GenTariffInput!AN8))</f>
        <v>0</v>
      </c>
      <c r="AO8" s="38">
        <f>(GenerationkWh!AO8*(HHImportTariffInput!AO8+GenTariffInput!AO8))</f>
        <v>0</v>
      </c>
      <c r="AP8" s="38">
        <f>(GenerationkWh!AP8*(HHImportTariffInput!AP8+GenTariffInput!AP8))</f>
        <v>0</v>
      </c>
      <c r="AQ8" s="38">
        <f>(GenerationkWh!AQ8*(HHImportTariffInput!AQ8+GenTariffInput!AQ8))</f>
        <v>0</v>
      </c>
      <c r="AR8" s="38">
        <f>(GenerationkWh!AR8*(HHImportTariffInput!AR8+GenTariffInput!AR8))</f>
        <v>0</v>
      </c>
      <c r="AS8" s="38">
        <f>(GenerationkWh!AS8*(HHImportTariffInput!AS8+GenTariffInput!AS8))</f>
        <v>0</v>
      </c>
      <c r="AT8" s="38">
        <f>(GenerationkWh!AT8*(HHImportTariffInput!AT8+GenTariffInput!AT8))</f>
        <v>0</v>
      </c>
      <c r="AU8" s="38">
        <f>(GenerationkWh!AU8*(HHImportTariffInput!AU8+GenTariffInput!AU8))</f>
        <v>0</v>
      </c>
      <c r="AV8" s="38">
        <f>(GenerationkWh!AV8*(HHImportTariffInput!AV8+GenTariffInput!AV8))</f>
        <v>0</v>
      </c>
      <c r="AW8" s="38">
        <f>(GenerationkWh!AW8*(HHImportTariffInput!AW8+GenTariffInput!AW8))</f>
        <v>0</v>
      </c>
      <c r="AX8" s="38">
        <f>(GenerationkWh!AX8*(HHImportTariffInput!AX8+GenTariffInput!AX8))</f>
        <v>0</v>
      </c>
      <c r="AY8" s="51">
        <f t="shared" ref="AY8:AY71" si="0">A8-$AZ$1</f>
        <v>7.2683315930262982</v>
      </c>
    </row>
    <row r="9" spans="1:98" x14ac:dyDescent="0.3">
      <c r="A9" s="78" cm="1">
        <f t="array" ref="A9">SUM(IFERROR(C9:AX9,0))</f>
        <v>14.194838729560388</v>
      </c>
      <c r="B9" s="46">
        <f>HHGenerationDataInput!B9</f>
        <v>45294</v>
      </c>
      <c r="C9" s="38">
        <f>(GenerationkWh!C9*(HHImportTariffInput!C9+GenTariffInput!C9))</f>
        <v>0</v>
      </c>
      <c r="D9" s="38">
        <f>(GenerationkWh!D9*(HHImportTariffInput!D9+GenTariffInput!D9))</f>
        <v>0</v>
      </c>
      <c r="E9" s="38">
        <f>(GenerationkWh!E9*(HHImportTariffInput!E9+GenTariffInput!E9))</f>
        <v>0</v>
      </c>
      <c r="F9" s="38">
        <f>(GenerationkWh!F9*(HHImportTariffInput!F9+GenTariffInput!F9))</f>
        <v>0</v>
      </c>
      <c r="G9" s="38">
        <f>(GenerationkWh!G9*(HHImportTariffInput!G9+GenTariffInput!G9))</f>
        <v>0</v>
      </c>
      <c r="H9" s="38">
        <f>(GenerationkWh!H9*(HHImportTariffInput!H9+GenTariffInput!H9))</f>
        <v>0</v>
      </c>
      <c r="I9" s="38">
        <f>(GenerationkWh!I9*(HHImportTariffInput!I9+GenTariffInput!I9))</f>
        <v>0</v>
      </c>
      <c r="J9" s="38">
        <f>(GenerationkWh!J9*(HHImportTariffInput!J9+GenTariffInput!J9))</f>
        <v>0</v>
      </c>
      <c r="K9" s="38">
        <f>(GenerationkWh!K9*(HHImportTariffInput!K9+GenTariffInput!K9))</f>
        <v>0</v>
      </c>
      <c r="L9" s="38">
        <f>(GenerationkWh!L9*(HHImportTariffInput!L9+GenTariffInput!L9))</f>
        <v>0</v>
      </c>
      <c r="M9" s="38">
        <f>(GenerationkWh!M9*(HHImportTariffInput!M9+GenTariffInput!M9))</f>
        <v>0</v>
      </c>
      <c r="N9" s="38">
        <f>(GenerationkWh!N9*(HHImportTariffInput!N9+GenTariffInput!N9))</f>
        <v>0</v>
      </c>
      <c r="O9" s="38">
        <f>(GenerationkWh!O9*(HHImportTariffInput!O9+GenTariffInput!O9))</f>
        <v>0</v>
      </c>
      <c r="P9" s="38">
        <f>(GenerationkWh!P9*(HHImportTariffInput!P9+GenTariffInput!P9))</f>
        <v>0</v>
      </c>
      <c r="Q9" s="38">
        <f>(GenerationkWh!Q9*(HHImportTariffInput!Q9+GenTariffInput!Q9))</f>
        <v>3.9222111536087477E-2</v>
      </c>
      <c r="R9" s="38">
        <f>(GenerationkWh!R9*(HHImportTariffInput!R9+GenTariffInput!R9))</f>
        <v>3.9222111536087477E-2</v>
      </c>
      <c r="S9" s="38">
        <f>(GenerationkWh!S9*(HHImportTariffInput!S9+GenTariffInput!S9))</f>
        <v>0.41539781763219924</v>
      </c>
      <c r="T9" s="38">
        <f>(GenerationkWh!T9*(HHImportTariffInput!T9+GenTariffInput!T9))</f>
        <v>0.41539781763219924</v>
      </c>
      <c r="U9" s="38">
        <f>(GenerationkWh!U9*(HHImportTariffInput!U9+GenTariffInput!U9))</f>
        <v>0.82366434225783713</v>
      </c>
      <c r="V9" s="38">
        <f>(GenerationkWh!V9*(HHImportTariffInput!V9+GenTariffInput!V9))</f>
        <v>0.82366434225783713</v>
      </c>
      <c r="W9" s="38">
        <f>(GenerationkWh!W9*(HHImportTariffInput!W9+GenTariffInput!W9))</f>
        <v>1.6901164425550423</v>
      </c>
      <c r="X9" s="38">
        <f>(GenerationkWh!X9*(HHImportTariffInput!X9+GenTariffInput!X9))</f>
        <v>1.6901164425550423</v>
      </c>
      <c r="Y9" s="38">
        <f>(GenerationkWh!Y9*(HHImportTariffInput!Y9+GenTariffInput!Y9))</f>
        <v>2.3301499898939246</v>
      </c>
      <c r="Z9" s="38">
        <f>(GenerationkWh!Z9*(HHImportTariffInput!Z9+GenTariffInput!Z9))</f>
        <v>2.3301499898939246</v>
      </c>
      <c r="AA9" s="38">
        <f>(GenerationkWh!AA9*(HHImportTariffInput!AA9+GenTariffInput!AA9))</f>
        <v>1.0269061929448358</v>
      </c>
      <c r="AB9" s="38">
        <f>(GenerationkWh!AB9*(HHImportTariffInput!AB9+GenTariffInput!AB9))</f>
        <v>1.0269061929448358</v>
      </c>
      <c r="AC9" s="38">
        <f>(GenerationkWh!AC9*(HHImportTariffInput!AC9+GenTariffInput!AC9))</f>
        <v>0.41896346413547991</v>
      </c>
      <c r="AD9" s="38">
        <f>(GenerationkWh!AD9*(HHImportTariffInput!AD9+GenTariffInput!AD9))</f>
        <v>0.41896346413547991</v>
      </c>
      <c r="AE9" s="38">
        <f>(GenerationkWh!AE9*(HHImportTariffInput!AE9+GenTariffInput!AE9))</f>
        <v>0.33873641781166458</v>
      </c>
      <c r="AF9" s="38">
        <f>(GenerationkWh!AF9*(HHImportTariffInput!AF9+GenTariffInput!AF9))</f>
        <v>0.33873641781166458</v>
      </c>
      <c r="AG9" s="38">
        <f>(GenerationkWh!AG9*(HHImportTariffInput!AG9+GenTariffInput!AG9))</f>
        <v>1.4262586013122721E-2</v>
      </c>
      <c r="AH9" s="38">
        <f>(GenerationkWh!AH9*(HHImportTariffInput!AH9+GenTariffInput!AH9))</f>
        <v>1.4262586013122721E-2</v>
      </c>
      <c r="AI9" s="38">
        <f>(GenerationkWh!AI9*(HHImportTariffInput!AI9+GenTariffInput!AI9))</f>
        <v>0</v>
      </c>
      <c r="AJ9" s="38">
        <f>(GenerationkWh!AJ9*(HHImportTariffInput!AJ9+GenTariffInput!AJ9))</f>
        <v>0</v>
      </c>
      <c r="AK9" s="38">
        <f>(GenerationkWh!AK9*(HHImportTariffInput!AK9+GenTariffInput!AK9))</f>
        <v>0</v>
      </c>
      <c r="AL9" s="38">
        <f>(GenerationkWh!AL9*(HHImportTariffInput!AL9+GenTariffInput!AL9))</f>
        <v>0</v>
      </c>
      <c r="AM9" s="38">
        <f>(GenerationkWh!AM9*(HHImportTariffInput!AM9+GenTariffInput!AM9))</f>
        <v>0</v>
      </c>
      <c r="AN9" s="38">
        <f>(GenerationkWh!AN9*(HHImportTariffInput!AN9+GenTariffInput!AN9))</f>
        <v>0</v>
      </c>
      <c r="AO9" s="38">
        <f>(GenerationkWh!AO9*(HHImportTariffInput!AO9+GenTariffInput!AO9))</f>
        <v>0</v>
      </c>
      <c r="AP9" s="38">
        <f>(GenerationkWh!AP9*(HHImportTariffInput!AP9+GenTariffInput!AP9))</f>
        <v>0</v>
      </c>
      <c r="AQ9" s="38">
        <f>(GenerationkWh!AQ9*(HHImportTariffInput!AQ9+GenTariffInput!AQ9))</f>
        <v>0</v>
      </c>
      <c r="AR9" s="38">
        <f>(GenerationkWh!AR9*(HHImportTariffInput!AR9+GenTariffInput!AR9))</f>
        <v>0</v>
      </c>
      <c r="AS9" s="38">
        <f>(GenerationkWh!AS9*(HHImportTariffInput!AS9+GenTariffInput!AS9))</f>
        <v>0</v>
      </c>
      <c r="AT9" s="38">
        <f>(GenerationkWh!AT9*(HHImportTariffInput!AT9+GenTariffInput!AT9))</f>
        <v>0</v>
      </c>
      <c r="AU9" s="38">
        <f>(GenerationkWh!AU9*(HHImportTariffInput!AU9+GenTariffInput!AU9))</f>
        <v>0</v>
      </c>
      <c r="AV9" s="38">
        <f>(GenerationkWh!AV9*(HHImportTariffInput!AV9+GenTariffInput!AV9))</f>
        <v>0</v>
      </c>
      <c r="AW9" s="38">
        <f>(GenerationkWh!AW9*(HHImportTariffInput!AW9+GenTariffInput!AW9))</f>
        <v>0</v>
      </c>
      <c r="AX9" s="38">
        <f>(GenerationkWh!AX9*(HHImportTariffInput!AX9+GenTariffInput!AX9))</f>
        <v>0</v>
      </c>
      <c r="AY9" s="51">
        <f t="shared" si="0"/>
        <v>13.511778620270771</v>
      </c>
    </row>
    <row r="10" spans="1:98" x14ac:dyDescent="0.3">
      <c r="A10" s="78" cm="1">
        <f t="array" ref="A10">SUM(IFERROR(C10:AX10,0))</f>
        <v>6.5393956870167678</v>
      </c>
      <c r="B10" s="46">
        <f>HHGenerationDataInput!B10</f>
        <v>45295</v>
      </c>
      <c r="C10" s="38">
        <f>(GenerationkWh!C10*(HHImportTariffInput!C10+GenTariffInput!C10))</f>
        <v>0</v>
      </c>
      <c r="D10" s="38">
        <f>(GenerationkWh!D10*(HHImportTariffInput!D10+GenTariffInput!D10))</f>
        <v>0</v>
      </c>
      <c r="E10" s="38">
        <f>(GenerationkWh!E10*(HHImportTariffInput!E10+GenTariffInput!E10))</f>
        <v>0</v>
      </c>
      <c r="F10" s="38">
        <f>(GenerationkWh!F10*(HHImportTariffInput!F10+GenTariffInput!F10))</f>
        <v>0</v>
      </c>
      <c r="G10" s="38">
        <f>(GenerationkWh!G10*(HHImportTariffInput!G10+GenTariffInput!G10))</f>
        <v>0</v>
      </c>
      <c r="H10" s="38">
        <f>(GenerationkWh!H10*(HHImportTariffInput!H10+GenTariffInput!H10))</f>
        <v>0</v>
      </c>
      <c r="I10" s="38">
        <f>(GenerationkWh!I10*(HHImportTariffInput!I10+GenTariffInput!I10))</f>
        <v>0</v>
      </c>
      <c r="J10" s="38">
        <f>(GenerationkWh!J10*(HHImportTariffInput!J10+GenTariffInput!J10))</f>
        <v>0</v>
      </c>
      <c r="K10" s="38">
        <f>(GenerationkWh!K10*(HHImportTariffInput!K10+GenTariffInput!K10))</f>
        <v>0</v>
      </c>
      <c r="L10" s="38">
        <f>(GenerationkWh!L10*(HHImportTariffInput!L10+GenTariffInput!L10))</f>
        <v>0</v>
      </c>
      <c r="M10" s="38">
        <f>(GenerationkWh!M10*(HHImportTariffInput!M10+GenTariffInput!M10))</f>
        <v>0</v>
      </c>
      <c r="N10" s="38">
        <f>(GenerationkWh!N10*(HHImportTariffInput!N10+GenTariffInput!N10))</f>
        <v>0</v>
      </c>
      <c r="O10" s="38">
        <f>(GenerationkWh!O10*(HHImportTariffInput!O10+GenTariffInput!O10))</f>
        <v>0</v>
      </c>
      <c r="P10" s="38">
        <f>(GenerationkWh!P10*(HHImportTariffInput!P10+GenTariffInput!P10))</f>
        <v>0</v>
      </c>
      <c r="Q10" s="38">
        <f>(GenerationkWh!Q10*(HHImportTariffInput!Q10+GenTariffInput!Q10))</f>
        <v>7.4878576568894281E-2</v>
      </c>
      <c r="R10" s="38">
        <f>(GenerationkWh!R10*(HHImportTariffInput!R10+GenTariffInput!R10))</f>
        <v>7.4878576568894281E-2</v>
      </c>
      <c r="S10" s="38">
        <f>(GenerationkWh!S10*(HHImportTariffInput!S10+GenTariffInput!S10))</f>
        <v>0.39756958511579582</v>
      </c>
      <c r="T10" s="38">
        <f>(GenerationkWh!T10*(HHImportTariffInput!T10+GenTariffInput!T10))</f>
        <v>0.39756958511579582</v>
      </c>
      <c r="U10" s="38">
        <f>(GenerationkWh!U10*(HHImportTariffInput!U10+GenTariffInput!U10))</f>
        <v>0.74878576568894284</v>
      </c>
      <c r="V10" s="38">
        <f>(GenerationkWh!V10*(HHImportTariffInput!V10+GenTariffInput!V10))</f>
        <v>0.74878576568894284</v>
      </c>
      <c r="W10" s="38">
        <f>(GenerationkWh!W10*(HHImportTariffInput!W10+GenTariffInput!W10))</f>
        <v>0.61685684506755767</v>
      </c>
      <c r="X10" s="38">
        <f>(GenerationkWh!X10*(HHImportTariffInput!X10+GenTariffInput!X10))</f>
        <v>0.61685684506755767</v>
      </c>
      <c r="Y10" s="38">
        <f>(GenerationkWh!Y10*(HHImportTariffInput!Y10+GenTariffInput!Y10))</f>
        <v>0.3030799527788578</v>
      </c>
      <c r="Z10" s="38">
        <f>(GenerationkWh!Z10*(HHImportTariffInput!Z10+GenTariffInput!Z10))</f>
        <v>0.3030799527788578</v>
      </c>
      <c r="AA10" s="38">
        <f>(GenerationkWh!AA10*(HHImportTariffInput!AA10+GenTariffInput!AA10))</f>
        <v>0.35299900382478733</v>
      </c>
      <c r="AB10" s="38">
        <f>(GenerationkWh!AB10*(HHImportTariffInput!AB10+GenTariffInput!AB10))</f>
        <v>0.35299900382478733</v>
      </c>
      <c r="AC10" s="38">
        <f>(GenerationkWh!AC10*(HHImportTariffInput!AC10+GenTariffInput!AC10))</f>
        <v>0.56693779402162814</v>
      </c>
      <c r="AD10" s="38">
        <f>(GenerationkWh!AD10*(HHImportTariffInput!AD10+GenTariffInput!AD10))</f>
        <v>0.56693779402162814</v>
      </c>
      <c r="AE10" s="38">
        <f>(GenerationkWh!AE10*(HHImportTariffInput!AE10+GenTariffInput!AE10))</f>
        <v>0.19432773442879708</v>
      </c>
      <c r="AF10" s="38">
        <f>(GenerationkWh!AF10*(HHImportTariffInput!AF10+GenTariffInput!AF10))</f>
        <v>0.19432773442879708</v>
      </c>
      <c r="AG10" s="38">
        <f>(GenerationkWh!AG10*(HHImportTariffInput!AG10+GenTariffInput!AG10))</f>
        <v>1.4262586013122721E-2</v>
      </c>
      <c r="AH10" s="38">
        <f>(GenerationkWh!AH10*(HHImportTariffInput!AH10+GenTariffInput!AH10))</f>
        <v>1.4262586013122721E-2</v>
      </c>
      <c r="AI10" s="38">
        <f>(GenerationkWh!AI10*(HHImportTariffInput!AI10+GenTariffInput!AI10))</f>
        <v>0</v>
      </c>
      <c r="AJ10" s="38">
        <f>(GenerationkWh!AJ10*(HHImportTariffInput!AJ10+GenTariffInput!AJ10))</f>
        <v>0</v>
      </c>
      <c r="AK10" s="38">
        <f>(GenerationkWh!AK10*(HHImportTariffInput!AK10+GenTariffInput!AK10))</f>
        <v>0</v>
      </c>
      <c r="AL10" s="38">
        <f>(GenerationkWh!AL10*(HHImportTariffInput!AL10+GenTariffInput!AL10))</f>
        <v>0</v>
      </c>
      <c r="AM10" s="38">
        <f>(GenerationkWh!AM10*(HHImportTariffInput!AM10+GenTariffInput!AM10))</f>
        <v>0</v>
      </c>
      <c r="AN10" s="38">
        <f>(GenerationkWh!AN10*(HHImportTariffInput!AN10+GenTariffInput!AN10))</f>
        <v>0</v>
      </c>
      <c r="AO10" s="38">
        <f>(GenerationkWh!AO10*(HHImportTariffInput!AO10+GenTariffInput!AO10))</f>
        <v>0</v>
      </c>
      <c r="AP10" s="38">
        <f>(GenerationkWh!AP10*(HHImportTariffInput!AP10+GenTariffInput!AP10))</f>
        <v>0</v>
      </c>
      <c r="AQ10" s="38">
        <f>(GenerationkWh!AQ10*(HHImportTariffInput!AQ10+GenTariffInput!AQ10))</f>
        <v>0</v>
      </c>
      <c r="AR10" s="38">
        <f>(GenerationkWh!AR10*(HHImportTariffInput!AR10+GenTariffInput!AR10))</f>
        <v>0</v>
      </c>
      <c r="AS10" s="38">
        <f>(GenerationkWh!AS10*(HHImportTariffInput!AS10+GenTariffInput!AS10))</f>
        <v>0</v>
      </c>
      <c r="AT10" s="38">
        <f>(GenerationkWh!AT10*(HHImportTariffInput!AT10+GenTariffInput!AT10))</f>
        <v>0</v>
      </c>
      <c r="AU10" s="38">
        <f>(GenerationkWh!AU10*(HHImportTariffInput!AU10+GenTariffInput!AU10))</f>
        <v>0</v>
      </c>
      <c r="AV10" s="38">
        <f>(GenerationkWh!AV10*(HHImportTariffInput!AV10+GenTariffInput!AV10))</f>
        <v>0</v>
      </c>
      <c r="AW10" s="38">
        <f>(GenerationkWh!AW10*(HHImportTariffInput!AW10+GenTariffInput!AW10))</f>
        <v>0</v>
      </c>
      <c r="AX10" s="38">
        <f>(GenerationkWh!AX10*(HHImportTariffInput!AX10+GenTariffInput!AX10))</f>
        <v>0</v>
      </c>
      <c r="AY10" s="51">
        <f t="shared" si="0"/>
        <v>5.8563355777271502</v>
      </c>
    </row>
    <row r="11" spans="1:98" x14ac:dyDescent="0.3">
      <c r="A11" s="78" cm="1">
        <f t="array" ref="A11">SUM(IFERROR(C11:AX11,0))</f>
        <v>16.480418138163298</v>
      </c>
      <c r="B11" s="46">
        <f>HHGenerationDataInput!B11</f>
        <v>45296</v>
      </c>
      <c r="C11" s="38">
        <f>(GenerationkWh!C11*(HHImportTariffInput!C11+GenTariffInput!C11))</f>
        <v>0</v>
      </c>
      <c r="D11" s="38">
        <f>(GenerationkWh!D11*(HHImportTariffInput!D11+GenTariffInput!D11))</f>
        <v>0</v>
      </c>
      <c r="E11" s="38">
        <f>(GenerationkWh!E11*(HHImportTariffInput!E11+GenTariffInput!E11))</f>
        <v>0</v>
      </c>
      <c r="F11" s="38">
        <f>(GenerationkWh!F11*(HHImportTariffInput!F11+GenTariffInput!F11))</f>
        <v>0</v>
      </c>
      <c r="G11" s="38">
        <f>(GenerationkWh!G11*(HHImportTariffInput!G11+GenTariffInput!G11))</f>
        <v>0</v>
      </c>
      <c r="H11" s="38">
        <f>(GenerationkWh!H11*(HHImportTariffInput!H11+GenTariffInput!H11))</f>
        <v>0</v>
      </c>
      <c r="I11" s="38">
        <f>(GenerationkWh!I11*(HHImportTariffInput!I11+GenTariffInput!I11))</f>
        <v>0</v>
      </c>
      <c r="J11" s="38">
        <f>(GenerationkWh!J11*(HHImportTariffInput!J11+GenTariffInput!J11))</f>
        <v>0</v>
      </c>
      <c r="K11" s="38">
        <f>(GenerationkWh!K11*(HHImportTariffInput!K11+GenTariffInput!K11))</f>
        <v>0</v>
      </c>
      <c r="L11" s="38">
        <f>(GenerationkWh!L11*(HHImportTariffInput!L11+GenTariffInput!L11))</f>
        <v>0</v>
      </c>
      <c r="M11" s="38">
        <f>(GenerationkWh!M11*(HHImportTariffInput!M11+GenTariffInput!M11))</f>
        <v>0</v>
      </c>
      <c r="N11" s="38">
        <f>(GenerationkWh!N11*(HHImportTariffInput!N11+GenTariffInput!N11))</f>
        <v>0</v>
      </c>
      <c r="O11" s="38">
        <f>(GenerationkWh!O11*(HHImportTariffInput!O11+GenTariffInput!O11))</f>
        <v>0</v>
      </c>
      <c r="P11" s="38">
        <f>(GenerationkWh!P11*(HHImportTariffInput!P11+GenTariffInput!P11))</f>
        <v>0</v>
      </c>
      <c r="Q11" s="38">
        <f>(GenerationkWh!Q11*(HHImportTariffInput!Q11+GenTariffInput!Q11))</f>
        <v>7.3095753317253931E-2</v>
      </c>
      <c r="R11" s="38">
        <f>(GenerationkWh!R11*(HHImportTariffInput!R11+GenTariffInput!R11))</f>
        <v>7.3095753317253931E-2</v>
      </c>
      <c r="S11" s="38">
        <f>(GenerationkWh!S11*(HHImportTariffInput!S11+GenTariffInput!S11))</f>
        <v>0.6667758961134872</v>
      </c>
      <c r="T11" s="38">
        <f>(GenerationkWh!T11*(HHImportTariffInput!T11+GenTariffInput!T11))</f>
        <v>0.6667758961134872</v>
      </c>
      <c r="U11" s="38">
        <f>(GenerationkWh!U11*(HHImportTariffInput!U11+GenTariffInput!U11))</f>
        <v>0.96094173263414318</v>
      </c>
      <c r="V11" s="38">
        <f>(GenerationkWh!V11*(HHImportTariffInput!V11+GenTariffInput!V11))</f>
        <v>0.96094173263414318</v>
      </c>
      <c r="W11" s="38">
        <f>(GenerationkWh!W11*(HHImportTariffInput!W11+GenTariffInput!W11))</f>
        <v>1.5813642242049815</v>
      </c>
      <c r="X11" s="38">
        <f>(GenerationkWh!X11*(HHImportTariffInput!X11+GenTariffInput!X11))</f>
        <v>1.5813642242049815</v>
      </c>
      <c r="Y11" s="38">
        <f>(GenerationkWh!Y11*(HHImportTariffInput!Y11+GenTariffInput!Y11))</f>
        <v>2.3390641061521258</v>
      </c>
      <c r="Z11" s="38">
        <f>(GenerationkWh!Z11*(HHImportTariffInput!Z11+GenTariffInput!Z11))</f>
        <v>2.3390641061521258</v>
      </c>
      <c r="AA11" s="38">
        <f>(GenerationkWh!AA11*(HHImportTariffInput!AA11+GenTariffInput!AA11))</f>
        <v>1.5528390521787363</v>
      </c>
      <c r="AB11" s="38">
        <f>(GenerationkWh!AB11*(HHImportTariffInput!AB11+GenTariffInput!AB11))</f>
        <v>1.5528390521787363</v>
      </c>
      <c r="AC11" s="38">
        <f>(GenerationkWh!AC11*(HHImportTariffInput!AC11+GenTariffInput!AC11))</f>
        <v>0.5081046267174969</v>
      </c>
      <c r="AD11" s="38">
        <f>(GenerationkWh!AD11*(HHImportTariffInput!AD11+GenTariffInput!AD11))</f>
        <v>0.5081046267174969</v>
      </c>
      <c r="AE11" s="38">
        <f>(GenerationkWh!AE11*(HHImportTariffInput!AE11+GenTariffInput!AE11))</f>
        <v>0.50453898021421628</v>
      </c>
      <c r="AF11" s="38">
        <f>(GenerationkWh!AF11*(HHImportTariffInput!AF11+GenTariffInput!AF11))</f>
        <v>0.50453898021421628</v>
      </c>
      <c r="AG11" s="38">
        <f>(GenerationkWh!AG11*(HHImportTariffInput!AG11+GenTariffInput!AG11))</f>
        <v>5.3484697549210196E-2</v>
      </c>
      <c r="AH11" s="38">
        <f>(GenerationkWh!AH11*(HHImportTariffInput!AH11+GenTariffInput!AH11))</f>
        <v>5.3484697549210196E-2</v>
      </c>
      <c r="AI11" s="38">
        <f>(GenerationkWh!AI11*(HHImportTariffInput!AI11+GenTariffInput!AI11))</f>
        <v>0</v>
      </c>
      <c r="AJ11" s="38">
        <f>(GenerationkWh!AJ11*(HHImportTariffInput!AJ11+GenTariffInput!AJ11))</f>
        <v>0</v>
      </c>
      <c r="AK11" s="38">
        <f>(GenerationkWh!AK11*(HHImportTariffInput!AK11+GenTariffInput!AK11))</f>
        <v>0</v>
      </c>
      <c r="AL11" s="38">
        <f>(GenerationkWh!AL11*(HHImportTariffInput!AL11+GenTariffInput!AL11))</f>
        <v>0</v>
      </c>
      <c r="AM11" s="38">
        <f>(GenerationkWh!AM11*(HHImportTariffInput!AM11+GenTariffInput!AM11))</f>
        <v>0</v>
      </c>
      <c r="AN11" s="38">
        <f>(GenerationkWh!AN11*(HHImportTariffInput!AN11+GenTariffInput!AN11))</f>
        <v>0</v>
      </c>
      <c r="AO11" s="38">
        <f>(GenerationkWh!AO11*(HHImportTariffInput!AO11+GenTariffInput!AO11))</f>
        <v>0</v>
      </c>
      <c r="AP11" s="38">
        <f>(GenerationkWh!AP11*(HHImportTariffInput!AP11+GenTariffInput!AP11))</f>
        <v>0</v>
      </c>
      <c r="AQ11" s="38">
        <f>(GenerationkWh!AQ11*(HHImportTariffInput!AQ11+GenTariffInput!AQ11))</f>
        <v>0</v>
      </c>
      <c r="AR11" s="38">
        <f>(GenerationkWh!AR11*(HHImportTariffInput!AR11+GenTariffInput!AR11))</f>
        <v>0</v>
      </c>
      <c r="AS11" s="38">
        <f>(GenerationkWh!AS11*(HHImportTariffInput!AS11+GenTariffInput!AS11))</f>
        <v>0</v>
      </c>
      <c r="AT11" s="38">
        <f>(GenerationkWh!AT11*(HHImportTariffInput!AT11+GenTariffInput!AT11))</f>
        <v>0</v>
      </c>
      <c r="AU11" s="38">
        <f>(GenerationkWh!AU11*(HHImportTariffInput!AU11+GenTariffInput!AU11))</f>
        <v>0</v>
      </c>
      <c r="AV11" s="38">
        <f>(GenerationkWh!AV11*(HHImportTariffInput!AV11+GenTariffInput!AV11))</f>
        <v>0</v>
      </c>
      <c r="AW11" s="38">
        <f>(GenerationkWh!AW11*(HHImportTariffInput!AW11+GenTariffInput!AW11))</f>
        <v>0</v>
      </c>
      <c r="AX11" s="38">
        <f>(GenerationkWh!AX11*(HHImportTariffInput!AX11+GenTariffInput!AX11))</f>
        <v>0</v>
      </c>
      <c r="AY11" s="51">
        <f t="shared" si="0"/>
        <v>15.797358028873681</v>
      </c>
    </row>
    <row r="12" spans="1:98" x14ac:dyDescent="0.3">
      <c r="A12" s="78" cm="1">
        <f t="array" ref="A12">SUM(IFERROR(C12:AX12,0))</f>
        <v>19.703762577129041</v>
      </c>
      <c r="B12" s="46">
        <f>HHGenerationDataInput!B12</f>
        <v>45297</v>
      </c>
      <c r="C12" s="38">
        <f>(GenerationkWh!C12*(HHImportTariffInput!C12+GenTariffInput!C12))</f>
        <v>0</v>
      </c>
      <c r="D12" s="38">
        <f>(GenerationkWh!D12*(HHImportTariffInput!D12+GenTariffInput!D12))</f>
        <v>0</v>
      </c>
      <c r="E12" s="38">
        <f>(GenerationkWh!E12*(HHImportTariffInput!E12+GenTariffInput!E12))</f>
        <v>0</v>
      </c>
      <c r="F12" s="38">
        <f>(GenerationkWh!F12*(HHImportTariffInput!F12+GenTariffInput!F12))</f>
        <v>0</v>
      </c>
      <c r="G12" s="38">
        <f>(GenerationkWh!G12*(HHImportTariffInput!G12+GenTariffInput!G12))</f>
        <v>0</v>
      </c>
      <c r="H12" s="38">
        <f>(GenerationkWh!H12*(HHImportTariffInput!H12+GenTariffInput!H12))</f>
        <v>0</v>
      </c>
      <c r="I12" s="38">
        <f>(GenerationkWh!I12*(HHImportTariffInput!I12+GenTariffInput!I12))</f>
        <v>0</v>
      </c>
      <c r="J12" s="38">
        <f>(GenerationkWh!J12*(HHImportTariffInput!J12+GenTariffInput!J12))</f>
        <v>0</v>
      </c>
      <c r="K12" s="38">
        <f>(GenerationkWh!K12*(HHImportTariffInput!K12+GenTariffInput!K12))</f>
        <v>0</v>
      </c>
      <c r="L12" s="38">
        <f>(GenerationkWh!L12*(HHImportTariffInput!L12+GenTariffInput!L12))</f>
        <v>0</v>
      </c>
      <c r="M12" s="38">
        <f>(GenerationkWh!M12*(HHImportTariffInput!M12+GenTariffInput!M12))</f>
        <v>0</v>
      </c>
      <c r="N12" s="38">
        <f>(GenerationkWh!N12*(HHImportTariffInput!N12+GenTariffInput!N12))</f>
        <v>0</v>
      </c>
      <c r="O12" s="38">
        <f>(GenerationkWh!O12*(HHImportTariffInput!O12+GenTariffInput!O12))</f>
        <v>0</v>
      </c>
      <c r="P12" s="38">
        <f>(GenerationkWh!P12*(HHImportTariffInput!P12+GenTariffInput!P12))</f>
        <v>0</v>
      </c>
      <c r="Q12" s="38">
        <f>(GenerationkWh!Q12*(HHImportTariffInput!Q12+GenTariffInput!Q12))</f>
        <v>7.8444223072174954E-2</v>
      </c>
      <c r="R12" s="38">
        <f>(GenerationkWh!R12*(HHImportTariffInput!R12+GenTariffInput!R12))</f>
        <v>7.8444223072174954E-2</v>
      </c>
      <c r="S12" s="38">
        <f>(GenerationkWh!S12*(HHImportTariffInput!S12+GenTariffInput!S12))</f>
        <v>0.34408488756658562</v>
      </c>
      <c r="T12" s="38">
        <f>(GenerationkWh!T12*(HHImportTariffInput!T12+GenTariffInput!T12))</f>
        <v>0.34408488756658562</v>
      </c>
      <c r="U12" s="38">
        <f>(GenerationkWh!U12*(HHImportTariffInput!U12+GenTariffInput!U12))</f>
        <v>0.62933660782904</v>
      </c>
      <c r="V12" s="38">
        <f>(GenerationkWh!V12*(HHImportTariffInput!V12+GenTariffInput!V12))</f>
        <v>0.62933660782904</v>
      </c>
      <c r="W12" s="38">
        <f>(GenerationkWh!W12*(HHImportTariffInput!W12+GenTariffInput!W12))</f>
        <v>2.4781243197800729</v>
      </c>
      <c r="X12" s="38">
        <f>(GenerationkWh!X12*(HHImportTariffInput!X12+GenTariffInput!X12))</f>
        <v>2.4781243197800729</v>
      </c>
      <c r="Y12" s="38">
        <f>(GenerationkWh!Y12*(HHImportTariffInput!Y12+GenTariffInput!Y12))</f>
        <v>3.4158893501428915</v>
      </c>
      <c r="Z12" s="38">
        <f>(GenerationkWh!Z12*(HHImportTariffInput!Z12+GenTariffInput!Z12))</f>
        <v>3.4158893501428915</v>
      </c>
      <c r="AA12" s="38">
        <f>(GenerationkWh!AA12*(HHImportTariffInput!AA12+GenTariffInput!AA12))</f>
        <v>1.9147521722617251</v>
      </c>
      <c r="AB12" s="38">
        <f>(GenerationkWh!AB12*(HHImportTariffInput!AB12+GenTariffInput!AB12))</f>
        <v>1.9147521722617251</v>
      </c>
      <c r="AC12" s="38">
        <f>(GenerationkWh!AC12*(HHImportTariffInput!AC12+GenTariffInput!AC12))</f>
        <v>0.66855871936512745</v>
      </c>
      <c r="AD12" s="38">
        <f>(GenerationkWh!AD12*(HHImportTariffInput!AD12+GenTariffInput!AD12))</f>
        <v>0.66855871936512745</v>
      </c>
      <c r="AE12" s="38">
        <f>(GenerationkWh!AE12*(HHImportTariffInput!AE12+GenTariffInput!AE12))</f>
        <v>0.28703454351409474</v>
      </c>
      <c r="AF12" s="38">
        <f>(GenerationkWh!AF12*(HHImportTariffInput!AF12+GenTariffInput!AF12))</f>
        <v>0.28703454351409474</v>
      </c>
      <c r="AG12" s="38">
        <f>(GenerationkWh!AG12*(HHImportTariffInput!AG12+GenTariffInput!AG12))</f>
        <v>3.5656465032806804E-2</v>
      </c>
      <c r="AH12" s="38">
        <f>(GenerationkWh!AH12*(HHImportTariffInput!AH12+GenTariffInput!AH12))</f>
        <v>3.5656465032806804E-2</v>
      </c>
      <c r="AI12" s="38">
        <f>(GenerationkWh!AI12*(HHImportTariffInput!AI12+GenTariffInput!AI12))</f>
        <v>0</v>
      </c>
      <c r="AJ12" s="38">
        <f>(GenerationkWh!AJ12*(HHImportTariffInput!AJ12+GenTariffInput!AJ12))</f>
        <v>0</v>
      </c>
      <c r="AK12" s="38">
        <f>(GenerationkWh!AK12*(HHImportTariffInput!AK12+GenTariffInput!AK12))</f>
        <v>0</v>
      </c>
      <c r="AL12" s="38">
        <f>(GenerationkWh!AL12*(HHImportTariffInput!AL12+GenTariffInput!AL12))</f>
        <v>0</v>
      </c>
      <c r="AM12" s="38">
        <f>(GenerationkWh!AM12*(HHImportTariffInput!AM12+GenTariffInput!AM12))</f>
        <v>0</v>
      </c>
      <c r="AN12" s="38">
        <f>(GenerationkWh!AN12*(HHImportTariffInput!AN12+GenTariffInput!AN12))</f>
        <v>0</v>
      </c>
      <c r="AO12" s="38">
        <f>(GenerationkWh!AO12*(HHImportTariffInput!AO12+GenTariffInput!AO12))</f>
        <v>0</v>
      </c>
      <c r="AP12" s="38">
        <f>(GenerationkWh!AP12*(HHImportTariffInput!AP12+GenTariffInput!AP12))</f>
        <v>0</v>
      </c>
      <c r="AQ12" s="38">
        <f>(GenerationkWh!AQ12*(HHImportTariffInput!AQ12+GenTariffInput!AQ12))</f>
        <v>0</v>
      </c>
      <c r="AR12" s="38">
        <f>(GenerationkWh!AR12*(HHImportTariffInput!AR12+GenTariffInput!AR12))</f>
        <v>0</v>
      </c>
      <c r="AS12" s="38">
        <f>(GenerationkWh!AS12*(HHImportTariffInput!AS12+GenTariffInput!AS12))</f>
        <v>0</v>
      </c>
      <c r="AT12" s="38">
        <f>(GenerationkWh!AT12*(HHImportTariffInput!AT12+GenTariffInput!AT12))</f>
        <v>0</v>
      </c>
      <c r="AU12" s="38">
        <f>(GenerationkWh!AU12*(HHImportTariffInput!AU12+GenTariffInput!AU12))</f>
        <v>0</v>
      </c>
      <c r="AV12" s="38">
        <f>(GenerationkWh!AV12*(HHImportTariffInput!AV12+GenTariffInput!AV12))</f>
        <v>0</v>
      </c>
      <c r="AW12" s="38">
        <f>(GenerationkWh!AW12*(HHImportTariffInput!AW12+GenTariffInput!AW12))</f>
        <v>0</v>
      </c>
      <c r="AX12" s="38">
        <f>(GenerationkWh!AX12*(HHImportTariffInput!AX12+GenTariffInput!AX12))</f>
        <v>0</v>
      </c>
      <c r="AY12" s="51">
        <f t="shared" si="0"/>
        <v>19.020702467839424</v>
      </c>
    </row>
    <row r="13" spans="1:98" x14ac:dyDescent="0.3">
      <c r="A13" s="78" cm="1">
        <f t="array" ref="A13">SUM(IFERROR(C13:AX13,0))</f>
        <v>13.103750899556502</v>
      </c>
      <c r="B13" s="46">
        <f>HHGenerationDataInput!B13</f>
        <v>45298</v>
      </c>
      <c r="C13" s="38">
        <f>(GenerationkWh!C13*(HHImportTariffInput!C13+GenTariffInput!C13))</f>
        <v>0</v>
      </c>
      <c r="D13" s="38">
        <f>(GenerationkWh!D13*(HHImportTariffInput!D13+GenTariffInput!D13))</f>
        <v>0</v>
      </c>
      <c r="E13" s="38">
        <f>(GenerationkWh!E13*(HHImportTariffInput!E13+GenTariffInput!E13))</f>
        <v>0</v>
      </c>
      <c r="F13" s="38">
        <f>(GenerationkWh!F13*(HHImportTariffInput!F13+GenTariffInput!F13))</f>
        <v>0</v>
      </c>
      <c r="G13" s="38">
        <f>(GenerationkWh!G13*(HHImportTariffInput!G13+GenTariffInput!G13))</f>
        <v>0</v>
      </c>
      <c r="H13" s="38">
        <f>(GenerationkWh!H13*(HHImportTariffInput!H13+GenTariffInput!H13))</f>
        <v>0</v>
      </c>
      <c r="I13" s="38">
        <f>(GenerationkWh!I13*(HHImportTariffInput!I13+GenTariffInput!I13))</f>
        <v>0</v>
      </c>
      <c r="J13" s="38">
        <f>(GenerationkWh!J13*(HHImportTariffInput!J13+GenTariffInput!J13))</f>
        <v>0</v>
      </c>
      <c r="K13" s="38">
        <f>(GenerationkWh!K13*(HHImportTariffInput!K13+GenTariffInput!K13))</f>
        <v>0</v>
      </c>
      <c r="L13" s="38">
        <f>(GenerationkWh!L13*(HHImportTariffInput!L13+GenTariffInput!L13))</f>
        <v>0</v>
      </c>
      <c r="M13" s="38">
        <f>(GenerationkWh!M13*(HHImportTariffInput!M13+GenTariffInput!M13))</f>
        <v>0</v>
      </c>
      <c r="N13" s="38">
        <f>(GenerationkWh!N13*(HHImportTariffInput!N13+GenTariffInput!N13))</f>
        <v>0</v>
      </c>
      <c r="O13" s="38">
        <f>(GenerationkWh!O13*(HHImportTariffInput!O13+GenTariffInput!O13))</f>
        <v>0</v>
      </c>
      <c r="P13" s="38">
        <f>(GenerationkWh!P13*(HHImportTariffInput!P13+GenTariffInput!P13))</f>
        <v>0</v>
      </c>
      <c r="Q13" s="38">
        <f>(GenerationkWh!Q13*(HHImportTariffInput!Q13+GenTariffInput!Q13))</f>
        <v>6.5964460310692585E-2</v>
      </c>
      <c r="R13" s="38">
        <f>(GenerationkWh!R13*(HHImportTariffInput!R13+GenTariffInput!R13))</f>
        <v>6.5964460310692585E-2</v>
      </c>
      <c r="S13" s="38">
        <f>(GenerationkWh!S13*(HHImportTariffInput!S13+GenTariffInput!S13))</f>
        <v>0.26029219473948961</v>
      </c>
      <c r="T13" s="38">
        <f>(GenerationkWh!T13*(HHImportTariffInput!T13+GenTariffInput!T13))</f>
        <v>0.26029219473948961</v>
      </c>
      <c r="U13" s="38">
        <f>(GenerationkWh!U13*(HHImportTariffInput!U13+GenTariffInput!U13))</f>
        <v>0.93419938385953816</v>
      </c>
      <c r="V13" s="38">
        <f>(GenerationkWh!V13*(HHImportTariffInput!V13+GenTariffInput!V13))</f>
        <v>0.93419938385953816</v>
      </c>
      <c r="W13" s="38">
        <f>(GenerationkWh!W13*(HHImportTariffInput!W13+GenTariffInput!W13))</f>
        <v>1.5136169406426487</v>
      </c>
      <c r="X13" s="38">
        <f>(GenerationkWh!X13*(HHImportTariffInput!X13+GenTariffInput!X13))</f>
        <v>1.5136169406426487</v>
      </c>
      <c r="Y13" s="38">
        <f>(GenerationkWh!Y13*(HHImportTariffInput!Y13+GenTariffInput!Y13))</f>
        <v>1.2711529784195623</v>
      </c>
      <c r="Z13" s="38">
        <f>(GenerationkWh!Z13*(HHImportTariffInput!Z13+GenTariffInput!Z13))</f>
        <v>1.2711529784195623</v>
      </c>
      <c r="AA13" s="38">
        <f>(GenerationkWh!AA13*(HHImportTariffInput!AA13+GenTariffInput!AA13))</f>
        <v>1.426258601312272</v>
      </c>
      <c r="AB13" s="38">
        <f>(GenerationkWh!AB13*(HHImportTariffInput!AB13+GenTariffInput!AB13))</f>
        <v>1.426258601312272</v>
      </c>
      <c r="AC13" s="38">
        <f>(GenerationkWh!AC13*(HHImportTariffInput!AC13+GenTariffInput!AC13))</f>
        <v>0.77196246796026724</v>
      </c>
      <c r="AD13" s="38">
        <f>(GenerationkWh!AD13*(HHImportTariffInput!AD13+GenTariffInput!AD13))</f>
        <v>0.77196246796026724</v>
      </c>
      <c r="AE13" s="38">
        <f>(GenerationkWh!AE13*(HHImportTariffInput!AE13+GenTariffInput!AE13))</f>
        <v>0.26564066449441065</v>
      </c>
      <c r="AF13" s="38">
        <f>(GenerationkWh!AF13*(HHImportTariffInput!AF13+GenTariffInput!AF13))</f>
        <v>0.26564066449441065</v>
      </c>
      <c r="AG13" s="38">
        <f>(GenerationkWh!AG13*(HHImportTariffInput!AG13+GenTariffInput!AG13))</f>
        <v>3.7439288284447141E-2</v>
      </c>
      <c r="AH13" s="38">
        <f>(GenerationkWh!AH13*(HHImportTariffInput!AH13+GenTariffInput!AH13))</f>
        <v>3.7439288284447141E-2</v>
      </c>
      <c r="AI13" s="38">
        <f>(GenerationkWh!AI13*(HHImportTariffInput!AI13+GenTariffInput!AI13))</f>
        <v>5.3484697549210196E-3</v>
      </c>
      <c r="AJ13" s="38">
        <f>(GenerationkWh!AJ13*(HHImportTariffInput!AJ13+GenTariffInput!AJ13))</f>
        <v>5.3484697549210196E-3</v>
      </c>
      <c r="AK13" s="38">
        <f>(GenerationkWh!AK13*(HHImportTariffInput!AK13+GenTariffInput!AK13))</f>
        <v>0</v>
      </c>
      <c r="AL13" s="38">
        <f>(GenerationkWh!AL13*(HHImportTariffInput!AL13+GenTariffInput!AL13))</f>
        <v>0</v>
      </c>
      <c r="AM13" s="38">
        <f>(GenerationkWh!AM13*(HHImportTariffInput!AM13+GenTariffInput!AM13))</f>
        <v>0</v>
      </c>
      <c r="AN13" s="38">
        <f>(GenerationkWh!AN13*(HHImportTariffInput!AN13+GenTariffInput!AN13))</f>
        <v>0</v>
      </c>
      <c r="AO13" s="38">
        <f>(GenerationkWh!AO13*(HHImportTariffInput!AO13+GenTariffInput!AO13))</f>
        <v>0</v>
      </c>
      <c r="AP13" s="38">
        <f>(GenerationkWh!AP13*(HHImportTariffInput!AP13+GenTariffInput!AP13))</f>
        <v>0</v>
      </c>
      <c r="AQ13" s="38">
        <f>(GenerationkWh!AQ13*(HHImportTariffInput!AQ13+GenTariffInput!AQ13))</f>
        <v>0</v>
      </c>
      <c r="AR13" s="38">
        <f>(GenerationkWh!AR13*(HHImportTariffInput!AR13+GenTariffInput!AR13))</f>
        <v>0</v>
      </c>
      <c r="AS13" s="38">
        <f>(GenerationkWh!AS13*(HHImportTariffInput!AS13+GenTariffInput!AS13))</f>
        <v>0</v>
      </c>
      <c r="AT13" s="38">
        <f>(GenerationkWh!AT13*(HHImportTariffInput!AT13+GenTariffInput!AT13))</f>
        <v>0</v>
      </c>
      <c r="AU13" s="38">
        <f>(GenerationkWh!AU13*(HHImportTariffInput!AU13+GenTariffInput!AU13))</f>
        <v>0</v>
      </c>
      <c r="AV13" s="38">
        <f>(GenerationkWh!AV13*(HHImportTariffInput!AV13+GenTariffInput!AV13))</f>
        <v>0</v>
      </c>
      <c r="AW13" s="38">
        <f>(GenerationkWh!AW13*(HHImportTariffInput!AW13+GenTariffInput!AW13))</f>
        <v>0</v>
      </c>
      <c r="AX13" s="38">
        <f>(GenerationkWh!AX13*(HHImportTariffInput!AX13+GenTariffInput!AX13))</f>
        <v>0</v>
      </c>
      <c r="AY13" s="51">
        <f t="shared" si="0"/>
        <v>12.420690790266885</v>
      </c>
    </row>
    <row r="14" spans="1:98" x14ac:dyDescent="0.3">
      <c r="A14" s="78" cm="1">
        <f t="array" ref="A14">SUM(IFERROR(C14:AX14,0))</f>
        <v>12.037622595075577</v>
      </c>
      <c r="B14" s="46">
        <f>HHGenerationDataInput!B14</f>
        <v>45299</v>
      </c>
      <c r="C14" s="38">
        <f>(GenerationkWh!C14*(HHImportTariffInput!C14+GenTariffInput!C14))</f>
        <v>0</v>
      </c>
      <c r="D14" s="38">
        <f>(GenerationkWh!D14*(HHImportTariffInput!D14+GenTariffInput!D14))</f>
        <v>0</v>
      </c>
      <c r="E14" s="38">
        <f>(GenerationkWh!E14*(HHImportTariffInput!E14+GenTariffInput!E14))</f>
        <v>0</v>
      </c>
      <c r="F14" s="38">
        <f>(GenerationkWh!F14*(HHImportTariffInput!F14+GenTariffInput!F14))</f>
        <v>0</v>
      </c>
      <c r="G14" s="38">
        <f>(GenerationkWh!G14*(HHImportTariffInput!G14+GenTariffInput!G14))</f>
        <v>0</v>
      </c>
      <c r="H14" s="38">
        <f>(GenerationkWh!H14*(HHImportTariffInput!H14+GenTariffInput!H14))</f>
        <v>0</v>
      </c>
      <c r="I14" s="38">
        <f>(GenerationkWh!I14*(HHImportTariffInput!I14+GenTariffInput!I14))</f>
        <v>0</v>
      </c>
      <c r="J14" s="38">
        <f>(GenerationkWh!J14*(HHImportTariffInput!J14+GenTariffInput!J14))</f>
        <v>0</v>
      </c>
      <c r="K14" s="38">
        <f>(GenerationkWh!K14*(HHImportTariffInput!K14+GenTariffInput!K14))</f>
        <v>0</v>
      </c>
      <c r="L14" s="38">
        <f>(GenerationkWh!L14*(HHImportTariffInput!L14+GenTariffInput!L14))</f>
        <v>0</v>
      </c>
      <c r="M14" s="38">
        <f>(GenerationkWh!M14*(HHImportTariffInput!M14+GenTariffInput!M14))</f>
        <v>0</v>
      </c>
      <c r="N14" s="38">
        <f>(GenerationkWh!N14*(HHImportTariffInput!N14+GenTariffInput!N14))</f>
        <v>0</v>
      </c>
      <c r="O14" s="38">
        <f>(GenerationkWh!O14*(HHImportTariffInput!O14+GenTariffInput!O14))</f>
        <v>0</v>
      </c>
      <c r="P14" s="38">
        <f>(GenerationkWh!P14*(HHImportTariffInput!P14+GenTariffInput!P14))</f>
        <v>0</v>
      </c>
      <c r="Q14" s="38">
        <f>(GenerationkWh!Q14*(HHImportTariffInput!Q14+GenTariffInput!Q14))</f>
        <v>9.4489632336938023E-2</v>
      </c>
      <c r="R14" s="38">
        <f>(GenerationkWh!R14*(HHImportTariffInput!R14+GenTariffInput!R14))</f>
        <v>9.4489632336938023E-2</v>
      </c>
      <c r="S14" s="38">
        <f>(GenerationkWh!S14*(HHImportTariffInput!S14+GenTariffInput!S14))</f>
        <v>0.37261005959283106</v>
      </c>
      <c r="T14" s="38">
        <f>(GenerationkWh!T14*(HHImportTariffInput!T14+GenTariffInput!T14))</f>
        <v>0.37261005959283106</v>
      </c>
      <c r="U14" s="38">
        <f>(GenerationkWh!U14*(HHImportTariffInput!U14+GenTariffInput!U14))</f>
        <v>0.86110363054228423</v>
      </c>
      <c r="V14" s="38">
        <f>(GenerationkWh!V14*(HHImportTariffInput!V14+GenTariffInput!V14))</f>
        <v>0.86110363054228423</v>
      </c>
      <c r="W14" s="38">
        <f>(GenerationkWh!W14*(HHImportTariffInput!W14+GenTariffInput!W14))</f>
        <v>1.8505705352026731</v>
      </c>
      <c r="X14" s="38">
        <f>(GenerationkWh!X14*(HHImportTariffInput!X14+GenTariffInput!X14))</f>
        <v>1.8505705352026731</v>
      </c>
      <c r="Y14" s="38">
        <f>(GenerationkWh!Y14*(HHImportTariffInput!Y14+GenTariffInput!Y14))</f>
        <v>1.5724501079467799</v>
      </c>
      <c r="Z14" s="38">
        <f>(GenerationkWh!Z14*(HHImportTariffInput!Z14+GenTariffInput!Z14))</f>
        <v>1.5724501079467799</v>
      </c>
      <c r="AA14" s="38">
        <f>(GenerationkWh!AA14*(HHImportTariffInput!AA14+GenTariffInput!AA14))</f>
        <v>0.71491212390777625</v>
      </c>
      <c r="AB14" s="38">
        <f>(GenerationkWh!AB14*(HHImportTariffInput!AB14+GenTariffInput!AB14))</f>
        <v>0.71491212390777625</v>
      </c>
      <c r="AC14" s="38">
        <f>(GenerationkWh!AC14*(HHImportTariffInput!AC14+GenTariffInput!AC14))</f>
        <v>0.38508982235431344</v>
      </c>
      <c r="AD14" s="38">
        <f>(GenerationkWh!AD14*(HHImportTariffInput!AD14+GenTariffInput!AD14))</f>
        <v>0.38508982235431344</v>
      </c>
      <c r="AE14" s="38">
        <f>(GenerationkWh!AE14*(HHImportTariffInput!AE14+GenTariffInput!AE14))</f>
        <v>0.15688844614434991</v>
      </c>
      <c r="AF14" s="38">
        <f>(GenerationkWh!AF14*(HHImportTariffInput!AF14+GenTariffInput!AF14))</f>
        <v>0.15688844614434991</v>
      </c>
      <c r="AG14" s="38">
        <f>(GenerationkWh!AG14*(HHImportTariffInput!AG14+GenTariffInput!AG14))</f>
        <v>1.0696939509842039E-2</v>
      </c>
      <c r="AH14" s="38">
        <f>(GenerationkWh!AH14*(HHImportTariffInput!AH14+GenTariffInput!AH14))</f>
        <v>1.0696939509842039E-2</v>
      </c>
      <c r="AI14" s="38">
        <f>(GenerationkWh!AI14*(HHImportTariffInput!AI14+GenTariffInput!AI14))</f>
        <v>0</v>
      </c>
      <c r="AJ14" s="38">
        <f>(GenerationkWh!AJ14*(HHImportTariffInput!AJ14+GenTariffInput!AJ14))</f>
        <v>0</v>
      </c>
      <c r="AK14" s="38">
        <f>(GenerationkWh!AK14*(HHImportTariffInput!AK14+GenTariffInput!AK14))</f>
        <v>0</v>
      </c>
      <c r="AL14" s="38">
        <f>(GenerationkWh!AL14*(HHImportTariffInput!AL14+GenTariffInput!AL14))</f>
        <v>0</v>
      </c>
      <c r="AM14" s="38">
        <f>(GenerationkWh!AM14*(HHImportTariffInput!AM14+GenTariffInput!AM14))</f>
        <v>0</v>
      </c>
      <c r="AN14" s="38">
        <f>(GenerationkWh!AN14*(HHImportTariffInput!AN14+GenTariffInput!AN14))</f>
        <v>0</v>
      </c>
      <c r="AO14" s="38">
        <f>(GenerationkWh!AO14*(HHImportTariffInput!AO14+GenTariffInput!AO14))</f>
        <v>0</v>
      </c>
      <c r="AP14" s="38">
        <f>(GenerationkWh!AP14*(HHImportTariffInput!AP14+GenTariffInput!AP14))</f>
        <v>0</v>
      </c>
      <c r="AQ14" s="38">
        <f>(GenerationkWh!AQ14*(HHImportTariffInput!AQ14+GenTariffInput!AQ14))</f>
        <v>0</v>
      </c>
      <c r="AR14" s="38">
        <f>(GenerationkWh!AR14*(HHImportTariffInput!AR14+GenTariffInput!AR14))</f>
        <v>0</v>
      </c>
      <c r="AS14" s="38">
        <f>(GenerationkWh!AS14*(HHImportTariffInput!AS14+GenTariffInput!AS14))</f>
        <v>0</v>
      </c>
      <c r="AT14" s="38">
        <f>(GenerationkWh!AT14*(HHImportTariffInput!AT14+GenTariffInput!AT14))</f>
        <v>0</v>
      </c>
      <c r="AU14" s="38">
        <f>(GenerationkWh!AU14*(HHImportTariffInput!AU14+GenTariffInput!AU14))</f>
        <v>0</v>
      </c>
      <c r="AV14" s="38">
        <f>(GenerationkWh!AV14*(HHImportTariffInput!AV14+GenTariffInput!AV14))</f>
        <v>0</v>
      </c>
      <c r="AW14" s="38">
        <f>(GenerationkWh!AW14*(HHImportTariffInput!AW14+GenTariffInput!AW14))</f>
        <v>0</v>
      </c>
      <c r="AX14" s="38">
        <f>(GenerationkWh!AX14*(HHImportTariffInput!AX14+GenTariffInput!AX14))</f>
        <v>0</v>
      </c>
      <c r="AY14" s="51">
        <f t="shared" si="0"/>
        <v>11.35456248578596</v>
      </c>
    </row>
    <row r="15" spans="1:98" x14ac:dyDescent="0.3">
      <c r="A15" s="78" cm="1">
        <f t="array" ref="A15">SUM(IFERROR(C15:AX15,0))</f>
        <v>19.25449111771567</v>
      </c>
      <c r="B15" s="46">
        <f>HHGenerationDataInput!B15</f>
        <v>45300</v>
      </c>
      <c r="C15" s="38">
        <f>(GenerationkWh!C15*(HHImportTariffInput!C15+GenTariffInput!C15))</f>
        <v>0</v>
      </c>
      <c r="D15" s="38">
        <f>(GenerationkWh!D15*(HHImportTariffInput!D15+GenTariffInput!D15))</f>
        <v>0</v>
      </c>
      <c r="E15" s="38">
        <f>(GenerationkWh!E15*(HHImportTariffInput!E15+GenTariffInput!E15))</f>
        <v>0</v>
      </c>
      <c r="F15" s="38">
        <f>(GenerationkWh!F15*(HHImportTariffInput!F15+GenTariffInput!F15))</f>
        <v>0</v>
      </c>
      <c r="G15" s="38">
        <f>(GenerationkWh!G15*(HHImportTariffInput!G15+GenTariffInput!G15))</f>
        <v>0</v>
      </c>
      <c r="H15" s="38">
        <f>(GenerationkWh!H15*(HHImportTariffInput!H15+GenTariffInput!H15))</f>
        <v>0</v>
      </c>
      <c r="I15" s="38">
        <f>(GenerationkWh!I15*(HHImportTariffInput!I15+GenTariffInput!I15))</f>
        <v>0</v>
      </c>
      <c r="J15" s="38">
        <f>(GenerationkWh!J15*(HHImportTariffInput!J15+GenTariffInput!J15))</f>
        <v>0</v>
      </c>
      <c r="K15" s="38">
        <f>(GenerationkWh!K15*(HHImportTariffInput!K15+GenTariffInput!K15))</f>
        <v>0</v>
      </c>
      <c r="L15" s="38">
        <f>(GenerationkWh!L15*(HHImportTariffInput!L15+GenTariffInput!L15))</f>
        <v>0</v>
      </c>
      <c r="M15" s="38">
        <f>(GenerationkWh!M15*(HHImportTariffInput!M15+GenTariffInput!M15))</f>
        <v>0</v>
      </c>
      <c r="N15" s="38">
        <f>(GenerationkWh!N15*(HHImportTariffInput!N15+GenTariffInput!N15))</f>
        <v>0</v>
      </c>
      <c r="O15" s="38">
        <f>(GenerationkWh!O15*(HHImportTariffInput!O15+GenTariffInput!O15))</f>
        <v>0</v>
      </c>
      <c r="P15" s="38">
        <f>(GenerationkWh!P15*(HHImportTariffInput!P15+GenTariffInput!P15))</f>
        <v>0</v>
      </c>
      <c r="Q15" s="38">
        <f>(GenerationkWh!Q15*(HHImportTariffInput!Q15+GenTariffInput!Q15))</f>
        <v>0.12301480436318345</v>
      </c>
      <c r="R15" s="38">
        <f>(GenerationkWh!R15*(HHImportTariffInput!R15+GenTariffInput!R15))</f>
        <v>0.12301480436318345</v>
      </c>
      <c r="S15" s="38">
        <f>(GenerationkWh!S15*(HHImportTariffInput!S15+GenTariffInput!S15))</f>
        <v>0.52593285923390032</v>
      </c>
      <c r="T15" s="38">
        <f>(GenerationkWh!T15*(HHImportTariffInput!T15+GenTariffInput!T15))</f>
        <v>0.52593285923390032</v>
      </c>
      <c r="U15" s="38">
        <f>(GenerationkWh!U15*(HHImportTariffInput!U15+GenTariffInput!U15))</f>
        <v>1.247976276148238</v>
      </c>
      <c r="V15" s="38">
        <f>(GenerationkWh!V15*(HHImportTariffInput!V15+GenTariffInput!V15))</f>
        <v>1.247976276148238</v>
      </c>
      <c r="W15" s="38">
        <f>(GenerationkWh!W15*(HHImportTariffInput!W15+GenTariffInput!W15))</f>
        <v>2.4032457432111785</v>
      </c>
      <c r="X15" s="38">
        <f>(GenerationkWh!X15*(HHImportTariffInput!X15+GenTariffInput!X15))</f>
        <v>2.4032457432111785</v>
      </c>
      <c r="Y15" s="38">
        <f>(GenerationkWh!Y15*(HHImportTariffInput!Y15+GenTariffInput!Y15))</f>
        <v>2.684931816970352</v>
      </c>
      <c r="Z15" s="38">
        <f>(GenerationkWh!Z15*(HHImportTariffInput!Z15+GenTariffInput!Z15))</f>
        <v>2.684931816970352</v>
      </c>
      <c r="AA15" s="38">
        <f>(GenerationkWh!AA15*(HHImportTariffInput!AA15+GenTariffInput!AA15))</f>
        <v>1.8059999539116645</v>
      </c>
      <c r="AB15" s="38">
        <f>(GenerationkWh!AB15*(HHImportTariffInput!AB15+GenTariffInput!AB15))</f>
        <v>1.8059999539116645</v>
      </c>
      <c r="AC15" s="38">
        <f>(GenerationkWh!AC15*(HHImportTariffInput!AC15+GenTariffInput!AC15))</f>
        <v>0.57763473353147021</v>
      </c>
      <c r="AD15" s="38">
        <f>(GenerationkWh!AD15*(HHImportTariffInput!AD15+GenTariffInput!AD15))</f>
        <v>0.57763473353147021</v>
      </c>
      <c r="AE15" s="38">
        <f>(GenerationkWh!AE15*(HHImportTariffInput!AE15+GenTariffInput!AE15))</f>
        <v>0.22285290645504249</v>
      </c>
      <c r="AF15" s="38">
        <f>(GenerationkWh!AF15*(HHImportTariffInput!AF15+GenTariffInput!AF15))</f>
        <v>0.22285290645504249</v>
      </c>
      <c r="AG15" s="38">
        <f>(GenerationkWh!AG15*(HHImportTariffInput!AG15+GenTariffInput!AG15))</f>
        <v>3.2090818529526118E-2</v>
      </c>
      <c r="AH15" s="38">
        <f>(GenerationkWh!AH15*(HHImportTariffInput!AH15+GenTariffInput!AH15))</f>
        <v>3.2090818529526118E-2</v>
      </c>
      <c r="AI15" s="38">
        <f>(GenerationkWh!AI15*(HHImportTariffInput!AI15+GenTariffInput!AI15))</f>
        <v>3.5656465032806802E-3</v>
      </c>
      <c r="AJ15" s="38">
        <f>(GenerationkWh!AJ15*(HHImportTariffInput!AJ15+GenTariffInput!AJ15))</f>
        <v>3.5656465032806802E-3</v>
      </c>
      <c r="AK15" s="38">
        <f>(GenerationkWh!AK15*(HHImportTariffInput!AK15+GenTariffInput!AK15))</f>
        <v>0</v>
      </c>
      <c r="AL15" s="38">
        <f>(GenerationkWh!AL15*(HHImportTariffInput!AL15+GenTariffInput!AL15))</f>
        <v>0</v>
      </c>
      <c r="AM15" s="38">
        <f>(GenerationkWh!AM15*(HHImportTariffInput!AM15+GenTariffInput!AM15))</f>
        <v>0</v>
      </c>
      <c r="AN15" s="38">
        <f>(GenerationkWh!AN15*(HHImportTariffInput!AN15+GenTariffInput!AN15))</f>
        <v>0</v>
      </c>
      <c r="AO15" s="38">
        <f>(GenerationkWh!AO15*(HHImportTariffInput!AO15+GenTariffInput!AO15))</f>
        <v>0</v>
      </c>
      <c r="AP15" s="38">
        <f>(GenerationkWh!AP15*(HHImportTariffInput!AP15+GenTariffInput!AP15))</f>
        <v>0</v>
      </c>
      <c r="AQ15" s="38">
        <f>(GenerationkWh!AQ15*(HHImportTariffInput!AQ15+GenTariffInput!AQ15))</f>
        <v>0</v>
      </c>
      <c r="AR15" s="38">
        <f>(GenerationkWh!AR15*(HHImportTariffInput!AR15+GenTariffInput!AR15))</f>
        <v>0</v>
      </c>
      <c r="AS15" s="38">
        <f>(GenerationkWh!AS15*(HHImportTariffInput!AS15+GenTariffInput!AS15))</f>
        <v>0</v>
      </c>
      <c r="AT15" s="38">
        <f>(GenerationkWh!AT15*(HHImportTariffInput!AT15+GenTariffInput!AT15))</f>
        <v>0</v>
      </c>
      <c r="AU15" s="38">
        <f>(GenerationkWh!AU15*(HHImportTariffInput!AU15+GenTariffInput!AU15))</f>
        <v>0</v>
      </c>
      <c r="AV15" s="38">
        <f>(GenerationkWh!AV15*(HHImportTariffInput!AV15+GenTariffInput!AV15))</f>
        <v>0</v>
      </c>
      <c r="AW15" s="38">
        <f>(GenerationkWh!AW15*(HHImportTariffInput!AW15+GenTariffInput!AW15))</f>
        <v>0</v>
      </c>
      <c r="AX15" s="38">
        <f>(GenerationkWh!AX15*(HHImportTariffInput!AX15+GenTariffInput!AX15))</f>
        <v>0</v>
      </c>
      <c r="AY15" s="51">
        <f t="shared" si="0"/>
        <v>18.571431008426053</v>
      </c>
    </row>
    <row r="16" spans="1:98" x14ac:dyDescent="0.3">
      <c r="A16" s="78" cm="1">
        <f t="array" ref="A16">SUM(IFERROR(C16:AX16,0))</f>
        <v>22.634724002825767</v>
      </c>
      <c r="B16" s="46">
        <f>HHGenerationDataInput!B16</f>
        <v>45301</v>
      </c>
      <c r="C16" s="38">
        <f>(GenerationkWh!C16*(HHImportTariffInput!C16+GenTariffInput!C16))</f>
        <v>0</v>
      </c>
      <c r="D16" s="38">
        <f>(GenerationkWh!D16*(HHImportTariffInput!D16+GenTariffInput!D16))</f>
        <v>0</v>
      </c>
      <c r="E16" s="38">
        <f>(GenerationkWh!E16*(HHImportTariffInput!E16+GenTariffInput!E16))</f>
        <v>0</v>
      </c>
      <c r="F16" s="38">
        <f>(GenerationkWh!F16*(HHImportTariffInput!F16+GenTariffInput!F16))</f>
        <v>0</v>
      </c>
      <c r="G16" s="38">
        <f>(GenerationkWh!G16*(HHImportTariffInput!G16+GenTariffInput!G16))</f>
        <v>0</v>
      </c>
      <c r="H16" s="38">
        <f>(GenerationkWh!H16*(HHImportTariffInput!H16+GenTariffInput!H16))</f>
        <v>0</v>
      </c>
      <c r="I16" s="38">
        <f>(GenerationkWh!I16*(HHImportTariffInput!I16+GenTariffInput!I16))</f>
        <v>0</v>
      </c>
      <c r="J16" s="38">
        <f>(GenerationkWh!J16*(HHImportTariffInput!J16+GenTariffInput!J16))</f>
        <v>0</v>
      </c>
      <c r="K16" s="38">
        <f>(GenerationkWh!K16*(HHImportTariffInput!K16+GenTariffInput!K16))</f>
        <v>0</v>
      </c>
      <c r="L16" s="38">
        <f>(GenerationkWh!L16*(HHImportTariffInput!L16+GenTariffInput!L16))</f>
        <v>0</v>
      </c>
      <c r="M16" s="38">
        <f>(GenerationkWh!M16*(HHImportTariffInput!M16+GenTariffInput!M16))</f>
        <v>0</v>
      </c>
      <c r="N16" s="38">
        <f>(GenerationkWh!N16*(HHImportTariffInput!N16+GenTariffInput!N16))</f>
        <v>0</v>
      </c>
      <c r="O16" s="38">
        <f>(GenerationkWh!O16*(HHImportTariffInput!O16+GenTariffInput!O16))</f>
        <v>0</v>
      </c>
      <c r="P16" s="38">
        <f>(GenerationkWh!P16*(HHImportTariffInput!P16+GenTariffInput!P16))</f>
        <v>0</v>
      </c>
      <c r="Q16" s="38">
        <f>(GenerationkWh!Q16*(HHImportTariffInput!Q16+GenTariffInput!Q16))</f>
        <v>9.6272455588578359E-2</v>
      </c>
      <c r="R16" s="38">
        <f>(GenerationkWh!R16*(HHImportTariffInput!R16+GenTariffInput!R16))</f>
        <v>9.6272455588578359E-2</v>
      </c>
      <c r="S16" s="38">
        <f>(GenerationkWh!S16*(HHImportTariffInput!S16+GenTariffInput!S16))</f>
        <v>0.32982230155346293</v>
      </c>
      <c r="T16" s="38">
        <f>(GenerationkWh!T16*(HHImportTariffInput!T16+GenTariffInput!T16))</f>
        <v>0.32982230155346293</v>
      </c>
      <c r="U16" s="38">
        <f>(GenerationkWh!U16*(HHImportTariffInput!U16+GenTariffInput!U16))</f>
        <v>0.65964460310692585</v>
      </c>
      <c r="V16" s="38">
        <f>(GenerationkWh!V16*(HHImportTariffInput!V16+GenTariffInput!V16))</f>
        <v>0.65964460310692585</v>
      </c>
      <c r="W16" s="38">
        <f>(GenerationkWh!W16*(HHImportTariffInput!W16+GenTariffInput!W16))</f>
        <v>2.8507343793729039</v>
      </c>
      <c r="X16" s="38">
        <f>(GenerationkWh!X16*(HHImportTariffInput!X16+GenTariffInput!X16))</f>
        <v>2.8507343793729039</v>
      </c>
      <c r="Y16" s="38">
        <f>(GenerationkWh!Y16*(HHImportTariffInput!Y16+GenTariffInput!Y16))</f>
        <v>4.2466849854072901</v>
      </c>
      <c r="Z16" s="38">
        <f>(GenerationkWh!Z16*(HHImportTariffInput!Z16+GenTariffInput!Z16))</f>
        <v>4.2466849854072901</v>
      </c>
      <c r="AA16" s="38">
        <f>(GenerationkWh!AA16*(HHImportTariffInput!AA16+GenTariffInput!AA16))</f>
        <v>2.2517057668217495</v>
      </c>
      <c r="AB16" s="38">
        <f>(GenerationkWh!AB16*(HHImportTariffInput!AB16+GenTariffInput!AB16))</f>
        <v>2.2517057668217495</v>
      </c>
      <c r="AC16" s="38">
        <f>(GenerationkWh!AC16*(HHImportTariffInput!AC16+GenTariffInput!AC16))</f>
        <v>0.58833167304131218</v>
      </c>
      <c r="AD16" s="38">
        <f>(GenerationkWh!AD16*(HHImportTariffInput!AD16+GenTariffInput!AD16))</f>
        <v>0.58833167304131218</v>
      </c>
      <c r="AE16" s="38">
        <f>(GenerationkWh!AE16*(HHImportTariffInput!AE16+GenTariffInput!AE16))</f>
        <v>0.24781243197800723</v>
      </c>
      <c r="AF16" s="38">
        <f>(GenerationkWh!AF16*(HHImportTariffInput!AF16+GenTariffInput!AF16))</f>
        <v>0.24781243197800723</v>
      </c>
      <c r="AG16" s="38">
        <f>(GenerationkWh!AG16*(HHImportTariffInput!AG16+GenTariffInput!AG16))</f>
        <v>4.45705812910085E-2</v>
      </c>
      <c r="AH16" s="38">
        <f>(GenerationkWh!AH16*(HHImportTariffInput!AH16+GenTariffInput!AH16))</f>
        <v>4.45705812910085E-2</v>
      </c>
      <c r="AI16" s="38">
        <f>(GenerationkWh!AI16*(HHImportTariffInput!AI16+GenTariffInput!AI16))</f>
        <v>1.7828232516403401E-3</v>
      </c>
      <c r="AJ16" s="38">
        <f>(GenerationkWh!AJ16*(HHImportTariffInput!AJ16+GenTariffInput!AJ16))</f>
        <v>1.7828232516403401E-3</v>
      </c>
      <c r="AK16" s="38">
        <f>(GenerationkWh!AK16*(HHImportTariffInput!AK16+GenTariffInput!AK16))</f>
        <v>0</v>
      </c>
      <c r="AL16" s="38">
        <f>(GenerationkWh!AL16*(HHImportTariffInput!AL16+GenTariffInput!AL16))</f>
        <v>0</v>
      </c>
      <c r="AM16" s="38">
        <f>(GenerationkWh!AM16*(HHImportTariffInput!AM16+GenTariffInput!AM16))</f>
        <v>0</v>
      </c>
      <c r="AN16" s="38">
        <f>(GenerationkWh!AN16*(HHImportTariffInput!AN16+GenTariffInput!AN16))</f>
        <v>0</v>
      </c>
      <c r="AO16" s="38">
        <f>(GenerationkWh!AO16*(HHImportTariffInput!AO16+GenTariffInput!AO16))</f>
        <v>0</v>
      </c>
      <c r="AP16" s="38">
        <f>(GenerationkWh!AP16*(HHImportTariffInput!AP16+GenTariffInput!AP16))</f>
        <v>0</v>
      </c>
      <c r="AQ16" s="38">
        <f>(GenerationkWh!AQ16*(HHImportTariffInput!AQ16+GenTariffInput!AQ16))</f>
        <v>0</v>
      </c>
      <c r="AR16" s="38">
        <f>(GenerationkWh!AR16*(HHImportTariffInput!AR16+GenTariffInput!AR16))</f>
        <v>0</v>
      </c>
      <c r="AS16" s="38">
        <f>(GenerationkWh!AS16*(HHImportTariffInput!AS16+GenTariffInput!AS16))</f>
        <v>0</v>
      </c>
      <c r="AT16" s="38">
        <f>(GenerationkWh!AT16*(HHImportTariffInput!AT16+GenTariffInput!AT16))</f>
        <v>0</v>
      </c>
      <c r="AU16" s="38">
        <f>(GenerationkWh!AU16*(HHImportTariffInput!AU16+GenTariffInput!AU16))</f>
        <v>0</v>
      </c>
      <c r="AV16" s="38">
        <f>(GenerationkWh!AV16*(HHImportTariffInput!AV16+GenTariffInput!AV16))</f>
        <v>0</v>
      </c>
      <c r="AW16" s="38">
        <f>(GenerationkWh!AW16*(HHImportTariffInput!AW16+GenTariffInput!AW16))</f>
        <v>0</v>
      </c>
      <c r="AX16" s="38">
        <f>(GenerationkWh!AX16*(HHImportTariffInput!AX16+GenTariffInput!AX16))</f>
        <v>0</v>
      </c>
      <c r="AY16" s="51">
        <f t="shared" si="0"/>
        <v>21.95166389353615</v>
      </c>
    </row>
    <row r="17" spans="1:51" x14ac:dyDescent="0.3">
      <c r="A17" s="78" cm="1">
        <f t="array" ref="A17">SUM(IFERROR(C17:AX17,0))</f>
        <v>20.933910620760866</v>
      </c>
      <c r="B17" s="46">
        <f>HHGenerationDataInput!B17</f>
        <v>45302</v>
      </c>
      <c r="C17" s="38">
        <f>(GenerationkWh!C17*(HHImportTariffInput!C17+GenTariffInput!C17))</f>
        <v>0</v>
      </c>
      <c r="D17" s="38">
        <f>(GenerationkWh!D17*(HHImportTariffInput!D17+GenTariffInput!D17))</f>
        <v>0</v>
      </c>
      <c r="E17" s="38">
        <f>(GenerationkWh!E17*(HHImportTariffInput!E17+GenTariffInput!E17))</f>
        <v>0</v>
      </c>
      <c r="F17" s="38">
        <f>(GenerationkWh!F17*(HHImportTariffInput!F17+GenTariffInput!F17))</f>
        <v>0</v>
      </c>
      <c r="G17" s="38">
        <f>(GenerationkWh!G17*(HHImportTariffInput!G17+GenTariffInput!G17))</f>
        <v>0</v>
      </c>
      <c r="H17" s="38">
        <f>(GenerationkWh!H17*(HHImportTariffInput!H17+GenTariffInput!H17))</f>
        <v>0</v>
      </c>
      <c r="I17" s="38">
        <f>(GenerationkWh!I17*(HHImportTariffInput!I17+GenTariffInput!I17))</f>
        <v>0</v>
      </c>
      <c r="J17" s="38">
        <f>(GenerationkWh!J17*(HHImportTariffInput!J17+GenTariffInput!J17))</f>
        <v>0</v>
      </c>
      <c r="K17" s="38">
        <f>(GenerationkWh!K17*(HHImportTariffInput!K17+GenTariffInput!K17))</f>
        <v>0</v>
      </c>
      <c r="L17" s="38">
        <f>(GenerationkWh!L17*(HHImportTariffInput!L17+GenTariffInput!L17))</f>
        <v>0</v>
      </c>
      <c r="M17" s="38">
        <f>(GenerationkWh!M17*(HHImportTariffInput!M17+GenTariffInput!M17))</f>
        <v>0</v>
      </c>
      <c r="N17" s="38">
        <f>(GenerationkWh!N17*(HHImportTariffInput!N17+GenTariffInput!N17))</f>
        <v>0</v>
      </c>
      <c r="O17" s="38">
        <f>(GenerationkWh!O17*(HHImportTariffInput!O17+GenTariffInput!O17))</f>
        <v>0</v>
      </c>
      <c r="P17" s="38">
        <f>(GenerationkWh!P17*(HHImportTariffInput!P17+GenTariffInput!P17))</f>
        <v>0</v>
      </c>
      <c r="Q17" s="38">
        <f>(GenerationkWh!Q17*(HHImportTariffInput!Q17+GenTariffInput!Q17))</f>
        <v>0.10340374859513972</v>
      </c>
      <c r="R17" s="38">
        <f>(GenerationkWh!R17*(HHImportTariffInput!R17+GenTariffInput!R17))</f>
        <v>0.10340374859513972</v>
      </c>
      <c r="S17" s="38">
        <f>(GenerationkWh!S17*(HHImportTariffInput!S17+GenTariffInput!S17))</f>
        <v>0.34051924106330494</v>
      </c>
      <c r="T17" s="38">
        <f>(GenerationkWh!T17*(HHImportTariffInput!T17+GenTariffInput!T17))</f>
        <v>0.34051924106330494</v>
      </c>
      <c r="U17" s="38">
        <f>(GenerationkWh!U17*(HHImportTariffInput!U17+GenTariffInput!U17))</f>
        <v>0.69886671464301331</v>
      </c>
      <c r="V17" s="38">
        <f>(GenerationkWh!V17*(HHImportTariffInput!V17+GenTariffInput!V17))</f>
        <v>0.69886671464301331</v>
      </c>
      <c r="W17" s="38">
        <f>(GenerationkWh!W17*(HHImportTariffInput!W17+GenTariffInput!W17))</f>
        <v>2.7277195750097203</v>
      </c>
      <c r="X17" s="38">
        <f>(GenerationkWh!X17*(HHImportTariffInput!X17+GenTariffInput!X17))</f>
        <v>2.7277195750097203</v>
      </c>
      <c r="Y17" s="38">
        <f>(GenerationkWh!Y17*(HHImportTariffInput!Y17+GenTariffInput!Y17))</f>
        <v>3.6316109635913727</v>
      </c>
      <c r="Z17" s="38">
        <f>(GenerationkWh!Z17*(HHImportTariffInput!Z17+GenTariffInput!Z17))</f>
        <v>3.6316109635913727</v>
      </c>
      <c r="AA17" s="38">
        <f>(GenerationkWh!AA17*(HHImportTariffInput!AA17+GenTariffInput!AA17))</f>
        <v>2.0306356836183475</v>
      </c>
      <c r="AB17" s="38">
        <f>(GenerationkWh!AB17*(HHImportTariffInput!AB17+GenTariffInput!AB17))</f>
        <v>2.0306356836183475</v>
      </c>
      <c r="AC17" s="38">
        <f>(GenerationkWh!AC17*(HHImportTariffInput!AC17+GenTariffInput!AC17))</f>
        <v>0.65073048684872403</v>
      </c>
      <c r="AD17" s="38">
        <f>(GenerationkWh!AD17*(HHImportTariffInput!AD17+GenTariffInput!AD17))</f>
        <v>0.65073048684872403</v>
      </c>
      <c r="AE17" s="38">
        <f>(GenerationkWh!AE17*(HHImportTariffInput!AE17+GenTariffInput!AE17))</f>
        <v>0.2317670227132442</v>
      </c>
      <c r="AF17" s="38">
        <f>(GenerationkWh!AF17*(HHImportTariffInput!AF17+GenTariffInput!AF17))</f>
        <v>0.2317670227132442</v>
      </c>
      <c r="AG17" s="38">
        <f>(GenerationkWh!AG17*(HHImportTariffInput!AG17+GenTariffInput!AG17))</f>
        <v>4.9919051045929523E-2</v>
      </c>
      <c r="AH17" s="38">
        <f>(GenerationkWh!AH17*(HHImportTariffInput!AH17+GenTariffInput!AH17))</f>
        <v>4.9919051045929523E-2</v>
      </c>
      <c r="AI17" s="38">
        <f>(GenerationkWh!AI17*(HHImportTariffInput!AI17+GenTariffInput!AI17))</f>
        <v>1.7828232516403401E-3</v>
      </c>
      <c r="AJ17" s="38">
        <f>(GenerationkWh!AJ17*(HHImportTariffInput!AJ17+GenTariffInput!AJ17))</f>
        <v>1.7828232516403401E-3</v>
      </c>
      <c r="AK17" s="38">
        <f>(GenerationkWh!AK17*(HHImportTariffInput!AK17+GenTariffInput!AK17))</f>
        <v>0</v>
      </c>
      <c r="AL17" s="38">
        <f>(GenerationkWh!AL17*(HHImportTariffInput!AL17+GenTariffInput!AL17))</f>
        <v>0</v>
      </c>
      <c r="AM17" s="38">
        <f>(GenerationkWh!AM17*(HHImportTariffInput!AM17+GenTariffInput!AM17))</f>
        <v>0</v>
      </c>
      <c r="AN17" s="38">
        <f>(GenerationkWh!AN17*(HHImportTariffInput!AN17+GenTariffInput!AN17))</f>
        <v>0</v>
      </c>
      <c r="AO17" s="38">
        <f>(GenerationkWh!AO17*(HHImportTariffInput!AO17+GenTariffInput!AO17))</f>
        <v>0</v>
      </c>
      <c r="AP17" s="38">
        <f>(GenerationkWh!AP17*(HHImportTariffInput!AP17+GenTariffInput!AP17))</f>
        <v>0</v>
      </c>
      <c r="AQ17" s="38">
        <f>(GenerationkWh!AQ17*(HHImportTariffInput!AQ17+GenTariffInput!AQ17))</f>
        <v>0</v>
      </c>
      <c r="AR17" s="38">
        <f>(GenerationkWh!AR17*(HHImportTariffInput!AR17+GenTariffInput!AR17))</f>
        <v>0</v>
      </c>
      <c r="AS17" s="38">
        <f>(GenerationkWh!AS17*(HHImportTariffInput!AS17+GenTariffInput!AS17))</f>
        <v>0</v>
      </c>
      <c r="AT17" s="38">
        <f>(GenerationkWh!AT17*(HHImportTariffInput!AT17+GenTariffInput!AT17))</f>
        <v>0</v>
      </c>
      <c r="AU17" s="38">
        <f>(GenerationkWh!AU17*(HHImportTariffInput!AU17+GenTariffInput!AU17))</f>
        <v>0</v>
      </c>
      <c r="AV17" s="38">
        <f>(GenerationkWh!AV17*(HHImportTariffInput!AV17+GenTariffInput!AV17))</f>
        <v>0</v>
      </c>
      <c r="AW17" s="38">
        <f>(GenerationkWh!AW17*(HHImportTariffInput!AW17+GenTariffInput!AW17))</f>
        <v>0</v>
      </c>
      <c r="AX17" s="38">
        <f>(GenerationkWh!AX17*(HHImportTariffInput!AX17+GenTariffInput!AX17))</f>
        <v>0</v>
      </c>
      <c r="AY17" s="51">
        <f t="shared" si="0"/>
        <v>20.250850511471249</v>
      </c>
    </row>
    <row r="18" spans="1:51" x14ac:dyDescent="0.3">
      <c r="A18" s="78" cm="1">
        <f t="array" ref="A18">SUM(IFERROR(C18:AX18,0))</f>
        <v>22.673946114361847</v>
      </c>
      <c r="B18" s="46">
        <f>HHGenerationDataInput!B18</f>
        <v>45303</v>
      </c>
      <c r="C18" s="38">
        <f>(GenerationkWh!C18*(HHImportTariffInput!C18+GenTariffInput!C18))</f>
        <v>0</v>
      </c>
      <c r="D18" s="38">
        <f>(GenerationkWh!D18*(HHImportTariffInput!D18+GenTariffInput!D18))</f>
        <v>0</v>
      </c>
      <c r="E18" s="38">
        <f>(GenerationkWh!E18*(HHImportTariffInput!E18+GenTariffInput!E18))</f>
        <v>0</v>
      </c>
      <c r="F18" s="38">
        <f>(GenerationkWh!F18*(HHImportTariffInput!F18+GenTariffInput!F18))</f>
        <v>0</v>
      </c>
      <c r="G18" s="38">
        <f>(GenerationkWh!G18*(HHImportTariffInput!G18+GenTariffInput!G18))</f>
        <v>0</v>
      </c>
      <c r="H18" s="38">
        <f>(GenerationkWh!H18*(HHImportTariffInput!H18+GenTariffInput!H18))</f>
        <v>0</v>
      </c>
      <c r="I18" s="38">
        <f>(GenerationkWh!I18*(HHImportTariffInput!I18+GenTariffInput!I18))</f>
        <v>0</v>
      </c>
      <c r="J18" s="38">
        <f>(GenerationkWh!J18*(HHImportTariffInput!J18+GenTariffInput!J18))</f>
        <v>0</v>
      </c>
      <c r="K18" s="38">
        <f>(GenerationkWh!K18*(HHImportTariffInput!K18+GenTariffInput!K18))</f>
        <v>0</v>
      </c>
      <c r="L18" s="38">
        <f>(GenerationkWh!L18*(HHImportTariffInput!L18+GenTariffInput!L18))</f>
        <v>0</v>
      </c>
      <c r="M18" s="38">
        <f>(GenerationkWh!M18*(HHImportTariffInput!M18+GenTariffInput!M18))</f>
        <v>0</v>
      </c>
      <c r="N18" s="38">
        <f>(GenerationkWh!N18*(HHImportTariffInput!N18+GenTariffInput!N18))</f>
        <v>0</v>
      </c>
      <c r="O18" s="38">
        <f>(GenerationkWh!O18*(HHImportTariffInput!O18+GenTariffInput!O18))</f>
        <v>0</v>
      </c>
      <c r="P18" s="38">
        <f>(GenerationkWh!P18*(HHImportTariffInput!P18+GenTariffInput!P18))</f>
        <v>0</v>
      </c>
      <c r="Q18" s="38">
        <f>(GenerationkWh!Q18*(HHImportTariffInput!Q18+GenTariffInput!Q18))</f>
        <v>0.12123198111154312</v>
      </c>
      <c r="R18" s="38">
        <f>(GenerationkWh!R18*(HHImportTariffInput!R18+GenTariffInput!R18))</f>
        <v>0.12123198111154312</v>
      </c>
      <c r="S18" s="38">
        <f>(GenerationkWh!S18*(HHImportTariffInput!S18+GenTariffInput!S18))</f>
        <v>0.63468507758396109</v>
      </c>
      <c r="T18" s="38">
        <f>(GenerationkWh!T18*(HHImportTariffInput!T18+GenTariffInput!T18))</f>
        <v>0.63468507758396109</v>
      </c>
      <c r="U18" s="38">
        <f>(GenerationkWh!U18*(HHImportTariffInput!U18+GenTariffInput!U18))</f>
        <v>0.96272455588578365</v>
      </c>
      <c r="V18" s="38">
        <f>(GenerationkWh!V18*(HHImportTariffInput!V18+GenTariffInput!V18))</f>
        <v>0.96272455588578365</v>
      </c>
      <c r="W18" s="38">
        <f>(GenerationkWh!W18*(HHImportTariffInput!W18+GenTariffInput!W18))</f>
        <v>2.920264486186877</v>
      </c>
      <c r="X18" s="38">
        <f>(GenerationkWh!X18*(HHImportTariffInput!X18+GenTariffInput!X18))</f>
        <v>2.920264486186877</v>
      </c>
      <c r="Y18" s="38">
        <f>(GenerationkWh!Y18*(HHImportTariffInput!Y18+GenTariffInput!Y18))</f>
        <v>3.4729396941953823</v>
      </c>
      <c r="Z18" s="38">
        <f>(GenerationkWh!Z18*(HHImportTariffInput!Z18+GenTariffInput!Z18))</f>
        <v>3.4729396941953823</v>
      </c>
      <c r="AA18" s="38">
        <f>(GenerationkWh!AA18*(HHImportTariffInput!AA18+GenTariffInput!AA18))</f>
        <v>2.1518676647298904</v>
      </c>
      <c r="AB18" s="38">
        <f>(GenerationkWh!AB18*(HHImportTariffInput!AB18+GenTariffInput!AB18))</f>
        <v>2.1518676647298904</v>
      </c>
      <c r="AC18" s="38">
        <f>(GenerationkWh!AC18*(HHImportTariffInput!AC18+GenTariffInput!AC18))</f>
        <v>0.72382624016597796</v>
      </c>
      <c r="AD18" s="38">
        <f>(GenerationkWh!AD18*(HHImportTariffInput!AD18+GenTariffInput!AD18))</f>
        <v>0.72382624016597796</v>
      </c>
      <c r="AE18" s="38">
        <f>(GenerationkWh!AE18*(HHImportTariffInput!AE18+GenTariffInput!AE18))</f>
        <v>0.29773148302393676</v>
      </c>
      <c r="AF18" s="38">
        <f>(GenerationkWh!AF18*(HHImportTariffInput!AF18+GenTariffInput!AF18))</f>
        <v>0.29773148302393676</v>
      </c>
      <c r="AG18" s="38">
        <f>(GenerationkWh!AG18*(HHImportTariffInput!AG18+GenTariffInput!AG18))</f>
        <v>5.1701874297569859E-2</v>
      </c>
      <c r="AH18" s="38">
        <f>(GenerationkWh!AH18*(HHImportTariffInput!AH18+GenTariffInput!AH18))</f>
        <v>5.1701874297569859E-2</v>
      </c>
      <c r="AI18" s="38">
        <f>(GenerationkWh!AI18*(HHImportTariffInput!AI18+GenTariffInput!AI18))</f>
        <v>0</v>
      </c>
      <c r="AJ18" s="38">
        <f>(GenerationkWh!AJ18*(HHImportTariffInput!AJ18+GenTariffInput!AJ18))</f>
        <v>0</v>
      </c>
      <c r="AK18" s="38">
        <f>(GenerationkWh!AK18*(HHImportTariffInput!AK18+GenTariffInput!AK18))</f>
        <v>0</v>
      </c>
      <c r="AL18" s="38">
        <f>(GenerationkWh!AL18*(HHImportTariffInput!AL18+GenTariffInput!AL18))</f>
        <v>0</v>
      </c>
      <c r="AM18" s="38">
        <f>(GenerationkWh!AM18*(HHImportTariffInput!AM18+GenTariffInput!AM18))</f>
        <v>0</v>
      </c>
      <c r="AN18" s="38">
        <f>(GenerationkWh!AN18*(HHImportTariffInput!AN18+GenTariffInput!AN18))</f>
        <v>0</v>
      </c>
      <c r="AO18" s="38">
        <f>(GenerationkWh!AO18*(HHImportTariffInput!AO18+GenTariffInput!AO18))</f>
        <v>0</v>
      </c>
      <c r="AP18" s="38">
        <f>(GenerationkWh!AP18*(HHImportTariffInput!AP18+GenTariffInput!AP18))</f>
        <v>0</v>
      </c>
      <c r="AQ18" s="38">
        <f>(GenerationkWh!AQ18*(HHImportTariffInput!AQ18+GenTariffInput!AQ18))</f>
        <v>0</v>
      </c>
      <c r="AR18" s="38">
        <f>(GenerationkWh!AR18*(HHImportTariffInput!AR18+GenTariffInput!AR18))</f>
        <v>0</v>
      </c>
      <c r="AS18" s="38">
        <f>(GenerationkWh!AS18*(HHImportTariffInput!AS18+GenTariffInput!AS18))</f>
        <v>0</v>
      </c>
      <c r="AT18" s="38">
        <f>(GenerationkWh!AT18*(HHImportTariffInput!AT18+GenTariffInput!AT18))</f>
        <v>0</v>
      </c>
      <c r="AU18" s="38">
        <f>(GenerationkWh!AU18*(HHImportTariffInput!AU18+GenTariffInput!AU18))</f>
        <v>0</v>
      </c>
      <c r="AV18" s="38">
        <f>(GenerationkWh!AV18*(HHImportTariffInput!AV18+GenTariffInput!AV18))</f>
        <v>0</v>
      </c>
      <c r="AW18" s="38">
        <f>(GenerationkWh!AW18*(HHImportTariffInput!AW18+GenTariffInput!AW18))</f>
        <v>0</v>
      </c>
      <c r="AX18" s="38">
        <f>(GenerationkWh!AX18*(HHImportTariffInput!AX18+GenTariffInput!AX18))</f>
        <v>0</v>
      </c>
      <c r="AY18" s="51">
        <f t="shared" si="0"/>
        <v>21.99088600507223</v>
      </c>
    </row>
    <row r="19" spans="1:51" x14ac:dyDescent="0.3">
      <c r="A19" s="78" cm="1">
        <f t="array" ref="A19">SUM(IFERROR(C19:AX19,0))</f>
        <v>10.040860553238396</v>
      </c>
      <c r="B19" s="46">
        <f>HHGenerationDataInput!B19</f>
        <v>45304</v>
      </c>
      <c r="C19" s="38">
        <f>(GenerationkWh!C19*(HHImportTariffInput!C19+GenTariffInput!C19))</f>
        <v>0</v>
      </c>
      <c r="D19" s="38">
        <f>(GenerationkWh!D19*(HHImportTariffInput!D19+GenTariffInput!D19))</f>
        <v>0</v>
      </c>
      <c r="E19" s="38">
        <f>(GenerationkWh!E19*(HHImportTariffInput!E19+GenTariffInput!E19))</f>
        <v>0</v>
      </c>
      <c r="F19" s="38">
        <f>(GenerationkWh!F19*(HHImportTariffInput!F19+GenTariffInput!F19))</f>
        <v>0</v>
      </c>
      <c r="G19" s="38">
        <f>(GenerationkWh!G19*(HHImportTariffInput!G19+GenTariffInput!G19))</f>
        <v>0</v>
      </c>
      <c r="H19" s="38">
        <f>(GenerationkWh!H19*(HHImportTariffInput!H19+GenTariffInput!H19))</f>
        <v>0</v>
      </c>
      <c r="I19" s="38">
        <f>(GenerationkWh!I19*(HHImportTariffInput!I19+GenTariffInput!I19))</f>
        <v>0</v>
      </c>
      <c r="J19" s="38">
        <f>(GenerationkWh!J19*(HHImportTariffInput!J19+GenTariffInput!J19))</f>
        <v>0</v>
      </c>
      <c r="K19" s="38">
        <f>(GenerationkWh!K19*(HHImportTariffInput!K19+GenTariffInput!K19))</f>
        <v>0</v>
      </c>
      <c r="L19" s="38">
        <f>(GenerationkWh!L19*(HHImportTariffInput!L19+GenTariffInput!L19))</f>
        <v>0</v>
      </c>
      <c r="M19" s="38">
        <f>(GenerationkWh!M19*(HHImportTariffInput!M19+GenTariffInput!M19))</f>
        <v>0</v>
      </c>
      <c r="N19" s="38">
        <f>(GenerationkWh!N19*(HHImportTariffInput!N19+GenTariffInput!N19))</f>
        <v>0</v>
      </c>
      <c r="O19" s="38">
        <f>(GenerationkWh!O19*(HHImportTariffInput!O19+GenTariffInput!O19))</f>
        <v>0</v>
      </c>
      <c r="P19" s="38">
        <f>(GenerationkWh!P19*(HHImportTariffInput!P19+GenTariffInput!P19))</f>
        <v>0</v>
      </c>
      <c r="Q19" s="38">
        <f>(GenerationkWh!Q19*(HHImportTariffInput!Q19+GenTariffInput!Q19))</f>
        <v>4.6353404542648843E-2</v>
      </c>
      <c r="R19" s="38">
        <f>(GenerationkWh!R19*(HHImportTariffInput!R19+GenTariffInput!R19))</f>
        <v>4.6353404542648843E-2</v>
      </c>
      <c r="S19" s="38">
        <f>(GenerationkWh!S19*(HHImportTariffInput!S19+GenTariffInput!S19))</f>
        <v>0.26385784124277034</v>
      </c>
      <c r="T19" s="38">
        <f>(GenerationkWh!T19*(HHImportTariffInput!T19+GenTariffInput!T19))</f>
        <v>0.26385784124277034</v>
      </c>
      <c r="U19" s="38">
        <f>(GenerationkWh!U19*(HHImportTariffInput!U19+GenTariffInput!U19))</f>
        <v>0.67925565887496953</v>
      </c>
      <c r="V19" s="38">
        <f>(GenerationkWh!V19*(HHImportTariffInput!V19+GenTariffInput!V19))</f>
        <v>0.67925565887496953</v>
      </c>
      <c r="W19" s="38">
        <f>(GenerationkWh!W19*(HHImportTariffInput!W19+GenTariffInput!W19))</f>
        <v>1.0376031324546779</v>
      </c>
      <c r="X19" s="38">
        <f>(GenerationkWh!X19*(HHImportTariffInput!X19+GenTariffInput!X19))</f>
        <v>1.0376031324546779</v>
      </c>
      <c r="Y19" s="38">
        <f>(GenerationkWh!Y19*(HHImportTariffInput!Y19+GenTariffInput!Y19))</f>
        <v>0.97698714189890634</v>
      </c>
      <c r="Z19" s="38">
        <f>(GenerationkWh!Z19*(HHImportTariffInput!Z19+GenTariffInput!Z19))</f>
        <v>0.97698714189890634</v>
      </c>
      <c r="AA19" s="38">
        <f>(GenerationkWh!AA19*(HHImportTariffInput!AA19+GenTariffInput!AA19))</f>
        <v>0.82366434225783713</v>
      </c>
      <c r="AB19" s="38">
        <f>(GenerationkWh!AB19*(HHImportTariffInput!AB19+GenTariffInput!AB19))</f>
        <v>0.82366434225783713</v>
      </c>
      <c r="AC19" s="38">
        <f>(GenerationkWh!AC19*(HHImportTariffInput!AC19+GenTariffInput!AC19))</f>
        <v>0.76483117495370589</v>
      </c>
      <c r="AD19" s="38">
        <f>(GenerationkWh!AD19*(HHImportTariffInput!AD19+GenTariffInput!AD19))</f>
        <v>0.76483117495370589</v>
      </c>
      <c r="AE19" s="38">
        <f>(GenerationkWh!AE19*(HHImportTariffInput!AE19+GenTariffInput!AE19))</f>
        <v>0.39400393861251515</v>
      </c>
      <c r="AF19" s="38">
        <f>(GenerationkWh!AF19*(HHImportTariffInput!AF19+GenTariffInput!AF19))</f>
        <v>0.39400393861251515</v>
      </c>
      <c r="AG19" s="38">
        <f>(GenerationkWh!AG19*(HHImportTariffInput!AG19+GenTariffInput!AG19))</f>
        <v>3.3873641781166461E-2</v>
      </c>
      <c r="AH19" s="38">
        <f>(GenerationkWh!AH19*(HHImportTariffInput!AH19+GenTariffInput!AH19))</f>
        <v>3.3873641781166461E-2</v>
      </c>
      <c r="AI19" s="38">
        <f>(GenerationkWh!AI19*(HHImportTariffInput!AI19+GenTariffInput!AI19))</f>
        <v>0</v>
      </c>
      <c r="AJ19" s="38">
        <f>(GenerationkWh!AJ19*(HHImportTariffInput!AJ19+GenTariffInput!AJ19))</f>
        <v>0</v>
      </c>
      <c r="AK19" s="38">
        <f>(GenerationkWh!AK19*(HHImportTariffInput!AK19+GenTariffInput!AK19))</f>
        <v>0</v>
      </c>
      <c r="AL19" s="38">
        <f>(GenerationkWh!AL19*(HHImportTariffInput!AL19+GenTariffInput!AL19))</f>
        <v>0</v>
      </c>
      <c r="AM19" s="38">
        <f>(GenerationkWh!AM19*(HHImportTariffInput!AM19+GenTariffInput!AM19))</f>
        <v>0</v>
      </c>
      <c r="AN19" s="38">
        <f>(GenerationkWh!AN19*(HHImportTariffInput!AN19+GenTariffInput!AN19))</f>
        <v>0</v>
      </c>
      <c r="AO19" s="38">
        <f>(GenerationkWh!AO19*(HHImportTariffInput!AO19+GenTariffInput!AO19))</f>
        <v>0</v>
      </c>
      <c r="AP19" s="38">
        <f>(GenerationkWh!AP19*(HHImportTariffInput!AP19+GenTariffInput!AP19))</f>
        <v>0</v>
      </c>
      <c r="AQ19" s="38">
        <f>(GenerationkWh!AQ19*(HHImportTariffInput!AQ19+GenTariffInput!AQ19))</f>
        <v>0</v>
      </c>
      <c r="AR19" s="38">
        <f>(GenerationkWh!AR19*(HHImportTariffInput!AR19+GenTariffInput!AR19))</f>
        <v>0</v>
      </c>
      <c r="AS19" s="38">
        <f>(GenerationkWh!AS19*(HHImportTariffInput!AS19+GenTariffInput!AS19))</f>
        <v>0</v>
      </c>
      <c r="AT19" s="38">
        <f>(GenerationkWh!AT19*(HHImportTariffInput!AT19+GenTariffInput!AT19))</f>
        <v>0</v>
      </c>
      <c r="AU19" s="38">
        <f>(GenerationkWh!AU19*(HHImportTariffInput!AU19+GenTariffInput!AU19))</f>
        <v>0</v>
      </c>
      <c r="AV19" s="38">
        <f>(GenerationkWh!AV19*(HHImportTariffInput!AV19+GenTariffInput!AV19))</f>
        <v>0</v>
      </c>
      <c r="AW19" s="38">
        <f>(GenerationkWh!AW19*(HHImportTariffInput!AW19+GenTariffInput!AW19))</f>
        <v>0</v>
      </c>
      <c r="AX19" s="38">
        <f>(GenerationkWh!AX19*(HHImportTariffInput!AX19+GenTariffInput!AX19))</f>
        <v>0</v>
      </c>
      <c r="AY19" s="51">
        <f t="shared" si="0"/>
        <v>9.3578004439487792</v>
      </c>
    </row>
    <row r="20" spans="1:51" x14ac:dyDescent="0.3">
      <c r="A20" s="78" cm="1">
        <f t="array" ref="A20">SUM(IFERROR(C20:AX20,0))</f>
        <v>16.637306584307655</v>
      </c>
      <c r="B20" s="46">
        <f>HHGenerationDataInput!B20</f>
        <v>45305</v>
      </c>
      <c r="C20" s="38">
        <f>(GenerationkWh!C20*(HHImportTariffInput!C20+GenTariffInput!C20))</f>
        <v>0</v>
      </c>
      <c r="D20" s="38">
        <f>(GenerationkWh!D20*(HHImportTariffInput!D20+GenTariffInput!D20))</f>
        <v>0</v>
      </c>
      <c r="E20" s="38">
        <f>(GenerationkWh!E20*(HHImportTariffInput!E20+GenTariffInput!E20))</f>
        <v>0</v>
      </c>
      <c r="F20" s="38">
        <f>(GenerationkWh!F20*(HHImportTariffInput!F20+GenTariffInput!F20))</f>
        <v>0</v>
      </c>
      <c r="G20" s="38">
        <f>(GenerationkWh!G20*(HHImportTariffInput!G20+GenTariffInput!G20))</f>
        <v>0</v>
      </c>
      <c r="H20" s="38">
        <f>(GenerationkWh!H20*(HHImportTariffInput!H20+GenTariffInput!H20))</f>
        <v>0</v>
      </c>
      <c r="I20" s="38">
        <f>(GenerationkWh!I20*(HHImportTariffInput!I20+GenTariffInput!I20))</f>
        <v>0</v>
      </c>
      <c r="J20" s="38">
        <f>(GenerationkWh!J20*(HHImportTariffInput!J20+GenTariffInput!J20))</f>
        <v>0</v>
      </c>
      <c r="K20" s="38">
        <f>(GenerationkWh!K20*(HHImportTariffInput!K20+GenTariffInput!K20))</f>
        <v>0</v>
      </c>
      <c r="L20" s="38">
        <f>(GenerationkWh!L20*(HHImportTariffInput!L20+GenTariffInput!L20))</f>
        <v>0</v>
      </c>
      <c r="M20" s="38">
        <f>(GenerationkWh!M20*(HHImportTariffInput!M20+GenTariffInput!M20))</f>
        <v>0</v>
      </c>
      <c r="N20" s="38">
        <f>(GenerationkWh!N20*(HHImportTariffInput!N20+GenTariffInput!N20))</f>
        <v>0</v>
      </c>
      <c r="O20" s="38">
        <f>(GenerationkWh!O20*(HHImportTariffInput!O20+GenTariffInput!O20))</f>
        <v>0</v>
      </c>
      <c r="P20" s="38">
        <f>(GenerationkWh!P20*(HHImportTariffInput!P20+GenTariffInput!P20))</f>
        <v>0</v>
      </c>
      <c r="Q20" s="38">
        <f>(GenerationkWh!Q20*(HHImportTariffInput!Q20+GenTariffInput!Q20))</f>
        <v>0.10518657184678006</v>
      </c>
      <c r="R20" s="38">
        <f>(GenerationkWh!R20*(HHImportTariffInput!R20+GenTariffInput!R20))</f>
        <v>0.10518657184678006</v>
      </c>
      <c r="S20" s="38">
        <f>(GenerationkWh!S20*(HHImportTariffInput!S20+GenTariffInput!S20))</f>
        <v>0.72382624016597796</v>
      </c>
      <c r="T20" s="38">
        <f>(GenerationkWh!T20*(HHImportTariffInput!T20+GenTariffInput!T20))</f>
        <v>0.72382624016597796</v>
      </c>
      <c r="U20" s="38">
        <f>(GenerationkWh!U20*(HHImportTariffInput!U20+GenTariffInput!U20))</f>
        <v>1.247976276148238</v>
      </c>
      <c r="V20" s="38">
        <f>(GenerationkWh!V20*(HHImportTariffInput!V20+GenTariffInput!V20))</f>
        <v>1.247976276148238</v>
      </c>
      <c r="W20" s="38">
        <f>(GenerationkWh!W20*(HHImportTariffInput!W20+GenTariffInput!W20))</f>
        <v>1.3371174387302549</v>
      </c>
      <c r="X20" s="38">
        <f>(GenerationkWh!X20*(HHImportTariffInput!X20+GenTariffInput!X20))</f>
        <v>1.3371174387302549</v>
      </c>
      <c r="Y20" s="38">
        <f>(GenerationkWh!Y20*(HHImportTariffInput!Y20+GenTariffInput!Y20))</f>
        <v>1.8238281864280679</v>
      </c>
      <c r="Z20" s="38">
        <f>(GenerationkWh!Z20*(HHImportTariffInput!Z20+GenTariffInput!Z20))</f>
        <v>1.8238281864280679</v>
      </c>
      <c r="AA20" s="38">
        <f>(GenerationkWh!AA20*(HHImportTariffInput!AA20+GenTariffInput!AA20))</f>
        <v>1.3460315549884567</v>
      </c>
      <c r="AB20" s="38">
        <f>(GenerationkWh!AB20*(HHImportTariffInput!AB20+GenTariffInput!AB20))</f>
        <v>1.3460315549884567</v>
      </c>
      <c r="AC20" s="38">
        <f>(GenerationkWh!AC20*(HHImportTariffInput!AC20+GenTariffInput!AC20))</f>
        <v>1.1855774623408262</v>
      </c>
      <c r="AD20" s="38">
        <f>(GenerationkWh!AD20*(HHImportTariffInput!AD20+GenTariffInput!AD20))</f>
        <v>1.1855774623408262</v>
      </c>
      <c r="AE20" s="38">
        <f>(GenerationkWh!AE20*(HHImportTariffInput!AE20+GenTariffInput!AE20))</f>
        <v>0.51523591972405824</v>
      </c>
      <c r="AF20" s="38">
        <f>(GenerationkWh!AF20*(HHImportTariffInput!AF20+GenTariffInput!AF20))</f>
        <v>0.51523591972405824</v>
      </c>
      <c r="AG20" s="38">
        <f>(GenerationkWh!AG20*(HHImportTariffInput!AG20+GenTariffInput!AG20))</f>
        <v>3.3873641781166461E-2</v>
      </c>
      <c r="AH20" s="38">
        <f>(GenerationkWh!AH20*(HHImportTariffInput!AH20+GenTariffInput!AH20))</f>
        <v>3.3873641781166461E-2</v>
      </c>
      <c r="AI20" s="38">
        <f>(GenerationkWh!AI20*(HHImportTariffInput!AI20+GenTariffInput!AI20))</f>
        <v>0</v>
      </c>
      <c r="AJ20" s="38">
        <f>(GenerationkWh!AJ20*(HHImportTariffInput!AJ20+GenTariffInput!AJ20))</f>
        <v>0</v>
      </c>
      <c r="AK20" s="38">
        <f>(GenerationkWh!AK20*(HHImportTariffInput!AK20+GenTariffInput!AK20))</f>
        <v>0</v>
      </c>
      <c r="AL20" s="38">
        <f>(GenerationkWh!AL20*(HHImportTariffInput!AL20+GenTariffInput!AL20))</f>
        <v>0</v>
      </c>
      <c r="AM20" s="38">
        <f>(GenerationkWh!AM20*(HHImportTariffInput!AM20+GenTariffInput!AM20))</f>
        <v>0</v>
      </c>
      <c r="AN20" s="38">
        <f>(GenerationkWh!AN20*(HHImportTariffInput!AN20+GenTariffInput!AN20))</f>
        <v>0</v>
      </c>
      <c r="AO20" s="38">
        <f>(GenerationkWh!AO20*(HHImportTariffInput!AO20+GenTariffInput!AO20))</f>
        <v>0</v>
      </c>
      <c r="AP20" s="38">
        <f>(GenerationkWh!AP20*(HHImportTariffInput!AP20+GenTariffInput!AP20))</f>
        <v>0</v>
      </c>
      <c r="AQ20" s="38">
        <f>(GenerationkWh!AQ20*(HHImportTariffInput!AQ20+GenTariffInput!AQ20))</f>
        <v>0</v>
      </c>
      <c r="AR20" s="38">
        <f>(GenerationkWh!AR20*(HHImportTariffInput!AR20+GenTariffInput!AR20))</f>
        <v>0</v>
      </c>
      <c r="AS20" s="38">
        <f>(GenerationkWh!AS20*(HHImportTariffInput!AS20+GenTariffInput!AS20))</f>
        <v>0</v>
      </c>
      <c r="AT20" s="38">
        <f>(GenerationkWh!AT20*(HHImportTariffInput!AT20+GenTariffInput!AT20))</f>
        <v>0</v>
      </c>
      <c r="AU20" s="38">
        <f>(GenerationkWh!AU20*(HHImportTariffInput!AU20+GenTariffInput!AU20))</f>
        <v>0</v>
      </c>
      <c r="AV20" s="38">
        <f>(GenerationkWh!AV20*(HHImportTariffInput!AV20+GenTariffInput!AV20))</f>
        <v>0</v>
      </c>
      <c r="AW20" s="38">
        <f>(GenerationkWh!AW20*(HHImportTariffInput!AW20+GenTariffInput!AW20))</f>
        <v>0</v>
      </c>
      <c r="AX20" s="38">
        <f>(GenerationkWh!AX20*(HHImportTariffInput!AX20+GenTariffInput!AX20))</f>
        <v>0</v>
      </c>
      <c r="AY20" s="51">
        <f t="shared" si="0"/>
        <v>15.954246475018039</v>
      </c>
    </row>
    <row r="21" spans="1:51" x14ac:dyDescent="0.3">
      <c r="A21" s="78" cm="1">
        <f t="array" ref="A21">SUM(IFERROR(C21:AX21,0))</f>
        <v>24.898909532408986</v>
      </c>
      <c r="B21" s="46">
        <f>HHGenerationDataInput!B21</f>
        <v>45306</v>
      </c>
      <c r="C21" s="38">
        <f>(GenerationkWh!C21*(HHImportTariffInput!C21+GenTariffInput!C21))</f>
        <v>0</v>
      </c>
      <c r="D21" s="38">
        <f>(GenerationkWh!D21*(HHImportTariffInput!D21+GenTariffInput!D21))</f>
        <v>0</v>
      </c>
      <c r="E21" s="38">
        <f>(GenerationkWh!E21*(HHImportTariffInput!E21+GenTariffInput!E21))</f>
        <v>0</v>
      </c>
      <c r="F21" s="38">
        <f>(GenerationkWh!F21*(HHImportTariffInput!F21+GenTariffInput!F21))</f>
        <v>0</v>
      </c>
      <c r="G21" s="38">
        <f>(GenerationkWh!G21*(HHImportTariffInput!G21+GenTariffInput!G21))</f>
        <v>0</v>
      </c>
      <c r="H21" s="38">
        <f>(GenerationkWh!H21*(HHImportTariffInput!H21+GenTariffInput!H21))</f>
        <v>0</v>
      </c>
      <c r="I21" s="38">
        <f>(GenerationkWh!I21*(HHImportTariffInput!I21+GenTariffInput!I21))</f>
        <v>0</v>
      </c>
      <c r="J21" s="38">
        <f>(GenerationkWh!J21*(HHImportTariffInput!J21+GenTariffInput!J21))</f>
        <v>0</v>
      </c>
      <c r="K21" s="38">
        <f>(GenerationkWh!K21*(HHImportTariffInput!K21+GenTariffInput!K21))</f>
        <v>0</v>
      </c>
      <c r="L21" s="38">
        <f>(GenerationkWh!L21*(HHImportTariffInput!L21+GenTariffInput!L21))</f>
        <v>0</v>
      </c>
      <c r="M21" s="38">
        <f>(GenerationkWh!M21*(HHImportTariffInput!M21+GenTariffInput!M21))</f>
        <v>0</v>
      </c>
      <c r="N21" s="38">
        <f>(GenerationkWh!N21*(HHImportTariffInput!N21+GenTariffInput!N21))</f>
        <v>0</v>
      </c>
      <c r="O21" s="38">
        <f>(GenerationkWh!O21*(HHImportTariffInput!O21+GenTariffInput!O21))</f>
        <v>1.7828232516403401E-3</v>
      </c>
      <c r="P21" s="38">
        <f>(GenerationkWh!P21*(HHImportTariffInput!P21+GenTariffInput!P21))</f>
        <v>1.7828232516403401E-3</v>
      </c>
      <c r="Q21" s="38">
        <f>(GenerationkWh!Q21*(HHImportTariffInput!Q21+GenTariffInput!Q21))</f>
        <v>0.13906021362794652</v>
      </c>
      <c r="R21" s="38">
        <f>(GenerationkWh!R21*(HHImportTariffInput!R21+GenTariffInput!R21))</f>
        <v>0.13906021362794652</v>
      </c>
      <c r="S21" s="38">
        <f>(GenerationkWh!S21*(HHImportTariffInput!S21+GenTariffInput!S21))</f>
        <v>0.35478182707642764</v>
      </c>
      <c r="T21" s="38">
        <f>(GenerationkWh!T21*(HHImportTariffInput!T21+GenTariffInput!T21))</f>
        <v>0.35478182707642764</v>
      </c>
      <c r="U21" s="38">
        <f>(GenerationkWh!U21*(HHImportTariffInput!U21+GenTariffInput!U21))</f>
        <v>0.86823492354884557</v>
      </c>
      <c r="V21" s="38">
        <f>(GenerationkWh!V21*(HHImportTariffInput!V21+GenTariffInput!V21))</f>
        <v>0.86823492354884557</v>
      </c>
      <c r="W21" s="38">
        <f>(GenerationkWh!W21*(HHImportTariffInput!W21+GenTariffInput!W21))</f>
        <v>3.3356623038190762</v>
      </c>
      <c r="X21" s="38">
        <f>(GenerationkWh!X21*(HHImportTariffInput!X21+GenTariffInput!X21))</f>
        <v>3.3356623038190762</v>
      </c>
      <c r="Y21" s="38">
        <f>(GenerationkWh!Y21*(HHImportTariffInput!Y21+GenTariffInput!Y21))</f>
        <v>3.4069752338846895</v>
      </c>
      <c r="Z21" s="38">
        <f>(GenerationkWh!Z21*(HHImportTariffInput!Z21+GenTariffInput!Z21))</f>
        <v>3.4069752338846895</v>
      </c>
      <c r="AA21" s="38">
        <f>(GenerationkWh!AA21*(HHImportTariffInput!AA21+GenTariffInput!AA21))</f>
        <v>2.1518676647298904</v>
      </c>
      <c r="AB21" s="38">
        <f>(GenerationkWh!AB21*(HHImportTariffInput!AB21+GenTariffInput!AB21))</f>
        <v>2.1518676647298904</v>
      </c>
      <c r="AC21" s="38">
        <f>(GenerationkWh!AC21*(HHImportTariffInput!AC21+GenTariffInput!AC21))</f>
        <v>1.2871983876843254</v>
      </c>
      <c r="AD21" s="38">
        <f>(GenerationkWh!AD21*(HHImportTariffInput!AD21+GenTariffInput!AD21))</f>
        <v>1.2871983876843254</v>
      </c>
      <c r="AE21" s="38">
        <f>(GenerationkWh!AE21*(HHImportTariffInput!AE21+GenTariffInput!AE21))</f>
        <v>0.79335634697995128</v>
      </c>
      <c r="AF21" s="38">
        <f>(GenerationkWh!AF21*(HHImportTariffInput!AF21+GenTariffInput!AF21))</f>
        <v>0.79335634697995128</v>
      </c>
      <c r="AG21" s="38">
        <f>(GenerationkWh!AG21*(HHImportTariffInput!AG21+GenTariffInput!AG21))</f>
        <v>0.10696939509842039</v>
      </c>
      <c r="AH21" s="38">
        <f>(GenerationkWh!AH21*(HHImportTariffInput!AH21+GenTariffInput!AH21))</f>
        <v>0.10696939509842039</v>
      </c>
      <c r="AI21" s="38">
        <f>(GenerationkWh!AI21*(HHImportTariffInput!AI21+GenTariffInput!AI21))</f>
        <v>3.5656465032806802E-3</v>
      </c>
      <c r="AJ21" s="38">
        <f>(GenerationkWh!AJ21*(HHImportTariffInput!AJ21+GenTariffInput!AJ21))</f>
        <v>3.5656465032806802E-3</v>
      </c>
      <c r="AK21" s="38">
        <f>(GenerationkWh!AK21*(HHImportTariffInput!AK21+GenTariffInput!AK21))</f>
        <v>0</v>
      </c>
      <c r="AL21" s="38">
        <f>(GenerationkWh!AL21*(HHImportTariffInput!AL21+GenTariffInput!AL21))</f>
        <v>0</v>
      </c>
      <c r="AM21" s="38">
        <f>(GenerationkWh!AM21*(HHImportTariffInput!AM21+GenTariffInput!AM21))</f>
        <v>0</v>
      </c>
      <c r="AN21" s="38">
        <f>(GenerationkWh!AN21*(HHImportTariffInput!AN21+GenTariffInput!AN21))</f>
        <v>0</v>
      </c>
      <c r="AO21" s="38">
        <f>(GenerationkWh!AO21*(HHImportTariffInput!AO21+GenTariffInput!AO21))</f>
        <v>0</v>
      </c>
      <c r="AP21" s="38">
        <f>(GenerationkWh!AP21*(HHImportTariffInput!AP21+GenTariffInput!AP21))</f>
        <v>0</v>
      </c>
      <c r="AQ21" s="38">
        <f>(GenerationkWh!AQ21*(HHImportTariffInput!AQ21+GenTariffInput!AQ21))</f>
        <v>0</v>
      </c>
      <c r="AR21" s="38">
        <f>(GenerationkWh!AR21*(HHImportTariffInput!AR21+GenTariffInput!AR21))</f>
        <v>0</v>
      </c>
      <c r="AS21" s="38">
        <f>(GenerationkWh!AS21*(HHImportTariffInput!AS21+GenTariffInput!AS21))</f>
        <v>0</v>
      </c>
      <c r="AT21" s="38">
        <f>(GenerationkWh!AT21*(HHImportTariffInput!AT21+GenTariffInput!AT21))</f>
        <v>0</v>
      </c>
      <c r="AU21" s="38">
        <f>(GenerationkWh!AU21*(HHImportTariffInput!AU21+GenTariffInput!AU21))</f>
        <v>0</v>
      </c>
      <c r="AV21" s="38">
        <f>(GenerationkWh!AV21*(HHImportTariffInput!AV21+GenTariffInput!AV21))</f>
        <v>0</v>
      </c>
      <c r="AW21" s="38">
        <f>(GenerationkWh!AW21*(HHImportTariffInput!AW21+GenTariffInput!AW21))</f>
        <v>0</v>
      </c>
      <c r="AX21" s="38">
        <f>(GenerationkWh!AX21*(HHImportTariffInput!AX21+GenTariffInput!AX21))</f>
        <v>0</v>
      </c>
      <c r="AY21" s="51">
        <f t="shared" si="0"/>
        <v>24.215849423119369</v>
      </c>
    </row>
    <row r="22" spans="1:51" x14ac:dyDescent="0.3">
      <c r="A22" s="78" cm="1">
        <f t="array" ref="A22">SUM(IFERROR(C22:AX22,0))</f>
        <v>14.772473463091856</v>
      </c>
      <c r="B22" s="46">
        <f>HHGenerationDataInput!B22</f>
        <v>45307</v>
      </c>
      <c r="C22" s="38">
        <f>(GenerationkWh!C22*(HHImportTariffInput!C22+GenTariffInput!C22))</f>
        <v>0</v>
      </c>
      <c r="D22" s="38">
        <f>(GenerationkWh!D22*(HHImportTariffInput!D22+GenTariffInput!D22))</f>
        <v>0</v>
      </c>
      <c r="E22" s="38">
        <f>(GenerationkWh!E22*(HHImportTariffInput!E22+GenTariffInput!E22))</f>
        <v>0</v>
      </c>
      <c r="F22" s="38">
        <f>(GenerationkWh!F22*(HHImportTariffInput!F22+GenTariffInput!F22))</f>
        <v>0</v>
      </c>
      <c r="G22" s="38">
        <f>(GenerationkWh!G22*(HHImportTariffInput!G22+GenTariffInput!G22))</f>
        <v>0</v>
      </c>
      <c r="H22" s="38">
        <f>(GenerationkWh!H22*(HHImportTariffInput!H22+GenTariffInput!H22))</f>
        <v>0</v>
      </c>
      <c r="I22" s="38">
        <f>(GenerationkWh!I22*(HHImportTariffInput!I22+GenTariffInput!I22))</f>
        <v>0</v>
      </c>
      <c r="J22" s="38">
        <f>(GenerationkWh!J22*(HHImportTariffInput!J22+GenTariffInput!J22))</f>
        <v>0</v>
      </c>
      <c r="K22" s="38">
        <f>(GenerationkWh!K22*(HHImportTariffInput!K22+GenTariffInput!K22))</f>
        <v>0</v>
      </c>
      <c r="L22" s="38">
        <f>(GenerationkWh!L22*(HHImportTariffInput!L22+GenTariffInput!L22))</f>
        <v>0</v>
      </c>
      <c r="M22" s="38">
        <f>(GenerationkWh!M22*(HHImportTariffInput!M22+GenTariffInput!M22))</f>
        <v>0</v>
      </c>
      <c r="N22" s="38">
        <f>(GenerationkWh!N22*(HHImportTariffInput!N22+GenTariffInput!N22))</f>
        <v>0</v>
      </c>
      <c r="O22" s="38">
        <f>(GenerationkWh!O22*(HHImportTariffInput!O22+GenTariffInput!O22))</f>
        <v>0</v>
      </c>
      <c r="P22" s="38">
        <f>(GenerationkWh!P22*(HHImportTariffInput!P22+GenTariffInput!P22))</f>
        <v>0</v>
      </c>
      <c r="Q22" s="38">
        <f>(GenerationkWh!Q22*(HHImportTariffInput!Q22+GenTariffInput!Q22))</f>
        <v>0.1158835113566221</v>
      </c>
      <c r="R22" s="38">
        <f>(GenerationkWh!R22*(HHImportTariffInput!R22+GenTariffInput!R22))</f>
        <v>0.1158835113566221</v>
      </c>
      <c r="S22" s="38">
        <f>(GenerationkWh!S22*(HHImportTariffInput!S22+GenTariffInput!S22))</f>
        <v>0.43857451990352364</v>
      </c>
      <c r="T22" s="38">
        <f>(GenerationkWh!T22*(HHImportTariffInput!T22+GenTariffInput!T22))</f>
        <v>0.43857451990352364</v>
      </c>
      <c r="U22" s="38">
        <f>(GenerationkWh!U22*(HHImportTariffInput!U22+GenTariffInput!U22))</f>
        <v>0.97876996515054671</v>
      </c>
      <c r="V22" s="38">
        <f>(GenerationkWh!V22*(HHImportTariffInput!V22+GenTariffInput!V22))</f>
        <v>0.97876996515054671</v>
      </c>
      <c r="W22" s="38">
        <f>(GenerationkWh!W22*(HHImportTariffInput!W22+GenTariffInput!W22))</f>
        <v>1.536793642913973</v>
      </c>
      <c r="X22" s="38">
        <f>(GenerationkWh!X22*(HHImportTariffInput!X22+GenTariffInput!X22))</f>
        <v>1.536793642913973</v>
      </c>
      <c r="Y22" s="38">
        <f>(GenerationkWh!Y22*(HHImportTariffInput!Y22+GenTariffInput!Y22))</f>
        <v>2.8756939048958681</v>
      </c>
      <c r="Z22" s="38">
        <f>(GenerationkWh!Z22*(HHImportTariffInput!Z22+GenTariffInput!Z22))</f>
        <v>2.8756939048958681</v>
      </c>
      <c r="AA22" s="38">
        <f>(GenerationkWh!AA22*(HHImportTariffInput!AA22+GenTariffInput!AA22))</f>
        <v>0.57050344052490887</v>
      </c>
      <c r="AB22" s="38">
        <f>(GenerationkWh!AB22*(HHImportTariffInput!AB22+GenTariffInput!AB22))</f>
        <v>0.57050344052490887</v>
      </c>
      <c r="AC22" s="38">
        <f>(GenerationkWh!AC22*(HHImportTariffInput!AC22+GenTariffInput!AC22))</f>
        <v>0.57406908702818948</v>
      </c>
      <c r="AD22" s="38">
        <f>(GenerationkWh!AD22*(HHImportTariffInput!AD22+GenTariffInput!AD22))</f>
        <v>0.57406908702818948</v>
      </c>
      <c r="AE22" s="38">
        <f>(GenerationkWh!AE22*(HHImportTariffInput!AE22+GenTariffInput!AE22))</f>
        <v>0.2799032505075334</v>
      </c>
      <c r="AF22" s="38">
        <f>(GenerationkWh!AF22*(HHImportTariffInput!AF22+GenTariffInput!AF22))</f>
        <v>0.2799032505075334</v>
      </c>
      <c r="AG22" s="38">
        <f>(GenerationkWh!AG22*(HHImportTariffInput!AG22+GenTariffInput!AG22))</f>
        <v>1.6045409264763059E-2</v>
      </c>
      <c r="AH22" s="38">
        <f>(GenerationkWh!AH22*(HHImportTariffInput!AH22+GenTariffInput!AH22))</f>
        <v>1.6045409264763059E-2</v>
      </c>
      <c r="AI22" s="38">
        <f>(GenerationkWh!AI22*(HHImportTariffInput!AI22+GenTariffInput!AI22))</f>
        <v>0</v>
      </c>
      <c r="AJ22" s="38">
        <f>(GenerationkWh!AJ22*(HHImportTariffInput!AJ22+GenTariffInput!AJ22))</f>
        <v>0</v>
      </c>
      <c r="AK22" s="38">
        <f>(GenerationkWh!AK22*(HHImportTariffInput!AK22+GenTariffInput!AK22))</f>
        <v>0</v>
      </c>
      <c r="AL22" s="38">
        <f>(GenerationkWh!AL22*(HHImportTariffInput!AL22+GenTariffInput!AL22))</f>
        <v>0</v>
      </c>
      <c r="AM22" s="38">
        <f>(GenerationkWh!AM22*(HHImportTariffInput!AM22+GenTariffInput!AM22))</f>
        <v>0</v>
      </c>
      <c r="AN22" s="38">
        <f>(GenerationkWh!AN22*(HHImportTariffInput!AN22+GenTariffInput!AN22))</f>
        <v>0</v>
      </c>
      <c r="AO22" s="38">
        <f>(GenerationkWh!AO22*(HHImportTariffInput!AO22+GenTariffInput!AO22))</f>
        <v>0</v>
      </c>
      <c r="AP22" s="38">
        <f>(GenerationkWh!AP22*(HHImportTariffInput!AP22+GenTariffInput!AP22))</f>
        <v>0</v>
      </c>
      <c r="AQ22" s="38">
        <f>(GenerationkWh!AQ22*(HHImportTariffInput!AQ22+GenTariffInput!AQ22))</f>
        <v>0</v>
      </c>
      <c r="AR22" s="38">
        <f>(GenerationkWh!AR22*(HHImportTariffInput!AR22+GenTariffInput!AR22))</f>
        <v>0</v>
      </c>
      <c r="AS22" s="38">
        <f>(GenerationkWh!AS22*(HHImportTariffInput!AS22+GenTariffInput!AS22))</f>
        <v>0</v>
      </c>
      <c r="AT22" s="38">
        <f>(GenerationkWh!AT22*(HHImportTariffInput!AT22+GenTariffInput!AT22))</f>
        <v>0</v>
      </c>
      <c r="AU22" s="38">
        <f>(GenerationkWh!AU22*(HHImportTariffInput!AU22+GenTariffInput!AU22))</f>
        <v>0</v>
      </c>
      <c r="AV22" s="38">
        <f>(GenerationkWh!AV22*(HHImportTariffInput!AV22+GenTariffInput!AV22))</f>
        <v>0</v>
      </c>
      <c r="AW22" s="38">
        <f>(GenerationkWh!AW22*(HHImportTariffInput!AW22+GenTariffInput!AW22))</f>
        <v>0</v>
      </c>
      <c r="AX22" s="38">
        <f>(GenerationkWh!AX22*(HHImportTariffInput!AX22+GenTariffInput!AX22))</f>
        <v>0</v>
      </c>
      <c r="AY22" s="51">
        <f t="shared" si="0"/>
        <v>14.089413353802239</v>
      </c>
    </row>
    <row r="23" spans="1:51" x14ac:dyDescent="0.3">
      <c r="A23" s="78" cm="1">
        <f t="array" ref="A23">SUM(IFERROR(C23:AX23,0))</f>
        <v>18.370210784902067</v>
      </c>
      <c r="B23" s="46">
        <f>HHGenerationDataInput!B23</f>
        <v>45308</v>
      </c>
      <c r="C23" s="38">
        <f>(GenerationkWh!C23*(HHImportTariffInput!C23+GenTariffInput!C23))</f>
        <v>0</v>
      </c>
      <c r="D23" s="38">
        <f>(GenerationkWh!D23*(HHImportTariffInput!D23+GenTariffInput!D23))</f>
        <v>0</v>
      </c>
      <c r="E23" s="38">
        <f>(GenerationkWh!E23*(HHImportTariffInput!E23+GenTariffInput!E23))</f>
        <v>0</v>
      </c>
      <c r="F23" s="38">
        <f>(GenerationkWh!F23*(HHImportTariffInput!F23+GenTariffInput!F23))</f>
        <v>0</v>
      </c>
      <c r="G23" s="38">
        <f>(GenerationkWh!G23*(HHImportTariffInput!G23+GenTariffInput!G23))</f>
        <v>0</v>
      </c>
      <c r="H23" s="38">
        <f>(GenerationkWh!H23*(HHImportTariffInput!H23+GenTariffInput!H23))</f>
        <v>0</v>
      </c>
      <c r="I23" s="38">
        <f>(GenerationkWh!I23*(HHImportTariffInput!I23+GenTariffInput!I23))</f>
        <v>0</v>
      </c>
      <c r="J23" s="38">
        <f>(GenerationkWh!J23*(HHImportTariffInput!J23+GenTariffInput!J23))</f>
        <v>0</v>
      </c>
      <c r="K23" s="38">
        <f>(GenerationkWh!K23*(HHImportTariffInput!K23+GenTariffInput!K23))</f>
        <v>0</v>
      </c>
      <c r="L23" s="38">
        <f>(GenerationkWh!L23*(HHImportTariffInput!L23+GenTariffInput!L23))</f>
        <v>0</v>
      </c>
      <c r="M23" s="38">
        <f>(GenerationkWh!M23*(HHImportTariffInput!M23+GenTariffInput!M23))</f>
        <v>0</v>
      </c>
      <c r="N23" s="38">
        <f>(GenerationkWh!N23*(HHImportTariffInput!N23+GenTariffInput!N23))</f>
        <v>0</v>
      </c>
      <c r="O23" s="38">
        <f>(GenerationkWh!O23*(HHImportTariffInput!O23+GenTariffInput!O23))</f>
        <v>0</v>
      </c>
      <c r="P23" s="38">
        <f>(GenerationkWh!P23*(HHImportTariffInput!P23+GenTariffInput!P23))</f>
        <v>0</v>
      </c>
      <c r="Q23" s="38">
        <f>(GenerationkWh!Q23*(HHImportTariffInput!Q23+GenTariffInput!Q23))</f>
        <v>0.13192892062138517</v>
      </c>
      <c r="R23" s="38">
        <f>(GenerationkWh!R23*(HHImportTariffInput!R23+GenTariffInput!R23))</f>
        <v>0.13192892062138517</v>
      </c>
      <c r="S23" s="38">
        <f>(GenerationkWh!S23*(HHImportTariffInput!S23+GenTariffInput!S23))</f>
        <v>0.77731093771518833</v>
      </c>
      <c r="T23" s="38">
        <f>(GenerationkWh!T23*(HHImportTariffInput!T23+GenTariffInput!T23))</f>
        <v>0.77731093771518833</v>
      </c>
      <c r="U23" s="38">
        <f>(GenerationkWh!U23*(HHImportTariffInput!U23+GenTariffInput!U23))</f>
        <v>1.6812023262968405</v>
      </c>
      <c r="V23" s="38">
        <f>(GenerationkWh!V23*(HHImportTariffInput!V23+GenTariffInput!V23))</f>
        <v>1.6812023262968405</v>
      </c>
      <c r="W23" s="38">
        <f>(GenerationkWh!W23*(HHImportTariffInput!W23+GenTariffInput!W23))</f>
        <v>2.0662921486511538</v>
      </c>
      <c r="X23" s="38">
        <f>(GenerationkWh!X23*(HHImportTariffInput!X23+GenTariffInput!X23))</f>
        <v>2.0662921486511538</v>
      </c>
      <c r="Y23" s="38">
        <f>(GenerationkWh!Y23*(HHImportTariffInput!Y23+GenTariffInput!Y23))</f>
        <v>1.855919004957594</v>
      </c>
      <c r="Z23" s="38">
        <f>(GenerationkWh!Z23*(HHImportTariffInput!Z23+GenTariffInput!Z23))</f>
        <v>1.855919004957594</v>
      </c>
      <c r="AA23" s="38">
        <f>(GenerationkWh!AA23*(HHImportTariffInput!AA23+GenTariffInput!AA23))</f>
        <v>1.7186416145812879</v>
      </c>
      <c r="AB23" s="38">
        <f>(GenerationkWh!AB23*(HHImportTariffInput!AB23+GenTariffInput!AB23))</f>
        <v>1.7186416145812879</v>
      </c>
      <c r="AC23" s="38">
        <f>(GenerationkWh!AC23*(HHImportTariffInput!AC23+GenTariffInput!AC23))</f>
        <v>0.57763473353147021</v>
      </c>
      <c r="AD23" s="38">
        <f>(GenerationkWh!AD23*(HHImportTariffInput!AD23+GenTariffInput!AD23))</f>
        <v>0.57763473353147021</v>
      </c>
      <c r="AE23" s="38">
        <f>(GenerationkWh!AE23*(HHImportTariffInput!AE23+GenTariffInput!AE23))</f>
        <v>0.31377689228869982</v>
      </c>
      <c r="AF23" s="38">
        <f>(GenerationkWh!AF23*(HHImportTariffInput!AF23+GenTariffInput!AF23))</f>
        <v>0.31377689228869982</v>
      </c>
      <c r="AG23" s="38">
        <f>(GenerationkWh!AG23*(HHImportTariffInput!AG23+GenTariffInput!AG23))</f>
        <v>6.0615990555771562E-2</v>
      </c>
      <c r="AH23" s="38">
        <f>(GenerationkWh!AH23*(HHImportTariffInput!AH23+GenTariffInput!AH23))</f>
        <v>6.0615990555771562E-2</v>
      </c>
      <c r="AI23" s="38">
        <f>(GenerationkWh!AI23*(HHImportTariffInput!AI23+GenTariffInput!AI23))</f>
        <v>1.7828232516403401E-3</v>
      </c>
      <c r="AJ23" s="38">
        <f>(GenerationkWh!AJ23*(HHImportTariffInput!AJ23+GenTariffInput!AJ23))</f>
        <v>1.7828232516403401E-3</v>
      </c>
      <c r="AK23" s="38">
        <f>(GenerationkWh!AK23*(HHImportTariffInput!AK23+GenTariffInput!AK23))</f>
        <v>0</v>
      </c>
      <c r="AL23" s="38">
        <f>(GenerationkWh!AL23*(HHImportTariffInput!AL23+GenTariffInput!AL23))</f>
        <v>0</v>
      </c>
      <c r="AM23" s="38">
        <f>(GenerationkWh!AM23*(HHImportTariffInput!AM23+GenTariffInput!AM23))</f>
        <v>0</v>
      </c>
      <c r="AN23" s="38">
        <f>(GenerationkWh!AN23*(HHImportTariffInput!AN23+GenTariffInput!AN23))</f>
        <v>0</v>
      </c>
      <c r="AO23" s="38">
        <f>(GenerationkWh!AO23*(HHImportTariffInput!AO23+GenTariffInput!AO23))</f>
        <v>0</v>
      </c>
      <c r="AP23" s="38">
        <f>(GenerationkWh!AP23*(HHImportTariffInput!AP23+GenTariffInput!AP23))</f>
        <v>0</v>
      </c>
      <c r="AQ23" s="38">
        <f>(GenerationkWh!AQ23*(HHImportTariffInput!AQ23+GenTariffInput!AQ23))</f>
        <v>0</v>
      </c>
      <c r="AR23" s="38">
        <f>(GenerationkWh!AR23*(HHImportTariffInput!AR23+GenTariffInput!AR23))</f>
        <v>0</v>
      </c>
      <c r="AS23" s="38">
        <f>(GenerationkWh!AS23*(HHImportTariffInput!AS23+GenTariffInput!AS23))</f>
        <v>0</v>
      </c>
      <c r="AT23" s="38">
        <f>(GenerationkWh!AT23*(HHImportTariffInput!AT23+GenTariffInput!AT23))</f>
        <v>0</v>
      </c>
      <c r="AU23" s="38">
        <f>(GenerationkWh!AU23*(HHImportTariffInput!AU23+GenTariffInput!AU23))</f>
        <v>0</v>
      </c>
      <c r="AV23" s="38">
        <f>(GenerationkWh!AV23*(HHImportTariffInput!AV23+GenTariffInput!AV23))</f>
        <v>0</v>
      </c>
      <c r="AW23" s="38">
        <f>(GenerationkWh!AW23*(HHImportTariffInput!AW23+GenTariffInput!AW23))</f>
        <v>0</v>
      </c>
      <c r="AX23" s="38">
        <f>(GenerationkWh!AX23*(HHImportTariffInput!AX23+GenTariffInput!AX23))</f>
        <v>0</v>
      </c>
      <c r="AY23" s="51">
        <f t="shared" si="0"/>
        <v>17.68715067561245</v>
      </c>
    </row>
    <row r="24" spans="1:51" x14ac:dyDescent="0.3">
      <c r="A24" s="78" cm="1">
        <f t="array" ref="A24">SUM(IFERROR(C24:AX24,0))</f>
        <v>25.972169129896479</v>
      </c>
      <c r="B24" s="46">
        <f>HHGenerationDataInput!B24</f>
        <v>45309</v>
      </c>
      <c r="C24" s="38">
        <f>(GenerationkWh!C24*(HHImportTariffInput!C24+GenTariffInput!C24))</f>
        <v>0</v>
      </c>
      <c r="D24" s="38">
        <f>(GenerationkWh!D24*(HHImportTariffInput!D24+GenTariffInput!D24))</f>
        <v>0</v>
      </c>
      <c r="E24" s="38">
        <f>(GenerationkWh!E24*(HHImportTariffInput!E24+GenTariffInput!E24))</f>
        <v>0</v>
      </c>
      <c r="F24" s="38">
        <f>(GenerationkWh!F24*(HHImportTariffInput!F24+GenTariffInput!F24))</f>
        <v>0</v>
      </c>
      <c r="G24" s="38">
        <f>(GenerationkWh!G24*(HHImportTariffInput!G24+GenTariffInput!G24))</f>
        <v>0</v>
      </c>
      <c r="H24" s="38">
        <f>(GenerationkWh!H24*(HHImportTariffInput!H24+GenTariffInput!H24))</f>
        <v>0</v>
      </c>
      <c r="I24" s="38">
        <f>(GenerationkWh!I24*(HHImportTariffInput!I24+GenTariffInput!I24))</f>
        <v>0</v>
      </c>
      <c r="J24" s="38">
        <f>(GenerationkWh!J24*(HHImportTariffInput!J24+GenTariffInput!J24))</f>
        <v>0</v>
      </c>
      <c r="K24" s="38">
        <f>(GenerationkWh!K24*(HHImportTariffInput!K24+GenTariffInput!K24))</f>
        <v>0</v>
      </c>
      <c r="L24" s="38">
        <f>(GenerationkWh!L24*(HHImportTariffInput!L24+GenTariffInput!L24))</f>
        <v>0</v>
      </c>
      <c r="M24" s="38">
        <f>(GenerationkWh!M24*(HHImportTariffInput!M24+GenTariffInput!M24))</f>
        <v>0</v>
      </c>
      <c r="N24" s="38">
        <f>(GenerationkWh!N24*(HHImportTariffInput!N24+GenTariffInput!N24))</f>
        <v>0</v>
      </c>
      <c r="O24" s="38">
        <f>(GenerationkWh!O24*(HHImportTariffInput!O24+GenTariffInput!O24))</f>
        <v>0</v>
      </c>
      <c r="P24" s="38">
        <f>(GenerationkWh!P24*(HHImportTariffInput!P24+GenTariffInput!P24))</f>
        <v>0</v>
      </c>
      <c r="Q24" s="38">
        <f>(GenerationkWh!Q24*(HHImportTariffInput!Q24+GenTariffInput!Q24))</f>
        <v>0.1158835113566221</v>
      </c>
      <c r="R24" s="38">
        <f>(GenerationkWh!R24*(HHImportTariffInput!R24+GenTariffInput!R24))</f>
        <v>0.1158835113566221</v>
      </c>
      <c r="S24" s="38">
        <f>(GenerationkWh!S24*(HHImportTariffInput!S24+GenTariffInput!S24))</f>
        <v>0.40113523161907649</v>
      </c>
      <c r="T24" s="38">
        <f>(GenerationkWh!T24*(HHImportTariffInput!T24+GenTariffInput!T24))</f>
        <v>0.40113523161907649</v>
      </c>
      <c r="U24" s="38">
        <f>(GenerationkWh!U24*(HHImportTariffInput!U24+GenTariffInput!U24))</f>
        <v>1.0090779604284326</v>
      </c>
      <c r="V24" s="38">
        <f>(GenerationkWh!V24*(HHImportTariffInput!V24+GenTariffInput!V24))</f>
        <v>1.0090779604284326</v>
      </c>
      <c r="W24" s="38">
        <f>(GenerationkWh!W24*(HHImportTariffInput!W24+GenTariffInput!W24))</f>
        <v>3.5210759219896715</v>
      </c>
      <c r="X24" s="38">
        <f>(GenerationkWh!X24*(HHImportTariffInput!X24+GenTariffInput!X24))</f>
        <v>3.5210759219896715</v>
      </c>
      <c r="Y24" s="38">
        <f>(GenerationkWh!Y24*(HHImportTariffInput!Y24+GenTariffInput!Y24))</f>
        <v>4.1397155903088692</v>
      </c>
      <c r="Z24" s="38">
        <f>(GenerationkWh!Z24*(HHImportTariffInput!Z24+GenTariffInput!Z24))</f>
        <v>4.1397155903088692</v>
      </c>
      <c r="AA24" s="38">
        <f>(GenerationkWh!AA24*(HHImportTariffInput!AA24+GenTariffInput!AA24))</f>
        <v>2.715239812248238</v>
      </c>
      <c r="AB24" s="38">
        <f>(GenerationkWh!AB24*(HHImportTariffInput!AB24+GenTariffInput!AB24))</f>
        <v>2.715239812248238</v>
      </c>
      <c r="AC24" s="38">
        <f>(GenerationkWh!AC24*(HHImportTariffInput!AC24+GenTariffInput!AC24))</f>
        <v>0.75235141219222346</v>
      </c>
      <c r="AD24" s="38">
        <f>(GenerationkWh!AD24*(HHImportTariffInput!AD24+GenTariffInput!AD24))</f>
        <v>0.75235141219222346</v>
      </c>
      <c r="AE24" s="38">
        <f>(GenerationkWh!AE24*(HHImportTariffInput!AE24+GenTariffInput!AE24))</f>
        <v>0.26564066449441065</v>
      </c>
      <c r="AF24" s="38">
        <f>(GenerationkWh!AF24*(HHImportTariffInput!AF24+GenTariffInput!AF24))</f>
        <v>0.26564066449441065</v>
      </c>
      <c r="AG24" s="38">
        <f>(GenerationkWh!AG24*(HHImportTariffInput!AG24+GenTariffInput!AG24))</f>
        <v>6.4181637059052235E-2</v>
      </c>
      <c r="AH24" s="38">
        <f>(GenerationkWh!AH24*(HHImportTariffInput!AH24+GenTariffInput!AH24))</f>
        <v>6.4181637059052235E-2</v>
      </c>
      <c r="AI24" s="38">
        <f>(GenerationkWh!AI24*(HHImportTariffInput!AI24+GenTariffInput!AI24))</f>
        <v>1.7828232516403401E-3</v>
      </c>
      <c r="AJ24" s="38">
        <f>(GenerationkWh!AJ24*(HHImportTariffInput!AJ24+GenTariffInput!AJ24))</f>
        <v>1.7828232516403401E-3</v>
      </c>
      <c r="AK24" s="38">
        <f>(GenerationkWh!AK24*(HHImportTariffInput!AK24+GenTariffInput!AK24))</f>
        <v>0</v>
      </c>
      <c r="AL24" s="38">
        <f>(GenerationkWh!AL24*(HHImportTariffInput!AL24+GenTariffInput!AL24))</f>
        <v>0</v>
      </c>
      <c r="AM24" s="38">
        <f>(GenerationkWh!AM24*(HHImportTariffInput!AM24+GenTariffInput!AM24))</f>
        <v>0</v>
      </c>
      <c r="AN24" s="38">
        <f>(GenerationkWh!AN24*(HHImportTariffInput!AN24+GenTariffInput!AN24))</f>
        <v>0</v>
      </c>
      <c r="AO24" s="38">
        <f>(GenerationkWh!AO24*(HHImportTariffInput!AO24+GenTariffInput!AO24))</f>
        <v>0</v>
      </c>
      <c r="AP24" s="38">
        <f>(GenerationkWh!AP24*(HHImportTariffInput!AP24+GenTariffInput!AP24))</f>
        <v>0</v>
      </c>
      <c r="AQ24" s="38">
        <f>(GenerationkWh!AQ24*(HHImportTariffInput!AQ24+GenTariffInput!AQ24))</f>
        <v>0</v>
      </c>
      <c r="AR24" s="38">
        <f>(GenerationkWh!AR24*(HHImportTariffInput!AR24+GenTariffInput!AR24))</f>
        <v>0</v>
      </c>
      <c r="AS24" s="38">
        <f>(GenerationkWh!AS24*(HHImportTariffInput!AS24+GenTariffInput!AS24))</f>
        <v>0</v>
      </c>
      <c r="AT24" s="38">
        <f>(GenerationkWh!AT24*(HHImportTariffInput!AT24+GenTariffInput!AT24))</f>
        <v>0</v>
      </c>
      <c r="AU24" s="38">
        <f>(GenerationkWh!AU24*(HHImportTariffInput!AU24+GenTariffInput!AU24))</f>
        <v>0</v>
      </c>
      <c r="AV24" s="38">
        <f>(GenerationkWh!AV24*(HHImportTariffInput!AV24+GenTariffInput!AV24))</f>
        <v>0</v>
      </c>
      <c r="AW24" s="38">
        <f>(GenerationkWh!AW24*(HHImportTariffInput!AW24+GenTariffInput!AW24))</f>
        <v>0</v>
      </c>
      <c r="AX24" s="38">
        <f>(GenerationkWh!AX24*(HHImportTariffInput!AX24+GenTariffInput!AX24))</f>
        <v>0</v>
      </c>
      <c r="AY24" s="51">
        <f t="shared" si="0"/>
        <v>25.289109020606862</v>
      </c>
    </row>
    <row r="25" spans="1:51" x14ac:dyDescent="0.3">
      <c r="A25" s="78" cm="1">
        <f t="array" ref="A25">SUM(IFERROR(C25:AX25,0))</f>
        <v>23.322893777958932</v>
      </c>
      <c r="B25" s="46">
        <f>HHGenerationDataInput!B25</f>
        <v>45310</v>
      </c>
      <c r="C25" s="38">
        <f>(GenerationkWh!C25*(HHImportTariffInput!C25+GenTariffInput!C25))</f>
        <v>0</v>
      </c>
      <c r="D25" s="38">
        <f>(GenerationkWh!D25*(HHImportTariffInput!D25+GenTariffInput!D25))</f>
        <v>0</v>
      </c>
      <c r="E25" s="38">
        <f>(GenerationkWh!E25*(HHImportTariffInput!E25+GenTariffInput!E25))</f>
        <v>0</v>
      </c>
      <c r="F25" s="38">
        <f>(GenerationkWh!F25*(HHImportTariffInput!F25+GenTariffInput!F25))</f>
        <v>0</v>
      </c>
      <c r="G25" s="38">
        <f>(GenerationkWh!G25*(HHImportTariffInput!G25+GenTariffInput!G25))</f>
        <v>0</v>
      </c>
      <c r="H25" s="38">
        <f>(GenerationkWh!H25*(HHImportTariffInput!H25+GenTariffInput!H25))</f>
        <v>0</v>
      </c>
      <c r="I25" s="38">
        <f>(GenerationkWh!I25*(HHImportTariffInput!I25+GenTariffInput!I25))</f>
        <v>0</v>
      </c>
      <c r="J25" s="38">
        <f>(GenerationkWh!J25*(HHImportTariffInput!J25+GenTariffInput!J25))</f>
        <v>0</v>
      </c>
      <c r="K25" s="38">
        <f>(GenerationkWh!K25*(HHImportTariffInput!K25+GenTariffInput!K25))</f>
        <v>0</v>
      </c>
      <c r="L25" s="38">
        <f>(GenerationkWh!L25*(HHImportTariffInput!L25+GenTariffInput!L25))</f>
        <v>0</v>
      </c>
      <c r="M25" s="38">
        <f>(GenerationkWh!M25*(HHImportTariffInput!M25+GenTariffInput!M25))</f>
        <v>0</v>
      </c>
      <c r="N25" s="38">
        <f>(GenerationkWh!N25*(HHImportTariffInput!N25+GenTariffInput!N25))</f>
        <v>0</v>
      </c>
      <c r="O25" s="38">
        <f>(GenerationkWh!O25*(HHImportTariffInput!O25+GenTariffInput!O25))</f>
        <v>0</v>
      </c>
      <c r="P25" s="38">
        <f>(GenerationkWh!P25*(HHImportTariffInput!P25+GenTariffInput!P25))</f>
        <v>0</v>
      </c>
      <c r="Q25" s="38">
        <f>(GenerationkWh!Q25*(HHImportTariffInput!Q25+GenTariffInput!Q25))</f>
        <v>0.13192892062138517</v>
      </c>
      <c r="R25" s="38">
        <f>(GenerationkWh!R25*(HHImportTariffInput!R25+GenTariffInput!R25))</f>
        <v>0.13192892062138517</v>
      </c>
      <c r="S25" s="38">
        <f>(GenerationkWh!S25*(HHImportTariffInput!S25+GenTariffInput!S25))</f>
        <v>0.30842842253377883</v>
      </c>
      <c r="T25" s="38">
        <f>(GenerationkWh!T25*(HHImportTariffInput!T25+GenTariffInput!T25))</f>
        <v>0.30842842253377883</v>
      </c>
      <c r="U25" s="38">
        <f>(GenerationkWh!U25*(HHImportTariffInput!U25+GenTariffInput!U25))</f>
        <v>0.98233561165382732</v>
      </c>
      <c r="V25" s="38">
        <f>(GenerationkWh!V25*(HHImportTariffInput!V25+GenTariffInput!V25))</f>
        <v>0.98233561165382732</v>
      </c>
      <c r="W25" s="38">
        <f>(GenerationkWh!W25*(HHImportTariffInput!W25+GenTariffInput!W25))</f>
        <v>2.7455478075261235</v>
      </c>
      <c r="X25" s="38">
        <f>(GenerationkWh!X25*(HHImportTariffInput!X25+GenTariffInput!X25))</f>
        <v>2.7455478075261235</v>
      </c>
      <c r="Y25" s="38">
        <f>(GenerationkWh!Y25*(HHImportTariffInput!Y25+GenTariffInput!Y25))</f>
        <v>3.5709949730356012</v>
      </c>
      <c r="Z25" s="38">
        <f>(GenerationkWh!Z25*(HHImportTariffInput!Z25+GenTariffInput!Z25))</f>
        <v>3.5709949730356012</v>
      </c>
      <c r="AA25" s="38">
        <f>(GenerationkWh!AA25*(HHImportTariffInput!AA25+GenTariffInput!AA25))</f>
        <v>2.2231805947955041</v>
      </c>
      <c r="AB25" s="38">
        <f>(GenerationkWh!AB25*(HHImportTariffInput!AB25+GenTariffInput!AB25))</f>
        <v>2.2231805947955041</v>
      </c>
      <c r="AC25" s="38">
        <f>(GenerationkWh!AC25*(HHImportTariffInput!AC25+GenTariffInput!AC25))</f>
        <v>1.1249614717850545</v>
      </c>
      <c r="AD25" s="38">
        <f>(GenerationkWh!AD25*(HHImportTariffInput!AD25+GenTariffInput!AD25))</f>
        <v>1.1249614717850545</v>
      </c>
      <c r="AE25" s="38">
        <f>(GenerationkWh!AE25*(HHImportTariffInput!AE25+GenTariffInput!AE25))</f>
        <v>0.49740768720765488</v>
      </c>
      <c r="AF25" s="38">
        <f>(GenerationkWh!AF25*(HHImportTariffInput!AF25+GenTariffInput!AF25))</f>
        <v>0.49740768720765488</v>
      </c>
      <c r="AG25" s="38">
        <f>(GenerationkWh!AG25*(HHImportTariffInput!AG25+GenTariffInput!AG25))</f>
        <v>7.1312930065613608E-2</v>
      </c>
      <c r="AH25" s="38">
        <f>(GenerationkWh!AH25*(HHImportTariffInput!AH25+GenTariffInput!AH25))</f>
        <v>7.1312930065613608E-2</v>
      </c>
      <c r="AI25" s="38">
        <f>(GenerationkWh!AI25*(HHImportTariffInput!AI25+GenTariffInput!AI25))</f>
        <v>5.3484697549210196E-3</v>
      </c>
      <c r="AJ25" s="38">
        <f>(GenerationkWh!AJ25*(HHImportTariffInput!AJ25+GenTariffInput!AJ25))</f>
        <v>5.3484697549210196E-3</v>
      </c>
      <c r="AK25" s="38">
        <f>(GenerationkWh!AK25*(HHImportTariffInput!AK25+GenTariffInput!AK25))</f>
        <v>0</v>
      </c>
      <c r="AL25" s="38">
        <f>(GenerationkWh!AL25*(HHImportTariffInput!AL25+GenTariffInput!AL25))</f>
        <v>0</v>
      </c>
      <c r="AM25" s="38">
        <f>(GenerationkWh!AM25*(HHImportTariffInput!AM25+GenTariffInput!AM25))</f>
        <v>0</v>
      </c>
      <c r="AN25" s="38">
        <f>(GenerationkWh!AN25*(HHImportTariffInput!AN25+GenTariffInput!AN25))</f>
        <v>0</v>
      </c>
      <c r="AO25" s="38">
        <f>(GenerationkWh!AO25*(HHImportTariffInput!AO25+GenTariffInput!AO25))</f>
        <v>0</v>
      </c>
      <c r="AP25" s="38">
        <f>(GenerationkWh!AP25*(HHImportTariffInput!AP25+GenTariffInput!AP25))</f>
        <v>0</v>
      </c>
      <c r="AQ25" s="38">
        <f>(GenerationkWh!AQ25*(HHImportTariffInput!AQ25+GenTariffInput!AQ25))</f>
        <v>0</v>
      </c>
      <c r="AR25" s="38">
        <f>(GenerationkWh!AR25*(HHImportTariffInput!AR25+GenTariffInput!AR25))</f>
        <v>0</v>
      </c>
      <c r="AS25" s="38">
        <f>(GenerationkWh!AS25*(HHImportTariffInput!AS25+GenTariffInput!AS25))</f>
        <v>0</v>
      </c>
      <c r="AT25" s="38">
        <f>(GenerationkWh!AT25*(HHImportTariffInput!AT25+GenTariffInput!AT25))</f>
        <v>0</v>
      </c>
      <c r="AU25" s="38">
        <f>(GenerationkWh!AU25*(HHImportTariffInput!AU25+GenTariffInput!AU25))</f>
        <v>0</v>
      </c>
      <c r="AV25" s="38">
        <f>(GenerationkWh!AV25*(HHImportTariffInput!AV25+GenTariffInput!AV25))</f>
        <v>0</v>
      </c>
      <c r="AW25" s="38">
        <f>(GenerationkWh!AW25*(HHImportTariffInput!AW25+GenTariffInput!AW25))</f>
        <v>0</v>
      </c>
      <c r="AX25" s="38">
        <f>(GenerationkWh!AX25*(HHImportTariffInput!AX25+GenTariffInput!AX25))</f>
        <v>0</v>
      </c>
      <c r="AY25" s="51">
        <f t="shared" si="0"/>
        <v>22.639833668669315</v>
      </c>
    </row>
    <row r="26" spans="1:51" x14ac:dyDescent="0.3">
      <c r="A26" s="78" cm="1">
        <f t="array" ref="A26">SUM(IFERROR(C26:AX26,0))</f>
        <v>5.8512259118835974</v>
      </c>
      <c r="B26" s="46">
        <f>HHGenerationDataInput!B26</f>
        <v>45311</v>
      </c>
      <c r="C26" s="38">
        <f>(GenerationkWh!C26*(HHImportTariffInput!C26+GenTariffInput!C26))</f>
        <v>0</v>
      </c>
      <c r="D26" s="38">
        <f>(GenerationkWh!D26*(HHImportTariffInput!D26+GenTariffInput!D26))</f>
        <v>0</v>
      </c>
      <c r="E26" s="38">
        <f>(GenerationkWh!E26*(HHImportTariffInput!E26+GenTariffInput!E26))</f>
        <v>0</v>
      </c>
      <c r="F26" s="38">
        <f>(GenerationkWh!F26*(HHImportTariffInput!F26+GenTariffInput!F26))</f>
        <v>0</v>
      </c>
      <c r="G26" s="38">
        <f>(GenerationkWh!G26*(HHImportTariffInput!G26+GenTariffInput!G26))</f>
        <v>0</v>
      </c>
      <c r="H26" s="38">
        <f>(GenerationkWh!H26*(HHImportTariffInput!H26+GenTariffInput!H26))</f>
        <v>0</v>
      </c>
      <c r="I26" s="38">
        <f>(GenerationkWh!I26*(HHImportTariffInput!I26+GenTariffInput!I26))</f>
        <v>0</v>
      </c>
      <c r="J26" s="38">
        <f>(GenerationkWh!J26*(HHImportTariffInput!J26+GenTariffInput!J26))</f>
        <v>0</v>
      </c>
      <c r="K26" s="38">
        <f>(GenerationkWh!K26*(HHImportTariffInput!K26+GenTariffInput!K26))</f>
        <v>0</v>
      </c>
      <c r="L26" s="38">
        <f>(GenerationkWh!L26*(HHImportTariffInput!L26+GenTariffInput!L26))</f>
        <v>0</v>
      </c>
      <c r="M26" s="38">
        <f>(GenerationkWh!M26*(HHImportTariffInput!M26+GenTariffInput!M26))</f>
        <v>0</v>
      </c>
      <c r="N26" s="38">
        <f>(GenerationkWh!N26*(HHImportTariffInput!N26+GenTariffInput!N26))</f>
        <v>0</v>
      </c>
      <c r="O26" s="38">
        <f>(GenerationkWh!O26*(HHImportTariffInput!O26+GenTariffInput!O26))</f>
        <v>0</v>
      </c>
      <c r="P26" s="38">
        <f>(GenerationkWh!P26*(HHImportTariffInput!P26+GenTariffInput!P26))</f>
        <v>0</v>
      </c>
      <c r="Q26" s="38">
        <f>(GenerationkWh!Q26*(HHImportTariffInput!Q26+GenTariffInput!Q26))</f>
        <v>4.6353404542648843E-2</v>
      </c>
      <c r="R26" s="38">
        <f>(GenerationkWh!R26*(HHImportTariffInput!R26+GenTariffInput!R26))</f>
        <v>4.6353404542648843E-2</v>
      </c>
      <c r="S26" s="38">
        <f>(GenerationkWh!S26*(HHImportTariffInput!S26+GenTariffInput!S26))</f>
        <v>0.42074628738712022</v>
      </c>
      <c r="T26" s="38">
        <f>(GenerationkWh!T26*(HHImportTariffInput!T26+GenTariffInput!T26))</f>
        <v>0.42074628738712022</v>
      </c>
      <c r="U26" s="38">
        <f>(GenerationkWh!U26*(HHImportTariffInput!U26+GenTariffInput!U26))</f>
        <v>0.42787758039368157</v>
      </c>
      <c r="V26" s="38">
        <f>(GenerationkWh!V26*(HHImportTariffInput!V26+GenTariffInput!V26))</f>
        <v>0.42787758039368157</v>
      </c>
      <c r="W26" s="38">
        <f>(GenerationkWh!W26*(HHImportTariffInput!W26+GenTariffInput!W26))</f>
        <v>0.72026059366269735</v>
      </c>
      <c r="X26" s="38">
        <f>(GenerationkWh!X26*(HHImportTariffInput!X26+GenTariffInput!X26))</f>
        <v>0.72026059366269735</v>
      </c>
      <c r="Y26" s="38">
        <f>(GenerationkWh!Y26*(HHImportTariffInput!Y26+GenTariffInput!Y26))</f>
        <v>0.48136227794289183</v>
      </c>
      <c r="Z26" s="38">
        <f>(GenerationkWh!Z26*(HHImportTariffInput!Z26+GenTariffInput!Z26))</f>
        <v>0.48136227794289183</v>
      </c>
      <c r="AA26" s="38">
        <f>(GenerationkWh!AA26*(HHImportTariffInput!AA26+GenTariffInput!AA26))</f>
        <v>0.3797413525993924</v>
      </c>
      <c r="AB26" s="38">
        <f>(GenerationkWh!AB26*(HHImportTariffInput!AB26+GenTariffInput!AB26))</f>
        <v>0.3797413525993924</v>
      </c>
      <c r="AC26" s="38">
        <f>(GenerationkWh!AC26*(HHImportTariffInput!AC26+GenTariffInput!AC26))</f>
        <v>0.27277195750097205</v>
      </c>
      <c r="AD26" s="38">
        <f>(GenerationkWh!AD26*(HHImportTariffInput!AD26+GenTariffInput!AD26))</f>
        <v>0.27277195750097205</v>
      </c>
      <c r="AE26" s="38">
        <f>(GenerationkWh!AE26*(HHImportTariffInput!AE26+GenTariffInput!AE26))</f>
        <v>0.16936820890583229</v>
      </c>
      <c r="AF26" s="38">
        <f>(GenerationkWh!AF26*(HHImportTariffInput!AF26+GenTariffInput!AF26))</f>
        <v>0.16936820890583229</v>
      </c>
      <c r="AG26" s="38">
        <f>(GenerationkWh!AG26*(HHImportTariffInput!AG26+GenTariffInput!AG26))</f>
        <v>7.1312930065613603E-3</v>
      </c>
      <c r="AH26" s="38">
        <f>(GenerationkWh!AH26*(HHImportTariffInput!AH26+GenTariffInput!AH26))</f>
        <v>7.1312930065613603E-3</v>
      </c>
      <c r="AI26" s="38">
        <f>(GenerationkWh!AI26*(HHImportTariffInput!AI26+GenTariffInput!AI26))</f>
        <v>0</v>
      </c>
      <c r="AJ26" s="38">
        <f>(GenerationkWh!AJ26*(HHImportTariffInput!AJ26+GenTariffInput!AJ26))</f>
        <v>0</v>
      </c>
      <c r="AK26" s="38">
        <f>(GenerationkWh!AK26*(HHImportTariffInput!AK26+GenTariffInput!AK26))</f>
        <v>0</v>
      </c>
      <c r="AL26" s="38">
        <f>(GenerationkWh!AL26*(HHImportTariffInput!AL26+GenTariffInput!AL26))</f>
        <v>0</v>
      </c>
      <c r="AM26" s="38">
        <f>(GenerationkWh!AM26*(HHImportTariffInput!AM26+GenTariffInput!AM26))</f>
        <v>0</v>
      </c>
      <c r="AN26" s="38">
        <f>(GenerationkWh!AN26*(HHImportTariffInput!AN26+GenTariffInput!AN26))</f>
        <v>0</v>
      </c>
      <c r="AO26" s="38">
        <f>(GenerationkWh!AO26*(HHImportTariffInput!AO26+GenTariffInput!AO26))</f>
        <v>0</v>
      </c>
      <c r="AP26" s="38">
        <f>(GenerationkWh!AP26*(HHImportTariffInput!AP26+GenTariffInput!AP26))</f>
        <v>0</v>
      </c>
      <c r="AQ26" s="38">
        <f>(GenerationkWh!AQ26*(HHImportTariffInput!AQ26+GenTariffInput!AQ26))</f>
        <v>0</v>
      </c>
      <c r="AR26" s="38">
        <f>(GenerationkWh!AR26*(HHImportTariffInput!AR26+GenTariffInput!AR26))</f>
        <v>0</v>
      </c>
      <c r="AS26" s="38">
        <f>(GenerationkWh!AS26*(HHImportTariffInput!AS26+GenTariffInput!AS26))</f>
        <v>0</v>
      </c>
      <c r="AT26" s="38">
        <f>(GenerationkWh!AT26*(HHImportTariffInput!AT26+GenTariffInput!AT26))</f>
        <v>0</v>
      </c>
      <c r="AU26" s="38">
        <f>(GenerationkWh!AU26*(HHImportTariffInput!AU26+GenTariffInput!AU26))</f>
        <v>0</v>
      </c>
      <c r="AV26" s="38">
        <f>(GenerationkWh!AV26*(HHImportTariffInput!AV26+GenTariffInput!AV26))</f>
        <v>0</v>
      </c>
      <c r="AW26" s="38">
        <f>(GenerationkWh!AW26*(HHImportTariffInput!AW26+GenTariffInput!AW26))</f>
        <v>0</v>
      </c>
      <c r="AX26" s="38">
        <f>(GenerationkWh!AX26*(HHImportTariffInput!AX26+GenTariffInput!AX26))</f>
        <v>0</v>
      </c>
      <c r="AY26" s="51">
        <f t="shared" si="0"/>
        <v>5.1681658025939798</v>
      </c>
    </row>
    <row r="27" spans="1:51" x14ac:dyDescent="0.3">
      <c r="A27" s="78" cm="1">
        <f t="array" ref="A27">SUM(IFERROR(C27:AX27,0))</f>
        <v>5.9368014279623313</v>
      </c>
      <c r="B27" s="46">
        <f>HHGenerationDataInput!B27</f>
        <v>45312</v>
      </c>
      <c r="C27" s="38">
        <f>(GenerationkWh!C27*(HHImportTariffInput!C27+GenTariffInput!C27))</f>
        <v>0</v>
      </c>
      <c r="D27" s="38">
        <f>(GenerationkWh!D27*(HHImportTariffInput!D27+GenTariffInput!D27))</f>
        <v>0</v>
      </c>
      <c r="E27" s="38">
        <f>(GenerationkWh!E27*(HHImportTariffInput!E27+GenTariffInput!E27))</f>
        <v>0</v>
      </c>
      <c r="F27" s="38">
        <f>(GenerationkWh!F27*(HHImportTariffInput!F27+GenTariffInput!F27))</f>
        <v>0</v>
      </c>
      <c r="G27" s="38">
        <f>(GenerationkWh!G27*(HHImportTariffInput!G27+GenTariffInput!G27))</f>
        <v>0</v>
      </c>
      <c r="H27" s="38">
        <f>(GenerationkWh!H27*(HHImportTariffInput!H27+GenTariffInput!H27))</f>
        <v>0</v>
      </c>
      <c r="I27" s="38">
        <f>(GenerationkWh!I27*(HHImportTariffInput!I27+GenTariffInput!I27))</f>
        <v>0</v>
      </c>
      <c r="J27" s="38">
        <f>(GenerationkWh!J27*(HHImportTariffInput!J27+GenTariffInput!J27))</f>
        <v>0</v>
      </c>
      <c r="K27" s="38">
        <f>(GenerationkWh!K27*(HHImportTariffInput!K27+GenTariffInput!K27))</f>
        <v>0</v>
      </c>
      <c r="L27" s="38">
        <f>(GenerationkWh!L27*(HHImportTariffInput!L27+GenTariffInput!L27))</f>
        <v>0</v>
      </c>
      <c r="M27" s="38">
        <f>(GenerationkWh!M27*(HHImportTariffInput!M27+GenTariffInput!M27))</f>
        <v>0</v>
      </c>
      <c r="N27" s="38">
        <f>(GenerationkWh!N27*(HHImportTariffInput!N27+GenTariffInput!N27))</f>
        <v>0</v>
      </c>
      <c r="O27" s="38">
        <f>(GenerationkWh!O27*(HHImportTariffInput!O27+GenTariffInput!O27))</f>
        <v>0</v>
      </c>
      <c r="P27" s="38">
        <f>(GenerationkWh!P27*(HHImportTariffInput!P27+GenTariffInput!P27))</f>
        <v>0</v>
      </c>
      <c r="Q27" s="38">
        <f>(GenerationkWh!Q27*(HHImportTariffInput!Q27+GenTariffInput!Q27))</f>
        <v>3.9222111536087477E-2</v>
      </c>
      <c r="R27" s="38">
        <f>(GenerationkWh!R27*(HHImportTariffInput!R27+GenTariffInput!R27))</f>
        <v>3.9222111536087477E-2</v>
      </c>
      <c r="S27" s="38">
        <f>(GenerationkWh!S27*(HHImportTariffInput!S27+GenTariffInput!S27))</f>
        <v>0.21928725995176182</v>
      </c>
      <c r="T27" s="38">
        <f>(GenerationkWh!T27*(HHImportTariffInput!T27+GenTariffInput!T27))</f>
        <v>0.21928725995176182</v>
      </c>
      <c r="U27" s="38">
        <f>(GenerationkWh!U27*(HHImportTariffInput!U27+GenTariffInput!U27))</f>
        <v>0.63468507758396109</v>
      </c>
      <c r="V27" s="38">
        <f>(GenerationkWh!V27*(HHImportTariffInput!V27+GenTariffInput!V27))</f>
        <v>0.63468507758396109</v>
      </c>
      <c r="W27" s="38">
        <f>(GenerationkWh!W27*(HHImportTariffInput!W27+GenTariffInput!W27))</f>
        <v>0.92171962109805572</v>
      </c>
      <c r="X27" s="38">
        <f>(GenerationkWh!X27*(HHImportTariffInput!X27+GenTariffInput!X27))</f>
        <v>0.92171962109805572</v>
      </c>
      <c r="Y27" s="38">
        <f>(GenerationkWh!Y27*(HHImportTariffInput!Y27+GenTariffInput!Y27))</f>
        <v>0.46175122217484804</v>
      </c>
      <c r="Z27" s="38">
        <f>(GenerationkWh!Z27*(HHImportTariffInput!Z27+GenTariffInput!Z27))</f>
        <v>0.46175122217484804</v>
      </c>
      <c r="AA27" s="38">
        <f>(GenerationkWh!AA27*(HHImportTariffInput!AA27+GenTariffInput!AA27))</f>
        <v>0.44214016640680431</v>
      </c>
      <c r="AB27" s="38">
        <f>(GenerationkWh!AB27*(HHImportTariffInput!AB27+GenTariffInput!AB27))</f>
        <v>0.44214016640680431</v>
      </c>
      <c r="AC27" s="38">
        <f>(GenerationkWh!AC27*(HHImportTariffInput!AC27+GenTariffInput!AC27))</f>
        <v>0.21928725995176182</v>
      </c>
      <c r="AD27" s="38">
        <f>(GenerationkWh!AD27*(HHImportTariffInput!AD27+GenTariffInput!AD27))</f>
        <v>0.21928725995176182</v>
      </c>
      <c r="AE27" s="38">
        <f>(GenerationkWh!AE27*(HHImportTariffInput!AE27+GenTariffInput!AE27))</f>
        <v>2.4959525522964762E-2</v>
      </c>
      <c r="AF27" s="38">
        <f>(GenerationkWh!AF27*(HHImportTariffInput!AF27+GenTariffInput!AF27))</f>
        <v>2.4959525522964762E-2</v>
      </c>
      <c r="AG27" s="38">
        <f>(GenerationkWh!AG27*(HHImportTariffInput!AG27+GenTariffInput!AG27))</f>
        <v>5.3484697549210196E-3</v>
      </c>
      <c r="AH27" s="38">
        <f>(GenerationkWh!AH27*(HHImportTariffInput!AH27+GenTariffInput!AH27))</f>
        <v>5.3484697549210196E-3</v>
      </c>
      <c r="AI27" s="38">
        <f>(GenerationkWh!AI27*(HHImportTariffInput!AI27+GenTariffInput!AI27))</f>
        <v>0</v>
      </c>
      <c r="AJ27" s="38">
        <f>(GenerationkWh!AJ27*(HHImportTariffInput!AJ27+GenTariffInput!AJ27))</f>
        <v>0</v>
      </c>
      <c r="AK27" s="38">
        <f>(GenerationkWh!AK27*(HHImportTariffInput!AK27+GenTariffInput!AK27))</f>
        <v>0</v>
      </c>
      <c r="AL27" s="38">
        <f>(GenerationkWh!AL27*(HHImportTariffInput!AL27+GenTariffInput!AL27))</f>
        <v>0</v>
      </c>
      <c r="AM27" s="38">
        <f>(GenerationkWh!AM27*(HHImportTariffInput!AM27+GenTariffInput!AM27))</f>
        <v>0</v>
      </c>
      <c r="AN27" s="38">
        <f>(GenerationkWh!AN27*(HHImportTariffInput!AN27+GenTariffInput!AN27))</f>
        <v>0</v>
      </c>
      <c r="AO27" s="38">
        <f>(GenerationkWh!AO27*(HHImportTariffInput!AO27+GenTariffInput!AO27))</f>
        <v>0</v>
      </c>
      <c r="AP27" s="38">
        <f>(GenerationkWh!AP27*(HHImportTariffInput!AP27+GenTariffInput!AP27))</f>
        <v>0</v>
      </c>
      <c r="AQ27" s="38">
        <f>(GenerationkWh!AQ27*(HHImportTariffInput!AQ27+GenTariffInput!AQ27))</f>
        <v>0</v>
      </c>
      <c r="AR27" s="38">
        <f>(GenerationkWh!AR27*(HHImportTariffInput!AR27+GenTariffInput!AR27))</f>
        <v>0</v>
      </c>
      <c r="AS27" s="38">
        <f>(GenerationkWh!AS27*(HHImportTariffInput!AS27+GenTariffInput!AS27))</f>
        <v>0</v>
      </c>
      <c r="AT27" s="38">
        <f>(GenerationkWh!AT27*(HHImportTariffInput!AT27+GenTariffInput!AT27))</f>
        <v>0</v>
      </c>
      <c r="AU27" s="38">
        <f>(GenerationkWh!AU27*(HHImportTariffInput!AU27+GenTariffInput!AU27))</f>
        <v>0</v>
      </c>
      <c r="AV27" s="38">
        <f>(GenerationkWh!AV27*(HHImportTariffInput!AV27+GenTariffInput!AV27))</f>
        <v>0</v>
      </c>
      <c r="AW27" s="38">
        <f>(GenerationkWh!AW27*(HHImportTariffInput!AW27+GenTariffInput!AW27))</f>
        <v>0</v>
      </c>
      <c r="AX27" s="38">
        <f>(GenerationkWh!AX27*(HHImportTariffInput!AX27+GenTariffInput!AX27))</f>
        <v>0</v>
      </c>
      <c r="AY27" s="51">
        <f t="shared" si="0"/>
        <v>5.2537413186727138</v>
      </c>
    </row>
    <row r="28" spans="1:51" x14ac:dyDescent="0.3">
      <c r="A28" s="78" cm="1">
        <f t="array" ref="A28">SUM(IFERROR(C28:AX28,0))</f>
        <v>28.282708064022344</v>
      </c>
      <c r="B28" s="46">
        <f>HHGenerationDataInput!B28</f>
        <v>45313</v>
      </c>
      <c r="C28" s="38">
        <f>(GenerationkWh!C28*(HHImportTariffInput!C28+GenTariffInput!C28))</f>
        <v>0</v>
      </c>
      <c r="D28" s="38">
        <f>(GenerationkWh!D28*(HHImportTariffInput!D28+GenTariffInput!D28))</f>
        <v>0</v>
      </c>
      <c r="E28" s="38">
        <f>(GenerationkWh!E28*(HHImportTariffInput!E28+GenTariffInput!E28))</f>
        <v>0</v>
      </c>
      <c r="F28" s="38">
        <f>(GenerationkWh!F28*(HHImportTariffInput!F28+GenTariffInput!F28))</f>
        <v>0</v>
      </c>
      <c r="G28" s="38">
        <f>(GenerationkWh!G28*(HHImportTariffInput!G28+GenTariffInput!G28))</f>
        <v>0</v>
      </c>
      <c r="H28" s="38">
        <f>(GenerationkWh!H28*(HHImportTariffInput!H28+GenTariffInput!H28))</f>
        <v>0</v>
      </c>
      <c r="I28" s="38">
        <f>(GenerationkWh!I28*(HHImportTariffInput!I28+GenTariffInput!I28))</f>
        <v>0</v>
      </c>
      <c r="J28" s="38">
        <f>(GenerationkWh!J28*(HHImportTariffInput!J28+GenTariffInput!J28))</f>
        <v>0</v>
      </c>
      <c r="K28" s="38">
        <f>(GenerationkWh!K28*(HHImportTariffInput!K28+GenTariffInput!K28))</f>
        <v>0</v>
      </c>
      <c r="L28" s="38">
        <f>(GenerationkWh!L28*(HHImportTariffInput!L28+GenTariffInput!L28))</f>
        <v>0</v>
      </c>
      <c r="M28" s="38">
        <f>(GenerationkWh!M28*(HHImportTariffInput!M28+GenTariffInput!M28))</f>
        <v>0</v>
      </c>
      <c r="N28" s="38">
        <f>(GenerationkWh!N28*(HHImportTariffInput!N28+GenTariffInput!N28))</f>
        <v>0</v>
      </c>
      <c r="O28" s="38">
        <f>(GenerationkWh!O28*(HHImportTariffInput!O28+GenTariffInput!O28))</f>
        <v>0</v>
      </c>
      <c r="P28" s="38">
        <f>(GenerationkWh!P28*(HHImportTariffInput!P28+GenTariffInput!P28))</f>
        <v>0</v>
      </c>
      <c r="Q28" s="38">
        <f>(GenerationkWh!Q28*(HHImportTariffInput!Q28+GenTariffInput!Q28))</f>
        <v>0.31377689228869982</v>
      </c>
      <c r="R28" s="38">
        <f>(GenerationkWh!R28*(HHImportTariffInput!R28+GenTariffInput!R28))</f>
        <v>0.31377689228869982</v>
      </c>
      <c r="S28" s="38">
        <f>(GenerationkWh!S28*(HHImportTariffInput!S28+GenTariffInput!S28))</f>
        <v>0.91280550483985412</v>
      </c>
      <c r="T28" s="38">
        <f>(GenerationkWh!T28*(HHImportTariffInput!T28+GenTariffInput!T28))</f>
        <v>0.91280550483985412</v>
      </c>
      <c r="U28" s="38">
        <f>(GenerationkWh!U28*(HHImportTariffInput!U28+GenTariffInput!U28))</f>
        <v>1.6598084472771566</v>
      </c>
      <c r="V28" s="38">
        <f>(GenerationkWh!V28*(HHImportTariffInput!V28+GenTariffInput!V28))</f>
        <v>1.6598084472771566</v>
      </c>
      <c r="W28" s="38">
        <f>(GenerationkWh!W28*(HHImportTariffInput!W28+GenTariffInput!W28))</f>
        <v>3.735014712186512</v>
      </c>
      <c r="X28" s="38">
        <f>(GenerationkWh!X28*(HHImportTariffInput!X28+GenTariffInput!X28))</f>
        <v>3.735014712186512</v>
      </c>
      <c r="Y28" s="38">
        <f>(GenerationkWh!Y28*(HHImportTariffInput!Y28+GenTariffInput!Y28))</f>
        <v>2.8097294445851757</v>
      </c>
      <c r="Z28" s="38">
        <f>(GenerationkWh!Z28*(HHImportTariffInput!Z28+GenTariffInput!Z28))</f>
        <v>2.8097294445851757</v>
      </c>
      <c r="AA28" s="38">
        <f>(GenerationkWh!AA28*(HHImportTariffInput!AA28+GenTariffInput!AA28))</f>
        <v>2.8917393141606311</v>
      </c>
      <c r="AB28" s="38">
        <f>(GenerationkWh!AB28*(HHImportTariffInput!AB28+GenTariffInput!AB28))</f>
        <v>2.8917393141606311</v>
      </c>
      <c r="AC28" s="38">
        <f>(GenerationkWh!AC28*(HHImportTariffInput!AC28+GenTariffInput!AC28))</f>
        <v>1.080390890494046</v>
      </c>
      <c r="AD28" s="38">
        <f>(GenerationkWh!AD28*(HHImportTariffInput!AD28+GenTariffInput!AD28))</f>
        <v>1.080390890494046</v>
      </c>
      <c r="AE28" s="38">
        <f>(GenerationkWh!AE28*(HHImportTariffInput!AE28+GenTariffInput!AE28))</f>
        <v>0.63646790083560134</v>
      </c>
      <c r="AF28" s="38">
        <f>(GenerationkWh!AF28*(HHImportTariffInput!AF28+GenTariffInput!AF28))</f>
        <v>0.63646790083560134</v>
      </c>
      <c r="AG28" s="38">
        <f>(GenerationkWh!AG28*(HHImportTariffInput!AG28+GenTariffInput!AG28))</f>
        <v>9.805527884021871E-2</v>
      </c>
      <c r="AH28" s="38">
        <f>(GenerationkWh!AH28*(HHImportTariffInput!AH28+GenTariffInput!AH28))</f>
        <v>9.805527884021871E-2</v>
      </c>
      <c r="AI28" s="38">
        <f>(GenerationkWh!AI28*(HHImportTariffInput!AI28+GenTariffInput!AI28))</f>
        <v>3.5656465032806802E-3</v>
      </c>
      <c r="AJ28" s="38">
        <f>(GenerationkWh!AJ28*(HHImportTariffInput!AJ28+GenTariffInput!AJ28))</f>
        <v>3.5656465032806802E-3</v>
      </c>
      <c r="AK28" s="38">
        <f>(GenerationkWh!AK28*(HHImportTariffInput!AK28+GenTariffInput!AK28))</f>
        <v>0</v>
      </c>
      <c r="AL28" s="38">
        <f>(GenerationkWh!AL28*(HHImportTariffInput!AL28+GenTariffInput!AL28))</f>
        <v>0</v>
      </c>
      <c r="AM28" s="38">
        <f>(GenerationkWh!AM28*(HHImportTariffInput!AM28+GenTariffInput!AM28))</f>
        <v>0</v>
      </c>
      <c r="AN28" s="38">
        <f>(GenerationkWh!AN28*(HHImportTariffInput!AN28+GenTariffInput!AN28))</f>
        <v>0</v>
      </c>
      <c r="AO28" s="38">
        <f>(GenerationkWh!AO28*(HHImportTariffInput!AO28+GenTariffInput!AO28))</f>
        <v>0</v>
      </c>
      <c r="AP28" s="38">
        <f>(GenerationkWh!AP28*(HHImportTariffInput!AP28+GenTariffInput!AP28))</f>
        <v>0</v>
      </c>
      <c r="AQ28" s="38">
        <f>(GenerationkWh!AQ28*(HHImportTariffInput!AQ28+GenTariffInput!AQ28))</f>
        <v>0</v>
      </c>
      <c r="AR28" s="38">
        <f>(GenerationkWh!AR28*(HHImportTariffInput!AR28+GenTariffInput!AR28))</f>
        <v>0</v>
      </c>
      <c r="AS28" s="38">
        <f>(GenerationkWh!AS28*(HHImportTariffInput!AS28+GenTariffInput!AS28))</f>
        <v>0</v>
      </c>
      <c r="AT28" s="38">
        <f>(GenerationkWh!AT28*(HHImportTariffInput!AT28+GenTariffInput!AT28))</f>
        <v>0</v>
      </c>
      <c r="AU28" s="38">
        <f>(GenerationkWh!AU28*(HHImportTariffInput!AU28+GenTariffInput!AU28))</f>
        <v>0</v>
      </c>
      <c r="AV28" s="38">
        <f>(GenerationkWh!AV28*(HHImportTariffInput!AV28+GenTariffInput!AV28))</f>
        <v>0</v>
      </c>
      <c r="AW28" s="38">
        <f>(GenerationkWh!AW28*(HHImportTariffInput!AW28+GenTariffInput!AW28))</f>
        <v>0</v>
      </c>
      <c r="AX28" s="38">
        <f>(GenerationkWh!AX28*(HHImportTariffInput!AX28+GenTariffInput!AX28))</f>
        <v>0</v>
      </c>
      <c r="AY28" s="51">
        <f t="shared" si="0"/>
        <v>27.599647954732728</v>
      </c>
    </row>
    <row r="29" spans="1:51" x14ac:dyDescent="0.3">
      <c r="A29" s="78" cm="1">
        <f t="array" ref="A29">SUM(IFERROR(C29:AX29,0))</f>
        <v>2.4959525522964761</v>
      </c>
      <c r="B29" s="46">
        <f>HHGenerationDataInput!B29</f>
        <v>45314</v>
      </c>
      <c r="C29" s="38">
        <f>(GenerationkWh!C29*(HHImportTariffInput!C29+GenTariffInput!C29))</f>
        <v>0</v>
      </c>
      <c r="D29" s="38">
        <f>(GenerationkWh!D29*(HHImportTariffInput!D29+GenTariffInput!D29))</f>
        <v>0</v>
      </c>
      <c r="E29" s="38">
        <f>(GenerationkWh!E29*(HHImportTariffInput!E29+GenTariffInput!E29))</f>
        <v>0</v>
      </c>
      <c r="F29" s="38">
        <f>(GenerationkWh!F29*(HHImportTariffInput!F29+GenTariffInput!F29))</f>
        <v>0</v>
      </c>
      <c r="G29" s="38">
        <f>(GenerationkWh!G29*(HHImportTariffInput!G29+GenTariffInput!G29))</f>
        <v>0</v>
      </c>
      <c r="H29" s="38">
        <f>(GenerationkWh!H29*(HHImportTariffInput!H29+GenTariffInput!H29))</f>
        <v>0</v>
      </c>
      <c r="I29" s="38">
        <f>(GenerationkWh!I29*(HHImportTariffInput!I29+GenTariffInput!I29))</f>
        <v>0</v>
      </c>
      <c r="J29" s="38">
        <f>(GenerationkWh!J29*(HHImportTariffInput!J29+GenTariffInput!J29))</f>
        <v>0</v>
      </c>
      <c r="K29" s="38">
        <f>(GenerationkWh!K29*(HHImportTariffInput!K29+GenTariffInput!K29))</f>
        <v>0</v>
      </c>
      <c r="L29" s="38">
        <f>(GenerationkWh!L29*(HHImportTariffInput!L29+GenTariffInput!L29))</f>
        <v>0</v>
      </c>
      <c r="M29" s="38">
        <f>(GenerationkWh!M29*(HHImportTariffInput!M29+GenTariffInput!M29))</f>
        <v>0</v>
      </c>
      <c r="N29" s="38">
        <f>(GenerationkWh!N29*(HHImportTariffInput!N29+GenTariffInput!N29))</f>
        <v>0</v>
      </c>
      <c r="O29" s="38">
        <f>(GenerationkWh!O29*(HHImportTariffInput!O29+GenTariffInput!O29))</f>
        <v>0</v>
      </c>
      <c r="P29" s="38">
        <f>(GenerationkWh!P29*(HHImportTariffInput!P29+GenTariffInput!P29))</f>
        <v>0</v>
      </c>
      <c r="Q29" s="38">
        <f>(GenerationkWh!Q29*(HHImportTariffInput!Q29+GenTariffInput!Q29))</f>
        <v>1.6045409264763059E-2</v>
      </c>
      <c r="R29" s="38">
        <f>(GenerationkWh!R29*(HHImportTariffInput!R29+GenTariffInput!R29))</f>
        <v>1.6045409264763059E-2</v>
      </c>
      <c r="S29" s="38">
        <f>(GenerationkWh!S29*(HHImportTariffInput!S29+GenTariffInput!S29))</f>
        <v>7.4878576568894281E-2</v>
      </c>
      <c r="T29" s="38">
        <f>(GenerationkWh!T29*(HHImportTariffInput!T29+GenTariffInput!T29))</f>
        <v>7.4878576568894281E-2</v>
      </c>
      <c r="U29" s="38">
        <f>(GenerationkWh!U29*(HHImportTariffInput!U29+GenTariffInput!U29))</f>
        <v>0.17649950191239366</v>
      </c>
      <c r="V29" s="38">
        <f>(GenerationkWh!V29*(HHImportTariffInput!V29+GenTariffInput!V29))</f>
        <v>0.17649950191239366</v>
      </c>
      <c r="W29" s="38">
        <f>(GenerationkWh!W29*(HHImportTariffInput!W29+GenTariffInput!W29))</f>
        <v>0.18719644142223571</v>
      </c>
      <c r="X29" s="38">
        <f>(GenerationkWh!X29*(HHImportTariffInput!X29+GenTariffInput!X29))</f>
        <v>0.18719644142223571</v>
      </c>
      <c r="Y29" s="38">
        <f>(GenerationkWh!Y29*(HHImportTariffInput!Y29+GenTariffInput!Y29))</f>
        <v>0.2585093714878493</v>
      </c>
      <c r="Z29" s="38">
        <f>(GenerationkWh!Z29*(HHImportTariffInput!Z29+GenTariffInput!Z29))</f>
        <v>0.2585093714878493</v>
      </c>
      <c r="AA29" s="38">
        <f>(GenerationkWh!AA29*(HHImportTariffInput!AA29+GenTariffInput!AA29))</f>
        <v>0.26742348774605101</v>
      </c>
      <c r="AB29" s="38">
        <f>(GenerationkWh!AB29*(HHImportTariffInput!AB29+GenTariffInput!AB29))</f>
        <v>0.26742348774605101</v>
      </c>
      <c r="AC29" s="38">
        <f>(GenerationkWh!AC29*(HHImportTariffInput!AC29+GenTariffInput!AC29))</f>
        <v>0.1515399763894289</v>
      </c>
      <c r="AD29" s="38">
        <f>(GenerationkWh!AD29*(HHImportTariffInput!AD29+GenTariffInput!AD29))</f>
        <v>0.1515399763894289</v>
      </c>
      <c r="AE29" s="38">
        <f>(GenerationkWh!AE29*(HHImportTariffInput!AE29+GenTariffInput!AE29))</f>
        <v>0.10162092534349937</v>
      </c>
      <c r="AF29" s="38">
        <f>(GenerationkWh!AF29*(HHImportTariffInput!AF29+GenTariffInput!AF29))</f>
        <v>0.10162092534349937</v>
      </c>
      <c r="AG29" s="38">
        <f>(GenerationkWh!AG29*(HHImportTariffInput!AG29+GenTariffInput!AG29))</f>
        <v>1.4262586013122721E-2</v>
      </c>
      <c r="AH29" s="38">
        <f>(GenerationkWh!AH29*(HHImportTariffInput!AH29+GenTariffInput!AH29))</f>
        <v>1.4262586013122721E-2</v>
      </c>
      <c r="AI29" s="38">
        <f>(GenerationkWh!AI29*(HHImportTariffInput!AI29+GenTariffInput!AI29))</f>
        <v>0</v>
      </c>
      <c r="AJ29" s="38">
        <f>(GenerationkWh!AJ29*(HHImportTariffInput!AJ29+GenTariffInput!AJ29))</f>
        <v>0</v>
      </c>
      <c r="AK29" s="38">
        <f>(GenerationkWh!AK29*(HHImportTariffInput!AK29+GenTariffInput!AK29))</f>
        <v>0</v>
      </c>
      <c r="AL29" s="38">
        <f>(GenerationkWh!AL29*(HHImportTariffInput!AL29+GenTariffInput!AL29))</f>
        <v>0</v>
      </c>
      <c r="AM29" s="38">
        <f>(GenerationkWh!AM29*(HHImportTariffInput!AM29+GenTariffInput!AM29))</f>
        <v>0</v>
      </c>
      <c r="AN29" s="38">
        <f>(GenerationkWh!AN29*(HHImportTariffInput!AN29+GenTariffInput!AN29))</f>
        <v>0</v>
      </c>
      <c r="AO29" s="38">
        <f>(GenerationkWh!AO29*(HHImportTariffInput!AO29+GenTariffInput!AO29))</f>
        <v>0</v>
      </c>
      <c r="AP29" s="38">
        <f>(GenerationkWh!AP29*(HHImportTariffInput!AP29+GenTariffInput!AP29))</f>
        <v>0</v>
      </c>
      <c r="AQ29" s="38">
        <f>(GenerationkWh!AQ29*(HHImportTariffInput!AQ29+GenTariffInput!AQ29))</f>
        <v>0</v>
      </c>
      <c r="AR29" s="38">
        <f>(GenerationkWh!AR29*(HHImportTariffInput!AR29+GenTariffInput!AR29))</f>
        <v>0</v>
      </c>
      <c r="AS29" s="38">
        <f>(GenerationkWh!AS29*(HHImportTariffInput!AS29+GenTariffInput!AS29))</f>
        <v>0</v>
      </c>
      <c r="AT29" s="38">
        <f>(GenerationkWh!AT29*(HHImportTariffInput!AT29+GenTariffInput!AT29))</f>
        <v>0</v>
      </c>
      <c r="AU29" s="38">
        <f>(GenerationkWh!AU29*(HHImportTariffInput!AU29+GenTariffInput!AU29))</f>
        <v>0</v>
      </c>
      <c r="AV29" s="38">
        <f>(GenerationkWh!AV29*(HHImportTariffInput!AV29+GenTariffInput!AV29))</f>
        <v>0</v>
      </c>
      <c r="AW29" s="38">
        <f>(GenerationkWh!AW29*(HHImportTariffInput!AW29+GenTariffInput!AW29))</f>
        <v>0</v>
      </c>
      <c r="AX29" s="38">
        <f>(GenerationkWh!AX29*(HHImportTariffInput!AX29+GenTariffInput!AX29))</f>
        <v>0</v>
      </c>
      <c r="AY29" s="51">
        <f t="shared" si="0"/>
        <v>1.8128924430068585</v>
      </c>
    </row>
    <row r="30" spans="1:51" x14ac:dyDescent="0.3">
      <c r="A30" s="78" cm="1">
        <f t="array" ref="A30">SUM(IFERROR(C30:AX30,0))</f>
        <v>20.145902743535839</v>
      </c>
      <c r="B30" s="46">
        <f>HHGenerationDataInput!B30</f>
        <v>45315</v>
      </c>
      <c r="C30" s="38">
        <f>(GenerationkWh!C30*(HHImportTariffInput!C30+GenTariffInput!C30))</f>
        <v>0</v>
      </c>
      <c r="D30" s="38">
        <f>(GenerationkWh!D30*(HHImportTariffInput!D30+GenTariffInput!D30))</f>
        <v>0</v>
      </c>
      <c r="E30" s="38">
        <f>(GenerationkWh!E30*(HHImportTariffInput!E30+GenTariffInput!E30))</f>
        <v>0</v>
      </c>
      <c r="F30" s="38">
        <f>(GenerationkWh!F30*(HHImportTariffInput!F30+GenTariffInput!F30))</f>
        <v>0</v>
      </c>
      <c r="G30" s="38">
        <f>(GenerationkWh!G30*(HHImportTariffInput!G30+GenTariffInput!G30))</f>
        <v>0</v>
      </c>
      <c r="H30" s="38">
        <f>(GenerationkWh!H30*(HHImportTariffInput!H30+GenTariffInput!H30))</f>
        <v>0</v>
      </c>
      <c r="I30" s="38">
        <f>(GenerationkWh!I30*(HHImportTariffInput!I30+GenTariffInput!I30))</f>
        <v>0</v>
      </c>
      <c r="J30" s="38">
        <f>(GenerationkWh!J30*(HHImportTariffInput!J30+GenTariffInput!J30))</f>
        <v>0</v>
      </c>
      <c r="K30" s="38">
        <f>(GenerationkWh!K30*(HHImportTariffInput!K30+GenTariffInput!K30))</f>
        <v>0</v>
      </c>
      <c r="L30" s="38">
        <f>(GenerationkWh!L30*(HHImportTariffInput!L30+GenTariffInput!L30))</f>
        <v>0</v>
      </c>
      <c r="M30" s="38">
        <f>(GenerationkWh!M30*(HHImportTariffInput!M30+GenTariffInput!M30))</f>
        <v>0</v>
      </c>
      <c r="N30" s="38">
        <f>(GenerationkWh!N30*(HHImportTariffInput!N30+GenTariffInput!N30))</f>
        <v>0</v>
      </c>
      <c r="O30" s="38">
        <f>(GenerationkWh!O30*(HHImportTariffInput!O30+GenTariffInput!O30))</f>
        <v>3.5656465032806802E-3</v>
      </c>
      <c r="P30" s="38">
        <f>(GenerationkWh!P30*(HHImportTariffInput!P30+GenTariffInput!P30))</f>
        <v>3.5656465032806802E-3</v>
      </c>
      <c r="Q30" s="38">
        <f>(GenerationkWh!Q30*(HHImportTariffInput!Q30+GenTariffInput!Q30))</f>
        <v>0.22107008320340216</v>
      </c>
      <c r="R30" s="38">
        <f>(GenerationkWh!R30*(HHImportTariffInput!R30+GenTariffInput!R30))</f>
        <v>0.22107008320340216</v>
      </c>
      <c r="S30" s="38">
        <f>(GenerationkWh!S30*(HHImportTariffInput!S30+GenTariffInput!S30))</f>
        <v>1.0001638441702307</v>
      </c>
      <c r="T30" s="38">
        <f>(GenerationkWh!T30*(HHImportTariffInput!T30+GenTariffInput!T30))</f>
        <v>1.0001638441702307</v>
      </c>
      <c r="U30" s="38">
        <f>(GenerationkWh!U30*(HHImportTariffInput!U30+GenTariffInput!U30))</f>
        <v>1.6437630380123935</v>
      </c>
      <c r="V30" s="38">
        <f>(GenerationkWh!V30*(HHImportTariffInput!V30+GenTariffInput!V30))</f>
        <v>1.6437630380123935</v>
      </c>
      <c r="W30" s="38">
        <f>(GenerationkWh!W30*(HHImportTariffInput!W30+GenTariffInput!W30))</f>
        <v>1.9789338093207773</v>
      </c>
      <c r="X30" s="38">
        <f>(GenerationkWh!X30*(HHImportTariffInput!X30+GenTariffInput!X30))</f>
        <v>1.9789338093207773</v>
      </c>
      <c r="Y30" s="38">
        <f>(GenerationkWh!Y30*(HHImportTariffInput!Y30+GenTariffInput!Y30))</f>
        <v>1.7774747818854191</v>
      </c>
      <c r="Z30" s="38">
        <f>(GenerationkWh!Z30*(HHImportTariffInput!Z30+GenTariffInput!Z30))</f>
        <v>1.7774747818854191</v>
      </c>
      <c r="AA30" s="38">
        <f>(GenerationkWh!AA30*(HHImportTariffInput!AA30+GenTariffInput!AA30))</f>
        <v>1.4440868338286754</v>
      </c>
      <c r="AB30" s="38">
        <f>(GenerationkWh!AB30*(HHImportTariffInput!AB30+GenTariffInput!AB30))</f>
        <v>1.4440868338286754</v>
      </c>
      <c r="AC30" s="38">
        <f>(GenerationkWh!AC30*(HHImportTariffInput!AC30+GenTariffInput!AC30))</f>
        <v>1.4012990757893073</v>
      </c>
      <c r="AD30" s="38">
        <f>(GenerationkWh!AD30*(HHImportTariffInput!AD30+GenTariffInput!AD30))</f>
        <v>1.4012990757893073</v>
      </c>
      <c r="AE30" s="38">
        <f>(GenerationkWh!AE30*(HHImportTariffInput!AE30+GenTariffInput!AE30))</f>
        <v>0.50097333371093555</v>
      </c>
      <c r="AF30" s="38">
        <f>(GenerationkWh!AF30*(HHImportTariffInput!AF30+GenTariffInput!AF30))</f>
        <v>0.50097333371093555</v>
      </c>
      <c r="AG30" s="38">
        <f>(GenerationkWh!AG30*(HHImportTariffInput!AG30+GenTariffInput!AG30))</f>
        <v>9.9838102091859046E-2</v>
      </c>
      <c r="AH30" s="38">
        <f>(GenerationkWh!AH30*(HHImportTariffInput!AH30+GenTariffInput!AH30))</f>
        <v>9.9838102091859046E-2</v>
      </c>
      <c r="AI30" s="38">
        <f>(GenerationkWh!AI30*(HHImportTariffInput!AI30+GenTariffInput!AI30))</f>
        <v>1.7828232516403401E-3</v>
      </c>
      <c r="AJ30" s="38">
        <f>(GenerationkWh!AJ30*(HHImportTariffInput!AJ30+GenTariffInput!AJ30))</f>
        <v>1.7828232516403401E-3</v>
      </c>
      <c r="AK30" s="38">
        <f>(GenerationkWh!AK30*(HHImportTariffInput!AK30+GenTariffInput!AK30))</f>
        <v>0</v>
      </c>
      <c r="AL30" s="38">
        <f>(GenerationkWh!AL30*(HHImportTariffInput!AL30+GenTariffInput!AL30))</f>
        <v>0</v>
      </c>
      <c r="AM30" s="38">
        <f>(GenerationkWh!AM30*(HHImportTariffInput!AM30+GenTariffInput!AM30))</f>
        <v>0</v>
      </c>
      <c r="AN30" s="38">
        <f>(GenerationkWh!AN30*(HHImportTariffInput!AN30+GenTariffInput!AN30))</f>
        <v>0</v>
      </c>
      <c r="AO30" s="38">
        <f>(GenerationkWh!AO30*(HHImportTariffInput!AO30+GenTariffInput!AO30))</f>
        <v>0</v>
      </c>
      <c r="AP30" s="38">
        <f>(GenerationkWh!AP30*(HHImportTariffInput!AP30+GenTariffInput!AP30))</f>
        <v>0</v>
      </c>
      <c r="AQ30" s="38">
        <f>(GenerationkWh!AQ30*(HHImportTariffInput!AQ30+GenTariffInput!AQ30))</f>
        <v>0</v>
      </c>
      <c r="AR30" s="38">
        <f>(GenerationkWh!AR30*(HHImportTariffInput!AR30+GenTariffInput!AR30))</f>
        <v>0</v>
      </c>
      <c r="AS30" s="38">
        <f>(GenerationkWh!AS30*(HHImportTariffInput!AS30+GenTariffInput!AS30))</f>
        <v>0</v>
      </c>
      <c r="AT30" s="38">
        <f>(GenerationkWh!AT30*(HHImportTariffInput!AT30+GenTariffInput!AT30))</f>
        <v>0</v>
      </c>
      <c r="AU30" s="38">
        <f>(GenerationkWh!AU30*(HHImportTariffInput!AU30+GenTariffInput!AU30))</f>
        <v>0</v>
      </c>
      <c r="AV30" s="38">
        <f>(GenerationkWh!AV30*(HHImportTariffInput!AV30+GenTariffInput!AV30))</f>
        <v>0</v>
      </c>
      <c r="AW30" s="38">
        <f>(GenerationkWh!AW30*(HHImportTariffInput!AW30+GenTariffInput!AW30))</f>
        <v>0</v>
      </c>
      <c r="AX30" s="38">
        <f>(GenerationkWh!AX30*(HHImportTariffInput!AX30+GenTariffInput!AX30))</f>
        <v>0</v>
      </c>
      <c r="AY30" s="51">
        <f t="shared" si="0"/>
        <v>19.462842634246222</v>
      </c>
    </row>
    <row r="31" spans="1:51" x14ac:dyDescent="0.3">
      <c r="A31" s="78" cm="1">
        <f t="array" ref="A31">SUM(IFERROR(C31:AX31,0))</f>
        <v>4.4427955430877271</v>
      </c>
      <c r="B31" s="46">
        <f>HHGenerationDataInput!B31</f>
        <v>45316</v>
      </c>
      <c r="C31" s="38">
        <f>(GenerationkWh!C31*(HHImportTariffInput!C31+GenTariffInput!C31))</f>
        <v>0</v>
      </c>
      <c r="D31" s="38">
        <f>(GenerationkWh!D31*(HHImportTariffInput!D31+GenTariffInput!D31))</f>
        <v>0</v>
      </c>
      <c r="E31" s="38">
        <f>(GenerationkWh!E31*(HHImportTariffInput!E31+GenTariffInput!E31))</f>
        <v>0</v>
      </c>
      <c r="F31" s="38">
        <f>(GenerationkWh!F31*(HHImportTariffInput!F31+GenTariffInput!F31))</f>
        <v>0</v>
      </c>
      <c r="G31" s="38">
        <f>(GenerationkWh!G31*(HHImportTariffInput!G31+GenTariffInput!G31))</f>
        <v>0</v>
      </c>
      <c r="H31" s="38">
        <f>(GenerationkWh!H31*(HHImportTariffInput!H31+GenTariffInput!H31))</f>
        <v>0</v>
      </c>
      <c r="I31" s="38">
        <f>(GenerationkWh!I31*(HHImportTariffInput!I31+GenTariffInput!I31))</f>
        <v>0</v>
      </c>
      <c r="J31" s="38">
        <f>(GenerationkWh!J31*(HHImportTariffInput!J31+GenTariffInput!J31))</f>
        <v>0</v>
      </c>
      <c r="K31" s="38">
        <f>(GenerationkWh!K31*(HHImportTariffInput!K31+GenTariffInput!K31))</f>
        <v>0</v>
      </c>
      <c r="L31" s="38">
        <f>(GenerationkWh!L31*(HHImportTariffInput!L31+GenTariffInput!L31))</f>
        <v>0</v>
      </c>
      <c r="M31" s="38">
        <f>(GenerationkWh!M31*(HHImportTariffInput!M31+GenTariffInput!M31))</f>
        <v>0</v>
      </c>
      <c r="N31" s="38">
        <f>(GenerationkWh!N31*(HHImportTariffInput!N31+GenTariffInput!N31))</f>
        <v>0</v>
      </c>
      <c r="O31" s="38">
        <f>(GenerationkWh!O31*(HHImportTariffInput!O31+GenTariffInput!O31))</f>
        <v>0</v>
      </c>
      <c r="P31" s="38">
        <f>(GenerationkWh!P31*(HHImportTariffInput!P31+GenTariffInput!P31))</f>
        <v>0</v>
      </c>
      <c r="Q31" s="38">
        <f>(GenerationkWh!Q31*(HHImportTariffInput!Q31+GenTariffInput!Q31))</f>
        <v>3.9222111536087477E-2</v>
      </c>
      <c r="R31" s="38">
        <f>(GenerationkWh!R31*(HHImportTariffInput!R31+GenTariffInput!R31))</f>
        <v>3.9222111536087477E-2</v>
      </c>
      <c r="S31" s="38">
        <f>(GenerationkWh!S31*(HHImportTariffInput!S31+GenTariffInput!S31))</f>
        <v>0.28168607375917371</v>
      </c>
      <c r="T31" s="38">
        <f>(GenerationkWh!T31*(HHImportTariffInput!T31+GenTariffInput!T31))</f>
        <v>0.28168607375917371</v>
      </c>
      <c r="U31" s="38">
        <f>(GenerationkWh!U31*(HHImportTariffInput!U31+GenTariffInput!U31))</f>
        <v>0.43679169665188333</v>
      </c>
      <c r="V31" s="38">
        <f>(GenerationkWh!V31*(HHImportTariffInput!V31+GenTariffInput!V31))</f>
        <v>0.43679169665188333</v>
      </c>
      <c r="W31" s="38">
        <f>(GenerationkWh!W31*(HHImportTariffInput!W31+GenTariffInput!W31))</f>
        <v>0.47066533843304981</v>
      </c>
      <c r="X31" s="38">
        <f>(GenerationkWh!X31*(HHImportTariffInput!X31+GenTariffInput!X31))</f>
        <v>0.47066533843304981</v>
      </c>
      <c r="Y31" s="38">
        <f>(GenerationkWh!Y31*(HHImportTariffInput!Y31+GenTariffInput!Y31))</f>
        <v>0.41004934787727815</v>
      </c>
      <c r="Z31" s="38">
        <f>(GenerationkWh!Z31*(HHImportTariffInput!Z31+GenTariffInput!Z31))</f>
        <v>0.41004934787727815</v>
      </c>
      <c r="AA31" s="38">
        <f>(GenerationkWh!AA31*(HHImportTariffInput!AA31+GenTariffInput!AA31))</f>
        <v>0.29416583652065609</v>
      </c>
      <c r="AB31" s="38">
        <f>(GenerationkWh!AB31*(HHImportTariffInput!AB31+GenTariffInput!AB31))</f>
        <v>0.29416583652065609</v>
      </c>
      <c r="AC31" s="38">
        <f>(GenerationkWh!AC31*(HHImportTariffInput!AC31+GenTariffInput!AC31))</f>
        <v>0.17115103215747263</v>
      </c>
      <c r="AD31" s="38">
        <f>(GenerationkWh!AD31*(HHImportTariffInput!AD31+GenTariffInput!AD31))</f>
        <v>0.17115103215747263</v>
      </c>
      <c r="AE31" s="38">
        <f>(GenerationkWh!AE31*(HHImportTariffInput!AE31+GenTariffInput!AE31))</f>
        <v>0.10162092534349937</v>
      </c>
      <c r="AF31" s="38">
        <f>(GenerationkWh!AF31*(HHImportTariffInput!AF31+GenTariffInput!AF31))</f>
        <v>0.10162092534349937</v>
      </c>
      <c r="AG31" s="38">
        <f>(GenerationkWh!AG31*(HHImportTariffInput!AG31+GenTariffInput!AG31))</f>
        <v>1.6045409264763059E-2</v>
      </c>
      <c r="AH31" s="38">
        <f>(GenerationkWh!AH31*(HHImportTariffInput!AH31+GenTariffInput!AH31))</f>
        <v>1.6045409264763059E-2</v>
      </c>
      <c r="AI31" s="38">
        <f>(GenerationkWh!AI31*(HHImportTariffInput!AI31+GenTariffInput!AI31))</f>
        <v>0</v>
      </c>
      <c r="AJ31" s="38">
        <f>(GenerationkWh!AJ31*(HHImportTariffInput!AJ31+GenTariffInput!AJ31))</f>
        <v>0</v>
      </c>
      <c r="AK31" s="38">
        <f>(GenerationkWh!AK31*(HHImportTariffInput!AK31+GenTariffInput!AK31))</f>
        <v>0</v>
      </c>
      <c r="AL31" s="38">
        <f>(GenerationkWh!AL31*(HHImportTariffInput!AL31+GenTariffInput!AL31))</f>
        <v>0</v>
      </c>
      <c r="AM31" s="38">
        <f>(GenerationkWh!AM31*(HHImportTariffInput!AM31+GenTariffInput!AM31))</f>
        <v>0</v>
      </c>
      <c r="AN31" s="38">
        <f>(GenerationkWh!AN31*(HHImportTariffInput!AN31+GenTariffInput!AN31))</f>
        <v>0</v>
      </c>
      <c r="AO31" s="38">
        <f>(GenerationkWh!AO31*(HHImportTariffInput!AO31+GenTariffInput!AO31))</f>
        <v>0</v>
      </c>
      <c r="AP31" s="38">
        <f>(GenerationkWh!AP31*(HHImportTariffInput!AP31+GenTariffInput!AP31))</f>
        <v>0</v>
      </c>
      <c r="AQ31" s="38">
        <f>(GenerationkWh!AQ31*(HHImportTariffInput!AQ31+GenTariffInput!AQ31))</f>
        <v>0</v>
      </c>
      <c r="AR31" s="38">
        <f>(GenerationkWh!AR31*(HHImportTariffInput!AR31+GenTariffInput!AR31))</f>
        <v>0</v>
      </c>
      <c r="AS31" s="38">
        <f>(GenerationkWh!AS31*(HHImportTariffInput!AS31+GenTariffInput!AS31))</f>
        <v>0</v>
      </c>
      <c r="AT31" s="38">
        <f>(GenerationkWh!AT31*(HHImportTariffInput!AT31+GenTariffInput!AT31))</f>
        <v>0</v>
      </c>
      <c r="AU31" s="38">
        <f>(GenerationkWh!AU31*(HHImportTariffInput!AU31+GenTariffInput!AU31))</f>
        <v>0</v>
      </c>
      <c r="AV31" s="38">
        <f>(GenerationkWh!AV31*(HHImportTariffInput!AV31+GenTariffInput!AV31))</f>
        <v>0</v>
      </c>
      <c r="AW31" s="38">
        <f>(GenerationkWh!AW31*(HHImportTariffInput!AW31+GenTariffInput!AW31))</f>
        <v>0</v>
      </c>
      <c r="AX31" s="38">
        <f>(GenerationkWh!AX31*(HHImportTariffInput!AX31+GenTariffInput!AX31))</f>
        <v>0</v>
      </c>
      <c r="AY31" s="51">
        <f t="shared" si="0"/>
        <v>3.7597354337981095</v>
      </c>
    </row>
    <row r="32" spans="1:51" x14ac:dyDescent="0.3">
      <c r="A32" s="78" cm="1">
        <f t="array" ref="A32">SUM(IFERROR(C32:AX32,0))</f>
        <v>32.732634900116636</v>
      </c>
      <c r="B32" s="46">
        <f>HHGenerationDataInput!B32</f>
        <v>45317</v>
      </c>
      <c r="C32" s="38">
        <f>(GenerationkWh!C32*(HHImportTariffInput!C32+GenTariffInput!C32))</f>
        <v>0</v>
      </c>
      <c r="D32" s="38">
        <f>(GenerationkWh!D32*(HHImportTariffInput!D32+GenTariffInput!D32))</f>
        <v>0</v>
      </c>
      <c r="E32" s="38">
        <f>(GenerationkWh!E32*(HHImportTariffInput!E32+GenTariffInput!E32))</f>
        <v>0</v>
      </c>
      <c r="F32" s="38">
        <f>(GenerationkWh!F32*(HHImportTariffInput!F32+GenTariffInput!F32))</f>
        <v>0</v>
      </c>
      <c r="G32" s="38">
        <f>(GenerationkWh!G32*(HHImportTariffInput!G32+GenTariffInput!G32))</f>
        <v>0</v>
      </c>
      <c r="H32" s="38">
        <f>(GenerationkWh!H32*(HHImportTariffInput!H32+GenTariffInput!H32))</f>
        <v>0</v>
      </c>
      <c r="I32" s="38">
        <f>(GenerationkWh!I32*(HHImportTariffInput!I32+GenTariffInput!I32))</f>
        <v>0</v>
      </c>
      <c r="J32" s="38">
        <f>(GenerationkWh!J32*(HHImportTariffInput!J32+GenTariffInput!J32))</f>
        <v>0</v>
      </c>
      <c r="K32" s="38">
        <f>(GenerationkWh!K32*(HHImportTariffInput!K32+GenTariffInput!K32))</f>
        <v>0</v>
      </c>
      <c r="L32" s="38">
        <f>(GenerationkWh!L32*(HHImportTariffInput!L32+GenTariffInput!L32))</f>
        <v>0</v>
      </c>
      <c r="M32" s="38">
        <f>(GenerationkWh!M32*(HHImportTariffInput!M32+GenTariffInput!M32))</f>
        <v>0</v>
      </c>
      <c r="N32" s="38">
        <f>(GenerationkWh!N32*(HHImportTariffInput!N32+GenTariffInput!N32))</f>
        <v>0</v>
      </c>
      <c r="O32" s="38">
        <f>(GenerationkWh!O32*(HHImportTariffInput!O32+GenTariffInput!O32))</f>
        <v>1.7828232516403401E-3</v>
      </c>
      <c r="P32" s="38">
        <f>(GenerationkWh!P32*(HHImportTariffInput!P32+GenTariffInput!P32))</f>
        <v>1.7828232516403401E-3</v>
      </c>
      <c r="Q32" s="38">
        <f>(GenerationkWh!Q32*(HHImportTariffInput!Q32+GenTariffInput!Q32))</f>
        <v>0.19254491117715672</v>
      </c>
      <c r="R32" s="38">
        <f>(GenerationkWh!R32*(HHImportTariffInput!R32+GenTariffInput!R32))</f>
        <v>0.19254491117715672</v>
      </c>
      <c r="S32" s="38">
        <f>(GenerationkWh!S32*(HHImportTariffInput!S32+GenTariffInput!S32))</f>
        <v>0.5312813289888213</v>
      </c>
      <c r="T32" s="38">
        <f>(GenerationkWh!T32*(HHImportTariffInput!T32+GenTariffInput!T32))</f>
        <v>0.5312813289888213</v>
      </c>
      <c r="U32" s="38">
        <f>(GenerationkWh!U32*(HHImportTariffInput!U32+GenTariffInput!U32))</f>
        <v>1.772126312130498</v>
      </c>
      <c r="V32" s="38">
        <f>(GenerationkWh!V32*(HHImportTariffInput!V32+GenTariffInput!V32))</f>
        <v>1.772126312130498</v>
      </c>
      <c r="W32" s="38">
        <f>(GenerationkWh!W32*(HHImportTariffInput!W32+GenTariffInput!W32))</f>
        <v>4.3786139060286748</v>
      </c>
      <c r="X32" s="38">
        <f>(GenerationkWh!X32*(HHImportTariffInput!X32+GenTariffInput!X32))</f>
        <v>4.3786139060286748</v>
      </c>
      <c r="Y32" s="38">
        <f>(GenerationkWh!Y32*(HHImportTariffInput!Y32+GenTariffInput!Y32))</f>
        <v>4.4998458871402178</v>
      </c>
      <c r="Z32" s="38">
        <f>(GenerationkWh!Z32*(HHImportTariffInput!Z32+GenTariffInput!Z32))</f>
        <v>4.4998458871402178</v>
      </c>
      <c r="AA32" s="38">
        <f>(GenerationkWh!AA32*(HHImportTariffInput!AA32+GenTariffInput!AA32))</f>
        <v>3.3998439408781285</v>
      </c>
      <c r="AB32" s="38">
        <f>(GenerationkWh!AB32*(HHImportTariffInput!AB32+GenTariffInput!AB32))</f>
        <v>3.3998439408781285</v>
      </c>
      <c r="AC32" s="38">
        <f>(GenerationkWh!AC32*(HHImportTariffInput!AC32+GenTariffInput!AC32))</f>
        <v>1.0483000719645199</v>
      </c>
      <c r="AD32" s="38">
        <f>(GenerationkWh!AD32*(HHImportTariffInput!AD32+GenTariffInput!AD32))</f>
        <v>1.0483000719645199</v>
      </c>
      <c r="AE32" s="38">
        <f>(GenerationkWh!AE32*(HHImportTariffInput!AE32+GenTariffInput!AE32))</f>
        <v>0.4314432268969623</v>
      </c>
      <c r="AF32" s="38">
        <f>(GenerationkWh!AF32*(HHImportTariffInput!AF32+GenTariffInput!AF32))</f>
        <v>0.4314432268969623</v>
      </c>
      <c r="AG32" s="38">
        <f>(GenerationkWh!AG32*(HHImportTariffInput!AG32+GenTariffInput!AG32))</f>
        <v>0.10696939509842039</v>
      </c>
      <c r="AH32" s="38">
        <f>(GenerationkWh!AH32*(HHImportTariffInput!AH32+GenTariffInput!AH32))</f>
        <v>0.10696939509842039</v>
      </c>
      <c r="AI32" s="38">
        <f>(GenerationkWh!AI32*(HHImportTariffInput!AI32+GenTariffInput!AI32))</f>
        <v>3.5656465032806802E-3</v>
      </c>
      <c r="AJ32" s="38">
        <f>(GenerationkWh!AJ32*(HHImportTariffInput!AJ32+GenTariffInput!AJ32))</f>
        <v>3.5656465032806802E-3</v>
      </c>
      <c r="AK32" s="38">
        <f>(GenerationkWh!AK32*(HHImportTariffInput!AK32+GenTariffInput!AK32))</f>
        <v>0</v>
      </c>
      <c r="AL32" s="38">
        <f>(GenerationkWh!AL32*(HHImportTariffInput!AL32+GenTariffInput!AL32))</f>
        <v>0</v>
      </c>
      <c r="AM32" s="38">
        <f>(GenerationkWh!AM32*(HHImportTariffInput!AM32+GenTariffInput!AM32))</f>
        <v>0</v>
      </c>
      <c r="AN32" s="38">
        <f>(GenerationkWh!AN32*(HHImportTariffInput!AN32+GenTariffInput!AN32))</f>
        <v>0</v>
      </c>
      <c r="AO32" s="38">
        <f>(GenerationkWh!AO32*(HHImportTariffInput!AO32+GenTariffInput!AO32))</f>
        <v>0</v>
      </c>
      <c r="AP32" s="38">
        <f>(GenerationkWh!AP32*(HHImportTariffInput!AP32+GenTariffInput!AP32))</f>
        <v>0</v>
      </c>
      <c r="AQ32" s="38">
        <f>(GenerationkWh!AQ32*(HHImportTariffInput!AQ32+GenTariffInput!AQ32))</f>
        <v>0</v>
      </c>
      <c r="AR32" s="38">
        <f>(GenerationkWh!AR32*(HHImportTariffInput!AR32+GenTariffInput!AR32))</f>
        <v>0</v>
      </c>
      <c r="AS32" s="38">
        <f>(GenerationkWh!AS32*(HHImportTariffInput!AS32+GenTariffInput!AS32))</f>
        <v>0</v>
      </c>
      <c r="AT32" s="38">
        <f>(GenerationkWh!AT32*(HHImportTariffInput!AT32+GenTariffInput!AT32))</f>
        <v>0</v>
      </c>
      <c r="AU32" s="38">
        <f>(GenerationkWh!AU32*(HHImportTariffInput!AU32+GenTariffInput!AU32))</f>
        <v>0</v>
      </c>
      <c r="AV32" s="38">
        <f>(GenerationkWh!AV32*(HHImportTariffInput!AV32+GenTariffInput!AV32))</f>
        <v>0</v>
      </c>
      <c r="AW32" s="38">
        <f>(GenerationkWh!AW32*(HHImportTariffInput!AW32+GenTariffInput!AW32))</f>
        <v>0</v>
      </c>
      <c r="AX32" s="38">
        <f>(GenerationkWh!AX32*(HHImportTariffInput!AX32+GenTariffInput!AX32))</f>
        <v>0</v>
      </c>
      <c r="AY32" s="51">
        <f t="shared" si="0"/>
        <v>32.049574790827016</v>
      </c>
    </row>
    <row r="33" spans="1:51" x14ac:dyDescent="0.3">
      <c r="A33" s="78" cm="1">
        <f t="array" ref="A33">SUM(IFERROR(C33:AX33,0))</f>
        <v>25.497938144960152</v>
      </c>
      <c r="B33" s="46">
        <f>HHGenerationDataInput!B33</f>
        <v>45318</v>
      </c>
      <c r="C33" s="38">
        <f>(GenerationkWh!C33*(HHImportTariffInput!C33+GenTariffInput!C33))</f>
        <v>0</v>
      </c>
      <c r="D33" s="38">
        <f>(GenerationkWh!D33*(HHImportTariffInput!D33+GenTariffInput!D33))</f>
        <v>0</v>
      </c>
      <c r="E33" s="38">
        <f>(GenerationkWh!E33*(HHImportTariffInput!E33+GenTariffInput!E33))</f>
        <v>0</v>
      </c>
      <c r="F33" s="38">
        <f>(GenerationkWh!F33*(HHImportTariffInput!F33+GenTariffInput!F33))</f>
        <v>0</v>
      </c>
      <c r="G33" s="38">
        <f>(GenerationkWh!G33*(HHImportTariffInput!G33+GenTariffInput!G33))</f>
        <v>0</v>
      </c>
      <c r="H33" s="38">
        <f>(GenerationkWh!H33*(HHImportTariffInput!H33+GenTariffInput!H33))</f>
        <v>0</v>
      </c>
      <c r="I33" s="38">
        <f>(GenerationkWh!I33*(HHImportTariffInput!I33+GenTariffInput!I33))</f>
        <v>0</v>
      </c>
      <c r="J33" s="38">
        <f>(GenerationkWh!J33*(HHImportTariffInput!J33+GenTariffInput!J33))</f>
        <v>0</v>
      </c>
      <c r="K33" s="38">
        <f>(GenerationkWh!K33*(HHImportTariffInput!K33+GenTariffInput!K33))</f>
        <v>0</v>
      </c>
      <c r="L33" s="38">
        <f>(GenerationkWh!L33*(HHImportTariffInput!L33+GenTariffInput!L33))</f>
        <v>0</v>
      </c>
      <c r="M33" s="38">
        <f>(GenerationkWh!M33*(HHImportTariffInput!M33+GenTariffInput!M33))</f>
        <v>0</v>
      </c>
      <c r="N33" s="38">
        <f>(GenerationkWh!N33*(HHImportTariffInput!N33+GenTariffInput!N33))</f>
        <v>0</v>
      </c>
      <c r="O33" s="38">
        <f>(GenerationkWh!O33*(HHImportTariffInput!O33+GenTariffInput!O33))</f>
        <v>0</v>
      </c>
      <c r="P33" s="38">
        <f>(GenerationkWh!P33*(HHImportTariffInput!P33+GenTariffInput!P33))</f>
        <v>0</v>
      </c>
      <c r="Q33" s="38">
        <f>(GenerationkWh!Q33*(HHImportTariffInput!Q33+GenTariffInput!Q33))</f>
        <v>0.12658045086646413</v>
      </c>
      <c r="R33" s="38">
        <f>(GenerationkWh!R33*(HHImportTariffInput!R33+GenTariffInput!R33))</f>
        <v>0.12658045086646413</v>
      </c>
      <c r="S33" s="38">
        <f>(GenerationkWh!S33*(HHImportTariffInput!S33+GenTariffInput!S33))</f>
        <v>0.54376109175030363</v>
      </c>
      <c r="T33" s="38">
        <f>(GenerationkWh!T33*(HHImportTariffInput!T33+GenTariffInput!T33))</f>
        <v>0.54376109175030363</v>
      </c>
      <c r="U33" s="38">
        <f>(GenerationkWh!U33*(HHImportTariffInput!U33+GenTariffInput!U33))</f>
        <v>1.2087541646121505</v>
      </c>
      <c r="V33" s="38">
        <f>(GenerationkWh!V33*(HHImportTariffInput!V33+GenTariffInput!V33))</f>
        <v>1.2087541646121505</v>
      </c>
      <c r="W33" s="38">
        <f>(GenerationkWh!W33*(HHImportTariffInput!W33+GenTariffInput!W33))</f>
        <v>2.9006534304188332</v>
      </c>
      <c r="X33" s="38">
        <f>(GenerationkWh!X33*(HHImportTariffInput!X33+GenTariffInput!X33))</f>
        <v>2.9006534304188332</v>
      </c>
      <c r="Y33" s="38">
        <f>(GenerationkWh!Y33*(HHImportTariffInput!Y33+GenTariffInput!Y33))</f>
        <v>3.217995969210814</v>
      </c>
      <c r="Z33" s="38">
        <f>(GenerationkWh!Z33*(HHImportTariffInput!Z33+GenTariffInput!Z33))</f>
        <v>3.217995969210814</v>
      </c>
      <c r="AA33" s="38">
        <f>(GenerationkWh!AA33*(HHImportTariffInput!AA33+GenTariffInput!AA33))</f>
        <v>2.2624027063315912</v>
      </c>
      <c r="AB33" s="38">
        <f>(GenerationkWh!AB33*(HHImportTariffInput!AB33+GenTariffInput!AB33))</f>
        <v>2.2624027063315912</v>
      </c>
      <c r="AC33" s="38">
        <f>(GenerationkWh!AC33*(HHImportTariffInput!AC33+GenTariffInput!AC33))</f>
        <v>1.5314451731590519</v>
      </c>
      <c r="AD33" s="38">
        <f>(GenerationkWh!AD33*(HHImportTariffInput!AD33+GenTariffInput!AD33))</f>
        <v>1.5314451731590519</v>
      </c>
      <c r="AE33" s="38">
        <f>(GenerationkWh!AE33*(HHImportTariffInput!AE33+GenTariffInput!AE33))</f>
        <v>0.79513917023159164</v>
      </c>
      <c r="AF33" s="38">
        <f>(GenerationkWh!AF33*(HHImportTariffInput!AF33+GenTariffInput!AF33))</f>
        <v>0.79513917023159164</v>
      </c>
      <c r="AG33" s="38">
        <f>(GenerationkWh!AG33*(HHImportTariffInput!AG33+GenTariffInput!AG33))</f>
        <v>0.15688844614434991</v>
      </c>
      <c r="AH33" s="38">
        <f>(GenerationkWh!AH33*(HHImportTariffInput!AH33+GenTariffInput!AH33))</f>
        <v>0.15688844614434991</v>
      </c>
      <c r="AI33" s="38">
        <f>(GenerationkWh!AI33*(HHImportTariffInput!AI33+GenTariffInput!AI33))</f>
        <v>5.3484697549210196E-3</v>
      </c>
      <c r="AJ33" s="38">
        <f>(GenerationkWh!AJ33*(HHImportTariffInput!AJ33+GenTariffInput!AJ33))</f>
        <v>5.3484697549210196E-3</v>
      </c>
      <c r="AK33" s="38">
        <f>(GenerationkWh!AK33*(HHImportTariffInput!AK33+GenTariffInput!AK33))</f>
        <v>0</v>
      </c>
      <c r="AL33" s="38">
        <f>(GenerationkWh!AL33*(HHImportTariffInput!AL33+GenTariffInput!AL33))</f>
        <v>0</v>
      </c>
      <c r="AM33" s="38">
        <f>(GenerationkWh!AM33*(HHImportTariffInput!AM33+GenTariffInput!AM33))</f>
        <v>0</v>
      </c>
      <c r="AN33" s="38">
        <f>(GenerationkWh!AN33*(HHImportTariffInput!AN33+GenTariffInput!AN33))</f>
        <v>0</v>
      </c>
      <c r="AO33" s="38">
        <f>(GenerationkWh!AO33*(HHImportTariffInput!AO33+GenTariffInput!AO33))</f>
        <v>0</v>
      </c>
      <c r="AP33" s="38">
        <f>(GenerationkWh!AP33*(HHImportTariffInput!AP33+GenTariffInput!AP33))</f>
        <v>0</v>
      </c>
      <c r="AQ33" s="38">
        <f>(GenerationkWh!AQ33*(HHImportTariffInput!AQ33+GenTariffInput!AQ33))</f>
        <v>0</v>
      </c>
      <c r="AR33" s="38">
        <f>(GenerationkWh!AR33*(HHImportTariffInput!AR33+GenTariffInput!AR33))</f>
        <v>0</v>
      </c>
      <c r="AS33" s="38">
        <f>(GenerationkWh!AS33*(HHImportTariffInput!AS33+GenTariffInput!AS33))</f>
        <v>0</v>
      </c>
      <c r="AT33" s="38">
        <f>(GenerationkWh!AT33*(HHImportTariffInput!AT33+GenTariffInput!AT33))</f>
        <v>0</v>
      </c>
      <c r="AU33" s="38">
        <f>(GenerationkWh!AU33*(HHImportTariffInput!AU33+GenTariffInput!AU33))</f>
        <v>0</v>
      </c>
      <c r="AV33" s="38">
        <f>(GenerationkWh!AV33*(HHImportTariffInput!AV33+GenTariffInput!AV33))</f>
        <v>0</v>
      </c>
      <c r="AW33" s="38">
        <f>(GenerationkWh!AW33*(HHImportTariffInput!AW33+GenTariffInput!AW33))</f>
        <v>0</v>
      </c>
      <c r="AX33" s="38">
        <f>(GenerationkWh!AX33*(HHImportTariffInput!AX33+GenTariffInput!AX33))</f>
        <v>0</v>
      </c>
      <c r="AY33" s="51">
        <f t="shared" si="0"/>
        <v>24.814878035670535</v>
      </c>
    </row>
    <row r="34" spans="1:51" x14ac:dyDescent="0.3">
      <c r="A34" s="78" cm="1">
        <f t="array" ref="A34">SUM(IFERROR(C34:AX34,0))</f>
        <v>19.051249267028673</v>
      </c>
      <c r="B34" s="46">
        <f>HHGenerationDataInput!B34</f>
        <v>45319</v>
      </c>
      <c r="C34" s="38">
        <f>(GenerationkWh!C34*(HHImportTariffInput!C34+GenTariffInput!C34))</f>
        <v>0</v>
      </c>
      <c r="D34" s="38">
        <f>(GenerationkWh!D34*(HHImportTariffInput!D34+GenTariffInput!D34))</f>
        <v>0</v>
      </c>
      <c r="E34" s="38">
        <f>(GenerationkWh!E34*(HHImportTariffInput!E34+GenTariffInput!E34))</f>
        <v>0</v>
      </c>
      <c r="F34" s="38">
        <f>(GenerationkWh!F34*(HHImportTariffInput!F34+GenTariffInput!F34))</f>
        <v>0</v>
      </c>
      <c r="G34" s="38">
        <f>(GenerationkWh!G34*(HHImportTariffInput!G34+GenTariffInput!G34))</f>
        <v>0</v>
      </c>
      <c r="H34" s="38">
        <f>(GenerationkWh!H34*(HHImportTariffInput!H34+GenTariffInput!H34))</f>
        <v>0</v>
      </c>
      <c r="I34" s="38">
        <f>(GenerationkWh!I34*(HHImportTariffInput!I34+GenTariffInput!I34))</f>
        <v>0</v>
      </c>
      <c r="J34" s="38">
        <f>(GenerationkWh!J34*(HHImportTariffInput!J34+GenTariffInput!J34))</f>
        <v>0</v>
      </c>
      <c r="K34" s="38">
        <f>(GenerationkWh!K34*(HHImportTariffInput!K34+GenTariffInput!K34))</f>
        <v>0</v>
      </c>
      <c r="L34" s="38">
        <f>(GenerationkWh!L34*(HHImportTariffInput!L34+GenTariffInput!L34))</f>
        <v>0</v>
      </c>
      <c r="M34" s="38">
        <f>(GenerationkWh!M34*(HHImportTariffInput!M34+GenTariffInput!M34))</f>
        <v>0</v>
      </c>
      <c r="N34" s="38">
        <f>(GenerationkWh!N34*(HHImportTariffInput!N34+GenTariffInput!N34))</f>
        <v>0</v>
      </c>
      <c r="O34" s="38">
        <f>(GenerationkWh!O34*(HHImportTariffInput!O34+GenTariffInput!O34))</f>
        <v>1.7828232516403401E-3</v>
      </c>
      <c r="P34" s="38">
        <f>(GenerationkWh!P34*(HHImportTariffInput!P34+GenTariffInput!P34))</f>
        <v>1.7828232516403401E-3</v>
      </c>
      <c r="Q34" s="38">
        <f>(GenerationkWh!Q34*(HHImportTariffInput!Q34+GenTariffInput!Q34))</f>
        <v>0.14619150663450786</v>
      </c>
      <c r="R34" s="38">
        <f>(GenerationkWh!R34*(HHImportTariffInput!R34+GenTariffInput!R34))</f>
        <v>0.14619150663450786</v>
      </c>
      <c r="S34" s="38">
        <f>(GenerationkWh!S34*(HHImportTariffInput!S34+GenTariffInput!S34))</f>
        <v>1.1017847695137302</v>
      </c>
      <c r="T34" s="38">
        <f>(GenerationkWh!T34*(HHImportTariffInput!T34+GenTariffInput!T34))</f>
        <v>1.1017847695137302</v>
      </c>
      <c r="U34" s="38">
        <f>(GenerationkWh!U34*(HHImportTariffInput!U34+GenTariffInput!U34))</f>
        <v>1.7400354936009719</v>
      </c>
      <c r="V34" s="38">
        <f>(GenerationkWh!V34*(HHImportTariffInput!V34+GenTariffInput!V34))</f>
        <v>1.7400354936009719</v>
      </c>
      <c r="W34" s="38">
        <f>(GenerationkWh!W34*(HHImportTariffInput!W34+GenTariffInput!W34))</f>
        <v>2.768724509797448</v>
      </c>
      <c r="X34" s="38">
        <f>(GenerationkWh!X34*(HHImportTariffInput!X34+GenTariffInput!X34))</f>
        <v>2.768724509797448</v>
      </c>
      <c r="Y34" s="38">
        <f>(GenerationkWh!Y34*(HHImportTariffInput!Y34+GenTariffInput!Y34))</f>
        <v>1.9521914605461721</v>
      </c>
      <c r="Z34" s="38">
        <f>(GenerationkWh!Z34*(HHImportTariffInput!Z34+GenTariffInput!Z34))</f>
        <v>1.9521914605461721</v>
      </c>
      <c r="AA34" s="38">
        <f>(GenerationkWh!AA34*(HHImportTariffInput!AA34+GenTariffInput!AA34))</f>
        <v>1.563535991688578</v>
      </c>
      <c r="AB34" s="38">
        <f>(GenerationkWh!AB34*(HHImportTariffInput!AB34+GenTariffInput!AB34))</f>
        <v>1.563535991688578</v>
      </c>
      <c r="AC34" s="38">
        <f>(GenerationkWh!AC34*(HHImportTariffInput!AC34+GenTariffInput!AC34))</f>
        <v>0.16758538565419195</v>
      </c>
      <c r="AD34" s="38">
        <f>(GenerationkWh!AD34*(HHImportTariffInput!AD34+GenTariffInput!AD34))</f>
        <v>0.16758538565419195</v>
      </c>
      <c r="AE34" s="38">
        <f>(GenerationkWh!AE34*(HHImportTariffInput!AE34+GenTariffInput!AE34))</f>
        <v>6.5964460310692585E-2</v>
      </c>
      <c r="AF34" s="38">
        <f>(GenerationkWh!AF34*(HHImportTariffInput!AF34+GenTariffInput!AF34))</f>
        <v>6.5964460310692585E-2</v>
      </c>
      <c r="AG34" s="38">
        <f>(GenerationkWh!AG34*(HHImportTariffInput!AG34+GenTariffInput!AG34))</f>
        <v>1.7828232516403402E-2</v>
      </c>
      <c r="AH34" s="38">
        <f>(GenerationkWh!AH34*(HHImportTariffInput!AH34+GenTariffInput!AH34))</f>
        <v>1.7828232516403402E-2</v>
      </c>
      <c r="AI34" s="38">
        <f>(GenerationkWh!AI34*(HHImportTariffInput!AI34+GenTariffInput!AI34))</f>
        <v>0</v>
      </c>
      <c r="AJ34" s="38">
        <f>(GenerationkWh!AJ34*(HHImportTariffInput!AJ34+GenTariffInput!AJ34))</f>
        <v>0</v>
      </c>
      <c r="AK34" s="38">
        <f>(GenerationkWh!AK34*(HHImportTariffInput!AK34+GenTariffInput!AK34))</f>
        <v>0</v>
      </c>
      <c r="AL34" s="38">
        <f>(GenerationkWh!AL34*(HHImportTariffInput!AL34+GenTariffInput!AL34))</f>
        <v>0</v>
      </c>
      <c r="AM34" s="38">
        <f>(GenerationkWh!AM34*(HHImportTariffInput!AM34+GenTariffInput!AM34))</f>
        <v>0</v>
      </c>
      <c r="AN34" s="38">
        <f>(GenerationkWh!AN34*(HHImportTariffInput!AN34+GenTariffInput!AN34))</f>
        <v>0</v>
      </c>
      <c r="AO34" s="38">
        <f>(GenerationkWh!AO34*(HHImportTariffInput!AO34+GenTariffInput!AO34))</f>
        <v>0</v>
      </c>
      <c r="AP34" s="38">
        <f>(GenerationkWh!AP34*(HHImportTariffInput!AP34+GenTariffInput!AP34))</f>
        <v>0</v>
      </c>
      <c r="AQ34" s="38">
        <f>(GenerationkWh!AQ34*(HHImportTariffInput!AQ34+GenTariffInput!AQ34))</f>
        <v>0</v>
      </c>
      <c r="AR34" s="38">
        <f>(GenerationkWh!AR34*(HHImportTariffInput!AR34+GenTariffInput!AR34))</f>
        <v>0</v>
      </c>
      <c r="AS34" s="38">
        <f>(GenerationkWh!AS34*(HHImportTariffInput!AS34+GenTariffInput!AS34))</f>
        <v>0</v>
      </c>
      <c r="AT34" s="38">
        <f>(GenerationkWh!AT34*(HHImportTariffInput!AT34+GenTariffInput!AT34))</f>
        <v>0</v>
      </c>
      <c r="AU34" s="38">
        <f>(GenerationkWh!AU34*(HHImportTariffInput!AU34+GenTariffInput!AU34))</f>
        <v>0</v>
      </c>
      <c r="AV34" s="38">
        <f>(GenerationkWh!AV34*(HHImportTariffInput!AV34+GenTariffInput!AV34))</f>
        <v>0</v>
      </c>
      <c r="AW34" s="38">
        <f>(GenerationkWh!AW34*(HHImportTariffInput!AW34+GenTariffInput!AW34))</f>
        <v>0</v>
      </c>
      <c r="AX34" s="38">
        <f>(GenerationkWh!AX34*(HHImportTariffInput!AX34+GenTariffInput!AX34))</f>
        <v>0</v>
      </c>
      <c r="AY34" s="51">
        <f t="shared" si="0"/>
        <v>18.368189157739057</v>
      </c>
    </row>
    <row r="35" spans="1:51" x14ac:dyDescent="0.3">
      <c r="A35" s="78" cm="1">
        <f t="array" ref="A35">SUM(IFERROR(C35:AX35,0))</f>
        <v>3.155597155403401</v>
      </c>
      <c r="B35" s="46">
        <f>HHGenerationDataInput!B35</f>
        <v>45320</v>
      </c>
      <c r="C35" s="38">
        <f>(GenerationkWh!C35*(HHImportTariffInput!C35+GenTariffInput!C35))</f>
        <v>0</v>
      </c>
      <c r="D35" s="38">
        <f>(GenerationkWh!D35*(HHImportTariffInput!D35+GenTariffInput!D35))</f>
        <v>0</v>
      </c>
      <c r="E35" s="38">
        <f>(GenerationkWh!E35*(HHImportTariffInput!E35+GenTariffInput!E35))</f>
        <v>0</v>
      </c>
      <c r="F35" s="38">
        <f>(GenerationkWh!F35*(HHImportTariffInput!F35+GenTariffInput!F35))</f>
        <v>0</v>
      </c>
      <c r="G35" s="38">
        <f>(GenerationkWh!G35*(HHImportTariffInput!G35+GenTariffInput!G35))</f>
        <v>0</v>
      </c>
      <c r="H35" s="38">
        <f>(GenerationkWh!H35*(HHImportTariffInput!H35+GenTariffInput!H35))</f>
        <v>0</v>
      </c>
      <c r="I35" s="38">
        <f>(GenerationkWh!I35*(HHImportTariffInput!I35+GenTariffInput!I35))</f>
        <v>0</v>
      </c>
      <c r="J35" s="38">
        <f>(GenerationkWh!J35*(HHImportTariffInput!J35+GenTariffInput!J35))</f>
        <v>0</v>
      </c>
      <c r="K35" s="38">
        <f>(GenerationkWh!K35*(HHImportTariffInput!K35+GenTariffInput!K35))</f>
        <v>0</v>
      </c>
      <c r="L35" s="38">
        <f>(GenerationkWh!L35*(HHImportTariffInput!L35+GenTariffInput!L35))</f>
        <v>0</v>
      </c>
      <c r="M35" s="38">
        <f>(GenerationkWh!M35*(HHImportTariffInput!M35+GenTariffInput!M35))</f>
        <v>0</v>
      </c>
      <c r="N35" s="38">
        <f>(GenerationkWh!N35*(HHImportTariffInput!N35+GenTariffInput!N35))</f>
        <v>0</v>
      </c>
      <c r="O35" s="38">
        <f>(GenerationkWh!O35*(HHImportTariffInput!O35+GenTariffInput!O35))</f>
        <v>0</v>
      </c>
      <c r="P35" s="38">
        <f>(GenerationkWh!P35*(HHImportTariffInput!P35+GenTariffInput!P35))</f>
        <v>0</v>
      </c>
      <c r="Q35" s="38">
        <f>(GenerationkWh!Q35*(HHImportTariffInput!Q35+GenTariffInput!Q35))</f>
        <v>2.3176702271324422E-2</v>
      </c>
      <c r="R35" s="38">
        <f>(GenerationkWh!R35*(HHImportTariffInput!R35+GenTariffInput!R35))</f>
        <v>2.3176702271324422E-2</v>
      </c>
      <c r="S35" s="38">
        <f>(GenerationkWh!S35*(HHImportTariffInput!S35+GenTariffInput!S35))</f>
        <v>6.4181637059052235E-2</v>
      </c>
      <c r="T35" s="38">
        <f>(GenerationkWh!T35*(HHImportTariffInput!T35+GenTariffInput!T35))</f>
        <v>6.4181637059052235E-2</v>
      </c>
      <c r="U35" s="38">
        <f>(GenerationkWh!U35*(HHImportTariffInput!U35+GenTariffInput!U35))</f>
        <v>0.16936820890583229</v>
      </c>
      <c r="V35" s="38">
        <f>(GenerationkWh!V35*(HHImportTariffInput!V35+GenTariffInput!V35))</f>
        <v>0.16936820890583229</v>
      </c>
      <c r="W35" s="38">
        <f>(GenerationkWh!W35*(HHImportTariffInput!W35+GenTariffInput!W35))</f>
        <v>0.24424678547472659</v>
      </c>
      <c r="X35" s="38">
        <f>(GenerationkWh!X35*(HHImportTariffInput!X35+GenTariffInput!X35))</f>
        <v>0.24424678547472659</v>
      </c>
      <c r="Y35" s="38">
        <f>(GenerationkWh!Y35*(HHImportTariffInput!Y35+GenTariffInput!Y35))</f>
        <v>0.2317670227132442</v>
      </c>
      <c r="Z35" s="38">
        <f>(GenerationkWh!Z35*(HHImportTariffInput!Z35+GenTariffInput!Z35))</f>
        <v>0.2317670227132442</v>
      </c>
      <c r="AA35" s="38">
        <f>(GenerationkWh!AA35*(HHImportTariffInput!AA35+GenTariffInput!AA35))</f>
        <v>0.50097333371093555</v>
      </c>
      <c r="AB35" s="38">
        <f>(GenerationkWh!AB35*(HHImportTariffInput!AB35+GenTariffInput!AB35))</f>
        <v>0.50097333371093555</v>
      </c>
      <c r="AC35" s="38">
        <f>(GenerationkWh!AC35*(HHImportTariffInput!AC35+GenTariffInput!AC35))</f>
        <v>0.23354984596488454</v>
      </c>
      <c r="AD35" s="38">
        <f>(GenerationkWh!AD35*(HHImportTariffInput!AD35+GenTariffInput!AD35))</f>
        <v>0.23354984596488454</v>
      </c>
      <c r="AE35" s="38">
        <f>(GenerationkWh!AE35*(HHImportTariffInput!AE35+GenTariffInput!AE35))</f>
        <v>8.5575516078736313E-2</v>
      </c>
      <c r="AF35" s="38">
        <f>(GenerationkWh!AF35*(HHImportTariffInput!AF35+GenTariffInput!AF35))</f>
        <v>8.5575516078736313E-2</v>
      </c>
      <c r="AG35" s="38">
        <f>(GenerationkWh!AG35*(HHImportTariffInput!AG35+GenTariffInput!AG35))</f>
        <v>1.9611055768043738E-2</v>
      </c>
      <c r="AH35" s="38">
        <f>(GenerationkWh!AH35*(HHImportTariffInput!AH35+GenTariffInput!AH35))</f>
        <v>1.9611055768043738E-2</v>
      </c>
      <c r="AI35" s="38">
        <f>(GenerationkWh!AI35*(HHImportTariffInput!AI35+GenTariffInput!AI35))</f>
        <v>5.3484697549210196E-3</v>
      </c>
      <c r="AJ35" s="38">
        <f>(GenerationkWh!AJ35*(HHImportTariffInput!AJ35+GenTariffInput!AJ35))</f>
        <v>5.3484697549210196E-3</v>
      </c>
      <c r="AK35" s="38">
        <f>(GenerationkWh!AK35*(HHImportTariffInput!AK35+GenTariffInput!AK35))</f>
        <v>0</v>
      </c>
      <c r="AL35" s="38">
        <f>(GenerationkWh!AL35*(HHImportTariffInput!AL35+GenTariffInput!AL35))</f>
        <v>0</v>
      </c>
      <c r="AM35" s="38">
        <f>(GenerationkWh!AM35*(HHImportTariffInput!AM35+GenTariffInput!AM35))</f>
        <v>0</v>
      </c>
      <c r="AN35" s="38">
        <f>(GenerationkWh!AN35*(HHImportTariffInput!AN35+GenTariffInput!AN35))</f>
        <v>0</v>
      </c>
      <c r="AO35" s="38">
        <f>(GenerationkWh!AO35*(HHImportTariffInput!AO35+GenTariffInput!AO35))</f>
        <v>0</v>
      </c>
      <c r="AP35" s="38">
        <f>(GenerationkWh!AP35*(HHImportTariffInput!AP35+GenTariffInput!AP35))</f>
        <v>0</v>
      </c>
      <c r="AQ35" s="38">
        <f>(GenerationkWh!AQ35*(HHImportTariffInput!AQ35+GenTariffInput!AQ35))</f>
        <v>0</v>
      </c>
      <c r="AR35" s="38">
        <f>(GenerationkWh!AR35*(HHImportTariffInput!AR35+GenTariffInput!AR35))</f>
        <v>0</v>
      </c>
      <c r="AS35" s="38">
        <f>(GenerationkWh!AS35*(HHImportTariffInput!AS35+GenTariffInput!AS35))</f>
        <v>0</v>
      </c>
      <c r="AT35" s="38">
        <f>(GenerationkWh!AT35*(HHImportTariffInput!AT35+GenTariffInput!AT35))</f>
        <v>0</v>
      </c>
      <c r="AU35" s="38">
        <f>(GenerationkWh!AU35*(HHImportTariffInput!AU35+GenTariffInput!AU35))</f>
        <v>0</v>
      </c>
      <c r="AV35" s="38">
        <f>(GenerationkWh!AV35*(HHImportTariffInput!AV35+GenTariffInput!AV35))</f>
        <v>0</v>
      </c>
      <c r="AW35" s="38">
        <f>(GenerationkWh!AW35*(HHImportTariffInput!AW35+GenTariffInput!AW35))</f>
        <v>0</v>
      </c>
      <c r="AX35" s="38">
        <f>(GenerationkWh!AX35*(HHImportTariffInput!AX35+GenTariffInput!AX35))</f>
        <v>0</v>
      </c>
      <c r="AY35" s="51">
        <f t="shared" si="0"/>
        <v>2.4725370461137834</v>
      </c>
    </row>
    <row r="36" spans="1:51" x14ac:dyDescent="0.3">
      <c r="A36" s="78" cm="1">
        <f t="array" ref="A36">SUM(IFERROR(C36:AX36,0))</f>
        <v>22.192583836418954</v>
      </c>
      <c r="B36" s="46">
        <f>HHGenerationDataInput!B36</f>
        <v>45321</v>
      </c>
      <c r="C36" s="38">
        <f>(GenerationkWh!C36*(HHImportTariffInput!C36+GenTariffInput!C36))</f>
        <v>0</v>
      </c>
      <c r="D36" s="38">
        <f>(GenerationkWh!D36*(HHImportTariffInput!D36+GenTariffInput!D36))</f>
        <v>0</v>
      </c>
      <c r="E36" s="38">
        <f>(GenerationkWh!E36*(HHImportTariffInput!E36+GenTariffInput!E36))</f>
        <v>0</v>
      </c>
      <c r="F36" s="38">
        <f>(GenerationkWh!F36*(HHImportTariffInput!F36+GenTariffInput!F36))</f>
        <v>0</v>
      </c>
      <c r="G36" s="38">
        <f>(GenerationkWh!G36*(HHImportTariffInput!G36+GenTariffInput!G36))</f>
        <v>0</v>
      </c>
      <c r="H36" s="38">
        <f>(GenerationkWh!H36*(HHImportTariffInput!H36+GenTariffInput!H36))</f>
        <v>0</v>
      </c>
      <c r="I36" s="38">
        <f>(GenerationkWh!I36*(HHImportTariffInput!I36+GenTariffInput!I36))</f>
        <v>0</v>
      </c>
      <c r="J36" s="38">
        <f>(GenerationkWh!J36*(HHImportTariffInput!J36+GenTariffInput!J36))</f>
        <v>0</v>
      </c>
      <c r="K36" s="38">
        <f>(GenerationkWh!K36*(HHImportTariffInput!K36+GenTariffInput!K36))</f>
        <v>0</v>
      </c>
      <c r="L36" s="38">
        <f>(GenerationkWh!L36*(HHImportTariffInput!L36+GenTariffInput!L36))</f>
        <v>0</v>
      </c>
      <c r="M36" s="38">
        <f>(GenerationkWh!M36*(HHImportTariffInput!M36+GenTariffInput!M36))</f>
        <v>0</v>
      </c>
      <c r="N36" s="38">
        <f>(GenerationkWh!N36*(HHImportTariffInput!N36+GenTariffInput!N36))</f>
        <v>0</v>
      </c>
      <c r="O36" s="38">
        <f>(GenerationkWh!O36*(HHImportTariffInput!O36+GenTariffInput!O36))</f>
        <v>3.5656465032806802E-3</v>
      </c>
      <c r="P36" s="38">
        <f>(GenerationkWh!P36*(HHImportTariffInput!P36+GenTariffInput!P36))</f>
        <v>3.5656465032806802E-3</v>
      </c>
      <c r="Q36" s="38">
        <f>(GenerationkWh!Q36*(HHImportTariffInput!Q36+GenTariffInput!Q36))</f>
        <v>0.178282325164034</v>
      </c>
      <c r="R36" s="38">
        <f>(GenerationkWh!R36*(HHImportTariffInput!R36+GenTariffInput!R36))</f>
        <v>0.178282325164034</v>
      </c>
      <c r="S36" s="38">
        <f>(GenerationkWh!S36*(HHImportTariffInput!S36+GenTariffInput!S36))</f>
        <v>0.44214016640680431</v>
      </c>
      <c r="T36" s="38">
        <f>(GenerationkWh!T36*(HHImportTariffInput!T36+GenTariffInput!T36))</f>
        <v>0.44214016640680431</v>
      </c>
      <c r="U36" s="38">
        <f>(GenerationkWh!U36*(HHImportTariffInput!U36+GenTariffInput!U36))</f>
        <v>0.74343729593402175</v>
      </c>
      <c r="V36" s="38">
        <f>(GenerationkWh!V36*(HHImportTariffInput!V36+GenTariffInput!V36))</f>
        <v>0.74343729593402175</v>
      </c>
      <c r="W36" s="38">
        <f>(GenerationkWh!W36*(HHImportTariffInput!W36+GenTariffInput!W36))</f>
        <v>1.8220453631764275</v>
      </c>
      <c r="X36" s="38">
        <f>(GenerationkWh!X36*(HHImportTariffInput!X36+GenTariffInput!X36))</f>
        <v>1.8220453631764275</v>
      </c>
      <c r="Y36" s="38">
        <f>(GenerationkWh!Y36*(HHImportTariffInput!Y36+GenTariffInput!Y36))</f>
        <v>2.8132950910884564</v>
      </c>
      <c r="Z36" s="38">
        <f>(GenerationkWh!Z36*(HHImportTariffInput!Z36+GenTariffInput!Z36))</f>
        <v>2.8132950910884564</v>
      </c>
      <c r="AA36" s="38">
        <f>(GenerationkWh!AA36*(HHImportTariffInput!AA36+GenTariffInput!AA36))</f>
        <v>2.228529064550425</v>
      </c>
      <c r="AB36" s="38">
        <f>(GenerationkWh!AB36*(HHImportTariffInput!AB36+GenTariffInput!AB36))</f>
        <v>2.228529064550425</v>
      </c>
      <c r="AC36" s="38">
        <f>(GenerationkWh!AC36*(HHImportTariffInput!AC36+GenTariffInput!AC36))</f>
        <v>1.6598084472771566</v>
      </c>
      <c r="AD36" s="38">
        <f>(GenerationkWh!AD36*(HHImportTariffInput!AD36+GenTariffInput!AD36))</f>
        <v>1.6598084472771566</v>
      </c>
      <c r="AE36" s="38">
        <f>(GenerationkWh!AE36*(HHImportTariffInput!AE36+GenTariffInput!AE36))</f>
        <v>0.93776503036281877</v>
      </c>
      <c r="AF36" s="38">
        <f>(GenerationkWh!AF36*(HHImportTariffInput!AF36+GenTariffInput!AF36))</f>
        <v>0.93776503036281877</v>
      </c>
      <c r="AG36" s="38">
        <f>(GenerationkWh!AG36*(HHImportTariffInput!AG36+GenTariffInput!AG36))</f>
        <v>0.26207501799112998</v>
      </c>
      <c r="AH36" s="38">
        <f>(GenerationkWh!AH36*(HHImportTariffInput!AH36+GenTariffInput!AH36))</f>
        <v>0.26207501799112998</v>
      </c>
      <c r="AI36" s="38">
        <f>(GenerationkWh!AI36*(HHImportTariffInput!AI36+GenTariffInput!AI36))</f>
        <v>5.3484697549210196E-3</v>
      </c>
      <c r="AJ36" s="38">
        <f>(GenerationkWh!AJ36*(HHImportTariffInput!AJ36+GenTariffInput!AJ36))</f>
        <v>5.3484697549210196E-3</v>
      </c>
      <c r="AK36" s="38">
        <f>(GenerationkWh!AK36*(HHImportTariffInput!AK36+GenTariffInput!AK36))</f>
        <v>0</v>
      </c>
      <c r="AL36" s="38">
        <f>(GenerationkWh!AL36*(HHImportTariffInput!AL36+GenTariffInput!AL36))</f>
        <v>0</v>
      </c>
      <c r="AM36" s="38">
        <f>(GenerationkWh!AM36*(HHImportTariffInput!AM36+GenTariffInput!AM36))</f>
        <v>0</v>
      </c>
      <c r="AN36" s="38">
        <f>(GenerationkWh!AN36*(HHImportTariffInput!AN36+GenTariffInput!AN36))</f>
        <v>0</v>
      </c>
      <c r="AO36" s="38">
        <f>(GenerationkWh!AO36*(HHImportTariffInput!AO36+GenTariffInput!AO36))</f>
        <v>0</v>
      </c>
      <c r="AP36" s="38">
        <f>(GenerationkWh!AP36*(HHImportTariffInput!AP36+GenTariffInput!AP36))</f>
        <v>0</v>
      </c>
      <c r="AQ36" s="38">
        <f>(GenerationkWh!AQ36*(HHImportTariffInput!AQ36+GenTariffInput!AQ36))</f>
        <v>0</v>
      </c>
      <c r="AR36" s="38">
        <f>(GenerationkWh!AR36*(HHImportTariffInput!AR36+GenTariffInput!AR36))</f>
        <v>0</v>
      </c>
      <c r="AS36" s="38">
        <f>(GenerationkWh!AS36*(HHImportTariffInput!AS36+GenTariffInput!AS36))</f>
        <v>0</v>
      </c>
      <c r="AT36" s="38">
        <f>(GenerationkWh!AT36*(HHImportTariffInput!AT36+GenTariffInput!AT36))</f>
        <v>0</v>
      </c>
      <c r="AU36" s="38">
        <f>(GenerationkWh!AU36*(HHImportTariffInput!AU36+GenTariffInput!AU36))</f>
        <v>0</v>
      </c>
      <c r="AV36" s="38">
        <f>(GenerationkWh!AV36*(HHImportTariffInput!AV36+GenTariffInput!AV36))</f>
        <v>0</v>
      </c>
      <c r="AW36" s="38">
        <f>(GenerationkWh!AW36*(HHImportTariffInput!AW36+GenTariffInput!AW36))</f>
        <v>0</v>
      </c>
      <c r="AX36" s="38">
        <f>(GenerationkWh!AX36*(HHImportTariffInput!AX36+GenTariffInput!AX36))</f>
        <v>0</v>
      </c>
      <c r="AY36" s="51">
        <f t="shared" si="0"/>
        <v>21.509523727129338</v>
      </c>
    </row>
    <row r="37" spans="1:51" x14ac:dyDescent="0.3">
      <c r="A37" s="78" cm="1">
        <f t="array" ref="A37">SUM(IFERROR(C37:AX37,0))</f>
        <v>8.7714903980704708</v>
      </c>
      <c r="B37" s="46">
        <f>HHGenerationDataInput!B37</f>
        <v>45322</v>
      </c>
      <c r="C37" s="38">
        <f>(GenerationkWh!C37*(HHImportTariffInput!C37+GenTariffInput!C37))</f>
        <v>0</v>
      </c>
      <c r="D37" s="38">
        <f>(GenerationkWh!D37*(HHImportTariffInput!D37+GenTariffInput!D37))</f>
        <v>0</v>
      </c>
      <c r="E37" s="38">
        <f>(GenerationkWh!E37*(HHImportTariffInput!E37+GenTariffInput!E37))</f>
        <v>0</v>
      </c>
      <c r="F37" s="38">
        <f>(GenerationkWh!F37*(HHImportTariffInput!F37+GenTariffInput!F37))</f>
        <v>0</v>
      </c>
      <c r="G37" s="38">
        <f>(GenerationkWh!G37*(HHImportTariffInput!G37+GenTariffInput!G37))</f>
        <v>0</v>
      </c>
      <c r="H37" s="38">
        <f>(GenerationkWh!H37*(HHImportTariffInput!H37+GenTariffInput!H37))</f>
        <v>0</v>
      </c>
      <c r="I37" s="38">
        <f>(GenerationkWh!I37*(HHImportTariffInput!I37+GenTariffInput!I37))</f>
        <v>0</v>
      </c>
      <c r="J37" s="38">
        <f>(GenerationkWh!J37*(HHImportTariffInput!J37+GenTariffInput!J37))</f>
        <v>0</v>
      </c>
      <c r="K37" s="38">
        <f>(GenerationkWh!K37*(HHImportTariffInput!K37+GenTariffInput!K37))</f>
        <v>0</v>
      </c>
      <c r="L37" s="38">
        <f>(GenerationkWh!L37*(HHImportTariffInput!L37+GenTariffInput!L37))</f>
        <v>0</v>
      </c>
      <c r="M37" s="38">
        <f>(GenerationkWh!M37*(HHImportTariffInput!M37+GenTariffInput!M37))</f>
        <v>0</v>
      </c>
      <c r="N37" s="38">
        <f>(GenerationkWh!N37*(HHImportTariffInput!N37+GenTariffInput!N37))</f>
        <v>0</v>
      </c>
      <c r="O37" s="38">
        <f>(GenerationkWh!O37*(HHImportTariffInput!O37+GenTariffInput!O37))</f>
        <v>0</v>
      </c>
      <c r="P37" s="38">
        <f>(GenerationkWh!P37*(HHImportTariffInput!P37+GenTariffInput!P37))</f>
        <v>0</v>
      </c>
      <c r="Q37" s="38">
        <f>(GenerationkWh!Q37*(HHImportTariffInput!Q37+GenTariffInput!Q37))</f>
        <v>9.0923985833657336E-2</v>
      </c>
      <c r="R37" s="38">
        <f>(GenerationkWh!R37*(HHImportTariffInput!R37+GenTariffInput!R37))</f>
        <v>9.0923985833657336E-2</v>
      </c>
      <c r="S37" s="38">
        <f>(GenerationkWh!S37*(HHImportTariffInput!S37+GenTariffInput!S37))</f>
        <v>0.41539781763219924</v>
      </c>
      <c r="T37" s="38">
        <f>(GenerationkWh!T37*(HHImportTariffInput!T37+GenTariffInput!T37))</f>
        <v>0.41539781763219924</v>
      </c>
      <c r="U37" s="38">
        <f>(GenerationkWh!U37*(HHImportTariffInput!U37+GenTariffInput!U37))</f>
        <v>0.67034154261676782</v>
      </c>
      <c r="V37" s="38">
        <f>(GenerationkWh!V37*(HHImportTariffInput!V37+GenTariffInput!V37))</f>
        <v>0.67034154261676782</v>
      </c>
      <c r="W37" s="38">
        <f>(GenerationkWh!W37*(HHImportTariffInput!W37+GenTariffInput!W37))</f>
        <v>0.98590125815710805</v>
      </c>
      <c r="X37" s="38">
        <f>(GenerationkWh!X37*(HHImportTariffInput!X37+GenTariffInput!X37))</f>
        <v>0.98590125815710805</v>
      </c>
      <c r="Y37" s="38">
        <f>(GenerationkWh!Y37*(HHImportTariffInput!Y37+GenTariffInput!Y37))</f>
        <v>0.66321024961020647</v>
      </c>
      <c r="Z37" s="38">
        <f>(GenerationkWh!Z37*(HHImportTariffInput!Z37+GenTariffInput!Z37))</f>
        <v>0.66321024961020647</v>
      </c>
      <c r="AA37" s="38">
        <f>(GenerationkWh!AA37*(HHImportTariffInput!AA37+GenTariffInput!AA37))</f>
        <v>0.54910956150522472</v>
      </c>
      <c r="AB37" s="38">
        <f>(GenerationkWh!AB37*(HHImportTariffInput!AB37+GenTariffInput!AB37))</f>
        <v>0.54910956150522472</v>
      </c>
      <c r="AC37" s="38">
        <f>(GenerationkWh!AC37*(HHImportTariffInput!AC37+GenTariffInput!AC37))</f>
        <v>0.73095753317253931</v>
      </c>
      <c r="AD37" s="38">
        <f>(GenerationkWh!AD37*(HHImportTariffInput!AD37+GenTariffInput!AD37))</f>
        <v>0.73095753317253931</v>
      </c>
      <c r="AE37" s="38">
        <f>(GenerationkWh!AE37*(HHImportTariffInput!AE37+GenTariffInput!AE37))</f>
        <v>0.22641855295832319</v>
      </c>
      <c r="AF37" s="38">
        <f>(GenerationkWh!AF37*(HHImportTariffInput!AF37+GenTariffInput!AF37))</f>
        <v>0.22641855295832319</v>
      </c>
      <c r="AG37" s="38">
        <f>(GenerationkWh!AG37*(HHImportTariffInput!AG37+GenTariffInput!AG37))</f>
        <v>5.1701874297569859E-2</v>
      </c>
      <c r="AH37" s="38">
        <f>(GenerationkWh!AH37*(HHImportTariffInput!AH37+GenTariffInput!AH37))</f>
        <v>5.1701874297569859E-2</v>
      </c>
      <c r="AI37" s="38">
        <f>(GenerationkWh!AI37*(HHImportTariffInput!AI37+GenTariffInput!AI37))</f>
        <v>1.7828232516403401E-3</v>
      </c>
      <c r="AJ37" s="38">
        <f>(GenerationkWh!AJ37*(HHImportTariffInput!AJ37+GenTariffInput!AJ37))</f>
        <v>1.7828232516403401E-3</v>
      </c>
      <c r="AK37" s="38">
        <f>(GenerationkWh!AK37*(HHImportTariffInput!AK37+GenTariffInput!AK37))</f>
        <v>0</v>
      </c>
      <c r="AL37" s="38">
        <f>(GenerationkWh!AL37*(HHImportTariffInput!AL37+GenTariffInput!AL37))</f>
        <v>0</v>
      </c>
      <c r="AM37" s="38">
        <f>(GenerationkWh!AM37*(HHImportTariffInput!AM37+GenTariffInput!AM37))</f>
        <v>0</v>
      </c>
      <c r="AN37" s="38">
        <f>(GenerationkWh!AN37*(HHImportTariffInput!AN37+GenTariffInput!AN37))</f>
        <v>0</v>
      </c>
      <c r="AO37" s="38">
        <f>(GenerationkWh!AO37*(HHImportTariffInput!AO37+GenTariffInput!AO37))</f>
        <v>0</v>
      </c>
      <c r="AP37" s="38">
        <f>(GenerationkWh!AP37*(HHImportTariffInput!AP37+GenTariffInput!AP37))</f>
        <v>0</v>
      </c>
      <c r="AQ37" s="38">
        <f>(GenerationkWh!AQ37*(HHImportTariffInput!AQ37+GenTariffInput!AQ37))</f>
        <v>0</v>
      </c>
      <c r="AR37" s="38">
        <f>(GenerationkWh!AR37*(HHImportTariffInput!AR37+GenTariffInput!AR37))</f>
        <v>0</v>
      </c>
      <c r="AS37" s="38">
        <f>(GenerationkWh!AS37*(HHImportTariffInput!AS37+GenTariffInput!AS37))</f>
        <v>0</v>
      </c>
      <c r="AT37" s="38">
        <f>(GenerationkWh!AT37*(HHImportTariffInput!AT37+GenTariffInput!AT37))</f>
        <v>0</v>
      </c>
      <c r="AU37" s="38">
        <f>(GenerationkWh!AU37*(HHImportTariffInput!AU37+GenTariffInput!AU37))</f>
        <v>0</v>
      </c>
      <c r="AV37" s="38">
        <f>(GenerationkWh!AV37*(HHImportTariffInput!AV37+GenTariffInput!AV37))</f>
        <v>0</v>
      </c>
      <c r="AW37" s="38">
        <f>(GenerationkWh!AW37*(HHImportTariffInput!AW37+GenTariffInput!AW37))</f>
        <v>0</v>
      </c>
      <c r="AX37" s="38">
        <f>(GenerationkWh!AX37*(HHImportTariffInput!AX37+GenTariffInput!AX37))</f>
        <v>0</v>
      </c>
      <c r="AY37" s="51">
        <f t="shared" si="0"/>
        <v>8.0884302887808541</v>
      </c>
    </row>
    <row r="38" spans="1:51" x14ac:dyDescent="0.3">
      <c r="A38" s="78" cm="1">
        <f t="array" ref="A38">SUM(IFERROR(C38:AX38,0))</f>
        <v>37.232480787256861</v>
      </c>
      <c r="B38" s="46">
        <f>HHGenerationDataInput!B38</f>
        <v>45323</v>
      </c>
      <c r="C38" s="38">
        <f>(GenerationkWh!C38*(HHImportTariffInput!C38+GenTariffInput!C38))</f>
        <v>0</v>
      </c>
      <c r="D38" s="38">
        <f>(GenerationkWh!D38*(HHImportTariffInput!D38+GenTariffInput!D38))</f>
        <v>0</v>
      </c>
      <c r="E38" s="38">
        <f>(GenerationkWh!E38*(HHImportTariffInput!E38+GenTariffInput!E38))</f>
        <v>0</v>
      </c>
      <c r="F38" s="38">
        <f>(GenerationkWh!F38*(HHImportTariffInput!F38+GenTariffInput!F38))</f>
        <v>0</v>
      </c>
      <c r="G38" s="38">
        <f>(GenerationkWh!G38*(HHImportTariffInput!G38+GenTariffInput!G38))</f>
        <v>0</v>
      </c>
      <c r="H38" s="38">
        <f>(GenerationkWh!H38*(HHImportTariffInput!H38+GenTariffInput!H38))</f>
        <v>0</v>
      </c>
      <c r="I38" s="38">
        <f>(GenerationkWh!I38*(HHImportTariffInput!I38+GenTariffInput!I38))</f>
        <v>0</v>
      </c>
      <c r="J38" s="38">
        <f>(GenerationkWh!J38*(HHImportTariffInput!J38+GenTariffInput!J38))</f>
        <v>0</v>
      </c>
      <c r="K38" s="38">
        <f>(GenerationkWh!K38*(HHImportTariffInput!K38+GenTariffInput!K38))</f>
        <v>0</v>
      </c>
      <c r="L38" s="38">
        <f>(GenerationkWh!L38*(HHImportTariffInput!L38+GenTariffInput!L38))</f>
        <v>0</v>
      </c>
      <c r="M38" s="38">
        <f>(GenerationkWh!M38*(HHImportTariffInput!M38+GenTariffInput!M38))</f>
        <v>0</v>
      </c>
      <c r="N38" s="38">
        <f>(GenerationkWh!N38*(HHImportTariffInput!N38+GenTariffInput!N38))</f>
        <v>0</v>
      </c>
      <c r="O38" s="38">
        <f>(GenerationkWh!O38*(HHImportTariffInput!O38+GenTariffInput!O38))</f>
        <v>5.3484697549210196E-3</v>
      </c>
      <c r="P38" s="38">
        <f>(GenerationkWh!P38*(HHImportTariffInput!P38+GenTariffInput!P38))</f>
        <v>5.3484697549210196E-3</v>
      </c>
      <c r="Q38" s="38">
        <f>(GenerationkWh!Q38*(HHImportTariffInput!Q38+GenTariffInput!Q38))</f>
        <v>0.37439288284447142</v>
      </c>
      <c r="R38" s="38">
        <f>(GenerationkWh!R38*(HHImportTariffInput!R38+GenTariffInput!R38))</f>
        <v>0.37439288284447142</v>
      </c>
      <c r="S38" s="38">
        <f>(GenerationkWh!S38*(HHImportTariffInput!S38+GenTariffInput!S38))</f>
        <v>1.2782842714261238</v>
      </c>
      <c r="T38" s="38">
        <f>(GenerationkWh!T38*(HHImportTariffInput!T38+GenTariffInput!T38))</f>
        <v>1.2782842714261238</v>
      </c>
      <c r="U38" s="38">
        <f>(GenerationkWh!U38*(HHImportTariffInput!U38+GenTariffInput!U38))</f>
        <v>2.5547857196006074</v>
      </c>
      <c r="V38" s="38">
        <f>(GenerationkWh!V38*(HHImportTariffInput!V38+GenTariffInput!V38))</f>
        <v>2.5547857196006074</v>
      </c>
      <c r="W38" s="38">
        <f>(GenerationkWh!W38*(HHImportTariffInput!W38+GenTariffInput!W38))</f>
        <v>3.5246415684929522</v>
      </c>
      <c r="X38" s="38">
        <f>(GenerationkWh!X38*(HHImportTariffInput!X38+GenTariffInput!X38))</f>
        <v>3.5246415684929522</v>
      </c>
      <c r="Y38" s="38">
        <f>(GenerationkWh!Y38*(HHImportTariffInput!Y38+GenTariffInput!Y38))</f>
        <v>4.0113523161907647</v>
      </c>
      <c r="Z38" s="38">
        <f>(GenerationkWh!Z38*(HHImportTariffInput!Z38+GenTariffInput!Z38))</f>
        <v>4.0113523161907647</v>
      </c>
      <c r="AA38" s="38">
        <f>(GenerationkWh!AA38*(HHImportTariffInput!AA38+GenTariffInput!AA38))</f>
        <v>3.8722921025628181</v>
      </c>
      <c r="AB38" s="38">
        <f>(GenerationkWh!AB38*(HHImportTariffInput!AB38+GenTariffInput!AB38))</f>
        <v>3.8722921025628181</v>
      </c>
      <c r="AC38" s="38">
        <f>(GenerationkWh!AC38*(HHImportTariffInput!AC38+GenTariffInput!AC38))</f>
        <v>1.936146051281409</v>
      </c>
      <c r="AD38" s="38">
        <f>(GenerationkWh!AD38*(HHImportTariffInput!AD38+GenTariffInput!AD38))</f>
        <v>1.936146051281409</v>
      </c>
      <c r="AE38" s="38">
        <f>(GenerationkWh!AE38*(HHImportTariffInput!AE38+GenTariffInput!AE38))</f>
        <v>0.81831587250291604</v>
      </c>
      <c r="AF38" s="38">
        <f>(GenerationkWh!AF38*(HHImportTariffInput!AF38+GenTariffInput!AF38))</f>
        <v>0.81831587250291604</v>
      </c>
      <c r="AG38" s="38">
        <f>(GenerationkWh!AG38*(HHImportTariffInput!AG38+GenTariffInput!AG38))</f>
        <v>0.2317670227132442</v>
      </c>
      <c r="AH38" s="38">
        <f>(GenerationkWh!AH38*(HHImportTariffInput!AH38+GenTariffInput!AH38))</f>
        <v>0.2317670227132442</v>
      </c>
      <c r="AI38" s="38">
        <f>(GenerationkWh!AI38*(HHImportTariffInput!AI38+GenTariffInput!AI38))</f>
        <v>8.914116258201701E-3</v>
      </c>
      <c r="AJ38" s="38">
        <f>(GenerationkWh!AJ38*(HHImportTariffInput!AJ38+GenTariffInput!AJ38))</f>
        <v>8.914116258201701E-3</v>
      </c>
      <c r="AK38" s="38">
        <f>(GenerationkWh!AK38*(HHImportTariffInput!AK38+GenTariffInput!AK38))</f>
        <v>0</v>
      </c>
      <c r="AL38" s="38">
        <f>(GenerationkWh!AL38*(HHImportTariffInput!AL38+GenTariffInput!AL38))</f>
        <v>0</v>
      </c>
      <c r="AM38" s="38">
        <f>(GenerationkWh!AM38*(HHImportTariffInput!AM38+GenTariffInput!AM38))</f>
        <v>0</v>
      </c>
      <c r="AN38" s="38">
        <f>(GenerationkWh!AN38*(HHImportTariffInput!AN38+GenTariffInput!AN38))</f>
        <v>0</v>
      </c>
      <c r="AO38" s="38">
        <f>(GenerationkWh!AO38*(HHImportTariffInput!AO38+GenTariffInput!AO38))</f>
        <v>0</v>
      </c>
      <c r="AP38" s="38">
        <f>(GenerationkWh!AP38*(HHImportTariffInput!AP38+GenTariffInput!AP38))</f>
        <v>0</v>
      </c>
      <c r="AQ38" s="38">
        <f>(GenerationkWh!AQ38*(HHImportTariffInput!AQ38+GenTariffInput!AQ38))</f>
        <v>0</v>
      </c>
      <c r="AR38" s="38">
        <f>(GenerationkWh!AR38*(HHImportTariffInput!AR38+GenTariffInput!AR38))</f>
        <v>0</v>
      </c>
      <c r="AS38" s="38">
        <f>(GenerationkWh!AS38*(HHImportTariffInput!AS38+GenTariffInput!AS38))</f>
        <v>0</v>
      </c>
      <c r="AT38" s="38">
        <f>(GenerationkWh!AT38*(HHImportTariffInput!AT38+GenTariffInput!AT38))</f>
        <v>0</v>
      </c>
      <c r="AU38" s="38">
        <f>(GenerationkWh!AU38*(HHImportTariffInput!AU38+GenTariffInput!AU38))</f>
        <v>0</v>
      </c>
      <c r="AV38" s="38">
        <f>(GenerationkWh!AV38*(HHImportTariffInput!AV38+GenTariffInput!AV38))</f>
        <v>0</v>
      </c>
      <c r="AW38" s="38">
        <f>(GenerationkWh!AW38*(HHImportTariffInput!AW38+GenTariffInput!AW38))</f>
        <v>0</v>
      </c>
      <c r="AX38" s="38">
        <f>(GenerationkWh!AX38*(HHImportTariffInput!AX38+GenTariffInput!AX38))</f>
        <v>0</v>
      </c>
      <c r="AY38" s="51">
        <f t="shared" si="0"/>
        <v>36.549420677967241</v>
      </c>
    </row>
    <row r="39" spans="1:51" x14ac:dyDescent="0.3">
      <c r="A39" s="78" cm="1">
        <f t="array" ref="A39">SUM(IFERROR(C39:AX39,0))</f>
        <v>12.91120598837934</v>
      </c>
      <c r="B39" s="46">
        <f>HHGenerationDataInput!B39</f>
        <v>45324</v>
      </c>
      <c r="C39" s="38">
        <f>(GenerationkWh!C39*(HHImportTariffInput!C39+GenTariffInput!C39))</f>
        <v>0</v>
      </c>
      <c r="D39" s="38">
        <f>(GenerationkWh!D39*(HHImportTariffInput!D39+GenTariffInput!D39))</f>
        <v>0</v>
      </c>
      <c r="E39" s="38">
        <f>(GenerationkWh!E39*(HHImportTariffInput!E39+GenTariffInput!E39))</f>
        <v>0</v>
      </c>
      <c r="F39" s="38">
        <f>(GenerationkWh!F39*(HHImportTariffInput!F39+GenTariffInput!F39))</f>
        <v>0</v>
      </c>
      <c r="G39" s="38">
        <f>(GenerationkWh!G39*(HHImportTariffInput!G39+GenTariffInput!G39))</f>
        <v>0</v>
      </c>
      <c r="H39" s="38">
        <f>(GenerationkWh!H39*(HHImportTariffInput!H39+GenTariffInput!H39))</f>
        <v>0</v>
      </c>
      <c r="I39" s="38">
        <f>(GenerationkWh!I39*(HHImportTariffInput!I39+GenTariffInput!I39))</f>
        <v>0</v>
      </c>
      <c r="J39" s="38">
        <f>(GenerationkWh!J39*(HHImportTariffInput!J39+GenTariffInput!J39))</f>
        <v>0</v>
      </c>
      <c r="K39" s="38">
        <f>(GenerationkWh!K39*(HHImportTariffInput!K39+GenTariffInput!K39))</f>
        <v>0</v>
      </c>
      <c r="L39" s="38">
        <f>(GenerationkWh!L39*(HHImportTariffInput!L39+GenTariffInput!L39))</f>
        <v>0</v>
      </c>
      <c r="M39" s="38">
        <f>(GenerationkWh!M39*(HHImportTariffInput!M39+GenTariffInput!M39))</f>
        <v>0</v>
      </c>
      <c r="N39" s="38">
        <f>(GenerationkWh!N39*(HHImportTariffInput!N39+GenTariffInput!N39))</f>
        <v>0</v>
      </c>
      <c r="O39" s="38">
        <f>(GenerationkWh!O39*(HHImportTariffInput!O39+GenTariffInput!O39))</f>
        <v>1.7828232516403401E-3</v>
      </c>
      <c r="P39" s="38">
        <f>(GenerationkWh!P39*(HHImportTariffInput!P39+GenTariffInput!P39))</f>
        <v>1.7828232516403401E-3</v>
      </c>
      <c r="Q39" s="38">
        <f>(GenerationkWh!Q39*(HHImportTariffInput!Q39+GenTariffInput!Q39))</f>
        <v>0.19611055768043742</v>
      </c>
      <c r="R39" s="38">
        <f>(GenerationkWh!R39*(HHImportTariffInput!R39+GenTariffInput!R39))</f>
        <v>0.19611055768043742</v>
      </c>
      <c r="S39" s="38">
        <f>(GenerationkWh!S39*(HHImportTariffInput!S39+GenTariffInput!S39))</f>
        <v>0.54910956150522472</v>
      </c>
      <c r="T39" s="38">
        <f>(GenerationkWh!T39*(HHImportTariffInput!T39+GenTariffInput!T39))</f>
        <v>0.54910956150522472</v>
      </c>
      <c r="U39" s="38">
        <f>(GenerationkWh!U39*(HHImportTariffInput!U39+GenTariffInput!U39))</f>
        <v>0.87714903980704728</v>
      </c>
      <c r="V39" s="38">
        <f>(GenerationkWh!V39*(HHImportTariffInput!V39+GenTariffInput!V39))</f>
        <v>0.87714903980704728</v>
      </c>
      <c r="W39" s="38">
        <f>(GenerationkWh!W39*(HHImportTariffInput!W39+GenTariffInput!W39))</f>
        <v>1.305026620200729</v>
      </c>
      <c r="X39" s="38">
        <f>(GenerationkWh!X39*(HHImportTariffInput!X39+GenTariffInput!X39))</f>
        <v>1.305026620200729</v>
      </c>
      <c r="Y39" s="38">
        <f>(GenerationkWh!Y39*(HHImportTariffInput!Y39+GenTariffInput!Y39))</f>
        <v>1.2337136901351153</v>
      </c>
      <c r="Z39" s="38">
        <f>(GenerationkWh!Z39*(HHImportTariffInput!Z39+GenTariffInput!Z39))</f>
        <v>1.2337136901351153</v>
      </c>
      <c r="AA39" s="38">
        <f>(GenerationkWh!AA39*(HHImportTariffInput!AA39+GenTariffInput!AA39))</f>
        <v>1.1142645322752125</v>
      </c>
      <c r="AB39" s="38">
        <f>(GenerationkWh!AB39*(HHImportTariffInput!AB39+GenTariffInput!AB39))</f>
        <v>1.1142645322752125</v>
      </c>
      <c r="AC39" s="38">
        <f>(GenerationkWh!AC39*(HHImportTariffInput!AC39+GenTariffInput!AC39))</f>
        <v>0.8058361097414336</v>
      </c>
      <c r="AD39" s="38">
        <f>(GenerationkWh!AD39*(HHImportTariffInput!AD39+GenTariffInput!AD39))</f>
        <v>0.8058361097414336</v>
      </c>
      <c r="AE39" s="38">
        <f>(GenerationkWh!AE39*(HHImportTariffInput!AE39+GenTariffInput!AE39))</f>
        <v>0.29773148302393676</v>
      </c>
      <c r="AF39" s="38">
        <f>(GenerationkWh!AF39*(HHImportTariffInput!AF39+GenTariffInput!AF39))</f>
        <v>0.29773148302393676</v>
      </c>
      <c r="AG39" s="38">
        <f>(GenerationkWh!AG39*(HHImportTariffInput!AG39+GenTariffInput!AG39))</f>
        <v>7.1312930065613608E-2</v>
      </c>
      <c r="AH39" s="38">
        <f>(GenerationkWh!AH39*(HHImportTariffInput!AH39+GenTariffInput!AH39))</f>
        <v>7.1312930065613608E-2</v>
      </c>
      <c r="AI39" s="38">
        <f>(GenerationkWh!AI39*(HHImportTariffInput!AI39+GenTariffInput!AI39))</f>
        <v>3.5656465032806802E-3</v>
      </c>
      <c r="AJ39" s="38">
        <f>(GenerationkWh!AJ39*(HHImportTariffInput!AJ39+GenTariffInput!AJ39))</f>
        <v>3.5656465032806802E-3</v>
      </c>
      <c r="AK39" s="38">
        <f>(GenerationkWh!AK39*(HHImportTariffInput!AK39+GenTariffInput!AK39))</f>
        <v>0</v>
      </c>
      <c r="AL39" s="38">
        <f>(GenerationkWh!AL39*(HHImportTariffInput!AL39+GenTariffInput!AL39))</f>
        <v>0</v>
      </c>
      <c r="AM39" s="38">
        <f>(GenerationkWh!AM39*(HHImportTariffInput!AM39+GenTariffInput!AM39))</f>
        <v>0</v>
      </c>
      <c r="AN39" s="38">
        <f>(GenerationkWh!AN39*(HHImportTariffInput!AN39+GenTariffInput!AN39))</f>
        <v>0</v>
      </c>
      <c r="AO39" s="38">
        <f>(GenerationkWh!AO39*(HHImportTariffInput!AO39+GenTariffInput!AO39))</f>
        <v>0</v>
      </c>
      <c r="AP39" s="38">
        <f>(GenerationkWh!AP39*(HHImportTariffInput!AP39+GenTariffInput!AP39))</f>
        <v>0</v>
      </c>
      <c r="AQ39" s="38">
        <f>(GenerationkWh!AQ39*(HHImportTariffInput!AQ39+GenTariffInput!AQ39))</f>
        <v>0</v>
      </c>
      <c r="AR39" s="38">
        <f>(GenerationkWh!AR39*(HHImportTariffInput!AR39+GenTariffInput!AR39))</f>
        <v>0</v>
      </c>
      <c r="AS39" s="38">
        <f>(GenerationkWh!AS39*(HHImportTariffInput!AS39+GenTariffInput!AS39))</f>
        <v>0</v>
      </c>
      <c r="AT39" s="38">
        <f>(GenerationkWh!AT39*(HHImportTariffInput!AT39+GenTariffInput!AT39))</f>
        <v>0</v>
      </c>
      <c r="AU39" s="38">
        <f>(GenerationkWh!AU39*(HHImportTariffInput!AU39+GenTariffInput!AU39))</f>
        <v>0</v>
      </c>
      <c r="AV39" s="38">
        <f>(GenerationkWh!AV39*(HHImportTariffInput!AV39+GenTariffInput!AV39))</f>
        <v>0</v>
      </c>
      <c r="AW39" s="38">
        <f>(GenerationkWh!AW39*(HHImportTariffInput!AW39+GenTariffInput!AW39))</f>
        <v>0</v>
      </c>
      <c r="AX39" s="38">
        <f>(GenerationkWh!AX39*(HHImportTariffInput!AX39+GenTariffInput!AX39))</f>
        <v>0</v>
      </c>
      <c r="AY39" s="51">
        <f t="shared" si="0"/>
        <v>12.228145879089723</v>
      </c>
    </row>
    <row r="40" spans="1:51" x14ac:dyDescent="0.3">
      <c r="A40" s="78" cm="1">
        <f t="array" ref="A40">SUM(IFERROR(C40:AX40,0))</f>
        <v>6.9672732674104489</v>
      </c>
      <c r="B40" s="46">
        <f>HHGenerationDataInput!B40</f>
        <v>45325</v>
      </c>
      <c r="C40" s="38">
        <f>(GenerationkWh!C40*(HHImportTariffInput!C40+GenTariffInput!C40))</f>
        <v>0</v>
      </c>
      <c r="D40" s="38">
        <f>(GenerationkWh!D40*(HHImportTariffInput!D40+GenTariffInput!D40))</f>
        <v>0</v>
      </c>
      <c r="E40" s="38">
        <f>(GenerationkWh!E40*(HHImportTariffInput!E40+GenTariffInput!E40))</f>
        <v>0</v>
      </c>
      <c r="F40" s="38">
        <f>(GenerationkWh!F40*(HHImportTariffInput!F40+GenTariffInput!F40))</f>
        <v>0</v>
      </c>
      <c r="G40" s="38">
        <f>(GenerationkWh!G40*(HHImportTariffInput!G40+GenTariffInput!G40))</f>
        <v>0</v>
      </c>
      <c r="H40" s="38">
        <f>(GenerationkWh!H40*(HHImportTariffInput!H40+GenTariffInput!H40))</f>
        <v>0</v>
      </c>
      <c r="I40" s="38">
        <f>(GenerationkWh!I40*(HHImportTariffInput!I40+GenTariffInput!I40))</f>
        <v>0</v>
      </c>
      <c r="J40" s="38">
        <f>(GenerationkWh!J40*(HHImportTariffInput!J40+GenTariffInput!J40))</f>
        <v>0</v>
      </c>
      <c r="K40" s="38">
        <f>(GenerationkWh!K40*(HHImportTariffInput!K40+GenTariffInput!K40))</f>
        <v>0</v>
      </c>
      <c r="L40" s="38">
        <f>(GenerationkWh!L40*(HHImportTariffInput!L40+GenTariffInput!L40))</f>
        <v>0</v>
      </c>
      <c r="M40" s="38">
        <f>(GenerationkWh!M40*(HHImportTariffInput!M40+GenTariffInput!M40))</f>
        <v>0</v>
      </c>
      <c r="N40" s="38">
        <f>(GenerationkWh!N40*(HHImportTariffInput!N40+GenTariffInput!N40))</f>
        <v>0</v>
      </c>
      <c r="O40" s="38">
        <f>(GenerationkWh!O40*(HHImportTariffInput!O40+GenTariffInput!O40))</f>
        <v>0</v>
      </c>
      <c r="P40" s="38">
        <f>(GenerationkWh!P40*(HHImportTariffInput!P40+GenTariffInput!P40))</f>
        <v>0</v>
      </c>
      <c r="Q40" s="38">
        <f>(GenerationkWh!Q40*(HHImportTariffInput!Q40+GenTariffInput!Q40))</f>
        <v>9.805527884021871E-2</v>
      </c>
      <c r="R40" s="38">
        <f>(GenerationkWh!R40*(HHImportTariffInput!R40+GenTariffInput!R40))</f>
        <v>9.805527884021871E-2</v>
      </c>
      <c r="S40" s="38">
        <f>(GenerationkWh!S40*(HHImportTariffInput!S40+GenTariffInput!S40))</f>
        <v>0.24781243197800723</v>
      </c>
      <c r="T40" s="38">
        <f>(GenerationkWh!T40*(HHImportTariffInput!T40+GenTariffInput!T40))</f>
        <v>0.24781243197800723</v>
      </c>
      <c r="U40" s="38">
        <f>(GenerationkWh!U40*(HHImportTariffInput!U40+GenTariffInput!U40))</f>
        <v>0.39756958511579582</v>
      </c>
      <c r="V40" s="38">
        <f>(GenerationkWh!V40*(HHImportTariffInput!V40+GenTariffInput!V40))</f>
        <v>0.39756958511579582</v>
      </c>
      <c r="W40" s="38">
        <f>(GenerationkWh!W40*(HHImportTariffInput!W40+GenTariffInput!W40))</f>
        <v>0.56337214751834741</v>
      </c>
      <c r="X40" s="38">
        <f>(GenerationkWh!X40*(HHImportTariffInput!X40+GenTariffInput!X40))</f>
        <v>0.56337214751834741</v>
      </c>
      <c r="Y40" s="38">
        <f>(GenerationkWh!Y40*(HHImportTariffInput!Y40+GenTariffInput!Y40))</f>
        <v>0.65251331010036451</v>
      </c>
      <c r="Z40" s="38">
        <f>(GenerationkWh!Z40*(HHImportTariffInput!Z40+GenTariffInput!Z40))</f>
        <v>0.65251331010036451</v>
      </c>
      <c r="AA40" s="38">
        <f>(GenerationkWh!AA40*(HHImportTariffInput!AA40+GenTariffInput!AA40))</f>
        <v>0.7594827051987848</v>
      </c>
      <c r="AB40" s="38">
        <f>(GenerationkWh!AB40*(HHImportTariffInput!AB40+GenTariffInput!AB40))</f>
        <v>0.7594827051987848</v>
      </c>
      <c r="AC40" s="38">
        <f>(GenerationkWh!AC40*(HHImportTariffInput!AC40+GenTariffInput!AC40))</f>
        <v>0.40470087812235717</v>
      </c>
      <c r="AD40" s="38">
        <f>(GenerationkWh!AD40*(HHImportTariffInput!AD40+GenTariffInput!AD40))</f>
        <v>0.40470087812235717</v>
      </c>
      <c r="AE40" s="38">
        <f>(GenerationkWh!AE40*(HHImportTariffInput!AE40+GenTariffInput!AE40))</f>
        <v>0.29951430627557712</v>
      </c>
      <c r="AF40" s="38">
        <f>(GenerationkWh!AF40*(HHImportTariffInput!AF40+GenTariffInput!AF40))</f>
        <v>0.29951430627557712</v>
      </c>
      <c r="AG40" s="38">
        <f>(GenerationkWh!AG40*(HHImportTariffInput!AG40+GenTariffInput!AG40))</f>
        <v>6.0615990555771562E-2</v>
      </c>
      <c r="AH40" s="38">
        <f>(GenerationkWh!AH40*(HHImportTariffInput!AH40+GenTariffInput!AH40))</f>
        <v>6.0615990555771562E-2</v>
      </c>
      <c r="AI40" s="38">
        <f>(GenerationkWh!AI40*(HHImportTariffInput!AI40+GenTariffInput!AI40))</f>
        <v>0</v>
      </c>
      <c r="AJ40" s="38">
        <f>(GenerationkWh!AJ40*(HHImportTariffInput!AJ40+GenTariffInput!AJ40))</f>
        <v>0</v>
      </c>
      <c r="AK40" s="38">
        <f>(GenerationkWh!AK40*(HHImportTariffInput!AK40+GenTariffInput!AK40))</f>
        <v>0</v>
      </c>
      <c r="AL40" s="38">
        <f>(GenerationkWh!AL40*(HHImportTariffInput!AL40+GenTariffInput!AL40))</f>
        <v>0</v>
      </c>
      <c r="AM40" s="38">
        <f>(GenerationkWh!AM40*(HHImportTariffInput!AM40+GenTariffInput!AM40))</f>
        <v>0</v>
      </c>
      <c r="AN40" s="38">
        <f>(GenerationkWh!AN40*(HHImportTariffInput!AN40+GenTariffInput!AN40))</f>
        <v>0</v>
      </c>
      <c r="AO40" s="38">
        <f>(GenerationkWh!AO40*(HHImportTariffInput!AO40+GenTariffInput!AO40))</f>
        <v>0</v>
      </c>
      <c r="AP40" s="38">
        <f>(GenerationkWh!AP40*(HHImportTariffInput!AP40+GenTariffInput!AP40))</f>
        <v>0</v>
      </c>
      <c r="AQ40" s="38">
        <f>(GenerationkWh!AQ40*(HHImportTariffInput!AQ40+GenTariffInput!AQ40))</f>
        <v>0</v>
      </c>
      <c r="AR40" s="38">
        <f>(GenerationkWh!AR40*(HHImportTariffInput!AR40+GenTariffInput!AR40))</f>
        <v>0</v>
      </c>
      <c r="AS40" s="38">
        <f>(GenerationkWh!AS40*(HHImportTariffInput!AS40+GenTariffInput!AS40))</f>
        <v>0</v>
      </c>
      <c r="AT40" s="38">
        <f>(GenerationkWh!AT40*(HHImportTariffInput!AT40+GenTariffInput!AT40))</f>
        <v>0</v>
      </c>
      <c r="AU40" s="38">
        <f>(GenerationkWh!AU40*(HHImportTariffInput!AU40+GenTariffInput!AU40))</f>
        <v>0</v>
      </c>
      <c r="AV40" s="38">
        <f>(GenerationkWh!AV40*(HHImportTariffInput!AV40+GenTariffInput!AV40))</f>
        <v>0</v>
      </c>
      <c r="AW40" s="38">
        <f>(GenerationkWh!AW40*(HHImportTariffInput!AW40+GenTariffInput!AW40))</f>
        <v>0</v>
      </c>
      <c r="AX40" s="38">
        <f>(GenerationkWh!AX40*(HHImportTariffInput!AX40+GenTariffInput!AX40))</f>
        <v>0</v>
      </c>
      <c r="AY40" s="51">
        <f t="shared" si="0"/>
        <v>6.2842131581208314</v>
      </c>
    </row>
    <row r="41" spans="1:51" x14ac:dyDescent="0.3">
      <c r="A41" s="78" cm="1">
        <f t="array" ref="A41">SUM(IFERROR(C41:AX41,0))</f>
        <v>6.5037392219839614</v>
      </c>
      <c r="B41" s="46">
        <f>HHGenerationDataInput!B41</f>
        <v>45326</v>
      </c>
      <c r="C41" s="38">
        <f>(GenerationkWh!C41*(HHImportTariffInput!C41+GenTariffInput!C41))</f>
        <v>0</v>
      </c>
      <c r="D41" s="38">
        <f>(GenerationkWh!D41*(HHImportTariffInput!D41+GenTariffInput!D41))</f>
        <v>0</v>
      </c>
      <c r="E41" s="38">
        <f>(GenerationkWh!E41*(HHImportTariffInput!E41+GenTariffInput!E41))</f>
        <v>0</v>
      </c>
      <c r="F41" s="38">
        <f>(GenerationkWh!F41*(HHImportTariffInput!F41+GenTariffInput!F41))</f>
        <v>0</v>
      </c>
      <c r="G41" s="38">
        <f>(GenerationkWh!G41*(HHImportTariffInput!G41+GenTariffInput!G41))</f>
        <v>0</v>
      </c>
      <c r="H41" s="38">
        <f>(GenerationkWh!H41*(HHImportTariffInput!H41+GenTariffInput!H41))</f>
        <v>0</v>
      </c>
      <c r="I41" s="38">
        <f>(GenerationkWh!I41*(HHImportTariffInput!I41+GenTariffInput!I41))</f>
        <v>0</v>
      </c>
      <c r="J41" s="38">
        <f>(GenerationkWh!J41*(HHImportTariffInput!J41+GenTariffInput!J41))</f>
        <v>0</v>
      </c>
      <c r="K41" s="38">
        <f>(GenerationkWh!K41*(HHImportTariffInput!K41+GenTariffInput!K41))</f>
        <v>0</v>
      </c>
      <c r="L41" s="38">
        <f>(GenerationkWh!L41*(HHImportTariffInput!L41+GenTariffInput!L41))</f>
        <v>0</v>
      </c>
      <c r="M41" s="38">
        <f>(GenerationkWh!M41*(HHImportTariffInput!M41+GenTariffInput!M41))</f>
        <v>0</v>
      </c>
      <c r="N41" s="38">
        <f>(GenerationkWh!N41*(HHImportTariffInput!N41+GenTariffInput!N41))</f>
        <v>0</v>
      </c>
      <c r="O41" s="38">
        <f>(GenerationkWh!O41*(HHImportTariffInput!O41+GenTariffInput!O41))</f>
        <v>1.7828232516403401E-3</v>
      </c>
      <c r="P41" s="38">
        <f>(GenerationkWh!P41*(HHImportTariffInput!P41+GenTariffInput!P41))</f>
        <v>1.7828232516403401E-3</v>
      </c>
      <c r="Q41" s="38">
        <f>(GenerationkWh!Q41*(HHImportTariffInput!Q41+GenTariffInput!Q41))</f>
        <v>0.13549456712466584</v>
      </c>
      <c r="R41" s="38">
        <f>(GenerationkWh!R41*(HHImportTariffInput!R41+GenTariffInput!R41))</f>
        <v>0.13549456712466584</v>
      </c>
      <c r="S41" s="38">
        <f>(GenerationkWh!S41*(HHImportTariffInput!S41+GenTariffInput!S41))</f>
        <v>0.33517077130838391</v>
      </c>
      <c r="T41" s="38">
        <f>(GenerationkWh!T41*(HHImportTariffInput!T41+GenTariffInput!T41))</f>
        <v>0.33517077130838391</v>
      </c>
      <c r="U41" s="38">
        <f>(GenerationkWh!U41*(HHImportTariffInput!U41+GenTariffInput!U41))</f>
        <v>0.50453898021421628</v>
      </c>
      <c r="V41" s="38">
        <f>(GenerationkWh!V41*(HHImportTariffInput!V41+GenTariffInput!V41))</f>
        <v>0.50453898021421628</v>
      </c>
      <c r="W41" s="38">
        <f>(GenerationkWh!W41*(HHImportTariffInput!W41+GenTariffInput!W41))</f>
        <v>0.44927145941336566</v>
      </c>
      <c r="X41" s="38">
        <f>(GenerationkWh!X41*(HHImportTariffInput!X41+GenTariffInput!X41))</f>
        <v>0.44927145941336566</v>
      </c>
      <c r="Y41" s="38">
        <f>(GenerationkWh!Y41*(HHImportTariffInput!Y41+GenTariffInput!Y41))</f>
        <v>0.47066533843304981</v>
      </c>
      <c r="Z41" s="38">
        <f>(GenerationkWh!Z41*(HHImportTariffInput!Z41+GenTariffInput!Z41))</f>
        <v>0.47066533843304981</v>
      </c>
      <c r="AA41" s="38">
        <f>(GenerationkWh!AA41*(HHImportTariffInput!AA41+GenTariffInput!AA41))</f>
        <v>0.56158932426670705</v>
      </c>
      <c r="AB41" s="38">
        <f>(GenerationkWh!AB41*(HHImportTariffInput!AB41+GenTariffInput!AB41))</f>
        <v>0.56158932426670705</v>
      </c>
      <c r="AC41" s="38">
        <f>(GenerationkWh!AC41*(HHImportTariffInput!AC41+GenTariffInput!AC41))</f>
        <v>0.43500887340024297</v>
      </c>
      <c r="AD41" s="38">
        <f>(GenerationkWh!AD41*(HHImportTariffInput!AD41+GenTariffInput!AD41))</f>
        <v>0.43500887340024297</v>
      </c>
      <c r="AE41" s="38">
        <f>(GenerationkWh!AE41*(HHImportTariffInput!AE41+GenTariffInput!AE41))</f>
        <v>0.26564066449441065</v>
      </c>
      <c r="AF41" s="38">
        <f>(GenerationkWh!AF41*(HHImportTariffInput!AF41+GenTariffInput!AF41))</f>
        <v>0.26564066449441065</v>
      </c>
      <c r="AG41" s="38">
        <f>(GenerationkWh!AG41*(HHImportTariffInput!AG41+GenTariffInput!AG41))</f>
        <v>8.5575516078736313E-2</v>
      </c>
      <c r="AH41" s="38">
        <f>(GenerationkWh!AH41*(HHImportTariffInput!AH41+GenTariffInput!AH41))</f>
        <v>8.5575516078736313E-2</v>
      </c>
      <c r="AI41" s="38">
        <f>(GenerationkWh!AI41*(HHImportTariffInput!AI41+GenTariffInput!AI41))</f>
        <v>7.1312930065613603E-3</v>
      </c>
      <c r="AJ41" s="38">
        <f>(GenerationkWh!AJ41*(HHImportTariffInput!AJ41+GenTariffInput!AJ41))</f>
        <v>7.1312930065613603E-3</v>
      </c>
      <c r="AK41" s="38">
        <f>(GenerationkWh!AK41*(HHImportTariffInput!AK41+GenTariffInput!AK41))</f>
        <v>0</v>
      </c>
      <c r="AL41" s="38">
        <f>(GenerationkWh!AL41*(HHImportTariffInput!AL41+GenTariffInput!AL41))</f>
        <v>0</v>
      </c>
      <c r="AM41" s="38">
        <f>(GenerationkWh!AM41*(HHImportTariffInput!AM41+GenTariffInput!AM41))</f>
        <v>0</v>
      </c>
      <c r="AN41" s="38">
        <f>(GenerationkWh!AN41*(HHImportTariffInput!AN41+GenTariffInput!AN41))</f>
        <v>0</v>
      </c>
      <c r="AO41" s="38">
        <f>(GenerationkWh!AO41*(HHImportTariffInput!AO41+GenTariffInput!AO41))</f>
        <v>0</v>
      </c>
      <c r="AP41" s="38">
        <f>(GenerationkWh!AP41*(HHImportTariffInput!AP41+GenTariffInput!AP41))</f>
        <v>0</v>
      </c>
      <c r="AQ41" s="38">
        <f>(GenerationkWh!AQ41*(HHImportTariffInput!AQ41+GenTariffInput!AQ41))</f>
        <v>0</v>
      </c>
      <c r="AR41" s="38">
        <f>(GenerationkWh!AR41*(HHImportTariffInput!AR41+GenTariffInput!AR41))</f>
        <v>0</v>
      </c>
      <c r="AS41" s="38">
        <f>(GenerationkWh!AS41*(HHImportTariffInput!AS41+GenTariffInput!AS41))</f>
        <v>0</v>
      </c>
      <c r="AT41" s="38">
        <f>(GenerationkWh!AT41*(HHImportTariffInput!AT41+GenTariffInput!AT41))</f>
        <v>0</v>
      </c>
      <c r="AU41" s="38">
        <f>(GenerationkWh!AU41*(HHImportTariffInput!AU41+GenTariffInput!AU41))</f>
        <v>0</v>
      </c>
      <c r="AV41" s="38">
        <f>(GenerationkWh!AV41*(HHImportTariffInput!AV41+GenTariffInput!AV41))</f>
        <v>0</v>
      </c>
      <c r="AW41" s="38">
        <f>(GenerationkWh!AW41*(HHImportTariffInput!AW41+GenTariffInput!AW41))</f>
        <v>0</v>
      </c>
      <c r="AX41" s="38">
        <f>(GenerationkWh!AX41*(HHImportTariffInput!AX41+GenTariffInput!AX41))</f>
        <v>0</v>
      </c>
      <c r="AY41" s="51">
        <f t="shared" si="0"/>
        <v>5.8206791126943438</v>
      </c>
    </row>
    <row r="42" spans="1:51" x14ac:dyDescent="0.3">
      <c r="A42" s="78" cm="1">
        <f t="array" ref="A42">SUM(IFERROR(C42:AX42,0))</f>
        <v>7.0243236114629397</v>
      </c>
      <c r="B42" s="46">
        <f>HHGenerationDataInput!B42</f>
        <v>45327</v>
      </c>
      <c r="C42" s="38">
        <f>(GenerationkWh!C42*(HHImportTariffInput!C42+GenTariffInput!C42))</f>
        <v>0</v>
      </c>
      <c r="D42" s="38">
        <f>(GenerationkWh!D42*(HHImportTariffInput!D42+GenTariffInput!D42))</f>
        <v>0</v>
      </c>
      <c r="E42" s="38">
        <f>(GenerationkWh!E42*(HHImportTariffInput!E42+GenTariffInput!E42))</f>
        <v>0</v>
      </c>
      <c r="F42" s="38">
        <f>(GenerationkWh!F42*(HHImportTariffInput!F42+GenTariffInput!F42))</f>
        <v>0</v>
      </c>
      <c r="G42" s="38">
        <f>(GenerationkWh!G42*(HHImportTariffInput!G42+GenTariffInput!G42))</f>
        <v>0</v>
      </c>
      <c r="H42" s="38">
        <f>(GenerationkWh!H42*(HHImportTariffInput!H42+GenTariffInput!H42))</f>
        <v>0</v>
      </c>
      <c r="I42" s="38">
        <f>(GenerationkWh!I42*(HHImportTariffInput!I42+GenTariffInput!I42))</f>
        <v>0</v>
      </c>
      <c r="J42" s="38">
        <f>(GenerationkWh!J42*(HHImportTariffInput!J42+GenTariffInput!J42))</f>
        <v>0</v>
      </c>
      <c r="K42" s="38">
        <f>(GenerationkWh!K42*(HHImportTariffInput!K42+GenTariffInput!K42))</f>
        <v>0</v>
      </c>
      <c r="L42" s="38">
        <f>(GenerationkWh!L42*(HHImportTariffInput!L42+GenTariffInput!L42))</f>
        <v>0</v>
      </c>
      <c r="M42" s="38">
        <f>(GenerationkWh!M42*(HHImportTariffInput!M42+GenTariffInput!M42))</f>
        <v>0</v>
      </c>
      <c r="N42" s="38">
        <f>(GenerationkWh!N42*(HHImportTariffInput!N42+GenTariffInput!N42))</f>
        <v>0</v>
      </c>
      <c r="O42" s="38">
        <f>(GenerationkWh!O42*(HHImportTariffInput!O42+GenTariffInput!O42))</f>
        <v>8.914116258201701E-3</v>
      </c>
      <c r="P42" s="38">
        <f>(GenerationkWh!P42*(HHImportTariffInput!P42+GenTariffInput!P42))</f>
        <v>8.914116258201701E-3</v>
      </c>
      <c r="Q42" s="38">
        <f>(GenerationkWh!Q42*(HHImportTariffInput!Q42+GenTariffInput!Q42))</f>
        <v>0.17115103215747263</v>
      </c>
      <c r="R42" s="38">
        <f>(GenerationkWh!R42*(HHImportTariffInput!R42+GenTariffInput!R42))</f>
        <v>0.17115103215747263</v>
      </c>
      <c r="S42" s="38">
        <f>(GenerationkWh!S42*(HHImportTariffInput!S42+GenTariffInput!S42))</f>
        <v>0.44570581291008499</v>
      </c>
      <c r="T42" s="38">
        <f>(GenerationkWh!T42*(HHImportTariffInput!T42+GenTariffInput!T42))</f>
        <v>0.44570581291008499</v>
      </c>
      <c r="U42" s="38">
        <f>(GenerationkWh!U42*(HHImportTariffInput!U42+GenTariffInput!U42))</f>
        <v>0.50632180346585653</v>
      </c>
      <c r="V42" s="38">
        <f>(GenerationkWh!V42*(HHImportTariffInput!V42+GenTariffInput!V42))</f>
        <v>0.50632180346585653</v>
      </c>
      <c r="W42" s="38">
        <f>(GenerationkWh!W42*(HHImportTariffInput!W42+GenTariffInput!W42))</f>
        <v>0.43322605014860266</v>
      </c>
      <c r="X42" s="38">
        <f>(GenerationkWh!X42*(HHImportTariffInput!X42+GenTariffInput!X42))</f>
        <v>0.43322605014860266</v>
      </c>
      <c r="Y42" s="38">
        <f>(GenerationkWh!Y42*(HHImportTariffInput!Y42+GenTariffInput!Y42))</f>
        <v>0.46709969192976908</v>
      </c>
      <c r="Z42" s="38">
        <f>(GenerationkWh!Z42*(HHImportTariffInput!Z42+GenTariffInput!Z42))</f>
        <v>0.46709969192976908</v>
      </c>
      <c r="AA42" s="38">
        <f>(GenerationkWh!AA42*(HHImportTariffInput!AA42+GenTariffInput!AA42))</f>
        <v>0.49027639420109348</v>
      </c>
      <c r="AB42" s="38">
        <f>(GenerationkWh!AB42*(HHImportTariffInput!AB42+GenTariffInput!AB42))</f>
        <v>0.49027639420109348</v>
      </c>
      <c r="AC42" s="38">
        <f>(GenerationkWh!AC42*(HHImportTariffInput!AC42+GenTariffInput!AC42))</f>
        <v>0.4474886361617253</v>
      </c>
      <c r="AD42" s="38">
        <f>(GenerationkWh!AD42*(HHImportTariffInput!AD42+GenTariffInput!AD42))</f>
        <v>0.4474886361617253</v>
      </c>
      <c r="AE42" s="38">
        <f>(GenerationkWh!AE42*(HHImportTariffInput!AE42+GenTariffInput!AE42))</f>
        <v>0.43322605014860266</v>
      </c>
      <c r="AF42" s="38">
        <f>(GenerationkWh!AF42*(HHImportTariffInput!AF42+GenTariffInput!AF42))</f>
        <v>0.43322605014860266</v>
      </c>
      <c r="AG42" s="38">
        <f>(GenerationkWh!AG42*(HHImportTariffInput!AG42+GenTariffInput!AG42))</f>
        <v>0.10162092534349937</v>
      </c>
      <c r="AH42" s="38">
        <f>(GenerationkWh!AH42*(HHImportTariffInput!AH42+GenTariffInput!AH42))</f>
        <v>0.10162092534349937</v>
      </c>
      <c r="AI42" s="38">
        <f>(GenerationkWh!AI42*(HHImportTariffInput!AI42+GenTariffInput!AI42))</f>
        <v>7.1312930065613603E-3</v>
      </c>
      <c r="AJ42" s="38">
        <f>(GenerationkWh!AJ42*(HHImportTariffInput!AJ42+GenTariffInput!AJ42))</f>
        <v>7.1312930065613603E-3</v>
      </c>
      <c r="AK42" s="38">
        <f>(GenerationkWh!AK42*(HHImportTariffInput!AK42+GenTariffInput!AK42))</f>
        <v>0</v>
      </c>
      <c r="AL42" s="38">
        <f>(GenerationkWh!AL42*(HHImportTariffInput!AL42+GenTariffInput!AL42))</f>
        <v>0</v>
      </c>
      <c r="AM42" s="38">
        <f>(GenerationkWh!AM42*(HHImportTariffInput!AM42+GenTariffInput!AM42))</f>
        <v>0</v>
      </c>
      <c r="AN42" s="38">
        <f>(GenerationkWh!AN42*(HHImportTariffInput!AN42+GenTariffInput!AN42))</f>
        <v>0</v>
      </c>
      <c r="AO42" s="38">
        <f>(GenerationkWh!AO42*(HHImportTariffInput!AO42+GenTariffInput!AO42))</f>
        <v>0</v>
      </c>
      <c r="AP42" s="38">
        <f>(GenerationkWh!AP42*(HHImportTariffInput!AP42+GenTariffInput!AP42))</f>
        <v>0</v>
      </c>
      <c r="AQ42" s="38">
        <f>(GenerationkWh!AQ42*(HHImportTariffInput!AQ42+GenTariffInput!AQ42))</f>
        <v>0</v>
      </c>
      <c r="AR42" s="38">
        <f>(GenerationkWh!AR42*(HHImportTariffInput!AR42+GenTariffInput!AR42))</f>
        <v>0</v>
      </c>
      <c r="AS42" s="38">
        <f>(GenerationkWh!AS42*(HHImportTariffInput!AS42+GenTariffInput!AS42))</f>
        <v>0</v>
      </c>
      <c r="AT42" s="38">
        <f>(GenerationkWh!AT42*(HHImportTariffInput!AT42+GenTariffInput!AT42))</f>
        <v>0</v>
      </c>
      <c r="AU42" s="38">
        <f>(GenerationkWh!AU42*(HHImportTariffInput!AU42+GenTariffInput!AU42))</f>
        <v>0</v>
      </c>
      <c r="AV42" s="38">
        <f>(GenerationkWh!AV42*(HHImportTariffInput!AV42+GenTariffInput!AV42))</f>
        <v>0</v>
      </c>
      <c r="AW42" s="38">
        <f>(GenerationkWh!AW42*(HHImportTariffInput!AW42+GenTariffInput!AW42))</f>
        <v>0</v>
      </c>
      <c r="AX42" s="38">
        <f>(GenerationkWh!AX42*(HHImportTariffInput!AX42+GenTariffInput!AX42))</f>
        <v>0</v>
      </c>
      <c r="AY42" s="51">
        <f t="shared" si="0"/>
        <v>6.3412635021733221</v>
      </c>
    </row>
    <row r="43" spans="1:51" x14ac:dyDescent="0.3">
      <c r="A43" s="78" cm="1">
        <f t="array" ref="A43">SUM(IFERROR(C43:AX43,0))</f>
        <v>4.1896346413547985</v>
      </c>
      <c r="B43" s="46">
        <f>HHGenerationDataInput!B43</f>
        <v>45328</v>
      </c>
      <c r="C43" s="38">
        <f>(GenerationkWh!C43*(HHImportTariffInput!C43+GenTariffInput!C43))</f>
        <v>0</v>
      </c>
      <c r="D43" s="38">
        <f>(GenerationkWh!D43*(HHImportTariffInput!D43+GenTariffInput!D43))</f>
        <v>0</v>
      </c>
      <c r="E43" s="38">
        <f>(GenerationkWh!E43*(HHImportTariffInput!E43+GenTariffInput!E43))</f>
        <v>0</v>
      </c>
      <c r="F43" s="38">
        <f>(GenerationkWh!F43*(HHImportTariffInput!F43+GenTariffInput!F43))</f>
        <v>0</v>
      </c>
      <c r="G43" s="38">
        <f>(GenerationkWh!G43*(HHImportTariffInput!G43+GenTariffInput!G43))</f>
        <v>0</v>
      </c>
      <c r="H43" s="38">
        <f>(GenerationkWh!H43*(HHImportTariffInput!H43+GenTariffInput!H43))</f>
        <v>0</v>
      </c>
      <c r="I43" s="38">
        <f>(GenerationkWh!I43*(HHImportTariffInput!I43+GenTariffInput!I43))</f>
        <v>0</v>
      </c>
      <c r="J43" s="38">
        <f>(GenerationkWh!J43*(HHImportTariffInput!J43+GenTariffInput!J43))</f>
        <v>0</v>
      </c>
      <c r="K43" s="38">
        <f>(GenerationkWh!K43*(HHImportTariffInput!K43+GenTariffInput!K43))</f>
        <v>0</v>
      </c>
      <c r="L43" s="38">
        <f>(GenerationkWh!L43*(HHImportTariffInput!L43+GenTariffInput!L43))</f>
        <v>0</v>
      </c>
      <c r="M43" s="38">
        <f>(GenerationkWh!M43*(HHImportTariffInput!M43+GenTariffInput!M43))</f>
        <v>0</v>
      </c>
      <c r="N43" s="38">
        <f>(GenerationkWh!N43*(HHImportTariffInput!N43+GenTariffInput!N43))</f>
        <v>0</v>
      </c>
      <c r="O43" s="38">
        <f>(GenerationkWh!O43*(HHImportTariffInput!O43+GenTariffInput!O43))</f>
        <v>1.7828232516403401E-3</v>
      </c>
      <c r="P43" s="38">
        <f>(GenerationkWh!P43*(HHImportTariffInput!P43+GenTariffInput!P43))</f>
        <v>1.7828232516403401E-3</v>
      </c>
      <c r="Q43" s="38">
        <f>(GenerationkWh!Q43*(HHImportTariffInput!Q43+GenTariffInput!Q43))</f>
        <v>7.8444223072174954E-2</v>
      </c>
      <c r="R43" s="38">
        <f>(GenerationkWh!R43*(HHImportTariffInput!R43+GenTariffInput!R43))</f>
        <v>7.8444223072174954E-2</v>
      </c>
      <c r="S43" s="38">
        <f>(GenerationkWh!S43*(HHImportTariffInput!S43+GenTariffInput!S43))</f>
        <v>0.24424678547472659</v>
      </c>
      <c r="T43" s="38">
        <f>(GenerationkWh!T43*(HHImportTariffInput!T43+GenTariffInput!T43))</f>
        <v>0.24424678547472659</v>
      </c>
      <c r="U43" s="38">
        <f>(GenerationkWh!U43*(HHImportTariffInput!U43+GenTariffInput!U43))</f>
        <v>0.38508982235431344</v>
      </c>
      <c r="V43" s="38">
        <f>(GenerationkWh!V43*(HHImportTariffInput!V43+GenTariffInput!V43))</f>
        <v>0.38508982235431344</v>
      </c>
      <c r="W43" s="38">
        <f>(GenerationkWh!W43*(HHImportTariffInput!W43+GenTariffInput!W43))</f>
        <v>0.49919051045929519</v>
      </c>
      <c r="X43" s="38">
        <f>(GenerationkWh!X43*(HHImportTariffInput!X43+GenTariffInput!X43))</f>
        <v>0.49919051045929519</v>
      </c>
      <c r="Y43" s="38">
        <f>(GenerationkWh!Y43*(HHImportTariffInput!Y43+GenTariffInput!Y43))</f>
        <v>0.3333879480567436</v>
      </c>
      <c r="Z43" s="38">
        <f>(GenerationkWh!Z43*(HHImportTariffInput!Z43+GenTariffInput!Z43))</f>
        <v>0.3333879480567436</v>
      </c>
      <c r="AA43" s="38">
        <f>(GenerationkWh!AA43*(HHImportTariffInput!AA43+GenTariffInput!AA43))</f>
        <v>0.24959525522964759</v>
      </c>
      <c r="AB43" s="38">
        <f>(GenerationkWh!AB43*(HHImportTariffInput!AB43+GenTariffInput!AB43))</f>
        <v>0.24959525522964759</v>
      </c>
      <c r="AC43" s="38">
        <f>(GenerationkWh!AC43*(HHImportTariffInput!AC43+GenTariffInput!AC43))</f>
        <v>0.22107008320340216</v>
      </c>
      <c r="AD43" s="38">
        <f>(GenerationkWh!AD43*(HHImportTariffInput!AD43+GenTariffInput!AD43))</f>
        <v>0.22107008320340216</v>
      </c>
      <c r="AE43" s="38">
        <f>(GenerationkWh!AE43*(HHImportTariffInput!AE43+GenTariffInput!AE43))</f>
        <v>6.0615990555771562E-2</v>
      </c>
      <c r="AF43" s="38">
        <f>(GenerationkWh!AF43*(HHImportTariffInput!AF43+GenTariffInput!AF43))</f>
        <v>6.0615990555771562E-2</v>
      </c>
      <c r="AG43" s="38">
        <f>(GenerationkWh!AG43*(HHImportTariffInput!AG43+GenTariffInput!AG43))</f>
        <v>1.7828232516403402E-2</v>
      </c>
      <c r="AH43" s="38">
        <f>(GenerationkWh!AH43*(HHImportTariffInput!AH43+GenTariffInput!AH43))</f>
        <v>1.7828232516403402E-2</v>
      </c>
      <c r="AI43" s="38">
        <f>(GenerationkWh!AI43*(HHImportTariffInput!AI43+GenTariffInput!AI43))</f>
        <v>3.5656465032806802E-3</v>
      </c>
      <c r="AJ43" s="38">
        <f>(GenerationkWh!AJ43*(HHImportTariffInput!AJ43+GenTariffInput!AJ43))</f>
        <v>3.5656465032806802E-3</v>
      </c>
      <c r="AK43" s="38">
        <f>(GenerationkWh!AK43*(HHImportTariffInput!AK43+GenTariffInput!AK43))</f>
        <v>0</v>
      </c>
      <c r="AL43" s="38">
        <f>(GenerationkWh!AL43*(HHImportTariffInput!AL43+GenTariffInput!AL43))</f>
        <v>0</v>
      </c>
      <c r="AM43" s="38">
        <f>(GenerationkWh!AM43*(HHImportTariffInput!AM43+GenTariffInput!AM43))</f>
        <v>0</v>
      </c>
      <c r="AN43" s="38">
        <f>(GenerationkWh!AN43*(HHImportTariffInput!AN43+GenTariffInput!AN43))</f>
        <v>0</v>
      </c>
      <c r="AO43" s="38">
        <f>(GenerationkWh!AO43*(HHImportTariffInput!AO43+GenTariffInput!AO43))</f>
        <v>0</v>
      </c>
      <c r="AP43" s="38">
        <f>(GenerationkWh!AP43*(HHImportTariffInput!AP43+GenTariffInput!AP43))</f>
        <v>0</v>
      </c>
      <c r="AQ43" s="38">
        <f>(GenerationkWh!AQ43*(HHImportTariffInput!AQ43+GenTariffInput!AQ43))</f>
        <v>0</v>
      </c>
      <c r="AR43" s="38">
        <f>(GenerationkWh!AR43*(HHImportTariffInput!AR43+GenTariffInput!AR43))</f>
        <v>0</v>
      </c>
      <c r="AS43" s="38">
        <f>(GenerationkWh!AS43*(HHImportTariffInput!AS43+GenTariffInput!AS43))</f>
        <v>0</v>
      </c>
      <c r="AT43" s="38">
        <f>(GenerationkWh!AT43*(HHImportTariffInput!AT43+GenTariffInput!AT43))</f>
        <v>0</v>
      </c>
      <c r="AU43" s="38">
        <f>(GenerationkWh!AU43*(HHImportTariffInput!AU43+GenTariffInput!AU43))</f>
        <v>0</v>
      </c>
      <c r="AV43" s="38">
        <f>(GenerationkWh!AV43*(HHImportTariffInput!AV43+GenTariffInput!AV43))</f>
        <v>0</v>
      </c>
      <c r="AW43" s="38">
        <f>(GenerationkWh!AW43*(HHImportTariffInput!AW43+GenTariffInput!AW43))</f>
        <v>0</v>
      </c>
      <c r="AX43" s="38">
        <f>(GenerationkWh!AX43*(HHImportTariffInput!AX43+GenTariffInput!AX43))</f>
        <v>0</v>
      </c>
      <c r="AY43" s="51">
        <f t="shared" si="0"/>
        <v>3.5065745320651809</v>
      </c>
    </row>
    <row r="44" spans="1:51" x14ac:dyDescent="0.3">
      <c r="A44" s="78" cm="1">
        <f t="array" ref="A44">SUM(IFERROR(C44:AX44,0))</f>
        <v>32.768291365149445</v>
      </c>
      <c r="B44" s="46">
        <f>HHGenerationDataInput!B44</f>
        <v>45329</v>
      </c>
      <c r="C44" s="38">
        <f>(GenerationkWh!C44*(HHImportTariffInput!C44+GenTariffInput!C44))</f>
        <v>0</v>
      </c>
      <c r="D44" s="38">
        <f>(GenerationkWh!D44*(HHImportTariffInput!D44+GenTariffInput!D44))</f>
        <v>0</v>
      </c>
      <c r="E44" s="38">
        <f>(GenerationkWh!E44*(HHImportTariffInput!E44+GenTariffInput!E44))</f>
        <v>0</v>
      </c>
      <c r="F44" s="38">
        <f>(GenerationkWh!F44*(HHImportTariffInput!F44+GenTariffInput!F44))</f>
        <v>0</v>
      </c>
      <c r="G44" s="38">
        <f>(GenerationkWh!G44*(HHImportTariffInput!G44+GenTariffInput!G44))</f>
        <v>0</v>
      </c>
      <c r="H44" s="38">
        <f>(GenerationkWh!H44*(HHImportTariffInput!H44+GenTariffInput!H44))</f>
        <v>0</v>
      </c>
      <c r="I44" s="38">
        <f>(GenerationkWh!I44*(HHImportTariffInput!I44+GenTariffInput!I44))</f>
        <v>0</v>
      </c>
      <c r="J44" s="38">
        <f>(GenerationkWh!J44*(HHImportTariffInput!J44+GenTariffInput!J44))</f>
        <v>0</v>
      </c>
      <c r="K44" s="38">
        <f>(GenerationkWh!K44*(HHImportTariffInput!K44+GenTariffInput!K44))</f>
        <v>0</v>
      </c>
      <c r="L44" s="38">
        <f>(GenerationkWh!L44*(HHImportTariffInput!L44+GenTariffInput!L44))</f>
        <v>0</v>
      </c>
      <c r="M44" s="38">
        <f>(GenerationkWh!M44*(HHImportTariffInput!M44+GenTariffInput!M44))</f>
        <v>0</v>
      </c>
      <c r="N44" s="38">
        <f>(GenerationkWh!N44*(HHImportTariffInput!N44+GenTariffInput!N44))</f>
        <v>0</v>
      </c>
      <c r="O44" s="38">
        <f>(GenerationkWh!O44*(HHImportTariffInput!O44+GenTariffInput!O44))</f>
        <v>8.914116258201701E-3</v>
      </c>
      <c r="P44" s="38">
        <f>(GenerationkWh!P44*(HHImportTariffInput!P44+GenTariffInput!P44))</f>
        <v>8.914116258201701E-3</v>
      </c>
      <c r="Q44" s="38">
        <f>(GenerationkWh!Q44*(HHImportTariffInput!Q44+GenTariffInput!Q44))</f>
        <v>0.24246396222308625</v>
      </c>
      <c r="R44" s="38">
        <f>(GenerationkWh!R44*(HHImportTariffInput!R44+GenTariffInput!R44))</f>
        <v>0.24246396222308625</v>
      </c>
      <c r="S44" s="38">
        <f>(GenerationkWh!S44*(HHImportTariffInput!S44+GenTariffInput!S44))</f>
        <v>0.71134647740449575</v>
      </c>
      <c r="T44" s="38">
        <f>(GenerationkWh!T44*(HHImportTariffInput!T44+GenTariffInput!T44))</f>
        <v>0.71134647740449575</v>
      </c>
      <c r="U44" s="38">
        <f>(GenerationkWh!U44*(HHImportTariffInput!U44+GenTariffInput!U44))</f>
        <v>1.7560809028657349</v>
      </c>
      <c r="V44" s="38">
        <f>(GenerationkWh!V44*(HHImportTariffInput!V44+GenTariffInput!V44))</f>
        <v>1.7560809028657349</v>
      </c>
      <c r="W44" s="38">
        <f>(GenerationkWh!W44*(HHImportTariffInput!W44+GenTariffInput!W44))</f>
        <v>4.5390679986763054</v>
      </c>
      <c r="X44" s="38">
        <f>(GenerationkWh!X44*(HHImportTariffInput!X44+GenTariffInput!X44))</f>
        <v>4.5390679986763054</v>
      </c>
      <c r="Y44" s="38">
        <f>(GenerationkWh!Y44*(HHImportTariffInput!Y44+GenTariffInput!Y44))</f>
        <v>2.5423059568391246</v>
      </c>
      <c r="Z44" s="38">
        <f>(GenerationkWh!Z44*(HHImportTariffInput!Z44+GenTariffInput!Z44))</f>
        <v>2.5423059568391246</v>
      </c>
      <c r="AA44" s="38">
        <f>(GenerationkWh!AA44*(HHImportTariffInput!AA44+GenTariffInput!AA44))</f>
        <v>3.1306376298804368</v>
      </c>
      <c r="AB44" s="38">
        <f>(GenerationkWh!AB44*(HHImportTariffInput!AB44+GenTariffInput!AB44))</f>
        <v>3.1306376298804368</v>
      </c>
      <c r="AC44" s="38">
        <f>(GenerationkWh!AC44*(HHImportTariffInput!AC44+GenTariffInput!AC44))</f>
        <v>2.0306356836183475</v>
      </c>
      <c r="AD44" s="38">
        <f>(GenerationkWh!AD44*(HHImportTariffInput!AD44+GenTariffInput!AD44))</f>
        <v>2.0306356836183475</v>
      </c>
      <c r="AE44" s="38">
        <f>(GenerationkWh!AE44*(HHImportTariffInput!AE44+GenTariffInput!AE44))</f>
        <v>1.1552694670629404</v>
      </c>
      <c r="AF44" s="38">
        <f>(GenerationkWh!AF44*(HHImportTariffInput!AF44+GenTariffInput!AF44))</f>
        <v>1.1552694670629404</v>
      </c>
      <c r="AG44" s="38">
        <f>(GenerationkWh!AG44*(HHImportTariffInput!AG44+GenTariffInput!AG44))</f>
        <v>0.26207501799112998</v>
      </c>
      <c r="AH44" s="38">
        <f>(GenerationkWh!AH44*(HHImportTariffInput!AH44+GenTariffInput!AH44))</f>
        <v>0.26207501799112998</v>
      </c>
      <c r="AI44" s="38">
        <f>(GenerationkWh!AI44*(HHImportTariffInput!AI44+GenTariffInput!AI44))</f>
        <v>5.3484697549210196E-3</v>
      </c>
      <c r="AJ44" s="38">
        <f>(GenerationkWh!AJ44*(HHImportTariffInput!AJ44+GenTariffInput!AJ44))</f>
        <v>5.3484697549210196E-3</v>
      </c>
      <c r="AK44" s="38">
        <f>(GenerationkWh!AK44*(HHImportTariffInput!AK44+GenTariffInput!AK44))</f>
        <v>0</v>
      </c>
      <c r="AL44" s="38">
        <f>(GenerationkWh!AL44*(HHImportTariffInput!AL44+GenTariffInput!AL44))</f>
        <v>0</v>
      </c>
      <c r="AM44" s="38">
        <f>(GenerationkWh!AM44*(HHImportTariffInput!AM44+GenTariffInput!AM44))</f>
        <v>0</v>
      </c>
      <c r="AN44" s="38">
        <f>(GenerationkWh!AN44*(HHImportTariffInput!AN44+GenTariffInput!AN44))</f>
        <v>0</v>
      </c>
      <c r="AO44" s="38">
        <f>(GenerationkWh!AO44*(HHImportTariffInput!AO44+GenTariffInput!AO44))</f>
        <v>0</v>
      </c>
      <c r="AP44" s="38">
        <f>(GenerationkWh!AP44*(HHImportTariffInput!AP44+GenTariffInput!AP44))</f>
        <v>0</v>
      </c>
      <c r="AQ44" s="38">
        <f>(GenerationkWh!AQ44*(HHImportTariffInput!AQ44+GenTariffInput!AQ44))</f>
        <v>0</v>
      </c>
      <c r="AR44" s="38">
        <f>(GenerationkWh!AR44*(HHImportTariffInput!AR44+GenTariffInput!AR44))</f>
        <v>0</v>
      </c>
      <c r="AS44" s="38">
        <f>(GenerationkWh!AS44*(HHImportTariffInput!AS44+GenTariffInput!AS44))</f>
        <v>0</v>
      </c>
      <c r="AT44" s="38">
        <f>(GenerationkWh!AT44*(HHImportTariffInput!AT44+GenTariffInput!AT44))</f>
        <v>0</v>
      </c>
      <c r="AU44" s="38">
        <f>(GenerationkWh!AU44*(HHImportTariffInput!AU44+GenTariffInput!AU44))</f>
        <v>0</v>
      </c>
      <c r="AV44" s="38">
        <f>(GenerationkWh!AV44*(HHImportTariffInput!AV44+GenTariffInput!AV44))</f>
        <v>0</v>
      </c>
      <c r="AW44" s="38">
        <f>(GenerationkWh!AW44*(HHImportTariffInput!AW44+GenTariffInput!AW44))</f>
        <v>0</v>
      </c>
      <c r="AX44" s="38">
        <f>(GenerationkWh!AX44*(HHImportTariffInput!AX44+GenTariffInput!AX44))</f>
        <v>0</v>
      </c>
      <c r="AY44" s="51">
        <f t="shared" si="0"/>
        <v>32.085231255859824</v>
      </c>
    </row>
    <row r="45" spans="1:51" x14ac:dyDescent="0.3">
      <c r="A45" s="78" cm="1">
        <f t="array" ref="A45">SUM(IFERROR(C45:AX45,0))</f>
        <v>12.893377755862941</v>
      </c>
      <c r="B45" s="46">
        <f>HHGenerationDataInput!B45</f>
        <v>45330</v>
      </c>
      <c r="C45" s="38">
        <f>(GenerationkWh!C45*(HHImportTariffInput!C45+GenTariffInput!C45))</f>
        <v>0</v>
      </c>
      <c r="D45" s="38">
        <f>(GenerationkWh!D45*(HHImportTariffInput!D45+GenTariffInput!D45))</f>
        <v>0</v>
      </c>
      <c r="E45" s="38">
        <f>(GenerationkWh!E45*(HHImportTariffInput!E45+GenTariffInput!E45))</f>
        <v>0</v>
      </c>
      <c r="F45" s="38">
        <f>(GenerationkWh!F45*(HHImportTariffInput!F45+GenTariffInput!F45))</f>
        <v>0</v>
      </c>
      <c r="G45" s="38">
        <f>(GenerationkWh!G45*(HHImportTariffInput!G45+GenTariffInput!G45))</f>
        <v>0</v>
      </c>
      <c r="H45" s="38">
        <f>(GenerationkWh!H45*(HHImportTariffInput!H45+GenTariffInput!H45))</f>
        <v>0</v>
      </c>
      <c r="I45" s="38">
        <f>(GenerationkWh!I45*(HHImportTariffInput!I45+GenTariffInput!I45))</f>
        <v>0</v>
      </c>
      <c r="J45" s="38">
        <f>(GenerationkWh!J45*(HHImportTariffInput!J45+GenTariffInput!J45))</f>
        <v>0</v>
      </c>
      <c r="K45" s="38">
        <f>(GenerationkWh!K45*(HHImportTariffInput!K45+GenTariffInput!K45))</f>
        <v>0</v>
      </c>
      <c r="L45" s="38">
        <f>(GenerationkWh!L45*(HHImportTariffInput!L45+GenTariffInput!L45))</f>
        <v>0</v>
      </c>
      <c r="M45" s="38">
        <f>(GenerationkWh!M45*(HHImportTariffInput!M45+GenTariffInput!M45))</f>
        <v>0</v>
      </c>
      <c r="N45" s="38">
        <f>(GenerationkWh!N45*(HHImportTariffInput!N45+GenTariffInput!N45))</f>
        <v>0</v>
      </c>
      <c r="O45" s="38">
        <f>(GenerationkWh!O45*(HHImportTariffInput!O45+GenTariffInput!O45))</f>
        <v>1.7828232516403401E-3</v>
      </c>
      <c r="P45" s="38">
        <f>(GenerationkWh!P45*(HHImportTariffInput!P45+GenTariffInput!P45))</f>
        <v>1.7828232516403401E-3</v>
      </c>
      <c r="Q45" s="38">
        <f>(GenerationkWh!Q45*(HHImportTariffInput!Q45+GenTariffInput!Q45))</f>
        <v>0.14440868338286755</v>
      </c>
      <c r="R45" s="38">
        <f>(GenerationkWh!R45*(HHImportTariffInput!R45+GenTariffInput!R45))</f>
        <v>0.14440868338286755</v>
      </c>
      <c r="S45" s="38">
        <f>(GenerationkWh!S45*(HHImportTariffInput!S45+GenTariffInput!S45))</f>
        <v>0.32625665505018225</v>
      </c>
      <c r="T45" s="38">
        <f>(GenerationkWh!T45*(HHImportTariffInput!T45+GenTariffInput!T45))</f>
        <v>0.32625665505018225</v>
      </c>
      <c r="U45" s="38">
        <f>(GenerationkWh!U45*(HHImportTariffInput!U45+GenTariffInput!U45))</f>
        <v>0.29951430627557712</v>
      </c>
      <c r="V45" s="38">
        <f>(GenerationkWh!V45*(HHImportTariffInput!V45+GenTariffInput!V45))</f>
        <v>0.29951430627557712</v>
      </c>
      <c r="W45" s="38">
        <f>(GenerationkWh!W45*(HHImportTariffInput!W45+GenTariffInput!W45))</f>
        <v>0.56693779402162814</v>
      </c>
      <c r="X45" s="38">
        <f>(GenerationkWh!X45*(HHImportTariffInput!X45+GenTariffInput!X45))</f>
        <v>0.56693779402162814</v>
      </c>
      <c r="Y45" s="38">
        <f>(GenerationkWh!Y45*(HHImportTariffInput!Y45+GenTariffInput!Y45))</f>
        <v>1.6865507960517618</v>
      </c>
      <c r="Z45" s="38">
        <f>(GenerationkWh!Z45*(HHImportTariffInput!Z45+GenTariffInput!Z45))</f>
        <v>1.6865507960517618</v>
      </c>
      <c r="AA45" s="38">
        <f>(GenerationkWh!AA45*(HHImportTariffInput!AA45+GenTariffInput!AA45))</f>
        <v>1.8755300607256375</v>
      </c>
      <c r="AB45" s="38">
        <f>(GenerationkWh!AB45*(HHImportTariffInput!AB45+GenTariffInput!AB45))</f>
        <v>1.8755300607256375</v>
      </c>
      <c r="AC45" s="38">
        <f>(GenerationkWh!AC45*(HHImportTariffInput!AC45+GenTariffInput!AC45))</f>
        <v>1.1730976995793436</v>
      </c>
      <c r="AD45" s="38">
        <f>(GenerationkWh!AD45*(HHImportTariffInput!AD45+GenTariffInput!AD45))</f>
        <v>1.1730976995793436</v>
      </c>
      <c r="AE45" s="38">
        <f>(GenerationkWh!AE45*(HHImportTariffInput!AE45+GenTariffInput!AE45))</f>
        <v>0.32982230155346293</v>
      </c>
      <c r="AF45" s="38">
        <f>(GenerationkWh!AF45*(HHImportTariffInput!AF45+GenTariffInput!AF45))</f>
        <v>0.32982230155346293</v>
      </c>
      <c r="AG45" s="38">
        <f>(GenerationkWh!AG45*(HHImportTariffInput!AG45+GenTariffInput!AG45))</f>
        <v>3.9222111536087477E-2</v>
      </c>
      <c r="AH45" s="38">
        <f>(GenerationkWh!AH45*(HHImportTariffInput!AH45+GenTariffInput!AH45))</f>
        <v>3.9222111536087477E-2</v>
      </c>
      <c r="AI45" s="38">
        <f>(GenerationkWh!AI45*(HHImportTariffInput!AI45+GenTariffInput!AI45))</f>
        <v>3.5656465032806802E-3</v>
      </c>
      <c r="AJ45" s="38">
        <f>(GenerationkWh!AJ45*(HHImportTariffInput!AJ45+GenTariffInput!AJ45))</f>
        <v>3.5656465032806802E-3</v>
      </c>
      <c r="AK45" s="38">
        <f>(GenerationkWh!AK45*(HHImportTariffInput!AK45+GenTariffInput!AK45))</f>
        <v>0</v>
      </c>
      <c r="AL45" s="38">
        <f>(GenerationkWh!AL45*(HHImportTariffInput!AL45+GenTariffInput!AL45))</f>
        <v>0</v>
      </c>
      <c r="AM45" s="38">
        <f>(GenerationkWh!AM45*(HHImportTariffInput!AM45+GenTariffInput!AM45))</f>
        <v>0</v>
      </c>
      <c r="AN45" s="38">
        <f>(GenerationkWh!AN45*(HHImportTariffInput!AN45+GenTariffInput!AN45))</f>
        <v>0</v>
      </c>
      <c r="AO45" s="38">
        <f>(GenerationkWh!AO45*(HHImportTariffInput!AO45+GenTariffInput!AO45))</f>
        <v>0</v>
      </c>
      <c r="AP45" s="38">
        <f>(GenerationkWh!AP45*(HHImportTariffInput!AP45+GenTariffInput!AP45))</f>
        <v>0</v>
      </c>
      <c r="AQ45" s="38">
        <f>(GenerationkWh!AQ45*(HHImportTariffInput!AQ45+GenTariffInput!AQ45))</f>
        <v>0</v>
      </c>
      <c r="AR45" s="38">
        <f>(GenerationkWh!AR45*(HHImportTariffInput!AR45+GenTariffInput!AR45))</f>
        <v>0</v>
      </c>
      <c r="AS45" s="38">
        <f>(GenerationkWh!AS45*(HHImportTariffInput!AS45+GenTariffInput!AS45))</f>
        <v>0</v>
      </c>
      <c r="AT45" s="38">
        <f>(GenerationkWh!AT45*(HHImportTariffInput!AT45+GenTariffInput!AT45))</f>
        <v>0</v>
      </c>
      <c r="AU45" s="38">
        <f>(GenerationkWh!AU45*(HHImportTariffInput!AU45+GenTariffInput!AU45))</f>
        <v>0</v>
      </c>
      <c r="AV45" s="38">
        <f>(GenerationkWh!AV45*(HHImportTariffInput!AV45+GenTariffInput!AV45))</f>
        <v>0</v>
      </c>
      <c r="AW45" s="38">
        <f>(GenerationkWh!AW45*(HHImportTariffInput!AW45+GenTariffInput!AW45))</f>
        <v>0</v>
      </c>
      <c r="AX45" s="38">
        <f>(GenerationkWh!AX45*(HHImportTariffInput!AX45+GenTariffInput!AX45))</f>
        <v>0</v>
      </c>
      <c r="AY45" s="51">
        <f t="shared" si="0"/>
        <v>12.210317646573325</v>
      </c>
    </row>
    <row r="46" spans="1:51" x14ac:dyDescent="0.3">
      <c r="A46" s="78" cm="1">
        <f t="array" ref="A46">SUM(IFERROR(C46:AX46,0))</f>
        <v>19.750115981671694</v>
      </c>
      <c r="B46" s="46">
        <f>HHGenerationDataInput!B46</f>
        <v>45331</v>
      </c>
      <c r="C46" s="38">
        <f>(GenerationkWh!C46*(HHImportTariffInput!C46+GenTariffInput!C46))</f>
        <v>0</v>
      </c>
      <c r="D46" s="38">
        <f>(GenerationkWh!D46*(HHImportTariffInput!D46+GenTariffInput!D46))</f>
        <v>0</v>
      </c>
      <c r="E46" s="38">
        <f>(GenerationkWh!E46*(HHImportTariffInput!E46+GenTariffInput!E46))</f>
        <v>0</v>
      </c>
      <c r="F46" s="38">
        <f>(GenerationkWh!F46*(HHImportTariffInput!F46+GenTariffInput!F46))</f>
        <v>0</v>
      </c>
      <c r="G46" s="38">
        <f>(GenerationkWh!G46*(HHImportTariffInput!G46+GenTariffInput!G46))</f>
        <v>0</v>
      </c>
      <c r="H46" s="38">
        <f>(GenerationkWh!H46*(HHImportTariffInput!H46+GenTariffInput!H46))</f>
        <v>0</v>
      </c>
      <c r="I46" s="38">
        <f>(GenerationkWh!I46*(HHImportTariffInput!I46+GenTariffInput!I46))</f>
        <v>0</v>
      </c>
      <c r="J46" s="38">
        <f>(GenerationkWh!J46*(HHImportTariffInput!J46+GenTariffInput!J46))</f>
        <v>0</v>
      </c>
      <c r="K46" s="38">
        <f>(GenerationkWh!K46*(HHImportTariffInput!K46+GenTariffInput!K46))</f>
        <v>0</v>
      </c>
      <c r="L46" s="38">
        <f>(GenerationkWh!L46*(HHImportTariffInput!L46+GenTariffInput!L46))</f>
        <v>0</v>
      </c>
      <c r="M46" s="38">
        <f>(GenerationkWh!M46*(HHImportTariffInput!M46+GenTariffInput!M46))</f>
        <v>0</v>
      </c>
      <c r="N46" s="38">
        <f>(GenerationkWh!N46*(HHImportTariffInput!N46+GenTariffInput!N46))</f>
        <v>0</v>
      </c>
      <c r="O46" s="38">
        <f>(GenerationkWh!O46*(HHImportTariffInput!O46+GenTariffInput!O46))</f>
        <v>5.3484697549210196E-3</v>
      </c>
      <c r="P46" s="38">
        <f>(GenerationkWh!P46*(HHImportTariffInput!P46+GenTariffInput!P46))</f>
        <v>5.3484697549210196E-3</v>
      </c>
      <c r="Q46" s="38">
        <f>(GenerationkWh!Q46*(HHImportTariffInput!Q46+GenTariffInput!Q46))</f>
        <v>0.13371174387302551</v>
      </c>
      <c r="R46" s="38">
        <f>(GenerationkWh!R46*(HHImportTariffInput!R46+GenTariffInput!R46))</f>
        <v>0.13371174387302551</v>
      </c>
      <c r="S46" s="38">
        <f>(GenerationkWh!S46*(HHImportTariffInput!S46+GenTariffInput!S46))</f>
        <v>0.58120038003475083</v>
      </c>
      <c r="T46" s="38">
        <f>(GenerationkWh!T46*(HHImportTariffInput!T46+GenTariffInput!T46))</f>
        <v>0.58120038003475083</v>
      </c>
      <c r="U46" s="38">
        <f>(GenerationkWh!U46*(HHImportTariffInput!U46+GenTariffInput!U46))</f>
        <v>0.67034154261676782</v>
      </c>
      <c r="V46" s="38">
        <f>(GenerationkWh!V46*(HHImportTariffInput!V46+GenTariffInput!V46))</f>
        <v>0.67034154261676782</v>
      </c>
      <c r="W46" s="38">
        <f>(GenerationkWh!W46*(HHImportTariffInput!W46+GenTariffInput!W46))</f>
        <v>1.3353346154786148</v>
      </c>
      <c r="X46" s="38">
        <f>(GenerationkWh!X46*(HHImportTariffInput!X46+GenTariffInput!X46))</f>
        <v>1.3353346154786148</v>
      </c>
      <c r="Y46" s="38">
        <f>(GenerationkWh!Y46*(HHImportTariffInput!Y46+GenTariffInput!Y46))</f>
        <v>1.8612674747125149</v>
      </c>
      <c r="Z46" s="38">
        <f>(GenerationkWh!Z46*(HHImportTariffInput!Z46+GenTariffInput!Z46))</f>
        <v>1.8612674747125149</v>
      </c>
      <c r="AA46" s="38">
        <f>(GenerationkWh!AA46*(HHImportTariffInput!AA46+GenTariffInput!AA46))</f>
        <v>3.0165369417754557</v>
      </c>
      <c r="AB46" s="38">
        <f>(GenerationkWh!AB46*(HHImportTariffInput!AB46+GenTariffInput!AB46))</f>
        <v>3.0165369417754557</v>
      </c>
      <c r="AC46" s="38">
        <f>(GenerationkWh!AC46*(HHImportTariffInput!AC46+GenTariffInput!AC46))</f>
        <v>1.1552694670629404</v>
      </c>
      <c r="AD46" s="38">
        <f>(GenerationkWh!AD46*(HHImportTariffInput!AD46+GenTariffInput!AD46))</f>
        <v>1.1552694670629404</v>
      </c>
      <c r="AE46" s="38">
        <f>(GenerationkWh!AE46*(HHImportTariffInput!AE46+GenTariffInput!AE46))</f>
        <v>0.79870481673487237</v>
      </c>
      <c r="AF46" s="38">
        <f>(GenerationkWh!AF46*(HHImportTariffInput!AF46+GenTariffInput!AF46))</f>
        <v>0.79870481673487237</v>
      </c>
      <c r="AG46" s="38">
        <f>(GenerationkWh!AG46*(HHImportTariffInput!AG46+GenTariffInput!AG46))</f>
        <v>0.25316090173292827</v>
      </c>
      <c r="AH46" s="38">
        <f>(GenerationkWh!AH46*(HHImportTariffInput!AH46+GenTariffInput!AH46))</f>
        <v>0.25316090173292827</v>
      </c>
      <c r="AI46" s="38">
        <f>(GenerationkWh!AI46*(HHImportTariffInput!AI46+GenTariffInput!AI46))</f>
        <v>6.2398813807411899E-2</v>
      </c>
      <c r="AJ46" s="38">
        <f>(GenerationkWh!AJ46*(HHImportTariffInput!AJ46+GenTariffInput!AJ46))</f>
        <v>6.2398813807411899E-2</v>
      </c>
      <c r="AK46" s="38">
        <f>(GenerationkWh!AK46*(HHImportTariffInput!AK46+GenTariffInput!AK46))</f>
        <v>1.7828232516403401E-3</v>
      </c>
      <c r="AL46" s="38">
        <f>(GenerationkWh!AL46*(HHImportTariffInput!AL46+GenTariffInput!AL46))</f>
        <v>1.7828232516403401E-3</v>
      </c>
      <c r="AM46" s="38">
        <f>(GenerationkWh!AM46*(HHImportTariffInput!AM46+GenTariffInput!AM46))</f>
        <v>0</v>
      </c>
      <c r="AN46" s="38">
        <f>(GenerationkWh!AN46*(HHImportTariffInput!AN46+GenTariffInput!AN46))</f>
        <v>0</v>
      </c>
      <c r="AO46" s="38">
        <f>(GenerationkWh!AO46*(HHImportTariffInput!AO46+GenTariffInput!AO46))</f>
        <v>0</v>
      </c>
      <c r="AP46" s="38">
        <f>(GenerationkWh!AP46*(HHImportTariffInput!AP46+GenTariffInput!AP46))</f>
        <v>0</v>
      </c>
      <c r="AQ46" s="38">
        <f>(GenerationkWh!AQ46*(HHImportTariffInput!AQ46+GenTariffInput!AQ46))</f>
        <v>0</v>
      </c>
      <c r="AR46" s="38">
        <f>(GenerationkWh!AR46*(HHImportTariffInput!AR46+GenTariffInput!AR46))</f>
        <v>0</v>
      </c>
      <c r="AS46" s="38">
        <f>(GenerationkWh!AS46*(HHImportTariffInput!AS46+GenTariffInput!AS46))</f>
        <v>0</v>
      </c>
      <c r="AT46" s="38">
        <f>(GenerationkWh!AT46*(HHImportTariffInput!AT46+GenTariffInput!AT46))</f>
        <v>0</v>
      </c>
      <c r="AU46" s="38">
        <f>(GenerationkWh!AU46*(HHImportTariffInput!AU46+GenTariffInput!AU46))</f>
        <v>0</v>
      </c>
      <c r="AV46" s="38">
        <f>(GenerationkWh!AV46*(HHImportTariffInput!AV46+GenTariffInput!AV46))</f>
        <v>0</v>
      </c>
      <c r="AW46" s="38">
        <f>(GenerationkWh!AW46*(HHImportTariffInput!AW46+GenTariffInput!AW46))</f>
        <v>0</v>
      </c>
      <c r="AX46" s="38">
        <f>(GenerationkWh!AX46*(HHImportTariffInput!AX46+GenTariffInput!AX46))</f>
        <v>0</v>
      </c>
      <c r="AY46" s="51">
        <f t="shared" si="0"/>
        <v>19.067055872382078</v>
      </c>
    </row>
    <row r="47" spans="1:51" x14ac:dyDescent="0.3">
      <c r="A47" s="78" cm="1">
        <f t="array" ref="A47">SUM(IFERROR(C47:AX47,0))</f>
        <v>31.93749572988505</v>
      </c>
      <c r="B47" s="46">
        <f>HHGenerationDataInput!B47</f>
        <v>45332</v>
      </c>
      <c r="C47" s="38">
        <f>(GenerationkWh!C47*(HHImportTariffInput!C47+GenTariffInput!C47))</f>
        <v>0</v>
      </c>
      <c r="D47" s="38">
        <f>(GenerationkWh!D47*(HHImportTariffInput!D47+GenTariffInput!D47))</f>
        <v>0</v>
      </c>
      <c r="E47" s="38">
        <f>(GenerationkWh!E47*(HHImportTariffInput!E47+GenTariffInput!E47))</f>
        <v>0</v>
      </c>
      <c r="F47" s="38">
        <f>(GenerationkWh!F47*(HHImportTariffInput!F47+GenTariffInput!F47))</f>
        <v>0</v>
      </c>
      <c r="G47" s="38">
        <f>(GenerationkWh!G47*(HHImportTariffInput!G47+GenTariffInput!G47))</f>
        <v>0</v>
      </c>
      <c r="H47" s="38">
        <f>(GenerationkWh!H47*(HHImportTariffInput!H47+GenTariffInput!H47))</f>
        <v>0</v>
      </c>
      <c r="I47" s="38">
        <f>(GenerationkWh!I47*(HHImportTariffInput!I47+GenTariffInput!I47))</f>
        <v>0</v>
      </c>
      <c r="J47" s="38">
        <f>(GenerationkWh!J47*(HHImportTariffInput!J47+GenTariffInput!J47))</f>
        <v>0</v>
      </c>
      <c r="K47" s="38">
        <f>(GenerationkWh!K47*(HHImportTariffInput!K47+GenTariffInput!K47))</f>
        <v>0</v>
      </c>
      <c r="L47" s="38">
        <f>(GenerationkWh!L47*(HHImportTariffInput!L47+GenTariffInput!L47))</f>
        <v>0</v>
      </c>
      <c r="M47" s="38">
        <f>(GenerationkWh!M47*(HHImportTariffInput!M47+GenTariffInput!M47))</f>
        <v>0</v>
      </c>
      <c r="N47" s="38">
        <f>(GenerationkWh!N47*(HHImportTariffInput!N47+GenTariffInput!N47))</f>
        <v>0</v>
      </c>
      <c r="O47" s="38">
        <f>(GenerationkWh!O47*(HHImportTariffInput!O47+GenTariffInput!O47))</f>
        <v>1.9611055768043738E-2</v>
      </c>
      <c r="P47" s="38">
        <f>(GenerationkWh!P47*(HHImportTariffInput!P47+GenTariffInput!P47))</f>
        <v>1.9611055768043738E-2</v>
      </c>
      <c r="Q47" s="38">
        <f>(GenerationkWh!Q47*(HHImportTariffInput!Q47+GenTariffInput!Q47))</f>
        <v>0.37795852934775209</v>
      </c>
      <c r="R47" s="38">
        <f>(GenerationkWh!R47*(HHImportTariffInput!R47+GenTariffInput!R47))</f>
        <v>0.37795852934775209</v>
      </c>
      <c r="S47" s="38">
        <f>(GenerationkWh!S47*(HHImportTariffInput!S47+GenTariffInput!S47))</f>
        <v>1.5760157544500606</v>
      </c>
      <c r="T47" s="38">
        <f>(GenerationkWh!T47*(HHImportTariffInput!T47+GenTariffInput!T47))</f>
        <v>1.5760157544500606</v>
      </c>
      <c r="U47" s="38">
        <f>(GenerationkWh!U47*(HHImportTariffInput!U47+GenTariffInput!U47))</f>
        <v>3.9471706791317129</v>
      </c>
      <c r="V47" s="38">
        <f>(GenerationkWh!V47*(HHImportTariffInput!V47+GenTariffInput!V47))</f>
        <v>3.9471706791317129</v>
      </c>
      <c r="W47" s="38">
        <f>(GenerationkWh!W47*(HHImportTariffInput!W47+GenTariffInput!W47))</f>
        <v>4.6424717472714452</v>
      </c>
      <c r="X47" s="38">
        <f>(GenerationkWh!X47*(HHImportTariffInput!X47+GenTariffInput!X47))</f>
        <v>4.6424717472714452</v>
      </c>
      <c r="Y47" s="38">
        <f>(GenerationkWh!Y47*(HHImportTariffInput!Y47+GenTariffInput!Y47))</f>
        <v>2.5833108916268528</v>
      </c>
      <c r="Z47" s="38">
        <f>(GenerationkWh!Z47*(HHImportTariffInput!Z47+GenTariffInput!Z47))</f>
        <v>2.5833108916268528</v>
      </c>
      <c r="AA47" s="38">
        <f>(GenerationkWh!AA47*(HHImportTariffInput!AA47+GenTariffInput!AA47))</f>
        <v>0.71491212390777625</v>
      </c>
      <c r="AB47" s="38">
        <f>(GenerationkWh!AB47*(HHImportTariffInput!AB47+GenTariffInput!AB47))</f>
        <v>0.71491212390777625</v>
      </c>
      <c r="AC47" s="38">
        <f>(GenerationkWh!AC47*(HHImportTariffInput!AC47+GenTariffInput!AC47))</f>
        <v>1.3638597875048601</v>
      </c>
      <c r="AD47" s="38">
        <f>(GenerationkWh!AD47*(HHImportTariffInput!AD47+GenTariffInput!AD47))</f>
        <v>1.3638597875048601</v>
      </c>
      <c r="AE47" s="38">
        <f>(GenerationkWh!AE47*(HHImportTariffInput!AE47+GenTariffInput!AE47))</f>
        <v>0.5687206172732685</v>
      </c>
      <c r="AF47" s="38">
        <f>(GenerationkWh!AF47*(HHImportTariffInput!AF47+GenTariffInput!AF47))</f>
        <v>0.5687206172732685</v>
      </c>
      <c r="AG47" s="38">
        <f>(GenerationkWh!AG47*(HHImportTariffInput!AG47+GenTariffInput!AG47))</f>
        <v>0.16758538565419195</v>
      </c>
      <c r="AH47" s="38">
        <f>(GenerationkWh!AH47*(HHImportTariffInput!AH47+GenTariffInput!AH47))</f>
        <v>0.16758538565419195</v>
      </c>
      <c r="AI47" s="38">
        <f>(GenerationkWh!AI47*(HHImportTariffInput!AI47+GenTariffInput!AI47))</f>
        <v>7.1312930065613603E-3</v>
      </c>
      <c r="AJ47" s="38">
        <f>(GenerationkWh!AJ47*(HHImportTariffInput!AJ47+GenTariffInput!AJ47))</f>
        <v>7.1312930065613603E-3</v>
      </c>
      <c r="AK47" s="38">
        <f>(GenerationkWh!AK47*(HHImportTariffInput!AK47+GenTariffInput!AK47))</f>
        <v>0</v>
      </c>
      <c r="AL47" s="38">
        <f>(GenerationkWh!AL47*(HHImportTariffInput!AL47+GenTariffInput!AL47))</f>
        <v>0</v>
      </c>
      <c r="AM47" s="38">
        <f>(GenerationkWh!AM47*(HHImportTariffInput!AM47+GenTariffInput!AM47))</f>
        <v>0</v>
      </c>
      <c r="AN47" s="38">
        <f>(GenerationkWh!AN47*(HHImportTariffInput!AN47+GenTariffInput!AN47))</f>
        <v>0</v>
      </c>
      <c r="AO47" s="38">
        <f>(GenerationkWh!AO47*(HHImportTariffInput!AO47+GenTariffInput!AO47))</f>
        <v>0</v>
      </c>
      <c r="AP47" s="38">
        <f>(GenerationkWh!AP47*(HHImportTariffInput!AP47+GenTariffInput!AP47))</f>
        <v>0</v>
      </c>
      <c r="AQ47" s="38">
        <f>(GenerationkWh!AQ47*(HHImportTariffInput!AQ47+GenTariffInput!AQ47))</f>
        <v>0</v>
      </c>
      <c r="AR47" s="38">
        <f>(GenerationkWh!AR47*(HHImportTariffInput!AR47+GenTariffInput!AR47))</f>
        <v>0</v>
      </c>
      <c r="AS47" s="38">
        <f>(GenerationkWh!AS47*(HHImportTariffInput!AS47+GenTariffInput!AS47))</f>
        <v>0</v>
      </c>
      <c r="AT47" s="38">
        <f>(GenerationkWh!AT47*(HHImportTariffInput!AT47+GenTariffInput!AT47))</f>
        <v>0</v>
      </c>
      <c r="AU47" s="38">
        <f>(GenerationkWh!AU47*(HHImportTariffInput!AU47+GenTariffInput!AU47))</f>
        <v>0</v>
      </c>
      <c r="AV47" s="38">
        <f>(GenerationkWh!AV47*(HHImportTariffInput!AV47+GenTariffInput!AV47))</f>
        <v>0</v>
      </c>
      <c r="AW47" s="38">
        <f>(GenerationkWh!AW47*(HHImportTariffInput!AW47+GenTariffInput!AW47))</f>
        <v>0</v>
      </c>
      <c r="AX47" s="38">
        <f>(GenerationkWh!AX47*(HHImportTariffInput!AX47+GenTariffInput!AX47))</f>
        <v>0</v>
      </c>
      <c r="AY47" s="51">
        <f t="shared" si="0"/>
        <v>31.254435620595434</v>
      </c>
    </row>
    <row r="48" spans="1:51" x14ac:dyDescent="0.3">
      <c r="A48" s="78" cm="1">
        <f t="array" ref="A48">SUM(IFERROR(C48:AX48,0))</f>
        <v>37.293096777812622</v>
      </c>
      <c r="B48" s="46">
        <f>HHGenerationDataInput!B48</f>
        <v>45333</v>
      </c>
      <c r="C48" s="38">
        <f>(GenerationkWh!C48*(HHImportTariffInput!C48+GenTariffInput!C48))</f>
        <v>0</v>
      </c>
      <c r="D48" s="38">
        <f>(GenerationkWh!D48*(HHImportTariffInput!D48+GenTariffInput!D48))</f>
        <v>0</v>
      </c>
      <c r="E48" s="38">
        <f>(GenerationkWh!E48*(HHImportTariffInput!E48+GenTariffInput!E48))</f>
        <v>0</v>
      </c>
      <c r="F48" s="38">
        <f>(GenerationkWh!F48*(HHImportTariffInput!F48+GenTariffInput!F48))</f>
        <v>0</v>
      </c>
      <c r="G48" s="38">
        <f>(GenerationkWh!G48*(HHImportTariffInput!G48+GenTariffInput!G48))</f>
        <v>0</v>
      </c>
      <c r="H48" s="38">
        <f>(GenerationkWh!H48*(HHImportTariffInput!H48+GenTariffInput!H48))</f>
        <v>0</v>
      </c>
      <c r="I48" s="38">
        <f>(GenerationkWh!I48*(HHImportTariffInput!I48+GenTariffInput!I48))</f>
        <v>0</v>
      </c>
      <c r="J48" s="38">
        <f>(GenerationkWh!J48*(HHImportTariffInput!J48+GenTariffInput!J48))</f>
        <v>0</v>
      </c>
      <c r="K48" s="38">
        <f>(GenerationkWh!K48*(HHImportTariffInput!K48+GenTariffInput!K48))</f>
        <v>0</v>
      </c>
      <c r="L48" s="38">
        <f>(GenerationkWh!L48*(HHImportTariffInput!L48+GenTariffInput!L48))</f>
        <v>0</v>
      </c>
      <c r="M48" s="38">
        <f>(GenerationkWh!M48*(HHImportTariffInput!M48+GenTariffInput!M48))</f>
        <v>0</v>
      </c>
      <c r="N48" s="38">
        <f>(GenerationkWh!N48*(HHImportTariffInput!N48+GenTariffInput!N48))</f>
        <v>0</v>
      </c>
      <c r="O48" s="38">
        <f>(GenerationkWh!O48*(HHImportTariffInput!O48+GenTariffInput!O48))</f>
        <v>2.4959525522964762E-2</v>
      </c>
      <c r="P48" s="38">
        <f>(GenerationkWh!P48*(HHImportTariffInput!P48+GenTariffInput!P48))</f>
        <v>2.4959525522964762E-2</v>
      </c>
      <c r="Q48" s="38">
        <f>(GenerationkWh!Q48*(HHImportTariffInput!Q48+GenTariffInput!Q48))</f>
        <v>0.22641855295832319</v>
      </c>
      <c r="R48" s="38">
        <f>(GenerationkWh!R48*(HHImportTariffInput!R48+GenTariffInput!R48))</f>
        <v>0.22641855295832319</v>
      </c>
      <c r="S48" s="38">
        <f>(GenerationkWh!S48*(HHImportTariffInput!S48+GenTariffInput!S48))</f>
        <v>0.85575516078736313</v>
      </c>
      <c r="T48" s="38">
        <f>(GenerationkWh!T48*(HHImportTariffInput!T48+GenTariffInput!T48))</f>
        <v>0.85575516078736313</v>
      </c>
      <c r="U48" s="38">
        <f>(GenerationkWh!U48*(HHImportTariffInput!U48+GenTariffInput!U48))</f>
        <v>1.936146051281409</v>
      </c>
      <c r="V48" s="38">
        <f>(GenerationkWh!V48*(HHImportTariffInput!V48+GenTariffInput!V48))</f>
        <v>1.936146051281409</v>
      </c>
      <c r="W48" s="38">
        <f>(GenerationkWh!W48*(HHImportTariffInput!W48+GenTariffInput!W48))</f>
        <v>4.1343671205539483</v>
      </c>
      <c r="X48" s="38">
        <f>(GenerationkWh!X48*(HHImportTariffInput!X48+GenTariffInput!X48))</f>
        <v>4.1343671205539483</v>
      </c>
      <c r="Y48" s="38">
        <f>(GenerationkWh!Y48*(HHImportTariffInput!Y48+GenTariffInput!Y48))</f>
        <v>4.1147560647859045</v>
      </c>
      <c r="Z48" s="38">
        <f>(GenerationkWh!Z48*(HHImportTariffInput!Z48+GenTariffInput!Z48))</f>
        <v>4.1147560647859045</v>
      </c>
      <c r="AA48" s="38">
        <f>(GenerationkWh!AA48*(HHImportTariffInput!AA48+GenTariffInput!AA48))</f>
        <v>3.9186455071054676</v>
      </c>
      <c r="AB48" s="38">
        <f>(GenerationkWh!AB48*(HHImportTariffInput!AB48+GenTariffInput!AB48))</f>
        <v>3.9186455071054676</v>
      </c>
      <c r="AC48" s="38">
        <f>(GenerationkWh!AC48*(HHImportTariffInput!AC48+GenTariffInput!AC48))</f>
        <v>1.7667778423755769</v>
      </c>
      <c r="AD48" s="38">
        <f>(GenerationkWh!AD48*(HHImportTariffInput!AD48+GenTariffInput!AD48))</f>
        <v>1.7667778423755769</v>
      </c>
      <c r="AE48" s="38">
        <f>(GenerationkWh!AE48*(HHImportTariffInput!AE48+GenTariffInput!AE48))</f>
        <v>1.2782842714261238</v>
      </c>
      <c r="AF48" s="38">
        <f>(GenerationkWh!AF48*(HHImportTariffInput!AF48+GenTariffInput!AF48))</f>
        <v>1.2782842714261238</v>
      </c>
      <c r="AG48" s="38">
        <f>(GenerationkWh!AG48*(HHImportTariffInput!AG48+GenTariffInput!AG48))</f>
        <v>0.35834747357970831</v>
      </c>
      <c r="AH48" s="38">
        <f>(GenerationkWh!AH48*(HHImportTariffInput!AH48+GenTariffInput!AH48))</f>
        <v>0.35834747357970831</v>
      </c>
      <c r="AI48" s="38">
        <f>(GenerationkWh!AI48*(HHImportTariffInput!AI48+GenTariffInput!AI48))</f>
        <v>3.2090818529526118E-2</v>
      </c>
      <c r="AJ48" s="38">
        <f>(GenerationkWh!AJ48*(HHImportTariffInput!AJ48+GenTariffInput!AJ48))</f>
        <v>3.2090818529526118E-2</v>
      </c>
      <c r="AK48" s="38">
        <f>(GenerationkWh!AK48*(HHImportTariffInput!AK48+GenTariffInput!AK48))</f>
        <v>0</v>
      </c>
      <c r="AL48" s="38">
        <f>(GenerationkWh!AL48*(HHImportTariffInput!AL48+GenTariffInput!AL48))</f>
        <v>0</v>
      </c>
      <c r="AM48" s="38">
        <f>(GenerationkWh!AM48*(HHImportTariffInput!AM48+GenTariffInput!AM48))</f>
        <v>0</v>
      </c>
      <c r="AN48" s="38">
        <f>(GenerationkWh!AN48*(HHImportTariffInput!AN48+GenTariffInput!AN48))</f>
        <v>0</v>
      </c>
      <c r="AO48" s="38">
        <f>(GenerationkWh!AO48*(HHImportTariffInput!AO48+GenTariffInput!AO48))</f>
        <v>0</v>
      </c>
      <c r="AP48" s="38">
        <f>(GenerationkWh!AP48*(HHImportTariffInput!AP48+GenTariffInput!AP48))</f>
        <v>0</v>
      </c>
      <c r="AQ48" s="38">
        <f>(GenerationkWh!AQ48*(HHImportTariffInput!AQ48+GenTariffInput!AQ48))</f>
        <v>0</v>
      </c>
      <c r="AR48" s="38">
        <f>(GenerationkWh!AR48*(HHImportTariffInput!AR48+GenTariffInput!AR48))</f>
        <v>0</v>
      </c>
      <c r="AS48" s="38">
        <f>(GenerationkWh!AS48*(HHImportTariffInput!AS48+GenTariffInput!AS48))</f>
        <v>0</v>
      </c>
      <c r="AT48" s="38">
        <f>(GenerationkWh!AT48*(HHImportTariffInput!AT48+GenTariffInput!AT48))</f>
        <v>0</v>
      </c>
      <c r="AU48" s="38">
        <f>(GenerationkWh!AU48*(HHImportTariffInput!AU48+GenTariffInput!AU48))</f>
        <v>0</v>
      </c>
      <c r="AV48" s="38">
        <f>(GenerationkWh!AV48*(HHImportTariffInput!AV48+GenTariffInput!AV48))</f>
        <v>0</v>
      </c>
      <c r="AW48" s="38">
        <f>(GenerationkWh!AW48*(HHImportTariffInput!AW48+GenTariffInput!AW48))</f>
        <v>0</v>
      </c>
      <c r="AX48" s="38">
        <f>(GenerationkWh!AX48*(HHImportTariffInput!AX48+GenTariffInput!AX48))</f>
        <v>0</v>
      </c>
      <c r="AY48" s="51">
        <f t="shared" si="0"/>
        <v>36.610036668523001</v>
      </c>
    </row>
    <row r="49" spans="1:51" x14ac:dyDescent="0.3">
      <c r="A49" s="78" cm="1">
        <f t="array" ref="A49">SUM(IFERROR(C49:AX49,0))</f>
        <v>47.341088624057591</v>
      </c>
      <c r="B49" s="46">
        <f>HHGenerationDataInput!B49</f>
        <v>45334</v>
      </c>
      <c r="C49" s="38">
        <f>(GenerationkWh!C49*(HHImportTariffInput!C49+GenTariffInput!C49))</f>
        <v>0</v>
      </c>
      <c r="D49" s="38">
        <f>(GenerationkWh!D49*(HHImportTariffInput!D49+GenTariffInput!D49))</f>
        <v>0</v>
      </c>
      <c r="E49" s="38">
        <f>(GenerationkWh!E49*(HHImportTariffInput!E49+GenTariffInput!E49))</f>
        <v>0</v>
      </c>
      <c r="F49" s="38">
        <f>(GenerationkWh!F49*(HHImportTariffInput!F49+GenTariffInput!F49))</f>
        <v>0</v>
      </c>
      <c r="G49" s="38">
        <f>(GenerationkWh!G49*(HHImportTariffInput!G49+GenTariffInput!G49))</f>
        <v>0</v>
      </c>
      <c r="H49" s="38">
        <f>(GenerationkWh!H49*(HHImportTariffInput!H49+GenTariffInput!H49))</f>
        <v>0</v>
      </c>
      <c r="I49" s="38">
        <f>(GenerationkWh!I49*(HHImportTariffInput!I49+GenTariffInput!I49))</f>
        <v>0</v>
      </c>
      <c r="J49" s="38">
        <f>(GenerationkWh!J49*(HHImportTariffInput!J49+GenTariffInput!J49))</f>
        <v>0</v>
      </c>
      <c r="K49" s="38">
        <f>(GenerationkWh!K49*(HHImportTariffInput!K49+GenTariffInput!K49))</f>
        <v>0</v>
      </c>
      <c r="L49" s="38">
        <f>(GenerationkWh!L49*(HHImportTariffInput!L49+GenTariffInput!L49))</f>
        <v>0</v>
      </c>
      <c r="M49" s="38">
        <f>(GenerationkWh!M49*(HHImportTariffInput!M49+GenTariffInput!M49))</f>
        <v>0</v>
      </c>
      <c r="N49" s="38">
        <f>(GenerationkWh!N49*(HHImportTariffInput!N49+GenTariffInput!N49))</f>
        <v>0</v>
      </c>
      <c r="O49" s="38">
        <f>(GenerationkWh!O49*(HHImportTariffInput!O49+GenTariffInput!O49))</f>
        <v>4.45705812910085E-2</v>
      </c>
      <c r="P49" s="38">
        <f>(GenerationkWh!P49*(HHImportTariffInput!P49+GenTariffInput!P49))</f>
        <v>4.45705812910085E-2</v>
      </c>
      <c r="Q49" s="38">
        <f>(GenerationkWh!Q49*(HHImportTariffInput!Q49+GenTariffInput!Q49))</f>
        <v>0.34586771081822593</v>
      </c>
      <c r="R49" s="38">
        <f>(GenerationkWh!R49*(HHImportTariffInput!R49+GenTariffInput!R49))</f>
        <v>0.34586771081822593</v>
      </c>
      <c r="S49" s="38">
        <f>(GenerationkWh!S49*(HHImportTariffInput!S49+GenTariffInput!S49))</f>
        <v>1.164183583321142</v>
      </c>
      <c r="T49" s="38">
        <f>(GenerationkWh!T49*(HHImportTariffInput!T49+GenTariffInput!T49))</f>
        <v>1.164183583321142</v>
      </c>
      <c r="U49" s="38">
        <f>(GenerationkWh!U49*(HHImportTariffInput!U49+GenTariffInput!U49))</f>
        <v>4.1825033483482379</v>
      </c>
      <c r="V49" s="38">
        <f>(GenerationkWh!V49*(HHImportTariffInput!V49+GenTariffInput!V49))</f>
        <v>4.1825033483482379</v>
      </c>
      <c r="W49" s="38">
        <f>(GenerationkWh!W49*(HHImportTariffInput!W49+GenTariffInput!W49))</f>
        <v>4.205680050619562</v>
      </c>
      <c r="X49" s="38">
        <f>(GenerationkWh!X49*(HHImportTariffInput!X49+GenTariffInput!X49))</f>
        <v>4.205680050619562</v>
      </c>
      <c r="Y49" s="38">
        <f>(GenerationkWh!Y49*(HHImportTariffInput!Y49+GenTariffInput!Y49))</f>
        <v>5.9902861255115427</v>
      </c>
      <c r="Z49" s="38">
        <f>(GenerationkWh!Z49*(HHImportTariffInput!Z49+GenTariffInput!Z49))</f>
        <v>5.9902861255115427</v>
      </c>
      <c r="AA49" s="38">
        <f>(GenerationkWh!AA49*(HHImportTariffInput!AA49+GenTariffInput!AA49))</f>
        <v>3.2643493737534621</v>
      </c>
      <c r="AB49" s="38">
        <f>(GenerationkWh!AB49*(HHImportTariffInput!AB49+GenTariffInput!AB49))</f>
        <v>3.2643493737534621</v>
      </c>
      <c r="AC49" s="38">
        <f>(GenerationkWh!AC49*(HHImportTariffInput!AC49+GenTariffInput!AC49))</f>
        <v>2.8239920305982986</v>
      </c>
      <c r="AD49" s="38">
        <f>(GenerationkWh!AD49*(HHImportTariffInput!AD49+GenTariffInput!AD49))</f>
        <v>2.8239920305982986</v>
      </c>
      <c r="AE49" s="38">
        <f>(GenerationkWh!AE49*(HHImportTariffInput!AE49+GenTariffInput!AE49))</f>
        <v>1.2497590993998784</v>
      </c>
      <c r="AF49" s="38">
        <f>(GenerationkWh!AF49*(HHImportTariffInput!AF49+GenTariffInput!AF49))</f>
        <v>1.2497590993998784</v>
      </c>
      <c r="AG49" s="38">
        <f>(GenerationkWh!AG49*(HHImportTariffInput!AG49+GenTariffInput!AG49))</f>
        <v>0.34051924106330494</v>
      </c>
      <c r="AH49" s="38">
        <f>(GenerationkWh!AH49*(HHImportTariffInput!AH49+GenTariffInput!AH49))</f>
        <v>0.34051924106330494</v>
      </c>
      <c r="AI49" s="38">
        <f>(GenerationkWh!AI49*(HHImportTariffInput!AI49+GenTariffInput!AI49))</f>
        <v>5.7050344052490883E-2</v>
      </c>
      <c r="AJ49" s="38">
        <f>(GenerationkWh!AJ49*(HHImportTariffInput!AJ49+GenTariffInput!AJ49))</f>
        <v>5.7050344052490883E-2</v>
      </c>
      <c r="AK49" s="38">
        <f>(GenerationkWh!AK49*(HHImportTariffInput!AK49+GenTariffInput!AK49))</f>
        <v>1.7828232516403401E-3</v>
      </c>
      <c r="AL49" s="38">
        <f>(GenerationkWh!AL49*(HHImportTariffInput!AL49+GenTariffInput!AL49))</f>
        <v>1.7828232516403401E-3</v>
      </c>
      <c r="AM49" s="38">
        <f>(GenerationkWh!AM49*(HHImportTariffInput!AM49+GenTariffInput!AM49))</f>
        <v>0</v>
      </c>
      <c r="AN49" s="38">
        <f>(GenerationkWh!AN49*(HHImportTariffInput!AN49+GenTariffInput!AN49))</f>
        <v>0</v>
      </c>
      <c r="AO49" s="38">
        <f>(GenerationkWh!AO49*(HHImportTariffInput!AO49+GenTariffInput!AO49))</f>
        <v>0</v>
      </c>
      <c r="AP49" s="38">
        <f>(GenerationkWh!AP49*(HHImportTariffInput!AP49+GenTariffInput!AP49))</f>
        <v>0</v>
      </c>
      <c r="AQ49" s="38">
        <f>(GenerationkWh!AQ49*(HHImportTariffInput!AQ49+GenTariffInput!AQ49))</f>
        <v>0</v>
      </c>
      <c r="AR49" s="38">
        <f>(GenerationkWh!AR49*(HHImportTariffInput!AR49+GenTariffInput!AR49))</f>
        <v>0</v>
      </c>
      <c r="AS49" s="38">
        <f>(GenerationkWh!AS49*(HHImportTariffInput!AS49+GenTariffInput!AS49))</f>
        <v>0</v>
      </c>
      <c r="AT49" s="38">
        <f>(GenerationkWh!AT49*(HHImportTariffInput!AT49+GenTariffInput!AT49))</f>
        <v>0</v>
      </c>
      <c r="AU49" s="38">
        <f>(GenerationkWh!AU49*(HHImportTariffInput!AU49+GenTariffInput!AU49))</f>
        <v>0</v>
      </c>
      <c r="AV49" s="38">
        <f>(GenerationkWh!AV49*(HHImportTariffInput!AV49+GenTariffInput!AV49))</f>
        <v>0</v>
      </c>
      <c r="AW49" s="38">
        <f>(GenerationkWh!AW49*(HHImportTariffInput!AW49+GenTariffInput!AW49))</f>
        <v>0</v>
      </c>
      <c r="AX49" s="38">
        <f>(GenerationkWh!AX49*(HHImportTariffInput!AX49+GenTariffInput!AX49))</f>
        <v>0</v>
      </c>
      <c r="AY49" s="51">
        <f t="shared" si="0"/>
        <v>46.65802851476797</v>
      </c>
    </row>
    <row r="50" spans="1:51" x14ac:dyDescent="0.3">
      <c r="A50" s="78" cm="1">
        <f t="array" ref="A50">SUM(IFERROR(C50:AX50,0))</f>
        <v>9.9873758556891854</v>
      </c>
      <c r="B50" s="46">
        <f>HHGenerationDataInput!B50</f>
        <v>45335</v>
      </c>
      <c r="C50" s="38">
        <f>(GenerationkWh!C50*(HHImportTariffInput!C50+GenTariffInput!C50))</f>
        <v>0</v>
      </c>
      <c r="D50" s="38">
        <f>(GenerationkWh!D50*(HHImportTariffInput!D50+GenTariffInput!D50))</f>
        <v>0</v>
      </c>
      <c r="E50" s="38">
        <f>(GenerationkWh!E50*(HHImportTariffInput!E50+GenTariffInput!E50))</f>
        <v>0</v>
      </c>
      <c r="F50" s="38">
        <f>(GenerationkWh!F50*(HHImportTariffInput!F50+GenTariffInput!F50))</f>
        <v>0</v>
      </c>
      <c r="G50" s="38">
        <f>(GenerationkWh!G50*(HHImportTariffInput!G50+GenTariffInput!G50))</f>
        <v>0</v>
      </c>
      <c r="H50" s="38">
        <f>(GenerationkWh!H50*(HHImportTariffInput!H50+GenTariffInput!H50))</f>
        <v>0</v>
      </c>
      <c r="I50" s="38">
        <f>(GenerationkWh!I50*(HHImportTariffInput!I50+GenTariffInput!I50))</f>
        <v>0</v>
      </c>
      <c r="J50" s="38">
        <f>(GenerationkWh!J50*(HHImportTariffInput!J50+GenTariffInput!J50))</f>
        <v>0</v>
      </c>
      <c r="K50" s="38">
        <f>(GenerationkWh!K50*(HHImportTariffInput!K50+GenTariffInput!K50))</f>
        <v>0</v>
      </c>
      <c r="L50" s="38">
        <f>(GenerationkWh!L50*(HHImportTariffInput!L50+GenTariffInput!L50))</f>
        <v>0</v>
      </c>
      <c r="M50" s="38">
        <f>(GenerationkWh!M50*(HHImportTariffInput!M50+GenTariffInput!M50))</f>
        <v>0</v>
      </c>
      <c r="N50" s="38">
        <f>(GenerationkWh!N50*(HHImportTariffInput!N50+GenTariffInput!N50))</f>
        <v>0</v>
      </c>
      <c r="O50" s="38">
        <f>(GenerationkWh!O50*(HHImportTariffInput!O50+GenTariffInput!O50))</f>
        <v>5.3484697549210196E-3</v>
      </c>
      <c r="P50" s="38">
        <f>(GenerationkWh!P50*(HHImportTariffInput!P50+GenTariffInput!P50))</f>
        <v>5.3484697549210196E-3</v>
      </c>
      <c r="Q50" s="38">
        <f>(GenerationkWh!Q50*(HHImportTariffInput!Q50+GenTariffInput!Q50))</f>
        <v>0.11766633460826245</v>
      </c>
      <c r="R50" s="38">
        <f>(GenerationkWh!R50*(HHImportTariffInput!R50+GenTariffInput!R50))</f>
        <v>0.11766633460826245</v>
      </c>
      <c r="S50" s="38">
        <f>(GenerationkWh!S50*(HHImportTariffInput!S50+GenTariffInput!S50))</f>
        <v>0.41361499438055888</v>
      </c>
      <c r="T50" s="38">
        <f>(GenerationkWh!T50*(HHImportTariffInput!T50+GenTariffInput!T50))</f>
        <v>0.41361499438055888</v>
      </c>
      <c r="U50" s="38">
        <f>(GenerationkWh!U50*(HHImportTariffInput!U50+GenTariffInput!U50))</f>
        <v>0.81831587250291604</v>
      </c>
      <c r="V50" s="38">
        <f>(GenerationkWh!V50*(HHImportTariffInput!V50+GenTariffInput!V50))</f>
        <v>0.81831587250291604</v>
      </c>
      <c r="W50" s="38">
        <f>(GenerationkWh!W50*(HHImportTariffInput!W50+GenTariffInput!W50))</f>
        <v>0.87358339330376666</v>
      </c>
      <c r="X50" s="38">
        <f>(GenerationkWh!X50*(HHImportTariffInput!X50+GenTariffInput!X50))</f>
        <v>0.87358339330376666</v>
      </c>
      <c r="Y50" s="38">
        <f>(GenerationkWh!Y50*(HHImportTariffInput!Y50+GenTariffInput!Y50))</f>
        <v>1.0001638441702307</v>
      </c>
      <c r="Z50" s="38">
        <f>(GenerationkWh!Z50*(HHImportTariffInput!Z50+GenTariffInput!Z50))</f>
        <v>1.0001638441702307</v>
      </c>
      <c r="AA50" s="38">
        <f>(GenerationkWh!AA50*(HHImportTariffInput!AA50+GenTariffInput!AA50))</f>
        <v>0.54376109175030363</v>
      </c>
      <c r="AB50" s="38">
        <f>(GenerationkWh!AB50*(HHImportTariffInput!AB50+GenTariffInput!AB50))</f>
        <v>0.54376109175030363</v>
      </c>
      <c r="AC50" s="38">
        <f>(GenerationkWh!AC50*(HHImportTariffInput!AC50+GenTariffInput!AC50))</f>
        <v>0.57050344052490887</v>
      </c>
      <c r="AD50" s="38">
        <f>(GenerationkWh!AD50*(HHImportTariffInput!AD50+GenTariffInput!AD50))</f>
        <v>0.57050344052490887</v>
      </c>
      <c r="AE50" s="38">
        <f>(GenerationkWh!AE50*(HHImportTariffInput!AE50+GenTariffInput!AE50))</f>
        <v>0.49384204070437421</v>
      </c>
      <c r="AF50" s="38">
        <f>(GenerationkWh!AF50*(HHImportTariffInput!AF50+GenTariffInput!AF50))</f>
        <v>0.49384204070437421</v>
      </c>
      <c r="AG50" s="38">
        <f>(GenerationkWh!AG50*(HHImportTariffInput!AG50+GenTariffInput!AG50))</f>
        <v>0.1515399763894289</v>
      </c>
      <c r="AH50" s="38">
        <f>(GenerationkWh!AH50*(HHImportTariffInput!AH50+GenTariffInput!AH50))</f>
        <v>0.1515399763894289</v>
      </c>
      <c r="AI50" s="38">
        <f>(GenerationkWh!AI50*(HHImportTariffInput!AI50+GenTariffInput!AI50))</f>
        <v>5.3484697549210196E-3</v>
      </c>
      <c r="AJ50" s="38">
        <f>(GenerationkWh!AJ50*(HHImportTariffInput!AJ50+GenTariffInput!AJ50))</f>
        <v>5.3484697549210196E-3</v>
      </c>
      <c r="AK50" s="38">
        <f>(GenerationkWh!AK50*(HHImportTariffInput!AK50+GenTariffInput!AK50))</f>
        <v>0</v>
      </c>
      <c r="AL50" s="38">
        <f>(GenerationkWh!AL50*(HHImportTariffInput!AL50+GenTariffInput!AL50))</f>
        <v>0</v>
      </c>
      <c r="AM50" s="38">
        <f>(GenerationkWh!AM50*(HHImportTariffInput!AM50+GenTariffInput!AM50))</f>
        <v>0</v>
      </c>
      <c r="AN50" s="38">
        <f>(GenerationkWh!AN50*(HHImportTariffInput!AN50+GenTariffInput!AN50))</f>
        <v>0</v>
      </c>
      <c r="AO50" s="38">
        <f>(GenerationkWh!AO50*(HHImportTariffInput!AO50+GenTariffInput!AO50))</f>
        <v>0</v>
      </c>
      <c r="AP50" s="38">
        <f>(GenerationkWh!AP50*(HHImportTariffInput!AP50+GenTariffInput!AP50))</f>
        <v>0</v>
      </c>
      <c r="AQ50" s="38">
        <f>(GenerationkWh!AQ50*(HHImportTariffInput!AQ50+GenTariffInput!AQ50))</f>
        <v>0</v>
      </c>
      <c r="AR50" s="38">
        <f>(GenerationkWh!AR50*(HHImportTariffInput!AR50+GenTariffInput!AR50))</f>
        <v>0</v>
      </c>
      <c r="AS50" s="38">
        <f>(GenerationkWh!AS50*(HHImportTariffInput!AS50+GenTariffInput!AS50))</f>
        <v>0</v>
      </c>
      <c r="AT50" s="38">
        <f>(GenerationkWh!AT50*(HHImportTariffInput!AT50+GenTariffInput!AT50))</f>
        <v>0</v>
      </c>
      <c r="AU50" s="38">
        <f>(GenerationkWh!AU50*(HHImportTariffInput!AU50+GenTariffInput!AU50))</f>
        <v>0</v>
      </c>
      <c r="AV50" s="38">
        <f>(GenerationkWh!AV50*(HHImportTariffInput!AV50+GenTariffInput!AV50))</f>
        <v>0</v>
      </c>
      <c r="AW50" s="38">
        <f>(GenerationkWh!AW50*(HHImportTariffInput!AW50+GenTariffInput!AW50))</f>
        <v>0</v>
      </c>
      <c r="AX50" s="38">
        <f>(GenerationkWh!AX50*(HHImportTariffInput!AX50+GenTariffInput!AX50))</f>
        <v>0</v>
      </c>
      <c r="AY50" s="51">
        <f t="shared" si="0"/>
        <v>9.3043157463995687</v>
      </c>
    </row>
    <row r="51" spans="1:51" x14ac:dyDescent="0.3">
      <c r="A51" s="78" cm="1">
        <f t="array" ref="A51">SUM(IFERROR(C51:AX51,0))</f>
        <v>7.8087658421846893</v>
      </c>
      <c r="B51" s="46">
        <f>HHGenerationDataInput!B51</f>
        <v>45336</v>
      </c>
      <c r="C51" s="38">
        <f>(GenerationkWh!C51*(HHImportTariffInput!C51+GenTariffInput!C51))</f>
        <v>0</v>
      </c>
      <c r="D51" s="38">
        <f>(GenerationkWh!D51*(HHImportTariffInput!D51+GenTariffInput!D51))</f>
        <v>0</v>
      </c>
      <c r="E51" s="38">
        <f>(GenerationkWh!E51*(HHImportTariffInput!E51+GenTariffInput!E51))</f>
        <v>0</v>
      </c>
      <c r="F51" s="38">
        <f>(GenerationkWh!F51*(HHImportTariffInput!F51+GenTariffInput!F51))</f>
        <v>0</v>
      </c>
      <c r="G51" s="38">
        <f>(GenerationkWh!G51*(HHImportTariffInput!G51+GenTariffInput!G51))</f>
        <v>0</v>
      </c>
      <c r="H51" s="38">
        <f>(GenerationkWh!H51*(HHImportTariffInput!H51+GenTariffInput!H51))</f>
        <v>0</v>
      </c>
      <c r="I51" s="38">
        <f>(GenerationkWh!I51*(HHImportTariffInput!I51+GenTariffInput!I51))</f>
        <v>0</v>
      </c>
      <c r="J51" s="38">
        <f>(GenerationkWh!J51*(HHImportTariffInput!J51+GenTariffInput!J51))</f>
        <v>0</v>
      </c>
      <c r="K51" s="38">
        <f>(GenerationkWh!K51*(HHImportTariffInput!K51+GenTariffInput!K51))</f>
        <v>0</v>
      </c>
      <c r="L51" s="38">
        <f>(GenerationkWh!L51*(HHImportTariffInput!L51+GenTariffInput!L51))</f>
        <v>0</v>
      </c>
      <c r="M51" s="38">
        <f>(GenerationkWh!M51*(HHImportTariffInput!M51+GenTariffInput!M51))</f>
        <v>0</v>
      </c>
      <c r="N51" s="38">
        <f>(GenerationkWh!N51*(HHImportTariffInput!N51+GenTariffInput!N51))</f>
        <v>0</v>
      </c>
      <c r="O51" s="38">
        <f>(GenerationkWh!O51*(HHImportTariffInput!O51+GenTariffInput!O51))</f>
        <v>5.3484697549210196E-3</v>
      </c>
      <c r="P51" s="38">
        <f>(GenerationkWh!P51*(HHImportTariffInput!P51+GenTariffInput!P51))</f>
        <v>5.3484697549210196E-3</v>
      </c>
      <c r="Q51" s="38">
        <f>(GenerationkWh!Q51*(HHImportTariffInput!Q51+GenTariffInput!Q51))</f>
        <v>0.12301480436318345</v>
      </c>
      <c r="R51" s="38">
        <f>(GenerationkWh!R51*(HHImportTariffInput!R51+GenTariffInput!R51))</f>
        <v>0.12301480436318345</v>
      </c>
      <c r="S51" s="38">
        <f>(GenerationkWh!S51*(HHImportTariffInput!S51+GenTariffInput!S51))</f>
        <v>0.34051924106330494</v>
      </c>
      <c r="T51" s="38">
        <f>(GenerationkWh!T51*(HHImportTariffInput!T51+GenTariffInput!T51))</f>
        <v>0.34051924106330494</v>
      </c>
      <c r="U51" s="38">
        <f>(GenerationkWh!U51*(HHImportTariffInput!U51+GenTariffInput!U51))</f>
        <v>0.59011449629295254</v>
      </c>
      <c r="V51" s="38">
        <f>(GenerationkWh!V51*(HHImportTariffInput!V51+GenTariffInput!V51))</f>
        <v>0.59011449629295254</v>
      </c>
      <c r="W51" s="38">
        <f>(GenerationkWh!W51*(HHImportTariffInput!W51+GenTariffInput!W51))</f>
        <v>0.60081143580279461</v>
      </c>
      <c r="X51" s="38">
        <f>(GenerationkWh!X51*(HHImportTariffInput!X51+GenTariffInput!X51))</f>
        <v>0.60081143580279461</v>
      </c>
      <c r="Y51" s="38">
        <f>(GenerationkWh!Y51*(HHImportTariffInput!Y51+GenTariffInput!Y51))</f>
        <v>0.6150740218159173</v>
      </c>
      <c r="Z51" s="38">
        <f>(GenerationkWh!Z51*(HHImportTariffInput!Z51+GenTariffInput!Z51))</f>
        <v>0.6150740218159173</v>
      </c>
      <c r="AA51" s="38">
        <f>(GenerationkWh!AA51*(HHImportTariffInput!AA51+GenTariffInput!AA51))</f>
        <v>0.53306415224046166</v>
      </c>
      <c r="AB51" s="38">
        <f>(GenerationkWh!AB51*(HHImportTariffInput!AB51+GenTariffInput!AB51))</f>
        <v>0.53306415224046166</v>
      </c>
      <c r="AC51" s="38">
        <f>(GenerationkWh!AC51*(HHImportTariffInput!AC51+GenTariffInput!AC51))</f>
        <v>0.53662979874374228</v>
      </c>
      <c r="AD51" s="38">
        <f>(GenerationkWh!AD51*(HHImportTariffInput!AD51+GenTariffInput!AD51))</f>
        <v>0.53662979874374228</v>
      </c>
      <c r="AE51" s="38">
        <f>(GenerationkWh!AE51*(HHImportTariffInput!AE51+GenTariffInput!AE51))</f>
        <v>0.36013029683134867</v>
      </c>
      <c r="AF51" s="38">
        <f>(GenerationkWh!AF51*(HHImportTariffInput!AF51+GenTariffInput!AF51))</f>
        <v>0.36013029683134867</v>
      </c>
      <c r="AG51" s="38">
        <f>(GenerationkWh!AG51*(HHImportTariffInput!AG51+GenTariffInput!AG51))</f>
        <v>0.178282325164034</v>
      </c>
      <c r="AH51" s="38">
        <f>(GenerationkWh!AH51*(HHImportTariffInput!AH51+GenTariffInput!AH51))</f>
        <v>0.178282325164034</v>
      </c>
      <c r="AI51" s="38">
        <f>(GenerationkWh!AI51*(HHImportTariffInput!AI51+GenTariffInput!AI51))</f>
        <v>2.1393879019684078E-2</v>
      </c>
      <c r="AJ51" s="38">
        <f>(GenerationkWh!AJ51*(HHImportTariffInput!AJ51+GenTariffInput!AJ51))</f>
        <v>2.1393879019684078E-2</v>
      </c>
      <c r="AK51" s="38">
        <f>(GenerationkWh!AK51*(HHImportTariffInput!AK51+GenTariffInput!AK51))</f>
        <v>0</v>
      </c>
      <c r="AL51" s="38">
        <f>(GenerationkWh!AL51*(HHImportTariffInput!AL51+GenTariffInput!AL51))</f>
        <v>0</v>
      </c>
      <c r="AM51" s="38">
        <f>(GenerationkWh!AM51*(HHImportTariffInput!AM51+GenTariffInput!AM51))</f>
        <v>0</v>
      </c>
      <c r="AN51" s="38">
        <f>(GenerationkWh!AN51*(HHImportTariffInput!AN51+GenTariffInput!AN51))</f>
        <v>0</v>
      </c>
      <c r="AO51" s="38">
        <f>(GenerationkWh!AO51*(HHImportTariffInput!AO51+GenTariffInput!AO51))</f>
        <v>0</v>
      </c>
      <c r="AP51" s="38">
        <f>(GenerationkWh!AP51*(HHImportTariffInput!AP51+GenTariffInput!AP51))</f>
        <v>0</v>
      </c>
      <c r="AQ51" s="38">
        <f>(GenerationkWh!AQ51*(HHImportTariffInput!AQ51+GenTariffInput!AQ51))</f>
        <v>0</v>
      </c>
      <c r="AR51" s="38">
        <f>(GenerationkWh!AR51*(HHImportTariffInput!AR51+GenTariffInput!AR51))</f>
        <v>0</v>
      </c>
      <c r="AS51" s="38">
        <f>(GenerationkWh!AS51*(HHImportTariffInput!AS51+GenTariffInput!AS51))</f>
        <v>0</v>
      </c>
      <c r="AT51" s="38">
        <f>(GenerationkWh!AT51*(HHImportTariffInput!AT51+GenTariffInput!AT51))</f>
        <v>0</v>
      </c>
      <c r="AU51" s="38">
        <f>(GenerationkWh!AU51*(HHImportTariffInput!AU51+GenTariffInput!AU51))</f>
        <v>0</v>
      </c>
      <c r="AV51" s="38">
        <f>(GenerationkWh!AV51*(HHImportTariffInput!AV51+GenTariffInput!AV51))</f>
        <v>0</v>
      </c>
      <c r="AW51" s="38">
        <f>(GenerationkWh!AW51*(HHImportTariffInput!AW51+GenTariffInput!AW51))</f>
        <v>0</v>
      </c>
      <c r="AX51" s="38">
        <f>(GenerationkWh!AX51*(HHImportTariffInput!AX51+GenTariffInput!AX51))</f>
        <v>0</v>
      </c>
      <c r="AY51" s="51">
        <f t="shared" si="0"/>
        <v>7.1257057328950717</v>
      </c>
    </row>
    <row r="52" spans="1:51" x14ac:dyDescent="0.3">
      <c r="A52" s="78" cm="1">
        <f t="array" ref="A52">SUM(IFERROR(C52:AX52,0))</f>
        <v>8.3043907061407047</v>
      </c>
      <c r="B52" s="46">
        <f>HHGenerationDataInput!B52</f>
        <v>45337</v>
      </c>
      <c r="C52" s="38">
        <f>(GenerationkWh!C52*(HHImportTariffInput!C52+GenTariffInput!C52))</f>
        <v>0</v>
      </c>
      <c r="D52" s="38">
        <f>(GenerationkWh!D52*(HHImportTariffInput!D52+GenTariffInput!D52))</f>
        <v>0</v>
      </c>
      <c r="E52" s="38">
        <f>(GenerationkWh!E52*(HHImportTariffInput!E52+GenTariffInput!E52))</f>
        <v>0</v>
      </c>
      <c r="F52" s="38">
        <f>(GenerationkWh!F52*(HHImportTariffInput!F52+GenTariffInput!F52))</f>
        <v>0</v>
      </c>
      <c r="G52" s="38">
        <f>(GenerationkWh!G52*(HHImportTariffInput!G52+GenTariffInput!G52))</f>
        <v>0</v>
      </c>
      <c r="H52" s="38">
        <f>(GenerationkWh!H52*(HHImportTariffInput!H52+GenTariffInput!H52))</f>
        <v>0</v>
      </c>
      <c r="I52" s="38">
        <f>(GenerationkWh!I52*(HHImportTariffInput!I52+GenTariffInput!I52))</f>
        <v>0</v>
      </c>
      <c r="J52" s="38">
        <f>(GenerationkWh!J52*(HHImportTariffInput!J52+GenTariffInput!J52))</f>
        <v>0</v>
      </c>
      <c r="K52" s="38">
        <f>(GenerationkWh!K52*(HHImportTariffInput!K52+GenTariffInput!K52))</f>
        <v>0</v>
      </c>
      <c r="L52" s="38">
        <f>(GenerationkWh!L52*(HHImportTariffInput!L52+GenTariffInput!L52))</f>
        <v>0</v>
      </c>
      <c r="M52" s="38">
        <f>(GenerationkWh!M52*(HHImportTariffInput!M52+GenTariffInput!M52))</f>
        <v>0</v>
      </c>
      <c r="N52" s="38">
        <f>(GenerationkWh!N52*(HHImportTariffInput!N52+GenTariffInput!N52))</f>
        <v>0</v>
      </c>
      <c r="O52" s="38">
        <f>(GenerationkWh!O52*(HHImportTariffInput!O52+GenTariffInput!O52))</f>
        <v>8.914116258201701E-3</v>
      </c>
      <c r="P52" s="38">
        <f>(GenerationkWh!P52*(HHImportTariffInput!P52+GenTariffInput!P52))</f>
        <v>8.914116258201701E-3</v>
      </c>
      <c r="Q52" s="38">
        <f>(GenerationkWh!Q52*(HHImportTariffInput!Q52+GenTariffInput!Q52))</f>
        <v>0.41896346413547991</v>
      </c>
      <c r="R52" s="38">
        <f>(GenerationkWh!R52*(HHImportTariffInput!R52+GenTariffInput!R52))</f>
        <v>0.41896346413547991</v>
      </c>
      <c r="S52" s="38">
        <f>(GenerationkWh!S52*(HHImportTariffInput!S52+GenTariffInput!S52))</f>
        <v>0.93776503036281877</v>
      </c>
      <c r="T52" s="38">
        <f>(GenerationkWh!T52*(HHImportTariffInput!T52+GenTariffInput!T52))</f>
        <v>0.93776503036281877</v>
      </c>
      <c r="U52" s="38">
        <f>(GenerationkWh!U52*(HHImportTariffInput!U52+GenTariffInput!U52))</f>
        <v>1.1196130020301336</v>
      </c>
      <c r="V52" s="38">
        <f>(GenerationkWh!V52*(HHImportTariffInput!V52+GenTariffInput!V52))</f>
        <v>1.1196130020301336</v>
      </c>
      <c r="W52" s="38">
        <f>(GenerationkWh!W52*(HHImportTariffInput!W52+GenTariffInput!W52))</f>
        <v>0.43679169665188333</v>
      </c>
      <c r="X52" s="38">
        <f>(GenerationkWh!X52*(HHImportTariffInput!X52+GenTariffInput!X52))</f>
        <v>0.43679169665188333</v>
      </c>
      <c r="Y52" s="38">
        <f>(GenerationkWh!Y52*(HHImportTariffInput!Y52+GenTariffInput!Y52))</f>
        <v>0.2317670227132442</v>
      </c>
      <c r="Z52" s="38">
        <f>(GenerationkWh!Z52*(HHImportTariffInput!Z52+GenTariffInput!Z52))</f>
        <v>0.2317670227132442</v>
      </c>
      <c r="AA52" s="38">
        <f>(GenerationkWh!AA52*(HHImportTariffInput!AA52+GenTariffInput!AA52))</f>
        <v>0.3333879480567436</v>
      </c>
      <c r="AB52" s="38">
        <f>(GenerationkWh!AB52*(HHImportTariffInput!AB52+GenTariffInput!AB52))</f>
        <v>0.3333879480567436</v>
      </c>
      <c r="AC52" s="38">
        <f>(GenerationkWh!AC52*(HHImportTariffInput!AC52+GenTariffInput!AC52))</f>
        <v>0.25672654823620894</v>
      </c>
      <c r="AD52" s="38">
        <f>(GenerationkWh!AD52*(HHImportTariffInput!AD52+GenTariffInput!AD52))</f>
        <v>0.25672654823620894</v>
      </c>
      <c r="AE52" s="38">
        <f>(GenerationkWh!AE52*(HHImportTariffInput!AE52+GenTariffInput!AE52))</f>
        <v>0.28703454351409474</v>
      </c>
      <c r="AF52" s="38">
        <f>(GenerationkWh!AF52*(HHImportTariffInput!AF52+GenTariffInput!AF52))</f>
        <v>0.28703454351409474</v>
      </c>
      <c r="AG52" s="38">
        <f>(GenerationkWh!AG52*(HHImportTariffInput!AG52+GenTariffInput!AG52))</f>
        <v>0.11231786485334141</v>
      </c>
      <c r="AH52" s="38">
        <f>(GenerationkWh!AH52*(HHImportTariffInput!AH52+GenTariffInput!AH52))</f>
        <v>0.11231786485334141</v>
      </c>
      <c r="AI52" s="38">
        <f>(GenerationkWh!AI52*(HHImportTariffInput!AI52+GenTariffInput!AI52))</f>
        <v>8.914116258201701E-3</v>
      </c>
      <c r="AJ52" s="38">
        <f>(GenerationkWh!AJ52*(HHImportTariffInput!AJ52+GenTariffInput!AJ52))</f>
        <v>8.914116258201701E-3</v>
      </c>
      <c r="AK52" s="38">
        <f>(GenerationkWh!AK52*(HHImportTariffInput!AK52+GenTariffInput!AK52))</f>
        <v>0</v>
      </c>
      <c r="AL52" s="38">
        <f>(GenerationkWh!AL52*(HHImportTariffInput!AL52+GenTariffInput!AL52))</f>
        <v>0</v>
      </c>
      <c r="AM52" s="38">
        <f>(GenerationkWh!AM52*(HHImportTariffInput!AM52+GenTariffInput!AM52))</f>
        <v>0</v>
      </c>
      <c r="AN52" s="38">
        <f>(GenerationkWh!AN52*(HHImportTariffInput!AN52+GenTariffInput!AN52))</f>
        <v>0</v>
      </c>
      <c r="AO52" s="38">
        <f>(GenerationkWh!AO52*(HHImportTariffInput!AO52+GenTariffInput!AO52))</f>
        <v>0</v>
      </c>
      <c r="AP52" s="38">
        <f>(GenerationkWh!AP52*(HHImportTariffInput!AP52+GenTariffInput!AP52))</f>
        <v>0</v>
      </c>
      <c r="AQ52" s="38">
        <f>(GenerationkWh!AQ52*(HHImportTariffInput!AQ52+GenTariffInput!AQ52))</f>
        <v>0</v>
      </c>
      <c r="AR52" s="38">
        <f>(GenerationkWh!AR52*(HHImportTariffInput!AR52+GenTariffInput!AR52))</f>
        <v>0</v>
      </c>
      <c r="AS52" s="38">
        <f>(GenerationkWh!AS52*(HHImportTariffInput!AS52+GenTariffInput!AS52))</f>
        <v>0</v>
      </c>
      <c r="AT52" s="38">
        <f>(GenerationkWh!AT52*(HHImportTariffInput!AT52+GenTariffInput!AT52))</f>
        <v>0</v>
      </c>
      <c r="AU52" s="38">
        <f>(GenerationkWh!AU52*(HHImportTariffInput!AU52+GenTariffInput!AU52))</f>
        <v>0</v>
      </c>
      <c r="AV52" s="38">
        <f>(GenerationkWh!AV52*(HHImportTariffInput!AV52+GenTariffInput!AV52))</f>
        <v>0</v>
      </c>
      <c r="AW52" s="38">
        <f>(GenerationkWh!AW52*(HHImportTariffInput!AW52+GenTariffInput!AW52))</f>
        <v>0</v>
      </c>
      <c r="AX52" s="38">
        <f>(GenerationkWh!AX52*(HHImportTariffInput!AX52+GenTariffInput!AX52))</f>
        <v>0</v>
      </c>
      <c r="AY52" s="51">
        <f t="shared" si="0"/>
        <v>7.6213305968510872</v>
      </c>
    </row>
    <row r="53" spans="1:51" x14ac:dyDescent="0.3">
      <c r="A53" s="78" cm="1">
        <f t="array" ref="A53">SUM(IFERROR(C53:AX53,0))</f>
        <v>28.254182891996109</v>
      </c>
      <c r="B53" s="46">
        <f>HHGenerationDataInput!B53</f>
        <v>45338</v>
      </c>
      <c r="C53" s="38">
        <f>(GenerationkWh!C53*(HHImportTariffInput!C53+GenTariffInput!C53))</f>
        <v>0</v>
      </c>
      <c r="D53" s="38">
        <f>(GenerationkWh!D53*(HHImportTariffInput!D53+GenTariffInput!D53))</f>
        <v>0</v>
      </c>
      <c r="E53" s="38">
        <f>(GenerationkWh!E53*(HHImportTariffInput!E53+GenTariffInput!E53))</f>
        <v>0</v>
      </c>
      <c r="F53" s="38">
        <f>(GenerationkWh!F53*(HHImportTariffInput!F53+GenTariffInput!F53))</f>
        <v>0</v>
      </c>
      <c r="G53" s="38">
        <f>(GenerationkWh!G53*(HHImportTariffInput!G53+GenTariffInput!G53))</f>
        <v>0</v>
      </c>
      <c r="H53" s="38">
        <f>(GenerationkWh!H53*(HHImportTariffInput!H53+GenTariffInput!H53))</f>
        <v>0</v>
      </c>
      <c r="I53" s="38">
        <f>(GenerationkWh!I53*(HHImportTariffInput!I53+GenTariffInput!I53))</f>
        <v>0</v>
      </c>
      <c r="J53" s="38">
        <f>(GenerationkWh!J53*(HHImportTariffInput!J53+GenTariffInput!J53))</f>
        <v>0</v>
      </c>
      <c r="K53" s="38">
        <f>(GenerationkWh!K53*(HHImportTariffInput!K53+GenTariffInput!K53))</f>
        <v>0</v>
      </c>
      <c r="L53" s="38">
        <f>(GenerationkWh!L53*(HHImportTariffInput!L53+GenTariffInput!L53))</f>
        <v>0</v>
      </c>
      <c r="M53" s="38">
        <f>(GenerationkWh!M53*(HHImportTariffInput!M53+GenTariffInput!M53))</f>
        <v>0</v>
      </c>
      <c r="N53" s="38">
        <f>(GenerationkWh!N53*(HHImportTariffInput!N53+GenTariffInput!N53))</f>
        <v>0</v>
      </c>
      <c r="O53" s="38">
        <f>(GenerationkWh!O53*(HHImportTariffInput!O53+GenTariffInput!O53))</f>
        <v>4.6353404542648843E-2</v>
      </c>
      <c r="P53" s="38">
        <f>(GenerationkWh!P53*(HHImportTariffInput!P53+GenTariffInput!P53))</f>
        <v>4.6353404542648843E-2</v>
      </c>
      <c r="Q53" s="38">
        <f>(GenerationkWh!Q53*(HHImportTariffInput!Q53+GenTariffInput!Q53))</f>
        <v>0.50275615696257581</v>
      </c>
      <c r="R53" s="38">
        <f>(GenerationkWh!R53*(HHImportTariffInput!R53+GenTariffInput!R53))</f>
        <v>0.50275615696257581</v>
      </c>
      <c r="S53" s="38">
        <f>(GenerationkWh!S53*(HHImportTariffInput!S53+GenTariffInput!S53))</f>
        <v>1.1998400483539489</v>
      </c>
      <c r="T53" s="38">
        <f>(GenerationkWh!T53*(HHImportTariffInput!T53+GenTariffInput!T53))</f>
        <v>1.1998400483539489</v>
      </c>
      <c r="U53" s="38">
        <f>(GenerationkWh!U53*(HHImportTariffInput!U53+GenTariffInput!U53))</f>
        <v>2.8881736676573508</v>
      </c>
      <c r="V53" s="38">
        <f>(GenerationkWh!V53*(HHImportTariffInput!V53+GenTariffInput!V53))</f>
        <v>2.8881736676573508</v>
      </c>
      <c r="W53" s="38">
        <f>(GenerationkWh!W53*(HHImportTariffInput!W53+GenTariffInput!W53))</f>
        <v>2.4763414965284323</v>
      </c>
      <c r="X53" s="38">
        <f>(GenerationkWh!X53*(HHImportTariffInput!X53+GenTariffInput!X53))</f>
        <v>2.4763414965284323</v>
      </c>
      <c r="Y53" s="38">
        <f>(GenerationkWh!Y53*(HHImportTariffInput!Y53+GenTariffInput!Y53))</f>
        <v>2.1197768462003643</v>
      </c>
      <c r="Z53" s="38">
        <f>(GenerationkWh!Z53*(HHImportTariffInput!Z53+GenTariffInput!Z53))</f>
        <v>2.1197768462003643</v>
      </c>
      <c r="AA53" s="38">
        <f>(GenerationkWh!AA53*(HHImportTariffInput!AA53+GenTariffInput!AA53))</f>
        <v>1.8915754699904006</v>
      </c>
      <c r="AB53" s="38">
        <f>(GenerationkWh!AB53*(HHImportTariffInput!AB53+GenTariffInput!AB53))</f>
        <v>1.8915754699904006</v>
      </c>
      <c r="AC53" s="38">
        <f>(GenerationkWh!AC53*(HHImportTariffInput!AC53+GenTariffInput!AC53))</f>
        <v>1.3763395502663425</v>
      </c>
      <c r="AD53" s="38">
        <f>(GenerationkWh!AD53*(HHImportTariffInput!AD53+GenTariffInput!AD53))</f>
        <v>1.3763395502663425</v>
      </c>
      <c r="AE53" s="38">
        <f>(GenerationkWh!AE53*(HHImportTariffInput!AE53+GenTariffInput!AE53))</f>
        <v>1.1410068810498177</v>
      </c>
      <c r="AF53" s="38">
        <f>(GenerationkWh!AF53*(HHImportTariffInput!AF53+GenTariffInput!AF53))</f>
        <v>1.1410068810498177</v>
      </c>
      <c r="AG53" s="38">
        <f>(GenerationkWh!AG53*(HHImportTariffInput!AG53+GenTariffInput!AG53))</f>
        <v>0.39043829210923447</v>
      </c>
      <c r="AH53" s="38">
        <f>(GenerationkWh!AH53*(HHImportTariffInput!AH53+GenTariffInput!AH53))</f>
        <v>0.39043829210923447</v>
      </c>
      <c r="AI53" s="38">
        <f>(GenerationkWh!AI53*(HHImportTariffInput!AI53+GenTariffInput!AI53))</f>
        <v>8.7358339330376664E-2</v>
      </c>
      <c r="AJ53" s="38">
        <f>(GenerationkWh!AJ53*(HHImportTariffInput!AJ53+GenTariffInput!AJ53))</f>
        <v>8.7358339330376664E-2</v>
      </c>
      <c r="AK53" s="38">
        <f>(GenerationkWh!AK53*(HHImportTariffInput!AK53+GenTariffInput!AK53))</f>
        <v>7.1312930065613603E-3</v>
      </c>
      <c r="AL53" s="38">
        <f>(GenerationkWh!AL53*(HHImportTariffInput!AL53+GenTariffInput!AL53))</f>
        <v>7.1312930065613603E-3</v>
      </c>
      <c r="AM53" s="38">
        <f>(GenerationkWh!AM53*(HHImportTariffInput!AM53+GenTariffInput!AM53))</f>
        <v>0</v>
      </c>
      <c r="AN53" s="38">
        <f>(GenerationkWh!AN53*(HHImportTariffInput!AN53+GenTariffInput!AN53))</f>
        <v>0</v>
      </c>
      <c r="AO53" s="38">
        <f>(GenerationkWh!AO53*(HHImportTariffInput!AO53+GenTariffInput!AO53))</f>
        <v>0</v>
      </c>
      <c r="AP53" s="38">
        <f>(GenerationkWh!AP53*(HHImportTariffInput!AP53+GenTariffInput!AP53))</f>
        <v>0</v>
      </c>
      <c r="AQ53" s="38">
        <f>(GenerationkWh!AQ53*(HHImportTariffInput!AQ53+GenTariffInput!AQ53))</f>
        <v>0</v>
      </c>
      <c r="AR53" s="38">
        <f>(GenerationkWh!AR53*(HHImportTariffInput!AR53+GenTariffInput!AR53))</f>
        <v>0</v>
      </c>
      <c r="AS53" s="38">
        <f>(GenerationkWh!AS53*(HHImportTariffInput!AS53+GenTariffInput!AS53))</f>
        <v>0</v>
      </c>
      <c r="AT53" s="38">
        <f>(GenerationkWh!AT53*(HHImportTariffInput!AT53+GenTariffInput!AT53))</f>
        <v>0</v>
      </c>
      <c r="AU53" s="38">
        <f>(GenerationkWh!AU53*(HHImportTariffInput!AU53+GenTariffInput!AU53))</f>
        <v>0</v>
      </c>
      <c r="AV53" s="38">
        <f>(GenerationkWh!AV53*(HHImportTariffInput!AV53+GenTariffInput!AV53))</f>
        <v>0</v>
      </c>
      <c r="AW53" s="38">
        <f>(GenerationkWh!AW53*(HHImportTariffInput!AW53+GenTariffInput!AW53))</f>
        <v>0</v>
      </c>
      <c r="AX53" s="38">
        <f>(GenerationkWh!AX53*(HHImportTariffInput!AX53+GenTariffInput!AX53))</f>
        <v>0</v>
      </c>
      <c r="AY53" s="51">
        <f t="shared" si="0"/>
        <v>27.571122782706492</v>
      </c>
    </row>
    <row r="54" spans="1:51" x14ac:dyDescent="0.3">
      <c r="A54" s="78" cm="1">
        <f t="array" ref="A54">SUM(IFERROR(C54:AX54,0))</f>
        <v>7.8052001956814072</v>
      </c>
      <c r="B54" s="46">
        <f>HHGenerationDataInput!B54</f>
        <v>45339</v>
      </c>
      <c r="C54" s="38">
        <f>(GenerationkWh!C54*(HHImportTariffInput!C54+GenTariffInput!C54))</f>
        <v>0</v>
      </c>
      <c r="D54" s="38">
        <f>(GenerationkWh!D54*(HHImportTariffInput!D54+GenTariffInput!D54))</f>
        <v>0</v>
      </c>
      <c r="E54" s="38">
        <f>(GenerationkWh!E54*(HHImportTariffInput!E54+GenTariffInput!E54))</f>
        <v>0</v>
      </c>
      <c r="F54" s="38">
        <f>(GenerationkWh!F54*(HHImportTariffInput!F54+GenTariffInput!F54))</f>
        <v>0</v>
      </c>
      <c r="G54" s="38">
        <f>(GenerationkWh!G54*(HHImportTariffInput!G54+GenTariffInput!G54))</f>
        <v>0</v>
      </c>
      <c r="H54" s="38">
        <f>(GenerationkWh!H54*(HHImportTariffInput!H54+GenTariffInput!H54))</f>
        <v>0</v>
      </c>
      <c r="I54" s="38">
        <f>(GenerationkWh!I54*(HHImportTariffInput!I54+GenTariffInput!I54))</f>
        <v>0</v>
      </c>
      <c r="J54" s="38">
        <f>(GenerationkWh!J54*(HHImportTariffInput!J54+GenTariffInput!J54))</f>
        <v>0</v>
      </c>
      <c r="K54" s="38">
        <f>(GenerationkWh!K54*(HHImportTariffInput!K54+GenTariffInput!K54))</f>
        <v>0</v>
      </c>
      <c r="L54" s="38">
        <f>(GenerationkWh!L54*(HHImportTariffInput!L54+GenTariffInput!L54))</f>
        <v>0</v>
      </c>
      <c r="M54" s="38">
        <f>(GenerationkWh!M54*(HHImportTariffInput!M54+GenTariffInput!M54))</f>
        <v>0</v>
      </c>
      <c r="N54" s="38">
        <f>(GenerationkWh!N54*(HHImportTariffInput!N54+GenTariffInput!N54))</f>
        <v>0</v>
      </c>
      <c r="O54" s="38">
        <f>(GenerationkWh!O54*(HHImportTariffInput!O54+GenTariffInput!O54))</f>
        <v>1.7828232516403402E-2</v>
      </c>
      <c r="P54" s="38">
        <f>(GenerationkWh!P54*(HHImportTariffInput!P54+GenTariffInput!P54))</f>
        <v>1.7828232516403402E-2</v>
      </c>
      <c r="Q54" s="38">
        <f>(GenerationkWh!Q54*(HHImportTariffInput!Q54+GenTariffInput!Q54))</f>
        <v>0.18541361817059537</v>
      </c>
      <c r="R54" s="38">
        <f>(GenerationkWh!R54*(HHImportTariffInput!R54+GenTariffInput!R54))</f>
        <v>0.18541361817059537</v>
      </c>
      <c r="S54" s="38">
        <f>(GenerationkWh!S54*(HHImportTariffInput!S54+GenTariffInput!S54))</f>
        <v>0.43500887340024297</v>
      </c>
      <c r="T54" s="38">
        <f>(GenerationkWh!T54*(HHImportTariffInput!T54+GenTariffInput!T54))</f>
        <v>0.43500887340024297</v>
      </c>
      <c r="U54" s="38">
        <f>(GenerationkWh!U54*(HHImportTariffInput!U54+GenTariffInput!U54))</f>
        <v>0.89141162582016997</v>
      </c>
      <c r="V54" s="38">
        <f>(GenerationkWh!V54*(HHImportTariffInput!V54+GenTariffInput!V54))</f>
        <v>0.89141162582016997</v>
      </c>
      <c r="W54" s="38">
        <f>(GenerationkWh!W54*(HHImportTariffInput!W54+GenTariffInput!W54))</f>
        <v>0.98233561165382732</v>
      </c>
      <c r="X54" s="38">
        <f>(GenerationkWh!X54*(HHImportTariffInput!X54+GenTariffInput!X54))</f>
        <v>0.98233561165382732</v>
      </c>
      <c r="Y54" s="38">
        <f>(GenerationkWh!Y54*(HHImportTariffInput!Y54+GenTariffInput!Y54))</f>
        <v>0.60972555206099632</v>
      </c>
      <c r="Z54" s="38">
        <f>(GenerationkWh!Z54*(HHImportTariffInput!Z54+GenTariffInput!Z54))</f>
        <v>0.60972555206099632</v>
      </c>
      <c r="AA54" s="38">
        <f>(GenerationkWh!AA54*(HHImportTariffInput!AA54+GenTariffInput!AA54))</f>
        <v>0.33873641781166458</v>
      </c>
      <c r="AB54" s="38">
        <f>(GenerationkWh!AB54*(HHImportTariffInput!AB54+GenTariffInput!AB54))</f>
        <v>0.33873641781166458</v>
      </c>
      <c r="AC54" s="38">
        <f>(GenerationkWh!AC54*(HHImportTariffInput!AC54+GenTariffInput!AC54))</f>
        <v>0.26564066449441065</v>
      </c>
      <c r="AD54" s="38">
        <f>(GenerationkWh!AD54*(HHImportTariffInput!AD54+GenTariffInput!AD54))</f>
        <v>0.26564066449441065</v>
      </c>
      <c r="AE54" s="38">
        <f>(GenerationkWh!AE54*(HHImportTariffInput!AE54+GenTariffInput!AE54))</f>
        <v>0.12836327411810447</v>
      </c>
      <c r="AF54" s="38">
        <f>(GenerationkWh!AF54*(HHImportTariffInput!AF54+GenTariffInput!AF54))</f>
        <v>0.12836327411810447</v>
      </c>
      <c r="AG54" s="38">
        <f>(GenerationkWh!AG54*(HHImportTariffInput!AG54+GenTariffInput!AG54))</f>
        <v>4.45705812910085E-2</v>
      </c>
      <c r="AH54" s="38">
        <f>(GenerationkWh!AH54*(HHImportTariffInput!AH54+GenTariffInput!AH54))</f>
        <v>4.45705812910085E-2</v>
      </c>
      <c r="AI54" s="38">
        <f>(GenerationkWh!AI54*(HHImportTariffInput!AI54+GenTariffInput!AI54))</f>
        <v>3.5656465032806802E-3</v>
      </c>
      <c r="AJ54" s="38">
        <f>(GenerationkWh!AJ54*(HHImportTariffInput!AJ54+GenTariffInput!AJ54))</f>
        <v>3.5656465032806802E-3</v>
      </c>
      <c r="AK54" s="38">
        <f>(GenerationkWh!AK54*(HHImportTariffInput!AK54+GenTariffInput!AK54))</f>
        <v>0</v>
      </c>
      <c r="AL54" s="38">
        <f>(GenerationkWh!AL54*(HHImportTariffInput!AL54+GenTariffInput!AL54))</f>
        <v>0</v>
      </c>
      <c r="AM54" s="38">
        <f>(GenerationkWh!AM54*(HHImportTariffInput!AM54+GenTariffInput!AM54))</f>
        <v>0</v>
      </c>
      <c r="AN54" s="38">
        <f>(GenerationkWh!AN54*(HHImportTariffInput!AN54+GenTariffInput!AN54))</f>
        <v>0</v>
      </c>
      <c r="AO54" s="38">
        <f>(GenerationkWh!AO54*(HHImportTariffInput!AO54+GenTariffInput!AO54))</f>
        <v>0</v>
      </c>
      <c r="AP54" s="38">
        <f>(GenerationkWh!AP54*(HHImportTariffInput!AP54+GenTariffInput!AP54))</f>
        <v>0</v>
      </c>
      <c r="AQ54" s="38">
        <f>(GenerationkWh!AQ54*(HHImportTariffInput!AQ54+GenTariffInput!AQ54))</f>
        <v>0</v>
      </c>
      <c r="AR54" s="38">
        <f>(GenerationkWh!AR54*(HHImportTariffInput!AR54+GenTariffInput!AR54))</f>
        <v>0</v>
      </c>
      <c r="AS54" s="38">
        <f>(GenerationkWh!AS54*(HHImportTariffInput!AS54+GenTariffInput!AS54))</f>
        <v>0</v>
      </c>
      <c r="AT54" s="38">
        <f>(GenerationkWh!AT54*(HHImportTariffInput!AT54+GenTariffInput!AT54))</f>
        <v>0</v>
      </c>
      <c r="AU54" s="38">
        <f>(GenerationkWh!AU54*(HHImportTariffInput!AU54+GenTariffInput!AU54))</f>
        <v>0</v>
      </c>
      <c r="AV54" s="38">
        <f>(GenerationkWh!AV54*(HHImportTariffInput!AV54+GenTariffInput!AV54))</f>
        <v>0</v>
      </c>
      <c r="AW54" s="38">
        <f>(GenerationkWh!AW54*(HHImportTariffInput!AW54+GenTariffInput!AW54))</f>
        <v>0</v>
      </c>
      <c r="AX54" s="38">
        <f>(GenerationkWh!AX54*(HHImportTariffInput!AX54+GenTariffInput!AX54))</f>
        <v>0</v>
      </c>
      <c r="AY54" s="51">
        <f t="shared" si="0"/>
        <v>7.1221400863917896</v>
      </c>
    </row>
    <row r="55" spans="1:51" x14ac:dyDescent="0.3">
      <c r="A55" s="78" cm="1">
        <f t="array" ref="A55">SUM(IFERROR(C55:AX55,0))</f>
        <v>38.833456067229882</v>
      </c>
      <c r="B55" s="46">
        <f>HHGenerationDataInput!B55</f>
        <v>45340</v>
      </c>
      <c r="C55" s="38">
        <f>(GenerationkWh!C55*(HHImportTariffInput!C55+GenTariffInput!C55))</f>
        <v>0</v>
      </c>
      <c r="D55" s="38">
        <f>(GenerationkWh!D55*(HHImportTariffInput!D55+GenTariffInput!D55))</f>
        <v>0</v>
      </c>
      <c r="E55" s="38">
        <f>(GenerationkWh!E55*(HHImportTariffInput!E55+GenTariffInput!E55))</f>
        <v>0</v>
      </c>
      <c r="F55" s="38">
        <f>(GenerationkWh!F55*(HHImportTariffInput!F55+GenTariffInput!F55))</f>
        <v>0</v>
      </c>
      <c r="G55" s="38">
        <f>(GenerationkWh!G55*(HHImportTariffInput!G55+GenTariffInput!G55))</f>
        <v>0</v>
      </c>
      <c r="H55" s="38">
        <f>(GenerationkWh!H55*(HHImportTariffInput!H55+GenTariffInput!H55))</f>
        <v>0</v>
      </c>
      <c r="I55" s="38">
        <f>(GenerationkWh!I55*(HHImportTariffInput!I55+GenTariffInput!I55))</f>
        <v>0</v>
      </c>
      <c r="J55" s="38">
        <f>(GenerationkWh!J55*(HHImportTariffInput!J55+GenTariffInput!J55))</f>
        <v>0</v>
      </c>
      <c r="K55" s="38">
        <f>(GenerationkWh!K55*(HHImportTariffInput!K55+GenTariffInput!K55))</f>
        <v>0</v>
      </c>
      <c r="L55" s="38">
        <f>(GenerationkWh!L55*(HHImportTariffInput!L55+GenTariffInput!L55))</f>
        <v>0</v>
      </c>
      <c r="M55" s="38">
        <f>(GenerationkWh!M55*(HHImportTariffInput!M55+GenTariffInput!M55))</f>
        <v>0</v>
      </c>
      <c r="N55" s="38">
        <f>(GenerationkWh!N55*(HHImportTariffInput!N55+GenTariffInput!N55))</f>
        <v>0</v>
      </c>
      <c r="O55" s="38">
        <f>(GenerationkWh!O55*(HHImportTariffInput!O55+GenTariffInput!O55))</f>
        <v>3.2090818529526118E-2</v>
      </c>
      <c r="P55" s="38">
        <f>(GenerationkWh!P55*(HHImportTariffInput!P55+GenTariffInput!P55))</f>
        <v>3.2090818529526118E-2</v>
      </c>
      <c r="Q55" s="38">
        <f>(GenerationkWh!Q55*(HHImportTariffInput!Q55+GenTariffInput!Q55))</f>
        <v>0.46531686867812871</v>
      </c>
      <c r="R55" s="38">
        <f>(GenerationkWh!R55*(HHImportTariffInput!R55+GenTariffInput!R55))</f>
        <v>0.46531686867812871</v>
      </c>
      <c r="S55" s="38">
        <f>(GenerationkWh!S55*(HHImportTariffInput!S55+GenTariffInput!S55))</f>
        <v>0.99838102091859038</v>
      </c>
      <c r="T55" s="38">
        <f>(GenerationkWh!T55*(HHImportTariffInput!T55+GenTariffInput!T55))</f>
        <v>0.99838102091859038</v>
      </c>
      <c r="U55" s="38">
        <f>(GenerationkWh!U55*(HHImportTariffInput!U55+GenTariffInput!U55))</f>
        <v>1.6366317450058321</v>
      </c>
      <c r="V55" s="38">
        <f>(GenerationkWh!V55*(HHImportTariffInput!V55+GenTariffInput!V55))</f>
        <v>1.6366317450058321</v>
      </c>
      <c r="W55" s="38">
        <f>(GenerationkWh!W55*(HHImportTariffInput!W55+GenTariffInput!W55))</f>
        <v>2.3925488037013363</v>
      </c>
      <c r="X55" s="38">
        <f>(GenerationkWh!X55*(HHImportTariffInput!X55+GenTariffInput!X55))</f>
        <v>2.3925488037013363</v>
      </c>
      <c r="Y55" s="38">
        <f>(GenerationkWh!Y55*(HHImportTariffInput!Y55+GenTariffInput!Y55))</f>
        <v>4.1611094693285535</v>
      </c>
      <c r="Z55" s="38">
        <f>(GenerationkWh!Z55*(HHImportTariffInput!Z55+GenTariffInput!Z55))</f>
        <v>4.1611094693285535</v>
      </c>
      <c r="AA55" s="38">
        <f>(GenerationkWh!AA55*(HHImportTariffInput!AA55+GenTariffInput!AA55))</f>
        <v>4.8795872397396112</v>
      </c>
      <c r="AB55" s="38">
        <f>(GenerationkWh!AB55*(HHImportTariffInput!AB55+GenTariffInput!AB55))</f>
        <v>4.8795872397396112</v>
      </c>
      <c r="AC55" s="38">
        <f>(GenerationkWh!AC55*(HHImportTariffInput!AC55+GenTariffInput!AC55))</f>
        <v>3.4568942849306192</v>
      </c>
      <c r="AD55" s="38">
        <f>(GenerationkWh!AD55*(HHImportTariffInput!AD55+GenTariffInput!AD55))</f>
        <v>3.4568942849306192</v>
      </c>
      <c r="AE55" s="38">
        <f>(GenerationkWh!AE55*(HHImportTariffInput!AE55+GenTariffInput!AE55))</f>
        <v>1.0589970114743621</v>
      </c>
      <c r="AF55" s="38">
        <f>(GenerationkWh!AF55*(HHImportTariffInput!AF55+GenTariffInput!AF55))</f>
        <v>1.0589970114743621</v>
      </c>
      <c r="AG55" s="38">
        <f>(GenerationkWh!AG55*(HHImportTariffInput!AG55+GenTariffInput!AG55))</f>
        <v>0.27812042725589303</v>
      </c>
      <c r="AH55" s="38">
        <f>(GenerationkWh!AH55*(HHImportTariffInput!AH55+GenTariffInput!AH55))</f>
        <v>0.27812042725589303</v>
      </c>
      <c r="AI55" s="38">
        <f>(GenerationkWh!AI55*(HHImportTariffInput!AI55+GenTariffInput!AI55))</f>
        <v>5.7050344052490883E-2</v>
      </c>
      <c r="AJ55" s="38">
        <f>(GenerationkWh!AJ55*(HHImportTariffInput!AJ55+GenTariffInput!AJ55))</f>
        <v>5.7050344052490883E-2</v>
      </c>
      <c r="AK55" s="38">
        <f>(GenerationkWh!AK55*(HHImportTariffInput!AK55+GenTariffInput!AK55))</f>
        <v>0</v>
      </c>
      <c r="AL55" s="38">
        <f>(GenerationkWh!AL55*(HHImportTariffInput!AL55+GenTariffInput!AL55))</f>
        <v>0</v>
      </c>
      <c r="AM55" s="38">
        <f>(GenerationkWh!AM55*(HHImportTariffInput!AM55+GenTariffInput!AM55))</f>
        <v>0</v>
      </c>
      <c r="AN55" s="38">
        <f>(GenerationkWh!AN55*(HHImportTariffInput!AN55+GenTariffInput!AN55))</f>
        <v>0</v>
      </c>
      <c r="AO55" s="38">
        <f>(GenerationkWh!AO55*(HHImportTariffInput!AO55+GenTariffInput!AO55))</f>
        <v>0</v>
      </c>
      <c r="AP55" s="38">
        <f>(GenerationkWh!AP55*(HHImportTariffInput!AP55+GenTariffInput!AP55))</f>
        <v>0</v>
      </c>
      <c r="AQ55" s="38">
        <f>(GenerationkWh!AQ55*(HHImportTariffInput!AQ55+GenTariffInput!AQ55))</f>
        <v>0</v>
      </c>
      <c r="AR55" s="38">
        <f>(GenerationkWh!AR55*(HHImportTariffInput!AR55+GenTariffInput!AR55))</f>
        <v>0</v>
      </c>
      <c r="AS55" s="38">
        <f>(GenerationkWh!AS55*(HHImportTariffInput!AS55+GenTariffInput!AS55))</f>
        <v>0</v>
      </c>
      <c r="AT55" s="38">
        <f>(GenerationkWh!AT55*(HHImportTariffInput!AT55+GenTariffInput!AT55))</f>
        <v>0</v>
      </c>
      <c r="AU55" s="38">
        <f>(GenerationkWh!AU55*(HHImportTariffInput!AU55+GenTariffInput!AU55))</f>
        <v>0</v>
      </c>
      <c r="AV55" s="38">
        <f>(GenerationkWh!AV55*(HHImportTariffInput!AV55+GenTariffInput!AV55))</f>
        <v>0</v>
      </c>
      <c r="AW55" s="38">
        <f>(GenerationkWh!AW55*(HHImportTariffInput!AW55+GenTariffInput!AW55))</f>
        <v>0</v>
      </c>
      <c r="AX55" s="38">
        <f>(GenerationkWh!AX55*(HHImportTariffInput!AX55+GenTariffInput!AX55))</f>
        <v>0</v>
      </c>
      <c r="AY55" s="51">
        <f t="shared" si="0"/>
        <v>38.150395957940262</v>
      </c>
    </row>
    <row r="56" spans="1:51" x14ac:dyDescent="0.3">
      <c r="A56" s="78" cm="1">
        <f t="array" ref="A56">SUM(IFERROR(C56:AX56,0))</f>
        <v>53.716464571923467</v>
      </c>
      <c r="B56" s="46">
        <f>HHGenerationDataInput!B56</f>
        <v>45341</v>
      </c>
      <c r="C56" s="38">
        <f>(GenerationkWh!C56*(HHImportTariffInput!C56+GenTariffInput!C56))</f>
        <v>0</v>
      </c>
      <c r="D56" s="38">
        <f>(GenerationkWh!D56*(HHImportTariffInput!D56+GenTariffInput!D56))</f>
        <v>0</v>
      </c>
      <c r="E56" s="38">
        <f>(GenerationkWh!E56*(HHImportTariffInput!E56+GenTariffInput!E56))</f>
        <v>0</v>
      </c>
      <c r="F56" s="38">
        <f>(GenerationkWh!F56*(HHImportTariffInput!F56+GenTariffInput!F56))</f>
        <v>0</v>
      </c>
      <c r="G56" s="38">
        <f>(GenerationkWh!G56*(HHImportTariffInput!G56+GenTariffInput!G56))</f>
        <v>0</v>
      </c>
      <c r="H56" s="38">
        <f>(GenerationkWh!H56*(HHImportTariffInput!H56+GenTariffInput!H56))</f>
        <v>0</v>
      </c>
      <c r="I56" s="38">
        <f>(GenerationkWh!I56*(HHImportTariffInput!I56+GenTariffInput!I56))</f>
        <v>0</v>
      </c>
      <c r="J56" s="38">
        <f>(GenerationkWh!J56*(HHImportTariffInput!J56+GenTariffInput!J56))</f>
        <v>0</v>
      </c>
      <c r="K56" s="38">
        <f>(GenerationkWh!K56*(HHImportTariffInput!K56+GenTariffInput!K56))</f>
        <v>0</v>
      </c>
      <c r="L56" s="38">
        <f>(GenerationkWh!L56*(HHImportTariffInput!L56+GenTariffInput!L56))</f>
        <v>0</v>
      </c>
      <c r="M56" s="38">
        <f>(GenerationkWh!M56*(HHImportTariffInput!M56+GenTariffInput!M56))</f>
        <v>0.1247976276148238</v>
      </c>
      <c r="N56" s="38">
        <f>(GenerationkWh!N56*(HHImportTariffInput!N56+GenTariffInput!N56))</f>
        <v>0.1247976276148238</v>
      </c>
      <c r="O56" s="38">
        <f>(GenerationkWh!O56*(HHImportTariffInput!O56+GenTariffInput!O56))</f>
        <v>0.89497727232345059</v>
      </c>
      <c r="P56" s="38">
        <f>(GenerationkWh!P56*(HHImportTariffInput!P56+GenTariffInput!P56))</f>
        <v>0.89497727232345059</v>
      </c>
      <c r="Q56" s="38">
        <f>(GenerationkWh!Q56*(HHImportTariffInput!Q56+GenTariffInput!Q56))</f>
        <v>2.1090799066905221</v>
      </c>
      <c r="R56" s="38">
        <f>(GenerationkWh!R56*(HHImportTariffInput!R56+GenTariffInput!R56))</f>
        <v>2.1090799066905221</v>
      </c>
      <c r="S56" s="38">
        <f>(GenerationkWh!S56*(HHImportTariffInput!S56+GenTariffInput!S56))</f>
        <v>4.2859070969433768</v>
      </c>
      <c r="T56" s="38">
        <f>(GenerationkWh!T56*(HHImportTariffInput!T56+GenTariffInput!T56))</f>
        <v>4.2859070969433768</v>
      </c>
      <c r="U56" s="38">
        <f>(GenerationkWh!U56*(HHImportTariffInput!U56+GenTariffInput!U56))</f>
        <v>4.7815319608993923</v>
      </c>
      <c r="V56" s="38">
        <f>(GenerationkWh!V56*(HHImportTariffInput!V56+GenTariffInput!V56))</f>
        <v>4.7815319608993923</v>
      </c>
      <c r="W56" s="38">
        <f>(GenerationkWh!W56*(HHImportTariffInput!W56+GenTariffInput!W56))</f>
        <v>4.2199426366326849</v>
      </c>
      <c r="X56" s="38">
        <f>(GenerationkWh!X56*(HHImportTariffInput!X56+GenTariffInput!X56))</f>
        <v>4.2199426366326849</v>
      </c>
      <c r="Y56" s="38">
        <f>(GenerationkWh!Y56*(HHImportTariffInput!Y56+GenTariffInput!Y56))</f>
        <v>5.3306415224046164</v>
      </c>
      <c r="Z56" s="38">
        <f>(GenerationkWh!Z56*(HHImportTariffInput!Z56+GenTariffInput!Z56))</f>
        <v>5.3306415224046164</v>
      </c>
      <c r="AA56" s="38">
        <f>(GenerationkWh!AA56*(HHImportTariffInput!AA56+GenTariffInput!AA56))</f>
        <v>2.8899564909089914</v>
      </c>
      <c r="AB56" s="38">
        <f>(GenerationkWh!AB56*(HHImportTariffInput!AB56+GenTariffInput!AB56))</f>
        <v>2.8899564909089914</v>
      </c>
      <c r="AC56" s="38">
        <f>(GenerationkWh!AC56*(HHImportTariffInput!AC56+GenTariffInput!AC56))</f>
        <v>1.4226929548089915</v>
      </c>
      <c r="AD56" s="38">
        <f>(GenerationkWh!AD56*(HHImportTariffInput!AD56+GenTariffInput!AD56))</f>
        <v>1.4226929548089915</v>
      </c>
      <c r="AE56" s="38">
        <f>(GenerationkWh!AE56*(HHImportTariffInput!AE56+GenTariffInput!AE56))</f>
        <v>0.72382624016597796</v>
      </c>
      <c r="AF56" s="38">
        <f>(GenerationkWh!AF56*(HHImportTariffInput!AF56+GenTariffInput!AF56))</f>
        <v>0.72382624016597796</v>
      </c>
      <c r="AG56" s="38">
        <f>(GenerationkWh!AG56*(HHImportTariffInput!AG56+GenTariffInput!AG56))</f>
        <v>7.1312930065613608E-2</v>
      </c>
      <c r="AH56" s="38">
        <f>(GenerationkWh!AH56*(HHImportTariffInput!AH56+GenTariffInput!AH56))</f>
        <v>7.1312930065613608E-2</v>
      </c>
      <c r="AI56" s="38">
        <f>(GenerationkWh!AI56*(HHImportTariffInput!AI56+GenTariffInput!AI56))</f>
        <v>3.5656465032806802E-3</v>
      </c>
      <c r="AJ56" s="38">
        <f>(GenerationkWh!AJ56*(HHImportTariffInput!AJ56+GenTariffInput!AJ56))</f>
        <v>3.5656465032806802E-3</v>
      </c>
      <c r="AK56" s="38">
        <f>(GenerationkWh!AK56*(HHImportTariffInput!AK56+GenTariffInput!AK56))</f>
        <v>0</v>
      </c>
      <c r="AL56" s="38">
        <f>(GenerationkWh!AL56*(HHImportTariffInput!AL56+GenTariffInput!AL56))</f>
        <v>0</v>
      </c>
      <c r="AM56" s="38">
        <f>(GenerationkWh!AM56*(HHImportTariffInput!AM56+GenTariffInput!AM56))</f>
        <v>0</v>
      </c>
      <c r="AN56" s="38">
        <f>(GenerationkWh!AN56*(HHImportTariffInput!AN56+GenTariffInput!AN56))</f>
        <v>0</v>
      </c>
      <c r="AO56" s="38">
        <f>(GenerationkWh!AO56*(HHImportTariffInput!AO56+GenTariffInput!AO56))</f>
        <v>0</v>
      </c>
      <c r="AP56" s="38">
        <f>(GenerationkWh!AP56*(HHImportTariffInput!AP56+GenTariffInput!AP56))</f>
        <v>0</v>
      </c>
      <c r="AQ56" s="38">
        <f>(GenerationkWh!AQ56*(HHImportTariffInput!AQ56+GenTariffInput!AQ56))</f>
        <v>0</v>
      </c>
      <c r="AR56" s="38">
        <f>(GenerationkWh!AR56*(HHImportTariffInput!AR56+GenTariffInput!AR56))</f>
        <v>0</v>
      </c>
      <c r="AS56" s="38">
        <f>(GenerationkWh!AS56*(HHImportTariffInput!AS56+GenTariffInput!AS56))</f>
        <v>0</v>
      </c>
      <c r="AT56" s="38">
        <f>(GenerationkWh!AT56*(HHImportTariffInput!AT56+GenTariffInput!AT56))</f>
        <v>0</v>
      </c>
      <c r="AU56" s="38">
        <f>(GenerationkWh!AU56*(HHImportTariffInput!AU56+GenTariffInput!AU56))</f>
        <v>0</v>
      </c>
      <c r="AV56" s="38">
        <f>(GenerationkWh!AV56*(HHImportTariffInput!AV56+GenTariffInput!AV56))</f>
        <v>0</v>
      </c>
      <c r="AW56" s="38">
        <f>(GenerationkWh!AW56*(HHImportTariffInput!AW56+GenTariffInput!AW56))</f>
        <v>0</v>
      </c>
      <c r="AX56" s="38">
        <f>(GenerationkWh!AX56*(HHImportTariffInput!AX56+GenTariffInput!AX56))</f>
        <v>0</v>
      </c>
      <c r="AY56" s="51">
        <f t="shared" si="0"/>
        <v>53.033404462633847</v>
      </c>
    </row>
    <row r="57" spans="1:51" x14ac:dyDescent="0.3">
      <c r="A57" s="78" cm="1">
        <f t="array" ref="A57">SUM(IFERROR(C57:AX57,0))</f>
        <v>17.254163429375211</v>
      </c>
      <c r="B57" s="46">
        <f>HHGenerationDataInput!B57</f>
        <v>45342</v>
      </c>
      <c r="C57" s="38">
        <f>(GenerationkWh!C57*(HHImportTariffInput!C57+GenTariffInput!C57))</f>
        <v>0</v>
      </c>
      <c r="D57" s="38">
        <f>(GenerationkWh!D57*(HHImportTariffInput!D57+GenTariffInput!D57))</f>
        <v>0</v>
      </c>
      <c r="E57" s="38">
        <f>(GenerationkWh!E57*(HHImportTariffInput!E57+GenTariffInput!E57))</f>
        <v>0</v>
      </c>
      <c r="F57" s="38">
        <f>(GenerationkWh!F57*(HHImportTariffInput!F57+GenTariffInput!F57))</f>
        <v>0</v>
      </c>
      <c r="G57" s="38">
        <f>(GenerationkWh!G57*(HHImportTariffInput!G57+GenTariffInput!G57))</f>
        <v>0</v>
      </c>
      <c r="H57" s="38">
        <f>(GenerationkWh!H57*(HHImportTariffInput!H57+GenTariffInput!H57))</f>
        <v>0</v>
      </c>
      <c r="I57" s="38">
        <f>(GenerationkWh!I57*(HHImportTariffInput!I57+GenTariffInput!I57))</f>
        <v>0</v>
      </c>
      <c r="J57" s="38">
        <f>(GenerationkWh!J57*(HHImportTariffInput!J57+GenTariffInput!J57))</f>
        <v>0</v>
      </c>
      <c r="K57" s="38">
        <f>(GenerationkWh!K57*(HHImportTariffInput!K57+GenTariffInput!K57))</f>
        <v>0</v>
      </c>
      <c r="L57" s="38">
        <f>(GenerationkWh!L57*(HHImportTariffInput!L57+GenTariffInput!L57))</f>
        <v>0</v>
      </c>
      <c r="M57" s="38">
        <f>(GenerationkWh!M57*(HHImportTariffInput!M57+GenTariffInput!M57))</f>
        <v>4.45705812910085E-2</v>
      </c>
      <c r="N57" s="38">
        <f>(GenerationkWh!N57*(HHImportTariffInput!N57+GenTariffInput!N57))</f>
        <v>4.45705812910085E-2</v>
      </c>
      <c r="O57" s="38">
        <f>(GenerationkWh!O57*(HHImportTariffInput!O57+GenTariffInput!O57))</f>
        <v>0.34051924106330494</v>
      </c>
      <c r="P57" s="38">
        <f>(GenerationkWh!P57*(HHImportTariffInput!P57+GenTariffInput!P57))</f>
        <v>0.34051924106330494</v>
      </c>
      <c r="Q57" s="38">
        <f>(GenerationkWh!Q57*(HHImportTariffInput!Q57+GenTariffInput!Q57))</f>
        <v>0.87893186305868753</v>
      </c>
      <c r="R57" s="38">
        <f>(GenerationkWh!R57*(HHImportTariffInput!R57+GenTariffInput!R57))</f>
        <v>0.87893186305868753</v>
      </c>
      <c r="S57" s="38">
        <f>(GenerationkWh!S57*(HHImportTariffInput!S57+GenTariffInput!S57))</f>
        <v>1.1017847695137302</v>
      </c>
      <c r="T57" s="38">
        <f>(GenerationkWh!T57*(HHImportTariffInput!T57+GenTariffInput!T57))</f>
        <v>1.1017847695137302</v>
      </c>
      <c r="U57" s="38">
        <f>(GenerationkWh!U57*(HHImportTariffInput!U57+GenTariffInput!U57))</f>
        <v>0.96094173263414318</v>
      </c>
      <c r="V57" s="38">
        <f>(GenerationkWh!V57*(HHImportTariffInput!V57+GenTariffInput!V57))</f>
        <v>0.96094173263414318</v>
      </c>
      <c r="W57" s="38">
        <f>(GenerationkWh!W57*(HHImportTariffInput!W57+GenTariffInput!W57))</f>
        <v>1.4423040105770351</v>
      </c>
      <c r="X57" s="38">
        <f>(GenerationkWh!X57*(HHImportTariffInput!X57+GenTariffInput!X57))</f>
        <v>1.4423040105770351</v>
      </c>
      <c r="Y57" s="38">
        <f>(GenerationkWh!Y57*(HHImportTariffInput!Y57+GenTariffInput!Y57))</f>
        <v>2.114428376445443</v>
      </c>
      <c r="Z57" s="38">
        <f>(GenerationkWh!Z57*(HHImportTariffInput!Z57+GenTariffInput!Z57))</f>
        <v>2.114428376445443</v>
      </c>
      <c r="AA57" s="38">
        <f>(GenerationkWh!AA57*(HHImportTariffInput!AA57+GenTariffInput!AA57))</f>
        <v>1.0679111277325637</v>
      </c>
      <c r="AB57" s="38">
        <f>(GenerationkWh!AB57*(HHImportTariffInput!AB57+GenTariffInput!AB57))</f>
        <v>1.0679111277325637</v>
      </c>
      <c r="AC57" s="38">
        <f>(GenerationkWh!AC57*(HHImportTariffInput!AC57+GenTariffInput!AC57))</f>
        <v>0.51167027322077763</v>
      </c>
      <c r="AD57" s="38">
        <f>(GenerationkWh!AD57*(HHImportTariffInput!AD57+GenTariffInput!AD57))</f>
        <v>0.51167027322077763</v>
      </c>
      <c r="AE57" s="38">
        <f>(GenerationkWh!AE57*(HHImportTariffInput!AE57+GenTariffInput!AE57))</f>
        <v>0.14084303687958685</v>
      </c>
      <c r="AF57" s="38">
        <f>(GenerationkWh!AF57*(HHImportTariffInput!AF57+GenTariffInput!AF57))</f>
        <v>0.14084303687958685</v>
      </c>
      <c r="AG57" s="38">
        <f>(GenerationkWh!AG57*(HHImportTariffInput!AG57+GenTariffInput!AG57))</f>
        <v>2.3176702271324422E-2</v>
      </c>
      <c r="AH57" s="38">
        <f>(GenerationkWh!AH57*(HHImportTariffInput!AH57+GenTariffInput!AH57))</f>
        <v>2.3176702271324422E-2</v>
      </c>
      <c r="AI57" s="38">
        <f>(GenerationkWh!AI57*(HHImportTariffInput!AI57+GenTariffInput!AI57))</f>
        <v>0</v>
      </c>
      <c r="AJ57" s="38">
        <f>(GenerationkWh!AJ57*(HHImportTariffInput!AJ57+GenTariffInput!AJ57))</f>
        <v>0</v>
      </c>
      <c r="AK57" s="38">
        <f>(GenerationkWh!AK57*(HHImportTariffInput!AK57+GenTariffInput!AK57))</f>
        <v>0</v>
      </c>
      <c r="AL57" s="38">
        <f>(GenerationkWh!AL57*(HHImportTariffInput!AL57+GenTariffInput!AL57))</f>
        <v>0</v>
      </c>
      <c r="AM57" s="38">
        <f>(GenerationkWh!AM57*(HHImportTariffInput!AM57+GenTariffInput!AM57))</f>
        <v>0</v>
      </c>
      <c r="AN57" s="38">
        <f>(GenerationkWh!AN57*(HHImportTariffInput!AN57+GenTariffInput!AN57))</f>
        <v>0</v>
      </c>
      <c r="AO57" s="38">
        <f>(GenerationkWh!AO57*(HHImportTariffInput!AO57+GenTariffInput!AO57))</f>
        <v>0</v>
      </c>
      <c r="AP57" s="38">
        <f>(GenerationkWh!AP57*(HHImportTariffInput!AP57+GenTariffInput!AP57))</f>
        <v>0</v>
      </c>
      <c r="AQ57" s="38">
        <f>(GenerationkWh!AQ57*(HHImportTariffInput!AQ57+GenTariffInput!AQ57))</f>
        <v>0</v>
      </c>
      <c r="AR57" s="38">
        <f>(GenerationkWh!AR57*(HHImportTariffInput!AR57+GenTariffInput!AR57))</f>
        <v>0</v>
      </c>
      <c r="AS57" s="38">
        <f>(GenerationkWh!AS57*(HHImportTariffInput!AS57+GenTariffInput!AS57))</f>
        <v>0</v>
      </c>
      <c r="AT57" s="38">
        <f>(GenerationkWh!AT57*(HHImportTariffInput!AT57+GenTariffInput!AT57))</f>
        <v>0</v>
      </c>
      <c r="AU57" s="38">
        <f>(GenerationkWh!AU57*(HHImportTariffInput!AU57+GenTariffInput!AU57))</f>
        <v>0</v>
      </c>
      <c r="AV57" s="38">
        <f>(GenerationkWh!AV57*(HHImportTariffInput!AV57+GenTariffInput!AV57))</f>
        <v>0</v>
      </c>
      <c r="AW57" s="38">
        <f>(GenerationkWh!AW57*(HHImportTariffInput!AW57+GenTariffInput!AW57))</f>
        <v>0</v>
      </c>
      <c r="AX57" s="38">
        <f>(GenerationkWh!AX57*(HHImportTariffInput!AX57+GenTariffInput!AX57))</f>
        <v>0</v>
      </c>
      <c r="AY57" s="51">
        <f t="shared" si="0"/>
        <v>16.571103320085594</v>
      </c>
    </row>
    <row r="58" spans="1:51" x14ac:dyDescent="0.3">
      <c r="A58" s="78" cm="1">
        <f t="array" ref="A58">SUM(IFERROR(C58:AX58,0))</f>
        <v>14.298242478155528</v>
      </c>
      <c r="B58" s="46">
        <f>HHGenerationDataInput!B58</f>
        <v>45343</v>
      </c>
      <c r="C58" s="38">
        <f>(GenerationkWh!C58*(HHImportTariffInput!C58+GenTariffInput!C58))</f>
        <v>0</v>
      </c>
      <c r="D58" s="38">
        <f>(GenerationkWh!D58*(HHImportTariffInput!D58+GenTariffInput!D58))</f>
        <v>0</v>
      </c>
      <c r="E58" s="38">
        <f>(GenerationkWh!E58*(HHImportTariffInput!E58+GenTariffInput!E58))</f>
        <v>0</v>
      </c>
      <c r="F58" s="38">
        <f>(GenerationkWh!F58*(HHImportTariffInput!F58+GenTariffInput!F58))</f>
        <v>0</v>
      </c>
      <c r="G58" s="38">
        <f>(GenerationkWh!G58*(HHImportTariffInput!G58+GenTariffInput!G58))</f>
        <v>0</v>
      </c>
      <c r="H58" s="38">
        <f>(GenerationkWh!H58*(HHImportTariffInput!H58+GenTariffInput!H58))</f>
        <v>0</v>
      </c>
      <c r="I58" s="38">
        <f>(GenerationkWh!I58*(HHImportTariffInput!I58+GenTariffInput!I58))</f>
        <v>0</v>
      </c>
      <c r="J58" s="38">
        <f>(GenerationkWh!J58*(HHImportTariffInput!J58+GenTariffInput!J58))</f>
        <v>0</v>
      </c>
      <c r="K58" s="38">
        <f>(GenerationkWh!K58*(HHImportTariffInput!K58+GenTariffInput!K58))</f>
        <v>0</v>
      </c>
      <c r="L58" s="38">
        <f>(GenerationkWh!L58*(HHImportTariffInput!L58+GenTariffInput!L58))</f>
        <v>0</v>
      </c>
      <c r="M58" s="38">
        <f>(GenerationkWh!M58*(HHImportTariffInput!M58+GenTariffInput!M58))</f>
        <v>5.3484697549210196E-3</v>
      </c>
      <c r="N58" s="38">
        <f>(GenerationkWh!N58*(HHImportTariffInput!N58+GenTariffInput!N58))</f>
        <v>5.3484697549210196E-3</v>
      </c>
      <c r="O58" s="38">
        <f>(GenerationkWh!O58*(HHImportTariffInput!O58+GenTariffInput!O58))</f>
        <v>7.8444223072174954E-2</v>
      </c>
      <c r="P58" s="38">
        <f>(GenerationkWh!P58*(HHImportTariffInput!P58+GenTariffInput!P58))</f>
        <v>7.8444223072174954E-2</v>
      </c>
      <c r="Q58" s="38">
        <f>(GenerationkWh!Q58*(HHImportTariffInput!Q58+GenTariffInput!Q58))</f>
        <v>0.23711549246816524</v>
      </c>
      <c r="R58" s="38">
        <f>(GenerationkWh!R58*(HHImportTariffInput!R58+GenTariffInput!R58))</f>
        <v>0.23711549246816524</v>
      </c>
      <c r="S58" s="38">
        <f>(GenerationkWh!S58*(HHImportTariffInput!S58+GenTariffInput!S58))</f>
        <v>0.5687206172732685</v>
      </c>
      <c r="T58" s="38">
        <f>(GenerationkWh!T58*(HHImportTariffInput!T58+GenTariffInput!T58))</f>
        <v>0.5687206172732685</v>
      </c>
      <c r="U58" s="38">
        <f>(GenerationkWh!U58*(HHImportTariffInput!U58+GenTariffInput!U58))</f>
        <v>0.65964460310692585</v>
      </c>
      <c r="V58" s="38">
        <f>(GenerationkWh!V58*(HHImportTariffInput!V58+GenTariffInput!V58))</f>
        <v>0.65964460310692585</v>
      </c>
      <c r="W58" s="38">
        <f>(GenerationkWh!W58*(HHImportTariffInput!W58+GenTariffInput!W58))</f>
        <v>1.053648541719441</v>
      </c>
      <c r="X58" s="38">
        <f>(GenerationkWh!X58*(HHImportTariffInput!X58+GenTariffInput!X58))</f>
        <v>1.053648541719441</v>
      </c>
      <c r="Y58" s="38">
        <f>(GenerationkWh!Y58*(HHImportTariffInput!Y58+GenTariffInput!Y58))</f>
        <v>1.1980572251023085</v>
      </c>
      <c r="Z58" s="38">
        <f>(GenerationkWh!Z58*(HHImportTariffInput!Z58+GenTariffInput!Z58))</f>
        <v>1.1980572251023085</v>
      </c>
      <c r="AA58" s="38">
        <f>(GenerationkWh!AA58*(HHImportTariffInput!AA58+GenTariffInput!AA58))</f>
        <v>1.2176682808703523</v>
      </c>
      <c r="AB58" s="38">
        <f>(GenerationkWh!AB58*(HHImportTariffInput!AB58+GenTariffInput!AB58))</f>
        <v>1.2176682808703523</v>
      </c>
      <c r="AC58" s="38">
        <f>(GenerationkWh!AC58*(HHImportTariffInput!AC58+GenTariffInput!AC58))</f>
        <v>1.4797432988614823</v>
      </c>
      <c r="AD58" s="38">
        <f>(GenerationkWh!AD58*(HHImportTariffInput!AD58+GenTariffInput!AD58))</f>
        <v>1.4797432988614823</v>
      </c>
      <c r="AE58" s="38">
        <f>(GenerationkWh!AE58*(HHImportTariffInput!AE58+GenTariffInput!AE58))</f>
        <v>0.61685684506755767</v>
      </c>
      <c r="AF58" s="38">
        <f>(GenerationkWh!AF58*(HHImportTariffInput!AF58+GenTariffInput!AF58))</f>
        <v>0.61685684506755767</v>
      </c>
      <c r="AG58" s="38">
        <f>(GenerationkWh!AG58*(HHImportTariffInput!AG58+GenTariffInput!AG58))</f>
        <v>3.2090818529526118E-2</v>
      </c>
      <c r="AH58" s="38">
        <f>(GenerationkWh!AH58*(HHImportTariffInput!AH58+GenTariffInput!AH58))</f>
        <v>3.2090818529526118E-2</v>
      </c>
      <c r="AI58" s="38">
        <f>(GenerationkWh!AI58*(HHImportTariffInput!AI58+GenTariffInput!AI58))</f>
        <v>1.7828232516403401E-3</v>
      </c>
      <c r="AJ58" s="38">
        <f>(GenerationkWh!AJ58*(HHImportTariffInput!AJ58+GenTariffInput!AJ58))</f>
        <v>1.7828232516403401E-3</v>
      </c>
      <c r="AK58" s="38">
        <f>(GenerationkWh!AK58*(HHImportTariffInput!AK58+GenTariffInput!AK58))</f>
        <v>0</v>
      </c>
      <c r="AL58" s="38">
        <f>(GenerationkWh!AL58*(HHImportTariffInput!AL58+GenTariffInput!AL58))</f>
        <v>0</v>
      </c>
      <c r="AM58" s="38">
        <f>(GenerationkWh!AM58*(HHImportTariffInput!AM58+GenTariffInput!AM58))</f>
        <v>0</v>
      </c>
      <c r="AN58" s="38">
        <f>(GenerationkWh!AN58*(HHImportTariffInput!AN58+GenTariffInput!AN58))</f>
        <v>0</v>
      </c>
      <c r="AO58" s="38">
        <f>(GenerationkWh!AO58*(HHImportTariffInput!AO58+GenTariffInput!AO58))</f>
        <v>0</v>
      </c>
      <c r="AP58" s="38">
        <f>(GenerationkWh!AP58*(HHImportTariffInput!AP58+GenTariffInput!AP58))</f>
        <v>0</v>
      </c>
      <c r="AQ58" s="38">
        <f>(GenerationkWh!AQ58*(HHImportTariffInput!AQ58+GenTariffInput!AQ58))</f>
        <v>0</v>
      </c>
      <c r="AR58" s="38">
        <f>(GenerationkWh!AR58*(HHImportTariffInput!AR58+GenTariffInput!AR58))</f>
        <v>0</v>
      </c>
      <c r="AS58" s="38">
        <f>(GenerationkWh!AS58*(HHImportTariffInput!AS58+GenTariffInput!AS58))</f>
        <v>0</v>
      </c>
      <c r="AT58" s="38">
        <f>(GenerationkWh!AT58*(HHImportTariffInput!AT58+GenTariffInput!AT58))</f>
        <v>0</v>
      </c>
      <c r="AU58" s="38">
        <f>(GenerationkWh!AU58*(HHImportTariffInput!AU58+GenTariffInput!AU58))</f>
        <v>0</v>
      </c>
      <c r="AV58" s="38">
        <f>(GenerationkWh!AV58*(HHImportTariffInput!AV58+GenTariffInput!AV58))</f>
        <v>0</v>
      </c>
      <c r="AW58" s="38">
        <f>(GenerationkWh!AW58*(HHImportTariffInput!AW58+GenTariffInput!AW58))</f>
        <v>0</v>
      </c>
      <c r="AX58" s="38">
        <f>(GenerationkWh!AX58*(HHImportTariffInput!AX58+GenTariffInput!AX58))</f>
        <v>0</v>
      </c>
      <c r="AY58" s="51">
        <f t="shared" si="0"/>
        <v>13.615182368865911</v>
      </c>
    </row>
    <row r="59" spans="1:51" x14ac:dyDescent="0.3">
      <c r="A59" s="78" cm="1">
        <f t="array" ref="A59">SUM(IFERROR(C59:AX59,0))</f>
        <v>16.737144686399521</v>
      </c>
      <c r="B59" s="46">
        <f>HHGenerationDataInput!B59</f>
        <v>45344</v>
      </c>
      <c r="C59" s="38">
        <f>(GenerationkWh!C59*(HHImportTariffInput!C59+GenTariffInput!C59))</f>
        <v>0</v>
      </c>
      <c r="D59" s="38">
        <f>(GenerationkWh!D59*(HHImportTariffInput!D59+GenTariffInput!D59))</f>
        <v>0</v>
      </c>
      <c r="E59" s="38">
        <f>(GenerationkWh!E59*(HHImportTariffInput!E59+GenTariffInput!E59))</f>
        <v>0</v>
      </c>
      <c r="F59" s="38">
        <f>(GenerationkWh!F59*(HHImportTariffInput!F59+GenTariffInput!F59))</f>
        <v>0</v>
      </c>
      <c r="G59" s="38">
        <f>(GenerationkWh!G59*(HHImportTariffInput!G59+GenTariffInput!G59))</f>
        <v>0</v>
      </c>
      <c r="H59" s="38">
        <f>(GenerationkWh!H59*(HHImportTariffInput!H59+GenTariffInput!H59))</f>
        <v>0</v>
      </c>
      <c r="I59" s="38">
        <f>(GenerationkWh!I59*(HHImportTariffInput!I59+GenTariffInput!I59))</f>
        <v>0</v>
      </c>
      <c r="J59" s="38">
        <f>(GenerationkWh!J59*(HHImportTariffInput!J59+GenTariffInput!J59))</f>
        <v>0</v>
      </c>
      <c r="K59" s="38">
        <f>(GenerationkWh!K59*(HHImportTariffInput!K59+GenTariffInput!K59))</f>
        <v>0</v>
      </c>
      <c r="L59" s="38">
        <f>(GenerationkWh!L59*(HHImportTariffInput!L59+GenTariffInput!L59))</f>
        <v>0</v>
      </c>
      <c r="M59" s="38">
        <f>(GenerationkWh!M59*(HHImportTariffInput!M59+GenTariffInput!M59))</f>
        <v>1.9611055768043738E-2</v>
      </c>
      <c r="N59" s="38">
        <f>(GenerationkWh!N59*(HHImportTariffInput!N59+GenTariffInput!N59))</f>
        <v>1.9611055768043738E-2</v>
      </c>
      <c r="O59" s="38">
        <f>(GenerationkWh!O59*(HHImportTariffInput!O59+GenTariffInput!O59))</f>
        <v>0.54732673825358436</v>
      </c>
      <c r="P59" s="38">
        <f>(GenerationkWh!P59*(HHImportTariffInput!P59+GenTariffInput!P59))</f>
        <v>0.54732673825358436</v>
      </c>
      <c r="Q59" s="38">
        <f>(GenerationkWh!Q59*(HHImportTariffInput!Q59+GenTariffInput!Q59))</f>
        <v>0.53484697549210203</v>
      </c>
      <c r="R59" s="38">
        <f>(GenerationkWh!R59*(HHImportTariffInput!R59+GenTariffInput!R59))</f>
        <v>0.53484697549210203</v>
      </c>
      <c r="S59" s="38">
        <f>(GenerationkWh!S59*(HHImportTariffInput!S59+GenTariffInput!S59))</f>
        <v>0.77017964470862688</v>
      </c>
      <c r="T59" s="38">
        <f>(GenerationkWh!T59*(HHImportTariffInput!T59+GenTariffInput!T59))</f>
        <v>0.77017964470862688</v>
      </c>
      <c r="U59" s="38">
        <f>(GenerationkWh!U59*(HHImportTariffInput!U59+GenTariffInput!U59))</f>
        <v>0.55624085451178606</v>
      </c>
      <c r="V59" s="38">
        <f>(GenerationkWh!V59*(HHImportTariffInput!V59+GenTariffInput!V59))</f>
        <v>0.55624085451178606</v>
      </c>
      <c r="W59" s="38">
        <f>(GenerationkWh!W59*(HHImportTariffInput!W59+GenTariffInput!W59))</f>
        <v>0.56158932426670705</v>
      </c>
      <c r="X59" s="38">
        <f>(GenerationkWh!X59*(HHImportTariffInput!X59+GenTariffInput!X59))</f>
        <v>0.56158932426670705</v>
      </c>
      <c r="Y59" s="38">
        <f>(GenerationkWh!Y59*(HHImportTariffInput!Y59+GenTariffInput!Y59))</f>
        <v>0.97163867214398536</v>
      </c>
      <c r="Z59" s="38">
        <f>(GenerationkWh!Z59*(HHImportTariffInput!Z59+GenTariffInput!Z59))</f>
        <v>0.97163867214398536</v>
      </c>
      <c r="AA59" s="38">
        <f>(GenerationkWh!AA59*(HHImportTariffInput!AA59+GenTariffInput!AA59))</f>
        <v>2.6154017101563789</v>
      </c>
      <c r="AB59" s="38">
        <f>(GenerationkWh!AB59*(HHImportTariffInput!AB59+GenTariffInput!AB59))</f>
        <v>2.6154017101563789</v>
      </c>
      <c r="AC59" s="38">
        <f>(GenerationkWh!AC59*(HHImportTariffInput!AC59+GenTariffInput!AC59))</f>
        <v>1.3103750899556499</v>
      </c>
      <c r="AD59" s="38">
        <f>(GenerationkWh!AD59*(HHImportTariffInput!AD59+GenTariffInput!AD59))</f>
        <v>1.3103750899556499</v>
      </c>
      <c r="AE59" s="38">
        <f>(GenerationkWh!AE59*(HHImportTariffInput!AE59+GenTariffInput!AE59))</f>
        <v>0.41004934787727815</v>
      </c>
      <c r="AF59" s="38">
        <f>(GenerationkWh!AF59*(HHImportTariffInput!AF59+GenTariffInput!AF59))</f>
        <v>0.41004934787727815</v>
      </c>
      <c r="AG59" s="38">
        <f>(GenerationkWh!AG59*(HHImportTariffInput!AG59+GenTariffInput!AG59))</f>
        <v>6.9530106813973258E-2</v>
      </c>
      <c r="AH59" s="38">
        <f>(GenerationkWh!AH59*(HHImportTariffInput!AH59+GenTariffInput!AH59))</f>
        <v>6.9530106813973258E-2</v>
      </c>
      <c r="AI59" s="38">
        <f>(GenerationkWh!AI59*(HHImportTariffInput!AI59+GenTariffInput!AI59))</f>
        <v>1.7828232516403401E-3</v>
      </c>
      <c r="AJ59" s="38">
        <f>(GenerationkWh!AJ59*(HHImportTariffInput!AJ59+GenTariffInput!AJ59))</f>
        <v>1.7828232516403401E-3</v>
      </c>
      <c r="AK59" s="38">
        <f>(GenerationkWh!AK59*(HHImportTariffInput!AK59+GenTariffInput!AK59))</f>
        <v>0</v>
      </c>
      <c r="AL59" s="38">
        <f>(GenerationkWh!AL59*(HHImportTariffInput!AL59+GenTariffInput!AL59))</f>
        <v>0</v>
      </c>
      <c r="AM59" s="38">
        <f>(GenerationkWh!AM59*(HHImportTariffInput!AM59+GenTariffInput!AM59))</f>
        <v>0</v>
      </c>
      <c r="AN59" s="38">
        <f>(GenerationkWh!AN59*(HHImportTariffInput!AN59+GenTariffInput!AN59))</f>
        <v>0</v>
      </c>
      <c r="AO59" s="38">
        <f>(GenerationkWh!AO59*(HHImportTariffInput!AO59+GenTariffInput!AO59))</f>
        <v>0</v>
      </c>
      <c r="AP59" s="38">
        <f>(GenerationkWh!AP59*(HHImportTariffInput!AP59+GenTariffInput!AP59))</f>
        <v>0</v>
      </c>
      <c r="AQ59" s="38">
        <f>(GenerationkWh!AQ59*(HHImportTariffInput!AQ59+GenTariffInput!AQ59))</f>
        <v>0</v>
      </c>
      <c r="AR59" s="38">
        <f>(GenerationkWh!AR59*(HHImportTariffInput!AR59+GenTariffInput!AR59))</f>
        <v>0</v>
      </c>
      <c r="AS59" s="38">
        <f>(GenerationkWh!AS59*(HHImportTariffInput!AS59+GenTariffInput!AS59))</f>
        <v>0</v>
      </c>
      <c r="AT59" s="38">
        <f>(GenerationkWh!AT59*(HHImportTariffInput!AT59+GenTariffInput!AT59))</f>
        <v>0</v>
      </c>
      <c r="AU59" s="38">
        <f>(GenerationkWh!AU59*(HHImportTariffInput!AU59+GenTariffInput!AU59))</f>
        <v>0</v>
      </c>
      <c r="AV59" s="38">
        <f>(GenerationkWh!AV59*(HHImportTariffInput!AV59+GenTariffInput!AV59))</f>
        <v>0</v>
      </c>
      <c r="AW59" s="38">
        <f>(GenerationkWh!AW59*(HHImportTariffInput!AW59+GenTariffInput!AW59))</f>
        <v>0</v>
      </c>
      <c r="AX59" s="38">
        <f>(GenerationkWh!AX59*(HHImportTariffInput!AX59+GenTariffInput!AX59))</f>
        <v>0</v>
      </c>
      <c r="AY59" s="51">
        <f t="shared" si="0"/>
        <v>16.054084577109904</v>
      </c>
    </row>
    <row r="60" spans="1:51" x14ac:dyDescent="0.3">
      <c r="A60" s="78" cm="1">
        <f t="array" ref="A60">SUM(IFERROR(C60:AX60,0))</f>
        <v>25.922250078850546</v>
      </c>
      <c r="B60" s="46">
        <f>HHGenerationDataInput!B60</f>
        <v>45345</v>
      </c>
      <c r="C60" s="38">
        <f>(GenerationkWh!C60*(HHImportTariffInput!C60+GenTariffInput!C60))</f>
        <v>0</v>
      </c>
      <c r="D60" s="38">
        <f>(GenerationkWh!D60*(HHImportTariffInput!D60+GenTariffInput!D60))</f>
        <v>0</v>
      </c>
      <c r="E60" s="38">
        <f>(GenerationkWh!E60*(HHImportTariffInput!E60+GenTariffInput!E60))</f>
        <v>0</v>
      </c>
      <c r="F60" s="38">
        <f>(GenerationkWh!F60*(HHImportTariffInput!F60+GenTariffInput!F60))</f>
        <v>0</v>
      </c>
      <c r="G60" s="38">
        <f>(GenerationkWh!G60*(HHImportTariffInput!G60+GenTariffInput!G60))</f>
        <v>0</v>
      </c>
      <c r="H60" s="38">
        <f>(GenerationkWh!H60*(HHImportTariffInput!H60+GenTariffInput!H60))</f>
        <v>0</v>
      </c>
      <c r="I60" s="38">
        <f>(GenerationkWh!I60*(HHImportTariffInput!I60+GenTariffInput!I60))</f>
        <v>0</v>
      </c>
      <c r="J60" s="38">
        <f>(GenerationkWh!J60*(HHImportTariffInput!J60+GenTariffInput!J60))</f>
        <v>0</v>
      </c>
      <c r="K60" s="38">
        <f>(GenerationkWh!K60*(HHImportTariffInput!K60+GenTariffInput!K60))</f>
        <v>0</v>
      </c>
      <c r="L60" s="38">
        <f>(GenerationkWh!L60*(HHImportTariffInput!L60+GenTariffInput!L60))</f>
        <v>0</v>
      </c>
      <c r="M60" s="38">
        <f>(GenerationkWh!M60*(HHImportTariffInput!M60+GenTariffInput!M60))</f>
        <v>0.18363079491895504</v>
      </c>
      <c r="N60" s="38">
        <f>(GenerationkWh!N60*(HHImportTariffInput!N60+GenTariffInput!N60))</f>
        <v>0.18363079491895504</v>
      </c>
      <c r="O60" s="38">
        <f>(GenerationkWh!O60*(HHImportTariffInput!O60+GenTariffInput!O60))</f>
        <v>0.79157352372831102</v>
      </c>
      <c r="P60" s="38">
        <f>(GenerationkWh!P60*(HHImportTariffInput!P60+GenTariffInput!P60))</f>
        <v>0.79157352372831102</v>
      </c>
      <c r="Q60" s="38">
        <f>(GenerationkWh!Q60*(HHImportTariffInput!Q60+GenTariffInput!Q60))</f>
        <v>0.97520431864726598</v>
      </c>
      <c r="R60" s="38">
        <f>(GenerationkWh!R60*(HHImportTariffInput!R60+GenTariffInput!R60))</f>
        <v>0.97520431864726598</v>
      </c>
      <c r="S60" s="38">
        <f>(GenerationkWh!S60*(HHImportTariffInput!S60+GenTariffInput!S60))</f>
        <v>0.69173542163645185</v>
      </c>
      <c r="T60" s="38">
        <f>(GenerationkWh!T60*(HHImportTariffInput!T60+GenTariffInput!T60))</f>
        <v>0.69173542163645185</v>
      </c>
      <c r="U60" s="38">
        <f>(GenerationkWh!U60*(HHImportTariffInput!U60+GenTariffInput!U60))</f>
        <v>0.62933660782904</v>
      </c>
      <c r="V60" s="38">
        <f>(GenerationkWh!V60*(HHImportTariffInput!V60+GenTariffInput!V60))</f>
        <v>0.62933660782904</v>
      </c>
      <c r="W60" s="38">
        <f>(GenerationkWh!W60*(HHImportTariffInput!W60+GenTariffInput!W60))</f>
        <v>1.6883336193034022</v>
      </c>
      <c r="X60" s="38">
        <f>(GenerationkWh!X60*(HHImportTariffInput!X60+GenTariffInput!X60))</f>
        <v>1.6883336193034022</v>
      </c>
      <c r="Y60" s="38">
        <f>(GenerationkWh!Y60*(HHImportTariffInput!Y60+GenTariffInput!Y60))</f>
        <v>3.1342032763837175</v>
      </c>
      <c r="Z60" s="38">
        <f>(GenerationkWh!Z60*(HHImportTariffInput!Z60+GenTariffInput!Z60))</f>
        <v>3.1342032763837175</v>
      </c>
      <c r="AA60" s="38">
        <f>(GenerationkWh!AA60*(HHImportTariffInput!AA60+GenTariffInput!AA60))</f>
        <v>2.4085942129660993</v>
      </c>
      <c r="AB60" s="38">
        <f>(GenerationkWh!AB60*(HHImportTariffInput!AB60+GenTariffInput!AB60))</f>
        <v>2.4085942129660993</v>
      </c>
      <c r="AC60" s="38">
        <f>(GenerationkWh!AC60*(HHImportTariffInput!AC60+GenTariffInput!AC60))</f>
        <v>1.5653188149402184</v>
      </c>
      <c r="AD60" s="38">
        <f>(GenerationkWh!AD60*(HHImportTariffInput!AD60+GenTariffInput!AD60))</f>
        <v>1.5653188149402184</v>
      </c>
      <c r="AE60" s="38">
        <f>(GenerationkWh!AE60*(HHImportTariffInput!AE60+GenTariffInput!AE60))</f>
        <v>0.67569001237168891</v>
      </c>
      <c r="AF60" s="38">
        <f>(GenerationkWh!AF60*(HHImportTariffInput!AF60+GenTariffInput!AF60))</f>
        <v>0.67569001237168891</v>
      </c>
      <c r="AG60" s="38">
        <f>(GenerationkWh!AG60*(HHImportTariffInput!AG60+GenTariffInput!AG60))</f>
        <v>0.21572161344848115</v>
      </c>
      <c r="AH60" s="38">
        <f>(GenerationkWh!AH60*(HHImportTariffInput!AH60+GenTariffInput!AH60))</f>
        <v>0.21572161344848115</v>
      </c>
      <c r="AI60" s="38">
        <f>(GenerationkWh!AI60*(HHImportTariffInput!AI60+GenTariffInput!AI60))</f>
        <v>1.7828232516403401E-3</v>
      </c>
      <c r="AJ60" s="38">
        <f>(GenerationkWh!AJ60*(HHImportTariffInput!AJ60+GenTariffInput!AJ60))</f>
        <v>1.7828232516403401E-3</v>
      </c>
      <c r="AK60" s="38">
        <f>(GenerationkWh!AK60*(HHImportTariffInput!AK60+GenTariffInput!AK60))</f>
        <v>0</v>
      </c>
      <c r="AL60" s="38">
        <f>(GenerationkWh!AL60*(HHImportTariffInput!AL60+GenTariffInput!AL60))</f>
        <v>0</v>
      </c>
      <c r="AM60" s="38">
        <f>(GenerationkWh!AM60*(HHImportTariffInput!AM60+GenTariffInput!AM60))</f>
        <v>0</v>
      </c>
      <c r="AN60" s="38">
        <f>(GenerationkWh!AN60*(HHImportTariffInput!AN60+GenTariffInput!AN60))</f>
        <v>0</v>
      </c>
      <c r="AO60" s="38">
        <f>(GenerationkWh!AO60*(HHImportTariffInput!AO60+GenTariffInput!AO60))</f>
        <v>0</v>
      </c>
      <c r="AP60" s="38">
        <f>(GenerationkWh!AP60*(HHImportTariffInput!AP60+GenTariffInput!AP60))</f>
        <v>0</v>
      </c>
      <c r="AQ60" s="38">
        <f>(GenerationkWh!AQ60*(HHImportTariffInput!AQ60+GenTariffInput!AQ60))</f>
        <v>0</v>
      </c>
      <c r="AR60" s="38">
        <f>(GenerationkWh!AR60*(HHImportTariffInput!AR60+GenTariffInput!AR60))</f>
        <v>0</v>
      </c>
      <c r="AS60" s="38">
        <f>(GenerationkWh!AS60*(HHImportTariffInput!AS60+GenTariffInput!AS60))</f>
        <v>0</v>
      </c>
      <c r="AT60" s="38">
        <f>(GenerationkWh!AT60*(HHImportTariffInput!AT60+GenTariffInput!AT60))</f>
        <v>0</v>
      </c>
      <c r="AU60" s="38">
        <f>(GenerationkWh!AU60*(HHImportTariffInput!AU60+GenTariffInput!AU60))</f>
        <v>0</v>
      </c>
      <c r="AV60" s="38">
        <f>(GenerationkWh!AV60*(HHImportTariffInput!AV60+GenTariffInput!AV60))</f>
        <v>0</v>
      </c>
      <c r="AW60" s="38">
        <f>(GenerationkWh!AW60*(HHImportTariffInput!AW60+GenTariffInput!AW60))</f>
        <v>0</v>
      </c>
      <c r="AX60" s="38">
        <f>(GenerationkWh!AX60*(HHImportTariffInput!AX60+GenTariffInput!AX60))</f>
        <v>0</v>
      </c>
      <c r="AY60" s="51">
        <f t="shared" si="0"/>
        <v>25.239189969560929</v>
      </c>
    </row>
    <row r="61" spans="1:51" x14ac:dyDescent="0.3">
      <c r="A61" s="78" cm="1">
        <f t="array" ref="A61">SUM(IFERROR(C61:AX61,0))</f>
        <v>47.833147841510325</v>
      </c>
      <c r="B61" s="46">
        <f>HHGenerationDataInput!B61</f>
        <v>45346</v>
      </c>
      <c r="C61" s="38">
        <f>(GenerationkWh!C61*(HHImportTariffInput!C61+GenTariffInput!C61))</f>
        <v>0</v>
      </c>
      <c r="D61" s="38">
        <f>(GenerationkWh!D61*(HHImportTariffInput!D61+GenTariffInput!D61))</f>
        <v>0</v>
      </c>
      <c r="E61" s="38">
        <f>(GenerationkWh!E61*(HHImportTariffInput!E61+GenTariffInput!E61))</f>
        <v>0</v>
      </c>
      <c r="F61" s="38">
        <f>(GenerationkWh!F61*(HHImportTariffInput!F61+GenTariffInput!F61))</f>
        <v>0</v>
      </c>
      <c r="G61" s="38">
        <f>(GenerationkWh!G61*(HHImportTariffInput!G61+GenTariffInput!G61))</f>
        <v>0</v>
      </c>
      <c r="H61" s="38">
        <f>(GenerationkWh!H61*(HHImportTariffInput!H61+GenTariffInput!H61))</f>
        <v>0</v>
      </c>
      <c r="I61" s="38">
        <f>(GenerationkWh!I61*(HHImportTariffInput!I61+GenTariffInput!I61))</f>
        <v>0</v>
      </c>
      <c r="J61" s="38">
        <f>(GenerationkWh!J61*(HHImportTariffInput!J61+GenTariffInput!J61))</f>
        <v>0</v>
      </c>
      <c r="K61" s="38">
        <f>(GenerationkWh!K61*(HHImportTariffInput!K61+GenTariffInput!K61))</f>
        <v>0</v>
      </c>
      <c r="L61" s="38">
        <f>(GenerationkWh!L61*(HHImportTariffInput!L61+GenTariffInput!L61))</f>
        <v>0</v>
      </c>
      <c r="M61" s="38">
        <f>(GenerationkWh!M61*(HHImportTariffInput!M61+GenTariffInput!M61))</f>
        <v>4.2787758039368157E-2</v>
      </c>
      <c r="N61" s="38">
        <f>(GenerationkWh!N61*(HHImportTariffInput!N61+GenTariffInput!N61))</f>
        <v>4.2787758039368157E-2</v>
      </c>
      <c r="O61" s="38">
        <f>(GenerationkWh!O61*(HHImportTariffInput!O61+GenTariffInput!O61))</f>
        <v>0.65964460310692585</v>
      </c>
      <c r="P61" s="38">
        <f>(GenerationkWh!P61*(HHImportTariffInput!P61+GenTariffInput!P61))</f>
        <v>0.65964460310692585</v>
      </c>
      <c r="Q61" s="38">
        <f>(GenerationkWh!Q61*(HHImportTariffInput!Q61+GenTariffInput!Q61))</f>
        <v>2.2873622318545563</v>
      </c>
      <c r="R61" s="38">
        <f>(GenerationkWh!R61*(HHImportTariffInput!R61+GenTariffInput!R61))</f>
        <v>2.2873622318545563</v>
      </c>
      <c r="S61" s="38">
        <f>(GenerationkWh!S61*(HHImportTariffInput!S61+GenTariffInput!S61))</f>
        <v>5.0828290904266096</v>
      </c>
      <c r="T61" s="38">
        <f>(GenerationkWh!T61*(HHImportTariffInput!T61+GenTariffInput!T61))</f>
        <v>5.0828290904266096</v>
      </c>
      <c r="U61" s="38">
        <f>(GenerationkWh!U61*(HHImportTariffInput!U61+GenTariffInput!U61))</f>
        <v>4.1735892320900358</v>
      </c>
      <c r="V61" s="38">
        <f>(GenerationkWh!V61*(HHImportTariffInput!V61+GenTariffInput!V61))</f>
        <v>4.1735892320900358</v>
      </c>
      <c r="W61" s="38">
        <f>(GenerationkWh!W61*(HHImportTariffInput!W61+GenTariffInput!W61))</f>
        <v>1.6812023262968405</v>
      </c>
      <c r="X61" s="38">
        <f>(GenerationkWh!X61*(HHImportTariffInput!X61+GenTariffInput!X61))</f>
        <v>1.6812023262968405</v>
      </c>
      <c r="Y61" s="38">
        <f>(GenerationkWh!Y61*(HHImportTariffInput!Y61+GenTariffInput!Y61))</f>
        <v>4.8742387699846894</v>
      </c>
      <c r="Z61" s="38">
        <f>(GenerationkWh!Z61*(HHImportTariffInput!Z61+GenTariffInput!Z61))</f>
        <v>4.8742387699846894</v>
      </c>
      <c r="AA61" s="38">
        <f>(GenerationkWh!AA61*(HHImportTariffInput!AA61+GenTariffInput!AA61))</f>
        <v>3.2108646762042525</v>
      </c>
      <c r="AB61" s="38">
        <f>(GenerationkWh!AB61*(HHImportTariffInput!AB61+GenTariffInput!AB61))</f>
        <v>3.2108646762042525</v>
      </c>
      <c r="AC61" s="38">
        <f>(GenerationkWh!AC61*(HHImportTariffInput!AC61+GenTariffInput!AC61))</f>
        <v>1.2194511041219926</v>
      </c>
      <c r="AD61" s="38">
        <f>(GenerationkWh!AD61*(HHImportTariffInput!AD61+GenTariffInput!AD61))</f>
        <v>1.2194511041219926</v>
      </c>
      <c r="AE61" s="38">
        <f>(GenerationkWh!AE61*(HHImportTariffInput!AE61+GenTariffInput!AE61))</f>
        <v>0.59011449629295254</v>
      </c>
      <c r="AF61" s="38">
        <f>(GenerationkWh!AF61*(HHImportTariffInput!AF61+GenTariffInput!AF61))</f>
        <v>0.59011449629295254</v>
      </c>
      <c r="AG61" s="38">
        <f>(GenerationkWh!AG61*(HHImportTariffInput!AG61+GenTariffInput!AG61))</f>
        <v>9.0923985833657336E-2</v>
      </c>
      <c r="AH61" s="38">
        <f>(GenerationkWh!AH61*(HHImportTariffInput!AH61+GenTariffInput!AH61))</f>
        <v>9.0923985833657336E-2</v>
      </c>
      <c r="AI61" s="38">
        <f>(GenerationkWh!AI61*(HHImportTariffInput!AI61+GenTariffInput!AI61))</f>
        <v>3.5656465032806802E-3</v>
      </c>
      <c r="AJ61" s="38">
        <f>(GenerationkWh!AJ61*(HHImportTariffInput!AJ61+GenTariffInput!AJ61))</f>
        <v>3.5656465032806802E-3</v>
      </c>
      <c r="AK61" s="38">
        <f>(GenerationkWh!AK61*(HHImportTariffInput!AK61+GenTariffInput!AK61))</f>
        <v>0</v>
      </c>
      <c r="AL61" s="38">
        <f>(GenerationkWh!AL61*(HHImportTariffInput!AL61+GenTariffInput!AL61))</f>
        <v>0</v>
      </c>
      <c r="AM61" s="38">
        <f>(GenerationkWh!AM61*(HHImportTariffInput!AM61+GenTariffInput!AM61))</f>
        <v>0</v>
      </c>
      <c r="AN61" s="38">
        <f>(GenerationkWh!AN61*(HHImportTariffInput!AN61+GenTariffInput!AN61))</f>
        <v>0</v>
      </c>
      <c r="AO61" s="38">
        <f>(GenerationkWh!AO61*(HHImportTariffInput!AO61+GenTariffInput!AO61))</f>
        <v>0</v>
      </c>
      <c r="AP61" s="38">
        <f>(GenerationkWh!AP61*(HHImportTariffInput!AP61+GenTariffInput!AP61))</f>
        <v>0</v>
      </c>
      <c r="AQ61" s="38">
        <f>(GenerationkWh!AQ61*(HHImportTariffInput!AQ61+GenTariffInput!AQ61))</f>
        <v>0</v>
      </c>
      <c r="AR61" s="38">
        <f>(GenerationkWh!AR61*(HHImportTariffInput!AR61+GenTariffInput!AR61))</f>
        <v>0</v>
      </c>
      <c r="AS61" s="38">
        <f>(GenerationkWh!AS61*(HHImportTariffInput!AS61+GenTariffInput!AS61))</f>
        <v>0</v>
      </c>
      <c r="AT61" s="38">
        <f>(GenerationkWh!AT61*(HHImportTariffInput!AT61+GenTariffInput!AT61))</f>
        <v>0</v>
      </c>
      <c r="AU61" s="38">
        <f>(GenerationkWh!AU61*(HHImportTariffInput!AU61+GenTariffInput!AU61))</f>
        <v>0</v>
      </c>
      <c r="AV61" s="38">
        <f>(GenerationkWh!AV61*(HHImportTariffInput!AV61+GenTariffInput!AV61))</f>
        <v>0</v>
      </c>
      <c r="AW61" s="38">
        <f>(GenerationkWh!AW61*(HHImportTariffInput!AW61+GenTariffInput!AW61))</f>
        <v>0</v>
      </c>
      <c r="AX61" s="38">
        <f>(GenerationkWh!AX61*(HHImportTariffInput!AX61+GenTariffInput!AX61))</f>
        <v>0</v>
      </c>
      <c r="AY61" s="51">
        <f t="shared" si="0"/>
        <v>47.150087732220705</v>
      </c>
    </row>
    <row r="62" spans="1:51" x14ac:dyDescent="0.3">
      <c r="A62" s="78" cm="1">
        <f t="array" ref="A62">SUM(IFERROR(C62:AX62,0))</f>
        <v>13.620769642532203</v>
      </c>
      <c r="B62" s="46">
        <f>HHGenerationDataInput!B62</f>
        <v>45347</v>
      </c>
      <c r="C62" s="38">
        <f>(GenerationkWh!C62*(HHImportTariffInput!C62+GenTariffInput!C62))</f>
        <v>0</v>
      </c>
      <c r="D62" s="38">
        <f>(GenerationkWh!D62*(HHImportTariffInput!D62+GenTariffInput!D62))</f>
        <v>0</v>
      </c>
      <c r="E62" s="38">
        <f>(GenerationkWh!E62*(HHImportTariffInput!E62+GenTariffInput!E62))</f>
        <v>0</v>
      </c>
      <c r="F62" s="38">
        <f>(GenerationkWh!F62*(HHImportTariffInput!F62+GenTariffInput!F62))</f>
        <v>0</v>
      </c>
      <c r="G62" s="38">
        <f>(GenerationkWh!G62*(HHImportTariffInput!G62+GenTariffInput!G62))</f>
        <v>0</v>
      </c>
      <c r="H62" s="38">
        <f>(GenerationkWh!H62*(HHImportTariffInput!H62+GenTariffInput!H62))</f>
        <v>0</v>
      </c>
      <c r="I62" s="38">
        <f>(GenerationkWh!I62*(HHImportTariffInput!I62+GenTariffInput!I62))</f>
        <v>0</v>
      </c>
      <c r="J62" s="38">
        <f>(GenerationkWh!J62*(HHImportTariffInput!J62+GenTariffInput!J62))</f>
        <v>0</v>
      </c>
      <c r="K62" s="38">
        <f>(GenerationkWh!K62*(HHImportTariffInput!K62+GenTariffInput!K62))</f>
        <v>1.7828232516403401E-3</v>
      </c>
      <c r="L62" s="38">
        <f>(GenerationkWh!L62*(HHImportTariffInput!L62+GenTariffInput!L62))</f>
        <v>1.7828232516403401E-3</v>
      </c>
      <c r="M62" s="38">
        <f>(GenerationkWh!M62*(HHImportTariffInput!M62+GenTariffInput!M62))</f>
        <v>0.16045409264763061</v>
      </c>
      <c r="N62" s="38">
        <f>(GenerationkWh!N62*(HHImportTariffInput!N62+GenTariffInput!N62))</f>
        <v>0.16045409264763061</v>
      </c>
      <c r="O62" s="38">
        <f>(GenerationkWh!O62*(HHImportTariffInput!O62+GenTariffInput!O62))</f>
        <v>0.70956365415285527</v>
      </c>
      <c r="P62" s="38">
        <f>(GenerationkWh!P62*(HHImportTariffInput!P62+GenTariffInput!P62))</f>
        <v>0.70956365415285527</v>
      </c>
      <c r="Q62" s="38">
        <f>(GenerationkWh!Q62*(HHImportTariffInput!Q62+GenTariffInput!Q62))</f>
        <v>1.3638597875048601</v>
      </c>
      <c r="R62" s="38">
        <f>(GenerationkWh!R62*(HHImportTariffInput!R62+GenTariffInput!R62))</f>
        <v>1.3638597875048601</v>
      </c>
      <c r="S62" s="38">
        <f>(GenerationkWh!S62*(HHImportTariffInput!S62+GenTariffInput!S62))</f>
        <v>0.93598220711117852</v>
      </c>
      <c r="T62" s="38">
        <f>(GenerationkWh!T62*(HHImportTariffInput!T62+GenTariffInput!T62))</f>
        <v>0.93598220711117852</v>
      </c>
      <c r="U62" s="38">
        <f>(GenerationkWh!U62*(HHImportTariffInput!U62+GenTariffInput!U62))</f>
        <v>0.87358339330376666</v>
      </c>
      <c r="V62" s="38">
        <f>(GenerationkWh!V62*(HHImportTariffInput!V62+GenTariffInput!V62))</f>
        <v>0.87358339330376666</v>
      </c>
      <c r="W62" s="38">
        <f>(GenerationkWh!W62*(HHImportTariffInput!W62+GenTariffInput!W62))</f>
        <v>0.65964460310692585</v>
      </c>
      <c r="X62" s="38">
        <f>(GenerationkWh!X62*(HHImportTariffInput!X62+GenTariffInput!X62))</f>
        <v>0.65964460310692585</v>
      </c>
      <c r="Y62" s="38">
        <f>(GenerationkWh!Y62*(HHImportTariffInput!Y62+GenTariffInput!Y62))</f>
        <v>0.55980650101506679</v>
      </c>
      <c r="Z62" s="38">
        <f>(GenerationkWh!Z62*(HHImportTariffInput!Z62+GenTariffInput!Z62))</f>
        <v>0.55980650101506679</v>
      </c>
      <c r="AA62" s="38">
        <f>(GenerationkWh!AA62*(HHImportTariffInput!AA62+GenTariffInput!AA62))</f>
        <v>0.59546296604787352</v>
      </c>
      <c r="AB62" s="38">
        <f>(GenerationkWh!AB62*(HHImportTariffInput!AB62+GenTariffInput!AB62))</f>
        <v>0.59546296604787352</v>
      </c>
      <c r="AC62" s="38">
        <f>(GenerationkWh!AC62*(HHImportTariffInput!AC62+GenTariffInput!AC62))</f>
        <v>0.48849357094945317</v>
      </c>
      <c r="AD62" s="38">
        <f>(GenerationkWh!AD62*(HHImportTariffInput!AD62+GenTariffInput!AD62))</f>
        <v>0.48849357094945317</v>
      </c>
      <c r="AE62" s="38">
        <f>(GenerationkWh!AE62*(HHImportTariffInput!AE62+GenTariffInput!AE62))</f>
        <v>0.41896346413547991</v>
      </c>
      <c r="AF62" s="38">
        <f>(GenerationkWh!AF62*(HHImportTariffInput!AF62+GenTariffInput!AF62))</f>
        <v>0.41896346413547991</v>
      </c>
      <c r="AG62" s="38">
        <f>(GenerationkWh!AG62*(HHImportTariffInput!AG62+GenTariffInput!AG62))</f>
        <v>4.2787758039368157E-2</v>
      </c>
      <c r="AH62" s="38">
        <f>(GenerationkWh!AH62*(HHImportTariffInput!AH62+GenTariffInput!AH62))</f>
        <v>4.2787758039368157E-2</v>
      </c>
      <c r="AI62" s="38">
        <f>(GenerationkWh!AI62*(HHImportTariffInput!AI62+GenTariffInput!AI62))</f>
        <v>0</v>
      </c>
      <c r="AJ62" s="38">
        <f>(GenerationkWh!AJ62*(HHImportTariffInput!AJ62+GenTariffInput!AJ62))</f>
        <v>0</v>
      </c>
      <c r="AK62" s="38">
        <f>(GenerationkWh!AK62*(HHImportTariffInput!AK62+GenTariffInput!AK62))</f>
        <v>0</v>
      </c>
      <c r="AL62" s="38">
        <f>(GenerationkWh!AL62*(HHImportTariffInput!AL62+GenTariffInput!AL62))</f>
        <v>0</v>
      </c>
      <c r="AM62" s="38">
        <f>(GenerationkWh!AM62*(HHImportTariffInput!AM62+GenTariffInput!AM62))</f>
        <v>0</v>
      </c>
      <c r="AN62" s="38">
        <f>(GenerationkWh!AN62*(HHImportTariffInput!AN62+GenTariffInput!AN62))</f>
        <v>0</v>
      </c>
      <c r="AO62" s="38">
        <f>(GenerationkWh!AO62*(HHImportTariffInput!AO62+GenTariffInput!AO62))</f>
        <v>0</v>
      </c>
      <c r="AP62" s="38">
        <f>(GenerationkWh!AP62*(HHImportTariffInput!AP62+GenTariffInput!AP62))</f>
        <v>0</v>
      </c>
      <c r="AQ62" s="38">
        <f>(GenerationkWh!AQ62*(HHImportTariffInput!AQ62+GenTariffInput!AQ62))</f>
        <v>0</v>
      </c>
      <c r="AR62" s="38">
        <f>(GenerationkWh!AR62*(HHImportTariffInput!AR62+GenTariffInput!AR62))</f>
        <v>0</v>
      </c>
      <c r="AS62" s="38">
        <f>(GenerationkWh!AS62*(HHImportTariffInput!AS62+GenTariffInput!AS62))</f>
        <v>0</v>
      </c>
      <c r="AT62" s="38">
        <f>(GenerationkWh!AT62*(HHImportTariffInput!AT62+GenTariffInput!AT62))</f>
        <v>0</v>
      </c>
      <c r="AU62" s="38">
        <f>(GenerationkWh!AU62*(HHImportTariffInput!AU62+GenTariffInput!AU62))</f>
        <v>0</v>
      </c>
      <c r="AV62" s="38">
        <f>(GenerationkWh!AV62*(HHImportTariffInput!AV62+GenTariffInput!AV62))</f>
        <v>0</v>
      </c>
      <c r="AW62" s="38">
        <f>(GenerationkWh!AW62*(HHImportTariffInput!AW62+GenTariffInput!AW62))</f>
        <v>0</v>
      </c>
      <c r="AX62" s="38">
        <f>(GenerationkWh!AX62*(HHImportTariffInput!AX62+GenTariffInput!AX62))</f>
        <v>0</v>
      </c>
      <c r="AY62" s="51">
        <f t="shared" si="0"/>
        <v>12.937709533242586</v>
      </c>
    </row>
    <row r="63" spans="1:51" x14ac:dyDescent="0.3">
      <c r="A63" s="78" cm="1">
        <f t="array" ref="A63">SUM(IFERROR(C63:AX63,0))</f>
        <v>72.318442379538723</v>
      </c>
      <c r="B63" s="46">
        <f>HHGenerationDataInput!B63</f>
        <v>45348</v>
      </c>
      <c r="C63" s="38">
        <f>(GenerationkWh!C63*(HHImportTariffInput!C63+GenTariffInput!C63))</f>
        <v>0</v>
      </c>
      <c r="D63" s="38">
        <f>(GenerationkWh!D63*(HHImportTariffInput!D63+GenTariffInput!D63))</f>
        <v>0</v>
      </c>
      <c r="E63" s="38">
        <f>(GenerationkWh!E63*(HHImportTariffInput!E63+GenTariffInput!E63))</f>
        <v>0</v>
      </c>
      <c r="F63" s="38">
        <f>(GenerationkWh!F63*(HHImportTariffInput!F63+GenTariffInput!F63))</f>
        <v>0</v>
      </c>
      <c r="G63" s="38">
        <f>(GenerationkWh!G63*(HHImportTariffInput!G63+GenTariffInput!G63))</f>
        <v>0</v>
      </c>
      <c r="H63" s="38">
        <f>(GenerationkWh!H63*(HHImportTariffInput!H63+GenTariffInput!H63))</f>
        <v>0</v>
      </c>
      <c r="I63" s="38">
        <f>(GenerationkWh!I63*(HHImportTariffInput!I63+GenTariffInput!I63))</f>
        <v>0</v>
      </c>
      <c r="J63" s="38">
        <f>(GenerationkWh!J63*(HHImportTariffInput!J63+GenTariffInput!J63))</f>
        <v>0</v>
      </c>
      <c r="K63" s="38">
        <f>(GenerationkWh!K63*(HHImportTariffInput!K63+GenTariffInput!K63))</f>
        <v>0</v>
      </c>
      <c r="L63" s="38">
        <f>(GenerationkWh!L63*(HHImportTariffInput!L63+GenTariffInput!L63))</f>
        <v>0</v>
      </c>
      <c r="M63" s="38">
        <f>(GenerationkWh!M63*(HHImportTariffInput!M63+GenTariffInput!M63))</f>
        <v>0.13549456712466584</v>
      </c>
      <c r="N63" s="38">
        <f>(GenerationkWh!N63*(HHImportTariffInput!N63+GenTariffInput!N63))</f>
        <v>0.13549456712466584</v>
      </c>
      <c r="O63" s="38">
        <f>(GenerationkWh!O63*(HHImportTariffInput!O63+GenTariffInput!O63))</f>
        <v>0.53662979874374228</v>
      </c>
      <c r="P63" s="38">
        <f>(GenerationkWh!P63*(HHImportTariffInput!P63+GenTariffInput!P63))</f>
        <v>0.53662979874374228</v>
      </c>
      <c r="Q63" s="38">
        <f>(GenerationkWh!Q63*(HHImportTariffInput!Q63+GenTariffInput!Q63))</f>
        <v>3.4426316989174963</v>
      </c>
      <c r="R63" s="38">
        <f>(GenerationkWh!R63*(HHImportTariffInput!R63+GenTariffInput!R63))</f>
        <v>3.4426316989174963</v>
      </c>
      <c r="S63" s="38">
        <f>(GenerationkWh!S63*(HHImportTariffInput!S63+GenTariffInput!S63))</f>
        <v>5.8298320328639122</v>
      </c>
      <c r="T63" s="38">
        <f>(GenerationkWh!T63*(HHImportTariffInput!T63+GenTariffInput!T63))</f>
        <v>5.8298320328639122</v>
      </c>
      <c r="U63" s="38">
        <f>(GenerationkWh!U63*(HHImportTariffInput!U63+GenTariffInput!U63))</f>
        <v>7.3470146200098414</v>
      </c>
      <c r="V63" s="38">
        <f>(GenerationkWh!V63*(HHImportTariffInput!V63+GenTariffInput!V63))</f>
        <v>7.3470146200098414</v>
      </c>
      <c r="W63" s="38">
        <f>(GenerationkWh!W63*(HHImportTariffInput!W63+GenTariffInput!W63))</f>
        <v>7.1509040623294036</v>
      </c>
      <c r="X63" s="38">
        <f>(GenerationkWh!X63*(HHImportTariffInput!X63+GenTariffInput!X63))</f>
        <v>7.1509040623294036</v>
      </c>
      <c r="Y63" s="38">
        <f>(GenerationkWh!Y63*(HHImportTariffInput!Y63+GenTariffInput!Y63))</f>
        <v>6.7158951889291609</v>
      </c>
      <c r="Z63" s="38">
        <f>(GenerationkWh!Z63*(HHImportTariffInput!Z63+GenTariffInput!Z63))</f>
        <v>6.7158951889291609</v>
      </c>
      <c r="AA63" s="38">
        <f>(GenerationkWh!AA63*(HHImportTariffInput!AA63+GenTariffInput!AA63))</f>
        <v>3.5175102754863907</v>
      </c>
      <c r="AB63" s="38">
        <f>(GenerationkWh!AB63*(HHImportTariffInput!AB63+GenTariffInput!AB63))</f>
        <v>3.5175102754863907</v>
      </c>
      <c r="AC63" s="38">
        <f>(GenerationkWh!AC63*(HHImportTariffInput!AC63+GenTariffInput!AC63))</f>
        <v>0.97698714189890634</v>
      </c>
      <c r="AD63" s="38">
        <f>(GenerationkWh!AD63*(HHImportTariffInput!AD63+GenTariffInput!AD63))</f>
        <v>0.97698714189890634</v>
      </c>
      <c r="AE63" s="38">
        <f>(GenerationkWh!AE63*(HHImportTariffInput!AE63+GenTariffInput!AE63))</f>
        <v>0.38330699910267307</v>
      </c>
      <c r="AF63" s="38">
        <f>(GenerationkWh!AF63*(HHImportTariffInput!AF63+GenTariffInput!AF63))</f>
        <v>0.38330699910267307</v>
      </c>
      <c r="AG63" s="38">
        <f>(GenerationkWh!AG63*(HHImportTariffInput!AG63+GenTariffInput!AG63))</f>
        <v>0.12301480436318345</v>
      </c>
      <c r="AH63" s="38">
        <f>(GenerationkWh!AH63*(HHImportTariffInput!AH63+GenTariffInput!AH63))</f>
        <v>0.12301480436318345</v>
      </c>
      <c r="AI63" s="38">
        <f>(GenerationkWh!AI63*(HHImportTariffInput!AI63+GenTariffInput!AI63))</f>
        <v>0</v>
      </c>
      <c r="AJ63" s="38">
        <f>(GenerationkWh!AJ63*(HHImportTariffInput!AJ63+GenTariffInput!AJ63))</f>
        <v>0</v>
      </c>
      <c r="AK63" s="38">
        <f>(GenerationkWh!AK63*(HHImportTariffInput!AK63+GenTariffInput!AK63))</f>
        <v>0</v>
      </c>
      <c r="AL63" s="38">
        <f>(GenerationkWh!AL63*(HHImportTariffInput!AL63+GenTariffInput!AL63))</f>
        <v>0</v>
      </c>
      <c r="AM63" s="38">
        <f>(GenerationkWh!AM63*(HHImportTariffInput!AM63+GenTariffInput!AM63))</f>
        <v>0</v>
      </c>
      <c r="AN63" s="38">
        <f>(GenerationkWh!AN63*(HHImportTariffInput!AN63+GenTariffInput!AN63))</f>
        <v>0</v>
      </c>
      <c r="AO63" s="38">
        <f>(GenerationkWh!AO63*(HHImportTariffInput!AO63+GenTariffInput!AO63))</f>
        <v>0</v>
      </c>
      <c r="AP63" s="38">
        <f>(GenerationkWh!AP63*(HHImportTariffInput!AP63+GenTariffInput!AP63))</f>
        <v>0</v>
      </c>
      <c r="AQ63" s="38">
        <f>(GenerationkWh!AQ63*(HHImportTariffInput!AQ63+GenTariffInput!AQ63))</f>
        <v>0</v>
      </c>
      <c r="AR63" s="38">
        <f>(GenerationkWh!AR63*(HHImportTariffInput!AR63+GenTariffInput!AR63))</f>
        <v>0</v>
      </c>
      <c r="AS63" s="38">
        <f>(GenerationkWh!AS63*(HHImportTariffInput!AS63+GenTariffInput!AS63))</f>
        <v>0</v>
      </c>
      <c r="AT63" s="38">
        <f>(GenerationkWh!AT63*(HHImportTariffInput!AT63+GenTariffInput!AT63))</f>
        <v>0</v>
      </c>
      <c r="AU63" s="38">
        <f>(GenerationkWh!AU63*(HHImportTariffInput!AU63+GenTariffInput!AU63))</f>
        <v>0</v>
      </c>
      <c r="AV63" s="38">
        <f>(GenerationkWh!AV63*(HHImportTariffInput!AV63+GenTariffInput!AV63))</f>
        <v>0</v>
      </c>
      <c r="AW63" s="38">
        <f>(GenerationkWh!AW63*(HHImportTariffInput!AW63+GenTariffInput!AW63))</f>
        <v>0</v>
      </c>
      <c r="AX63" s="38">
        <f>(GenerationkWh!AX63*(HHImportTariffInput!AX63+GenTariffInput!AX63))</f>
        <v>0</v>
      </c>
      <c r="AY63" s="51">
        <f t="shared" si="0"/>
        <v>71.63538227024911</v>
      </c>
    </row>
    <row r="64" spans="1:51" x14ac:dyDescent="0.3">
      <c r="A64" s="78" cm="1">
        <f t="array" ref="A64">SUM(IFERROR(C64:AX64,0))</f>
        <v>19.860651023273384</v>
      </c>
      <c r="B64" s="46">
        <f>HHGenerationDataInput!B64</f>
        <v>45349</v>
      </c>
      <c r="C64" s="38">
        <f>(GenerationkWh!C64*(HHImportTariffInput!C64+GenTariffInput!C64))</f>
        <v>0</v>
      </c>
      <c r="D64" s="38">
        <f>(GenerationkWh!D64*(HHImportTariffInput!D64+GenTariffInput!D64))</f>
        <v>0</v>
      </c>
      <c r="E64" s="38">
        <f>(GenerationkWh!E64*(HHImportTariffInput!E64+GenTariffInput!E64))</f>
        <v>0</v>
      </c>
      <c r="F64" s="38">
        <f>(GenerationkWh!F64*(HHImportTariffInput!F64+GenTariffInput!F64))</f>
        <v>0</v>
      </c>
      <c r="G64" s="38">
        <f>(GenerationkWh!G64*(HHImportTariffInput!G64+GenTariffInput!G64))</f>
        <v>0</v>
      </c>
      <c r="H64" s="38">
        <f>(GenerationkWh!H64*(HHImportTariffInput!H64+GenTariffInput!H64))</f>
        <v>0</v>
      </c>
      <c r="I64" s="38">
        <f>(GenerationkWh!I64*(HHImportTariffInput!I64+GenTariffInput!I64))</f>
        <v>0</v>
      </c>
      <c r="J64" s="38">
        <f>(GenerationkWh!J64*(HHImportTariffInput!J64+GenTariffInput!J64))</f>
        <v>0</v>
      </c>
      <c r="K64" s="38">
        <f>(GenerationkWh!K64*(HHImportTariffInput!K64+GenTariffInput!K64))</f>
        <v>0</v>
      </c>
      <c r="L64" s="38">
        <f>(GenerationkWh!L64*(HHImportTariffInput!L64+GenTariffInput!L64))</f>
        <v>0</v>
      </c>
      <c r="M64" s="38">
        <f>(GenerationkWh!M64*(HHImportTariffInput!M64+GenTariffInput!M64))</f>
        <v>0.17293385540911296</v>
      </c>
      <c r="N64" s="38">
        <f>(GenerationkWh!N64*(HHImportTariffInput!N64+GenTariffInput!N64))</f>
        <v>0.17293385540911296</v>
      </c>
      <c r="O64" s="38">
        <f>(GenerationkWh!O64*(HHImportTariffInput!O64+GenTariffInput!O64))</f>
        <v>0.86466927704556484</v>
      </c>
      <c r="P64" s="38">
        <f>(GenerationkWh!P64*(HHImportTariffInput!P64+GenTariffInput!P64))</f>
        <v>0.86466927704556484</v>
      </c>
      <c r="Q64" s="38">
        <f>(GenerationkWh!Q64*(HHImportTariffInput!Q64+GenTariffInput!Q64))</f>
        <v>1.3852536665245441</v>
      </c>
      <c r="R64" s="38">
        <f>(GenerationkWh!R64*(HHImportTariffInput!R64+GenTariffInput!R64))</f>
        <v>1.3852536665245441</v>
      </c>
      <c r="S64" s="38">
        <f>(GenerationkWh!S64*(HHImportTariffInput!S64+GenTariffInput!S64))</f>
        <v>1.8452220654477518</v>
      </c>
      <c r="T64" s="38">
        <f>(GenerationkWh!T64*(HHImportTariffInput!T64+GenTariffInput!T64))</f>
        <v>1.8452220654477518</v>
      </c>
      <c r="U64" s="38">
        <f>(GenerationkWh!U64*(HHImportTariffInput!U64+GenTariffInput!U64))</f>
        <v>1.2034056948572296</v>
      </c>
      <c r="V64" s="38">
        <f>(GenerationkWh!V64*(HHImportTariffInput!V64+GenTariffInput!V64))</f>
        <v>1.2034056948572296</v>
      </c>
      <c r="W64" s="38">
        <f>(GenerationkWh!W64*(HHImportTariffInput!W64+GenTariffInput!W64))</f>
        <v>1.1713148763277035</v>
      </c>
      <c r="X64" s="38">
        <f>(GenerationkWh!X64*(HHImportTariffInput!X64+GenTariffInput!X64))</f>
        <v>1.1713148763277035</v>
      </c>
      <c r="Y64" s="38">
        <f>(GenerationkWh!Y64*(HHImportTariffInput!Y64+GenTariffInput!Y64))</f>
        <v>1.1891431088441067</v>
      </c>
      <c r="Z64" s="38">
        <f>(GenerationkWh!Z64*(HHImportTariffInput!Z64+GenTariffInput!Z64))</f>
        <v>1.1891431088441067</v>
      </c>
      <c r="AA64" s="38">
        <f>(GenerationkWh!AA64*(HHImportTariffInput!AA64+GenTariffInput!AA64))</f>
        <v>1.0821737137456864</v>
      </c>
      <c r="AB64" s="38">
        <f>(GenerationkWh!AB64*(HHImportTariffInput!AB64+GenTariffInput!AB64))</f>
        <v>1.0821737137456864</v>
      </c>
      <c r="AC64" s="38">
        <f>(GenerationkWh!AC64*(HHImportTariffInput!AC64+GenTariffInput!AC64))</f>
        <v>0.65786177985528549</v>
      </c>
      <c r="AD64" s="38">
        <f>(GenerationkWh!AD64*(HHImportTariffInput!AD64+GenTariffInput!AD64))</f>
        <v>0.65786177985528549</v>
      </c>
      <c r="AE64" s="38">
        <f>(GenerationkWh!AE64*(HHImportTariffInput!AE64+GenTariffInput!AE64))</f>
        <v>0.3030799527788578</v>
      </c>
      <c r="AF64" s="38">
        <f>(GenerationkWh!AF64*(HHImportTariffInput!AF64+GenTariffInput!AF64))</f>
        <v>0.3030799527788578</v>
      </c>
      <c r="AG64" s="38">
        <f>(GenerationkWh!AG64*(HHImportTariffInput!AG64+GenTariffInput!AG64))</f>
        <v>5.3484697549210196E-2</v>
      </c>
      <c r="AH64" s="38">
        <f>(GenerationkWh!AH64*(HHImportTariffInput!AH64+GenTariffInput!AH64))</f>
        <v>5.3484697549210196E-2</v>
      </c>
      <c r="AI64" s="38">
        <f>(GenerationkWh!AI64*(HHImportTariffInput!AI64+GenTariffInput!AI64))</f>
        <v>1.7828232516403401E-3</v>
      </c>
      <c r="AJ64" s="38">
        <f>(GenerationkWh!AJ64*(HHImportTariffInput!AJ64+GenTariffInput!AJ64))</f>
        <v>1.7828232516403401E-3</v>
      </c>
      <c r="AK64" s="38">
        <f>(GenerationkWh!AK64*(HHImportTariffInput!AK64+GenTariffInput!AK64))</f>
        <v>0</v>
      </c>
      <c r="AL64" s="38">
        <f>(GenerationkWh!AL64*(HHImportTariffInput!AL64+GenTariffInput!AL64))</f>
        <v>0</v>
      </c>
      <c r="AM64" s="38">
        <f>(GenerationkWh!AM64*(HHImportTariffInput!AM64+GenTariffInput!AM64))</f>
        <v>0</v>
      </c>
      <c r="AN64" s="38">
        <f>(GenerationkWh!AN64*(HHImportTariffInput!AN64+GenTariffInput!AN64))</f>
        <v>0</v>
      </c>
      <c r="AO64" s="38">
        <f>(GenerationkWh!AO64*(HHImportTariffInput!AO64+GenTariffInput!AO64))</f>
        <v>0</v>
      </c>
      <c r="AP64" s="38">
        <f>(GenerationkWh!AP64*(HHImportTariffInput!AP64+GenTariffInput!AP64))</f>
        <v>0</v>
      </c>
      <c r="AQ64" s="38">
        <f>(GenerationkWh!AQ64*(HHImportTariffInput!AQ64+GenTariffInput!AQ64))</f>
        <v>0</v>
      </c>
      <c r="AR64" s="38">
        <f>(GenerationkWh!AR64*(HHImportTariffInput!AR64+GenTariffInput!AR64))</f>
        <v>0</v>
      </c>
      <c r="AS64" s="38">
        <f>(GenerationkWh!AS64*(HHImportTariffInput!AS64+GenTariffInput!AS64))</f>
        <v>0</v>
      </c>
      <c r="AT64" s="38">
        <f>(GenerationkWh!AT64*(HHImportTariffInput!AT64+GenTariffInput!AT64))</f>
        <v>0</v>
      </c>
      <c r="AU64" s="38">
        <f>(GenerationkWh!AU64*(HHImportTariffInput!AU64+GenTariffInput!AU64))</f>
        <v>0</v>
      </c>
      <c r="AV64" s="38">
        <f>(GenerationkWh!AV64*(HHImportTariffInput!AV64+GenTariffInput!AV64))</f>
        <v>0</v>
      </c>
      <c r="AW64" s="38">
        <f>(GenerationkWh!AW64*(HHImportTariffInput!AW64+GenTariffInput!AW64))</f>
        <v>0</v>
      </c>
      <c r="AX64" s="38">
        <f>(GenerationkWh!AX64*(HHImportTariffInput!AX64+GenTariffInput!AX64))</f>
        <v>0</v>
      </c>
      <c r="AY64" s="51">
        <f t="shared" si="0"/>
        <v>19.177590913983767</v>
      </c>
    </row>
    <row r="65" spans="1:51" x14ac:dyDescent="0.3">
      <c r="A65" s="78" cm="1">
        <f t="array" ref="A65">SUM(IFERROR(C65:AX65,0))</f>
        <v>0</v>
      </c>
      <c r="B65" s="46">
        <f>HHGenerationDataInput!B65</f>
        <v>45350</v>
      </c>
      <c r="C65" s="38" t="e">
        <f>(GenerationkWh!C65*(HHImportTariffInput!C65+GenTariffInput!C65))</f>
        <v>#VALUE!</v>
      </c>
      <c r="D65" s="38" t="e">
        <f>(GenerationkWh!D65*(HHImportTariffInput!D65+GenTariffInput!D65))</f>
        <v>#VALUE!</v>
      </c>
      <c r="E65" s="38" t="e">
        <f>(GenerationkWh!E65*(HHImportTariffInput!E65+GenTariffInput!E65))</f>
        <v>#VALUE!</v>
      </c>
      <c r="F65" s="38" t="e">
        <f>(GenerationkWh!F65*(HHImportTariffInput!F65+GenTariffInput!F65))</f>
        <v>#VALUE!</v>
      </c>
      <c r="G65" s="38" t="e">
        <f>(GenerationkWh!G65*(HHImportTariffInput!G65+GenTariffInput!G65))</f>
        <v>#VALUE!</v>
      </c>
      <c r="H65" s="38" t="e">
        <f>(GenerationkWh!H65*(HHImportTariffInput!H65+GenTariffInput!H65))</f>
        <v>#VALUE!</v>
      </c>
      <c r="I65" s="38" t="e">
        <f>(GenerationkWh!I65*(HHImportTariffInput!I65+GenTariffInput!I65))</f>
        <v>#VALUE!</v>
      </c>
      <c r="J65" s="38" t="e">
        <f>(GenerationkWh!J65*(HHImportTariffInput!J65+GenTariffInput!J65))</f>
        <v>#VALUE!</v>
      </c>
      <c r="K65" s="38" t="e">
        <f>(GenerationkWh!K65*(HHImportTariffInput!K65+GenTariffInput!K65))</f>
        <v>#VALUE!</v>
      </c>
      <c r="L65" s="38" t="e">
        <f>(GenerationkWh!L65*(HHImportTariffInput!L65+GenTariffInput!L65))</f>
        <v>#VALUE!</v>
      </c>
      <c r="M65" s="38" t="e">
        <f>(GenerationkWh!M65*(HHImportTariffInput!M65+GenTariffInput!M65))</f>
        <v>#VALUE!</v>
      </c>
      <c r="N65" s="38" t="e">
        <f>(GenerationkWh!N65*(HHImportTariffInput!N65+GenTariffInput!N65))</f>
        <v>#VALUE!</v>
      </c>
      <c r="O65" s="38" t="e">
        <f>(GenerationkWh!O65*(HHImportTariffInput!O65+GenTariffInput!O65))</f>
        <v>#VALUE!</v>
      </c>
      <c r="P65" s="38" t="e">
        <f>(GenerationkWh!P65*(HHImportTariffInput!P65+GenTariffInput!P65))</f>
        <v>#VALUE!</v>
      </c>
      <c r="Q65" s="38" t="e">
        <f>(GenerationkWh!Q65*(HHImportTariffInput!Q65+GenTariffInput!Q65))</f>
        <v>#VALUE!</v>
      </c>
      <c r="R65" s="38" t="e">
        <f>(GenerationkWh!R65*(HHImportTariffInput!R65+GenTariffInput!R65))</f>
        <v>#VALUE!</v>
      </c>
      <c r="S65" s="38" t="e">
        <f>(GenerationkWh!S65*(HHImportTariffInput!S65+GenTariffInput!S65))</f>
        <v>#VALUE!</v>
      </c>
      <c r="T65" s="38" t="e">
        <f>(GenerationkWh!T65*(HHImportTariffInput!T65+GenTariffInput!T65))</f>
        <v>#VALUE!</v>
      </c>
      <c r="U65" s="38" t="e">
        <f>(GenerationkWh!U65*(HHImportTariffInput!U65+GenTariffInput!U65))</f>
        <v>#VALUE!</v>
      </c>
      <c r="V65" s="38" t="e">
        <f>(GenerationkWh!V65*(HHImportTariffInput!V65+GenTariffInput!V65))</f>
        <v>#VALUE!</v>
      </c>
      <c r="W65" s="38" t="e">
        <f>(GenerationkWh!W65*(HHImportTariffInput!W65+GenTariffInput!W65))</f>
        <v>#VALUE!</v>
      </c>
      <c r="X65" s="38" t="e">
        <f>(GenerationkWh!X65*(HHImportTariffInput!X65+GenTariffInput!X65))</f>
        <v>#VALUE!</v>
      </c>
      <c r="Y65" s="38" t="e">
        <f>(GenerationkWh!Y65*(HHImportTariffInput!Y65+GenTariffInput!Y65))</f>
        <v>#VALUE!</v>
      </c>
      <c r="Z65" s="38" t="e">
        <f>(GenerationkWh!Z65*(HHImportTariffInput!Z65+GenTariffInput!Z65))</f>
        <v>#VALUE!</v>
      </c>
      <c r="AA65" s="38" t="e">
        <f>(GenerationkWh!AA65*(HHImportTariffInput!AA65+GenTariffInput!AA65))</f>
        <v>#VALUE!</v>
      </c>
      <c r="AB65" s="38" t="e">
        <f>(GenerationkWh!AB65*(HHImportTariffInput!AB65+GenTariffInput!AB65))</f>
        <v>#VALUE!</v>
      </c>
      <c r="AC65" s="38" t="e">
        <f>(GenerationkWh!AC65*(HHImportTariffInput!AC65+GenTariffInput!AC65))</f>
        <v>#VALUE!</v>
      </c>
      <c r="AD65" s="38" t="e">
        <f>(GenerationkWh!AD65*(HHImportTariffInput!AD65+GenTariffInput!AD65))</f>
        <v>#VALUE!</v>
      </c>
      <c r="AE65" s="38" t="e">
        <f>(GenerationkWh!AE65*(HHImportTariffInput!AE65+GenTariffInput!AE65))</f>
        <v>#VALUE!</v>
      </c>
      <c r="AF65" s="38" t="e">
        <f>(GenerationkWh!AF65*(HHImportTariffInput!AF65+GenTariffInput!AF65))</f>
        <v>#VALUE!</v>
      </c>
      <c r="AG65" s="38" t="e">
        <f>(GenerationkWh!AG65*(HHImportTariffInput!AG65+GenTariffInput!AG65))</f>
        <v>#VALUE!</v>
      </c>
      <c r="AH65" s="38" t="e">
        <f>(GenerationkWh!AH65*(HHImportTariffInput!AH65+GenTariffInput!AH65))</f>
        <v>#VALUE!</v>
      </c>
      <c r="AI65" s="38" t="e">
        <f>(GenerationkWh!AI65*(HHImportTariffInput!AI65+GenTariffInput!AI65))</f>
        <v>#VALUE!</v>
      </c>
      <c r="AJ65" s="38" t="e">
        <f>(GenerationkWh!AJ65*(HHImportTariffInput!AJ65+GenTariffInput!AJ65))</f>
        <v>#VALUE!</v>
      </c>
      <c r="AK65" s="38" t="e">
        <f>(GenerationkWh!AK65*(HHImportTariffInput!AK65+GenTariffInput!AK65))</f>
        <v>#VALUE!</v>
      </c>
      <c r="AL65" s="38" t="e">
        <f>(GenerationkWh!AL65*(HHImportTariffInput!AL65+GenTariffInput!AL65))</f>
        <v>#VALUE!</v>
      </c>
      <c r="AM65" s="38" t="e">
        <f>(GenerationkWh!AM65*(HHImportTariffInput!AM65+GenTariffInput!AM65))</f>
        <v>#VALUE!</v>
      </c>
      <c r="AN65" s="38" t="e">
        <f>(GenerationkWh!AN65*(HHImportTariffInput!AN65+GenTariffInput!AN65))</f>
        <v>#VALUE!</v>
      </c>
      <c r="AO65" s="38" t="e">
        <f>(GenerationkWh!AO65*(HHImportTariffInput!AO65+GenTariffInput!AO65))</f>
        <v>#VALUE!</v>
      </c>
      <c r="AP65" s="38" t="e">
        <f>(GenerationkWh!AP65*(HHImportTariffInput!AP65+GenTariffInput!AP65))</f>
        <v>#VALUE!</v>
      </c>
      <c r="AQ65" s="38" t="e">
        <f>(GenerationkWh!AQ65*(HHImportTariffInput!AQ65+GenTariffInput!AQ65))</f>
        <v>#VALUE!</v>
      </c>
      <c r="AR65" s="38" t="e">
        <f>(GenerationkWh!AR65*(HHImportTariffInput!AR65+GenTariffInput!AR65))</f>
        <v>#VALUE!</v>
      </c>
      <c r="AS65" s="38" t="e">
        <f>(GenerationkWh!AS65*(HHImportTariffInput!AS65+GenTariffInput!AS65))</f>
        <v>#VALUE!</v>
      </c>
      <c r="AT65" s="38" t="e">
        <f>(GenerationkWh!AT65*(HHImportTariffInput!AT65+GenTariffInput!AT65))</f>
        <v>#VALUE!</v>
      </c>
      <c r="AU65" s="38" t="e">
        <f>(GenerationkWh!AU65*(HHImportTariffInput!AU65+GenTariffInput!AU65))</f>
        <v>#VALUE!</v>
      </c>
      <c r="AV65" s="38" t="e">
        <f>(GenerationkWh!AV65*(HHImportTariffInput!AV65+GenTariffInput!AV65))</f>
        <v>#VALUE!</v>
      </c>
      <c r="AW65" s="38" t="e">
        <f>(GenerationkWh!AW65*(HHImportTariffInput!AW65+GenTariffInput!AW65))</f>
        <v>#VALUE!</v>
      </c>
      <c r="AX65" s="38" t="e">
        <f>(GenerationkWh!AX65*(HHImportTariffInput!AX65+GenTariffInput!AX65))</f>
        <v>#VALUE!</v>
      </c>
      <c r="AY65" s="51">
        <f t="shared" si="0"/>
        <v>-0.68306010928961747</v>
      </c>
    </row>
    <row r="66" spans="1:51" x14ac:dyDescent="0.3">
      <c r="A66" s="78" cm="1">
        <f t="array" ref="A66">SUM(IFERROR(C66:AX66,0))</f>
        <v>0</v>
      </c>
      <c r="B66" s="46">
        <f>HHGenerationDataInput!B66</f>
        <v>45351</v>
      </c>
      <c r="C66" s="38" t="e">
        <f>(GenerationkWh!C66*(HHImportTariffInput!C66+GenTariffInput!C66))</f>
        <v>#VALUE!</v>
      </c>
      <c r="D66" s="38" t="e">
        <f>(GenerationkWh!D66*(HHImportTariffInput!D66+GenTariffInput!D66))</f>
        <v>#VALUE!</v>
      </c>
      <c r="E66" s="38" t="e">
        <f>(GenerationkWh!E66*(HHImportTariffInput!E66+GenTariffInput!E66))</f>
        <v>#VALUE!</v>
      </c>
      <c r="F66" s="38" t="e">
        <f>(GenerationkWh!F66*(HHImportTariffInput!F66+GenTariffInput!F66))</f>
        <v>#VALUE!</v>
      </c>
      <c r="G66" s="38" t="e">
        <f>(GenerationkWh!G66*(HHImportTariffInput!G66+GenTariffInput!G66))</f>
        <v>#VALUE!</v>
      </c>
      <c r="H66" s="38" t="e">
        <f>(GenerationkWh!H66*(HHImportTariffInput!H66+GenTariffInput!H66))</f>
        <v>#VALUE!</v>
      </c>
      <c r="I66" s="38" t="e">
        <f>(GenerationkWh!I66*(HHImportTariffInput!I66+GenTariffInput!I66))</f>
        <v>#VALUE!</v>
      </c>
      <c r="J66" s="38" t="e">
        <f>(GenerationkWh!J66*(HHImportTariffInput!J66+GenTariffInput!J66))</f>
        <v>#VALUE!</v>
      </c>
      <c r="K66" s="38" t="e">
        <f>(GenerationkWh!K66*(HHImportTariffInput!K66+GenTariffInput!K66))</f>
        <v>#VALUE!</v>
      </c>
      <c r="L66" s="38" t="e">
        <f>(GenerationkWh!L66*(HHImportTariffInput!L66+GenTariffInput!L66))</f>
        <v>#VALUE!</v>
      </c>
      <c r="M66" s="38" t="e">
        <f>(GenerationkWh!M66*(HHImportTariffInput!M66+GenTariffInput!M66))</f>
        <v>#VALUE!</v>
      </c>
      <c r="N66" s="38" t="e">
        <f>(GenerationkWh!N66*(HHImportTariffInput!N66+GenTariffInput!N66))</f>
        <v>#VALUE!</v>
      </c>
      <c r="O66" s="38" t="e">
        <f>(GenerationkWh!O66*(HHImportTariffInput!O66+GenTariffInput!O66))</f>
        <v>#VALUE!</v>
      </c>
      <c r="P66" s="38" t="e">
        <f>(GenerationkWh!P66*(HHImportTariffInput!P66+GenTariffInput!P66))</f>
        <v>#VALUE!</v>
      </c>
      <c r="Q66" s="38" t="e">
        <f>(GenerationkWh!Q66*(HHImportTariffInput!Q66+GenTariffInput!Q66))</f>
        <v>#VALUE!</v>
      </c>
      <c r="R66" s="38" t="e">
        <f>(GenerationkWh!R66*(HHImportTariffInput!R66+GenTariffInput!R66))</f>
        <v>#VALUE!</v>
      </c>
      <c r="S66" s="38" t="e">
        <f>(GenerationkWh!S66*(HHImportTariffInput!S66+GenTariffInput!S66))</f>
        <v>#VALUE!</v>
      </c>
      <c r="T66" s="38" t="e">
        <f>(GenerationkWh!T66*(HHImportTariffInput!T66+GenTariffInput!T66))</f>
        <v>#VALUE!</v>
      </c>
      <c r="U66" s="38" t="e">
        <f>(GenerationkWh!U66*(HHImportTariffInput!U66+GenTariffInput!U66))</f>
        <v>#VALUE!</v>
      </c>
      <c r="V66" s="38" t="e">
        <f>(GenerationkWh!V66*(HHImportTariffInput!V66+GenTariffInput!V66))</f>
        <v>#VALUE!</v>
      </c>
      <c r="W66" s="38" t="e">
        <f>(GenerationkWh!W66*(HHImportTariffInput!W66+GenTariffInput!W66))</f>
        <v>#VALUE!</v>
      </c>
      <c r="X66" s="38" t="e">
        <f>(GenerationkWh!X66*(HHImportTariffInput!X66+GenTariffInput!X66))</f>
        <v>#VALUE!</v>
      </c>
      <c r="Y66" s="38" t="e">
        <f>(GenerationkWh!Y66*(HHImportTariffInput!Y66+GenTariffInput!Y66))</f>
        <v>#VALUE!</v>
      </c>
      <c r="Z66" s="38" t="e">
        <f>(GenerationkWh!Z66*(HHImportTariffInput!Z66+GenTariffInput!Z66))</f>
        <v>#VALUE!</v>
      </c>
      <c r="AA66" s="38" t="e">
        <f>(GenerationkWh!AA66*(HHImportTariffInput!AA66+GenTariffInput!AA66))</f>
        <v>#VALUE!</v>
      </c>
      <c r="AB66" s="38" t="e">
        <f>(GenerationkWh!AB66*(HHImportTariffInput!AB66+GenTariffInput!AB66))</f>
        <v>#VALUE!</v>
      </c>
      <c r="AC66" s="38" t="e">
        <f>(GenerationkWh!AC66*(HHImportTariffInput!AC66+GenTariffInput!AC66))</f>
        <v>#VALUE!</v>
      </c>
      <c r="AD66" s="38" t="e">
        <f>(GenerationkWh!AD66*(HHImportTariffInput!AD66+GenTariffInput!AD66))</f>
        <v>#VALUE!</v>
      </c>
      <c r="AE66" s="38" t="e">
        <f>(GenerationkWh!AE66*(HHImportTariffInput!AE66+GenTariffInput!AE66))</f>
        <v>#VALUE!</v>
      </c>
      <c r="AF66" s="38" t="e">
        <f>(GenerationkWh!AF66*(HHImportTariffInput!AF66+GenTariffInput!AF66))</f>
        <v>#VALUE!</v>
      </c>
      <c r="AG66" s="38" t="e">
        <f>(GenerationkWh!AG66*(HHImportTariffInput!AG66+GenTariffInput!AG66))</f>
        <v>#VALUE!</v>
      </c>
      <c r="AH66" s="38" t="e">
        <f>(GenerationkWh!AH66*(HHImportTariffInput!AH66+GenTariffInput!AH66))</f>
        <v>#VALUE!</v>
      </c>
      <c r="AI66" s="38" t="e">
        <f>(GenerationkWh!AI66*(HHImportTariffInput!AI66+GenTariffInput!AI66))</f>
        <v>#VALUE!</v>
      </c>
      <c r="AJ66" s="38" t="e">
        <f>(GenerationkWh!AJ66*(HHImportTariffInput!AJ66+GenTariffInput!AJ66))</f>
        <v>#VALUE!</v>
      </c>
      <c r="AK66" s="38" t="e">
        <f>(GenerationkWh!AK66*(HHImportTariffInput!AK66+GenTariffInput!AK66))</f>
        <v>#VALUE!</v>
      </c>
      <c r="AL66" s="38" t="e">
        <f>(GenerationkWh!AL66*(HHImportTariffInput!AL66+GenTariffInput!AL66))</f>
        <v>#VALUE!</v>
      </c>
      <c r="AM66" s="38" t="e">
        <f>(GenerationkWh!AM66*(HHImportTariffInput!AM66+GenTariffInput!AM66))</f>
        <v>#VALUE!</v>
      </c>
      <c r="AN66" s="38" t="e">
        <f>(GenerationkWh!AN66*(HHImportTariffInput!AN66+GenTariffInput!AN66))</f>
        <v>#VALUE!</v>
      </c>
      <c r="AO66" s="38" t="e">
        <f>(GenerationkWh!AO66*(HHImportTariffInput!AO66+GenTariffInput!AO66))</f>
        <v>#VALUE!</v>
      </c>
      <c r="AP66" s="38" t="e">
        <f>(GenerationkWh!AP66*(HHImportTariffInput!AP66+GenTariffInput!AP66))</f>
        <v>#VALUE!</v>
      </c>
      <c r="AQ66" s="38" t="e">
        <f>(GenerationkWh!AQ66*(HHImportTariffInput!AQ66+GenTariffInput!AQ66))</f>
        <v>#VALUE!</v>
      </c>
      <c r="AR66" s="38" t="e">
        <f>(GenerationkWh!AR66*(HHImportTariffInput!AR66+GenTariffInput!AR66))</f>
        <v>#VALUE!</v>
      </c>
      <c r="AS66" s="38" t="e">
        <f>(GenerationkWh!AS66*(HHImportTariffInput!AS66+GenTariffInput!AS66))</f>
        <v>#VALUE!</v>
      </c>
      <c r="AT66" s="38" t="e">
        <f>(GenerationkWh!AT66*(HHImportTariffInput!AT66+GenTariffInput!AT66))</f>
        <v>#VALUE!</v>
      </c>
      <c r="AU66" s="38" t="e">
        <f>(GenerationkWh!AU66*(HHImportTariffInput!AU66+GenTariffInput!AU66))</f>
        <v>#VALUE!</v>
      </c>
      <c r="AV66" s="38" t="e">
        <f>(GenerationkWh!AV66*(HHImportTariffInput!AV66+GenTariffInput!AV66))</f>
        <v>#VALUE!</v>
      </c>
      <c r="AW66" s="38" t="e">
        <f>(GenerationkWh!AW66*(HHImportTariffInput!AW66+GenTariffInput!AW66))</f>
        <v>#VALUE!</v>
      </c>
      <c r="AX66" s="38" t="e">
        <f>(GenerationkWh!AX66*(HHImportTariffInput!AX66+GenTariffInput!AX66))</f>
        <v>#VALUE!</v>
      </c>
      <c r="AY66" s="51">
        <f t="shared" si="0"/>
        <v>-0.68306010928961747</v>
      </c>
    </row>
    <row r="67" spans="1:51" x14ac:dyDescent="0.3">
      <c r="A67" s="78" cm="1">
        <f t="array" ref="A67">SUM(IFERROR(C67:AX67,0))</f>
        <v>0</v>
      </c>
      <c r="B67" s="46">
        <f>HHGenerationDataInput!B67</f>
        <v>45352</v>
      </c>
      <c r="C67" s="38" t="e">
        <f>(GenerationkWh!C67*(HHImportTariffInput!C67+GenTariffInput!C67))</f>
        <v>#VALUE!</v>
      </c>
      <c r="D67" s="38" t="e">
        <f>(GenerationkWh!D67*(HHImportTariffInput!D67+GenTariffInput!D67))</f>
        <v>#VALUE!</v>
      </c>
      <c r="E67" s="38" t="e">
        <f>(GenerationkWh!E67*(HHImportTariffInput!E67+GenTariffInput!E67))</f>
        <v>#VALUE!</v>
      </c>
      <c r="F67" s="38" t="e">
        <f>(GenerationkWh!F67*(HHImportTariffInput!F67+GenTariffInput!F67))</f>
        <v>#VALUE!</v>
      </c>
      <c r="G67" s="38" t="e">
        <f>(GenerationkWh!G67*(HHImportTariffInput!G67+GenTariffInput!G67))</f>
        <v>#VALUE!</v>
      </c>
      <c r="H67" s="38" t="e">
        <f>(GenerationkWh!H67*(HHImportTariffInput!H67+GenTariffInput!H67))</f>
        <v>#VALUE!</v>
      </c>
      <c r="I67" s="38" t="e">
        <f>(GenerationkWh!I67*(HHImportTariffInput!I67+GenTariffInput!I67))</f>
        <v>#VALUE!</v>
      </c>
      <c r="J67" s="38" t="e">
        <f>(GenerationkWh!J67*(HHImportTariffInput!J67+GenTariffInput!J67))</f>
        <v>#VALUE!</v>
      </c>
      <c r="K67" s="38" t="e">
        <f>(GenerationkWh!K67*(HHImportTariffInput!K67+GenTariffInput!K67))</f>
        <v>#VALUE!</v>
      </c>
      <c r="L67" s="38" t="e">
        <f>(GenerationkWh!L67*(HHImportTariffInput!L67+GenTariffInput!L67))</f>
        <v>#VALUE!</v>
      </c>
      <c r="M67" s="38" t="e">
        <f>(GenerationkWh!M67*(HHImportTariffInput!M67+GenTariffInput!M67))</f>
        <v>#VALUE!</v>
      </c>
      <c r="N67" s="38" t="e">
        <f>(GenerationkWh!N67*(HHImportTariffInput!N67+GenTariffInput!N67))</f>
        <v>#VALUE!</v>
      </c>
      <c r="O67" s="38" t="e">
        <f>(GenerationkWh!O67*(HHImportTariffInput!O67+GenTariffInput!O67))</f>
        <v>#VALUE!</v>
      </c>
      <c r="P67" s="38" t="e">
        <f>(GenerationkWh!P67*(HHImportTariffInput!P67+GenTariffInput!P67))</f>
        <v>#VALUE!</v>
      </c>
      <c r="Q67" s="38" t="e">
        <f>(GenerationkWh!Q67*(HHImportTariffInput!Q67+GenTariffInput!Q67))</f>
        <v>#VALUE!</v>
      </c>
      <c r="R67" s="38" t="e">
        <f>(GenerationkWh!R67*(HHImportTariffInput!R67+GenTariffInput!R67))</f>
        <v>#VALUE!</v>
      </c>
      <c r="S67" s="38" t="e">
        <f>(GenerationkWh!S67*(HHImportTariffInput!S67+GenTariffInput!S67))</f>
        <v>#VALUE!</v>
      </c>
      <c r="T67" s="38" t="e">
        <f>(GenerationkWh!T67*(HHImportTariffInput!T67+GenTariffInput!T67))</f>
        <v>#VALUE!</v>
      </c>
      <c r="U67" s="38" t="e">
        <f>(GenerationkWh!U67*(HHImportTariffInput!U67+GenTariffInput!U67))</f>
        <v>#VALUE!</v>
      </c>
      <c r="V67" s="38" t="e">
        <f>(GenerationkWh!V67*(HHImportTariffInput!V67+GenTariffInput!V67))</f>
        <v>#VALUE!</v>
      </c>
      <c r="W67" s="38" t="e">
        <f>(GenerationkWh!W67*(HHImportTariffInput!W67+GenTariffInput!W67))</f>
        <v>#VALUE!</v>
      </c>
      <c r="X67" s="38" t="e">
        <f>(GenerationkWh!X67*(HHImportTariffInput!X67+GenTariffInput!X67))</f>
        <v>#VALUE!</v>
      </c>
      <c r="Y67" s="38" t="e">
        <f>(GenerationkWh!Y67*(HHImportTariffInput!Y67+GenTariffInput!Y67))</f>
        <v>#VALUE!</v>
      </c>
      <c r="Z67" s="38" t="e">
        <f>(GenerationkWh!Z67*(HHImportTariffInput!Z67+GenTariffInput!Z67))</f>
        <v>#VALUE!</v>
      </c>
      <c r="AA67" s="38" t="e">
        <f>(GenerationkWh!AA67*(HHImportTariffInput!AA67+GenTariffInput!AA67))</f>
        <v>#VALUE!</v>
      </c>
      <c r="AB67" s="38" t="e">
        <f>(GenerationkWh!AB67*(HHImportTariffInput!AB67+GenTariffInput!AB67))</f>
        <v>#VALUE!</v>
      </c>
      <c r="AC67" s="38" t="e">
        <f>(GenerationkWh!AC67*(HHImportTariffInput!AC67+GenTariffInput!AC67))</f>
        <v>#VALUE!</v>
      </c>
      <c r="AD67" s="38" t="e">
        <f>(GenerationkWh!AD67*(HHImportTariffInput!AD67+GenTariffInput!AD67))</f>
        <v>#VALUE!</v>
      </c>
      <c r="AE67" s="38" t="e">
        <f>(GenerationkWh!AE67*(HHImportTariffInput!AE67+GenTariffInput!AE67))</f>
        <v>#VALUE!</v>
      </c>
      <c r="AF67" s="38" t="e">
        <f>(GenerationkWh!AF67*(HHImportTariffInput!AF67+GenTariffInput!AF67))</f>
        <v>#VALUE!</v>
      </c>
      <c r="AG67" s="38" t="e">
        <f>(GenerationkWh!AG67*(HHImportTariffInput!AG67+GenTariffInput!AG67))</f>
        <v>#VALUE!</v>
      </c>
      <c r="AH67" s="38" t="e">
        <f>(GenerationkWh!AH67*(HHImportTariffInput!AH67+GenTariffInput!AH67))</f>
        <v>#VALUE!</v>
      </c>
      <c r="AI67" s="38" t="e">
        <f>(GenerationkWh!AI67*(HHImportTariffInput!AI67+GenTariffInput!AI67))</f>
        <v>#VALUE!</v>
      </c>
      <c r="AJ67" s="38" t="e">
        <f>(GenerationkWh!AJ67*(HHImportTariffInput!AJ67+GenTariffInput!AJ67))</f>
        <v>#VALUE!</v>
      </c>
      <c r="AK67" s="38" t="e">
        <f>(GenerationkWh!AK67*(HHImportTariffInput!AK67+GenTariffInput!AK67))</f>
        <v>#VALUE!</v>
      </c>
      <c r="AL67" s="38" t="e">
        <f>(GenerationkWh!AL67*(HHImportTariffInput!AL67+GenTariffInput!AL67))</f>
        <v>#VALUE!</v>
      </c>
      <c r="AM67" s="38" t="e">
        <f>(GenerationkWh!AM67*(HHImportTariffInput!AM67+GenTariffInput!AM67))</f>
        <v>#VALUE!</v>
      </c>
      <c r="AN67" s="38" t="e">
        <f>(GenerationkWh!AN67*(HHImportTariffInput!AN67+GenTariffInput!AN67))</f>
        <v>#VALUE!</v>
      </c>
      <c r="AO67" s="38" t="e">
        <f>(GenerationkWh!AO67*(HHImportTariffInput!AO67+GenTariffInput!AO67))</f>
        <v>#VALUE!</v>
      </c>
      <c r="AP67" s="38" t="e">
        <f>(GenerationkWh!AP67*(HHImportTariffInput!AP67+GenTariffInput!AP67))</f>
        <v>#VALUE!</v>
      </c>
      <c r="AQ67" s="38" t="e">
        <f>(GenerationkWh!AQ67*(HHImportTariffInput!AQ67+GenTariffInput!AQ67))</f>
        <v>#VALUE!</v>
      </c>
      <c r="AR67" s="38" t="e">
        <f>(GenerationkWh!AR67*(HHImportTariffInput!AR67+GenTariffInput!AR67))</f>
        <v>#VALUE!</v>
      </c>
      <c r="AS67" s="38" t="e">
        <f>(GenerationkWh!AS67*(HHImportTariffInput!AS67+GenTariffInput!AS67))</f>
        <v>#VALUE!</v>
      </c>
      <c r="AT67" s="38" t="e">
        <f>(GenerationkWh!AT67*(HHImportTariffInput!AT67+GenTariffInput!AT67))</f>
        <v>#VALUE!</v>
      </c>
      <c r="AU67" s="38" t="e">
        <f>(GenerationkWh!AU67*(HHImportTariffInput!AU67+GenTariffInput!AU67))</f>
        <v>#VALUE!</v>
      </c>
      <c r="AV67" s="38" t="e">
        <f>(GenerationkWh!AV67*(HHImportTariffInput!AV67+GenTariffInput!AV67))</f>
        <v>#VALUE!</v>
      </c>
      <c r="AW67" s="38" t="e">
        <f>(GenerationkWh!AW67*(HHImportTariffInput!AW67+GenTariffInput!AW67))</f>
        <v>#VALUE!</v>
      </c>
      <c r="AX67" s="38" t="e">
        <f>(GenerationkWh!AX67*(HHImportTariffInput!AX67+GenTariffInput!AX67))</f>
        <v>#VALUE!</v>
      </c>
      <c r="AY67" s="51">
        <f t="shared" si="0"/>
        <v>-0.68306010928961747</v>
      </c>
    </row>
    <row r="68" spans="1:51" x14ac:dyDescent="0.3">
      <c r="A68" s="78" cm="1">
        <f t="array" ref="A68">SUM(IFERROR(C68:AX68,0))</f>
        <v>0</v>
      </c>
      <c r="B68" s="46">
        <f>HHGenerationDataInput!B68</f>
        <v>45353</v>
      </c>
      <c r="C68" s="38" t="e">
        <f>(GenerationkWh!C68*(HHImportTariffInput!C68+GenTariffInput!C68))</f>
        <v>#VALUE!</v>
      </c>
      <c r="D68" s="38" t="e">
        <f>(GenerationkWh!D68*(HHImportTariffInput!D68+GenTariffInput!D68))</f>
        <v>#VALUE!</v>
      </c>
      <c r="E68" s="38" t="e">
        <f>(GenerationkWh!E68*(HHImportTariffInput!E68+GenTariffInput!E68))</f>
        <v>#VALUE!</v>
      </c>
      <c r="F68" s="38" t="e">
        <f>(GenerationkWh!F68*(HHImportTariffInput!F68+GenTariffInput!F68))</f>
        <v>#VALUE!</v>
      </c>
      <c r="G68" s="38" t="e">
        <f>(GenerationkWh!G68*(HHImportTariffInput!G68+GenTariffInput!G68))</f>
        <v>#VALUE!</v>
      </c>
      <c r="H68" s="38" t="e">
        <f>(GenerationkWh!H68*(HHImportTariffInput!H68+GenTariffInput!H68))</f>
        <v>#VALUE!</v>
      </c>
      <c r="I68" s="38" t="e">
        <f>(GenerationkWh!I68*(HHImportTariffInput!I68+GenTariffInput!I68))</f>
        <v>#VALUE!</v>
      </c>
      <c r="J68" s="38" t="e">
        <f>(GenerationkWh!J68*(HHImportTariffInput!J68+GenTariffInput!J68))</f>
        <v>#VALUE!</v>
      </c>
      <c r="K68" s="38" t="e">
        <f>(GenerationkWh!K68*(HHImportTariffInput!K68+GenTariffInput!K68))</f>
        <v>#VALUE!</v>
      </c>
      <c r="L68" s="38" t="e">
        <f>(GenerationkWh!L68*(HHImportTariffInput!L68+GenTariffInput!L68))</f>
        <v>#VALUE!</v>
      </c>
      <c r="M68" s="38" t="e">
        <f>(GenerationkWh!M68*(HHImportTariffInput!M68+GenTariffInput!M68))</f>
        <v>#VALUE!</v>
      </c>
      <c r="N68" s="38" t="e">
        <f>(GenerationkWh!N68*(HHImportTariffInput!N68+GenTariffInput!N68))</f>
        <v>#VALUE!</v>
      </c>
      <c r="O68" s="38" t="e">
        <f>(GenerationkWh!O68*(HHImportTariffInput!O68+GenTariffInput!O68))</f>
        <v>#VALUE!</v>
      </c>
      <c r="P68" s="38" t="e">
        <f>(GenerationkWh!P68*(HHImportTariffInput!P68+GenTariffInput!P68))</f>
        <v>#VALUE!</v>
      </c>
      <c r="Q68" s="38" t="e">
        <f>(GenerationkWh!Q68*(HHImportTariffInput!Q68+GenTariffInput!Q68))</f>
        <v>#VALUE!</v>
      </c>
      <c r="R68" s="38" t="e">
        <f>(GenerationkWh!R68*(HHImportTariffInput!R68+GenTariffInput!R68))</f>
        <v>#VALUE!</v>
      </c>
      <c r="S68" s="38" t="e">
        <f>(GenerationkWh!S68*(HHImportTariffInput!S68+GenTariffInput!S68))</f>
        <v>#VALUE!</v>
      </c>
      <c r="T68" s="38" t="e">
        <f>(GenerationkWh!T68*(HHImportTariffInput!T68+GenTariffInput!T68))</f>
        <v>#VALUE!</v>
      </c>
      <c r="U68" s="38" t="e">
        <f>(GenerationkWh!U68*(HHImportTariffInput!U68+GenTariffInput!U68))</f>
        <v>#VALUE!</v>
      </c>
      <c r="V68" s="38" t="e">
        <f>(GenerationkWh!V68*(HHImportTariffInput!V68+GenTariffInput!V68))</f>
        <v>#VALUE!</v>
      </c>
      <c r="W68" s="38" t="e">
        <f>(GenerationkWh!W68*(HHImportTariffInput!W68+GenTariffInput!W68))</f>
        <v>#VALUE!</v>
      </c>
      <c r="X68" s="38" t="e">
        <f>(GenerationkWh!X68*(HHImportTariffInput!X68+GenTariffInput!X68))</f>
        <v>#VALUE!</v>
      </c>
      <c r="Y68" s="38" t="e">
        <f>(GenerationkWh!Y68*(HHImportTariffInput!Y68+GenTariffInput!Y68))</f>
        <v>#VALUE!</v>
      </c>
      <c r="Z68" s="38" t="e">
        <f>(GenerationkWh!Z68*(HHImportTariffInput!Z68+GenTariffInput!Z68))</f>
        <v>#VALUE!</v>
      </c>
      <c r="AA68" s="38" t="e">
        <f>(GenerationkWh!AA68*(HHImportTariffInput!AA68+GenTariffInput!AA68))</f>
        <v>#VALUE!</v>
      </c>
      <c r="AB68" s="38" t="e">
        <f>(GenerationkWh!AB68*(HHImportTariffInput!AB68+GenTariffInput!AB68))</f>
        <v>#VALUE!</v>
      </c>
      <c r="AC68" s="38" t="e">
        <f>(GenerationkWh!AC68*(HHImportTariffInput!AC68+GenTariffInput!AC68))</f>
        <v>#VALUE!</v>
      </c>
      <c r="AD68" s="38" t="e">
        <f>(GenerationkWh!AD68*(HHImportTariffInput!AD68+GenTariffInput!AD68))</f>
        <v>#VALUE!</v>
      </c>
      <c r="AE68" s="38" t="e">
        <f>(GenerationkWh!AE68*(HHImportTariffInput!AE68+GenTariffInput!AE68))</f>
        <v>#VALUE!</v>
      </c>
      <c r="AF68" s="38" t="e">
        <f>(GenerationkWh!AF68*(HHImportTariffInput!AF68+GenTariffInput!AF68))</f>
        <v>#VALUE!</v>
      </c>
      <c r="AG68" s="38" t="e">
        <f>(GenerationkWh!AG68*(HHImportTariffInput!AG68+GenTariffInput!AG68))</f>
        <v>#VALUE!</v>
      </c>
      <c r="AH68" s="38" t="e">
        <f>(GenerationkWh!AH68*(HHImportTariffInput!AH68+GenTariffInput!AH68))</f>
        <v>#VALUE!</v>
      </c>
      <c r="AI68" s="38" t="e">
        <f>(GenerationkWh!AI68*(HHImportTariffInput!AI68+GenTariffInput!AI68))</f>
        <v>#VALUE!</v>
      </c>
      <c r="AJ68" s="38" t="e">
        <f>(GenerationkWh!AJ68*(HHImportTariffInput!AJ68+GenTariffInput!AJ68))</f>
        <v>#VALUE!</v>
      </c>
      <c r="AK68" s="38" t="e">
        <f>(GenerationkWh!AK68*(HHImportTariffInput!AK68+GenTariffInput!AK68))</f>
        <v>#VALUE!</v>
      </c>
      <c r="AL68" s="38" t="e">
        <f>(GenerationkWh!AL68*(HHImportTariffInput!AL68+GenTariffInput!AL68))</f>
        <v>#VALUE!</v>
      </c>
      <c r="AM68" s="38" t="e">
        <f>(GenerationkWh!AM68*(HHImportTariffInput!AM68+GenTariffInput!AM68))</f>
        <v>#VALUE!</v>
      </c>
      <c r="AN68" s="38" t="e">
        <f>(GenerationkWh!AN68*(HHImportTariffInput!AN68+GenTariffInput!AN68))</f>
        <v>#VALUE!</v>
      </c>
      <c r="AO68" s="38" t="e">
        <f>(GenerationkWh!AO68*(HHImportTariffInput!AO68+GenTariffInput!AO68))</f>
        <v>#VALUE!</v>
      </c>
      <c r="AP68" s="38" t="e">
        <f>(GenerationkWh!AP68*(HHImportTariffInput!AP68+GenTariffInput!AP68))</f>
        <v>#VALUE!</v>
      </c>
      <c r="AQ68" s="38" t="e">
        <f>(GenerationkWh!AQ68*(HHImportTariffInput!AQ68+GenTariffInput!AQ68))</f>
        <v>#VALUE!</v>
      </c>
      <c r="AR68" s="38" t="e">
        <f>(GenerationkWh!AR68*(HHImportTariffInput!AR68+GenTariffInput!AR68))</f>
        <v>#VALUE!</v>
      </c>
      <c r="AS68" s="38" t="e">
        <f>(GenerationkWh!AS68*(HHImportTariffInput!AS68+GenTariffInput!AS68))</f>
        <v>#VALUE!</v>
      </c>
      <c r="AT68" s="38" t="e">
        <f>(GenerationkWh!AT68*(HHImportTariffInput!AT68+GenTariffInput!AT68))</f>
        <v>#VALUE!</v>
      </c>
      <c r="AU68" s="38" t="e">
        <f>(GenerationkWh!AU68*(HHImportTariffInput!AU68+GenTariffInput!AU68))</f>
        <v>#VALUE!</v>
      </c>
      <c r="AV68" s="38" t="e">
        <f>(GenerationkWh!AV68*(HHImportTariffInput!AV68+GenTariffInput!AV68))</f>
        <v>#VALUE!</v>
      </c>
      <c r="AW68" s="38" t="e">
        <f>(GenerationkWh!AW68*(HHImportTariffInput!AW68+GenTariffInput!AW68))</f>
        <v>#VALUE!</v>
      </c>
      <c r="AX68" s="38" t="e">
        <f>(GenerationkWh!AX68*(HHImportTariffInput!AX68+GenTariffInput!AX68))</f>
        <v>#VALUE!</v>
      </c>
      <c r="AY68" s="51">
        <f t="shared" si="0"/>
        <v>-0.68306010928961747</v>
      </c>
    </row>
    <row r="69" spans="1:51" x14ac:dyDescent="0.3">
      <c r="A69" s="78" cm="1">
        <f t="array" ref="A69">SUM(IFERROR(C69:AX69,0))</f>
        <v>0</v>
      </c>
      <c r="B69" s="46">
        <f>HHGenerationDataInput!B69</f>
        <v>45354</v>
      </c>
      <c r="C69" s="38" t="e">
        <f>(GenerationkWh!C69*(HHImportTariffInput!C69+GenTariffInput!C69))</f>
        <v>#VALUE!</v>
      </c>
      <c r="D69" s="38" t="e">
        <f>(GenerationkWh!D69*(HHImportTariffInput!D69+GenTariffInput!D69))</f>
        <v>#VALUE!</v>
      </c>
      <c r="E69" s="38" t="e">
        <f>(GenerationkWh!E69*(HHImportTariffInput!E69+GenTariffInput!E69))</f>
        <v>#VALUE!</v>
      </c>
      <c r="F69" s="38" t="e">
        <f>(GenerationkWh!F69*(HHImportTariffInput!F69+GenTariffInput!F69))</f>
        <v>#VALUE!</v>
      </c>
      <c r="G69" s="38" t="e">
        <f>(GenerationkWh!G69*(HHImportTariffInput!G69+GenTariffInput!G69))</f>
        <v>#VALUE!</v>
      </c>
      <c r="H69" s="38" t="e">
        <f>(GenerationkWh!H69*(HHImportTariffInput!H69+GenTariffInput!H69))</f>
        <v>#VALUE!</v>
      </c>
      <c r="I69" s="38" t="e">
        <f>(GenerationkWh!I69*(HHImportTariffInput!I69+GenTariffInput!I69))</f>
        <v>#VALUE!</v>
      </c>
      <c r="J69" s="38" t="e">
        <f>(GenerationkWh!J69*(HHImportTariffInput!J69+GenTariffInput!J69))</f>
        <v>#VALUE!</v>
      </c>
      <c r="K69" s="38" t="e">
        <f>(GenerationkWh!K69*(HHImportTariffInput!K69+GenTariffInput!K69))</f>
        <v>#VALUE!</v>
      </c>
      <c r="L69" s="38" t="e">
        <f>(GenerationkWh!L69*(HHImportTariffInput!L69+GenTariffInput!L69))</f>
        <v>#VALUE!</v>
      </c>
      <c r="M69" s="38" t="e">
        <f>(GenerationkWh!M69*(HHImportTariffInput!M69+GenTariffInput!M69))</f>
        <v>#VALUE!</v>
      </c>
      <c r="N69" s="38" t="e">
        <f>(GenerationkWh!N69*(HHImportTariffInput!N69+GenTariffInput!N69))</f>
        <v>#VALUE!</v>
      </c>
      <c r="O69" s="38" t="e">
        <f>(GenerationkWh!O69*(HHImportTariffInput!O69+GenTariffInput!O69))</f>
        <v>#VALUE!</v>
      </c>
      <c r="P69" s="38" t="e">
        <f>(GenerationkWh!P69*(HHImportTariffInput!P69+GenTariffInput!P69))</f>
        <v>#VALUE!</v>
      </c>
      <c r="Q69" s="38" t="e">
        <f>(GenerationkWh!Q69*(HHImportTariffInput!Q69+GenTariffInput!Q69))</f>
        <v>#VALUE!</v>
      </c>
      <c r="R69" s="38" t="e">
        <f>(GenerationkWh!R69*(HHImportTariffInput!R69+GenTariffInput!R69))</f>
        <v>#VALUE!</v>
      </c>
      <c r="S69" s="38" t="e">
        <f>(GenerationkWh!S69*(HHImportTariffInput!S69+GenTariffInput!S69))</f>
        <v>#VALUE!</v>
      </c>
      <c r="T69" s="38" t="e">
        <f>(GenerationkWh!T69*(HHImportTariffInput!T69+GenTariffInput!T69))</f>
        <v>#VALUE!</v>
      </c>
      <c r="U69" s="38" t="e">
        <f>(GenerationkWh!U69*(HHImportTariffInput!U69+GenTariffInput!U69))</f>
        <v>#VALUE!</v>
      </c>
      <c r="V69" s="38" t="e">
        <f>(GenerationkWh!V69*(HHImportTariffInput!V69+GenTariffInput!V69))</f>
        <v>#VALUE!</v>
      </c>
      <c r="W69" s="38" t="e">
        <f>(GenerationkWh!W69*(HHImportTariffInput!W69+GenTariffInput!W69))</f>
        <v>#VALUE!</v>
      </c>
      <c r="X69" s="38" t="e">
        <f>(GenerationkWh!X69*(HHImportTariffInput!X69+GenTariffInput!X69))</f>
        <v>#VALUE!</v>
      </c>
      <c r="Y69" s="38" t="e">
        <f>(GenerationkWh!Y69*(HHImportTariffInput!Y69+GenTariffInput!Y69))</f>
        <v>#VALUE!</v>
      </c>
      <c r="Z69" s="38" t="e">
        <f>(GenerationkWh!Z69*(HHImportTariffInput!Z69+GenTariffInput!Z69))</f>
        <v>#VALUE!</v>
      </c>
      <c r="AA69" s="38" t="e">
        <f>(GenerationkWh!AA69*(HHImportTariffInput!AA69+GenTariffInput!AA69))</f>
        <v>#VALUE!</v>
      </c>
      <c r="AB69" s="38" t="e">
        <f>(GenerationkWh!AB69*(HHImportTariffInput!AB69+GenTariffInput!AB69))</f>
        <v>#VALUE!</v>
      </c>
      <c r="AC69" s="38" t="e">
        <f>(GenerationkWh!AC69*(HHImportTariffInput!AC69+GenTariffInput!AC69))</f>
        <v>#VALUE!</v>
      </c>
      <c r="AD69" s="38" t="e">
        <f>(GenerationkWh!AD69*(HHImportTariffInput!AD69+GenTariffInput!AD69))</f>
        <v>#VALUE!</v>
      </c>
      <c r="AE69" s="38" t="e">
        <f>(GenerationkWh!AE69*(HHImportTariffInput!AE69+GenTariffInput!AE69))</f>
        <v>#VALUE!</v>
      </c>
      <c r="AF69" s="38" t="e">
        <f>(GenerationkWh!AF69*(HHImportTariffInput!AF69+GenTariffInput!AF69))</f>
        <v>#VALUE!</v>
      </c>
      <c r="AG69" s="38" t="e">
        <f>(GenerationkWh!AG69*(HHImportTariffInput!AG69+GenTariffInput!AG69))</f>
        <v>#VALUE!</v>
      </c>
      <c r="AH69" s="38" t="e">
        <f>(GenerationkWh!AH69*(HHImportTariffInput!AH69+GenTariffInput!AH69))</f>
        <v>#VALUE!</v>
      </c>
      <c r="AI69" s="38" t="e">
        <f>(GenerationkWh!AI69*(HHImportTariffInput!AI69+GenTariffInput!AI69))</f>
        <v>#VALUE!</v>
      </c>
      <c r="AJ69" s="38" t="e">
        <f>(GenerationkWh!AJ69*(HHImportTariffInput!AJ69+GenTariffInput!AJ69))</f>
        <v>#VALUE!</v>
      </c>
      <c r="AK69" s="38" t="e">
        <f>(GenerationkWh!AK69*(HHImportTariffInput!AK69+GenTariffInput!AK69))</f>
        <v>#VALUE!</v>
      </c>
      <c r="AL69" s="38" t="e">
        <f>(GenerationkWh!AL69*(HHImportTariffInput!AL69+GenTariffInput!AL69))</f>
        <v>#VALUE!</v>
      </c>
      <c r="AM69" s="38" t="e">
        <f>(GenerationkWh!AM69*(HHImportTariffInput!AM69+GenTariffInput!AM69))</f>
        <v>#VALUE!</v>
      </c>
      <c r="AN69" s="38" t="e">
        <f>(GenerationkWh!AN69*(HHImportTariffInput!AN69+GenTariffInput!AN69))</f>
        <v>#VALUE!</v>
      </c>
      <c r="AO69" s="38" t="e">
        <f>(GenerationkWh!AO69*(HHImportTariffInput!AO69+GenTariffInput!AO69))</f>
        <v>#VALUE!</v>
      </c>
      <c r="AP69" s="38" t="e">
        <f>(GenerationkWh!AP69*(HHImportTariffInput!AP69+GenTariffInput!AP69))</f>
        <v>#VALUE!</v>
      </c>
      <c r="AQ69" s="38" t="e">
        <f>(GenerationkWh!AQ69*(HHImportTariffInput!AQ69+GenTariffInput!AQ69))</f>
        <v>#VALUE!</v>
      </c>
      <c r="AR69" s="38" t="e">
        <f>(GenerationkWh!AR69*(HHImportTariffInput!AR69+GenTariffInput!AR69))</f>
        <v>#VALUE!</v>
      </c>
      <c r="AS69" s="38" t="e">
        <f>(GenerationkWh!AS69*(HHImportTariffInput!AS69+GenTariffInput!AS69))</f>
        <v>#VALUE!</v>
      </c>
      <c r="AT69" s="38" t="e">
        <f>(GenerationkWh!AT69*(HHImportTariffInput!AT69+GenTariffInput!AT69))</f>
        <v>#VALUE!</v>
      </c>
      <c r="AU69" s="38" t="e">
        <f>(GenerationkWh!AU69*(HHImportTariffInput!AU69+GenTariffInput!AU69))</f>
        <v>#VALUE!</v>
      </c>
      <c r="AV69" s="38" t="e">
        <f>(GenerationkWh!AV69*(HHImportTariffInput!AV69+GenTariffInput!AV69))</f>
        <v>#VALUE!</v>
      </c>
      <c r="AW69" s="38" t="e">
        <f>(GenerationkWh!AW69*(HHImportTariffInput!AW69+GenTariffInput!AW69))</f>
        <v>#VALUE!</v>
      </c>
      <c r="AX69" s="38" t="e">
        <f>(GenerationkWh!AX69*(HHImportTariffInput!AX69+GenTariffInput!AX69))</f>
        <v>#VALUE!</v>
      </c>
      <c r="AY69" s="51">
        <f t="shared" si="0"/>
        <v>-0.68306010928961747</v>
      </c>
    </row>
    <row r="70" spans="1:51" x14ac:dyDescent="0.3">
      <c r="A70" s="78" cm="1">
        <f t="array" ref="A70">SUM(IFERROR(C70:AX70,0))</f>
        <v>0</v>
      </c>
      <c r="B70" s="46">
        <f>HHGenerationDataInput!B70</f>
        <v>45355</v>
      </c>
      <c r="C70" s="38" t="e">
        <f>(GenerationkWh!C70*(HHImportTariffInput!C70+GenTariffInput!C70))</f>
        <v>#VALUE!</v>
      </c>
      <c r="D70" s="38" t="e">
        <f>(GenerationkWh!D70*(HHImportTariffInput!D70+GenTariffInput!D70))</f>
        <v>#VALUE!</v>
      </c>
      <c r="E70" s="38" t="e">
        <f>(GenerationkWh!E70*(HHImportTariffInput!E70+GenTariffInput!E70))</f>
        <v>#VALUE!</v>
      </c>
      <c r="F70" s="38" t="e">
        <f>(GenerationkWh!F70*(HHImportTariffInput!F70+GenTariffInput!F70))</f>
        <v>#VALUE!</v>
      </c>
      <c r="G70" s="38" t="e">
        <f>(GenerationkWh!G70*(HHImportTariffInput!G70+GenTariffInput!G70))</f>
        <v>#VALUE!</v>
      </c>
      <c r="H70" s="38" t="e">
        <f>(GenerationkWh!H70*(HHImportTariffInput!H70+GenTariffInput!H70))</f>
        <v>#VALUE!</v>
      </c>
      <c r="I70" s="38" t="e">
        <f>(GenerationkWh!I70*(HHImportTariffInput!I70+GenTariffInput!I70))</f>
        <v>#VALUE!</v>
      </c>
      <c r="J70" s="38" t="e">
        <f>(GenerationkWh!J70*(HHImportTariffInput!J70+GenTariffInput!J70))</f>
        <v>#VALUE!</v>
      </c>
      <c r="K70" s="38" t="e">
        <f>(GenerationkWh!K70*(HHImportTariffInput!K70+GenTariffInput!K70))</f>
        <v>#VALUE!</v>
      </c>
      <c r="L70" s="38" t="e">
        <f>(GenerationkWh!L70*(HHImportTariffInput!L70+GenTariffInput!L70))</f>
        <v>#VALUE!</v>
      </c>
      <c r="M70" s="38" t="e">
        <f>(GenerationkWh!M70*(HHImportTariffInput!M70+GenTariffInput!M70))</f>
        <v>#VALUE!</v>
      </c>
      <c r="N70" s="38" t="e">
        <f>(GenerationkWh!N70*(HHImportTariffInput!N70+GenTariffInput!N70))</f>
        <v>#VALUE!</v>
      </c>
      <c r="O70" s="38" t="e">
        <f>(GenerationkWh!O70*(HHImportTariffInput!O70+GenTariffInput!O70))</f>
        <v>#VALUE!</v>
      </c>
      <c r="P70" s="38" t="e">
        <f>(GenerationkWh!P70*(HHImportTariffInput!P70+GenTariffInput!P70))</f>
        <v>#VALUE!</v>
      </c>
      <c r="Q70" s="38" t="e">
        <f>(GenerationkWh!Q70*(HHImportTariffInput!Q70+GenTariffInput!Q70))</f>
        <v>#VALUE!</v>
      </c>
      <c r="R70" s="38" t="e">
        <f>(GenerationkWh!R70*(HHImportTariffInput!R70+GenTariffInput!R70))</f>
        <v>#VALUE!</v>
      </c>
      <c r="S70" s="38" t="e">
        <f>(GenerationkWh!S70*(HHImportTariffInput!S70+GenTariffInput!S70))</f>
        <v>#VALUE!</v>
      </c>
      <c r="T70" s="38" t="e">
        <f>(GenerationkWh!T70*(HHImportTariffInput!T70+GenTariffInput!T70))</f>
        <v>#VALUE!</v>
      </c>
      <c r="U70" s="38" t="e">
        <f>(GenerationkWh!U70*(HHImportTariffInput!U70+GenTariffInput!U70))</f>
        <v>#VALUE!</v>
      </c>
      <c r="V70" s="38" t="e">
        <f>(GenerationkWh!V70*(HHImportTariffInput!V70+GenTariffInput!V70))</f>
        <v>#VALUE!</v>
      </c>
      <c r="W70" s="38" t="e">
        <f>(GenerationkWh!W70*(HHImportTariffInput!W70+GenTariffInput!W70))</f>
        <v>#VALUE!</v>
      </c>
      <c r="X70" s="38" t="e">
        <f>(GenerationkWh!X70*(HHImportTariffInput!X70+GenTariffInput!X70))</f>
        <v>#VALUE!</v>
      </c>
      <c r="Y70" s="38" t="e">
        <f>(GenerationkWh!Y70*(HHImportTariffInput!Y70+GenTariffInput!Y70))</f>
        <v>#VALUE!</v>
      </c>
      <c r="Z70" s="38" t="e">
        <f>(GenerationkWh!Z70*(HHImportTariffInput!Z70+GenTariffInput!Z70))</f>
        <v>#VALUE!</v>
      </c>
      <c r="AA70" s="38" t="e">
        <f>(GenerationkWh!AA70*(HHImportTariffInput!AA70+GenTariffInput!AA70))</f>
        <v>#VALUE!</v>
      </c>
      <c r="AB70" s="38" t="e">
        <f>(GenerationkWh!AB70*(HHImportTariffInput!AB70+GenTariffInput!AB70))</f>
        <v>#VALUE!</v>
      </c>
      <c r="AC70" s="38" t="e">
        <f>(GenerationkWh!AC70*(HHImportTariffInput!AC70+GenTariffInput!AC70))</f>
        <v>#VALUE!</v>
      </c>
      <c r="AD70" s="38" t="e">
        <f>(GenerationkWh!AD70*(HHImportTariffInput!AD70+GenTariffInput!AD70))</f>
        <v>#VALUE!</v>
      </c>
      <c r="AE70" s="38" t="e">
        <f>(GenerationkWh!AE70*(HHImportTariffInput!AE70+GenTariffInput!AE70))</f>
        <v>#VALUE!</v>
      </c>
      <c r="AF70" s="38" t="e">
        <f>(GenerationkWh!AF70*(HHImportTariffInput!AF70+GenTariffInput!AF70))</f>
        <v>#VALUE!</v>
      </c>
      <c r="AG70" s="38" t="e">
        <f>(GenerationkWh!AG70*(HHImportTariffInput!AG70+GenTariffInput!AG70))</f>
        <v>#VALUE!</v>
      </c>
      <c r="AH70" s="38" t="e">
        <f>(GenerationkWh!AH70*(HHImportTariffInput!AH70+GenTariffInput!AH70))</f>
        <v>#VALUE!</v>
      </c>
      <c r="AI70" s="38" t="e">
        <f>(GenerationkWh!AI70*(HHImportTariffInput!AI70+GenTariffInput!AI70))</f>
        <v>#VALUE!</v>
      </c>
      <c r="AJ70" s="38" t="e">
        <f>(GenerationkWh!AJ70*(HHImportTariffInput!AJ70+GenTariffInput!AJ70))</f>
        <v>#VALUE!</v>
      </c>
      <c r="AK70" s="38" t="e">
        <f>(GenerationkWh!AK70*(HHImportTariffInput!AK70+GenTariffInput!AK70))</f>
        <v>#VALUE!</v>
      </c>
      <c r="AL70" s="38" t="e">
        <f>(GenerationkWh!AL70*(HHImportTariffInput!AL70+GenTariffInput!AL70))</f>
        <v>#VALUE!</v>
      </c>
      <c r="AM70" s="38" t="e">
        <f>(GenerationkWh!AM70*(HHImportTariffInput!AM70+GenTariffInput!AM70))</f>
        <v>#VALUE!</v>
      </c>
      <c r="AN70" s="38" t="e">
        <f>(GenerationkWh!AN70*(HHImportTariffInput!AN70+GenTariffInput!AN70))</f>
        <v>#VALUE!</v>
      </c>
      <c r="AO70" s="38" t="e">
        <f>(GenerationkWh!AO70*(HHImportTariffInput!AO70+GenTariffInput!AO70))</f>
        <v>#VALUE!</v>
      </c>
      <c r="AP70" s="38" t="e">
        <f>(GenerationkWh!AP70*(HHImportTariffInput!AP70+GenTariffInput!AP70))</f>
        <v>#VALUE!</v>
      </c>
      <c r="AQ70" s="38" t="e">
        <f>(GenerationkWh!AQ70*(HHImportTariffInput!AQ70+GenTariffInput!AQ70))</f>
        <v>#VALUE!</v>
      </c>
      <c r="AR70" s="38" t="e">
        <f>(GenerationkWh!AR70*(HHImportTariffInput!AR70+GenTariffInput!AR70))</f>
        <v>#VALUE!</v>
      </c>
      <c r="AS70" s="38" t="e">
        <f>(GenerationkWh!AS70*(HHImportTariffInput!AS70+GenTariffInput!AS70))</f>
        <v>#VALUE!</v>
      </c>
      <c r="AT70" s="38" t="e">
        <f>(GenerationkWh!AT70*(HHImportTariffInput!AT70+GenTariffInput!AT70))</f>
        <v>#VALUE!</v>
      </c>
      <c r="AU70" s="38" t="e">
        <f>(GenerationkWh!AU70*(HHImportTariffInput!AU70+GenTariffInput!AU70))</f>
        <v>#VALUE!</v>
      </c>
      <c r="AV70" s="38" t="e">
        <f>(GenerationkWh!AV70*(HHImportTariffInput!AV70+GenTariffInput!AV70))</f>
        <v>#VALUE!</v>
      </c>
      <c r="AW70" s="38" t="e">
        <f>(GenerationkWh!AW70*(HHImportTariffInput!AW70+GenTariffInput!AW70))</f>
        <v>#VALUE!</v>
      </c>
      <c r="AX70" s="38" t="e">
        <f>(GenerationkWh!AX70*(HHImportTariffInput!AX70+GenTariffInput!AX70))</f>
        <v>#VALUE!</v>
      </c>
      <c r="AY70" s="51">
        <f t="shared" si="0"/>
        <v>-0.68306010928961747</v>
      </c>
    </row>
    <row r="71" spans="1:51" x14ac:dyDescent="0.3">
      <c r="A71" s="78" cm="1">
        <f t="array" ref="A71">SUM(IFERROR(C71:AX71,0))</f>
        <v>0</v>
      </c>
      <c r="B71" s="46">
        <f>HHGenerationDataInput!B71</f>
        <v>45356</v>
      </c>
      <c r="C71" s="38" t="e">
        <f>(GenerationkWh!C71*(HHImportTariffInput!C71+GenTariffInput!C71))</f>
        <v>#VALUE!</v>
      </c>
      <c r="D71" s="38" t="e">
        <f>(GenerationkWh!D71*(HHImportTariffInput!D71+GenTariffInput!D71))</f>
        <v>#VALUE!</v>
      </c>
      <c r="E71" s="38" t="e">
        <f>(GenerationkWh!E71*(HHImportTariffInput!E71+GenTariffInput!E71))</f>
        <v>#VALUE!</v>
      </c>
      <c r="F71" s="38" t="e">
        <f>(GenerationkWh!F71*(HHImportTariffInput!F71+GenTariffInput!F71))</f>
        <v>#VALUE!</v>
      </c>
      <c r="G71" s="38" t="e">
        <f>(GenerationkWh!G71*(HHImportTariffInput!G71+GenTariffInput!G71))</f>
        <v>#VALUE!</v>
      </c>
      <c r="H71" s="38" t="e">
        <f>(GenerationkWh!H71*(HHImportTariffInput!H71+GenTariffInput!H71))</f>
        <v>#VALUE!</v>
      </c>
      <c r="I71" s="38" t="e">
        <f>(GenerationkWh!I71*(HHImportTariffInput!I71+GenTariffInput!I71))</f>
        <v>#VALUE!</v>
      </c>
      <c r="J71" s="38" t="e">
        <f>(GenerationkWh!J71*(HHImportTariffInput!J71+GenTariffInput!J71))</f>
        <v>#VALUE!</v>
      </c>
      <c r="K71" s="38" t="e">
        <f>(GenerationkWh!K71*(HHImportTariffInput!K71+GenTariffInput!K71))</f>
        <v>#VALUE!</v>
      </c>
      <c r="L71" s="38" t="e">
        <f>(GenerationkWh!L71*(HHImportTariffInput!L71+GenTariffInput!L71))</f>
        <v>#VALUE!</v>
      </c>
      <c r="M71" s="38" t="e">
        <f>(GenerationkWh!M71*(HHImportTariffInput!M71+GenTariffInput!M71))</f>
        <v>#VALUE!</v>
      </c>
      <c r="N71" s="38" t="e">
        <f>(GenerationkWh!N71*(HHImportTariffInput!N71+GenTariffInput!N71))</f>
        <v>#VALUE!</v>
      </c>
      <c r="O71" s="38" t="e">
        <f>(GenerationkWh!O71*(HHImportTariffInput!O71+GenTariffInput!O71))</f>
        <v>#VALUE!</v>
      </c>
      <c r="P71" s="38" t="e">
        <f>(GenerationkWh!P71*(HHImportTariffInput!P71+GenTariffInput!P71))</f>
        <v>#VALUE!</v>
      </c>
      <c r="Q71" s="38" t="e">
        <f>(GenerationkWh!Q71*(HHImportTariffInput!Q71+GenTariffInput!Q71))</f>
        <v>#VALUE!</v>
      </c>
      <c r="R71" s="38" t="e">
        <f>(GenerationkWh!R71*(HHImportTariffInput!R71+GenTariffInput!R71))</f>
        <v>#VALUE!</v>
      </c>
      <c r="S71" s="38" t="e">
        <f>(GenerationkWh!S71*(HHImportTariffInput!S71+GenTariffInput!S71))</f>
        <v>#VALUE!</v>
      </c>
      <c r="T71" s="38" t="e">
        <f>(GenerationkWh!T71*(HHImportTariffInput!T71+GenTariffInput!T71))</f>
        <v>#VALUE!</v>
      </c>
      <c r="U71" s="38" t="e">
        <f>(GenerationkWh!U71*(HHImportTariffInput!U71+GenTariffInput!U71))</f>
        <v>#VALUE!</v>
      </c>
      <c r="V71" s="38" t="e">
        <f>(GenerationkWh!V71*(HHImportTariffInput!V71+GenTariffInput!V71))</f>
        <v>#VALUE!</v>
      </c>
      <c r="W71" s="38" t="e">
        <f>(GenerationkWh!W71*(HHImportTariffInput!W71+GenTariffInput!W71))</f>
        <v>#VALUE!</v>
      </c>
      <c r="X71" s="38" t="e">
        <f>(GenerationkWh!X71*(HHImportTariffInput!X71+GenTariffInput!X71))</f>
        <v>#VALUE!</v>
      </c>
      <c r="Y71" s="38" t="e">
        <f>(GenerationkWh!Y71*(HHImportTariffInput!Y71+GenTariffInput!Y71))</f>
        <v>#VALUE!</v>
      </c>
      <c r="Z71" s="38" t="e">
        <f>(GenerationkWh!Z71*(HHImportTariffInput!Z71+GenTariffInput!Z71))</f>
        <v>#VALUE!</v>
      </c>
      <c r="AA71" s="38" t="e">
        <f>(GenerationkWh!AA71*(HHImportTariffInput!AA71+GenTariffInput!AA71))</f>
        <v>#VALUE!</v>
      </c>
      <c r="AB71" s="38" t="e">
        <f>(GenerationkWh!AB71*(HHImportTariffInput!AB71+GenTariffInput!AB71))</f>
        <v>#VALUE!</v>
      </c>
      <c r="AC71" s="38" t="e">
        <f>(GenerationkWh!AC71*(HHImportTariffInput!AC71+GenTariffInput!AC71))</f>
        <v>#VALUE!</v>
      </c>
      <c r="AD71" s="38" t="e">
        <f>(GenerationkWh!AD71*(HHImportTariffInput!AD71+GenTariffInput!AD71))</f>
        <v>#VALUE!</v>
      </c>
      <c r="AE71" s="38" t="e">
        <f>(GenerationkWh!AE71*(HHImportTariffInput!AE71+GenTariffInput!AE71))</f>
        <v>#VALUE!</v>
      </c>
      <c r="AF71" s="38" t="e">
        <f>(GenerationkWh!AF71*(HHImportTariffInput!AF71+GenTariffInput!AF71))</f>
        <v>#VALUE!</v>
      </c>
      <c r="AG71" s="38" t="e">
        <f>(GenerationkWh!AG71*(HHImportTariffInput!AG71+GenTariffInput!AG71))</f>
        <v>#VALUE!</v>
      </c>
      <c r="AH71" s="38" t="e">
        <f>(GenerationkWh!AH71*(HHImportTariffInput!AH71+GenTariffInput!AH71))</f>
        <v>#VALUE!</v>
      </c>
      <c r="AI71" s="38" t="e">
        <f>(GenerationkWh!AI71*(HHImportTariffInput!AI71+GenTariffInput!AI71))</f>
        <v>#VALUE!</v>
      </c>
      <c r="AJ71" s="38" t="e">
        <f>(GenerationkWh!AJ71*(HHImportTariffInput!AJ71+GenTariffInput!AJ71))</f>
        <v>#VALUE!</v>
      </c>
      <c r="AK71" s="38" t="e">
        <f>(GenerationkWh!AK71*(HHImportTariffInput!AK71+GenTariffInput!AK71))</f>
        <v>#VALUE!</v>
      </c>
      <c r="AL71" s="38" t="e">
        <f>(GenerationkWh!AL71*(HHImportTariffInput!AL71+GenTariffInput!AL71))</f>
        <v>#VALUE!</v>
      </c>
      <c r="AM71" s="38" t="e">
        <f>(GenerationkWh!AM71*(HHImportTariffInput!AM71+GenTariffInput!AM71))</f>
        <v>#VALUE!</v>
      </c>
      <c r="AN71" s="38" t="e">
        <f>(GenerationkWh!AN71*(HHImportTariffInput!AN71+GenTariffInput!AN71))</f>
        <v>#VALUE!</v>
      </c>
      <c r="AO71" s="38" t="e">
        <f>(GenerationkWh!AO71*(HHImportTariffInput!AO71+GenTariffInput!AO71))</f>
        <v>#VALUE!</v>
      </c>
      <c r="AP71" s="38" t="e">
        <f>(GenerationkWh!AP71*(HHImportTariffInput!AP71+GenTariffInput!AP71))</f>
        <v>#VALUE!</v>
      </c>
      <c r="AQ71" s="38" t="e">
        <f>(GenerationkWh!AQ71*(HHImportTariffInput!AQ71+GenTariffInput!AQ71))</f>
        <v>#VALUE!</v>
      </c>
      <c r="AR71" s="38" t="e">
        <f>(GenerationkWh!AR71*(HHImportTariffInput!AR71+GenTariffInput!AR71))</f>
        <v>#VALUE!</v>
      </c>
      <c r="AS71" s="38" t="e">
        <f>(GenerationkWh!AS71*(HHImportTariffInput!AS71+GenTariffInput!AS71))</f>
        <v>#VALUE!</v>
      </c>
      <c r="AT71" s="38" t="e">
        <f>(GenerationkWh!AT71*(HHImportTariffInput!AT71+GenTariffInput!AT71))</f>
        <v>#VALUE!</v>
      </c>
      <c r="AU71" s="38" t="e">
        <f>(GenerationkWh!AU71*(HHImportTariffInput!AU71+GenTariffInput!AU71))</f>
        <v>#VALUE!</v>
      </c>
      <c r="AV71" s="38" t="e">
        <f>(GenerationkWh!AV71*(HHImportTariffInput!AV71+GenTariffInput!AV71))</f>
        <v>#VALUE!</v>
      </c>
      <c r="AW71" s="38" t="e">
        <f>(GenerationkWh!AW71*(HHImportTariffInput!AW71+GenTariffInput!AW71))</f>
        <v>#VALUE!</v>
      </c>
      <c r="AX71" s="38" t="e">
        <f>(GenerationkWh!AX71*(HHImportTariffInput!AX71+GenTariffInput!AX71))</f>
        <v>#VALUE!</v>
      </c>
      <c r="AY71" s="51">
        <f t="shared" si="0"/>
        <v>-0.68306010928961747</v>
      </c>
    </row>
    <row r="72" spans="1:51" x14ac:dyDescent="0.3">
      <c r="A72" s="78" cm="1">
        <f t="array" ref="A72">SUM(IFERROR(C72:AX72,0))</f>
        <v>0</v>
      </c>
      <c r="B72" s="46">
        <f>HHGenerationDataInput!B72</f>
        <v>45357</v>
      </c>
      <c r="C72" s="38" t="e">
        <f>(GenerationkWh!C72*(HHImportTariffInput!C72+GenTariffInput!C72))</f>
        <v>#VALUE!</v>
      </c>
      <c r="D72" s="38" t="e">
        <f>(GenerationkWh!D72*(HHImportTariffInput!D72+GenTariffInput!D72))</f>
        <v>#VALUE!</v>
      </c>
      <c r="E72" s="38" t="e">
        <f>(GenerationkWh!E72*(HHImportTariffInput!E72+GenTariffInput!E72))</f>
        <v>#VALUE!</v>
      </c>
      <c r="F72" s="38" t="e">
        <f>(GenerationkWh!F72*(HHImportTariffInput!F72+GenTariffInput!F72))</f>
        <v>#VALUE!</v>
      </c>
      <c r="G72" s="38" t="e">
        <f>(GenerationkWh!G72*(HHImportTariffInput!G72+GenTariffInput!G72))</f>
        <v>#VALUE!</v>
      </c>
      <c r="H72" s="38" t="e">
        <f>(GenerationkWh!H72*(HHImportTariffInput!H72+GenTariffInput!H72))</f>
        <v>#VALUE!</v>
      </c>
      <c r="I72" s="38" t="e">
        <f>(GenerationkWh!I72*(HHImportTariffInput!I72+GenTariffInput!I72))</f>
        <v>#VALUE!</v>
      </c>
      <c r="J72" s="38" t="e">
        <f>(GenerationkWh!J72*(HHImportTariffInput!J72+GenTariffInput!J72))</f>
        <v>#VALUE!</v>
      </c>
      <c r="K72" s="38" t="e">
        <f>(GenerationkWh!K72*(HHImportTariffInput!K72+GenTariffInput!K72))</f>
        <v>#VALUE!</v>
      </c>
      <c r="L72" s="38" t="e">
        <f>(GenerationkWh!L72*(HHImportTariffInput!L72+GenTariffInput!L72))</f>
        <v>#VALUE!</v>
      </c>
      <c r="M72" s="38" t="e">
        <f>(GenerationkWh!M72*(HHImportTariffInput!M72+GenTariffInput!M72))</f>
        <v>#VALUE!</v>
      </c>
      <c r="N72" s="38" t="e">
        <f>(GenerationkWh!N72*(HHImportTariffInput!N72+GenTariffInput!N72))</f>
        <v>#VALUE!</v>
      </c>
      <c r="O72" s="38" t="e">
        <f>(GenerationkWh!O72*(HHImportTariffInput!O72+GenTariffInput!O72))</f>
        <v>#VALUE!</v>
      </c>
      <c r="P72" s="38" t="e">
        <f>(GenerationkWh!P72*(HHImportTariffInput!P72+GenTariffInput!P72))</f>
        <v>#VALUE!</v>
      </c>
      <c r="Q72" s="38" t="e">
        <f>(GenerationkWh!Q72*(HHImportTariffInput!Q72+GenTariffInput!Q72))</f>
        <v>#VALUE!</v>
      </c>
      <c r="R72" s="38" t="e">
        <f>(GenerationkWh!R72*(HHImportTariffInput!R72+GenTariffInput!R72))</f>
        <v>#VALUE!</v>
      </c>
      <c r="S72" s="38" t="e">
        <f>(GenerationkWh!S72*(HHImportTariffInput!S72+GenTariffInput!S72))</f>
        <v>#VALUE!</v>
      </c>
      <c r="T72" s="38" t="e">
        <f>(GenerationkWh!T72*(HHImportTariffInput!T72+GenTariffInput!T72))</f>
        <v>#VALUE!</v>
      </c>
      <c r="U72" s="38" t="e">
        <f>(GenerationkWh!U72*(HHImportTariffInput!U72+GenTariffInput!U72))</f>
        <v>#VALUE!</v>
      </c>
      <c r="V72" s="38" t="e">
        <f>(GenerationkWh!V72*(HHImportTariffInput!V72+GenTariffInput!V72))</f>
        <v>#VALUE!</v>
      </c>
      <c r="W72" s="38" t="e">
        <f>(GenerationkWh!W72*(HHImportTariffInput!W72+GenTariffInput!W72))</f>
        <v>#VALUE!</v>
      </c>
      <c r="X72" s="38" t="e">
        <f>(GenerationkWh!X72*(HHImportTariffInput!X72+GenTariffInput!X72))</f>
        <v>#VALUE!</v>
      </c>
      <c r="Y72" s="38" t="e">
        <f>(GenerationkWh!Y72*(HHImportTariffInput!Y72+GenTariffInput!Y72))</f>
        <v>#VALUE!</v>
      </c>
      <c r="Z72" s="38" t="e">
        <f>(GenerationkWh!Z72*(HHImportTariffInput!Z72+GenTariffInput!Z72))</f>
        <v>#VALUE!</v>
      </c>
      <c r="AA72" s="38" t="e">
        <f>(GenerationkWh!AA72*(HHImportTariffInput!AA72+GenTariffInput!AA72))</f>
        <v>#VALUE!</v>
      </c>
      <c r="AB72" s="38" t="e">
        <f>(GenerationkWh!AB72*(HHImportTariffInput!AB72+GenTariffInput!AB72))</f>
        <v>#VALUE!</v>
      </c>
      <c r="AC72" s="38" t="e">
        <f>(GenerationkWh!AC72*(HHImportTariffInput!AC72+GenTariffInput!AC72))</f>
        <v>#VALUE!</v>
      </c>
      <c r="AD72" s="38" t="e">
        <f>(GenerationkWh!AD72*(HHImportTariffInput!AD72+GenTariffInput!AD72))</f>
        <v>#VALUE!</v>
      </c>
      <c r="AE72" s="38" t="e">
        <f>(GenerationkWh!AE72*(HHImportTariffInput!AE72+GenTariffInput!AE72))</f>
        <v>#VALUE!</v>
      </c>
      <c r="AF72" s="38" t="e">
        <f>(GenerationkWh!AF72*(HHImportTariffInput!AF72+GenTariffInput!AF72))</f>
        <v>#VALUE!</v>
      </c>
      <c r="AG72" s="38" t="e">
        <f>(GenerationkWh!AG72*(HHImportTariffInput!AG72+GenTariffInput!AG72))</f>
        <v>#VALUE!</v>
      </c>
      <c r="AH72" s="38" t="e">
        <f>(GenerationkWh!AH72*(HHImportTariffInput!AH72+GenTariffInput!AH72))</f>
        <v>#VALUE!</v>
      </c>
      <c r="AI72" s="38" t="e">
        <f>(GenerationkWh!AI72*(HHImportTariffInput!AI72+GenTariffInput!AI72))</f>
        <v>#VALUE!</v>
      </c>
      <c r="AJ72" s="38" t="e">
        <f>(GenerationkWh!AJ72*(HHImportTariffInput!AJ72+GenTariffInput!AJ72))</f>
        <v>#VALUE!</v>
      </c>
      <c r="AK72" s="38" t="e">
        <f>(GenerationkWh!AK72*(HHImportTariffInput!AK72+GenTariffInput!AK72))</f>
        <v>#VALUE!</v>
      </c>
      <c r="AL72" s="38" t="e">
        <f>(GenerationkWh!AL72*(HHImportTariffInput!AL72+GenTariffInput!AL72))</f>
        <v>#VALUE!</v>
      </c>
      <c r="AM72" s="38" t="e">
        <f>(GenerationkWh!AM72*(HHImportTariffInput!AM72+GenTariffInput!AM72))</f>
        <v>#VALUE!</v>
      </c>
      <c r="AN72" s="38" t="e">
        <f>(GenerationkWh!AN72*(HHImportTariffInput!AN72+GenTariffInput!AN72))</f>
        <v>#VALUE!</v>
      </c>
      <c r="AO72" s="38" t="e">
        <f>(GenerationkWh!AO72*(HHImportTariffInput!AO72+GenTariffInput!AO72))</f>
        <v>#VALUE!</v>
      </c>
      <c r="AP72" s="38" t="e">
        <f>(GenerationkWh!AP72*(HHImportTariffInput!AP72+GenTariffInput!AP72))</f>
        <v>#VALUE!</v>
      </c>
      <c r="AQ72" s="38" t="e">
        <f>(GenerationkWh!AQ72*(HHImportTariffInput!AQ72+GenTariffInput!AQ72))</f>
        <v>#VALUE!</v>
      </c>
      <c r="AR72" s="38" t="e">
        <f>(GenerationkWh!AR72*(HHImportTariffInput!AR72+GenTariffInput!AR72))</f>
        <v>#VALUE!</v>
      </c>
      <c r="AS72" s="38" t="e">
        <f>(GenerationkWh!AS72*(HHImportTariffInput!AS72+GenTariffInput!AS72))</f>
        <v>#VALUE!</v>
      </c>
      <c r="AT72" s="38" t="e">
        <f>(GenerationkWh!AT72*(HHImportTariffInput!AT72+GenTariffInput!AT72))</f>
        <v>#VALUE!</v>
      </c>
      <c r="AU72" s="38" t="e">
        <f>(GenerationkWh!AU72*(HHImportTariffInput!AU72+GenTariffInput!AU72))</f>
        <v>#VALUE!</v>
      </c>
      <c r="AV72" s="38" t="e">
        <f>(GenerationkWh!AV72*(HHImportTariffInput!AV72+GenTariffInput!AV72))</f>
        <v>#VALUE!</v>
      </c>
      <c r="AW72" s="38" t="e">
        <f>(GenerationkWh!AW72*(HHImportTariffInput!AW72+GenTariffInput!AW72))</f>
        <v>#VALUE!</v>
      </c>
      <c r="AX72" s="38" t="e">
        <f>(GenerationkWh!AX72*(HHImportTariffInput!AX72+GenTariffInput!AX72))</f>
        <v>#VALUE!</v>
      </c>
      <c r="AY72" s="51">
        <f t="shared" ref="AY72:AY135" si="1">A72-$AZ$1</f>
        <v>-0.68306010928961747</v>
      </c>
    </row>
    <row r="73" spans="1:51" x14ac:dyDescent="0.3">
      <c r="A73" s="78" cm="1">
        <f t="array" ref="A73">SUM(IFERROR(C73:AX73,0))</f>
        <v>0</v>
      </c>
      <c r="B73" s="46">
        <f>HHGenerationDataInput!B73</f>
        <v>45358</v>
      </c>
      <c r="C73" s="38" t="e">
        <f>(GenerationkWh!C73*(HHImportTariffInput!C73+GenTariffInput!C73))</f>
        <v>#VALUE!</v>
      </c>
      <c r="D73" s="38" t="e">
        <f>(GenerationkWh!D73*(HHImportTariffInput!D73+GenTariffInput!D73))</f>
        <v>#VALUE!</v>
      </c>
      <c r="E73" s="38" t="e">
        <f>(GenerationkWh!E73*(HHImportTariffInput!E73+GenTariffInput!E73))</f>
        <v>#VALUE!</v>
      </c>
      <c r="F73" s="38" t="e">
        <f>(GenerationkWh!F73*(HHImportTariffInput!F73+GenTariffInput!F73))</f>
        <v>#VALUE!</v>
      </c>
      <c r="G73" s="38" t="e">
        <f>(GenerationkWh!G73*(HHImportTariffInput!G73+GenTariffInput!G73))</f>
        <v>#VALUE!</v>
      </c>
      <c r="H73" s="38" t="e">
        <f>(GenerationkWh!H73*(HHImportTariffInput!H73+GenTariffInput!H73))</f>
        <v>#VALUE!</v>
      </c>
      <c r="I73" s="38" t="e">
        <f>(GenerationkWh!I73*(HHImportTariffInput!I73+GenTariffInput!I73))</f>
        <v>#VALUE!</v>
      </c>
      <c r="J73" s="38" t="e">
        <f>(GenerationkWh!J73*(HHImportTariffInput!J73+GenTariffInput!J73))</f>
        <v>#VALUE!</v>
      </c>
      <c r="K73" s="38" t="e">
        <f>(GenerationkWh!K73*(HHImportTariffInput!K73+GenTariffInput!K73))</f>
        <v>#VALUE!</v>
      </c>
      <c r="L73" s="38" t="e">
        <f>(GenerationkWh!L73*(HHImportTariffInput!L73+GenTariffInput!L73))</f>
        <v>#VALUE!</v>
      </c>
      <c r="M73" s="38" t="e">
        <f>(GenerationkWh!M73*(HHImportTariffInput!M73+GenTariffInput!M73))</f>
        <v>#VALUE!</v>
      </c>
      <c r="N73" s="38" t="e">
        <f>(GenerationkWh!N73*(HHImportTariffInput!N73+GenTariffInput!N73))</f>
        <v>#VALUE!</v>
      </c>
      <c r="O73" s="38" t="e">
        <f>(GenerationkWh!O73*(HHImportTariffInput!O73+GenTariffInput!O73))</f>
        <v>#VALUE!</v>
      </c>
      <c r="P73" s="38" t="e">
        <f>(GenerationkWh!P73*(HHImportTariffInput!P73+GenTariffInput!P73))</f>
        <v>#VALUE!</v>
      </c>
      <c r="Q73" s="38" t="e">
        <f>(GenerationkWh!Q73*(HHImportTariffInput!Q73+GenTariffInput!Q73))</f>
        <v>#VALUE!</v>
      </c>
      <c r="R73" s="38" t="e">
        <f>(GenerationkWh!R73*(HHImportTariffInput!R73+GenTariffInput!R73))</f>
        <v>#VALUE!</v>
      </c>
      <c r="S73" s="38" t="e">
        <f>(GenerationkWh!S73*(HHImportTariffInput!S73+GenTariffInput!S73))</f>
        <v>#VALUE!</v>
      </c>
      <c r="T73" s="38" t="e">
        <f>(GenerationkWh!T73*(HHImportTariffInput!T73+GenTariffInput!T73))</f>
        <v>#VALUE!</v>
      </c>
      <c r="U73" s="38" t="e">
        <f>(GenerationkWh!U73*(HHImportTariffInput!U73+GenTariffInput!U73))</f>
        <v>#VALUE!</v>
      </c>
      <c r="V73" s="38" t="e">
        <f>(GenerationkWh!V73*(HHImportTariffInput!V73+GenTariffInput!V73))</f>
        <v>#VALUE!</v>
      </c>
      <c r="W73" s="38" t="e">
        <f>(GenerationkWh!W73*(HHImportTariffInput!W73+GenTariffInput!W73))</f>
        <v>#VALUE!</v>
      </c>
      <c r="X73" s="38" t="e">
        <f>(GenerationkWh!X73*(HHImportTariffInput!X73+GenTariffInput!X73))</f>
        <v>#VALUE!</v>
      </c>
      <c r="Y73" s="38" t="e">
        <f>(GenerationkWh!Y73*(HHImportTariffInput!Y73+GenTariffInput!Y73))</f>
        <v>#VALUE!</v>
      </c>
      <c r="Z73" s="38" t="e">
        <f>(GenerationkWh!Z73*(HHImportTariffInput!Z73+GenTariffInput!Z73))</f>
        <v>#VALUE!</v>
      </c>
      <c r="AA73" s="38" t="e">
        <f>(GenerationkWh!AA73*(HHImportTariffInput!AA73+GenTariffInput!AA73))</f>
        <v>#VALUE!</v>
      </c>
      <c r="AB73" s="38" t="e">
        <f>(GenerationkWh!AB73*(HHImportTariffInput!AB73+GenTariffInput!AB73))</f>
        <v>#VALUE!</v>
      </c>
      <c r="AC73" s="38" t="e">
        <f>(GenerationkWh!AC73*(HHImportTariffInput!AC73+GenTariffInput!AC73))</f>
        <v>#VALUE!</v>
      </c>
      <c r="AD73" s="38" t="e">
        <f>(GenerationkWh!AD73*(HHImportTariffInput!AD73+GenTariffInput!AD73))</f>
        <v>#VALUE!</v>
      </c>
      <c r="AE73" s="38" t="e">
        <f>(GenerationkWh!AE73*(HHImportTariffInput!AE73+GenTariffInput!AE73))</f>
        <v>#VALUE!</v>
      </c>
      <c r="AF73" s="38" t="e">
        <f>(GenerationkWh!AF73*(HHImportTariffInput!AF73+GenTariffInput!AF73))</f>
        <v>#VALUE!</v>
      </c>
      <c r="AG73" s="38" t="e">
        <f>(GenerationkWh!AG73*(HHImportTariffInput!AG73+GenTariffInput!AG73))</f>
        <v>#VALUE!</v>
      </c>
      <c r="AH73" s="38" t="e">
        <f>(GenerationkWh!AH73*(HHImportTariffInput!AH73+GenTariffInput!AH73))</f>
        <v>#VALUE!</v>
      </c>
      <c r="AI73" s="38" t="e">
        <f>(GenerationkWh!AI73*(HHImportTariffInput!AI73+GenTariffInput!AI73))</f>
        <v>#VALUE!</v>
      </c>
      <c r="AJ73" s="38" t="e">
        <f>(GenerationkWh!AJ73*(HHImportTariffInput!AJ73+GenTariffInput!AJ73))</f>
        <v>#VALUE!</v>
      </c>
      <c r="AK73" s="38" t="e">
        <f>(GenerationkWh!AK73*(HHImportTariffInput!AK73+GenTariffInput!AK73))</f>
        <v>#VALUE!</v>
      </c>
      <c r="AL73" s="38" t="e">
        <f>(GenerationkWh!AL73*(HHImportTariffInput!AL73+GenTariffInput!AL73))</f>
        <v>#VALUE!</v>
      </c>
      <c r="AM73" s="38" t="e">
        <f>(GenerationkWh!AM73*(HHImportTariffInput!AM73+GenTariffInput!AM73))</f>
        <v>#VALUE!</v>
      </c>
      <c r="AN73" s="38" t="e">
        <f>(GenerationkWh!AN73*(HHImportTariffInput!AN73+GenTariffInput!AN73))</f>
        <v>#VALUE!</v>
      </c>
      <c r="AO73" s="38" t="e">
        <f>(GenerationkWh!AO73*(HHImportTariffInput!AO73+GenTariffInput!AO73))</f>
        <v>#VALUE!</v>
      </c>
      <c r="AP73" s="38" t="e">
        <f>(GenerationkWh!AP73*(HHImportTariffInput!AP73+GenTariffInput!AP73))</f>
        <v>#VALUE!</v>
      </c>
      <c r="AQ73" s="38" t="e">
        <f>(GenerationkWh!AQ73*(HHImportTariffInput!AQ73+GenTariffInput!AQ73))</f>
        <v>#VALUE!</v>
      </c>
      <c r="AR73" s="38" t="e">
        <f>(GenerationkWh!AR73*(HHImportTariffInput!AR73+GenTariffInput!AR73))</f>
        <v>#VALUE!</v>
      </c>
      <c r="AS73" s="38" t="e">
        <f>(GenerationkWh!AS73*(HHImportTariffInput!AS73+GenTariffInput!AS73))</f>
        <v>#VALUE!</v>
      </c>
      <c r="AT73" s="38" t="e">
        <f>(GenerationkWh!AT73*(HHImportTariffInput!AT73+GenTariffInput!AT73))</f>
        <v>#VALUE!</v>
      </c>
      <c r="AU73" s="38" t="e">
        <f>(GenerationkWh!AU73*(HHImportTariffInput!AU73+GenTariffInput!AU73))</f>
        <v>#VALUE!</v>
      </c>
      <c r="AV73" s="38" t="e">
        <f>(GenerationkWh!AV73*(HHImportTariffInput!AV73+GenTariffInput!AV73))</f>
        <v>#VALUE!</v>
      </c>
      <c r="AW73" s="38" t="e">
        <f>(GenerationkWh!AW73*(HHImportTariffInput!AW73+GenTariffInput!AW73))</f>
        <v>#VALUE!</v>
      </c>
      <c r="AX73" s="38" t="e">
        <f>(GenerationkWh!AX73*(HHImportTariffInput!AX73+GenTariffInput!AX73))</f>
        <v>#VALUE!</v>
      </c>
      <c r="AY73" s="51">
        <f t="shared" si="1"/>
        <v>-0.68306010928961747</v>
      </c>
    </row>
    <row r="74" spans="1:51" x14ac:dyDescent="0.3">
      <c r="A74" s="78" cm="1">
        <f t="array" ref="A74">SUM(IFERROR(C74:AX74,0))</f>
        <v>0</v>
      </c>
      <c r="B74" s="46">
        <f>HHGenerationDataInput!B74</f>
        <v>45359</v>
      </c>
      <c r="C74" s="38" t="e">
        <f>(GenerationkWh!C74*(HHImportTariffInput!C74+GenTariffInput!C74))</f>
        <v>#VALUE!</v>
      </c>
      <c r="D74" s="38" t="e">
        <f>(GenerationkWh!D74*(HHImportTariffInput!D74+GenTariffInput!D74))</f>
        <v>#VALUE!</v>
      </c>
      <c r="E74" s="38" t="e">
        <f>(GenerationkWh!E74*(HHImportTariffInput!E74+GenTariffInput!E74))</f>
        <v>#VALUE!</v>
      </c>
      <c r="F74" s="38" t="e">
        <f>(GenerationkWh!F74*(HHImportTariffInput!F74+GenTariffInput!F74))</f>
        <v>#VALUE!</v>
      </c>
      <c r="G74" s="38" t="e">
        <f>(GenerationkWh!G74*(HHImportTariffInput!G74+GenTariffInput!G74))</f>
        <v>#VALUE!</v>
      </c>
      <c r="H74" s="38" t="e">
        <f>(GenerationkWh!H74*(HHImportTariffInput!H74+GenTariffInput!H74))</f>
        <v>#VALUE!</v>
      </c>
      <c r="I74" s="38" t="e">
        <f>(GenerationkWh!I74*(HHImportTariffInput!I74+GenTariffInput!I74))</f>
        <v>#VALUE!</v>
      </c>
      <c r="J74" s="38" t="e">
        <f>(GenerationkWh!J74*(HHImportTariffInput!J74+GenTariffInput!J74))</f>
        <v>#VALUE!</v>
      </c>
      <c r="K74" s="38" t="e">
        <f>(GenerationkWh!K74*(HHImportTariffInput!K74+GenTariffInput!K74))</f>
        <v>#VALUE!</v>
      </c>
      <c r="L74" s="38" t="e">
        <f>(GenerationkWh!L74*(HHImportTariffInput!L74+GenTariffInput!L74))</f>
        <v>#VALUE!</v>
      </c>
      <c r="M74" s="38" t="e">
        <f>(GenerationkWh!M74*(HHImportTariffInput!M74+GenTariffInput!M74))</f>
        <v>#VALUE!</v>
      </c>
      <c r="N74" s="38" t="e">
        <f>(GenerationkWh!N74*(HHImportTariffInput!N74+GenTariffInput!N74))</f>
        <v>#VALUE!</v>
      </c>
      <c r="O74" s="38" t="e">
        <f>(GenerationkWh!O74*(HHImportTariffInput!O74+GenTariffInput!O74))</f>
        <v>#VALUE!</v>
      </c>
      <c r="P74" s="38" t="e">
        <f>(GenerationkWh!P74*(HHImportTariffInput!P74+GenTariffInput!P74))</f>
        <v>#VALUE!</v>
      </c>
      <c r="Q74" s="38" t="e">
        <f>(GenerationkWh!Q74*(HHImportTariffInput!Q74+GenTariffInput!Q74))</f>
        <v>#VALUE!</v>
      </c>
      <c r="R74" s="38" t="e">
        <f>(GenerationkWh!R74*(HHImportTariffInput!R74+GenTariffInput!R74))</f>
        <v>#VALUE!</v>
      </c>
      <c r="S74" s="38" t="e">
        <f>(GenerationkWh!S74*(HHImportTariffInput!S74+GenTariffInput!S74))</f>
        <v>#VALUE!</v>
      </c>
      <c r="T74" s="38" t="e">
        <f>(GenerationkWh!T74*(HHImportTariffInput!T74+GenTariffInput!T74))</f>
        <v>#VALUE!</v>
      </c>
      <c r="U74" s="38" t="e">
        <f>(GenerationkWh!U74*(HHImportTariffInput!U74+GenTariffInput!U74))</f>
        <v>#VALUE!</v>
      </c>
      <c r="V74" s="38" t="e">
        <f>(GenerationkWh!V74*(HHImportTariffInput!V74+GenTariffInput!V74))</f>
        <v>#VALUE!</v>
      </c>
      <c r="W74" s="38" t="e">
        <f>(GenerationkWh!W74*(HHImportTariffInput!W74+GenTariffInput!W74))</f>
        <v>#VALUE!</v>
      </c>
      <c r="X74" s="38" t="e">
        <f>(GenerationkWh!X74*(HHImportTariffInput!X74+GenTariffInput!X74))</f>
        <v>#VALUE!</v>
      </c>
      <c r="Y74" s="38" t="e">
        <f>(GenerationkWh!Y74*(HHImportTariffInput!Y74+GenTariffInput!Y74))</f>
        <v>#VALUE!</v>
      </c>
      <c r="Z74" s="38" t="e">
        <f>(GenerationkWh!Z74*(HHImportTariffInput!Z74+GenTariffInput!Z74))</f>
        <v>#VALUE!</v>
      </c>
      <c r="AA74" s="38" t="e">
        <f>(GenerationkWh!AA74*(HHImportTariffInput!AA74+GenTariffInput!AA74))</f>
        <v>#VALUE!</v>
      </c>
      <c r="AB74" s="38" t="e">
        <f>(GenerationkWh!AB74*(HHImportTariffInput!AB74+GenTariffInput!AB74))</f>
        <v>#VALUE!</v>
      </c>
      <c r="AC74" s="38" t="e">
        <f>(GenerationkWh!AC74*(HHImportTariffInput!AC74+GenTariffInput!AC74))</f>
        <v>#VALUE!</v>
      </c>
      <c r="AD74" s="38" t="e">
        <f>(GenerationkWh!AD74*(HHImportTariffInput!AD74+GenTariffInput!AD74))</f>
        <v>#VALUE!</v>
      </c>
      <c r="AE74" s="38" t="e">
        <f>(GenerationkWh!AE74*(HHImportTariffInput!AE74+GenTariffInput!AE74))</f>
        <v>#VALUE!</v>
      </c>
      <c r="AF74" s="38" t="e">
        <f>(GenerationkWh!AF74*(HHImportTariffInput!AF74+GenTariffInput!AF74))</f>
        <v>#VALUE!</v>
      </c>
      <c r="AG74" s="38" t="e">
        <f>(GenerationkWh!AG74*(HHImportTariffInput!AG74+GenTariffInput!AG74))</f>
        <v>#VALUE!</v>
      </c>
      <c r="AH74" s="38" t="e">
        <f>(GenerationkWh!AH74*(HHImportTariffInput!AH74+GenTariffInput!AH74))</f>
        <v>#VALUE!</v>
      </c>
      <c r="AI74" s="38" t="e">
        <f>(GenerationkWh!AI74*(HHImportTariffInput!AI74+GenTariffInput!AI74))</f>
        <v>#VALUE!</v>
      </c>
      <c r="AJ74" s="38" t="e">
        <f>(GenerationkWh!AJ74*(HHImportTariffInput!AJ74+GenTariffInput!AJ74))</f>
        <v>#VALUE!</v>
      </c>
      <c r="AK74" s="38" t="e">
        <f>(GenerationkWh!AK74*(HHImportTariffInput!AK74+GenTariffInput!AK74))</f>
        <v>#VALUE!</v>
      </c>
      <c r="AL74" s="38" t="e">
        <f>(GenerationkWh!AL74*(HHImportTariffInput!AL74+GenTariffInput!AL74))</f>
        <v>#VALUE!</v>
      </c>
      <c r="AM74" s="38" t="e">
        <f>(GenerationkWh!AM74*(HHImportTariffInput!AM74+GenTariffInput!AM74))</f>
        <v>#VALUE!</v>
      </c>
      <c r="AN74" s="38" t="e">
        <f>(GenerationkWh!AN74*(HHImportTariffInput!AN74+GenTariffInput!AN74))</f>
        <v>#VALUE!</v>
      </c>
      <c r="AO74" s="38" t="e">
        <f>(GenerationkWh!AO74*(HHImportTariffInput!AO74+GenTariffInput!AO74))</f>
        <v>#VALUE!</v>
      </c>
      <c r="AP74" s="38" t="e">
        <f>(GenerationkWh!AP74*(HHImportTariffInput!AP74+GenTariffInput!AP74))</f>
        <v>#VALUE!</v>
      </c>
      <c r="AQ74" s="38" t="e">
        <f>(GenerationkWh!AQ74*(HHImportTariffInput!AQ74+GenTariffInput!AQ74))</f>
        <v>#VALUE!</v>
      </c>
      <c r="AR74" s="38" t="e">
        <f>(GenerationkWh!AR74*(HHImportTariffInput!AR74+GenTariffInput!AR74))</f>
        <v>#VALUE!</v>
      </c>
      <c r="AS74" s="38" t="e">
        <f>(GenerationkWh!AS74*(HHImportTariffInput!AS74+GenTariffInput!AS74))</f>
        <v>#VALUE!</v>
      </c>
      <c r="AT74" s="38" t="e">
        <f>(GenerationkWh!AT74*(HHImportTariffInput!AT74+GenTariffInput!AT74))</f>
        <v>#VALUE!</v>
      </c>
      <c r="AU74" s="38" t="e">
        <f>(GenerationkWh!AU74*(HHImportTariffInput!AU74+GenTariffInput!AU74))</f>
        <v>#VALUE!</v>
      </c>
      <c r="AV74" s="38" t="e">
        <f>(GenerationkWh!AV74*(HHImportTariffInput!AV74+GenTariffInput!AV74))</f>
        <v>#VALUE!</v>
      </c>
      <c r="AW74" s="38" t="e">
        <f>(GenerationkWh!AW74*(HHImportTariffInput!AW74+GenTariffInput!AW74))</f>
        <v>#VALUE!</v>
      </c>
      <c r="AX74" s="38" t="e">
        <f>(GenerationkWh!AX74*(HHImportTariffInput!AX74+GenTariffInput!AX74))</f>
        <v>#VALUE!</v>
      </c>
      <c r="AY74" s="51">
        <f t="shared" si="1"/>
        <v>-0.68306010928961747</v>
      </c>
    </row>
    <row r="75" spans="1:51" x14ac:dyDescent="0.3">
      <c r="A75" s="78" cm="1">
        <f t="array" ref="A75">SUM(IFERROR(C75:AX75,0))</f>
        <v>0</v>
      </c>
      <c r="B75" s="46">
        <f>HHGenerationDataInput!B75</f>
        <v>45360</v>
      </c>
      <c r="C75" s="38" t="e">
        <f>(GenerationkWh!C75*(HHImportTariffInput!C75+GenTariffInput!C75))</f>
        <v>#VALUE!</v>
      </c>
      <c r="D75" s="38" t="e">
        <f>(GenerationkWh!D75*(HHImportTariffInput!D75+GenTariffInput!D75))</f>
        <v>#VALUE!</v>
      </c>
      <c r="E75" s="38" t="e">
        <f>(GenerationkWh!E75*(HHImportTariffInput!E75+GenTariffInput!E75))</f>
        <v>#VALUE!</v>
      </c>
      <c r="F75" s="38" t="e">
        <f>(GenerationkWh!F75*(HHImportTariffInput!F75+GenTariffInput!F75))</f>
        <v>#VALUE!</v>
      </c>
      <c r="G75" s="38" t="e">
        <f>(GenerationkWh!G75*(HHImportTariffInput!G75+GenTariffInput!G75))</f>
        <v>#VALUE!</v>
      </c>
      <c r="H75" s="38" t="e">
        <f>(GenerationkWh!H75*(HHImportTariffInput!H75+GenTariffInput!H75))</f>
        <v>#VALUE!</v>
      </c>
      <c r="I75" s="38" t="e">
        <f>(GenerationkWh!I75*(HHImportTariffInput!I75+GenTariffInput!I75))</f>
        <v>#VALUE!</v>
      </c>
      <c r="J75" s="38" t="e">
        <f>(GenerationkWh!J75*(HHImportTariffInput!J75+GenTariffInput!J75))</f>
        <v>#VALUE!</v>
      </c>
      <c r="K75" s="38" t="e">
        <f>(GenerationkWh!K75*(HHImportTariffInput!K75+GenTariffInput!K75))</f>
        <v>#VALUE!</v>
      </c>
      <c r="L75" s="38" t="e">
        <f>(GenerationkWh!L75*(HHImportTariffInput!L75+GenTariffInput!L75))</f>
        <v>#VALUE!</v>
      </c>
      <c r="M75" s="38" t="e">
        <f>(GenerationkWh!M75*(HHImportTariffInput!M75+GenTariffInput!M75))</f>
        <v>#VALUE!</v>
      </c>
      <c r="N75" s="38" t="e">
        <f>(GenerationkWh!N75*(HHImportTariffInput!N75+GenTariffInput!N75))</f>
        <v>#VALUE!</v>
      </c>
      <c r="O75" s="38" t="e">
        <f>(GenerationkWh!O75*(HHImportTariffInput!O75+GenTariffInput!O75))</f>
        <v>#VALUE!</v>
      </c>
      <c r="P75" s="38" t="e">
        <f>(GenerationkWh!P75*(HHImportTariffInput!P75+GenTariffInput!P75))</f>
        <v>#VALUE!</v>
      </c>
      <c r="Q75" s="38" t="e">
        <f>(GenerationkWh!Q75*(HHImportTariffInput!Q75+GenTariffInput!Q75))</f>
        <v>#VALUE!</v>
      </c>
      <c r="R75" s="38" t="e">
        <f>(GenerationkWh!R75*(HHImportTariffInput!R75+GenTariffInput!R75))</f>
        <v>#VALUE!</v>
      </c>
      <c r="S75" s="38" t="e">
        <f>(GenerationkWh!S75*(HHImportTariffInput!S75+GenTariffInput!S75))</f>
        <v>#VALUE!</v>
      </c>
      <c r="T75" s="38" t="e">
        <f>(GenerationkWh!T75*(HHImportTariffInput!T75+GenTariffInput!T75))</f>
        <v>#VALUE!</v>
      </c>
      <c r="U75" s="38" t="e">
        <f>(GenerationkWh!U75*(HHImportTariffInput!U75+GenTariffInput!U75))</f>
        <v>#VALUE!</v>
      </c>
      <c r="V75" s="38" t="e">
        <f>(GenerationkWh!V75*(HHImportTariffInput!V75+GenTariffInput!V75))</f>
        <v>#VALUE!</v>
      </c>
      <c r="W75" s="38" t="e">
        <f>(GenerationkWh!W75*(HHImportTariffInput!W75+GenTariffInput!W75))</f>
        <v>#VALUE!</v>
      </c>
      <c r="X75" s="38" t="e">
        <f>(GenerationkWh!X75*(HHImportTariffInput!X75+GenTariffInput!X75))</f>
        <v>#VALUE!</v>
      </c>
      <c r="Y75" s="38" t="e">
        <f>(GenerationkWh!Y75*(HHImportTariffInput!Y75+GenTariffInput!Y75))</f>
        <v>#VALUE!</v>
      </c>
      <c r="Z75" s="38" t="e">
        <f>(GenerationkWh!Z75*(HHImportTariffInput!Z75+GenTariffInput!Z75))</f>
        <v>#VALUE!</v>
      </c>
      <c r="AA75" s="38" t="e">
        <f>(GenerationkWh!AA75*(HHImportTariffInput!AA75+GenTariffInput!AA75))</f>
        <v>#VALUE!</v>
      </c>
      <c r="AB75" s="38" t="e">
        <f>(GenerationkWh!AB75*(HHImportTariffInput!AB75+GenTariffInput!AB75))</f>
        <v>#VALUE!</v>
      </c>
      <c r="AC75" s="38" t="e">
        <f>(GenerationkWh!AC75*(HHImportTariffInput!AC75+GenTariffInput!AC75))</f>
        <v>#VALUE!</v>
      </c>
      <c r="AD75" s="38" t="e">
        <f>(GenerationkWh!AD75*(HHImportTariffInput!AD75+GenTariffInput!AD75))</f>
        <v>#VALUE!</v>
      </c>
      <c r="AE75" s="38" t="e">
        <f>(GenerationkWh!AE75*(HHImportTariffInput!AE75+GenTariffInput!AE75))</f>
        <v>#VALUE!</v>
      </c>
      <c r="AF75" s="38" t="e">
        <f>(GenerationkWh!AF75*(HHImportTariffInput!AF75+GenTariffInput!AF75))</f>
        <v>#VALUE!</v>
      </c>
      <c r="AG75" s="38" t="e">
        <f>(GenerationkWh!AG75*(HHImportTariffInput!AG75+GenTariffInput!AG75))</f>
        <v>#VALUE!</v>
      </c>
      <c r="AH75" s="38" t="e">
        <f>(GenerationkWh!AH75*(HHImportTariffInput!AH75+GenTariffInput!AH75))</f>
        <v>#VALUE!</v>
      </c>
      <c r="AI75" s="38" t="e">
        <f>(GenerationkWh!AI75*(HHImportTariffInput!AI75+GenTariffInput!AI75))</f>
        <v>#VALUE!</v>
      </c>
      <c r="AJ75" s="38" t="e">
        <f>(GenerationkWh!AJ75*(HHImportTariffInput!AJ75+GenTariffInput!AJ75))</f>
        <v>#VALUE!</v>
      </c>
      <c r="AK75" s="38" t="e">
        <f>(GenerationkWh!AK75*(HHImportTariffInput!AK75+GenTariffInput!AK75))</f>
        <v>#VALUE!</v>
      </c>
      <c r="AL75" s="38" t="e">
        <f>(GenerationkWh!AL75*(HHImportTariffInput!AL75+GenTariffInput!AL75))</f>
        <v>#VALUE!</v>
      </c>
      <c r="AM75" s="38" t="e">
        <f>(GenerationkWh!AM75*(HHImportTariffInput!AM75+GenTariffInput!AM75))</f>
        <v>#VALUE!</v>
      </c>
      <c r="AN75" s="38" t="e">
        <f>(GenerationkWh!AN75*(HHImportTariffInput!AN75+GenTariffInput!AN75))</f>
        <v>#VALUE!</v>
      </c>
      <c r="AO75" s="38" t="e">
        <f>(GenerationkWh!AO75*(HHImportTariffInput!AO75+GenTariffInput!AO75))</f>
        <v>#VALUE!</v>
      </c>
      <c r="AP75" s="38" t="e">
        <f>(GenerationkWh!AP75*(HHImportTariffInput!AP75+GenTariffInput!AP75))</f>
        <v>#VALUE!</v>
      </c>
      <c r="AQ75" s="38" t="e">
        <f>(GenerationkWh!AQ75*(HHImportTariffInput!AQ75+GenTariffInput!AQ75))</f>
        <v>#VALUE!</v>
      </c>
      <c r="AR75" s="38" t="e">
        <f>(GenerationkWh!AR75*(HHImportTariffInput!AR75+GenTariffInput!AR75))</f>
        <v>#VALUE!</v>
      </c>
      <c r="AS75" s="38" t="e">
        <f>(GenerationkWh!AS75*(HHImportTariffInput!AS75+GenTariffInput!AS75))</f>
        <v>#VALUE!</v>
      </c>
      <c r="AT75" s="38" t="e">
        <f>(GenerationkWh!AT75*(HHImportTariffInput!AT75+GenTariffInput!AT75))</f>
        <v>#VALUE!</v>
      </c>
      <c r="AU75" s="38" t="e">
        <f>(GenerationkWh!AU75*(HHImportTariffInput!AU75+GenTariffInput!AU75))</f>
        <v>#VALUE!</v>
      </c>
      <c r="AV75" s="38" t="e">
        <f>(GenerationkWh!AV75*(HHImportTariffInput!AV75+GenTariffInput!AV75))</f>
        <v>#VALUE!</v>
      </c>
      <c r="AW75" s="38" t="e">
        <f>(GenerationkWh!AW75*(HHImportTariffInput!AW75+GenTariffInput!AW75))</f>
        <v>#VALUE!</v>
      </c>
      <c r="AX75" s="38" t="e">
        <f>(GenerationkWh!AX75*(HHImportTariffInput!AX75+GenTariffInput!AX75))</f>
        <v>#VALUE!</v>
      </c>
      <c r="AY75" s="51">
        <f t="shared" si="1"/>
        <v>-0.68306010928961747</v>
      </c>
    </row>
    <row r="76" spans="1:51" x14ac:dyDescent="0.3">
      <c r="A76" s="78" cm="1">
        <f t="array" ref="A76">SUM(IFERROR(C76:AX76,0))</f>
        <v>0</v>
      </c>
      <c r="B76" s="46">
        <f>HHGenerationDataInput!B76</f>
        <v>45361</v>
      </c>
      <c r="C76" s="38" t="e">
        <f>(GenerationkWh!C76*(HHImportTariffInput!C76+GenTariffInput!C76))</f>
        <v>#VALUE!</v>
      </c>
      <c r="D76" s="38" t="e">
        <f>(GenerationkWh!D76*(HHImportTariffInput!D76+GenTariffInput!D76))</f>
        <v>#VALUE!</v>
      </c>
      <c r="E76" s="38" t="e">
        <f>(GenerationkWh!E76*(HHImportTariffInput!E76+GenTariffInput!E76))</f>
        <v>#VALUE!</v>
      </c>
      <c r="F76" s="38" t="e">
        <f>(GenerationkWh!F76*(HHImportTariffInput!F76+GenTariffInput!F76))</f>
        <v>#VALUE!</v>
      </c>
      <c r="G76" s="38" t="e">
        <f>(GenerationkWh!G76*(HHImportTariffInput!G76+GenTariffInput!G76))</f>
        <v>#VALUE!</v>
      </c>
      <c r="H76" s="38" t="e">
        <f>(GenerationkWh!H76*(HHImportTariffInput!H76+GenTariffInput!H76))</f>
        <v>#VALUE!</v>
      </c>
      <c r="I76" s="38" t="e">
        <f>(GenerationkWh!I76*(HHImportTariffInput!I76+GenTariffInput!I76))</f>
        <v>#VALUE!</v>
      </c>
      <c r="J76" s="38" t="e">
        <f>(GenerationkWh!J76*(HHImportTariffInput!J76+GenTariffInput!J76))</f>
        <v>#VALUE!</v>
      </c>
      <c r="K76" s="38" t="e">
        <f>(GenerationkWh!K76*(HHImportTariffInput!K76+GenTariffInput!K76))</f>
        <v>#VALUE!</v>
      </c>
      <c r="L76" s="38" t="e">
        <f>(GenerationkWh!L76*(HHImportTariffInput!L76+GenTariffInput!L76))</f>
        <v>#VALUE!</v>
      </c>
      <c r="M76" s="38" t="e">
        <f>(GenerationkWh!M76*(HHImportTariffInput!M76+GenTariffInput!M76))</f>
        <v>#VALUE!</v>
      </c>
      <c r="N76" s="38" t="e">
        <f>(GenerationkWh!N76*(HHImportTariffInput!N76+GenTariffInput!N76))</f>
        <v>#VALUE!</v>
      </c>
      <c r="O76" s="38" t="e">
        <f>(GenerationkWh!O76*(HHImportTariffInput!O76+GenTariffInput!O76))</f>
        <v>#VALUE!</v>
      </c>
      <c r="P76" s="38" t="e">
        <f>(GenerationkWh!P76*(HHImportTariffInput!P76+GenTariffInput!P76))</f>
        <v>#VALUE!</v>
      </c>
      <c r="Q76" s="38" t="e">
        <f>(GenerationkWh!Q76*(HHImportTariffInput!Q76+GenTariffInput!Q76))</f>
        <v>#VALUE!</v>
      </c>
      <c r="R76" s="38" t="e">
        <f>(GenerationkWh!R76*(HHImportTariffInput!R76+GenTariffInput!R76))</f>
        <v>#VALUE!</v>
      </c>
      <c r="S76" s="38" t="e">
        <f>(GenerationkWh!S76*(HHImportTariffInput!S76+GenTariffInput!S76))</f>
        <v>#VALUE!</v>
      </c>
      <c r="T76" s="38" t="e">
        <f>(GenerationkWh!T76*(HHImportTariffInput!T76+GenTariffInput!T76))</f>
        <v>#VALUE!</v>
      </c>
      <c r="U76" s="38" t="e">
        <f>(GenerationkWh!U76*(HHImportTariffInput!U76+GenTariffInput!U76))</f>
        <v>#VALUE!</v>
      </c>
      <c r="V76" s="38" t="e">
        <f>(GenerationkWh!V76*(HHImportTariffInput!V76+GenTariffInput!V76))</f>
        <v>#VALUE!</v>
      </c>
      <c r="W76" s="38" t="e">
        <f>(GenerationkWh!W76*(HHImportTariffInput!W76+GenTariffInput!W76))</f>
        <v>#VALUE!</v>
      </c>
      <c r="X76" s="38" t="e">
        <f>(GenerationkWh!X76*(HHImportTariffInput!X76+GenTariffInput!X76))</f>
        <v>#VALUE!</v>
      </c>
      <c r="Y76" s="38" t="e">
        <f>(GenerationkWh!Y76*(HHImportTariffInput!Y76+GenTariffInput!Y76))</f>
        <v>#VALUE!</v>
      </c>
      <c r="Z76" s="38" t="e">
        <f>(GenerationkWh!Z76*(HHImportTariffInput!Z76+GenTariffInput!Z76))</f>
        <v>#VALUE!</v>
      </c>
      <c r="AA76" s="38" t="e">
        <f>(GenerationkWh!AA76*(HHImportTariffInput!AA76+GenTariffInput!AA76))</f>
        <v>#VALUE!</v>
      </c>
      <c r="AB76" s="38" t="e">
        <f>(GenerationkWh!AB76*(HHImportTariffInput!AB76+GenTariffInput!AB76))</f>
        <v>#VALUE!</v>
      </c>
      <c r="AC76" s="38" t="e">
        <f>(GenerationkWh!AC76*(HHImportTariffInput!AC76+GenTariffInput!AC76))</f>
        <v>#VALUE!</v>
      </c>
      <c r="AD76" s="38" t="e">
        <f>(GenerationkWh!AD76*(HHImportTariffInput!AD76+GenTariffInput!AD76))</f>
        <v>#VALUE!</v>
      </c>
      <c r="AE76" s="38" t="e">
        <f>(GenerationkWh!AE76*(HHImportTariffInput!AE76+GenTariffInput!AE76))</f>
        <v>#VALUE!</v>
      </c>
      <c r="AF76" s="38" t="e">
        <f>(GenerationkWh!AF76*(HHImportTariffInput!AF76+GenTariffInput!AF76))</f>
        <v>#VALUE!</v>
      </c>
      <c r="AG76" s="38" t="e">
        <f>(GenerationkWh!AG76*(HHImportTariffInput!AG76+GenTariffInput!AG76))</f>
        <v>#VALUE!</v>
      </c>
      <c r="AH76" s="38" t="e">
        <f>(GenerationkWh!AH76*(HHImportTariffInput!AH76+GenTariffInput!AH76))</f>
        <v>#VALUE!</v>
      </c>
      <c r="AI76" s="38" t="e">
        <f>(GenerationkWh!AI76*(HHImportTariffInput!AI76+GenTariffInput!AI76))</f>
        <v>#VALUE!</v>
      </c>
      <c r="AJ76" s="38" t="e">
        <f>(GenerationkWh!AJ76*(HHImportTariffInput!AJ76+GenTariffInput!AJ76))</f>
        <v>#VALUE!</v>
      </c>
      <c r="AK76" s="38" t="e">
        <f>(GenerationkWh!AK76*(HHImportTariffInput!AK76+GenTariffInput!AK76))</f>
        <v>#VALUE!</v>
      </c>
      <c r="AL76" s="38" t="e">
        <f>(GenerationkWh!AL76*(HHImportTariffInput!AL76+GenTariffInput!AL76))</f>
        <v>#VALUE!</v>
      </c>
      <c r="AM76" s="38" t="e">
        <f>(GenerationkWh!AM76*(HHImportTariffInput!AM76+GenTariffInput!AM76))</f>
        <v>#VALUE!</v>
      </c>
      <c r="AN76" s="38" t="e">
        <f>(GenerationkWh!AN76*(HHImportTariffInput!AN76+GenTariffInput!AN76))</f>
        <v>#VALUE!</v>
      </c>
      <c r="AO76" s="38" t="e">
        <f>(GenerationkWh!AO76*(HHImportTariffInput!AO76+GenTariffInput!AO76))</f>
        <v>#VALUE!</v>
      </c>
      <c r="AP76" s="38" t="e">
        <f>(GenerationkWh!AP76*(HHImportTariffInput!AP76+GenTariffInput!AP76))</f>
        <v>#VALUE!</v>
      </c>
      <c r="AQ76" s="38" t="e">
        <f>(GenerationkWh!AQ76*(HHImportTariffInput!AQ76+GenTariffInput!AQ76))</f>
        <v>#VALUE!</v>
      </c>
      <c r="AR76" s="38" t="e">
        <f>(GenerationkWh!AR76*(HHImportTariffInput!AR76+GenTariffInput!AR76))</f>
        <v>#VALUE!</v>
      </c>
      <c r="AS76" s="38" t="e">
        <f>(GenerationkWh!AS76*(HHImportTariffInput!AS76+GenTariffInput!AS76))</f>
        <v>#VALUE!</v>
      </c>
      <c r="AT76" s="38" t="e">
        <f>(GenerationkWh!AT76*(HHImportTariffInput!AT76+GenTariffInput!AT76))</f>
        <v>#VALUE!</v>
      </c>
      <c r="AU76" s="38" t="e">
        <f>(GenerationkWh!AU76*(HHImportTariffInput!AU76+GenTariffInput!AU76))</f>
        <v>#VALUE!</v>
      </c>
      <c r="AV76" s="38" t="e">
        <f>(GenerationkWh!AV76*(HHImportTariffInput!AV76+GenTariffInput!AV76))</f>
        <v>#VALUE!</v>
      </c>
      <c r="AW76" s="38" t="e">
        <f>(GenerationkWh!AW76*(HHImportTariffInput!AW76+GenTariffInput!AW76))</f>
        <v>#VALUE!</v>
      </c>
      <c r="AX76" s="38" t="e">
        <f>(GenerationkWh!AX76*(HHImportTariffInput!AX76+GenTariffInput!AX76))</f>
        <v>#VALUE!</v>
      </c>
      <c r="AY76" s="51">
        <f t="shared" si="1"/>
        <v>-0.68306010928961747</v>
      </c>
    </row>
    <row r="77" spans="1:51" x14ac:dyDescent="0.3">
      <c r="A77" s="78" cm="1">
        <f t="array" ref="A77">SUM(IFERROR(C77:AX77,0))</f>
        <v>0</v>
      </c>
      <c r="B77" s="46">
        <f>HHGenerationDataInput!B77</f>
        <v>45362</v>
      </c>
      <c r="C77" s="38" t="e">
        <f>(GenerationkWh!C77*(HHImportTariffInput!C77+GenTariffInput!C77))</f>
        <v>#VALUE!</v>
      </c>
      <c r="D77" s="38" t="e">
        <f>(GenerationkWh!D77*(HHImportTariffInput!D77+GenTariffInput!D77))</f>
        <v>#VALUE!</v>
      </c>
      <c r="E77" s="38" t="e">
        <f>(GenerationkWh!E77*(HHImportTariffInput!E77+GenTariffInput!E77))</f>
        <v>#VALUE!</v>
      </c>
      <c r="F77" s="38" t="e">
        <f>(GenerationkWh!F77*(HHImportTariffInput!F77+GenTariffInput!F77))</f>
        <v>#VALUE!</v>
      </c>
      <c r="G77" s="38" t="e">
        <f>(GenerationkWh!G77*(HHImportTariffInput!G77+GenTariffInput!G77))</f>
        <v>#VALUE!</v>
      </c>
      <c r="H77" s="38" t="e">
        <f>(GenerationkWh!H77*(HHImportTariffInput!H77+GenTariffInput!H77))</f>
        <v>#VALUE!</v>
      </c>
      <c r="I77" s="38" t="e">
        <f>(GenerationkWh!I77*(HHImportTariffInput!I77+GenTariffInput!I77))</f>
        <v>#VALUE!</v>
      </c>
      <c r="J77" s="38" t="e">
        <f>(GenerationkWh!J77*(HHImportTariffInput!J77+GenTariffInput!J77))</f>
        <v>#VALUE!</v>
      </c>
      <c r="K77" s="38" t="e">
        <f>(GenerationkWh!K77*(HHImportTariffInput!K77+GenTariffInput!K77))</f>
        <v>#VALUE!</v>
      </c>
      <c r="L77" s="38" t="e">
        <f>(GenerationkWh!L77*(HHImportTariffInput!L77+GenTariffInput!L77))</f>
        <v>#VALUE!</v>
      </c>
      <c r="M77" s="38" t="e">
        <f>(GenerationkWh!M77*(HHImportTariffInput!M77+GenTariffInput!M77))</f>
        <v>#VALUE!</v>
      </c>
      <c r="N77" s="38" t="e">
        <f>(GenerationkWh!N77*(HHImportTariffInput!N77+GenTariffInput!N77))</f>
        <v>#VALUE!</v>
      </c>
      <c r="O77" s="38" t="e">
        <f>(GenerationkWh!O77*(HHImportTariffInput!O77+GenTariffInput!O77))</f>
        <v>#VALUE!</v>
      </c>
      <c r="P77" s="38" t="e">
        <f>(GenerationkWh!P77*(HHImportTariffInput!P77+GenTariffInput!P77))</f>
        <v>#VALUE!</v>
      </c>
      <c r="Q77" s="38" t="e">
        <f>(GenerationkWh!Q77*(HHImportTariffInput!Q77+GenTariffInput!Q77))</f>
        <v>#VALUE!</v>
      </c>
      <c r="R77" s="38" t="e">
        <f>(GenerationkWh!R77*(HHImportTariffInput!R77+GenTariffInput!R77))</f>
        <v>#VALUE!</v>
      </c>
      <c r="S77" s="38" t="e">
        <f>(GenerationkWh!S77*(HHImportTariffInput!S77+GenTariffInput!S77))</f>
        <v>#VALUE!</v>
      </c>
      <c r="T77" s="38" t="e">
        <f>(GenerationkWh!T77*(HHImportTariffInput!T77+GenTariffInput!T77))</f>
        <v>#VALUE!</v>
      </c>
      <c r="U77" s="38" t="e">
        <f>(GenerationkWh!U77*(HHImportTariffInput!U77+GenTariffInput!U77))</f>
        <v>#VALUE!</v>
      </c>
      <c r="V77" s="38" t="e">
        <f>(GenerationkWh!V77*(HHImportTariffInput!V77+GenTariffInput!V77))</f>
        <v>#VALUE!</v>
      </c>
      <c r="W77" s="38" t="e">
        <f>(GenerationkWh!W77*(HHImportTariffInput!W77+GenTariffInput!W77))</f>
        <v>#VALUE!</v>
      </c>
      <c r="X77" s="38" t="e">
        <f>(GenerationkWh!X77*(HHImportTariffInput!X77+GenTariffInput!X77))</f>
        <v>#VALUE!</v>
      </c>
      <c r="Y77" s="38" t="e">
        <f>(GenerationkWh!Y77*(HHImportTariffInput!Y77+GenTariffInput!Y77))</f>
        <v>#VALUE!</v>
      </c>
      <c r="Z77" s="38" t="e">
        <f>(GenerationkWh!Z77*(HHImportTariffInput!Z77+GenTariffInput!Z77))</f>
        <v>#VALUE!</v>
      </c>
      <c r="AA77" s="38" t="e">
        <f>(GenerationkWh!AA77*(HHImportTariffInput!AA77+GenTariffInput!AA77))</f>
        <v>#VALUE!</v>
      </c>
      <c r="AB77" s="38" t="e">
        <f>(GenerationkWh!AB77*(HHImportTariffInput!AB77+GenTariffInput!AB77))</f>
        <v>#VALUE!</v>
      </c>
      <c r="AC77" s="38" t="e">
        <f>(GenerationkWh!AC77*(HHImportTariffInput!AC77+GenTariffInput!AC77))</f>
        <v>#VALUE!</v>
      </c>
      <c r="AD77" s="38" t="e">
        <f>(GenerationkWh!AD77*(HHImportTariffInput!AD77+GenTariffInput!AD77))</f>
        <v>#VALUE!</v>
      </c>
      <c r="AE77" s="38" t="e">
        <f>(GenerationkWh!AE77*(HHImportTariffInput!AE77+GenTariffInput!AE77))</f>
        <v>#VALUE!</v>
      </c>
      <c r="AF77" s="38" t="e">
        <f>(GenerationkWh!AF77*(HHImportTariffInput!AF77+GenTariffInput!AF77))</f>
        <v>#VALUE!</v>
      </c>
      <c r="AG77" s="38" t="e">
        <f>(GenerationkWh!AG77*(HHImportTariffInput!AG77+GenTariffInput!AG77))</f>
        <v>#VALUE!</v>
      </c>
      <c r="AH77" s="38" t="e">
        <f>(GenerationkWh!AH77*(HHImportTariffInput!AH77+GenTariffInput!AH77))</f>
        <v>#VALUE!</v>
      </c>
      <c r="AI77" s="38" t="e">
        <f>(GenerationkWh!AI77*(HHImportTariffInput!AI77+GenTariffInput!AI77))</f>
        <v>#VALUE!</v>
      </c>
      <c r="AJ77" s="38" t="e">
        <f>(GenerationkWh!AJ77*(HHImportTariffInput!AJ77+GenTariffInput!AJ77))</f>
        <v>#VALUE!</v>
      </c>
      <c r="AK77" s="38" t="e">
        <f>(GenerationkWh!AK77*(HHImportTariffInput!AK77+GenTariffInput!AK77))</f>
        <v>#VALUE!</v>
      </c>
      <c r="AL77" s="38" t="e">
        <f>(GenerationkWh!AL77*(HHImportTariffInput!AL77+GenTariffInput!AL77))</f>
        <v>#VALUE!</v>
      </c>
      <c r="AM77" s="38" t="e">
        <f>(GenerationkWh!AM77*(HHImportTariffInput!AM77+GenTariffInput!AM77))</f>
        <v>#VALUE!</v>
      </c>
      <c r="AN77" s="38" t="e">
        <f>(GenerationkWh!AN77*(HHImportTariffInput!AN77+GenTariffInput!AN77))</f>
        <v>#VALUE!</v>
      </c>
      <c r="AO77" s="38" t="e">
        <f>(GenerationkWh!AO77*(HHImportTariffInput!AO77+GenTariffInput!AO77))</f>
        <v>#VALUE!</v>
      </c>
      <c r="AP77" s="38" t="e">
        <f>(GenerationkWh!AP77*(HHImportTariffInput!AP77+GenTariffInput!AP77))</f>
        <v>#VALUE!</v>
      </c>
      <c r="AQ77" s="38" t="e">
        <f>(GenerationkWh!AQ77*(HHImportTariffInput!AQ77+GenTariffInput!AQ77))</f>
        <v>#VALUE!</v>
      </c>
      <c r="AR77" s="38" t="e">
        <f>(GenerationkWh!AR77*(HHImportTariffInput!AR77+GenTariffInput!AR77))</f>
        <v>#VALUE!</v>
      </c>
      <c r="AS77" s="38" t="e">
        <f>(GenerationkWh!AS77*(HHImportTariffInput!AS77+GenTariffInput!AS77))</f>
        <v>#VALUE!</v>
      </c>
      <c r="AT77" s="38" t="e">
        <f>(GenerationkWh!AT77*(HHImportTariffInput!AT77+GenTariffInput!AT77))</f>
        <v>#VALUE!</v>
      </c>
      <c r="AU77" s="38" t="e">
        <f>(GenerationkWh!AU77*(HHImportTariffInput!AU77+GenTariffInput!AU77))</f>
        <v>#VALUE!</v>
      </c>
      <c r="AV77" s="38" t="e">
        <f>(GenerationkWh!AV77*(HHImportTariffInput!AV77+GenTariffInput!AV77))</f>
        <v>#VALUE!</v>
      </c>
      <c r="AW77" s="38" t="e">
        <f>(GenerationkWh!AW77*(HHImportTariffInput!AW77+GenTariffInput!AW77))</f>
        <v>#VALUE!</v>
      </c>
      <c r="AX77" s="38" t="e">
        <f>(GenerationkWh!AX77*(HHImportTariffInput!AX77+GenTariffInput!AX77))</f>
        <v>#VALUE!</v>
      </c>
      <c r="AY77" s="51">
        <f t="shared" si="1"/>
        <v>-0.68306010928961747</v>
      </c>
    </row>
    <row r="78" spans="1:51" x14ac:dyDescent="0.3">
      <c r="A78" s="78" cm="1">
        <f t="array" ref="A78">SUM(IFERROR(C78:AX78,0))</f>
        <v>0</v>
      </c>
      <c r="B78" s="46">
        <f>HHGenerationDataInput!B78</f>
        <v>45363</v>
      </c>
      <c r="C78" s="38" t="e">
        <f>(GenerationkWh!C78*(HHImportTariffInput!C78+GenTariffInput!C78))</f>
        <v>#VALUE!</v>
      </c>
      <c r="D78" s="38" t="e">
        <f>(GenerationkWh!D78*(HHImportTariffInput!D78+GenTariffInput!D78))</f>
        <v>#VALUE!</v>
      </c>
      <c r="E78" s="38" t="e">
        <f>(GenerationkWh!E78*(HHImportTariffInput!E78+GenTariffInput!E78))</f>
        <v>#VALUE!</v>
      </c>
      <c r="F78" s="38" t="e">
        <f>(GenerationkWh!F78*(HHImportTariffInput!F78+GenTariffInput!F78))</f>
        <v>#VALUE!</v>
      </c>
      <c r="G78" s="38" t="e">
        <f>(GenerationkWh!G78*(HHImportTariffInput!G78+GenTariffInput!G78))</f>
        <v>#VALUE!</v>
      </c>
      <c r="H78" s="38" t="e">
        <f>(GenerationkWh!H78*(HHImportTariffInput!H78+GenTariffInput!H78))</f>
        <v>#VALUE!</v>
      </c>
      <c r="I78" s="38" t="e">
        <f>(GenerationkWh!I78*(HHImportTariffInput!I78+GenTariffInput!I78))</f>
        <v>#VALUE!</v>
      </c>
      <c r="J78" s="38" t="e">
        <f>(GenerationkWh!J78*(HHImportTariffInput!J78+GenTariffInput!J78))</f>
        <v>#VALUE!</v>
      </c>
      <c r="K78" s="38" t="e">
        <f>(GenerationkWh!K78*(HHImportTariffInput!K78+GenTariffInput!K78))</f>
        <v>#VALUE!</v>
      </c>
      <c r="L78" s="38" t="e">
        <f>(GenerationkWh!L78*(HHImportTariffInput!L78+GenTariffInput!L78))</f>
        <v>#VALUE!</v>
      </c>
      <c r="M78" s="38" t="e">
        <f>(GenerationkWh!M78*(HHImportTariffInput!M78+GenTariffInput!M78))</f>
        <v>#VALUE!</v>
      </c>
      <c r="N78" s="38" t="e">
        <f>(GenerationkWh!N78*(HHImportTariffInput!N78+GenTariffInput!N78))</f>
        <v>#VALUE!</v>
      </c>
      <c r="O78" s="38" t="e">
        <f>(GenerationkWh!O78*(HHImportTariffInput!O78+GenTariffInput!O78))</f>
        <v>#VALUE!</v>
      </c>
      <c r="P78" s="38" t="e">
        <f>(GenerationkWh!P78*(HHImportTariffInput!P78+GenTariffInput!P78))</f>
        <v>#VALUE!</v>
      </c>
      <c r="Q78" s="38" t="e">
        <f>(GenerationkWh!Q78*(HHImportTariffInput!Q78+GenTariffInput!Q78))</f>
        <v>#VALUE!</v>
      </c>
      <c r="R78" s="38" t="e">
        <f>(GenerationkWh!R78*(HHImportTariffInput!R78+GenTariffInput!R78))</f>
        <v>#VALUE!</v>
      </c>
      <c r="S78" s="38" t="e">
        <f>(GenerationkWh!S78*(HHImportTariffInput!S78+GenTariffInput!S78))</f>
        <v>#VALUE!</v>
      </c>
      <c r="T78" s="38" t="e">
        <f>(GenerationkWh!T78*(HHImportTariffInput!T78+GenTariffInput!T78))</f>
        <v>#VALUE!</v>
      </c>
      <c r="U78" s="38" t="e">
        <f>(GenerationkWh!U78*(HHImportTariffInput!U78+GenTariffInput!U78))</f>
        <v>#VALUE!</v>
      </c>
      <c r="V78" s="38" t="e">
        <f>(GenerationkWh!V78*(HHImportTariffInput!V78+GenTariffInput!V78))</f>
        <v>#VALUE!</v>
      </c>
      <c r="W78" s="38" t="e">
        <f>(GenerationkWh!W78*(HHImportTariffInput!W78+GenTariffInput!W78))</f>
        <v>#VALUE!</v>
      </c>
      <c r="X78" s="38" t="e">
        <f>(GenerationkWh!X78*(HHImportTariffInput!X78+GenTariffInput!X78))</f>
        <v>#VALUE!</v>
      </c>
      <c r="Y78" s="38" t="e">
        <f>(GenerationkWh!Y78*(HHImportTariffInput!Y78+GenTariffInput!Y78))</f>
        <v>#VALUE!</v>
      </c>
      <c r="Z78" s="38" t="e">
        <f>(GenerationkWh!Z78*(HHImportTariffInput!Z78+GenTariffInput!Z78))</f>
        <v>#VALUE!</v>
      </c>
      <c r="AA78" s="38" t="e">
        <f>(GenerationkWh!AA78*(HHImportTariffInput!AA78+GenTariffInput!AA78))</f>
        <v>#VALUE!</v>
      </c>
      <c r="AB78" s="38" t="e">
        <f>(GenerationkWh!AB78*(HHImportTariffInput!AB78+GenTariffInput!AB78))</f>
        <v>#VALUE!</v>
      </c>
      <c r="AC78" s="38" t="e">
        <f>(GenerationkWh!AC78*(HHImportTariffInput!AC78+GenTariffInput!AC78))</f>
        <v>#VALUE!</v>
      </c>
      <c r="AD78" s="38" t="e">
        <f>(GenerationkWh!AD78*(HHImportTariffInput!AD78+GenTariffInput!AD78))</f>
        <v>#VALUE!</v>
      </c>
      <c r="AE78" s="38" t="e">
        <f>(GenerationkWh!AE78*(HHImportTariffInput!AE78+GenTariffInput!AE78))</f>
        <v>#VALUE!</v>
      </c>
      <c r="AF78" s="38" t="e">
        <f>(GenerationkWh!AF78*(HHImportTariffInput!AF78+GenTariffInput!AF78))</f>
        <v>#VALUE!</v>
      </c>
      <c r="AG78" s="38" t="e">
        <f>(GenerationkWh!AG78*(HHImportTariffInput!AG78+GenTariffInput!AG78))</f>
        <v>#VALUE!</v>
      </c>
      <c r="AH78" s="38" t="e">
        <f>(GenerationkWh!AH78*(HHImportTariffInput!AH78+GenTariffInput!AH78))</f>
        <v>#VALUE!</v>
      </c>
      <c r="AI78" s="38" t="e">
        <f>(GenerationkWh!AI78*(HHImportTariffInput!AI78+GenTariffInput!AI78))</f>
        <v>#VALUE!</v>
      </c>
      <c r="AJ78" s="38" t="e">
        <f>(GenerationkWh!AJ78*(HHImportTariffInput!AJ78+GenTariffInput!AJ78))</f>
        <v>#VALUE!</v>
      </c>
      <c r="AK78" s="38" t="e">
        <f>(GenerationkWh!AK78*(HHImportTariffInput!AK78+GenTariffInput!AK78))</f>
        <v>#VALUE!</v>
      </c>
      <c r="AL78" s="38" t="e">
        <f>(GenerationkWh!AL78*(HHImportTariffInput!AL78+GenTariffInput!AL78))</f>
        <v>#VALUE!</v>
      </c>
      <c r="AM78" s="38" t="e">
        <f>(GenerationkWh!AM78*(HHImportTariffInput!AM78+GenTariffInput!AM78))</f>
        <v>#VALUE!</v>
      </c>
      <c r="AN78" s="38" t="e">
        <f>(GenerationkWh!AN78*(HHImportTariffInput!AN78+GenTariffInput!AN78))</f>
        <v>#VALUE!</v>
      </c>
      <c r="AO78" s="38" t="e">
        <f>(GenerationkWh!AO78*(HHImportTariffInput!AO78+GenTariffInput!AO78))</f>
        <v>#VALUE!</v>
      </c>
      <c r="AP78" s="38" t="e">
        <f>(GenerationkWh!AP78*(HHImportTariffInput!AP78+GenTariffInput!AP78))</f>
        <v>#VALUE!</v>
      </c>
      <c r="AQ78" s="38" t="e">
        <f>(GenerationkWh!AQ78*(HHImportTariffInput!AQ78+GenTariffInput!AQ78))</f>
        <v>#VALUE!</v>
      </c>
      <c r="AR78" s="38" t="e">
        <f>(GenerationkWh!AR78*(HHImportTariffInput!AR78+GenTariffInput!AR78))</f>
        <v>#VALUE!</v>
      </c>
      <c r="AS78" s="38" t="e">
        <f>(GenerationkWh!AS78*(HHImportTariffInput!AS78+GenTariffInput!AS78))</f>
        <v>#VALUE!</v>
      </c>
      <c r="AT78" s="38" t="e">
        <f>(GenerationkWh!AT78*(HHImportTariffInput!AT78+GenTariffInput!AT78))</f>
        <v>#VALUE!</v>
      </c>
      <c r="AU78" s="38" t="e">
        <f>(GenerationkWh!AU78*(HHImportTariffInput!AU78+GenTariffInput!AU78))</f>
        <v>#VALUE!</v>
      </c>
      <c r="AV78" s="38" t="e">
        <f>(GenerationkWh!AV78*(HHImportTariffInput!AV78+GenTariffInput!AV78))</f>
        <v>#VALUE!</v>
      </c>
      <c r="AW78" s="38" t="e">
        <f>(GenerationkWh!AW78*(HHImportTariffInput!AW78+GenTariffInput!AW78))</f>
        <v>#VALUE!</v>
      </c>
      <c r="AX78" s="38" t="e">
        <f>(GenerationkWh!AX78*(HHImportTariffInput!AX78+GenTariffInput!AX78))</f>
        <v>#VALUE!</v>
      </c>
      <c r="AY78" s="51">
        <f t="shared" si="1"/>
        <v>-0.68306010928961747</v>
      </c>
    </row>
    <row r="79" spans="1:51" x14ac:dyDescent="0.3">
      <c r="A79" s="78" cm="1">
        <f t="array" ref="A79">SUM(IFERROR(C79:AX79,0))</f>
        <v>0</v>
      </c>
      <c r="B79" s="46">
        <f>HHGenerationDataInput!B79</f>
        <v>45364</v>
      </c>
      <c r="C79" s="38" t="e">
        <f>(GenerationkWh!C79*(HHImportTariffInput!C79+GenTariffInput!C79))</f>
        <v>#VALUE!</v>
      </c>
      <c r="D79" s="38" t="e">
        <f>(GenerationkWh!D79*(HHImportTariffInput!D79+GenTariffInput!D79))</f>
        <v>#VALUE!</v>
      </c>
      <c r="E79" s="38" t="e">
        <f>(GenerationkWh!E79*(HHImportTariffInput!E79+GenTariffInput!E79))</f>
        <v>#VALUE!</v>
      </c>
      <c r="F79" s="38" t="e">
        <f>(GenerationkWh!F79*(HHImportTariffInput!F79+GenTariffInput!F79))</f>
        <v>#VALUE!</v>
      </c>
      <c r="G79" s="38" t="e">
        <f>(GenerationkWh!G79*(HHImportTariffInput!G79+GenTariffInput!G79))</f>
        <v>#VALUE!</v>
      </c>
      <c r="H79" s="38" t="e">
        <f>(GenerationkWh!H79*(HHImportTariffInput!H79+GenTariffInput!H79))</f>
        <v>#VALUE!</v>
      </c>
      <c r="I79" s="38" t="e">
        <f>(GenerationkWh!I79*(HHImportTariffInput!I79+GenTariffInput!I79))</f>
        <v>#VALUE!</v>
      </c>
      <c r="J79" s="38" t="e">
        <f>(GenerationkWh!J79*(HHImportTariffInput!J79+GenTariffInput!J79))</f>
        <v>#VALUE!</v>
      </c>
      <c r="K79" s="38" t="e">
        <f>(GenerationkWh!K79*(HHImportTariffInput!K79+GenTariffInput!K79))</f>
        <v>#VALUE!</v>
      </c>
      <c r="L79" s="38" t="e">
        <f>(GenerationkWh!L79*(HHImportTariffInput!L79+GenTariffInput!L79))</f>
        <v>#VALUE!</v>
      </c>
      <c r="M79" s="38" t="e">
        <f>(GenerationkWh!M79*(HHImportTariffInput!M79+GenTariffInput!M79))</f>
        <v>#VALUE!</v>
      </c>
      <c r="N79" s="38" t="e">
        <f>(GenerationkWh!N79*(HHImportTariffInput!N79+GenTariffInput!N79))</f>
        <v>#VALUE!</v>
      </c>
      <c r="O79" s="38" t="e">
        <f>(GenerationkWh!O79*(HHImportTariffInput!O79+GenTariffInput!O79))</f>
        <v>#VALUE!</v>
      </c>
      <c r="P79" s="38" t="e">
        <f>(GenerationkWh!P79*(HHImportTariffInput!P79+GenTariffInput!P79))</f>
        <v>#VALUE!</v>
      </c>
      <c r="Q79" s="38" t="e">
        <f>(GenerationkWh!Q79*(HHImportTariffInput!Q79+GenTariffInput!Q79))</f>
        <v>#VALUE!</v>
      </c>
      <c r="R79" s="38" t="e">
        <f>(GenerationkWh!R79*(HHImportTariffInput!R79+GenTariffInput!R79))</f>
        <v>#VALUE!</v>
      </c>
      <c r="S79" s="38" t="e">
        <f>(GenerationkWh!S79*(HHImportTariffInput!S79+GenTariffInput!S79))</f>
        <v>#VALUE!</v>
      </c>
      <c r="T79" s="38" t="e">
        <f>(GenerationkWh!T79*(HHImportTariffInput!T79+GenTariffInput!T79))</f>
        <v>#VALUE!</v>
      </c>
      <c r="U79" s="38" t="e">
        <f>(GenerationkWh!U79*(HHImportTariffInput!U79+GenTariffInput!U79))</f>
        <v>#VALUE!</v>
      </c>
      <c r="V79" s="38" t="e">
        <f>(GenerationkWh!V79*(HHImportTariffInput!V79+GenTariffInput!V79))</f>
        <v>#VALUE!</v>
      </c>
      <c r="W79" s="38" t="e">
        <f>(GenerationkWh!W79*(HHImportTariffInput!W79+GenTariffInput!W79))</f>
        <v>#VALUE!</v>
      </c>
      <c r="X79" s="38" t="e">
        <f>(GenerationkWh!X79*(HHImportTariffInput!X79+GenTariffInput!X79))</f>
        <v>#VALUE!</v>
      </c>
      <c r="Y79" s="38" t="e">
        <f>(GenerationkWh!Y79*(HHImportTariffInput!Y79+GenTariffInput!Y79))</f>
        <v>#VALUE!</v>
      </c>
      <c r="Z79" s="38" t="e">
        <f>(GenerationkWh!Z79*(HHImportTariffInput!Z79+GenTariffInput!Z79))</f>
        <v>#VALUE!</v>
      </c>
      <c r="AA79" s="38" t="e">
        <f>(GenerationkWh!AA79*(HHImportTariffInput!AA79+GenTariffInput!AA79))</f>
        <v>#VALUE!</v>
      </c>
      <c r="AB79" s="38" t="e">
        <f>(GenerationkWh!AB79*(HHImportTariffInput!AB79+GenTariffInput!AB79))</f>
        <v>#VALUE!</v>
      </c>
      <c r="AC79" s="38" t="e">
        <f>(GenerationkWh!AC79*(HHImportTariffInput!AC79+GenTariffInput!AC79))</f>
        <v>#VALUE!</v>
      </c>
      <c r="AD79" s="38" t="e">
        <f>(GenerationkWh!AD79*(HHImportTariffInput!AD79+GenTariffInput!AD79))</f>
        <v>#VALUE!</v>
      </c>
      <c r="AE79" s="38" t="e">
        <f>(GenerationkWh!AE79*(HHImportTariffInput!AE79+GenTariffInput!AE79))</f>
        <v>#VALUE!</v>
      </c>
      <c r="AF79" s="38" t="e">
        <f>(GenerationkWh!AF79*(HHImportTariffInput!AF79+GenTariffInput!AF79))</f>
        <v>#VALUE!</v>
      </c>
      <c r="AG79" s="38" t="e">
        <f>(GenerationkWh!AG79*(HHImportTariffInput!AG79+GenTariffInput!AG79))</f>
        <v>#VALUE!</v>
      </c>
      <c r="AH79" s="38" t="e">
        <f>(GenerationkWh!AH79*(HHImportTariffInput!AH79+GenTariffInput!AH79))</f>
        <v>#VALUE!</v>
      </c>
      <c r="AI79" s="38" t="e">
        <f>(GenerationkWh!AI79*(HHImportTariffInput!AI79+GenTariffInput!AI79))</f>
        <v>#VALUE!</v>
      </c>
      <c r="AJ79" s="38" t="e">
        <f>(GenerationkWh!AJ79*(HHImportTariffInput!AJ79+GenTariffInput!AJ79))</f>
        <v>#VALUE!</v>
      </c>
      <c r="AK79" s="38" t="e">
        <f>(GenerationkWh!AK79*(HHImportTariffInput!AK79+GenTariffInput!AK79))</f>
        <v>#VALUE!</v>
      </c>
      <c r="AL79" s="38" t="e">
        <f>(GenerationkWh!AL79*(HHImportTariffInput!AL79+GenTariffInput!AL79))</f>
        <v>#VALUE!</v>
      </c>
      <c r="AM79" s="38" t="e">
        <f>(GenerationkWh!AM79*(HHImportTariffInput!AM79+GenTariffInput!AM79))</f>
        <v>#VALUE!</v>
      </c>
      <c r="AN79" s="38" t="e">
        <f>(GenerationkWh!AN79*(HHImportTariffInput!AN79+GenTariffInput!AN79))</f>
        <v>#VALUE!</v>
      </c>
      <c r="AO79" s="38" t="e">
        <f>(GenerationkWh!AO79*(HHImportTariffInput!AO79+GenTariffInput!AO79))</f>
        <v>#VALUE!</v>
      </c>
      <c r="AP79" s="38" t="e">
        <f>(GenerationkWh!AP79*(HHImportTariffInput!AP79+GenTariffInput!AP79))</f>
        <v>#VALUE!</v>
      </c>
      <c r="AQ79" s="38" t="e">
        <f>(GenerationkWh!AQ79*(HHImportTariffInput!AQ79+GenTariffInput!AQ79))</f>
        <v>#VALUE!</v>
      </c>
      <c r="AR79" s="38" t="e">
        <f>(GenerationkWh!AR79*(HHImportTariffInput!AR79+GenTariffInput!AR79))</f>
        <v>#VALUE!</v>
      </c>
      <c r="AS79" s="38" t="e">
        <f>(GenerationkWh!AS79*(HHImportTariffInput!AS79+GenTariffInput!AS79))</f>
        <v>#VALUE!</v>
      </c>
      <c r="AT79" s="38" t="e">
        <f>(GenerationkWh!AT79*(HHImportTariffInput!AT79+GenTariffInput!AT79))</f>
        <v>#VALUE!</v>
      </c>
      <c r="AU79" s="38" t="e">
        <f>(GenerationkWh!AU79*(HHImportTariffInput!AU79+GenTariffInput!AU79))</f>
        <v>#VALUE!</v>
      </c>
      <c r="AV79" s="38" t="e">
        <f>(GenerationkWh!AV79*(HHImportTariffInput!AV79+GenTariffInput!AV79))</f>
        <v>#VALUE!</v>
      </c>
      <c r="AW79" s="38" t="e">
        <f>(GenerationkWh!AW79*(HHImportTariffInput!AW79+GenTariffInput!AW79))</f>
        <v>#VALUE!</v>
      </c>
      <c r="AX79" s="38" t="e">
        <f>(GenerationkWh!AX79*(HHImportTariffInput!AX79+GenTariffInput!AX79))</f>
        <v>#VALUE!</v>
      </c>
      <c r="AY79" s="51">
        <f t="shared" si="1"/>
        <v>-0.68306010928961747</v>
      </c>
    </row>
    <row r="80" spans="1:51" x14ac:dyDescent="0.3">
      <c r="A80" s="78" cm="1">
        <f t="array" ref="A80">SUM(IFERROR(C80:AX80,0))</f>
        <v>0</v>
      </c>
      <c r="B80" s="46">
        <f>HHGenerationDataInput!B80</f>
        <v>45365</v>
      </c>
      <c r="C80" s="38" t="e">
        <f>(GenerationkWh!C80*(HHImportTariffInput!C80+GenTariffInput!C80))</f>
        <v>#VALUE!</v>
      </c>
      <c r="D80" s="38" t="e">
        <f>(GenerationkWh!D80*(HHImportTariffInput!D80+GenTariffInput!D80))</f>
        <v>#VALUE!</v>
      </c>
      <c r="E80" s="38" t="e">
        <f>(GenerationkWh!E80*(HHImportTariffInput!E80+GenTariffInput!E80))</f>
        <v>#VALUE!</v>
      </c>
      <c r="F80" s="38" t="e">
        <f>(GenerationkWh!F80*(HHImportTariffInput!F80+GenTariffInput!F80))</f>
        <v>#VALUE!</v>
      </c>
      <c r="G80" s="38" t="e">
        <f>(GenerationkWh!G80*(HHImportTariffInput!G80+GenTariffInput!G80))</f>
        <v>#VALUE!</v>
      </c>
      <c r="H80" s="38" t="e">
        <f>(GenerationkWh!H80*(HHImportTariffInput!H80+GenTariffInput!H80))</f>
        <v>#VALUE!</v>
      </c>
      <c r="I80" s="38" t="e">
        <f>(GenerationkWh!I80*(HHImportTariffInput!I80+GenTariffInput!I80))</f>
        <v>#VALUE!</v>
      </c>
      <c r="J80" s="38" t="e">
        <f>(GenerationkWh!J80*(HHImportTariffInput!J80+GenTariffInput!J80))</f>
        <v>#VALUE!</v>
      </c>
      <c r="K80" s="38" t="e">
        <f>(GenerationkWh!K80*(HHImportTariffInput!K80+GenTariffInput!K80))</f>
        <v>#VALUE!</v>
      </c>
      <c r="L80" s="38" t="e">
        <f>(GenerationkWh!L80*(HHImportTariffInput!L80+GenTariffInput!L80))</f>
        <v>#VALUE!</v>
      </c>
      <c r="M80" s="38" t="e">
        <f>(GenerationkWh!M80*(HHImportTariffInput!M80+GenTariffInput!M80))</f>
        <v>#VALUE!</v>
      </c>
      <c r="N80" s="38" t="e">
        <f>(GenerationkWh!N80*(HHImportTariffInput!N80+GenTariffInput!N80))</f>
        <v>#VALUE!</v>
      </c>
      <c r="O80" s="38" t="e">
        <f>(GenerationkWh!O80*(HHImportTariffInput!O80+GenTariffInput!O80))</f>
        <v>#VALUE!</v>
      </c>
      <c r="P80" s="38" t="e">
        <f>(GenerationkWh!P80*(HHImportTariffInput!P80+GenTariffInput!P80))</f>
        <v>#VALUE!</v>
      </c>
      <c r="Q80" s="38" t="e">
        <f>(GenerationkWh!Q80*(HHImportTariffInput!Q80+GenTariffInput!Q80))</f>
        <v>#VALUE!</v>
      </c>
      <c r="R80" s="38" t="e">
        <f>(GenerationkWh!R80*(HHImportTariffInput!R80+GenTariffInput!R80))</f>
        <v>#VALUE!</v>
      </c>
      <c r="S80" s="38" t="e">
        <f>(GenerationkWh!S80*(HHImportTariffInput!S80+GenTariffInput!S80))</f>
        <v>#VALUE!</v>
      </c>
      <c r="T80" s="38" t="e">
        <f>(GenerationkWh!T80*(HHImportTariffInput!T80+GenTariffInput!T80))</f>
        <v>#VALUE!</v>
      </c>
      <c r="U80" s="38" t="e">
        <f>(GenerationkWh!U80*(HHImportTariffInput!U80+GenTariffInput!U80))</f>
        <v>#VALUE!</v>
      </c>
      <c r="V80" s="38" t="e">
        <f>(GenerationkWh!V80*(HHImportTariffInput!V80+GenTariffInput!V80))</f>
        <v>#VALUE!</v>
      </c>
      <c r="W80" s="38" t="e">
        <f>(GenerationkWh!W80*(HHImportTariffInput!W80+GenTariffInput!W80))</f>
        <v>#VALUE!</v>
      </c>
      <c r="X80" s="38" t="e">
        <f>(GenerationkWh!X80*(HHImportTariffInput!X80+GenTariffInput!X80))</f>
        <v>#VALUE!</v>
      </c>
      <c r="Y80" s="38" t="e">
        <f>(GenerationkWh!Y80*(HHImportTariffInput!Y80+GenTariffInput!Y80))</f>
        <v>#VALUE!</v>
      </c>
      <c r="Z80" s="38" t="e">
        <f>(GenerationkWh!Z80*(HHImportTariffInput!Z80+GenTariffInput!Z80))</f>
        <v>#VALUE!</v>
      </c>
      <c r="AA80" s="38" t="e">
        <f>(GenerationkWh!AA80*(HHImportTariffInput!AA80+GenTariffInput!AA80))</f>
        <v>#VALUE!</v>
      </c>
      <c r="AB80" s="38" t="e">
        <f>(GenerationkWh!AB80*(HHImportTariffInput!AB80+GenTariffInput!AB80))</f>
        <v>#VALUE!</v>
      </c>
      <c r="AC80" s="38" t="e">
        <f>(GenerationkWh!AC80*(HHImportTariffInput!AC80+GenTariffInput!AC80))</f>
        <v>#VALUE!</v>
      </c>
      <c r="AD80" s="38" t="e">
        <f>(GenerationkWh!AD80*(HHImportTariffInput!AD80+GenTariffInput!AD80))</f>
        <v>#VALUE!</v>
      </c>
      <c r="AE80" s="38" t="e">
        <f>(GenerationkWh!AE80*(HHImportTariffInput!AE80+GenTariffInput!AE80))</f>
        <v>#VALUE!</v>
      </c>
      <c r="AF80" s="38" t="e">
        <f>(GenerationkWh!AF80*(HHImportTariffInput!AF80+GenTariffInput!AF80))</f>
        <v>#VALUE!</v>
      </c>
      <c r="AG80" s="38" t="e">
        <f>(GenerationkWh!AG80*(HHImportTariffInput!AG80+GenTariffInput!AG80))</f>
        <v>#VALUE!</v>
      </c>
      <c r="AH80" s="38" t="e">
        <f>(GenerationkWh!AH80*(HHImportTariffInput!AH80+GenTariffInput!AH80))</f>
        <v>#VALUE!</v>
      </c>
      <c r="AI80" s="38" t="e">
        <f>(GenerationkWh!AI80*(HHImportTariffInput!AI80+GenTariffInput!AI80))</f>
        <v>#VALUE!</v>
      </c>
      <c r="AJ80" s="38" t="e">
        <f>(GenerationkWh!AJ80*(HHImportTariffInput!AJ80+GenTariffInput!AJ80))</f>
        <v>#VALUE!</v>
      </c>
      <c r="AK80" s="38" t="e">
        <f>(GenerationkWh!AK80*(HHImportTariffInput!AK80+GenTariffInput!AK80))</f>
        <v>#VALUE!</v>
      </c>
      <c r="AL80" s="38" t="e">
        <f>(GenerationkWh!AL80*(HHImportTariffInput!AL80+GenTariffInput!AL80))</f>
        <v>#VALUE!</v>
      </c>
      <c r="AM80" s="38" t="e">
        <f>(GenerationkWh!AM80*(HHImportTariffInput!AM80+GenTariffInput!AM80))</f>
        <v>#VALUE!</v>
      </c>
      <c r="AN80" s="38" t="e">
        <f>(GenerationkWh!AN80*(HHImportTariffInput!AN80+GenTariffInput!AN80))</f>
        <v>#VALUE!</v>
      </c>
      <c r="AO80" s="38" t="e">
        <f>(GenerationkWh!AO80*(HHImportTariffInput!AO80+GenTariffInput!AO80))</f>
        <v>#VALUE!</v>
      </c>
      <c r="AP80" s="38" t="e">
        <f>(GenerationkWh!AP80*(HHImportTariffInput!AP80+GenTariffInput!AP80))</f>
        <v>#VALUE!</v>
      </c>
      <c r="AQ80" s="38" t="e">
        <f>(GenerationkWh!AQ80*(HHImportTariffInput!AQ80+GenTariffInput!AQ80))</f>
        <v>#VALUE!</v>
      </c>
      <c r="AR80" s="38" t="e">
        <f>(GenerationkWh!AR80*(HHImportTariffInput!AR80+GenTariffInput!AR80))</f>
        <v>#VALUE!</v>
      </c>
      <c r="AS80" s="38" t="e">
        <f>(GenerationkWh!AS80*(HHImportTariffInput!AS80+GenTariffInput!AS80))</f>
        <v>#VALUE!</v>
      </c>
      <c r="AT80" s="38" t="e">
        <f>(GenerationkWh!AT80*(HHImportTariffInput!AT80+GenTariffInput!AT80))</f>
        <v>#VALUE!</v>
      </c>
      <c r="AU80" s="38" t="e">
        <f>(GenerationkWh!AU80*(HHImportTariffInput!AU80+GenTariffInput!AU80))</f>
        <v>#VALUE!</v>
      </c>
      <c r="AV80" s="38" t="e">
        <f>(GenerationkWh!AV80*(HHImportTariffInput!AV80+GenTariffInput!AV80))</f>
        <v>#VALUE!</v>
      </c>
      <c r="AW80" s="38" t="e">
        <f>(GenerationkWh!AW80*(HHImportTariffInput!AW80+GenTariffInput!AW80))</f>
        <v>#VALUE!</v>
      </c>
      <c r="AX80" s="38" t="e">
        <f>(GenerationkWh!AX80*(HHImportTariffInput!AX80+GenTariffInput!AX80))</f>
        <v>#VALUE!</v>
      </c>
      <c r="AY80" s="51">
        <f t="shared" si="1"/>
        <v>-0.68306010928961747</v>
      </c>
    </row>
    <row r="81" spans="1:51" x14ac:dyDescent="0.3">
      <c r="A81" s="78" cm="1">
        <f t="array" ref="A81">SUM(IFERROR(C81:AX81,0))</f>
        <v>0</v>
      </c>
      <c r="B81" s="46">
        <f>HHGenerationDataInput!B81</f>
        <v>45366</v>
      </c>
      <c r="C81" s="38" t="e">
        <f>(GenerationkWh!C81*(HHImportTariffInput!C81+GenTariffInput!C81))</f>
        <v>#VALUE!</v>
      </c>
      <c r="D81" s="38" t="e">
        <f>(GenerationkWh!D81*(HHImportTariffInput!D81+GenTariffInput!D81))</f>
        <v>#VALUE!</v>
      </c>
      <c r="E81" s="38" t="e">
        <f>(GenerationkWh!E81*(HHImportTariffInput!E81+GenTariffInput!E81))</f>
        <v>#VALUE!</v>
      </c>
      <c r="F81" s="38" t="e">
        <f>(GenerationkWh!F81*(HHImportTariffInput!F81+GenTariffInput!F81))</f>
        <v>#VALUE!</v>
      </c>
      <c r="G81" s="38" t="e">
        <f>(GenerationkWh!G81*(HHImportTariffInput!G81+GenTariffInput!G81))</f>
        <v>#VALUE!</v>
      </c>
      <c r="H81" s="38" t="e">
        <f>(GenerationkWh!H81*(HHImportTariffInput!H81+GenTariffInput!H81))</f>
        <v>#VALUE!</v>
      </c>
      <c r="I81" s="38" t="e">
        <f>(GenerationkWh!I81*(HHImportTariffInput!I81+GenTariffInput!I81))</f>
        <v>#VALUE!</v>
      </c>
      <c r="J81" s="38" t="e">
        <f>(GenerationkWh!J81*(HHImportTariffInput!J81+GenTariffInput!J81))</f>
        <v>#VALUE!</v>
      </c>
      <c r="K81" s="38" t="e">
        <f>(GenerationkWh!K81*(HHImportTariffInput!K81+GenTariffInput!K81))</f>
        <v>#VALUE!</v>
      </c>
      <c r="L81" s="38" t="e">
        <f>(GenerationkWh!L81*(HHImportTariffInput!L81+GenTariffInput!L81))</f>
        <v>#VALUE!</v>
      </c>
      <c r="M81" s="38" t="e">
        <f>(GenerationkWh!M81*(HHImportTariffInput!M81+GenTariffInput!M81))</f>
        <v>#VALUE!</v>
      </c>
      <c r="N81" s="38" t="e">
        <f>(GenerationkWh!N81*(HHImportTariffInput!N81+GenTariffInput!N81))</f>
        <v>#VALUE!</v>
      </c>
      <c r="O81" s="38" t="e">
        <f>(GenerationkWh!O81*(HHImportTariffInput!O81+GenTariffInput!O81))</f>
        <v>#VALUE!</v>
      </c>
      <c r="P81" s="38" t="e">
        <f>(GenerationkWh!P81*(HHImportTariffInput!P81+GenTariffInput!P81))</f>
        <v>#VALUE!</v>
      </c>
      <c r="Q81" s="38" t="e">
        <f>(GenerationkWh!Q81*(HHImportTariffInput!Q81+GenTariffInput!Q81))</f>
        <v>#VALUE!</v>
      </c>
      <c r="R81" s="38" t="e">
        <f>(GenerationkWh!R81*(HHImportTariffInput!R81+GenTariffInput!R81))</f>
        <v>#VALUE!</v>
      </c>
      <c r="S81" s="38" t="e">
        <f>(GenerationkWh!S81*(HHImportTariffInput!S81+GenTariffInput!S81))</f>
        <v>#VALUE!</v>
      </c>
      <c r="T81" s="38" t="e">
        <f>(GenerationkWh!T81*(HHImportTariffInput!T81+GenTariffInput!T81))</f>
        <v>#VALUE!</v>
      </c>
      <c r="U81" s="38" t="e">
        <f>(GenerationkWh!U81*(HHImportTariffInput!U81+GenTariffInput!U81))</f>
        <v>#VALUE!</v>
      </c>
      <c r="V81" s="38" t="e">
        <f>(GenerationkWh!V81*(HHImportTariffInput!V81+GenTariffInput!V81))</f>
        <v>#VALUE!</v>
      </c>
      <c r="W81" s="38" t="e">
        <f>(GenerationkWh!W81*(HHImportTariffInput!W81+GenTariffInput!W81))</f>
        <v>#VALUE!</v>
      </c>
      <c r="X81" s="38" t="e">
        <f>(GenerationkWh!X81*(HHImportTariffInput!X81+GenTariffInput!X81))</f>
        <v>#VALUE!</v>
      </c>
      <c r="Y81" s="38" t="e">
        <f>(GenerationkWh!Y81*(HHImportTariffInput!Y81+GenTariffInput!Y81))</f>
        <v>#VALUE!</v>
      </c>
      <c r="Z81" s="38" t="e">
        <f>(GenerationkWh!Z81*(HHImportTariffInput!Z81+GenTariffInput!Z81))</f>
        <v>#VALUE!</v>
      </c>
      <c r="AA81" s="38" t="e">
        <f>(GenerationkWh!AA81*(HHImportTariffInput!AA81+GenTariffInput!AA81))</f>
        <v>#VALUE!</v>
      </c>
      <c r="AB81" s="38" t="e">
        <f>(GenerationkWh!AB81*(HHImportTariffInput!AB81+GenTariffInput!AB81))</f>
        <v>#VALUE!</v>
      </c>
      <c r="AC81" s="38" t="e">
        <f>(GenerationkWh!AC81*(HHImportTariffInput!AC81+GenTariffInput!AC81))</f>
        <v>#VALUE!</v>
      </c>
      <c r="AD81" s="38" t="e">
        <f>(GenerationkWh!AD81*(HHImportTariffInput!AD81+GenTariffInput!AD81))</f>
        <v>#VALUE!</v>
      </c>
      <c r="AE81" s="38" t="e">
        <f>(GenerationkWh!AE81*(HHImportTariffInput!AE81+GenTariffInput!AE81))</f>
        <v>#VALUE!</v>
      </c>
      <c r="AF81" s="38" t="e">
        <f>(GenerationkWh!AF81*(HHImportTariffInput!AF81+GenTariffInput!AF81))</f>
        <v>#VALUE!</v>
      </c>
      <c r="AG81" s="38" t="e">
        <f>(GenerationkWh!AG81*(HHImportTariffInput!AG81+GenTariffInput!AG81))</f>
        <v>#VALUE!</v>
      </c>
      <c r="AH81" s="38" t="e">
        <f>(GenerationkWh!AH81*(HHImportTariffInput!AH81+GenTariffInput!AH81))</f>
        <v>#VALUE!</v>
      </c>
      <c r="AI81" s="38" t="e">
        <f>(GenerationkWh!AI81*(HHImportTariffInput!AI81+GenTariffInput!AI81))</f>
        <v>#VALUE!</v>
      </c>
      <c r="AJ81" s="38" t="e">
        <f>(GenerationkWh!AJ81*(HHImportTariffInput!AJ81+GenTariffInput!AJ81))</f>
        <v>#VALUE!</v>
      </c>
      <c r="AK81" s="38" t="e">
        <f>(GenerationkWh!AK81*(HHImportTariffInput!AK81+GenTariffInput!AK81))</f>
        <v>#VALUE!</v>
      </c>
      <c r="AL81" s="38" t="e">
        <f>(GenerationkWh!AL81*(HHImportTariffInput!AL81+GenTariffInput!AL81))</f>
        <v>#VALUE!</v>
      </c>
      <c r="AM81" s="38" t="e">
        <f>(GenerationkWh!AM81*(HHImportTariffInput!AM81+GenTariffInput!AM81))</f>
        <v>#VALUE!</v>
      </c>
      <c r="AN81" s="38" t="e">
        <f>(GenerationkWh!AN81*(HHImportTariffInput!AN81+GenTariffInput!AN81))</f>
        <v>#VALUE!</v>
      </c>
      <c r="AO81" s="38" t="e">
        <f>(GenerationkWh!AO81*(HHImportTariffInput!AO81+GenTariffInput!AO81))</f>
        <v>#VALUE!</v>
      </c>
      <c r="AP81" s="38" t="e">
        <f>(GenerationkWh!AP81*(HHImportTariffInput!AP81+GenTariffInput!AP81))</f>
        <v>#VALUE!</v>
      </c>
      <c r="AQ81" s="38" t="e">
        <f>(GenerationkWh!AQ81*(HHImportTariffInput!AQ81+GenTariffInput!AQ81))</f>
        <v>#VALUE!</v>
      </c>
      <c r="AR81" s="38" t="e">
        <f>(GenerationkWh!AR81*(HHImportTariffInput!AR81+GenTariffInput!AR81))</f>
        <v>#VALUE!</v>
      </c>
      <c r="AS81" s="38" t="e">
        <f>(GenerationkWh!AS81*(HHImportTariffInput!AS81+GenTariffInput!AS81))</f>
        <v>#VALUE!</v>
      </c>
      <c r="AT81" s="38" t="e">
        <f>(GenerationkWh!AT81*(HHImportTariffInput!AT81+GenTariffInput!AT81))</f>
        <v>#VALUE!</v>
      </c>
      <c r="AU81" s="38" t="e">
        <f>(GenerationkWh!AU81*(HHImportTariffInput!AU81+GenTariffInput!AU81))</f>
        <v>#VALUE!</v>
      </c>
      <c r="AV81" s="38" t="e">
        <f>(GenerationkWh!AV81*(HHImportTariffInput!AV81+GenTariffInput!AV81))</f>
        <v>#VALUE!</v>
      </c>
      <c r="AW81" s="38" t="e">
        <f>(GenerationkWh!AW81*(HHImportTariffInput!AW81+GenTariffInput!AW81))</f>
        <v>#VALUE!</v>
      </c>
      <c r="AX81" s="38" t="e">
        <f>(GenerationkWh!AX81*(HHImportTariffInput!AX81+GenTariffInput!AX81))</f>
        <v>#VALUE!</v>
      </c>
      <c r="AY81" s="51">
        <f t="shared" si="1"/>
        <v>-0.68306010928961747</v>
      </c>
    </row>
    <row r="82" spans="1:51" x14ac:dyDescent="0.3">
      <c r="A82" s="78" cm="1">
        <f t="array" ref="A82">SUM(IFERROR(C82:AX82,0))</f>
        <v>0</v>
      </c>
      <c r="B82" s="46">
        <f>HHGenerationDataInput!B82</f>
        <v>45367</v>
      </c>
      <c r="C82" s="38" t="e">
        <f>(GenerationkWh!C82*(HHImportTariffInput!C82+GenTariffInput!C82))</f>
        <v>#VALUE!</v>
      </c>
      <c r="D82" s="38" t="e">
        <f>(GenerationkWh!D82*(HHImportTariffInput!D82+GenTariffInput!D82))</f>
        <v>#VALUE!</v>
      </c>
      <c r="E82" s="38" t="e">
        <f>(GenerationkWh!E82*(HHImportTariffInput!E82+GenTariffInput!E82))</f>
        <v>#VALUE!</v>
      </c>
      <c r="F82" s="38" t="e">
        <f>(GenerationkWh!F82*(HHImportTariffInput!F82+GenTariffInput!F82))</f>
        <v>#VALUE!</v>
      </c>
      <c r="G82" s="38" t="e">
        <f>(GenerationkWh!G82*(HHImportTariffInput!G82+GenTariffInput!G82))</f>
        <v>#VALUE!</v>
      </c>
      <c r="H82" s="38" t="e">
        <f>(GenerationkWh!H82*(HHImportTariffInput!H82+GenTariffInput!H82))</f>
        <v>#VALUE!</v>
      </c>
      <c r="I82" s="38" t="e">
        <f>(GenerationkWh!I82*(HHImportTariffInput!I82+GenTariffInput!I82))</f>
        <v>#VALUE!</v>
      </c>
      <c r="J82" s="38" t="e">
        <f>(GenerationkWh!J82*(HHImportTariffInput!J82+GenTariffInput!J82))</f>
        <v>#VALUE!</v>
      </c>
      <c r="K82" s="38" t="e">
        <f>(GenerationkWh!K82*(HHImportTariffInput!K82+GenTariffInput!K82))</f>
        <v>#VALUE!</v>
      </c>
      <c r="L82" s="38" t="e">
        <f>(GenerationkWh!L82*(HHImportTariffInput!L82+GenTariffInput!L82))</f>
        <v>#VALUE!</v>
      </c>
      <c r="M82" s="38" t="e">
        <f>(GenerationkWh!M82*(HHImportTariffInput!M82+GenTariffInput!M82))</f>
        <v>#VALUE!</v>
      </c>
      <c r="N82" s="38" t="e">
        <f>(GenerationkWh!N82*(HHImportTariffInput!N82+GenTariffInput!N82))</f>
        <v>#VALUE!</v>
      </c>
      <c r="O82" s="38" t="e">
        <f>(GenerationkWh!O82*(HHImportTariffInput!O82+GenTariffInput!O82))</f>
        <v>#VALUE!</v>
      </c>
      <c r="P82" s="38" t="e">
        <f>(GenerationkWh!P82*(HHImportTariffInput!P82+GenTariffInput!P82))</f>
        <v>#VALUE!</v>
      </c>
      <c r="Q82" s="38" t="e">
        <f>(GenerationkWh!Q82*(HHImportTariffInput!Q82+GenTariffInput!Q82))</f>
        <v>#VALUE!</v>
      </c>
      <c r="R82" s="38" t="e">
        <f>(GenerationkWh!R82*(HHImportTariffInput!R82+GenTariffInput!R82))</f>
        <v>#VALUE!</v>
      </c>
      <c r="S82" s="38" t="e">
        <f>(GenerationkWh!S82*(HHImportTariffInput!S82+GenTariffInput!S82))</f>
        <v>#VALUE!</v>
      </c>
      <c r="T82" s="38" t="e">
        <f>(GenerationkWh!T82*(HHImportTariffInput!T82+GenTariffInput!T82))</f>
        <v>#VALUE!</v>
      </c>
      <c r="U82" s="38" t="e">
        <f>(GenerationkWh!U82*(HHImportTariffInput!U82+GenTariffInput!U82))</f>
        <v>#VALUE!</v>
      </c>
      <c r="V82" s="38" t="e">
        <f>(GenerationkWh!V82*(HHImportTariffInput!V82+GenTariffInput!V82))</f>
        <v>#VALUE!</v>
      </c>
      <c r="W82" s="38" t="e">
        <f>(GenerationkWh!W82*(HHImportTariffInput!W82+GenTariffInput!W82))</f>
        <v>#VALUE!</v>
      </c>
      <c r="X82" s="38" t="e">
        <f>(GenerationkWh!X82*(HHImportTariffInput!X82+GenTariffInput!X82))</f>
        <v>#VALUE!</v>
      </c>
      <c r="Y82" s="38" t="e">
        <f>(GenerationkWh!Y82*(HHImportTariffInput!Y82+GenTariffInput!Y82))</f>
        <v>#VALUE!</v>
      </c>
      <c r="Z82" s="38" t="e">
        <f>(GenerationkWh!Z82*(HHImportTariffInput!Z82+GenTariffInput!Z82))</f>
        <v>#VALUE!</v>
      </c>
      <c r="AA82" s="38" t="e">
        <f>(GenerationkWh!AA82*(HHImportTariffInput!AA82+GenTariffInput!AA82))</f>
        <v>#VALUE!</v>
      </c>
      <c r="AB82" s="38" t="e">
        <f>(GenerationkWh!AB82*(HHImportTariffInput!AB82+GenTariffInput!AB82))</f>
        <v>#VALUE!</v>
      </c>
      <c r="AC82" s="38" t="e">
        <f>(GenerationkWh!AC82*(HHImportTariffInput!AC82+GenTariffInput!AC82))</f>
        <v>#VALUE!</v>
      </c>
      <c r="AD82" s="38" t="e">
        <f>(GenerationkWh!AD82*(HHImportTariffInput!AD82+GenTariffInput!AD82))</f>
        <v>#VALUE!</v>
      </c>
      <c r="AE82" s="38" t="e">
        <f>(GenerationkWh!AE82*(HHImportTariffInput!AE82+GenTariffInput!AE82))</f>
        <v>#VALUE!</v>
      </c>
      <c r="AF82" s="38" t="e">
        <f>(GenerationkWh!AF82*(HHImportTariffInput!AF82+GenTariffInput!AF82))</f>
        <v>#VALUE!</v>
      </c>
      <c r="AG82" s="38" t="e">
        <f>(GenerationkWh!AG82*(HHImportTariffInput!AG82+GenTariffInput!AG82))</f>
        <v>#VALUE!</v>
      </c>
      <c r="AH82" s="38" t="e">
        <f>(GenerationkWh!AH82*(HHImportTariffInput!AH82+GenTariffInput!AH82))</f>
        <v>#VALUE!</v>
      </c>
      <c r="AI82" s="38" t="e">
        <f>(GenerationkWh!AI82*(HHImportTariffInput!AI82+GenTariffInput!AI82))</f>
        <v>#VALUE!</v>
      </c>
      <c r="AJ82" s="38" t="e">
        <f>(GenerationkWh!AJ82*(HHImportTariffInput!AJ82+GenTariffInput!AJ82))</f>
        <v>#VALUE!</v>
      </c>
      <c r="AK82" s="38" t="e">
        <f>(GenerationkWh!AK82*(HHImportTariffInput!AK82+GenTariffInput!AK82))</f>
        <v>#VALUE!</v>
      </c>
      <c r="AL82" s="38" t="e">
        <f>(GenerationkWh!AL82*(HHImportTariffInput!AL82+GenTariffInput!AL82))</f>
        <v>#VALUE!</v>
      </c>
      <c r="AM82" s="38" t="e">
        <f>(GenerationkWh!AM82*(HHImportTariffInput!AM82+GenTariffInput!AM82))</f>
        <v>#VALUE!</v>
      </c>
      <c r="AN82" s="38" t="e">
        <f>(GenerationkWh!AN82*(HHImportTariffInput!AN82+GenTariffInput!AN82))</f>
        <v>#VALUE!</v>
      </c>
      <c r="AO82" s="38" t="e">
        <f>(GenerationkWh!AO82*(HHImportTariffInput!AO82+GenTariffInput!AO82))</f>
        <v>#VALUE!</v>
      </c>
      <c r="AP82" s="38" t="e">
        <f>(GenerationkWh!AP82*(HHImportTariffInput!AP82+GenTariffInput!AP82))</f>
        <v>#VALUE!</v>
      </c>
      <c r="AQ82" s="38" t="e">
        <f>(GenerationkWh!AQ82*(HHImportTariffInput!AQ82+GenTariffInput!AQ82))</f>
        <v>#VALUE!</v>
      </c>
      <c r="AR82" s="38" t="e">
        <f>(GenerationkWh!AR82*(HHImportTariffInput!AR82+GenTariffInput!AR82))</f>
        <v>#VALUE!</v>
      </c>
      <c r="AS82" s="38" t="e">
        <f>(GenerationkWh!AS82*(HHImportTariffInput!AS82+GenTariffInput!AS82))</f>
        <v>#VALUE!</v>
      </c>
      <c r="AT82" s="38" t="e">
        <f>(GenerationkWh!AT82*(HHImportTariffInput!AT82+GenTariffInput!AT82))</f>
        <v>#VALUE!</v>
      </c>
      <c r="AU82" s="38" t="e">
        <f>(GenerationkWh!AU82*(HHImportTariffInput!AU82+GenTariffInput!AU82))</f>
        <v>#VALUE!</v>
      </c>
      <c r="AV82" s="38" t="e">
        <f>(GenerationkWh!AV82*(HHImportTariffInput!AV82+GenTariffInput!AV82))</f>
        <v>#VALUE!</v>
      </c>
      <c r="AW82" s="38" t="e">
        <f>(GenerationkWh!AW82*(HHImportTariffInput!AW82+GenTariffInput!AW82))</f>
        <v>#VALUE!</v>
      </c>
      <c r="AX82" s="38" t="e">
        <f>(GenerationkWh!AX82*(HHImportTariffInput!AX82+GenTariffInput!AX82))</f>
        <v>#VALUE!</v>
      </c>
      <c r="AY82" s="51">
        <f t="shared" si="1"/>
        <v>-0.68306010928961747</v>
      </c>
    </row>
    <row r="83" spans="1:51" x14ac:dyDescent="0.3">
      <c r="A83" s="78" cm="1">
        <f t="array" ref="A83">SUM(IFERROR(C83:AX83,0))</f>
        <v>0</v>
      </c>
      <c r="B83" s="46">
        <f>HHGenerationDataInput!B83</f>
        <v>45368</v>
      </c>
      <c r="C83" s="38" t="e">
        <f>(GenerationkWh!C83*(HHImportTariffInput!C83+GenTariffInput!C83))</f>
        <v>#VALUE!</v>
      </c>
      <c r="D83" s="38" t="e">
        <f>(GenerationkWh!D83*(HHImportTariffInput!D83+GenTariffInput!D83))</f>
        <v>#VALUE!</v>
      </c>
      <c r="E83" s="38" t="e">
        <f>(GenerationkWh!E83*(HHImportTariffInput!E83+GenTariffInput!E83))</f>
        <v>#VALUE!</v>
      </c>
      <c r="F83" s="38" t="e">
        <f>(GenerationkWh!F83*(HHImportTariffInput!F83+GenTariffInput!F83))</f>
        <v>#VALUE!</v>
      </c>
      <c r="G83" s="38" t="e">
        <f>(GenerationkWh!G83*(HHImportTariffInput!G83+GenTariffInput!G83))</f>
        <v>#VALUE!</v>
      </c>
      <c r="H83" s="38" t="e">
        <f>(GenerationkWh!H83*(HHImportTariffInput!H83+GenTariffInput!H83))</f>
        <v>#VALUE!</v>
      </c>
      <c r="I83" s="38" t="e">
        <f>(GenerationkWh!I83*(HHImportTariffInput!I83+GenTariffInput!I83))</f>
        <v>#VALUE!</v>
      </c>
      <c r="J83" s="38" t="e">
        <f>(GenerationkWh!J83*(HHImportTariffInput!J83+GenTariffInput!J83))</f>
        <v>#VALUE!</v>
      </c>
      <c r="K83" s="38" t="e">
        <f>(GenerationkWh!K83*(HHImportTariffInput!K83+GenTariffInput!K83))</f>
        <v>#VALUE!</v>
      </c>
      <c r="L83" s="38" t="e">
        <f>(GenerationkWh!L83*(HHImportTariffInput!L83+GenTariffInput!L83))</f>
        <v>#VALUE!</v>
      </c>
      <c r="M83" s="38" t="e">
        <f>(GenerationkWh!M83*(HHImportTariffInput!M83+GenTariffInput!M83))</f>
        <v>#VALUE!</v>
      </c>
      <c r="N83" s="38" t="e">
        <f>(GenerationkWh!N83*(HHImportTariffInput!N83+GenTariffInput!N83))</f>
        <v>#VALUE!</v>
      </c>
      <c r="O83" s="38" t="e">
        <f>(GenerationkWh!O83*(HHImportTariffInput!O83+GenTariffInput!O83))</f>
        <v>#VALUE!</v>
      </c>
      <c r="P83" s="38" t="e">
        <f>(GenerationkWh!P83*(HHImportTariffInput!P83+GenTariffInput!P83))</f>
        <v>#VALUE!</v>
      </c>
      <c r="Q83" s="38" t="e">
        <f>(GenerationkWh!Q83*(HHImportTariffInput!Q83+GenTariffInput!Q83))</f>
        <v>#VALUE!</v>
      </c>
      <c r="R83" s="38" t="e">
        <f>(GenerationkWh!R83*(HHImportTariffInput!R83+GenTariffInput!R83))</f>
        <v>#VALUE!</v>
      </c>
      <c r="S83" s="38" t="e">
        <f>(GenerationkWh!S83*(HHImportTariffInput!S83+GenTariffInput!S83))</f>
        <v>#VALUE!</v>
      </c>
      <c r="T83" s="38" t="e">
        <f>(GenerationkWh!T83*(HHImportTariffInput!T83+GenTariffInput!T83))</f>
        <v>#VALUE!</v>
      </c>
      <c r="U83" s="38" t="e">
        <f>(GenerationkWh!U83*(HHImportTariffInput!U83+GenTariffInput!U83))</f>
        <v>#VALUE!</v>
      </c>
      <c r="V83" s="38" t="e">
        <f>(GenerationkWh!V83*(HHImportTariffInput!V83+GenTariffInput!V83))</f>
        <v>#VALUE!</v>
      </c>
      <c r="W83" s="38" t="e">
        <f>(GenerationkWh!W83*(HHImportTariffInput!W83+GenTariffInput!W83))</f>
        <v>#VALUE!</v>
      </c>
      <c r="X83" s="38" t="e">
        <f>(GenerationkWh!X83*(HHImportTariffInput!X83+GenTariffInput!X83))</f>
        <v>#VALUE!</v>
      </c>
      <c r="Y83" s="38" t="e">
        <f>(GenerationkWh!Y83*(HHImportTariffInput!Y83+GenTariffInput!Y83))</f>
        <v>#VALUE!</v>
      </c>
      <c r="Z83" s="38" t="e">
        <f>(GenerationkWh!Z83*(HHImportTariffInput!Z83+GenTariffInput!Z83))</f>
        <v>#VALUE!</v>
      </c>
      <c r="AA83" s="38" t="e">
        <f>(GenerationkWh!AA83*(HHImportTariffInput!AA83+GenTariffInput!AA83))</f>
        <v>#VALUE!</v>
      </c>
      <c r="AB83" s="38" t="e">
        <f>(GenerationkWh!AB83*(HHImportTariffInput!AB83+GenTariffInput!AB83))</f>
        <v>#VALUE!</v>
      </c>
      <c r="AC83" s="38" t="e">
        <f>(GenerationkWh!AC83*(HHImportTariffInput!AC83+GenTariffInput!AC83))</f>
        <v>#VALUE!</v>
      </c>
      <c r="AD83" s="38" t="e">
        <f>(GenerationkWh!AD83*(HHImportTariffInput!AD83+GenTariffInput!AD83))</f>
        <v>#VALUE!</v>
      </c>
      <c r="AE83" s="38" t="e">
        <f>(GenerationkWh!AE83*(HHImportTariffInput!AE83+GenTariffInput!AE83))</f>
        <v>#VALUE!</v>
      </c>
      <c r="AF83" s="38" t="e">
        <f>(GenerationkWh!AF83*(HHImportTariffInput!AF83+GenTariffInput!AF83))</f>
        <v>#VALUE!</v>
      </c>
      <c r="AG83" s="38" t="e">
        <f>(GenerationkWh!AG83*(HHImportTariffInput!AG83+GenTariffInput!AG83))</f>
        <v>#VALUE!</v>
      </c>
      <c r="AH83" s="38" t="e">
        <f>(GenerationkWh!AH83*(HHImportTariffInput!AH83+GenTariffInput!AH83))</f>
        <v>#VALUE!</v>
      </c>
      <c r="AI83" s="38" t="e">
        <f>(GenerationkWh!AI83*(HHImportTariffInput!AI83+GenTariffInput!AI83))</f>
        <v>#VALUE!</v>
      </c>
      <c r="AJ83" s="38" t="e">
        <f>(GenerationkWh!AJ83*(HHImportTariffInput!AJ83+GenTariffInput!AJ83))</f>
        <v>#VALUE!</v>
      </c>
      <c r="AK83" s="38" t="e">
        <f>(GenerationkWh!AK83*(HHImportTariffInput!AK83+GenTariffInput!AK83))</f>
        <v>#VALUE!</v>
      </c>
      <c r="AL83" s="38" t="e">
        <f>(GenerationkWh!AL83*(HHImportTariffInput!AL83+GenTariffInput!AL83))</f>
        <v>#VALUE!</v>
      </c>
      <c r="AM83" s="38" t="e">
        <f>(GenerationkWh!AM83*(HHImportTariffInput!AM83+GenTariffInput!AM83))</f>
        <v>#VALUE!</v>
      </c>
      <c r="AN83" s="38" t="e">
        <f>(GenerationkWh!AN83*(HHImportTariffInput!AN83+GenTariffInput!AN83))</f>
        <v>#VALUE!</v>
      </c>
      <c r="AO83" s="38" t="e">
        <f>(GenerationkWh!AO83*(HHImportTariffInput!AO83+GenTariffInput!AO83))</f>
        <v>#VALUE!</v>
      </c>
      <c r="AP83" s="38" t="e">
        <f>(GenerationkWh!AP83*(HHImportTariffInput!AP83+GenTariffInput!AP83))</f>
        <v>#VALUE!</v>
      </c>
      <c r="AQ83" s="38" t="e">
        <f>(GenerationkWh!AQ83*(HHImportTariffInput!AQ83+GenTariffInput!AQ83))</f>
        <v>#VALUE!</v>
      </c>
      <c r="AR83" s="38" t="e">
        <f>(GenerationkWh!AR83*(HHImportTariffInput!AR83+GenTariffInput!AR83))</f>
        <v>#VALUE!</v>
      </c>
      <c r="AS83" s="38" t="e">
        <f>(GenerationkWh!AS83*(HHImportTariffInput!AS83+GenTariffInput!AS83))</f>
        <v>#VALUE!</v>
      </c>
      <c r="AT83" s="38" t="e">
        <f>(GenerationkWh!AT83*(HHImportTariffInput!AT83+GenTariffInput!AT83))</f>
        <v>#VALUE!</v>
      </c>
      <c r="AU83" s="38" t="e">
        <f>(GenerationkWh!AU83*(HHImportTariffInput!AU83+GenTariffInput!AU83))</f>
        <v>#VALUE!</v>
      </c>
      <c r="AV83" s="38" t="e">
        <f>(GenerationkWh!AV83*(HHImportTariffInput!AV83+GenTariffInput!AV83))</f>
        <v>#VALUE!</v>
      </c>
      <c r="AW83" s="38" t="e">
        <f>(GenerationkWh!AW83*(HHImportTariffInput!AW83+GenTariffInput!AW83))</f>
        <v>#VALUE!</v>
      </c>
      <c r="AX83" s="38" t="e">
        <f>(GenerationkWh!AX83*(HHImportTariffInput!AX83+GenTariffInput!AX83))</f>
        <v>#VALUE!</v>
      </c>
      <c r="AY83" s="51">
        <f t="shared" si="1"/>
        <v>-0.68306010928961747</v>
      </c>
    </row>
    <row r="84" spans="1:51" x14ac:dyDescent="0.3">
      <c r="A84" s="78" cm="1">
        <f t="array" ref="A84">SUM(IFERROR(C84:AX84,0))</f>
        <v>0</v>
      </c>
      <c r="B84" s="46">
        <f>HHGenerationDataInput!B84</f>
        <v>45369</v>
      </c>
      <c r="C84" s="38" t="e">
        <f>(GenerationkWh!C84*(HHImportTariffInput!C84+GenTariffInput!C84))</f>
        <v>#VALUE!</v>
      </c>
      <c r="D84" s="38" t="e">
        <f>(GenerationkWh!D84*(HHImportTariffInput!D84+GenTariffInput!D84))</f>
        <v>#VALUE!</v>
      </c>
      <c r="E84" s="38" t="e">
        <f>(GenerationkWh!E84*(HHImportTariffInput!E84+GenTariffInput!E84))</f>
        <v>#VALUE!</v>
      </c>
      <c r="F84" s="38" t="e">
        <f>(GenerationkWh!F84*(HHImportTariffInput!F84+GenTariffInput!F84))</f>
        <v>#VALUE!</v>
      </c>
      <c r="G84" s="38" t="e">
        <f>(GenerationkWh!G84*(HHImportTariffInput!G84+GenTariffInput!G84))</f>
        <v>#VALUE!</v>
      </c>
      <c r="H84" s="38" t="e">
        <f>(GenerationkWh!H84*(HHImportTariffInput!H84+GenTariffInput!H84))</f>
        <v>#VALUE!</v>
      </c>
      <c r="I84" s="38" t="e">
        <f>(GenerationkWh!I84*(HHImportTariffInput!I84+GenTariffInput!I84))</f>
        <v>#VALUE!</v>
      </c>
      <c r="J84" s="38" t="e">
        <f>(GenerationkWh!J84*(HHImportTariffInput!J84+GenTariffInput!J84))</f>
        <v>#VALUE!</v>
      </c>
      <c r="K84" s="38" t="e">
        <f>(GenerationkWh!K84*(HHImportTariffInput!K84+GenTariffInput!K84))</f>
        <v>#VALUE!</v>
      </c>
      <c r="L84" s="38" t="e">
        <f>(GenerationkWh!L84*(HHImportTariffInput!L84+GenTariffInput!L84))</f>
        <v>#VALUE!</v>
      </c>
      <c r="M84" s="38" t="e">
        <f>(GenerationkWh!M84*(HHImportTariffInput!M84+GenTariffInput!M84))</f>
        <v>#VALUE!</v>
      </c>
      <c r="N84" s="38" t="e">
        <f>(GenerationkWh!N84*(HHImportTariffInput!N84+GenTariffInput!N84))</f>
        <v>#VALUE!</v>
      </c>
      <c r="O84" s="38" t="e">
        <f>(GenerationkWh!O84*(HHImportTariffInput!O84+GenTariffInput!O84))</f>
        <v>#VALUE!</v>
      </c>
      <c r="P84" s="38" t="e">
        <f>(GenerationkWh!P84*(HHImportTariffInput!P84+GenTariffInput!P84))</f>
        <v>#VALUE!</v>
      </c>
      <c r="Q84" s="38" t="e">
        <f>(GenerationkWh!Q84*(HHImportTariffInput!Q84+GenTariffInput!Q84))</f>
        <v>#VALUE!</v>
      </c>
      <c r="R84" s="38" t="e">
        <f>(GenerationkWh!R84*(HHImportTariffInput!R84+GenTariffInput!R84))</f>
        <v>#VALUE!</v>
      </c>
      <c r="S84" s="38" t="e">
        <f>(GenerationkWh!S84*(HHImportTariffInput!S84+GenTariffInput!S84))</f>
        <v>#VALUE!</v>
      </c>
      <c r="T84" s="38" t="e">
        <f>(GenerationkWh!T84*(HHImportTariffInput!T84+GenTariffInput!T84))</f>
        <v>#VALUE!</v>
      </c>
      <c r="U84" s="38" t="e">
        <f>(GenerationkWh!U84*(HHImportTariffInput!U84+GenTariffInput!U84))</f>
        <v>#VALUE!</v>
      </c>
      <c r="V84" s="38" t="e">
        <f>(GenerationkWh!V84*(HHImportTariffInput!V84+GenTariffInput!V84))</f>
        <v>#VALUE!</v>
      </c>
      <c r="W84" s="38" t="e">
        <f>(GenerationkWh!W84*(HHImportTariffInput!W84+GenTariffInput!W84))</f>
        <v>#VALUE!</v>
      </c>
      <c r="X84" s="38" t="e">
        <f>(GenerationkWh!X84*(HHImportTariffInput!X84+GenTariffInput!X84))</f>
        <v>#VALUE!</v>
      </c>
      <c r="Y84" s="38" t="e">
        <f>(GenerationkWh!Y84*(HHImportTariffInput!Y84+GenTariffInput!Y84))</f>
        <v>#VALUE!</v>
      </c>
      <c r="Z84" s="38" t="e">
        <f>(GenerationkWh!Z84*(HHImportTariffInput!Z84+GenTariffInput!Z84))</f>
        <v>#VALUE!</v>
      </c>
      <c r="AA84" s="38" t="e">
        <f>(GenerationkWh!AA84*(HHImportTariffInput!AA84+GenTariffInput!AA84))</f>
        <v>#VALUE!</v>
      </c>
      <c r="AB84" s="38" t="e">
        <f>(GenerationkWh!AB84*(HHImportTariffInput!AB84+GenTariffInput!AB84))</f>
        <v>#VALUE!</v>
      </c>
      <c r="AC84" s="38" t="e">
        <f>(GenerationkWh!AC84*(HHImportTariffInput!AC84+GenTariffInput!AC84))</f>
        <v>#VALUE!</v>
      </c>
      <c r="AD84" s="38" t="e">
        <f>(GenerationkWh!AD84*(HHImportTariffInput!AD84+GenTariffInput!AD84))</f>
        <v>#VALUE!</v>
      </c>
      <c r="AE84" s="38" t="e">
        <f>(GenerationkWh!AE84*(HHImportTariffInput!AE84+GenTariffInput!AE84))</f>
        <v>#VALUE!</v>
      </c>
      <c r="AF84" s="38" t="e">
        <f>(GenerationkWh!AF84*(HHImportTariffInput!AF84+GenTariffInput!AF84))</f>
        <v>#VALUE!</v>
      </c>
      <c r="AG84" s="38" t="e">
        <f>(GenerationkWh!AG84*(HHImportTariffInput!AG84+GenTariffInput!AG84))</f>
        <v>#VALUE!</v>
      </c>
      <c r="AH84" s="38" t="e">
        <f>(GenerationkWh!AH84*(HHImportTariffInput!AH84+GenTariffInput!AH84))</f>
        <v>#VALUE!</v>
      </c>
      <c r="AI84" s="38" t="e">
        <f>(GenerationkWh!AI84*(HHImportTariffInput!AI84+GenTariffInput!AI84))</f>
        <v>#VALUE!</v>
      </c>
      <c r="AJ84" s="38" t="e">
        <f>(GenerationkWh!AJ84*(HHImportTariffInput!AJ84+GenTariffInput!AJ84))</f>
        <v>#VALUE!</v>
      </c>
      <c r="AK84" s="38" t="e">
        <f>(GenerationkWh!AK84*(HHImportTariffInput!AK84+GenTariffInput!AK84))</f>
        <v>#VALUE!</v>
      </c>
      <c r="AL84" s="38" t="e">
        <f>(GenerationkWh!AL84*(HHImportTariffInput!AL84+GenTariffInput!AL84))</f>
        <v>#VALUE!</v>
      </c>
      <c r="AM84" s="38" t="e">
        <f>(GenerationkWh!AM84*(HHImportTariffInput!AM84+GenTariffInput!AM84))</f>
        <v>#VALUE!</v>
      </c>
      <c r="AN84" s="38" t="e">
        <f>(GenerationkWh!AN84*(HHImportTariffInput!AN84+GenTariffInput!AN84))</f>
        <v>#VALUE!</v>
      </c>
      <c r="AO84" s="38" t="e">
        <f>(GenerationkWh!AO84*(HHImportTariffInput!AO84+GenTariffInput!AO84))</f>
        <v>#VALUE!</v>
      </c>
      <c r="AP84" s="38" t="e">
        <f>(GenerationkWh!AP84*(HHImportTariffInput!AP84+GenTariffInput!AP84))</f>
        <v>#VALUE!</v>
      </c>
      <c r="AQ84" s="38" t="e">
        <f>(GenerationkWh!AQ84*(HHImportTariffInput!AQ84+GenTariffInput!AQ84))</f>
        <v>#VALUE!</v>
      </c>
      <c r="AR84" s="38" t="e">
        <f>(GenerationkWh!AR84*(HHImportTariffInput!AR84+GenTariffInput!AR84))</f>
        <v>#VALUE!</v>
      </c>
      <c r="AS84" s="38" t="e">
        <f>(GenerationkWh!AS84*(HHImportTariffInput!AS84+GenTariffInput!AS84))</f>
        <v>#VALUE!</v>
      </c>
      <c r="AT84" s="38" t="e">
        <f>(GenerationkWh!AT84*(HHImportTariffInput!AT84+GenTariffInput!AT84))</f>
        <v>#VALUE!</v>
      </c>
      <c r="AU84" s="38" t="e">
        <f>(GenerationkWh!AU84*(HHImportTariffInput!AU84+GenTariffInput!AU84))</f>
        <v>#VALUE!</v>
      </c>
      <c r="AV84" s="38" t="e">
        <f>(GenerationkWh!AV84*(HHImportTariffInput!AV84+GenTariffInput!AV84))</f>
        <v>#VALUE!</v>
      </c>
      <c r="AW84" s="38" t="e">
        <f>(GenerationkWh!AW84*(HHImportTariffInput!AW84+GenTariffInput!AW84))</f>
        <v>#VALUE!</v>
      </c>
      <c r="AX84" s="38" t="e">
        <f>(GenerationkWh!AX84*(HHImportTariffInput!AX84+GenTariffInput!AX84))</f>
        <v>#VALUE!</v>
      </c>
      <c r="AY84" s="51">
        <f t="shared" si="1"/>
        <v>-0.68306010928961747</v>
      </c>
    </row>
    <row r="85" spans="1:51" x14ac:dyDescent="0.3">
      <c r="A85" s="78" cm="1">
        <f t="array" ref="A85">SUM(IFERROR(C85:AX85,0))</f>
        <v>0</v>
      </c>
      <c r="B85" s="46">
        <f>HHGenerationDataInput!B85</f>
        <v>45370</v>
      </c>
      <c r="C85" s="38" t="e">
        <f>(GenerationkWh!C85*(HHImportTariffInput!C85+GenTariffInput!C85))</f>
        <v>#VALUE!</v>
      </c>
      <c r="D85" s="38" t="e">
        <f>(GenerationkWh!D85*(HHImportTariffInput!D85+GenTariffInput!D85))</f>
        <v>#VALUE!</v>
      </c>
      <c r="E85" s="38" t="e">
        <f>(GenerationkWh!E85*(HHImportTariffInput!E85+GenTariffInput!E85))</f>
        <v>#VALUE!</v>
      </c>
      <c r="F85" s="38" t="e">
        <f>(GenerationkWh!F85*(HHImportTariffInput!F85+GenTariffInput!F85))</f>
        <v>#VALUE!</v>
      </c>
      <c r="G85" s="38" t="e">
        <f>(GenerationkWh!G85*(HHImportTariffInput!G85+GenTariffInput!G85))</f>
        <v>#VALUE!</v>
      </c>
      <c r="H85" s="38" t="e">
        <f>(GenerationkWh!H85*(HHImportTariffInput!H85+GenTariffInput!H85))</f>
        <v>#VALUE!</v>
      </c>
      <c r="I85" s="38" t="e">
        <f>(GenerationkWh!I85*(HHImportTariffInput!I85+GenTariffInput!I85))</f>
        <v>#VALUE!</v>
      </c>
      <c r="J85" s="38" t="e">
        <f>(GenerationkWh!J85*(HHImportTariffInput!J85+GenTariffInput!J85))</f>
        <v>#VALUE!</v>
      </c>
      <c r="K85" s="38" t="e">
        <f>(GenerationkWh!K85*(HHImportTariffInput!K85+GenTariffInput!K85))</f>
        <v>#VALUE!</v>
      </c>
      <c r="L85" s="38" t="e">
        <f>(GenerationkWh!L85*(HHImportTariffInput!L85+GenTariffInput!L85))</f>
        <v>#VALUE!</v>
      </c>
      <c r="M85" s="38" t="e">
        <f>(GenerationkWh!M85*(HHImportTariffInput!M85+GenTariffInput!M85))</f>
        <v>#VALUE!</v>
      </c>
      <c r="N85" s="38" t="e">
        <f>(GenerationkWh!N85*(HHImportTariffInput!N85+GenTariffInput!N85))</f>
        <v>#VALUE!</v>
      </c>
      <c r="O85" s="38" t="e">
        <f>(GenerationkWh!O85*(HHImportTariffInput!O85+GenTariffInput!O85))</f>
        <v>#VALUE!</v>
      </c>
      <c r="P85" s="38" t="e">
        <f>(GenerationkWh!P85*(HHImportTariffInput!P85+GenTariffInput!P85))</f>
        <v>#VALUE!</v>
      </c>
      <c r="Q85" s="38" t="e">
        <f>(GenerationkWh!Q85*(HHImportTariffInput!Q85+GenTariffInput!Q85))</f>
        <v>#VALUE!</v>
      </c>
      <c r="R85" s="38" t="e">
        <f>(GenerationkWh!R85*(HHImportTariffInput!R85+GenTariffInput!R85))</f>
        <v>#VALUE!</v>
      </c>
      <c r="S85" s="38" t="e">
        <f>(GenerationkWh!S85*(HHImportTariffInput!S85+GenTariffInput!S85))</f>
        <v>#VALUE!</v>
      </c>
      <c r="T85" s="38" t="e">
        <f>(GenerationkWh!T85*(HHImportTariffInput!T85+GenTariffInput!T85))</f>
        <v>#VALUE!</v>
      </c>
      <c r="U85" s="38" t="e">
        <f>(GenerationkWh!U85*(HHImportTariffInput!U85+GenTariffInput!U85))</f>
        <v>#VALUE!</v>
      </c>
      <c r="V85" s="38" t="e">
        <f>(GenerationkWh!V85*(HHImportTariffInput!V85+GenTariffInput!V85))</f>
        <v>#VALUE!</v>
      </c>
      <c r="W85" s="38" t="e">
        <f>(GenerationkWh!W85*(HHImportTariffInput!W85+GenTariffInput!W85))</f>
        <v>#VALUE!</v>
      </c>
      <c r="X85" s="38" t="e">
        <f>(GenerationkWh!X85*(HHImportTariffInput!X85+GenTariffInput!X85))</f>
        <v>#VALUE!</v>
      </c>
      <c r="Y85" s="38" t="e">
        <f>(GenerationkWh!Y85*(HHImportTariffInput!Y85+GenTariffInput!Y85))</f>
        <v>#VALUE!</v>
      </c>
      <c r="Z85" s="38" t="e">
        <f>(GenerationkWh!Z85*(HHImportTariffInput!Z85+GenTariffInput!Z85))</f>
        <v>#VALUE!</v>
      </c>
      <c r="AA85" s="38" t="e">
        <f>(GenerationkWh!AA85*(HHImportTariffInput!AA85+GenTariffInput!AA85))</f>
        <v>#VALUE!</v>
      </c>
      <c r="AB85" s="38" t="e">
        <f>(GenerationkWh!AB85*(HHImportTariffInput!AB85+GenTariffInput!AB85))</f>
        <v>#VALUE!</v>
      </c>
      <c r="AC85" s="38" t="e">
        <f>(GenerationkWh!AC85*(HHImportTariffInput!AC85+GenTariffInput!AC85))</f>
        <v>#VALUE!</v>
      </c>
      <c r="AD85" s="38" t="e">
        <f>(GenerationkWh!AD85*(HHImportTariffInput!AD85+GenTariffInput!AD85))</f>
        <v>#VALUE!</v>
      </c>
      <c r="AE85" s="38" t="e">
        <f>(GenerationkWh!AE85*(HHImportTariffInput!AE85+GenTariffInput!AE85))</f>
        <v>#VALUE!</v>
      </c>
      <c r="AF85" s="38" t="e">
        <f>(GenerationkWh!AF85*(HHImportTariffInput!AF85+GenTariffInput!AF85))</f>
        <v>#VALUE!</v>
      </c>
      <c r="AG85" s="38" t="e">
        <f>(GenerationkWh!AG85*(HHImportTariffInput!AG85+GenTariffInput!AG85))</f>
        <v>#VALUE!</v>
      </c>
      <c r="AH85" s="38" t="e">
        <f>(GenerationkWh!AH85*(HHImportTariffInput!AH85+GenTariffInput!AH85))</f>
        <v>#VALUE!</v>
      </c>
      <c r="AI85" s="38" t="e">
        <f>(GenerationkWh!AI85*(HHImportTariffInput!AI85+GenTariffInput!AI85))</f>
        <v>#VALUE!</v>
      </c>
      <c r="AJ85" s="38" t="e">
        <f>(GenerationkWh!AJ85*(HHImportTariffInput!AJ85+GenTariffInput!AJ85))</f>
        <v>#VALUE!</v>
      </c>
      <c r="AK85" s="38" t="e">
        <f>(GenerationkWh!AK85*(HHImportTariffInput!AK85+GenTariffInput!AK85))</f>
        <v>#VALUE!</v>
      </c>
      <c r="AL85" s="38" t="e">
        <f>(GenerationkWh!AL85*(HHImportTariffInput!AL85+GenTariffInput!AL85))</f>
        <v>#VALUE!</v>
      </c>
      <c r="AM85" s="38" t="e">
        <f>(GenerationkWh!AM85*(HHImportTariffInput!AM85+GenTariffInput!AM85))</f>
        <v>#VALUE!</v>
      </c>
      <c r="AN85" s="38" t="e">
        <f>(GenerationkWh!AN85*(HHImportTariffInput!AN85+GenTariffInput!AN85))</f>
        <v>#VALUE!</v>
      </c>
      <c r="AO85" s="38" t="e">
        <f>(GenerationkWh!AO85*(HHImportTariffInput!AO85+GenTariffInput!AO85))</f>
        <v>#VALUE!</v>
      </c>
      <c r="AP85" s="38" t="e">
        <f>(GenerationkWh!AP85*(HHImportTariffInput!AP85+GenTariffInput!AP85))</f>
        <v>#VALUE!</v>
      </c>
      <c r="AQ85" s="38" t="e">
        <f>(GenerationkWh!AQ85*(HHImportTariffInput!AQ85+GenTariffInput!AQ85))</f>
        <v>#VALUE!</v>
      </c>
      <c r="AR85" s="38" t="e">
        <f>(GenerationkWh!AR85*(HHImportTariffInput!AR85+GenTariffInput!AR85))</f>
        <v>#VALUE!</v>
      </c>
      <c r="AS85" s="38" t="e">
        <f>(GenerationkWh!AS85*(HHImportTariffInput!AS85+GenTariffInput!AS85))</f>
        <v>#VALUE!</v>
      </c>
      <c r="AT85" s="38" t="e">
        <f>(GenerationkWh!AT85*(HHImportTariffInput!AT85+GenTariffInput!AT85))</f>
        <v>#VALUE!</v>
      </c>
      <c r="AU85" s="38" t="e">
        <f>(GenerationkWh!AU85*(HHImportTariffInput!AU85+GenTariffInput!AU85))</f>
        <v>#VALUE!</v>
      </c>
      <c r="AV85" s="38" t="e">
        <f>(GenerationkWh!AV85*(HHImportTariffInput!AV85+GenTariffInput!AV85))</f>
        <v>#VALUE!</v>
      </c>
      <c r="AW85" s="38" t="e">
        <f>(GenerationkWh!AW85*(HHImportTariffInput!AW85+GenTariffInput!AW85))</f>
        <v>#VALUE!</v>
      </c>
      <c r="AX85" s="38" t="e">
        <f>(GenerationkWh!AX85*(HHImportTariffInput!AX85+GenTariffInput!AX85))</f>
        <v>#VALUE!</v>
      </c>
      <c r="AY85" s="51">
        <f t="shared" si="1"/>
        <v>-0.68306010928961747</v>
      </c>
    </row>
    <row r="86" spans="1:51" x14ac:dyDescent="0.3">
      <c r="A86" s="78" cm="1">
        <f t="array" ref="A86">SUM(IFERROR(C86:AX86,0))</f>
        <v>0</v>
      </c>
      <c r="B86" s="46">
        <f>HHGenerationDataInput!B86</f>
        <v>45371</v>
      </c>
      <c r="C86" s="38" t="e">
        <f>(GenerationkWh!C86*(HHImportTariffInput!C86+GenTariffInput!C86))</f>
        <v>#VALUE!</v>
      </c>
      <c r="D86" s="38" t="e">
        <f>(GenerationkWh!D86*(HHImportTariffInput!D86+GenTariffInput!D86))</f>
        <v>#VALUE!</v>
      </c>
      <c r="E86" s="38" t="e">
        <f>(GenerationkWh!E86*(HHImportTariffInput!E86+GenTariffInput!E86))</f>
        <v>#VALUE!</v>
      </c>
      <c r="F86" s="38" t="e">
        <f>(GenerationkWh!F86*(HHImportTariffInput!F86+GenTariffInput!F86))</f>
        <v>#VALUE!</v>
      </c>
      <c r="G86" s="38" t="e">
        <f>(GenerationkWh!G86*(HHImportTariffInput!G86+GenTariffInput!G86))</f>
        <v>#VALUE!</v>
      </c>
      <c r="H86" s="38" t="e">
        <f>(GenerationkWh!H86*(HHImportTariffInput!H86+GenTariffInput!H86))</f>
        <v>#VALUE!</v>
      </c>
      <c r="I86" s="38" t="e">
        <f>(GenerationkWh!I86*(HHImportTariffInput!I86+GenTariffInput!I86))</f>
        <v>#VALUE!</v>
      </c>
      <c r="J86" s="38" t="e">
        <f>(GenerationkWh!J86*(HHImportTariffInput!J86+GenTariffInput!J86))</f>
        <v>#VALUE!</v>
      </c>
      <c r="K86" s="38" t="e">
        <f>(GenerationkWh!K86*(HHImportTariffInput!K86+GenTariffInput!K86))</f>
        <v>#VALUE!</v>
      </c>
      <c r="L86" s="38" t="e">
        <f>(GenerationkWh!L86*(HHImportTariffInput!L86+GenTariffInput!L86))</f>
        <v>#VALUE!</v>
      </c>
      <c r="M86" s="38" t="e">
        <f>(GenerationkWh!M86*(HHImportTariffInput!M86+GenTariffInput!M86))</f>
        <v>#VALUE!</v>
      </c>
      <c r="N86" s="38" t="e">
        <f>(GenerationkWh!N86*(HHImportTariffInput!N86+GenTariffInput!N86))</f>
        <v>#VALUE!</v>
      </c>
      <c r="O86" s="38" t="e">
        <f>(GenerationkWh!O86*(HHImportTariffInput!O86+GenTariffInput!O86))</f>
        <v>#VALUE!</v>
      </c>
      <c r="P86" s="38" t="e">
        <f>(GenerationkWh!P86*(HHImportTariffInput!P86+GenTariffInput!P86))</f>
        <v>#VALUE!</v>
      </c>
      <c r="Q86" s="38" t="e">
        <f>(GenerationkWh!Q86*(HHImportTariffInput!Q86+GenTariffInput!Q86))</f>
        <v>#VALUE!</v>
      </c>
      <c r="R86" s="38" t="e">
        <f>(GenerationkWh!R86*(HHImportTariffInput!R86+GenTariffInput!R86))</f>
        <v>#VALUE!</v>
      </c>
      <c r="S86" s="38" t="e">
        <f>(GenerationkWh!S86*(HHImportTariffInput!S86+GenTariffInput!S86))</f>
        <v>#VALUE!</v>
      </c>
      <c r="T86" s="38" t="e">
        <f>(GenerationkWh!T86*(HHImportTariffInput!T86+GenTariffInput!T86))</f>
        <v>#VALUE!</v>
      </c>
      <c r="U86" s="38" t="e">
        <f>(GenerationkWh!U86*(HHImportTariffInput!U86+GenTariffInput!U86))</f>
        <v>#VALUE!</v>
      </c>
      <c r="V86" s="38" t="e">
        <f>(GenerationkWh!V86*(HHImportTariffInput!V86+GenTariffInput!V86))</f>
        <v>#VALUE!</v>
      </c>
      <c r="W86" s="38" t="e">
        <f>(GenerationkWh!W86*(HHImportTariffInput!W86+GenTariffInput!W86))</f>
        <v>#VALUE!</v>
      </c>
      <c r="X86" s="38" t="e">
        <f>(GenerationkWh!X86*(HHImportTariffInput!X86+GenTariffInput!X86))</f>
        <v>#VALUE!</v>
      </c>
      <c r="Y86" s="38" t="e">
        <f>(GenerationkWh!Y86*(HHImportTariffInput!Y86+GenTariffInput!Y86))</f>
        <v>#VALUE!</v>
      </c>
      <c r="Z86" s="38" t="e">
        <f>(GenerationkWh!Z86*(HHImportTariffInput!Z86+GenTariffInput!Z86))</f>
        <v>#VALUE!</v>
      </c>
      <c r="AA86" s="38" t="e">
        <f>(GenerationkWh!AA86*(HHImportTariffInput!AA86+GenTariffInput!AA86))</f>
        <v>#VALUE!</v>
      </c>
      <c r="AB86" s="38" t="e">
        <f>(GenerationkWh!AB86*(HHImportTariffInput!AB86+GenTariffInput!AB86))</f>
        <v>#VALUE!</v>
      </c>
      <c r="AC86" s="38" t="e">
        <f>(GenerationkWh!AC86*(HHImportTariffInput!AC86+GenTariffInput!AC86))</f>
        <v>#VALUE!</v>
      </c>
      <c r="AD86" s="38" t="e">
        <f>(GenerationkWh!AD86*(HHImportTariffInput!AD86+GenTariffInput!AD86))</f>
        <v>#VALUE!</v>
      </c>
      <c r="AE86" s="38" t="e">
        <f>(GenerationkWh!AE86*(HHImportTariffInput!AE86+GenTariffInput!AE86))</f>
        <v>#VALUE!</v>
      </c>
      <c r="AF86" s="38" t="e">
        <f>(GenerationkWh!AF86*(HHImportTariffInput!AF86+GenTariffInput!AF86))</f>
        <v>#VALUE!</v>
      </c>
      <c r="AG86" s="38" t="e">
        <f>(GenerationkWh!AG86*(HHImportTariffInput!AG86+GenTariffInput!AG86))</f>
        <v>#VALUE!</v>
      </c>
      <c r="AH86" s="38" t="e">
        <f>(GenerationkWh!AH86*(HHImportTariffInput!AH86+GenTariffInput!AH86))</f>
        <v>#VALUE!</v>
      </c>
      <c r="AI86" s="38" t="e">
        <f>(GenerationkWh!AI86*(HHImportTariffInput!AI86+GenTariffInput!AI86))</f>
        <v>#VALUE!</v>
      </c>
      <c r="AJ86" s="38" t="e">
        <f>(GenerationkWh!AJ86*(HHImportTariffInput!AJ86+GenTariffInput!AJ86))</f>
        <v>#VALUE!</v>
      </c>
      <c r="AK86" s="38" t="e">
        <f>(GenerationkWh!AK86*(HHImportTariffInput!AK86+GenTariffInput!AK86))</f>
        <v>#VALUE!</v>
      </c>
      <c r="AL86" s="38" t="e">
        <f>(GenerationkWh!AL86*(HHImportTariffInput!AL86+GenTariffInput!AL86))</f>
        <v>#VALUE!</v>
      </c>
      <c r="AM86" s="38" t="e">
        <f>(GenerationkWh!AM86*(HHImportTariffInput!AM86+GenTariffInput!AM86))</f>
        <v>#VALUE!</v>
      </c>
      <c r="AN86" s="38" t="e">
        <f>(GenerationkWh!AN86*(HHImportTariffInput!AN86+GenTariffInput!AN86))</f>
        <v>#VALUE!</v>
      </c>
      <c r="AO86" s="38" t="e">
        <f>(GenerationkWh!AO86*(HHImportTariffInput!AO86+GenTariffInput!AO86))</f>
        <v>#VALUE!</v>
      </c>
      <c r="AP86" s="38" t="e">
        <f>(GenerationkWh!AP86*(HHImportTariffInput!AP86+GenTariffInput!AP86))</f>
        <v>#VALUE!</v>
      </c>
      <c r="AQ86" s="38" t="e">
        <f>(GenerationkWh!AQ86*(HHImportTariffInput!AQ86+GenTariffInput!AQ86))</f>
        <v>#VALUE!</v>
      </c>
      <c r="AR86" s="38" t="e">
        <f>(GenerationkWh!AR86*(HHImportTariffInput!AR86+GenTariffInput!AR86))</f>
        <v>#VALUE!</v>
      </c>
      <c r="AS86" s="38" t="e">
        <f>(GenerationkWh!AS86*(HHImportTariffInput!AS86+GenTariffInput!AS86))</f>
        <v>#VALUE!</v>
      </c>
      <c r="AT86" s="38" t="e">
        <f>(GenerationkWh!AT86*(HHImportTariffInput!AT86+GenTariffInput!AT86))</f>
        <v>#VALUE!</v>
      </c>
      <c r="AU86" s="38" t="e">
        <f>(GenerationkWh!AU86*(HHImportTariffInput!AU86+GenTariffInput!AU86))</f>
        <v>#VALUE!</v>
      </c>
      <c r="AV86" s="38" t="e">
        <f>(GenerationkWh!AV86*(HHImportTariffInput!AV86+GenTariffInput!AV86))</f>
        <v>#VALUE!</v>
      </c>
      <c r="AW86" s="38" t="e">
        <f>(GenerationkWh!AW86*(HHImportTariffInput!AW86+GenTariffInput!AW86))</f>
        <v>#VALUE!</v>
      </c>
      <c r="AX86" s="38" t="e">
        <f>(GenerationkWh!AX86*(HHImportTariffInput!AX86+GenTariffInput!AX86))</f>
        <v>#VALUE!</v>
      </c>
      <c r="AY86" s="51">
        <f t="shared" si="1"/>
        <v>-0.68306010928961747</v>
      </c>
    </row>
    <row r="87" spans="1:51" x14ac:dyDescent="0.3">
      <c r="A87" s="78" cm="1">
        <f t="array" ref="A87">SUM(IFERROR(C87:AX87,0))</f>
        <v>0</v>
      </c>
      <c r="B87" s="46">
        <f>HHGenerationDataInput!B87</f>
        <v>45372</v>
      </c>
      <c r="C87" s="38" t="e">
        <f>(GenerationkWh!C87*(HHImportTariffInput!C87+GenTariffInput!C87))</f>
        <v>#VALUE!</v>
      </c>
      <c r="D87" s="38" t="e">
        <f>(GenerationkWh!D87*(HHImportTariffInput!D87+GenTariffInput!D87))</f>
        <v>#VALUE!</v>
      </c>
      <c r="E87" s="38" t="e">
        <f>(GenerationkWh!E87*(HHImportTariffInput!E87+GenTariffInput!E87))</f>
        <v>#VALUE!</v>
      </c>
      <c r="F87" s="38" t="e">
        <f>(GenerationkWh!F87*(HHImportTariffInput!F87+GenTariffInput!F87))</f>
        <v>#VALUE!</v>
      </c>
      <c r="G87" s="38" t="e">
        <f>(GenerationkWh!G87*(HHImportTariffInput!G87+GenTariffInput!G87))</f>
        <v>#VALUE!</v>
      </c>
      <c r="H87" s="38" t="e">
        <f>(GenerationkWh!H87*(HHImportTariffInput!H87+GenTariffInput!H87))</f>
        <v>#VALUE!</v>
      </c>
      <c r="I87" s="38" t="e">
        <f>(GenerationkWh!I87*(HHImportTariffInput!I87+GenTariffInput!I87))</f>
        <v>#VALUE!</v>
      </c>
      <c r="J87" s="38" t="e">
        <f>(GenerationkWh!J87*(HHImportTariffInput!J87+GenTariffInput!J87))</f>
        <v>#VALUE!</v>
      </c>
      <c r="K87" s="38" t="e">
        <f>(GenerationkWh!K87*(HHImportTariffInput!K87+GenTariffInput!K87))</f>
        <v>#VALUE!</v>
      </c>
      <c r="L87" s="38" t="e">
        <f>(GenerationkWh!L87*(HHImportTariffInput!L87+GenTariffInput!L87))</f>
        <v>#VALUE!</v>
      </c>
      <c r="M87" s="38" t="e">
        <f>(GenerationkWh!M87*(HHImportTariffInput!M87+GenTariffInput!M87))</f>
        <v>#VALUE!</v>
      </c>
      <c r="N87" s="38" t="e">
        <f>(GenerationkWh!N87*(HHImportTariffInput!N87+GenTariffInput!N87))</f>
        <v>#VALUE!</v>
      </c>
      <c r="O87" s="38" t="e">
        <f>(GenerationkWh!O87*(HHImportTariffInput!O87+GenTariffInput!O87))</f>
        <v>#VALUE!</v>
      </c>
      <c r="P87" s="38" t="e">
        <f>(GenerationkWh!P87*(HHImportTariffInput!P87+GenTariffInput!P87))</f>
        <v>#VALUE!</v>
      </c>
      <c r="Q87" s="38" t="e">
        <f>(GenerationkWh!Q87*(HHImportTariffInput!Q87+GenTariffInput!Q87))</f>
        <v>#VALUE!</v>
      </c>
      <c r="R87" s="38" t="e">
        <f>(GenerationkWh!R87*(HHImportTariffInput!R87+GenTariffInput!R87))</f>
        <v>#VALUE!</v>
      </c>
      <c r="S87" s="38" t="e">
        <f>(GenerationkWh!S87*(HHImportTariffInput!S87+GenTariffInput!S87))</f>
        <v>#VALUE!</v>
      </c>
      <c r="T87" s="38" t="e">
        <f>(GenerationkWh!T87*(HHImportTariffInput!T87+GenTariffInput!T87))</f>
        <v>#VALUE!</v>
      </c>
      <c r="U87" s="38" t="e">
        <f>(GenerationkWh!U87*(HHImportTariffInput!U87+GenTariffInput!U87))</f>
        <v>#VALUE!</v>
      </c>
      <c r="V87" s="38" t="e">
        <f>(GenerationkWh!V87*(HHImportTariffInput!V87+GenTariffInput!V87))</f>
        <v>#VALUE!</v>
      </c>
      <c r="W87" s="38" t="e">
        <f>(GenerationkWh!W87*(HHImportTariffInput!W87+GenTariffInput!W87))</f>
        <v>#VALUE!</v>
      </c>
      <c r="X87" s="38" t="e">
        <f>(GenerationkWh!X87*(HHImportTariffInput!X87+GenTariffInput!X87))</f>
        <v>#VALUE!</v>
      </c>
      <c r="Y87" s="38" t="e">
        <f>(GenerationkWh!Y87*(HHImportTariffInput!Y87+GenTariffInput!Y87))</f>
        <v>#VALUE!</v>
      </c>
      <c r="Z87" s="38" t="e">
        <f>(GenerationkWh!Z87*(HHImportTariffInput!Z87+GenTariffInput!Z87))</f>
        <v>#VALUE!</v>
      </c>
      <c r="AA87" s="38" t="e">
        <f>(GenerationkWh!AA87*(HHImportTariffInput!AA87+GenTariffInput!AA87))</f>
        <v>#VALUE!</v>
      </c>
      <c r="AB87" s="38" t="e">
        <f>(GenerationkWh!AB87*(HHImportTariffInput!AB87+GenTariffInput!AB87))</f>
        <v>#VALUE!</v>
      </c>
      <c r="AC87" s="38" t="e">
        <f>(GenerationkWh!AC87*(HHImportTariffInput!AC87+GenTariffInput!AC87))</f>
        <v>#VALUE!</v>
      </c>
      <c r="AD87" s="38" t="e">
        <f>(GenerationkWh!AD87*(HHImportTariffInput!AD87+GenTariffInput!AD87))</f>
        <v>#VALUE!</v>
      </c>
      <c r="AE87" s="38" t="e">
        <f>(GenerationkWh!AE87*(HHImportTariffInput!AE87+GenTariffInput!AE87))</f>
        <v>#VALUE!</v>
      </c>
      <c r="AF87" s="38" t="e">
        <f>(GenerationkWh!AF87*(HHImportTariffInput!AF87+GenTariffInput!AF87))</f>
        <v>#VALUE!</v>
      </c>
      <c r="AG87" s="38" t="e">
        <f>(GenerationkWh!AG87*(HHImportTariffInput!AG87+GenTariffInput!AG87))</f>
        <v>#VALUE!</v>
      </c>
      <c r="AH87" s="38" t="e">
        <f>(GenerationkWh!AH87*(HHImportTariffInput!AH87+GenTariffInput!AH87))</f>
        <v>#VALUE!</v>
      </c>
      <c r="AI87" s="38" t="e">
        <f>(GenerationkWh!AI87*(HHImportTariffInput!AI87+GenTariffInput!AI87))</f>
        <v>#VALUE!</v>
      </c>
      <c r="AJ87" s="38" t="e">
        <f>(GenerationkWh!AJ87*(HHImportTariffInput!AJ87+GenTariffInput!AJ87))</f>
        <v>#VALUE!</v>
      </c>
      <c r="AK87" s="38" t="e">
        <f>(GenerationkWh!AK87*(HHImportTariffInput!AK87+GenTariffInput!AK87))</f>
        <v>#VALUE!</v>
      </c>
      <c r="AL87" s="38" t="e">
        <f>(GenerationkWh!AL87*(HHImportTariffInput!AL87+GenTariffInput!AL87))</f>
        <v>#VALUE!</v>
      </c>
      <c r="AM87" s="38" t="e">
        <f>(GenerationkWh!AM87*(HHImportTariffInput!AM87+GenTariffInput!AM87))</f>
        <v>#VALUE!</v>
      </c>
      <c r="AN87" s="38" t="e">
        <f>(GenerationkWh!AN87*(HHImportTariffInput!AN87+GenTariffInput!AN87))</f>
        <v>#VALUE!</v>
      </c>
      <c r="AO87" s="38" t="e">
        <f>(GenerationkWh!AO87*(HHImportTariffInput!AO87+GenTariffInput!AO87))</f>
        <v>#VALUE!</v>
      </c>
      <c r="AP87" s="38" t="e">
        <f>(GenerationkWh!AP87*(HHImportTariffInput!AP87+GenTariffInput!AP87))</f>
        <v>#VALUE!</v>
      </c>
      <c r="AQ87" s="38" t="e">
        <f>(GenerationkWh!AQ87*(HHImportTariffInput!AQ87+GenTariffInput!AQ87))</f>
        <v>#VALUE!</v>
      </c>
      <c r="AR87" s="38" t="e">
        <f>(GenerationkWh!AR87*(HHImportTariffInput!AR87+GenTariffInput!AR87))</f>
        <v>#VALUE!</v>
      </c>
      <c r="AS87" s="38" t="e">
        <f>(GenerationkWh!AS87*(HHImportTariffInput!AS87+GenTariffInput!AS87))</f>
        <v>#VALUE!</v>
      </c>
      <c r="AT87" s="38" t="e">
        <f>(GenerationkWh!AT87*(HHImportTariffInput!AT87+GenTariffInput!AT87))</f>
        <v>#VALUE!</v>
      </c>
      <c r="AU87" s="38" t="e">
        <f>(GenerationkWh!AU87*(HHImportTariffInput!AU87+GenTariffInput!AU87))</f>
        <v>#VALUE!</v>
      </c>
      <c r="AV87" s="38" t="e">
        <f>(GenerationkWh!AV87*(HHImportTariffInput!AV87+GenTariffInput!AV87))</f>
        <v>#VALUE!</v>
      </c>
      <c r="AW87" s="38" t="e">
        <f>(GenerationkWh!AW87*(HHImportTariffInput!AW87+GenTariffInput!AW87))</f>
        <v>#VALUE!</v>
      </c>
      <c r="AX87" s="38" t="e">
        <f>(GenerationkWh!AX87*(HHImportTariffInput!AX87+GenTariffInput!AX87))</f>
        <v>#VALUE!</v>
      </c>
      <c r="AY87" s="51">
        <f t="shared" si="1"/>
        <v>-0.68306010928961747</v>
      </c>
    </row>
    <row r="88" spans="1:51" x14ac:dyDescent="0.3">
      <c r="A88" s="78" cm="1">
        <f t="array" ref="A88">SUM(IFERROR(C88:AX88,0))</f>
        <v>0</v>
      </c>
      <c r="B88" s="46">
        <f>HHGenerationDataInput!B88</f>
        <v>45373</v>
      </c>
      <c r="C88" s="38" t="e">
        <f>(GenerationkWh!C88*(HHImportTariffInput!C88+GenTariffInput!C88))</f>
        <v>#VALUE!</v>
      </c>
      <c r="D88" s="38" t="e">
        <f>(GenerationkWh!D88*(HHImportTariffInput!D88+GenTariffInput!D88))</f>
        <v>#VALUE!</v>
      </c>
      <c r="E88" s="38" t="e">
        <f>(GenerationkWh!E88*(HHImportTariffInput!E88+GenTariffInput!E88))</f>
        <v>#VALUE!</v>
      </c>
      <c r="F88" s="38" t="e">
        <f>(GenerationkWh!F88*(HHImportTariffInput!F88+GenTariffInput!F88))</f>
        <v>#VALUE!</v>
      </c>
      <c r="G88" s="38" t="e">
        <f>(GenerationkWh!G88*(HHImportTariffInput!G88+GenTariffInput!G88))</f>
        <v>#VALUE!</v>
      </c>
      <c r="H88" s="38" t="e">
        <f>(GenerationkWh!H88*(HHImportTariffInput!H88+GenTariffInput!H88))</f>
        <v>#VALUE!</v>
      </c>
      <c r="I88" s="38" t="e">
        <f>(GenerationkWh!I88*(HHImportTariffInput!I88+GenTariffInput!I88))</f>
        <v>#VALUE!</v>
      </c>
      <c r="J88" s="38" t="e">
        <f>(GenerationkWh!J88*(HHImportTariffInput!J88+GenTariffInput!J88))</f>
        <v>#VALUE!</v>
      </c>
      <c r="K88" s="38" t="e">
        <f>(GenerationkWh!K88*(HHImportTariffInput!K88+GenTariffInput!K88))</f>
        <v>#VALUE!</v>
      </c>
      <c r="L88" s="38" t="e">
        <f>(GenerationkWh!L88*(HHImportTariffInput!L88+GenTariffInput!L88))</f>
        <v>#VALUE!</v>
      </c>
      <c r="M88" s="38" t="e">
        <f>(GenerationkWh!M88*(HHImportTariffInput!M88+GenTariffInput!M88))</f>
        <v>#VALUE!</v>
      </c>
      <c r="N88" s="38" t="e">
        <f>(GenerationkWh!N88*(HHImportTariffInput!N88+GenTariffInput!N88))</f>
        <v>#VALUE!</v>
      </c>
      <c r="O88" s="38" t="e">
        <f>(GenerationkWh!O88*(HHImportTariffInput!O88+GenTariffInput!O88))</f>
        <v>#VALUE!</v>
      </c>
      <c r="P88" s="38" t="e">
        <f>(GenerationkWh!P88*(HHImportTariffInput!P88+GenTariffInput!P88))</f>
        <v>#VALUE!</v>
      </c>
      <c r="Q88" s="38" t="e">
        <f>(GenerationkWh!Q88*(HHImportTariffInput!Q88+GenTariffInput!Q88))</f>
        <v>#VALUE!</v>
      </c>
      <c r="R88" s="38" t="e">
        <f>(GenerationkWh!R88*(HHImportTariffInput!R88+GenTariffInput!R88))</f>
        <v>#VALUE!</v>
      </c>
      <c r="S88" s="38" t="e">
        <f>(GenerationkWh!S88*(HHImportTariffInput!S88+GenTariffInput!S88))</f>
        <v>#VALUE!</v>
      </c>
      <c r="T88" s="38" t="e">
        <f>(GenerationkWh!T88*(HHImportTariffInput!T88+GenTariffInput!T88))</f>
        <v>#VALUE!</v>
      </c>
      <c r="U88" s="38" t="e">
        <f>(GenerationkWh!U88*(HHImportTariffInput!U88+GenTariffInput!U88))</f>
        <v>#VALUE!</v>
      </c>
      <c r="V88" s="38" t="e">
        <f>(GenerationkWh!V88*(HHImportTariffInput!V88+GenTariffInput!V88))</f>
        <v>#VALUE!</v>
      </c>
      <c r="W88" s="38" t="e">
        <f>(GenerationkWh!W88*(HHImportTariffInput!W88+GenTariffInput!W88))</f>
        <v>#VALUE!</v>
      </c>
      <c r="X88" s="38" t="e">
        <f>(GenerationkWh!X88*(HHImportTariffInput!X88+GenTariffInput!X88))</f>
        <v>#VALUE!</v>
      </c>
      <c r="Y88" s="38" t="e">
        <f>(GenerationkWh!Y88*(HHImportTariffInput!Y88+GenTariffInput!Y88))</f>
        <v>#VALUE!</v>
      </c>
      <c r="Z88" s="38" t="e">
        <f>(GenerationkWh!Z88*(HHImportTariffInput!Z88+GenTariffInput!Z88))</f>
        <v>#VALUE!</v>
      </c>
      <c r="AA88" s="38" t="e">
        <f>(GenerationkWh!AA88*(HHImportTariffInput!AA88+GenTariffInput!AA88))</f>
        <v>#VALUE!</v>
      </c>
      <c r="AB88" s="38" t="e">
        <f>(GenerationkWh!AB88*(HHImportTariffInput!AB88+GenTariffInput!AB88))</f>
        <v>#VALUE!</v>
      </c>
      <c r="AC88" s="38" t="e">
        <f>(GenerationkWh!AC88*(HHImportTariffInput!AC88+GenTariffInput!AC88))</f>
        <v>#VALUE!</v>
      </c>
      <c r="AD88" s="38" t="e">
        <f>(GenerationkWh!AD88*(HHImportTariffInput!AD88+GenTariffInput!AD88))</f>
        <v>#VALUE!</v>
      </c>
      <c r="AE88" s="38" t="e">
        <f>(GenerationkWh!AE88*(HHImportTariffInput!AE88+GenTariffInput!AE88))</f>
        <v>#VALUE!</v>
      </c>
      <c r="AF88" s="38" t="e">
        <f>(GenerationkWh!AF88*(HHImportTariffInput!AF88+GenTariffInput!AF88))</f>
        <v>#VALUE!</v>
      </c>
      <c r="AG88" s="38" t="e">
        <f>(GenerationkWh!AG88*(HHImportTariffInput!AG88+GenTariffInput!AG88))</f>
        <v>#VALUE!</v>
      </c>
      <c r="AH88" s="38" t="e">
        <f>(GenerationkWh!AH88*(HHImportTariffInput!AH88+GenTariffInput!AH88))</f>
        <v>#VALUE!</v>
      </c>
      <c r="AI88" s="38" t="e">
        <f>(GenerationkWh!AI88*(HHImportTariffInput!AI88+GenTariffInput!AI88))</f>
        <v>#VALUE!</v>
      </c>
      <c r="AJ88" s="38" t="e">
        <f>(GenerationkWh!AJ88*(HHImportTariffInput!AJ88+GenTariffInput!AJ88))</f>
        <v>#VALUE!</v>
      </c>
      <c r="AK88" s="38" t="e">
        <f>(GenerationkWh!AK88*(HHImportTariffInput!AK88+GenTariffInput!AK88))</f>
        <v>#VALUE!</v>
      </c>
      <c r="AL88" s="38" t="e">
        <f>(GenerationkWh!AL88*(HHImportTariffInput!AL88+GenTariffInput!AL88))</f>
        <v>#VALUE!</v>
      </c>
      <c r="AM88" s="38" t="e">
        <f>(GenerationkWh!AM88*(HHImportTariffInput!AM88+GenTariffInput!AM88))</f>
        <v>#VALUE!</v>
      </c>
      <c r="AN88" s="38" t="e">
        <f>(GenerationkWh!AN88*(HHImportTariffInput!AN88+GenTariffInput!AN88))</f>
        <v>#VALUE!</v>
      </c>
      <c r="AO88" s="38" t="e">
        <f>(GenerationkWh!AO88*(HHImportTariffInput!AO88+GenTariffInput!AO88))</f>
        <v>#VALUE!</v>
      </c>
      <c r="AP88" s="38" t="e">
        <f>(GenerationkWh!AP88*(HHImportTariffInput!AP88+GenTariffInput!AP88))</f>
        <v>#VALUE!</v>
      </c>
      <c r="AQ88" s="38" t="e">
        <f>(GenerationkWh!AQ88*(HHImportTariffInput!AQ88+GenTariffInput!AQ88))</f>
        <v>#VALUE!</v>
      </c>
      <c r="AR88" s="38" t="e">
        <f>(GenerationkWh!AR88*(HHImportTariffInput!AR88+GenTariffInput!AR88))</f>
        <v>#VALUE!</v>
      </c>
      <c r="AS88" s="38" t="e">
        <f>(GenerationkWh!AS88*(HHImportTariffInput!AS88+GenTariffInput!AS88))</f>
        <v>#VALUE!</v>
      </c>
      <c r="AT88" s="38" t="e">
        <f>(GenerationkWh!AT88*(HHImportTariffInput!AT88+GenTariffInput!AT88))</f>
        <v>#VALUE!</v>
      </c>
      <c r="AU88" s="38" t="e">
        <f>(GenerationkWh!AU88*(HHImportTariffInput!AU88+GenTariffInput!AU88))</f>
        <v>#VALUE!</v>
      </c>
      <c r="AV88" s="38" t="e">
        <f>(GenerationkWh!AV88*(HHImportTariffInput!AV88+GenTariffInput!AV88))</f>
        <v>#VALUE!</v>
      </c>
      <c r="AW88" s="38" t="e">
        <f>(GenerationkWh!AW88*(HHImportTariffInput!AW88+GenTariffInput!AW88))</f>
        <v>#VALUE!</v>
      </c>
      <c r="AX88" s="38" t="e">
        <f>(GenerationkWh!AX88*(HHImportTariffInput!AX88+GenTariffInput!AX88))</f>
        <v>#VALUE!</v>
      </c>
      <c r="AY88" s="51">
        <f t="shared" si="1"/>
        <v>-0.68306010928961747</v>
      </c>
    </row>
    <row r="89" spans="1:51" x14ac:dyDescent="0.3">
      <c r="A89" s="78" cm="1">
        <f t="array" ref="A89">SUM(IFERROR(C89:AX89,0))</f>
        <v>0</v>
      </c>
      <c r="B89" s="46">
        <f>HHGenerationDataInput!B89</f>
        <v>45374</v>
      </c>
      <c r="C89" s="38" t="e">
        <f>(GenerationkWh!C89*(HHImportTariffInput!C89+GenTariffInput!C89))</f>
        <v>#VALUE!</v>
      </c>
      <c r="D89" s="38" t="e">
        <f>(GenerationkWh!D89*(HHImportTariffInput!D89+GenTariffInput!D89))</f>
        <v>#VALUE!</v>
      </c>
      <c r="E89" s="38" t="e">
        <f>(GenerationkWh!E89*(HHImportTariffInput!E89+GenTariffInput!E89))</f>
        <v>#VALUE!</v>
      </c>
      <c r="F89" s="38" t="e">
        <f>(GenerationkWh!F89*(HHImportTariffInput!F89+GenTariffInput!F89))</f>
        <v>#VALUE!</v>
      </c>
      <c r="G89" s="38" t="e">
        <f>(GenerationkWh!G89*(HHImportTariffInput!G89+GenTariffInput!G89))</f>
        <v>#VALUE!</v>
      </c>
      <c r="H89" s="38" t="e">
        <f>(GenerationkWh!H89*(HHImportTariffInput!H89+GenTariffInput!H89))</f>
        <v>#VALUE!</v>
      </c>
      <c r="I89" s="38" t="e">
        <f>(GenerationkWh!I89*(HHImportTariffInput!I89+GenTariffInput!I89))</f>
        <v>#VALUE!</v>
      </c>
      <c r="J89" s="38" t="e">
        <f>(GenerationkWh!J89*(HHImportTariffInput!J89+GenTariffInput!J89))</f>
        <v>#VALUE!</v>
      </c>
      <c r="K89" s="38" t="e">
        <f>(GenerationkWh!K89*(HHImportTariffInput!K89+GenTariffInput!K89))</f>
        <v>#VALUE!</v>
      </c>
      <c r="L89" s="38" t="e">
        <f>(GenerationkWh!L89*(HHImportTariffInput!L89+GenTariffInput!L89))</f>
        <v>#VALUE!</v>
      </c>
      <c r="M89" s="38" t="e">
        <f>(GenerationkWh!M89*(HHImportTariffInput!M89+GenTariffInput!M89))</f>
        <v>#VALUE!</v>
      </c>
      <c r="N89" s="38" t="e">
        <f>(GenerationkWh!N89*(HHImportTariffInput!N89+GenTariffInput!N89))</f>
        <v>#VALUE!</v>
      </c>
      <c r="O89" s="38" t="e">
        <f>(GenerationkWh!O89*(HHImportTariffInput!O89+GenTariffInput!O89))</f>
        <v>#VALUE!</v>
      </c>
      <c r="P89" s="38" t="e">
        <f>(GenerationkWh!P89*(HHImportTariffInput!P89+GenTariffInput!P89))</f>
        <v>#VALUE!</v>
      </c>
      <c r="Q89" s="38" t="e">
        <f>(GenerationkWh!Q89*(HHImportTariffInput!Q89+GenTariffInput!Q89))</f>
        <v>#VALUE!</v>
      </c>
      <c r="R89" s="38" t="e">
        <f>(GenerationkWh!R89*(HHImportTariffInput!R89+GenTariffInput!R89))</f>
        <v>#VALUE!</v>
      </c>
      <c r="S89" s="38" t="e">
        <f>(GenerationkWh!S89*(HHImportTariffInput!S89+GenTariffInput!S89))</f>
        <v>#VALUE!</v>
      </c>
      <c r="T89" s="38" t="e">
        <f>(GenerationkWh!T89*(HHImportTariffInput!T89+GenTariffInput!T89))</f>
        <v>#VALUE!</v>
      </c>
      <c r="U89" s="38" t="e">
        <f>(GenerationkWh!U89*(HHImportTariffInput!U89+GenTariffInput!U89))</f>
        <v>#VALUE!</v>
      </c>
      <c r="V89" s="38" t="e">
        <f>(GenerationkWh!V89*(HHImportTariffInput!V89+GenTariffInput!V89))</f>
        <v>#VALUE!</v>
      </c>
      <c r="W89" s="38" t="e">
        <f>(GenerationkWh!W89*(HHImportTariffInput!W89+GenTariffInput!W89))</f>
        <v>#VALUE!</v>
      </c>
      <c r="X89" s="38" t="e">
        <f>(GenerationkWh!X89*(HHImportTariffInput!X89+GenTariffInput!X89))</f>
        <v>#VALUE!</v>
      </c>
      <c r="Y89" s="38" t="e">
        <f>(GenerationkWh!Y89*(HHImportTariffInput!Y89+GenTariffInput!Y89))</f>
        <v>#VALUE!</v>
      </c>
      <c r="Z89" s="38" t="e">
        <f>(GenerationkWh!Z89*(HHImportTariffInput!Z89+GenTariffInput!Z89))</f>
        <v>#VALUE!</v>
      </c>
      <c r="AA89" s="38" t="e">
        <f>(GenerationkWh!AA89*(HHImportTariffInput!AA89+GenTariffInput!AA89))</f>
        <v>#VALUE!</v>
      </c>
      <c r="AB89" s="38" t="e">
        <f>(GenerationkWh!AB89*(HHImportTariffInput!AB89+GenTariffInput!AB89))</f>
        <v>#VALUE!</v>
      </c>
      <c r="AC89" s="38" t="e">
        <f>(GenerationkWh!AC89*(HHImportTariffInput!AC89+GenTariffInput!AC89))</f>
        <v>#VALUE!</v>
      </c>
      <c r="AD89" s="38" t="e">
        <f>(GenerationkWh!AD89*(HHImportTariffInput!AD89+GenTariffInput!AD89))</f>
        <v>#VALUE!</v>
      </c>
      <c r="AE89" s="38" t="e">
        <f>(GenerationkWh!AE89*(HHImportTariffInput!AE89+GenTariffInput!AE89))</f>
        <v>#VALUE!</v>
      </c>
      <c r="AF89" s="38" t="e">
        <f>(GenerationkWh!AF89*(HHImportTariffInput!AF89+GenTariffInput!AF89))</f>
        <v>#VALUE!</v>
      </c>
      <c r="AG89" s="38" t="e">
        <f>(GenerationkWh!AG89*(HHImportTariffInput!AG89+GenTariffInput!AG89))</f>
        <v>#VALUE!</v>
      </c>
      <c r="AH89" s="38" t="e">
        <f>(GenerationkWh!AH89*(HHImportTariffInput!AH89+GenTariffInput!AH89))</f>
        <v>#VALUE!</v>
      </c>
      <c r="AI89" s="38" t="e">
        <f>(GenerationkWh!AI89*(HHImportTariffInput!AI89+GenTariffInput!AI89))</f>
        <v>#VALUE!</v>
      </c>
      <c r="AJ89" s="38" t="e">
        <f>(GenerationkWh!AJ89*(HHImportTariffInput!AJ89+GenTariffInput!AJ89))</f>
        <v>#VALUE!</v>
      </c>
      <c r="AK89" s="38" t="e">
        <f>(GenerationkWh!AK89*(HHImportTariffInput!AK89+GenTariffInput!AK89))</f>
        <v>#VALUE!</v>
      </c>
      <c r="AL89" s="38" t="e">
        <f>(GenerationkWh!AL89*(HHImportTariffInput!AL89+GenTariffInput!AL89))</f>
        <v>#VALUE!</v>
      </c>
      <c r="AM89" s="38" t="e">
        <f>(GenerationkWh!AM89*(HHImportTariffInput!AM89+GenTariffInput!AM89))</f>
        <v>#VALUE!</v>
      </c>
      <c r="AN89" s="38" t="e">
        <f>(GenerationkWh!AN89*(HHImportTariffInput!AN89+GenTariffInput!AN89))</f>
        <v>#VALUE!</v>
      </c>
      <c r="AO89" s="38" t="e">
        <f>(GenerationkWh!AO89*(HHImportTariffInput!AO89+GenTariffInput!AO89))</f>
        <v>#VALUE!</v>
      </c>
      <c r="AP89" s="38" t="e">
        <f>(GenerationkWh!AP89*(HHImportTariffInput!AP89+GenTariffInput!AP89))</f>
        <v>#VALUE!</v>
      </c>
      <c r="AQ89" s="38" t="e">
        <f>(GenerationkWh!AQ89*(HHImportTariffInput!AQ89+GenTariffInput!AQ89))</f>
        <v>#VALUE!</v>
      </c>
      <c r="AR89" s="38" t="e">
        <f>(GenerationkWh!AR89*(HHImportTariffInput!AR89+GenTariffInput!AR89))</f>
        <v>#VALUE!</v>
      </c>
      <c r="AS89" s="38" t="e">
        <f>(GenerationkWh!AS89*(HHImportTariffInput!AS89+GenTariffInput!AS89))</f>
        <v>#VALUE!</v>
      </c>
      <c r="AT89" s="38" t="e">
        <f>(GenerationkWh!AT89*(HHImportTariffInput!AT89+GenTariffInput!AT89))</f>
        <v>#VALUE!</v>
      </c>
      <c r="AU89" s="38" t="e">
        <f>(GenerationkWh!AU89*(HHImportTariffInput!AU89+GenTariffInput!AU89))</f>
        <v>#VALUE!</v>
      </c>
      <c r="AV89" s="38" t="e">
        <f>(GenerationkWh!AV89*(HHImportTariffInput!AV89+GenTariffInput!AV89))</f>
        <v>#VALUE!</v>
      </c>
      <c r="AW89" s="38" t="e">
        <f>(GenerationkWh!AW89*(HHImportTariffInput!AW89+GenTariffInput!AW89))</f>
        <v>#VALUE!</v>
      </c>
      <c r="AX89" s="38" t="e">
        <f>(GenerationkWh!AX89*(HHImportTariffInput!AX89+GenTariffInput!AX89))</f>
        <v>#VALUE!</v>
      </c>
      <c r="AY89" s="51">
        <f t="shared" si="1"/>
        <v>-0.68306010928961747</v>
      </c>
    </row>
    <row r="90" spans="1:51" x14ac:dyDescent="0.3">
      <c r="A90" s="78" cm="1">
        <f t="array" ref="A90">SUM(IFERROR(C90:AX90,0))</f>
        <v>0</v>
      </c>
      <c r="B90" s="46">
        <f>HHGenerationDataInput!B90</f>
        <v>45375</v>
      </c>
      <c r="C90" s="38" t="e">
        <f>(GenerationkWh!C90*(HHImportTariffInput!C90+GenTariffInput!C90))</f>
        <v>#VALUE!</v>
      </c>
      <c r="D90" s="38" t="e">
        <f>(GenerationkWh!D90*(HHImportTariffInput!D90+GenTariffInput!D90))</f>
        <v>#VALUE!</v>
      </c>
      <c r="E90" s="38" t="e">
        <f>(GenerationkWh!E90*(HHImportTariffInput!E90+GenTariffInput!E90))</f>
        <v>#VALUE!</v>
      </c>
      <c r="F90" s="38" t="e">
        <f>(GenerationkWh!F90*(HHImportTariffInput!F90+GenTariffInput!F90))</f>
        <v>#VALUE!</v>
      </c>
      <c r="G90" s="38" t="e">
        <f>(GenerationkWh!G90*(HHImportTariffInput!G90+GenTariffInput!G90))</f>
        <v>#VALUE!</v>
      </c>
      <c r="H90" s="38" t="e">
        <f>(GenerationkWh!H90*(HHImportTariffInput!H90+GenTariffInput!H90))</f>
        <v>#VALUE!</v>
      </c>
      <c r="I90" s="38" t="e">
        <f>(GenerationkWh!I90*(HHImportTariffInput!I90+GenTariffInput!I90))</f>
        <v>#VALUE!</v>
      </c>
      <c r="J90" s="38" t="e">
        <f>(GenerationkWh!J90*(HHImportTariffInput!J90+GenTariffInput!J90))</f>
        <v>#VALUE!</v>
      </c>
      <c r="K90" s="38" t="e">
        <f>(GenerationkWh!K90*(HHImportTariffInput!K90+GenTariffInput!K90))</f>
        <v>#VALUE!</v>
      </c>
      <c r="L90" s="38" t="e">
        <f>(GenerationkWh!L90*(HHImportTariffInput!L90+GenTariffInput!L90))</f>
        <v>#VALUE!</v>
      </c>
      <c r="M90" s="38" t="e">
        <f>(GenerationkWh!M90*(HHImportTariffInput!M90+GenTariffInput!M90))</f>
        <v>#VALUE!</v>
      </c>
      <c r="N90" s="38" t="e">
        <f>(GenerationkWh!N90*(HHImportTariffInput!N90+GenTariffInput!N90))</f>
        <v>#VALUE!</v>
      </c>
      <c r="O90" s="38" t="e">
        <f>(GenerationkWh!O90*(HHImportTariffInput!O90+GenTariffInput!O90))</f>
        <v>#VALUE!</v>
      </c>
      <c r="P90" s="38" t="e">
        <f>(GenerationkWh!P90*(HHImportTariffInput!P90+GenTariffInput!P90))</f>
        <v>#VALUE!</v>
      </c>
      <c r="Q90" s="38" t="e">
        <f>(GenerationkWh!Q90*(HHImportTariffInput!Q90+GenTariffInput!Q90))</f>
        <v>#VALUE!</v>
      </c>
      <c r="R90" s="38" t="e">
        <f>(GenerationkWh!R90*(HHImportTariffInput!R90+GenTariffInput!R90))</f>
        <v>#VALUE!</v>
      </c>
      <c r="S90" s="38" t="e">
        <f>(GenerationkWh!S90*(HHImportTariffInput!S90+GenTariffInput!S90))</f>
        <v>#VALUE!</v>
      </c>
      <c r="T90" s="38" t="e">
        <f>(GenerationkWh!T90*(HHImportTariffInput!T90+GenTariffInput!T90))</f>
        <v>#VALUE!</v>
      </c>
      <c r="U90" s="38" t="e">
        <f>(GenerationkWh!U90*(HHImportTariffInput!U90+GenTariffInput!U90))</f>
        <v>#VALUE!</v>
      </c>
      <c r="V90" s="38" t="e">
        <f>(GenerationkWh!V90*(HHImportTariffInput!V90+GenTariffInput!V90))</f>
        <v>#VALUE!</v>
      </c>
      <c r="W90" s="38" t="e">
        <f>(GenerationkWh!W90*(HHImportTariffInput!W90+GenTariffInput!W90))</f>
        <v>#VALUE!</v>
      </c>
      <c r="X90" s="38" t="e">
        <f>(GenerationkWh!X90*(HHImportTariffInput!X90+GenTariffInput!X90))</f>
        <v>#VALUE!</v>
      </c>
      <c r="Y90" s="38" t="e">
        <f>(GenerationkWh!Y90*(HHImportTariffInput!Y90+GenTariffInput!Y90))</f>
        <v>#VALUE!</v>
      </c>
      <c r="Z90" s="38" t="e">
        <f>(GenerationkWh!Z90*(HHImportTariffInput!Z90+GenTariffInput!Z90))</f>
        <v>#VALUE!</v>
      </c>
      <c r="AA90" s="38" t="e">
        <f>(GenerationkWh!AA90*(HHImportTariffInput!AA90+GenTariffInput!AA90))</f>
        <v>#VALUE!</v>
      </c>
      <c r="AB90" s="38" t="e">
        <f>(GenerationkWh!AB90*(HHImportTariffInput!AB90+GenTariffInput!AB90))</f>
        <v>#VALUE!</v>
      </c>
      <c r="AC90" s="38" t="e">
        <f>(GenerationkWh!AC90*(HHImportTariffInput!AC90+GenTariffInput!AC90))</f>
        <v>#VALUE!</v>
      </c>
      <c r="AD90" s="38" t="e">
        <f>(GenerationkWh!AD90*(HHImportTariffInput!AD90+GenTariffInput!AD90))</f>
        <v>#VALUE!</v>
      </c>
      <c r="AE90" s="38" t="e">
        <f>(GenerationkWh!AE90*(HHImportTariffInput!AE90+GenTariffInput!AE90))</f>
        <v>#VALUE!</v>
      </c>
      <c r="AF90" s="38" t="e">
        <f>(GenerationkWh!AF90*(HHImportTariffInput!AF90+GenTariffInput!AF90))</f>
        <v>#VALUE!</v>
      </c>
      <c r="AG90" s="38" t="e">
        <f>(GenerationkWh!AG90*(HHImportTariffInput!AG90+GenTariffInput!AG90))</f>
        <v>#VALUE!</v>
      </c>
      <c r="AH90" s="38" t="e">
        <f>(GenerationkWh!AH90*(HHImportTariffInput!AH90+GenTariffInput!AH90))</f>
        <v>#VALUE!</v>
      </c>
      <c r="AI90" s="38" t="e">
        <f>(GenerationkWh!AI90*(HHImportTariffInput!AI90+GenTariffInput!AI90))</f>
        <v>#VALUE!</v>
      </c>
      <c r="AJ90" s="38" t="e">
        <f>(GenerationkWh!AJ90*(HHImportTariffInput!AJ90+GenTariffInput!AJ90))</f>
        <v>#VALUE!</v>
      </c>
      <c r="AK90" s="38" t="e">
        <f>(GenerationkWh!AK90*(HHImportTariffInput!AK90+GenTariffInput!AK90))</f>
        <v>#VALUE!</v>
      </c>
      <c r="AL90" s="38" t="e">
        <f>(GenerationkWh!AL90*(HHImportTariffInput!AL90+GenTariffInput!AL90))</f>
        <v>#VALUE!</v>
      </c>
      <c r="AM90" s="38" t="e">
        <f>(GenerationkWh!AM90*(HHImportTariffInput!AM90+GenTariffInput!AM90))</f>
        <v>#VALUE!</v>
      </c>
      <c r="AN90" s="38" t="e">
        <f>(GenerationkWh!AN90*(HHImportTariffInput!AN90+GenTariffInput!AN90))</f>
        <v>#VALUE!</v>
      </c>
      <c r="AO90" s="38" t="e">
        <f>(GenerationkWh!AO90*(HHImportTariffInput!AO90+GenTariffInput!AO90))</f>
        <v>#VALUE!</v>
      </c>
      <c r="AP90" s="38" t="e">
        <f>(GenerationkWh!AP90*(HHImportTariffInput!AP90+GenTariffInput!AP90))</f>
        <v>#VALUE!</v>
      </c>
      <c r="AQ90" s="38" t="e">
        <f>(GenerationkWh!AQ90*(HHImportTariffInput!AQ90+GenTariffInput!AQ90))</f>
        <v>#VALUE!</v>
      </c>
      <c r="AR90" s="38" t="e">
        <f>(GenerationkWh!AR90*(HHImportTariffInput!AR90+GenTariffInput!AR90))</f>
        <v>#VALUE!</v>
      </c>
      <c r="AS90" s="38" t="e">
        <f>(GenerationkWh!AS90*(HHImportTariffInput!AS90+GenTariffInput!AS90))</f>
        <v>#VALUE!</v>
      </c>
      <c r="AT90" s="38" t="e">
        <f>(GenerationkWh!AT90*(HHImportTariffInput!AT90+GenTariffInput!AT90))</f>
        <v>#VALUE!</v>
      </c>
      <c r="AU90" s="38" t="e">
        <f>(GenerationkWh!AU90*(HHImportTariffInput!AU90+GenTariffInput!AU90))</f>
        <v>#VALUE!</v>
      </c>
      <c r="AV90" s="38" t="e">
        <f>(GenerationkWh!AV90*(HHImportTariffInput!AV90+GenTariffInput!AV90))</f>
        <v>#VALUE!</v>
      </c>
      <c r="AW90" s="38" t="e">
        <f>(GenerationkWh!AW90*(HHImportTariffInput!AW90+GenTariffInput!AW90))</f>
        <v>#VALUE!</v>
      </c>
      <c r="AX90" s="38" t="e">
        <f>(GenerationkWh!AX90*(HHImportTariffInput!AX90+GenTariffInput!AX90))</f>
        <v>#VALUE!</v>
      </c>
      <c r="AY90" s="51">
        <f t="shared" si="1"/>
        <v>-0.68306010928961747</v>
      </c>
    </row>
    <row r="91" spans="1:51" x14ac:dyDescent="0.3">
      <c r="A91" s="78" cm="1">
        <f t="array" ref="A91">SUM(IFERROR(C91:AX91,0))</f>
        <v>0</v>
      </c>
      <c r="B91" s="46">
        <f>HHGenerationDataInput!B91</f>
        <v>45376</v>
      </c>
      <c r="C91" s="38" t="e">
        <f>(GenerationkWh!C91*(HHImportTariffInput!C91+GenTariffInput!C91))</f>
        <v>#VALUE!</v>
      </c>
      <c r="D91" s="38" t="e">
        <f>(GenerationkWh!D91*(HHImportTariffInput!D91+GenTariffInput!D91))</f>
        <v>#VALUE!</v>
      </c>
      <c r="E91" s="38" t="e">
        <f>(GenerationkWh!E91*(HHImportTariffInput!E91+GenTariffInput!E91))</f>
        <v>#VALUE!</v>
      </c>
      <c r="F91" s="38" t="e">
        <f>(GenerationkWh!F91*(HHImportTariffInput!F91+GenTariffInput!F91))</f>
        <v>#VALUE!</v>
      </c>
      <c r="G91" s="38" t="e">
        <f>(GenerationkWh!G91*(HHImportTariffInput!G91+GenTariffInput!G91))</f>
        <v>#VALUE!</v>
      </c>
      <c r="H91" s="38" t="e">
        <f>(GenerationkWh!H91*(HHImportTariffInput!H91+GenTariffInput!H91))</f>
        <v>#VALUE!</v>
      </c>
      <c r="I91" s="38" t="e">
        <f>(GenerationkWh!I91*(HHImportTariffInput!I91+GenTariffInput!I91))</f>
        <v>#VALUE!</v>
      </c>
      <c r="J91" s="38" t="e">
        <f>(GenerationkWh!J91*(HHImportTariffInput!J91+GenTariffInput!J91))</f>
        <v>#VALUE!</v>
      </c>
      <c r="K91" s="38" t="e">
        <f>(GenerationkWh!K91*(HHImportTariffInput!K91+GenTariffInput!K91))</f>
        <v>#VALUE!</v>
      </c>
      <c r="L91" s="38" t="e">
        <f>(GenerationkWh!L91*(HHImportTariffInput!L91+GenTariffInput!L91))</f>
        <v>#VALUE!</v>
      </c>
      <c r="M91" s="38" t="e">
        <f>(GenerationkWh!M91*(HHImportTariffInput!M91+GenTariffInput!M91))</f>
        <v>#VALUE!</v>
      </c>
      <c r="N91" s="38" t="e">
        <f>(GenerationkWh!N91*(HHImportTariffInput!N91+GenTariffInput!N91))</f>
        <v>#VALUE!</v>
      </c>
      <c r="O91" s="38" t="e">
        <f>(GenerationkWh!O91*(HHImportTariffInput!O91+GenTariffInput!O91))</f>
        <v>#VALUE!</v>
      </c>
      <c r="P91" s="38" t="e">
        <f>(GenerationkWh!P91*(HHImportTariffInput!P91+GenTariffInput!P91))</f>
        <v>#VALUE!</v>
      </c>
      <c r="Q91" s="38" t="e">
        <f>(GenerationkWh!Q91*(HHImportTariffInput!Q91+GenTariffInput!Q91))</f>
        <v>#VALUE!</v>
      </c>
      <c r="R91" s="38" t="e">
        <f>(GenerationkWh!R91*(HHImportTariffInput!R91+GenTariffInput!R91))</f>
        <v>#VALUE!</v>
      </c>
      <c r="S91" s="38" t="e">
        <f>(GenerationkWh!S91*(HHImportTariffInput!S91+GenTariffInput!S91))</f>
        <v>#VALUE!</v>
      </c>
      <c r="T91" s="38" t="e">
        <f>(GenerationkWh!T91*(HHImportTariffInput!T91+GenTariffInput!T91))</f>
        <v>#VALUE!</v>
      </c>
      <c r="U91" s="38" t="e">
        <f>(GenerationkWh!U91*(HHImportTariffInput!U91+GenTariffInput!U91))</f>
        <v>#VALUE!</v>
      </c>
      <c r="V91" s="38" t="e">
        <f>(GenerationkWh!V91*(HHImportTariffInput!V91+GenTariffInput!V91))</f>
        <v>#VALUE!</v>
      </c>
      <c r="W91" s="38" t="e">
        <f>(GenerationkWh!W91*(HHImportTariffInput!W91+GenTariffInput!W91))</f>
        <v>#VALUE!</v>
      </c>
      <c r="X91" s="38" t="e">
        <f>(GenerationkWh!X91*(HHImportTariffInput!X91+GenTariffInput!X91))</f>
        <v>#VALUE!</v>
      </c>
      <c r="Y91" s="38" t="e">
        <f>(GenerationkWh!Y91*(HHImportTariffInput!Y91+GenTariffInput!Y91))</f>
        <v>#VALUE!</v>
      </c>
      <c r="Z91" s="38" t="e">
        <f>(GenerationkWh!Z91*(HHImportTariffInput!Z91+GenTariffInput!Z91))</f>
        <v>#VALUE!</v>
      </c>
      <c r="AA91" s="38" t="e">
        <f>(GenerationkWh!AA91*(HHImportTariffInput!AA91+GenTariffInput!AA91))</f>
        <v>#VALUE!</v>
      </c>
      <c r="AB91" s="38" t="e">
        <f>(GenerationkWh!AB91*(HHImportTariffInput!AB91+GenTariffInput!AB91))</f>
        <v>#VALUE!</v>
      </c>
      <c r="AC91" s="38" t="e">
        <f>(GenerationkWh!AC91*(HHImportTariffInput!AC91+GenTariffInput!AC91))</f>
        <v>#VALUE!</v>
      </c>
      <c r="AD91" s="38" t="e">
        <f>(GenerationkWh!AD91*(HHImportTariffInput!AD91+GenTariffInput!AD91))</f>
        <v>#VALUE!</v>
      </c>
      <c r="AE91" s="38" t="e">
        <f>(GenerationkWh!AE91*(HHImportTariffInput!AE91+GenTariffInput!AE91))</f>
        <v>#VALUE!</v>
      </c>
      <c r="AF91" s="38" t="e">
        <f>(GenerationkWh!AF91*(HHImportTariffInput!AF91+GenTariffInput!AF91))</f>
        <v>#VALUE!</v>
      </c>
      <c r="AG91" s="38" t="e">
        <f>(GenerationkWh!AG91*(HHImportTariffInput!AG91+GenTariffInput!AG91))</f>
        <v>#VALUE!</v>
      </c>
      <c r="AH91" s="38" t="e">
        <f>(GenerationkWh!AH91*(HHImportTariffInput!AH91+GenTariffInput!AH91))</f>
        <v>#VALUE!</v>
      </c>
      <c r="AI91" s="38" t="e">
        <f>(GenerationkWh!AI91*(HHImportTariffInput!AI91+GenTariffInput!AI91))</f>
        <v>#VALUE!</v>
      </c>
      <c r="AJ91" s="38" t="e">
        <f>(GenerationkWh!AJ91*(HHImportTariffInput!AJ91+GenTariffInput!AJ91))</f>
        <v>#VALUE!</v>
      </c>
      <c r="AK91" s="38" t="e">
        <f>(GenerationkWh!AK91*(HHImportTariffInput!AK91+GenTariffInput!AK91))</f>
        <v>#VALUE!</v>
      </c>
      <c r="AL91" s="38" t="e">
        <f>(GenerationkWh!AL91*(HHImportTariffInput!AL91+GenTariffInput!AL91))</f>
        <v>#VALUE!</v>
      </c>
      <c r="AM91" s="38" t="e">
        <f>(GenerationkWh!AM91*(HHImportTariffInput!AM91+GenTariffInput!AM91))</f>
        <v>#VALUE!</v>
      </c>
      <c r="AN91" s="38" t="e">
        <f>(GenerationkWh!AN91*(HHImportTariffInput!AN91+GenTariffInput!AN91))</f>
        <v>#VALUE!</v>
      </c>
      <c r="AO91" s="38" t="e">
        <f>(GenerationkWh!AO91*(HHImportTariffInput!AO91+GenTariffInput!AO91))</f>
        <v>#VALUE!</v>
      </c>
      <c r="AP91" s="38" t="e">
        <f>(GenerationkWh!AP91*(HHImportTariffInput!AP91+GenTariffInput!AP91))</f>
        <v>#VALUE!</v>
      </c>
      <c r="AQ91" s="38" t="e">
        <f>(GenerationkWh!AQ91*(HHImportTariffInput!AQ91+GenTariffInput!AQ91))</f>
        <v>#VALUE!</v>
      </c>
      <c r="AR91" s="38" t="e">
        <f>(GenerationkWh!AR91*(HHImportTariffInput!AR91+GenTariffInput!AR91))</f>
        <v>#VALUE!</v>
      </c>
      <c r="AS91" s="38" t="e">
        <f>(GenerationkWh!AS91*(HHImportTariffInput!AS91+GenTariffInput!AS91))</f>
        <v>#VALUE!</v>
      </c>
      <c r="AT91" s="38" t="e">
        <f>(GenerationkWh!AT91*(HHImportTariffInput!AT91+GenTariffInput!AT91))</f>
        <v>#VALUE!</v>
      </c>
      <c r="AU91" s="38" t="e">
        <f>(GenerationkWh!AU91*(HHImportTariffInput!AU91+GenTariffInput!AU91))</f>
        <v>#VALUE!</v>
      </c>
      <c r="AV91" s="38" t="e">
        <f>(GenerationkWh!AV91*(HHImportTariffInput!AV91+GenTariffInput!AV91))</f>
        <v>#VALUE!</v>
      </c>
      <c r="AW91" s="38" t="e">
        <f>(GenerationkWh!AW91*(HHImportTariffInput!AW91+GenTariffInput!AW91))</f>
        <v>#VALUE!</v>
      </c>
      <c r="AX91" s="38" t="e">
        <f>(GenerationkWh!AX91*(HHImportTariffInput!AX91+GenTariffInput!AX91))</f>
        <v>#VALUE!</v>
      </c>
      <c r="AY91" s="51">
        <f t="shared" si="1"/>
        <v>-0.68306010928961747</v>
      </c>
    </row>
    <row r="92" spans="1:51" x14ac:dyDescent="0.3">
      <c r="A92" s="78" cm="1">
        <f t="array" ref="A92">SUM(IFERROR(C92:AX92,0))</f>
        <v>0</v>
      </c>
      <c r="B92" s="46">
        <f>HHGenerationDataInput!B92</f>
        <v>45377</v>
      </c>
      <c r="C92" s="38" t="e">
        <f>(GenerationkWh!C92*(HHImportTariffInput!C92+GenTariffInput!C92))</f>
        <v>#VALUE!</v>
      </c>
      <c r="D92" s="38" t="e">
        <f>(GenerationkWh!D92*(HHImportTariffInput!D92+GenTariffInput!D92))</f>
        <v>#VALUE!</v>
      </c>
      <c r="E92" s="38" t="e">
        <f>(GenerationkWh!E92*(HHImportTariffInput!E92+GenTariffInput!E92))</f>
        <v>#VALUE!</v>
      </c>
      <c r="F92" s="38" t="e">
        <f>(GenerationkWh!F92*(HHImportTariffInput!F92+GenTariffInput!F92))</f>
        <v>#VALUE!</v>
      </c>
      <c r="G92" s="38" t="e">
        <f>(GenerationkWh!G92*(HHImportTariffInput!G92+GenTariffInput!G92))</f>
        <v>#VALUE!</v>
      </c>
      <c r="H92" s="38" t="e">
        <f>(GenerationkWh!H92*(HHImportTariffInput!H92+GenTariffInput!H92))</f>
        <v>#VALUE!</v>
      </c>
      <c r="I92" s="38" t="e">
        <f>(GenerationkWh!I92*(HHImportTariffInput!I92+GenTariffInput!I92))</f>
        <v>#VALUE!</v>
      </c>
      <c r="J92" s="38" t="e">
        <f>(GenerationkWh!J92*(HHImportTariffInput!J92+GenTariffInput!J92))</f>
        <v>#VALUE!</v>
      </c>
      <c r="K92" s="38" t="e">
        <f>(GenerationkWh!K92*(HHImportTariffInput!K92+GenTariffInput!K92))</f>
        <v>#VALUE!</v>
      </c>
      <c r="L92" s="38" t="e">
        <f>(GenerationkWh!L92*(HHImportTariffInput!L92+GenTariffInput!L92))</f>
        <v>#VALUE!</v>
      </c>
      <c r="M92" s="38" t="e">
        <f>(GenerationkWh!M92*(HHImportTariffInput!M92+GenTariffInput!M92))</f>
        <v>#VALUE!</v>
      </c>
      <c r="N92" s="38" t="e">
        <f>(GenerationkWh!N92*(HHImportTariffInput!N92+GenTariffInput!N92))</f>
        <v>#VALUE!</v>
      </c>
      <c r="O92" s="38" t="e">
        <f>(GenerationkWh!O92*(HHImportTariffInput!O92+GenTariffInput!O92))</f>
        <v>#VALUE!</v>
      </c>
      <c r="P92" s="38" t="e">
        <f>(GenerationkWh!P92*(HHImportTariffInput!P92+GenTariffInput!P92))</f>
        <v>#VALUE!</v>
      </c>
      <c r="Q92" s="38" t="e">
        <f>(GenerationkWh!Q92*(HHImportTariffInput!Q92+GenTariffInput!Q92))</f>
        <v>#VALUE!</v>
      </c>
      <c r="R92" s="38" t="e">
        <f>(GenerationkWh!R92*(HHImportTariffInput!R92+GenTariffInput!R92))</f>
        <v>#VALUE!</v>
      </c>
      <c r="S92" s="38" t="e">
        <f>(GenerationkWh!S92*(HHImportTariffInput!S92+GenTariffInput!S92))</f>
        <v>#VALUE!</v>
      </c>
      <c r="T92" s="38" t="e">
        <f>(GenerationkWh!T92*(HHImportTariffInput!T92+GenTariffInput!T92))</f>
        <v>#VALUE!</v>
      </c>
      <c r="U92" s="38" t="e">
        <f>(GenerationkWh!U92*(HHImportTariffInput!U92+GenTariffInput!U92))</f>
        <v>#VALUE!</v>
      </c>
      <c r="V92" s="38" t="e">
        <f>(GenerationkWh!V92*(HHImportTariffInput!V92+GenTariffInput!V92))</f>
        <v>#VALUE!</v>
      </c>
      <c r="W92" s="38" t="e">
        <f>(GenerationkWh!W92*(HHImportTariffInput!W92+GenTariffInput!W92))</f>
        <v>#VALUE!</v>
      </c>
      <c r="X92" s="38" t="e">
        <f>(GenerationkWh!X92*(HHImportTariffInput!X92+GenTariffInput!X92))</f>
        <v>#VALUE!</v>
      </c>
      <c r="Y92" s="38" t="e">
        <f>(GenerationkWh!Y92*(HHImportTariffInput!Y92+GenTariffInput!Y92))</f>
        <v>#VALUE!</v>
      </c>
      <c r="Z92" s="38" t="e">
        <f>(GenerationkWh!Z92*(HHImportTariffInput!Z92+GenTariffInput!Z92))</f>
        <v>#VALUE!</v>
      </c>
      <c r="AA92" s="38" t="e">
        <f>(GenerationkWh!AA92*(HHImportTariffInput!AA92+GenTariffInput!AA92))</f>
        <v>#VALUE!</v>
      </c>
      <c r="AB92" s="38" t="e">
        <f>(GenerationkWh!AB92*(HHImportTariffInput!AB92+GenTariffInput!AB92))</f>
        <v>#VALUE!</v>
      </c>
      <c r="AC92" s="38" t="e">
        <f>(GenerationkWh!AC92*(HHImportTariffInput!AC92+GenTariffInput!AC92))</f>
        <v>#VALUE!</v>
      </c>
      <c r="AD92" s="38" t="e">
        <f>(GenerationkWh!AD92*(HHImportTariffInput!AD92+GenTariffInput!AD92))</f>
        <v>#VALUE!</v>
      </c>
      <c r="AE92" s="38" t="e">
        <f>(GenerationkWh!AE92*(HHImportTariffInput!AE92+GenTariffInput!AE92))</f>
        <v>#VALUE!</v>
      </c>
      <c r="AF92" s="38" t="e">
        <f>(GenerationkWh!AF92*(HHImportTariffInput!AF92+GenTariffInput!AF92))</f>
        <v>#VALUE!</v>
      </c>
      <c r="AG92" s="38" t="e">
        <f>(GenerationkWh!AG92*(HHImportTariffInput!AG92+GenTariffInput!AG92))</f>
        <v>#VALUE!</v>
      </c>
      <c r="AH92" s="38" t="e">
        <f>(GenerationkWh!AH92*(HHImportTariffInput!AH92+GenTariffInput!AH92))</f>
        <v>#VALUE!</v>
      </c>
      <c r="AI92" s="38" t="e">
        <f>(GenerationkWh!AI92*(HHImportTariffInput!AI92+GenTariffInput!AI92))</f>
        <v>#VALUE!</v>
      </c>
      <c r="AJ92" s="38" t="e">
        <f>(GenerationkWh!AJ92*(HHImportTariffInput!AJ92+GenTariffInput!AJ92))</f>
        <v>#VALUE!</v>
      </c>
      <c r="AK92" s="38" t="e">
        <f>(GenerationkWh!AK92*(HHImportTariffInput!AK92+GenTariffInput!AK92))</f>
        <v>#VALUE!</v>
      </c>
      <c r="AL92" s="38" t="e">
        <f>(GenerationkWh!AL92*(HHImportTariffInput!AL92+GenTariffInput!AL92))</f>
        <v>#VALUE!</v>
      </c>
      <c r="AM92" s="38" t="e">
        <f>(GenerationkWh!AM92*(HHImportTariffInput!AM92+GenTariffInput!AM92))</f>
        <v>#VALUE!</v>
      </c>
      <c r="AN92" s="38" t="e">
        <f>(GenerationkWh!AN92*(HHImportTariffInput!AN92+GenTariffInput!AN92))</f>
        <v>#VALUE!</v>
      </c>
      <c r="AO92" s="38" t="e">
        <f>(GenerationkWh!AO92*(HHImportTariffInput!AO92+GenTariffInput!AO92))</f>
        <v>#VALUE!</v>
      </c>
      <c r="AP92" s="38" t="e">
        <f>(GenerationkWh!AP92*(HHImportTariffInput!AP92+GenTariffInput!AP92))</f>
        <v>#VALUE!</v>
      </c>
      <c r="AQ92" s="38" t="e">
        <f>(GenerationkWh!AQ92*(HHImportTariffInput!AQ92+GenTariffInput!AQ92))</f>
        <v>#VALUE!</v>
      </c>
      <c r="AR92" s="38" t="e">
        <f>(GenerationkWh!AR92*(HHImportTariffInput!AR92+GenTariffInput!AR92))</f>
        <v>#VALUE!</v>
      </c>
      <c r="AS92" s="38" t="e">
        <f>(GenerationkWh!AS92*(HHImportTariffInput!AS92+GenTariffInput!AS92))</f>
        <v>#VALUE!</v>
      </c>
      <c r="AT92" s="38" t="e">
        <f>(GenerationkWh!AT92*(HHImportTariffInput!AT92+GenTariffInput!AT92))</f>
        <v>#VALUE!</v>
      </c>
      <c r="AU92" s="38" t="e">
        <f>(GenerationkWh!AU92*(HHImportTariffInput!AU92+GenTariffInput!AU92))</f>
        <v>#VALUE!</v>
      </c>
      <c r="AV92" s="38" t="e">
        <f>(GenerationkWh!AV92*(HHImportTariffInput!AV92+GenTariffInput!AV92))</f>
        <v>#VALUE!</v>
      </c>
      <c r="AW92" s="38" t="e">
        <f>(GenerationkWh!AW92*(HHImportTariffInput!AW92+GenTariffInput!AW92))</f>
        <v>#VALUE!</v>
      </c>
      <c r="AX92" s="38" t="e">
        <f>(GenerationkWh!AX92*(HHImportTariffInput!AX92+GenTariffInput!AX92))</f>
        <v>#VALUE!</v>
      </c>
      <c r="AY92" s="51">
        <f t="shared" si="1"/>
        <v>-0.68306010928961747</v>
      </c>
    </row>
    <row r="93" spans="1:51" x14ac:dyDescent="0.3">
      <c r="A93" s="78" cm="1">
        <f t="array" ref="A93">SUM(IFERROR(C93:AX93,0))</f>
        <v>0</v>
      </c>
      <c r="B93" s="46">
        <f>HHGenerationDataInput!B93</f>
        <v>45378</v>
      </c>
      <c r="C93" s="38" t="e">
        <f>(GenerationkWh!C93*(HHImportTariffInput!C93+GenTariffInput!C93))</f>
        <v>#VALUE!</v>
      </c>
      <c r="D93" s="38" t="e">
        <f>(GenerationkWh!D93*(HHImportTariffInput!D93+GenTariffInput!D93))</f>
        <v>#VALUE!</v>
      </c>
      <c r="E93" s="38" t="e">
        <f>(GenerationkWh!E93*(HHImportTariffInput!E93+GenTariffInput!E93))</f>
        <v>#VALUE!</v>
      </c>
      <c r="F93" s="38" t="e">
        <f>(GenerationkWh!F93*(HHImportTariffInput!F93+GenTariffInput!F93))</f>
        <v>#VALUE!</v>
      </c>
      <c r="G93" s="38" t="e">
        <f>(GenerationkWh!G93*(HHImportTariffInput!G93+GenTariffInput!G93))</f>
        <v>#VALUE!</v>
      </c>
      <c r="H93" s="38" t="e">
        <f>(GenerationkWh!H93*(HHImportTariffInput!H93+GenTariffInput!H93))</f>
        <v>#VALUE!</v>
      </c>
      <c r="I93" s="38" t="e">
        <f>(GenerationkWh!I93*(HHImportTariffInput!I93+GenTariffInput!I93))</f>
        <v>#VALUE!</v>
      </c>
      <c r="J93" s="38" t="e">
        <f>(GenerationkWh!J93*(HHImportTariffInput!J93+GenTariffInput!J93))</f>
        <v>#VALUE!</v>
      </c>
      <c r="K93" s="38" t="e">
        <f>(GenerationkWh!K93*(HHImportTariffInput!K93+GenTariffInput!K93))</f>
        <v>#VALUE!</v>
      </c>
      <c r="L93" s="38" t="e">
        <f>(GenerationkWh!L93*(HHImportTariffInput!L93+GenTariffInput!L93))</f>
        <v>#VALUE!</v>
      </c>
      <c r="M93" s="38" t="e">
        <f>(GenerationkWh!M93*(HHImportTariffInput!M93+GenTariffInput!M93))</f>
        <v>#VALUE!</v>
      </c>
      <c r="N93" s="38" t="e">
        <f>(GenerationkWh!N93*(HHImportTariffInput!N93+GenTariffInput!N93))</f>
        <v>#VALUE!</v>
      </c>
      <c r="O93" s="38" t="e">
        <f>(GenerationkWh!O93*(HHImportTariffInput!O93+GenTariffInput!O93))</f>
        <v>#VALUE!</v>
      </c>
      <c r="P93" s="38" t="e">
        <f>(GenerationkWh!P93*(HHImportTariffInput!P93+GenTariffInput!P93))</f>
        <v>#VALUE!</v>
      </c>
      <c r="Q93" s="38" t="e">
        <f>(GenerationkWh!Q93*(HHImportTariffInput!Q93+GenTariffInput!Q93))</f>
        <v>#VALUE!</v>
      </c>
      <c r="R93" s="38" t="e">
        <f>(GenerationkWh!R93*(HHImportTariffInput!R93+GenTariffInput!R93))</f>
        <v>#VALUE!</v>
      </c>
      <c r="S93" s="38" t="e">
        <f>(GenerationkWh!S93*(HHImportTariffInput!S93+GenTariffInput!S93))</f>
        <v>#VALUE!</v>
      </c>
      <c r="T93" s="38" t="e">
        <f>(GenerationkWh!T93*(HHImportTariffInput!T93+GenTariffInput!T93))</f>
        <v>#VALUE!</v>
      </c>
      <c r="U93" s="38" t="e">
        <f>(GenerationkWh!U93*(HHImportTariffInput!U93+GenTariffInput!U93))</f>
        <v>#VALUE!</v>
      </c>
      <c r="V93" s="38" t="e">
        <f>(GenerationkWh!V93*(HHImportTariffInput!V93+GenTariffInput!V93))</f>
        <v>#VALUE!</v>
      </c>
      <c r="W93" s="38" t="e">
        <f>(GenerationkWh!W93*(HHImportTariffInput!W93+GenTariffInput!W93))</f>
        <v>#VALUE!</v>
      </c>
      <c r="X93" s="38" t="e">
        <f>(GenerationkWh!X93*(HHImportTariffInput!X93+GenTariffInput!X93))</f>
        <v>#VALUE!</v>
      </c>
      <c r="Y93" s="38" t="e">
        <f>(GenerationkWh!Y93*(HHImportTariffInput!Y93+GenTariffInput!Y93))</f>
        <v>#VALUE!</v>
      </c>
      <c r="Z93" s="38" t="e">
        <f>(GenerationkWh!Z93*(HHImportTariffInput!Z93+GenTariffInput!Z93))</f>
        <v>#VALUE!</v>
      </c>
      <c r="AA93" s="38" t="e">
        <f>(GenerationkWh!AA93*(HHImportTariffInput!AA93+GenTariffInput!AA93))</f>
        <v>#VALUE!</v>
      </c>
      <c r="AB93" s="38" t="e">
        <f>(GenerationkWh!AB93*(HHImportTariffInput!AB93+GenTariffInput!AB93))</f>
        <v>#VALUE!</v>
      </c>
      <c r="AC93" s="38" t="e">
        <f>(GenerationkWh!AC93*(HHImportTariffInput!AC93+GenTariffInput!AC93))</f>
        <v>#VALUE!</v>
      </c>
      <c r="AD93" s="38" t="e">
        <f>(GenerationkWh!AD93*(HHImportTariffInput!AD93+GenTariffInput!AD93))</f>
        <v>#VALUE!</v>
      </c>
      <c r="AE93" s="38" t="e">
        <f>(GenerationkWh!AE93*(HHImportTariffInput!AE93+GenTariffInput!AE93))</f>
        <v>#VALUE!</v>
      </c>
      <c r="AF93" s="38" t="e">
        <f>(GenerationkWh!AF93*(HHImportTariffInput!AF93+GenTariffInput!AF93))</f>
        <v>#VALUE!</v>
      </c>
      <c r="AG93" s="38" t="e">
        <f>(GenerationkWh!AG93*(HHImportTariffInput!AG93+GenTariffInput!AG93))</f>
        <v>#VALUE!</v>
      </c>
      <c r="AH93" s="38" t="e">
        <f>(GenerationkWh!AH93*(HHImportTariffInput!AH93+GenTariffInput!AH93))</f>
        <v>#VALUE!</v>
      </c>
      <c r="AI93" s="38" t="e">
        <f>(GenerationkWh!AI93*(HHImportTariffInput!AI93+GenTariffInput!AI93))</f>
        <v>#VALUE!</v>
      </c>
      <c r="AJ93" s="38" t="e">
        <f>(GenerationkWh!AJ93*(HHImportTariffInput!AJ93+GenTariffInput!AJ93))</f>
        <v>#VALUE!</v>
      </c>
      <c r="AK93" s="38" t="e">
        <f>(GenerationkWh!AK93*(HHImportTariffInput!AK93+GenTariffInput!AK93))</f>
        <v>#VALUE!</v>
      </c>
      <c r="AL93" s="38" t="e">
        <f>(GenerationkWh!AL93*(HHImportTariffInput!AL93+GenTariffInput!AL93))</f>
        <v>#VALUE!</v>
      </c>
      <c r="AM93" s="38" t="e">
        <f>(GenerationkWh!AM93*(HHImportTariffInput!AM93+GenTariffInput!AM93))</f>
        <v>#VALUE!</v>
      </c>
      <c r="AN93" s="38" t="e">
        <f>(GenerationkWh!AN93*(HHImportTariffInput!AN93+GenTariffInput!AN93))</f>
        <v>#VALUE!</v>
      </c>
      <c r="AO93" s="38" t="e">
        <f>(GenerationkWh!AO93*(HHImportTariffInput!AO93+GenTariffInput!AO93))</f>
        <v>#VALUE!</v>
      </c>
      <c r="AP93" s="38" t="e">
        <f>(GenerationkWh!AP93*(HHImportTariffInput!AP93+GenTariffInput!AP93))</f>
        <v>#VALUE!</v>
      </c>
      <c r="AQ93" s="38" t="e">
        <f>(GenerationkWh!AQ93*(HHImportTariffInput!AQ93+GenTariffInput!AQ93))</f>
        <v>#VALUE!</v>
      </c>
      <c r="AR93" s="38" t="e">
        <f>(GenerationkWh!AR93*(HHImportTariffInput!AR93+GenTariffInput!AR93))</f>
        <v>#VALUE!</v>
      </c>
      <c r="AS93" s="38" t="e">
        <f>(GenerationkWh!AS93*(HHImportTariffInput!AS93+GenTariffInput!AS93))</f>
        <v>#VALUE!</v>
      </c>
      <c r="AT93" s="38" t="e">
        <f>(GenerationkWh!AT93*(HHImportTariffInput!AT93+GenTariffInput!AT93))</f>
        <v>#VALUE!</v>
      </c>
      <c r="AU93" s="38" t="e">
        <f>(GenerationkWh!AU93*(HHImportTariffInput!AU93+GenTariffInput!AU93))</f>
        <v>#VALUE!</v>
      </c>
      <c r="AV93" s="38" t="e">
        <f>(GenerationkWh!AV93*(HHImportTariffInput!AV93+GenTariffInput!AV93))</f>
        <v>#VALUE!</v>
      </c>
      <c r="AW93" s="38" t="e">
        <f>(GenerationkWh!AW93*(HHImportTariffInput!AW93+GenTariffInput!AW93))</f>
        <v>#VALUE!</v>
      </c>
      <c r="AX93" s="38" t="e">
        <f>(GenerationkWh!AX93*(HHImportTariffInput!AX93+GenTariffInput!AX93))</f>
        <v>#VALUE!</v>
      </c>
      <c r="AY93" s="51">
        <f t="shared" si="1"/>
        <v>-0.68306010928961747</v>
      </c>
    </row>
    <row r="94" spans="1:51" x14ac:dyDescent="0.3">
      <c r="A94" s="78" cm="1">
        <f t="array" ref="A94">SUM(IFERROR(C94:AX94,0))</f>
        <v>0</v>
      </c>
      <c r="B94" s="46">
        <f>HHGenerationDataInput!B94</f>
        <v>45379</v>
      </c>
      <c r="C94" s="38" t="e">
        <f>(GenerationkWh!C94*(HHImportTariffInput!C94+GenTariffInput!C94))</f>
        <v>#VALUE!</v>
      </c>
      <c r="D94" s="38" t="e">
        <f>(GenerationkWh!D94*(HHImportTariffInput!D94+GenTariffInput!D94))</f>
        <v>#VALUE!</v>
      </c>
      <c r="E94" s="38" t="e">
        <f>(GenerationkWh!E94*(HHImportTariffInput!E94+GenTariffInput!E94))</f>
        <v>#VALUE!</v>
      </c>
      <c r="F94" s="38" t="e">
        <f>(GenerationkWh!F94*(HHImportTariffInput!F94+GenTariffInput!F94))</f>
        <v>#VALUE!</v>
      </c>
      <c r="G94" s="38" t="e">
        <f>(GenerationkWh!G94*(HHImportTariffInput!G94+GenTariffInput!G94))</f>
        <v>#VALUE!</v>
      </c>
      <c r="H94" s="38" t="e">
        <f>(GenerationkWh!H94*(HHImportTariffInput!H94+GenTariffInput!H94))</f>
        <v>#VALUE!</v>
      </c>
      <c r="I94" s="38" t="e">
        <f>(GenerationkWh!I94*(HHImportTariffInput!I94+GenTariffInput!I94))</f>
        <v>#VALUE!</v>
      </c>
      <c r="J94" s="38" t="e">
        <f>(GenerationkWh!J94*(HHImportTariffInput!J94+GenTariffInput!J94))</f>
        <v>#VALUE!</v>
      </c>
      <c r="K94" s="38" t="e">
        <f>(GenerationkWh!K94*(HHImportTariffInput!K94+GenTariffInput!K94))</f>
        <v>#VALUE!</v>
      </c>
      <c r="L94" s="38" t="e">
        <f>(GenerationkWh!L94*(HHImportTariffInput!L94+GenTariffInput!L94))</f>
        <v>#VALUE!</v>
      </c>
      <c r="M94" s="38" t="e">
        <f>(GenerationkWh!M94*(HHImportTariffInput!M94+GenTariffInput!M94))</f>
        <v>#VALUE!</v>
      </c>
      <c r="N94" s="38" t="e">
        <f>(GenerationkWh!N94*(HHImportTariffInput!N94+GenTariffInput!N94))</f>
        <v>#VALUE!</v>
      </c>
      <c r="O94" s="38" t="e">
        <f>(GenerationkWh!O94*(HHImportTariffInput!O94+GenTariffInput!O94))</f>
        <v>#VALUE!</v>
      </c>
      <c r="P94" s="38" t="e">
        <f>(GenerationkWh!P94*(HHImportTariffInput!P94+GenTariffInput!P94))</f>
        <v>#VALUE!</v>
      </c>
      <c r="Q94" s="38" t="e">
        <f>(GenerationkWh!Q94*(HHImportTariffInput!Q94+GenTariffInput!Q94))</f>
        <v>#VALUE!</v>
      </c>
      <c r="R94" s="38" t="e">
        <f>(GenerationkWh!R94*(HHImportTariffInput!R94+GenTariffInput!R94))</f>
        <v>#VALUE!</v>
      </c>
      <c r="S94" s="38" t="e">
        <f>(GenerationkWh!S94*(HHImportTariffInput!S94+GenTariffInput!S94))</f>
        <v>#VALUE!</v>
      </c>
      <c r="T94" s="38" t="e">
        <f>(GenerationkWh!T94*(HHImportTariffInput!T94+GenTariffInput!T94))</f>
        <v>#VALUE!</v>
      </c>
      <c r="U94" s="38" t="e">
        <f>(GenerationkWh!U94*(HHImportTariffInput!U94+GenTariffInput!U94))</f>
        <v>#VALUE!</v>
      </c>
      <c r="V94" s="38" t="e">
        <f>(GenerationkWh!V94*(HHImportTariffInput!V94+GenTariffInput!V94))</f>
        <v>#VALUE!</v>
      </c>
      <c r="W94" s="38" t="e">
        <f>(GenerationkWh!W94*(HHImportTariffInput!W94+GenTariffInput!W94))</f>
        <v>#VALUE!</v>
      </c>
      <c r="X94" s="38" t="e">
        <f>(GenerationkWh!X94*(HHImportTariffInput!X94+GenTariffInput!X94))</f>
        <v>#VALUE!</v>
      </c>
      <c r="Y94" s="38" t="e">
        <f>(GenerationkWh!Y94*(HHImportTariffInput!Y94+GenTariffInput!Y94))</f>
        <v>#VALUE!</v>
      </c>
      <c r="Z94" s="38" t="e">
        <f>(GenerationkWh!Z94*(HHImportTariffInput!Z94+GenTariffInput!Z94))</f>
        <v>#VALUE!</v>
      </c>
      <c r="AA94" s="38" t="e">
        <f>(GenerationkWh!AA94*(HHImportTariffInput!AA94+GenTariffInput!AA94))</f>
        <v>#VALUE!</v>
      </c>
      <c r="AB94" s="38" t="e">
        <f>(GenerationkWh!AB94*(HHImportTariffInput!AB94+GenTariffInput!AB94))</f>
        <v>#VALUE!</v>
      </c>
      <c r="AC94" s="38" t="e">
        <f>(GenerationkWh!AC94*(HHImportTariffInput!AC94+GenTariffInput!AC94))</f>
        <v>#VALUE!</v>
      </c>
      <c r="AD94" s="38" t="e">
        <f>(GenerationkWh!AD94*(HHImportTariffInput!AD94+GenTariffInput!AD94))</f>
        <v>#VALUE!</v>
      </c>
      <c r="AE94" s="38" t="e">
        <f>(GenerationkWh!AE94*(HHImportTariffInput!AE94+GenTariffInput!AE94))</f>
        <v>#VALUE!</v>
      </c>
      <c r="AF94" s="38" t="e">
        <f>(GenerationkWh!AF94*(HHImportTariffInput!AF94+GenTariffInput!AF94))</f>
        <v>#VALUE!</v>
      </c>
      <c r="AG94" s="38" t="e">
        <f>(GenerationkWh!AG94*(HHImportTariffInput!AG94+GenTariffInput!AG94))</f>
        <v>#VALUE!</v>
      </c>
      <c r="AH94" s="38" t="e">
        <f>(GenerationkWh!AH94*(HHImportTariffInput!AH94+GenTariffInput!AH94))</f>
        <v>#VALUE!</v>
      </c>
      <c r="AI94" s="38" t="e">
        <f>(GenerationkWh!AI94*(HHImportTariffInput!AI94+GenTariffInput!AI94))</f>
        <v>#VALUE!</v>
      </c>
      <c r="AJ94" s="38" t="e">
        <f>(GenerationkWh!AJ94*(HHImportTariffInput!AJ94+GenTariffInput!AJ94))</f>
        <v>#VALUE!</v>
      </c>
      <c r="AK94" s="38" t="e">
        <f>(GenerationkWh!AK94*(HHImportTariffInput!AK94+GenTariffInput!AK94))</f>
        <v>#VALUE!</v>
      </c>
      <c r="AL94" s="38" t="e">
        <f>(GenerationkWh!AL94*(HHImportTariffInput!AL94+GenTariffInput!AL94))</f>
        <v>#VALUE!</v>
      </c>
      <c r="AM94" s="38" t="e">
        <f>(GenerationkWh!AM94*(HHImportTariffInput!AM94+GenTariffInput!AM94))</f>
        <v>#VALUE!</v>
      </c>
      <c r="AN94" s="38" t="e">
        <f>(GenerationkWh!AN94*(HHImportTariffInput!AN94+GenTariffInput!AN94))</f>
        <v>#VALUE!</v>
      </c>
      <c r="AO94" s="38" t="e">
        <f>(GenerationkWh!AO94*(HHImportTariffInput!AO94+GenTariffInput!AO94))</f>
        <v>#VALUE!</v>
      </c>
      <c r="AP94" s="38" t="e">
        <f>(GenerationkWh!AP94*(HHImportTariffInput!AP94+GenTariffInput!AP94))</f>
        <v>#VALUE!</v>
      </c>
      <c r="AQ94" s="38" t="e">
        <f>(GenerationkWh!AQ94*(HHImportTariffInput!AQ94+GenTariffInput!AQ94))</f>
        <v>#VALUE!</v>
      </c>
      <c r="AR94" s="38" t="e">
        <f>(GenerationkWh!AR94*(HHImportTariffInput!AR94+GenTariffInput!AR94))</f>
        <v>#VALUE!</v>
      </c>
      <c r="AS94" s="38" t="e">
        <f>(GenerationkWh!AS94*(HHImportTariffInput!AS94+GenTariffInput!AS94))</f>
        <v>#VALUE!</v>
      </c>
      <c r="AT94" s="38" t="e">
        <f>(GenerationkWh!AT94*(HHImportTariffInput!AT94+GenTariffInput!AT94))</f>
        <v>#VALUE!</v>
      </c>
      <c r="AU94" s="38" t="e">
        <f>(GenerationkWh!AU94*(HHImportTariffInput!AU94+GenTariffInput!AU94))</f>
        <v>#VALUE!</v>
      </c>
      <c r="AV94" s="38" t="e">
        <f>(GenerationkWh!AV94*(HHImportTariffInput!AV94+GenTariffInput!AV94))</f>
        <v>#VALUE!</v>
      </c>
      <c r="AW94" s="38" t="e">
        <f>(GenerationkWh!AW94*(HHImportTariffInput!AW94+GenTariffInput!AW94))</f>
        <v>#VALUE!</v>
      </c>
      <c r="AX94" s="38" t="e">
        <f>(GenerationkWh!AX94*(HHImportTariffInput!AX94+GenTariffInput!AX94))</f>
        <v>#VALUE!</v>
      </c>
      <c r="AY94" s="51">
        <f t="shared" si="1"/>
        <v>-0.68306010928961747</v>
      </c>
    </row>
    <row r="95" spans="1:51" x14ac:dyDescent="0.3">
      <c r="A95" s="78" cm="1">
        <f t="array" ref="A95">SUM(IFERROR(C95:AX95,0))</f>
        <v>0</v>
      </c>
      <c r="B95" s="46">
        <f>HHGenerationDataInput!B95</f>
        <v>45380</v>
      </c>
      <c r="C95" s="38" t="e">
        <f>(GenerationkWh!C95*(HHImportTariffInput!C95+GenTariffInput!C95))</f>
        <v>#VALUE!</v>
      </c>
      <c r="D95" s="38" t="e">
        <f>(GenerationkWh!D95*(HHImportTariffInput!D95+GenTariffInput!D95))</f>
        <v>#VALUE!</v>
      </c>
      <c r="E95" s="38" t="e">
        <f>(GenerationkWh!E95*(HHImportTariffInput!E95+GenTariffInput!E95))</f>
        <v>#VALUE!</v>
      </c>
      <c r="F95" s="38" t="e">
        <f>(GenerationkWh!F95*(HHImportTariffInput!F95+GenTariffInput!F95))</f>
        <v>#VALUE!</v>
      </c>
      <c r="G95" s="38" t="e">
        <f>(GenerationkWh!G95*(HHImportTariffInput!G95+GenTariffInput!G95))</f>
        <v>#VALUE!</v>
      </c>
      <c r="H95" s="38" t="e">
        <f>(GenerationkWh!H95*(HHImportTariffInput!H95+GenTariffInput!H95))</f>
        <v>#VALUE!</v>
      </c>
      <c r="I95" s="38" t="e">
        <f>(GenerationkWh!I95*(HHImportTariffInput!I95+GenTariffInput!I95))</f>
        <v>#VALUE!</v>
      </c>
      <c r="J95" s="38" t="e">
        <f>(GenerationkWh!J95*(HHImportTariffInput!J95+GenTariffInput!J95))</f>
        <v>#VALUE!</v>
      </c>
      <c r="K95" s="38" t="e">
        <f>(GenerationkWh!K95*(HHImportTariffInput!K95+GenTariffInput!K95))</f>
        <v>#VALUE!</v>
      </c>
      <c r="L95" s="38" t="e">
        <f>(GenerationkWh!L95*(HHImportTariffInput!L95+GenTariffInput!L95))</f>
        <v>#VALUE!</v>
      </c>
      <c r="M95" s="38" t="e">
        <f>(GenerationkWh!M95*(HHImportTariffInput!M95+GenTariffInput!M95))</f>
        <v>#VALUE!</v>
      </c>
      <c r="N95" s="38" t="e">
        <f>(GenerationkWh!N95*(HHImportTariffInput!N95+GenTariffInput!N95))</f>
        <v>#VALUE!</v>
      </c>
      <c r="O95" s="38" t="e">
        <f>(GenerationkWh!O95*(HHImportTariffInput!O95+GenTariffInput!O95))</f>
        <v>#VALUE!</v>
      </c>
      <c r="P95" s="38" t="e">
        <f>(GenerationkWh!P95*(HHImportTariffInput!P95+GenTariffInput!P95))</f>
        <v>#VALUE!</v>
      </c>
      <c r="Q95" s="38" t="e">
        <f>(GenerationkWh!Q95*(HHImportTariffInput!Q95+GenTariffInput!Q95))</f>
        <v>#VALUE!</v>
      </c>
      <c r="R95" s="38" t="e">
        <f>(GenerationkWh!R95*(HHImportTariffInput!R95+GenTariffInput!R95))</f>
        <v>#VALUE!</v>
      </c>
      <c r="S95" s="38" t="e">
        <f>(GenerationkWh!S95*(HHImportTariffInput!S95+GenTariffInput!S95))</f>
        <v>#VALUE!</v>
      </c>
      <c r="T95" s="38" t="e">
        <f>(GenerationkWh!T95*(HHImportTariffInput!T95+GenTariffInput!T95))</f>
        <v>#VALUE!</v>
      </c>
      <c r="U95" s="38" t="e">
        <f>(GenerationkWh!U95*(HHImportTariffInput!U95+GenTariffInput!U95))</f>
        <v>#VALUE!</v>
      </c>
      <c r="V95" s="38" t="e">
        <f>(GenerationkWh!V95*(HHImportTariffInput!V95+GenTariffInput!V95))</f>
        <v>#VALUE!</v>
      </c>
      <c r="W95" s="38" t="e">
        <f>(GenerationkWh!W95*(HHImportTariffInput!W95+GenTariffInput!W95))</f>
        <v>#VALUE!</v>
      </c>
      <c r="X95" s="38" t="e">
        <f>(GenerationkWh!X95*(HHImportTariffInput!X95+GenTariffInput!X95))</f>
        <v>#VALUE!</v>
      </c>
      <c r="Y95" s="38" t="e">
        <f>(GenerationkWh!Y95*(HHImportTariffInput!Y95+GenTariffInput!Y95))</f>
        <v>#VALUE!</v>
      </c>
      <c r="Z95" s="38" t="e">
        <f>(GenerationkWh!Z95*(HHImportTariffInput!Z95+GenTariffInput!Z95))</f>
        <v>#VALUE!</v>
      </c>
      <c r="AA95" s="38" t="e">
        <f>(GenerationkWh!AA95*(HHImportTariffInput!AA95+GenTariffInput!AA95))</f>
        <v>#VALUE!</v>
      </c>
      <c r="AB95" s="38" t="e">
        <f>(GenerationkWh!AB95*(HHImportTariffInput!AB95+GenTariffInput!AB95))</f>
        <v>#VALUE!</v>
      </c>
      <c r="AC95" s="38" t="e">
        <f>(GenerationkWh!AC95*(HHImportTariffInput!AC95+GenTariffInput!AC95))</f>
        <v>#VALUE!</v>
      </c>
      <c r="AD95" s="38" t="e">
        <f>(GenerationkWh!AD95*(HHImportTariffInput!AD95+GenTariffInput!AD95))</f>
        <v>#VALUE!</v>
      </c>
      <c r="AE95" s="38" t="e">
        <f>(GenerationkWh!AE95*(HHImportTariffInput!AE95+GenTariffInput!AE95))</f>
        <v>#VALUE!</v>
      </c>
      <c r="AF95" s="38" t="e">
        <f>(GenerationkWh!AF95*(HHImportTariffInput!AF95+GenTariffInput!AF95))</f>
        <v>#VALUE!</v>
      </c>
      <c r="AG95" s="38" t="e">
        <f>(GenerationkWh!AG95*(HHImportTariffInput!AG95+GenTariffInput!AG95))</f>
        <v>#VALUE!</v>
      </c>
      <c r="AH95" s="38" t="e">
        <f>(GenerationkWh!AH95*(HHImportTariffInput!AH95+GenTariffInput!AH95))</f>
        <v>#VALUE!</v>
      </c>
      <c r="AI95" s="38" t="e">
        <f>(GenerationkWh!AI95*(HHImportTariffInput!AI95+GenTariffInput!AI95))</f>
        <v>#VALUE!</v>
      </c>
      <c r="AJ95" s="38" t="e">
        <f>(GenerationkWh!AJ95*(HHImportTariffInput!AJ95+GenTariffInput!AJ95))</f>
        <v>#VALUE!</v>
      </c>
      <c r="AK95" s="38" t="e">
        <f>(GenerationkWh!AK95*(HHImportTariffInput!AK95+GenTariffInput!AK95))</f>
        <v>#VALUE!</v>
      </c>
      <c r="AL95" s="38" t="e">
        <f>(GenerationkWh!AL95*(HHImportTariffInput!AL95+GenTariffInput!AL95))</f>
        <v>#VALUE!</v>
      </c>
      <c r="AM95" s="38" t="e">
        <f>(GenerationkWh!AM95*(HHImportTariffInput!AM95+GenTariffInput!AM95))</f>
        <v>#VALUE!</v>
      </c>
      <c r="AN95" s="38" t="e">
        <f>(GenerationkWh!AN95*(HHImportTariffInput!AN95+GenTariffInput!AN95))</f>
        <v>#VALUE!</v>
      </c>
      <c r="AO95" s="38" t="e">
        <f>(GenerationkWh!AO95*(HHImportTariffInput!AO95+GenTariffInput!AO95))</f>
        <v>#VALUE!</v>
      </c>
      <c r="AP95" s="38" t="e">
        <f>(GenerationkWh!AP95*(HHImportTariffInput!AP95+GenTariffInput!AP95))</f>
        <v>#VALUE!</v>
      </c>
      <c r="AQ95" s="38" t="e">
        <f>(GenerationkWh!AQ95*(HHImportTariffInput!AQ95+GenTariffInput!AQ95))</f>
        <v>#VALUE!</v>
      </c>
      <c r="AR95" s="38" t="e">
        <f>(GenerationkWh!AR95*(HHImportTariffInput!AR95+GenTariffInput!AR95))</f>
        <v>#VALUE!</v>
      </c>
      <c r="AS95" s="38" t="e">
        <f>(GenerationkWh!AS95*(HHImportTariffInput!AS95+GenTariffInput!AS95))</f>
        <v>#VALUE!</v>
      </c>
      <c r="AT95" s="38" t="e">
        <f>(GenerationkWh!AT95*(HHImportTariffInput!AT95+GenTariffInput!AT95))</f>
        <v>#VALUE!</v>
      </c>
      <c r="AU95" s="38" t="e">
        <f>(GenerationkWh!AU95*(HHImportTariffInput!AU95+GenTariffInput!AU95))</f>
        <v>#VALUE!</v>
      </c>
      <c r="AV95" s="38" t="e">
        <f>(GenerationkWh!AV95*(HHImportTariffInput!AV95+GenTariffInput!AV95))</f>
        <v>#VALUE!</v>
      </c>
      <c r="AW95" s="38" t="e">
        <f>(GenerationkWh!AW95*(HHImportTariffInput!AW95+GenTariffInput!AW95))</f>
        <v>#VALUE!</v>
      </c>
      <c r="AX95" s="38" t="e">
        <f>(GenerationkWh!AX95*(HHImportTariffInput!AX95+GenTariffInput!AX95))</f>
        <v>#VALUE!</v>
      </c>
      <c r="AY95" s="51">
        <f t="shared" si="1"/>
        <v>-0.68306010928961747</v>
      </c>
    </row>
    <row r="96" spans="1:51" x14ac:dyDescent="0.3">
      <c r="A96" s="78" cm="1">
        <f t="array" ref="A96">SUM(IFERROR(C96:AX96,0))</f>
        <v>0</v>
      </c>
      <c r="B96" s="46">
        <f>HHGenerationDataInput!B96</f>
        <v>45381</v>
      </c>
      <c r="C96" s="38" t="e">
        <f>(GenerationkWh!C96*(HHImportTariffInput!C96+GenTariffInput!C96))</f>
        <v>#VALUE!</v>
      </c>
      <c r="D96" s="38" t="e">
        <f>(GenerationkWh!D96*(HHImportTariffInput!D96+GenTariffInput!D96))</f>
        <v>#VALUE!</v>
      </c>
      <c r="E96" s="38" t="e">
        <f>(GenerationkWh!E96*(HHImportTariffInput!E96+GenTariffInput!E96))</f>
        <v>#VALUE!</v>
      </c>
      <c r="F96" s="38" t="e">
        <f>(GenerationkWh!F96*(HHImportTariffInput!F96+GenTariffInput!F96))</f>
        <v>#VALUE!</v>
      </c>
      <c r="G96" s="38" t="e">
        <f>(GenerationkWh!G96*(HHImportTariffInput!G96+GenTariffInput!G96))</f>
        <v>#VALUE!</v>
      </c>
      <c r="H96" s="38" t="e">
        <f>(GenerationkWh!H96*(HHImportTariffInput!H96+GenTariffInput!H96))</f>
        <v>#VALUE!</v>
      </c>
      <c r="I96" s="38" t="e">
        <f>(GenerationkWh!I96*(HHImportTariffInput!I96+GenTariffInput!I96))</f>
        <v>#VALUE!</v>
      </c>
      <c r="J96" s="38" t="e">
        <f>(GenerationkWh!J96*(HHImportTariffInput!J96+GenTariffInput!J96))</f>
        <v>#VALUE!</v>
      </c>
      <c r="K96" s="38" t="e">
        <f>(GenerationkWh!K96*(HHImportTariffInput!K96+GenTariffInput!K96))</f>
        <v>#VALUE!</v>
      </c>
      <c r="L96" s="38" t="e">
        <f>(GenerationkWh!L96*(HHImportTariffInput!L96+GenTariffInput!L96))</f>
        <v>#VALUE!</v>
      </c>
      <c r="M96" s="38" t="e">
        <f>(GenerationkWh!M96*(HHImportTariffInput!M96+GenTariffInput!M96))</f>
        <v>#VALUE!</v>
      </c>
      <c r="N96" s="38" t="e">
        <f>(GenerationkWh!N96*(HHImportTariffInput!N96+GenTariffInput!N96))</f>
        <v>#VALUE!</v>
      </c>
      <c r="O96" s="38" t="e">
        <f>(GenerationkWh!O96*(HHImportTariffInput!O96+GenTariffInput!O96))</f>
        <v>#VALUE!</v>
      </c>
      <c r="P96" s="38" t="e">
        <f>(GenerationkWh!P96*(HHImportTariffInput!P96+GenTariffInput!P96))</f>
        <v>#VALUE!</v>
      </c>
      <c r="Q96" s="38" t="e">
        <f>(GenerationkWh!Q96*(HHImportTariffInput!Q96+GenTariffInput!Q96))</f>
        <v>#VALUE!</v>
      </c>
      <c r="R96" s="38" t="e">
        <f>(GenerationkWh!R96*(HHImportTariffInput!R96+GenTariffInput!R96))</f>
        <v>#VALUE!</v>
      </c>
      <c r="S96" s="38" t="e">
        <f>(GenerationkWh!S96*(HHImportTariffInput!S96+GenTariffInput!S96))</f>
        <v>#VALUE!</v>
      </c>
      <c r="T96" s="38" t="e">
        <f>(GenerationkWh!T96*(HHImportTariffInput!T96+GenTariffInput!T96))</f>
        <v>#VALUE!</v>
      </c>
      <c r="U96" s="38" t="e">
        <f>(GenerationkWh!U96*(HHImportTariffInput!U96+GenTariffInput!U96))</f>
        <v>#VALUE!</v>
      </c>
      <c r="V96" s="38" t="e">
        <f>(GenerationkWh!V96*(HHImportTariffInput!V96+GenTariffInput!V96))</f>
        <v>#VALUE!</v>
      </c>
      <c r="W96" s="38" t="e">
        <f>(GenerationkWh!W96*(HHImportTariffInput!W96+GenTariffInput!W96))</f>
        <v>#VALUE!</v>
      </c>
      <c r="X96" s="38" t="e">
        <f>(GenerationkWh!X96*(HHImportTariffInput!X96+GenTariffInput!X96))</f>
        <v>#VALUE!</v>
      </c>
      <c r="Y96" s="38" t="e">
        <f>(GenerationkWh!Y96*(HHImportTariffInput!Y96+GenTariffInput!Y96))</f>
        <v>#VALUE!</v>
      </c>
      <c r="Z96" s="38" t="e">
        <f>(GenerationkWh!Z96*(HHImportTariffInput!Z96+GenTariffInput!Z96))</f>
        <v>#VALUE!</v>
      </c>
      <c r="AA96" s="38" t="e">
        <f>(GenerationkWh!AA96*(HHImportTariffInput!AA96+GenTariffInput!AA96))</f>
        <v>#VALUE!</v>
      </c>
      <c r="AB96" s="38" t="e">
        <f>(GenerationkWh!AB96*(HHImportTariffInput!AB96+GenTariffInput!AB96))</f>
        <v>#VALUE!</v>
      </c>
      <c r="AC96" s="38" t="e">
        <f>(GenerationkWh!AC96*(HHImportTariffInput!AC96+GenTariffInput!AC96))</f>
        <v>#VALUE!</v>
      </c>
      <c r="AD96" s="38" t="e">
        <f>(GenerationkWh!AD96*(HHImportTariffInput!AD96+GenTariffInput!AD96))</f>
        <v>#VALUE!</v>
      </c>
      <c r="AE96" s="38" t="e">
        <f>(GenerationkWh!AE96*(HHImportTariffInput!AE96+GenTariffInput!AE96))</f>
        <v>#VALUE!</v>
      </c>
      <c r="AF96" s="38" t="e">
        <f>(GenerationkWh!AF96*(HHImportTariffInput!AF96+GenTariffInput!AF96))</f>
        <v>#VALUE!</v>
      </c>
      <c r="AG96" s="38" t="e">
        <f>(GenerationkWh!AG96*(HHImportTariffInput!AG96+GenTariffInput!AG96))</f>
        <v>#VALUE!</v>
      </c>
      <c r="AH96" s="38" t="e">
        <f>(GenerationkWh!AH96*(HHImportTariffInput!AH96+GenTariffInput!AH96))</f>
        <v>#VALUE!</v>
      </c>
      <c r="AI96" s="38" t="e">
        <f>(GenerationkWh!AI96*(HHImportTariffInput!AI96+GenTariffInput!AI96))</f>
        <v>#VALUE!</v>
      </c>
      <c r="AJ96" s="38" t="e">
        <f>(GenerationkWh!AJ96*(HHImportTariffInput!AJ96+GenTariffInput!AJ96))</f>
        <v>#VALUE!</v>
      </c>
      <c r="AK96" s="38" t="e">
        <f>(GenerationkWh!AK96*(HHImportTariffInput!AK96+GenTariffInput!AK96))</f>
        <v>#VALUE!</v>
      </c>
      <c r="AL96" s="38" t="e">
        <f>(GenerationkWh!AL96*(HHImportTariffInput!AL96+GenTariffInput!AL96))</f>
        <v>#VALUE!</v>
      </c>
      <c r="AM96" s="38" t="e">
        <f>(GenerationkWh!AM96*(HHImportTariffInput!AM96+GenTariffInput!AM96))</f>
        <v>#VALUE!</v>
      </c>
      <c r="AN96" s="38" t="e">
        <f>(GenerationkWh!AN96*(HHImportTariffInput!AN96+GenTariffInput!AN96))</f>
        <v>#VALUE!</v>
      </c>
      <c r="AO96" s="38" t="e">
        <f>(GenerationkWh!AO96*(HHImportTariffInput!AO96+GenTariffInput!AO96))</f>
        <v>#VALUE!</v>
      </c>
      <c r="AP96" s="38" t="e">
        <f>(GenerationkWh!AP96*(HHImportTariffInput!AP96+GenTariffInput!AP96))</f>
        <v>#VALUE!</v>
      </c>
      <c r="AQ96" s="38" t="e">
        <f>(GenerationkWh!AQ96*(HHImportTariffInput!AQ96+GenTariffInput!AQ96))</f>
        <v>#VALUE!</v>
      </c>
      <c r="AR96" s="38" t="e">
        <f>(GenerationkWh!AR96*(HHImportTariffInput!AR96+GenTariffInput!AR96))</f>
        <v>#VALUE!</v>
      </c>
      <c r="AS96" s="38" t="e">
        <f>(GenerationkWh!AS96*(HHImportTariffInput!AS96+GenTariffInput!AS96))</f>
        <v>#VALUE!</v>
      </c>
      <c r="AT96" s="38" t="e">
        <f>(GenerationkWh!AT96*(HHImportTariffInput!AT96+GenTariffInput!AT96))</f>
        <v>#VALUE!</v>
      </c>
      <c r="AU96" s="38" t="e">
        <f>(GenerationkWh!AU96*(HHImportTariffInput!AU96+GenTariffInput!AU96))</f>
        <v>#VALUE!</v>
      </c>
      <c r="AV96" s="38" t="e">
        <f>(GenerationkWh!AV96*(HHImportTariffInput!AV96+GenTariffInput!AV96))</f>
        <v>#VALUE!</v>
      </c>
      <c r="AW96" s="38" t="e">
        <f>(GenerationkWh!AW96*(HHImportTariffInput!AW96+GenTariffInput!AW96))</f>
        <v>#VALUE!</v>
      </c>
      <c r="AX96" s="38" t="e">
        <f>(GenerationkWh!AX96*(HHImportTariffInput!AX96+GenTariffInput!AX96))</f>
        <v>#VALUE!</v>
      </c>
      <c r="AY96" s="51">
        <f t="shared" si="1"/>
        <v>-0.68306010928961747</v>
      </c>
    </row>
    <row r="97" spans="1:51" x14ac:dyDescent="0.3">
      <c r="A97" s="78" cm="1">
        <f t="array" ref="A97">SUM(IFERROR(C97:AX97,0))</f>
        <v>0</v>
      </c>
      <c r="B97" s="46">
        <f>HHGenerationDataInput!B97</f>
        <v>45382</v>
      </c>
      <c r="C97" s="38" t="e">
        <f>(GenerationkWh!C97*(HHImportTariffInput!C97+GenTariffInput!C97))</f>
        <v>#VALUE!</v>
      </c>
      <c r="D97" s="38" t="e">
        <f>(GenerationkWh!D97*(HHImportTariffInput!D97+GenTariffInput!D97))</f>
        <v>#VALUE!</v>
      </c>
      <c r="E97" s="38" t="e">
        <f>(GenerationkWh!E97*(HHImportTariffInput!E97+GenTariffInput!E97))</f>
        <v>#VALUE!</v>
      </c>
      <c r="F97" s="38" t="e">
        <f>(GenerationkWh!F97*(HHImportTariffInput!F97+GenTariffInput!F97))</f>
        <v>#VALUE!</v>
      </c>
      <c r="G97" s="38" t="e">
        <f>(GenerationkWh!G97*(HHImportTariffInput!G97+GenTariffInput!G97))</f>
        <v>#VALUE!</v>
      </c>
      <c r="H97" s="38" t="e">
        <f>(GenerationkWh!H97*(HHImportTariffInput!H97+GenTariffInput!H97))</f>
        <v>#VALUE!</v>
      </c>
      <c r="I97" s="38" t="e">
        <f>(GenerationkWh!I97*(HHImportTariffInput!I97+GenTariffInput!I97))</f>
        <v>#VALUE!</v>
      </c>
      <c r="J97" s="38" t="e">
        <f>(GenerationkWh!J97*(HHImportTariffInput!J97+GenTariffInput!J97))</f>
        <v>#VALUE!</v>
      </c>
      <c r="K97" s="38" t="e">
        <f>(GenerationkWh!K97*(HHImportTariffInput!K97+GenTariffInput!K97))</f>
        <v>#VALUE!</v>
      </c>
      <c r="L97" s="38" t="e">
        <f>(GenerationkWh!L97*(HHImportTariffInput!L97+GenTariffInput!L97))</f>
        <v>#VALUE!</v>
      </c>
      <c r="M97" s="38" t="e">
        <f>(GenerationkWh!M97*(HHImportTariffInput!M97+GenTariffInput!M97))</f>
        <v>#VALUE!</v>
      </c>
      <c r="N97" s="38" t="e">
        <f>(GenerationkWh!N97*(HHImportTariffInput!N97+GenTariffInput!N97))</f>
        <v>#VALUE!</v>
      </c>
      <c r="O97" s="38" t="e">
        <f>(GenerationkWh!O97*(HHImportTariffInput!O97+GenTariffInput!O97))</f>
        <v>#VALUE!</v>
      </c>
      <c r="P97" s="38" t="e">
        <f>(GenerationkWh!P97*(HHImportTariffInput!P97+GenTariffInput!P97))</f>
        <v>#VALUE!</v>
      </c>
      <c r="Q97" s="38" t="e">
        <f>(GenerationkWh!Q97*(HHImportTariffInput!Q97+GenTariffInput!Q97))</f>
        <v>#VALUE!</v>
      </c>
      <c r="R97" s="38" t="e">
        <f>(GenerationkWh!R97*(HHImportTariffInput!R97+GenTariffInput!R97))</f>
        <v>#VALUE!</v>
      </c>
      <c r="S97" s="38" t="e">
        <f>(GenerationkWh!S97*(HHImportTariffInput!S97+GenTariffInput!S97))</f>
        <v>#VALUE!</v>
      </c>
      <c r="T97" s="38" t="e">
        <f>(GenerationkWh!T97*(HHImportTariffInput!T97+GenTariffInput!T97))</f>
        <v>#VALUE!</v>
      </c>
      <c r="U97" s="38" t="e">
        <f>(GenerationkWh!U97*(HHImportTariffInput!U97+GenTariffInput!U97))</f>
        <v>#VALUE!</v>
      </c>
      <c r="V97" s="38" t="e">
        <f>(GenerationkWh!V97*(HHImportTariffInput!V97+GenTariffInput!V97))</f>
        <v>#VALUE!</v>
      </c>
      <c r="W97" s="38" t="e">
        <f>(GenerationkWh!W97*(HHImportTariffInput!W97+GenTariffInput!W97))</f>
        <v>#VALUE!</v>
      </c>
      <c r="X97" s="38" t="e">
        <f>(GenerationkWh!X97*(HHImportTariffInput!X97+GenTariffInput!X97))</f>
        <v>#VALUE!</v>
      </c>
      <c r="Y97" s="38" t="e">
        <f>(GenerationkWh!Y97*(HHImportTariffInput!Y97+GenTariffInput!Y97))</f>
        <v>#VALUE!</v>
      </c>
      <c r="Z97" s="38" t="e">
        <f>(GenerationkWh!Z97*(HHImportTariffInput!Z97+GenTariffInput!Z97))</f>
        <v>#VALUE!</v>
      </c>
      <c r="AA97" s="38" t="e">
        <f>(GenerationkWh!AA97*(HHImportTariffInput!AA97+GenTariffInput!AA97))</f>
        <v>#VALUE!</v>
      </c>
      <c r="AB97" s="38" t="e">
        <f>(GenerationkWh!AB97*(HHImportTariffInput!AB97+GenTariffInput!AB97))</f>
        <v>#VALUE!</v>
      </c>
      <c r="AC97" s="38" t="e">
        <f>(GenerationkWh!AC97*(HHImportTariffInput!AC97+GenTariffInput!AC97))</f>
        <v>#VALUE!</v>
      </c>
      <c r="AD97" s="38" t="e">
        <f>(GenerationkWh!AD97*(HHImportTariffInput!AD97+GenTariffInput!AD97))</f>
        <v>#VALUE!</v>
      </c>
      <c r="AE97" s="38" t="e">
        <f>(GenerationkWh!AE97*(HHImportTariffInput!AE97+GenTariffInput!AE97))</f>
        <v>#VALUE!</v>
      </c>
      <c r="AF97" s="38" t="e">
        <f>(GenerationkWh!AF97*(HHImportTariffInput!AF97+GenTariffInput!AF97))</f>
        <v>#VALUE!</v>
      </c>
      <c r="AG97" s="38" t="e">
        <f>(GenerationkWh!AG97*(HHImportTariffInput!AG97+GenTariffInput!AG97))</f>
        <v>#VALUE!</v>
      </c>
      <c r="AH97" s="38" t="e">
        <f>(GenerationkWh!AH97*(HHImportTariffInput!AH97+GenTariffInput!AH97))</f>
        <v>#VALUE!</v>
      </c>
      <c r="AI97" s="38" t="e">
        <f>(GenerationkWh!AI97*(HHImportTariffInput!AI97+GenTariffInput!AI97))</f>
        <v>#VALUE!</v>
      </c>
      <c r="AJ97" s="38" t="e">
        <f>(GenerationkWh!AJ97*(HHImportTariffInput!AJ97+GenTariffInput!AJ97))</f>
        <v>#VALUE!</v>
      </c>
      <c r="AK97" s="38" t="e">
        <f>(GenerationkWh!AK97*(HHImportTariffInput!AK97+GenTariffInput!AK97))</f>
        <v>#VALUE!</v>
      </c>
      <c r="AL97" s="38" t="e">
        <f>(GenerationkWh!AL97*(HHImportTariffInput!AL97+GenTariffInput!AL97))</f>
        <v>#VALUE!</v>
      </c>
      <c r="AM97" s="38" t="e">
        <f>(GenerationkWh!AM97*(HHImportTariffInput!AM97+GenTariffInput!AM97))</f>
        <v>#VALUE!</v>
      </c>
      <c r="AN97" s="38" t="e">
        <f>(GenerationkWh!AN97*(HHImportTariffInput!AN97+GenTariffInput!AN97))</f>
        <v>#VALUE!</v>
      </c>
      <c r="AO97" s="38" t="e">
        <f>(GenerationkWh!AO97*(HHImportTariffInput!AO97+GenTariffInput!AO97))</f>
        <v>#VALUE!</v>
      </c>
      <c r="AP97" s="38" t="e">
        <f>(GenerationkWh!AP97*(HHImportTariffInput!AP97+GenTariffInput!AP97))</f>
        <v>#VALUE!</v>
      </c>
      <c r="AQ97" s="38" t="e">
        <f>(GenerationkWh!AQ97*(HHImportTariffInput!AQ97+GenTariffInput!AQ97))</f>
        <v>#VALUE!</v>
      </c>
      <c r="AR97" s="38" t="e">
        <f>(GenerationkWh!AR97*(HHImportTariffInput!AR97+GenTariffInput!AR97))</f>
        <v>#VALUE!</v>
      </c>
      <c r="AS97" s="38" t="e">
        <f>(GenerationkWh!AS97*(HHImportTariffInput!AS97+GenTariffInput!AS97))</f>
        <v>#VALUE!</v>
      </c>
      <c r="AT97" s="38" t="e">
        <f>(GenerationkWh!AT97*(HHImportTariffInput!AT97+GenTariffInput!AT97))</f>
        <v>#VALUE!</v>
      </c>
      <c r="AU97" s="38" t="e">
        <f>(GenerationkWh!AU97*(HHImportTariffInput!AU97+GenTariffInput!AU97))</f>
        <v>#VALUE!</v>
      </c>
      <c r="AV97" s="38" t="e">
        <f>(GenerationkWh!AV97*(HHImportTariffInput!AV97+GenTariffInput!AV97))</f>
        <v>#VALUE!</v>
      </c>
      <c r="AW97" s="38" t="e">
        <f>(GenerationkWh!AW97*(HHImportTariffInput!AW97+GenTariffInput!AW97))</f>
        <v>#VALUE!</v>
      </c>
      <c r="AX97" s="38" t="e">
        <f>(GenerationkWh!AX97*(HHImportTariffInput!AX97+GenTariffInput!AX97))</f>
        <v>#VALUE!</v>
      </c>
      <c r="AY97" s="51">
        <f t="shared" si="1"/>
        <v>-0.68306010928961747</v>
      </c>
    </row>
    <row r="98" spans="1:51" x14ac:dyDescent="0.3">
      <c r="A98" s="78" cm="1">
        <f t="array" ref="A98">SUM(IFERROR(C98:AX98,0))</f>
        <v>0</v>
      </c>
      <c r="B98" s="46">
        <f>HHGenerationDataInput!B98</f>
        <v>45383</v>
      </c>
      <c r="C98" s="38" t="e">
        <f>(GenerationkWh!C98*(HHImportTariffInput!C98+GenTariffInput!C98))</f>
        <v>#VALUE!</v>
      </c>
      <c r="D98" s="38" t="e">
        <f>(GenerationkWh!D98*(HHImportTariffInput!D98+GenTariffInput!D98))</f>
        <v>#VALUE!</v>
      </c>
      <c r="E98" s="38" t="e">
        <f>(GenerationkWh!E98*(HHImportTariffInput!E98+GenTariffInput!E98))</f>
        <v>#VALUE!</v>
      </c>
      <c r="F98" s="38" t="e">
        <f>(GenerationkWh!F98*(HHImportTariffInput!F98+GenTariffInput!F98))</f>
        <v>#VALUE!</v>
      </c>
      <c r="G98" s="38" t="e">
        <f>(GenerationkWh!G98*(HHImportTariffInput!G98+GenTariffInput!G98))</f>
        <v>#VALUE!</v>
      </c>
      <c r="H98" s="38" t="e">
        <f>(GenerationkWh!H98*(HHImportTariffInput!H98+GenTariffInput!H98))</f>
        <v>#VALUE!</v>
      </c>
      <c r="I98" s="38" t="e">
        <f>(GenerationkWh!I98*(HHImportTariffInput!I98+GenTariffInput!I98))</f>
        <v>#VALUE!</v>
      </c>
      <c r="J98" s="38" t="e">
        <f>(GenerationkWh!J98*(HHImportTariffInput!J98+GenTariffInput!J98))</f>
        <v>#VALUE!</v>
      </c>
      <c r="K98" s="38" t="e">
        <f>(GenerationkWh!K98*(HHImportTariffInput!K98+GenTariffInput!K98))</f>
        <v>#VALUE!</v>
      </c>
      <c r="L98" s="38" t="e">
        <f>(GenerationkWh!L98*(HHImportTariffInput!L98+GenTariffInput!L98))</f>
        <v>#VALUE!</v>
      </c>
      <c r="M98" s="38" t="e">
        <f>(GenerationkWh!M98*(HHImportTariffInput!M98+GenTariffInput!M98))</f>
        <v>#VALUE!</v>
      </c>
      <c r="N98" s="38" t="e">
        <f>(GenerationkWh!N98*(HHImportTariffInput!N98+GenTariffInput!N98))</f>
        <v>#VALUE!</v>
      </c>
      <c r="O98" s="38" t="e">
        <f>(GenerationkWh!O98*(HHImportTariffInput!O98+GenTariffInput!O98))</f>
        <v>#VALUE!</v>
      </c>
      <c r="P98" s="38" t="e">
        <f>(GenerationkWh!P98*(HHImportTariffInput!P98+GenTariffInput!P98))</f>
        <v>#VALUE!</v>
      </c>
      <c r="Q98" s="38" t="e">
        <f>(GenerationkWh!Q98*(HHImportTariffInput!Q98+GenTariffInput!Q98))</f>
        <v>#VALUE!</v>
      </c>
      <c r="R98" s="38" t="e">
        <f>(GenerationkWh!R98*(HHImportTariffInput!R98+GenTariffInput!R98))</f>
        <v>#VALUE!</v>
      </c>
      <c r="S98" s="38" t="e">
        <f>(GenerationkWh!S98*(HHImportTariffInput!S98+GenTariffInput!S98))</f>
        <v>#VALUE!</v>
      </c>
      <c r="T98" s="38" t="e">
        <f>(GenerationkWh!T98*(HHImportTariffInput!T98+GenTariffInput!T98))</f>
        <v>#VALUE!</v>
      </c>
      <c r="U98" s="38" t="e">
        <f>(GenerationkWh!U98*(HHImportTariffInput!U98+GenTariffInput!U98))</f>
        <v>#VALUE!</v>
      </c>
      <c r="V98" s="38" t="e">
        <f>(GenerationkWh!V98*(HHImportTariffInput!V98+GenTariffInput!V98))</f>
        <v>#VALUE!</v>
      </c>
      <c r="W98" s="38" t="e">
        <f>(GenerationkWh!W98*(HHImportTariffInput!W98+GenTariffInput!W98))</f>
        <v>#VALUE!</v>
      </c>
      <c r="X98" s="38" t="e">
        <f>(GenerationkWh!X98*(HHImportTariffInput!X98+GenTariffInput!X98))</f>
        <v>#VALUE!</v>
      </c>
      <c r="Y98" s="38" t="e">
        <f>(GenerationkWh!Y98*(HHImportTariffInput!Y98+GenTariffInput!Y98))</f>
        <v>#VALUE!</v>
      </c>
      <c r="Z98" s="38" t="e">
        <f>(GenerationkWh!Z98*(HHImportTariffInput!Z98+GenTariffInput!Z98))</f>
        <v>#VALUE!</v>
      </c>
      <c r="AA98" s="38" t="e">
        <f>(GenerationkWh!AA98*(HHImportTariffInput!AA98+GenTariffInput!AA98))</f>
        <v>#VALUE!</v>
      </c>
      <c r="AB98" s="38" t="e">
        <f>(GenerationkWh!AB98*(HHImportTariffInput!AB98+GenTariffInput!AB98))</f>
        <v>#VALUE!</v>
      </c>
      <c r="AC98" s="38" t="e">
        <f>(GenerationkWh!AC98*(HHImportTariffInput!AC98+GenTariffInput!AC98))</f>
        <v>#VALUE!</v>
      </c>
      <c r="AD98" s="38" t="e">
        <f>(GenerationkWh!AD98*(HHImportTariffInput!AD98+GenTariffInput!AD98))</f>
        <v>#VALUE!</v>
      </c>
      <c r="AE98" s="38" t="e">
        <f>(GenerationkWh!AE98*(HHImportTariffInput!AE98+GenTariffInput!AE98))</f>
        <v>#VALUE!</v>
      </c>
      <c r="AF98" s="38" t="e">
        <f>(GenerationkWh!AF98*(HHImportTariffInput!AF98+GenTariffInput!AF98))</f>
        <v>#VALUE!</v>
      </c>
      <c r="AG98" s="38" t="e">
        <f>(GenerationkWh!AG98*(HHImportTariffInput!AG98+GenTariffInput!AG98))</f>
        <v>#VALUE!</v>
      </c>
      <c r="AH98" s="38" t="e">
        <f>(GenerationkWh!AH98*(HHImportTariffInput!AH98+GenTariffInput!AH98))</f>
        <v>#VALUE!</v>
      </c>
      <c r="AI98" s="38" t="e">
        <f>(GenerationkWh!AI98*(HHImportTariffInput!AI98+GenTariffInput!AI98))</f>
        <v>#VALUE!</v>
      </c>
      <c r="AJ98" s="38" t="e">
        <f>(GenerationkWh!AJ98*(HHImportTariffInput!AJ98+GenTariffInput!AJ98))</f>
        <v>#VALUE!</v>
      </c>
      <c r="AK98" s="38" t="e">
        <f>(GenerationkWh!AK98*(HHImportTariffInput!AK98+GenTariffInput!AK98))</f>
        <v>#VALUE!</v>
      </c>
      <c r="AL98" s="38" t="e">
        <f>(GenerationkWh!AL98*(HHImportTariffInput!AL98+GenTariffInput!AL98))</f>
        <v>#VALUE!</v>
      </c>
      <c r="AM98" s="38" t="e">
        <f>(GenerationkWh!AM98*(HHImportTariffInput!AM98+GenTariffInput!AM98))</f>
        <v>#VALUE!</v>
      </c>
      <c r="AN98" s="38" t="e">
        <f>(GenerationkWh!AN98*(HHImportTariffInput!AN98+GenTariffInput!AN98))</f>
        <v>#VALUE!</v>
      </c>
      <c r="AO98" s="38" t="e">
        <f>(GenerationkWh!AO98*(HHImportTariffInput!AO98+GenTariffInput!AO98))</f>
        <v>#VALUE!</v>
      </c>
      <c r="AP98" s="38" t="e">
        <f>(GenerationkWh!AP98*(HHImportTariffInput!AP98+GenTariffInput!AP98))</f>
        <v>#VALUE!</v>
      </c>
      <c r="AQ98" s="38" t="e">
        <f>(GenerationkWh!AQ98*(HHImportTariffInput!AQ98+GenTariffInput!AQ98))</f>
        <v>#VALUE!</v>
      </c>
      <c r="AR98" s="38" t="e">
        <f>(GenerationkWh!AR98*(HHImportTariffInput!AR98+GenTariffInput!AR98))</f>
        <v>#VALUE!</v>
      </c>
      <c r="AS98" s="38" t="e">
        <f>(GenerationkWh!AS98*(HHImportTariffInput!AS98+GenTariffInput!AS98))</f>
        <v>#VALUE!</v>
      </c>
      <c r="AT98" s="38" t="e">
        <f>(GenerationkWh!AT98*(HHImportTariffInput!AT98+GenTariffInput!AT98))</f>
        <v>#VALUE!</v>
      </c>
      <c r="AU98" s="38" t="e">
        <f>(GenerationkWh!AU98*(HHImportTariffInput!AU98+GenTariffInput!AU98))</f>
        <v>#VALUE!</v>
      </c>
      <c r="AV98" s="38" t="e">
        <f>(GenerationkWh!AV98*(HHImportTariffInput!AV98+GenTariffInput!AV98))</f>
        <v>#VALUE!</v>
      </c>
      <c r="AW98" s="38" t="e">
        <f>(GenerationkWh!AW98*(HHImportTariffInput!AW98+GenTariffInput!AW98))</f>
        <v>#VALUE!</v>
      </c>
      <c r="AX98" s="38" t="e">
        <f>(GenerationkWh!AX98*(HHImportTariffInput!AX98+GenTariffInput!AX98))</f>
        <v>#VALUE!</v>
      </c>
      <c r="AY98" s="51">
        <f t="shared" si="1"/>
        <v>-0.68306010928961747</v>
      </c>
    </row>
    <row r="99" spans="1:51" x14ac:dyDescent="0.3">
      <c r="A99" s="78" cm="1">
        <f t="array" ref="A99">SUM(IFERROR(C99:AX99,0))</f>
        <v>0</v>
      </c>
      <c r="B99" s="46">
        <f>HHGenerationDataInput!B99</f>
        <v>45384</v>
      </c>
      <c r="C99" s="38" t="e">
        <f>(GenerationkWh!C99*(HHImportTariffInput!C99+GenTariffInput!C99))</f>
        <v>#VALUE!</v>
      </c>
      <c r="D99" s="38" t="e">
        <f>(GenerationkWh!D99*(HHImportTariffInput!D99+GenTariffInput!D99))</f>
        <v>#VALUE!</v>
      </c>
      <c r="E99" s="38" t="e">
        <f>(GenerationkWh!E99*(HHImportTariffInput!E99+GenTariffInput!E99))</f>
        <v>#VALUE!</v>
      </c>
      <c r="F99" s="38" t="e">
        <f>(GenerationkWh!F99*(HHImportTariffInput!F99+GenTariffInput!F99))</f>
        <v>#VALUE!</v>
      </c>
      <c r="G99" s="38" t="e">
        <f>(GenerationkWh!G99*(HHImportTariffInput!G99+GenTariffInput!G99))</f>
        <v>#VALUE!</v>
      </c>
      <c r="H99" s="38" t="e">
        <f>(GenerationkWh!H99*(HHImportTariffInput!H99+GenTariffInput!H99))</f>
        <v>#VALUE!</v>
      </c>
      <c r="I99" s="38" t="e">
        <f>(GenerationkWh!I99*(HHImportTariffInput!I99+GenTariffInput!I99))</f>
        <v>#VALUE!</v>
      </c>
      <c r="J99" s="38" t="e">
        <f>(GenerationkWh!J99*(HHImportTariffInput!J99+GenTariffInput!J99))</f>
        <v>#VALUE!</v>
      </c>
      <c r="K99" s="38" t="e">
        <f>(GenerationkWh!K99*(HHImportTariffInput!K99+GenTariffInput!K99))</f>
        <v>#VALUE!</v>
      </c>
      <c r="L99" s="38" t="e">
        <f>(GenerationkWh!L99*(HHImportTariffInput!L99+GenTariffInput!L99))</f>
        <v>#VALUE!</v>
      </c>
      <c r="M99" s="38" t="e">
        <f>(GenerationkWh!M99*(HHImportTariffInput!M99+GenTariffInput!M99))</f>
        <v>#VALUE!</v>
      </c>
      <c r="N99" s="38" t="e">
        <f>(GenerationkWh!N99*(HHImportTariffInput!N99+GenTariffInput!N99))</f>
        <v>#VALUE!</v>
      </c>
      <c r="O99" s="38" t="e">
        <f>(GenerationkWh!O99*(HHImportTariffInput!O99+GenTariffInput!O99))</f>
        <v>#VALUE!</v>
      </c>
      <c r="P99" s="38" t="e">
        <f>(GenerationkWh!P99*(HHImportTariffInput!P99+GenTariffInput!P99))</f>
        <v>#VALUE!</v>
      </c>
      <c r="Q99" s="38" t="e">
        <f>(GenerationkWh!Q99*(HHImportTariffInput!Q99+GenTariffInput!Q99))</f>
        <v>#VALUE!</v>
      </c>
      <c r="R99" s="38" t="e">
        <f>(GenerationkWh!R99*(HHImportTariffInput!R99+GenTariffInput!R99))</f>
        <v>#VALUE!</v>
      </c>
      <c r="S99" s="38" t="e">
        <f>(GenerationkWh!S99*(HHImportTariffInput!S99+GenTariffInput!S99))</f>
        <v>#VALUE!</v>
      </c>
      <c r="T99" s="38" t="e">
        <f>(GenerationkWh!T99*(HHImportTariffInput!T99+GenTariffInput!T99))</f>
        <v>#VALUE!</v>
      </c>
      <c r="U99" s="38" t="e">
        <f>(GenerationkWh!U99*(HHImportTariffInput!U99+GenTariffInput!U99))</f>
        <v>#VALUE!</v>
      </c>
      <c r="V99" s="38" t="e">
        <f>(GenerationkWh!V99*(HHImportTariffInput!V99+GenTariffInput!V99))</f>
        <v>#VALUE!</v>
      </c>
      <c r="W99" s="38" t="e">
        <f>(GenerationkWh!W99*(HHImportTariffInput!W99+GenTariffInput!W99))</f>
        <v>#VALUE!</v>
      </c>
      <c r="X99" s="38" t="e">
        <f>(GenerationkWh!X99*(HHImportTariffInput!X99+GenTariffInput!X99))</f>
        <v>#VALUE!</v>
      </c>
      <c r="Y99" s="38" t="e">
        <f>(GenerationkWh!Y99*(HHImportTariffInput!Y99+GenTariffInput!Y99))</f>
        <v>#VALUE!</v>
      </c>
      <c r="Z99" s="38" t="e">
        <f>(GenerationkWh!Z99*(HHImportTariffInput!Z99+GenTariffInput!Z99))</f>
        <v>#VALUE!</v>
      </c>
      <c r="AA99" s="38" t="e">
        <f>(GenerationkWh!AA99*(HHImportTariffInput!AA99+GenTariffInput!AA99))</f>
        <v>#VALUE!</v>
      </c>
      <c r="AB99" s="38" t="e">
        <f>(GenerationkWh!AB99*(HHImportTariffInput!AB99+GenTariffInput!AB99))</f>
        <v>#VALUE!</v>
      </c>
      <c r="AC99" s="38" t="e">
        <f>(GenerationkWh!AC99*(HHImportTariffInput!AC99+GenTariffInput!AC99))</f>
        <v>#VALUE!</v>
      </c>
      <c r="AD99" s="38" t="e">
        <f>(GenerationkWh!AD99*(HHImportTariffInput!AD99+GenTariffInput!AD99))</f>
        <v>#VALUE!</v>
      </c>
      <c r="AE99" s="38" t="e">
        <f>(GenerationkWh!AE99*(HHImportTariffInput!AE99+GenTariffInput!AE99))</f>
        <v>#VALUE!</v>
      </c>
      <c r="AF99" s="38" t="e">
        <f>(GenerationkWh!AF99*(HHImportTariffInput!AF99+GenTariffInput!AF99))</f>
        <v>#VALUE!</v>
      </c>
      <c r="AG99" s="38" t="e">
        <f>(GenerationkWh!AG99*(HHImportTariffInput!AG99+GenTariffInput!AG99))</f>
        <v>#VALUE!</v>
      </c>
      <c r="AH99" s="38" t="e">
        <f>(GenerationkWh!AH99*(HHImportTariffInput!AH99+GenTariffInput!AH99))</f>
        <v>#VALUE!</v>
      </c>
      <c r="AI99" s="38" t="e">
        <f>(GenerationkWh!AI99*(HHImportTariffInput!AI99+GenTariffInput!AI99))</f>
        <v>#VALUE!</v>
      </c>
      <c r="AJ99" s="38" t="e">
        <f>(GenerationkWh!AJ99*(HHImportTariffInput!AJ99+GenTariffInput!AJ99))</f>
        <v>#VALUE!</v>
      </c>
      <c r="AK99" s="38" t="e">
        <f>(GenerationkWh!AK99*(HHImportTariffInput!AK99+GenTariffInput!AK99))</f>
        <v>#VALUE!</v>
      </c>
      <c r="AL99" s="38" t="e">
        <f>(GenerationkWh!AL99*(HHImportTariffInput!AL99+GenTariffInput!AL99))</f>
        <v>#VALUE!</v>
      </c>
      <c r="AM99" s="38" t="e">
        <f>(GenerationkWh!AM99*(HHImportTariffInput!AM99+GenTariffInput!AM99))</f>
        <v>#VALUE!</v>
      </c>
      <c r="AN99" s="38" t="e">
        <f>(GenerationkWh!AN99*(HHImportTariffInput!AN99+GenTariffInput!AN99))</f>
        <v>#VALUE!</v>
      </c>
      <c r="AO99" s="38" t="e">
        <f>(GenerationkWh!AO99*(HHImportTariffInput!AO99+GenTariffInput!AO99))</f>
        <v>#VALUE!</v>
      </c>
      <c r="AP99" s="38" t="e">
        <f>(GenerationkWh!AP99*(HHImportTariffInput!AP99+GenTariffInput!AP99))</f>
        <v>#VALUE!</v>
      </c>
      <c r="AQ99" s="38" t="e">
        <f>(GenerationkWh!AQ99*(HHImportTariffInput!AQ99+GenTariffInput!AQ99))</f>
        <v>#VALUE!</v>
      </c>
      <c r="AR99" s="38" t="e">
        <f>(GenerationkWh!AR99*(HHImportTariffInput!AR99+GenTariffInput!AR99))</f>
        <v>#VALUE!</v>
      </c>
      <c r="AS99" s="38" t="e">
        <f>(GenerationkWh!AS99*(HHImportTariffInput!AS99+GenTariffInput!AS99))</f>
        <v>#VALUE!</v>
      </c>
      <c r="AT99" s="38" t="e">
        <f>(GenerationkWh!AT99*(HHImportTariffInput!AT99+GenTariffInput!AT99))</f>
        <v>#VALUE!</v>
      </c>
      <c r="AU99" s="38" t="e">
        <f>(GenerationkWh!AU99*(HHImportTariffInput!AU99+GenTariffInput!AU99))</f>
        <v>#VALUE!</v>
      </c>
      <c r="AV99" s="38" t="e">
        <f>(GenerationkWh!AV99*(HHImportTariffInput!AV99+GenTariffInput!AV99))</f>
        <v>#VALUE!</v>
      </c>
      <c r="AW99" s="38" t="e">
        <f>(GenerationkWh!AW99*(HHImportTariffInput!AW99+GenTariffInput!AW99))</f>
        <v>#VALUE!</v>
      </c>
      <c r="AX99" s="38" t="e">
        <f>(GenerationkWh!AX99*(HHImportTariffInput!AX99+GenTariffInput!AX99))</f>
        <v>#VALUE!</v>
      </c>
      <c r="AY99" s="51">
        <f t="shared" si="1"/>
        <v>-0.68306010928961747</v>
      </c>
    </row>
    <row r="100" spans="1:51" x14ac:dyDescent="0.3">
      <c r="A100" s="78" cm="1">
        <f t="array" ref="A100">SUM(IFERROR(C100:AX100,0))</f>
        <v>0</v>
      </c>
      <c r="B100" s="46">
        <f>HHGenerationDataInput!B100</f>
        <v>45385</v>
      </c>
      <c r="C100" s="38" t="e">
        <f>(GenerationkWh!C100*(HHImportTariffInput!C100+GenTariffInput!C100))</f>
        <v>#VALUE!</v>
      </c>
      <c r="D100" s="38" t="e">
        <f>(GenerationkWh!D100*(HHImportTariffInput!D100+GenTariffInput!D100))</f>
        <v>#VALUE!</v>
      </c>
      <c r="E100" s="38" t="e">
        <f>(GenerationkWh!E100*(HHImportTariffInput!E100+GenTariffInput!E100))</f>
        <v>#VALUE!</v>
      </c>
      <c r="F100" s="38" t="e">
        <f>(GenerationkWh!F100*(HHImportTariffInput!F100+GenTariffInput!F100))</f>
        <v>#VALUE!</v>
      </c>
      <c r="G100" s="38" t="e">
        <f>(GenerationkWh!G100*(HHImportTariffInput!G100+GenTariffInput!G100))</f>
        <v>#VALUE!</v>
      </c>
      <c r="H100" s="38" t="e">
        <f>(GenerationkWh!H100*(HHImportTariffInput!H100+GenTariffInput!H100))</f>
        <v>#VALUE!</v>
      </c>
      <c r="I100" s="38" t="e">
        <f>(GenerationkWh!I100*(HHImportTariffInput!I100+GenTariffInput!I100))</f>
        <v>#VALUE!</v>
      </c>
      <c r="J100" s="38" t="e">
        <f>(GenerationkWh!J100*(HHImportTariffInput!J100+GenTariffInput!J100))</f>
        <v>#VALUE!</v>
      </c>
      <c r="K100" s="38" t="e">
        <f>(GenerationkWh!K100*(HHImportTariffInput!K100+GenTariffInput!K100))</f>
        <v>#VALUE!</v>
      </c>
      <c r="L100" s="38" t="e">
        <f>(GenerationkWh!L100*(HHImportTariffInput!L100+GenTariffInput!L100))</f>
        <v>#VALUE!</v>
      </c>
      <c r="M100" s="38" t="e">
        <f>(GenerationkWh!M100*(HHImportTariffInput!M100+GenTariffInput!M100))</f>
        <v>#VALUE!</v>
      </c>
      <c r="N100" s="38" t="e">
        <f>(GenerationkWh!N100*(HHImportTariffInput!N100+GenTariffInput!N100))</f>
        <v>#VALUE!</v>
      </c>
      <c r="O100" s="38" t="e">
        <f>(GenerationkWh!O100*(HHImportTariffInput!O100+GenTariffInput!O100))</f>
        <v>#VALUE!</v>
      </c>
      <c r="P100" s="38" t="e">
        <f>(GenerationkWh!P100*(HHImportTariffInput!P100+GenTariffInput!P100))</f>
        <v>#VALUE!</v>
      </c>
      <c r="Q100" s="38" t="e">
        <f>(GenerationkWh!Q100*(HHImportTariffInput!Q100+GenTariffInput!Q100))</f>
        <v>#VALUE!</v>
      </c>
      <c r="R100" s="38" t="e">
        <f>(GenerationkWh!R100*(HHImportTariffInput!R100+GenTariffInput!R100))</f>
        <v>#VALUE!</v>
      </c>
      <c r="S100" s="38" t="e">
        <f>(GenerationkWh!S100*(HHImportTariffInput!S100+GenTariffInput!S100))</f>
        <v>#VALUE!</v>
      </c>
      <c r="T100" s="38" t="e">
        <f>(GenerationkWh!T100*(HHImportTariffInput!T100+GenTariffInput!T100))</f>
        <v>#VALUE!</v>
      </c>
      <c r="U100" s="38" t="e">
        <f>(GenerationkWh!U100*(HHImportTariffInput!U100+GenTariffInput!U100))</f>
        <v>#VALUE!</v>
      </c>
      <c r="V100" s="38" t="e">
        <f>(GenerationkWh!V100*(HHImportTariffInput!V100+GenTariffInput!V100))</f>
        <v>#VALUE!</v>
      </c>
      <c r="W100" s="38" t="e">
        <f>(GenerationkWh!W100*(HHImportTariffInput!W100+GenTariffInput!W100))</f>
        <v>#VALUE!</v>
      </c>
      <c r="X100" s="38" t="e">
        <f>(GenerationkWh!X100*(HHImportTariffInput!X100+GenTariffInput!X100))</f>
        <v>#VALUE!</v>
      </c>
      <c r="Y100" s="38" t="e">
        <f>(GenerationkWh!Y100*(HHImportTariffInput!Y100+GenTariffInput!Y100))</f>
        <v>#VALUE!</v>
      </c>
      <c r="Z100" s="38" t="e">
        <f>(GenerationkWh!Z100*(HHImportTariffInput!Z100+GenTariffInput!Z100))</f>
        <v>#VALUE!</v>
      </c>
      <c r="AA100" s="38" t="e">
        <f>(GenerationkWh!AA100*(HHImportTariffInput!AA100+GenTariffInput!AA100))</f>
        <v>#VALUE!</v>
      </c>
      <c r="AB100" s="38" t="e">
        <f>(GenerationkWh!AB100*(HHImportTariffInput!AB100+GenTariffInput!AB100))</f>
        <v>#VALUE!</v>
      </c>
      <c r="AC100" s="38" t="e">
        <f>(GenerationkWh!AC100*(HHImportTariffInput!AC100+GenTariffInput!AC100))</f>
        <v>#VALUE!</v>
      </c>
      <c r="AD100" s="38" t="e">
        <f>(GenerationkWh!AD100*(HHImportTariffInput!AD100+GenTariffInput!AD100))</f>
        <v>#VALUE!</v>
      </c>
      <c r="AE100" s="38" t="e">
        <f>(GenerationkWh!AE100*(HHImportTariffInput!AE100+GenTariffInput!AE100))</f>
        <v>#VALUE!</v>
      </c>
      <c r="AF100" s="38" t="e">
        <f>(GenerationkWh!AF100*(HHImportTariffInput!AF100+GenTariffInput!AF100))</f>
        <v>#VALUE!</v>
      </c>
      <c r="AG100" s="38" t="e">
        <f>(GenerationkWh!AG100*(HHImportTariffInput!AG100+GenTariffInput!AG100))</f>
        <v>#VALUE!</v>
      </c>
      <c r="AH100" s="38" t="e">
        <f>(GenerationkWh!AH100*(HHImportTariffInput!AH100+GenTariffInput!AH100))</f>
        <v>#VALUE!</v>
      </c>
      <c r="AI100" s="38" t="e">
        <f>(GenerationkWh!AI100*(HHImportTariffInput!AI100+GenTariffInput!AI100))</f>
        <v>#VALUE!</v>
      </c>
      <c r="AJ100" s="38" t="e">
        <f>(GenerationkWh!AJ100*(HHImportTariffInput!AJ100+GenTariffInput!AJ100))</f>
        <v>#VALUE!</v>
      </c>
      <c r="AK100" s="38" t="e">
        <f>(GenerationkWh!AK100*(HHImportTariffInput!AK100+GenTariffInput!AK100))</f>
        <v>#VALUE!</v>
      </c>
      <c r="AL100" s="38" t="e">
        <f>(GenerationkWh!AL100*(HHImportTariffInput!AL100+GenTariffInput!AL100))</f>
        <v>#VALUE!</v>
      </c>
      <c r="AM100" s="38" t="e">
        <f>(GenerationkWh!AM100*(HHImportTariffInput!AM100+GenTariffInput!AM100))</f>
        <v>#VALUE!</v>
      </c>
      <c r="AN100" s="38" t="e">
        <f>(GenerationkWh!AN100*(HHImportTariffInput!AN100+GenTariffInput!AN100))</f>
        <v>#VALUE!</v>
      </c>
      <c r="AO100" s="38" t="e">
        <f>(GenerationkWh!AO100*(HHImportTariffInput!AO100+GenTariffInput!AO100))</f>
        <v>#VALUE!</v>
      </c>
      <c r="AP100" s="38" t="e">
        <f>(GenerationkWh!AP100*(HHImportTariffInput!AP100+GenTariffInput!AP100))</f>
        <v>#VALUE!</v>
      </c>
      <c r="AQ100" s="38" t="e">
        <f>(GenerationkWh!AQ100*(HHImportTariffInput!AQ100+GenTariffInput!AQ100))</f>
        <v>#VALUE!</v>
      </c>
      <c r="AR100" s="38" t="e">
        <f>(GenerationkWh!AR100*(HHImportTariffInput!AR100+GenTariffInput!AR100))</f>
        <v>#VALUE!</v>
      </c>
      <c r="AS100" s="38" t="e">
        <f>(GenerationkWh!AS100*(HHImportTariffInput!AS100+GenTariffInput!AS100))</f>
        <v>#VALUE!</v>
      </c>
      <c r="AT100" s="38" t="e">
        <f>(GenerationkWh!AT100*(HHImportTariffInput!AT100+GenTariffInput!AT100))</f>
        <v>#VALUE!</v>
      </c>
      <c r="AU100" s="38" t="e">
        <f>(GenerationkWh!AU100*(HHImportTariffInput!AU100+GenTariffInput!AU100))</f>
        <v>#VALUE!</v>
      </c>
      <c r="AV100" s="38" t="e">
        <f>(GenerationkWh!AV100*(HHImportTariffInput!AV100+GenTariffInput!AV100))</f>
        <v>#VALUE!</v>
      </c>
      <c r="AW100" s="38" t="e">
        <f>(GenerationkWh!AW100*(HHImportTariffInput!AW100+GenTariffInput!AW100))</f>
        <v>#VALUE!</v>
      </c>
      <c r="AX100" s="38" t="e">
        <f>(GenerationkWh!AX100*(HHImportTariffInput!AX100+GenTariffInput!AX100))</f>
        <v>#VALUE!</v>
      </c>
      <c r="AY100" s="51">
        <f t="shared" si="1"/>
        <v>-0.68306010928961747</v>
      </c>
    </row>
    <row r="101" spans="1:51" x14ac:dyDescent="0.3">
      <c r="A101" s="78" cm="1">
        <f t="array" ref="A101">SUM(IFERROR(C101:AX101,0))</f>
        <v>0</v>
      </c>
      <c r="B101" s="46">
        <f>HHGenerationDataInput!B101</f>
        <v>45386</v>
      </c>
      <c r="C101" s="38" t="e">
        <f>(GenerationkWh!C101*(HHImportTariffInput!C101+GenTariffInput!C101))</f>
        <v>#VALUE!</v>
      </c>
      <c r="D101" s="38" t="e">
        <f>(GenerationkWh!D101*(HHImportTariffInput!D101+GenTariffInput!D101))</f>
        <v>#VALUE!</v>
      </c>
      <c r="E101" s="38" t="e">
        <f>(GenerationkWh!E101*(HHImportTariffInput!E101+GenTariffInput!E101))</f>
        <v>#VALUE!</v>
      </c>
      <c r="F101" s="38" t="e">
        <f>(GenerationkWh!F101*(HHImportTariffInput!F101+GenTariffInput!F101))</f>
        <v>#VALUE!</v>
      </c>
      <c r="G101" s="38" t="e">
        <f>(GenerationkWh!G101*(HHImportTariffInput!G101+GenTariffInput!G101))</f>
        <v>#VALUE!</v>
      </c>
      <c r="H101" s="38" t="e">
        <f>(GenerationkWh!H101*(HHImportTariffInput!H101+GenTariffInput!H101))</f>
        <v>#VALUE!</v>
      </c>
      <c r="I101" s="38" t="e">
        <f>(GenerationkWh!I101*(HHImportTariffInput!I101+GenTariffInput!I101))</f>
        <v>#VALUE!</v>
      </c>
      <c r="J101" s="38" t="e">
        <f>(GenerationkWh!J101*(HHImportTariffInput!J101+GenTariffInput!J101))</f>
        <v>#VALUE!</v>
      </c>
      <c r="K101" s="38" t="e">
        <f>(GenerationkWh!K101*(HHImportTariffInput!K101+GenTariffInput!K101))</f>
        <v>#VALUE!</v>
      </c>
      <c r="L101" s="38" t="e">
        <f>(GenerationkWh!L101*(HHImportTariffInput!L101+GenTariffInput!L101))</f>
        <v>#VALUE!</v>
      </c>
      <c r="M101" s="38" t="e">
        <f>(GenerationkWh!M101*(HHImportTariffInput!M101+GenTariffInput!M101))</f>
        <v>#VALUE!</v>
      </c>
      <c r="N101" s="38" t="e">
        <f>(GenerationkWh!N101*(HHImportTariffInput!N101+GenTariffInput!N101))</f>
        <v>#VALUE!</v>
      </c>
      <c r="O101" s="38" t="e">
        <f>(GenerationkWh!O101*(HHImportTariffInput!O101+GenTariffInput!O101))</f>
        <v>#VALUE!</v>
      </c>
      <c r="P101" s="38" t="e">
        <f>(GenerationkWh!P101*(HHImportTariffInput!P101+GenTariffInput!P101))</f>
        <v>#VALUE!</v>
      </c>
      <c r="Q101" s="38" t="e">
        <f>(GenerationkWh!Q101*(HHImportTariffInput!Q101+GenTariffInput!Q101))</f>
        <v>#VALUE!</v>
      </c>
      <c r="R101" s="38" t="e">
        <f>(GenerationkWh!R101*(HHImportTariffInput!R101+GenTariffInput!R101))</f>
        <v>#VALUE!</v>
      </c>
      <c r="S101" s="38" t="e">
        <f>(GenerationkWh!S101*(HHImportTariffInput!S101+GenTariffInput!S101))</f>
        <v>#VALUE!</v>
      </c>
      <c r="T101" s="38" t="e">
        <f>(GenerationkWh!T101*(HHImportTariffInput!T101+GenTariffInput!T101))</f>
        <v>#VALUE!</v>
      </c>
      <c r="U101" s="38" t="e">
        <f>(GenerationkWh!U101*(HHImportTariffInput!U101+GenTariffInput!U101))</f>
        <v>#VALUE!</v>
      </c>
      <c r="V101" s="38" t="e">
        <f>(GenerationkWh!V101*(HHImportTariffInput!V101+GenTariffInput!V101))</f>
        <v>#VALUE!</v>
      </c>
      <c r="W101" s="38" t="e">
        <f>(GenerationkWh!W101*(HHImportTariffInput!W101+GenTariffInput!W101))</f>
        <v>#VALUE!</v>
      </c>
      <c r="X101" s="38" t="e">
        <f>(GenerationkWh!X101*(HHImportTariffInput!X101+GenTariffInput!X101))</f>
        <v>#VALUE!</v>
      </c>
      <c r="Y101" s="38" t="e">
        <f>(GenerationkWh!Y101*(HHImportTariffInput!Y101+GenTariffInput!Y101))</f>
        <v>#VALUE!</v>
      </c>
      <c r="Z101" s="38" t="e">
        <f>(GenerationkWh!Z101*(HHImportTariffInput!Z101+GenTariffInput!Z101))</f>
        <v>#VALUE!</v>
      </c>
      <c r="AA101" s="38" t="e">
        <f>(GenerationkWh!AA101*(HHImportTariffInput!AA101+GenTariffInput!AA101))</f>
        <v>#VALUE!</v>
      </c>
      <c r="AB101" s="38" t="e">
        <f>(GenerationkWh!AB101*(HHImportTariffInput!AB101+GenTariffInput!AB101))</f>
        <v>#VALUE!</v>
      </c>
      <c r="AC101" s="38" t="e">
        <f>(GenerationkWh!AC101*(HHImportTariffInput!AC101+GenTariffInput!AC101))</f>
        <v>#VALUE!</v>
      </c>
      <c r="AD101" s="38" t="e">
        <f>(GenerationkWh!AD101*(HHImportTariffInput!AD101+GenTariffInput!AD101))</f>
        <v>#VALUE!</v>
      </c>
      <c r="AE101" s="38" t="e">
        <f>(GenerationkWh!AE101*(HHImportTariffInput!AE101+GenTariffInput!AE101))</f>
        <v>#VALUE!</v>
      </c>
      <c r="AF101" s="38" t="e">
        <f>(GenerationkWh!AF101*(HHImportTariffInput!AF101+GenTariffInput!AF101))</f>
        <v>#VALUE!</v>
      </c>
      <c r="AG101" s="38" t="e">
        <f>(GenerationkWh!AG101*(HHImportTariffInput!AG101+GenTariffInput!AG101))</f>
        <v>#VALUE!</v>
      </c>
      <c r="AH101" s="38" t="e">
        <f>(GenerationkWh!AH101*(HHImportTariffInput!AH101+GenTariffInput!AH101))</f>
        <v>#VALUE!</v>
      </c>
      <c r="AI101" s="38" t="e">
        <f>(GenerationkWh!AI101*(HHImportTariffInput!AI101+GenTariffInput!AI101))</f>
        <v>#VALUE!</v>
      </c>
      <c r="AJ101" s="38" t="e">
        <f>(GenerationkWh!AJ101*(HHImportTariffInput!AJ101+GenTariffInput!AJ101))</f>
        <v>#VALUE!</v>
      </c>
      <c r="AK101" s="38" t="e">
        <f>(GenerationkWh!AK101*(HHImportTariffInput!AK101+GenTariffInput!AK101))</f>
        <v>#VALUE!</v>
      </c>
      <c r="AL101" s="38" t="e">
        <f>(GenerationkWh!AL101*(HHImportTariffInput!AL101+GenTariffInput!AL101))</f>
        <v>#VALUE!</v>
      </c>
      <c r="AM101" s="38" t="e">
        <f>(GenerationkWh!AM101*(HHImportTariffInput!AM101+GenTariffInput!AM101))</f>
        <v>#VALUE!</v>
      </c>
      <c r="AN101" s="38" t="e">
        <f>(GenerationkWh!AN101*(HHImportTariffInput!AN101+GenTariffInput!AN101))</f>
        <v>#VALUE!</v>
      </c>
      <c r="AO101" s="38" t="e">
        <f>(GenerationkWh!AO101*(HHImportTariffInput!AO101+GenTariffInput!AO101))</f>
        <v>#VALUE!</v>
      </c>
      <c r="AP101" s="38" t="e">
        <f>(GenerationkWh!AP101*(HHImportTariffInput!AP101+GenTariffInput!AP101))</f>
        <v>#VALUE!</v>
      </c>
      <c r="AQ101" s="38" t="e">
        <f>(GenerationkWh!AQ101*(HHImportTariffInput!AQ101+GenTariffInput!AQ101))</f>
        <v>#VALUE!</v>
      </c>
      <c r="AR101" s="38" t="e">
        <f>(GenerationkWh!AR101*(HHImportTariffInput!AR101+GenTariffInput!AR101))</f>
        <v>#VALUE!</v>
      </c>
      <c r="AS101" s="38" t="e">
        <f>(GenerationkWh!AS101*(HHImportTariffInput!AS101+GenTariffInput!AS101))</f>
        <v>#VALUE!</v>
      </c>
      <c r="AT101" s="38" t="e">
        <f>(GenerationkWh!AT101*(HHImportTariffInput!AT101+GenTariffInput!AT101))</f>
        <v>#VALUE!</v>
      </c>
      <c r="AU101" s="38" t="e">
        <f>(GenerationkWh!AU101*(HHImportTariffInput!AU101+GenTariffInput!AU101))</f>
        <v>#VALUE!</v>
      </c>
      <c r="AV101" s="38" t="e">
        <f>(GenerationkWh!AV101*(HHImportTariffInput!AV101+GenTariffInput!AV101))</f>
        <v>#VALUE!</v>
      </c>
      <c r="AW101" s="38" t="e">
        <f>(GenerationkWh!AW101*(HHImportTariffInput!AW101+GenTariffInput!AW101))</f>
        <v>#VALUE!</v>
      </c>
      <c r="AX101" s="38" t="e">
        <f>(GenerationkWh!AX101*(HHImportTariffInput!AX101+GenTariffInput!AX101))</f>
        <v>#VALUE!</v>
      </c>
      <c r="AY101" s="51">
        <f t="shared" si="1"/>
        <v>-0.68306010928961747</v>
      </c>
    </row>
    <row r="102" spans="1:51" x14ac:dyDescent="0.3">
      <c r="A102" s="78" cm="1">
        <f t="array" ref="A102">SUM(IFERROR(C102:AX102,0))</f>
        <v>0</v>
      </c>
      <c r="B102" s="46">
        <f>HHGenerationDataInput!B102</f>
        <v>45387</v>
      </c>
      <c r="C102" s="38" t="e">
        <f>(GenerationkWh!C102*(HHImportTariffInput!C102+GenTariffInput!C102))</f>
        <v>#VALUE!</v>
      </c>
      <c r="D102" s="38" t="e">
        <f>(GenerationkWh!D102*(HHImportTariffInput!D102+GenTariffInput!D102))</f>
        <v>#VALUE!</v>
      </c>
      <c r="E102" s="38" t="e">
        <f>(GenerationkWh!E102*(HHImportTariffInput!E102+GenTariffInput!E102))</f>
        <v>#VALUE!</v>
      </c>
      <c r="F102" s="38" t="e">
        <f>(GenerationkWh!F102*(HHImportTariffInput!F102+GenTariffInput!F102))</f>
        <v>#VALUE!</v>
      </c>
      <c r="G102" s="38" t="e">
        <f>(GenerationkWh!G102*(HHImportTariffInput!G102+GenTariffInput!G102))</f>
        <v>#VALUE!</v>
      </c>
      <c r="H102" s="38" t="e">
        <f>(GenerationkWh!H102*(HHImportTariffInput!H102+GenTariffInput!H102))</f>
        <v>#VALUE!</v>
      </c>
      <c r="I102" s="38" t="e">
        <f>(GenerationkWh!I102*(HHImportTariffInput!I102+GenTariffInput!I102))</f>
        <v>#VALUE!</v>
      </c>
      <c r="J102" s="38" t="e">
        <f>(GenerationkWh!J102*(HHImportTariffInput!J102+GenTariffInput!J102))</f>
        <v>#VALUE!</v>
      </c>
      <c r="K102" s="38" t="e">
        <f>(GenerationkWh!K102*(HHImportTariffInput!K102+GenTariffInput!K102))</f>
        <v>#VALUE!</v>
      </c>
      <c r="L102" s="38" t="e">
        <f>(GenerationkWh!L102*(HHImportTariffInput!L102+GenTariffInput!L102))</f>
        <v>#VALUE!</v>
      </c>
      <c r="M102" s="38" t="e">
        <f>(GenerationkWh!M102*(HHImportTariffInput!M102+GenTariffInput!M102))</f>
        <v>#VALUE!</v>
      </c>
      <c r="N102" s="38" t="e">
        <f>(GenerationkWh!N102*(HHImportTariffInput!N102+GenTariffInput!N102))</f>
        <v>#VALUE!</v>
      </c>
      <c r="O102" s="38" t="e">
        <f>(GenerationkWh!O102*(HHImportTariffInput!O102+GenTariffInput!O102))</f>
        <v>#VALUE!</v>
      </c>
      <c r="P102" s="38" t="e">
        <f>(GenerationkWh!P102*(HHImportTariffInput!P102+GenTariffInput!P102))</f>
        <v>#VALUE!</v>
      </c>
      <c r="Q102" s="38" t="e">
        <f>(GenerationkWh!Q102*(HHImportTariffInput!Q102+GenTariffInput!Q102))</f>
        <v>#VALUE!</v>
      </c>
      <c r="R102" s="38" t="e">
        <f>(GenerationkWh!R102*(HHImportTariffInput!R102+GenTariffInput!R102))</f>
        <v>#VALUE!</v>
      </c>
      <c r="S102" s="38" t="e">
        <f>(GenerationkWh!S102*(HHImportTariffInput!S102+GenTariffInput!S102))</f>
        <v>#VALUE!</v>
      </c>
      <c r="T102" s="38" t="e">
        <f>(GenerationkWh!T102*(HHImportTariffInput!T102+GenTariffInput!T102))</f>
        <v>#VALUE!</v>
      </c>
      <c r="U102" s="38" t="e">
        <f>(GenerationkWh!U102*(HHImportTariffInput!U102+GenTariffInput!U102))</f>
        <v>#VALUE!</v>
      </c>
      <c r="V102" s="38" t="e">
        <f>(GenerationkWh!V102*(HHImportTariffInput!V102+GenTariffInput!V102))</f>
        <v>#VALUE!</v>
      </c>
      <c r="W102" s="38" t="e">
        <f>(GenerationkWh!W102*(HHImportTariffInput!W102+GenTariffInput!W102))</f>
        <v>#VALUE!</v>
      </c>
      <c r="X102" s="38" t="e">
        <f>(GenerationkWh!X102*(HHImportTariffInput!X102+GenTariffInput!X102))</f>
        <v>#VALUE!</v>
      </c>
      <c r="Y102" s="38" t="e">
        <f>(GenerationkWh!Y102*(HHImportTariffInput!Y102+GenTariffInput!Y102))</f>
        <v>#VALUE!</v>
      </c>
      <c r="Z102" s="38" t="e">
        <f>(GenerationkWh!Z102*(HHImportTariffInput!Z102+GenTariffInput!Z102))</f>
        <v>#VALUE!</v>
      </c>
      <c r="AA102" s="38" t="e">
        <f>(GenerationkWh!AA102*(HHImportTariffInput!AA102+GenTariffInput!AA102))</f>
        <v>#VALUE!</v>
      </c>
      <c r="AB102" s="38" t="e">
        <f>(GenerationkWh!AB102*(HHImportTariffInput!AB102+GenTariffInput!AB102))</f>
        <v>#VALUE!</v>
      </c>
      <c r="AC102" s="38" t="e">
        <f>(GenerationkWh!AC102*(HHImportTariffInput!AC102+GenTariffInput!AC102))</f>
        <v>#VALUE!</v>
      </c>
      <c r="AD102" s="38" t="e">
        <f>(GenerationkWh!AD102*(HHImportTariffInput!AD102+GenTariffInput!AD102))</f>
        <v>#VALUE!</v>
      </c>
      <c r="AE102" s="38" t="e">
        <f>(GenerationkWh!AE102*(HHImportTariffInput!AE102+GenTariffInput!AE102))</f>
        <v>#VALUE!</v>
      </c>
      <c r="AF102" s="38" t="e">
        <f>(GenerationkWh!AF102*(HHImportTariffInput!AF102+GenTariffInput!AF102))</f>
        <v>#VALUE!</v>
      </c>
      <c r="AG102" s="38" t="e">
        <f>(GenerationkWh!AG102*(HHImportTariffInput!AG102+GenTariffInput!AG102))</f>
        <v>#VALUE!</v>
      </c>
      <c r="AH102" s="38" t="e">
        <f>(GenerationkWh!AH102*(HHImportTariffInput!AH102+GenTariffInput!AH102))</f>
        <v>#VALUE!</v>
      </c>
      <c r="AI102" s="38" t="e">
        <f>(GenerationkWh!AI102*(HHImportTariffInput!AI102+GenTariffInput!AI102))</f>
        <v>#VALUE!</v>
      </c>
      <c r="AJ102" s="38" t="e">
        <f>(GenerationkWh!AJ102*(HHImportTariffInput!AJ102+GenTariffInput!AJ102))</f>
        <v>#VALUE!</v>
      </c>
      <c r="AK102" s="38" t="e">
        <f>(GenerationkWh!AK102*(HHImportTariffInput!AK102+GenTariffInput!AK102))</f>
        <v>#VALUE!</v>
      </c>
      <c r="AL102" s="38" t="e">
        <f>(GenerationkWh!AL102*(HHImportTariffInput!AL102+GenTariffInput!AL102))</f>
        <v>#VALUE!</v>
      </c>
      <c r="AM102" s="38" t="e">
        <f>(GenerationkWh!AM102*(HHImportTariffInput!AM102+GenTariffInput!AM102))</f>
        <v>#VALUE!</v>
      </c>
      <c r="AN102" s="38" t="e">
        <f>(GenerationkWh!AN102*(HHImportTariffInput!AN102+GenTariffInput!AN102))</f>
        <v>#VALUE!</v>
      </c>
      <c r="AO102" s="38" t="e">
        <f>(GenerationkWh!AO102*(HHImportTariffInput!AO102+GenTariffInput!AO102))</f>
        <v>#VALUE!</v>
      </c>
      <c r="AP102" s="38" t="e">
        <f>(GenerationkWh!AP102*(HHImportTariffInput!AP102+GenTariffInput!AP102))</f>
        <v>#VALUE!</v>
      </c>
      <c r="AQ102" s="38" t="e">
        <f>(GenerationkWh!AQ102*(HHImportTariffInput!AQ102+GenTariffInput!AQ102))</f>
        <v>#VALUE!</v>
      </c>
      <c r="AR102" s="38" t="e">
        <f>(GenerationkWh!AR102*(HHImportTariffInput!AR102+GenTariffInput!AR102))</f>
        <v>#VALUE!</v>
      </c>
      <c r="AS102" s="38" t="e">
        <f>(GenerationkWh!AS102*(HHImportTariffInput!AS102+GenTariffInput!AS102))</f>
        <v>#VALUE!</v>
      </c>
      <c r="AT102" s="38" t="e">
        <f>(GenerationkWh!AT102*(HHImportTariffInput!AT102+GenTariffInput!AT102))</f>
        <v>#VALUE!</v>
      </c>
      <c r="AU102" s="38" t="e">
        <f>(GenerationkWh!AU102*(HHImportTariffInput!AU102+GenTariffInput!AU102))</f>
        <v>#VALUE!</v>
      </c>
      <c r="AV102" s="38" t="e">
        <f>(GenerationkWh!AV102*(HHImportTariffInput!AV102+GenTariffInput!AV102))</f>
        <v>#VALUE!</v>
      </c>
      <c r="AW102" s="38" t="e">
        <f>(GenerationkWh!AW102*(HHImportTariffInput!AW102+GenTariffInput!AW102))</f>
        <v>#VALUE!</v>
      </c>
      <c r="AX102" s="38" t="e">
        <f>(GenerationkWh!AX102*(HHImportTariffInput!AX102+GenTariffInput!AX102))</f>
        <v>#VALUE!</v>
      </c>
      <c r="AY102" s="51">
        <f t="shared" si="1"/>
        <v>-0.68306010928961747</v>
      </c>
    </row>
    <row r="103" spans="1:51" x14ac:dyDescent="0.3">
      <c r="A103" s="78" cm="1">
        <f t="array" ref="A103">SUM(IFERROR(C103:AX103,0))</f>
        <v>0</v>
      </c>
      <c r="B103" s="46">
        <f>HHGenerationDataInput!B103</f>
        <v>45388</v>
      </c>
      <c r="C103" s="38" t="e">
        <f>(GenerationkWh!C103*(HHImportTariffInput!C103+GenTariffInput!C103))</f>
        <v>#VALUE!</v>
      </c>
      <c r="D103" s="38" t="e">
        <f>(GenerationkWh!D103*(HHImportTariffInput!D103+GenTariffInput!D103))</f>
        <v>#VALUE!</v>
      </c>
      <c r="E103" s="38" t="e">
        <f>(GenerationkWh!E103*(HHImportTariffInput!E103+GenTariffInput!E103))</f>
        <v>#VALUE!</v>
      </c>
      <c r="F103" s="38" t="e">
        <f>(GenerationkWh!F103*(HHImportTariffInput!F103+GenTariffInput!F103))</f>
        <v>#VALUE!</v>
      </c>
      <c r="G103" s="38" t="e">
        <f>(GenerationkWh!G103*(HHImportTariffInput!G103+GenTariffInput!G103))</f>
        <v>#VALUE!</v>
      </c>
      <c r="H103" s="38" t="e">
        <f>(GenerationkWh!H103*(HHImportTariffInput!H103+GenTariffInput!H103))</f>
        <v>#VALUE!</v>
      </c>
      <c r="I103" s="38" t="e">
        <f>(GenerationkWh!I103*(HHImportTariffInput!I103+GenTariffInput!I103))</f>
        <v>#VALUE!</v>
      </c>
      <c r="J103" s="38" t="e">
        <f>(GenerationkWh!J103*(HHImportTariffInput!J103+GenTariffInput!J103))</f>
        <v>#VALUE!</v>
      </c>
      <c r="K103" s="38" t="e">
        <f>(GenerationkWh!K103*(HHImportTariffInput!K103+GenTariffInput!K103))</f>
        <v>#VALUE!</v>
      </c>
      <c r="L103" s="38" t="e">
        <f>(GenerationkWh!L103*(HHImportTariffInput!L103+GenTariffInput!L103))</f>
        <v>#VALUE!</v>
      </c>
      <c r="M103" s="38" t="e">
        <f>(GenerationkWh!M103*(HHImportTariffInput!M103+GenTariffInput!M103))</f>
        <v>#VALUE!</v>
      </c>
      <c r="N103" s="38" t="e">
        <f>(GenerationkWh!N103*(HHImportTariffInput!N103+GenTariffInput!N103))</f>
        <v>#VALUE!</v>
      </c>
      <c r="O103" s="38" t="e">
        <f>(GenerationkWh!O103*(HHImportTariffInput!O103+GenTariffInput!O103))</f>
        <v>#VALUE!</v>
      </c>
      <c r="P103" s="38" t="e">
        <f>(GenerationkWh!P103*(HHImportTariffInput!P103+GenTariffInput!P103))</f>
        <v>#VALUE!</v>
      </c>
      <c r="Q103" s="38" t="e">
        <f>(GenerationkWh!Q103*(HHImportTariffInput!Q103+GenTariffInput!Q103))</f>
        <v>#VALUE!</v>
      </c>
      <c r="R103" s="38" t="e">
        <f>(GenerationkWh!R103*(HHImportTariffInput!R103+GenTariffInput!R103))</f>
        <v>#VALUE!</v>
      </c>
      <c r="S103" s="38" t="e">
        <f>(GenerationkWh!S103*(HHImportTariffInput!S103+GenTariffInput!S103))</f>
        <v>#VALUE!</v>
      </c>
      <c r="T103" s="38" t="e">
        <f>(GenerationkWh!T103*(HHImportTariffInput!T103+GenTariffInput!T103))</f>
        <v>#VALUE!</v>
      </c>
      <c r="U103" s="38" t="e">
        <f>(GenerationkWh!U103*(HHImportTariffInput!U103+GenTariffInput!U103))</f>
        <v>#VALUE!</v>
      </c>
      <c r="V103" s="38" t="e">
        <f>(GenerationkWh!V103*(HHImportTariffInput!V103+GenTariffInput!V103))</f>
        <v>#VALUE!</v>
      </c>
      <c r="W103" s="38" t="e">
        <f>(GenerationkWh!W103*(HHImportTariffInput!W103+GenTariffInput!W103))</f>
        <v>#VALUE!</v>
      </c>
      <c r="X103" s="38" t="e">
        <f>(GenerationkWh!X103*(HHImportTariffInput!X103+GenTariffInput!X103))</f>
        <v>#VALUE!</v>
      </c>
      <c r="Y103" s="38" t="e">
        <f>(GenerationkWh!Y103*(HHImportTariffInput!Y103+GenTariffInput!Y103))</f>
        <v>#VALUE!</v>
      </c>
      <c r="Z103" s="38" t="e">
        <f>(GenerationkWh!Z103*(HHImportTariffInput!Z103+GenTariffInput!Z103))</f>
        <v>#VALUE!</v>
      </c>
      <c r="AA103" s="38" t="e">
        <f>(GenerationkWh!AA103*(HHImportTariffInput!AA103+GenTariffInput!AA103))</f>
        <v>#VALUE!</v>
      </c>
      <c r="AB103" s="38" t="e">
        <f>(GenerationkWh!AB103*(HHImportTariffInput!AB103+GenTariffInput!AB103))</f>
        <v>#VALUE!</v>
      </c>
      <c r="AC103" s="38" t="e">
        <f>(GenerationkWh!AC103*(HHImportTariffInput!AC103+GenTariffInput!AC103))</f>
        <v>#VALUE!</v>
      </c>
      <c r="AD103" s="38" t="e">
        <f>(GenerationkWh!AD103*(HHImportTariffInput!AD103+GenTariffInput!AD103))</f>
        <v>#VALUE!</v>
      </c>
      <c r="AE103" s="38" t="e">
        <f>(GenerationkWh!AE103*(HHImportTariffInput!AE103+GenTariffInput!AE103))</f>
        <v>#VALUE!</v>
      </c>
      <c r="AF103" s="38" t="e">
        <f>(GenerationkWh!AF103*(HHImportTariffInput!AF103+GenTariffInput!AF103))</f>
        <v>#VALUE!</v>
      </c>
      <c r="AG103" s="38" t="e">
        <f>(GenerationkWh!AG103*(HHImportTariffInput!AG103+GenTariffInput!AG103))</f>
        <v>#VALUE!</v>
      </c>
      <c r="AH103" s="38" t="e">
        <f>(GenerationkWh!AH103*(HHImportTariffInput!AH103+GenTariffInput!AH103))</f>
        <v>#VALUE!</v>
      </c>
      <c r="AI103" s="38" t="e">
        <f>(GenerationkWh!AI103*(HHImportTariffInput!AI103+GenTariffInput!AI103))</f>
        <v>#VALUE!</v>
      </c>
      <c r="AJ103" s="38" t="e">
        <f>(GenerationkWh!AJ103*(HHImportTariffInput!AJ103+GenTariffInput!AJ103))</f>
        <v>#VALUE!</v>
      </c>
      <c r="AK103" s="38" t="e">
        <f>(GenerationkWh!AK103*(HHImportTariffInput!AK103+GenTariffInput!AK103))</f>
        <v>#VALUE!</v>
      </c>
      <c r="AL103" s="38" t="e">
        <f>(GenerationkWh!AL103*(HHImportTariffInput!AL103+GenTariffInput!AL103))</f>
        <v>#VALUE!</v>
      </c>
      <c r="AM103" s="38" t="e">
        <f>(GenerationkWh!AM103*(HHImportTariffInput!AM103+GenTariffInput!AM103))</f>
        <v>#VALUE!</v>
      </c>
      <c r="AN103" s="38" t="e">
        <f>(GenerationkWh!AN103*(HHImportTariffInput!AN103+GenTariffInput!AN103))</f>
        <v>#VALUE!</v>
      </c>
      <c r="AO103" s="38" t="e">
        <f>(GenerationkWh!AO103*(HHImportTariffInput!AO103+GenTariffInput!AO103))</f>
        <v>#VALUE!</v>
      </c>
      <c r="AP103" s="38" t="e">
        <f>(GenerationkWh!AP103*(HHImportTariffInput!AP103+GenTariffInput!AP103))</f>
        <v>#VALUE!</v>
      </c>
      <c r="AQ103" s="38" t="e">
        <f>(GenerationkWh!AQ103*(HHImportTariffInput!AQ103+GenTariffInput!AQ103))</f>
        <v>#VALUE!</v>
      </c>
      <c r="AR103" s="38" t="e">
        <f>(GenerationkWh!AR103*(HHImportTariffInput!AR103+GenTariffInput!AR103))</f>
        <v>#VALUE!</v>
      </c>
      <c r="AS103" s="38" t="e">
        <f>(GenerationkWh!AS103*(HHImportTariffInput!AS103+GenTariffInput!AS103))</f>
        <v>#VALUE!</v>
      </c>
      <c r="AT103" s="38" t="e">
        <f>(GenerationkWh!AT103*(HHImportTariffInput!AT103+GenTariffInput!AT103))</f>
        <v>#VALUE!</v>
      </c>
      <c r="AU103" s="38" t="e">
        <f>(GenerationkWh!AU103*(HHImportTariffInput!AU103+GenTariffInput!AU103))</f>
        <v>#VALUE!</v>
      </c>
      <c r="AV103" s="38" t="e">
        <f>(GenerationkWh!AV103*(HHImportTariffInput!AV103+GenTariffInput!AV103))</f>
        <v>#VALUE!</v>
      </c>
      <c r="AW103" s="38" t="e">
        <f>(GenerationkWh!AW103*(HHImportTariffInput!AW103+GenTariffInput!AW103))</f>
        <v>#VALUE!</v>
      </c>
      <c r="AX103" s="38" t="e">
        <f>(GenerationkWh!AX103*(HHImportTariffInput!AX103+GenTariffInput!AX103))</f>
        <v>#VALUE!</v>
      </c>
      <c r="AY103" s="51">
        <f t="shared" si="1"/>
        <v>-0.68306010928961747</v>
      </c>
    </row>
    <row r="104" spans="1:51" x14ac:dyDescent="0.3">
      <c r="A104" s="78" cm="1">
        <f t="array" ref="A104">SUM(IFERROR(C104:AX104,0))</f>
        <v>0</v>
      </c>
      <c r="B104" s="46">
        <f>HHGenerationDataInput!B104</f>
        <v>45389</v>
      </c>
      <c r="C104" s="38" t="e">
        <f>(GenerationkWh!C104*(HHImportTariffInput!C104+GenTariffInput!C104))</f>
        <v>#VALUE!</v>
      </c>
      <c r="D104" s="38" t="e">
        <f>(GenerationkWh!D104*(HHImportTariffInput!D104+GenTariffInput!D104))</f>
        <v>#VALUE!</v>
      </c>
      <c r="E104" s="38" t="e">
        <f>(GenerationkWh!E104*(HHImportTariffInput!E104+GenTariffInput!E104))</f>
        <v>#VALUE!</v>
      </c>
      <c r="F104" s="38" t="e">
        <f>(GenerationkWh!F104*(HHImportTariffInput!F104+GenTariffInput!F104))</f>
        <v>#VALUE!</v>
      </c>
      <c r="G104" s="38" t="e">
        <f>(GenerationkWh!G104*(HHImportTariffInput!G104+GenTariffInput!G104))</f>
        <v>#VALUE!</v>
      </c>
      <c r="H104" s="38" t="e">
        <f>(GenerationkWh!H104*(HHImportTariffInput!H104+GenTariffInput!H104))</f>
        <v>#VALUE!</v>
      </c>
      <c r="I104" s="38" t="e">
        <f>(GenerationkWh!I104*(HHImportTariffInput!I104+GenTariffInput!I104))</f>
        <v>#VALUE!</v>
      </c>
      <c r="J104" s="38" t="e">
        <f>(GenerationkWh!J104*(HHImportTariffInput!J104+GenTariffInput!J104))</f>
        <v>#VALUE!</v>
      </c>
      <c r="K104" s="38" t="e">
        <f>(GenerationkWh!K104*(HHImportTariffInput!K104+GenTariffInput!K104))</f>
        <v>#VALUE!</v>
      </c>
      <c r="L104" s="38" t="e">
        <f>(GenerationkWh!L104*(HHImportTariffInput!L104+GenTariffInput!L104))</f>
        <v>#VALUE!</v>
      </c>
      <c r="M104" s="38" t="e">
        <f>(GenerationkWh!M104*(HHImportTariffInput!M104+GenTariffInput!M104))</f>
        <v>#VALUE!</v>
      </c>
      <c r="N104" s="38" t="e">
        <f>(GenerationkWh!N104*(HHImportTariffInput!N104+GenTariffInput!N104))</f>
        <v>#VALUE!</v>
      </c>
      <c r="O104" s="38" t="e">
        <f>(GenerationkWh!O104*(HHImportTariffInput!O104+GenTariffInput!O104))</f>
        <v>#VALUE!</v>
      </c>
      <c r="P104" s="38" t="e">
        <f>(GenerationkWh!P104*(HHImportTariffInput!P104+GenTariffInput!P104))</f>
        <v>#VALUE!</v>
      </c>
      <c r="Q104" s="38" t="e">
        <f>(GenerationkWh!Q104*(HHImportTariffInput!Q104+GenTariffInput!Q104))</f>
        <v>#VALUE!</v>
      </c>
      <c r="R104" s="38" t="e">
        <f>(GenerationkWh!R104*(HHImportTariffInput!R104+GenTariffInput!R104))</f>
        <v>#VALUE!</v>
      </c>
      <c r="S104" s="38" t="e">
        <f>(GenerationkWh!S104*(HHImportTariffInput!S104+GenTariffInput!S104))</f>
        <v>#VALUE!</v>
      </c>
      <c r="T104" s="38" t="e">
        <f>(GenerationkWh!T104*(HHImportTariffInput!T104+GenTariffInput!T104))</f>
        <v>#VALUE!</v>
      </c>
      <c r="U104" s="38" t="e">
        <f>(GenerationkWh!U104*(HHImportTariffInput!U104+GenTariffInput!U104))</f>
        <v>#VALUE!</v>
      </c>
      <c r="V104" s="38" t="e">
        <f>(GenerationkWh!V104*(HHImportTariffInput!V104+GenTariffInput!V104))</f>
        <v>#VALUE!</v>
      </c>
      <c r="W104" s="38" t="e">
        <f>(GenerationkWh!W104*(HHImportTariffInput!W104+GenTariffInput!W104))</f>
        <v>#VALUE!</v>
      </c>
      <c r="X104" s="38" t="e">
        <f>(GenerationkWh!X104*(HHImportTariffInput!X104+GenTariffInput!X104))</f>
        <v>#VALUE!</v>
      </c>
      <c r="Y104" s="38" t="e">
        <f>(GenerationkWh!Y104*(HHImportTariffInput!Y104+GenTariffInput!Y104))</f>
        <v>#VALUE!</v>
      </c>
      <c r="Z104" s="38" t="e">
        <f>(GenerationkWh!Z104*(HHImportTariffInput!Z104+GenTariffInput!Z104))</f>
        <v>#VALUE!</v>
      </c>
      <c r="AA104" s="38" t="e">
        <f>(GenerationkWh!AA104*(HHImportTariffInput!AA104+GenTariffInput!AA104))</f>
        <v>#VALUE!</v>
      </c>
      <c r="AB104" s="38" t="e">
        <f>(GenerationkWh!AB104*(HHImportTariffInput!AB104+GenTariffInput!AB104))</f>
        <v>#VALUE!</v>
      </c>
      <c r="AC104" s="38" t="e">
        <f>(GenerationkWh!AC104*(HHImportTariffInput!AC104+GenTariffInput!AC104))</f>
        <v>#VALUE!</v>
      </c>
      <c r="AD104" s="38" t="e">
        <f>(GenerationkWh!AD104*(HHImportTariffInput!AD104+GenTariffInput!AD104))</f>
        <v>#VALUE!</v>
      </c>
      <c r="AE104" s="38" t="e">
        <f>(GenerationkWh!AE104*(HHImportTariffInput!AE104+GenTariffInput!AE104))</f>
        <v>#VALUE!</v>
      </c>
      <c r="AF104" s="38" t="e">
        <f>(GenerationkWh!AF104*(HHImportTariffInput!AF104+GenTariffInput!AF104))</f>
        <v>#VALUE!</v>
      </c>
      <c r="AG104" s="38" t="e">
        <f>(GenerationkWh!AG104*(HHImportTariffInput!AG104+GenTariffInput!AG104))</f>
        <v>#VALUE!</v>
      </c>
      <c r="AH104" s="38" t="e">
        <f>(GenerationkWh!AH104*(HHImportTariffInput!AH104+GenTariffInput!AH104))</f>
        <v>#VALUE!</v>
      </c>
      <c r="AI104" s="38" t="e">
        <f>(GenerationkWh!AI104*(HHImportTariffInput!AI104+GenTariffInput!AI104))</f>
        <v>#VALUE!</v>
      </c>
      <c r="AJ104" s="38" t="e">
        <f>(GenerationkWh!AJ104*(HHImportTariffInput!AJ104+GenTariffInput!AJ104))</f>
        <v>#VALUE!</v>
      </c>
      <c r="AK104" s="38" t="e">
        <f>(GenerationkWh!AK104*(HHImportTariffInput!AK104+GenTariffInput!AK104))</f>
        <v>#VALUE!</v>
      </c>
      <c r="AL104" s="38" t="e">
        <f>(GenerationkWh!AL104*(HHImportTariffInput!AL104+GenTariffInput!AL104))</f>
        <v>#VALUE!</v>
      </c>
      <c r="AM104" s="38" t="e">
        <f>(GenerationkWh!AM104*(HHImportTariffInput!AM104+GenTariffInput!AM104))</f>
        <v>#VALUE!</v>
      </c>
      <c r="AN104" s="38" t="e">
        <f>(GenerationkWh!AN104*(HHImportTariffInput!AN104+GenTariffInput!AN104))</f>
        <v>#VALUE!</v>
      </c>
      <c r="AO104" s="38" t="e">
        <f>(GenerationkWh!AO104*(HHImportTariffInput!AO104+GenTariffInput!AO104))</f>
        <v>#VALUE!</v>
      </c>
      <c r="AP104" s="38" t="e">
        <f>(GenerationkWh!AP104*(HHImportTariffInput!AP104+GenTariffInput!AP104))</f>
        <v>#VALUE!</v>
      </c>
      <c r="AQ104" s="38" t="e">
        <f>(GenerationkWh!AQ104*(HHImportTariffInput!AQ104+GenTariffInput!AQ104))</f>
        <v>#VALUE!</v>
      </c>
      <c r="AR104" s="38" t="e">
        <f>(GenerationkWh!AR104*(HHImportTariffInput!AR104+GenTariffInput!AR104))</f>
        <v>#VALUE!</v>
      </c>
      <c r="AS104" s="38" t="e">
        <f>(GenerationkWh!AS104*(HHImportTariffInput!AS104+GenTariffInput!AS104))</f>
        <v>#VALUE!</v>
      </c>
      <c r="AT104" s="38" t="e">
        <f>(GenerationkWh!AT104*(HHImportTariffInput!AT104+GenTariffInput!AT104))</f>
        <v>#VALUE!</v>
      </c>
      <c r="AU104" s="38" t="e">
        <f>(GenerationkWh!AU104*(HHImportTariffInput!AU104+GenTariffInput!AU104))</f>
        <v>#VALUE!</v>
      </c>
      <c r="AV104" s="38" t="e">
        <f>(GenerationkWh!AV104*(HHImportTariffInput!AV104+GenTariffInput!AV104))</f>
        <v>#VALUE!</v>
      </c>
      <c r="AW104" s="38" t="e">
        <f>(GenerationkWh!AW104*(HHImportTariffInput!AW104+GenTariffInput!AW104))</f>
        <v>#VALUE!</v>
      </c>
      <c r="AX104" s="38" t="e">
        <f>(GenerationkWh!AX104*(HHImportTariffInput!AX104+GenTariffInput!AX104))</f>
        <v>#VALUE!</v>
      </c>
      <c r="AY104" s="51">
        <f t="shared" si="1"/>
        <v>-0.68306010928961747</v>
      </c>
    </row>
    <row r="105" spans="1:51" x14ac:dyDescent="0.3">
      <c r="A105" s="78" cm="1">
        <f t="array" ref="A105">SUM(IFERROR(C105:AX105,0))</f>
        <v>0</v>
      </c>
      <c r="B105" s="46">
        <f>HHGenerationDataInput!B105</f>
        <v>45390</v>
      </c>
      <c r="C105" s="38" t="e">
        <f>(GenerationkWh!C105*(HHImportTariffInput!C105+GenTariffInput!C105))</f>
        <v>#VALUE!</v>
      </c>
      <c r="D105" s="38" t="e">
        <f>(GenerationkWh!D105*(HHImportTariffInput!D105+GenTariffInput!D105))</f>
        <v>#VALUE!</v>
      </c>
      <c r="E105" s="38" t="e">
        <f>(GenerationkWh!E105*(HHImportTariffInput!E105+GenTariffInput!E105))</f>
        <v>#VALUE!</v>
      </c>
      <c r="F105" s="38" t="e">
        <f>(GenerationkWh!F105*(HHImportTariffInput!F105+GenTariffInput!F105))</f>
        <v>#VALUE!</v>
      </c>
      <c r="G105" s="38" t="e">
        <f>(GenerationkWh!G105*(HHImportTariffInput!G105+GenTariffInput!G105))</f>
        <v>#VALUE!</v>
      </c>
      <c r="H105" s="38" t="e">
        <f>(GenerationkWh!H105*(HHImportTariffInput!H105+GenTariffInput!H105))</f>
        <v>#VALUE!</v>
      </c>
      <c r="I105" s="38" t="e">
        <f>(GenerationkWh!I105*(HHImportTariffInput!I105+GenTariffInput!I105))</f>
        <v>#VALUE!</v>
      </c>
      <c r="J105" s="38" t="e">
        <f>(GenerationkWh!J105*(HHImportTariffInput!J105+GenTariffInput!J105))</f>
        <v>#VALUE!</v>
      </c>
      <c r="K105" s="38" t="e">
        <f>(GenerationkWh!K105*(HHImportTariffInput!K105+GenTariffInput!K105))</f>
        <v>#VALUE!</v>
      </c>
      <c r="L105" s="38" t="e">
        <f>(GenerationkWh!L105*(HHImportTariffInput!L105+GenTariffInput!L105))</f>
        <v>#VALUE!</v>
      </c>
      <c r="M105" s="38" t="e">
        <f>(GenerationkWh!M105*(HHImportTariffInput!M105+GenTariffInput!M105))</f>
        <v>#VALUE!</v>
      </c>
      <c r="N105" s="38" t="e">
        <f>(GenerationkWh!N105*(HHImportTariffInput!N105+GenTariffInput!N105))</f>
        <v>#VALUE!</v>
      </c>
      <c r="O105" s="38" t="e">
        <f>(GenerationkWh!O105*(HHImportTariffInput!O105+GenTariffInput!O105))</f>
        <v>#VALUE!</v>
      </c>
      <c r="P105" s="38" t="e">
        <f>(GenerationkWh!P105*(HHImportTariffInput!P105+GenTariffInput!P105))</f>
        <v>#VALUE!</v>
      </c>
      <c r="Q105" s="38" t="e">
        <f>(GenerationkWh!Q105*(HHImportTariffInput!Q105+GenTariffInput!Q105))</f>
        <v>#VALUE!</v>
      </c>
      <c r="R105" s="38" t="e">
        <f>(GenerationkWh!R105*(HHImportTariffInput!R105+GenTariffInput!R105))</f>
        <v>#VALUE!</v>
      </c>
      <c r="S105" s="38" t="e">
        <f>(GenerationkWh!S105*(HHImportTariffInput!S105+GenTariffInput!S105))</f>
        <v>#VALUE!</v>
      </c>
      <c r="T105" s="38" t="e">
        <f>(GenerationkWh!T105*(HHImportTariffInput!T105+GenTariffInput!T105))</f>
        <v>#VALUE!</v>
      </c>
      <c r="U105" s="38" t="e">
        <f>(GenerationkWh!U105*(HHImportTariffInput!U105+GenTariffInput!U105))</f>
        <v>#VALUE!</v>
      </c>
      <c r="V105" s="38" t="e">
        <f>(GenerationkWh!V105*(HHImportTariffInput!V105+GenTariffInput!V105))</f>
        <v>#VALUE!</v>
      </c>
      <c r="W105" s="38" t="e">
        <f>(GenerationkWh!W105*(HHImportTariffInput!W105+GenTariffInput!W105))</f>
        <v>#VALUE!</v>
      </c>
      <c r="X105" s="38" t="e">
        <f>(GenerationkWh!X105*(HHImportTariffInput!X105+GenTariffInput!X105))</f>
        <v>#VALUE!</v>
      </c>
      <c r="Y105" s="38" t="e">
        <f>(GenerationkWh!Y105*(HHImportTariffInput!Y105+GenTariffInput!Y105))</f>
        <v>#VALUE!</v>
      </c>
      <c r="Z105" s="38" t="e">
        <f>(GenerationkWh!Z105*(HHImportTariffInput!Z105+GenTariffInput!Z105))</f>
        <v>#VALUE!</v>
      </c>
      <c r="AA105" s="38" t="e">
        <f>(GenerationkWh!AA105*(HHImportTariffInput!AA105+GenTariffInput!AA105))</f>
        <v>#VALUE!</v>
      </c>
      <c r="AB105" s="38" t="e">
        <f>(GenerationkWh!AB105*(HHImportTariffInput!AB105+GenTariffInput!AB105))</f>
        <v>#VALUE!</v>
      </c>
      <c r="AC105" s="38" t="e">
        <f>(GenerationkWh!AC105*(HHImportTariffInput!AC105+GenTariffInput!AC105))</f>
        <v>#VALUE!</v>
      </c>
      <c r="AD105" s="38" t="e">
        <f>(GenerationkWh!AD105*(HHImportTariffInput!AD105+GenTariffInput!AD105))</f>
        <v>#VALUE!</v>
      </c>
      <c r="AE105" s="38" t="e">
        <f>(GenerationkWh!AE105*(HHImportTariffInput!AE105+GenTariffInput!AE105))</f>
        <v>#VALUE!</v>
      </c>
      <c r="AF105" s="38" t="e">
        <f>(GenerationkWh!AF105*(HHImportTariffInput!AF105+GenTariffInput!AF105))</f>
        <v>#VALUE!</v>
      </c>
      <c r="AG105" s="38" t="e">
        <f>(GenerationkWh!AG105*(HHImportTariffInput!AG105+GenTariffInput!AG105))</f>
        <v>#VALUE!</v>
      </c>
      <c r="AH105" s="38" t="e">
        <f>(GenerationkWh!AH105*(HHImportTariffInput!AH105+GenTariffInput!AH105))</f>
        <v>#VALUE!</v>
      </c>
      <c r="AI105" s="38" t="e">
        <f>(GenerationkWh!AI105*(HHImportTariffInput!AI105+GenTariffInput!AI105))</f>
        <v>#VALUE!</v>
      </c>
      <c r="AJ105" s="38" t="e">
        <f>(GenerationkWh!AJ105*(HHImportTariffInput!AJ105+GenTariffInput!AJ105))</f>
        <v>#VALUE!</v>
      </c>
      <c r="AK105" s="38" t="e">
        <f>(GenerationkWh!AK105*(HHImportTariffInput!AK105+GenTariffInput!AK105))</f>
        <v>#VALUE!</v>
      </c>
      <c r="AL105" s="38" t="e">
        <f>(GenerationkWh!AL105*(HHImportTariffInput!AL105+GenTariffInput!AL105))</f>
        <v>#VALUE!</v>
      </c>
      <c r="AM105" s="38" t="e">
        <f>(GenerationkWh!AM105*(HHImportTariffInput!AM105+GenTariffInput!AM105))</f>
        <v>#VALUE!</v>
      </c>
      <c r="AN105" s="38" t="e">
        <f>(GenerationkWh!AN105*(HHImportTariffInput!AN105+GenTariffInput!AN105))</f>
        <v>#VALUE!</v>
      </c>
      <c r="AO105" s="38" t="e">
        <f>(GenerationkWh!AO105*(HHImportTariffInput!AO105+GenTariffInput!AO105))</f>
        <v>#VALUE!</v>
      </c>
      <c r="AP105" s="38" t="e">
        <f>(GenerationkWh!AP105*(HHImportTariffInput!AP105+GenTariffInput!AP105))</f>
        <v>#VALUE!</v>
      </c>
      <c r="AQ105" s="38" t="e">
        <f>(GenerationkWh!AQ105*(HHImportTariffInput!AQ105+GenTariffInput!AQ105))</f>
        <v>#VALUE!</v>
      </c>
      <c r="AR105" s="38" t="e">
        <f>(GenerationkWh!AR105*(HHImportTariffInput!AR105+GenTariffInput!AR105))</f>
        <v>#VALUE!</v>
      </c>
      <c r="AS105" s="38" t="e">
        <f>(GenerationkWh!AS105*(HHImportTariffInput!AS105+GenTariffInput!AS105))</f>
        <v>#VALUE!</v>
      </c>
      <c r="AT105" s="38" t="e">
        <f>(GenerationkWh!AT105*(HHImportTariffInput!AT105+GenTariffInput!AT105))</f>
        <v>#VALUE!</v>
      </c>
      <c r="AU105" s="38" t="e">
        <f>(GenerationkWh!AU105*(HHImportTariffInput!AU105+GenTariffInput!AU105))</f>
        <v>#VALUE!</v>
      </c>
      <c r="AV105" s="38" t="e">
        <f>(GenerationkWh!AV105*(HHImportTariffInput!AV105+GenTariffInput!AV105))</f>
        <v>#VALUE!</v>
      </c>
      <c r="AW105" s="38" t="e">
        <f>(GenerationkWh!AW105*(HHImportTariffInput!AW105+GenTariffInput!AW105))</f>
        <v>#VALUE!</v>
      </c>
      <c r="AX105" s="38" t="e">
        <f>(GenerationkWh!AX105*(HHImportTariffInput!AX105+GenTariffInput!AX105))</f>
        <v>#VALUE!</v>
      </c>
      <c r="AY105" s="51">
        <f t="shared" si="1"/>
        <v>-0.68306010928961747</v>
      </c>
    </row>
    <row r="106" spans="1:51" x14ac:dyDescent="0.3">
      <c r="A106" s="78" cm="1">
        <f t="array" ref="A106">SUM(IFERROR(C106:AX106,0))</f>
        <v>0</v>
      </c>
      <c r="B106" s="46">
        <f>HHGenerationDataInput!B106</f>
        <v>45391</v>
      </c>
      <c r="C106" s="38" t="e">
        <f>(GenerationkWh!C106*(HHImportTariffInput!C106+GenTariffInput!C106))</f>
        <v>#VALUE!</v>
      </c>
      <c r="D106" s="38" t="e">
        <f>(GenerationkWh!D106*(HHImportTariffInput!D106+GenTariffInput!D106))</f>
        <v>#VALUE!</v>
      </c>
      <c r="E106" s="38" t="e">
        <f>(GenerationkWh!E106*(HHImportTariffInput!E106+GenTariffInput!E106))</f>
        <v>#VALUE!</v>
      </c>
      <c r="F106" s="38" t="e">
        <f>(GenerationkWh!F106*(HHImportTariffInput!F106+GenTariffInput!F106))</f>
        <v>#VALUE!</v>
      </c>
      <c r="G106" s="38" t="e">
        <f>(GenerationkWh!G106*(HHImportTariffInput!G106+GenTariffInput!G106))</f>
        <v>#VALUE!</v>
      </c>
      <c r="H106" s="38" t="e">
        <f>(GenerationkWh!H106*(HHImportTariffInput!H106+GenTariffInput!H106))</f>
        <v>#VALUE!</v>
      </c>
      <c r="I106" s="38" t="e">
        <f>(GenerationkWh!I106*(HHImportTariffInput!I106+GenTariffInput!I106))</f>
        <v>#VALUE!</v>
      </c>
      <c r="J106" s="38" t="e">
        <f>(GenerationkWh!J106*(HHImportTariffInput!J106+GenTariffInput!J106))</f>
        <v>#VALUE!</v>
      </c>
      <c r="K106" s="38" t="e">
        <f>(GenerationkWh!K106*(HHImportTariffInput!K106+GenTariffInput!K106))</f>
        <v>#VALUE!</v>
      </c>
      <c r="L106" s="38" t="e">
        <f>(GenerationkWh!L106*(HHImportTariffInput!L106+GenTariffInput!L106))</f>
        <v>#VALUE!</v>
      </c>
      <c r="M106" s="38" t="e">
        <f>(GenerationkWh!M106*(HHImportTariffInput!M106+GenTariffInput!M106))</f>
        <v>#VALUE!</v>
      </c>
      <c r="N106" s="38" t="e">
        <f>(GenerationkWh!N106*(HHImportTariffInput!N106+GenTariffInput!N106))</f>
        <v>#VALUE!</v>
      </c>
      <c r="O106" s="38" t="e">
        <f>(GenerationkWh!O106*(HHImportTariffInput!O106+GenTariffInput!O106))</f>
        <v>#VALUE!</v>
      </c>
      <c r="P106" s="38" t="e">
        <f>(GenerationkWh!P106*(HHImportTariffInput!P106+GenTariffInput!P106))</f>
        <v>#VALUE!</v>
      </c>
      <c r="Q106" s="38" t="e">
        <f>(GenerationkWh!Q106*(HHImportTariffInput!Q106+GenTariffInput!Q106))</f>
        <v>#VALUE!</v>
      </c>
      <c r="R106" s="38" t="e">
        <f>(GenerationkWh!R106*(HHImportTariffInput!R106+GenTariffInput!R106))</f>
        <v>#VALUE!</v>
      </c>
      <c r="S106" s="38" t="e">
        <f>(GenerationkWh!S106*(HHImportTariffInput!S106+GenTariffInput!S106))</f>
        <v>#VALUE!</v>
      </c>
      <c r="T106" s="38" t="e">
        <f>(GenerationkWh!T106*(HHImportTariffInput!T106+GenTariffInput!T106))</f>
        <v>#VALUE!</v>
      </c>
      <c r="U106" s="38" t="e">
        <f>(GenerationkWh!U106*(HHImportTariffInput!U106+GenTariffInput!U106))</f>
        <v>#VALUE!</v>
      </c>
      <c r="V106" s="38" t="e">
        <f>(GenerationkWh!V106*(HHImportTariffInput!V106+GenTariffInput!V106))</f>
        <v>#VALUE!</v>
      </c>
      <c r="W106" s="38" t="e">
        <f>(GenerationkWh!W106*(HHImportTariffInput!W106+GenTariffInput!W106))</f>
        <v>#VALUE!</v>
      </c>
      <c r="X106" s="38" t="e">
        <f>(GenerationkWh!X106*(HHImportTariffInput!X106+GenTariffInput!X106))</f>
        <v>#VALUE!</v>
      </c>
      <c r="Y106" s="38" t="e">
        <f>(GenerationkWh!Y106*(HHImportTariffInput!Y106+GenTariffInput!Y106))</f>
        <v>#VALUE!</v>
      </c>
      <c r="Z106" s="38" t="e">
        <f>(GenerationkWh!Z106*(HHImportTariffInput!Z106+GenTariffInput!Z106))</f>
        <v>#VALUE!</v>
      </c>
      <c r="AA106" s="38" t="e">
        <f>(GenerationkWh!AA106*(HHImportTariffInput!AA106+GenTariffInput!AA106))</f>
        <v>#VALUE!</v>
      </c>
      <c r="AB106" s="38" t="e">
        <f>(GenerationkWh!AB106*(HHImportTariffInput!AB106+GenTariffInput!AB106))</f>
        <v>#VALUE!</v>
      </c>
      <c r="AC106" s="38" t="e">
        <f>(GenerationkWh!AC106*(HHImportTariffInput!AC106+GenTariffInput!AC106))</f>
        <v>#VALUE!</v>
      </c>
      <c r="AD106" s="38" t="e">
        <f>(GenerationkWh!AD106*(HHImportTariffInput!AD106+GenTariffInput!AD106))</f>
        <v>#VALUE!</v>
      </c>
      <c r="AE106" s="38" t="e">
        <f>(GenerationkWh!AE106*(HHImportTariffInput!AE106+GenTariffInput!AE106))</f>
        <v>#VALUE!</v>
      </c>
      <c r="AF106" s="38" t="e">
        <f>(GenerationkWh!AF106*(HHImportTariffInput!AF106+GenTariffInput!AF106))</f>
        <v>#VALUE!</v>
      </c>
      <c r="AG106" s="38" t="e">
        <f>(GenerationkWh!AG106*(HHImportTariffInput!AG106+GenTariffInput!AG106))</f>
        <v>#VALUE!</v>
      </c>
      <c r="AH106" s="38" t="e">
        <f>(GenerationkWh!AH106*(HHImportTariffInput!AH106+GenTariffInput!AH106))</f>
        <v>#VALUE!</v>
      </c>
      <c r="AI106" s="38" t="e">
        <f>(GenerationkWh!AI106*(HHImportTariffInput!AI106+GenTariffInput!AI106))</f>
        <v>#VALUE!</v>
      </c>
      <c r="AJ106" s="38" t="e">
        <f>(GenerationkWh!AJ106*(HHImportTariffInput!AJ106+GenTariffInput!AJ106))</f>
        <v>#VALUE!</v>
      </c>
      <c r="AK106" s="38" t="e">
        <f>(GenerationkWh!AK106*(HHImportTariffInput!AK106+GenTariffInput!AK106))</f>
        <v>#VALUE!</v>
      </c>
      <c r="AL106" s="38" t="e">
        <f>(GenerationkWh!AL106*(HHImportTariffInput!AL106+GenTariffInput!AL106))</f>
        <v>#VALUE!</v>
      </c>
      <c r="AM106" s="38" t="e">
        <f>(GenerationkWh!AM106*(HHImportTariffInput!AM106+GenTariffInput!AM106))</f>
        <v>#VALUE!</v>
      </c>
      <c r="AN106" s="38" t="e">
        <f>(GenerationkWh!AN106*(HHImportTariffInput!AN106+GenTariffInput!AN106))</f>
        <v>#VALUE!</v>
      </c>
      <c r="AO106" s="38" t="e">
        <f>(GenerationkWh!AO106*(HHImportTariffInput!AO106+GenTariffInput!AO106))</f>
        <v>#VALUE!</v>
      </c>
      <c r="AP106" s="38" t="e">
        <f>(GenerationkWh!AP106*(HHImportTariffInput!AP106+GenTariffInput!AP106))</f>
        <v>#VALUE!</v>
      </c>
      <c r="AQ106" s="38" t="e">
        <f>(GenerationkWh!AQ106*(HHImportTariffInput!AQ106+GenTariffInput!AQ106))</f>
        <v>#VALUE!</v>
      </c>
      <c r="AR106" s="38" t="e">
        <f>(GenerationkWh!AR106*(HHImportTariffInput!AR106+GenTariffInput!AR106))</f>
        <v>#VALUE!</v>
      </c>
      <c r="AS106" s="38" t="e">
        <f>(GenerationkWh!AS106*(HHImportTariffInput!AS106+GenTariffInput!AS106))</f>
        <v>#VALUE!</v>
      </c>
      <c r="AT106" s="38" t="e">
        <f>(GenerationkWh!AT106*(HHImportTariffInput!AT106+GenTariffInput!AT106))</f>
        <v>#VALUE!</v>
      </c>
      <c r="AU106" s="38" t="e">
        <f>(GenerationkWh!AU106*(HHImportTariffInput!AU106+GenTariffInput!AU106))</f>
        <v>#VALUE!</v>
      </c>
      <c r="AV106" s="38" t="e">
        <f>(GenerationkWh!AV106*(HHImportTariffInput!AV106+GenTariffInput!AV106))</f>
        <v>#VALUE!</v>
      </c>
      <c r="AW106" s="38" t="e">
        <f>(GenerationkWh!AW106*(HHImportTariffInput!AW106+GenTariffInput!AW106))</f>
        <v>#VALUE!</v>
      </c>
      <c r="AX106" s="38" t="e">
        <f>(GenerationkWh!AX106*(HHImportTariffInput!AX106+GenTariffInput!AX106))</f>
        <v>#VALUE!</v>
      </c>
      <c r="AY106" s="51">
        <f t="shared" si="1"/>
        <v>-0.68306010928961747</v>
      </c>
    </row>
    <row r="107" spans="1:51" x14ac:dyDescent="0.3">
      <c r="A107" s="78" cm="1">
        <f t="array" ref="A107">SUM(IFERROR(C107:AX107,0))</f>
        <v>0</v>
      </c>
      <c r="B107" s="46">
        <f>HHGenerationDataInput!B107</f>
        <v>45392</v>
      </c>
      <c r="C107" s="38" t="e">
        <f>(GenerationkWh!C107*(HHImportTariffInput!C107+GenTariffInput!C107))</f>
        <v>#VALUE!</v>
      </c>
      <c r="D107" s="38" t="e">
        <f>(GenerationkWh!D107*(HHImportTariffInput!D107+GenTariffInput!D107))</f>
        <v>#VALUE!</v>
      </c>
      <c r="E107" s="38" t="e">
        <f>(GenerationkWh!E107*(HHImportTariffInput!E107+GenTariffInput!E107))</f>
        <v>#VALUE!</v>
      </c>
      <c r="F107" s="38" t="e">
        <f>(GenerationkWh!F107*(HHImportTariffInput!F107+GenTariffInput!F107))</f>
        <v>#VALUE!</v>
      </c>
      <c r="G107" s="38" t="e">
        <f>(GenerationkWh!G107*(HHImportTariffInput!G107+GenTariffInput!G107))</f>
        <v>#VALUE!</v>
      </c>
      <c r="H107" s="38" t="e">
        <f>(GenerationkWh!H107*(HHImportTariffInput!H107+GenTariffInput!H107))</f>
        <v>#VALUE!</v>
      </c>
      <c r="I107" s="38" t="e">
        <f>(GenerationkWh!I107*(HHImportTariffInput!I107+GenTariffInput!I107))</f>
        <v>#VALUE!</v>
      </c>
      <c r="J107" s="38" t="e">
        <f>(GenerationkWh!J107*(HHImportTariffInput!J107+GenTariffInput!J107))</f>
        <v>#VALUE!</v>
      </c>
      <c r="K107" s="38" t="e">
        <f>(GenerationkWh!K107*(HHImportTariffInput!K107+GenTariffInput!K107))</f>
        <v>#VALUE!</v>
      </c>
      <c r="L107" s="38" t="e">
        <f>(GenerationkWh!L107*(HHImportTariffInput!L107+GenTariffInput!L107))</f>
        <v>#VALUE!</v>
      </c>
      <c r="M107" s="38" t="e">
        <f>(GenerationkWh!M107*(HHImportTariffInput!M107+GenTariffInput!M107))</f>
        <v>#VALUE!</v>
      </c>
      <c r="N107" s="38" t="e">
        <f>(GenerationkWh!N107*(HHImportTariffInput!N107+GenTariffInput!N107))</f>
        <v>#VALUE!</v>
      </c>
      <c r="O107" s="38" t="e">
        <f>(GenerationkWh!O107*(HHImportTariffInput!O107+GenTariffInput!O107))</f>
        <v>#VALUE!</v>
      </c>
      <c r="P107" s="38" t="e">
        <f>(GenerationkWh!P107*(HHImportTariffInput!P107+GenTariffInput!P107))</f>
        <v>#VALUE!</v>
      </c>
      <c r="Q107" s="38" t="e">
        <f>(GenerationkWh!Q107*(HHImportTariffInput!Q107+GenTariffInput!Q107))</f>
        <v>#VALUE!</v>
      </c>
      <c r="R107" s="38" t="e">
        <f>(GenerationkWh!R107*(HHImportTariffInput!R107+GenTariffInput!R107))</f>
        <v>#VALUE!</v>
      </c>
      <c r="S107" s="38" t="e">
        <f>(GenerationkWh!S107*(HHImportTariffInput!S107+GenTariffInput!S107))</f>
        <v>#VALUE!</v>
      </c>
      <c r="T107" s="38" t="e">
        <f>(GenerationkWh!T107*(HHImportTariffInput!T107+GenTariffInput!T107))</f>
        <v>#VALUE!</v>
      </c>
      <c r="U107" s="38" t="e">
        <f>(GenerationkWh!U107*(HHImportTariffInput!U107+GenTariffInput!U107))</f>
        <v>#VALUE!</v>
      </c>
      <c r="V107" s="38" t="e">
        <f>(GenerationkWh!V107*(HHImportTariffInput!V107+GenTariffInput!V107))</f>
        <v>#VALUE!</v>
      </c>
      <c r="W107" s="38" t="e">
        <f>(GenerationkWh!W107*(HHImportTariffInput!W107+GenTariffInput!W107))</f>
        <v>#VALUE!</v>
      </c>
      <c r="X107" s="38" t="e">
        <f>(GenerationkWh!X107*(HHImportTariffInput!X107+GenTariffInput!X107))</f>
        <v>#VALUE!</v>
      </c>
      <c r="Y107" s="38" t="e">
        <f>(GenerationkWh!Y107*(HHImportTariffInput!Y107+GenTariffInput!Y107))</f>
        <v>#VALUE!</v>
      </c>
      <c r="Z107" s="38" t="e">
        <f>(GenerationkWh!Z107*(HHImportTariffInput!Z107+GenTariffInput!Z107))</f>
        <v>#VALUE!</v>
      </c>
      <c r="AA107" s="38" t="e">
        <f>(GenerationkWh!AA107*(HHImportTariffInput!AA107+GenTariffInput!AA107))</f>
        <v>#VALUE!</v>
      </c>
      <c r="AB107" s="38" t="e">
        <f>(GenerationkWh!AB107*(HHImportTariffInput!AB107+GenTariffInput!AB107))</f>
        <v>#VALUE!</v>
      </c>
      <c r="AC107" s="38" t="e">
        <f>(GenerationkWh!AC107*(HHImportTariffInput!AC107+GenTariffInput!AC107))</f>
        <v>#VALUE!</v>
      </c>
      <c r="AD107" s="38" t="e">
        <f>(GenerationkWh!AD107*(HHImportTariffInput!AD107+GenTariffInput!AD107))</f>
        <v>#VALUE!</v>
      </c>
      <c r="AE107" s="38" t="e">
        <f>(GenerationkWh!AE107*(HHImportTariffInput!AE107+GenTariffInput!AE107))</f>
        <v>#VALUE!</v>
      </c>
      <c r="AF107" s="38" t="e">
        <f>(GenerationkWh!AF107*(HHImportTariffInput!AF107+GenTariffInput!AF107))</f>
        <v>#VALUE!</v>
      </c>
      <c r="AG107" s="38" t="e">
        <f>(GenerationkWh!AG107*(HHImportTariffInput!AG107+GenTariffInput!AG107))</f>
        <v>#VALUE!</v>
      </c>
      <c r="AH107" s="38" t="e">
        <f>(GenerationkWh!AH107*(HHImportTariffInput!AH107+GenTariffInput!AH107))</f>
        <v>#VALUE!</v>
      </c>
      <c r="AI107" s="38" t="e">
        <f>(GenerationkWh!AI107*(HHImportTariffInput!AI107+GenTariffInput!AI107))</f>
        <v>#VALUE!</v>
      </c>
      <c r="AJ107" s="38" t="e">
        <f>(GenerationkWh!AJ107*(HHImportTariffInput!AJ107+GenTariffInput!AJ107))</f>
        <v>#VALUE!</v>
      </c>
      <c r="AK107" s="38" t="e">
        <f>(GenerationkWh!AK107*(HHImportTariffInput!AK107+GenTariffInput!AK107))</f>
        <v>#VALUE!</v>
      </c>
      <c r="AL107" s="38" t="e">
        <f>(GenerationkWh!AL107*(HHImportTariffInput!AL107+GenTariffInput!AL107))</f>
        <v>#VALUE!</v>
      </c>
      <c r="AM107" s="38" t="e">
        <f>(GenerationkWh!AM107*(HHImportTariffInput!AM107+GenTariffInput!AM107))</f>
        <v>#VALUE!</v>
      </c>
      <c r="AN107" s="38" t="e">
        <f>(GenerationkWh!AN107*(HHImportTariffInput!AN107+GenTariffInput!AN107))</f>
        <v>#VALUE!</v>
      </c>
      <c r="AO107" s="38" t="e">
        <f>(GenerationkWh!AO107*(HHImportTariffInput!AO107+GenTariffInput!AO107))</f>
        <v>#VALUE!</v>
      </c>
      <c r="AP107" s="38" t="e">
        <f>(GenerationkWh!AP107*(HHImportTariffInput!AP107+GenTariffInput!AP107))</f>
        <v>#VALUE!</v>
      </c>
      <c r="AQ107" s="38" t="e">
        <f>(GenerationkWh!AQ107*(HHImportTariffInput!AQ107+GenTariffInput!AQ107))</f>
        <v>#VALUE!</v>
      </c>
      <c r="AR107" s="38" t="e">
        <f>(GenerationkWh!AR107*(HHImportTariffInput!AR107+GenTariffInput!AR107))</f>
        <v>#VALUE!</v>
      </c>
      <c r="AS107" s="38" t="e">
        <f>(GenerationkWh!AS107*(HHImportTariffInput!AS107+GenTariffInput!AS107))</f>
        <v>#VALUE!</v>
      </c>
      <c r="AT107" s="38" t="e">
        <f>(GenerationkWh!AT107*(HHImportTariffInput!AT107+GenTariffInput!AT107))</f>
        <v>#VALUE!</v>
      </c>
      <c r="AU107" s="38" t="e">
        <f>(GenerationkWh!AU107*(HHImportTariffInput!AU107+GenTariffInput!AU107))</f>
        <v>#VALUE!</v>
      </c>
      <c r="AV107" s="38" t="e">
        <f>(GenerationkWh!AV107*(HHImportTariffInput!AV107+GenTariffInput!AV107))</f>
        <v>#VALUE!</v>
      </c>
      <c r="AW107" s="38" t="e">
        <f>(GenerationkWh!AW107*(HHImportTariffInput!AW107+GenTariffInput!AW107))</f>
        <v>#VALUE!</v>
      </c>
      <c r="AX107" s="38" t="e">
        <f>(GenerationkWh!AX107*(HHImportTariffInput!AX107+GenTariffInput!AX107))</f>
        <v>#VALUE!</v>
      </c>
      <c r="AY107" s="51">
        <f t="shared" si="1"/>
        <v>-0.68306010928961747</v>
      </c>
    </row>
    <row r="108" spans="1:51" x14ac:dyDescent="0.3">
      <c r="A108" s="78" cm="1">
        <f t="array" ref="A108">SUM(IFERROR(C108:AX108,0))</f>
        <v>0</v>
      </c>
      <c r="B108" s="46">
        <f>HHGenerationDataInput!B108</f>
        <v>45393</v>
      </c>
      <c r="C108" s="38" t="e">
        <f>(GenerationkWh!C108*(HHImportTariffInput!C108+GenTariffInput!C108))</f>
        <v>#VALUE!</v>
      </c>
      <c r="D108" s="38" t="e">
        <f>(GenerationkWh!D108*(HHImportTariffInput!D108+GenTariffInput!D108))</f>
        <v>#VALUE!</v>
      </c>
      <c r="E108" s="38" t="e">
        <f>(GenerationkWh!E108*(HHImportTariffInput!E108+GenTariffInput!E108))</f>
        <v>#VALUE!</v>
      </c>
      <c r="F108" s="38" t="e">
        <f>(GenerationkWh!F108*(HHImportTariffInput!F108+GenTariffInput!F108))</f>
        <v>#VALUE!</v>
      </c>
      <c r="G108" s="38" t="e">
        <f>(GenerationkWh!G108*(HHImportTariffInput!G108+GenTariffInput!G108))</f>
        <v>#VALUE!</v>
      </c>
      <c r="H108" s="38" t="e">
        <f>(GenerationkWh!H108*(HHImportTariffInput!H108+GenTariffInput!H108))</f>
        <v>#VALUE!</v>
      </c>
      <c r="I108" s="38" t="e">
        <f>(GenerationkWh!I108*(HHImportTariffInput!I108+GenTariffInput!I108))</f>
        <v>#VALUE!</v>
      </c>
      <c r="J108" s="38" t="e">
        <f>(GenerationkWh!J108*(HHImportTariffInput!J108+GenTariffInput!J108))</f>
        <v>#VALUE!</v>
      </c>
      <c r="K108" s="38" t="e">
        <f>(GenerationkWh!K108*(HHImportTariffInput!K108+GenTariffInput!K108))</f>
        <v>#VALUE!</v>
      </c>
      <c r="L108" s="38" t="e">
        <f>(GenerationkWh!L108*(HHImportTariffInput!L108+GenTariffInput!L108))</f>
        <v>#VALUE!</v>
      </c>
      <c r="M108" s="38" t="e">
        <f>(GenerationkWh!M108*(HHImportTariffInput!M108+GenTariffInput!M108))</f>
        <v>#VALUE!</v>
      </c>
      <c r="N108" s="38" t="e">
        <f>(GenerationkWh!N108*(HHImportTariffInput!N108+GenTariffInput!N108))</f>
        <v>#VALUE!</v>
      </c>
      <c r="O108" s="38" t="e">
        <f>(GenerationkWh!O108*(HHImportTariffInput!O108+GenTariffInput!O108))</f>
        <v>#VALUE!</v>
      </c>
      <c r="P108" s="38" t="e">
        <f>(GenerationkWh!P108*(HHImportTariffInput!P108+GenTariffInput!P108))</f>
        <v>#VALUE!</v>
      </c>
      <c r="Q108" s="38" t="e">
        <f>(GenerationkWh!Q108*(HHImportTariffInput!Q108+GenTariffInput!Q108))</f>
        <v>#VALUE!</v>
      </c>
      <c r="R108" s="38" t="e">
        <f>(GenerationkWh!R108*(HHImportTariffInput!R108+GenTariffInput!R108))</f>
        <v>#VALUE!</v>
      </c>
      <c r="S108" s="38" t="e">
        <f>(GenerationkWh!S108*(HHImportTariffInput!S108+GenTariffInput!S108))</f>
        <v>#VALUE!</v>
      </c>
      <c r="T108" s="38" t="e">
        <f>(GenerationkWh!T108*(HHImportTariffInput!T108+GenTariffInput!T108))</f>
        <v>#VALUE!</v>
      </c>
      <c r="U108" s="38" t="e">
        <f>(GenerationkWh!U108*(HHImportTariffInput!U108+GenTariffInput!U108))</f>
        <v>#VALUE!</v>
      </c>
      <c r="V108" s="38" t="e">
        <f>(GenerationkWh!V108*(HHImportTariffInput!V108+GenTariffInput!V108))</f>
        <v>#VALUE!</v>
      </c>
      <c r="W108" s="38" t="e">
        <f>(GenerationkWh!W108*(HHImportTariffInput!W108+GenTariffInput!W108))</f>
        <v>#VALUE!</v>
      </c>
      <c r="X108" s="38" t="e">
        <f>(GenerationkWh!X108*(HHImportTariffInput!X108+GenTariffInput!X108))</f>
        <v>#VALUE!</v>
      </c>
      <c r="Y108" s="38" t="e">
        <f>(GenerationkWh!Y108*(HHImportTariffInput!Y108+GenTariffInput!Y108))</f>
        <v>#VALUE!</v>
      </c>
      <c r="Z108" s="38" t="e">
        <f>(GenerationkWh!Z108*(HHImportTariffInput!Z108+GenTariffInput!Z108))</f>
        <v>#VALUE!</v>
      </c>
      <c r="AA108" s="38" t="e">
        <f>(GenerationkWh!AA108*(HHImportTariffInput!AA108+GenTariffInput!AA108))</f>
        <v>#VALUE!</v>
      </c>
      <c r="AB108" s="38" t="e">
        <f>(GenerationkWh!AB108*(HHImportTariffInput!AB108+GenTariffInput!AB108))</f>
        <v>#VALUE!</v>
      </c>
      <c r="AC108" s="38" t="e">
        <f>(GenerationkWh!AC108*(HHImportTariffInput!AC108+GenTariffInput!AC108))</f>
        <v>#VALUE!</v>
      </c>
      <c r="AD108" s="38" t="e">
        <f>(GenerationkWh!AD108*(HHImportTariffInput!AD108+GenTariffInput!AD108))</f>
        <v>#VALUE!</v>
      </c>
      <c r="AE108" s="38" t="e">
        <f>(GenerationkWh!AE108*(HHImportTariffInput!AE108+GenTariffInput!AE108))</f>
        <v>#VALUE!</v>
      </c>
      <c r="AF108" s="38" t="e">
        <f>(GenerationkWh!AF108*(HHImportTariffInput!AF108+GenTariffInput!AF108))</f>
        <v>#VALUE!</v>
      </c>
      <c r="AG108" s="38" t="e">
        <f>(GenerationkWh!AG108*(HHImportTariffInput!AG108+GenTariffInput!AG108))</f>
        <v>#VALUE!</v>
      </c>
      <c r="AH108" s="38" t="e">
        <f>(GenerationkWh!AH108*(HHImportTariffInput!AH108+GenTariffInput!AH108))</f>
        <v>#VALUE!</v>
      </c>
      <c r="AI108" s="38" t="e">
        <f>(GenerationkWh!AI108*(HHImportTariffInput!AI108+GenTariffInput!AI108))</f>
        <v>#VALUE!</v>
      </c>
      <c r="AJ108" s="38" t="e">
        <f>(GenerationkWh!AJ108*(HHImportTariffInput!AJ108+GenTariffInput!AJ108))</f>
        <v>#VALUE!</v>
      </c>
      <c r="AK108" s="38" t="e">
        <f>(GenerationkWh!AK108*(HHImportTariffInput!AK108+GenTariffInput!AK108))</f>
        <v>#VALUE!</v>
      </c>
      <c r="AL108" s="38" t="e">
        <f>(GenerationkWh!AL108*(HHImportTariffInput!AL108+GenTariffInput!AL108))</f>
        <v>#VALUE!</v>
      </c>
      <c r="AM108" s="38" t="e">
        <f>(GenerationkWh!AM108*(HHImportTariffInput!AM108+GenTariffInput!AM108))</f>
        <v>#VALUE!</v>
      </c>
      <c r="AN108" s="38" t="e">
        <f>(GenerationkWh!AN108*(HHImportTariffInput!AN108+GenTariffInput!AN108))</f>
        <v>#VALUE!</v>
      </c>
      <c r="AO108" s="38" t="e">
        <f>(GenerationkWh!AO108*(HHImportTariffInput!AO108+GenTariffInput!AO108))</f>
        <v>#VALUE!</v>
      </c>
      <c r="AP108" s="38" t="e">
        <f>(GenerationkWh!AP108*(HHImportTariffInput!AP108+GenTariffInput!AP108))</f>
        <v>#VALUE!</v>
      </c>
      <c r="AQ108" s="38" t="e">
        <f>(GenerationkWh!AQ108*(HHImportTariffInput!AQ108+GenTariffInput!AQ108))</f>
        <v>#VALUE!</v>
      </c>
      <c r="AR108" s="38" t="e">
        <f>(GenerationkWh!AR108*(HHImportTariffInput!AR108+GenTariffInput!AR108))</f>
        <v>#VALUE!</v>
      </c>
      <c r="AS108" s="38" t="e">
        <f>(GenerationkWh!AS108*(HHImportTariffInput!AS108+GenTariffInput!AS108))</f>
        <v>#VALUE!</v>
      </c>
      <c r="AT108" s="38" t="e">
        <f>(GenerationkWh!AT108*(HHImportTariffInput!AT108+GenTariffInput!AT108))</f>
        <v>#VALUE!</v>
      </c>
      <c r="AU108" s="38" t="e">
        <f>(GenerationkWh!AU108*(HHImportTariffInput!AU108+GenTariffInput!AU108))</f>
        <v>#VALUE!</v>
      </c>
      <c r="AV108" s="38" t="e">
        <f>(GenerationkWh!AV108*(HHImportTariffInput!AV108+GenTariffInput!AV108))</f>
        <v>#VALUE!</v>
      </c>
      <c r="AW108" s="38" t="e">
        <f>(GenerationkWh!AW108*(HHImportTariffInput!AW108+GenTariffInput!AW108))</f>
        <v>#VALUE!</v>
      </c>
      <c r="AX108" s="38" t="e">
        <f>(GenerationkWh!AX108*(HHImportTariffInput!AX108+GenTariffInput!AX108))</f>
        <v>#VALUE!</v>
      </c>
      <c r="AY108" s="51">
        <f t="shared" si="1"/>
        <v>-0.68306010928961747</v>
      </c>
    </row>
    <row r="109" spans="1:51" x14ac:dyDescent="0.3">
      <c r="A109" s="78" cm="1">
        <f t="array" ref="A109">SUM(IFERROR(C109:AX109,0))</f>
        <v>0</v>
      </c>
      <c r="B109" s="46">
        <f>HHGenerationDataInput!B109</f>
        <v>45394</v>
      </c>
      <c r="C109" s="38" t="e">
        <f>(GenerationkWh!C109*(HHImportTariffInput!C109+GenTariffInput!C109))</f>
        <v>#VALUE!</v>
      </c>
      <c r="D109" s="38" t="e">
        <f>(GenerationkWh!D109*(HHImportTariffInput!D109+GenTariffInput!D109))</f>
        <v>#VALUE!</v>
      </c>
      <c r="E109" s="38" t="e">
        <f>(GenerationkWh!E109*(HHImportTariffInput!E109+GenTariffInput!E109))</f>
        <v>#VALUE!</v>
      </c>
      <c r="F109" s="38" t="e">
        <f>(GenerationkWh!F109*(HHImportTariffInput!F109+GenTariffInput!F109))</f>
        <v>#VALUE!</v>
      </c>
      <c r="G109" s="38" t="e">
        <f>(GenerationkWh!G109*(HHImportTariffInput!G109+GenTariffInput!G109))</f>
        <v>#VALUE!</v>
      </c>
      <c r="H109" s="38" t="e">
        <f>(GenerationkWh!H109*(HHImportTariffInput!H109+GenTariffInput!H109))</f>
        <v>#VALUE!</v>
      </c>
      <c r="I109" s="38" t="e">
        <f>(GenerationkWh!I109*(HHImportTariffInput!I109+GenTariffInput!I109))</f>
        <v>#VALUE!</v>
      </c>
      <c r="J109" s="38" t="e">
        <f>(GenerationkWh!J109*(HHImportTariffInput!J109+GenTariffInput!J109))</f>
        <v>#VALUE!</v>
      </c>
      <c r="K109" s="38" t="e">
        <f>(GenerationkWh!K109*(HHImportTariffInput!K109+GenTariffInput!K109))</f>
        <v>#VALUE!</v>
      </c>
      <c r="L109" s="38" t="e">
        <f>(GenerationkWh!L109*(HHImportTariffInput!L109+GenTariffInput!L109))</f>
        <v>#VALUE!</v>
      </c>
      <c r="M109" s="38" t="e">
        <f>(GenerationkWh!M109*(HHImportTariffInput!M109+GenTariffInput!M109))</f>
        <v>#VALUE!</v>
      </c>
      <c r="N109" s="38" t="e">
        <f>(GenerationkWh!N109*(HHImportTariffInput!N109+GenTariffInput!N109))</f>
        <v>#VALUE!</v>
      </c>
      <c r="O109" s="38" t="e">
        <f>(GenerationkWh!O109*(HHImportTariffInput!O109+GenTariffInput!O109))</f>
        <v>#VALUE!</v>
      </c>
      <c r="P109" s="38" t="e">
        <f>(GenerationkWh!P109*(HHImportTariffInput!P109+GenTariffInput!P109))</f>
        <v>#VALUE!</v>
      </c>
      <c r="Q109" s="38" t="e">
        <f>(GenerationkWh!Q109*(HHImportTariffInput!Q109+GenTariffInput!Q109))</f>
        <v>#VALUE!</v>
      </c>
      <c r="R109" s="38" t="e">
        <f>(GenerationkWh!R109*(HHImportTariffInput!R109+GenTariffInput!R109))</f>
        <v>#VALUE!</v>
      </c>
      <c r="S109" s="38" t="e">
        <f>(GenerationkWh!S109*(HHImportTariffInput!S109+GenTariffInput!S109))</f>
        <v>#VALUE!</v>
      </c>
      <c r="T109" s="38" t="e">
        <f>(GenerationkWh!T109*(HHImportTariffInput!T109+GenTariffInput!T109))</f>
        <v>#VALUE!</v>
      </c>
      <c r="U109" s="38" t="e">
        <f>(GenerationkWh!U109*(HHImportTariffInput!U109+GenTariffInput!U109))</f>
        <v>#VALUE!</v>
      </c>
      <c r="V109" s="38" t="e">
        <f>(GenerationkWh!V109*(HHImportTariffInput!V109+GenTariffInput!V109))</f>
        <v>#VALUE!</v>
      </c>
      <c r="W109" s="38" t="e">
        <f>(GenerationkWh!W109*(HHImportTariffInput!W109+GenTariffInput!W109))</f>
        <v>#VALUE!</v>
      </c>
      <c r="X109" s="38" t="e">
        <f>(GenerationkWh!X109*(HHImportTariffInput!X109+GenTariffInput!X109))</f>
        <v>#VALUE!</v>
      </c>
      <c r="Y109" s="38" t="e">
        <f>(GenerationkWh!Y109*(HHImportTariffInput!Y109+GenTariffInput!Y109))</f>
        <v>#VALUE!</v>
      </c>
      <c r="Z109" s="38" t="e">
        <f>(GenerationkWh!Z109*(HHImportTariffInput!Z109+GenTariffInput!Z109))</f>
        <v>#VALUE!</v>
      </c>
      <c r="AA109" s="38" t="e">
        <f>(GenerationkWh!AA109*(HHImportTariffInput!AA109+GenTariffInput!AA109))</f>
        <v>#VALUE!</v>
      </c>
      <c r="AB109" s="38" t="e">
        <f>(GenerationkWh!AB109*(HHImportTariffInput!AB109+GenTariffInput!AB109))</f>
        <v>#VALUE!</v>
      </c>
      <c r="AC109" s="38" t="e">
        <f>(GenerationkWh!AC109*(HHImportTariffInput!AC109+GenTariffInput!AC109))</f>
        <v>#VALUE!</v>
      </c>
      <c r="AD109" s="38" t="e">
        <f>(GenerationkWh!AD109*(HHImportTariffInput!AD109+GenTariffInput!AD109))</f>
        <v>#VALUE!</v>
      </c>
      <c r="AE109" s="38" t="e">
        <f>(GenerationkWh!AE109*(HHImportTariffInput!AE109+GenTariffInput!AE109))</f>
        <v>#VALUE!</v>
      </c>
      <c r="AF109" s="38" t="e">
        <f>(GenerationkWh!AF109*(HHImportTariffInput!AF109+GenTariffInput!AF109))</f>
        <v>#VALUE!</v>
      </c>
      <c r="AG109" s="38" t="e">
        <f>(GenerationkWh!AG109*(HHImportTariffInput!AG109+GenTariffInput!AG109))</f>
        <v>#VALUE!</v>
      </c>
      <c r="AH109" s="38" t="e">
        <f>(GenerationkWh!AH109*(HHImportTariffInput!AH109+GenTariffInput!AH109))</f>
        <v>#VALUE!</v>
      </c>
      <c r="AI109" s="38" t="e">
        <f>(GenerationkWh!AI109*(HHImportTariffInput!AI109+GenTariffInput!AI109))</f>
        <v>#VALUE!</v>
      </c>
      <c r="AJ109" s="38" t="e">
        <f>(GenerationkWh!AJ109*(HHImportTariffInput!AJ109+GenTariffInput!AJ109))</f>
        <v>#VALUE!</v>
      </c>
      <c r="AK109" s="38" t="e">
        <f>(GenerationkWh!AK109*(HHImportTariffInput!AK109+GenTariffInput!AK109))</f>
        <v>#VALUE!</v>
      </c>
      <c r="AL109" s="38" t="e">
        <f>(GenerationkWh!AL109*(HHImportTariffInput!AL109+GenTariffInput!AL109))</f>
        <v>#VALUE!</v>
      </c>
      <c r="AM109" s="38" t="e">
        <f>(GenerationkWh!AM109*(HHImportTariffInput!AM109+GenTariffInput!AM109))</f>
        <v>#VALUE!</v>
      </c>
      <c r="AN109" s="38" t="e">
        <f>(GenerationkWh!AN109*(HHImportTariffInput!AN109+GenTariffInput!AN109))</f>
        <v>#VALUE!</v>
      </c>
      <c r="AO109" s="38" t="e">
        <f>(GenerationkWh!AO109*(HHImportTariffInput!AO109+GenTariffInput!AO109))</f>
        <v>#VALUE!</v>
      </c>
      <c r="AP109" s="38" t="e">
        <f>(GenerationkWh!AP109*(HHImportTariffInput!AP109+GenTariffInput!AP109))</f>
        <v>#VALUE!</v>
      </c>
      <c r="AQ109" s="38" t="e">
        <f>(GenerationkWh!AQ109*(HHImportTariffInput!AQ109+GenTariffInput!AQ109))</f>
        <v>#VALUE!</v>
      </c>
      <c r="AR109" s="38" t="e">
        <f>(GenerationkWh!AR109*(HHImportTariffInput!AR109+GenTariffInput!AR109))</f>
        <v>#VALUE!</v>
      </c>
      <c r="AS109" s="38" t="e">
        <f>(GenerationkWh!AS109*(HHImportTariffInput!AS109+GenTariffInput!AS109))</f>
        <v>#VALUE!</v>
      </c>
      <c r="AT109" s="38" t="e">
        <f>(GenerationkWh!AT109*(HHImportTariffInput!AT109+GenTariffInput!AT109))</f>
        <v>#VALUE!</v>
      </c>
      <c r="AU109" s="38" t="e">
        <f>(GenerationkWh!AU109*(HHImportTariffInput!AU109+GenTariffInput!AU109))</f>
        <v>#VALUE!</v>
      </c>
      <c r="AV109" s="38" t="e">
        <f>(GenerationkWh!AV109*(HHImportTariffInput!AV109+GenTariffInput!AV109))</f>
        <v>#VALUE!</v>
      </c>
      <c r="AW109" s="38" t="e">
        <f>(GenerationkWh!AW109*(HHImportTariffInput!AW109+GenTariffInput!AW109))</f>
        <v>#VALUE!</v>
      </c>
      <c r="AX109" s="38" t="e">
        <f>(GenerationkWh!AX109*(HHImportTariffInput!AX109+GenTariffInput!AX109))</f>
        <v>#VALUE!</v>
      </c>
      <c r="AY109" s="51">
        <f t="shared" si="1"/>
        <v>-0.68306010928961747</v>
      </c>
    </row>
    <row r="110" spans="1:51" x14ac:dyDescent="0.3">
      <c r="A110" s="78" cm="1">
        <f t="array" ref="A110">SUM(IFERROR(C110:AX110,0))</f>
        <v>0</v>
      </c>
      <c r="B110" s="46">
        <f>HHGenerationDataInput!B110</f>
        <v>45395</v>
      </c>
      <c r="C110" s="38" t="e">
        <f>(GenerationkWh!C110*(HHImportTariffInput!C110+GenTariffInput!C110))</f>
        <v>#VALUE!</v>
      </c>
      <c r="D110" s="38" t="e">
        <f>(GenerationkWh!D110*(HHImportTariffInput!D110+GenTariffInput!D110))</f>
        <v>#VALUE!</v>
      </c>
      <c r="E110" s="38" t="e">
        <f>(GenerationkWh!E110*(HHImportTariffInput!E110+GenTariffInput!E110))</f>
        <v>#VALUE!</v>
      </c>
      <c r="F110" s="38" t="e">
        <f>(GenerationkWh!F110*(HHImportTariffInput!F110+GenTariffInput!F110))</f>
        <v>#VALUE!</v>
      </c>
      <c r="G110" s="38" t="e">
        <f>(GenerationkWh!G110*(HHImportTariffInput!G110+GenTariffInput!G110))</f>
        <v>#VALUE!</v>
      </c>
      <c r="H110" s="38" t="e">
        <f>(GenerationkWh!H110*(HHImportTariffInput!H110+GenTariffInput!H110))</f>
        <v>#VALUE!</v>
      </c>
      <c r="I110" s="38" t="e">
        <f>(GenerationkWh!I110*(HHImportTariffInput!I110+GenTariffInput!I110))</f>
        <v>#VALUE!</v>
      </c>
      <c r="J110" s="38" t="e">
        <f>(GenerationkWh!J110*(HHImportTariffInput!J110+GenTariffInput!J110))</f>
        <v>#VALUE!</v>
      </c>
      <c r="K110" s="38" t="e">
        <f>(GenerationkWh!K110*(HHImportTariffInput!K110+GenTariffInput!K110))</f>
        <v>#VALUE!</v>
      </c>
      <c r="L110" s="38" t="e">
        <f>(GenerationkWh!L110*(HHImportTariffInput!L110+GenTariffInput!L110))</f>
        <v>#VALUE!</v>
      </c>
      <c r="M110" s="38" t="e">
        <f>(GenerationkWh!M110*(HHImportTariffInput!M110+GenTariffInput!M110))</f>
        <v>#VALUE!</v>
      </c>
      <c r="N110" s="38" t="e">
        <f>(GenerationkWh!N110*(HHImportTariffInput!N110+GenTariffInput!N110))</f>
        <v>#VALUE!</v>
      </c>
      <c r="O110" s="38" t="e">
        <f>(GenerationkWh!O110*(HHImportTariffInput!O110+GenTariffInput!O110))</f>
        <v>#VALUE!</v>
      </c>
      <c r="P110" s="38" t="e">
        <f>(GenerationkWh!P110*(HHImportTariffInput!P110+GenTariffInput!P110))</f>
        <v>#VALUE!</v>
      </c>
      <c r="Q110" s="38" t="e">
        <f>(GenerationkWh!Q110*(HHImportTariffInput!Q110+GenTariffInput!Q110))</f>
        <v>#VALUE!</v>
      </c>
      <c r="R110" s="38" t="e">
        <f>(GenerationkWh!R110*(HHImportTariffInput!R110+GenTariffInput!R110))</f>
        <v>#VALUE!</v>
      </c>
      <c r="S110" s="38" t="e">
        <f>(GenerationkWh!S110*(HHImportTariffInput!S110+GenTariffInput!S110))</f>
        <v>#VALUE!</v>
      </c>
      <c r="T110" s="38" t="e">
        <f>(GenerationkWh!T110*(HHImportTariffInput!T110+GenTariffInput!T110))</f>
        <v>#VALUE!</v>
      </c>
      <c r="U110" s="38" t="e">
        <f>(GenerationkWh!U110*(HHImportTariffInput!U110+GenTariffInput!U110))</f>
        <v>#VALUE!</v>
      </c>
      <c r="V110" s="38" t="e">
        <f>(GenerationkWh!V110*(HHImportTariffInput!V110+GenTariffInput!V110))</f>
        <v>#VALUE!</v>
      </c>
      <c r="W110" s="38" t="e">
        <f>(GenerationkWh!W110*(HHImportTariffInput!W110+GenTariffInput!W110))</f>
        <v>#VALUE!</v>
      </c>
      <c r="X110" s="38" t="e">
        <f>(GenerationkWh!X110*(HHImportTariffInput!X110+GenTariffInput!X110))</f>
        <v>#VALUE!</v>
      </c>
      <c r="Y110" s="38" t="e">
        <f>(GenerationkWh!Y110*(HHImportTariffInput!Y110+GenTariffInput!Y110))</f>
        <v>#VALUE!</v>
      </c>
      <c r="Z110" s="38" t="e">
        <f>(GenerationkWh!Z110*(HHImportTariffInput!Z110+GenTariffInput!Z110))</f>
        <v>#VALUE!</v>
      </c>
      <c r="AA110" s="38" t="e">
        <f>(GenerationkWh!AA110*(HHImportTariffInput!AA110+GenTariffInput!AA110))</f>
        <v>#VALUE!</v>
      </c>
      <c r="AB110" s="38" t="e">
        <f>(GenerationkWh!AB110*(HHImportTariffInput!AB110+GenTariffInput!AB110))</f>
        <v>#VALUE!</v>
      </c>
      <c r="AC110" s="38" t="e">
        <f>(GenerationkWh!AC110*(HHImportTariffInput!AC110+GenTariffInput!AC110))</f>
        <v>#VALUE!</v>
      </c>
      <c r="AD110" s="38" t="e">
        <f>(GenerationkWh!AD110*(HHImportTariffInput!AD110+GenTariffInput!AD110))</f>
        <v>#VALUE!</v>
      </c>
      <c r="AE110" s="38" t="e">
        <f>(GenerationkWh!AE110*(HHImportTariffInput!AE110+GenTariffInput!AE110))</f>
        <v>#VALUE!</v>
      </c>
      <c r="AF110" s="38" t="e">
        <f>(GenerationkWh!AF110*(HHImportTariffInput!AF110+GenTariffInput!AF110))</f>
        <v>#VALUE!</v>
      </c>
      <c r="AG110" s="38" t="e">
        <f>(GenerationkWh!AG110*(HHImportTariffInput!AG110+GenTariffInput!AG110))</f>
        <v>#VALUE!</v>
      </c>
      <c r="AH110" s="38" t="e">
        <f>(GenerationkWh!AH110*(HHImportTariffInput!AH110+GenTariffInput!AH110))</f>
        <v>#VALUE!</v>
      </c>
      <c r="AI110" s="38" t="e">
        <f>(GenerationkWh!AI110*(HHImportTariffInput!AI110+GenTariffInput!AI110))</f>
        <v>#VALUE!</v>
      </c>
      <c r="AJ110" s="38" t="e">
        <f>(GenerationkWh!AJ110*(HHImportTariffInput!AJ110+GenTariffInput!AJ110))</f>
        <v>#VALUE!</v>
      </c>
      <c r="AK110" s="38" t="e">
        <f>(GenerationkWh!AK110*(HHImportTariffInput!AK110+GenTariffInput!AK110))</f>
        <v>#VALUE!</v>
      </c>
      <c r="AL110" s="38" t="e">
        <f>(GenerationkWh!AL110*(HHImportTariffInput!AL110+GenTariffInput!AL110))</f>
        <v>#VALUE!</v>
      </c>
      <c r="AM110" s="38" t="e">
        <f>(GenerationkWh!AM110*(HHImportTariffInput!AM110+GenTariffInput!AM110))</f>
        <v>#VALUE!</v>
      </c>
      <c r="AN110" s="38" t="e">
        <f>(GenerationkWh!AN110*(HHImportTariffInput!AN110+GenTariffInput!AN110))</f>
        <v>#VALUE!</v>
      </c>
      <c r="AO110" s="38" t="e">
        <f>(GenerationkWh!AO110*(HHImportTariffInput!AO110+GenTariffInput!AO110))</f>
        <v>#VALUE!</v>
      </c>
      <c r="AP110" s="38" t="e">
        <f>(GenerationkWh!AP110*(HHImportTariffInput!AP110+GenTariffInput!AP110))</f>
        <v>#VALUE!</v>
      </c>
      <c r="AQ110" s="38" t="e">
        <f>(GenerationkWh!AQ110*(HHImportTariffInput!AQ110+GenTariffInput!AQ110))</f>
        <v>#VALUE!</v>
      </c>
      <c r="AR110" s="38" t="e">
        <f>(GenerationkWh!AR110*(HHImportTariffInput!AR110+GenTariffInput!AR110))</f>
        <v>#VALUE!</v>
      </c>
      <c r="AS110" s="38" t="e">
        <f>(GenerationkWh!AS110*(HHImportTariffInput!AS110+GenTariffInput!AS110))</f>
        <v>#VALUE!</v>
      </c>
      <c r="AT110" s="38" t="e">
        <f>(GenerationkWh!AT110*(HHImportTariffInput!AT110+GenTariffInput!AT110))</f>
        <v>#VALUE!</v>
      </c>
      <c r="AU110" s="38" t="e">
        <f>(GenerationkWh!AU110*(HHImportTariffInput!AU110+GenTariffInput!AU110))</f>
        <v>#VALUE!</v>
      </c>
      <c r="AV110" s="38" t="e">
        <f>(GenerationkWh!AV110*(HHImportTariffInput!AV110+GenTariffInput!AV110))</f>
        <v>#VALUE!</v>
      </c>
      <c r="AW110" s="38" t="e">
        <f>(GenerationkWh!AW110*(HHImportTariffInput!AW110+GenTariffInput!AW110))</f>
        <v>#VALUE!</v>
      </c>
      <c r="AX110" s="38" t="e">
        <f>(GenerationkWh!AX110*(HHImportTariffInput!AX110+GenTariffInput!AX110))</f>
        <v>#VALUE!</v>
      </c>
      <c r="AY110" s="51">
        <f t="shared" si="1"/>
        <v>-0.68306010928961747</v>
      </c>
    </row>
    <row r="111" spans="1:51" x14ac:dyDescent="0.3">
      <c r="A111" s="78" cm="1">
        <f t="array" ref="A111">SUM(IFERROR(C111:AX111,0))</f>
        <v>0</v>
      </c>
      <c r="B111" s="46">
        <f>HHGenerationDataInput!B111</f>
        <v>45396</v>
      </c>
      <c r="C111" s="38" t="e">
        <f>(GenerationkWh!C111*(HHImportTariffInput!C111+GenTariffInput!C111))</f>
        <v>#VALUE!</v>
      </c>
      <c r="D111" s="38" t="e">
        <f>(GenerationkWh!D111*(HHImportTariffInput!D111+GenTariffInput!D111))</f>
        <v>#VALUE!</v>
      </c>
      <c r="E111" s="38" t="e">
        <f>(GenerationkWh!E111*(HHImportTariffInput!E111+GenTariffInput!E111))</f>
        <v>#VALUE!</v>
      </c>
      <c r="F111" s="38" t="e">
        <f>(GenerationkWh!F111*(HHImportTariffInput!F111+GenTariffInput!F111))</f>
        <v>#VALUE!</v>
      </c>
      <c r="G111" s="38" t="e">
        <f>(GenerationkWh!G111*(HHImportTariffInput!G111+GenTariffInput!G111))</f>
        <v>#VALUE!</v>
      </c>
      <c r="H111" s="38" t="e">
        <f>(GenerationkWh!H111*(HHImportTariffInput!H111+GenTariffInput!H111))</f>
        <v>#VALUE!</v>
      </c>
      <c r="I111" s="38" t="e">
        <f>(GenerationkWh!I111*(HHImportTariffInput!I111+GenTariffInput!I111))</f>
        <v>#VALUE!</v>
      </c>
      <c r="J111" s="38" t="e">
        <f>(GenerationkWh!J111*(HHImportTariffInput!J111+GenTariffInput!J111))</f>
        <v>#VALUE!</v>
      </c>
      <c r="K111" s="38" t="e">
        <f>(GenerationkWh!K111*(HHImportTariffInput!K111+GenTariffInput!K111))</f>
        <v>#VALUE!</v>
      </c>
      <c r="L111" s="38" t="e">
        <f>(GenerationkWh!L111*(HHImportTariffInput!L111+GenTariffInput!L111))</f>
        <v>#VALUE!</v>
      </c>
      <c r="M111" s="38" t="e">
        <f>(GenerationkWh!M111*(HHImportTariffInput!M111+GenTariffInput!M111))</f>
        <v>#VALUE!</v>
      </c>
      <c r="N111" s="38" t="e">
        <f>(GenerationkWh!N111*(HHImportTariffInput!N111+GenTariffInput!N111))</f>
        <v>#VALUE!</v>
      </c>
      <c r="O111" s="38" t="e">
        <f>(GenerationkWh!O111*(HHImportTariffInput!O111+GenTariffInput!O111))</f>
        <v>#VALUE!</v>
      </c>
      <c r="P111" s="38" t="e">
        <f>(GenerationkWh!P111*(HHImportTariffInput!P111+GenTariffInput!P111))</f>
        <v>#VALUE!</v>
      </c>
      <c r="Q111" s="38" t="e">
        <f>(GenerationkWh!Q111*(HHImportTariffInput!Q111+GenTariffInput!Q111))</f>
        <v>#VALUE!</v>
      </c>
      <c r="R111" s="38" t="e">
        <f>(GenerationkWh!R111*(HHImportTariffInput!R111+GenTariffInput!R111))</f>
        <v>#VALUE!</v>
      </c>
      <c r="S111" s="38" t="e">
        <f>(GenerationkWh!S111*(HHImportTariffInput!S111+GenTariffInput!S111))</f>
        <v>#VALUE!</v>
      </c>
      <c r="T111" s="38" t="e">
        <f>(GenerationkWh!T111*(HHImportTariffInput!T111+GenTariffInput!T111))</f>
        <v>#VALUE!</v>
      </c>
      <c r="U111" s="38" t="e">
        <f>(GenerationkWh!U111*(HHImportTariffInput!U111+GenTariffInput!U111))</f>
        <v>#VALUE!</v>
      </c>
      <c r="V111" s="38" t="e">
        <f>(GenerationkWh!V111*(HHImportTariffInput!V111+GenTariffInput!V111))</f>
        <v>#VALUE!</v>
      </c>
      <c r="W111" s="38" t="e">
        <f>(GenerationkWh!W111*(HHImportTariffInput!W111+GenTariffInput!W111))</f>
        <v>#VALUE!</v>
      </c>
      <c r="X111" s="38" t="e">
        <f>(GenerationkWh!X111*(HHImportTariffInput!X111+GenTariffInput!X111))</f>
        <v>#VALUE!</v>
      </c>
      <c r="Y111" s="38" t="e">
        <f>(GenerationkWh!Y111*(HHImportTariffInput!Y111+GenTariffInput!Y111))</f>
        <v>#VALUE!</v>
      </c>
      <c r="Z111" s="38" t="e">
        <f>(GenerationkWh!Z111*(HHImportTariffInput!Z111+GenTariffInput!Z111))</f>
        <v>#VALUE!</v>
      </c>
      <c r="AA111" s="38" t="e">
        <f>(GenerationkWh!AA111*(HHImportTariffInput!AA111+GenTariffInput!AA111))</f>
        <v>#VALUE!</v>
      </c>
      <c r="AB111" s="38" t="e">
        <f>(GenerationkWh!AB111*(HHImportTariffInput!AB111+GenTariffInput!AB111))</f>
        <v>#VALUE!</v>
      </c>
      <c r="AC111" s="38" t="e">
        <f>(GenerationkWh!AC111*(HHImportTariffInput!AC111+GenTariffInput!AC111))</f>
        <v>#VALUE!</v>
      </c>
      <c r="AD111" s="38" t="e">
        <f>(GenerationkWh!AD111*(HHImportTariffInput!AD111+GenTariffInput!AD111))</f>
        <v>#VALUE!</v>
      </c>
      <c r="AE111" s="38" t="e">
        <f>(GenerationkWh!AE111*(HHImportTariffInput!AE111+GenTariffInput!AE111))</f>
        <v>#VALUE!</v>
      </c>
      <c r="AF111" s="38" t="e">
        <f>(GenerationkWh!AF111*(HHImportTariffInput!AF111+GenTariffInput!AF111))</f>
        <v>#VALUE!</v>
      </c>
      <c r="AG111" s="38" t="e">
        <f>(GenerationkWh!AG111*(HHImportTariffInput!AG111+GenTariffInput!AG111))</f>
        <v>#VALUE!</v>
      </c>
      <c r="AH111" s="38" t="e">
        <f>(GenerationkWh!AH111*(HHImportTariffInput!AH111+GenTariffInput!AH111))</f>
        <v>#VALUE!</v>
      </c>
      <c r="AI111" s="38" t="e">
        <f>(GenerationkWh!AI111*(HHImportTariffInput!AI111+GenTariffInput!AI111))</f>
        <v>#VALUE!</v>
      </c>
      <c r="AJ111" s="38" t="e">
        <f>(GenerationkWh!AJ111*(HHImportTariffInput!AJ111+GenTariffInput!AJ111))</f>
        <v>#VALUE!</v>
      </c>
      <c r="AK111" s="38" t="e">
        <f>(GenerationkWh!AK111*(HHImportTariffInput!AK111+GenTariffInput!AK111))</f>
        <v>#VALUE!</v>
      </c>
      <c r="AL111" s="38" t="e">
        <f>(GenerationkWh!AL111*(HHImportTariffInput!AL111+GenTariffInput!AL111))</f>
        <v>#VALUE!</v>
      </c>
      <c r="AM111" s="38" t="e">
        <f>(GenerationkWh!AM111*(HHImportTariffInput!AM111+GenTariffInput!AM111))</f>
        <v>#VALUE!</v>
      </c>
      <c r="AN111" s="38" t="e">
        <f>(GenerationkWh!AN111*(HHImportTariffInput!AN111+GenTariffInput!AN111))</f>
        <v>#VALUE!</v>
      </c>
      <c r="AO111" s="38" t="e">
        <f>(GenerationkWh!AO111*(HHImportTariffInput!AO111+GenTariffInput!AO111))</f>
        <v>#VALUE!</v>
      </c>
      <c r="AP111" s="38" t="e">
        <f>(GenerationkWh!AP111*(HHImportTariffInput!AP111+GenTariffInput!AP111))</f>
        <v>#VALUE!</v>
      </c>
      <c r="AQ111" s="38" t="e">
        <f>(GenerationkWh!AQ111*(HHImportTariffInput!AQ111+GenTariffInput!AQ111))</f>
        <v>#VALUE!</v>
      </c>
      <c r="AR111" s="38" t="e">
        <f>(GenerationkWh!AR111*(HHImportTariffInput!AR111+GenTariffInput!AR111))</f>
        <v>#VALUE!</v>
      </c>
      <c r="AS111" s="38" t="e">
        <f>(GenerationkWh!AS111*(HHImportTariffInput!AS111+GenTariffInput!AS111))</f>
        <v>#VALUE!</v>
      </c>
      <c r="AT111" s="38" t="e">
        <f>(GenerationkWh!AT111*(HHImportTariffInput!AT111+GenTariffInput!AT111))</f>
        <v>#VALUE!</v>
      </c>
      <c r="AU111" s="38" t="e">
        <f>(GenerationkWh!AU111*(HHImportTariffInput!AU111+GenTariffInput!AU111))</f>
        <v>#VALUE!</v>
      </c>
      <c r="AV111" s="38" t="e">
        <f>(GenerationkWh!AV111*(HHImportTariffInput!AV111+GenTariffInput!AV111))</f>
        <v>#VALUE!</v>
      </c>
      <c r="AW111" s="38" t="e">
        <f>(GenerationkWh!AW111*(HHImportTariffInput!AW111+GenTariffInput!AW111))</f>
        <v>#VALUE!</v>
      </c>
      <c r="AX111" s="38" t="e">
        <f>(GenerationkWh!AX111*(HHImportTariffInput!AX111+GenTariffInput!AX111))</f>
        <v>#VALUE!</v>
      </c>
      <c r="AY111" s="51">
        <f t="shared" si="1"/>
        <v>-0.68306010928961747</v>
      </c>
    </row>
    <row r="112" spans="1:51" x14ac:dyDescent="0.3">
      <c r="A112" s="78" cm="1">
        <f t="array" ref="A112">SUM(IFERROR(C112:AX112,0))</f>
        <v>0</v>
      </c>
      <c r="B112" s="46">
        <f>HHGenerationDataInput!B112</f>
        <v>45397</v>
      </c>
      <c r="C112" s="38" t="e">
        <f>(GenerationkWh!C112*(HHImportTariffInput!C112+GenTariffInput!C112))</f>
        <v>#VALUE!</v>
      </c>
      <c r="D112" s="38" t="e">
        <f>(GenerationkWh!D112*(HHImportTariffInput!D112+GenTariffInput!D112))</f>
        <v>#VALUE!</v>
      </c>
      <c r="E112" s="38" t="e">
        <f>(GenerationkWh!E112*(HHImportTariffInput!E112+GenTariffInput!E112))</f>
        <v>#VALUE!</v>
      </c>
      <c r="F112" s="38" t="e">
        <f>(GenerationkWh!F112*(HHImportTariffInput!F112+GenTariffInput!F112))</f>
        <v>#VALUE!</v>
      </c>
      <c r="G112" s="38" t="e">
        <f>(GenerationkWh!G112*(HHImportTariffInput!G112+GenTariffInput!G112))</f>
        <v>#VALUE!</v>
      </c>
      <c r="H112" s="38" t="e">
        <f>(GenerationkWh!H112*(HHImportTariffInput!H112+GenTariffInput!H112))</f>
        <v>#VALUE!</v>
      </c>
      <c r="I112" s="38" t="e">
        <f>(GenerationkWh!I112*(HHImportTariffInput!I112+GenTariffInput!I112))</f>
        <v>#VALUE!</v>
      </c>
      <c r="J112" s="38" t="e">
        <f>(GenerationkWh!J112*(HHImportTariffInput!J112+GenTariffInput!J112))</f>
        <v>#VALUE!</v>
      </c>
      <c r="K112" s="38" t="e">
        <f>(GenerationkWh!K112*(HHImportTariffInput!K112+GenTariffInput!K112))</f>
        <v>#VALUE!</v>
      </c>
      <c r="L112" s="38" t="e">
        <f>(GenerationkWh!L112*(HHImportTariffInput!L112+GenTariffInput!L112))</f>
        <v>#VALUE!</v>
      </c>
      <c r="M112" s="38" t="e">
        <f>(GenerationkWh!M112*(HHImportTariffInput!M112+GenTariffInput!M112))</f>
        <v>#VALUE!</v>
      </c>
      <c r="N112" s="38" t="e">
        <f>(GenerationkWh!N112*(HHImportTariffInput!N112+GenTariffInput!N112))</f>
        <v>#VALUE!</v>
      </c>
      <c r="O112" s="38" t="e">
        <f>(GenerationkWh!O112*(HHImportTariffInput!O112+GenTariffInput!O112))</f>
        <v>#VALUE!</v>
      </c>
      <c r="P112" s="38" t="e">
        <f>(GenerationkWh!P112*(HHImportTariffInput!P112+GenTariffInput!P112))</f>
        <v>#VALUE!</v>
      </c>
      <c r="Q112" s="38" t="e">
        <f>(GenerationkWh!Q112*(HHImportTariffInput!Q112+GenTariffInput!Q112))</f>
        <v>#VALUE!</v>
      </c>
      <c r="R112" s="38" t="e">
        <f>(GenerationkWh!R112*(HHImportTariffInput!R112+GenTariffInput!R112))</f>
        <v>#VALUE!</v>
      </c>
      <c r="S112" s="38" t="e">
        <f>(GenerationkWh!S112*(HHImportTariffInput!S112+GenTariffInput!S112))</f>
        <v>#VALUE!</v>
      </c>
      <c r="T112" s="38" t="e">
        <f>(GenerationkWh!T112*(HHImportTariffInput!T112+GenTariffInput!T112))</f>
        <v>#VALUE!</v>
      </c>
      <c r="U112" s="38" t="e">
        <f>(GenerationkWh!U112*(HHImportTariffInput!U112+GenTariffInput!U112))</f>
        <v>#VALUE!</v>
      </c>
      <c r="V112" s="38" t="e">
        <f>(GenerationkWh!V112*(HHImportTariffInput!V112+GenTariffInput!V112))</f>
        <v>#VALUE!</v>
      </c>
      <c r="W112" s="38" t="e">
        <f>(GenerationkWh!W112*(HHImportTariffInput!W112+GenTariffInput!W112))</f>
        <v>#VALUE!</v>
      </c>
      <c r="X112" s="38" t="e">
        <f>(GenerationkWh!X112*(HHImportTariffInput!X112+GenTariffInput!X112))</f>
        <v>#VALUE!</v>
      </c>
      <c r="Y112" s="38" t="e">
        <f>(GenerationkWh!Y112*(HHImportTariffInput!Y112+GenTariffInput!Y112))</f>
        <v>#VALUE!</v>
      </c>
      <c r="Z112" s="38" t="e">
        <f>(GenerationkWh!Z112*(HHImportTariffInput!Z112+GenTariffInput!Z112))</f>
        <v>#VALUE!</v>
      </c>
      <c r="AA112" s="38" t="e">
        <f>(GenerationkWh!AA112*(HHImportTariffInput!AA112+GenTariffInput!AA112))</f>
        <v>#VALUE!</v>
      </c>
      <c r="AB112" s="38" t="e">
        <f>(GenerationkWh!AB112*(HHImportTariffInput!AB112+GenTariffInput!AB112))</f>
        <v>#VALUE!</v>
      </c>
      <c r="AC112" s="38" t="e">
        <f>(GenerationkWh!AC112*(HHImportTariffInput!AC112+GenTariffInput!AC112))</f>
        <v>#VALUE!</v>
      </c>
      <c r="AD112" s="38" t="e">
        <f>(GenerationkWh!AD112*(HHImportTariffInput!AD112+GenTariffInput!AD112))</f>
        <v>#VALUE!</v>
      </c>
      <c r="AE112" s="38" t="e">
        <f>(GenerationkWh!AE112*(HHImportTariffInput!AE112+GenTariffInput!AE112))</f>
        <v>#VALUE!</v>
      </c>
      <c r="AF112" s="38" t="e">
        <f>(GenerationkWh!AF112*(HHImportTariffInput!AF112+GenTariffInput!AF112))</f>
        <v>#VALUE!</v>
      </c>
      <c r="AG112" s="38" t="e">
        <f>(GenerationkWh!AG112*(HHImportTariffInput!AG112+GenTariffInput!AG112))</f>
        <v>#VALUE!</v>
      </c>
      <c r="AH112" s="38" t="e">
        <f>(GenerationkWh!AH112*(HHImportTariffInput!AH112+GenTariffInput!AH112))</f>
        <v>#VALUE!</v>
      </c>
      <c r="AI112" s="38" t="e">
        <f>(GenerationkWh!AI112*(HHImportTariffInput!AI112+GenTariffInput!AI112))</f>
        <v>#VALUE!</v>
      </c>
      <c r="AJ112" s="38" t="e">
        <f>(GenerationkWh!AJ112*(HHImportTariffInput!AJ112+GenTariffInput!AJ112))</f>
        <v>#VALUE!</v>
      </c>
      <c r="AK112" s="38" t="e">
        <f>(GenerationkWh!AK112*(HHImportTariffInput!AK112+GenTariffInput!AK112))</f>
        <v>#VALUE!</v>
      </c>
      <c r="AL112" s="38" t="e">
        <f>(GenerationkWh!AL112*(HHImportTariffInput!AL112+GenTariffInput!AL112))</f>
        <v>#VALUE!</v>
      </c>
      <c r="AM112" s="38" t="e">
        <f>(GenerationkWh!AM112*(HHImportTariffInput!AM112+GenTariffInput!AM112))</f>
        <v>#VALUE!</v>
      </c>
      <c r="AN112" s="38" t="e">
        <f>(GenerationkWh!AN112*(HHImportTariffInput!AN112+GenTariffInput!AN112))</f>
        <v>#VALUE!</v>
      </c>
      <c r="AO112" s="38" t="e">
        <f>(GenerationkWh!AO112*(HHImportTariffInput!AO112+GenTariffInput!AO112))</f>
        <v>#VALUE!</v>
      </c>
      <c r="AP112" s="38" t="e">
        <f>(GenerationkWh!AP112*(HHImportTariffInput!AP112+GenTariffInput!AP112))</f>
        <v>#VALUE!</v>
      </c>
      <c r="AQ112" s="38" t="e">
        <f>(GenerationkWh!AQ112*(HHImportTariffInput!AQ112+GenTariffInput!AQ112))</f>
        <v>#VALUE!</v>
      </c>
      <c r="AR112" s="38" t="e">
        <f>(GenerationkWh!AR112*(HHImportTariffInput!AR112+GenTariffInput!AR112))</f>
        <v>#VALUE!</v>
      </c>
      <c r="AS112" s="38" t="e">
        <f>(GenerationkWh!AS112*(HHImportTariffInput!AS112+GenTariffInput!AS112))</f>
        <v>#VALUE!</v>
      </c>
      <c r="AT112" s="38" t="e">
        <f>(GenerationkWh!AT112*(HHImportTariffInput!AT112+GenTariffInput!AT112))</f>
        <v>#VALUE!</v>
      </c>
      <c r="AU112" s="38" t="e">
        <f>(GenerationkWh!AU112*(HHImportTariffInput!AU112+GenTariffInput!AU112))</f>
        <v>#VALUE!</v>
      </c>
      <c r="AV112" s="38" t="e">
        <f>(GenerationkWh!AV112*(HHImportTariffInput!AV112+GenTariffInput!AV112))</f>
        <v>#VALUE!</v>
      </c>
      <c r="AW112" s="38" t="e">
        <f>(GenerationkWh!AW112*(HHImportTariffInput!AW112+GenTariffInput!AW112))</f>
        <v>#VALUE!</v>
      </c>
      <c r="AX112" s="38" t="e">
        <f>(GenerationkWh!AX112*(HHImportTariffInput!AX112+GenTariffInput!AX112))</f>
        <v>#VALUE!</v>
      </c>
      <c r="AY112" s="51">
        <f t="shared" si="1"/>
        <v>-0.68306010928961747</v>
      </c>
    </row>
    <row r="113" spans="1:51" x14ac:dyDescent="0.3">
      <c r="A113" s="78" cm="1">
        <f t="array" ref="A113">SUM(IFERROR(C113:AX113,0))</f>
        <v>0</v>
      </c>
      <c r="B113" s="46">
        <f>HHGenerationDataInput!B113</f>
        <v>45398</v>
      </c>
      <c r="C113" s="38" t="e">
        <f>(GenerationkWh!C113*(HHImportTariffInput!C113+GenTariffInput!C113))</f>
        <v>#VALUE!</v>
      </c>
      <c r="D113" s="38" t="e">
        <f>(GenerationkWh!D113*(HHImportTariffInput!D113+GenTariffInput!D113))</f>
        <v>#VALUE!</v>
      </c>
      <c r="E113" s="38" t="e">
        <f>(GenerationkWh!E113*(HHImportTariffInput!E113+GenTariffInput!E113))</f>
        <v>#VALUE!</v>
      </c>
      <c r="F113" s="38" t="e">
        <f>(GenerationkWh!F113*(HHImportTariffInput!F113+GenTariffInput!F113))</f>
        <v>#VALUE!</v>
      </c>
      <c r="G113" s="38" t="e">
        <f>(GenerationkWh!G113*(HHImportTariffInput!G113+GenTariffInput!G113))</f>
        <v>#VALUE!</v>
      </c>
      <c r="H113" s="38" t="e">
        <f>(GenerationkWh!H113*(HHImportTariffInput!H113+GenTariffInput!H113))</f>
        <v>#VALUE!</v>
      </c>
      <c r="I113" s="38" t="e">
        <f>(GenerationkWh!I113*(HHImportTariffInput!I113+GenTariffInput!I113))</f>
        <v>#VALUE!</v>
      </c>
      <c r="J113" s="38" t="e">
        <f>(GenerationkWh!J113*(HHImportTariffInput!J113+GenTariffInput!J113))</f>
        <v>#VALUE!</v>
      </c>
      <c r="K113" s="38" t="e">
        <f>(GenerationkWh!K113*(HHImportTariffInput!K113+GenTariffInput!K113))</f>
        <v>#VALUE!</v>
      </c>
      <c r="L113" s="38" t="e">
        <f>(GenerationkWh!L113*(HHImportTariffInput!L113+GenTariffInput!L113))</f>
        <v>#VALUE!</v>
      </c>
      <c r="M113" s="38" t="e">
        <f>(GenerationkWh!M113*(HHImportTariffInput!M113+GenTariffInput!M113))</f>
        <v>#VALUE!</v>
      </c>
      <c r="N113" s="38" t="e">
        <f>(GenerationkWh!N113*(HHImportTariffInput!N113+GenTariffInput!N113))</f>
        <v>#VALUE!</v>
      </c>
      <c r="O113" s="38" t="e">
        <f>(GenerationkWh!O113*(HHImportTariffInput!O113+GenTariffInput!O113))</f>
        <v>#VALUE!</v>
      </c>
      <c r="P113" s="38" t="e">
        <f>(GenerationkWh!P113*(HHImportTariffInput!P113+GenTariffInput!P113))</f>
        <v>#VALUE!</v>
      </c>
      <c r="Q113" s="38" t="e">
        <f>(GenerationkWh!Q113*(HHImportTariffInput!Q113+GenTariffInput!Q113))</f>
        <v>#VALUE!</v>
      </c>
      <c r="R113" s="38" t="e">
        <f>(GenerationkWh!R113*(HHImportTariffInput!R113+GenTariffInput!R113))</f>
        <v>#VALUE!</v>
      </c>
      <c r="S113" s="38" t="e">
        <f>(GenerationkWh!S113*(HHImportTariffInput!S113+GenTariffInput!S113))</f>
        <v>#VALUE!</v>
      </c>
      <c r="T113" s="38" t="e">
        <f>(GenerationkWh!T113*(HHImportTariffInput!T113+GenTariffInput!T113))</f>
        <v>#VALUE!</v>
      </c>
      <c r="U113" s="38" t="e">
        <f>(GenerationkWh!U113*(HHImportTariffInput!U113+GenTariffInput!U113))</f>
        <v>#VALUE!</v>
      </c>
      <c r="V113" s="38" t="e">
        <f>(GenerationkWh!V113*(HHImportTariffInput!V113+GenTariffInput!V113))</f>
        <v>#VALUE!</v>
      </c>
      <c r="W113" s="38" t="e">
        <f>(GenerationkWh!W113*(HHImportTariffInput!W113+GenTariffInput!W113))</f>
        <v>#VALUE!</v>
      </c>
      <c r="X113" s="38" t="e">
        <f>(GenerationkWh!X113*(HHImportTariffInput!X113+GenTariffInput!X113))</f>
        <v>#VALUE!</v>
      </c>
      <c r="Y113" s="38" t="e">
        <f>(GenerationkWh!Y113*(HHImportTariffInput!Y113+GenTariffInput!Y113))</f>
        <v>#VALUE!</v>
      </c>
      <c r="Z113" s="38" t="e">
        <f>(GenerationkWh!Z113*(HHImportTariffInput!Z113+GenTariffInput!Z113))</f>
        <v>#VALUE!</v>
      </c>
      <c r="AA113" s="38" t="e">
        <f>(GenerationkWh!AA113*(HHImportTariffInput!AA113+GenTariffInput!AA113))</f>
        <v>#VALUE!</v>
      </c>
      <c r="AB113" s="38" t="e">
        <f>(GenerationkWh!AB113*(HHImportTariffInput!AB113+GenTariffInput!AB113))</f>
        <v>#VALUE!</v>
      </c>
      <c r="AC113" s="38" t="e">
        <f>(GenerationkWh!AC113*(HHImportTariffInput!AC113+GenTariffInput!AC113))</f>
        <v>#VALUE!</v>
      </c>
      <c r="AD113" s="38" t="e">
        <f>(GenerationkWh!AD113*(HHImportTariffInput!AD113+GenTariffInput!AD113))</f>
        <v>#VALUE!</v>
      </c>
      <c r="AE113" s="38" t="e">
        <f>(GenerationkWh!AE113*(HHImportTariffInput!AE113+GenTariffInput!AE113))</f>
        <v>#VALUE!</v>
      </c>
      <c r="AF113" s="38" t="e">
        <f>(GenerationkWh!AF113*(HHImportTariffInput!AF113+GenTariffInput!AF113))</f>
        <v>#VALUE!</v>
      </c>
      <c r="AG113" s="38" t="e">
        <f>(GenerationkWh!AG113*(HHImportTariffInput!AG113+GenTariffInput!AG113))</f>
        <v>#VALUE!</v>
      </c>
      <c r="AH113" s="38" t="e">
        <f>(GenerationkWh!AH113*(HHImportTariffInput!AH113+GenTariffInput!AH113))</f>
        <v>#VALUE!</v>
      </c>
      <c r="AI113" s="38" t="e">
        <f>(GenerationkWh!AI113*(HHImportTariffInput!AI113+GenTariffInput!AI113))</f>
        <v>#VALUE!</v>
      </c>
      <c r="AJ113" s="38" t="e">
        <f>(GenerationkWh!AJ113*(HHImportTariffInput!AJ113+GenTariffInput!AJ113))</f>
        <v>#VALUE!</v>
      </c>
      <c r="AK113" s="38" t="e">
        <f>(GenerationkWh!AK113*(HHImportTariffInput!AK113+GenTariffInput!AK113))</f>
        <v>#VALUE!</v>
      </c>
      <c r="AL113" s="38" t="e">
        <f>(GenerationkWh!AL113*(HHImportTariffInput!AL113+GenTariffInput!AL113))</f>
        <v>#VALUE!</v>
      </c>
      <c r="AM113" s="38" t="e">
        <f>(GenerationkWh!AM113*(HHImportTariffInput!AM113+GenTariffInput!AM113))</f>
        <v>#VALUE!</v>
      </c>
      <c r="AN113" s="38" t="e">
        <f>(GenerationkWh!AN113*(HHImportTariffInput!AN113+GenTariffInput!AN113))</f>
        <v>#VALUE!</v>
      </c>
      <c r="AO113" s="38" t="e">
        <f>(GenerationkWh!AO113*(HHImportTariffInput!AO113+GenTariffInput!AO113))</f>
        <v>#VALUE!</v>
      </c>
      <c r="AP113" s="38" t="e">
        <f>(GenerationkWh!AP113*(HHImportTariffInput!AP113+GenTariffInput!AP113))</f>
        <v>#VALUE!</v>
      </c>
      <c r="AQ113" s="38" t="e">
        <f>(GenerationkWh!AQ113*(HHImportTariffInput!AQ113+GenTariffInput!AQ113))</f>
        <v>#VALUE!</v>
      </c>
      <c r="AR113" s="38" t="e">
        <f>(GenerationkWh!AR113*(HHImportTariffInput!AR113+GenTariffInput!AR113))</f>
        <v>#VALUE!</v>
      </c>
      <c r="AS113" s="38" t="e">
        <f>(GenerationkWh!AS113*(HHImportTariffInput!AS113+GenTariffInput!AS113))</f>
        <v>#VALUE!</v>
      </c>
      <c r="AT113" s="38" t="e">
        <f>(GenerationkWh!AT113*(HHImportTariffInput!AT113+GenTariffInput!AT113))</f>
        <v>#VALUE!</v>
      </c>
      <c r="AU113" s="38" t="e">
        <f>(GenerationkWh!AU113*(HHImportTariffInput!AU113+GenTariffInput!AU113))</f>
        <v>#VALUE!</v>
      </c>
      <c r="AV113" s="38" t="e">
        <f>(GenerationkWh!AV113*(HHImportTariffInput!AV113+GenTariffInput!AV113))</f>
        <v>#VALUE!</v>
      </c>
      <c r="AW113" s="38" t="e">
        <f>(GenerationkWh!AW113*(HHImportTariffInput!AW113+GenTariffInput!AW113))</f>
        <v>#VALUE!</v>
      </c>
      <c r="AX113" s="38" t="e">
        <f>(GenerationkWh!AX113*(HHImportTariffInput!AX113+GenTariffInput!AX113))</f>
        <v>#VALUE!</v>
      </c>
      <c r="AY113" s="51">
        <f t="shared" si="1"/>
        <v>-0.68306010928961747</v>
      </c>
    </row>
    <row r="114" spans="1:51" x14ac:dyDescent="0.3">
      <c r="A114" s="78" cm="1">
        <f t="array" ref="A114">SUM(IFERROR(C114:AX114,0))</f>
        <v>0</v>
      </c>
      <c r="B114" s="46">
        <f>HHGenerationDataInput!B114</f>
        <v>45399</v>
      </c>
      <c r="C114" s="38" t="e">
        <f>(GenerationkWh!C114*(HHImportTariffInput!C114+GenTariffInput!C114))</f>
        <v>#VALUE!</v>
      </c>
      <c r="D114" s="38" t="e">
        <f>(GenerationkWh!D114*(HHImportTariffInput!D114+GenTariffInput!D114))</f>
        <v>#VALUE!</v>
      </c>
      <c r="E114" s="38" t="e">
        <f>(GenerationkWh!E114*(HHImportTariffInput!E114+GenTariffInput!E114))</f>
        <v>#VALUE!</v>
      </c>
      <c r="F114" s="38" t="e">
        <f>(GenerationkWh!F114*(HHImportTariffInput!F114+GenTariffInput!F114))</f>
        <v>#VALUE!</v>
      </c>
      <c r="G114" s="38" t="e">
        <f>(GenerationkWh!G114*(HHImportTariffInput!G114+GenTariffInput!G114))</f>
        <v>#VALUE!</v>
      </c>
      <c r="H114" s="38" t="e">
        <f>(GenerationkWh!H114*(HHImportTariffInput!H114+GenTariffInput!H114))</f>
        <v>#VALUE!</v>
      </c>
      <c r="I114" s="38" t="e">
        <f>(GenerationkWh!I114*(HHImportTariffInput!I114+GenTariffInput!I114))</f>
        <v>#VALUE!</v>
      </c>
      <c r="J114" s="38" t="e">
        <f>(GenerationkWh!J114*(HHImportTariffInput!J114+GenTariffInput!J114))</f>
        <v>#VALUE!</v>
      </c>
      <c r="K114" s="38" t="e">
        <f>(GenerationkWh!K114*(HHImportTariffInput!K114+GenTariffInput!K114))</f>
        <v>#VALUE!</v>
      </c>
      <c r="L114" s="38" t="e">
        <f>(GenerationkWh!L114*(HHImportTariffInput!L114+GenTariffInput!L114))</f>
        <v>#VALUE!</v>
      </c>
      <c r="M114" s="38" t="e">
        <f>(GenerationkWh!M114*(HHImportTariffInput!M114+GenTariffInput!M114))</f>
        <v>#VALUE!</v>
      </c>
      <c r="N114" s="38" t="e">
        <f>(GenerationkWh!N114*(HHImportTariffInput!N114+GenTariffInput!N114))</f>
        <v>#VALUE!</v>
      </c>
      <c r="O114" s="38" t="e">
        <f>(GenerationkWh!O114*(HHImportTariffInput!O114+GenTariffInput!O114))</f>
        <v>#VALUE!</v>
      </c>
      <c r="P114" s="38" t="e">
        <f>(GenerationkWh!P114*(HHImportTariffInput!P114+GenTariffInput!P114))</f>
        <v>#VALUE!</v>
      </c>
      <c r="Q114" s="38" t="e">
        <f>(GenerationkWh!Q114*(HHImportTariffInput!Q114+GenTariffInput!Q114))</f>
        <v>#VALUE!</v>
      </c>
      <c r="R114" s="38" t="e">
        <f>(GenerationkWh!R114*(HHImportTariffInput!R114+GenTariffInput!R114))</f>
        <v>#VALUE!</v>
      </c>
      <c r="S114" s="38" t="e">
        <f>(GenerationkWh!S114*(HHImportTariffInput!S114+GenTariffInput!S114))</f>
        <v>#VALUE!</v>
      </c>
      <c r="T114" s="38" t="e">
        <f>(GenerationkWh!T114*(HHImportTariffInput!T114+GenTariffInput!T114))</f>
        <v>#VALUE!</v>
      </c>
      <c r="U114" s="38" t="e">
        <f>(GenerationkWh!U114*(HHImportTariffInput!U114+GenTariffInput!U114))</f>
        <v>#VALUE!</v>
      </c>
      <c r="V114" s="38" t="e">
        <f>(GenerationkWh!V114*(HHImportTariffInput!V114+GenTariffInput!V114))</f>
        <v>#VALUE!</v>
      </c>
      <c r="W114" s="38" t="e">
        <f>(GenerationkWh!W114*(HHImportTariffInput!W114+GenTariffInput!W114))</f>
        <v>#VALUE!</v>
      </c>
      <c r="X114" s="38" t="e">
        <f>(GenerationkWh!X114*(HHImportTariffInput!X114+GenTariffInput!X114))</f>
        <v>#VALUE!</v>
      </c>
      <c r="Y114" s="38" t="e">
        <f>(GenerationkWh!Y114*(HHImportTariffInput!Y114+GenTariffInput!Y114))</f>
        <v>#VALUE!</v>
      </c>
      <c r="Z114" s="38" t="e">
        <f>(GenerationkWh!Z114*(HHImportTariffInput!Z114+GenTariffInput!Z114))</f>
        <v>#VALUE!</v>
      </c>
      <c r="AA114" s="38" t="e">
        <f>(GenerationkWh!AA114*(HHImportTariffInput!AA114+GenTariffInput!AA114))</f>
        <v>#VALUE!</v>
      </c>
      <c r="AB114" s="38" t="e">
        <f>(GenerationkWh!AB114*(HHImportTariffInput!AB114+GenTariffInput!AB114))</f>
        <v>#VALUE!</v>
      </c>
      <c r="AC114" s="38" t="e">
        <f>(GenerationkWh!AC114*(HHImportTariffInput!AC114+GenTariffInput!AC114))</f>
        <v>#VALUE!</v>
      </c>
      <c r="AD114" s="38" t="e">
        <f>(GenerationkWh!AD114*(HHImportTariffInput!AD114+GenTariffInput!AD114))</f>
        <v>#VALUE!</v>
      </c>
      <c r="AE114" s="38" t="e">
        <f>(GenerationkWh!AE114*(HHImportTariffInput!AE114+GenTariffInput!AE114))</f>
        <v>#VALUE!</v>
      </c>
      <c r="AF114" s="38" t="e">
        <f>(GenerationkWh!AF114*(HHImportTariffInput!AF114+GenTariffInput!AF114))</f>
        <v>#VALUE!</v>
      </c>
      <c r="AG114" s="38" t="e">
        <f>(GenerationkWh!AG114*(HHImportTariffInput!AG114+GenTariffInput!AG114))</f>
        <v>#VALUE!</v>
      </c>
      <c r="AH114" s="38" t="e">
        <f>(GenerationkWh!AH114*(HHImportTariffInput!AH114+GenTariffInput!AH114))</f>
        <v>#VALUE!</v>
      </c>
      <c r="AI114" s="38" t="e">
        <f>(GenerationkWh!AI114*(HHImportTariffInput!AI114+GenTariffInput!AI114))</f>
        <v>#VALUE!</v>
      </c>
      <c r="AJ114" s="38" t="e">
        <f>(GenerationkWh!AJ114*(HHImportTariffInput!AJ114+GenTariffInput!AJ114))</f>
        <v>#VALUE!</v>
      </c>
      <c r="AK114" s="38" t="e">
        <f>(GenerationkWh!AK114*(HHImportTariffInput!AK114+GenTariffInput!AK114))</f>
        <v>#VALUE!</v>
      </c>
      <c r="AL114" s="38" t="e">
        <f>(GenerationkWh!AL114*(HHImportTariffInput!AL114+GenTariffInput!AL114))</f>
        <v>#VALUE!</v>
      </c>
      <c r="AM114" s="38" t="e">
        <f>(GenerationkWh!AM114*(HHImportTariffInput!AM114+GenTariffInput!AM114))</f>
        <v>#VALUE!</v>
      </c>
      <c r="AN114" s="38" t="e">
        <f>(GenerationkWh!AN114*(HHImportTariffInput!AN114+GenTariffInput!AN114))</f>
        <v>#VALUE!</v>
      </c>
      <c r="AO114" s="38" t="e">
        <f>(GenerationkWh!AO114*(HHImportTariffInput!AO114+GenTariffInput!AO114))</f>
        <v>#VALUE!</v>
      </c>
      <c r="AP114" s="38" t="e">
        <f>(GenerationkWh!AP114*(HHImportTariffInput!AP114+GenTariffInput!AP114))</f>
        <v>#VALUE!</v>
      </c>
      <c r="AQ114" s="38" t="e">
        <f>(GenerationkWh!AQ114*(HHImportTariffInput!AQ114+GenTariffInput!AQ114))</f>
        <v>#VALUE!</v>
      </c>
      <c r="AR114" s="38" t="e">
        <f>(GenerationkWh!AR114*(HHImportTariffInput!AR114+GenTariffInput!AR114))</f>
        <v>#VALUE!</v>
      </c>
      <c r="AS114" s="38" t="e">
        <f>(GenerationkWh!AS114*(HHImportTariffInput!AS114+GenTariffInput!AS114))</f>
        <v>#VALUE!</v>
      </c>
      <c r="AT114" s="38" t="e">
        <f>(GenerationkWh!AT114*(HHImportTariffInput!AT114+GenTariffInput!AT114))</f>
        <v>#VALUE!</v>
      </c>
      <c r="AU114" s="38" t="e">
        <f>(GenerationkWh!AU114*(HHImportTariffInput!AU114+GenTariffInput!AU114))</f>
        <v>#VALUE!</v>
      </c>
      <c r="AV114" s="38" t="e">
        <f>(GenerationkWh!AV114*(HHImportTariffInput!AV114+GenTariffInput!AV114))</f>
        <v>#VALUE!</v>
      </c>
      <c r="AW114" s="38" t="e">
        <f>(GenerationkWh!AW114*(HHImportTariffInput!AW114+GenTariffInput!AW114))</f>
        <v>#VALUE!</v>
      </c>
      <c r="AX114" s="38" t="e">
        <f>(GenerationkWh!AX114*(HHImportTariffInput!AX114+GenTariffInput!AX114))</f>
        <v>#VALUE!</v>
      </c>
      <c r="AY114" s="51">
        <f t="shared" si="1"/>
        <v>-0.68306010928961747</v>
      </c>
    </row>
    <row r="115" spans="1:51" x14ac:dyDescent="0.3">
      <c r="A115" s="78" cm="1">
        <f t="array" ref="A115">SUM(IFERROR(C115:AX115,0))</f>
        <v>0</v>
      </c>
      <c r="B115" s="46">
        <f>HHGenerationDataInput!B115</f>
        <v>45400</v>
      </c>
      <c r="C115" s="38" t="e">
        <f>(GenerationkWh!C115*(HHImportTariffInput!C115+GenTariffInput!C115))</f>
        <v>#VALUE!</v>
      </c>
      <c r="D115" s="38" t="e">
        <f>(GenerationkWh!D115*(HHImportTariffInput!D115+GenTariffInput!D115))</f>
        <v>#VALUE!</v>
      </c>
      <c r="E115" s="38" t="e">
        <f>(GenerationkWh!E115*(HHImportTariffInput!E115+GenTariffInput!E115))</f>
        <v>#VALUE!</v>
      </c>
      <c r="F115" s="38" t="e">
        <f>(GenerationkWh!F115*(HHImportTariffInput!F115+GenTariffInput!F115))</f>
        <v>#VALUE!</v>
      </c>
      <c r="G115" s="38" t="e">
        <f>(GenerationkWh!G115*(HHImportTariffInput!G115+GenTariffInput!G115))</f>
        <v>#VALUE!</v>
      </c>
      <c r="H115" s="38" t="e">
        <f>(GenerationkWh!H115*(HHImportTariffInput!H115+GenTariffInput!H115))</f>
        <v>#VALUE!</v>
      </c>
      <c r="I115" s="38" t="e">
        <f>(GenerationkWh!I115*(HHImportTariffInput!I115+GenTariffInput!I115))</f>
        <v>#VALUE!</v>
      </c>
      <c r="J115" s="38" t="e">
        <f>(GenerationkWh!J115*(HHImportTariffInput!J115+GenTariffInput!J115))</f>
        <v>#VALUE!</v>
      </c>
      <c r="K115" s="38" t="e">
        <f>(GenerationkWh!K115*(HHImportTariffInput!K115+GenTariffInput!K115))</f>
        <v>#VALUE!</v>
      </c>
      <c r="L115" s="38" t="e">
        <f>(GenerationkWh!L115*(HHImportTariffInput!L115+GenTariffInput!L115))</f>
        <v>#VALUE!</v>
      </c>
      <c r="M115" s="38" t="e">
        <f>(GenerationkWh!M115*(HHImportTariffInput!M115+GenTariffInput!M115))</f>
        <v>#VALUE!</v>
      </c>
      <c r="N115" s="38" t="e">
        <f>(GenerationkWh!N115*(HHImportTariffInput!N115+GenTariffInput!N115))</f>
        <v>#VALUE!</v>
      </c>
      <c r="O115" s="38" t="e">
        <f>(GenerationkWh!O115*(HHImportTariffInput!O115+GenTariffInput!O115))</f>
        <v>#VALUE!</v>
      </c>
      <c r="P115" s="38" t="e">
        <f>(GenerationkWh!P115*(HHImportTariffInput!P115+GenTariffInput!P115))</f>
        <v>#VALUE!</v>
      </c>
      <c r="Q115" s="38" t="e">
        <f>(GenerationkWh!Q115*(HHImportTariffInput!Q115+GenTariffInput!Q115))</f>
        <v>#VALUE!</v>
      </c>
      <c r="R115" s="38" t="e">
        <f>(GenerationkWh!R115*(HHImportTariffInput!R115+GenTariffInput!R115))</f>
        <v>#VALUE!</v>
      </c>
      <c r="S115" s="38" t="e">
        <f>(GenerationkWh!S115*(HHImportTariffInput!S115+GenTariffInput!S115))</f>
        <v>#VALUE!</v>
      </c>
      <c r="T115" s="38" t="e">
        <f>(GenerationkWh!T115*(HHImportTariffInput!T115+GenTariffInput!T115))</f>
        <v>#VALUE!</v>
      </c>
      <c r="U115" s="38" t="e">
        <f>(GenerationkWh!U115*(HHImportTariffInput!U115+GenTariffInput!U115))</f>
        <v>#VALUE!</v>
      </c>
      <c r="V115" s="38" t="e">
        <f>(GenerationkWh!V115*(HHImportTariffInput!V115+GenTariffInput!V115))</f>
        <v>#VALUE!</v>
      </c>
      <c r="W115" s="38" t="e">
        <f>(GenerationkWh!W115*(HHImportTariffInput!W115+GenTariffInput!W115))</f>
        <v>#VALUE!</v>
      </c>
      <c r="X115" s="38" t="e">
        <f>(GenerationkWh!X115*(HHImportTariffInput!X115+GenTariffInput!X115))</f>
        <v>#VALUE!</v>
      </c>
      <c r="Y115" s="38" t="e">
        <f>(GenerationkWh!Y115*(HHImportTariffInput!Y115+GenTariffInput!Y115))</f>
        <v>#VALUE!</v>
      </c>
      <c r="Z115" s="38" t="e">
        <f>(GenerationkWh!Z115*(HHImportTariffInput!Z115+GenTariffInput!Z115))</f>
        <v>#VALUE!</v>
      </c>
      <c r="AA115" s="38" t="e">
        <f>(GenerationkWh!AA115*(HHImportTariffInput!AA115+GenTariffInput!AA115))</f>
        <v>#VALUE!</v>
      </c>
      <c r="AB115" s="38" t="e">
        <f>(GenerationkWh!AB115*(HHImportTariffInput!AB115+GenTariffInput!AB115))</f>
        <v>#VALUE!</v>
      </c>
      <c r="AC115" s="38" t="e">
        <f>(GenerationkWh!AC115*(HHImportTariffInput!AC115+GenTariffInput!AC115))</f>
        <v>#VALUE!</v>
      </c>
      <c r="AD115" s="38" t="e">
        <f>(GenerationkWh!AD115*(HHImportTariffInput!AD115+GenTariffInput!AD115))</f>
        <v>#VALUE!</v>
      </c>
      <c r="AE115" s="38" t="e">
        <f>(GenerationkWh!AE115*(HHImportTariffInput!AE115+GenTariffInput!AE115))</f>
        <v>#VALUE!</v>
      </c>
      <c r="AF115" s="38" t="e">
        <f>(GenerationkWh!AF115*(HHImportTariffInput!AF115+GenTariffInput!AF115))</f>
        <v>#VALUE!</v>
      </c>
      <c r="AG115" s="38" t="e">
        <f>(GenerationkWh!AG115*(HHImportTariffInput!AG115+GenTariffInput!AG115))</f>
        <v>#VALUE!</v>
      </c>
      <c r="AH115" s="38" t="e">
        <f>(GenerationkWh!AH115*(HHImportTariffInput!AH115+GenTariffInput!AH115))</f>
        <v>#VALUE!</v>
      </c>
      <c r="AI115" s="38" t="e">
        <f>(GenerationkWh!AI115*(HHImportTariffInput!AI115+GenTariffInput!AI115))</f>
        <v>#VALUE!</v>
      </c>
      <c r="AJ115" s="38" t="e">
        <f>(GenerationkWh!AJ115*(HHImportTariffInput!AJ115+GenTariffInput!AJ115))</f>
        <v>#VALUE!</v>
      </c>
      <c r="AK115" s="38" t="e">
        <f>(GenerationkWh!AK115*(HHImportTariffInput!AK115+GenTariffInput!AK115))</f>
        <v>#VALUE!</v>
      </c>
      <c r="AL115" s="38" t="e">
        <f>(GenerationkWh!AL115*(HHImportTariffInput!AL115+GenTariffInput!AL115))</f>
        <v>#VALUE!</v>
      </c>
      <c r="AM115" s="38" t="e">
        <f>(GenerationkWh!AM115*(HHImportTariffInput!AM115+GenTariffInput!AM115))</f>
        <v>#VALUE!</v>
      </c>
      <c r="AN115" s="38" t="e">
        <f>(GenerationkWh!AN115*(HHImportTariffInput!AN115+GenTariffInput!AN115))</f>
        <v>#VALUE!</v>
      </c>
      <c r="AO115" s="38" t="e">
        <f>(GenerationkWh!AO115*(HHImportTariffInput!AO115+GenTariffInput!AO115))</f>
        <v>#VALUE!</v>
      </c>
      <c r="AP115" s="38" t="e">
        <f>(GenerationkWh!AP115*(HHImportTariffInput!AP115+GenTariffInput!AP115))</f>
        <v>#VALUE!</v>
      </c>
      <c r="AQ115" s="38" t="e">
        <f>(GenerationkWh!AQ115*(HHImportTariffInput!AQ115+GenTariffInput!AQ115))</f>
        <v>#VALUE!</v>
      </c>
      <c r="AR115" s="38" t="e">
        <f>(GenerationkWh!AR115*(HHImportTariffInput!AR115+GenTariffInput!AR115))</f>
        <v>#VALUE!</v>
      </c>
      <c r="AS115" s="38" t="e">
        <f>(GenerationkWh!AS115*(HHImportTariffInput!AS115+GenTariffInput!AS115))</f>
        <v>#VALUE!</v>
      </c>
      <c r="AT115" s="38" t="e">
        <f>(GenerationkWh!AT115*(HHImportTariffInput!AT115+GenTariffInput!AT115))</f>
        <v>#VALUE!</v>
      </c>
      <c r="AU115" s="38" t="e">
        <f>(GenerationkWh!AU115*(HHImportTariffInput!AU115+GenTariffInput!AU115))</f>
        <v>#VALUE!</v>
      </c>
      <c r="AV115" s="38" t="e">
        <f>(GenerationkWh!AV115*(HHImportTariffInput!AV115+GenTariffInput!AV115))</f>
        <v>#VALUE!</v>
      </c>
      <c r="AW115" s="38" t="e">
        <f>(GenerationkWh!AW115*(HHImportTariffInput!AW115+GenTariffInput!AW115))</f>
        <v>#VALUE!</v>
      </c>
      <c r="AX115" s="38" t="e">
        <f>(GenerationkWh!AX115*(HHImportTariffInput!AX115+GenTariffInput!AX115))</f>
        <v>#VALUE!</v>
      </c>
      <c r="AY115" s="51">
        <f t="shared" si="1"/>
        <v>-0.68306010928961747</v>
      </c>
    </row>
    <row r="116" spans="1:51" x14ac:dyDescent="0.3">
      <c r="A116" s="78" cm="1">
        <f t="array" ref="A116">SUM(IFERROR(C116:AX116,0))</f>
        <v>0</v>
      </c>
      <c r="B116" s="46">
        <f>HHGenerationDataInput!B116</f>
        <v>45401</v>
      </c>
      <c r="C116" s="38" t="e">
        <f>(GenerationkWh!C116*(HHImportTariffInput!C116+GenTariffInput!C116))</f>
        <v>#VALUE!</v>
      </c>
      <c r="D116" s="38" t="e">
        <f>(GenerationkWh!D116*(HHImportTariffInput!D116+GenTariffInput!D116))</f>
        <v>#VALUE!</v>
      </c>
      <c r="E116" s="38" t="e">
        <f>(GenerationkWh!E116*(HHImportTariffInput!E116+GenTariffInput!E116))</f>
        <v>#VALUE!</v>
      </c>
      <c r="F116" s="38" t="e">
        <f>(GenerationkWh!F116*(HHImportTariffInput!F116+GenTariffInput!F116))</f>
        <v>#VALUE!</v>
      </c>
      <c r="G116" s="38" t="e">
        <f>(GenerationkWh!G116*(HHImportTariffInput!G116+GenTariffInput!G116))</f>
        <v>#VALUE!</v>
      </c>
      <c r="H116" s="38" t="e">
        <f>(GenerationkWh!H116*(HHImportTariffInput!H116+GenTariffInput!H116))</f>
        <v>#VALUE!</v>
      </c>
      <c r="I116" s="38" t="e">
        <f>(GenerationkWh!I116*(HHImportTariffInput!I116+GenTariffInput!I116))</f>
        <v>#VALUE!</v>
      </c>
      <c r="J116" s="38" t="e">
        <f>(GenerationkWh!J116*(HHImportTariffInput!J116+GenTariffInput!J116))</f>
        <v>#VALUE!</v>
      </c>
      <c r="K116" s="38" t="e">
        <f>(GenerationkWh!K116*(HHImportTariffInput!K116+GenTariffInput!K116))</f>
        <v>#VALUE!</v>
      </c>
      <c r="L116" s="38" t="e">
        <f>(GenerationkWh!L116*(HHImportTariffInput!L116+GenTariffInput!L116))</f>
        <v>#VALUE!</v>
      </c>
      <c r="M116" s="38" t="e">
        <f>(GenerationkWh!M116*(HHImportTariffInput!M116+GenTariffInput!M116))</f>
        <v>#VALUE!</v>
      </c>
      <c r="N116" s="38" t="e">
        <f>(GenerationkWh!N116*(HHImportTariffInput!N116+GenTariffInput!N116))</f>
        <v>#VALUE!</v>
      </c>
      <c r="O116" s="38" t="e">
        <f>(GenerationkWh!O116*(HHImportTariffInput!O116+GenTariffInput!O116))</f>
        <v>#VALUE!</v>
      </c>
      <c r="P116" s="38" t="e">
        <f>(GenerationkWh!P116*(HHImportTariffInput!P116+GenTariffInput!P116))</f>
        <v>#VALUE!</v>
      </c>
      <c r="Q116" s="38" t="e">
        <f>(GenerationkWh!Q116*(HHImportTariffInput!Q116+GenTariffInput!Q116))</f>
        <v>#VALUE!</v>
      </c>
      <c r="R116" s="38" t="e">
        <f>(GenerationkWh!R116*(HHImportTariffInput!R116+GenTariffInput!R116))</f>
        <v>#VALUE!</v>
      </c>
      <c r="S116" s="38" t="e">
        <f>(GenerationkWh!S116*(HHImportTariffInput!S116+GenTariffInput!S116))</f>
        <v>#VALUE!</v>
      </c>
      <c r="T116" s="38" t="e">
        <f>(GenerationkWh!T116*(HHImportTariffInput!T116+GenTariffInput!T116))</f>
        <v>#VALUE!</v>
      </c>
      <c r="U116" s="38" t="e">
        <f>(GenerationkWh!U116*(HHImportTariffInput!U116+GenTariffInput!U116))</f>
        <v>#VALUE!</v>
      </c>
      <c r="V116" s="38" t="e">
        <f>(GenerationkWh!V116*(HHImportTariffInput!V116+GenTariffInput!V116))</f>
        <v>#VALUE!</v>
      </c>
      <c r="W116" s="38" t="e">
        <f>(GenerationkWh!W116*(HHImportTariffInput!W116+GenTariffInput!W116))</f>
        <v>#VALUE!</v>
      </c>
      <c r="X116" s="38" t="e">
        <f>(GenerationkWh!X116*(HHImportTariffInput!X116+GenTariffInput!X116))</f>
        <v>#VALUE!</v>
      </c>
      <c r="Y116" s="38" t="e">
        <f>(GenerationkWh!Y116*(HHImportTariffInput!Y116+GenTariffInput!Y116))</f>
        <v>#VALUE!</v>
      </c>
      <c r="Z116" s="38" t="e">
        <f>(GenerationkWh!Z116*(HHImportTariffInput!Z116+GenTariffInput!Z116))</f>
        <v>#VALUE!</v>
      </c>
      <c r="AA116" s="38" t="e">
        <f>(GenerationkWh!AA116*(HHImportTariffInput!AA116+GenTariffInput!AA116))</f>
        <v>#VALUE!</v>
      </c>
      <c r="AB116" s="38" t="e">
        <f>(GenerationkWh!AB116*(HHImportTariffInput!AB116+GenTariffInput!AB116))</f>
        <v>#VALUE!</v>
      </c>
      <c r="AC116" s="38" t="e">
        <f>(GenerationkWh!AC116*(HHImportTariffInput!AC116+GenTariffInput!AC116))</f>
        <v>#VALUE!</v>
      </c>
      <c r="AD116" s="38" t="e">
        <f>(GenerationkWh!AD116*(HHImportTariffInput!AD116+GenTariffInput!AD116))</f>
        <v>#VALUE!</v>
      </c>
      <c r="AE116" s="38" t="e">
        <f>(GenerationkWh!AE116*(HHImportTariffInput!AE116+GenTariffInput!AE116))</f>
        <v>#VALUE!</v>
      </c>
      <c r="AF116" s="38" t="e">
        <f>(GenerationkWh!AF116*(HHImportTariffInput!AF116+GenTariffInput!AF116))</f>
        <v>#VALUE!</v>
      </c>
      <c r="AG116" s="38" t="e">
        <f>(GenerationkWh!AG116*(HHImportTariffInput!AG116+GenTariffInput!AG116))</f>
        <v>#VALUE!</v>
      </c>
      <c r="AH116" s="38" t="e">
        <f>(GenerationkWh!AH116*(HHImportTariffInput!AH116+GenTariffInput!AH116))</f>
        <v>#VALUE!</v>
      </c>
      <c r="AI116" s="38" t="e">
        <f>(GenerationkWh!AI116*(HHImportTariffInput!AI116+GenTariffInput!AI116))</f>
        <v>#VALUE!</v>
      </c>
      <c r="AJ116" s="38" t="e">
        <f>(GenerationkWh!AJ116*(HHImportTariffInput!AJ116+GenTariffInput!AJ116))</f>
        <v>#VALUE!</v>
      </c>
      <c r="AK116" s="38" t="e">
        <f>(GenerationkWh!AK116*(HHImportTariffInput!AK116+GenTariffInput!AK116))</f>
        <v>#VALUE!</v>
      </c>
      <c r="AL116" s="38" t="e">
        <f>(GenerationkWh!AL116*(HHImportTariffInput!AL116+GenTariffInput!AL116))</f>
        <v>#VALUE!</v>
      </c>
      <c r="AM116" s="38" t="e">
        <f>(GenerationkWh!AM116*(HHImportTariffInput!AM116+GenTariffInput!AM116))</f>
        <v>#VALUE!</v>
      </c>
      <c r="AN116" s="38" t="e">
        <f>(GenerationkWh!AN116*(HHImportTariffInput!AN116+GenTariffInput!AN116))</f>
        <v>#VALUE!</v>
      </c>
      <c r="AO116" s="38" t="e">
        <f>(GenerationkWh!AO116*(HHImportTariffInput!AO116+GenTariffInput!AO116))</f>
        <v>#VALUE!</v>
      </c>
      <c r="AP116" s="38" t="e">
        <f>(GenerationkWh!AP116*(HHImportTariffInput!AP116+GenTariffInput!AP116))</f>
        <v>#VALUE!</v>
      </c>
      <c r="AQ116" s="38" t="e">
        <f>(GenerationkWh!AQ116*(HHImportTariffInput!AQ116+GenTariffInput!AQ116))</f>
        <v>#VALUE!</v>
      </c>
      <c r="AR116" s="38" t="e">
        <f>(GenerationkWh!AR116*(HHImportTariffInput!AR116+GenTariffInput!AR116))</f>
        <v>#VALUE!</v>
      </c>
      <c r="AS116" s="38" t="e">
        <f>(GenerationkWh!AS116*(HHImportTariffInput!AS116+GenTariffInput!AS116))</f>
        <v>#VALUE!</v>
      </c>
      <c r="AT116" s="38" t="e">
        <f>(GenerationkWh!AT116*(HHImportTariffInput!AT116+GenTariffInput!AT116))</f>
        <v>#VALUE!</v>
      </c>
      <c r="AU116" s="38" t="e">
        <f>(GenerationkWh!AU116*(HHImportTariffInput!AU116+GenTariffInput!AU116))</f>
        <v>#VALUE!</v>
      </c>
      <c r="AV116" s="38" t="e">
        <f>(GenerationkWh!AV116*(HHImportTariffInput!AV116+GenTariffInput!AV116))</f>
        <v>#VALUE!</v>
      </c>
      <c r="AW116" s="38" t="e">
        <f>(GenerationkWh!AW116*(HHImportTariffInput!AW116+GenTariffInput!AW116))</f>
        <v>#VALUE!</v>
      </c>
      <c r="AX116" s="38" t="e">
        <f>(GenerationkWh!AX116*(HHImportTariffInput!AX116+GenTariffInput!AX116))</f>
        <v>#VALUE!</v>
      </c>
      <c r="AY116" s="51">
        <f t="shared" si="1"/>
        <v>-0.68306010928961747</v>
      </c>
    </row>
    <row r="117" spans="1:51" x14ac:dyDescent="0.3">
      <c r="A117" s="78" cm="1">
        <f t="array" ref="A117">SUM(IFERROR(C117:AX117,0))</f>
        <v>0</v>
      </c>
      <c r="B117" s="46">
        <f>HHGenerationDataInput!B117</f>
        <v>45402</v>
      </c>
      <c r="C117" s="38" t="e">
        <f>(GenerationkWh!C117*(HHImportTariffInput!C117+GenTariffInput!C117))</f>
        <v>#VALUE!</v>
      </c>
      <c r="D117" s="38" t="e">
        <f>(GenerationkWh!D117*(HHImportTariffInput!D117+GenTariffInput!D117))</f>
        <v>#VALUE!</v>
      </c>
      <c r="E117" s="38" t="e">
        <f>(GenerationkWh!E117*(HHImportTariffInput!E117+GenTariffInput!E117))</f>
        <v>#VALUE!</v>
      </c>
      <c r="F117" s="38" t="e">
        <f>(GenerationkWh!F117*(HHImportTariffInput!F117+GenTariffInput!F117))</f>
        <v>#VALUE!</v>
      </c>
      <c r="G117" s="38" t="e">
        <f>(GenerationkWh!G117*(HHImportTariffInput!G117+GenTariffInput!G117))</f>
        <v>#VALUE!</v>
      </c>
      <c r="H117" s="38" t="e">
        <f>(GenerationkWh!H117*(HHImportTariffInput!H117+GenTariffInput!H117))</f>
        <v>#VALUE!</v>
      </c>
      <c r="I117" s="38" t="e">
        <f>(GenerationkWh!I117*(HHImportTariffInput!I117+GenTariffInput!I117))</f>
        <v>#VALUE!</v>
      </c>
      <c r="J117" s="38" t="e">
        <f>(GenerationkWh!J117*(HHImportTariffInput!J117+GenTariffInput!J117))</f>
        <v>#VALUE!</v>
      </c>
      <c r="K117" s="38" t="e">
        <f>(GenerationkWh!K117*(HHImportTariffInput!K117+GenTariffInput!K117))</f>
        <v>#VALUE!</v>
      </c>
      <c r="L117" s="38" t="e">
        <f>(GenerationkWh!L117*(HHImportTariffInput!L117+GenTariffInput!L117))</f>
        <v>#VALUE!</v>
      </c>
      <c r="M117" s="38" t="e">
        <f>(GenerationkWh!M117*(HHImportTariffInput!M117+GenTariffInput!M117))</f>
        <v>#VALUE!</v>
      </c>
      <c r="N117" s="38" t="e">
        <f>(GenerationkWh!N117*(HHImportTariffInput!N117+GenTariffInput!N117))</f>
        <v>#VALUE!</v>
      </c>
      <c r="O117" s="38" t="e">
        <f>(GenerationkWh!O117*(HHImportTariffInput!O117+GenTariffInput!O117))</f>
        <v>#VALUE!</v>
      </c>
      <c r="P117" s="38" t="e">
        <f>(GenerationkWh!P117*(HHImportTariffInput!P117+GenTariffInput!P117))</f>
        <v>#VALUE!</v>
      </c>
      <c r="Q117" s="38" t="e">
        <f>(GenerationkWh!Q117*(HHImportTariffInput!Q117+GenTariffInput!Q117))</f>
        <v>#VALUE!</v>
      </c>
      <c r="R117" s="38" t="e">
        <f>(GenerationkWh!R117*(HHImportTariffInput!R117+GenTariffInput!R117))</f>
        <v>#VALUE!</v>
      </c>
      <c r="S117" s="38" t="e">
        <f>(GenerationkWh!S117*(HHImportTariffInput!S117+GenTariffInput!S117))</f>
        <v>#VALUE!</v>
      </c>
      <c r="T117" s="38" t="e">
        <f>(GenerationkWh!T117*(HHImportTariffInput!T117+GenTariffInput!T117))</f>
        <v>#VALUE!</v>
      </c>
      <c r="U117" s="38" t="e">
        <f>(GenerationkWh!U117*(HHImportTariffInput!U117+GenTariffInput!U117))</f>
        <v>#VALUE!</v>
      </c>
      <c r="V117" s="38" t="e">
        <f>(GenerationkWh!V117*(HHImportTariffInput!V117+GenTariffInput!V117))</f>
        <v>#VALUE!</v>
      </c>
      <c r="W117" s="38" t="e">
        <f>(GenerationkWh!W117*(HHImportTariffInput!W117+GenTariffInput!W117))</f>
        <v>#VALUE!</v>
      </c>
      <c r="X117" s="38" t="e">
        <f>(GenerationkWh!X117*(HHImportTariffInput!X117+GenTariffInput!X117))</f>
        <v>#VALUE!</v>
      </c>
      <c r="Y117" s="38" t="e">
        <f>(GenerationkWh!Y117*(HHImportTariffInput!Y117+GenTariffInput!Y117))</f>
        <v>#VALUE!</v>
      </c>
      <c r="Z117" s="38" t="e">
        <f>(GenerationkWh!Z117*(HHImportTariffInput!Z117+GenTariffInput!Z117))</f>
        <v>#VALUE!</v>
      </c>
      <c r="AA117" s="38" t="e">
        <f>(GenerationkWh!AA117*(HHImportTariffInput!AA117+GenTariffInput!AA117))</f>
        <v>#VALUE!</v>
      </c>
      <c r="AB117" s="38" t="e">
        <f>(GenerationkWh!AB117*(HHImportTariffInput!AB117+GenTariffInput!AB117))</f>
        <v>#VALUE!</v>
      </c>
      <c r="AC117" s="38" t="e">
        <f>(GenerationkWh!AC117*(HHImportTariffInput!AC117+GenTariffInput!AC117))</f>
        <v>#VALUE!</v>
      </c>
      <c r="AD117" s="38" t="e">
        <f>(GenerationkWh!AD117*(HHImportTariffInput!AD117+GenTariffInput!AD117))</f>
        <v>#VALUE!</v>
      </c>
      <c r="AE117" s="38" t="e">
        <f>(GenerationkWh!AE117*(HHImportTariffInput!AE117+GenTariffInput!AE117))</f>
        <v>#VALUE!</v>
      </c>
      <c r="AF117" s="38" t="e">
        <f>(GenerationkWh!AF117*(HHImportTariffInput!AF117+GenTariffInput!AF117))</f>
        <v>#VALUE!</v>
      </c>
      <c r="AG117" s="38" t="e">
        <f>(GenerationkWh!AG117*(HHImportTariffInput!AG117+GenTariffInput!AG117))</f>
        <v>#VALUE!</v>
      </c>
      <c r="AH117" s="38" t="e">
        <f>(GenerationkWh!AH117*(HHImportTariffInput!AH117+GenTariffInput!AH117))</f>
        <v>#VALUE!</v>
      </c>
      <c r="AI117" s="38" t="e">
        <f>(GenerationkWh!AI117*(HHImportTariffInput!AI117+GenTariffInput!AI117))</f>
        <v>#VALUE!</v>
      </c>
      <c r="AJ117" s="38" t="e">
        <f>(GenerationkWh!AJ117*(HHImportTariffInput!AJ117+GenTariffInput!AJ117))</f>
        <v>#VALUE!</v>
      </c>
      <c r="AK117" s="38" t="e">
        <f>(GenerationkWh!AK117*(HHImportTariffInput!AK117+GenTariffInput!AK117))</f>
        <v>#VALUE!</v>
      </c>
      <c r="AL117" s="38" t="e">
        <f>(GenerationkWh!AL117*(HHImportTariffInput!AL117+GenTariffInput!AL117))</f>
        <v>#VALUE!</v>
      </c>
      <c r="AM117" s="38" t="e">
        <f>(GenerationkWh!AM117*(HHImportTariffInput!AM117+GenTariffInput!AM117))</f>
        <v>#VALUE!</v>
      </c>
      <c r="AN117" s="38" t="e">
        <f>(GenerationkWh!AN117*(HHImportTariffInput!AN117+GenTariffInput!AN117))</f>
        <v>#VALUE!</v>
      </c>
      <c r="AO117" s="38" t="e">
        <f>(GenerationkWh!AO117*(HHImportTariffInput!AO117+GenTariffInput!AO117))</f>
        <v>#VALUE!</v>
      </c>
      <c r="AP117" s="38" t="e">
        <f>(GenerationkWh!AP117*(HHImportTariffInput!AP117+GenTariffInput!AP117))</f>
        <v>#VALUE!</v>
      </c>
      <c r="AQ117" s="38" t="e">
        <f>(GenerationkWh!AQ117*(HHImportTariffInput!AQ117+GenTariffInput!AQ117))</f>
        <v>#VALUE!</v>
      </c>
      <c r="AR117" s="38" t="e">
        <f>(GenerationkWh!AR117*(HHImportTariffInput!AR117+GenTariffInput!AR117))</f>
        <v>#VALUE!</v>
      </c>
      <c r="AS117" s="38" t="e">
        <f>(GenerationkWh!AS117*(HHImportTariffInput!AS117+GenTariffInput!AS117))</f>
        <v>#VALUE!</v>
      </c>
      <c r="AT117" s="38" t="e">
        <f>(GenerationkWh!AT117*(HHImportTariffInput!AT117+GenTariffInput!AT117))</f>
        <v>#VALUE!</v>
      </c>
      <c r="AU117" s="38" t="e">
        <f>(GenerationkWh!AU117*(HHImportTariffInput!AU117+GenTariffInput!AU117))</f>
        <v>#VALUE!</v>
      </c>
      <c r="AV117" s="38" t="e">
        <f>(GenerationkWh!AV117*(HHImportTariffInput!AV117+GenTariffInput!AV117))</f>
        <v>#VALUE!</v>
      </c>
      <c r="AW117" s="38" t="e">
        <f>(GenerationkWh!AW117*(HHImportTariffInput!AW117+GenTariffInput!AW117))</f>
        <v>#VALUE!</v>
      </c>
      <c r="AX117" s="38" t="e">
        <f>(GenerationkWh!AX117*(HHImportTariffInput!AX117+GenTariffInput!AX117))</f>
        <v>#VALUE!</v>
      </c>
      <c r="AY117" s="51">
        <f t="shared" si="1"/>
        <v>-0.68306010928961747</v>
      </c>
    </row>
    <row r="118" spans="1:51" x14ac:dyDescent="0.3">
      <c r="A118" s="78" cm="1">
        <f t="array" ref="A118">SUM(IFERROR(C118:AX118,0))</f>
        <v>0</v>
      </c>
      <c r="B118" s="46">
        <f>HHGenerationDataInput!B118</f>
        <v>45403</v>
      </c>
      <c r="C118" s="38" t="e">
        <f>(GenerationkWh!C118*(HHImportTariffInput!C118+GenTariffInput!C118))</f>
        <v>#VALUE!</v>
      </c>
      <c r="D118" s="38" t="e">
        <f>(GenerationkWh!D118*(HHImportTariffInput!D118+GenTariffInput!D118))</f>
        <v>#VALUE!</v>
      </c>
      <c r="E118" s="38" t="e">
        <f>(GenerationkWh!E118*(HHImportTariffInput!E118+GenTariffInput!E118))</f>
        <v>#VALUE!</v>
      </c>
      <c r="F118" s="38" t="e">
        <f>(GenerationkWh!F118*(HHImportTariffInput!F118+GenTariffInput!F118))</f>
        <v>#VALUE!</v>
      </c>
      <c r="G118" s="38" t="e">
        <f>(GenerationkWh!G118*(HHImportTariffInput!G118+GenTariffInput!G118))</f>
        <v>#VALUE!</v>
      </c>
      <c r="H118" s="38" t="e">
        <f>(GenerationkWh!H118*(HHImportTariffInput!H118+GenTariffInput!H118))</f>
        <v>#VALUE!</v>
      </c>
      <c r="I118" s="38" t="e">
        <f>(GenerationkWh!I118*(HHImportTariffInput!I118+GenTariffInput!I118))</f>
        <v>#VALUE!</v>
      </c>
      <c r="J118" s="38" t="e">
        <f>(GenerationkWh!J118*(HHImportTariffInput!J118+GenTariffInput!J118))</f>
        <v>#VALUE!</v>
      </c>
      <c r="K118" s="38" t="e">
        <f>(GenerationkWh!K118*(HHImportTariffInput!K118+GenTariffInput!K118))</f>
        <v>#VALUE!</v>
      </c>
      <c r="L118" s="38" t="e">
        <f>(GenerationkWh!L118*(HHImportTariffInput!L118+GenTariffInput!L118))</f>
        <v>#VALUE!</v>
      </c>
      <c r="M118" s="38" t="e">
        <f>(GenerationkWh!M118*(HHImportTariffInput!M118+GenTariffInput!M118))</f>
        <v>#VALUE!</v>
      </c>
      <c r="N118" s="38" t="e">
        <f>(GenerationkWh!N118*(HHImportTariffInput!N118+GenTariffInput!N118))</f>
        <v>#VALUE!</v>
      </c>
      <c r="O118" s="38" t="e">
        <f>(GenerationkWh!O118*(HHImportTariffInput!O118+GenTariffInput!O118))</f>
        <v>#VALUE!</v>
      </c>
      <c r="P118" s="38" t="e">
        <f>(GenerationkWh!P118*(HHImportTariffInput!P118+GenTariffInput!P118))</f>
        <v>#VALUE!</v>
      </c>
      <c r="Q118" s="38" t="e">
        <f>(GenerationkWh!Q118*(HHImportTariffInput!Q118+GenTariffInput!Q118))</f>
        <v>#VALUE!</v>
      </c>
      <c r="R118" s="38" t="e">
        <f>(GenerationkWh!R118*(HHImportTariffInput!R118+GenTariffInput!R118))</f>
        <v>#VALUE!</v>
      </c>
      <c r="S118" s="38" t="e">
        <f>(GenerationkWh!S118*(HHImportTariffInput!S118+GenTariffInput!S118))</f>
        <v>#VALUE!</v>
      </c>
      <c r="T118" s="38" t="e">
        <f>(GenerationkWh!T118*(HHImportTariffInput!T118+GenTariffInput!T118))</f>
        <v>#VALUE!</v>
      </c>
      <c r="U118" s="38" t="e">
        <f>(GenerationkWh!U118*(HHImportTariffInput!U118+GenTariffInput!U118))</f>
        <v>#VALUE!</v>
      </c>
      <c r="V118" s="38" t="e">
        <f>(GenerationkWh!V118*(HHImportTariffInput!V118+GenTariffInput!V118))</f>
        <v>#VALUE!</v>
      </c>
      <c r="W118" s="38" t="e">
        <f>(GenerationkWh!W118*(HHImportTariffInput!W118+GenTariffInput!W118))</f>
        <v>#VALUE!</v>
      </c>
      <c r="X118" s="38" t="e">
        <f>(GenerationkWh!X118*(HHImportTariffInput!X118+GenTariffInput!X118))</f>
        <v>#VALUE!</v>
      </c>
      <c r="Y118" s="38" t="e">
        <f>(GenerationkWh!Y118*(HHImportTariffInput!Y118+GenTariffInput!Y118))</f>
        <v>#VALUE!</v>
      </c>
      <c r="Z118" s="38" t="e">
        <f>(GenerationkWh!Z118*(HHImportTariffInput!Z118+GenTariffInput!Z118))</f>
        <v>#VALUE!</v>
      </c>
      <c r="AA118" s="38" t="e">
        <f>(GenerationkWh!AA118*(HHImportTariffInput!AA118+GenTariffInput!AA118))</f>
        <v>#VALUE!</v>
      </c>
      <c r="AB118" s="38" t="e">
        <f>(GenerationkWh!AB118*(HHImportTariffInput!AB118+GenTariffInput!AB118))</f>
        <v>#VALUE!</v>
      </c>
      <c r="AC118" s="38" t="e">
        <f>(GenerationkWh!AC118*(HHImportTariffInput!AC118+GenTariffInput!AC118))</f>
        <v>#VALUE!</v>
      </c>
      <c r="AD118" s="38" t="e">
        <f>(GenerationkWh!AD118*(HHImportTariffInput!AD118+GenTariffInput!AD118))</f>
        <v>#VALUE!</v>
      </c>
      <c r="AE118" s="38" t="e">
        <f>(GenerationkWh!AE118*(HHImportTariffInput!AE118+GenTariffInput!AE118))</f>
        <v>#VALUE!</v>
      </c>
      <c r="AF118" s="38" t="e">
        <f>(GenerationkWh!AF118*(HHImportTariffInput!AF118+GenTariffInput!AF118))</f>
        <v>#VALUE!</v>
      </c>
      <c r="AG118" s="38" t="e">
        <f>(GenerationkWh!AG118*(HHImportTariffInput!AG118+GenTariffInput!AG118))</f>
        <v>#VALUE!</v>
      </c>
      <c r="AH118" s="38" t="e">
        <f>(GenerationkWh!AH118*(HHImportTariffInput!AH118+GenTariffInput!AH118))</f>
        <v>#VALUE!</v>
      </c>
      <c r="AI118" s="38" t="e">
        <f>(GenerationkWh!AI118*(HHImportTariffInput!AI118+GenTariffInput!AI118))</f>
        <v>#VALUE!</v>
      </c>
      <c r="AJ118" s="38" t="e">
        <f>(GenerationkWh!AJ118*(HHImportTariffInput!AJ118+GenTariffInput!AJ118))</f>
        <v>#VALUE!</v>
      </c>
      <c r="AK118" s="38" t="e">
        <f>(GenerationkWh!AK118*(HHImportTariffInput!AK118+GenTariffInput!AK118))</f>
        <v>#VALUE!</v>
      </c>
      <c r="AL118" s="38" t="e">
        <f>(GenerationkWh!AL118*(HHImportTariffInput!AL118+GenTariffInput!AL118))</f>
        <v>#VALUE!</v>
      </c>
      <c r="AM118" s="38" t="e">
        <f>(GenerationkWh!AM118*(HHImportTariffInput!AM118+GenTariffInput!AM118))</f>
        <v>#VALUE!</v>
      </c>
      <c r="AN118" s="38" t="e">
        <f>(GenerationkWh!AN118*(HHImportTariffInput!AN118+GenTariffInput!AN118))</f>
        <v>#VALUE!</v>
      </c>
      <c r="AO118" s="38" t="e">
        <f>(GenerationkWh!AO118*(HHImportTariffInput!AO118+GenTariffInput!AO118))</f>
        <v>#VALUE!</v>
      </c>
      <c r="AP118" s="38" t="e">
        <f>(GenerationkWh!AP118*(HHImportTariffInput!AP118+GenTariffInput!AP118))</f>
        <v>#VALUE!</v>
      </c>
      <c r="AQ118" s="38" t="e">
        <f>(GenerationkWh!AQ118*(HHImportTariffInput!AQ118+GenTariffInput!AQ118))</f>
        <v>#VALUE!</v>
      </c>
      <c r="AR118" s="38" t="e">
        <f>(GenerationkWh!AR118*(HHImportTariffInput!AR118+GenTariffInput!AR118))</f>
        <v>#VALUE!</v>
      </c>
      <c r="AS118" s="38" t="e">
        <f>(GenerationkWh!AS118*(HHImportTariffInput!AS118+GenTariffInput!AS118))</f>
        <v>#VALUE!</v>
      </c>
      <c r="AT118" s="38" t="e">
        <f>(GenerationkWh!AT118*(HHImportTariffInput!AT118+GenTariffInput!AT118))</f>
        <v>#VALUE!</v>
      </c>
      <c r="AU118" s="38" t="e">
        <f>(GenerationkWh!AU118*(HHImportTariffInput!AU118+GenTariffInput!AU118))</f>
        <v>#VALUE!</v>
      </c>
      <c r="AV118" s="38" t="e">
        <f>(GenerationkWh!AV118*(HHImportTariffInput!AV118+GenTariffInput!AV118))</f>
        <v>#VALUE!</v>
      </c>
      <c r="AW118" s="38" t="e">
        <f>(GenerationkWh!AW118*(HHImportTariffInput!AW118+GenTariffInput!AW118))</f>
        <v>#VALUE!</v>
      </c>
      <c r="AX118" s="38" t="e">
        <f>(GenerationkWh!AX118*(HHImportTariffInput!AX118+GenTariffInput!AX118))</f>
        <v>#VALUE!</v>
      </c>
      <c r="AY118" s="51">
        <f t="shared" si="1"/>
        <v>-0.68306010928961747</v>
      </c>
    </row>
    <row r="119" spans="1:51" x14ac:dyDescent="0.3">
      <c r="A119" s="78" cm="1">
        <f t="array" ref="A119">SUM(IFERROR(C119:AX119,0))</f>
        <v>0</v>
      </c>
      <c r="B119" s="46">
        <f>HHGenerationDataInput!B119</f>
        <v>45404</v>
      </c>
      <c r="C119" s="38" t="e">
        <f>(GenerationkWh!C119*(HHImportTariffInput!C119+GenTariffInput!C119))</f>
        <v>#VALUE!</v>
      </c>
      <c r="D119" s="38" t="e">
        <f>(GenerationkWh!D119*(HHImportTariffInput!D119+GenTariffInput!D119))</f>
        <v>#VALUE!</v>
      </c>
      <c r="E119" s="38" t="e">
        <f>(GenerationkWh!E119*(HHImportTariffInput!E119+GenTariffInput!E119))</f>
        <v>#VALUE!</v>
      </c>
      <c r="F119" s="38" t="e">
        <f>(GenerationkWh!F119*(HHImportTariffInput!F119+GenTariffInput!F119))</f>
        <v>#VALUE!</v>
      </c>
      <c r="G119" s="38" t="e">
        <f>(GenerationkWh!G119*(HHImportTariffInput!G119+GenTariffInput!G119))</f>
        <v>#VALUE!</v>
      </c>
      <c r="H119" s="38" t="e">
        <f>(GenerationkWh!H119*(HHImportTariffInput!H119+GenTariffInput!H119))</f>
        <v>#VALUE!</v>
      </c>
      <c r="I119" s="38" t="e">
        <f>(GenerationkWh!I119*(HHImportTariffInput!I119+GenTariffInput!I119))</f>
        <v>#VALUE!</v>
      </c>
      <c r="J119" s="38" t="e">
        <f>(GenerationkWh!J119*(HHImportTariffInput!J119+GenTariffInput!J119))</f>
        <v>#VALUE!</v>
      </c>
      <c r="K119" s="38" t="e">
        <f>(GenerationkWh!K119*(HHImportTariffInput!K119+GenTariffInput!K119))</f>
        <v>#VALUE!</v>
      </c>
      <c r="L119" s="38" t="e">
        <f>(GenerationkWh!L119*(HHImportTariffInput!L119+GenTariffInput!L119))</f>
        <v>#VALUE!</v>
      </c>
      <c r="M119" s="38" t="e">
        <f>(GenerationkWh!M119*(HHImportTariffInput!M119+GenTariffInput!M119))</f>
        <v>#VALUE!</v>
      </c>
      <c r="N119" s="38" t="e">
        <f>(GenerationkWh!N119*(HHImportTariffInput!N119+GenTariffInput!N119))</f>
        <v>#VALUE!</v>
      </c>
      <c r="O119" s="38" t="e">
        <f>(GenerationkWh!O119*(HHImportTariffInput!O119+GenTariffInput!O119))</f>
        <v>#VALUE!</v>
      </c>
      <c r="P119" s="38" t="e">
        <f>(GenerationkWh!P119*(HHImportTariffInput!P119+GenTariffInput!P119))</f>
        <v>#VALUE!</v>
      </c>
      <c r="Q119" s="38" t="e">
        <f>(GenerationkWh!Q119*(HHImportTariffInput!Q119+GenTariffInput!Q119))</f>
        <v>#VALUE!</v>
      </c>
      <c r="R119" s="38" t="e">
        <f>(GenerationkWh!R119*(HHImportTariffInput!R119+GenTariffInput!R119))</f>
        <v>#VALUE!</v>
      </c>
      <c r="S119" s="38" t="e">
        <f>(GenerationkWh!S119*(HHImportTariffInput!S119+GenTariffInput!S119))</f>
        <v>#VALUE!</v>
      </c>
      <c r="T119" s="38" t="e">
        <f>(GenerationkWh!T119*(HHImportTariffInput!T119+GenTariffInput!T119))</f>
        <v>#VALUE!</v>
      </c>
      <c r="U119" s="38" t="e">
        <f>(GenerationkWh!U119*(HHImportTariffInput!U119+GenTariffInput!U119))</f>
        <v>#VALUE!</v>
      </c>
      <c r="V119" s="38" t="e">
        <f>(GenerationkWh!V119*(HHImportTariffInput!V119+GenTariffInput!V119))</f>
        <v>#VALUE!</v>
      </c>
      <c r="W119" s="38" t="e">
        <f>(GenerationkWh!W119*(HHImportTariffInput!W119+GenTariffInput!W119))</f>
        <v>#VALUE!</v>
      </c>
      <c r="X119" s="38" t="e">
        <f>(GenerationkWh!X119*(HHImportTariffInput!X119+GenTariffInput!X119))</f>
        <v>#VALUE!</v>
      </c>
      <c r="Y119" s="38" t="e">
        <f>(GenerationkWh!Y119*(HHImportTariffInput!Y119+GenTariffInput!Y119))</f>
        <v>#VALUE!</v>
      </c>
      <c r="Z119" s="38" t="e">
        <f>(GenerationkWh!Z119*(HHImportTariffInput!Z119+GenTariffInput!Z119))</f>
        <v>#VALUE!</v>
      </c>
      <c r="AA119" s="38" t="e">
        <f>(GenerationkWh!AA119*(HHImportTariffInput!AA119+GenTariffInput!AA119))</f>
        <v>#VALUE!</v>
      </c>
      <c r="AB119" s="38" t="e">
        <f>(GenerationkWh!AB119*(HHImportTariffInput!AB119+GenTariffInput!AB119))</f>
        <v>#VALUE!</v>
      </c>
      <c r="AC119" s="38" t="e">
        <f>(GenerationkWh!AC119*(HHImportTariffInput!AC119+GenTariffInput!AC119))</f>
        <v>#VALUE!</v>
      </c>
      <c r="AD119" s="38" t="e">
        <f>(GenerationkWh!AD119*(HHImportTariffInput!AD119+GenTariffInput!AD119))</f>
        <v>#VALUE!</v>
      </c>
      <c r="AE119" s="38" t="e">
        <f>(GenerationkWh!AE119*(HHImportTariffInput!AE119+GenTariffInput!AE119))</f>
        <v>#VALUE!</v>
      </c>
      <c r="AF119" s="38" t="e">
        <f>(GenerationkWh!AF119*(HHImportTariffInput!AF119+GenTariffInput!AF119))</f>
        <v>#VALUE!</v>
      </c>
      <c r="AG119" s="38" t="e">
        <f>(GenerationkWh!AG119*(HHImportTariffInput!AG119+GenTariffInput!AG119))</f>
        <v>#VALUE!</v>
      </c>
      <c r="AH119" s="38" t="e">
        <f>(GenerationkWh!AH119*(HHImportTariffInput!AH119+GenTariffInput!AH119))</f>
        <v>#VALUE!</v>
      </c>
      <c r="AI119" s="38" t="e">
        <f>(GenerationkWh!AI119*(HHImportTariffInput!AI119+GenTariffInput!AI119))</f>
        <v>#VALUE!</v>
      </c>
      <c r="AJ119" s="38" t="e">
        <f>(GenerationkWh!AJ119*(HHImportTariffInput!AJ119+GenTariffInput!AJ119))</f>
        <v>#VALUE!</v>
      </c>
      <c r="AK119" s="38" t="e">
        <f>(GenerationkWh!AK119*(HHImportTariffInput!AK119+GenTariffInput!AK119))</f>
        <v>#VALUE!</v>
      </c>
      <c r="AL119" s="38" t="e">
        <f>(GenerationkWh!AL119*(HHImportTariffInput!AL119+GenTariffInput!AL119))</f>
        <v>#VALUE!</v>
      </c>
      <c r="AM119" s="38" t="e">
        <f>(GenerationkWh!AM119*(HHImportTariffInput!AM119+GenTariffInput!AM119))</f>
        <v>#VALUE!</v>
      </c>
      <c r="AN119" s="38" t="e">
        <f>(GenerationkWh!AN119*(HHImportTariffInput!AN119+GenTariffInput!AN119))</f>
        <v>#VALUE!</v>
      </c>
      <c r="AO119" s="38" t="e">
        <f>(GenerationkWh!AO119*(HHImportTariffInput!AO119+GenTariffInput!AO119))</f>
        <v>#VALUE!</v>
      </c>
      <c r="AP119" s="38" t="e">
        <f>(GenerationkWh!AP119*(HHImportTariffInput!AP119+GenTariffInput!AP119))</f>
        <v>#VALUE!</v>
      </c>
      <c r="AQ119" s="38" t="e">
        <f>(GenerationkWh!AQ119*(HHImportTariffInput!AQ119+GenTariffInput!AQ119))</f>
        <v>#VALUE!</v>
      </c>
      <c r="AR119" s="38" t="e">
        <f>(GenerationkWh!AR119*(HHImportTariffInput!AR119+GenTariffInput!AR119))</f>
        <v>#VALUE!</v>
      </c>
      <c r="AS119" s="38" t="e">
        <f>(GenerationkWh!AS119*(HHImportTariffInput!AS119+GenTariffInput!AS119))</f>
        <v>#VALUE!</v>
      </c>
      <c r="AT119" s="38" t="e">
        <f>(GenerationkWh!AT119*(HHImportTariffInput!AT119+GenTariffInput!AT119))</f>
        <v>#VALUE!</v>
      </c>
      <c r="AU119" s="38" t="e">
        <f>(GenerationkWh!AU119*(HHImportTariffInput!AU119+GenTariffInput!AU119))</f>
        <v>#VALUE!</v>
      </c>
      <c r="AV119" s="38" t="e">
        <f>(GenerationkWh!AV119*(HHImportTariffInput!AV119+GenTariffInput!AV119))</f>
        <v>#VALUE!</v>
      </c>
      <c r="AW119" s="38" t="e">
        <f>(GenerationkWh!AW119*(HHImportTariffInput!AW119+GenTariffInput!AW119))</f>
        <v>#VALUE!</v>
      </c>
      <c r="AX119" s="38" t="e">
        <f>(GenerationkWh!AX119*(HHImportTariffInput!AX119+GenTariffInput!AX119))</f>
        <v>#VALUE!</v>
      </c>
      <c r="AY119" s="51">
        <f t="shared" si="1"/>
        <v>-0.68306010928961747</v>
      </c>
    </row>
    <row r="120" spans="1:51" x14ac:dyDescent="0.3">
      <c r="A120" s="78" cm="1">
        <f t="array" ref="A120">SUM(IFERROR(C120:AX120,0))</f>
        <v>0</v>
      </c>
      <c r="B120" s="46">
        <f>HHGenerationDataInput!B120</f>
        <v>45405</v>
      </c>
      <c r="C120" s="38" t="e">
        <f>(GenerationkWh!C120*(HHImportTariffInput!C120+GenTariffInput!C120))</f>
        <v>#VALUE!</v>
      </c>
      <c r="D120" s="38" t="e">
        <f>(GenerationkWh!D120*(HHImportTariffInput!D120+GenTariffInput!D120))</f>
        <v>#VALUE!</v>
      </c>
      <c r="E120" s="38" t="e">
        <f>(GenerationkWh!E120*(HHImportTariffInput!E120+GenTariffInput!E120))</f>
        <v>#VALUE!</v>
      </c>
      <c r="F120" s="38" t="e">
        <f>(GenerationkWh!F120*(HHImportTariffInput!F120+GenTariffInput!F120))</f>
        <v>#VALUE!</v>
      </c>
      <c r="G120" s="38" t="e">
        <f>(GenerationkWh!G120*(HHImportTariffInput!G120+GenTariffInput!G120))</f>
        <v>#VALUE!</v>
      </c>
      <c r="H120" s="38" t="e">
        <f>(GenerationkWh!H120*(HHImportTariffInput!H120+GenTariffInput!H120))</f>
        <v>#VALUE!</v>
      </c>
      <c r="I120" s="38" t="e">
        <f>(GenerationkWh!I120*(HHImportTariffInput!I120+GenTariffInput!I120))</f>
        <v>#VALUE!</v>
      </c>
      <c r="J120" s="38" t="e">
        <f>(GenerationkWh!J120*(HHImportTariffInput!J120+GenTariffInput!J120))</f>
        <v>#VALUE!</v>
      </c>
      <c r="K120" s="38" t="e">
        <f>(GenerationkWh!K120*(HHImportTariffInput!K120+GenTariffInput!K120))</f>
        <v>#VALUE!</v>
      </c>
      <c r="L120" s="38" t="e">
        <f>(GenerationkWh!L120*(HHImportTariffInput!L120+GenTariffInput!L120))</f>
        <v>#VALUE!</v>
      </c>
      <c r="M120" s="38" t="e">
        <f>(GenerationkWh!M120*(HHImportTariffInput!M120+GenTariffInput!M120))</f>
        <v>#VALUE!</v>
      </c>
      <c r="N120" s="38" t="e">
        <f>(GenerationkWh!N120*(HHImportTariffInput!N120+GenTariffInput!N120))</f>
        <v>#VALUE!</v>
      </c>
      <c r="O120" s="38" t="e">
        <f>(GenerationkWh!O120*(HHImportTariffInput!O120+GenTariffInput!O120))</f>
        <v>#VALUE!</v>
      </c>
      <c r="P120" s="38" t="e">
        <f>(GenerationkWh!P120*(HHImportTariffInput!P120+GenTariffInput!P120))</f>
        <v>#VALUE!</v>
      </c>
      <c r="Q120" s="38" t="e">
        <f>(GenerationkWh!Q120*(HHImportTariffInput!Q120+GenTariffInput!Q120))</f>
        <v>#VALUE!</v>
      </c>
      <c r="R120" s="38" t="e">
        <f>(GenerationkWh!R120*(HHImportTariffInput!R120+GenTariffInput!R120))</f>
        <v>#VALUE!</v>
      </c>
      <c r="S120" s="38" t="e">
        <f>(GenerationkWh!S120*(HHImportTariffInput!S120+GenTariffInput!S120))</f>
        <v>#VALUE!</v>
      </c>
      <c r="T120" s="38" t="e">
        <f>(GenerationkWh!T120*(HHImportTariffInput!T120+GenTariffInput!T120))</f>
        <v>#VALUE!</v>
      </c>
      <c r="U120" s="38" t="e">
        <f>(GenerationkWh!U120*(HHImportTariffInput!U120+GenTariffInput!U120))</f>
        <v>#VALUE!</v>
      </c>
      <c r="V120" s="38" t="e">
        <f>(GenerationkWh!V120*(HHImportTariffInput!V120+GenTariffInput!V120))</f>
        <v>#VALUE!</v>
      </c>
      <c r="W120" s="38" t="e">
        <f>(GenerationkWh!W120*(HHImportTariffInput!W120+GenTariffInput!W120))</f>
        <v>#VALUE!</v>
      </c>
      <c r="X120" s="38" t="e">
        <f>(GenerationkWh!X120*(HHImportTariffInput!X120+GenTariffInput!X120))</f>
        <v>#VALUE!</v>
      </c>
      <c r="Y120" s="38" t="e">
        <f>(GenerationkWh!Y120*(HHImportTariffInput!Y120+GenTariffInput!Y120))</f>
        <v>#VALUE!</v>
      </c>
      <c r="Z120" s="38" t="e">
        <f>(GenerationkWh!Z120*(HHImportTariffInput!Z120+GenTariffInput!Z120))</f>
        <v>#VALUE!</v>
      </c>
      <c r="AA120" s="38" t="e">
        <f>(GenerationkWh!AA120*(HHImportTariffInput!AA120+GenTariffInput!AA120))</f>
        <v>#VALUE!</v>
      </c>
      <c r="AB120" s="38" t="e">
        <f>(GenerationkWh!AB120*(HHImportTariffInput!AB120+GenTariffInput!AB120))</f>
        <v>#VALUE!</v>
      </c>
      <c r="AC120" s="38" t="e">
        <f>(GenerationkWh!AC120*(HHImportTariffInput!AC120+GenTariffInput!AC120))</f>
        <v>#VALUE!</v>
      </c>
      <c r="AD120" s="38" t="e">
        <f>(GenerationkWh!AD120*(HHImportTariffInput!AD120+GenTariffInput!AD120))</f>
        <v>#VALUE!</v>
      </c>
      <c r="AE120" s="38" t="e">
        <f>(GenerationkWh!AE120*(HHImportTariffInput!AE120+GenTariffInput!AE120))</f>
        <v>#VALUE!</v>
      </c>
      <c r="AF120" s="38" t="e">
        <f>(GenerationkWh!AF120*(HHImportTariffInput!AF120+GenTariffInput!AF120))</f>
        <v>#VALUE!</v>
      </c>
      <c r="AG120" s="38" t="e">
        <f>(GenerationkWh!AG120*(HHImportTariffInput!AG120+GenTariffInput!AG120))</f>
        <v>#VALUE!</v>
      </c>
      <c r="AH120" s="38" t="e">
        <f>(GenerationkWh!AH120*(HHImportTariffInput!AH120+GenTariffInput!AH120))</f>
        <v>#VALUE!</v>
      </c>
      <c r="AI120" s="38" t="e">
        <f>(GenerationkWh!AI120*(HHImportTariffInput!AI120+GenTariffInput!AI120))</f>
        <v>#VALUE!</v>
      </c>
      <c r="AJ120" s="38" t="e">
        <f>(GenerationkWh!AJ120*(HHImportTariffInput!AJ120+GenTariffInput!AJ120))</f>
        <v>#VALUE!</v>
      </c>
      <c r="AK120" s="38" t="e">
        <f>(GenerationkWh!AK120*(HHImportTariffInput!AK120+GenTariffInput!AK120))</f>
        <v>#VALUE!</v>
      </c>
      <c r="AL120" s="38" t="e">
        <f>(GenerationkWh!AL120*(HHImportTariffInput!AL120+GenTariffInput!AL120))</f>
        <v>#VALUE!</v>
      </c>
      <c r="AM120" s="38" t="e">
        <f>(GenerationkWh!AM120*(HHImportTariffInput!AM120+GenTariffInput!AM120))</f>
        <v>#VALUE!</v>
      </c>
      <c r="AN120" s="38" t="e">
        <f>(GenerationkWh!AN120*(HHImportTariffInput!AN120+GenTariffInput!AN120))</f>
        <v>#VALUE!</v>
      </c>
      <c r="AO120" s="38" t="e">
        <f>(GenerationkWh!AO120*(HHImportTariffInput!AO120+GenTariffInput!AO120))</f>
        <v>#VALUE!</v>
      </c>
      <c r="AP120" s="38" t="e">
        <f>(GenerationkWh!AP120*(HHImportTariffInput!AP120+GenTariffInput!AP120))</f>
        <v>#VALUE!</v>
      </c>
      <c r="AQ120" s="38" t="e">
        <f>(GenerationkWh!AQ120*(HHImportTariffInput!AQ120+GenTariffInput!AQ120))</f>
        <v>#VALUE!</v>
      </c>
      <c r="AR120" s="38" t="e">
        <f>(GenerationkWh!AR120*(HHImportTariffInput!AR120+GenTariffInput!AR120))</f>
        <v>#VALUE!</v>
      </c>
      <c r="AS120" s="38" t="e">
        <f>(GenerationkWh!AS120*(HHImportTariffInput!AS120+GenTariffInput!AS120))</f>
        <v>#VALUE!</v>
      </c>
      <c r="AT120" s="38" t="e">
        <f>(GenerationkWh!AT120*(HHImportTariffInput!AT120+GenTariffInput!AT120))</f>
        <v>#VALUE!</v>
      </c>
      <c r="AU120" s="38" t="e">
        <f>(GenerationkWh!AU120*(HHImportTariffInput!AU120+GenTariffInput!AU120))</f>
        <v>#VALUE!</v>
      </c>
      <c r="AV120" s="38" t="e">
        <f>(GenerationkWh!AV120*(HHImportTariffInput!AV120+GenTariffInput!AV120))</f>
        <v>#VALUE!</v>
      </c>
      <c r="AW120" s="38" t="e">
        <f>(GenerationkWh!AW120*(HHImportTariffInput!AW120+GenTariffInput!AW120))</f>
        <v>#VALUE!</v>
      </c>
      <c r="AX120" s="38" t="e">
        <f>(GenerationkWh!AX120*(HHImportTariffInput!AX120+GenTariffInput!AX120))</f>
        <v>#VALUE!</v>
      </c>
      <c r="AY120" s="51">
        <f t="shared" si="1"/>
        <v>-0.68306010928961747</v>
      </c>
    </row>
    <row r="121" spans="1:51" x14ac:dyDescent="0.3">
      <c r="A121" s="78" cm="1">
        <f t="array" ref="A121">SUM(IFERROR(C121:AX121,0))</f>
        <v>0</v>
      </c>
      <c r="B121" s="46">
        <f>HHGenerationDataInput!B121</f>
        <v>45406</v>
      </c>
      <c r="C121" s="38" t="e">
        <f>(GenerationkWh!C121*(HHImportTariffInput!C121+GenTariffInput!C121))</f>
        <v>#VALUE!</v>
      </c>
      <c r="D121" s="38" t="e">
        <f>(GenerationkWh!D121*(HHImportTariffInput!D121+GenTariffInput!D121))</f>
        <v>#VALUE!</v>
      </c>
      <c r="E121" s="38" t="e">
        <f>(GenerationkWh!E121*(HHImportTariffInput!E121+GenTariffInput!E121))</f>
        <v>#VALUE!</v>
      </c>
      <c r="F121" s="38" t="e">
        <f>(GenerationkWh!F121*(HHImportTariffInput!F121+GenTariffInput!F121))</f>
        <v>#VALUE!</v>
      </c>
      <c r="G121" s="38" t="e">
        <f>(GenerationkWh!G121*(HHImportTariffInput!G121+GenTariffInput!G121))</f>
        <v>#VALUE!</v>
      </c>
      <c r="H121" s="38" t="e">
        <f>(GenerationkWh!H121*(HHImportTariffInput!H121+GenTariffInput!H121))</f>
        <v>#VALUE!</v>
      </c>
      <c r="I121" s="38" t="e">
        <f>(GenerationkWh!I121*(HHImportTariffInput!I121+GenTariffInput!I121))</f>
        <v>#VALUE!</v>
      </c>
      <c r="J121" s="38" t="e">
        <f>(GenerationkWh!J121*(HHImportTariffInput!J121+GenTariffInput!J121))</f>
        <v>#VALUE!</v>
      </c>
      <c r="K121" s="38" t="e">
        <f>(GenerationkWh!K121*(HHImportTariffInput!K121+GenTariffInput!K121))</f>
        <v>#VALUE!</v>
      </c>
      <c r="L121" s="38" t="e">
        <f>(GenerationkWh!L121*(HHImportTariffInput!L121+GenTariffInput!L121))</f>
        <v>#VALUE!</v>
      </c>
      <c r="M121" s="38" t="e">
        <f>(GenerationkWh!M121*(HHImportTariffInput!M121+GenTariffInput!M121))</f>
        <v>#VALUE!</v>
      </c>
      <c r="N121" s="38" t="e">
        <f>(GenerationkWh!N121*(HHImportTariffInput!N121+GenTariffInput!N121))</f>
        <v>#VALUE!</v>
      </c>
      <c r="O121" s="38" t="e">
        <f>(GenerationkWh!O121*(HHImportTariffInput!O121+GenTariffInput!O121))</f>
        <v>#VALUE!</v>
      </c>
      <c r="P121" s="38" t="e">
        <f>(GenerationkWh!P121*(HHImportTariffInput!P121+GenTariffInput!P121))</f>
        <v>#VALUE!</v>
      </c>
      <c r="Q121" s="38" t="e">
        <f>(GenerationkWh!Q121*(HHImportTariffInput!Q121+GenTariffInput!Q121))</f>
        <v>#VALUE!</v>
      </c>
      <c r="R121" s="38" t="e">
        <f>(GenerationkWh!R121*(HHImportTariffInput!R121+GenTariffInput!R121))</f>
        <v>#VALUE!</v>
      </c>
      <c r="S121" s="38" t="e">
        <f>(GenerationkWh!S121*(HHImportTariffInput!S121+GenTariffInput!S121))</f>
        <v>#VALUE!</v>
      </c>
      <c r="T121" s="38" t="e">
        <f>(GenerationkWh!T121*(HHImportTariffInput!T121+GenTariffInput!T121))</f>
        <v>#VALUE!</v>
      </c>
      <c r="U121" s="38" t="e">
        <f>(GenerationkWh!U121*(HHImportTariffInput!U121+GenTariffInput!U121))</f>
        <v>#VALUE!</v>
      </c>
      <c r="V121" s="38" t="e">
        <f>(GenerationkWh!V121*(HHImportTariffInput!V121+GenTariffInput!V121))</f>
        <v>#VALUE!</v>
      </c>
      <c r="W121" s="38" t="e">
        <f>(GenerationkWh!W121*(HHImportTariffInput!W121+GenTariffInput!W121))</f>
        <v>#VALUE!</v>
      </c>
      <c r="X121" s="38" t="e">
        <f>(GenerationkWh!X121*(HHImportTariffInput!X121+GenTariffInput!X121))</f>
        <v>#VALUE!</v>
      </c>
      <c r="Y121" s="38" t="e">
        <f>(GenerationkWh!Y121*(HHImportTariffInput!Y121+GenTariffInput!Y121))</f>
        <v>#VALUE!</v>
      </c>
      <c r="Z121" s="38" t="e">
        <f>(GenerationkWh!Z121*(HHImportTariffInput!Z121+GenTariffInput!Z121))</f>
        <v>#VALUE!</v>
      </c>
      <c r="AA121" s="38" t="e">
        <f>(GenerationkWh!AA121*(HHImportTariffInput!AA121+GenTariffInput!AA121))</f>
        <v>#VALUE!</v>
      </c>
      <c r="AB121" s="38" t="e">
        <f>(GenerationkWh!AB121*(HHImportTariffInput!AB121+GenTariffInput!AB121))</f>
        <v>#VALUE!</v>
      </c>
      <c r="AC121" s="38" t="e">
        <f>(GenerationkWh!AC121*(HHImportTariffInput!AC121+GenTariffInput!AC121))</f>
        <v>#VALUE!</v>
      </c>
      <c r="AD121" s="38" t="e">
        <f>(GenerationkWh!AD121*(HHImportTariffInput!AD121+GenTariffInput!AD121))</f>
        <v>#VALUE!</v>
      </c>
      <c r="AE121" s="38" t="e">
        <f>(GenerationkWh!AE121*(HHImportTariffInput!AE121+GenTariffInput!AE121))</f>
        <v>#VALUE!</v>
      </c>
      <c r="AF121" s="38" t="e">
        <f>(GenerationkWh!AF121*(HHImportTariffInput!AF121+GenTariffInput!AF121))</f>
        <v>#VALUE!</v>
      </c>
      <c r="AG121" s="38" t="e">
        <f>(GenerationkWh!AG121*(HHImportTariffInput!AG121+GenTariffInput!AG121))</f>
        <v>#VALUE!</v>
      </c>
      <c r="AH121" s="38" t="e">
        <f>(GenerationkWh!AH121*(HHImportTariffInput!AH121+GenTariffInput!AH121))</f>
        <v>#VALUE!</v>
      </c>
      <c r="AI121" s="38" t="e">
        <f>(GenerationkWh!AI121*(HHImportTariffInput!AI121+GenTariffInput!AI121))</f>
        <v>#VALUE!</v>
      </c>
      <c r="AJ121" s="38" t="e">
        <f>(GenerationkWh!AJ121*(HHImportTariffInput!AJ121+GenTariffInput!AJ121))</f>
        <v>#VALUE!</v>
      </c>
      <c r="AK121" s="38" t="e">
        <f>(GenerationkWh!AK121*(HHImportTariffInput!AK121+GenTariffInput!AK121))</f>
        <v>#VALUE!</v>
      </c>
      <c r="AL121" s="38" t="e">
        <f>(GenerationkWh!AL121*(HHImportTariffInput!AL121+GenTariffInput!AL121))</f>
        <v>#VALUE!</v>
      </c>
      <c r="AM121" s="38" t="e">
        <f>(GenerationkWh!AM121*(HHImportTariffInput!AM121+GenTariffInput!AM121))</f>
        <v>#VALUE!</v>
      </c>
      <c r="AN121" s="38" t="e">
        <f>(GenerationkWh!AN121*(HHImportTariffInput!AN121+GenTariffInput!AN121))</f>
        <v>#VALUE!</v>
      </c>
      <c r="AO121" s="38" t="e">
        <f>(GenerationkWh!AO121*(HHImportTariffInput!AO121+GenTariffInput!AO121))</f>
        <v>#VALUE!</v>
      </c>
      <c r="AP121" s="38" t="e">
        <f>(GenerationkWh!AP121*(HHImportTariffInput!AP121+GenTariffInput!AP121))</f>
        <v>#VALUE!</v>
      </c>
      <c r="AQ121" s="38" t="e">
        <f>(GenerationkWh!AQ121*(HHImportTariffInput!AQ121+GenTariffInput!AQ121))</f>
        <v>#VALUE!</v>
      </c>
      <c r="AR121" s="38" t="e">
        <f>(GenerationkWh!AR121*(HHImportTariffInput!AR121+GenTariffInput!AR121))</f>
        <v>#VALUE!</v>
      </c>
      <c r="AS121" s="38" t="e">
        <f>(GenerationkWh!AS121*(HHImportTariffInput!AS121+GenTariffInput!AS121))</f>
        <v>#VALUE!</v>
      </c>
      <c r="AT121" s="38" t="e">
        <f>(GenerationkWh!AT121*(HHImportTariffInput!AT121+GenTariffInput!AT121))</f>
        <v>#VALUE!</v>
      </c>
      <c r="AU121" s="38" t="e">
        <f>(GenerationkWh!AU121*(HHImportTariffInput!AU121+GenTariffInput!AU121))</f>
        <v>#VALUE!</v>
      </c>
      <c r="AV121" s="38" t="e">
        <f>(GenerationkWh!AV121*(HHImportTariffInput!AV121+GenTariffInput!AV121))</f>
        <v>#VALUE!</v>
      </c>
      <c r="AW121" s="38" t="e">
        <f>(GenerationkWh!AW121*(HHImportTariffInput!AW121+GenTariffInput!AW121))</f>
        <v>#VALUE!</v>
      </c>
      <c r="AX121" s="38" t="e">
        <f>(GenerationkWh!AX121*(HHImportTariffInput!AX121+GenTariffInput!AX121))</f>
        <v>#VALUE!</v>
      </c>
      <c r="AY121" s="51">
        <f t="shared" si="1"/>
        <v>-0.68306010928961747</v>
      </c>
    </row>
    <row r="122" spans="1:51" x14ac:dyDescent="0.3">
      <c r="A122" s="78" cm="1">
        <f t="array" ref="A122">SUM(IFERROR(C122:AX122,0))</f>
        <v>0</v>
      </c>
      <c r="B122" s="46">
        <f>HHGenerationDataInput!B122</f>
        <v>45407</v>
      </c>
      <c r="C122" s="38" t="e">
        <f>(GenerationkWh!C122*(HHImportTariffInput!C122+GenTariffInput!C122))</f>
        <v>#VALUE!</v>
      </c>
      <c r="D122" s="38" t="e">
        <f>(GenerationkWh!D122*(HHImportTariffInput!D122+GenTariffInput!D122))</f>
        <v>#VALUE!</v>
      </c>
      <c r="E122" s="38" t="e">
        <f>(GenerationkWh!E122*(HHImportTariffInput!E122+GenTariffInput!E122))</f>
        <v>#VALUE!</v>
      </c>
      <c r="F122" s="38" t="e">
        <f>(GenerationkWh!F122*(HHImportTariffInput!F122+GenTariffInput!F122))</f>
        <v>#VALUE!</v>
      </c>
      <c r="G122" s="38" t="e">
        <f>(GenerationkWh!G122*(HHImportTariffInput!G122+GenTariffInput!G122))</f>
        <v>#VALUE!</v>
      </c>
      <c r="H122" s="38" t="e">
        <f>(GenerationkWh!H122*(HHImportTariffInput!H122+GenTariffInput!H122))</f>
        <v>#VALUE!</v>
      </c>
      <c r="I122" s="38" t="e">
        <f>(GenerationkWh!I122*(HHImportTariffInput!I122+GenTariffInput!I122))</f>
        <v>#VALUE!</v>
      </c>
      <c r="J122" s="38" t="e">
        <f>(GenerationkWh!J122*(HHImportTariffInput!J122+GenTariffInput!J122))</f>
        <v>#VALUE!</v>
      </c>
      <c r="K122" s="38" t="e">
        <f>(GenerationkWh!K122*(HHImportTariffInput!K122+GenTariffInput!K122))</f>
        <v>#VALUE!</v>
      </c>
      <c r="L122" s="38" t="e">
        <f>(GenerationkWh!L122*(HHImportTariffInput!L122+GenTariffInput!L122))</f>
        <v>#VALUE!</v>
      </c>
      <c r="M122" s="38" t="e">
        <f>(GenerationkWh!M122*(HHImportTariffInput!M122+GenTariffInput!M122))</f>
        <v>#VALUE!</v>
      </c>
      <c r="N122" s="38" t="e">
        <f>(GenerationkWh!N122*(HHImportTariffInput!N122+GenTariffInput!N122))</f>
        <v>#VALUE!</v>
      </c>
      <c r="O122" s="38" t="e">
        <f>(GenerationkWh!O122*(HHImportTariffInput!O122+GenTariffInput!O122))</f>
        <v>#VALUE!</v>
      </c>
      <c r="P122" s="38" t="e">
        <f>(GenerationkWh!P122*(HHImportTariffInput!P122+GenTariffInput!P122))</f>
        <v>#VALUE!</v>
      </c>
      <c r="Q122" s="38" t="e">
        <f>(GenerationkWh!Q122*(HHImportTariffInput!Q122+GenTariffInput!Q122))</f>
        <v>#VALUE!</v>
      </c>
      <c r="R122" s="38" t="e">
        <f>(GenerationkWh!R122*(HHImportTariffInput!R122+GenTariffInput!R122))</f>
        <v>#VALUE!</v>
      </c>
      <c r="S122" s="38" t="e">
        <f>(GenerationkWh!S122*(HHImportTariffInput!S122+GenTariffInput!S122))</f>
        <v>#VALUE!</v>
      </c>
      <c r="T122" s="38" t="e">
        <f>(GenerationkWh!T122*(HHImportTariffInput!T122+GenTariffInput!T122))</f>
        <v>#VALUE!</v>
      </c>
      <c r="U122" s="38" t="e">
        <f>(GenerationkWh!U122*(HHImportTariffInput!U122+GenTariffInput!U122))</f>
        <v>#VALUE!</v>
      </c>
      <c r="V122" s="38" t="e">
        <f>(GenerationkWh!V122*(HHImportTariffInput!V122+GenTariffInput!V122))</f>
        <v>#VALUE!</v>
      </c>
      <c r="W122" s="38" t="e">
        <f>(GenerationkWh!W122*(HHImportTariffInput!W122+GenTariffInput!W122))</f>
        <v>#VALUE!</v>
      </c>
      <c r="X122" s="38" t="e">
        <f>(GenerationkWh!X122*(HHImportTariffInput!X122+GenTariffInput!X122))</f>
        <v>#VALUE!</v>
      </c>
      <c r="Y122" s="38" t="e">
        <f>(GenerationkWh!Y122*(HHImportTariffInput!Y122+GenTariffInput!Y122))</f>
        <v>#VALUE!</v>
      </c>
      <c r="Z122" s="38" t="e">
        <f>(GenerationkWh!Z122*(HHImportTariffInput!Z122+GenTariffInput!Z122))</f>
        <v>#VALUE!</v>
      </c>
      <c r="AA122" s="38" t="e">
        <f>(GenerationkWh!AA122*(HHImportTariffInput!AA122+GenTariffInput!AA122))</f>
        <v>#VALUE!</v>
      </c>
      <c r="AB122" s="38" t="e">
        <f>(GenerationkWh!AB122*(HHImportTariffInput!AB122+GenTariffInput!AB122))</f>
        <v>#VALUE!</v>
      </c>
      <c r="AC122" s="38" t="e">
        <f>(GenerationkWh!AC122*(HHImportTariffInput!AC122+GenTariffInput!AC122))</f>
        <v>#VALUE!</v>
      </c>
      <c r="AD122" s="38" t="e">
        <f>(GenerationkWh!AD122*(HHImportTariffInput!AD122+GenTariffInput!AD122))</f>
        <v>#VALUE!</v>
      </c>
      <c r="AE122" s="38" t="e">
        <f>(GenerationkWh!AE122*(HHImportTariffInput!AE122+GenTariffInput!AE122))</f>
        <v>#VALUE!</v>
      </c>
      <c r="AF122" s="38" t="e">
        <f>(GenerationkWh!AF122*(HHImportTariffInput!AF122+GenTariffInput!AF122))</f>
        <v>#VALUE!</v>
      </c>
      <c r="AG122" s="38" t="e">
        <f>(GenerationkWh!AG122*(HHImportTariffInput!AG122+GenTariffInput!AG122))</f>
        <v>#VALUE!</v>
      </c>
      <c r="AH122" s="38" t="e">
        <f>(GenerationkWh!AH122*(HHImportTariffInput!AH122+GenTariffInput!AH122))</f>
        <v>#VALUE!</v>
      </c>
      <c r="AI122" s="38" t="e">
        <f>(GenerationkWh!AI122*(HHImportTariffInput!AI122+GenTariffInput!AI122))</f>
        <v>#VALUE!</v>
      </c>
      <c r="AJ122" s="38" t="e">
        <f>(GenerationkWh!AJ122*(HHImportTariffInput!AJ122+GenTariffInput!AJ122))</f>
        <v>#VALUE!</v>
      </c>
      <c r="AK122" s="38" t="e">
        <f>(GenerationkWh!AK122*(HHImportTariffInput!AK122+GenTariffInput!AK122))</f>
        <v>#VALUE!</v>
      </c>
      <c r="AL122" s="38" t="e">
        <f>(GenerationkWh!AL122*(HHImportTariffInput!AL122+GenTariffInput!AL122))</f>
        <v>#VALUE!</v>
      </c>
      <c r="AM122" s="38" t="e">
        <f>(GenerationkWh!AM122*(HHImportTariffInput!AM122+GenTariffInput!AM122))</f>
        <v>#VALUE!</v>
      </c>
      <c r="AN122" s="38" t="e">
        <f>(GenerationkWh!AN122*(HHImportTariffInput!AN122+GenTariffInput!AN122))</f>
        <v>#VALUE!</v>
      </c>
      <c r="AO122" s="38" t="e">
        <f>(GenerationkWh!AO122*(HHImportTariffInput!AO122+GenTariffInput!AO122))</f>
        <v>#VALUE!</v>
      </c>
      <c r="AP122" s="38" t="e">
        <f>(GenerationkWh!AP122*(HHImportTariffInput!AP122+GenTariffInput!AP122))</f>
        <v>#VALUE!</v>
      </c>
      <c r="AQ122" s="38" t="e">
        <f>(GenerationkWh!AQ122*(HHImportTariffInput!AQ122+GenTariffInput!AQ122))</f>
        <v>#VALUE!</v>
      </c>
      <c r="AR122" s="38" t="e">
        <f>(GenerationkWh!AR122*(HHImportTariffInput!AR122+GenTariffInput!AR122))</f>
        <v>#VALUE!</v>
      </c>
      <c r="AS122" s="38" t="e">
        <f>(GenerationkWh!AS122*(HHImportTariffInput!AS122+GenTariffInput!AS122))</f>
        <v>#VALUE!</v>
      </c>
      <c r="AT122" s="38" t="e">
        <f>(GenerationkWh!AT122*(HHImportTariffInput!AT122+GenTariffInput!AT122))</f>
        <v>#VALUE!</v>
      </c>
      <c r="AU122" s="38" t="e">
        <f>(GenerationkWh!AU122*(HHImportTariffInput!AU122+GenTariffInput!AU122))</f>
        <v>#VALUE!</v>
      </c>
      <c r="AV122" s="38" t="e">
        <f>(GenerationkWh!AV122*(HHImportTariffInput!AV122+GenTariffInput!AV122))</f>
        <v>#VALUE!</v>
      </c>
      <c r="AW122" s="38" t="e">
        <f>(GenerationkWh!AW122*(HHImportTariffInput!AW122+GenTariffInput!AW122))</f>
        <v>#VALUE!</v>
      </c>
      <c r="AX122" s="38" t="e">
        <f>(GenerationkWh!AX122*(HHImportTariffInput!AX122+GenTariffInput!AX122))</f>
        <v>#VALUE!</v>
      </c>
      <c r="AY122" s="51">
        <f t="shared" si="1"/>
        <v>-0.68306010928961747</v>
      </c>
    </row>
    <row r="123" spans="1:51" x14ac:dyDescent="0.3">
      <c r="A123" s="78" cm="1">
        <f t="array" ref="A123">SUM(IFERROR(C123:AX123,0))</f>
        <v>0</v>
      </c>
      <c r="B123" s="46">
        <f>HHGenerationDataInput!B123</f>
        <v>45408</v>
      </c>
      <c r="C123" s="38" t="e">
        <f>(GenerationkWh!C123*(HHImportTariffInput!C123+GenTariffInput!C123))</f>
        <v>#VALUE!</v>
      </c>
      <c r="D123" s="38" t="e">
        <f>(GenerationkWh!D123*(HHImportTariffInput!D123+GenTariffInput!D123))</f>
        <v>#VALUE!</v>
      </c>
      <c r="E123" s="38" t="e">
        <f>(GenerationkWh!E123*(HHImportTariffInput!E123+GenTariffInput!E123))</f>
        <v>#VALUE!</v>
      </c>
      <c r="F123" s="38" t="e">
        <f>(GenerationkWh!F123*(HHImportTariffInput!F123+GenTariffInput!F123))</f>
        <v>#VALUE!</v>
      </c>
      <c r="G123" s="38" t="e">
        <f>(GenerationkWh!G123*(HHImportTariffInput!G123+GenTariffInput!G123))</f>
        <v>#VALUE!</v>
      </c>
      <c r="H123" s="38" t="e">
        <f>(GenerationkWh!H123*(HHImportTariffInput!H123+GenTariffInput!H123))</f>
        <v>#VALUE!</v>
      </c>
      <c r="I123" s="38" t="e">
        <f>(GenerationkWh!I123*(HHImportTariffInput!I123+GenTariffInput!I123))</f>
        <v>#VALUE!</v>
      </c>
      <c r="J123" s="38" t="e">
        <f>(GenerationkWh!J123*(HHImportTariffInput!J123+GenTariffInput!J123))</f>
        <v>#VALUE!</v>
      </c>
      <c r="K123" s="38" t="e">
        <f>(GenerationkWh!K123*(HHImportTariffInput!K123+GenTariffInput!K123))</f>
        <v>#VALUE!</v>
      </c>
      <c r="L123" s="38" t="e">
        <f>(GenerationkWh!L123*(HHImportTariffInput!L123+GenTariffInput!L123))</f>
        <v>#VALUE!</v>
      </c>
      <c r="M123" s="38" t="e">
        <f>(GenerationkWh!M123*(HHImportTariffInput!M123+GenTariffInput!M123))</f>
        <v>#VALUE!</v>
      </c>
      <c r="N123" s="38" t="e">
        <f>(GenerationkWh!N123*(HHImportTariffInput!N123+GenTariffInput!N123))</f>
        <v>#VALUE!</v>
      </c>
      <c r="O123" s="38" t="e">
        <f>(GenerationkWh!O123*(HHImportTariffInput!O123+GenTariffInput!O123))</f>
        <v>#VALUE!</v>
      </c>
      <c r="P123" s="38" t="e">
        <f>(GenerationkWh!P123*(HHImportTariffInput!P123+GenTariffInput!P123))</f>
        <v>#VALUE!</v>
      </c>
      <c r="Q123" s="38" t="e">
        <f>(GenerationkWh!Q123*(HHImportTariffInput!Q123+GenTariffInput!Q123))</f>
        <v>#VALUE!</v>
      </c>
      <c r="R123" s="38" t="e">
        <f>(GenerationkWh!R123*(HHImportTariffInput!R123+GenTariffInput!R123))</f>
        <v>#VALUE!</v>
      </c>
      <c r="S123" s="38" t="e">
        <f>(GenerationkWh!S123*(HHImportTariffInput!S123+GenTariffInput!S123))</f>
        <v>#VALUE!</v>
      </c>
      <c r="T123" s="38" t="e">
        <f>(GenerationkWh!T123*(HHImportTariffInput!T123+GenTariffInput!T123))</f>
        <v>#VALUE!</v>
      </c>
      <c r="U123" s="38" t="e">
        <f>(GenerationkWh!U123*(HHImportTariffInput!U123+GenTariffInput!U123))</f>
        <v>#VALUE!</v>
      </c>
      <c r="V123" s="38" t="e">
        <f>(GenerationkWh!V123*(HHImportTariffInput!V123+GenTariffInput!V123))</f>
        <v>#VALUE!</v>
      </c>
      <c r="W123" s="38" t="e">
        <f>(GenerationkWh!W123*(HHImportTariffInput!W123+GenTariffInput!W123))</f>
        <v>#VALUE!</v>
      </c>
      <c r="X123" s="38" t="e">
        <f>(GenerationkWh!X123*(HHImportTariffInput!X123+GenTariffInput!X123))</f>
        <v>#VALUE!</v>
      </c>
      <c r="Y123" s="38" t="e">
        <f>(GenerationkWh!Y123*(HHImportTariffInput!Y123+GenTariffInput!Y123))</f>
        <v>#VALUE!</v>
      </c>
      <c r="Z123" s="38" t="e">
        <f>(GenerationkWh!Z123*(HHImportTariffInput!Z123+GenTariffInput!Z123))</f>
        <v>#VALUE!</v>
      </c>
      <c r="AA123" s="38" t="e">
        <f>(GenerationkWh!AA123*(HHImportTariffInput!AA123+GenTariffInput!AA123))</f>
        <v>#VALUE!</v>
      </c>
      <c r="AB123" s="38" t="e">
        <f>(GenerationkWh!AB123*(HHImportTariffInput!AB123+GenTariffInput!AB123))</f>
        <v>#VALUE!</v>
      </c>
      <c r="AC123" s="38" t="e">
        <f>(GenerationkWh!AC123*(HHImportTariffInput!AC123+GenTariffInput!AC123))</f>
        <v>#VALUE!</v>
      </c>
      <c r="AD123" s="38" t="e">
        <f>(GenerationkWh!AD123*(HHImportTariffInput!AD123+GenTariffInput!AD123))</f>
        <v>#VALUE!</v>
      </c>
      <c r="AE123" s="38" t="e">
        <f>(GenerationkWh!AE123*(HHImportTariffInput!AE123+GenTariffInput!AE123))</f>
        <v>#VALUE!</v>
      </c>
      <c r="AF123" s="38" t="e">
        <f>(GenerationkWh!AF123*(HHImportTariffInput!AF123+GenTariffInput!AF123))</f>
        <v>#VALUE!</v>
      </c>
      <c r="AG123" s="38" t="e">
        <f>(GenerationkWh!AG123*(HHImportTariffInput!AG123+GenTariffInput!AG123))</f>
        <v>#VALUE!</v>
      </c>
      <c r="AH123" s="38" t="e">
        <f>(GenerationkWh!AH123*(HHImportTariffInput!AH123+GenTariffInput!AH123))</f>
        <v>#VALUE!</v>
      </c>
      <c r="AI123" s="38" t="e">
        <f>(GenerationkWh!AI123*(HHImportTariffInput!AI123+GenTariffInput!AI123))</f>
        <v>#VALUE!</v>
      </c>
      <c r="AJ123" s="38" t="e">
        <f>(GenerationkWh!AJ123*(HHImportTariffInput!AJ123+GenTariffInput!AJ123))</f>
        <v>#VALUE!</v>
      </c>
      <c r="AK123" s="38" t="e">
        <f>(GenerationkWh!AK123*(HHImportTariffInput!AK123+GenTariffInput!AK123))</f>
        <v>#VALUE!</v>
      </c>
      <c r="AL123" s="38" t="e">
        <f>(GenerationkWh!AL123*(HHImportTariffInput!AL123+GenTariffInput!AL123))</f>
        <v>#VALUE!</v>
      </c>
      <c r="AM123" s="38" t="e">
        <f>(GenerationkWh!AM123*(HHImportTariffInput!AM123+GenTariffInput!AM123))</f>
        <v>#VALUE!</v>
      </c>
      <c r="AN123" s="38" t="e">
        <f>(GenerationkWh!AN123*(HHImportTariffInput!AN123+GenTariffInput!AN123))</f>
        <v>#VALUE!</v>
      </c>
      <c r="AO123" s="38" t="e">
        <f>(GenerationkWh!AO123*(HHImportTariffInput!AO123+GenTariffInput!AO123))</f>
        <v>#VALUE!</v>
      </c>
      <c r="AP123" s="38" t="e">
        <f>(GenerationkWh!AP123*(HHImportTariffInput!AP123+GenTariffInput!AP123))</f>
        <v>#VALUE!</v>
      </c>
      <c r="AQ123" s="38" t="e">
        <f>(GenerationkWh!AQ123*(HHImportTariffInput!AQ123+GenTariffInput!AQ123))</f>
        <v>#VALUE!</v>
      </c>
      <c r="AR123" s="38" t="e">
        <f>(GenerationkWh!AR123*(HHImportTariffInput!AR123+GenTariffInput!AR123))</f>
        <v>#VALUE!</v>
      </c>
      <c r="AS123" s="38" t="e">
        <f>(GenerationkWh!AS123*(HHImportTariffInput!AS123+GenTariffInput!AS123))</f>
        <v>#VALUE!</v>
      </c>
      <c r="AT123" s="38" t="e">
        <f>(GenerationkWh!AT123*(HHImportTariffInput!AT123+GenTariffInput!AT123))</f>
        <v>#VALUE!</v>
      </c>
      <c r="AU123" s="38" t="e">
        <f>(GenerationkWh!AU123*(HHImportTariffInput!AU123+GenTariffInput!AU123))</f>
        <v>#VALUE!</v>
      </c>
      <c r="AV123" s="38" t="e">
        <f>(GenerationkWh!AV123*(HHImportTariffInput!AV123+GenTariffInput!AV123))</f>
        <v>#VALUE!</v>
      </c>
      <c r="AW123" s="38" t="e">
        <f>(GenerationkWh!AW123*(HHImportTariffInput!AW123+GenTariffInput!AW123))</f>
        <v>#VALUE!</v>
      </c>
      <c r="AX123" s="38" t="e">
        <f>(GenerationkWh!AX123*(HHImportTariffInput!AX123+GenTariffInput!AX123))</f>
        <v>#VALUE!</v>
      </c>
      <c r="AY123" s="51">
        <f t="shared" si="1"/>
        <v>-0.68306010928961747</v>
      </c>
    </row>
    <row r="124" spans="1:51" x14ac:dyDescent="0.3">
      <c r="A124" s="78" cm="1">
        <f t="array" ref="A124">SUM(IFERROR(C124:AX124,0))</f>
        <v>0</v>
      </c>
      <c r="B124" s="46">
        <f>HHGenerationDataInput!B124</f>
        <v>45409</v>
      </c>
      <c r="C124" s="38" t="e">
        <f>(GenerationkWh!C124*(HHImportTariffInput!C124+GenTariffInput!C124))</f>
        <v>#VALUE!</v>
      </c>
      <c r="D124" s="38" t="e">
        <f>(GenerationkWh!D124*(HHImportTariffInput!D124+GenTariffInput!D124))</f>
        <v>#VALUE!</v>
      </c>
      <c r="E124" s="38" t="e">
        <f>(GenerationkWh!E124*(HHImportTariffInput!E124+GenTariffInput!E124))</f>
        <v>#VALUE!</v>
      </c>
      <c r="F124" s="38" t="e">
        <f>(GenerationkWh!F124*(HHImportTariffInput!F124+GenTariffInput!F124))</f>
        <v>#VALUE!</v>
      </c>
      <c r="G124" s="38" t="e">
        <f>(GenerationkWh!G124*(HHImportTariffInput!G124+GenTariffInput!G124))</f>
        <v>#VALUE!</v>
      </c>
      <c r="H124" s="38" t="e">
        <f>(GenerationkWh!H124*(HHImportTariffInput!H124+GenTariffInput!H124))</f>
        <v>#VALUE!</v>
      </c>
      <c r="I124" s="38" t="e">
        <f>(GenerationkWh!I124*(HHImportTariffInput!I124+GenTariffInput!I124))</f>
        <v>#VALUE!</v>
      </c>
      <c r="J124" s="38" t="e">
        <f>(GenerationkWh!J124*(HHImportTariffInput!J124+GenTariffInput!J124))</f>
        <v>#VALUE!</v>
      </c>
      <c r="K124" s="38" t="e">
        <f>(GenerationkWh!K124*(HHImportTariffInput!K124+GenTariffInput!K124))</f>
        <v>#VALUE!</v>
      </c>
      <c r="L124" s="38" t="e">
        <f>(GenerationkWh!L124*(HHImportTariffInput!L124+GenTariffInput!L124))</f>
        <v>#VALUE!</v>
      </c>
      <c r="M124" s="38" t="e">
        <f>(GenerationkWh!M124*(HHImportTariffInput!M124+GenTariffInput!M124))</f>
        <v>#VALUE!</v>
      </c>
      <c r="N124" s="38" t="e">
        <f>(GenerationkWh!N124*(HHImportTariffInput!N124+GenTariffInput!N124))</f>
        <v>#VALUE!</v>
      </c>
      <c r="O124" s="38" t="e">
        <f>(GenerationkWh!O124*(HHImportTariffInput!O124+GenTariffInput!O124))</f>
        <v>#VALUE!</v>
      </c>
      <c r="P124" s="38" t="e">
        <f>(GenerationkWh!P124*(HHImportTariffInput!P124+GenTariffInput!P124))</f>
        <v>#VALUE!</v>
      </c>
      <c r="Q124" s="38" t="e">
        <f>(GenerationkWh!Q124*(HHImportTariffInput!Q124+GenTariffInput!Q124))</f>
        <v>#VALUE!</v>
      </c>
      <c r="R124" s="38" t="e">
        <f>(GenerationkWh!R124*(HHImportTariffInput!R124+GenTariffInput!R124))</f>
        <v>#VALUE!</v>
      </c>
      <c r="S124" s="38" t="e">
        <f>(GenerationkWh!S124*(HHImportTariffInput!S124+GenTariffInput!S124))</f>
        <v>#VALUE!</v>
      </c>
      <c r="T124" s="38" t="e">
        <f>(GenerationkWh!T124*(HHImportTariffInput!T124+GenTariffInput!T124))</f>
        <v>#VALUE!</v>
      </c>
      <c r="U124" s="38" t="e">
        <f>(GenerationkWh!U124*(HHImportTariffInput!U124+GenTariffInput!U124))</f>
        <v>#VALUE!</v>
      </c>
      <c r="V124" s="38" t="e">
        <f>(GenerationkWh!V124*(HHImportTariffInput!V124+GenTariffInput!V124))</f>
        <v>#VALUE!</v>
      </c>
      <c r="W124" s="38" t="e">
        <f>(GenerationkWh!W124*(HHImportTariffInput!W124+GenTariffInput!W124))</f>
        <v>#VALUE!</v>
      </c>
      <c r="X124" s="38" t="e">
        <f>(GenerationkWh!X124*(HHImportTariffInput!X124+GenTariffInput!X124))</f>
        <v>#VALUE!</v>
      </c>
      <c r="Y124" s="38" t="e">
        <f>(GenerationkWh!Y124*(HHImportTariffInput!Y124+GenTariffInput!Y124))</f>
        <v>#VALUE!</v>
      </c>
      <c r="Z124" s="38" t="e">
        <f>(GenerationkWh!Z124*(HHImportTariffInput!Z124+GenTariffInput!Z124))</f>
        <v>#VALUE!</v>
      </c>
      <c r="AA124" s="38" t="e">
        <f>(GenerationkWh!AA124*(HHImportTariffInput!AA124+GenTariffInput!AA124))</f>
        <v>#VALUE!</v>
      </c>
      <c r="AB124" s="38" t="e">
        <f>(GenerationkWh!AB124*(HHImportTariffInput!AB124+GenTariffInput!AB124))</f>
        <v>#VALUE!</v>
      </c>
      <c r="AC124" s="38" t="e">
        <f>(GenerationkWh!AC124*(HHImportTariffInput!AC124+GenTariffInput!AC124))</f>
        <v>#VALUE!</v>
      </c>
      <c r="AD124" s="38" t="e">
        <f>(GenerationkWh!AD124*(HHImportTariffInput!AD124+GenTariffInput!AD124))</f>
        <v>#VALUE!</v>
      </c>
      <c r="AE124" s="38" t="e">
        <f>(GenerationkWh!AE124*(HHImportTariffInput!AE124+GenTariffInput!AE124))</f>
        <v>#VALUE!</v>
      </c>
      <c r="AF124" s="38" t="e">
        <f>(GenerationkWh!AF124*(HHImportTariffInput!AF124+GenTariffInput!AF124))</f>
        <v>#VALUE!</v>
      </c>
      <c r="AG124" s="38" t="e">
        <f>(GenerationkWh!AG124*(HHImportTariffInput!AG124+GenTariffInput!AG124))</f>
        <v>#VALUE!</v>
      </c>
      <c r="AH124" s="38" t="e">
        <f>(GenerationkWh!AH124*(HHImportTariffInput!AH124+GenTariffInput!AH124))</f>
        <v>#VALUE!</v>
      </c>
      <c r="AI124" s="38" t="e">
        <f>(GenerationkWh!AI124*(HHImportTariffInput!AI124+GenTariffInput!AI124))</f>
        <v>#VALUE!</v>
      </c>
      <c r="AJ124" s="38" t="e">
        <f>(GenerationkWh!AJ124*(HHImportTariffInput!AJ124+GenTariffInput!AJ124))</f>
        <v>#VALUE!</v>
      </c>
      <c r="AK124" s="38" t="e">
        <f>(GenerationkWh!AK124*(HHImportTariffInput!AK124+GenTariffInput!AK124))</f>
        <v>#VALUE!</v>
      </c>
      <c r="AL124" s="38" t="e">
        <f>(GenerationkWh!AL124*(HHImportTariffInput!AL124+GenTariffInput!AL124))</f>
        <v>#VALUE!</v>
      </c>
      <c r="AM124" s="38" t="e">
        <f>(GenerationkWh!AM124*(HHImportTariffInput!AM124+GenTariffInput!AM124))</f>
        <v>#VALUE!</v>
      </c>
      <c r="AN124" s="38" t="e">
        <f>(GenerationkWh!AN124*(HHImportTariffInput!AN124+GenTariffInput!AN124))</f>
        <v>#VALUE!</v>
      </c>
      <c r="AO124" s="38" t="e">
        <f>(GenerationkWh!AO124*(HHImportTariffInput!AO124+GenTariffInput!AO124))</f>
        <v>#VALUE!</v>
      </c>
      <c r="AP124" s="38" t="e">
        <f>(GenerationkWh!AP124*(HHImportTariffInput!AP124+GenTariffInput!AP124))</f>
        <v>#VALUE!</v>
      </c>
      <c r="AQ124" s="38" t="e">
        <f>(GenerationkWh!AQ124*(HHImportTariffInput!AQ124+GenTariffInput!AQ124))</f>
        <v>#VALUE!</v>
      </c>
      <c r="AR124" s="38" t="e">
        <f>(GenerationkWh!AR124*(HHImportTariffInput!AR124+GenTariffInput!AR124))</f>
        <v>#VALUE!</v>
      </c>
      <c r="AS124" s="38" t="e">
        <f>(GenerationkWh!AS124*(HHImportTariffInput!AS124+GenTariffInput!AS124))</f>
        <v>#VALUE!</v>
      </c>
      <c r="AT124" s="38" t="e">
        <f>(GenerationkWh!AT124*(HHImportTariffInput!AT124+GenTariffInput!AT124))</f>
        <v>#VALUE!</v>
      </c>
      <c r="AU124" s="38" t="e">
        <f>(GenerationkWh!AU124*(HHImportTariffInput!AU124+GenTariffInput!AU124))</f>
        <v>#VALUE!</v>
      </c>
      <c r="AV124" s="38" t="e">
        <f>(GenerationkWh!AV124*(HHImportTariffInput!AV124+GenTariffInput!AV124))</f>
        <v>#VALUE!</v>
      </c>
      <c r="AW124" s="38" t="e">
        <f>(GenerationkWh!AW124*(HHImportTariffInput!AW124+GenTariffInput!AW124))</f>
        <v>#VALUE!</v>
      </c>
      <c r="AX124" s="38" t="e">
        <f>(GenerationkWh!AX124*(HHImportTariffInput!AX124+GenTariffInput!AX124))</f>
        <v>#VALUE!</v>
      </c>
      <c r="AY124" s="51">
        <f t="shared" si="1"/>
        <v>-0.68306010928961747</v>
      </c>
    </row>
    <row r="125" spans="1:51" x14ac:dyDescent="0.3">
      <c r="A125" s="78" cm="1">
        <f t="array" ref="A125">SUM(IFERROR(C125:AX125,0))</f>
        <v>0</v>
      </c>
      <c r="B125" s="46">
        <f>HHGenerationDataInput!B125</f>
        <v>45410</v>
      </c>
      <c r="C125" s="38" t="e">
        <f>(GenerationkWh!C125*(HHImportTariffInput!C125+GenTariffInput!C125))</f>
        <v>#VALUE!</v>
      </c>
      <c r="D125" s="38" t="e">
        <f>(GenerationkWh!D125*(HHImportTariffInput!D125+GenTariffInput!D125))</f>
        <v>#VALUE!</v>
      </c>
      <c r="E125" s="38" t="e">
        <f>(GenerationkWh!E125*(HHImportTariffInput!E125+GenTariffInput!E125))</f>
        <v>#VALUE!</v>
      </c>
      <c r="F125" s="38" t="e">
        <f>(GenerationkWh!F125*(HHImportTariffInput!F125+GenTariffInput!F125))</f>
        <v>#VALUE!</v>
      </c>
      <c r="G125" s="38" t="e">
        <f>(GenerationkWh!G125*(HHImportTariffInput!G125+GenTariffInput!G125))</f>
        <v>#VALUE!</v>
      </c>
      <c r="H125" s="38" t="e">
        <f>(GenerationkWh!H125*(HHImportTariffInput!H125+GenTariffInput!H125))</f>
        <v>#VALUE!</v>
      </c>
      <c r="I125" s="38" t="e">
        <f>(GenerationkWh!I125*(HHImportTariffInput!I125+GenTariffInput!I125))</f>
        <v>#VALUE!</v>
      </c>
      <c r="J125" s="38" t="e">
        <f>(GenerationkWh!J125*(HHImportTariffInput!J125+GenTariffInput!J125))</f>
        <v>#VALUE!</v>
      </c>
      <c r="K125" s="38" t="e">
        <f>(GenerationkWh!K125*(HHImportTariffInput!K125+GenTariffInput!K125))</f>
        <v>#VALUE!</v>
      </c>
      <c r="L125" s="38" t="e">
        <f>(GenerationkWh!L125*(HHImportTariffInput!L125+GenTariffInput!L125))</f>
        <v>#VALUE!</v>
      </c>
      <c r="M125" s="38" t="e">
        <f>(GenerationkWh!M125*(HHImportTariffInput!M125+GenTariffInput!M125))</f>
        <v>#VALUE!</v>
      </c>
      <c r="N125" s="38" t="e">
        <f>(GenerationkWh!N125*(HHImportTariffInput!N125+GenTariffInput!N125))</f>
        <v>#VALUE!</v>
      </c>
      <c r="O125" s="38" t="e">
        <f>(GenerationkWh!O125*(HHImportTariffInput!O125+GenTariffInput!O125))</f>
        <v>#VALUE!</v>
      </c>
      <c r="P125" s="38" t="e">
        <f>(GenerationkWh!P125*(HHImportTariffInput!P125+GenTariffInput!P125))</f>
        <v>#VALUE!</v>
      </c>
      <c r="Q125" s="38" t="e">
        <f>(GenerationkWh!Q125*(HHImportTariffInput!Q125+GenTariffInput!Q125))</f>
        <v>#VALUE!</v>
      </c>
      <c r="R125" s="38" t="e">
        <f>(GenerationkWh!R125*(HHImportTariffInput!R125+GenTariffInput!R125))</f>
        <v>#VALUE!</v>
      </c>
      <c r="S125" s="38" t="e">
        <f>(GenerationkWh!S125*(HHImportTariffInput!S125+GenTariffInput!S125))</f>
        <v>#VALUE!</v>
      </c>
      <c r="T125" s="38" t="e">
        <f>(GenerationkWh!T125*(HHImportTariffInput!T125+GenTariffInput!T125))</f>
        <v>#VALUE!</v>
      </c>
      <c r="U125" s="38" t="e">
        <f>(GenerationkWh!U125*(HHImportTariffInput!U125+GenTariffInput!U125))</f>
        <v>#VALUE!</v>
      </c>
      <c r="V125" s="38" t="e">
        <f>(GenerationkWh!V125*(HHImportTariffInput!V125+GenTariffInput!V125))</f>
        <v>#VALUE!</v>
      </c>
      <c r="W125" s="38" t="e">
        <f>(GenerationkWh!W125*(HHImportTariffInput!W125+GenTariffInput!W125))</f>
        <v>#VALUE!</v>
      </c>
      <c r="X125" s="38" t="e">
        <f>(GenerationkWh!X125*(HHImportTariffInput!X125+GenTariffInput!X125))</f>
        <v>#VALUE!</v>
      </c>
      <c r="Y125" s="38" t="e">
        <f>(GenerationkWh!Y125*(HHImportTariffInput!Y125+GenTariffInput!Y125))</f>
        <v>#VALUE!</v>
      </c>
      <c r="Z125" s="38" t="e">
        <f>(GenerationkWh!Z125*(HHImportTariffInput!Z125+GenTariffInput!Z125))</f>
        <v>#VALUE!</v>
      </c>
      <c r="AA125" s="38" t="e">
        <f>(GenerationkWh!AA125*(HHImportTariffInput!AA125+GenTariffInput!AA125))</f>
        <v>#VALUE!</v>
      </c>
      <c r="AB125" s="38" t="e">
        <f>(GenerationkWh!AB125*(HHImportTariffInput!AB125+GenTariffInput!AB125))</f>
        <v>#VALUE!</v>
      </c>
      <c r="AC125" s="38" t="e">
        <f>(GenerationkWh!AC125*(HHImportTariffInput!AC125+GenTariffInput!AC125))</f>
        <v>#VALUE!</v>
      </c>
      <c r="AD125" s="38" t="e">
        <f>(GenerationkWh!AD125*(HHImportTariffInput!AD125+GenTariffInput!AD125))</f>
        <v>#VALUE!</v>
      </c>
      <c r="AE125" s="38" t="e">
        <f>(GenerationkWh!AE125*(HHImportTariffInput!AE125+GenTariffInput!AE125))</f>
        <v>#VALUE!</v>
      </c>
      <c r="AF125" s="38" t="e">
        <f>(GenerationkWh!AF125*(HHImportTariffInput!AF125+GenTariffInput!AF125))</f>
        <v>#VALUE!</v>
      </c>
      <c r="AG125" s="38" t="e">
        <f>(GenerationkWh!AG125*(HHImportTariffInput!AG125+GenTariffInput!AG125))</f>
        <v>#VALUE!</v>
      </c>
      <c r="AH125" s="38" t="e">
        <f>(GenerationkWh!AH125*(HHImportTariffInput!AH125+GenTariffInput!AH125))</f>
        <v>#VALUE!</v>
      </c>
      <c r="AI125" s="38" t="e">
        <f>(GenerationkWh!AI125*(HHImportTariffInput!AI125+GenTariffInput!AI125))</f>
        <v>#VALUE!</v>
      </c>
      <c r="AJ125" s="38" t="e">
        <f>(GenerationkWh!AJ125*(HHImportTariffInput!AJ125+GenTariffInput!AJ125))</f>
        <v>#VALUE!</v>
      </c>
      <c r="AK125" s="38" t="e">
        <f>(GenerationkWh!AK125*(HHImportTariffInput!AK125+GenTariffInput!AK125))</f>
        <v>#VALUE!</v>
      </c>
      <c r="AL125" s="38" t="e">
        <f>(GenerationkWh!AL125*(HHImportTariffInput!AL125+GenTariffInput!AL125))</f>
        <v>#VALUE!</v>
      </c>
      <c r="AM125" s="38" t="e">
        <f>(GenerationkWh!AM125*(HHImportTariffInput!AM125+GenTariffInput!AM125))</f>
        <v>#VALUE!</v>
      </c>
      <c r="AN125" s="38" t="e">
        <f>(GenerationkWh!AN125*(HHImportTariffInput!AN125+GenTariffInput!AN125))</f>
        <v>#VALUE!</v>
      </c>
      <c r="AO125" s="38" t="e">
        <f>(GenerationkWh!AO125*(HHImportTariffInput!AO125+GenTariffInput!AO125))</f>
        <v>#VALUE!</v>
      </c>
      <c r="AP125" s="38" t="e">
        <f>(GenerationkWh!AP125*(HHImportTariffInput!AP125+GenTariffInput!AP125))</f>
        <v>#VALUE!</v>
      </c>
      <c r="AQ125" s="38" t="e">
        <f>(GenerationkWh!AQ125*(HHImportTariffInput!AQ125+GenTariffInput!AQ125))</f>
        <v>#VALUE!</v>
      </c>
      <c r="AR125" s="38" t="e">
        <f>(GenerationkWh!AR125*(HHImportTariffInput!AR125+GenTariffInput!AR125))</f>
        <v>#VALUE!</v>
      </c>
      <c r="AS125" s="38" t="e">
        <f>(GenerationkWh!AS125*(HHImportTariffInput!AS125+GenTariffInput!AS125))</f>
        <v>#VALUE!</v>
      </c>
      <c r="AT125" s="38" t="e">
        <f>(GenerationkWh!AT125*(HHImportTariffInput!AT125+GenTariffInput!AT125))</f>
        <v>#VALUE!</v>
      </c>
      <c r="AU125" s="38" t="e">
        <f>(GenerationkWh!AU125*(HHImportTariffInput!AU125+GenTariffInput!AU125))</f>
        <v>#VALUE!</v>
      </c>
      <c r="AV125" s="38" t="e">
        <f>(GenerationkWh!AV125*(HHImportTariffInput!AV125+GenTariffInput!AV125))</f>
        <v>#VALUE!</v>
      </c>
      <c r="AW125" s="38" t="e">
        <f>(GenerationkWh!AW125*(HHImportTariffInput!AW125+GenTariffInput!AW125))</f>
        <v>#VALUE!</v>
      </c>
      <c r="AX125" s="38" t="e">
        <f>(GenerationkWh!AX125*(HHImportTariffInput!AX125+GenTariffInput!AX125))</f>
        <v>#VALUE!</v>
      </c>
      <c r="AY125" s="51">
        <f t="shared" si="1"/>
        <v>-0.68306010928961747</v>
      </c>
    </row>
    <row r="126" spans="1:51" x14ac:dyDescent="0.3">
      <c r="A126" s="78" cm="1">
        <f t="array" ref="A126">SUM(IFERROR(C126:AX126,0))</f>
        <v>0</v>
      </c>
      <c r="B126" s="46">
        <f>HHGenerationDataInput!B126</f>
        <v>45411</v>
      </c>
      <c r="C126" s="38" t="e">
        <f>(GenerationkWh!C126*(HHImportTariffInput!C126+GenTariffInput!C126))</f>
        <v>#VALUE!</v>
      </c>
      <c r="D126" s="38" t="e">
        <f>(GenerationkWh!D126*(HHImportTariffInput!D126+GenTariffInput!D126))</f>
        <v>#VALUE!</v>
      </c>
      <c r="E126" s="38" t="e">
        <f>(GenerationkWh!E126*(HHImportTariffInput!E126+GenTariffInput!E126))</f>
        <v>#VALUE!</v>
      </c>
      <c r="F126" s="38" t="e">
        <f>(GenerationkWh!F126*(HHImportTariffInput!F126+GenTariffInput!F126))</f>
        <v>#VALUE!</v>
      </c>
      <c r="G126" s="38" t="e">
        <f>(GenerationkWh!G126*(HHImportTariffInput!G126+GenTariffInput!G126))</f>
        <v>#VALUE!</v>
      </c>
      <c r="H126" s="38" t="e">
        <f>(GenerationkWh!H126*(HHImportTariffInput!H126+GenTariffInput!H126))</f>
        <v>#VALUE!</v>
      </c>
      <c r="I126" s="38" t="e">
        <f>(GenerationkWh!I126*(HHImportTariffInput!I126+GenTariffInput!I126))</f>
        <v>#VALUE!</v>
      </c>
      <c r="J126" s="38" t="e">
        <f>(GenerationkWh!J126*(HHImportTariffInput!J126+GenTariffInput!J126))</f>
        <v>#VALUE!</v>
      </c>
      <c r="K126" s="38" t="e">
        <f>(GenerationkWh!K126*(HHImportTariffInput!K126+GenTariffInput!K126))</f>
        <v>#VALUE!</v>
      </c>
      <c r="L126" s="38" t="e">
        <f>(GenerationkWh!L126*(HHImportTariffInput!L126+GenTariffInput!L126))</f>
        <v>#VALUE!</v>
      </c>
      <c r="M126" s="38" t="e">
        <f>(GenerationkWh!M126*(HHImportTariffInput!M126+GenTariffInput!M126))</f>
        <v>#VALUE!</v>
      </c>
      <c r="N126" s="38" t="e">
        <f>(GenerationkWh!N126*(HHImportTariffInput!N126+GenTariffInput!N126))</f>
        <v>#VALUE!</v>
      </c>
      <c r="O126" s="38" t="e">
        <f>(GenerationkWh!O126*(HHImportTariffInput!O126+GenTariffInput!O126))</f>
        <v>#VALUE!</v>
      </c>
      <c r="P126" s="38" t="e">
        <f>(GenerationkWh!P126*(HHImportTariffInput!P126+GenTariffInput!P126))</f>
        <v>#VALUE!</v>
      </c>
      <c r="Q126" s="38" t="e">
        <f>(GenerationkWh!Q126*(HHImportTariffInput!Q126+GenTariffInput!Q126))</f>
        <v>#VALUE!</v>
      </c>
      <c r="R126" s="38" t="e">
        <f>(GenerationkWh!R126*(HHImportTariffInput!R126+GenTariffInput!R126))</f>
        <v>#VALUE!</v>
      </c>
      <c r="S126" s="38" t="e">
        <f>(GenerationkWh!S126*(HHImportTariffInput!S126+GenTariffInput!S126))</f>
        <v>#VALUE!</v>
      </c>
      <c r="T126" s="38" t="e">
        <f>(GenerationkWh!T126*(HHImportTariffInput!T126+GenTariffInput!T126))</f>
        <v>#VALUE!</v>
      </c>
      <c r="U126" s="38" t="e">
        <f>(GenerationkWh!U126*(HHImportTariffInput!U126+GenTariffInput!U126))</f>
        <v>#VALUE!</v>
      </c>
      <c r="V126" s="38" t="e">
        <f>(GenerationkWh!V126*(HHImportTariffInput!V126+GenTariffInput!V126))</f>
        <v>#VALUE!</v>
      </c>
      <c r="W126" s="38" t="e">
        <f>(GenerationkWh!W126*(HHImportTariffInput!W126+GenTariffInput!W126))</f>
        <v>#VALUE!</v>
      </c>
      <c r="X126" s="38" t="e">
        <f>(GenerationkWh!X126*(HHImportTariffInput!X126+GenTariffInput!X126))</f>
        <v>#VALUE!</v>
      </c>
      <c r="Y126" s="38" t="e">
        <f>(GenerationkWh!Y126*(HHImportTariffInput!Y126+GenTariffInput!Y126))</f>
        <v>#VALUE!</v>
      </c>
      <c r="Z126" s="38" t="e">
        <f>(GenerationkWh!Z126*(HHImportTariffInput!Z126+GenTariffInput!Z126))</f>
        <v>#VALUE!</v>
      </c>
      <c r="AA126" s="38" t="e">
        <f>(GenerationkWh!AA126*(HHImportTariffInput!AA126+GenTariffInput!AA126))</f>
        <v>#VALUE!</v>
      </c>
      <c r="AB126" s="38" t="e">
        <f>(GenerationkWh!AB126*(HHImportTariffInput!AB126+GenTariffInput!AB126))</f>
        <v>#VALUE!</v>
      </c>
      <c r="AC126" s="38" t="e">
        <f>(GenerationkWh!AC126*(HHImportTariffInput!AC126+GenTariffInput!AC126))</f>
        <v>#VALUE!</v>
      </c>
      <c r="AD126" s="38" t="e">
        <f>(GenerationkWh!AD126*(HHImportTariffInput!AD126+GenTariffInput!AD126))</f>
        <v>#VALUE!</v>
      </c>
      <c r="AE126" s="38" t="e">
        <f>(GenerationkWh!AE126*(HHImportTariffInput!AE126+GenTariffInput!AE126))</f>
        <v>#VALUE!</v>
      </c>
      <c r="AF126" s="38" t="e">
        <f>(GenerationkWh!AF126*(HHImportTariffInput!AF126+GenTariffInput!AF126))</f>
        <v>#VALUE!</v>
      </c>
      <c r="AG126" s="38" t="e">
        <f>(GenerationkWh!AG126*(HHImportTariffInput!AG126+GenTariffInput!AG126))</f>
        <v>#VALUE!</v>
      </c>
      <c r="AH126" s="38" t="e">
        <f>(GenerationkWh!AH126*(HHImportTariffInput!AH126+GenTariffInput!AH126))</f>
        <v>#VALUE!</v>
      </c>
      <c r="AI126" s="38" t="e">
        <f>(GenerationkWh!AI126*(HHImportTariffInput!AI126+GenTariffInput!AI126))</f>
        <v>#VALUE!</v>
      </c>
      <c r="AJ126" s="38" t="e">
        <f>(GenerationkWh!AJ126*(HHImportTariffInput!AJ126+GenTariffInput!AJ126))</f>
        <v>#VALUE!</v>
      </c>
      <c r="AK126" s="38" t="e">
        <f>(GenerationkWh!AK126*(HHImportTariffInput!AK126+GenTariffInput!AK126))</f>
        <v>#VALUE!</v>
      </c>
      <c r="AL126" s="38" t="e">
        <f>(GenerationkWh!AL126*(HHImportTariffInput!AL126+GenTariffInput!AL126))</f>
        <v>#VALUE!</v>
      </c>
      <c r="AM126" s="38" t="e">
        <f>(GenerationkWh!AM126*(HHImportTariffInput!AM126+GenTariffInput!AM126))</f>
        <v>#VALUE!</v>
      </c>
      <c r="AN126" s="38" t="e">
        <f>(GenerationkWh!AN126*(HHImportTariffInput!AN126+GenTariffInput!AN126))</f>
        <v>#VALUE!</v>
      </c>
      <c r="AO126" s="38" t="e">
        <f>(GenerationkWh!AO126*(HHImportTariffInput!AO126+GenTariffInput!AO126))</f>
        <v>#VALUE!</v>
      </c>
      <c r="AP126" s="38" t="e">
        <f>(GenerationkWh!AP126*(HHImportTariffInput!AP126+GenTariffInput!AP126))</f>
        <v>#VALUE!</v>
      </c>
      <c r="AQ126" s="38" t="e">
        <f>(GenerationkWh!AQ126*(HHImportTariffInput!AQ126+GenTariffInput!AQ126))</f>
        <v>#VALUE!</v>
      </c>
      <c r="AR126" s="38" t="e">
        <f>(GenerationkWh!AR126*(HHImportTariffInput!AR126+GenTariffInput!AR126))</f>
        <v>#VALUE!</v>
      </c>
      <c r="AS126" s="38" t="e">
        <f>(GenerationkWh!AS126*(HHImportTariffInput!AS126+GenTariffInput!AS126))</f>
        <v>#VALUE!</v>
      </c>
      <c r="AT126" s="38" t="e">
        <f>(GenerationkWh!AT126*(HHImportTariffInput!AT126+GenTariffInput!AT126))</f>
        <v>#VALUE!</v>
      </c>
      <c r="AU126" s="38" t="e">
        <f>(GenerationkWh!AU126*(HHImportTariffInput!AU126+GenTariffInput!AU126))</f>
        <v>#VALUE!</v>
      </c>
      <c r="AV126" s="38" t="e">
        <f>(GenerationkWh!AV126*(HHImportTariffInput!AV126+GenTariffInput!AV126))</f>
        <v>#VALUE!</v>
      </c>
      <c r="AW126" s="38" t="e">
        <f>(GenerationkWh!AW126*(HHImportTariffInput!AW126+GenTariffInput!AW126))</f>
        <v>#VALUE!</v>
      </c>
      <c r="AX126" s="38" t="e">
        <f>(GenerationkWh!AX126*(HHImportTariffInput!AX126+GenTariffInput!AX126))</f>
        <v>#VALUE!</v>
      </c>
      <c r="AY126" s="51">
        <f t="shared" si="1"/>
        <v>-0.68306010928961747</v>
      </c>
    </row>
    <row r="127" spans="1:51" x14ac:dyDescent="0.3">
      <c r="A127" s="78" cm="1">
        <f t="array" ref="A127">SUM(IFERROR(C127:AX127,0))</f>
        <v>0</v>
      </c>
      <c r="B127" s="46">
        <f>HHGenerationDataInput!B127</f>
        <v>45412</v>
      </c>
      <c r="C127" s="38" t="e">
        <f>(GenerationkWh!C127*(HHImportTariffInput!C127+GenTariffInput!C127))</f>
        <v>#VALUE!</v>
      </c>
      <c r="D127" s="38" t="e">
        <f>(GenerationkWh!D127*(HHImportTariffInput!D127+GenTariffInput!D127))</f>
        <v>#VALUE!</v>
      </c>
      <c r="E127" s="38" t="e">
        <f>(GenerationkWh!E127*(HHImportTariffInput!E127+GenTariffInput!E127))</f>
        <v>#VALUE!</v>
      </c>
      <c r="F127" s="38" t="e">
        <f>(GenerationkWh!F127*(HHImportTariffInput!F127+GenTariffInput!F127))</f>
        <v>#VALUE!</v>
      </c>
      <c r="G127" s="38" t="e">
        <f>(GenerationkWh!G127*(HHImportTariffInput!G127+GenTariffInput!G127))</f>
        <v>#VALUE!</v>
      </c>
      <c r="H127" s="38" t="e">
        <f>(GenerationkWh!H127*(HHImportTariffInput!H127+GenTariffInput!H127))</f>
        <v>#VALUE!</v>
      </c>
      <c r="I127" s="38" t="e">
        <f>(GenerationkWh!I127*(HHImportTariffInput!I127+GenTariffInput!I127))</f>
        <v>#VALUE!</v>
      </c>
      <c r="J127" s="38" t="e">
        <f>(GenerationkWh!J127*(HHImportTariffInput!J127+GenTariffInput!J127))</f>
        <v>#VALUE!</v>
      </c>
      <c r="K127" s="38" t="e">
        <f>(GenerationkWh!K127*(HHImportTariffInput!K127+GenTariffInput!K127))</f>
        <v>#VALUE!</v>
      </c>
      <c r="L127" s="38" t="e">
        <f>(GenerationkWh!L127*(HHImportTariffInput!L127+GenTariffInput!L127))</f>
        <v>#VALUE!</v>
      </c>
      <c r="M127" s="38" t="e">
        <f>(GenerationkWh!M127*(HHImportTariffInput!M127+GenTariffInput!M127))</f>
        <v>#VALUE!</v>
      </c>
      <c r="N127" s="38" t="e">
        <f>(GenerationkWh!N127*(HHImportTariffInput!N127+GenTariffInput!N127))</f>
        <v>#VALUE!</v>
      </c>
      <c r="O127" s="38" t="e">
        <f>(GenerationkWh!O127*(HHImportTariffInput!O127+GenTariffInput!O127))</f>
        <v>#VALUE!</v>
      </c>
      <c r="P127" s="38" t="e">
        <f>(GenerationkWh!P127*(HHImportTariffInput!P127+GenTariffInput!P127))</f>
        <v>#VALUE!</v>
      </c>
      <c r="Q127" s="38" t="e">
        <f>(GenerationkWh!Q127*(HHImportTariffInput!Q127+GenTariffInput!Q127))</f>
        <v>#VALUE!</v>
      </c>
      <c r="R127" s="38" t="e">
        <f>(GenerationkWh!R127*(HHImportTariffInput!R127+GenTariffInput!R127))</f>
        <v>#VALUE!</v>
      </c>
      <c r="S127" s="38" t="e">
        <f>(GenerationkWh!S127*(HHImportTariffInput!S127+GenTariffInput!S127))</f>
        <v>#VALUE!</v>
      </c>
      <c r="T127" s="38" t="e">
        <f>(GenerationkWh!T127*(HHImportTariffInput!T127+GenTariffInput!T127))</f>
        <v>#VALUE!</v>
      </c>
      <c r="U127" s="38" t="e">
        <f>(GenerationkWh!U127*(HHImportTariffInput!U127+GenTariffInput!U127))</f>
        <v>#VALUE!</v>
      </c>
      <c r="V127" s="38" t="e">
        <f>(GenerationkWh!V127*(HHImportTariffInput!V127+GenTariffInput!V127))</f>
        <v>#VALUE!</v>
      </c>
      <c r="W127" s="38" t="e">
        <f>(GenerationkWh!W127*(HHImportTariffInput!W127+GenTariffInput!W127))</f>
        <v>#VALUE!</v>
      </c>
      <c r="X127" s="38" t="e">
        <f>(GenerationkWh!X127*(HHImportTariffInput!X127+GenTariffInput!X127))</f>
        <v>#VALUE!</v>
      </c>
      <c r="Y127" s="38" t="e">
        <f>(GenerationkWh!Y127*(HHImportTariffInput!Y127+GenTariffInput!Y127))</f>
        <v>#VALUE!</v>
      </c>
      <c r="Z127" s="38" t="e">
        <f>(GenerationkWh!Z127*(HHImportTariffInput!Z127+GenTariffInput!Z127))</f>
        <v>#VALUE!</v>
      </c>
      <c r="AA127" s="38" t="e">
        <f>(GenerationkWh!AA127*(HHImportTariffInput!AA127+GenTariffInput!AA127))</f>
        <v>#VALUE!</v>
      </c>
      <c r="AB127" s="38" t="e">
        <f>(GenerationkWh!AB127*(HHImportTariffInput!AB127+GenTariffInput!AB127))</f>
        <v>#VALUE!</v>
      </c>
      <c r="AC127" s="38" t="e">
        <f>(GenerationkWh!AC127*(HHImportTariffInput!AC127+GenTariffInput!AC127))</f>
        <v>#VALUE!</v>
      </c>
      <c r="AD127" s="38" t="e">
        <f>(GenerationkWh!AD127*(HHImportTariffInput!AD127+GenTariffInput!AD127))</f>
        <v>#VALUE!</v>
      </c>
      <c r="AE127" s="38" t="e">
        <f>(GenerationkWh!AE127*(HHImportTariffInput!AE127+GenTariffInput!AE127))</f>
        <v>#VALUE!</v>
      </c>
      <c r="AF127" s="38" t="e">
        <f>(GenerationkWh!AF127*(HHImportTariffInput!AF127+GenTariffInput!AF127))</f>
        <v>#VALUE!</v>
      </c>
      <c r="AG127" s="38" t="e">
        <f>(GenerationkWh!AG127*(HHImportTariffInput!AG127+GenTariffInput!AG127))</f>
        <v>#VALUE!</v>
      </c>
      <c r="AH127" s="38" t="e">
        <f>(GenerationkWh!AH127*(HHImportTariffInput!AH127+GenTariffInput!AH127))</f>
        <v>#VALUE!</v>
      </c>
      <c r="AI127" s="38" t="e">
        <f>(GenerationkWh!AI127*(HHImportTariffInput!AI127+GenTariffInput!AI127))</f>
        <v>#VALUE!</v>
      </c>
      <c r="AJ127" s="38" t="e">
        <f>(GenerationkWh!AJ127*(HHImportTariffInput!AJ127+GenTariffInput!AJ127))</f>
        <v>#VALUE!</v>
      </c>
      <c r="AK127" s="38" t="e">
        <f>(GenerationkWh!AK127*(HHImportTariffInput!AK127+GenTariffInput!AK127))</f>
        <v>#VALUE!</v>
      </c>
      <c r="AL127" s="38" t="e">
        <f>(GenerationkWh!AL127*(HHImportTariffInput!AL127+GenTariffInput!AL127))</f>
        <v>#VALUE!</v>
      </c>
      <c r="AM127" s="38" t="e">
        <f>(GenerationkWh!AM127*(HHImportTariffInput!AM127+GenTariffInput!AM127))</f>
        <v>#VALUE!</v>
      </c>
      <c r="AN127" s="38" t="e">
        <f>(GenerationkWh!AN127*(HHImportTariffInput!AN127+GenTariffInput!AN127))</f>
        <v>#VALUE!</v>
      </c>
      <c r="AO127" s="38" t="e">
        <f>(GenerationkWh!AO127*(HHImportTariffInput!AO127+GenTariffInput!AO127))</f>
        <v>#VALUE!</v>
      </c>
      <c r="AP127" s="38" t="e">
        <f>(GenerationkWh!AP127*(HHImportTariffInput!AP127+GenTariffInput!AP127))</f>
        <v>#VALUE!</v>
      </c>
      <c r="AQ127" s="38" t="e">
        <f>(GenerationkWh!AQ127*(HHImportTariffInput!AQ127+GenTariffInput!AQ127))</f>
        <v>#VALUE!</v>
      </c>
      <c r="AR127" s="38" t="e">
        <f>(GenerationkWh!AR127*(HHImportTariffInput!AR127+GenTariffInput!AR127))</f>
        <v>#VALUE!</v>
      </c>
      <c r="AS127" s="38" t="e">
        <f>(GenerationkWh!AS127*(HHImportTariffInput!AS127+GenTariffInput!AS127))</f>
        <v>#VALUE!</v>
      </c>
      <c r="AT127" s="38" t="e">
        <f>(GenerationkWh!AT127*(HHImportTariffInput!AT127+GenTariffInput!AT127))</f>
        <v>#VALUE!</v>
      </c>
      <c r="AU127" s="38" t="e">
        <f>(GenerationkWh!AU127*(HHImportTariffInput!AU127+GenTariffInput!AU127))</f>
        <v>#VALUE!</v>
      </c>
      <c r="AV127" s="38" t="e">
        <f>(GenerationkWh!AV127*(HHImportTariffInput!AV127+GenTariffInput!AV127))</f>
        <v>#VALUE!</v>
      </c>
      <c r="AW127" s="38" t="e">
        <f>(GenerationkWh!AW127*(HHImportTariffInput!AW127+GenTariffInput!AW127))</f>
        <v>#VALUE!</v>
      </c>
      <c r="AX127" s="38" t="e">
        <f>(GenerationkWh!AX127*(HHImportTariffInput!AX127+GenTariffInput!AX127))</f>
        <v>#VALUE!</v>
      </c>
      <c r="AY127" s="51">
        <f t="shared" si="1"/>
        <v>-0.68306010928961747</v>
      </c>
    </row>
    <row r="128" spans="1:51" x14ac:dyDescent="0.3">
      <c r="A128" s="78" cm="1">
        <f t="array" ref="A128">SUM(IFERROR(C128:AX128,0))</f>
        <v>0</v>
      </c>
      <c r="B128" s="46">
        <f>HHGenerationDataInput!B128</f>
        <v>45413</v>
      </c>
      <c r="C128" s="38" t="e">
        <f>(GenerationkWh!C128*(HHImportTariffInput!C128+GenTariffInput!C128))</f>
        <v>#VALUE!</v>
      </c>
      <c r="D128" s="38" t="e">
        <f>(GenerationkWh!D128*(HHImportTariffInput!D128+GenTariffInput!D128))</f>
        <v>#VALUE!</v>
      </c>
      <c r="E128" s="38" t="e">
        <f>(GenerationkWh!E128*(HHImportTariffInput!E128+GenTariffInput!E128))</f>
        <v>#VALUE!</v>
      </c>
      <c r="F128" s="38" t="e">
        <f>(GenerationkWh!F128*(HHImportTariffInput!F128+GenTariffInput!F128))</f>
        <v>#VALUE!</v>
      </c>
      <c r="G128" s="38" t="e">
        <f>(GenerationkWh!G128*(HHImportTariffInput!G128+GenTariffInput!G128))</f>
        <v>#VALUE!</v>
      </c>
      <c r="H128" s="38" t="e">
        <f>(GenerationkWh!H128*(HHImportTariffInput!H128+GenTariffInput!H128))</f>
        <v>#VALUE!</v>
      </c>
      <c r="I128" s="38" t="e">
        <f>(GenerationkWh!I128*(HHImportTariffInput!I128+GenTariffInput!I128))</f>
        <v>#VALUE!</v>
      </c>
      <c r="J128" s="38" t="e">
        <f>(GenerationkWh!J128*(HHImportTariffInput!J128+GenTariffInput!J128))</f>
        <v>#VALUE!</v>
      </c>
      <c r="K128" s="38" t="e">
        <f>(GenerationkWh!K128*(HHImportTariffInput!K128+GenTariffInput!K128))</f>
        <v>#VALUE!</v>
      </c>
      <c r="L128" s="38" t="e">
        <f>(GenerationkWh!L128*(HHImportTariffInput!L128+GenTariffInput!L128))</f>
        <v>#VALUE!</v>
      </c>
      <c r="M128" s="38" t="e">
        <f>(GenerationkWh!M128*(HHImportTariffInput!M128+GenTariffInput!M128))</f>
        <v>#VALUE!</v>
      </c>
      <c r="N128" s="38" t="e">
        <f>(GenerationkWh!N128*(HHImportTariffInput!N128+GenTariffInput!N128))</f>
        <v>#VALUE!</v>
      </c>
      <c r="O128" s="38" t="e">
        <f>(GenerationkWh!O128*(HHImportTariffInput!O128+GenTariffInput!O128))</f>
        <v>#VALUE!</v>
      </c>
      <c r="P128" s="38" t="e">
        <f>(GenerationkWh!P128*(HHImportTariffInput!P128+GenTariffInput!P128))</f>
        <v>#VALUE!</v>
      </c>
      <c r="Q128" s="38" t="e">
        <f>(GenerationkWh!Q128*(HHImportTariffInput!Q128+GenTariffInput!Q128))</f>
        <v>#VALUE!</v>
      </c>
      <c r="R128" s="38" t="e">
        <f>(GenerationkWh!R128*(HHImportTariffInput!R128+GenTariffInput!R128))</f>
        <v>#VALUE!</v>
      </c>
      <c r="S128" s="38" t="e">
        <f>(GenerationkWh!S128*(HHImportTariffInput!S128+GenTariffInput!S128))</f>
        <v>#VALUE!</v>
      </c>
      <c r="T128" s="38" t="e">
        <f>(GenerationkWh!T128*(HHImportTariffInput!T128+GenTariffInput!T128))</f>
        <v>#VALUE!</v>
      </c>
      <c r="U128" s="38" t="e">
        <f>(GenerationkWh!U128*(HHImportTariffInput!U128+GenTariffInput!U128))</f>
        <v>#VALUE!</v>
      </c>
      <c r="V128" s="38" t="e">
        <f>(GenerationkWh!V128*(HHImportTariffInput!V128+GenTariffInput!V128))</f>
        <v>#VALUE!</v>
      </c>
      <c r="W128" s="38" t="e">
        <f>(GenerationkWh!W128*(HHImportTariffInput!W128+GenTariffInput!W128))</f>
        <v>#VALUE!</v>
      </c>
      <c r="X128" s="38" t="e">
        <f>(GenerationkWh!X128*(HHImportTariffInput!X128+GenTariffInput!X128))</f>
        <v>#VALUE!</v>
      </c>
      <c r="Y128" s="38" t="e">
        <f>(GenerationkWh!Y128*(HHImportTariffInput!Y128+GenTariffInput!Y128))</f>
        <v>#VALUE!</v>
      </c>
      <c r="Z128" s="38" t="e">
        <f>(GenerationkWh!Z128*(HHImportTariffInput!Z128+GenTariffInput!Z128))</f>
        <v>#VALUE!</v>
      </c>
      <c r="AA128" s="38" t="e">
        <f>(GenerationkWh!AA128*(HHImportTariffInput!AA128+GenTariffInput!AA128))</f>
        <v>#VALUE!</v>
      </c>
      <c r="AB128" s="38" t="e">
        <f>(GenerationkWh!AB128*(HHImportTariffInput!AB128+GenTariffInput!AB128))</f>
        <v>#VALUE!</v>
      </c>
      <c r="AC128" s="38" t="e">
        <f>(GenerationkWh!AC128*(HHImportTariffInput!AC128+GenTariffInput!AC128))</f>
        <v>#VALUE!</v>
      </c>
      <c r="AD128" s="38" t="e">
        <f>(GenerationkWh!AD128*(HHImportTariffInput!AD128+GenTariffInput!AD128))</f>
        <v>#VALUE!</v>
      </c>
      <c r="AE128" s="38" t="e">
        <f>(GenerationkWh!AE128*(HHImportTariffInput!AE128+GenTariffInput!AE128))</f>
        <v>#VALUE!</v>
      </c>
      <c r="AF128" s="38" t="e">
        <f>(GenerationkWh!AF128*(HHImportTariffInput!AF128+GenTariffInput!AF128))</f>
        <v>#VALUE!</v>
      </c>
      <c r="AG128" s="38" t="e">
        <f>(GenerationkWh!AG128*(HHImportTariffInput!AG128+GenTariffInput!AG128))</f>
        <v>#VALUE!</v>
      </c>
      <c r="AH128" s="38" t="e">
        <f>(GenerationkWh!AH128*(HHImportTariffInput!AH128+GenTariffInput!AH128))</f>
        <v>#VALUE!</v>
      </c>
      <c r="AI128" s="38" t="e">
        <f>(GenerationkWh!AI128*(HHImportTariffInput!AI128+GenTariffInput!AI128))</f>
        <v>#VALUE!</v>
      </c>
      <c r="AJ128" s="38" t="e">
        <f>(GenerationkWh!AJ128*(HHImportTariffInput!AJ128+GenTariffInput!AJ128))</f>
        <v>#VALUE!</v>
      </c>
      <c r="AK128" s="38" t="e">
        <f>(GenerationkWh!AK128*(HHImportTariffInput!AK128+GenTariffInput!AK128))</f>
        <v>#VALUE!</v>
      </c>
      <c r="AL128" s="38" t="e">
        <f>(GenerationkWh!AL128*(HHImportTariffInput!AL128+GenTariffInput!AL128))</f>
        <v>#VALUE!</v>
      </c>
      <c r="AM128" s="38" t="e">
        <f>(GenerationkWh!AM128*(HHImportTariffInput!AM128+GenTariffInput!AM128))</f>
        <v>#VALUE!</v>
      </c>
      <c r="AN128" s="38" t="e">
        <f>(GenerationkWh!AN128*(HHImportTariffInput!AN128+GenTariffInput!AN128))</f>
        <v>#VALUE!</v>
      </c>
      <c r="AO128" s="38" t="e">
        <f>(GenerationkWh!AO128*(HHImportTariffInput!AO128+GenTariffInput!AO128))</f>
        <v>#VALUE!</v>
      </c>
      <c r="AP128" s="38" t="e">
        <f>(GenerationkWh!AP128*(HHImportTariffInput!AP128+GenTariffInput!AP128))</f>
        <v>#VALUE!</v>
      </c>
      <c r="AQ128" s="38" t="e">
        <f>(GenerationkWh!AQ128*(HHImportTariffInput!AQ128+GenTariffInput!AQ128))</f>
        <v>#VALUE!</v>
      </c>
      <c r="AR128" s="38" t="e">
        <f>(GenerationkWh!AR128*(HHImportTariffInput!AR128+GenTariffInput!AR128))</f>
        <v>#VALUE!</v>
      </c>
      <c r="AS128" s="38" t="e">
        <f>(GenerationkWh!AS128*(HHImportTariffInput!AS128+GenTariffInput!AS128))</f>
        <v>#VALUE!</v>
      </c>
      <c r="AT128" s="38" t="e">
        <f>(GenerationkWh!AT128*(HHImportTariffInput!AT128+GenTariffInput!AT128))</f>
        <v>#VALUE!</v>
      </c>
      <c r="AU128" s="38" t="e">
        <f>(GenerationkWh!AU128*(HHImportTariffInput!AU128+GenTariffInput!AU128))</f>
        <v>#VALUE!</v>
      </c>
      <c r="AV128" s="38" t="e">
        <f>(GenerationkWh!AV128*(HHImportTariffInput!AV128+GenTariffInput!AV128))</f>
        <v>#VALUE!</v>
      </c>
      <c r="AW128" s="38" t="e">
        <f>(GenerationkWh!AW128*(HHImportTariffInput!AW128+GenTariffInput!AW128))</f>
        <v>#VALUE!</v>
      </c>
      <c r="AX128" s="38" t="e">
        <f>(GenerationkWh!AX128*(HHImportTariffInput!AX128+GenTariffInput!AX128))</f>
        <v>#VALUE!</v>
      </c>
      <c r="AY128" s="51">
        <f t="shared" si="1"/>
        <v>-0.68306010928961747</v>
      </c>
    </row>
    <row r="129" spans="1:51" x14ac:dyDescent="0.3">
      <c r="A129" s="78" cm="1">
        <f t="array" ref="A129">SUM(IFERROR(C129:AX129,0))</f>
        <v>0</v>
      </c>
      <c r="B129" s="46">
        <f>HHGenerationDataInput!B129</f>
        <v>45414</v>
      </c>
      <c r="C129" s="38" t="e">
        <f>(GenerationkWh!C129*(HHImportTariffInput!C129+GenTariffInput!C129))</f>
        <v>#VALUE!</v>
      </c>
      <c r="D129" s="38" t="e">
        <f>(GenerationkWh!D129*(HHImportTariffInput!D129+GenTariffInput!D129))</f>
        <v>#VALUE!</v>
      </c>
      <c r="E129" s="38" t="e">
        <f>(GenerationkWh!E129*(HHImportTariffInput!E129+GenTariffInput!E129))</f>
        <v>#VALUE!</v>
      </c>
      <c r="F129" s="38" t="e">
        <f>(GenerationkWh!F129*(HHImportTariffInput!F129+GenTariffInput!F129))</f>
        <v>#VALUE!</v>
      </c>
      <c r="G129" s="38" t="e">
        <f>(GenerationkWh!G129*(HHImportTariffInput!G129+GenTariffInput!G129))</f>
        <v>#VALUE!</v>
      </c>
      <c r="H129" s="38" t="e">
        <f>(GenerationkWh!H129*(HHImportTariffInput!H129+GenTariffInput!H129))</f>
        <v>#VALUE!</v>
      </c>
      <c r="I129" s="38" t="e">
        <f>(GenerationkWh!I129*(HHImportTariffInput!I129+GenTariffInput!I129))</f>
        <v>#VALUE!</v>
      </c>
      <c r="J129" s="38" t="e">
        <f>(GenerationkWh!J129*(HHImportTariffInput!J129+GenTariffInput!J129))</f>
        <v>#VALUE!</v>
      </c>
      <c r="K129" s="38" t="e">
        <f>(GenerationkWh!K129*(HHImportTariffInput!K129+GenTariffInput!K129))</f>
        <v>#VALUE!</v>
      </c>
      <c r="L129" s="38" t="e">
        <f>(GenerationkWh!L129*(HHImportTariffInput!L129+GenTariffInput!L129))</f>
        <v>#VALUE!</v>
      </c>
      <c r="M129" s="38" t="e">
        <f>(GenerationkWh!M129*(HHImportTariffInput!M129+GenTariffInput!M129))</f>
        <v>#VALUE!</v>
      </c>
      <c r="N129" s="38" t="e">
        <f>(GenerationkWh!N129*(HHImportTariffInput!N129+GenTariffInput!N129))</f>
        <v>#VALUE!</v>
      </c>
      <c r="O129" s="38" t="e">
        <f>(GenerationkWh!O129*(HHImportTariffInput!O129+GenTariffInput!O129))</f>
        <v>#VALUE!</v>
      </c>
      <c r="P129" s="38" t="e">
        <f>(GenerationkWh!P129*(HHImportTariffInput!P129+GenTariffInput!P129))</f>
        <v>#VALUE!</v>
      </c>
      <c r="Q129" s="38" t="e">
        <f>(GenerationkWh!Q129*(HHImportTariffInput!Q129+GenTariffInput!Q129))</f>
        <v>#VALUE!</v>
      </c>
      <c r="R129" s="38" t="e">
        <f>(GenerationkWh!R129*(HHImportTariffInput!R129+GenTariffInput!R129))</f>
        <v>#VALUE!</v>
      </c>
      <c r="S129" s="38" t="e">
        <f>(GenerationkWh!S129*(HHImportTariffInput!S129+GenTariffInput!S129))</f>
        <v>#VALUE!</v>
      </c>
      <c r="T129" s="38" t="e">
        <f>(GenerationkWh!T129*(HHImportTariffInput!T129+GenTariffInput!T129))</f>
        <v>#VALUE!</v>
      </c>
      <c r="U129" s="38" t="e">
        <f>(GenerationkWh!U129*(HHImportTariffInput!U129+GenTariffInput!U129))</f>
        <v>#VALUE!</v>
      </c>
      <c r="V129" s="38" t="e">
        <f>(GenerationkWh!V129*(HHImportTariffInput!V129+GenTariffInput!V129))</f>
        <v>#VALUE!</v>
      </c>
      <c r="W129" s="38" t="e">
        <f>(GenerationkWh!W129*(HHImportTariffInput!W129+GenTariffInput!W129))</f>
        <v>#VALUE!</v>
      </c>
      <c r="X129" s="38" t="e">
        <f>(GenerationkWh!X129*(HHImportTariffInput!X129+GenTariffInput!X129))</f>
        <v>#VALUE!</v>
      </c>
      <c r="Y129" s="38" t="e">
        <f>(GenerationkWh!Y129*(HHImportTariffInput!Y129+GenTariffInput!Y129))</f>
        <v>#VALUE!</v>
      </c>
      <c r="Z129" s="38" t="e">
        <f>(GenerationkWh!Z129*(HHImportTariffInput!Z129+GenTariffInput!Z129))</f>
        <v>#VALUE!</v>
      </c>
      <c r="AA129" s="38" t="e">
        <f>(GenerationkWh!AA129*(HHImportTariffInput!AA129+GenTariffInput!AA129))</f>
        <v>#VALUE!</v>
      </c>
      <c r="AB129" s="38" t="e">
        <f>(GenerationkWh!AB129*(HHImportTariffInput!AB129+GenTariffInput!AB129))</f>
        <v>#VALUE!</v>
      </c>
      <c r="AC129" s="38" t="e">
        <f>(GenerationkWh!AC129*(HHImportTariffInput!AC129+GenTariffInput!AC129))</f>
        <v>#VALUE!</v>
      </c>
      <c r="AD129" s="38" t="e">
        <f>(GenerationkWh!AD129*(HHImportTariffInput!AD129+GenTariffInput!AD129))</f>
        <v>#VALUE!</v>
      </c>
      <c r="AE129" s="38" t="e">
        <f>(GenerationkWh!AE129*(HHImportTariffInput!AE129+GenTariffInput!AE129))</f>
        <v>#VALUE!</v>
      </c>
      <c r="AF129" s="38" t="e">
        <f>(GenerationkWh!AF129*(HHImportTariffInput!AF129+GenTariffInput!AF129))</f>
        <v>#VALUE!</v>
      </c>
      <c r="AG129" s="38" t="e">
        <f>(GenerationkWh!AG129*(HHImportTariffInput!AG129+GenTariffInput!AG129))</f>
        <v>#VALUE!</v>
      </c>
      <c r="AH129" s="38" t="e">
        <f>(GenerationkWh!AH129*(HHImportTariffInput!AH129+GenTariffInput!AH129))</f>
        <v>#VALUE!</v>
      </c>
      <c r="AI129" s="38" t="e">
        <f>(GenerationkWh!AI129*(HHImportTariffInput!AI129+GenTariffInput!AI129))</f>
        <v>#VALUE!</v>
      </c>
      <c r="AJ129" s="38" t="e">
        <f>(GenerationkWh!AJ129*(HHImportTariffInput!AJ129+GenTariffInput!AJ129))</f>
        <v>#VALUE!</v>
      </c>
      <c r="AK129" s="38" t="e">
        <f>(GenerationkWh!AK129*(HHImportTariffInput!AK129+GenTariffInput!AK129))</f>
        <v>#VALUE!</v>
      </c>
      <c r="AL129" s="38" t="e">
        <f>(GenerationkWh!AL129*(HHImportTariffInput!AL129+GenTariffInput!AL129))</f>
        <v>#VALUE!</v>
      </c>
      <c r="AM129" s="38" t="e">
        <f>(GenerationkWh!AM129*(HHImportTariffInput!AM129+GenTariffInput!AM129))</f>
        <v>#VALUE!</v>
      </c>
      <c r="AN129" s="38" t="e">
        <f>(GenerationkWh!AN129*(HHImportTariffInput!AN129+GenTariffInput!AN129))</f>
        <v>#VALUE!</v>
      </c>
      <c r="AO129" s="38" t="e">
        <f>(GenerationkWh!AO129*(HHImportTariffInput!AO129+GenTariffInput!AO129))</f>
        <v>#VALUE!</v>
      </c>
      <c r="AP129" s="38" t="e">
        <f>(GenerationkWh!AP129*(HHImportTariffInput!AP129+GenTariffInput!AP129))</f>
        <v>#VALUE!</v>
      </c>
      <c r="AQ129" s="38" t="e">
        <f>(GenerationkWh!AQ129*(HHImportTariffInput!AQ129+GenTariffInput!AQ129))</f>
        <v>#VALUE!</v>
      </c>
      <c r="AR129" s="38" t="e">
        <f>(GenerationkWh!AR129*(HHImportTariffInput!AR129+GenTariffInput!AR129))</f>
        <v>#VALUE!</v>
      </c>
      <c r="AS129" s="38" t="e">
        <f>(GenerationkWh!AS129*(HHImportTariffInput!AS129+GenTariffInput!AS129))</f>
        <v>#VALUE!</v>
      </c>
      <c r="AT129" s="38" t="e">
        <f>(GenerationkWh!AT129*(HHImportTariffInput!AT129+GenTariffInput!AT129))</f>
        <v>#VALUE!</v>
      </c>
      <c r="AU129" s="38" t="e">
        <f>(GenerationkWh!AU129*(HHImportTariffInput!AU129+GenTariffInput!AU129))</f>
        <v>#VALUE!</v>
      </c>
      <c r="AV129" s="38" t="e">
        <f>(GenerationkWh!AV129*(HHImportTariffInput!AV129+GenTariffInput!AV129))</f>
        <v>#VALUE!</v>
      </c>
      <c r="AW129" s="38" t="e">
        <f>(GenerationkWh!AW129*(HHImportTariffInput!AW129+GenTariffInput!AW129))</f>
        <v>#VALUE!</v>
      </c>
      <c r="AX129" s="38" t="e">
        <f>(GenerationkWh!AX129*(HHImportTariffInput!AX129+GenTariffInput!AX129))</f>
        <v>#VALUE!</v>
      </c>
      <c r="AY129" s="51">
        <f t="shared" si="1"/>
        <v>-0.68306010928961747</v>
      </c>
    </row>
    <row r="130" spans="1:51" x14ac:dyDescent="0.3">
      <c r="A130" s="78" cm="1">
        <f t="array" ref="A130">SUM(IFERROR(C130:AX130,0))</f>
        <v>0</v>
      </c>
      <c r="B130" s="46">
        <f>HHGenerationDataInput!B130</f>
        <v>45415</v>
      </c>
      <c r="C130" s="38" t="e">
        <f>(GenerationkWh!C130*(HHImportTariffInput!C130+GenTariffInput!C130))</f>
        <v>#VALUE!</v>
      </c>
      <c r="D130" s="38" t="e">
        <f>(GenerationkWh!D130*(HHImportTariffInput!D130+GenTariffInput!D130))</f>
        <v>#VALUE!</v>
      </c>
      <c r="E130" s="38" t="e">
        <f>(GenerationkWh!E130*(HHImportTariffInput!E130+GenTariffInput!E130))</f>
        <v>#VALUE!</v>
      </c>
      <c r="F130" s="38" t="e">
        <f>(GenerationkWh!F130*(HHImportTariffInput!F130+GenTariffInput!F130))</f>
        <v>#VALUE!</v>
      </c>
      <c r="G130" s="38" t="e">
        <f>(GenerationkWh!G130*(HHImportTariffInput!G130+GenTariffInput!G130))</f>
        <v>#VALUE!</v>
      </c>
      <c r="H130" s="38" t="e">
        <f>(GenerationkWh!H130*(HHImportTariffInput!H130+GenTariffInput!H130))</f>
        <v>#VALUE!</v>
      </c>
      <c r="I130" s="38" t="e">
        <f>(GenerationkWh!I130*(HHImportTariffInput!I130+GenTariffInput!I130))</f>
        <v>#VALUE!</v>
      </c>
      <c r="J130" s="38" t="e">
        <f>(GenerationkWh!J130*(HHImportTariffInput!J130+GenTariffInput!J130))</f>
        <v>#VALUE!</v>
      </c>
      <c r="K130" s="38" t="e">
        <f>(GenerationkWh!K130*(HHImportTariffInput!K130+GenTariffInput!K130))</f>
        <v>#VALUE!</v>
      </c>
      <c r="L130" s="38" t="e">
        <f>(GenerationkWh!L130*(HHImportTariffInput!L130+GenTariffInput!L130))</f>
        <v>#VALUE!</v>
      </c>
      <c r="M130" s="38" t="e">
        <f>(GenerationkWh!M130*(HHImportTariffInput!M130+GenTariffInput!M130))</f>
        <v>#VALUE!</v>
      </c>
      <c r="N130" s="38" t="e">
        <f>(GenerationkWh!N130*(HHImportTariffInput!N130+GenTariffInput!N130))</f>
        <v>#VALUE!</v>
      </c>
      <c r="O130" s="38" t="e">
        <f>(GenerationkWh!O130*(HHImportTariffInput!O130+GenTariffInput!O130))</f>
        <v>#VALUE!</v>
      </c>
      <c r="P130" s="38" t="e">
        <f>(GenerationkWh!P130*(HHImportTariffInput!P130+GenTariffInput!P130))</f>
        <v>#VALUE!</v>
      </c>
      <c r="Q130" s="38" t="e">
        <f>(GenerationkWh!Q130*(HHImportTariffInput!Q130+GenTariffInput!Q130))</f>
        <v>#VALUE!</v>
      </c>
      <c r="R130" s="38" t="e">
        <f>(GenerationkWh!R130*(HHImportTariffInput!R130+GenTariffInput!R130))</f>
        <v>#VALUE!</v>
      </c>
      <c r="S130" s="38" t="e">
        <f>(GenerationkWh!S130*(HHImportTariffInput!S130+GenTariffInput!S130))</f>
        <v>#VALUE!</v>
      </c>
      <c r="T130" s="38" t="e">
        <f>(GenerationkWh!T130*(HHImportTariffInput!T130+GenTariffInput!T130))</f>
        <v>#VALUE!</v>
      </c>
      <c r="U130" s="38" t="e">
        <f>(GenerationkWh!U130*(HHImportTariffInput!U130+GenTariffInput!U130))</f>
        <v>#VALUE!</v>
      </c>
      <c r="V130" s="38" t="e">
        <f>(GenerationkWh!V130*(HHImportTariffInput!V130+GenTariffInput!V130))</f>
        <v>#VALUE!</v>
      </c>
      <c r="W130" s="38" t="e">
        <f>(GenerationkWh!W130*(HHImportTariffInput!W130+GenTariffInput!W130))</f>
        <v>#VALUE!</v>
      </c>
      <c r="X130" s="38" t="e">
        <f>(GenerationkWh!X130*(HHImportTariffInput!X130+GenTariffInput!X130))</f>
        <v>#VALUE!</v>
      </c>
      <c r="Y130" s="38" t="e">
        <f>(GenerationkWh!Y130*(HHImportTariffInput!Y130+GenTariffInput!Y130))</f>
        <v>#VALUE!</v>
      </c>
      <c r="Z130" s="38" t="e">
        <f>(GenerationkWh!Z130*(HHImportTariffInput!Z130+GenTariffInput!Z130))</f>
        <v>#VALUE!</v>
      </c>
      <c r="AA130" s="38" t="e">
        <f>(GenerationkWh!AA130*(HHImportTariffInput!AA130+GenTariffInput!AA130))</f>
        <v>#VALUE!</v>
      </c>
      <c r="AB130" s="38" t="e">
        <f>(GenerationkWh!AB130*(HHImportTariffInput!AB130+GenTariffInput!AB130))</f>
        <v>#VALUE!</v>
      </c>
      <c r="AC130" s="38" t="e">
        <f>(GenerationkWh!AC130*(HHImportTariffInput!AC130+GenTariffInput!AC130))</f>
        <v>#VALUE!</v>
      </c>
      <c r="AD130" s="38" t="e">
        <f>(GenerationkWh!AD130*(HHImportTariffInput!AD130+GenTariffInput!AD130))</f>
        <v>#VALUE!</v>
      </c>
      <c r="AE130" s="38" t="e">
        <f>(GenerationkWh!AE130*(HHImportTariffInput!AE130+GenTariffInput!AE130))</f>
        <v>#VALUE!</v>
      </c>
      <c r="AF130" s="38" t="e">
        <f>(GenerationkWh!AF130*(HHImportTariffInput!AF130+GenTariffInput!AF130))</f>
        <v>#VALUE!</v>
      </c>
      <c r="AG130" s="38" t="e">
        <f>(GenerationkWh!AG130*(HHImportTariffInput!AG130+GenTariffInput!AG130))</f>
        <v>#VALUE!</v>
      </c>
      <c r="AH130" s="38" t="e">
        <f>(GenerationkWh!AH130*(HHImportTariffInput!AH130+GenTariffInput!AH130))</f>
        <v>#VALUE!</v>
      </c>
      <c r="AI130" s="38" t="e">
        <f>(GenerationkWh!AI130*(HHImportTariffInput!AI130+GenTariffInput!AI130))</f>
        <v>#VALUE!</v>
      </c>
      <c r="AJ130" s="38" t="e">
        <f>(GenerationkWh!AJ130*(HHImportTariffInput!AJ130+GenTariffInput!AJ130))</f>
        <v>#VALUE!</v>
      </c>
      <c r="AK130" s="38" t="e">
        <f>(GenerationkWh!AK130*(HHImportTariffInput!AK130+GenTariffInput!AK130))</f>
        <v>#VALUE!</v>
      </c>
      <c r="AL130" s="38" t="e">
        <f>(GenerationkWh!AL130*(HHImportTariffInput!AL130+GenTariffInput!AL130))</f>
        <v>#VALUE!</v>
      </c>
      <c r="AM130" s="38" t="e">
        <f>(GenerationkWh!AM130*(HHImportTariffInput!AM130+GenTariffInput!AM130))</f>
        <v>#VALUE!</v>
      </c>
      <c r="AN130" s="38" t="e">
        <f>(GenerationkWh!AN130*(HHImportTariffInput!AN130+GenTariffInput!AN130))</f>
        <v>#VALUE!</v>
      </c>
      <c r="AO130" s="38" t="e">
        <f>(GenerationkWh!AO130*(HHImportTariffInput!AO130+GenTariffInput!AO130))</f>
        <v>#VALUE!</v>
      </c>
      <c r="AP130" s="38" t="e">
        <f>(GenerationkWh!AP130*(HHImportTariffInput!AP130+GenTariffInput!AP130))</f>
        <v>#VALUE!</v>
      </c>
      <c r="AQ130" s="38" t="e">
        <f>(GenerationkWh!AQ130*(HHImportTariffInput!AQ130+GenTariffInput!AQ130))</f>
        <v>#VALUE!</v>
      </c>
      <c r="AR130" s="38" t="e">
        <f>(GenerationkWh!AR130*(HHImportTariffInput!AR130+GenTariffInput!AR130))</f>
        <v>#VALUE!</v>
      </c>
      <c r="AS130" s="38" t="e">
        <f>(GenerationkWh!AS130*(HHImportTariffInput!AS130+GenTariffInput!AS130))</f>
        <v>#VALUE!</v>
      </c>
      <c r="AT130" s="38" t="e">
        <f>(GenerationkWh!AT130*(HHImportTariffInput!AT130+GenTariffInput!AT130))</f>
        <v>#VALUE!</v>
      </c>
      <c r="AU130" s="38" t="e">
        <f>(GenerationkWh!AU130*(HHImportTariffInput!AU130+GenTariffInput!AU130))</f>
        <v>#VALUE!</v>
      </c>
      <c r="AV130" s="38" t="e">
        <f>(GenerationkWh!AV130*(HHImportTariffInput!AV130+GenTariffInput!AV130))</f>
        <v>#VALUE!</v>
      </c>
      <c r="AW130" s="38" t="e">
        <f>(GenerationkWh!AW130*(HHImportTariffInput!AW130+GenTariffInput!AW130))</f>
        <v>#VALUE!</v>
      </c>
      <c r="AX130" s="38" t="e">
        <f>(GenerationkWh!AX130*(HHImportTariffInput!AX130+GenTariffInput!AX130))</f>
        <v>#VALUE!</v>
      </c>
      <c r="AY130" s="51">
        <f t="shared" si="1"/>
        <v>-0.68306010928961747</v>
      </c>
    </row>
    <row r="131" spans="1:51" x14ac:dyDescent="0.3">
      <c r="A131" s="78" cm="1">
        <f t="array" ref="A131">SUM(IFERROR(C131:AX131,0))</f>
        <v>0</v>
      </c>
      <c r="B131" s="46">
        <f>HHGenerationDataInput!B131</f>
        <v>45416</v>
      </c>
      <c r="C131" s="38" t="e">
        <f>(GenerationkWh!C131*(HHImportTariffInput!C131+GenTariffInput!C131))</f>
        <v>#VALUE!</v>
      </c>
      <c r="D131" s="38" t="e">
        <f>(GenerationkWh!D131*(HHImportTariffInput!D131+GenTariffInput!D131))</f>
        <v>#VALUE!</v>
      </c>
      <c r="E131" s="38" t="e">
        <f>(GenerationkWh!E131*(HHImportTariffInput!E131+GenTariffInput!E131))</f>
        <v>#VALUE!</v>
      </c>
      <c r="F131" s="38" t="e">
        <f>(GenerationkWh!F131*(HHImportTariffInput!F131+GenTariffInput!F131))</f>
        <v>#VALUE!</v>
      </c>
      <c r="G131" s="38" t="e">
        <f>(GenerationkWh!G131*(HHImportTariffInput!G131+GenTariffInput!G131))</f>
        <v>#VALUE!</v>
      </c>
      <c r="H131" s="38" t="e">
        <f>(GenerationkWh!H131*(HHImportTariffInput!H131+GenTariffInput!H131))</f>
        <v>#VALUE!</v>
      </c>
      <c r="I131" s="38" t="e">
        <f>(GenerationkWh!I131*(HHImportTariffInput!I131+GenTariffInput!I131))</f>
        <v>#VALUE!</v>
      </c>
      <c r="J131" s="38" t="e">
        <f>(GenerationkWh!J131*(HHImportTariffInput!J131+GenTariffInput!J131))</f>
        <v>#VALUE!</v>
      </c>
      <c r="K131" s="38" t="e">
        <f>(GenerationkWh!K131*(HHImportTariffInput!K131+GenTariffInput!K131))</f>
        <v>#VALUE!</v>
      </c>
      <c r="L131" s="38" t="e">
        <f>(GenerationkWh!L131*(HHImportTariffInput!L131+GenTariffInput!L131))</f>
        <v>#VALUE!</v>
      </c>
      <c r="M131" s="38" t="e">
        <f>(GenerationkWh!M131*(HHImportTariffInput!M131+GenTariffInput!M131))</f>
        <v>#VALUE!</v>
      </c>
      <c r="N131" s="38" t="e">
        <f>(GenerationkWh!N131*(HHImportTariffInput!N131+GenTariffInput!N131))</f>
        <v>#VALUE!</v>
      </c>
      <c r="O131" s="38" t="e">
        <f>(GenerationkWh!O131*(HHImportTariffInput!O131+GenTariffInput!O131))</f>
        <v>#VALUE!</v>
      </c>
      <c r="P131" s="38" t="e">
        <f>(GenerationkWh!P131*(HHImportTariffInput!P131+GenTariffInput!P131))</f>
        <v>#VALUE!</v>
      </c>
      <c r="Q131" s="38" t="e">
        <f>(GenerationkWh!Q131*(HHImportTariffInput!Q131+GenTariffInput!Q131))</f>
        <v>#VALUE!</v>
      </c>
      <c r="R131" s="38" t="e">
        <f>(GenerationkWh!R131*(HHImportTariffInput!R131+GenTariffInput!R131))</f>
        <v>#VALUE!</v>
      </c>
      <c r="S131" s="38" t="e">
        <f>(GenerationkWh!S131*(HHImportTariffInput!S131+GenTariffInput!S131))</f>
        <v>#VALUE!</v>
      </c>
      <c r="T131" s="38" t="e">
        <f>(GenerationkWh!T131*(HHImportTariffInput!T131+GenTariffInput!T131))</f>
        <v>#VALUE!</v>
      </c>
      <c r="U131" s="38" t="e">
        <f>(GenerationkWh!U131*(HHImportTariffInput!U131+GenTariffInput!U131))</f>
        <v>#VALUE!</v>
      </c>
      <c r="V131" s="38" t="e">
        <f>(GenerationkWh!V131*(HHImportTariffInput!V131+GenTariffInput!V131))</f>
        <v>#VALUE!</v>
      </c>
      <c r="W131" s="38" t="e">
        <f>(GenerationkWh!W131*(HHImportTariffInput!W131+GenTariffInput!W131))</f>
        <v>#VALUE!</v>
      </c>
      <c r="X131" s="38" t="e">
        <f>(GenerationkWh!X131*(HHImportTariffInput!X131+GenTariffInput!X131))</f>
        <v>#VALUE!</v>
      </c>
      <c r="Y131" s="38" t="e">
        <f>(GenerationkWh!Y131*(HHImportTariffInput!Y131+GenTariffInput!Y131))</f>
        <v>#VALUE!</v>
      </c>
      <c r="Z131" s="38" t="e">
        <f>(GenerationkWh!Z131*(HHImportTariffInput!Z131+GenTariffInput!Z131))</f>
        <v>#VALUE!</v>
      </c>
      <c r="AA131" s="38" t="e">
        <f>(GenerationkWh!AA131*(HHImportTariffInput!AA131+GenTariffInput!AA131))</f>
        <v>#VALUE!</v>
      </c>
      <c r="AB131" s="38" t="e">
        <f>(GenerationkWh!AB131*(HHImportTariffInput!AB131+GenTariffInput!AB131))</f>
        <v>#VALUE!</v>
      </c>
      <c r="AC131" s="38" t="e">
        <f>(GenerationkWh!AC131*(HHImportTariffInput!AC131+GenTariffInput!AC131))</f>
        <v>#VALUE!</v>
      </c>
      <c r="AD131" s="38" t="e">
        <f>(GenerationkWh!AD131*(HHImportTariffInput!AD131+GenTariffInput!AD131))</f>
        <v>#VALUE!</v>
      </c>
      <c r="AE131" s="38" t="e">
        <f>(GenerationkWh!AE131*(HHImportTariffInput!AE131+GenTariffInput!AE131))</f>
        <v>#VALUE!</v>
      </c>
      <c r="AF131" s="38" t="e">
        <f>(GenerationkWh!AF131*(HHImportTariffInput!AF131+GenTariffInput!AF131))</f>
        <v>#VALUE!</v>
      </c>
      <c r="AG131" s="38" t="e">
        <f>(GenerationkWh!AG131*(HHImportTariffInput!AG131+GenTariffInput!AG131))</f>
        <v>#VALUE!</v>
      </c>
      <c r="AH131" s="38" t="e">
        <f>(GenerationkWh!AH131*(HHImportTariffInput!AH131+GenTariffInput!AH131))</f>
        <v>#VALUE!</v>
      </c>
      <c r="AI131" s="38" t="e">
        <f>(GenerationkWh!AI131*(HHImportTariffInput!AI131+GenTariffInput!AI131))</f>
        <v>#VALUE!</v>
      </c>
      <c r="AJ131" s="38" t="e">
        <f>(GenerationkWh!AJ131*(HHImportTariffInput!AJ131+GenTariffInput!AJ131))</f>
        <v>#VALUE!</v>
      </c>
      <c r="AK131" s="38" t="e">
        <f>(GenerationkWh!AK131*(HHImportTariffInput!AK131+GenTariffInput!AK131))</f>
        <v>#VALUE!</v>
      </c>
      <c r="AL131" s="38" t="e">
        <f>(GenerationkWh!AL131*(HHImportTariffInput!AL131+GenTariffInput!AL131))</f>
        <v>#VALUE!</v>
      </c>
      <c r="AM131" s="38" t="e">
        <f>(GenerationkWh!AM131*(HHImportTariffInput!AM131+GenTariffInput!AM131))</f>
        <v>#VALUE!</v>
      </c>
      <c r="AN131" s="38" t="e">
        <f>(GenerationkWh!AN131*(HHImportTariffInput!AN131+GenTariffInput!AN131))</f>
        <v>#VALUE!</v>
      </c>
      <c r="AO131" s="38" t="e">
        <f>(GenerationkWh!AO131*(HHImportTariffInput!AO131+GenTariffInput!AO131))</f>
        <v>#VALUE!</v>
      </c>
      <c r="AP131" s="38" t="e">
        <f>(GenerationkWh!AP131*(HHImportTariffInput!AP131+GenTariffInput!AP131))</f>
        <v>#VALUE!</v>
      </c>
      <c r="AQ131" s="38" t="e">
        <f>(GenerationkWh!AQ131*(HHImportTariffInput!AQ131+GenTariffInput!AQ131))</f>
        <v>#VALUE!</v>
      </c>
      <c r="AR131" s="38" t="e">
        <f>(GenerationkWh!AR131*(HHImportTariffInput!AR131+GenTariffInput!AR131))</f>
        <v>#VALUE!</v>
      </c>
      <c r="AS131" s="38" t="e">
        <f>(GenerationkWh!AS131*(HHImportTariffInput!AS131+GenTariffInput!AS131))</f>
        <v>#VALUE!</v>
      </c>
      <c r="AT131" s="38" t="e">
        <f>(GenerationkWh!AT131*(HHImportTariffInput!AT131+GenTariffInput!AT131))</f>
        <v>#VALUE!</v>
      </c>
      <c r="AU131" s="38" t="e">
        <f>(GenerationkWh!AU131*(HHImportTariffInput!AU131+GenTariffInput!AU131))</f>
        <v>#VALUE!</v>
      </c>
      <c r="AV131" s="38" t="e">
        <f>(GenerationkWh!AV131*(HHImportTariffInput!AV131+GenTariffInput!AV131))</f>
        <v>#VALUE!</v>
      </c>
      <c r="AW131" s="38" t="e">
        <f>(GenerationkWh!AW131*(HHImportTariffInput!AW131+GenTariffInput!AW131))</f>
        <v>#VALUE!</v>
      </c>
      <c r="AX131" s="38" t="e">
        <f>(GenerationkWh!AX131*(HHImportTariffInput!AX131+GenTariffInput!AX131))</f>
        <v>#VALUE!</v>
      </c>
      <c r="AY131" s="51">
        <f t="shared" si="1"/>
        <v>-0.68306010928961747</v>
      </c>
    </row>
    <row r="132" spans="1:51" x14ac:dyDescent="0.3">
      <c r="A132" s="78" cm="1">
        <f t="array" ref="A132">SUM(IFERROR(C132:AX132,0))</f>
        <v>0</v>
      </c>
      <c r="B132" s="46">
        <f>HHGenerationDataInput!B132</f>
        <v>45417</v>
      </c>
      <c r="C132" s="38" t="e">
        <f>(GenerationkWh!C132*(HHImportTariffInput!C132+GenTariffInput!C132))</f>
        <v>#VALUE!</v>
      </c>
      <c r="D132" s="38" t="e">
        <f>(GenerationkWh!D132*(HHImportTariffInput!D132+GenTariffInput!D132))</f>
        <v>#VALUE!</v>
      </c>
      <c r="E132" s="38" t="e">
        <f>(GenerationkWh!E132*(HHImportTariffInput!E132+GenTariffInput!E132))</f>
        <v>#VALUE!</v>
      </c>
      <c r="F132" s="38" t="e">
        <f>(GenerationkWh!F132*(HHImportTariffInput!F132+GenTariffInput!F132))</f>
        <v>#VALUE!</v>
      </c>
      <c r="G132" s="38" t="e">
        <f>(GenerationkWh!G132*(HHImportTariffInput!G132+GenTariffInput!G132))</f>
        <v>#VALUE!</v>
      </c>
      <c r="H132" s="38" t="e">
        <f>(GenerationkWh!H132*(HHImportTariffInput!H132+GenTariffInput!H132))</f>
        <v>#VALUE!</v>
      </c>
      <c r="I132" s="38" t="e">
        <f>(GenerationkWh!I132*(HHImportTariffInput!I132+GenTariffInput!I132))</f>
        <v>#VALUE!</v>
      </c>
      <c r="J132" s="38" t="e">
        <f>(GenerationkWh!J132*(HHImportTariffInput!J132+GenTariffInput!J132))</f>
        <v>#VALUE!</v>
      </c>
      <c r="K132" s="38" t="e">
        <f>(GenerationkWh!K132*(HHImportTariffInput!K132+GenTariffInput!K132))</f>
        <v>#VALUE!</v>
      </c>
      <c r="L132" s="38" t="e">
        <f>(GenerationkWh!L132*(HHImportTariffInput!L132+GenTariffInput!L132))</f>
        <v>#VALUE!</v>
      </c>
      <c r="M132" s="38" t="e">
        <f>(GenerationkWh!M132*(HHImportTariffInput!M132+GenTariffInput!M132))</f>
        <v>#VALUE!</v>
      </c>
      <c r="N132" s="38" t="e">
        <f>(GenerationkWh!N132*(HHImportTariffInput!N132+GenTariffInput!N132))</f>
        <v>#VALUE!</v>
      </c>
      <c r="O132" s="38" t="e">
        <f>(GenerationkWh!O132*(HHImportTariffInput!O132+GenTariffInput!O132))</f>
        <v>#VALUE!</v>
      </c>
      <c r="P132" s="38" t="e">
        <f>(GenerationkWh!P132*(HHImportTariffInput!P132+GenTariffInput!P132))</f>
        <v>#VALUE!</v>
      </c>
      <c r="Q132" s="38" t="e">
        <f>(GenerationkWh!Q132*(HHImportTariffInput!Q132+GenTariffInput!Q132))</f>
        <v>#VALUE!</v>
      </c>
      <c r="R132" s="38" t="e">
        <f>(GenerationkWh!R132*(HHImportTariffInput!R132+GenTariffInput!R132))</f>
        <v>#VALUE!</v>
      </c>
      <c r="S132" s="38" t="e">
        <f>(GenerationkWh!S132*(HHImportTariffInput!S132+GenTariffInput!S132))</f>
        <v>#VALUE!</v>
      </c>
      <c r="T132" s="38" t="e">
        <f>(GenerationkWh!T132*(HHImportTariffInput!T132+GenTariffInput!T132))</f>
        <v>#VALUE!</v>
      </c>
      <c r="U132" s="38" t="e">
        <f>(GenerationkWh!U132*(HHImportTariffInput!U132+GenTariffInput!U132))</f>
        <v>#VALUE!</v>
      </c>
      <c r="V132" s="38" t="e">
        <f>(GenerationkWh!V132*(HHImportTariffInput!V132+GenTariffInput!V132))</f>
        <v>#VALUE!</v>
      </c>
      <c r="W132" s="38" t="e">
        <f>(GenerationkWh!W132*(HHImportTariffInput!W132+GenTariffInput!W132))</f>
        <v>#VALUE!</v>
      </c>
      <c r="X132" s="38" t="e">
        <f>(GenerationkWh!X132*(HHImportTariffInput!X132+GenTariffInput!X132))</f>
        <v>#VALUE!</v>
      </c>
      <c r="Y132" s="38" t="e">
        <f>(GenerationkWh!Y132*(HHImportTariffInput!Y132+GenTariffInput!Y132))</f>
        <v>#VALUE!</v>
      </c>
      <c r="Z132" s="38" t="e">
        <f>(GenerationkWh!Z132*(HHImportTariffInput!Z132+GenTariffInput!Z132))</f>
        <v>#VALUE!</v>
      </c>
      <c r="AA132" s="38" t="e">
        <f>(GenerationkWh!AA132*(HHImportTariffInput!AA132+GenTariffInput!AA132))</f>
        <v>#VALUE!</v>
      </c>
      <c r="AB132" s="38" t="e">
        <f>(GenerationkWh!AB132*(HHImportTariffInput!AB132+GenTariffInput!AB132))</f>
        <v>#VALUE!</v>
      </c>
      <c r="AC132" s="38" t="e">
        <f>(GenerationkWh!AC132*(HHImportTariffInput!AC132+GenTariffInput!AC132))</f>
        <v>#VALUE!</v>
      </c>
      <c r="AD132" s="38" t="e">
        <f>(GenerationkWh!AD132*(HHImportTariffInput!AD132+GenTariffInput!AD132))</f>
        <v>#VALUE!</v>
      </c>
      <c r="AE132" s="38" t="e">
        <f>(GenerationkWh!AE132*(HHImportTariffInput!AE132+GenTariffInput!AE132))</f>
        <v>#VALUE!</v>
      </c>
      <c r="AF132" s="38" t="e">
        <f>(GenerationkWh!AF132*(HHImportTariffInput!AF132+GenTariffInput!AF132))</f>
        <v>#VALUE!</v>
      </c>
      <c r="AG132" s="38" t="e">
        <f>(GenerationkWh!AG132*(HHImportTariffInput!AG132+GenTariffInput!AG132))</f>
        <v>#VALUE!</v>
      </c>
      <c r="AH132" s="38" t="e">
        <f>(GenerationkWh!AH132*(HHImportTariffInput!AH132+GenTariffInput!AH132))</f>
        <v>#VALUE!</v>
      </c>
      <c r="AI132" s="38" t="e">
        <f>(GenerationkWh!AI132*(HHImportTariffInput!AI132+GenTariffInput!AI132))</f>
        <v>#VALUE!</v>
      </c>
      <c r="AJ132" s="38" t="e">
        <f>(GenerationkWh!AJ132*(HHImportTariffInput!AJ132+GenTariffInput!AJ132))</f>
        <v>#VALUE!</v>
      </c>
      <c r="AK132" s="38" t="e">
        <f>(GenerationkWh!AK132*(HHImportTariffInput!AK132+GenTariffInput!AK132))</f>
        <v>#VALUE!</v>
      </c>
      <c r="AL132" s="38" t="e">
        <f>(GenerationkWh!AL132*(HHImportTariffInput!AL132+GenTariffInput!AL132))</f>
        <v>#VALUE!</v>
      </c>
      <c r="AM132" s="38" t="e">
        <f>(GenerationkWh!AM132*(HHImportTariffInput!AM132+GenTariffInput!AM132))</f>
        <v>#VALUE!</v>
      </c>
      <c r="AN132" s="38" t="e">
        <f>(GenerationkWh!AN132*(HHImportTariffInput!AN132+GenTariffInput!AN132))</f>
        <v>#VALUE!</v>
      </c>
      <c r="AO132" s="38" t="e">
        <f>(GenerationkWh!AO132*(HHImportTariffInput!AO132+GenTariffInput!AO132))</f>
        <v>#VALUE!</v>
      </c>
      <c r="AP132" s="38" t="e">
        <f>(GenerationkWh!AP132*(HHImportTariffInput!AP132+GenTariffInput!AP132))</f>
        <v>#VALUE!</v>
      </c>
      <c r="AQ132" s="38" t="e">
        <f>(GenerationkWh!AQ132*(HHImportTariffInput!AQ132+GenTariffInput!AQ132))</f>
        <v>#VALUE!</v>
      </c>
      <c r="AR132" s="38" t="e">
        <f>(GenerationkWh!AR132*(HHImportTariffInput!AR132+GenTariffInput!AR132))</f>
        <v>#VALUE!</v>
      </c>
      <c r="AS132" s="38" t="e">
        <f>(GenerationkWh!AS132*(HHImportTariffInput!AS132+GenTariffInput!AS132))</f>
        <v>#VALUE!</v>
      </c>
      <c r="AT132" s="38" t="e">
        <f>(GenerationkWh!AT132*(HHImportTariffInput!AT132+GenTariffInput!AT132))</f>
        <v>#VALUE!</v>
      </c>
      <c r="AU132" s="38" t="e">
        <f>(GenerationkWh!AU132*(HHImportTariffInput!AU132+GenTariffInput!AU132))</f>
        <v>#VALUE!</v>
      </c>
      <c r="AV132" s="38" t="e">
        <f>(GenerationkWh!AV132*(HHImportTariffInput!AV132+GenTariffInput!AV132))</f>
        <v>#VALUE!</v>
      </c>
      <c r="AW132" s="38" t="e">
        <f>(GenerationkWh!AW132*(HHImportTariffInput!AW132+GenTariffInput!AW132))</f>
        <v>#VALUE!</v>
      </c>
      <c r="AX132" s="38" t="e">
        <f>(GenerationkWh!AX132*(HHImportTariffInput!AX132+GenTariffInput!AX132))</f>
        <v>#VALUE!</v>
      </c>
      <c r="AY132" s="51">
        <f t="shared" si="1"/>
        <v>-0.68306010928961747</v>
      </c>
    </row>
    <row r="133" spans="1:51" x14ac:dyDescent="0.3">
      <c r="A133" s="78" cm="1">
        <f t="array" ref="A133">SUM(IFERROR(C133:AX133,0))</f>
        <v>0</v>
      </c>
      <c r="B133" s="46">
        <f>HHGenerationDataInput!B133</f>
        <v>45418</v>
      </c>
      <c r="C133" s="38" t="e">
        <f>(GenerationkWh!C133*(HHImportTariffInput!C133+GenTariffInput!C133))</f>
        <v>#VALUE!</v>
      </c>
      <c r="D133" s="38" t="e">
        <f>(GenerationkWh!D133*(HHImportTariffInput!D133+GenTariffInput!D133))</f>
        <v>#VALUE!</v>
      </c>
      <c r="E133" s="38" t="e">
        <f>(GenerationkWh!E133*(HHImportTariffInput!E133+GenTariffInput!E133))</f>
        <v>#VALUE!</v>
      </c>
      <c r="F133" s="38" t="e">
        <f>(GenerationkWh!F133*(HHImportTariffInput!F133+GenTariffInput!F133))</f>
        <v>#VALUE!</v>
      </c>
      <c r="G133" s="38" t="e">
        <f>(GenerationkWh!G133*(HHImportTariffInput!G133+GenTariffInput!G133))</f>
        <v>#VALUE!</v>
      </c>
      <c r="H133" s="38" t="e">
        <f>(GenerationkWh!H133*(HHImportTariffInput!H133+GenTariffInput!H133))</f>
        <v>#VALUE!</v>
      </c>
      <c r="I133" s="38" t="e">
        <f>(GenerationkWh!I133*(HHImportTariffInput!I133+GenTariffInput!I133))</f>
        <v>#VALUE!</v>
      </c>
      <c r="J133" s="38" t="e">
        <f>(GenerationkWh!J133*(HHImportTariffInput!J133+GenTariffInput!J133))</f>
        <v>#VALUE!</v>
      </c>
      <c r="K133" s="38" t="e">
        <f>(GenerationkWh!K133*(HHImportTariffInput!K133+GenTariffInput!K133))</f>
        <v>#VALUE!</v>
      </c>
      <c r="L133" s="38" t="e">
        <f>(GenerationkWh!L133*(HHImportTariffInput!L133+GenTariffInput!L133))</f>
        <v>#VALUE!</v>
      </c>
      <c r="M133" s="38" t="e">
        <f>(GenerationkWh!M133*(HHImportTariffInput!M133+GenTariffInput!M133))</f>
        <v>#VALUE!</v>
      </c>
      <c r="N133" s="38" t="e">
        <f>(GenerationkWh!N133*(HHImportTariffInput!N133+GenTariffInput!N133))</f>
        <v>#VALUE!</v>
      </c>
      <c r="O133" s="38" t="e">
        <f>(GenerationkWh!O133*(HHImportTariffInput!O133+GenTariffInput!O133))</f>
        <v>#VALUE!</v>
      </c>
      <c r="P133" s="38" t="e">
        <f>(GenerationkWh!P133*(HHImportTariffInput!P133+GenTariffInput!P133))</f>
        <v>#VALUE!</v>
      </c>
      <c r="Q133" s="38" t="e">
        <f>(GenerationkWh!Q133*(HHImportTariffInput!Q133+GenTariffInput!Q133))</f>
        <v>#VALUE!</v>
      </c>
      <c r="R133" s="38" t="e">
        <f>(GenerationkWh!R133*(HHImportTariffInput!R133+GenTariffInput!R133))</f>
        <v>#VALUE!</v>
      </c>
      <c r="S133" s="38" t="e">
        <f>(GenerationkWh!S133*(HHImportTariffInput!S133+GenTariffInput!S133))</f>
        <v>#VALUE!</v>
      </c>
      <c r="T133" s="38" t="e">
        <f>(GenerationkWh!T133*(HHImportTariffInput!T133+GenTariffInput!T133))</f>
        <v>#VALUE!</v>
      </c>
      <c r="U133" s="38" t="e">
        <f>(GenerationkWh!U133*(HHImportTariffInput!U133+GenTariffInput!U133))</f>
        <v>#VALUE!</v>
      </c>
      <c r="V133" s="38" t="e">
        <f>(GenerationkWh!V133*(HHImportTariffInput!V133+GenTariffInput!V133))</f>
        <v>#VALUE!</v>
      </c>
      <c r="W133" s="38" t="e">
        <f>(GenerationkWh!W133*(HHImportTariffInput!W133+GenTariffInput!W133))</f>
        <v>#VALUE!</v>
      </c>
      <c r="X133" s="38" t="e">
        <f>(GenerationkWh!X133*(HHImportTariffInput!X133+GenTariffInput!X133))</f>
        <v>#VALUE!</v>
      </c>
      <c r="Y133" s="38" t="e">
        <f>(GenerationkWh!Y133*(HHImportTariffInput!Y133+GenTariffInput!Y133))</f>
        <v>#VALUE!</v>
      </c>
      <c r="Z133" s="38" t="e">
        <f>(GenerationkWh!Z133*(HHImportTariffInput!Z133+GenTariffInput!Z133))</f>
        <v>#VALUE!</v>
      </c>
      <c r="AA133" s="38" t="e">
        <f>(GenerationkWh!AA133*(HHImportTariffInput!AA133+GenTariffInput!AA133))</f>
        <v>#VALUE!</v>
      </c>
      <c r="AB133" s="38" t="e">
        <f>(GenerationkWh!AB133*(HHImportTariffInput!AB133+GenTariffInput!AB133))</f>
        <v>#VALUE!</v>
      </c>
      <c r="AC133" s="38" t="e">
        <f>(GenerationkWh!AC133*(HHImportTariffInput!AC133+GenTariffInput!AC133))</f>
        <v>#VALUE!</v>
      </c>
      <c r="AD133" s="38" t="e">
        <f>(GenerationkWh!AD133*(HHImportTariffInput!AD133+GenTariffInput!AD133))</f>
        <v>#VALUE!</v>
      </c>
      <c r="AE133" s="38" t="e">
        <f>(GenerationkWh!AE133*(HHImportTariffInput!AE133+GenTariffInput!AE133))</f>
        <v>#VALUE!</v>
      </c>
      <c r="AF133" s="38" t="e">
        <f>(GenerationkWh!AF133*(HHImportTariffInput!AF133+GenTariffInput!AF133))</f>
        <v>#VALUE!</v>
      </c>
      <c r="AG133" s="38" t="e">
        <f>(GenerationkWh!AG133*(HHImportTariffInput!AG133+GenTariffInput!AG133))</f>
        <v>#VALUE!</v>
      </c>
      <c r="AH133" s="38" t="e">
        <f>(GenerationkWh!AH133*(HHImportTariffInput!AH133+GenTariffInput!AH133))</f>
        <v>#VALUE!</v>
      </c>
      <c r="AI133" s="38" t="e">
        <f>(GenerationkWh!AI133*(HHImportTariffInput!AI133+GenTariffInput!AI133))</f>
        <v>#VALUE!</v>
      </c>
      <c r="AJ133" s="38" t="e">
        <f>(GenerationkWh!AJ133*(HHImportTariffInput!AJ133+GenTariffInput!AJ133))</f>
        <v>#VALUE!</v>
      </c>
      <c r="AK133" s="38" t="e">
        <f>(GenerationkWh!AK133*(HHImportTariffInput!AK133+GenTariffInput!AK133))</f>
        <v>#VALUE!</v>
      </c>
      <c r="AL133" s="38" t="e">
        <f>(GenerationkWh!AL133*(HHImportTariffInput!AL133+GenTariffInput!AL133))</f>
        <v>#VALUE!</v>
      </c>
      <c r="AM133" s="38" t="e">
        <f>(GenerationkWh!AM133*(HHImportTariffInput!AM133+GenTariffInput!AM133))</f>
        <v>#VALUE!</v>
      </c>
      <c r="AN133" s="38" t="e">
        <f>(GenerationkWh!AN133*(HHImportTariffInput!AN133+GenTariffInput!AN133))</f>
        <v>#VALUE!</v>
      </c>
      <c r="AO133" s="38" t="e">
        <f>(GenerationkWh!AO133*(HHImportTariffInput!AO133+GenTariffInput!AO133))</f>
        <v>#VALUE!</v>
      </c>
      <c r="AP133" s="38" t="e">
        <f>(GenerationkWh!AP133*(HHImportTariffInput!AP133+GenTariffInput!AP133))</f>
        <v>#VALUE!</v>
      </c>
      <c r="AQ133" s="38" t="e">
        <f>(GenerationkWh!AQ133*(HHImportTariffInput!AQ133+GenTariffInput!AQ133))</f>
        <v>#VALUE!</v>
      </c>
      <c r="AR133" s="38" t="e">
        <f>(GenerationkWh!AR133*(HHImportTariffInput!AR133+GenTariffInput!AR133))</f>
        <v>#VALUE!</v>
      </c>
      <c r="AS133" s="38" t="e">
        <f>(GenerationkWh!AS133*(HHImportTariffInput!AS133+GenTariffInput!AS133))</f>
        <v>#VALUE!</v>
      </c>
      <c r="AT133" s="38" t="e">
        <f>(GenerationkWh!AT133*(HHImportTariffInput!AT133+GenTariffInput!AT133))</f>
        <v>#VALUE!</v>
      </c>
      <c r="AU133" s="38" t="e">
        <f>(GenerationkWh!AU133*(HHImportTariffInput!AU133+GenTariffInput!AU133))</f>
        <v>#VALUE!</v>
      </c>
      <c r="AV133" s="38" t="e">
        <f>(GenerationkWh!AV133*(HHImportTariffInput!AV133+GenTariffInput!AV133))</f>
        <v>#VALUE!</v>
      </c>
      <c r="AW133" s="38" t="e">
        <f>(GenerationkWh!AW133*(HHImportTariffInput!AW133+GenTariffInput!AW133))</f>
        <v>#VALUE!</v>
      </c>
      <c r="AX133" s="38" t="e">
        <f>(GenerationkWh!AX133*(HHImportTariffInput!AX133+GenTariffInput!AX133))</f>
        <v>#VALUE!</v>
      </c>
      <c r="AY133" s="51">
        <f t="shared" si="1"/>
        <v>-0.68306010928961747</v>
      </c>
    </row>
    <row r="134" spans="1:51" x14ac:dyDescent="0.3">
      <c r="A134" s="78" cm="1">
        <f t="array" ref="A134">SUM(IFERROR(C134:AX134,0))</f>
        <v>0</v>
      </c>
      <c r="B134" s="46">
        <f>HHGenerationDataInput!B134</f>
        <v>45419</v>
      </c>
      <c r="C134" s="38" t="e">
        <f>(GenerationkWh!C134*(HHImportTariffInput!C134+GenTariffInput!C134))</f>
        <v>#VALUE!</v>
      </c>
      <c r="D134" s="38" t="e">
        <f>(GenerationkWh!D134*(HHImportTariffInput!D134+GenTariffInput!D134))</f>
        <v>#VALUE!</v>
      </c>
      <c r="E134" s="38" t="e">
        <f>(GenerationkWh!E134*(HHImportTariffInput!E134+GenTariffInput!E134))</f>
        <v>#VALUE!</v>
      </c>
      <c r="F134" s="38" t="e">
        <f>(GenerationkWh!F134*(HHImportTariffInput!F134+GenTariffInput!F134))</f>
        <v>#VALUE!</v>
      </c>
      <c r="G134" s="38" t="e">
        <f>(GenerationkWh!G134*(HHImportTariffInput!G134+GenTariffInput!G134))</f>
        <v>#VALUE!</v>
      </c>
      <c r="H134" s="38" t="e">
        <f>(GenerationkWh!H134*(HHImportTariffInput!H134+GenTariffInput!H134))</f>
        <v>#VALUE!</v>
      </c>
      <c r="I134" s="38" t="e">
        <f>(GenerationkWh!I134*(HHImportTariffInput!I134+GenTariffInput!I134))</f>
        <v>#VALUE!</v>
      </c>
      <c r="J134" s="38" t="e">
        <f>(GenerationkWh!J134*(HHImportTariffInput!J134+GenTariffInput!J134))</f>
        <v>#VALUE!</v>
      </c>
      <c r="K134" s="38" t="e">
        <f>(GenerationkWh!K134*(HHImportTariffInput!K134+GenTariffInput!K134))</f>
        <v>#VALUE!</v>
      </c>
      <c r="L134" s="38" t="e">
        <f>(GenerationkWh!L134*(HHImportTariffInput!L134+GenTariffInput!L134))</f>
        <v>#VALUE!</v>
      </c>
      <c r="M134" s="38" t="e">
        <f>(GenerationkWh!M134*(HHImportTariffInput!M134+GenTariffInput!M134))</f>
        <v>#VALUE!</v>
      </c>
      <c r="N134" s="38" t="e">
        <f>(GenerationkWh!N134*(HHImportTariffInput!N134+GenTariffInput!N134))</f>
        <v>#VALUE!</v>
      </c>
      <c r="O134" s="38" t="e">
        <f>(GenerationkWh!O134*(HHImportTariffInput!O134+GenTariffInput!O134))</f>
        <v>#VALUE!</v>
      </c>
      <c r="P134" s="38" t="e">
        <f>(GenerationkWh!P134*(HHImportTariffInput!P134+GenTariffInput!P134))</f>
        <v>#VALUE!</v>
      </c>
      <c r="Q134" s="38" t="e">
        <f>(GenerationkWh!Q134*(HHImportTariffInput!Q134+GenTariffInput!Q134))</f>
        <v>#VALUE!</v>
      </c>
      <c r="R134" s="38" t="e">
        <f>(GenerationkWh!R134*(HHImportTariffInput!R134+GenTariffInput!R134))</f>
        <v>#VALUE!</v>
      </c>
      <c r="S134" s="38" t="e">
        <f>(GenerationkWh!S134*(HHImportTariffInput!S134+GenTariffInput!S134))</f>
        <v>#VALUE!</v>
      </c>
      <c r="T134" s="38" t="e">
        <f>(GenerationkWh!T134*(HHImportTariffInput!T134+GenTariffInput!T134))</f>
        <v>#VALUE!</v>
      </c>
      <c r="U134" s="38" t="e">
        <f>(GenerationkWh!U134*(HHImportTariffInput!U134+GenTariffInput!U134))</f>
        <v>#VALUE!</v>
      </c>
      <c r="V134" s="38" t="e">
        <f>(GenerationkWh!V134*(HHImportTariffInput!V134+GenTariffInput!V134))</f>
        <v>#VALUE!</v>
      </c>
      <c r="W134" s="38" t="e">
        <f>(GenerationkWh!W134*(HHImportTariffInput!W134+GenTariffInput!W134))</f>
        <v>#VALUE!</v>
      </c>
      <c r="X134" s="38" t="e">
        <f>(GenerationkWh!X134*(HHImportTariffInput!X134+GenTariffInput!X134))</f>
        <v>#VALUE!</v>
      </c>
      <c r="Y134" s="38" t="e">
        <f>(GenerationkWh!Y134*(HHImportTariffInput!Y134+GenTariffInput!Y134))</f>
        <v>#VALUE!</v>
      </c>
      <c r="Z134" s="38" t="e">
        <f>(GenerationkWh!Z134*(HHImportTariffInput!Z134+GenTariffInput!Z134))</f>
        <v>#VALUE!</v>
      </c>
      <c r="AA134" s="38" t="e">
        <f>(GenerationkWh!AA134*(HHImportTariffInput!AA134+GenTariffInput!AA134))</f>
        <v>#VALUE!</v>
      </c>
      <c r="AB134" s="38" t="e">
        <f>(GenerationkWh!AB134*(HHImportTariffInput!AB134+GenTariffInput!AB134))</f>
        <v>#VALUE!</v>
      </c>
      <c r="AC134" s="38" t="e">
        <f>(GenerationkWh!AC134*(HHImportTariffInput!AC134+GenTariffInput!AC134))</f>
        <v>#VALUE!</v>
      </c>
      <c r="AD134" s="38" t="e">
        <f>(GenerationkWh!AD134*(HHImportTariffInput!AD134+GenTariffInput!AD134))</f>
        <v>#VALUE!</v>
      </c>
      <c r="AE134" s="38" t="e">
        <f>(GenerationkWh!AE134*(HHImportTariffInput!AE134+GenTariffInput!AE134))</f>
        <v>#VALUE!</v>
      </c>
      <c r="AF134" s="38" t="e">
        <f>(GenerationkWh!AF134*(HHImportTariffInput!AF134+GenTariffInput!AF134))</f>
        <v>#VALUE!</v>
      </c>
      <c r="AG134" s="38" t="e">
        <f>(GenerationkWh!AG134*(HHImportTariffInput!AG134+GenTariffInput!AG134))</f>
        <v>#VALUE!</v>
      </c>
      <c r="AH134" s="38" t="e">
        <f>(GenerationkWh!AH134*(HHImportTariffInput!AH134+GenTariffInput!AH134))</f>
        <v>#VALUE!</v>
      </c>
      <c r="AI134" s="38" t="e">
        <f>(GenerationkWh!AI134*(HHImportTariffInput!AI134+GenTariffInput!AI134))</f>
        <v>#VALUE!</v>
      </c>
      <c r="AJ134" s="38" t="e">
        <f>(GenerationkWh!AJ134*(HHImportTariffInput!AJ134+GenTariffInput!AJ134))</f>
        <v>#VALUE!</v>
      </c>
      <c r="AK134" s="38" t="e">
        <f>(GenerationkWh!AK134*(HHImportTariffInput!AK134+GenTariffInput!AK134))</f>
        <v>#VALUE!</v>
      </c>
      <c r="AL134" s="38" t="e">
        <f>(GenerationkWh!AL134*(HHImportTariffInput!AL134+GenTariffInput!AL134))</f>
        <v>#VALUE!</v>
      </c>
      <c r="AM134" s="38" t="e">
        <f>(GenerationkWh!AM134*(HHImportTariffInput!AM134+GenTariffInput!AM134))</f>
        <v>#VALUE!</v>
      </c>
      <c r="AN134" s="38" t="e">
        <f>(GenerationkWh!AN134*(HHImportTariffInput!AN134+GenTariffInput!AN134))</f>
        <v>#VALUE!</v>
      </c>
      <c r="AO134" s="38" t="e">
        <f>(GenerationkWh!AO134*(HHImportTariffInput!AO134+GenTariffInput!AO134))</f>
        <v>#VALUE!</v>
      </c>
      <c r="AP134" s="38" t="e">
        <f>(GenerationkWh!AP134*(HHImportTariffInput!AP134+GenTariffInput!AP134))</f>
        <v>#VALUE!</v>
      </c>
      <c r="AQ134" s="38" t="e">
        <f>(GenerationkWh!AQ134*(HHImportTariffInput!AQ134+GenTariffInput!AQ134))</f>
        <v>#VALUE!</v>
      </c>
      <c r="AR134" s="38" t="e">
        <f>(GenerationkWh!AR134*(HHImportTariffInput!AR134+GenTariffInput!AR134))</f>
        <v>#VALUE!</v>
      </c>
      <c r="AS134" s="38" t="e">
        <f>(GenerationkWh!AS134*(HHImportTariffInput!AS134+GenTariffInput!AS134))</f>
        <v>#VALUE!</v>
      </c>
      <c r="AT134" s="38" t="e">
        <f>(GenerationkWh!AT134*(HHImportTariffInput!AT134+GenTariffInput!AT134))</f>
        <v>#VALUE!</v>
      </c>
      <c r="AU134" s="38" t="e">
        <f>(GenerationkWh!AU134*(HHImportTariffInput!AU134+GenTariffInput!AU134))</f>
        <v>#VALUE!</v>
      </c>
      <c r="AV134" s="38" t="e">
        <f>(GenerationkWh!AV134*(HHImportTariffInput!AV134+GenTariffInput!AV134))</f>
        <v>#VALUE!</v>
      </c>
      <c r="AW134" s="38" t="e">
        <f>(GenerationkWh!AW134*(HHImportTariffInput!AW134+GenTariffInput!AW134))</f>
        <v>#VALUE!</v>
      </c>
      <c r="AX134" s="38" t="e">
        <f>(GenerationkWh!AX134*(HHImportTariffInput!AX134+GenTariffInput!AX134))</f>
        <v>#VALUE!</v>
      </c>
      <c r="AY134" s="51">
        <f t="shared" si="1"/>
        <v>-0.68306010928961747</v>
      </c>
    </row>
    <row r="135" spans="1:51" x14ac:dyDescent="0.3">
      <c r="A135" s="78" cm="1">
        <f t="array" ref="A135">SUM(IFERROR(C135:AX135,0))</f>
        <v>0</v>
      </c>
      <c r="B135" s="46">
        <f>HHGenerationDataInput!B135</f>
        <v>45420</v>
      </c>
      <c r="C135" s="38" t="e">
        <f>(GenerationkWh!C135*(HHImportTariffInput!C135+GenTariffInput!C135))</f>
        <v>#VALUE!</v>
      </c>
      <c r="D135" s="38" t="e">
        <f>(GenerationkWh!D135*(HHImportTariffInput!D135+GenTariffInput!D135))</f>
        <v>#VALUE!</v>
      </c>
      <c r="E135" s="38" t="e">
        <f>(GenerationkWh!E135*(HHImportTariffInput!E135+GenTariffInput!E135))</f>
        <v>#VALUE!</v>
      </c>
      <c r="F135" s="38" t="e">
        <f>(GenerationkWh!F135*(HHImportTariffInput!F135+GenTariffInput!F135))</f>
        <v>#VALUE!</v>
      </c>
      <c r="G135" s="38" t="e">
        <f>(GenerationkWh!G135*(HHImportTariffInput!G135+GenTariffInput!G135))</f>
        <v>#VALUE!</v>
      </c>
      <c r="H135" s="38" t="e">
        <f>(GenerationkWh!H135*(HHImportTariffInput!H135+GenTariffInput!H135))</f>
        <v>#VALUE!</v>
      </c>
      <c r="I135" s="38" t="e">
        <f>(GenerationkWh!I135*(HHImportTariffInput!I135+GenTariffInput!I135))</f>
        <v>#VALUE!</v>
      </c>
      <c r="J135" s="38" t="e">
        <f>(GenerationkWh!J135*(HHImportTariffInput!J135+GenTariffInput!J135))</f>
        <v>#VALUE!</v>
      </c>
      <c r="K135" s="38" t="e">
        <f>(GenerationkWh!K135*(HHImportTariffInput!K135+GenTariffInput!K135))</f>
        <v>#VALUE!</v>
      </c>
      <c r="L135" s="38" t="e">
        <f>(GenerationkWh!L135*(HHImportTariffInput!L135+GenTariffInput!L135))</f>
        <v>#VALUE!</v>
      </c>
      <c r="M135" s="38" t="e">
        <f>(GenerationkWh!M135*(HHImportTariffInput!M135+GenTariffInput!M135))</f>
        <v>#VALUE!</v>
      </c>
      <c r="N135" s="38" t="e">
        <f>(GenerationkWh!N135*(HHImportTariffInput!N135+GenTariffInput!N135))</f>
        <v>#VALUE!</v>
      </c>
      <c r="O135" s="38" t="e">
        <f>(GenerationkWh!O135*(HHImportTariffInput!O135+GenTariffInput!O135))</f>
        <v>#VALUE!</v>
      </c>
      <c r="P135" s="38" t="e">
        <f>(GenerationkWh!P135*(HHImportTariffInput!P135+GenTariffInput!P135))</f>
        <v>#VALUE!</v>
      </c>
      <c r="Q135" s="38" t="e">
        <f>(GenerationkWh!Q135*(HHImportTariffInput!Q135+GenTariffInput!Q135))</f>
        <v>#VALUE!</v>
      </c>
      <c r="R135" s="38" t="e">
        <f>(GenerationkWh!R135*(HHImportTariffInput!R135+GenTariffInput!R135))</f>
        <v>#VALUE!</v>
      </c>
      <c r="S135" s="38" t="e">
        <f>(GenerationkWh!S135*(HHImportTariffInput!S135+GenTariffInput!S135))</f>
        <v>#VALUE!</v>
      </c>
      <c r="T135" s="38" t="e">
        <f>(GenerationkWh!T135*(HHImportTariffInput!T135+GenTariffInput!T135))</f>
        <v>#VALUE!</v>
      </c>
      <c r="U135" s="38" t="e">
        <f>(GenerationkWh!U135*(HHImportTariffInput!U135+GenTariffInput!U135))</f>
        <v>#VALUE!</v>
      </c>
      <c r="V135" s="38" t="e">
        <f>(GenerationkWh!V135*(HHImportTariffInput!V135+GenTariffInput!V135))</f>
        <v>#VALUE!</v>
      </c>
      <c r="W135" s="38" t="e">
        <f>(GenerationkWh!W135*(HHImportTariffInput!W135+GenTariffInput!W135))</f>
        <v>#VALUE!</v>
      </c>
      <c r="X135" s="38" t="e">
        <f>(GenerationkWh!X135*(HHImportTariffInput!X135+GenTariffInput!X135))</f>
        <v>#VALUE!</v>
      </c>
      <c r="Y135" s="38" t="e">
        <f>(GenerationkWh!Y135*(HHImportTariffInput!Y135+GenTariffInput!Y135))</f>
        <v>#VALUE!</v>
      </c>
      <c r="Z135" s="38" t="e">
        <f>(GenerationkWh!Z135*(HHImportTariffInput!Z135+GenTariffInput!Z135))</f>
        <v>#VALUE!</v>
      </c>
      <c r="AA135" s="38" t="e">
        <f>(GenerationkWh!AA135*(HHImportTariffInput!AA135+GenTariffInput!AA135))</f>
        <v>#VALUE!</v>
      </c>
      <c r="AB135" s="38" t="e">
        <f>(GenerationkWh!AB135*(HHImportTariffInput!AB135+GenTariffInput!AB135))</f>
        <v>#VALUE!</v>
      </c>
      <c r="AC135" s="38" t="e">
        <f>(GenerationkWh!AC135*(HHImportTariffInput!AC135+GenTariffInput!AC135))</f>
        <v>#VALUE!</v>
      </c>
      <c r="AD135" s="38" t="e">
        <f>(GenerationkWh!AD135*(HHImportTariffInput!AD135+GenTariffInput!AD135))</f>
        <v>#VALUE!</v>
      </c>
      <c r="AE135" s="38" t="e">
        <f>(GenerationkWh!AE135*(HHImportTariffInput!AE135+GenTariffInput!AE135))</f>
        <v>#VALUE!</v>
      </c>
      <c r="AF135" s="38" t="e">
        <f>(GenerationkWh!AF135*(HHImportTariffInput!AF135+GenTariffInput!AF135))</f>
        <v>#VALUE!</v>
      </c>
      <c r="AG135" s="38" t="e">
        <f>(GenerationkWh!AG135*(HHImportTariffInput!AG135+GenTariffInput!AG135))</f>
        <v>#VALUE!</v>
      </c>
      <c r="AH135" s="38" t="e">
        <f>(GenerationkWh!AH135*(HHImportTariffInput!AH135+GenTariffInput!AH135))</f>
        <v>#VALUE!</v>
      </c>
      <c r="AI135" s="38" t="e">
        <f>(GenerationkWh!AI135*(HHImportTariffInput!AI135+GenTariffInput!AI135))</f>
        <v>#VALUE!</v>
      </c>
      <c r="AJ135" s="38" t="e">
        <f>(GenerationkWh!AJ135*(HHImportTariffInput!AJ135+GenTariffInput!AJ135))</f>
        <v>#VALUE!</v>
      </c>
      <c r="AK135" s="38" t="e">
        <f>(GenerationkWh!AK135*(HHImportTariffInput!AK135+GenTariffInput!AK135))</f>
        <v>#VALUE!</v>
      </c>
      <c r="AL135" s="38" t="e">
        <f>(GenerationkWh!AL135*(HHImportTariffInput!AL135+GenTariffInput!AL135))</f>
        <v>#VALUE!</v>
      </c>
      <c r="AM135" s="38" t="e">
        <f>(GenerationkWh!AM135*(HHImportTariffInput!AM135+GenTariffInput!AM135))</f>
        <v>#VALUE!</v>
      </c>
      <c r="AN135" s="38" t="e">
        <f>(GenerationkWh!AN135*(HHImportTariffInput!AN135+GenTariffInput!AN135))</f>
        <v>#VALUE!</v>
      </c>
      <c r="AO135" s="38" t="e">
        <f>(GenerationkWh!AO135*(HHImportTariffInput!AO135+GenTariffInput!AO135))</f>
        <v>#VALUE!</v>
      </c>
      <c r="AP135" s="38" t="e">
        <f>(GenerationkWh!AP135*(HHImportTariffInput!AP135+GenTariffInput!AP135))</f>
        <v>#VALUE!</v>
      </c>
      <c r="AQ135" s="38" t="e">
        <f>(GenerationkWh!AQ135*(HHImportTariffInput!AQ135+GenTariffInput!AQ135))</f>
        <v>#VALUE!</v>
      </c>
      <c r="AR135" s="38" t="e">
        <f>(GenerationkWh!AR135*(HHImportTariffInput!AR135+GenTariffInput!AR135))</f>
        <v>#VALUE!</v>
      </c>
      <c r="AS135" s="38" t="e">
        <f>(GenerationkWh!AS135*(HHImportTariffInput!AS135+GenTariffInput!AS135))</f>
        <v>#VALUE!</v>
      </c>
      <c r="AT135" s="38" t="e">
        <f>(GenerationkWh!AT135*(HHImportTariffInput!AT135+GenTariffInput!AT135))</f>
        <v>#VALUE!</v>
      </c>
      <c r="AU135" s="38" t="e">
        <f>(GenerationkWh!AU135*(HHImportTariffInput!AU135+GenTariffInput!AU135))</f>
        <v>#VALUE!</v>
      </c>
      <c r="AV135" s="38" t="e">
        <f>(GenerationkWh!AV135*(HHImportTariffInput!AV135+GenTariffInput!AV135))</f>
        <v>#VALUE!</v>
      </c>
      <c r="AW135" s="38" t="e">
        <f>(GenerationkWh!AW135*(HHImportTariffInput!AW135+GenTariffInput!AW135))</f>
        <v>#VALUE!</v>
      </c>
      <c r="AX135" s="38" t="e">
        <f>(GenerationkWh!AX135*(HHImportTariffInput!AX135+GenTariffInput!AX135))</f>
        <v>#VALUE!</v>
      </c>
      <c r="AY135" s="51">
        <f t="shared" si="1"/>
        <v>-0.68306010928961747</v>
      </c>
    </row>
    <row r="136" spans="1:51" x14ac:dyDescent="0.3">
      <c r="A136" s="78" cm="1">
        <f t="array" ref="A136">SUM(IFERROR(C136:AX136,0))</f>
        <v>0</v>
      </c>
      <c r="B136" s="46">
        <f>HHGenerationDataInput!B136</f>
        <v>45421</v>
      </c>
      <c r="C136" s="38" t="e">
        <f>(GenerationkWh!C136*(HHImportTariffInput!C136+GenTariffInput!C136))</f>
        <v>#VALUE!</v>
      </c>
      <c r="D136" s="38" t="e">
        <f>(GenerationkWh!D136*(HHImportTariffInput!D136+GenTariffInput!D136))</f>
        <v>#VALUE!</v>
      </c>
      <c r="E136" s="38" t="e">
        <f>(GenerationkWh!E136*(HHImportTariffInput!E136+GenTariffInput!E136))</f>
        <v>#VALUE!</v>
      </c>
      <c r="F136" s="38" t="e">
        <f>(GenerationkWh!F136*(HHImportTariffInput!F136+GenTariffInput!F136))</f>
        <v>#VALUE!</v>
      </c>
      <c r="G136" s="38" t="e">
        <f>(GenerationkWh!G136*(HHImportTariffInput!G136+GenTariffInput!G136))</f>
        <v>#VALUE!</v>
      </c>
      <c r="H136" s="38" t="e">
        <f>(GenerationkWh!H136*(HHImportTariffInput!H136+GenTariffInput!H136))</f>
        <v>#VALUE!</v>
      </c>
      <c r="I136" s="38" t="e">
        <f>(GenerationkWh!I136*(HHImportTariffInput!I136+GenTariffInput!I136))</f>
        <v>#VALUE!</v>
      </c>
      <c r="J136" s="38" t="e">
        <f>(GenerationkWh!J136*(HHImportTariffInput!J136+GenTariffInput!J136))</f>
        <v>#VALUE!</v>
      </c>
      <c r="K136" s="38" t="e">
        <f>(GenerationkWh!K136*(HHImportTariffInput!K136+GenTariffInput!K136))</f>
        <v>#VALUE!</v>
      </c>
      <c r="L136" s="38" t="e">
        <f>(GenerationkWh!L136*(HHImportTariffInput!L136+GenTariffInput!L136))</f>
        <v>#VALUE!</v>
      </c>
      <c r="M136" s="38" t="e">
        <f>(GenerationkWh!M136*(HHImportTariffInput!M136+GenTariffInput!M136))</f>
        <v>#VALUE!</v>
      </c>
      <c r="N136" s="38" t="e">
        <f>(GenerationkWh!N136*(HHImportTariffInput!N136+GenTariffInput!N136))</f>
        <v>#VALUE!</v>
      </c>
      <c r="O136" s="38" t="e">
        <f>(GenerationkWh!O136*(HHImportTariffInput!O136+GenTariffInput!O136))</f>
        <v>#VALUE!</v>
      </c>
      <c r="P136" s="38" t="e">
        <f>(GenerationkWh!P136*(HHImportTariffInput!P136+GenTariffInput!P136))</f>
        <v>#VALUE!</v>
      </c>
      <c r="Q136" s="38" t="e">
        <f>(GenerationkWh!Q136*(HHImportTariffInput!Q136+GenTariffInput!Q136))</f>
        <v>#VALUE!</v>
      </c>
      <c r="R136" s="38" t="e">
        <f>(GenerationkWh!R136*(HHImportTariffInput!R136+GenTariffInput!R136))</f>
        <v>#VALUE!</v>
      </c>
      <c r="S136" s="38" t="e">
        <f>(GenerationkWh!S136*(HHImportTariffInput!S136+GenTariffInput!S136))</f>
        <v>#VALUE!</v>
      </c>
      <c r="T136" s="38" t="e">
        <f>(GenerationkWh!T136*(HHImportTariffInput!T136+GenTariffInput!T136))</f>
        <v>#VALUE!</v>
      </c>
      <c r="U136" s="38" t="e">
        <f>(GenerationkWh!U136*(HHImportTariffInput!U136+GenTariffInput!U136))</f>
        <v>#VALUE!</v>
      </c>
      <c r="V136" s="38" t="e">
        <f>(GenerationkWh!V136*(HHImportTariffInput!V136+GenTariffInput!V136))</f>
        <v>#VALUE!</v>
      </c>
      <c r="W136" s="38" t="e">
        <f>(GenerationkWh!W136*(HHImportTariffInput!W136+GenTariffInput!W136))</f>
        <v>#VALUE!</v>
      </c>
      <c r="X136" s="38" t="e">
        <f>(GenerationkWh!X136*(HHImportTariffInput!X136+GenTariffInput!X136))</f>
        <v>#VALUE!</v>
      </c>
      <c r="Y136" s="38" t="e">
        <f>(GenerationkWh!Y136*(HHImportTariffInput!Y136+GenTariffInput!Y136))</f>
        <v>#VALUE!</v>
      </c>
      <c r="Z136" s="38" t="e">
        <f>(GenerationkWh!Z136*(HHImportTariffInput!Z136+GenTariffInput!Z136))</f>
        <v>#VALUE!</v>
      </c>
      <c r="AA136" s="38" t="e">
        <f>(GenerationkWh!AA136*(HHImportTariffInput!AA136+GenTariffInput!AA136))</f>
        <v>#VALUE!</v>
      </c>
      <c r="AB136" s="38" t="e">
        <f>(GenerationkWh!AB136*(HHImportTariffInput!AB136+GenTariffInput!AB136))</f>
        <v>#VALUE!</v>
      </c>
      <c r="AC136" s="38" t="e">
        <f>(GenerationkWh!AC136*(HHImportTariffInput!AC136+GenTariffInput!AC136))</f>
        <v>#VALUE!</v>
      </c>
      <c r="AD136" s="38" t="e">
        <f>(GenerationkWh!AD136*(HHImportTariffInput!AD136+GenTariffInput!AD136))</f>
        <v>#VALUE!</v>
      </c>
      <c r="AE136" s="38" t="e">
        <f>(GenerationkWh!AE136*(HHImportTariffInput!AE136+GenTariffInput!AE136))</f>
        <v>#VALUE!</v>
      </c>
      <c r="AF136" s="38" t="e">
        <f>(GenerationkWh!AF136*(HHImportTariffInput!AF136+GenTariffInput!AF136))</f>
        <v>#VALUE!</v>
      </c>
      <c r="AG136" s="38" t="e">
        <f>(GenerationkWh!AG136*(HHImportTariffInput!AG136+GenTariffInput!AG136))</f>
        <v>#VALUE!</v>
      </c>
      <c r="AH136" s="38" t="e">
        <f>(GenerationkWh!AH136*(HHImportTariffInput!AH136+GenTariffInput!AH136))</f>
        <v>#VALUE!</v>
      </c>
      <c r="AI136" s="38" t="e">
        <f>(GenerationkWh!AI136*(HHImportTariffInput!AI136+GenTariffInput!AI136))</f>
        <v>#VALUE!</v>
      </c>
      <c r="AJ136" s="38" t="e">
        <f>(GenerationkWh!AJ136*(HHImportTariffInput!AJ136+GenTariffInput!AJ136))</f>
        <v>#VALUE!</v>
      </c>
      <c r="AK136" s="38" t="e">
        <f>(GenerationkWh!AK136*(HHImportTariffInput!AK136+GenTariffInput!AK136))</f>
        <v>#VALUE!</v>
      </c>
      <c r="AL136" s="38" t="e">
        <f>(GenerationkWh!AL136*(HHImportTariffInput!AL136+GenTariffInput!AL136))</f>
        <v>#VALUE!</v>
      </c>
      <c r="AM136" s="38" t="e">
        <f>(GenerationkWh!AM136*(HHImportTariffInput!AM136+GenTariffInput!AM136))</f>
        <v>#VALUE!</v>
      </c>
      <c r="AN136" s="38" t="e">
        <f>(GenerationkWh!AN136*(HHImportTariffInput!AN136+GenTariffInput!AN136))</f>
        <v>#VALUE!</v>
      </c>
      <c r="AO136" s="38" t="e">
        <f>(GenerationkWh!AO136*(HHImportTariffInput!AO136+GenTariffInput!AO136))</f>
        <v>#VALUE!</v>
      </c>
      <c r="AP136" s="38" t="e">
        <f>(GenerationkWh!AP136*(HHImportTariffInput!AP136+GenTariffInput!AP136))</f>
        <v>#VALUE!</v>
      </c>
      <c r="AQ136" s="38" t="e">
        <f>(GenerationkWh!AQ136*(HHImportTariffInput!AQ136+GenTariffInput!AQ136))</f>
        <v>#VALUE!</v>
      </c>
      <c r="AR136" s="38" t="e">
        <f>(GenerationkWh!AR136*(HHImportTariffInput!AR136+GenTariffInput!AR136))</f>
        <v>#VALUE!</v>
      </c>
      <c r="AS136" s="38" t="e">
        <f>(GenerationkWh!AS136*(HHImportTariffInput!AS136+GenTariffInput!AS136))</f>
        <v>#VALUE!</v>
      </c>
      <c r="AT136" s="38" t="e">
        <f>(GenerationkWh!AT136*(HHImportTariffInput!AT136+GenTariffInput!AT136))</f>
        <v>#VALUE!</v>
      </c>
      <c r="AU136" s="38" t="e">
        <f>(GenerationkWh!AU136*(HHImportTariffInput!AU136+GenTariffInput!AU136))</f>
        <v>#VALUE!</v>
      </c>
      <c r="AV136" s="38" t="e">
        <f>(GenerationkWh!AV136*(HHImportTariffInput!AV136+GenTariffInput!AV136))</f>
        <v>#VALUE!</v>
      </c>
      <c r="AW136" s="38" t="e">
        <f>(GenerationkWh!AW136*(HHImportTariffInput!AW136+GenTariffInput!AW136))</f>
        <v>#VALUE!</v>
      </c>
      <c r="AX136" s="38" t="e">
        <f>(GenerationkWh!AX136*(HHImportTariffInput!AX136+GenTariffInput!AX136))</f>
        <v>#VALUE!</v>
      </c>
      <c r="AY136" s="51">
        <f t="shared" ref="AY136:AY199" si="2">A136-$AZ$1</f>
        <v>-0.68306010928961747</v>
      </c>
    </row>
    <row r="137" spans="1:51" x14ac:dyDescent="0.3">
      <c r="A137" s="78" cm="1">
        <f t="array" ref="A137">SUM(IFERROR(C137:AX137,0))</f>
        <v>0</v>
      </c>
      <c r="B137" s="46">
        <f>HHGenerationDataInput!B137</f>
        <v>45422</v>
      </c>
      <c r="C137" s="38" t="e">
        <f>(GenerationkWh!C137*(HHImportTariffInput!C137+GenTariffInput!C137))</f>
        <v>#VALUE!</v>
      </c>
      <c r="D137" s="38" t="e">
        <f>(GenerationkWh!D137*(HHImportTariffInput!D137+GenTariffInput!D137))</f>
        <v>#VALUE!</v>
      </c>
      <c r="E137" s="38" t="e">
        <f>(GenerationkWh!E137*(HHImportTariffInput!E137+GenTariffInput!E137))</f>
        <v>#VALUE!</v>
      </c>
      <c r="F137" s="38" t="e">
        <f>(GenerationkWh!F137*(HHImportTariffInput!F137+GenTariffInput!F137))</f>
        <v>#VALUE!</v>
      </c>
      <c r="G137" s="38" t="e">
        <f>(GenerationkWh!G137*(HHImportTariffInput!G137+GenTariffInput!G137))</f>
        <v>#VALUE!</v>
      </c>
      <c r="H137" s="38" t="e">
        <f>(GenerationkWh!H137*(HHImportTariffInput!H137+GenTariffInput!H137))</f>
        <v>#VALUE!</v>
      </c>
      <c r="I137" s="38" t="e">
        <f>(GenerationkWh!I137*(HHImportTariffInput!I137+GenTariffInput!I137))</f>
        <v>#VALUE!</v>
      </c>
      <c r="J137" s="38" t="e">
        <f>(GenerationkWh!J137*(HHImportTariffInput!J137+GenTariffInput!J137))</f>
        <v>#VALUE!</v>
      </c>
      <c r="K137" s="38" t="e">
        <f>(GenerationkWh!K137*(HHImportTariffInput!K137+GenTariffInput!K137))</f>
        <v>#VALUE!</v>
      </c>
      <c r="L137" s="38" t="e">
        <f>(GenerationkWh!L137*(HHImportTariffInput!L137+GenTariffInput!L137))</f>
        <v>#VALUE!</v>
      </c>
      <c r="M137" s="38" t="e">
        <f>(GenerationkWh!M137*(HHImportTariffInput!M137+GenTariffInput!M137))</f>
        <v>#VALUE!</v>
      </c>
      <c r="N137" s="38" t="e">
        <f>(GenerationkWh!N137*(HHImportTariffInput!N137+GenTariffInput!N137))</f>
        <v>#VALUE!</v>
      </c>
      <c r="O137" s="38" t="e">
        <f>(GenerationkWh!O137*(HHImportTariffInput!O137+GenTariffInput!O137))</f>
        <v>#VALUE!</v>
      </c>
      <c r="P137" s="38" t="e">
        <f>(GenerationkWh!P137*(HHImportTariffInput!P137+GenTariffInput!P137))</f>
        <v>#VALUE!</v>
      </c>
      <c r="Q137" s="38" t="e">
        <f>(GenerationkWh!Q137*(HHImportTariffInput!Q137+GenTariffInput!Q137))</f>
        <v>#VALUE!</v>
      </c>
      <c r="R137" s="38" t="e">
        <f>(GenerationkWh!R137*(HHImportTariffInput!R137+GenTariffInput!R137))</f>
        <v>#VALUE!</v>
      </c>
      <c r="S137" s="38" t="e">
        <f>(GenerationkWh!S137*(HHImportTariffInput!S137+GenTariffInput!S137))</f>
        <v>#VALUE!</v>
      </c>
      <c r="T137" s="38" t="e">
        <f>(GenerationkWh!T137*(HHImportTariffInput!T137+GenTariffInput!T137))</f>
        <v>#VALUE!</v>
      </c>
      <c r="U137" s="38" t="e">
        <f>(GenerationkWh!U137*(HHImportTariffInput!U137+GenTariffInput!U137))</f>
        <v>#VALUE!</v>
      </c>
      <c r="V137" s="38" t="e">
        <f>(GenerationkWh!V137*(HHImportTariffInput!V137+GenTariffInput!V137))</f>
        <v>#VALUE!</v>
      </c>
      <c r="W137" s="38" t="e">
        <f>(GenerationkWh!W137*(HHImportTariffInput!W137+GenTariffInput!W137))</f>
        <v>#VALUE!</v>
      </c>
      <c r="X137" s="38" t="e">
        <f>(GenerationkWh!X137*(HHImportTariffInput!X137+GenTariffInput!X137))</f>
        <v>#VALUE!</v>
      </c>
      <c r="Y137" s="38" t="e">
        <f>(GenerationkWh!Y137*(HHImportTariffInput!Y137+GenTariffInput!Y137))</f>
        <v>#VALUE!</v>
      </c>
      <c r="Z137" s="38" t="e">
        <f>(GenerationkWh!Z137*(HHImportTariffInput!Z137+GenTariffInput!Z137))</f>
        <v>#VALUE!</v>
      </c>
      <c r="AA137" s="38" t="e">
        <f>(GenerationkWh!AA137*(HHImportTariffInput!AA137+GenTariffInput!AA137))</f>
        <v>#VALUE!</v>
      </c>
      <c r="AB137" s="38" t="e">
        <f>(GenerationkWh!AB137*(HHImportTariffInput!AB137+GenTariffInput!AB137))</f>
        <v>#VALUE!</v>
      </c>
      <c r="AC137" s="38" t="e">
        <f>(GenerationkWh!AC137*(HHImportTariffInput!AC137+GenTariffInput!AC137))</f>
        <v>#VALUE!</v>
      </c>
      <c r="AD137" s="38" t="e">
        <f>(GenerationkWh!AD137*(HHImportTariffInput!AD137+GenTariffInput!AD137))</f>
        <v>#VALUE!</v>
      </c>
      <c r="AE137" s="38" t="e">
        <f>(GenerationkWh!AE137*(HHImportTariffInput!AE137+GenTariffInput!AE137))</f>
        <v>#VALUE!</v>
      </c>
      <c r="AF137" s="38" t="e">
        <f>(GenerationkWh!AF137*(HHImportTariffInput!AF137+GenTariffInput!AF137))</f>
        <v>#VALUE!</v>
      </c>
      <c r="AG137" s="38" t="e">
        <f>(GenerationkWh!AG137*(HHImportTariffInput!AG137+GenTariffInput!AG137))</f>
        <v>#VALUE!</v>
      </c>
      <c r="AH137" s="38" t="e">
        <f>(GenerationkWh!AH137*(HHImportTariffInput!AH137+GenTariffInput!AH137))</f>
        <v>#VALUE!</v>
      </c>
      <c r="AI137" s="38" t="e">
        <f>(GenerationkWh!AI137*(HHImportTariffInput!AI137+GenTariffInput!AI137))</f>
        <v>#VALUE!</v>
      </c>
      <c r="AJ137" s="38" t="e">
        <f>(GenerationkWh!AJ137*(HHImportTariffInput!AJ137+GenTariffInput!AJ137))</f>
        <v>#VALUE!</v>
      </c>
      <c r="AK137" s="38" t="e">
        <f>(GenerationkWh!AK137*(HHImportTariffInput!AK137+GenTariffInput!AK137))</f>
        <v>#VALUE!</v>
      </c>
      <c r="AL137" s="38" t="e">
        <f>(GenerationkWh!AL137*(HHImportTariffInput!AL137+GenTariffInput!AL137))</f>
        <v>#VALUE!</v>
      </c>
      <c r="AM137" s="38" t="e">
        <f>(GenerationkWh!AM137*(HHImportTariffInput!AM137+GenTariffInput!AM137))</f>
        <v>#VALUE!</v>
      </c>
      <c r="AN137" s="38" t="e">
        <f>(GenerationkWh!AN137*(HHImportTariffInput!AN137+GenTariffInput!AN137))</f>
        <v>#VALUE!</v>
      </c>
      <c r="AO137" s="38" t="e">
        <f>(GenerationkWh!AO137*(HHImportTariffInput!AO137+GenTariffInput!AO137))</f>
        <v>#VALUE!</v>
      </c>
      <c r="AP137" s="38" t="e">
        <f>(GenerationkWh!AP137*(HHImportTariffInput!AP137+GenTariffInput!AP137))</f>
        <v>#VALUE!</v>
      </c>
      <c r="AQ137" s="38" t="e">
        <f>(GenerationkWh!AQ137*(HHImportTariffInput!AQ137+GenTariffInput!AQ137))</f>
        <v>#VALUE!</v>
      </c>
      <c r="AR137" s="38" t="e">
        <f>(GenerationkWh!AR137*(HHImportTariffInput!AR137+GenTariffInput!AR137))</f>
        <v>#VALUE!</v>
      </c>
      <c r="AS137" s="38" t="e">
        <f>(GenerationkWh!AS137*(HHImportTariffInput!AS137+GenTariffInput!AS137))</f>
        <v>#VALUE!</v>
      </c>
      <c r="AT137" s="38" t="e">
        <f>(GenerationkWh!AT137*(HHImportTariffInput!AT137+GenTariffInput!AT137))</f>
        <v>#VALUE!</v>
      </c>
      <c r="AU137" s="38" t="e">
        <f>(GenerationkWh!AU137*(HHImportTariffInput!AU137+GenTariffInput!AU137))</f>
        <v>#VALUE!</v>
      </c>
      <c r="AV137" s="38" t="e">
        <f>(GenerationkWh!AV137*(HHImportTariffInput!AV137+GenTariffInput!AV137))</f>
        <v>#VALUE!</v>
      </c>
      <c r="AW137" s="38" t="e">
        <f>(GenerationkWh!AW137*(HHImportTariffInput!AW137+GenTariffInput!AW137))</f>
        <v>#VALUE!</v>
      </c>
      <c r="AX137" s="38" t="e">
        <f>(GenerationkWh!AX137*(HHImportTariffInput!AX137+GenTariffInput!AX137))</f>
        <v>#VALUE!</v>
      </c>
      <c r="AY137" s="51">
        <f t="shared" si="2"/>
        <v>-0.68306010928961747</v>
      </c>
    </row>
    <row r="138" spans="1:51" x14ac:dyDescent="0.3">
      <c r="A138" s="78" cm="1">
        <f t="array" ref="A138">SUM(IFERROR(C138:AX138,0))</f>
        <v>0</v>
      </c>
      <c r="B138" s="46">
        <f>HHGenerationDataInput!B138</f>
        <v>45423</v>
      </c>
      <c r="C138" s="38" t="e">
        <f>(GenerationkWh!C138*(HHImportTariffInput!C138+GenTariffInput!C138))</f>
        <v>#VALUE!</v>
      </c>
      <c r="D138" s="38" t="e">
        <f>(GenerationkWh!D138*(HHImportTariffInput!D138+GenTariffInput!D138))</f>
        <v>#VALUE!</v>
      </c>
      <c r="E138" s="38" t="e">
        <f>(GenerationkWh!E138*(HHImportTariffInput!E138+GenTariffInput!E138))</f>
        <v>#VALUE!</v>
      </c>
      <c r="F138" s="38" t="e">
        <f>(GenerationkWh!F138*(HHImportTariffInput!F138+GenTariffInput!F138))</f>
        <v>#VALUE!</v>
      </c>
      <c r="G138" s="38" t="e">
        <f>(GenerationkWh!G138*(HHImportTariffInput!G138+GenTariffInput!G138))</f>
        <v>#VALUE!</v>
      </c>
      <c r="H138" s="38" t="e">
        <f>(GenerationkWh!H138*(HHImportTariffInput!H138+GenTariffInput!H138))</f>
        <v>#VALUE!</v>
      </c>
      <c r="I138" s="38" t="e">
        <f>(GenerationkWh!I138*(HHImportTariffInput!I138+GenTariffInput!I138))</f>
        <v>#VALUE!</v>
      </c>
      <c r="J138" s="38" t="e">
        <f>(GenerationkWh!J138*(HHImportTariffInput!J138+GenTariffInput!J138))</f>
        <v>#VALUE!</v>
      </c>
      <c r="K138" s="38" t="e">
        <f>(GenerationkWh!K138*(HHImportTariffInput!K138+GenTariffInput!K138))</f>
        <v>#VALUE!</v>
      </c>
      <c r="L138" s="38" t="e">
        <f>(GenerationkWh!L138*(HHImportTariffInput!L138+GenTariffInput!L138))</f>
        <v>#VALUE!</v>
      </c>
      <c r="M138" s="38" t="e">
        <f>(GenerationkWh!M138*(HHImportTariffInput!M138+GenTariffInput!M138))</f>
        <v>#VALUE!</v>
      </c>
      <c r="N138" s="38" t="e">
        <f>(GenerationkWh!N138*(HHImportTariffInput!N138+GenTariffInput!N138))</f>
        <v>#VALUE!</v>
      </c>
      <c r="O138" s="38" t="e">
        <f>(GenerationkWh!O138*(HHImportTariffInput!O138+GenTariffInput!O138))</f>
        <v>#VALUE!</v>
      </c>
      <c r="P138" s="38" t="e">
        <f>(GenerationkWh!P138*(HHImportTariffInput!P138+GenTariffInput!P138))</f>
        <v>#VALUE!</v>
      </c>
      <c r="Q138" s="38" t="e">
        <f>(GenerationkWh!Q138*(HHImportTariffInput!Q138+GenTariffInput!Q138))</f>
        <v>#VALUE!</v>
      </c>
      <c r="R138" s="38" t="e">
        <f>(GenerationkWh!R138*(HHImportTariffInput!R138+GenTariffInput!R138))</f>
        <v>#VALUE!</v>
      </c>
      <c r="S138" s="38" t="e">
        <f>(GenerationkWh!S138*(HHImportTariffInput!S138+GenTariffInput!S138))</f>
        <v>#VALUE!</v>
      </c>
      <c r="T138" s="38" t="e">
        <f>(GenerationkWh!T138*(HHImportTariffInput!T138+GenTariffInput!T138))</f>
        <v>#VALUE!</v>
      </c>
      <c r="U138" s="38" t="e">
        <f>(GenerationkWh!U138*(HHImportTariffInput!U138+GenTariffInput!U138))</f>
        <v>#VALUE!</v>
      </c>
      <c r="V138" s="38" t="e">
        <f>(GenerationkWh!V138*(HHImportTariffInput!V138+GenTariffInput!V138))</f>
        <v>#VALUE!</v>
      </c>
      <c r="W138" s="38" t="e">
        <f>(GenerationkWh!W138*(HHImportTariffInput!W138+GenTariffInput!W138))</f>
        <v>#VALUE!</v>
      </c>
      <c r="X138" s="38" t="e">
        <f>(GenerationkWh!X138*(HHImportTariffInput!X138+GenTariffInput!X138))</f>
        <v>#VALUE!</v>
      </c>
      <c r="Y138" s="38" t="e">
        <f>(GenerationkWh!Y138*(HHImportTariffInput!Y138+GenTariffInput!Y138))</f>
        <v>#VALUE!</v>
      </c>
      <c r="Z138" s="38" t="e">
        <f>(GenerationkWh!Z138*(HHImportTariffInput!Z138+GenTariffInput!Z138))</f>
        <v>#VALUE!</v>
      </c>
      <c r="AA138" s="38" t="e">
        <f>(GenerationkWh!AA138*(HHImportTariffInput!AA138+GenTariffInput!AA138))</f>
        <v>#VALUE!</v>
      </c>
      <c r="AB138" s="38" t="e">
        <f>(GenerationkWh!AB138*(HHImportTariffInput!AB138+GenTariffInput!AB138))</f>
        <v>#VALUE!</v>
      </c>
      <c r="AC138" s="38" t="e">
        <f>(GenerationkWh!AC138*(HHImportTariffInput!AC138+GenTariffInput!AC138))</f>
        <v>#VALUE!</v>
      </c>
      <c r="AD138" s="38" t="e">
        <f>(GenerationkWh!AD138*(HHImportTariffInput!AD138+GenTariffInput!AD138))</f>
        <v>#VALUE!</v>
      </c>
      <c r="AE138" s="38" t="e">
        <f>(GenerationkWh!AE138*(HHImportTariffInput!AE138+GenTariffInput!AE138))</f>
        <v>#VALUE!</v>
      </c>
      <c r="AF138" s="38" t="e">
        <f>(GenerationkWh!AF138*(HHImportTariffInput!AF138+GenTariffInput!AF138))</f>
        <v>#VALUE!</v>
      </c>
      <c r="AG138" s="38" t="e">
        <f>(GenerationkWh!AG138*(HHImportTariffInput!AG138+GenTariffInput!AG138))</f>
        <v>#VALUE!</v>
      </c>
      <c r="AH138" s="38" t="e">
        <f>(GenerationkWh!AH138*(HHImportTariffInput!AH138+GenTariffInput!AH138))</f>
        <v>#VALUE!</v>
      </c>
      <c r="AI138" s="38" t="e">
        <f>(GenerationkWh!AI138*(HHImportTariffInput!AI138+GenTariffInput!AI138))</f>
        <v>#VALUE!</v>
      </c>
      <c r="AJ138" s="38" t="e">
        <f>(GenerationkWh!AJ138*(HHImportTariffInput!AJ138+GenTariffInput!AJ138))</f>
        <v>#VALUE!</v>
      </c>
      <c r="AK138" s="38" t="e">
        <f>(GenerationkWh!AK138*(HHImportTariffInput!AK138+GenTariffInput!AK138))</f>
        <v>#VALUE!</v>
      </c>
      <c r="AL138" s="38" t="e">
        <f>(GenerationkWh!AL138*(HHImportTariffInput!AL138+GenTariffInput!AL138))</f>
        <v>#VALUE!</v>
      </c>
      <c r="AM138" s="38" t="e">
        <f>(GenerationkWh!AM138*(HHImportTariffInput!AM138+GenTariffInput!AM138))</f>
        <v>#VALUE!</v>
      </c>
      <c r="AN138" s="38" t="e">
        <f>(GenerationkWh!AN138*(HHImportTariffInput!AN138+GenTariffInput!AN138))</f>
        <v>#VALUE!</v>
      </c>
      <c r="AO138" s="38" t="e">
        <f>(GenerationkWh!AO138*(HHImportTariffInput!AO138+GenTariffInput!AO138))</f>
        <v>#VALUE!</v>
      </c>
      <c r="AP138" s="38" t="e">
        <f>(GenerationkWh!AP138*(HHImportTariffInput!AP138+GenTariffInput!AP138))</f>
        <v>#VALUE!</v>
      </c>
      <c r="AQ138" s="38" t="e">
        <f>(GenerationkWh!AQ138*(HHImportTariffInput!AQ138+GenTariffInput!AQ138))</f>
        <v>#VALUE!</v>
      </c>
      <c r="AR138" s="38" t="e">
        <f>(GenerationkWh!AR138*(HHImportTariffInput!AR138+GenTariffInput!AR138))</f>
        <v>#VALUE!</v>
      </c>
      <c r="AS138" s="38" t="e">
        <f>(GenerationkWh!AS138*(HHImportTariffInput!AS138+GenTariffInput!AS138))</f>
        <v>#VALUE!</v>
      </c>
      <c r="AT138" s="38" t="e">
        <f>(GenerationkWh!AT138*(HHImportTariffInput!AT138+GenTariffInput!AT138))</f>
        <v>#VALUE!</v>
      </c>
      <c r="AU138" s="38" t="e">
        <f>(GenerationkWh!AU138*(HHImportTariffInput!AU138+GenTariffInput!AU138))</f>
        <v>#VALUE!</v>
      </c>
      <c r="AV138" s="38" t="e">
        <f>(GenerationkWh!AV138*(HHImportTariffInput!AV138+GenTariffInput!AV138))</f>
        <v>#VALUE!</v>
      </c>
      <c r="AW138" s="38" t="e">
        <f>(GenerationkWh!AW138*(HHImportTariffInput!AW138+GenTariffInput!AW138))</f>
        <v>#VALUE!</v>
      </c>
      <c r="AX138" s="38" t="e">
        <f>(GenerationkWh!AX138*(HHImportTariffInput!AX138+GenTariffInput!AX138))</f>
        <v>#VALUE!</v>
      </c>
      <c r="AY138" s="51">
        <f t="shared" si="2"/>
        <v>-0.68306010928961747</v>
      </c>
    </row>
    <row r="139" spans="1:51" x14ac:dyDescent="0.3">
      <c r="A139" s="78" cm="1">
        <f t="array" ref="A139">SUM(IFERROR(C139:AX139,0))</f>
        <v>0</v>
      </c>
      <c r="B139" s="46">
        <f>HHGenerationDataInput!B139</f>
        <v>45424</v>
      </c>
      <c r="C139" s="38" t="e">
        <f>(GenerationkWh!C139*(HHImportTariffInput!C139+GenTariffInput!C139))</f>
        <v>#VALUE!</v>
      </c>
      <c r="D139" s="38" t="e">
        <f>(GenerationkWh!D139*(HHImportTariffInput!D139+GenTariffInput!D139))</f>
        <v>#VALUE!</v>
      </c>
      <c r="E139" s="38" t="e">
        <f>(GenerationkWh!E139*(HHImportTariffInput!E139+GenTariffInput!E139))</f>
        <v>#VALUE!</v>
      </c>
      <c r="F139" s="38" t="e">
        <f>(GenerationkWh!F139*(HHImportTariffInput!F139+GenTariffInput!F139))</f>
        <v>#VALUE!</v>
      </c>
      <c r="G139" s="38" t="e">
        <f>(GenerationkWh!G139*(HHImportTariffInput!G139+GenTariffInput!G139))</f>
        <v>#VALUE!</v>
      </c>
      <c r="H139" s="38" t="e">
        <f>(GenerationkWh!H139*(HHImportTariffInput!H139+GenTariffInput!H139))</f>
        <v>#VALUE!</v>
      </c>
      <c r="I139" s="38" t="e">
        <f>(GenerationkWh!I139*(HHImportTariffInput!I139+GenTariffInput!I139))</f>
        <v>#VALUE!</v>
      </c>
      <c r="J139" s="38" t="e">
        <f>(GenerationkWh!J139*(HHImportTariffInput!J139+GenTariffInput!J139))</f>
        <v>#VALUE!</v>
      </c>
      <c r="K139" s="38" t="e">
        <f>(GenerationkWh!K139*(HHImportTariffInput!K139+GenTariffInput!K139))</f>
        <v>#VALUE!</v>
      </c>
      <c r="L139" s="38" t="e">
        <f>(GenerationkWh!L139*(HHImportTariffInput!L139+GenTariffInput!L139))</f>
        <v>#VALUE!</v>
      </c>
      <c r="M139" s="38" t="e">
        <f>(GenerationkWh!M139*(HHImportTariffInput!M139+GenTariffInput!M139))</f>
        <v>#VALUE!</v>
      </c>
      <c r="N139" s="38" t="e">
        <f>(GenerationkWh!N139*(HHImportTariffInput!N139+GenTariffInput!N139))</f>
        <v>#VALUE!</v>
      </c>
      <c r="O139" s="38" t="e">
        <f>(GenerationkWh!O139*(HHImportTariffInput!O139+GenTariffInput!O139))</f>
        <v>#VALUE!</v>
      </c>
      <c r="P139" s="38" t="e">
        <f>(GenerationkWh!P139*(HHImportTariffInput!P139+GenTariffInput!P139))</f>
        <v>#VALUE!</v>
      </c>
      <c r="Q139" s="38" t="e">
        <f>(GenerationkWh!Q139*(HHImportTariffInput!Q139+GenTariffInput!Q139))</f>
        <v>#VALUE!</v>
      </c>
      <c r="R139" s="38" t="e">
        <f>(GenerationkWh!R139*(HHImportTariffInput!R139+GenTariffInput!R139))</f>
        <v>#VALUE!</v>
      </c>
      <c r="S139" s="38" t="e">
        <f>(GenerationkWh!S139*(HHImportTariffInput!S139+GenTariffInput!S139))</f>
        <v>#VALUE!</v>
      </c>
      <c r="T139" s="38" t="e">
        <f>(GenerationkWh!T139*(HHImportTariffInput!T139+GenTariffInput!T139))</f>
        <v>#VALUE!</v>
      </c>
      <c r="U139" s="38" t="e">
        <f>(GenerationkWh!U139*(HHImportTariffInput!U139+GenTariffInput!U139))</f>
        <v>#VALUE!</v>
      </c>
      <c r="V139" s="38" t="e">
        <f>(GenerationkWh!V139*(HHImportTariffInput!V139+GenTariffInput!V139))</f>
        <v>#VALUE!</v>
      </c>
      <c r="W139" s="38" t="e">
        <f>(GenerationkWh!W139*(HHImportTariffInput!W139+GenTariffInput!W139))</f>
        <v>#VALUE!</v>
      </c>
      <c r="X139" s="38" t="e">
        <f>(GenerationkWh!X139*(HHImportTariffInput!X139+GenTariffInput!X139))</f>
        <v>#VALUE!</v>
      </c>
      <c r="Y139" s="38" t="e">
        <f>(GenerationkWh!Y139*(HHImportTariffInput!Y139+GenTariffInput!Y139))</f>
        <v>#VALUE!</v>
      </c>
      <c r="Z139" s="38" t="e">
        <f>(GenerationkWh!Z139*(HHImportTariffInput!Z139+GenTariffInput!Z139))</f>
        <v>#VALUE!</v>
      </c>
      <c r="AA139" s="38" t="e">
        <f>(GenerationkWh!AA139*(HHImportTariffInput!AA139+GenTariffInput!AA139))</f>
        <v>#VALUE!</v>
      </c>
      <c r="AB139" s="38" t="e">
        <f>(GenerationkWh!AB139*(HHImportTariffInput!AB139+GenTariffInput!AB139))</f>
        <v>#VALUE!</v>
      </c>
      <c r="AC139" s="38" t="e">
        <f>(GenerationkWh!AC139*(HHImportTariffInput!AC139+GenTariffInput!AC139))</f>
        <v>#VALUE!</v>
      </c>
      <c r="AD139" s="38" t="e">
        <f>(GenerationkWh!AD139*(HHImportTariffInput!AD139+GenTariffInput!AD139))</f>
        <v>#VALUE!</v>
      </c>
      <c r="AE139" s="38" t="e">
        <f>(GenerationkWh!AE139*(HHImportTariffInput!AE139+GenTariffInput!AE139))</f>
        <v>#VALUE!</v>
      </c>
      <c r="AF139" s="38" t="e">
        <f>(GenerationkWh!AF139*(HHImportTariffInput!AF139+GenTariffInput!AF139))</f>
        <v>#VALUE!</v>
      </c>
      <c r="AG139" s="38" t="e">
        <f>(GenerationkWh!AG139*(HHImportTariffInput!AG139+GenTariffInput!AG139))</f>
        <v>#VALUE!</v>
      </c>
      <c r="AH139" s="38" t="e">
        <f>(GenerationkWh!AH139*(HHImportTariffInput!AH139+GenTariffInput!AH139))</f>
        <v>#VALUE!</v>
      </c>
      <c r="AI139" s="38" t="e">
        <f>(GenerationkWh!AI139*(HHImportTariffInput!AI139+GenTariffInput!AI139))</f>
        <v>#VALUE!</v>
      </c>
      <c r="AJ139" s="38" t="e">
        <f>(GenerationkWh!AJ139*(HHImportTariffInput!AJ139+GenTariffInput!AJ139))</f>
        <v>#VALUE!</v>
      </c>
      <c r="AK139" s="38" t="e">
        <f>(GenerationkWh!AK139*(HHImportTariffInput!AK139+GenTariffInput!AK139))</f>
        <v>#VALUE!</v>
      </c>
      <c r="AL139" s="38" t="e">
        <f>(GenerationkWh!AL139*(HHImportTariffInput!AL139+GenTariffInput!AL139))</f>
        <v>#VALUE!</v>
      </c>
      <c r="AM139" s="38" t="e">
        <f>(GenerationkWh!AM139*(HHImportTariffInput!AM139+GenTariffInput!AM139))</f>
        <v>#VALUE!</v>
      </c>
      <c r="AN139" s="38" t="e">
        <f>(GenerationkWh!AN139*(HHImportTariffInput!AN139+GenTariffInput!AN139))</f>
        <v>#VALUE!</v>
      </c>
      <c r="AO139" s="38" t="e">
        <f>(GenerationkWh!AO139*(HHImportTariffInput!AO139+GenTariffInput!AO139))</f>
        <v>#VALUE!</v>
      </c>
      <c r="AP139" s="38" t="e">
        <f>(GenerationkWh!AP139*(HHImportTariffInput!AP139+GenTariffInput!AP139))</f>
        <v>#VALUE!</v>
      </c>
      <c r="AQ139" s="38" t="e">
        <f>(GenerationkWh!AQ139*(HHImportTariffInput!AQ139+GenTariffInput!AQ139))</f>
        <v>#VALUE!</v>
      </c>
      <c r="AR139" s="38" t="e">
        <f>(GenerationkWh!AR139*(HHImportTariffInput!AR139+GenTariffInput!AR139))</f>
        <v>#VALUE!</v>
      </c>
      <c r="AS139" s="38" t="e">
        <f>(GenerationkWh!AS139*(HHImportTariffInput!AS139+GenTariffInput!AS139))</f>
        <v>#VALUE!</v>
      </c>
      <c r="AT139" s="38" t="e">
        <f>(GenerationkWh!AT139*(HHImportTariffInput!AT139+GenTariffInput!AT139))</f>
        <v>#VALUE!</v>
      </c>
      <c r="AU139" s="38" t="e">
        <f>(GenerationkWh!AU139*(HHImportTariffInput!AU139+GenTariffInput!AU139))</f>
        <v>#VALUE!</v>
      </c>
      <c r="AV139" s="38" t="e">
        <f>(GenerationkWh!AV139*(HHImportTariffInput!AV139+GenTariffInput!AV139))</f>
        <v>#VALUE!</v>
      </c>
      <c r="AW139" s="38" t="e">
        <f>(GenerationkWh!AW139*(HHImportTariffInput!AW139+GenTariffInput!AW139))</f>
        <v>#VALUE!</v>
      </c>
      <c r="AX139" s="38" t="e">
        <f>(GenerationkWh!AX139*(HHImportTariffInput!AX139+GenTariffInput!AX139))</f>
        <v>#VALUE!</v>
      </c>
      <c r="AY139" s="51">
        <f t="shared" si="2"/>
        <v>-0.68306010928961747</v>
      </c>
    </row>
    <row r="140" spans="1:51" x14ac:dyDescent="0.3">
      <c r="A140" s="78" cm="1">
        <f t="array" ref="A140">SUM(IFERROR(C140:AX140,0))</f>
        <v>0</v>
      </c>
      <c r="B140" s="46">
        <f>HHGenerationDataInput!B140</f>
        <v>45425</v>
      </c>
      <c r="C140" s="38" t="e">
        <f>(GenerationkWh!C140*(HHImportTariffInput!C140+GenTariffInput!C140))</f>
        <v>#VALUE!</v>
      </c>
      <c r="D140" s="38" t="e">
        <f>(GenerationkWh!D140*(HHImportTariffInput!D140+GenTariffInput!D140))</f>
        <v>#VALUE!</v>
      </c>
      <c r="E140" s="38" t="e">
        <f>(GenerationkWh!E140*(HHImportTariffInput!E140+GenTariffInput!E140))</f>
        <v>#VALUE!</v>
      </c>
      <c r="F140" s="38" t="e">
        <f>(GenerationkWh!F140*(HHImportTariffInput!F140+GenTariffInput!F140))</f>
        <v>#VALUE!</v>
      </c>
      <c r="G140" s="38" t="e">
        <f>(GenerationkWh!G140*(HHImportTariffInput!G140+GenTariffInput!G140))</f>
        <v>#VALUE!</v>
      </c>
      <c r="H140" s="38" t="e">
        <f>(GenerationkWh!H140*(HHImportTariffInput!H140+GenTariffInput!H140))</f>
        <v>#VALUE!</v>
      </c>
      <c r="I140" s="38" t="e">
        <f>(GenerationkWh!I140*(HHImportTariffInput!I140+GenTariffInput!I140))</f>
        <v>#VALUE!</v>
      </c>
      <c r="J140" s="38" t="e">
        <f>(GenerationkWh!J140*(HHImportTariffInput!J140+GenTariffInput!J140))</f>
        <v>#VALUE!</v>
      </c>
      <c r="K140" s="38" t="e">
        <f>(GenerationkWh!K140*(HHImportTariffInput!K140+GenTariffInput!K140))</f>
        <v>#VALUE!</v>
      </c>
      <c r="L140" s="38" t="e">
        <f>(GenerationkWh!L140*(HHImportTariffInput!L140+GenTariffInput!L140))</f>
        <v>#VALUE!</v>
      </c>
      <c r="M140" s="38" t="e">
        <f>(GenerationkWh!M140*(HHImportTariffInput!M140+GenTariffInput!M140))</f>
        <v>#VALUE!</v>
      </c>
      <c r="N140" s="38" t="e">
        <f>(GenerationkWh!N140*(HHImportTariffInput!N140+GenTariffInput!N140))</f>
        <v>#VALUE!</v>
      </c>
      <c r="O140" s="38" t="e">
        <f>(GenerationkWh!O140*(HHImportTariffInput!O140+GenTariffInput!O140))</f>
        <v>#VALUE!</v>
      </c>
      <c r="P140" s="38" t="e">
        <f>(GenerationkWh!P140*(HHImportTariffInput!P140+GenTariffInput!P140))</f>
        <v>#VALUE!</v>
      </c>
      <c r="Q140" s="38" t="e">
        <f>(GenerationkWh!Q140*(HHImportTariffInput!Q140+GenTariffInput!Q140))</f>
        <v>#VALUE!</v>
      </c>
      <c r="R140" s="38" t="e">
        <f>(GenerationkWh!R140*(HHImportTariffInput!R140+GenTariffInput!R140))</f>
        <v>#VALUE!</v>
      </c>
      <c r="S140" s="38" t="e">
        <f>(GenerationkWh!S140*(HHImportTariffInput!S140+GenTariffInput!S140))</f>
        <v>#VALUE!</v>
      </c>
      <c r="T140" s="38" t="e">
        <f>(GenerationkWh!T140*(HHImportTariffInput!T140+GenTariffInput!T140))</f>
        <v>#VALUE!</v>
      </c>
      <c r="U140" s="38" t="e">
        <f>(GenerationkWh!U140*(HHImportTariffInput!U140+GenTariffInput!U140))</f>
        <v>#VALUE!</v>
      </c>
      <c r="V140" s="38" t="e">
        <f>(GenerationkWh!V140*(HHImportTariffInput!V140+GenTariffInput!V140))</f>
        <v>#VALUE!</v>
      </c>
      <c r="W140" s="38" t="e">
        <f>(GenerationkWh!W140*(HHImportTariffInput!W140+GenTariffInput!W140))</f>
        <v>#VALUE!</v>
      </c>
      <c r="X140" s="38" t="e">
        <f>(GenerationkWh!X140*(HHImportTariffInput!X140+GenTariffInput!X140))</f>
        <v>#VALUE!</v>
      </c>
      <c r="Y140" s="38" t="e">
        <f>(GenerationkWh!Y140*(HHImportTariffInput!Y140+GenTariffInput!Y140))</f>
        <v>#VALUE!</v>
      </c>
      <c r="Z140" s="38" t="e">
        <f>(GenerationkWh!Z140*(HHImportTariffInput!Z140+GenTariffInput!Z140))</f>
        <v>#VALUE!</v>
      </c>
      <c r="AA140" s="38" t="e">
        <f>(GenerationkWh!AA140*(HHImportTariffInput!AA140+GenTariffInput!AA140))</f>
        <v>#VALUE!</v>
      </c>
      <c r="AB140" s="38" t="e">
        <f>(GenerationkWh!AB140*(HHImportTariffInput!AB140+GenTariffInput!AB140))</f>
        <v>#VALUE!</v>
      </c>
      <c r="AC140" s="38" t="e">
        <f>(GenerationkWh!AC140*(HHImportTariffInput!AC140+GenTariffInput!AC140))</f>
        <v>#VALUE!</v>
      </c>
      <c r="AD140" s="38" t="e">
        <f>(GenerationkWh!AD140*(HHImportTariffInput!AD140+GenTariffInput!AD140))</f>
        <v>#VALUE!</v>
      </c>
      <c r="AE140" s="38" t="e">
        <f>(GenerationkWh!AE140*(HHImportTariffInput!AE140+GenTariffInput!AE140))</f>
        <v>#VALUE!</v>
      </c>
      <c r="AF140" s="38" t="e">
        <f>(GenerationkWh!AF140*(HHImportTariffInput!AF140+GenTariffInput!AF140))</f>
        <v>#VALUE!</v>
      </c>
      <c r="AG140" s="38" t="e">
        <f>(GenerationkWh!AG140*(HHImportTariffInput!AG140+GenTariffInput!AG140))</f>
        <v>#VALUE!</v>
      </c>
      <c r="AH140" s="38" t="e">
        <f>(GenerationkWh!AH140*(HHImportTariffInput!AH140+GenTariffInput!AH140))</f>
        <v>#VALUE!</v>
      </c>
      <c r="AI140" s="38" t="e">
        <f>(GenerationkWh!AI140*(HHImportTariffInput!AI140+GenTariffInput!AI140))</f>
        <v>#VALUE!</v>
      </c>
      <c r="AJ140" s="38" t="e">
        <f>(GenerationkWh!AJ140*(HHImportTariffInput!AJ140+GenTariffInput!AJ140))</f>
        <v>#VALUE!</v>
      </c>
      <c r="AK140" s="38" t="e">
        <f>(GenerationkWh!AK140*(HHImportTariffInput!AK140+GenTariffInput!AK140))</f>
        <v>#VALUE!</v>
      </c>
      <c r="AL140" s="38" t="e">
        <f>(GenerationkWh!AL140*(HHImportTariffInput!AL140+GenTariffInput!AL140))</f>
        <v>#VALUE!</v>
      </c>
      <c r="AM140" s="38" t="e">
        <f>(GenerationkWh!AM140*(HHImportTariffInput!AM140+GenTariffInput!AM140))</f>
        <v>#VALUE!</v>
      </c>
      <c r="AN140" s="38" t="e">
        <f>(GenerationkWh!AN140*(HHImportTariffInput!AN140+GenTariffInput!AN140))</f>
        <v>#VALUE!</v>
      </c>
      <c r="AO140" s="38" t="e">
        <f>(GenerationkWh!AO140*(HHImportTariffInput!AO140+GenTariffInput!AO140))</f>
        <v>#VALUE!</v>
      </c>
      <c r="AP140" s="38" t="e">
        <f>(GenerationkWh!AP140*(HHImportTariffInput!AP140+GenTariffInput!AP140))</f>
        <v>#VALUE!</v>
      </c>
      <c r="AQ140" s="38" t="e">
        <f>(GenerationkWh!AQ140*(HHImportTariffInput!AQ140+GenTariffInput!AQ140))</f>
        <v>#VALUE!</v>
      </c>
      <c r="AR140" s="38" t="e">
        <f>(GenerationkWh!AR140*(HHImportTariffInput!AR140+GenTariffInput!AR140))</f>
        <v>#VALUE!</v>
      </c>
      <c r="AS140" s="38" t="e">
        <f>(GenerationkWh!AS140*(HHImportTariffInput!AS140+GenTariffInput!AS140))</f>
        <v>#VALUE!</v>
      </c>
      <c r="AT140" s="38" t="e">
        <f>(GenerationkWh!AT140*(HHImportTariffInput!AT140+GenTariffInput!AT140))</f>
        <v>#VALUE!</v>
      </c>
      <c r="AU140" s="38" t="e">
        <f>(GenerationkWh!AU140*(HHImportTariffInput!AU140+GenTariffInput!AU140))</f>
        <v>#VALUE!</v>
      </c>
      <c r="AV140" s="38" t="e">
        <f>(GenerationkWh!AV140*(HHImportTariffInput!AV140+GenTariffInput!AV140))</f>
        <v>#VALUE!</v>
      </c>
      <c r="AW140" s="38" t="e">
        <f>(GenerationkWh!AW140*(HHImportTariffInput!AW140+GenTariffInput!AW140))</f>
        <v>#VALUE!</v>
      </c>
      <c r="AX140" s="38" t="e">
        <f>(GenerationkWh!AX140*(HHImportTariffInput!AX140+GenTariffInput!AX140))</f>
        <v>#VALUE!</v>
      </c>
      <c r="AY140" s="51">
        <f t="shared" si="2"/>
        <v>-0.68306010928961747</v>
      </c>
    </row>
    <row r="141" spans="1:51" x14ac:dyDescent="0.3">
      <c r="A141" s="78" cm="1">
        <f t="array" ref="A141">SUM(IFERROR(C141:AX141,0))</f>
        <v>0</v>
      </c>
      <c r="B141" s="46">
        <f>HHGenerationDataInput!B141</f>
        <v>45426</v>
      </c>
      <c r="C141" s="38" t="e">
        <f>(GenerationkWh!C141*(HHImportTariffInput!C141+GenTariffInput!C141))</f>
        <v>#VALUE!</v>
      </c>
      <c r="D141" s="38" t="e">
        <f>(GenerationkWh!D141*(HHImportTariffInput!D141+GenTariffInput!D141))</f>
        <v>#VALUE!</v>
      </c>
      <c r="E141" s="38" t="e">
        <f>(GenerationkWh!E141*(HHImportTariffInput!E141+GenTariffInput!E141))</f>
        <v>#VALUE!</v>
      </c>
      <c r="F141" s="38" t="e">
        <f>(GenerationkWh!F141*(HHImportTariffInput!F141+GenTariffInput!F141))</f>
        <v>#VALUE!</v>
      </c>
      <c r="G141" s="38" t="e">
        <f>(GenerationkWh!G141*(HHImportTariffInput!G141+GenTariffInput!G141))</f>
        <v>#VALUE!</v>
      </c>
      <c r="H141" s="38" t="e">
        <f>(GenerationkWh!H141*(HHImportTariffInput!H141+GenTariffInput!H141))</f>
        <v>#VALUE!</v>
      </c>
      <c r="I141" s="38" t="e">
        <f>(GenerationkWh!I141*(HHImportTariffInput!I141+GenTariffInput!I141))</f>
        <v>#VALUE!</v>
      </c>
      <c r="J141" s="38" t="e">
        <f>(GenerationkWh!J141*(HHImportTariffInput!J141+GenTariffInput!J141))</f>
        <v>#VALUE!</v>
      </c>
      <c r="K141" s="38" t="e">
        <f>(GenerationkWh!K141*(HHImportTariffInput!K141+GenTariffInput!K141))</f>
        <v>#VALUE!</v>
      </c>
      <c r="L141" s="38" t="e">
        <f>(GenerationkWh!L141*(HHImportTariffInput!L141+GenTariffInput!L141))</f>
        <v>#VALUE!</v>
      </c>
      <c r="M141" s="38" t="e">
        <f>(GenerationkWh!M141*(HHImportTariffInput!M141+GenTariffInput!M141))</f>
        <v>#VALUE!</v>
      </c>
      <c r="N141" s="38" t="e">
        <f>(GenerationkWh!N141*(HHImportTariffInput!N141+GenTariffInput!N141))</f>
        <v>#VALUE!</v>
      </c>
      <c r="O141" s="38" t="e">
        <f>(GenerationkWh!O141*(HHImportTariffInput!O141+GenTariffInput!O141))</f>
        <v>#VALUE!</v>
      </c>
      <c r="P141" s="38" t="e">
        <f>(GenerationkWh!P141*(HHImportTariffInput!P141+GenTariffInput!P141))</f>
        <v>#VALUE!</v>
      </c>
      <c r="Q141" s="38" t="e">
        <f>(GenerationkWh!Q141*(HHImportTariffInput!Q141+GenTariffInput!Q141))</f>
        <v>#VALUE!</v>
      </c>
      <c r="R141" s="38" t="e">
        <f>(GenerationkWh!R141*(HHImportTariffInput!R141+GenTariffInput!R141))</f>
        <v>#VALUE!</v>
      </c>
      <c r="S141" s="38" t="e">
        <f>(GenerationkWh!S141*(HHImportTariffInput!S141+GenTariffInput!S141))</f>
        <v>#VALUE!</v>
      </c>
      <c r="T141" s="38" t="e">
        <f>(GenerationkWh!T141*(HHImportTariffInput!T141+GenTariffInput!T141))</f>
        <v>#VALUE!</v>
      </c>
      <c r="U141" s="38" t="e">
        <f>(GenerationkWh!U141*(HHImportTariffInput!U141+GenTariffInput!U141))</f>
        <v>#VALUE!</v>
      </c>
      <c r="V141" s="38" t="e">
        <f>(GenerationkWh!V141*(HHImportTariffInput!V141+GenTariffInput!V141))</f>
        <v>#VALUE!</v>
      </c>
      <c r="W141" s="38" t="e">
        <f>(GenerationkWh!W141*(HHImportTariffInput!W141+GenTariffInput!W141))</f>
        <v>#VALUE!</v>
      </c>
      <c r="X141" s="38" t="e">
        <f>(GenerationkWh!X141*(HHImportTariffInput!X141+GenTariffInput!X141))</f>
        <v>#VALUE!</v>
      </c>
      <c r="Y141" s="38" t="e">
        <f>(GenerationkWh!Y141*(HHImportTariffInput!Y141+GenTariffInput!Y141))</f>
        <v>#VALUE!</v>
      </c>
      <c r="Z141" s="38" t="e">
        <f>(GenerationkWh!Z141*(HHImportTariffInput!Z141+GenTariffInput!Z141))</f>
        <v>#VALUE!</v>
      </c>
      <c r="AA141" s="38" t="e">
        <f>(GenerationkWh!AA141*(HHImportTariffInput!AA141+GenTariffInput!AA141))</f>
        <v>#VALUE!</v>
      </c>
      <c r="AB141" s="38" t="e">
        <f>(GenerationkWh!AB141*(HHImportTariffInput!AB141+GenTariffInput!AB141))</f>
        <v>#VALUE!</v>
      </c>
      <c r="AC141" s="38" t="e">
        <f>(GenerationkWh!AC141*(HHImportTariffInput!AC141+GenTariffInput!AC141))</f>
        <v>#VALUE!</v>
      </c>
      <c r="AD141" s="38" t="e">
        <f>(GenerationkWh!AD141*(HHImportTariffInput!AD141+GenTariffInput!AD141))</f>
        <v>#VALUE!</v>
      </c>
      <c r="AE141" s="38" t="e">
        <f>(GenerationkWh!AE141*(HHImportTariffInput!AE141+GenTariffInput!AE141))</f>
        <v>#VALUE!</v>
      </c>
      <c r="AF141" s="38" t="e">
        <f>(GenerationkWh!AF141*(HHImportTariffInput!AF141+GenTariffInput!AF141))</f>
        <v>#VALUE!</v>
      </c>
      <c r="AG141" s="38" t="e">
        <f>(GenerationkWh!AG141*(HHImportTariffInput!AG141+GenTariffInput!AG141))</f>
        <v>#VALUE!</v>
      </c>
      <c r="AH141" s="38" t="e">
        <f>(GenerationkWh!AH141*(HHImportTariffInput!AH141+GenTariffInput!AH141))</f>
        <v>#VALUE!</v>
      </c>
      <c r="AI141" s="38" t="e">
        <f>(GenerationkWh!AI141*(HHImportTariffInput!AI141+GenTariffInput!AI141))</f>
        <v>#VALUE!</v>
      </c>
      <c r="AJ141" s="38" t="e">
        <f>(GenerationkWh!AJ141*(HHImportTariffInput!AJ141+GenTariffInput!AJ141))</f>
        <v>#VALUE!</v>
      </c>
      <c r="AK141" s="38" t="e">
        <f>(GenerationkWh!AK141*(HHImportTariffInput!AK141+GenTariffInput!AK141))</f>
        <v>#VALUE!</v>
      </c>
      <c r="AL141" s="38" t="e">
        <f>(GenerationkWh!AL141*(HHImportTariffInput!AL141+GenTariffInput!AL141))</f>
        <v>#VALUE!</v>
      </c>
      <c r="AM141" s="38" t="e">
        <f>(GenerationkWh!AM141*(HHImportTariffInput!AM141+GenTariffInput!AM141))</f>
        <v>#VALUE!</v>
      </c>
      <c r="AN141" s="38" t="e">
        <f>(GenerationkWh!AN141*(HHImportTariffInput!AN141+GenTariffInput!AN141))</f>
        <v>#VALUE!</v>
      </c>
      <c r="AO141" s="38" t="e">
        <f>(GenerationkWh!AO141*(HHImportTariffInput!AO141+GenTariffInput!AO141))</f>
        <v>#VALUE!</v>
      </c>
      <c r="AP141" s="38" t="e">
        <f>(GenerationkWh!AP141*(HHImportTariffInput!AP141+GenTariffInput!AP141))</f>
        <v>#VALUE!</v>
      </c>
      <c r="AQ141" s="38" t="e">
        <f>(GenerationkWh!AQ141*(HHImportTariffInput!AQ141+GenTariffInput!AQ141))</f>
        <v>#VALUE!</v>
      </c>
      <c r="AR141" s="38" t="e">
        <f>(GenerationkWh!AR141*(HHImportTariffInput!AR141+GenTariffInput!AR141))</f>
        <v>#VALUE!</v>
      </c>
      <c r="AS141" s="38" t="e">
        <f>(GenerationkWh!AS141*(HHImportTariffInput!AS141+GenTariffInput!AS141))</f>
        <v>#VALUE!</v>
      </c>
      <c r="AT141" s="38" t="e">
        <f>(GenerationkWh!AT141*(HHImportTariffInput!AT141+GenTariffInput!AT141))</f>
        <v>#VALUE!</v>
      </c>
      <c r="AU141" s="38" t="e">
        <f>(GenerationkWh!AU141*(HHImportTariffInput!AU141+GenTariffInput!AU141))</f>
        <v>#VALUE!</v>
      </c>
      <c r="AV141" s="38" t="e">
        <f>(GenerationkWh!AV141*(HHImportTariffInput!AV141+GenTariffInput!AV141))</f>
        <v>#VALUE!</v>
      </c>
      <c r="AW141" s="38" t="e">
        <f>(GenerationkWh!AW141*(HHImportTariffInput!AW141+GenTariffInput!AW141))</f>
        <v>#VALUE!</v>
      </c>
      <c r="AX141" s="38" t="e">
        <f>(GenerationkWh!AX141*(HHImportTariffInput!AX141+GenTariffInput!AX141))</f>
        <v>#VALUE!</v>
      </c>
      <c r="AY141" s="51">
        <f t="shared" si="2"/>
        <v>-0.68306010928961747</v>
      </c>
    </row>
    <row r="142" spans="1:51" x14ac:dyDescent="0.3">
      <c r="A142" s="78" cm="1">
        <f t="array" ref="A142">SUM(IFERROR(C142:AX142,0))</f>
        <v>0</v>
      </c>
      <c r="B142" s="46">
        <f>HHGenerationDataInput!B142</f>
        <v>45427</v>
      </c>
      <c r="C142" s="38" t="e">
        <f>(GenerationkWh!C142*(HHImportTariffInput!C142+GenTariffInput!C142))</f>
        <v>#VALUE!</v>
      </c>
      <c r="D142" s="38" t="e">
        <f>(GenerationkWh!D142*(HHImportTariffInput!D142+GenTariffInput!D142))</f>
        <v>#VALUE!</v>
      </c>
      <c r="E142" s="38" t="e">
        <f>(GenerationkWh!E142*(HHImportTariffInput!E142+GenTariffInput!E142))</f>
        <v>#VALUE!</v>
      </c>
      <c r="F142" s="38" t="e">
        <f>(GenerationkWh!F142*(HHImportTariffInput!F142+GenTariffInput!F142))</f>
        <v>#VALUE!</v>
      </c>
      <c r="G142" s="38" t="e">
        <f>(GenerationkWh!G142*(HHImportTariffInput!G142+GenTariffInput!G142))</f>
        <v>#VALUE!</v>
      </c>
      <c r="H142" s="38" t="e">
        <f>(GenerationkWh!H142*(HHImportTariffInput!H142+GenTariffInput!H142))</f>
        <v>#VALUE!</v>
      </c>
      <c r="I142" s="38" t="e">
        <f>(GenerationkWh!I142*(HHImportTariffInput!I142+GenTariffInput!I142))</f>
        <v>#VALUE!</v>
      </c>
      <c r="J142" s="38" t="e">
        <f>(GenerationkWh!J142*(HHImportTariffInput!J142+GenTariffInput!J142))</f>
        <v>#VALUE!</v>
      </c>
      <c r="K142" s="38" t="e">
        <f>(GenerationkWh!K142*(HHImportTariffInput!K142+GenTariffInput!K142))</f>
        <v>#VALUE!</v>
      </c>
      <c r="L142" s="38" t="e">
        <f>(GenerationkWh!L142*(HHImportTariffInput!L142+GenTariffInput!L142))</f>
        <v>#VALUE!</v>
      </c>
      <c r="M142" s="38" t="e">
        <f>(GenerationkWh!M142*(HHImportTariffInput!M142+GenTariffInput!M142))</f>
        <v>#VALUE!</v>
      </c>
      <c r="N142" s="38" t="e">
        <f>(GenerationkWh!N142*(HHImportTariffInput!N142+GenTariffInput!N142))</f>
        <v>#VALUE!</v>
      </c>
      <c r="O142" s="38" t="e">
        <f>(GenerationkWh!O142*(HHImportTariffInput!O142+GenTariffInput!O142))</f>
        <v>#VALUE!</v>
      </c>
      <c r="P142" s="38" t="e">
        <f>(GenerationkWh!P142*(HHImportTariffInput!P142+GenTariffInput!P142))</f>
        <v>#VALUE!</v>
      </c>
      <c r="Q142" s="38" t="e">
        <f>(GenerationkWh!Q142*(HHImportTariffInput!Q142+GenTariffInput!Q142))</f>
        <v>#VALUE!</v>
      </c>
      <c r="R142" s="38" t="e">
        <f>(GenerationkWh!R142*(HHImportTariffInput!R142+GenTariffInput!R142))</f>
        <v>#VALUE!</v>
      </c>
      <c r="S142" s="38" t="e">
        <f>(GenerationkWh!S142*(HHImportTariffInput!S142+GenTariffInput!S142))</f>
        <v>#VALUE!</v>
      </c>
      <c r="T142" s="38" t="e">
        <f>(GenerationkWh!T142*(HHImportTariffInput!T142+GenTariffInput!T142))</f>
        <v>#VALUE!</v>
      </c>
      <c r="U142" s="38" t="e">
        <f>(GenerationkWh!U142*(HHImportTariffInput!U142+GenTariffInput!U142))</f>
        <v>#VALUE!</v>
      </c>
      <c r="V142" s="38" t="e">
        <f>(GenerationkWh!V142*(HHImportTariffInput!V142+GenTariffInput!V142))</f>
        <v>#VALUE!</v>
      </c>
      <c r="W142" s="38" t="e">
        <f>(GenerationkWh!W142*(HHImportTariffInput!W142+GenTariffInput!W142))</f>
        <v>#VALUE!</v>
      </c>
      <c r="X142" s="38" t="e">
        <f>(GenerationkWh!X142*(HHImportTariffInput!X142+GenTariffInput!X142))</f>
        <v>#VALUE!</v>
      </c>
      <c r="Y142" s="38" t="e">
        <f>(GenerationkWh!Y142*(HHImportTariffInput!Y142+GenTariffInput!Y142))</f>
        <v>#VALUE!</v>
      </c>
      <c r="Z142" s="38" t="e">
        <f>(GenerationkWh!Z142*(HHImportTariffInput!Z142+GenTariffInput!Z142))</f>
        <v>#VALUE!</v>
      </c>
      <c r="AA142" s="38" t="e">
        <f>(GenerationkWh!AA142*(HHImportTariffInput!AA142+GenTariffInput!AA142))</f>
        <v>#VALUE!</v>
      </c>
      <c r="AB142" s="38" t="e">
        <f>(GenerationkWh!AB142*(HHImportTariffInput!AB142+GenTariffInput!AB142))</f>
        <v>#VALUE!</v>
      </c>
      <c r="AC142" s="38" t="e">
        <f>(GenerationkWh!AC142*(HHImportTariffInput!AC142+GenTariffInput!AC142))</f>
        <v>#VALUE!</v>
      </c>
      <c r="AD142" s="38" t="e">
        <f>(GenerationkWh!AD142*(HHImportTariffInput!AD142+GenTariffInput!AD142))</f>
        <v>#VALUE!</v>
      </c>
      <c r="AE142" s="38" t="e">
        <f>(GenerationkWh!AE142*(HHImportTariffInput!AE142+GenTariffInput!AE142))</f>
        <v>#VALUE!</v>
      </c>
      <c r="AF142" s="38" t="e">
        <f>(GenerationkWh!AF142*(HHImportTariffInput!AF142+GenTariffInput!AF142))</f>
        <v>#VALUE!</v>
      </c>
      <c r="AG142" s="38" t="e">
        <f>(GenerationkWh!AG142*(HHImportTariffInput!AG142+GenTariffInput!AG142))</f>
        <v>#VALUE!</v>
      </c>
      <c r="AH142" s="38" t="e">
        <f>(GenerationkWh!AH142*(HHImportTariffInput!AH142+GenTariffInput!AH142))</f>
        <v>#VALUE!</v>
      </c>
      <c r="AI142" s="38" t="e">
        <f>(GenerationkWh!AI142*(HHImportTariffInput!AI142+GenTariffInput!AI142))</f>
        <v>#VALUE!</v>
      </c>
      <c r="AJ142" s="38" t="e">
        <f>(GenerationkWh!AJ142*(HHImportTariffInput!AJ142+GenTariffInput!AJ142))</f>
        <v>#VALUE!</v>
      </c>
      <c r="AK142" s="38" t="e">
        <f>(GenerationkWh!AK142*(HHImportTariffInput!AK142+GenTariffInput!AK142))</f>
        <v>#VALUE!</v>
      </c>
      <c r="AL142" s="38" t="e">
        <f>(GenerationkWh!AL142*(HHImportTariffInput!AL142+GenTariffInput!AL142))</f>
        <v>#VALUE!</v>
      </c>
      <c r="AM142" s="38" t="e">
        <f>(GenerationkWh!AM142*(HHImportTariffInput!AM142+GenTariffInput!AM142))</f>
        <v>#VALUE!</v>
      </c>
      <c r="AN142" s="38" t="e">
        <f>(GenerationkWh!AN142*(HHImportTariffInput!AN142+GenTariffInput!AN142))</f>
        <v>#VALUE!</v>
      </c>
      <c r="AO142" s="38" t="e">
        <f>(GenerationkWh!AO142*(HHImportTariffInput!AO142+GenTariffInput!AO142))</f>
        <v>#VALUE!</v>
      </c>
      <c r="AP142" s="38" t="e">
        <f>(GenerationkWh!AP142*(HHImportTariffInput!AP142+GenTariffInput!AP142))</f>
        <v>#VALUE!</v>
      </c>
      <c r="AQ142" s="38" t="e">
        <f>(GenerationkWh!AQ142*(HHImportTariffInput!AQ142+GenTariffInput!AQ142))</f>
        <v>#VALUE!</v>
      </c>
      <c r="AR142" s="38" t="e">
        <f>(GenerationkWh!AR142*(HHImportTariffInput!AR142+GenTariffInput!AR142))</f>
        <v>#VALUE!</v>
      </c>
      <c r="AS142" s="38" t="e">
        <f>(GenerationkWh!AS142*(HHImportTariffInput!AS142+GenTariffInput!AS142))</f>
        <v>#VALUE!</v>
      </c>
      <c r="AT142" s="38" t="e">
        <f>(GenerationkWh!AT142*(HHImportTariffInput!AT142+GenTariffInput!AT142))</f>
        <v>#VALUE!</v>
      </c>
      <c r="AU142" s="38" t="e">
        <f>(GenerationkWh!AU142*(HHImportTariffInput!AU142+GenTariffInput!AU142))</f>
        <v>#VALUE!</v>
      </c>
      <c r="AV142" s="38" t="e">
        <f>(GenerationkWh!AV142*(HHImportTariffInput!AV142+GenTariffInput!AV142))</f>
        <v>#VALUE!</v>
      </c>
      <c r="AW142" s="38" t="e">
        <f>(GenerationkWh!AW142*(HHImportTariffInput!AW142+GenTariffInput!AW142))</f>
        <v>#VALUE!</v>
      </c>
      <c r="AX142" s="38" t="e">
        <f>(GenerationkWh!AX142*(HHImportTariffInput!AX142+GenTariffInput!AX142))</f>
        <v>#VALUE!</v>
      </c>
      <c r="AY142" s="51">
        <f t="shared" si="2"/>
        <v>-0.68306010928961747</v>
      </c>
    </row>
    <row r="143" spans="1:51" x14ac:dyDescent="0.3">
      <c r="A143" s="78" cm="1">
        <f t="array" ref="A143">SUM(IFERROR(C143:AX143,0))</f>
        <v>0</v>
      </c>
      <c r="B143" s="46">
        <f>HHGenerationDataInput!B143</f>
        <v>45428</v>
      </c>
      <c r="C143" s="38" t="e">
        <f>(GenerationkWh!C143*(HHImportTariffInput!C143+GenTariffInput!C143))</f>
        <v>#VALUE!</v>
      </c>
      <c r="D143" s="38" t="e">
        <f>(GenerationkWh!D143*(HHImportTariffInput!D143+GenTariffInput!D143))</f>
        <v>#VALUE!</v>
      </c>
      <c r="E143" s="38" t="e">
        <f>(GenerationkWh!E143*(HHImportTariffInput!E143+GenTariffInput!E143))</f>
        <v>#VALUE!</v>
      </c>
      <c r="F143" s="38" t="e">
        <f>(GenerationkWh!F143*(HHImportTariffInput!F143+GenTariffInput!F143))</f>
        <v>#VALUE!</v>
      </c>
      <c r="G143" s="38" t="e">
        <f>(GenerationkWh!G143*(HHImportTariffInput!G143+GenTariffInput!G143))</f>
        <v>#VALUE!</v>
      </c>
      <c r="H143" s="38" t="e">
        <f>(GenerationkWh!H143*(HHImportTariffInput!H143+GenTariffInput!H143))</f>
        <v>#VALUE!</v>
      </c>
      <c r="I143" s="38" t="e">
        <f>(GenerationkWh!I143*(HHImportTariffInput!I143+GenTariffInput!I143))</f>
        <v>#VALUE!</v>
      </c>
      <c r="J143" s="38" t="e">
        <f>(GenerationkWh!J143*(HHImportTariffInput!J143+GenTariffInput!J143))</f>
        <v>#VALUE!</v>
      </c>
      <c r="K143" s="38" t="e">
        <f>(GenerationkWh!K143*(HHImportTariffInput!K143+GenTariffInput!K143))</f>
        <v>#VALUE!</v>
      </c>
      <c r="L143" s="38" t="e">
        <f>(GenerationkWh!L143*(HHImportTariffInput!L143+GenTariffInput!L143))</f>
        <v>#VALUE!</v>
      </c>
      <c r="M143" s="38" t="e">
        <f>(GenerationkWh!M143*(HHImportTariffInput!M143+GenTariffInput!M143))</f>
        <v>#VALUE!</v>
      </c>
      <c r="N143" s="38" t="e">
        <f>(GenerationkWh!N143*(HHImportTariffInput!N143+GenTariffInput!N143))</f>
        <v>#VALUE!</v>
      </c>
      <c r="O143" s="38" t="e">
        <f>(GenerationkWh!O143*(HHImportTariffInput!O143+GenTariffInput!O143))</f>
        <v>#VALUE!</v>
      </c>
      <c r="P143" s="38" t="e">
        <f>(GenerationkWh!P143*(HHImportTariffInput!P143+GenTariffInput!P143))</f>
        <v>#VALUE!</v>
      </c>
      <c r="Q143" s="38" t="e">
        <f>(GenerationkWh!Q143*(HHImportTariffInput!Q143+GenTariffInput!Q143))</f>
        <v>#VALUE!</v>
      </c>
      <c r="R143" s="38" t="e">
        <f>(GenerationkWh!R143*(HHImportTariffInput!R143+GenTariffInput!R143))</f>
        <v>#VALUE!</v>
      </c>
      <c r="S143" s="38" t="e">
        <f>(GenerationkWh!S143*(HHImportTariffInput!S143+GenTariffInput!S143))</f>
        <v>#VALUE!</v>
      </c>
      <c r="T143" s="38" t="e">
        <f>(GenerationkWh!T143*(HHImportTariffInput!T143+GenTariffInput!T143))</f>
        <v>#VALUE!</v>
      </c>
      <c r="U143" s="38" t="e">
        <f>(GenerationkWh!U143*(HHImportTariffInput!U143+GenTariffInput!U143))</f>
        <v>#VALUE!</v>
      </c>
      <c r="V143" s="38" t="e">
        <f>(GenerationkWh!V143*(HHImportTariffInput!V143+GenTariffInput!V143))</f>
        <v>#VALUE!</v>
      </c>
      <c r="W143" s="38" t="e">
        <f>(GenerationkWh!W143*(HHImportTariffInput!W143+GenTariffInput!W143))</f>
        <v>#VALUE!</v>
      </c>
      <c r="X143" s="38" t="e">
        <f>(GenerationkWh!X143*(HHImportTariffInput!X143+GenTariffInput!X143))</f>
        <v>#VALUE!</v>
      </c>
      <c r="Y143" s="38" t="e">
        <f>(GenerationkWh!Y143*(HHImportTariffInput!Y143+GenTariffInput!Y143))</f>
        <v>#VALUE!</v>
      </c>
      <c r="Z143" s="38" t="e">
        <f>(GenerationkWh!Z143*(HHImportTariffInput!Z143+GenTariffInput!Z143))</f>
        <v>#VALUE!</v>
      </c>
      <c r="AA143" s="38" t="e">
        <f>(GenerationkWh!AA143*(HHImportTariffInput!AA143+GenTariffInput!AA143))</f>
        <v>#VALUE!</v>
      </c>
      <c r="AB143" s="38" t="e">
        <f>(GenerationkWh!AB143*(HHImportTariffInput!AB143+GenTariffInput!AB143))</f>
        <v>#VALUE!</v>
      </c>
      <c r="AC143" s="38" t="e">
        <f>(GenerationkWh!AC143*(HHImportTariffInput!AC143+GenTariffInput!AC143))</f>
        <v>#VALUE!</v>
      </c>
      <c r="AD143" s="38" t="e">
        <f>(GenerationkWh!AD143*(HHImportTariffInput!AD143+GenTariffInput!AD143))</f>
        <v>#VALUE!</v>
      </c>
      <c r="AE143" s="38" t="e">
        <f>(GenerationkWh!AE143*(HHImportTariffInput!AE143+GenTariffInput!AE143))</f>
        <v>#VALUE!</v>
      </c>
      <c r="AF143" s="38" t="e">
        <f>(GenerationkWh!AF143*(HHImportTariffInput!AF143+GenTariffInput!AF143))</f>
        <v>#VALUE!</v>
      </c>
      <c r="AG143" s="38" t="e">
        <f>(GenerationkWh!AG143*(HHImportTariffInput!AG143+GenTariffInput!AG143))</f>
        <v>#VALUE!</v>
      </c>
      <c r="AH143" s="38" t="e">
        <f>(GenerationkWh!AH143*(HHImportTariffInput!AH143+GenTariffInput!AH143))</f>
        <v>#VALUE!</v>
      </c>
      <c r="AI143" s="38" t="e">
        <f>(GenerationkWh!AI143*(HHImportTariffInput!AI143+GenTariffInput!AI143))</f>
        <v>#VALUE!</v>
      </c>
      <c r="AJ143" s="38" t="e">
        <f>(GenerationkWh!AJ143*(HHImportTariffInput!AJ143+GenTariffInput!AJ143))</f>
        <v>#VALUE!</v>
      </c>
      <c r="AK143" s="38" t="e">
        <f>(GenerationkWh!AK143*(HHImportTariffInput!AK143+GenTariffInput!AK143))</f>
        <v>#VALUE!</v>
      </c>
      <c r="AL143" s="38" t="e">
        <f>(GenerationkWh!AL143*(HHImportTariffInput!AL143+GenTariffInput!AL143))</f>
        <v>#VALUE!</v>
      </c>
      <c r="AM143" s="38" t="e">
        <f>(GenerationkWh!AM143*(HHImportTariffInput!AM143+GenTariffInput!AM143))</f>
        <v>#VALUE!</v>
      </c>
      <c r="AN143" s="38" t="e">
        <f>(GenerationkWh!AN143*(HHImportTariffInput!AN143+GenTariffInput!AN143))</f>
        <v>#VALUE!</v>
      </c>
      <c r="AO143" s="38" t="e">
        <f>(GenerationkWh!AO143*(HHImportTariffInput!AO143+GenTariffInput!AO143))</f>
        <v>#VALUE!</v>
      </c>
      <c r="AP143" s="38" t="e">
        <f>(GenerationkWh!AP143*(HHImportTariffInput!AP143+GenTariffInput!AP143))</f>
        <v>#VALUE!</v>
      </c>
      <c r="AQ143" s="38" t="e">
        <f>(GenerationkWh!AQ143*(HHImportTariffInput!AQ143+GenTariffInput!AQ143))</f>
        <v>#VALUE!</v>
      </c>
      <c r="AR143" s="38" t="e">
        <f>(GenerationkWh!AR143*(HHImportTariffInput!AR143+GenTariffInput!AR143))</f>
        <v>#VALUE!</v>
      </c>
      <c r="AS143" s="38" t="e">
        <f>(GenerationkWh!AS143*(HHImportTariffInput!AS143+GenTariffInput!AS143))</f>
        <v>#VALUE!</v>
      </c>
      <c r="AT143" s="38" t="e">
        <f>(GenerationkWh!AT143*(HHImportTariffInput!AT143+GenTariffInput!AT143))</f>
        <v>#VALUE!</v>
      </c>
      <c r="AU143" s="38" t="e">
        <f>(GenerationkWh!AU143*(HHImportTariffInput!AU143+GenTariffInput!AU143))</f>
        <v>#VALUE!</v>
      </c>
      <c r="AV143" s="38" t="e">
        <f>(GenerationkWh!AV143*(HHImportTariffInput!AV143+GenTariffInput!AV143))</f>
        <v>#VALUE!</v>
      </c>
      <c r="AW143" s="38" t="e">
        <f>(GenerationkWh!AW143*(HHImportTariffInput!AW143+GenTariffInput!AW143))</f>
        <v>#VALUE!</v>
      </c>
      <c r="AX143" s="38" t="e">
        <f>(GenerationkWh!AX143*(HHImportTariffInput!AX143+GenTariffInput!AX143))</f>
        <v>#VALUE!</v>
      </c>
      <c r="AY143" s="51">
        <f t="shared" si="2"/>
        <v>-0.68306010928961747</v>
      </c>
    </row>
    <row r="144" spans="1:51" x14ac:dyDescent="0.3">
      <c r="A144" s="78" cm="1">
        <f t="array" ref="A144">SUM(IFERROR(C144:AX144,0))</f>
        <v>0</v>
      </c>
      <c r="B144" s="46">
        <f>HHGenerationDataInput!B144</f>
        <v>45429</v>
      </c>
      <c r="C144" s="38" t="e">
        <f>(GenerationkWh!C144*(HHImportTariffInput!C144+GenTariffInput!C144))</f>
        <v>#VALUE!</v>
      </c>
      <c r="D144" s="38" t="e">
        <f>(GenerationkWh!D144*(HHImportTariffInput!D144+GenTariffInput!D144))</f>
        <v>#VALUE!</v>
      </c>
      <c r="E144" s="38" t="e">
        <f>(GenerationkWh!E144*(HHImportTariffInput!E144+GenTariffInput!E144))</f>
        <v>#VALUE!</v>
      </c>
      <c r="F144" s="38" t="e">
        <f>(GenerationkWh!F144*(HHImportTariffInput!F144+GenTariffInput!F144))</f>
        <v>#VALUE!</v>
      </c>
      <c r="G144" s="38" t="e">
        <f>(GenerationkWh!G144*(HHImportTariffInput!G144+GenTariffInput!G144))</f>
        <v>#VALUE!</v>
      </c>
      <c r="H144" s="38" t="e">
        <f>(GenerationkWh!H144*(HHImportTariffInput!H144+GenTariffInput!H144))</f>
        <v>#VALUE!</v>
      </c>
      <c r="I144" s="38" t="e">
        <f>(GenerationkWh!I144*(HHImportTariffInput!I144+GenTariffInput!I144))</f>
        <v>#VALUE!</v>
      </c>
      <c r="J144" s="38" t="e">
        <f>(GenerationkWh!J144*(HHImportTariffInput!J144+GenTariffInput!J144))</f>
        <v>#VALUE!</v>
      </c>
      <c r="K144" s="38" t="e">
        <f>(GenerationkWh!K144*(HHImportTariffInput!K144+GenTariffInput!K144))</f>
        <v>#VALUE!</v>
      </c>
      <c r="L144" s="38" t="e">
        <f>(GenerationkWh!L144*(HHImportTariffInput!L144+GenTariffInput!L144))</f>
        <v>#VALUE!</v>
      </c>
      <c r="M144" s="38" t="e">
        <f>(GenerationkWh!M144*(HHImportTariffInput!M144+GenTariffInput!M144))</f>
        <v>#VALUE!</v>
      </c>
      <c r="N144" s="38" t="e">
        <f>(GenerationkWh!N144*(HHImportTariffInput!N144+GenTariffInput!N144))</f>
        <v>#VALUE!</v>
      </c>
      <c r="O144" s="38" t="e">
        <f>(GenerationkWh!O144*(HHImportTariffInput!O144+GenTariffInput!O144))</f>
        <v>#VALUE!</v>
      </c>
      <c r="P144" s="38" t="e">
        <f>(GenerationkWh!P144*(HHImportTariffInput!P144+GenTariffInput!P144))</f>
        <v>#VALUE!</v>
      </c>
      <c r="Q144" s="38" t="e">
        <f>(GenerationkWh!Q144*(HHImportTariffInput!Q144+GenTariffInput!Q144))</f>
        <v>#VALUE!</v>
      </c>
      <c r="R144" s="38" t="e">
        <f>(GenerationkWh!R144*(HHImportTariffInput!R144+GenTariffInput!R144))</f>
        <v>#VALUE!</v>
      </c>
      <c r="S144" s="38" t="e">
        <f>(GenerationkWh!S144*(HHImportTariffInput!S144+GenTariffInput!S144))</f>
        <v>#VALUE!</v>
      </c>
      <c r="T144" s="38" t="e">
        <f>(GenerationkWh!T144*(HHImportTariffInput!T144+GenTariffInput!T144))</f>
        <v>#VALUE!</v>
      </c>
      <c r="U144" s="38" t="e">
        <f>(GenerationkWh!U144*(HHImportTariffInput!U144+GenTariffInput!U144))</f>
        <v>#VALUE!</v>
      </c>
      <c r="V144" s="38" t="e">
        <f>(GenerationkWh!V144*(HHImportTariffInput!V144+GenTariffInput!V144))</f>
        <v>#VALUE!</v>
      </c>
      <c r="W144" s="38" t="e">
        <f>(GenerationkWh!W144*(HHImportTariffInput!W144+GenTariffInput!W144))</f>
        <v>#VALUE!</v>
      </c>
      <c r="X144" s="38" t="e">
        <f>(GenerationkWh!X144*(HHImportTariffInput!X144+GenTariffInput!X144))</f>
        <v>#VALUE!</v>
      </c>
      <c r="Y144" s="38" t="e">
        <f>(GenerationkWh!Y144*(HHImportTariffInput!Y144+GenTariffInput!Y144))</f>
        <v>#VALUE!</v>
      </c>
      <c r="Z144" s="38" t="e">
        <f>(GenerationkWh!Z144*(HHImportTariffInput!Z144+GenTariffInput!Z144))</f>
        <v>#VALUE!</v>
      </c>
      <c r="AA144" s="38" t="e">
        <f>(GenerationkWh!AA144*(HHImportTariffInput!AA144+GenTariffInput!AA144))</f>
        <v>#VALUE!</v>
      </c>
      <c r="AB144" s="38" t="e">
        <f>(GenerationkWh!AB144*(HHImportTariffInput!AB144+GenTariffInput!AB144))</f>
        <v>#VALUE!</v>
      </c>
      <c r="AC144" s="38" t="e">
        <f>(GenerationkWh!AC144*(HHImportTariffInput!AC144+GenTariffInput!AC144))</f>
        <v>#VALUE!</v>
      </c>
      <c r="AD144" s="38" t="e">
        <f>(GenerationkWh!AD144*(HHImportTariffInput!AD144+GenTariffInput!AD144))</f>
        <v>#VALUE!</v>
      </c>
      <c r="AE144" s="38" t="e">
        <f>(GenerationkWh!AE144*(HHImportTariffInput!AE144+GenTariffInput!AE144))</f>
        <v>#VALUE!</v>
      </c>
      <c r="AF144" s="38" t="e">
        <f>(GenerationkWh!AF144*(HHImportTariffInput!AF144+GenTariffInput!AF144))</f>
        <v>#VALUE!</v>
      </c>
      <c r="AG144" s="38" t="e">
        <f>(GenerationkWh!AG144*(HHImportTariffInput!AG144+GenTariffInput!AG144))</f>
        <v>#VALUE!</v>
      </c>
      <c r="AH144" s="38" t="e">
        <f>(GenerationkWh!AH144*(HHImportTariffInput!AH144+GenTariffInput!AH144))</f>
        <v>#VALUE!</v>
      </c>
      <c r="AI144" s="38" t="e">
        <f>(GenerationkWh!AI144*(HHImportTariffInput!AI144+GenTariffInput!AI144))</f>
        <v>#VALUE!</v>
      </c>
      <c r="AJ144" s="38" t="e">
        <f>(GenerationkWh!AJ144*(HHImportTariffInput!AJ144+GenTariffInput!AJ144))</f>
        <v>#VALUE!</v>
      </c>
      <c r="AK144" s="38" t="e">
        <f>(GenerationkWh!AK144*(HHImportTariffInput!AK144+GenTariffInput!AK144))</f>
        <v>#VALUE!</v>
      </c>
      <c r="AL144" s="38" t="e">
        <f>(GenerationkWh!AL144*(HHImportTariffInput!AL144+GenTariffInput!AL144))</f>
        <v>#VALUE!</v>
      </c>
      <c r="AM144" s="38" t="e">
        <f>(GenerationkWh!AM144*(HHImportTariffInput!AM144+GenTariffInput!AM144))</f>
        <v>#VALUE!</v>
      </c>
      <c r="AN144" s="38" t="e">
        <f>(GenerationkWh!AN144*(HHImportTariffInput!AN144+GenTariffInput!AN144))</f>
        <v>#VALUE!</v>
      </c>
      <c r="AO144" s="38" t="e">
        <f>(GenerationkWh!AO144*(HHImportTariffInput!AO144+GenTariffInput!AO144))</f>
        <v>#VALUE!</v>
      </c>
      <c r="AP144" s="38" t="e">
        <f>(GenerationkWh!AP144*(HHImportTariffInput!AP144+GenTariffInput!AP144))</f>
        <v>#VALUE!</v>
      </c>
      <c r="AQ144" s="38" t="e">
        <f>(GenerationkWh!AQ144*(HHImportTariffInput!AQ144+GenTariffInput!AQ144))</f>
        <v>#VALUE!</v>
      </c>
      <c r="AR144" s="38" t="e">
        <f>(GenerationkWh!AR144*(HHImportTariffInput!AR144+GenTariffInput!AR144))</f>
        <v>#VALUE!</v>
      </c>
      <c r="AS144" s="38" t="e">
        <f>(GenerationkWh!AS144*(HHImportTariffInput!AS144+GenTariffInput!AS144))</f>
        <v>#VALUE!</v>
      </c>
      <c r="AT144" s="38" t="e">
        <f>(GenerationkWh!AT144*(HHImportTariffInput!AT144+GenTariffInput!AT144))</f>
        <v>#VALUE!</v>
      </c>
      <c r="AU144" s="38" t="e">
        <f>(GenerationkWh!AU144*(HHImportTariffInput!AU144+GenTariffInput!AU144))</f>
        <v>#VALUE!</v>
      </c>
      <c r="AV144" s="38" t="e">
        <f>(GenerationkWh!AV144*(HHImportTariffInput!AV144+GenTariffInput!AV144))</f>
        <v>#VALUE!</v>
      </c>
      <c r="AW144" s="38" t="e">
        <f>(GenerationkWh!AW144*(HHImportTariffInput!AW144+GenTariffInput!AW144))</f>
        <v>#VALUE!</v>
      </c>
      <c r="AX144" s="38" t="e">
        <f>(GenerationkWh!AX144*(HHImportTariffInput!AX144+GenTariffInput!AX144))</f>
        <v>#VALUE!</v>
      </c>
      <c r="AY144" s="51">
        <f t="shared" si="2"/>
        <v>-0.68306010928961747</v>
      </c>
    </row>
    <row r="145" spans="1:51" x14ac:dyDescent="0.3">
      <c r="A145" s="78" cm="1">
        <f t="array" ref="A145">SUM(IFERROR(C145:AX145,0))</f>
        <v>0</v>
      </c>
      <c r="B145" s="46">
        <f>HHGenerationDataInput!B145</f>
        <v>45430</v>
      </c>
      <c r="C145" s="38" t="e">
        <f>(GenerationkWh!C145*(HHImportTariffInput!C145+GenTariffInput!C145))</f>
        <v>#VALUE!</v>
      </c>
      <c r="D145" s="38" t="e">
        <f>(GenerationkWh!D145*(HHImportTariffInput!D145+GenTariffInput!D145))</f>
        <v>#VALUE!</v>
      </c>
      <c r="E145" s="38" t="e">
        <f>(GenerationkWh!E145*(HHImportTariffInput!E145+GenTariffInput!E145))</f>
        <v>#VALUE!</v>
      </c>
      <c r="F145" s="38" t="e">
        <f>(GenerationkWh!F145*(HHImportTariffInput!F145+GenTariffInput!F145))</f>
        <v>#VALUE!</v>
      </c>
      <c r="G145" s="38" t="e">
        <f>(GenerationkWh!G145*(HHImportTariffInput!G145+GenTariffInput!G145))</f>
        <v>#VALUE!</v>
      </c>
      <c r="H145" s="38" t="e">
        <f>(GenerationkWh!H145*(HHImportTariffInput!H145+GenTariffInput!H145))</f>
        <v>#VALUE!</v>
      </c>
      <c r="I145" s="38" t="e">
        <f>(GenerationkWh!I145*(HHImportTariffInput!I145+GenTariffInput!I145))</f>
        <v>#VALUE!</v>
      </c>
      <c r="J145" s="38" t="e">
        <f>(GenerationkWh!J145*(HHImportTariffInput!J145+GenTariffInput!J145))</f>
        <v>#VALUE!</v>
      </c>
      <c r="K145" s="38" t="e">
        <f>(GenerationkWh!K145*(HHImportTariffInput!K145+GenTariffInput!K145))</f>
        <v>#VALUE!</v>
      </c>
      <c r="L145" s="38" t="e">
        <f>(GenerationkWh!L145*(HHImportTariffInput!L145+GenTariffInput!L145))</f>
        <v>#VALUE!</v>
      </c>
      <c r="M145" s="38" t="e">
        <f>(GenerationkWh!M145*(HHImportTariffInput!M145+GenTariffInput!M145))</f>
        <v>#VALUE!</v>
      </c>
      <c r="N145" s="38" t="e">
        <f>(GenerationkWh!N145*(HHImportTariffInput!N145+GenTariffInput!N145))</f>
        <v>#VALUE!</v>
      </c>
      <c r="O145" s="38" t="e">
        <f>(GenerationkWh!O145*(HHImportTariffInput!O145+GenTariffInput!O145))</f>
        <v>#VALUE!</v>
      </c>
      <c r="P145" s="38" t="e">
        <f>(GenerationkWh!P145*(HHImportTariffInput!P145+GenTariffInput!P145))</f>
        <v>#VALUE!</v>
      </c>
      <c r="Q145" s="38" t="e">
        <f>(GenerationkWh!Q145*(HHImportTariffInput!Q145+GenTariffInput!Q145))</f>
        <v>#VALUE!</v>
      </c>
      <c r="R145" s="38" t="e">
        <f>(GenerationkWh!R145*(HHImportTariffInput!R145+GenTariffInput!R145))</f>
        <v>#VALUE!</v>
      </c>
      <c r="S145" s="38" t="e">
        <f>(GenerationkWh!S145*(HHImportTariffInput!S145+GenTariffInput!S145))</f>
        <v>#VALUE!</v>
      </c>
      <c r="T145" s="38" t="e">
        <f>(GenerationkWh!T145*(HHImportTariffInput!T145+GenTariffInput!T145))</f>
        <v>#VALUE!</v>
      </c>
      <c r="U145" s="38" t="e">
        <f>(GenerationkWh!U145*(HHImportTariffInput!U145+GenTariffInput!U145))</f>
        <v>#VALUE!</v>
      </c>
      <c r="V145" s="38" t="e">
        <f>(GenerationkWh!V145*(HHImportTariffInput!V145+GenTariffInput!V145))</f>
        <v>#VALUE!</v>
      </c>
      <c r="W145" s="38" t="e">
        <f>(GenerationkWh!W145*(HHImportTariffInput!W145+GenTariffInput!W145))</f>
        <v>#VALUE!</v>
      </c>
      <c r="X145" s="38" t="e">
        <f>(GenerationkWh!X145*(HHImportTariffInput!X145+GenTariffInput!X145))</f>
        <v>#VALUE!</v>
      </c>
      <c r="Y145" s="38" t="e">
        <f>(GenerationkWh!Y145*(HHImportTariffInput!Y145+GenTariffInput!Y145))</f>
        <v>#VALUE!</v>
      </c>
      <c r="Z145" s="38" t="e">
        <f>(GenerationkWh!Z145*(HHImportTariffInput!Z145+GenTariffInput!Z145))</f>
        <v>#VALUE!</v>
      </c>
      <c r="AA145" s="38" t="e">
        <f>(GenerationkWh!AA145*(HHImportTariffInput!AA145+GenTariffInput!AA145))</f>
        <v>#VALUE!</v>
      </c>
      <c r="AB145" s="38" t="e">
        <f>(GenerationkWh!AB145*(HHImportTariffInput!AB145+GenTariffInput!AB145))</f>
        <v>#VALUE!</v>
      </c>
      <c r="AC145" s="38" t="e">
        <f>(GenerationkWh!AC145*(HHImportTariffInput!AC145+GenTariffInput!AC145))</f>
        <v>#VALUE!</v>
      </c>
      <c r="AD145" s="38" t="e">
        <f>(GenerationkWh!AD145*(HHImportTariffInput!AD145+GenTariffInput!AD145))</f>
        <v>#VALUE!</v>
      </c>
      <c r="AE145" s="38" t="e">
        <f>(GenerationkWh!AE145*(HHImportTariffInput!AE145+GenTariffInput!AE145))</f>
        <v>#VALUE!</v>
      </c>
      <c r="AF145" s="38" t="e">
        <f>(GenerationkWh!AF145*(HHImportTariffInput!AF145+GenTariffInput!AF145))</f>
        <v>#VALUE!</v>
      </c>
      <c r="AG145" s="38" t="e">
        <f>(GenerationkWh!AG145*(HHImportTariffInput!AG145+GenTariffInput!AG145))</f>
        <v>#VALUE!</v>
      </c>
      <c r="AH145" s="38" t="e">
        <f>(GenerationkWh!AH145*(HHImportTariffInput!AH145+GenTariffInput!AH145))</f>
        <v>#VALUE!</v>
      </c>
      <c r="AI145" s="38" t="e">
        <f>(GenerationkWh!AI145*(HHImportTariffInput!AI145+GenTariffInput!AI145))</f>
        <v>#VALUE!</v>
      </c>
      <c r="AJ145" s="38" t="e">
        <f>(GenerationkWh!AJ145*(HHImportTariffInput!AJ145+GenTariffInput!AJ145))</f>
        <v>#VALUE!</v>
      </c>
      <c r="AK145" s="38" t="e">
        <f>(GenerationkWh!AK145*(HHImportTariffInput!AK145+GenTariffInput!AK145))</f>
        <v>#VALUE!</v>
      </c>
      <c r="AL145" s="38" t="e">
        <f>(GenerationkWh!AL145*(HHImportTariffInput!AL145+GenTariffInput!AL145))</f>
        <v>#VALUE!</v>
      </c>
      <c r="AM145" s="38" t="e">
        <f>(GenerationkWh!AM145*(HHImportTariffInput!AM145+GenTariffInput!AM145))</f>
        <v>#VALUE!</v>
      </c>
      <c r="AN145" s="38" t="e">
        <f>(GenerationkWh!AN145*(HHImportTariffInput!AN145+GenTariffInput!AN145))</f>
        <v>#VALUE!</v>
      </c>
      <c r="AO145" s="38" t="e">
        <f>(GenerationkWh!AO145*(HHImportTariffInput!AO145+GenTariffInput!AO145))</f>
        <v>#VALUE!</v>
      </c>
      <c r="AP145" s="38" t="e">
        <f>(GenerationkWh!AP145*(HHImportTariffInput!AP145+GenTariffInput!AP145))</f>
        <v>#VALUE!</v>
      </c>
      <c r="AQ145" s="38" t="e">
        <f>(GenerationkWh!AQ145*(HHImportTariffInput!AQ145+GenTariffInput!AQ145))</f>
        <v>#VALUE!</v>
      </c>
      <c r="AR145" s="38" t="e">
        <f>(GenerationkWh!AR145*(HHImportTariffInput!AR145+GenTariffInput!AR145))</f>
        <v>#VALUE!</v>
      </c>
      <c r="AS145" s="38" t="e">
        <f>(GenerationkWh!AS145*(HHImportTariffInput!AS145+GenTariffInput!AS145))</f>
        <v>#VALUE!</v>
      </c>
      <c r="AT145" s="38" t="e">
        <f>(GenerationkWh!AT145*(HHImportTariffInput!AT145+GenTariffInput!AT145))</f>
        <v>#VALUE!</v>
      </c>
      <c r="AU145" s="38" t="e">
        <f>(GenerationkWh!AU145*(HHImportTariffInput!AU145+GenTariffInput!AU145))</f>
        <v>#VALUE!</v>
      </c>
      <c r="AV145" s="38" t="e">
        <f>(GenerationkWh!AV145*(HHImportTariffInput!AV145+GenTariffInput!AV145))</f>
        <v>#VALUE!</v>
      </c>
      <c r="AW145" s="38" t="e">
        <f>(GenerationkWh!AW145*(HHImportTariffInput!AW145+GenTariffInput!AW145))</f>
        <v>#VALUE!</v>
      </c>
      <c r="AX145" s="38" t="e">
        <f>(GenerationkWh!AX145*(HHImportTariffInput!AX145+GenTariffInput!AX145))</f>
        <v>#VALUE!</v>
      </c>
      <c r="AY145" s="51">
        <f t="shared" si="2"/>
        <v>-0.68306010928961747</v>
      </c>
    </row>
    <row r="146" spans="1:51" x14ac:dyDescent="0.3">
      <c r="A146" s="78" cm="1">
        <f t="array" ref="A146">SUM(IFERROR(C146:AX146,0))</f>
        <v>0</v>
      </c>
      <c r="B146" s="46">
        <f>HHGenerationDataInput!B146</f>
        <v>45431</v>
      </c>
      <c r="C146" s="38" t="e">
        <f>(GenerationkWh!C146*(HHImportTariffInput!C146+GenTariffInput!C146))</f>
        <v>#VALUE!</v>
      </c>
      <c r="D146" s="38" t="e">
        <f>(GenerationkWh!D146*(HHImportTariffInput!D146+GenTariffInput!D146))</f>
        <v>#VALUE!</v>
      </c>
      <c r="E146" s="38" t="e">
        <f>(GenerationkWh!E146*(HHImportTariffInput!E146+GenTariffInput!E146))</f>
        <v>#VALUE!</v>
      </c>
      <c r="F146" s="38" t="e">
        <f>(GenerationkWh!F146*(HHImportTariffInput!F146+GenTariffInput!F146))</f>
        <v>#VALUE!</v>
      </c>
      <c r="G146" s="38" t="e">
        <f>(GenerationkWh!G146*(HHImportTariffInput!G146+GenTariffInput!G146))</f>
        <v>#VALUE!</v>
      </c>
      <c r="H146" s="38" t="e">
        <f>(GenerationkWh!H146*(HHImportTariffInput!H146+GenTariffInput!H146))</f>
        <v>#VALUE!</v>
      </c>
      <c r="I146" s="38" t="e">
        <f>(GenerationkWh!I146*(HHImportTariffInput!I146+GenTariffInput!I146))</f>
        <v>#VALUE!</v>
      </c>
      <c r="J146" s="38" t="e">
        <f>(GenerationkWh!J146*(HHImportTariffInput!J146+GenTariffInput!J146))</f>
        <v>#VALUE!</v>
      </c>
      <c r="K146" s="38" t="e">
        <f>(GenerationkWh!K146*(HHImportTariffInput!K146+GenTariffInput!K146))</f>
        <v>#VALUE!</v>
      </c>
      <c r="L146" s="38" t="e">
        <f>(GenerationkWh!L146*(HHImportTariffInput!L146+GenTariffInput!L146))</f>
        <v>#VALUE!</v>
      </c>
      <c r="M146" s="38" t="e">
        <f>(GenerationkWh!M146*(HHImportTariffInput!M146+GenTariffInput!M146))</f>
        <v>#VALUE!</v>
      </c>
      <c r="N146" s="38" t="e">
        <f>(GenerationkWh!N146*(HHImportTariffInput!N146+GenTariffInput!N146))</f>
        <v>#VALUE!</v>
      </c>
      <c r="O146" s="38" t="e">
        <f>(GenerationkWh!O146*(HHImportTariffInput!O146+GenTariffInput!O146))</f>
        <v>#VALUE!</v>
      </c>
      <c r="P146" s="38" t="e">
        <f>(GenerationkWh!P146*(HHImportTariffInput!P146+GenTariffInput!P146))</f>
        <v>#VALUE!</v>
      </c>
      <c r="Q146" s="38" t="e">
        <f>(GenerationkWh!Q146*(HHImportTariffInput!Q146+GenTariffInput!Q146))</f>
        <v>#VALUE!</v>
      </c>
      <c r="R146" s="38" t="e">
        <f>(GenerationkWh!R146*(HHImportTariffInput!R146+GenTariffInput!R146))</f>
        <v>#VALUE!</v>
      </c>
      <c r="S146" s="38" t="e">
        <f>(GenerationkWh!S146*(HHImportTariffInput!S146+GenTariffInput!S146))</f>
        <v>#VALUE!</v>
      </c>
      <c r="T146" s="38" t="e">
        <f>(GenerationkWh!T146*(HHImportTariffInput!T146+GenTariffInput!T146))</f>
        <v>#VALUE!</v>
      </c>
      <c r="U146" s="38" t="e">
        <f>(GenerationkWh!U146*(HHImportTariffInput!U146+GenTariffInput!U146))</f>
        <v>#VALUE!</v>
      </c>
      <c r="V146" s="38" t="e">
        <f>(GenerationkWh!V146*(HHImportTariffInput!V146+GenTariffInput!V146))</f>
        <v>#VALUE!</v>
      </c>
      <c r="W146" s="38" t="e">
        <f>(GenerationkWh!W146*(HHImportTariffInput!W146+GenTariffInput!W146))</f>
        <v>#VALUE!</v>
      </c>
      <c r="X146" s="38" t="e">
        <f>(GenerationkWh!X146*(HHImportTariffInput!X146+GenTariffInput!X146))</f>
        <v>#VALUE!</v>
      </c>
      <c r="Y146" s="38" t="e">
        <f>(GenerationkWh!Y146*(HHImportTariffInput!Y146+GenTariffInput!Y146))</f>
        <v>#VALUE!</v>
      </c>
      <c r="Z146" s="38" t="e">
        <f>(GenerationkWh!Z146*(HHImportTariffInput!Z146+GenTariffInput!Z146))</f>
        <v>#VALUE!</v>
      </c>
      <c r="AA146" s="38" t="e">
        <f>(GenerationkWh!AA146*(HHImportTariffInput!AA146+GenTariffInput!AA146))</f>
        <v>#VALUE!</v>
      </c>
      <c r="AB146" s="38" t="e">
        <f>(GenerationkWh!AB146*(HHImportTariffInput!AB146+GenTariffInput!AB146))</f>
        <v>#VALUE!</v>
      </c>
      <c r="AC146" s="38" t="e">
        <f>(GenerationkWh!AC146*(HHImportTariffInput!AC146+GenTariffInput!AC146))</f>
        <v>#VALUE!</v>
      </c>
      <c r="AD146" s="38" t="e">
        <f>(GenerationkWh!AD146*(HHImportTariffInput!AD146+GenTariffInput!AD146))</f>
        <v>#VALUE!</v>
      </c>
      <c r="AE146" s="38" t="e">
        <f>(GenerationkWh!AE146*(HHImportTariffInput!AE146+GenTariffInput!AE146))</f>
        <v>#VALUE!</v>
      </c>
      <c r="AF146" s="38" t="e">
        <f>(GenerationkWh!AF146*(HHImportTariffInput!AF146+GenTariffInput!AF146))</f>
        <v>#VALUE!</v>
      </c>
      <c r="AG146" s="38" t="e">
        <f>(GenerationkWh!AG146*(HHImportTariffInput!AG146+GenTariffInput!AG146))</f>
        <v>#VALUE!</v>
      </c>
      <c r="AH146" s="38" t="e">
        <f>(GenerationkWh!AH146*(HHImportTariffInput!AH146+GenTariffInput!AH146))</f>
        <v>#VALUE!</v>
      </c>
      <c r="AI146" s="38" t="e">
        <f>(GenerationkWh!AI146*(HHImportTariffInput!AI146+GenTariffInput!AI146))</f>
        <v>#VALUE!</v>
      </c>
      <c r="AJ146" s="38" t="e">
        <f>(GenerationkWh!AJ146*(HHImportTariffInput!AJ146+GenTariffInput!AJ146))</f>
        <v>#VALUE!</v>
      </c>
      <c r="AK146" s="38" t="e">
        <f>(GenerationkWh!AK146*(HHImportTariffInput!AK146+GenTariffInput!AK146))</f>
        <v>#VALUE!</v>
      </c>
      <c r="AL146" s="38" t="e">
        <f>(GenerationkWh!AL146*(HHImportTariffInput!AL146+GenTariffInput!AL146))</f>
        <v>#VALUE!</v>
      </c>
      <c r="AM146" s="38" t="e">
        <f>(GenerationkWh!AM146*(HHImportTariffInput!AM146+GenTariffInput!AM146))</f>
        <v>#VALUE!</v>
      </c>
      <c r="AN146" s="38" t="e">
        <f>(GenerationkWh!AN146*(HHImportTariffInput!AN146+GenTariffInput!AN146))</f>
        <v>#VALUE!</v>
      </c>
      <c r="AO146" s="38" t="e">
        <f>(GenerationkWh!AO146*(HHImportTariffInput!AO146+GenTariffInput!AO146))</f>
        <v>#VALUE!</v>
      </c>
      <c r="AP146" s="38" t="e">
        <f>(GenerationkWh!AP146*(HHImportTariffInput!AP146+GenTariffInput!AP146))</f>
        <v>#VALUE!</v>
      </c>
      <c r="AQ146" s="38" t="e">
        <f>(GenerationkWh!AQ146*(HHImportTariffInput!AQ146+GenTariffInput!AQ146))</f>
        <v>#VALUE!</v>
      </c>
      <c r="AR146" s="38" t="e">
        <f>(GenerationkWh!AR146*(HHImportTariffInput!AR146+GenTariffInput!AR146))</f>
        <v>#VALUE!</v>
      </c>
      <c r="AS146" s="38" t="e">
        <f>(GenerationkWh!AS146*(HHImportTariffInput!AS146+GenTariffInput!AS146))</f>
        <v>#VALUE!</v>
      </c>
      <c r="AT146" s="38" t="e">
        <f>(GenerationkWh!AT146*(HHImportTariffInput!AT146+GenTariffInput!AT146))</f>
        <v>#VALUE!</v>
      </c>
      <c r="AU146" s="38" t="e">
        <f>(GenerationkWh!AU146*(HHImportTariffInput!AU146+GenTariffInput!AU146))</f>
        <v>#VALUE!</v>
      </c>
      <c r="AV146" s="38" t="e">
        <f>(GenerationkWh!AV146*(HHImportTariffInput!AV146+GenTariffInput!AV146))</f>
        <v>#VALUE!</v>
      </c>
      <c r="AW146" s="38" t="e">
        <f>(GenerationkWh!AW146*(HHImportTariffInput!AW146+GenTariffInput!AW146))</f>
        <v>#VALUE!</v>
      </c>
      <c r="AX146" s="38" t="e">
        <f>(GenerationkWh!AX146*(HHImportTariffInput!AX146+GenTariffInput!AX146))</f>
        <v>#VALUE!</v>
      </c>
      <c r="AY146" s="51">
        <f t="shared" si="2"/>
        <v>-0.68306010928961747</v>
      </c>
    </row>
    <row r="147" spans="1:51" x14ac:dyDescent="0.3">
      <c r="A147" s="78" cm="1">
        <f t="array" ref="A147">SUM(IFERROR(C147:AX147,0))</f>
        <v>0</v>
      </c>
      <c r="B147" s="46">
        <f>HHGenerationDataInput!B147</f>
        <v>45432</v>
      </c>
      <c r="C147" s="38" t="e">
        <f>(GenerationkWh!C147*(HHImportTariffInput!C147+GenTariffInput!C147))</f>
        <v>#VALUE!</v>
      </c>
      <c r="D147" s="38" t="e">
        <f>(GenerationkWh!D147*(HHImportTariffInput!D147+GenTariffInput!D147))</f>
        <v>#VALUE!</v>
      </c>
      <c r="E147" s="38" t="e">
        <f>(GenerationkWh!E147*(HHImportTariffInput!E147+GenTariffInput!E147))</f>
        <v>#VALUE!</v>
      </c>
      <c r="F147" s="38" t="e">
        <f>(GenerationkWh!F147*(HHImportTariffInput!F147+GenTariffInput!F147))</f>
        <v>#VALUE!</v>
      </c>
      <c r="G147" s="38" t="e">
        <f>(GenerationkWh!G147*(HHImportTariffInput!G147+GenTariffInput!G147))</f>
        <v>#VALUE!</v>
      </c>
      <c r="H147" s="38" t="e">
        <f>(GenerationkWh!H147*(HHImportTariffInput!H147+GenTariffInput!H147))</f>
        <v>#VALUE!</v>
      </c>
      <c r="I147" s="38" t="e">
        <f>(GenerationkWh!I147*(HHImportTariffInput!I147+GenTariffInput!I147))</f>
        <v>#VALUE!</v>
      </c>
      <c r="J147" s="38" t="e">
        <f>(GenerationkWh!J147*(HHImportTariffInput!J147+GenTariffInput!J147))</f>
        <v>#VALUE!</v>
      </c>
      <c r="K147" s="38" t="e">
        <f>(GenerationkWh!K147*(HHImportTariffInput!K147+GenTariffInput!K147))</f>
        <v>#VALUE!</v>
      </c>
      <c r="L147" s="38" t="e">
        <f>(GenerationkWh!L147*(HHImportTariffInput!L147+GenTariffInput!L147))</f>
        <v>#VALUE!</v>
      </c>
      <c r="M147" s="38" t="e">
        <f>(GenerationkWh!M147*(HHImportTariffInput!M147+GenTariffInput!M147))</f>
        <v>#VALUE!</v>
      </c>
      <c r="N147" s="38" t="e">
        <f>(GenerationkWh!N147*(HHImportTariffInput!N147+GenTariffInput!N147))</f>
        <v>#VALUE!</v>
      </c>
      <c r="O147" s="38" t="e">
        <f>(GenerationkWh!O147*(HHImportTariffInput!O147+GenTariffInput!O147))</f>
        <v>#VALUE!</v>
      </c>
      <c r="P147" s="38" t="e">
        <f>(GenerationkWh!P147*(HHImportTariffInput!P147+GenTariffInput!P147))</f>
        <v>#VALUE!</v>
      </c>
      <c r="Q147" s="38" t="e">
        <f>(GenerationkWh!Q147*(HHImportTariffInput!Q147+GenTariffInput!Q147))</f>
        <v>#VALUE!</v>
      </c>
      <c r="R147" s="38" t="e">
        <f>(GenerationkWh!R147*(HHImportTariffInput!R147+GenTariffInput!R147))</f>
        <v>#VALUE!</v>
      </c>
      <c r="S147" s="38" t="e">
        <f>(GenerationkWh!S147*(HHImportTariffInput!S147+GenTariffInput!S147))</f>
        <v>#VALUE!</v>
      </c>
      <c r="T147" s="38" t="e">
        <f>(GenerationkWh!T147*(HHImportTariffInput!T147+GenTariffInput!T147))</f>
        <v>#VALUE!</v>
      </c>
      <c r="U147" s="38" t="e">
        <f>(GenerationkWh!U147*(HHImportTariffInput!U147+GenTariffInput!U147))</f>
        <v>#VALUE!</v>
      </c>
      <c r="V147" s="38" t="e">
        <f>(GenerationkWh!V147*(HHImportTariffInput!V147+GenTariffInput!V147))</f>
        <v>#VALUE!</v>
      </c>
      <c r="W147" s="38" t="e">
        <f>(GenerationkWh!W147*(HHImportTariffInput!W147+GenTariffInput!W147))</f>
        <v>#VALUE!</v>
      </c>
      <c r="X147" s="38" t="e">
        <f>(GenerationkWh!X147*(HHImportTariffInput!X147+GenTariffInput!X147))</f>
        <v>#VALUE!</v>
      </c>
      <c r="Y147" s="38" t="e">
        <f>(GenerationkWh!Y147*(HHImportTariffInput!Y147+GenTariffInput!Y147))</f>
        <v>#VALUE!</v>
      </c>
      <c r="Z147" s="38" t="e">
        <f>(GenerationkWh!Z147*(HHImportTariffInput!Z147+GenTariffInput!Z147))</f>
        <v>#VALUE!</v>
      </c>
      <c r="AA147" s="38" t="e">
        <f>(GenerationkWh!AA147*(HHImportTariffInput!AA147+GenTariffInput!AA147))</f>
        <v>#VALUE!</v>
      </c>
      <c r="AB147" s="38" t="e">
        <f>(GenerationkWh!AB147*(HHImportTariffInput!AB147+GenTariffInput!AB147))</f>
        <v>#VALUE!</v>
      </c>
      <c r="AC147" s="38" t="e">
        <f>(GenerationkWh!AC147*(HHImportTariffInput!AC147+GenTariffInput!AC147))</f>
        <v>#VALUE!</v>
      </c>
      <c r="AD147" s="38" t="e">
        <f>(GenerationkWh!AD147*(HHImportTariffInput!AD147+GenTariffInput!AD147))</f>
        <v>#VALUE!</v>
      </c>
      <c r="AE147" s="38" t="e">
        <f>(GenerationkWh!AE147*(HHImportTariffInput!AE147+GenTariffInput!AE147))</f>
        <v>#VALUE!</v>
      </c>
      <c r="AF147" s="38" t="e">
        <f>(GenerationkWh!AF147*(HHImportTariffInput!AF147+GenTariffInput!AF147))</f>
        <v>#VALUE!</v>
      </c>
      <c r="AG147" s="38" t="e">
        <f>(GenerationkWh!AG147*(HHImportTariffInput!AG147+GenTariffInput!AG147))</f>
        <v>#VALUE!</v>
      </c>
      <c r="AH147" s="38" t="e">
        <f>(GenerationkWh!AH147*(HHImportTariffInput!AH147+GenTariffInput!AH147))</f>
        <v>#VALUE!</v>
      </c>
      <c r="AI147" s="38" t="e">
        <f>(GenerationkWh!AI147*(HHImportTariffInput!AI147+GenTariffInput!AI147))</f>
        <v>#VALUE!</v>
      </c>
      <c r="AJ147" s="38" t="e">
        <f>(GenerationkWh!AJ147*(HHImportTariffInput!AJ147+GenTariffInput!AJ147))</f>
        <v>#VALUE!</v>
      </c>
      <c r="AK147" s="38" t="e">
        <f>(GenerationkWh!AK147*(HHImportTariffInput!AK147+GenTariffInput!AK147))</f>
        <v>#VALUE!</v>
      </c>
      <c r="AL147" s="38" t="e">
        <f>(GenerationkWh!AL147*(HHImportTariffInput!AL147+GenTariffInput!AL147))</f>
        <v>#VALUE!</v>
      </c>
      <c r="AM147" s="38" t="e">
        <f>(GenerationkWh!AM147*(HHImportTariffInput!AM147+GenTariffInput!AM147))</f>
        <v>#VALUE!</v>
      </c>
      <c r="AN147" s="38" t="e">
        <f>(GenerationkWh!AN147*(HHImportTariffInput!AN147+GenTariffInput!AN147))</f>
        <v>#VALUE!</v>
      </c>
      <c r="AO147" s="38" t="e">
        <f>(GenerationkWh!AO147*(HHImportTariffInput!AO147+GenTariffInput!AO147))</f>
        <v>#VALUE!</v>
      </c>
      <c r="AP147" s="38" t="e">
        <f>(GenerationkWh!AP147*(HHImportTariffInput!AP147+GenTariffInput!AP147))</f>
        <v>#VALUE!</v>
      </c>
      <c r="AQ147" s="38" t="e">
        <f>(GenerationkWh!AQ147*(HHImportTariffInput!AQ147+GenTariffInput!AQ147))</f>
        <v>#VALUE!</v>
      </c>
      <c r="AR147" s="38" t="e">
        <f>(GenerationkWh!AR147*(HHImportTariffInput!AR147+GenTariffInput!AR147))</f>
        <v>#VALUE!</v>
      </c>
      <c r="AS147" s="38" t="e">
        <f>(GenerationkWh!AS147*(HHImportTariffInput!AS147+GenTariffInput!AS147))</f>
        <v>#VALUE!</v>
      </c>
      <c r="AT147" s="38" t="e">
        <f>(GenerationkWh!AT147*(HHImportTariffInput!AT147+GenTariffInput!AT147))</f>
        <v>#VALUE!</v>
      </c>
      <c r="AU147" s="38" t="e">
        <f>(GenerationkWh!AU147*(HHImportTariffInput!AU147+GenTariffInput!AU147))</f>
        <v>#VALUE!</v>
      </c>
      <c r="AV147" s="38" t="e">
        <f>(GenerationkWh!AV147*(HHImportTariffInput!AV147+GenTariffInput!AV147))</f>
        <v>#VALUE!</v>
      </c>
      <c r="AW147" s="38" t="e">
        <f>(GenerationkWh!AW147*(HHImportTariffInput!AW147+GenTariffInput!AW147))</f>
        <v>#VALUE!</v>
      </c>
      <c r="AX147" s="38" t="e">
        <f>(GenerationkWh!AX147*(HHImportTariffInput!AX147+GenTariffInput!AX147))</f>
        <v>#VALUE!</v>
      </c>
      <c r="AY147" s="51">
        <f t="shared" si="2"/>
        <v>-0.68306010928961747</v>
      </c>
    </row>
    <row r="148" spans="1:51" x14ac:dyDescent="0.3">
      <c r="A148" s="78" cm="1">
        <f t="array" ref="A148">SUM(IFERROR(C148:AX148,0))</f>
        <v>0</v>
      </c>
      <c r="B148" s="46">
        <f>HHGenerationDataInput!B148</f>
        <v>45433</v>
      </c>
      <c r="C148" s="38" t="e">
        <f>(GenerationkWh!C148*(HHImportTariffInput!C148+GenTariffInput!C148))</f>
        <v>#VALUE!</v>
      </c>
      <c r="D148" s="38" t="e">
        <f>(GenerationkWh!D148*(HHImportTariffInput!D148+GenTariffInput!D148))</f>
        <v>#VALUE!</v>
      </c>
      <c r="E148" s="38" t="e">
        <f>(GenerationkWh!E148*(HHImportTariffInput!E148+GenTariffInput!E148))</f>
        <v>#VALUE!</v>
      </c>
      <c r="F148" s="38" t="e">
        <f>(GenerationkWh!F148*(HHImportTariffInput!F148+GenTariffInput!F148))</f>
        <v>#VALUE!</v>
      </c>
      <c r="G148" s="38" t="e">
        <f>(GenerationkWh!G148*(HHImportTariffInput!G148+GenTariffInput!G148))</f>
        <v>#VALUE!</v>
      </c>
      <c r="H148" s="38" t="e">
        <f>(GenerationkWh!H148*(HHImportTariffInput!H148+GenTariffInput!H148))</f>
        <v>#VALUE!</v>
      </c>
      <c r="I148" s="38" t="e">
        <f>(GenerationkWh!I148*(HHImportTariffInput!I148+GenTariffInput!I148))</f>
        <v>#VALUE!</v>
      </c>
      <c r="J148" s="38" t="e">
        <f>(GenerationkWh!J148*(HHImportTariffInput!J148+GenTariffInput!J148))</f>
        <v>#VALUE!</v>
      </c>
      <c r="K148" s="38" t="e">
        <f>(GenerationkWh!K148*(HHImportTariffInput!K148+GenTariffInput!K148))</f>
        <v>#VALUE!</v>
      </c>
      <c r="L148" s="38" t="e">
        <f>(GenerationkWh!L148*(HHImportTariffInput!L148+GenTariffInput!L148))</f>
        <v>#VALUE!</v>
      </c>
      <c r="M148" s="38" t="e">
        <f>(GenerationkWh!M148*(HHImportTariffInput!M148+GenTariffInput!M148))</f>
        <v>#VALUE!</v>
      </c>
      <c r="N148" s="38" t="e">
        <f>(GenerationkWh!N148*(HHImportTariffInput!N148+GenTariffInput!N148))</f>
        <v>#VALUE!</v>
      </c>
      <c r="O148" s="38" t="e">
        <f>(GenerationkWh!O148*(HHImportTariffInput!O148+GenTariffInput!O148))</f>
        <v>#VALUE!</v>
      </c>
      <c r="P148" s="38" t="e">
        <f>(GenerationkWh!P148*(HHImportTariffInput!P148+GenTariffInput!P148))</f>
        <v>#VALUE!</v>
      </c>
      <c r="Q148" s="38" t="e">
        <f>(GenerationkWh!Q148*(HHImportTariffInput!Q148+GenTariffInput!Q148))</f>
        <v>#VALUE!</v>
      </c>
      <c r="R148" s="38" t="e">
        <f>(GenerationkWh!R148*(HHImportTariffInput!R148+GenTariffInput!R148))</f>
        <v>#VALUE!</v>
      </c>
      <c r="S148" s="38" t="e">
        <f>(GenerationkWh!S148*(HHImportTariffInput!S148+GenTariffInput!S148))</f>
        <v>#VALUE!</v>
      </c>
      <c r="T148" s="38" t="e">
        <f>(GenerationkWh!T148*(HHImportTariffInput!T148+GenTariffInput!T148))</f>
        <v>#VALUE!</v>
      </c>
      <c r="U148" s="38" t="e">
        <f>(GenerationkWh!U148*(HHImportTariffInput!U148+GenTariffInput!U148))</f>
        <v>#VALUE!</v>
      </c>
      <c r="V148" s="38" t="e">
        <f>(GenerationkWh!V148*(HHImportTariffInput!V148+GenTariffInput!V148))</f>
        <v>#VALUE!</v>
      </c>
      <c r="W148" s="38" t="e">
        <f>(GenerationkWh!W148*(HHImportTariffInput!W148+GenTariffInput!W148))</f>
        <v>#VALUE!</v>
      </c>
      <c r="X148" s="38" t="e">
        <f>(GenerationkWh!X148*(HHImportTariffInput!X148+GenTariffInput!X148))</f>
        <v>#VALUE!</v>
      </c>
      <c r="Y148" s="38" t="e">
        <f>(GenerationkWh!Y148*(HHImportTariffInput!Y148+GenTariffInput!Y148))</f>
        <v>#VALUE!</v>
      </c>
      <c r="Z148" s="38" t="e">
        <f>(GenerationkWh!Z148*(HHImportTariffInput!Z148+GenTariffInput!Z148))</f>
        <v>#VALUE!</v>
      </c>
      <c r="AA148" s="38" t="e">
        <f>(GenerationkWh!AA148*(HHImportTariffInput!AA148+GenTariffInput!AA148))</f>
        <v>#VALUE!</v>
      </c>
      <c r="AB148" s="38" t="e">
        <f>(GenerationkWh!AB148*(HHImportTariffInput!AB148+GenTariffInput!AB148))</f>
        <v>#VALUE!</v>
      </c>
      <c r="AC148" s="38" t="e">
        <f>(GenerationkWh!AC148*(HHImportTariffInput!AC148+GenTariffInput!AC148))</f>
        <v>#VALUE!</v>
      </c>
      <c r="AD148" s="38" t="e">
        <f>(GenerationkWh!AD148*(HHImportTariffInput!AD148+GenTariffInput!AD148))</f>
        <v>#VALUE!</v>
      </c>
      <c r="AE148" s="38" t="e">
        <f>(GenerationkWh!AE148*(HHImportTariffInput!AE148+GenTariffInput!AE148))</f>
        <v>#VALUE!</v>
      </c>
      <c r="AF148" s="38" t="e">
        <f>(GenerationkWh!AF148*(HHImportTariffInput!AF148+GenTariffInput!AF148))</f>
        <v>#VALUE!</v>
      </c>
      <c r="AG148" s="38" t="e">
        <f>(GenerationkWh!AG148*(HHImportTariffInput!AG148+GenTariffInput!AG148))</f>
        <v>#VALUE!</v>
      </c>
      <c r="AH148" s="38" t="e">
        <f>(GenerationkWh!AH148*(HHImportTariffInput!AH148+GenTariffInput!AH148))</f>
        <v>#VALUE!</v>
      </c>
      <c r="AI148" s="38" t="e">
        <f>(GenerationkWh!AI148*(HHImportTariffInput!AI148+GenTariffInput!AI148))</f>
        <v>#VALUE!</v>
      </c>
      <c r="AJ148" s="38" t="e">
        <f>(GenerationkWh!AJ148*(HHImportTariffInput!AJ148+GenTariffInput!AJ148))</f>
        <v>#VALUE!</v>
      </c>
      <c r="AK148" s="38" t="e">
        <f>(GenerationkWh!AK148*(HHImportTariffInput!AK148+GenTariffInput!AK148))</f>
        <v>#VALUE!</v>
      </c>
      <c r="AL148" s="38" t="e">
        <f>(GenerationkWh!AL148*(HHImportTariffInput!AL148+GenTariffInput!AL148))</f>
        <v>#VALUE!</v>
      </c>
      <c r="AM148" s="38" t="e">
        <f>(GenerationkWh!AM148*(HHImportTariffInput!AM148+GenTariffInput!AM148))</f>
        <v>#VALUE!</v>
      </c>
      <c r="AN148" s="38" t="e">
        <f>(GenerationkWh!AN148*(HHImportTariffInput!AN148+GenTariffInput!AN148))</f>
        <v>#VALUE!</v>
      </c>
      <c r="AO148" s="38" t="e">
        <f>(GenerationkWh!AO148*(HHImportTariffInput!AO148+GenTariffInput!AO148))</f>
        <v>#VALUE!</v>
      </c>
      <c r="AP148" s="38" t="e">
        <f>(GenerationkWh!AP148*(HHImportTariffInput!AP148+GenTariffInput!AP148))</f>
        <v>#VALUE!</v>
      </c>
      <c r="AQ148" s="38" t="e">
        <f>(GenerationkWh!AQ148*(HHImportTariffInput!AQ148+GenTariffInput!AQ148))</f>
        <v>#VALUE!</v>
      </c>
      <c r="AR148" s="38" t="e">
        <f>(GenerationkWh!AR148*(HHImportTariffInput!AR148+GenTariffInput!AR148))</f>
        <v>#VALUE!</v>
      </c>
      <c r="AS148" s="38" t="e">
        <f>(GenerationkWh!AS148*(HHImportTariffInput!AS148+GenTariffInput!AS148))</f>
        <v>#VALUE!</v>
      </c>
      <c r="AT148" s="38" t="e">
        <f>(GenerationkWh!AT148*(HHImportTariffInput!AT148+GenTariffInput!AT148))</f>
        <v>#VALUE!</v>
      </c>
      <c r="AU148" s="38" t="e">
        <f>(GenerationkWh!AU148*(HHImportTariffInput!AU148+GenTariffInput!AU148))</f>
        <v>#VALUE!</v>
      </c>
      <c r="AV148" s="38" t="e">
        <f>(GenerationkWh!AV148*(HHImportTariffInput!AV148+GenTariffInput!AV148))</f>
        <v>#VALUE!</v>
      </c>
      <c r="AW148" s="38" t="e">
        <f>(GenerationkWh!AW148*(HHImportTariffInput!AW148+GenTariffInput!AW148))</f>
        <v>#VALUE!</v>
      </c>
      <c r="AX148" s="38" t="e">
        <f>(GenerationkWh!AX148*(HHImportTariffInput!AX148+GenTariffInput!AX148))</f>
        <v>#VALUE!</v>
      </c>
      <c r="AY148" s="51">
        <f t="shared" si="2"/>
        <v>-0.68306010928961747</v>
      </c>
    </row>
    <row r="149" spans="1:51" x14ac:dyDescent="0.3">
      <c r="A149" s="78" cm="1">
        <f t="array" ref="A149">SUM(IFERROR(C149:AX149,0))</f>
        <v>0</v>
      </c>
      <c r="B149" s="46">
        <f>HHGenerationDataInput!B149</f>
        <v>45434</v>
      </c>
      <c r="C149" s="38" t="e">
        <f>(GenerationkWh!C149*(HHImportTariffInput!C149+GenTariffInput!C149))</f>
        <v>#VALUE!</v>
      </c>
      <c r="D149" s="38" t="e">
        <f>(GenerationkWh!D149*(HHImportTariffInput!D149+GenTariffInput!D149))</f>
        <v>#VALUE!</v>
      </c>
      <c r="E149" s="38" t="e">
        <f>(GenerationkWh!E149*(HHImportTariffInput!E149+GenTariffInput!E149))</f>
        <v>#VALUE!</v>
      </c>
      <c r="F149" s="38" t="e">
        <f>(GenerationkWh!F149*(HHImportTariffInput!F149+GenTariffInput!F149))</f>
        <v>#VALUE!</v>
      </c>
      <c r="G149" s="38" t="e">
        <f>(GenerationkWh!G149*(HHImportTariffInput!G149+GenTariffInput!G149))</f>
        <v>#VALUE!</v>
      </c>
      <c r="H149" s="38" t="e">
        <f>(GenerationkWh!H149*(HHImportTariffInput!H149+GenTariffInput!H149))</f>
        <v>#VALUE!</v>
      </c>
      <c r="I149" s="38" t="e">
        <f>(GenerationkWh!I149*(HHImportTariffInput!I149+GenTariffInput!I149))</f>
        <v>#VALUE!</v>
      </c>
      <c r="J149" s="38" t="e">
        <f>(GenerationkWh!J149*(HHImportTariffInput!J149+GenTariffInput!J149))</f>
        <v>#VALUE!</v>
      </c>
      <c r="K149" s="38" t="e">
        <f>(GenerationkWh!K149*(HHImportTariffInput!K149+GenTariffInput!K149))</f>
        <v>#VALUE!</v>
      </c>
      <c r="L149" s="38" t="e">
        <f>(GenerationkWh!L149*(HHImportTariffInput!L149+GenTariffInput!L149))</f>
        <v>#VALUE!</v>
      </c>
      <c r="M149" s="38" t="e">
        <f>(GenerationkWh!M149*(HHImportTariffInput!M149+GenTariffInput!M149))</f>
        <v>#VALUE!</v>
      </c>
      <c r="N149" s="38" t="e">
        <f>(GenerationkWh!N149*(HHImportTariffInput!N149+GenTariffInput!N149))</f>
        <v>#VALUE!</v>
      </c>
      <c r="O149" s="38" t="e">
        <f>(GenerationkWh!O149*(HHImportTariffInput!O149+GenTariffInput!O149))</f>
        <v>#VALUE!</v>
      </c>
      <c r="P149" s="38" t="e">
        <f>(GenerationkWh!P149*(HHImportTariffInput!P149+GenTariffInput!P149))</f>
        <v>#VALUE!</v>
      </c>
      <c r="Q149" s="38" t="e">
        <f>(GenerationkWh!Q149*(HHImportTariffInput!Q149+GenTariffInput!Q149))</f>
        <v>#VALUE!</v>
      </c>
      <c r="R149" s="38" t="e">
        <f>(GenerationkWh!R149*(HHImportTariffInput!R149+GenTariffInput!R149))</f>
        <v>#VALUE!</v>
      </c>
      <c r="S149" s="38" t="e">
        <f>(GenerationkWh!S149*(HHImportTariffInput!S149+GenTariffInput!S149))</f>
        <v>#VALUE!</v>
      </c>
      <c r="T149" s="38" t="e">
        <f>(GenerationkWh!T149*(HHImportTariffInput!T149+GenTariffInput!T149))</f>
        <v>#VALUE!</v>
      </c>
      <c r="U149" s="38" t="e">
        <f>(GenerationkWh!U149*(HHImportTariffInput!U149+GenTariffInput!U149))</f>
        <v>#VALUE!</v>
      </c>
      <c r="V149" s="38" t="e">
        <f>(GenerationkWh!V149*(HHImportTariffInput!V149+GenTariffInput!V149))</f>
        <v>#VALUE!</v>
      </c>
      <c r="W149" s="38" t="e">
        <f>(GenerationkWh!W149*(HHImportTariffInput!W149+GenTariffInput!W149))</f>
        <v>#VALUE!</v>
      </c>
      <c r="X149" s="38" t="e">
        <f>(GenerationkWh!X149*(HHImportTariffInput!X149+GenTariffInput!X149))</f>
        <v>#VALUE!</v>
      </c>
      <c r="Y149" s="38" t="e">
        <f>(GenerationkWh!Y149*(HHImportTariffInput!Y149+GenTariffInput!Y149))</f>
        <v>#VALUE!</v>
      </c>
      <c r="Z149" s="38" t="e">
        <f>(GenerationkWh!Z149*(HHImportTariffInput!Z149+GenTariffInput!Z149))</f>
        <v>#VALUE!</v>
      </c>
      <c r="AA149" s="38" t="e">
        <f>(GenerationkWh!AA149*(HHImportTariffInput!AA149+GenTariffInput!AA149))</f>
        <v>#VALUE!</v>
      </c>
      <c r="AB149" s="38" t="e">
        <f>(GenerationkWh!AB149*(HHImportTariffInput!AB149+GenTariffInput!AB149))</f>
        <v>#VALUE!</v>
      </c>
      <c r="AC149" s="38" t="e">
        <f>(GenerationkWh!AC149*(HHImportTariffInput!AC149+GenTariffInput!AC149))</f>
        <v>#VALUE!</v>
      </c>
      <c r="AD149" s="38" t="e">
        <f>(GenerationkWh!AD149*(HHImportTariffInput!AD149+GenTariffInput!AD149))</f>
        <v>#VALUE!</v>
      </c>
      <c r="AE149" s="38" t="e">
        <f>(GenerationkWh!AE149*(HHImportTariffInput!AE149+GenTariffInput!AE149))</f>
        <v>#VALUE!</v>
      </c>
      <c r="AF149" s="38" t="e">
        <f>(GenerationkWh!AF149*(HHImportTariffInput!AF149+GenTariffInput!AF149))</f>
        <v>#VALUE!</v>
      </c>
      <c r="AG149" s="38" t="e">
        <f>(GenerationkWh!AG149*(HHImportTariffInput!AG149+GenTariffInput!AG149))</f>
        <v>#VALUE!</v>
      </c>
      <c r="AH149" s="38" t="e">
        <f>(GenerationkWh!AH149*(HHImportTariffInput!AH149+GenTariffInput!AH149))</f>
        <v>#VALUE!</v>
      </c>
      <c r="AI149" s="38" t="e">
        <f>(GenerationkWh!AI149*(HHImportTariffInput!AI149+GenTariffInput!AI149))</f>
        <v>#VALUE!</v>
      </c>
      <c r="AJ149" s="38" t="e">
        <f>(GenerationkWh!AJ149*(HHImportTariffInput!AJ149+GenTariffInput!AJ149))</f>
        <v>#VALUE!</v>
      </c>
      <c r="AK149" s="38" t="e">
        <f>(GenerationkWh!AK149*(HHImportTariffInput!AK149+GenTariffInput!AK149))</f>
        <v>#VALUE!</v>
      </c>
      <c r="AL149" s="38" t="e">
        <f>(GenerationkWh!AL149*(HHImportTariffInput!AL149+GenTariffInput!AL149))</f>
        <v>#VALUE!</v>
      </c>
      <c r="AM149" s="38" t="e">
        <f>(GenerationkWh!AM149*(HHImportTariffInput!AM149+GenTariffInput!AM149))</f>
        <v>#VALUE!</v>
      </c>
      <c r="AN149" s="38" t="e">
        <f>(GenerationkWh!AN149*(HHImportTariffInput!AN149+GenTariffInput!AN149))</f>
        <v>#VALUE!</v>
      </c>
      <c r="AO149" s="38" t="e">
        <f>(GenerationkWh!AO149*(HHImportTariffInput!AO149+GenTariffInput!AO149))</f>
        <v>#VALUE!</v>
      </c>
      <c r="AP149" s="38" t="e">
        <f>(GenerationkWh!AP149*(HHImportTariffInput!AP149+GenTariffInput!AP149))</f>
        <v>#VALUE!</v>
      </c>
      <c r="AQ149" s="38" t="e">
        <f>(GenerationkWh!AQ149*(HHImportTariffInput!AQ149+GenTariffInput!AQ149))</f>
        <v>#VALUE!</v>
      </c>
      <c r="AR149" s="38" t="e">
        <f>(GenerationkWh!AR149*(HHImportTariffInput!AR149+GenTariffInput!AR149))</f>
        <v>#VALUE!</v>
      </c>
      <c r="AS149" s="38" t="e">
        <f>(GenerationkWh!AS149*(HHImportTariffInput!AS149+GenTariffInput!AS149))</f>
        <v>#VALUE!</v>
      </c>
      <c r="AT149" s="38" t="e">
        <f>(GenerationkWh!AT149*(HHImportTariffInput!AT149+GenTariffInput!AT149))</f>
        <v>#VALUE!</v>
      </c>
      <c r="AU149" s="38" t="e">
        <f>(GenerationkWh!AU149*(HHImportTariffInput!AU149+GenTariffInput!AU149))</f>
        <v>#VALUE!</v>
      </c>
      <c r="AV149" s="38" t="e">
        <f>(GenerationkWh!AV149*(HHImportTariffInput!AV149+GenTariffInput!AV149))</f>
        <v>#VALUE!</v>
      </c>
      <c r="AW149" s="38" t="e">
        <f>(GenerationkWh!AW149*(HHImportTariffInput!AW149+GenTariffInput!AW149))</f>
        <v>#VALUE!</v>
      </c>
      <c r="AX149" s="38" t="e">
        <f>(GenerationkWh!AX149*(HHImportTariffInput!AX149+GenTariffInput!AX149))</f>
        <v>#VALUE!</v>
      </c>
      <c r="AY149" s="51">
        <f t="shared" si="2"/>
        <v>-0.68306010928961747</v>
      </c>
    </row>
    <row r="150" spans="1:51" x14ac:dyDescent="0.3">
      <c r="A150" s="78" cm="1">
        <f t="array" ref="A150">SUM(IFERROR(C150:AX150,0))</f>
        <v>0</v>
      </c>
      <c r="B150" s="46">
        <f>HHGenerationDataInput!B150</f>
        <v>45435</v>
      </c>
      <c r="C150" s="38" t="e">
        <f>(GenerationkWh!C150*(HHImportTariffInput!C150+GenTariffInput!C150))</f>
        <v>#VALUE!</v>
      </c>
      <c r="D150" s="38" t="e">
        <f>(GenerationkWh!D150*(HHImportTariffInput!D150+GenTariffInput!D150))</f>
        <v>#VALUE!</v>
      </c>
      <c r="E150" s="38" t="e">
        <f>(GenerationkWh!E150*(HHImportTariffInput!E150+GenTariffInput!E150))</f>
        <v>#VALUE!</v>
      </c>
      <c r="F150" s="38" t="e">
        <f>(GenerationkWh!F150*(HHImportTariffInput!F150+GenTariffInput!F150))</f>
        <v>#VALUE!</v>
      </c>
      <c r="G150" s="38" t="e">
        <f>(GenerationkWh!G150*(HHImportTariffInput!G150+GenTariffInput!G150))</f>
        <v>#VALUE!</v>
      </c>
      <c r="H150" s="38" t="e">
        <f>(GenerationkWh!H150*(HHImportTariffInput!H150+GenTariffInput!H150))</f>
        <v>#VALUE!</v>
      </c>
      <c r="I150" s="38" t="e">
        <f>(GenerationkWh!I150*(HHImportTariffInput!I150+GenTariffInput!I150))</f>
        <v>#VALUE!</v>
      </c>
      <c r="J150" s="38" t="e">
        <f>(GenerationkWh!J150*(HHImportTariffInput!J150+GenTariffInput!J150))</f>
        <v>#VALUE!</v>
      </c>
      <c r="K150" s="38" t="e">
        <f>(GenerationkWh!K150*(HHImportTariffInput!K150+GenTariffInput!K150))</f>
        <v>#VALUE!</v>
      </c>
      <c r="L150" s="38" t="e">
        <f>(GenerationkWh!L150*(HHImportTariffInput!L150+GenTariffInput!L150))</f>
        <v>#VALUE!</v>
      </c>
      <c r="M150" s="38" t="e">
        <f>(GenerationkWh!M150*(HHImportTariffInput!M150+GenTariffInput!M150))</f>
        <v>#VALUE!</v>
      </c>
      <c r="N150" s="38" t="e">
        <f>(GenerationkWh!N150*(HHImportTariffInput!N150+GenTariffInput!N150))</f>
        <v>#VALUE!</v>
      </c>
      <c r="O150" s="38" t="e">
        <f>(GenerationkWh!O150*(HHImportTariffInput!O150+GenTariffInput!O150))</f>
        <v>#VALUE!</v>
      </c>
      <c r="P150" s="38" t="e">
        <f>(GenerationkWh!P150*(HHImportTariffInput!P150+GenTariffInput!P150))</f>
        <v>#VALUE!</v>
      </c>
      <c r="Q150" s="38" t="e">
        <f>(GenerationkWh!Q150*(HHImportTariffInput!Q150+GenTariffInput!Q150))</f>
        <v>#VALUE!</v>
      </c>
      <c r="R150" s="38" t="e">
        <f>(GenerationkWh!R150*(HHImportTariffInput!R150+GenTariffInput!R150))</f>
        <v>#VALUE!</v>
      </c>
      <c r="S150" s="38" t="e">
        <f>(GenerationkWh!S150*(HHImportTariffInput!S150+GenTariffInput!S150))</f>
        <v>#VALUE!</v>
      </c>
      <c r="T150" s="38" t="e">
        <f>(GenerationkWh!T150*(HHImportTariffInput!T150+GenTariffInput!T150))</f>
        <v>#VALUE!</v>
      </c>
      <c r="U150" s="38" t="e">
        <f>(GenerationkWh!U150*(HHImportTariffInput!U150+GenTariffInput!U150))</f>
        <v>#VALUE!</v>
      </c>
      <c r="V150" s="38" t="e">
        <f>(GenerationkWh!V150*(HHImportTariffInput!V150+GenTariffInput!V150))</f>
        <v>#VALUE!</v>
      </c>
      <c r="W150" s="38" t="e">
        <f>(GenerationkWh!W150*(HHImportTariffInput!W150+GenTariffInput!W150))</f>
        <v>#VALUE!</v>
      </c>
      <c r="X150" s="38" t="e">
        <f>(GenerationkWh!X150*(HHImportTariffInput!X150+GenTariffInput!X150))</f>
        <v>#VALUE!</v>
      </c>
      <c r="Y150" s="38" t="e">
        <f>(GenerationkWh!Y150*(HHImportTariffInput!Y150+GenTariffInput!Y150))</f>
        <v>#VALUE!</v>
      </c>
      <c r="Z150" s="38" t="e">
        <f>(GenerationkWh!Z150*(HHImportTariffInput!Z150+GenTariffInput!Z150))</f>
        <v>#VALUE!</v>
      </c>
      <c r="AA150" s="38" t="e">
        <f>(GenerationkWh!AA150*(HHImportTariffInput!AA150+GenTariffInput!AA150))</f>
        <v>#VALUE!</v>
      </c>
      <c r="AB150" s="38" t="e">
        <f>(GenerationkWh!AB150*(HHImportTariffInput!AB150+GenTariffInput!AB150))</f>
        <v>#VALUE!</v>
      </c>
      <c r="AC150" s="38" t="e">
        <f>(GenerationkWh!AC150*(HHImportTariffInput!AC150+GenTariffInput!AC150))</f>
        <v>#VALUE!</v>
      </c>
      <c r="AD150" s="38" t="e">
        <f>(GenerationkWh!AD150*(HHImportTariffInput!AD150+GenTariffInput!AD150))</f>
        <v>#VALUE!</v>
      </c>
      <c r="AE150" s="38" t="e">
        <f>(GenerationkWh!AE150*(HHImportTariffInput!AE150+GenTariffInput!AE150))</f>
        <v>#VALUE!</v>
      </c>
      <c r="AF150" s="38" t="e">
        <f>(GenerationkWh!AF150*(HHImportTariffInput!AF150+GenTariffInput!AF150))</f>
        <v>#VALUE!</v>
      </c>
      <c r="AG150" s="38" t="e">
        <f>(GenerationkWh!AG150*(HHImportTariffInput!AG150+GenTariffInput!AG150))</f>
        <v>#VALUE!</v>
      </c>
      <c r="AH150" s="38" t="e">
        <f>(GenerationkWh!AH150*(HHImportTariffInput!AH150+GenTariffInput!AH150))</f>
        <v>#VALUE!</v>
      </c>
      <c r="AI150" s="38" t="e">
        <f>(GenerationkWh!AI150*(HHImportTariffInput!AI150+GenTariffInput!AI150))</f>
        <v>#VALUE!</v>
      </c>
      <c r="AJ150" s="38" t="e">
        <f>(GenerationkWh!AJ150*(HHImportTariffInput!AJ150+GenTariffInput!AJ150))</f>
        <v>#VALUE!</v>
      </c>
      <c r="AK150" s="38" t="e">
        <f>(GenerationkWh!AK150*(HHImportTariffInput!AK150+GenTariffInput!AK150))</f>
        <v>#VALUE!</v>
      </c>
      <c r="AL150" s="38" t="e">
        <f>(GenerationkWh!AL150*(HHImportTariffInput!AL150+GenTariffInput!AL150))</f>
        <v>#VALUE!</v>
      </c>
      <c r="AM150" s="38" t="e">
        <f>(GenerationkWh!AM150*(HHImportTariffInput!AM150+GenTariffInput!AM150))</f>
        <v>#VALUE!</v>
      </c>
      <c r="AN150" s="38" t="e">
        <f>(GenerationkWh!AN150*(HHImportTariffInput!AN150+GenTariffInput!AN150))</f>
        <v>#VALUE!</v>
      </c>
      <c r="AO150" s="38" t="e">
        <f>(GenerationkWh!AO150*(HHImportTariffInput!AO150+GenTariffInput!AO150))</f>
        <v>#VALUE!</v>
      </c>
      <c r="AP150" s="38" t="e">
        <f>(GenerationkWh!AP150*(HHImportTariffInput!AP150+GenTariffInput!AP150))</f>
        <v>#VALUE!</v>
      </c>
      <c r="AQ150" s="38" t="e">
        <f>(GenerationkWh!AQ150*(HHImportTariffInput!AQ150+GenTariffInput!AQ150))</f>
        <v>#VALUE!</v>
      </c>
      <c r="AR150" s="38" t="e">
        <f>(GenerationkWh!AR150*(HHImportTariffInput!AR150+GenTariffInput!AR150))</f>
        <v>#VALUE!</v>
      </c>
      <c r="AS150" s="38" t="e">
        <f>(GenerationkWh!AS150*(HHImportTariffInput!AS150+GenTariffInput!AS150))</f>
        <v>#VALUE!</v>
      </c>
      <c r="AT150" s="38" t="e">
        <f>(GenerationkWh!AT150*(HHImportTariffInput!AT150+GenTariffInput!AT150))</f>
        <v>#VALUE!</v>
      </c>
      <c r="AU150" s="38" t="e">
        <f>(GenerationkWh!AU150*(HHImportTariffInput!AU150+GenTariffInput!AU150))</f>
        <v>#VALUE!</v>
      </c>
      <c r="AV150" s="38" t="e">
        <f>(GenerationkWh!AV150*(HHImportTariffInput!AV150+GenTariffInput!AV150))</f>
        <v>#VALUE!</v>
      </c>
      <c r="AW150" s="38" t="e">
        <f>(GenerationkWh!AW150*(HHImportTariffInput!AW150+GenTariffInput!AW150))</f>
        <v>#VALUE!</v>
      </c>
      <c r="AX150" s="38" t="e">
        <f>(GenerationkWh!AX150*(HHImportTariffInput!AX150+GenTariffInput!AX150))</f>
        <v>#VALUE!</v>
      </c>
      <c r="AY150" s="51">
        <f t="shared" si="2"/>
        <v>-0.68306010928961747</v>
      </c>
    </row>
    <row r="151" spans="1:51" x14ac:dyDescent="0.3">
      <c r="A151" s="78" cm="1">
        <f t="array" ref="A151">SUM(IFERROR(C151:AX151,0))</f>
        <v>0</v>
      </c>
      <c r="B151" s="46">
        <f>HHGenerationDataInput!B151</f>
        <v>45436</v>
      </c>
      <c r="C151" s="38" t="e">
        <f>(GenerationkWh!C151*(HHImportTariffInput!C151+GenTariffInput!C151))</f>
        <v>#VALUE!</v>
      </c>
      <c r="D151" s="38" t="e">
        <f>(GenerationkWh!D151*(HHImportTariffInput!D151+GenTariffInput!D151))</f>
        <v>#VALUE!</v>
      </c>
      <c r="E151" s="38" t="e">
        <f>(GenerationkWh!E151*(HHImportTariffInput!E151+GenTariffInput!E151))</f>
        <v>#VALUE!</v>
      </c>
      <c r="F151" s="38" t="e">
        <f>(GenerationkWh!F151*(HHImportTariffInput!F151+GenTariffInput!F151))</f>
        <v>#VALUE!</v>
      </c>
      <c r="G151" s="38" t="e">
        <f>(GenerationkWh!G151*(HHImportTariffInput!G151+GenTariffInput!G151))</f>
        <v>#VALUE!</v>
      </c>
      <c r="H151" s="38" t="e">
        <f>(GenerationkWh!H151*(HHImportTariffInput!H151+GenTariffInput!H151))</f>
        <v>#VALUE!</v>
      </c>
      <c r="I151" s="38" t="e">
        <f>(GenerationkWh!I151*(HHImportTariffInput!I151+GenTariffInput!I151))</f>
        <v>#VALUE!</v>
      </c>
      <c r="J151" s="38" t="e">
        <f>(GenerationkWh!J151*(HHImportTariffInput!J151+GenTariffInput!J151))</f>
        <v>#VALUE!</v>
      </c>
      <c r="K151" s="38" t="e">
        <f>(GenerationkWh!K151*(HHImportTariffInput!K151+GenTariffInput!K151))</f>
        <v>#VALUE!</v>
      </c>
      <c r="L151" s="38" t="e">
        <f>(GenerationkWh!L151*(HHImportTariffInput!L151+GenTariffInput!L151))</f>
        <v>#VALUE!</v>
      </c>
      <c r="M151" s="38" t="e">
        <f>(GenerationkWh!M151*(HHImportTariffInput!M151+GenTariffInput!M151))</f>
        <v>#VALUE!</v>
      </c>
      <c r="N151" s="38" t="e">
        <f>(GenerationkWh!N151*(HHImportTariffInput!N151+GenTariffInput!N151))</f>
        <v>#VALUE!</v>
      </c>
      <c r="O151" s="38" t="e">
        <f>(GenerationkWh!O151*(HHImportTariffInput!O151+GenTariffInput!O151))</f>
        <v>#VALUE!</v>
      </c>
      <c r="P151" s="38" t="e">
        <f>(GenerationkWh!P151*(HHImportTariffInput!P151+GenTariffInput!P151))</f>
        <v>#VALUE!</v>
      </c>
      <c r="Q151" s="38" t="e">
        <f>(GenerationkWh!Q151*(HHImportTariffInput!Q151+GenTariffInput!Q151))</f>
        <v>#VALUE!</v>
      </c>
      <c r="R151" s="38" t="e">
        <f>(GenerationkWh!R151*(HHImportTariffInput!R151+GenTariffInput!R151))</f>
        <v>#VALUE!</v>
      </c>
      <c r="S151" s="38" t="e">
        <f>(GenerationkWh!S151*(HHImportTariffInput!S151+GenTariffInput!S151))</f>
        <v>#VALUE!</v>
      </c>
      <c r="T151" s="38" t="e">
        <f>(GenerationkWh!T151*(HHImportTariffInput!T151+GenTariffInput!T151))</f>
        <v>#VALUE!</v>
      </c>
      <c r="U151" s="38" t="e">
        <f>(GenerationkWh!U151*(HHImportTariffInput!U151+GenTariffInput!U151))</f>
        <v>#VALUE!</v>
      </c>
      <c r="V151" s="38" t="e">
        <f>(GenerationkWh!V151*(HHImportTariffInput!V151+GenTariffInput!V151))</f>
        <v>#VALUE!</v>
      </c>
      <c r="W151" s="38" t="e">
        <f>(GenerationkWh!W151*(HHImportTariffInput!W151+GenTariffInput!W151))</f>
        <v>#VALUE!</v>
      </c>
      <c r="X151" s="38" t="e">
        <f>(GenerationkWh!X151*(HHImportTariffInput!X151+GenTariffInput!X151))</f>
        <v>#VALUE!</v>
      </c>
      <c r="Y151" s="38" t="e">
        <f>(GenerationkWh!Y151*(HHImportTariffInput!Y151+GenTariffInput!Y151))</f>
        <v>#VALUE!</v>
      </c>
      <c r="Z151" s="38" t="e">
        <f>(GenerationkWh!Z151*(HHImportTariffInput!Z151+GenTariffInput!Z151))</f>
        <v>#VALUE!</v>
      </c>
      <c r="AA151" s="38" t="e">
        <f>(GenerationkWh!AA151*(HHImportTariffInput!AA151+GenTariffInput!AA151))</f>
        <v>#VALUE!</v>
      </c>
      <c r="AB151" s="38" t="e">
        <f>(GenerationkWh!AB151*(HHImportTariffInput!AB151+GenTariffInput!AB151))</f>
        <v>#VALUE!</v>
      </c>
      <c r="AC151" s="38" t="e">
        <f>(GenerationkWh!AC151*(HHImportTariffInput!AC151+GenTariffInput!AC151))</f>
        <v>#VALUE!</v>
      </c>
      <c r="AD151" s="38" t="e">
        <f>(GenerationkWh!AD151*(HHImportTariffInput!AD151+GenTariffInput!AD151))</f>
        <v>#VALUE!</v>
      </c>
      <c r="AE151" s="38" t="e">
        <f>(GenerationkWh!AE151*(HHImportTariffInput!AE151+GenTariffInput!AE151))</f>
        <v>#VALUE!</v>
      </c>
      <c r="AF151" s="38" t="e">
        <f>(GenerationkWh!AF151*(HHImportTariffInput!AF151+GenTariffInput!AF151))</f>
        <v>#VALUE!</v>
      </c>
      <c r="AG151" s="38" t="e">
        <f>(GenerationkWh!AG151*(HHImportTariffInput!AG151+GenTariffInput!AG151))</f>
        <v>#VALUE!</v>
      </c>
      <c r="AH151" s="38" t="e">
        <f>(GenerationkWh!AH151*(HHImportTariffInput!AH151+GenTariffInput!AH151))</f>
        <v>#VALUE!</v>
      </c>
      <c r="AI151" s="38" t="e">
        <f>(GenerationkWh!AI151*(HHImportTariffInput!AI151+GenTariffInput!AI151))</f>
        <v>#VALUE!</v>
      </c>
      <c r="AJ151" s="38" t="e">
        <f>(GenerationkWh!AJ151*(HHImportTariffInput!AJ151+GenTariffInput!AJ151))</f>
        <v>#VALUE!</v>
      </c>
      <c r="AK151" s="38" t="e">
        <f>(GenerationkWh!AK151*(HHImportTariffInput!AK151+GenTariffInput!AK151))</f>
        <v>#VALUE!</v>
      </c>
      <c r="AL151" s="38" t="e">
        <f>(GenerationkWh!AL151*(HHImportTariffInput!AL151+GenTariffInput!AL151))</f>
        <v>#VALUE!</v>
      </c>
      <c r="AM151" s="38" t="e">
        <f>(GenerationkWh!AM151*(HHImportTariffInput!AM151+GenTariffInput!AM151))</f>
        <v>#VALUE!</v>
      </c>
      <c r="AN151" s="38" t="e">
        <f>(GenerationkWh!AN151*(HHImportTariffInput!AN151+GenTariffInput!AN151))</f>
        <v>#VALUE!</v>
      </c>
      <c r="AO151" s="38" t="e">
        <f>(GenerationkWh!AO151*(HHImportTariffInput!AO151+GenTariffInput!AO151))</f>
        <v>#VALUE!</v>
      </c>
      <c r="AP151" s="38" t="e">
        <f>(GenerationkWh!AP151*(HHImportTariffInput!AP151+GenTariffInput!AP151))</f>
        <v>#VALUE!</v>
      </c>
      <c r="AQ151" s="38" t="e">
        <f>(GenerationkWh!AQ151*(HHImportTariffInput!AQ151+GenTariffInput!AQ151))</f>
        <v>#VALUE!</v>
      </c>
      <c r="AR151" s="38" t="e">
        <f>(GenerationkWh!AR151*(HHImportTariffInput!AR151+GenTariffInput!AR151))</f>
        <v>#VALUE!</v>
      </c>
      <c r="AS151" s="38" t="e">
        <f>(GenerationkWh!AS151*(HHImportTariffInput!AS151+GenTariffInput!AS151))</f>
        <v>#VALUE!</v>
      </c>
      <c r="AT151" s="38" t="e">
        <f>(GenerationkWh!AT151*(HHImportTariffInput!AT151+GenTariffInput!AT151))</f>
        <v>#VALUE!</v>
      </c>
      <c r="AU151" s="38" t="e">
        <f>(GenerationkWh!AU151*(HHImportTariffInput!AU151+GenTariffInput!AU151))</f>
        <v>#VALUE!</v>
      </c>
      <c r="AV151" s="38" t="e">
        <f>(GenerationkWh!AV151*(HHImportTariffInput!AV151+GenTariffInput!AV151))</f>
        <v>#VALUE!</v>
      </c>
      <c r="AW151" s="38" t="e">
        <f>(GenerationkWh!AW151*(HHImportTariffInput!AW151+GenTariffInput!AW151))</f>
        <v>#VALUE!</v>
      </c>
      <c r="AX151" s="38" t="e">
        <f>(GenerationkWh!AX151*(HHImportTariffInput!AX151+GenTariffInput!AX151))</f>
        <v>#VALUE!</v>
      </c>
      <c r="AY151" s="51">
        <f t="shared" si="2"/>
        <v>-0.68306010928961747</v>
      </c>
    </row>
    <row r="152" spans="1:51" x14ac:dyDescent="0.3">
      <c r="A152" s="78" cm="1">
        <f t="array" ref="A152">SUM(IFERROR(C152:AX152,0))</f>
        <v>0</v>
      </c>
      <c r="B152" s="46">
        <f>HHGenerationDataInput!B152</f>
        <v>45437</v>
      </c>
      <c r="C152" s="38" t="e">
        <f>(GenerationkWh!C152*(HHImportTariffInput!C152+GenTariffInput!C152))</f>
        <v>#VALUE!</v>
      </c>
      <c r="D152" s="38" t="e">
        <f>(GenerationkWh!D152*(HHImportTariffInput!D152+GenTariffInput!D152))</f>
        <v>#VALUE!</v>
      </c>
      <c r="E152" s="38" t="e">
        <f>(GenerationkWh!E152*(HHImportTariffInput!E152+GenTariffInput!E152))</f>
        <v>#VALUE!</v>
      </c>
      <c r="F152" s="38" t="e">
        <f>(GenerationkWh!F152*(HHImportTariffInput!F152+GenTariffInput!F152))</f>
        <v>#VALUE!</v>
      </c>
      <c r="G152" s="38" t="e">
        <f>(GenerationkWh!G152*(HHImportTariffInput!G152+GenTariffInput!G152))</f>
        <v>#VALUE!</v>
      </c>
      <c r="H152" s="38" t="e">
        <f>(GenerationkWh!H152*(HHImportTariffInput!H152+GenTariffInput!H152))</f>
        <v>#VALUE!</v>
      </c>
      <c r="I152" s="38" t="e">
        <f>(GenerationkWh!I152*(HHImportTariffInput!I152+GenTariffInput!I152))</f>
        <v>#VALUE!</v>
      </c>
      <c r="J152" s="38" t="e">
        <f>(GenerationkWh!J152*(HHImportTariffInput!J152+GenTariffInput!J152))</f>
        <v>#VALUE!</v>
      </c>
      <c r="K152" s="38" t="e">
        <f>(GenerationkWh!K152*(HHImportTariffInput!K152+GenTariffInput!K152))</f>
        <v>#VALUE!</v>
      </c>
      <c r="L152" s="38" t="e">
        <f>(GenerationkWh!L152*(HHImportTariffInput!L152+GenTariffInput!L152))</f>
        <v>#VALUE!</v>
      </c>
      <c r="M152" s="38" t="e">
        <f>(GenerationkWh!M152*(HHImportTariffInput!M152+GenTariffInput!M152))</f>
        <v>#VALUE!</v>
      </c>
      <c r="N152" s="38" t="e">
        <f>(GenerationkWh!N152*(HHImportTariffInput!N152+GenTariffInput!N152))</f>
        <v>#VALUE!</v>
      </c>
      <c r="O152" s="38" t="e">
        <f>(GenerationkWh!O152*(HHImportTariffInput!O152+GenTariffInput!O152))</f>
        <v>#VALUE!</v>
      </c>
      <c r="P152" s="38" t="e">
        <f>(GenerationkWh!P152*(HHImportTariffInput!P152+GenTariffInput!P152))</f>
        <v>#VALUE!</v>
      </c>
      <c r="Q152" s="38" t="e">
        <f>(GenerationkWh!Q152*(HHImportTariffInput!Q152+GenTariffInput!Q152))</f>
        <v>#VALUE!</v>
      </c>
      <c r="R152" s="38" t="e">
        <f>(GenerationkWh!R152*(HHImportTariffInput!R152+GenTariffInput!R152))</f>
        <v>#VALUE!</v>
      </c>
      <c r="S152" s="38" t="e">
        <f>(GenerationkWh!S152*(HHImportTariffInput!S152+GenTariffInput!S152))</f>
        <v>#VALUE!</v>
      </c>
      <c r="T152" s="38" t="e">
        <f>(GenerationkWh!T152*(HHImportTariffInput!T152+GenTariffInput!T152))</f>
        <v>#VALUE!</v>
      </c>
      <c r="U152" s="38" t="e">
        <f>(GenerationkWh!U152*(HHImportTariffInput!U152+GenTariffInput!U152))</f>
        <v>#VALUE!</v>
      </c>
      <c r="V152" s="38" t="e">
        <f>(GenerationkWh!V152*(HHImportTariffInput!V152+GenTariffInput!V152))</f>
        <v>#VALUE!</v>
      </c>
      <c r="W152" s="38" t="e">
        <f>(GenerationkWh!W152*(HHImportTariffInput!W152+GenTariffInput!W152))</f>
        <v>#VALUE!</v>
      </c>
      <c r="X152" s="38" t="e">
        <f>(GenerationkWh!X152*(HHImportTariffInput!X152+GenTariffInput!X152))</f>
        <v>#VALUE!</v>
      </c>
      <c r="Y152" s="38" t="e">
        <f>(GenerationkWh!Y152*(HHImportTariffInput!Y152+GenTariffInput!Y152))</f>
        <v>#VALUE!</v>
      </c>
      <c r="Z152" s="38" t="e">
        <f>(GenerationkWh!Z152*(HHImportTariffInput!Z152+GenTariffInput!Z152))</f>
        <v>#VALUE!</v>
      </c>
      <c r="AA152" s="38" t="e">
        <f>(GenerationkWh!AA152*(HHImportTariffInput!AA152+GenTariffInput!AA152))</f>
        <v>#VALUE!</v>
      </c>
      <c r="AB152" s="38" t="e">
        <f>(GenerationkWh!AB152*(HHImportTariffInput!AB152+GenTariffInput!AB152))</f>
        <v>#VALUE!</v>
      </c>
      <c r="AC152" s="38" t="e">
        <f>(GenerationkWh!AC152*(HHImportTariffInput!AC152+GenTariffInput!AC152))</f>
        <v>#VALUE!</v>
      </c>
      <c r="AD152" s="38" t="e">
        <f>(GenerationkWh!AD152*(HHImportTariffInput!AD152+GenTariffInput!AD152))</f>
        <v>#VALUE!</v>
      </c>
      <c r="AE152" s="38" t="e">
        <f>(GenerationkWh!AE152*(HHImportTariffInput!AE152+GenTariffInput!AE152))</f>
        <v>#VALUE!</v>
      </c>
      <c r="AF152" s="38" t="e">
        <f>(GenerationkWh!AF152*(HHImportTariffInput!AF152+GenTariffInput!AF152))</f>
        <v>#VALUE!</v>
      </c>
      <c r="AG152" s="38" t="e">
        <f>(GenerationkWh!AG152*(HHImportTariffInput!AG152+GenTariffInput!AG152))</f>
        <v>#VALUE!</v>
      </c>
      <c r="AH152" s="38" t="e">
        <f>(GenerationkWh!AH152*(HHImportTariffInput!AH152+GenTariffInput!AH152))</f>
        <v>#VALUE!</v>
      </c>
      <c r="AI152" s="38" t="e">
        <f>(GenerationkWh!AI152*(HHImportTariffInput!AI152+GenTariffInput!AI152))</f>
        <v>#VALUE!</v>
      </c>
      <c r="AJ152" s="38" t="e">
        <f>(GenerationkWh!AJ152*(HHImportTariffInput!AJ152+GenTariffInput!AJ152))</f>
        <v>#VALUE!</v>
      </c>
      <c r="AK152" s="38" t="e">
        <f>(GenerationkWh!AK152*(HHImportTariffInput!AK152+GenTariffInput!AK152))</f>
        <v>#VALUE!</v>
      </c>
      <c r="AL152" s="38" t="e">
        <f>(GenerationkWh!AL152*(HHImportTariffInput!AL152+GenTariffInput!AL152))</f>
        <v>#VALUE!</v>
      </c>
      <c r="AM152" s="38" t="e">
        <f>(GenerationkWh!AM152*(HHImportTariffInput!AM152+GenTariffInput!AM152))</f>
        <v>#VALUE!</v>
      </c>
      <c r="AN152" s="38" t="e">
        <f>(GenerationkWh!AN152*(HHImportTariffInput!AN152+GenTariffInput!AN152))</f>
        <v>#VALUE!</v>
      </c>
      <c r="AO152" s="38" t="e">
        <f>(GenerationkWh!AO152*(HHImportTariffInput!AO152+GenTariffInput!AO152))</f>
        <v>#VALUE!</v>
      </c>
      <c r="AP152" s="38" t="e">
        <f>(GenerationkWh!AP152*(HHImportTariffInput!AP152+GenTariffInput!AP152))</f>
        <v>#VALUE!</v>
      </c>
      <c r="AQ152" s="38" t="e">
        <f>(GenerationkWh!AQ152*(HHImportTariffInput!AQ152+GenTariffInput!AQ152))</f>
        <v>#VALUE!</v>
      </c>
      <c r="AR152" s="38" t="e">
        <f>(GenerationkWh!AR152*(HHImportTariffInput!AR152+GenTariffInput!AR152))</f>
        <v>#VALUE!</v>
      </c>
      <c r="AS152" s="38" t="e">
        <f>(GenerationkWh!AS152*(HHImportTariffInput!AS152+GenTariffInput!AS152))</f>
        <v>#VALUE!</v>
      </c>
      <c r="AT152" s="38" t="e">
        <f>(GenerationkWh!AT152*(HHImportTariffInput!AT152+GenTariffInput!AT152))</f>
        <v>#VALUE!</v>
      </c>
      <c r="AU152" s="38" t="e">
        <f>(GenerationkWh!AU152*(HHImportTariffInput!AU152+GenTariffInput!AU152))</f>
        <v>#VALUE!</v>
      </c>
      <c r="AV152" s="38" t="e">
        <f>(GenerationkWh!AV152*(HHImportTariffInput!AV152+GenTariffInput!AV152))</f>
        <v>#VALUE!</v>
      </c>
      <c r="AW152" s="38" t="e">
        <f>(GenerationkWh!AW152*(HHImportTariffInput!AW152+GenTariffInput!AW152))</f>
        <v>#VALUE!</v>
      </c>
      <c r="AX152" s="38" t="e">
        <f>(GenerationkWh!AX152*(HHImportTariffInput!AX152+GenTariffInput!AX152))</f>
        <v>#VALUE!</v>
      </c>
      <c r="AY152" s="51">
        <f t="shared" si="2"/>
        <v>-0.68306010928961747</v>
      </c>
    </row>
    <row r="153" spans="1:51" x14ac:dyDescent="0.3">
      <c r="A153" s="78" cm="1">
        <f t="array" ref="A153">SUM(IFERROR(C153:AX153,0))</f>
        <v>0</v>
      </c>
      <c r="B153" s="46">
        <f>HHGenerationDataInput!B153</f>
        <v>45438</v>
      </c>
      <c r="C153" s="38" t="e">
        <f>(GenerationkWh!C153*(HHImportTariffInput!C153+GenTariffInput!C153))</f>
        <v>#VALUE!</v>
      </c>
      <c r="D153" s="38" t="e">
        <f>(GenerationkWh!D153*(HHImportTariffInput!D153+GenTariffInput!D153))</f>
        <v>#VALUE!</v>
      </c>
      <c r="E153" s="38" t="e">
        <f>(GenerationkWh!E153*(HHImportTariffInput!E153+GenTariffInput!E153))</f>
        <v>#VALUE!</v>
      </c>
      <c r="F153" s="38" t="e">
        <f>(GenerationkWh!F153*(HHImportTariffInput!F153+GenTariffInput!F153))</f>
        <v>#VALUE!</v>
      </c>
      <c r="G153" s="38" t="e">
        <f>(GenerationkWh!G153*(HHImportTariffInput!G153+GenTariffInput!G153))</f>
        <v>#VALUE!</v>
      </c>
      <c r="H153" s="38" t="e">
        <f>(GenerationkWh!H153*(HHImportTariffInput!H153+GenTariffInput!H153))</f>
        <v>#VALUE!</v>
      </c>
      <c r="I153" s="38" t="e">
        <f>(GenerationkWh!I153*(HHImportTariffInput!I153+GenTariffInput!I153))</f>
        <v>#VALUE!</v>
      </c>
      <c r="J153" s="38" t="e">
        <f>(GenerationkWh!J153*(HHImportTariffInput!J153+GenTariffInput!J153))</f>
        <v>#VALUE!</v>
      </c>
      <c r="K153" s="38" t="e">
        <f>(GenerationkWh!K153*(HHImportTariffInput!K153+GenTariffInput!K153))</f>
        <v>#VALUE!</v>
      </c>
      <c r="L153" s="38" t="e">
        <f>(GenerationkWh!L153*(HHImportTariffInput!L153+GenTariffInput!L153))</f>
        <v>#VALUE!</v>
      </c>
      <c r="M153" s="38" t="e">
        <f>(GenerationkWh!M153*(HHImportTariffInput!M153+GenTariffInput!M153))</f>
        <v>#VALUE!</v>
      </c>
      <c r="N153" s="38" t="e">
        <f>(GenerationkWh!N153*(HHImportTariffInput!N153+GenTariffInput!N153))</f>
        <v>#VALUE!</v>
      </c>
      <c r="O153" s="38" t="e">
        <f>(GenerationkWh!O153*(HHImportTariffInput!O153+GenTariffInput!O153))</f>
        <v>#VALUE!</v>
      </c>
      <c r="P153" s="38" t="e">
        <f>(GenerationkWh!P153*(HHImportTariffInput!P153+GenTariffInput!P153))</f>
        <v>#VALUE!</v>
      </c>
      <c r="Q153" s="38" t="e">
        <f>(GenerationkWh!Q153*(HHImportTariffInput!Q153+GenTariffInput!Q153))</f>
        <v>#VALUE!</v>
      </c>
      <c r="R153" s="38" t="e">
        <f>(GenerationkWh!R153*(HHImportTariffInput!R153+GenTariffInput!R153))</f>
        <v>#VALUE!</v>
      </c>
      <c r="S153" s="38" t="e">
        <f>(GenerationkWh!S153*(HHImportTariffInput!S153+GenTariffInput!S153))</f>
        <v>#VALUE!</v>
      </c>
      <c r="T153" s="38" t="e">
        <f>(GenerationkWh!T153*(HHImportTariffInput!T153+GenTariffInput!T153))</f>
        <v>#VALUE!</v>
      </c>
      <c r="U153" s="38" t="e">
        <f>(GenerationkWh!U153*(HHImportTariffInput!U153+GenTariffInput!U153))</f>
        <v>#VALUE!</v>
      </c>
      <c r="V153" s="38" t="e">
        <f>(GenerationkWh!V153*(HHImportTariffInput!V153+GenTariffInput!V153))</f>
        <v>#VALUE!</v>
      </c>
      <c r="W153" s="38" t="e">
        <f>(GenerationkWh!W153*(HHImportTariffInput!W153+GenTariffInput!W153))</f>
        <v>#VALUE!</v>
      </c>
      <c r="X153" s="38" t="e">
        <f>(GenerationkWh!X153*(HHImportTariffInput!X153+GenTariffInput!X153))</f>
        <v>#VALUE!</v>
      </c>
      <c r="Y153" s="38" t="e">
        <f>(GenerationkWh!Y153*(HHImportTariffInput!Y153+GenTariffInput!Y153))</f>
        <v>#VALUE!</v>
      </c>
      <c r="Z153" s="38" t="e">
        <f>(GenerationkWh!Z153*(HHImportTariffInput!Z153+GenTariffInput!Z153))</f>
        <v>#VALUE!</v>
      </c>
      <c r="AA153" s="38" t="e">
        <f>(GenerationkWh!AA153*(HHImportTariffInput!AA153+GenTariffInput!AA153))</f>
        <v>#VALUE!</v>
      </c>
      <c r="AB153" s="38" t="e">
        <f>(GenerationkWh!AB153*(HHImportTariffInput!AB153+GenTariffInput!AB153))</f>
        <v>#VALUE!</v>
      </c>
      <c r="AC153" s="38" t="e">
        <f>(GenerationkWh!AC153*(HHImportTariffInput!AC153+GenTariffInput!AC153))</f>
        <v>#VALUE!</v>
      </c>
      <c r="AD153" s="38" t="e">
        <f>(GenerationkWh!AD153*(HHImportTariffInput!AD153+GenTariffInput!AD153))</f>
        <v>#VALUE!</v>
      </c>
      <c r="AE153" s="38" t="e">
        <f>(GenerationkWh!AE153*(HHImportTariffInput!AE153+GenTariffInput!AE153))</f>
        <v>#VALUE!</v>
      </c>
      <c r="AF153" s="38" t="e">
        <f>(GenerationkWh!AF153*(HHImportTariffInput!AF153+GenTariffInput!AF153))</f>
        <v>#VALUE!</v>
      </c>
      <c r="AG153" s="38" t="e">
        <f>(GenerationkWh!AG153*(HHImportTariffInput!AG153+GenTariffInput!AG153))</f>
        <v>#VALUE!</v>
      </c>
      <c r="AH153" s="38" t="e">
        <f>(GenerationkWh!AH153*(HHImportTariffInput!AH153+GenTariffInput!AH153))</f>
        <v>#VALUE!</v>
      </c>
      <c r="AI153" s="38" t="e">
        <f>(GenerationkWh!AI153*(HHImportTariffInput!AI153+GenTariffInput!AI153))</f>
        <v>#VALUE!</v>
      </c>
      <c r="AJ153" s="38" t="e">
        <f>(GenerationkWh!AJ153*(HHImportTariffInput!AJ153+GenTariffInput!AJ153))</f>
        <v>#VALUE!</v>
      </c>
      <c r="AK153" s="38" t="e">
        <f>(GenerationkWh!AK153*(HHImportTariffInput!AK153+GenTariffInput!AK153))</f>
        <v>#VALUE!</v>
      </c>
      <c r="AL153" s="38" t="e">
        <f>(GenerationkWh!AL153*(HHImportTariffInput!AL153+GenTariffInput!AL153))</f>
        <v>#VALUE!</v>
      </c>
      <c r="AM153" s="38" t="e">
        <f>(GenerationkWh!AM153*(HHImportTariffInput!AM153+GenTariffInput!AM153))</f>
        <v>#VALUE!</v>
      </c>
      <c r="AN153" s="38" t="e">
        <f>(GenerationkWh!AN153*(HHImportTariffInput!AN153+GenTariffInput!AN153))</f>
        <v>#VALUE!</v>
      </c>
      <c r="AO153" s="38" t="e">
        <f>(GenerationkWh!AO153*(HHImportTariffInput!AO153+GenTariffInput!AO153))</f>
        <v>#VALUE!</v>
      </c>
      <c r="AP153" s="38" t="e">
        <f>(GenerationkWh!AP153*(HHImportTariffInput!AP153+GenTariffInput!AP153))</f>
        <v>#VALUE!</v>
      </c>
      <c r="AQ153" s="38" t="e">
        <f>(GenerationkWh!AQ153*(HHImportTariffInput!AQ153+GenTariffInput!AQ153))</f>
        <v>#VALUE!</v>
      </c>
      <c r="AR153" s="38" t="e">
        <f>(GenerationkWh!AR153*(HHImportTariffInput!AR153+GenTariffInput!AR153))</f>
        <v>#VALUE!</v>
      </c>
      <c r="AS153" s="38" t="e">
        <f>(GenerationkWh!AS153*(HHImportTariffInput!AS153+GenTariffInput!AS153))</f>
        <v>#VALUE!</v>
      </c>
      <c r="AT153" s="38" t="e">
        <f>(GenerationkWh!AT153*(HHImportTariffInput!AT153+GenTariffInput!AT153))</f>
        <v>#VALUE!</v>
      </c>
      <c r="AU153" s="38" t="e">
        <f>(GenerationkWh!AU153*(HHImportTariffInput!AU153+GenTariffInput!AU153))</f>
        <v>#VALUE!</v>
      </c>
      <c r="AV153" s="38" t="e">
        <f>(GenerationkWh!AV153*(HHImportTariffInput!AV153+GenTariffInput!AV153))</f>
        <v>#VALUE!</v>
      </c>
      <c r="AW153" s="38" t="e">
        <f>(GenerationkWh!AW153*(HHImportTariffInput!AW153+GenTariffInput!AW153))</f>
        <v>#VALUE!</v>
      </c>
      <c r="AX153" s="38" t="e">
        <f>(GenerationkWh!AX153*(HHImportTariffInput!AX153+GenTariffInput!AX153))</f>
        <v>#VALUE!</v>
      </c>
      <c r="AY153" s="51">
        <f t="shared" si="2"/>
        <v>-0.68306010928961747</v>
      </c>
    </row>
    <row r="154" spans="1:51" x14ac:dyDescent="0.3">
      <c r="A154" s="78" cm="1">
        <f t="array" ref="A154">SUM(IFERROR(C154:AX154,0))</f>
        <v>0</v>
      </c>
      <c r="B154" s="46">
        <f>HHGenerationDataInput!B154</f>
        <v>45439</v>
      </c>
      <c r="C154" s="38" t="e">
        <f>(GenerationkWh!C154*(HHImportTariffInput!C154+GenTariffInput!C154))</f>
        <v>#VALUE!</v>
      </c>
      <c r="D154" s="38" t="e">
        <f>(GenerationkWh!D154*(HHImportTariffInput!D154+GenTariffInput!D154))</f>
        <v>#VALUE!</v>
      </c>
      <c r="E154" s="38" t="e">
        <f>(GenerationkWh!E154*(HHImportTariffInput!E154+GenTariffInput!E154))</f>
        <v>#VALUE!</v>
      </c>
      <c r="F154" s="38" t="e">
        <f>(GenerationkWh!F154*(HHImportTariffInput!F154+GenTariffInput!F154))</f>
        <v>#VALUE!</v>
      </c>
      <c r="G154" s="38" t="e">
        <f>(GenerationkWh!G154*(HHImportTariffInput!G154+GenTariffInput!G154))</f>
        <v>#VALUE!</v>
      </c>
      <c r="H154" s="38" t="e">
        <f>(GenerationkWh!H154*(HHImportTariffInput!H154+GenTariffInput!H154))</f>
        <v>#VALUE!</v>
      </c>
      <c r="I154" s="38" t="e">
        <f>(GenerationkWh!I154*(HHImportTariffInput!I154+GenTariffInput!I154))</f>
        <v>#VALUE!</v>
      </c>
      <c r="J154" s="38" t="e">
        <f>(GenerationkWh!J154*(HHImportTariffInput!J154+GenTariffInput!J154))</f>
        <v>#VALUE!</v>
      </c>
      <c r="K154" s="38" t="e">
        <f>(GenerationkWh!K154*(HHImportTariffInput!K154+GenTariffInput!K154))</f>
        <v>#VALUE!</v>
      </c>
      <c r="L154" s="38" t="e">
        <f>(GenerationkWh!L154*(HHImportTariffInput!L154+GenTariffInput!L154))</f>
        <v>#VALUE!</v>
      </c>
      <c r="M154" s="38" t="e">
        <f>(GenerationkWh!M154*(HHImportTariffInput!M154+GenTariffInput!M154))</f>
        <v>#VALUE!</v>
      </c>
      <c r="N154" s="38" t="e">
        <f>(GenerationkWh!N154*(HHImportTariffInput!N154+GenTariffInput!N154))</f>
        <v>#VALUE!</v>
      </c>
      <c r="O154" s="38" t="e">
        <f>(GenerationkWh!O154*(HHImportTariffInput!O154+GenTariffInput!O154))</f>
        <v>#VALUE!</v>
      </c>
      <c r="P154" s="38" t="e">
        <f>(GenerationkWh!P154*(HHImportTariffInput!P154+GenTariffInput!P154))</f>
        <v>#VALUE!</v>
      </c>
      <c r="Q154" s="38" t="e">
        <f>(GenerationkWh!Q154*(HHImportTariffInput!Q154+GenTariffInput!Q154))</f>
        <v>#VALUE!</v>
      </c>
      <c r="R154" s="38" t="e">
        <f>(GenerationkWh!R154*(HHImportTariffInput!R154+GenTariffInput!R154))</f>
        <v>#VALUE!</v>
      </c>
      <c r="S154" s="38" t="e">
        <f>(GenerationkWh!S154*(HHImportTariffInput!S154+GenTariffInput!S154))</f>
        <v>#VALUE!</v>
      </c>
      <c r="T154" s="38" t="e">
        <f>(GenerationkWh!T154*(HHImportTariffInput!T154+GenTariffInput!T154))</f>
        <v>#VALUE!</v>
      </c>
      <c r="U154" s="38" t="e">
        <f>(GenerationkWh!U154*(HHImportTariffInput!U154+GenTariffInput!U154))</f>
        <v>#VALUE!</v>
      </c>
      <c r="V154" s="38" t="e">
        <f>(GenerationkWh!V154*(HHImportTariffInput!V154+GenTariffInput!V154))</f>
        <v>#VALUE!</v>
      </c>
      <c r="W154" s="38" t="e">
        <f>(GenerationkWh!W154*(HHImportTariffInput!W154+GenTariffInput!W154))</f>
        <v>#VALUE!</v>
      </c>
      <c r="X154" s="38" t="e">
        <f>(GenerationkWh!X154*(HHImportTariffInput!X154+GenTariffInput!X154))</f>
        <v>#VALUE!</v>
      </c>
      <c r="Y154" s="38" t="e">
        <f>(GenerationkWh!Y154*(HHImportTariffInput!Y154+GenTariffInput!Y154))</f>
        <v>#VALUE!</v>
      </c>
      <c r="Z154" s="38" t="e">
        <f>(GenerationkWh!Z154*(HHImportTariffInput!Z154+GenTariffInput!Z154))</f>
        <v>#VALUE!</v>
      </c>
      <c r="AA154" s="38" t="e">
        <f>(GenerationkWh!AA154*(HHImportTariffInput!AA154+GenTariffInput!AA154))</f>
        <v>#VALUE!</v>
      </c>
      <c r="AB154" s="38" t="e">
        <f>(GenerationkWh!AB154*(HHImportTariffInput!AB154+GenTariffInput!AB154))</f>
        <v>#VALUE!</v>
      </c>
      <c r="AC154" s="38" t="e">
        <f>(GenerationkWh!AC154*(HHImportTariffInput!AC154+GenTariffInput!AC154))</f>
        <v>#VALUE!</v>
      </c>
      <c r="AD154" s="38" t="e">
        <f>(GenerationkWh!AD154*(HHImportTariffInput!AD154+GenTariffInput!AD154))</f>
        <v>#VALUE!</v>
      </c>
      <c r="AE154" s="38" t="e">
        <f>(GenerationkWh!AE154*(HHImportTariffInput!AE154+GenTariffInput!AE154))</f>
        <v>#VALUE!</v>
      </c>
      <c r="AF154" s="38" t="e">
        <f>(GenerationkWh!AF154*(HHImportTariffInput!AF154+GenTariffInput!AF154))</f>
        <v>#VALUE!</v>
      </c>
      <c r="AG154" s="38" t="e">
        <f>(GenerationkWh!AG154*(HHImportTariffInput!AG154+GenTariffInput!AG154))</f>
        <v>#VALUE!</v>
      </c>
      <c r="AH154" s="38" t="e">
        <f>(GenerationkWh!AH154*(HHImportTariffInput!AH154+GenTariffInput!AH154))</f>
        <v>#VALUE!</v>
      </c>
      <c r="AI154" s="38" t="e">
        <f>(GenerationkWh!AI154*(HHImportTariffInput!AI154+GenTariffInput!AI154))</f>
        <v>#VALUE!</v>
      </c>
      <c r="AJ154" s="38" t="e">
        <f>(GenerationkWh!AJ154*(HHImportTariffInput!AJ154+GenTariffInput!AJ154))</f>
        <v>#VALUE!</v>
      </c>
      <c r="AK154" s="38" t="e">
        <f>(GenerationkWh!AK154*(HHImportTariffInput!AK154+GenTariffInput!AK154))</f>
        <v>#VALUE!</v>
      </c>
      <c r="AL154" s="38" t="e">
        <f>(GenerationkWh!AL154*(HHImportTariffInput!AL154+GenTariffInput!AL154))</f>
        <v>#VALUE!</v>
      </c>
      <c r="AM154" s="38" t="e">
        <f>(GenerationkWh!AM154*(HHImportTariffInput!AM154+GenTariffInput!AM154))</f>
        <v>#VALUE!</v>
      </c>
      <c r="AN154" s="38" t="e">
        <f>(GenerationkWh!AN154*(HHImportTariffInput!AN154+GenTariffInput!AN154))</f>
        <v>#VALUE!</v>
      </c>
      <c r="AO154" s="38" t="e">
        <f>(GenerationkWh!AO154*(HHImportTariffInput!AO154+GenTariffInput!AO154))</f>
        <v>#VALUE!</v>
      </c>
      <c r="AP154" s="38" t="e">
        <f>(GenerationkWh!AP154*(HHImportTariffInput!AP154+GenTariffInput!AP154))</f>
        <v>#VALUE!</v>
      </c>
      <c r="AQ154" s="38" t="e">
        <f>(GenerationkWh!AQ154*(HHImportTariffInput!AQ154+GenTariffInput!AQ154))</f>
        <v>#VALUE!</v>
      </c>
      <c r="AR154" s="38" t="e">
        <f>(GenerationkWh!AR154*(HHImportTariffInput!AR154+GenTariffInput!AR154))</f>
        <v>#VALUE!</v>
      </c>
      <c r="AS154" s="38" t="e">
        <f>(GenerationkWh!AS154*(HHImportTariffInput!AS154+GenTariffInput!AS154))</f>
        <v>#VALUE!</v>
      </c>
      <c r="AT154" s="38" t="e">
        <f>(GenerationkWh!AT154*(HHImportTariffInput!AT154+GenTariffInput!AT154))</f>
        <v>#VALUE!</v>
      </c>
      <c r="AU154" s="38" t="e">
        <f>(GenerationkWh!AU154*(HHImportTariffInput!AU154+GenTariffInput!AU154))</f>
        <v>#VALUE!</v>
      </c>
      <c r="AV154" s="38" t="e">
        <f>(GenerationkWh!AV154*(HHImportTariffInput!AV154+GenTariffInput!AV154))</f>
        <v>#VALUE!</v>
      </c>
      <c r="AW154" s="38" t="e">
        <f>(GenerationkWh!AW154*(HHImportTariffInput!AW154+GenTariffInput!AW154))</f>
        <v>#VALUE!</v>
      </c>
      <c r="AX154" s="38" t="e">
        <f>(GenerationkWh!AX154*(HHImportTariffInput!AX154+GenTariffInput!AX154))</f>
        <v>#VALUE!</v>
      </c>
      <c r="AY154" s="51">
        <f t="shared" si="2"/>
        <v>-0.68306010928961747</v>
      </c>
    </row>
    <row r="155" spans="1:51" x14ac:dyDescent="0.3">
      <c r="A155" s="78" cm="1">
        <f t="array" ref="A155">SUM(IFERROR(C155:AX155,0))</f>
        <v>0</v>
      </c>
      <c r="B155" s="46">
        <f>HHGenerationDataInput!B155</f>
        <v>45440</v>
      </c>
      <c r="C155" s="38" t="e">
        <f>(GenerationkWh!C155*(HHImportTariffInput!C155+GenTariffInput!C155))</f>
        <v>#VALUE!</v>
      </c>
      <c r="D155" s="38" t="e">
        <f>(GenerationkWh!D155*(HHImportTariffInput!D155+GenTariffInput!D155))</f>
        <v>#VALUE!</v>
      </c>
      <c r="E155" s="38" t="e">
        <f>(GenerationkWh!E155*(HHImportTariffInput!E155+GenTariffInput!E155))</f>
        <v>#VALUE!</v>
      </c>
      <c r="F155" s="38" t="e">
        <f>(GenerationkWh!F155*(HHImportTariffInput!F155+GenTariffInput!F155))</f>
        <v>#VALUE!</v>
      </c>
      <c r="G155" s="38" t="e">
        <f>(GenerationkWh!G155*(HHImportTariffInput!G155+GenTariffInput!G155))</f>
        <v>#VALUE!</v>
      </c>
      <c r="H155" s="38" t="e">
        <f>(GenerationkWh!H155*(HHImportTariffInput!H155+GenTariffInput!H155))</f>
        <v>#VALUE!</v>
      </c>
      <c r="I155" s="38" t="e">
        <f>(GenerationkWh!I155*(HHImportTariffInput!I155+GenTariffInput!I155))</f>
        <v>#VALUE!</v>
      </c>
      <c r="J155" s="38" t="e">
        <f>(GenerationkWh!J155*(HHImportTariffInput!J155+GenTariffInput!J155))</f>
        <v>#VALUE!</v>
      </c>
      <c r="K155" s="38" t="e">
        <f>(GenerationkWh!K155*(HHImportTariffInput!K155+GenTariffInput!K155))</f>
        <v>#VALUE!</v>
      </c>
      <c r="L155" s="38" t="e">
        <f>(GenerationkWh!L155*(HHImportTariffInput!L155+GenTariffInput!L155))</f>
        <v>#VALUE!</v>
      </c>
      <c r="M155" s="38" t="e">
        <f>(GenerationkWh!M155*(HHImportTariffInput!M155+GenTariffInput!M155))</f>
        <v>#VALUE!</v>
      </c>
      <c r="N155" s="38" t="e">
        <f>(GenerationkWh!N155*(HHImportTariffInput!N155+GenTariffInput!N155))</f>
        <v>#VALUE!</v>
      </c>
      <c r="O155" s="38" t="e">
        <f>(GenerationkWh!O155*(HHImportTariffInput!O155+GenTariffInput!O155))</f>
        <v>#VALUE!</v>
      </c>
      <c r="P155" s="38" t="e">
        <f>(GenerationkWh!P155*(HHImportTariffInput!P155+GenTariffInput!P155))</f>
        <v>#VALUE!</v>
      </c>
      <c r="Q155" s="38" t="e">
        <f>(GenerationkWh!Q155*(HHImportTariffInput!Q155+GenTariffInput!Q155))</f>
        <v>#VALUE!</v>
      </c>
      <c r="R155" s="38" t="e">
        <f>(GenerationkWh!R155*(HHImportTariffInput!R155+GenTariffInput!R155))</f>
        <v>#VALUE!</v>
      </c>
      <c r="S155" s="38" t="e">
        <f>(GenerationkWh!S155*(HHImportTariffInput!S155+GenTariffInput!S155))</f>
        <v>#VALUE!</v>
      </c>
      <c r="T155" s="38" t="e">
        <f>(GenerationkWh!T155*(HHImportTariffInput!T155+GenTariffInput!T155))</f>
        <v>#VALUE!</v>
      </c>
      <c r="U155" s="38" t="e">
        <f>(GenerationkWh!U155*(HHImportTariffInput!U155+GenTariffInput!U155))</f>
        <v>#VALUE!</v>
      </c>
      <c r="V155" s="38" t="e">
        <f>(GenerationkWh!V155*(HHImportTariffInput!V155+GenTariffInput!V155))</f>
        <v>#VALUE!</v>
      </c>
      <c r="W155" s="38" t="e">
        <f>(GenerationkWh!W155*(HHImportTariffInput!W155+GenTariffInput!W155))</f>
        <v>#VALUE!</v>
      </c>
      <c r="X155" s="38" t="e">
        <f>(GenerationkWh!X155*(HHImportTariffInput!X155+GenTariffInput!X155))</f>
        <v>#VALUE!</v>
      </c>
      <c r="Y155" s="38" t="e">
        <f>(GenerationkWh!Y155*(HHImportTariffInput!Y155+GenTariffInput!Y155))</f>
        <v>#VALUE!</v>
      </c>
      <c r="Z155" s="38" t="e">
        <f>(GenerationkWh!Z155*(HHImportTariffInput!Z155+GenTariffInput!Z155))</f>
        <v>#VALUE!</v>
      </c>
      <c r="AA155" s="38" t="e">
        <f>(GenerationkWh!AA155*(HHImportTariffInput!AA155+GenTariffInput!AA155))</f>
        <v>#VALUE!</v>
      </c>
      <c r="AB155" s="38" t="e">
        <f>(GenerationkWh!AB155*(HHImportTariffInput!AB155+GenTariffInput!AB155))</f>
        <v>#VALUE!</v>
      </c>
      <c r="AC155" s="38" t="e">
        <f>(GenerationkWh!AC155*(HHImportTariffInput!AC155+GenTariffInput!AC155))</f>
        <v>#VALUE!</v>
      </c>
      <c r="AD155" s="38" t="e">
        <f>(GenerationkWh!AD155*(HHImportTariffInput!AD155+GenTariffInput!AD155))</f>
        <v>#VALUE!</v>
      </c>
      <c r="AE155" s="38" t="e">
        <f>(GenerationkWh!AE155*(HHImportTariffInput!AE155+GenTariffInput!AE155))</f>
        <v>#VALUE!</v>
      </c>
      <c r="AF155" s="38" t="e">
        <f>(GenerationkWh!AF155*(HHImportTariffInput!AF155+GenTariffInput!AF155))</f>
        <v>#VALUE!</v>
      </c>
      <c r="AG155" s="38" t="e">
        <f>(GenerationkWh!AG155*(HHImportTariffInput!AG155+GenTariffInput!AG155))</f>
        <v>#VALUE!</v>
      </c>
      <c r="AH155" s="38" t="e">
        <f>(GenerationkWh!AH155*(HHImportTariffInput!AH155+GenTariffInput!AH155))</f>
        <v>#VALUE!</v>
      </c>
      <c r="AI155" s="38" t="e">
        <f>(GenerationkWh!AI155*(HHImportTariffInput!AI155+GenTariffInput!AI155))</f>
        <v>#VALUE!</v>
      </c>
      <c r="AJ155" s="38" t="e">
        <f>(GenerationkWh!AJ155*(HHImportTariffInput!AJ155+GenTariffInput!AJ155))</f>
        <v>#VALUE!</v>
      </c>
      <c r="AK155" s="38" t="e">
        <f>(GenerationkWh!AK155*(HHImportTariffInput!AK155+GenTariffInput!AK155))</f>
        <v>#VALUE!</v>
      </c>
      <c r="AL155" s="38" t="e">
        <f>(GenerationkWh!AL155*(HHImportTariffInput!AL155+GenTariffInput!AL155))</f>
        <v>#VALUE!</v>
      </c>
      <c r="AM155" s="38" t="e">
        <f>(GenerationkWh!AM155*(HHImportTariffInput!AM155+GenTariffInput!AM155))</f>
        <v>#VALUE!</v>
      </c>
      <c r="AN155" s="38" t="e">
        <f>(GenerationkWh!AN155*(HHImportTariffInput!AN155+GenTariffInput!AN155))</f>
        <v>#VALUE!</v>
      </c>
      <c r="AO155" s="38" t="e">
        <f>(GenerationkWh!AO155*(HHImportTariffInput!AO155+GenTariffInput!AO155))</f>
        <v>#VALUE!</v>
      </c>
      <c r="AP155" s="38" t="e">
        <f>(GenerationkWh!AP155*(HHImportTariffInput!AP155+GenTariffInput!AP155))</f>
        <v>#VALUE!</v>
      </c>
      <c r="AQ155" s="38" t="e">
        <f>(GenerationkWh!AQ155*(HHImportTariffInput!AQ155+GenTariffInput!AQ155))</f>
        <v>#VALUE!</v>
      </c>
      <c r="AR155" s="38" t="e">
        <f>(GenerationkWh!AR155*(HHImportTariffInput!AR155+GenTariffInput!AR155))</f>
        <v>#VALUE!</v>
      </c>
      <c r="AS155" s="38" t="e">
        <f>(GenerationkWh!AS155*(HHImportTariffInput!AS155+GenTariffInput!AS155))</f>
        <v>#VALUE!</v>
      </c>
      <c r="AT155" s="38" t="e">
        <f>(GenerationkWh!AT155*(HHImportTariffInput!AT155+GenTariffInput!AT155))</f>
        <v>#VALUE!</v>
      </c>
      <c r="AU155" s="38" t="e">
        <f>(GenerationkWh!AU155*(HHImportTariffInput!AU155+GenTariffInput!AU155))</f>
        <v>#VALUE!</v>
      </c>
      <c r="AV155" s="38" t="e">
        <f>(GenerationkWh!AV155*(HHImportTariffInput!AV155+GenTariffInput!AV155))</f>
        <v>#VALUE!</v>
      </c>
      <c r="AW155" s="38" t="e">
        <f>(GenerationkWh!AW155*(HHImportTariffInput!AW155+GenTariffInput!AW155))</f>
        <v>#VALUE!</v>
      </c>
      <c r="AX155" s="38" t="e">
        <f>(GenerationkWh!AX155*(HHImportTariffInput!AX155+GenTariffInput!AX155))</f>
        <v>#VALUE!</v>
      </c>
      <c r="AY155" s="51">
        <f t="shared" si="2"/>
        <v>-0.68306010928961747</v>
      </c>
    </row>
    <row r="156" spans="1:51" x14ac:dyDescent="0.3">
      <c r="A156" s="78" cm="1">
        <f t="array" ref="A156">SUM(IFERROR(C156:AX156,0))</f>
        <v>0</v>
      </c>
      <c r="B156" s="46">
        <f>HHGenerationDataInput!B156</f>
        <v>45441</v>
      </c>
      <c r="C156" s="38" t="e">
        <f>(GenerationkWh!C156*(HHImportTariffInput!C156+GenTariffInput!C156))</f>
        <v>#VALUE!</v>
      </c>
      <c r="D156" s="38" t="e">
        <f>(GenerationkWh!D156*(HHImportTariffInput!D156+GenTariffInput!D156))</f>
        <v>#VALUE!</v>
      </c>
      <c r="E156" s="38" t="e">
        <f>(GenerationkWh!E156*(HHImportTariffInput!E156+GenTariffInput!E156))</f>
        <v>#VALUE!</v>
      </c>
      <c r="F156" s="38" t="e">
        <f>(GenerationkWh!F156*(HHImportTariffInput!F156+GenTariffInput!F156))</f>
        <v>#VALUE!</v>
      </c>
      <c r="G156" s="38" t="e">
        <f>(GenerationkWh!G156*(HHImportTariffInput!G156+GenTariffInput!G156))</f>
        <v>#VALUE!</v>
      </c>
      <c r="H156" s="38" t="e">
        <f>(GenerationkWh!H156*(HHImportTariffInput!H156+GenTariffInput!H156))</f>
        <v>#VALUE!</v>
      </c>
      <c r="I156" s="38" t="e">
        <f>(GenerationkWh!I156*(HHImportTariffInput!I156+GenTariffInput!I156))</f>
        <v>#VALUE!</v>
      </c>
      <c r="J156" s="38" t="e">
        <f>(GenerationkWh!J156*(HHImportTariffInput!J156+GenTariffInput!J156))</f>
        <v>#VALUE!</v>
      </c>
      <c r="K156" s="38" t="e">
        <f>(GenerationkWh!K156*(HHImportTariffInput!K156+GenTariffInput!K156))</f>
        <v>#VALUE!</v>
      </c>
      <c r="L156" s="38" t="e">
        <f>(GenerationkWh!L156*(HHImportTariffInput!L156+GenTariffInput!L156))</f>
        <v>#VALUE!</v>
      </c>
      <c r="M156" s="38" t="e">
        <f>(GenerationkWh!M156*(HHImportTariffInput!M156+GenTariffInput!M156))</f>
        <v>#VALUE!</v>
      </c>
      <c r="N156" s="38" t="e">
        <f>(GenerationkWh!N156*(HHImportTariffInput!N156+GenTariffInput!N156))</f>
        <v>#VALUE!</v>
      </c>
      <c r="O156" s="38" t="e">
        <f>(GenerationkWh!O156*(HHImportTariffInput!O156+GenTariffInput!O156))</f>
        <v>#VALUE!</v>
      </c>
      <c r="P156" s="38" t="e">
        <f>(GenerationkWh!P156*(HHImportTariffInput!P156+GenTariffInput!P156))</f>
        <v>#VALUE!</v>
      </c>
      <c r="Q156" s="38" t="e">
        <f>(GenerationkWh!Q156*(HHImportTariffInput!Q156+GenTariffInput!Q156))</f>
        <v>#VALUE!</v>
      </c>
      <c r="R156" s="38" t="e">
        <f>(GenerationkWh!R156*(HHImportTariffInput!R156+GenTariffInput!R156))</f>
        <v>#VALUE!</v>
      </c>
      <c r="S156" s="38" t="e">
        <f>(GenerationkWh!S156*(HHImportTariffInput!S156+GenTariffInput!S156))</f>
        <v>#VALUE!</v>
      </c>
      <c r="T156" s="38" t="e">
        <f>(GenerationkWh!T156*(HHImportTariffInput!T156+GenTariffInput!T156))</f>
        <v>#VALUE!</v>
      </c>
      <c r="U156" s="38" t="e">
        <f>(GenerationkWh!U156*(HHImportTariffInput!U156+GenTariffInput!U156))</f>
        <v>#VALUE!</v>
      </c>
      <c r="V156" s="38" t="e">
        <f>(GenerationkWh!V156*(HHImportTariffInput!V156+GenTariffInput!V156))</f>
        <v>#VALUE!</v>
      </c>
      <c r="W156" s="38" t="e">
        <f>(GenerationkWh!W156*(HHImportTariffInput!W156+GenTariffInput!W156))</f>
        <v>#VALUE!</v>
      </c>
      <c r="X156" s="38" t="e">
        <f>(GenerationkWh!X156*(HHImportTariffInput!X156+GenTariffInput!X156))</f>
        <v>#VALUE!</v>
      </c>
      <c r="Y156" s="38" t="e">
        <f>(GenerationkWh!Y156*(HHImportTariffInput!Y156+GenTariffInput!Y156))</f>
        <v>#VALUE!</v>
      </c>
      <c r="Z156" s="38" t="e">
        <f>(GenerationkWh!Z156*(HHImportTariffInput!Z156+GenTariffInput!Z156))</f>
        <v>#VALUE!</v>
      </c>
      <c r="AA156" s="38" t="e">
        <f>(GenerationkWh!AA156*(HHImportTariffInput!AA156+GenTariffInput!AA156))</f>
        <v>#VALUE!</v>
      </c>
      <c r="AB156" s="38" t="e">
        <f>(GenerationkWh!AB156*(HHImportTariffInput!AB156+GenTariffInput!AB156))</f>
        <v>#VALUE!</v>
      </c>
      <c r="AC156" s="38" t="e">
        <f>(GenerationkWh!AC156*(HHImportTariffInput!AC156+GenTariffInput!AC156))</f>
        <v>#VALUE!</v>
      </c>
      <c r="AD156" s="38" t="e">
        <f>(GenerationkWh!AD156*(HHImportTariffInput!AD156+GenTariffInput!AD156))</f>
        <v>#VALUE!</v>
      </c>
      <c r="AE156" s="38" t="e">
        <f>(GenerationkWh!AE156*(HHImportTariffInput!AE156+GenTariffInput!AE156))</f>
        <v>#VALUE!</v>
      </c>
      <c r="AF156" s="38" t="e">
        <f>(GenerationkWh!AF156*(HHImportTariffInput!AF156+GenTariffInput!AF156))</f>
        <v>#VALUE!</v>
      </c>
      <c r="AG156" s="38" t="e">
        <f>(GenerationkWh!AG156*(HHImportTariffInput!AG156+GenTariffInput!AG156))</f>
        <v>#VALUE!</v>
      </c>
      <c r="AH156" s="38" t="e">
        <f>(GenerationkWh!AH156*(HHImportTariffInput!AH156+GenTariffInput!AH156))</f>
        <v>#VALUE!</v>
      </c>
      <c r="AI156" s="38" t="e">
        <f>(GenerationkWh!AI156*(HHImportTariffInput!AI156+GenTariffInput!AI156))</f>
        <v>#VALUE!</v>
      </c>
      <c r="AJ156" s="38" t="e">
        <f>(GenerationkWh!AJ156*(HHImportTariffInput!AJ156+GenTariffInput!AJ156))</f>
        <v>#VALUE!</v>
      </c>
      <c r="AK156" s="38" t="e">
        <f>(GenerationkWh!AK156*(HHImportTariffInput!AK156+GenTariffInput!AK156))</f>
        <v>#VALUE!</v>
      </c>
      <c r="AL156" s="38" t="e">
        <f>(GenerationkWh!AL156*(HHImportTariffInput!AL156+GenTariffInput!AL156))</f>
        <v>#VALUE!</v>
      </c>
      <c r="AM156" s="38" t="e">
        <f>(GenerationkWh!AM156*(HHImportTariffInput!AM156+GenTariffInput!AM156))</f>
        <v>#VALUE!</v>
      </c>
      <c r="AN156" s="38" t="e">
        <f>(GenerationkWh!AN156*(HHImportTariffInput!AN156+GenTariffInput!AN156))</f>
        <v>#VALUE!</v>
      </c>
      <c r="AO156" s="38" t="e">
        <f>(GenerationkWh!AO156*(HHImportTariffInput!AO156+GenTariffInput!AO156))</f>
        <v>#VALUE!</v>
      </c>
      <c r="AP156" s="38" t="e">
        <f>(GenerationkWh!AP156*(HHImportTariffInput!AP156+GenTariffInput!AP156))</f>
        <v>#VALUE!</v>
      </c>
      <c r="AQ156" s="38" t="e">
        <f>(GenerationkWh!AQ156*(HHImportTariffInput!AQ156+GenTariffInput!AQ156))</f>
        <v>#VALUE!</v>
      </c>
      <c r="AR156" s="38" t="e">
        <f>(GenerationkWh!AR156*(HHImportTariffInput!AR156+GenTariffInput!AR156))</f>
        <v>#VALUE!</v>
      </c>
      <c r="AS156" s="38" t="e">
        <f>(GenerationkWh!AS156*(HHImportTariffInput!AS156+GenTariffInput!AS156))</f>
        <v>#VALUE!</v>
      </c>
      <c r="AT156" s="38" t="e">
        <f>(GenerationkWh!AT156*(HHImportTariffInput!AT156+GenTariffInput!AT156))</f>
        <v>#VALUE!</v>
      </c>
      <c r="AU156" s="38" t="e">
        <f>(GenerationkWh!AU156*(HHImportTariffInput!AU156+GenTariffInput!AU156))</f>
        <v>#VALUE!</v>
      </c>
      <c r="AV156" s="38" t="e">
        <f>(GenerationkWh!AV156*(HHImportTariffInput!AV156+GenTariffInput!AV156))</f>
        <v>#VALUE!</v>
      </c>
      <c r="AW156" s="38" t="e">
        <f>(GenerationkWh!AW156*(HHImportTariffInput!AW156+GenTariffInput!AW156))</f>
        <v>#VALUE!</v>
      </c>
      <c r="AX156" s="38" t="e">
        <f>(GenerationkWh!AX156*(HHImportTariffInput!AX156+GenTariffInput!AX156))</f>
        <v>#VALUE!</v>
      </c>
      <c r="AY156" s="51">
        <f t="shared" si="2"/>
        <v>-0.68306010928961747</v>
      </c>
    </row>
    <row r="157" spans="1:51" x14ac:dyDescent="0.3">
      <c r="A157" s="78" cm="1">
        <f t="array" ref="A157">SUM(IFERROR(C157:AX157,0))</f>
        <v>0</v>
      </c>
      <c r="B157" s="46">
        <f>HHGenerationDataInput!B157</f>
        <v>45442</v>
      </c>
      <c r="C157" s="38" t="e">
        <f>(GenerationkWh!C157*(HHImportTariffInput!C157+GenTariffInput!C157))</f>
        <v>#VALUE!</v>
      </c>
      <c r="D157" s="38" t="e">
        <f>(GenerationkWh!D157*(HHImportTariffInput!D157+GenTariffInput!D157))</f>
        <v>#VALUE!</v>
      </c>
      <c r="E157" s="38" t="e">
        <f>(GenerationkWh!E157*(HHImportTariffInput!E157+GenTariffInput!E157))</f>
        <v>#VALUE!</v>
      </c>
      <c r="F157" s="38" t="e">
        <f>(GenerationkWh!F157*(HHImportTariffInput!F157+GenTariffInput!F157))</f>
        <v>#VALUE!</v>
      </c>
      <c r="G157" s="38" t="e">
        <f>(GenerationkWh!G157*(HHImportTariffInput!G157+GenTariffInput!G157))</f>
        <v>#VALUE!</v>
      </c>
      <c r="H157" s="38" t="e">
        <f>(GenerationkWh!H157*(HHImportTariffInput!H157+GenTariffInput!H157))</f>
        <v>#VALUE!</v>
      </c>
      <c r="I157" s="38" t="e">
        <f>(GenerationkWh!I157*(HHImportTariffInput!I157+GenTariffInput!I157))</f>
        <v>#VALUE!</v>
      </c>
      <c r="J157" s="38" t="e">
        <f>(GenerationkWh!J157*(HHImportTariffInput!J157+GenTariffInput!J157))</f>
        <v>#VALUE!</v>
      </c>
      <c r="K157" s="38" t="e">
        <f>(GenerationkWh!K157*(HHImportTariffInput!K157+GenTariffInput!K157))</f>
        <v>#VALUE!</v>
      </c>
      <c r="L157" s="38" t="e">
        <f>(GenerationkWh!L157*(HHImportTariffInput!L157+GenTariffInput!L157))</f>
        <v>#VALUE!</v>
      </c>
      <c r="M157" s="38" t="e">
        <f>(GenerationkWh!M157*(HHImportTariffInput!M157+GenTariffInput!M157))</f>
        <v>#VALUE!</v>
      </c>
      <c r="N157" s="38" t="e">
        <f>(GenerationkWh!N157*(HHImportTariffInput!N157+GenTariffInput!N157))</f>
        <v>#VALUE!</v>
      </c>
      <c r="O157" s="38" t="e">
        <f>(GenerationkWh!O157*(HHImportTariffInput!O157+GenTariffInput!O157))</f>
        <v>#VALUE!</v>
      </c>
      <c r="P157" s="38" t="e">
        <f>(GenerationkWh!P157*(HHImportTariffInput!P157+GenTariffInput!P157))</f>
        <v>#VALUE!</v>
      </c>
      <c r="Q157" s="38" t="e">
        <f>(GenerationkWh!Q157*(HHImportTariffInput!Q157+GenTariffInput!Q157))</f>
        <v>#VALUE!</v>
      </c>
      <c r="R157" s="38" t="e">
        <f>(GenerationkWh!R157*(HHImportTariffInput!R157+GenTariffInput!R157))</f>
        <v>#VALUE!</v>
      </c>
      <c r="S157" s="38" t="e">
        <f>(GenerationkWh!S157*(HHImportTariffInput!S157+GenTariffInput!S157))</f>
        <v>#VALUE!</v>
      </c>
      <c r="T157" s="38" t="e">
        <f>(GenerationkWh!T157*(HHImportTariffInput!T157+GenTariffInput!T157))</f>
        <v>#VALUE!</v>
      </c>
      <c r="U157" s="38" t="e">
        <f>(GenerationkWh!U157*(HHImportTariffInput!U157+GenTariffInput!U157))</f>
        <v>#VALUE!</v>
      </c>
      <c r="V157" s="38" t="e">
        <f>(GenerationkWh!V157*(HHImportTariffInput!V157+GenTariffInput!V157))</f>
        <v>#VALUE!</v>
      </c>
      <c r="W157" s="38" t="e">
        <f>(GenerationkWh!W157*(HHImportTariffInput!W157+GenTariffInput!W157))</f>
        <v>#VALUE!</v>
      </c>
      <c r="X157" s="38" t="e">
        <f>(GenerationkWh!X157*(HHImportTariffInput!X157+GenTariffInput!X157))</f>
        <v>#VALUE!</v>
      </c>
      <c r="Y157" s="38" t="e">
        <f>(GenerationkWh!Y157*(HHImportTariffInput!Y157+GenTariffInput!Y157))</f>
        <v>#VALUE!</v>
      </c>
      <c r="Z157" s="38" t="e">
        <f>(GenerationkWh!Z157*(HHImportTariffInput!Z157+GenTariffInput!Z157))</f>
        <v>#VALUE!</v>
      </c>
      <c r="AA157" s="38" t="e">
        <f>(GenerationkWh!AA157*(HHImportTariffInput!AA157+GenTariffInput!AA157))</f>
        <v>#VALUE!</v>
      </c>
      <c r="AB157" s="38" t="e">
        <f>(GenerationkWh!AB157*(HHImportTariffInput!AB157+GenTariffInput!AB157))</f>
        <v>#VALUE!</v>
      </c>
      <c r="AC157" s="38" t="e">
        <f>(GenerationkWh!AC157*(HHImportTariffInput!AC157+GenTariffInput!AC157))</f>
        <v>#VALUE!</v>
      </c>
      <c r="AD157" s="38" t="e">
        <f>(GenerationkWh!AD157*(HHImportTariffInput!AD157+GenTariffInput!AD157))</f>
        <v>#VALUE!</v>
      </c>
      <c r="AE157" s="38" t="e">
        <f>(GenerationkWh!AE157*(HHImportTariffInput!AE157+GenTariffInput!AE157))</f>
        <v>#VALUE!</v>
      </c>
      <c r="AF157" s="38" t="e">
        <f>(GenerationkWh!AF157*(HHImportTariffInput!AF157+GenTariffInput!AF157))</f>
        <v>#VALUE!</v>
      </c>
      <c r="AG157" s="38" t="e">
        <f>(GenerationkWh!AG157*(HHImportTariffInput!AG157+GenTariffInput!AG157))</f>
        <v>#VALUE!</v>
      </c>
      <c r="AH157" s="38" t="e">
        <f>(GenerationkWh!AH157*(HHImportTariffInput!AH157+GenTariffInput!AH157))</f>
        <v>#VALUE!</v>
      </c>
      <c r="AI157" s="38" t="e">
        <f>(GenerationkWh!AI157*(HHImportTariffInput!AI157+GenTariffInput!AI157))</f>
        <v>#VALUE!</v>
      </c>
      <c r="AJ157" s="38" t="e">
        <f>(GenerationkWh!AJ157*(HHImportTariffInput!AJ157+GenTariffInput!AJ157))</f>
        <v>#VALUE!</v>
      </c>
      <c r="AK157" s="38" t="e">
        <f>(GenerationkWh!AK157*(HHImportTariffInput!AK157+GenTariffInput!AK157))</f>
        <v>#VALUE!</v>
      </c>
      <c r="AL157" s="38" t="e">
        <f>(GenerationkWh!AL157*(HHImportTariffInput!AL157+GenTariffInput!AL157))</f>
        <v>#VALUE!</v>
      </c>
      <c r="AM157" s="38" t="e">
        <f>(GenerationkWh!AM157*(HHImportTariffInput!AM157+GenTariffInput!AM157))</f>
        <v>#VALUE!</v>
      </c>
      <c r="AN157" s="38" t="e">
        <f>(GenerationkWh!AN157*(HHImportTariffInput!AN157+GenTariffInput!AN157))</f>
        <v>#VALUE!</v>
      </c>
      <c r="AO157" s="38" t="e">
        <f>(GenerationkWh!AO157*(HHImportTariffInput!AO157+GenTariffInput!AO157))</f>
        <v>#VALUE!</v>
      </c>
      <c r="AP157" s="38" t="e">
        <f>(GenerationkWh!AP157*(HHImportTariffInput!AP157+GenTariffInput!AP157))</f>
        <v>#VALUE!</v>
      </c>
      <c r="AQ157" s="38" t="e">
        <f>(GenerationkWh!AQ157*(HHImportTariffInput!AQ157+GenTariffInput!AQ157))</f>
        <v>#VALUE!</v>
      </c>
      <c r="AR157" s="38" t="e">
        <f>(GenerationkWh!AR157*(HHImportTariffInput!AR157+GenTariffInput!AR157))</f>
        <v>#VALUE!</v>
      </c>
      <c r="AS157" s="38" t="e">
        <f>(GenerationkWh!AS157*(HHImportTariffInput!AS157+GenTariffInput!AS157))</f>
        <v>#VALUE!</v>
      </c>
      <c r="AT157" s="38" t="e">
        <f>(GenerationkWh!AT157*(HHImportTariffInput!AT157+GenTariffInput!AT157))</f>
        <v>#VALUE!</v>
      </c>
      <c r="AU157" s="38" t="e">
        <f>(GenerationkWh!AU157*(HHImportTariffInput!AU157+GenTariffInput!AU157))</f>
        <v>#VALUE!</v>
      </c>
      <c r="AV157" s="38" t="e">
        <f>(GenerationkWh!AV157*(HHImportTariffInput!AV157+GenTariffInput!AV157))</f>
        <v>#VALUE!</v>
      </c>
      <c r="AW157" s="38" t="e">
        <f>(GenerationkWh!AW157*(HHImportTariffInput!AW157+GenTariffInput!AW157))</f>
        <v>#VALUE!</v>
      </c>
      <c r="AX157" s="38" t="e">
        <f>(GenerationkWh!AX157*(HHImportTariffInput!AX157+GenTariffInput!AX157))</f>
        <v>#VALUE!</v>
      </c>
      <c r="AY157" s="51">
        <f t="shared" si="2"/>
        <v>-0.68306010928961747</v>
      </c>
    </row>
    <row r="158" spans="1:51" x14ac:dyDescent="0.3">
      <c r="A158" s="78" cm="1">
        <f t="array" ref="A158">SUM(IFERROR(C158:AX158,0))</f>
        <v>0</v>
      </c>
      <c r="B158" s="46">
        <f>HHGenerationDataInput!B158</f>
        <v>45443</v>
      </c>
      <c r="C158" s="38" t="e">
        <f>(GenerationkWh!C158*(HHImportTariffInput!C158+GenTariffInput!C158))</f>
        <v>#VALUE!</v>
      </c>
      <c r="D158" s="38" t="e">
        <f>(GenerationkWh!D158*(HHImportTariffInput!D158+GenTariffInput!D158))</f>
        <v>#VALUE!</v>
      </c>
      <c r="E158" s="38" t="e">
        <f>(GenerationkWh!E158*(HHImportTariffInput!E158+GenTariffInput!E158))</f>
        <v>#VALUE!</v>
      </c>
      <c r="F158" s="38" t="e">
        <f>(GenerationkWh!F158*(HHImportTariffInput!F158+GenTariffInput!F158))</f>
        <v>#VALUE!</v>
      </c>
      <c r="G158" s="38" t="e">
        <f>(GenerationkWh!G158*(HHImportTariffInput!G158+GenTariffInput!G158))</f>
        <v>#VALUE!</v>
      </c>
      <c r="H158" s="38" t="e">
        <f>(GenerationkWh!H158*(HHImportTariffInput!H158+GenTariffInput!H158))</f>
        <v>#VALUE!</v>
      </c>
      <c r="I158" s="38" t="e">
        <f>(GenerationkWh!I158*(HHImportTariffInput!I158+GenTariffInput!I158))</f>
        <v>#VALUE!</v>
      </c>
      <c r="J158" s="38" t="e">
        <f>(GenerationkWh!J158*(HHImportTariffInput!J158+GenTariffInput!J158))</f>
        <v>#VALUE!</v>
      </c>
      <c r="K158" s="38" t="e">
        <f>(GenerationkWh!K158*(HHImportTariffInput!K158+GenTariffInput!K158))</f>
        <v>#VALUE!</v>
      </c>
      <c r="L158" s="38" t="e">
        <f>(GenerationkWh!L158*(HHImportTariffInput!L158+GenTariffInput!L158))</f>
        <v>#VALUE!</v>
      </c>
      <c r="M158" s="38" t="e">
        <f>(GenerationkWh!M158*(HHImportTariffInput!M158+GenTariffInput!M158))</f>
        <v>#VALUE!</v>
      </c>
      <c r="N158" s="38" t="e">
        <f>(GenerationkWh!N158*(HHImportTariffInput!N158+GenTariffInput!N158))</f>
        <v>#VALUE!</v>
      </c>
      <c r="O158" s="38" t="e">
        <f>(GenerationkWh!O158*(HHImportTariffInput!O158+GenTariffInput!O158))</f>
        <v>#VALUE!</v>
      </c>
      <c r="P158" s="38" t="e">
        <f>(GenerationkWh!P158*(HHImportTariffInput!P158+GenTariffInput!P158))</f>
        <v>#VALUE!</v>
      </c>
      <c r="Q158" s="38" t="e">
        <f>(GenerationkWh!Q158*(HHImportTariffInput!Q158+GenTariffInput!Q158))</f>
        <v>#VALUE!</v>
      </c>
      <c r="R158" s="38" t="e">
        <f>(GenerationkWh!R158*(HHImportTariffInput!R158+GenTariffInput!R158))</f>
        <v>#VALUE!</v>
      </c>
      <c r="S158" s="38" t="e">
        <f>(GenerationkWh!S158*(HHImportTariffInput!S158+GenTariffInput!S158))</f>
        <v>#VALUE!</v>
      </c>
      <c r="T158" s="38" t="e">
        <f>(GenerationkWh!T158*(HHImportTariffInput!T158+GenTariffInput!T158))</f>
        <v>#VALUE!</v>
      </c>
      <c r="U158" s="38" t="e">
        <f>(GenerationkWh!U158*(HHImportTariffInput!U158+GenTariffInput!U158))</f>
        <v>#VALUE!</v>
      </c>
      <c r="V158" s="38" t="e">
        <f>(GenerationkWh!V158*(HHImportTariffInput!V158+GenTariffInput!V158))</f>
        <v>#VALUE!</v>
      </c>
      <c r="W158" s="38" t="e">
        <f>(GenerationkWh!W158*(HHImportTariffInput!W158+GenTariffInput!W158))</f>
        <v>#VALUE!</v>
      </c>
      <c r="X158" s="38" t="e">
        <f>(GenerationkWh!X158*(HHImportTariffInput!X158+GenTariffInput!X158))</f>
        <v>#VALUE!</v>
      </c>
      <c r="Y158" s="38" t="e">
        <f>(GenerationkWh!Y158*(HHImportTariffInput!Y158+GenTariffInput!Y158))</f>
        <v>#VALUE!</v>
      </c>
      <c r="Z158" s="38" t="e">
        <f>(GenerationkWh!Z158*(HHImportTariffInput!Z158+GenTariffInput!Z158))</f>
        <v>#VALUE!</v>
      </c>
      <c r="AA158" s="38" t="e">
        <f>(GenerationkWh!AA158*(HHImportTariffInput!AA158+GenTariffInput!AA158))</f>
        <v>#VALUE!</v>
      </c>
      <c r="AB158" s="38" t="e">
        <f>(GenerationkWh!AB158*(HHImportTariffInput!AB158+GenTariffInput!AB158))</f>
        <v>#VALUE!</v>
      </c>
      <c r="AC158" s="38" t="e">
        <f>(GenerationkWh!AC158*(HHImportTariffInput!AC158+GenTariffInput!AC158))</f>
        <v>#VALUE!</v>
      </c>
      <c r="AD158" s="38" t="e">
        <f>(GenerationkWh!AD158*(HHImportTariffInput!AD158+GenTariffInput!AD158))</f>
        <v>#VALUE!</v>
      </c>
      <c r="AE158" s="38" t="e">
        <f>(GenerationkWh!AE158*(HHImportTariffInput!AE158+GenTariffInput!AE158))</f>
        <v>#VALUE!</v>
      </c>
      <c r="AF158" s="38" t="e">
        <f>(GenerationkWh!AF158*(HHImportTariffInput!AF158+GenTariffInput!AF158))</f>
        <v>#VALUE!</v>
      </c>
      <c r="AG158" s="38" t="e">
        <f>(GenerationkWh!AG158*(HHImportTariffInput!AG158+GenTariffInput!AG158))</f>
        <v>#VALUE!</v>
      </c>
      <c r="AH158" s="38" t="e">
        <f>(GenerationkWh!AH158*(HHImportTariffInput!AH158+GenTariffInput!AH158))</f>
        <v>#VALUE!</v>
      </c>
      <c r="AI158" s="38" t="e">
        <f>(GenerationkWh!AI158*(HHImportTariffInput!AI158+GenTariffInput!AI158))</f>
        <v>#VALUE!</v>
      </c>
      <c r="AJ158" s="38" t="e">
        <f>(GenerationkWh!AJ158*(HHImportTariffInput!AJ158+GenTariffInput!AJ158))</f>
        <v>#VALUE!</v>
      </c>
      <c r="AK158" s="38" t="e">
        <f>(GenerationkWh!AK158*(HHImportTariffInput!AK158+GenTariffInput!AK158))</f>
        <v>#VALUE!</v>
      </c>
      <c r="AL158" s="38" t="e">
        <f>(GenerationkWh!AL158*(HHImportTariffInput!AL158+GenTariffInput!AL158))</f>
        <v>#VALUE!</v>
      </c>
      <c r="AM158" s="38" t="e">
        <f>(GenerationkWh!AM158*(HHImportTariffInput!AM158+GenTariffInput!AM158))</f>
        <v>#VALUE!</v>
      </c>
      <c r="AN158" s="38" t="e">
        <f>(GenerationkWh!AN158*(HHImportTariffInput!AN158+GenTariffInput!AN158))</f>
        <v>#VALUE!</v>
      </c>
      <c r="AO158" s="38" t="e">
        <f>(GenerationkWh!AO158*(HHImportTariffInput!AO158+GenTariffInput!AO158))</f>
        <v>#VALUE!</v>
      </c>
      <c r="AP158" s="38" t="e">
        <f>(GenerationkWh!AP158*(HHImportTariffInput!AP158+GenTariffInput!AP158))</f>
        <v>#VALUE!</v>
      </c>
      <c r="AQ158" s="38" t="e">
        <f>(GenerationkWh!AQ158*(HHImportTariffInput!AQ158+GenTariffInput!AQ158))</f>
        <v>#VALUE!</v>
      </c>
      <c r="AR158" s="38" t="e">
        <f>(GenerationkWh!AR158*(HHImportTariffInput!AR158+GenTariffInput!AR158))</f>
        <v>#VALUE!</v>
      </c>
      <c r="AS158" s="38" t="e">
        <f>(GenerationkWh!AS158*(HHImportTariffInput!AS158+GenTariffInput!AS158))</f>
        <v>#VALUE!</v>
      </c>
      <c r="AT158" s="38" t="e">
        <f>(GenerationkWh!AT158*(HHImportTariffInput!AT158+GenTariffInput!AT158))</f>
        <v>#VALUE!</v>
      </c>
      <c r="AU158" s="38" t="e">
        <f>(GenerationkWh!AU158*(HHImportTariffInput!AU158+GenTariffInput!AU158))</f>
        <v>#VALUE!</v>
      </c>
      <c r="AV158" s="38" t="e">
        <f>(GenerationkWh!AV158*(HHImportTariffInput!AV158+GenTariffInput!AV158))</f>
        <v>#VALUE!</v>
      </c>
      <c r="AW158" s="38" t="e">
        <f>(GenerationkWh!AW158*(HHImportTariffInput!AW158+GenTariffInput!AW158))</f>
        <v>#VALUE!</v>
      </c>
      <c r="AX158" s="38" t="e">
        <f>(GenerationkWh!AX158*(HHImportTariffInput!AX158+GenTariffInput!AX158))</f>
        <v>#VALUE!</v>
      </c>
      <c r="AY158" s="51">
        <f t="shared" si="2"/>
        <v>-0.68306010928961747</v>
      </c>
    </row>
    <row r="159" spans="1:51" x14ac:dyDescent="0.3">
      <c r="A159" s="78" cm="1">
        <f t="array" ref="A159">SUM(IFERROR(C159:AX159,0))</f>
        <v>0</v>
      </c>
      <c r="B159" s="46">
        <f>HHGenerationDataInput!B159</f>
        <v>45444</v>
      </c>
      <c r="C159" s="38" t="e">
        <f>(GenerationkWh!C159*(HHImportTariffInput!C159+GenTariffInput!C159))</f>
        <v>#VALUE!</v>
      </c>
      <c r="D159" s="38" t="e">
        <f>(GenerationkWh!D159*(HHImportTariffInput!D159+GenTariffInput!D159))</f>
        <v>#VALUE!</v>
      </c>
      <c r="E159" s="38" t="e">
        <f>(GenerationkWh!E159*(HHImportTariffInput!E159+GenTariffInput!E159))</f>
        <v>#VALUE!</v>
      </c>
      <c r="F159" s="38" t="e">
        <f>(GenerationkWh!F159*(HHImportTariffInput!F159+GenTariffInput!F159))</f>
        <v>#VALUE!</v>
      </c>
      <c r="G159" s="38" t="e">
        <f>(GenerationkWh!G159*(HHImportTariffInput!G159+GenTariffInput!G159))</f>
        <v>#VALUE!</v>
      </c>
      <c r="H159" s="38" t="e">
        <f>(GenerationkWh!H159*(HHImportTariffInput!H159+GenTariffInput!H159))</f>
        <v>#VALUE!</v>
      </c>
      <c r="I159" s="38" t="e">
        <f>(GenerationkWh!I159*(HHImportTariffInput!I159+GenTariffInput!I159))</f>
        <v>#VALUE!</v>
      </c>
      <c r="J159" s="38" t="e">
        <f>(GenerationkWh!J159*(HHImportTariffInput!J159+GenTariffInput!J159))</f>
        <v>#VALUE!</v>
      </c>
      <c r="K159" s="38" t="e">
        <f>(GenerationkWh!K159*(HHImportTariffInput!K159+GenTariffInput!K159))</f>
        <v>#VALUE!</v>
      </c>
      <c r="L159" s="38" t="e">
        <f>(GenerationkWh!L159*(HHImportTariffInput!L159+GenTariffInput!L159))</f>
        <v>#VALUE!</v>
      </c>
      <c r="M159" s="38" t="e">
        <f>(GenerationkWh!M159*(HHImportTariffInput!M159+GenTariffInput!M159))</f>
        <v>#VALUE!</v>
      </c>
      <c r="N159" s="38" t="e">
        <f>(GenerationkWh!N159*(HHImportTariffInput!N159+GenTariffInput!N159))</f>
        <v>#VALUE!</v>
      </c>
      <c r="O159" s="38" t="e">
        <f>(GenerationkWh!O159*(HHImportTariffInput!O159+GenTariffInput!O159))</f>
        <v>#VALUE!</v>
      </c>
      <c r="P159" s="38" t="e">
        <f>(GenerationkWh!P159*(HHImportTariffInput!P159+GenTariffInput!P159))</f>
        <v>#VALUE!</v>
      </c>
      <c r="Q159" s="38" t="e">
        <f>(GenerationkWh!Q159*(HHImportTariffInput!Q159+GenTariffInput!Q159))</f>
        <v>#VALUE!</v>
      </c>
      <c r="R159" s="38" t="e">
        <f>(GenerationkWh!R159*(HHImportTariffInput!R159+GenTariffInput!R159))</f>
        <v>#VALUE!</v>
      </c>
      <c r="S159" s="38" t="e">
        <f>(GenerationkWh!S159*(HHImportTariffInput!S159+GenTariffInput!S159))</f>
        <v>#VALUE!</v>
      </c>
      <c r="T159" s="38" t="e">
        <f>(GenerationkWh!T159*(HHImportTariffInput!T159+GenTariffInput!T159))</f>
        <v>#VALUE!</v>
      </c>
      <c r="U159" s="38" t="e">
        <f>(GenerationkWh!U159*(HHImportTariffInput!U159+GenTariffInput!U159))</f>
        <v>#VALUE!</v>
      </c>
      <c r="V159" s="38" t="e">
        <f>(GenerationkWh!V159*(HHImportTariffInput!V159+GenTariffInput!V159))</f>
        <v>#VALUE!</v>
      </c>
      <c r="W159" s="38" t="e">
        <f>(GenerationkWh!W159*(HHImportTariffInput!W159+GenTariffInput!W159))</f>
        <v>#VALUE!</v>
      </c>
      <c r="X159" s="38" t="e">
        <f>(GenerationkWh!X159*(HHImportTariffInput!X159+GenTariffInput!X159))</f>
        <v>#VALUE!</v>
      </c>
      <c r="Y159" s="38" t="e">
        <f>(GenerationkWh!Y159*(HHImportTariffInput!Y159+GenTariffInput!Y159))</f>
        <v>#VALUE!</v>
      </c>
      <c r="Z159" s="38" t="e">
        <f>(GenerationkWh!Z159*(HHImportTariffInput!Z159+GenTariffInput!Z159))</f>
        <v>#VALUE!</v>
      </c>
      <c r="AA159" s="38" t="e">
        <f>(GenerationkWh!AA159*(HHImportTariffInput!AA159+GenTariffInput!AA159))</f>
        <v>#VALUE!</v>
      </c>
      <c r="AB159" s="38" t="e">
        <f>(GenerationkWh!AB159*(HHImportTariffInput!AB159+GenTariffInput!AB159))</f>
        <v>#VALUE!</v>
      </c>
      <c r="AC159" s="38" t="e">
        <f>(GenerationkWh!AC159*(HHImportTariffInput!AC159+GenTariffInput!AC159))</f>
        <v>#VALUE!</v>
      </c>
      <c r="AD159" s="38" t="e">
        <f>(GenerationkWh!AD159*(HHImportTariffInput!AD159+GenTariffInput!AD159))</f>
        <v>#VALUE!</v>
      </c>
      <c r="AE159" s="38" t="e">
        <f>(GenerationkWh!AE159*(HHImportTariffInput!AE159+GenTariffInput!AE159))</f>
        <v>#VALUE!</v>
      </c>
      <c r="AF159" s="38" t="e">
        <f>(GenerationkWh!AF159*(HHImportTariffInput!AF159+GenTariffInput!AF159))</f>
        <v>#VALUE!</v>
      </c>
      <c r="AG159" s="38" t="e">
        <f>(GenerationkWh!AG159*(HHImportTariffInput!AG159+GenTariffInput!AG159))</f>
        <v>#VALUE!</v>
      </c>
      <c r="AH159" s="38" t="e">
        <f>(GenerationkWh!AH159*(HHImportTariffInput!AH159+GenTariffInput!AH159))</f>
        <v>#VALUE!</v>
      </c>
      <c r="AI159" s="38" t="e">
        <f>(GenerationkWh!AI159*(HHImportTariffInput!AI159+GenTariffInput!AI159))</f>
        <v>#VALUE!</v>
      </c>
      <c r="AJ159" s="38" t="e">
        <f>(GenerationkWh!AJ159*(HHImportTariffInput!AJ159+GenTariffInput!AJ159))</f>
        <v>#VALUE!</v>
      </c>
      <c r="AK159" s="38" t="e">
        <f>(GenerationkWh!AK159*(HHImportTariffInput!AK159+GenTariffInput!AK159))</f>
        <v>#VALUE!</v>
      </c>
      <c r="AL159" s="38" t="e">
        <f>(GenerationkWh!AL159*(HHImportTariffInput!AL159+GenTariffInput!AL159))</f>
        <v>#VALUE!</v>
      </c>
      <c r="AM159" s="38" t="e">
        <f>(GenerationkWh!AM159*(HHImportTariffInput!AM159+GenTariffInput!AM159))</f>
        <v>#VALUE!</v>
      </c>
      <c r="AN159" s="38" t="e">
        <f>(GenerationkWh!AN159*(HHImportTariffInput!AN159+GenTariffInput!AN159))</f>
        <v>#VALUE!</v>
      </c>
      <c r="AO159" s="38" t="e">
        <f>(GenerationkWh!AO159*(HHImportTariffInput!AO159+GenTariffInput!AO159))</f>
        <v>#VALUE!</v>
      </c>
      <c r="AP159" s="38" t="e">
        <f>(GenerationkWh!AP159*(HHImportTariffInput!AP159+GenTariffInput!AP159))</f>
        <v>#VALUE!</v>
      </c>
      <c r="AQ159" s="38" t="e">
        <f>(GenerationkWh!AQ159*(HHImportTariffInput!AQ159+GenTariffInput!AQ159))</f>
        <v>#VALUE!</v>
      </c>
      <c r="AR159" s="38" t="e">
        <f>(GenerationkWh!AR159*(HHImportTariffInput!AR159+GenTariffInput!AR159))</f>
        <v>#VALUE!</v>
      </c>
      <c r="AS159" s="38" t="e">
        <f>(GenerationkWh!AS159*(HHImportTariffInput!AS159+GenTariffInput!AS159))</f>
        <v>#VALUE!</v>
      </c>
      <c r="AT159" s="38" t="e">
        <f>(GenerationkWh!AT159*(HHImportTariffInput!AT159+GenTariffInput!AT159))</f>
        <v>#VALUE!</v>
      </c>
      <c r="AU159" s="38" t="e">
        <f>(GenerationkWh!AU159*(HHImportTariffInput!AU159+GenTariffInput!AU159))</f>
        <v>#VALUE!</v>
      </c>
      <c r="AV159" s="38" t="e">
        <f>(GenerationkWh!AV159*(HHImportTariffInput!AV159+GenTariffInput!AV159))</f>
        <v>#VALUE!</v>
      </c>
      <c r="AW159" s="38" t="e">
        <f>(GenerationkWh!AW159*(HHImportTariffInput!AW159+GenTariffInput!AW159))</f>
        <v>#VALUE!</v>
      </c>
      <c r="AX159" s="38" t="e">
        <f>(GenerationkWh!AX159*(HHImportTariffInput!AX159+GenTariffInput!AX159))</f>
        <v>#VALUE!</v>
      </c>
      <c r="AY159" s="51">
        <f t="shared" si="2"/>
        <v>-0.68306010928961747</v>
      </c>
    </row>
    <row r="160" spans="1:51" x14ac:dyDescent="0.3">
      <c r="A160" s="78" cm="1">
        <f t="array" ref="A160">SUM(IFERROR(C160:AX160,0))</f>
        <v>0</v>
      </c>
      <c r="B160" s="46">
        <f>HHGenerationDataInput!B160</f>
        <v>45445</v>
      </c>
      <c r="C160" s="38" t="e">
        <f>(GenerationkWh!C160*(HHImportTariffInput!C160+GenTariffInput!C160))</f>
        <v>#VALUE!</v>
      </c>
      <c r="D160" s="38" t="e">
        <f>(GenerationkWh!D160*(HHImportTariffInput!D160+GenTariffInput!D160))</f>
        <v>#VALUE!</v>
      </c>
      <c r="E160" s="38" t="e">
        <f>(GenerationkWh!E160*(HHImportTariffInput!E160+GenTariffInput!E160))</f>
        <v>#VALUE!</v>
      </c>
      <c r="F160" s="38" t="e">
        <f>(GenerationkWh!F160*(HHImportTariffInput!F160+GenTariffInput!F160))</f>
        <v>#VALUE!</v>
      </c>
      <c r="G160" s="38" t="e">
        <f>(GenerationkWh!G160*(HHImportTariffInput!G160+GenTariffInput!G160))</f>
        <v>#VALUE!</v>
      </c>
      <c r="H160" s="38" t="e">
        <f>(GenerationkWh!H160*(HHImportTariffInput!H160+GenTariffInput!H160))</f>
        <v>#VALUE!</v>
      </c>
      <c r="I160" s="38" t="e">
        <f>(GenerationkWh!I160*(HHImportTariffInput!I160+GenTariffInput!I160))</f>
        <v>#VALUE!</v>
      </c>
      <c r="J160" s="38" t="e">
        <f>(GenerationkWh!J160*(HHImportTariffInput!J160+GenTariffInput!J160))</f>
        <v>#VALUE!</v>
      </c>
      <c r="K160" s="38" t="e">
        <f>(GenerationkWh!K160*(HHImportTariffInput!K160+GenTariffInput!K160))</f>
        <v>#VALUE!</v>
      </c>
      <c r="L160" s="38" t="e">
        <f>(GenerationkWh!L160*(HHImportTariffInput!L160+GenTariffInput!L160))</f>
        <v>#VALUE!</v>
      </c>
      <c r="M160" s="38" t="e">
        <f>(GenerationkWh!M160*(HHImportTariffInput!M160+GenTariffInput!M160))</f>
        <v>#VALUE!</v>
      </c>
      <c r="N160" s="38" t="e">
        <f>(GenerationkWh!N160*(HHImportTariffInput!N160+GenTariffInput!N160))</f>
        <v>#VALUE!</v>
      </c>
      <c r="O160" s="38" t="e">
        <f>(GenerationkWh!O160*(HHImportTariffInput!O160+GenTariffInput!O160))</f>
        <v>#VALUE!</v>
      </c>
      <c r="P160" s="38" t="e">
        <f>(GenerationkWh!P160*(HHImportTariffInput!P160+GenTariffInput!P160))</f>
        <v>#VALUE!</v>
      </c>
      <c r="Q160" s="38" t="e">
        <f>(GenerationkWh!Q160*(HHImportTariffInput!Q160+GenTariffInput!Q160))</f>
        <v>#VALUE!</v>
      </c>
      <c r="R160" s="38" t="e">
        <f>(GenerationkWh!R160*(HHImportTariffInput!R160+GenTariffInput!R160))</f>
        <v>#VALUE!</v>
      </c>
      <c r="S160" s="38" t="e">
        <f>(GenerationkWh!S160*(HHImportTariffInput!S160+GenTariffInput!S160))</f>
        <v>#VALUE!</v>
      </c>
      <c r="T160" s="38" t="e">
        <f>(GenerationkWh!T160*(HHImportTariffInput!T160+GenTariffInput!T160))</f>
        <v>#VALUE!</v>
      </c>
      <c r="U160" s="38" t="e">
        <f>(GenerationkWh!U160*(HHImportTariffInput!U160+GenTariffInput!U160))</f>
        <v>#VALUE!</v>
      </c>
      <c r="V160" s="38" t="e">
        <f>(GenerationkWh!V160*(HHImportTariffInput!V160+GenTariffInput!V160))</f>
        <v>#VALUE!</v>
      </c>
      <c r="W160" s="38" t="e">
        <f>(GenerationkWh!W160*(HHImportTariffInput!W160+GenTariffInput!W160))</f>
        <v>#VALUE!</v>
      </c>
      <c r="X160" s="38" t="e">
        <f>(GenerationkWh!X160*(HHImportTariffInput!X160+GenTariffInput!X160))</f>
        <v>#VALUE!</v>
      </c>
      <c r="Y160" s="38" t="e">
        <f>(GenerationkWh!Y160*(HHImportTariffInput!Y160+GenTariffInput!Y160))</f>
        <v>#VALUE!</v>
      </c>
      <c r="Z160" s="38" t="e">
        <f>(GenerationkWh!Z160*(HHImportTariffInput!Z160+GenTariffInput!Z160))</f>
        <v>#VALUE!</v>
      </c>
      <c r="AA160" s="38" t="e">
        <f>(GenerationkWh!AA160*(HHImportTariffInput!AA160+GenTariffInput!AA160))</f>
        <v>#VALUE!</v>
      </c>
      <c r="AB160" s="38" t="e">
        <f>(GenerationkWh!AB160*(HHImportTariffInput!AB160+GenTariffInput!AB160))</f>
        <v>#VALUE!</v>
      </c>
      <c r="AC160" s="38" t="e">
        <f>(GenerationkWh!AC160*(HHImportTariffInput!AC160+GenTariffInput!AC160))</f>
        <v>#VALUE!</v>
      </c>
      <c r="AD160" s="38" t="e">
        <f>(GenerationkWh!AD160*(HHImportTariffInput!AD160+GenTariffInput!AD160))</f>
        <v>#VALUE!</v>
      </c>
      <c r="AE160" s="38" t="e">
        <f>(GenerationkWh!AE160*(HHImportTariffInput!AE160+GenTariffInput!AE160))</f>
        <v>#VALUE!</v>
      </c>
      <c r="AF160" s="38" t="e">
        <f>(GenerationkWh!AF160*(HHImportTariffInput!AF160+GenTariffInput!AF160))</f>
        <v>#VALUE!</v>
      </c>
      <c r="AG160" s="38" t="e">
        <f>(GenerationkWh!AG160*(HHImportTariffInput!AG160+GenTariffInput!AG160))</f>
        <v>#VALUE!</v>
      </c>
      <c r="AH160" s="38" t="e">
        <f>(GenerationkWh!AH160*(HHImportTariffInput!AH160+GenTariffInput!AH160))</f>
        <v>#VALUE!</v>
      </c>
      <c r="AI160" s="38" t="e">
        <f>(GenerationkWh!AI160*(HHImportTariffInput!AI160+GenTariffInput!AI160))</f>
        <v>#VALUE!</v>
      </c>
      <c r="AJ160" s="38" t="e">
        <f>(GenerationkWh!AJ160*(HHImportTariffInput!AJ160+GenTariffInput!AJ160))</f>
        <v>#VALUE!</v>
      </c>
      <c r="AK160" s="38" t="e">
        <f>(GenerationkWh!AK160*(HHImportTariffInput!AK160+GenTariffInput!AK160))</f>
        <v>#VALUE!</v>
      </c>
      <c r="AL160" s="38" t="e">
        <f>(GenerationkWh!AL160*(HHImportTariffInput!AL160+GenTariffInput!AL160))</f>
        <v>#VALUE!</v>
      </c>
      <c r="AM160" s="38" t="e">
        <f>(GenerationkWh!AM160*(HHImportTariffInput!AM160+GenTariffInput!AM160))</f>
        <v>#VALUE!</v>
      </c>
      <c r="AN160" s="38" t="e">
        <f>(GenerationkWh!AN160*(HHImportTariffInput!AN160+GenTariffInput!AN160))</f>
        <v>#VALUE!</v>
      </c>
      <c r="AO160" s="38" t="e">
        <f>(GenerationkWh!AO160*(HHImportTariffInput!AO160+GenTariffInput!AO160))</f>
        <v>#VALUE!</v>
      </c>
      <c r="AP160" s="38" t="e">
        <f>(GenerationkWh!AP160*(HHImportTariffInput!AP160+GenTariffInput!AP160))</f>
        <v>#VALUE!</v>
      </c>
      <c r="AQ160" s="38" t="e">
        <f>(GenerationkWh!AQ160*(HHImportTariffInput!AQ160+GenTariffInput!AQ160))</f>
        <v>#VALUE!</v>
      </c>
      <c r="AR160" s="38" t="e">
        <f>(GenerationkWh!AR160*(HHImportTariffInput!AR160+GenTariffInput!AR160))</f>
        <v>#VALUE!</v>
      </c>
      <c r="AS160" s="38" t="e">
        <f>(GenerationkWh!AS160*(HHImportTariffInput!AS160+GenTariffInput!AS160))</f>
        <v>#VALUE!</v>
      </c>
      <c r="AT160" s="38" t="e">
        <f>(GenerationkWh!AT160*(HHImportTariffInput!AT160+GenTariffInput!AT160))</f>
        <v>#VALUE!</v>
      </c>
      <c r="AU160" s="38" t="e">
        <f>(GenerationkWh!AU160*(HHImportTariffInput!AU160+GenTariffInput!AU160))</f>
        <v>#VALUE!</v>
      </c>
      <c r="AV160" s="38" t="e">
        <f>(GenerationkWh!AV160*(HHImportTariffInput!AV160+GenTariffInput!AV160))</f>
        <v>#VALUE!</v>
      </c>
      <c r="AW160" s="38" t="e">
        <f>(GenerationkWh!AW160*(HHImportTariffInput!AW160+GenTariffInput!AW160))</f>
        <v>#VALUE!</v>
      </c>
      <c r="AX160" s="38" t="e">
        <f>(GenerationkWh!AX160*(HHImportTariffInput!AX160+GenTariffInput!AX160))</f>
        <v>#VALUE!</v>
      </c>
      <c r="AY160" s="51">
        <f t="shared" si="2"/>
        <v>-0.68306010928961747</v>
      </c>
    </row>
    <row r="161" spans="1:51" x14ac:dyDescent="0.3">
      <c r="A161" s="78" cm="1">
        <f t="array" ref="A161">SUM(IFERROR(C161:AX161,0))</f>
        <v>0</v>
      </c>
      <c r="B161" s="46">
        <f>HHGenerationDataInput!B161</f>
        <v>45446</v>
      </c>
      <c r="C161" s="38" t="e">
        <f>(GenerationkWh!C161*(HHImportTariffInput!C161+GenTariffInput!C161))</f>
        <v>#VALUE!</v>
      </c>
      <c r="D161" s="38" t="e">
        <f>(GenerationkWh!D161*(HHImportTariffInput!D161+GenTariffInput!D161))</f>
        <v>#VALUE!</v>
      </c>
      <c r="E161" s="38" t="e">
        <f>(GenerationkWh!E161*(HHImportTariffInput!E161+GenTariffInput!E161))</f>
        <v>#VALUE!</v>
      </c>
      <c r="F161" s="38" t="e">
        <f>(GenerationkWh!F161*(HHImportTariffInput!F161+GenTariffInput!F161))</f>
        <v>#VALUE!</v>
      </c>
      <c r="G161" s="38" t="e">
        <f>(GenerationkWh!G161*(HHImportTariffInput!G161+GenTariffInput!G161))</f>
        <v>#VALUE!</v>
      </c>
      <c r="H161" s="38" t="e">
        <f>(GenerationkWh!H161*(HHImportTariffInput!H161+GenTariffInput!H161))</f>
        <v>#VALUE!</v>
      </c>
      <c r="I161" s="38" t="e">
        <f>(GenerationkWh!I161*(HHImportTariffInput!I161+GenTariffInput!I161))</f>
        <v>#VALUE!</v>
      </c>
      <c r="J161" s="38" t="e">
        <f>(GenerationkWh!J161*(HHImportTariffInput!J161+GenTariffInput!J161))</f>
        <v>#VALUE!</v>
      </c>
      <c r="K161" s="38" t="e">
        <f>(GenerationkWh!K161*(HHImportTariffInput!K161+GenTariffInput!K161))</f>
        <v>#VALUE!</v>
      </c>
      <c r="L161" s="38" t="e">
        <f>(GenerationkWh!L161*(HHImportTariffInput!L161+GenTariffInput!L161))</f>
        <v>#VALUE!</v>
      </c>
      <c r="M161" s="38" t="e">
        <f>(GenerationkWh!M161*(HHImportTariffInput!M161+GenTariffInput!M161))</f>
        <v>#VALUE!</v>
      </c>
      <c r="N161" s="38" t="e">
        <f>(GenerationkWh!N161*(HHImportTariffInput!N161+GenTariffInput!N161))</f>
        <v>#VALUE!</v>
      </c>
      <c r="O161" s="38" t="e">
        <f>(GenerationkWh!O161*(HHImportTariffInput!O161+GenTariffInput!O161))</f>
        <v>#VALUE!</v>
      </c>
      <c r="P161" s="38" t="e">
        <f>(GenerationkWh!P161*(HHImportTariffInput!P161+GenTariffInput!P161))</f>
        <v>#VALUE!</v>
      </c>
      <c r="Q161" s="38" t="e">
        <f>(GenerationkWh!Q161*(HHImportTariffInput!Q161+GenTariffInput!Q161))</f>
        <v>#VALUE!</v>
      </c>
      <c r="R161" s="38" t="e">
        <f>(GenerationkWh!R161*(HHImportTariffInput!R161+GenTariffInput!R161))</f>
        <v>#VALUE!</v>
      </c>
      <c r="S161" s="38" t="e">
        <f>(GenerationkWh!S161*(HHImportTariffInput!S161+GenTariffInput!S161))</f>
        <v>#VALUE!</v>
      </c>
      <c r="T161" s="38" t="e">
        <f>(GenerationkWh!T161*(HHImportTariffInput!T161+GenTariffInput!T161))</f>
        <v>#VALUE!</v>
      </c>
      <c r="U161" s="38" t="e">
        <f>(GenerationkWh!U161*(HHImportTariffInput!U161+GenTariffInput!U161))</f>
        <v>#VALUE!</v>
      </c>
      <c r="V161" s="38" t="e">
        <f>(GenerationkWh!V161*(HHImportTariffInput!V161+GenTariffInput!V161))</f>
        <v>#VALUE!</v>
      </c>
      <c r="W161" s="38" t="e">
        <f>(GenerationkWh!W161*(HHImportTariffInput!W161+GenTariffInput!W161))</f>
        <v>#VALUE!</v>
      </c>
      <c r="X161" s="38" t="e">
        <f>(GenerationkWh!X161*(HHImportTariffInput!X161+GenTariffInput!X161))</f>
        <v>#VALUE!</v>
      </c>
      <c r="Y161" s="38" t="e">
        <f>(GenerationkWh!Y161*(HHImportTariffInput!Y161+GenTariffInput!Y161))</f>
        <v>#VALUE!</v>
      </c>
      <c r="Z161" s="38" t="e">
        <f>(GenerationkWh!Z161*(HHImportTariffInput!Z161+GenTariffInput!Z161))</f>
        <v>#VALUE!</v>
      </c>
      <c r="AA161" s="38" t="e">
        <f>(GenerationkWh!AA161*(HHImportTariffInput!AA161+GenTariffInput!AA161))</f>
        <v>#VALUE!</v>
      </c>
      <c r="AB161" s="38" t="e">
        <f>(GenerationkWh!AB161*(HHImportTariffInput!AB161+GenTariffInput!AB161))</f>
        <v>#VALUE!</v>
      </c>
      <c r="AC161" s="38" t="e">
        <f>(GenerationkWh!AC161*(HHImportTariffInput!AC161+GenTariffInput!AC161))</f>
        <v>#VALUE!</v>
      </c>
      <c r="AD161" s="38" t="e">
        <f>(GenerationkWh!AD161*(HHImportTariffInput!AD161+GenTariffInput!AD161))</f>
        <v>#VALUE!</v>
      </c>
      <c r="AE161" s="38" t="e">
        <f>(GenerationkWh!AE161*(HHImportTariffInput!AE161+GenTariffInput!AE161))</f>
        <v>#VALUE!</v>
      </c>
      <c r="AF161" s="38" t="e">
        <f>(GenerationkWh!AF161*(HHImportTariffInput!AF161+GenTariffInput!AF161))</f>
        <v>#VALUE!</v>
      </c>
      <c r="AG161" s="38" t="e">
        <f>(GenerationkWh!AG161*(HHImportTariffInput!AG161+GenTariffInput!AG161))</f>
        <v>#VALUE!</v>
      </c>
      <c r="AH161" s="38" t="e">
        <f>(GenerationkWh!AH161*(HHImportTariffInput!AH161+GenTariffInput!AH161))</f>
        <v>#VALUE!</v>
      </c>
      <c r="AI161" s="38" t="e">
        <f>(GenerationkWh!AI161*(HHImportTariffInput!AI161+GenTariffInput!AI161))</f>
        <v>#VALUE!</v>
      </c>
      <c r="AJ161" s="38" t="e">
        <f>(GenerationkWh!AJ161*(HHImportTariffInput!AJ161+GenTariffInput!AJ161))</f>
        <v>#VALUE!</v>
      </c>
      <c r="AK161" s="38" t="e">
        <f>(GenerationkWh!AK161*(HHImportTariffInput!AK161+GenTariffInput!AK161))</f>
        <v>#VALUE!</v>
      </c>
      <c r="AL161" s="38" t="e">
        <f>(GenerationkWh!AL161*(HHImportTariffInput!AL161+GenTariffInput!AL161))</f>
        <v>#VALUE!</v>
      </c>
      <c r="AM161" s="38" t="e">
        <f>(GenerationkWh!AM161*(HHImportTariffInput!AM161+GenTariffInput!AM161))</f>
        <v>#VALUE!</v>
      </c>
      <c r="AN161" s="38" t="e">
        <f>(GenerationkWh!AN161*(HHImportTariffInput!AN161+GenTariffInput!AN161))</f>
        <v>#VALUE!</v>
      </c>
      <c r="AO161" s="38" t="e">
        <f>(GenerationkWh!AO161*(HHImportTariffInput!AO161+GenTariffInput!AO161))</f>
        <v>#VALUE!</v>
      </c>
      <c r="AP161" s="38" t="e">
        <f>(GenerationkWh!AP161*(HHImportTariffInput!AP161+GenTariffInput!AP161))</f>
        <v>#VALUE!</v>
      </c>
      <c r="AQ161" s="38" t="e">
        <f>(GenerationkWh!AQ161*(HHImportTariffInput!AQ161+GenTariffInput!AQ161))</f>
        <v>#VALUE!</v>
      </c>
      <c r="AR161" s="38" t="e">
        <f>(GenerationkWh!AR161*(HHImportTariffInput!AR161+GenTariffInput!AR161))</f>
        <v>#VALUE!</v>
      </c>
      <c r="AS161" s="38" t="e">
        <f>(GenerationkWh!AS161*(HHImportTariffInput!AS161+GenTariffInput!AS161))</f>
        <v>#VALUE!</v>
      </c>
      <c r="AT161" s="38" t="e">
        <f>(GenerationkWh!AT161*(HHImportTariffInput!AT161+GenTariffInput!AT161))</f>
        <v>#VALUE!</v>
      </c>
      <c r="AU161" s="38" t="e">
        <f>(GenerationkWh!AU161*(HHImportTariffInput!AU161+GenTariffInput!AU161))</f>
        <v>#VALUE!</v>
      </c>
      <c r="AV161" s="38" t="e">
        <f>(GenerationkWh!AV161*(HHImportTariffInput!AV161+GenTariffInput!AV161))</f>
        <v>#VALUE!</v>
      </c>
      <c r="AW161" s="38" t="e">
        <f>(GenerationkWh!AW161*(HHImportTariffInput!AW161+GenTariffInput!AW161))</f>
        <v>#VALUE!</v>
      </c>
      <c r="AX161" s="38" t="e">
        <f>(GenerationkWh!AX161*(HHImportTariffInput!AX161+GenTariffInput!AX161))</f>
        <v>#VALUE!</v>
      </c>
      <c r="AY161" s="51">
        <f t="shared" si="2"/>
        <v>-0.68306010928961747</v>
      </c>
    </row>
    <row r="162" spans="1:51" x14ac:dyDescent="0.3">
      <c r="A162" s="78" cm="1">
        <f t="array" ref="A162">SUM(IFERROR(C162:AX162,0))</f>
        <v>0</v>
      </c>
      <c r="B162" s="46">
        <f>HHGenerationDataInput!B162</f>
        <v>45447</v>
      </c>
      <c r="C162" s="38" t="e">
        <f>(GenerationkWh!C162*(HHImportTariffInput!C162+GenTariffInput!C162))</f>
        <v>#VALUE!</v>
      </c>
      <c r="D162" s="38" t="e">
        <f>(GenerationkWh!D162*(HHImportTariffInput!D162+GenTariffInput!D162))</f>
        <v>#VALUE!</v>
      </c>
      <c r="E162" s="38" t="e">
        <f>(GenerationkWh!E162*(HHImportTariffInput!E162+GenTariffInput!E162))</f>
        <v>#VALUE!</v>
      </c>
      <c r="F162" s="38" t="e">
        <f>(GenerationkWh!F162*(HHImportTariffInput!F162+GenTariffInput!F162))</f>
        <v>#VALUE!</v>
      </c>
      <c r="G162" s="38" t="e">
        <f>(GenerationkWh!G162*(HHImportTariffInput!G162+GenTariffInput!G162))</f>
        <v>#VALUE!</v>
      </c>
      <c r="H162" s="38" t="e">
        <f>(GenerationkWh!H162*(HHImportTariffInput!H162+GenTariffInput!H162))</f>
        <v>#VALUE!</v>
      </c>
      <c r="I162" s="38" t="e">
        <f>(GenerationkWh!I162*(HHImportTariffInput!I162+GenTariffInput!I162))</f>
        <v>#VALUE!</v>
      </c>
      <c r="J162" s="38" t="e">
        <f>(GenerationkWh!J162*(HHImportTariffInput!J162+GenTariffInput!J162))</f>
        <v>#VALUE!</v>
      </c>
      <c r="K162" s="38" t="e">
        <f>(GenerationkWh!K162*(HHImportTariffInput!K162+GenTariffInput!K162))</f>
        <v>#VALUE!</v>
      </c>
      <c r="L162" s="38" t="e">
        <f>(GenerationkWh!L162*(HHImportTariffInput!L162+GenTariffInput!L162))</f>
        <v>#VALUE!</v>
      </c>
      <c r="M162" s="38" t="e">
        <f>(GenerationkWh!M162*(HHImportTariffInput!M162+GenTariffInput!M162))</f>
        <v>#VALUE!</v>
      </c>
      <c r="N162" s="38" t="e">
        <f>(GenerationkWh!N162*(HHImportTariffInput!N162+GenTariffInput!N162))</f>
        <v>#VALUE!</v>
      </c>
      <c r="O162" s="38" t="e">
        <f>(GenerationkWh!O162*(HHImportTariffInput!O162+GenTariffInput!O162))</f>
        <v>#VALUE!</v>
      </c>
      <c r="P162" s="38" t="e">
        <f>(GenerationkWh!P162*(HHImportTariffInput!P162+GenTariffInput!P162))</f>
        <v>#VALUE!</v>
      </c>
      <c r="Q162" s="38" t="e">
        <f>(GenerationkWh!Q162*(HHImportTariffInput!Q162+GenTariffInput!Q162))</f>
        <v>#VALUE!</v>
      </c>
      <c r="R162" s="38" t="e">
        <f>(GenerationkWh!R162*(HHImportTariffInput!R162+GenTariffInput!R162))</f>
        <v>#VALUE!</v>
      </c>
      <c r="S162" s="38" t="e">
        <f>(GenerationkWh!S162*(HHImportTariffInput!S162+GenTariffInput!S162))</f>
        <v>#VALUE!</v>
      </c>
      <c r="T162" s="38" t="e">
        <f>(GenerationkWh!T162*(HHImportTariffInput!T162+GenTariffInput!T162))</f>
        <v>#VALUE!</v>
      </c>
      <c r="U162" s="38" t="e">
        <f>(GenerationkWh!U162*(HHImportTariffInput!U162+GenTariffInput!U162))</f>
        <v>#VALUE!</v>
      </c>
      <c r="V162" s="38" t="e">
        <f>(GenerationkWh!V162*(HHImportTariffInput!V162+GenTariffInput!V162))</f>
        <v>#VALUE!</v>
      </c>
      <c r="W162" s="38" t="e">
        <f>(GenerationkWh!W162*(HHImportTariffInput!W162+GenTariffInput!W162))</f>
        <v>#VALUE!</v>
      </c>
      <c r="X162" s="38" t="e">
        <f>(GenerationkWh!X162*(HHImportTariffInput!X162+GenTariffInput!X162))</f>
        <v>#VALUE!</v>
      </c>
      <c r="Y162" s="38" t="e">
        <f>(GenerationkWh!Y162*(HHImportTariffInput!Y162+GenTariffInput!Y162))</f>
        <v>#VALUE!</v>
      </c>
      <c r="Z162" s="38" t="e">
        <f>(GenerationkWh!Z162*(HHImportTariffInput!Z162+GenTariffInput!Z162))</f>
        <v>#VALUE!</v>
      </c>
      <c r="AA162" s="38" t="e">
        <f>(GenerationkWh!AA162*(HHImportTariffInput!AA162+GenTariffInput!AA162))</f>
        <v>#VALUE!</v>
      </c>
      <c r="AB162" s="38" t="e">
        <f>(GenerationkWh!AB162*(HHImportTariffInput!AB162+GenTariffInput!AB162))</f>
        <v>#VALUE!</v>
      </c>
      <c r="AC162" s="38" t="e">
        <f>(GenerationkWh!AC162*(HHImportTariffInput!AC162+GenTariffInput!AC162))</f>
        <v>#VALUE!</v>
      </c>
      <c r="AD162" s="38" t="e">
        <f>(GenerationkWh!AD162*(HHImportTariffInput!AD162+GenTariffInput!AD162))</f>
        <v>#VALUE!</v>
      </c>
      <c r="AE162" s="38" t="e">
        <f>(GenerationkWh!AE162*(HHImportTariffInput!AE162+GenTariffInput!AE162))</f>
        <v>#VALUE!</v>
      </c>
      <c r="AF162" s="38" t="e">
        <f>(GenerationkWh!AF162*(HHImportTariffInput!AF162+GenTariffInput!AF162))</f>
        <v>#VALUE!</v>
      </c>
      <c r="AG162" s="38" t="e">
        <f>(GenerationkWh!AG162*(HHImportTariffInput!AG162+GenTariffInput!AG162))</f>
        <v>#VALUE!</v>
      </c>
      <c r="AH162" s="38" t="e">
        <f>(GenerationkWh!AH162*(HHImportTariffInput!AH162+GenTariffInput!AH162))</f>
        <v>#VALUE!</v>
      </c>
      <c r="AI162" s="38" t="e">
        <f>(GenerationkWh!AI162*(HHImportTariffInput!AI162+GenTariffInput!AI162))</f>
        <v>#VALUE!</v>
      </c>
      <c r="AJ162" s="38" t="e">
        <f>(GenerationkWh!AJ162*(HHImportTariffInput!AJ162+GenTariffInput!AJ162))</f>
        <v>#VALUE!</v>
      </c>
      <c r="AK162" s="38" t="e">
        <f>(GenerationkWh!AK162*(HHImportTariffInput!AK162+GenTariffInput!AK162))</f>
        <v>#VALUE!</v>
      </c>
      <c r="AL162" s="38" t="e">
        <f>(GenerationkWh!AL162*(HHImportTariffInput!AL162+GenTariffInput!AL162))</f>
        <v>#VALUE!</v>
      </c>
      <c r="AM162" s="38" t="e">
        <f>(GenerationkWh!AM162*(HHImportTariffInput!AM162+GenTariffInput!AM162))</f>
        <v>#VALUE!</v>
      </c>
      <c r="AN162" s="38" t="e">
        <f>(GenerationkWh!AN162*(HHImportTariffInput!AN162+GenTariffInput!AN162))</f>
        <v>#VALUE!</v>
      </c>
      <c r="AO162" s="38" t="e">
        <f>(GenerationkWh!AO162*(HHImportTariffInput!AO162+GenTariffInput!AO162))</f>
        <v>#VALUE!</v>
      </c>
      <c r="AP162" s="38" t="e">
        <f>(GenerationkWh!AP162*(HHImportTariffInput!AP162+GenTariffInput!AP162))</f>
        <v>#VALUE!</v>
      </c>
      <c r="AQ162" s="38" t="e">
        <f>(GenerationkWh!AQ162*(HHImportTariffInput!AQ162+GenTariffInput!AQ162))</f>
        <v>#VALUE!</v>
      </c>
      <c r="AR162" s="38" t="e">
        <f>(GenerationkWh!AR162*(HHImportTariffInput!AR162+GenTariffInput!AR162))</f>
        <v>#VALUE!</v>
      </c>
      <c r="AS162" s="38" t="e">
        <f>(GenerationkWh!AS162*(HHImportTariffInput!AS162+GenTariffInput!AS162))</f>
        <v>#VALUE!</v>
      </c>
      <c r="AT162" s="38" t="e">
        <f>(GenerationkWh!AT162*(HHImportTariffInput!AT162+GenTariffInput!AT162))</f>
        <v>#VALUE!</v>
      </c>
      <c r="AU162" s="38" t="e">
        <f>(GenerationkWh!AU162*(HHImportTariffInput!AU162+GenTariffInput!AU162))</f>
        <v>#VALUE!</v>
      </c>
      <c r="AV162" s="38" t="e">
        <f>(GenerationkWh!AV162*(HHImportTariffInput!AV162+GenTariffInput!AV162))</f>
        <v>#VALUE!</v>
      </c>
      <c r="AW162" s="38" t="e">
        <f>(GenerationkWh!AW162*(HHImportTariffInput!AW162+GenTariffInput!AW162))</f>
        <v>#VALUE!</v>
      </c>
      <c r="AX162" s="38" t="e">
        <f>(GenerationkWh!AX162*(HHImportTariffInput!AX162+GenTariffInput!AX162))</f>
        <v>#VALUE!</v>
      </c>
      <c r="AY162" s="51">
        <f t="shared" si="2"/>
        <v>-0.68306010928961747</v>
      </c>
    </row>
    <row r="163" spans="1:51" x14ac:dyDescent="0.3">
      <c r="A163" s="78" cm="1">
        <f t="array" ref="A163">SUM(IFERROR(C163:AX163,0))</f>
        <v>0</v>
      </c>
      <c r="B163" s="46">
        <f>HHGenerationDataInput!B163</f>
        <v>45448</v>
      </c>
      <c r="C163" s="38" t="e">
        <f>(GenerationkWh!C163*(HHImportTariffInput!C163+GenTariffInput!C163))</f>
        <v>#VALUE!</v>
      </c>
      <c r="D163" s="38" t="e">
        <f>(GenerationkWh!D163*(HHImportTariffInput!D163+GenTariffInput!D163))</f>
        <v>#VALUE!</v>
      </c>
      <c r="E163" s="38" t="e">
        <f>(GenerationkWh!E163*(HHImportTariffInput!E163+GenTariffInput!E163))</f>
        <v>#VALUE!</v>
      </c>
      <c r="F163" s="38" t="e">
        <f>(GenerationkWh!F163*(HHImportTariffInput!F163+GenTariffInput!F163))</f>
        <v>#VALUE!</v>
      </c>
      <c r="G163" s="38" t="e">
        <f>(GenerationkWh!G163*(HHImportTariffInput!G163+GenTariffInput!G163))</f>
        <v>#VALUE!</v>
      </c>
      <c r="H163" s="38" t="e">
        <f>(GenerationkWh!H163*(HHImportTariffInput!H163+GenTariffInput!H163))</f>
        <v>#VALUE!</v>
      </c>
      <c r="I163" s="38" t="e">
        <f>(GenerationkWh!I163*(HHImportTariffInput!I163+GenTariffInput!I163))</f>
        <v>#VALUE!</v>
      </c>
      <c r="J163" s="38" t="e">
        <f>(GenerationkWh!J163*(HHImportTariffInput!J163+GenTariffInput!J163))</f>
        <v>#VALUE!</v>
      </c>
      <c r="K163" s="38" t="e">
        <f>(GenerationkWh!K163*(HHImportTariffInput!K163+GenTariffInput!K163))</f>
        <v>#VALUE!</v>
      </c>
      <c r="L163" s="38" t="e">
        <f>(GenerationkWh!L163*(HHImportTariffInput!L163+GenTariffInput!L163))</f>
        <v>#VALUE!</v>
      </c>
      <c r="M163" s="38" t="e">
        <f>(GenerationkWh!M163*(HHImportTariffInput!M163+GenTariffInput!M163))</f>
        <v>#VALUE!</v>
      </c>
      <c r="N163" s="38" t="e">
        <f>(GenerationkWh!N163*(HHImportTariffInput!N163+GenTariffInput!N163))</f>
        <v>#VALUE!</v>
      </c>
      <c r="O163" s="38" t="e">
        <f>(GenerationkWh!O163*(HHImportTariffInput!O163+GenTariffInput!O163))</f>
        <v>#VALUE!</v>
      </c>
      <c r="P163" s="38" t="e">
        <f>(GenerationkWh!P163*(HHImportTariffInput!P163+GenTariffInput!P163))</f>
        <v>#VALUE!</v>
      </c>
      <c r="Q163" s="38" t="e">
        <f>(GenerationkWh!Q163*(HHImportTariffInput!Q163+GenTariffInput!Q163))</f>
        <v>#VALUE!</v>
      </c>
      <c r="R163" s="38" t="e">
        <f>(GenerationkWh!R163*(HHImportTariffInput!R163+GenTariffInput!R163))</f>
        <v>#VALUE!</v>
      </c>
      <c r="S163" s="38" t="e">
        <f>(GenerationkWh!S163*(HHImportTariffInput!S163+GenTariffInput!S163))</f>
        <v>#VALUE!</v>
      </c>
      <c r="T163" s="38" t="e">
        <f>(GenerationkWh!T163*(HHImportTariffInput!T163+GenTariffInput!T163))</f>
        <v>#VALUE!</v>
      </c>
      <c r="U163" s="38" t="e">
        <f>(GenerationkWh!U163*(HHImportTariffInput!U163+GenTariffInput!U163))</f>
        <v>#VALUE!</v>
      </c>
      <c r="V163" s="38" t="e">
        <f>(GenerationkWh!V163*(HHImportTariffInput!V163+GenTariffInput!V163))</f>
        <v>#VALUE!</v>
      </c>
      <c r="W163" s="38" t="e">
        <f>(GenerationkWh!W163*(HHImportTariffInput!W163+GenTariffInput!W163))</f>
        <v>#VALUE!</v>
      </c>
      <c r="X163" s="38" t="e">
        <f>(GenerationkWh!X163*(HHImportTariffInput!X163+GenTariffInput!X163))</f>
        <v>#VALUE!</v>
      </c>
      <c r="Y163" s="38" t="e">
        <f>(GenerationkWh!Y163*(HHImportTariffInput!Y163+GenTariffInput!Y163))</f>
        <v>#VALUE!</v>
      </c>
      <c r="Z163" s="38" t="e">
        <f>(GenerationkWh!Z163*(HHImportTariffInput!Z163+GenTariffInput!Z163))</f>
        <v>#VALUE!</v>
      </c>
      <c r="AA163" s="38" t="e">
        <f>(GenerationkWh!AA163*(HHImportTariffInput!AA163+GenTariffInput!AA163))</f>
        <v>#VALUE!</v>
      </c>
      <c r="AB163" s="38" t="e">
        <f>(GenerationkWh!AB163*(HHImportTariffInput!AB163+GenTariffInput!AB163))</f>
        <v>#VALUE!</v>
      </c>
      <c r="AC163" s="38" t="e">
        <f>(GenerationkWh!AC163*(HHImportTariffInput!AC163+GenTariffInput!AC163))</f>
        <v>#VALUE!</v>
      </c>
      <c r="AD163" s="38" t="e">
        <f>(GenerationkWh!AD163*(HHImportTariffInput!AD163+GenTariffInput!AD163))</f>
        <v>#VALUE!</v>
      </c>
      <c r="AE163" s="38" t="e">
        <f>(GenerationkWh!AE163*(HHImportTariffInput!AE163+GenTariffInput!AE163))</f>
        <v>#VALUE!</v>
      </c>
      <c r="AF163" s="38" t="e">
        <f>(GenerationkWh!AF163*(HHImportTariffInput!AF163+GenTariffInput!AF163))</f>
        <v>#VALUE!</v>
      </c>
      <c r="AG163" s="38" t="e">
        <f>(GenerationkWh!AG163*(HHImportTariffInput!AG163+GenTariffInput!AG163))</f>
        <v>#VALUE!</v>
      </c>
      <c r="AH163" s="38" t="e">
        <f>(GenerationkWh!AH163*(HHImportTariffInput!AH163+GenTariffInput!AH163))</f>
        <v>#VALUE!</v>
      </c>
      <c r="AI163" s="38" t="e">
        <f>(GenerationkWh!AI163*(HHImportTariffInput!AI163+GenTariffInput!AI163))</f>
        <v>#VALUE!</v>
      </c>
      <c r="AJ163" s="38" t="e">
        <f>(GenerationkWh!AJ163*(HHImportTariffInput!AJ163+GenTariffInput!AJ163))</f>
        <v>#VALUE!</v>
      </c>
      <c r="AK163" s="38" t="e">
        <f>(GenerationkWh!AK163*(HHImportTariffInput!AK163+GenTariffInput!AK163))</f>
        <v>#VALUE!</v>
      </c>
      <c r="AL163" s="38" t="e">
        <f>(GenerationkWh!AL163*(HHImportTariffInput!AL163+GenTariffInput!AL163))</f>
        <v>#VALUE!</v>
      </c>
      <c r="AM163" s="38" t="e">
        <f>(GenerationkWh!AM163*(HHImportTariffInput!AM163+GenTariffInput!AM163))</f>
        <v>#VALUE!</v>
      </c>
      <c r="AN163" s="38" t="e">
        <f>(GenerationkWh!AN163*(HHImportTariffInput!AN163+GenTariffInput!AN163))</f>
        <v>#VALUE!</v>
      </c>
      <c r="AO163" s="38" t="e">
        <f>(GenerationkWh!AO163*(HHImportTariffInput!AO163+GenTariffInput!AO163))</f>
        <v>#VALUE!</v>
      </c>
      <c r="AP163" s="38" t="e">
        <f>(GenerationkWh!AP163*(HHImportTariffInput!AP163+GenTariffInput!AP163))</f>
        <v>#VALUE!</v>
      </c>
      <c r="AQ163" s="38" t="e">
        <f>(GenerationkWh!AQ163*(HHImportTariffInput!AQ163+GenTariffInput!AQ163))</f>
        <v>#VALUE!</v>
      </c>
      <c r="AR163" s="38" t="e">
        <f>(GenerationkWh!AR163*(HHImportTariffInput!AR163+GenTariffInput!AR163))</f>
        <v>#VALUE!</v>
      </c>
      <c r="AS163" s="38" t="e">
        <f>(GenerationkWh!AS163*(HHImportTariffInput!AS163+GenTariffInput!AS163))</f>
        <v>#VALUE!</v>
      </c>
      <c r="AT163" s="38" t="e">
        <f>(GenerationkWh!AT163*(HHImportTariffInput!AT163+GenTariffInput!AT163))</f>
        <v>#VALUE!</v>
      </c>
      <c r="AU163" s="38" t="e">
        <f>(GenerationkWh!AU163*(HHImportTariffInput!AU163+GenTariffInput!AU163))</f>
        <v>#VALUE!</v>
      </c>
      <c r="AV163" s="38" t="e">
        <f>(GenerationkWh!AV163*(HHImportTariffInput!AV163+GenTariffInput!AV163))</f>
        <v>#VALUE!</v>
      </c>
      <c r="AW163" s="38" t="e">
        <f>(GenerationkWh!AW163*(HHImportTariffInput!AW163+GenTariffInput!AW163))</f>
        <v>#VALUE!</v>
      </c>
      <c r="AX163" s="38" t="e">
        <f>(GenerationkWh!AX163*(HHImportTariffInput!AX163+GenTariffInput!AX163))</f>
        <v>#VALUE!</v>
      </c>
      <c r="AY163" s="51">
        <f t="shared" si="2"/>
        <v>-0.68306010928961747</v>
      </c>
    </row>
    <row r="164" spans="1:51" x14ac:dyDescent="0.3">
      <c r="A164" s="78" cm="1">
        <f t="array" ref="A164">SUM(IFERROR(C164:AX164,0))</f>
        <v>0</v>
      </c>
      <c r="B164" s="46">
        <f>HHGenerationDataInput!B164</f>
        <v>45449</v>
      </c>
      <c r="C164" s="38" t="e">
        <f>(GenerationkWh!C164*(HHImportTariffInput!C164+GenTariffInput!C164))</f>
        <v>#VALUE!</v>
      </c>
      <c r="D164" s="38" t="e">
        <f>(GenerationkWh!D164*(HHImportTariffInput!D164+GenTariffInput!D164))</f>
        <v>#VALUE!</v>
      </c>
      <c r="E164" s="38" t="e">
        <f>(GenerationkWh!E164*(HHImportTariffInput!E164+GenTariffInput!E164))</f>
        <v>#VALUE!</v>
      </c>
      <c r="F164" s="38" t="e">
        <f>(GenerationkWh!F164*(HHImportTariffInput!F164+GenTariffInput!F164))</f>
        <v>#VALUE!</v>
      </c>
      <c r="G164" s="38" t="e">
        <f>(GenerationkWh!G164*(HHImportTariffInput!G164+GenTariffInput!G164))</f>
        <v>#VALUE!</v>
      </c>
      <c r="H164" s="38" t="e">
        <f>(GenerationkWh!H164*(HHImportTariffInput!H164+GenTariffInput!H164))</f>
        <v>#VALUE!</v>
      </c>
      <c r="I164" s="38" t="e">
        <f>(GenerationkWh!I164*(HHImportTariffInput!I164+GenTariffInput!I164))</f>
        <v>#VALUE!</v>
      </c>
      <c r="J164" s="38" t="e">
        <f>(GenerationkWh!J164*(HHImportTariffInput!J164+GenTariffInput!J164))</f>
        <v>#VALUE!</v>
      </c>
      <c r="K164" s="38" t="e">
        <f>(GenerationkWh!K164*(HHImportTariffInput!K164+GenTariffInput!K164))</f>
        <v>#VALUE!</v>
      </c>
      <c r="L164" s="38" t="e">
        <f>(GenerationkWh!L164*(HHImportTariffInput!L164+GenTariffInput!L164))</f>
        <v>#VALUE!</v>
      </c>
      <c r="M164" s="38" t="e">
        <f>(GenerationkWh!M164*(HHImportTariffInput!M164+GenTariffInput!M164))</f>
        <v>#VALUE!</v>
      </c>
      <c r="N164" s="38" t="e">
        <f>(GenerationkWh!N164*(HHImportTariffInput!N164+GenTariffInput!N164))</f>
        <v>#VALUE!</v>
      </c>
      <c r="O164" s="38" t="e">
        <f>(GenerationkWh!O164*(HHImportTariffInput!O164+GenTariffInput!O164))</f>
        <v>#VALUE!</v>
      </c>
      <c r="P164" s="38" t="e">
        <f>(GenerationkWh!P164*(HHImportTariffInput!P164+GenTariffInput!P164))</f>
        <v>#VALUE!</v>
      </c>
      <c r="Q164" s="38" t="e">
        <f>(GenerationkWh!Q164*(HHImportTariffInput!Q164+GenTariffInput!Q164))</f>
        <v>#VALUE!</v>
      </c>
      <c r="R164" s="38" t="e">
        <f>(GenerationkWh!R164*(HHImportTariffInput!R164+GenTariffInput!R164))</f>
        <v>#VALUE!</v>
      </c>
      <c r="S164" s="38" t="e">
        <f>(GenerationkWh!S164*(HHImportTariffInput!S164+GenTariffInput!S164))</f>
        <v>#VALUE!</v>
      </c>
      <c r="T164" s="38" t="e">
        <f>(GenerationkWh!T164*(HHImportTariffInput!T164+GenTariffInput!T164))</f>
        <v>#VALUE!</v>
      </c>
      <c r="U164" s="38" t="e">
        <f>(GenerationkWh!U164*(HHImportTariffInput!U164+GenTariffInput!U164))</f>
        <v>#VALUE!</v>
      </c>
      <c r="V164" s="38" t="e">
        <f>(GenerationkWh!V164*(HHImportTariffInput!V164+GenTariffInput!V164))</f>
        <v>#VALUE!</v>
      </c>
      <c r="W164" s="38" t="e">
        <f>(GenerationkWh!W164*(HHImportTariffInput!W164+GenTariffInput!W164))</f>
        <v>#VALUE!</v>
      </c>
      <c r="X164" s="38" t="e">
        <f>(GenerationkWh!X164*(HHImportTariffInput!X164+GenTariffInput!X164))</f>
        <v>#VALUE!</v>
      </c>
      <c r="Y164" s="38" t="e">
        <f>(GenerationkWh!Y164*(HHImportTariffInput!Y164+GenTariffInput!Y164))</f>
        <v>#VALUE!</v>
      </c>
      <c r="Z164" s="38" t="e">
        <f>(GenerationkWh!Z164*(HHImportTariffInput!Z164+GenTariffInput!Z164))</f>
        <v>#VALUE!</v>
      </c>
      <c r="AA164" s="38" t="e">
        <f>(GenerationkWh!AA164*(HHImportTariffInput!AA164+GenTariffInput!AA164))</f>
        <v>#VALUE!</v>
      </c>
      <c r="AB164" s="38" t="e">
        <f>(GenerationkWh!AB164*(HHImportTariffInput!AB164+GenTariffInput!AB164))</f>
        <v>#VALUE!</v>
      </c>
      <c r="AC164" s="38" t="e">
        <f>(GenerationkWh!AC164*(HHImportTariffInput!AC164+GenTariffInput!AC164))</f>
        <v>#VALUE!</v>
      </c>
      <c r="AD164" s="38" t="e">
        <f>(GenerationkWh!AD164*(HHImportTariffInput!AD164+GenTariffInput!AD164))</f>
        <v>#VALUE!</v>
      </c>
      <c r="AE164" s="38" t="e">
        <f>(GenerationkWh!AE164*(HHImportTariffInput!AE164+GenTariffInput!AE164))</f>
        <v>#VALUE!</v>
      </c>
      <c r="AF164" s="38" t="e">
        <f>(GenerationkWh!AF164*(HHImportTariffInput!AF164+GenTariffInput!AF164))</f>
        <v>#VALUE!</v>
      </c>
      <c r="AG164" s="38" t="e">
        <f>(GenerationkWh!AG164*(HHImportTariffInput!AG164+GenTariffInput!AG164))</f>
        <v>#VALUE!</v>
      </c>
      <c r="AH164" s="38" t="e">
        <f>(GenerationkWh!AH164*(HHImportTariffInput!AH164+GenTariffInput!AH164))</f>
        <v>#VALUE!</v>
      </c>
      <c r="AI164" s="38" t="e">
        <f>(GenerationkWh!AI164*(HHImportTariffInput!AI164+GenTariffInput!AI164))</f>
        <v>#VALUE!</v>
      </c>
      <c r="AJ164" s="38" t="e">
        <f>(GenerationkWh!AJ164*(HHImportTariffInput!AJ164+GenTariffInput!AJ164))</f>
        <v>#VALUE!</v>
      </c>
      <c r="AK164" s="38" t="e">
        <f>(GenerationkWh!AK164*(HHImportTariffInput!AK164+GenTariffInput!AK164))</f>
        <v>#VALUE!</v>
      </c>
      <c r="AL164" s="38" t="e">
        <f>(GenerationkWh!AL164*(HHImportTariffInput!AL164+GenTariffInput!AL164))</f>
        <v>#VALUE!</v>
      </c>
      <c r="AM164" s="38" t="e">
        <f>(GenerationkWh!AM164*(HHImportTariffInput!AM164+GenTariffInput!AM164))</f>
        <v>#VALUE!</v>
      </c>
      <c r="AN164" s="38" t="e">
        <f>(GenerationkWh!AN164*(HHImportTariffInput!AN164+GenTariffInput!AN164))</f>
        <v>#VALUE!</v>
      </c>
      <c r="AO164" s="38" t="e">
        <f>(GenerationkWh!AO164*(HHImportTariffInput!AO164+GenTariffInput!AO164))</f>
        <v>#VALUE!</v>
      </c>
      <c r="AP164" s="38" t="e">
        <f>(GenerationkWh!AP164*(HHImportTariffInput!AP164+GenTariffInput!AP164))</f>
        <v>#VALUE!</v>
      </c>
      <c r="AQ164" s="38" t="e">
        <f>(GenerationkWh!AQ164*(HHImportTariffInput!AQ164+GenTariffInput!AQ164))</f>
        <v>#VALUE!</v>
      </c>
      <c r="AR164" s="38" t="e">
        <f>(GenerationkWh!AR164*(HHImportTariffInput!AR164+GenTariffInput!AR164))</f>
        <v>#VALUE!</v>
      </c>
      <c r="AS164" s="38" t="e">
        <f>(GenerationkWh!AS164*(HHImportTariffInput!AS164+GenTariffInput!AS164))</f>
        <v>#VALUE!</v>
      </c>
      <c r="AT164" s="38" t="e">
        <f>(GenerationkWh!AT164*(HHImportTariffInput!AT164+GenTariffInput!AT164))</f>
        <v>#VALUE!</v>
      </c>
      <c r="AU164" s="38" t="e">
        <f>(GenerationkWh!AU164*(HHImportTariffInput!AU164+GenTariffInput!AU164))</f>
        <v>#VALUE!</v>
      </c>
      <c r="AV164" s="38" t="e">
        <f>(GenerationkWh!AV164*(HHImportTariffInput!AV164+GenTariffInput!AV164))</f>
        <v>#VALUE!</v>
      </c>
      <c r="AW164" s="38" t="e">
        <f>(GenerationkWh!AW164*(HHImportTariffInput!AW164+GenTariffInput!AW164))</f>
        <v>#VALUE!</v>
      </c>
      <c r="AX164" s="38" t="e">
        <f>(GenerationkWh!AX164*(HHImportTariffInput!AX164+GenTariffInput!AX164))</f>
        <v>#VALUE!</v>
      </c>
      <c r="AY164" s="51">
        <f t="shared" si="2"/>
        <v>-0.68306010928961747</v>
      </c>
    </row>
    <row r="165" spans="1:51" x14ac:dyDescent="0.3">
      <c r="A165" s="78" cm="1">
        <f t="array" ref="A165">SUM(IFERROR(C165:AX165,0))</f>
        <v>0</v>
      </c>
      <c r="B165" s="46">
        <f>HHGenerationDataInput!B165</f>
        <v>45450</v>
      </c>
      <c r="C165" s="38" t="e">
        <f>(GenerationkWh!C165*(HHImportTariffInput!C165+GenTariffInput!C165))</f>
        <v>#VALUE!</v>
      </c>
      <c r="D165" s="38" t="e">
        <f>(GenerationkWh!D165*(HHImportTariffInput!D165+GenTariffInput!D165))</f>
        <v>#VALUE!</v>
      </c>
      <c r="E165" s="38" t="e">
        <f>(GenerationkWh!E165*(HHImportTariffInput!E165+GenTariffInput!E165))</f>
        <v>#VALUE!</v>
      </c>
      <c r="F165" s="38" t="e">
        <f>(GenerationkWh!F165*(HHImportTariffInput!F165+GenTariffInput!F165))</f>
        <v>#VALUE!</v>
      </c>
      <c r="G165" s="38" t="e">
        <f>(GenerationkWh!G165*(HHImportTariffInput!G165+GenTariffInput!G165))</f>
        <v>#VALUE!</v>
      </c>
      <c r="H165" s="38" t="e">
        <f>(GenerationkWh!H165*(HHImportTariffInput!H165+GenTariffInput!H165))</f>
        <v>#VALUE!</v>
      </c>
      <c r="I165" s="38" t="e">
        <f>(GenerationkWh!I165*(HHImportTariffInput!I165+GenTariffInput!I165))</f>
        <v>#VALUE!</v>
      </c>
      <c r="J165" s="38" t="e">
        <f>(GenerationkWh!J165*(HHImportTariffInput!J165+GenTariffInput!J165))</f>
        <v>#VALUE!</v>
      </c>
      <c r="K165" s="38" t="e">
        <f>(GenerationkWh!K165*(HHImportTariffInput!K165+GenTariffInput!K165))</f>
        <v>#VALUE!</v>
      </c>
      <c r="L165" s="38" t="e">
        <f>(GenerationkWh!L165*(HHImportTariffInput!L165+GenTariffInput!L165))</f>
        <v>#VALUE!</v>
      </c>
      <c r="M165" s="38" t="e">
        <f>(GenerationkWh!M165*(HHImportTariffInput!M165+GenTariffInput!M165))</f>
        <v>#VALUE!</v>
      </c>
      <c r="N165" s="38" t="e">
        <f>(GenerationkWh!N165*(HHImportTariffInput!N165+GenTariffInput!N165))</f>
        <v>#VALUE!</v>
      </c>
      <c r="O165" s="38" t="e">
        <f>(GenerationkWh!O165*(HHImportTariffInput!O165+GenTariffInput!O165))</f>
        <v>#VALUE!</v>
      </c>
      <c r="P165" s="38" t="e">
        <f>(GenerationkWh!P165*(HHImportTariffInput!P165+GenTariffInput!P165))</f>
        <v>#VALUE!</v>
      </c>
      <c r="Q165" s="38" t="e">
        <f>(GenerationkWh!Q165*(HHImportTariffInput!Q165+GenTariffInput!Q165))</f>
        <v>#VALUE!</v>
      </c>
      <c r="R165" s="38" t="e">
        <f>(GenerationkWh!R165*(HHImportTariffInput!R165+GenTariffInput!R165))</f>
        <v>#VALUE!</v>
      </c>
      <c r="S165" s="38" t="e">
        <f>(GenerationkWh!S165*(HHImportTariffInput!S165+GenTariffInput!S165))</f>
        <v>#VALUE!</v>
      </c>
      <c r="T165" s="38" t="e">
        <f>(GenerationkWh!T165*(HHImportTariffInput!T165+GenTariffInput!T165))</f>
        <v>#VALUE!</v>
      </c>
      <c r="U165" s="38" t="e">
        <f>(GenerationkWh!U165*(HHImportTariffInput!U165+GenTariffInput!U165))</f>
        <v>#VALUE!</v>
      </c>
      <c r="V165" s="38" t="e">
        <f>(GenerationkWh!V165*(HHImportTariffInput!V165+GenTariffInput!V165))</f>
        <v>#VALUE!</v>
      </c>
      <c r="W165" s="38" t="e">
        <f>(GenerationkWh!W165*(HHImportTariffInput!W165+GenTariffInput!W165))</f>
        <v>#VALUE!</v>
      </c>
      <c r="X165" s="38" t="e">
        <f>(GenerationkWh!X165*(HHImportTariffInput!X165+GenTariffInput!X165))</f>
        <v>#VALUE!</v>
      </c>
      <c r="Y165" s="38" t="e">
        <f>(GenerationkWh!Y165*(HHImportTariffInput!Y165+GenTariffInput!Y165))</f>
        <v>#VALUE!</v>
      </c>
      <c r="Z165" s="38" t="e">
        <f>(GenerationkWh!Z165*(HHImportTariffInput!Z165+GenTariffInput!Z165))</f>
        <v>#VALUE!</v>
      </c>
      <c r="AA165" s="38" t="e">
        <f>(GenerationkWh!AA165*(HHImportTariffInput!AA165+GenTariffInput!AA165))</f>
        <v>#VALUE!</v>
      </c>
      <c r="AB165" s="38" t="e">
        <f>(GenerationkWh!AB165*(HHImportTariffInput!AB165+GenTariffInput!AB165))</f>
        <v>#VALUE!</v>
      </c>
      <c r="AC165" s="38" t="e">
        <f>(GenerationkWh!AC165*(HHImportTariffInput!AC165+GenTariffInput!AC165))</f>
        <v>#VALUE!</v>
      </c>
      <c r="AD165" s="38" t="e">
        <f>(GenerationkWh!AD165*(HHImportTariffInput!AD165+GenTariffInput!AD165))</f>
        <v>#VALUE!</v>
      </c>
      <c r="AE165" s="38" t="e">
        <f>(GenerationkWh!AE165*(HHImportTariffInput!AE165+GenTariffInput!AE165))</f>
        <v>#VALUE!</v>
      </c>
      <c r="AF165" s="38" t="e">
        <f>(GenerationkWh!AF165*(HHImportTariffInput!AF165+GenTariffInput!AF165))</f>
        <v>#VALUE!</v>
      </c>
      <c r="AG165" s="38" t="e">
        <f>(GenerationkWh!AG165*(HHImportTariffInput!AG165+GenTariffInput!AG165))</f>
        <v>#VALUE!</v>
      </c>
      <c r="AH165" s="38" t="e">
        <f>(GenerationkWh!AH165*(HHImportTariffInput!AH165+GenTariffInput!AH165))</f>
        <v>#VALUE!</v>
      </c>
      <c r="AI165" s="38" t="e">
        <f>(GenerationkWh!AI165*(HHImportTariffInput!AI165+GenTariffInput!AI165))</f>
        <v>#VALUE!</v>
      </c>
      <c r="AJ165" s="38" t="e">
        <f>(GenerationkWh!AJ165*(HHImportTariffInput!AJ165+GenTariffInput!AJ165))</f>
        <v>#VALUE!</v>
      </c>
      <c r="AK165" s="38" t="e">
        <f>(GenerationkWh!AK165*(HHImportTariffInput!AK165+GenTariffInput!AK165))</f>
        <v>#VALUE!</v>
      </c>
      <c r="AL165" s="38" t="e">
        <f>(GenerationkWh!AL165*(HHImportTariffInput!AL165+GenTariffInput!AL165))</f>
        <v>#VALUE!</v>
      </c>
      <c r="AM165" s="38" t="e">
        <f>(GenerationkWh!AM165*(HHImportTariffInput!AM165+GenTariffInput!AM165))</f>
        <v>#VALUE!</v>
      </c>
      <c r="AN165" s="38" t="e">
        <f>(GenerationkWh!AN165*(HHImportTariffInput!AN165+GenTariffInput!AN165))</f>
        <v>#VALUE!</v>
      </c>
      <c r="AO165" s="38" t="e">
        <f>(GenerationkWh!AO165*(HHImportTariffInput!AO165+GenTariffInput!AO165))</f>
        <v>#VALUE!</v>
      </c>
      <c r="AP165" s="38" t="e">
        <f>(GenerationkWh!AP165*(HHImportTariffInput!AP165+GenTariffInput!AP165))</f>
        <v>#VALUE!</v>
      </c>
      <c r="AQ165" s="38" t="e">
        <f>(GenerationkWh!AQ165*(HHImportTariffInput!AQ165+GenTariffInput!AQ165))</f>
        <v>#VALUE!</v>
      </c>
      <c r="AR165" s="38" t="e">
        <f>(GenerationkWh!AR165*(HHImportTariffInput!AR165+GenTariffInput!AR165))</f>
        <v>#VALUE!</v>
      </c>
      <c r="AS165" s="38" t="e">
        <f>(GenerationkWh!AS165*(HHImportTariffInput!AS165+GenTariffInput!AS165))</f>
        <v>#VALUE!</v>
      </c>
      <c r="AT165" s="38" t="e">
        <f>(GenerationkWh!AT165*(HHImportTariffInput!AT165+GenTariffInput!AT165))</f>
        <v>#VALUE!</v>
      </c>
      <c r="AU165" s="38" t="e">
        <f>(GenerationkWh!AU165*(HHImportTariffInput!AU165+GenTariffInput!AU165))</f>
        <v>#VALUE!</v>
      </c>
      <c r="AV165" s="38" t="e">
        <f>(GenerationkWh!AV165*(HHImportTariffInput!AV165+GenTariffInput!AV165))</f>
        <v>#VALUE!</v>
      </c>
      <c r="AW165" s="38" t="e">
        <f>(GenerationkWh!AW165*(HHImportTariffInput!AW165+GenTariffInput!AW165))</f>
        <v>#VALUE!</v>
      </c>
      <c r="AX165" s="38" t="e">
        <f>(GenerationkWh!AX165*(HHImportTariffInput!AX165+GenTariffInput!AX165))</f>
        <v>#VALUE!</v>
      </c>
      <c r="AY165" s="51">
        <f t="shared" si="2"/>
        <v>-0.68306010928961747</v>
      </c>
    </row>
    <row r="166" spans="1:51" x14ac:dyDescent="0.3">
      <c r="A166" s="78" cm="1">
        <f t="array" ref="A166">SUM(IFERROR(C166:AX166,0))</f>
        <v>0</v>
      </c>
      <c r="B166" s="46">
        <f>HHGenerationDataInput!B166</f>
        <v>45451</v>
      </c>
      <c r="C166" s="38" t="e">
        <f>(GenerationkWh!C166*(HHImportTariffInput!C166+GenTariffInput!C166))</f>
        <v>#VALUE!</v>
      </c>
      <c r="D166" s="38" t="e">
        <f>(GenerationkWh!D166*(HHImportTariffInput!D166+GenTariffInput!D166))</f>
        <v>#VALUE!</v>
      </c>
      <c r="E166" s="38" t="e">
        <f>(GenerationkWh!E166*(HHImportTariffInput!E166+GenTariffInput!E166))</f>
        <v>#VALUE!</v>
      </c>
      <c r="F166" s="38" t="e">
        <f>(GenerationkWh!F166*(HHImportTariffInput!F166+GenTariffInput!F166))</f>
        <v>#VALUE!</v>
      </c>
      <c r="G166" s="38" t="e">
        <f>(GenerationkWh!G166*(HHImportTariffInput!G166+GenTariffInput!G166))</f>
        <v>#VALUE!</v>
      </c>
      <c r="H166" s="38" t="e">
        <f>(GenerationkWh!H166*(HHImportTariffInput!H166+GenTariffInput!H166))</f>
        <v>#VALUE!</v>
      </c>
      <c r="I166" s="38" t="e">
        <f>(GenerationkWh!I166*(HHImportTariffInput!I166+GenTariffInput!I166))</f>
        <v>#VALUE!</v>
      </c>
      <c r="J166" s="38" t="e">
        <f>(GenerationkWh!J166*(HHImportTariffInput!J166+GenTariffInput!J166))</f>
        <v>#VALUE!</v>
      </c>
      <c r="K166" s="38" t="e">
        <f>(GenerationkWh!K166*(HHImportTariffInput!K166+GenTariffInput!K166))</f>
        <v>#VALUE!</v>
      </c>
      <c r="L166" s="38" t="e">
        <f>(GenerationkWh!L166*(HHImportTariffInput!L166+GenTariffInput!L166))</f>
        <v>#VALUE!</v>
      </c>
      <c r="M166" s="38" t="e">
        <f>(GenerationkWh!M166*(HHImportTariffInput!M166+GenTariffInput!M166))</f>
        <v>#VALUE!</v>
      </c>
      <c r="N166" s="38" t="e">
        <f>(GenerationkWh!N166*(HHImportTariffInput!N166+GenTariffInput!N166))</f>
        <v>#VALUE!</v>
      </c>
      <c r="O166" s="38" t="e">
        <f>(GenerationkWh!O166*(HHImportTariffInput!O166+GenTariffInput!O166))</f>
        <v>#VALUE!</v>
      </c>
      <c r="P166" s="38" t="e">
        <f>(GenerationkWh!P166*(HHImportTariffInput!P166+GenTariffInput!P166))</f>
        <v>#VALUE!</v>
      </c>
      <c r="Q166" s="38" t="e">
        <f>(GenerationkWh!Q166*(HHImportTariffInput!Q166+GenTariffInput!Q166))</f>
        <v>#VALUE!</v>
      </c>
      <c r="R166" s="38" t="e">
        <f>(GenerationkWh!R166*(HHImportTariffInput!R166+GenTariffInput!R166))</f>
        <v>#VALUE!</v>
      </c>
      <c r="S166" s="38" t="e">
        <f>(GenerationkWh!S166*(HHImportTariffInput!S166+GenTariffInput!S166))</f>
        <v>#VALUE!</v>
      </c>
      <c r="T166" s="38" t="e">
        <f>(GenerationkWh!T166*(HHImportTariffInput!T166+GenTariffInput!T166))</f>
        <v>#VALUE!</v>
      </c>
      <c r="U166" s="38" t="e">
        <f>(GenerationkWh!U166*(HHImportTariffInput!U166+GenTariffInput!U166))</f>
        <v>#VALUE!</v>
      </c>
      <c r="V166" s="38" t="e">
        <f>(GenerationkWh!V166*(HHImportTariffInput!V166+GenTariffInput!V166))</f>
        <v>#VALUE!</v>
      </c>
      <c r="W166" s="38" t="e">
        <f>(GenerationkWh!W166*(HHImportTariffInput!W166+GenTariffInput!W166))</f>
        <v>#VALUE!</v>
      </c>
      <c r="X166" s="38" t="e">
        <f>(GenerationkWh!X166*(HHImportTariffInput!X166+GenTariffInput!X166))</f>
        <v>#VALUE!</v>
      </c>
      <c r="Y166" s="38" t="e">
        <f>(GenerationkWh!Y166*(HHImportTariffInput!Y166+GenTariffInput!Y166))</f>
        <v>#VALUE!</v>
      </c>
      <c r="Z166" s="38" t="e">
        <f>(GenerationkWh!Z166*(HHImportTariffInput!Z166+GenTariffInput!Z166))</f>
        <v>#VALUE!</v>
      </c>
      <c r="AA166" s="38" t="e">
        <f>(GenerationkWh!AA166*(HHImportTariffInput!AA166+GenTariffInput!AA166))</f>
        <v>#VALUE!</v>
      </c>
      <c r="AB166" s="38" t="e">
        <f>(GenerationkWh!AB166*(HHImportTariffInput!AB166+GenTariffInput!AB166))</f>
        <v>#VALUE!</v>
      </c>
      <c r="AC166" s="38" t="e">
        <f>(GenerationkWh!AC166*(HHImportTariffInput!AC166+GenTariffInput!AC166))</f>
        <v>#VALUE!</v>
      </c>
      <c r="AD166" s="38" t="e">
        <f>(GenerationkWh!AD166*(HHImportTariffInput!AD166+GenTariffInput!AD166))</f>
        <v>#VALUE!</v>
      </c>
      <c r="AE166" s="38" t="e">
        <f>(GenerationkWh!AE166*(HHImportTariffInput!AE166+GenTariffInput!AE166))</f>
        <v>#VALUE!</v>
      </c>
      <c r="AF166" s="38" t="e">
        <f>(GenerationkWh!AF166*(HHImportTariffInput!AF166+GenTariffInput!AF166))</f>
        <v>#VALUE!</v>
      </c>
      <c r="AG166" s="38" t="e">
        <f>(GenerationkWh!AG166*(HHImportTariffInput!AG166+GenTariffInput!AG166))</f>
        <v>#VALUE!</v>
      </c>
      <c r="AH166" s="38" t="e">
        <f>(GenerationkWh!AH166*(HHImportTariffInput!AH166+GenTariffInput!AH166))</f>
        <v>#VALUE!</v>
      </c>
      <c r="AI166" s="38" t="e">
        <f>(GenerationkWh!AI166*(HHImportTariffInput!AI166+GenTariffInput!AI166))</f>
        <v>#VALUE!</v>
      </c>
      <c r="AJ166" s="38" t="e">
        <f>(GenerationkWh!AJ166*(HHImportTariffInput!AJ166+GenTariffInput!AJ166))</f>
        <v>#VALUE!</v>
      </c>
      <c r="AK166" s="38" t="e">
        <f>(GenerationkWh!AK166*(HHImportTariffInput!AK166+GenTariffInput!AK166))</f>
        <v>#VALUE!</v>
      </c>
      <c r="AL166" s="38" t="e">
        <f>(GenerationkWh!AL166*(HHImportTariffInput!AL166+GenTariffInput!AL166))</f>
        <v>#VALUE!</v>
      </c>
      <c r="AM166" s="38" t="e">
        <f>(GenerationkWh!AM166*(HHImportTariffInput!AM166+GenTariffInput!AM166))</f>
        <v>#VALUE!</v>
      </c>
      <c r="AN166" s="38" t="e">
        <f>(GenerationkWh!AN166*(HHImportTariffInput!AN166+GenTariffInput!AN166))</f>
        <v>#VALUE!</v>
      </c>
      <c r="AO166" s="38" t="e">
        <f>(GenerationkWh!AO166*(HHImportTariffInput!AO166+GenTariffInput!AO166))</f>
        <v>#VALUE!</v>
      </c>
      <c r="AP166" s="38" t="e">
        <f>(GenerationkWh!AP166*(HHImportTariffInput!AP166+GenTariffInput!AP166))</f>
        <v>#VALUE!</v>
      </c>
      <c r="AQ166" s="38" t="e">
        <f>(GenerationkWh!AQ166*(HHImportTariffInput!AQ166+GenTariffInput!AQ166))</f>
        <v>#VALUE!</v>
      </c>
      <c r="AR166" s="38" t="e">
        <f>(GenerationkWh!AR166*(HHImportTariffInput!AR166+GenTariffInput!AR166))</f>
        <v>#VALUE!</v>
      </c>
      <c r="AS166" s="38" t="e">
        <f>(GenerationkWh!AS166*(HHImportTariffInput!AS166+GenTariffInput!AS166))</f>
        <v>#VALUE!</v>
      </c>
      <c r="AT166" s="38" t="e">
        <f>(GenerationkWh!AT166*(HHImportTariffInput!AT166+GenTariffInput!AT166))</f>
        <v>#VALUE!</v>
      </c>
      <c r="AU166" s="38" t="e">
        <f>(GenerationkWh!AU166*(HHImportTariffInput!AU166+GenTariffInput!AU166))</f>
        <v>#VALUE!</v>
      </c>
      <c r="AV166" s="38" t="e">
        <f>(GenerationkWh!AV166*(HHImportTariffInput!AV166+GenTariffInput!AV166))</f>
        <v>#VALUE!</v>
      </c>
      <c r="AW166" s="38" t="e">
        <f>(GenerationkWh!AW166*(HHImportTariffInput!AW166+GenTariffInput!AW166))</f>
        <v>#VALUE!</v>
      </c>
      <c r="AX166" s="38" t="e">
        <f>(GenerationkWh!AX166*(HHImportTariffInput!AX166+GenTariffInput!AX166))</f>
        <v>#VALUE!</v>
      </c>
      <c r="AY166" s="51">
        <f t="shared" si="2"/>
        <v>-0.68306010928961747</v>
      </c>
    </row>
    <row r="167" spans="1:51" x14ac:dyDescent="0.3">
      <c r="A167" s="78" cm="1">
        <f t="array" ref="A167">SUM(IFERROR(C167:AX167,0))</f>
        <v>0</v>
      </c>
      <c r="B167" s="46">
        <f>HHGenerationDataInput!B167</f>
        <v>45452</v>
      </c>
      <c r="C167" s="38" t="e">
        <f>(GenerationkWh!C167*(HHImportTariffInput!C167+GenTariffInput!C167))</f>
        <v>#VALUE!</v>
      </c>
      <c r="D167" s="38" t="e">
        <f>(GenerationkWh!D167*(HHImportTariffInput!D167+GenTariffInput!D167))</f>
        <v>#VALUE!</v>
      </c>
      <c r="E167" s="38" t="e">
        <f>(GenerationkWh!E167*(HHImportTariffInput!E167+GenTariffInput!E167))</f>
        <v>#VALUE!</v>
      </c>
      <c r="F167" s="38" t="e">
        <f>(GenerationkWh!F167*(HHImportTariffInput!F167+GenTariffInput!F167))</f>
        <v>#VALUE!</v>
      </c>
      <c r="G167" s="38" t="e">
        <f>(GenerationkWh!G167*(HHImportTariffInput!G167+GenTariffInput!G167))</f>
        <v>#VALUE!</v>
      </c>
      <c r="H167" s="38" t="e">
        <f>(GenerationkWh!H167*(HHImportTariffInput!H167+GenTariffInput!H167))</f>
        <v>#VALUE!</v>
      </c>
      <c r="I167" s="38" t="e">
        <f>(GenerationkWh!I167*(HHImportTariffInput!I167+GenTariffInput!I167))</f>
        <v>#VALUE!</v>
      </c>
      <c r="J167" s="38" t="e">
        <f>(GenerationkWh!J167*(HHImportTariffInput!J167+GenTariffInput!J167))</f>
        <v>#VALUE!</v>
      </c>
      <c r="K167" s="38" t="e">
        <f>(GenerationkWh!K167*(HHImportTariffInput!K167+GenTariffInput!K167))</f>
        <v>#VALUE!</v>
      </c>
      <c r="L167" s="38" t="e">
        <f>(GenerationkWh!L167*(HHImportTariffInput!L167+GenTariffInput!L167))</f>
        <v>#VALUE!</v>
      </c>
      <c r="M167" s="38" t="e">
        <f>(GenerationkWh!M167*(HHImportTariffInput!M167+GenTariffInput!M167))</f>
        <v>#VALUE!</v>
      </c>
      <c r="N167" s="38" t="e">
        <f>(GenerationkWh!N167*(HHImportTariffInput!N167+GenTariffInput!N167))</f>
        <v>#VALUE!</v>
      </c>
      <c r="O167" s="38" t="e">
        <f>(GenerationkWh!O167*(HHImportTariffInput!O167+GenTariffInput!O167))</f>
        <v>#VALUE!</v>
      </c>
      <c r="P167" s="38" t="e">
        <f>(GenerationkWh!P167*(HHImportTariffInput!P167+GenTariffInput!P167))</f>
        <v>#VALUE!</v>
      </c>
      <c r="Q167" s="38" t="e">
        <f>(GenerationkWh!Q167*(HHImportTariffInput!Q167+GenTariffInput!Q167))</f>
        <v>#VALUE!</v>
      </c>
      <c r="R167" s="38" t="e">
        <f>(GenerationkWh!R167*(HHImportTariffInput!R167+GenTariffInput!R167))</f>
        <v>#VALUE!</v>
      </c>
      <c r="S167" s="38" t="e">
        <f>(GenerationkWh!S167*(HHImportTariffInput!S167+GenTariffInput!S167))</f>
        <v>#VALUE!</v>
      </c>
      <c r="T167" s="38" t="e">
        <f>(GenerationkWh!T167*(HHImportTariffInput!T167+GenTariffInput!T167))</f>
        <v>#VALUE!</v>
      </c>
      <c r="U167" s="38" t="e">
        <f>(GenerationkWh!U167*(HHImportTariffInput!U167+GenTariffInput!U167))</f>
        <v>#VALUE!</v>
      </c>
      <c r="V167" s="38" t="e">
        <f>(GenerationkWh!V167*(HHImportTariffInput!V167+GenTariffInput!V167))</f>
        <v>#VALUE!</v>
      </c>
      <c r="W167" s="38" t="e">
        <f>(GenerationkWh!W167*(HHImportTariffInput!W167+GenTariffInput!W167))</f>
        <v>#VALUE!</v>
      </c>
      <c r="X167" s="38" t="e">
        <f>(GenerationkWh!X167*(HHImportTariffInput!X167+GenTariffInput!X167))</f>
        <v>#VALUE!</v>
      </c>
      <c r="Y167" s="38" t="e">
        <f>(GenerationkWh!Y167*(HHImportTariffInput!Y167+GenTariffInput!Y167))</f>
        <v>#VALUE!</v>
      </c>
      <c r="Z167" s="38" t="e">
        <f>(GenerationkWh!Z167*(HHImportTariffInput!Z167+GenTariffInput!Z167))</f>
        <v>#VALUE!</v>
      </c>
      <c r="AA167" s="38" t="e">
        <f>(GenerationkWh!AA167*(HHImportTariffInput!AA167+GenTariffInput!AA167))</f>
        <v>#VALUE!</v>
      </c>
      <c r="AB167" s="38" t="e">
        <f>(GenerationkWh!AB167*(HHImportTariffInput!AB167+GenTariffInput!AB167))</f>
        <v>#VALUE!</v>
      </c>
      <c r="AC167" s="38" t="e">
        <f>(GenerationkWh!AC167*(HHImportTariffInput!AC167+GenTariffInput!AC167))</f>
        <v>#VALUE!</v>
      </c>
      <c r="AD167" s="38" t="e">
        <f>(GenerationkWh!AD167*(HHImportTariffInput!AD167+GenTariffInput!AD167))</f>
        <v>#VALUE!</v>
      </c>
      <c r="AE167" s="38" t="e">
        <f>(GenerationkWh!AE167*(HHImportTariffInput!AE167+GenTariffInput!AE167))</f>
        <v>#VALUE!</v>
      </c>
      <c r="AF167" s="38" t="e">
        <f>(GenerationkWh!AF167*(HHImportTariffInput!AF167+GenTariffInput!AF167))</f>
        <v>#VALUE!</v>
      </c>
      <c r="AG167" s="38" t="e">
        <f>(GenerationkWh!AG167*(HHImportTariffInput!AG167+GenTariffInput!AG167))</f>
        <v>#VALUE!</v>
      </c>
      <c r="AH167" s="38" t="e">
        <f>(GenerationkWh!AH167*(HHImportTariffInput!AH167+GenTariffInput!AH167))</f>
        <v>#VALUE!</v>
      </c>
      <c r="AI167" s="38" t="e">
        <f>(GenerationkWh!AI167*(HHImportTariffInput!AI167+GenTariffInput!AI167))</f>
        <v>#VALUE!</v>
      </c>
      <c r="AJ167" s="38" t="e">
        <f>(GenerationkWh!AJ167*(HHImportTariffInput!AJ167+GenTariffInput!AJ167))</f>
        <v>#VALUE!</v>
      </c>
      <c r="AK167" s="38" t="e">
        <f>(GenerationkWh!AK167*(HHImportTariffInput!AK167+GenTariffInput!AK167))</f>
        <v>#VALUE!</v>
      </c>
      <c r="AL167" s="38" t="e">
        <f>(GenerationkWh!AL167*(HHImportTariffInput!AL167+GenTariffInput!AL167))</f>
        <v>#VALUE!</v>
      </c>
      <c r="AM167" s="38" t="e">
        <f>(GenerationkWh!AM167*(HHImportTariffInput!AM167+GenTariffInput!AM167))</f>
        <v>#VALUE!</v>
      </c>
      <c r="AN167" s="38" t="e">
        <f>(GenerationkWh!AN167*(HHImportTariffInput!AN167+GenTariffInput!AN167))</f>
        <v>#VALUE!</v>
      </c>
      <c r="AO167" s="38" t="e">
        <f>(GenerationkWh!AO167*(HHImportTariffInput!AO167+GenTariffInput!AO167))</f>
        <v>#VALUE!</v>
      </c>
      <c r="AP167" s="38" t="e">
        <f>(GenerationkWh!AP167*(HHImportTariffInput!AP167+GenTariffInput!AP167))</f>
        <v>#VALUE!</v>
      </c>
      <c r="AQ167" s="38" t="e">
        <f>(GenerationkWh!AQ167*(HHImportTariffInput!AQ167+GenTariffInput!AQ167))</f>
        <v>#VALUE!</v>
      </c>
      <c r="AR167" s="38" t="e">
        <f>(GenerationkWh!AR167*(HHImportTariffInput!AR167+GenTariffInput!AR167))</f>
        <v>#VALUE!</v>
      </c>
      <c r="AS167" s="38" t="e">
        <f>(GenerationkWh!AS167*(HHImportTariffInput!AS167+GenTariffInput!AS167))</f>
        <v>#VALUE!</v>
      </c>
      <c r="AT167" s="38" t="e">
        <f>(GenerationkWh!AT167*(HHImportTariffInput!AT167+GenTariffInput!AT167))</f>
        <v>#VALUE!</v>
      </c>
      <c r="AU167" s="38" t="e">
        <f>(GenerationkWh!AU167*(HHImportTariffInput!AU167+GenTariffInput!AU167))</f>
        <v>#VALUE!</v>
      </c>
      <c r="AV167" s="38" t="e">
        <f>(GenerationkWh!AV167*(HHImportTariffInput!AV167+GenTariffInput!AV167))</f>
        <v>#VALUE!</v>
      </c>
      <c r="AW167" s="38" t="e">
        <f>(GenerationkWh!AW167*(HHImportTariffInput!AW167+GenTariffInput!AW167))</f>
        <v>#VALUE!</v>
      </c>
      <c r="AX167" s="38" t="e">
        <f>(GenerationkWh!AX167*(HHImportTariffInput!AX167+GenTariffInput!AX167))</f>
        <v>#VALUE!</v>
      </c>
      <c r="AY167" s="51">
        <f t="shared" si="2"/>
        <v>-0.68306010928961747</v>
      </c>
    </row>
    <row r="168" spans="1:51" x14ac:dyDescent="0.3">
      <c r="A168" s="78" cm="1">
        <f t="array" ref="A168">SUM(IFERROR(C168:AX168,0))</f>
        <v>0</v>
      </c>
      <c r="B168" s="46">
        <f>HHGenerationDataInput!B168</f>
        <v>45453</v>
      </c>
      <c r="C168" s="38" t="e">
        <f>(GenerationkWh!C168*(HHImportTariffInput!C168+GenTariffInput!C168))</f>
        <v>#VALUE!</v>
      </c>
      <c r="D168" s="38" t="e">
        <f>(GenerationkWh!D168*(HHImportTariffInput!D168+GenTariffInput!D168))</f>
        <v>#VALUE!</v>
      </c>
      <c r="E168" s="38" t="e">
        <f>(GenerationkWh!E168*(HHImportTariffInput!E168+GenTariffInput!E168))</f>
        <v>#VALUE!</v>
      </c>
      <c r="F168" s="38" t="e">
        <f>(GenerationkWh!F168*(HHImportTariffInput!F168+GenTariffInput!F168))</f>
        <v>#VALUE!</v>
      </c>
      <c r="G168" s="38" t="e">
        <f>(GenerationkWh!G168*(HHImportTariffInput!G168+GenTariffInput!G168))</f>
        <v>#VALUE!</v>
      </c>
      <c r="H168" s="38" t="e">
        <f>(GenerationkWh!H168*(HHImportTariffInput!H168+GenTariffInput!H168))</f>
        <v>#VALUE!</v>
      </c>
      <c r="I168" s="38" t="e">
        <f>(GenerationkWh!I168*(HHImportTariffInput!I168+GenTariffInput!I168))</f>
        <v>#VALUE!</v>
      </c>
      <c r="J168" s="38" t="e">
        <f>(GenerationkWh!J168*(HHImportTariffInput!J168+GenTariffInput!J168))</f>
        <v>#VALUE!</v>
      </c>
      <c r="K168" s="38" t="e">
        <f>(GenerationkWh!K168*(HHImportTariffInput!K168+GenTariffInput!K168))</f>
        <v>#VALUE!</v>
      </c>
      <c r="L168" s="38" t="e">
        <f>(GenerationkWh!L168*(HHImportTariffInput!L168+GenTariffInput!L168))</f>
        <v>#VALUE!</v>
      </c>
      <c r="M168" s="38" t="e">
        <f>(GenerationkWh!M168*(HHImportTariffInput!M168+GenTariffInput!M168))</f>
        <v>#VALUE!</v>
      </c>
      <c r="N168" s="38" t="e">
        <f>(GenerationkWh!N168*(HHImportTariffInput!N168+GenTariffInput!N168))</f>
        <v>#VALUE!</v>
      </c>
      <c r="O168" s="38" t="e">
        <f>(GenerationkWh!O168*(HHImportTariffInput!O168+GenTariffInput!O168))</f>
        <v>#VALUE!</v>
      </c>
      <c r="P168" s="38" t="e">
        <f>(GenerationkWh!P168*(HHImportTariffInput!P168+GenTariffInput!P168))</f>
        <v>#VALUE!</v>
      </c>
      <c r="Q168" s="38" t="e">
        <f>(GenerationkWh!Q168*(HHImportTariffInput!Q168+GenTariffInput!Q168))</f>
        <v>#VALUE!</v>
      </c>
      <c r="R168" s="38" t="e">
        <f>(GenerationkWh!R168*(HHImportTariffInput!R168+GenTariffInput!R168))</f>
        <v>#VALUE!</v>
      </c>
      <c r="S168" s="38" t="e">
        <f>(GenerationkWh!S168*(HHImportTariffInput!S168+GenTariffInput!S168))</f>
        <v>#VALUE!</v>
      </c>
      <c r="T168" s="38" t="e">
        <f>(GenerationkWh!T168*(HHImportTariffInput!T168+GenTariffInput!T168))</f>
        <v>#VALUE!</v>
      </c>
      <c r="U168" s="38" t="e">
        <f>(GenerationkWh!U168*(HHImportTariffInput!U168+GenTariffInput!U168))</f>
        <v>#VALUE!</v>
      </c>
      <c r="V168" s="38" t="e">
        <f>(GenerationkWh!V168*(HHImportTariffInput!V168+GenTariffInput!V168))</f>
        <v>#VALUE!</v>
      </c>
      <c r="W168" s="38" t="e">
        <f>(GenerationkWh!W168*(HHImportTariffInput!W168+GenTariffInput!W168))</f>
        <v>#VALUE!</v>
      </c>
      <c r="X168" s="38" t="e">
        <f>(GenerationkWh!X168*(HHImportTariffInput!X168+GenTariffInput!X168))</f>
        <v>#VALUE!</v>
      </c>
      <c r="Y168" s="38" t="e">
        <f>(GenerationkWh!Y168*(HHImportTariffInput!Y168+GenTariffInput!Y168))</f>
        <v>#VALUE!</v>
      </c>
      <c r="Z168" s="38" t="e">
        <f>(GenerationkWh!Z168*(HHImportTariffInput!Z168+GenTariffInput!Z168))</f>
        <v>#VALUE!</v>
      </c>
      <c r="AA168" s="38" t="e">
        <f>(GenerationkWh!AA168*(HHImportTariffInput!AA168+GenTariffInput!AA168))</f>
        <v>#VALUE!</v>
      </c>
      <c r="AB168" s="38" t="e">
        <f>(GenerationkWh!AB168*(HHImportTariffInput!AB168+GenTariffInput!AB168))</f>
        <v>#VALUE!</v>
      </c>
      <c r="AC168" s="38" t="e">
        <f>(GenerationkWh!AC168*(HHImportTariffInput!AC168+GenTariffInput!AC168))</f>
        <v>#VALUE!</v>
      </c>
      <c r="AD168" s="38" t="e">
        <f>(GenerationkWh!AD168*(HHImportTariffInput!AD168+GenTariffInput!AD168))</f>
        <v>#VALUE!</v>
      </c>
      <c r="AE168" s="38" t="e">
        <f>(GenerationkWh!AE168*(HHImportTariffInput!AE168+GenTariffInput!AE168))</f>
        <v>#VALUE!</v>
      </c>
      <c r="AF168" s="38" t="e">
        <f>(GenerationkWh!AF168*(HHImportTariffInput!AF168+GenTariffInput!AF168))</f>
        <v>#VALUE!</v>
      </c>
      <c r="AG168" s="38" t="e">
        <f>(GenerationkWh!AG168*(HHImportTariffInput!AG168+GenTariffInput!AG168))</f>
        <v>#VALUE!</v>
      </c>
      <c r="AH168" s="38" t="e">
        <f>(GenerationkWh!AH168*(HHImportTariffInput!AH168+GenTariffInput!AH168))</f>
        <v>#VALUE!</v>
      </c>
      <c r="AI168" s="38" t="e">
        <f>(GenerationkWh!AI168*(HHImportTariffInput!AI168+GenTariffInput!AI168))</f>
        <v>#VALUE!</v>
      </c>
      <c r="AJ168" s="38" t="e">
        <f>(GenerationkWh!AJ168*(HHImportTariffInput!AJ168+GenTariffInput!AJ168))</f>
        <v>#VALUE!</v>
      </c>
      <c r="AK168" s="38" t="e">
        <f>(GenerationkWh!AK168*(HHImportTariffInput!AK168+GenTariffInput!AK168))</f>
        <v>#VALUE!</v>
      </c>
      <c r="AL168" s="38" t="e">
        <f>(GenerationkWh!AL168*(HHImportTariffInput!AL168+GenTariffInput!AL168))</f>
        <v>#VALUE!</v>
      </c>
      <c r="AM168" s="38" t="e">
        <f>(GenerationkWh!AM168*(HHImportTariffInput!AM168+GenTariffInput!AM168))</f>
        <v>#VALUE!</v>
      </c>
      <c r="AN168" s="38" t="e">
        <f>(GenerationkWh!AN168*(HHImportTariffInput!AN168+GenTariffInput!AN168))</f>
        <v>#VALUE!</v>
      </c>
      <c r="AO168" s="38" t="e">
        <f>(GenerationkWh!AO168*(HHImportTariffInput!AO168+GenTariffInput!AO168))</f>
        <v>#VALUE!</v>
      </c>
      <c r="AP168" s="38" t="e">
        <f>(GenerationkWh!AP168*(HHImportTariffInput!AP168+GenTariffInput!AP168))</f>
        <v>#VALUE!</v>
      </c>
      <c r="AQ168" s="38" t="e">
        <f>(GenerationkWh!AQ168*(HHImportTariffInput!AQ168+GenTariffInput!AQ168))</f>
        <v>#VALUE!</v>
      </c>
      <c r="AR168" s="38" t="e">
        <f>(GenerationkWh!AR168*(HHImportTariffInput!AR168+GenTariffInput!AR168))</f>
        <v>#VALUE!</v>
      </c>
      <c r="AS168" s="38" t="e">
        <f>(GenerationkWh!AS168*(HHImportTariffInput!AS168+GenTariffInput!AS168))</f>
        <v>#VALUE!</v>
      </c>
      <c r="AT168" s="38" t="e">
        <f>(GenerationkWh!AT168*(HHImportTariffInput!AT168+GenTariffInput!AT168))</f>
        <v>#VALUE!</v>
      </c>
      <c r="AU168" s="38" t="e">
        <f>(GenerationkWh!AU168*(HHImportTariffInput!AU168+GenTariffInput!AU168))</f>
        <v>#VALUE!</v>
      </c>
      <c r="AV168" s="38" t="e">
        <f>(GenerationkWh!AV168*(HHImportTariffInput!AV168+GenTariffInput!AV168))</f>
        <v>#VALUE!</v>
      </c>
      <c r="AW168" s="38" t="e">
        <f>(GenerationkWh!AW168*(HHImportTariffInput!AW168+GenTariffInput!AW168))</f>
        <v>#VALUE!</v>
      </c>
      <c r="AX168" s="38" t="e">
        <f>(GenerationkWh!AX168*(HHImportTariffInput!AX168+GenTariffInput!AX168))</f>
        <v>#VALUE!</v>
      </c>
      <c r="AY168" s="51">
        <f t="shared" si="2"/>
        <v>-0.68306010928961747</v>
      </c>
    </row>
    <row r="169" spans="1:51" x14ac:dyDescent="0.3">
      <c r="A169" s="78" cm="1">
        <f t="array" ref="A169">SUM(IFERROR(C169:AX169,0))</f>
        <v>0</v>
      </c>
      <c r="B169" s="46">
        <f>HHGenerationDataInput!B169</f>
        <v>45454</v>
      </c>
      <c r="C169" s="38" t="e">
        <f>(GenerationkWh!C169*(HHImportTariffInput!C169+GenTariffInput!C169))</f>
        <v>#VALUE!</v>
      </c>
      <c r="D169" s="38" t="e">
        <f>(GenerationkWh!D169*(HHImportTariffInput!D169+GenTariffInput!D169))</f>
        <v>#VALUE!</v>
      </c>
      <c r="E169" s="38" t="e">
        <f>(GenerationkWh!E169*(HHImportTariffInput!E169+GenTariffInput!E169))</f>
        <v>#VALUE!</v>
      </c>
      <c r="F169" s="38" t="e">
        <f>(GenerationkWh!F169*(HHImportTariffInput!F169+GenTariffInput!F169))</f>
        <v>#VALUE!</v>
      </c>
      <c r="G169" s="38" t="e">
        <f>(GenerationkWh!G169*(HHImportTariffInput!G169+GenTariffInput!G169))</f>
        <v>#VALUE!</v>
      </c>
      <c r="H169" s="38" t="e">
        <f>(GenerationkWh!H169*(HHImportTariffInput!H169+GenTariffInput!H169))</f>
        <v>#VALUE!</v>
      </c>
      <c r="I169" s="38" t="e">
        <f>(GenerationkWh!I169*(HHImportTariffInput!I169+GenTariffInput!I169))</f>
        <v>#VALUE!</v>
      </c>
      <c r="J169" s="38" t="e">
        <f>(GenerationkWh!J169*(HHImportTariffInput!J169+GenTariffInput!J169))</f>
        <v>#VALUE!</v>
      </c>
      <c r="K169" s="38" t="e">
        <f>(GenerationkWh!K169*(HHImportTariffInput!K169+GenTariffInput!K169))</f>
        <v>#VALUE!</v>
      </c>
      <c r="L169" s="38" t="e">
        <f>(GenerationkWh!L169*(HHImportTariffInput!L169+GenTariffInput!L169))</f>
        <v>#VALUE!</v>
      </c>
      <c r="M169" s="38" t="e">
        <f>(GenerationkWh!M169*(HHImportTariffInput!M169+GenTariffInput!M169))</f>
        <v>#VALUE!</v>
      </c>
      <c r="N169" s="38" t="e">
        <f>(GenerationkWh!N169*(HHImportTariffInput!N169+GenTariffInput!N169))</f>
        <v>#VALUE!</v>
      </c>
      <c r="O169" s="38" t="e">
        <f>(GenerationkWh!O169*(HHImportTariffInput!O169+GenTariffInput!O169))</f>
        <v>#VALUE!</v>
      </c>
      <c r="P169" s="38" t="e">
        <f>(GenerationkWh!P169*(HHImportTariffInput!P169+GenTariffInput!P169))</f>
        <v>#VALUE!</v>
      </c>
      <c r="Q169" s="38" t="e">
        <f>(GenerationkWh!Q169*(HHImportTariffInput!Q169+GenTariffInput!Q169))</f>
        <v>#VALUE!</v>
      </c>
      <c r="R169" s="38" t="e">
        <f>(GenerationkWh!R169*(HHImportTariffInput!R169+GenTariffInput!R169))</f>
        <v>#VALUE!</v>
      </c>
      <c r="S169" s="38" t="e">
        <f>(GenerationkWh!S169*(HHImportTariffInput!S169+GenTariffInput!S169))</f>
        <v>#VALUE!</v>
      </c>
      <c r="T169" s="38" t="e">
        <f>(GenerationkWh!T169*(HHImportTariffInput!T169+GenTariffInput!T169))</f>
        <v>#VALUE!</v>
      </c>
      <c r="U169" s="38" t="e">
        <f>(GenerationkWh!U169*(HHImportTariffInput!U169+GenTariffInput!U169))</f>
        <v>#VALUE!</v>
      </c>
      <c r="V169" s="38" t="e">
        <f>(GenerationkWh!V169*(HHImportTariffInput!V169+GenTariffInput!V169))</f>
        <v>#VALUE!</v>
      </c>
      <c r="W169" s="38" t="e">
        <f>(GenerationkWh!W169*(HHImportTariffInput!W169+GenTariffInput!W169))</f>
        <v>#VALUE!</v>
      </c>
      <c r="X169" s="38" t="e">
        <f>(GenerationkWh!X169*(HHImportTariffInput!X169+GenTariffInput!X169))</f>
        <v>#VALUE!</v>
      </c>
      <c r="Y169" s="38" t="e">
        <f>(GenerationkWh!Y169*(HHImportTariffInput!Y169+GenTariffInput!Y169))</f>
        <v>#VALUE!</v>
      </c>
      <c r="Z169" s="38" t="e">
        <f>(GenerationkWh!Z169*(HHImportTariffInput!Z169+GenTariffInput!Z169))</f>
        <v>#VALUE!</v>
      </c>
      <c r="AA169" s="38" t="e">
        <f>(GenerationkWh!AA169*(HHImportTariffInput!AA169+GenTariffInput!AA169))</f>
        <v>#VALUE!</v>
      </c>
      <c r="AB169" s="38" t="e">
        <f>(GenerationkWh!AB169*(HHImportTariffInput!AB169+GenTariffInput!AB169))</f>
        <v>#VALUE!</v>
      </c>
      <c r="AC169" s="38" t="e">
        <f>(GenerationkWh!AC169*(HHImportTariffInput!AC169+GenTariffInput!AC169))</f>
        <v>#VALUE!</v>
      </c>
      <c r="AD169" s="38" t="e">
        <f>(GenerationkWh!AD169*(HHImportTariffInput!AD169+GenTariffInput!AD169))</f>
        <v>#VALUE!</v>
      </c>
      <c r="AE169" s="38" t="e">
        <f>(GenerationkWh!AE169*(HHImportTariffInput!AE169+GenTariffInput!AE169))</f>
        <v>#VALUE!</v>
      </c>
      <c r="AF169" s="38" t="e">
        <f>(GenerationkWh!AF169*(HHImportTariffInput!AF169+GenTariffInput!AF169))</f>
        <v>#VALUE!</v>
      </c>
      <c r="AG169" s="38" t="e">
        <f>(GenerationkWh!AG169*(HHImportTariffInput!AG169+GenTariffInput!AG169))</f>
        <v>#VALUE!</v>
      </c>
      <c r="AH169" s="38" t="e">
        <f>(GenerationkWh!AH169*(HHImportTariffInput!AH169+GenTariffInput!AH169))</f>
        <v>#VALUE!</v>
      </c>
      <c r="AI169" s="38" t="e">
        <f>(GenerationkWh!AI169*(HHImportTariffInput!AI169+GenTariffInput!AI169))</f>
        <v>#VALUE!</v>
      </c>
      <c r="AJ169" s="38" t="e">
        <f>(GenerationkWh!AJ169*(HHImportTariffInput!AJ169+GenTariffInput!AJ169))</f>
        <v>#VALUE!</v>
      </c>
      <c r="AK169" s="38" t="e">
        <f>(GenerationkWh!AK169*(HHImportTariffInput!AK169+GenTariffInput!AK169))</f>
        <v>#VALUE!</v>
      </c>
      <c r="AL169" s="38" t="e">
        <f>(GenerationkWh!AL169*(HHImportTariffInput!AL169+GenTariffInput!AL169))</f>
        <v>#VALUE!</v>
      </c>
      <c r="AM169" s="38" t="e">
        <f>(GenerationkWh!AM169*(HHImportTariffInput!AM169+GenTariffInput!AM169))</f>
        <v>#VALUE!</v>
      </c>
      <c r="AN169" s="38" t="e">
        <f>(GenerationkWh!AN169*(HHImportTariffInput!AN169+GenTariffInput!AN169))</f>
        <v>#VALUE!</v>
      </c>
      <c r="AO169" s="38" t="e">
        <f>(GenerationkWh!AO169*(HHImportTariffInput!AO169+GenTariffInput!AO169))</f>
        <v>#VALUE!</v>
      </c>
      <c r="AP169" s="38" t="e">
        <f>(GenerationkWh!AP169*(HHImportTariffInput!AP169+GenTariffInput!AP169))</f>
        <v>#VALUE!</v>
      </c>
      <c r="AQ169" s="38" t="e">
        <f>(GenerationkWh!AQ169*(HHImportTariffInput!AQ169+GenTariffInput!AQ169))</f>
        <v>#VALUE!</v>
      </c>
      <c r="AR169" s="38" t="e">
        <f>(GenerationkWh!AR169*(HHImportTariffInput!AR169+GenTariffInput!AR169))</f>
        <v>#VALUE!</v>
      </c>
      <c r="AS169" s="38" t="e">
        <f>(GenerationkWh!AS169*(HHImportTariffInput!AS169+GenTariffInput!AS169))</f>
        <v>#VALUE!</v>
      </c>
      <c r="AT169" s="38" t="e">
        <f>(GenerationkWh!AT169*(HHImportTariffInput!AT169+GenTariffInput!AT169))</f>
        <v>#VALUE!</v>
      </c>
      <c r="AU169" s="38" t="e">
        <f>(GenerationkWh!AU169*(HHImportTariffInput!AU169+GenTariffInput!AU169))</f>
        <v>#VALUE!</v>
      </c>
      <c r="AV169" s="38" t="e">
        <f>(GenerationkWh!AV169*(HHImportTariffInput!AV169+GenTariffInput!AV169))</f>
        <v>#VALUE!</v>
      </c>
      <c r="AW169" s="38" t="e">
        <f>(GenerationkWh!AW169*(HHImportTariffInput!AW169+GenTariffInput!AW169))</f>
        <v>#VALUE!</v>
      </c>
      <c r="AX169" s="38" t="e">
        <f>(GenerationkWh!AX169*(HHImportTariffInput!AX169+GenTariffInput!AX169))</f>
        <v>#VALUE!</v>
      </c>
      <c r="AY169" s="51">
        <f t="shared" si="2"/>
        <v>-0.68306010928961747</v>
      </c>
    </row>
    <row r="170" spans="1:51" x14ac:dyDescent="0.3">
      <c r="A170" s="78" cm="1">
        <f t="array" ref="A170">SUM(IFERROR(C170:AX170,0))</f>
        <v>0</v>
      </c>
      <c r="B170" s="46">
        <f>HHGenerationDataInput!B170</f>
        <v>45455</v>
      </c>
      <c r="C170" s="38" t="e">
        <f>(GenerationkWh!C170*(HHImportTariffInput!C170+GenTariffInput!C170))</f>
        <v>#VALUE!</v>
      </c>
      <c r="D170" s="38" t="e">
        <f>(GenerationkWh!D170*(HHImportTariffInput!D170+GenTariffInput!D170))</f>
        <v>#VALUE!</v>
      </c>
      <c r="E170" s="38" t="e">
        <f>(GenerationkWh!E170*(HHImportTariffInput!E170+GenTariffInput!E170))</f>
        <v>#VALUE!</v>
      </c>
      <c r="F170" s="38" t="e">
        <f>(GenerationkWh!F170*(HHImportTariffInput!F170+GenTariffInput!F170))</f>
        <v>#VALUE!</v>
      </c>
      <c r="G170" s="38" t="e">
        <f>(GenerationkWh!G170*(HHImportTariffInput!G170+GenTariffInput!G170))</f>
        <v>#VALUE!</v>
      </c>
      <c r="H170" s="38" t="e">
        <f>(GenerationkWh!H170*(HHImportTariffInput!H170+GenTariffInput!H170))</f>
        <v>#VALUE!</v>
      </c>
      <c r="I170" s="38" t="e">
        <f>(GenerationkWh!I170*(HHImportTariffInput!I170+GenTariffInput!I170))</f>
        <v>#VALUE!</v>
      </c>
      <c r="J170" s="38" t="e">
        <f>(GenerationkWh!J170*(HHImportTariffInput!J170+GenTariffInput!J170))</f>
        <v>#VALUE!</v>
      </c>
      <c r="K170" s="38" t="e">
        <f>(GenerationkWh!K170*(HHImportTariffInput!K170+GenTariffInput!K170))</f>
        <v>#VALUE!</v>
      </c>
      <c r="L170" s="38" t="e">
        <f>(GenerationkWh!L170*(HHImportTariffInput!L170+GenTariffInput!L170))</f>
        <v>#VALUE!</v>
      </c>
      <c r="M170" s="38" t="e">
        <f>(GenerationkWh!M170*(HHImportTariffInput!M170+GenTariffInput!M170))</f>
        <v>#VALUE!</v>
      </c>
      <c r="N170" s="38" t="e">
        <f>(GenerationkWh!N170*(HHImportTariffInput!N170+GenTariffInput!N170))</f>
        <v>#VALUE!</v>
      </c>
      <c r="O170" s="38" t="e">
        <f>(GenerationkWh!O170*(HHImportTariffInput!O170+GenTariffInput!O170))</f>
        <v>#VALUE!</v>
      </c>
      <c r="P170" s="38" t="e">
        <f>(GenerationkWh!P170*(HHImportTariffInput!P170+GenTariffInput!P170))</f>
        <v>#VALUE!</v>
      </c>
      <c r="Q170" s="38" t="e">
        <f>(GenerationkWh!Q170*(HHImportTariffInput!Q170+GenTariffInput!Q170))</f>
        <v>#VALUE!</v>
      </c>
      <c r="R170" s="38" t="e">
        <f>(GenerationkWh!R170*(HHImportTariffInput!R170+GenTariffInput!R170))</f>
        <v>#VALUE!</v>
      </c>
      <c r="S170" s="38" t="e">
        <f>(GenerationkWh!S170*(HHImportTariffInput!S170+GenTariffInput!S170))</f>
        <v>#VALUE!</v>
      </c>
      <c r="T170" s="38" t="e">
        <f>(GenerationkWh!T170*(HHImportTariffInput!T170+GenTariffInput!T170))</f>
        <v>#VALUE!</v>
      </c>
      <c r="U170" s="38" t="e">
        <f>(GenerationkWh!U170*(HHImportTariffInput!U170+GenTariffInput!U170))</f>
        <v>#VALUE!</v>
      </c>
      <c r="V170" s="38" t="e">
        <f>(GenerationkWh!V170*(HHImportTariffInput!V170+GenTariffInput!V170))</f>
        <v>#VALUE!</v>
      </c>
      <c r="W170" s="38" t="e">
        <f>(GenerationkWh!W170*(HHImportTariffInput!W170+GenTariffInput!W170))</f>
        <v>#VALUE!</v>
      </c>
      <c r="X170" s="38" t="e">
        <f>(GenerationkWh!X170*(HHImportTariffInput!X170+GenTariffInput!X170))</f>
        <v>#VALUE!</v>
      </c>
      <c r="Y170" s="38" t="e">
        <f>(GenerationkWh!Y170*(HHImportTariffInput!Y170+GenTariffInput!Y170))</f>
        <v>#VALUE!</v>
      </c>
      <c r="Z170" s="38" t="e">
        <f>(GenerationkWh!Z170*(HHImportTariffInput!Z170+GenTariffInput!Z170))</f>
        <v>#VALUE!</v>
      </c>
      <c r="AA170" s="38" t="e">
        <f>(GenerationkWh!AA170*(HHImportTariffInput!AA170+GenTariffInput!AA170))</f>
        <v>#VALUE!</v>
      </c>
      <c r="AB170" s="38" t="e">
        <f>(GenerationkWh!AB170*(HHImportTariffInput!AB170+GenTariffInput!AB170))</f>
        <v>#VALUE!</v>
      </c>
      <c r="AC170" s="38" t="e">
        <f>(GenerationkWh!AC170*(HHImportTariffInput!AC170+GenTariffInput!AC170))</f>
        <v>#VALUE!</v>
      </c>
      <c r="AD170" s="38" t="e">
        <f>(GenerationkWh!AD170*(HHImportTariffInput!AD170+GenTariffInput!AD170))</f>
        <v>#VALUE!</v>
      </c>
      <c r="AE170" s="38" t="e">
        <f>(GenerationkWh!AE170*(HHImportTariffInput!AE170+GenTariffInput!AE170))</f>
        <v>#VALUE!</v>
      </c>
      <c r="AF170" s="38" t="e">
        <f>(GenerationkWh!AF170*(HHImportTariffInput!AF170+GenTariffInput!AF170))</f>
        <v>#VALUE!</v>
      </c>
      <c r="AG170" s="38" t="e">
        <f>(GenerationkWh!AG170*(HHImportTariffInput!AG170+GenTariffInput!AG170))</f>
        <v>#VALUE!</v>
      </c>
      <c r="AH170" s="38" t="e">
        <f>(GenerationkWh!AH170*(HHImportTariffInput!AH170+GenTariffInput!AH170))</f>
        <v>#VALUE!</v>
      </c>
      <c r="AI170" s="38" t="e">
        <f>(GenerationkWh!AI170*(HHImportTariffInput!AI170+GenTariffInput!AI170))</f>
        <v>#VALUE!</v>
      </c>
      <c r="AJ170" s="38" t="e">
        <f>(GenerationkWh!AJ170*(HHImportTariffInput!AJ170+GenTariffInput!AJ170))</f>
        <v>#VALUE!</v>
      </c>
      <c r="AK170" s="38" t="e">
        <f>(GenerationkWh!AK170*(HHImportTariffInput!AK170+GenTariffInput!AK170))</f>
        <v>#VALUE!</v>
      </c>
      <c r="AL170" s="38" t="e">
        <f>(GenerationkWh!AL170*(HHImportTariffInput!AL170+GenTariffInput!AL170))</f>
        <v>#VALUE!</v>
      </c>
      <c r="AM170" s="38" t="e">
        <f>(GenerationkWh!AM170*(HHImportTariffInput!AM170+GenTariffInput!AM170))</f>
        <v>#VALUE!</v>
      </c>
      <c r="AN170" s="38" t="e">
        <f>(GenerationkWh!AN170*(HHImportTariffInput!AN170+GenTariffInput!AN170))</f>
        <v>#VALUE!</v>
      </c>
      <c r="AO170" s="38" t="e">
        <f>(GenerationkWh!AO170*(HHImportTariffInput!AO170+GenTariffInput!AO170))</f>
        <v>#VALUE!</v>
      </c>
      <c r="AP170" s="38" t="e">
        <f>(GenerationkWh!AP170*(HHImportTariffInput!AP170+GenTariffInput!AP170))</f>
        <v>#VALUE!</v>
      </c>
      <c r="AQ170" s="38" t="e">
        <f>(GenerationkWh!AQ170*(HHImportTariffInput!AQ170+GenTariffInput!AQ170))</f>
        <v>#VALUE!</v>
      </c>
      <c r="AR170" s="38" t="e">
        <f>(GenerationkWh!AR170*(HHImportTariffInput!AR170+GenTariffInput!AR170))</f>
        <v>#VALUE!</v>
      </c>
      <c r="AS170" s="38" t="e">
        <f>(GenerationkWh!AS170*(HHImportTariffInput!AS170+GenTariffInput!AS170))</f>
        <v>#VALUE!</v>
      </c>
      <c r="AT170" s="38" t="e">
        <f>(GenerationkWh!AT170*(HHImportTariffInput!AT170+GenTariffInput!AT170))</f>
        <v>#VALUE!</v>
      </c>
      <c r="AU170" s="38" t="e">
        <f>(GenerationkWh!AU170*(HHImportTariffInput!AU170+GenTariffInput!AU170))</f>
        <v>#VALUE!</v>
      </c>
      <c r="AV170" s="38" t="e">
        <f>(GenerationkWh!AV170*(HHImportTariffInput!AV170+GenTariffInput!AV170))</f>
        <v>#VALUE!</v>
      </c>
      <c r="AW170" s="38" t="e">
        <f>(GenerationkWh!AW170*(HHImportTariffInput!AW170+GenTariffInput!AW170))</f>
        <v>#VALUE!</v>
      </c>
      <c r="AX170" s="38" t="e">
        <f>(GenerationkWh!AX170*(HHImportTariffInput!AX170+GenTariffInput!AX170))</f>
        <v>#VALUE!</v>
      </c>
      <c r="AY170" s="51">
        <f t="shared" si="2"/>
        <v>-0.68306010928961747</v>
      </c>
    </row>
    <row r="171" spans="1:51" x14ac:dyDescent="0.3">
      <c r="A171" s="78" cm="1">
        <f t="array" ref="A171">SUM(IFERROR(C171:AX171,0))</f>
        <v>0</v>
      </c>
      <c r="B171" s="46">
        <f>HHGenerationDataInput!B171</f>
        <v>45456</v>
      </c>
      <c r="C171" s="38" t="e">
        <f>(GenerationkWh!C171*(HHImportTariffInput!C171+GenTariffInput!C171))</f>
        <v>#VALUE!</v>
      </c>
      <c r="D171" s="38" t="e">
        <f>(GenerationkWh!D171*(HHImportTariffInput!D171+GenTariffInput!D171))</f>
        <v>#VALUE!</v>
      </c>
      <c r="E171" s="38" t="e">
        <f>(GenerationkWh!E171*(HHImportTariffInput!E171+GenTariffInput!E171))</f>
        <v>#VALUE!</v>
      </c>
      <c r="F171" s="38" t="e">
        <f>(GenerationkWh!F171*(HHImportTariffInput!F171+GenTariffInput!F171))</f>
        <v>#VALUE!</v>
      </c>
      <c r="G171" s="38" t="e">
        <f>(GenerationkWh!G171*(HHImportTariffInput!G171+GenTariffInput!G171))</f>
        <v>#VALUE!</v>
      </c>
      <c r="H171" s="38" t="e">
        <f>(GenerationkWh!H171*(HHImportTariffInput!H171+GenTariffInput!H171))</f>
        <v>#VALUE!</v>
      </c>
      <c r="I171" s="38" t="e">
        <f>(GenerationkWh!I171*(HHImportTariffInput!I171+GenTariffInput!I171))</f>
        <v>#VALUE!</v>
      </c>
      <c r="J171" s="38" t="e">
        <f>(GenerationkWh!J171*(HHImportTariffInput!J171+GenTariffInput!J171))</f>
        <v>#VALUE!</v>
      </c>
      <c r="K171" s="38" t="e">
        <f>(GenerationkWh!K171*(HHImportTariffInput!K171+GenTariffInput!K171))</f>
        <v>#VALUE!</v>
      </c>
      <c r="L171" s="38" t="e">
        <f>(GenerationkWh!L171*(HHImportTariffInput!L171+GenTariffInput!L171))</f>
        <v>#VALUE!</v>
      </c>
      <c r="M171" s="38" t="e">
        <f>(GenerationkWh!M171*(HHImportTariffInput!M171+GenTariffInput!M171))</f>
        <v>#VALUE!</v>
      </c>
      <c r="N171" s="38" t="e">
        <f>(GenerationkWh!N171*(HHImportTariffInput!N171+GenTariffInput!N171))</f>
        <v>#VALUE!</v>
      </c>
      <c r="O171" s="38" t="e">
        <f>(GenerationkWh!O171*(HHImportTariffInput!O171+GenTariffInput!O171))</f>
        <v>#VALUE!</v>
      </c>
      <c r="P171" s="38" t="e">
        <f>(GenerationkWh!P171*(HHImportTariffInput!P171+GenTariffInput!P171))</f>
        <v>#VALUE!</v>
      </c>
      <c r="Q171" s="38" t="e">
        <f>(GenerationkWh!Q171*(HHImportTariffInput!Q171+GenTariffInput!Q171))</f>
        <v>#VALUE!</v>
      </c>
      <c r="R171" s="38" t="e">
        <f>(GenerationkWh!R171*(HHImportTariffInput!R171+GenTariffInput!R171))</f>
        <v>#VALUE!</v>
      </c>
      <c r="S171" s="38" t="e">
        <f>(GenerationkWh!S171*(HHImportTariffInput!S171+GenTariffInput!S171))</f>
        <v>#VALUE!</v>
      </c>
      <c r="T171" s="38" t="e">
        <f>(GenerationkWh!T171*(HHImportTariffInput!T171+GenTariffInput!T171))</f>
        <v>#VALUE!</v>
      </c>
      <c r="U171" s="38" t="e">
        <f>(GenerationkWh!U171*(HHImportTariffInput!U171+GenTariffInput!U171))</f>
        <v>#VALUE!</v>
      </c>
      <c r="V171" s="38" t="e">
        <f>(GenerationkWh!V171*(HHImportTariffInput!V171+GenTariffInput!V171))</f>
        <v>#VALUE!</v>
      </c>
      <c r="W171" s="38" t="e">
        <f>(GenerationkWh!W171*(HHImportTariffInput!W171+GenTariffInput!W171))</f>
        <v>#VALUE!</v>
      </c>
      <c r="X171" s="38" t="e">
        <f>(GenerationkWh!X171*(HHImportTariffInput!X171+GenTariffInput!X171))</f>
        <v>#VALUE!</v>
      </c>
      <c r="Y171" s="38" t="e">
        <f>(GenerationkWh!Y171*(HHImportTariffInput!Y171+GenTariffInput!Y171))</f>
        <v>#VALUE!</v>
      </c>
      <c r="Z171" s="38" t="e">
        <f>(GenerationkWh!Z171*(HHImportTariffInput!Z171+GenTariffInput!Z171))</f>
        <v>#VALUE!</v>
      </c>
      <c r="AA171" s="38" t="e">
        <f>(GenerationkWh!AA171*(HHImportTariffInput!AA171+GenTariffInput!AA171))</f>
        <v>#VALUE!</v>
      </c>
      <c r="AB171" s="38" t="e">
        <f>(GenerationkWh!AB171*(HHImportTariffInput!AB171+GenTariffInput!AB171))</f>
        <v>#VALUE!</v>
      </c>
      <c r="AC171" s="38" t="e">
        <f>(GenerationkWh!AC171*(HHImportTariffInput!AC171+GenTariffInput!AC171))</f>
        <v>#VALUE!</v>
      </c>
      <c r="AD171" s="38" t="e">
        <f>(GenerationkWh!AD171*(HHImportTariffInput!AD171+GenTariffInput!AD171))</f>
        <v>#VALUE!</v>
      </c>
      <c r="AE171" s="38" t="e">
        <f>(GenerationkWh!AE171*(HHImportTariffInput!AE171+GenTariffInput!AE171))</f>
        <v>#VALUE!</v>
      </c>
      <c r="AF171" s="38" t="e">
        <f>(GenerationkWh!AF171*(HHImportTariffInput!AF171+GenTariffInput!AF171))</f>
        <v>#VALUE!</v>
      </c>
      <c r="AG171" s="38" t="e">
        <f>(GenerationkWh!AG171*(HHImportTariffInput!AG171+GenTariffInput!AG171))</f>
        <v>#VALUE!</v>
      </c>
      <c r="AH171" s="38" t="e">
        <f>(GenerationkWh!AH171*(HHImportTariffInput!AH171+GenTariffInput!AH171))</f>
        <v>#VALUE!</v>
      </c>
      <c r="AI171" s="38" t="e">
        <f>(GenerationkWh!AI171*(HHImportTariffInput!AI171+GenTariffInput!AI171))</f>
        <v>#VALUE!</v>
      </c>
      <c r="AJ171" s="38" t="e">
        <f>(GenerationkWh!AJ171*(HHImportTariffInput!AJ171+GenTariffInput!AJ171))</f>
        <v>#VALUE!</v>
      </c>
      <c r="AK171" s="38" t="e">
        <f>(GenerationkWh!AK171*(HHImportTariffInput!AK171+GenTariffInput!AK171))</f>
        <v>#VALUE!</v>
      </c>
      <c r="AL171" s="38" t="e">
        <f>(GenerationkWh!AL171*(HHImportTariffInput!AL171+GenTariffInput!AL171))</f>
        <v>#VALUE!</v>
      </c>
      <c r="AM171" s="38" t="e">
        <f>(GenerationkWh!AM171*(HHImportTariffInput!AM171+GenTariffInput!AM171))</f>
        <v>#VALUE!</v>
      </c>
      <c r="AN171" s="38" t="e">
        <f>(GenerationkWh!AN171*(HHImportTariffInput!AN171+GenTariffInput!AN171))</f>
        <v>#VALUE!</v>
      </c>
      <c r="AO171" s="38" t="e">
        <f>(GenerationkWh!AO171*(HHImportTariffInput!AO171+GenTariffInput!AO171))</f>
        <v>#VALUE!</v>
      </c>
      <c r="AP171" s="38" t="e">
        <f>(GenerationkWh!AP171*(HHImportTariffInput!AP171+GenTariffInput!AP171))</f>
        <v>#VALUE!</v>
      </c>
      <c r="AQ171" s="38" t="e">
        <f>(GenerationkWh!AQ171*(HHImportTariffInput!AQ171+GenTariffInput!AQ171))</f>
        <v>#VALUE!</v>
      </c>
      <c r="AR171" s="38" t="e">
        <f>(GenerationkWh!AR171*(HHImportTariffInput!AR171+GenTariffInput!AR171))</f>
        <v>#VALUE!</v>
      </c>
      <c r="AS171" s="38" t="e">
        <f>(GenerationkWh!AS171*(HHImportTariffInput!AS171+GenTariffInput!AS171))</f>
        <v>#VALUE!</v>
      </c>
      <c r="AT171" s="38" t="e">
        <f>(GenerationkWh!AT171*(HHImportTariffInput!AT171+GenTariffInput!AT171))</f>
        <v>#VALUE!</v>
      </c>
      <c r="AU171" s="38" t="e">
        <f>(GenerationkWh!AU171*(HHImportTariffInput!AU171+GenTariffInput!AU171))</f>
        <v>#VALUE!</v>
      </c>
      <c r="AV171" s="38" t="e">
        <f>(GenerationkWh!AV171*(HHImportTariffInput!AV171+GenTariffInput!AV171))</f>
        <v>#VALUE!</v>
      </c>
      <c r="AW171" s="38" t="e">
        <f>(GenerationkWh!AW171*(HHImportTariffInput!AW171+GenTariffInput!AW171))</f>
        <v>#VALUE!</v>
      </c>
      <c r="AX171" s="38" t="e">
        <f>(GenerationkWh!AX171*(HHImportTariffInput!AX171+GenTariffInput!AX171))</f>
        <v>#VALUE!</v>
      </c>
      <c r="AY171" s="51">
        <f t="shared" si="2"/>
        <v>-0.68306010928961747</v>
      </c>
    </row>
    <row r="172" spans="1:51" x14ac:dyDescent="0.3">
      <c r="A172" s="78" cm="1">
        <f t="array" ref="A172">SUM(IFERROR(C172:AX172,0))</f>
        <v>0</v>
      </c>
      <c r="B172" s="46">
        <f>HHGenerationDataInput!B172</f>
        <v>45457</v>
      </c>
      <c r="C172" s="38" t="e">
        <f>(GenerationkWh!C172*(HHImportTariffInput!C172+GenTariffInput!C172))</f>
        <v>#VALUE!</v>
      </c>
      <c r="D172" s="38" t="e">
        <f>(GenerationkWh!D172*(HHImportTariffInput!D172+GenTariffInput!D172))</f>
        <v>#VALUE!</v>
      </c>
      <c r="E172" s="38" t="e">
        <f>(GenerationkWh!E172*(HHImportTariffInput!E172+GenTariffInput!E172))</f>
        <v>#VALUE!</v>
      </c>
      <c r="F172" s="38" t="e">
        <f>(GenerationkWh!F172*(HHImportTariffInput!F172+GenTariffInput!F172))</f>
        <v>#VALUE!</v>
      </c>
      <c r="G172" s="38" t="e">
        <f>(GenerationkWh!G172*(HHImportTariffInput!G172+GenTariffInput!G172))</f>
        <v>#VALUE!</v>
      </c>
      <c r="H172" s="38" t="e">
        <f>(GenerationkWh!H172*(HHImportTariffInput!H172+GenTariffInput!H172))</f>
        <v>#VALUE!</v>
      </c>
      <c r="I172" s="38" t="e">
        <f>(GenerationkWh!I172*(HHImportTariffInput!I172+GenTariffInput!I172))</f>
        <v>#VALUE!</v>
      </c>
      <c r="J172" s="38" t="e">
        <f>(GenerationkWh!J172*(HHImportTariffInput!J172+GenTariffInput!J172))</f>
        <v>#VALUE!</v>
      </c>
      <c r="K172" s="38" t="e">
        <f>(GenerationkWh!K172*(HHImportTariffInput!K172+GenTariffInput!K172))</f>
        <v>#VALUE!</v>
      </c>
      <c r="L172" s="38" t="e">
        <f>(GenerationkWh!L172*(HHImportTariffInput!L172+GenTariffInput!L172))</f>
        <v>#VALUE!</v>
      </c>
      <c r="M172" s="38" t="e">
        <f>(GenerationkWh!M172*(HHImportTariffInput!M172+GenTariffInput!M172))</f>
        <v>#VALUE!</v>
      </c>
      <c r="N172" s="38" t="e">
        <f>(GenerationkWh!N172*(HHImportTariffInput!N172+GenTariffInput!N172))</f>
        <v>#VALUE!</v>
      </c>
      <c r="O172" s="38" t="e">
        <f>(GenerationkWh!O172*(HHImportTariffInput!O172+GenTariffInput!O172))</f>
        <v>#VALUE!</v>
      </c>
      <c r="P172" s="38" t="e">
        <f>(GenerationkWh!P172*(HHImportTariffInput!P172+GenTariffInput!P172))</f>
        <v>#VALUE!</v>
      </c>
      <c r="Q172" s="38" t="e">
        <f>(GenerationkWh!Q172*(HHImportTariffInput!Q172+GenTariffInput!Q172))</f>
        <v>#VALUE!</v>
      </c>
      <c r="R172" s="38" t="e">
        <f>(GenerationkWh!R172*(HHImportTariffInput!R172+GenTariffInput!R172))</f>
        <v>#VALUE!</v>
      </c>
      <c r="S172" s="38" t="e">
        <f>(GenerationkWh!S172*(HHImportTariffInput!S172+GenTariffInput!S172))</f>
        <v>#VALUE!</v>
      </c>
      <c r="T172" s="38" t="e">
        <f>(GenerationkWh!T172*(HHImportTariffInput!T172+GenTariffInput!T172))</f>
        <v>#VALUE!</v>
      </c>
      <c r="U172" s="38" t="e">
        <f>(GenerationkWh!U172*(HHImportTariffInput!U172+GenTariffInput!U172))</f>
        <v>#VALUE!</v>
      </c>
      <c r="V172" s="38" t="e">
        <f>(GenerationkWh!V172*(HHImportTariffInput!V172+GenTariffInput!V172))</f>
        <v>#VALUE!</v>
      </c>
      <c r="W172" s="38" t="e">
        <f>(GenerationkWh!W172*(HHImportTariffInput!W172+GenTariffInput!W172))</f>
        <v>#VALUE!</v>
      </c>
      <c r="X172" s="38" t="e">
        <f>(GenerationkWh!X172*(HHImportTariffInput!X172+GenTariffInput!X172))</f>
        <v>#VALUE!</v>
      </c>
      <c r="Y172" s="38" t="e">
        <f>(GenerationkWh!Y172*(HHImportTariffInput!Y172+GenTariffInput!Y172))</f>
        <v>#VALUE!</v>
      </c>
      <c r="Z172" s="38" t="e">
        <f>(GenerationkWh!Z172*(HHImportTariffInput!Z172+GenTariffInput!Z172))</f>
        <v>#VALUE!</v>
      </c>
      <c r="AA172" s="38" t="e">
        <f>(GenerationkWh!AA172*(HHImportTariffInput!AA172+GenTariffInput!AA172))</f>
        <v>#VALUE!</v>
      </c>
      <c r="AB172" s="38" t="e">
        <f>(GenerationkWh!AB172*(HHImportTariffInput!AB172+GenTariffInput!AB172))</f>
        <v>#VALUE!</v>
      </c>
      <c r="AC172" s="38" t="e">
        <f>(GenerationkWh!AC172*(HHImportTariffInput!AC172+GenTariffInput!AC172))</f>
        <v>#VALUE!</v>
      </c>
      <c r="AD172" s="38" t="e">
        <f>(GenerationkWh!AD172*(HHImportTariffInput!AD172+GenTariffInput!AD172))</f>
        <v>#VALUE!</v>
      </c>
      <c r="AE172" s="38" t="e">
        <f>(GenerationkWh!AE172*(HHImportTariffInput!AE172+GenTariffInput!AE172))</f>
        <v>#VALUE!</v>
      </c>
      <c r="AF172" s="38" t="e">
        <f>(GenerationkWh!AF172*(HHImportTariffInput!AF172+GenTariffInput!AF172))</f>
        <v>#VALUE!</v>
      </c>
      <c r="AG172" s="38" t="e">
        <f>(GenerationkWh!AG172*(HHImportTariffInput!AG172+GenTariffInput!AG172))</f>
        <v>#VALUE!</v>
      </c>
      <c r="AH172" s="38" t="e">
        <f>(GenerationkWh!AH172*(HHImportTariffInput!AH172+GenTariffInput!AH172))</f>
        <v>#VALUE!</v>
      </c>
      <c r="AI172" s="38" t="e">
        <f>(GenerationkWh!AI172*(HHImportTariffInput!AI172+GenTariffInput!AI172))</f>
        <v>#VALUE!</v>
      </c>
      <c r="AJ172" s="38" t="e">
        <f>(GenerationkWh!AJ172*(HHImportTariffInput!AJ172+GenTariffInput!AJ172))</f>
        <v>#VALUE!</v>
      </c>
      <c r="AK172" s="38" t="e">
        <f>(GenerationkWh!AK172*(HHImportTariffInput!AK172+GenTariffInput!AK172))</f>
        <v>#VALUE!</v>
      </c>
      <c r="AL172" s="38" t="e">
        <f>(GenerationkWh!AL172*(HHImportTariffInput!AL172+GenTariffInput!AL172))</f>
        <v>#VALUE!</v>
      </c>
      <c r="AM172" s="38" t="e">
        <f>(GenerationkWh!AM172*(HHImportTariffInput!AM172+GenTariffInput!AM172))</f>
        <v>#VALUE!</v>
      </c>
      <c r="AN172" s="38" t="e">
        <f>(GenerationkWh!AN172*(HHImportTariffInput!AN172+GenTariffInput!AN172))</f>
        <v>#VALUE!</v>
      </c>
      <c r="AO172" s="38" t="e">
        <f>(GenerationkWh!AO172*(HHImportTariffInput!AO172+GenTariffInput!AO172))</f>
        <v>#VALUE!</v>
      </c>
      <c r="AP172" s="38" t="e">
        <f>(GenerationkWh!AP172*(HHImportTariffInput!AP172+GenTariffInput!AP172))</f>
        <v>#VALUE!</v>
      </c>
      <c r="AQ172" s="38" t="e">
        <f>(GenerationkWh!AQ172*(HHImportTariffInput!AQ172+GenTariffInput!AQ172))</f>
        <v>#VALUE!</v>
      </c>
      <c r="AR172" s="38" t="e">
        <f>(GenerationkWh!AR172*(HHImportTariffInput!AR172+GenTariffInput!AR172))</f>
        <v>#VALUE!</v>
      </c>
      <c r="AS172" s="38" t="e">
        <f>(GenerationkWh!AS172*(HHImportTariffInput!AS172+GenTariffInput!AS172))</f>
        <v>#VALUE!</v>
      </c>
      <c r="AT172" s="38" t="e">
        <f>(GenerationkWh!AT172*(HHImportTariffInput!AT172+GenTariffInput!AT172))</f>
        <v>#VALUE!</v>
      </c>
      <c r="AU172" s="38" t="e">
        <f>(GenerationkWh!AU172*(HHImportTariffInput!AU172+GenTariffInput!AU172))</f>
        <v>#VALUE!</v>
      </c>
      <c r="AV172" s="38" t="e">
        <f>(GenerationkWh!AV172*(HHImportTariffInput!AV172+GenTariffInput!AV172))</f>
        <v>#VALUE!</v>
      </c>
      <c r="AW172" s="38" t="e">
        <f>(GenerationkWh!AW172*(HHImportTariffInput!AW172+GenTariffInput!AW172))</f>
        <v>#VALUE!</v>
      </c>
      <c r="AX172" s="38" t="e">
        <f>(GenerationkWh!AX172*(HHImportTariffInput!AX172+GenTariffInput!AX172))</f>
        <v>#VALUE!</v>
      </c>
      <c r="AY172" s="51">
        <f t="shared" si="2"/>
        <v>-0.68306010928961747</v>
      </c>
    </row>
    <row r="173" spans="1:51" x14ac:dyDescent="0.3">
      <c r="A173" s="78" cm="1">
        <f t="array" ref="A173">SUM(IFERROR(C173:AX173,0))</f>
        <v>0</v>
      </c>
      <c r="B173" s="46">
        <f>HHGenerationDataInput!B173</f>
        <v>45458</v>
      </c>
      <c r="C173" s="38" t="e">
        <f>(GenerationkWh!C173*(HHImportTariffInput!C173+GenTariffInput!C173))</f>
        <v>#VALUE!</v>
      </c>
      <c r="D173" s="38" t="e">
        <f>(GenerationkWh!D173*(HHImportTariffInput!D173+GenTariffInput!D173))</f>
        <v>#VALUE!</v>
      </c>
      <c r="E173" s="38" t="e">
        <f>(GenerationkWh!E173*(HHImportTariffInput!E173+GenTariffInput!E173))</f>
        <v>#VALUE!</v>
      </c>
      <c r="F173" s="38" t="e">
        <f>(GenerationkWh!F173*(HHImportTariffInput!F173+GenTariffInput!F173))</f>
        <v>#VALUE!</v>
      </c>
      <c r="G173" s="38" t="e">
        <f>(GenerationkWh!G173*(HHImportTariffInput!G173+GenTariffInput!G173))</f>
        <v>#VALUE!</v>
      </c>
      <c r="H173" s="38" t="e">
        <f>(GenerationkWh!H173*(HHImportTariffInput!H173+GenTariffInput!H173))</f>
        <v>#VALUE!</v>
      </c>
      <c r="I173" s="38" t="e">
        <f>(GenerationkWh!I173*(HHImportTariffInput!I173+GenTariffInput!I173))</f>
        <v>#VALUE!</v>
      </c>
      <c r="J173" s="38" t="e">
        <f>(GenerationkWh!J173*(HHImportTariffInput!J173+GenTariffInput!J173))</f>
        <v>#VALUE!</v>
      </c>
      <c r="K173" s="38" t="e">
        <f>(GenerationkWh!K173*(HHImportTariffInput!K173+GenTariffInput!K173))</f>
        <v>#VALUE!</v>
      </c>
      <c r="L173" s="38" t="e">
        <f>(GenerationkWh!L173*(HHImportTariffInput!L173+GenTariffInput!L173))</f>
        <v>#VALUE!</v>
      </c>
      <c r="M173" s="38" t="e">
        <f>(GenerationkWh!M173*(HHImportTariffInput!M173+GenTariffInput!M173))</f>
        <v>#VALUE!</v>
      </c>
      <c r="N173" s="38" t="e">
        <f>(GenerationkWh!N173*(HHImportTariffInput!N173+GenTariffInput!N173))</f>
        <v>#VALUE!</v>
      </c>
      <c r="O173" s="38" t="e">
        <f>(GenerationkWh!O173*(HHImportTariffInput!O173+GenTariffInput!O173))</f>
        <v>#VALUE!</v>
      </c>
      <c r="P173" s="38" t="e">
        <f>(GenerationkWh!P173*(HHImportTariffInput!P173+GenTariffInput!P173))</f>
        <v>#VALUE!</v>
      </c>
      <c r="Q173" s="38" t="e">
        <f>(GenerationkWh!Q173*(HHImportTariffInput!Q173+GenTariffInput!Q173))</f>
        <v>#VALUE!</v>
      </c>
      <c r="R173" s="38" t="e">
        <f>(GenerationkWh!R173*(HHImportTariffInput!R173+GenTariffInput!R173))</f>
        <v>#VALUE!</v>
      </c>
      <c r="S173" s="38" t="e">
        <f>(GenerationkWh!S173*(HHImportTariffInput!S173+GenTariffInput!S173))</f>
        <v>#VALUE!</v>
      </c>
      <c r="T173" s="38" t="e">
        <f>(GenerationkWh!T173*(HHImportTariffInput!T173+GenTariffInput!T173))</f>
        <v>#VALUE!</v>
      </c>
      <c r="U173" s="38" t="e">
        <f>(GenerationkWh!U173*(HHImportTariffInput!U173+GenTariffInput!U173))</f>
        <v>#VALUE!</v>
      </c>
      <c r="V173" s="38" t="e">
        <f>(GenerationkWh!V173*(HHImportTariffInput!V173+GenTariffInput!V173))</f>
        <v>#VALUE!</v>
      </c>
      <c r="W173" s="38" t="e">
        <f>(GenerationkWh!W173*(HHImportTariffInput!W173+GenTariffInput!W173))</f>
        <v>#VALUE!</v>
      </c>
      <c r="X173" s="38" t="e">
        <f>(GenerationkWh!X173*(HHImportTariffInput!X173+GenTariffInput!X173))</f>
        <v>#VALUE!</v>
      </c>
      <c r="Y173" s="38" t="e">
        <f>(GenerationkWh!Y173*(HHImportTariffInput!Y173+GenTariffInput!Y173))</f>
        <v>#VALUE!</v>
      </c>
      <c r="Z173" s="38" t="e">
        <f>(GenerationkWh!Z173*(HHImportTariffInput!Z173+GenTariffInput!Z173))</f>
        <v>#VALUE!</v>
      </c>
      <c r="AA173" s="38" t="e">
        <f>(GenerationkWh!AA173*(HHImportTariffInput!AA173+GenTariffInput!AA173))</f>
        <v>#VALUE!</v>
      </c>
      <c r="AB173" s="38" t="e">
        <f>(GenerationkWh!AB173*(HHImportTariffInput!AB173+GenTariffInput!AB173))</f>
        <v>#VALUE!</v>
      </c>
      <c r="AC173" s="38" t="e">
        <f>(GenerationkWh!AC173*(HHImportTariffInput!AC173+GenTariffInput!AC173))</f>
        <v>#VALUE!</v>
      </c>
      <c r="AD173" s="38" t="e">
        <f>(GenerationkWh!AD173*(HHImportTariffInput!AD173+GenTariffInput!AD173))</f>
        <v>#VALUE!</v>
      </c>
      <c r="AE173" s="38" t="e">
        <f>(GenerationkWh!AE173*(HHImportTariffInput!AE173+GenTariffInput!AE173))</f>
        <v>#VALUE!</v>
      </c>
      <c r="AF173" s="38" t="e">
        <f>(GenerationkWh!AF173*(HHImportTariffInput!AF173+GenTariffInput!AF173))</f>
        <v>#VALUE!</v>
      </c>
      <c r="AG173" s="38" t="e">
        <f>(GenerationkWh!AG173*(HHImportTariffInput!AG173+GenTariffInput!AG173))</f>
        <v>#VALUE!</v>
      </c>
      <c r="AH173" s="38" t="e">
        <f>(GenerationkWh!AH173*(HHImportTariffInput!AH173+GenTariffInput!AH173))</f>
        <v>#VALUE!</v>
      </c>
      <c r="AI173" s="38" t="e">
        <f>(GenerationkWh!AI173*(HHImportTariffInput!AI173+GenTariffInput!AI173))</f>
        <v>#VALUE!</v>
      </c>
      <c r="AJ173" s="38" t="e">
        <f>(GenerationkWh!AJ173*(HHImportTariffInput!AJ173+GenTariffInput!AJ173))</f>
        <v>#VALUE!</v>
      </c>
      <c r="AK173" s="38" t="e">
        <f>(GenerationkWh!AK173*(HHImportTariffInput!AK173+GenTariffInput!AK173))</f>
        <v>#VALUE!</v>
      </c>
      <c r="AL173" s="38" t="e">
        <f>(GenerationkWh!AL173*(HHImportTariffInput!AL173+GenTariffInput!AL173))</f>
        <v>#VALUE!</v>
      </c>
      <c r="AM173" s="38" t="e">
        <f>(GenerationkWh!AM173*(HHImportTariffInput!AM173+GenTariffInput!AM173))</f>
        <v>#VALUE!</v>
      </c>
      <c r="AN173" s="38" t="e">
        <f>(GenerationkWh!AN173*(HHImportTariffInput!AN173+GenTariffInput!AN173))</f>
        <v>#VALUE!</v>
      </c>
      <c r="AO173" s="38" t="e">
        <f>(GenerationkWh!AO173*(HHImportTariffInput!AO173+GenTariffInput!AO173))</f>
        <v>#VALUE!</v>
      </c>
      <c r="AP173" s="38" t="e">
        <f>(GenerationkWh!AP173*(HHImportTariffInput!AP173+GenTariffInput!AP173))</f>
        <v>#VALUE!</v>
      </c>
      <c r="AQ173" s="38" t="e">
        <f>(GenerationkWh!AQ173*(HHImportTariffInput!AQ173+GenTariffInput!AQ173))</f>
        <v>#VALUE!</v>
      </c>
      <c r="AR173" s="38" t="e">
        <f>(GenerationkWh!AR173*(HHImportTariffInput!AR173+GenTariffInput!AR173))</f>
        <v>#VALUE!</v>
      </c>
      <c r="AS173" s="38" t="e">
        <f>(GenerationkWh!AS173*(HHImportTariffInput!AS173+GenTariffInput!AS173))</f>
        <v>#VALUE!</v>
      </c>
      <c r="AT173" s="38" t="e">
        <f>(GenerationkWh!AT173*(HHImportTariffInput!AT173+GenTariffInput!AT173))</f>
        <v>#VALUE!</v>
      </c>
      <c r="AU173" s="38" t="e">
        <f>(GenerationkWh!AU173*(HHImportTariffInput!AU173+GenTariffInput!AU173))</f>
        <v>#VALUE!</v>
      </c>
      <c r="AV173" s="38" t="e">
        <f>(GenerationkWh!AV173*(HHImportTariffInput!AV173+GenTariffInput!AV173))</f>
        <v>#VALUE!</v>
      </c>
      <c r="AW173" s="38" t="e">
        <f>(GenerationkWh!AW173*(HHImportTariffInput!AW173+GenTariffInput!AW173))</f>
        <v>#VALUE!</v>
      </c>
      <c r="AX173" s="38" t="e">
        <f>(GenerationkWh!AX173*(HHImportTariffInput!AX173+GenTariffInput!AX173))</f>
        <v>#VALUE!</v>
      </c>
      <c r="AY173" s="51">
        <f t="shared" si="2"/>
        <v>-0.68306010928961747</v>
      </c>
    </row>
    <row r="174" spans="1:51" x14ac:dyDescent="0.3">
      <c r="A174" s="78" cm="1">
        <f t="array" ref="A174">SUM(IFERROR(C174:AX174,0))</f>
        <v>0</v>
      </c>
      <c r="B174" s="46">
        <f>HHGenerationDataInput!B174</f>
        <v>45459</v>
      </c>
      <c r="C174" s="38" t="e">
        <f>(GenerationkWh!C174*(HHImportTariffInput!C174+GenTariffInput!C174))</f>
        <v>#VALUE!</v>
      </c>
      <c r="D174" s="38" t="e">
        <f>(GenerationkWh!D174*(HHImportTariffInput!D174+GenTariffInput!D174))</f>
        <v>#VALUE!</v>
      </c>
      <c r="E174" s="38" t="e">
        <f>(GenerationkWh!E174*(HHImportTariffInput!E174+GenTariffInput!E174))</f>
        <v>#VALUE!</v>
      </c>
      <c r="F174" s="38" t="e">
        <f>(GenerationkWh!F174*(HHImportTariffInput!F174+GenTariffInput!F174))</f>
        <v>#VALUE!</v>
      </c>
      <c r="G174" s="38" t="e">
        <f>(GenerationkWh!G174*(HHImportTariffInput!G174+GenTariffInput!G174))</f>
        <v>#VALUE!</v>
      </c>
      <c r="H174" s="38" t="e">
        <f>(GenerationkWh!H174*(HHImportTariffInput!H174+GenTariffInput!H174))</f>
        <v>#VALUE!</v>
      </c>
      <c r="I174" s="38" t="e">
        <f>(GenerationkWh!I174*(HHImportTariffInput!I174+GenTariffInput!I174))</f>
        <v>#VALUE!</v>
      </c>
      <c r="J174" s="38" t="e">
        <f>(GenerationkWh!J174*(HHImportTariffInput!J174+GenTariffInput!J174))</f>
        <v>#VALUE!</v>
      </c>
      <c r="K174" s="38" t="e">
        <f>(GenerationkWh!K174*(HHImportTariffInput!K174+GenTariffInput!K174))</f>
        <v>#VALUE!</v>
      </c>
      <c r="L174" s="38" t="e">
        <f>(GenerationkWh!L174*(HHImportTariffInput!L174+GenTariffInput!L174))</f>
        <v>#VALUE!</v>
      </c>
      <c r="M174" s="38" t="e">
        <f>(GenerationkWh!M174*(HHImportTariffInput!M174+GenTariffInput!M174))</f>
        <v>#VALUE!</v>
      </c>
      <c r="N174" s="38" t="e">
        <f>(GenerationkWh!N174*(HHImportTariffInput!N174+GenTariffInput!N174))</f>
        <v>#VALUE!</v>
      </c>
      <c r="O174" s="38" t="e">
        <f>(GenerationkWh!O174*(HHImportTariffInput!O174+GenTariffInput!O174))</f>
        <v>#VALUE!</v>
      </c>
      <c r="P174" s="38" t="e">
        <f>(GenerationkWh!P174*(HHImportTariffInput!P174+GenTariffInput!P174))</f>
        <v>#VALUE!</v>
      </c>
      <c r="Q174" s="38" t="e">
        <f>(GenerationkWh!Q174*(HHImportTariffInput!Q174+GenTariffInput!Q174))</f>
        <v>#VALUE!</v>
      </c>
      <c r="R174" s="38" t="e">
        <f>(GenerationkWh!R174*(HHImportTariffInput!R174+GenTariffInput!R174))</f>
        <v>#VALUE!</v>
      </c>
      <c r="S174" s="38" t="e">
        <f>(GenerationkWh!S174*(HHImportTariffInput!S174+GenTariffInput!S174))</f>
        <v>#VALUE!</v>
      </c>
      <c r="T174" s="38" t="e">
        <f>(GenerationkWh!T174*(HHImportTariffInput!T174+GenTariffInput!T174))</f>
        <v>#VALUE!</v>
      </c>
      <c r="U174" s="38" t="e">
        <f>(GenerationkWh!U174*(HHImportTariffInput!U174+GenTariffInput!U174))</f>
        <v>#VALUE!</v>
      </c>
      <c r="V174" s="38" t="e">
        <f>(GenerationkWh!V174*(HHImportTariffInput!V174+GenTariffInput!V174))</f>
        <v>#VALUE!</v>
      </c>
      <c r="W174" s="38" t="e">
        <f>(GenerationkWh!W174*(HHImportTariffInput!W174+GenTariffInput!W174))</f>
        <v>#VALUE!</v>
      </c>
      <c r="X174" s="38" t="e">
        <f>(GenerationkWh!X174*(HHImportTariffInput!X174+GenTariffInput!X174))</f>
        <v>#VALUE!</v>
      </c>
      <c r="Y174" s="38" t="e">
        <f>(GenerationkWh!Y174*(HHImportTariffInput!Y174+GenTariffInput!Y174))</f>
        <v>#VALUE!</v>
      </c>
      <c r="Z174" s="38" t="e">
        <f>(GenerationkWh!Z174*(HHImportTariffInput!Z174+GenTariffInput!Z174))</f>
        <v>#VALUE!</v>
      </c>
      <c r="AA174" s="38" t="e">
        <f>(GenerationkWh!AA174*(HHImportTariffInput!AA174+GenTariffInput!AA174))</f>
        <v>#VALUE!</v>
      </c>
      <c r="AB174" s="38" t="e">
        <f>(GenerationkWh!AB174*(HHImportTariffInput!AB174+GenTariffInput!AB174))</f>
        <v>#VALUE!</v>
      </c>
      <c r="AC174" s="38" t="e">
        <f>(GenerationkWh!AC174*(HHImportTariffInput!AC174+GenTariffInput!AC174))</f>
        <v>#VALUE!</v>
      </c>
      <c r="AD174" s="38" t="e">
        <f>(GenerationkWh!AD174*(HHImportTariffInput!AD174+GenTariffInput!AD174))</f>
        <v>#VALUE!</v>
      </c>
      <c r="AE174" s="38" t="e">
        <f>(GenerationkWh!AE174*(HHImportTariffInput!AE174+GenTariffInput!AE174))</f>
        <v>#VALUE!</v>
      </c>
      <c r="AF174" s="38" t="e">
        <f>(GenerationkWh!AF174*(HHImportTariffInput!AF174+GenTariffInput!AF174))</f>
        <v>#VALUE!</v>
      </c>
      <c r="AG174" s="38" t="e">
        <f>(GenerationkWh!AG174*(HHImportTariffInput!AG174+GenTariffInput!AG174))</f>
        <v>#VALUE!</v>
      </c>
      <c r="AH174" s="38" t="e">
        <f>(GenerationkWh!AH174*(HHImportTariffInput!AH174+GenTariffInput!AH174))</f>
        <v>#VALUE!</v>
      </c>
      <c r="AI174" s="38" t="e">
        <f>(GenerationkWh!AI174*(HHImportTariffInput!AI174+GenTariffInput!AI174))</f>
        <v>#VALUE!</v>
      </c>
      <c r="AJ174" s="38" t="e">
        <f>(GenerationkWh!AJ174*(HHImportTariffInput!AJ174+GenTariffInput!AJ174))</f>
        <v>#VALUE!</v>
      </c>
      <c r="AK174" s="38" t="e">
        <f>(GenerationkWh!AK174*(HHImportTariffInput!AK174+GenTariffInput!AK174))</f>
        <v>#VALUE!</v>
      </c>
      <c r="AL174" s="38" t="e">
        <f>(GenerationkWh!AL174*(HHImportTariffInput!AL174+GenTariffInput!AL174))</f>
        <v>#VALUE!</v>
      </c>
      <c r="AM174" s="38" t="e">
        <f>(GenerationkWh!AM174*(HHImportTariffInput!AM174+GenTariffInput!AM174))</f>
        <v>#VALUE!</v>
      </c>
      <c r="AN174" s="38" t="e">
        <f>(GenerationkWh!AN174*(HHImportTariffInput!AN174+GenTariffInput!AN174))</f>
        <v>#VALUE!</v>
      </c>
      <c r="AO174" s="38" t="e">
        <f>(GenerationkWh!AO174*(HHImportTariffInput!AO174+GenTariffInput!AO174))</f>
        <v>#VALUE!</v>
      </c>
      <c r="AP174" s="38" t="e">
        <f>(GenerationkWh!AP174*(HHImportTariffInput!AP174+GenTariffInput!AP174))</f>
        <v>#VALUE!</v>
      </c>
      <c r="AQ174" s="38" t="e">
        <f>(GenerationkWh!AQ174*(HHImportTariffInput!AQ174+GenTariffInput!AQ174))</f>
        <v>#VALUE!</v>
      </c>
      <c r="AR174" s="38" t="e">
        <f>(GenerationkWh!AR174*(HHImportTariffInput!AR174+GenTariffInput!AR174))</f>
        <v>#VALUE!</v>
      </c>
      <c r="AS174" s="38" t="e">
        <f>(GenerationkWh!AS174*(HHImportTariffInput!AS174+GenTariffInput!AS174))</f>
        <v>#VALUE!</v>
      </c>
      <c r="AT174" s="38" t="e">
        <f>(GenerationkWh!AT174*(HHImportTariffInput!AT174+GenTariffInput!AT174))</f>
        <v>#VALUE!</v>
      </c>
      <c r="AU174" s="38" t="e">
        <f>(GenerationkWh!AU174*(HHImportTariffInput!AU174+GenTariffInput!AU174))</f>
        <v>#VALUE!</v>
      </c>
      <c r="AV174" s="38" t="e">
        <f>(GenerationkWh!AV174*(HHImportTariffInput!AV174+GenTariffInput!AV174))</f>
        <v>#VALUE!</v>
      </c>
      <c r="AW174" s="38" t="e">
        <f>(GenerationkWh!AW174*(HHImportTariffInput!AW174+GenTariffInput!AW174))</f>
        <v>#VALUE!</v>
      </c>
      <c r="AX174" s="38" t="e">
        <f>(GenerationkWh!AX174*(HHImportTariffInput!AX174+GenTariffInput!AX174))</f>
        <v>#VALUE!</v>
      </c>
      <c r="AY174" s="51">
        <f t="shared" si="2"/>
        <v>-0.68306010928961747</v>
      </c>
    </row>
    <row r="175" spans="1:51" x14ac:dyDescent="0.3">
      <c r="A175" s="78" cm="1">
        <f t="array" ref="A175">SUM(IFERROR(C175:AX175,0))</f>
        <v>0</v>
      </c>
      <c r="B175" s="46">
        <f>HHGenerationDataInput!B175</f>
        <v>45460</v>
      </c>
      <c r="C175" s="38" t="e">
        <f>(GenerationkWh!C175*(HHImportTariffInput!C175+GenTariffInput!C175))</f>
        <v>#VALUE!</v>
      </c>
      <c r="D175" s="38" t="e">
        <f>(GenerationkWh!D175*(HHImportTariffInput!D175+GenTariffInput!D175))</f>
        <v>#VALUE!</v>
      </c>
      <c r="E175" s="38" t="e">
        <f>(GenerationkWh!E175*(HHImportTariffInput!E175+GenTariffInput!E175))</f>
        <v>#VALUE!</v>
      </c>
      <c r="F175" s="38" t="e">
        <f>(GenerationkWh!F175*(HHImportTariffInput!F175+GenTariffInput!F175))</f>
        <v>#VALUE!</v>
      </c>
      <c r="G175" s="38" t="e">
        <f>(GenerationkWh!G175*(HHImportTariffInput!G175+GenTariffInput!G175))</f>
        <v>#VALUE!</v>
      </c>
      <c r="H175" s="38" t="e">
        <f>(GenerationkWh!H175*(HHImportTariffInput!H175+GenTariffInput!H175))</f>
        <v>#VALUE!</v>
      </c>
      <c r="I175" s="38" t="e">
        <f>(GenerationkWh!I175*(HHImportTariffInput!I175+GenTariffInput!I175))</f>
        <v>#VALUE!</v>
      </c>
      <c r="J175" s="38" t="e">
        <f>(GenerationkWh!J175*(HHImportTariffInput!J175+GenTariffInput!J175))</f>
        <v>#VALUE!</v>
      </c>
      <c r="K175" s="38" t="e">
        <f>(GenerationkWh!K175*(HHImportTariffInput!K175+GenTariffInput!K175))</f>
        <v>#VALUE!</v>
      </c>
      <c r="L175" s="38" t="e">
        <f>(GenerationkWh!L175*(HHImportTariffInput!L175+GenTariffInput!L175))</f>
        <v>#VALUE!</v>
      </c>
      <c r="M175" s="38" t="e">
        <f>(GenerationkWh!M175*(HHImportTariffInput!M175+GenTariffInput!M175))</f>
        <v>#VALUE!</v>
      </c>
      <c r="N175" s="38" t="e">
        <f>(GenerationkWh!N175*(HHImportTariffInput!N175+GenTariffInput!N175))</f>
        <v>#VALUE!</v>
      </c>
      <c r="O175" s="38" t="e">
        <f>(GenerationkWh!O175*(HHImportTariffInput!O175+GenTariffInput!O175))</f>
        <v>#VALUE!</v>
      </c>
      <c r="P175" s="38" t="e">
        <f>(GenerationkWh!P175*(HHImportTariffInput!P175+GenTariffInput!P175))</f>
        <v>#VALUE!</v>
      </c>
      <c r="Q175" s="38" t="e">
        <f>(GenerationkWh!Q175*(HHImportTariffInput!Q175+GenTariffInput!Q175))</f>
        <v>#VALUE!</v>
      </c>
      <c r="R175" s="38" t="e">
        <f>(GenerationkWh!R175*(HHImportTariffInput!R175+GenTariffInput!R175))</f>
        <v>#VALUE!</v>
      </c>
      <c r="S175" s="38" t="e">
        <f>(GenerationkWh!S175*(HHImportTariffInput!S175+GenTariffInput!S175))</f>
        <v>#VALUE!</v>
      </c>
      <c r="T175" s="38" t="e">
        <f>(GenerationkWh!T175*(HHImportTariffInput!T175+GenTariffInput!T175))</f>
        <v>#VALUE!</v>
      </c>
      <c r="U175" s="38" t="e">
        <f>(GenerationkWh!U175*(HHImportTariffInput!U175+GenTariffInput!U175))</f>
        <v>#VALUE!</v>
      </c>
      <c r="V175" s="38" t="e">
        <f>(GenerationkWh!V175*(HHImportTariffInput!V175+GenTariffInput!V175))</f>
        <v>#VALUE!</v>
      </c>
      <c r="W175" s="38" t="e">
        <f>(GenerationkWh!W175*(HHImportTariffInput!W175+GenTariffInput!W175))</f>
        <v>#VALUE!</v>
      </c>
      <c r="X175" s="38" t="e">
        <f>(GenerationkWh!X175*(HHImportTariffInput!X175+GenTariffInput!X175))</f>
        <v>#VALUE!</v>
      </c>
      <c r="Y175" s="38" t="e">
        <f>(GenerationkWh!Y175*(HHImportTariffInput!Y175+GenTariffInput!Y175))</f>
        <v>#VALUE!</v>
      </c>
      <c r="Z175" s="38" t="e">
        <f>(GenerationkWh!Z175*(HHImportTariffInput!Z175+GenTariffInput!Z175))</f>
        <v>#VALUE!</v>
      </c>
      <c r="AA175" s="38" t="e">
        <f>(GenerationkWh!AA175*(HHImportTariffInput!AA175+GenTariffInput!AA175))</f>
        <v>#VALUE!</v>
      </c>
      <c r="AB175" s="38" t="e">
        <f>(GenerationkWh!AB175*(HHImportTariffInput!AB175+GenTariffInput!AB175))</f>
        <v>#VALUE!</v>
      </c>
      <c r="AC175" s="38" t="e">
        <f>(GenerationkWh!AC175*(HHImportTariffInput!AC175+GenTariffInput!AC175))</f>
        <v>#VALUE!</v>
      </c>
      <c r="AD175" s="38" t="e">
        <f>(GenerationkWh!AD175*(HHImportTariffInput!AD175+GenTariffInput!AD175))</f>
        <v>#VALUE!</v>
      </c>
      <c r="AE175" s="38" t="e">
        <f>(GenerationkWh!AE175*(HHImportTariffInput!AE175+GenTariffInput!AE175))</f>
        <v>#VALUE!</v>
      </c>
      <c r="AF175" s="38" t="e">
        <f>(GenerationkWh!AF175*(HHImportTariffInput!AF175+GenTariffInput!AF175))</f>
        <v>#VALUE!</v>
      </c>
      <c r="AG175" s="38" t="e">
        <f>(GenerationkWh!AG175*(HHImportTariffInput!AG175+GenTariffInput!AG175))</f>
        <v>#VALUE!</v>
      </c>
      <c r="AH175" s="38" t="e">
        <f>(GenerationkWh!AH175*(HHImportTariffInput!AH175+GenTariffInput!AH175))</f>
        <v>#VALUE!</v>
      </c>
      <c r="AI175" s="38" t="e">
        <f>(GenerationkWh!AI175*(HHImportTariffInput!AI175+GenTariffInput!AI175))</f>
        <v>#VALUE!</v>
      </c>
      <c r="AJ175" s="38" t="e">
        <f>(GenerationkWh!AJ175*(HHImportTariffInput!AJ175+GenTariffInput!AJ175))</f>
        <v>#VALUE!</v>
      </c>
      <c r="AK175" s="38" t="e">
        <f>(GenerationkWh!AK175*(HHImportTariffInput!AK175+GenTariffInput!AK175))</f>
        <v>#VALUE!</v>
      </c>
      <c r="AL175" s="38" t="e">
        <f>(GenerationkWh!AL175*(HHImportTariffInput!AL175+GenTariffInput!AL175))</f>
        <v>#VALUE!</v>
      </c>
      <c r="AM175" s="38" t="e">
        <f>(GenerationkWh!AM175*(HHImportTariffInput!AM175+GenTariffInput!AM175))</f>
        <v>#VALUE!</v>
      </c>
      <c r="AN175" s="38" t="e">
        <f>(GenerationkWh!AN175*(HHImportTariffInput!AN175+GenTariffInput!AN175))</f>
        <v>#VALUE!</v>
      </c>
      <c r="AO175" s="38" t="e">
        <f>(GenerationkWh!AO175*(HHImportTariffInput!AO175+GenTariffInput!AO175))</f>
        <v>#VALUE!</v>
      </c>
      <c r="AP175" s="38" t="e">
        <f>(GenerationkWh!AP175*(HHImportTariffInput!AP175+GenTariffInput!AP175))</f>
        <v>#VALUE!</v>
      </c>
      <c r="AQ175" s="38" t="e">
        <f>(GenerationkWh!AQ175*(HHImportTariffInput!AQ175+GenTariffInput!AQ175))</f>
        <v>#VALUE!</v>
      </c>
      <c r="AR175" s="38" t="e">
        <f>(GenerationkWh!AR175*(HHImportTariffInput!AR175+GenTariffInput!AR175))</f>
        <v>#VALUE!</v>
      </c>
      <c r="AS175" s="38" t="e">
        <f>(GenerationkWh!AS175*(HHImportTariffInput!AS175+GenTariffInput!AS175))</f>
        <v>#VALUE!</v>
      </c>
      <c r="AT175" s="38" t="e">
        <f>(GenerationkWh!AT175*(HHImportTariffInput!AT175+GenTariffInput!AT175))</f>
        <v>#VALUE!</v>
      </c>
      <c r="AU175" s="38" t="e">
        <f>(GenerationkWh!AU175*(HHImportTariffInput!AU175+GenTariffInput!AU175))</f>
        <v>#VALUE!</v>
      </c>
      <c r="AV175" s="38" t="e">
        <f>(GenerationkWh!AV175*(HHImportTariffInput!AV175+GenTariffInput!AV175))</f>
        <v>#VALUE!</v>
      </c>
      <c r="AW175" s="38" t="e">
        <f>(GenerationkWh!AW175*(HHImportTariffInput!AW175+GenTariffInput!AW175))</f>
        <v>#VALUE!</v>
      </c>
      <c r="AX175" s="38" t="e">
        <f>(GenerationkWh!AX175*(HHImportTariffInput!AX175+GenTariffInput!AX175))</f>
        <v>#VALUE!</v>
      </c>
      <c r="AY175" s="51">
        <f t="shared" si="2"/>
        <v>-0.68306010928961747</v>
      </c>
    </row>
    <row r="176" spans="1:51" x14ac:dyDescent="0.3">
      <c r="A176" s="78" cm="1">
        <f t="array" ref="A176">SUM(IFERROR(C176:AX176,0))</f>
        <v>0</v>
      </c>
      <c r="B176" s="46">
        <f>HHGenerationDataInput!B176</f>
        <v>45461</v>
      </c>
      <c r="C176" s="38" t="e">
        <f>(GenerationkWh!C176*(HHImportTariffInput!C176+GenTariffInput!C176))</f>
        <v>#VALUE!</v>
      </c>
      <c r="D176" s="38" t="e">
        <f>(GenerationkWh!D176*(HHImportTariffInput!D176+GenTariffInput!D176))</f>
        <v>#VALUE!</v>
      </c>
      <c r="E176" s="38" t="e">
        <f>(GenerationkWh!E176*(HHImportTariffInput!E176+GenTariffInput!E176))</f>
        <v>#VALUE!</v>
      </c>
      <c r="F176" s="38" t="e">
        <f>(GenerationkWh!F176*(HHImportTariffInput!F176+GenTariffInput!F176))</f>
        <v>#VALUE!</v>
      </c>
      <c r="G176" s="38" t="e">
        <f>(GenerationkWh!G176*(HHImportTariffInput!G176+GenTariffInput!G176))</f>
        <v>#VALUE!</v>
      </c>
      <c r="H176" s="38" t="e">
        <f>(GenerationkWh!H176*(HHImportTariffInput!H176+GenTariffInput!H176))</f>
        <v>#VALUE!</v>
      </c>
      <c r="I176" s="38" t="e">
        <f>(GenerationkWh!I176*(HHImportTariffInput!I176+GenTariffInput!I176))</f>
        <v>#VALUE!</v>
      </c>
      <c r="J176" s="38" t="e">
        <f>(GenerationkWh!J176*(HHImportTariffInput!J176+GenTariffInput!J176))</f>
        <v>#VALUE!</v>
      </c>
      <c r="K176" s="38" t="e">
        <f>(GenerationkWh!K176*(HHImportTariffInput!K176+GenTariffInput!K176))</f>
        <v>#VALUE!</v>
      </c>
      <c r="L176" s="38" t="e">
        <f>(GenerationkWh!L176*(HHImportTariffInput!L176+GenTariffInput!L176))</f>
        <v>#VALUE!</v>
      </c>
      <c r="M176" s="38" t="e">
        <f>(GenerationkWh!M176*(HHImportTariffInput!M176+GenTariffInput!M176))</f>
        <v>#VALUE!</v>
      </c>
      <c r="N176" s="38" t="e">
        <f>(GenerationkWh!N176*(HHImportTariffInput!N176+GenTariffInput!N176))</f>
        <v>#VALUE!</v>
      </c>
      <c r="O176" s="38" t="e">
        <f>(GenerationkWh!O176*(HHImportTariffInput!O176+GenTariffInput!O176))</f>
        <v>#VALUE!</v>
      </c>
      <c r="P176" s="38" t="e">
        <f>(GenerationkWh!P176*(HHImportTariffInput!P176+GenTariffInput!P176))</f>
        <v>#VALUE!</v>
      </c>
      <c r="Q176" s="38" t="e">
        <f>(GenerationkWh!Q176*(HHImportTariffInput!Q176+GenTariffInput!Q176))</f>
        <v>#VALUE!</v>
      </c>
      <c r="R176" s="38" t="e">
        <f>(GenerationkWh!R176*(HHImportTariffInput!R176+GenTariffInput!R176))</f>
        <v>#VALUE!</v>
      </c>
      <c r="S176" s="38" t="e">
        <f>(GenerationkWh!S176*(HHImportTariffInput!S176+GenTariffInput!S176))</f>
        <v>#VALUE!</v>
      </c>
      <c r="T176" s="38" t="e">
        <f>(GenerationkWh!T176*(HHImportTariffInput!T176+GenTariffInput!T176))</f>
        <v>#VALUE!</v>
      </c>
      <c r="U176" s="38" t="e">
        <f>(GenerationkWh!U176*(HHImportTariffInput!U176+GenTariffInput!U176))</f>
        <v>#VALUE!</v>
      </c>
      <c r="V176" s="38" t="e">
        <f>(GenerationkWh!V176*(HHImportTariffInput!V176+GenTariffInput!V176))</f>
        <v>#VALUE!</v>
      </c>
      <c r="W176" s="38" t="e">
        <f>(GenerationkWh!W176*(HHImportTariffInput!W176+GenTariffInput!W176))</f>
        <v>#VALUE!</v>
      </c>
      <c r="X176" s="38" t="e">
        <f>(GenerationkWh!X176*(HHImportTariffInput!X176+GenTariffInput!X176))</f>
        <v>#VALUE!</v>
      </c>
      <c r="Y176" s="38" t="e">
        <f>(GenerationkWh!Y176*(HHImportTariffInput!Y176+GenTariffInput!Y176))</f>
        <v>#VALUE!</v>
      </c>
      <c r="Z176" s="38" t="e">
        <f>(GenerationkWh!Z176*(HHImportTariffInput!Z176+GenTariffInput!Z176))</f>
        <v>#VALUE!</v>
      </c>
      <c r="AA176" s="38" t="e">
        <f>(GenerationkWh!AA176*(HHImportTariffInput!AA176+GenTariffInput!AA176))</f>
        <v>#VALUE!</v>
      </c>
      <c r="AB176" s="38" t="e">
        <f>(GenerationkWh!AB176*(HHImportTariffInput!AB176+GenTariffInput!AB176))</f>
        <v>#VALUE!</v>
      </c>
      <c r="AC176" s="38" t="e">
        <f>(GenerationkWh!AC176*(HHImportTariffInput!AC176+GenTariffInput!AC176))</f>
        <v>#VALUE!</v>
      </c>
      <c r="AD176" s="38" t="e">
        <f>(GenerationkWh!AD176*(HHImportTariffInput!AD176+GenTariffInput!AD176))</f>
        <v>#VALUE!</v>
      </c>
      <c r="AE176" s="38" t="e">
        <f>(GenerationkWh!AE176*(HHImportTariffInput!AE176+GenTariffInput!AE176))</f>
        <v>#VALUE!</v>
      </c>
      <c r="AF176" s="38" t="e">
        <f>(GenerationkWh!AF176*(HHImportTariffInput!AF176+GenTariffInput!AF176))</f>
        <v>#VALUE!</v>
      </c>
      <c r="AG176" s="38" t="e">
        <f>(GenerationkWh!AG176*(HHImportTariffInput!AG176+GenTariffInput!AG176))</f>
        <v>#VALUE!</v>
      </c>
      <c r="AH176" s="38" t="e">
        <f>(GenerationkWh!AH176*(HHImportTariffInput!AH176+GenTariffInput!AH176))</f>
        <v>#VALUE!</v>
      </c>
      <c r="AI176" s="38" t="e">
        <f>(GenerationkWh!AI176*(HHImportTariffInput!AI176+GenTariffInput!AI176))</f>
        <v>#VALUE!</v>
      </c>
      <c r="AJ176" s="38" t="e">
        <f>(GenerationkWh!AJ176*(HHImportTariffInput!AJ176+GenTariffInput!AJ176))</f>
        <v>#VALUE!</v>
      </c>
      <c r="AK176" s="38" t="e">
        <f>(GenerationkWh!AK176*(HHImportTariffInput!AK176+GenTariffInput!AK176))</f>
        <v>#VALUE!</v>
      </c>
      <c r="AL176" s="38" t="e">
        <f>(GenerationkWh!AL176*(HHImportTariffInput!AL176+GenTariffInput!AL176))</f>
        <v>#VALUE!</v>
      </c>
      <c r="AM176" s="38" t="e">
        <f>(GenerationkWh!AM176*(HHImportTariffInput!AM176+GenTariffInput!AM176))</f>
        <v>#VALUE!</v>
      </c>
      <c r="AN176" s="38" t="e">
        <f>(GenerationkWh!AN176*(HHImportTariffInput!AN176+GenTariffInput!AN176))</f>
        <v>#VALUE!</v>
      </c>
      <c r="AO176" s="38" t="e">
        <f>(GenerationkWh!AO176*(HHImportTariffInput!AO176+GenTariffInput!AO176))</f>
        <v>#VALUE!</v>
      </c>
      <c r="AP176" s="38" t="e">
        <f>(GenerationkWh!AP176*(HHImportTariffInput!AP176+GenTariffInput!AP176))</f>
        <v>#VALUE!</v>
      </c>
      <c r="AQ176" s="38" t="e">
        <f>(GenerationkWh!AQ176*(HHImportTariffInput!AQ176+GenTariffInput!AQ176))</f>
        <v>#VALUE!</v>
      </c>
      <c r="AR176" s="38" t="e">
        <f>(GenerationkWh!AR176*(HHImportTariffInput!AR176+GenTariffInput!AR176))</f>
        <v>#VALUE!</v>
      </c>
      <c r="AS176" s="38" t="e">
        <f>(GenerationkWh!AS176*(HHImportTariffInput!AS176+GenTariffInput!AS176))</f>
        <v>#VALUE!</v>
      </c>
      <c r="AT176" s="38" t="e">
        <f>(GenerationkWh!AT176*(HHImportTariffInput!AT176+GenTariffInput!AT176))</f>
        <v>#VALUE!</v>
      </c>
      <c r="AU176" s="38" t="e">
        <f>(GenerationkWh!AU176*(HHImportTariffInput!AU176+GenTariffInput!AU176))</f>
        <v>#VALUE!</v>
      </c>
      <c r="AV176" s="38" t="e">
        <f>(GenerationkWh!AV176*(HHImportTariffInput!AV176+GenTariffInput!AV176))</f>
        <v>#VALUE!</v>
      </c>
      <c r="AW176" s="38" t="e">
        <f>(GenerationkWh!AW176*(HHImportTariffInput!AW176+GenTariffInput!AW176))</f>
        <v>#VALUE!</v>
      </c>
      <c r="AX176" s="38" t="e">
        <f>(GenerationkWh!AX176*(HHImportTariffInput!AX176+GenTariffInput!AX176))</f>
        <v>#VALUE!</v>
      </c>
      <c r="AY176" s="51">
        <f t="shared" si="2"/>
        <v>-0.68306010928961747</v>
      </c>
    </row>
    <row r="177" spans="1:51" x14ac:dyDescent="0.3">
      <c r="A177" s="78" cm="1">
        <f t="array" ref="A177">SUM(IFERROR(C177:AX177,0))</f>
        <v>0</v>
      </c>
      <c r="B177" s="46">
        <f>HHGenerationDataInput!B177</f>
        <v>45462</v>
      </c>
      <c r="C177" s="38" t="e">
        <f>(GenerationkWh!C177*(HHImportTariffInput!C177+GenTariffInput!C177))</f>
        <v>#VALUE!</v>
      </c>
      <c r="D177" s="38" t="e">
        <f>(GenerationkWh!D177*(HHImportTariffInput!D177+GenTariffInput!D177))</f>
        <v>#VALUE!</v>
      </c>
      <c r="E177" s="38" t="e">
        <f>(GenerationkWh!E177*(HHImportTariffInput!E177+GenTariffInput!E177))</f>
        <v>#VALUE!</v>
      </c>
      <c r="F177" s="38" t="e">
        <f>(GenerationkWh!F177*(HHImportTariffInput!F177+GenTariffInput!F177))</f>
        <v>#VALUE!</v>
      </c>
      <c r="G177" s="38" t="e">
        <f>(GenerationkWh!G177*(HHImportTariffInput!G177+GenTariffInput!G177))</f>
        <v>#VALUE!</v>
      </c>
      <c r="H177" s="38" t="e">
        <f>(GenerationkWh!H177*(HHImportTariffInput!H177+GenTariffInput!H177))</f>
        <v>#VALUE!</v>
      </c>
      <c r="I177" s="38" t="e">
        <f>(GenerationkWh!I177*(HHImportTariffInput!I177+GenTariffInput!I177))</f>
        <v>#VALUE!</v>
      </c>
      <c r="J177" s="38" t="e">
        <f>(GenerationkWh!J177*(HHImportTariffInput!J177+GenTariffInput!J177))</f>
        <v>#VALUE!</v>
      </c>
      <c r="K177" s="38" t="e">
        <f>(GenerationkWh!K177*(HHImportTariffInput!K177+GenTariffInput!K177))</f>
        <v>#VALUE!</v>
      </c>
      <c r="L177" s="38" t="e">
        <f>(GenerationkWh!L177*(HHImportTariffInput!L177+GenTariffInput!L177))</f>
        <v>#VALUE!</v>
      </c>
      <c r="M177" s="38" t="e">
        <f>(GenerationkWh!M177*(HHImportTariffInput!M177+GenTariffInput!M177))</f>
        <v>#VALUE!</v>
      </c>
      <c r="N177" s="38" t="e">
        <f>(GenerationkWh!N177*(HHImportTariffInput!N177+GenTariffInput!N177))</f>
        <v>#VALUE!</v>
      </c>
      <c r="O177" s="38" t="e">
        <f>(GenerationkWh!O177*(HHImportTariffInput!O177+GenTariffInput!O177))</f>
        <v>#VALUE!</v>
      </c>
      <c r="P177" s="38" t="e">
        <f>(GenerationkWh!P177*(HHImportTariffInput!P177+GenTariffInput!P177))</f>
        <v>#VALUE!</v>
      </c>
      <c r="Q177" s="38" t="e">
        <f>(GenerationkWh!Q177*(HHImportTariffInput!Q177+GenTariffInput!Q177))</f>
        <v>#VALUE!</v>
      </c>
      <c r="R177" s="38" t="e">
        <f>(GenerationkWh!R177*(HHImportTariffInput!R177+GenTariffInput!R177))</f>
        <v>#VALUE!</v>
      </c>
      <c r="S177" s="38" t="e">
        <f>(GenerationkWh!S177*(HHImportTariffInput!S177+GenTariffInput!S177))</f>
        <v>#VALUE!</v>
      </c>
      <c r="T177" s="38" t="e">
        <f>(GenerationkWh!T177*(HHImportTariffInput!T177+GenTariffInput!T177))</f>
        <v>#VALUE!</v>
      </c>
      <c r="U177" s="38" t="e">
        <f>(GenerationkWh!U177*(HHImportTariffInput!U177+GenTariffInput!U177))</f>
        <v>#VALUE!</v>
      </c>
      <c r="V177" s="38" t="e">
        <f>(GenerationkWh!V177*(HHImportTariffInput!V177+GenTariffInput!V177))</f>
        <v>#VALUE!</v>
      </c>
      <c r="W177" s="38" t="e">
        <f>(GenerationkWh!W177*(HHImportTariffInput!W177+GenTariffInput!W177))</f>
        <v>#VALUE!</v>
      </c>
      <c r="X177" s="38" t="e">
        <f>(GenerationkWh!X177*(HHImportTariffInput!X177+GenTariffInput!X177))</f>
        <v>#VALUE!</v>
      </c>
      <c r="Y177" s="38" t="e">
        <f>(GenerationkWh!Y177*(HHImportTariffInput!Y177+GenTariffInput!Y177))</f>
        <v>#VALUE!</v>
      </c>
      <c r="Z177" s="38" t="e">
        <f>(GenerationkWh!Z177*(HHImportTariffInput!Z177+GenTariffInput!Z177))</f>
        <v>#VALUE!</v>
      </c>
      <c r="AA177" s="38" t="e">
        <f>(GenerationkWh!AA177*(HHImportTariffInput!AA177+GenTariffInput!AA177))</f>
        <v>#VALUE!</v>
      </c>
      <c r="AB177" s="38" t="e">
        <f>(GenerationkWh!AB177*(HHImportTariffInput!AB177+GenTariffInput!AB177))</f>
        <v>#VALUE!</v>
      </c>
      <c r="AC177" s="38" t="e">
        <f>(GenerationkWh!AC177*(HHImportTariffInput!AC177+GenTariffInput!AC177))</f>
        <v>#VALUE!</v>
      </c>
      <c r="AD177" s="38" t="e">
        <f>(GenerationkWh!AD177*(HHImportTariffInput!AD177+GenTariffInput!AD177))</f>
        <v>#VALUE!</v>
      </c>
      <c r="AE177" s="38" t="e">
        <f>(GenerationkWh!AE177*(HHImportTariffInput!AE177+GenTariffInput!AE177))</f>
        <v>#VALUE!</v>
      </c>
      <c r="AF177" s="38" t="e">
        <f>(GenerationkWh!AF177*(HHImportTariffInput!AF177+GenTariffInput!AF177))</f>
        <v>#VALUE!</v>
      </c>
      <c r="AG177" s="38" t="e">
        <f>(GenerationkWh!AG177*(HHImportTariffInput!AG177+GenTariffInput!AG177))</f>
        <v>#VALUE!</v>
      </c>
      <c r="AH177" s="38" t="e">
        <f>(GenerationkWh!AH177*(HHImportTariffInput!AH177+GenTariffInput!AH177))</f>
        <v>#VALUE!</v>
      </c>
      <c r="AI177" s="38" t="e">
        <f>(GenerationkWh!AI177*(HHImportTariffInput!AI177+GenTariffInput!AI177))</f>
        <v>#VALUE!</v>
      </c>
      <c r="AJ177" s="38" t="e">
        <f>(GenerationkWh!AJ177*(HHImportTariffInput!AJ177+GenTariffInput!AJ177))</f>
        <v>#VALUE!</v>
      </c>
      <c r="AK177" s="38" t="e">
        <f>(GenerationkWh!AK177*(HHImportTariffInput!AK177+GenTariffInput!AK177))</f>
        <v>#VALUE!</v>
      </c>
      <c r="AL177" s="38" t="e">
        <f>(GenerationkWh!AL177*(HHImportTariffInput!AL177+GenTariffInput!AL177))</f>
        <v>#VALUE!</v>
      </c>
      <c r="AM177" s="38" t="e">
        <f>(GenerationkWh!AM177*(HHImportTariffInput!AM177+GenTariffInput!AM177))</f>
        <v>#VALUE!</v>
      </c>
      <c r="AN177" s="38" t="e">
        <f>(GenerationkWh!AN177*(HHImportTariffInput!AN177+GenTariffInput!AN177))</f>
        <v>#VALUE!</v>
      </c>
      <c r="AO177" s="38" t="e">
        <f>(GenerationkWh!AO177*(HHImportTariffInput!AO177+GenTariffInput!AO177))</f>
        <v>#VALUE!</v>
      </c>
      <c r="AP177" s="38" t="e">
        <f>(GenerationkWh!AP177*(HHImportTariffInput!AP177+GenTariffInput!AP177))</f>
        <v>#VALUE!</v>
      </c>
      <c r="AQ177" s="38" t="e">
        <f>(GenerationkWh!AQ177*(HHImportTariffInput!AQ177+GenTariffInput!AQ177))</f>
        <v>#VALUE!</v>
      </c>
      <c r="AR177" s="38" t="e">
        <f>(GenerationkWh!AR177*(HHImportTariffInput!AR177+GenTariffInput!AR177))</f>
        <v>#VALUE!</v>
      </c>
      <c r="AS177" s="38" t="e">
        <f>(GenerationkWh!AS177*(HHImportTariffInput!AS177+GenTariffInput!AS177))</f>
        <v>#VALUE!</v>
      </c>
      <c r="AT177" s="38" t="e">
        <f>(GenerationkWh!AT177*(HHImportTariffInput!AT177+GenTariffInput!AT177))</f>
        <v>#VALUE!</v>
      </c>
      <c r="AU177" s="38" t="e">
        <f>(GenerationkWh!AU177*(HHImportTariffInput!AU177+GenTariffInput!AU177))</f>
        <v>#VALUE!</v>
      </c>
      <c r="AV177" s="38" t="e">
        <f>(GenerationkWh!AV177*(HHImportTariffInput!AV177+GenTariffInput!AV177))</f>
        <v>#VALUE!</v>
      </c>
      <c r="AW177" s="38" t="e">
        <f>(GenerationkWh!AW177*(HHImportTariffInput!AW177+GenTariffInput!AW177))</f>
        <v>#VALUE!</v>
      </c>
      <c r="AX177" s="38" t="e">
        <f>(GenerationkWh!AX177*(HHImportTariffInput!AX177+GenTariffInput!AX177))</f>
        <v>#VALUE!</v>
      </c>
      <c r="AY177" s="51">
        <f t="shared" si="2"/>
        <v>-0.68306010928961747</v>
      </c>
    </row>
    <row r="178" spans="1:51" x14ac:dyDescent="0.3">
      <c r="A178" s="78" cm="1">
        <f t="array" ref="A178">SUM(IFERROR(C178:AX178,0))</f>
        <v>0</v>
      </c>
      <c r="B178" s="46">
        <f>HHGenerationDataInput!B178</f>
        <v>45463</v>
      </c>
      <c r="C178" s="38" t="e">
        <f>(GenerationkWh!C178*(HHImportTariffInput!C178+GenTariffInput!C178))</f>
        <v>#VALUE!</v>
      </c>
      <c r="D178" s="38" t="e">
        <f>(GenerationkWh!D178*(HHImportTariffInput!D178+GenTariffInput!D178))</f>
        <v>#VALUE!</v>
      </c>
      <c r="E178" s="38" t="e">
        <f>(GenerationkWh!E178*(HHImportTariffInput!E178+GenTariffInput!E178))</f>
        <v>#VALUE!</v>
      </c>
      <c r="F178" s="38" t="e">
        <f>(GenerationkWh!F178*(HHImportTariffInput!F178+GenTariffInput!F178))</f>
        <v>#VALUE!</v>
      </c>
      <c r="G178" s="38" t="e">
        <f>(GenerationkWh!G178*(HHImportTariffInput!G178+GenTariffInput!G178))</f>
        <v>#VALUE!</v>
      </c>
      <c r="H178" s="38" t="e">
        <f>(GenerationkWh!H178*(HHImportTariffInput!H178+GenTariffInput!H178))</f>
        <v>#VALUE!</v>
      </c>
      <c r="I178" s="38" t="e">
        <f>(GenerationkWh!I178*(HHImportTariffInput!I178+GenTariffInput!I178))</f>
        <v>#VALUE!</v>
      </c>
      <c r="J178" s="38" t="e">
        <f>(GenerationkWh!J178*(HHImportTariffInput!J178+GenTariffInput!J178))</f>
        <v>#VALUE!</v>
      </c>
      <c r="K178" s="38" t="e">
        <f>(GenerationkWh!K178*(HHImportTariffInput!K178+GenTariffInput!K178))</f>
        <v>#VALUE!</v>
      </c>
      <c r="L178" s="38" t="e">
        <f>(GenerationkWh!L178*(HHImportTariffInput!L178+GenTariffInput!L178))</f>
        <v>#VALUE!</v>
      </c>
      <c r="M178" s="38" t="e">
        <f>(GenerationkWh!M178*(HHImportTariffInput!M178+GenTariffInput!M178))</f>
        <v>#VALUE!</v>
      </c>
      <c r="N178" s="38" t="e">
        <f>(GenerationkWh!N178*(HHImportTariffInput!N178+GenTariffInput!N178))</f>
        <v>#VALUE!</v>
      </c>
      <c r="O178" s="38" t="e">
        <f>(GenerationkWh!O178*(HHImportTariffInput!O178+GenTariffInput!O178))</f>
        <v>#VALUE!</v>
      </c>
      <c r="P178" s="38" t="e">
        <f>(GenerationkWh!P178*(HHImportTariffInput!P178+GenTariffInput!P178))</f>
        <v>#VALUE!</v>
      </c>
      <c r="Q178" s="38" t="e">
        <f>(GenerationkWh!Q178*(HHImportTariffInput!Q178+GenTariffInput!Q178))</f>
        <v>#VALUE!</v>
      </c>
      <c r="R178" s="38" t="e">
        <f>(GenerationkWh!R178*(HHImportTariffInput!R178+GenTariffInput!R178))</f>
        <v>#VALUE!</v>
      </c>
      <c r="S178" s="38" t="e">
        <f>(GenerationkWh!S178*(HHImportTariffInput!S178+GenTariffInput!S178))</f>
        <v>#VALUE!</v>
      </c>
      <c r="T178" s="38" t="e">
        <f>(GenerationkWh!T178*(HHImportTariffInput!T178+GenTariffInput!T178))</f>
        <v>#VALUE!</v>
      </c>
      <c r="U178" s="38" t="e">
        <f>(GenerationkWh!U178*(HHImportTariffInput!U178+GenTariffInput!U178))</f>
        <v>#VALUE!</v>
      </c>
      <c r="V178" s="38" t="e">
        <f>(GenerationkWh!V178*(HHImportTariffInput!V178+GenTariffInput!V178))</f>
        <v>#VALUE!</v>
      </c>
      <c r="W178" s="38" t="e">
        <f>(GenerationkWh!W178*(HHImportTariffInput!W178+GenTariffInput!W178))</f>
        <v>#VALUE!</v>
      </c>
      <c r="X178" s="38" t="e">
        <f>(GenerationkWh!X178*(HHImportTariffInput!X178+GenTariffInput!X178))</f>
        <v>#VALUE!</v>
      </c>
      <c r="Y178" s="38" t="e">
        <f>(GenerationkWh!Y178*(HHImportTariffInput!Y178+GenTariffInput!Y178))</f>
        <v>#VALUE!</v>
      </c>
      <c r="Z178" s="38" t="e">
        <f>(GenerationkWh!Z178*(HHImportTariffInput!Z178+GenTariffInput!Z178))</f>
        <v>#VALUE!</v>
      </c>
      <c r="AA178" s="38" t="e">
        <f>(GenerationkWh!AA178*(HHImportTariffInput!AA178+GenTariffInput!AA178))</f>
        <v>#VALUE!</v>
      </c>
      <c r="AB178" s="38" t="e">
        <f>(GenerationkWh!AB178*(HHImportTariffInput!AB178+GenTariffInput!AB178))</f>
        <v>#VALUE!</v>
      </c>
      <c r="AC178" s="38" t="e">
        <f>(GenerationkWh!AC178*(HHImportTariffInput!AC178+GenTariffInput!AC178))</f>
        <v>#VALUE!</v>
      </c>
      <c r="AD178" s="38" t="e">
        <f>(GenerationkWh!AD178*(HHImportTariffInput!AD178+GenTariffInput!AD178))</f>
        <v>#VALUE!</v>
      </c>
      <c r="AE178" s="38" t="e">
        <f>(GenerationkWh!AE178*(HHImportTariffInput!AE178+GenTariffInput!AE178))</f>
        <v>#VALUE!</v>
      </c>
      <c r="AF178" s="38" t="e">
        <f>(GenerationkWh!AF178*(HHImportTariffInput!AF178+GenTariffInput!AF178))</f>
        <v>#VALUE!</v>
      </c>
      <c r="AG178" s="38" t="e">
        <f>(GenerationkWh!AG178*(HHImportTariffInput!AG178+GenTariffInput!AG178))</f>
        <v>#VALUE!</v>
      </c>
      <c r="AH178" s="38" t="e">
        <f>(GenerationkWh!AH178*(HHImportTariffInput!AH178+GenTariffInput!AH178))</f>
        <v>#VALUE!</v>
      </c>
      <c r="AI178" s="38" t="e">
        <f>(GenerationkWh!AI178*(HHImportTariffInput!AI178+GenTariffInput!AI178))</f>
        <v>#VALUE!</v>
      </c>
      <c r="AJ178" s="38" t="e">
        <f>(GenerationkWh!AJ178*(HHImportTariffInput!AJ178+GenTariffInput!AJ178))</f>
        <v>#VALUE!</v>
      </c>
      <c r="AK178" s="38" t="e">
        <f>(GenerationkWh!AK178*(HHImportTariffInput!AK178+GenTariffInput!AK178))</f>
        <v>#VALUE!</v>
      </c>
      <c r="AL178" s="38" t="e">
        <f>(GenerationkWh!AL178*(HHImportTariffInput!AL178+GenTariffInput!AL178))</f>
        <v>#VALUE!</v>
      </c>
      <c r="AM178" s="38" t="e">
        <f>(GenerationkWh!AM178*(HHImportTariffInput!AM178+GenTariffInput!AM178))</f>
        <v>#VALUE!</v>
      </c>
      <c r="AN178" s="38" t="e">
        <f>(GenerationkWh!AN178*(HHImportTariffInput!AN178+GenTariffInput!AN178))</f>
        <v>#VALUE!</v>
      </c>
      <c r="AO178" s="38" t="e">
        <f>(GenerationkWh!AO178*(HHImportTariffInput!AO178+GenTariffInput!AO178))</f>
        <v>#VALUE!</v>
      </c>
      <c r="AP178" s="38" t="e">
        <f>(GenerationkWh!AP178*(HHImportTariffInput!AP178+GenTariffInput!AP178))</f>
        <v>#VALUE!</v>
      </c>
      <c r="AQ178" s="38" t="e">
        <f>(GenerationkWh!AQ178*(HHImportTariffInput!AQ178+GenTariffInput!AQ178))</f>
        <v>#VALUE!</v>
      </c>
      <c r="AR178" s="38" t="e">
        <f>(GenerationkWh!AR178*(HHImportTariffInput!AR178+GenTariffInput!AR178))</f>
        <v>#VALUE!</v>
      </c>
      <c r="AS178" s="38" t="e">
        <f>(GenerationkWh!AS178*(HHImportTariffInput!AS178+GenTariffInput!AS178))</f>
        <v>#VALUE!</v>
      </c>
      <c r="AT178" s="38" t="e">
        <f>(GenerationkWh!AT178*(HHImportTariffInput!AT178+GenTariffInput!AT178))</f>
        <v>#VALUE!</v>
      </c>
      <c r="AU178" s="38" t="e">
        <f>(GenerationkWh!AU178*(HHImportTariffInput!AU178+GenTariffInput!AU178))</f>
        <v>#VALUE!</v>
      </c>
      <c r="AV178" s="38" t="e">
        <f>(GenerationkWh!AV178*(HHImportTariffInput!AV178+GenTariffInput!AV178))</f>
        <v>#VALUE!</v>
      </c>
      <c r="AW178" s="38" t="e">
        <f>(GenerationkWh!AW178*(HHImportTariffInput!AW178+GenTariffInput!AW178))</f>
        <v>#VALUE!</v>
      </c>
      <c r="AX178" s="38" t="e">
        <f>(GenerationkWh!AX178*(HHImportTariffInput!AX178+GenTariffInput!AX178))</f>
        <v>#VALUE!</v>
      </c>
      <c r="AY178" s="51">
        <f t="shared" si="2"/>
        <v>-0.68306010928961747</v>
      </c>
    </row>
    <row r="179" spans="1:51" x14ac:dyDescent="0.3">
      <c r="A179" s="78" cm="1">
        <f t="array" ref="A179">SUM(IFERROR(C179:AX179,0))</f>
        <v>0</v>
      </c>
      <c r="B179" s="46">
        <f>HHGenerationDataInput!B179</f>
        <v>45464</v>
      </c>
      <c r="C179" s="38" t="e">
        <f>(GenerationkWh!C179*(HHImportTariffInput!C179+GenTariffInput!C179))</f>
        <v>#VALUE!</v>
      </c>
      <c r="D179" s="38" t="e">
        <f>(GenerationkWh!D179*(HHImportTariffInput!D179+GenTariffInput!D179))</f>
        <v>#VALUE!</v>
      </c>
      <c r="E179" s="38" t="e">
        <f>(GenerationkWh!E179*(HHImportTariffInput!E179+GenTariffInput!E179))</f>
        <v>#VALUE!</v>
      </c>
      <c r="F179" s="38" t="e">
        <f>(GenerationkWh!F179*(HHImportTariffInput!F179+GenTariffInput!F179))</f>
        <v>#VALUE!</v>
      </c>
      <c r="G179" s="38" t="e">
        <f>(GenerationkWh!G179*(HHImportTariffInput!G179+GenTariffInput!G179))</f>
        <v>#VALUE!</v>
      </c>
      <c r="H179" s="38" t="e">
        <f>(GenerationkWh!H179*(HHImportTariffInput!H179+GenTariffInput!H179))</f>
        <v>#VALUE!</v>
      </c>
      <c r="I179" s="38" t="e">
        <f>(GenerationkWh!I179*(HHImportTariffInput!I179+GenTariffInput!I179))</f>
        <v>#VALUE!</v>
      </c>
      <c r="J179" s="38" t="e">
        <f>(GenerationkWh!J179*(HHImportTariffInput!J179+GenTariffInput!J179))</f>
        <v>#VALUE!</v>
      </c>
      <c r="K179" s="38" t="e">
        <f>(GenerationkWh!K179*(HHImportTariffInput!K179+GenTariffInput!K179))</f>
        <v>#VALUE!</v>
      </c>
      <c r="L179" s="38" t="e">
        <f>(GenerationkWh!L179*(HHImportTariffInput!L179+GenTariffInput!L179))</f>
        <v>#VALUE!</v>
      </c>
      <c r="M179" s="38" t="e">
        <f>(GenerationkWh!M179*(HHImportTariffInput!M179+GenTariffInput!M179))</f>
        <v>#VALUE!</v>
      </c>
      <c r="N179" s="38" t="e">
        <f>(GenerationkWh!N179*(HHImportTariffInput!N179+GenTariffInput!N179))</f>
        <v>#VALUE!</v>
      </c>
      <c r="O179" s="38" t="e">
        <f>(GenerationkWh!O179*(HHImportTariffInput!O179+GenTariffInput!O179))</f>
        <v>#VALUE!</v>
      </c>
      <c r="P179" s="38" t="e">
        <f>(GenerationkWh!P179*(HHImportTariffInput!P179+GenTariffInput!P179))</f>
        <v>#VALUE!</v>
      </c>
      <c r="Q179" s="38" t="e">
        <f>(GenerationkWh!Q179*(HHImportTariffInput!Q179+GenTariffInput!Q179))</f>
        <v>#VALUE!</v>
      </c>
      <c r="R179" s="38" t="e">
        <f>(GenerationkWh!R179*(HHImportTariffInput!R179+GenTariffInput!R179))</f>
        <v>#VALUE!</v>
      </c>
      <c r="S179" s="38" t="e">
        <f>(GenerationkWh!S179*(HHImportTariffInput!S179+GenTariffInput!S179))</f>
        <v>#VALUE!</v>
      </c>
      <c r="T179" s="38" t="e">
        <f>(GenerationkWh!T179*(HHImportTariffInput!T179+GenTariffInput!T179))</f>
        <v>#VALUE!</v>
      </c>
      <c r="U179" s="38" t="e">
        <f>(GenerationkWh!U179*(HHImportTariffInput!U179+GenTariffInput!U179))</f>
        <v>#VALUE!</v>
      </c>
      <c r="V179" s="38" t="e">
        <f>(GenerationkWh!V179*(HHImportTariffInput!V179+GenTariffInput!V179))</f>
        <v>#VALUE!</v>
      </c>
      <c r="W179" s="38" t="e">
        <f>(GenerationkWh!W179*(HHImportTariffInput!W179+GenTariffInput!W179))</f>
        <v>#VALUE!</v>
      </c>
      <c r="X179" s="38" t="e">
        <f>(GenerationkWh!X179*(HHImportTariffInput!X179+GenTariffInput!X179))</f>
        <v>#VALUE!</v>
      </c>
      <c r="Y179" s="38" t="e">
        <f>(GenerationkWh!Y179*(HHImportTariffInput!Y179+GenTariffInput!Y179))</f>
        <v>#VALUE!</v>
      </c>
      <c r="Z179" s="38" t="e">
        <f>(GenerationkWh!Z179*(HHImportTariffInput!Z179+GenTariffInput!Z179))</f>
        <v>#VALUE!</v>
      </c>
      <c r="AA179" s="38" t="e">
        <f>(GenerationkWh!AA179*(HHImportTariffInput!AA179+GenTariffInput!AA179))</f>
        <v>#VALUE!</v>
      </c>
      <c r="AB179" s="38" t="e">
        <f>(GenerationkWh!AB179*(HHImportTariffInput!AB179+GenTariffInput!AB179))</f>
        <v>#VALUE!</v>
      </c>
      <c r="AC179" s="38" t="e">
        <f>(GenerationkWh!AC179*(HHImportTariffInput!AC179+GenTariffInput!AC179))</f>
        <v>#VALUE!</v>
      </c>
      <c r="AD179" s="38" t="e">
        <f>(GenerationkWh!AD179*(HHImportTariffInput!AD179+GenTariffInput!AD179))</f>
        <v>#VALUE!</v>
      </c>
      <c r="AE179" s="38" t="e">
        <f>(GenerationkWh!AE179*(HHImportTariffInput!AE179+GenTariffInput!AE179))</f>
        <v>#VALUE!</v>
      </c>
      <c r="AF179" s="38" t="e">
        <f>(GenerationkWh!AF179*(HHImportTariffInput!AF179+GenTariffInput!AF179))</f>
        <v>#VALUE!</v>
      </c>
      <c r="AG179" s="38" t="e">
        <f>(GenerationkWh!AG179*(HHImportTariffInput!AG179+GenTariffInput!AG179))</f>
        <v>#VALUE!</v>
      </c>
      <c r="AH179" s="38" t="e">
        <f>(GenerationkWh!AH179*(HHImportTariffInput!AH179+GenTariffInput!AH179))</f>
        <v>#VALUE!</v>
      </c>
      <c r="AI179" s="38" t="e">
        <f>(GenerationkWh!AI179*(HHImportTariffInput!AI179+GenTariffInput!AI179))</f>
        <v>#VALUE!</v>
      </c>
      <c r="AJ179" s="38" t="e">
        <f>(GenerationkWh!AJ179*(HHImportTariffInput!AJ179+GenTariffInput!AJ179))</f>
        <v>#VALUE!</v>
      </c>
      <c r="AK179" s="38" t="e">
        <f>(GenerationkWh!AK179*(HHImportTariffInput!AK179+GenTariffInput!AK179))</f>
        <v>#VALUE!</v>
      </c>
      <c r="AL179" s="38" t="e">
        <f>(GenerationkWh!AL179*(HHImportTariffInput!AL179+GenTariffInput!AL179))</f>
        <v>#VALUE!</v>
      </c>
      <c r="AM179" s="38" t="e">
        <f>(GenerationkWh!AM179*(HHImportTariffInput!AM179+GenTariffInput!AM179))</f>
        <v>#VALUE!</v>
      </c>
      <c r="AN179" s="38" t="e">
        <f>(GenerationkWh!AN179*(HHImportTariffInput!AN179+GenTariffInput!AN179))</f>
        <v>#VALUE!</v>
      </c>
      <c r="AO179" s="38" t="e">
        <f>(GenerationkWh!AO179*(HHImportTariffInput!AO179+GenTariffInput!AO179))</f>
        <v>#VALUE!</v>
      </c>
      <c r="AP179" s="38" t="e">
        <f>(GenerationkWh!AP179*(HHImportTariffInput!AP179+GenTariffInput!AP179))</f>
        <v>#VALUE!</v>
      </c>
      <c r="AQ179" s="38" t="e">
        <f>(GenerationkWh!AQ179*(HHImportTariffInput!AQ179+GenTariffInput!AQ179))</f>
        <v>#VALUE!</v>
      </c>
      <c r="AR179" s="38" t="e">
        <f>(GenerationkWh!AR179*(HHImportTariffInput!AR179+GenTariffInput!AR179))</f>
        <v>#VALUE!</v>
      </c>
      <c r="AS179" s="38" t="e">
        <f>(GenerationkWh!AS179*(HHImportTariffInput!AS179+GenTariffInput!AS179))</f>
        <v>#VALUE!</v>
      </c>
      <c r="AT179" s="38" t="e">
        <f>(GenerationkWh!AT179*(HHImportTariffInput!AT179+GenTariffInput!AT179))</f>
        <v>#VALUE!</v>
      </c>
      <c r="AU179" s="38" t="e">
        <f>(GenerationkWh!AU179*(HHImportTariffInput!AU179+GenTariffInput!AU179))</f>
        <v>#VALUE!</v>
      </c>
      <c r="AV179" s="38" t="e">
        <f>(GenerationkWh!AV179*(HHImportTariffInput!AV179+GenTariffInput!AV179))</f>
        <v>#VALUE!</v>
      </c>
      <c r="AW179" s="38" t="e">
        <f>(GenerationkWh!AW179*(HHImportTariffInput!AW179+GenTariffInput!AW179))</f>
        <v>#VALUE!</v>
      </c>
      <c r="AX179" s="38" t="e">
        <f>(GenerationkWh!AX179*(HHImportTariffInput!AX179+GenTariffInput!AX179))</f>
        <v>#VALUE!</v>
      </c>
      <c r="AY179" s="51">
        <f t="shared" si="2"/>
        <v>-0.68306010928961747</v>
      </c>
    </row>
    <row r="180" spans="1:51" x14ac:dyDescent="0.3">
      <c r="A180" s="78" cm="1">
        <f t="array" ref="A180">SUM(IFERROR(C180:AX180,0))</f>
        <v>0</v>
      </c>
      <c r="B180" s="46">
        <f>HHGenerationDataInput!B180</f>
        <v>45465</v>
      </c>
      <c r="C180" s="38" t="e">
        <f>(GenerationkWh!C180*(HHImportTariffInput!C180+GenTariffInput!C180))</f>
        <v>#VALUE!</v>
      </c>
      <c r="D180" s="38" t="e">
        <f>(GenerationkWh!D180*(HHImportTariffInput!D180+GenTariffInput!D180))</f>
        <v>#VALUE!</v>
      </c>
      <c r="E180" s="38" t="e">
        <f>(GenerationkWh!E180*(HHImportTariffInput!E180+GenTariffInput!E180))</f>
        <v>#VALUE!</v>
      </c>
      <c r="F180" s="38" t="e">
        <f>(GenerationkWh!F180*(HHImportTariffInput!F180+GenTariffInput!F180))</f>
        <v>#VALUE!</v>
      </c>
      <c r="G180" s="38" t="e">
        <f>(GenerationkWh!G180*(HHImportTariffInput!G180+GenTariffInput!G180))</f>
        <v>#VALUE!</v>
      </c>
      <c r="H180" s="38" t="e">
        <f>(GenerationkWh!H180*(HHImportTariffInput!H180+GenTariffInput!H180))</f>
        <v>#VALUE!</v>
      </c>
      <c r="I180" s="38" t="e">
        <f>(GenerationkWh!I180*(HHImportTariffInput!I180+GenTariffInput!I180))</f>
        <v>#VALUE!</v>
      </c>
      <c r="J180" s="38" t="e">
        <f>(GenerationkWh!J180*(HHImportTariffInput!J180+GenTariffInput!J180))</f>
        <v>#VALUE!</v>
      </c>
      <c r="K180" s="38" t="e">
        <f>(GenerationkWh!K180*(HHImportTariffInput!K180+GenTariffInput!K180))</f>
        <v>#VALUE!</v>
      </c>
      <c r="L180" s="38" t="e">
        <f>(GenerationkWh!L180*(HHImportTariffInput!L180+GenTariffInput!L180))</f>
        <v>#VALUE!</v>
      </c>
      <c r="M180" s="38" t="e">
        <f>(GenerationkWh!M180*(HHImportTariffInput!M180+GenTariffInput!M180))</f>
        <v>#VALUE!</v>
      </c>
      <c r="N180" s="38" t="e">
        <f>(GenerationkWh!N180*(HHImportTariffInput!N180+GenTariffInput!N180))</f>
        <v>#VALUE!</v>
      </c>
      <c r="O180" s="38" t="e">
        <f>(GenerationkWh!O180*(HHImportTariffInput!O180+GenTariffInput!O180))</f>
        <v>#VALUE!</v>
      </c>
      <c r="P180" s="38" t="e">
        <f>(GenerationkWh!P180*(HHImportTariffInput!P180+GenTariffInput!P180))</f>
        <v>#VALUE!</v>
      </c>
      <c r="Q180" s="38" t="e">
        <f>(GenerationkWh!Q180*(HHImportTariffInput!Q180+GenTariffInput!Q180))</f>
        <v>#VALUE!</v>
      </c>
      <c r="R180" s="38" t="e">
        <f>(GenerationkWh!R180*(HHImportTariffInput!R180+GenTariffInput!R180))</f>
        <v>#VALUE!</v>
      </c>
      <c r="S180" s="38" t="e">
        <f>(GenerationkWh!S180*(HHImportTariffInput!S180+GenTariffInput!S180))</f>
        <v>#VALUE!</v>
      </c>
      <c r="T180" s="38" t="e">
        <f>(GenerationkWh!T180*(HHImportTariffInput!T180+GenTariffInput!T180))</f>
        <v>#VALUE!</v>
      </c>
      <c r="U180" s="38" t="e">
        <f>(GenerationkWh!U180*(HHImportTariffInput!U180+GenTariffInput!U180))</f>
        <v>#VALUE!</v>
      </c>
      <c r="V180" s="38" t="e">
        <f>(GenerationkWh!V180*(HHImportTariffInput!V180+GenTariffInput!V180))</f>
        <v>#VALUE!</v>
      </c>
      <c r="W180" s="38" t="e">
        <f>(GenerationkWh!W180*(HHImportTariffInput!W180+GenTariffInput!W180))</f>
        <v>#VALUE!</v>
      </c>
      <c r="X180" s="38" t="e">
        <f>(GenerationkWh!X180*(HHImportTariffInput!X180+GenTariffInput!X180))</f>
        <v>#VALUE!</v>
      </c>
      <c r="Y180" s="38" t="e">
        <f>(GenerationkWh!Y180*(HHImportTariffInput!Y180+GenTariffInput!Y180))</f>
        <v>#VALUE!</v>
      </c>
      <c r="Z180" s="38" t="e">
        <f>(GenerationkWh!Z180*(HHImportTariffInput!Z180+GenTariffInput!Z180))</f>
        <v>#VALUE!</v>
      </c>
      <c r="AA180" s="38" t="e">
        <f>(GenerationkWh!AA180*(HHImportTariffInput!AA180+GenTariffInput!AA180))</f>
        <v>#VALUE!</v>
      </c>
      <c r="AB180" s="38" t="e">
        <f>(GenerationkWh!AB180*(HHImportTariffInput!AB180+GenTariffInput!AB180))</f>
        <v>#VALUE!</v>
      </c>
      <c r="AC180" s="38" t="e">
        <f>(GenerationkWh!AC180*(HHImportTariffInput!AC180+GenTariffInput!AC180))</f>
        <v>#VALUE!</v>
      </c>
      <c r="AD180" s="38" t="e">
        <f>(GenerationkWh!AD180*(HHImportTariffInput!AD180+GenTariffInput!AD180))</f>
        <v>#VALUE!</v>
      </c>
      <c r="AE180" s="38" t="e">
        <f>(GenerationkWh!AE180*(HHImportTariffInput!AE180+GenTariffInput!AE180))</f>
        <v>#VALUE!</v>
      </c>
      <c r="AF180" s="38" t="e">
        <f>(GenerationkWh!AF180*(HHImportTariffInput!AF180+GenTariffInput!AF180))</f>
        <v>#VALUE!</v>
      </c>
      <c r="AG180" s="38" t="e">
        <f>(GenerationkWh!AG180*(HHImportTariffInput!AG180+GenTariffInput!AG180))</f>
        <v>#VALUE!</v>
      </c>
      <c r="AH180" s="38" t="e">
        <f>(GenerationkWh!AH180*(HHImportTariffInput!AH180+GenTariffInput!AH180))</f>
        <v>#VALUE!</v>
      </c>
      <c r="AI180" s="38" t="e">
        <f>(GenerationkWh!AI180*(HHImportTariffInput!AI180+GenTariffInput!AI180))</f>
        <v>#VALUE!</v>
      </c>
      <c r="AJ180" s="38" t="e">
        <f>(GenerationkWh!AJ180*(HHImportTariffInput!AJ180+GenTariffInput!AJ180))</f>
        <v>#VALUE!</v>
      </c>
      <c r="AK180" s="38" t="e">
        <f>(GenerationkWh!AK180*(HHImportTariffInput!AK180+GenTariffInput!AK180))</f>
        <v>#VALUE!</v>
      </c>
      <c r="AL180" s="38" t="e">
        <f>(GenerationkWh!AL180*(HHImportTariffInput!AL180+GenTariffInput!AL180))</f>
        <v>#VALUE!</v>
      </c>
      <c r="AM180" s="38" t="e">
        <f>(GenerationkWh!AM180*(HHImportTariffInput!AM180+GenTariffInput!AM180))</f>
        <v>#VALUE!</v>
      </c>
      <c r="AN180" s="38" t="e">
        <f>(GenerationkWh!AN180*(HHImportTariffInput!AN180+GenTariffInput!AN180))</f>
        <v>#VALUE!</v>
      </c>
      <c r="AO180" s="38" t="e">
        <f>(GenerationkWh!AO180*(HHImportTariffInput!AO180+GenTariffInput!AO180))</f>
        <v>#VALUE!</v>
      </c>
      <c r="AP180" s="38" t="e">
        <f>(GenerationkWh!AP180*(HHImportTariffInput!AP180+GenTariffInput!AP180))</f>
        <v>#VALUE!</v>
      </c>
      <c r="AQ180" s="38" t="e">
        <f>(GenerationkWh!AQ180*(HHImportTariffInput!AQ180+GenTariffInput!AQ180))</f>
        <v>#VALUE!</v>
      </c>
      <c r="AR180" s="38" t="e">
        <f>(GenerationkWh!AR180*(HHImportTariffInput!AR180+GenTariffInput!AR180))</f>
        <v>#VALUE!</v>
      </c>
      <c r="AS180" s="38" t="e">
        <f>(GenerationkWh!AS180*(HHImportTariffInput!AS180+GenTariffInput!AS180))</f>
        <v>#VALUE!</v>
      </c>
      <c r="AT180" s="38" t="e">
        <f>(GenerationkWh!AT180*(HHImportTariffInput!AT180+GenTariffInput!AT180))</f>
        <v>#VALUE!</v>
      </c>
      <c r="AU180" s="38" t="e">
        <f>(GenerationkWh!AU180*(HHImportTariffInput!AU180+GenTariffInput!AU180))</f>
        <v>#VALUE!</v>
      </c>
      <c r="AV180" s="38" t="e">
        <f>(GenerationkWh!AV180*(HHImportTariffInput!AV180+GenTariffInput!AV180))</f>
        <v>#VALUE!</v>
      </c>
      <c r="AW180" s="38" t="e">
        <f>(GenerationkWh!AW180*(HHImportTariffInput!AW180+GenTariffInput!AW180))</f>
        <v>#VALUE!</v>
      </c>
      <c r="AX180" s="38" t="e">
        <f>(GenerationkWh!AX180*(HHImportTariffInput!AX180+GenTariffInput!AX180))</f>
        <v>#VALUE!</v>
      </c>
      <c r="AY180" s="51">
        <f t="shared" si="2"/>
        <v>-0.68306010928961747</v>
      </c>
    </row>
    <row r="181" spans="1:51" x14ac:dyDescent="0.3">
      <c r="A181" s="78" cm="1">
        <f t="array" ref="A181">SUM(IFERROR(C181:AX181,0))</f>
        <v>0</v>
      </c>
      <c r="B181" s="46">
        <f>HHGenerationDataInput!B181</f>
        <v>45466</v>
      </c>
      <c r="C181" s="38" t="e">
        <f>(GenerationkWh!C181*(HHImportTariffInput!C181+GenTariffInput!C181))</f>
        <v>#VALUE!</v>
      </c>
      <c r="D181" s="38" t="e">
        <f>(GenerationkWh!D181*(HHImportTariffInput!D181+GenTariffInput!D181))</f>
        <v>#VALUE!</v>
      </c>
      <c r="E181" s="38" t="e">
        <f>(GenerationkWh!E181*(HHImportTariffInput!E181+GenTariffInput!E181))</f>
        <v>#VALUE!</v>
      </c>
      <c r="F181" s="38" t="e">
        <f>(GenerationkWh!F181*(HHImportTariffInput!F181+GenTariffInput!F181))</f>
        <v>#VALUE!</v>
      </c>
      <c r="G181" s="38" t="e">
        <f>(GenerationkWh!G181*(HHImportTariffInput!G181+GenTariffInput!G181))</f>
        <v>#VALUE!</v>
      </c>
      <c r="H181" s="38" t="e">
        <f>(GenerationkWh!H181*(HHImportTariffInput!H181+GenTariffInput!H181))</f>
        <v>#VALUE!</v>
      </c>
      <c r="I181" s="38" t="e">
        <f>(GenerationkWh!I181*(HHImportTariffInput!I181+GenTariffInput!I181))</f>
        <v>#VALUE!</v>
      </c>
      <c r="J181" s="38" t="e">
        <f>(GenerationkWh!J181*(HHImportTariffInput!J181+GenTariffInput!J181))</f>
        <v>#VALUE!</v>
      </c>
      <c r="K181" s="38" t="e">
        <f>(GenerationkWh!K181*(HHImportTariffInput!K181+GenTariffInput!K181))</f>
        <v>#VALUE!</v>
      </c>
      <c r="L181" s="38" t="e">
        <f>(GenerationkWh!L181*(HHImportTariffInput!L181+GenTariffInput!L181))</f>
        <v>#VALUE!</v>
      </c>
      <c r="M181" s="38" t="e">
        <f>(GenerationkWh!M181*(HHImportTariffInput!M181+GenTariffInput!M181))</f>
        <v>#VALUE!</v>
      </c>
      <c r="N181" s="38" t="e">
        <f>(GenerationkWh!N181*(HHImportTariffInput!N181+GenTariffInput!N181))</f>
        <v>#VALUE!</v>
      </c>
      <c r="O181" s="38" t="e">
        <f>(GenerationkWh!O181*(HHImportTariffInput!O181+GenTariffInput!O181))</f>
        <v>#VALUE!</v>
      </c>
      <c r="P181" s="38" t="e">
        <f>(GenerationkWh!P181*(HHImportTariffInput!P181+GenTariffInput!P181))</f>
        <v>#VALUE!</v>
      </c>
      <c r="Q181" s="38" t="e">
        <f>(GenerationkWh!Q181*(HHImportTariffInput!Q181+GenTariffInput!Q181))</f>
        <v>#VALUE!</v>
      </c>
      <c r="R181" s="38" t="e">
        <f>(GenerationkWh!R181*(HHImportTariffInput!R181+GenTariffInput!R181))</f>
        <v>#VALUE!</v>
      </c>
      <c r="S181" s="38" t="e">
        <f>(GenerationkWh!S181*(HHImportTariffInput!S181+GenTariffInput!S181))</f>
        <v>#VALUE!</v>
      </c>
      <c r="T181" s="38" t="e">
        <f>(GenerationkWh!T181*(HHImportTariffInput!T181+GenTariffInput!T181))</f>
        <v>#VALUE!</v>
      </c>
      <c r="U181" s="38" t="e">
        <f>(GenerationkWh!U181*(HHImportTariffInput!U181+GenTariffInput!U181))</f>
        <v>#VALUE!</v>
      </c>
      <c r="V181" s="38" t="e">
        <f>(GenerationkWh!V181*(HHImportTariffInput!V181+GenTariffInput!V181))</f>
        <v>#VALUE!</v>
      </c>
      <c r="W181" s="38" t="e">
        <f>(GenerationkWh!W181*(HHImportTariffInput!W181+GenTariffInput!W181))</f>
        <v>#VALUE!</v>
      </c>
      <c r="X181" s="38" t="e">
        <f>(GenerationkWh!X181*(HHImportTariffInput!X181+GenTariffInput!X181))</f>
        <v>#VALUE!</v>
      </c>
      <c r="Y181" s="38" t="e">
        <f>(GenerationkWh!Y181*(HHImportTariffInput!Y181+GenTariffInput!Y181))</f>
        <v>#VALUE!</v>
      </c>
      <c r="Z181" s="38" t="e">
        <f>(GenerationkWh!Z181*(HHImportTariffInput!Z181+GenTariffInput!Z181))</f>
        <v>#VALUE!</v>
      </c>
      <c r="AA181" s="38" t="e">
        <f>(GenerationkWh!AA181*(HHImportTariffInput!AA181+GenTariffInput!AA181))</f>
        <v>#VALUE!</v>
      </c>
      <c r="AB181" s="38" t="e">
        <f>(GenerationkWh!AB181*(HHImportTariffInput!AB181+GenTariffInput!AB181))</f>
        <v>#VALUE!</v>
      </c>
      <c r="AC181" s="38" t="e">
        <f>(GenerationkWh!AC181*(HHImportTariffInput!AC181+GenTariffInput!AC181))</f>
        <v>#VALUE!</v>
      </c>
      <c r="AD181" s="38" t="e">
        <f>(GenerationkWh!AD181*(HHImportTariffInput!AD181+GenTariffInput!AD181))</f>
        <v>#VALUE!</v>
      </c>
      <c r="AE181" s="38" t="e">
        <f>(GenerationkWh!AE181*(HHImportTariffInput!AE181+GenTariffInput!AE181))</f>
        <v>#VALUE!</v>
      </c>
      <c r="AF181" s="38" t="e">
        <f>(GenerationkWh!AF181*(HHImportTariffInput!AF181+GenTariffInput!AF181))</f>
        <v>#VALUE!</v>
      </c>
      <c r="AG181" s="38" t="e">
        <f>(GenerationkWh!AG181*(HHImportTariffInput!AG181+GenTariffInput!AG181))</f>
        <v>#VALUE!</v>
      </c>
      <c r="AH181" s="38" t="e">
        <f>(GenerationkWh!AH181*(HHImportTariffInput!AH181+GenTariffInput!AH181))</f>
        <v>#VALUE!</v>
      </c>
      <c r="AI181" s="38" t="e">
        <f>(GenerationkWh!AI181*(HHImportTariffInput!AI181+GenTariffInput!AI181))</f>
        <v>#VALUE!</v>
      </c>
      <c r="AJ181" s="38" t="e">
        <f>(GenerationkWh!AJ181*(HHImportTariffInput!AJ181+GenTariffInput!AJ181))</f>
        <v>#VALUE!</v>
      </c>
      <c r="AK181" s="38" t="e">
        <f>(GenerationkWh!AK181*(HHImportTariffInput!AK181+GenTariffInput!AK181))</f>
        <v>#VALUE!</v>
      </c>
      <c r="AL181" s="38" t="e">
        <f>(GenerationkWh!AL181*(HHImportTariffInput!AL181+GenTariffInput!AL181))</f>
        <v>#VALUE!</v>
      </c>
      <c r="AM181" s="38" t="e">
        <f>(GenerationkWh!AM181*(HHImportTariffInput!AM181+GenTariffInput!AM181))</f>
        <v>#VALUE!</v>
      </c>
      <c r="AN181" s="38" t="e">
        <f>(GenerationkWh!AN181*(HHImportTariffInput!AN181+GenTariffInput!AN181))</f>
        <v>#VALUE!</v>
      </c>
      <c r="AO181" s="38" t="e">
        <f>(GenerationkWh!AO181*(HHImportTariffInput!AO181+GenTariffInput!AO181))</f>
        <v>#VALUE!</v>
      </c>
      <c r="AP181" s="38" t="e">
        <f>(GenerationkWh!AP181*(HHImportTariffInput!AP181+GenTariffInput!AP181))</f>
        <v>#VALUE!</v>
      </c>
      <c r="AQ181" s="38" t="e">
        <f>(GenerationkWh!AQ181*(HHImportTariffInput!AQ181+GenTariffInput!AQ181))</f>
        <v>#VALUE!</v>
      </c>
      <c r="AR181" s="38" t="e">
        <f>(GenerationkWh!AR181*(HHImportTariffInput!AR181+GenTariffInput!AR181))</f>
        <v>#VALUE!</v>
      </c>
      <c r="AS181" s="38" t="e">
        <f>(GenerationkWh!AS181*(HHImportTariffInput!AS181+GenTariffInput!AS181))</f>
        <v>#VALUE!</v>
      </c>
      <c r="AT181" s="38" t="e">
        <f>(GenerationkWh!AT181*(HHImportTariffInput!AT181+GenTariffInput!AT181))</f>
        <v>#VALUE!</v>
      </c>
      <c r="AU181" s="38" t="e">
        <f>(GenerationkWh!AU181*(HHImportTariffInput!AU181+GenTariffInput!AU181))</f>
        <v>#VALUE!</v>
      </c>
      <c r="AV181" s="38" t="e">
        <f>(GenerationkWh!AV181*(HHImportTariffInput!AV181+GenTariffInput!AV181))</f>
        <v>#VALUE!</v>
      </c>
      <c r="AW181" s="38" t="e">
        <f>(GenerationkWh!AW181*(HHImportTariffInput!AW181+GenTariffInput!AW181))</f>
        <v>#VALUE!</v>
      </c>
      <c r="AX181" s="38" t="e">
        <f>(GenerationkWh!AX181*(HHImportTariffInput!AX181+GenTariffInput!AX181))</f>
        <v>#VALUE!</v>
      </c>
      <c r="AY181" s="51">
        <f t="shared" si="2"/>
        <v>-0.68306010928961747</v>
      </c>
    </row>
    <row r="182" spans="1:51" x14ac:dyDescent="0.3">
      <c r="A182" s="78" cm="1">
        <f t="array" ref="A182">SUM(IFERROR(C182:AX182,0))</f>
        <v>0</v>
      </c>
      <c r="B182" s="46">
        <f>HHGenerationDataInput!B182</f>
        <v>45467</v>
      </c>
      <c r="C182" s="38" t="e">
        <f>(GenerationkWh!C182*(HHImportTariffInput!C182+GenTariffInput!C182))</f>
        <v>#VALUE!</v>
      </c>
      <c r="D182" s="38" t="e">
        <f>(GenerationkWh!D182*(HHImportTariffInput!D182+GenTariffInput!D182))</f>
        <v>#VALUE!</v>
      </c>
      <c r="E182" s="38" t="e">
        <f>(GenerationkWh!E182*(HHImportTariffInput!E182+GenTariffInput!E182))</f>
        <v>#VALUE!</v>
      </c>
      <c r="F182" s="38" t="e">
        <f>(GenerationkWh!F182*(HHImportTariffInput!F182+GenTariffInput!F182))</f>
        <v>#VALUE!</v>
      </c>
      <c r="G182" s="38" t="e">
        <f>(GenerationkWh!G182*(HHImportTariffInput!G182+GenTariffInput!G182))</f>
        <v>#VALUE!</v>
      </c>
      <c r="H182" s="38" t="e">
        <f>(GenerationkWh!H182*(HHImportTariffInput!H182+GenTariffInput!H182))</f>
        <v>#VALUE!</v>
      </c>
      <c r="I182" s="38" t="e">
        <f>(GenerationkWh!I182*(HHImportTariffInput!I182+GenTariffInput!I182))</f>
        <v>#VALUE!</v>
      </c>
      <c r="J182" s="38" t="e">
        <f>(GenerationkWh!J182*(HHImportTariffInput!J182+GenTariffInput!J182))</f>
        <v>#VALUE!</v>
      </c>
      <c r="K182" s="38" t="e">
        <f>(GenerationkWh!K182*(HHImportTariffInput!K182+GenTariffInput!K182))</f>
        <v>#VALUE!</v>
      </c>
      <c r="L182" s="38" t="e">
        <f>(GenerationkWh!L182*(HHImportTariffInput!L182+GenTariffInput!L182))</f>
        <v>#VALUE!</v>
      </c>
      <c r="M182" s="38" t="e">
        <f>(GenerationkWh!M182*(HHImportTariffInput!M182+GenTariffInput!M182))</f>
        <v>#VALUE!</v>
      </c>
      <c r="N182" s="38" t="e">
        <f>(GenerationkWh!N182*(HHImportTariffInput!N182+GenTariffInput!N182))</f>
        <v>#VALUE!</v>
      </c>
      <c r="O182" s="38" t="e">
        <f>(GenerationkWh!O182*(HHImportTariffInput!O182+GenTariffInput!O182))</f>
        <v>#VALUE!</v>
      </c>
      <c r="P182" s="38" t="e">
        <f>(GenerationkWh!P182*(HHImportTariffInput!P182+GenTariffInput!P182))</f>
        <v>#VALUE!</v>
      </c>
      <c r="Q182" s="38" t="e">
        <f>(GenerationkWh!Q182*(HHImportTariffInput!Q182+GenTariffInput!Q182))</f>
        <v>#VALUE!</v>
      </c>
      <c r="R182" s="38" t="e">
        <f>(GenerationkWh!R182*(HHImportTariffInput!R182+GenTariffInput!R182))</f>
        <v>#VALUE!</v>
      </c>
      <c r="S182" s="38" t="e">
        <f>(GenerationkWh!S182*(HHImportTariffInput!S182+GenTariffInput!S182))</f>
        <v>#VALUE!</v>
      </c>
      <c r="T182" s="38" t="e">
        <f>(GenerationkWh!T182*(HHImportTariffInput!T182+GenTariffInput!T182))</f>
        <v>#VALUE!</v>
      </c>
      <c r="U182" s="38" t="e">
        <f>(GenerationkWh!U182*(HHImportTariffInput!U182+GenTariffInput!U182))</f>
        <v>#VALUE!</v>
      </c>
      <c r="V182" s="38" t="e">
        <f>(GenerationkWh!V182*(HHImportTariffInput!V182+GenTariffInput!V182))</f>
        <v>#VALUE!</v>
      </c>
      <c r="W182" s="38" t="e">
        <f>(GenerationkWh!W182*(HHImportTariffInput!W182+GenTariffInput!W182))</f>
        <v>#VALUE!</v>
      </c>
      <c r="X182" s="38" t="e">
        <f>(GenerationkWh!X182*(HHImportTariffInput!X182+GenTariffInput!X182))</f>
        <v>#VALUE!</v>
      </c>
      <c r="Y182" s="38" t="e">
        <f>(GenerationkWh!Y182*(HHImportTariffInput!Y182+GenTariffInput!Y182))</f>
        <v>#VALUE!</v>
      </c>
      <c r="Z182" s="38" t="e">
        <f>(GenerationkWh!Z182*(HHImportTariffInput!Z182+GenTariffInput!Z182))</f>
        <v>#VALUE!</v>
      </c>
      <c r="AA182" s="38" t="e">
        <f>(GenerationkWh!AA182*(HHImportTariffInput!AA182+GenTariffInput!AA182))</f>
        <v>#VALUE!</v>
      </c>
      <c r="AB182" s="38" t="e">
        <f>(GenerationkWh!AB182*(HHImportTariffInput!AB182+GenTariffInput!AB182))</f>
        <v>#VALUE!</v>
      </c>
      <c r="AC182" s="38" t="e">
        <f>(GenerationkWh!AC182*(HHImportTariffInput!AC182+GenTariffInput!AC182))</f>
        <v>#VALUE!</v>
      </c>
      <c r="AD182" s="38" t="e">
        <f>(GenerationkWh!AD182*(HHImportTariffInput!AD182+GenTariffInput!AD182))</f>
        <v>#VALUE!</v>
      </c>
      <c r="AE182" s="38" t="e">
        <f>(GenerationkWh!AE182*(HHImportTariffInput!AE182+GenTariffInput!AE182))</f>
        <v>#VALUE!</v>
      </c>
      <c r="AF182" s="38" t="e">
        <f>(GenerationkWh!AF182*(HHImportTariffInput!AF182+GenTariffInput!AF182))</f>
        <v>#VALUE!</v>
      </c>
      <c r="AG182" s="38" t="e">
        <f>(GenerationkWh!AG182*(HHImportTariffInput!AG182+GenTariffInput!AG182))</f>
        <v>#VALUE!</v>
      </c>
      <c r="AH182" s="38" t="e">
        <f>(GenerationkWh!AH182*(HHImportTariffInput!AH182+GenTariffInput!AH182))</f>
        <v>#VALUE!</v>
      </c>
      <c r="AI182" s="38" t="e">
        <f>(GenerationkWh!AI182*(HHImportTariffInput!AI182+GenTariffInput!AI182))</f>
        <v>#VALUE!</v>
      </c>
      <c r="AJ182" s="38" t="e">
        <f>(GenerationkWh!AJ182*(HHImportTariffInput!AJ182+GenTariffInput!AJ182))</f>
        <v>#VALUE!</v>
      </c>
      <c r="AK182" s="38" t="e">
        <f>(GenerationkWh!AK182*(HHImportTariffInput!AK182+GenTariffInput!AK182))</f>
        <v>#VALUE!</v>
      </c>
      <c r="AL182" s="38" t="e">
        <f>(GenerationkWh!AL182*(HHImportTariffInput!AL182+GenTariffInput!AL182))</f>
        <v>#VALUE!</v>
      </c>
      <c r="AM182" s="38" t="e">
        <f>(GenerationkWh!AM182*(HHImportTariffInput!AM182+GenTariffInput!AM182))</f>
        <v>#VALUE!</v>
      </c>
      <c r="AN182" s="38" t="e">
        <f>(GenerationkWh!AN182*(HHImportTariffInput!AN182+GenTariffInput!AN182))</f>
        <v>#VALUE!</v>
      </c>
      <c r="AO182" s="38" t="e">
        <f>(GenerationkWh!AO182*(HHImportTariffInput!AO182+GenTariffInput!AO182))</f>
        <v>#VALUE!</v>
      </c>
      <c r="AP182" s="38" t="e">
        <f>(GenerationkWh!AP182*(HHImportTariffInput!AP182+GenTariffInput!AP182))</f>
        <v>#VALUE!</v>
      </c>
      <c r="AQ182" s="38" t="e">
        <f>(GenerationkWh!AQ182*(HHImportTariffInput!AQ182+GenTariffInput!AQ182))</f>
        <v>#VALUE!</v>
      </c>
      <c r="AR182" s="38" t="e">
        <f>(GenerationkWh!AR182*(HHImportTariffInput!AR182+GenTariffInput!AR182))</f>
        <v>#VALUE!</v>
      </c>
      <c r="AS182" s="38" t="e">
        <f>(GenerationkWh!AS182*(HHImportTariffInput!AS182+GenTariffInput!AS182))</f>
        <v>#VALUE!</v>
      </c>
      <c r="AT182" s="38" t="e">
        <f>(GenerationkWh!AT182*(HHImportTariffInput!AT182+GenTariffInput!AT182))</f>
        <v>#VALUE!</v>
      </c>
      <c r="AU182" s="38" t="e">
        <f>(GenerationkWh!AU182*(HHImportTariffInput!AU182+GenTariffInput!AU182))</f>
        <v>#VALUE!</v>
      </c>
      <c r="AV182" s="38" t="e">
        <f>(GenerationkWh!AV182*(HHImportTariffInput!AV182+GenTariffInput!AV182))</f>
        <v>#VALUE!</v>
      </c>
      <c r="AW182" s="38" t="e">
        <f>(GenerationkWh!AW182*(HHImportTariffInput!AW182+GenTariffInput!AW182))</f>
        <v>#VALUE!</v>
      </c>
      <c r="AX182" s="38" t="e">
        <f>(GenerationkWh!AX182*(HHImportTariffInput!AX182+GenTariffInput!AX182))</f>
        <v>#VALUE!</v>
      </c>
      <c r="AY182" s="51">
        <f t="shared" si="2"/>
        <v>-0.68306010928961747</v>
      </c>
    </row>
    <row r="183" spans="1:51" x14ac:dyDescent="0.3">
      <c r="A183" s="78" cm="1">
        <f t="array" ref="A183">SUM(IFERROR(C183:AX183,0))</f>
        <v>0</v>
      </c>
      <c r="B183" s="46">
        <f>HHGenerationDataInput!B183</f>
        <v>45468</v>
      </c>
      <c r="C183" s="38" t="e">
        <f>(GenerationkWh!C183*(HHImportTariffInput!C183+GenTariffInput!C183))</f>
        <v>#VALUE!</v>
      </c>
      <c r="D183" s="38" t="e">
        <f>(GenerationkWh!D183*(HHImportTariffInput!D183+GenTariffInput!D183))</f>
        <v>#VALUE!</v>
      </c>
      <c r="E183" s="38" t="e">
        <f>(GenerationkWh!E183*(HHImportTariffInput!E183+GenTariffInput!E183))</f>
        <v>#VALUE!</v>
      </c>
      <c r="F183" s="38" t="e">
        <f>(GenerationkWh!F183*(HHImportTariffInput!F183+GenTariffInput!F183))</f>
        <v>#VALUE!</v>
      </c>
      <c r="G183" s="38" t="e">
        <f>(GenerationkWh!G183*(HHImportTariffInput!G183+GenTariffInput!G183))</f>
        <v>#VALUE!</v>
      </c>
      <c r="H183" s="38" t="e">
        <f>(GenerationkWh!H183*(HHImportTariffInput!H183+GenTariffInput!H183))</f>
        <v>#VALUE!</v>
      </c>
      <c r="I183" s="38" t="e">
        <f>(GenerationkWh!I183*(HHImportTariffInput!I183+GenTariffInput!I183))</f>
        <v>#VALUE!</v>
      </c>
      <c r="J183" s="38" t="e">
        <f>(GenerationkWh!J183*(HHImportTariffInput!J183+GenTariffInput!J183))</f>
        <v>#VALUE!</v>
      </c>
      <c r="K183" s="38" t="e">
        <f>(GenerationkWh!K183*(HHImportTariffInput!K183+GenTariffInput!K183))</f>
        <v>#VALUE!</v>
      </c>
      <c r="L183" s="38" t="e">
        <f>(GenerationkWh!L183*(HHImportTariffInput!L183+GenTariffInput!L183))</f>
        <v>#VALUE!</v>
      </c>
      <c r="M183" s="38" t="e">
        <f>(GenerationkWh!M183*(HHImportTariffInput!M183+GenTariffInput!M183))</f>
        <v>#VALUE!</v>
      </c>
      <c r="N183" s="38" t="e">
        <f>(GenerationkWh!N183*(HHImportTariffInput!N183+GenTariffInput!N183))</f>
        <v>#VALUE!</v>
      </c>
      <c r="O183" s="38" t="e">
        <f>(GenerationkWh!O183*(HHImportTariffInput!O183+GenTariffInput!O183))</f>
        <v>#VALUE!</v>
      </c>
      <c r="P183" s="38" t="e">
        <f>(GenerationkWh!P183*(HHImportTariffInput!P183+GenTariffInput!P183))</f>
        <v>#VALUE!</v>
      </c>
      <c r="Q183" s="38" t="e">
        <f>(GenerationkWh!Q183*(HHImportTariffInput!Q183+GenTariffInput!Q183))</f>
        <v>#VALUE!</v>
      </c>
      <c r="R183" s="38" t="e">
        <f>(GenerationkWh!R183*(HHImportTariffInput!R183+GenTariffInput!R183))</f>
        <v>#VALUE!</v>
      </c>
      <c r="S183" s="38" t="e">
        <f>(GenerationkWh!S183*(HHImportTariffInput!S183+GenTariffInput!S183))</f>
        <v>#VALUE!</v>
      </c>
      <c r="T183" s="38" t="e">
        <f>(GenerationkWh!T183*(HHImportTariffInput!T183+GenTariffInput!T183))</f>
        <v>#VALUE!</v>
      </c>
      <c r="U183" s="38" t="e">
        <f>(GenerationkWh!U183*(HHImportTariffInput!U183+GenTariffInput!U183))</f>
        <v>#VALUE!</v>
      </c>
      <c r="V183" s="38" t="e">
        <f>(GenerationkWh!V183*(HHImportTariffInput!V183+GenTariffInput!V183))</f>
        <v>#VALUE!</v>
      </c>
      <c r="W183" s="38" t="e">
        <f>(GenerationkWh!W183*(HHImportTariffInput!W183+GenTariffInput!W183))</f>
        <v>#VALUE!</v>
      </c>
      <c r="X183" s="38" t="e">
        <f>(GenerationkWh!X183*(HHImportTariffInput!X183+GenTariffInput!X183))</f>
        <v>#VALUE!</v>
      </c>
      <c r="Y183" s="38" t="e">
        <f>(GenerationkWh!Y183*(HHImportTariffInput!Y183+GenTariffInput!Y183))</f>
        <v>#VALUE!</v>
      </c>
      <c r="Z183" s="38" t="e">
        <f>(GenerationkWh!Z183*(HHImportTariffInput!Z183+GenTariffInput!Z183))</f>
        <v>#VALUE!</v>
      </c>
      <c r="AA183" s="38" t="e">
        <f>(GenerationkWh!AA183*(HHImportTariffInput!AA183+GenTariffInput!AA183))</f>
        <v>#VALUE!</v>
      </c>
      <c r="AB183" s="38" t="e">
        <f>(GenerationkWh!AB183*(HHImportTariffInput!AB183+GenTariffInput!AB183))</f>
        <v>#VALUE!</v>
      </c>
      <c r="AC183" s="38" t="e">
        <f>(GenerationkWh!AC183*(HHImportTariffInput!AC183+GenTariffInput!AC183))</f>
        <v>#VALUE!</v>
      </c>
      <c r="AD183" s="38" t="e">
        <f>(GenerationkWh!AD183*(HHImportTariffInput!AD183+GenTariffInput!AD183))</f>
        <v>#VALUE!</v>
      </c>
      <c r="AE183" s="38" t="e">
        <f>(GenerationkWh!AE183*(HHImportTariffInput!AE183+GenTariffInput!AE183))</f>
        <v>#VALUE!</v>
      </c>
      <c r="AF183" s="38" t="e">
        <f>(GenerationkWh!AF183*(HHImportTariffInput!AF183+GenTariffInput!AF183))</f>
        <v>#VALUE!</v>
      </c>
      <c r="AG183" s="38" t="e">
        <f>(GenerationkWh!AG183*(HHImportTariffInput!AG183+GenTariffInput!AG183))</f>
        <v>#VALUE!</v>
      </c>
      <c r="AH183" s="38" t="e">
        <f>(GenerationkWh!AH183*(HHImportTariffInput!AH183+GenTariffInput!AH183))</f>
        <v>#VALUE!</v>
      </c>
      <c r="AI183" s="38" t="e">
        <f>(GenerationkWh!AI183*(HHImportTariffInput!AI183+GenTariffInput!AI183))</f>
        <v>#VALUE!</v>
      </c>
      <c r="AJ183" s="38" t="e">
        <f>(GenerationkWh!AJ183*(HHImportTariffInput!AJ183+GenTariffInput!AJ183))</f>
        <v>#VALUE!</v>
      </c>
      <c r="AK183" s="38" t="e">
        <f>(GenerationkWh!AK183*(HHImportTariffInput!AK183+GenTariffInput!AK183))</f>
        <v>#VALUE!</v>
      </c>
      <c r="AL183" s="38" t="e">
        <f>(GenerationkWh!AL183*(HHImportTariffInput!AL183+GenTariffInput!AL183))</f>
        <v>#VALUE!</v>
      </c>
      <c r="AM183" s="38" t="e">
        <f>(GenerationkWh!AM183*(HHImportTariffInput!AM183+GenTariffInput!AM183))</f>
        <v>#VALUE!</v>
      </c>
      <c r="AN183" s="38" t="e">
        <f>(GenerationkWh!AN183*(HHImportTariffInput!AN183+GenTariffInput!AN183))</f>
        <v>#VALUE!</v>
      </c>
      <c r="AO183" s="38" t="e">
        <f>(GenerationkWh!AO183*(HHImportTariffInput!AO183+GenTariffInput!AO183))</f>
        <v>#VALUE!</v>
      </c>
      <c r="AP183" s="38" t="e">
        <f>(GenerationkWh!AP183*(HHImportTariffInput!AP183+GenTariffInput!AP183))</f>
        <v>#VALUE!</v>
      </c>
      <c r="AQ183" s="38" t="e">
        <f>(GenerationkWh!AQ183*(HHImportTariffInput!AQ183+GenTariffInput!AQ183))</f>
        <v>#VALUE!</v>
      </c>
      <c r="AR183" s="38" t="e">
        <f>(GenerationkWh!AR183*(HHImportTariffInput!AR183+GenTariffInput!AR183))</f>
        <v>#VALUE!</v>
      </c>
      <c r="AS183" s="38" t="e">
        <f>(GenerationkWh!AS183*(HHImportTariffInput!AS183+GenTariffInput!AS183))</f>
        <v>#VALUE!</v>
      </c>
      <c r="AT183" s="38" t="e">
        <f>(GenerationkWh!AT183*(HHImportTariffInput!AT183+GenTariffInput!AT183))</f>
        <v>#VALUE!</v>
      </c>
      <c r="AU183" s="38" t="e">
        <f>(GenerationkWh!AU183*(HHImportTariffInput!AU183+GenTariffInput!AU183))</f>
        <v>#VALUE!</v>
      </c>
      <c r="AV183" s="38" t="e">
        <f>(GenerationkWh!AV183*(HHImportTariffInput!AV183+GenTariffInput!AV183))</f>
        <v>#VALUE!</v>
      </c>
      <c r="AW183" s="38" t="e">
        <f>(GenerationkWh!AW183*(HHImportTariffInput!AW183+GenTariffInput!AW183))</f>
        <v>#VALUE!</v>
      </c>
      <c r="AX183" s="38" t="e">
        <f>(GenerationkWh!AX183*(HHImportTariffInput!AX183+GenTariffInput!AX183))</f>
        <v>#VALUE!</v>
      </c>
      <c r="AY183" s="51">
        <f t="shared" si="2"/>
        <v>-0.68306010928961747</v>
      </c>
    </row>
    <row r="184" spans="1:51" x14ac:dyDescent="0.3">
      <c r="A184" s="78" cm="1">
        <f t="array" ref="A184">SUM(IFERROR(C184:AX184,0))</f>
        <v>0</v>
      </c>
      <c r="B184" s="46">
        <f>HHGenerationDataInput!B184</f>
        <v>45469</v>
      </c>
      <c r="C184" s="38" t="e">
        <f>(GenerationkWh!C184*(HHImportTariffInput!C184+GenTariffInput!C184))</f>
        <v>#VALUE!</v>
      </c>
      <c r="D184" s="38" t="e">
        <f>(GenerationkWh!D184*(HHImportTariffInput!D184+GenTariffInput!D184))</f>
        <v>#VALUE!</v>
      </c>
      <c r="E184" s="38" t="e">
        <f>(GenerationkWh!E184*(HHImportTariffInput!E184+GenTariffInput!E184))</f>
        <v>#VALUE!</v>
      </c>
      <c r="F184" s="38" t="e">
        <f>(GenerationkWh!F184*(HHImportTariffInput!F184+GenTariffInput!F184))</f>
        <v>#VALUE!</v>
      </c>
      <c r="G184" s="38" t="e">
        <f>(GenerationkWh!G184*(HHImportTariffInput!G184+GenTariffInput!G184))</f>
        <v>#VALUE!</v>
      </c>
      <c r="H184" s="38" t="e">
        <f>(GenerationkWh!H184*(HHImportTariffInput!H184+GenTariffInput!H184))</f>
        <v>#VALUE!</v>
      </c>
      <c r="I184" s="38" t="e">
        <f>(GenerationkWh!I184*(HHImportTariffInput!I184+GenTariffInput!I184))</f>
        <v>#VALUE!</v>
      </c>
      <c r="J184" s="38" t="e">
        <f>(GenerationkWh!J184*(HHImportTariffInput!J184+GenTariffInput!J184))</f>
        <v>#VALUE!</v>
      </c>
      <c r="K184" s="38" t="e">
        <f>(GenerationkWh!K184*(HHImportTariffInput!K184+GenTariffInput!K184))</f>
        <v>#VALUE!</v>
      </c>
      <c r="L184" s="38" t="e">
        <f>(GenerationkWh!L184*(HHImportTariffInput!L184+GenTariffInput!L184))</f>
        <v>#VALUE!</v>
      </c>
      <c r="M184" s="38" t="e">
        <f>(GenerationkWh!M184*(HHImportTariffInput!M184+GenTariffInput!M184))</f>
        <v>#VALUE!</v>
      </c>
      <c r="N184" s="38" t="e">
        <f>(GenerationkWh!N184*(HHImportTariffInput!N184+GenTariffInput!N184))</f>
        <v>#VALUE!</v>
      </c>
      <c r="O184" s="38" t="e">
        <f>(GenerationkWh!O184*(HHImportTariffInput!O184+GenTariffInput!O184))</f>
        <v>#VALUE!</v>
      </c>
      <c r="P184" s="38" t="e">
        <f>(GenerationkWh!P184*(HHImportTariffInput!P184+GenTariffInput!P184))</f>
        <v>#VALUE!</v>
      </c>
      <c r="Q184" s="38" t="e">
        <f>(GenerationkWh!Q184*(HHImportTariffInput!Q184+GenTariffInput!Q184))</f>
        <v>#VALUE!</v>
      </c>
      <c r="R184" s="38" t="e">
        <f>(GenerationkWh!R184*(HHImportTariffInput!R184+GenTariffInput!R184))</f>
        <v>#VALUE!</v>
      </c>
      <c r="S184" s="38" t="e">
        <f>(GenerationkWh!S184*(HHImportTariffInput!S184+GenTariffInput!S184))</f>
        <v>#VALUE!</v>
      </c>
      <c r="T184" s="38" t="e">
        <f>(GenerationkWh!T184*(HHImportTariffInput!T184+GenTariffInput!T184))</f>
        <v>#VALUE!</v>
      </c>
      <c r="U184" s="38" t="e">
        <f>(GenerationkWh!U184*(HHImportTariffInput!U184+GenTariffInput!U184))</f>
        <v>#VALUE!</v>
      </c>
      <c r="V184" s="38" t="e">
        <f>(GenerationkWh!V184*(HHImportTariffInput!V184+GenTariffInput!V184))</f>
        <v>#VALUE!</v>
      </c>
      <c r="W184" s="38" t="e">
        <f>(GenerationkWh!W184*(HHImportTariffInput!W184+GenTariffInput!W184))</f>
        <v>#VALUE!</v>
      </c>
      <c r="X184" s="38" t="e">
        <f>(GenerationkWh!X184*(HHImportTariffInput!X184+GenTariffInput!X184))</f>
        <v>#VALUE!</v>
      </c>
      <c r="Y184" s="38" t="e">
        <f>(GenerationkWh!Y184*(HHImportTariffInput!Y184+GenTariffInput!Y184))</f>
        <v>#VALUE!</v>
      </c>
      <c r="Z184" s="38" t="e">
        <f>(GenerationkWh!Z184*(HHImportTariffInput!Z184+GenTariffInput!Z184))</f>
        <v>#VALUE!</v>
      </c>
      <c r="AA184" s="38" t="e">
        <f>(GenerationkWh!AA184*(HHImportTariffInput!AA184+GenTariffInput!AA184))</f>
        <v>#VALUE!</v>
      </c>
      <c r="AB184" s="38" t="e">
        <f>(GenerationkWh!AB184*(HHImportTariffInput!AB184+GenTariffInput!AB184))</f>
        <v>#VALUE!</v>
      </c>
      <c r="AC184" s="38" t="e">
        <f>(GenerationkWh!AC184*(HHImportTariffInput!AC184+GenTariffInput!AC184))</f>
        <v>#VALUE!</v>
      </c>
      <c r="AD184" s="38" t="e">
        <f>(GenerationkWh!AD184*(HHImportTariffInput!AD184+GenTariffInput!AD184))</f>
        <v>#VALUE!</v>
      </c>
      <c r="AE184" s="38" t="e">
        <f>(GenerationkWh!AE184*(HHImportTariffInput!AE184+GenTariffInput!AE184))</f>
        <v>#VALUE!</v>
      </c>
      <c r="AF184" s="38" t="e">
        <f>(GenerationkWh!AF184*(HHImportTariffInput!AF184+GenTariffInput!AF184))</f>
        <v>#VALUE!</v>
      </c>
      <c r="AG184" s="38" t="e">
        <f>(GenerationkWh!AG184*(HHImportTariffInput!AG184+GenTariffInput!AG184))</f>
        <v>#VALUE!</v>
      </c>
      <c r="AH184" s="38" t="e">
        <f>(GenerationkWh!AH184*(HHImportTariffInput!AH184+GenTariffInput!AH184))</f>
        <v>#VALUE!</v>
      </c>
      <c r="AI184" s="38" t="e">
        <f>(GenerationkWh!AI184*(HHImportTariffInput!AI184+GenTariffInput!AI184))</f>
        <v>#VALUE!</v>
      </c>
      <c r="AJ184" s="38" t="e">
        <f>(GenerationkWh!AJ184*(HHImportTariffInput!AJ184+GenTariffInput!AJ184))</f>
        <v>#VALUE!</v>
      </c>
      <c r="AK184" s="38" t="e">
        <f>(GenerationkWh!AK184*(HHImportTariffInput!AK184+GenTariffInput!AK184))</f>
        <v>#VALUE!</v>
      </c>
      <c r="AL184" s="38" t="e">
        <f>(GenerationkWh!AL184*(HHImportTariffInput!AL184+GenTariffInput!AL184))</f>
        <v>#VALUE!</v>
      </c>
      <c r="AM184" s="38" t="e">
        <f>(GenerationkWh!AM184*(HHImportTariffInput!AM184+GenTariffInput!AM184))</f>
        <v>#VALUE!</v>
      </c>
      <c r="AN184" s="38" t="e">
        <f>(GenerationkWh!AN184*(HHImportTariffInput!AN184+GenTariffInput!AN184))</f>
        <v>#VALUE!</v>
      </c>
      <c r="AO184" s="38" t="e">
        <f>(GenerationkWh!AO184*(HHImportTariffInput!AO184+GenTariffInput!AO184))</f>
        <v>#VALUE!</v>
      </c>
      <c r="AP184" s="38" t="e">
        <f>(GenerationkWh!AP184*(HHImportTariffInput!AP184+GenTariffInput!AP184))</f>
        <v>#VALUE!</v>
      </c>
      <c r="AQ184" s="38" t="e">
        <f>(GenerationkWh!AQ184*(HHImportTariffInput!AQ184+GenTariffInput!AQ184))</f>
        <v>#VALUE!</v>
      </c>
      <c r="AR184" s="38" t="e">
        <f>(GenerationkWh!AR184*(HHImportTariffInput!AR184+GenTariffInput!AR184))</f>
        <v>#VALUE!</v>
      </c>
      <c r="AS184" s="38" t="e">
        <f>(GenerationkWh!AS184*(HHImportTariffInput!AS184+GenTariffInput!AS184))</f>
        <v>#VALUE!</v>
      </c>
      <c r="AT184" s="38" t="e">
        <f>(GenerationkWh!AT184*(HHImportTariffInput!AT184+GenTariffInput!AT184))</f>
        <v>#VALUE!</v>
      </c>
      <c r="AU184" s="38" t="e">
        <f>(GenerationkWh!AU184*(HHImportTariffInput!AU184+GenTariffInput!AU184))</f>
        <v>#VALUE!</v>
      </c>
      <c r="AV184" s="38" t="e">
        <f>(GenerationkWh!AV184*(HHImportTariffInput!AV184+GenTariffInput!AV184))</f>
        <v>#VALUE!</v>
      </c>
      <c r="AW184" s="38" t="e">
        <f>(GenerationkWh!AW184*(HHImportTariffInput!AW184+GenTariffInput!AW184))</f>
        <v>#VALUE!</v>
      </c>
      <c r="AX184" s="38" t="e">
        <f>(GenerationkWh!AX184*(HHImportTariffInput!AX184+GenTariffInput!AX184))</f>
        <v>#VALUE!</v>
      </c>
      <c r="AY184" s="51">
        <f t="shared" si="2"/>
        <v>-0.68306010928961747</v>
      </c>
    </row>
    <row r="185" spans="1:51" x14ac:dyDescent="0.3">
      <c r="A185" s="78" cm="1">
        <f t="array" ref="A185">SUM(IFERROR(C185:AX185,0))</f>
        <v>0</v>
      </c>
      <c r="B185" s="46">
        <f>HHGenerationDataInput!B185</f>
        <v>45470</v>
      </c>
      <c r="C185" s="38" t="e">
        <f>(GenerationkWh!C185*(HHImportTariffInput!C185+GenTariffInput!C185))</f>
        <v>#VALUE!</v>
      </c>
      <c r="D185" s="38" t="e">
        <f>(GenerationkWh!D185*(HHImportTariffInput!D185+GenTariffInput!D185))</f>
        <v>#VALUE!</v>
      </c>
      <c r="E185" s="38" t="e">
        <f>(GenerationkWh!E185*(HHImportTariffInput!E185+GenTariffInput!E185))</f>
        <v>#VALUE!</v>
      </c>
      <c r="F185" s="38" t="e">
        <f>(GenerationkWh!F185*(HHImportTariffInput!F185+GenTariffInput!F185))</f>
        <v>#VALUE!</v>
      </c>
      <c r="G185" s="38" t="e">
        <f>(GenerationkWh!G185*(HHImportTariffInput!G185+GenTariffInput!G185))</f>
        <v>#VALUE!</v>
      </c>
      <c r="H185" s="38" t="e">
        <f>(GenerationkWh!H185*(HHImportTariffInput!H185+GenTariffInput!H185))</f>
        <v>#VALUE!</v>
      </c>
      <c r="I185" s="38" t="e">
        <f>(GenerationkWh!I185*(HHImportTariffInput!I185+GenTariffInput!I185))</f>
        <v>#VALUE!</v>
      </c>
      <c r="J185" s="38" t="e">
        <f>(GenerationkWh!J185*(HHImportTariffInput!J185+GenTariffInput!J185))</f>
        <v>#VALUE!</v>
      </c>
      <c r="K185" s="38" t="e">
        <f>(GenerationkWh!K185*(HHImportTariffInput!K185+GenTariffInput!K185))</f>
        <v>#VALUE!</v>
      </c>
      <c r="L185" s="38" t="e">
        <f>(GenerationkWh!L185*(HHImportTariffInput!L185+GenTariffInput!L185))</f>
        <v>#VALUE!</v>
      </c>
      <c r="M185" s="38" t="e">
        <f>(GenerationkWh!M185*(HHImportTariffInput!M185+GenTariffInput!M185))</f>
        <v>#VALUE!</v>
      </c>
      <c r="N185" s="38" t="e">
        <f>(GenerationkWh!N185*(HHImportTariffInput!N185+GenTariffInput!N185))</f>
        <v>#VALUE!</v>
      </c>
      <c r="O185" s="38" t="e">
        <f>(GenerationkWh!O185*(HHImportTariffInput!O185+GenTariffInput!O185))</f>
        <v>#VALUE!</v>
      </c>
      <c r="P185" s="38" t="e">
        <f>(GenerationkWh!P185*(HHImportTariffInput!P185+GenTariffInput!P185))</f>
        <v>#VALUE!</v>
      </c>
      <c r="Q185" s="38" t="e">
        <f>(GenerationkWh!Q185*(HHImportTariffInput!Q185+GenTariffInput!Q185))</f>
        <v>#VALUE!</v>
      </c>
      <c r="R185" s="38" t="e">
        <f>(GenerationkWh!R185*(HHImportTariffInput!R185+GenTariffInput!R185))</f>
        <v>#VALUE!</v>
      </c>
      <c r="S185" s="38" t="e">
        <f>(GenerationkWh!S185*(HHImportTariffInput!S185+GenTariffInput!S185))</f>
        <v>#VALUE!</v>
      </c>
      <c r="T185" s="38" t="e">
        <f>(GenerationkWh!T185*(HHImportTariffInput!T185+GenTariffInput!T185))</f>
        <v>#VALUE!</v>
      </c>
      <c r="U185" s="38" t="e">
        <f>(GenerationkWh!U185*(HHImportTariffInput!U185+GenTariffInput!U185))</f>
        <v>#VALUE!</v>
      </c>
      <c r="V185" s="38" t="e">
        <f>(GenerationkWh!V185*(HHImportTariffInput!V185+GenTariffInput!V185))</f>
        <v>#VALUE!</v>
      </c>
      <c r="W185" s="38" t="e">
        <f>(GenerationkWh!W185*(HHImportTariffInput!W185+GenTariffInput!W185))</f>
        <v>#VALUE!</v>
      </c>
      <c r="X185" s="38" t="e">
        <f>(GenerationkWh!X185*(HHImportTariffInput!X185+GenTariffInput!X185))</f>
        <v>#VALUE!</v>
      </c>
      <c r="Y185" s="38" t="e">
        <f>(GenerationkWh!Y185*(HHImportTariffInput!Y185+GenTariffInput!Y185))</f>
        <v>#VALUE!</v>
      </c>
      <c r="Z185" s="38" t="e">
        <f>(GenerationkWh!Z185*(HHImportTariffInput!Z185+GenTariffInput!Z185))</f>
        <v>#VALUE!</v>
      </c>
      <c r="AA185" s="38" t="e">
        <f>(GenerationkWh!AA185*(HHImportTariffInput!AA185+GenTariffInput!AA185))</f>
        <v>#VALUE!</v>
      </c>
      <c r="AB185" s="38" t="e">
        <f>(GenerationkWh!AB185*(HHImportTariffInput!AB185+GenTariffInput!AB185))</f>
        <v>#VALUE!</v>
      </c>
      <c r="AC185" s="38" t="e">
        <f>(GenerationkWh!AC185*(HHImportTariffInput!AC185+GenTariffInput!AC185))</f>
        <v>#VALUE!</v>
      </c>
      <c r="AD185" s="38" t="e">
        <f>(GenerationkWh!AD185*(HHImportTariffInput!AD185+GenTariffInput!AD185))</f>
        <v>#VALUE!</v>
      </c>
      <c r="AE185" s="38" t="e">
        <f>(GenerationkWh!AE185*(HHImportTariffInput!AE185+GenTariffInput!AE185))</f>
        <v>#VALUE!</v>
      </c>
      <c r="AF185" s="38" t="e">
        <f>(GenerationkWh!AF185*(HHImportTariffInput!AF185+GenTariffInput!AF185))</f>
        <v>#VALUE!</v>
      </c>
      <c r="AG185" s="38" t="e">
        <f>(GenerationkWh!AG185*(HHImportTariffInput!AG185+GenTariffInput!AG185))</f>
        <v>#VALUE!</v>
      </c>
      <c r="AH185" s="38" t="e">
        <f>(GenerationkWh!AH185*(HHImportTariffInput!AH185+GenTariffInput!AH185))</f>
        <v>#VALUE!</v>
      </c>
      <c r="AI185" s="38" t="e">
        <f>(GenerationkWh!AI185*(HHImportTariffInput!AI185+GenTariffInput!AI185))</f>
        <v>#VALUE!</v>
      </c>
      <c r="AJ185" s="38" t="e">
        <f>(GenerationkWh!AJ185*(HHImportTariffInput!AJ185+GenTariffInput!AJ185))</f>
        <v>#VALUE!</v>
      </c>
      <c r="AK185" s="38" t="e">
        <f>(GenerationkWh!AK185*(HHImportTariffInput!AK185+GenTariffInput!AK185))</f>
        <v>#VALUE!</v>
      </c>
      <c r="AL185" s="38" t="e">
        <f>(GenerationkWh!AL185*(HHImportTariffInput!AL185+GenTariffInput!AL185))</f>
        <v>#VALUE!</v>
      </c>
      <c r="AM185" s="38" t="e">
        <f>(GenerationkWh!AM185*(HHImportTariffInput!AM185+GenTariffInput!AM185))</f>
        <v>#VALUE!</v>
      </c>
      <c r="AN185" s="38" t="e">
        <f>(GenerationkWh!AN185*(HHImportTariffInput!AN185+GenTariffInput!AN185))</f>
        <v>#VALUE!</v>
      </c>
      <c r="AO185" s="38" t="e">
        <f>(GenerationkWh!AO185*(HHImportTariffInput!AO185+GenTariffInput!AO185))</f>
        <v>#VALUE!</v>
      </c>
      <c r="AP185" s="38" t="e">
        <f>(GenerationkWh!AP185*(HHImportTariffInput!AP185+GenTariffInput!AP185))</f>
        <v>#VALUE!</v>
      </c>
      <c r="AQ185" s="38" t="e">
        <f>(GenerationkWh!AQ185*(HHImportTariffInput!AQ185+GenTariffInput!AQ185))</f>
        <v>#VALUE!</v>
      </c>
      <c r="AR185" s="38" t="e">
        <f>(GenerationkWh!AR185*(HHImportTariffInput!AR185+GenTariffInput!AR185))</f>
        <v>#VALUE!</v>
      </c>
      <c r="AS185" s="38" t="e">
        <f>(GenerationkWh!AS185*(HHImportTariffInput!AS185+GenTariffInput!AS185))</f>
        <v>#VALUE!</v>
      </c>
      <c r="AT185" s="38" t="e">
        <f>(GenerationkWh!AT185*(HHImportTariffInput!AT185+GenTariffInput!AT185))</f>
        <v>#VALUE!</v>
      </c>
      <c r="AU185" s="38" t="e">
        <f>(GenerationkWh!AU185*(HHImportTariffInput!AU185+GenTariffInput!AU185))</f>
        <v>#VALUE!</v>
      </c>
      <c r="AV185" s="38" t="e">
        <f>(GenerationkWh!AV185*(HHImportTariffInput!AV185+GenTariffInput!AV185))</f>
        <v>#VALUE!</v>
      </c>
      <c r="AW185" s="38" t="e">
        <f>(GenerationkWh!AW185*(HHImportTariffInput!AW185+GenTariffInput!AW185))</f>
        <v>#VALUE!</v>
      </c>
      <c r="AX185" s="38" t="e">
        <f>(GenerationkWh!AX185*(HHImportTariffInput!AX185+GenTariffInput!AX185))</f>
        <v>#VALUE!</v>
      </c>
      <c r="AY185" s="51">
        <f t="shared" si="2"/>
        <v>-0.68306010928961747</v>
      </c>
    </row>
    <row r="186" spans="1:51" x14ac:dyDescent="0.3">
      <c r="A186" s="78" cm="1">
        <f t="array" ref="A186">SUM(IFERROR(C186:AX186,0))</f>
        <v>0</v>
      </c>
      <c r="B186" s="46">
        <f>HHGenerationDataInput!B186</f>
        <v>45471</v>
      </c>
      <c r="C186" s="38" t="e">
        <f>(GenerationkWh!C186*(HHImportTariffInput!C186+GenTariffInput!C186))</f>
        <v>#VALUE!</v>
      </c>
      <c r="D186" s="38" t="e">
        <f>(GenerationkWh!D186*(HHImportTariffInput!D186+GenTariffInput!D186))</f>
        <v>#VALUE!</v>
      </c>
      <c r="E186" s="38" t="e">
        <f>(GenerationkWh!E186*(HHImportTariffInput!E186+GenTariffInput!E186))</f>
        <v>#VALUE!</v>
      </c>
      <c r="F186" s="38" t="e">
        <f>(GenerationkWh!F186*(HHImportTariffInput!F186+GenTariffInput!F186))</f>
        <v>#VALUE!</v>
      </c>
      <c r="G186" s="38" t="e">
        <f>(GenerationkWh!G186*(HHImportTariffInput!G186+GenTariffInput!G186))</f>
        <v>#VALUE!</v>
      </c>
      <c r="H186" s="38" t="e">
        <f>(GenerationkWh!H186*(HHImportTariffInput!H186+GenTariffInput!H186))</f>
        <v>#VALUE!</v>
      </c>
      <c r="I186" s="38" t="e">
        <f>(GenerationkWh!I186*(HHImportTariffInput!I186+GenTariffInput!I186))</f>
        <v>#VALUE!</v>
      </c>
      <c r="J186" s="38" t="e">
        <f>(GenerationkWh!J186*(HHImportTariffInput!J186+GenTariffInput!J186))</f>
        <v>#VALUE!</v>
      </c>
      <c r="K186" s="38" t="e">
        <f>(GenerationkWh!K186*(HHImportTariffInput!K186+GenTariffInput!K186))</f>
        <v>#VALUE!</v>
      </c>
      <c r="L186" s="38" t="e">
        <f>(GenerationkWh!L186*(HHImportTariffInput!L186+GenTariffInput!L186))</f>
        <v>#VALUE!</v>
      </c>
      <c r="M186" s="38" t="e">
        <f>(GenerationkWh!M186*(HHImportTariffInput!M186+GenTariffInput!M186))</f>
        <v>#VALUE!</v>
      </c>
      <c r="N186" s="38" t="e">
        <f>(GenerationkWh!N186*(HHImportTariffInput!N186+GenTariffInput!N186))</f>
        <v>#VALUE!</v>
      </c>
      <c r="O186" s="38" t="e">
        <f>(GenerationkWh!O186*(HHImportTariffInput!O186+GenTariffInput!O186))</f>
        <v>#VALUE!</v>
      </c>
      <c r="P186" s="38" t="e">
        <f>(GenerationkWh!P186*(HHImportTariffInput!P186+GenTariffInput!P186))</f>
        <v>#VALUE!</v>
      </c>
      <c r="Q186" s="38" t="e">
        <f>(GenerationkWh!Q186*(HHImportTariffInput!Q186+GenTariffInput!Q186))</f>
        <v>#VALUE!</v>
      </c>
      <c r="R186" s="38" t="e">
        <f>(GenerationkWh!R186*(HHImportTariffInput!R186+GenTariffInput!R186))</f>
        <v>#VALUE!</v>
      </c>
      <c r="S186" s="38" t="e">
        <f>(GenerationkWh!S186*(HHImportTariffInput!S186+GenTariffInput!S186))</f>
        <v>#VALUE!</v>
      </c>
      <c r="T186" s="38" t="e">
        <f>(GenerationkWh!T186*(HHImportTariffInput!T186+GenTariffInput!T186))</f>
        <v>#VALUE!</v>
      </c>
      <c r="U186" s="38" t="e">
        <f>(GenerationkWh!U186*(HHImportTariffInput!U186+GenTariffInput!U186))</f>
        <v>#VALUE!</v>
      </c>
      <c r="V186" s="38" t="e">
        <f>(GenerationkWh!V186*(HHImportTariffInput!V186+GenTariffInput!V186))</f>
        <v>#VALUE!</v>
      </c>
      <c r="W186" s="38" t="e">
        <f>(GenerationkWh!W186*(HHImportTariffInput!W186+GenTariffInput!W186))</f>
        <v>#VALUE!</v>
      </c>
      <c r="X186" s="38" t="e">
        <f>(GenerationkWh!X186*(HHImportTariffInput!X186+GenTariffInput!X186))</f>
        <v>#VALUE!</v>
      </c>
      <c r="Y186" s="38" t="e">
        <f>(GenerationkWh!Y186*(HHImportTariffInput!Y186+GenTariffInput!Y186))</f>
        <v>#VALUE!</v>
      </c>
      <c r="Z186" s="38" t="e">
        <f>(GenerationkWh!Z186*(HHImportTariffInput!Z186+GenTariffInput!Z186))</f>
        <v>#VALUE!</v>
      </c>
      <c r="AA186" s="38" t="e">
        <f>(GenerationkWh!AA186*(HHImportTariffInput!AA186+GenTariffInput!AA186))</f>
        <v>#VALUE!</v>
      </c>
      <c r="AB186" s="38" t="e">
        <f>(GenerationkWh!AB186*(HHImportTariffInput!AB186+GenTariffInput!AB186))</f>
        <v>#VALUE!</v>
      </c>
      <c r="AC186" s="38" t="e">
        <f>(GenerationkWh!AC186*(HHImportTariffInput!AC186+GenTariffInput!AC186))</f>
        <v>#VALUE!</v>
      </c>
      <c r="AD186" s="38" t="e">
        <f>(GenerationkWh!AD186*(HHImportTariffInput!AD186+GenTariffInput!AD186))</f>
        <v>#VALUE!</v>
      </c>
      <c r="AE186" s="38" t="e">
        <f>(GenerationkWh!AE186*(HHImportTariffInput!AE186+GenTariffInput!AE186))</f>
        <v>#VALUE!</v>
      </c>
      <c r="AF186" s="38" t="e">
        <f>(GenerationkWh!AF186*(HHImportTariffInput!AF186+GenTariffInput!AF186))</f>
        <v>#VALUE!</v>
      </c>
      <c r="AG186" s="38" t="e">
        <f>(GenerationkWh!AG186*(HHImportTariffInput!AG186+GenTariffInput!AG186))</f>
        <v>#VALUE!</v>
      </c>
      <c r="AH186" s="38" t="e">
        <f>(GenerationkWh!AH186*(HHImportTariffInput!AH186+GenTariffInput!AH186))</f>
        <v>#VALUE!</v>
      </c>
      <c r="AI186" s="38" t="e">
        <f>(GenerationkWh!AI186*(HHImportTariffInput!AI186+GenTariffInput!AI186))</f>
        <v>#VALUE!</v>
      </c>
      <c r="AJ186" s="38" t="e">
        <f>(GenerationkWh!AJ186*(HHImportTariffInput!AJ186+GenTariffInput!AJ186))</f>
        <v>#VALUE!</v>
      </c>
      <c r="AK186" s="38" t="e">
        <f>(GenerationkWh!AK186*(HHImportTariffInput!AK186+GenTariffInput!AK186))</f>
        <v>#VALUE!</v>
      </c>
      <c r="AL186" s="38" t="e">
        <f>(GenerationkWh!AL186*(HHImportTariffInput!AL186+GenTariffInput!AL186))</f>
        <v>#VALUE!</v>
      </c>
      <c r="AM186" s="38" t="e">
        <f>(GenerationkWh!AM186*(HHImportTariffInput!AM186+GenTariffInput!AM186))</f>
        <v>#VALUE!</v>
      </c>
      <c r="AN186" s="38" t="e">
        <f>(GenerationkWh!AN186*(HHImportTariffInput!AN186+GenTariffInput!AN186))</f>
        <v>#VALUE!</v>
      </c>
      <c r="AO186" s="38" t="e">
        <f>(GenerationkWh!AO186*(HHImportTariffInput!AO186+GenTariffInput!AO186))</f>
        <v>#VALUE!</v>
      </c>
      <c r="AP186" s="38" t="e">
        <f>(GenerationkWh!AP186*(HHImportTariffInput!AP186+GenTariffInput!AP186))</f>
        <v>#VALUE!</v>
      </c>
      <c r="AQ186" s="38" t="e">
        <f>(GenerationkWh!AQ186*(HHImportTariffInput!AQ186+GenTariffInput!AQ186))</f>
        <v>#VALUE!</v>
      </c>
      <c r="AR186" s="38" t="e">
        <f>(GenerationkWh!AR186*(HHImportTariffInput!AR186+GenTariffInput!AR186))</f>
        <v>#VALUE!</v>
      </c>
      <c r="AS186" s="38" t="e">
        <f>(GenerationkWh!AS186*(HHImportTariffInput!AS186+GenTariffInput!AS186))</f>
        <v>#VALUE!</v>
      </c>
      <c r="AT186" s="38" t="e">
        <f>(GenerationkWh!AT186*(HHImportTariffInput!AT186+GenTariffInput!AT186))</f>
        <v>#VALUE!</v>
      </c>
      <c r="AU186" s="38" t="e">
        <f>(GenerationkWh!AU186*(HHImportTariffInput!AU186+GenTariffInput!AU186))</f>
        <v>#VALUE!</v>
      </c>
      <c r="AV186" s="38" t="e">
        <f>(GenerationkWh!AV186*(HHImportTariffInput!AV186+GenTariffInput!AV186))</f>
        <v>#VALUE!</v>
      </c>
      <c r="AW186" s="38" t="e">
        <f>(GenerationkWh!AW186*(HHImportTariffInput!AW186+GenTariffInput!AW186))</f>
        <v>#VALUE!</v>
      </c>
      <c r="AX186" s="38" t="e">
        <f>(GenerationkWh!AX186*(HHImportTariffInput!AX186+GenTariffInput!AX186))</f>
        <v>#VALUE!</v>
      </c>
      <c r="AY186" s="51">
        <f t="shared" si="2"/>
        <v>-0.68306010928961747</v>
      </c>
    </row>
    <row r="187" spans="1:51" x14ac:dyDescent="0.3">
      <c r="A187" s="78" cm="1">
        <f t="array" ref="A187">SUM(IFERROR(C187:AX187,0))</f>
        <v>0</v>
      </c>
      <c r="B187" s="46">
        <f>HHGenerationDataInput!B187</f>
        <v>45472</v>
      </c>
      <c r="C187" s="38" t="e">
        <f>(GenerationkWh!C187*(HHImportTariffInput!C187+GenTariffInput!C187))</f>
        <v>#VALUE!</v>
      </c>
      <c r="D187" s="38" t="e">
        <f>(GenerationkWh!D187*(HHImportTariffInput!D187+GenTariffInput!D187))</f>
        <v>#VALUE!</v>
      </c>
      <c r="E187" s="38" t="e">
        <f>(GenerationkWh!E187*(HHImportTariffInput!E187+GenTariffInput!E187))</f>
        <v>#VALUE!</v>
      </c>
      <c r="F187" s="38" t="e">
        <f>(GenerationkWh!F187*(HHImportTariffInput!F187+GenTariffInput!F187))</f>
        <v>#VALUE!</v>
      </c>
      <c r="G187" s="38" t="e">
        <f>(GenerationkWh!G187*(HHImportTariffInput!G187+GenTariffInput!G187))</f>
        <v>#VALUE!</v>
      </c>
      <c r="H187" s="38" t="e">
        <f>(GenerationkWh!H187*(HHImportTariffInput!H187+GenTariffInput!H187))</f>
        <v>#VALUE!</v>
      </c>
      <c r="I187" s="38" t="e">
        <f>(GenerationkWh!I187*(HHImportTariffInput!I187+GenTariffInput!I187))</f>
        <v>#VALUE!</v>
      </c>
      <c r="J187" s="38" t="e">
        <f>(GenerationkWh!J187*(HHImportTariffInput!J187+GenTariffInput!J187))</f>
        <v>#VALUE!</v>
      </c>
      <c r="K187" s="38" t="e">
        <f>(GenerationkWh!K187*(HHImportTariffInput!K187+GenTariffInput!K187))</f>
        <v>#VALUE!</v>
      </c>
      <c r="L187" s="38" t="e">
        <f>(GenerationkWh!L187*(HHImportTariffInput!L187+GenTariffInput!L187))</f>
        <v>#VALUE!</v>
      </c>
      <c r="M187" s="38" t="e">
        <f>(GenerationkWh!M187*(HHImportTariffInput!M187+GenTariffInput!M187))</f>
        <v>#VALUE!</v>
      </c>
      <c r="N187" s="38" t="e">
        <f>(GenerationkWh!N187*(HHImportTariffInput!N187+GenTariffInput!N187))</f>
        <v>#VALUE!</v>
      </c>
      <c r="O187" s="38" t="e">
        <f>(GenerationkWh!O187*(HHImportTariffInput!O187+GenTariffInput!O187))</f>
        <v>#VALUE!</v>
      </c>
      <c r="P187" s="38" t="e">
        <f>(GenerationkWh!P187*(HHImportTariffInput!P187+GenTariffInput!P187))</f>
        <v>#VALUE!</v>
      </c>
      <c r="Q187" s="38" t="e">
        <f>(GenerationkWh!Q187*(HHImportTariffInput!Q187+GenTariffInput!Q187))</f>
        <v>#VALUE!</v>
      </c>
      <c r="R187" s="38" t="e">
        <f>(GenerationkWh!R187*(HHImportTariffInput!R187+GenTariffInput!R187))</f>
        <v>#VALUE!</v>
      </c>
      <c r="S187" s="38" t="e">
        <f>(GenerationkWh!S187*(HHImportTariffInput!S187+GenTariffInput!S187))</f>
        <v>#VALUE!</v>
      </c>
      <c r="T187" s="38" t="e">
        <f>(GenerationkWh!T187*(HHImportTariffInput!T187+GenTariffInput!T187))</f>
        <v>#VALUE!</v>
      </c>
      <c r="U187" s="38" t="e">
        <f>(GenerationkWh!U187*(HHImportTariffInput!U187+GenTariffInput!U187))</f>
        <v>#VALUE!</v>
      </c>
      <c r="V187" s="38" t="e">
        <f>(GenerationkWh!V187*(HHImportTariffInput!V187+GenTariffInput!V187))</f>
        <v>#VALUE!</v>
      </c>
      <c r="W187" s="38" t="e">
        <f>(GenerationkWh!W187*(HHImportTariffInput!W187+GenTariffInput!W187))</f>
        <v>#VALUE!</v>
      </c>
      <c r="X187" s="38" t="e">
        <f>(GenerationkWh!X187*(HHImportTariffInput!X187+GenTariffInput!X187))</f>
        <v>#VALUE!</v>
      </c>
      <c r="Y187" s="38" t="e">
        <f>(GenerationkWh!Y187*(HHImportTariffInput!Y187+GenTariffInput!Y187))</f>
        <v>#VALUE!</v>
      </c>
      <c r="Z187" s="38" t="e">
        <f>(GenerationkWh!Z187*(HHImportTariffInput!Z187+GenTariffInput!Z187))</f>
        <v>#VALUE!</v>
      </c>
      <c r="AA187" s="38" t="e">
        <f>(GenerationkWh!AA187*(HHImportTariffInput!AA187+GenTariffInput!AA187))</f>
        <v>#VALUE!</v>
      </c>
      <c r="AB187" s="38" t="e">
        <f>(GenerationkWh!AB187*(HHImportTariffInput!AB187+GenTariffInput!AB187))</f>
        <v>#VALUE!</v>
      </c>
      <c r="AC187" s="38" t="e">
        <f>(GenerationkWh!AC187*(HHImportTariffInput!AC187+GenTariffInput!AC187))</f>
        <v>#VALUE!</v>
      </c>
      <c r="AD187" s="38" t="e">
        <f>(GenerationkWh!AD187*(HHImportTariffInput!AD187+GenTariffInput!AD187))</f>
        <v>#VALUE!</v>
      </c>
      <c r="AE187" s="38" t="e">
        <f>(GenerationkWh!AE187*(HHImportTariffInput!AE187+GenTariffInput!AE187))</f>
        <v>#VALUE!</v>
      </c>
      <c r="AF187" s="38" t="e">
        <f>(GenerationkWh!AF187*(HHImportTariffInput!AF187+GenTariffInput!AF187))</f>
        <v>#VALUE!</v>
      </c>
      <c r="AG187" s="38" t="e">
        <f>(GenerationkWh!AG187*(HHImportTariffInput!AG187+GenTariffInput!AG187))</f>
        <v>#VALUE!</v>
      </c>
      <c r="AH187" s="38" t="e">
        <f>(GenerationkWh!AH187*(HHImportTariffInput!AH187+GenTariffInput!AH187))</f>
        <v>#VALUE!</v>
      </c>
      <c r="AI187" s="38" t="e">
        <f>(GenerationkWh!AI187*(HHImportTariffInput!AI187+GenTariffInput!AI187))</f>
        <v>#VALUE!</v>
      </c>
      <c r="AJ187" s="38" t="e">
        <f>(GenerationkWh!AJ187*(HHImportTariffInput!AJ187+GenTariffInput!AJ187))</f>
        <v>#VALUE!</v>
      </c>
      <c r="AK187" s="38" t="e">
        <f>(GenerationkWh!AK187*(HHImportTariffInput!AK187+GenTariffInput!AK187))</f>
        <v>#VALUE!</v>
      </c>
      <c r="AL187" s="38" t="e">
        <f>(GenerationkWh!AL187*(HHImportTariffInput!AL187+GenTariffInput!AL187))</f>
        <v>#VALUE!</v>
      </c>
      <c r="AM187" s="38" t="e">
        <f>(GenerationkWh!AM187*(HHImportTariffInput!AM187+GenTariffInput!AM187))</f>
        <v>#VALUE!</v>
      </c>
      <c r="AN187" s="38" t="e">
        <f>(GenerationkWh!AN187*(HHImportTariffInput!AN187+GenTariffInput!AN187))</f>
        <v>#VALUE!</v>
      </c>
      <c r="AO187" s="38" t="e">
        <f>(GenerationkWh!AO187*(HHImportTariffInput!AO187+GenTariffInput!AO187))</f>
        <v>#VALUE!</v>
      </c>
      <c r="AP187" s="38" t="e">
        <f>(GenerationkWh!AP187*(HHImportTariffInput!AP187+GenTariffInput!AP187))</f>
        <v>#VALUE!</v>
      </c>
      <c r="AQ187" s="38" t="e">
        <f>(GenerationkWh!AQ187*(HHImportTariffInput!AQ187+GenTariffInput!AQ187))</f>
        <v>#VALUE!</v>
      </c>
      <c r="AR187" s="38" t="e">
        <f>(GenerationkWh!AR187*(HHImportTariffInput!AR187+GenTariffInput!AR187))</f>
        <v>#VALUE!</v>
      </c>
      <c r="AS187" s="38" t="e">
        <f>(GenerationkWh!AS187*(HHImportTariffInput!AS187+GenTariffInput!AS187))</f>
        <v>#VALUE!</v>
      </c>
      <c r="AT187" s="38" t="e">
        <f>(GenerationkWh!AT187*(HHImportTariffInput!AT187+GenTariffInput!AT187))</f>
        <v>#VALUE!</v>
      </c>
      <c r="AU187" s="38" t="e">
        <f>(GenerationkWh!AU187*(HHImportTariffInput!AU187+GenTariffInput!AU187))</f>
        <v>#VALUE!</v>
      </c>
      <c r="AV187" s="38" t="e">
        <f>(GenerationkWh!AV187*(HHImportTariffInput!AV187+GenTariffInput!AV187))</f>
        <v>#VALUE!</v>
      </c>
      <c r="AW187" s="38" t="e">
        <f>(GenerationkWh!AW187*(HHImportTariffInput!AW187+GenTariffInput!AW187))</f>
        <v>#VALUE!</v>
      </c>
      <c r="AX187" s="38" t="e">
        <f>(GenerationkWh!AX187*(HHImportTariffInput!AX187+GenTariffInput!AX187))</f>
        <v>#VALUE!</v>
      </c>
      <c r="AY187" s="51">
        <f t="shared" si="2"/>
        <v>-0.68306010928961747</v>
      </c>
    </row>
    <row r="188" spans="1:51" x14ac:dyDescent="0.3">
      <c r="A188" s="78" cm="1">
        <f t="array" ref="A188">SUM(IFERROR(C188:AX188,0))</f>
        <v>0</v>
      </c>
      <c r="B188" s="46">
        <f>HHGenerationDataInput!B188</f>
        <v>45473</v>
      </c>
      <c r="C188" s="38" t="e">
        <f>(GenerationkWh!C188*(HHImportTariffInput!C188+GenTariffInput!C188))</f>
        <v>#VALUE!</v>
      </c>
      <c r="D188" s="38" t="e">
        <f>(GenerationkWh!D188*(HHImportTariffInput!D188+GenTariffInput!D188))</f>
        <v>#VALUE!</v>
      </c>
      <c r="E188" s="38" t="e">
        <f>(GenerationkWh!E188*(HHImportTariffInput!E188+GenTariffInput!E188))</f>
        <v>#VALUE!</v>
      </c>
      <c r="F188" s="38" t="e">
        <f>(GenerationkWh!F188*(HHImportTariffInput!F188+GenTariffInput!F188))</f>
        <v>#VALUE!</v>
      </c>
      <c r="G188" s="38" t="e">
        <f>(GenerationkWh!G188*(HHImportTariffInput!G188+GenTariffInput!G188))</f>
        <v>#VALUE!</v>
      </c>
      <c r="H188" s="38" t="e">
        <f>(GenerationkWh!H188*(HHImportTariffInput!H188+GenTariffInput!H188))</f>
        <v>#VALUE!</v>
      </c>
      <c r="I188" s="38" t="e">
        <f>(GenerationkWh!I188*(HHImportTariffInput!I188+GenTariffInput!I188))</f>
        <v>#VALUE!</v>
      </c>
      <c r="J188" s="38" t="e">
        <f>(GenerationkWh!J188*(HHImportTariffInput!J188+GenTariffInput!J188))</f>
        <v>#VALUE!</v>
      </c>
      <c r="K188" s="38" t="e">
        <f>(GenerationkWh!K188*(HHImportTariffInput!K188+GenTariffInput!K188))</f>
        <v>#VALUE!</v>
      </c>
      <c r="L188" s="38" t="e">
        <f>(GenerationkWh!L188*(HHImportTariffInput!L188+GenTariffInput!L188))</f>
        <v>#VALUE!</v>
      </c>
      <c r="M188" s="38" t="e">
        <f>(GenerationkWh!M188*(HHImportTariffInput!M188+GenTariffInput!M188))</f>
        <v>#VALUE!</v>
      </c>
      <c r="N188" s="38" t="e">
        <f>(GenerationkWh!N188*(HHImportTariffInput!N188+GenTariffInput!N188))</f>
        <v>#VALUE!</v>
      </c>
      <c r="O188" s="38" t="e">
        <f>(GenerationkWh!O188*(HHImportTariffInput!O188+GenTariffInput!O188))</f>
        <v>#VALUE!</v>
      </c>
      <c r="P188" s="38" t="e">
        <f>(GenerationkWh!P188*(HHImportTariffInput!P188+GenTariffInput!P188))</f>
        <v>#VALUE!</v>
      </c>
      <c r="Q188" s="38" t="e">
        <f>(GenerationkWh!Q188*(HHImportTariffInput!Q188+GenTariffInput!Q188))</f>
        <v>#VALUE!</v>
      </c>
      <c r="R188" s="38" t="e">
        <f>(GenerationkWh!R188*(HHImportTariffInput!R188+GenTariffInput!R188))</f>
        <v>#VALUE!</v>
      </c>
      <c r="S188" s="38" t="e">
        <f>(GenerationkWh!S188*(HHImportTariffInput!S188+GenTariffInput!S188))</f>
        <v>#VALUE!</v>
      </c>
      <c r="T188" s="38" t="e">
        <f>(GenerationkWh!T188*(HHImportTariffInput!T188+GenTariffInput!T188))</f>
        <v>#VALUE!</v>
      </c>
      <c r="U188" s="38" t="e">
        <f>(GenerationkWh!U188*(HHImportTariffInput!U188+GenTariffInput!U188))</f>
        <v>#VALUE!</v>
      </c>
      <c r="V188" s="38" t="e">
        <f>(GenerationkWh!V188*(HHImportTariffInput!V188+GenTariffInput!V188))</f>
        <v>#VALUE!</v>
      </c>
      <c r="W188" s="38" t="e">
        <f>(GenerationkWh!W188*(HHImportTariffInput!W188+GenTariffInput!W188))</f>
        <v>#VALUE!</v>
      </c>
      <c r="X188" s="38" t="e">
        <f>(GenerationkWh!X188*(HHImportTariffInput!X188+GenTariffInput!X188))</f>
        <v>#VALUE!</v>
      </c>
      <c r="Y188" s="38" t="e">
        <f>(GenerationkWh!Y188*(HHImportTariffInput!Y188+GenTariffInput!Y188))</f>
        <v>#VALUE!</v>
      </c>
      <c r="Z188" s="38" t="e">
        <f>(GenerationkWh!Z188*(HHImportTariffInput!Z188+GenTariffInput!Z188))</f>
        <v>#VALUE!</v>
      </c>
      <c r="AA188" s="38" t="e">
        <f>(GenerationkWh!AA188*(HHImportTariffInput!AA188+GenTariffInput!AA188))</f>
        <v>#VALUE!</v>
      </c>
      <c r="AB188" s="38" t="e">
        <f>(GenerationkWh!AB188*(HHImportTariffInput!AB188+GenTariffInput!AB188))</f>
        <v>#VALUE!</v>
      </c>
      <c r="AC188" s="38" t="e">
        <f>(GenerationkWh!AC188*(HHImportTariffInput!AC188+GenTariffInput!AC188))</f>
        <v>#VALUE!</v>
      </c>
      <c r="AD188" s="38" t="e">
        <f>(GenerationkWh!AD188*(HHImportTariffInput!AD188+GenTariffInput!AD188))</f>
        <v>#VALUE!</v>
      </c>
      <c r="AE188" s="38" t="e">
        <f>(GenerationkWh!AE188*(HHImportTariffInput!AE188+GenTariffInput!AE188))</f>
        <v>#VALUE!</v>
      </c>
      <c r="AF188" s="38" t="e">
        <f>(GenerationkWh!AF188*(HHImportTariffInput!AF188+GenTariffInput!AF188))</f>
        <v>#VALUE!</v>
      </c>
      <c r="AG188" s="38" t="e">
        <f>(GenerationkWh!AG188*(HHImportTariffInput!AG188+GenTariffInput!AG188))</f>
        <v>#VALUE!</v>
      </c>
      <c r="AH188" s="38" t="e">
        <f>(GenerationkWh!AH188*(HHImportTariffInput!AH188+GenTariffInput!AH188))</f>
        <v>#VALUE!</v>
      </c>
      <c r="AI188" s="38" t="e">
        <f>(GenerationkWh!AI188*(HHImportTariffInput!AI188+GenTariffInput!AI188))</f>
        <v>#VALUE!</v>
      </c>
      <c r="AJ188" s="38" t="e">
        <f>(GenerationkWh!AJ188*(HHImportTariffInput!AJ188+GenTariffInput!AJ188))</f>
        <v>#VALUE!</v>
      </c>
      <c r="AK188" s="38" t="e">
        <f>(GenerationkWh!AK188*(HHImportTariffInput!AK188+GenTariffInput!AK188))</f>
        <v>#VALUE!</v>
      </c>
      <c r="AL188" s="38" t="e">
        <f>(GenerationkWh!AL188*(HHImportTariffInput!AL188+GenTariffInput!AL188))</f>
        <v>#VALUE!</v>
      </c>
      <c r="AM188" s="38" t="e">
        <f>(GenerationkWh!AM188*(HHImportTariffInput!AM188+GenTariffInput!AM188))</f>
        <v>#VALUE!</v>
      </c>
      <c r="AN188" s="38" t="e">
        <f>(GenerationkWh!AN188*(HHImportTariffInput!AN188+GenTariffInput!AN188))</f>
        <v>#VALUE!</v>
      </c>
      <c r="AO188" s="38" t="e">
        <f>(GenerationkWh!AO188*(HHImportTariffInput!AO188+GenTariffInput!AO188))</f>
        <v>#VALUE!</v>
      </c>
      <c r="AP188" s="38" t="e">
        <f>(GenerationkWh!AP188*(HHImportTariffInput!AP188+GenTariffInput!AP188))</f>
        <v>#VALUE!</v>
      </c>
      <c r="AQ188" s="38" t="e">
        <f>(GenerationkWh!AQ188*(HHImportTariffInput!AQ188+GenTariffInput!AQ188))</f>
        <v>#VALUE!</v>
      </c>
      <c r="AR188" s="38" t="e">
        <f>(GenerationkWh!AR188*(HHImportTariffInput!AR188+GenTariffInput!AR188))</f>
        <v>#VALUE!</v>
      </c>
      <c r="AS188" s="38" t="e">
        <f>(GenerationkWh!AS188*(HHImportTariffInput!AS188+GenTariffInput!AS188))</f>
        <v>#VALUE!</v>
      </c>
      <c r="AT188" s="38" t="e">
        <f>(GenerationkWh!AT188*(HHImportTariffInput!AT188+GenTariffInput!AT188))</f>
        <v>#VALUE!</v>
      </c>
      <c r="AU188" s="38" t="e">
        <f>(GenerationkWh!AU188*(HHImportTariffInput!AU188+GenTariffInput!AU188))</f>
        <v>#VALUE!</v>
      </c>
      <c r="AV188" s="38" t="e">
        <f>(GenerationkWh!AV188*(HHImportTariffInput!AV188+GenTariffInput!AV188))</f>
        <v>#VALUE!</v>
      </c>
      <c r="AW188" s="38" t="e">
        <f>(GenerationkWh!AW188*(HHImportTariffInput!AW188+GenTariffInput!AW188))</f>
        <v>#VALUE!</v>
      </c>
      <c r="AX188" s="38" t="e">
        <f>(GenerationkWh!AX188*(HHImportTariffInput!AX188+GenTariffInput!AX188))</f>
        <v>#VALUE!</v>
      </c>
      <c r="AY188" s="51">
        <f t="shared" si="2"/>
        <v>-0.68306010928961747</v>
      </c>
    </row>
    <row r="189" spans="1:51" x14ac:dyDescent="0.3">
      <c r="A189" s="78" cm="1">
        <f t="array" ref="A189">SUM(IFERROR(C189:AX189,0))</f>
        <v>0</v>
      </c>
      <c r="B189" s="46">
        <f>HHGenerationDataInput!B189</f>
        <v>45474</v>
      </c>
      <c r="C189" s="38" t="e">
        <f>(GenerationkWh!C189*(HHImportTariffInput!C189+GenTariffInput!C189))</f>
        <v>#VALUE!</v>
      </c>
      <c r="D189" s="38" t="e">
        <f>(GenerationkWh!D189*(HHImportTariffInput!D189+GenTariffInput!D189))</f>
        <v>#VALUE!</v>
      </c>
      <c r="E189" s="38" t="e">
        <f>(GenerationkWh!E189*(HHImportTariffInput!E189+GenTariffInput!E189))</f>
        <v>#VALUE!</v>
      </c>
      <c r="F189" s="38" t="e">
        <f>(GenerationkWh!F189*(HHImportTariffInput!F189+GenTariffInput!F189))</f>
        <v>#VALUE!</v>
      </c>
      <c r="G189" s="38" t="e">
        <f>(GenerationkWh!G189*(HHImportTariffInput!G189+GenTariffInput!G189))</f>
        <v>#VALUE!</v>
      </c>
      <c r="H189" s="38" t="e">
        <f>(GenerationkWh!H189*(HHImportTariffInput!H189+GenTariffInput!H189))</f>
        <v>#VALUE!</v>
      </c>
      <c r="I189" s="38" t="e">
        <f>(GenerationkWh!I189*(HHImportTariffInput!I189+GenTariffInput!I189))</f>
        <v>#VALUE!</v>
      </c>
      <c r="J189" s="38" t="e">
        <f>(GenerationkWh!J189*(HHImportTariffInput!J189+GenTariffInput!J189))</f>
        <v>#VALUE!</v>
      </c>
      <c r="K189" s="38" t="e">
        <f>(GenerationkWh!K189*(HHImportTariffInput!K189+GenTariffInput!K189))</f>
        <v>#VALUE!</v>
      </c>
      <c r="L189" s="38" t="e">
        <f>(GenerationkWh!L189*(HHImportTariffInput!L189+GenTariffInput!L189))</f>
        <v>#VALUE!</v>
      </c>
      <c r="M189" s="38" t="e">
        <f>(GenerationkWh!M189*(HHImportTariffInput!M189+GenTariffInput!M189))</f>
        <v>#VALUE!</v>
      </c>
      <c r="N189" s="38" t="e">
        <f>(GenerationkWh!N189*(HHImportTariffInput!N189+GenTariffInput!N189))</f>
        <v>#VALUE!</v>
      </c>
      <c r="O189" s="38" t="e">
        <f>(GenerationkWh!O189*(HHImportTariffInput!O189+GenTariffInput!O189))</f>
        <v>#VALUE!</v>
      </c>
      <c r="P189" s="38" t="e">
        <f>(GenerationkWh!P189*(HHImportTariffInput!P189+GenTariffInput!P189))</f>
        <v>#VALUE!</v>
      </c>
      <c r="Q189" s="38" t="e">
        <f>(GenerationkWh!Q189*(HHImportTariffInput!Q189+GenTariffInput!Q189))</f>
        <v>#VALUE!</v>
      </c>
      <c r="R189" s="38" t="e">
        <f>(GenerationkWh!R189*(HHImportTariffInput!R189+GenTariffInput!R189))</f>
        <v>#VALUE!</v>
      </c>
      <c r="S189" s="38" t="e">
        <f>(GenerationkWh!S189*(HHImportTariffInput!S189+GenTariffInput!S189))</f>
        <v>#VALUE!</v>
      </c>
      <c r="T189" s="38" t="e">
        <f>(GenerationkWh!T189*(HHImportTariffInput!T189+GenTariffInput!T189))</f>
        <v>#VALUE!</v>
      </c>
      <c r="U189" s="38" t="e">
        <f>(GenerationkWh!U189*(HHImportTariffInput!U189+GenTariffInput!U189))</f>
        <v>#VALUE!</v>
      </c>
      <c r="V189" s="38" t="e">
        <f>(GenerationkWh!V189*(HHImportTariffInput!V189+GenTariffInput!V189))</f>
        <v>#VALUE!</v>
      </c>
      <c r="W189" s="38" t="e">
        <f>(GenerationkWh!W189*(HHImportTariffInput!W189+GenTariffInput!W189))</f>
        <v>#VALUE!</v>
      </c>
      <c r="X189" s="38" t="e">
        <f>(GenerationkWh!X189*(HHImportTariffInput!X189+GenTariffInput!X189))</f>
        <v>#VALUE!</v>
      </c>
      <c r="Y189" s="38" t="e">
        <f>(GenerationkWh!Y189*(HHImportTariffInput!Y189+GenTariffInput!Y189))</f>
        <v>#VALUE!</v>
      </c>
      <c r="Z189" s="38" t="e">
        <f>(GenerationkWh!Z189*(HHImportTariffInput!Z189+GenTariffInput!Z189))</f>
        <v>#VALUE!</v>
      </c>
      <c r="AA189" s="38" t="e">
        <f>(GenerationkWh!AA189*(HHImportTariffInput!AA189+GenTariffInput!AA189))</f>
        <v>#VALUE!</v>
      </c>
      <c r="AB189" s="38" t="e">
        <f>(GenerationkWh!AB189*(HHImportTariffInput!AB189+GenTariffInput!AB189))</f>
        <v>#VALUE!</v>
      </c>
      <c r="AC189" s="38" t="e">
        <f>(GenerationkWh!AC189*(HHImportTariffInput!AC189+GenTariffInput!AC189))</f>
        <v>#VALUE!</v>
      </c>
      <c r="AD189" s="38" t="e">
        <f>(GenerationkWh!AD189*(HHImportTariffInput!AD189+GenTariffInput!AD189))</f>
        <v>#VALUE!</v>
      </c>
      <c r="AE189" s="38" t="e">
        <f>(GenerationkWh!AE189*(HHImportTariffInput!AE189+GenTariffInput!AE189))</f>
        <v>#VALUE!</v>
      </c>
      <c r="AF189" s="38" t="e">
        <f>(GenerationkWh!AF189*(HHImportTariffInput!AF189+GenTariffInput!AF189))</f>
        <v>#VALUE!</v>
      </c>
      <c r="AG189" s="38" t="e">
        <f>(GenerationkWh!AG189*(HHImportTariffInput!AG189+GenTariffInput!AG189))</f>
        <v>#VALUE!</v>
      </c>
      <c r="AH189" s="38" t="e">
        <f>(GenerationkWh!AH189*(HHImportTariffInput!AH189+GenTariffInput!AH189))</f>
        <v>#VALUE!</v>
      </c>
      <c r="AI189" s="38" t="e">
        <f>(GenerationkWh!AI189*(HHImportTariffInput!AI189+GenTariffInput!AI189))</f>
        <v>#VALUE!</v>
      </c>
      <c r="AJ189" s="38" t="e">
        <f>(GenerationkWh!AJ189*(HHImportTariffInput!AJ189+GenTariffInput!AJ189))</f>
        <v>#VALUE!</v>
      </c>
      <c r="AK189" s="38" t="e">
        <f>(GenerationkWh!AK189*(HHImportTariffInput!AK189+GenTariffInput!AK189))</f>
        <v>#VALUE!</v>
      </c>
      <c r="AL189" s="38" t="e">
        <f>(GenerationkWh!AL189*(HHImportTariffInput!AL189+GenTariffInput!AL189))</f>
        <v>#VALUE!</v>
      </c>
      <c r="AM189" s="38" t="e">
        <f>(GenerationkWh!AM189*(HHImportTariffInput!AM189+GenTariffInput!AM189))</f>
        <v>#VALUE!</v>
      </c>
      <c r="AN189" s="38" t="e">
        <f>(GenerationkWh!AN189*(HHImportTariffInput!AN189+GenTariffInput!AN189))</f>
        <v>#VALUE!</v>
      </c>
      <c r="AO189" s="38" t="e">
        <f>(GenerationkWh!AO189*(HHImportTariffInput!AO189+GenTariffInput!AO189))</f>
        <v>#VALUE!</v>
      </c>
      <c r="AP189" s="38" t="e">
        <f>(GenerationkWh!AP189*(HHImportTariffInput!AP189+GenTariffInput!AP189))</f>
        <v>#VALUE!</v>
      </c>
      <c r="AQ189" s="38" t="e">
        <f>(GenerationkWh!AQ189*(HHImportTariffInput!AQ189+GenTariffInput!AQ189))</f>
        <v>#VALUE!</v>
      </c>
      <c r="AR189" s="38" t="e">
        <f>(GenerationkWh!AR189*(HHImportTariffInput!AR189+GenTariffInput!AR189))</f>
        <v>#VALUE!</v>
      </c>
      <c r="AS189" s="38" t="e">
        <f>(GenerationkWh!AS189*(HHImportTariffInput!AS189+GenTariffInput!AS189))</f>
        <v>#VALUE!</v>
      </c>
      <c r="AT189" s="38" t="e">
        <f>(GenerationkWh!AT189*(HHImportTariffInput!AT189+GenTariffInput!AT189))</f>
        <v>#VALUE!</v>
      </c>
      <c r="AU189" s="38" t="e">
        <f>(GenerationkWh!AU189*(HHImportTariffInput!AU189+GenTariffInput!AU189))</f>
        <v>#VALUE!</v>
      </c>
      <c r="AV189" s="38" t="e">
        <f>(GenerationkWh!AV189*(HHImportTariffInput!AV189+GenTariffInput!AV189))</f>
        <v>#VALUE!</v>
      </c>
      <c r="AW189" s="38" t="e">
        <f>(GenerationkWh!AW189*(HHImportTariffInput!AW189+GenTariffInput!AW189))</f>
        <v>#VALUE!</v>
      </c>
      <c r="AX189" s="38" t="e">
        <f>(GenerationkWh!AX189*(HHImportTariffInput!AX189+GenTariffInput!AX189))</f>
        <v>#VALUE!</v>
      </c>
      <c r="AY189" s="51">
        <f t="shared" si="2"/>
        <v>-0.68306010928961747</v>
      </c>
    </row>
    <row r="190" spans="1:51" x14ac:dyDescent="0.3">
      <c r="A190" s="78" cm="1">
        <f t="array" ref="A190">SUM(IFERROR(C190:AX190,0))</f>
        <v>0</v>
      </c>
      <c r="B190" s="46">
        <f>HHGenerationDataInput!B190</f>
        <v>45475</v>
      </c>
      <c r="C190" s="38" t="e">
        <f>(GenerationkWh!C190*(HHImportTariffInput!C190+GenTariffInput!C190))</f>
        <v>#VALUE!</v>
      </c>
      <c r="D190" s="38" t="e">
        <f>(GenerationkWh!D190*(HHImportTariffInput!D190+GenTariffInput!D190))</f>
        <v>#VALUE!</v>
      </c>
      <c r="E190" s="38" t="e">
        <f>(GenerationkWh!E190*(HHImportTariffInput!E190+GenTariffInput!E190))</f>
        <v>#VALUE!</v>
      </c>
      <c r="F190" s="38" t="e">
        <f>(GenerationkWh!F190*(HHImportTariffInput!F190+GenTariffInput!F190))</f>
        <v>#VALUE!</v>
      </c>
      <c r="G190" s="38" t="e">
        <f>(GenerationkWh!G190*(HHImportTariffInput!G190+GenTariffInput!G190))</f>
        <v>#VALUE!</v>
      </c>
      <c r="H190" s="38" t="e">
        <f>(GenerationkWh!H190*(HHImportTariffInput!H190+GenTariffInput!H190))</f>
        <v>#VALUE!</v>
      </c>
      <c r="I190" s="38" t="e">
        <f>(GenerationkWh!I190*(HHImportTariffInput!I190+GenTariffInput!I190))</f>
        <v>#VALUE!</v>
      </c>
      <c r="J190" s="38" t="e">
        <f>(GenerationkWh!J190*(HHImportTariffInput!J190+GenTariffInput!J190))</f>
        <v>#VALUE!</v>
      </c>
      <c r="K190" s="38" t="e">
        <f>(GenerationkWh!K190*(HHImportTariffInput!K190+GenTariffInput!K190))</f>
        <v>#VALUE!</v>
      </c>
      <c r="L190" s="38" t="e">
        <f>(GenerationkWh!L190*(HHImportTariffInput!L190+GenTariffInput!L190))</f>
        <v>#VALUE!</v>
      </c>
      <c r="M190" s="38" t="e">
        <f>(GenerationkWh!M190*(HHImportTariffInput!M190+GenTariffInput!M190))</f>
        <v>#VALUE!</v>
      </c>
      <c r="N190" s="38" t="e">
        <f>(GenerationkWh!N190*(HHImportTariffInput!N190+GenTariffInput!N190))</f>
        <v>#VALUE!</v>
      </c>
      <c r="O190" s="38" t="e">
        <f>(GenerationkWh!O190*(HHImportTariffInput!O190+GenTariffInput!O190))</f>
        <v>#VALUE!</v>
      </c>
      <c r="P190" s="38" t="e">
        <f>(GenerationkWh!P190*(HHImportTariffInput!P190+GenTariffInput!P190))</f>
        <v>#VALUE!</v>
      </c>
      <c r="Q190" s="38" t="e">
        <f>(GenerationkWh!Q190*(HHImportTariffInput!Q190+GenTariffInput!Q190))</f>
        <v>#VALUE!</v>
      </c>
      <c r="R190" s="38" t="e">
        <f>(GenerationkWh!R190*(HHImportTariffInput!R190+GenTariffInput!R190))</f>
        <v>#VALUE!</v>
      </c>
      <c r="S190" s="38" t="e">
        <f>(GenerationkWh!S190*(HHImportTariffInput!S190+GenTariffInput!S190))</f>
        <v>#VALUE!</v>
      </c>
      <c r="T190" s="38" t="e">
        <f>(GenerationkWh!T190*(HHImportTariffInput!T190+GenTariffInput!T190))</f>
        <v>#VALUE!</v>
      </c>
      <c r="U190" s="38" t="e">
        <f>(GenerationkWh!U190*(HHImportTariffInput!U190+GenTariffInput!U190))</f>
        <v>#VALUE!</v>
      </c>
      <c r="V190" s="38" t="e">
        <f>(GenerationkWh!V190*(HHImportTariffInput!V190+GenTariffInput!V190))</f>
        <v>#VALUE!</v>
      </c>
      <c r="W190" s="38" t="e">
        <f>(GenerationkWh!W190*(HHImportTariffInput!W190+GenTariffInput!W190))</f>
        <v>#VALUE!</v>
      </c>
      <c r="X190" s="38" t="e">
        <f>(GenerationkWh!X190*(HHImportTariffInput!X190+GenTariffInput!X190))</f>
        <v>#VALUE!</v>
      </c>
      <c r="Y190" s="38" t="e">
        <f>(GenerationkWh!Y190*(HHImportTariffInput!Y190+GenTariffInput!Y190))</f>
        <v>#VALUE!</v>
      </c>
      <c r="Z190" s="38" t="e">
        <f>(GenerationkWh!Z190*(HHImportTariffInput!Z190+GenTariffInput!Z190))</f>
        <v>#VALUE!</v>
      </c>
      <c r="AA190" s="38" t="e">
        <f>(GenerationkWh!AA190*(HHImportTariffInput!AA190+GenTariffInput!AA190))</f>
        <v>#VALUE!</v>
      </c>
      <c r="AB190" s="38" t="e">
        <f>(GenerationkWh!AB190*(HHImportTariffInput!AB190+GenTariffInput!AB190))</f>
        <v>#VALUE!</v>
      </c>
      <c r="AC190" s="38" t="e">
        <f>(GenerationkWh!AC190*(HHImportTariffInput!AC190+GenTariffInput!AC190))</f>
        <v>#VALUE!</v>
      </c>
      <c r="AD190" s="38" t="e">
        <f>(GenerationkWh!AD190*(HHImportTariffInput!AD190+GenTariffInput!AD190))</f>
        <v>#VALUE!</v>
      </c>
      <c r="AE190" s="38" t="e">
        <f>(GenerationkWh!AE190*(HHImportTariffInput!AE190+GenTariffInput!AE190))</f>
        <v>#VALUE!</v>
      </c>
      <c r="AF190" s="38" t="e">
        <f>(GenerationkWh!AF190*(HHImportTariffInput!AF190+GenTariffInput!AF190))</f>
        <v>#VALUE!</v>
      </c>
      <c r="AG190" s="38" t="e">
        <f>(GenerationkWh!AG190*(HHImportTariffInput!AG190+GenTariffInput!AG190))</f>
        <v>#VALUE!</v>
      </c>
      <c r="AH190" s="38" t="e">
        <f>(GenerationkWh!AH190*(HHImportTariffInput!AH190+GenTariffInput!AH190))</f>
        <v>#VALUE!</v>
      </c>
      <c r="AI190" s="38" t="e">
        <f>(GenerationkWh!AI190*(HHImportTariffInput!AI190+GenTariffInput!AI190))</f>
        <v>#VALUE!</v>
      </c>
      <c r="AJ190" s="38" t="e">
        <f>(GenerationkWh!AJ190*(HHImportTariffInput!AJ190+GenTariffInput!AJ190))</f>
        <v>#VALUE!</v>
      </c>
      <c r="AK190" s="38" t="e">
        <f>(GenerationkWh!AK190*(HHImportTariffInput!AK190+GenTariffInput!AK190))</f>
        <v>#VALUE!</v>
      </c>
      <c r="AL190" s="38" t="e">
        <f>(GenerationkWh!AL190*(HHImportTariffInput!AL190+GenTariffInput!AL190))</f>
        <v>#VALUE!</v>
      </c>
      <c r="AM190" s="38" t="e">
        <f>(GenerationkWh!AM190*(HHImportTariffInput!AM190+GenTariffInput!AM190))</f>
        <v>#VALUE!</v>
      </c>
      <c r="AN190" s="38" t="e">
        <f>(GenerationkWh!AN190*(HHImportTariffInput!AN190+GenTariffInput!AN190))</f>
        <v>#VALUE!</v>
      </c>
      <c r="AO190" s="38" t="e">
        <f>(GenerationkWh!AO190*(HHImportTariffInput!AO190+GenTariffInput!AO190))</f>
        <v>#VALUE!</v>
      </c>
      <c r="AP190" s="38" t="e">
        <f>(GenerationkWh!AP190*(HHImportTariffInput!AP190+GenTariffInput!AP190))</f>
        <v>#VALUE!</v>
      </c>
      <c r="AQ190" s="38" t="e">
        <f>(GenerationkWh!AQ190*(HHImportTariffInput!AQ190+GenTariffInput!AQ190))</f>
        <v>#VALUE!</v>
      </c>
      <c r="AR190" s="38" t="e">
        <f>(GenerationkWh!AR190*(HHImportTariffInput!AR190+GenTariffInput!AR190))</f>
        <v>#VALUE!</v>
      </c>
      <c r="AS190" s="38" t="e">
        <f>(GenerationkWh!AS190*(HHImportTariffInput!AS190+GenTariffInput!AS190))</f>
        <v>#VALUE!</v>
      </c>
      <c r="AT190" s="38" t="e">
        <f>(GenerationkWh!AT190*(HHImportTariffInput!AT190+GenTariffInput!AT190))</f>
        <v>#VALUE!</v>
      </c>
      <c r="AU190" s="38" t="e">
        <f>(GenerationkWh!AU190*(HHImportTariffInput!AU190+GenTariffInput!AU190))</f>
        <v>#VALUE!</v>
      </c>
      <c r="AV190" s="38" t="e">
        <f>(GenerationkWh!AV190*(HHImportTariffInput!AV190+GenTariffInput!AV190))</f>
        <v>#VALUE!</v>
      </c>
      <c r="AW190" s="38" t="e">
        <f>(GenerationkWh!AW190*(HHImportTariffInput!AW190+GenTariffInput!AW190))</f>
        <v>#VALUE!</v>
      </c>
      <c r="AX190" s="38" t="e">
        <f>(GenerationkWh!AX190*(HHImportTariffInput!AX190+GenTariffInput!AX190))</f>
        <v>#VALUE!</v>
      </c>
      <c r="AY190" s="51">
        <f t="shared" si="2"/>
        <v>-0.68306010928961747</v>
      </c>
    </row>
    <row r="191" spans="1:51" x14ac:dyDescent="0.3">
      <c r="A191" s="78" cm="1">
        <f t="array" ref="A191">SUM(IFERROR(C191:AX191,0))</f>
        <v>0</v>
      </c>
      <c r="B191" s="46">
        <f>HHGenerationDataInput!B191</f>
        <v>45476</v>
      </c>
      <c r="C191" s="38" t="e">
        <f>(GenerationkWh!C191*(HHImportTariffInput!C191+GenTariffInput!C191))</f>
        <v>#VALUE!</v>
      </c>
      <c r="D191" s="38" t="e">
        <f>(GenerationkWh!D191*(HHImportTariffInput!D191+GenTariffInput!D191))</f>
        <v>#VALUE!</v>
      </c>
      <c r="E191" s="38" t="e">
        <f>(GenerationkWh!E191*(HHImportTariffInput!E191+GenTariffInput!E191))</f>
        <v>#VALUE!</v>
      </c>
      <c r="F191" s="38" t="e">
        <f>(GenerationkWh!F191*(HHImportTariffInput!F191+GenTariffInput!F191))</f>
        <v>#VALUE!</v>
      </c>
      <c r="G191" s="38" t="e">
        <f>(GenerationkWh!G191*(HHImportTariffInput!G191+GenTariffInput!G191))</f>
        <v>#VALUE!</v>
      </c>
      <c r="H191" s="38" t="e">
        <f>(GenerationkWh!H191*(HHImportTariffInput!H191+GenTariffInput!H191))</f>
        <v>#VALUE!</v>
      </c>
      <c r="I191" s="38" t="e">
        <f>(GenerationkWh!I191*(HHImportTariffInput!I191+GenTariffInput!I191))</f>
        <v>#VALUE!</v>
      </c>
      <c r="J191" s="38" t="e">
        <f>(GenerationkWh!J191*(HHImportTariffInput!J191+GenTariffInput!J191))</f>
        <v>#VALUE!</v>
      </c>
      <c r="K191" s="38" t="e">
        <f>(GenerationkWh!K191*(HHImportTariffInput!K191+GenTariffInput!K191))</f>
        <v>#VALUE!</v>
      </c>
      <c r="L191" s="38" t="e">
        <f>(GenerationkWh!L191*(HHImportTariffInput!L191+GenTariffInput!L191))</f>
        <v>#VALUE!</v>
      </c>
      <c r="M191" s="38" t="e">
        <f>(GenerationkWh!M191*(HHImportTariffInput!M191+GenTariffInput!M191))</f>
        <v>#VALUE!</v>
      </c>
      <c r="N191" s="38" t="e">
        <f>(GenerationkWh!N191*(HHImportTariffInput!N191+GenTariffInput!N191))</f>
        <v>#VALUE!</v>
      </c>
      <c r="O191" s="38" t="e">
        <f>(GenerationkWh!O191*(HHImportTariffInput!O191+GenTariffInput!O191))</f>
        <v>#VALUE!</v>
      </c>
      <c r="P191" s="38" t="e">
        <f>(GenerationkWh!P191*(HHImportTariffInput!P191+GenTariffInput!P191))</f>
        <v>#VALUE!</v>
      </c>
      <c r="Q191" s="38" t="e">
        <f>(GenerationkWh!Q191*(HHImportTariffInput!Q191+GenTariffInput!Q191))</f>
        <v>#VALUE!</v>
      </c>
      <c r="R191" s="38" t="e">
        <f>(GenerationkWh!R191*(HHImportTariffInput!R191+GenTariffInput!R191))</f>
        <v>#VALUE!</v>
      </c>
      <c r="S191" s="38" t="e">
        <f>(GenerationkWh!S191*(HHImportTariffInput!S191+GenTariffInput!S191))</f>
        <v>#VALUE!</v>
      </c>
      <c r="T191" s="38" t="e">
        <f>(GenerationkWh!T191*(HHImportTariffInput!T191+GenTariffInput!T191))</f>
        <v>#VALUE!</v>
      </c>
      <c r="U191" s="38" t="e">
        <f>(GenerationkWh!U191*(HHImportTariffInput!U191+GenTariffInput!U191))</f>
        <v>#VALUE!</v>
      </c>
      <c r="V191" s="38" t="e">
        <f>(GenerationkWh!V191*(HHImportTariffInput!V191+GenTariffInput!V191))</f>
        <v>#VALUE!</v>
      </c>
      <c r="W191" s="38" t="e">
        <f>(GenerationkWh!W191*(HHImportTariffInput!W191+GenTariffInput!W191))</f>
        <v>#VALUE!</v>
      </c>
      <c r="X191" s="38" t="e">
        <f>(GenerationkWh!X191*(HHImportTariffInput!X191+GenTariffInput!X191))</f>
        <v>#VALUE!</v>
      </c>
      <c r="Y191" s="38" t="e">
        <f>(GenerationkWh!Y191*(HHImportTariffInput!Y191+GenTariffInput!Y191))</f>
        <v>#VALUE!</v>
      </c>
      <c r="Z191" s="38" t="e">
        <f>(GenerationkWh!Z191*(HHImportTariffInput!Z191+GenTariffInput!Z191))</f>
        <v>#VALUE!</v>
      </c>
      <c r="AA191" s="38" t="e">
        <f>(GenerationkWh!AA191*(HHImportTariffInput!AA191+GenTariffInput!AA191))</f>
        <v>#VALUE!</v>
      </c>
      <c r="AB191" s="38" t="e">
        <f>(GenerationkWh!AB191*(HHImportTariffInput!AB191+GenTariffInput!AB191))</f>
        <v>#VALUE!</v>
      </c>
      <c r="AC191" s="38" t="e">
        <f>(GenerationkWh!AC191*(HHImportTariffInput!AC191+GenTariffInput!AC191))</f>
        <v>#VALUE!</v>
      </c>
      <c r="AD191" s="38" t="e">
        <f>(GenerationkWh!AD191*(HHImportTariffInput!AD191+GenTariffInput!AD191))</f>
        <v>#VALUE!</v>
      </c>
      <c r="AE191" s="38" t="e">
        <f>(GenerationkWh!AE191*(HHImportTariffInput!AE191+GenTariffInput!AE191))</f>
        <v>#VALUE!</v>
      </c>
      <c r="AF191" s="38" t="e">
        <f>(GenerationkWh!AF191*(HHImportTariffInput!AF191+GenTariffInput!AF191))</f>
        <v>#VALUE!</v>
      </c>
      <c r="AG191" s="38" t="e">
        <f>(GenerationkWh!AG191*(HHImportTariffInput!AG191+GenTariffInput!AG191))</f>
        <v>#VALUE!</v>
      </c>
      <c r="AH191" s="38" t="e">
        <f>(GenerationkWh!AH191*(HHImportTariffInput!AH191+GenTariffInput!AH191))</f>
        <v>#VALUE!</v>
      </c>
      <c r="AI191" s="38" t="e">
        <f>(GenerationkWh!AI191*(HHImportTariffInput!AI191+GenTariffInput!AI191))</f>
        <v>#VALUE!</v>
      </c>
      <c r="AJ191" s="38" t="e">
        <f>(GenerationkWh!AJ191*(HHImportTariffInput!AJ191+GenTariffInput!AJ191))</f>
        <v>#VALUE!</v>
      </c>
      <c r="AK191" s="38" t="e">
        <f>(GenerationkWh!AK191*(HHImportTariffInput!AK191+GenTariffInput!AK191))</f>
        <v>#VALUE!</v>
      </c>
      <c r="AL191" s="38" t="e">
        <f>(GenerationkWh!AL191*(HHImportTariffInput!AL191+GenTariffInput!AL191))</f>
        <v>#VALUE!</v>
      </c>
      <c r="AM191" s="38" t="e">
        <f>(GenerationkWh!AM191*(HHImportTariffInput!AM191+GenTariffInput!AM191))</f>
        <v>#VALUE!</v>
      </c>
      <c r="AN191" s="38" t="e">
        <f>(GenerationkWh!AN191*(HHImportTariffInput!AN191+GenTariffInput!AN191))</f>
        <v>#VALUE!</v>
      </c>
      <c r="AO191" s="38" t="e">
        <f>(GenerationkWh!AO191*(HHImportTariffInput!AO191+GenTariffInput!AO191))</f>
        <v>#VALUE!</v>
      </c>
      <c r="AP191" s="38" t="e">
        <f>(GenerationkWh!AP191*(HHImportTariffInput!AP191+GenTariffInput!AP191))</f>
        <v>#VALUE!</v>
      </c>
      <c r="AQ191" s="38" t="e">
        <f>(GenerationkWh!AQ191*(HHImportTariffInput!AQ191+GenTariffInput!AQ191))</f>
        <v>#VALUE!</v>
      </c>
      <c r="AR191" s="38" t="e">
        <f>(GenerationkWh!AR191*(HHImportTariffInput!AR191+GenTariffInput!AR191))</f>
        <v>#VALUE!</v>
      </c>
      <c r="AS191" s="38" t="e">
        <f>(GenerationkWh!AS191*(HHImportTariffInput!AS191+GenTariffInput!AS191))</f>
        <v>#VALUE!</v>
      </c>
      <c r="AT191" s="38" t="e">
        <f>(GenerationkWh!AT191*(HHImportTariffInput!AT191+GenTariffInput!AT191))</f>
        <v>#VALUE!</v>
      </c>
      <c r="AU191" s="38" t="e">
        <f>(GenerationkWh!AU191*(HHImportTariffInput!AU191+GenTariffInput!AU191))</f>
        <v>#VALUE!</v>
      </c>
      <c r="AV191" s="38" t="e">
        <f>(GenerationkWh!AV191*(HHImportTariffInput!AV191+GenTariffInput!AV191))</f>
        <v>#VALUE!</v>
      </c>
      <c r="AW191" s="38" t="e">
        <f>(GenerationkWh!AW191*(HHImportTariffInput!AW191+GenTariffInput!AW191))</f>
        <v>#VALUE!</v>
      </c>
      <c r="AX191" s="38" t="e">
        <f>(GenerationkWh!AX191*(HHImportTariffInput!AX191+GenTariffInput!AX191))</f>
        <v>#VALUE!</v>
      </c>
      <c r="AY191" s="51">
        <f t="shared" si="2"/>
        <v>-0.68306010928961747</v>
      </c>
    </row>
    <row r="192" spans="1:51" x14ac:dyDescent="0.3">
      <c r="A192" s="78" cm="1">
        <f t="array" ref="A192">SUM(IFERROR(C192:AX192,0))</f>
        <v>0</v>
      </c>
      <c r="B192" s="46">
        <f>HHGenerationDataInput!B192</f>
        <v>45477</v>
      </c>
      <c r="C192" s="38" t="e">
        <f>(GenerationkWh!C192*(HHImportTariffInput!C192+GenTariffInput!C192))</f>
        <v>#VALUE!</v>
      </c>
      <c r="D192" s="38" t="e">
        <f>(GenerationkWh!D192*(HHImportTariffInput!D192+GenTariffInput!D192))</f>
        <v>#VALUE!</v>
      </c>
      <c r="E192" s="38" t="e">
        <f>(GenerationkWh!E192*(HHImportTariffInput!E192+GenTariffInput!E192))</f>
        <v>#VALUE!</v>
      </c>
      <c r="F192" s="38" t="e">
        <f>(GenerationkWh!F192*(HHImportTariffInput!F192+GenTariffInput!F192))</f>
        <v>#VALUE!</v>
      </c>
      <c r="G192" s="38" t="e">
        <f>(GenerationkWh!G192*(HHImportTariffInput!G192+GenTariffInput!G192))</f>
        <v>#VALUE!</v>
      </c>
      <c r="H192" s="38" t="e">
        <f>(GenerationkWh!H192*(HHImportTariffInput!H192+GenTariffInput!H192))</f>
        <v>#VALUE!</v>
      </c>
      <c r="I192" s="38" t="e">
        <f>(GenerationkWh!I192*(HHImportTariffInput!I192+GenTariffInput!I192))</f>
        <v>#VALUE!</v>
      </c>
      <c r="J192" s="38" t="e">
        <f>(GenerationkWh!J192*(HHImportTariffInput!J192+GenTariffInput!J192))</f>
        <v>#VALUE!</v>
      </c>
      <c r="K192" s="38" t="e">
        <f>(GenerationkWh!K192*(HHImportTariffInput!K192+GenTariffInput!K192))</f>
        <v>#VALUE!</v>
      </c>
      <c r="L192" s="38" t="e">
        <f>(GenerationkWh!L192*(HHImportTariffInput!L192+GenTariffInput!L192))</f>
        <v>#VALUE!</v>
      </c>
      <c r="M192" s="38" t="e">
        <f>(GenerationkWh!M192*(HHImportTariffInput!M192+GenTariffInput!M192))</f>
        <v>#VALUE!</v>
      </c>
      <c r="N192" s="38" t="e">
        <f>(GenerationkWh!N192*(HHImportTariffInput!N192+GenTariffInput!N192))</f>
        <v>#VALUE!</v>
      </c>
      <c r="O192" s="38" t="e">
        <f>(GenerationkWh!O192*(HHImportTariffInput!O192+GenTariffInput!O192))</f>
        <v>#VALUE!</v>
      </c>
      <c r="P192" s="38" t="e">
        <f>(GenerationkWh!P192*(HHImportTariffInput!P192+GenTariffInput!P192))</f>
        <v>#VALUE!</v>
      </c>
      <c r="Q192" s="38" t="e">
        <f>(GenerationkWh!Q192*(HHImportTariffInput!Q192+GenTariffInput!Q192))</f>
        <v>#VALUE!</v>
      </c>
      <c r="R192" s="38" t="e">
        <f>(GenerationkWh!R192*(HHImportTariffInput!R192+GenTariffInput!R192))</f>
        <v>#VALUE!</v>
      </c>
      <c r="S192" s="38" t="e">
        <f>(GenerationkWh!S192*(HHImportTariffInput!S192+GenTariffInput!S192))</f>
        <v>#VALUE!</v>
      </c>
      <c r="T192" s="38" t="e">
        <f>(GenerationkWh!T192*(HHImportTariffInput!T192+GenTariffInput!T192))</f>
        <v>#VALUE!</v>
      </c>
      <c r="U192" s="38" t="e">
        <f>(GenerationkWh!U192*(HHImportTariffInput!U192+GenTariffInput!U192))</f>
        <v>#VALUE!</v>
      </c>
      <c r="V192" s="38" t="e">
        <f>(GenerationkWh!V192*(HHImportTariffInput!V192+GenTariffInput!V192))</f>
        <v>#VALUE!</v>
      </c>
      <c r="W192" s="38" t="e">
        <f>(GenerationkWh!W192*(HHImportTariffInput!W192+GenTariffInput!W192))</f>
        <v>#VALUE!</v>
      </c>
      <c r="X192" s="38" t="e">
        <f>(GenerationkWh!X192*(HHImportTariffInput!X192+GenTariffInput!X192))</f>
        <v>#VALUE!</v>
      </c>
      <c r="Y192" s="38" t="e">
        <f>(GenerationkWh!Y192*(HHImportTariffInput!Y192+GenTariffInput!Y192))</f>
        <v>#VALUE!</v>
      </c>
      <c r="Z192" s="38" t="e">
        <f>(GenerationkWh!Z192*(HHImportTariffInput!Z192+GenTariffInput!Z192))</f>
        <v>#VALUE!</v>
      </c>
      <c r="AA192" s="38" t="e">
        <f>(GenerationkWh!AA192*(HHImportTariffInput!AA192+GenTariffInput!AA192))</f>
        <v>#VALUE!</v>
      </c>
      <c r="AB192" s="38" t="e">
        <f>(GenerationkWh!AB192*(HHImportTariffInput!AB192+GenTariffInput!AB192))</f>
        <v>#VALUE!</v>
      </c>
      <c r="AC192" s="38" t="e">
        <f>(GenerationkWh!AC192*(HHImportTariffInput!AC192+GenTariffInput!AC192))</f>
        <v>#VALUE!</v>
      </c>
      <c r="AD192" s="38" t="e">
        <f>(GenerationkWh!AD192*(HHImportTariffInput!AD192+GenTariffInput!AD192))</f>
        <v>#VALUE!</v>
      </c>
      <c r="AE192" s="38" t="e">
        <f>(GenerationkWh!AE192*(HHImportTariffInput!AE192+GenTariffInput!AE192))</f>
        <v>#VALUE!</v>
      </c>
      <c r="AF192" s="38" t="e">
        <f>(GenerationkWh!AF192*(HHImportTariffInput!AF192+GenTariffInput!AF192))</f>
        <v>#VALUE!</v>
      </c>
      <c r="AG192" s="38" t="e">
        <f>(GenerationkWh!AG192*(HHImportTariffInput!AG192+GenTariffInput!AG192))</f>
        <v>#VALUE!</v>
      </c>
      <c r="AH192" s="38" t="e">
        <f>(GenerationkWh!AH192*(HHImportTariffInput!AH192+GenTariffInput!AH192))</f>
        <v>#VALUE!</v>
      </c>
      <c r="AI192" s="38" t="e">
        <f>(GenerationkWh!AI192*(HHImportTariffInput!AI192+GenTariffInput!AI192))</f>
        <v>#VALUE!</v>
      </c>
      <c r="AJ192" s="38" t="e">
        <f>(GenerationkWh!AJ192*(HHImportTariffInput!AJ192+GenTariffInput!AJ192))</f>
        <v>#VALUE!</v>
      </c>
      <c r="AK192" s="38" t="e">
        <f>(GenerationkWh!AK192*(HHImportTariffInput!AK192+GenTariffInput!AK192))</f>
        <v>#VALUE!</v>
      </c>
      <c r="AL192" s="38" t="e">
        <f>(GenerationkWh!AL192*(HHImportTariffInput!AL192+GenTariffInput!AL192))</f>
        <v>#VALUE!</v>
      </c>
      <c r="AM192" s="38" t="e">
        <f>(GenerationkWh!AM192*(HHImportTariffInput!AM192+GenTariffInput!AM192))</f>
        <v>#VALUE!</v>
      </c>
      <c r="AN192" s="38" t="e">
        <f>(GenerationkWh!AN192*(HHImportTariffInput!AN192+GenTariffInput!AN192))</f>
        <v>#VALUE!</v>
      </c>
      <c r="AO192" s="38" t="e">
        <f>(GenerationkWh!AO192*(HHImportTariffInput!AO192+GenTariffInput!AO192))</f>
        <v>#VALUE!</v>
      </c>
      <c r="AP192" s="38" t="e">
        <f>(GenerationkWh!AP192*(HHImportTariffInput!AP192+GenTariffInput!AP192))</f>
        <v>#VALUE!</v>
      </c>
      <c r="AQ192" s="38" t="e">
        <f>(GenerationkWh!AQ192*(HHImportTariffInput!AQ192+GenTariffInput!AQ192))</f>
        <v>#VALUE!</v>
      </c>
      <c r="AR192" s="38" t="e">
        <f>(GenerationkWh!AR192*(HHImportTariffInput!AR192+GenTariffInput!AR192))</f>
        <v>#VALUE!</v>
      </c>
      <c r="AS192" s="38" t="e">
        <f>(GenerationkWh!AS192*(HHImportTariffInput!AS192+GenTariffInput!AS192))</f>
        <v>#VALUE!</v>
      </c>
      <c r="AT192" s="38" t="e">
        <f>(GenerationkWh!AT192*(HHImportTariffInput!AT192+GenTariffInput!AT192))</f>
        <v>#VALUE!</v>
      </c>
      <c r="AU192" s="38" t="e">
        <f>(GenerationkWh!AU192*(HHImportTariffInput!AU192+GenTariffInput!AU192))</f>
        <v>#VALUE!</v>
      </c>
      <c r="AV192" s="38" t="e">
        <f>(GenerationkWh!AV192*(HHImportTariffInput!AV192+GenTariffInput!AV192))</f>
        <v>#VALUE!</v>
      </c>
      <c r="AW192" s="38" t="e">
        <f>(GenerationkWh!AW192*(HHImportTariffInput!AW192+GenTariffInput!AW192))</f>
        <v>#VALUE!</v>
      </c>
      <c r="AX192" s="38" t="e">
        <f>(GenerationkWh!AX192*(HHImportTariffInput!AX192+GenTariffInput!AX192))</f>
        <v>#VALUE!</v>
      </c>
      <c r="AY192" s="51">
        <f t="shared" si="2"/>
        <v>-0.68306010928961747</v>
      </c>
    </row>
    <row r="193" spans="1:51" x14ac:dyDescent="0.3">
      <c r="A193" s="78" cm="1">
        <f t="array" ref="A193">SUM(IFERROR(C193:AX193,0))</f>
        <v>0</v>
      </c>
      <c r="B193" s="46">
        <f>HHGenerationDataInput!B193</f>
        <v>45478</v>
      </c>
      <c r="C193" s="38" t="e">
        <f>(GenerationkWh!C193*(HHImportTariffInput!C193+GenTariffInput!C193))</f>
        <v>#VALUE!</v>
      </c>
      <c r="D193" s="38" t="e">
        <f>(GenerationkWh!D193*(HHImportTariffInput!D193+GenTariffInput!D193))</f>
        <v>#VALUE!</v>
      </c>
      <c r="E193" s="38" t="e">
        <f>(GenerationkWh!E193*(HHImportTariffInput!E193+GenTariffInput!E193))</f>
        <v>#VALUE!</v>
      </c>
      <c r="F193" s="38" t="e">
        <f>(GenerationkWh!F193*(HHImportTariffInput!F193+GenTariffInput!F193))</f>
        <v>#VALUE!</v>
      </c>
      <c r="G193" s="38" t="e">
        <f>(GenerationkWh!G193*(HHImportTariffInput!G193+GenTariffInput!G193))</f>
        <v>#VALUE!</v>
      </c>
      <c r="H193" s="38" t="e">
        <f>(GenerationkWh!H193*(HHImportTariffInput!H193+GenTariffInput!H193))</f>
        <v>#VALUE!</v>
      </c>
      <c r="I193" s="38" t="e">
        <f>(GenerationkWh!I193*(HHImportTariffInput!I193+GenTariffInput!I193))</f>
        <v>#VALUE!</v>
      </c>
      <c r="J193" s="38" t="e">
        <f>(GenerationkWh!J193*(HHImportTariffInput!J193+GenTariffInput!J193))</f>
        <v>#VALUE!</v>
      </c>
      <c r="K193" s="38" t="e">
        <f>(GenerationkWh!K193*(HHImportTariffInput!K193+GenTariffInput!K193))</f>
        <v>#VALUE!</v>
      </c>
      <c r="L193" s="38" t="e">
        <f>(GenerationkWh!L193*(HHImportTariffInput!L193+GenTariffInput!L193))</f>
        <v>#VALUE!</v>
      </c>
      <c r="M193" s="38" t="e">
        <f>(GenerationkWh!M193*(HHImportTariffInput!M193+GenTariffInput!M193))</f>
        <v>#VALUE!</v>
      </c>
      <c r="N193" s="38" t="e">
        <f>(GenerationkWh!N193*(HHImportTariffInput!N193+GenTariffInput!N193))</f>
        <v>#VALUE!</v>
      </c>
      <c r="O193" s="38" t="e">
        <f>(GenerationkWh!O193*(HHImportTariffInput!O193+GenTariffInput!O193))</f>
        <v>#VALUE!</v>
      </c>
      <c r="P193" s="38" t="e">
        <f>(GenerationkWh!P193*(HHImportTariffInput!P193+GenTariffInput!P193))</f>
        <v>#VALUE!</v>
      </c>
      <c r="Q193" s="38" t="e">
        <f>(GenerationkWh!Q193*(HHImportTariffInput!Q193+GenTariffInput!Q193))</f>
        <v>#VALUE!</v>
      </c>
      <c r="R193" s="38" t="e">
        <f>(GenerationkWh!R193*(HHImportTariffInput!R193+GenTariffInput!R193))</f>
        <v>#VALUE!</v>
      </c>
      <c r="S193" s="38" t="e">
        <f>(GenerationkWh!S193*(HHImportTariffInput!S193+GenTariffInput!S193))</f>
        <v>#VALUE!</v>
      </c>
      <c r="T193" s="38" t="e">
        <f>(GenerationkWh!T193*(HHImportTariffInput!T193+GenTariffInput!T193))</f>
        <v>#VALUE!</v>
      </c>
      <c r="U193" s="38" t="e">
        <f>(GenerationkWh!U193*(HHImportTariffInput!U193+GenTariffInput!U193))</f>
        <v>#VALUE!</v>
      </c>
      <c r="V193" s="38" t="e">
        <f>(GenerationkWh!V193*(HHImportTariffInput!V193+GenTariffInput!V193))</f>
        <v>#VALUE!</v>
      </c>
      <c r="W193" s="38" t="e">
        <f>(GenerationkWh!W193*(HHImportTariffInput!W193+GenTariffInput!W193))</f>
        <v>#VALUE!</v>
      </c>
      <c r="X193" s="38" t="e">
        <f>(GenerationkWh!X193*(HHImportTariffInput!X193+GenTariffInput!X193))</f>
        <v>#VALUE!</v>
      </c>
      <c r="Y193" s="38" t="e">
        <f>(GenerationkWh!Y193*(HHImportTariffInput!Y193+GenTariffInput!Y193))</f>
        <v>#VALUE!</v>
      </c>
      <c r="Z193" s="38" t="e">
        <f>(GenerationkWh!Z193*(HHImportTariffInput!Z193+GenTariffInput!Z193))</f>
        <v>#VALUE!</v>
      </c>
      <c r="AA193" s="38" t="e">
        <f>(GenerationkWh!AA193*(HHImportTariffInput!AA193+GenTariffInput!AA193))</f>
        <v>#VALUE!</v>
      </c>
      <c r="AB193" s="38" t="e">
        <f>(GenerationkWh!AB193*(HHImportTariffInput!AB193+GenTariffInput!AB193))</f>
        <v>#VALUE!</v>
      </c>
      <c r="AC193" s="38" t="e">
        <f>(GenerationkWh!AC193*(HHImportTariffInput!AC193+GenTariffInput!AC193))</f>
        <v>#VALUE!</v>
      </c>
      <c r="AD193" s="38" t="e">
        <f>(GenerationkWh!AD193*(HHImportTariffInput!AD193+GenTariffInput!AD193))</f>
        <v>#VALUE!</v>
      </c>
      <c r="AE193" s="38" t="e">
        <f>(GenerationkWh!AE193*(HHImportTariffInput!AE193+GenTariffInput!AE193))</f>
        <v>#VALUE!</v>
      </c>
      <c r="AF193" s="38" t="e">
        <f>(GenerationkWh!AF193*(HHImportTariffInput!AF193+GenTariffInput!AF193))</f>
        <v>#VALUE!</v>
      </c>
      <c r="AG193" s="38" t="e">
        <f>(GenerationkWh!AG193*(HHImportTariffInput!AG193+GenTariffInput!AG193))</f>
        <v>#VALUE!</v>
      </c>
      <c r="AH193" s="38" t="e">
        <f>(GenerationkWh!AH193*(HHImportTariffInput!AH193+GenTariffInput!AH193))</f>
        <v>#VALUE!</v>
      </c>
      <c r="AI193" s="38" t="e">
        <f>(GenerationkWh!AI193*(HHImportTariffInput!AI193+GenTariffInput!AI193))</f>
        <v>#VALUE!</v>
      </c>
      <c r="AJ193" s="38" t="e">
        <f>(GenerationkWh!AJ193*(HHImportTariffInput!AJ193+GenTariffInput!AJ193))</f>
        <v>#VALUE!</v>
      </c>
      <c r="AK193" s="38" t="e">
        <f>(GenerationkWh!AK193*(HHImportTariffInput!AK193+GenTariffInput!AK193))</f>
        <v>#VALUE!</v>
      </c>
      <c r="AL193" s="38" t="e">
        <f>(GenerationkWh!AL193*(HHImportTariffInput!AL193+GenTariffInput!AL193))</f>
        <v>#VALUE!</v>
      </c>
      <c r="AM193" s="38" t="e">
        <f>(GenerationkWh!AM193*(HHImportTariffInput!AM193+GenTariffInput!AM193))</f>
        <v>#VALUE!</v>
      </c>
      <c r="AN193" s="38" t="e">
        <f>(GenerationkWh!AN193*(HHImportTariffInput!AN193+GenTariffInput!AN193))</f>
        <v>#VALUE!</v>
      </c>
      <c r="AO193" s="38" t="e">
        <f>(GenerationkWh!AO193*(HHImportTariffInput!AO193+GenTariffInput!AO193))</f>
        <v>#VALUE!</v>
      </c>
      <c r="AP193" s="38" t="e">
        <f>(GenerationkWh!AP193*(HHImportTariffInput!AP193+GenTariffInput!AP193))</f>
        <v>#VALUE!</v>
      </c>
      <c r="AQ193" s="38" t="e">
        <f>(GenerationkWh!AQ193*(HHImportTariffInput!AQ193+GenTariffInput!AQ193))</f>
        <v>#VALUE!</v>
      </c>
      <c r="AR193" s="38" t="e">
        <f>(GenerationkWh!AR193*(HHImportTariffInput!AR193+GenTariffInput!AR193))</f>
        <v>#VALUE!</v>
      </c>
      <c r="AS193" s="38" t="e">
        <f>(GenerationkWh!AS193*(HHImportTariffInput!AS193+GenTariffInput!AS193))</f>
        <v>#VALUE!</v>
      </c>
      <c r="AT193" s="38" t="e">
        <f>(GenerationkWh!AT193*(HHImportTariffInput!AT193+GenTariffInput!AT193))</f>
        <v>#VALUE!</v>
      </c>
      <c r="AU193" s="38" t="e">
        <f>(GenerationkWh!AU193*(HHImportTariffInput!AU193+GenTariffInput!AU193))</f>
        <v>#VALUE!</v>
      </c>
      <c r="AV193" s="38" t="e">
        <f>(GenerationkWh!AV193*(HHImportTariffInput!AV193+GenTariffInput!AV193))</f>
        <v>#VALUE!</v>
      </c>
      <c r="AW193" s="38" t="e">
        <f>(GenerationkWh!AW193*(HHImportTariffInput!AW193+GenTariffInput!AW193))</f>
        <v>#VALUE!</v>
      </c>
      <c r="AX193" s="38" t="e">
        <f>(GenerationkWh!AX193*(HHImportTariffInput!AX193+GenTariffInput!AX193))</f>
        <v>#VALUE!</v>
      </c>
      <c r="AY193" s="51">
        <f t="shared" si="2"/>
        <v>-0.68306010928961747</v>
      </c>
    </row>
    <row r="194" spans="1:51" x14ac:dyDescent="0.3">
      <c r="A194" s="78" cm="1">
        <f t="array" ref="A194">SUM(IFERROR(C194:AX194,0))</f>
        <v>0</v>
      </c>
      <c r="B194" s="46">
        <f>HHGenerationDataInput!B194</f>
        <v>45479</v>
      </c>
      <c r="C194" s="38" t="e">
        <f>(GenerationkWh!C194*(HHImportTariffInput!C194+GenTariffInput!C194))</f>
        <v>#VALUE!</v>
      </c>
      <c r="D194" s="38" t="e">
        <f>(GenerationkWh!D194*(HHImportTariffInput!D194+GenTariffInput!D194))</f>
        <v>#VALUE!</v>
      </c>
      <c r="E194" s="38" t="e">
        <f>(GenerationkWh!E194*(HHImportTariffInput!E194+GenTariffInput!E194))</f>
        <v>#VALUE!</v>
      </c>
      <c r="F194" s="38" t="e">
        <f>(GenerationkWh!F194*(HHImportTariffInput!F194+GenTariffInput!F194))</f>
        <v>#VALUE!</v>
      </c>
      <c r="G194" s="38" t="e">
        <f>(GenerationkWh!G194*(HHImportTariffInput!G194+GenTariffInput!G194))</f>
        <v>#VALUE!</v>
      </c>
      <c r="H194" s="38" t="e">
        <f>(GenerationkWh!H194*(HHImportTariffInput!H194+GenTariffInput!H194))</f>
        <v>#VALUE!</v>
      </c>
      <c r="I194" s="38" t="e">
        <f>(GenerationkWh!I194*(HHImportTariffInput!I194+GenTariffInput!I194))</f>
        <v>#VALUE!</v>
      </c>
      <c r="J194" s="38" t="e">
        <f>(GenerationkWh!J194*(HHImportTariffInput!J194+GenTariffInput!J194))</f>
        <v>#VALUE!</v>
      </c>
      <c r="K194" s="38" t="e">
        <f>(GenerationkWh!K194*(HHImportTariffInput!K194+GenTariffInput!K194))</f>
        <v>#VALUE!</v>
      </c>
      <c r="L194" s="38" t="e">
        <f>(GenerationkWh!L194*(HHImportTariffInput!L194+GenTariffInput!L194))</f>
        <v>#VALUE!</v>
      </c>
      <c r="M194" s="38" t="e">
        <f>(GenerationkWh!M194*(HHImportTariffInput!M194+GenTariffInput!M194))</f>
        <v>#VALUE!</v>
      </c>
      <c r="N194" s="38" t="e">
        <f>(GenerationkWh!N194*(HHImportTariffInput!N194+GenTariffInput!N194))</f>
        <v>#VALUE!</v>
      </c>
      <c r="O194" s="38" t="e">
        <f>(GenerationkWh!O194*(HHImportTariffInput!O194+GenTariffInput!O194))</f>
        <v>#VALUE!</v>
      </c>
      <c r="P194" s="38" t="e">
        <f>(GenerationkWh!P194*(HHImportTariffInput!P194+GenTariffInput!P194))</f>
        <v>#VALUE!</v>
      </c>
      <c r="Q194" s="38" t="e">
        <f>(GenerationkWh!Q194*(HHImportTariffInput!Q194+GenTariffInput!Q194))</f>
        <v>#VALUE!</v>
      </c>
      <c r="R194" s="38" t="e">
        <f>(GenerationkWh!R194*(HHImportTariffInput!R194+GenTariffInput!R194))</f>
        <v>#VALUE!</v>
      </c>
      <c r="S194" s="38" t="e">
        <f>(GenerationkWh!S194*(HHImportTariffInput!S194+GenTariffInput!S194))</f>
        <v>#VALUE!</v>
      </c>
      <c r="T194" s="38" t="e">
        <f>(GenerationkWh!T194*(HHImportTariffInput!T194+GenTariffInput!T194))</f>
        <v>#VALUE!</v>
      </c>
      <c r="U194" s="38" t="e">
        <f>(GenerationkWh!U194*(HHImportTariffInput!U194+GenTariffInput!U194))</f>
        <v>#VALUE!</v>
      </c>
      <c r="V194" s="38" t="e">
        <f>(GenerationkWh!V194*(HHImportTariffInput!V194+GenTariffInput!V194))</f>
        <v>#VALUE!</v>
      </c>
      <c r="W194" s="38" t="e">
        <f>(GenerationkWh!W194*(HHImportTariffInput!W194+GenTariffInput!W194))</f>
        <v>#VALUE!</v>
      </c>
      <c r="X194" s="38" t="e">
        <f>(GenerationkWh!X194*(HHImportTariffInput!X194+GenTariffInput!X194))</f>
        <v>#VALUE!</v>
      </c>
      <c r="Y194" s="38" t="e">
        <f>(GenerationkWh!Y194*(HHImportTariffInput!Y194+GenTariffInput!Y194))</f>
        <v>#VALUE!</v>
      </c>
      <c r="Z194" s="38" t="e">
        <f>(GenerationkWh!Z194*(HHImportTariffInput!Z194+GenTariffInput!Z194))</f>
        <v>#VALUE!</v>
      </c>
      <c r="AA194" s="38" t="e">
        <f>(GenerationkWh!AA194*(HHImportTariffInput!AA194+GenTariffInput!AA194))</f>
        <v>#VALUE!</v>
      </c>
      <c r="AB194" s="38" t="e">
        <f>(GenerationkWh!AB194*(HHImportTariffInput!AB194+GenTariffInput!AB194))</f>
        <v>#VALUE!</v>
      </c>
      <c r="AC194" s="38" t="e">
        <f>(GenerationkWh!AC194*(HHImportTariffInput!AC194+GenTariffInput!AC194))</f>
        <v>#VALUE!</v>
      </c>
      <c r="AD194" s="38" t="e">
        <f>(GenerationkWh!AD194*(HHImportTariffInput!AD194+GenTariffInput!AD194))</f>
        <v>#VALUE!</v>
      </c>
      <c r="AE194" s="38" t="e">
        <f>(GenerationkWh!AE194*(HHImportTariffInput!AE194+GenTariffInput!AE194))</f>
        <v>#VALUE!</v>
      </c>
      <c r="AF194" s="38" t="e">
        <f>(GenerationkWh!AF194*(HHImportTariffInput!AF194+GenTariffInput!AF194))</f>
        <v>#VALUE!</v>
      </c>
      <c r="AG194" s="38" t="e">
        <f>(GenerationkWh!AG194*(HHImportTariffInput!AG194+GenTariffInput!AG194))</f>
        <v>#VALUE!</v>
      </c>
      <c r="AH194" s="38" t="e">
        <f>(GenerationkWh!AH194*(HHImportTariffInput!AH194+GenTariffInput!AH194))</f>
        <v>#VALUE!</v>
      </c>
      <c r="AI194" s="38" t="e">
        <f>(GenerationkWh!AI194*(HHImportTariffInput!AI194+GenTariffInput!AI194))</f>
        <v>#VALUE!</v>
      </c>
      <c r="AJ194" s="38" t="e">
        <f>(GenerationkWh!AJ194*(HHImportTariffInput!AJ194+GenTariffInput!AJ194))</f>
        <v>#VALUE!</v>
      </c>
      <c r="AK194" s="38" t="e">
        <f>(GenerationkWh!AK194*(HHImportTariffInput!AK194+GenTariffInput!AK194))</f>
        <v>#VALUE!</v>
      </c>
      <c r="AL194" s="38" t="e">
        <f>(GenerationkWh!AL194*(HHImportTariffInput!AL194+GenTariffInput!AL194))</f>
        <v>#VALUE!</v>
      </c>
      <c r="AM194" s="38" t="e">
        <f>(GenerationkWh!AM194*(HHImportTariffInput!AM194+GenTariffInput!AM194))</f>
        <v>#VALUE!</v>
      </c>
      <c r="AN194" s="38" t="e">
        <f>(GenerationkWh!AN194*(HHImportTariffInput!AN194+GenTariffInput!AN194))</f>
        <v>#VALUE!</v>
      </c>
      <c r="AO194" s="38" t="e">
        <f>(GenerationkWh!AO194*(HHImportTariffInput!AO194+GenTariffInput!AO194))</f>
        <v>#VALUE!</v>
      </c>
      <c r="AP194" s="38" t="e">
        <f>(GenerationkWh!AP194*(HHImportTariffInput!AP194+GenTariffInput!AP194))</f>
        <v>#VALUE!</v>
      </c>
      <c r="AQ194" s="38" t="e">
        <f>(GenerationkWh!AQ194*(HHImportTariffInput!AQ194+GenTariffInput!AQ194))</f>
        <v>#VALUE!</v>
      </c>
      <c r="AR194" s="38" t="e">
        <f>(GenerationkWh!AR194*(HHImportTariffInput!AR194+GenTariffInput!AR194))</f>
        <v>#VALUE!</v>
      </c>
      <c r="AS194" s="38" t="e">
        <f>(GenerationkWh!AS194*(HHImportTariffInput!AS194+GenTariffInput!AS194))</f>
        <v>#VALUE!</v>
      </c>
      <c r="AT194" s="38" t="e">
        <f>(GenerationkWh!AT194*(HHImportTariffInput!AT194+GenTariffInput!AT194))</f>
        <v>#VALUE!</v>
      </c>
      <c r="AU194" s="38" t="e">
        <f>(GenerationkWh!AU194*(HHImportTariffInput!AU194+GenTariffInput!AU194))</f>
        <v>#VALUE!</v>
      </c>
      <c r="AV194" s="38" t="e">
        <f>(GenerationkWh!AV194*(HHImportTariffInput!AV194+GenTariffInput!AV194))</f>
        <v>#VALUE!</v>
      </c>
      <c r="AW194" s="38" t="e">
        <f>(GenerationkWh!AW194*(HHImportTariffInput!AW194+GenTariffInput!AW194))</f>
        <v>#VALUE!</v>
      </c>
      <c r="AX194" s="38" t="e">
        <f>(GenerationkWh!AX194*(HHImportTariffInput!AX194+GenTariffInput!AX194))</f>
        <v>#VALUE!</v>
      </c>
      <c r="AY194" s="51">
        <f t="shared" si="2"/>
        <v>-0.68306010928961747</v>
      </c>
    </row>
    <row r="195" spans="1:51" x14ac:dyDescent="0.3">
      <c r="A195" s="78" cm="1">
        <f t="array" ref="A195">SUM(IFERROR(C195:AX195,0))</f>
        <v>0</v>
      </c>
      <c r="B195" s="46">
        <f>HHGenerationDataInput!B195</f>
        <v>45480</v>
      </c>
      <c r="C195" s="38" t="e">
        <f>(GenerationkWh!C195*(HHImportTariffInput!C195+GenTariffInput!C195))</f>
        <v>#VALUE!</v>
      </c>
      <c r="D195" s="38" t="e">
        <f>(GenerationkWh!D195*(HHImportTariffInput!D195+GenTariffInput!D195))</f>
        <v>#VALUE!</v>
      </c>
      <c r="E195" s="38" t="e">
        <f>(GenerationkWh!E195*(HHImportTariffInput!E195+GenTariffInput!E195))</f>
        <v>#VALUE!</v>
      </c>
      <c r="F195" s="38" t="e">
        <f>(GenerationkWh!F195*(HHImportTariffInput!F195+GenTariffInput!F195))</f>
        <v>#VALUE!</v>
      </c>
      <c r="G195" s="38" t="e">
        <f>(GenerationkWh!G195*(HHImportTariffInput!G195+GenTariffInput!G195))</f>
        <v>#VALUE!</v>
      </c>
      <c r="H195" s="38" t="e">
        <f>(GenerationkWh!H195*(HHImportTariffInput!H195+GenTariffInput!H195))</f>
        <v>#VALUE!</v>
      </c>
      <c r="I195" s="38" t="e">
        <f>(GenerationkWh!I195*(HHImportTariffInput!I195+GenTariffInput!I195))</f>
        <v>#VALUE!</v>
      </c>
      <c r="J195" s="38" t="e">
        <f>(GenerationkWh!J195*(HHImportTariffInput!J195+GenTariffInput!J195))</f>
        <v>#VALUE!</v>
      </c>
      <c r="K195" s="38" t="e">
        <f>(GenerationkWh!K195*(HHImportTariffInput!K195+GenTariffInput!K195))</f>
        <v>#VALUE!</v>
      </c>
      <c r="L195" s="38" t="e">
        <f>(GenerationkWh!L195*(HHImportTariffInput!L195+GenTariffInput!L195))</f>
        <v>#VALUE!</v>
      </c>
      <c r="M195" s="38" t="e">
        <f>(GenerationkWh!M195*(HHImportTariffInput!M195+GenTariffInput!M195))</f>
        <v>#VALUE!</v>
      </c>
      <c r="N195" s="38" t="e">
        <f>(GenerationkWh!N195*(HHImportTariffInput!N195+GenTariffInput!N195))</f>
        <v>#VALUE!</v>
      </c>
      <c r="O195" s="38" t="e">
        <f>(GenerationkWh!O195*(HHImportTariffInput!O195+GenTariffInput!O195))</f>
        <v>#VALUE!</v>
      </c>
      <c r="P195" s="38" t="e">
        <f>(GenerationkWh!P195*(HHImportTariffInput!P195+GenTariffInput!P195))</f>
        <v>#VALUE!</v>
      </c>
      <c r="Q195" s="38" t="e">
        <f>(GenerationkWh!Q195*(HHImportTariffInput!Q195+GenTariffInput!Q195))</f>
        <v>#VALUE!</v>
      </c>
      <c r="R195" s="38" t="e">
        <f>(GenerationkWh!R195*(HHImportTariffInput!R195+GenTariffInput!R195))</f>
        <v>#VALUE!</v>
      </c>
      <c r="S195" s="38" t="e">
        <f>(GenerationkWh!S195*(HHImportTariffInput!S195+GenTariffInput!S195))</f>
        <v>#VALUE!</v>
      </c>
      <c r="T195" s="38" t="e">
        <f>(GenerationkWh!T195*(HHImportTariffInput!T195+GenTariffInput!T195))</f>
        <v>#VALUE!</v>
      </c>
      <c r="U195" s="38" t="e">
        <f>(GenerationkWh!U195*(HHImportTariffInput!U195+GenTariffInput!U195))</f>
        <v>#VALUE!</v>
      </c>
      <c r="V195" s="38" t="e">
        <f>(GenerationkWh!V195*(HHImportTariffInput!V195+GenTariffInput!V195))</f>
        <v>#VALUE!</v>
      </c>
      <c r="W195" s="38" t="e">
        <f>(GenerationkWh!W195*(HHImportTariffInput!W195+GenTariffInput!W195))</f>
        <v>#VALUE!</v>
      </c>
      <c r="X195" s="38" t="e">
        <f>(GenerationkWh!X195*(HHImportTariffInput!X195+GenTariffInput!X195))</f>
        <v>#VALUE!</v>
      </c>
      <c r="Y195" s="38" t="e">
        <f>(GenerationkWh!Y195*(HHImportTariffInput!Y195+GenTariffInput!Y195))</f>
        <v>#VALUE!</v>
      </c>
      <c r="Z195" s="38" t="e">
        <f>(GenerationkWh!Z195*(HHImportTariffInput!Z195+GenTariffInput!Z195))</f>
        <v>#VALUE!</v>
      </c>
      <c r="AA195" s="38" t="e">
        <f>(GenerationkWh!AA195*(HHImportTariffInput!AA195+GenTariffInput!AA195))</f>
        <v>#VALUE!</v>
      </c>
      <c r="AB195" s="38" t="e">
        <f>(GenerationkWh!AB195*(HHImportTariffInput!AB195+GenTariffInput!AB195))</f>
        <v>#VALUE!</v>
      </c>
      <c r="AC195" s="38" t="e">
        <f>(GenerationkWh!AC195*(HHImportTariffInput!AC195+GenTariffInput!AC195))</f>
        <v>#VALUE!</v>
      </c>
      <c r="AD195" s="38" t="e">
        <f>(GenerationkWh!AD195*(HHImportTariffInput!AD195+GenTariffInput!AD195))</f>
        <v>#VALUE!</v>
      </c>
      <c r="AE195" s="38" t="e">
        <f>(GenerationkWh!AE195*(HHImportTariffInput!AE195+GenTariffInput!AE195))</f>
        <v>#VALUE!</v>
      </c>
      <c r="AF195" s="38" t="e">
        <f>(GenerationkWh!AF195*(HHImportTariffInput!AF195+GenTariffInput!AF195))</f>
        <v>#VALUE!</v>
      </c>
      <c r="AG195" s="38" t="e">
        <f>(GenerationkWh!AG195*(HHImportTariffInput!AG195+GenTariffInput!AG195))</f>
        <v>#VALUE!</v>
      </c>
      <c r="AH195" s="38" t="e">
        <f>(GenerationkWh!AH195*(HHImportTariffInput!AH195+GenTariffInput!AH195))</f>
        <v>#VALUE!</v>
      </c>
      <c r="AI195" s="38" t="e">
        <f>(GenerationkWh!AI195*(HHImportTariffInput!AI195+GenTariffInput!AI195))</f>
        <v>#VALUE!</v>
      </c>
      <c r="AJ195" s="38" t="e">
        <f>(GenerationkWh!AJ195*(HHImportTariffInput!AJ195+GenTariffInput!AJ195))</f>
        <v>#VALUE!</v>
      </c>
      <c r="AK195" s="38" t="e">
        <f>(GenerationkWh!AK195*(HHImportTariffInput!AK195+GenTariffInput!AK195))</f>
        <v>#VALUE!</v>
      </c>
      <c r="AL195" s="38" t="e">
        <f>(GenerationkWh!AL195*(HHImportTariffInput!AL195+GenTariffInput!AL195))</f>
        <v>#VALUE!</v>
      </c>
      <c r="AM195" s="38" t="e">
        <f>(GenerationkWh!AM195*(HHImportTariffInput!AM195+GenTariffInput!AM195))</f>
        <v>#VALUE!</v>
      </c>
      <c r="AN195" s="38" t="e">
        <f>(GenerationkWh!AN195*(HHImportTariffInput!AN195+GenTariffInput!AN195))</f>
        <v>#VALUE!</v>
      </c>
      <c r="AO195" s="38" t="e">
        <f>(GenerationkWh!AO195*(HHImportTariffInput!AO195+GenTariffInput!AO195))</f>
        <v>#VALUE!</v>
      </c>
      <c r="AP195" s="38" t="e">
        <f>(GenerationkWh!AP195*(HHImportTariffInput!AP195+GenTariffInput!AP195))</f>
        <v>#VALUE!</v>
      </c>
      <c r="AQ195" s="38" t="e">
        <f>(GenerationkWh!AQ195*(HHImportTariffInput!AQ195+GenTariffInput!AQ195))</f>
        <v>#VALUE!</v>
      </c>
      <c r="AR195" s="38" t="e">
        <f>(GenerationkWh!AR195*(HHImportTariffInput!AR195+GenTariffInput!AR195))</f>
        <v>#VALUE!</v>
      </c>
      <c r="AS195" s="38" t="e">
        <f>(GenerationkWh!AS195*(HHImportTariffInput!AS195+GenTariffInput!AS195))</f>
        <v>#VALUE!</v>
      </c>
      <c r="AT195" s="38" t="e">
        <f>(GenerationkWh!AT195*(HHImportTariffInput!AT195+GenTariffInput!AT195))</f>
        <v>#VALUE!</v>
      </c>
      <c r="AU195" s="38" t="e">
        <f>(GenerationkWh!AU195*(HHImportTariffInput!AU195+GenTariffInput!AU195))</f>
        <v>#VALUE!</v>
      </c>
      <c r="AV195" s="38" t="e">
        <f>(GenerationkWh!AV195*(HHImportTariffInput!AV195+GenTariffInput!AV195))</f>
        <v>#VALUE!</v>
      </c>
      <c r="AW195" s="38" t="e">
        <f>(GenerationkWh!AW195*(HHImportTariffInput!AW195+GenTariffInput!AW195))</f>
        <v>#VALUE!</v>
      </c>
      <c r="AX195" s="38" t="e">
        <f>(GenerationkWh!AX195*(HHImportTariffInput!AX195+GenTariffInput!AX195))</f>
        <v>#VALUE!</v>
      </c>
      <c r="AY195" s="51">
        <f t="shared" si="2"/>
        <v>-0.68306010928961747</v>
      </c>
    </row>
    <row r="196" spans="1:51" x14ac:dyDescent="0.3">
      <c r="A196" s="78" cm="1">
        <f t="array" ref="A196">SUM(IFERROR(C196:AX196,0))</f>
        <v>0</v>
      </c>
      <c r="B196" s="46">
        <f>HHGenerationDataInput!B196</f>
        <v>45481</v>
      </c>
      <c r="C196" s="38" t="e">
        <f>(GenerationkWh!C196*(HHImportTariffInput!C196+GenTariffInput!C196))</f>
        <v>#VALUE!</v>
      </c>
      <c r="D196" s="38" t="e">
        <f>(GenerationkWh!D196*(HHImportTariffInput!D196+GenTariffInput!D196))</f>
        <v>#VALUE!</v>
      </c>
      <c r="E196" s="38" t="e">
        <f>(GenerationkWh!E196*(HHImportTariffInput!E196+GenTariffInput!E196))</f>
        <v>#VALUE!</v>
      </c>
      <c r="F196" s="38" t="e">
        <f>(GenerationkWh!F196*(HHImportTariffInput!F196+GenTariffInput!F196))</f>
        <v>#VALUE!</v>
      </c>
      <c r="G196" s="38" t="e">
        <f>(GenerationkWh!G196*(HHImportTariffInput!G196+GenTariffInput!G196))</f>
        <v>#VALUE!</v>
      </c>
      <c r="H196" s="38" t="e">
        <f>(GenerationkWh!H196*(HHImportTariffInput!H196+GenTariffInput!H196))</f>
        <v>#VALUE!</v>
      </c>
      <c r="I196" s="38" t="e">
        <f>(GenerationkWh!I196*(HHImportTariffInput!I196+GenTariffInput!I196))</f>
        <v>#VALUE!</v>
      </c>
      <c r="J196" s="38" t="e">
        <f>(GenerationkWh!J196*(HHImportTariffInput!J196+GenTariffInput!J196))</f>
        <v>#VALUE!</v>
      </c>
      <c r="K196" s="38" t="e">
        <f>(GenerationkWh!K196*(HHImportTariffInput!K196+GenTariffInput!K196))</f>
        <v>#VALUE!</v>
      </c>
      <c r="L196" s="38" t="e">
        <f>(GenerationkWh!L196*(HHImportTariffInput!L196+GenTariffInput!L196))</f>
        <v>#VALUE!</v>
      </c>
      <c r="M196" s="38" t="e">
        <f>(GenerationkWh!M196*(HHImportTariffInput!M196+GenTariffInput!M196))</f>
        <v>#VALUE!</v>
      </c>
      <c r="N196" s="38" t="e">
        <f>(GenerationkWh!N196*(HHImportTariffInput!N196+GenTariffInput!N196))</f>
        <v>#VALUE!</v>
      </c>
      <c r="O196" s="38" t="e">
        <f>(GenerationkWh!O196*(HHImportTariffInput!O196+GenTariffInput!O196))</f>
        <v>#VALUE!</v>
      </c>
      <c r="P196" s="38" t="e">
        <f>(GenerationkWh!P196*(HHImportTariffInput!P196+GenTariffInput!P196))</f>
        <v>#VALUE!</v>
      </c>
      <c r="Q196" s="38" t="e">
        <f>(GenerationkWh!Q196*(HHImportTariffInput!Q196+GenTariffInput!Q196))</f>
        <v>#VALUE!</v>
      </c>
      <c r="R196" s="38" t="e">
        <f>(GenerationkWh!R196*(HHImportTariffInput!R196+GenTariffInput!R196))</f>
        <v>#VALUE!</v>
      </c>
      <c r="S196" s="38" t="e">
        <f>(GenerationkWh!S196*(HHImportTariffInput!S196+GenTariffInput!S196))</f>
        <v>#VALUE!</v>
      </c>
      <c r="T196" s="38" t="e">
        <f>(GenerationkWh!T196*(HHImportTariffInput!T196+GenTariffInput!T196))</f>
        <v>#VALUE!</v>
      </c>
      <c r="U196" s="38" t="e">
        <f>(GenerationkWh!U196*(HHImportTariffInput!U196+GenTariffInput!U196))</f>
        <v>#VALUE!</v>
      </c>
      <c r="V196" s="38" t="e">
        <f>(GenerationkWh!V196*(HHImportTariffInput!V196+GenTariffInput!V196))</f>
        <v>#VALUE!</v>
      </c>
      <c r="W196" s="38" t="e">
        <f>(GenerationkWh!W196*(HHImportTariffInput!W196+GenTariffInput!W196))</f>
        <v>#VALUE!</v>
      </c>
      <c r="X196" s="38" t="e">
        <f>(GenerationkWh!X196*(HHImportTariffInput!X196+GenTariffInput!X196))</f>
        <v>#VALUE!</v>
      </c>
      <c r="Y196" s="38" t="e">
        <f>(GenerationkWh!Y196*(HHImportTariffInput!Y196+GenTariffInput!Y196))</f>
        <v>#VALUE!</v>
      </c>
      <c r="Z196" s="38" t="e">
        <f>(GenerationkWh!Z196*(HHImportTariffInput!Z196+GenTariffInput!Z196))</f>
        <v>#VALUE!</v>
      </c>
      <c r="AA196" s="38" t="e">
        <f>(GenerationkWh!AA196*(HHImportTariffInput!AA196+GenTariffInput!AA196))</f>
        <v>#VALUE!</v>
      </c>
      <c r="AB196" s="38" t="e">
        <f>(GenerationkWh!AB196*(HHImportTariffInput!AB196+GenTariffInput!AB196))</f>
        <v>#VALUE!</v>
      </c>
      <c r="AC196" s="38" t="e">
        <f>(GenerationkWh!AC196*(HHImportTariffInput!AC196+GenTariffInput!AC196))</f>
        <v>#VALUE!</v>
      </c>
      <c r="AD196" s="38" t="e">
        <f>(GenerationkWh!AD196*(HHImportTariffInput!AD196+GenTariffInput!AD196))</f>
        <v>#VALUE!</v>
      </c>
      <c r="AE196" s="38" t="e">
        <f>(GenerationkWh!AE196*(HHImportTariffInput!AE196+GenTariffInput!AE196))</f>
        <v>#VALUE!</v>
      </c>
      <c r="AF196" s="38" t="e">
        <f>(GenerationkWh!AF196*(HHImportTariffInput!AF196+GenTariffInput!AF196))</f>
        <v>#VALUE!</v>
      </c>
      <c r="AG196" s="38" t="e">
        <f>(GenerationkWh!AG196*(HHImportTariffInput!AG196+GenTariffInput!AG196))</f>
        <v>#VALUE!</v>
      </c>
      <c r="AH196" s="38" t="e">
        <f>(GenerationkWh!AH196*(HHImportTariffInput!AH196+GenTariffInput!AH196))</f>
        <v>#VALUE!</v>
      </c>
      <c r="AI196" s="38" t="e">
        <f>(GenerationkWh!AI196*(HHImportTariffInput!AI196+GenTariffInput!AI196))</f>
        <v>#VALUE!</v>
      </c>
      <c r="AJ196" s="38" t="e">
        <f>(GenerationkWh!AJ196*(HHImportTariffInput!AJ196+GenTariffInput!AJ196))</f>
        <v>#VALUE!</v>
      </c>
      <c r="AK196" s="38" t="e">
        <f>(GenerationkWh!AK196*(HHImportTariffInput!AK196+GenTariffInput!AK196))</f>
        <v>#VALUE!</v>
      </c>
      <c r="AL196" s="38" t="e">
        <f>(GenerationkWh!AL196*(HHImportTariffInput!AL196+GenTariffInput!AL196))</f>
        <v>#VALUE!</v>
      </c>
      <c r="AM196" s="38" t="e">
        <f>(GenerationkWh!AM196*(HHImportTariffInput!AM196+GenTariffInput!AM196))</f>
        <v>#VALUE!</v>
      </c>
      <c r="AN196" s="38" t="e">
        <f>(GenerationkWh!AN196*(HHImportTariffInput!AN196+GenTariffInput!AN196))</f>
        <v>#VALUE!</v>
      </c>
      <c r="AO196" s="38" t="e">
        <f>(GenerationkWh!AO196*(HHImportTariffInput!AO196+GenTariffInput!AO196))</f>
        <v>#VALUE!</v>
      </c>
      <c r="AP196" s="38" t="e">
        <f>(GenerationkWh!AP196*(HHImportTariffInput!AP196+GenTariffInput!AP196))</f>
        <v>#VALUE!</v>
      </c>
      <c r="AQ196" s="38" t="e">
        <f>(GenerationkWh!AQ196*(HHImportTariffInput!AQ196+GenTariffInput!AQ196))</f>
        <v>#VALUE!</v>
      </c>
      <c r="AR196" s="38" t="e">
        <f>(GenerationkWh!AR196*(HHImportTariffInput!AR196+GenTariffInput!AR196))</f>
        <v>#VALUE!</v>
      </c>
      <c r="AS196" s="38" t="e">
        <f>(GenerationkWh!AS196*(HHImportTariffInput!AS196+GenTariffInput!AS196))</f>
        <v>#VALUE!</v>
      </c>
      <c r="AT196" s="38" t="e">
        <f>(GenerationkWh!AT196*(HHImportTariffInput!AT196+GenTariffInput!AT196))</f>
        <v>#VALUE!</v>
      </c>
      <c r="AU196" s="38" t="e">
        <f>(GenerationkWh!AU196*(HHImportTariffInput!AU196+GenTariffInput!AU196))</f>
        <v>#VALUE!</v>
      </c>
      <c r="AV196" s="38" t="e">
        <f>(GenerationkWh!AV196*(HHImportTariffInput!AV196+GenTariffInput!AV196))</f>
        <v>#VALUE!</v>
      </c>
      <c r="AW196" s="38" t="e">
        <f>(GenerationkWh!AW196*(HHImportTariffInput!AW196+GenTariffInput!AW196))</f>
        <v>#VALUE!</v>
      </c>
      <c r="AX196" s="38" t="e">
        <f>(GenerationkWh!AX196*(HHImportTariffInput!AX196+GenTariffInput!AX196))</f>
        <v>#VALUE!</v>
      </c>
      <c r="AY196" s="51">
        <f t="shared" si="2"/>
        <v>-0.68306010928961747</v>
      </c>
    </row>
    <row r="197" spans="1:51" x14ac:dyDescent="0.3">
      <c r="A197" s="78" cm="1">
        <f t="array" ref="A197">SUM(IFERROR(C197:AX197,0))</f>
        <v>0</v>
      </c>
      <c r="B197" s="46">
        <f>HHGenerationDataInput!B197</f>
        <v>45482</v>
      </c>
      <c r="C197" s="38" t="e">
        <f>(GenerationkWh!C197*(HHImportTariffInput!C197+GenTariffInput!C197))</f>
        <v>#VALUE!</v>
      </c>
      <c r="D197" s="38" t="e">
        <f>(GenerationkWh!D197*(HHImportTariffInput!D197+GenTariffInput!D197))</f>
        <v>#VALUE!</v>
      </c>
      <c r="E197" s="38" t="e">
        <f>(GenerationkWh!E197*(HHImportTariffInput!E197+GenTariffInput!E197))</f>
        <v>#VALUE!</v>
      </c>
      <c r="F197" s="38" t="e">
        <f>(GenerationkWh!F197*(HHImportTariffInput!F197+GenTariffInput!F197))</f>
        <v>#VALUE!</v>
      </c>
      <c r="G197" s="38" t="e">
        <f>(GenerationkWh!G197*(HHImportTariffInput!G197+GenTariffInput!G197))</f>
        <v>#VALUE!</v>
      </c>
      <c r="H197" s="38" t="e">
        <f>(GenerationkWh!H197*(HHImportTariffInput!H197+GenTariffInput!H197))</f>
        <v>#VALUE!</v>
      </c>
      <c r="I197" s="38" t="e">
        <f>(GenerationkWh!I197*(HHImportTariffInput!I197+GenTariffInput!I197))</f>
        <v>#VALUE!</v>
      </c>
      <c r="J197" s="38" t="e">
        <f>(GenerationkWh!J197*(HHImportTariffInput!J197+GenTariffInput!J197))</f>
        <v>#VALUE!</v>
      </c>
      <c r="K197" s="38" t="e">
        <f>(GenerationkWh!K197*(HHImportTariffInput!K197+GenTariffInput!K197))</f>
        <v>#VALUE!</v>
      </c>
      <c r="L197" s="38" t="e">
        <f>(GenerationkWh!L197*(HHImportTariffInput!L197+GenTariffInput!L197))</f>
        <v>#VALUE!</v>
      </c>
      <c r="M197" s="38" t="e">
        <f>(GenerationkWh!M197*(HHImportTariffInput!M197+GenTariffInput!M197))</f>
        <v>#VALUE!</v>
      </c>
      <c r="N197" s="38" t="e">
        <f>(GenerationkWh!N197*(HHImportTariffInput!N197+GenTariffInput!N197))</f>
        <v>#VALUE!</v>
      </c>
      <c r="O197" s="38" t="e">
        <f>(GenerationkWh!O197*(HHImportTariffInput!O197+GenTariffInput!O197))</f>
        <v>#VALUE!</v>
      </c>
      <c r="P197" s="38" t="e">
        <f>(GenerationkWh!P197*(HHImportTariffInput!P197+GenTariffInput!P197))</f>
        <v>#VALUE!</v>
      </c>
      <c r="Q197" s="38" t="e">
        <f>(GenerationkWh!Q197*(HHImportTariffInput!Q197+GenTariffInput!Q197))</f>
        <v>#VALUE!</v>
      </c>
      <c r="R197" s="38" t="e">
        <f>(GenerationkWh!R197*(HHImportTariffInput!R197+GenTariffInput!R197))</f>
        <v>#VALUE!</v>
      </c>
      <c r="S197" s="38" t="e">
        <f>(GenerationkWh!S197*(HHImportTariffInput!S197+GenTariffInput!S197))</f>
        <v>#VALUE!</v>
      </c>
      <c r="T197" s="38" t="e">
        <f>(GenerationkWh!T197*(HHImportTariffInput!T197+GenTariffInput!T197))</f>
        <v>#VALUE!</v>
      </c>
      <c r="U197" s="38" t="e">
        <f>(GenerationkWh!U197*(HHImportTariffInput!U197+GenTariffInput!U197))</f>
        <v>#VALUE!</v>
      </c>
      <c r="V197" s="38" t="e">
        <f>(GenerationkWh!V197*(HHImportTariffInput!V197+GenTariffInput!V197))</f>
        <v>#VALUE!</v>
      </c>
      <c r="W197" s="38" t="e">
        <f>(GenerationkWh!W197*(HHImportTariffInput!W197+GenTariffInput!W197))</f>
        <v>#VALUE!</v>
      </c>
      <c r="X197" s="38" t="e">
        <f>(GenerationkWh!X197*(HHImportTariffInput!X197+GenTariffInput!X197))</f>
        <v>#VALUE!</v>
      </c>
      <c r="Y197" s="38" t="e">
        <f>(GenerationkWh!Y197*(HHImportTariffInput!Y197+GenTariffInput!Y197))</f>
        <v>#VALUE!</v>
      </c>
      <c r="Z197" s="38" t="e">
        <f>(GenerationkWh!Z197*(HHImportTariffInput!Z197+GenTariffInput!Z197))</f>
        <v>#VALUE!</v>
      </c>
      <c r="AA197" s="38" t="e">
        <f>(GenerationkWh!AA197*(HHImportTariffInput!AA197+GenTariffInput!AA197))</f>
        <v>#VALUE!</v>
      </c>
      <c r="AB197" s="38" t="e">
        <f>(GenerationkWh!AB197*(HHImportTariffInput!AB197+GenTariffInput!AB197))</f>
        <v>#VALUE!</v>
      </c>
      <c r="AC197" s="38" t="e">
        <f>(GenerationkWh!AC197*(HHImportTariffInput!AC197+GenTariffInput!AC197))</f>
        <v>#VALUE!</v>
      </c>
      <c r="AD197" s="38" t="e">
        <f>(GenerationkWh!AD197*(HHImportTariffInput!AD197+GenTariffInput!AD197))</f>
        <v>#VALUE!</v>
      </c>
      <c r="AE197" s="38" t="e">
        <f>(GenerationkWh!AE197*(HHImportTariffInput!AE197+GenTariffInput!AE197))</f>
        <v>#VALUE!</v>
      </c>
      <c r="AF197" s="38" t="e">
        <f>(GenerationkWh!AF197*(HHImportTariffInput!AF197+GenTariffInput!AF197))</f>
        <v>#VALUE!</v>
      </c>
      <c r="AG197" s="38" t="e">
        <f>(GenerationkWh!AG197*(HHImportTariffInput!AG197+GenTariffInput!AG197))</f>
        <v>#VALUE!</v>
      </c>
      <c r="AH197" s="38" t="e">
        <f>(GenerationkWh!AH197*(HHImportTariffInput!AH197+GenTariffInput!AH197))</f>
        <v>#VALUE!</v>
      </c>
      <c r="AI197" s="38" t="e">
        <f>(GenerationkWh!AI197*(HHImportTariffInput!AI197+GenTariffInput!AI197))</f>
        <v>#VALUE!</v>
      </c>
      <c r="AJ197" s="38" t="e">
        <f>(GenerationkWh!AJ197*(HHImportTariffInput!AJ197+GenTariffInput!AJ197))</f>
        <v>#VALUE!</v>
      </c>
      <c r="AK197" s="38" t="e">
        <f>(GenerationkWh!AK197*(HHImportTariffInput!AK197+GenTariffInput!AK197))</f>
        <v>#VALUE!</v>
      </c>
      <c r="AL197" s="38" t="e">
        <f>(GenerationkWh!AL197*(HHImportTariffInput!AL197+GenTariffInput!AL197))</f>
        <v>#VALUE!</v>
      </c>
      <c r="AM197" s="38" t="e">
        <f>(GenerationkWh!AM197*(HHImportTariffInput!AM197+GenTariffInput!AM197))</f>
        <v>#VALUE!</v>
      </c>
      <c r="AN197" s="38" t="e">
        <f>(GenerationkWh!AN197*(HHImportTariffInput!AN197+GenTariffInput!AN197))</f>
        <v>#VALUE!</v>
      </c>
      <c r="AO197" s="38" t="e">
        <f>(GenerationkWh!AO197*(HHImportTariffInput!AO197+GenTariffInput!AO197))</f>
        <v>#VALUE!</v>
      </c>
      <c r="AP197" s="38" t="e">
        <f>(GenerationkWh!AP197*(HHImportTariffInput!AP197+GenTariffInput!AP197))</f>
        <v>#VALUE!</v>
      </c>
      <c r="AQ197" s="38" t="e">
        <f>(GenerationkWh!AQ197*(HHImportTariffInput!AQ197+GenTariffInput!AQ197))</f>
        <v>#VALUE!</v>
      </c>
      <c r="AR197" s="38" t="e">
        <f>(GenerationkWh!AR197*(HHImportTariffInput!AR197+GenTariffInput!AR197))</f>
        <v>#VALUE!</v>
      </c>
      <c r="AS197" s="38" t="e">
        <f>(GenerationkWh!AS197*(HHImportTariffInput!AS197+GenTariffInput!AS197))</f>
        <v>#VALUE!</v>
      </c>
      <c r="AT197" s="38" t="e">
        <f>(GenerationkWh!AT197*(HHImportTariffInput!AT197+GenTariffInput!AT197))</f>
        <v>#VALUE!</v>
      </c>
      <c r="AU197" s="38" t="e">
        <f>(GenerationkWh!AU197*(HHImportTariffInput!AU197+GenTariffInput!AU197))</f>
        <v>#VALUE!</v>
      </c>
      <c r="AV197" s="38" t="e">
        <f>(GenerationkWh!AV197*(HHImportTariffInput!AV197+GenTariffInput!AV197))</f>
        <v>#VALUE!</v>
      </c>
      <c r="AW197" s="38" t="e">
        <f>(GenerationkWh!AW197*(HHImportTariffInput!AW197+GenTariffInput!AW197))</f>
        <v>#VALUE!</v>
      </c>
      <c r="AX197" s="38" t="e">
        <f>(GenerationkWh!AX197*(HHImportTariffInput!AX197+GenTariffInput!AX197))</f>
        <v>#VALUE!</v>
      </c>
      <c r="AY197" s="51">
        <f t="shared" si="2"/>
        <v>-0.68306010928961747</v>
      </c>
    </row>
    <row r="198" spans="1:51" x14ac:dyDescent="0.3">
      <c r="A198" s="78" cm="1">
        <f t="array" ref="A198">SUM(IFERROR(C198:AX198,0))</f>
        <v>0</v>
      </c>
      <c r="B198" s="46">
        <f>HHGenerationDataInput!B198</f>
        <v>45483</v>
      </c>
      <c r="C198" s="38" t="e">
        <f>(GenerationkWh!C198*(HHImportTariffInput!C198+GenTariffInput!C198))</f>
        <v>#VALUE!</v>
      </c>
      <c r="D198" s="38" t="e">
        <f>(GenerationkWh!D198*(HHImportTariffInput!D198+GenTariffInput!D198))</f>
        <v>#VALUE!</v>
      </c>
      <c r="E198" s="38" t="e">
        <f>(GenerationkWh!E198*(HHImportTariffInput!E198+GenTariffInput!E198))</f>
        <v>#VALUE!</v>
      </c>
      <c r="F198" s="38" t="e">
        <f>(GenerationkWh!F198*(HHImportTariffInput!F198+GenTariffInput!F198))</f>
        <v>#VALUE!</v>
      </c>
      <c r="G198" s="38" t="e">
        <f>(GenerationkWh!G198*(HHImportTariffInput!G198+GenTariffInput!G198))</f>
        <v>#VALUE!</v>
      </c>
      <c r="H198" s="38" t="e">
        <f>(GenerationkWh!H198*(HHImportTariffInput!H198+GenTariffInput!H198))</f>
        <v>#VALUE!</v>
      </c>
      <c r="I198" s="38" t="e">
        <f>(GenerationkWh!I198*(HHImportTariffInput!I198+GenTariffInput!I198))</f>
        <v>#VALUE!</v>
      </c>
      <c r="J198" s="38" t="e">
        <f>(GenerationkWh!J198*(HHImportTariffInput!J198+GenTariffInput!J198))</f>
        <v>#VALUE!</v>
      </c>
      <c r="K198" s="38" t="e">
        <f>(GenerationkWh!K198*(HHImportTariffInput!K198+GenTariffInput!K198))</f>
        <v>#VALUE!</v>
      </c>
      <c r="L198" s="38" t="e">
        <f>(GenerationkWh!L198*(HHImportTariffInput!L198+GenTariffInput!L198))</f>
        <v>#VALUE!</v>
      </c>
      <c r="M198" s="38" t="e">
        <f>(GenerationkWh!M198*(HHImportTariffInput!M198+GenTariffInput!M198))</f>
        <v>#VALUE!</v>
      </c>
      <c r="N198" s="38" t="e">
        <f>(GenerationkWh!N198*(HHImportTariffInput!N198+GenTariffInput!N198))</f>
        <v>#VALUE!</v>
      </c>
      <c r="O198" s="38" t="e">
        <f>(GenerationkWh!O198*(HHImportTariffInput!O198+GenTariffInput!O198))</f>
        <v>#VALUE!</v>
      </c>
      <c r="P198" s="38" t="e">
        <f>(GenerationkWh!P198*(HHImportTariffInput!P198+GenTariffInput!P198))</f>
        <v>#VALUE!</v>
      </c>
      <c r="Q198" s="38" t="e">
        <f>(GenerationkWh!Q198*(HHImportTariffInput!Q198+GenTariffInput!Q198))</f>
        <v>#VALUE!</v>
      </c>
      <c r="R198" s="38" t="e">
        <f>(GenerationkWh!R198*(HHImportTariffInput!R198+GenTariffInput!R198))</f>
        <v>#VALUE!</v>
      </c>
      <c r="S198" s="38" t="e">
        <f>(GenerationkWh!S198*(HHImportTariffInput!S198+GenTariffInput!S198))</f>
        <v>#VALUE!</v>
      </c>
      <c r="T198" s="38" t="e">
        <f>(GenerationkWh!T198*(HHImportTariffInput!T198+GenTariffInput!T198))</f>
        <v>#VALUE!</v>
      </c>
      <c r="U198" s="38" t="e">
        <f>(GenerationkWh!U198*(HHImportTariffInput!U198+GenTariffInput!U198))</f>
        <v>#VALUE!</v>
      </c>
      <c r="V198" s="38" t="e">
        <f>(GenerationkWh!V198*(HHImportTariffInput!V198+GenTariffInput!V198))</f>
        <v>#VALUE!</v>
      </c>
      <c r="W198" s="38" t="e">
        <f>(GenerationkWh!W198*(HHImportTariffInput!W198+GenTariffInput!W198))</f>
        <v>#VALUE!</v>
      </c>
      <c r="X198" s="38" t="e">
        <f>(GenerationkWh!X198*(HHImportTariffInput!X198+GenTariffInput!X198))</f>
        <v>#VALUE!</v>
      </c>
      <c r="Y198" s="38" t="e">
        <f>(GenerationkWh!Y198*(HHImportTariffInput!Y198+GenTariffInput!Y198))</f>
        <v>#VALUE!</v>
      </c>
      <c r="Z198" s="38" t="e">
        <f>(GenerationkWh!Z198*(HHImportTariffInput!Z198+GenTariffInput!Z198))</f>
        <v>#VALUE!</v>
      </c>
      <c r="AA198" s="38" t="e">
        <f>(GenerationkWh!AA198*(HHImportTariffInput!AA198+GenTariffInput!AA198))</f>
        <v>#VALUE!</v>
      </c>
      <c r="AB198" s="38" t="e">
        <f>(GenerationkWh!AB198*(HHImportTariffInput!AB198+GenTariffInput!AB198))</f>
        <v>#VALUE!</v>
      </c>
      <c r="AC198" s="38" t="e">
        <f>(GenerationkWh!AC198*(HHImportTariffInput!AC198+GenTariffInput!AC198))</f>
        <v>#VALUE!</v>
      </c>
      <c r="AD198" s="38" t="e">
        <f>(GenerationkWh!AD198*(HHImportTariffInput!AD198+GenTariffInput!AD198))</f>
        <v>#VALUE!</v>
      </c>
      <c r="AE198" s="38" t="e">
        <f>(GenerationkWh!AE198*(HHImportTariffInput!AE198+GenTariffInput!AE198))</f>
        <v>#VALUE!</v>
      </c>
      <c r="AF198" s="38" t="e">
        <f>(GenerationkWh!AF198*(HHImportTariffInput!AF198+GenTariffInput!AF198))</f>
        <v>#VALUE!</v>
      </c>
      <c r="AG198" s="38" t="e">
        <f>(GenerationkWh!AG198*(HHImportTariffInput!AG198+GenTariffInput!AG198))</f>
        <v>#VALUE!</v>
      </c>
      <c r="AH198" s="38" t="e">
        <f>(GenerationkWh!AH198*(HHImportTariffInput!AH198+GenTariffInput!AH198))</f>
        <v>#VALUE!</v>
      </c>
      <c r="AI198" s="38" t="e">
        <f>(GenerationkWh!AI198*(HHImportTariffInput!AI198+GenTariffInput!AI198))</f>
        <v>#VALUE!</v>
      </c>
      <c r="AJ198" s="38" t="e">
        <f>(GenerationkWh!AJ198*(HHImportTariffInput!AJ198+GenTariffInput!AJ198))</f>
        <v>#VALUE!</v>
      </c>
      <c r="AK198" s="38" t="e">
        <f>(GenerationkWh!AK198*(HHImportTariffInput!AK198+GenTariffInput!AK198))</f>
        <v>#VALUE!</v>
      </c>
      <c r="AL198" s="38" t="e">
        <f>(GenerationkWh!AL198*(HHImportTariffInput!AL198+GenTariffInput!AL198))</f>
        <v>#VALUE!</v>
      </c>
      <c r="AM198" s="38" t="e">
        <f>(GenerationkWh!AM198*(HHImportTariffInput!AM198+GenTariffInput!AM198))</f>
        <v>#VALUE!</v>
      </c>
      <c r="AN198" s="38" t="e">
        <f>(GenerationkWh!AN198*(HHImportTariffInput!AN198+GenTariffInput!AN198))</f>
        <v>#VALUE!</v>
      </c>
      <c r="AO198" s="38" t="e">
        <f>(GenerationkWh!AO198*(HHImportTariffInput!AO198+GenTariffInput!AO198))</f>
        <v>#VALUE!</v>
      </c>
      <c r="AP198" s="38" t="e">
        <f>(GenerationkWh!AP198*(HHImportTariffInput!AP198+GenTariffInput!AP198))</f>
        <v>#VALUE!</v>
      </c>
      <c r="AQ198" s="38" t="e">
        <f>(GenerationkWh!AQ198*(HHImportTariffInput!AQ198+GenTariffInput!AQ198))</f>
        <v>#VALUE!</v>
      </c>
      <c r="AR198" s="38" t="e">
        <f>(GenerationkWh!AR198*(HHImportTariffInput!AR198+GenTariffInput!AR198))</f>
        <v>#VALUE!</v>
      </c>
      <c r="AS198" s="38" t="e">
        <f>(GenerationkWh!AS198*(HHImportTariffInput!AS198+GenTariffInput!AS198))</f>
        <v>#VALUE!</v>
      </c>
      <c r="AT198" s="38" t="e">
        <f>(GenerationkWh!AT198*(HHImportTariffInput!AT198+GenTariffInput!AT198))</f>
        <v>#VALUE!</v>
      </c>
      <c r="AU198" s="38" t="e">
        <f>(GenerationkWh!AU198*(HHImportTariffInput!AU198+GenTariffInput!AU198))</f>
        <v>#VALUE!</v>
      </c>
      <c r="AV198" s="38" t="e">
        <f>(GenerationkWh!AV198*(HHImportTariffInput!AV198+GenTariffInput!AV198))</f>
        <v>#VALUE!</v>
      </c>
      <c r="AW198" s="38" t="e">
        <f>(GenerationkWh!AW198*(HHImportTariffInput!AW198+GenTariffInput!AW198))</f>
        <v>#VALUE!</v>
      </c>
      <c r="AX198" s="38" t="e">
        <f>(GenerationkWh!AX198*(HHImportTariffInput!AX198+GenTariffInput!AX198))</f>
        <v>#VALUE!</v>
      </c>
      <c r="AY198" s="51">
        <f t="shared" si="2"/>
        <v>-0.68306010928961747</v>
      </c>
    </row>
    <row r="199" spans="1:51" x14ac:dyDescent="0.3">
      <c r="A199" s="78" cm="1">
        <f t="array" ref="A199">SUM(IFERROR(C199:AX199,0))</f>
        <v>0</v>
      </c>
      <c r="B199" s="46">
        <f>HHGenerationDataInput!B199</f>
        <v>45484</v>
      </c>
      <c r="C199" s="38" t="e">
        <f>(GenerationkWh!C199*(HHImportTariffInput!C199+GenTariffInput!C199))</f>
        <v>#VALUE!</v>
      </c>
      <c r="D199" s="38" t="e">
        <f>(GenerationkWh!D199*(HHImportTariffInput!D199+GenTariffInput!D199))</f>
        <v>#VALUE!</v>
      </c>
      <c r="E199" s="38" t="e">
        <f>(GenerationkWh!E199*(HHImportTariffInput!E199+GenTariffInput!E199))</f>
        <v>#VALUE!</v>
      </c>
      <c r="F199" s="38" t="e">
        <f>(GenerationkWh!F199*(HHImportTariffInput!F199+GenTariffInput!F199))</f>
        <v>#VALUE!</v>
      </c>
      <c r="G199" s="38" t="e">
        <f>(GenerationkWh!G199*(HHImportTariffInput!G199+GenTariffInput!G199))</f>
        <v>#VALUE!</v>
      </c>
      <c r="H199" s="38" t="e">
        <f>(GenerationkWh!H199*(HHImportTariffInput!H199+GenTariffInput!H199))</f>
        <v>#VALUE!</v>
      </c>
      <c r="I199" s="38" t="e">
        <f>(GenerationkWh!I199*(HHImportTariffInput!I199+GenTariffInput!I199))</f>
        <v>#VALUE!</v>
      </c>
      <c r="J199" s="38" t="e">
        <f>(GenerationkWh!J199*(HHImportTariffInput!J199+GenTariffInput!J199))</f>
        <v>#VALUE!</v>
      </c>
      <c r="K199" s="38" t="e">
        <f>(GenerationkWh!K199*(HHImportTariffInput!K199+GenTariffInput!K199))</f>
        <v>#VALUE!</v>
      </c>
      <c r="L199" s="38" t="e">
        <f>(GenerationkWh!L199*(HHImportTariffInput!L199+GenTariffInput!L199))</f>
        <v>#VALUE!</v>
      </c>
      <c r="M199" s="38" t="e">
        <f>(GenerationkWh!M199*(HHImportTariffInput!M199+GenTariffInput!M199))</f>
        <v>#VALUE!</v>
      </c>
      <c r="N199" s="38" t="e">
        <f>(GenerationkWh!N199*(HHImportTariffInput!N199+GenTariffInput!N199))</f>
        <v>#VALUE!</v>
      </c>
      <c r="O199" s="38" t="e">
        <f>(GenerationkWh!O199*(HHImportTariffInput!O199+GenTariffInput!O199))</f>
        <v>#VALUE!</v>
      </c>
      <c r="P199" s="38" t="e">
        <f>(GenerationkWh!P199*(HHImportTariffInput!P199+GenTariffInput!P199))</f>
        <v>#VALUE!</v>
      </c>
      <c r="Q199" s="38" t="e">
        <f>(GenerationkWh!Q199*(HHImportTariffInput!Q199+GenTariffInput!Q199))</f>
        <v>#VALUE!</v>
      </c>
      <c r="R199" s="38" t="e">
        <f>(GenerationkWh!R199*(HHImportTariffInput!R199+GenTariffInput!R199))</f>
        <v>#VALUE!</v>
      </c>
      <c r="S199" s="38" t="e">
        <f>(GenerationkWh!S199*(HHImportTariffInput!S199+GenTariffInput!S199))</f>
        <v>#VALUE!</v>
      </c>
      <c r="T199" s="38" t="e">
        <f>(GenerationkWh!T199*(HHImportTariffInput!T199+GenTariffInput!T199))</f>
        <v>#VALUE!</v>
      </c>
      <c r="U199" s="38" t="e">
        <f>(GenerationkWh!U199*(HHImportTariffInput!U199+GenTariffInput!U199))</f>
        <v>#VALUE!</v>
      </c>
      <c r="V199" s="38" t="e">
        <f>(GenerationkWh!V199*(HHImportTariffInput!V199+GenTariffInput!V199))</f>
        <v>#VALUE!</v>
      </c>
      <c r="W199" s="38" t="e">
        <f>(GenerationkWh!W199*(HHImportTariffInput!W199+GenTariffInput!W199))</f>
        <v>#VALUE!</v>
      </c>
      <c r="X199" s="38" t="e">
        <f>(GenerationkWh!X199*(HHImportTariffInput!X199+GenTariffInput!X199))</f>
        <v>#VALUE!</v>
      </c>
      <c r="Y199" s="38" t="e">
        <f>(GenerationkWh!Y199*(HHImportTariffInput!Y199+GenTariffInput!Y199))</f>
        <v>#VALUE!</v>
      </c>
      <c r="Z199" s="38" t="e">
        <f>(GenerationkWh!Z199*(HHImportTariffInput!Z199+GenTariffInput!Z199))</f>
        <v>#VALUE!</v>
      </c>
      <c r="AA199" s="38" t="e">
        <f>(GenerationkWh!AA199*(HHImportTariffInput!AA199+GenTariffInput!AA199))</f>
        <v>#VALUE!</v>
      </c>
      <c r="AB199" s="38" t="e">
        <f>(GenerationkWh!AB199*(HHImportTariffInput!AB199+GenTariffInput!AB199))</f>
        <v>#VALUE!</v>
      </c>
      <c r="AC199" s="38" t="e">
        <f>(GenerationkWh!AC199*(HHImportTariffInput!AC199+GenTariffInput!AC199))</f>
        <v>#VALUE!</v>
      </c>
      <c r="AD199" s="38" t="e">
        <f>(GenerationkWh!AD199*(HHImportTariffInput!AD199+GenTariffInput!AD199))</f>
        <v>#VALUE!</v>
      </c>
      <c r="AE199" s="38" t="e">
        <f>(GenerationkWh!AE199*(HHImportTariffInput!AE199+GenTariffInput!AE199))</f>
        <v>#VALUE!</v>
      </c>
      <c r="AF199" s="38" t="e">
        <f>(GenerationkWh!AF199*(HHImportTariffInput!AF199+GenTariffInput!AF199))</f>
        <v>#VALUE!</v>
      </c>
      <c r="AG199" s="38" t="e">
        <f>(GenerationkWh!AG199*(HHImportTariffInput!AG199+GenTariffInput!AG199))</f>
        <v>#VALUE!</v>
      </c>
      <c r="AH199" s="38" t="e">
        <f>(GenerationkWh!AH199*(HHImportTariffInput!AH199+GenTariffInput!AH199))</f>
        <v>#VALUE!</v>
      </c>
      <c r="AI199" s="38" t="e">
        <f>(GenerationkWh!AI199*(HHImportTariffInput!AI199+GenTariffInput!AI199))</f>
        <v>#VALUE!</v>
      </c>
      <c r="AJ199" s="38" t="e">
        <f>(GenerationkWh!AJ199*(HHImportTariffInput!AJ199+GenTariffInput!AJ199))</f>
        <v>#VALUE!</v>
      </c>
      <c r="AK199" s="38" t="e">
        <f>(GenerationkWh!AK199*(HHImportTariffInput!AK199+GenTariffInput!AK199))</f>
        <v>#VALUE!</v>
      </c>
      <c r="AL199" s="38" t="e">
        <f>(GenerationkWh!AL199*(HHImportTariffInput!AL199+GenTariffInput!AL199))</f>
        <v>#VALUE!</v>
      </c>
      <c r="AM199" s="38" t="e">
        <f>(GenerationkWh!AM199*(HHImportTariffInput!AM199+GenTariffInput!AM199))</f>
        <v>#VALUE!</v>
      </c>
      <c r="AN199" s="38" t="e">
        <f>(GenerationkWh!AN199*(HHImportTariffInput!AN199+GenTariffInput!AN199))</f>
        <v>#VALUE!</v>
      </c>
      <c r="AO199" s="38" t="e">
        <f>(GenerationkWh!AO199*(HHImportTariffInput!AO199+GenTariffInput!AO199))</f>
        <v>#VALUE!</v>
      </c>
      <c r="AP199" s="38" t="e">
        <f>(GenerationkWh!AP199*(HHImportTariffInput!AP199+GenTariffInput!AP199))</f>
        <v>#VALUE!</v>
      </c>
      <c r="AQ199" s="38" t="e">
        <f>(GenerationkWh!AQ199*(HHImportTariffInput!AQ199+GenTariffInput!AQ199))</f>
        <v>#VALUE!</v>
      </c>
      <c r="AR199" s="38" t="e">
        <f>(GenerationkWh!AR199*(HHImportTariffInput!AR199+GenTariffInput!AR199))</f>
        <v>#VALUE!</v>
      </c>
      <c r="AS199" s="38" t="e">
        <f>(GenerationkWh!AS199*(HHImportTariffInput!AS199+GenTariffInput!AS199))</f>
        <v>#VALUE!</v>
      </c>
      <c r="AT199" s="38" t="e">
        <f>(GenerationkWh!AT199*(HHImportTariffInput!AT199+GenTariffInput!AT199))</f>
        <v>#VALUE!</v>
      </c>
      <c r="AU199" s="38" t="e">
        <f>(GenerationkWh!AU199*(HHImportTariffInput!AU199+GenTariffInput!AU199))</f>
        <v>#VALUE!</v>
      </c>
      <c r="AV199" s="38" t="e">
        <f>(GenerationkWh!AV199*(HHImportTariffInput!AV199+GenTariffInput!AV199))</f>
        <v>#VALUE!</v>
      </c>
      <c r="AW199" s="38" t="e">
        <f>(GenerationkWh!AW199*(HHImportTariffInput!AW199+GenTariffInput!AW199))</f>
        <v>#VALUE!</v>
      </c>
      <c r="AX199" s="38" t="e">
        <f>(GenerationkWh!AX199*(HHImportTariffInput!AX199+GenTariffInput!AX199))</f>
        <v>#VALUE!</v>
      </c>
      <c r="AY199" s="51">
        <f t="shared" si="2"/>
        <v>-0.68306010928961747</v>
      </c>
    </row>
    <row r="200" spans="1:51" x14ac:dyDescent="0.3">
      <c r="A200" s="78" cm="1">
        <f t="array" ref="A200">SUM(IFERROR(C200:AX200,0))</f>
        <v>0</v>
      </c>
      <c r="B200" s="46">
        <f>HHGenerationDataInput!B200</f>
        <v>45485</v>
      </c>
      <c r="C200" s="38" t="e">
        <f>(GenerationkWh!C200*(HHImportTariffInput!C200+GenTariffInput!C200))</f>
        <v>#VALUE!</v>
      </c>
      <c r="D200" s="38" t="e">
        <f>(GenerationkWh!D200*(HHImportTariffInput!D200+GenTariffInput!D200))</f>
        <v>#VALUE!</v>
      </c>
      <c r="E200" s="38" t="e">
        <f>(GenerationkWh!E200*(HHImportTariffInput!E200+GenTariffInput!E200))</f>
        <v>#VALUE!</v>
      </c>
      <c r="F200" s="38" t="e">
        <f>(GenerationkWh!F200*(HHImportTariffInput!F200+GenTariffInput!F200))</f>
        <v>#VALUE!</v>
      </c>
      <c r="G200" s="38" t="e">
        <f>(GenerationkWh!G200*(HHImportTariffInput!G200+GenTariffInput!G200))</f>
        <v>#VALUE!</v>
      </c>
      <c r="H200" s="38" t="e">
        <f>(GenerationkWh!H200*(HHImportTariffInput!H200+GenTariffInput!H200))</f>
        <v>#VALUE!</v>
      </c>
      <c r="I200" s="38" t="e">
        <f>(GenerationkWh!I200*(HHImportTariffInput!I200+GenTariffInput!I200))</f>
        <v>#VALUE!</v>
      </c>
      <c r="J200" s="38" t="e">
        <f>(GenerationkWh!J200*(HHImportTariffInput!J200+GenTariffInput!J200))</f>
        <v>#VALUE!</v>
      </c>
      <c r="K200" s="38" t="e">
        <f>(GenerationkWh!K200*(HHImportTariffInput!K200+GenTariffInput!K200))</f>
        <v>#VALUE!</v>
      </c>
      <c r="L200" s="38" t="e">
        <f>(GenerationkWh!L200*(HHImportTariffInput!L200+GenTariffInput!L200))</f>
        <v>#VALUE!</v>
      </c>
      <c r="M200" s="38" t="e">
        <f>(GenerationkWh!M200*(HHImportTariffInput!M200+GenTariffInput!M200))</f>
        <v>#VALUE!</v>
      </c>
      <c r="N200" s="38" t="e">
        <f>(GenerationkWh!N200*(HHImportTariffInput!N200+GenTariffInput!N200))</f>
        <v>#VALUE!</v>
      </c>
      <c r="O200" s="38" t="e">
        <f>(GenerationkWh!O200*(HHImportTariffInput!O200+GenTariffInput!O200))</f>
        <v>#VALUE!</v>
      </c>
      <c r="P200" s="38" t="e">
        <f>(GenerationkWh!P200*(HHImportTariffInput!P200+GenTariffInput!P200))</f>
        <v>#VALUE!</v>
      </c>
      <c r="Q200" s="38" t="e">
        <f>(GenerationkWh!Q200*(HHImportTariffInput!Q200+GenTariffInput!Q200))</f>
        <v>#VALUE!</v>
      </c>
      <c r="R200" s="38" t="e">
        <f>(GenerationkWh!R200*(HHImportTariffInput!R200+GenTariffInput!R200))</f>
        <v>#VALUE!</v>
      </c>
      <c r="S200" s="38" t="e">
        <f>(GenerationkWh!S200*(HHImportTariffInput!S200+GenTariffInput!S200))</f>
        <v>#VALUE!</v>
      </c>
      <c r="T200" s="38" t="e">
        <f>(GenerationkWh!T200*(HHImportTariffInput!T200+GenTariffInput!T200))</f>
        <v>#VALUE!</v>
      </c>
      <c r="U200" s="38" t="e">
        <f>(GenerationkWh!U200*(HHImportTariffInput!U200+GenTariffInput!U200))</f>
        <v>#VALUE!</v>
      </c>
      <c r="V200" s="38" t="e">
        <f>(GenerationkWh!V200*(HHImportTariffInput!V200+GenTariffInput!V200))</f>
        <v>#VALUE!</v>
      </c>
      <c r="W200" s="38" t="e">
        <f>(GenerationkWh!W200*(HHImportTariffInput!W200+GenTariffInput!W200))</f>
        <v>#VALUE!</v>
      </c>
      <c r="X200" s="38" t="e">
        <f>(GenerationkWh!X200*(HHImportTariffInput!X200+GenTariffInput!X200))</f>
        <v>#VALUE!</v>
      </c>
      <c r="Y200" s="38" t="e">
        <f>(GenerationkWh!Y200*(HHImportTariffInput!Y200+GenTariffInput!Y200))</f>
        <v>#VALUE!</v>
      </c>
      <c r="Z200" s="38" t="e">
        <f>(GenerationkWh!Z200*(HHImportTariffInput!Z200+GenTariffInput!Z200))</f>
        <v>#VALUE!</v>
      </c>
      <c r="AA200" s="38" t="e">
        <f>(GenerationkWh!AA200*(HHImportTariffInput!AA200+GenTariffInput!AA200))</f>
        <v>#VALUE!</v>
      </c>
      <c r="AB200" s="38" t="e">
        <f>(GenerationkWh!AB200*(HHImportTariffInput!AB200+GenTariffInput!AB200))</f>
        <v>#VALUE!</v>
      </c>
      <c r="AC200" s="38" t="e">
        <f>(GenerationkWh!AC200*(HHImportTariffInput!AC200+GenTariffInput!AC200))</f>
        <v>#VALUE!</v>
      </c>
      <c r="AD200" s="38" t="e">
        <f>(GenerationkWh!AD200*(HHImportTariffInput!AD200+GenTariffInput!AD200))</f>
        <v>#VALUE!</v>
      </c>
      <c r="AE200" s="38" t="e">
        <f>(GenerationkWh!AE200*(HHImportTariffInput!AE200+GenTariffInput!AE200))</f>
        <v>#VALUE!</v>
      </c>
      <c r="AF200" s="38" t="e">
        <f>(GenerationkWh!AF200*(HHImportTariffInput!AF200+GenTariffInput!AF200))</f>
        <v>#VALUE!</v>
      </c>
      <c r="AG200" s="38" t="e">
        <f>(GenerationkWh!AG200*(HHImportTariffInput!AG200+GenTariffInput!AG200))</f>
        <v>#VALUE!</v>
      </c>
      <c r="AH200" s="38" t="e">
        <f>(GenerationkWh!AH200*(HHImportTariffInput!AH200+GenTariffInput!AH200))</f>
        <v>#VALUE!</v>
      </c>
      <c r="AI200" s="38" t="e">
        <f>(GenerationkWh!AI200*(HHImportTariffInput!AI200+GenTariffInput!AI200))</f>
        <v>#VALUE!</v>
      </c>
      <c r="AJ200" s="38" t="e">
        <f>(GenerationkWh!AJ200*(HHImportTariffInput!AJ200+GenTariffInput!AJ200))</f>
        <v>#VALUE!</v>
      </c>
      <c r="AK200" s="38" t="e">
        <f>(GenerationkWh!AK200*(HHImportTariffInput!AK200+GenTariffInput!AK200))</f>
        <v>#VALUE!</v>
      </c>
      <c r="AL200" s="38" t="e">
        <f>(GenerationkWh!AL200*(HHImportTariffInput!AL200+GenTariffInput!AL200))</f>
        <v>#VALUE!</v>
      </c>
      <c r="AM200" s="38" t="e">
        <f>(GenerationkWh!AM200*(HHImportTariffInput!AM200+GenTariffInput!AM200))</f>
        <v>#VALUE!</v>
      </c>
      <c r="AN200" s="38" t="e">
        <f>(GenerationkWh!AN200*(HHImportTariffInput!AN200+GenTariffInput!AN200))</f>
        <v>#VALUE!</v>
      </c>
      <c r="AO200" s="38" t="e">
        <f>(GenerationkWh!AO200*(HHImportTariffInput!AO200+GenTariffInput!AO200))</f>
        <v>#VALUE!</v>
      </c>
      <c r="AP200" s="38" t="e">
        <f>(GenerationkWh!AP200*(HHImportTariffInput!AP200+GenTariffInput!AP200))</f>
        <v>#VALUE!</v>
      </c>
      <c r="AQ200" s="38" t="e">
        <f>(GenerationkWh!AQ200*(HHImportTariffInput!AQ200+GenTariffInput!AQ200))</f>
        <v>#VALUE!</v>
      </c>
      <c r="AR200" s="38" t="e">
        <f>(GenerationkWh!AR200*(HHImportTariffInput!AR200+GenTariffInput!AR200))</f>
        <v>#VALUE!</v>
      </c>
      <c r="AS200" s="38" t="e">
        <f>(GenerationkWh!AS200*(HHImportTariffInput!AS200+GenTariffInput!AS200))</f>
        <v>#VALUE!</v>
      </c>
      <c r="AT200" s="38" t="e">
        <f>(GenerationkWh!AT200*(HHImportTariffInput!AT200+GenTariffInput!AT200))</f>
        <v>#VALUE!</v>
      </c>
      <c r="AU200" s="38" t="e">
        <f>(GenerationkWh!AU200*(HHImportTariffInput!AU200+GenTariffInput!AU200))</f>
        <v>#VALUE!</v>
      </c>
      <c r="AV200" s="38" t="e">
        <f>(GenerationkWh!AV200*(HHImportTariffInput!AV200+GenTariffInput!AV200))</f>
        <v>#VALUE!</v>
      </c>
      <c r="AW200" s="38" t="e">
        <f>(GenerationkWh!AW200*(HHImportTariffInput!AW200+GenTariffInput!AW200))</f>
        <v>#VALUE!</v>
      </c>
      <c r="AX200" s="38" t="e">
        <f>(GenerationkWh!AX200*(HHImportTariffInput!AX200+GenTariffInput!AX200))</f>
        <v>#VALUE!</v>
      </c>
      <c r="AY200" s="51">
        <f t="shared" ref="AY200:AY263" si="3">A200-$AZ$1</f>
        <v>-0.68306010928961747</v>
      </c>
    </row>
    <row r="201" spans="1:51" x14ac:dyDescent="0.3">
      <c r="A201" s="78" cm="1">
        <f t="array" ref="A201">SUM(IFERROR(C201:AX201,0))</f>
        <v>0</v>
      </c>
      <c r="B201" s="46">
        <f>HHGenerationDataInput!B201</f>
        <v>45486</v>
      </c>
      <c r="C201" s="38" t="e">
        <f>(GenerationkWh!C201*(HHImportTariffInput!C201+GenTariffInput!C201))</f>
        <v>#VALUE!</v>
      </c>
      <c r="D201" s="38" t="e">
        <f>(GenerationkWh!D201*(HHImportTariffInput!D201+GenTariffInput!D201))</f>
        <v>#VALUE!</v>
      </c>
      <c r="E201" s="38" t="e">
        <f>(GenerationkWh!E201*(HHImportTariffInput!E201+GenTariffInput!E201))</f>
        <v>#VALUE!</v>
      </c>
      <c r="F201" s="38" t="e">
        <f>(GenerationkWh!F201*(HHImportTariffInput!F201+GenTariffInput!F201))</f>
        <v>#VALUE!</v>
      </c>
      <c r="G201" s="38" t="e">
        <f>(GenerationkWh!G201*(HHImportTariffInput!G201+GenTariffInput!G201))</f>
        <v>#VALUE!</v>
      </c>
      <c r="H201" s="38" t="e">
        <f>(GenerationkWh!H201*(HHImportTariffInput!H201+GenTariffInput!H201))</f>
        <v>#VALUE!</v>
      </c>
      <c r="I201" s="38" t="e">
        <f>(GenerationkWh!I201*(HHImportTariffInput!I201+GenTariffInput!I201))</f>
        <v>#VALUE!</v>
      </c>
      <c r="J201" s="38" t="e">
        <f>(GenerationkWh!J201*(HHImportTariffInput!J201+GenTariffInput!J201))</f>
        <v>#VALUE!</v>
      </c>
      <c r="K201" s="38" t="e">
        <f>(GenerationkWh!K201*(HHImportTariffInput!K201+GenTariffInput!K201))</f>
        <v>#VALUE!</v>
      </c>
      <c r="L201" s="38" t="e">
        <f>(GenerationkWh!L201*(HHImportTariffInput!L201+GenTariffInput!L201))</f>
        <v>#VALUE!</v>
      </c>
      <c r="M201" s="38" t="e">
        <f>(GenerationkWh!M201*(HHImportTariffInput!M201+GenTariffInput!M201))</f>
        <v>#VALUE!</v>
      </c>
      <c r="N201" s="38" t="e">
        <f>(GenerationkWh!N201*(HHImportTariffInput!N201+GenTariffInput!N201))</f>
        <v>#VALUE!</v>
      </c>
      <c r="O201" s="38" t="e">
        <f>(GenerationkWh!O201*(HHImportTariffInput!O201+GenTariffInput!O201))</f>
        <v>#VALUE!</v>
      </c>
      <c r="P201" s="38" t="e">
        <f>(GenerationkWh!P201*(HHImportTariffInput!P201+GenTariffInput!P201))</f>
        <v>#VALUE!</v>
      </c>
      <c r="Q201" s="38" t="e">
        <f>(GenerationkWh!Q201*(HHImportTariffInput!Q201+GenTariffInput!Q201))</f>
        <v>#VALUE!</v>
      </c>
      <c r="R201" s="38" t="e">
        <f>(GenerationkWh!R201*(HHImportTariffInput!R201+GenTariffInput!R201))</f>
        <v>#VALUE!</v>
      </c>
      <c r="S201" s="38" t="e">
        <f>(GenerationkWh!S201*(HHImportTariffInput!S201+GenTariffInput!S201))</f>
        <v>#VALUE!</v>
      </c>
      <c r="T201" s="38" t="e">
        <f>(GenerationkWh!T201*(HHImportTariffInput!T201+GenTariffInput!T201))</f>
        <v>#VALUE!</v>
      </c>
      <c r="U201" s="38" t="e">
        <f>(GenerationkWh!U201*(HHImportTariffInput!U201+GenTariffInput!U201))</f>
        <v>#VALUE!</v>
      </c>
      <c r="V201" s="38" t="e">
        <f>(GenerationkWh!V201*(HHImportTariffInput!V201+GenTariffInput!V201))</f>
        <v>#VALUE!</v>
      </c>
      <c r="W201" s="38" t="e">
        <f>(GenerationkWh!W201*(HHImportTariffInput!W201+GenTariffInput!W201))</f>
        <v>#VALUE!</v>
      </c>
      <c r="X201" s="38" t="e">
        <f>(GenerationkWh!X201*(HHImportTariffInput!X201+GenTariffInput!X201))</f>
        <v>#VALUE!</v>
      </c>
      <c r="Y201" s="38" t="e">
        <f>(GenerationkWh!Y201*(HHImportTariffInput!Y201+GenTariffInput!Y201))</f>
        <v>#VALUE!</v>
      </c>
      <c r="Z201" s="38" t="e">
        <f>(GenerationkWh!Z201*(HHImportTariffInput!Z201+GenTariffInput!Z201))</f>
        <v>#VALUE!</v>
      </c>
      <c r="AA201" s="38" t="e">
        <f>(GenerationkWh!AA201*(HHImportTariffInput!AA201+GenTariffInput!AA201))</f>
        <v>#VALUE!</v>
      </c>
      <c r="AB201" s="38" t="e">
        <f>(GenerationkWh!AB201*(HHImportTariffInput!AB201+GenTariffInput!AB201))</f>
        <v>#VALUE!</v>
      </c>
      <c r="AC201" s="38" t="e">
        <f>(GenerationkWh!AC201*(HHImportTariffInput!AC201+GenTariffInput!AC201))</f>
        <v>#VALUE!</v>
      </c>
      <c r="AD201" s="38" t="e">
        <f>(GenerationkWh!AD201*(HHImportTariffInput!AD201+GenTariffInput!AD201))</f>
        <v>#VALUE!</v>
      </c>
      <c r="AE201" s="38" t="e">
        <f>(GenerationkWh!AE201*(HHImportTariffInput!AE201+GenTariffInput!AE201))</f>
        <v>#VALUE!</v>
      </c>
      <c r="AF201" s="38" t="e">
        <f>(GenerationkWh!AF201*(HHImportTariffInput!AF201+GenTariffInput!AF201))</f>
        <v>#VALUE!</v>
      </c>
      <c r="AG201" s="38" t="e">
        <f>(GenerationkWh!AG201*(HHImportTariffInput!AG201+GenTariffInput!AG201))</f>
        <v>#VALUE!</v>
      </c>
      <c r="AH201" s="38" t="e">
        <f>(GenerationkWh!AH201*(HHImportTariffInput!AH201+GenTariffInput!AH201))</f>
        <v>#VALUE!</v>
      </c>
      <c r="AI201" s="38" t="e">
        <f>(GenerationkWh!AI201*(HHImportTariffInput!AI201+GenTariffInput!AI201))</f>
        <v>#VALUE!</v>
      </c>
      <c r="AJ201" s="38" t="e">
        <f>(GenerationkWh!AJ201*(HHImportTariffInput!AJ201+GenTariffInput!AJ201))</f>
        <v>#VALUE!</v>
      </c>
      <c r="AK201" s="38" t="e">
        <f>(GenerationkWh!AK201*(HHImportTariffInput!AK201+GenTariffInput!AK201))</f>
        <v>#VALUE!</v>
      </c>
      <c r="AL201" s="38" t="e">
        <f>(GenerationkWh!AL201*(HHImportTariffInput!AL201+GenTariffInput!AL201))</f>
        <v>#VALUE!</v>
      </c>
      <c r="AM201" s="38" t="e">
        <f>(GenerationkWh!AM201*(HHImportTariffInput!AM201+GenTariffInput!AM201))</f>
        <v>#VALUE!</v>
      </c>
      <c r="AN201" s="38" t="e">
        <f>(GenerationkWh!AN201*(HHImportTariffInput!AN201+GenTariffInput!AN201))</f>
        <v>#VALUE!</v>
      </c>
      <c r="AO201" s="38" t="e">
        <f>(GenerationkWh!AO201*(HHImportTariffInput!AO201+GenTariffInput!AO201))</f>
        <v>#VALUE!</v>
      </c>
      <c r="AP201" s="38" t="e">
        <f>(GenerationkWh!AP201*(HHImportTariffInput!AP201+GenTariffInput!AP201))</f>
        <v>#VALUE!</v>
      </c>
      <c r="AQ201" s="38" t="e">
        <f>(GenerationkWh!AQ201*(HHImportTariffInput!AQ201+GenTariffInput!AQ201))</f>
        <v>#VALUE!</v>
      </c>
      <c r="AR201" s="38" t="e">
        <f>(GenerationkWh!AR201*(HHImportTariffInput!AR201+GenTariffInput!AR201))</f>
        <v>#VALUE!</v>
      </c>
      <c r="AS201" s="38" t="e">
        <f>(GenerationkWh!AS201*(HHImportTariffInput!AS201+GenTariffInput!AS201))</f>
        <v>#VALUE!</v>
      </c>
      <c r="AT201" s="38" t="e">
        <f>(GenerationkWh!AT201*(HHImportTariffInput!AT201+GenTariffInput!AT201))</f>
        <v>#VALUE!</v>
      </c>
      <c r="AU201" s="38" t="e">
        <f>(GenerationkWh!AU201*(HHImportTariffInput!AU201+GenTariffInput!AU201))</f>
        <v>#VALUE!</v>
      </c>
      <c r="AV201" s="38" t="e">
        <f>(GenerationkWh!AV201*(HHImportTariffInput!AV201+GenTariffInput!AV201))</f>
        <v>#VALUE!</v>
      </c>
      <c r="AW201" s="38" t="e">
        <f>(GenerationkWh!AW201*(HHImportTariffInput!AW201+GenTariffInput!AW201))</f>
        <v>#VALUE!</v>
      </c>
      <c r="AX201" s="38" t="e">
        <f>(GenerationkWh!AX201*(HHImportTariffInput!AX201+GenTariffInput!AX201))</f>
        <v>#VALUE!</v>
      </c>
      <c r="AY201" s="51">
        <f t="shared" si="3"/>
        <v>-0.68306010928961747</v>
      </c>
    </row>
    <row r="202" spans="1:51" x14ac:dyDescent="0.3">
      <c r="A202" s="78" cm="1">
        <f t="array" ref="A202">SUM(IFERROR(C202:AX202,0))</f>
        <v>0</v>
      </c>
      <c r="B202" s="46">
        <f>HHGenerationDataInput!B202</f>
        <v>45487</v>
      </c>
      <c r="C202" s="38" t="e">
        <f>(GenerationkWh!C202*(HHImportTariffInput!C202+GenTariffInput!C202))</f>
        <v>#VALUE!</v>
      </c>
      <c r="D202" s="38" t="e">
        <f>(GenerationkWh!D202*(HHImportTariffInput!D202+GenTariffInput!D202))</f>
        <v>#VALUE!</v>
      </c>
      <c r="E202" s="38" t="e">
        <f>(GenerationkWh!E202*(HHImportTariffInput!E202+GenTariffInput!E202))</f>
        <v>#VALUE!</v>
      </c>
      <c r="F202" s="38" t="e">
        <f>(GenerationkWh!F202*(HHImportTariffInput!F202+GenTariffInput!F202))</f>
        <v>#VALUE!</v>
      </c>
      <c r="G202" s="38" t="e">
        <f>(GenerationkWh!G202*(HHImportTariffInput!G202+GenTariffInput!G202))</f>
        <v>#VALUE!</v>
      </c>
      <c r="H202" s="38" t="e">
        <f>(GenerationkWh!H202*(HHImportTariffInput!H202+GenTariffInput!H202))</f>
        <v>#VALUE!</v>
      </c>
      <c r="I202" s="38" t="e">
        <f>(GenerationkWh!I202*(HHImportTariffInput!I202+GenTariffInput!I202))</f>
        <v>#VALUE!</v>
      </c>
      <c r="J202" s="38" t="e">
        <f>(GenerationkWh!J202*(HHImportTariffInput!J202+GenTariffInput!J202))</f>
        <v>#VALUE!</v>
      </c>
      <c r="K202" s="38" t="e">
        <f>(GenerationkWh!K202*(HHImportTariffInput!K202+GenTariffInput!K202))</f>
        <v>#VALUE!</v>
      </c>
      <c r="L202" s="38" t="e">
        <f>(GenerationkWh!L202*(HHImportTariffInput!L202+GenTariffInput!L202))</f>
        <v>#VALUE!</v>
      </c>
      <c r="M202" s="38" t="e">
        <f>(GenerationkWh!M202*(HHImportTariffInput!M202+GenTariffInput!M202))</f>
        <v>#VALUE!</v>
      </c>
      <c r="N202" s="38" t="e">
        <f>(GenerationkWh!N202*(HHImportTariffInput!N202+GenTariffInput!N202))</f>
        <v>#VALUE!</v>
      </c>
      <c r="O202" s="38" t="e">
        <f>(GenerationkWh!O202*(HHImportTariffInput!O202+GenTariffInput!O202))</f>
        <v>#VALUE!</v>
      </c>
      <c r="P202" s="38" t="e">
        <f>(GenerationkWh!P202*(HHImportTariffInput!P202+GenTariffInput!P202))</f>
        <v>#VALUE!</v>
      </c>
      <c r="Q202" s="38" t="e">
        <f>(GenerationkWh!Q202*(HHImportTariffInput!Q202+GenTariffInput!Q202))</f>
        <v>#VALUE!</v>
      </c>
      <c r="R202" s="38" t="e">
        <f>(GenerationkWh!R202*(HHImportTariffInput!R202+GenTariffInput!R202))</f>
        <v>#VALUE!</v>
      </c>
      <c r="S202" s="38" t="e">
        <f>(GenerationkWh!S202*(HHImportTariffInput!S202+GenTariffInput!S202))</f>
        <v>#VALUE!</v>
      </c>
      <c r="T202" s="38" t="e">
        <f>(GenerationkWh!T202*(HHImportTariffInput!T202+GenTariffInput!T202))</f>
        <v>#VALUE!</v>
      </c>
      <c r="U202" s="38" t="e">
        <f>(GenerationkWh!U202*(HHImportTariffInput!U202+GenTariffInput!U202))</f>
        <v>#VALUE!</v>
      </c>
      <c r="V202" s="38" t="e">
        <f>(GenerationkWh!V202*(HHImportTariffInput!V202+GenTariffInput!V202))</f>
        <v>#VALUE!</v>
      </c>
      <c r="W202" s="38" t="e">
        <f>(GenerationkWh!W202*(HHImportTariffInput!W202+GenTariffInput!W202))</f>
        <v>#VALUE!</v>
      </c>
      <c r="X202" s="38" t="e">
        <f>(GenerationkWh!X202*(HHImportTariffInput!X202+GenTariffInput!X202))</f>
        <v>#VALUE!</v>
      </c>
      <c r="Y202" s="38" t="e">
        <f>(GenerationkWh!Y202*(HHImportTariffInput!Y202+GenTariffInput!Y202))</f>
        <v>#VALUE!</v>
      </c>
      <c r="Z202" s="38" t="e">
        <f>(GenerationkWh!Z202*(HHImportTariffInput!Z202+GenTariffInput!Z202))</f>
        <v>#VALUE!</v>
      </c>
      <c r="AA202" s="38" t="e">
        <f>(GenerationkWh!AA202*(HHImportTariffInput!AA202+GenTariffInput!AA202))</f>
        <v>#VALUE!</v>
      </c>
      <c r="AB202" s="38" t="e">
        <f>(GenerationkWh!AB202*(HHImportTariffInput!AB202+GenTariffInput!AB202))</f>
        <v>#VALUE!</v>
      </c>
      <c r="AC202" s="38" t="e">
        <f>(GenerationkWh!AC202*(HHImportTariffInput!AC202+GenTariffInput!AC202))</f>
        <v>#VALUE!</v>
      </c>
      <c r="AD202" s="38" t="e">
        <f>(GenerationkWh!AD202*(HHImportTariffInput!AD202+GenTariffInput!AD202))</f>
        <v>#VALUE!</v>
      </c>
      <c r="AE202" s="38" t="e">
        <f>(GenerationkWh!AE202*(HHImportTariffInput!AE202+GenTariffInput!AE202))</f>
        <v>#VALUE!</v>
      </c>
      <c r="AF202" s="38" t="e">
        <f>(GenerationkWh!AF202*(HHImportTariffInput!AF202+GenTariffInput!AF202))</f>
        <v>#VALUE!</v>
      </c>
      <c r="AG202" s="38" t="e">
        <f>(GenerationkWh!AG202*(HHImportTariffInput!AG202+GenTariffInput!AG202))</f>
        <v>#VALUE!</v>
      </c>
      <c r="AH202" s="38" t="e">
        <f>(GenerationkWh!AH202*(HHImportTariffInput!AH202+GenTariffInput!AH202))</f>
        <v>#VALUE!</v>
      </c>
      <c r="AI202" s="38" t="e">
        <f>(GenerationkWh!AI202*(HHImportTariffInput!AI202+GenTariffInput!AI202))</f>
        <v>#VALUE!</v>
      </c>
      <c r="AJ202" s="38" t="e">
        <f>(GenerationkWh!AJ202*(HHImportTariffInput!AJ202+GenTariffInput!AJ202))</f>
        <v>#VALUE!</v>
      </c>
      <c r="AK202" s="38" t="e">
        <f>(GenerationkWh!AK202*(HHImportTariffInput!AK202+GenTariffInput!AK202))</f>
        <v>#VALUE!</v>
      </c>
      <c r="AL202" s="38" t="e">
        <f>(GenerationkWh!AL202*(HHImportTariffInput!AL202+GenTariffInput!AL202))</f>
        <v>#VALUE!</v>
      </c>
      <c r="AM202" s="38" t="e">
        <f>(GenerationkWh!AM202*(HHImportTariffInput!AM202+GenTariffInput!AM202))</f>
        <v>#VALUE!</v>
      </c>
      <c r="AN202" s="38" t="e">
        <f>(GenerationkWh!AN202*(HHImportTariffInput!AN202+GenTariffInput!AN202))</f>
        <v>#VALUE!</v>
      </c>
      <c r="AO202" s="38" t="e">
        <f>(GenerationkWh!AO202*(HHImportTariffInput!AO202+GenTariffInput!AO202))</f>
        <v>#VALUE!</v>
      </c>
      <c r="AP202" s="38" t="e">
        <f>(GenerationkWh!AP202*(HHImportTariffInput!AP202+GenTariffInput!AP202))</f>
        <v>#VALUE!</v>
      </c>
      <c r="AQ202" s="38" t="e">
        <f>(GenerationkWh!AQ202*(HHImportTariffInput!AQ202+GenTariffInput!AQ202))</f>
        <v>#VALUE!</v>
      </c>
      <c r="AR202" s="38" t="e">
        <f>(GenerationkWh!AR202*(HHImportTariffInput!AR202+GenTariffInput!AR202))</f>
        <v>#VALUE!</v>
      </c>
      <c r="AS202" s="38" t="e">
        <f>(GenerationkWh!AS202*(HHImportTariffInput!AS202+GenTariffInput!AS202))</f>
        <v>#VALUE!</v>
      </c>
      <c r="AT202" s="38" t="e">
        <f>(GenerationkWh!AT202*(HHImportTariffInput!AT202+GenTariffInput!AT202))</f>
        <v>#VALUE!</v>
      </c>
      <c r="AU202" s="38" t="e">
        <f>(GenerationkWh!AU202*(HHImportTariffInput!AU202+GenTariffInput!AU202))</f>
        <v>#VALUE!</v>
      </c>
      <c r="AV202" s="38" t="e">
        <f>(GenerationkWh!AV202*(HHImportTariffInput!AV202+GenTariffInput!AV202))</f>
        <v>#VALUE!</v>
      </c>
      <c r="AW202" s="38" t="e">
        <f>(GenerationkWh!AW202*(HHImportTariffInput!AW202+GenTariffInput!AW202))</f>
        <v>#VALUE!</v>
      </c>
      <c r="AX202" s="38" t="e">
        <f>(GenerationkWh!AX202*(HHImportTariffInput!AX202+GenTariffInput!AX202))</f>
        <v>#VALUE!</v>
      </c>
      <c r="AY202" s="51">
        <f t="shared" si="3"/>
        <v>-0.68306010928961747</v>
      </c>
    </row>
    <row r="203" spans="1:51" x14ac:dyDescent="0.3">
      <c r="A203" s="78" cm="1">
        <f t="array" ref="A203">SUM(IFERROR(C203:AX203,0))</f>
        <v>0</v>
      </c>
      <c r="B203" s="46">
        <f>HHGenerationDataInput!B203</f>
        <v>45488</v>
      </c>
      <c r="C203" s="38" t="e">
        <f>(GenerationkWh!C203*(HHImportTariffInput!C203+GenTariffInput!C203))</f>
        <v>#VALUE!</v>
      </c>
      <c r="D203" s="38" t="e">
        <f>(GenerationkWh!D203*(HHImportTariffInput!D203+GenTariffInput!D203))</f>
        <v>#VALUE!</v>
      </c>
      <c r="E203" s="38" t="e">
        <f>(GenerationkWh!E203*(HHImportTariffInput!E203+GenTariffInput!E203))</f>
        <v>#VALUE!</v>
      </c>
      <c r="F203" s="38" t="e">
        <f>(GenerationkWh!F203*(HHImportTariffInput!F203+GenTariffInput!F203))</f>
        <v>#VALUE!</v>
      </c>
      <c r="G203" s="38" t="e">
        <f>(GenerationkWh!G203*(HHImportTariffInput!G203+GenTariffInput!G203))</f>
        <v>#VALUE!</v>
      </c>
      <c r="H203" s="38" t="e">
        <f>(GenerationkWh!H203*(HHImportTariffInput!H203+GenTariffInput!H203))</f>
        <v>#VALUE!</v>
      </c>
      <c r="I203" s="38" t="e">
        <f>(GenerationkWh!I203*(HHImportTariffInput!I203+GenTariffInput!I203))</f>
        <v>#VALUE!</v>
      </c>
      <c r="J203" s="38" t="e">
        <f>(GenerationkWh!J203*(HHImportTariffInput!J203+GenTariffInput!J203))</f>
        <v>#VALUE!</v>
      </c>
      <c r="K203" s="38" t="e">
        <f>(GenerationkWh!K203*(HHImportTariffInput!K203+GenTariffInput!K203))</f>
        <v>#VALUE!</v>
      </c>
      <c r="L203" s="38" t="e">
        <f>(GenerationkWh!L203*(HHImportTariffInput!L203+GenTariffInput!L203))</f>
        <v>#VALUE!</v>
      </c>
      <c r="M203" s="38" t="e">
        <f>(GenerationkWh!M203*(HHImportTariffInput!M203+GenTariffInput!M203))</f>
        <v>#VALUE!</v>
      </c>
      <c r="N203" s="38" t="e">
        <f>(GenerationkWh!N203*(HHImportTariffInput!N203+GenTariffInput!N203))</f>
        <v>#VALUE!</v>
      </c>
      <c r="O203" s="38" t="e">
        <f>(GenerationkWh!O203*(HHImportTariffInput!O203+GenTariffInput!O203))</f>
        <v>#VALUE!</v>
      </c>
      <c r="P203" s="38" t="e">
        <f>(GenerationkWh!P203*(HHImportTariffInput!P203+GenTariffInput!P203))</f>
        <v>#VALUE!</v>
      </c>
      <c r="Q203" s="38" t="e">
        <f>(GenerationkWh!Q203*(HHImportTariffInput!Q203+GenTariffInput!Q203))</f>
        <v>#VALUE!</v>
      </c>
      <c r="R203" s="38" t="e">
        <f>(GenerationkWh!R203*(HHImportTariffInput!R203+GenTariffInput!R203))</f>
        <v>#VALUE!</v>
      </c>
      <c r="S203" s="38" t="e">
        <f>(GenerationkWh!S203*(HHImportTariffInput!S203+GenTariffInput!S203))</f>
        <v>#VALUE!</v>
      </c>
      <c r="T203" s="38" t="e">
        <f>(GenerationkWh!T203*(HHImportTariffInput!T203+GenTariffInput!T203))</f>
        <v>#VALUE!</v>
      </c>
      <c r="U203" s="38" t="e">
        <f>(GenerationkWh!U203*(HHImportTariffInput!U203+GenTariffInput!U203))</f>
        <v>#VALUE!</v>
      </c>
      <c r="V203" s="38" t="e">
        <f>(GenerationkWh!V203*(HHImportTariffInput!V203+GenTariffInput!V203))</f>
        <v>#VALUE!</v>
      </c>
      <c r="W203" s="38" t="e">
        <f>(GenerationkWh!W203*(HHImportTariffInput!W203+GenTariffInput!W203))</f>
        <v>#VALUE!</v>
      </c>
      <c r="X203" s="38" t="e">
        <f>(GenerationkWh!X203*(HHImportTariffInput!X203+GenTariffInput!X203))</f>
        <v>#VALUE!</v>
      </c>
      <c r="Y203" s="38" t="e">
        <f>(GenerationkWh!Y203*(HHImportTariffInput!Y203+GenTariffInput!Y203))</f>
        <v>#VALUE!</v>
      </c>
      <c r="Z203" s="38" t="e">
        <f>(GenerationkWh!Z203*(HHImportTariffInput!Z203+GenTariffInput!Z203))</f>
        <v>#VALUE!</v>
      </c>
      <c r="AA203" s="38" t="e">
        <f>(GenerationkWh!AA203*(HHImportTariffInput!AA203+GenTariffInput!AA203))</f>
        <v>#VALUE!</v>
      </c>
      <c r="AB203" s="38" t="e">
        <f>(GenerationkWh!AB203*(HHImportTariffInput!AB203+GenTariffInput!AB203))</f>
        <v>#VALUE!</v>
      </c>
      <c r="AC203" s="38" t="e">
        <f>(GenerationkWh!AC203*(HHImportTariffInput!AC203+GenTariffInput!AC203))</f>
        <v>#VALUE!</v>
      </c>
      <c r="AD203" s="38" t="e">
        <f>(GenerationkWh!AD203*(HHImportTariffInput!AD203+GenTariffInput!AD203))</f>
        <v>#VALUE!</v>
      </c>
      <c r="AE203" s="38" t="e">
        <f>(GenerationkWh!AE203*(HHImportTariffInput!AE203+GenTariffInput!AE203))</f>
        <v>#VALUE!</v>
      </c>
      <c r="AF203" s="38" t="e">
        <f>(GenerationkWh!AF203*(HHImportTariffInput!AF203+GenTariffInput!AF203))</f>
        <v>#VALUE!</v>
      </c>
      <c r="AG203" s="38" t="e">
        <f>(GenerationkWh!AG203*(HHImportTariffInput!AG203+GenTariffInput!AG203))</f>
        <v>#VALUE!</v>
      </c>
      <c r="AH203" s="38" t="e">
        <f>(GenerationkWh!AH203*(HHImportTariffInput!AH203+GenTariffInput!AH203))</f>
        <v>#VALUE!</v>
      </c>
      <c r="AI203" s="38" t="e">
        <f>(GenerationkWh!AI203*(HHImportTariffInput!AI203+GenTariffInput!AI203))</f>
        <v>#VALUE!</v>
      </c>
      <c r="AJ203" s="38" t="e">
        <f>(GenerationkWh!AJ203*(HHImportTariffInput!AJ203+GenTariffInput!AJ203))</f>
        <v>#VALUE!</v>
      </c>
      <c r="AK203" s="38" t="e">
        <f>(GenerationkWh!AK203*(HHImportTariffInput!AK203+GenTariffInput!AK203))</f>
        <v>#VALUE!</v>
      </c>
      <c r="AL203" s="38" t="e">
        <f>(GenerationkWh!AL203*(HHImportTariffInput!AL203+GenTariffInput!AL203))</f>
        <v>#VALUE!</v>
      </c>
      <c r="AM203" s="38" t="e">
        <f>(GenerationkWh!AM203*(HHImportTariffInput!AM203+GenTariffInput!AM203))</f>
        <v>#VALUE!</v>
      </c>
      <c r="AN203" s="38" t="e">
        <f>(GenerationkWh!AN203*(HHImportTariffInput!AN203+GenTariffInput!AN203))</f>
        <v>#VALUE!</v>
      </c>
      <c r="AO203" s="38" t="e">
        <f>(GenerationkWh!AO203*(HHImportTariffInput!AO203+GenTariffInput!AO203))</f>
        <v>#VALUE!</v>
      </c>
      <c r="AP203" s="38" t="e">
        <f>(GenerationkWh!AP203*(HHImportTariffInput!AP203+GenTariffInput!AP203))</f>
        <v>#VALUE!</v>
      </c>
      <c r="AQ203" s="38" t="e">
        <f>(GenerationkWh!AQ203*(HHImportTariffInput!AQ203+GenTariffInput!AQ203))</f>
        <v>#VALUE!</v>
      </c>
      <c r="AR203" s="38" t="e">
        <f>(GenerationkWh!AR203*(HHImportTariffInput!AR203+GenTariffInput!AR203))</f>
        <v>#VALUE!</v>
      </c>
      <c r="AS203" s="38" t="e">
        <f>(GenerationkWh!AS203*(HHImportTariffInput!AS203+GenTariffInput!AS203))</f>
        <v>#VALUE!</v>
      </c>
      <c r="AT203" s="38" t="e">
        <f>(GenerationkWh!AT203*(HHImportTariffInput!AT203+GenTariffInput!AT203))</f>
        <v>#VALUE!</v>
      </c>
      <c r="AU203" s="38" t="e">
        <f>(GenerationkWh!AU203*(HHImportTariffInput!AU203+GenTariffInput!AU203))</f>
        <v>#VALUE!</v>
      </c>
      <c r="AV203" s="38" t="e">
        <f>(GenerationkWh!AV203*(HHImportTariffInput!AV203+GenTariffInput!AV203))</f>
        <v>#VALUE!</v>
      </c>
      <c r="AW203" s="38" t="e">
        <f>(GenerationkWh!AW203*(HHImportTariffInput!AW203+GenTariffInput!AW203))</f>
        <v>#VALUE!</v>
      </c>
      <c r="AX203" s="38" t="e">
        <f>(GenerationkWh!AX203*(HHImportTariffInput!AX203+GenTariffInput!AX203))</f>
        <v>#VALUE!</v>
      </c>
      <c r="AY203" s="51">
        <f t="shared" si="3"/>
        <v>-0.68306010928961747</v>
      </c>
    </row>
    <row r="204" spans="1:51" x14ac:dyDescent="0.3">
      <c r="A204" s="78" cm="1">
        <f t="array" ref="A204">SUM(IFERROR(C204:AX204,0))</f>
        <v>0</v>
      </c>
      <c r="B204" s="46">
        <f>HHGenerationDataInput!B204</f>
        <v>45489</v>
      </c>
      <c r="C204" s="38" t="e">
        <f>(GenerationkWh!C204*(HHImportTariffInput!C204+GenTariffInput!C204))</f>
        <v>#VALUE!</v>
      </c>
      <c r="D204" s="38" t="e">
        <f>(GenerationkWh!D204*(HHImportTariffInput!D204+GenTariffInput!D204))</f>
        <v>#VALUE!</v>
      </c>
      <c r="E204" s="38" t="e">
        <f>(GenerationkWh!E204*(HHImportTariffInput!E204+GenTariffInput!E204))</f>
        <v>#VALUE!</v>
      </c>
      <c r="F204" s="38" t="e">
        <f>(GenerationkWh!F204*(HHImportTariffInput!F204+GenTariffInput!F204))</f>
        <v>#VALUE!</v>
      </c>
      <c r="G204" s="38" t="e">
        <f>(GenerationkWh!G204*(HHImportTariffInput!G204+GenTariffInput!G204))</f>
        <v>#VALUE!</v>
      </c>
      <c r="H204" s="38" t="e">
        <f>(GenerationkWh!H204*(HHImportTariffInput!H204+GenTariffInput!H204))</f>
        <v>#VALUE!</v>
      </c>
      <c r="I204" s="38" t="e">
        <f>(GenerationkWh!I204*(HHImportTariffInput!I204+GenTariffInput!I204))</f>
        <v>#VALUE!</v>
      </c>
      <c r="J204" s="38" t="e">
        <f>(GenerationkWh!J204*(HHImportTariffInput!J204+GenTariffInput!J204))</f>
        <v>#VALUE!</v>
      </c>
      <c r="K204" s="38" t="e">
        <f>(GenerationkWh!K204*(HHImportTariffInput!K204+GenTariffInput!K204))</f>
        <v>#VALUE!</v>
      </c>
      <c r="L204" s="38" t="e">
        <f>(GenerationkWh!L204*(HHImportTariffInput!L204+GenTariffInput!L204))</f>
        <v>#VALUE!</v>
      </c>
      <c r="M204" s="38" t="e">
        <f>(GenerationkWh!M204*(HHImportTariffInput!M204+GenTariffInput!M204))</f>
        <v>#VALUE!</v>
      </c>
      <c r="N204" s="38" t="e">
        <f>(GenerationkWh!N204*(HHImportTariffInput!N204+GenTariffInput!N204))</f>
        <v>#VALUE!</v>
      </c>
      <c r="O204" s="38" t="e">
        <f>(GenerationkWh!O204*(HHImportTariffInput!O204+GenTariffInput!O204))</f>
        <v>#VALUE!</v>
      </c>
      <c r="P204" s="38" t="e">
        <f>(GenerationkWh!P204*(HHImportTariffInput!P204+GenTariffInput!P204))</f>
        <v>#VALUE!</v>
      </c>
      <c r="Q204" s="38" t="e">
        <f>(GenerationkWh!Q204*(HHImportTariffInput!Q204+GenTariffInput!Q204))</f>
        <v>#VALUE!</v>
      </c>
      <c r="R204" s="38" t="e">
        <f>(GenerationkWh!R204*(HHImportTariffInput!R204+GenTariffInput!R204))</f>
        <v>#VALUE!</v>
      </c>
      <c r="S204" s="38" t="e">
        <f>(GenerationkWh!S204*(HHImportTariffInput!S204+GenTariffInput!S204))</f>
        <v>#VALUE!</v>
      </c>
      <c r="T204" s="38" t="e">
        <f>(GenerationkWh!T204*(HHImportTariffInput!T204+GenTariffInput!T204))</f>
        <v>#VALUE!</v>
      </c>
      <c r="U204" s="38" t="e">
        <f>(GenerationkWh!U204*(HHImportTariffInput!U204+GenTariffInput!U204))</f>
        <v>#VALUE!</v>
      </c>
      <c r="V204" s="38" t="e">
        <f>(GenerationkWh!V204*(HHImportTariffInput!V204+GenTariffInput!V204))</f>
        <v>#VALUE!</v>
      </c>
      <c r="W204" s="38" t="e">
        <f>(GenerationkWh!W204*(HHImportTariffInput!W204+GenTariffInput!W204))</f>
        <v>#VALUE!</v>
      </c>
      <c r="X204" s="38" t="e">
        <f>(GenerationkWh!X204*(HHImportTariffInput!X204+GenTariffInput!X204))</f>
        <v>#VALUE!</v>
      </c>
      <c r="Y204" s="38" t="e">
        <f>(GenerationkWh!Y204*(HHImportTariffInput!Y204+GenTariffInput!Y204))</f>
        <v>#VALUE!</v>
      </c>
      <c r="Z204" s="38" t="e">
        <f>(GenerationkWh!Z204*(HHImportTariffInput!Z204+GenTariffInput!Z204))</f>
        <v>#VALUE!</v>
      </c>
      <c r="AA204" s="38" t="e">
        <f>(GenerationkWh!AA204*(HHImportTariffInput!AA204+GenTariffInput!AA204))</f>
        <v>#VALUE!</v>
      </c>
      <c r="AB204" s="38" t="e">
        <f>(GenerationkWh!AB204*(HHImportTariffInput!AB204+GenTariffInput!AB204))</f>
        <v>#VALUE!</v>
      </c>
      <c r="AC204" s="38" t="e">
        <f>(GenerationkWh!AC204*(HHImportTariffInput!AC204+GenTariffInput!AC204))</f>
        <v>#VALUE!</v>
      </c>
      <c r="AD204" s="38" t="e">
        <f>(GenerationkWh!AD204*(HHImportTariffInput!AD204+GenTariffInput!AD204))</f>
        <v>#VALUE!</v>
      </c>
      <c r="AE204" s="38" t="e">
        <f>(GenerationkWh!AE204*(HHImportTariffInput!AE204+GenTariffInput!AE204))</f>
        <v>#VALUE!</v>
      </c>
      <c r="AF204" s="38" t="e">
        <f>(GenerationkWh!AF204*(HHImportTariffInput!AF204+GenTariffInput!AF204))</f>
        <v>#VALUE!</v>
      </c>
      <c r="AG204" s="38" t="e">
        <f>(GenerationkWh!AG204*(HHImportTariffInput!AG204+GenTariffInput!AG204))</f>
        <v>#VALUE!</v>
      </c>
      <c r="AH204" s="38" t="e">
        <f>(GenerationkWh!AH204*(HHImportTariffInput!AH204+GenTariffInput!AH204))</f>
        <v>#VALUE!</v>
      </c>
      <c r="AI204" s="38" t="e">
        <f>(GenerationkWh!AI204*(HHImportTariffInput!AI204+GenTariffInput!AI204))</f>
        <v>#VALUE!</v>
      </c>
      <c r="AJ204" s="38" t="e">
        <f>(GenerationkWh!AJ204*(HHImportTariffInput!AJ204+GenTariffInput!AJ204))</f>
        <v>#VALUE!</v>
      </c>
      <c r="AK204" s="38" t="e">
        <f>(GenerationkWh!AK204*(HHImportTariffInput!AK204+GenTariffInput!AK204))</f>
        <v>#VALUE!</v>
      </c>
      <c r="AL204" s="38" t="e">
        <f>(GenerationkWh!AL204*(HHImportTariffInput!AL204+GenTariffInput!AL204))</f>
        <v>#VALUE!</v>
      </c>
      <c r="AM204" s="38" t="e">
        <f>(GenerationkWh!AM204*(HHImportTariffInput!AM204+GenTariffInput!AM204))</f>
        <v>#VALUE!</v>
      </c>
      <c r="AN204" s="38" t="e">
        <f>(GenerationkWh!AN204*(HHImportTariffInput!AN204+GenTariffInput!AN204))</f>
        <v>#VALUE!</v>
      </c>
      <c r="AO204" s="38" t="e">
        <f>(GenerationkWh!AO204*(HHImportTariffInput!AO204+GenTariffInput!AO204))</f>
        <v>#VALUE!</v>
      </c>
      <c r="AP204" s="38" t="e">
        <f>(GenerationkWh!AP204*(HHImportTariffInput!AP204+GenTariffInput!AP204))</f>
        <v>#VALUE!</v>
      </c>
      <c r="AQ204" s="38" t="e">
        <f>(GenerationkWh!AQ204*(HHImportTariffInput!AQ204+GenTariffInput!AQ204))</f>
        <v>#VALUE!</v>
      </c>
      <c r="AR204" s="38" t="e">
        <f>(GenerationkWh!AR204*(HHImportTariffInput!AR204+GenTariffInput!AR204))</f>
        <v>#VALUE!</v>
      </c>
      <c r="AS204" s="38" t="e">
        <f>(GenerationkWh!AS204*(HHImportTariffInput!AS204+GenTariffInput!AS204))</f>
        <v>#VALUE!</v>
      </c>
      <c r="AT204" s="38" t="e">
        <f>(GenerationkWh!AT204*(HHImportTariffInput!AT204+GenTariffInput!AT204))</f>
        <v>#VALUE!</v>
      </c>
      <c r="AU204" s="38" t="e">
        <f>(GenerationkWh!AU204*(HHImportTariffInput!AU204+GenTariffInput!AU204))</f>
        <v>#VALUE!</v>
      </c>
      <c r="AV204" s="38" t="e">
        <f>(GenerationkWh!AV204*(HHImportTariffInput!AV204+GenTariffInput!AV204))</f>
        <v>#VALUE!</v>
      </c>
      <c r="AW204" s="38" t="e">
        <f>(GenerationkWh!AW204*(HHImportTariffInput!AW204+GenTariffInput!AW204))</f>
        <v>#VALUE!</v>
      </c>
      <c r="AX204" s="38" t="e">
        <f>(GenerationkWh!AX204*(HHImportTariffInput!AX204+GenTariffInput!AX204))</f>
        <v>#VALUE!</v>
      </c>
      <c r="AY204" s="51">
        <f t="shared" si="3"/>
        <v>-0.68306010928961747</v>
      </c>
    </row>
    <row r="205" spans="1:51" x14ac:dyDescent="0.3">
      <c r="A205" s="78" cm="1">
        <f t="array" ref="A205">SUM(IFERROR(C205:AX205,0))</f>
        <v>0</v>
      </c>
      <c r="B205" s="46">
        <f>HHGenerationDataInput!B205</f>
        <v>45490</v>
      </c>
      <c r="C205" s="38" t="e">
        <f>(GenerationkWh!C205*(HHImportTariffInput!C205+GenTariffInput!C205))</f>
        <v>#VALUE!</v>
      </c>
      <c r="D205" s="38" t="e">
        <f>(GenerationkWh!D205*(HHImportTariffInput!D205+GenTariffInput!D205))</f>
        <v>#VALUE!</v>
      </c>
      <c r="E205" s="38" t="e">
        <f>(GenerationkWh!E205*(HHImportTariffInput!E205+GenTariffInput!E205))</f>
        <v>#VALUE!</v>
      </c>
      <c r="F205" s="38" t="e">
        <f>(GenerationkWh!F205*(HHImportTariffInput!F205+GenTariffInput!F205))</f>
        <v>#VALUE!</v>
      </c>
      <c r="G205" s="38" t="e">
        <f>(GenerationkWh!G205*(HHImportTariffInput!G205+GenTariffInput!G205))</f>
        <v>#VALUE!</v>
      </c>
      <c r="H205" s="38" t="e">
        <f>(GenerationkWh!H205*(HHImportTariffInput!H205+GenTariffInput!H205))</f>
        <v>#VALUE!</v>
      </c>
      <c r="I205" s="38" t="e">
        <f>(GenerationkWh!I205*(HHImportTariffInput!I205+GenTariffInput!I205))</f>
        <v>#VALUE!</v>
      </c>
      <c r="J205" s="38" t="e">
        <f>(GenerationkWh!J205*(HHImportTariffInput!J205+GenTariffInput!J205))</f>
        <v>#VALUE!</v>
      </c>
      <c r="K205" s="38" t="e">
        <f>(GenerationkWh!K205*(HHImportTariffInput!K205+GenTariffInput!K205))</f>
        <v>#VALUE!</v>
      </c>
      <c r="L205" s="38" t="e">
        <f>(GenerationkWh!L205*(HHImportTariffInput!L205+GenTariffInput!L205))</f>
        <v>#VALUE!</v>
      </c>
      <c r="M205" s="38" t="e">
        <f>(GenerationkWh!M205*(HHImportTariffInput!M205+GenTariffInput!M205))</f>
        <v>#VALUE!</v>
      </c>
      <c r="N205" s="38" t="e">
        <f>(GenerationkWh!N205*(HHImportTariffInput!N205+GenTariffInput!N205))</f>
        <v>#VALUE!</v>
      </c>
      <c r="O205" s="38" t="e">
        <f>(GenerationkWh!O205*(HHImportTariffInput!O205+GenTariffInput!O205))</f>
        <v>#VALUE!</v>
      </c>
      <c r="P205" s="38" t="e">
        <f>(GenerationkWh!P205*(HHImportTariffInput!P205+GenTariffInput!P205))</f>
        <v>#VALUE!</v>
      </c>
      <c r="Q205" s="38" t="e">
        <f>(GenerationkWh!Q205*(HHImportTariffInput!Q205+GenTariffInput!Q205))</f>
        <v>#VALUE!</v>
      </c>
      <c r="R205" s="38" t="e">
        <f>(GenerationkWh!R205*(HHImportTariffInput!R205+GenTariffInput!R205))</f>
        <v>#VALUE!</v>
      </c>
      <c r="S205" s="38" t="e">
        <f>(GenerationkWh!S205*(HHImportTariffInput!S205+GenTariffInput!S205))</f>
        <v>#VALUE!</v>
      </c>
      <c r="T205" s="38" t="e">
        <f>(GenerationkWh!T205*(HHImportTariffInput!T205+GenTariffInput!T205))</f>
        <v>#VALUE!</v>
      </c>
      <c r="U205" s="38" t="e">
        <f>(GenerationkWh!U205*(HHImportTariffInput!U205+GenTariffInput!U205))</f>
        <v>#VALUE!</v>
      </c>
      <c r="V205" s="38" t="e">
        <f>(GenerationkWh!V205*(HHImportTariffInput!V205+GenTariffInput!V205))</f>
        <v>#VALUE!</v>
      </c>
      <c r="W205" s="38" t="e">
        <f>(GenerationkWh!W205*(HHImportTariffInput!W205+GenTariffInput!W205))</f>
        <v>#VALUE!</v>
      </c>
      <c r="X205" s="38" t="e">
        <f>(GenerationkWh!X205*(HHImportTariffInput!X205+GenTariffInput!X205))</f>
        <v>#VALUE!</v>
      </c>
      <c r="Y205" s="38" t="e">
        <f>(GenerationkWh!Y205*(HHImportTariffInput!Y205+GenTariffInput!Y205))</f>
        <v>#VALUE!</v>
      </c>
      <c r="Z205" s="38" t="e">
        <f>(GenerationkWh!Z205*(HHImportTariffInput!Z205+GenTariffInput!Z205))</f>
        <v>#VALUE!</v>
      </c>
      <c r="AA205" s="38" t="e">
        <f>(GenerationkWh!AA205*(HHImportTariffInput!AA205+GenTariffInput!AA205))</f>
        <v>#VALUE!</v>
      </c>
      <c r="AB205" s="38" t="e">
        <f>(GenerationkWh!AB205*(HHImportTariffInput!AB205+GenTariffInput!AB205))</f>
        <v>#VALUE!</v>
      </c>
      <c r="AC205" s="38" t="e">
        <f>(GenerationkWh!AC205*(HHImportTariffInput!AC205+GenTariffInput!AC205))</f>
        <v>#VALUE!</v>
      </c>
      <c r="AD205" s="38" t="e">
        <f>(GenerationkWh!AD205*(HHImportTariffInput!AD205+GenTariffInput!AD205))</f>
        <v>#VALUE!</v>
      </c>
      <c r="AE205" s="38" t="e">
        <f>(GenerationkWh!AE205*(HHImportTariffInput!AE205+GenTariffInput!AE205))</f>
        <v>#VALUE!</v>
      </c>
      <c r="AF205" s="38" t="e">
        <f>(GenerationkWh!AF205*(HHImportTariffInput!AF205+GenTariffInput!AF205))</f>
        <v>#VALUE!</v>
      </c>
      <c r="AG205" s="38" t="e">
        <f>(GenerationkWh!AG205*(HHImportTariffInput!AG205+GenTariffInput!AG205))</f>
        <v>#VALUE!</v>
      </c>
      <c r="AH205" s="38" t="e">
        <f>(GenerationkWh!AH205*(HHImportTariffInput!AH205+GenTariffInput!AH205))</f>
        <v>#VALUE!</v>
      </c>
      <c r="AI205" s="38" t="e">
        <f>(GenerationkWh!AI205*(HHImportTariffInput!AI205+GenTariffInput!AI205))</f>
        <v>#VALUE!</v>
      </c>
      <c r="AJ205" s="38" t="e">
        <f>(GenerationkWh!AJ205*(HHImportTariffInput!AJ205+GenTariffInput!AJ205))</f>
        <v>#VALUE!</v>
      </c>
      <c r="AK205" s="38" t="e">
        <f>(GenerationkWh!AK205*(HHImportTariffInput!AK205+GenTariffInput!AK205))</f>
        <v>#VALUE!</v>
      </c>
      <c r="AL205" s="38" t="e">
        <f>(GenerationkWh!AL205*(HHImportTariffInput!AL205+GenTariffInput!AL205))</f>
        <v>#VALUE!</v>
      </c>
      <c r="AM205" s="38" t="e">
        <f>(GenerationkWh!AM205*(HHImportTariffInput!AM205+GenTariffInput!AM205))</f>
        <v>#VALUE!</v>
      </c>
      <c r="AN205" s="38" t="e">
        <f>(GenerationkWh!AN205*(HHImportTariffInput!AN205+GenTariffInput!AN205))</f>
        <v>#VALUE!</v>
      </c>
      <c r="AO205" s="38" t="e">
        <f>(GenerationkWh!AO205*(HHImportTariffInput!AO205+GenTariffInput!AO205))</f>
        <v>#VALUE!</v>
      </c>
      <c r="AP205" s="38" t="e">
        <f>(GenerationkWh!AP205*(HHImportTariffInput!AP205+GenTariffInput!AP205))</f>
        <v>#VALUE!</v>
      </c>
      <c r="AQ205" s="38" t="e">
        <f>(GenerationkWh!AQ205*(HHImportTariffInput!AQ205+GenTariffInput!AQ205))</f>
        <v>#VALUE!</v>
      </c>
      <c r="AR205" s="38" t="e">
        <f>(GenerationkWh!AR205*(HHImportTariffInput!AR205+GenTariffInput!AR205))</f>
        <v>#VALUE!</v>
      </c>
      <c r="AS205" s="38" t="e">
        <f>(GenerationkWh!AS205*(HHImportTariffInput!AS205+GenTariffInput!AS205))</f>
        <v>#VALUE!</v>
      </c>
      <c r="AT205" s="38" t="e">
        <f>(GenerationkWh!AT205*(HHImportTariffInput!AT205+GenTariffInput!AT205))</f>
        <v>#VALUE!</v>
      </c>
      <c r="AU205" s="38" t="e">
        <f>(GenerationkWh!AU205*(HHImportTariffInput!AU205+GenTariffInput!AU205))</f>
        <v>#VALUE!</v>
      </c>
      <c r="AV205" s="38" t="e">
        <f>(GenerationkWh!AV205*(HHImportTariffInput!AV205+GenTariffInput!AV205))</f>
        <v>#VALUE!</v>
      </c>
      <c r="AW205" s="38" t="e">
        <f>(GenerationkWh!AW205*(HHImportTariffInput!AW205+GenTariffInput!AW205))</f>
        <v>#VALUE!</v>
      </c>
      <c r="AX205" s="38" t="e">
        <f>(GenerationkWh!AX205*(HHImportTariffInput!AX205+GenTariffInput!AX205))</f>
        <v>#VALUE!</v>
      </c>
      <c r="AY205" s="51">
        <f t="shared" si="3"/>
        <v>-0.68306010928961747</v>
      </c>
    </row>
    <row r="206" spans="1:51" x14ac:dyDescent="0.3">
      <c r="A206" s="78" cm="1">
        <f t="array" ref="A206">SUM(IFERROR(C206:AX206,0))</f>
        <v>0</v>
      </c>
      <c r="B206" s="46">
        <f>HHGenerationDataInput!B206</f>
        <v>45491</v>
      </c>
      <c r="C206" s="38" t="e">
        <f>(GenerationkWh!C206*(HHImportTariffInput!C206+GenTariffInput!C206))</f>
        <v>#VALUE!</v>
      </c>
      <c r="D206" s="38" t="e">
        <f>(GenerationkWh!D206*(HHImportTariffInput!D206+GenTariffInput!D206))</f>
        <v>#VALUE!</v>
      </c>
      <c r="E206" s="38" t="e">
        <f>(GenerationkWh!E206*(HHImportTariffInput!E206+GenTariffInput!E206))</f>
        <v>#VALUE!</v>
      </c>
      <c r="F206" s="38" t="e">
        <f>(GenerationkWh!F206*(HHImportTariffInput!F206+GenTariffInput!F206))</f>
        <v>#VALUE!</v>
      </c>
      <c r="G206" s="38" t="e">
        <f>(GenerationkWh!G206*(HHImportTariffInput!G206+GenTariffInput!G206))</f>
        <v>#VALUE!</v>
      </c>
      <c r="H206" s="38" t="e">
        <f>(GenerationkWh!H206*(HHImportTariffInput!H206+GenTariffInput!H206))</f>
        <v>#VALUE!</v>
      </c>
      <c r="I206" s="38" t="e">
        <f>(GenerationkWh!I206*(HHImportTariffInput!I206+GenTariffInput!I206))</f>
        <v>#VALUE!</v>
      </c>
      <c r="J206" s="38" t="e">
        <f>(GenerationkWh!J206*(HHImportTariffInput!J206+GenTariffInput!J206))</f>
        <v>#VALUE!</v>
      </c>
      <c r="K206" s="38" t="e">
        <f>(GenerationkWh!K206*(HHImportTariffInput!K206+GenTariffInput!K206))</f>
        <v>#VALUE!</v>
      </c>
      <c r="L206" s="38" t="e">
        <f>(GenerationkWh!L206*(HHImportTariffInput!L206+GenTariffInput!L206))</f>
        <v>#VALUE!</v>
      </c>
      <c r="M206" s="38" t="e">
        <f>(GenerationkWh!M206*(HHImportTariffInput!M206+GenTariffInput!M206))</f>
        <v>#VALUE!</v>
      </c>
      <c r="N206" s="38" t="e">
        <f>(GenerationkWh!N206*(HHImportTariffInput!N206+GenTariffInput!N206))</f>
        <v>#VALUE!</v>
      </c>
      <c r="O206" s="38" t="e">
        <f>(GenerationkWh!O206*(HHImportTariffInput!O206+GenTariffInput!O206))</f>
        <v>#VALUE!</v>
      </c>
      <c r="P206" s="38" t="e">
        <f>(GenerationkWh!P206*(HHImportTariffInput!P206+GenTariffInput!P206))</f>
        <v>#VALUE!</v>
      </c>
      <c r="Q206" s="38" t="e">
        <f>(GenerationkWh!Q206*(HHImportTariffInput!Q206+GenTariffInput!Q206))</f>
        <v>#VALUE!</v>
      </c>
      <c r="R206" s="38" t="e">
        <f>(GenerationkWh!R206*(HHImportTariffInput!R206+GenTariffInput!R206))</f>
        <v>#VALUE!</v>
      </c>
      <c r="S206" s="38" t="e">
        <f>(GenerationkWh!S206*(HHImportTariffInput!S206+GenTariffInput!S206))</f>
        <v>#VALUE!</v>
      </c>
      <c r="T206" s="38" t="e">
        <f>(GenerationkWh!T206*(HHImportTariffInput!T206+GenTariffInput!T206))</f>
        <v>#VALUE!</v>
      </c>
      <c r="U206" s="38" t="e">
        <f>(GenerationkWh!U206*(HHImportTariffInput!U206+GenTariffInput!U206))</f>
        <v>#VALUE!</v>
      </c>
      <c r="V206" s="38" t="e">
        <f>(GenerationkWh!V206*(HHImportTariffInput!V206+GenTariffInput!V206))</f>
        <v>#VALUE!</v>
      </c>
      <c r="W206" s="38" t="e">
        <f>(GenerationkWh!W206*(HHImportTariffInput!W206+GenTariffInput!W206))</f>
        <v>#VALUE!</v>
      </c>
      <c r="X206" s="38" t="e">
        <f>(GenerationkWh!X206*(HHImportTariffInput!X206+GenTariffInput!X206))</f>
        <v>#VALUE!</v>
      </c>
      <c r="Y206" s="38" t="e">
        <f>(GenerationkWh!Y206*(HHImportTariffInput!Y206+GenTariffInput!Y206))</f>
        <v>#VALUE!</v>
      </c>
      <c r="Z206" s="38" t="e">
        <f>(GenerationkWh!Z206*(HHImportTariffInput!Z206+GenTariffInput!Z206))</f>
        <v>#VALUE!</v>
      </c>
      <c r="AA206" s="38" t="e">
        <f>(GenerationkWh!AA206*(HHImportTariffInput!AA206+GenTariffInput!AA206))</f>
        <v>#VALUE!</v>
      </c>
      <c r="AB206" s="38" t="e">
        <f>(GenerationkWh!AB206*(HHImportTariffInput!AB206+GenTariffInput!AB206))</f>
        <v>#VALUE!</v>
      </c>
      <c r="AC206" s="38" t="e">
        <f>(GenerationkWh!AC206*(HHImportTariffInput!AC206+GenTariffInput!AC206))</f>
        <v>#VALUE!</v>
      </c>
      <c r="AD206" s="38" t="e">
        <f>(GenerationkWh!AD206*(HHImportTariffInput!AD206+GenTariffInput!AD206))</f>
        <v>#VALUE!</v>
      </c>
      <c r="AE206" s="38" t="e">
        <f>(GenerationkWh!AE206*(HHImportTariffInput!AE206+GenTariffInput!AE206))</f>
        <v>#VALUE!</v>
      </c>
      <c r="AF206" s="38" t="e">
        <f>(GenerationkWh!AF206*(HHImportTariffInput!AF206+GenTariffInput!AF206))</f>
        <v>#VALUE!</v>
      </c>
      <c r="AG206" s="38" t="e">
        <f>(GenerationkWh!AG206*(HHImportTariffInput!AG206+GenTariffInput!AG206))</f>
        <v>#VALUE!</v>
      </c>
      <c r="AH206" s="38" t="e">
        <f>(GenerationkWh!AH206*(HHImportTariffInput!AH206+GenTariffInput!AH206))</f>
        <v>#VALUE!</v>
      </c>
      <c r="AI206" s="38" t="e">
        <f>(GenerationkWh!AI206*(HHImportTariffInput!AI206+GenTariffInput!AI206))</f>
        <v>#VALUE!</v>
      </c>
      <c r="AJ206" s="38" t="e">
        <f>(GenerationkWh!AJ206*(HHImportTariffInput!AJ206+GenTariffInput!AJ206))</f>
        <v>#VALUE!</v>
      </c>
      <c r="AK206" s="38" t="e">
        <f>(GenerationkWh!AK206*(HHImportTariffInput!AK206+GenTariffInput!AK206))</f>
        <v>#VALUE!</v>
      </c>
      <c r="AL206" s="38" t="e">
        <f>(GenerationkWh!AL206*(HHImportTariffInput!AL206+GenTariffInput!AL206))</f>
        <v>#VALUE!</v>
      </c>
      <c r="AM206" s="38" t="e">
        <f>(GenerationkWh!AM206*(HHImportTariffInput!AM206+GenTariffInput!AM206))</f>
        <v>#VALUE!</v>
      </c>
      <c r="AN206" s="38" t="e">
        <f>(GenerationkWh!AN206*(HHImportTariffInput!AN206+GenTariffInput!AN206))</f>
        <v>#VALUE!</v>
      </c>
      <c r="AO206" s="38" t="e">
        <f>(GenerationkWh!AO206*(HHImportTariffInput!AO206+GenTariffInput!AO206))</f>
        <v>#VALUE!</v>
      </c>
      <c r="AP206" s="38" t="e">
        <f>(GenerationkWh!AP206*(HHImportTariffInput!AP206+GenTariffInput!AP206))</f>
        <v>#VALUE!</v>
      </c>
      <c r="AQ206" s="38" t="e">
        <f>(GenerationkWh!AQ206*(HHImportTariffInput!AQ206+GenTariffInput!AQ206))</f>
        <v>#VALUE!</v>
      </c>
      <c r="AR206" s="38" t="e">
        <f>(GenerationkWh!AR206*(HHImportTariffInput!AR206+GenTariffInput!AR206))</f>
        <v>#VALUE!</v>
      </c>
      <c r="AS206" s="38" t="e">
        <f>(GenerationkWh!AS206*(HHImportTariffInput!AS206+GenTariffInput!AS206))</f>
        <v>#VALUE!</v>
      </c>
      <c r="AT206" s="38" t="e">
        <f>(GenerationkWh!AT206*(HHImportTariffInput!AT206+GenTariffInput!AT206))</f>
        <v>#VALUE!</v>
      </c>
      <c r="AU206" s="38" t="e">
        <f>(GenerationkWh!AU206*(HHImportTariffInput!AU206+GenTariffInput!AU206))</f>
        <v>#VALUE!</v>
      </c>
      <c r="AV206" s="38" t="e">
        <f>(GenerationkWh!AV206*(HHImportTariffInput!AV206+GenTariffInput!AV206))</f>
        <v>#VALUE!</v>
      </c>
      <c r="AW206" s="38" t="e">
        <f>(GenerationkWh!AW206*(HHImportTariffInput!AW206+GenTariffInput!AW206))</f>
        <v>#VALUE!</v>
      </c>
      <c r="AX206" s="38" t="e">
        <f>(GenerationkWh!AX206*(HHImportTariffInput!AX206+GenTariffInput!AX206))</f>
        <v>#VALUE!</v>
      </c>
      <c r="AY206" s="51">
        <f t="shared" si="3"/>
        <v>-0.68306010928961747</v>
      </c>
    </row>
    <row r="207" spans="1:51" x14ac:dyDescent="0.3">
      <c r="A207" s="78" cm="1">
        <f t="array" ref="A207">SUM(IFERROR(C207:AX207,0))</f>
        <v>0</v>
      </c>
      <c r="B207" s="46">
        <f>HHGenerationDataInput!B207</f>
        <v>45492</v>
      </c>
      <c r="C207" s="38" t="e">
        <f>(GenerationkWh!C207*(HHImportTariffInput!C207+GenTariffInput!C207))</f>
        <v>#VALUE!</v>
      </c>
      <c r="D207" s="38" t="e">
        <f>(GenerationkWh!D207*(HHImportTariffInput!D207+GenTariffInput!D207))</f>
        <v>#VALUE!</v>
      </c>
      <c r="E207" s="38" t="e">
        <f>(GenerationkWh!E207*(HHImportTariffInput!E207+GenTariffInput!E207))</f>
        <v>#VALUE!</v>
      </c>
      <c r="F207" s="38" t="e">
        <f>(GenerationkWh!F207*(HHImportTariffInput!F207+GenTariffInput!F207))</f>
        <v>#VALUE!</v>
      </c>
      <c r="G207" s="38" t="e">
        <f>(GenerationkWh!G207*(HHImportTariffInput!G207+GenTariffInput!G207))</f>
        <v>#VALUE!</v>
      </c>
      <c r="H207" s="38" t="e">
        <f>(GenerationkWh!H207*(HHImportTariffInput!H207+GenTariffInput!H207))</f>
        <v>#VALUE!</v>
      </c>
      <c r="I207" s="38" t="e">
        <f>(GenerationkWh!I207*(HHImportTariffInput!I207+GenTariffInput!I207))</f>
        <v>#VALUE!</v>
      </c>
      <c r="J207" s="38" t="e">
        <f>(GenerationkWh!J207*(HHImportTariffInput!J207+GenTariffInput!J207))</f>
        <v>#VALUE!</v>
      </c>
      <c r="K207" s="38" t="e">
        <f>(GenerationkWh!K207*(HHImportTariffInput!K207+GenTariffInput!K207))</f>
        <v>#VALUE!</v>
      </c>
      <c r="L207" s="38" t="e">
        <f>(GenerationkWh!L207*(HHImportTariffInput!L207+GenTariffInput!L207))</f>
        <v>#VALUE!</v>
      </c>
      <c r="M207" s="38" t="e">
        <f>(GenerationkWh!M207*(HHImportTariffInput!M207+GenTariffInput!M207))</f>
        <v>#VALUE!</v>
      </c>
      <c r="N207" s="38" t="e">
        <f>(GenerationkWh!N207*(HHImportTariffInput!N207+GenTariffInput!N207))</f>
        <v>#VALUE!</v>
      </c>
      <c r="O207" s="38" t="e">
        <f>(GenerationkWh!O207*(HHImportTariffInput!O207+GenTariffInput!O207))</f>
        <v>#VALUE!</v>
      </c>
      <c r="P207" s="38" t="e">
        <f>(GenerationkWh!P207*(HHImportTariffInput!P207+GenTariffInput!P207))</f>
        <v>#VALUE!</v>
      </c>
      <c r="Q207" s="38" t="e">
        <f>(GenerationkWh!Q207*(HHImportTariffInput!Q207+GenTariffInput!Q207))</f>
        <v>#VALUE!</v>
      </c>
      <c r="R207" s="38" t="e">
        <f>(GenerationkWh!R207*(HHImportTariffInput!R207+GenTariffInput!R207))</f>
        <v>#VALUE!</v>
      </c>
      <c r="S207" s="38" t="e">
        <f>(GenerationkWh!S207*(HHImportTariffInput!S207+GenTariffInput!S207))</f>
        <v>#VALUE!</v>
      </c>
      <c r="T207" s="38" t="e">
        <f>(GenerationkWh!T207*(HHImportTariffInput!T207+GenTariffInput!T207))</f>
        <v>#VALUE!</v>
      </c>
      <c r="U207" s="38" t="e">
        <f>(GenerationkWh!U207*(HHImportTariffInput!U207+GenTariffInput!U207))</f>
        <v>#VALUE!</v>
      </c>
      <c r="V207" s="38" t="e">
        <f>(GenerationkWh!V207*(HHImportTariffInput!V207+GenTariffInput!V207))</f>
        <v>#VALUE!</v>
      </c>
      <c r="W207" s="38" t="e">
        <f>(GenerationkWh!W207*(HHImportTariffInput!W207+GenTariffInput!W207))</f>
        <v>#VALUE!</v>
      </c>
      <c r="X207" s="38" t="e">
        <f>(GenerationkWh!X207*(HHImportTariffInput!X207+GenTariffInput!X207))</f>
        <v>#VALUE!</v>
      </c>
      <c r="Y207" s="38" t="e">
        <f>(GenerationkWh!Y207*(HHImportTariffInput!Y207+GenTariffInput!Y207))</f>
        <v>#VALUE!</v>
      </c>
      <c r="Z207" s="38" t="e">
        <f>(GenerationkWh!Z207*(HHImportTariffInput!Z207+GenTariffInput!Z207))</f>
        <v>#VALUE!</v>
      </c>
      <c r="AA207" s="38" t="e">
        <f>(GenerationkWh!AA207*(HHImportTariffInput!AA207+GenTariffInput!AA207))</f>
        <v>#VALUE!</v>
      </c>
      <c r="AB207" s="38" t="e">
        <f>(GenerationkWh!AB207*(HHImportTariffInput!AB207+GenTariffInput!AB207))</f>
        <v>#VALUE!</v>
      </c>
      <c r="AC207" s="38" t="e">
        <f>(GenerationkWh!AC207*(HHImportTariffInput!AC207+GenTariffInput!AC207))</f>
        <v>#VALUE!</v>
      </c>
      <c r="AD207" s="38" t="e">
        <f>(GenerationkWh!AD207*(HHImportTariffInput!AD207+GenTariffInput!AD207))</f>
        <v>#VALUE!</v>
      </c>
      <c r="AE207" s="38" t="e">
        <f>(GenerationkWh!AE207*(HHImportTariffInput!AE207+GenTariffInput!AE207))</f>
        <v>#VALUE!</v>
      </c>
      <c r="AF207" s="38" t="e">
        <f>(GenerationkWh!AF207*(HHImportTariffInput!AF207+GenTariffInput!AF207))</f>
        <v>#VALUE!</v>
      </c>
      <c r="AG207" s="38" t="e">
        <f>(GenerationkWh!AG207*(HHImportTariffInput!AG207+GenTariffInput!AG207))</f>
        <v>#VALUE!</v>
      </c>
      <c r="AH207" s="38" t="e">
        <f>(GenerationkWh!AH207*(HHImportTariffInput!AH207+GenTariffInput!AH207))</f>
        <v>#VALUE!</v>
      </c>
      <c r="AI207" s="38" t="e">
        <f>(GenerationkWh!AI207*(HHImportTariffInput!AI207+GenTariffInput!AI207))</f>
        <v>#VALUE!</v>
      </c>
      <c r="AJ207" s="38" t="e">
        <f>(GenerationkWh!AJ207*(HHImportTariffInput!AJ207+GenTariffInput!AJ207))</f>
        <v>#VALUE!</v>
      </c>
      <c r="AK207" s="38" t="e">
        <f>(GenerationkWh!AK207*(HHImportTariffInput!AK207+GenTariffInput!AK207))</f>
        <v>#VALUE!</v>
      </c>
      <c r="AL207" s="38" t="e">
        <f>(GenerationkWh!AL207*(HHImportTariffInput!AL207+GenTariffInput!AL207))</f>
        <v>#VALUE!</v>
      </c>
      <c r="AM207" s="38" t="e">
        <f>(GenerationkWh!AM207*(HHImportTariffInput!AM207+GenTariffInput!AM207))</f>
        <v>#VALUE!</v>
      </c>
      <c r="AN207" s="38" t="e">
        <f>(GenerationkWh!AN207*(HHImportTariffInput!AN207+GenTariffInput!AN207))</f>
        <v>#VALUE!</v>
      </c>
      <c r="AO207" s="38" t="e">
        <f>(GenerationkWh!AO207*(HHImportTariffInput!AO207+GenTariffInput!AO207))</f>
        <v>#VALUE!</v>
      </c>
      <c r="AP207" s="38" t="e">
        <f>(GenerationkWh!AP207*(HHImportTariffInput!AP207+GenTariffInput!AP207))</f>
        <v>#VALUE!</v>
      </c>
      <c r="AQ207" s="38" t="e">
        <f>(GenerationkWh!AQ207*(HHImportTariffInput!AQ207+GenTariffInput!AQ207))</f>
        <v>#VALUE!</v>
      </c>
      <c r="AR207" s="38" t="e">
        <f>(GenerationkWh!AR207*(HHImportTariffInput!AR207+GenTariffInput!AR207))</f>
        <v>#VALUE!</v>
      </c>
      <c r="AS207" s="38" t="e">
        <f>(GenerationkWh!AS207*(HHImportTariffInput!AS207+GenTariffInput!AS207))</f>
        <v>#VALUE!</v>
      </c>
      <c r="AT207" s="38" t="e">
        <f>(GenerationkWh!AT207*(HHImportTariffInput!AT207+GenTariffInput!AT207))</f>
        <v>#VALUE!</v>
      </c>
      <c r="AU207" s="38" t="e">
        <f>(GenerationkWh!AU207*(HHImportTariffInput!AU207+GenTariffInput!AU207))</f>
        <v>#VALUE!</v>
      </c>
      <c r="AV207" s="38" t="e">
        <f>(GenerationkWh!AV207*(HHImportTariffInput!AV207+GenTariffInput!AV207))</f>
        <v>#VALUE!</v>
      </c>
      <c r="AW207" s="38" t="e">
        <f>(GenerationkWh!AW207*(HHImportTariffInput!AW207+GenTariffInput!AW207))</f>
        <v>#VALUE!</v>
      </c>
      <c r="AX207" s="38" t="e">
        <f>(GenerationkWh!AX207*(HHImportTariffInput!AX207+GenTariffInput!AX207))</f>
        <v>#VALUE!</v>
      </c>
      <c r="AY207" s="51">
        <f t="shared" si="3"/>
        <v>-0.68306010928961747</v>
      </c>
    </row>
    <row r="208" spans="1:51" x14ac:dyDescent="0.3">
      <c r="A208" s="78" cm="1">
        <f t="array" ref="A208">SUM(IFERROR(C208:AX208,0))</f>
        <v>0</v>
      </c>
      <c r="B208" s="46">
        <f>HHGenerationDataInput!B208</f>
        <v>45493</v>
      </c>
      <c r="C208" s="38" t="e">
        <f>(GenerationkWh!C208*(HHImportTariffInput!C208+GenTariffInput!C208))</f>
        <v>#VALUE!</v>
      </c>
      <c r="D208" s="38" t="e">
        <f>(GenerationkWh!D208*(HHImportTariffInput!D208+GenTariffInput!D208))</f>
        <v>#VALUE!</v>
      </c>
      <c r="E208" s="38" t="e">
        <f>(GenerationkWh!E208*(HHImportTariffInput!E208+GenTariffInput!E208))</f>
        <v>#VALUE!</v>
      </c>
      <c r="F208" s="38" t="e">
        <f>(GenerationkWh!F208*(HHImportTariffInput!F208+GenTariffInput!F208))</f>
        <v>#VALUE!</v>
      </c>
      <c r="G208" s="38" t="e">
        <f>(GenerationkWh!G208*(HHImportTariffInput!G208+GenTariffInput!G208))</f>
        <v>#VALUE!</v>
      </c>
      <c r="H208" s="38" t="e">
        <f>(GenerationkWh!H208*(HHImportTariffInput!H208+GenTariffInput!H208))</f>
        <v>#VALUE!</v>
      </c>
      <c r="I208" s="38" t="e">
        <f>(GenerationkWh!I208*(HHImportTariffInput!I208+GenTariffInput!I208))</f>
        <v>#VALUE!</v>
      </c>
      <c r="J208" s="38" t="e">
        <f>(GenerationkWh!J208*(HHImportTariffInput!J208+GenTariffInput!J208))</f>
        <v>#VALUE!</v>
      </c>
      <c r="K208" s="38" t="e">
        <f>(GenerationkWh!K208*(HHImportTariffInput!K208+GenTariffInput!K208))</f>
        <v>#VALUE!</v>
      </c>
      <c r="L208" s="38" t="e">
        <f>(GenerationkWh!L208*(HHImportTariffInput!L208+GenTariffInput!L208))</f>
        <v>#VALUE!</v>
      </c>
      <c r="M208" s="38" t="e">
        <f>(GenerationkWh!M208*(HHImportTariffInput!M208+GenTariffInput!M208))</f>
        <v>#VALUE!</v>
      </c>
      <c r="N208" s="38" t="e">
        <f>(GenerationkWh!N208*(HHImportTariffInput!N208+GenTariffInput!N208))</f>
        <v>#VALUE!</v>
      </c>
      <c r="O208" s="38" t="e">
        <f>(GenerationkWh!O208*(HHImportTariffInput!O208+GenTariffInput!O208))</f>
        <v>#VALUE!</v>
      </c>
      <c r="P208" s="38" t="e">
        <f>(GenerationkWh!P208*(HHImportTariffInput!P208+GenTariffInput!P208))</f>
        <v>#VALUE!</v>
      </c>
      <c r="Q208" s="38" t="e">
        <f>(GenerationkWh!Q208*(HHImportTariffInput!Q208+GenTariffInput!Q208))</f>
        <v>#VALUE!</v>
      </c>
      <c r="R208" s="38" t="e">
        <f>(GenerationkWh!R208*(HHImportTariffInput!R208+GenTariffInput!R208))</f>
        <v>#VALUE!</v>
      </c>
      <c r="S208" s="38" t="e">
        <f>(GenerationkWh!S208*(HHImportTariffInput!S208+GenTariffInput!S208))</f>
        <v>#VALUE!</v>
      </c>
      <c r="T208" s="38" t="e">
        <f>(GenerationkWh!T208*(HHImportTariffInput!T208+GenTariffInput!T208))</f>
        <v>#VALUE!</v>
      </c>
      <c r="U208" s="38" t="e">
        <f>(GenerationkWh!U208*(HHImportTariffInput!U208+GenTariffInput!U208))</f>
        <v>#VALUE!</v>
      </c>
      <c r="V208" s="38" t="e">
        <f>(GenerationkWh!V208*(HHImportTariffInput!V208+GenTariffInput!V208))</f>
        <v>#VALUE!</v>
      </c>
      <c r="W208" s="38" t="e">
        <f>(GenerationkWh!W208*(HHImportTariffInput!W208+GenTariffInput!W208))</f>
        <v>#VALUE!</v>
      </c>
      <c r="X208" s="38" t="e">
        <f>(GenerationkWh!X208*(HHImportTariffInput!X208+GenTariffInput!X208))</f>
        <v>#VALUE!</v>
      </c>
      <c r="Y208" s="38" t="e">
        <f>(GenerationkWh!Y208*(HHImportTariffInput!Y208+GenTariffInput!Y208))</f>
        <v>#VALUE!</v>
      </c>
      <c r="Z208" s="38" t="e">
        <f>(GenerationkWh!Z208*(HHImportTariffInput!Z208+GenTariffInput!Z208))</f>
        <v>#VALUE!</v>
      </c>
      <c r="AA208" s="38" t="e">
        <f>(GenerationkWh!AA208*(HHImportTariffInput!AA208+GenTariffInput!AA208))</f>
        <v>#VALUE!</v>
      </c>
      <c r="AB208" s="38" t="e">
        <f>(GenerationkWh!AB208*(HHImportTariffInput!AB208+GenTariffInput!AB208))</f>
        <v>#VALUE!</v>
      </c>
      <c r="AC208" s="38" t="e">
        <f>(GenerationkWh!AC208*(HHImportTariffInput!AC208+GenTariffInput!AC208))</f>
        <v>#VALUE!</v>
      </c>
      <c r="AD208" s="38" t="e">
        <f>(GenerationkWh!AD208*(HHImportTariffInput!AD208+GenTariffInput!AD208))</f>
        <v>#VALUE!</v>
      </c>
      <c r="AE208" s="38" t="e">
        <f>(GenerationkWh!AE208*(HHImportTariffInput!AE208+GenTariffInput!AE208))</f>
        <v>#VALUE!</v>
      </c>
      <c r="AF208" s="38" t="e">
        <f>(GenerationkWh!AF208*(HHImportTariffInput!AF208+GenTariffInput!AF208))</f>
        <v>#VALUE!</v>
      </c>
      <c r="AG208" s="38" t="e">
        <f>(GenerationkWh!AG208*(HHImportTariffInput!AG208+GenTariffInput!AG208))</f>
        <v>#VALUE!</v>
      </c>
      <c r="AH208" s="38" t="e">
        <f>(GenerationkWh!AH208*(HHImportTariffInput!AH208+GenTariffInput!AH208))</f>
        <v>#VALUE!</v>
      </c>
      <c r="AI208" s="38" t="e">
        <f>(GenerationkWh!AI208*(HHImportTariffInput!AI208+GenTariffInput!AI208))</f>
        <v>#VALUE!</v>
      </c>
      <c r="AJ208" s="38" t="e">
        <f>(GenerationkWh!AJ208*(HHImportTariffInput!AJ208+GenTariffInput!AJ208))</f>
        <v>#VALUE!</v>
      </c>
      <c r="AK208" s="38" t="e">
        <f>(GenerationkWh!AK208*(HHImportTariffInput!AK208+GenTariffInput!AK208))</f>
        <v>#VALUE!</v>
      </c>
      <c r="AL208" s="38" t="e">
        <f>(GenerationkWh!AL208*(HHImportTariffInput!AL208+GenTariffInput!AL208))</f>
        <v>#VALUE!</v>
      </c>
      <c r="AM208" s="38" t="e">
        <f>(GenerationkWh!AM208*(HHImportTariffInput!AM208+GenTariffInput!AM208))</f>
        <v>#VALUE!</v>
      </c>
      <c r="AN208" s="38" t="e">
        <f>(GenerationkWh!AN208*(HHImportTariffInput!AN208+GenTariffInput!AN208))</f>
        <v>#VALUE!</v>
      </c>
      <c r="AO208" s="38" t="e">
        <f>(GenerationkWh!AO208*(HHImportTariffInput!AO208+GenTariffInput!AO208))</f>
        <v>#VALUE!</v>
      </c>
      <c r="AP208" s="38" t="e">
        <f>(GenerationkWh!AP208*(HHImportTariffInput!AP208+GenTariffInput!AP208))</f>
        <v>#VALUE!</v>
      </c>
      <c r="AQ208" s="38" t="e">
        <f>(GenerationkWh!AQ208*(HHImportTariffInput!AQ208+GenTariffInput!AQ208))</f>
        <v>#VALUE!</v>
      </c>
      <c r="AR208" s="38" t="e">
        <f>(GenerationkWh!AR208*(HHImportTariffInput!AR208+GenTariffInput!AR208))</f>
        <v>#VALUE!</v>
      </c>
      <c r="AS208" s="38" t="e">
        <f>(GenerationkWh!AS208*(HHImportTariffInput!AS208+GenTariffInput!AS208))</f>
        <v>#VALUE!</v>
      </c>
      <c r="AT208" s="38" t="e">
        <f>(GenerationkWh!AT208*(HHImportTariffInput!AT208+GenTariffInput!AT208))</f>
        <v>#VALUE!</v>
      </c>
      <c r="AU208" s="38" t="e">
        <f>(GenerationkWh!AU208*(HHImportTariffInput!AU208+GenTariffInput!AU208))</f>
        <v>#VALUE!</v>
      </c>
      <c r="AV208" s="38" t="e">
        <f>(GenerationkWh!AV208*(HHImportTariffInput!AV208+GenTariffInput!AV208))</f>
        <v>#VALUE!</v>
      </c>
      <c r="AW208" s="38" t="e">
        <f>(GenerationkWh!AW208*(HHImportTariffInput!AW208+GenTariffInput!AW208))</f>
        <v>#VALUE!</v>
      </c>
      <c r="AX208" s="38" t="e">
        <f>(GenerationkWh!AX208*(HHImportTariffInput!AX208+GenTariffInput!AX208))</f>
        <v>#VALUE!</v>
      </c>
      <c r="AY208" s="51">
        <f t="shared" si="3"/>
        <v>-0.68306010928961747</v>
      </c>
    </row>
    <row r="209" spans="1:51" x14ac:dyDescent="0.3">
      <c r="A209" s="78" cm="1">
        <f t="array" ref="A209">SUM(IFERROR(C209:AX209,0))</f>
        <v>0</v>
      </c>
      <c r="B209" s="46">
        <f>HHGenerationDataInput!B209</f>
        <v>45494</v>
      </c>
      <c r="C209" s="38" t="e">
        <f>(GenerationkWh!C209*(HHImportTariffInput!C209+GenTariffInput!C209))</f>
        <v>#VALUE!</v>
      </c>
      <c r="D209" s="38" t="e">
        <f>(GenerationkWh!D209*(HHImportTariffInput!D209+GenTariffInput!D209))</f>
        <v>#VALUE!</v>
      </c>
      <c r="E209" s="38" t="e">
        <f>(GenerationkWh!E209*(HHImportTariffInput!E209+GenTariffInput!E209))</f>
        <v>#VALUE!</v>
      </c>
      <c r="F209" s="38" t="e">
        <f>(GenerationkWh!F209*(HHImportTariffInput!F209+GenTariffInput!F209))</f>
        <v>#VALUE!</v>
      </c>
      <c r="G209" s="38" t="e">
        <f>(GenerationkWh!G209*(HHImportTariffInput!G209+GenTariffInput!G209))</f>
        <v>#VALUE!</v>
      </c>
      <c r="H209" s="38" t="e">
        <f>(GenerationkWh!H209*(HHImportTariffInput!H209+GenTariffInput!H209))</f>
        <v>#VALUE!</v>
      </c>
      <c r="I209" s="38" t="e">
        <f>(GenerationkWh!I209*(HHImportTariffInput!I209+GenTariffInput!I209))</f>
        <v>#VALUE!</v>
      </c>
      <c r="J209" s="38" t="e">
        <f>(GenerationkWh!J209*(HHImportTariffInput!J209+GenTariffInput!J209))</f>
        <v>#VALUE!</v>
      </c>
      <c r="K209" s="38" t="e">
        <f>(GenerationkWh!K209*(HHImportTariffInput!K209+GenTariffInput!K209))</f>
        <v>#VALUE!</v>
      </c>
      <c r="L209" s="38" t="e">
        <f>(GenerationkWh!L209*(HHImportTariffInput!L209+GenTariffInput!L209))</f>
        <v>#VALUE!</v>
      </c>
      <c r="M209" s="38" t="e">
        <f>(GenerationkWh!M209*(HHImportTariffInput!M209+GenTariffInput!M209))</f>
        <v>#VALUE!</v>
      </c>
      <c r="N209" s="38" t="e">
        <f>(GenerationkWh!N209*(HHImportTariffInput!N209+GenTariffInput!N209))</f>
        <v>#VALUE!</v>
      </c>
      <c r="O209" s="38" t="e">
        <f>(GenerationkWh!O209*(HHImportTariffInput!O209+GenTariffInput!O209))</f>
        <v>#VALUE!</v>
      </c>
      <c r="P209" s="38" t="e">
        <f>(GenerationkWh!P209*(HHImportTariffInput!P209+GenTariffInput!P209))</f>
        <v>#VALUE!</v>
      </c>
      <c r="Q209" s="38" t="e">
        <f>(GenerationkWh!Q209*(HHImportTariffInput!Q209+GenTariffInput!Q209))</f>
        <v>#VALUE!</v>
      </c>
      <c r="R209" s="38" t="e">
        <f>(GenerationkWh!R209*(HHImportTariffInput!R209+GenTariffInput!R209))</f>
        <v>#VALUE!</v>
      </c>
      <c r="S209" s="38" t="e">
        <f>(GenerationkWh!S209*(HHImportTariffInput!S209+GenTariffInput!S209))</f>
        <v>#VALUE!</v>
      </c>
      <c r="T209" s="38" t="e">
        <f>(GenerationkWh!T209*(HHImportTariffInput!T209+GenTariffInput!T209))</f>
        <v>#VALUE!</v>
      </c>
      <c r="U209" s="38" t="e">
        <f>(GenerationkWh!U209*(HHImportTariffInput!U209+GenTariffInput!U209))</f>
        <v>#VALUE!</v>
      </c>
      <c r="V209" s="38" t="e">
        <f>(GenerationkWh!V209*(HHImportTariffInput!V209+GenTariffInput!V209))</f>
        <v>#VALUE!</v>
      </c>
      <c r="W209" s="38" t="e">
        <f>(GenerationkWh!W209*(HHImportTariffInput!W209+GenTariffInput!W209))</f>
        <v>#VALUE!</v>
      </c>
      <c r="X209" s="38" t="e">
        <f>(GenerationkWh!X209*(HHImportTariffInput!X209+GenTariffInput!X209))</f>
        <v>#VALUE!</v>
      </c>
      <c r="Y209" s="38" t="e">
        <f>(GenerationkWh!Y209*(HHImportTariffInput!Y209+GenTariffInput!Y209))</f>
        <v>#VALUE!</v>
      </c>
      <c r="Z209" s="38" t="e">
        <f>(GenerationkWh!Z209*(HHImportTariffInput!Z209+GenTariffInput!Z209))</f>
        <v>#VALUE!</v>
      </c>
      <c r="AA209" s="38" t="e">
        <f>(GenerationkWh!AA209*(HHImportTariffInput!AA209+GenTariffInput!AA209))</f>
        <v>#VALUE!</v>
      </c>
      <c r="AB209" s="38" t="e">
        <f>(GenerationkWh!AB209*(HHImportTariffInput!AB209+GenTariffInput!AB209))</f>
        <v>#VALUE!</v>
      </c>
      <c r="AC209" s="38" t="e">
        <f>(GenerationkWh!AC209*(HHImportTariffInput!AC209+GenTariffInput!AC209))</f>
        <v>#VALUE!</v>
      </c>
      <c r="AD209" s="38" t="e">
        <f>(GenerationkWh!AD209*(HHImportTariffInput!AD209+GenTariffInput!AD209))</f>
        <v>#VALUE!</v>
      </c>
      <c r="AE209" s="38" t="e">
        <f>(GenerationkWh!AE209*(HHImportTariffInput!AE209+GenTariffInput!AE209))</f>
        <v>#VALUE!</v>
      </c>
      <c r="AF209" s="38" t="e">
        <f>(GenerationkWh!AF209*(HHImportTariffInput!AF209+GenTariffInput!AF209))</f>
        <v>#VALUE!</v>
      </c>
      <c r="AG209" s="38" t="e">
        <f>(GenerationkWh!AG209*(HHImportTariffInput!AG209+GenTariffInput!AG209))</f>
        <v>#VALUE!</v>
      </c>
      <c r="AH209" s="38" t="e">
        <f>(GenerationkWh!AH209*(HHImportTariffInput!AH209+GenTariffInput!AH209))</f>
        <v>#VALUE!</v>
      </c>
      <c r="AI209" s="38" t="e">
        <f>(GenerationkWh!AI209*(HHImportTariffInput!AI209+GenTariffInput!AI209))</f>
        <v>#VALUE!</v>
      </c>
      <c r="AJ209" s="38" t="e">
        <f>(GenerationkWh!AJ209*(HHImportTariffInput!AJ209+GenTariffInput!AJ209))</f>
        <v>#VALUE!</v>
      </c>
      <c r="AK209" s="38" t="e">
        <f>(GenerationkWh!AK209*(HHImportTariffInput!AK209+GenTariffInput!AK209))</f>
        <v>#VALUE!</v>
      </c>
      <c r="AL209" s="38" t="e">
        <f>(GenerationkWh!AL209*(HHImportTariffInput!AL209+GenTariffInput!AL209))</f>
        <v>#VALUE!</v>
      </c>
      <c r="AM209" s="38" t="e">
        <f>(GenerationkWh!AM209*(HHImportTariffInput!AM209+GenTariffInput!AM209))</f>
        <v>#VALUE!</v>
      </c>
      <c r="AN209" s="38" t="e">
        <f>(GenerationkWh!AN209*(HHImportTariffInput!AN209+GenTariffInput!AN209))</f>
        <v>#VALUE!</v>
      </c>
      <c r="AO209" s="38" t="e">
        <f>(GenerationkWh!AO209*(HHImportTariffInput!AO209+GenTariffInput!AO209))</f>
        <v>#VALUE!</v>
      </c>
      <c r="AP209" s="38" t="e">
        <f>(GenerationkWh!AP209*(HHImportTariffInput!AP209+GenTariffInput!AP209))</f>
        <v>#VALUE!</v>
      </c>
      <c r="AQ209" s="38" t="e">
        <f>(GenerationkWh!AQ209*(HHImportTariffInput!AQ209+GenTariffInput!AQ209))</f>
        <v>#VALUE!</v>
      </c>
      <c r="AR209" s="38" t="e">
        <f>(GenerationkWh!AR209*(HHImportTariffInput!AR209+GenTariffInput!AR209))</f>
        <v>#VALUE!</v>
      </c>
      <c r="AS209" s="38" t="e">
        <f>(GenerationkWh!AS209*(HHImportTariffInput!AS209+GenTariffInput!AS209))</f>
        <v>#VALUE!</v>
      </c>
      <c r="AT209" s="38" t="e">
        <f>(GenerationkWh!AT209*(HHImportTariffInput!AT209+GenTariffInput!AT209))</f>
        <v>#VALUE!</v>
      </c>
      <c r="AU209" s="38" t="e">
        <f>(GenerationkWh!AU209*(HHImportTariffInput!AU209+GenTariffInput!AU209))</f>
        <v>#VALUE!</v>
      </c>
      <c r="AV209" s="38" t="e">
        <f>(GenerationkWh!AV209*(HHImportTariffInput!AV209+GenTariffInput!AV209))</f>
        <v>#VALUE!</v>
      </c>
      <c r="AW209" s="38" t="e">
        <f>(GenerationkWh!AW209*(HHImportTariffInput!AW209+GenTariffInput!AW209))</f>
        <v>#VALUE!</v>
      </c>
      <c r="AX209" s="38" t="e">
        <f>(GenerationkWh!AX209*(HHImportTariffInput!AX209+GenTariffInput!AX209))</f>
        <v>#VALUE!</v>
      </c>
      <c r="AY209" s="51">
        <f t="shared" si="3"/>
        <v>-0.68306010928961747</v>
      </c>
    </row>
    <row r="210" spans="1:51" x14ac:dyDescent="0.3">
      <c r="A210" s="78" cm="1">
        <f t="array" ref="A210">SUM(IFERROR(C210:AX210,0))</f>
        <v>0</v>
      </c>
      <c r="B210" s="46">
        <f>HHGenerationDataInput!B210</f>
        <v>45495</v>
      </c>
      <c r="C210" s="38" t="e">
        <f>(GenerationkWh!C210*(HHImportTariffInput!C210+GenTariffInput!C210))</f>
        <v>#VALUE!</v>
      </c>
      <c r="D210" s="38" t="e">
        <f>(GenerationkWh!D210*(HHImportTariffInput!D210+GenTariffInput!D210))</f>
        <v>#VALUE!</v>
      </c>
      <c r="E210" s="38" t="e">
        <f>(GenerationkWh!E210*(HHImportTariffInput!E210+GenTariffInput!E210))</f>
        <v>#VALUE!</v>
      </c>
      <c r="F210" s="38" t="e">
        <f>(GenerationkWh!F210*(HHImportTariffInput!F210+GenTariffInput!F210))</f>
        <v>#VALUE!</v>
      </c>
      <c r="G210" s="38" t="e">
        <f>(GenerationkWh!G210*(HHImportTariffInput!G210+GenTariffInput!G210))</f>
        <v>#VALUE!</v>
      </c>
      <c r="H210" s="38" t="e">
        <f>(GenerationkWh!H210*(HHImportTariffInput!H210+GenTariffInput!H210))</f>
        <v>#VALUE!</v>
      </c>
      <c r="I210" s="38" t="e">
        <f>(GenerationkWh!I210*(HHImportTariffInput!I210+GenTariffInput!I210))</f>
        <v>#VALUE!</v>
      </c>
      <c r="J210" s="38" t="e">
        <f>(GenerationkWh!J210*(HHImportTariffInput!J210+GenTariffInput!J210))</f>
        <v>#VALUE!</v>
      </c>
      <c r="K210" s="38" t="e">
        <f>(GenerationkWh!K210*(HHImportTariffInput!K210+GenTariffInput!K210))</f>
        <v>#VALUE!</v>
      </c>
      <c r="L210" s="38" t="e">
        <f>(GenerationkWh!L210*(HHImportTariffInput!L210+GenTariffInput!L210))</f>
        <v>#VALUE!</v>
      </c>
      <c r="M210" s="38" t="e">
        <f>(GenerationkWh!M210*(HHImportTariffInput!M210+GenTariffInput!M210))</f>
        <v>#VALUE!</v>
      </c>
      <c r="N210" s="38" t="e">
        <f>(GenerationkWh!N210*(HHImportTariffInput!N210+GenTariffInput!N210))</f>
        <v>#VALUE!</v>
      </c>
      <c r="O210" s="38" t="e">
        <f>(GenerationkWh!O210*(HHImportTariffInput!O210+GenTariffInput!O210))</f>
        <v>#VALUE!</v>
      </c>
      <c r="P210" s="38" t="e">
        <f>(GenerationkWh!P210*(HHImportTariffInput!P210+GenTariffInput!P210))</f>
        <v>#VALUE!</v>
      </c>
      <c r="Q210" s="38" t="e">
        <f>(GenerationkWh!Q210*(HHImportTariffInput!Q210+GenTariffInput!Q210))</f>
        <v>#VALUE!</v>
      </c>
      <c r="R210" s="38" t="e">
        <f>(GenerationkWh!R210*(HHImportTariffInput!R210+GenTariffInput!R210))</f>
        <v>#VALUE!</v>
      </c>
      <c r="S210" s="38" t="e">
        <f>(GenerationkWh!S210*(HHImportTariffInput!S210+GenTariffInput!S210))</f>
        <v>#VALUE!</v>
      </c>
      <c r="T210" s="38" t="e">
        <f>(GenerationkWh!T210*(HHImportTariffInput!T210+GenTariffInput!T210))</f>
        <v>#VALUE!</v>
      </c>
      <c r="U210" s="38" t="e">
        <f>(GenerationkWh!U210*(HHImportTariffInput!U210+GenTariffInput!U210))</f>
        <v>#VALUE!</v>
      </c>
      <c r="V210" s="38" t="e">
        <f>(GenerationkWh!V210*(HHImportTariffInput!V210+GenTariffInput!V210))</f>
        <v>#VALUE!</v>
      </c>
      <c r="W210" s="38" t="e">
        <f>(GenerationkWh!W210*(HHImportTariffInput!W210+GenTariffInput!W210))</f>
        <v>#VALUE!</v>
      </c>
      <c r="X210" s="38" t="e">
        <f>(GenerationkWh!X210*(HHImportTariffInput!X210+GenTariffInput!X210))</f>
        <v>#VALUE!</v>
      </c>
      <c r="Y210" s="38" t="e">
        <f>(GenerationkWh!Y210*(HHImportTariffInput!Y210+GenTariffInput!Y210))</f>
        <v>#VALUE!</v>
      </c>
      <c r="Z210" s="38" t="e">
        <f>(GenerationkWh!Z210*(HHImportTariffInput!Z210+GenTariffInput!Z210))</f>
        <v>#VALUE!</v>
      </c>
      <c r="AA210" s="38" t="e">
        <f>(GenerationkWh!AA210*(HHImportTariffInput!AA210+GenTariffInput!AA210))</f>
        <v>#VALUE!</v>
      </c>
      <c r="AB210" s="38" t="e">
        <f>(GenerationkWh!AB210*(HHImportTariffInput!AB210+GenTariffInput!AB210))</f>
        <v>#VALUE!</v>
      </c>
      <c r="AC210" s="38" t="e">
        <f>(GenerationkWh!AC210*(HHImportTariffInput!AC210+GenTariffInput!AC210))</f>
        <v>#VALUE!</v>
      </c>
      <c r="AD210" s="38" t="e">
        <f>(GenerationkWh!AD210*(HHImportTariffInput!AD210+GenTariffInput!AD210))</f>
        <v>#VALUE!</v>
      </c>
      <c r="AE210" s="38" t="e">
        <f>(GenerationkWh!AE210*(HHImportTariffInput!AE210+GenTariffInput!AE210))</f>
        <v>#VALUE!</v>
      </c>
      <c r="AF210" s="38" t="e">
        <f>(GenerationkWh!AF210*(HHImportTariffInput!AF210+GenTariffInput!AF210))</f>
        <v>#VALUE!</v>
      </c>
      <c r="AG210" s="38" t="e">
        <f>(GenerationkWh!AG210*(HHImportTariffInput!AG210+GenTariffInput!AG210))</f>
        <v>#VALUE!</v>
      </c>
      <c r="AH210" s="38" t="e">
        <f>(GenerationkWh!AH210*(HHImportTariffInput!AH210+GenTariffInput!AH210))</f>
        <v>#VALUE!</v>
      </c>
      <c r="AI210" s="38" t="e">
        <f>(GenerationkWh!AI210*(HHImportTariffInput!AI210+GenTariffInput!AI210))</f>
        <v>#VALUE!</v>
      </c>
      <c r="AJ210" s="38" t="e">
        <f>(GenerationkWh!AJ210*(HHImportTariffInput!AJ210+GenTariffInput!AJ210))</f>
        <v>#VALUE!</v>
      </c>
      <c r="AK210" s="38" t="e">
        <f>(GenerationkWh!AK210*(HHImportTariffInput!AK210+GenTariffInput!AK210))</f>
        <v>#VALUE!</v>
      </c>
      <c r="AL210" s="38" t="e">
        <f>(GenerationkWh!AL210*(HHImportTariffInput!AL210+GenTariffInput!AL210))</f>
        <v>#VALUE!</v>
      </c>
      <c r="AM210" s="38" t="e">
        <f>(GenerationkWh!AM210*(HHImportTariffInput!AM210+GenTariffInput!AM210))</f>
        <v>#VALUE!</v>
      </c>
      <c r="AN210" s="38" t="e">
        <f>(GenerationkWh!AN210*(HHImportTariffInput!AN210+GenTariffInput!AN210))</f>
        <v>#VALUE!</v>
      </c>
      <c r="AO210" s="38" t="e">
        <f>(GenerationkWh!AO210*(HHImportTariffInput!AO210+GenTariffInput!AO210))</f>
        <v>#VALUE!</v>
      </c>
      <c r="AP210" s="38" t="e">
        <f>(GenerationkWh!AP210*(HHImportTariffInput!AP210+GenTariffInput!AP210))</f>
        <v>#VALUE!</v>
      </c>
      <c r="AQ210" s="38" t="e">
        <f>(GenerationkWh!AQ210*(HHImportTariffInput!AQ210+GenTariffInput!AQ210))</f>
        <v>#VALUE!</v>
      </c>
      <c r="AR210" s="38" t="e">
        <f>(GenerationkWh!AR210*(HHImportTariffInput!AR210+GenTariffInput!AR210))</f>
        <v>#VALUE!</v>
      </c>
      <c r="AS210" s="38" t="e">
        <f>(GenerationkWh!AS210*(HHImportTariffInput!AS210+GenTariffInput!AS210))</f>
        <v>#VALUE!</v>
      </c>
      <c r="AT210" s="38" t="e">
        <f>(GenerationkWh!AT210*(HHImportTariffInput!AT210+GenTariffInput!AT210))</f>
        <v>#VALUE!</v>
      </c>
      <c r="AU210" s="38" t="e">
        <f>(GenerationkWh!AU210*(HHImportTariffInput!AU210+GenTariffInput!AU210))</f>
        <v>#VALUE!</v>
      </c>
      <c r="AV210" s="38" t="e">
        <f>(GenerationkWh!AV210*(HHImportTariffInput!AV210+GenTariffInput!AV210))</f>
        <v>#VALUE!</v>
      </c>
      <c r="AW210" s="38" t="e">
        <f>(GenerationkWh!AW210*(HHImportTariffInput!AW210+GenTariffInput!AW210))</f>
        <v>#VALUE!</v>
      </c>
      <c r="AX210" s="38" t="e">
        <f>(GenerationkWh!AX210*(HHImportTariffInput!AX210+GenTariffInput!AX210))</f>
        <v>#VALUE!</v>
      </c>
      <c r="AY210" s="51">
        <f t="shared" si="3"/>
        <v>-0.68306010928961747</v>
      </c>
    </row>
    <row r="211" spans="1:51" x14ac:dyDescent="0.3">
      <c r="A211" s="78" cm="1">
        <f t="array" ref="A211">SUM(IFERROR(C211:AX211,0))</f>
        <v>0</v>
      </c>
      <c r="B211" s="46">
        <f>HHGenerationDataInput!B211</f>
        <v>45496</v>
      </c>
      <c r="C211" s="38" t="e">
        <f>(GenerationkWh!C211*(HHImportTariffInput!C211+GenTariffInput!C211))</f>
        <v>#VALUE!</v>
      </c>
      <c r="D211" s="38" t="e">
        <f>(GenerationkWh!D211*(HHImportTariffInput!D211+GenTariffInput!D211))</f>
        <v>#VALUE!</v>
      </c>
      <c r="E211" s="38" t="e">
        <f>(GenerationkWh!E211*(HHImportTariffInput!E211+GenTariffInput!E211))</f>
        <v>#VALUE!</v>
      </c>
      <c r="F211" s="38" t="e">
        <f>(GenerationkWh!F211*(HHImportTariffInput!F211+GenTariffInput!F211))</f>
        <v>#VALUE!</v>
      </c>
      <c r="G211" s="38" t="e">
        <f>(GenerationkWh!G211*(HHImportTariffInput!G211+GenTariffInput!G211))</f>
        <v>#VALUE!</v>
      </c>
      <c r="H211" s="38" t="e">
        <f>(GenerationkWh!H211*(HHImportTariffInput!H211+GenTariffInput!H211))</f>
        <v>#VALUE!</v>
      </c>
      <c r="I211" s="38" t="e">
        <f>(GenerationkWh!I211*(HHImportTariffInput!I211+GenTariffInput!I211))</f>
        <v>#VALUE!</v>
      </c>
      <c r="J211" s="38" t="e">
        <f>(GenerationkWh!J211*(HHImportTariffInput!J211+GenTariffInput!J211))</f>
        <v>#VALUE!</v>
      </c>
      <c r="K211" s="38" t="e">
        <f>(GenerationkWh!K211*(HHImportTariffInput!K211+GenTariffInput!K211))</f>
        <v>#VALUE!</v>
      </c>
      <c r="L211" s="38" t="e">
        <f>(GenerationkWh!L211*(HHImportTariffInput!L211+GenTariffInput!L211))</f>
        <v>#VALUE!</v>
      </c>
      <c r="M211" s="38" t="e">
        <f>(GenerationkWh!M211*(HHImportTariffInput!M211+GenTariffInput!M211))</f>
        <v>#VALUE!</v>
      </c>
      <c r="N211" s="38" t="e">
        <f>(GenerationkWh!N211*(HHImportTariffInput!N211+GenTariffInput!N211))</f>
        <v>#VALUE!</v>
      </c>
      <c r="O211" s="38" t="e">
        <f>(GenerationkWh!O211*(HHImportTariffInput!O211+GenTariffInput!O211))</f>
        <v>#VALUE!</v>
      </c>
      <c r="P211" s="38" t="e">
        <f>(GenerationkWh!P211*(HHImportTariffInput!P211+GenTariffInput!P211))</f>
        <v>#VALUE!</v>
      </c>
      <c r="Q211" s="38" t="e">
        <f>(GenerationkWh!Q211*(HHImportTariffInput!Q211+GenTariffInput!Q211))</f>
        <v>#VALUE!</v>
      </c>
      <c r="R211" s="38" t="e">
        <f>(GenerationkWh!R211*(HHImportTariffInput!R211+GenTariffInput!R211))</f>
        <v>#VALUE!</v>
      </c>
      <c r="S211" s="38" t="e">
        <f>(GenerationkWh!S211*(HHImportTariffInput!S211+GenTariffInput!S211))</f>
        <v>#VALUE!</v>
      </c>
      <c r="T211" s="38" t="e">
        <f>(GenerationkWh!T211*(HHImportTariffInput!T211+GenTariffInput!T211))</f>
        <v>#VALUE!</v>
      </c>
      <c r="U211" s="38" t="e">
        <f>(GenerationkWh!U211*(HHImportTariffInput!U211+GenTariffInput!U211))</f>
        <v>#VALUE!</v>
      </c>
      <c r="V211" s="38" t="e">
        <f>(GenerationkWh!V211*(HHImportTariffInput!V211+GenTariffInput!V211))</f>
        <v>#VALUE!</v>
      </c>
      <c r="W211" s="38" t="e">
        <f>(GenerationkWh!W211*(HHImportTariffInput!W211+GenTariffInput!W211))</f>
        <v>#VALUE!</v>
      </c>
      <c r="X211" s="38" t="e">
        <f>(GenerationkWh!X211*(HHImportTariffInput!X211+GenTariffInput!X211))</f>
        <v>#VALUE!</v>
      </c>
      <c r="Y211" s="38" t="e">
        <f>(GenerationkWh!Y211*(HHImportTariffInput!Y211+GenTariffInput!Y211))</f>
        <v>#VALUE!</v>
      </c>
      <c r="Z211" s="38" t="e">
        <f>(GenerationkWh!Z211*(HHImportTariffInput!Z211+GenTariffInput!Z211))</f>
        <v>#VALUE!</v>
      </c>
      <c r="AA211" s="38" t="e">
        <f>(GenerationkWh!AA211*(HHImportTariffInput!AA211+GenTariffInput!AA211))</f>
        <v>#VALUE!</v>
      </c>
      <c r="AB211" s="38" t="e">
        <f>(GenerationkWh!AB211*(HHImportTariffInput!AB211+GenTariffInput!AB211))</f>
        <v>#VALUE!</v>
      </c>
      <c r="AC211" s="38" t="e">
        <f>(GenerationkWh!AC211*(HHImportTariffInput!AC211+GenTariffInput!AC211))</f>
        <v>#VALUE!</v>
      </c>
      <c r="AD211" s="38" t="e">
        <f>(GenerationkWh!AD211*(HHImportTariffInput!AD211+GenTariffInput!AD211))</f>
        <v>#VALUE!</v>
      </c>
      <c r="AE211" s="38" t="e">
        <f>(GenerationkWh!AE211*(HHImportTariffInput!AE211+GenTariffInput!AE211))</f>
        <v>#VALUE!</v>
      </c>
      <c r="AF211" s="38" t="e">
        <f>(GenerationkWh!AF211*(HHImportTariffInput!AF211+GenTariffInput!AF211))</f>
        <v>#VALUE!</v>
      </c>
      <c r="AG211" s="38" t="e">
        <f>(GenerationkWh!AG211*(HHImportTariffInput!AG211+GenTariffInput!AG211))</f>
        <v>#VALUE!</v>
      </c>
      <c r="AH211" s="38" t="e">
        <f>(GenerationkWh!AH211*(HHImportTariffInput!AH211+GenTariffInput!AH211))</f>
        <v>#VALUE!</v>
      </c>
      <c r="AI211" s="38" t="e">
        <f>(GenerationkWh!AI211*(HHImportTariffInput!AI211+GenTariffInput!AI211))</f>
        <v>#VALUE!</v>
      </c>
      <c r="AJ211" s="38" t="e">
        <f>(GenerationkWh!AJ211*(HHImportTariffInput!AJ211+GenTariffInput!AJ211))</f>
        <v>#VALUE!</v>
      </c>
      <c r="AK211" s="38" t="e">
        <f>(GenerationkWh!AK211*(HHImportTariffInput!AK211+GenTariffInput!AK211))</f>
        <v>#VALUE!</v>
      </c>
      <c r="AL211" s="38" t="e">
        <f>(GenerationkWh!AL211*(HHImportTariffInput!AL211+GenTariffInput!AL211))</f>
        <v>#VALUE!</v>
      </c>
      <c r="AM211" s="38" t="e">
        <f>(GenerationkWh!AM211*(HHImportTariffInput!AM211+GenTariffInput!AM211))</f>
        <v>#VALUE!</v>
      </c>
      <c r="AN211" s="38" t="e">
        <f>(GenerationkWh!AN211*(HHImportTariffInput!AN211+GenTariffInput!AN211))</f>
        <v>#VALUE!</v>
      </c>
      <c r="AO211" s="38" t="e">
        <f>(GenerationkWh!AO211*(HHImportTariffInput!AO211+GenTariffInput!AO211))</f>
        <v>#VALUE!</v>
      </c>
      <c r="AP211" s="38" t="e">
        <f>(GenerationkWh!AP211*(HHImportTariffInput!AP211+GenTariffInput!AP211))</f>
        <v>#VALUE!</v>
      </c>
      <c r="AQ211" s="38" t="e">
        <f>(GenerationkWh!AQ211*(HHImportTariffInput!AQ211+GenTariffInput!AQ211))</f>
        <v>#VALUE!</v>
      </c>
      <c r="AR211" s="38" t="e">
        <f>(GenerationkWh!AR211*(HHImportTariffInput!AR211+GenTariffInput!AR211))</f>
        <v>#VALUE!</v>
      </c>
      <c r="AS211" s="38" t="e">
        <f>(GenerationkWh!AS211*(HHImportTariffInput!AS211+GenTariffInput!AS211))</f>
        <v>#VALUE!</v>
      </c>
      <c r="AT211" s="38" t="e">
        <f>(GenerationkWh!AT211*(HHImportTariffInput!AT211+GenTariffInput!AT211))</f>
        <v>#VALUE!</v>
      </c>
      <c r="AU211" s="38" t="e">
        <f>(GenerationkWh!AU211*(HHImportTariffInput!AU211+GenTariffInput!AU211))</f>
        <v>#VALUE!</v>
      </c>
      <c r="AV211" s="38" t="e">
        <f>(GenerationkWh!AV211*(HHImportTariffInput!AV211+GenTariffInput!AV211))</f>
        <v>#VALUE!</v>
      </c>
      <c r="AW211" s="38" t="e">
        <f>(GenerationkWh!AW211*(HHImportTariffInput!AW211+GenTariffInput!AW211))</f>
        <v>#VALUE!</v>
      </c>
      <c r="AX211" s="38" t="e">
        <f>(GenerationkWh!AX211*(HHImportTariffInput!AX211+GenTariffInput!AX211))</f>
        <v>#VALUE!</v>
      </c>
      <c r="AY211" s="51">
        <f t="shared" si="3"/>
        <v>-0.68306010928961747</v>
      </c>
    </row>
    <row r="212" spans="1:51" x14ac:dyDescent="0.3">
      <c r="A212" s="78" cm="1">
        <f t="array" ref="A212">SUM(IFERROR(C212:AX212,0))</f>
        <v>0</v>
      </c>
      <c r="B212" s="46">
        <f>HHGenerationDataInput!B212</f>
        <v>45497</v>
      </c>
      <c r="C212" s="38" t="e">
        <f>(GenerationkWh!C212*(HHImportTariffInput!C212+GenTariffInput!C212))</f>
        <v>#VALUE!</v>
      </c>
      <c r="D212" s="38" t="e">
        <f>(GenerationkWh!D212*(HHImportTariffInput!D212+GenTariffInput!D212))</f>
        <v>#VALUE!</v>
      </c>
      <c r="E212" s="38" t="e">
        <f>(GenerationkWh!E212*(HHImportTariffInput!E212+GenTariffInput!E212))</f>
        <v>#VALUE!</v>
      </c>
      <c r="F212" s="38" t="e">
        <f>(GenerationkWh!F212*(HHImportTariffInput!F212+GenTariffInput!F212))</f>
        <v>#VALUE!</v>
      </c>
      <c r="G212" s="38" t="e">
        <f>(GenerationkWh!G212*(HHImportTariffInput!G212+GenTariffInput!G212))</f>
        <v>#VALUE!</v>
      </c>
      <c r="H212" s="38" t="e">
        <f>(GenerationkWh!H212*(HHImportTariffInput!H212+GenTariffInput!H212))</f>
        <v>#VALUE!</v>
      </c>
      <c r="I212" s="38" t="e">
        <f>(GenerationkWh!I212*(HHImportTariffInput!I212+GenTariffInput!I212))</f>
        <v>#VALUE!</v>
      </c>
      <c r="J212" s="38" t="e">
        <f>(GenerationkWh!J212*(HHImportTariffInput!J212+GenTariffInput!J212))</f>
        <v>#VALUE!</v>
      </c>
      <c r="K212" s="38" t="e">
        <f>(GenerationkWh!K212*(HHImportTariffInput!K212+GenTariffInput!K212))</f>
        <v>#VALUE!</v>
      </c>
      <c r="L212" s="38" t="e">
        <f>(GenerationkWh!L212*(HHImportTariffInput!L212+GenTariffInput!L212))</f>
        <v>#VALUE!</v>
      </c>
      <c r="M212" s="38" t="e">
        <f>(GenerationkWh!M212*(HHImportTariffInput!M212+GenTariffInput!M212))</f>
        <v>#VALUE!</v>
      </c>
      <c r="N212" s="38" t="e">
        <f>(GenerationkWh!N212*(HHImportTariffInput!N212+GenTariffInput!N212))</f>
        <v>#VALUE!</v>
      </c>
      <c r="O212" s="38" t="e">
        <f>(GenerationkWh!O212*(HHImportTariffInput!O212+GenTariffInput!O212))</f>
        <v>#VALUE!</v>
      </c>
      <c r="P212" s="38" t="e">
        <f>(GenerationkWh!P212*(HHImportTariffInput!P212+GenTariffInput!P212))</f>
        <v>#VALUE!</v>
      </c>
      <c r="Q212" s="38" t="e">
        <f>(GenerationkWh!Q212*(HHImportTariffInput!Q212+GenTariffInput!Q212))</f>
        <v>#VALUE!</v>
      </c>
      <c r="R212" s="38" t="e">
        <f>(GenerationkWh!R212*(HHImportTariffInput!R212+GenTariffInput!R212))</f>
        <v>#VALUE!</v>
      </c>
      <c r="S212" s="38" t="e">
        <f>(GenerationkWh!S212*(HHImportTariffInput!S212+GenTariffInput!S212))</f>
        <v>#VALUE!</v>
      </c>
      <c r="T212" s="38" t="e">
        <f>(GenerationkWh!T212*(HHImportTariffInput!T212+GenTariffInput!T212))</f>
        <v>#VALUE!</v>
      </c>
      <c r="U212" s="38" t="e">
        <f>(GenerationkWh!U212*(HHImportTariffInput!U212+GenTariffInput!U212))</f>
        <v>#VALUE!</v>
      </c>
      <c r="V212" s="38" t="e">
        <f>(GenerationkWh!V212*(HHImportTariffInput!V212+GenTariffInput!V212))</f>
        <v>#VALUE!</v>
      </c>
      <c r="W212" s="38" t="e">
        <f>(GenerationkWh!W212*(HHImportTariffInput!W212+GenTariffInput!W212))</f>
        <v>#VALUE!</v>
      </c>
      <c r="X212" s="38" t="e">
        <f>(GenerationkWh!X212*(HHImportTariffInput!X212+GenTariffInput!X212))</f>
        <v>#VALUE!</v>
      </c>
      <c r="Y212" s="38" t="e">
        <f>(GenerationkWh!Y212*(HHImportTariffInput!Y212+GenTariffInput!Y212))</f>
        <v>#VALUE!</v>
      </c>
      <c r="Z212" s="38" t="e">
        <f>(GenerationkWh!Z212*(HHImportTariffInput!Z212+GenTariffInput!Z212))</f>
        <v>#VALUE!</v>
      </c>
      <c r="AA212" s="38" t="e">
        <f>(GenerationkWh!AA212*(HHImportTariffInput!AA212+GenTariffInput!AA212))</f>
        <v>#VALUE!</v>
      </c>
      <c r="AB212" s="38" t="e">
        <f>(GenerationkWh!AB212*(HHImportTariffInput!AB212+GenTariffInput!AB212))</f>
        <v>#VALUE!</v>
      </c>
      <c r="AC212" s="38" t="e">
        <f>(GenerationkWh!AC212*(HHImportTariffInput!AC212+GenTariffInput!AC212))</f>
        <v>#VALUE!</v>
      </c>
      <c r="AD212" s="38" t="e">
        <f>(GenerationkWh!AD212*(HHImportTariffInput!AD212+GenTariffInput!AD212))</f>
        <v>#VALUE!</v>
      </c>
      <c r="AE212" s="38" t="e">
        <f>(GenerationkWh!AE212*(HHImportTariffInput!AE212+GenTariffInput!AE212))</f>
        <v>#VALUE!</v>
      </c>
      <c r="AF212" s="38" t="e">
        <f>(GenerationkWh!AF212*(HHImportTariffInput!AF212+GenTariffInput!AF212))</f>
        <v>#VALUE!</v>
      </c>
      <c r="AG212" s="38" t="e">
        <f>(GenerationkWh!AG212*(HHImportTariffInput!AG212+GenTariffInput!AG212))</f>
        <v>#VALUE!</v>
      </c>
      <c r="AH212" s="38" t="e">
        <f>(GenerationkWh!AH212*(HHImportTariffInput!AH212+GenTariffInput!AH212))</f>
        <v>#VALUE!</v>
      </c>
      <c r="AI212" s="38" t="e">
        <f>(GenerationkWh!AI212*(HHImportTariffInput!AI212+GenTariffInput!AI212))</f>
        <v>#VALUE!</v>
      </c>
      <c r="AJ212" s="38" t="e">
        <f>(GenerationkWh!AJ212*(HHImportTariffInput!AJ212+GenTariffInput!AJ212))</f>
        <v>#VALUE!</v>
      </c>
      <c r="AK212" s="38" t="e">
        <f>(GenerationkWh!AK212*(HHImportTariffInput!AK212+GenTariffInput!AK212))</f>
        <v>#VALUE!</v>
      </c>
      <c r="AL212" s="38" t="e">
        <f>(GenerationkWh!AL212*(HHImportTariffInput!AL212+GenTariffInput!AL212))</f>
        <v>#VALUE!</v>
      </c>
      <c r="AM212" s="38" t="e">
        <f>(GenerationkWh!AM212*(HHImportTariffInput!AM212+GenTariffInput!AM212))</f>
        <v>#VALUE!</v>
      </c>
      <c r="AN212" s="38" t="e">
        <f>(GenerationkWh!AN212*(HHImportTariffInput!AN212+GenTariffInput!AN212))</f>
        <v>#VALUE!</v>
      </c>
      <c r="AO212" s="38" t="e">
        <f>(GenerationkWh!AO212*(HHImportTariffInput!AO212+GenTariffInput!AO212))</f>
        <v>#VALUE!</v>
      </c>
      <c r="AP212" s="38" t="e">
        <f>(GenerationkWh!AP212*(HHImportTariffInput!AP212+GenTariffInput!AP212))</f>
        <v>#VALUE!</v>
      </c>
      <c r="AQ212" s="38" t="e">
        <f>(GenerationkWh!AQ212*(HHImportTariffInput!AQ212+GenTariffInput!AQ212))</f>
        <v>#VALUE!</v>
      </c>
      <c r="AR212" s="38" t="e">
        <f>(GenerationkWh!AR212*(HHImportTariffInput!AR212+GenTariffInput!AR212))</f>
        <v>#VALUE!</v>
      </c>
      <c r="AS212" s="38" t="e">
        <f>(GenerationkWh!AS212*(HHImportTariffInput!AS212+GenTariffInput!AS212))</f>
        <v>#VALUE!</v>
      </c>
      <c r="AT212" s="38" t="e">
        <f>(GenerationkWh!AT212*(HHImportTariffInput!AT212+GenTariffInput!AT212))</f>
        <v>#VALUE!</v>
      </c>
      <c r="AU212" s="38" t="e">
        <f>(GenerationkWh!AU212*(HHImportTariffInput!AU212+GenTariffInput!AU212))</f>
        <v>#VALUE!</v>
      </c>
      <c r="AV212" s="38" t="e">
        <f>(GenerationkWh!AV212*(HHImportTariffInput!AV212+GenTariffInput!AV212))</f>
        <v>#VALUE!</v>
      </c>
      <c r="AW212" s="38" t="e">
        <f>(GenerationkWh!AW212*(HHImportTariffInput!AW212+GenTariffInput!AW212))</f>
        <v>#VALUE!</v>
      </c>
      <c r="AX212" s="38" t="e">
        <f>(GenerationkWh!AX212*(HHImportTariffInput!AX212+GenTariffInput!AX212))</f>
        <v>#VALUE!</v>
      </c>
      <c r="AY212" s="51">
        <f t="shared" si="3"/>
        <v>-0.68306010928961747</v>
      </c>
    </row>
    <row r="213" spans="1:51" x14ac:dyDescent="0.3">
      <c r="A213" s="78" cm="1">
        <f t="array" ref="A213">SUM(IFERROR(C213:AX213,0))</f>
        <v>0</v>
      </c>
      <c r="B213" s="46">
        <f>HHGenerationDataInput!B213</f>
        <v>45498</v>
      </c>
      <c r="C213" s="38" t="e">
        <f>(GenerationkWh!C213*(HHImportTariffInput!C213+GenTariffInput!C213))</f>
        <v>#VALUE!</v>
      </c>
      <c r="D213" s="38" t="e">
        <f>(GenerationkWh!D213*(HHImportTariffInput!D213+GenTariffInput!D213))</f>
        <v>#VALUE!</v>
      </c>
      <c r="E213" s="38" t="e">
        <f>(GenerationkWh!E213*(HHImportTariffInput!E213+GenTariffInput!E213))</f>
        <v>#VALUE!</v>
      </c>
      <c r="F213" s="38" t="e">
        <f>(GenerationkWh!F213*(HHImportTariffInput!F213+GenTariffInput!F213))</f>
        <v>#VALUE!</v>
      </c>
      <c r="G213" s="38" t="e">
        <f>(GenerationkWh!G213*(HHImportTariffInput!G213+GenTariffInput!G213))</f>
        <v>#VALUE!</v>
      </c>
      <c r="H213" s="38" t="e">
        <f>(GenerationkWh!H213*(HHImportTariffInput!H213+GenTariffInput!H213))</f>
        <v>#VALUE!</v>
      </c>
      <c r="I213" s="38" t="e">
        <f>(GenerationkWh!I213*(HHImportTariffInput!I213+GenTariffInput!I213))</f>
        <v>#VALUE!</v>
      </c>
      <c r="J213" s="38" t="e">
        <f>(GenerationkWh!J213*(HHImportTariffInput!J213+GenTariffInput!J213))</f>
        <v>#VALUE!</v>
      </c>
      <c r="K213" s="38" t="e">
        <f>(GenerationkWh!K213*(HHImportTariffInput!K213+GenTariffInput!K213))</f>
        <v>#VALUE!</v>
      </c>
      <c r="L213" s="38" t="e">
        <f>(GenerationkWh!L213*(HHImportTariffInput!L213+GenTariffInput!L213))</f>
        <v>#VALUE!</v>
      </c>
      <c r="M213" s="38" t="e">
        <f>(GenerationkWh!M213*(HHImportTariffInput!M213+GenTariffInput!M213))</f>
        <v>#VALUE!</v>
      </c>
      <c r="N213" s="38" t="e">
        <f>(GenerationkWh!N213*(HHImportTariffInput!N213+GenTariffInput!N213))</f>
        <v>#VALUE!</v>
      </c>
      <c r="O213" s="38" t="e">
        <f>(GenerationkWh!O213*(HHImportTariffInput!O213+GenTariffInput!O213))</f>
        <v>#VALUE!</v>
      </c>
      <c r="P213" s="38" t="e">
        <f>(GenerationkWh!P213*(HHImportTariffInput!P213+GenTariffInput!P213))</f>
        <v>#VALUE!</v>
      </c>
      <c r="Q213" s="38" t="e">
        <f>(GenerationkWh!Q213*(HHImportTariffInput!Q213+GenTariffInput!Q213))</f>
        <v>#VALUE!</v>
      </c>
      <c r="R213" s="38" t="e">
        <f>(GenerationkWh!R213*(HHImportTariffInput!R213+GenTariffInput!R213))</f>
        <v>#VALUE!</v>
      </c>
      <c r="S213" s="38" t="e">
        <f>(GenerationkWh!S213*(HHImportTariffInput!S213+GenTariffInput!S213))</f>
        <v>#VALUE!</v>
      </c>
      <c r="T213" s="38" t="e">
        <f>(GenerationkWh!T213*(HHImportTariffInput!T213+GenTariffInput!T213))</f>
        <v>#VALUE!</v>
      </c>
      <c r="U213" s="38" t="e">
        <f>(GenerationkWh!U213*(HHImportTariffInput!U213+GenTariffInput!U213))</f>
        <v>#VALUE!</v>
      </c>
      <c r="V213" s="38" t="e">
        <f>(GenerationkWh!V213*(HHImportTariffInput!V213+GenTariffInput!V213))</f>
        <v>#VALUE!</v>
      </c>
      <c r="W213" s="38" t="e">
        <f>(GenerationkWh!W213*(HHImportTariffInput!W213+GenTariffInput!W213))</f>
        <v>#VALUE!</v>
      </c>
      <c r="X213" s="38" t="e">
        <f>(GenerationkWh!X213*(HHImportTariffInput!X213+GenTariffInput!X213))</f>
        <v>#VALUE!</v>
      </c>
      <c r="Y213" s="38" t="e">
        <f>(GenerationkWh!Y213*(HHImportTariffInput!Y213+GenTariffInput!Y213))</f>
        <v>#VALUE!</v>
      </c>
      <c r="Z213" s="38" t="e">
        <f>(GenerationkWh!Z213*(HHImportTariffInput!Z213+GenTariffInput!Z213))</f>
        <v>#VALUE!</v>
      </c>
      <c r="AA213" s="38" t="e">
        <f>(GenerationkWh!AA213*(HHImportTariffInput!AA213+GenTariffInput!AA213))</f>
        <v>#VALUE!</v>
      </c>
      <c r="AB213" s="38" t="e">
        <f>(GenerationkWh!AB213*(HHImportTariffInput!AB213+GenTariffInput!AB213))</f>
        <v>#VALUE!</v>
      </c>
      <c r="AC213" s="38" t="e">
        <f>(GenerationkWh!AC213*(HHImportTariffInput!AC213+GenTariffInput!AC213))</f>
        <v>#VALUE!</v>
      </c>
      <c r="AD213" s="38" t="e">
        <f>(GenerationkWh!AD213*(HHImportTariffInput!AD213+GenTariffInput!AD213))</f>
        <v>#VALUE!</v>
      </c>
      <c r="AE213" s="38" t="e">
        <f>(GenerationkWh!AE213*(HHImportTariffInput!AE213+GenTariffInput!AE213))</f>
        <v>#VALUE!</v>
      </c>
      <c r="AF213" s="38" t="e">
        <f>(GenerationkWh!AF213*(HHImportTariffInput!AF213+GenTariffInput!AF213))</f>
        <v>#VALUE!</v>
      </c>
      <c r="AG213" s="38" t="e">
        <f>(GenerationkWh!AG213*(HHImportTariffInput!AG213+GenTariffInput!AG213))</f>
        <v>#VALUE!</v>
      </c>
      <c r="AH213" s="38" t="e">
        <f>(GenerationkWh!AH213*(HHImportTariffInput!AH213+GenTariffInput!AH213))</f>
        <v>#VALUE!</v>
      </c>
      <c r="AI213" s="38" t="e">
        <f>(GenerationkWh!AI213*(HHImportTariffInput!AI213+GenTariffInput!AI213))</f>
        <v>#VALUE!</v>
      </c>
      <c r="AJ213" s="38" t="e">
        <f>(GenerationkWh!AJ213*(HHImportTariffInput!AJ213+GenTariffInput!AJ213))</f>
        <v>#VALUE!</v>
      </c>
      <c r="AK213" s="38" t="e">
        <f>(GenerationkWh!AK213*(HHImportTariffInput!AK213+GenTariffInput!AK213))</f>
        <v>#VALUE!</v>
      </c>
      <c r="AL213" s="38" t="e">
        <f>(GenerationkWh!AL213*(HHImportTariffInput!AL213+GenTariffInput!AL213))</f>
        <v>#VALUE!</v>
      </c>
      <c r="AM213" s="38" t="e">
        <f>(GenerationkWh!AM213*(HHImportTariffInput!AM213+GenTariffInput!AM213))</f>
        <v>#VALUE!</v>
      </c>
      <c r="AN213" s="38" t="e">
        <f>(GenerationkWh!AN213*(HHImportTariffInput!AN213+GenTariffInput!AN213))</f>
        <v>#VALUE!</v>
      </c>
      <c r="AO213" s="38" t="e">
        <f>(GenerationkWh!AO213*(HHImportTariffInput!AO213+GenTariffInput!AO213))</f>
        <v>#VALUE!</v>
      </c>
      <c r="AP213" s="38" t="e">
        <f>(GenerationkWh!AP213*(HHImportTariffInput!AP213+GenTariffInput!AP213))</f>
        <v>#VALUE!</v>
      </c>
      <c r="AQ213" s="38" t="e">
        <f>(GenerationkWh!AQ213*(HHImportTariffInput!AQ213+GenTariffInput!AQ213))</f>
        <v>#VALUE!</v>
      </c>
      <c r="AR213" s="38" t="e">
        <f>(GenerationkWh!AR213*(HHImportTariffInput!AR213+GenTariffInput!AR213))</f>
        <v>#VALUE!</v>
      </c>
      <c r="AS213" s="38" t="e">
        <f>(GenerationkWh!AS213*(HHImportTariffInput!AS213+GenTariffInput!AS213))</f>
        <v>#VALUE!</v>
      </c>
      <c r="AT213" s="38" t="e">
        <f>(GenerationkWh!AT213*(HHImportTariffInput!AT213+GenTariffInput!AT213))</f>
        <v>#VALUE!</v>
      </c>
      <c r="AU213" s="38" t="e">
        <f>(GenerationkWh!AU213*(HHImportTariffInput!AU213+GenTariffInput!AU213))</f>
        <v>#VALUE!</v>
      </c>
      <c r="AV213" s="38" t="e">
        <f>(GenerationkWh!AV213*(HHImportTariffInput!AV213+GenTariffInput!AV213))</f>
        <v>#VALUE!</v>
      </c>
      <c r="AW213" s="38" t="e">
        <f>(GenerationkWh!AW213*(HHImportTariffInput!AW213+GenTariffInput!AW213))</f>
        <v>#VALUE!</v>
      </c>
      <c r="AX213" s="38" t="e">
        <f>(GenerationkWh!AX213*(HHImportTariffInput!AX213+GenTariffInput!AX213))</f>
        <v>#VALUE!</v>
      </c>
      <c r="AY213" s="51">
        <f t="shared" si="3"/>
        <v>-0.68306010928961747</v>
      </c>
    </row>
    <row r="214" spans="1:51" x14ac:dyDescent="0.3">
      <c r="A214" s="78" cm="1">
        <f t="array" ref="A214">SUM(IFERROR(C214:AX214,0))</f>
        <v>0</v>
      </c>
      <c r="B214" s="46">
        <f>HHGenerationDataInput!B214</f>
        <v>45499</v>
      </c>
      <c r="C214" s="38" t="e">
        <f>(GenerationkWh!C214*(HHImportTariffInput!C214+GenTariffInput!C214))</f>
        <v>#VALUE!</v>
      </c>
      <c r="D214" s="38" t="e">
        <f>(GenerationkWh!D214*(HHImportTariffInput!D214+GenTariffInput!D214))</f>
        <v>#VALUE!</v>
      </c>
      <c r="E214" s="38" t="e">
        <f>(GenerationkWh!E214*(HHImportTariffInput!E214+GenTariffInput!E214))</f>
        <v>#VALUE!</v>
      </c>
      <c r="F214" s="38" t="e">
        <f>(GenerationkWh!F214*(HHImportTariffInput!F214+GenTariffInput!F214))</f>
        <v>#VALUE!</v>
      </c>
      <c r="G214" s="38" t="e">
        <f>(GenerationkWh!G214*(HHImportTariffInput!G214+GenTariffInput!G214))</f>
        <v>#VALUE!</v>
      </c>
      <c r="H214" s="38" t="e">
        <f>(GenerationkWh!H214*(HHImportTariffInput!H214+GenTariffInput!H214))</f>
        <v>#VALUE!</v>
      </c>
      <c r="I214" s="38" t="e">
        <f>(GenerationkWh!I214*(HHImportTariffInput!I214+GenTariffInput!I214))</f>
        <v>#VALUE!</v>
      </c>
      <c r="J214" s="38" t="e">
        <f>(GenerationkWh!J214*(HHImportTariffInput!J214+GenTariffInput!J214))</f>
        <v>#VALUE!</v>
      </c>
      <c r="K214" s="38" t="e">
        <f>(GenerationkWh!K214*(HHImportTariffInput!K214+GenTariffInput!K214))</f>
        <v>#VALUE!</v>
      </c>
      <c r="L214" s="38" t="e">
        <f>(GenerationkWh!L214*(HHImportTariffInput!L214+GenTariffInput!L214))</f>
        <v>#VALUE!</v>
      </c>
      <c r="M214" s="38" t="e">
        <f>(GenerationkWh!M214*(HHImportTariffInput!M214+GenTariffInput!M214))</f>
        <v>#VALUE!</v>
      </c>
      <c r="N214" s="38" t="e">
        <f>(GenerationkWh!N214*(HHImportTariffInput!N214+GenTariffInput!N214))</f>
        <v>#VALUE!</v>
      </c>
      <c r="O214" s="38" t="e">
        <f>(GenerationkWh!O214*(HHImportTariffInput!O214+GenTariffInput!O214))</f>
        <v>#VALUE!</v>
      </c>
      <c r="P214" s="38" t="e">
        <f>(GenerationkWh!P214*(HHImportTariffInput!P214+GenTariffInput!P214))</f>
        <v>#VALUE!</v>
      </c>
      <c r="Q214" s="38" t="e">
        <f>(GenerationkWh!Q214*(HHImportTariffInput!Q214+GenTariffInput!Q214))</f>
        <v>#VALUE!</v>
      </c>
      <c r="R214" s="38" t="e">
        <f>(GenerationkWh!R214*(HHImportTariffInput!R214+GenTariffInput!R214))</f>
        <v>#VALUE!</v>
      </c>
      <c r="S214" s="38" t="e">
        <f>(GenerationkWh!S214*(HHImportTariffInput!S214+GenTariffInput!S214))</f>
        <v>#VALUE!</v>
      </c>
      <c r="T214" s="38" t="e">
        <f>(GenerationkWh!T214*(HHImportTariffInput!T214+GenTariffInput!T214))</f>
        <v>#VALUE!</v>
      </c>
      <c r="U214" s="38" t="e">
        <f>(GenerationkWh!U214*(HHImportTariffInput!U214+GenTariffInput!U214))</f>
        <v>#VALUE!</v>
      </c>
      <c r="V214" s="38" t="e">
        <f>(GenerationkWh!V214*(HHImportTariffInput!V214+GenTariffInput!V214))</f>
        <v>#VALUE!</v>
      </c>
      <c r="W214" s="38" t="e">
        <f>(GenerationkWh!W214*(HHImportTariffInput!W214+GenTariffInput!W214))</f>
        <v>#VALUE!</v>
      </c>
      <c r="X214" s="38" t="e">
        <f>(GenerationkWh!X214*(HHImportTariffInput!X214+GenTariffInput!X214))</f>
        <v>#VALUE!</v>
      </c>
      <c r="Y214" s="38" t="e">
        <f>(GenerationkWh!Y214*(HHImportTariffInput!Y214+GenTariffInput!Y214))</f>
        <v>#VALUE!</v>
      </c>
      <c r="Z214" s="38" t="e">
        <f>(GenerationkWh!Z214*(HHImportTariffInput!Z214+GenTariffInput!Z214))</f>
        <v>#VALUE!</v>
      </c>
      <c r="AA214" s="38" t="e">
        <f>(GenerationkWh!AA214*(HHImportTariffInput!AA214+GenTariffInput!AA214))</f>
        <v>#VALUE!</v>
      </c>
      <c r="AB214" s="38" t="e">
        <f>(GenerationkWh!AB214*(HHImportTariffInput!AB214+GenTariffInput!AB214))</f>
        <v>#VALUE!</v>
      </c>
      <c r="AC214" s="38" t="e">
        <f>(GenerationkWh!AC214*(HHImportTariffInput!AC214+GenTariffInput!AC214))</f>
        <v>#VALUE!</v>
      </c>
      <c r="AD214" s="38" t="e">
        <f>(GenerationkWh!AD214*(HHImportTariffInput!AD214+GenTariffInput!AD214))</f>
        <v>#VALUE!</v>
      </c>
      <c r="AE214" s="38" t="e">
        <f>(GenerationkWh!AE214*(HHImportTariffInput!AE214+GenTariffInput!AE214))</f>
        <v>#VALUE!</v>
      </c>
      <c r="AF214" s="38" t="e">
        <f>(GenerationkWh!AF214*(HHImportTariffInput!AF214+GenTariffInput!AF214))</f>
        <v>#VALUE!</v>
      </c>
      <c r="AG214" s="38" t="e">
        <f>(GenerationkWh!AG214*(HHImportTariffInput!AG214+GenTariffInput!AG214))</f>
        <v>#VALUE!</v>
      </c>
      <c r="AH214" s="38" t="e">
        <f>(GenerationkWh!AH214*(HHImportTariffInput!AH214+GenTariffInput!AH214))</f>
        <v>#VALUE!</v>
      </c>
      <c r="AI214" s="38" t="e">
        <f>(GenerationkWh!AI214*(HHImportTariffInput!AI214+GenTariffInput!AI214))</f>
        <v>#VALUE!</v>
      </c>
      <c r="AJ214" s="38" t="e">
        <f>(GenerationkWh!AJ214*(HHImportTariffInput!AJ214+GenTariffInput!AJ214))</f>
        <v>#VALUE!</v>
      </c>
      <c r="AK214" s="38" t="e">
        <f>(GenerationkWh!AK214*(HHImportTariffInput!AK214+GenTariffInput!AK214))</f>
        <v>#VALUE!</v>
      </c>
      <c r="AL214" s="38" t="e">
        <f>(GenerationkWh!AL214*(HHImportTariffInput!AL214+GenTariffInput!AL214))</f>
        <v>#VALUE!</v>
      </c>
      <c r="AM214" s="38" t="e">
        <f>(GenerationkWh!AM214*(HHImportTariffInput!AM214+GenTariffInput!AM214))</f>
        <v>#VALUE!</v>
      </c>
      <c r="AN214" s="38" t="e">
        <f>(GenerationkWh!AN214*(HHImportTariffInput!AN214+GenTariffInput!AN214))</f>
        <v>#VALUE!</v>
      </c>
      <c r="AO214" s="38" t="e">
        <f>(GenerationkWh!AO214*(HHImportTariffInput!AO214+GenTariffInput!AO214))</f>
        <v>#VALUE!</v>
      </c>
      <c r="AP214" s="38" t="e">
        <f>(GenerationkWh!AP214*(HHImportTariffInput!AP214+GenTariffInput!AP214))</f>
        <v>#VALUE!</v>
      </c>
      <c r="AQ214" s="38" t="e">
        <f>(GenerationkWh!AQ214*(HHImportTariffInput!AQ214+GenTariffInput!AQ214))</f>
        <v>#VALUE!</v>
      </c>
      <c r="AR214" s="38" t="e">
        <f>(GenerationkWh!AR214*(HHImportTariffInput!AR214+GenTariffInput!AR214))</f>
        <v>#VALUE!</v>
      </c>
      <c r="AS214" s="38" t="e">
        <f>(GenerationkWh!AS214*(HHImportTariffInput!AS214+GenTariffInput!AS214))</f>
        <v>#VALUE!</v>
      </c>
      <c r="AT214" s="38" t="e">
        <f>(GenerationkWh!AT214*(HHImportTariffInput!AT214+GenTariffInput!AT214))</f>
        <v>#VALUE!</v>
      </c>
      <c r="AU214" s="38" t="e">
        <f>(GenerationkWh!AU214*(HHImportTariffInput!AU214+GenTariffInput!AU214))</f>
        <v>#VALUE!</v>
      </c>
      <c r="AV214" s="38" t="e">
        <f>(GenerationkWh!AV214*(HHImportTariffInput!AV214+GenTariffInput!AV214))</f>
        <v>#VALUE!</v>
      </c>
      <c r="AW214" s="38" t="e">
        <f>(GenerationkWh!AW214*(HHImportTariffInput!AW214+GenTariffInput!AW214))</f>
        <v>#VALUE!</v>
      </c>
      <c r="AX214" s="38" t="e">
        <f>(GenerationkWh!AX214*(HHImportTariffInput!AX214+GenTariffInput!AX214))</f>
        <v>#VALUE!</v>
      </c>
      <c r="AY214" s="51">
        <f t="shared" si="3"/>
        <v>-0.68306010928961747</v>
      </c>
    </row>
    <row r="215" spans="1:51" x14ac:dyDescent="0.3">
      <c r="A215" s="78" cm="1">
        <f t="array" ref="A215">SUM(IFERROR(C215:AX215,0))</f>
        <v>0</v>
      </c>
      <c r="B215" s="46">
        <f>HHGenerationDataInput!B215</f>
        <v>45500</v>
      </c>
      <c r="C215" s="38" t="e">
        <f>(GenerationkWh!C215*(HHImportTariffInput!C215+GenTariffInput!C215))</f>
        <v>#VALUE!</v>
      </c>
      <c r="D215" s="38" t="e">
        <f>(GenerationkWh!D215*(HHImportTariffInput!D215+GenTariffInput!D215))</f>
        <v>#VALUE!</v>
      </c>
      <c r="E215" s="38" t="e">
        <f>(GenerationkWh!E215*(HHImportTariffInput!E215+GenTariffInput!E215))</f>
        <v>#VALUE!</v>
      </c>
      <c r="F215" s="38" t="e">
        <f>(GenerationkWh!F215*(HHImportTariffInput!F215+GenTariffInput!F215))</f>
        <v>#VALUE!</v>
      </c>
      <c r="G215" s="38" t="e">
        <f>(GenerationkWh!G215*(HHImportTariffInput!G215+GenTariffInput!G215))</f>
        <v>#VALUE!</v>
      </c>
      <c r="H215" s="38" t="e">
        <f>(GenerationkWh!H215*(HHImportTariffInput!H215+GenTariffInput!H215))</f>
        <v>#VALUE!</v>
      </c>
      <c r="I215" s="38" t="e">
        <f>(GenerationkWh!I215*(HHImportTariffInput!I215+GenTariffInput!I215))</f>
        <v>#VALUE!</v>
      </c>
      <c r="J215" s="38" t="e">
        <f>(GenerationkWh!J215*(HHImportTariffInput!J215+GenTariffInput!J215))</f>
        <v>#VALUE!</v>
      </c>
      <c r="K215" s="38" t="e">
        <f>(GenerationkWh!K215*(HHImportTariffInput!K215+GenTariffInput!K215))</f>
        <v>#VALUE!</v>
      </c>
      <c r="L215" s="38" t="e">
        <f>(GenerationkWh!L215*(HHImportTariffInput!L215+GenTariffInput!L215))</f>
        <v>#VALUE!</v>
      </c>
      <c r="M215" s="38" t="e">
        <f>(GenerationkWh!M215*(HHImportTariffInput!M215+GenTariffInput!M215))</f>
        <v>#VALUE!</v>
      </c>
      <c r="N215" s="38" t="e">
        <f>(GenerationkWh!N215*(HHImportTariffInput!N215+GenTariffInput!N215))</f>
        <v>#VALUE!</v>
      </c>
      <c r="O215" s="38" t="e">
        <f>(GenerationkWh!O215*(HHImportTariffInput!O215+GenTariffInput!O215))</f>
        <v>#VALUE!</v>
      </c>
      <c r="P215" s="38" t="e">
        <f>(GenerationkWh!P215*(HHImportTariffInput!P215+GenTariffInput!P215))</f>
        <v>#VALUE!</v>
      </c>
      <c r="Q215" s="38" t="e">
        <f>(GenerationkWh!Q215*(HHImportTariffInput!Q215+GenTariffInput!Q215))</f>
        <v>#VALUE!</v>
      </c>
      <c r="R215" s="38" t="e">
        <f>(GenerationkWh!R215*(HHImportTariffInput!R215+GenTariffInput!R215))</f>
        <v>#VALUE!</v>
      </c>
      <c r="S215" s="38" t="e">
        <f>(GenerationkWh!S215*(HHImportTariffInput!S215+GenTariffInput!S215))</f>
        <v>#VALUE!</v>
      </c>
      <c r="T215" s="38" t="e">
        <f>(GenerationkWh!T215*(HHImportTariffInput!T215+GenTariffInput!T215))</f>
        <v>#VALUE!</v>
      </c>
      <c r="U215" s="38" t="e">
        <f>(GenerationkWh!U215*(HHImportTariffInput!U215+GenTariffInput!U215))</f>
        <v>#VALUE!</v>
      </c>
      <c r="V215" s="38" t="e">
        <f>(GenerationkWh!V215*(HHImportTariffInput!V215+GenTariffInput!V215))</f>
        <v>#VALUE!</v>
      </c>
      <c r="W215" s="38" t="e">
        <f>(GenerationkWh!W215*(HHImportTariffInput!W215+GenTariffInput!W215))</f>
        <v>#VALUE!</v>
      </c>
      <c r="X215" s="38" t="e">
        <f>(GenerationkWh!X215*(HHImportTariffInput!X215+GenTariffInput!X215))</f>
        <v>#VALUE!</v>
      </c>
      <c r="Y215" s="38" t="e">
        <f>(GenerationkWh!Y215*(HHImportTariffInput!Y215+GenTariffInput!Y215))</f>
        <v>#VALUE!</v>
      </c>
      <c r="Z215" s="38" t="e">
        <f>(GenerationkWh!Z215*(HHImportTariffInput!Z215+GenTariffInput!Z215))</f>
        <v>#VALUE!</v>
      </c>
      <c r="AA215" s="38" t="e">
        <f>(GenerationkWh!AA215*(HHImportTariffInput!AA215+GenTariffInput!AA215))</f>
        <v>#VALUE!</v>
      </c>
      <c r="AB215" s="38" t="e">
        <f>(GenerationkWh!AB215*(HHImportTariffInput!AB215+GenTariffInput!AB215))</f>
        <v>#VALUE!</v>
      </c>
      <c r="AC215" s="38" t="e">
        <f>(GenerationkWh!AC215*(HHImportTariffInput!AC215+GenTariffInput!AC215))</f>
        <v>#VALUE!</v>
      </c>
      <c r="AD215" s="38" t="e">
        <f>(GenerationkWh!AD215*(HHImportTariffInput!AD215+GenTariffInput!AD215))</f>
        <v>#VALUE!</v>
      </c>
      <c r="AE215" s="38" t="e">
        <f>(GenerationkWh!AE215*(HHImportTariffInput!AE215+GenTariffInput!AE215))</f>
        <v>#VALUE!</v>
      </c>
      <c r="AF215" s="38" t="e">
        <f>(GenerationkWh!AF215*(HHImportTariffInput!AF215+GenTariffInput!AF215))</f>
        <v>#VALUE!</v>
      </c>
      <c r="AG215" s="38" t="e">
        <f>(GenerationkWh!AG215*(HHImportTariffInput!AG215+GenTariffInput!AG215))</f>
        <v>#VALUE!</v>
      </c>
      <c r="AH215" s="38" t="e">
        <f>(GenerationkWh!AH215*(HHImportTariffInput!AH215+GenTariffInput!AH215))</f>
        <v>#VALUE!</v>
      </c>
      <c r="AI215" s="38" t="e">
        <f>(GenerationkWh!AI215*(HHImportTariffInput!AI215+GenTariffInput!AI215))</f>
        <v>#VALUE!</v>
      </c>
      <c r="AJ215" s="38" t="e">
        <f>(GenerationkWh!AJ215*(HHImportTariffInput!AJ215+GenTariffInput!AJ215))</f>
        <v>#VALUE!</v>
      </c>
      <c r="AK215" s="38" t="e">
        <f>(GenerationkWh!AK215*(HHImportTariffInput!AK215+GenTariffInput!AK215))</f>
        <v>#VALUE!</v>
      </c>
      <c r="AL215" s="38" t="e">
        <f>(GenerationkWh!AL215*(HHImportTariffInput!AL215+GenTariffInput!AL215))</f>
        <v>#VALUE!</v>
      </c>
      <c r="AM215" s="38" t="e">
        <f>(GenerationkWh!AM215*(HHImportTariffInput!AM215+GenTariffInput!AM215))</f>
        <v>#VALUE!</v>
      </c>
      <c r="AN215" s="38" t="e">
        <f>(GenerationkWh!AN215*(HHImportTariffInput!AN215+GenTariffInput!AN215))</f>
        <v>#VALUE!</v>
      </c>
      <c r="AO215" s="38" t="e">
        <f>(GenerationkWh!AO215*(HHImportTariffInput!AO215+GenTariffInput!AO215))</f>
        <v>#VALUE!</v>
      </c>
      <c r="AP215" s="38" t="e">
        <f>(GenerationkWh!AP215*(HHImportTariffInput!AP215+GenTariffInput!AP215))</f>
        <v>#VALUE!</v>
      </c>
      <c r="AQ215" s="38" t="e">
        <f>(GenerationkWh!AQ215*(HHImportTariffInput!AQ215+GenTariffInput!AQ215))</f>
        <v>#VALUE!</v>
      </c>
      <c r="AR215" s="38" t="e">
        <f>(GenerationkWh!AR215*(HHImportTariffInput!AR215+GenTariffInput!AR215))</f>
        <v>#VALUE!</v>
      </c>
      <c r="AS215" s="38" t="e">
        <f>(GenerationkWh!AS215*(HHImportTariffInput!AS215+GenTariffInput!AS215))</f>
        <v>#VALUE!</v>
      </c>
      <c r="AT215" s="38" t="e">
        <f>(GenerationkWh!AT215*(HHImportTariffInput!AT215+GenTariffInput!AT215))</f>
        <v>#VALUE!</v>
      </c>
      <c r="AU215" s="38" t="e">
        <f>(GenerationkWh!AU215*(HHImportTariffInput!AU215+GenTariffInput!AU215))</f>
        <v>#VALUE!</v>
      </c>
      <c r="AV215" s="38" t="e">
        <f>(GenerationkWh!AV215*(HHImportTariffInput!AV215+GenTariffInput!AV215))</f>
        <v>#VALUE!</v>
      </c>
      <c r="AW215" s="38" t="e">
        <f>(GenerationkWh!AW215*(HHImportTariffInput!AW215+GenTariffInput!AW215))</f>
        <v>#VALUE!</v>
      </c>
      <c r="AX215" s="38" t="e">
        <f>(GenerationkWh!AX215*(HHImportTariffInput!AX215+GenTariffInput!AX215))</f>
        <v>#VALUE!</v>
      </c>
      <c r="AY215" s="51">
        <f t="shared" si="3"/>
        <v>-0.68306010928961747</v>
      </c>
    </row>
    <row r="216" spans="1:51" x14ac:dyDescent="0.3">
      <c r="A216" s="78" cm="1">
        <f t="array" ref="A216">SUM(IFERROR(C216:AX216,0))</f>
        <v>0</v>
      </c>
      <c r="B216" s="46">
        <f>HHGenerationDataInput!B216</f>
        <v>45501</v>
      </c>
      <c r="C216" s="38" t="e">
        <f>(GenerationkWh!C216*(HHImportTariffInput!C216+GenTariffInput!C216))</f>
        <v>#VALUE!</v>
      </c>
      <c r="D216" s="38" t="e">
        <f>(GenerationkWh!D216*(HHImportTariffInput!D216+GenTariffInput!D216))</f>
        <v>#VALUE!</v>
      </c>
      <c r="E216" s="38" t="e">
        <f>(GenerationkWh!E216*(HHImportTariffInput!E216+GenTariffInput!E216))</f>
        <v>#VALUE!</v>
      </c>
      <c r="F216" s="38" t="e">
        <f>(GenerationkWh!F216*(HHImportTariffInput!F216+GenTariffInput!F216))</f>
        <v>#VALUE!</v>
      </c>
      <c r="G216" s="38" t="e">
        <f>(GenerationkWh!G216*(HHImportTariffInput!G216+GenTariffInput!G216))</f>
        <v>#VALUE!</v>
      </c>
      <c r="H216" s="38" t="e">
        <f>(GenerationkWh!H216*(HHImportTariffInput!H216+GenTariffInput!H216))</f>
        <v>#VALUE!</v>
      </c>
      <c r="I216" s="38" t="e">
        <f>(GenerationkWh!I216*(HHImportTariffInput!I216+GenTariffInput!I216))</f>
        <v>#VALUE!</v>
      </c>
      <c r="J216" s="38" t="e">
        <f>(GenerationkWh!J216*(HHImportTariffInput!J216+GenTariffInput!J216))</f>
        <v>#VALUE!</v>
      </c>
      <c r="K216" s="38" t="e">
        <f>(GenerationkWh!K216*(HHImportTariffInput!K216+GenTariffInput!K216))</f>
        <v>#VALUE!</v>
      </c>
      <c r="L216" s="38" t="e">
        <f>(GenerationkWh!L216*(HHImportTariffInput!L216+GenTariffInput!L216))</f>
        <v>#VALUE!</v>
      </c>
      <c r="M216" s="38" t="e">
        <f>(GenerationkWh!M216*(HHImportTariffInput!M216+GenTariffInput!M216))</f>
        <v>#VALUE!</v>
      </c>
      <c r="N216" s="38" t="e">
        <f>(GenerationkWh!N216*(HHImportTariffInput!N216+GenTariffInput!N216))</f>
        <v>#VALUE!</v>
      </c>
      <c r="O216" s="38" t="e">
        <f>(GenerationkWh!O216*(HHImportTariffInput!O216+GenTariffInput!O216))</f>
        <v>#VALUE!</v>
      </c>
      <c r="P216" s="38" t="e">
        <f>(GenerationkWh!P216*(HHImportTariffInput!P216+GenTariffInput!P216))</f>
        <v>#VALUE!</v>
      </c>
      <c r="Q216" s="38" t="e">
        <f>(GenerationkWh!Q216*(HHImportTariffInput!Q216+GenTariffInput!Q216))</f>
        <v>#VALUE!</v>
      </c>
      <c r="R216" s="38" t="e">
        <f>(GenerationkWh!R216*(HHImportTariffInput!R216+GenTariffInput!R216))</f>
        <v>#VALUE!</v>
      </c>
      <c r="S216" s="38" t="e">
        <f>(GenerationkWh!S216*(HHImportTariffInput!S216+GenTariffInput!S216))</f>
        <v>#VALUE!</v>
      </c>
      <c r="T216" s="38" t="e">
        <f>(GenerationkWh!T216*(HHImportTariffInput!T216+GenTariffInput!T216))</f>
        <v>#VALUE!</v>
      </c>
      <c r="U216" s="38" t="e">
        <f>(GenerationkWh!U216*(HHImportTariffInput!U216+GenTariffInput!U216))</f>
        <v>#VALUE!</v>
      </c>
      <c r="V216" s="38" t="e">
        <f>(GenerationkWh!V216*(HHImportTariffInput!V216+GenTariffInput!V216))</f>
        <v>#VALUE!</v>
      </c>
      <c r="W216" s="38" t="e">
        <f>(GenerationkWh!W216*(HHImportTariffInput!W216+GenTariffInput!W216))</f>
        <v>#VALUE!</v>
      </c>
      <c r="X216" s="38" t="e">
        <f>(GenerationkWh!X216*(HHImportTariffInput!X216+GenTariffInput!X216))</f>
        <v>#VALUE!</v>
      </c>
      <c r="Y216" s="38" t="e">
        <f>(GenerationkWh!Y216*(HHImportTariffInput!Y216+GenTariffInput!Y216))</f>
        <v>#VALUE!</v>
      </c>
      <c r="Z216" s="38" t="e">
        <f>(GenerationkWh!Z216*(HHImportTariffInput!Z216+GenTariffInput!Z216))</f>
        <v>#VALUE!</v>
      </c>
      <c r="AA216" s="38" t="e">
        <f>(GenerationkWh!AA216*(HHImportTariffInput!AA216+GenTariffInput!AA216))</f>
        <v>#VALUE!</v>
      </c>
      <c r="AB216" s="38" t="e">
        <f>(GenerationkWh!AB216*(HHImportTariffInput!AB216+GenTariffInput!AB216))</f>
        <v>#VALUE!</v>
      </c>
      <c r="AC216" s="38" t="e">
        <f>(GenerationkWh!AC216*(HHImportTariffInput!AC216+GenTariffInput!AC216))</f>
        <v>#VALUE!</v>
      </c>
      <c r="AD216" s="38" t="e">
        <f>(GenerationkWh!AD216*(HHImportTariffInput!AD216+GenTariffInput!AD216))</f>
        <v>#VALUE!</v>
      </c>
      <c r="AE216" s="38" t="e">
        <f>(GenerationkWh!AE216*(HHImportTariffInput!AE216+GenTariffInput!AE216))</f>
        <v>#VALUE!</v>
      </c>
      <c r="AF216" s="38" t="e">
        <f>(GenerationkWh!AF216*(HHImportTariffInput!AF216+GenTariffInput!AF216))</f>
        <v>#VALUE!</v>
      </c>
      <c r="AG216" s="38" t="e">
        <f>(GenerationkWh!AG216*(HHImportTariffInput!AG216+GenTariffInput!AG216))</f>
        <v>#VALUE!</v>
      </c>
      <c r="AH216" s="38" t="e">
        <f>(GenerationkWh!AH216*(HHImportTariffInput!AH216+GenTariffInput!AH216))</f>
        <v>#VALUE!</v>
      </c>
      <c r="AI216" s="38" t="e">
        <f>(GenerationkWh!AI216*(HHImportTariffInput!AI216+GenTariffInput!AI216))</f>
        <v>#VALUE!</v>
      </c>
      <c r="AJ216" s="38" t="e">
        <f>(GenerationkWh!AJ216*(HHImportTariffInput!AJ216+GenTariffInput!AJ216))</f>
        <v>#VALUE!</v>
      </c>
      <c r="AK216" s="38" t="e">
        <f>(GenerationkWh!AK216*(HHImportTariffInput!AK216+GenTariffInput!AK216))</f>
        <v>#VALUE!</v>
      </c>
      <c r="AL216" s="38" t="e">
        <f>(GenerationkWh!AL216*(HHImportTariffInput!AL216+GenTariffInput!AL216))</f>
        <v>#VALUE!</v>
      </c>
      <c r="AM216" s="38" t="e">
        <f>(GenerationkWh!AM216*(HHImportTariffInput!AM216+GenTariffInput!AM216))</f>
        <v>#VALUE!</v>
      </c>
      <c r="AN216" s="38" t="e">
        <f>(GenerationkWh!AN216*(HHImportTariffInput!AN216+GenTariffInput!AN216))</f>
        <v>#VALUE!</v>
      </c>
      <c r="AO216" s="38" t="e">
        <f>(GenerationkWh!AO216*(HHImportTariffInput!AO216+GenTariffInput!AO216))</f>
        <v>#VALUE!</v>
      </c>
      <c r="AP216" s="38" t="e">
        <f>(GenerationkWh!AP216*(HHImportTariffInput!AP216+GenTariffInput!AP216))</f>
        <v>#VALUE!</v>
      </c>
      <c r="AQ216" s="38" t="e">
        <f>(GenerationkWh!AQ216*(HHImportTariffInput!AQ216+GenTariffInput!AQ216))</f>
        <v>#VALUE!</v>
      </c>
      <c r="AR216" s="38" t="e">
        <f>(GenerationkWh!AR216*(HHImportTariffInput!AR216+GenTariffInput!AR216))</f>
        <v>#VALUE!</v>
      </c>
      <c r="AS216" s="38" t="e">
        <f>(GenerationkWh!AS216*(HHImportTariffInput!AS216+GenTariffInput!AS216))</f>
        <v>#VALUE!</v>
      </c>
      <c r="AT216" s="38" t="e">
        <f>(GenerationkWh!AT216*(HHImportTariffInput!AT216+GenTariffInput!AT216))</f>
        <v>#VALUE!</v>
      </c>
      <c r="AU216" s="38" t="e">
        <f>(GenerationkWh!AU216*(HHImportTariffInput!AU216+GenTariffInput!AU216))</f>
        <v>#VALUE!</v>
      </c>
      <c r="AV216" s="38" t="e">
        <f>(GenerationkWh!AV216*(HHImportTariffInput!AV216+GenTariffInput!AV216))</f>
        <v>#VALUE!</v>
      </c>
      <c r="AW216" s="38" t="e">
        <f>(GenerationkWh!AW216*(HHImportTariffInput!AW216+GenTariffInput!AW216))</f>
        <v>#VALUE!</v>
      </c>
      <c r="AX216" s="38" t="e">
        <f>(GenerationkWh!AX216*(HHImportTariffInput!AX216+GenTariffInput!AX216))</f>
        <v>#VALUE!</v>
      </c>
      <c r="AY216" s="51">
        <f t="shared" si="3"/>
        <v>-0.68306010928961747</v>
      </c>
    </row>
    <row r="217" spans="1:51" x14ac:dyDescent="0.3">
      <c r="A217" s="78" cm="1">
        <f t="array" ref="A217">SUM(IFERROR(C217:AX217,0))</f>
        <v>0</v>
      </c>
      <c r="B217" s="46">
        <f>HHGenerationDataInput!B217</f>
        <v>45502</v>
      </c>
      <c r="C217" s="38" t="e">
        <f>(GenerationkWh!C217*(HHImportTariffInput!C217+GenTariffInput!C217))</f>
        <v>#VALUE!</v>
      </c>
      <c r="D217" s="38" t="e">
        <f>(GenerationkWh!D217*(HHImportTariffInput!D217+GenTariffInput!D217))</f>
        <v>#VALUE!</v>
      </c>
      <c r="E217" s="38" t="e">
        <f>(GenerationkWh!E217*(HHImportTariffInput!E217+GenTariffInput!E217))</f>
        <v>#VALUE!</v>
      </c>
      <c r="F217" s="38" t="e">
        <f>(GenerationkWh!F217*(HHImportTariffInput!F217+GenTariffInput!F217))</f>
        <v>#VALUE!</v>
      </c>
      <c r="G217" s="38" t="e">
        <f>(GenerationkWh!G217*(HHImportTariffInput!G217+GenTariffInput!G217))</f>
        <v>#VALUE!</v>
      </c>
      <c r="H217" s="38" t="e">
        <f>(GenerationkWh!H217*(HHImportTariffInput!H217+GenTariffInput!H217))</f>
        <v>#VALUE!</v>
      </c>
      <c r="I217" s="38" t="e">
        <f>(GenerationkWh!I217*(HHImportTariffInput!I217+GenTariffInput!I217))</f>
        <v>#VALUE!</v>
      </c>
      <c r="J217" s="38" t="e">
        <f>(GenerationkWh!J217*(HHImportTariffInput!J217+GenTariffInput!J217))</f>
        <v>#VALUE!</v>
      </c>
      <c r="K217" s="38" t="e">
        <f>(GenerationkWh!K217*(HHImportTariffInput!K217+GenTariffInput!K217))</f>
        <v>#VALUE!</v>
      </c>
      <c r="L217" s="38" t="e">
        <f>(GenerationkWh!L217*(HHImportTariffInput!L217+GenTariffInput!L217))</f>
        <v>#VALUE!</v>
      </c>
      <c r="M217" s="38" t="e">
        <f>(GenerationkWh!M217*(HHImportTariffInput!M217+GenTariffInput!M217))</f>
        <v>#VALUE!</v>
      </c>
      <c r="N217" s="38" t="e">
        <f>(GenerationkWh!N217*(HHImportTariffInput!N217+GenTariffInput!N217))</f>
        <v>#VALUE!</v>
      </c>
      <c r="O217" s="38" t="e">
        <f>(GenerationkWh!O217*(HHImportTariffInput!O217+GenTariffInput!O217))</f>
        <v>#VALUE!</v>
      </c>
      <c r="P217" s="38" t="e">
        <f>(GenerationkWh!P217*(HHImportTariffInput!P217+GenTariffInput!P217))</f>
        <v>#VALUE!</v>
      </c>
      <c r="Q217" s="38" t="e">
        <f>(GenerationkWh!Q217*(HHImportTariffInput!Q217+GenTariffInput!Q217))</f>
        <v>#VALUE!</v>
      </c>
      <c r="R217" s="38" t="e">
        <f>(GenerationkWh!R217*(HHImportTariffInput!R217+GenTariffInput!R217))</f>
        <v>#VALUE!</v>
      </c>
      <c r="S217" s="38" t="e">
        <f>(GenerationkWh!S217*(HHImportTariffInput!S217+GenTariffInput!S217))</f>
        <v>#VALUE!</v>
      </c>
      <c r="T217" s="38" t="e">
        <f>(GenerationkWh!T217*(HHImportTariffInput!T217+GenTariffInput!T217))</f>
        <v>#VALUE!</v>
      </c>
      <c r="U217" s="38" t="e">
        <f>(GenerationkWh!U217*(HHImportTariffInput!U217+GenTariffInput!U217))</f>
        <v>#VALUE!</v>
      </c>
      <c r="V217" s="38" t="e">
        <f>(GenerationkWh!V217*(HHImportTariffInput!V217+GenTariffInput!V217))</f>
        <v>#VALUE!</v>
      </c>
      <c r="W217" s="38" t="e">
        <f>(GenerationkWh!W217*(HHImportTariffInput!W217+GenTariffInput!W217))</f>
        <v>#VALUE!</v>
      </c>
      <c r="X217" s="38" t="e">
        <f>(GenerationkWh!X217*(HHImportTariffInput!X217+GenTariffInput!X217))</f>
        <v>#VALUE!</v>
      </c>
      <c r="Y217" s="38" t="e">
        <f>(GenerationkWh!Y217*(HHImportTariffInput!Y217+GenTariffInput!Y217))</f>
        <v>#VALUE!</v>
      </c>
      <c r="Z217" s="38" t="e">
        <f>(GenerationkWh!Z217*(HHImportTariffInput!Z217+GenTariffInput!Z217))</f>
        <v>#VALUE!</v>
      </c>
      <c r="AA217" s="38" t="e">
        <f>(GenerationkWh!AA217*(HHImportTariffInput!AA217+GenTariffInput!AA217))</f>
        <v>#VALUE!</v>
      </c>
      <c r="AB217" s="38" t="e">
        <f>(GenerationkWh!AB217*(HHImportTariffInput!AB217+GenTariffInput!AB217))</f>
        <v>#VALUE!</v>
      </c>
      <c r="AC217" s="38" t="e">
        <f>(GenerationkWh!AC217*(HHImportTariffInput!AC217+GenTariffInput!AC217))</f>
        <v>#VALUE!</v>
      </c>
      <c r="AD217" s="38" t="e">
        <f>(GenerationkWh!AD217*(HHImportTariffInput!AD217+GenTariffInput!AD217))</f>
        <v>#VALUE!</v>
      </c>
      <c r="AE217" s="38" t="e">
        <f>(GenerationkWh!AE217*(HHImportTariffInput!AE217+GenTariffInput!AE217))</f>
        <v>#VALUE!</v>
      </c>
      <c r="AF217" s="38" t="e">
        <f>(GenerationkWh!AF217*(HHImportTariffInput!AF217+GenTariffInput!AF217))</f>
        <v>#VALUE!</v>
      </c>
      <c r="AG217" s="38" t="e">
        <f>(GenerationkWh!AG217*(HHImportTariffInput!AG217+GenTariffInput!AG217))</f>
        <v>#VALUE!</v>
      </c>
      <c r="AH217" s="38" t="e">
        <f>(GenerationkWh!AH217*(HHImportTariffInput!AH217+GenTariffInput!AH217))</f>
        <v>#VALUE!</v>
      </c>
      <c r="AI217" s="38" t="e">
        <f>(GenerationkWh!AI217*(HHImportTariffInput!AI217+GenTariffInput!AI217))</f>
        <v>#VALUE!</v>
      </c>
      <c r="AJ217" s="38" t="e">
        <f>(GenerationkWh!AJ217*(HHImportTariffInput!AJ217+GenTariffInput!AJ217))</f>
        <v>#VALUE!</v>
      </c>
      <c r="AK217" s="38" t="e">
        <f>(GenerationkWh!AK217*(HHImportTariffInput!AK217+GenTariffInput!AK217))</f>
        <v>#VALUE!</v>
      </c>
      <c r="AL217" s="38" t="e">
        <f>(GenerationkWh!AL217*(HHImportTariffInput!AL217+GenTariffInput!AL217))</f>
        <v>#VALUE!</v>
      </c>
      <c r="AM217" s="38" t="e">
        <f>(GenerationkWh!AM217*(HHImportTariffInput!AM217+GenTariffInput!AM217))</f>
        <v>#VALUE!</v>
      </c>
      <c r="AN217" s="38" t="e">
        <f>(GenerationkWh!AN217*(HHImportTariffInput!AN217+GenTariffInput!AN217))</f>
        <v>#VALUE!</v>
      </c>
      <c r="AO217" s="38" t="e">
        <f>(GenerationkWh!AO217*(HHImportTariffInput!AO217+GenTariffInput!AO217))</f>
        <v>#VALUE!</v>
      </c>
      <c r="AP217" s="38" t="e">
        <f>(GenerationkWh!AP217*(HHImportTariffInput!AP217+GenTariffInput!AP217))</f>
        <v>#VALUE!</v>
      </c>
      <c r="AQ217" s="38" t="e">
        <f>(GenerationkWh!AQ217*(HHImportTariffInput!AQ217+GenTariffInput!AQ217))</f>
        <v>#VALUE!</v>
      </c>
      <c r="AR217" s="38" t="e">
        <f>(GenerationkWh!AR217*(HHImportTariffInput!AR217+GenTariffInput!AR217))</f>
        <v>#VALUE!</v>
      </c>
      <c r="AS217" s="38" t="e">
        <f>(GenerationkWh!AS217*(HHImportTariffInput!AS217+GenTariffInput!AS217))</f>
        <v>#VALUE!</v>
      </c>
      <c r="AT217" s="38" t="e">
        <f>(GenerationkWh!AT217*(HHImportTariffInput!AT217+GenTariffInput!AT217))</f>
        <v>#VALUE!</v>
      </c>
      <c r="AU217" s="38" t="e">
        <f>(GenerationkWh!AU217*(HHImportTariffInput!AU217+GenTariffInput!AU217))</f>
        <v>#VALUE!</v>
      </c>
      <c r="AV217" s="38" t="e">
        <f>(GenerationkWh!AV217*(HHImportTariffInput!AV217+GenTariffInput!AV217))</f>
        <v>#VALUE!</v>
      </c>
      <c r="AW217" s="38" t="e">
        <f>(GenerationkWh!AW217*(HHImportTariffInput!AW217+GenTariffInput!AW217))</f>
        <v>#VALUE!</v>
      </c>
      <c r="AX217" s="38" t="e">
        <f>(GenerationkWh!AX217*(HHImportTariffInput!AX217+GenTariffInput!AX217))</f>
        <v>#VALUE!</v>
      </c>
      <c r="AY217" s="51">
        <f t="shared" si="3"/>
        <v>-0.68306010928961747</v>
      </c>
    </row>
    <row r="218" spans="1:51" x14ac:dyDescent="0.3">
      <c r="A218" s="78" cm="1">
        <f t="array" ref="A218">SUM(IFERROR(C218:AX218,0))</f>
        <v>0</v>
      </c>
      <c r="B218" s="46">
        <f>HHGenerationDataInput!B218</f>
        <v>45503</v>
      </c>
      <c r="C218" s="38" t="e">
        <f>(GenerationkWh!C218*(HHImportTariffInput!C218+GenTariffInput!C218))</f>
        <v>#VALUE!</v>
      </c>
      <c r="D218" s="38" t="e">
        <f>(GenerationkWh!D218*(HHImportTariffInput!D218+GenTariffInput!D218))</f>
        <v>#VALUE!</v>
      </c>
      <c r="E218" s="38" t="e">
        <f>(GenerationkWh!E218*(HHImportTariffInput!E218+GenTariffInput!E218))</f>
        <v>#VALUE!</v>
      </c>
      <c r="F218" s="38" t="e">
        <f>(GenerationkWh!F218*(HHImportTariffInput!F218+GenTariffInput!F218))</f>
        <v>#VALUE!</v>
      </c>
      <c r="G218" s="38" t="e">
        <f>(GenerationkWh!G218*(HHImportTariffInput!G218+GenTariffInput!G218))</f>
        <v>#VALUE!</v>
      </c>
      <c r="H218" s="38" t="e">
        <f>(GenerationkWh!H218*(HHImportTariffInput!H218+GenTariffInput!H218))</f>
        <v>#VALUE!</v>
      </c>
      <c r="I218" s="38" t="e">
        <f>(GenerationkWh!I218*(HHImportTariffInput!I218+GenTariffInput!I218))</f>
        <v>#VALUE!</v>
      </c>
      <c r="J218" s="38" t="e">
        <f>(GenerationkWh!J218*(HHImportTariffInput!J218+GenTariffInput!J218))</f>
        <v>#VALUE!</v>
      </c>
      <c r="K218" s="38" t="e">
        <f>(GenerationkWh!K218*(HHImportTariffInput!K218+GenTariffInput!K218))</f>
        <v>#VALUE!</v>
      </c>
      <c r="L218" s="38" t="e">
        <f>(GenerationkWh!L218*(HHImportTariffInput!L218+GenTariffInput!L218))</f>
        <v>#VALUE!</v>
      </c>
      <c r="M218" s="38" t="e">
        <f>(GenerationkWh!M218*(HHImportTariffInput!M218+GenTariffInput!M218))</f>
        <v>#VALUE!</v>
      </c>
      <c r="N218" s="38" t="e">
        <f>(GenerationkWh!N218*(HHImportTariffInput!N218+GenTariffInput!N218))</f>
        <v>#VALUE!</v>
      </c>
      <c r="O218" s="38" t="e">
        <f>(GenerationkWh!O218*(HHImportTariffInput!O218+GenTariffInput!O218))</f>
        <v>#VALUE!</v>
      </c>
      <c r="P218" s="38" t="e">
        <f>(GenerationkWh!P218*(HHImportTariffInput!P218+GenTariffInput!P218))</f>
        <v>#VALUE!</v>
      </c>
      <c r="Q218" s="38" t="e">
        <f>(GenerationkWh!Q218*(HHImportTariffInput!Q218+GenTariffInput!Q218))</f>
        <v>#VALUE!</v>
      </c>
      <c r="R218" s="38" t="e">
        <f>(GenerationkWh!R218*(HHImportTariffInput!R218+GenTariffInput!R218))</f>
        <v>#VALUE!</v>
      </c>
      <c r="S218" s="38" t="e">
        <f>(GenerationkWh!S218*(HHImportTariffInput!S218+GenTariffInput!S218))</f>
        <v>#VALUE!</v>
      </c>
      <c r="T218" s="38" t="e">
        <f>(GenerationkWh!T218*(HHImportTariffInput!T218+GenTariffInput!T218))</f>
        <v>#VALUE!</v>
      </c>
      <c r="U218" s="38" t="e">
        <f>(GenerationkWh!U218*(HHImportTariffInput!U218+GenTariffInput!U218))</f>
        <v>#VALUE!</v>
      </c>
      <c r="V218" s="38" t="e">
        <f>(GenerationkWh!V218*(HHImportTariffInput!V218+GenTariffInput!V218))</f>
        <v>#VALUE!</v>
      </c>
      <c r="W218" s="38" t="e">
        <f>(GenerationkWh!W218*(HHImportTariffInput!W218+GenTariffInput!W218))</f>
        <v>#VALUE!</v>
      </c>
      <c r="X218" s="38" t="e">
        <f>(GenerationkWh!X218*(HHImportTariffInput!X218+GenTariffInput!X218))</f>
        <v>#VALUE!</v>
      </c>
      <c r="Y218" s="38" t="e">
        <f>(GenerationkWh!Y218*(HHImportTariffInput!Y218+GenTariffInput!Y218))</f>
        <v>#VALUE!</v>
      </c>
      <c r="Z218" s="38" t="e">
        <f>(GenerationkWh!Z218*(HHImportTariffInput!Z218+GenTariffInput!Z218))</f>
        <v>#VALUE!</v>
      </c>
      <c r="AA218" s="38" t="e">
        <f>(GenerationkWh!AA218*(HHImportTariffInput!AA218+GenTariffInput!AA218))</f>
        <v>#VALUE!</v>
      </c>
      <c r="AB218" s="38" t="e">
        <f>(GenerationkWh!AB218*(HHImportTariffInput!AB218+GenTariffInput!AB218))</f>
        <v>#VALUE!</v>
      </c>
      <c r="AC218" s="38" t="e">
        <f>(GenerationkWh!AC218*(HHImportTariffInput!AC218+GenTariffInput!AC218))</f>
        <v>#VALUE!</v>
      </c>
      <c r="AD218" s="38" t="e">
        <f>(GenerationkWh!AD218*(HHImportTariffInput!AD218+GenTariffInput!AD218))</f>
        <v>#VALUE!</v>
      </c>
      <c r="AE218" s="38" t="e">
        <f>(GenerationkWh!AE218*(HHImportTariffInput!AE218+GenTariffInput!AE218))</f>
        <v>#VALUE!</v>
      </c>
      <c r="AF218" s="38" t="e">
        <f>(GenerationkWh!AF218*(HHImportTariffInput!AF218+GenTariffInput!AF218))</f>
        <v>#VALUE!</v>
      </c>
      <c r="AG218" s="38" t="e">
        <f>(GenerationkWh!AG218*(HHImportTariffInput!AG218+GenTariffInput!AG218))</f>
        <v>#VALUE!</v>
      </c>
      <c r="AH218" s="38" t="e">
        <f>(GenerationkWh!AH218*(HHImportTariffInput!AH218+GenTariffInput!AH218))</f>
        <v>#VALUE!</v>
      </c>
      <c r="AI218" s="38" t="e">
        <f>(GenerationkWh!AI218*(HHImportTariffInput!AI218+GenTariffInput!AI218))</f>
        <v>#VALUE!</v>
      </c>
      <c r="AJ218" s="38" t="e">
        <f>(GenerationkWh!AJ218*(HHImportTariffInput!AJ218+GenTariffInput!AJ218))</f>
        <v>#VALUE!</v>
      </c>
      <c r="AK218" s="38" t="e">
        <f>(GenerationkWh!AK218*(HHImportTariffInput!AK218+GenTariffInput!AK218))</f>
        <v>#VALUE!</v>
      </c>
      <c r="AL218" s="38" t="e">
        <f>(GenerationkWh!AL218*(HHImportTariffInput!AL218+GenTariffInput!AL218))</f>
        <v>#VALUE!</v>
      </c>
      <c r="AM218" s="38" t="e">
        <f>(GenerationkWh!AM218*(HHImportTariffInput!AM218+GenTariffInput!AM218))</f>
        <v>#VALUE!</v>
      </c>
      <c r="AN218" s="38" t="e">
        <f>(GenerationkWh!AN218*(HHImportTariffInput!AN218+GenTariffInput!AN218))</f>
        <v>#VALUE!</v>
      </c>
      <c r="AO218" s="38" t="e">
        <f>(GenerationkWh!AO218*(HHImportTariffInput!AO218+GenTariffInput!AO218))</f>
        <v>#VALUE!</v>
      </c>
      <c r="AP218" s="38" t="e">
        <f>(GenerationkWh!AP218*(HHImportTariffInput!AP218+GenTariffInput!AP218))</f>
        <v>#VALUE!</v>
      </c>
      <c r="AQ218" s="38" t="e">
        <f>(GenerationkWh!AQ218*(HHImportTariffInput!AQ218+GenTariffInput!AQ218))</f>
        <v>#VALUE!</v>
      </c>
      <c r="AR218" s="38" t="e">
        <f>(GenerationkWh!AR218*(HHImportTariffInput!AR218+GenTariffInput!AR218))</f>
        <v>#VALUE!</v>
      </c>
      <c r="AS218" s="38" t="e">
        <f>(GenerationkWh!AS218*(HHImportTariffInput!AS218+GenTariffInput!AS218))</f>
        <v>#VALUE!</v>
      </c>
      <c r="AT218" s="38" t="e">
        <f>(GenerationkWh!AT218*(HHImportTariffInput!AT218+GenTariffInput!AT218))</f>
        <v>#VALUE!</v>
      </c>
      <c r="AU218" s="38" t="e">
        <f>(GenerationkWh!AU218*(HHImportTariffInput!AU218+GenTariffInput!AU218))</f>
        <v>#VALUE!</v>
      </c>
      <c r="AV218" s="38" t="e">
        <f>(GenerationkWh!AV218*(HHImportTariffInput!AV218+GenTariffInput!AV218))</f>
        <v>#VALUE!</v>
      </c>
      <c r="AW218" s="38" t="e">
        <f>(GenerationkWh!AW218*(HHImportTariffInput!AW218+GenTariffInput!AW218))</f>
        <v>#VALUE!</v>
      </c>
      <c r="AX218" s="38" t="e">
        <f>(GenerationkWh!AX218*(HHImportTariffInput!AX218+GenTariffInput!AX218))</f>
        <v>#VALUE!</v>
      </c>
      <c r="AY218" s="51">
        <f t="shared" si="3"/>
        <v>-0.68306010928961747</v>
      </c>
    </row>
    <row r="219" spans="1:51" x14ac:dyDescent="0.3">
      <c r="A219" s="78" cm="1">
        <f t="array" ref="A219">SUM(IFERROR(C219:AX219,0))</f>
        <v>0</v>
      </c>
      <c r="B219" s="46">
        <f>HHGenerationDataInput!B219</f>
        <v>45504</v>
      </c>
      <c r="C219" s="38" t="e">
        <f>(GenerationkWh!C219*(HHImportTariffInput!C219+GenTariffInput!C219))</f>
        <v>#VALUE!</v>
      </c>
      <c r="D219" s="38" t="e">
        <f>(GenerationkWh!D219*(HHImportTariffInput!D219+GenTariffInput!D219))</f>
        <v>#VALUE!</v>
      </c>
      <c r="E219" s="38" t="e">
        <f>(GenerationkWh!E219*(HHImportTariffInput!E219+GenTariffInput!E219))</f>
        <v>#VALUE!</v>
      </c>
      <c r="F219" s="38" t="e">
        <f>(GenerationkWh!F219*(HHImportTariffInput!F219+GenTariffInput!F219))</f>
        <v>#VALUE!</v>
      </c>
      <c r="G219" s="38" t="e">
        <f>(GenerationkWh!G219*(HHImportTariffInput!G219+GenTariffInput!G219))</f>
        <v>#VALUE!</v>
      </c>
      <c r="H219" s="38" t="e">
        <f>(GenerationkWh!H219*(HHImportTariffInput!H219+GenTariffInput!H219))</f>
        <v>#VALUE!</v>
      </c>
      <c r="I219" s="38" t="e">
        <f>(GenerationkWh!I219*(HHImportTariffInput!I219+GenTariffInput!I219))</f>
        <v>#VALUE!</v>
      </c>
      <c r="J219" s="38" t="e">
        <f>(GenerationkWh!J219*(HHImportTariffInput!J219+GenTariffInput!J219))</f>
        <v>#VALUE!</v>
      </c>
      <c r="K219" s="38" t="e">
        <f>(GenerationkWh!K219*(HHImportTariffInput!K219+GenTariffInput!K219))</f>
        <v>#VALUE!</v>
      </c>
      <c r="L219" s="38" t="e">
        <f>(GenerationkWh!L219*(HHImportTariffInput!L219+GenTariffInput!L219))</f>
        <v>#VALUE!</v>
      </c>
      <c r="M219" s="38" t="e">
        <f>(GenerationkWh!M219*(HHImportTariffInput!M219+GenTariffInput!M219))</f>
        <v>#VALUE!</v>
      </c>
      <c r="N219" s="38" t="e">
        <f>(GenerationkWh!N219*(HHImportTariffInput!N219+GenTariffInput!N219))</f>
        <v>#VALUE!</v>
      </c>
      <c r="O219" s="38" t="e">
        <f>(GenerationkWh!O219*(HHImportTariffInput!O219+GenTariffInput!O219))</f>
        <v>#VALUE!</v>
      </c>
      <c r="P219" s="38" t="e">
        <f>(GenerationkWh!P219*(HHImportTariffInput!P219+GenTariffInput!P219))</f>
        <v>#VALUE!</v>
      </c>
      <c r="Q219" s="38" t="e">
        <f>(GenerationkWh!Q219*(HHImportTariffInput!Q219+GenTariffInput!Q219))</f>
        <v>#VALUE!</v>
      </c>
      <c r="R219" s="38" t="e">
        <f>(GenerationkWh!R219*(HHImportTariffInput!R219+GenTariffInput!R219))</f>
        <v>#VALUE!</v>
      </c>
      <c r="S219" s="38" t="e">
        <f>(GenerationkWh!S219*(HHImportTariffInput!S219+GenTariffInput!S219))</f>
        <v>#VALUE!</v>
      </c>
      <c r="T219" s="38" t="e">
        <f>(GenerationkWh!T219*(HHImportTariffInput!T219+GenTariffInput!T219))</f>
        <v>#VALUE!</v>
      </c>
      <c r="U219" s="38" t="e">
        <f>(GenerationkWh!U219*(HHImportTariffInput!U219+GenTariffInput!U219))</f>
        <v>#VALUE!</v>
      </c>
      <c r="V219" s="38" t="e">
        <f>(GenerationkWh!V219*(HHImportTariffInput!V219+GenTariffInput!V219))</f>
        <v>#VALUE!</v>
      </c>
      <c r="W219" s="38" t="e">
        <f>(GenerationkWh!W219*(HHImportTariffInput!W219+GenTariffInput!W219))</f>
        <v>#VALUE!</v>
      </c>
      <c r="X219" s="38" t="e">
        <f>(GenerationkWh!X219*(HHImportTariffInput!X219+GenTariffInput!X219))</f>
        <v>#VALUE!</v>
      </c>
      <c r="Y219" s="38" t="e">
        <f>(GenerationkWh!Y219*(HHImportTariffInput!Y219+GenTariffInput!Y219))</f>
        <v>#VALUE!</v>
      </c>
      <c r="Z219" s="38" t="e">
        <f>(GenerationkWh!Z219*(HHImportTariffInput!Z219+GenTariffInput!Z219))</f>
        <v>#VALUE!</v>
      </c>
      <c r="AA219" s="38" t="e">
        <f>(GenerationkWh!AA219*(HHImportTariffInput!AA219+GenTariffInput!AA219))</f>
        <v>#VALUE!</v>
      </c>
      <c r="AB219" s="38" t="e">
        <f>(GenerationkWh!AB219*(HHImportTariffInput!AB219+GenTariffInput!AB219))</f>
        <v>#VALUE!</v>
      </c>
      <c r="AC219" s="38" t="e">
        <f>(GenerationkWh!AC219*(HHImportTariffInput!AC219+GenTariffInput!AC219))</f>
        <v>#VALUE!</v>
      </c>
      <c r="AD219" s="38" t="e">
        <f>(GenerationkWh!AD219*(HHImportTariffInput!AD219+GenTariffInput!AD219))</f>
        <v>#VALUE!</v>
      </c>
      <c r="AE219" s="38" t="e">
        <f>(GenerationkWh!AE219*(HHImportTariffInput!AE219+GenTariffInput!AE219))</f>
        <v>#VALUE!</v>
      </c>
      <c r="AF219" s="38" t="e">
        <f>(GenerationkWh!AF219*(HHImportTariffInput!AF219+GenTariffInput!AF219))</f>
        <v>#VALUE!</v>
      </c>
      <c r="AG219" s="38" t="e">
        <f>(GenerationkWh!AG219*(HHImportTariffInput!AG219+GenTariffInput!AG219))</f>
        <v>#VALUE!</v>
      </c>
      <c r="AH219" s="38" t="e">
        <f>(GenerationkWh!AH219*(HHImportTariffInput!AH219+GenTariffInput!AH219))</f>
        <v>#VALUE!</v>
      </c>
      <c r="AI219" s="38" t="e">
        <f>(GenerationkWh!AI219*(HHImportTariffInput!AI219+GenTariffInput!AI219))</f>
        <v>#VALUE!</v>
      </c>
      <c r="AJ219" s="38" t="e">
        <f>(GenerationkWh!AJ219*(HHImportTariffInput!AJ219+GenTariffInput!AJ219))</f>
        <v>#VALUE!</v>
      </c>
      <c r="AK219" s="38" t="e">
        <f>(GenerationkWh!AK219*(HHImportTariffInput!AK219+GenTariffInput!AK219))</f>
        <v>#VALUE!</v>
      </c>
      <c r="AL219" s="38" t="e">
        <f>(GenerationkWh!AL219*(HHImportTariffInput!AL219+GenTariffInput!AL219))</f>
        <v>#VALUE!</v>
      </c>
      <c r="AM219" s="38" t="e">
        <f>(GenerationkWh!AM219*(HHImportTariffInput!AM219+GenTariffInput!AM219))</f>
        <v>#VALUE!</v>
      </c>
      <c r="AN219" s="38" t="e">
        <f>(GenerationkWh!AN219*(HHImportTariffInput!AN219+GenTariffInput!AN219))</f>
        <v>#VALUE!</v>
      </c>
      <c r="AO219" s="38" t="e">
        <f>(GenerationkWh!AO219*(HHImportTariffInput!AO219+GenTariffInput!AO219))</f>
        <v>#VALUE!</v>
      </c>
      <c r="AP219" s="38" t="e">
        <f>(GenerationkWh!AP219*(HHImportTariffInput!AP219+GenTariffInput!AP219))</f>
        <v>#VALUE!</v>
      </c>
      <c r="AQ219" s="38" t="e">
        <f>(GenerationkWh!AQ219*(HHImportTariffInput!AQ219+GenTariffInput!AQ219))</f>
        <v>#VALUE!</v>
      </c>
      <c r="AR219" s="38" t="e">
        <f>(GenerationkWh!AR219*(HHImportTariffInput!AR219+GenTariffInput!AR219))</f>
        <v>#VALUE!</v>
      </c>
      <c r="AS219" s="38" t="e">
        <f>(GenerationkWh!AS219*(HHImportTariffInput!AS219+GenTariffInput!AS219))</f>
        <v>#VALUE!</v>
      </c>
      <c r="AT219" s="38" t="e">
        <f>(GenerationkWh!AT219*(HHImportTariffInput!AT219+GenTariffInput!AT219))</f>
        <v>#VALUE!</v>
      </c>
      <c r="AU219" s="38" t="e">
        <f>(GenerationkWh!AU219*(HHImportTariffInput!AU219+GenTariffInput!AU219))</f>
        <v>#VALUE!</v>
      </c>
      <c r="AV219" s="38" t="e">
        <f>(GenerationkWh!AV219*(HHImportTariffInput!AV219+GenTariffInput!AV219))</f>
        <v>#VALUE!</v>
      </c>
      <c r="AW219" s="38" t="e">
        <f>(GenerationkWh!AW219*(HHImportTariffInput!AW219+GenTariffInput!AW219))</f>
        <v>#VALUE!</v>
      </c>
      <c r="AX219" s="38" t="e">
        <f>(GenerationkWh!AX219*(HHImportTariffInput!AX219+GenTariffInput!AX219))</f>
        <v>#VALUE!</v>
      </c>
      <c r="AY219" s="51">
        <f t="shared" si="3"/>
        <v>-0.68306010928961747</v>
      </c>
    </row>
    <row r="220" spans="1:51" x14ac:dyDescent="0.3">
      <c r="A220" s="78" cm="1">
        <f t="array" ref="A220">SUM(IFERROR(C220:AX220,0))</f>
        <v>0</v>
      </c>
      <c r="B220" s="46">
        <f>HHGenerationDataInput!B220</f>
        <v>45505</v>
      </c>
      <c r="C220" s="38" t="e">
        <f>(GenerationkWh!C220*(HHImportTariffInput!C220+GenTariffInput!C220))</f>
        <v>#VALUE!</v>
      </c>
      <c r="D220" s="38" t="e">
        <f>(GenerationkWh!D220*(HHImportTariffInput!D220+GenTariffInput!D220))</f>
        <v>#VALUE!</v>
      </c>
      <c r="E220" s="38" t="e">
        <f>(GenerationkWh!E220*(HHImportTariffInput!E220+GenTariffInput!E220))</f>
        <v>#VALUE!</v>
      </c>
      <c r="F220" s="38" t="e">
        <f>(GenerationkWh!F220*(HHImportTariffInput!F220+GenTariffInput!F220))</f>
        <v>#VALUE!</v>
      </c>
      <c r="G220" s="38" t="e">
        <f>(GenerationkWh!G220*(HHImportTariffInput!G220+GenTariffInput!G220))</f>
        <v>#VALUE!</v>
      </c>
      <c r="H220" s="38" t="e">
        <f>(GenerationkWh!H220*(HHImportTariffInput!H220+GenTariffInput!H220))</f>
        <v>#VALUE!</v>
      </c>
      <c r="I220" s="38" t="e">
        <f>(GenerationkWh!I220*(HHImportTariffInput!I220+GenTariffInput!I220))</f>
        <v>#VALUE!</v>
      </c>
      <c r="J220" s="38" t="e">
        <f>(GenerationkWh!J220*(HHImportTariffInput!J220+GenTariffInput!J220))</f>
        <v>#VALUE!</v>
      </c>
      <c r="K220" s="38" t="e">
        <f>(GenerationkWh!K220*(HHImportTariffInput!K220+GenTariffInput!K220))</f>
        <v>#VALUE!</v>
      </c>
      <c r="L220" s="38" t="e">
        <f>(GenerationkWh!L220*(HHImportTariffInput!L220+GenTariffInput!L220))</f>
        <v>#VALUE!</v>
      </c>
      <c r="M220" s="38" t="e">
        <f>(GenerationkWh!M220*(HHImportTariffInput!M220+GenTariffInput!M220))</f>
        <v>#VALUE!</v>
      </c>
      <c r="N220" s="38" t="e">
        <f>(GenerationkWh!N220*(HHImportTariffInput!N220+GenTariffInput!N220))</f>
        <v>#VALUE!</v>
      </c>
      <c r="O220" s="38" t="e">
        <f>(GenerationkWh!O220*(HHImportTariffInput!O220+GenTariffInput!O220))</f>
        <v>#VALUE!</v>
      </c>
      <c r="P220" s="38" t="e">
        <f>(GenerationkWh!P220*(HHImportTariffInput!P220+GenTariffInput!P220))</f>
        <v>#VALUE!</v>
      </c>
      <c r="Q220" s="38" t="e">
        <f>(GenerationkWh!Q220*(HHImportTariffInput!Q220+GenTariffInput!Q220))</f>
        <v>#VALUE!</v>
      </c>
      <c r="R220" s="38" t="e">
        <f>(GenerationkWh!R220*(HHImportTariffInput!R220+GenTariffInput!R220))</f>
        <v>#VALUE!</v>
      </c>
      <c r="S220" s="38" t="e">
        <f>(GenerationkWh!S220*(HHImportTariffInput!S220+GenTariffInput!S220))</f>
        <v>#VALUE!</v>
      </c>
      <c r="T220" s="38" t="e">
        <f>(GenerationkWh!T220*(HHImportTariffInput!T220+GenTariffInput!T220))</f>
        <v>#VALUE!</v>
      </c>
      <c r="U220" s="38" t="e">
        <f>(GenerationkWh!U220*(HHImportTariffInput!U220+GenTariffInput!U220))</f>
        <v>#VALUE!</v>
      </c>
      <c r="V220" s="38" t="e">
        <f>(GenerationkWh!V220*(HHImportTariffInput!V220+GenTariffInput!V220))</f>
        <v>#VALUE!</v>
      </c>
      <c r="W220" s="38" t="e">
        <f>(GenerationkWh!W220*(HHImportTariffInput!W220+GenTariffInput!W220))</f>
        <v>#VALUE!</v>
      </c>
      <c r="X220" s="38" t="e">
        <f>(GenerationkWh!X220*(HHImportTariffInput!X220+GenTariffInput!X220))</f>
        <v>#VALUE!</v>
      </c>
      <c r="Y220" s="38" t="e">
        <f>(GenerationkWh!Y220*(HHImportTariffInput!Y220+GenTariffInput!Y220))</f>
        <v>#VALUE!</v>
      </c>
      <c r="Z220" s="38" t="e">
        <f>(GenerationkWh!Z220*(HHImportTariffInput!Z220+GenTariffInput!Z220))</f>
        <v>#VALUE!</v>
      </c>
      <c r="AA220" s="38" t="e">
        <f>(GenerationkWh!AA220*(HHImportTariffInput!AA220+GenTariffInput!AA220))</f>
        <v>#VALUE!</v>
      </c>
      <c r="AB220" s="38" t="e">
        <f>(GenerationkWh!AB220*(HHImportTariffInput!AB220+GenTariffInput!AB220))</f>
        <v>#VALUE!</v>
      </c>
      <c r="AC220" s="38" t="e">
        <f>(GenerationkWh!AC220*(HHImportTariffInput!AC220+GenTariffInput!AC220))</f>
        <v>#VALUE!</v>
      </c>
      <c r="AD220" s="38" t="e">
        <f>(GenerationkWh!AD220*(HHImportTariffInput!AD220+GenTariffInput!AD220))</f>
        <v>#VALUE!</v>
      </c>
      <c r="AE220" s="38" t="e">
        <f>(GenerationkWh!AE220*(HHImportTariffInput!AE220+GenTariffInput!AE220))</f>
        <v>#VALUE!</v>
      </c>
      <c r="AF220" s="38" t="e">
        <f>(GenerationkWh!AF220*(HHImportTariffInput!AF220+GenTariffInput!AF220))</f>
        <v>#VALUE!</v>
      </c>
      <c r="AG220" s="38" t="e">
        <f>(GenerationkWh!AG220*(HHImportTariffInput!AG220+GenTariffInput!AG220))</f>
        <v>#VALUE!</v>
      </c>
      <c r="AH220" s="38" t="e">
        <f>(GenerationkWh!AH220*(HHImportTariffInput!AH220+GenTariffInput!AH220))</f>
        <v>#VALUE!</v>
      </c>
      <c r="AI220" s="38" t="e">
        <f>(GenerationkWh!AI220*(HHImportTariffInput!AI220+GenTariffInput!AI220))</f>
        <v>#VALUE!</v>
      </c>
      <c r="AJ220" s="38" t="e">
        <f>(GenerationkWh!AJ220*(HHImportTariffInput!AJ220+GenTariffInput!AJ220))</f>
        <v>#VALUE!</v>
      </c>
      <c r="AK220" s="38" t="e">
        <f>(GenerationkWh!AK220*(HHImportTariffInput!AK220+GenTariffInput!AK220))</f>
        <v>#VALUE!</v>
      </c>
      <c r="AL220" s="38" t="e">
        <f>(GenerationkWh!AL220*(HHImportTariffInput!AL220+GenTariffInput!AL220))</f>
        <v>#VALUE!</v>
      </c>
      <c r="AM220" s="38" t="e">
        <f>(GenerationkWh!AM220*(HHImportTariffInput!AM220+GenTariffInput!AM220))</f>
        <v>#VALUE!</v>
      </c>
      <c r="AN220" s="38" t="e">
        <f>(GenerationkWh!AN220*(HHImportTariffInput!AN220+GenTariffInput!AN220))</f>
        <v>#VALUE!</v>
      </c>
      <c r="AO220" s="38" t="e">
        <f>(GenerationkWh!AO220*(HHImportTariffInput!AO220+GenTariffInput!AO220))</f>
        <v>#VALUE!</v>
      </c>
      <c r="AP220" s="38" t="e">
        <f>(GenerationkWh!AP220*(HHImportTariffInput!AP220+GenTariffInput!AP220))</f>
        <v>#VALUE!</v>
      </c>
      <c r="AQ220" s="38" t="e">
        <f>(GenerationkWh!AQ220*(HHImportTariffInput!AQ220+GenTariffInput!AQ220))</f>
        <v>#VALUE!</v>
      </c>
      <c r="AR220" s="38" t="e">
        <f>(GenerationkWh!AR220*(HHImportTariffInput!AR220+GenTariffInput!AR220))</f>
        <v>#VALUE!</v>
      </c>
      <c r="AS220" s="38" t="e">
        <f>(GenerationkWh!AS220*(HHImportTariffInput!AS220+GenTariffInput!AS220))</f>
        <v>#VALUE!</v>
      </c>
      <c r="AT220" s="38" t="e">
        <f>(GenerationkWh!AT220*(HHImportTariffInput!AT220+GenTariffInput!AT220))</f>
        <v>#VALUE!</v>
      </c>
      <c r="AU220" s="38" t="e">
        <f>(GenerationkWh!AU220*(HHImportTariffInput!AU220+GenTariffInput!AU220))</f>
        <v>#VALUE!</v>
      </c>
      <c r="AV220" s="38" t="e">
        <f>(GenerationkWh!AV220*(HHImportTariffInput!AV220+GenTariffInput!AV220))</f>
        <v>#VALUE!</v>
      </c>
      <c r="AW220" s="38" t="e">
        <f>(GenerationkWh!AW220*(HHImportTariffInput!AW220+GenTariffInput!AW220))</f>
        <v>#VALUE!</v>
      </c>
      <c r="AX220" s="38" t="e">
        <f>(GenerationkWh!AX220*(HHImportTariffInput!AX220+GenTariffInput!AX220))</f>
        <v>#VALUE!</v>
      </c>
      <c r="AY220" s="51">
        <f t="shared" si="3"/>
        <v>-0.68306010928961747</v>
      </c>
    </row>
    <row r="221" spans="1:51" x14ac:dyDescent="0.3">
      <c r="A221" s="78" cm="1">
        <f t="array" ref="A221">SUM(IFERROR(C221:AX221,0))</f>
        <v>0</v>
      </c>
      <c r="B221" s="46">
        <f>HHGenerationDataInput!B221</f>
        <v>45506</v>
      </c>
      <c r="C221" s="38" t="e">
        <f>(GenerationkWh!C221*(HHImportTariffInput!C221+GenTariffInput!C221))</f>
        <v>#VALUE!</v>
      </c>
      <c r="D221" s="38" t="e">
        <f>(GenerationkWh!D221*(HHImportTariffInput!D221+GenTariffInput!D221))</f>
        <v>#VALUE!</v>
      </c>
      <c r="E221" s="38" t="e">
        <f>(GenerationkWh!E221*(HHImportTariffInput!E221+GenTariffInput!E221))</f>
        <v>#VALUE!</v>
      </c>
      <c r="F221" s="38" t="e">
        <f>(GenerationkWh!F221*(HHImportTariffInput!F221+GenTariffInput!F221))</f>
        <v>#VALUE!</v>
      </c>
      <c r="G221" s="38" t="e">
        <f>(GenerationkWh!G221*(HHImportTariffInput!G221+GenTariffInput!G221))</f>
        <v>#VALUE!</v>
      </c>
      <c r="H221" s="38" t="e">
        <f>(GenerationkWh!H221*(HHImportTariffInput!H221+GenTariffInput!H221))</f>
        <v>#VALUE!</v>
      </c>
      <c r="I221" s="38" t="e">
        <f>(GenerationkWh!I221*(HHImportTariffInput!I221+GenTariffInput!I221))</f>
        <v>#VALUE!</v>
      </c>
      <c r="J221" s="38" t="e">
        <f>(GenerationkWh!J221*(HHImportTariffInput!J221+GenTariffInput!J221))</f>
        <v>#VALUE!</v>
      </c>
      <c r="K221" s="38" t="e">
        <f>(GenerationkWh!K221*(HHImportTariffInput!K221+GenTariffInput!K221))</f>
        <v>#VALUE!</v>
      </c>
      <c r="L221" s="38" t="e">
        <f>(GenerationkWh!L221*(HHImportTariffInput!L221+GenTariffInput!L221))</f>
        <v>#VALUE!</v>
      </c>
      <c r="M221" s="38" t="e">
        <f>(GenerationkWh!M221*(HHImportTariffInput!M221+GenTariffInput!M221))</f>
        <v>#VALUE!</v>
      </c>
      <c r="N221" s="38" t="e">
        <f>(GenerationkWh!N221*(HHImportTariffInput!N221+GenTariffInput!N221))</f>
        <v>#VALUE!</v>
      </c>
      <c r="O221" s="38" t="e">
        <f>(GenerationkWh!O221*(HHImportTariffInput!O221+GenTariffInput!O221))</f>
        <v>#VALUE!</v>
      </c>
      <c r="P221" s="38" t="e">
        <f>(GenerationkWh!P221*(HHImportTariffInput!P221+GenTariffInput!P221))</f>
        <v>#VALUE!</v>
      </c>
      <c r="Q221" s="38" t="e">
        <f>(GenerationkWh!Q221*(HHImportTariffInput!Q221+GenTariffInput!Q221))</f>
        <v>#VALUE!</v>
      </c>
      <c r="R221" s="38" t="e">
        <f>(GenerationkWh!R221*(HHImportTariffInput!R221+GenTariffInput!R221))</f>
        <v>#VALUE!</v>
      </c>
      <c r="S221" s="38" t="e">
        <f>(GenerationkWh!S221*(HHImportTariffInput!S221+GenTariffInput!S221))</f>
        <v>#VALUE!</v>
      </c>
      <c r="T221" s="38" t="e">
        <f>(GenerationkWh!T221*(HHImportTariffInput!T221+GenTariffInput!T221))</f>
        <v>#VALUE!</v>
      </c>
      <c r="U221" s="38" t="e">
        <f>(GenerationkWh!U221*(HHImportTariffInput!U221+GenTariffInput!U221))</f>
        <v>#VALUE!</v>
      </c>
      <c r="V221" s="38" t="e">
        <f>(GenerationkWh!V221*(HHImportTariffInput!V221+GenTariffInput!V221))</f>
        <v>#VALUE!</v>
      </c>
      <c r="W221" s="38" t="e">
        <f>(GenerationkWh!W221*(HHImportTariffInput!W221+GenTariffInput!W221))</f>
        <v>#VALUE!</v>
      </c>
      <c r="X221" s="38" t="e">
        <f>(GenerationkWh!X221*(HHImportTariffInput!X221+GenTariffInput!X221))</f>
        <v>#VALUE!</v>
      </c>
      <c r="Y221" s="38" t="e">
        <f>(GenerationkWh!Y221*(HHImportTariffInput!Y221+GenTariffInput!Y221))</f>
        <v>#VALUE!</v>
      </c>
      <c r="Z221" s="38" t="e">
        <f>(GenerationkWh!Z221*(HHImportTariffInput!Z221+GenTariffInput!Z221))</f>
        <v>#VALUE!</v>
      </c>
      <c r="AA221" s="38" t="e">
        <f>(GenerationkWh!AA221*(HHImportTariffInput!AA221+GenTariffInput!AA221))</f>
        <v>#VALUE!</v>
      </c>
      <c r="AB221" s="38" t="e">
        <f>(GenerationkWh!AB221*(HHImportTariffInput!AB221+GenTariffInput!AB221))</f>
        <v>#VALUE!</v>
      </c>
      <c r="AC221" s="38" t="e">
        <f>(GenerationkWh!AC221*(HHImportTariffInput!AC221+GenTariffInput!AC221))</f>
        <v>#VALUE!</v>
      </c>
      <c r="AD221" s="38" t="e">
        <f>(GenerationkWh!AD221*(HHImportTariffInput!AD221+GenTariffInput!AD221))</f>
        <v>#VALUE!</v>
      </c>
      <c r="AE221" s="38" t="e">
        <f>(GenerationkWh!AE221*(HHImportTariffInput!AE221+GenTariffInput!AE221))</f>
        <v>#VALUE!</v>
      </c>
      <c r="AF221" s="38" t="e">
        <f>(GenerationkWh!AF221*(HHImportTariffInput!AF221+GenTariffInput!AF221))</f>
        <v>#VALUE!</v>
      </c>
      <c r="AG221" s="38" t="e">
        <f>(GenerationkWh!AG221*(HHImportTariffInput!AG221+GenTariffInput!AG221))</f>
        <v>#VALUE!</v>
      </c>
      <c r="AH221" s="38" t="e">
        <f>(GenerationkWh!AH221*(HHImportTariffInput!AH221+GenTariffInput!AH221))</f>
        <v>#VALUE!</v>
      </c>
      <c r="AI221" s="38" t="e">
        <f>(GenerationkWh!AI221*(HHImportTariffInput!AI221+GenTariffInput!AI221))</f>
        <v>#VALUE!</v>
      </c>
      <c r="AJ221" s="38" t="e">
        <f>(GenerationkWh!AJ221*(HHImportTariffInput!AJ221+GenTariffInput!AJ221))</f>
        <v>#VALUE!</v>
      </c>
      <c r="AK221" s="38" t="e">
        <f>(GenerationkWh!AK221*(HHImportTariffInput!AK221+GenTariffInput!AK221))</f>
        <v>#VALUE!</v>
      </c>
      <c r="AL221" s="38" t="e">
        <f>(GenerationkWh!AL221*(HHImportTariffInput!AL221+GenTariffInput!AL221))</f>
        <v>#VALUE!</v>
      </c>
      <c r="AM221" s="38" t="e">
        <f>(GenerationkWh!AM221*(HHImportTariffInput!AM221+GenTariffInput!AM221))</f>
        <v>#VALUE!</v>
      </c>
      <c r="AN221" s="38" t="e">
        <f>(GenerationkWh!AN221*(HHImportTariffInput!AN221+GenTariffInput!AN221))</f>
        <v>#VALUE!</v>
      </c>
      <c r="AO221" s="38" t="e">
        <f>(GenerationkWh!AO221*(HHImportTariffInput!AO221+GenTariffInput!AO221))</f>
        <v>#VALUE!</v>
      </c>
      <c r="AP221" s="38" t="e">
        <f>(GenerationkWh!AP221*(HHImportTariffInput!AP221+GenTariffInput!AP221))</f>
        <v>#VALUE!</v>
      </c>
      <c r="AQ221" s="38" t="e">
        <f>(GenerationkWh!AQ221*(HHImportTariffInput!AQ221+GenTariffInput!AQ221))</f>
        <v>#VALUE!</v>
      </c>
      <c r="AR221" s="38" t="e">
        <f>(GenerationkWh!AR221*(HHImportTariffInput!AR221+GenTariffInput!AR221))</f>
        <v>#VALUE!</v>
      </c>
      <c r="AS221" s="38" t="e">
        <f>(GenerationkWh!AS221*(HHImportTariffInput!AS221+GenTariffInput!AS221))</f>
        <v>#VALUE!</v>
      </c>
      <c r="AT221" s="38" t="e">
        <f>(GenerationkWh!AT221*(HHImportTariffInput!AT221+GenTariffInput!AT221))</f>
        <v>#VALUE!</v>
      </c>
      <c r="AU221" s="38" t="e">
        <f>(GenerationkWh!AU221*(HHImportTariffInput!AU221+GenTariffInput!AU221))</f>
        <v>#VALUE!</v>
      </c>
      <c r="AV221" s="38" t="e">
        <f>(GenerationkWh!AV221*(HHImportTariffInput!AV221+GenTariffInput!AV221))</f>
        <v>#VALUE!</v>
      </c>
      <c r="AW221" s="38" t="e">
        <f>(GenerationkWh!AW221*(HHImportTariffInput!AW221+GenTariffInput!AW221))</f>
        <v>#VALUE!</v>
      </c>
      <c r="AX221" s="38" t="e">
        <f>(GenerationkWh!AX221*(HHImportTariffInput!AX221+GenTariffInput!AX221))</f>
        <v>#VALUE!</v>
      </c>
      <c r="AY221" s="51">
        <f t="shared" si="3"/>
        <v>-0.68306010928961747</v>
      </c>
    </row>
    <row r="222" spans="1:51" x14ac:dyDescent="0.3">
      <c r="A222" s="78" cm="1">
        <f t="array" ref="A222">SUM(IFERROR(C222:AX222,0))</f>
        <v>0</v>
      </c>
      <c r="B222" s="46">
        <f>HHGenerationDataInput!B222</f>
        <v>45507</v>
      </c>
      <c r="C222" s="38" t="e">
        <f>(GenerationkWh!C222*(HHImportTariffInput!C222+GenTariffInput!C222))</f>
        <v>#VALUE!</v>
      </c>
      <c r="D222" s="38" t="e">
        <f>(GenerationkWh!D222*(HHImportTariffInput!D222+GenTariffInput!D222))</f>
        <v>#VALUE!</v>
      </c>
      <c r="E222" s="38" t="e">
        <f>(GenerationkWh!E222*(HHImportTariffInput!E222+GenTariffInput!E222))</f>
        <v>#VALUE!</v>
      </c>
      <c r="F222" s="38" t="e">
        <f>(GenerationkWh!F222*(HHImportTariffInput!F222+GenTariffInput!F222))</f>
        <v>#VALUE!</v>
      </c>
      <c r="G222" s="38" t="e">
        <f>(GenerationkWh!G222*(HHImportTariffInput!G222+GenTariffInput!G222))</f>
        <v>#VALUE!</v>
      </c>
      <c r="H222" s="38" t="e">
        <f>(GenerationkWh!H222*(HHImportTariffInput!H222+GenTariffInput!H222))</f>
        <v>#VALUE!</v>
      </c>
      <c r="I222" s="38" t="e">
        <f>(GenerationkWh!I222*(HHImportTariffInput!I222+GenTariffInput!I222))</f>
        <v>#VALUE!</v>
      </c>
      <c r="J222" s="38" t="e">
        <f>(GenerationkWh!J222*(HHImportTariffInput!J222+GenTariffInput!J222))</f>
        <v>#VALUE!</v>
      </c>
      <c r="K222" s="38" t="e">
        <f>(GenerationkWh!K222*(HHImportTariffInput!K222+GenTariffInput!K222))</f>
        <v>#VALUE!</v>
      </c>
      <c r="L222" s="38" t="e">
        <f>(GenerationkWh!L222*(HHImportTariffInput!L222+GenTariffInput!L222))</f>
        <v>#VALUE!</v>
      </c>
      <c r="M222" s="38" t="e">
        <f>(GenerationkWh!M222*(HHImportTariffInput!M222+GenTariffInput!M222))</f>
        <v>#VALUE!</v>
      </c>
      <c r="N222" s="38" t="e">
        <f>(GenerationkWh!N222*(HHImportTariffInput!N222+GenTariffInput!N222))</f>
        <v>#VALUE!</v>
      </c>
      <c r="O222" s="38" t="e">
        <f>(GenerationkWh!O222*(HHImportTariffInput!O222+GenTariffInput!O222))</f>
        <v>#VALUE!</v>
      </c>
      <c r="P222" s="38" t="e">
        <f>(GenerationkWh!P222*(HHImportTariffInput!P222+GenTariffInput!P222))</f>
        <v>#VALUE!</v>
      </c>
      <c r="Q222" s="38" t="e">
        <f>(GenerationkWh!Q222*(HHImportTariffInput!Q222+GenTariffInput!Q222))</f>
        <v>#VALUE!</v>
      </c>
      <c r="R222" s="38" t="e">
        <f>(GenerationkWh!R222*(HHImportTariffInput!R222+GenTariffInput!R222))</f>
        <v>#VALUE!</v>
      </c>
      <c r="S222" s="38" t="e">
        <f>(GenerationkWh!S222*(HHImportTariffInput!S222+GenTariffInput!S222))</f>
        <v>#VALUE!</v>
      </c>
      <c r="T222" s="38" t="e">
        <f>(GenerationkWh!T222*(HHImportTariffInput!T222+GenTariffInput!T222))</f>
        <v>#VALUE!</v>
      </c>
      <c r="U222" s="38" t="e">
        <f>(GenerationkWh!U222*(HHImportTariffInput!U222+GenTariffInput!U222))</f>
        <v>#VALUE!</v>
      </c>
      <c r="V222" s="38" t="e">
        <f>(GenerationkWh!V222*(HHImportTariffInput!V222+GenTariffInput!V222))</f>
        <v>#VALUE!</v>
      </c>
      <c r="W222" s="38" t="e">
        <f>(GenerationkWh!W222*(HHImportTariffInput!W222+GenTariffInput!W222))</f>
        <v>#VALUE!</v>
      </c>
      <c r="X222" s="38" t="e">
        <f>(GenerationkWh!X222*(HHImportTariffInput!X222+GenTariffInput!X222))</f>
        <v>#VALUE!</v>
      </c>
      <c r="Y222" s="38" t="e">
        <f>(GenerationkWh!Y222*(HHImportTariffInput!Y222+GenTariffInput!Y222))</f>
        <v>#VALUE!</v>
      </c>
      <c r="Z222" s="38" t="e">
        <f>(GenerationkWh!Z222*(HHImportTariffInput!Z222+GenTariffInput!Z222))</f>
        <v>#VALUE!</v>
      </c>
      <c r="AA222" s="38" t="e">
        <f>(GenerationkWh!AA222*(HHImportTariffInput!AA222+GenTariffInput!AA222))</f>
        <v>#VALUE!</v>
      </c>
      <c r="AB222" s="38" t="e">
        <f>(GenerationkWh!AB222*(HHImportTariffInput!AB222+GenTariffInput!AB222))</f>
        <v>#VALUE!</v>
      </c>
      <c r="AC222" s="38" t="e">
        <f>(GenerationkWh!AC222*(HHImportTariffInput!AC222+GenTariffInput!AC222))</f>
        <v>#VALUE!</v>
      </c>
      <c r="AD222" s="38" t="e">
        <f>(GenerationkWh!AD222*(HHImportTariffInput!AD222+GenTariffInput!AD222))</f>
        <v>#VALUE!</v>
      </c>
      <c r="AE222" s="38" t="e">
        <f>(GenerationkWh!AE222*(HHImportTariffInput!AE222+GenTariffInput!AE222))</f>
        <v>#VALUE!</v>
      </c>
      <c r="AF222" s="38" t="e">
        <f>(GenerationkWh!AF222*(HHImportTariffInput!AF222+GenTariffInput!AF222))</f>
        <v>#VALUE!</v>
      </c>
      <c r="AG222" s="38" t="e">
        <f>(GenerationkWh!AG222*(HHImportTariffInput!AG222+GenTariffInput!AG222))</f>
        <v>#VALUE!</v>
      </c>
      <c r="AH222" s="38" t="e">
        <f>(GenerationkWh!AH222*(HHImportTariffInput!AH222+GenTariffInput!AH222))</f>
        <v>#VALUE!</v>
      </c>
      <c r="AI222" s="38" t="e">
        <f>(GenerationkWh!AI222*(HHImportTariffInput!AI222+GenTariffInput!AI222))</f>
        <v>#VALUE!</v>
      </c>
      <c r="AJ222" s="38" t="e">
        <f>(GenerationkWh!AJ222*(HHImportTariffInput!AJ222+GenTariffInput!AJ222))</f>
        <v>#VALUE!</v>
      </c>
      <c r="AK222" s="38" t="e">
        <f>(GenerationkWh!AK222*(HHImportTariffInput!AK222+GenTariffInput!AK222))</f>
        <v>#VALUE!</v>
      </c>
      <c r="AL222" s="38" t="e">
        <f>(GenerationkWh!AL222*(HHImportTariffInput!AL222+GenTariffInput!AL222))</f>
        <v>#VALUE!</v>
      </c>
      <c r="AM222" s="38" t="e">
        <f>(GenerationkWh!AM222*(HHImportTariffInput!AM222+GenTariffInput!AM222))</f>
        <v>#VALUE!</v>
      </c>
      <c r="AN222" s="38" t="e">
        <f>(GenerationkWh!AN222*(HHImportTariffInput!AN222+GenTariffInput!AN222))</f>
        <v>#VALUE!</v>
      </c>
      <c r="AO222" s="38" t="e">
        <f>(GenerationkWh!AO222*(HHImportTariffInput!AO222+GenTariffInput!AO222))</f>
        <v>#VALUE!</v>
      </c>
      <c r="AP222" s="38" t="e">
        <f>(GenerationkWh!AP222*(HHImportTariffInput!AP222+GenTariffInput!AP222))</f>
        <v>#VALUE!</v>
      </c>
      <c r="AQ222" s="38" t="e">
        <f>(GenerationkWh!AQ222*(HHImportTariffInput!AQ222+GenTariffInput!AQ222))</f>
        <v>#VALUE!</v>
      </c>
      <c r="AR222" s="38" t="e">
        <f>(GenerationkWh!AR222*(HHImportTariffInput!AR222+GenTariffInput!AR222))</f>
        <v>#VALUE!</v>
      </c>
      <c r="AS222" s="38" t="e">
        <f>(GenerationkWh!AS222*(HHImportTariffInput!AS222+GenTariffInput!AS222))</f>
        <v>#VALUE!</v>
      </c>
      <c r="AT222" s="38" t="e">
        <f>(GenerationkWh!AT222*(HHImportTariffInput!AT222+GenTariffInput!AT222))</f>
        <v>#VALUE!</v>
      </c>
      <c r="AU222" s="38" t="e">
        <f>(GenerationkWh!AU222*(HHImportTariffInput!AU222+GenTariffInput!AU222))</f>
        <v>#VALUE!</v>
      </c>
      <c r="AV222" s="38" t="e">
        <f>(GenerationkWh!AV222*(HHImportTariffInput!AV222+GenTariffInput!AV222))</f>
        <v>#VALUE!</v>
      </c>
      <c r="AW222" s="38" t="e">
        <f>(GenerationkWh!AW222*(HHImportTariffInput!AW222+GenTariffInput!AW222))</f>
        <v>#VALUE!</v>
      </c>
      <c r="AX222" s="38" t="e">
        <f>(GenerationkWh!AX222*(HHImportTariffInput!AX222+GenTariffInput!AX222))</f>
        <v>#VALUE!</v>
      </c>
      <c r="AY222" s="51">
        <f t="shared" si="3"/>
        <v>-0.68306010928961747</v>
      </c>
    </row>
    <row r="223" spans="1:51" x14ac:dyDescent="0.3">
      <c r="A223" s="78" cm="1">
        <f t="array" ref="A223">SUM(IFERROR(C223:AX223,0))</f>
        <v>0</v>
      </c>
      <c r="B223" s="46">
        <f>HHGenerationDataInput!B223</f>
        <v>45508</v>
      </c>
      <c r="C223" s="38" t="e">
        <f>(GenerationkWh!C223*(HHImportTariffInput!C223+GenTariffInput!C223))</f>
        <v>#VALUE!</v>
      </c>
      <c r="D223" s="38" t="e">
        <f>(GenerationkWh!D223*(HHImportTariffInput!D223+GenTariffInput!D223))</f>
        <v>#VALUE!</v>
      </c>
      <c r="E223" s="38" t="e">
        <f>(GenerationkWh!E223*(HHImportTariffInput!E223+GenTariffInput!E223))</f>
        <v>#VALUE!</v>
      </c>
      <c r="F223" s="38" t="e">
        <f>(GenerationkWh!F223*(HHImportTariffInput!F223+GenTariffInput!F223))</f>
        <v>#VALUE!</v>
      </c>
      <c r="G223" s="38" t="e">
        <f>(GenerationkWh!G223*(HHImportTariffInput!G223+GenTariffInput!G223))</f>
        <v>#VALUE!</v>
      </c>
      <c r="H223" s="38" t="e">
        <f>(GenerationkWh!H223*(HHImportTariffInput!H223+GenTariffInput!H223))</f>
        <v>#VALUE!</v>
      </c>
      <c r="I223" s="38" t="e">
        <f>(GenerationkWh!I223*(HHImportTariffInput!I223+GenTariffInput!I223))</f>
        <v>#VALUE!</v>
      </c>
      <c r="J223" s="38" t="e">
        <f>(GenerationkWh!J223*(HHImportTariffInput!J223+GenTariffInput!J223))</f>
        <v>#VALUE!</v>
      </c>
      <c r="K223" s="38" t="e">
        <f>(GenerationkWh!K223*(HHImportTariffInput!K223+GenTariffInput!K223))</f>
        <v>#VALUE!</v>
      </c>
      <c r="L223" s="38" t="e">
        <f>(GenerationkWh!L223*(HHImportTariffInput!L223+GenTariffInput!L223))</f>
        <v>#VALUE!</v>
      </c>
      <c r="M223" s="38" t="e">
        <f>(GenerationkWh!M223*(HHImportTariffInput!M223+GenTariffInput!M223))</f>
        <v>#VALUE!</v>
      </c>
      <c r="N223" s="38" t="e">
        <f>(GenerationkWh!N223*(HHImportTariffInput!N223+GenTariffInput!N223))</f>
        <v>#VALUE!</v>
      </c>
      <c r="O223" s="38" t="e">
        <f>(GenerationkWh!O223*(HHImportTariffInput!O223+GenTariffInput!O223))</f>
        <v>#VALUE!</v>
      </c>
      <c r="P223" s="38" t="e">
        <f>(GenerationkWh!P223*(HHImportTariffInput!P223+GenTariffInput!P223))</f>
        <v>#VALUE!</v>
      </c>
      <c r="Q223" s="38" t="e">
        <f>(GenerationkWh!Q223*(HHImportTariffInput!Q223+GenTariffInput!Q223))</f>
        <v>#VALUE!</v>
      </c>
      <c r="R223" s="38" t="e">
        <f>(GenerationkWh!R223*(HHImportTariffInput!R223+GenTariffInput!R223))</f>
        <v>#VALUE!</v>
      </c>
      <c r="S223" s="38" t="e">
        <f>(GenerationkWh!S223*(HHImportTariffInput!S223+GenTariffInput!S223))</f>
        <v>#VALUE!</v>
      </c>
      <c r="T223" s="38" t="e">
        <f>(GenerationkWh!T223*(HHImportTariffInput!T223+GenTariffInput!T223))</f>
        <v>#VALUE!</v>
      </c>
      <c r="U223" s="38" t="e">
        <f>(GenerationkWh!U223*(HHImportTariffInput!U223+GenTariffInput!U223))</f>
        <v>#VALUE!</v>
      </c>
      <c r="V223" s="38" t="e">
        <f>(GenerationkWh!V223*(HHImportTariffInput!V223+GenTariffInput!V223))</f>
        <v>#VALUE!</v>
      </c>
      <c r="W223" s="38" t="e">
        <f>(GenerationkWh!W223*(HHImportTariffInput!W223+GenTariffInput!W223))</f>
        <v>#VALUE!</v>
      </c>
      <c r="X223" s="38" t="e">
        <f>(GenerationkWh!X223*(HHImportTariffInput!X223+GenTariffInput!X223))</f>
        <v>#VALUE!</v>
      </c>
      <c r="Y223" s="38" t="e">
        <f>(GenerationkWh!Y223*(HHImportTariffInput!Y223+GenTariffInput!Y223))</f>
        <v>#VALUE!</v>
      </c>
      <c r="Z223" s="38" t="e">
        <f>(GenerationkWh!Z223*(HHImportTariffInput!Z223+GenTariffInput!Z223))</f>
        <v>#VALUE!</v>
      </c>
      <c r="AA223" s="38" t="e">
        <f>(GenerationkWh!AA223*(HHImportTariffInput!AA223+GenTariffInput!AA223))</f>
        <v>#VALUE!</v>
      </c>
      <c r="AB223" s="38" t="e">
        <f>(GenerationkWh!AB223*(HHImportTariffInput!AB223+GenTariffInput!AB223))</f>
        <v>#VALUE!</v>
      </c>
      <c r="AC223" s="38" t="e">
        <f>(GenerationkWh!AC223*(HHImportTariffInput!AC223+GenTariffInput!AC223))</f>
        <v>#VALUE!</v>
      </c>
      <c r="AD223" s="38" t="e">
        <f>(GenerationkWh!AD223*(HHImportTariffInput!AD223+GenTariffInput!AD223))</f>
        <v>#VALUE!</v>
      </c>
      <c r="AE223" s="38" t="e">
        <f>(GenerationkWh!AE223*(HHImportTariffInput!AE223+GenTariffInput!AE223))</f>
        <v>#VALUE!</v>
      </c>
      <c r="AF223" s="38" t="e">
        <f>(GenerationkWh!AF223*(HHImportTariffInput!AF223+GenTariffInput!AF223))</f>
        <v>#VALUE!</v>
      </c>
      <c r="AG223" s="38" t="e">
        <f>(GenerationkWh!AG223*(HHImportTariffInput!AG223+GenTariffInput!AG223))</f>
        <v>#VALUE!</v>
      </c>
      <c r="AH223" s="38" t="e">
        <f>(GenerationkWh!AH223*(HHImportTariffInput!AH223+GenTariffInput!AH223))</f>
        <v>#VALUE!</v>
      </c>
      <c r="AI223" s="38" t="e">
        <f>(GenerationkWh!AI223*(HHImportTariffInput!AI223+GenTariffInput!AI223))</f>
        <v>#VALUE!</v>
      </c>
      <c r="AJ223" s="38" t="e">
        <f>(GenerationkWh!AJ223*(HHImportTariffInput!AJ223+GenTariffInput!AJ223))</f>
        <v>#VALUE!</v>
      </c>
      <c r="AK223" s="38" t="e">
        <f>(GenerationkWh!AK223*(HHImportTariffInput!AK223+GenTariffInput!AK223))</f>
        <v>#VALUE!</v>
      </c>
      <c r="AL223" s="38" t="e">
        <f>(GenerationkWh!AL223*(HHImportTariffInput!AL223+GenTariffInput!AL223))</f>
        <v>#VALUE!</v>
      </c>
      <c r="AM223" s="38" t="e">
        <f>(GenerationkWh!AM223*(HHImportTariffInput!AM223+GenTariffInput!AM223))</f>
        <v>#VALUE!</v>
      </c>
      <c r="AN223" s="38" t="e">
        <f>(GenerationkWh!AN223*(HHImportTariffInput!AN223+GenTariffInput!AN223))</f>
        <v>#VALUE!</v>
      </c>
      <c r="AO223" s="38" t="e">
        <f>(GenerationkWh!AO223*(HHImportTariffInput!AO223+GenTariffInput!AO223))</f>
        <v>#VALUE!</v>
      </c>
      <c r="AP223" s="38" t="e">
        <f>(GenerationkWh!AP223*(HHImportTariffInput!AP223+GenTariffInput!AP223))</f>
        <v>#VALUE!</v>
      </c>
      <c r="AQ223" s="38" t="e">
        <f>(GenerationkWh!AQ223*(HHImportTariffInput!AQ223+GenTariffInput!AQ223))</f>
        <v>#VALUE!</v>
      </c>
      <c r="AR223" s="38" t="e">
        <f>(GenerationkWh!AR223*(HHImportTariffInput!AR223+GenTariffInput!AR223))</f>
        <v>#VALUE!</v>
      </c>
      <c r="AS223" s="38" t="e">
        <f>(GenerationkWh!AS223*(HHImportTariffInput!AS223+GenTariffInput!AS223))</f>
        <v>#VALUE!</v>
      </c>
      <c r="AT223" s="38" t="e">
        <f>(GenerationkWh!AT223*(HHImportTariffInput!AT223+GenTariffInput!AT223))</f>
        <v>#VALUE!</v>
      </c>
      <c r="AU223" s="38" t="e">
        <f>(GenerationkWh!AU223*(HHImportTariffInput!AU223+GenTariffInput!AU223))</f>
        <v>#VALUE!</v>
      </c>
      <c r="AV223" s="38" t="e">
        <f>(GenerationkWh!AV223*(HHImportTariffInput!AV223+GenTariffInput!AV223))</f>
        <v>#VALUE!</v>
      </c>
      <c r="AW223" s="38" t="e">
        <f>(GenerationkWh!AW223*(HHImportTariffInput!AW223+GenTariffInput!AW223))</f>
        <v>#VALUE!</v>
      </c>
      <c r="AX223" s="38" t="e">
        <f>(GenerationkWh!AX223*(HHImportTariffInput!AX223+GenTariffInput!AX223))</f>
        <v>#VALUE!</v>
      </c>
      <c r="AY223" s="51">
        <f t="shared" si="3"/>
        <v>-0.68306010928961747</v>
      </c>
    </row>
    <row r="224" spans="1:51" x14ac:dyDescent="0.3">
      <c r="A224" s="78" cm="1">
        <f t="array" ref="A224">SUM(IFERROR(C224:AX224,0))</f>
        <v>0</v>
      </c>
      <c r="B224" s="46">
        <f>HHGenerationDataInput!B224</f>
        <v>45509</v>
      </c>
      <c r="C224" s="38" t="e">
        <f>(GenerationkWh!C224*(HHImportTariffInput!C224+GenTariffInput!C224))</f>
        <v>#VALUE!</v>
      </c>
      <c r="D224" s="38" t="e">
        <f>(GenerationkWh!D224*(HHImportTariffInput!D224+GenTariffInput!D224))</f>
        <v>#VALUE!</v>
      </c>
      <c r="E224" s="38" t="e">
        <f>(GenerationkWh!E224*(HHImportTariffInput!E224+GenTariffInput!E224))</f>
        <v>#VALUE!</v>
      </c>
      <c r="F224" s="38" t="e">
        <f>(GenerationkWh!F224*(HHImportTariffInput!F224+GenTariffInput!F224))</f>
        <v>#VALUE!</v>
      </c>
      <c r="G224" s="38" t="e">
        <f>(GenerationkWh!G224*(HHImportTariffInput!G224+GenTariffInput!G224))</f>
        <v>#VALUE!</v>
      </c>
      <c r="H224" s="38" t="e">
        <f>(GenerationkWh!H224*(HHImportTariffInput!H224+GenTariffInput!H224))</f>
        <v>#VALUE!</v>
      </c>
      <c r="I224" s="38" t="e">
        <f>(GenerationkWh!I224*(HHImportTariffInput!I224+GenTariffInput!I224))</f>
        <v>#VALUE!</v>
      </c>
      <c r="J224" s="38" t="e">
        <f>(GenerationkWh!J224*(HHImportTariffInput!J224+GenTariffInput!J224))</f>
        <v>#VALUE!</v>
      </c>
      <c r="K224" s="38" t="e">
        <f>(GenerationkWh!K224*(HHImportTariffInput!K224+GenTariffInput!K224))</f>
        <v>#VALUE!</v>
      </c>
      <c r="L224" s="38" t="e">
        <f>(GenerationkWh!L224*(HHImportTariffInput!L224+GenTariffInput!L224))</f>
        <v>#VALUE!</v>
      </c>
      <c r="M224" s="38" t="e">
        <f>(GenerationkWh!M224*(HHImportTariffInput!M224+GenTariffInput!M224))</f>
        <v>#VALUE!</v>
      </c>
      <c r="N224" s="38" t="e">
        <f>(GenerationkWh!N224*(HHImportTariffInput!N224+GenTariffInput!N224))</f>
        <v>#VALUE!</v>
      </c>
      <c r="O224" s="38" t="e">
        <f>(GenerationkWh!O224*(HHImportTariffInput!O224+GenTariffInput!O224))</f>
        <v>#VALUE!</v>
      </c>
      <c r="P224" s="38" t="e">
        <f>(GenerationkWh!P224*(HHImportTariffInput!P224+GenTariffInput!P224))</f>
        <v>#VALUE!</v>
      </c>
      <c r="Q224" s="38" t="e">
        <f>(GenerationkWh!Q224*(HHImportTariffInput!Q224+GenTariffInput!Q224))</f>
        <v>#VALUE!</v>
      </c>
      <c r="R224" s="38" t="e">
        <f>(GenerationkWh!R224*(HHImportTariffInput!R224+GenTariffInput!R224))</f>
        <v>#VALUE!</v>
      </c>
      <c r="S224" s="38" t="e">
        <f>(GenerationkWh!S224*(HHImportTariffInput!S224+GenTariffInput!S224))</f>
        <v>#VALUE!</v>
      </c>
      <c r="T224" s="38" t="e">
        <f>(GenerationkWh!T224*(HHImportTariffInput!T224+GenTariffInput!T224))</f>
        <v>#VALUE!</v>
      </c>
      <c r="U224" s="38" t="e">
        <f>(GenerationkWh!U224*(HHImportTariffInput!U224+GenTariffInput!U224))</f>
        <v>#VALUE!</v>
      </c>
      <c r="V224" s="38" t="e">
        <f>(GenerationkWh!V224*(HHImportTariffInput!V224+GenTariffInput!V224))</f>
        <v>#VALUE!</v>
      </c>
      <c r="W224" s="38" t="e">
        <f>(GenerationkWh!W224*(HHImportTariffInput!W224+GenTariffInput!W224))</f>
        <v>#VALUE!</v>
      </c>
      <c r="X224" s="38" t="e">
        <f>(GenerationkWh!X224*(HHImportTariffInput!X224+GenTariffInput!X224))</f>
        <v>#VALUE!</v>
      </c>
      <c r="Y224" s="38" t="e">
        <f>(GenerationkWh!Y224*(HHImportTariffInput!Y224+GenTariffInput!Y224))</f>
        <v>#VALUE!</v>
      </c>
      <c r="Z224" s="38" t="e">
        <f>(GenerationkWh!Z224*(HHImportTariffInput!Z224+GenTariffInput!Z224))</f>
        <v>#VALUE!</v>
      </c>
      <c r="AA224" s="38" t="e">
        <f>(GenerationkWh!AA224*(HHImportTariffInput!AA224+GenTariffInput!AA224))</f>
        <v>#VALUE!</v>
      </c>
      <c r="AB224" s="38" t="e">
        <f>(GenerationkWh!AB224*(HHImportTariffInput!AB224+GenTariffInput!AB224))</f>
        <v>#VALUE!</v>
      </c>
      <c r="AC224" s="38" t="e">
        <f>(GenerationkWh!AC224*(HHImportTariffInput!AC224+GenTariffInput!AC224))</f>
        <v>#VALUE!</v>
      </c>
      <c r="AD224" s="38" t="e">
        <f>(GenerationkWh!AD224*(HHImportTariffInput!AD224+GenTariffInput!AD224))</f>
        <v>#VALUE!</v>
      </c>
      <c r="AE224" s="38" t="e">
        <f>(GenerationkWh!AE224*(HHImportTariffInput!AE224+GenTariffInput!AE224))</f>
        <v>#VALUE!</v>
      </c>
      <c r="AF224" s="38" t="e">
        <f>(GenerationkWh!AF224*(HHImportTariffInput!AF224+GenTariffInput!AF224))</f>
        <v>#VALUE!</v>
      </c>
      <c r="AG224" s="38" t="e">
        <f>(GenerationkWh!AG224*(HHImportTariffInput!AG224+GenTariffInput!AG224))</f>
        <v>#VALUE!</v>
      </c>
      <c r="AH224" s="38" t="e">
        <f>(GenerationkWh!AH224*(HHImportTariffInput!AH224+GenTariffInput!AH224))</f>
        <v>#VALUE!</v>
      </c>
      <c r="AI224" s="38" t="e">
        <f>(GenerationkWh!AI224*(HHImportTariffInput!AI224+GenTariffInput!AI224))</f>
        <v>#VALUE!</v>
      </c>
      <c r="AJ224" s="38" t="e">
        <f>(GenerationkWh!AJ224*(HHImportTariffInput!AJ224+GenTariffInput!AJ224))</f>
        <v>#VALUE!</v>
      </c>
      <c r="AK224" s="38" t="e">
        <f>(GenerationkWh!AK224*(HHImportTariffInput!AK224+GenTariffInput!AK224))</f>
        <v>#VALUE!</v>
      </c>
      <c r="AL224" s="38" t="e">
        <f>(GenerationkWh!AL224*(HHImportTariffInput!AL224+GenTariffInput!AL224))</f>
        <v>#VALUE!</v>
      </c>
      <c r="AM224" s="38" t="e">
        <f>(GenerationkWh!AM224*(HHImportTariffInput!AM224+GenTariffInput!AM224))</f>
        <v>#VALUE!</v>
      </c>
      <c r="AN224" s="38" t="e">
        <f>(GenerationkWh!AN224*(HHImportTariffInput!AN224+GenTariffInput!AN224))</f>
        <v>#VALUE!</v>
      </c>
      <c r="AO224" s="38" t="e">
        <f>(GenerationkWh!AO224*(HHImportTariffInput!AO224+GenTariffInput!AO224))</f>
        <v>#VALUE!</v>
      </c>
      <c r="AP224" s="38" t="e">
        <f>(GenerationkWh!AP224*(HHImportTariffInput!AP224+GenTariffInput!AP224))</f>
        <v>#VALUE!</v>
      </c>
      <c r="AQ224" s="38" t="e">
        <f>(GenerationkWh!AQ224*(HHImportTariffInput!AQ224+GenTariffInput!AQ224))</f>
        <v>#VALUE!</v>
      </c>
      <c r="AR224" s="38" t="e">
        <f>(GenerationkWh!AR224*(HHImportTariffInput!AR224+GenTariffInput!AR224))</f>
        <v>#VALUE!</v>
      </c>
      <c r="AS224" s="38" t="e">
        <f>(GenerationkWh!AS224*(HHImportTariffInput!AS224+GenTariffInput!AS224))</f>
        <v>#VALUE!</v>
      </c>
      <c r="AT224" s="38" t="e">
        <f>(GenerationkWh!AT224*(HHImportTariffInput!AT224+GenTariffInput!AT224))</f>
        <v>#VALUE!</v>
      </c>
      <c r="AU224" s="38" t="e">
        <f>(GenerationkWh!AU224*(HHImportTariffInput!AU224+GenTariffInput!AU224))</f>
        <v>#VALUE!</v>
      </c>
      <c r="AV224" s="38" t="e">
        <f>(GenerationkWh!AV224*(HHImportTariffInput!AV224+GenTariffInput!AV224))</f>
        <v>#VALUE!</v>
      </c>
      <c r="AW224" s="38" t="e">
        <f>(GenerationkWh!AW224*(HHImportTariffInput!AW224+GenTariffInput!AW224))</f>
        <v>#VALUE!</v>
      </c>
      <c r="AX224" s="38" t="e">
        <f>(GenerationkWh!AX224*(HHImportTariffInput!AX224+GenTariffInput!AX224))</f>
        <v>#VALUE!</v>
      </c>
      <c r="AY224" s="51">
        <f t="shared" si="3"/>
        <v>-0.68306010928961747</v>
      </c>
    </row>
    <row r="225" spans="1:51" x14ac:dyDescent="0.3">
      <c r="A225" s="78" cm="1">
        <f t="array" ref="A225">SUM(IFERROR(C225:AX225,0))</f>
        <v>0</v>
      </c>
      <c r="B225" s="46">
        <f>HHGenerationDataInput!B225</f>
        <v>45510</v>
      </c>
      <c r="C225" s="38" t="e">
        <f>(GenerationkWh!C225*(HHImportTariffInput!C225+GenTariffInput!C225))</f>
        <v>#VALUE!</v>
      </c>
      <c r="D225" s="38" t="e">
        <f>(GenerationkWh!D225*(HHImportTariffInput!D225+GenTariffInput!D225))</f>
        <v>#VALUE!</v>
      </c>
      <c r="E225" s="38" t="e">
        <f>(GenerationkWh!E225*(HHImportTariffInput!E225+GenTariffInput!E225))</f>
        <v>#VALUE!</v>
      </c>
      <c r="F225" s="38" t="e">
        <f>(GenerationkWh!F225*(HHImportTariffInput!F225+GenTariffInput!F225))</f>
        <v>#VALUE!</v>
      </c>
      <c r="G225" s="38" t="e">
        <f>(GenerationkWh!G225*(HHImportTariffInput!G225+GenTariffInput!G225))</f>
        <v>#VALUE!</v>
      </c>
      <c r="H225" s="38" t="e">
        <f>(GenerationkWh!H225*(HHImportTariffInput!H225+GenTariffInput!H225))</f>
        <v>#VALUE!</v>
      </c>
      <c r="I225" s="38" t="e">
        <f>(GenerationkWh!I225*(HHImportTariffInput!I225+GenTariffInput!I225))</f>
        <v>#VALUE!</v>
      </c>
      <c r="J225" s="38" t="e">
        <f>(GenerationkWh!J225*(HHImportTariffInput!J225+GenTariffInput!J225))</f>
        <v>#VALUE!</v>
      </c>
      <c r="K225" s="38" t="e">
        <f>(GenerationkWh!K225*(HHImportTariffInput!K225+GenTariffInput!K225))</f>
        <v>#VALUE!</v>
      </c>
      <c r="L225" s="38" t="e">
        <f>(GenerationkWh!L225*(HHImportTariffInput!L225+GenTariffInput!L225))</f>
        <v>#VALUE!</v>
      </c>
      <c r="M225" s="38" t="e">
        <f>(GenerationkWh!M225*(HHImportTariffInput!M225+GenTariffInput!M225))</f>
        <v>#VALUE!</v>
      </c>
      <c r="N225" s="38" t="e">
        <f>(GenerationkWh!N225*(HHImportTariffInput!N225+GenTariffInput!N225))</f>
        <v>#VALUE!</v>
      </c>
      <c r="O225" s="38" t="e">
        <f>(GenerationkWh!O225*(HHImportTariffInput!O225+GenTariffInput!O225))</f>
        <v>#VALUE!</v>
      </c>
      <c r="P225" s="38" t="e">
        <f>(GenerationkWh!P225*(HHImportTariffInput!P225+GenTariffInput!P225))</f>
        <v>#VALUE!</v>
      </c>
      <c r="Q225" s="38" t="e">
        <f>(GenerationkWh!Q225*(HHImportTariffInput!Q225+GenTariffInput!Q225))</f>
        <v>#VALUE!</v>
      </c>
      <c r="R225" s="38" t="e">
        <f>(GenerationkWh!R225*(HHImportTariffInput!R225+GenTariffInput!R225))</f>
        <v>#VALUE!</v>
      </c>
      <c r="S225" s="38" t="e">
        <f>(GenerationkWh!S225*(HHImportTariffInput!S225+GenTariffInput!S225))</f>
        <v>#VALUE!</v>
      </c>
      <c r="T225" s="38" t="e">
        <f>(GenerationkWh!T225*(HHImportTariffInput!T225+GenTariffInput!T225))</f>
        <v>#VALUE!</v>
      </c>
      <c r="U225" s="38" t="e">
        <f>(GenerationkWh!U225*(HHImportTariffInput!U225+GenTariffInput!U225))</f>
        <v>#VALUE!</v>
      </c>
      <c r="V225" s="38" t="e">
        <f>(GenerationkWh!V225*(HHImportTariffInput!V225+GenTariffInput!V225))</f>
        <v>#VALUE!</v>
      </c>
      <c r="W225" s="38" t="e">
        <f>(GenerationkWh!W225*(HHImportTariffInput!W225+GenTariffInput!W225))</f>
        <v>#VALUE!</v>
      </c>
      <c r="X225" s="38" t="e">
        <f>(GenerationkWh!X225*(HHImportTariffInput!X225+GenTariffInput!X225))</f>
        <v>#VALUE!</v>
      </c>
      <c r="Y225" s="38" t="e">
        <f>(GenerationkWh!Y225*(HHImportTariffInput!Y225+GenTariffInput!Y225))</f>
        <v>#VALUE!</v>
      </c>
      <c r="Z225" s="38" t="e">
        <f>(GenerationkWh!Z225*(HHImportTariffInput!Z225+GenTariffInput!Z225))</f>
        <v>#VALUE!</v>
      </c>
      <c r="AA225" s="38" t="e">
        <f>(GenerationkWh!AA225*(HHImportTariffInput!AA225+GenTariffInput!AA225))</f>
        <v>#VALUE!</v>
      </c>
      <c r="AB225" s="38" t="e">
        <f>(GenerationkWh!AB225*(HHImportTariffInput!AB225+GenTariffInput!AB225))</f>
        <v>#VALUE!</v>
      </c>
      <c r="AC225" s="38" t="e">
        <f>(GenerationkWh!AC225*(HHImportTariffInput!AC225+GenTariffInput!AC225))</f>
        <v>#VALUE!</v>
      </c>
      <c r="AD225" s="38" t="e">
        <f>(GenerationkWh!AD225*(HHImportTariffInput!AD225+GenTariffInput!AD225))</f>
        <v>#VALUE!</v>
      </c>
      <c r="AE225" s="38" t="e">
        <f>(GenerationkWh!AE225*(HHImportTariffInput!AE225+GenTariffInput!AE225))</f>
        <v>#VALUE!</v>
      </c>
      <c r="AF225" s="38" t="e">
        <f>(GenerationkWh!AF225*(HHImportTariffInput!AF225+GenTariffInput!AF225))</f>
        <v>#VALUE!</v>
      </c>
      <c r="AG225" s="38" t="e">
        <f>(GenerationkWh!AG225*(HHImportTariffInput!AG225+GenTariffInput!AG225))</f>
        <v>#VALUE!</v>
      </c>
      <c r="AH225" s="38" t="e">
        <f>(GenerationkWh!AH225*(HHImportTariffInput!AH225+GenTariffInput!AH225))</f>
        <v>#VALUE!</v>
      </c>
      <c r="AI225" s="38" t="e">
        <f>(GenerationkWh!AI225*(HHImportTariffInput!AI225+GenTariffInput!AI225))</f>
        <v>#VALUE!</v>
      </c>
      <c r="AJ225" s="38" t="e">
        <f>(GenerationkWh!AJ225*(HHImportTariffInput!AJ225+GenTariffInput!AJ225))</f>
        <v>#VALUE!</v>
      </c>
      <c r="AK225" s="38" t="e">
        <f>(GenerationkWh!AK225*(HHImportTariffInput!AK225+GenTariffInput!AK225))</f>
        <v>#VALUE!</v>
      </c>
      <c r="AL225" s="38" t="e">
        <f>(GenerationkWh!AL225*(HHImportTariffInput!AL225+GenTariffInput!AL225))</f>
        <v>#VALUE!</v>
      </c>
      <c r="AM225" s="38" t="e">
        <f>(GenerationkWh!AM225*(HHImportTariffInput!AM225+GenTariffInput!AM225))</f>
        <v>#VALUE!</v>
      </c>
      <c r="AN225" s="38" t="e">
        <f>(GenerationkWh!AN225*(HHImportTariffInput!AN225+GenTariffInput!AN225))</f>
        <v>#VALUE!</v>
      </c>
      <c r="AO225" s="38" t="e">
        <f>(GenerationkWh!AO225*(HHImportTariffInput!AO225+GenTariffInput!AO225))</f>
        <v>#VALUE!</v>
      </c>
      <c r="AP225" s="38" t="e">
        <f>(GenerationkWh!AP225*(HHImportTariffInput!AP225+GenTariffInput!AP225))</f>
        <v>#VALUE!</v>
      </c>
      <c r="AQ225" s="38" t="e">
        <f>(GenerationkWh!AQ225*(HHImportTariffInput!AQ225+GenTariffInput!AQ225))</f>
        <v>#VALUE!</v>
      </c>
      <c r="AR225" s="38" t="e">
        <f>(GenerationkWh!AR225*(HHImportTariffInput!AR225+GenTariffInput!AR225))</f>
        <v>#VALUE!</v>
      </c>
      <c r="AS225" s="38" t="e">
        <f>(GenerationkWh!AS225*(HHImportTariffInput!AS225+GenTariffInput!AS225))</f>
        <v>#VALUE!</v>
      </c>
      <c r="AT225" s="38" t="e">
        <f>(GenerationkWh!AT225*(HHImportTariffInput!AT225+GenTariffInput!AT225))</f>
        <v>#VALUE!</v>
      </c>
      <c r="AU225" s="38" t="e">
        <f>(GenerationkWh!AU225*(HHImportTariffInput!AU225+GenTariffInput!AU225))</f>
        <v>#VALUE!</v>
      </c>
      <c r="AV225" s="38" t="e">
        <f>(GenerationkWh!AV225*(HHImportTariffInput!AV225+GenTariffInput!AV225))</f>
        <v>#VALUE!</v>
      </c>
      <c r="AW225" s="38" t="e">
        <f>(GenerationkWh!AW225*(HHImportTariffInput!AW225+GenTariffInput!AW225))</f>
        <v>#VALUE!</v>
      </c>
      <c r="AX225" s="38" t="e">
        <f>(GenerationkWh!AX225*(HHImportTariffInput!AX225+GenTariffInput!AX225))</f>
        <v>#VALUE!</v>
      </c>
      <c r="AY225" s="51">
        <f t="shared" si="3"/>
        <v>-0.68306010928961747</v>
      </c>
    </row>
    <row r="226" spans="1:51" x14ac:dyDescent="0.3">
      <c r="A226" s="78" cm="1">
        <f t="array" ref="A226">SUM(IFERROR(C226:AX226,0))</f>
        <v>0</v>
      </c>
      <c r="B226" s="46">
        <f>HHGenerationDataInput!B226</f>
        <v>45511</v>
      </c>
      <c r="C226" s="38" t="e">
        <f>(GenerationkWh!C226*(HHImportTariffInput!C226+GenTariffInput!C226))</f>
        <v>#VALUE!</v>
      </c>
      <c r="D226" s="38" t="e">
        <f>(GenerationkWh!D226*(HHImportTariffInput!D226+GenTariffInput!D226))</f>
        <v>#VALUE!</v>
      </c>
      <c r="E226" s="38" t="e">
        <f>(GenerationkWh!E226*(HHImportTariffInput!E226+GenTariffInput!E226))</f>
        <v>#VALUE!</v>
      </c>
      <c r="F226" s="38" t="e">
        <f>(GenerationkWh!F226*(HHImportTariffInput!F226+GenTariffInput!F226))</f>
        <v>#VALUE!</v>
      </c>
      <c r="G226" s="38" t="e">
        <f>(GenerationkWh!G226*(HHImportTariffInput!G226+GenTariffInput!G226))</f>
        <v>#VALUE!</v>
      </c>
      <c r="H226" s="38" t="e">
        <f>(GenerationkWh!H226*(HHImportTariffInput!H226+GenTariffInput!H226))</f>
        <v>#VALUE!</v>
      </c>
      <c r="I226" s="38" t="e">
        <f>(GenerationkWh!I226*(HHImportTariffInput!I226+GenTariffInput!I226))</f>
        <v>#VALUE!</v>
      </c>
      <c r="J226" s="38" t="e">
        <f>(GenerationkWh!J226*(HHImportTariffInput!J226+GenTariffInput!J226))</f>
        <v>#VALUE!</v>
      </c>
      <c r="K226" s="38" t="e">
        <f>(GenerationkWh!K226*(HHImportTariffInput!K226+GenTariffInput!K226))</f>
        <v>#VALUE!</v>
      </c>
      <c r="L226" s="38" t="e">
        <f>(GenerationkWh!L226*(HHImportTariffInput!L226+GenTariffInput!L226))</f>
        <v>#VALUE!</v>
      </c>
      <c r="M226" s="38" t="e">
        <f>(GenerationkWh!M226*(HHImportTariffInput!M226+GenTariffInput!M226))</f>
        <v>#VALUE!</v>
      </c>
      <c r="N226" s="38" t="e">
        <f>(GenerationkWh!N226*(HHImportTariffInput!N226+GenTariffInput!N226))</f>
        <v>#VALUE!</v>
      </c>
      <c r="O226" s="38" t="e">
        <f>(GenerationkWh!O226*(HHImportTariffInput!O226+GenTariffInput!O226))</f>
        <v>#VALUE!</v>
      </c>
      <c r="P226" s="38" t="e">
        <f>(GenerationkWh!P226*(HHImportTariffInput!P226+GenTariffInput!P226))</f>
        <v>#VALUE!</v>
      </c>
      <c r="Q226" s="38" t="e">
        <f>(GenerationkWh!Q226*(HHImportTariffInput!Q226+GenTariffInput!Q226))</f>
        <v>#VALUE!</v>
      </c>
      <c r="R226" s="38" t="e">
        <f>(GenerationkWh!R226*(HHImportTariffInput!R226+GenTariffInput!R226))</f>
        <v>#VALUE!</v>
      </c>
      <c r="S226" s="38" t="e">
        <f>(GenerationkWh!S226*(HHImportTariffInput!S226+GenTariffInput!S226))</f>
        <v>#VALUE!</v>
      </c>
      <c r="T226" s="38" t="e">
        <f>(GenerationkWh!T226*(HHImportTariffInput!T226+GenTariffInput!T226))</f>
        <v>#VALUE!</v>
      </c>
      <c r="U226" s="38" t="e">
        <f>(GenerationkWh!U226*(HHImportTariffInput!U226+GenTariffInput!U226))</f>
        <v>#VALUE!</v>
      </c>
      <c r="V226" s="38" t="e">
        <f>(GenerationkWh!V226*(HHImportTariffInput!V226+GenTariffInput!V226))</f>
        <v>#VALUE!</v>
      </c>
      <c r="W226" s="38" t="e">
        <f>(GenerationkWh!W226*(HHImportTariffInput!W226+GenTariffInput!W226))</f>
        <v>#VALUE!</v>
      </c>
      <c r="X226" s="38" t="e">
        <f>(GenerationkWh!X226*(HHImportTariffInput!X226+GenTariffInput!X226))</f>
        <v>#VALUE!</v>
      </c>
      <c r="Y226" s="38" t="e">
        <f>(GenerationkWh!Y226*(HHImportTariffInput!Y226+GenTariffInput!Y226))</f>
        <v>#VALUE!</v>
      </c>
      <c r="Z226" s="38" t="e">
        <f>(GenerationkWh!Z226*(HHImportTariffInput!Z226+GenTariffInput!Z226))</f>
        <v>#VALUE!</v>
      </c>
      <c r="AA226" s="38" t="e">
        <f>(GenerationkWh!AA226*(HHImportTariffInput!AA226+GenTariffInput!AA226))</f>
        <v>#VALUE!</v>
      </c>
      <c r="AB226" s="38" t="e">
        <f>(GenerationkWh!AB226*(HHImportTariffInput!AB226+GenTariffInput!AB226))</f>
        <v>#VALUE!</v>
      </c>
      <c r="AC226" s="38" t="e">
        <f>(GenerationkWh!AC226*(HHImportTariffInput!AC226+GenTariffInput!AC226))</f>
        <v>#VALUE!</v>
      </c>
      <c r="AD226" s="38" t="e">
        <f>(GenerationkWh!AD226*(HHImportTariffInput!AD226+GenTariffInput!AD226))</f>
        <v>#VALUE!</v>
      </c>
      <c r="AE226" s="38" t="e">
        <f>(GenerationkWh!AE226*(HHImportTariffInput!AE226+GenTariffInput!AE226))</f>
        <v>#VALUE!</v>
      </c>
      <c r="AF226" s="38" t="e">
        <f>(GenerationkWh!AF226*(HHImportTariffInput!AF226+GenTariffInput!AF226))</f>
        <v>#VALUE!</v>
      </c>
      <c r="AG226" s="38" t="e">
        <f>(GenerationkWh!AG226*(HHImportTariffInput!AG226+GenTariffInput!AG226))</f>
        <v>#VALUE!</v>
      </c>
      <c r="AH226" s="38" t="e">
        <f>(GenerationkWh!AH226*(HHImportTariffInput!AH226+GenTariffInput!AH226))</f>
        <v>#VALUE!</v>
      </c>
      <c r="AI226" s="38" t="e">
        <f>(GenerationkWh!AI226*(HHImportTariffInput!AI226+GenTariffInput!AI226))</f>
        <v>#VALUE!</v>
      </c>
      <c r="AJ226" s="38" t="e">
        <f>(GenerationkWh!AJ226*(HHImportTariffInput!AJ226+GenTariffInput!AJ226))</f>
        <v>#VALUE!</v>
      </c>
      <c r="AK226" s="38" t="e">
        <f>(GenerationkWh!AK226*(HHImportTariffInput!AK226+GenTariffInput!AK226))</f>
        <v>#VALUE!</v>
      </c>
      <c r="AL226" s="38" t="e">
        <f>(GenerationkWh!AL226*(HHImportTariffInput!AL226+GenTariffInput!AL226))</f>
        <v>#VALUE!</v>
      </c>
      <c r="AM226" s="38" t="e">
        <f>(GenerationkWh!AM226*(HHImportTariffInput!AM226+GenTariffInput!AM226))</f>
        <v>#VALUE!</v>
      </c>
      <c r="AN226" s="38" t="e">
        <f>(GenerationkWh!AN226*(HHImportTariffInput!AN226+GenTariffInput!AN226))</f>
        <v>#VALUE!</v>
      </c>
      <c r="AO226" s="38" t="e">
        <f>(GenerationkWh!AO226*(HHImportTariffInput!AO226+GenTariffInput!AO226))</f>
        <v>#VALUE!</v>
      </c>
      <c r="AP226" s="38" t="e">
        <f>(GenerationkWh!AP226*(HHImportTariffInput!AP226+GenTariffInput!AP226))</f>
        <v>#VALUE!</v>
      </c>
      <c r="AQ226" s="38" t="e">
        <f>(GenerationkWh!AQ226*(HHImportTariffInput!AQ226+GenTariffInput!AQ226))</f>
        <v>#VALUE!</v>
      </c>
      <c r="AR226" s="38" t="e">
        <f>(GenerationkWh!AR226*(HHImportTariffInput!AR226+GenTariffInput!AR226))</f>
        <v>#VALUE!</v>
      </c>
      <c r="AS226" s="38" t="e">
        <f>(GenerationkWh!AS226*(HHImportTariffInput!AS226+GenTariffInput!AS226))</f>
        <v>#VALUE!</v>
      </c>
      <c r="AT226" s="38" t="e">
        <f>(GenerationkWh!AT226*(HHImportTariffInput!AT226+GenTariffInput!AT226))</f>
        <v>#VALUE!</v>
      </c>
      <c r="AU226" s="38" t="e">
        <f>(GenerationkWh!AU226*(HHImportTariffInput!AU226+GenTariffInput!AU226))</f>
        <v>#VALUE!</v>
      </c>
      <c r="AV226" s="38" t="e">
        <f>(GenerationkWh!AV226*(HHImportTariffInput!AV226+GenTariffInput!AV226))</f>
        <v>#VALUE!</v>
      </c>
      <c r="AW226" s="38" t="e">
        <f>(GenerationkWh!AW226*(HHImportTariffInput!AW226+GenTariffInput!AW226))</f>
        <v>#VALUE!</v>
      </c>
      <c r="AX226" s="38" t="e">
        <f>(GenerationkWh!AX226*(HHImportTariffInput!AX226+GenTariffInput!AX226))</f>
        <v>#VALUE!</v>
      </c>
      <c r="AY226" s="51">
        <f t="shared" si="3"/>
        <v>-0.68306010928961747</v>
      </c>
    </row>
    <row r="227" spans="1:51" x14ac:dyDescent="0.3">
      <c r="A227" s="78" cm="1">
        <f t="array" ref="A227">SUM(IFERROR(C227:AX227,0))</f>
        <v>0</v>
      </c>
      <c r="B227" s="46">
        <f>HHGenerationDataInput!B227</f>
        <v>45512</v>
      </c>
      <c r="C227" s="38" t="e">
        <f>(GenerationkWh!C227*(HHImportTariffInput!C227+GenTariffInput!C227))</f>
        <v>#VALUE!</v>
      </c>
      <c r="D227" s="38" t="e">
        <f>(GenerationkWh!D227*(HHImportTariffInput!D227+GenTariffInput!D227))</f>
        <v>#VALUE!</v>
      </c>
      <c r="E227" s="38" t="e">
        <f>(GenerationkWh!E227*(HHImportTariffInput!E227+GenTariffInput!E227))</f>
        <v>#VALUE!</v>
      </c>
      <c r="F227" s="38" t="e">
        <f>(GenerationkWh!F227*(HHImportTariffInput!F227+GenTariffInput!F227))</f>
        <v>#VALUE!</v>
      </c>
      <c r="G227" s="38" t="e">
        <f>(GenerationkWh!G227*(HHImportTariffInput!G227+GenTariffInput!G227))</f>
        <v>#VALUE!</v>
      </c>
      <c r="H227" s="38" t="e">
        <f>(GenerationkWh!H227*(HHImportTariffInput!H227+GenTariffInput!H227))</f>
        <v>#VALUE!</v>
      </c>
      <c r="I227" s="38" t="e">
        <f>(GenerationkWh!I227*(HHImportTariffInput!I227+GenTariffInput!I227))</f>
        <v>#VALUE!</v>
      </c>
      <c r="J227" s="38" t="e">
        <f>(GenerationkWh!J227*(HHImportTariffInput!J227+GenTariffInput!J227))</f>
        <v>#VALUE!</v>
      </c>
      <c r="K227" s="38" t="e">
        <f>(GenerationkWh!K227*(HHImportTariffInput!K227+GenTariffInput!K227))</f>
        <v>#VALUE!</v>
      </c>
      <c r="L227" s="38" t="e">
        <f>(GenerationkWh!L227*(HHImportTariffInput!L227+GenTariffInput!L227))</f>
        <v>#VALUE!</v>
      </c>
      <c r="M227" s="38" t="e">
        <f>(GenerationkWh!M227*(HHImportTariffInput!M227+GenTariffInput!M227))</f>
        <v>#VALUE!</v>
      </c>
      <c r="N227" s="38" t="e">
        <f>(GenerationkWh!N227*(HHImportTariffInput!N227+GenTariffInput!N227))</f>
        <v>#VALUE!</v>
      </c>
      <c r="O227" s="38" t="e">
        <f>(GenerationkWh!O227*(HHImportTariffInput!O227+GenTariffInput!O227))</f>
        <v>#VALUE!</v>
      </c>
      <c r="P227" s="38" t="e">
        <f>(GenerationkWh!P227*(HHImportTariffInput!P227+GenTariffInput!P227))</f>
        <v>#VALUE!</v>
      </c>
      <c r="Q227" s="38" t="e">
        <f>(GenerationkWh!Q227*(HHImportTariffInput!Q227+GenTariffInput!Q227))</f>
        <v>#VALUE!</v>
      </c>
      <c r="R227" s="38" t="e">
        <f>(GenerationkWh!R227*(HHImportTariffInput!R227+GenTariffInput!R227))</f>
        <v>#VALUE!</v>
      </c>
      <c r="S227" s="38" t="e">
        <f>(GenerationkWh!S227*(HHImportTariffInput!S227+GenTariffInput!S227))</f>
        <v>#VALUE!</v>
      </c>
      <c r="T227" s="38" t="e">
        <f>(GenerationkWh!T227*(HHImportTariffInput!T227+GenTariffInput!T227))</f>
        <v>#VALUE!</v>
      </c>
      <c r="U227" s="38" t="e">
        <f>(GenerationkWh!U227*(HHImportTariffInput!U227+GenTariffInput!U227))</f>
        <v>#VALUE!</v>
      </c>
      <c r="V227" s="38" t="e">
        <f>(GenerationkWh!V227*(HHImportTariffInput!V227+GenTariffInput!V227))</f>
        <v>#VALUE!</v>
      </c>
      <c r="W227" s="38" t="e">
        <f>(GenerationkWh!W227*(HHImportTariffInput!W227+GenTariffInput!W227))</f>
        <v>#VALUE!</v>
      </c>
      <c r="X227" s="38" t="e">
        <f>(GenerationkWh!X227*(HHImportTariffInput!X227+GenTariffInput!X227))</f>
        <v>#VALUE!</v>
      </c>
      <c r="Y227" s="38" t="e">
        <f>(GenerationkWh!Y227*(HHImportTariffInput!Y227+GenTariffInput!Y227))</f>
        <v>#VALUE!</v>
      </c>
      <c r="Z227" s="38" t="e">
        <f>(GenerationkWh!Z227*(HHImportTariffInput!Z227+GenTariffInput!Z227))</f>
        <v>#VALUE!</v>
      </c>
      <c r="AA227" s="38" t="e">
        <f>(GenerationkWh!AA227*(HHImportTariffInput!AA227+GenTariffInput!AA227))</f>
        <v>#VALUE!</v>
      </c>
      <c r="AB227" s="38" t="e">
        <f>(GenerationkWh!AB227*(HHImportTariffInput!AB227+GenTariffInput!AB227))</f>
        <v>#VALUE!</v>
      </c>
      <c r="AC227" s="38" t="e">
        <f>(GenerationkWh!AC227*(HHImportTariffInput!AC227+GenTariffInput!AC227))</f>
        <v>#VALUE!</v>
      </c>
      <c r="AD227" s="38" t="e">
        <f>(GenerationkWh!AD227*(HHImportTariffInput!AD227+GenTariffInput!AD227))</f>
        <v>#VALUE!</v>
      </c>
      <c r="AE227" s="38" t="e">
        <f>(GenerationkWh!AE227*(HHImportTariffInput!AE227+GenTariffInput!AE227))</f>
        <v>#VALUE!</v>
      </c>
      <c r="AF227" s="38" t="e">
        <f>(GenerationkWh!AF227*(HHImportTariffInput!AF227+GenTariffInput!AF227))</f>
        <v>#VALUE!</v>
      </c>
      <c r="AG227" s="38" t="e">
        <f>(GenerationkWh!AG227*(HHImportTariffInput!AG227+GenTariffInput!AG227))</f>
        <v>#VALUE!</v>
      </c>
      <c r="AH227" s="38" t="e">
        <f>(GenerationkWh!AH227*(HHImportTariffInput!AH227+GenTariffInput!AH227))</f>
        <v>#VALUE!</v>
      </c>
      <c r="AI227" s="38" t="e">
        <f>(GenerationkWh!AI227*(HHImportTariffInput!AI227+GenTariffInput!AI227))</f>
        <v>#VALUE!</v>
      </c>
      <c r="AJ227" s="38" t="e">
        <f>(GenerationkWh!AJ227*(HHImportTariffInput!AJ227+GenTariffInput!AJ227))</f>
        <v>#VALUE!</v>
      </c>
      <c r="AK227" s="38" t="e">
        <f>(GenerationkWh!AK227*(HHImportTariffInput!AK227+GenTariffInput!AK227))</f>
        <v>#VALUE!</v>
      </c>
      <c r="AL227" s="38" t="e">
        <f>(GenerationkWh!AL227*(HHImportTariffInput!AL227+GenTariffInput!AL227))</f>
        <v>#VALUE!</v>
      </c>
      <c r="AM227" s="38" t="e">
        <f>(GenerationkWh!AM227*(HHImportTariffInput!AM227+GenTariffInput!AM227))</f>
        <v>#VALUE!</v>
      </c>
      <c r="AN227" s="38" t="e">
        <f>(GenerationkWh!AN227*(HHImportTariffInput!AN227+GenTariffInput!AN227))</f>
        <v>#VALUE!</v>
      </c>
      <c r="AO227" s="38" t="e">
        <f>(GenerationkWh!AO227*(HHImportTariffInput!AO227+GenTariffInput!AO227))</f>
        <v>#VALUE!</v>
      </c>
      <c r="AP227" s="38" t="e">
        <f>(GenerationkWh!AP227*(HHImportTariffInput!AP227+GenTariffInput!AP227))</f>
        <v>#VALUE!</v>
      </c>
      <c r="AQ227" s="38" t="e">
        <f>(GenerationkWh!AQ227*(HHImportTariffInput!AQ227+GenTariffInput!AQ227))</f>
        <v>#VALUE!</v>
      </c>
      <c r="AR227" s="38" t="e">
        <f>(GenerationkWh!AR227*(HHImportTariffInput!AR227+GenTariffInput!AR227))</f>
        <v>#VALUE!</v>
      </c>
      <c r="AS227" s="38" t="e">
        <f>(GenerationkWh!AS227*(HHImportTariffInput!AS227+GenTariffInput!AS227))</f>
        <v>#VALUE!</v>
      </c>
      <c r="AT227" s="38" t="e">
        <f>(GenerationkWh!AT227*(HHImportTariffInput!AT227+GenTariffInput!AT227))</f>
        <v>#VALUE!</v>
      </c>
      <c r="AU227" s="38" t="e">
        <f>(GenerationkWh!AU227*(HHImportTariffInput!AU227+GenTariffInput!AU227))</f>
        <v>#VALUE!</v>
      </c>
      <c r="AV227" s="38" t="e">
        <f>(GenerationkWh!AV227*(HHImportTariffInput!AV227+GenTariffInput!AV227))</f>
        <v>#VALUE!</v>
      </c>
      <c r="AW227" s="38" t="e">
        <f>(GenerationkWh!AW227*(HHImportTariffInput!AW227+GenTariffInput!AW227))</f>
        <v>#VALUE!</v>
      </c>
      <c r="AX227" s="38" t="e">
        <f>(GenerationkWh!AX227*(HHImportTariffInput!AX227+GenTariffInput!AX227))</f>
        <v>#VALUE!</v>
      </c>
      <c r="AY227" s="51">
        <f t="shared" si="3"/>
        <v>-0.68306010928961747</v>
      </c>
    </row>
    <row r="228" spans="1:51" x14ac:dyDescent="0.3">
      <c r="A228" s="78" cm="1">
        <f t="array" ref="A228">SUM(IFERROR(C228:AX228,0))</f>
        <v>0</v>
      </c>
      <c r="B228" s="46">
        <f>HHGenerationDataInput!B228</f>
        <v>45513</v>
      </c>
      <c r="C228" s="38" t="e">
        <f>(GenerationkWh!C228*(HHImportTariffInput!C228+GenTariffInput!C228))</f>
        <v>#VALUE!</v>
      </c>
      <c r="D228" s="38" t="e">
        <f>(GenerationkWh!D228*(HHImportTariffInput!D228+GenTariffInput!D228))</f>
        <v>#VALUE!</v>
      </c>
      <c r="E228" s="38" t="e">
        <f>(GenerationkWh!E228*(HHImportTariffInput!E228+GenTariffInput!E228))</f>
        <v>#VALUE!</v>
      </c>
      <c r="F228" s="38" t="e">
        <f>(GenerationkWh!F228*(HHImportTariffInput!F228+GenTariffInput!F228))</f>
        <v>#VALUE!</v>
      </c>
      <c r="G228" s="38" t="e">
        <f>(GenerationkWh!G228*(HHImportTariffInput!G228+GenTariffInput!G228))</f>
        <v>#VALUE!</v>
      </c>
      <c r="H228" s="38" t="e">
        <f>(GenerationkWh!H228*(HHImportTariffInput!H228+GenTariffInput!H228))</f>
        <v>#VALUE!</v>
      </c>
      <c r="I228" s="38" t="e">
        <f>(GenerationkWh!I228*(HHImportTariffInput!I228+GenTariffInput!I228))</f>
        <v>#VALUE!</v>
      </c>
      <c r="J228" s="38" t="e">
        <f>(GenerationkWh!J228*(HHImportTariffInput!J228+GenTariffInput!J228))</f>
        <v>#VALUE!</v>
      </c>
      <c r="K228" s="38" t="e">
        <f>(GenerationkWh!K228*(HHImportTariffInput!K228+GenTariffInput!K228))</f>
        <v>#VALUE!</v>
      </c>
      <c r="L228" s="38" t="e">
        <f>(GenerationkWh!L228*(HHImportTariffInput!L228+GenTariffInput!L228))</f>
        <v>#VALUE!</v>
      </c>
      <c r="M228" s="38" t="e">
        <f>(GenerationkWh!M228*(HHImportTariffInput!M228+GenTariffInput!M228))</f>
        <v>#VALUE!</v>
      </c>
      <c r="N228" s="38" t="e">
        <f>(GenerationkWh!N228*(HHImportTariffInput!N228+GenTariffInput!N228))</f>
        <v>#VALUE!</v>
      </c>
      <c r="O228" s="38" t="e">
        <f>(GenerationkWh!O228*(HHImportTariffInput!O228+GenTariffInput!O228))</f>
        <v>#VALUE!</v>
      </c>
      <c r="P228" s="38" t="e">
        <f>(GenerationkWh!P228*(HHImportTariffInput!P228+GenTariffInput!P228))</f>
        <v>#VALUE!</v>
      </c>
      <c r="Q228" s="38" t="e">
        <f>(GenerationkWh!Q228*(HHImportTariffInput!Q228+GenTariffInput!Q228))</f>
        <v>#VALUE!</v>
      </c>
      <c r="R228" s="38" t="e">
        <f>(GenerationkWh!R228*(HHImportTariffInput!R228+GenTariffInput!R228))</f>
        <v>#VALUE!</v>
      </c>
      <c r="S228" s="38" t="e">
        <f>(GenerationkWh!S228*(HHImportTariffInput!S228+GenTariffInput!S228))</f>
        <v>#VALUE!</v>
      </c>
      <c r="T228" s="38" t="e">
        <f>(GenerationkWh!T228*(HHImportTariffInput!T228+GenTariffInput!T228))</f>
        <v>#VALUE!</v>
      </c>
      <c r="U228" s="38" t="e">
        <f>(GenerationkWh!U228*(HHImportTariffInput!U228+GenTariffInput!U228))</f>
        <v>#VALUE!</v>
      </c>
      <c r="V228" s="38" t="e">
        <f>(GenerationkWh!V228*(HHImportTariffInput!V228+GenTariffInput!V228))</f>
        <v>#VALUE!</v>
      </c>
      <c r="W228" s="38" t="e">
        <f>(GenerationkWh!W228*(HHImportTariffInput!W228+GenTariffInput!W228))</f>
        <v>#VALUE!</v>
      </c>
      <c r="X228" s="38" t="e">
        <f>(GenerationkWh!X228*(HHImportTariffInput!X228+GenTariffInput!X228))</f>
        <v>#VALUE!</v>
      </c>
      <c r="Y228" s="38" t="e">
        <f>(GenerationkWh!Y228*(HHImportTariffInput!Y228+GenTariffInput!Y228))</f>
        <v>#VALUE!</v>
      </c>
      <c r="Z228" s="38" t="e">
        <f>(GenerationkWh!Z228*(HHImportTariffInput!Z228+GenTariffInput!Z228))</f>
        <v>#VALUE!</v>
      </c>
      <c r="AA228" s="38" t="e">
        <f>(GenerationkWh!AA228*(HHImportTariffInput!AA228+GenTariffInput!AA228))</f>
        <v>#VALUE!</v>
      </c>
      <c r="AB228" s="38" t="e">
        <f>(GenerationkWh!AB228*(HHImportTariffInput!AB228+GenTariffInput!AB228))</f>
        <v>#VALUE!</v>
      </c>
      <c r="AC228" s="38" t="e">
        <f>(GenerationkWh!AC228*(HHImportTariffInput!AC228+GenTariffInput!AC228))</f>
        <v>#VALUE!</v>
      </c>
      <c r="AD228" s="38" t="e">
        <f>(GenerationkWh!AD228*(HHImportTariffInput!AD228+GenTariffInput!AD228))</f>
        <v>#VALUE!</v>
      </c>
      <c r="AE228" s="38" t="e">
        <f>(GenerationkWh!AE228*(HHImportTariffInput!AE228+GenTariffInput!AE228))</f>
        <v>#VALUE!</v>
      </c>
      <c r="AF228" s="38" t="e">
        <f>(GenerationkWh!AF228*(HHImportTariffInput!AF228+GenTariffInput!AF228))</f>
        <v>#VALUE!</v>
      </c>
      <c r="AG228" s="38" t="e">
        <f>(GenerationkWh!AG228*(HHImportTariffInput!AG228+GenTariffInput!AG228))</f>
        <v>#VALUE!</v>
      </c>
      <c r="AH228" s="38" t="e">
        <f>(GenerationkWh!AH228*(HHImportTariffInput!AH228+GenTariffInput!AH228))</f>
        <v>#VALUE!</v>
      </c>
      <c r="AI228" s="38" t="e">
        <f>(GenerationkWh!AI228*(HHImportTariffInput!AI228+GenTariffInput!AI228))</f>
        <v>#VALUE!</v>
      </c>
      <c r="AJ228" s="38" t="e">
        <f>(GenerationkWh!AJ228*(HHImportTariffInput!AJ228+GenTariffInput!AJ228))</f>
        <v>#VALUE!</v>
      </c>
      <c r="AK228" s="38" t="e">
        <f>(GenerationkWh!AK228*(HHImportTariffInput!AK228+GenTariffInput!AK228))</f>
        <v>#VALUE!</v>
      </c>
      <c r="AL228" s="38" t="e">
        <f>(GenerationkWh!AL228*(HHImportTariffInput!AL228+GenTariffInput!AL228))</f>
        <v>#VALUE!</v>
      </c>
      <c r="AM228" s="38" t="e">
        <f>(GenerationkWh!AM228*(HHImportTariffInput!AM228+GenTariffInput!AM228))</f>
        <v>#VALUE!</v>
      </c>
      <c r="AN228" s="38" t="e">
        <f>(GenerationkWh!AN228*(HHImportTariffInput!AN228+GenTariffInput!AN228))</f>
        <v>#VALUE!</v>
      </c>
      <c r="AO228" s="38" t="e">
        <f>(GenerationkWh!AO228*(HHImportTariffInput!AO228+GenTariffInput!AO228))</f>
        <v>#VALUE!</v>
      </c>
      <c r="AP228" s="38" t="e">
        <f>(GenerationkWh!AP228*(HHImportTariffInput!AP228+GenTariffInput!AP228))</f>
        <v>#VALUE!</v>
      </c>
      <c r="AQ228" s="38" t="e">
        <f>(GenerationkWh!AQ228*(HHImportTariffInput!AQ228+GenTariffInput!AQ228))</f>
        <v>#VALUE!</v>
      </c>
      <c r="AR228" s="38" t="e">
        <f>(GenerationkWh!AR228*(HHImportTariffInput!AR228+GenTariffInput!AR228))</f>
        <v>#VALUE!</v>
      </c>
      <c r="AS228" s="38" t="e">
        <f>(GenerationkWh!AS228*(HHImportTariffInput!AS228+GenTariffInput!AS228))</f>
        <v>#VALUE!</v>
      </c>
      <c r="AT228" s="38" t="e">
        <f>(GenerationkWh!AT228*(HHImportTariffInput!AT228+GenTariffInput!AT228))</f>
        <v>#VALUE!</v>
      </c>
      <c r="AU228" s="38" t="e">
        <f>(GenerationkWh!AU228*(HHImportTariffInput!AU228+GenTariffInput!AU228))</f>
        <v>#VALUE!</v>
      </c>
      <c r="AV228" s="38" t="e">
        <f>(GenerationkWh!AV228*(HHImportTariffInput!AV228+GenTariffInput!AV228))</f>
        <v>#VALUE!</v>
      </c>
      <c r="AW228" s="38" t="e">
        <f>(GenerationkWh!AW228*(HHImportTariffInput!AW228+GenTariffInput!AW228))</f>
        <v>#VALUE!</v>
      </c>
      <c r="AX228" s="38" t="e">
        <f>(GenerationkWh!AX228*(HHImportTariffInput!AX228+GenTariffInput!AX228))</f>
        <v>#VALUE!</v>
      </c>
      <c r="AY228" s="51">
        <f t="shared" si="3"/>
        <v>-0.68306010928961747</v>
      </c>
    </row>
    <row r="229" spans="1:51" x14ac:dyDescent="0.3">
      <c r="A229" s="78" cm="1">
        <f t="array" ref="A229">SUM(IFERROR(C229:AX229,0))</f>
        <v>0</v>
      </c>
      <c r="B229" s="46">
        <f>HHGenerationDataInput!B229</f>
        <v>45514</v>
      </c>
      <c r="C229" s="38" t="e">
        <f>(GenerationkWh!C229*(HHImportTariffInput!C229+GenTariffInput!C229))</f>
        <v>#VALUE!</v>
      </c>
      <c r="D229" s="38" t="e">
        <f>(GenerationkWh!D229*(HHImportTariffInput!D229+GenTariffInput!D229))</f>
        <v>#VALUE!</v>
      </c>
      <c r="E229" s="38" t="e">
        <f>(GenerationkWh!E229*(HHImportTariffInput!E229+GenTariffInput!E229))</f>
        <v>#VALUE!</v>
      </c>
      <c r="F229" s="38" t="e">
        <f>(GenerationkWh!F229*(HHImportTariffInput!F229+GenTariffInput!F229))</f>
        <v>#VALUE!</v>
      </c>
      <c r="G229" s="38" t="e">
        <f>(GenerationkWh!G229*(HHImportTariffInput!G229+GenTariffInput!G229))</f>
        <v>#VALUE!</v>
      </c>
      <c r="H229" s="38" t="e">
        <f>(GenerationkWh!H229*(HHImportTariffInput!H229+GenTariffInput!H229))</f>
        <v>#VALUE!</v>
      </c>
      <c r="I229" s="38" t="e">
        <f>(GenerationkWh!I229*(HHImportTariffInput!I229+GenTariffInput!I229))</f>
        <v>#VALUE!</v>
      </c>
      <c r="J229" s="38" t="e">
        <f>(GenerationkWh!J229*(HHImportTariffInput!J229+GenTariffInput!J229))</f>
        <v>#VALUE!</v>
      </c>
      <c r="K229" s="38" t="e">
        <f>(GenerationkWh!K229*(HHImportTariffInput!K229+GenTariffInput!K229))</f>
        <v>#VALUE!</v>
      </c>
      <c r="L229" s="38" t="e">
        <f>(GenerationkWh!L229*(HHImportTariffInput!L229+GenTariffInput!L229))</f>
        <v>#VALUE!</v>
      </c>
      <c r="M229" s="38" t="e">
        <f>(GenerationkWh!M229*(HHImportTariffInput!M229+GenTariffInput!M229))</f>
        <v>#VALUE!</v>
      </c>
      <c r="N229" s="38" t="e">
        <f>(GenerationkWh!N229*(HHImportTariffInput!N229+GenTariffInput!N229))</f>
        <v>#VALUE!</v>
      </c>
      <c r="O229" s="38" t="e">
        <f>(GenerationkWh!O229*(HHImportTariffInput!O229+GenTariffInput!O229))</f>
        <v>#VALUE!</v>
      </c>
      <c r="P229" s="38" t="e">
        <f>(GenerationkWh!P229*(HHImportTariffInput!P229+GenTariffInput!P229))</f>
        <v>#VALUE!</v>
      </c>
      <c r="Q229" s="38" t="e">
        <f>(GenerationkWh!Q229*(HHImportTariffInput!Q229+GenTariffInput!Q229))</f>
        <v>#VALUE!</v>
      </c>
      <c r="R229" s="38" t="e">
        <f>(GenerationkWh!R229*(HHImportTariffInput!R229+GenTariffInput!R229))</f>
        <v>#VALUE!</v>
      </c>
      <c r="S229" s="38" t="e">
        <f>(GenerationkWh!S229*(HHImportTariffInput!S229+GenTariffInput!S229))</f>
        <v>#VALUE!</v>
      </c>
      <c r="T229" s="38" t="e">
        <f>(GenerationkWh!T229*(HHImportTariffInput!T229+GenTariffInput!T229))</f>
        <v>#VALUE!</v>
      </c>
      <c r="U229" s="38" t="e">
        <f>(GenerationkWh!U229*(HHImportTariffInput!U229+GenTariffInput!U229))</f>
        <v>#VALUE!</v>
      </c>
      <c r="V229" s="38" t="e">
        <f>(GenerationkWh!V229*(HHImportTariffInput!V229+GenTariffInput!V229))</f>
        <v>#VALUE!</v>
      </c>
      <c r="W229" s="38" t="e">
        <f>(GenerationkWh!W229*(HHImportTariffInput!W229+GenTariffInput!W229))</f>
        <v>#VALUE!</v>
      </c>
      <c r="X229" s="38" t="e">
        <f>(GenerationkWh!X229*(HHImportTariffInput!X229+GenTariffInput!X229))</f>
        <v>#VALUE!</v>
      </c>
      <c r="Y229" s="38" t="e">
        <f>(GenerationkWh!Y229*(HHImportTariffInput!Y229+GenTariffInput!Y229))</f>
        <v>#VALUE!</v>
      </c>
      <c r="Z229" s="38" t="e">
        <f>(GenerationkWh!Z229*(HHImportTariffInput!Z229+GenTariffInput!Z229))</f>
        <v>#VALUE!</v>
      </c>
      <c r="AA229" s="38" t="e">
        <f>(GenerationkWh!AA229*(HHImportTariffInput!AA229+GenTariffInput!AA229))</f>
        <v>#VALUE!</v>
      </c>
      <c r="AB229" s="38" t="e">
        <f>(GenerationkWh!AB229*(HHImportTariffInput!AB229+GenTariffInput!AB229))</f>
        <v>#VALUE!</v>
      </c>
      <c r="AC229" s="38" t="e">
        <f>(GenerationkWh!AC229*(HHImportTariffInput!AC229+GenTariffInput!AC229))</f>
        <v>#VALUE!</v>
      </c>
      <c r="AD229" s="38" t="e">
        <f>(GenerationkWh!AD229*(HHImportTariffInput!AD229+GenTariffInput!AD229))</f>
        <v>#VALUE!</v>
      </c>
      <c r="AE229" s="38" t="e">
        <f>(GenerationkWh!AE229*(HHImportTariffInput!AE229+GenTariffInput!AE229))</f>
        <v>#VALUE!</v>
      </c>
      <c r="AF229" s="38" t="e">
        <f>(GenerationkWh!AF229*(HHImportTariffInput!AF229+GenTariffInput!AF229))</f>
        <v>#VALUE!</v>
      </c>
      <c r="AG229" s="38" t="e">
        <f>(GenerationkWh!AG229*(HHImportTariffInput!AG229+GenTariffInput!AG229))</f>
        <v>#VALUE!</v>
      </c>
      <c r="AH229" s="38" t="e">
        <f>(GenerationkWh!AH229*(HHImportTariffInput!AH229+GenTariffInput!AH229))</f>
        <v>#VALUE!</v>
      </c>
      <c r="AI229" s="38" t="e">
        <f>(GenerationkWh!AI229*(HHImportTariffInput!AI229+GenTariffInput!AI229))</f>
        <v>#VALUE!</v>
      </c>
      <c r="AJ229" s="38" t="e">
        <f>(GenerationkWh!AJ229*(HHImportTariffInput!AJ229+GenTariffInput!AJ229))</f>
        <v>#VALUE!</v>
      </c>
      <c r="AK229" s="38" t="e">
        <f>(GenerationkWh!AK229*(HHImportTariffInput!AK229+GenTariffInput!AK229))</f>
        <v>#VALUE!</v>
      </c>
      <c r="AL229" s="38" t="e">
        <f>(GenerationkWh!AL229*(HHImportTariffInput!AL229+GenTariffInput!AL229))</f>
        <v>#VALUE!</v>
      </c>
      <c r="AM229" s="38" t="e">
        <f>(GenerationkWh!AM229*(HHImportTariffInput!AM229+GenTariffInput!AM229))</f>
        <v>#VALUE!</v>
      </c>
      <c r="AN229" s="38" t="e">
        <f>(GenerationkWh!AN229*(HHImportTariffInput!AN229+GenTariffInput!AN229))</f>
        <v>#VALUE!</v>
      </c>
      <c r="AO229" s="38" t="e">
        <f>(GenerationkWh!AO229*(HHImportTariffInput!AO229+GenTariffInput!AO229))</f>
        <v>#VALUE!</v>
      </c>
      <c r="AP229" s="38" t="e">
        <f>(GenerationkWh!AP229*(HHImportTariffInput!AP229+GenTariffInput!AP229))</f>
        <v>#VALUE!</v>
      </c>
      <c r="AQ229" s="38" t="e">
        <f>(GenerationkWh!AQ229*(HHImportTariffInput!AQ229+GenTariffInput!AQ229))</f>
        <v>#VALUE!</v>
      </c>
      <c r="AR229" s="38" t="e">
        <f>(GenerationkWh!AR229*(HHImportTariffInput!AR229+GenTariffInput!AR229))</f>
        <v>#VALUE!</v>
      </c>
      <c r="AS229" s="38" t="e">
        <f>(GenerationkWh!AS229*(HHImportTariffInput!AS229+GenTariffInput!AS229))</f>
        <v>#VALUE!</v>
      </c>
      <c r="AT229" s="38" t="e">
        <f>(GenerationkWh!AT229*(HHImportTariffInput!AT229+GenTariffInput!AT229))</f>
        <v>#VALUE!</v>
      </c>
      <c r="AU229" s="38" t="e">
        <f>(GenerationkWh!AU229*(HHImportTariffInput!AU229+GenTariffInput!AU229))</f>
        <v>#VALUE!</v>
      </c>
      <c r="AV229" s="38" t="e">
        <f>(GenerationkWh!AV229*(HHImportTariffInput!AV229+GenTariffInput!AV229))</f>
        <v>#VALUE!</v>
      </c>
      <c r="AW229" s="38" t="e">
        <f>(GenerationkWh!AW229*(HHImportTariffInput!AW229+GenTariffInput!AW229))</f>
        <v>#VALUE!</v>
      </c>
      <c r="AX229" s="38" t="e">
        <f>(GenerationkWh!AX229*(HHImportTariffInput!AX229+GenTariffInput!AX229))</f>
        <v>#VALUE!</v>
      </c>
      <c r="AY229" s="51">
        <f t="shared" si="3"/>
        <v>-0.68306010928961747</v>
      </c>
    </row>
    <row r="230" spans="1:51" x14ac:dyDescent="0.3">
      <c r="A230" s="78" cm="1">
        <f t="array" ref="A230">SUM(IFERROR(C230:AX230,0))</f>
        <v>0</v>
      </c>
      <c r="B230" s="46">
        <f>HHGenerationDataInput!B230</f>
        <v>45515</v>
      </c>
      <c r="C230" s="38" t="e">
        <f>(GenerationkWh!C230*(HHImportTariffInput!C230+GenTariffInput!C230))</f>
        <v>#VALUE!</v>
      </c>
      <c r="D230" s="38" t="e">
        <f>(GenerationkWh!D230*(HHImportTariffInput!D230+GenTariffInput!D230))</f>
        <v>#VALUE!</v>
      </c>
      <c r="E230" s="38" t="e">
        <f>(GenerationkWh!E230*(HHImportTariffInput!E230+GenTariffInput!E230))</f>
        <v>#VALUE!</v>
      </c>
      <c r="F230" s="38" t="e">
        <f>(GenerationkWh!F230*(HHImportTariffInput!F230+GenTariffInput!F230))</f>
        <v>#VALUE!</v>
      </c>
      <c r="G230" s="38" t="e">
        <f>(GenerationkWh!G230*(HHImportTariffInput!G230+GenTariffInput!G230))</f>
        <v>#VALUE!</v>
      </c>
      <c r="H230" s="38" t="e">
        <f>(GenerationkWh!H230*(HHImportTariffInput!H230+GenTariffInput!H230))</f>
        <v>#VALUE!</v>
      </c>
      <c r="I230" s="38" t="e">
        <f>(GenerationkWh!I230*(HHImportTariffInput!I230+GenTariffInput!I230))</f>
        <v>#VALUE!</v>
      </c>
      <c r="J230" s="38" t="e">
        <f>(GenerationkWh!J230*(HHImportTariffInput!J230+GenTariffInput!J230))</f>
        <v>#VALUE!</v>
      </c>
      <c r="K230" s="38" t="e">
        <f>(GenerationkWh!K230*(HHImportTariffInput!K230+GenTariffInput!K230))</f>
        <v>#VALUE!</v>
      </c>
      <c r="L230" s="38" t="e">
        <f>(GenerationkWh!L230*(HHImportTariffInput!L230+GenTariffInput!L230))</f>
        <v>#VALUE!</v>
      </c>
      <c r="M230" s="38" t="e">
        <f>(GenerationkWh!M230*(HHImportTariffInput!M230+GenTariffInput!M230))</f>
        <v>#VALUE!</v>
      </c>
      <c r="N230" s="38" t="e">
        <f>(GenerationkWh!N230*(HHImportTariffInput!N230+GenTariffInput!N230))</f>
        <v>#VALUE!</v>
      </c>
      <c r="O230" s="38" t="e">
        <f>(GenerationkWh!O230*(HHImportTariffInput!O230+GenTariffInput!O230))</f>
        <v>#VALUE!</v>
      </c>
      <c r="P230" s="38" t="e">
        <f>(GenerationkWh!P230*(HHImportTariffInput!P230+GenTariffInput!P230))</f>
        <v>#VALUE!</v>
      </c>
      <c r="Q230" s="38" t="e">
        <f>(GenerationkWh!Q230*(HHImportTariffInput!Q230+GenTariffInput!Q230))</f>
        <v>#VALUE!</v>
      </c>
      <c r="R230" s="38" t="e">
        <f>(GenerationkWh!R230*(HHImportTariffInput!R230+GenTariffInput!R230))</f>
        <v>#VALUE!</v>
      </c>
      <c r="S230" s="38" t="e">
        <f>(GenerationkWh!S230*(HHImportTariffInput!S230+GenTariffInput!S230))</f>
        <v>#VALUE!</v>
      </c>
      <c r="T230" s="38" t="e">
        <f>(GenerationkWh!T230*(HHImportTariffInput!T230+GenTariffInput!T230))</f>
        <v>#VALUE!</v>
      </c>
      <c r="U230" s="38" t="e">
        <f>(GenerationkWh!U230*(HHImportTariffInput!U230+GenTariffInput!U230))</f>
        <v>#VALUE!</v>
      </c>
      <c r="V230" s="38" t="e">
        <f>(GenerationkWh!V230*(HHImportTariffInput!V230+GenTariffInput!V230))</f>
        <v>#VALUE!</v>
      </c>
      <c r="W230" s="38" t="e">
        <f>(GenerationkWh!W230*(HHImportTariffInput!W230+GenTariffInput!W230))</f>
        <v>#VALUE!</v>
      </c>
      <c r="X230" s="38" t="e">
        <f>(GenerationkWh!X230*(HHImportTariffInput!X230+GenTariffInput!X230))</f>
        <v>#VALUE!</v>
      </c>
      <c r="Y230" s="38" t="e">
        <f>(GenerationkWh!Y230*(HHImportTariffInput!Y230+GenTariffInput!Y230))</f>
        <v>#VALUE!</v>
      </c>
      <c r="Z230" s="38" t="e">
        <f>(GenerationkWh!Z230*(HHImportTariffInput!Z230+GenTariffInput!Z230))</f>
        <v>#VALUE!</v>
      </c>
      <c r="AA230" s="38" t="e">
        <f>(GenerationkWh!AA230*(HHImportTariffInput!AA230+GenTariffInput!AA230))</f>
        <v>#VALUE!</v>
      </c>
      <c r="AB230" s="38" t="e">
        <f>(GenerationkWh!AB230*(HHImportTariffInput!AB230+GenTariffInput!AB230))</f>
        <v>#VALUE!</v>
      </c>
      <c r="AC230" s="38" t="e">
        <f>(GenerationkWh!AC230*(HHImportTariffInput!AC230+GenTariffInput!AC230))</f>
        <v>#VALUE!</v>
      </c>
      <c r="AD230" s="38" t="e">
        <f>(GenerationkWh!AD230*(HHImportTariffInput!AD230+GenTariffInput!AD230))</f>
        <v>#VALUE!</v>
      </c>
      <c r="AE230" s="38" t="e">
        <f>(GenerationkWh!AE230*(HHImportTariffInput!AE230+GenTariffInput!AE230))</f>
        <v>#VALUE!</v>
      </c>
      <c r="AF230" s="38" t="e">
        <f>(GenerationkWh!AF230*(HHImportTariffInput!AF230+GenTariffInput!AF230))</f>
        <v>#VALUE!</v>
      </c>
      <c r="AG230" s="38" t="e">
        <f>(GenerationkWh!AG230*(HHImportTariffInput!AG230+GenTariffInput!AG230))</f>
        <v>#VALUE!</v>
      </c>
      <c r="AH230" s="38" t="e">
        <f>(GenerationkWh!AH230*(HHImportTariffInput!AH230+GenTariffInput!AH230))</f>
        <v>#VALUE!</v>
      </c>
      <c r="AI230" s="38" t="e">
        <f>(GenerationkWh!AI230*(HHImportTariffInput!AI230+GenTariffInput!AI230))</f>
        <v>#VALUE!</v>
      </c>
      <c r="AJ230" s="38" t="e">
        <f>(GenerationkWh!AJ230*(HHImportTariffInput!AJ230+GenTariffInput!AJ230))</f>
        <v>#VALUE!</v>
      </c>
      <c r="AK230" s="38" t="e">
        <f>(GenerationkWh!AK230*(HHImportTariffInput!AK230+GenTariffInput!AK230))</f>
        <v>#VALUE!</v>
      </c>
      <c r="AL230" s="38" t="e">
        <f>(GenerationkWh!AL230*(HHImportTariffInput!AL230+GenTariffInput!AL230))</f>
        <v>#VALUE!</v>
      </c>
      <c r="AM230" s="38" t="e">
        <f>(GenerationkWh!AM230*(HHImportTariffInput!AM230+GenTariffInput!AM230))</f>
        <v>#VALUE!</v>
      </c>
      <c r="AN230" s="38" t="e">
        <f>(GenerationkWh!AN230*(HHImportTariffInput!AN230+GenTariffInput!AN230))</f>
        <v>#VALUE!</v>
      </c>
      <c r="AO230" s="38" t="e">
        <f>(GenerationkWh!AO230*(HHImportTariffInput!AO230+GenTariffInput!AO230))</f>
        <v>#VALUE!</v>
      </c>
      <c r="AP230" s="38" t="e">
        <f>(GenerationkWh!AP230*(HHImportTariffInput!AP230+GenTariffInput!AP230))</f>
        <v>#VALUE!</v>
      </c>
      <c r="AQ230" s="38" t="e">
        <f>(GenerationkWh!AQ230*(HHImportTariffInput!AQ230+GenTariffInput!AQ230))</f>
        <v>#VALUE!</v>
      </c>
      <c r="AR230" s="38" t="e">
        <f>(GenerationkWh!AR230*(HHImportTariffInput!AR230+GenTariffInput!AR230))</f>
        <v>#VALUE!</v>
      </c>
      <c r="AS230" s="38" t="e">
        <f>(GenerationkWh!AS230*(HHImportTariffInput!AS230+GenTariffInput!AS230))</f>
        <v>#VALUE!</v>
      </c>
      <c r="AT230" s="38" t="e">
        <f>(GenerationkWh!AT230*(HHImportTariffInput!AT230+GenTariffInput!AT230))</f>
        <v>#VALUE!</v>
      </c>
      <c r="AU230" s="38" t="e">
        <f>(GenerationkWh!AU230*(HHImportTariffInput!AU230+GenTariffInput!AU230))</f>
        <v>#VALUE!</v>
      </c>
      <c r="AV230" s="38" t="e">
        <f>(GenerationkWh!AV230*(HHImportTariffInput!AV230+GenTariffInput!AV230))</f>
        <v>#VALUE!</v>
      </c>
      <c r="AW230" s="38" t="e">
        <f>(GenerationkWh!AW230*(HHImportTariffInput!AW230+GenTariffInput!AW230))</f>
        <v>#VALUE!</v>
      </c>
      <c r="AX230" s="38" t="e">
        <f>(GenerationkWh!AX230*(HHImportTariffInput!AX230+GenTariffInput!AX230))</f>
        <v>#VALUE!</v>
      </c>
      <c r="AY230" s="51">
        <f t="shared" si="3"/>
        <v>-0.68306010928961747</v>
      </c>
    </row>
    <row r="231" spans="1:51" x14ac:dyDescent="0.3">
      <c r="A231" s="78" cm="1">
        <f t="array" ref="A231">SUM(IFERROR(C231:AX231,0))</f>
        <v>0</v>
      </c>
      <c r="B231" s="46">
        <f>HHGenerationDataInput!B231</f>
        <v>45516</v>
      </c>
      <c r="C231" s="38" t="e">
        <f>(GenerationkWh!C231*(HHImportTariffInput!C231+GenTariffInput!C231))</f>
        <v>#VALUE!</v>
      </c>
      <c r="D231" s="38" t="e">
        <f>(GenerationkWh!D231*(HHImportTariffInput!D231+GenTariffInput!D231))</f>
        <v>#VALUE!</v>
      </c>
      <c r="E231" s="38" t="e">
        <f>(GenerationkWh!E231*(HHImportTariffInput!E231+GenTariffInput!E231))</f>
        <v>#VALUE!</v>
      </c>
      <c r="F231" s="38" t="e">
        <f>(GenerationkWh!F231*(HHImportTariffInput!F231+GenTariffInput!F231))</f>
        <v>#VALUE!</v>
      </c>
      <c r="G231" s="38" t="e">
        <f>(GenerationkWh!G231*(HHImportTariffInput!G231+GenTariffInput!G231))</f>
        <v>#VALUE!</v>
      </c>
      <c r="H231" s="38" t="e">
        <f>(GenerationkWh!H231*(HHImportTariffInput!H231+GenTariffInput!H231))</f>
        <v>#VALUE!</v>
      </c>
      <c r="I231" s="38" t="e">
        <f>(GenerationkWh!I231*(HHImportTariffInput!I231+GenTariffInput!I231))</f>
        <v>#VALUE!</v>
      </c>
      <c r="J231" s="38" t="e">
        <f>(GenerationkWh!J231*(HHImportTariffInput!J231+GenTariffInput!J231))</f>
        <v>#VALUE!</v>
      </c>
      <c r="K231" s="38" t="e">
        <f>(GenerationkWh!K231*(HHImportTariffInput!K231+GenTariffInput!K231))</f>
        <v>#VALUE!</v>
      </c>
      <c r="L231" s="38" t="e">
        <f>(GenerationkWh!L231*(HHImportTariffInput!L231+GenTariffInput!L231))</f>
        <v>#VALUE!</v>
      </c>
      <c r="M231" s="38" t="e">
        <f>(GenerationkWh!M231*(HHImportTariffInput!M231+GenTariffInput!M231))</f>
        <v>#VALUE!</v>
      </c>
      <c r="N231" s="38" t="e">
        <f>(GenerationkWh!N231*(HHImportTariffInput!N231+GenTariffInput!N231))</f>
        <v>#VALUE!</v>
      </c>
      <c r="O231" s="38" t="e">
        <f>(GenerationkWh!O231*(HHImportTariffInput!O231+GenTariffInput!O231))</f>
        <v>#VALUE!</v>
      </c>
      <c r="P231" s="38" t="e">
        <f>(GenerationkWh!P231*(HHImportTariffInput!P231+GenTariffInput!P231))</f>
        <v>#VALUE!</v>
      </c>
      <c r="Q231" s="38" t="e">
        <f>(GenerationkWh!Q231*(HHImportTariffInput!Q231+GenTariffInput!Q231))</f>
        <v>#VALUE!</v>
      </c>
      <c r="R231" s="38" t="e">
        <f>(GenerationkWh!R231*(HHImportTariffInput!R231+GenTariffInput!R231))</f>
        <v>#VALUE!</v>
      </c>
      <c r="S231" s="38" t="e">
        <f>(GenerationkWh!S231*(HHImportTariffInput!S231+GenTariffInput!S231))</f>
        <v>#VALUE!</v>
      </c>
      <c r="T231" s="38" t="e">
        <f>(GenerationkWh!T231*(HHImportTariffInput!T231+GenTariffInput!T231))</f>
        <v>#VALUE!</v>
      </c>
      <c r="U231" s="38" t="e">
        <f>(GenerationkWh!U231*(HHImportTariffInput!U231+GenTariffInput!U231))</f>
        <v>#VALUE!</v>
      </c>
      <c r="V231" s="38" t="e">
        <f>(GenerationkWh!V231*(HHImportTariffInput!V231+GenTariffInput!V231))</f>
        <v>#VALUE!</v>
      </c>
      <c r="W231" s="38" t="e">
        <f>(GenerationkWh!W231*(HHImportTariffInput!W231+GenTariffInput!W231))</f>
        <v>#VALUE!</v>
      </c>
      <c r="X231" s="38" t="e">
        <f>(GenerationkWh!X231*(HHImportTariffInput!X231+GenTariffInput!X231))</f>
        <v>#VALUE!</v>
      </c>
      <c r="Y231" s="38" t="e">
        <f>(GenerationkWh!Y231*(HHImportTariffInput!Y231+GenTariffInput!Y231))</f>
        <v>#VALUE!</v>
      </c>
      <c r="Z231" s="38" t="e">
        <f>(GenerationkWh!Z231*(HHImportTariffInput!Z231+GenTariffInput!Z231))</f>
        <v>#VALUE!</v>
      </c>
      <c r="AA231" s="38" t="e">
        <f>(GenerationkWh!AA231*(HHImportTariffInput!AA231+GenTariffInput!AA231))</f>
        <v>#VALUE!</v>
      </c>
      <c r="AB231" s="38" t="e">
        <f>(GenerationkWh!AB231*(HHImportTariffInput!AB231+GenTariffInput!AB231))</f>
        <v>#VALUE!</v>
      </c>
      <c r="AC231" s="38" t="e">
        <f>(GenerationkWh!AC231*(HHImportTariffInput!AC231+GenTariffInput!AC231))</f>
        <v>#VALUE!</v>
      </c>
      <c r="AD231" s="38" t="e">
        <f>(GenerationkWh!AD231*(HHImportTariffInput!AD231+GenTariffInput!AD231))</f>
        <v>#VALUE!</v>
      </c>
      <c r="AE231" s="38" t="e">
        <f>(GenerationkWh!AE231*(HHImportTariffInput!AE231+GenTariffInput!AE231))</f>
        <v>#VALUE!</v>
      </c>
      <c r="AF231" s="38" t="e">
        <f>(GenerationkWh!AF231*(HHImportTariffInput!AF231+GenTariffInput!AF231))</f>
        <v>#VALUE!</v>
      </c>
      <c r="AG231" s="38" t="e">
        <f>(GenerationkWh!AG231*(HHImportTariffInput!AG231+GenTariffInput!AG231))</f>
        <v>#VALUE!</v>
      </c>
      <c r="AH231" s="38" t="e">
        <f>(GenerationkWh!AH231*(HHImportTariffInput!AH231+GenTariffInput!AH231))</f>
        <v>#VALUE!</v>
      </c>
      <c r="AI231" s="38" t="e">
        <f>(GenerationkWh!AI231*(HHImportTariffInput!AI231+GenTariffInput!AI231))</f>
        <v>#VALUE!</v>
      </c>
      <c r="AJ231" s="38" t="e">
        <f>(GenerationkWh!AJ231*(HHImportTariffInput!AJ231+GenTariffInput!AJ231))</f>
        <v>#VALUE!</v>
      </c>
      <c r="AK231" s="38" t="e">
        <f>(GenerationkWh!AK231*(HHImportTariffInput!AK231+GenTariffInput!AK231))</f>
        <v>#VALUE!</v>
      </c>
      <c r="AL231" s="38" t="e">
        <f>(GenerationkWh!AL231*(HHImportTariffInput!AL231+GenTariffInput!AL231))</f>
        <v>#VALUE!</v>
      </c>
      <c r="AM231" s="38" t="e">
        <f>(GenerationkWh!AM231*(HHImportTariffInput!AM231+GenTariffInput!AM231))</f>
        <v>#VALUE!</v>
      </c>
      <c r="AN231" s="38" t="e">
        <f>(GenerationkWh!AN231*(HHImportTariffInput!AN231+GenTariffInput!AN231))</f>
        <v>#VALUE!</v>
      </c>
      <c r="AO231" s="38" t="e">
        <f>(GenerationkWh!AO231*(HHImportTariffInput!AO231+GenTariffInput!AO231))</f>
        <v>#VALUE!</v>
      </c>
      <c r="AP231" s="38" t="e">
        <f>(GenerationkWh!AP231*(HHImportTariffInput!AP231+GenTariffInput!AP231))</f>
        <v>#VALUE!</v>
      </c>
      <c r="AQ231" s="38" t="e">
        <f>(GenerationkWh!AQ231*(HHImportTariffInput!AQ231+GenTariffInput!AQ231))</f>
        <v>#VALUE!</v>
      </c>
      <c r="AR231" s="38" t="e">
        <f>(GenerationkWh!AR231*(HHImportTariffInput!AR231+GenTariffInput!AR231))</f>
        <v>#VALUE!</v>
      </c>
      <c r="AS231" s="38" t="e">
        <f>(GenerationkWh!AS231*(HHImportTariffInput!AS231+GenTariffInput!AS231))</f>
        <v>#VALUE!</v>
      </c>
      <c r="AT231" s="38" t="e">
        <f>(GenerationkWh!AT231*(HHImportTariffInput!AT231+GenTariffInput!AT231))</f>
        <v>#VALUE!</v>
      </c>
      <c r="AU231" s="38" t="e">
        <f>(GenerationkWh!AU231*(HHImportTariffInput!AU231+GenTariffInput!AU231))</f>
        <v>#VALUE!</v>
      </c>
      <c r="AV231" s="38" t="e">
        <f>(GenerationkWh!AV231*(HHImportTariffInput!AV231+GenTariffInput!AV231))</f>
        <v>#VALUE!</v>
      </c>
      <c r="AW231" s="38" t="e">
        <f>(GenerationkWh!AW231*(HHImportTariffInput!AW231+GenTariffInput!AW231))</f>
        <v>#VALUE!</v>
      </c>
      <c r="AX231" s="38" t="e">
        <f>(GenerationkWh!AX231*(HHImportTariffInput!AX231+GenTariffInput!AX231))</f>
        <v>#VALUE!</v>
      </c>
      <c r="AY231" s="51">
        <f t="shared" si="3"/>
        <v>-0.68306010928961747</v>
      </c>
    </row>
    <row r="232" spans="1:51" x14ac:dyDescent="0.3">
      <c r="A232" s="78" cm="1">
        <f t="array" ref="A232">SUM(IFERROR(C232:AX232,0))</f>
        <v>0</v>
      </c>
      <c r="B232" s="46">
        <f>HHGenerationDataInput!B232</f>
        <v>45517</v>
      </c>
      <c r="C232" s="38" t="e">
        <f>(GenerationkWh!C232*(HHImportTariffInput!C232+GenTariffInput!C232))</f>
        <v>#VALUE!</v>
      </c>
      <c r="D232" s="38" t="e">
        <f>(GenerationkWh!D232*(HHImportTariffInput!D232+GenTariffInput!D232))</f>
        <v>#VALUE!</v>
      </c>
      <c r="E232" s="38" t="e">
        <f>(GenerationkWh!E232*(HHImportTariffInput!E232+GenTariffInput!E232))</f>
        <v>#VALUE!</v>
      </c>
      <c r="F232" s="38" t="e">
        <f>(GenerationkWh!F232*(HHImportTariffInput!F232+GenTariffInput!F232))</f>
        <v>#VALUE!</v>
      </c>
      <c r="G232" s="38" t="e">
        <f>(GenerationkWh!G232*(HHImportTariffInput!G232+GenTariffInput!G232))</f>
        <v>#VALUE!</v>
      </c>
      <c r="H232" s="38" t="e">
        <f>(GenerationkWh!H232*(HHImportTariffInput!H232+GenTariffInput!H232))</f>
        <v>#VALUE!</v>
      </c>
      <c r="I232" s="38" t="e">
        <f>(GenerationkWh!I232*(HHImportTariffInput!I232+GenTariffInput!I232))</f>
        <v>#VALUE!</v>
      </c>
      <c r="J232" s="38" t="e">
        <f>(GenerationkWh!J232*(HHImportTariffInput!J232+GenTariffInput!J232))</f>
        <v>#VALUE!</v>
      </c>
      <c r="K232" s="38" t="e">
        <f>(GenerationkWh!K232*(HHImportTariffInput!K232+GenTariffInput!K232))</f>
        <v>#VALUE!</v>
      </c>
      <c r="L232" s="38" t="e">
        <f>(GenerationkWh!L232*(HHImportTariffInput!L232+GenTariffInput!L232))</f>
        <v>#VALUE!</v>
      </c>
      <c r="M232" s="38" t="e">
        <f>(GenerationkWh!M232*(HHImportTariffInput!M232+GenTariffInput!M232))</f>
        <v>#VALUE!</v>
      </c>
      <c r="N232" s="38" t="e">
        <f>(GenerationkWh!N232*(HHImportTariffInput!N232+GenTariffInput!N232))</f>
        <v>#VALUE!</v>
      </c>
      <c r="O232" s="38" t="e">
        <f>(GenerationkWh!O232*(HHImportTariffInput!O232+GenTariffInput!O232))</f>
        <v>#VALUE!</v>
      </c>
      <c r="P232" s="38" t="e">
        <f>(GenerationkWh!P232*(HHImportTariffInput!P232+GenTariffInput!P232))</f>
        <v>#VALUE!</v>
      </c>
      <c r="Q232" s="38" t="e">
        <f>(GenerationkWh!Q232*(HHImportTariffInput!Q232+GenTariffInput!Q232))</f>
        <v>#VALUE!</v>
      </c>
      <c r="R232" s="38" t="e">
        <f>(GenerationkWh!R232*(HHImportTariffInput!R232+GenTariffInput!R232))</f>
        <v>#VALUE!</v>
      </c>
      <c r="S232" s="38" t="e">
        <f>(GenerationkWh!S232*(HHImportTariffInput!S232+GenTariffInput!S232))</f>
        <v>#VALUE!</v>
      </c>
      <c r="T232" s="38" t="e">
        <f>(GenerationkWh!T232*(HHImportTariffInput!T232+GenTariffInput!T232))</f>
        <v>#VALUE!</v>
      </c>
      <c r="U232" s="38" t="e">
        <f>(GenerationkWh!U232*(HHImportTariffInput!U232+GenTariffInput!U232))</f>
        <v>#VALUE!</v>
      </c>
      <c r="V232" s="38" t="e">
        <f>(GenerationkWh!V232*(HHImportTariffInput!V232+GenTariffInput!V232))</f>
        <v>#VALUE!</v>
      </c>
      <c r="W232" s="38" t="e">
        <f>(GenerationkWh!W232*(HHImportTariffInput!W232+GenTariffInput!W232))</f>
        <v>#VALUE!</v>
      </c>
      <c r="X232" s="38" t="e">
        <f>(GenerationkWh!X232*(HHImportTariffInput!X232+GenTariffInput!X232))</f>
        <v>#VALUE!</v>
      </c>
      <c r="Y232" s="38" t="e">
        <f>(GenerationkWh!Y232*(HHImportTariffInput!Y232+GenTariffInput!Y232))</f>
        <v>#VALUE!</v>
      </c>
      <c r="Z232" s="38" t="e">
        <f>(GenerationkWh!Z232*(HHImportTariffInput!Z232+GenTariffInput!Z232))</f>
        <v>#VALUE!</v>
      </c>
      <c r="AA232" s="38" t="e">
        <f>(GenerationkWh!AA232*(HHImportTariffInput!AA232+GenTariffInput!AA232))</f>
        <v>#VALUE!</v>
      </c>
      <c r="AB232" s="38" t="e">
        <f>(GenerationkWh!AB232*(HHImportTariffInput!AB232+GenTariffInput!AB232))</f>
        <v>#VALUE!</v>
      </c>
      <c r="AC232" s="38" t="e">
        <f>(GenerationkWh!AC232*(HHImportTariffInput!AC232+GenTariffInput!AC232))</f>
        <v>#VALUE!</v>
      </c>
      <c r="AD232" s="38" t="e">
        <f>(GenerationkWh!AD232*(HHImportTariffInput!AD232+GenTariffInput!AD232))</f>
        <v>#VALUE!</v>
      </c>
      <c r="AE232" s="38" t="e">
        <f>(GenerationkWh!AE232*(HHImportTariffInput!AE232+GenTariffInput!AE232))</f>
        <v>#VALUE!</v>
      </c>
      <c r="AF232" s="38" t="e">
        <f>(GenerationkWh!AF232*(HHImportTariffInput!AF232+GenTariffInput!AF232))</f>
        <v>#VALUE!</v>
      </c>
      <c r="AG232" s="38" t="e">
        <f>(GenerationkWh!AG232*(HHImportTariffInput!AG232+GenTariffInput!AG232))</f>
        <v>#VALUE!</v>
      </c>
      <c r="AH232" s="38" t="e">
        <f>(GenerationkWh!AH232*(HHImportTariffInput!AH232+GenTariffInput!AH232))</f>
        <v>#VALUE!</v>
      </c>
      <c r="AI232" s="38" t="e">
        <f>(GenerationkWh!AI232*(HHImportTariffInput!AI232+GenTariffInput!AI232))</f>
        <v>#VALUE!</v>
      </c>
      <c r="AJ232" s="38" t="e">
        <f>(GenerationkWh!AJ232*(HHImportTariffInput!AJ232+GenTariffInput!AJ232))</f>
        <v>#VALUE!</v>
      </c>
      <c r="AK232" s="38" t="e">
        <f>(GenerationkWh!AK232*(HHImportTariffInput!AK232+GenTariffInput!AK232))</f>
        <v>#VALUE!</v>
      </c>
      <c r="AL232" s="38" t="e">
        <f>(GenerationkWh!AL232*(HHImportTariffInput!AL232+GenTariffInput!AL232))</f>
        <v>#VALUE!</v>
      </c>
      <c r="AM232" s="38" t="e">
        <f>(GenerationkWh!AM232*(HHImportTariffInput!AM232+GenTariffInput!AM232))</f>
        <v>#VALUE!</v>
      </c>
      <c r="AN232" s="38" t="e">
        <f>(GenerationkWh!AN232*(HHImportTariffInput!AN232+GenTariffInput!AN232))</f>
        <v>#VALUE!</v>
      </c>
      <c r="AO232" s="38" t="e">
        <f>(GenerationkWh!AO232*(HHImportTariffInput!AO232+GenTariffInput!AO232))</f>
        <v>#VALUE!</v>
      </c>
      <c r="AP232" s="38" t="e">
        <f>(GenerationkWh!AP232*(HHImportTariffInput!AP232+GenTariffInput!AP232))</f>
        <v>#VALUE!</v>
      </c>
      <c r="AQ232" s="38" t="e">
        <f>(GenerationkWh!AQ232*(HHImportTariffInput!AQ232+GenTariffInput!AQ232))</f>
        <v>#VALUE!</v>
      </c>
      <c r="AR232" s="38" t="e">
        <f>(GenerationkWh!AR232*(HHImportTariffInput!AR232+GenTariffInput!AR232))</f>
        <v>#VALUE!</v>
      </c>
      <c r="AS232" s="38" t="e">
        <f>(GenerationkWh!AS232*(HHImportTariffInput!AS232+GenTariffInput!AS232))</f>
        <v>#VALUE!</v>
      </c>
      <c r="AT232" s="38" t="e">
        <f>(GenerationkWh!AT232*(HHImportTariffInput!AT232+GenTariffInput!AT232))</f>
        <v>#VALUE!</v>
      </c>
      <c r="AU232" s="38" t="e">
        <f>(GenerationkWh!AU232*(HHImportTariffInput!AU232+GenTariffInput!AU232))</f>
        <v>#VALUE!</v>
      </c>
      <c r="AV232" s="38" t="e">
        <f>(GenerationkWh!AV232*(HHImportTariffInput!AV232+GenTariffInput!AV232))</f>
        <v>#VALUE!</v>
      </c>
      <c r="AW232" s="38" t="e">
        <f>(GenerationkWh!AW232*(HHImportTariffInput!AW232+GenTariffInput!AW232))</f>
        <v>#VALUE!</v>
      </c>
      <c r="AX232" s="38" t="e">
        <f>(GenerationkWh!AX232*(HHImportTariffInput!AX232+GenTariffInput!AX232))</f>
        <v>#VALUE!</v>
      </c>
      <c r="AY232" s="51">
        <f t="shared" si="3"/>
        <v>-0.68306010928961747</v>
      </c>
    </row>
    <row r="233" spans="1:51" x14ac:dyDescent="0.3">
      <c r="A233" s="78" cm="1">
        <f t="array" ref="A233">SUM(IFERROR(C233:AX233,0))</f>
        <v>0</v>
      </c>
      <c r="B233" s="46">
        <f>HHGenerationDataInput!B233</f>
        <v>45518</v>
      </c>
      <c r="C233" s="38" t="e">
        <f>(GenerationkWh!C233*(HHImportTariffInput!C233+GenTariffInput!C233))</f>
        <v>#VALUE!</v>
      </c>
      <c r="D233" s="38" t="e">
        <f>(GenerationkWh!D233*(HHImportTariffInput!D233+GenTariffInput!D233))</f>
        <v>#VALUE!</v>
      </c>
      <c r="E233" s="38" t="e">
        <f>(GenerationkWh!E233*(HHImportTariffInput!E233+GenTariffInput!E233))</f>
        <v>#VALUE!</v>
      </c>
      <c r="F233" s="38" t="e">
        <f>(GenerationkWh!F233*(HHImportTariffInput!F233+GenTariffInput!F233))</f>
        <v>#VALUE!</v>
      </c>
      <c r="G233" s="38" t="e">
        <f>(GenerationkWh!G233*(HHImportTariffInput!G233+GenTariffInput!G233))</f>
        <v>#VALUE!</v>
      </c>
      <c r="H233" s="38" t="e">
        <f>(GenerationkWh!H233*(HHImportTariffInput!H233+GenTariffInput!H233))</f>
        <v>#VALUE!</v>
      </c>
      <c r="I233" s="38" t="e">
        <f>(GenerationkWh!I233*(HHImportTariffInput!I233+GenTariffInput!I233))</f>
        <v>#VALUE!</v>
      </c>
      <c r="J233" s="38" t="e">
        <f>(GenerationkWh!J233*(HHImportTariffInput!J233+GenTariffInput!J233))</f>
        <v>#VALUE!</v>
      </c>
      <c r="K233" s="38" t="e">
        <f>(GenerationkWh!K233*(HHImportTariffInput!K233+GenTariffInput!K233))</f>
        <v>#VALUE!</v>
      </c>
      <c r="L233" s="38" t="e">
        <f>(GenerationkWh!L233*(HHImportTariffInput!L233+GenTariffInput!L233))</f>
        <v>#VALUE!</v>
      </c>
      <c r="M233" s="38" t="e">
        <f>(GenerationkWh!M233*(HHImportTariffInput!M233+GenTariffInput!M233))</f>
        <v>#VALUE!</v>
      </c>
      <c r="N233" s="38" t="e">
        <f>(GenerationkWh!N233*(HHImportTariffInput!N233+GenTariffInput!N233))</f>
        <v>#VALUE!</v>
      </c>
      <c r="O233" s="38" t="e">
        <f>(GenerationkWh!O233*(HHImportTariffInput!O233+GenTariffInput!O233))</f>
        <v>#VALUE!</v>
      </c>
      <c r="P233" s="38" t="e">
        <f>(GenerationkWh!P233*(HHImportTariffInput!P233+GenTariffInput!P233))</f>
        <v>#VALUE!</v>
      </c>
      <c r="Q233" s="38" t="e">
        <f>(GenerationkWh!Q233*(HHImportTariffInput!Q233+GenTariffInput!Q233))</f>
        <v>#VALUE!</v>
      </c>
      <c r="R233" s="38" t="e">
        <f>(GenerationkWh!R233*(HHImportTariffInput!R233+GenTariffInput!R233))</f>
        <v>#VALUE!</v>
      </c>
      <c r="S233" s="38" t="e">
        <f>(GenerationkWh!S233*(HHImportTariffInput!S233+GenTariffInput!S233))</f>
        <v>#VALUE!</v>
      </c>
      <c r="T233" s="38" t="e">
        <f>(GenerationkWh!T233*(HHImportTariffInput!T233+GenTariffInput!T233))</f>
        <v>#VALUE!</v>
      </c>
      <c r="U233" s="38" t="e">
        <f>(GenerationkWh!U233*(HHImportTariffInput!U233+GenTariffInput!U233))</f>
        <v>#VALUE!</v>
      </c>
      <c r="V233" s="38" t="e">
        <f>(GenerationkWh!V233*(HHImportTariffInput!V233+GenTariffInput!V233))</f>
        <v>#VALUE!</v>
      </c>
      <c r="W233" s="38" t="e">
        <f>(GenerationkWh!W233*(HHImportTariffInput!W233+GenTariffInput!W233))</f>
        <v>#VALUE!</v>
      </c>
      <c r="X233" s="38" t="e">
        <f>(GenerationkWh!X233*(HHImportTariffInput!X233+GenTariffInput!X233))</f>
        <v>#VALUE!</v>
      </c>
      <c r="Y233" s="38" t="e">
        <f>(GenerationkWh!Y233*(HHImportTariffInput!Y233+GenTariffInput!Y233))</f>
        <v>#VALUE!</v>
      </c>
      <c r="Z233" s="38" t="e">
        <f>(GenerationkWh!Z233*(HHImportTariffInput!Z233+GenTariffInput!Z233))</f>
        <v>#VALUE!</v>
      </c>
      <c r="AA233" s="38" t="e">
        <f>(GenerationkWh!AA233*(HHImportTariffInput!AA233+GenTariffInput!AA233))</f>
        <v>#VALUE!</v>
      </c>
      <c r="AB233" s="38" t="e">
        <f>(GenerationkWh!AB233*(HHImportTariffInput!AB233+GenTariffInput!AB233))</f>
        <v>#VALUE!</v>
      </c>
      <c r="AC233" s="38" t="e">
        <f>(GenerationkWh!AC233*(HHImportTariffInput!AC233+GenTariffInput!AC233))</f>
        <v>#VALUE!</v>
      </c>
      <c r="AD233" s="38" t="e">
        <f>(GenerationkWh!AD233*(HHImportTariffInput!AD233+GenTariffInput!AD233))</f>
        <v>#VALUE!</v>
      </c>
      <c r="AE233" s="38" t="e">
        <f>(GenerationkWh!AE233*(HHImportTariffInput!AE233+GenTariffInput!AE233))</f>
        <v>#VALUE!</v>
      </c>
      <c r="AF233" s="38" t="e">
        <f>(GenerationkWh!AF233*(HHImportTariffInput!AF233+GenTariffInput!AF233))</f>
        <v>#VALUE!</v>
      </c>
      <c r="AG233" s="38" t="e">
        <f>(GenerationkWh!AG233*(HHImportTariffInput!AG233+GenTariffInput!AG233))</f>
        <v>#VALUE!</v>
      </c>
      <c r="AH233" s="38" t="e">
        <f>(GenerationkWh!AH233*(HHImportTariffInput!AH233+GenTariffInput!AH233))</f>
        <v>#VALUE!</v>
      </c>
      <c r="AI233" s="38" t="e">
        <f>(GenerationkWh!AI233*(HHImportTariffInput!AI233+GenTariffInput!AI233))</f>
        <v>#VALUE!</v>
      </c>
      <c r="AJ233" s="38" t="e">
        <f>(GenerationkWh!AJ233*(HHImportTariffInput!AJ233+GenTariffInput!AJ233))</f>
        <v>#VALUE!</v>
      </c>
      <c r="AK233" s="38" t="e">
        <f>(GenerationkWh!AK233*(HHImportTariffInput!AK233+GenTariffInput!AK233))</f>
        <v>#VALUE!</v>
      </c>
      <c r="AL233" s="38" t="e">
        <f>(GenerationkWh!AL233*(HHImportTariffInput!AL233+GenTariffInput!AL233))</f>
        <v>#VALUE!</v>
      </c>
      <c r="AM233" s="38" t="e">
        <f>(GenerationkWh!AM233*(HHImportTariffInput!AM233+GenTariffInput!AM233))</f>
        <v>#VALUE!</v>
      </c>
      <c r="AN233" s="38" t="e">
        <f>(GenerationkWh!AN233*(HHImportTariffInput!AN233+GenTariffInput!AN233))</f>
        <v>#VALUE!</v>
      </c>
      <c r="AO233" s="38" t="e">
        <f>(GenerationkWh!AO233*(HHImportTariffInput!AO233+GenTariffInput!AO233))</f>
        <v>#VALUE!</v>
      </c>
      <c r="AP233" s="38" t="e">
        <f>(GenerationkWh!AP233*(HHImportTariffInput!AP233+GenTariffInput!AP233))</f>
        <v>#VALUE!</v>
      </c>
      <c r="AQ233" s="38" t="e">
        <f>(GenerationkWh!AQ233*(HHImportTariffInput!AQ233+GenTariffInput!AQ233))</f>
        <v>#VALUE!</v>
      </c>
      <c r="AR233" s="38" t="e">
        <f>(GenerationkWh!AR233*(HHImportTariffInput!AR233+GenTariffInput!AR233))</f>
        <v>#VALUE!</v>
      </c>
      <c r="AS233" s="38" t="e">
        <f>(GenerationkWh!AS233*(HHImportTariffInput!AS233+GenTariffInput!AS233))</f>
        <v>#VALUE!</v>
      </c>
      <c r="AT233" s="38" t="e">
        <f>(GenerationkWh!AT233*(HHImportTariffInput!AT233+GenTariffInput!AT233))</f>
        <v>#VALUE!</v>
      </c>
      <c r="AU233" s="38" t="e">
        <f>(GenerationkWh!AU233*(HHImportTariffInput!AU233+GenTariffInput!AU233))</f>
        <v>#VALUE!</v>
      </c>
      <c r="AV233" s="38" t="e">
        <f>(GenerationkWh!AV233*(HHImportTariffInput!AV233+GenTariffInput!AV233))</f>
        <v>#VALUE!</v>
      </c>
      <c r="AW233" s="38" t="e">
        <f>(GenerationkWh!AW233*(HHImportTariffInput!AW233+GenTariffInput!AW233))</f>
        <v>#VALUE!</v>
      </c>
      <c r="AX233" s="38" t="e">
        <f>(GenerationkWh!AX233*(HHImportTariffInput!AX233+GenTariffInput!AX233))</f>
        <v>#VALUE!</v>
      </c>
      <c r="AY233" s="51">
        <f t="shared" si="3"/>
        <v>-0.68306010928961747</v>
      </c>
    </row>
    <row r="234" spans="1:51" x14ac:dyDescent="0.3">
      <c r="A234" s="78" cm="1">
        <f t="array" ref="A234">SUM(IFERROR(C234:AX234,0))</f>
        <v>0</v>
      </c>
      <c r="B234" s="46">
        <f>HHGenerationDataInput!B234</f>
        <v>45519</v>
      </c>
      <c r="C234" s="38" t="e">
        <f>(GenerationkWh!C234*(HHImportTariffInput!C234+GenTariffInput!C234))</f>
        <v>#VALUE!</v>
      </c>
      <c r="D234" s="38" t="e">
        <f>(GenerationkWh!D234*(HHImportTariffInput!D234+GenTariffInput!D234))</f>
        <v>#VALUE!</v>
      </c>
      <c r="E234" s="38" t="e">
        <f>(GenerationkWh!E234*(HHImportTariffInput!E234+GenTariffInput!E234))</f>
        <v>#VALUE!</v>
      </c>
      <c r="F234" s="38" t="e">
        <f>(GenerationkWh!F234*(HHImportTariffInput!F234+GenTariffInput!F234))</f>
        <v>#VALUE!</v>
      </c>
      <c r="G234" s="38" t="e">
        <f>(GenerationkWh!G234*(HHImportTariffInput!G234+GenTariffInput!G234))</f>
        <v>#VALUE!</v>
      </c>
      <c r="H234" s="38" t="e">
        <f>(GenerationkWh!H234*(HHImportTariffInput!H234+GenTariffInput!H234))</f>
        <v>#VALUE!</v>
      </c>
      <c r="I234" s="38" t="e">
        <f>(GenerationkWh!I234*(HHImportTariffInput!I234+GenTariffInput!I234))</f>
        <v>#VALUE!</v>
      </c>
      <c r="J234" s="38" t="e">
        <f>(GenerationkWh!J234*(HHImportTariffInput!J234+GenTariffInput!J234))</f>
        <v>#VALUE!</v>
      </c>
      <c r="K234" s="38" t="e">
        <f>(GenerationkWh!K234*(HHImportTariffInput!K234+GenTariffInput!K234))</f>
        <v>#VALUE!</v>
      </c>
      <c r="L234" s="38" t="e">
        <f>(GenerationkWh!L234*(HHImportTariffInput!L234+GenTariffInput!L234))</f>
        <v>#VALUE!</v>
      </c>
      <c r="M234" s="38" t="e">
        <f>(GenerationkWh!M234*(HHImportTariffInput!M234+GenTariffInput!M234))</f>
        <v>#VALUE!</v>
      </c>
      <c r="N234" s="38" t="e">
        <f>(GenerationkWh!N234*(HHImportTariffInput!N234+GenTariffInput!N234))</f>
        <v>#VALUE!</v>
      </c>
      <c r="O234" s="38" t="e">
        <f>(GenerationkWh!O234*(HHImportTariffInput!O234+GenTariffInput!O234))</f>
        <v>#VALUE!</v>
      </c>
      <c r="P234" s="38" t="e">
        <f>(GenerationkWh!P234*(HHImportTariffInput!P234+GenTariffInput!P234))</f>
        <v>#VALUE!</v>
      </c>
      <c r="Q234" s="38" t="e">
        <f>(GenerationkWh!Q234*(HHImportTariffInput!Q234+GenTariffInput!Q234))</f>
        <v>#VALUE!</v>
      </c>
      <c r="R234" s="38" t="e">
        <f>(GenerationkWh!R234*(HHImportTariffInput!R234+GenTariffInput!R234))</f>
        <v>#VALUE!</v>
      </c>
      <c r="S234" s="38" t="e">
        <f>(GenerationkWh!S234*(HHImportTariffInput!S234+GenTariffInput!S234))</f>
        <v>#VALUE!</v>
      </c>
      <c r="T234" s="38" t="e">
        <f>(GenerationkWh!T234*(HHImportTariffInput!T234+GenTariffInput!T234))</f>
        <v>#VALUE!</v>
      </c>
      <c r="U234" s="38" t="e">
        <f>(GenerationkWh!U234*(HHImportTariffInput!U234+GenTariffInput!U234))</f>
        <v>#VALUE!</v>
      </c>
      <c r="V234" s="38" t="e">
        <f>(GenerationkWh!V234*(HHImportTariffInput!V234+GenTariffInput!V234))</f>
        <v>#VALUE!</v>
      </c>
      <c r="W234" s="38" t="e">
        <f>(GenerationkWh!W234*(HHImportTariffInput!W234+GenTariffInput!W234))</f>
        <v>#VALUE!</v>
      </c>
      <c r="X234" s="38" t="e">
        <f>(GenerationkWh!X234*(HHImportTariffInput!X234+GenTariffInput!X234))</f>
        <v>#VALUE!</v>
      </c>
      <c r="Y234" s="38" t="e">
        <f>(GenerationkWh!Y234*(HHImportTariffInput!Y234+GenTariffInput!Y234))</f>
        <v>#VALUE!</v>
      </c>
      <c r="Z234" s="38" t="e">
        <f>(GenerationkWh!Z234*(HHImportTariffInput!Z234+GenTariffInput!Z234))</f>
        <v>#VALUE!</v>
      </c>
      <c r="AA234" s="38" t="e">
        <f>(GenerationkWh!AA234*(HHImportTariffInput!AA234+GenTariffInput!AA234))</f>
        <v>#VALUE!</v>
      </c>
      <c r="AB234" s="38" t="e">
        <f>(GenerationkWh!AB234*(HHImportTariffInput!AB234+GenTariffInput!AB234))</f>
        <v>#VALUE!</v>
      </c>
      <c r="AC234" s="38" t="e">
        <f>(GenerationkWh!AC234*(HHImportTariffInput!AC234+GenTariffInput!AC234))</f>
        <v>#VALUE!</v>
      </c>
      <c r="AD234" s="38" t="e">
        <f>(GenerationkWh!AD234*(HHImportTariffInput!AD234+GenTariffInput!AD234))</f>
        <v>#VALUE!</v>
      </c>
      <c r="AE234" s="38" t="e">
        <f>(GenerationkWh!AE234*(HHImportTariffInput!AE234+GenTariffInput!AE234))</f>
        <v>#VALUE!</v>
      </c>
      <c r="AF234" s="38" t="e">
        <f>(GenerationkWh!AF234*(HHImportTariffInput!AF234+GenTariffInput!AF234))</f>
        <v>#VALUE!</v>
      </c>
      <c r="AG234" s="38" t="e">
        <f>(GenerationkWh!AG234*(HHImportTariffInput!AG234+GenTariffInput!AG234))</f>
        <v>#VALUE!</v>
      </c>
      <c r="AH234" s="38" t="e">
        <f>(GenerationkWh!AH234*(HHImportTariffInput!AH234+GenTariffInput!AH234))</f>
        <v>#VALUE!</v>
      </c>
      <c r="AI234" s="38" t="e">
        <f>(GenerationkWh!AI234*(HHImportTariffInput!AI234+GenTariffInput!AI234))</f>
        <v>#VALUE!</v>
      </c>
      <c r="AJ234" s="38" t="e">
        <f>(GenerationkWh!AJ234*(HHImportTariffInput!AJ234+GenTariffInput!AJ234))</f>
        <v>#VALUE!</v>
      </c>
      <c r="AK234" s="38" t="e">
        <f>(GenerationkWh!AK234*(HHImportTariffInput!AK234+GenTariffInput!AK234))</f>
        <v>#VALUE!</v>
      </c>
      <c r="AL234" s="38" t="e">
        <f>(GenerationkWh!AL234*(HHImportTariffInput!AL234+GenTariffInput!AL234))</f>
        <v>#VALUE!</v>
      </c>
      <c r="AM234" s="38" t="e">
        <f>(GenerationkWh!AM234*(HHImportTariffInput!AM234+GenTariffInput!AM234))</f>
        <v>#VALUE!</v>
      </c>
      <c r="AN234" s="38" t="e">
        <f>(GenerationkWh!AN234*(HHImportTariffInput!AN234+GenTariffInput!AN234))</f>
        <v>#VALUE!</v>
      </c>
      <c r="AO234" s="38" t="e">
        <f>(GenerationkWh!AO234*(HHImportTariffInput!AO234+GenTariffInput!AO234))</f>
        <v>#VALUE!</v>
      </c>
      <c r="AP234" s="38" t="e">
        <f>(GenerationkWh!AP234*(HHImportTariffInput!AP234+GenTariffInput!AP234))</f>
        <v>#VALUE!</v>
      </c>
      <c r="AQ234" s="38" t="e">
        <f>(GenerationkWh!AQ234*(HHImportTariffInput!AQ234+GenTariffInput!AQ234))</f>
        <v>#VALUE!</v>
      </c>
      <c r="AR234" s="38" t="e">
        <f>(GenerationkWh!AR234*(HHImportTariffInput!AR234+GenTariffInput!AR234))</f>
        <v>#VALUE!</v>
      </c>
      <c r="AS234" s="38" t="e">
        <f>(GenerationkWh!AS234*(HHImportTariffInput!AS234+GenTariffInput!AS234))</f>
        <v>#VALUE!</v>
      </c>
      <c r="AT234" s="38" t="e">
        <f>(GenerationkWh!AT234*(HHImportTariffInput!AT234+GenTariffInput!AT234))</f>
        <v>#VALUE!</v>
      </c>
      <c r="AU234" s="38" t="e">
        <f>(GenerationkWh!AU234*(HHImportTariffInput!AU234+GenTariffInput!AU234))</f>
        <v>#VALUE!</v>
      </c>
      <c r="AV234" s="38" t="e">
        <f>(GenerationkWh!AV234*(HHImportTariffInput!AV234+GenTariffInput!AV234))</f>
        <v>#VALUE!</v>
      </c>
      <c r="AW234" s="38" t="e">
        <f>(GenerationkWh!AW234*(HHImportTariffInput!AW234+GenTariffInput!AW234))</f>
        <v>#VALUE!</v>
      </c>
      <c r="AX234" s="38" t="e">
        <f>(GenerationkWh!AX234*(HHImportTariffInput!AX234+GenTariffInput!AX234))</f>
        <v>#VALUE!</v>
      </c>
      <c r="AY234" s="51">
        <f t="shared" si="3"/>
        <v>-0.68306010928961747</v>
      </c>
    </row>
    <row r="235" spans="1:51" x14ac:dyDescent="0.3">
      <c r="A235" s="78" cm="1">
        <f t="array" ref="A235">SUM(IFERROR(C235:AX235,0))</f>
        <v>0</v>
      </c>
      <c r="B235" s="46">
        <f>HHGenerationDataInput!B235</f>
        <v>45520</v>
      </c>
      <c r="C235" s="38" t="e">
        <f>(GenerationkWh!C235*(HHImportTariffInput!C235+GenTariffInput!C235))</f>
        <v>#VALUE!</v>
      </c>
      <c r="D235" s="38" t="e">
        <f>(GenerationkWh!D235*(HHImportTariffInput!D235+GenTariffInput!D235))</f>
        <v>#VALUE!</v>
      </c>
      <c r="E235" s="38" t="e">
        <f>(GenerationkWh!E235*(HHImportTariffInput!E235+GenTariffInput!E235))</f>
        <v>#VALUE!</v>
      </c>
      <c r="F235" s="38" t="e">
        <f>(GenerationkWh!F235*(HHImportTariffInput!F235+GenTariffInput!F235))</f>
        <v>#VALUE!</v>
      </c>
      <c r="G235" s="38" t="e">
        <f>(GenerationkWh!G235*(HHImportTariffInput!G235+GenTariffInput!G235))</f>
        <v>#VALUE!</v>
      </c>
      <c r="H235" s="38" t="e">
        <f>(GenerationkWh!H235*(HHImportTariffInput!H235+GenTariffInput!H235))</f>
        <v>#VALUE!</v>
      </c>
      <c r="I235" s="38" t="e">
        <f>(GenerationkWh!I235*(HHImportTariffInput!I235+GenTariffInput!I235))</f>
        <v>#VALUE!</v>
      </c>
      <c r="J235" s="38" t="e">
        <f>(GenerationkWh!J235*(HHImportTariffInput!J235+GenTariffInput!J235))</f>
        <v>#VALUE!</v>
      </c>
      <c r="K235" s="38" t="e">
        <f>(GenerationkWh!K235*(HHImportTariffInput!K235+GenTariffInput!K235))</f>
        <v>#VALUE!</v>
      </c>
      <c r="L235" s="38" t="e">
        <f>(GenerationkWh!L235*(HHImportTariffInput!L235+GenTariffInput!L235))</f>
        <v>#VALUE!</v>
      </c>
      <c r="M235" s="38" t="e">
        <f>(GenerationkWh!M235*(HHImportTariffInput!M235+GenTariffInput!M235))</f>
        <v>#VALUE!</v>
      </c>
      <c r="N235" s="38" t="e">
        <f>(GenerationkWh!N235*(HHImportTariffInput!N235+GenTariffInput!N235))</f>
        <v>#VALUE!</v>
      </c>
      <c r="O235" s="38" t="e">
        <f>(GenerationkWh!O235*(HHImportTariffInput!O235+GenTariffInput!O235))</f>
        <v>#VALUE!</v>
      </c>
      <c r="P235" s="38" t="e">
        <f>(GenerationkWh!P235*(HHImportTariffInput!P235+GenTariffInput!P235))</f>
        <v>#VALUE!</v>
      </c>
      <c r="Q235" s="38" t="e">
        <f>(GenerationkWh!Q235*(HHImportTariffInput!Q235+GenTariffInput!Q235))</f>
        <v>#VALUE!</v>
      </c>
      <c r="R235" s="38" t="e">
        <f>(GenerationkWh!R235*(HHImportTariffInput!R235+GenTariffInput!R235))</f>
        <v>#VALUE!</v>
      </c>
      <c r="S235" s="38" t="e">
        <f>(GenerationkWh!S235*(HHImportTariffInput!S235+GenTariffInput!S235))</f>
        <v>#VALUE!</v>
      </c>
      <c r="T235" s="38" t="e">
        <f>(GenerationkWh!T235*(HHImportTariffInput!T235+GenTariffInput!T235))</f>
        <v>#VALUE!</v>
      </c>
      <c r="U235" s="38" t="e">
        <f>(GenerationkWh!U235*(HHImportTariffInput!U235+GenTariffInput!U235))</f>
        <v>#VALUE!</v>
      </c>
      <c r="V235" s="38" t="e">
        <f>(GenerationkWh!V235*(HHImportTariffInput!V235+GenTariffInput!V235))</f>
        <v>#VALUE!</v>
      </c>
      <c r="W235" s="38" t="e">
        <f>(GenerationkWh!W235*(HHImportTariffInput!W235+GenTariffInput!W235))</f>
        <v>#VALUE!</v>
      </c>
      <c r="X235" s="38" t="e">
        <f>(GenerationkWh!X235*(HHImportTariffInput!X235+GenTariffInput!X235))</f>
        <v>#VALUE!</v>
      </c>
      <c r="Y235" s="38" t="e">
        <f>(GenerationkWh!Y235*(HHImportTariffInput!Y235+GenTariffInput!Y235))</f>
        <v>#VALUE!</v>
      </c>
      <c r="Z235" s="38" t="e">
        <f>(GenerationkWh!Z235*(HHImportTariffInput!Z235+GenTariffInput!Z235))</f>
        <v>#VALUE!</v>
      </c>
      <c r="AA235" s="38" t="e">
        <f>(GenerationkWh!AA235*(HHImportTariffInput!AA235+GenTariffInput!AA235))</f>
        <v>#VALUE!</v>
      </c>
      <c r="AB235" s="38" t="e">
        <f>(GenerationkWh!AB235*(HHImportTariffInput!AB235+GenTariffInput!AB235))</f>
        <v>#VALUE!</v>
      </c>
      <c r="AC235" s="38" t="e">
        <f>(GenerationkWh!AC235*(HHImportTariffInput!AC235+GenTariffInput!AC235))</f>
        <v>#VALUE!</v>
      </c>
      <c r="AD235" s="38" t="e">
        <f>(GenerationkWh!AD235*(HHImportTariffInput!AD235+GenTariffInput!AD235))</f>
        <v>#VALUE!</v>
      </c>
      <c r="AE235" s="38" t="e">
        <f>(GenerationkWh!AE235*(HHImportTariffInput!AE235+GenTariffInput!AE235))</f>
        <v>#VALUE!</v>
      </c>
      <c r="AF235" s="38" t="e">
        <f>(GenerationkWh!AF235*(HHImportTariffInput!AF235+GenTariffInput!AF235))</f>
        <v>#VALUE!</v>
      </c>
      <c r="AG235" s="38" t="e">
        <f>(GenerationkWh!AG235*(HHImportTariffInput!AG235+GenTariffInput!AG235))</f>
        <v>#VALUE!</v>
      </c>
      <c r="AH235" s="38" t="e">
        <f>(GenerationkWh!AH235*(HHImportTariffInput!AH235+GenTariffInput!AH235))</f>
        <v>#VALUE!</v>
      </c>
      <c r="AI235" s="38" t="e">
        <f>(GenerationkWh!AI235*(HHImportTariffInput!AI235+GenTariffInput!AI235))</f>
        <v>#VALUE!</v>
      </c>
      <c r="AJ235" s="38" t="e">
        <f>(GenerationkWh!AJ235*(HHImportTariffInput!AJ235+GenTariffInput!AJ235))</f>
        <v>#VALUE!</v>
      </c>
      <c r="AK235" s="38" t="e">
        <f>(GenerationkWh!AK235*(HHImportTariffInput!AK235+GenTariffInput!AK235))</f>
        <v>#VALUE!</v>
      </c>
      <c r="AL235" s="38" t="e">
        <f>(GenerationkWh!AL235*(HHImportTariffInput!AL235+GenTariffInput!AL235))</f>
        <v>#VALUE!</v>
      </c>
      <c r="AM235" s="38" t="e">
        <f>(GenerationkWh!AM235*(HHImportTariffInput!AM235+GenTariffInput!AM235))</f>
        <v>#VALUE!</v>
      </c>
      <c r="AN235" s="38" t="e">
        <f>(GenerationkWh!AN235*(HHImportTariffInput!AN235+GenTariffInput!AN235))</f>
        <v>#VALUE!</v>
      </c>
      <c r="AO235" s="38" t="e">
        <f>(GenerationkWh!AO235*(HHImportTariffInput!AO235+GenTariffInput!AO235))</f>
        <v>#VALUE!</v>
      </c>
      <c r="AP235" s="38" t="e">
        <f>(GenerationkWh!AP235*(HHImportTariffInput!AP235+GenTariffInput!AP235))</f>
        <v>#VALUE!</v>
      </c>
      <c r="AQ235" s="38" t="e">
        <f>(GenerationkWh!AQ235*(HHImportTariffInput!AQ235+GenTariffInput!AQ235))</f>
        <v>#VALUE!</v>
      </c>
      <c r="AR235" s="38" t="e">
        <f>(GenerationkWh!AR235*(HHImportTariffInput!AR235+GenTariffInput!AR235))</f>
        <v>#VALUE!</v>
      </c>
      <c r="AS235" s="38" t="e">
        <f>(GenerationkWh!AS235*(HHImportTariffInput!AS235+GenTariffInput!AS235))</f>
        <v>#VALUE!</v>
      </c>
      <c r="AT235" s="38" t="e">
        <f>(GenerationkWh!AT235*(HHImportTariffInput!AT235+GenTariffInput!AT235))</f>
        <v>#VALUE!</v>
      </c>
      <c r="AU235" s="38" t="e">
        <f>(GenerationkWh!AU235*(HHImportTariffInput!AU235+GenTariffInput!AU235))</f>
        <v>#VALUE!</v>
      </c>
      <c r="AV235" s="38" t="e">
        <f>(GenerationkWh!AV235*(HHImportTariffInput!AV235+GenTariffInput!AV235))</f>
        <v>#VALUE!</v>
      </c>
      <c r="AW235" s="38" t="e">
        <f>(GenerationkWh!AW235*(HHImportTariffInput!AW235+GenTariffInput!AW235))</f>
        <v>#VALUE!</v>
      </c>
      <c r="AX235" s="38" t="e">
        <f>(GenerationkWh!AX235*(HHImportTariffInput!AX235+GenTariffInput!AX235))</f>
        <v>#VALUE!</v>
      </c>
      <c r="AY235" s="51">
        <f t="shared" si="3"/>
        <v>-0.68306010928961747</v>
      </c>
    </row>
    <row r="236" spans="1:51" x14ac:dyDescent="0.3">
      <c r="A236" s="78" cm="1">
        <f t="array" ref="A236">SUM(IFERROR(C236:AX236,0))</f>
        <v>0</v>
      </c>
      <c r="B236" s="46">
        <f>HHGenerationDataInput!B236</f>
        <v>45521</v>
      </c>
      <c r="C236" s="38" t="e">
        <f>(GenerationkWh!C236*(HHImportTariffInput!C236+GenTariffInput!C236))</f>
        <v>#VALUE!</v>
      </c>
      <c r="D236" s="38" t="e">
        <f>(GenerationkWh!D236*(HHImportTariffInput!D236+GenTariffInput!D236))</f>
        <v>#VALUE!</v>
      </c>
      <c r="E236" s="38" t="e">
        <f>(GenerationkWh!E236*(HHImportTariffInput!E236+GenTariffInput!E236))</f>
        <v>#VALUE!</v>
      </c>
      <c r="F236" s="38" t="e">
        <f>(GenerationkWh!F236*(HHImportTariffInput!F236+GenTariffInput!F236))</f>
        <v>#VALUE!</v>
      </c>
      <c r="G236" s="38" t="e">
        <f>(GenerationkWh!G236*(HHImportTariffInput!G236+GenTariffInput!G236))</f>
        <v>#VALUE!</v>
      </c>
      <c r="H236" s="38" t="e">
        <f>(GenerationkWh!H236*(HHImportTariffInput!H236+GenTariffInput!H236))</f>
        <v>#VALUE!</v>
      </c>
      <c r="I236" s="38" t="e">
        <f>(GenerationkWh!I236*(HHImportTariffInput!I236+GenTariffInput!I236))</f>
        <v>#VALUE!</v>
      </c>
      <c r="J236" s="38" t="e">
        <f>(GenerationkWh!J236*(HHImportTariffInput!J236+GenTariffInput!J236))</f>
        <v>#VALUE!</v>
      </c>
      <c r="K236" s="38" t="e">
        <f>(GenerationkWh!K236*(HHImportTariffInput!K236+GenTariffInput!K236))</f>
        <v>#VALUE!</v>
      </c>
      <c r="L236" s="38" t="e">
        <f>(GenerationkWh!L236*(HHImportTariffInput!L236+GenTariffInput!L236))</f>
        <v>#VALUE!</v>
      </c>
      <c r="M236" s="38" t="e">
        <f>(GenerationkWh!M236*(HHImportTariffInput!M236+GenTariffInput!M236))</f>
        <v>#VALUE!</v>
      </c>
      <c r="N236" s="38" t="e">
        <f>(GenerationkWh!N236*(HHImportTariffInput!N236+GenTariffInput!N236))</f>
        <v>#VALUE!</v>
      </c>
      <c r="O236" s="38" t="e">
        <f>(GenerationkWh!O236*(HHImportTariffInput!O236+GenTariffInput!O236))</f>
        <v>#VALUE!</v>
      </c>
      <c r="P236" s="38" t="e">
        <f>(GenerationkWh!P236*(HHImportTariffInput!P236+GenTariffInput!P236))</f>
        <v>#VALUE!</v>
      </c>
      <c r="Q236" s="38" t="e">
        <f>(GenerationkWh!Q236*(HHImportTariffInput!Q236+GenTariffInput!Q236))</f>
        <v>#VALUE!</v>
      </c>
      <c r="R236" s="38" t="e">
        <f>(GenerationkWh!R236*(HHImportTariffInput!R236+GenTariffInput!R236))</f>
        <v>#VALUE!</v>
      </c>
      <c r="S236" s="38" t="e">
        <f>(GenerationkWh!S236*(HHImportTariffInput!S236+GenTariffInput!S236))</f>
        <v>#VALUE!</v>
      </c>
      <c r="T236" s="38" t="e">
        <f>(GenerationkWh!T236*(HHImportTariffInput!T236+GenTariffInput!T236))</f>
        <v>#VALUE!</v>
      </c>
      <c r="U236" s="38" t="e">
        <f>(GenerationkWh!U236*(HHImportTariffInput!U236+GenTariffInput!U236))</f>
        <v>#VALUE!</v>
      </c>
      <c r="V236" s="38" t="e">
        <f>(GenerationkWh!V236*(HHImportTariffInput!V236+GenTariffInput!V236))</f>
        <v>#VALUE!</v>
      </c>
      <c r="W236" s="38" t="e">
        <f>(GenerationkWh!W236*(HHImportTariffInput!W236+GenTariffInput!W236))</f>
        <v>#VALUE!</v>
      </c>
      <c r="X236" s="38" t="e">
        <f>(GenerationkWh!X236*(HHImportTariffInput!X236+GenTariffInput!X236))</f>
        <v>#VALUE!</v>
      </c>
      <c r="Y236" s="38" t="e">
        <f>(GenerationkWh!Y236*(HHImportTariffInput!Y236+GenTariffInput!Y236))</f>
        <v>#VALUE!</v>
      </c>
      <c r="Z236" s="38" t="e">
        <f>(GenerationkWh!Z236*(HHImportTariffInput!Z236+GenTariffInput!Z236))</f>
        <v>#VALUE!</v>
      </c>
      <c r="AA236" s="38" t="e">
        <f>(GenerationkWh!AA236*(HHImportTariffInput!AA236+GenTariffInput!AA236))</f>
        <v>#VALUE!</v>
      </c>
      <c r="AB236" s="38" t="e">
        <f>(GenerationkWh!AB236*(HHImportTariffInput!AB236+GenTariffInput!AB236))</f>
        <v>#VALUE!</v>
      </c>
      <c r="AC236" s="38" t="e">
        <f>(GenerationkWh!AC236*(HHImportTariffInput!AC236+GenTariffInput!AC236))</f>
        <v>#VALUE!</v>
      </c>
      <c r="AD236" s="38" t="e">
        <f>(GenerationkWh!AD236*(HHImportTariffInput!AD236+GenTariffInput!AD236))</f>
        <v>#VALUE!</v>
      </c>
      <c r="AE236" s="38" t="e">
        <f>(GenerationkWh!AE236*(HHImportTariffInput!AE236+GenTariffInput!AE236))</f>
        <v>#VALUE!</v>
      </c>
      <c r="AF236" s="38" t="e">
        <f>(GenerationkWh!AF236*(HHImportTariffInput!AF236+GenTariffInput!AF236))</f>
        <v>#VALUE!</v>
      </c>
      <c r="AG236" s="38" t="e">
        <f>(GenerationkWh!AG236*(HHImportTariffInput!AG236+GenTariffInput!AG236))</f>
        <v>#VALUE!</v>
      </c>
      <c r="AH236" s="38" t="e">
        <f>(GenerationkWh!AH236*(HHImportTariffInput!AH236+GenTariffInput!AH236))</f>
        <v>#VALUE!</v>
      </c>
      <c r="AI236" s="38" t="e">
        <f>(GenerationkWh!AI236*(HHImportTariffInput!AI236+GenTariffInput!AI236))</f>
        <v>#VALUE!</v>
      </c>
      <c r="AJ236" s="38" t="e">
        <f>(GenerationkWh!AJ236*(HHImportTariffInput!AJ236+GenTariffInput!AJ236))</f>
        <v>#VALUE!</v>
      </c>
      <c r="AK236" s="38" t="e">
        <f>(GenerationkWh!AK236*(HHImportTariffInput!AK236+GenTariffInput!AK236))</f>
        <v>#VALUE!</v>
      </c>
      <c r="AL236" s="38" t="e">
        <f>(GenerationkWh!AL236*(HHImportTariffInput!AL236+GenTariffInput!AL236))</f>
        <v>#VALUE!</v>
      </c>
      <c r="AM236" s="38" t="e">
        <f>(GenerationkWh!AM236*(HHImportTariffInput!AM236+GenTariffInput!AM236))</f>
        <v>#VALUE!</v>
      </c>
      <c r="AN236" s="38" t="e">
        <f>(GenerationkWh!AN236*(HHImportTariffInput!AN236+GenTariffInput!AN236))</f>
        <v>#VALUE!</v>
      </c>
      <c r="AO236" s="38" t="e">
        <f>(GenerationkWh!AO236*(HHImportTariffInput!AO236+GenTariffInput!AO236))</f>
        <v>#VALUE!</v>
      </c>
      <c r="AP236" s="38" t="e">
        <f>(GenerationkWh!AP236*(HHImportTariffInput!AP236+GenTariffInput!AP236))</f>
        <v>#VALUE!</v>
      </c>
      <c r="AQ236" s="38" t="e">
        <f>(GenerationkWh!AQ236*(HHImportTariffInput!AQ236+GenTariffInput!AQ236))</f>
        <v>#VALUE!</v>
      </c>
      <c r="AR236" s="38" t="e">
        <f>(GenerationkWh!AR236*(HHImportTariffInput!AR236+GenTariffInput!AR236))</f>
        <v>#VALUE!</v>
      </c>
      <c r="AS236" s="38" t="e">
        <f>(GenerationkWh!AS236*(HHImportTariffInput!AS236+GenTariffInput!AS236))</f>
        <v>#VALUE!</v>
      </c>
      <c r="AT236" s="38" t="e">
        <f>(GenerationkWh!AT236*(HHImportTariffInput!AT236+GenTariffInput!AT236))</f>
        <v>#VALUE!</v>
      </c>
      <c r="AU236" s="38" t="e">
        <f>(GenerationkWh!AU236*(HHImportTariffInput!AU236+GenTariffInput!AU236))</f>
        <v>#VALUE!</v>
      </c>
      <c r="AV236" s="38" t="e">
        <f>(GenerationkWh!AV236*(HHImportTariffInput!AV236+GenTariffInput!AV236))</f>
        <v>#VALUE!</v>
      </c>
      <c r="AW236" s="38" t="e">
        <f>(GenerationkWh!AW236*(HHImportTariffInput!AW236+GenTariffInput!AW236))</f>
        <v>#VALUE!</v>
      </c>
      <c r="AX236" s="38" t="e">
        <f>(GenerationkWh!AX236*(HHImportTariffInput!AX236+GenTariffInput!AX236))</f>
        <v>#VALUE!</v>
      </c>
      <c r="AY236" s="51">
        <f t="shared" si="3"/>
        <v>-0.68306010928961747</v>
      </c>
    </row>
    <row r="237" spans="1:51" x14ac:dyDescent="0.3">
      <c r="A237" s="78" cm="1">
        <f t="array" ref="A237">SUM(IFERROR(C237:AX237,0))</f>
        <v>0</v>
      </c>
      <c r="B237" s="46">
        <f>HHGenerationDataInput!B237</f>
        <v>45522</v>
      </c>
      <c r="C237" s="38" t="e">
        <f>(GenerationkWh!C237*(HHImportTariffInput!C237+GenTariffInput!C237))</f>
        <v>#VALUE!</v>
      </c>
      <c r="D237" s="38" t="e">
        <f>(GenerationkWh!D237*(HHImportTariffInput!D237+GenTariffInput!D237))</f>
        <v>#VALUE!</v>
      </c>
      <c r="E237" s="38" t="e">
        <f>(GenerationkWh!E237*(HHImportTariffInput!E237+GenTariffInput!E237))</f>
        <v>#VALUE!</v>
      </c>
      <c r="F237" s="38" t="e">
        <f>(GenerationkWh!F237*(HHImportTariffInput!F237+GenTariffInput!F237))</f>
        <v>#VALUE!</v>
      </c>
      <c r="G237" s="38" t="e">
        <f>(GenerationkWh!G237*(HHImportTariffInput!G237+GenTariffInput!G237))</f>
        <v>#VALUE!</v>
      </c>
      <c r="H237" s="38" t="e">
        <f>(GenerationkWh!H237*(HHImportTariffInput!H237+GenTariffInput!H237))</f>
        <v>#VALUE!</v>
      </c>
      <c r="I237" s="38" t="e">
        <f>(GenerationkWh!I237*(HHImportTariffInput!I237+GenTariffInput!I237))</f>
        <v>#VALUE!</v>
      </c>
      <c r="J237" s="38" t="e">
        <f>(GenerationkWh!J237*(HHImportTariffInput!J237+GenTariffInput!J237))</f>
        <v>#VALUE!</v>
      </c>
      <c r="K237" s="38" t="e">
        <f>(GenerationkWh!K237*(HHImportTariffInput!K237+GenTariffInput!K237))</f>
        <v>#VALUE!</v>
      </c>
      <c r="L237" s="38" t="e">
        <f>(GenerationkWh!L237*(HHImportTariffInput!L237+GenTariffInput!L237))</f>
        <v>#VALUE!</v>
      </c>
      <c r="M237" s="38" t="e">
        <f>(GenerationkWh!M237*(HHImportTariffInput!M237+GenTariffInput!M237))</f>
        <v>#VALUE!</v>
      </c>
      <c r="N237" s="38" t="e">
        <f>(GenerationkWh!N237*(HHImportTariffInput!N237+GenTariffInput!N237))</f>
        <v>#VALUE!</v>
      </c>
      <c r="O237" s="38" t="e">
        <f>(GenerationkWh!O237*(HHImportTariffInput!O237+GenTariffInput!O237))</f>
        <v>#VALUE!</v>
      </c>
      <c r="P237" s="38" t="e">
        <f>(GenerationkWh!P237*(HHImportTariffInput!P237+GenTariffInput!P237))</f>
        <v>#VALUE!</v>
      </c>
      <c r="Q237" s="38" t="e">
        <f>(GenerationkWh!Q237*(HHImportTariffInput!Q237+GenTariffInput!Q237))</f>
        <v>#VALUE!</v>
      </c>
      <c r="R237" s="38" t="e">
        <f>(GenerationkWh!R237*(HHImportTariffInput!R237+GenTariffInput!R237))</f>
        <v>#VALUE!</v>
      </c>
      <c r="S237" s="38" t="e">
        <f>(GenerationkWh!S237*(HHImportTariffInput!S237+GenTariffInput!S237))</f>
        <v>#VALUE!</v>
      </c>
      <c r="T237" s="38" t="e">
        <f>(GenerationkWh!T237*(HHImportTariffInput!T237+GenTariffInput!T237))</f>
        <v>#VALUE!</v>
      </c>
      <c r="U237" s="38" t="e">
        <f>(GenerationkWh!U237*(HHImportTariffInput!U237+GenTariffInput!U237))</f>
        <v>#VALUE!</v>
      </c>
      <c r="V237" s="38" t="e">
        <f>(GenerationkWh!V237*(HHImportTariffInput!V237+GenTariffInput!V237))</f>
        <v>#VALUE!</v>
      </c>
      <c r="W237" s="38" t="e">
        <f>(GenerationkWh!W237*(HHImportTariffInput!W237+GenTariffInput!W237))</f>
        <v>#VALUE!</v>
      </c>
      <c r="X237" s="38" t="e">
        <f>(GenerationkWh!X237*(HHImportTariffInput!X237+GenTariffInput!X237))</f>
        <v>#VALUE!</v>
      </c>
      <c r="Y237" s="38" t="e">
        <f>(GenerationkWh!Y237*(HHImportTariffInput!Y237+GenTariffInput!Y237))</f>
        <v>#VALUE!</v>
      </c>
      <c r="Z237" s="38" t="e">
        <f>(GenerationkWh!Z237*(HHImportTariffInput!Z237+GenTariffInput!Z237))</f>
        <v>#VALUE!</v>
      </c>
      <c r="AA237" s="38" t="e">
        <f>(GenerationkWh!AA237*(HHImportTariffInput!AA237+GenTariffInput!AA237))</f>
        <v>#VALUE!</v>
      </c>
      <c r="AB237" s="38" t="e">
        <f>(GenerationkWh!AB237*(HHImportTariffInput!AB237+GenTariffInput!AB237))</f>
        <v>#VALUE!</v>
      </c>
      <c r="AC237" s="38" t="e">
        <f>(GenerationkWh!AC237*(HHImportTariffInput!AC237+GenTariffInput!AC237))</f>
        <v>#VALUE!</v>
      </c>
      <c r="AD237" s="38" t="e">
        <f>(GenerationkWh!AD237*(HHImportTariffInput!AD237+GenTariffInput!AD237))</f>
        <v>#VALUE!</v>
      </c>
      <c r="AE237" s="38" t="e">
        <f>(GenerationkWh!AE237*(HHImportTariffInput!AE237+GenTariffInput!AE237))</f>
        <v>#VALUE!</v>
      </c>
      <c r="AF237" s="38" t="e">
        <f>(GenerationkWh!AF237*(HHImportTariffInput!AF237+GenTariffInput!AF237))</f>
        <v>#VALUE!</v>
      </c>
      <c r="AG237" s="38" t="e">
        <f>(GenerationkWh!AG237*(HHImportTariffInput!AG237+GenTariffInput!AG237))</f>
        <v>#VALUE!</v>
      </c>
      <c r="AH237" s="38" t="e">
        <f>(GenerationkWh!AH237*(HHImportTariffInput!AH237+GenTariffInput!AH237))</f>
        <v>#VALUE!</v>
      </c>
      <c r="AI237" s="38" t="e">
        <f>(GenerationkWh!AI237*(HHImportTariffInput!AI237+GenTariffInput!AI237))</f>
        <v>#VALUE!</v>
      </c>
      <c r="AJ237" s="38" t="e">
        <f>(GenerationkWh!AJ237*(HHImportTariffInput!AJ237+GenTariffInput!AJ237))</f>
        <v>#VALUE!</v>
      </c>
      <c r="AK237" s="38" t="e">
        <f>(GenerationkWh!AK237*(HHImportTariffInput!AK237+GenTariffInput!AK237))</f>
        <v>#VALUE!</v>
      </c>
      <c r="AL237" s="38" t="e">
        <f>(GenerationkWh!AL237*(HHImportTariffInput!AL237+GenTariffInput!AL237))</f>
        <v>#VALUE!</v>
      </c>
      <c r="AM237" s="38" t="e">
        <f>(GenerationkWh!AM237*(HHImportTariffInput!AM237+GenTariffInput!AM237))</f>
        <v>#VALUE!</v>
      </c>
      <c r="AN237" s="38" t="e">
        <f>(GenerationkWh!AN237*(HHImportTariffInput!AN237+GenTariffInput!AN237))</f>
        <v>#VALUE!</v>
      </c>
      <c r="AO237" s="38" t="e">
        <f>(GenerationkWh!AO237*(HHImportTariffInput!AO237+GenTariffInput!AO237))</f>
        <v>#VALUE!</v>
      </c>
      <c r="AP237" s="38" t="e">
        <f>(GenerationkWh!AP237*(HHImportTariffInput!AP237+GenTariffInput!AP237))</f>
        <v>#VALUE!</v>
      </c>
      <c r="AQ237" s="38" t="e">
        <f>(GenerationkWh!AQ237*(HHImportTariffInput!AQ237+GenTariffInput!AQ237))</f>
        <v>#VALUE!</v>
      </c>
      <c r="AR237" s="38" t="e">
        <f>(GenerationkWh!AR237*(HHImportTariffInput!AR237+GenTariffInput!AR237))</f>
        <v>#VALUE!</v>
      </c>
      <c r="AS237" s="38" t="e">
        <f>(GenerationkWh!AS237*(HHImportTariffInput!AS237+GenTariffInput!AS237))</f>
        <v>#VALUE!</v>
      </c>
      <c r="AT237" s="38" t="e">
        <f>(GenerationkWh!AT237*(HHImportTariffInput!AT237+GenTariffInput!AT237))</f>
        <v>#VALUE!</v>
      </c>
      <c r="AU237" s="38" t="e">
        <f>(GenerationkWh!AU237*(HHImportTariffInput!AU237+GenTariffInput!AU237))</f>
        <v>#VALUE!</v>
      </c>
      <c r="AV237" s="38" t="e">
        <f>(GenerationkWh!AV237*(HHImportTariffInput!AV237+GenTariffInput!AV237))</f>
        <v>#VALUE!</v>
      </c>
      <c r="AW237" s="38" t="e">
        <f>(GenerationkWh!AW237*(HHImportTariffInput!AW237+GenTariffInput!AW237))</f>
        <v>#VALUE!</v>
      </c>
      <c r="AX237" s="38" t="e">
        <f>(GenerationkWh!AX237*(HHImportTariffInput!AX237+GenTariffInput!AX237))</f>
        <v>#VALUE!</v>
      </c>
      <c r="AY237" s="51">
        <f t="shared" si="3"/>
        <v>-0.68306010928961747</v>
      </c>
    </row>
    <row r="238" spans="1:51" x14ac:dyDescent="0.3">
      <c r="A238" s="78" cm="1">
        <f t="array" ref="A238">SUM(IFERROR(C238:AX238,0))</f>
        <v>0</v>
      </c>
      <c r="B238" s="46">
        <f>HHGenerationDataInput!B238</f>
        <v>45523</v>
      </c>
      <c r="C238" s="38" t="e">
        <f>(GenerationkWh!C238*(HHImportTariffInput!C238+GenTariffInput!C238))</f>
        <v>#VALUE!</v>
      </c>
      <c r="D238" s="38" t="e">
        <f>(GenerationkWh!D238*(HHImportTariffInput!D238+GenTariffInput!D238))</f>
        <v>#VALUE!</v>
      </c>
      <c r="E238" s="38" t="e">
        <f>(GenerationkWh!E238*(HHImportTariffInput!E238+GenTariffInput!E238))</f>
        <v>#VALUE!</v>
      </c>
      <c r="F238" s="38" t="e">
        <f>(GenerationkWh!F238*(HHImportTariffInput!F238+GenTariffInput!F238))</f>
        <v>#VALUE!</v>
      </c>
      <c r="G238" s="38" t="e">
        <f>(GenerationkWh!G238*(HHImportTariffInput!G238+GenTariffInput!G238))</f>
        <v>#VALUE!</v>
      </c>
      <c r="H238" s="38" t="e">
        <f>(GenerationkWh!H238*(HHImportTariffInput!H238+GenTariffInput!H238))</f>
        <v>#VALUE!</v>
      </c>
      <c r="I238" s="38" t="e">
        <f>(GenerationkWh!I238*(HHImportTariffInput!I238+GenTariffInput!I238))</f>
        <v>#VALUE!</v>
      </c>
      <c r="J238" s="38" t="e">
        <f>(GenerationkWh!J238*(HHImportTariffInput!J238+GenTariffInput!J238))</f>
        <v>#VALUE!</v>
      </c>
      <c r="K238" s="38" t="e">
        <f>(GenerationkWh!K238*(HHImportTariffInput!K238+GenTariffInput!K238))</f>
        <v>#VALUE!</v>
      </c>
      <c r="L238" s="38" t="e">
        <f>(GenerationkWh!L238*(HHImportTariffInput!L238+GenTariffInput!L238))</f>
        <v>#VALUE!</v>
      </c>
      <c r="M238" s="38" t="e">
        <f>(GenerationkWh!M238*(HHImportTariffInput!M238+GenTariffInput!M238))</f>
        <v>#VALUE!</v>
      </c>
      <c r="N238" s="38" t="e">
        <f>(GenerationkWh!N238*(HHImportTariffInput!N238+GenTariffInput!N238))</f>
        <v>#VALUE!</v>
      </c>
      <c r="O238" s="38" t="e">
        <f>(GenerationkWh!O238*(HHImportTariffInput!O238+GenTariffInput!O238))</f>
        <v>#VALUE!</v>
      </c>
      <c r="P238" s="38" t="e">
        <f>(GenerationkWh!P238*(HHImportTariffInput!P238+GenTariffInput!P238))</f>
        <v>#VALUE!</v>
      </c>
      <c r="Q238" s="38" t="e">
        <f>(GenerationkWh!Q238*(HHImportTariffInput!Q238+GenTariffInput!Q238))</f>
        <v>#VALUE!</v>
      </c>
      <c r="R238" s="38" t="e">
        <f>(GenerationkWh!R238*(HHImportTariffInput!R238+GenTariffInput!R238))</f>
        <v>#VALUE!</v>
      </c>
      <c r="S238" s="38" t="e">
        <f>(GenerationkWh!S238*(HHImportTariffInput!S238+GenTariffInput!S238))</f>
        <v>#VALUE!</v>
      </c>
      <c r="T238" s="38" t="e">
        <f>(GenerationkWh!T238*(HHImportTariffInput!T238+GenTariffInput!T238))</f>
        <v>#VALUE!</v>
      </c>
      <c r="U238" s="38" t="e">
        <f>(GenerationkWh!U238*(HHImportTariffInput!U238+GenTariffInput!U238))</f>
        <v>#VALUE!</v>
      </c>
      <c r="V238" s="38" t="e">
        <f>(GenerationkWh!V238*(HHImportTariffInput!V238+GenTariffInput!V238))</f>
        <v>#VALUE!</v>
      </c>
      <c r="W238" s="38" t="e">
        <f>(GenerationkWh!W238*(HHImportTariffInput!W238+GenTariffInput!W238))</f>
        <v>#VALUE!</v>
      </c>
      <c r="X238" s="38" t="e">
        <f>(GenerationkWh!X238*(HHImportTariffInput!X238+GenTariffInput!X238))</f>
        <v>#VALUE!</v>
      </c>
      <c r="Y238" s="38" t="e">
        <f>(GenerationkWh!Y238*(HHImportTariffInput!Y238+GenTariffInput!Y238))</f>
        <v>#VALUE!</v>
      </c>
      <c r="Z238" s="38" t="e">
        <f>(GenerationkWh!Z238*(HHImportTariffInput!Z238+GenTariffInput!Z238))</f>
        <v>#VALUE!</v>
      </c>
      <c r="AA238" s="38" t="e">
        <f>(GenerationkWh!AA238*(HHImportTariffInput!AA238+GenTariffInput!AA238))</f>
        <v>#VALUE!</v>
      </c>
      <c r="AB238" s="38" t="e">
        <f>(GenerationkWh!AB238*(HHImportTariffInput!AB238+GenTariffInput!AB238))</f>
        <v>#VALUE!</v>
      </c>
      <c r="AC238" s="38" t="e">
        <f>(GenerationkWh!AC238*(HHImportTariffInput!AC238+GenTariffInput!AC238))</f>
        <v>#VALUE!</v>
      </c>
      <c r="AD238" s="38" t="e">
        <f>(GenerationkWh!AD238*(HHImportTariffInput!AD238+GenTariffInput!AD238))</f>
        <v>#VALUE!</v>
      </c>
      <c r="AE238" s="38" t="e">
        <f>(GenerationkWh!AE238*(HHImportTariffInput!AE238+GenTariffInput!AE238))</f>
        <v>#VALUE!</v>
      </c>
      <c r="AF238" s="38" t="e">
        <f>(GenerationkWh!AF238*(HHImportTariffInput!AF238+GenTariffInput!AF238))</f>
        <v>#VALUE!</v>
      </c>
      <c r="AG238" s="38" t="e">
        <f>(GenerationkWh!AG238*(HHImportTariffInput!AG238+GenTariffInput!AG238))</f>
        <v>#VALUE!</v>
      </c>
      <c r="AH238" s="38" t="e">
        <f>(GenerationkWh!AH238*(HHImportTariffInput!AH238+GenTariffInput!AH238))</f>
        <v>#VALUE!</v>
      </c>
      <c r="AI238" s="38" t="e">
        <f>(GenerationkWh!AI238*(HHImportTariffInput!AI238+GenTariffInput!AI238))</f>
        <v>#VALUE!</v>
      </c>
      <c r="AJ238" s="38" t="e">
        <f>(GenerationkWh!AJ238*(HHImportTariffInput!AJ238+GenTariffInput!AJ238))</f>
        <v>#VALUE!</v>
      </c>
      <c r="AK238" s="38" t="e">
        <f>(GenerationkWh!AK238*(HHImportTariffInput!AK238+GenTariffInput!AK238))</f>
        <v>#VALUE!</v>
      </c>
      <c r="AL238" s="38" t="e">
        <f>(GenerationkWh!AL238*(HHImportTariffInput!AL238+GenTariffInput!AL238))</f>
        <v>#VALUE!</v>
      </c>
      <c r="AM238" s="38" t="e">
        <f>(GenerationkWh!AM238*(HHImportTariffInput!AM238+GenTariffInput!AM238))</f>
        <v>#VALUE!</v>
      </c>
      <c r="AN238" s="38" t="e">
        <f>(GenerationkWh!AN238*(HHImportTariffInput!AN238+GenTariffInput!AN238))</f>
        <v>#VALUE!</v>
      </c>
      <c r="AO238" s="38" t="e">
        <f>(GenerationkWh!AO238*(HHImportTariffInput!AO238+GenTariffInput!AO238))</f>
        <v>#VALUE!</v>
      </c>
      <c r="AP238" s="38" t="e">
        <f>(GenerationkWh!AP238*(HHImportTariffInput!AP238+GenTariffInput!AP238))</f>
        <v>#VALUE!</v>
      </c>
      <c r="AQ238" s="38" t="e">
        <f>(GenerationkWh!AQ238*(HHImportTariffInput!AQ238+GenTariffInput!AQ238))</f>
        <v>#VALUE!</v>
      </c>
      <c r="AR238" s="38" t="e">
        <f>(GenerationkWh!AR238*(HHImportTariffInput!AR238+GenTariffInput!AR238))</f>
        <v>#VALUE!</v>
      </c>
      <c r="AS238" s="38" t="e">
        <f>(GenerationkWh!AS238*(HHImportTariffInput!AS238+GenTariffInput!AS238))</f>
        <v>#VALUE!</v>
      </c>
      <c r="AT238" s="38" t="e">
        <f>(GenerationkWh!AT238*(HHImportTariffInput!AT238+GenTariffInput!AT238))</f>
        <v>#VALUE!</v>
      </c>
      <c r="AU238" s="38" t="e">
        <f>(GenerationkWh!AU238*(HHImportTariffInput!AU238+GenTariffInput!AU238))</f>
        <v>#VALUE!</v>
      </c>
      <c r="AV238" s="38" t="e">
        <f>(GenerationkWh!AV238*(HHImportTariffInput!AV238+GenTariffInput!AV238))</f>
        <v>#VALUE!</v>
      </c>
      <c r="AW238" s="38" t="e">
        <f>(GenerationkWh!AW238*(HHImportTariffInput!AW238+GenTariffInput!AW238))</f>
        <v>#VALUE!</v>
      </c>
      <c r="AX238" s="38" t="e">
        <f>(GenerationkWh!AX238*(HHImportTariffInput!AX238+GenTariffInput!AX238))</f>
        <v>#VALUE!</v>
      </c>
      <c r="AY238" s="51">
        <f t="shared" si="3"/>
        <v>-0.68306010928961747</v>
      </c>
    </row>
    <row r="239" spans="1:51" x14ac:dyDescent="0.3">
      <c r="A239" s="78" cm="1">
        <f t="array" ref="A239">SUM(IFERROR(C239:AX239,0))</f>
        <v>0</v>
      </c>
      <c r="B239" s="46">
        <f>HHGenerationDataInput!B239</f>
        <v>45524</v>
      </c>
      <c r="C239" s="38" t="e">
        <f>(GenerationkWh!C239*(HHImportTariffInput!C239+GenTariffInput!C239))</f>
        <v>#VALUE!</v>
      </c>
      <c r="D239" s="38" t="e">
        <f>(GenerationkWh!D239*(HHImportTariffInput!D239+GenTariffInput!D239))</f>
        <v>#VALUE!</v>
      </c>
      <c r="E239" s="38" t="e">
        <f>(GenerationkWh!E239*(HHImportTariffInput!E239+GenTariffInput!E239))</f>
        <v>#VALUE!</v>
      </c>
      <c r="F239" s="38" t="e">
        <f>(GenerationkWh!F239*(HHImportTariffInput!F239+GenTariffInput!F239))</f>
        <v>#VALUE!</v>
      </c>
      <c r="G239" s="38" t="e">
        <f>(GenerationkWh!G239*(HHImportTariffInput!G239+GenTariffInput!G239))</f>
        <v>#VALUE!</v>
      </c>
      <c r="H239" s="38" t="e">
        <f>(GenerationkWh!H239*(HHImportTariffInput!H239+GenTariffInput!H239))</f>
        <v>#VALUE!</v>
      </c>
      <c r="I239" s="38" t="e">
        <f>(GenerationkWh!I239*(HHImportTariffInput!I239+GenTariffInput!I239))</f>
        <v>#VALUE!</v>
      </c>
      <c r="J239" s="38" t="e">
        <f>(GenerationkWh!J239*(HHImportTariffInput!J239+GenTariffInput!J239))</f>
        <v>#VALUE!</v>
      </c>
      <c r="K239" s="38" t="e">
        <f>(GenerationkWh!K239*(HHImportTariffInput!K239+GenTariffInput!K239))</f>
        <v>#VALUE!</v>
      </c>
      <c r="L239" s="38" t="e">
        <f>(GenerationkWh!L239*(HHImportTariffInput!L239+GenTariffInput!L239))</f>
        <v>#VALUE!</v>
      </c>
      <c r="M239" s="38" t="e">
        <f>(GenerationkWh!M239*(HHImportTariffInput!M239+GenTariffInput!M239))</f>
        <v>#VALUE!</v>
      </c>
      <c r="N239" s="38" t="e">
        <f>(GenerationkWh!N239*(HHImportTariffInput!N239+GenTariffInput!N239))</f>
        <v>#VALUE!</v>
      </c>
      <c r="O239" s="38" t="e">
        <f>(GenerationkWh!O239*(HHImportTariffInput!O239+GenTariffInput!O239))</f>
        <v>#VALUE!</v>
      </c>
      <c r="P239" s="38" t="e">
        <f>(GenerationkWh!P239*(HHImportTariffInput!P239+GenTariffInput!P239))</f>
        <v>#VALUE!</v>
      </c>
      <c r="Q239" s="38" t="e">
        <f>(GenerationkWh!Q239*(HHImportTariffInput!Q239+GenTariffInput!Q239))</f>
        <v>#VALUE!</v>
      </c>
      <c r="R239" s="38" t="e">
        <f>(GenerationkWh!R239*(HHImportTariffInput!R239+GenTariffInput!R239))</f>
        <v>#VALUE!</v>
      </c>
      <c r="S239" s="38" t="e">
        <f>(GenerationkWh!S239*(HHImportTariffInput!S239+GenTariffInput!S239))</f>
        <v>#VALUE!</v>
      </c>
      <c r="T239" s="38" t="e">
        <f>(GenerationkWh!T239*(HHImportTariffInput!T239+GenTariffInput!T239))</f>
        <v>#VALUE!</v>
      </c>
      <c r="U239" s="38" t="e">
        <f>(GenerationkWh!U239*(HHImportTariffInput!U239+GenTariffInput!U239))</f>
        <v>#VALUE!</v>
      </c>
      <c r="V239" s="38" t="e">
        <f>(GenerationkWh!V239*(HHImportTariffInput!V239+GenTariffInput!V239))</f>
        <v>#VALUE!</v>
      </c>
      <c r="W239" s="38" t="e">
        <f>(GenerationkWh!W239*(HHImportTariffInput!W239+GenTariffInput!W239))</f>
        <v>#VALUE!</v>
      </c>
      <c r="X239" s="38" t="e">
        <f>(GenerationkWh!X239*(HHImportTariffInput!X239+GenTariffInput!X239))</f>
        <v>#VALUE!</v>
      </c>
      <c r="Y239" s="38" t="e">
        <f>(GenerationkWh!Y239*(HHImportTariffInput!Y239+GenTariffInput!Y239))</f>
        <v>#VALUE!</v>
      </c>
      <c r="Z239" s="38" t="e">
        <f>(GenerationkWh!Z239*(HHImportTariffInput!Z239+GenTariffInput!Z239))</f>
        <v>#VALUE!</v>
      </c>
      <c r="AA239" s="38" t="e">
        <f>(GenerationkWh!AA239*(HHImportTariffInput!AA239+GenTariffInput!AA239))</f>
        <v>#VALUE!</v>
      </c>
      <c r="AB239" s="38" t="e">
        <f>(GenerationkWh!AB239*(HHImportTariffInput!AB239+GenTariffInput!AB239))</f>
        <v>#VALUE!</v>
      </c>
      <c r="AC239" s="38" t="e">
        <f>(GenerationkWh!AC239*(HHImportTariffInput!AC239+GenTariffInput!AC239))</f>
        <v>#VALUE!</v>
      </c>
      <c r="AD239" s="38" t="e">
        <f>(GenerationkWh!AD239*(HHImportTariffInput!AD239+GenTariffInput!AD239))</f>
        <v>#VALUE!</v>
      </c>
      <c r="AE239" s="38" t="e">
        <f>(GenerationkWh!AE239*(HHImportTariffInput!AE239+GenTariffInput!AE239))</f>
        <v>#VALUE!</v>
      </c>
      <c r="AF239" s="38" t="e">
        <f>(GenerationkWh!AF239*(HHImportTariffInput!AF239+GenTariffInput!AF239))</f>
        <v>#VALUE!</v>
      </c>
      <c r="AG239" s="38" t="e">
        <f>(GenerationkWh!AG239*(HHImportTariffInput!AG239+GenTariffInput!AG239))</f>
        <v>#VALUE!</v>
      </c>
      <c r="AH239" s="38" t="e">
        <f>(GenerationkWh!AH239*(HHImportTariffInput!AH239+GenTariffInput!AH239))</f>
        <v>#VALUE!</v>
      </c>
      <c r="AI239" s="38" t="e">
        <f>(GenerationkWh!AI239*(HHImportTariffInput!AI239+GenTariffInput!AI239))</f>
        <v>#VALUE!</v>
      </c>
      <c r="AJ239" s="38" t="e">
        <f>(GenerationkWh!AJ239*(HHImportTariffInput!AJ239+GenTariffInput!AJ239))</f>
        <v>#VALUE!</v>
      </c>
      <c r="AK239" s="38" t="e">
        <f>(GenerationkWh!AK239*(HHImportTariffInput!AK239+GenTariffInput!AK239))</f>
        <v>#VALUE!</v>
      </c>
      <c r="AL239" s="38" t="e">
        <f>(GenerationkWh!AL239*(HHImportTariffInput!AL239+GenTariffInput!AL239))</f>
        <v>#VALUE!</v>
      </c>
      <c r="AM239" s="38" t="e">
        <f>(GenerationkWh!AM239*(HHImportTariffInput!AM239+GenTariffInput!AM239))</f>
        <v>#VALUE!</v>
      </c>
      <c r="AN239" s="38" t="e">
        <f>(GenerationkWh!AN239*(HHImportTariffInput!AN239+GenTariffInput!AN239))</f>
        <v>#VALUE!</v>
      </c>
      <c r="AO239" s="38" t="e">
        <f>(GenerationkWh!AO239*(HHImportTariffInput!AO239+GenTariffInput!AO239))</f>
        <v>#VALUE!</v>
      </c>
      <c r="AP239" s="38" t="e">
        <f>(GenerationkWh!AP239*(HHImportTariffInput!AP239+GenTariffInput!AP239))</f>
        <v>#VALUE!</v>
      </c>
      <c r="AQ239" s="38" t="e">
        <f>(GenerationkWh!AQ239*(HHImportTariffInput!AQ239+GenTariffInput!AQ239))</f>
        <v>#VALUE!</v>
      </c>
      <c r="AR239" s="38" t="e">
        <f>(GenerationkWh!AR239*(HHImportTariffInput!AR239+GenTariffInput!AR239))</f>
        <v>#VALUE!</v>
      </c>
      <c r="AS239" s="38" t="e">
        <f>(GenerationkWh!AS239*(HHImportTariffInput!AS239+GenTariffInput!AS239))</f>
        <v>#VALUE!</v>
      </c>
      <c r="AT239" s="38" t="e">
        <f>(GenerationkWh!AT239*(HHImportTariffInput!AT239+GenTariffInput!AT239))</f>
        <v>#VALUE!</v>
      </c>
      <c r="AU239" s="38" t="e">
        <f>(GenerationkWh!AU239*(HHImportTariffInput!AU239+GenTariffInput!AU239))</f>
        <v>#VALUE!</v>
      </c>
      <c r="AV239" s="38" t="e">
        <f>(GenerationkWh!AV239*(HHImportTariffInput!AV239+GenTariffInput!AV239))</f>
        <v>#VALUE!</v>
      </c>
      <c r="AW239" s="38" t="e">
        <f>(GenerationkWh!AW239*(HHImportTariffInput!AW239+GenTariffInput!AW239))</f>
        <v>#VALUE!</v>
      </c>
      <c r="AX239" s="38" t="e">
        <f>(GenerationkWh!AX239*(HHImportTariffInput!AX239+GenTariffInput!AX239))</f>
        <v>#VALUE!</v>
      </c>
      <c r="AY239" s="51">
        <f t="shared" si="3"/>
        <v>-0.68306010928961747</v>
      </c>
    </row>
    <row r="240" spans="1:51" x14ac:dyDescent="0.3">
      <c r="A240" s="78" cm="1">
        <f t="array" ref="A240">SUM(IFERROR(C240:AX240,0))</f>
        <v>0</v>
      </c>
      <c r="B240" s="46">
        <f>HHGenerationDataInput!B240</f>
        <v>45525</v>
      </c>
      <c r="C240" s="38" t="e">
        <f>(GenerationkWh!C240*(HHImportTariffInput!C240+GenTariffInput!C240))</f>
        <v>#VALUE!</v>
      </c>
      <c r="D240" s="38" t="e">
        <f>(GenerationkWh!D240*(HHImportTariffInput!D240+GenTariffInput!D240))</f>
        <v>#VALUE!</v>
      </c>
      <c r="E240" s="38" t="e">
        <f>(GenerationkWh!E240*(HHImportTariffInput!E240+GenTariffInput!E240))</f>
        <v>#VALUE!</v>
      </c>
      <c r="F240" s="38" t="e">
        <f>(GenerationkWh!F240*(HHImportTariffInput!F240+GenTariffInput!F240))</f>
        <v>#VALUE!</v>
      </c>
      <c r="G240" s="38" t="e">
        <f>(GenerationkWh!G240*(HHImportTariffInput!G240+GenTariffInput!G240))</f>
        <v>#VALUE!</v>
      </c>
      <c r="H240" s="38" t="e">
        <f>(GenerationkWh!H240*(HHImportTariffInput!H240+GenTariffInput!H240))</f>
        <v>#VALUE!</v>
      </c>
      <c r="I240" s="38" t="e">
        <f>(GenerationkWh!I240*(HHImportTariffInput!I240+GenTariffInput!I240))</f>
        <v>#VALUE!</v>
      </c>
      <c r="J240" s="38" t="e">
        <f>(GenerationkWh!J240*(HHImportTariffInput!J240+GenTariffInput!J240))</f>
        <v>#VALUE!</v>
      </c>
      <c r="K240" s="38" t="e">
        <f>(GenerationkWh!K240*(HHImportTariffInput!K240+GenTariffInput!K240))</f>
        <v>#VALUE!</v>
      </c>
      <c r="L240" s="38" t="e">
        <f>(GenerationkWh!L240*(HHImportTariffInput!L240+GenTariffInput!L240))</f>
        <v>#VALUE!</v>
      </c>
      <c r="M240" s="38" t="e">
        <f>(GenerationkWh!M240*(HHImportTariffInput!M240+GenTariffInput!M240))</f>
        <v>#VALUE!</v>
      </c>
      <c r="N240" s="38" t="e">
        <f>(GenerationkWh!N240*(HHImportTariffInput!N240+GenTariffInput!N240))</f>
        <v>#VALUE!</v>
      </c>
      <c r="O240" s="38" t="e">
        <f>(GenerationkWh!O240*(HHImportTariffInput!O240+GenTariffInput!O240))</f>
        <v>#VALUE!</v>
      </c>
      <c r="P240" s="38" t="e">
        <f>(GenerationkWh!P240*(HHImportTariffInput!P240+GenTariffInput!P240))</f>
        <v>#VALUE!</v>
      </c>
      <c r="Q240" s="38" t="e">
        <f>(GenerationkWh!Q240*(HHImportTariffInput!Q240+GenTariffInput!Q240))</f>
        <v>#VALUE!</v>
      </c>
      <c r="R240" s="38" t="e">
        <f>(GenerationkWh!R240*(HHImportTariffInput!R240+GenTariffInput!R240))</f>
        <v>#VALUE!</v>
      </c>
      <c r="S240" s="38" t="e">
        <f>(GenerationkWh!S240*(HHImportTariffInput!S240+GenTariffInput!S240))</f>
        <v>#VALUE!</v>
      </c>
      <c r="T240" s="38" t="e">
        <f>(GenerationkWh!T240*(HHImportTariffInput!T240+GenTariffInput!T240))</f>
        <v>#VALUE!</v>
      </c>
      <c r="U240" s="38" t="e">
        <f>(GenerationkWh!U240*(HHImportTariffInput!U240+GenTariffInput!U240))</f>
        <v>#VALUE!</v>
      </c>
      <c r="V240" s="38" t="e">
        <f>(GenerationkWh!V240*(HHImportTariffInput!V240+GenTariffInput!V240))</f>
        <v>#VALUE!</v>
      </c>
      <c r="W240" s="38" t="e">
        <f>(GenerationkWh!W240*(HHImportTariffInput!W240+GenTariffInput!W240))</f>
        <v>#VALUE!</v>
      </c>
      <c r="X240" s="38" t="e">
        <f>(GenerationkWh!X240*(HHImportTariffInput!X240+GenTariffInput!X240))</f>
        <v>#VALUE!</v>
      </c>
      <c r="Y240" s="38" t="e">
        <f>(GenerationkWh!Y240*(HHImportTariffInput!Y240+GenTariffInput!Y240))</f>
        <v>#VALUE!</v>
      </c>
      <c r="Z240" s="38" t="e">
        <f>(GenerationkWh!Z240*(HHImportTariffInput!Z240+GenTariffInput!Z240))</f>
        <v>#VALUE!</v>
      </c>
      <c r="AA240" s="38" t="e">
        <f>(GenerationkWh!AA240*(HHImportTariffInput!AA240+GenTariffInput!AA240))</f>
        <v>#VALUE!</v>
      </c>
      <c r="AB240" s="38" t="e">
        <f>(GenerationkWh!AB240*(HHImportTariffInput!AB240+GenTariffInput!AB240))</f>
        <v>#VALUE!</v>
      </c>
      <c r="AC240" s="38" t="e">
        <f>(GenerationkWh!AC240*(HHImportTariffInput!AC240+GenTariffInput!AC240))</f>
        <v>#VALUE!</v>
      </c>
      <c r="AD240" s="38" t="e">
        <f>(GenerationkWh!AD240*(HHImportTariffInput!AD240+GenTariffInput!AD240))</f>
        <v>#VALUE!</v>
      </c>
      <c r="AE240" s="38" t="e">
        <f>(GenerationkWh!AE240*(HHImportTariffInput!AE240+GenTariffInput!AE240))</f>
        <v>#VALUE!</v>
      </c>
      <c r="AF240" s="38" t="e">
        <f>(GenerationkWh!AF240*(HHImportTariffInput!AF240+GenTariffInput!AF240))</f>
        <v>#VALUE!</v>
      </c>
      <c r="AG240" s="38" t="e">
        <f>(GenerationkWh!AG240*(HHImportTariffInput!AG240+GenTariffInput!AG240))</f>
        <v>#VALUE!</v>
      </c>
      <c r="AH240" s="38" t="e">
        <f>(GenerationkWh!AH240*(HHImportTariffInput!AH240+GenTariffInput!AH240))</f>
        <v>#VALUE!</v>
      </c>
      <c r="AI240" s="38" t="e">
        <f>(GenerationkWh!AI240*(HHImportTariffInput!AI240+GenTariffInput!AI240))</f>
        <v>#VALUE!</v>
      </c>
      <c r="AJ240" s="38" t="e">
        <f>(GenerationkWh!AJ240*(HHImportTariffInput!AJ240+GenTariffInput!AJ240))</f>
        <v>#VALUE!</v>
      </c>
      <c r="AK240" s="38" t="e">
        <f>(GenerationkWh!AK240*(HHImportTariffInput!AK240+GenTariffInput!AK240))</f>
        <v>#VALUE!</v>
      </c>
      <c r="AL240" s="38" t="e">
        <f>(GenerationkWh!AL240*(HHImportTariffInput!AL240+GenTariffInput!AL240))</f>
        <v>#VALUE!</v>
      </c>
      <c r="AM240" s="38" t="e">
        <f>(GenerationkWh!AM240*(HHImportTariffInput!AM240+GenTariffInput!AM240))</f>
        <v>#VALUE!</v>
      </c>
      <c r="AN240" s="38" t="e">
        <f>(GenerationkWh!AN240*(HHImportTariffInput!AN240+GenTariffInput!AN240))</f>
        <v>#VALUE!</v>
      </c>
      <c r="AO240" s="38" t="e">
        <f>(GenerationkWh!AO240*(HHImportTariffInput!AO240+GenTariffInput!AO240))</f>
        <v>#VALUE!</v>
      </c>
      <c r="AP240" s="38" t="e">
        <f>(GenerationkWh!AP240*(HHImportTariffInput!AP240+GenTariffInput!AP240))</f>
        <v>#VALUE!</v>
      </c>
      <c r="AQ240" s="38" t="e">
        <f>(GenerationkWh!AQ240*(HHImportTariffInput!AQ240+GenTariffInput!AQ240))</f>
        <v>#VALUE!</v>
      </c>
      <c r="AR240" s="38" t="e">
        <f>(GenerationkWh!AR240*(HHImportTariffInput!AR240+GenTariffInput!AR240))</f>
        <v>#VALUE!</v>
      </c>
      <c r="AS240" s="38" t="e">
        <f>(GenerationkWh!AS240*(HHImportTariffInput!AS240+GenTariffInput!AS240))</f>
        <v>#VALUE!</v>
      </c>
      <c r="AT240" s="38" t="e">
        <f>(GenerationkWh!AT240*(HHImportTariffInput!AT240+GenTariffInput!AT240))</f>
        <v>#VALUE!</v>
      </c>
      <c r="AU240" s="38" t="e">
        <f>(GenerationkWh!AU240*(HHImportTariffInput!AU240+GenTariffInput!AU240))</f>
        <v>#VALUE!</v>
      </c>
      <c r="AV240" s="38" t="e">
        <f>(GenerationkWh!AV240*(HHImportTariffInput!AV240+GenTariffInput!AV240))</f>
        <v>#VALUE!</v>
      </c>
      <c r="AW240" s="38" t="e">
        <f>(GenerationkWh!AW240*(HHImportTariffInput!AW240+GenTariffInput!AW240))</f>
        <v>#VALUE!</v>
      </c>
      <c r="AX240" s="38" t="e">
        <f>(GenerationkWh!AX240*(HHImportTariffInput!AX240+GenTariffInput!AX240))</f>
        <v>#VALUE!</v>
      </c>
      <c r="AY240" s="51">
        <f t="shared" si="3"/>
        <v>-0.68306010928961747</v>
      </c>
    </row>
    <row r="241" spans="1:51" x14ac:dyDescent="0.3">
      <c r="A241" s="78" cm="1">
        <f t="array" ref="A241">SUM(IFERROR(C241:AX241,0))</f>
        <v>0</v>
      </c>
      <c r="B241" s="46">
        <f>HHGenerationDataInput!B241</f>
        <v>45526</v>
      </c>
      <c r="C241" s="38" t="e">
        <f>(GenerationkWh!C241*(HHImportTariffInput!C241+GenTariffInput!C241))</f>
        <v>#VALUE!</v>
      </c>
      <c r="D241" s="38" t="e">
        <f>(GenerationkWh!D241*(HHImportTariffInput!D241+GenTariffInput!D241))</f>
        <v>#VALUE!</v>
      </c>
      <c r="E241" s="38" t="e">
        <f>(GenerationkWh!E241*(HHImportTariffInput!E241+GenTariffInput!E241))</f>
        <v>#VALUE!</v>
      </c>
      <c r="F241" s="38" t="e">
        <f>(GenerationkWh!F241*(HHImportTariffInput!F241+GenTariffInput!F241))</f>
        <v>#VALUE!</v>
      </c>
      <c r="G241" s="38" t="e">
        <f>(GenerationkWh!G241*(HHImportTariffInput!G241+GenTariffInput!G241))</f>
        <v>#VALUE!</v>
      </c>
      <c r="H241" s="38" t="e">
        <f>(GenerationkWh!H241*(HHImportTariffInput!H241+GenTariffInput!H241))</f>
        <v>#VALUE!</v>
      </c>
      <c r="I241" s="38" t="e">
        <f>(GenerationkWh!I241*(HHImportTariffInput!I241+GenTariffInput!I241))</f>
        <v>#VALUE!</v>
      </c>
      <c r="J241" s="38" t="e">
        <f>(GenerationkWh!J241*(HHImportTariffInput!J241+GenTariffInput!J241))</f>
        <v>#VALUE!</v>
      </c>
      <c r="K241" s="38" t="e">
        <f>(GenerationkWh!K241*(HHImportTariffInput!K241+GenTariffInput!K241))</f>
        <v>#VALUE!</v>
      </c>
      <c r="L241" s="38" t="e">
        <f>(GenerationkWh!L241*(HHImportTariffInput!L241+GenTariffInput!L241))</f>
        <v>#VALUE!</v>
      </c>
      <c r="M241" s="38" t="e">
        <f>(GenerationkWh!M241*(HHImportTariffInput!M241+GenTariffInput!M241))</f>
        <v>#VALUE!</v>
      </c>
      <c r="N241" s="38" t="e">
        <f>(GenerationkWh!N241*(HHImportTariffInput!N241+GenTariffInput!N241))</f>
        <v>#VALUE!</v>
      </c>
      <c r="O241" s="38" t="e">
        <f>(GenerationkWh!O241*(HHImportTariffInput!O241+GenTariffInput!O241))</f>
        <v>#VALUE!</v>
      </c>
      <c r="P241" s="38" t="e">
        <f>(GenerationkWh!P241*(HHImportTariffInput!P241+GenTariffInput!P241))</f>
        <v>#VALUE!</v>
      </c>
      <c r="Q241" s="38" t="e">
        <f>(GenerationkWh!Q241*(HHImportTariffInput!Q241+GenTariffInput!Q241))</f>
        <v>#VALUE!</v>
      </c>
      <c r="R241" s="38" t="e">
        <f>(GenerationkWh!R241*(HHImportTariffInput!R241+GenTariffInput!R241))</f>
        <v>#VALUE!</v>
      </c>
      <c r="S241" s="38" t="e">
        <f>(GenerationkWh!S241*(HHImportTariffInput!S241+GenTariffInput!S241))</f>
        <v>#VALUE!</v>
      </c>
      <c r="T241" s="38" t="e">
        <f>(GenerationkWh!T241*(HHImportTariffInput!T241+GenTariffInput!T241))</f>
        <v>#VALUE!</v>
      </c>
      <c r="U241" s="38" t="e">
        <f>(GenerationkWh!U241*(HHImportTariffInput!U241+GenTariffInput!U241))</f>
        <v>#VALUE!</v>
      </c>
      <c r="V241" s="38" t="e">
        <f>(GenerationkWh!V241*(HHImportTariffInput!V241+GenTariffInput!V241))</f>
        <v>#VALUE!</v>
      </c>
      <c r="W241" s="38" t="e">
        <f>(GenerationkWh!W241*(HHImportTariffInput!W241+GenTariffInput!W241))</f>
        <v>#VALUE!</v>
      </c>
      <c r="X241" s="38" t="e">
        <f>(GenerationkWh!X241*(HHImportTariffInput!X241+GenTariffInput!X241))</f>
        <v>#VALUE!</v>
      </c>
      <c r="Y241" s="38" t="e">
        <f>(GenerationkWh!Y241*(HHImportTariffInput!Y241+GenTariffInput!Y241))</f>
        <v>#VALUE!</v>
      </c>
      <c r="Z241" s="38" t="e">
        <f>(GenerationkWh!Z241*(HHImportTariffInput!Z241+GenTariffInput!Z241))</f>
        <v>#VALUE!</v>
      </c>
      <c r="AA241" s="38" t="e">
        <f>(GenerationkWh!AA241*(HHImportTariffInput!AA241+GenTariffInput!AA241))</f>
        <v>#VALUE!</v>
      </c>
      <c r="AB241" s="38" t="e">
        <f>(GenerationkWh!AB241*(HHImportTariffInput!AB241+GenTariffInput!AB241))</f>
        <v>#VALUE!</v>
      </c>
      <c r="AC241" s="38" t="e">
        <f>(GenerationkWh!AC241*(HHImportTariffInput!AC241+GenTariffInput!AC241))</f>
        <v>#VALUE!</v>
      </c>
      <c r="AD241" s="38" t="e">
        <f>(GenerationkWh!AD241*(HHImportTariffInput!AD241+GenTariffInput!AD241))</f>
        <v>#VALUE!</v>
      </c>
      <c r="AE241" s="38" t="e">
        <f>(GenerationkWh!AE241*(HHImportTariffInput!AE241+GenTariffInput!AE241))</f>
        <v>#VALUE!</v>
      </c>
      <c r="AF241" s="38" t="e">
        <f>(GenerationkWh!AF241*(HHImportTariffInput!AF241+GenTariffInput!AF241))</f>
        <v>#VALUE!</v>
      </c>
      <c r="AG241" s="38" t="e">
        <f>(GenerationkWh!AG241*(HHImportTariffInput!AG241+GenTariffInput!AG241))</f>
        <v>#VALUE!</v>
      </c>
      <c r="AH241" s="38" t="e">
        <f>(GenerationkWh!AH241*(HHImportTariffInput!AH241+GenTariffInput!AH241))</f>
        <v>#VALUE!</v>
      </c>
      <c r="AI241" s="38" t="e">
        <f>(GenerationkWh!AI241*(HHImportTariffInput!AI241+GenTariffInput!AI241))</f>
        <v>#VALUE!</v>
      </c>
      <c r="AJ241" s="38" t="e">
        <f>(GenerationkWh!AJ241*(HHImportTariffInput!AJ241+GenTariffInput!AJ241))</f>
        <v>#VALUE!</v>
      </c>
      <c r="AK241" s="38" t="e">
        <f>(GenerationkWh!AK241*(HHImportTariffInput!AK241+GenTariffInput!AK241))</f>
        <v>#VALUE!</v>
      </c>
      <c r="AL241" s="38" t="e">
        <f>(GenerationkWh!AL241*(HHImportTariffInput!AL241+GenTariffInput!AL241))</f>
        <v>#VALUE!</v>
      </c>
      <c r="AM241" s="38" t="e">
        <f>(GenerationkWh!AM241*(HHImportTariffInput!AM241+GenTariffInput!AM241))</f>
        <v>#VALUE!</v>
      </c>
      <c r="AN241" s="38" t="e">
        <f>(GenerationkWh!AN241*(HHImportTariffInput!AN241+GenTariffInput!AN241))</f>
        <v>#VALUE!</v>
      </c>
      <c r="AO241" s="38" t="e">
        <f>(GenerationkWh!AO241*(HHImportTariffInput!AO241+GenTariffInput!AO241))</f>
        <v>#VALUE!</v>
      </c>
      <c r="AP241" s="38" t="e">
        <f>(GenerationkWh!AP241*(HHImportTariffInput!AP241+GenTariffInput!AP241))</f>
        <v>#VALUE!</v>
      </c>
      <c r="AQ241" s="38" t="e">
        <f>(GenerationkWh!AQ241*(HHImportTariffInput!AQ241+GenTariffInput!AQ241))</f>
        <v>#VALUE!</v>
      </c>
      <c r="AR241" s="38" t="e">
        <f>(GenerationkWh!AR241*(HHImportTariffInput!AR241+GenTariffInput!AR241))</f>
        <v>#VALUE!</v>
      </c>
      <c r="AS241" s="38" t="e">
        <f>(GenerationkWh!AS241*(HHImportTariffInput!AS241+GenTariffInput!AS241))</f>
        <v>#VALUE!</v>
      </c>
      <c r="AT241" s="38" t="e">
        <f>(GenerationkWh!AT241*(HHImportTariffInput!AT241+GenTariffInput!AT241))</f>
        <v>#VALUE!</v>
      </c>
      <c r="AU241" s="38" t="e">
        <f>(GenerationkWh!AU241*(HHImportTariffInput!AU241+GenTariffInput!AU241))</f>
        <v>#VALUE!</v>
      </c>
      <c r="AV241" s="38" t="e">
        <f>(GenerationkWh!AV241*(HHImportTariffInput!AV241+GenTariffInput!AV241))</f>
        <v>#VALUE!</v>
      </c>
      <c r="AW241" s="38" t="e">
        <f>(GenerationkWh!AW241*(HHImportTariffInput!AW241+GenTariffInput!AW241))</f>
        <v>#VALUE!</v>
      </c>
      <c r="AX241" s="38" t="e">
        <f>(GenerationkWh!AX241*(HHImportTariffInput!AX241+GenTariffInput!AX241))</f>
        <v>#VALUE!</v>
      </c>
      <c r="AY241" s="51">
        <f t="shared" si="3"/>
        <v>-0.68306010928961747</v>
      </c>
    </row>
    <row r="242" spans="1:51" x14ac:dyDescent="0.3">
      <c r="A242" s="78" cm="1">
        <f t="array" ref="A242">SUM(IFERROR(C242:AX242,0))</f>
        <v>0</v>
      </c>
      <c r="B242" s="46">
        <f>HHGenerationDataInput!B242</f>
        <v>45527</v>
      </c>
      <c r="C242" s="38" t="e">
        <f>(GenerationkWh!C242*(HHImportTariffInput!C242+GenTariffInput!C242))</f>
        <v>#VALUE!</v>
      </c>
      <c r="D242" s="38" t="e">
        <f>(GenerationkWh!D242*(HHImportTariffInput!D242+GenTariffInput!D242))</f>
        <v>#VALUE!</v>
      </c>
      <c r="E242" s="38" t="e">
        <f>(GenerationkWh!E242*(HHImportTariffInput!E242+GenTariffInput!E242))</f>
        <v>#VALUE!</v>
      </c>
      <c r="F242" s="38" t="e">
        <f>(GenerationkWh!F242*(HHImportTariffInput!F242+GenTariffInput!F242))</f>
        <v>#VALUE!</v>
      </c>
      <c r="G242" s="38" t="e">
        <f>(GenerationkWh!G242*(HHImportTariffInput!G242+GenTariffInput!G242))</f>
        <v>#VALUE!</v>
      </c>
      <c r="H242" s="38" t="e">
        <f>(GenerationkWh!H242*(HHImportTariffInput!H242+GenTariffInput!H242))</f>
        <v>#VALUE!</v>
      </c>
      <c r="I242" s="38" t="e">
        <f>(GenerationkWh!I242*(HHImportTariffInput!I242+GenTariffInput!I242))</f>
        <v>#VALUE!</v>
      </c>
      <c r="J242" s="38" t="e">
        <f>(GenerationkWh!J242*(HHImportTariffInput!J242+GenTariffInput!J242))</f>
        <v>#VALUE!</v>
      </c>
      <c r="K242" s="38" t="e">
        <f>(GenerationkWh!K242*(HHImportTariffInput!K242+GenTariffInput!K242))</f>
        <v>#VALUE!</v>
      </c>
      <c r="L242" s="38" t="e">
        <f>(GenerationkWh!L242*(HHImportTariffInput!L242+GenTariffInput!L242))</f>
        <v>#VALUE!</v>
      </c>
      <c r="M242" s="38" t="e">
        <f>(GenerationkWh!M242*(HHImportTariffInput!M242+GenTariffInput!M242))</f>
        <v>#VALUE!</v>
      </c>
      <c r="N242" s="38" t="e">
        <f>(GenerationkWh!N242*(HHImportTariffInput!N242+GenTariffInput!N242))</f>
        <v>#VALUE!</v>
      </c>
      <c r="O242" s="38" t="e">
        <f>(GenerationkWh!O242*(HHImportTariffInput!O242+GenTariffInput!O242))</f>
        <v>#VALUE!</v>
      </c>
      <c r="P242" s="38" t="e">
        <f>(GenerationkWh!P242*(HHImportTariffInput!P242+GenTariffInput!P242))</f>
        <v>#VALUE!</v>
      </c>
      <c r="Q242" s="38" t="e">
        <f>(GenerationkWh!Q242*(HHImportTariffInput!Q242+GenTariffInput!Q242))</f>
        <v>#VALUE!</v>
      </c>
      <c r="R242" s="38" t="e">
        <f>(GenerationkWh!R242*(HHImportTariffInput!R242+GenTariffInput!R242))</f>
        <v>#VALUE!</v>
      </c>
      <c r="S242" s="38" t="e">
        <f>(GenerationkWh!S242*(HHImportTariffInput!S242+GenTariffInput!S242))</f>
        <v>#VALUE!</v>
      </c>
      <c r="T242" s="38" t="e">
        <f>(GenerationkWh!T242*(HHImportTariffInput!T242+GenTariffInput!T242))</f>
        <v>#VALUE!</v>
      </c>
      <c r="U242" s="38" t="e">
        <f>(GenerationkWh!U242*(HHImportTariffInput!U242+GenTariffInput!U242))</f>
        <v>#VALUE!</v>
      </c>
      <c r="V242" s="38" t="e">
        <f>(GenerationkWh!V242*(HHImportTariffInput!V242+GenTariffInput!V242))</f>
        <v>#VALUE!</v>
      </c>
      <c r="W242" s="38" t="e">
        <f>(GenerationkWh!W242*(HHImportTariffInput!W242+GenTariffInput!W242))</f>
        <v>#VALUE!</v>
      </c>
      <c r="X242" s="38" t="e">
        <f>(GenerationkWh!X242*(HHImportTariffInput!X242+GenTariffInput!X242))</f>
        <v>#VALUE!</v>
      </c>
      <c r="Y242" s="38" t="e">
        <f>(GenerationkWh!Y242*(HHImportTariffInput!Y242+GenTariffInput!Y242))</f>
        <v>#VALUE!</v>
      </c>
      <c r="Z242" s="38" t="e">
        <f>(GenerationkWh!Z242*(HHImportTariffInput!Z242+GenTariffInput!Z242))</f>
        <v>#VALUE!</v>
      </c>
      <c r="AA242" s="38" t="e">
        <f>(GenerationkWh!AA242*(HHImportTariffInput!AA242+GenTariffInput!AA242))</f>
        <v>#VALUE!</v>
      </c>
      <c r="AB242" s="38" t="e">
        <f>(GenerationkWh!AB242*(HHImportTariffInput!AB242+GenTariffInput!AB242))</f>
        <v>#VALUE!</v>
      </c>
      <c r="AC242" s="38" t="e">
        <f>(GenerationkWh!AC242*(HHImportTariffInput!AC242+GenTariffInput!AC242))</f>
        <v>#VALUE!</v>
      </c>
      <c r="AD242" s="38" t="e">
        <f>(GenerationkWh!AD242*(HHImportTariffInput!AD242+GenTariffInput!AD242))</f>
        <v>#VALUE!</v>
      </c>
      <c r="AE242" s="38" t="e">
        <f>(GenerationkWh!AE242*(HHImportTariffInput!AE242+GenTariffInput!AE242))</f>
        <v>#VALUE!</v>
      </c>
      <c r="AF242" s="38" t="e">
        <f>(GenerationkWh!AF242*(HHImportTariffInput!AF242+GenTariffInput!AF242))</f>
        <v>#VALUE!</v>
      </c>
      <c r="AG242" s="38" t="e">
        <f>(GenerationkWh!AG242*(HHImportTariffInput!AG242+GenTariffInput!AG242))</f>
        <v>#VALUE!</v>
      </c>
      <c r="AH242" s="38" t="e">
        <f>(GenerationkWh!AH242*(HHImportTariffInput!AH242+GenTariffInput!AH242))</f>
        <v>#VALUE!</v>
      </c>
      <c r="AI242" s="38" t="e">
        <f>(GenerationkWh!AI242*(HHImportTariffInput!AI242+GenTariffInput!AI242))</f>
        <v>#VALUE!</v>
      </c>
      <c r="AJ242" s="38" t="e">
        <f>(GenerationkWh!AJ242*(HHImportTariffInput!AJ242+GenTariffInput!AJ242))</f>
        <v>#VALUE!</v>
      </c>
      <c r="AK242" s="38" t="e">
        <f>(GenerationkWh!AK242*(HHImportTariffInput!AK242+GenTariffInput!AK242))</f>
        <v>#VALUE!</v>
      </c>
      <c r="AL242" s="38" t="e">
        <f>(GenerationkWh!AL242*(HHImportTariffInput!AL242+GenTariffInput!AL242))</f>
        <v>#VALUE!</v>
      </c>
      <c r="AM242" s="38" t="e">
        <f>(GenerationkWh!AM242*(HHImportTariffInput!AM242+GenTariffInput!AM242))</f>
        <v>#VALUE!</v>
      </c>
      <c r="AN242" s="38" t="e">
        <f>(GenerationkWh!AN242*(HHImportTariffInput!AN242+GenTariffInput!AN242))</f>
        <v>#VALUE!</v>
      </c>
      <c r="AO242" s="38" t="e">
        <f>(GenerationkWh!AO242*(HHImportTariffInput!AO242+GenTariffInput!AO242))</f>
        <v>#VALUE!</v>
      </c>
      <c r="AP242" s="38" t="e">
        <f>(GenerationkWh!AP242*(HHImportTariffInput!AP242+GenTariffInput!AP242))</f>
        <v>#VALUE!</v>
      </c>
      <c r="AQ242" s="38" t="e">
        <f>(GenerationkWh!AQ242*(HHImportTariffInput!AQ242+GenTariffInput!AQ242))</f>
        <v>#VALUE!</v>
      </c>
      <c r="AR242" s="38" t="e">
        <f>(GenerationkWh!AR242*(HHImportTariffInput!AR242+GenTariffInput!AR242))</f>
        <v>#VALUE!</v>
      </c>
      <c r="AS242" s="38" t="e">
        <f>(GenerationkWh!AS242*(HHImportTariffInput!AS242+GenTariffInput!AS242))</f>
        <v>#VALUE!</v>
      </c>
      <c r="AT242" s="38" t="e">
        <f>(GenerationkWh!AT242*(HHImportTariffInput!AT242+GenTariffInput!AT242))</f>
        <v>#VALUE!</v>
      </c>
      <c r="AU242" s="38" t="e">
        <f>(GenerationkWh!AU242*(HHImportTariffInput!AU242+GenTariffInput!AU242))</f>
        <v>#VALUE!</v>
      </c>
      <c r="AV242" s="38" t="e">
        <f>(GenerationkWh!AV242*(HHImportTariffInput!AV242+GenTariffInput!AV242))</f>
        <v>#VALUE!</v>
      </c>
      <c r="AW242" s="38" t="e">
        <f>(GenerationkWh!AW242*(HHImportTariffInput!AW242+GenTariffInput!AW242))</f>
        <v>#VALUE!</v>
      </c>
      <c r="AX242" s="38" t="e">
        <f>(GenerationkWh!AX242*(HHImportTariffInput!AX242+GenTariffInput!AX242))</f>
        <v>#VALUE!</v>
      </c>
      <c r="AY242" s="51">
        <f t="shared" si="3"/>
        <v>-0.68306010928961747</v>
      </c>
    </row>
    <row r="243" spans="1:51" x14ac:dyDescent="0.3">
      <c r="A243" s="78" cm="1">
        <f t="array" ref="A243">SUM(IFERROR(C243:AX243,0))</f>
        <v>0</v>
      </c>
      <c r="B243" s="46">
        <f>HHGenerationDataInput!B243</f>
        <v>45528</v>
      </c>
      <c r="C243" s="38" t="e">
        <f>(GenerationkWh!C243*(HHImportTariffInput!C243+GenTariffInput!C243))</f>
        <v>#VALUE!</v>
      </c>
      <c r="D243" s="38" t="e">
        <f>(GenerationkWh!D243*(HHImportTariffInput!D243+GenTariffInput!D243))</f>
        <v>#VALUE!</v>
      </c>
      <c r="E243" s="38" t="e">
        <f>(GenerationkWh!E243*(HHImportTariffInput!E243+GenTariffInput!E243))</f>
        <v>#VALUE!</v>
      </c>
      <c r="F243" s="38" t="e">
        <f>(GenerationkWh!F243*(HHImportTariffInput!F243+GenTariffInput!F243))</f>
        <v>#VALUE!</v>
      </c>
      <c r="G243" s="38" t="e">
        <f>(GenerationkWh!G243*(HHImportTariffInput!G243+GenTariffInput!G243))</f>
        <v>#VALUE!</v>
      </c>
      <c r="H243" s="38" t="e">
        <f>(GenerationkWh!H243*(HHImportTariffInput!H243+GenTariffInput!H243))</f>
        <v>#VALUE!</v>
      </c>
      <c r="I243" s="38" t="e">
        <f>(GenerationkWh!I243*(HHImportTariffInput!I243+GenTariffInput!I243))</f>
        <v>#VALUE!</v>
      </c>
      <c r="J243" s="38" t="e">
        <f>(GenerationkWh!J243*(HHImportTariffInput!J243+GenTariffInput!J243))</f>
        <v>#VALUE!</v>
      </c>
      <c r="K243" s="38" t="e">
        <f>(GenerationkWh!K243*(HHImportTariffInput!K243+GenTariffInput!K243))</f>
        <v>#VALUE!</v>
      </c>
      <c r="L243" s="38" t="e">
        <f>(GenerationkWh!L243*(HHImportTariffInput!L243+GenTariffInput!L243))</f>
        <v>#VALUE!</v>
      </c>
      <c r="M243" s="38" t="e">
        <f>(GenerationkWh!M243*(HHImportTariffInput!M243+GenTariffInput!M243))</f>
        <v>#VALUE!</v>
      </c>
      <c r="N243" s="38" t="e">
        <f>(GenerationkWh!N243*(HHImportTariffInput!N243+GenTariffInput!N243))</f>
        <v>#VALUE!</v>
      </c>
      <c r="O243" s="38" t="e">
        <f>(GenerationkWh!O243*(HHImportTariffInput!O243+GenTariffInput!O243))</f>
        <v>#VALUE!</v>
      </c>
      <c r="P243" s="38" t="e">
        <f>(GenerationkWh!P243*(HHImportTariffInput!P243+GenTariffInput!P243))</f>
        <v>#VALUE!</v>
      </c>
      <c r="Q243" s="38" t="e">
        <f>(GenerationkWh!Q243*(HHImportTariffInput!Q243+GenTariffInput!Q243))</f>
        <v>#VALUE!</v>
      </c>
      <c r="R243" s="38" t="e">
        <f>(GenerationkWh!R243*(HHImportTariffInput!R243+GenTariffInput!R243))</f>
        <v>#VALUE!</v>
      </c>
      <c r="S243" s="38" t="e">
        <f>(GenerationkWh!S243*(HHImportTariffInput!S243+GenTariffInput!S243))</f>
        <v>#VALUE!</v>
      </c>
      <c r="T243" s="38" t="e">
        <f>(GenerationkWh!T243*(HHImportTariffInput!T243+GenTariffInput!T243))</f>
        <v>#VALUE!</v>
      </c>
      <c r="U243" s="38" t="e">
        <f>(GenerationkWh!U243*(HHImportTariffInput!U243+GenTariffInput!U243))</f>
        <v>#VALUE!</v>
      </c>
      <c r="V243" s="38" t="e">
        <f>(GenerationkWh!V243*(HHImportTariffInput!V243+GenTariffInput!V243))</f>
        <v>#VALUE!</v>
      </c>
      <c r="W243" s="38" t="e">
        <f>(GenerationkWh!W243*(HHImportTariffInput!W243+GenTariffInput!W243))</f>
        <v>#VALUE!</v>
      </c>
      <c r="X243" s="38" t="e">
        <f>(GenerationkWh!X243*(HHImportTariffInput!X243+GenTariffInput!X243))</f>
        <v>#VALUE!</v>
      </c>
      <c r="Y243" s="38" t="e">
        <f>(GenerationkWh!Y243*(HHImportTariffInput!Y243+GenTariffInput!Y243))</f>
        <v>#VALUE!</v>
      </c>
      <c r="Z243" s="38" t="e">
        <f>(GenerationkWh!Z243*(HHImportTariffInput!Z243+GenTariffInput!Z243))</f>
        <v>#VALUE!</v>
      </c>
      <c r="AA243" s="38" t="e">
        <f>(GenerationkWh!AA243*(HHImportTariffInput!AA243+GenTariffInput!AA243))</f>
        <v>#VALUE!</v>
      </c>
      <c r="AB243" s="38" t="e">
        <f>(GenerationkWh!AB243*(HHImportTariffInput!AB243+GenTariffInput!AB243))</f>
        <v>#VALUE!</v>
      </c>
      <c r="AC243" s="38" t="e">
        <f>(GenerationkWh!AC243*(HHImportTariffInput!AC243+GenTariffInput!AC243))</f>
        <v>#VALUE!</v>
      </c>
      <c r="AD243" s="38" t="e">
        <f>(GenerationkWh!AD243*(HHImportTariffInput!AD243+GenTariffInput!AD243))</f>
        <v>#VALUE!</v>
      </c>
      <c r="AE243" s="38" t="e">
        <f>(GenerationkWh!AE243*(HHImportTariffInput!AE243+GenTariffInput!AE243))</f>
        <v>#VALUE!</v>
      </c>
      <c r="AF243" s="38" t="e">
        <f>(GenerationkWh!AF243*(HHImportTariffInput!AF243+GenTariffInput!AF243))</f>
        <v>#VALUE!</v>
      </c>
      <c r="AG243" s="38" t="e">
        <f>(GenerationkWh!AG243*(HHImportTariffInput!AG243+GenTariffInput!AG243))</f>
        <v>#VALUE!</v>
      </c>
      <c r="AH243" s="38" t="e">
        <f>(GenerationkWh!AH243*(HHImportTariffInput!AH243+GenTariffInput!AH243))</f>
        <v>#VALUE!</v>
      </c>
      <c r="AI243" s="38" t="e">
        <f>(GenerationkWh!AI243*(HHImportTariffInput!AI243+GenTariffInput!AI243))</f>
        <v>#VALUE!</v>
      </c>
      <c r="AJ243" s="38" t="e">
        <f>(GenerationkWh!AJ243*(HHImportTariffInput!AJ243+GenTariffInput!AJ243))</f>
        <v>#VALUE!</v>
      </c>
      <c r="AK243" s="38" t="e">
        <f>(GenerationkWh!AK243*(HHImportTariffInput!AK243+GenTariffInput!AK243))</f>
        <v>#VALUE!</v>
      </c>
      <c r="AL243" s="38" t="e">
        <f>(GenerationkWh!AL243*(HHImportTariffInput!AL243+GenTariffInput!AL243))</f>
        <v>#VALUE!</v>
      </c>
      <c r="AM243" s="38" t="e">
        <f>(GenerationkWh!AM243*(HHImportTariffInput!AM243+GenTariffInput!AM243))</f>
        <v>#VALUE!</v>
      </c>
      <c r="AN243" s="38" t="e">
        <f>(GenerationkWh!AN243*(HHImportTariffInput!AN243+GenTariffInput!AN243))</f>
        <v>#VALUE!</v>
      </c>
      <c r="AO243" s="38" t="e">
        <f>(GenerationkWh!AO243*(HHImportTariffInput!AO243+GenTariffInput!AO243))</f>
        <v>#VALUE!</v>
      </c>
      <c r="AP243" s="38" t="e">
        <f>(GenerationkWh!AP243*(HHImportTariffInput!AP243+GenTariffInput!AP243))</f>
        <v>#VALUE!</v>
      </c>
      <c r="AQ243" s="38" t="e">
        <f>(GenerationkWh!AQ243*(HHImportTariffInput!AQ243+GenTariffInput!AQ243))</f>
        <v>#VALUE!</v>
      </c>
      <c r="AR243" s="38" t="e">
        <f>(GenerationkWh!AR243*(HHImportTariffInput!AR243+GenTariffInput!AR243))</f>
        <v>#VALUE!</v>
      </c>
      <c r="AS243" s="38" t="e">
        <f>(GenerationkWh!AS243*(HHImportTariffInput!AS243+GenTariffInput!AS243))</f>
        <v>#VALUE!</v>
      </c>
      <c r="AT243" s="38" t="e">
        <f>(GenerationkWh!AT243*(HHImportTariffInput!AT243+GenTariffInput!AT243))</f>
        <v>#VALUE!</v>
      </c>
      <c r="AU243" s="38" t="e">
        <f>(GenerationkWh!AU243*(HHImportTariffInput!AU243+GenTariffInput!AU243))</f>
        <v>#VALUE!</v>
      </c>
      <c r="AV243" s="38" t="e">
        <f>(GenerationkWh!AV243*(HHImportTariffInput!AV243+GenTariffInput!AV243))</f>
        <v>#VALUE!</v>
      </c>
      <c r="AW243" s="38" t="e">
        <f>(GenerationkWh!AW243*(HHImportTariffInput!AW243+GenTariffInput!AW243))</f>
        <v>#VALUE!</v>
      </c>
      <c r="AX243" s="38" t="e">
        <f>(GenerationkWh!AX243*(HHImportTariffInput!AX243+GenTariffInput!AX243))</f>
        <v>#VALUE!</v>
      </c>
      <c r="AY243" s="51">
        <f t="shared" si="3"/>
        <v>-0.68306010928961747</v>
      </c>
    </row>
    <row r="244" spans="1:51" x14ac:dyDescent="0.3">
      <c r="A244" s="78" cm="1">
        <f t="array" ref="A244">SUM(IFERROR(C244:AX244,0))</f>
        <v>0</v>
      </c>
      <c r="B244" s="46">
        <f>HHGenerationDataInput!B244</f>
        <v>45529</v>
      </c>
      <c r="C244" s="38" t="e">
        <f>(GenerationkWh!C244*(HHImportTariffInput!C244+GenTariffInput!C244))</f>
        <v>#VALUE!</v>
      </c>
      <c r="D244" s="38" t="e">
        <f>(GenerationkWh!D244*(HHImportTariffInput!D244+GenTariffInput!D244))</f>
        <v>#VALUE!</v>
      </c>
      <c r="E244" s="38" t="e">
        <f>(GenerationkWh!E244*(HHImportTariffInput!E244+GenTariffInput!E244))</f>
        <v>#VALUE!</v>
      </c>
      <c r="F244" s="38" t="e">
        <f>(GenerationkWh!F244*(HHImportTariffInput!F244+GenTariffInput!F244))</f>
        <v>#VALUE!</v>
      </c>
      <c r="G244" s="38" t="e">
        <f>(GenerationkWh!G244*(HHImportTariffInput!G244+GenTariffInput!G244))</f>
        <v>#VALUE!</v>
      </c>
      <c r="H244" s="38" t="e">
        <f>(GenerationkWh!H244*(HHImportTariffInput!H244+GenTariffInput!H244))</f>
        <v>#VALUE!</v>
      </c>
      <c r="I244" s="38" t="e">
        <f>(GenerationkWh!I244*(HHImportTariffInput!I244+GenTariffInput!I244))</f>
        <v>#VALUE!</v>
      </c>
      <c r="J244" s="38" t="e">
        <f>(GenerationkWh!J244*(HHImportTariffInput!J244+GenTariffInput!J244))</f>
        <v>#VALUE!</v>
      </c>
      <c r="K244" s="38" t="e">
        <f>(GenerationkWh!K244*(HHImportTariffInput!K244+GenTariffInput!K244))</f>
        <v>#VALUE!</v>
      </c>
      <c r="L244" s="38" t="e">
        <f>(GenerationkWh!L244*(HHImportTariffInput!L244+GenTariffInput!L244))</f>
        <v>#VALUE!</v>
      </c>
      <c r="M244" s="38" t="e">
        <f>(GenerationkWh!M244*(HHImportTariffInput!M244+GenTariffInput!M244))</f>
        <v>#VALUE!</v>
      </c>
      <c r="N244" s="38" t="e">
        <f>(GenerationkWh!N244*(HHImportTariffInput!N244+GenTariffInput!N244))</f>
        <v>#VALUE!</v>
      </c>
      <c r="O244" s="38" t="e">
        <f>(GenerationkWh!O244*(HHImportTariffInput!O244+GenTariffInput!O244))</f>
        <v>#VALUE!</v>
      </c>
      <c r="P244" s="38" t="e">
        <f>(GenerationkWh!P244*(HHImportTariffInput!P244+GenTariffInput!P244))</f>
        <v>#VALUE!</v>
      </c>
      <c r="Q244" s="38" t="e">
        <f>(GenerationkWh!Q244*(HHImportTariffInput!Q244+GenTariffInput!Q244))</f>
        <v>#VALUE!</v>
      </c>
      <c r="R244" s="38" t="e">
        <f>(GenerationkWh!R244*(HHImportTariffInput!R244+GenTariffInput!R244))</f>
        <v>#VALUE!</v>
      </c>
      <c r="S244" s="38" t="e">
        <f>(GenerationkWh!S244*(HHImportTariffInput!S244+GenTariffInput!S244))</f>
        <v>#VALUE!</v>
      </c>
      <c r="T244" s="38" t="e">
        <f>(GenerationkWh!T244*(HHImportTariffInput!T244+GenTariffInput!T244))</f>
        <v>#VALUE!</v>
      </c>
      <c r="U244" s="38" t="e">
        <f>(GenerationkWh!U244*(HHImportTariffInput!U244+GenTariffInput!U244))</f>
        <v>#VALUE!</v>
      </c>
      <c r="V244" s="38" t="e">
        <f>(GenerationkWh!V244*(HHImportTariffInput!V244+GenTariffInput!V244))</f>
        <v>#VALUE!</v>
      </c>
      <c r="W244" s="38" t="e">
        <f>(GenerationkWh!W244*(HHImportTariffInput!W244+GenTariffInput!W244))</f>
        <v>#VALUE!</v>
      </c>
      <c r="X244" s="38" t="e">
        <f>(GenerationkWh!X244*(HHImportTariffInput!X244+GenTariffInput!X244))</f>
        <v>#VALUE!</v>
      </c>
      <c r="Y244" s="38" t="e">
        <f>(GenerationkWh!Y244*(HHImportTariffInput!Y244+GenTariffInput!Y244))</f>
        <v>#VALUE!</v>
      </c>
      <c r="Z244" s="38" t="e">
        <f>(GenerationkWh!Z244*(HHImportTariffInput!Z244+GenTariffInput!Z244))</f>
        <v>#VALUE!</v>
      </c>
      <c r="AA244" s="38" t="e">
        <f>(GenerationkWh!AA244*(HHImportTariffInput!AA244+GenTariffInput!AA244))</f>
        <v>#VALUE!</v>
      </c>
      <c r="AB244" s="38" t="e">
        <f>(GenerationkWh!AB244*(HHImportTariffInput!AB244+GenTariffInput!AB244))</f>
        <v>#VALUE!</v>
      </c>
      <c r="AC244" s="38" t="e">
        <f>(GenerationkWh!AC244*(HHImportTariffInput!AC244+GenTariffInput!AC244))</f>
        <v>#VALUE!</v>
      </c>
      <c r="AD244" s="38" t="e">
        <f>(GenerationkWh!AD244*(HHImportTariffInput!AD244+GenTariffInput!AD244))</f>
        <v>#VALUE!</v>
      </c>
      <c r="AE244" s="38" t="e">
        <f>(GenerationkWh!AE244*(HHImportTariffInput!AE244+GenTariffInput!AE244))</f>
        <v>#VALUE!</v>
      </c>
      <c r="AF244" s="38" t="e">
        <f>(GenerationkWh!AF244*(HHImportTariffInput!AF244+GenTariffInput!AF244))</f>
        <v>#VALUE!</v>
      </c>
      <c r="AG244" s="38" t="e">
        <f>(GenerationkWh!AG244*(HHImportTariffInput!AG244+GenTariffInput!AG244))</f>
        <v>#VALUE!</v>
      </c>
      <c r="AH244" s="38" t="e">
        <f>(GenerationkWh!AH244*(HHImportTariffInput!AH244+GenTariffInput!AH244))</f>
        <v>#VALUE!</v>
      </c>
      <c r="AI244" s="38" t="e">
        <f>(GenerationkWh!AI244*(HHImportTariffInput!AI244+GenTariffInput!AI244))</f>
        <v>#VALUE!</v>
      </c>
      <c r="AJ244" s="38" t="e">
        <f>(GenerationkWh!AJ244*(HHImportTariffInput!AJ244+GenTariffInput!AJ244))</f>
        <v>#VALUE!</v>
      </c>
      <c r="AK244" s="38" t="e">
        <f>(GenerationkWh!AK244*(HHImportTariffInput!AK244+GenTariffInput!AK244))</f>
        <v>#VALUE!</v>
      </c>
      <c r="AL244" s="38" t="e">
        <f>(GenerationkWh!AL244*(HHImportTariffInput!AL244+GenTariffInput!AL244))</f>
        <v>#VALUE!</v>
      </c>
      <c r="AM244" s="38" t="e">
        <f>(GenerationkWh!AM244*(HHImportTariffInput!AM244+GenTariffInput!AM244))</f>
        <v>#VALUE!</v>
      </c>
      <c r="AN244" s="38" t="e">
        <f>(GenerationkWh!AN244*(HHImportTariffInput!AN244+GenTariffInput!AN244))</f>
        <v>#VALUE!</v>
      </c>
      <c r="AO244" s="38" t="e">
        <f>(GenerationkWh!AO244*(HHImportTariffInput!AO244+GenTariffInput!AO244))</f>
        <v>#VALUE!</v>
      </c>
      <c r="AP244" s="38" t="e">
        <f>(GenerationkWh!AP244*(HHImportTariffInput!AP244+GenTariffInput!AP244))</f>
        <v>#VALUE!</v>
      </c>
      <c r="AQ244" s="38" t="e">
        <f>(GenerationkWh!AQ244*(HHImportTariffInput!AQ244+GenTariffInput!AQ244))</f>
        <v>#VALUE!</v>
      </c>
      <c r="AR244" s="38" t="e">
        <f>(GenerationkWh!AR244*(HHImportTariffInput!AR244+GenTariffInput!AR244))</f>
        <v>#VALUE!</v>
      </c>
      <c r="AS244" s="38" t="e">
        <f>(GenerationkWh!AS244*(HHImportTariffInput!AS244+GenTariffInput!AS244))</f>
        <v>#VALUE!</v>
      </c>
      <c r="AT244" s="38" t="e">
        <f>(GenerationkWh!AT244*(HHImportTariffInput!AT244+GenTariffInput!AT244))</f>
        <v>#VALUE!</v>
      </c>
      <c r="AU244" s="38" t="e">
        <f>(GenerationkWh!AU244*(HHImportTariffInput!AU244+GenTariffInput!AU244))</f>
        <v>#VALUE!</v>
      </c>
      <c r="AV244" s="38" t="e">
        <f>(GenerationkWh!AV244*(HHImportTariffInput!AV244+GenTariffInput!AV244))</f>
        <v>#VALUE!</v>
      </c>
      <c r="AW244" s="38" t="e">
        <f>(GenerationkWh!AW244*(HHImportTariffInput!AW244+GenTariffInput!AW244))</f>
        <v>#VALUE!</v>
      </c>
      <c r="AX244" s="38" t="e">
        <f>(GenerationkWh!AX244*(HHImportTariffInput!AX244+GenTariffInput!AX244))</f>
        <v>#VALUE!</v>
      </c>
      <c r="AY244" s="51">
        <f t="shared" si="3"/>
        <v>-0.68306010928961747</v>
      </c>
    </row>
    <row r="245" spans="1:51" x14ac:dyDescent="0.3">
      <c r="A245" s="78" cm="1">
        <f t="array" ref="A245">SUM(IFERROR(C245:AX245,0))</f>
        <v>0</v>
      </c>
      <c r="B245" s="46">
        <f>HHGenerationDataInput!B245</f>
        <v>45530</v>
      </c>
      <c r="C245" s="38" t="e">
        <f>(GenerationkWh!C245*(HHImportTariffInput!C245+GenTariffInput!C245))</f>
        <v>#VALUE!</v>
      </c>
      <c r="D245" s="38" t="e">
        <f>(GenerationkWh!D245*(HHImportTariffInput!D245+GenTariffInput!D245))</f>
        <v>#VALUE!</v>
      </c>
      <c r="E245" s="38" t="e">
        <f>(GenerationkWh!E245*(HHImportTariffInput!E245+GenTariffInput!E245))</f>
        <v>#VALUE!</v>
      </c>
      <c r="F245" s="38" t="e">
        <f>(GenerationkWh!F245*(HHImportTariffInput!F245+GenTariffInput!F245))</f>
        <v>#VALUE!</v>
      </c>
      <c r="G245" s="38" t="e">
        <f>(GenerationkWh!G245*(HHImportTariffInput!G245+GenTariffInput!G245))</f>
        <v>#VALUE!</v>
      </c>
      <c r="H245" s="38" t="e">
        <f>(GenerationkWh!H245*(HHImportTariffInput!H245+GenTariffInput!H245))</f>
        <v>#VALUE!</v>
      </c>
      <c r="I245" s="38" t="e">
        <f>(GenerationkWh!I245*(HHImportTariffInput!I245+GenTariffInput!I245))</f>
        <v>#VALUE!</v>
      </c>
      <c r="J245" s="38" t="e">
        <f>(GenerationkWh!J245*(HHImportTariffInput!J245+GenTariffInput!J245))</f>
        <v>#VALUE!</v>
      </c>
      <c r="K245" s="38" t="e">
        <f>(GenerationkWh!K245*(HHImportTariffInput!K245+GenTariffInput!K245))</f>
        <v>#VALUE!</v>
      </c>
      <c r="L245" s="38" t="e">
        <f>(GenerationkWh!L245*(HHImportTariffInput!L245+GenTariffInput!L245))</f>
        <v>#VALUE!</v>
      </c>
      <c r="M245" s="38" t="e">
        <f>(GenerationkWh!M245*(HHImportTariffInput!M245+GenTariffInput!M245))</f>
        <v>#VALUE!</v>
      </c>
      <c r="N245" s="38" t="e">
        <f>(GenerationkWh!N245*(HHImportTariffInput!N245+GenTariffInput!N245))</f>
        <v>#VALUE!</v>
      </c>
      <c r="O245" s="38" t="e">
        <f>(GenerationkWh!O245*(HHImportTariffInput!O245+GenTariffInput!O245))</f>
        <v>#VALUE!</v>
      </c>
      <c r="P245" s="38" t="e">
        <f>(GenerationkWh!P245*(HHImportTariffInput!P245+GenTariffInput!P245))</f>
        <v>#VALUE!</v>
      </c>
      <c r="Q245" s="38" t="e">
        <f>(GenerationkWh!Q245*(HHImportTariffInput!Q245+GenTariffInput!Q245))</f>
        <v>#VALUE!</v>
      </c>
      <c r="R245" s="38" t="e">
        <f>(GenerationkWh!R245*(HHImportTariffInput!R245+GenTariffInput!R245))</f>
        <v>#VALUE!</v>
      </c>
      <c r="S245" s="38" t="e">
        <f>(GenerationkWh!S245*(HHImportTariffInput!S245+GenTariffInput!S245))</f>
        <v>#VALUE!</v>
      </c>
      <c r="T245" s="38" t="e">
        <f>(GenerationkWh!T245*(HHImportTariffInput!T245+GenTariffInput!T245))</f>
        <v>#VALUE!</v>
      </c>
      <c r="U245" s="38" t="e">
        <f>(GenerationkWh!U245*(HHImportTariffInput!U245+GenTariffInput!U245))</f>
        <v>#VALUE!</v>
      </c>
      <c r="V245" s="38" t="e">
        <f>(GenerationkWh!V245*(HHImportTariffInput!V245+GenTariffInput!V245))</f>
        <v>#VALUE!</v>
      </c>
      <c r="W245" s="38" t="e">
        <f>(GenerationkWh!W245*(HHImportTariffInput!W245+GenTariffInput!W245))</f>
        <v>#VALUE!</v>
      </c>
      <c r="X245" s="38" t="e">
        <f>(GenerationkWh!X245*(HHImportTariffInput!X245+GenTariffInput!X245))</f>
        <v>#VALUE!</v>
      </c>
      <c r="Y245" s="38" t="e">
        <f>(GenerationkWh!Y245*(HHImportTariffInput!Y245+GenTariffInput!Y245))</f>
        <v>#VALUE!</v>
      </c>
      <c r="Z245" s="38" t="e">
        <f>(GenerationkWh!Z245*(HHImportTariffInput!Z245+GenTariffInput!Z245))</f>
        <v>#VALUE!</v>
      </c>
      <c r="AA245" s="38" t="e">
        <f>(GenerationkWh!AA245*(HHImportTariffInput!AA245+GenTariffInput!AA245))</f>
        <v>#VALUE!</v>
      </c>
      <c r="AB245" s="38" t="e">
        <f>(GenerationkWh!AB245*(HHImportTariffInput!AB245+GenTariffInput!AB245))</f>
        <v>#VALUE!</v>
      </c>
      <c r="AC245" s="38" t="e">
        <f>(GenerationkWh!AC245*(HHImportTariffInput!AC245+GenTariffInput!AC245))</f>
        <v>#VALUE!</v>
      </c>
      <c r="AD245" s="38" t="e">
        <f>(GenerationkWh!AD245*(HHImportTariffInput!AD245+GenTariffInput!AD245))</f>
        <v>#VALUE!</v>
      </c>
      <c r="AE245" s="38" t="e">
        <f>(GenerationkWh!AE245*(HHImportTariffInput!AE245+GenTariffInput!AE245))</f>
        <v>#VALUE!</v>
      </c>
      <c r="AF245" s="38" t="e">
        <f>(GenerationkWh!AF245*(HHImportTariffInput!AF245+GenTariffInput!AF245))</f>
        <v>#VALUE!</v>
      </c>
      <c r="AG245" s="38" t="e">
        <f>(GenerationkWh!AG245*(HHImportTariffInput!AG245+GenTariffInput!AG245))</f>
        <v>#VALUE!</v>
      </c>
      <c r="AH245" s="38" t="e">
        <f>(GenerationkWh!AH245*(HHImportTariffInput!AH245+GenTariffInput!AH245))</f>
        <v>#VALUE!</v>
      </c>
      <c r="AI245" s="38" t="e">
        <f>(GenerationkWh!AI245*(HHImportTariffInput!AI245+GenTariffInput!AI245))</f>
        <v>#VALUE!</v>
      </c>
      <c r="AJ245" s="38" t="e">
        <f>(GenerationkWh!AJ245*(HHImportTariffInput!AJ245+GenTariffInput!AJ245))</f>
        <v>#VALUE!</v>
      </c>
      <c r="AK245" s="38" t="e">
        <f>(GenerationkWh!AK245*(HHImportTariffInput!AK245+GenTariffInput!AK245))</f>
        <v>#VALUE!</v>
      </c>
      <c r="AL245" s="38" t="e">
        <f>(GenerationkWh!AL245*(HHImportTariffInput!AL245+GenTariffInput!AL245))</f>
        <v>#VALUE!</v>
      </c>
      <c r="AM245" s="38" t="e">
        <f>(GenerationkWh!AM245*(HHImportTariffInput!AM245+GenTariffInput!AM245))</f>
        <v>#VALUE!</v>
      </c>
      <c r="AN245" s="38" t="e">
        <f>(GenerationkWh!AN245*(HHImportTariffInput!AN245+GenTariffInput!AN245))</f>
        <v>#VALUE!</v>
      </c>
      <c r="AO245" s="38" t="e">
        <f>(GenerationkWh!AO245*(HHImportTariffInput!AO245+GenTariffInput!AO245))</f>
        <v>#VALUE!</v>
      </c>
      <c r="AP245" s="38" t="e">
        <f>(GenerationkWh!AP245*(HHImportTariffInput!AP245+GenTariffInput!AP245))</f>
        <v>#VALUE!</v>
      </c>
      <c r="AQ245" s="38" t="e">
        <f>(GenerationkWh!AQ245*(HHImportTariffInput!AQ245+GenTariffInput!AQ245))</f>
        <v>#VALUE!</v>
      </c>
      <c r="AR245" s="38" t="e">
        <f>(GenerationkWh!AR245*(HHImportTariffInput!AR245+GenTariffInput!AR245))</f>
        <v>#VALUE!</v>
      </c>
      <c r="AS245" s="38" t="e">
        <f>(GenerationkWh!AS245*(HHImportTariffInput!AS245+GenTariffInput!AS245))</f>
        <v>#VALUE!</v>
      </c>
      <c r="AT245" s="38" t="e">
        <f>(GenerationkWh!AT245*(HHImportTariffInput!AT245+GenTariffInput!AT245))</f>
        <v>#VALUE!</v>
      </c>
      <c r="AU245" s="38" t="e">
        <f>(GenerationkWh!AU245*(HHImportTariffInput!AU245+GenTariffInput!AU245))</f>
        <v>#VALUE!</v>
      </c>
      <c r="AV245" s="38" t="e">
        <f>(GenerationkWh!AV245*(HHImportTariffInput!AV245+GenTariffInput!AV245))</f>
        <v>#VALUE!</v>
      </c>
      <c r="AW245" s="38" t="e">
        <f>(GenerationkWh!AW245*(HHImportTariffInput!AW245+GenTariffInput!AW245))</f>
        <v>#VALUE!</v>
      </c>
      <c r="AX245" s="38" t="e">
        <f>(GenerationkWh!AX245*(HHImportTariffInput!AX245+GenTariffInput!AX245))</f>
        <v>#VALUE!</v>
      </c>
      <c r="AY245" s="51">
        <f t="shared" si="3"/>
        <v>-0.68306010928961747</v>
      </c>
    </row>
    <row r="246" spans="1:51" x14ac:dyDescent="0.3">
      <c r="A246" s="78" cm="1">
        <f t="array" ref="A246">SUM(IFERROR(C246:AX246,0))</f>
        <v>0</v>
      </c>
      <c r="B246" s="46">
        <f>HHGenerationDataInput!B246</f>
        <v>45531</v>
      </c>
      <c r="C246" s="38" t="e">
        <f>(GenerationkWh!C246*(HHImportTariffInput!C246+GenTariffInput!C246))</f>
        <v>#VALUE!</v>
      </c>
      <c r="D246" s="38" t="e">
        <f>(GenerationkWh!D246*(HHImportTariffInput!D246+GenTariffInput!D246))</f>
        <v>#VALUE!</v>
      </c>
      <c r="E246" s="38" t="e">
        <f>(GenerationkWh!E246*(HHImportTariffInput!E246+GenTariffInput!E246))</f>
        <v>#VALUE!</v>
      </c>
      <c r="F246" s="38" t="e">
        <f>(GenerationkWh!F246*(HHImportTariffInput!F246+GenTariffInput!F246))</f>
        <v>#VALUE!</v>
      </c>
      <c r="G246" s="38" t="e">
        <f>(GenerationkWh!G246*(HHImportTariffInput!G246+GenTariffInput!G246))</f>
        <v>#VALUE!</v>
      </c>
      <c r="H246" s="38" t="e">
        <f>(GenerationkWh!H246*(HHImportTariffInput!H246+GenTariffInput!H246))</f>
        <v>#VALUE!</v>
      </c>
      <c r="I246" s="38" t="e">
        <f>(GenerationkWh!I246*(HHImportTariffInput!I246+GenTariffInput!I246))</f>
        <v>#VALUE!</v>
      </c>
      <c r="J246" s="38" t="e">
        <f>(GenerationkWh!J246*(HHImportTariffInput!J246+GenTariffInput!J246))</f>
        <v>#VALUE!</v>
      </c>
      <c r="K246" s="38" t="e">
        <f>(GenerationkWh!K246*(HHImportTariffInput!K246+GenTariffInput!K246))</f>
        <v>#VALUE!</v>
      </c>
      <c r="L246" s="38" t="e">
        <f>(GenerationkWh!L246*(HHImportTariffInput!L246+GenTariffInput!L246))</f>
        <v>#VALUE!</v>
      </c>
      <c r="M246" s="38" t="e">
        <f>(GenerationkWh!M246*(HHImportTariffInput!M246+GenTariffInput!M246))</f>
        <v>#VALUE!</v>
      </c>
      <c r="N246" s="38" t="e">
        <f>(GenerationkWh!N246*(HHImportTariffInput!N246+GenTariffInput!N246))</f>
        <v>#VALUE!</v>
      </c>
      <c r="O246" s="38" t="e">
        <f>(GenerationkWh!O246*(HHImportTariffInput!O246+GenTariffInput!O246))</f>
        <v>#VALUE!</v>
      </c>
      <c r="P246" s="38" t="e">
        <f>(GenerationkWh!P246*(HHImportTariffInput!P246+GenTariffInput!P246))</f>
        <v>#VALUE!</v>
      </c>
      <c r="Q246" s="38" t="e">
        <f>(GenerationkWh!Q246*(HHImportTariffInput!Q246+GenTariffInput!Q246))</f>
        <v>#VALUE!</v>
      </c>
      <c r="R246" s="38" t="e">
        <f>(GenerationkWh!R246*(HHImportTariffInput!R246+GenTariffInput!R246))</f>
        <v>#VALUE!</v>
      </c>
      <c r="S246" s="38" t="e">
        <f>(GenerationkWh!S246*(HHImportTariffInput!S246+GenTariffInput!S246))</f>
        <v>#VALUE!</v>
      </c>
      <c r="T246" s="38" t="e">
        <f>(GenerationkWh!T246*(HHImportTariffInput!T246+GenTariffInput!T246))</f>
        <v>#VALUE!</v>
      </c>
      <c r="U246" s="38" t="e">
        <f>(GenerationkWh!U246*(HHImportTariffInput!U246+GenTariffInput!U246))</f>
        <v>#VALUE!</v>
      </c>
      <c r="V246" s="38" t="e">
        <f>(GenerationkWh!V246*(HHImportTariffInput!V246+GenTariffInput!V246))</f>
        <v>#VALUE!</v>
      </c>
      <c r="W246" s="38" t="e">
        <f>(GenerationkWh!W246*(HHImportTariffInput!W246+GenTariffInput!W246))</f>
        <v>#VALUE!</v>
      </c>
      <c r="X246" s="38" t="e">
        <f>(GenerationkWh!X246*(HHImportTariffInput!X246+GenTariffInput!X246))</f>
        <v>#VALUE!</v>
      </c>
      <c r="Y246" s="38" t="e">
        <f>(GenerationkWh!Y246*(HHImportTariffInput!Y246+GenTariffInput!Y246))</f>
        <v>#VALUE!</v>
      </c>
      <c r="Z246" s="38" t="e">
        <f>(GenerationkWh!Z246*(HHImportTariffInput!Z246+GenTariffInput!Z246))</f>
        <v>#VALUE!</v>
      </c>
      <c r="AA246" s="38" t="e">
        <f>(GenerationkWh!AA246*(HHImportTariffInput!AA246+GenTariffInput!AA246))</f>
        <v>#VALUE!</v>
      </c>
      <c r="AB246" s="38" t="e">
        <f>(GenerationkWh!AB246*(HHImportTariffInput!AB246+GenTariffInput!AB246))</f>
        <v>#VALUE!</v>
      </c>
      <c r="AC246" s="38" t="e">
        <f>(GenerationkWh!AC246*(HHImportTariffInput!AC246+GenTariffInput!AC246))</f>
        <v>#VALUE!</v>
      </c>
      <c r="AD246" s="38" t="e">
        <f>(GenerationkWh!AD246*(HHImportTariffInput!AD246+GenTariffInput!AD246))</f>
        <v>#VALUE!</v>
      </c>
      <c r="AE246" s="38" t="e">
        <f>(GenerationkWh!AE246*(HHImportTariffInput!AE246+GenTariffInput!AE246))</f>
        <v>#VALUE!</v>
      </c>
      <c r="AF246" s="38" t="e">
        <f>(GenerationkWh!AF246*(HHImportTariffInput!AF246+GenTariffInput!AF246))</f>
        <v>#VALUE!</v>
      </c>
      <c r="AG246" s="38" t="e">
        <f>(GenerationkWh!AG246*(HHImportTariffInput!AG246+GenTariffInput!AG246))</f>
        <v>#VALUE!</v>
      </c>
      <c r="AH246" s="38" t="e">
        <f>(GenerationkWh!AH246*(HHImportTariffInput!AH246+GenTariffInput!AH246))</f>
        <v>#VALUE!</v>
      </c>
      <c r="AI246" s="38" t="e">
        <f>(GenerationkWh!AI246*(HHImportTariffInput!AI246+GenTariffInput!AI246))</f>
        <v>#VALUE!</v>
      </c>
      <c r="AJ246" s="38" t="e">
        <f>(GenerationkWh!AJ246*(HHImportTariffInput!AJ246+GenTariffInput!AJ246))</f>
        <v>#VALUE!</v>
      </c>
      <c r="AK246" s="38" t="e">
        <f>(GenerationkWh!AK246*(HHImportTariffInput!AK246+GenTariffInput!AK246))</f>
        <v>#VALUE!</v>
      </c>
      <c r="AL246" s="38" t="e">
        <f>(GenerationkWh!AL246*(HHImportTariffInput!AL246+GenTariffInput!AL246))</f>
        <v>#VALUE!</v>
      </c>
      <c r="AM246" s="38" t="e">
        <f>(GenerationkWh!AM246*(HHImportTariffInput!AM246+GenTariffInput!AM246))</f>
        <v>#VALUE!</v>
      </c>
      <c r="AN246" s="38" t="e">
        <f>(GenerationkWh!AN246*(HHImportTariffInput!AN246+GenTariffInput!AN246))</f>
        <v>#VALUE!</v>
      </c>
      <c r="AO246" s="38" t="e">
        <f>(GenerationkWh!AO246*(HHImportTariffInput!AO246+GenTariffInput!AO246))</f>
        <v>#VALUE!</v>
      </c>
      <c r="AP246" s="38" t="e">
        <f>(GenerationkWh!AP246*(HHImportTariffInput!AP246+GenTariffInput!AP246))</f>
        <v>#VALUE!</v>
      </c>
      <c r="AQ246" s="38" t="e">
        <f>(GenerationkWh!AQ246*(HHImportTariffInput!AQ246+GenTariffInput!AQ246))</f>
        <v>#VALUE!</v>
      </c>
      <c r="AR246" s="38" t="e">
        <f>(GenerationkWh!AR246*(HHImportTariffInput!AR246+GenTariffInput!AR246))</f>
        <v>#VALUE!</v>
      </c>
      <c r="AS246" s="38" t="e">
        <f>(GenerationkWh!AS246*(HHImportTariffInput!AS246+GenTariffInput!AS246))</f>
        <v>#VALUE!</v>
      </c>
      <c r="AT246" s="38" t="e">
        <f>(GenerationkWh!AT246*(HHImportTariffInput!AT246+GenTariffInput!AT246))</f>
        <v>#VALUE!</v>
      </c>
      <c r="AU246" s="38" t="e">
        <f>(GenerationkWh!AU246*(HHImportTariffInput!AU246+GenTariffInput!AU246))</f>
        <v>#VALUE!</v>
      </c>
      <c r="AV246" s="38" t="e">
        <f>(GenerationkWh!AV246*(HHImportTariffInput!AV246+GenTariffInput!AV246))</f>
        <v>#VALUE!</v>
      </c>
      <c r="AW246" s="38" t="e">
        <f>(GenerationkWh!AW246*(HHImportTariffInput!AW246+GenTariffInput!AW246))</f>
        <v>#VALUE!</v>
      </c>
      <c r="AX246" s="38" t="e">
        <f>(GenerationkWh!AX246*(HHImportTariffInput!AX246+GenTariffInput!AX246))</f>
        <v>#VALUE!</v>
      </c>
      <c r="AY246" s="51">
        <f t="shared" si="3"/>
        <v>-0.68306010928961747</v>
      </c>
    </row>
    <row r="247" spans="1:51" x14ac:dyDescent="0.3">
      <c r="A247" s="78" cm="1">
        <f t="array" ref="A247">SUM(IFERROR(C247:AX247,0))</f>
        <v>0</v>
      </c>
      <c r="B247" s="46">
        <f>HHGenerationDataInput!B247</f>
        <v>45532</v>
      </c>
      <c r="C247" s="38" t="e">
        <f>(GenerationkWh!C247*(HHImportTariffInput!C247+GenTariffInput!C247))</f>
        <v>#VALUE!</v>
      </c>
      <c r="D247" s="38" t="e">
        <f>(GenerationkWh!D247*(HHImportTariffInput!D247+GenTariffInput!D247))</f>
        <v>#VALUE!</v>
      </c>
      <c r="E247" s="38" t="e">
        <f>(GenerationkWh!E247*(HHImportTariffInput!E247+GenTariffInput!E247))</f>
        <v>#VALUE!</v>
      </c>
      <c r="F247" s="38" t="e">
        <f>(GenerationkWh!F247*(HHImportTariffInput!F247+GenTariffInput!F247))</f>
        <v>#VALUE!</v>
      </c>
      <c r="G247" s="38" t="e">
        <f>(GenerationkWh!G247*(HHImportTariffInput!G247+GenTariffInput!G247))</f>
        <v>#VALUE!</v>
      </c>
      <c r="H247" s="38" t="e">
        <f>(GenerationkWh!H247*(HHImportTariffInput!H247+GenTariffInput!H247))</f>
        <v>#VALUE!</v>
      </c>
      <c r="I247" s="38" t="e">
        <f>(GenerationkWh!I247*(HHImportTariffInput!I247+GenTariffInput!I247))</f>
        <v>#VALUE!</v>
      </c>
      <c r="J247" s="38" t="e">
        <f>(GenerationkWh!J247*(HHImportTariffInput!J247+GenTariffInput!J247))</f>
        <v>#VALUE!</v>
      </c>
      <c r="K247" s="38" t="e">
        <f>(GenerationkWh!K247*(HHImportTariffInput!K247+GenTariffInput!K247))</f>
        <v>#VALUE!</v>
      </c>
      <c r="L247" s="38" t="e">
        <f>(GenerationkWh!L247*(HHImportTariffInput!L247+GenTariffInput!L247))</f>
        <v>#VALUE!</v>
      </c>
      <c r="M247" s="38" t="e">
        <f>(GenerationkWh!M247*(HHImportTariffInput!M247+GenTariffInput!M247))</f>
        <v>#VALUE!</v>
      </c>
      <c r="N247" s="38" t="e">
        <f>(GenerationkWh!N247*(HHImportTariffInput!N247+GenTariffInput!N247))</f>
        <v>#VALUE!</v>
      </c>
      <c r="O247" s="38" t="e">
        <f>(GenerationkWh!O247*(HHImportTariffInput!O247+GenTariffInput!O247))</f>
        <v>#VALUE!</v>
      </c>
      <c r="P247" s="38" t="e">
        <f>(GenerationkWh!P247*(HHImportTariffInput!P247+GenTariffInput!P247))</f>
        <v>#VALUE!</v>
      </c>
      <c r="Q247" s="38" t="e">
        <f>(GenerationkWh!Q247*(HHImportTariffInput!Q247+GenTariffInput!Q247))</f>
        <v>#VALUE!</v>
      </c>
      <c r="R247" s="38" t="e">
        <f>(GenerationkWh!R247*(HHImportTariffInput!R247+GenTariffInput!R247))</f>
        <v>#VALUE!</v>
      </c>
      <c r="S247" s="38" t="e">
        <f>(GenerationkWh!S247*(HHImportTariffInput!S247+GenTariffInput!S247))</f>
        <v>#VALUE!</v>
      </c>
      <c r="T247" s="38" t="e">
        <f>(GenerationkWh!T247*(HHImportTariffInput!T247+GenTariffInput!T247))</f>
        <v>#VALUE!</v>
      </c>
      <c r="U247" s="38" t="e">
        <f>(GenerationkWh!U247*(HHImportTariffInput!U247+GenTariffInput!U247))</f>
        <v>#VALUE!</v>
      </c>
      <c r="V247" s="38" t="e">
        <f>(GenerationkWh!V247*(HHImportTariffInput!V247+GenTariffInput!V247))</f>
        <v>#VALUE!</v>
      </c>
      <c r="W247" s="38" t="e">
        <f>(GenerationkWh!W247*(HHImportTariffInput!W247+GenTariffInput!W247))</f>
        <v>#VALUE!</v>
      </c>
      <c r="X247" s="38" t="e">
        <f>(GenerationkWh!X247*(HHImportTariffInput!X247+GenTariffInput!X247))</f>
        <v>#VALUE!</v>
      </c>
      <c r="Y247" s="38" t="e">
        <f>(GenerationkWh!Y247*(HHImportTariffInput!Y247+GenTariffInput!Y247))</f>
        <v>#VALUE!</v>
      </c>
      <c r="Z247" s="38" t="e">
        <f>(GenerationkWh!Z247*(HHImportTariffInput!Z247+GenTariffInput!Z247))</f>
        <v>#VALUE!</v>
      </c>
      <c r="AA247" s="38" t="e">
        <f>(GenerationkWh!AA247*(HHImportTariffInput!AA247+GenTariffInput!AA247))</f>
        <v>#VALUE!</v>
      </c>
      <c r="AB247" s="38" t="e">
        <f>(GenerationkWh!AB247*(HHImportTariffInput!AB247+GenTariffInput!AB247))</f>
        <v>#VALUE!</v>
      </c>
      <c r="AC247" s="38" t="e">
        <f>(GenerationkWh!AC247*(HHImportTariffInput!AC247+GenTariffInput!AC247))</f>
        <v>#VALUE!</v>
      </c>
      <c r="AD247" s="38" t="e">
        <f>(GenerationkWh!AD247*(HHImportTariffInput!AD247+GenTariffInput!AD247))</f>
        <v>#VALUE!</v>
      </c>
      <c r="AE247" s="38" t="e">
        <f>(GenerationkWh!AE247*(HHImportTariffInput!AE247+GenTariffInput!AE247))</f>
        <v>#VALUE!</v>
      </c>
      <c r="AF247" s="38" t="e">
        <f>(GenerationkWh!AF247*(HHImportTariffInput!AF247+GenTariffInput!AF247))</f>
        <v>#VALUE!</v>
      </c>
      <c r="AG247" s="38" t="e">
        <f>(GenerationkWh!AG247*(HHImportTariffInput!AG247+GenTariffInput!AG247))</f>
        <v>#VALUE!</v>
      </c>
      <c r="AH247" s="38" t="e">
        <f>(GenerationkWh!AH247*(HHImportTariffInput!AH247+GenTariffInput!AH247))</f>
        <v>#VALUE!</v>
      </c>
      <c r="AI247" s="38" t="e">
        <f>(GenerationkWh!AI247*(HHImportTariffInput!AI247+GenTariffInput!AI247))</f>
        <v>#VALUE!</v>
      </c>
      <c r="AJ247" s="38" t="e">
        <f>(GenerationkWh!AJ247*(HHImportTariffInput!AJ247+GenTariffInput!AJ247))</f>
        <v>#VALUE!</v>
      </c>
      <c r="AK247" s="38" t="e">
        <f>(GenerationkWh!AK247*(HHImportTariffInput!AK247+GenTariffInput!AK247))</f>
        <v>#VALUE!</v>
      </c>
      <c r="AL247" s="38" t="e">
        <f>(GenerationkWh!AL247*(HHImportTariffInput!AL247+GenTariffInput!AL247))</f>
        <v>#VALUE!</v>
      </c>
      <c r="AM247" s="38" t="e">
        <f>(GenerationkWh!AM247*(HHImportTariffInput!AM247+GenTariffInput!AM247))</f>
        <v>#VALUE!</v>
      </c>
      <c r="AN247" s="38" t="e">
        <f>(GenerationkWh!AN247*(HHImportTariffInput!AN247+GenTariffInput!AN247))</f>
        <v>#VALUE!</v>
      </c>
      <c r="AO247" s="38" t="e">
        <f>(GenerationkWh!AO247*(HHImportTariffInput!AO247+GenTariffInput!AO247))</f>
        <v>#VALUE!</v>
      </c>
      <c r="AP247" s="38" t="e">
        <f>(GenerationkWh!AP247*(HHImportTariffInput!AP247+GenTariffInput!AP247))</f>
        <v>#VALUE!</v>
      </c>
      <c r="AQ247" s="38" t="e">
        <f>(GenerationkWh!AQ247*(HHImportTariffInput!AQ247+GenTariffInput!AQ247))</f>
        <v>#VALUE!</v>
      </c>
      <c r="AR247" s="38" t="e">
        <f>(GenerationkWh!AR247*(HHImportTariffInput!AR247+GenTariffInput!AR247))</f>
        <v>#VALUE!</v>
      </c>
      <c r="AS247" s="38" t="e">
        <f>(GenerationkWh!AS247*(HHImportTariffInput!AS247+GenTariffInput!AS247))</f>
        <v>#VALUE!</v>
      </c>
      <c r="AT247" s="38" t="e">
        <f>(GenerationkWh!AT247*(HHImportTariffInput!AT247+GenTariffInput!AT247))</f>
        <v>#VALUE!</v>
      </c>
      <c r="AU247" s="38" t="e">
        <f>(GenerationkWh!AU247*(HHImportTariffInput!AU247+GenTariffInput!AU247))</f>
        <v>#VALUE!</v>
      </c>
      <c r="AV247" s="38" t="e">
        <f>(GenerationkWh!AV247*(HHImportTariffInput!AV247+GenTariffInput!AV247))</f>
        <v>#VALUE!</v>
      </c>
      <c r="AW247" s="38" t="e">
        <f>(GenerationkWh!AW247*(HHImportTariffInput!AW247+GenTariffInput!AW247))</f>
        <v>#VALUE!</v>
      </c>
      <c r="AX247" s="38" t="e">
        <f>(GenerationkWh!AX247*(HHImportTariffInput!AX247+GenTariffInput!AX247))</f>
        <v>#VALUE!</v>
      </c>
      <c r="AY247" s="51">
        <f t="shared" si="3"/>
        <v>-0.68306010928961747</v>
      </c>
    </row>
    <row r="248" spans="1:51" x14ac:dyDescent="0.3">
      <c r="A248" s="78" cm="1">
        <f t="array" ref="A248">SUM(IFERROR(C248:AX248,0))</f>
        <v>0</v>
      </c>
      <c r="B248" s="46">
        <f>HHGenerationDataInput!B248</f>
        <v>45533</v>
      </c>
      <c r="C248" s="38" t="e">
        <f>(GenerationkWh!C248*(HHImportTariffInput!C248+GenTariffInput!C248))</f>
        <v>#VALUE!</v>
      </c>
      <c r="D248" s="38" t="e">
        <f>(GenerationkWh!D248*(HHImportTariffInput!D248+GenTariffInput!D248))</f>
        <v>#VALUE!</v>
      </c>
      <c r="E248" s="38" t="e">
        <f>(GenerationkWh!E248*(HHImportTariffInput!E248+GenTariffInput!E248))</f>
        <v>#VALUE!</v>
      </c>
      <c r="F248" s="38" t="e">
        <f>(GenerationkWh!F248*(HHImportTariffInput!F248+GenTariffInput!F248))</f>
        <v>#VALUE!</v>
      </c>
      <c r="G248" s="38" t="e">
        <f>(GenerationkWh!G248*(HHImportTariffInput!G248+GenTariffInput!G248))</f>
        <v>#VALUE!</v>
      </c>
      <c r="H248" s="38" t="e">
        <f>(GenerationkWh!H248*(HHImportTariffInput!H248+GenTariffInput!H248))</f>
        <v>#VALUE!</v>
      </c>
      <c r="I248" s="38" t="e">
        <f>(GenerationkWh!I248*(HHImportTariffInput!I248+GenTariffInput!I248))</f>
        <v>#VALUE!</v>
      </c>
      <c r="J248" s="38" t="e">
        <f>(GenerationkWh!J248*(HHImportTariffInput!J248+GenTariffInput!J248))</f>
        <v>#VALUE!</v>
      </c>
      <c r="K248" s="38" t="e">
        <f>(GenerationkWh!K248*(HHImportTariffInput!K248+GenTariffInput!K248))</f>
        <v>#VALUE!</v>
      </c>
      <c r="L248" s="38" t="e">
        <f>(GenerationkWh!L248*(HHImportTariffInput!L248+GenTariffInput!L248))</f>
        <v>#VALUE!</v>
      </c>
      <c r="M248" s="38" t="e">
        <f>(GenerationkWh!M248*(HHImportTariffInput!M248+GenTariffInput!M248))</f>
        <v>#VALUE!</v>
      </c>
      <c r="N248" s="38" t="e">
        <f>(GenerationkWh!N248*(HHImportTariffInput!N248+GenTariffInput!N248))</f>
        <v>#VALUE!</v>
      </c>
      <c r="O248" s="38" t="e">
        <f>(GenerationkWh!O248*(HHImportTariffInput!O248+GenTariffInput!O248))</f>
        <v>#VALUE!</v>
      </c>
      <c r="P248" s="38" t="e">
        <f>(GenerationkWh!P248*(HHImportTariffInput!P248+GenTariffInput!P248))</f>
        <v>#VALUE!</v>
      </c>
      <c r="Q248" s="38" t="e">
        <f>(GenerationkWh!Q248*(HHImportTariffInput!Q248+GenTariffInput!Q248))</f>
        <v>#VALUE!</v>
      </c>
      <c r="R248" s="38" t="e">
        <f>(GenerationkWh!R248*(HHImportTariffInput!R248+GenTariffInput!R248))</f>
        <v>#VALUE!</v>
      </c>
      <c r="S248" s="38" t="e">
        <f>(GenerationkWh!S248*(HHImportTariffInput!S248+GenTariffInput!S248))</f>
        <v>#VALUE!</v>
      </c>
      <c r="T248" s="38" t="e">
        <f>(GenerationkWh!T248*(HHImportTariffInput!T248+GenTariffInput!T248))</f>
        <v>#VALUE!</v>
      </c>
      <c r="U248" s="38" t="e">
        <f>(GenerationkWh!U248*(HHImportTariffInput!U248+GenTariffInput!U248))</f>
        <v>#VALUE!</v>
      </c>
      <c r="V248" s="38" t="e">
        <f>(GenerationkWh!V248*(HHImportTariffInput!V248+GenTariffInput!V248))</f>
        <v>#VALUE!</v>
      </c>
      <c r="W248" s="38" t="e">
        <f>(GenerationkWh!W248*(HHImportTariffInput!W248+GenTariffInput!W248))</f>
        <v>#VALUE!</v>
      </c>
      <c r="X248" s="38" t="e">
        <f>(GenerationkWh!X248*(HHImportTariffInput!X248+GenTariffInput!X248))</f>
        <v>#VALUE!</v>
      </c>
      <c r="Y248" s="38" t="e">
        <f>(GenerationkWh!Y248*(HHImportTariffInput!Y248+GenTariffInput!Y248))</f>
        <v>#VALUE!</v>
      </c>
      <c r="Z248" s="38" t="e">
        <f>(GenerationkWh!Z248*(HHImportTariffInput!Z248+GenTariffInput!Z248))</f>
        <v>#VALUE!</v>
      </c>
      <c r="AA248" s="38" t="e">
        <f>(GenerationkWh!AA248*(HHImportTariffInput!AA248+GenTariffInput!AA248))</f>
        <v>#VALUE!</v>
      </c>
      <c r="AB248" s="38" t="e">
        <f>(GenerationkWh!AB248*(HHImportTariffInput!AB248+GenTariffInput!AB248))</f>
        <v>#VALUE!</v>
      </c>
      <c r="AC248" s="38" t="e">
        <f>(GenerationkWh!AC248*(HHImportTariffInput!AC248+GenTariffInput!AC248))</f>
        <v>#VALUE!</v>
      </c>
      <c r="AD248" s="38" t="e">
        <f>(GenerationkWh!AD248*(HHImportTariffInput!AD248+GenTariffInput!AD248))</f>
        <v>#VALUE!</v>
      </c>
      <c r="AE248" s="38" t="e">
        <f>(GenerationkWh!AE248*(HHImportTariffInput!AE248+GenTariffInput!AE248))</f>
        <v>#VALUE!</v>
      </c>
      <c r="AF248" s="38" t="e">
        <f>(GenerationkWh!AF248*(HHImportTariffInput!AF248+GenTariffInput!AF248))</f>
        <v>#VALUE!</v>
      </c>
      <c r="AG248" s="38" t="e">
        <f>(GenerationkWh!AG248*(HHImportTariffInput!AG248+GenTariffInput!AG248))</f>
        <v>#VALUE!</v>
      </c>
      <c r="AH248" s="38" t="e">
        <f>(GenerationkWh!AH248*(HHImportTariffInput!AH248+GenTariffInput!AH248))</f>
        <v>#VALUE!</v>
      </c>
      <c r="AI248" s="38" t="e">
        <f>(GenerationkWh!AI248*(HHImportTariffInput!AI248+GenTariffInput!AI248))</f>
        <v>#VALUE!</v>
      </c>
      <c r="AJ248" s="38" t="e">
        <f>(GenerationkWh!AJ248*(HHImportTariffInput!AJ248+GenTariffInput!AJ248))</f>
        <v>#VALUE!</v>
      </c>
      <c r="AK248" s="38" t="e">
        <f>(GenerationkWh!AK248*(HHImportTariffInput!AK248+GenTariffInput!AK248))</f>
        <v>#VALUE!</v>
      </c>
      <c r="AL248" s="38" t="e">
        <f>(GenerationkWh!AL248*(HHImportTariffInput!AL248+GenTariffInput!AL248))</f>
        <v>#VALUE!</v>
      </c>
      <c r="AM248" s="38" t="e">
        <f>(GenerationkWh!AM248*(HHImportTariffInput!AM248+GenTariffInput!AM248))</f>
        <v>#VALUE!</v>
      </c>
      <c r="AN248" s="38" t="e">
        <f>(GenerationkWh!AN248*(HHImportTariffInput!AN248+GenTariffInput!AN248))</f>
        <v>#VALUE!</v>
      </c>
      <c r="AO248" s="38" t="e">
        <f>(GenerationkWh!AO248*(HHImportTariffInput!AO248+GenTariffInput!AO248))</f>
        <v>#VALUE!</v>
      </c>
      <c r="AP248" s="38" t="e">
        <f>(GenerationkWh!AP248*(HHImportTariffInput!AP248+GenTariffInput!AP248))</f>
        <v>#VALUE!</v>
      </c>
      <c r="AQ248" s="38" t="e">
        <f>(GenerationkWh!AQ248*(HHImportTariffInput!AQ248+GenTariffInput!AQ248))</f>
        <v>#VALUE!</v>
      </c>
      <c r="AR248" s="38" t="e">
        <f>(GenerationkWh!AR248*(HHImportTariffInput!AR248+GenTariffInput!AR248))</f>
        <v>#VALUE!</v>
      </c>
      <c r="AS248" s="38" t="e">
        <f>(GenerationkWh!AS248*(HHImportTariffInput!AS248+GenTariffInput!AS248))</f>
        <v>#VALUE!</v>
      </c>
      <c r="AT248" s="38" t="e">
        <f>(GenerationkWh!AT248*(HHImportTariffInput!AT248+GenTariffInput!AT248))</f>
        <v>#VALUE!</v>
      </c>
      <c r="AU248" s="38" t="e">
        <f>(GenerationkWh!AU248*(HHImportTariffInput!AU248+GenTariffInput!AU248))</f>
        <v>#VALUE!</v>
      </c>
      <c r="AV248" s="38" t="e">
        <f>(GenerationkWh!AV248*(HHImportTariffInput!AV248+GenTariffInput!AV248))</f>
        <v>#VALUE!</v>
      </c>
      <c r="AW248" s="38" t="e">
        <f>(GenerationkWh!AW248*(HHImportTariffInput!AW248+GenTariffInput!AW248))</f>
        <v>#VALUE!</v>
      </c>
      <c r="AX248" s="38" t="e">
        <f>(GenerationkWh!AX248*(HHImportTariffInput!AX248+GenTariffInput!AX248))</f>
        <v>#VALUE!</v>
      </c>
      <c r="AY248" s="51">
        <f t="shared" si="3"/>
        <v>-0.68306010928961747</v>
      </c>
    </row>
    <row r="249" spans="1:51" x14ac:dyDescent="0.3">
      <c r="A249" s="78" cm="1">
        <f t="array" ref="A249">SUM(IFERROR(C249:AX249,0))</f>
        <v>0</v>
      </c>
      <c r="B249" s="46">
        <f>HHGenerationDataInput!B249</f>
        <v>45534</v>
      </c>
      <c r="C249" s="38" t="e">
        <f>(GenerationkWh!C249*(HHImportTariffInput!C249+GenTariffInput!C249))</f>
        <v>#VALUE!</v>
      </c>
      <c r="D249" s="38" t="e">
        <f>(GenerationkWh!D249*(HHImportTariffInput!D249+GenTariffInput!D249))</f>
        <v>#VALUE!</v>
      </c>
      <c r="E249" s="38" t="e">
        <f>(GenerationkWh!E249*(HHImportTariffInput!E249+GenTariffInput!E249))</f>
        <v>#VALUE!</v>
      </c>
      <c r="F249" s="38" t="e">
        <f>(GenerationkWh!F249*(HHImportTariffInput!F249+GenTariffInput!F249))</f>
        <v>#VALUE!</v>
      </c>
      <c r="G249" s="38" t="e">
        <f>(GenerationkWh!G249*(HHImportTariffInput!G249+GenTariffInput!G249))</f>
        <v>#VALUE!</v>
      </c>
      <c r="H249" s="38" t="e">
        <f>(GenerationkWh!H249*(HHImportTariffInput!H249+GenTariffInput!H249))</f>
        <v>#VALUE!</v>
      </c>
      <c r="I249" s="38" t="e">
        <f>(GenerationkWh!I249*(HHImportTariffInput!I249+GenTariffInput!I249))</f>
        <v>#VALUE!</v>
      </c>
      <c r="J249" s="38" t="e">
        <f>(GenerationkWh!J249*(HHImportTariffInput!J249+GenTariffInput!J249))</f>
        <v>#VALUE!</v>
      </c>
      <c r="K249" s="38" t="e">
        <f>(GenerationkWh!K249*(HHImportTariffInput!K249+GenTariffInput!K249))</f>
        <v>#VALUE!</v>
      </c>
      <c r="L249" s="38" t="e">
        <f>(GenerationkWh!L249*(HHImportTariffInput!L249+GenTariffInput!L249))</f>
        <v>#VALUE!</v>
      </c>
      <c r="M249" s="38" t="e">
        <f>(GenerationkWh!M249*(HHImportTariffInput!M249+GenTariffInput!M249))</f>
        <v>#VALUE!</v>
      </c>
      <c r="N249" s="38" t="e">
        <f>(GenerationkWh!N249*(HHImportTariffInput!N249+GenTariffInput!N249))</f>
        <v>#VALUE!</v>
      </c>
      <c r="O249" s="38" t="e">
        <f>(GenerationkWh!O249*(HHImportTariffInput!O249+GenTariffInput!O249))</f>
        <v>#VALUE!</v>
      </c>
      <c r="P249" s="38" t="e">
        <f>(GenerationkWh!P249*(HHImportTariffInput!P249+GenTariffInput!P249))</f>
        <v>#VALUE!</v>
      </c>
      <c r="Q249" s="38" t="e">
        <f>(GenerationkWh!Q249*(HHImportTariffInput!Q249+GenTariffInput!Q249))</f>
        <v>#VALUE!</v>
      </c>
      <c r="R249" s="38" t="e">
        <f>(GenerationkWh!R249*(HHImportTariffInput!R249+GenTariffInput!R249))</f>
        <v>#VALUE!</v>
      </c>
      <c r="S249" s="38" t="e">
        <f>(GenerationkWh!S249*(HHImportTariffInput!S249+GenTariffInput!S249))</f>
        <v>#VALUE!</v>
      </c>
      <c r="T249" s="38" t="e">
        <f>(GenerationkWh!T249*(HHImportTariffInput!T249+GenTariffInput!T249))</f>
        <v>#VALUE!</v>
      </c>
      <c r="U249" s="38" t="e">
        <f>(GenerationkWh!U249*(HHImportTariffInput!U249+GenTariffInput!U249))</f>
        <v>#VALUE!</v>
      </c>
      <c r="V249" s="38" t="e">
        <f>(GenerationkWh!V249*(HHImportTariffInput!V249+GenTariffInput!V249))</f>
        <v>#VALUE!</v>
      </c>
      <c r="W249" s="38" t="e">
        <f>(GenerationkWh!W249*(HHImportTariffInput!W249+GenTariffInput!W249))</f>
        <v>#VALUE!</v>
      </c>
      <c r="X249" s="38" t="e">
        <f>(GenerationkWh!X249*(HHImportTariffInput!X249+GenTariffInput!X249))</f>
        <v>#VALUE!</v>
      </c>
      <c r="Y249" s="38" t="e">
        <f>(GenerationkWh!Y249*(HHImportTariffInput!Y249+GenTariffInput!Y249))</f>
        <v>#VALUE!</v>
      </c>
      <c r="Z249" s="38" t="e">
        <f>(GenerationkWh!Z249*(HHImportTariffInput!Z249+GenTariffInput!Z249))</f>
        <v>#VALUE!</v>
      </c>
      <c r="AA249" s="38" t="e">
        <f>(GenerationkWh!AA249*(HHImportTariffInput!AA249+GenTariffInput!AA249))</f>
        <v>#VALUE!</v>
      </c>
      <c r="AB249" s="38" t="e">
        <f>(GenerationkWh!AB249*(HHImportTariffInput!AB249+GenTariffInput!AB249))</f>
        <v>#VALUE!</v>
      </c>
      <c r="AC249" s="38" t="e">
        <f>(GenerationkWh!AC249*(HHImportTariffInput!AC249+GenTariffInput!AC249))</f>
        <v>#VALUE!</v>
      </c>
      <c r="AD249" s="38" t="e">
        <f>(GenerationkWh!AD249*(HHImportTariffInput!AD249+GenTariffInput!AD249))</f>
        <v>#VALUE!</v>
      </c>
      <c r="AE249" s="38" t="e">
        <f>(GenerationkWh!AE249*(HHImportTariffInput!AE249+GenTariffInput!AE249))</f>
        <v>#VALUE!</v>
      </c>
      <c r="AF249" s="38" t="e">
        <f>(GenerationkWh!AF249*(HHImportTariffInput!AF249+GenTariffInput!AF249))</f>
        <v>#VALUE!</v>
      </c>
      <c r="AG249" s="38" t="e">
        <f>(GenerationkWh!AG249*(HHImportTariffInput!AG249+GenTariffInput!AG249))</f>
        <v>#VALUE!</v>
      </c>
      <c r="AH249" s="38" t="e">
        <f>(GenerationkWh!AH249*(HHImportTariffInput!AH249+GenTariffInput!AH249))</f>
        <v>#VALUE!</v>
      </c>
      <c r="AI249" s="38" t="e">
        <f>(GenerationkWh!AI249*(HHImportTariffInput!AI249+GenTariffInput!AI249))</f>
        <v>#VALUE!</v>
      </c>
      <c r="AJ249" s="38" t="e">
        <f>(GenerationkWh!AJ249*(HHImportTariffInput!AJ249+GenTariffInput!AJ249))</f>
        <v>#VALUE!</v>
      </c>
      <c r="AK249" s="38" t="e">
        <f>(GenerationkWh!AK249*(HHImportTariffInput!AK249+GenTariffInput!AK249))</f>
        <v>#VALUE!</v>
      </c>
      <c r="AL249" s="38" t="e">
        <f>(GenerationkWh!AL249*(HHImportTariffInput!AL249+GenTariffInput!AL249))</f>
        <v>#VALUE!</v>
      </c>
      <c r="AM249" s="38" t="e">
        <f>(GenerationkWh!AM249*(HHImportTariffInput!AM249+GenTariffInput!AM249))</f>
        <v>#VALUE!</v>
      </c>
      <c r="AN249" s="38" t="e">
        <f>(GenerationkWh!AN249*(HHImportTariffInput!AN249+GenTariffInput!AN249))</f>
        <v>#VALUE!</v>
      </c>
      <c r="AO249" s="38" t="e">
        <f>(GenerationkWh!AO249*(HHImportTariffInput!AO249+GenTariffInput!AO249))</f>
        <v>#VALUE!</v>
      </c>
      <c r="AP249" s="38" t="e">
        <f>(GenerationkWh!AP249*(HHImportTariffInput!AP249+GenTariffInput!AP249))</f>
        <v>#VALUE!</v>
      </c>
      <c r="AQ249" s="38" t="e">
        <f>(GenerationkWh!AQ249*(HHImportTariffInput!AQ249+GenTariffInput!AQ249))</f>
        <v>#VALUE!</v>
      </c>
      <c r="AR249" s="38" t="e">
        <f>(GenerationkWh!AR249*(HHImportTariffInput!AR249+GenTariffInput!AR249))</f>
        <v>#VALUE!</v>
      </c>
      <c r="AS249" s="38" t="e">
        <f>(GenerationkWh!AS249*(HHImportTariffInput!AS249+GenTariffInput!AS249))</f>
        <v>#VALUE!</v>
      </c>
      <c r="AT249" s="38" t="e">
        <f>(GenerationkWh!AT249*(HHImportTariffInput!AT249+GenTariffInput!AT249))</f>
        <v>#VALUE!</v>
      </c>
      <c r="AU249" s="38" t="e">
        <f>(GenerationkWh!AU249*(HHImportTariffInput!AU249+GenTariffInput!AU249))</f>
        <v>#VALUE!</v>
      </c>
      <c r="AV249" s="38" t="e">
        <f>(GenerationkWh!AV249*(HHImportTariffInput!AV249+GenTariffInput!AV249))</f>
        <v>#VALUE!</v>
      </c>
      <c r="AW249" s="38" t="e">
        <f>(GenerationkWh!AW249*(HHImportTariffInput!AW249+GenTariffInput!AW249))</f>
        <v>#VALUE!</v>
      </c>
      <c r="AX249" s="38" t="e">
        <f>(GenerationkWh!AX249*(HHImportTariffInput!AX249+GenTariffInput!AX249))</f>
        <v>#VALUE!</v>
      </c>
      <c r="AY249" s="51">
        <f t="shared" si="3"/>
        <v>-0.68306010928961747</v>
      </c>
    </row>
    <row r="250" spans="1:51" x14ac:dyDescent="0.3">
      <c r="A250" s="78" cm="1">
        <f t="array" ref="A250">SUM(IFERROR(C250:AX250,0))</f>
        <v>0</v>
      </c>
      <c r="B250" s="46">
        <f>HHGenerationDataInput!B250</f>
        <v>45535</v>
      </c>
      <c r="C250" s="38" t="e">
        <f>(GenerationkWh!C250*(HHImportTariffInput!C250+GenTariffInput!C250))</f>
        <v>#VALUE!</v>
      </c>
      <c r="D250" s="38" t="e">
        <f>(GenerationkWh!D250*(HHImportTariffInput!D250+GenTariffInput!D250))</f>
        <v>#VALUE!</v>
      </c>
      <c r="E250" s="38" t="e">
        <f>(GenerationkWh!E250*(HHImportTariffInput!E250+GenTariffInput!E250))</f>
        <v>#VALUE!</v>
      </c>
      <c r="F250" s="38" t="e">
        <f>(GenerationkWh!F250*(HHImportTariffInput!F250+GenTariffInput!F250))</f>
        <v>#VALUE!</v>
      </c>
      <c r="G250" s="38" t="e">
        <f>(GenerationkWh!G250*(HHImportTariffInput!G250+GenTariffInput!G250))</f>
        <v>#VALUE!</v>
      </c>
      <c r="H250" s="38" t="e">
        <f>(GenerationkWh!H250*(HHImportTariffInput!H250+GenTariffInput!H250))</f>
        <v>#VALUE!</v>
      </c>
      <c r="I250" s="38" t="e">
        <f>(GenerationkWh!I250*(HHImportTariffInput!I250+GenTariffInput!I250))</f>
        <v>#VALUE!</v>
      </c>
      <c r="J250" s="38" t="e">
        <f>(GenerationkWh!J250*(HHImportTariffInput!J250+GenTariffInput!J250))</f>
        <v>#VALUE!</v>
      </c>
      <c r="K250" s="38" t="e">
        <f>(GenerationkWh!K250*(HHImportTariffInput!K250+GenTariffInput!K250))</f>
        <v>#VALUE!</v>
      </c>
      <c r="L250" s="38" t="e">
        <f>(GenerationkWh!L250*(HHImportTariffInput!L250+GenTariffInput!L250))</f>
        <v>#VALUE!</v>
      </c>
      <c r="M250" s="38" t="e">
        <f>(GenerationkWh!M250*(HHImportTariffInput!M250+GenTariffInput!M250))</f>
        <v>#VALUE!</v>
      </c>
      <c r="N250" s="38" t="e">
        <f>(GenerationkWh!N250*(HHImportTariffInput!N250+GenTariffInput!N250))</f>
        <v>#VALUE!</v>
      </c>
      <c r="O250" s="38" t="e">
        <f>(GenerationkWh!O250*(HHImportTariffInput!O250+GenTariffInput!O250))</f>
        <v>#VALUE!</v>
      </c>
      <c r="P250" s="38" t="e">
        <f>(GenerationkWh!P250*(HHImportTariffInput!P250+GenTariffInput!P250))</f>
        <v>#VALUE!</v>
      </c>
      <c r="Q250" s="38" t="e">
        <f>(GenerationkWh!Q250*(HHImportTariffInput!Q250+GenTariffInput!Q250))</f>
        <v>#VALUE!</v>
      </c>
      <c r="R250" s="38" t="e">
        <f>(GenerationkWh!R250*(HHImportTariffInput!R250+GenTariffInput!R250))</f>
        <v>#VALUE!</v>
      </c>
      <c r="S250" s="38" t="e">
        <f>(GenerationkWh!S250*(HHImportTariffInput!S250+GenTariffInput!S250))</f>
        <v>#VALUE!</v>
      </c>
      <c r="T250" s="38" t="e">
        <f>(GenerationkWh!T250*(HHImportTariffInput!T250+GenTariffInput!T250))</f>
        <v>#VALUE!</v>
      </c>
      <c r="U250" s="38" t="e">
        <f>(GenerationkWh!U250*(HHImportTariffInput!U250+GenTariffInput!U250))</f>
        <v>#VALUE!</v>
      </c>
      <c r="V250" s="38" t="e">
        <f>(GenerationkWh!V250*(HHImportTariffInput!V250+GenTariffInput!V250))</f>
        <v>#VALUE!</v>
      </c>
      <c r="W250" s="38" t="e">
        <f>(GenerationkWh!W250*(HHImportTariffInput!W250+GenTariffInput!W250))</f>
        <v>#VALUE!</v>
      </c>
      <c r="X250" s="38" t="e">
        <f>(GenerationkWh!X250*(HHImportTariffInput!X250+GenTariffInput!X250))</f>
        <v>#VALUE!</v>
      </c>
      <c r="Y250" s="38" t="e">
        <f>(GenerationkWh!Y250*(HHImportTariffInput!Y250+GenTariffInput!Y250))</f>
        <v>#VALUE!</v>
      </c>
      <c r="Z250" s="38" t="e">
        <f>(GenerationkWh!Z250*(HHImportTariffInput!Z250+GenTariffInput!Z250))</f>
        <v>#VALUE!</v>
      </c>
      <c r="AA250" s="38" t="e">
        <f>(GenerationkWh!AA250*(HHImportTariffInput!AA250+GenTariffInput!AA250))</f>
        <v>#VALUE!</v>
      </c>
      <c r="AB250" s="38" t="e">
        <f>(GenerationkWh!AB250*(HHImportTariffInput!AB250+GenTariffInput!AB250))</f>
        <v>#VALUE!</v>
      </c>
      <c r="AC250" s="38" t="e">
        <f>(GenerationkWh!AC250*(HHImportTariffInput!AC250+GenTariffInput!AC250))</f>
        <v>#VALUE!</v>
      </c>
      <c r="AD250" s="38" t="e">
        <f>(GenerationkWh!AD250*(HHImportTariffInput!AD250+GenTariffInput!AD250))</f>
        <v>#VALUE!</v>
      </c>
      <c r="AE250" s="38" t="e">
        <f>(GenerationkWh!AE250*(HHImportTariffInput!AE250+GenTariffInput!AE250))</f>
        <v>#VALUE!</v>
      </c>
      <c r="AF250" s="38" t="e">
        <f>(GenerationkWh!AF250*(HHImportTariffInput!AF250+GenTariffInput!AF250))</f>
        <v>#VALUE!</v>
      </c>
      <c r="AG250" s="38" t="e">
        <f>(GenerationkWh!AG250*(HHImportTariffInput!AG250+GenTariffInput!AG250))</f>
        <v>#VALUE!</v>
      </c>
      <c r="AH250" s="38" t="e">
        <f>(GenerationkWh!AH250*(HHImportTariffInput!AH250+GenTariffInput!AH250))</f>
        <v>#VALUE!</v>
      </c>
      <c r="AI250" s="38" t="e">
        <f>(GenerationkWh!AI250*(HHImportTariffInput!AI250+GenTariffInput!AI250))</f>
        <v>#VALUE!</v>
      </c>
      <c r="AJ250" s="38" t="e">
        <f>(GenerationkWh!AJ250*(HHImportTariffInput!AJ250+GenTariffInput!AJ250))</f>
        <v>#VALUE!</v>
      </c>
      <c r="AK250" s="38" t="e">
        <f>(GenerationkWh!AK250*(HHImportTariffInput!AK250+GenTariffInput!AK250))</f>
        <v>#VALUE!</v>
      </c>
      <c r="AL250" s="38" t="e">
        <f>(GenerationkWh!AL250*(HHImportTariffInput!AL250+GenTariffInput!AL250))</f>
        <v>#VALUE!</v>
      </c>
      <c r="AM250" s="38" t="e">
        <f>(GenerationkWh!AM250*(HHImportTariffInput!AM250+GenTariffInput!AM250))</f>
        <v>#VALUE!</v>
      </c>
      <c r="AN250" s="38" t="e">
        <f>(GenerationkWh!AN250*(HHImportTariffInput!AN250+GenTariffInput!AN250))</f>
        <v>#VALUE!</v>
      </c>
      <c r="AO250" s="38" t="e">
        <f>(GenerationkWh!AO250*(HHImportTariffInput!AO250+GenTariffInput!AO250))</f>
        <v>#VALUE!</v>
      </c>
      <c r="AP250" s="38" t="e">
        <f>(GenerationkWh!AP250*(HHImportTariffInput!AP250+GenTariffInput!AP250))</f>
        <v>#VALUE!</v>
      </c>
      <c r="AQ250" s="38" t="e">
        <f>(GenerationkWh!AQ250*(HHImportTariffInput!AQ250+GenTariffInput!AQ250))</f>
        <v>#VALUE!</v>
      </c>
      <c r="AR250" s="38" t="e">
        <f>(GenerationkWh!AR250*(HHImportTariffInput!AR250+GenTariffInput!AR250))</f>
        <v>#VALUE!</v>
      </c>
      <c r="AS250" s="38" t="e">
        <f>(GenerationkWh!AS250*(HHImportTariffInput!AS250+GenTariffInput!AS250))</f>
        <v>#VALUE!</v>
      </c>
      <c r="AT250" s="38" t="e">
        <f>(GenerationkWh!AT250*(HHImportTariffInput!AT250+GenTariffInput!AT250))</f>
        <v>#VALUE!</v>
      </c>
      <c r="AU250" s="38" t="e">
        <f>(GenerationkWh!AU250*(HHImportTariffInput!AU250+GenTariffInput!AU250))</f>
        <v>#VALUE!</v>
      </c>
      <c r="AV250" s="38" t="e">
        <f>(GenerationkWh!AV250*(HHImportTariffInput!AV250+GenTariffInput!AV250))</f>
        <v>#VALUE!</v>
      </c>
      <c r="AW250" s="38" t="e">
        <f>(GenerationkWh!AW250*(HHImportTariffInput!AW250+GenTariffInput!AW250))</f>
        <v>#VALUE!</v>
      </c>
      <c r="AX250" s="38" t="e">
        <f>(GenerationkWh!AX250*(HHImportTariffInput!AX250+GenTariffInput!AX250))</f>
        <v>#VALUE!</v>
      </c>
      <c r="AY250" s="51">
        <f t="shared" si="3"/>
        <v>-0.68306010928961747</v>
      </c>
    </row>
    <row r="251" spans="1:51" x14ac:dyDescent="0.3">
      <c r="A251" s="78" cm="1">
        <f t="array" ref="A251">SUM(IFERROR(C251:AX251,0))</f>
        <v>0</v>
      </c>
      <c r="B251" s="46">
        <f>HHGenerationDataInput!B251</f>
        <v>45536</v>
      </c>
      <c r="C251" s="38" t="e">
        <f>(GenerationkWh!C251*(HHImportTariffInput!C251+GenTariffInput!C251))</f>
        <v>#VALUE!</v>
      </c>
      <c r="D251" s="38" t="e">
        <f>(GenerationkWh!D251*(HHImportTariffInput!D251+GenTariffInput!D251))</f>
        <v>#VALUE!</v>
      </c>
      <c r="E251" s="38" t="e">
        <f>(GenerationkWh!E251*(HHImportTariffInput!E251+GenTariffInput!E251))</f>
        <v>#VALUE!</v>
      </c>
      <c r="F251" s="38" t="e">
        <f>(GenerationkWh!F251*(HHImportTariffInput!F251+GenTariffInput!F251))</f>
        <v>#VALUE!</v>
      </c>
      <c r="G251" s="38" t="e">
        <f>(GenerationkWh!G251*(HHImportTariffInput!G251+GenTariffInput!G251))</f>
        <v>#VALUE!</v>
      </c>
      <c r="H251" s="38" t="e">
        <f>(GenerationkWh!H251*(HHImportTariffInput!H251+GenTariffInput!H251))</f>
        <v>#VALUE!</v>
      </c>
      <c r="I251" s="38" t="e">
        <f>(GenerationkWh!I251*(HHImportTariffInput!I251+GenTariffInput!I251))</f>
        <v>#VALUE!</v>
      </c>
      <c r="J251" s="38" t="e">
        <f>(GenerationkWh!J251*(HHImportTariffInput!J251+GenTariffInput!J251))</f>
        <v>#VALUE!</v>
      </c>
      <c r="K251" s="38" t="e">
        <f>(GenerationkWh!K251*(HHImportTariffInput!K251+GenTariffInput!K251))</f>
        <v>#VALUE!</v>
      </c>
      <c r="L251" s="38" t="e">
        <f>(GenerationkWh!L251*(HHImportTariffInput!L251+GenTariffInput!L251))</f>
        <v>#VALUE!</v>
      </c>
      <c r="M251" s="38" t="e">
        <f>(GenerationkWh!M251*(HHImportTariffInput!M251+GenTariffInput!M251))</f>
        <v>#VALUE!</v>
      </c>
      <c r="N251" s="38" t="e">
        <f>(GenerationkWh!N251*(HHImportTariffInput!N251+GenTariffInput!N251))</f>
        <v>#VALUE!</v>
      </c>
      <c r="O251" s="38" t="e">
        <f>(GenerationkWh!O251*(HHImportTariffInput!O251+GenTariffInput!O251))</f>
        <v>#VALUE!</v>
      </c>
      <c r="P251" s="38" t="e">
        <f>(GenerationkWh!P251*(HHImportTariffInput!P251+GenTariffInput!P251))</f>
        <v>#VALUE!</v>
      </c>
      <c r="Q251" s="38" t="e">
        <f>(GenerationkWh!Q251*(HHImportTariffInput!Q251+GenTariffInput!Q251))</f>
        <v>#VALUE!</v>
      </c>
      <c r="R251" s="38" t="e">
        <f>(GenerationkWh!R251*(HHImportTariffInput!R251+GenTariffInput!R251))</f>
        <v>#VALUE!</v>
      </c>
      <c r="S251" s="38" t="e">
        <f>(GenerationkWh!S251*(HHImportTariffInput!S251+GenTariffInput!S251))</f>
        <v>#VALUE!</v>
      </c>
      <c r="T251" s="38" t="e">
        <f>(GenerationkWh!T251*(HHImportTariffInput!T251+GenTariffInput!T251))</f>
        <v>#VALUE!</v>
      </c>
      <c r="U251" s="38" t="e">
        <f>(GenerationkWh!U251*(HHImportTariffInput!U251+GenTariffInput!U251))</f>
        <v>#VALUE!</v>
      </c>
      <c r="V251" s="38" t="e">
        <f>(GenerationkWh!V251*(HHImportTariffInput!V251+GenTariffInput!V251))</f>
        <v>#VALUE!</v>
      </c>
      <c r="W251" s="38" t="e">
        <f>(GenerationkWh!W251*(HHImportTariffInput!W251+GenTariffInput!W251))</f>
        <v>#VALUE!</v>
      </c>
      <c r="X251" s="38" t="e">
        <f>(GenerationkWh!X251*(HHImportTariffInput!X251+GenTariffInput!X251))</f>
        <v>#VALUE!</v>
      </c>
      <c r="Y251" s="38" t="e">
        <f>(GenerationkWh!Y251*(HHImportTariffInput!Y251+GenTariffInput!Y251))</f>
        <v>#VALUE!</v>
      </c>
      <c r="Z251" s="38" t="e">
        <f>(GenerationkWh!Z251*(HHImportTariffInput!Z251+GenTariffInput!Z251))</f>
        <v>#VALUE!</v>
      </c>
      <c r="AA251" s="38" t="e">
        <f>(GenerationkWh!AA251*(HHImportTariffInput!AA251+GenTariffInput!AA251))</f>
        <v>#VALUE!</v>
      </c>
      <c r="AB251" s="38" t="e">
        <f>(GenerationkWh!AB251*(HHImportTariffInput!AB251+GenTariffInput!AB251))</f>
        <v>#VALUE!</v>
      </c>
      <c r="AC251" s="38" t="e">
        <f>(GenerationkWh!AC251*(HHImportTariffInput!AC251+GenTariffInput!AC251))</f>
        <v>#VALUE!</v>
      </c>
      <c r="AD251" s="38" t="e">
        <f>(GenerationkWh!AD251*(HHImportTariffInput!AD251+GenTariffInput!AD251))</f>
        <v>#VALUE!</v>
      </c>
      <c r="AE251" s="38" t="e">
        <f>(GenerationkWh!AE251*(HHImportTariffInput!AE251+GenTariffInput!AE251))</f>
        <v>#VALUE!</v>
      </c>
      <c r="AF251" s="38" t="e">
        <f>(GenerationkWh!AF251*(HHImportTariffInput!AF251+GenTariffInput!AF251))</f>
        <v>#VALUE!</v>
      </c>
      <c r="AG251" s="38" t="e">
        <f>(GenerationkWh!AG251*(HHImportTariffInput!AG251+GenTariffInput!AG251))</f>
        <v>#VALUE!</v>
      </c>
      <c r="AH251" s="38" t="e">
        <f>(GenerationkWh!AH251*(HHImportTariffInput!AH251+GenTariffInput!AH251))</f>
        <v>#VALUE!</v>
      </c>
      <c r="AI251" s="38" t="e">
        <f>(GenerationkWh!AI251*(HHImportTariffInput!AI251+GenTariffInput!AI251))</f>
        <v>#VALUE!</v>
      </c>
      <c r="AJ251" s="38" t="e">
        <f>(GenerationkWh!AJ251*(HHImportTariffInput!AJ251+GenTariffInput!AJ251))</f>
        <v>#VALUE!</v>
      </c>
      <c r="AK251" s="38" t="e">
        <f>(GenerationkWh!AK251*(HHImportTariffInput!AK251+GenTariffInput!AK251))</f>
        <v>#VALUE!</v>
      </c>
      <c r="AL251" s="38" t="e">
        <f>(GenerationkWh!AL251*(HHImportTariffInput!AL251+GenTariffInput!AL251))</f>
        <v>#VALUE!</v>
      </c>
      <c r="AM251" s="38" t="e">
        <f>(GenerationkWh!AM251*(HHImportTariffInput!AM251+GenTariffInput!AM251))</f>
        <v>#VALUE!</v>
      </c>
      <c r="AN251" s="38" t="e">
        <f>(GenerationkWh!AN251*(HHImportTariffInput!AN251+GenTariffInput!AN251))</f>
        <v>#VALUE!</v>
      </c>
      <c r="AO251" s="38" t="e">
        <f>(GenerationkWh!AO251*(HHImportTariffInput!AO251+GenTariffInput!AO251))</f>
        <v>#VALUE!</v>
      </c>
      <c r="AP251" s="38" t="e">
        <f>(GenerationkWh!AP251*(HHImportTariffInput!AP251+GenTariffInput!AP251))</f>
        <v>#VALUE!</v>
      </c>
      <c r="AQ251" s="38" t="e">
        <f>(GenerationkWh!AQ251*(HHImportTariffInput!AQ251+GenTariffInput!AQ251))</f>
        <v>#VALUE!</v>
      </c>
      <c r="AR251" s="38" t="e">
        <f>(GenerationkWh!AR251*(HHImportTariffInput!AR251+GenTariffInput!AR251))</f>
        <v>#VALUE!</v>
      </c>
      <c r="AS251" s="38" t="e">
        <f>(GenerationkWh!AS251*(HHImportTariffInput!AS251+GenTariffInput!AS251))</f>
        <v>#VALUE!</v>
      </c>
      <c r="AT251" s="38" t="e">
        <f>(GenerationkWh!AT251*(HHImportTariffInput!AT251+GenTariffInput!AT251))</f>
        <v>#VALUE!</v>
      </c>
      <c r="AU251" s="38" t="e">
        <f>(GenerationkWh!AU251*(HHImportTariffInput!AU251+GenTariffInput!AU251))</f>
        <v>#VALUE!</v>
      </c>
      <c r="AV251" s="38" t="e">
        <f>(GenerationkWh!AV251*(HHImportTariffInput!AV251+GenTariffInput!AV251))</f>
        <v>#VALUE!</v>
      </c>
      <c r="AW251" s="38" t="e">
        <f>(GenerationkWh!AW251*(HHImportTariffInput!AW251+GenTariffInput!AW251))</f>
        <v>#VALUE!</v>
      </c>
      <c r="AX251" s="38" t="e">
        <f>(GenerationkWh!AX251*(HHImportTariffInput!AX251+GenTariffInput!AX251))</f>
        <v>#VALUE!</v>
      </c>
      <c r="AY251" s="51">
        <f t="shared" si="3"/>
        <v>-0.68306010928961747</v>
      </c>
    </row>
    <row r="252" spans="1:51" x14ac:dyDescent="0.3">
      <c r="A252" s="78" cm="1">
        <f t="array" ref="A252">SUM(IFERROR(C252:AX252,0))</f>
        <v>0</v>
      </c>
      <c r="B252" s="46">
        <f>HHGenerationDataInput!B252</f>
        <v>45537</v>
      </c>
      <c r="C252" s="38" t="e">
        <f>(GenerationkWh!C252*(HHImportTariffInput!C252+GenTariffInput!C252))</f>
        <v>#VALUE!</v>
      </c>
      <c r="D252" s="38" t="e">
        <f>(GenerationkWh!D252*(HHImportTariffInput!D252+GenTariffInput!D252))</f>
        <v>#VALUE!</v>
      </c>
      <c r="E252" s="38" t="e">
        <f>(GenerationkWh!E252*(HHImportTariffInput!E252+GenTariffInput!E252))</f>
        <v>#VALUE!</v>
      </c>
      <c r="F252" s="38" t="e">
        <f>(GenerationkWh!F252*(HHImportTariffInput!F252+GenTariffInput!F252))</f>
        <v>#VALUE!</v>
      </c>
      <c r="G252" s="38" t="e">
        <f>(GenerationkWh!G252*(HHImportTariffInput!G252+GenTariffInput!G252))</f>
        <v>#VALUE!</v>
      </c>
      <c r="H252" s="38" t="e">
        <f>(GenerationkWh!H252*(HHImportTariffInput!H252+GenTariffInput!H252))</f>
        <v>#VALUE!</v>
      </c>
      <c r="I252" s="38" t="e">
        <f>(GenerationkWh!I252*(HHImportTariffInput!I252+GenTariffInput!I252))</f>
        <v>#VALUE!</v>
      </c>
      <c r="J252" s="38" t="e">
        <f>(GenerationkWh!J252*(HHImportTariffInput!J252+GenTariffInput!J252))</f>
        <v>#VALUE!</v>
      </c>
      <c r="K252" s="38" t="e">
        <f>(GenerationkWh!K252*(HHImportTariffInput!K252+GenTariffInput!K252))</f>
        <v>#VALUE!</v>
      </c>
      <c r="L252" s="38" t="e">
        <f>(GenerationkWh!L252*(HHImportTariffInput!L252+GenTariffInput!L252))</f>
        <v>#VALUE!</v>
      </c>
      <c r="M252" s="38" t="e">
        <f>(GenerationkWh!M252*(HHImportTariffInput!M252+GenTariffInput!M252))</f>
        <v>#VALUE!</v>
      </c>
      <c r="N252" s="38" t="e">
        <f>(GenerationkWh!N252*(HHImportTariffInput!N252+GenTariffInput!N252))</f>
        <v>#VALUE!</v>
      </c>
      <c r="O252" s="38" t="e">
        <f>(GenerationkWh!O252*(HHImportTariffInput!O252+GenTariffInput!O252))</f>
        <v>#VALUE!</v>
      </c>
      <c r="P252" s="38" t="e">
        <f>(GenerationkWh!P252*(HHImportTariffInput!P252+GenTariffInput!P252))</f>
        <v>#VALUE!</v>
      </c>
      <c r="Q252" s="38" t="e">
        <f>(GenerationkWh!Q252*(HHImportTariffInput!Q252+GenTariffInput!Q252))</f>
        <v>#VALUE!</v>
      </c>
      <c r="R252" s="38" t="e">
        <f>(GenerationkWh!R252*(HHImportTariffInput!R252+GenTariffInput!R252))</f>
        <v>#VALUE!</v>
      </c>
      <c r="S252" s="38" t="e">
        <f>(GenerationkWh!S252*(HHImportTariffInput!S252+GenTariffInput!S252))</f>
        <v>#VALUE!</v>
      </c>
      <c r="T252" s="38" t="e">
        <f>(GenerationkWh!T252*(HHImportTariffInput!T252+GenTariffInput!T252))</f>
        <v>#VALUE!</v>
      </c>
      <c r="U252" s="38" t="e">
        <f>(GenerationkWh!U252*(HHImportTariffInput!U252+GenTariffInput!U252))</f>
        <v>#VALUE!</v>
      </c>
      <c r="V252" s="38" t="e">
        <f>(GenerationkWh!V252*(HHImportTariffInput!V252+GenTariffInput!V252))</f>
        <v>#VALUE!</v>
      </c>
      <c r="W252" s="38" t="e">
        <f>(GenerationkWh!W252*(HHImportTariffInput!W252+GenTariffInput!W252))</f>
        <v>#VALUE!</v>
      </c>
      <c r="X252" s="38" t="e">
        <f>(GenerationkWh!X252*(HHImportTariffInput!X252+GenTariffInput!X252))</f>
        <v>#VALUE!</v>
      </c>
      <c r="Y252" s="38" t="e">
        <f>(GenerationkWh!Y252*(HHImportTariffInput!Y252+GenTariffInput!Y252))</f>
        <v>#VALUE!</v>
      </c>
      <c r="Z252" s="38" t="e">
        <f>(GenerationkWh!Z252*(HHImportTariffInput!Z252+GenTariffInput!Z252))</f>
        <v>#VALUE!</v>
      </c>
      <c r="AA252" s="38" t="e">
        <f>(GenerationkWh!AA252*(HHImportTariffInput!AA252+GenTariffInput!AA252))</f>
        <v>#VALUE!</v>
      </c>
      <c r="AB252" s="38" t="e">
        <f>(GenerationkWh!AB252*(HHImportTariffInput!AB252+GenTariffInput!AB252))</f>
        <v>#VALUE!</v>
      </c>
      <c r="AC252" s="38" t="e">
        <f>(GenerationkWh!AC252*(HHImportTariffInput!AC252+GenTariffInput!AC252))</f>
        <v>#VALUE!</v>
      </c>
      <c r="AD252" s="38" t="e">
        <f>(GenerationkWh!AD252*(HHImportTariffInput!AD252+GenTariffInput!AD252))</f>
        <v>#VALUE!</v>
      </c>
      <c r="AE252" s="38" t="e">
        <f>(GenerationkWh!AE252*(HHImportTariffInput!AE252+GenTariffInput!AE252))</f>
        <v>#VALUE!</v>
      </c>
      <c r="AF252" s="38" t="e">
        <f>(GenerationkWh!AF252*(HHImportTariffInput!AF252+GenTariffInput!AF252))</f>
        <v>#VALUE!</v>
      </c>
      <c r="AG252" s="38" t="e">
        <f>(GenerationkWh!AG252*(HHImportTariffInput!AG252+GenTariffInput!AG252))</f>
        <v>#VALUE!</v>
      </c>
      <c r="AH252" s="38" t="e">
        <f>(GenerationkWh!AH252*(HHImportTariffInput!AH252+GenTariffInput!AH252))</f>
        <v>#VALUE!</v>
      </c>
      <c r="AI252" s="38" t="e">
        <f>(GenerationkWh!AI252*(HHImportTariffInput!AI252+GenTariffInput!AI252))</f>
        <v>#VALUE!</v>
      </c>
      <c r="AJ252" s="38" t="e">
        <f>(GenerationkWh!AJ252*(HHImportTariffInput!AJ252+GenTariffInput!AJ252))</f>
        <v>#VALUE!</v>
      </c>
      <c r="AK252" s="38" t="e">
        <f>(GenerationkWh!AK252*(HHImportTariffInput!AK252+GenTariffInput!AK252))</f>
        <v>#VALUE!</v>
      </c>
      <c r="AL252" s="38" t="e">
        <f>(GenerationkWh!AL252*(HHImportTariffInput!AL252+GenTariffInput!AL252))</f>
        <v>#VALUE!</v>
      </c>
      <c r="AM252" s="38" t="e">
        <f>(GenerationkWh!AM252*(HHImportTariffInput!AM252+GenTariffInput!AM252))</f>
        <v>#VALUE!</v>
      </c>
      <c r="AN252" s="38" t="e">
        <f>(GenerationkWh!AN252*(HHImportTariffInput!AN252+GenTariffInput!AN252))</f>
        <v>#VALUE!</v>
      </c>
      <c r="AO252" s="38" t="e">
        <f>(GenerationkWh!AO252*(HHImportTariffInput!AO252+GenTariffInput!AO252))</f>
        <v>#VALUE!</v>
      </c>
      <c r="AP252" s="38" t="e">
        <f>(GenerationkWh!AP252*(HHImportTariffInput!AP252+GenTariffInput!AP252))</f>
        <v>#VALUE!</v>
      </c>
      <c r="AQ252" s="38" t="e">
        <f>(GenerationkWh!AQ252*(HHImportTariffInput!AQ252+GenTariffInput!AQ252))</f>
        <v>#VALUE!</v>
      </c>
      <c r="AR252" s="38" t="e">
        <f>(GenerationkWh!AR252*(HHImportTariffInput!AR252+GenTariffInput!AR252))</f>
        <v>#VALUE!</v>
      </c>
      <c r="AS252" s="38" t="e">
        <f>(GenerationkWh!AS252*(HHImportTariffInput!AS252+GenTariffInput!AS252))</f>
        <v>#VALUE!</v>
      </c>
      <c r="AT252" s="38" t="e">
        <f>(GenerationkWh!AT252*(HHImportTariffInput!AT252+GenTariffInput!AT252))</f>
        <v>#VALUE!</v>
      </c>
      <c r="AU252" s="38" t="e">
        <f>(GenerationkWh!AU252*(HHImportTariffInput!AU252+GenTariffInput!AU252))</f>
        <v>#VALUE!</v>
      </c>
      <c r="AV252" s="38" t="e">
        <f>(GenerationkWh!AV252*(HHImportTariffInput!AV252+GenTariffInput!AV252))</f>
        <v>#VALUE!</v>
      </c>
      <c r="AW252" s="38" t="e">
        <f>(GenerationkWh!AW252*(HHImportTariffInput!AW252+GenTariffInput!AW252))</f>
        <v>#VALUE!</v>
      </c>
      <c r="AX252" s="38" t="e">
        <f>(GenerationkWh!AX252*(HHImportTariffInput!AX252+GenTariffInput!AX252))</f>
        <v>#VALUE!</v>
      </c>
      <c r="AY252" s="51">
        <f t="shared" si="3"/>
        <v>-0.68306010928961747</v>
      </c>
    </row>
    <row r="253" spans="1:51" x14ac:dyDescent="0.3">
      <c r="A253" s="78" cm="1">
        <f t="array" ref="A253">SUM(IFERROR(C253:AX253,0))</f>
        <v>0</v>
      </c>
      <c r="B253" s="46">
        <f>HHGenerationDataInput!B253</f>
        <v>45538</v>
      </c>
      <c r="C253" s="38" t="e">
        <f>(GenerationkWh!C253*(HHImportTariffInput!C253+GenTariffInput!C253))</f>
        <v>#VALUE!</v>
      </c>
      <c r="D253" s="38" t="e">
        <f>(GenerationkWh!D253*(HHImportTariffInput!D253+GenTariffInput!D253))</f>
        <v>#VALUE!</v>
      </c>
      <c r="E253" s="38" t="e">
        <f>(GenerationkWh!E253*(HHImportTariffInput!E253+GenTariffInput!E253))</f>
        <v>#VALUE!</v>
      </c>
      <c r="F253" s="38" t="e">
        <f>(GenerationkWh!F253*(HHImportTariffInput!F253+GenTariffInput!F253))</f>
        <v>#VALUE!</v>
      </c>
      <c r="G253" s="38" t="e">
        <f>(GenerationkWh!G253*(HHImportTariffInput!G253+GenTariffInput!G253))</f>
        <v>#VALUE!</v>
      </c>
      <c r="H253" s="38" t="e">
        <f>(GenerationkWh!H253*(HHImportTariffInput!H253+GenTariffInput!H253))</f>
        <v>#VALUE!</v>
      </c>
      <c r="I253" s="38" t="e">
        <f>(GenerationkWh!I253*(HHImportTariffInput!I253+GenTariffInput!I253))</f>
        <v>#VALUE!</v>
      </c>
      <c r="J253" s="38" t="e">
        <f>(GenerationkWh!J253*(HHImportTariffInput!J253+GenTariffInput!J253))</f>
        <v>#VALUE!</v>
      </c>
      <c r="K253" s="38" t="e">
        <f>(GenerationkWh!K253*(HHImportTariffInput!K253+GenTariffInput!K253))</f>
        <v>#VALUE!</v>
      </c>
      <c r="L253" s="38" t="e">
        <f>(GenerationkWh!L253*(HHImportTariffInput!L253+GenTariffInput!L253))</f>
        <v>#VALUE!</v>
      </c>
      <c r="M253" s="38" t="e">
        <f>(GenerationkWh!M253*(HHImportTariffInput!M253+GenTariffInput!M253))</f>
        <v>#VALUE!</v>
      </c>
      <c r="N253" s="38" t="e">
        <f>(GenerationkWh!N253*(HHImportTariffInput!N253+GenTariffInput!N253))</f>
        <v>#VALUE!</v>
      </c>
      <c r="O253" s="38" t="e">
        <f>(GenerationkWh!O253*(HHImportTariffInput!O253+GenTariffInput!O253))</f>
        <v>#VALUE!</v>
      </c>
      <c r="P253" s="38" t="e">
        <f>(GenerationkWh!P253*(HHImportTariffInput!P253+GenTariffInput!P253))</f>
        <v>#VALUE!</v>
      </c>
      <c r="Q253" s="38" t="e">
        <f>(GenerationkWh!Q253*(HHImportTariffInput!Q253+GenTariffInput!Q253))</f>
        <v>#VALUE!</v>
      </c>
      <c r="R253" s="38" t="e">
        <f>(GenerationkWh!R253*(HHImportTariffInput!R253+GenTariffInput!R253))</f>
        <v>#VALUE!</v>
      </c>
      <c r="S253" s="38" t="e">
        <f>(GenerationkWh!S253*(HHImportTariffInput!S253+GenTariffInput!S253))</f>
        <v>#VALUE!</v>
      </c>
      <c r="T253" s="38" t="e">
        <f>(GenerationkWh!T253*(HHImportTariffInput!T253+GenTariffInput!T253))</f>
        <v>#VALUE!</v>
      </c>
      <c r="U253" s="38" t="e">
        <f>(GenerationkWh!U253*(HHImportTariffInput!U253+GenTariffInput!U253))</f>
        <v>#VALUE!</v>
      </c>
      <c r="V253" s="38" t="e">
        <f>(GenerationkWh!V253*(HHImportTariffInput!V253+GenTariffInput!V253))</f>
        <v>#VALUE!</v>
      </c>
      <c r="W253" s="38" t="e">
        <f>(GenerationkWh!W253*(HHImportTariffInput!W253+GenTariffInput!W253))</f>
        <v>#VALUE!</v>
      </c>
      <c r="X253" s="38" t="e">
        <f>(GenerationkWh!X253*(HHImportTariffInput!X253+GenTariffInput!X253))</f>
        <v>#VALUE!</v>
      </c>
      <c r="Y253" s="38" t="e">
        <f>(GenerationkWh!Y253*(HHImportTariffInput!Y253+GenTariffInput!Y253))</f>
        <v>#VALUE!</v>
      </c>
      <c r="Z253" s="38" t="e">
        <f>(GenerationkWh!Z253*(HHImportTariffInput!Z253+GenTariffInput!Z253))</f>
        <v>#VALUE!</v>
      </c>
      <c r="AA253" s="38" t="e">
        <f>(GenerationkWh!AA253*(HHImportTariffInput!AA253+GenTariffInput!AA253))</f>
        <v>#VALUE!</v>
      </c>
      <c r="AB253" s="38" t="e">
        <f>(GenerationkWh!AB253*(HHImportTariffInput!AB253+GenTariffInput!AB253))</f>
        <v>#VALUE!</v>
      </c>
      <c r="AC253" s="38" t="e">
        <f>(GenerationkWh!AC253*(HHImportTariffInput!AC253+GenTariffInput!AC253))</f>
        <v>#VALUE!</v>
      </c>
      <c r="AD253" s="38" t="e">
        <f>(GenerationkWh!AD253*(HHImportTariffInput!AD253+GenTariffInput!AD253))</f>
        <v>#VALUE!</v>
      </c>
      <c r="AE253" s="38" t="e">
        <f>(GenerationkWh!AE253*(HHImportTariffInput!AE253+GenTariffInput!AE253))</f>
        <v>#VALUE!</v>
      </c>
      <c r="AF253" s="38" t="e">
        <f>(GenerationkWh!AF253*(HHImportTariffInput!AF253+GenTariffInput!AF253))</f>
        <v>#VALUE!</v>
      </c>
      <c r="AG253" s="38" t="e">
        <f>(GenerationkWh!AG253*(HHImportTariffInput!AG253+GenTariffInput!AG253))</f>
        <v>#VALUE!</v>
      </c>
      <c r="AH253" s="38" t="e">
        <f>(GenerationkWh!AH253*(HHImportTariffInput!AH253+GenTariffInput!AH253))</f>
        <v>#VALUE!</v>
      </c>
      <c r="AI253" s="38" t="e">
        <f>(GenerationkWh!AI253*(HHImportTariffInput!AI253+GenTariffInput!AI253))</f>
        <v>#VALUE!</v>
      </c>
      <c r="AJ253" s="38" t="e">
        <f>(GenerationkWh!AJ253*(HHImportTariffInput!AJ253+GenTariffInput!AJ253))</f>
        <v>#VALUE!</v>
      </c>
      <c r="AK253" s="38" t="e">
        <f>(GenerationkWh!AK253*(HHImportTariffInput!AK253+GenTariffInput!AK253))</f>
        <v>#VALUE!</v>
      </c>
      <c r="AL253" s="38" t="e">
        <f>(GenerationkWh!AL253*(HHImportTariffInput!AL253+GenTariffInput!AL253))</f>
        <v>#VALUE!</v>
      </c>
      <c r="AM253" s="38" t="e">
        <f>(GenerationkWh!AM253*(HHImportTariffInput!AM253+GenTariffInput!AM253))</f>
        <v>#VALUE!</v>
      </c>
      <c r="AN253" s="38" t="e">
        <f>(GenerationkWh!AN253*(HHImportTariffInput!AN253+GenTariffInput!AN253))</f>
        <v>#VALUE!</v>
      </c>
      <c r="AO253" s="38" t="e">
        <f>(GenerationkWh!AO253*(HHImportTariffInput!AO253+GenTariffInput!AO253))</f>
        <v>#VALUE!</v>
      </c>
      <c r="AP253" s="38" t="e">
        <f>(GenerationkWh!AP253*(HHImportTariffInput!AP253+GenTariffInput!AP253))</f>
        <v>#VALUE!</v>
      </c>
      <c r="AQ253" s="38" t="e">
        <f>(GenerationkWh!AQ253*(HHImportTariffInput!AQ253+GenTariffInput!AQ253))</f>
        <v>#VALUE!</v>
      </c>
      <c r="AR253" s="38" t="e">
        <f>(GenerationkWh!AR253*(HHImportTariffInput!AR253+GenTariffInput!AR253))</f>
        <v>#VALUE!</v>
      </c>
      <c r="AS253" s="38" t="e">
        <f>(GenerationkWh!AS253*(HHImportTariffInput!AS253+GenTariffInput!AS253))</f>
        <v>#VALUE!</v>
      </c>
      <c r="AT253" s="38" t="e">
        <f>(GenerationkWh!AT253*(HHImportTariffInput!AT253+GenTariffInput!AT253))</f>
        <v>#VALUE!</v>
      </c>
      <c r="AU253" s="38" t="e">
        <f>(GenerationkWh!AU253*(HHImportTariffInput!AU253+GenTariffInput!AU253))</f>
        <v>#VALUE!</v>
      </c>
      <c r="AV253" s="38" t="e">
        <f>(GenerationkWh!AV253*(HHImportTariffInput!AV253+GenTariffInput!AV253))</f>
        <v>#VALUE!</v>
      </c>
      <c r="AW253" s="38" t="e">
        <f>(GenerationkWh!AW253*(HHImportTariffInput!AW253+GenTariffInput!AW253))</f>
        <v>#VALUE!</v>
      </c>
      <c r="AX253" s="38" t="e">
        <f>(GenerationkWh!AX253*(HHImportTariffInput!AX253+GenTariffInput!AX253))</f>
        <v>#VALUE!</v>
      </c>
      <c r="AY253" s="51">
        <f t="shared" si="3"/>
        <v>-0.68306010928961747</v>
      </c>
    </row>
    <row r="254" spans="1:51" x14ac:dyDescent="0.3">
      <c r="A254" s="78" cm="1">
        <f t="array" ref="A254">SUM(IFERROR(C254:AX254,0))</f>
        <v>0</v>
      </c>
      <c r="B254" s="46">
        <f>HHGenerationDataInput!B254</f>
        <v>45539</v>
      </c>
      <c r="C254" s="38" t="e">
        <f>(GenerationkWh!C254*(HHImportTariffInput!C254+GenTariffInput!C254))</f>
        <v>#VALUE!</v>
      </c>
      <c r="D254" s="38" t="e">
        <f>(GenerationkWh!D254*(HHImportTariffInput!D254+GenTariffInput!D254))</f>
        <v>#VALUE!</v>
      </c>
      <c r="E254" s="38" t="e">
        <f>(GenerationkWh!E254*(HHImportTariffInput!E254+GenTariffInput!E254))</f>
        <v>#VALUE!</v>
      </c>
      <c r="F254" s="38" t="e">
        <f>(GenerationkWh!F254*(HHImportTariffInput!F254+GenTariffInput!F254))</f>
        <v>#VALUE!</v>
      </c>
      <c r="G254" s="38" t="e">
        <f>(GenerationkWh!G254*(HHImportTariffInput!G254+GenTariffInput!G254))</f>
        <v>#VALUE!</v>
      </c>
      <c r="H254" s="38" t="e">
        <f>(GenerationkWh!H254*(HHImportTariffInput!H254+GenTariffInput!H254))</f>
        <v>#VALUE!</v>
      </c>
      <c r="I254" s="38" t="e">
        <f>(GenerationkWh!I254*(HHImportTariffInput!I254+GenTariffInput!I254))</f>
        <v>#VALUE!</v>
      </c>
      <c r="J254" s="38" t="e">
        <f>(GenerationkWh!J254*(HHImportTariffInput!J254+GenTariffInput!J254))</f>
        <v>#VALUE!</v>
      </c>
      <c r="K254" s="38" t="e">
        <f>(GenerationkWh!K254*(HHImportTariffInput!K254+GenTariffInput!K254))</f>
        <v>#VALUE!</v>
      </c>
      <c r="L254" s="38" t="e">
        <f>(GenerationkWh!L254*(HHImportTariffInput!L254+GenTariffInput!L254))</f>
        <v>#VALUE!</v>
      </c>
      <c r="M254" s="38" t="e">
        <f>(GenerationkWh!M254*(HHImportTariffInput!M254+GenTariffInput!M254))</f>
        <v>#VALUE!</v>
      </c>
      <c r="N254" s="38" t="e">
        <f>(GenerationkWh!N254*(HHImportTariffInput!N254+GenTariffInput!N254))</f>
        <v>#VALUE!</v>
      </c>
      <c r="O254" s="38" t="e">
        <f>(GenerationkWh!O254*(HHImportTariffInput!O254+GenTariffInput!O254))</f>
        <v>#VALUE!</v>
      </c>
      <c r="P254" s="38" t="e">
        <f>(GenerationkWh!P254*(HHImportTariffInput!P254+GenTariffInput!P254))</f>
        <v>#VALUE!</v>
      </c>
      <c r="Q254" s="38" t="e">
        <f>(GenerationkWh!Q254*(HHImportTariffInput!Q254+GenTariffInput!Q254))</f>
        <v>#VALUE!</v>
      </c>
      <c r="R254" s="38" t="e">
        <f>(GenerationkWh!R254*(HHImportTariffInput!R254+GenTariffInput!R254))</f>
        <v>#VALUE!</v>
      </c>
      <c r="S254" s="38" t="e">
        <f>(GenerationkWh!S254*(HHImportTariffInput!S254+GenTariffInput!S254))</f>
        <v>#VALUE!</v>
      </c>
      <c r="T254" s="38" t="e">
        <f>(GenerationkWh!T254*(HHImportTariffInput!T254+GenTariffInput!T254))</f>
        <v>#VALUE!</v>
      </c>
      <c r="U254" s="38" t="e">
        <f>(GenerationkWh!U254*(HHImportTariffInput!U254+GenTariffInput!U254))</f>
        <v>#VALUE!</v>
      </c>
      <c r="V254" s="38" t="e">
        <f>(GenerationkWh!V254*(HHImportTariffInput!V254+GenTariffInput!V254))</f>
        <v>#VALUE!</v>
      </c>
      <c r="W254" s="38" t="e">
        <f>(GenerationkWh!W254*(HHImportTariffInput!W254+GenTariffInput!W254))</f>
        <v>#VALUE!</v>
      </c>
      <c r="X254" s="38" t="e">
        <f>(GenerationkWh!X254*(HHImportTariffInput!X254+GenTariffInput!X254))</f>
        <v>#VALUE!</v>
      </c>
      <c r="Y254" s="38" t="e">
        <f>(GenerationkWh!Y254*(HHImportTariffInput!Y254+GenTariffInput!Y254))</f>
        <v>#VALUE!</v>
      </c>
      <c r="Z254" s="38" t="e">
        <f>(GenerationkWh!Z254*(HHImportTariffInput!Z254+GenTariffInput!Z254))</f>
        <v>#VALUE!</v>
      </c>
      <c r="AA254" s="38" t="e">
        <f>(GenerationkWh!AA254*(HHImportTariffInput!AA254+GenTariffInput!AA254))</f>
        <v>#VALUE!</v>
      </c>
      <c r="AB254" s="38" t="e">
        <f>(GenerationkWh!AB254*(HHImportTariffInput!AB254+GenTariffInput!AB254))</f>
        <v>#VALUE!</v>
      </c>
      <c r="AC254" s="38" t="e">
        <f>(GenerationkWh!AC254*(HHImportTariffInput!AC254+GenTariffInput!AC254))</f>
        <v>#VALUE!</v>
      </c>
      <c r="AD254" s="38" t="e">
        <f>(GenerationkWh!AD254*(HHImportTariffInput!AD254+GenTariffInput!AD254))</f>
        <v>#VALUE!</v>
      </c>
      <c r="AE254" s="38" t="e">
        <f>(GenerationkWh!AE254*(HHImportTariffInput!AE254+GenTariffInput!AE254))</f>
        <v>#VALUE!</v>
      </c>
      <c r="AF254" s="38" t="e">
        <f>(GenerationkWh!AF254*(HHImportTariffInput!AF254+GenTariffInput!AF254))</f>
        <v>#VALUE!</v>
      </c>
      <c r="AG254" s="38" t="e">
        <f>(GenerationkWh!AG254*(HHImportTariffInput!AG254+GenTariffInput!AG254))</f>
        <v>#VALUE!</v>
      </c>
      <c r="AH254" s="38" t="e">
        <f>(GenerationkWh!AH254*(HHImportTariffInput!AH254+GenTariffInput!AH254))</f>
        <v>#VALUE!</v>
      </c>
      <c r="AI254" s="38" t="e">
        <f>(GenerationkWh!AI254*(HHImportTariffInput!AI254+GenTariffInput!AI254))</f>
        <v>#VALUE!</v>
      </c>
      <c r="AJ254" s="38" t="e">
        <f>(GenerationkWh!AJ254*(HHImportTariffInput!AJ254+GenTariffInput!AJ254))</f>
        <v>#VALUE!</v>
      </c>
      <c r="AK254" s="38" t="e">
        <f>(GenerationkWh!AK254*(HHImportTariffInput!AK254+GenTariffInput!AK254))</f>
        <v>#VALUE!</v>
      </c>
      <c r="AL254" s="38" t="e">
        <f>(GenerationkWh!AL254*(HHImportTariffInput!AL254+GenTariffInput!AL254))</f>
        <v>#VALUE!</v>
      </c>
      <c r="AM254" s="38" t="e">
        <f>(GenerationkWh!AM254*(HHImportTariffInput!AM254+GenTariffInput!AM254))</f>
        <v>#VALUE!</v>
      </c>
      <c r="AN254" s="38" t="e">
        <f>(GenerationkWh!AN254*(HHImportTariffInput!AN254+GenTariffInput!AN254))</f>
        <v>#VALUE!</v>
      </c>
      <c r="AO254" s="38" t="e">
        <f>(GenerationkWh!AO254*(HHImportTariffInput!AO254+GenTariffInput!AO254))</f>
        <v>#VALUE!</v>
      </c>
      <c r="AP254" s="38" t="e">
        <f>(GenerationkWh!AP254*(HHImportTariffInput!AP254+GenTariffInput!AP254))</f>
        <v>#VALUE!</v>
      </c>
      <c r="AQ254" s="38" t="e">
        <f>(GenerationkWh!AQ254*(HHImportTariffInput!AQ254+GenTariffInput!AQ254))</f>
        <v>#VALUE!</v>
      </c>
      <c r="AR254" s="38" t="e">
        <f>(GenerationkWh!AR254*(HHImportTariffInput!AR254+GenTariffInput!AR254))</f>
        <v>#VALUE!</v>
      </c>
      <c r="AS254" s="38" t="e">
        <f>(GenerationkWh!AS254*(HHImportTariffInput!AS254+GenTariffInput!AS254))</f>
        <v>#VALUE!</v>
      </c>
      <c r="AT254" s="38" t="e">
        <f>(GenerationkWh!AT254*(HHImportTariffInput!AT254+GenTariffInput!AT254))</f>
        <v>#VALUE!</v>
      </c>
      <c r="AU254" s="38" t="e">
        <f>(GenerationkWh!AU254*(HHImportTariffInput!AU254+GenTariffInput!AU254))</f>
        <v>#VALUE!</v>
      </c>
      <c r="AV254" s="38" t="e">
        <f>(GenerationkWh!AV254*(HHImportTariffInput!AV254+GenTariffInput!AV254))</f>
        <v>#VALUE!</v>
      </c>
      <c r="AW254" s="38" t="e">
        <f>(GenerationkWh!AW254*(HHImportTariffInput!AW254+GenTariffInput!AW254))</f>
        <v>#VALUE!</v>
      </c>
      <c r="AX254" s="38" t="e">
        <f>(GenerationkWh!AX254*(HHImportTariffInput!AX254+GenTariffInput!AX254))</f>
        <v>#VALUE!</v>
      </c>
      <c r="AY254" s="51">
        <f t="shared" si="3"/>
        <v>-0.68306010928961747</v>
      </c>
    </row>
    <row r="255" spans="1:51" x14ac:dyDescent="0.3">
      <c r="A255" s="78" cm="1">
        <f t="array" ref="A255">SUM(IFERROR(C255:AX255,0))</f>
        <v>0</v>
      </c>
      <c r="B255" s="46">
        <f>HHGenerationDataInput!B255</f>
        <v>45540</v>
      </c>
      <c r="C255" s="38" t="e">
        <f>(GenerationkWh!C255*(HHImportTariffInput!C255+GenTariffInput!C255))</f>
        <v>#VALUE!</v>
      </c>
      <c r="D255" s="38" t="e">
        <f>(GenerationkWh!D255*(HHImportTariffInput!D255+GenTariffInput!D255))</f>
        <v>#VALUE!</v>
      </c>
      <c r="E255" s="38" t="e">
        <f>(GenerationkWh!E255*(HHImportTariffInput!E255+GenTariffInput!E255))</f>
        <v>#VALUE!</v>
      </c>
      <c r="F255" s="38" t="e">
        <f>(GenerationkWh!F255*(HHImportTariffInput!F255+GenTariffInput!F255))</f>
        <v>#VALUE!</v>
      </c>
      <c r="G255" s="38" t="e">
        <f>(GenerationkWh!G255*(HHImportTariffInput!G255+GenTariffInput!G255))</f>
        <v>#VALUE!</v>
      </c>
      <c r="H255" s="38" t="e">
        <f>(GenerationkWh!H255*(HHImportTariffInput!H255+GenTariffInput!H255))</f>
        <v>#VALUE!</v>
      </c>
      <c r="I255" s="38" t="e">
        <f>(GenerationkWh!I255*(HHImportTariffInput!I255+GenTariffInput!I255))</f>
        <v>#VALUE!</v>
      </c>
      <c r="J255" s="38" t="e">
        <f>(GenerationkWh!J255*(HHImportTariffInput!J255+GenTariffInput!J255))</f>
        <v>#VALUE!</v>
      </c>
      <c r="K255" s="38" t="e">
        <f>(GenerationkWh!K255*(HHImportTariffInput!K255+GenTariffInput!K255))</f>
        <v>#VALUE!</v>
      </c>
      <c r="L255" s="38" t="e">
        <f>(GenerationkWh!L255*(HHImportTariffInput!L255+GenTariffInput!L255))</f>
        <v>#VALUE!</v>
      </c>
      <c r="M255" s="38" t="e">
        <f>(GenerationkWh!M255*(HHImportTariffInput!M255+GenTariffInput!M255))</f>
        <v>#VALUE!</v>
      </c>
      <c r="N255" s="38" t="e">
        <f>(GenerationkWh!N255*(HHImportTariffInput!N255+GenTariffInput!N255))</f>
        <v>#VALUE!</v>
      </c>
      <c r="O255" s="38" t="e">
        <f>(GenerationkWh!O255*(HHImportTariffInput!O255+GenTariffInput!O255))</f>
        <v>#VALUE!</v>
      </c>
      <c r="P255" s="38" t="e">
        <f>(GenerationkWh!P255*(HHImportTariffInput!P255+GenTariffInput!P255))</f>
        <v>#VALUE!</v>
      </c>
      <c r="Q255" s="38" t="e">
        <f>(GenerationkWh!Q255*(HHImportTariffInput!Q255+GenTariffInput!Q255))</f>
        <v>#VALUE!</v>
      </c>
      <c r="R255" s="38" t="e">
        <f>(GenerationkWh!R255*(HHImportTariffInput!R255+GenTariffInput!R255))</f>
        <v>#VALUE!</v>
      </c>
      <c r="S255" s="38" t="e">
        <f>(GenerationkWh!S255*(HHImportTariffInput!S255+GenTariffInput!S255))</f>
        <v>#VALUE!</v>
      </c>
      <c r="T255" s="38" t="e">
        <f>(GenerationkWh!T255*(HHImportTariffInput!T255+GenTariffInput!T255))</f>
        <v>#VALUE!</v>
      </c>
      <c r="U255" s="38" t="e">
        <f>(GenerationkWh!U255*(HHImportTariffInput!U255+GenTariffInput!U255))</f>
        <v>#VALUE!</v>
      </c>
      <c r="V255" s="38" t="e">
        <f>(GenerationkWh!V255*(HHImportTariffInput!V255+GenTariffInput!V255))</f>
        <v>#VALUE!</v>
      </c>
      <c r="W255" s="38" t="e">
        <f>(GenerationkWh!W255*(HHImportTariffInput!W255+GenTariffInput!W255))</f>
        <v>#VALUE!</v>
      </c>
      <c r="X255" s="38" t="e">
        <f>(GenerationkWh!X255*(HHImportTariffInput!X255+GenTariffInput!X255))</f>
        <v>#VALUE!</v>
      </c>
      <c r="Y255" s="38" t="e">
        <f>(GenerationkWh!Y255*(HHImportTariffInput!Y255+GenTariffInput!Y255))</f>
        <v>#VALUE!</v>
      </c>
      <c r="Z255" s="38" t="e">
        <f>(GenerationkWh!Z255*(HHImportTariffInput!Z255+GenTariffInput!Z255))</f>
        <v>#VALUE!</v>
      </c>
      <c r="AA255" s="38" t="e">
        <f>(GenerationkWh!AA255*(HHImportTariffInput!AA255+GenTariffInput!AA255))</f>
        <v>#VALUE!</v>
      </c>
      <c r="AB255" s="38" t="e">
        <f>(GenerationkWh!AB255*(HHImportTariffInput!AB255+GenTariffInput!AB255))</f>
        <v>#VALUE!</v>
      </c>
      <c r="AC255" s="38" t="e">
        <f>(GenerationkWh!AC255*(HHImportTariffInput!AC255+GenTariffInput!AC255))</f>
        <v>#VALUE!</v>
      </c>
      <c r="AD255" s="38" t="e">
        <f>(GenerationkWh!AD255*(HHImportTariffInput!AD255+GenTariffInput!AD255))</f>
        <v>#VALUE!</v>
      </c>
      <c r="AE255" s="38" t="e">
        <f>(GenerationkWh!AE255*(HHImportTariffInput!AE255+GenTariffInput!AE255))</f>
        <v>#VALUE!</v>
      </c>
      <c r="AF255" s="38" t="e">
        <f>(GenerationkWh!AF255*(HHImportTariffInput!AF255+GenTariffInput!AF255))</f>
        <v>#VALUE!</v>
      </c>
      <c r="AG255" s="38" t="e">
        <f>(GenerationkWh!AG255*(HHImportTariffInput!AG255+GenTariffInput!AG255))</f>
        <v>#VALUE!</v>
      </c>
      <c r="AH255" s="38" t="e">
        <f>(GenerationkWh!AH255*(HHImportTariffInput!AH255+GenTariffInput!AH255))</f>
        <v>#VALUE!</v>
      </c>
      <c r="AI255" s="38" t="e">
        <f>(GenerationkWh!AI255*(HHImportTariffInput!AI255+GenTariffInput!AI255))</f>
        <v>#VALUE!</v>
      </c>
      <c r="AJ255" s="38" t="e">
        <f>(GenerationkWh!AJ255*(HHImportTariffInput!AJ255+GenTariffInput!AJ255))</f>
        <v>#VALUE!</v>
      </c>
      <c r="AK255" s="38" t="e">
        <f>(GenerationkWh!AK255*(HHImportTariffInput!AK255+GenTariffInput!AK255))</f>
        <v>#VALUE!</v>
      </c>
      <c r="AL255" s="38" t="e">
        <f>(GenerationkWh!AL255*(HHImportTariffInput!AL255+GenTariffInput!AL255))</f>
        <v>#VALUE!</v>
      </c>
      <c r="AM255" s="38" t="e">
        <f>(GenerationkWh!AM255*(HHImportTariffInput!AM255+GenTariffInput!AM255))</f>
        <v>#VALUE!</v>
      </c>
      <c r="AN255" s="38" t="e">
        <f>(GenerationkWh!AN255*(HHImportTariffInput!AN255+GenTariffInput!AN255))</f>
        <v>#VALUE!</v>
      </c>
      <c r="AO255" s="38" t="e">
        <f>(GenerationkWh!AO255*(HHImportTariffInput!AO255+GenTariffInput!AO255))</f>
        <v>#VALUE!</v>
      </c>
      <c r="AP255" s="38" t="e">
        <f>(GenerationkWh!AP255*(HHImportTariffInput!AP255+GenTariffInput!AP255))</f>
        <v>#VALUE!</v>
      </c>
      <c r="AQ255" s="38" t="e">
        <f>(GenerationkWh!AQ255*(HHImportTariffInput!AQ255+GenTariffInput!AQ255))</f>
        <v>#VALUE!</v>
      </c>
      <c r="AR255" s="38" t="e">
        <f>(GenerationkWh!AR255*(HHImportTariffInput!AR255+GenTariffInput!AR255))</f>
        <v>#VALUE!</v>
      </c>
      <c r="AS255" s="38" t="e">
        <f>(GenerationkWh!AS255*(HHImportTariffInput!AS255+GenTariffInput!AS255))</f>
        <v>#VALUE!</v>
      </c>
      <c r="AT255" s="38" t="e">
        <f>(GenerationkWh!AT255*(HHImportTariffInput!AT255+GenTariffInput!AT255))</f>
        <v>#VALUE!</v>
      </c>
      <c r="AU255" s="38" t="e">
        <f>(GenerationkWh!AU255*(HHImportTariffInput!AU255+GenTariffInput!AU255))</f>
        <v>#VALUE!</v>
      </c>
      <c r="AV255" s="38" t="e">
        <f>(GenerationkWh!AV255*(HHImportTariffInput!AV255+GenTariffInput!AV255))</f>
        <v>#VALUE!</v>
      </c>
      <c r="AW255" s="38" t="e">
        <f>(GenerationkWh!AW255*(HHImportTariffInput!AW255+GenTariffInput!AW255))</f>
        <v>#VALUE!</v>
      </c>
      <c r="AX255" s="38" t="e">
        <f>(GenerationkWh!AX255*(HHImportTariffInput!AX255+GenTariffInput!AX255))</f>
        <v>#VALUE!</v>
      </c>
      <c r="AY255" s="51">
        <f t="shared" si="3"/>
        <v>-0.68306010928961747</v>
      </c>
    </row>
    <row r="256" spans="1:51" x14ac:dyDescent="0.3">
      <c r="A256" s="78" cm="1">
        <f t="array" ref="A256">SUM(IFERROR(C256:AX256,0))</f>
        <v>0</v>
      </c>
      <c r="B256" s="46">
        <f>HHGenerationDataInput!B256</f>
        <v>45541</v>
      </c>
      <c r="C256" s="38" t="e">
        <f>(GenerationkWh!C256*(HHImportTariffInput!C256+GenTariffInput!C256))</f>
        <v>#VALUE!</v>
      </c>
      <c r="D256" s="38" t="e">
        <f>(GenerationkWh!D256*(HHImportTariffInput!D256+GenTariffInput!D256))</f>
        <v>#VALUE!</v>
      </c>
      <c r="E256" s="38" t="e">
        <f>(GenerationkWh!E256*(HHImportTariffInput!E256+GenTariffInput!E256))</f>
        <v>#VALUE!</v>
      </c>
      <c r="F256" s="38" t="e">
        <f>(GenerationkWh!F256*(HHImportTariffInput!F256+GenTariffInput!F256))</f>
        <v>#VALUE!</v>
      </c>
      <c r="G256" s="38" t="e">
        <f>(GenerationkWh!G256*(HHImportTariffInput!G256+GenTariffInput!G256))</f>
        <v>#VALUE!</v>
      </c>
      <c r="H256" s="38" t="e">
        <f>(GenerationkWh!H256*(HHImportTariffInput!H256+GenTariffInput!H256))</f>
        <v>#VALUE!</v>
      </c>
      <c r="I256" s="38" t="e">
        <f>(GenerationkWh!I256*(HHImportTariffInput!I256+GenTariffInput!I256))</f>
        <v>#VALUE!</v>
      </c>
      <c r="J256" s="38" t="e">
        <f>(GenerationkWh!J256*(HHImportTariffInput!J256+GenTariffInput!J256))</f>
        <v>#VALUE!</v>
      </c>
      <c r="K256" s="38" t="e">
        <f>(GenerationkWh!K256*(HHImportTariffInput!K256+GenTariffInput!K256))</f>
        <v>#VALUE!</v>
      </c>
      <c r="L256" s="38" t="e">
        <f>(GenerationkWh!L256*(HHImportTariffInput!L256+GenTariffInput!L256))</f>
        <v>#VALUE!</v>
      </c>
      <c r="M256" s="38" t="e">
        <f>(GenerationkWh!M256*(HHImportTariffInput!M256+GenTariffInput!M256))</f>
        <v>#VALUE!</v>
      </c>
      <c r="N256" s="38" t="e">
        <f>(GenerationkWh!N256*(HHImportTariffInput!N256+GenTariffInput!N256))</f>
        <v>#VALUE!</v>
      </c>
      <c r="O256" s="38" t="e">
        <f>(GenerationkWh!O256*(HHImportTariffInput!O256+GenTariffInput!O256))</f>
        <v>#VALUE!</v>
      </c>
      <c r="P256" s="38" t="e">
        <f>(GenerationkWh!P256*(HHImportTariffInput!P256+GenTariffInput!P256))</f>
        <v>#VALUE!</v>
      </c>
      <c r="Q256" s="38" t="e">
        <f>(GenerationkWh!Q256*(HHImportTariffInput!Q256+GenTariffInput!Q256))</f>
        <v>#VALUE!</v>
      </c>
      <c r="R256" s="38" t="e">
        <f>(GenerationkWh!R256*(HHImportTariffInput!R256+GenTariffInput!R256))</f>
        <v>#VALUE!</v>
      </c>
      <c r="S256" s="38" t="e">
        <f>(GenerationkWh!S256*(HHImportTariffInput!S256+GenTariffInput!S256))</f>
        <v>#VALUE!</v>
      </c>
      <c r="T256" s="38" t="e">
        <f>(GenerationkWh!T256*(HHImportTariffInput!T256+GenTariffInput!T256))</f>
        <v>#VALUE!</v>
      </c>
      <c r="U256" s="38" t="e">
        <f>(GenerationkWh!U256*(HHImportTariffInput!U256+GenTariffInput!U256))</f>
        <v>#VALUE!</v>
      </c>
      <c r="V256" s="38" t="e">
        <f>(GenerationkWh!V256*(HHImportTariffInput!V256+GenTariffInput!V256))</f>
        <v>#VALUE!</v>
      </c>
      <c r="W256" s="38" t="e">
        <f>(GenerationkWh!W256*(HHImportTariffInput!W256+GenTariffInput!W256))</f>
        <v>#VALUE!</v>
      </c>
      <c r="X256" s="38" t="e">
        <f>(GenerationkWh!X256*(HHImportTariffInput!X256+GenTariffInput!X256))</f>
        <v>#VALUE!</v>
      </c>
      <c r="Y256" s="38" t="e">
        <f>(GenerationkWh!Y256*(HHImportTariffInput!Y256+GenTariffInput!Y256))</f>
        <v>#VALUE!</v>
      </c>
      <c r="Z256" s="38" t="e">
        <f>(GenerationkWh!Z256*(HHImportTariffInput!Z256+GenTariffInput!Z256))</f>
        <v>#VALUE!</v>
      </c>
      <c r="AA256" s="38" t="e">
        <f>(GenerationkWh!AA256*(HHImportTariffInput!AA256+GenTariffInput!AA256))</f>
        <v>#VALUE!</v>
      </c>
      <c r="AB256" s="38" t="e">
        <f>(GenerationkWh!AB256*(HHImportTariffInput!AB256+GenTariffInput!AB256))</f>
        <v>#VALUE!</v>
      </c>
      <c r="AC256" s="38" t="e">
        <f>(GenerationkWh!AC256*(HHImportTariffInput!AC256+GenTariffInput!AC256))</f>
        <v>#VALUE!</v>
      </c>
      <c r="AD256" s="38" t="e">
        <f>(GenerationkWh!AD256*(HHImportTariffInput!AD256+GenTariffInput!AD256))</f>
        <v>#VALUE!</v>
      </c>
      <c r="AE256" s="38" t="e">
        <f>(GenerationkWh!AE256*(HHImportTariffInput!AE256+GenTariffInput!AE256))</f>
        <v>#VALUE!</v>
      </c>
      <c r="AF256" s="38" t="e">
        <f>(GenerationkWh!AF256*(HHImportTariffInput!AF256+GenTariffInput!AF256))</f>
        <v>#VALUE!</v>
      </c>
      <c r="AG256" s="38" t="e">
        <f>(GenerationkWh!AG256*(HHImportTariffInput!AG256+GenTariffInput!AG256))</f>
        <v>#VALUE!</v>
      </c>
      <c r="AH256" s="38" t="e">
        <f>(GenerationkWh!AH256*(HHImportTariffInput!AH256+GenTariffInput!AH256))</f>
        <v>#VALUE!</v>
      </c>
      <c r="AI256" s="38" t="e">
        <f>(GenerationkWh!AI256*(HHImportTariffInput!AI256+GenTariffInput!AI256))</f>
        <v>#VALUE!</v>
      </c>
      <c r="AJ256" s="38" t="e">
        <f>(GenerationkWh!AJ256*(HHImportTariffInput!AJ256+GenTariffInput!AJ256))</f>
        <v>#VALUE!</v>
      </c>
      <c r="AK256" s="38" t="e">
        <f>(GenerationkWh!AK256*(HHImportTariffInput!AK256+GenTariffInput!AK256))</f>
        <v>#VALUE!</v>
      </c>
      <c r="AL256" s="38" t="e">
        <f>(GenerationkWh!AL256*(HHImportTariffInput!AL256+GenTariffInput!AL256))</f>
        <v>#VALUE!</v>
      </c>
      <c r="AM256" s="38" t="e">
        <f>(GenerationkWh!AM256*(HHImportTariffInput!AM256+GenTariffInput!AM256))</f>
        <v>#VALUE!</v>
      </c>
      <c r="AN256" s="38" t="e">
        <f>(GenerationkWh!AN256*(HHImportTariffInput!AN256+GenTariffInput!AN256))</f>
        <v>#VALUE!</v>
      </c>
      <c r="AO256" s="38" t="e">
        <f>(GenerationkWh!AO256*(HHImportTariffInput!AO256+GenTariffInput!AO256))</f>
        <v>#VALUE!</v>
      </c>
      <c r="AP256" s="38" t="e">
        <f>(GenerationkWh!AP256*(HHImportTariffInput!AP256+GenTariffInput!AP256))</f>
        <v>#VALUE!</v>
      </c>
      <c r="AQ256" s="38" t="e">
        <f>(GenerationkWh!AQ256*(HHImportTariffInput!AQ256+GenTariffInput!AQ256))</f>
        <v>#VALUE!</v>
      </c>
      <c r="AR256" s="38" t="e">
        <f>(GenerationkWh!AR256*(HHImportTariffInput!AR256+GenTariffInput!AR256))</f>
        <v>#VALUE!</v>
      </c>
      <c r="AS256" s="38" t="e">
        <f>(GenerationkWh!AS256*(HHImportTariffInput!AS256+GenTariffInput!AS256))</f>
        <v>#VALUE!</v>
      </c>
      <c r="AT256" s="38" t="e">
        <f>(GenerationkWh!AT256*(HHImportTariffInput!AT256+GenTariffInput!AT256))</f>
        <v>#VALUE!</v>
      </c>
      <c r="AU256" s="38" t="e">
        <f>(GenerationkWh!AU256*(HHImportTariffInput!AU256+GenTariffInput!AU256))</f>
        <v>#VALUE!</v>
      </c>
      <c r="AV256" s="38" t="e">
        <f>(GenerationkWh!AV256*(HHImportTariffInput!AV256+GenTariffInput!AV256))</f>
        <v>#VALUE!</v>
      </c>
      <c r="AW256" s="38" t="e">
        <f>(GenerationkWh!AW256*(HHImportTariffInput!AW256+GenTariffInput!AW256))</f>
        <v>#VALUE!</v>
      </c>
      <c r="AX256" s="38" t="e">
        <f>(GenerationkWh!AX256*(HHImportTariffInput!AX256+GenTariffInput!AX256))</f>
        <v>#VALUE!</v>
      </c>
      <c r="AY256" s="51">
        <f t="shared" si="3"/>
        <v>-0.68306010928961747</v>
      </c>
    </row>
    <row r="257" spans="1:51" x14ac:dyDescent="0.3">
      <c r="A257" s="78" cm="1">
        <f t="array" ref="A257">SUM(IFERROR(C257:AX257,0))</f>
        <v>0</v>
      </c>
      <c r="B257" s="46">
        <f>HHGenerationDataInput!B257</f>
        <v>45542</v>
      </c>
      <c r="C257" s="38" t="e">
        <f>(GenerationkWh!C257*(HHImportTariffInput!C257+GenTariffInput!C257))</f>
        <v>#VALUE!</v>
      </c>
      <c r="D257" s="38" t="e">
        <f>(GenerationkWh!D257*(HHImportTariffInput!D257+GenTariffInput!D257))</f>
        <v>#VALUE!</v>
      </c>
      <c r="E257" s="38" t="e">
        <f>(GenerationkWh!E257*(HHImportTariffInput!E257+GenTariffInput!E257))</f>
        <v>#VALUE!</v>
      </c>
      <c r="F257" s="38" t="e">
        <f>(GenerationkWh!F257*(HHImportTariffInput!F257+GenTariffInput!F257))</f>
        <v>#VALUE!</v>
      </c>
      <c r="G257" s="38" t="e">
        <f>(GenerationkWh!G257*(HHImportTariffInput!G257+GenTariffInput!G257))</f>
        <v>#VALUE!</v>
      </c>
      <c r="H257" s="38" t="e">
        <f>(GenerationkWh!H257*(HHImportTariffInput!H257+GenTariffInput!H257))</f>
        <v>#VALUE!</v>
      </c>
      <c r="I257" s="38" t="e">
        <f>(GenerationkWh!I257*(HHImportTariffInput!I257+GenTariffInput!I257))</f>
        <v>#VALUE!</v>
      </c>
      <c r="J257" s="38" t="e">
        <f>(GenerationkWh!J257*(HHImportTariffInput!J257+GenTariffInput!J257))</f>
        <v>#VALUE!</v>
      </c>
      <c r="K257" s="38" t="e">
        <f>(GenerationkWh!K257*(HHImportTariffInput!K257+GenTariffInput!K257))</f>
        <v>#VALUE!</v>
      </c>
      <c r="L257" s="38" t="e">
        <f>(GenerationkWh!L257*(HHImportTariffInput!L257+GenTariffInput!L257))</f>
        <v>#VALUE!</v>
      </c>
      <c r="M257" s="38" t="e">
        <f>(GenerationkWh!M257*(HHImportTariffInput!M257+GenTariffInput!M257))</f>
        <v>#VALUE!</v>
      </c>
      <c r="N257" s="38" t="e">
        <f>(GenerationkWh!N257*(HHImportTariffInput!N257+GenTariffInput!N257))</f>
        <v>#VALUE!</v>
      </c>
      <c r="O257" s="38" t="e">
        <f>(GenerationkWh!O257*(HHImportTariffInput!O257+GenTariffInput!O257))</f>
        <v>#VALUE!</v>
      </c>
      <c r="P257" s="38" t="e">
        <f>(GenerationkWh!P257*(HHImportTariffInput!P257+GenTariffInput!P257))</f>
        <v>#VALUE!</v>
      </c>
      <c r="Q257" s="38" t="e">
        <f>(GenerationkWh!Q257*(HHImportTariffInput!Q257+GenTariffInput!Q257))</f>
        <v>#VALUE!</v>
      </c>
      <c r="R257" s="38" t="e">
        <f>(GenerationkWh!R257*(HHImportTariffInput!R257+GenTariffInput!R257))</f>
        <v>#VALUE!</v>
      </c>
      <c r="S257" s="38" t="e">
        <f>(GenerationkWh!S257*(HHImportTariffInput!S257+GenTariffInput!S257))</f>
        <v>#VALUE!</v>
      </c>
      <c r="T257" s="38" t="e">
        <f>(GenerationkWh!T257*(HHImportTariffInput!T257+GenTariffInput!T257))</f>
        <v>#VALUE!</v>
      </c>
      <c r="U257" s="38" t="e">
        <f>(GenerationkWh!U257*(HHImportTariffInput!U257+GenTariffInput!U257))</f>
        <v>#VALUE!</v>
      </c>
      <c r="V257" s="38" t="e">
        <f>(GenerationkWh!V257*(HHImportTariffInput!V257+GenTariffInput!V257))</f>
        <v>#VALUE!</v>
      </c>
      <c r="W257" s="38" t="e">
        <f>(GenerationkWh!W257*(HHImportTariffInput!W257+GenTariffInput!W257))</f>
        <v>#VALUE!</v>
      </c>
      <c r="X257" s="38" t="e">
        <f>(GenerationkWh!X257*(HHImportTariffInput!X257+GenTariffInput!X257))</f>
        <v>#VALUE!</v>
      </c>
      <c r="Y257" s="38" t="e">
        <f>(GenerationkWh!Y257*(HHImportTariffInput!Y257+GenTariffInput!Y257))</f>
        <v>#VALUE!</v>
      </c>
      <c r="Z257" s="38" t="e">
        <f>(GenerationkWh!Z257*(HHImportTariffInput!Z257+GenTariffInput!Z257))</f>
        <v>#VALUE!</v>
      </c>
      <c r="AA257" s="38" t="e">
        <f>(GenerationkWh!AA257*(HHImportTariffInput!AA257+GenTariffInput!AA257))</f>
        <v>#VALUE!</v>
      </c>
      <c r="AB257" s="38" t="e">
        <f>(GenerationkWh!AB257*(HHImportTariffInput!AB257+GenTariffInput!AB257))</f>
        <v>#VALUE!</v>
      </c>
      <c r="AC257" s="38" t="e">
        <f>(GenerationkWh!AC257*(HHImportTariffInput!AC257+GenTariffInput!AC257))</f>
        <v>#VALUE!</v>
      </c>
      <c r="AD257" s="38" t="e">
        <f>(GenerationkWh!AD257*(HHImportTariffInput!AD257+GenTariffInput!AD257))</f>
        <v>#VALUE!</v>
      </c>
      <c r="AE257" s="38" t="e">
        <f>(GenerationkWh!AE257*(HHImportTariffInput!AE257+GenTariffInput!AE257))</f>
        <v>#VALUE!</v>
      </c>
      <c r="AF257" s="38" t="e">
        <f>(GenerationkWh!AF257*(HHImportTariffInput!AF257+GenTariffInput!AF257))</f>
        <v>#VALUE!</v>
      </c>
      <c r="AG257" s="38" t="e">
        <f>(GenerationkWh!AG257*(HHImportTariffInput!AG257+GenTariffInput!AG257))</f>
        <v>#VALUE!</v>
      </c>
      <c r="AH257" s="38" t="e">
        <f>(GenerationkWh!AH257*(HHImportTariffInput!AH257+GenTariffInput!AH257))</f>
        <v>#VALUE!</v>
      </c>
      <c r="AI257" s="38" t="e">
        <f>(GenerationkWh!AI257*(HHImportTariffInput!AI257+GenTariffInput!AI257))</f>
        <v>#VALUE!</v>
      </c>
      <c r="AJ257" s="38" t="e">
        <f>(GenerationkWh!AJ257*(HHImportTariffInput!AJ257+GenTariffInput!AJ257))</f>
        <v>#VALUE!</v>
      </c>
      <c r="AK257" s="38" t="e">
        <f>(GenerationkWh!AK257*(HHImportTariffInput!AK257+GenTariffInput!AK257))</f>
        <v>#VALUE!</v>
      </c>
      <c r="AL257" s="38" t="e">
        <f>(GenerationkWh!AL257*(HHImportTariffInput!AL257+GenTariffInput!AL257))</f>
        <v>#VALUE!</v>
      </c>
      <c r="AM257" s="38" t="e">
        <f>(GenerationkWh!AM257*(HHImportTariffInput!AM257+GenTariffInput!AM257))</f>
        <v>#VALUE!</v>
      </c>
      <c r="AN257" s="38" t="e">
        <f>(GenerationkWh!AN257*(HHImportTariffInput!AN257+GenTariffInput!AN257))</f>
        <v>#VALUE!</v>
      </c>
      <c r="AO257" s="38" t="e">
        <f>(GenerationkWh!AO257*(HHImportTariffInput!AO257+GenTariffInput!AO257))</f>
        <v>#VALUE!</v>
      </c>
      <c r="AP257" s="38" t="e">
        <f>(GenerationkWh!AP257*(HHImportTariffInput!AP257+GenTariffInput!AP257))</f>
        <v>#VALUE!</v>
      </c>
      <c r="AQ257" s="38" t="e">
        <f>(GenerationkWh!AQ257*(HHImportTariffInput!AQ257+GenTariffInput!AQ257))</f>
        <v>#VALUE!</v>
      </c>
      <c r="AR257" s="38" t="e">
        <f>(GenerationkWh!AR257*(HHImportTariffInput!AR257+GenTariffInput!AR257))</f>
        <v>#VALUE!</v>
      </c>
      <c r="AS257" s="38" t="e">
        <f>(GenerationkWh!AS257*(HHImportTariffInput!AS257+GenTariffInput!AS257))</f>
        <v>#VALUE!</v>
      </c>
      <c r="AT257" s="38" t="e">
        <f>(GenerationkWh!AT257*(HHImportTariffInput!AT257+GenTariffInput!AT257))</f>
        <v>#VALUE!</v>
      </c>
      <c r="AU257" s="38" t="e">
        <f>(GenerationkWh!AU257*(HHImportTariffInput!AU257+GenTariffInput!AU257))</f>
        <v>#VALUE!</v>
      </c>
      <c r="AV257" s="38" t="e">
        <f>(GenerationkWh!AV257*(HHImportTariffInput!AV257+GenTariffInput!AV257))</f>
        <v>#VALUE!</v>
      </c>
      <c r="AW257" s="38" t="e">
        <f>(GenerationkWh!AW257*(HHImportTariffInput!AW257+GenTariffInput!AW257))</f>
        <v>#VALUE!</v>
      </c>
      <c r="AX257" s="38" t="e">
        <f>(GenerationkWh!AX257*(HHImportTariffInput!AX257+GenTariffInput!AX257))</f>
        <v>#VALUE!</v>
      </c>
      <c r="AY257" s="51">
        <f t="shared" si="3"/>
        <v>-0.68306010928961747</v>
      </c>
    </row>
    <row r="258" spans="1:51" x14ac:dyDescent="0.3">
      <c r="A258" s="78" cm="1">
        <f t="array" ref="A258">SUM(IFERROR(C258:AX258,0))</f>
        <v>0</v>
      </c>
      <c r="B258" s="46">
        <f>HHGenerationDataInput!B258</f>
        <v>45543</v>
      </c>
      <c r="C258" s="38" t="e">
        <f>(GenerationkWh!C258*(HHImportTariffInput!C258+GenTariffInput!C258))</f>
        <v>#VALUE!</v>
      </c>
      <c r="D258" s="38" t="e">
        <f>(GenerationkWh!D258*(HHImportTariffInput!D258+GenTariffInput!D258))</f>
        <v>#VALUE!</v>
      </c>
      <c r="E258" s="38" t="e">
        <f>(GenerationkWh!E258*(HHImportTariffInput!E258+GenTariffInput!E258))</f>
        <v>#VALUE!</v>
      </c>
      <c r="F258" s="38" t="e">
        <f>(GenerationkWh!F258*(HHImportTariffInput!F258+GenTariffInput!F258))</f>
        <v>#VALUE!</v>
      </c>
      <c r="G258" s="38" t="e">
        <f>(GenerationkWh!G258*(HHImportTariffInput!G258+GenTariffInput!G258))</f>
        <v>#VALUE!</v>
      </c>
      <c r="H258" s="38" t="e">
        <f>(GenerationkWh!H258*(HHImportTariffInput!H258+GenTariffInput!H258))</f>
        <v>#VALUE!</v>
      </c>
      <c r="I258" s="38" t="e">
        <f>(GenerationkWh!I258*(HHImportTariffInput!I258+GenTariffInput!I258))</f>
        <v>#VALUE!</v>
      </c>
      <c r="J258" s="38" t="e">
        <f>(GenerationkWh!J258*(HHImportTariffInput!J258+GenTariffInput!J258))</f>
        <v>#VALUE!</v>
      </c>
      <c r="K258" s="38" t="e">
        <f>(GenerationkWh!K258*(HHImportTariffInput!K258+GenTariffInput!K258))</f>
        <v>#VALUE!</v>
      </c>
      <c r="L258" s="38" t="e">
        <f>(GenerationkWh!L258*(HHImportTariffInput!L258+GenTariffInput!L258))</f>
        <v>#VALUE!</v>
      </c>
      <c r="M258" s="38" t="e">
        <f>(GenerationkWh!M258*(HHImportTariffInput!M258+GenTariffInput!M258))</f>
        <v>#VALUE!</v>
      </c>
      <c r="N258" s="38" t="e">
        <f>(GenerationkWh!N258*(HHImportTariffInput!N258+GenTariffInput!N258))</f>
        <v>#VALUE!</v>
      </c>
      <c r="O258" s="38" t="e">
        <f>(GenerationkWh!O258*(HHImportTariffInput!O258+GenTariffInput!O258))</f>
        <v>#VALUE!</v>
      </c>
      <c r="P258" s="38" t="e">
        <f>(GenerationkWh!P258*(HHImportTariffInput!P258+GenTariffInput!P258))</f>
        <v>#VALUE!</v>
      </c>
      <c r="Q258" s="38" t="e">
        <f>(GenerationkWh!Q258*(HHImportTariffInput!Q258+GenTariffInput!Q258))</f>
        <v>#VALUE!</v>
      </c>
      <c r="R258" s="38" t="e">
        <f>(GenerationkWh!R258*(HHImportTariffInput!R258+GenTariffInput!R258))</f>
        <v>#VALUE!</v>
      </c>
      <c r="S258" s="38" t="e">
        <f>(GenerationkWh!S258*(HHImportTariffInput!S258+GenTariffInput!S258))</f>
        <v>#VALUE!</v>
      </c>
      <c r="T258" s="38" t="e">
        <f>(GenerationkWh!T258*(HHImportTariffInput!T258+GenTariffInput!T258))</f>
        <v>#VALUE!</v>
      </c>
      <c r="U258" s="38" t="e">
        <f>(GenerationkWh!U258*(HHImportTariffInput!U258+GenTariffInput!U258))</f>
        <v>#VALUE!</v>
      </c>
      <c r="V258" s="38" t="e">
        <f>(GenerationkWh!V258*(HHImportTariffInput!V258+GenTariffInput!V258))</f>
        <v>#VALUE!</v>
      </c>
      <c r="W258" s="38" t="e">
        <f>(GenerationkWh!W258*(HHImportTariffInput!W258+GenTariffInput!W258))</f>
        <v>#VALUE!</v>
      </c>
      <c r="X258" s="38" t="e">
        <f>(GenerationkWh!X258*(HHImportTariffInput!X258+GenTariffInput!X258))</f>
        <v>#VALUE!</v>
      </c>
      <c r="Y258" s="38" t="e">
        <f>(GenerationkWh!Y258*(HHImportTariffInput!Y258+GenTariffInput!Y258))</f>
        <v>#VALUE!</v>
      </c>
      <c r="Z258" s="38" t="e">
        <f>(GenerationkWh!Z258*(HHImportTariffInput!Z258+GenTariffInput!Z258))</f>
        <v>#VALUE!</v>
      </c>
      <c r="AA258" s="38" t="e">
        <f>(GenerationkWh!AA258*(HHImportTariffInput!AA258+GenTariffInput!AA258))</f>
        <v>#VALUE!</v>
      </c>
      <c r="AB258" s="38" t="e">
        <f>(GenerationkWh!AB258*(HHImportTariffInput!AB258+GenTariffInput!AB258))</f>
        <v>#VALUE!</v>
      </c>
      <c r="AC258" s="38" t="e">
        <f>(GenerationkWh!AC258*(HHImportTariffInput!AC258+GenTariffInput!AC258))</f>
        <v>#VALUE!</v>
      </c>
      <c r="AD258" s="38" t="e">
        <f>(GenerationkWh!AD258*(HHImportTariffInput!AD258+GenTariffInput!AD258))</f>
        <v>#VALUE!</v>
      </c>
      <c r="AE258" s="38" t="e">
        <f>(GenerationkWh!AE258*(HHImportTariffInput!AE258+GenTariffInput!AE258))</f>
        <v>#VALUE!</v>
      </c>
      <c r="AF258" s="38" t="e">
        <f>(GenerationkWh!AF258*(HHImportTariffInput!AF258+GenTariffInput!AF258))</f>
        <v>#VALUE!</v>
      </c>
      <c r="AG258" s="38" t="e">
        <f>(GenerationkWh!AG258*(HHImportTariffInput!AG258+GenTariffInput!AG258))</f>
        <v>#VALUE!</v>
      </c>
      <c r="AH258" s="38" t="e">
        <f>(GenerationkWh!AH258*(HHImportTariffInput!AH258+GenTariffInput!AH258))</f>
        <v>#VALUE!</v>
      </c>
      <c r="AI258" s="38" t="e">
        <f>(GenerationkWh!AI258*(HHImportTariffInput!AI258+GenTariffInput!AI258))</f>
        <v>#VALUE!</v>
      </c>
      <c r="AJ258" s="38" t="e">
        <f>(GenerationkWh!AJ258*(HHImportTariffInput!AJ258+GenTariffInput!AJ258))</f>
        <v>#VALUE!</v>
      </c>
      <c r="AK258" s="38" t="e">
        <f>(GenerationkWh!AK258*(HHImportTariffInput!AK258+GenTariffInput!AK258))</f>
        <v>#VALUE!</v>
      </c>
      <c r="AL258" s="38" t="e">
        <f>(GenerationkWh!AL258*(HHImportTariffInput!AL258+GenTariffInput!AL258))</f>
        <v>#VALUE!</v>
      </c>
      <c r="AM258" s="38" t="e">
        <f>(GenerationkWh!AM258*(HHImportTariffInput!AM258+GenTariffInput!AM258))</f>
        <v>#VALUE!</v>
      </c>
      <c r="AN258" s="38" t="e">
        <f>(GenerationkWh!AN258*(HHImportTariffInput!AN258+GenTariffInput!AN258))</f>
        <v>#VALUE!</v>
      </c>
      <c r="AO258" s="38" t="e">
        <f>(GenerationkWh!AO258*(HHImportTariffInput!AO258+GenTariffInput!AO258))</f>
        <v>#VALUE!</v>
      </c>
      <c r="AP258" s="38" t="e">
        <f>(GenerationkWh!AP258*(HHImportTariffInput!AP258+GenTariffInput!AP258))</f>
        <v>#VALUE!</v>
      </c>
      <c r="AQ258" s="38" t="e">
        <f>(GenerationkWh!AQ258*(HHImportTariffInput!AQ258+GenTariffInput!AQ258))</f>
        <v>#VALUE!</v>
      </c>
      <c r="AR258" s="38" t="e">
        <f>(GenerationkWh!AR258*(HHImportTariffInput!AR258+GenTariffInput!AR258))</f>
        <v>#VALUE!</v>
      </c>
      <c r="AS258" s="38" t="e">
        <f>(GenerationkWh!AS258*(HHImportTariffInput!AS258+GenTariffInput!AS258))</f>
        <v>#VALUE!</v>
      </c>
      <c r="AT258" s="38" t="e">
        <f>(GenerationkWh!AT258*(HHImportTariffInput!AT258+GenTariffInput!AT258))</f>
        <v>#VALUE!</v>
      </c>
      <c r="AU258" s="38" t="e">
        <f>(GenerationkWh!AU258*(HHImportTariffInput!AU258+GenTariffInput!AU258))</f>
        <v>#VALUE!</v>
      </c>
      <c r="AV258" s="38" t="e">
        <f>(GenerationkWh!AV258*(HHImportTariffInput!AV258+GenTariffInput!AV258))</f>
        <v>#VALUE!</v>
      </c>
      <c r="AW258" s="38" t="e">
        <f>(GenerationkWh!AW258*(HHImportTariffInput!AW258+GenTariffInput!AW258))</f>
        <v>#VALUE!</v>
      </c>
      <c r="AX258" s="38" t="e">
        <f>(GenerationkWh!AX258*(HHImportTariffInput!AX258+GenTariffInput!AX258))</f>
        <v>#VALUE!</v>
      </c>
      <c r="AY258" s="51">
        <f t="shared" si="3"/>
        <v>-0.68306010928961747</v>
      </c>
    </row>
    <row r="259" spans="1:51" x14ac:dyDescent="0.3">
      <c r="A259" s="78" cm="1">
        <f t="array" ref="A259">SUM(IFERROR(C259:AX259,0))</f>
        <v>0</v>
      </c>
      <c r="B259" s="46">
        <f>HHGenerationDataInput!B259</f>
        <v>45544</v>
      </c>
      <c r="C259" s="38" t="e">
        <f>(GenerationkWh!C259*(HHImportTariffInput!C259+GenTariffInput!C259))</f>
        <v>#VALUE!</v>
      </c>
      <c r="D259" s="38" t="e">
        <f>(GenerationkWh!D259*(HHImportTariffInput!D259+GenTariffInput!D259))</f>
        <v>#VALUE!</v>
      </c>
      <c r="E259" s="38" t="e">
        <f>(GenerationkWh!E259*(HHImportTariffInput!E259+GenTariffInput!E259))</f>
        <v>#VALUE!</v>
      </c>
      <c r="F259" s="38" t="e">
        <f>(GenerationkWh!F259*(HHImportTariffInput!F259+GenTariffInput!F259))</f>
        <v>#VALUE!</v>
      </c>
      <c r="G259" s="38" t="e">
        <f>(GenerationkWh!G259*(HHImportTariffInput!G259+GenTariffInput!G259))</f>
        <v>#VALUE!</v>
      </c>
      <c r="H259" s="38" t="e">
        <f>(GenerationkWh!H259*(HHImportTariffInput!H259+GenTariffInput!H259))</f>
        <v>#VALUE!</v>
      </c>
      <c r="I259" s="38" t="e">
        <f>(GenerationkWh!I259*(HHImportTariffInput!I259+GenTariffInput!I259))</f>
        <v>#VALUE!</v>
      </c>
      <c r="J259" s="38" t="e">
        <f>(GenerationkWh!J259*(HHImportTariffInput!J259+GenTariffInput!J259))</f>
        <v>#VALUE!</v>
      </c>
      <c r="K259" s="38" t="e">
        <f>(GenerationkWh!K259*(HHImportTariffInput!K259+GenTariffInput!K259))</f>
        <v>#VALUE!</v>
      </c>
      <c r="L259" s="38" t="e">
        <f>(GenerationkWh!L259*(HHImportTariffInput!L259+GenTariffInput!L259))</f>
        <v>#VALUE!</v>
      </c>
      <c r="M259" s="38" t="e">
        <f>(GenerationkWh!M259*(HHImportTariffInput!M259+GenTariffInput!M259))</f>
        <v>#VALUE!</v>
      </c>
      <c r="N259" s="38" t="e">
        <f>(GenerationkWh!N259*(HHImportTariffInput!N259+GenTariffInput!N259))</f>
        <v>#VALUE!</v>
      </c>
      <c r="O259" s="38" t="e">
        <f>(GenerationkWh!O259*(HHImportTariffInput!O259+GenTariffInput!O259))</f>
        <v>#VALUE!</v>
      </c>
      <c r="P259" s="38" t="e">
        <f>(GenerationkWh!P259*(HHImportTariffInput!P259+GenTariffInput!P259))</f>
        <v>#VALUE!</v>
      </c>
      <c r="Q259" s="38" t="e">
        <f>(GenerationkWh!Q259*(HHImportTariffInput!Q259+GenTariffInput!Q259))</f>
        <v>#VALUE!</v>
      </c>
      <c r="R259" s="38" t="e">
        <f>(GenerationkWh!R259*(HHImportTariffInput!R259+GenTariffInput!R259))</f>
        <v>#VALUE!</v>
      </c>
      <c r="S259" s="38" t="e">
        <f>(GenerationkWh!S259*(HHImportTariffInput!S259+GenTariffInput!S259))</f>
        <v>#VALUE!</v>
      </c>
      <c r="T259" s="38" t="e">
        <f>(GenerationkWh!T259*(HHImportTariffInput!T259+GenTariffInput!T259))</f>
        <v>#VALUE!</v>
      </c>
      <c r="U259" s="38" t="e">
        <f>(GenerationkWh!U259*(HHImportTariffInput!U259+GenTariffInput!U259))</f>
        <v>#VALUE!</v>
      </c>
      <c r="V259" s="38" t="e">
        <f>(GenerationkWh!V259*(HHImportTariffInput!V259+GenTariffInput!V259))</f>
        <v>#VALUE!</v>
      </c>
      <c r="W259" s="38" t="e">
        <f>(GenerationkWh!W259*(HHImportTariffInput!W259+GenTariffInput!W259))</f>
        <v>#VALUE!</v>
      </c>
      <c r="X259" s="38" t="e">
        <f>(GenerationkWh!X259*(HHImportTariffInput!X259+GenTariffInput!X259))</f>
        <v>#VALUE!</v>
      </c>
      <c r="Y259" s="38" t="e">
        <f>(GenerationkWh!Y259*(HHImportTariffInput!Y259+GenTariffInput!Y259))</f>
        <v>#VALUE!</v>
      </c>
      <c r="Z259" s="38" t="e">
        <f>(GenerationkWh!Z259*(HHImportTariffInput!Z259+GenTariffInput!Z259))</f>
        <v>#VALUE!</v>
      </c>
      <c r="AA259" s="38" t="e">
        <f>(GenerationkWh!AA259*(HHImportTariffInput!AA259+GenTariffInput!AA259))</f>
        <v>#VALUE!</v>
      </c>
      <c r="AB259" s="38" t="e">
        <f>(GenerationkWh!AB259*(HHImportTariffInput!AB259+GenTariffInput!AB259))</f>
        <v>#VALUE!</v>
      </c>
      <c r="AC259" s="38" t="e">
        <f>(GenerationkWh!AC259*(HHImportTariffInput!AC259+GenTariffInput!AC259))</f>
        <v>#VALUE!</v>
      </c>
      <c r="AD259" s="38" t="e">
        <f>(GenerationkWh!AD259*(HHImportTariffInput!AD259+GenTariffInput!AD259))</f>
        <v>#VALUE!</v>
      </c>
      <c r="AE259" s="38" t="e">
        <f>(GenerationkWh!AE259*(HHImportTariffInput!AE259+GenTariffInput!AE259))</f>
        <v>#VALUE!</v>
      </c>
      <c r="AF259" s="38" t="e">
        <f>(GenerationkWh!AF259*(HHImportTariffInput!AF259+GenTariffInput!AF259))</f>
        <v>#VALUE!</v>
      </c>
      <c r="AG259" s="38" t="e">
        <f>(GenerationkWh!AG259*(HHImportTariffInput!AG259+GenTariffInput!AG259))</f>
        <v>#VALUE!</v>
      </c>
      <c r="AH259" s="38" t="e">
        <f>(GenerationkWh!AH259*(HHImportTariffInput!AH259+GenTariffInput!AH259))</f>
        <v>#VALUE!</v>
      </c>
      <c r="AI259" s="38" t="e">
        <f>(GenerationkWh!AI259*(HHImportTariffInput!AI259+GenTariffInput!AI259))</f>
        <v>#VALUE!</v>
      </c>
      <c r="AJ259" s="38" t="e">
        <f>(GenerationkWh!AJ259*(HHImportTariffInput!AJ259+GenTariffInput!AJ259))</f>
        <v>#VALUE!</v>
      </c>
      <c r="AK259" s="38" t="e">
        <f>(GenerationkWh!AK259*(HHImportTariffInput!AK259+GenTariffInput!AK259))</f>
        <v>#VALUE!</v>
      </c>
      <c r="AL259" s="38" t="e">
        <f>(GenerationkWh!AL259*(HHImportTariffInput!AL259+GenTariffInput!AL259))</f>
        <v>#VALUE!</v>
      </c>
      <c r="AM259" s="38" t="e">
        <f>(GenerationkWh!AM259*(HHImportTariffInput!AM259+GenTariffInput!AM259))</f>
        <v>#VALUE!</v>
      </c>
      <c r="AN259" s="38" t="e">
        <f>(GenerationkWh!AN259*(HHImportTariffInput!AN259+GenTariffInput!AN259))</f>
        <v>#VALUE!</v>
      </c>
      <c r="AO259" s="38" t="e">
        <f>(GenerationkWh!AO259*(HHImportTariffInput!AO259+GenTariffInput!AO259))</f>
        <v>#VALUE!</v>
      </c>
      <c r="AP259" s="38" t="e">
        <f>(GenerationkWh!AP259*(HHImportTariffInput!AP259+GenTariffInput!AP259))</f>
        <v>#VALUE!</v>
      </c>
      <c r="AQ259" s="38" t="e">
        <f>(GenerationkWh!AQ259*(HHImportTariffInput!AQ259+GenTariffInput!AQ259))</f>
        <v>#VALUE!</v>
      </c>
      <c r="AR259" s="38" t="e">
        <f>(GenerationkWh!AR259*(HHImportTariffInput!AR259+GenTariffInput!AR259))</f>
        <v>#VALUE!</v>
      </c>
      <c r="AS259" s="38" t="e">
        <f>(GenerationkWh!AS259*(HHImportTariffInput!AS259+GenTariffInput!AS259))</f>
        <v>#VALUE!</v>
      </c>
      <c r="AT259" s="38" t="e">
        <f>(GenerationkWh!AT259*(HHImportTariffInput!AT259+GenTariffInput!AT259))</f>
        <v>#VALUE!</v>
      </c>
      <c r="AU259" s="38" t="e">
        <f>(GenerationkWh!AU259*(HHImportTariffInput!AU259+GenTariffInput!AU259))</f>
        <v>#VALUE!</v>
      </c>
      <c r="AV259" s="38" t="e">
        <f>(GenerationkWh!AV259*(HHImportTariffInput!AV259+GenTariffInput!AV259))</f>
        <v>#VALUE!</v>
      </c>
      <c r="AW259" s="38" t="e">
        <f>(GenerationkWh!AW259*(HHImportTariffInput!AW259+GenTariffInput!AW259))</f>
        <v>#VALUE!</v>
      </c>
      <c r="AX259" s="38" t="e">
        <f>(GenerationkWh!AX259*(HHImportTariffInput!AX259+GenTariffInput!AX259))</f>
        <v>#VALUE!</v>
      </c>
      <c r="AY259" s="51">
        <f t="shared" si="3"/>
        <v>-0.68306010928961747</v>
      </c>
    </row>
    <row r="260" spans="1:51" x14ac:dyDescent="0.3">
      <c r="A260" s="78" cm="1">
        <f t="array" ref="A260">SUM(IFERROR(C260:AX260,0))</f>
        <v>0</v>
      </c>
      <c r="B260" s="46">
        <f>HHGenerationDataInput!B260</f>
        <v>45545</v>
      </c>
      <c r="C260" s="38" t="e">
        <f>(GenerationkWh!C260*(HHImportTariffInput!C260+GenTariffInput!C260))</f>
        <v>#VALUE!</v>
      </c>
      <c r="D260" s="38" t="e">
        <f>(GenerationkWh!D260*(HHImportTariffInput!D260+GenTariffInput!D260))</f>
        <v>#VALUE!</v>
      </c>
      <c r="E260" s="38" t="e">
        <f>(GenerationkWh!E260*(HHImportTariffInput!E260+GenTariffInput!E260))</f>
        <v>#VALUE!</v>
      </c>
      <c r="F260" s="38" t="e">
        <f>(GenerationkWh!F260*(HHImportTariffInput!F260+GenTariffInput!F260))</f>
        <v>#VALUE!</v>
      </c>
      <c r="G260" s="38" t="e">
        <f>(GenerationkWh!G260*(HHImportTariffInput!G260+GenTariffInput!G260))</f>
        <v>#VALUE!</v>
      </c>
      <c r="H260" s="38" t="e">
        <f>(GenerationkWh!H260*(HHImportTariffInput!H260+GenTariffInput!H260))</f>
        <v>#VALUE!</v>
      </c>
      <c r="I260" s="38" t="e">
        <f>(GenerationkWh!I260*(HHImportTariffInput!I260+GenTariffInput!I260))</f>
        <v>#VALUE!</v>
      </c>
      <c r="J260" s="38" t="e">
        <f>(GenerationkWh!J260*(HHImportTariffInput!J260+GenTariffInput!J260))</f>
        <v>#VALUE!</v>
      </c>
      <c r="K260" s="38" t="e">
        <f>(GenerationkWh!K260*(HHImportTariffInput!K260+GenTariffInput!K260))</f>
        <v>#VALUE!</v>
      </c>
      <c r="L260" s="38" t="e">
        <f>(GenerationkWh!L260*(HHImportTariffInput!L260+GenTariffInput!L260))</f>
        <v>#VALUE!</v>
      </c>
      <c r="M260" s="38" t="e">
        <f>(GenerationkWh!M260*(HHImportTariffInput!M260+GenTariffInput!M260))</f>
        <v>#VALUE!</v>
      </c>
      <c r="N260" s="38" t="e">
        <f>(GenerationkWh!N260*(HHImportTariffInput!N260+GenTariffInput!N260))</f>
        <v>#VALUE!</v>
      </c>
      <c r="O260" s="38" t="e">
        <f>(GenerationkWh!O260*(HHImportTariffInput!O260+GenTariffInput!O260))</f>
        <v>#VALUE!</v>
      </c>
      <c r="P260" s="38" t="e">
        <f>(GenerationkWh!P260*(HHImportTariffInput!P260+GenTariffInput!P260))</f>
        <v>#VALUE!</v>
      </c>
      <c r="Q260" s="38" t="e">
        <f>(GenerationkWh!Q260*(HHImportTariffInput!Q260+GenTariffInput!Q260))</f>
        <v>#VALUE!</v>
      </c>
      <c r="R260" s="38" t="e">
        <f>(GenerationkWh!R260*(HHImportTariffInput!R260+GenTariffInput!R260))</f>
        <v>#VALUE!</v>
      </c>
      <c r="S260" s="38" t="e">
        <f>(GenerationkWh!S260*(HHImportTariffInput!S260+GenTariffInput!S260))</f>
        <v>#VALUE!</v>
      </c>
      <c r="T260" s="38" t="e">
        <f>(GenerationkWh!T260*(HHImportTariffInput!T260+GenTariffInput!T260))</f>
        <v>#VALUE!</v>
      </c>
      <c r="U260" s="38" t="e">
        <f>(GenerationkWh!U260*(HHImportTariffInput!U260+GenTariffInput!U260))</f>
        <v>#VALUE!</v>
      </c>
      <c r="V260" s="38" t="e">
        <f>(GenerationkWh!V260*(HHImportTariffInput!V260+GenTariffInput!V260))</f>
        <v>#VALUE!</v>
      </c>
      <c r="W260" s="38" t="e">
        <f>(GenerationkWh!W260*(HHImportTariffInput!W260+GenTariffInput!W260))</f>
        <v>#VALUE!</v>
      </c>
      <c r="X260" s="38" t="e">
        <f>(GenerationkWh!X260*(HHImportTariffInput!X260+GenTariffInput!X260))</f>
        <v>#VALUE!</v>
      </c>
      <c r="Y260" s="38" t="e">
        <f>(GenerationkWh!Y260*(HHImportTariffInput!Y260+GenTariffInput!Y260))</f>
        <v>#VALUE!</v>
      </c>
      <c r="Z260" s="38" t="e">
        <f>(GenerationkWh!Z260*(HHImportTariffInput!Z260+GenTariffInput!Z260))</f>
        <v>#VALUE!</v>
      </c>
      <c r="AA260" s="38" t="e">
        <f>(GenerationkWh!AA260*(HHImportTariffInput!AA260+GenTariffInput!AA260))</f>
        <v>#VALUE!</v>
      </c>
      <c r="AB260" s="38" t="e">
        <f>(GenerationkWh!AB260*(HHImportTariffInput!AB260+GenTariffInput!AB260))</f>
        <v>#VALUE!</v>
      </c>
      <c r="AC260" s="38" t="e">
        <f>(GenerationkWh!AC260*(HHImportTariffInput!AC260+GenTariffInput!AC260))</f>
        <v>#VALUE!</v>
      </c>
      <c r="AD260" s="38" t="e">
        <f>(GenerationkWh!AD260*(HHImportTariffInput!AD260+GenTariffInput!AD260))</f>
        <v>#VALUE!</v>
      </c>
      <c r="AE260" s="38" t="e">
        <f>(GenerationkWh!AE260*(HHImportTariffInput!AE260+GenTariffInput!AE260))</f>
        <v>#VALUE!</v>
      </c>
      <c r="AF260" s="38" t="e">
        <f>(GenerationkWh!AF260*(HHImportTariffInput!AF260+GenTariffInput!AF260))</f>
        <v>#VALUE!</v>
      </c>
      <c r="AG260" s="38" t="e">
        <f>(GenerationkWh!AG260*(HHImportTariffInput!AG260+GenTariffInput!AG260))</f>
        <v>#VALUE!</v>
      </c>
      <c r="AH260" s="38" t="e">
        <f>(GenerationkWh!AH260*(HHImportTariffInput!AH260+GenTariffInput!AH260))</f>
        <v>#VALUE!</v>
      </c>
      <c r="AI260" s="38" t="e">
        <f>(GenerationkWh!AI260*(HHImportTariffInput!AI260+GenTariffInput!AI260))</f>
        <v>#VALUE!</v>
      </c>
      <c r="AJ260" s="38" t="e">
        <f>(GenerationkWh!AJ260*(HHImportTariffInput!AJ260+GenTariffInput!AJ260))</f>
        <v>#VALUE!</v>
      </c>
      <c r="AK260" s="38" t="e">
        <f>(GenerationkWh!AK260*(HHImportTariffInput!AK260+GenTariffInput!AK260))</f>
        <v>#VALUE!</v>
      </c>
      <c r="AL260" s="38" t="e">
        <f>(GenerationkWh!AL260*(HHImportTariffInput!AL260+GenTariffInput!AL260))</f>
        <v>#VALUE!</v>
      </c>
      <c r="AM260" s="38" t="e">
        <f>(GenerationkWh!AM260*(HHImportTariffInput!AM260+GenTariffInput!AM260))</f>
        <v>#VALUE!</v>
      </c>
      <c r="AN260" s="38" t="e">
        <f>(GenerationkWh!AN260*(HHImportTariffInput!AN260+GenTariffInput!AN260))</f>
        <v>#VALUE!</v>
      </c>
      <c r="AO260" s="38" t="e">
        <f>(GenerationkWh!AO260*(HHImportTariffInput!AO260+GenTariffInput!AO260))</f>
        <v>#VALUE!</v>
      </c>
      <c r="AP260" s="38" t="e">
        <f>(GenerationkWh!AP260*(HHImportTariffInput!AP260+GenTariffInput!AP260))</f>
        <v>#VALUE!</v>
      </c>
      <c r="AQ260" s="38" t="e">
        <f>(GenerationkWh!AQ260*(HHImportTariffInput!AQ260+GenTariffInput!AQ260))</f>
        <v>#VALUE!</v>
      </c>
      <c r="AR260" s="38" t="e">
        <f>(GenerationkWh!AR260*(HHImportTariffInput!AR260+GenTariffInput!AR260))</f>
        <v>#VALUE!</v>
      </c>
      <c r="AS260" s="38" t="e">
        <f>(GenerationkWh!AS260*(HHImportTariffInput!AS260+GenTariffInput!AS260))</f>
        <v>#VALUE!</v>
      </c>
      <c r="AT260" s="38" t="e">
        <f>(GenerationkWh!AT260*(HHImportTariffInput!AT260+GenTariffInput!AT260))</f>
        <v>#VALUE!</v>
      </c>
      <c r="AU260" s="38" t="e">
        <f>(GenerationkWh!AU260*(HHImportTariffInput!AU260+GenTariffInput!AU260))</f>
        <v>#VALUE!</v>
      </c>
      <c r="AV260" s="38" t="e">
        <f>(GenerationkWh!AV260*(HHImportTariffInput!AV260+GenTariffInput!AV260))</f>
        <v>#VALUE!</v>
      </c>
      <c r="AW260" s="38" t="e">
        <f>(GenerationkWh!AW260*(HHImportTariffInput!AW260+GenTariffInput!AW260))</f>
        <v>#VALUE!</v>
      </c>
      <c r="AX260" s="38" t="e">
        <f>(GenerationkWh!AX260*(HHImportTariffInput!AX260+GenTariffInput!AX260))</f>
        <v>#VALUE!</v>
      </c>
      <c r="AY260" s="51">
        <f t="shared" si="3"/>
        <v>-0.68306010928961747</v>
      </c>
    </row>
    <row r="261" spans="1:51" x14ac:dyDescent="0.3">
      <c r="A261" s="78" cm="1">
        <f t="array" ref="A261">SUM(IFERROR(C261:AX261,0))</f>
        <v>0</v>
      </c>
      <c r="B261" s="46">
        <f>HHGenerationDataInput!B261</f>
        <v>45546</v>
      </c>
      <c r="C261" s="38" t="e">
        <f>(GenerationkWh!C261*(HHImportTariffInput!C261+GenTariffInput!C261))</f>
        <v>#VALUE!</v>
      </c>
      <c r="D261" s="38" t="e">
        <f>(GenerationkWh!D261*(HHImportTariffInput!D261+GenTariffInput!D261))</f>
        <v>#VALUE!</v>
      </c>
      <c r="E261" s="38" t="e">
        <f>(GenerationkWh!E261*(HHImportTariffInput!E261+GenTariffInput!E261))</f>
        <v>#VALUE!</v>
      </c>
      <c r="F261" s="38" t="e">
        <f>(GenerationkWh!F261*(HHImportTariffInput!F261+GenTariffInput!F261))</f>
        <v>#VALUE!</v>
      </c>
      <c r="G261" s="38" t="e">
        <f>(GenerationkWh!G261*(HHImportTariffInput!G261+GenTariffInput!G261))</f>
        <v>#VALUE!</v>
      </c>
      <c r="H261" s="38" t="e">
        <f>(GenerationkWh!H261*(HHImportTariffInput!H261+GenTariffInput!H261))</f>
        <v>#VALUE!</v>
      </c>
      <c r="I261" s="38" t="e">
        <f>(GenerationkWh!I261*(HHImportTariffInput!I261+GenTariffInput!I261))</f>
        <v>#VALUE!</v>
      </c>
      <c r="J261" s="38" t="e">
        <f>(GenerationkWh!J261*(HHImportTariffInput!J261+GenTariffInput!J261))</f>
        <v>#VALUE!</v>
      </c>
      <c r="K261" s="38" t="e">
        <f>(GenerationkWh!K261*(HHImportTariffInput!K261+GenTariffInput!K261))</f>
        <v>#VALUE!</v>
      </c>
      <c r="L261" s="38" t="e">
        <f>(GenerationkWh!L261*(HHImportTariffInput!L261+GenTariffInput!L261))</f>
        <v>#VALUE!</v>
      </c>
      <c r="M261" s="38" t="e">
        <f>(GenerationkWh!M261*(HHImportTariffInput!M261+GenTariffInput!M261))</f>
        <v>#VALUE!</v>
      </c>
      <c r="N261" s="38" t="e">
        <f>(GenerationkWh!N261*(HHImportTariffInput!N261+GenTariffInput!N261))</f>
        <v>#VALUE!</v>
      </c>
      <c r="O261" s="38" t="e">
        <f>(GenerationkWh!O261*(HHImportTariffInput!O261+GenTariffInput!O261))</f>
        <v>#VALUE!</v>
      </c>
      <c r="P261" s="38" t="e">
        <f>(GenerationkWh!P261*(HHImportTariffInput!P261+GenTariffInput!P261))</f>
        <v>#VALUE!</v>
      </c>
      <c r="Q261" s="38" t="e">
        <f>(GenerationkWh!Q261*(HHImportTariffInput!Q261+GenTariffInput!Q261))</f>
        <v>#VALUE!</v>
      </c>
      <c r="R261" s="38" t="e">
        <f>(GenerationkWh!R261*(HHImportTariffInput!R261+GenTariffInput!R261))</f>
        <v>#VALUE!</v>
      </c>
      <c r="S261" s="38" t="e">
        <f>(GenerationkWh!S261*(HHImportTariffInput!S261+GenTariffInput!S261))</f>
        <v>#VALUE!</v>
      </c>
      <c r="T261" s="38" t="e">
        <f>(GenerationkWh!T261*(HHImportTariffInput!T261+GenTariffInput!T261))</f>
        <v>#VALUE!</v>
      </c>
      <c r="U261" s="38" t="e">
        <f>(GenerationkWh!U261*(HHImportTariffInput!U261+GenTariffInput!U261))</f>
        <v>#VALUE!</v>
      </c>
      <c r="V261" s="38" t="e">
        <f>(GenerationkWh!V261*(HHImportTariffInput!V261+GenTariffInput!V261))</f>
        <v>#VALUE!</v>
      </c>
      <c r="W261" s="38" t="e">
        <f>(GenerationkWh!W261*(HHImportTariffInput!W261+GenTariffInput!W261))</f>
        <v>#VALUE!</v>
      </c>
      <c r="X261" s="38" t="e">
        <f>(GenerationkWh!X261*(HHImportTariffInput!X261+GenTariffInput!X261))</f>
        <v>#VALUE!</v>
      </c>
      <c r="Y261" s="38" t="e">
        <f>(GenerationkWh!Y261*(HHImportTariffInput!Y261+GenTariffInput!Y261))</f>
        <v>#VALUE!</v>
      </c>
      <c r="Z261" s="38" t="e">
        <f>(GenerationkWh!Z261*(HHImportTariffInput!Z261+GenTariffInput!Z261))</f>
        <v>#VALUE!</v>
      </c>
      <c r="AA261" s="38" t="e">
        <f>(GenerationkWh!AA261*(HHImportTariffInput!AA261+GenTariffInput!AA261))</f>
        <v>#VALUE!</v>
      </c>
      <c r="AB261" s="38" t="e">
        <f>(GenerationkWh!AB261*(HHImportTariffInput!AB261+GenTariffInput!AB261))</f>
        <v>#VALUE!</v>
      </c>
      <c r="AC261" s="38" t="e">
        <f>(GenerationkWh!AC261*(HHImportTariffInput!AC261+GenTariffInput!AC261))</f>
        <v>#VALUE!</v>
      </c>
      <c r="AD261" s="38" t="e">
        <f>(GenerationkWh!AD261*(HHImportTariffInput!AD261+GenTariffInput!AD261))</f>
        <v>#VALUE!</v>
      </c>
      <c r="AE261" s="38" t="e">
        <f>(GenerationkWh!AE261*(HHImportTariffInput!AE261+GenTariffInput!AE261))</f>
        <v>#VALUE!</v>
      </c>
      <c r="AF261" s="38" t="e">
        <f>(GenerationkWh!AF261*(HHImportTariffInput!AF261+GenTariffInput!AF261))</f>
        <v>#VALUE!</v>
      </c>
      <c r="AG261" s="38" t="e">
        <f>(GenerationkWh!AG261*(HHImportTariffInput!AG261+GenTariffInput!AG261))</f>
        <v>#VALUE!</v>
      </c>
      <c r="AH261" s="38" t="e">
        <f>(GenerationkWh!AH261*(HHImportTariffInput!AH261+GenTariffInput!AH261))</f>
        <v>#VALUE!</v>
      </c>
      <c r="AI261" s="38" t="e">
        <f>(GenerationkWh!AI261*(HHImportTariffInput!AI261+GenTariffInput!AI261))</f>
        <v>#VALUE!</v>
      </c>
      <c r="AJ261" s="38" t="e">
        <f>(GenerationkWh!AJ261*(HHImportTariffInput!AJ261+GenTariffInput!AJ261))</f>
        <v>#VALUE!</v>
      </c>
      <c r="AK261" s="38" t="e">
        <f>(GenerationkWh!AK261*(HHImportTariffInput!AK261+GenTariffInput!AK261))</f>
        <v>#VALUE!</v>
      </c>
      <c r="AL261" s="38" t="e">
        <f>(GenerationkWh!AL261*(HHImportTariffInput!AL261+GenTariffInput!AL261))</f>
        <v>#VALUE!</v>
      </c>
      <c r="AM261" s="38" t="e">
        <f>(GenerationkWh!AM261*(HHImportTariffInput!AM261+GenTariffInput!AM261))</f>
        <v>#VALUE!</v>
      </c>
      <c r="AN261" s="38" t="e">
        <f>(GenerationkWh!AN261*(HHImportTariffInput!AN261+GenTariffInput!AN261))</f>
        <v>#VALUE!</v>
      </c>
      <c r="AO261" s="38" t="e">
        <f>(GenerationkWh!AO261*(HHImportTariffInput!AO261+GenTariffInput!AO261))</f>
        <v>#VALUE!</v>
      </c>
      <c r="AP261" s="38" t="e">
        <f>(GenerationkWh!AP261*(HHImportTariffInput!AP261+GenTariffInput!AP261))</f>
        <v>#VALUE!</v>
      </c>
      <c r="AQ261" s="38" t="e">
        <f>(GenerationkWh!AQ261*(HHImportTariffInput!AQ261+GenTariffInput!AQ261))</f>
        <v>#VALUE!</v>
      </c>
      <c r="AR261" s="38" t="e">
        <f>(GenerationkWh!AR261*(HHImportTariffInput!AR261+GenTariffInput!AR261))</f>
        <v>#VALUE!</v>
      </c>
      <c r="AS261" s="38" t="e">
        <f>(GenerationkWh!AS261*(HHImportTariffInput!AS261+GenTariffInput!AS261))</f>
        <v>#VALUE!</v>
      </c>
      <c r="AT261" s="38" t="e">
        <f>(GenerationkWh!AT261*(HHImportTariffInput!AT261+GenTariffInput!AT261))</f>
        <v>#VALUE!</v>
      </c>
      <c r="AU261" s="38" t="e">
        <f>(GenerationkWh!AU261*(HHImportTariffInput!AU261+GenTariffInput!AU261))</f>
        <v>#VALUE!</v>
      </c>
      <c r="AV261" s="38" t="e">
        <f>(GenerationkWh!AV261*(HHImportTariffInput!AV261+GenTariffInput!AV261))</f>
        <v>#VALUE!</v>
      </c>
      <c r="AW261" s="38" t="e">
        <f>(GenerationkWh!AW261*(HHImportTariffInput!AW261+GenTariffInput!AW261))</f>
        <v>#VALUE!</v>
      </c>
      <c r="AX261" s="38" t="e">
        <f>(GenerationkWh!AX261*(HHImportTariffInput!AX261+GenTariffInput!AX261))</f>
        <v>#VALUE!</v>
      </c>
      <c r="AY261" s="51">
        <f t="shared" si="3"/>
        <v>-0.68306010928961747</v>
      </c>
    </row>
    <row r="262" spans="1:51" x14ac:dyDescent="0.3">
      <c r="A262" s="78" cm="1">
        <f t="array" ref="A262">SUM(IFERROR(C262:AX262,0))</f>
        <v>0</v>
      </c>
      <c r="B262" s="46">
        <f>HHGenerationDataInput!B262</f>
        <v>45547</v>
      </c>
      <c r="C262" s="38" t="e">
        <f>(GenerationkWh!C262*(HHImportTariffInput!C262+GenTariffInput!C262))</f>
        <v>#VALUE!</v>
      </c>
      <c r="D262" s="38" t="e">
        <f>(GenerationkWh!D262*(HHImportTariffInput!D262+GenTariffInput!D262))</f>
        <v>#VALUE!</v>
      </c>
      <c r="E262" s="38" t="e">
        <f>(GenerationkWh!E262*(HHImportTariffInput!E262+GenTariffInput!E262))</f>
        <v>#VALUE!</v>
      </c>
      <c r="F262" s="38" t="e">
        <f>(GenerationkWh!F262*(HHImportTariffInput!F262+GenTariffInput!F262))</f>
        <v>#VALUE!</v>
      </c>
      <c r="G262" s="38" t="e">
        <f>(GenerationkWh!G262*(HHImportTariffInput!G262+GenTariffInput!G262))</f>
        <v>#VALUE!</v>
      </c>
      <c r="H262" s="38" t="e">
        <f>(GenerationkWh!H262*(HHImportTariffInput!H262+GenTariffInput!H262))</f>
        <v>#VALUE!</v>
      </c>
      <c r="I262" s="38" t="e">
        <f>(GenerationkWh!I262*(HHImportTariffInput!I262+GenTariffInput!I262))</f>
        <v>#VALUE!</v>
      </c>
      <c r="J262" s="38" t="e">
        <f>(GenerationkWh!J262*(HHImportTariffInput!J262+GenTariffInput!J262))</f>
        <v>#VALUE!</v>
      </c>
      <c r="K262" s="38" t="e">
        <f>(GenerationkWh!K262*(HHImportTariffInput!K262+GenTariffInput!K262))</f>
        <v>#VALUE!</v>
      </c>
      <c r="L262" s="38" t="e">
        <f>(GenerationkWh!L262*(HHImportTariffInput!L262+GenTariffInput!L262))</f>
        <v>#VALUE!</v>
      </c>
      <c r="M262" s="38" t="e">
        <f>(GenerationkWh!M262*(HHImportTariffInput!M262+GenTariffInput!M262))</f>
        <v>#VALUE!</v>
      </c>
      <c r="N262" s="38" t="e">
        <f>(GenerationkWh!N262*(HHImportTariffInput!N262+GenTariffInput!N262))</f>
        <v>#VALUE!</v>
      </c>
      <c r="O262" s="38" t="e">
        <f>(GenerationkWh!O262*(HHImportTariffInput!O262+GenTariffInput!O262))</f>
        <v>#VALUE!</v>
      </c>
      <c r="P262" s="38" t="e">
        <f>(GenerationkWh!P262*(HHImportTariffInput!P262+GenTariffInput!P262))</f>
        <v>#VALUE!</v>
      </c>
      <c r="Q262" s="38" t="e">
        <f>(GenerationkWh!Q262*(HHImportTariffInput!Q262+GenTariffInput!Q262))</f>
        <v>#VALUE!</v>
      </c>
      <c r="R262" s="38" t="e">
        <f>(GenerationkWh!R262*(HHImportTariffInput!R262+GenTariffInput!R262))</f>
        <v>#VALUE!</v>
      </c>
      <c r="S262" s="38" t="e">
        <f>(GenerationkWh!S262*(HHImportTariffInput!S262+GenTariffInput!S262))</f>
        <v>#VALUE!</v>
      </c>
      <c r="T262" s="38" t="e">
        <f>(GenerationkWh!T262*(HHImportTariffInput!T262+GenTariffInput!T262))</f>
        <v>#VALUE!</v>
      </c>
      <c r="U262" s="38" t="e">
        <f>(GenerationkWh!U262*(HHImportTariffInput!U262+GenTariffInput!U262))</f>
        <v>#VALUE!</v>
      </c>
      <c r="V262" s="38" t="e">
        <f>(GenerationkWh!V262*(HHImportTariffInput!V262+GenTariffInput!V262))</f>
        <v>#VALUE!</v>
      </c>
      <c r="W262" s="38" t="e">
        <f>(GenerationkWh!W262*(HHImportTariffInput!W262+GenTariffInput!W262))</f>
        <v>#VALUE!</v>
      </c>
      <c r="X262" s="38" t="e">
        <f>(GenerationkWh!X262*(HHImportTariffInput!X262+GenTariffInput!X262))</f>
        <v>#VALUE!</v>
      </c>
      <c r="Y262" s="38" t="e">
        <f>(GenerationkWh!Y262*(HHImportTariffInput!Y262+GenTariffInput!Y262))</f>
        <v>#VALUE!</v>
      </c>
      <c r="Z262" s="38" t="e">
        <f>(GenerationkWh!Z262*(HHImportTariffInput!Z262+GenTariffInput!Z262))</f>
        <v>#VALUE!</v>
      </c>
      <c r="AA262" s="38" t="e">
        <f>(GenerationkWh!AA262*(HHImportTariffInput!AA262+GenTariffInput!AA262))</f>
        <v>#VALUE!</v>
      </c>
      <c r="AB262" s="38" t="e">
        <f>(GenerationkWh!AB262*(HHImportTariffInput!AB262+GenTariffInput!AB262))</f>
        <v>#VALUE!</v>
      </c>
      <c r="AC262" s="38" t="e">
        <f>(GenerationkWh!AC262*(HHImportTariffInput!AC262+GenTariffInput!AC262))</f>
        <v>#VALUE!</v>
      </c>
      <c r="AD262" s="38" t="e">
        <f>(GenerationkWh!AD262*(HHImportTariffInput!AD262+GenTariffInput!AD262))</f>
        <v>#VALUE!</v>
      </c>
      <c r="AE262" s="38" t="e">
        <f>(GenerationkWh!AE262*(HHImportTariffInput!AE262+GenTariffInput!AE262))</f>
        <v>#VALUE!</v>
      </c>
      <c r="AF262" s="38" t="e">
        <f>(GenerationkWh!AF262*(HHImportTariffInput!AF262+GenTariffInput!AF262))</f>
        <v>#VALUE!</v>
      </c>
      <c r="AG262" s="38" t="e">
        <f>(GenerationkWh!AG262*(HHImportTariffInput!AG262+GenTariffInput!AG262))</f>
        <v>#VALUE!</v>
      </c>
      <c r="AH262" s="38" t="e">
        <f>(GenerationkWh!AH262*(HHImportTariffInput!AH262+GenTariffInput!AH262))</f>
        <v>#VALUE!</v>
      </c>
      <c r="AI262" s="38" t="e">
        <f>(GenerationkWh!AI262*(HHImportTariffInput!AI262+GenTariffInput!AI262))</f>
        <v>#VALUE!</v>
      </c>
      <c r="AJ262" s="38" t="e">
        <f>(GenerationkWh!AJ262*(HHImportTariffInput!AJ262+GenTariffInput!AJ262))</f>
        <v>#VALUE!</v>
      </c>
      <c r="AK262" s="38" t="e">
        <f>(GenerationkWh!AK262*(HHImportTariffInput!AK262+GenTariffInput!AK262))</f>
        <v>#VALUE!</v>
      </c>
      <c r="AL262" s="38" t="e">
        <f>(GenerationkWh!AL262*(HHImportTariffInput!AL262+GenTariffInput!AL262))</f>
        <v>#VALUE!</v>
      </c>
      <c r="AM262" s="38" t="e">
        <f>(GenerationkWh!AM262*(HHImportTariffInput!AM262+GenTariffInput!AM262))</f>
        <v>#VALUE!</v>
      </c>
      <c r="AN262" s="38" t="e">
        <f>(GenerationkWh!AN262*(HHImportTariffInput!AN262+GenTariffInput!AN262))</f>
        <v>#VALUE!</v>
      </c>
      <c r="AO262" s="38" t="e">
        <f>(GenerationkWh!AO262*(HHImportTariffInput!AO262+GenTariffInput!AO262))</f>
        <v>#VALUE!</v>
      </c>
      <c r="AP262" s="38" t="e">
        <f>(GenerationkWh!AP262*(HHImportTariffInput!AP262+GenTariffInput!AP262))</f>
        <v>#VALUE!</v>
      </c>
      <c r="AQ262" s="38" t="e">
        <f>(GenerationkWh!AQ262*(HHImportTariffInput!AQ262+GenTariffInput!AQ262))</f>
        <v>#VALUE!</v>
      </c>
      <c r="AR262" s="38" t="e">
        <f>(GenerationkWh!AR262*(HHImportTariffInput!AR262+GenTariffInput!AR262))</f>
        <v>#VALUE!</v>
      </c>
      <c r="AS262" s="38" t="e">
        <f>(GenerationkWh!AS262*(HHImportTariffInput!AS262+GenTariffInput!AS262))</f>
        <v>#VALUE!</v>
      </c>
      <c r="AT262" s="38" t="e">
        <f>(GenerationkWh!AT262*(HHImportTariffInput!AT262+GenTariffInput!AT262))</f>
        <v>#VALUE!</v>
      </c>
      <c r="AU262" s="38" t="e">
        <f>(GenerationkWh!AU262*(HHImportTariffInput!AU262+GenTariffInput!AU262))</f>
        <v>#VALUE!</v>
      </c>
      <c r="AV262" s="38" t="e">
        <f>(GenerationkWh!AV262*(HHImportTariffInput!AV262+GenTariffInput!AV262))</f>
        <v>#VALUE!</v>
      </c>
      <c r="AW262" s="38" t="e">
        <f>(GenerationkWh!AW262*(HHImportTariffInput!AW262+GenTariffInput!AW262))</f>
        <v>#VALUE!</v>
      </c>
      <c r="AX262" s="38" t="e">
        <f>(GenerationkWh!AX262*(HHImportTariffInput!AX262+GenTariffInput!AX262))</f>
        <v>#VALUE!</v>
      </c>
      <c r="AY262" s="51">
        <f t="shared" si="3"/>
        <v>-0.68306010928961747</v>
      </c>
    </row>
    <row r="263" spans="1:51" x14ac:dyDescent="0.3">
      <c r="A263" s="78" cm="1">
        <f t="array" ref="A263">SUM(IFERROR(C263:AX263,0))</f>
        <v>0</v>
      </c>
      <c r="B263" s="46">
        <f>HHGenerationDataInput!B263</f>
        <v>45548</v>
      </c>
      <c r="C263" s="38" t="e">
        <f>(GenerationkWh!C263*(HHImportTariffInput!C263+GenTariffInput!C263))</f>
        <v>#VALUE!</v>
      </c>
      <c r="D263" s="38" t="e">
        <f>(GenerationkWh!D263*(HHImportTariffInput!D263+GenTariffInput!D263))</f>
        <v>#VALUE!</v>
      </c>
      <c r="E263" s="38" t="e">
        <f>(GenerationkWh!E263*(HHImportTariffInput!E263+GenTariffInput!E263))</f>
        <v>#VALUE!</v>
      </c>
      <c r="F263" s="38" t="e">
        <f>(GenerationkWh!F263*(HHImportTariffInput!F263+GenTariffInput!F263))</f>
        <v>#VALUE!</v>
      </c>
      <c r="G263" s="38" t="e">
        <f>(GenerationkWh!G263*(HHImportTariffInput!G263+GenTariffInput!G263))</f>
        <v>#VALUE!</v>
      </c>
      <c r="H263" s="38" t="e">
        <f>(GenerationkWh!H263*(HHImportTariffInput!H263+GenTariffInput!H263))</f>
        <v>#VALUE!</v>
      </c>
      <c r="I263" s="38" t="e">
        <f>(GenerationkWh!I263*(HHImportTariffInput!I263+GenTariffInput!I263))</f>
        <v>#VALUE!</v>
      </c>
      <c r="J263" s="38" t="e">
        <f>(GenerationkWh!J263*(HHImportTariffInput!J263+GenTariffInput!J263))</f>
        <v>#VALUE!</v>
      </c>
      <c r="K263" s="38" t="e">
        <f>(GenerationkWh!K263*(HHImportTariffInput!K263+GenTariffInput!K263))</f>
        <v>#VALUE!</v>
      </c>
      <c r="L263" s="38" t="e">
        <f>(GenerationkWh!L263*(HHImportTariffInput!L263+GenTariffInput!L263))</f>
        <v>#VALUE!</v>
      </c>
      <c r="M263" s="38" t="e">
        <f>(GenerationkWh!M263*(HHImportTariffInput!M263+GenTariffInput!M263))</f>
        <v>#VALUE!</v>
      </c>
      <c r="N263" s="38" t="e">
        <f>(GenerationkWh!N263*(HHImportTariffInput!N263+GenTariffInput!N263))</f>
        <v>#VALUE!</v>
      </c>
      <c r="O263" s="38" t="e">
        <f>(GenerationkWh!O263*(HHImportTariffInput!O263+GenTariffInput!O263))</f>
        <v>#VALUE!</v>
      </c>
      <c r="P263" s="38" t="e">
        <f>(GenerationkWh!P263*(HHImportTariffInput!P263+GenTariffInput!P263))</f>
        <v>#VALUE!</v>
      </c>
      <c r="Q263" s="38" t="e">
        <f>(GenerationkWh!Q263*(HHImportTariffInput!Q263+GenTariffInput!Q263))</f>
        <v>#VALUE!</v>
      </c>
      <c r="R263" s="38" t="e">
        <f>(GenerationkWh!R263*(HHImportTariffInput!R263+GenTariffInput!R263))</f>
        <v>#VALUE!</v>
      </c>
      <c r="S263" s="38" t="e">
        <f>(GenerationkWh!S263*(HHImportTariffInput!S263+GenTariffInput!S263))</f>
        <v>#VALUE!</v>
      </c>
      <c r="T263" s="38" t="e">
        <f>(GenerationkWh!T263*(HHImportTariffInput!T263+GenTariffInput!T263))</f>
        <v>#VALUE!</v>
      </c>
      <c r="U263" s="38" t="e">
        <f>(GenerationkWh!U263*(HHImportTariffInput!U263+GenTariffInput!U263))</f>
        <v>#VALUE!</v>
      </c>
      <c r="V263" s="38" t="e">
        <f>(GenerationkWh!V263*(HHImportTariffInput!V263+GenTariffInput!V263))</f>
        <v>#VALUE!</v>
      </c>
      <c r="W263" s="38" t="e">
        <f>(GenerationkWh!W263*(HHImportTariffInput!W263+GenTariffInput!W263))</f>
        <v>#VALUE!</v>
      </c>
      <c r="X263" s="38" t="e">
        <f>(GenerationkWh!X263*(HHImportTariffInput!X263+GenTariffInput!X263))</f>
        <v>#VALUE!</v>
      </c>
      <c r="Y263" s="38" t="e">
        <f>(GenerationkWh!Y263*(HHImportTariffInput!Y263+GenTariffInput!Y263))</f>
        <v>#VALUE!</v>
      </c>
      <c r="Z263" s="38" t="e">
        <f>(GenerationkWh!Z263*(HHImportTariffInput!Z263+GenTariffInput!Z263))</f>
        <v>#VALUE!</v>
      </c>
      <c r="AA263" s="38" t="e">
        <f>(GenerationkWh!AA263*(HHImportTariffInput!AA263+GenTariffInput!AA263))</f>
        <v>#VALUE!</v>
      </c>
      <c r="AB263" s="38" t="e">
        <f>(GenerationkWh!AB263*(HHImportTariffInput!AB263+GenTariffInput!AB263))</f>
        <v>#VALUE!</v>
      </c>
      <c r="AC263" s="38" t="e">
        <f>(GenerationkWh!AC263*(HHImportTariffInput!AC263+GenTariffInput!AC263))</f>
        <v>#VALUE!</v>
      </c>
      <c r="AD263" s="38" t="e">
        <f>(GenerationkWh!AD263*(HHImportTariffInput!AD263+GenTariffInput!AD263))</f>
        <v>#VALUE!</v>
      </c>
      <c r="AE263" s="38" t="e">
        <f>(GenerationkWh!AE263*(HHImportTariffInput!AE263+GenTariffInput!AE263))</f>
        <v>#VALUE!</v>
      </c>
      <c r="AF263" s="38" t="e">
        <f>(GenerationkWh!AF263*(HHImportTariffInput!AF263+GenTariffInput!AF263))</f>
        <v>#VALUE!</v>
      </c>
      <c r="AG263" s="38" t="e">
        <f>(GenerationkWh!AG263*(HHImportTariffInput!AG263+GenTariffInput!AG263))</f>
        <v>#VALUE!</v>
      </c>
      <c r="AH263" s="38" t="e">
        <f>(GenerationkWh!AH263*(HHImportTariffInput!AH263+GenTariffInput!AH263))</f>
        <v>#VALUE!</v>
      </c>
      <c r="AI263" s="38" t="e">
        <f>(GenerationkWh!AI263*(HHImportTariffInput!AI263+GenTariffInput!AI263))</f>
        <v>#VALUE!</v>
      </c>
      <c r="AJ263" s="38" t="e">
        <f>(GenerationkWh!AJ263*(HHImportTariffInput!AJ263+GenTariffInput!AJ263))</f>
        <v>#VALUE!</v>
      </c>
      <c r="AK263" s="38" t="e">
        <f>(GenerationkWh!AK263*(HHImportTariffInput!AK263+GenTariffInput!AK263))</f>
        <v>#VALUE!</v>
      </c>
      <c r="AL263" s="38" t="e">
        <f>(GenerationkWh!AL263*(HHImportTariffInput!AL263+GenTariffInput!AL263))</f>
        <v>#VALUE!</v>
      </c>
      <c r="AM263" s="38" t="e">
        <f>(GenerationkWh!AM263*(HHImportTariffInput!AM263+GenTariffInput!AM263))</f>
        <v>#VALUE!</v>
      </c>
      <c r="AN263" s="38" t="e">
        <f>(GenerationkWh!AN263*(HHImportTariffInput!AN263+GenTariffInput!AN263))</f>
        <v>#VALUE!</v>
      </c>
      <c r="AO263" s="38" t="e">
        <f>(GenerationkWh!AO263*(HHImportTariffInput!AO263+GenTariffInput!AO263))</f>
        <v>#VALUE!</v>
      </c>
      <c r="AP263" s="38" t="e">
        <f>(GenerationkWh!AP263*(HHImportTariffInput!AP263+GenTariffInput!AP263))</f>
        <v>#VALUE!</v>
      </c>
      <c r="AQ263" s="38" t="e">
        <f>(GenerationkWh!AQ263*(HHImportTariffInput!AQ263+GenTariffInput!AQ263))</f>
        <v>#VALUE!</v>
      </c>
      <c r="AR263" s="38" t="e">
        <f>(GenerationkWh!AR263*(HHImportTariffInput!AR263+GenTariffInput!AR263))</f>
        <v>#VALUE!</v>
      </c>
      <c r="AS263" s="38" t="e">
        <f>(GenerationkWh!AS263*(HHImportTariffInput!AS263+GenTariffInput!AS263))</f>
        <v>#VALUE!</v>
      </c>
      <c r="AT263" s="38" t="e">
        <f>(GenerationkWh!AT263*(HHImportTariffInput!AT263+GenTariffInput!AT263))</f>
        <v>#VALUE!</v>
      </c>
      <c r="AU263" s="38" t="e">
        <f>(GenerationkWh!AU263*(HHImportTariffInput!AU263+GenTariffInput!AU263))</f>
        <v>#VALUE!</v>
      </c>
      <c r="AV263" s="38" t="e">
        <f>(GenerationkWh!AV263*(HHImportTariffInput!AV263+GenTariffInput!AV263))</f>
        <v>#VALUE!</v>
      </c>
      <c r="AW263" s="38" t="e">
        <f>(GenerationkWh!AW263*(HHImportTariffInput!AW263+GenTariffInput!AW263))</f>
        <v>#VALUE!</v>
      </c>
      <c r="AX263" s="38" t="e">
        <f>(GenerationkWh!AX263*(HHImportTariffInput!AX263+GenTariffInput!AX263))</f>
        <v>#VALUE!</v>
      </c>
      <c r="AY263" s="51">
        <f t="shared" si="3"/>
        <v>-0.68306010928961747</v>
      </c>
    </row>
    <row r="264" spans="1:51" x14ac:dyDescent="0.3">
      <c r="A264" s="78" cm="1">
        <f t="array" ref="A264">SUM(IFERROR(C264:AX264,0))</f>
        <v>0</v>
      </c>
      <c r="B264" s="46">
        <f>HHGenerationDataInput!B264</f>
        <v>45549</v>
      </c>
      <c r="C264" s="38" t="e">
        <f>(GenerationkWh!C264*(HHImportTariffInput!C264+GenTariffInput!C264))</f>
        <v>#VALUE!</v>
      </c>
      <c r="D264" s="38" t="e">
        <f>(GenerationkWh!D264*(HHImportTariffInput!D264+GenTariffInput!D264))</f>
        <v>#VALUE!</v>
      </c>
      <c r="E264" s="38" t="e">
        <f>(GenerationkWh!E264*(HHImportTariffInput!E264+GenTariffInput!E264))</f>
        <v>#VALUE!</v>
      </c>
      <c r="F264" s="38" t="e">
        <f>(GenerationkWh!F264*(HHImportTariffInput!F264+GenTariffInput!F264))</f>
        <v>#VALUE!</v>
      </c>
      <c r="G264" s="38" t="e">
        <f>(GenerationkWh!G264*(HHImportTariffInput!G264+GenTariffInput!G264))</f>
        <v>#VALUE!</v>
      </c>
      <c r="H264" s="38" t="e">
        <f>(GenerationkWh!H264*(HHImportTariffInput!H264+GenTariffInput!H264))</f>
        <v>#VALUE!</v>
      </c>
      <c r="I264" s="38" t="e">
        <f>(GenerationkWh!I264*(HHImportTariffInput!I264+GenTariffInput!I264))</f>
        <v>#VALUE!</v>
      </c>
      <c r="J264" s="38" t="e">
        <f>(GenerationkWh!J264*(HHImportTariffInput!J264+GenTariffInput!J264))</f>
        <v>#VALUE!</v>
      </c>
      <c r="K264" s="38" t="e">
        <f>(GenerationkWh!K264*(HHImportTariffInput!K264+GenTariffInput!K264))</f>
        <v>#VALUE!</v>
      </c>
      <c r="L264" s="38" t="e">
        <f>(GenerationkWh!L264*(HHImportTariffInput!L264+GenTariffInput!L264))</f>
        <v>#VALUE!</v>
      </c>
      <c r="M264" s="38" t="e">
        <f>(GenerationkWh!M264*(HHImportTariffInput!M264+GenTariffInput!M264))</f>
        <v>#VALUE!</v>
      </c>
      <c r="N264" s="38" t="e">
        <f>(GenerationkWh!N264*(HHImportTariffInput!N264+GenTariffInput!N264))</f>
        <v>#VALUE!</v>
      </c>
      <c r="O264" s="38" t="e">
        <f>(GenerationkWh!O264*(HHImportTariffInput!O264+GenTariffInput!O264))</f>
        <v>#VALUE!</v>
      </c>
      <c r="P264" s="38" t="e">
        <f>(GenerationkWh!P264*(HHImportTariffInput!P264+GenTariffInput!P264))</f>
        <v>#VALUE!</v>
      </c>
      <c r="Q264" s="38" t="e">
        <f>(GenerationkWh!Q264*(HHImportTariffInput!Q264+GenTariffInput!Q264))</f>
        <v>#VALUE!</v>
      </c>
      <c r="R264" s="38" t="e">
        <f>(GenerationkWh!R264*(HHImportTariffInput!R264+GenTariffInput!R264))</f>
        <v>#VALUE!</v>
      </c>
      <c r="S264" s="38" t="e">
        <f>(GenerationkWh!S264*(HHImportTariffInput!S264+GenTariffInput!S264))</f>
        <v>#VALUE!</v>
      </c>
      <c r="T264" s="38" t="e">
        <f>(GenerationkWh!T264*(HHImportTariffInput!T264+GenTariffInput!T264))</f>
        <v>#VALUE!</v>
      </c>
      <c r="U264" s="38" t="e">
        <f>(GenerationkWh!U264*(HHImportTariffInput!U264+GenTariffInput!U264))</f>
        <v>#VALUE!</v>
      </c>
      <c r="V264" s="38" t="e">
        <f>(GenerationkWh!V264*(HHImportTariffInput!V264+GenTariffInput!V264))</f>
        <v>#VALUE!</v>
      </c>
      <c r="W264" s="38" t="e">
        <f>(GenerationkWh!W264*(HHImportTariffInput!W264+GenTariffInput!W264))</f>
        <v>#VALUE!</v>
      </c>
      <c r="X264" s="38" t="e">
        <f>(GenerationkWh!X264*(HHImportTariffInput!X264+GenTariffInput!X264))</f>
        <v>#VALUE!</v>
      </c>
      <c r="Y264" s="38" t="e">
        <f>(GenerationkWh!Y264*(HHImportTariffInput!Y264+GenTariffInput!Y264))</f>
        <v>#VALUE!</v>
      </c>
      <c r="Z264" s="38" t="e">
        <f>(GenerationkWh!Z264*(HHImportTariffInput!Z264+GenTariffInput!Z264))</f>
        <v>#VALUE!</v>
      </c>
      <c r="AA264" s="38" t="e">
        <f>(GenerationkWh!AA264*(HHImportTariffInput!AA264+GenTariffInput!AA264))</f>
        <v>#VALUE!</v>
      </c>
      <c r="AB264" s="38" t="e">
        <f>(GenerationkWh!AB264*(HHImportTariffInput!AB264+GenTariffInput!AB264))</f>
        <v>#VALUE!</v>
      </c>
      <c r="AC264" s="38" t="e">
        <f>(GenerationkWh!AC264*(HHImportTariffInput!AC264+GenTariffInput!AC264))</f>
        <v>#VALUE!</v>
      </c>
      <c r="AD264" s="38" t="e">
        <f>(GenerationkWh!AD264*(HHImportTariffInput!AD264+GenTariffInput!AD264))</f>
        <v>#VALUE!</v>
      </c>
      <c r="AE264" s="38" t="e">
        <f>(GenerationkWh!AE264*(HHImportTariffInput!AE264+GenTariffInput!AE264))</f>
        <v>#VALUE!</v>
      </c>
      <c r="AF264" s="38" t="e">
        <f>(GenerationkWh!AF264*(HHImportTariffInput!AF264+GenTariffInput!AF264))</f>
        <v>#VALUE!</v>
      </c>
      <c r="AG264" s="38" t="e">
        <f>(GenerationkWh!AG264*(HHImportTariffInput!AG264+GenTariffInput!AG264))</f>
        <v>#VALUE!</v>
      </c>
      <c r="AH264" s="38" t="e">
        <f>(GenerationkWh!AH264*(HHImportTariffInput!AH264+GenTariffInput!AH264))</f>
        <v>#VALUE!</v>
      </c>
      <c r="AI264" s="38" t="e">
        <f>(GenerationkWh!AI264*(HHImportTariffInput!AI264+GenTariffInput!AI264))</f>
        <v>#VALUE!</v>
      </c>
      <c r="AJ264" s="38" t="e">
        <f>(GenerationkWh!AJ264*(HHImportTariffInput!AJ264+GenTariffInput!AJ264))</f>
        <v>#VALUE!</v>
      </c>
      <c r="AK264" s="38" t="e">
        <f>(GenerationkWh!AK264*(HHImportTariffInput!AK264+GenTariffInput!AK264))</f>
        <v>#VALUE!</v>
      </c>
      <c r="AL264" s="38" t="e">
        <f>(GenerationkWh!AL264*(HHImportTariffInput!AL264+GenTariffInput!AL264))</f>
        <v>#VALUE!</v>
      </c>
      <c r="AM264" s="38" t="e">
        <f>(GenerationkWh!AM264*(HHImportTariffInput!AM264+GenTariffInput!AM264))</f>
        <v>#VALUE!</v>
      </c>
      <c r="AN264" s="38" t="e">
        <f>(GenerationkWh!AN264*(HHImportTariffInput!AN264+GenTariffInput!AN264))</f>
        <v>#VALUE!</v>
      </c>
      <c r="AO264" s="38" t="e">
        <f>(GenerationkWh!AO264*(HHImportTariffInput!AO264+GenTariffInput!AO264))</f>
        <v>#VALUE!</v>
      </c>
      <c r="AP264" s="38" t="e">
        <f>(GenerationkWh!AP264*(HHImportTariffInput!AP264+GenTariffInput!AP264))</f>
        <v>#VALUE!</v>
      </c>
      <c r="AQ264" s="38" t="e">
        <f>(GenerationkWh!AQ264*(HHImportTariffInput!AQ264+GenTariffInput!AQ264))</f>
        <v>#VALUE!</v>
      </c>
      <c r="AR264" s="38" t="e">
        <f>(GenerationkWh!AR264*(HHImportTariffInput!AR264+GenTariffInput!AR264))</f>
        <v>#VALUE!</v>
      </c>
      <c r="AS264" s="38" t="e">
        <f>(GenerationkWh!AS264*(HHImportTariffInput!AS264+GenTariffInput!AS264))</f>
        <v>#VALUE!</v>
      </c>
      <c r="AT264" s="38" t="e">
        <f>(GenerationkWh!AT264*(HHImportTariffInput!AT264+GenTariffInput!AT264))</f>
        <v>#VALUE!</v>
      </c>
      <c r="AU264" s="38" t="e">
        <f>(GenerationkWh!AU264*(HHImportTariffInput!AU264+GenTariffInput!AU264))</f>
        <v>#VALUE!</v>
      </c>
      <c r="AV264" s="38" t="e">
        <f>(GenerationkWh!AV264*(HHImportTariffInput!AV264+GenTariffInput!AV264))</f>
        <v>#VALUE!</v>
      </c>
      <c r="AW264" s="38" t="e">
        <f>(GenerationkWh!AW264*(HHImportTariffInput!AW264+GenTariffInput!AW264))</f>
        <v>#VALUE!</v>
      </c>
      <c r="AX264" s="38" t="e">
        <f>(GenerationkWh!AX264*(HHImportTariffInput!AX264+GenTariffInput!AX264))</f>
        <v>#VALUE!</v>
      </c>
      <c r="AY264" s="51">
        <f t="shared" ref="AY264:AY327" si="4">A264-$AZ$1</f>
        <v>-0.68306010928961747</v>
      </c>
    </row>
    <row r="265" spans="1:51" x14ac:dyDescent="0.3">
      <c r="A265" s="78" cm="1">
        <f t="array" ref="A265">SUM(IFERROR(C265:AX265,0))</f>
        <v>0</v>
      </c>
      <c r="B265" s="46">
        <f>HHGenerationDataInput!B265</f>
        <v>45550</v>
      </c>
      <c r="C265" s="38" t="e">
        <f>(GenerationkWh!C265*(HHImportTariffInput!C265+GenTariffInput!C265))</f>
        <v>#VALUE!</v>
      </c>
      <c r="D265" s="38" t="e">
        <f>(GenerationkWh!D265*(HHImportTariffInput!D265+GenTariffInput!D265))</f>
        <v>#VALUE!</v>
      </c>
      <c r="E265" s="38" t="e">
        <f>(GenerationkWh!E265*(HHImportTariffInput!E265+GenTariffInput!E265))</f>
        <v>#VALUE!</v>
      </c>
      <c r="F265" s="38" t="e">
        <f>(GenerationkWh!F265*(HHImportTariffInput!F265+GenTariffInput!F265))</f>
        <v>#VALUE!</v>
      </c>
      <c r="G265" s="38" t="e">
        <f>(GenerationkWh!G265*(HHImportTariffInput!G265+GenTariffInput!G265))</f>
        <v>#VALUE!</v>
      </c>
      <c r="H265" s="38" t="e">
        <f>(GenerationkWh!H265*(HHImportTariffInput!H265+GenTariffInput!H265))</f>
        <v>#VALUE!</v>
      </c>
      <c r="I265" s="38" t="e">
        <f>(GenerationkWh!I265*(HHImportTariffInput!I265+GenTariffInput!I265))</f>
        <v>#VALUE!</v>
      </c>
      <c r="J265" s="38" t="e">
        <f>(GenerationkWh!J265*(HHImportTariffInput!J265+GenTariffInput!J265))</f>
        <v>#VALUE!</v>
      </c>
      <c r="K265" s="38" t="e">
        <f>(GenerationkWh!K265*(HHImportTariffInput!K265+GenTariffInput!K265))</f>
        <v>#VALUE!</v>
      </c>
      <c r="L265" s="38" t="e">
        <f>(GenerationkWh!L265*(HHImportTariffInput!L265+GenTariffInput!L265))</f>
        <v>#VALUE!</v>
      </c>
      <c r="M265" s="38" t="e">
        <f>(GenerationkWh!M265*(HHImportTariffInput!M265+GenTariffInput!M265))</f>
        <v>#VALUE!</v>
      </c>
      <c r="N265" s="38" t="e">
        <f>(GenerationkWh!N265*(HHImportTariffInput!N265+GenTariffInput!N265))</f>
        <v>#VALUE!</v>
      </c>
      <c r="O265" s="38" t="e">
        <f>(GenerationkWh!O265*(HHImportTariffInput!O265+GenTariffInput!O265))</f>
        <v>#VALUE!</v>
      </c>
      <c r="P265" s="38" t="e">
        <f>(GenerationkWh!P265*(HHImportTariffInput!P265+GenTariffInput!P265))</f>
        <v>#VALUE!</v>
      </c>
      <c r="Q265" s="38" t="e">
        <f>(GenerationkWh!Q265*(HHImportTariffInput!Q265+GenTariffInput!Q265))</f>
        <v>#VALUE!</v>
      </c>
      <c r="R265" s="38" t="e">
        <f>(GenerationkWh!R265*(HHImportTariffInput!R265+GenTariffInput!R265))</f>
        <v>#VALUE!</v>
      </c>
      <c r="S265" s="38" t="e">
        <f>(GenerationkWh!S265*(HHImportTariffInput!S265+GenTariffInput!S265))</f>
        <v>#VALUE!</v>
      </c>
      <c r="T265" s="38" t="e">
        <f>(GenerationkWh!T265*(HHImportTariffInput!T265+GenTariffInput!T265))</f>
        <v>#VALUE!</v>
      </c>
      <c r="U265" s="38" t="e">
        <f>(GenerationkWh!U265*(HHImportTariffInput!U265+GenTariffInput!U265))</f>
        <v>#VALUE!</v>
      </c>
      <c r="V265" s="38" t="e">
        <f>(GenerationkWh!V265*(HHImportTariffInput!V265+GenTariffInput!V265))</f>
        <v>#VALUE!</v>
      </c>
      <c r="W265" s="38" t="e">
        <f>(GenerationkWh!W265*(HHImportTariffInput!W265+GenTariffInput!W265))</f>
        <v>#VALUE!</v>
      </c>
      <c r="X265" s="38" t="e">
        <f>(GenerationkWh!X265*(HHImportTariffInput!X265+GenTariffInput!X265))</f>
        <v>#VALUE!</v>
      </c>
      <c r="Y265" s="38" t="e">
        <f>(GenerationkWh!Y265*(HHImportTariffInput!Y265+GenTariffInput!Y265))</f>
        <v>#VALUE!</v>
      </c>
      <c r="Z265" s="38" t="e">
        <f>(GenerationkWh!Z265*(HHImportTariffInput!Z265+GenTariffInput!Z265))</f>
        <v>#VALUE!</v>
      </c>
      <c r="AA265" s="38" t="e">
        <f>(GenerationkWh!AA265*(HHImportTariffInput!AA265+GenTariffInput!AA265))</f>
        <v>#VALUE!</v>
      </c>
      <c r="AB265" s="38" t="e">
        <f>(GenerationkWh!AB265*(HHImportTariffInput!AB265+GenTariffInput!AB265))</f>
        <v>#VALUE!</v>
      </c>
      <c r="AC265" s="38" t="e">
        <f>(GenerationkWh!AC265*(HHImportTariffInput!AC265+GenTariffInput!AC265))</f>
        <v>#VALUE!</v>
      </c>
      <c r="AD265" s="38" t="e">
        <f>(GenerationkWh!AD265*(HHImportTariffInput!AD265+GenTariffInput!AD265))</f>
        <v>#VALUE!</v>
      </c>
      <c r="AE265" s="38" t="e">
        <f>(GenerationkWh!AE265*(HHImportTariffInput!AE265+GenTariffInput!AE265))</f>
        <v>#VALUE!</v>
      </c>
      <c r="AF265" s="38" t="e">
        <f>(GenerationkWh!AF265*(HHImportTariffInput!AF265+GenTariffInput!AF265))</f>
        <v>#VALUE!</v>
      </c>
      <c r="AG265" s="38" t="e">
        <f>(GenerationkWh!AG265*(HHImportTariffInput!AG265+GenTariffInput!AG265))</f>
        <v>#VALUE!</v>
      </c>
      <c r="AH265" s="38" t="e">
        <f>(GenerationkWh!AH265*(HHImportTariffInput!AH265+GenTariffInput!AH265))</f>
        <v>#VALUE!</v>
      </c>
      <c r="AI265" s="38" t="e">
        <f>(GenerationkWh!AI265*(HHImportTariffInput!AI265+GenTariffInput!AI265))</f>
        <v>#VALUE!</v>
      </c>
      <c r="AJ265" s="38" t="e">
        <f>(GenerationkWh!AJ265*(HHImportTariffInput!AJ265+GenTariffInput!AJ265))</f>
        <v>#VALUE!</v>
      </c>
      <c r="AK265" s="38" t="e">
        <f>(GenerationkWh!AK265*(HHImportTariffInput!AK265+GenTariffInput!AK265))</f>
        <v>#VALUE!</v>
      </c>
      <c r="AL265" s="38" t="e">
        <f>(GenerationkWh!AL265*(HHImportTariffInput!AL265+GenTariffInput!AL265))</f>
        <v>#VALUE!</v>
      </c>
      <c r="AM265" s="38" t="e">
        <f>(GenerationkWh!AM265*(HHImportTariffInput!AM265+GenTariffInput!AM265))</f>
        <v>#VALUE!</v>
      </c>
      <c r="AN265" s="38" t="e">
        <f>(GenerationkWh!AN265*(HHImportTariffInput!AN265+GenTariffInput!AN265))</f>
        <v>#VALUE!</v>
      </c>
      <c r="AO265" s="38" t="e">
        <f>(GenerationkWh!AO265*(HHImportTariffInput!AO265+GenTariffInput!AO265))</f>
        <v>#VALUE!</v>
      </c>
      <c r="AP265" s="38" t="e">
        <f>(GenerationkWh!AP265*(HHImportTariffInput!AP265+GenTariffInput!AP265))</f>
        <v>#VALUE!</v>
      </c>
      <c r="AQ265" s="38" t="e">
        <f>(GenerationkWh!AQ265*(HHImportTariffInput!AQ265+GenTariffInput!AQ265))</f>
        <v>#VALUE!</v>
      </c>
      <c r="AR265" s="38" t="e">
        <f>(GenerationkWh!AR265*(HHImportTariffInput!AR265+GenTariffInput!AR265))</f>
        <v>#VALUE!</v>
      </c>
      <c r="AS265" s="38" t="e">
        <f>(GenerationkWh!AS265*(HHImportTariffInput!AS265+GenTariffInput!AS265))</f>
        <v>#VALUE!</v>
      </c>
      <c r="AT265" s="38" t="e">
        <f>(GenerationkWh!AT265*(HHImportTariffInput!AT265+GenTariffInput!AT265))</f>
        <v>#VALUE!</v>
      </c>
      <c r="AU265" s="38" t="e">
        <f>(GenerationkWh!AU265*(HHImportTariffInput!AU265+GenTariffInput!AU265))</f>
        <v>#VALUE!</v>
      </c>
      <c r="AV265" s="38" t="e">
        <f>(GenerationkWh!AV265*(HHImportTariffInput!AV265+GenTariffInput!AV265))</f>
        <v>#VALUE!</v>
      </c>
      <c r="AW265" s="38" t="e">
        <f>(GenerationkWh!AW265*(HHImportTariffInput!AW265+GenTariffInput!AW265))</f>
        <v>#VALUE!</v>
      </c>
      <c r="AX265" s="38" t="e">
        <f>(GenerationkWh!AX265*(HHImportTariffInput!AX265+GenTariffInput!AX265))</f>
        <v>#VALUE!</v>
      </c>
      <c r="AY265" s="51">
        <f t="shared" si="4"/>
        <v>-0.68306010928961747</v>
      </c>
    </row>
    <row r="266" spans="1:51" x14ac:dyDescent="0.3">
      <c r="A266" s="78" cm="1">
        <f t="array" ref="A266">SUM(IFERROR(C266:AX266,0))</f>
        <v>0</v>
      </c>
      <c r="B266" s="46">
        <f>HHGenerationDataInput!B266</f>
        <v>45551</v>
      </c>
      <c r="C266" s="38" t="e">
        <f>(GenerationkWh!C266*(HHImportTariffInput!C266+GenTariffInput!C266))</f>
        <v>#VALUE!</v>
      </c>
      <c r="D266" s="38" t="e">
        <f>(GenerationkWh!D266*(HHImportTariffInput!D266+GenTariffInput!D266))</f>
        <v>#VALUE!</v>
      </c>
      <c r="E266" s="38" t="e">
        <f>(GenerationkWh!E266*(HHImportTariffInput!E266+GenTariffInput!E266))</f>
        <v>#VALUE!</v>
      </c>
      <c r="F266" s="38" t="e">
        <f>(GenerationkWh!F266*(HHImportTariffInput!F266+GenTariffInput!F266))</f>
        <v>#VALUE!</v>
      </c>
      <c r="G266" s="38" t="e">
        <f>(GenerationkWh!G266*(HHImportTariffInput!G266+GenTariffInput!G266))</f>
        <v>#VALUE!</v>
      </c>
      <c r="H266" s="38" t="e">
        <f>(GenerationkWh!H266*(HHImportTariffInput!H266+GenTariffInput!H266))</f>
        <v>#VALUE!</v>
      </c>
      <c r="I266" s="38" t="e">
        <f>(GenerationkWh!I266*(HHImportTariffInput!I266+GenTariffInput!I266))</f>
        <v>#VALUE!</v>
      </c>
      <c r="J266" s="38" t="e">
        <f>(GenerationkWh!J266*(HHImportTariffInput!J266+GenTariffInput!J266))</f>
        <v>#VALUE!</v>
      </c>
      <c r="K266" s="38" t="e">
        <f>(GenerationkWh!K266*(HHImportTariffInput!K266+GenTariffInput!K266))</f>
        <v>#VALUE!</v>
      </c>
      <c r="L266" s="38" t="e">
        <f>(GenerationkWh!L266*(HHImportTariffInput!L266+GenTariffInput!L266))</f>
        <v>#VALUE!</v>
      </c>
      <c r="M266" s="38" t="e">
        <f>(GenerationkWh!M266*(HHImportTariffInput!M266+GenTariffInput!M266))</f>
        <v>#VALUE!</v>
      </c>
      <c r="N266" s="38" t="e">
        <f>(GenerationkWh!N266*(HHImportTariffInput!N266+GenTariffInput!N266))</f>
        <v>#VALUE!</v>
      </c>
      <c r="O266" s="38" t="e">
        <f>(GenerationkWh!O266*(HHImportTariffInput!O266+GenTariffInput!O266))</f>
        <v>#VALUE!</v>
      </c>
      <c r="P266" s="38" t="e">
        <f>(GenerationkWh!P266*(HHImportTariffInput!P266+GenTariffInput!P266))</f>
        <v>#VALUE!</v>
      </c>
      <c r="Q266" s="38" t="e">
        <f>(GenerationkWh!Q266*(HHImportTariffInput!Q266+GenTariffInput!Q266))</f>
        <v>#VALUE!</v>
      </c>
      <c r="R266" s="38" t="e">
        <f>(GenerationkWh!R266*(HHImportTariffInput!R266+GenTariffInput!R266))</f>
        <v>#VALUE!</v>
      </c>
      <c r="S266" s="38" t="e">
        <f>(GenerationkWh!S266*(HHImportTariffInput!S266+GenTariffInput!S266))</f>
        <v>#VALUE!</v>
      </c>
      <c r="T266" s="38" t="e">
        <f>(GenerationkWh!T266*(HHImportTariffInput!T266+GenTariffInput!T266))</f>
        <v>#VALUE!</v>
      </c>
      <c r="U266" s="38" t="e">
        <f>(GenerationkWh!U266*(HHImportTariffInput!U266+GenTariffInput!U266))</f>
        <v>#VALUE!</v>
      </c>
      <c r="V266" s="38" t="e">
        <f>(GenerationkWh!V266*(HHImportTariffInput!V266+GenTariffInput!V266))</f>
        <v>#VALUE!</v>
      </c>
      <c r="W266" s="38" t="e">
        <f>(GenerationkWh!W266*(HHImportTariffInput!W266+GenTariffInput!W266))</f>
        <v>#VALUE!</v>
      </c>
      <c r="X266" s="38" t="e">
        <f>(GenerationkWh!X266*(HHImportTariffInput!X266+GenTariffInput!X266))</f>
        <v>#VALUE!</v>
      </c>
      <c r="Y266" s="38" t="e">
        <f>(GenerationkWh!Y266*(HHImportTariffInput!Y266+GenTariffInput!Y266))</f>
        <v>#VALUE!</v>
      </c>
      <c r="Z266" s="38" t="e">
        <f>(GenerationkWh!Z266*(HHImportTariffInput!Z266+GenTariffInput!Z266))</f>
        <v>#VALUE!</v>
      </c>
      <c r="AA266" s="38" t="e">
        <f>(GenerationkWh!AA266*(HHImportTariffInput!AA266+GenTariffInput!AA266))</f>
        <v>#VALUE!</v>
      </c>
      <c r="AB266" s="38" t="e">
        <f>(GenerationkWh!AB266*(HHImportTariffInput!AB266+GenTariffInput!AB266))</f>
        <v>#VALUE!</v>
      </c>
      <c r="AC266" s="38" t="e">
        <f>(GenerationkWh!AC266*(HHImportTariffInput!AC266+GenTariffInput!AC266))</f>
        <v>#VALUE!</v>
      </c>
      <c r="AD266" s="38" t="e">
        <f>(GenerationkWh!AD266*(HHImportTariffInput!AD266+GenTariffInput!AD266))</f>
        <v>#VALUE!</v>
      </c>
      <c r="AE266" s="38" t="e">
        <f>(GenerationkWh!AE266*(HHImportTariffInput!AE266+GenTariffInput!AE266))</f>
        <v>#VALUE!</v>
      </c>
      <c r="AF266" s="38" t="e">
        <f>(GenerationkWh!AF266*(HHImportTariffInput!AF266+GenTariffInput!AF266))</f>
        <v>#VALUE!</v>
      </c>
      <c r="AG266" s="38" t="e">
        <f>(GenerationkWh!AG266*(HHImportTariffInput!AG266+GenTariffInput!AG266))</f>
        <v>#VALUE!</v>
      </c>
      <c r="AH266" s="38" t="e">
        <f>(GenerationkWh!AH266*(HHImportTariffInput!AH266+GenTariffInput!AH266))</f>
        <v>#VALUE!</v>
      </c>
      <c r="AI266" s="38" t="e">
        <f>(GenerationkWh!AI266*(HHImportTariffInput!AI266+GenTariffInput!AI266))</f>
        <v>#VALUE!</v>
      </c>
      <c r="AJ266" s="38" t="e">
        <f>(GenerationkWh!AJ266*(HHImportTariffInput!AJ266+GenTariffInput!AJ266))</f>
        <v>#VALUE!</v>
      </c>
      <c r="AK266" s="38" t="e">
        <f>(GenerationkWh!AK266*(HHImportTariffInput!AK266+GenTariffInput!AK266))</f>
        <v>#VALUE!</v>
      </c>
      <c r="AL266" s="38" t="e">
        <f>(GenerationkWh!AL266*(HHImportTariffInput!AL266+GenTariffInput!AL266))</f>
        <v>#VALUE!</v>
      </c>
      <c r="AM266" s="38" t="e">
        <f>(GenerationkWh!AM266*(HHImportTariffInput!AM266+GenTariffInput!AM266))</f>
        <v>#VALUE!</v>
      </c>
      <c r="AN266" s="38" t="e">
        <f>(GenerationkWh!AN266*(HHImportTariffInput!AN266+GenTariffInput!AN266))</f>
        <v>#VALUE!</v>
      </c>
      <c r="AO266" s="38" t="e">
        <f>(GenerationkWh!AO266*(HHImportTariffInput!AO266+GenTariffInput!AO266))</f>
        <v>#VALUE!</v>
      </c>
      <c r="AP266" s="38" t="e">
        <f>(GenerationkWh!AP266*(HHImportTariffInput!AP266+GenTariffInput!AP266))</f>
        <v>#VALUE!</v>
      </c>
      <c r="AQ266" s="38" t="e">
        <f>(GenerationkWh!AQ266*(HHImportTariffInput!AQ266+GenTariffInput!AQ266))</f>
        <v>#VALUE!</v>
      </c>
      <c r="AR266" s="38" t="e">
        <f>(GenerationkWh!AR266*(HHImportTariffInput!AR266+GenTariffInput!AR266))</f>
        <v>#VALUE!</v>
      </c>
      <c r="AS266" s="38" t="e">
        <f>(GenerationkWh!AS266*(HHImportTariffInput!AS266+GenTariffInput!AS266))</f>
        <v>#VALUE!</v>
      </c>
      <c r="AT266" s="38" t="e">
        <f>(GenerationkWh!AT266*(HHImportTariffInput!AT266+GenTariffInput!AT266))</f>
        <v>#VALUE!</v>
      </c>
      <c r="AU266" s="38" t="e">
        <f>(GenerationkWh!AU266*(HHImportTariffInput!AU266+GenTariffInput!AU266))</f>
        <v>#VALUE!</v>
      </c>
      <c r="AV266" s="38" t="e">
        <f>(GenerationkWh!AV266*(HHImportTariffInput!AV266+GenTariffInput!AV266))</f>
        <v>#VALUE!</v>
      </c>
      <c r="AW266" s="38" t="e">
        <f>(GenerationkWh!AW266*(HHImportTariffInput!AW266+GenTariffInput!AW266))</f>
        <v>#VALUE!</v>
      </c>
      <c r="AX266" s="38" t="e">
        <f>(GenerationkWh!AX266*(HHImportTariffInput!AX266+GenTariffInput!AX266))</f>
        <v>#VALUE!</v>
      </c>
      <c r="AY266" s="51">
        <f t="shared" si="4"/>
        <v>-0.68306010928961747</v>
      </c>
    </row>
    <row r="267" spans="1:51" x14ac:dyDescent="0.3">
      <c r="A267" s="78" cm="1">
        <f t="array" ref="A267">SUM(IFERROR(C267:AX267,0))</f>
        <v>0</v>
      </c>
      <c r="B267" s="46">
        <f>HHGenerationDataInput!B267</f>
        <v>45552</v>
      </c>
      <c r="C267" s="38" t="e">
        <f>(GenerationkWh!C267*(HHImportTariffInput!C267+GenTariffInput!C267))</f>
        <v>#VALUE!</v>
      </c>
      <c r="D267" s="38" t="e">
        <f>(GenerationkWh!D267*(HHImportTariffInput!D267+GenTariffInput!D267))</f>
        <v>#VALUE!</v>
      </c>
      <c r="E267" s="38" t="e">
        <f>(GenerationkWh!E267*(HHImportTariffInput!E267+GenTariffInput!E267))</f>
        <v>#VALUE!</v>
      </c>
      <c r="F267" s="38" t="e">
        <f>(GenerationkWh!F267*(HHImportTariffInput!F267+GenTariffInput!F267))</f>
        <v>#VALUE!</v>
      </c>
      <c r="G267" s="38" t="e">
        <f>(GenerationkWh!G267*(HHImportTariffInput!G267+GenTariffInput!G267))</f>
        <v>#VALUE!</v>
      </c>
      <c r="H267" s="38" t="e">
        <f>(GenerationkWh!H267*(HHImportTariffInput!H267+GenTariffInput!H267))</f>
        <v>#VALUE!</v>
      </c>
      <c r="I267" s="38" t="e">
        <f>(GenerationkWh!I267*(HHImportTariffInput!I267+GenTariffInput!I267))</f>
        <v>#VALUE!</v>
      </c>
      <c r="J267" s="38" t="e">
        <f>(GenerationkWh!J267*(HHImportTariffInput!J267+GenTariffInput!J267))</f>
        <v>#VALUE!</v>
      </c>
      <c r="K267" s="38" t="e">
        <f>(GenerationkWh!K267*(HHImportTariffInput!K267+GenTariffInput!K267))</f>
        <v>#VALUE!</v>
      </c>
      <c r="L267" s="38" t="e">
        <f>(GenerationkWh!L267*(HHImportTariffInput!L267+GenTariffInput!L267))</f>
        <v>#VALUE!</v>
      </c>
      <c r="M267" s="38" t="e">
        <f>(GenerationkWh!M267*(HHImportTariffInput!M267+GenTariffInput!M267))</f>
        <v>#VALUE!</v>
      </c>
      <c r="N267" s="38" t="e">
        <f>(GenerationkWh!N267*(HHImportTariffInput!N267+GenTariffInput!N267))</f>
        <v>#VALUE!</v>
      </c>
      <c r="O267" s="38" t="e">
        <f>(GenerationkWh!O267*(HHImportTariffInput!O267+GenTariffInput!O267))</f>
        <v>#VALUE!</v>
      </c>
      <c r="P267" s="38" t="e">
        <f>(GenerationkWh!P267*(HHImportTariffInput!P267+GenTariffInput!P267))</f>
        <v>#VALUE!</v>
      </c>
      <c r="Q267" s="38" t="e">
        <f>(GenerationkWh!Q267*(HHImportTariffInput!Q267+GenTariffInput!Q267))</f>
        <v>#VALUE!</v>
      </c>
      <c r="R267" s="38" t="e">
        <f>(GenerationkWh!R267*(HHImportTariffInput!R267+GenTariffInput!R267))</f>
        <v>#VALUE!</v>
      </c>
      <c r="S267" s="38" t="e">
        <f>(GenerationkWh!S267*(HHImportTariffInput!S267+GenTariffInput!S267))</f>
        <v>#VALUE!</v>
      </c>
      <c r="T267" s="38" t="e">
        <f>(GenerationkWh!T267*(HHImportTariffInput!T267+GenTariffInput!T267))</f>
        <v>#VALUE!</v>
      </c>
      <c r="U267" s="38" t="e">
        <f>(GenerationkWh!U267*(HHImportTariffInput!U267+GenTariffInput!U267))</f>
        <v>#VALUE!</v>
      </c>
      <c r="V267" s="38" t="e">
        <f>(GenerationkWh!V267*(HHImportTariffInput!V267+GenTariffInput!V267))</f>
        <v>#VALUE!</v>
      </c>
      <c r="W267" s="38" t="e">
        <f>(GenerationkWh!W267*(HHImportTariffInput!W267+GenTariffInput!W267))</f>
        <v>#VALUE!</v>
      </c>
      <c r="X267" s="38" t="e">
        <f>(GenerationkWh!X267*(HHImportTariffInput!X267+GenTariffInput!X267))</f>
        <v>#VALUE!</v>
      </c>
      <c r="Y267" s="38" t="e">
        <f>(GenerationkWh!Y267*(HHImportTariffInput!Y267+GenTariffInput!Y267))</f>
        <v>#VALUE!</v>
      </c>
      <c r="Z267" s="38" t="e">
        <f>(GenerationkWh!Z267*(HHImportTariffInput!Z267+GenTariffInput!Z267))</f>
        <v>#VALUE!</v>
      </c>
      <c r="AA267" s="38" t="e">
        <f>(GenerationkWh!AA267*(HHImportTariffInput!AA267+GenTariffInput!AA267))</f>
        <v>#VALUE!</v>
      </c>
      <c r="AB267" s="38" t="e">
        <f>(GenerationkWh!AB267*(HHImportTariffInput!AB267+GenTariffInput!AB267))</f>
        <v>#VALUE!</v>
      </c>
      <c r="AC267" s="38" t="e">
        <f>(GenerationkWh!AC267*(HHImportTariffInput!AC267+GenTariffInput!AC267))</f>
        <v>#VALUE!</v>
      </c>
      <c r="AD267" s="38" t="e">
        <f>(GenerationkWh!AD267*(HHImportTariffInput!AD267+GenTariffInput!AD267))</f>
        <v>#VALUE!</v>
      </c>
      <c r="AE267" s="38" t="e">
        <f>(GenerationkWh!AE267*(HHImportTariffInput!AE267+GenTariffInput!AE267))</f>
        <v>#VALUE!</v>
      </c>
      <c r="AF267" s="38" t="e">
        <f>(GenerationkWh!AF267*(HHImportTariffInput!AF267+GenTariffInput!AF267))</f>
        <v>#VALUE!</v>
      </c>
      <c r="AG267" s="38" t="e">
        <f>(GenerationkWh!AG267*(HHImportTariffInput!AG267+GenTariffInput!AG267))</f>
        <v>#VALUE!</v>
      </c>
      <c r="AH267" s="38" t="e">
        <f>(GenerationkWh!AH267*(HHImportTariffInput!AH267+GenTariffInput!AH267))</f>
        <v>#VALUE!</v>
      </c>
      <c r="AI267" s="38" t="e">
        <f>(GenerationkWh!AI267*(HHImportTariffInput!AI267+GenTariffInput!AI267))</f>
        <v>#VALUE!</v>
      </c>
      <c r="AJ267" s="38" t="e">
        <f>(GenerationkWh!AJ267*(HHImportTariffInput!AJ267+GenTariffInput!AJ267))</f>
        <v>#VALUE!</v>
      </c>
      <c r="AK267" s="38" t="e">
        <f>(GenerationkWh!AK267*(HHImportTariffInput!AK267+GenTariffInput!AK267))</f>
        <v>#VALUE!</v>
      </c>
      <c r="AL267" s="38" t="e">
        <f>(GenerationkWh!AL267*(HHImportTariffInput!AL267+GenTariffInput!AL267))</f>
        <v>#VALUE!</v>
      </c>
      <c r="AM267" s="38" t="e">
        <f>(GenerationkWh!AM267*(HHImportTariffInput!AM267+GenTariffInput!AM267))</f>
        <v>#VALUE!</v>
      </c>
      <c r="AN267" s="38" t="e">
        <f>(GenerationkWh!AN267*(HHImportTariffInput!AN267+GenTariffInput!AN267))</f>
        <v>#VALUE!</v>
      </c>
      <c r="AO267" s="38" t="e">
        <f>(GenerationkWh!AO267*(HHImportTariffInput!AO267+GenTariffInput!AO267))</f>
        <v>#VALUE!</v>
      </c>
      <c r="AP267" s="38" t="e">
        <f>(GenerationkWh!AP267*(HHImportTariffInput!AP267+GenTariffInput!AP267))</f>
        <v>#VALUE!</v>
      </c>
      <c r="AQ267" s="38" t="e">
        <f>(GenerationkWh!AQ267*(HHImportTariffInput!AQ267+GenTariffInput!AQ267))</f>
        <v>#VALUE!</v>
      </c>
      <c r="AR267" s="38" t="e">
        <f>(GenerationkWh!AR267*(HHImportTariffInput!AR267+GenTariffInput!AR267))</f>
        <v>#VALUE!</v>
      </c>
      <c r="AS267" s="38" t="e">
        <f>(GenerationkWh!AS267*(HHImportTariffInput!AS267+GenTariffInput!AS267))</f>
        <v>#VALUE!</v>
      </c>
      <c r="AT267" s="38" t="e">
        <f>(GenerationkWh!AT267*(HHImportTariffInput!AT267+GenTariffInput!AT267))</f>
        <v>#VALUE!</v>
      </c>
      <c r="AU267" s="38" t="e">
        <f>(GenerationkWh!AU267*(HHImportTariffInput!AU267+GenTariffInput!AU267))</f>
        <v>#VALUE!</v>
      </c>
      <c r="AV267" s="38" t="e">
        <f>(GenerationkWh!AV267*(HHImportTariffInput!AV267+GenTariffInput!AV267))</f>
        <v>#VALUE!</v>
      </c>
      <c r="AW267" s="38" t="e">
        <f>(GenerationkWh!AW267*(HHImportTariffInput!AW267+GenTariffInput!AW267))</f>
        <v>#VALUE!</v>
      </c>
      <c r="AX267" s="38" t="e">
        <f>(GenerationkWh!AX267*(HHImportTariffInput!AX267+GenTariffInput!AX267))</f>
        <v>#VALUE!</v>
      </c>
      <c r="AY267" s="51">
        <f t="shared" si="4"/>
        <v>-0.68306010928961747</v>
      </c>
    </row>
    <row r="268" spans="1:51" x14ac:dyDescent="0.3">
      <c r="A268" s="78" cm="1">
        <f t="array" ref="A268">SUM(IFERROR(C268:AX268,0))</f>
        <v>0</v>
      </c>
      <c r="B268" s="46">
        <f>HHGenerationDataInput!B268</f>
        <v>45553</v>
      </c>
      <c r="C268" s="38" t="e">
        <f>(GenerationkWh!C268*(HHImportTariffInput!C268+GenTariffInput!C268))</f>
        <v>#VALUE!</v>
      </c>
      <c r="D268" s="38" t="e">
        <f>(GenerationkWh!D268*(HHImportTariffInput!D268+GenTariffInput!D268))</f>
        <v>#VALUE!</v>
      </c>
      <c r="E268" s="38" t="e">
        <f>(GenerationkWh!E268*(HHImportTariffInput!E268+GenTariffInput!E268))</f>
        <v>#VALUE!</v>
      </c>
      <c r="F268" s="38" t="e">
        <f>(GenerationkWh!F268*(HHImportTariffInput!F268+GenTariffInput!F268))</f>
        <v>#VALUE!</v>
      </c>
      <c r="G268" s="38" t="e">
        <f>(GenerationkWh!G268*(HHImportTariffInput!G268+GenTariffInput!G268))</f>
        <v>#VALUE!</v>
      </c>
      <c r="H268" s="38" t="e">
        <f>(GenerationkWh!H268*(HHImportTariffInput!H268+GenTariffInput!H268))</f>
        <v>#VALUE!</v>
      </c>
      <c r="I268" s="38" t="e">
        <f>(GenerationkWh!I268*(HHImportTariffInput!I268+GenTariffInput!I268))</f>
        <v>#VALUE!</v>
      </c>
      <c r="J268" s="38" t="e">
        <f>(GenerationkWh!J268*(HHImportTariffInput!J268+GenTariffInput!J268))</f>
        <v>#VALUE!</v>
      </c>
      <c r="K268" s="38" t="e">
        <f>(GenerationkWh!K268*(HHImportTariffInput!K268+GenTariffInput!K268))</f>
        <v>#VALUE!</v>
      </c>
      <c r="L268" s="38" t="e">
        <f>(GenerationkWh!L268*(HHImportTariffInput!L268+GenTariffInput!L268))</f>
        <v>#VALUE!</v>
      </c>
      <c r="M268" s="38" t="e">
        <f>(GenerationkWh!M268*(HHImportTariffInput!M268+GenTariffInput!M268))</f>
        <v>#VALUE!</v>
      </c>
      <c r="N268" s="38" t="e">
        <f>(GenerationkWh!N268*(HHImportTariffInput!N268+GenTariffInput!N268))</f>
        <v>#VALUE!</v>
      </c>
      <c r="O268" s="38" t="e">
        <f>(GenerationkWh!O268*(HHImportTariffInput!O268+GenTariffInput!O268))</f>
        <v>#VALUE!</v>
      </c>
      <c r="P268" s="38" t="e">
        <f>(GenerationkWh!P268*(HHImportTariffInput!P268+GenTariffInput!P268))</f>
        <v>#VALUE!</v>
      </c>
      <c r="Q268" s="38" t="e">
        <f>(GenerationkWh!Q268*(HHImportTariffInput!Q268+GenTariffInput!Q268))</f>
        <v>#VALUE!</v>
      </c>
      <c r="R268" s="38" t="e">
        <f>(GenerationkWh!R268*(HHImportTariffInput!R268+GenTariffInput!R268))</f>
        <v>#VALUE!</v>
      </c>
      <c r="S268" s="38" t="e">
        <f>(GenerationkWh!S268*(HHImportTariffInput!S268+GenTariffInput!S268))</f>
        <v>#VALUE!</v>
      </c>
      <c r="T268" s="38" t="e">
        <f>(GenerationkWh!T268*(HHImportTariffInput!T268+GenTariffInput!T268))</f>
        <v>#VALUE!</v>
      </c>
      <c r="U268" s="38" t="e">
        <f>(GenerationkWh!U268*(HHImportTariffInput!U268+GenTariffInput!U268))</f>
        <v>#VALUE!</v>
      </c>
      <c r="V268" s="38" t="e">
        <f>(GenerationkWh!V268*(HHImportTariffInput!V268+GenTariffInput!V268))</f>
        <v>#VALUE!</v>
      </c>
      <c r="W268" s="38" t="e">
        <f>(GenerationkWh!W268*(HHImportTariffInput!W268+GenTariffInput!W268))</f>
        <v>#VALUE!</v>
      </c>
      <c r="X268" s="38" t="e">
        <f>(GenerationkWh!X268*(HHImportTariffInput!X268+GenTariffInput!X268))</f>
        <v>#VALUE!</v>
      </c>
      <c r="Y268" s="38" t="e">
        <f>(GenerationkWh!Y268*(HHImportTariffInput!Y268+GenTariffInput!Y268))</f>
        <v>#VALUE!</v>
      </c>
      <c r="Z268" s="38" t="e">
        <f>(GenerationkWh!Z268*(HHImportTariffInput!Z268+GenTariffInput!Z268))</f>
        <v>#VALUE!</v>
      </c>
      <c r="AA268" s="38" t="e">
        <f>(GenerationkWh!AA268*(HHImportTariffInput!AA268+GenTariffInput!AA268))</f>
        <v>#VALUE!</v>
      </c>
      <c r="AB268" s="38" t="e">
        <f>(GenerationkWh!AB268*(HHImportTariffInput!AB268+GenTariffInput!AB268))</f>
        <v>#VALUE!</v>
      </c>
      <c r="AC268" s="38" t="e">
        <f>(GenerationkWh!AC268*(HHImportTariffInput!AC268+GenTariffInput!AC268))</f>
        <v>#VALUE!</v>
      </c>
      <c r="AD268" s="38" t="e">
        <f>(GenerationkWh!AD268*(HHImportTariffInput!AD268+GenTariffInput!AD268))</f>
        <v>#VALUE!</v>
      </c>
      <c r="AE268" s="38" t="e">
        <f>(GenerationkWh!AE268*(HHImportTariffInput!AE268+GenTariffInput!AE268))</f>
        <v>#VALUE!</v>
      </c>
      <c r="AF268" s="38" t="e">
        <f>(GenerationkWh!AF268*(HHImportTariffInput!AF268+GenTariffInput!AF268))</f>
        <v>#VALUE!</v>
      </c>
      <c r="AG268" s="38" t="e">
        <f>(GenerationkWh!AG268*(HHImportTariffInput!AG268+GenTariffInput!AG268))</f>
        <v>#VALUE!</v>
      </c>
      <c r="AH268" s="38" t="e">
        <f>(GenerationkWh!AH268*(HHImportTariffInput!AH268+GenTariffInput!AH268))</f>
        <v>#VALUE!</v>
      </c>
      <c r="AI268" s="38" t="e">
        <f>(GenerationkWh!AI268*(HHImportTariffInput!AI268+GenTariffInput!AI268))</f>
        <v>#VALUE!</v>
      </c>
      <c r="AJ268" s="38" t="e">
        <f>(GenerationkWh!AJ268*(HHImportTariffInput!AJ268+GenTariffInput!AJ268))</f>
        <v>#VALUE!</v>
      </c>
      <c r="AK268" s="38" t="e">
        <f>(GenerationkWh!AK268*(HHImportTariffInput!AK268+GenTariffInput!AK268))</f>
        <v>#VALUE!</v>
      </c>
      <c r="AL268" s="38" t="e">
        <f>(GenerationkWh!AL268*(HHImportTariffInput!AL268+GenTariffInput!AL268))</f>
        <v>#VALUE!</v>
      </c>
      <c r="AM268" s="38" t="e">
        <f>(GenerationkWh!AM268*(HHImportTariffInput!AM268+GenTariffInput!AM268))</f>
        <v>#VALUE!</v>
      </c>
      <c r="AN268" s="38" t="e">
        <f>(GenerationkWh!AN268*(HHImportTariffInput!AN268+GenTariffInput!AN268))</f>
        <v>#VALUE!</v>
      </c>
      <c r="AO268" s="38" t="e">
        <f>(GenerationkWh!AO268*(HHImportTariffInput!AO268+GenTariffInput!AO268))</f>
        <v>#VALUE!</v>
      </c>
      <c r="AP268" s="38" t="e">
        <f>(GenerationkWh!AP268*(HHImportTariffInput!AP268+GenTariffInput!AP268))</f>
        <v>#VALUE!</v>
      </c>
      <c r="AQ268" s="38" t="e">
        <f>(GenerationkWh!AQ268*(HHImportTariffInput!AQ268+GenTariffInput!AQ268))</f>
        <v>#VALUE!</v>
      </c>
      <c r="AR268" s="38" t="e">
        <f>(GenerationkWh!AR268*(HHImportTariffInput!AR268+GenTariffInput!AR268))</f>
        <v>#VALUE!</v>
      </c>
      <c r="AS268" s="38" t="e">
        <f>(GenerationkWh!AS268*(HHImportTariffInput!AS268+GenTariffInput!AS268))</f>
        <v>#VALUE!</v>
      </c>
      <c r="AT268" s="38" t="e">
        <f>(GenerationkWh!AT268*(HHImportTariffInput!AT268+GenTariffInput!AT268))</f>
        <v>#VALUE!</v>
      </c>
      <c r="AU268" s="38" t="e">
        <f>(GenerationkWh!AU268*(HHImportTariffInput!AU268+GenTariffInput!AU268))</f>
        <v>#VALUE!</v>
      </c>
      <c r="AV268" s="38" t="e">
        <f>(GenerationkWh!AV268*(HHImportTariffInput!AV268+GenTariffInput!AV268))</f>
        <v>#VALUE!</v>
      </c>
      <c r="AW268" s="38" t="e">
        <f>(GenerationkWh!AW268*(HHImportTariffInput!AW268+GenTariffInput!AW268))</f>
        <v>#VALUE!</v>
      </c>
      <c r="AX268" s="38" t="e">
        <f>(GenerationkWh!AX268*(HHImportTariffInput!AX268+GenTariffInput!AX268))</f>
        <v>#VALUE!</v>
      </c>
      <c r="AY268" s="51">
        <f t="shared" si="4"/>
        <v>-0.68306010928961747</v>
      </c>
    </row>
    <row r="269" spans="1:51" x14ac:dyDescent="0.3">
      <c r="A269" s="78" cm="1">
        <f t="array" ref="A269">SUM(IFERROR(C269:AX269,0))</f>
        <v>0</v>
      </c>
      <c r="B269" s="46">
        <f>HHGenerationDataInput!B269</f>
        <v>45554</v>
      </c>
      <c r="C269" s="38" t="e">
        <f>(GenerationkWh!C269*(HHImportTariffInput!C269+GenTariffInput!C269))</f>
        <v>#VALUE!</v>
      </c>
      <c r="D269" s="38" t="e">
        <f>(GenerationkWh!D269*(HHImportTariffInput!D269+GenTariffInput!D269))</f>
        <v>#VALUE!</v>
      </c>
      <c r="E269" s="38" t="e">
        <f>(GenerationkWh!E269*(HHImportTariffInput!E269+GenTariffInput!E269))</f>
        <v>#VALUE!</v>
      </c>
      <c r="F269" s="38" t="e">
        <f>(GenerationkWh!F269*(HHImportTariffInput!F269+GenTariffInput!F269))</f>
        <v>#VALUE!</v>
      </c>
      <c r="G269" s="38" t="e">
        <f>(GenerationkWh!G269*(HHImportTariffInput!G269+GenTariffInput!G269))</f>
        <v>#VALUE!</v>
      </c>
      <c r="H269" s="38" t="e">
        <f>(GenerationkWh!H269*(HHImportTariffInput!H269+GenTariffInput!H269))</f>
        <v>#VALUE!</v>
      </c>
      <c r="I269" s="38" t="e">
        <f>(GenerationkWh!I269*(HHImportTariffInput!I269+GenTariffInput!I269))</f>
        <v>#VALUE!</v>
      </c>
      <c r="J269" s="38" t="e">
        <f>(GenerationkWh!J269*(HHImportTariffInput!J269+GenTariffInput!J269))</f>
        <v>#VALUE!</v>
      </c>
      <c r="K269" s="38" t="e">
        <f>(GenerationkWh!K269*(HHImportTariffInput!K269+GenTariffInput!K269))</f>
        <v>#VALUE!</v>
      </c>
      <c r="L269" s="38" t="e">
        <f>(GenerationkWh!L269*(HHImportTariffInput!L269+GenTariffInput!L269))</f>
        <v>#VALUE!</v>
      </c>
      <c r="M269" s="38" t="e">
        <f>(GenerationkWh!M269*(HHImportTariffInput!M269+GenTariffInput!M269))</f>
        <v>#VALUE!</v>
      </c>
      <c r="N269" s="38" t="e">
        <f>(GenerationkWh!N269*(HHImportTariffInput!N269+GenTariffInput!N269))</f>
        <v>#VALUE!</v>
      </c>
      <c r="O269" s="38" t="e">
        <f>(GenerationkWh!O269*(HHImportTariffInput!O269+GenTariffInput!O269))</f>
        <v>#VALUE!</v>
      </c>
      <c r="P269" s="38" t="e">
        <f>(GenerationkWh!P269*(HHImportTariffInput!P269+GenTariffInput!P269))</f>
        <v>#VALUE!</v>
      </c>
      <c r="Q269" s="38" t="e">
        <f>(GenerationkWh!Q269*(HHImportTariffInput!Q269+GenTariffInput!Q269))</f>
        <v>#VALUE!</v>
      </c>
      <c r="R269" s="38" t="e">
        <f>(GenerationkWh!R269*(HHImportTariffInput!R269+GenTariffInput!R269))</f>
        <v>#VALUE!</v>
      </c>
      <c r="S269" s="38" t="e">
        <f>(GenerationkWh!S269*(HHImportTariffInput!S269+GenTariffInput!S269))</f>
        <v>#VALUE!</v>
      </c>
      <c r="T269" s="38" t="e">
        <f>(GenerationkWh!T269*(HHImportTariffInput!T269+GenTariffInput!T269))</f>
        <v>#VALUE!</v>
      </c>
      <c r="U269" s="38" t="e">
        <f>(GenerationkWh!U269*(HHImportTariffInput!U269+GenTariffInput!U269))</f>
        <v>#VALUE!</v>
      </c>
      <c r="V269" s="38" t="e">
        <f>(GenerationkWh!V269*(HHImportTariffInput!V269+GenTariffInput!V269))</f>
        <v>#VALUE!</v>
      </c>
      <c r="W269" s="38" t="e">
        <f>(GenerationkWh!W269*(HHImportTariffInput!W269+GenTariffInput!W269))</f>
        <v>#VALUE!</v>
      </c>
      <c r="X269" s="38" t="e">
        <f>(GenerationkWh!X269*(HHImportTariffInput!X269+GenTariffInput!X269))</f>
        <v>#VALUE!</v>
      </c>
      <c r="Y269" s="38" t="e">
        <f>(GenerationkWh!Y269*(HHImportTariffInput!Y269+GenTariffInput!Y269))</f>
        <v>#VALUE!</v>
      </c>
      <c r="Z269" s="38" t="e">
        <f>(GenerationkWh!Z269*(HHImportTariffInput!Z269+GenTariffInput!Z269))</f>
        <v>#VALUE!</v>
      </c>
      <c r="AA269" s="38" t="e">
        <f>(GenerationkWh!AA269*(HHImportTariffInput!AA269+GenTariffInput!AA269))</f>
        <v>#VALUE!</v>
      </c>
      <c r="AB269" s="38" t="e">
        <f>(GenerationkWh!AB269*(HHImportTariffInput!AB269+GenTariffInput!AB269))</f>
        <v>#VALUE!</v>
      </c>
      <c r="AC269" s="38" t="e">
        <f>(GenerationkWh!AC269*(HHImportTariffInput!AC269+GenTariffInput!AC269))</f>
        <v>#VALUE!</v>
      </c>
      <c r="AD269" s="38" t="e">
        <f>(GenerationkWh!AD269*(HHImportTariffInput!AD269+GenTariffInput!AD269))</f>
        <v>#VALUE!</v>
      </c>
      <c r="AE269" s="38" t="e">
        <f>(GenerationkWh!AE269*(HHImportTariffInput!AE269+GenTariffInput!AE269))</f>
        <v>#VALUE!</v>
      </c>
      <c r="AF269" s="38" t="e">
        <f>(GenerationkWh!AF269*(HHImportTariffInput!AF269+GenTariffInput!AF269))</f>
        <v>#VALUE!</v>
      </c>
      <c r="AG269" s="38" t="e">
        <f>(GenerationkWh!AG269*(HHImportTariffInput!AG269+GenTariffInput!AG269))</f>
        <v>#VALUE!</v>
      </c>
      <c r="AH269" s="38" t="e">
        <f>(GenerationkWh!AH269*(HHImportTariffInput!AH269+GenTariffInput!AH269))</f>
        <v>#VALUE!</v>
      </c>
      <c r="AI269" s="38" t="e">
        <f>(GenerationkWh!AI269*(HHImportTariffInput!AI269+GenTariffInput!AI269))</f>
        <v>#VALUE!</v>
      </c>
      <c r="AJ269" s="38" t="e">
        <f>(GenerationkWh!AJ269*(HHImportTariffInput!AJ269+GenTariffInput!AJ269))</f>
        <v>#VALUE!</v>
      </c>
      <c r="AK269" s="38" t="e">
        <f>(GenerationkWh!AK269*(HHImportTariffInput!AK269+GenTariffInput!AK269))</f>
        <v>#VALUE!</v>
      </c>
      <c r="AL269" s="38" t="e">
        <f>(GenerationkWh!AL269*(HHImportTariffInput!AL269+GenTariffInput!AL269))</f>
        <v>#VALUE!</v>
      </c>
      <c r="AM269" s="38" t="e">
        <f>(GenerationkWh!AM269*(HHImportTariffInput!AM269+GenTariffInput!AM269))</f>
        <v>#VALUE!</v>
      </c>
      <c r="AN269" s="38" t="e">
        <f>(GenerationkWh!AN269*(HHImportTariffInput!AN269+GenTariffInput!AN269))</f>
        <v>#VALUE!</v>
      </c>
      <c r="AO269" s="38" t="e">
        <f>(GenerationkWh!AO269*(HHImportTariffInput!AO269+GenTariffInput!AO269))</f>
        <v>#VALUE!</v>
      </c>
      <c r="AP269" s="38" t="e">
        <f>(GenerationkWh!AP269*(HHImportTariffInput!AP269+GenTariffInput!AP269))</f>
        <v>#VALUE!</v>
      </c>
      <c r="AQ269" s="38" t="e">
        <f>(GenerationkWh!AQ269*(HHImportTariffInput!AQ269+GenTariffInput!AQ269))</f>
        <v>#VALUE!</v>
      </c>
      <c r="AR269" s="38" t="e">
        <f>(GenerationkWh!AR269*(HHImportTariffInput!AR269+GenTariffInput!AR269))</f>
        <v>#VALUE!</v>
      </c>
      <c r="AS269" s="38" t="e">
        <f>(GenerationkWh!AS269*(HHImportTariffInput!AS269+GenTariffInput!AS269))</f>
        <v>#VALUE!</v>
      </c>
      <c r="AT269" s="38" t="e">
        <f>(GenerationkWh!AT269*(HHImportTariffInput!AT269+GenTariffInput!AT269))</f>
        <v>#VALUE!</v>
      </c>
      <c r="AU269" s="38" t="e">
        <f>(GenerationkWh!AU269*(HHImportTariffInput!AU269+GenTariffInput!AU269))</f>
        <v>#VALUE!</v>
      </c>
      <c r="AV269" s="38" t="e">
        <f>(GenerationkWh!AV269*(HHImportTariffInput!AV269+GenTariffInput!AV269))</f>
        <v>#VALUE!</v>
      </c>
      <c r="AW269" s="38" t="e">
        <f>(GenerationkWh!AW269*(HHImportTariffInput!AW269+GenTariffInput!AW269))</f>
        <v>#VALUE!</v>
      </c>
      <c r="AX269" s="38" t="e">
        <f>(GenerationkWh!AX269*(HHImportTariffInput!AX269+GenTariffInput!AX269))</f>
        <v>#VALUE!</v>
      </c>
      <c r="AY269" s="51">
        <f t="shared" si="4"/>
        <v>-0.68306010928961747</v>
      </c>
    </row>
    <row r="270" spans="1:51" x14ac:dyDescent="0.3">
      <c r="A270" s="78" cm="1">
        <f t="array" ref="A270">SUM(IFERROR(C270:AX270,0))</f>
        <v>0</v>
      </c>
      <c r="B270" s="46">
        <f>HHGenerationDataInput!B270</f>
        <v>45555</v>
      </c>
      <c r="C270" s="38" t="e">
        <f>(GenerationkWh!C270*(HHImportTariffInput!C270+GenTariffInput!C270))</f>
        <v>#VALUE!</v>
      </c>
      <c r="D270" s="38" t="e">
        <f>(GenerationkWh!D270*(HHImportTariffInput!D270+GenTariffInput!D270))</f>
        <v>#VALUE!</v>
      </c>
      <c r="E270" s="38" t="e">
        <f>(GenerationkWh!E270*(HHImportTariffInput!E270+GenTariffInput!E270))</f>
        <v>#VALUE!</v>
      </c>
      <c r="F270" s="38" t="e">
        <f>(GenerationkWh!F270*(HHImportTariffInput!F270+GenTariffInput!F270))</f>
        <v>#VALUE!</v>
      </c>
      <c r="G270" s="38" t="e">
        <f>(GenerationkWh!G270*(HHImportTariffInput!G270+GenTariffInput!G270))</f>
        <v>#VALUE!</v>
      </c>
      <c r="H270" s="38" t="e">
        <f>(GenerationkWh!H270*(HHImportTariffInput!H270+GenTariffInput!H270))</f>
        <v>#VALUE!</v>
      </c>
      <c r="I270" s="38" t="e">
        <f>(GenerationkWh!I270*(HHImportTariffInput!I270+GenTariffInput!I270))</f>
        <v>#VALUE!</v>
      </c>
      <c r="J270" s="38" t="e">
        <f>(GenerationkWh!J270*(HHImportTariffInput!J270+GenTariffInput!J270))</f>
        <v>#VALUE!</v>
      </c>
      <c r="K270" s="38" t="e">
        <f>(GenerationkWh!K270*(HHImportTariffInput!K270+GenTariffInput!K270))</f>
        <v>#VALUE!</v>
      </c>
      <c r="L270" s="38" t="e">
        <f>(GenerationkWh!L270*(HHImportTariffInput!L270+GenTariffInput!L270))</f>
        <v>#VALUE!</v>
      </c>
      <c r="M270" s="38" t="e">
        <f>(GenerationkWh!M270*(HHImportTariffInput!M270+GenTariffInput!M270))</f>
        <v>#VALUE!</v>
      </c>
      <c r="N270" s="38" t="e">
        <f>(GenerationkWh!N270*(HHImportTariffInput!N270+GenTariffInput!N270))</f>
        <v>#VALUE!</v>
      </c>
      <c r="O270" s="38" t="e">
        <f>(GenerationkWh!O270*(HHImportTariffInput!O270+GenTariffInput!O270))</f>
        <v>#VALUE!</v>
      </c>
      <c r="P270" s="38" t="e">
        <f>(GenerationkWh!P270*(HHImportTariffInput!P270+GenTariffInput!P270))</f>
        <v>#VALUE!</v>
      </c>
      <c r="Q270" s="38" t="e">
        <f>(GenerationkWh!Q270*(HHImportTariffInput!Q270+GenTariffInput!Q270))</f>
        <v>#VALUE!</v>
      </c>
      <c r="R270" s="38" t="e">
        <f>(GenerationkWh!R270*(HHImportTariffInput!R270+GenTariffInput!R270))</f>
        <v>#VALUE!</v>
      </c>
      <c r="S270" s="38" t="e">
        <f>(GenerationkWh!S270*(HHImportTariffInput!S270+GenTariffInput!S270))</f>
        <v>#VALUE!</v>
      </c>
      <c r="T270" s="38" t="e">
        <f>(GenerationkWh!T270*(HHImportTariffInput!T270+GenTariffInput!T270))</f>
        <v>#VALUE!</v>
      </c>
      <c r="U270" s="38" t="e">
        <f>(GenerationkWh!U270*(HHImportTariffInput!U270+GenTariffInput!U270))</f>
        <v>#VALUE!</v>
      </c>
      <c r="V270" s="38" t="e">
        <f>(GenerationkWh!V270*(HHImportTariffInput!V270+GenTariffInput!V270))</f>
        <v>#VALUE!</v>
      </c>
      <c r="W270" s="38" t="e">
        <f>(GenerationkWh!W270*(HHImportTariffInput!W270+GenTariffInput!W270))</f>
        <v>#VALUE!</v>
      </c>
      <c r="X270" s="38" t="e">
        <f>(GenerationkWh!X270*(HHImportTariffInput!X270+GenTariffInput!X270))</f>
        <v>#VALUE!</v>
      </c>
      <c r="Y270" s="38" t="e">
        <f>(GenerationkWh!Y270*(HHImportTariffInput!Y270+GenTariffInput!Y270))</f>
        <v>#VALUE!</v>
      </c>
      <c r="Z270" s="38" t="e">
        <f>(GenerationkWh!Z270*(HHImportTariffInput!Z270+GenTariffInput!Z270))</f>
        <v>#VALUE!</v>
      </c>
      <c r="AA270" s="38" t="e">
        <f>(GenerationkWh!AA270*(HHImportTariffInput!AA270+GenTariffInput!AA270))</f>
        <v>#VALUE!</v>
      </c>
      <c r="AB270" s="38" t="e">
        <f>(GenerationkWh!AB270*(HHImportTariffInput!AB270+GenTariffInput!AB270))</f>
        <v>#VALUE!</v>
      </c>
      <c r="AC270" s="38" t="e">
        <f>(GenerationkWh!AC270*(HHImportTariffInput!AC270+GenTariffInput!AC270))</f>
        <v>#VALUE!</v>
      </c>
      <c r="AD270" s="38" t="e">
        <f>(GenerationkWh!AD270*(HHImportTariffInput!AD270+GenTariffInput!AD270))</f>
        <v>#VALUE!</v>
      </c>
      <c r="AE270" s="38" t="e">
        <f>(GenerationkWh!AE270*(HHImportTariffInput!AE270+GenTariffInput!AE270))</f>
        <v>#VALUE!</v>
      </c>
      <c r="AF270" s="38" t="e">
        <f>(GenerationkWh!AF270*(HHImportTariffInput!AF270+GenTariffInput!AF270))</f>
        <v>#VALUE!</v>
      </c>
      <c r="AG270" s="38" t="e">
        <f>(GenerationkWh!AG270*(HHImportTariffInput!AG270+GenTariffInput!AG270))</f>
        <v>#VALUE!</v>
      </c>
      <c r="AH270" s="38" t="e">
        <f>(GenerationkWh!AH270*(HHImportTariffInput!AH270+GenTariffInput!AH270))</f>
        <v>#VALUE!</v>
      </c>
      <c r="AI270" s="38" t="e">
        <f>(GenerationkWh!AI270*(HHImportTariffInput!AI270+GenTariffInput!AI270))</f>
        <v>#VALUE!</v>
      </c>
      <c r="AJ270" s="38" t="e">
        <f>(GenerationkWh!AJ270*(HHImportTariffInput!AJ270+GenTariffInput!AJ270))</f>
        <v>#VALUE!</v>
      </c>
      <c r="AK270" s="38" t="e">
        <f>(GenerationkWh!AK270*(HHImportTariffInput!AK270+GenTariffInput!AK270))</f>
        <v>#VALUE!</v>
      </c>
      <c r="AL270" s="38" t="e">
        <f>(GenerationkWh!AL270*(HHImportTariffInput!AL270+GenTariffInput!AL270))</f>
        <v>#VALUE!</v>
      </c>
      <c r="AM270" s="38" t="e">
        <f>(GenerationkWh!AM270*(HHImportTariffInput!AM270+GenTariffInput!AM270))</f>
        <v>#VALUE!</v>
      </c>
      <c r="AN270" s="38" t="e">
        <f>(GenerationkWh!AN270*(HHImportTariffInput!AN270+GenTariffInput!AN270))</f>
        <v>#VALUE!</v>
      </c>
      <c r="AO270" s="38" t="e">
        <f>(GenerationkWh!AO270*(HHImportTariffInput!AO270+GenTariffInput!AO270))</f>
        <v>#VALUE!</v>
      </c>
      <c r="AP270" s="38" t="e">
        <f>(GenerationkWh!AP270*(HHImportTariffInput!AP270+GenTariffInput!AP270))</f>
        <v>#VALUE!</v>
      </c>
      <c r="AQ270" s="38" t="e">
        <f>(GenerationkWh!AQ270*(HHImportTariffInput!AQ270+GenTariffInput!AQ270))</f>
        <v>#VALUE!</v>
      </c>
      <c r="AR270" s="38" t="e">
        <f>(GenerationkWh!AR270*(HHImportTariffInput!AR270+GenTariffInput!AR270))</f>
        <v>#VALUE!</v>
      </c>
      <c r="AS270" s="38" t="e">
        <f>(GenerationkWh!AS270*(HHImportTariffInput!AS270+GenTariffInput!AS270))</f>
        <v>#VALUE!</v>
      </c>
      <c r="AT270" s="38" t="e">
        <f>(GenerationkWh!AT270*(HHImportTariffInput!AT270+GenTariffInput!AT270))</f>
        <v>#VALUE!</v>
      </c>
      <c r="AU270" s="38" t="e">
        <f>(GenerationkWh!AU270*(HHImportTariffInput!AU270+GenTariffInput!AU270))</f>
        <v>#VALUE!</v>
      </c>
      <c r="AV270" s="38" t="e">
        <f>(GenerationkWh!AV270*(HHImportTariffInput!AV270+GenTariffInput!AV270))</f>
        <v>#VALUE!</v>
      </c>
      <c r="AW270" s="38" t="e">
        <f>(GenerationkWh!AW270*(HHImportTariffInput!AW270+GenTariffInput!AW270))</f>
        <v>#VALUE!</v>
      </c>
      <c r="AX270" s="38" t="e">
        <f>(GenerationkWh!AX270*(HHImportTariffInput!AX270+GenTariffInput!AX270))</f>
        <v>#VALUE!</v>
      </c>
      <c r="AY270" s="51">
        <f t="shared" si="4"/>
        <v>-0.68306010928961747</v>
      </c>
    </row>
    <row r="271" spans="1:51" x14ac:dyDescent="0.3">
      <c r="A271" s="78" cm="1">
        <f t="array" ref="A271">SUM(IFERROR(C271:AX271,0))</f>
        <v>0</v>
      </c>
      <c r="B271" s="46">
        <f>HHGenerationDataInput!B271</f>
        <v>45556</v>
      </c>
      <c r="C271" s="38" t="e">
        <f>(GenerationkWh!C271*(HHImportTariffInput!C271+GenTariffInput!C271))</f>
        <v>#VALUE!</v>
      </c>
      <c r="D271" s="38" t="e">
        <f>(GenerationkWh!D271*(HHImportTariffInput!D271+GenTariffInput!D271))</f>
        <v>#VALUE!</v>
      </c>
      <c r="E271" s="38" t="e">
        <f>(GenerationkWh!E271*(HHImportTariffInput!E271+GenTariffInput!E271))</f>
        <v>#VALUE!</v>
      </c>
      <c r="F271" s="38" t="e">
        <f>(GenerationkWh!F271*(HHImportTariffInput!F271+GenTariffInput!F271))</f>
        <v>#VALUE!</v>
      </c>
      <c r="G271" s="38" t="e">
        <f>(GenerationkWh!G271*(HHImportTariffInput!G271+GenTariffInput!G271))</f>
        <v>#VALUE!</v>
      </c>
      <c r="H271" s="38" t="e">
        <f>(GenerationkWh!H271*(HHImportTariffInput!H271+GenTariffInput!H271))</f>
        <v>#VALUE!</v>
      </c>
      <c r="I271" s="38" t="e">
        <f>(GenerationkWh!I271*(HHImportTariffInput!I271+GenTariffInput!I271))</f>
        <v>#VALUE!</v>
      </c>
      <c r="J271" s="38" t="e">
        <f>(GenerationkWh!J271*(HHImportTariffInput!J271+GenTariffInput!J271))</f>
        <v>#VALUE!</v>
      </c>
      <c r="K271" s="38" t="e">
        <f>(GenerationkWh!K271*(HHImportTariffInput!K271+GenTariffInput!K271))</f>
        <v>#VALUE!</v>
      </c>
      <c r="L271" s="38" t="e">
        <f>(GenerationkWh!L271*(HHImportTariffInput!L271+GenTariffInput!L271))</f>
        <v>#VALUE!</v>
      </c>
      <c r="M271" s="38" t="e">
        <f>(GenerationkWh!M271*(HHImportTariffInput!M271+GenTariffInput!M271))</f>
        <v>#VALUE!</v>
      </c>
      <c r="N271" s="38" t="e">
        <f>(GenerationkWh!N271*(HHImportTariffInput!N271+GenTariffInput!N271))</f>
        <v>#VALUE!</v>
      </c>
      <c r="O271" s="38" t="e">
        <f>(GenerationkWh!O271*(HHImportTariffInput!O271+GenTariffInput!O271))</f>
        <v>#VALUE!</v>
      </c>
      <c r="P271" s="38" t="e">
        <f>(GenerationkWh!P271*(HHImportTariffInput!P271+GenTariffInput!P271))</f>
        <v>#VALUE!</v>
      </c>
      <c r="Q271" s="38" t="e">
        <f>(GenerationkWh!Q271*(HHImportTariffInput!Q271+GenTariffInput!Q271))</f>
        <v>#VALUE!</v>
      </c>
      <c r="R271" s="38" t="e">
        <f>(GenerationkWh!R271*(HHImportTariffInput!R271+GenTariffInput!R271))</f>
        <v>#VALUE!</v>
      </c>
      <c r="S271" s="38" t="e">
        <f>(GenerationkWh!S271*(HHImportTariffInput!S271+GenTariffInput!S271))</f>
        <v>#VALUE!</v>
      </c>
      <c r="T271" s="38" t="e">
        <f>(GenerationkWh!T271*(HHImportTariffInput!T271+GenTariffInput!T271))</f>
        <v>#VALUE!</v>
      </c>
      <c r="U271" s="38" t="e">
        <f>(GenerationkWh!U271*(HHImportTariffInput!U271+GenTariffInput!U271))</f>
        <v>#VALUE!</v>
      </c>
      <c r="V271" s="38" t="e">
        <f>(GenerationkWh!V271*(HHImportTariffInput!V271+GenTariffInput!V271))</f>
        <v>#VALUE!</v>
      </c>
      <c r="W271" s="38" t="e">
        <f>(GenerationkWh!W271*(HHImportTariffInput!W271+GenTariffInput!W271))</f>
        <v>#VALUE!</v>
      </c>
      <c r="X271" s="38" t="e">
        <f>(GenerationkWh!X271*(HHImportTariffInput!X271+GenTariffInput!X271))</f>
        <v>#VALUE!</v>
      </c>
      <c r="Y271" s="38" t="e">
        <f>(GenerationkWh!Y271*(HHImportTariffInput!Y271+GenTariffInput!Y271))</f>
        <v>#VALUE!</v>
      </c>
      <c r="Z271" s="38" t="e">
        <f>(GenerationkWh!Z271*(HHImportTariffInput!Z271+GenTariffInput!Z271))</f>
        <v>#VALUE!</v>
      </c>
      <c r="AA271" s="38" t="e">
        <f>(GenerationkWh!AA271*(HHImportTariffInput!AA271+GenTariffInput!AA271))</f>
        <v>#VALUE!</v>
      </c>
      <c r="AB271" s="38" t="e">
        <f>(GenerationkWh!AB271*(HHImportTariffInput!AB271+GenTariffInput!AB271))</f>
        <v>#VALUE!</v>
      </c>
      <c r="AC271" s="38" t="e">
        <f>(GenerationkWh!AC271*(HHImportTariffInput!AC271+GenTariffInput!AC271))</f>
        <v>#VALUE!</v>
      </c>
      <c r="AD271" s="38" t="e">
        <f>(GenerationkWh!AD271*(HHImportTariffInput!AD271+GenTariffInput!AD271))</f>
        <v>#VALUE!</v>
      </c>
      <c r="AE271" s="38" t="e">
        <f>(GenerationkWh!AE271*(HHImportTariffInput!AE271+GenTariffInput!AE271))</f>
        <v>#VALUE!</v>
      </c>
      <c r="AF271" s="38" t="e">
        <f>(GenerationkWh!AF271*(HHImportTariffInput!AF271+GenTariffInput!AF271))</f>
        <v>#VALUE!</v>
      </c>
      <c r="AG271" s="38" t="e">
        <f>(GenerationkWh!AG271*(HHImportTariffInput!AG271+GenTariffInput!AG271))</f>
        <v>#VALUE!</v>
      </c>
      <c r="AH271" s="38" t="e">
        <f>(GenerationkWh!AH271*(HHImportTariffInput!AH271+GenTariffInput!AH271))</f>
        <v>#VALUE!</v>
      </c>
      <c r="AI271" s="38" t="e">
        <f>(GenerationkWh!AI271*(HHImportTariffInput!AI271+GenTariffInput!AI271))</f>
        <v>#VALUE!</v>
      </c>
      <c r="AJ271" s="38" t="e">
        <f>(GenerationkWh!AJ271*(HHImportTariffInput!AJ271+GenTariffInput!AJ271))</f>
        <v>#VALUE!</v>
      </c>
      <c r="AK271" s="38" t="e">
        <f>(GenerationkWh!AK271*(HHImportTariffInput!AK271+GenTariffInput!AK271))</f>
        <v>#VALUE!</v>
      </c>
      <c r="AL271" s="38" t="e">
        <f>(GenerationkWh!AL271*(HHImportTariffInput!AL271+GenTariffInput!AL271))</f>
        <v>#VALUE!</v>
      </c>
      <c r="AM271" s="38" t="e">
        <f>(GenerationkWh!AM271*(HHImportTariffInput!AM271+GenTariffInput!AM271))</f>
        <v>#VALUE!</v>
      </c>
      <c r="AN271" s="38" t="e">
        <f>(GenerationkWh!AN271*(HHImportTariffInput!AN271+GenTariffInput!AN271))</f>
        <v>#VALUE!</v>
      </c>
      <c r="AO271" s="38" t="e">
        <f>(GenerationkWh!AO271*(HHImportTariffInput!AO271+GenTariffInput!AO271))</f>
        <v>#VALUE!</v>
      </c>
      <c r="AP271" s="38" t="e">
        <f>(GenerationkWh!AP271*(HHImportTariffInput!AP271+GenTariffInput!AP271))</f>
        <v>#VALUE!</v>
      </c>
      <c r="AQ271" s="38" t="e">
        <f>(GenerationkWh!AQ271*(HHImportTariffInput!AQ271+GenTariffInput!AQ271))</f>
        <v>#VALUE!</v>
      </c>
      <c r="AR271" s="38" t="e">
        <f>(GenerationkWh!AR271*(HHImportTariffInput!AR271+GenTariffInput!AR271))</f>
        <v>#VALUE!</v>
      </c>
      <c r="AS271" s="38" t="e">
        <f>(GenerationkWh!AS271*(HHImportTariffInput!AS271+GenTariffInput!AS271))</f>
        <v>#VALUE!</v>
      </c>
      <c r="AT271" s="38" t="e">
        <f>(GenerationkWh!AT271*(HHImportTariffInput!AT271+GenTariffInput!AT271))</f>
        <v>#VALUE!</v>
      </c>
      <c r="AU271" s="38" t="e">
        <f>(GenerationkWh!AU271*(HHImportTariffInput!AU271+GenTariffInput!AU271))</f>
        <v>#VALUE!</v>
      </c>
      <c r="AV271" s="38" t="e">
        <f>(GenerationkWh!AV271*(HHImportTariffInput!AV271+GenTariffInput!AV271))</f>
        <v>#VALUE!</v>
      </c>
      <c r="AW271" s="38" t="e">
        <f>(GenerationkWh!AW271*(HHImportTariffInput!AW271+GenTariffInput!AW271))</f>
        <v>#VALUE!</v>
      </c>
      <c r="AX271" s="38" t="e">
        <f>(GenerationkWh!AX271*(HHImportTariffInput!AX271+GenTariffInput!AX271))</f>
        <v>#VALUE!</v>
      </c>
      <c r="AY271" s="51">
        <f t="shared" si="4"/>
        <v>-0.68306010928961747</v>
      </c>
    </row>
    <row r="272" spans="1:51" x14ac:dyDescent="0.3">
      <c r="A272" s="78" cm="1">
        <f t="array" ref="A272">SUM(IFERROR(C272:AX272,0))</f>
        <v>0</v>
      </c>
      <c r="B272" s="46">
        <f>HHGenerationDataInput!B272</f>
        <v>45557</v>
      </c>
      <c r="C272" s="38" t="e">
        <f>(GenerationkWh!C272*(HHImportTariffInput!C272+GenTariffInput!C272))</f>
        <v>#VALUE!</v>
      </c>
      <c r="D272" s="38" t="e">
        <f>(GenerationkWh!D272*(HHImportTariffInput!D272+GenTariffInput!D272))</f>
        <v>#VALUE!</v>
      </c>
      <c r="E272" s="38" t="e">
        <f>(GenerationkWh!E272*(HHImportTariffInput!E272+GenTariffInput!E272))</f>
        <v>#VALUE!</v>
      </c>
      <c r="F272" s="38" t="e">
        <f>(GenerationkWh!F272*(HHImportTariffInput!F272+GenTariffInput!F272))</f>
        <v>#VALUE!</v>
      </c>
      <c r="G272" s="38" t="e">
        <f>(GenerationkWh!G272*(HHImportTariffInput!G272+GenTariffInput!G272))</f>
        <v>#VALUE!</v>
      </c>
      <c r="H272" s="38" t="e">
        <f>(GenerationkWh!H272*(HHImportTariffInput!H272+GenTariffInput!H272))</f>
        <v>#VALUE!</v>
      </c>
      <c r="I272" s="38" t="e">
        <f>(GenerationkWh!I272*(HHImportTariffInput!I272+GenTariffInput!I272))</f>
        <v>#VALUE!</v>
      </c>
      <c r="J272" s="38" t="e">
        <f>(GenerationkWh!J272*(HHImportTariffInput!J272+GenTariffInput!J272))</f>
        <v>#VALUE!</v>
      </c>
      <c r="K272" s="38" t="e">
        <f>(GenerationkWh!K272*(HHImportTariffInput!K272+GenTariffInput!K272))</f>
        <v>#VALUE!</v>
      </c>
      <c r="L272" s="38" t="e">
        <f>(GenerationkWh!L272*(HHImportTariffInput!L272+GenTariffInput!L272))</f>
        <v>#VALUE!</v>
      </c>
      <c r="M272" s="38" t="e">
        <f>(GenerationkWh!M272*(HHImportTariffInput!M272+GenTariffInput!M272))</f>
        <v>#VALUE!</v>
      </c>
      <c r="N272" s="38" t="e">
        <f>(GenerationkWh!N272*(HHImportTariffInput!N272+GenTariffInput!N272))</f>
        <v>#VALUE!</v>
      </c>
      <c r="O272" s="38" t="e">
        <f>(GenerationkWh!O272*(HHImportTariffInput!O272+GenTariffInput!O272))</f>
        <v>#VALUE!</v>
      </c>
      <c r="P272" s="38" t="e">
        <f>(GenerationkWh!P272*(HHImportTariffInput!P272+GenTariffInput!P272))</f>
        <v>#VALUE!</v>
      </c>
      <c r="Q272" s="38" t="e">
        <f>(GenerationkWh!Q272*(HHImportTariffInput!Q272+GenTariffInput!Q272))</f>
        <v>#VALUE!</v>
      </c>
      <c r="R272" s="38" t="e">
        <f>(GenerationkWh!R272*(HHImportTariffInput!R272+GenTariffInput!R272))</f>
        <v>#VALUE!</v>
      </c>
      <c r="S272" s="38" t="e">
        <f>(GenerationkWh!S272*(HHImportTariffInput!S272+GenTariffInput!S272))</f>
        <v>#VALUE!</v>
      </c>
      <c r="T272" s="38" t="e">
        <f>(GenerationkWh!T272*(HHImportTariffInput!T272+GenTariffInput!T272))</f>
        <v>#VALUE!</v>
      </c>
      <c r="U272" s="38" t="e">
        <f>(GenerationkWh!U272*(HHImportTariffInput!U272+GenTariffInput!U272))</f>
        <v>#VALUE!</v>
      </c>
      <c r="V272" s="38" t="e">
        <f>(GenerationkWh!V272*(HHImportTariffInput!V272+GenTariffInput!V272))</f>
        <v>#VALUE!</v>
      </c>
      <c r="W272" s="38" t="e">
        <f>(GenerationkWh!W272*(HHImportTariffInput!W272+GenTariffInput!W272))</f>
        <v>#VALUE!</v>
      </c>
      <c r="X272" s="38" t="e">
        <f>(GenerationkWh!X272*(HHImportTariffInput!X272+GenTariffInput!X272))</f>
        <v>#VALUE!</v>
      </c>
      <c r="Y272" s="38" t="e">
        <f>(GenerationkWh!Y272*(HHImportTariffInput!Y272+GenTariffInput!Y272))</f>
        <v>#VALUE!</v>
      </c>
      <c r="Z272" s="38" t="e">
        <f>(GenerationkWh!Z272*(HHImportTariffInput!Z272+GenTariffInput!Z272))</f>
        <v>#VALUE!</v>
      </c>
      <c r="AA272" s="38" t="e">
        <f>(GenerationkWh!AA272*(HHImportTariffInput!AA272+GenTariffInput!AA272))</f>
        <v>#VALUE!</v>
      </c>
      <c r="AB272" s="38" t="e">
        <f>(GenerationkWh!AB272*(HHImportTariffInput!AB272+GenTariffInput!AB272))</f>
        <v>#VALUE!</v>
      </c>
      <c r="AC272" s="38" t="e">
        <f>(GenerationkWh!AC272*(HHImportTariffInput!AC272+GenTariffInput!AC272))</f>
        <v>#VALUE!</v>
      </c>
      <c r="AD272" s="38" t="e">
        <f>(GenerationkWh!AD272*(HHImportTariffInput!AD272+GenTariffInput!AD272))</f>
        <v>#VALUE!</v>
      </c>
      <c r="AE272" s="38" t="e">
        <f>(GenerationkWh!AE272*(HHImportTariffInput!AE272+GenTariffInput!AE272))</f>
        <v>#VALUE!</v>
      </c>
      <c r="AF272" s="38" t="e">
        <f>(GenerationkWh!AF272*(HHImportTariffInput!AF272+GenTariffInput!AF272))</f>
        <v>#VALUE!</v>
      </c>
      <c r="AG272" s="38" t="e">
        <f>(GenerationkWh!AG272*(HHImportTariffInput!AG272+GenTariffInput!AG272))</f>
        <v>#VALUE!</v>
      </c>
      <c r="AH272" s="38" t="e">
        <f>(GenerationkWh!AH272*(HHImportTariffInput!AH272+GenTariffInput!AH272))</f>
        <v>#VALUE!</v>
      </c>
      <c r="AI272" s="38" t="e">
        <f>(GenerationkWh!AI272*(HHImportTariffInput!AI272+GenTariffInput!AI272))</f>
        <v>#VALUE!</v>
      </c>
      <c r="AJ272" s="38" t="e">
        <f>(GenerationkWh!AJ272*(HHImportTariffInput!AJ272+GenTariffInput!AJ272))</f>
        <v>#VALUE!</v>
      </c>
      <c r="AK272" s="38" t="e">
        <f>(GenerationkWh!AK272*(HHImportTariffInput!AK272+GenTariffInput!AK272))</f>
        <v>#VALUE!</v>
      </c>
      <c r="AL272" s="38" t="e">
        <f>(GenerationkWh!AL272*(HHImportTariffInput!AL272+GenTariffInput!AL272))</f>
        <v>#VALUE!</v>
      </c>
      <c r="AM272" s="38" t="e">
        <f>(GenerationkWh!AM272*(HHImportTariffInput!AM272+GenTariffInput!AM272))</f>
        <v>#VALUE!</v>
      </c>
      <c r="AN272" s="38" t="e">
        <f>(GenerationkWh!AN272*(HHImportTariffInput!AN272+GenTariffInput!AN272))</f>
        <v>#VALUE!</v>
      </c>
      <c r="AO272" s="38" t="e">
        <f>(GenerationkWh!AO272*(HHImportTariffInput!AO272+GenTariffInput!AO272))</f>
        <v>#VALUE!</v>
      </c>
      <c r="AP272" s="38" t="e">
        <f>(GenerationkWh!AP272*(HHImportTariffInput!AP272+GenTariffInput!AP272))</f>
        <v>#VALUE!</v>
      </c>
      <c r="AQ272" s="38" t="e">
        <f>(GenerationkWh!AQ272*(HHImportTariffInput!AQ272+GenTariffInput!AQ272))</f>
        <v>#VALUE!</v>
      </c>
      <c r="AR272" s="38" t="e">
        <f>(GenerationkWh!AR272*(HHImportTariffInput!AR272+GenTariffInput!AR272))</f>
        <v>#VALUE!</v>
      </c>
      <c r="AS272" s="38" t="e">
        <f>(GenerationkWh!AS272*(HHImportTariffInput!AS272+GenTariffInput!AS272))</f>
        <v>#VALUE!</v>
      </c>
      <c r="AT272" s="38" t="e">
        <f>(GenerationkWh!AT272*(HHImportTariffInput!AT272+GenTariffInput!AT272))</f>
        <v>#VALUE!</v>
      </c>
      <c r="AU272" s="38" t="e">
        <f>(GenerationkWh!AU272*(HHImportTariffInput!AU272+GenTariffInput!AU272))</f>
        <v>#VALUE!</v>
      </c>
      <c r="AV272" s="38" t="e">
        <f>(GenerationkWh!AV272*(HHImportTariffInput!AV272+GenTariffInput!AV272))</f>
        <v>#VALUE!</v>
      </c>
      <c r="AW272" s="38" t="e">
        <f>(GenerationkWh!AW272*(HHImportTariffInput!AW272+GenTariffInput!AW272))</f>
        <v>#VALUE!</v>
      </c>
      <c r="AX272" s="38" t="e">
        <f>(GenerationkWh!AX272*(HHImportTariffInput!AX272+GenTariffInput!AX272))</f>
        <v>#VALUE!</v>
      </c>
      <c r="AY272" s="51">
        <f t="shared" si="4"/>
        <v>-0.68306010928961747</v>
      </c>
    </row>
    <row r="273" spans="1:51" x14ac:dyDescent="0.3">
      <c r="A273" s="78" cm="1">
        <f t="array" ref="A273">SUM(IFERROR(C273:AX273,0))</f>
        <v>0</v>
      </c>
      <c r="B273" s="46">
        <f>HHGenerationDataInput!B273</f>
        <v>45558</v>
      </c>
      <c r="C273" s="38" t="e">
        <f>(GenerationkWh!C273*(HHImportTariffInput!C273+GenTariffInput!C273))</f>
        <v>#VALUE!</v>
      </c>
      <c r="D273" s="38" t="e">
        <f>(GenerationkWh!D273*(HHImportTariffInput!D273+GenTariffInput!D273))</f>
        <v>#VALUE!</v>
      </c>
      <c r="E273" s="38" t="e">
        <f>(GenerationkWh!E273*(HHImportTariffInput!E273+GenTariffInput!E273))</f>
        <v>#VALUE!</v>
      </c>
      <c r="F273" s="38" t="e">
        <f>(GenerationkWh!F273*(HHImportTariffInput!F273+GenTariffInput!F273))</f>
        <v>#VALUE!</v>
      </c>
      <c r="G273" s="38" t="e">
        <f>(GenerationkWh!G273*(HHImportTariffInput!G273+GenTariffInput!G273))</f>
        <v>#VALUE!</v>
      </c>
      <c r="H273" s="38" t="e">
        <f>(GenerationkWh!H273*(HHImportTariffInput!H273+GenTariffInput!H273))</f>
        <v>#VALUE!</v>
      </c>
      <c r="I273" s="38" t="e">
        <f>(GenerationkWh!I273*(HHImportTariffInput!I273+GenTariffInput!I273))</f>
        <v>#VALUE!</v>
      </c>
      <c r="J273" s="38" t="e">
        <f>(GenerationkWh!J273*(HHImportTariffInput!J273+GenTariffInput!J273))</f>
        <v>#VALUE!</v>
      </c>
      <c r="K273" s="38" t="e">
        <f>(GenerationkWh!K273*(HHImportTariffInput!K273+GenTariffInput!K273))</f>
        <v>#VALUE!</v>
      </c>
      <c r="L273" s="38" t="e">
        <f>(GenerationkWh!L273*(HHImportTariffInput!L273+GenTariffInput!L273))</f>
        <v>#VALUE!</v>
      </c>
      <c r="M273" s="38" t="e">
        <f>(GenerationkWh!M273*(HHImportTariffInput!M273+GenTariffInput!M273))</f>
        <v>#VALUE!</v>
      </c>
      <c r="N273" s="38" t="e">
        <f>(GenerationkWh!N273*(HHImportTariffInput!N273+GenTariffInput!N273))</f>
        <v>#VALUE!</v>
      </c>
      <c r="O273" s="38" t="e">
        <f>(GenerationkWh!O273*(HHImportTariffInput!O273+GenTariffInput!O273))</f>
        <v>#VALUE!</v>
      </c>
      <c r="P273" s="38" t="e">
        <f>(GenerationkWh!P273*(HHImportTariffInput!P273+GenTariffInput!P273))</f>
        <v>#VALUE!</v>
      </c>
      <c r="Q273" s="38" t="e">
        <f>(GenerationkWh!Q273*(HHImportTariffInput!Q273+GenTariffInput!Q273))</f>
        <v>#VALUE!</v>
      </c>
      <c r="R273" s="38" t="e">
        <f>(GenerationkWh!R273*(HHImportTariffInput!R273+GenTariffInput!R273))</f>
        <v>#VALUE!</v>
      </c>
      <c r="S273" s="38" t="e">
        <f>(GenerationkWh!S273*(HHImportTariffInput!S273+GenTariffInput!S273))</f>
        <v>#VALUE!</v>
      </c>
      <c r="T273" s="38" t="e">
        <f>(GenerationkWh!T273*(HHImportTariffInput!T273+GenTariffInput!T273))</f>
        <v>#VALUE!</v>
      </c>
      <c r="U273" s="38" t="e">
        <f>(GenerationkWh!U273*(HHImportTariffInput!U273+GenTariffInput!U273))</f>
        <v>#VALUE!</v>
      </c>
      <c r="V273" s="38" t="e">
        <f>(GenerationkWh!V273*(HHImportTariffInput!V273+GenTariffInput!V273))</f>
        <v>#VALUE!</v>
      </c>
      <c r="W273" s="38" t="e">
        <f>(GenerationkWh!W273*(HHImportTariffInput!W273+GenTariffInput!W273))</f>
        <v>#VALUE!</v>
      </c>
      <c r="X273" s="38" t="e">
        <f>(GenerationkWh!X273*(HHImportTariffInput!X273+GenTariffInput!X273))</f>
        <v>#VALUE!</v>
      </c>
      <c r="Y273" s="38" t="e">
        <f>(GenerationkWh!Y273*(HHImportTariffInput!Y273+GenTariffInput!Y273))</f>
        <v>#VALUE!</v>
      </c>
      <c r="Z273" s="38" t="e">
        <f>(GenerationkWh!Z273*(HHImportTariffInput!Z273+GenTariffInput!Z273))</f>
        <v>#VALUE!</v>
      </c>
      <c r="AA273" s="38" t="e">
        <f>(GenerationkWh!AA273*(HHImportTariffInput!AA273+GenTariffInput!AA273))</f>
        <v>#VALUE!</v>
      </c>
      <c r="AB273" s="38" t="e">
        <f>(GenerationkWh!AB273*(HHImportTariffInput!AB273+GenTariffInput!AB273))</f>
        <v>#VALUE!</v>
      </c>
      <c r="AC273" s="38" t="e">
        <f>(GenerationkWh!AC273*(HHImportTariffInput!AC273+GenTariffInput!AC273))</f>
        <v>#VALUE!</v>
      </c>
      <c r="AD273" s="38" t="e">
        <f>(GenerationkWh!AD273*(HHImportTariffInput!AD273+GenTariffInput!AD273))</f>
        <v>#VALUE!</v>
      </c>
      <c r="AE273" s="38" t="e">
        <f>(GenerationkWh!AE273*(HHImportTariffInput!AE273+GenTariffInput!AE273))</f>
        <v>#VALUE!</v>
      </c>
      <c r="AF273" s="38" t="e">
        <f>(GenerationkWh!AF273*(HHImportTariffInput!AF273+GenTariffInput!AF273))</f>
        <v>#VALUE!</v>
      </c>
      <c r="AG273" s="38" t="e">
        <f>(GenerationkWh!AG273*(HHImportTariffInput!AG273+GenTariffInput!AG273))</f>
        <v>#VALUE!</v>
      </c>
      <c r="AH273" s="38" t="e">
        <f>(GenerationkWh!AH273*(HHImportTariffInput!AH273+GenTariffInput!AH273))</f>
        <v>#VALUE!</v>
      </c>
      <c r="AI273" s="38" t="e">
        <f>(GenerationkWh!AI273*(HHImportTariffInput!AI273+GenTariffInput!AI273))</f>
        <v>#VALUE!</v>
      </c>
      <c r="AJ273" s="38" t="e">
        <f>(GenerationkWh!AJ273*(HHImportTariffInput!AJ273+GenTariffInput!AJ273))</f>
        <v>#VALUE!</v>
      </c>
      <c r="AK273" s="38" t="e">
        <f>(GenerationkWh!AK273*(HHImportTariffInput!AK273+GenTariffInput!AK273))</f>
        <v>#VALUE!</v>
      </c>
      <c r="AL273" s="38" t="e">
        <f>(GenerationkWh!AL273*(HHImportTariffInput!AL273+GenTariffInput!AL273))</f>
        <v>#VALUE!</v>
      </c>
      <c r="AM273" s="38" t="e">
        <f>(GenerationkWh!AM273*(HHImportTariffInput!AM273+GenTariffInput!AM273))</f>
        <v>#VALUE!</v>
      </c>
      <c r="AN273" s="38" t="e">
        <f>(GenerationkWh!AN273*(HHImportTariffInput!AN273+GenTariffInput!AN273))</f>
        <v>#VALUE!</v>
      </c>
      <c r="AO273" s="38" t="e">
        <f>(GenerationkWh!AO273*(HHImportTariffInput!AO273+GenTariffInput!AO273))</f>
        <v>#VALUE!</v>
      </c>
      <c r="AP273" s="38" t="e">
        <f>(GenerationkWh!AP273*(HHImportTariffInput!AP273+GenTariffInput!AP273))</f>
        <v>#VALUE!</v>
      </c>
      <c r="AQ273" s="38" t="e">
        <f>(GenerationkWh!AQ273*(HHImportTariffInput!AQ273+GenTariffInput!AQ273))</f>
        <v>#VALUE!</v>
      </c>
      <c r="AR273" s="38" t="e">
        <f>(GenerationkWh!AR273*(HHImportTariffInput!AR273+GenTariffInput!AR273))</f>
        <v>#VALUE!</v>
      </c>
      <c r="AS273" s="38" t="e">
        <f>(GenerationkWh!AS273*(HHImportTariffInput!AS273+GenTariffInput!AS273))</f>
        <v>#VALUE!</v>
      </c>
      <c r="AT273" s="38" t="e">
        <f>(GenerationkWh!AT273*(HHImportTariffInput!AT273+GenTariffInput!AT273))</f>
        <v>#VALUE!</v>
      </c>
      <c r="AU273" s="38" t="e">
        <f>(GenerationkWh!AU273*(HHImportTariffInput!AU273+GenTariffInput!AU273))</f>
        <v>#VALUE!</v>
      </c>
      <c r="AV273" s="38" t="e">
        <f>(GenerationkWh!AV273*(HHImportTariffInput!AV273+GenTariffInput!AV273))</f>
        <v>#VALUE!</v>
      </c>
      <c r="AW273" s="38" t="e">
        <f>(GenerationkWh!AW273*(HHImportTariffInput!AW273+GenTariffInput!AW273))</f>
        <v>#VALUE!</v>
      </c>
      <c r="AX273" s="38" t="e">
        <f>(GenerationkWh!AX273*(HHImportTariffInput!AX273+GenTariffInput!AX273))</f>
        <v>#VALUE!</v>
      </c>
      <c r="AY273" s="51">
        <f t="shared" si="4"/>
        <v>-0.68306010928961747</v>
      </c>
    </row>
    <row r="274" spans="1:51" x14ac:dyDescent="0.3">
      <c r="A274" s="78" cm="1">
        <f t="array" ref="A274">SUM(IFERROR(C274:AX274,0))</f>
        <v>0</v>
      </c>
      <c r="B274" s="46">
        <f>HHGenerationDataInput!B274</f>
        <v>45559</v>
      </c>
      <c r="C274" s="38" t="e">
        <f>(GenerationkWh!C274*(HHImportTariffInput!C274+GenTariffInput!C274))</f>
        <v>#VALUE!</v>
      </c>
      <c r="D274" s="38" t="e">
        <f>(GenerationkWh!D274*(HHImportTariffInput!D274+GenTariffInput!D274))</f>
        <v>#VALUE!</v>
      </c>
      <c r="E274" s="38" t="e">
        <f>(GenerationkWh!E274*(HHImportTariffInput!E274+GenTariffInput!E274))</f>
        <v>#VALUE!</v>
      </c>
      <c r="F274" s="38" t="e">
        <f>(GenerationkWh!F274*(HHImportTariffInput!F274+GenTariffInput!F274))</f>
        <v>#VALUE!</v>
      </c>
      <c r="G274" s="38" t="e">
        <f>(GenerationkWh!G274*(HHImportTariffInput!G274+GenTariffInput!G274))</f>
        <v>#VALUE!</v>
      </c>
      <c r="H274" s="38" t="e">
        <f>(GenerationkWh!H274*(HHImportTariffInput!H274+GenTariffInput!H274))</f>
        <v>#VALUE!</v>
      </c>
      <c r="I274" s="38" t="e">
        <f>(GenerationkWh!I274*(HHImportTariffInput!I274+GenTariffInput!I274))</f>
        <v>#VALUE!</v>
      </c>
      <c r="J274" s="38" t="e">
        <f>(GenerationkWh!J274*(HHImportTariffInput!J274+GenTariffInput!J274))</f>
        <v>#VALUE!</v>
      </c>
      <c r="K274" s="38" t="e">
        <f>(GenerationkWh!K274*(HHImportTariffInput!K274+GenTariffInput!K274))</f>
        <v>#VALUE!</v>
      </c>
      <c r="L274" s="38" t="e">
        <f>(GenerationkWh!L274*(HHImportTariffInput!L274+GenTariffInput!L274))</f>
        <v>#VALUE!</v>
      </c>
      <c r="M274" s="38" t="e">
        <f>(GenerationkWh!M274*(HHImportTariffInput!M274+GenTariffInput!M274))</f>
        <v>#VALUE!</v>
      </c>
      <c r="N274" s="38" t="e">
        <f>(GenerationkWh!N274*(HHImportTariffInput!N274+GenTariffInput!N274))</f>
        <v>#VALUE!</v>
      </c>
      <c r="O274" s="38" t="e">
        <f>(GenerationkWh!O274*(HHImportTariffInput!O274+GenTariffInput!O274))</f>
        <v>#VALUE!</v>
      </c>
      <c r="P274" s="38" t="e">
        <f>(GenerationkWh!P274*(HHImportTariffInput!P274+GenTariffInput!P274))</f>
        <v>#VALUE!</v>
      </c>
      <c r="Q274" s="38" t="e">
        <f>(GenerationkWh!Q274*(HHImportTariffInput!Q274+GenTariffInput!Q274))</f>
        <v>#VALUE!</v>
      </c>
      <c r="R274" s="38" t="e">
        <f>(GenerationkWh!R274*(HHImportTariffInput!R274+GenTariffInput!R274))</f>
        <v>#VALUE!</v>
      </c>
      <c r="S274" s="38" t="e">
        <f>(GenerationkWh!S274*(HHImportTariffInput!S274+GenTariffInput!S274))</f>
        <v>#VALUE!</v>
      </c>
      <c r="T274" s="38" t="e">
        <f>(GenerationkWh!T274*(HHImportTariffInput!T274+GenTariffInput!T274))</f>
        <v>#VALUE!</v>
      </c>
      <c r="U274" s="38" t="e">
        <f>(GenerationkWh!U274*(HHImportTariffInput!U274+GenTariffInput!U274))</f>
        <v>#VALUE!</v>
      </c>
      <c r="V274" s="38" t="e">
        <f>(GenerationkWh!V274*(HHImportTariffInput!V274+GenTariffInput!V274))</f>
        <v>#VALUE!</v>
      </c>
      <c r="W274" s="38" t="e">
        <f>(GenerationkWh!W274*(HHImportTariffInput!W274+GenTariffInput!W274))</f>
        <v>#VALUE!</v>
      </c>
      <c r="X274" s="38" t="e">
        <f>(GenerationkWh!X274*(HHImportTariffInput!X274+GenTariffInput!X274))</f>
        <v>#VALUE!</v>
      </c>
      <c r="Y274" s="38" t="e">
        <f>(GenerationkWh!Y274*(HHImportTariffInput!Y274+GenTariffInput!Y274))</f>
        <v>#VALUE!</v>
      </c>
      <c r="Z274" s="38" t="e">
        <f>(GenerationkWh!Z274*(HHImportTariffInput!Z274+GenTariffInput!Z274))</f>
        <v>#VALUE!</v>
      </c>
      <c r="AA274" s="38" t="e">
        <f>(GenerationkWh!AA274*(HHImportTariffInput!AA274+GenTariffInput!AA274))</f>
        <v>#VALUE!</v>
      </c>
      <c r="AB274" s="38" t="e">
        <f>(GenerationkWh!AB274*(HHImportTariffInput!AB274+GenTariffInput!AB274))</f>
        <v>#VALUE!</v>
      </c>
      <c r="AC274" s="38" t="e">
        <f>(GenerationkWh!AC274*(HHImportTariffInput!AC274+GenTariffInput!AC274))</f>
        <v>#VALUE!</v>
      </c>
      <c r="AD274" s="38" t="e">
        <f>(GenerationkWh!AD274*(HHImportTariffInput!AD274+GenTariffInput!AD274))</f>
        <v>#VALUE!</v>
      </c>
      <c r="AE274" s="38" t="e">
        <f>(GenerationkWh!AE274*(HHImportTariffInput!AE274+GenTariffInput!AE274))</f>
        <v>#VALUE!</v>
      </c>
      <c r="AF274" s="38" t="e">
        <f>(GenerationkWh!AF274*(HHImportTariffInput!AF274+GenTariffInput!AF274))</f>
        <v>#VALUE!</v>
      </c>
      <c r="AG274" s="38" t="e">
        <f>(GenerationkWh!AG274*(HHImportTariffInput!AG274+GenTariffInput!AG274))</f>
        <v>#VALUE!</v>
      </c>
      <c r="AH274" s="38" t="e">
        <f>(GenerationkWh!AH274*(HHImportTariffInput!AH274+GenTariffInput!AH274))</f>
        <v>#VALUE!</v>
      </c>
      <c r="AI274" s="38" t="e">
        <f>(GenerationkWh!AI274*(HHImportTariffInput!AI274+GenTariffInput!AI274))</f>
        <v>#VALUE!</v>
      </c>
      <c r="AJ274" s="38" t="e">
        <f>(GenerationkWh!AJ274*(HHImportTariffInput!AJ274+GenTariffInput!AJ274))</f>
        <v>#VALUE!</v>
      </c>
      <c r="AK274" s="38" t="e">
        <f>(GenerationkWh!AK274*(HHImportTariffInput!AK274+GenTariffInput!AK274))</f>
        <v>#VALUE!</v>
      </c>
      <c r="AL274" s="38" t="e">
        <f>(GenerationkWh!AL274*(HHImportTariffInput!AL274+GenTariffInput!AL274))</f>
        <v>#VALUE!</v>
      </c>
      <c r="AM274" s="38" t="e">
        <f>(GenerationkWh!AM274*(HHImportTariffInput!AM274+GenTariffInput!AM274))</f>
        <v>#VALUE!</v>
      </c>
      <c r="AN274" s="38" t="e">
        <f>(GenerationkWh!AN274*(HHImportTariffInput!AN274+GenTariffInput!AN274))</f>
        <v>#VALUE!</v>
      </c>
      <c r="AO274" s="38" t="e">
        <f>(GenerationkWh!AO274*(HHImportTariffInput!AO274+GenTariffInput!AO274))</f>
        <v>#VALUE!</v>
      </c>
      <c r="AP274" s="38" t="e">
        <f>(GenerationkWh!AP274*(HHImportTariffInput!AP274+GenTariffInput!AP274))</f>
        <v>#VALUE!</v>
      </c>
      <c r="AQ274" s="38" t="e">
        <f>(GenerationkWh!AQ274*(HHImportTariffInput!AQ274+GenTariffInput!AQ274))</f>
        <v>#VALUE!</v>
      </c>
      <c r="AR274" s="38" t="e">
        <f>(GenerationkWh!AR274*(HHImportTariffInput!AR274+GenTariffInput!AR274))</f>
        <v>#VALUE!</v>
      </c>
      <c r="AS274" s="38" t="e">
        <f>(GenerationkWh!AS274*(HHImportTariffInput!AS274+GenTariffInput!AS274))</f>
        <v>#VALUE!</v>
      </c>
      <c r="AT274" s="38" t="e">
        <f>(GenerationkWh!AT274*(HHImportTariffInput!AT274+GenTariffInput!AT274))</f>
        <v>#VALUE!</v>
      </c>
      <c r="AU274" s="38" t="e">
        <f>(GenerationkWh!AU274*(HHImportTariffInput!AU274+GenTariffInput!AU274))</f>
        <v>#VALUE!</v>
      </c>
      <c r="AV274" s="38" t="e">
        <f>(GenerationkWh!AV274*(HHImportTariffInput!AV274+GenTariffInput!AV274))</f>
        <v>#VALUE!</v>
      </c>
      <c r="AW274" s="38" t="e">
        <f>(GenerationkWh!AW274*(HHImportTariffInput!AW274+GenTariffInput!AW274))</f>
        <v>#VALUE!</v>
      </c>
      <c r="AX274" s="38" t="e">
        <f>(GenerationkWh!AX274*(HHImportTariffInput!AX274+GenTariffInput!AX274))</f>
        <v>#VALUE!</v>
      </c>
      <c r="AY274" s="51">
        <f t="shared" si="4"/>
        <v>-0.68306010928961747</v>
      </c>
    </row>
    <row r="275" spans="1:51" x14ac:dyDescent="0.3">
      <c r="A275" s="78" cm="1">
        <f t="array" ref="A275">SUM(IFERROR(C275:AX275,0))</f>
        <v>0</v>
      </c>
      <c r="B275" s="46">
        <f>HHGenerationDataInput!B275</f>
        <v>45560</v>
      </c>
      <c r="C275" s="38" t="e">
        <f>(GenerationkWh!C275*(HHImportTariffInput!C275+GenTariffInput!C275))</f>
        <v>#VALUE!</v>
      </c>
      <c r="D275" s="38" t="e">
        <f>(GenerationkWh!D275*(HHImportTariffInput!D275+GenTariffInput!D275))</f>
        <v>#VALUE!</v>
      </c>
      <c r="E275" s="38" t="e">
        <f>(GenerationkWh!E275*(HHImportTariffInput!E275+GenTariffInput!E275))</f>
        <v>#VALUE!</v>
      </c>
      <c r="F275" s="38" t="e">
        <f>(GenerationkWh!F275*(HHImportTariffInput!F275+GenTariffInput!F275))</f>
        <v>#VALUE!</v>
      </c>
      <c r="G275" s="38" t="e">
        <f>(GenerationkWh!G275*(HHImportTariffInput!G275+GenTariffInput!G275))</f>
        <v>#VALUE!</v>
      </c>
      <c r="H275" s="38" t="e">
        <f>(GenerationkWh!H275*(HHImportTariffInput!H275+GenTariffInput!H275))</f>
        <v>#VALUE!</v>
      </c>
      <c r="I275" s="38" t="e">
        <f>(GenerationkWh!I275*(HHImportTariffInput!I275+GenTariffInput!I275))</f>
        <v>#VALUE!</v>
      </c>
      <c r="J275" s="38" t="e">
        <f>(GenerationkWh!J275*(HHImportTariffInput!J275+GenTariffInput!J275))</f>
        <v>#VALUE!</v>
      </c>
      <c r="K275" s="38" t="e">
        <f>(GenerationkWh!K275*(HHImportTariffInput!K275+GenTariffInput!K275))</f>
        <v>#VALUE!</v>
      </c>
      <c r="L275" s="38" t="e">
        <f>(GenerationkWh!L275*(HHImportTariffInput!L275+GenTariffInput!L275))</f>
        <v>#VALUE!</v>
      </c>
      <c r="M275" s="38" t="e">
        <f>(GenerationkWh!M275*(HHImportTariffInput!M275+GenTariffInput!M275))</f>
        <v>#VALUE!</v>
      </c>
      <c r="N275" s="38" t="e">
        <f>(GenerationkWh!N275*(HHImportTariffInput!N275+GenTariffInput!N275))</f>
        <v>#VALUE!</v>
      </c>
      <c r="O275" s="38" t="e">
        <f>(GenerationkWh!O275*(HHImportTariffInput!O275+GenTariffInput!O275))</f>
        <v>#VALUE!</v>
      </c>
      <c r="P275" s="38" t="e">
        <f>(GenerationkWh!P275*(HHImportTariffInput!P275+GenTariffInput!P275))</f>
        <v>#VALUE!</v>
      </c>
      <c r="Q275" s="38" t="e">
        <f>(GenerationkWh!Q275*(HHImportTariffInput!Q275+GenTariffInput!Q275))</f>
        <v>#VALUE!</v>
      </c>
      <c r="R275" s="38" t="e">
        <f>(GenerationkWh!R275*(HHImportTariffInput!R275+GenTariffInput!R275))</f>
        <v>#VALUE!</v>
      </c>
      <c r="S275" s="38" t="e">
        <f>(GenerationkWh!S275*(HHImportTariffInput!S275+GenTariffInput!S275))</f>
        <v>#VALUE!</v>
      </c>
      <c r="T275" s="38" t="e">
        <f>(GenerationkWh!T275*(HHImportTariffInput!T275+GenTariffInput!T275))</f>
        <v>#VALUE!</v>
      </c>
      <c r="U275" s="38" t="e">
        <f>(GenerationkWh!U275*(HHImportTariffInput!U275+GenTariffInput!U275))</f>
        <v>#VALUE!</v>
      </c>
      <c r="V275" s="38" t="e">
        <f>(GenerationkWh!V275*(HHImportTariffInput!V275+GenTariffInput!V275))</f>
        <v>#VALUE!</v>
      </c>
      <c r="W275" s="38" t="e">
        <f>(GenerationkWh!W275*(HHImportTariffInput!W275+GenTariffInput!W275))</f>
        <v>#VALUE!</v>
      </c>
      <c r="X275" s="38" t="e">
        <f>(GenerationkWh!X275*(HHImportTariffInput!X275+GenTariffInput!X275))</f>
        <v>#VALUE!</v>
      </c>
      <c r="Y275" s="38" t="e">
        <f>(GenerationkWh!Y275*(HHImportTariffInput!Y275+GenTariffInput!Y275))</f>
        <v>#VALUE!</v>
      </c>
      <c r="Z275" s="38" t="e">
        <f>(GenerationkWh!Z275*(HHImportTariffInput!Z275+GenTariffInput!Z275))</f>
        <v>#VALUE!</v>
      </c>
      <c r="AA275" s="38" t="e">
        <f>(GenerationkWh!AA275*(HHImportTariffInput!AA275+GenTariffInput!AA275))</f>
        <v>#VALUE!</v>
      </c>
      <c r="AB275" s="38" t="e">
        <f>(GenerationkWh!AB275*(HHImportTariffInput!AB275+GenTariffInput!AB275))</f>
        <v>#VALUE!</v>
      </c>
      <c r="AC275" s="38" t="e">
        <f>(GenerationkWh!AC275*(HHImportTariffInput!AC275+GenTariffInput!AC275))</f>
        <v>#VALUE!</v>
      </c>
      <c r="AD275" s="38" t="e">
        <f>(GenerationkWh!AD275*(HHImportTariffInput!AD275+GenTariffInput!AD275))</f>
        <v>#VALUE!</v>
      </c>
      <c r="AE275" s="38" t="e">
        <f>(GenerationkWh!AE275*(HHImportTariffInput!AE275+GenTariffInput!AE275))</f>
        <v>#VALUE!</v>
      </c>
      <c r="AF275" s="38" t="e">
        <f>(GenerationkWh!AF275*(HHImportTariffInput!AF275+GenTariffInput!AF275))</f>
        <v>#VALUE!</v>
      </c>
      <c r="AG275" s="38" t="e">
        <f>(GenerationkWh!AG275*(HHImportTariffInput!AG275+GenTariffInput!AG275))</f>
        <v>#VALUE!</v>
      </c>
      <c r="AH275" s="38" t="e">
        <f>(GenerationkWh!AH275*(HHImportTariffInput!AH275+GenTariffInput!AH275))</f>
        <v>#VALUE!</v>
      </c>
      <c r="AI275" s="38" t="e">
        <f>(GenerationkWh!AI275*(HHImportTariffInput!AI275+GenTariffInput!AI275))</f>
        <v>#VALUE!</v>
      </c>
      <c r="AJ275" s="38" t="e">
        <f>(GenerationkWh!AJ275*(HHImportTariffInput!AJ275+GenTariffInput!AJ275))</f>
        <v>#VALUE!</v>
      </c>
      <c r="AK275" s="38" t="e">
        <f>(GenerationkWh!AK275*(HHImportTariffInput!AK275+GenTariffInput!AK275))</f>
        <v>#VALUE!</v>
      </c>
      <c r="AL275" s="38" t="e">
        <f>(GenerationkWh!AL275*(HHImportTariffInput!AL275+GenTariffInput!AL275))</f>
        <v>#VALUE!</v>
      </c>
      <c r="AM275" s="38" t="e">
        <f>(GenerationkWh!AM275*(HHImportTariffInput!AM275+GenTariffInput!AM275))</f>
        <v>#VALUE!</v>
      </c>
      <c r="AN275" s="38" t="e">
        <f>(GenerationkWh!AN275*(HHImportTariffInput!AN275+GenTariffInput!AN275))</f>
        <v>#VALUE!</v>
      </c>
      <c r="AO275" s="38" t="e">
        <f>(GenerationkWh!AO275*(HHImportTariffInput!AO275+GenTariffInput!AO275))</f>
        <v>#VALUE!</v>
      </c>
      <c r="AP275" s="38" t="e">
        <f>(GenerationkWh!AP275*(HHImportTariffInput!AP275+GenTariffInput!AP275))</f>
        <v>#VALUE!</v>
      </c>
      <c r="AQ275" s="38" t="e">
        <f>(GenerationkWh!AQ275*(HHImportTariffInput!AQ275+GenTariffInput!AQ275))</f>
        <v>#VALUE!</v>
      </c>
      <c r="AR275" s="38" t="e">
        <f>(GenerationkWh!AR275*(HHImportTariffInput!AR275+GenTariffInput!AR275))</f>
        <v>#VALUE!</v>
      </c>
      <c r="AS275" s="38" t="e">
        <f>(GenerationkWh!AS275*(HHImportTariffInput!AS275+GenTariffInput!AS275))</f>
        <v>#VALUE!</v>
      </c>
      <c r="AT275" s="38" t="e">
        <f>(GenerationkWh!AT275*(HHImportTariffInput!AT275+GenTariffInput!AT275))</f>
        <v>#VALUE!</v>
      </c>
      <c r="AU275" s="38" t="e">
        <f>(GenerationkWh!AU275*(HHImportTariffInput!AU275+GenTariffInput!AU275))</f>
        <v>#VALUE!</v>
      </c>
      <c r="AV275" s="38" t="e">
        <f>(GenerationkWh!AV275*(HHImportTariffInput!AV275+GenTariffInput!AV275))</f>
        <v>#VALUE!</v>
      </c>
      <c r="AW275" s="38" t="e">
        <f>(GenerationkWh!AW275*(HHImportTariffInput!AW275+GenTariffInput!AW275))</f>
        <v>#VALUE!</v>
      </c>
      <c r="AX275" s="38" t="e">
        <f>(GenerationkWh!AX275*(HHImportTariffInput!AX275+GenTariffInput!AX275))</f>
        <v>#VALUE!</v>
      </c>
      <c r="AY275" s="51">
        <f t="shared" si="4"/>
        <v>-0.68306010928961747</v>
      </c>
    </row>
    <row r="276" spans="1:51" x14ac:dyDescent="0.3">
      <c r="A276" s="78" cm="1">
        <f t="array" ref="A276">SUM(IFERROR(C276:AX276,0))</f>
        <v>0</v>
      </c>
      <c r="B276" s="46">
        <f>HHGenerationDataInput!B276</f>
        <v>45561</v>
      </c>
      <c r="C276" s="38" t="e">
        <f>(GenerationkWh!C276*(HHImportTariffInput!C276+GenTariffInput!C276))</f>
        <v>#VALUE!</v>
      </c>
      <c r="D276" s="38" t="e">
        <f>(GenerationkWh!D276*(HHImportTariffInput!D276+GenTariffInput!D276))</f>
        <v>#VALUE!</v>
      </c>
      <c r="E276" s="38" t="e">
        <f>(GenerationkWh!E276*(HHImportTariffInput!E276+GenTariffInput!E276))</f>
        <v>#VALUE!</v>
      </c>
      <c r="F276" s="38" t="e">
        <f>(GenerationkWh!F276*(HHImportTariffInput!F276+GenTariffInput!F276))</f>
        <v>#VALUE!</v>
      </c>
      <c r="G276" s="38" t="e">
        <f>(GenerationkWh!G276*(HHImportTariffInput!G276+GenTariffInput!G276))</f>
        <v>#VALUE!</v>
      </c>
      <c r="H276" s="38" t="e">
        <f>(GenerationkWh!H276*(HHImportTariffInput!H276+GenTariffInput!H276))</f>
        <v>#VALUE!</v>
      </c>
      <c r="I276" s="38" t="e">
        <f>(GenerationkWh!I276*(HHImportTariffInput!I276+GenTariffInput!I276))</f>
        <v>#VALUE!</v>
      </c>
      <c r="J276" s="38" t="e">
        <f>(GenerationkWh!J276*(HHImportTariffInput!J276+GenTariffInput!J276))</f>
        <v>#VALUE!</v>
      </c>
      <c r="K276" s="38" t="e">
        <f>(GenerationkWh!K276*(HHImportTariffInput!K276+GenTariffInput!K276))</f>
        <v>#VALUE!</v>
      </c>
      <c r="L276" s="38" t="e">
        <f>(GenerationkWh!L276*(HHImportTariffInput!L276+GenTariffInput!L276))</f>
        <v>#VALUE!</v>
      </c>
      <c r="M276" s="38" t="e">
        <f>(GenerationkWh!M276*(HHImportTariffInput!M276+GenTariffInput!M276))</f>
        <v>#VALUE!</v>
      </c>
      <c r="N276" s="38" t="e">
        <f>(GenerationkWh!N276*(HHImportTariffInput!N276+GenTariffInput!N276))</f>
        <v>#VALUE!</v>
      </c>
      <c r="O276" s="38" t="e">
        <f>(GenerationkWh!O276*(HHImportTariffInput!O276+GenTariffInput!O276))</f>
        <v>#VALUE!</v>
      </c>
      <c r="P276" s="38" t="e">
        <f>(GenerationkWh!P276*(HHImportTariffInput!P276+GenTariffInput!P276))</f>
        <v>#VALUE!</v>
      </c>
      <c r="Q276" s="38" t="e">
        <f>(GenerationkWh!Q276*(HHImportTariffInput!Q276+GenTariffInput!Q276))</f>
        <v>#VALUE!</v>
      </c>
      <c r="R276" s="38" t="e">
        <f>(GenerationkWh!R276*(HHImportTariffInput!R276+GenTariffInput!R276))</f>
        <v>#VALUE!</v>
      </c>
      <c r="S276" s="38" t="e">
        <f>(GenerationkWh!S276*(HHImportTariffInput!S276+GenTariffInput!S276))</f>
        <v>#VALUE!</v>
      </c>
      <c r="T276" s="38" t="e">
        <f>(GenerationkWh!T276*(HHImportTariffInput!T276+GenTariffInput!T276))</f>
        <v>#VALUE!</v>
      </c>
      <c r="U276" s="38" t="e">
        <f>(GenerationkWh!U276*(HHImportTariffInput!U276+GenTariffInput!U276))</f>
        <v>#VALUE!</v>
      </c>
      <c r="V276" s="38" t="e">
        <f>(GenerationkWh!V276*(HHImportTariffInput!V276+GenTariffInput!V276))</f>
        <v>#VALUE!</v>
      </c>
      <c r="W276" s="38" t="e">
        <f>(GenerationkWh!W276*(HHImportTariffInput!W276+GenTariffInput!W276))</f>
        <v>#VALUE!</v>
      </c>
      <c r="X276" s="38" t="e">
        <f>(GenerationkWh!X276*(HHImportTariffInput!X276+GenTariffInput!X276))</f>
        <v>#VALUE!</v>
      </c>
      <c r="Y276" s="38" t="e">
        <f>(GenerationkWh!Y276*(HHImportTariffInput!Y276+GenTariffInput!Y276))</f>
        <v>#VALUE!</v>
      </c>
      <c r="Z276" s="38" t="e">
        <f>(GenerationkWh!Z276*(HHImportTariffInput!Z276+GenTariffInput!Z276))</f>
        <v>#VALUE!</v>
      </c>
      <c r="AA276" s="38" t="e">
        <f>(GenerationkWh!AA276*(HHImportTariffInput!AA276+GenTariffInput!AA276))</f>
        <v>#VALUE!</v>
      </c>
      <c r="AB276" s="38" t="e">
        <f>(GenerationkWh!AB276*(HHImportTariffInput!AB276+GenTariffInput!AB276))</f>
        <v>#VALUE!</v>
      </c>
      <c r="AC276" s="38" t="e">
        <f>(GenerationkWh!AC276*(HHImportTariffInput!AC276+GenTariffInput!AC276))</f>
        <v>#VALUE!</v>
      </c>
      <c r="AD276" s="38" t="e">
        <f>(GenerationkWh!AD276*(HHImportTariffInput!AD276+GenTariffInput!AD276))</f>
        <v>#VALUE!</v>
      </c>
      <c r="AE276" s="38" t="e">
        <f>(GenerationkWh!AE276*(HHImportTariffInput!AE276+GenTariffInput!AE276))</f>
        <v>#VALUE!</v>
      </c>
      <c r="AF276" s="38" t="e">
        <f>(GenerationkWh!AF276*(HHImportTariffInput!AF276+GenTariffInput!AF276))</f>
        <v>#VALUE!</v>
      </c>
      <c r="AG276" s="38" t="e">
        <f>(GenerationkWh!AG276*(HHImportTariffInput!AG276+GenTariffInput!AG276))</f>
        <v>#VALUE!</v>
      </c>
      <c r="AH276" s="38" t="e">
        <f>(GenerationkWh!AH276*(HHImportTariffInput!AH276+GenTariffInput!AH276))</f>
        <v>#VALUE!</v>
      </c>
      <c r="AI276" s="38" t="e">
        <f>(GenerationkWh!AI276*(HHImportTariffInput!AI276+GenTariffInput!AI276))</f>
        <v>#VALUE!</v>
      </c>
      <c r="AJ276" s="38" t="e">
        <f>(GenerationkWh!AJ276*(HHImportTariffInput!AJ276+GenTariffInput!AJ276))</f>
        <v>#VALUE!</v>
      </c>
      <c r="AK276" s="38" t="e">
        <f>(GenerationkWh!AK276*(HHImportTariffInput!AK276+GenTariffInput!AK276))</f>
        <v>#VALUE!</v>
      </c>
      <c r="AL276" s="38" t="e">
        <f>(GenerationkWh!AL276*(HHImportTariffInput!AL276+GenTariffInput!AL276))</f>
        <v>#VALUE!</v>
      </c>
      <c r="AM276" s="38" t="e">
        <f>(GenerationkWh!AM276*(HHImportTariffInput!AM276+GenTariffInput!AM276))</f>
        <v>#VALUE!</v>
      </c>
      <c r="AN276" s="38" t="e">
        <f>(GenerationkWh!AN276*(HHImportTariffInput!AN276+GenTariffInput!AN276))</f>
        <v>#VALUE!</v>
      </c>
      <c r="AO276" s="38" t="e">
        <f>(GenerationkWh!AO276*(HHImportTariffInput!AO276+GenTariffInput!AO276))</f>
        <v>#VALUE!</v>
      </c>
      <c r="AP276" s="38" t="e">
        <f>(GenerationkWh!AP276*(HHImportTariffInput!AP276+GenTariffInput!AP276))</f>
        <v>#VALUE!</v>
      </c>
      <c r="AQ276" s="38" t="e">
        <f>(GenerationkWh!AQ276*(HHImportTariffInput!AQ276+GenTariffInput!AQ276))</f>
        <v>#VALUE!</v>
      </c>
      <c r="AR276" s="38" t="e">
        <f>(GenerationkWh!AR276*(HHImportTariffInput!AR276+GenTariffInput!AR276))</f>
        <v>#VALUE!</v>
      </c>
      <c r="AS276" s="38" t="e">
        <f>(GenerationkWh!AS276*(HHImportTariffInput!AS276+GenTariffInput!AS276))</f>
        <v>#VALUE!</v>
      </c>
      <c r="AT276" s="38" t="e">
        <f>(GenerationkWh!AT276*(HHImportTariffInput!AT276+GenTariffInput!AT276))</f>
        <v>#VALUE!</v>
      </c>
      <c r="AU276" s="38" t="e">
        <f>(GenerationkWh!AU276*(HHImportTariffInput!AU276+GenTariffInput!AU276))</f>
        <v>#VALUE!</v>
      </c>
      <c r="AV276" s="38" t="e">
        <f>(GenerationkWh!AV276*(HHImportTariffInput!AV276+GenTariffInput!AV276))</f>
        <v>#VALUE!</v>
      </c>
      <c r="AW276" s="38" t="e">
        <f>(GenerationkWh!AW276*(HHImportTariffInput!AW276+GenTariffInput!AW276))</f>
        <v>#VALUE!</v>
      </c>
      <c r="AX276" s="38" t="e">
        <f>(GenerationkWh!AX276*(HHImportTariffInput!AX276+GenTariffInput!AX276))</f>
        <v>#VALUE!</v>
      </c>
      <c r="AY276" s="51">
        <f t="shared" si="4"/>
        <v>-0.68306010928961747</v>
      </c>
    </row>
    <row r="277" spans="1:51" x14ac:dyDescent="0.3">
      <c r="A277" s="78" cm="1">
        <f t="array" ref="A277">SUM(IFERROR(C277:AX277,0))</f>
        <v>0</v>
      </c>
      <c r="B277" s="46">
        <f>HHGenerationDataInput!B277</f>
        <v>45562</v>
      </c>
      <c r="C277" s="38" t="e">
        <f>(GenerationkWh!C277*(HHImportTariffInput!C277+GenTariffInput!C277))</f>
        <v>#VALUE!</v>
      </c>
      <c r="D277" s="38" t="e">
        <f>(GenerationkWh!D277*(HHImportTariffInput!D277+GenTariffInput!D277))</f>
        <v>#VALUE!</v>
      </c>
      <c r="E277" s="38" t="e">
        <f>(GenerationkWh!E277*(HHImportTariffInput!E277+GenTariffInput!E277))</f>
        <v>#VALUE!</v>
      </c>
      <c r="F277" s="38" t="e">
        <f>(GenerationkWh!F277*(HHImportTariffInput!F277+GenTariffInput!F277))</f>
        <v>#VALUE!</v>
      </c>
      <c r="G277" s="38" t="e">
        <f>(GenerationkWh!G277*(HHImportTariffInput!G277+GenTariffInput!G277))</f>
        <v>#VALUE!</v>
      </c>
      <c r="H277" s="38" t="e">
        <f>(GenerationkWh!H277*(HHImportTariffInput!H277+GenTariffInput!H277))</f>
        <v>#VALUE!</v>
      </c>
      <c r="I277" s="38" t="e">
        <f>(GenerationkWh!I277*(HHImportTariffInput!I277+GenTariffInput!I277))</f>
        <v>#VALUE!</v>
      </c>
      <c r="J277" s="38" t="e">
        <f>(GenerationkWh!J277*(HHImportTariffInput!J277+GenTariffInput!J277))</f>
        <v>#VALUE!</v>
      </c>
      <c r="K277" s="38" t="e">
        <f>(GenerationkWh!K277*(HHImportTariffInput!K277+GenTariffInput!K277))</f>
        <v>#VALUE!</v>
      </c>
      <c r="L277" s="38" t="e">
        <f>(GenerationkWh!L277*(HHImportTariffInput!L277+GenTariffInput!L277))</f>
        <v>#VALUE!</v>
      </c>
      <c r="M277" s="38" t="e">
        <f>(GenerationkWh!M277*(HHImportTariffInput!M277+GenTariffInput!M277))</f>
        <v>#VALUE!</v>
      </c>
      <c r="N277" s="38" t="e">
        <f>(GenerationkWh!N277*(HHImportTariffInput!N277+GenTariffInput!N277))</f>
        <v>#VALUE!</v>
      </c>
      <c r="O277" s="38" t="e">
        <f>(GenerationkWh!O277*(HHImportTariffInput!O277+GenTariffInput!O277))</f>
        <v>#VALUE!</v>
      </c>
      <c r="P277" s="38" t="e">
        <f>(GenerationkWh!P277*(HHImportTariffInput!P277+GenTariffInput!P277))</f>
        <v>#VALUE!</v>
      </c>
      <c r="Q277" s="38" t="e">
        <f>(GenerationkWh!Q277*(HHImportTariffInput!Q277+GenTariffInput!Q277))</f>
        <v>#VALUE!</v>
      </c>
      <c r="R277" s="38" t="e">
        <f>(GenerationkWh!R277*(HHImportTariffInput!R277+GenTariffInput!R277))</f>
        <v>#VALUE!</v>
      </c>
      <c r="S277" s="38" t="e">
        <f>(GenerationkWh!S277*(HHImportTariffInput!S277+GenTariffInput!S277))</f>
        <v>#VALUE!</v>
      </c>
      <c r="T277" s="38" t="e">
        <f>(GenerationkWh!T277*(HHImportTariffInput!T277+GenTariffInput!T277))</f>
        <v>#VALUE!</v>
      </c>
      <c r="U277" s="38" t="e">
        <f>(GenerationkWh!U277*(HHImportTariffInput!U277+GenTariffInput!U277))</f>
        <v>#VALUE!</v>
      </c>
      <c r="V277" s="38" t="e">
        <f>(GenerationkWh!V277*(HHImportTariffInput!V277+GenTariffInput!V277))</f>
        <v>#VALUE!</v>
      </c>
      <c r="W277" s="38" t="e">
        <f>(GenerationkWh!W277*(HHImportTariffInput!W277+GenTariffInput!W277))</f>
        <v>#VALUE!</v>
      </c>
      <c r="X277" s="38" t="e">
        <f>(GenerationkWh!X277*(HHImportTariffInput!X277+GenTariffInput!X277))</f>
        <v>#VALUE!</v>
      </c>
      <c r="Y277" s="38" t="e">
        <f>(GenerationkWh!Y277*(HHImportTariffInput!Y277+GenTariffInput!Y277))</f>
        <v>#VALUE!</v>
      </c>
      <c r="Z277" s="38" t="e">
        <f>(GenerationkWh!Z277*(HHImportTariffInput!Z277+GenTariffInput!Z277))</f>
        <v>#VALUE!</v>
      </c>
      <c r="AA277" s="38" t="e">
        <f>(GenerationkWh!AA277*(HHImportTariffInput!AA277+GenTariffInput!AA277))</f>
        <v>#VALUE!</v>
      </c>
      <c r="AB277" s="38" t="e">
        <f>(GenerationkWh!AB277*(HHImportTariffInput!AB277+GenTariffInput!AB277))</f>
        <v>#VALUE!</v>
      </c>
      <c r="AC277" s="38" t="e">
        <f>(GenerationkWh!AC277*(HHImportTariffInput!AC277+GenTariffInput!AC277))</f>
        <v>#VALUE!</v>
      </c>
      <c r="AD277" s="38" t="e">
        <f>(GenerationkWh!AD277*(HHImportTariffInput!AD277+GenTariffInput!AD277))</f>
        <v>#VALUE!</v>
      </c>
      <c r="AE277" s="38" t="e">
        <f>(GenerationkWh!AE277*(HHImportTariffInput!AE277+GenTariffInput!AE277))</f>
        <v>#VALUE!</v>
      </c>
      <c r="AF277" s="38" t="e">
        <f>(GenerationkWh!AF277*(HHImportTariffInput!AF277+GenTariffInput!AF277))</f>
        <v>#VALUE!</v>
      </c>
      <c r="AG277" s="38" t="e">
        <f>(GenerationkWh!AG277*(HHImportTariffInput!AG277+GenTariffInput!AG277))</f>
        <v>#VALUE!</v>
      </c>
      <c r="AH277" s="38" t="e">
        <f>(GenerationkWh!AH277*(HHImportTariffInput!AH277+GenTariffInput!AH277))</f>
        <v>#VALUE!</v>
      </c>
      <c r="AI277" s="38" t="e">
        <f>(GenerationkWh!AI277*(HHImportTariffInput!AI277+GenTariffInput!AI277))</f>
        <v>#VALUE!</v>
      </c>
      <c r="AJ277" s="38" t="e">
        <f>(GenerationkWh!AJ277*(HHImportTariffInput!AJ277+GenTariffInput!AJ277))</f>
        <v>#VALUE!</v>
      </c>
      <c r="AK277" s="38" t="e">
        <f>(GenerationkWh!AK277*(HHImportTariffInput!AK277+GenTariffInput!AK277))</f>
        <v>#VALUE!</v>
      </c>
      <c r="AL277" s="38" t="e">
        <f>(GenerationkWh!AL277*(HHImportTariffInput!AL277+GenTariffInput!AL277))</f>
        <v>#VALUE!</v>
      </c>
      <c r="AM277" s="38" t="e">
        <f>(GenerationkWh!AM277*(HHImportTariffInput!AM277+GenTariffInput!AM277))</f>
        <v>#VALUE!</v>
      </c>
      <c r="AN277" s="38" t="e">
        <f>(GenerationkWh!AN277*(HHImportTariffInput!AN277+GenTariffInput!AN277))</f>
        <v>#VALUE!</v>
      </c>
      <c r="AO277" s="38" t="e">
        <f>(GenerationkWh!AO277*(HHImportTariffInput!AO277+GenTariffInput!AO277))</f>
        <v>#VALUE!</v>
      </c>
      <c r="AP277" s="38" t="e">
        <f>(GenerationkWh!AP277*(HHImportTariffInput!AP277+GenTariffInput!AP277))</f>
        <v>#VALUE!</v>
      </c>
      <c r="AQ277" s="38" t="e">
        <f>(GenerationkWh!AQ277*(HHImportTariffInput!AQ277+GenTariffInput!AQ277))</f>
        <v>#VALUE!</v>
      </c>
      <c r="AR277" s="38" t="e">
        <f>(GenerationkWh!AR277*(HHImportTariffInput!AR277+GenTariffInput!AR277))</f>
        <v>#VALUE!</v>
      </c>
      <c r="AS277" s="38" t="e">
        <f>(GenerationkWh!AS277*(HHImportTariffInput!AS277+GenTariffInput!AS277))</f>
        <v>#VALUE!</v>
      </c>
      <c r="AT277" s="38" t="e">
        <f>(GenerationkWh!AT277*(HHImportTariffInput!AT277+GenTariffInput!AT277))</f>
        <v>#VALUE!</v>
      </c>
      <c r="AU277" s="38" t="e">
        <f>(GenerationkWh!AU277*(HHImportTariffInput!AU277+GenTariffInput!AU277))</f>
        <v>#VALUE!</v>
      </c>
      <c r="AV277" s="38" t="e">
        <f>(GenerationkWh!AV277*(HHImportTariffInput!AV277+GenTariffInput!AV277))</f>
        <v>#VALUE!</v>
      </c>
      <c r="AW277" s="38" t="e">
        <f>(GenerationkWh!AW277*(HHImportTariffInput!AW277+GenTariffInput!AW277))</f>
        <v>#VALUE!</v>
      </c>
      <c r="AX277" s="38" t="e">
        <f>(GenerationkWh!AX277*(HHImportTariffInput!AX277+GenTariffInput!AX277))</f>
        <v>#VALUE!</v>
      </c>
      <c r="AY277" s="51">
        <f t="shared" si="4"/>
        <v>-0.68306010928961747</v>
      </c>
    </row>
    <row r="278" spans="1:51" x14ac:dyDescent="0.3">
      <c r="A278" s="78" cm="1">
        <f t="array" ref="A278">SUM(IFERROR(C278:AX278,0))</f>
        <v>0</v>
      </c>
      <c r="B278" s="46">
        <f>HHGenerationDataInput!B278</f>
        <v>45563</v>
      </c>
      <c r="C278" s="38" t="e">
        <f>(GenerationkWh!C278*(HHImportTariffInput!C278+GenTariffInput!C278))</f>
        <v>#VALUE!</v>
      </c>
      <c r="D278" s="38" t="e">
        <f>(GenerationkWh!D278*(HHImportTariffInput!D278+GenTariffInput!D278))</f>
        <v>#VALUE!</v>
      </c>
      <c r="E278" s="38" t="e">
        <f>(GenerationkWh!E278*(HHImportTariffInput!E278+GenTariffInput!E278))</f>
        <v>#VALUE!</v>
      </c>
      <c r="F278" s="38" t="e">
        <f>(GenerationkWh!F278*(HHImportTariffInput!F278+GenTariffInput!F278))</f>
        <v>#VALUE!</v>
      </c>
      <c r="G278" s="38" t="e">
        <f>(GenerationkWh!G278*(HHImportTariffInput!G278+GenTariffInput!G278))</f>
        <v>#VALUE!</v>
      </c>
      <c r="H278" s="38" t="e">
        <f>(GenerationkWh!H278*(HHImportTariffInput!H278+GenTariffInput!H278))</f>
        <v>#VALUE!</v>
      </c>
      <c r="I278" s="38" t="e">
        <f>(GenerationkWh!I278*(HHImportTariffInput!I278+GenTariffInput!I278))</f>
        <v>#VALUE!</v>
      </c>
      <c r="J278" s="38" t="e">
        <f>(GenerationkWh!J278*(HHImportTariffInput!J278+GenTariffInput!J278))</f>
        <v>#VALUE!</v>
      </c>
      <c r="K278" s="38" t="e">
        <f>(GenerationkWh!K278*(HHImportTariffInput!K278+GenTariffInput!K278))</f>
        <v>#VALUE!</v>
      </c>
      <c r="L278" s="38" t="e">
        <f>(GenerationkWh!L278*(HHImportTariffInput!L278+GenTariffInput!L278))</f>
        <v>#VALUE!</v>
      </c>
      <c r="M278" s="38" t="e">
        <f>(GenerationkWh!M278*(HHImportTariffInput!M278+GenTariffInput!M278))</f>
        <v>#VALUE!</v>
      </c>
      <c r="N278" s="38" t="e">
        <f>(GenerationkWh!N278*(HHImportTariffInput!N278+GenTariffInput!N278))</f>
        <v>#VALUE!</v>
      </c>
      <c r="O278" s="38" t="e">
        <f>(GenerationkWh!O278*(HHImportTariffInput!O278+GenTariffInput!O278))</f>
        <v>#VALUE!</v>
      </c>
      <c r="P278" s="38" t="e">
        <f>(GenerationkWh!P278*(HHImportTariffInput!P278+GenTariffInput!P278))</f>
        <v>#VALUE!</v>
      </c>
      <c r="Q278" s="38" t="e">
        <f>(GenerationkWh!Q278*(HHImportTariffInput!Q278+GenTariffInput!Q278))</f>
        <v>#VALUE!</v>
      </c>
      <c r="R278" s="38" t="e">
        <f>(GenerationkWh!R278*(HHImportTariffInput!R278+GenTariffInput!R278))</f>
        <v>#VALUE!</v>
      </c>
      <c r="S278" s="38" t="e">
        <f>(GenerationkWh!S278*(HHImportTariffInput!S278+GenTariffInput!S278))</f>
        <v>#VALUE!</v>
      </c>
      <c r="T278" s="38" t="e">
        <f>(GenerationkWh!T278*(HHImportTariffInput!T278+GenTariffInput!T278))</f>
        <v>#VALUE!</v>
      </c>
      <c r="U278" s="38" t="e">
        <f>(GenerationkWh!U278*(HHImportTariffInput!U278+GenTariffInput!U278))</f>
        <v>#VALUE!</v>
      </c>
      <c r="V278" s="38" t="e">
        <f>(GenerationkWh!V278*(HHImportTariffInput!V278+GenTariffInput!V278))</f>
        <v>#VALUE!</v>
      </c>
      <c r="W278" s="38" t="e">
        <f>(GenerationkWh!W278*(HHImportTariffInput!W278+GenTariffInput!W278))</f>
        <v>#VALUE!</v>
      </c>
      <c r="X278" s="38" t="e">
        <f>(GenerationkWh!X278*(HHImportTariffInput!X278+GenTariffInput!X278))</f>
        <v>#VALUE!</v>
      </c>
      <c r="Y278" s="38" t="e">
        <f>(GenerationkWh!Y278*(HHImportTariffInput!Y278+GenTariffInput!Y278))</f>
        <v>#VALUE!</v>
      </c>
      <c r="Z278" s="38" t="e">
        <f>(GenerationkWh!Z278*(HHImportTariffInput!Z278+GenTariffInput!Z278))</f>
        <v>#VALUE!</v>
      </c>
      <c r="AA278" s="38" t="e">
        <f>(GenerationkWh!AA278*(HHImportTariffInput!AA278+GenTariffInput!AA278))</f>
        <v>#VALUE!</v>
      </c>
      <c r="AB278" s="38" t="e">
        <f>(GenerationkWh!AB278*(HHImportTariffInput!AB278+GenTariffInput!AB278))</f>
        <v>#VALUE!</v>
      </c>
      <c r="AC278" s="38" t="e">
        <f>(GenerationkWh!AC278*(HHImportTariffInput!AC278+GenTariffInput!AC278))</f>
        <v>#VALUE!</v>
      </c>
      <c r="AD278" s="38" t="e">
        <f>(GenerationkWh!AD278*(HHImportTariffInput!AD278+GenTariffInput!AD278))</f>
        <v>#VALUE!</v>
      </c>
      <c r="AE278" s="38" t="e">
        <f>(GenerationkWh!AE278*(HHImportTariffInput!AE278+GenTariffInput!AE278))</f>
        <v>#VALUE!</v>
      </c>
      <c r="AF278" s="38" t="e">
        <f>(GenerationkWh!AF278*(HHImportTariffInput!AF278+GenTariffInput!AF278))</f>
        <v>#VALUE!</v>
      </c>
      <c r="AG278" s="38" t="e">
        <f>(GenerationkWh!AG278*(HHImportTariffInput!AG278+GenTariffInput!AG278))</f>
        <v>#VALUE!</v>
      </c>
      <c r="AH278" s="38" t="e">
        <f>(GenerationkWh!AH278*(HHImportTariffInput!AH278+GenTariffInput!AH278))</f>
        <v>#VALUE!</v>
      </c>
      <c r="AI278" s="38" t="e">
        <f>(GenerationkWh!AI278*(HHImportTariffInput!AI278+GenTariffInput!AI278))</f>
        <v>#VALUE!</v>
      </c>
      <c r="AJ278" s="38" t="e">
        <f>(GenerationkWh!AJ278*(HHImportTariffInput!AJ278+GenTariffInput!AJ278))</f>
        <v>#VALUE!</v>
      </c>
      <c r="AK278" s="38" t="e">
        <f>(GenerationkWh!AK278*(HHImportTariffInput!AK278+GenTariffInput!AK278))</f>
        <v>#VALUE!</v>
      </c>
      <c r="AL278" s="38" t="e">
        <f>(GenerationkWh!AL278*(HHImportTariffInput!AL278+GenTariffInput!AL278))</f>
        <v>#VALUE!</v>
      </c>
      <c r="AM278" s="38" t="e">
        <f>(GenerationkWh!AM278*(HHImportTariffInput!AM278+GenTariffInput!AM278))</f>
        <v>#VALUE!</v>
      </c>
      <c r="AN278" s="38" t="e">
        <f>(GenerationkWh!AN278*(HHImportTariffInput!AN278+GenTariffInput!AN278))</f>
        <v>#VALUE!</v>
      </c>
      <c r="AO278" s="38" t="e">
        <f>(GenerationkWh!AO278*(HHImportTariffInput!AO278+GenTariffInput!AO278))</f>
        <v>#VALUE!</v>
      </c>
      <c r="AP278" s="38" t="e">
        <f>(GenerationkWh!AP278*(HHImportTariffInput!AP278+GenTariffInput!AP278))</f>
        <v>#VALUE!</v>
      </c>
      <c r="AQ278" s="38" t="e">
        <f>(GenerationkWh!AQ278*(HHImportTariffInput!AQ278+GenTariffInput!AQ278))</f>
        <v>#VALUE!</v>
      </c>
      <c r="AR278" s="38" t="e">
        <f>(GenerationkWh!AR278*(HHImportTariffInput!AR278+GenTariffInput!AR278))</f>
        <v>#VALUE!</v>
      </c>
      <c r="AS278" s="38" t="e">
        <f>(GenerationkWh!AS278*(HHImportTariffInput!AS278+GenTariffInput!AS278))</f>
        <v>#VALUE!</v>
      </c>
      <c r="AT278" s="38" t="e">
        <f>(GenerationkWh!AT278*(HHImportTariffInput!AT278+GenTariffInput!AT278))</f>
        <v>#VALUE!</v>
      </c>
      <c r="AU278" s="38" t="e">
        <f>(GenerationkWh!AU278*(HHImportTariffInput!AU278+GenTariffInput!AU278))</f>
        <v>#VALUE!</v>
      </c>
      <c r="AV278" s="38" t="e">
        <f>(GenerationkWh!AV278*(HHImportTariffInput!AV278+GenTariffInput!AV278))</f>
        <v>#VALUE!</v>
      </c>
      <c r="AW278" s="38" t="e">
        <f>(GenerationkWh!AW278*(HHImportTariffInput!AW278+GenTariffInput!AW278))</f>
        <v>#VALUE!</v>
      </c>
      <c r="AX278" s="38" t="e">
        <f>(GenerationkWh!AX278*(HHImportTariffInput!AX278+GenTariffInput!AX278))</f>
        <v>#VALUE!</v>
      </c>
      <c r="AY278" s="51">
        <f t="shared" si="4"/>
        <v>-0.68306010928961747</v>
      </c>
    </row>
    <row r="279" spans="1:51" x14ac:dyDescent="0.3">
      <c r="A279" s="78" cm="1">
        <f t="array" ref="A279">SUM(IFERROR(C279:AX279,0))</f>
        <v>0</v>
      </c>
      <c r="B279" s="46">
        <f>HHGenerationDataInput!B279</f>
        <v>45564</v>
      </c>
      <c r="C279" s="38" t="e">
        <f>(GenerationkWh!C279*(HHImportTariffInput!C279+GenTariffInput!C279))</f>
        <v>#VALUE!</v>
      </c>
      <c r="D279" s="38" t="e">
        <f>(GenerationkWh!D279*(HHImportTariffInput!D279+GenTariffInput!D279))</f>
        <v>#VALUE!</v>
      </c>
      <c r="E279" s="38" t="e">
        <f>(GenerationkWh!E279*(HHImportTariffInput!E279+GenTariffInput!E279))</f>
        <v>#VALUE!</v>
      </c>
      <c r="F279" s="38" t="e">
        <f>(GenerationkWh!F279*(HHImportTariffInput!F279+GenTariffInput!F279))</f>
        <v>#VALUE!</v>
      </c>
      <c r="G279" s="38" t="e">
        <f>(GenerationkWh!G279*(HHImportTariffInput!G279+GenTariffInput!G279))</f>
        <v>#VALUE!</v>
      </c>
      <c r="H279" s="38" t="e">
        <f>(GenerationkWh!H279*(HHImportTariffInput!H279+GenTariffInput!H279))</f>
        <v>#VALUE!</v>
      </c>
      <c r="I279" s="38" t="e">
        <f>(GenerationkWh!I279*(HHImportTariffInput!I279+GenTariffInput!I279))</f>
        <v>#VALUE!</v>
      </c>
      <c r="J279" s="38" t="e">
        <f>(GenerationkWh!J279*(HHImportTariffInput!J279+GenTariffInput!J279))</f>
        <v>#VALUE!</v>
      </c>
      <c r="K279" s="38" t="e">
        <f>(GenerationkWh!K279*(HHImportTariffInput!K279+GenTariffInput!K279))</f>
        <v>#VALUE!</v>
      </c>
      <c r="L279" s="38" t="e">
        <f>(GenerationkWh!L279*(HHImportTariffInput!L279+GenTariffInput!L279))</f>
        <v>#VALUE!</v>
      </c>
      <c r="M279" s="38" t="e">
        <f>(GenerationkWh!M279*(HHImportTariffInput!M279+GenTariffInput!M279))</f>
        <v>#VALUE!</v>
      </c>
      <c r="N279" s="38" t="e">
        <f>(GenerationkWh!N279*(HHImportTariffInput!N279+GenTariffInput!N279))</f>
        <v>#VALUE!</v>
      </c>
      <c r="O279" s="38" t="e">
        <f>(GenerationkWh!O279*(HHImportTariffInput!O279+GenTariffInput!O279))</f>
        <v>#VALUE!</v>
      </c>
      <c r="P279" s="38" t="e">
        <f>(GenerationkWh!P279*(HHImportTariffInput!P279+GenTariffInput!P279))</f>
        <v>#VALUE!</v>
      </c>
      <c r="Q279" s="38" t="e">
        <f>(GenerationkWh!Q279*(HHImportTariffInput!Q279+GenTariffInput!Q279))</f>
        <v>#VALUE!</v>
      </c>
      <c r="R279" s="38" t="e">
        <f>(GenerationkWh!R279*(HHImportTariffInput!R279+GenTariffInput!R279))</f>
        <v>#VALUE!</v>
      </c>
      <c r="S279" s="38" t="e">
        <f>(GenerationkWh!S279*(HHImportTariffInput!S279+GenTariffInput!S279))</f>
        <v>#VALUE!</v>
      </c>
      <c r="T279" s="38" t="e">
        <f>(GenerationkWh!T279*(HHImportTariffInput!T279+GenTariffInput!T279))</f>
        <v>#VALUE!</v>
      </c>
      <c r="U279" s="38" t="e">
        <f>(GenerationkWh!U279*(HHImportTariffInput!U279+GenTariffInput!U279))</f>
        <v>#VALUE!</v>
      </c>
      <c r="V279" s="38" t="e">
        <f>(GenerationkWh!V279*(HHImportTariffInput!V279+GenTariffInput!V279))</f>
        <v>#VALUE!</v>
      </c>
      <c r="W279" s="38" t="e">
        <f>(GenerationkWh!W279*(HHImportTariffInput!W279+GenTariffInput!W279))</f>
        <v>#VALUE!</v>
      </c>
      <c r="X279" s="38" t="e">
        <f>(GenerationkWh!X279*(HHImportTariffInput!X279+GenTariffInput!X279))</f>
        <v>#VALUE!</v>
      </c>
      <c r="Y279" s="38" t="e">
        <f>(GenerationkWh!Y279*(HHImportTariffInput!Y279+GenTariffInput!Y279))</f>
        <v>#VALUE!</v>
      </c>
      <c r="Z279" s="38" t="e">
        <f>(GenerationkWh!Z279*(HHImportTariffInput!Z279+GenTariffInput!Z279))</f>
        <v>#VALUE!</v>
      </c>
      <c r="AA279" s="38" t="e">
        <f>(GenerationkWh!AA279*(HHImportTariffInput!AA279+GenTariffInput!AA279))</f>
        <v>#VALUE!</v>
      </c>
      <c r="AB279" s="38" t="e">
        <f>(GenerationkWh!AB279*(HHImportTariffInput!AB279+GenTariffInput!AB279))</f>
        <v>#VALUE!</v>
      </c>
      <c r="AC279" s="38" t="e">
        <f>(GenerationkWh!AC279*(HHImportTariffInput!AC279+GenTariffInput!AC279))</f>
        <v>#VALUE!</v>
      </c>
      <c r="AD279" s="38" t="e">
        <f>(GenerationkWh!AD279*(HHImportTariffInput!AD279+GenTariffInput!AD279))</f>
        <v>#VALUE!</v>
      </c>
      <c r="AE279" s="38" t="e">
        <f>(GenerationkWh!AE279*(HHImportTariffInput!AE279+GenTariffInput!AE279))</f>
        <v>#VALUE!</v>
      </c>
      <c r="AF279" s="38" t="e">
        <f>(GenerationkWh!AF279*(HHImportTariffInput!AF279+GenTariffInput!AF279))</f>
        <v>#VALUE!</v>
      </c>
      <c r="AG279" s="38" t="e">
        <f>(GenerationkWh!AG279*(HHImportTariffInput!AG279+GenTariffInput!AG279))</f>
        <v>#VALUE!</v>
      </c>
      <c r="AH279" s="38" t="e">
        <f>(GenerationkWh!AH279*(HHImportTariffInput!AH279+GenTariffInput!AH279))</f>
        <v>#VALUE!</v>
      </c>
      <c r="AI279" s="38" t="e">
        <f>(GenerationkWh!AI279*(HHImportTariffInput!AI279+GenTariffInput!AI279))</f>
        <v>#VALUE!</v>
      </c>
      <c r="AJ279" s="38" t="e">
        <f>(GenerationkWh!AJ279*(HHImportTariffInput!AJ279+GenTariffInput!AJ279))</f>
        <v>#VALUE!</v>
      </c>
      <c r="AK279" s="38" t="e">
        <f>(GenerationkWh!AK279*(HHImportTariffInput!AK279+GenTariffInput!AK279))</f>
        <v>#VALUE!</v>
      </c>
      <c r="AL279" s="38" t="e">
        <f>(GenerationkWh!AL279*(HHImportTariffInput!AL279+GenTariffInput!AL279))</f>
        <v>#VALUE!</v>
      </c>
      <c r="AM279" s="38" t="e">
        <f>(GenerationkWh!AM279*(HHImportTariffInput!AM279+GenTariffInput!AM279))</f>
        <v>#VALUE!</v>
      </c>
      <c r="AN279" s="38" t="e">
        <f>(GenerationkWh!AN279*(HHImportTariffInput!AN279+GenTariffInput!AN279))</f>
        <v>#VALUE!</v>
      </c>
      <c r="AO279" s="38" t="e">
        <f>(GenerationkWh!AO279*(HHImportTariffInput!AO279+GenTariffInput!AO279))</f>
        <v>#VALUE!</v>
      </c>
      <c r="AP279" s="38" t="e">
        <f>(GenerationkWh!AP279*(HHImportTariffInput!AP279+GenTariffInput!AP279))</f>
        <v>#VALUE!</v>
      </c>
      <c r="AQ279" s="38" t="e">
        <f>(GenerationkWh!AQ279*(HHImportTariffInput!AQ279+GenTariffInput!AQ279))</f>
        <v>#VALUE!</v>
      </c>
      <c r="AR279" s="38" t="e">
        <f>(GenerationkWh!AR279*(HHImportTariffInput!AR279+GenTariffInput!AR279))</f>
        <v>#VALUE!</v>
      </c>
      <c r="AS279" s="38" t="e">
        <f>(GenerationkWh!AS279*(HHImportTariffInput!AS279+GenTariffInput!AS279))</f>
        <v>#VALUE!</v>
      </c>
      <c r="AT279" s="38" t="e">
        <f>(GenerationkWh!AT279*(HHImportTariffInput!AT279+GenTariffInput!AT279))</f>
        <v>#VALUE!</v>
      </c>
      <c r="AU279" s="38" t="e">
        <f>(GenerationkWh!AU279*(HHImportTariffInput!AU279+GenTariffInput!AU279))</f>
        <v>#VALUE!</v>
      </c>
      <c r="AV279" s="38" t="e">
        <f>(GenerationkWh!AV279*(HHImportTariffInput!AV279+GenTariffInput!AV279))</f>
        <v>#VALUE!</v>
      </c>
      <c r="AW279" s="38" t="e">
        <f>(GenerationkWh!AW279*(HHImportTariffInput!AW279+GenTariffInput!AW279))</f>
        <v>#VALUE!</v>
      </c>
      <c r="AX279" s="38" t="e">
        <f>(GenerationkWh!AX279*(HHImportTariffInput!AX279+GenTariffInput!AX279))</f>
        <v>#VALUE!</v>
      </c>
      <c r="AY279" s="51">
        <f t="shared" si="4"/>
        <v>-0.68306010928961747</v>
      </c>
    </row>
    <row r="280" spans="1:51" x14ac:dyDescent="0.3">
      <c r="A280" s="78" cm="1">
        <f t="array" ref="A280">SUM(IFERROR(C280:AX280,0))</f>
        <v>0</v>
      </c>
      <c r="B280" s="46">
        <f>HHGenerationDataInput!B280</f>
        <v>45565</v>
      </c>
      <c r="C280" s="38" t="e">
        <f>(GenerationkWh!C280*(HHImportTariffInput!C280+GenTariffInput!C280))</f>
        <v>#VALUE!</v>
      </c>
      <c r="D280" s="38" t="e">
        <f>(GenerationkWh!D280*(HHImportTariffInput!D280+GenTariffInput!D280))</f>
        <v>#VALUE!</v>
      </c>
      <c r="E280" s="38" t="e">
        <f>(GenerationkWh!E280*(HHImportTariffInput!E280+GenTariffInput!E280))</f>
        <v>#VALUE!</v>
      </c>
      <c r="F280" s="38" t="e">
        <f>(GenerationkWh!F280*(HHImportTariffInput!F280+GenTariffInput!F280))</f>
        <v>#VALUE!</v>
      </c>
      <c r="G280" s="38" t="e">
        <f>(GenerationkWh!G280*(HHImportTariffInput!G280+GenTariffInput!G280))</f>
        <v>#VALUE!</v>
      </c>
      <c r="H280" s="38" t="e">
        <f>(GenerationkWh!H280*(HHImportTariffInput!H280+GenTariffInput!H280))</f>
        <v>#VALUE!</v>
      </c>
      <c r="I280" s="38" t="e">
        <f>(GenerationkWh!I280*(HHImportTariffInput!I280+GenTariffInput!I280))</f>
        <v>#VALUE!</v>
      </c>
      <c r="J280" s="38" t="e">
        <f>(GenerationkWh!J280*(HHImportTariffInput!J280+GenTariffInput!J280))</f>
        <v>#VALUE!</v>
      </c>
      <c r="K280" s="38" t="e">
        <f>(GenerationkWh!K280*(HHImportTariffInput!K280+GenTariffInput!K280))</f>
        <v>#VALUE!</v>
      </c>
      <c r="L280" s="38" t="e">
        <f>(GenerationkWh!L280*(HHImportTariffInput!L280+GenTariffInput!L280))</f>
        <v>#VALUE!</v>
      </c>
      <c r="M280" s="38" t="e">
        <f>(GenerationkWh!M280*(HHImportTariffInput!M280+GenTariffInput!M280))</f>
        <v>#VALUE!</v>
      </c>
      <c r="N280" s="38" t="e">
        <f>(GenerationkWh!N280*(HHImportTariffInput!N280+GenTariffInput!N280))</f>
        <v>#VALUE!</v>
      </c>
      <c r="O280" s="38" t="e">
        <f>(GenerationkWh!O280*(HHImportTariffInput!O280+GenTariffInput!O280))</f>
        <v>#VALUE!</v>
      </c>
      <c r="P280" s="38" t="e">
        <f>(GenerationkWh!P280*(HHImportTariffInput!P280+GenTariffInput!P280))</f>
        <v>#VALUE!</v>
      </c>
      <c r="Q280" s="38" t="e">
        <f>(GenerationkWh!Q280*(HHImportTariffInput!Q280+GenTariffInput!Q280))</f>
        <v>#VALUE!</v>
      </c>
      <c r="R280" s="38" t="e">
        <f>(GenerationkWh!R280*(HHImportTariffInput!R280+GenTariffInput!R280))</f>
        <v>#VALUE!</v>
      </c>
      <c r="S280" s="38" t="e">
        <f>(GenerationkWh!S280*(HHImportTariffInput!S280+GenTariffInput!S280))</f>
        <v>#VALUE!</v>
      </c>
      <c r="T280" s="38" t="e">
        <f>(GenerationkWh!T280*(HHImportTariffInput!T280+GenTariffInput!T280))</f>
        <v>#VALUE!</v>
      </c>
      <c r="U280" s="38" t="e">
        <f>(GenerationkWh!U280*(HHImportTariffInput!U280+GenTariffInput!U280))</f>
        <v>#VALUE!</v>
      </c>
      <c r="V280" s="38" t="e">
        <f>(GenerationkWh!V280*(HHImportTariffInput!V280+GenTariffInput!V280))</f>
        <v>#VALUE!</v>
      </c>
      <c r="W280" s="38" t="e">
        <f>(GenerationkWh!W280*(HHImportTariffInput!W280+GenTariffInput!W280))</f>
        <v>#VALUE!</v>
      </c>
      <c r="X280" s="38" t="e">
        <f>(GenerationkWh!X280*(HHImportTariffInput!X280+GenTariffInput!X280))</f>
        <v>#VALUE!</v>
      </c>
      <c r="Y280" s="38" t="e">
        <f>(GenerationkWh!Y280*(HHImportTariffInput!Y280+GenTariffInput!Y280))</f>
        <v>#VALUE!</v>
      </c>
      <c r="Z280" s="38" t="e">
        <f>(GenerationkWh!Z280*(HHImportTariffInput!Z280+GenTariffInput!Z280))</f>
        <v>#VALUE!</v>
      </c>
      <c r="AA280" s="38" t="e">
        <f>(GenerationkWh!AA280*(HHImportTariffInput!AA280+GenTariffInput!AA280))</f>
        <v>#VALUE!</v>
      </c>
      <c r="AB280" s="38" t="e">
        <f>(GenerationkWh!AB280*(HHImportTariffInput!AB280+GenTariffInput!AB280))</f>
        <v>#VALUE!</v>
      </c>
      <c r="AC280" s="38" t="e">
        <f>(GenerationkWh!AC280*(HHImportTariffInput!AC280+GenTariffInput!AC280))</f>
        <v>#VALUE!</v>
      </c>
      <c r="AD280" s="38" t="e">
        <f>(GenerationkWh!AD280*(HHImportTariffInput!AD280+GenTariffInput!AD280))</f>
        <v>#VALUE!</v>
      </c>
      <c r="AE280" s="38" t="e">
        <f>(GenerationkWh!AE280*(HHImportTariffInput!AE280+GenTariffInput!AE280))</f>
        <v>#VALUE!</v>
      </c>
      <c r="AF280" s="38" t="e">
        <f>(GenerationkWh!AF280*(HHImportTariffInput!AF280+GenTariffInput!AF280))</f>
        <v>#VALUE!</v>
      </c>
      <c r="AG280" s="38" t="e">
        <f>(GenerationkWh!AG280*(HHImportTariffInput!AG280+GenTariffInput!AG280))</f>
        <v>#VALUE!</v>
      </c>
      <c r="AH280" s="38" t="e">
        <f>(GenerationkWh!AH280*(HHImportTariffInput!AH280+GenTariffInput!AH280))</f>
        <v>#VALUE!</v>
      </c>
      <c r="AI280" s="38" t="e">
        <f>(GenerationkWh!AI280*(HHImportTariffInput!AI280+GenTariffInput!AI280))</f>
        <v>#VALUE!</v>
      </c>
      <c r="AJ280" s="38" t="e">
        <f>(GenerationkWh!AJ280*(HHImportTariffInput!AJ280+GenTariffInput!AJ280))</f>
        <v>#VALUE!</v>
      </c>
      <c r="AK280" s="38" t="e">
        <f>(GenerationkWh!AK280*(HHImportTariffInput!AK280+GenTariffInput!AK280))</f>
        <v>#VALUE!</v>
      </c>
      <c r="AL280" s="38" t="e">
        <f>(GenerationkWh!AL280*(HHImportTariffInput!AL280+GenTariffInput!AL280))</f>
        <v>#VALUE!</v>
      </c>
      <c r="AM280" s="38" t="e">
        <f>(GenerationkWh!AM280*(HHImportTariffInput!AM280+GenTariffInput!AM280))</f>
        <v>#VALUE!</v>
      </c>
      <c r="AN280" s="38" t="e">
        <f>(GenerationkWh!AN280*(HHImportTariffInput!AN280+GenTariffInput!AN280))</f>
        <v>#VALUE!</v>
      </c>
      <c r="AO280" s="38" t="e">
        <f>(GenerationkWh!AO280*(HHImportTariffInput!AO280+GenTariffInput!AO280))</f>
        <v>#VALUE!</v>
      </c>
      <c r="AP280" s="38" t="e">
        <f>(GenerationkWh!AP280*(HHImportTariffInput!AP280+GenTariffInput!AP280))</f>
        <v>#VALUE!</v>
      </c>
      <c r="AQ280" s="38" t="e">
        <f>(GenerationkWh!AQ280*(HHImportTariffInput!AQ280+GenTariffInput!AQ280))</f>
        <v>#VALUE!</v>
      </c>
      <c r="AR280" s="38" t="e">
        <f>(GenerationkWh!AR280*(HHImportTariffInput!AR280+GenTariffInput!AR280))</f>
        <v>#VALUE!</v>
      </c>
      <c r="AS280" s="38" t="e">
        <f>(GenerationkWh!AS280*(HHImportTariffInput!AS280+GenTariffInput!AS280))</f>
        <v>#VALUE!</v>
      </c>
      <c r="AT280" s="38" t="e">
        <f>(GenerationkWh!AT280*(HHImportTariffInput!AT280+GenTariffInput!AT280))</f>
        <v>#VALUE!</v>
      </c>
      <c r="AU280" s="38" t="e">
        <f>(GenerationkWh!AU280*(HHImportTariffInput!AU280+GenTariffInput!AU280))</f>
        <v>#VALUE!</v>
      </c>
      <c r="AV280" s="38" t="e">
        <f>(GenerationkWh!AV280*(HHImportTariffInput!AV280+GenTariffInput!AV280))</f>
        <v>#VALUE!</v>
      </c>
      <c r="AW280" s="38" t="e">
        <f>(GenerationkWh!AW280*(HHImportTariffInput!AW280+GenTariffInput!AW280))</f>
        <v>#VALUE!</v>
      </c>
      <c r="AX280" s="38" t="e">
        <f>(GenerationkWh!AX280*(HHImportTariffInput!AX280+GenTariffInput!AX280))</f>
        <v>#VALUE!</v>
      </c>
      <c r="AY280" s="51">
        <f t="shared" si="4"/>
        <v>-0.68306010928961747</v>
      </c>
    </row>
    <row r="281" spans="1:51" x14ac:dyDescent="0.3">
      <c r="A281" s="78" cm="1">
        <f t="array" ref="A281">SUM(IFERROR(C281:AX281,0))</f>
        <v>0</v>
      </c>
      <c r="B281" s="46">
        <f>HHGenerationDataInput!B281</f>
        <v>45566</v>
      </c>
      <c r="C281" s="38" t="e">
        <f>(GenerationkWh!C281*(HHImportTariffInput!C281+GenTariffInput!C281))</f>
        <v>#VALUE!</v>
      </c>
      <c r="D281" s="38" t="e">
        <f>(GenerationkWh!D281*(HHImportTariffInput!D281+GenTariffInput!D281))</f>
        <v>#VALUE!</v>
      </c>
      <c r="E281" s="38" t="e">
        <f>(GenerationkWh!E281*(HHImportTariffInput!E281+GenTariffInput!E281))</f>
        <v>#VALUE!</v>
      </c>
      <c r="F281" s="38" t="e">
        <f>(GenerationkWh!F281*(HHImportTariffInput!F281+GenTariffInput!F281))</f>
        <v>#VALUE!</v>
      </c>
      <c r="G281" s="38" t="e">
        <f>(GenerationkWh!G281*(HHImportTariffInput!G281+GenTariffInput!G281))</f>
        <v>#VALUE!</v>
      </c>
      <c r="H281" s="38" t="e">
        <f>(GenerationkWh!H281*(HHImportTariffInput!H281+GenTariffInput!H281))</f>
        <v>#VALUE!</v>
      </c>
      <c r="I281" s="38" t="e">
        <f>(GenerationkWh!I281*(HHImportTariffInput!I281+GenTariffInput!I281))</f>
        <v>#VALUE!</v>
      </c>
      <c r="J281" s="38" t="e">
        <f>(GenerationkWh!J281*(HHImportTariffInput!J281+GenTariffInput!J281))</f>
        <v>#VALUE!</v>
      </c>
      <c r="K281" s="38" t="e">
        <f>(GenerationkWh!K281*(HHImportTariffInput!K281+GenTariffInput!K281))</f>
        <v>#VALUE!</v>
      </c>
      <c r="L281" s="38" t="e">
        <f>(GenerationkWh!L281*(HHImportTariffInput!L281+GenTariffInput!L281))</f>
        <v>#VALUE!</v>
      </c>
      <c r="M281" s="38" t="e">
        <f>(GenerationkWh!M281*(HHImportTariffInput!M281+GenTariffInput!M281))</f>
        <v>#VALUE!</v>
      </c>
      <c r="N281" s="38" t="e">
        <f>(GenerationkWh!N281*(HHImportTariffInput!N281+GenTariffInput!N281))</f>
        <v>#VALUE!</v>
      </c>
      <c r="O281" s="38" t="e">
        <f>(GenerationkWh!O281*(HHImportTariffInput!O281+GenTariffInput!O281))</f>
        <v>#VALUE!</v>
      </c>
      <c r="P281" s="38" t="e">
        <f>(GenerationkWh!P281*(HHImportTariffInput!P281+GenTariffInput!P281))</f>
        <v>#VALUE!</v>
      </c>
      <c r="Q281" s="38" t="e">
        <f>(GenerationkWh!Q281*(HHImportTariffInput!Q281+GenTariffInput!Q281))</f>
        <v>#VALUE!</v>
      </c>
      <c r="R281" s="38" t="e">
        <f>(GenerationkWh!R281*(HHImportTariffInput!R281+GenTariffInput!R281))</f>
        <v>#VALUE!</v>
      </c>
      <c r="S281" s="38" t="e">
        <f>(GenerationkWh!S281*(HHImportTariffInput!S281+GenTariffInput!S281))</f>
        <v>#VALUE!</v>
      </c>
      <c r="T281" s="38" t="e">
        <f>(GenerationkWh!T281*(HHImportTariffInput!T281+GenTariffInput!T281))</f>
        <v>#VALUE!</v>
      </c>
      <c r="U281" s="38" t="e">
        <f>(GenerationkWh!U281*(HHImportTariffInput!U281+GenTariffInput!U281))</f>
        <v>#VALUE!</v>
      </c>
      <c r="V281" s="38" t="e">
        <f>(GenerationkWh!V281*(HHImportTariffInput!V281+GenTariffInput!V281))</f>
        <v>#VALUE!</v>
      </c>
      <c r="W281" s="38" t="e">
        <f>(GenerationkWh!W281*(HHImportTariffInput!W281+GenTariffInput!W281))</f>
        <v>#VALUE!</v>
      </c>
      <c r="X281" s="38" t="e">
        <f>(GenerationkWh!X281*(HHImportTariffInput!X281+GenTariffInput!X281))</f>
        <v>#VALUE!</v>
      </c>
      <c r="Y281" s="38" t="e">
        <f>(GenerationkWh!Y281*(HHImportTariffInput!Y281+GenTariffInput!Y281))</f>
        <v>#VALUE!</v>
      </c>
      <c r="Z281" s="38" t="e">
        <f>(GenerationkWh!Z281*(HHImportTariffInput!Z281+GenTariffInput!Z281))</f>
        <v>#VALUE!</v>
      </c>
      <c r="AA281" s="38" t="e">
        <f>(GenerationkWh!AA281*(HHImportTariffInput!AA281+GenTariffInput!AA281))</f>
        <v>#VALUE!</v>
      </c>
      <c r="AB281" s="38" t="e">
        <f>(GenerationkWh!AB281*(HHImportTariffInput!AB281+GenTariffInput!AB281))</f>
        <v>#VALUE!</v>
      </c>
      <c r="AC281" s="38" t="e">
        <f>(GenerationkWh!AC281*(HHImportTariffInput!AC281+GenTariffInput!AC281))</f>
        <v>#VALUE!</v>
      </c>
      <c r="AD281" s="38" t="e">
        <f>(GenerationkWh!AD281*(HHImportTariffInput!AD281+GenTariffInput!AD281))</f>
        <v>#VALUE!</v>
      </c>
      <c r="AE281" s="38" t="e">
        <f>(GenerationkWh!AE281*(HHImportTariffInput!AE281+GenTariffInput!AE281))</f>
        <v>#VALUE!</v>
      </c>
      <c r="AF281" s="38" t="e">
        <f>(GenerationkWh!AF281*(HHImportTariffInput!AF281+GenTariffInput!AF281))</f>
        <v>#VALUE!</v>
      </c>
      <c r="AG281" s="38" t="e">
        <f>(GenerationkWh!AG281*(HHImportTariffInput!AG281+GenTariffInput!AG281))</f>
        <v>#VALUE!</v>
      </c>
      <c r="AH281" s="38" t="e">
        <f>(GenerationkWh!AH281*(HHImportTariffInput!AH281+GenTariffInput!AH281))</f>
        <v>#VALUE!</v>
      </c>
      <c r="AI281" s="38" t="e">
        <f>(GenerationkWh!AI281*(HHImportTariffInput!AI281+GenTariffInput!AI281))</f>
        <v>#VALUE!</v>
      </c>
      <c r="AJ281" s="38" t="e">
        <f>(GenerationkWh!AJ281*(HHImportTariffInput!AJ281+GenTariffInput!AJ281))</f>
        <v>#VALUE!</v>
      </c>
      <c r="AK281" s="38" t="e">
        <f>(GenerationkWh!AK281*(HHImportTariffInput!AK281+GenTariffInput!AK281))</f>
        <v>#VALUE!</v>
      </c>
      <c r="AL281" s="38" t="e">
        <f>(GenerationkWh!AL281*(HHImportTariffInput!AL281+GenTariffInput!AL281))</f>
        <v>#VALUE!</v>
      </c>
      <c r="AM281" s="38" t="e">
        <f>(GenerationkWh!AM281*(HHImportTariffInput!AM281+GenTariffInput!AM281))</f>
        <v>#VALUE!</v>
      </c>
      <c r="AN281" s="38" t="e">
        <f>(GenerationkWh!AN281*(HHImportTariffInput!AN281+GenTariffInput!AN281))</f>
        <v>#VALUE!</v>
      </c>
      <c r="AO281" s="38" t="e">
        <f>(GenerationkWh!AO281*(HHImportTariffInput!AO281+GenTariffInput!AO281))</f>
        <v>#VALUE!</v>
      </c>
      <c r="AP281" s="38" t="e">
        <f>(GenerationkWh!AP281*(HHImportTariffInput!AP281+GenTariffInput!AP281))</f>
        <v>#VALUE!</v>
      </c>
      <c r="AQ281" s="38" t="e">
        <f>(GenerationkWh!AQ281*(HHImportTariffInput!AQ281+GenTariffInput!AQ281))</f>
        <v>#VALUE!</v>
      </c>
      <c r="AR281" s="38" t="e">
        <f>(GenerationkWh!AR281*(HHImportTariffInput!AR281+GenTariffInput!AR281))</f>
        <v>#VALUE!</v>
      </c>
      <c r="AS281" s="38" t="e">
        <f>(GenerationkWh!AS281*(HHImportTariffInput!AS281+GenTariffInput!AS281))</f>
        <v>#VALUE!</v>
      </c>
      <c r="AT281" s="38" t="e">
        <f>(GenerationkWh!AT281*(HHImportTariffInput!AT281+GenTariffInput!AT281))</f>
        <v>#VALUE!</v>
      </c>
      <c r="AU281" s="38" t="e">
        <f>(GenerationkWh!AU281*(HHImportTariffInput!AU281+GenTariffInput!AU281))</f>
        <v>#VALUE!</v>
      </c>
      <c r="AV281" s="38" t="e">
        <f>(GenerationkWh!AV281*(HHImportTariffInput!AV281+GenTariffInput!AV281))</f>
        <v>#VALUE!</v>
      </c>
      <c r="AW281" s="38" t="e">
        <f>(GenerationkWh!AW281*(HHImportTariffInput!AW281+GenTariffInput!AW281))</f>
        <v>#VALUE!</v>
      </c>
      <c r="AX281" s="38" t="e">
        <f>(GenerationkWh!AX281*(HHImportTariffInput!AX281+GenTariffInput!AX281))</f>
        <v>#VALUE!</v>
      </c>
      <c r="AY281" s="51">
        <f t="shared" si="4"/>
        <v>-0.68306010928961747</v>
      </c>
    </row>
    <row r="282" spans="1:51" x14ac:dyDescent="0.3">
      <c r="A282" s="78" cm="1">
        <f t="array" ref="A282">SUM(IFERROR(C282:AX282,0))</f>
        <v>0</v>
      </c>
      <c r="B282" s="46">
        <f>HHGenerationDataInput!B282</f>
        <v>45567</v>
      </c>
      <c r="C282" s="38" t="e">
        <f>(GenerationkWh!C282*(HHImportTariffInput!C282+GenTariffInput!C282))</f>
        <v>#VALUE!</v>
      </c>
      <c r="D282" s="38" t="e">
        <f>(GenerationkWh!D282*(HHImportTariffInput!D282+GenTariffInput!D282))</f>
        <v>#VALUE!</v>
      </c>
      <c r="E282" s="38" t="e">
        <f>(GenerationkWh!E282*(HHImportTariffInput!E282+GenTariffInput!E282))</f>
        <v>#VALUE!</v>
      </c>
      <c r="F282" s="38" t="e">
        <f>(GenerationkWh!F282*(HHImportTariffInput!F282+GenTariffInput!F282))</f>
        <v>#VALUE!</v>
      </c>
      <c r="G282" s="38" t="e">
        <f>(GenerationkWh!G282*(HHImportTariffInput!G282+GenTariffInput!G282))</f>
        <v>#VALUE!</v>
      </c>
      <c r="H282" s="38" t="e">
        <f>(GenerationkWh!H282*(HHImportTariffInput!H282+GenTariffInput!H282))</f>
        <v>#VALUE!</v>
      </c>
      <c r="I282" s="38" t="e">
        <f>(GenerationkWh!I282*(HHImportTariffInput!I282+GenTariffInput!I282))</f>
        <v>#VALUE!</v>
      </c>
      <c r="J282" s="38" t="e">
        <f>(GenerationkWh!J282*(HHImportTariffInput!J282+GenTariffInput!J282))</f>
        <v>#VALUE!</v>
      </c>
      <c r="K282" s="38" t="e">
        <f>(GenerationkWh!K282*(HHImportTariffInput!K282+GenTariffInput!K282))</f>
        <v>#VALUE!</v>
      </c>
      <c r="L282" s="38" t="e">
        <f>(GenerationkWh!L282*(HHImportTariffInput!L282+GenTariffInput!L282))</f>
        <v>#VALUE!</v>
      </c>
      <c r="M282" s="38" t="e">
        <f>(GenerationkWh!M282*(HHImportTariffInput!M282+GenTariffInput!M282))</f>
        <v>#VALUE!</v>
      </c>
      <c r="N282" s="38" t="e">
        <f>(GenerationkWh!N282*(HHImportTariffInput!N282+GenTariffInput!N282))</f>
        <v>#VALUE!</v>
      </c>
      <c r="O282" s="38" t="e">
        <f>(GenerationkWh!O282*(HHImportTariffInput!O282+GenTariffInput!O282))</f>
        <v>#VALUE!</v>
      </c>
      <c r="P282" s="38" t="e">
        <f>(GenerationkWh!P282*(HHImportTariffInput!P282+GenTariffInput!P282))</f>
        <v>#VALUE!</v>
      </c>
      <c r="Q282" s="38" t="e">
        <f>(GenerationkWh!Q282*(HHImportTariffInput!Q282+GenTariffInput!Q282))</f>
        <v>#VALUE!</v>
      </c>
      <c r="R282" s="38" t="e">
        <f>(GenerationkWh!R282*(HHImportTariffInput!R282+GenTariffInput!R282))</f>
        <v>#VALUE!</v>
      </c>
      <c r="S282" s="38" t="e">
        <f>(GenerationkWh!S282*(HHImportTariffInput!S282+GenTariffInput!S282))</f>
        <v>#VALUE!</v>
      </c>
      <c r="T282" s="38" t="e">
        <f>(GenerationkWh!T282*(HHImportTariffInput!T282+GenTariffInput!T282))</f>
        <v>#VALUE!</v>
      </c>
      <c r="U282" s="38" t="e">
        <f>(GenerationkWh!U282*(HHImportTariffInput!U282+GenTariffInput!U282))</f>
        <v>#VALUE!</v>
      </c>
      <c r="V282" s="38" t="e">
        <f>(GenerationkWh!V282*(HHImportTariffInput!V282+GenTariffInput!V282))</f>
        <v>#VALUE!</v>
      </c>
      <c r="W282" s="38" t="e">
        <f>(GenerationkWh!W282*(HHImportTariffInput!W282+GenTariffInput!W282))</f>
        <v>#VALUE!</v>
      </c>
      <c r="X282" s="38" t="e">
        <f>(GenerationkWh!X282*(HHImportTariffInput!X282+GenTariffInput!X282))</f>
        <v>#VALUE!</v>
      </c>
      <c r="Y282" s="38" t="e">
        <f>(GenerationkWh!Y282*(HHImportTariffInput!Y282+GenTariffInput!Y282))</f>
        <v>#VALUE!</v>
      </c>
      <c r="Z282" s="38" t="e">
        <f>(GenerationkWh!Z282*(HHImportTariffInput!Z282+GenTariffInput!Z282))</f>
        <v>#VALUE!</v>
      </c>
      <c r="AA282" s="38" t="e">
        <f>(GenerationkWh!AA282*(HHImportTariffInput!AA282+GenTariffInput!AA282))</f>
        <v>#VALUE!</v>
      </c>
      <c r="AB282" s="38" t="e">
        <f>(GenerationkWh!AB282*(HHImportTariffInput!AB282+GenTariffInput!AB282))</f>
        <v>#VALUE!</v>
      </c>
      <c r="AC282" s="38" t="e">
        <f>(GenerationkWh!AC282*(HHImportTariffInput!AC282+GenTariffInput!AC282))</f>
        <v>#VALUE!</v>
      </c>
      <c r="AD282" s="38" t="e">
        <f>(GenerationkWh!AD282*(HHImportTariffInput!AD282+GenTariffInput!AD282))</f>
        <v>#VALUE!</v>
      </c>
      <c r="AE282" s="38" t="e">
        <f>(GenerationkWh!AE282*(HHImportTariffInput!AE282+GenTariffInput!AE282))</f>
        <v>#VALUE!</v>
      </c>
      <c r="AF282" s="38" t="e">
        <f>(GenerationkWh!AF282*(HHImportTariffInput!AF282+GenTariffInput!AF282))</f>
        <v>#VALUE!</v>
      </c>
      <c r="AG282" s="38" t="e">
        <f>(GenerationkWh!AG282*(HHImportTariffInput!AG282+GenTariffInput!AG282))</f>
        <v>#VALUE!</v>
      </c>
      <c r="AH282" s="38" t="e">
        <f>(GenerationkWh!AH282*(HHImportTariffInput!AH282+GenTariffInput!AH282))</f>
        <v>#VALUE!</v>
      </c>
      <c r="AI282" s="38" t="e">
        <f>(GenerationkWh!AI282*(HHImportTariffInput!AI282+GenTariffInput!AI282))</f>
        <v>#VALUE!</v>
      </c>
      <c r="AJ282" s="38" t="e">
        <f>(GenerationkWh!AJ282*(HHImportTariffInput!AJ282+GenTariffInput!AJ282))</f>
        <v>#VALUE!</v>
      </c>
      <c r="AK282" s="38" t="e">
        <f>(GenerationkWh!AK282*(HHImportTariffInput!AK282+GenTariffInput!AK282))</f>
        <v>#VALUE!</v>
      </c>
      <c r="AL282" s="38" t="e">
        <f>(GenerationkWh!AL282*(HHImportTariffInput!AL282+GenTariffInput!AL282))</f>
        <v>#VALUE!</v>
      </c>
      <c r="AM282" s="38" t="e">
        <f>(GenerationkWh!AM282*(HHImportTariffInput!AM282+GenTariffInput!AM282))</f>
        <v>#VALUE!</v>
      </c>
      <c r="AN282" s="38" t="e">
        <f>(GenerationkWh!AN282*(HHImportTariffInput!AN282+GenTariffInput!AN282))</f>
        <v>#VALUE!</v>
      </c>
      <c r="AO282" s="38" t="e">
        <f>(GenerationkWh!AO282*(HHImportTariffInput!AO282+GenTariffInput!AO282))</f>
        <v>#VALUE!</v>
      </c>
      <c r="AP282" s="38" t="e">
        <f>(GenerationkWh!AP282*(HHImportTariffInput!AP282+GenTariffInput!AP282))</f>
        <v>#VALUE!</v>
      </c>
      <c r="AQ282" s="38" t="e">
        <f>(GenerationkWh!AQ282*(HHImportTariffInput!AQ282+GenTariffInput!AQ282))</f>
        <v>#VALUE!</v>
      </c>
      <c r="AR282" s="38" t="e">
        <f>(GenerationkWh!AR282*(HHImportTariffInput!AR282+GenTariffInput!AR282))</f>
        <v>#VALUE!</v>
      </c>
      <c r="AS282" s="38" t="e">
        <f>(GenerationkWh!AS282*(HHImportTariffInput!AS282+GenTariffInput!AS282))</f>
        <v>#VALUE!</v>
      </c>
      <c r="AT282" s="38" t="e">
        <f>(GenerationkWh!AT282*(HHImportTariffInput!AT282+GenTariffInput!AT282))</f>
        <v>#VALUE!</v>
      </c>
      <c r="AU282" s="38" t="e">
        <f>(GenerationkWh!AU282*(HHImportTariffInput!AU282+GenTariffInput!AU282))</f>
        <v>#VALUE!</v>
      </c>
      <c r="AV282" s="38" t="e">
        <f>(GenerationkWh!AV282*(HHImportTariffInput!AV282+GenTariffInput!AV282))</f>
        <v>#VALUE!</v>
      </c>
      <c r="AW282" s="38" t="e">
        <f>(GenerationkWh!AW282*(HHImportTariffInput!AW282+GenTariffInput!AW282))</f>
        <v>#VALUE!</v>
      </c>
      <c r="AX282" s="38" t="e">
        <f>(GenerationkWh!AX282*(HHImportTariffInput!AX282+GenTariffInput!AX282))</f>
        <v>#VALUE!</v>
      </c>
      <c r="AY282" s="51">
        <f t="shared" si="4"/>
        <v>-0.68306010928961747</v>
      </c>
    </row>
    <row r="283" spans="1:51" x14ac:dyDescent="0.3">
      <c r="A283" s="78" cm="1">
        <f t="array" ref="A283">SUM(IFERROR(C283:AX283,0))</f>
        <v>0</v>
      </c>
      <c r="B283" s="46">
        <f>HHGenerationDataInput!B283</f>
        <v>45568</v>
      </c>
      <c r="C283" s="38" t="e">
        <f>(GenerationkWh!C283*(HHImportTariffInput!C283+GenTariffInput!C283))</f>
        <v>#VALUE!</v>
      </c>
      <c r="D283" s="38" t="e">
        <f>(GenerationkWh!D283*(HHImportTariffInput!D283+GenTariffInput!D283))</f>
        <v>#VALUE!</v>
      </c>
      <c r="E283" s="38" t="e">
        <f>(GenerationkWh!E283*(HHImportTariffInput!E283+GenTariffInput!E283))</f>
        <v>#VALUE!</v>
      </c>
      <c r="F283" s="38" t="e">
        <f>(GenerationkWh!F283*(HHImportTariffInput!F283+GenTariffInput!F283))</f>
        <v>#VALUE!</v>
      </c>
      <c r="G283" s="38" t="e">
        <f>(GenerationkWh!G283*(HHImportTariffInput!G283+GenTariffInput!G283))</f>
        <v>#VALUE!</v>
      </c>
      <c r="H283" s="38" t="e">
        <f>(GenerationkWh!H283*(HHImportTariffInput!H283+GenTariffInput!H283))</f>
        <v>#VALUE!</v>
      </c>
      <c r="I283" s="38" t="e">
        <f>(GenerationkWh!I283*(HHImportTariffInput!I283+GenTariffInput!I283))</f>
        <v>#VALUE!</v>
      </c>
      <c r="J283" s="38" t="e">
        <f>(GenerationkWh!J283*(HHImportTariffInput!J283+GenTariffInput!J283))</f>
        <v>#VALUE!</v>
      </c>
      <c r="K283" s="38" t="e">
        <f>(GenerationkWh!K283*(HHImportTariffInput!K283+GenTariffInput!K283))</f>
        <v>#VALUE!</v>
      </c>
      <c r="L283" s="38" t="e">
        <f>(GenerationkWh!L283*(HHImportTariffInput!L283+GenTariffInput!L283))</f>
        <v>#VALUE!</v>
      </c>
      <c r="M283" s="38" t="e">
        <f>(GenerationkWh!M283*(HHImportTariffInput!M283+GenTariffInput!M283))</f>
        <v>#VALUE!</v>
      </c>
      <c r="N283" s="38" t="e">
        <f>(GenerationkWh!N283*(HHImportTariffInput!N283+GenTariffInput!N283))</f>
        <v>#VALUE!</v>
      </c>
      <c r="O283" s="38" t="e">
        <f>(GenerationkWh!O283*(HHImportTariffInput!O283+GenTariffInput!O283))</f>
        <v>#VALUE!</v>
      </c>
      <c r="P283" s="38" t="e">
        <f>(GenerationkWh!P283*(HHImportTariffInput!P283+GenTariffInput!P283))</f>
        <v>#VALUE!</v>
      </c>
      <c r="Q283" s="38" t="e">
        <f>(GenerationkWh!Q283*(HHImportTariffInput!Q283+GenTariffInput!Q283))</f>
        <v>#VALUE!</v>
      </c>
      <c r="R283" s="38" t="e">
        <f>(GenerationkWh!R283*(HHImportTariffInput!R283+GenTariffInput!R283))</f>
        <v>#VALUE!</v>
      </c>
      <c r="S283" s="38" t="e">
        <f>(GenerationkWh!S283*(HHImportTariffInput!S283+GenTariffInput!S283))</f>
        <v>#VALUE!</v>
      </c>
      <c r="T283" s="38" t="e">
        <f>(GenerationkWh!T283*(HHImportTariffInput!T283+GenTariffInput!T283))</f>
        <v>#VALUE!</v>
      </c>
      <c r="U283" s="38" t="e">
        <f>(GenerationkWh!U283*(HHImportTariffInput!U283+GenTariffInput!U283))</f>
        <v>#VALUE!</v>
      </c>
      <c r="V283" s="38" t="e">
        <f>(GenerationkWh!V283*(HHImportTariffInput!V283+GenTariffInput!V283))</f>
        <v>#VALUE!</v>
      </c>
      <c r="W283" s="38" t="e">
        <f>(GenerationkWh!W283*(HHImportTariffInput!W283+GenTariffInput!W283))</f>
        <v>#VALUE!</v>
      </c>
      <c r="X283" s="38" t="e">
        <f>(GenerationkWh!X283*(HHImportTariffInput!X283+GenTariffInput!X283))</f>
        <v>#VALUE!</v>
      </c>
      <c r="Y283" s="38" t="e">
        <f>(GenerationkWh!Y283*(HHImportTariffInput!Y283+GenTariffInput!Y283))</f>
        <v>#VALUE!</v>
      </c>
      <c r="Z283" s="38" t="e">
        <f>(GenerationkWh!Z283*(HHImportTariffInput!Z283+GenTariffInput!Z283))</f>
        <v>#VALUE!</v>
      </c>
      <c r="AA283" s="38" t="e">
        <f>(GenerationkWh!AA283*(HHImportTariffInput!AA283+GenTariffInput!AA283))</f>
        <v>#VALUE!</v>
      </c>
      <c r="AB283" s="38" t="e">
        <f>(GenerationkWh!AB283*(HHImportTariffInput!AB283+GenTariffInput!AB283))</f>
        <v>#VALUE!</v>
      </c>
      <c r="AC283" s="38" t="e">
        <f>(GenerationkWh!AC283*(HHImportTariffInput!AC283+GenTariffInput!AC283))</f>
        <v>#VALUE!</v>
      </c>
      <c r="AD283" s="38" t="e">
        <f>(GenerationkWh!AD283*(HHImportTariffInput!AD283+GenTariffInput!AD283))</f>
        <v>#VALUE!</v>
      </c>
      <c r="AE283" s="38" t="e">
        <f>(GenerationkWh!AE283*(HHImportTariffInput!AE283+GenTariffInput!AE283))</f>
        <v>#VALUE!</v>
      </c>
      <c r="AF283" s="38" t="e">
        <f>(GenerationkWh!AF283*(HHImportTariffInput!AF283+GenTariffInput!AF283))</f>
        <v>#VALUE!</v>
      </c>
      <c r="AG283" s="38" t="e">
        <f>(GenerationkWh!AG283*(HHImportTariffInput!AG283+GenTariffInput!AG283))</f>
        <v>#VALUE!</v>
      </c>
      <c r="AH283" s="38" t="e">
        <f>(GenerationkWh!AH283*(HHImportTariffInput!AH283+GenTariffInput!AH283))</f>
        <v>#VALUE!</v>
      </c>
      <c r="AI283" s="38" t="e">
        <f>(GenerationkWh!AI283*(HHImportTariffInput!AI283+GenTariffInput!AI283))</f>
        <v>#VALUE!</v>
      </c>
      <c r="AJ283" s="38" t="e">
        <f>(GenerationkWh!AJ283*(HHImportTariffInput!AJ283+GenTariffInput!AJ283))</f>
        <v>#VALUE!</v>
      </c>
      <c r="AK283" s="38" t="e">
        <f>(GenerationkWh!AK283*(HHImportTariffInput!AK283+GenTariffInput!AK283))</f>
        <v>#VALUE!</v>
      </c>
      <c r="AL283" s="38" t="e">
        <f>(GenerationkWh!AL283*(HHImportTariffInput!AL283+GenTariffInput!AL283))</f>
        <v>#VALUE!</v>
      </c>
      <c r="AM283" s="38" t="e">
        <f>(GenerationkWh!AM283*(HHImportTariffInput!AM283+GenTariffInput!AM283))</f>
        <v>#VALUE!</v>
      </c>
      <c r="AN283" s="38" t="e">
        <f>(GenerationkWh!AN283*(HHImportTariffInput!AN283+GenTariffInput!AN283))</f>
        <v>#VALUE!</v>
      </c>
      <c r="AO283" s="38" t="e">
        <f>(GenerationkWh!AO283*(HHImportTariffInput!AO283+GenTariffInput!AO283))</f>
        <v>#VALUE!</v>
      </c>
      <c r="AP283" s="38" t="e">
        <f>(GenerationkWh!AP283*(HHImportTariffInput!AP283+GenTariffInput!AP283))</f>
        <v>#VALUE!</v>
      </c>
      <c r="AQ283" s="38" t="e">
        <f>(GenerationkWh!AQ283*(HHImportTariffInput!AQ283+GenTariffInput!AQ283))</f>
        <v>#VALUE!</v>
      </c>
      <c r="AR283" s="38" t="e">
        <f>(GenerationkWh!AR283*(HHImportTariffInput!AR283+GenTariffInput!AR283))</f>
        <v>#VALUE!</v>
      </c>
      <c r="AS283" s="38" t="e">
        <f>(GenerationkWh!AS283*(HHImportTariffInput!AS283+GenTariffInput!AS283))</f>
        <v>#VALUE!</v>
      </c>
      <c r="AT283" s="38" t="e">
        <f>(GenerationkWh!AT283*(HHImportTariffInput!AT283+GenTariffInput!AT283))</f>
        <v>#VALUE!</v>
      </c>
      <c r="AU283" s="38" t="e">
        <f>(GenerationkWh!AU283*(HHImportTariffInput!AU283+GenTariffInput!AU283))</f>
        <v>#VALUE!</v>
      </c>
      <c r="AV283" s="38" t="e">
        <f>(GenerationkWh!AV283*(HHImportTariffInput!AV283+GenTariffInput!AV283))</f>
        <v>#VALUE!</v>
      </c>
      <c r="AW283" s="38" t="e">
        <f>(GenerationkWh!AW283*(HHImportTariffInput!AW283+GenTariffInput!AW283))</f>
        <v>#VALUE!</v>
      </c>
      <c r="AX283" s="38" t="e">
        <f>(GenerationkWh!AX283*(HHImportTariffInput!AX283+GenTariffInput!AX283))</f>
        <v>#VALUE!</v>
      </c>
      <c r="AY283" s="51">
        <f t="shared" si="4"/>
        <v>-0.68306010928961747</v>
      </c>
    </row>
    <row r="284" spans="1:51" x14ac:dyDescent="0.3">
      <c r="A284" s="78" cm="1">
        <f t="array" ref="A284">SUM(IFERROR(C284:AX284,0))</f>
        <v>0</v>
      </c>
      <c r="B284" s="46">
        <f>HHGenerationDataInput!B284</f>
        <v>45569</v>
      </c>
      <c r="C284" s="38" t="e">
        <f>(GenerationkWh!C284*(HHImportTariffInput!C284+GenTariffInput!C284))</f>
        <v>#VALUE!</v>
      </c>
      <c r="D284" s="38" t="e">
        <f>(GenerationkWh!D284*(HHImportTariffInput!D284+GenTariffInput!D284))</f>
        <v>#VALUE!</v>
      </c>
      <c r="E284" s="38" t="e">
        <f>(GenerationkWh!E284*(HHImportTariffInput!E284+GenTariffInput!E284))</f>
        <v>#VALUE!</v>
      </c>
      <c r="F284" s="38" t="e">
        <f>(GenerationkWh!F284*(HHImportTariffInput!F284+GenTariffInput!F284))</f>
        <v>#VALUE!</v>
      </c>
      <c r="G284" s="38" t="e">
        <f>(GenerationkWh!G284*(HHImportTariffInput!G284+GenTariffInput!G284))</f>
        <v>#VALUE!</v>
      </c>
      <c r="H284" s="38" t="e">
        <f>(GenerationkWh!H284*(HHImportTariffInput!H284+GenTariffInput!H284))</f>
        <v>#VALUE!</v>
      </c>
      <c r="I284" s="38" t="e">
        <f>(GenerationkWh!I284*(HHImportTariffInput!I284+GenTariffInput!I284))</f>
        <v>#VALUE!</v>
      </c>
      <c r="J284" s="38" t="e">
        <f>(GenerationkWh!J284*(HHImportTariffInput!J284+GenTariffInput!J284))</f>
        <v>#VALUE!</v>
      </c>
      <c r="K284" s="38" t="e">
        <f>(GenerationkWh!K284*(HHImportTariffInput!K284+GenTariffInput!K284))</f>
        <v>#VALUE!</v>
      </c>
      <c r="L284" s="38" t="e">
        <f>(GenerationkWh!L284*(HHImportTariffInput!L284+GenTariffInput!L284))</f>
        <v>#VALUE!</v>
      </c>
      <c r="M284" s="38" t="e">
        <f>(GenerationkWh!M284*(HHImportTariffInput!M284+GenTariffInput!M284))</f>
        <v>#VALUE!</v>
      </c>
      <c r="N284" s="38" t="e">
        <f>(GenerationkWh!N284*(HHImportTariffInput!N284+GenTariffInput!N284))</f>
        <v>#VALUE!</v>
      </c>
      <c r="O284" s="38" t="e">
        <f>(GenerationkWh!O284*(HHImportTariffInput!O284+GenTariffInput!O284))</f>
        <v>#VALUE!</v>
      </c>
      <c r="P284" s="38" t="e">
        <f>(GenerationkWh!P284*(HHImportTariffInput!P284+GenTariffInput!P284))</f>
        <v>#VALUE!</v>
      </c>
      <c r="Q284" s="38" t="e">
        <f>(GenerationkWh!Q284*(HHImportTariffInput!Q284+GenTariffInput!Q284))</f>
        <v>#VALUE!</v>
      </c>
      <c r="R284" s="38" t="e">
        <f>(GenerationkWh!R284*(HHImportTariffInput!R284+GenTariffInput!R284))</f>
        <v>#VALUE!</v>
      </c>
      <c r="S284" s="38" t="e">
        <f>(GenerationkWh!S284*(HHImportTariffInput!S284+GenTariffInput!S284))</f>
        <v>#VALUE!</v>
      </c>
      <c r="T284" s="38" t="e">
        <f>(GenerationkWh!T284*(HHImportTariffInput!T284+GenTariffInput!T284))</f>
        <v>#VALUE!</v>
      </c>
      <c r="U284" s="38" t="e">
        <f>(GenerationkWh!U284*(HHImportTariffInput!U284+GenTariffInput!U284))</f>
        <v>#VALUE!</v>
      </c>
      <c r="V284" s="38" t="e">
        <f>(GenerationkWh!V284*(HHImportTariffInput!V284+GenTariffInput!V284))</f>
        <v>#VALUE!</v>
      </c>
      <c r="W284" s="38" t="e">
        <f>(GenerationkWh!W284*(HHImportTariffInput!W284+GenTariffInput!W284))</f>
        <v>#VALUE!</v>
      </c>
      <c r="X284" s="38" t="e">
        <f>(GenerationkWh!X284*(HHImportTariffInput!X284+GenTariffInput!X284))</f>
        <v>#VALUE!</v>
      </c>
      <c r="Y284" s="38" t="e">
        <f>(GenerationkWh!Y284*(HHImportTariffInput!Y284+GenTariffInput!Y284))</f>
        <v>#VALUE!</v>
      </c>
      <c r="Z284" s="38" t="e">
        <f>(GenerationkWh!Z284*(HHImportTariffInput!Z284+GenTariffInput!Z284))</f>
        <v>#VALUE!</v>
      </c>
      <c r="AA284" s="38" t="e">
        <f>(GenerationkWh!AA284*(HHImportTariffInput!AA284+GenTariffInput!AA284))</f>
        <v>#VALUE!</v>
      </c>
      <c r="AB284" s="38" t="e">
        <f>(GenerationkWh!AB284*(HHImportTariffInput!AB284+GenTariffInput!AB284))</f>
        <v>#VALUE!</v>
      </c>
      <c r="AC284" s="38" t="e">
        <f>(GenerationkWh!AC284*(HHImportTariffInput!AC284+GenTariffInput!AC284))</f>
        <v>#VALUE!</v>
      </c>
      <c r="AD284" s="38" t="e">
        <f>(GenerationkWh!AD284*(HHImportTariffInput!AD284+GenTariffInput!AD284))</f>
        <v>#VALUE!</v>
      </c>
      <c r="AE284" s="38" t="e">
        <f>(GenerationkWh!AE284*(HHImportTariffInput!AE284+GenTariffInput!AE284))</f>
        <v>#VALUE!</v>
      </c>
      <c r="AF284" s="38" t="e">
        <f>(GenerationkWh!AF284*(HHImportTariffInput!AF284+GenTariffInput!AF284))</f>
        <v>#VALUE!</v>
      </c>
      <c r="AG284" s="38" t="e">
        <f>(GenerationkWh!AG284*(HHImportTariffInput!AG284+GenTariffInput!AG284))</f>
        <v>#VALUE!</v>
      </c>
      <c r="AH284" s="38" t="e">
        <f>(GenerationkWh!AH284*(HHImportTariffInput!AH284+GenTariffInput!AH284))</f>
        <v>#VALUE!</v>
      </c>
      <c r="AI284" s="38" t="e">
        <f>(GenerationkWh!AI284*(HHImportTariffInput!AI284+GenTariffInput!AI284))</f>
        <v>#VALUE!</v>
      </c>
      <c r="AJ284" s="38" t="e">
        <f>(GenerationkWh!AJ284*(HHImportTariffInput!AJ284+GenTariffInput!AJ284))</f>
        <v>#VALUE!</v>
      </c>
      <c r="AK284" s="38" t="e">
        <f>(GenerationkWh!AK284*(HHImportTariffInput!AK284+GenTariffInput!AK284))</f>
        <v>#VALUE!</v>
      </c>
      <c r="AL284" s="38" t="e">
        <f>(GenerationkWh!AL284*(HHImportTariffInput!AL284+GenTariffInput!AL284))</f>
        <v>#VALUE!</v>
      </c>
      <c r="AM284" s="38" t="e">
        <f>(GenerationkWh!AM284*(HHImportTariffInput!AM284+GenTariffInput!AM284))</f>
        <v>#VALUE!</v>
      </c>
      <c r="AN284" s="38" t="e">
        <f>(GenerationkWh!AN284*(HHImportTariffInput!AN284+GenTariffInput!AN284))</f>
        <v>#VALUE!</v>
      </c>
      <c r="AO284" s="38" t="e">
        <f>(GenerationkWh!AO284*(HHImportTariffInput!AO284+GenTariffInput!AO284))</f>
        <v>#VALUE!</v>
      </c>
      <c r="AP284" s="38" t="e">
        <f>(GenerationkWh!AP284*(HHImportTariffInput!AP284+GenTariffInput!AP284))</f>
        <v>#VALUE!</v>
      </c>
      <c r="AQ284" s="38" t="e">
        <f>(GenerationkWh!AQ284*(HHImportTariffInput!AQ284+GenTariffInput!AQ284))</f>
        <v>#VALUE!</v>
      </c>
      <c r="AR284" s="38" t="e">
        <f>(GenerationkWh!AR284*(HHImportTariffInput!AR284+GenTariffInput!AR284))</f>
        <v>#VALUE!</v>
      </c>
      <c r="AS284" s="38" t="e">
        <f>(GenerationkWh!AS284*(HHImportTariffInput!AS284+GenTariffInput!AS284))</f>
        <v>#VALUE!</v>
      </c>
      <c r="AT284" s="38" t="e">
        <f>(GenerationkWh!AT284*(HHImportTariffInput!AT284+GenTariffInput!AT284))</f>
        <v>#VALUE!</v>
      </c>
      <c r="AU284" s="38" t="e">
        <f>(GenerationkWh!AU284*(HHImportTariffInput!AU284+GenTariffInput!AU284))</f>
        <v>#VALUE!</v>
      </c>
      <c r="AV284" s="38" t="e">
        <f>(GenerationkWh!AV284*(HHImportTariffInput!AV284+GenTariffInput!AV284))</f>
        <v>#VALUE!</v>
      </c>
      <c r="AW284" s="38" t="e">
        <f>(GenerationkWh!AW284*(HHImportTariffInput!AW284+GenTariffInput!AW284))</f>
        <v>#VALUE!</v>
      </c>
      <c r="AX284" s="38" t="e">
        <f>(GenerationkWh!AX284*(HHImportTariffInput!AX284+GenTariffInput!AX284))</f>
        <v>#VALUE!</v>
      </c>
      <c r="AY284" s="51">
        <f t="shared" si="4"/>
        <v>-0.68306010928961747</v>
      </c>
    </row>
    <row r="285" spans="1:51" x14ac:dyDescent="0.3">
      <c r="A285" s="78" cm="1">
        <f t="array" ref="A285">SUM(IFERROR(C285:AX285,0))</f>
        <v>0</v>
      </c>
      <c r="B285" s="46">
        <f>HHGenerationDataInput!B285</f>
        <v>45570</v>
      </c>
      <c r="C285" s="38" t="e">
        <f>(GenerationkWh!C285*(HHImportTariffInput!C285+GenTariffInput!C285))</f>
        <v>#VALUE!</v>
      </c>
      <c r="D285" s="38" t="e">
        <f>(GenerationkWh!D285*(HHImportTariffInput!D285+GenTariffInput!D285))</f>
        <v>#VALUE!</v>
      </c>
      <c r="E285" s="38" t="e">
        <f>(GenerationkWh!E285*(HHImportTariffInput!E285+GenTariffInput!E285))</f>
        <v>#VALUE!</v>
      </c>
      <c r="F285" s="38" t="e">
        <f>(GenerationkWh!F285*(HHImportTariffInput!F285+GenTariffInput!F285))</f>
        <v>#VALUE!</v>
      </c>
      <c r="G285" s="38" t="e">
        <f>(GenerationkWh!G285*(HHImportTariffInput!G285+GenTariffInput!G285))</f>
        <v>#VALUE!</v>
      </c>
      <c r="H285" s="38" t="e">
        <f>(GenerationkWh!H285*(HHImportTariffInput!H285+GenTariffInput!H285))</f>
        <v>#VALUE!</v>
      </c>
      <c r="I285" s="38" t="e">
        <f>(GenerationkWh!I285*(HHImportTariffInput!I285+GenTariffInput!I285))</f>
        <v>#VALUE!</v>
      </c>
      <c r="J285" s="38" t="e">
        <f>(GenerationkWh!J285*(HHImportTariffInput!J285+GenTariffInput!J285))</f>
        <v>#VALUE!</v>
      </c>
      <c r="K285" s="38" t="e">
        <f>(GenerationkWh!K285*(HHImportTariffInput!K285+GenTariffInput!K285))</f>
        <v>#VALUE!</v>
      </c>
      <c r="L285" s="38" t="e">
        <f>(GenerationkWh!L285*(HHImportTariffInput!L285+GenTariffInput!L285))</f>
        <v>#VALUE!</v>
      </c>
      <c r="M285" s="38" t="e">
        <f>(GenerationkWh!M285*(HHImportTariffInput!M285+GenTariffInput!M285))</f>
        <v>#VALUE!</v>
      </c>
      <c r="N285" s="38" t="e">
        <f>(GenerationkWh!N285*(HHImportTariffInput!N285+GenTariffInput!N285))</f>
        <v>#VALUE!</v>
      </c>
      <c r="O285" s="38" t="e">
        <f>(GenerationkWh!O285*(HHImportTariffInput!O285+GenTariffInput!O285))</f>
        <v>#VALUE!</v>
      </c>
      <c r="P285" s="38" t="e">
        <f>(GenerationkWh!P285*(HHImportTariffInput!P285+GenTariffInput!P285))</f>
        <v>#VALUE!</v>
      </c>
      <c r="Q285" s="38" t="e">
        <f>(GenerationkWh!Q285*(HHImportTariffInput!Q285+GenTariffInput!Q285))</f>
        <v>#VALUE!</v>
      </c>
      <c r="R285" s="38" t="e">
        <f>(GenerationkWh!R285*(HHImportTariffInput!R285+GenTariffInput!R285))</f>
        <v>#VALUE!</v>
      </c>
      <c r="S285" s="38" t="e">
        <f>(GenerationkWh!S285*(HHImportTariffInput!S285+GenTariffInput!S285))</f>
        <v>#VALUE!</v>
      </c>
      <c r="T285" s="38" t="e">
        <f>(GenerationkWh!T285*(HHImportTariffInput!T285+GenTariffInput!T285))</f>
        <v>#VALUE!</v>
      </c>
      <c r="U285" s="38" t="e">
        <f>(GenerationkWh!U285*(HHImportTariffInput!U285+GenTariffInput!U285))</f>
        <v>#VALUE!</v>
      </c>
      <c r="V285" s="38" t="e">
        <f>(GenerationkWh!V285*(HHImportTariffInput!V285+GenTariffInput!V285))</f>
        <v>#VALUE!</v>
      </c>
      <c r="W285" s="38" t="e">
        <f>(GenerationkWh!W285*(HHImportTariffInput!W285+GenTariffInput!W285))</f>
        <v>#VALUE!</v>
      </c>
      <c r="X285" s="38" t="e">
        <f>(GenerationkWh!X285*(HHImportTariffInput!X285+GenTariffInput!X285))</f>
        <v>#VALUE!</v>
      </c>
      <c r="Y285" s="38" t="e">
        <f>(GenerationkWh!Y285*(HHImportTariffInput!Y285+GenTariffInput!Y285))</f>
        <v>#VALUE!</v>
      </c>
      <c r="Z285" s="38" t="e">
        <f>(GenerationkWh!Z285*(HHImportTariffInput!Z285+GenTariffInput!Z285))</f>
        <v>#VALUE!</v>
      </c>
      <c r="AA285" s="38" t="e">
        <f>(GenerationkWh!AA285*(HHImportTariffInput!AA285+GenTariffInput!AA285))</f>
        <v>#VALUE!</v>
      </c>
      <c r="AB285" s="38" t="e">
        <f>(GenerationkWh!AB285*(HHImportTariffInput!AB285+GenTariffInput!AB285))</f>
        <v>#VALUE!</v>
      </c>
      <c r="AC285" s="38" t="e">
        <f>(GenerationkWh!AC285*(HHImportTariffInput!AC285+GenTariffInput!AC285))</f>
        <v>#VALUE!</v>
      </c>
      <c r="AD285" s="38" t="e">
        <f>(GenerationkWh!AD285*(HHImportTariffInput!AD285+GenTariffInput!AD285))</f>
        <v>#VALUE!</v>
      </c>
      <c r="AE285" s="38" t="e">
        <f>(GenerationkWh!AE285*(HHImportTariffInput!AE285+GenTariffInput!AE285))</f>
        <v>#VALUE!</v>
      </c>
      <c r="AF285" s="38" t="e">
        <f>(GenerationkWh!AF285*(HHImportTariffInput!AF285+GenTariffInput!AF285))</f>
        <v>#VALUE!</v>
      </c>
      <c r="AG285" s="38" t="e">
        <f>(GenerationkWh!AG285*(HHImportTariffInput!AG285+GenTariffInput!AG285))</f>
        <v>#VALUE!</v>
      </c>
      <c r="AH285" s="38" t="e">
        <f>(GenerationkWh!AH285*(HHImportTariffInput!AH285+GenTariffInput!AH285))</f>
        <v>#VALUE!</v>
      </c>
      <c r="AI285" s="38" t="e">
        <f>(GenerationkWh!AI285*(HHImportTariffInput!AI285+GenTariffInput!AI285))</f>
        <v>#VALUE!</v>
      </c>
      <c r="AJ285" s="38" t="e">
        <f>(GenerationkWh!AJ285*(HHImportTariffInput!AJ285+GenTariffInput!AJ285))</f>
        <v>#VALUE!</v>
      </c>
      <c r="AK285" s="38" t="e">
        <f>(GenerationkWh!AK285*(HHImportTariffInput!AK285+GenTariffInput!AK285))</f>
        <v>#VALUE!</v>
      </c>
      <c r="AL285" s="38" t="e">
        <f>(GenerationkWh!AL285*(HHImportTariffInput!AL285+GenTariffInput!AL285))</f>
        <v>#VALUE!</v>
      </c>
      <c r="AM285" s="38" t="e">
        <f>(GenerationkWh!AM285*(HHImportTariffInput!AM285+GenTariffInput!AM285))</f>
        <v>#VALUE!</v>
      </c>
      <c r="AN285" s="38" t="e">
        <f>(GenerationkWh!AN285*(HHImportTariffInput!AN285+GenTariffInput!AN285))</f>
        <v>#VALUE!</v>
      </c>
      <c r="AO285" s="38" t="e">
        <f>(GenerationkWh!AO285*(HHImportTariffInput!AO285+GenTariffInput!AO285))</f>
        <v>#VALUE!</v>
      </c>
      <c r="AP285" s="38" t="e">
        <f>(GenerationkWh!AP285*(HHImportTariffInput!AP285+GenTariffInput!AP285))</f>
        <v>#VALUE!</v>
      </c>
      <c r="AQ285" s="38" t="e">
        <f>(GenerationkWh!AQ285*(HHImportTariffInput!AQ285+GenTariffInput!AQ285))</f>
        <v>#VALUE!</v>
      </c>
      <c r="AR285" s="38" t="e">
        <f>(GenerationkWh!AR285*(HHImportTariffInput!AR285+GenTariffInput!AR285))</f>
        <v>#VALUE!</v>
      </c>
      <c r="AS285" s="38" t="e">
        <f>(GenerationkWh!AS285*(HHImportTariffInput!AS285+GenTariffInput!AS285))</f>
        <v>#VALUE!</v>
      </c>
      <c r="AT285" s="38" t="e">
        <f>(GenerationkWh!AT285*(HHImportTariffInput!AT285+GenTariffInput!AT285))</f>
        <v>#VALUE!</v>
      </c>
      <c r="AU285" s="38" t="e">
        <f>(GenerationkWh!AU285*(HHImportTariffInput!AU285+GenTariffInput!AU285))</f>
        <v>#VALUE!</v>
      </c>
      <c r="AV285" s="38" t="e">
        <f>(GenerationkWh!AV285*(HHImportTariffInput!AV285+GenTariffInput!AV285))</f>
        <v>#VALUE!</v>
      </c>
      <c r="AW285" s="38" t="e">
        <f>(GenerationkWh!AW285*(HHImportTariffInput!AW285+GenTariffInput!AW285))</f>
        <v>#VALUE!</v>
      </c>
      <c r="AX285" s="38" t="e">
        <f>(GenerationkWh!AX285*(HHImportTariffInput!AX285+GenTariffInput!AX285))</f>
        <v>#VALUE!</v>
      </c>
      <c r="AY285" s="51">
        <f t="shared" si="4"/>
        <v>-0.68306010928961747</v>
      </c>
    </row>
    <row r="286" spans="1:51" x14ac:dyDescent="0.3">
      <c r="A286" s="78" cm="1">
        <f t="array" ref="A286">SUM(IFERROR(C286:AX286,0))</f>
        <v>0</v>
      </c>
      <c r="B286" s="46">
        <f>HHGenerationDataInput!B286</f>
        <v>45571</v>
      </c>
      <c r="C286" s="38" t="e">
        <f>(GenerationkWh!C286*(HHImportTariffInput!C286+GenTariffInput!C286))</f>
        <v>#VALUE!</v>
      </c>
      <c r="D286" s="38" t="e">
        <f>(GenerationkWh!D286*(HHImportTariffInput!D286+GenTariffInput!D286))</f>
        <v>#VALUE!</v>
      </c>
      <c r="E286" s="38" t="e">
        <f>(GenerationkWh!E286*(HHImportTariffInput!E286+GenTariffInput!E286))</f>
        <v>#VALUE!</v>
      </c>
      <c r="F286" s="38" t="e">
        <f>(GenerationkWh!F286*(HHImportTariffInput!F286+GenTariffInput!F286))</f>
        <v>#VALUE!</v>
      </c>
      <c r="G286" s="38" t="e">
        <f>(GenerationkWh!G286*(HHImportTariffInput!G286+GenTariffInput!G286))</f>
        <v>#VALUE!</v>
      </c>
      <c r="H286" s="38" t="e">
        <f>(GenerationkWh!H286*(HHImportTariffInput!H286+GenTariffInput!H286))</f>
        <v>#VALUE!</v>
      </c>
      <c r="I286" s="38" t="e">
        <f>(GenerationkWh!I286*(HHImportTariffInput!I286+GenTariffInput!I286))</f>
        <v>#VALUE!</v>
      </c>
      <c r="J286" s="38" t="e">
        <f>(GenerationkWh!J286*(HHImportTariffInput!J286+GenTariffInput!J286))</f>
        <v>#VALUE!</v>
      </c>
      <c r="K286" s="38" t="e">
        <f>(GenerationkWh!K286*(HHImportTariffInput!K286+GenTariffInput!K286))</f>
        <v>#VALUE!</v>
      </c>
      <c r="L286" s="38" t="e">
        <f>(GenerationkWh!L286*(HHImportTariffInput!L286+GenTariffInput!L286))</f>
        <v>#VALUE!</v>
      </c>
      <c r="M286" s="38" t="e">
        <f>(GenerationkWh!M286*(HHImportTariffInput!M286+GenTariffInput!M286))</f>
        <v>#VALUE!</v>
      </c>
      <c r="N286" s="38" t="e">
        <f>(GenerationkWh!N286*(HHImportTariffInput!N286+GenTariffInput!N286))</f>
        <v>#VALUE!</v>
      </c>
      <c r="O286" s="38" t="e">
        <f>(GenerationkWh!O286*(HHImportTariffInput!O286+GenTariffInput!O286))</f>
        <v>#VALUE!</v>
      </c>
      <c r="P286" s="38" t="e">
        <f>(GenerationkWh!P286*(HHImportTariffInput!P286+GenTariffInput!P286))</f>
        <v>#VALUE!</v>
      </c>
      <c r="Q286" s="38" t="e">
        <f>(GenerationkWh!Q286*(HHImportTariffInput!Q286+GenTariffInput!Q286))</f>
        <v>#VALUE!</v>
      </c>
      <c r="R286" s="38" t="e">
        <f>(GenerationkWh!R286*(HHImportTariffInput!R286+GenTariffInput!R286))</f>
        <v>#VALUE!</v>
      </c>
      <c r="S286" s="38" t="e">
        <f>(GenerationkWh!S286*(HHImportTariffInput!S286+GenTariffInput!S286))</f>
        <v>#VALUE!</v>
      </c>
      <c r="T286" s="38" t="e">
        <f>(GenerationkWh!T286*(HHImportTariffInput!T286+GenTariffInput!T286))</f>
        <v>#VALUE!</v>
      </c>
      <c r="U286" s="38" t="e">
        <f>(GenerationkWh!U286*(HHImportTariffInput!U286+GenTariffInput!U286))</f>
        <v>#VALUE!</v>
      </c>
      <c r="V286" s="38" t="e">
        <f>(GenerationkWh!V286*(HHImportTariffInput!V286+GenTariffInput!V286))</f>
        <v>#VALUE!</v>
      </c>
      <c r="W286" s="38" t="e">
        <f>(GenerationkWh!W286*(HHImportTariffInput!W286+GenTariffInput!W286))</f>
        <v>#VALUE!</v>
      </c>
      <c r="X286" s="38" t="e">
        <f>(GenerationkWh!X286*(HHImportTariffInput!X286+GenTariffInput!X286))</f>
        <v>#VALUE!</v>
      </c>
      <c r="Y286" s="38" t="e">
        <f>(GenerationkWh!Y286*(HHImportTariffInput!Y286+GenTariffInput!Y286))</f>
        <v>#VALUE!</v>
      </c>
      <c r="Z286" s="38" t="e">
        <f>(GenerationkWh!Z286*(HHImportTariffInput!Z286+GenTariffInput!Z286))</f>
        <v>#VALUE!</v>
      </c>
      <c r="AA286" s="38" t="e">
        <f>(GenerationkWh!AA286*(HHImportTariffInput!AA286+GenTariffInput!AA286))</f>
        <v>#VALUE!</v>
      </c>
      <c r="AB286" s="38" t="e">
        <f>(GenerationkWh!AB286*(HHImportTariffInput!AB286+GenTariffInput!AB286))</f>
        <v>#VALUE!</v>
      </c>
      <c r="AC286" s="38" t="e">
        <f>(GenerationkWh!AC286*(HHImportTariffInput!AC286+GenTariffInput!AC286))</f>
        <v>#VALUE!</v>
      </c>
      <c r="AD286" s="38" t="e">
        <f>(GenerationkWh!AD286*(HHImportTariffInput!AD286+GenTariffInput!AD286))</f>
        <v>#VALUE!</v>
      </c>
      <c r="AE286" s="38" t="e">
        <f>(GenerationkWh!AE286*(HHImportTariffInput!AE286+GenTariffInput!AE286))</f>
        <v>#VALUE!</v>
      </c>
      <c r="AF286" s="38" t="e">
        <f>(GenerationkWh!AF286*(HHImportTariffInput!AF286+GenTariffInput!AF286))</f>
        <v>#VALUE!</v>
      </c>
      <c r="AG286" s="38" t="e">
        <f>(GenerationkWh!AG286*(HHImportTariffInput!AG286+GenTariffInput!AG286))</f>
        <v>#VALUE!</v>
      </c>
      <c r="AH286" s="38" t="e">
        <f>(GenerationkWh!AH286*(HHImportTariffInput!AH286+GenTariffInput!AH286))</f>
        <v>#VALUE!</v>
      </c>
      <c r="AI286" s="38" t="e">
        <f>(GenerationkWh!AI286*(HHImportTariffInput!AI286+GenTariffInput!AI286))</f>
        <v>#VALUE!</v>
      </c>
      <c r="AJ286" s="38" t="e">
        <f>(GenerationkWh!AJ286*(HHImportTariffInput!AJ286+GenTariffInput!AJ286))</f>
        <v>#VALUE!</v>
      </c>
      <c r="AK286" s="38" t="e">
        <f>(GenerationkWh!AK286*(HHImportTariffInput!AK286+GenTariffInput!AK286))</f>
        <v>#VALUE!</v>
      </c>
      <c r="AL286" s="38" t="e">
        <f>(GenerationkWh!AL286*(HHImportTariffInput!AL286+GenTariffInput!AL286))</f>
        <v>#VALUE!</v>
      </c>
      <c r="AM286" s="38" t="e">
        <f>(GenerationkWh!AM286*(HHImportTariffInput!AM286+GenTariffInput!AM286))</f>
        <v>#VALUE!</v>
      </c>
      <c r="AN286" s="38" t="e">
        <f>(GenerationkWh!AN286*(HHImportTariffInput!AN286+GenTariffInput!AN286))</f>
        <v>#VALUE!</v>
      </c>
      <c r="AO286" s="38" t="e">
        <f>(GenerationkWh!AO286*(HHImportTariffInput!AO286+GenTariffInput!AO286))</f>
        <v>#VALUE!</v>
      </c>
      <c r="AP286" s="38" t="e">
        <f>(GenerationkWh!AP286*(HHImportTariffInput!AP286+GenTariffInput!AP286))</f>
        <v>#VALUE!</v>
      </c>
      <c r="AQ286" s="38" t="e">
        <f>(GenerationkWh!AQ286*(HHImportTariffInput!AQ286+GenTariffInput!AQ286))</f>
        <v>#VALUE!</v>
      </c>
      <c r="AR286" s="38" t="e">
        <f>(GenerationkWh!AR286*(HHImportTariffInput!AR286+GenTariffInput!AR286))</f>
        <v>#VALUE!</v>
      </c>
      <c r="AS286" s="38" t="e">
        <f>(GenerationkWh!AS286*(HHImportTariffInput!AS286+GenTariffInput!AS286))</f>
        <v>#VALUE!</v>
      </c>
      <c r="AT286" s="38" t="e">
        <f>(GenerationkWh!AT286*(HHImportTariffInput!AT286+GenTariffInput!AT286))</f>
        <v>#VALUE!</v>
      </c>
      <c r="AU286" s="38" t="e">
        <f>(GenerationkWh!AU286*(HHImportTariffInput!AU286+GenTariffInput!AU286))</f>
        <v>#VALUE!</v>
      </c>
      <c r="AV286" s="38" t="e">
        <f>(GenerationkWh!AV286*(HHImportTariffInput!AV286+GenTariffInput!AV286))</f>
        <v>#VALUE!</v>
      </c>
      <c r="AW286" s="38" t="e">
        <f>(GenerationkWh!AW286*(HHImportTariffInput!AW286+GenTariffInput!AW286))</f>
        <v>#VALUE!</v>
      </c>
      <c r="AX286" s="38" t="e">
        <f>(GenerationkWh!AX286*(HHImportTariffInput!AX286+GenTariffInput!AX286))</f>
        <v>#VALUE!</v>
      </c>
      <c r="AY286" s="51">
        <f t="shared" si="4"/>
        <v>-0.68306010928961747</v>
      </c>
    </row>
    <row r="287" spans="1:51" x14ac:dyDescent="0.3">
      <c r="A287" s="78" cm="1">
        <f t="array" ref="A287">SUM(IFERROR(C287:AX287,0))</f>
        <v>0</v>
      </c>
      <c r="B287" s="46">
        <f>HHGenerationDataInput!B287</f>
        <v>45572</v>
      </c>
      <c r="C287" s="38" t="e">
        <f>(GenerationkWh!C287*(HHImportTariffInput!C287+GenTariffInput!C287))</f>
        <v>#VALUE!</v>
      </c>
      <c r="D287" s="38" t="e">
        <f>(GenerationkWh!D287*(HHImportTariffInput!D287+GenTariffInput!D287))</f>
        <v>#VALUE!</v>
      </c>
      <c r="E287" s="38" t="e">
        <f>(GenerationkWh!E287*(HHImportTariffInput!E287+GenTariffInput!E287))</f>
        <v>#VALUE!</v>
      </c>
      <c r="F287" s="38" t="e">
        <f>(GenerationkWh!F287*(HHImportTariffInput!F287+GenTariffInput!F287))</f>
        <v>#VALUE!</v>
      </c>
      <c r="G287" s="38" t="e">
        <f>(GenerationkWh!G287*(HHImportTariffInput!G287+GenTariffInput!G287))</f>
        <v>#VALUE!</v>
      </c>
      <c r="H287" s="38" t="e">
        <f>(GenerationkWh!H287*(HHImportTariffInput!H287+GenTariffInput!H287))</f>
        <v>#VALUE!</v>
      </c>
      <c r="I287" s="38" t="e">
        <f>(GenerationkWh!I287*(HHImportTariffInput!I287+GenTariffInput!I287))</f>
        <v>#VALUE!</v>
      </c>
      <c r="J287" s="38" t="e">
        <f>(GenerationkWh!J287*(HHImportTariffInput!J287+GenTariffInput!J287))</f>
        <v>#VALUE!</v>
      </c>
      <c r="K287" s="38" t="e">
        <f>(GenerationkWh!K287*(HHImportTariffInput!K287+GenTariffInput!K287))</f>
        <v>#VALUE!</v>
      </c>
      <c r="L287" s="38" t="e">
        <f>(GenerationkWh!L287*(HHImportTariffInput!L287+GenTariffInput!L287))</f>
        <v>#VALUE!</v>
      </c>
      <c r="M287" s="38" t="e">
        <f>(GenerationkWh!M287*(HHImportTariffInput!M287+GenTariffInput!M287))</f>
        <v>#VALUE!</v>
      </c>
      <c r="N287" s="38" t="e">
        <f>(GenerationkWh!N287*(HHImportTariffInput!N287+GenTariffInput!N287))</f>
        <v>#VALUE!</v>
      </c>
      <c r="O287" s="38" t="e">
        <f>(GenerationkWh!O287*(HHImportTariffInput!O287+GenTariffInput!O287))</f>
        <v>#VALUE!</v>
      </c>
      <c r="P287" s="38" t="e">
        <f>(GenerationkWh!P287*(HHImportTariffInput!P287+GenTariffInput!P287))</f>
        <v>#VALUE!</v>
      </c>
      <c r="Q287" s="38" t="e">
        <f>(GenerationkWh!Q287*(HHImportTariffInput!Q287+GenTariffInput!Q287))</f>
        <v>#VALUE!</v>
      </c>
      <c r="R287" s="38" t="e">
        <f>(GenerationkWh!R287*(HHImportTariffInput!R287+GenTariffInput!R287))</f>
        <v>#VALUE!</v>
      </c>
      <c r="S287" s="38" t="e">
        <f>(GenerationkWh!S287*(HHImportTariffInput!S287+GenTariffInput!S287))</f>
        <v>#VALUE!</v>
      </c>
      <c r="T287" s="38" t="e">
        <f>(GenerationkWh!T287*(HHImportTariffInput!T287+GenTariffInput!T287))</f>
        <v>#VALUE!</v>
      </c>
      <c r="U287" s="38" t="e">
        <f>(GenerationkWh!U287*(HHImportTariffInput!U287+GenTariffInput!U287))</f>
        <v>#VALUE!</v>
      </c>
      <c r="V287" s="38" t="e">
        <f>(GenerationkWh!V287*(HHImportTariffInput!V287+GenTariffInput!V287))</f>
        <v>#VALUE!</v>
      </c>
      <c r="W287" s="38" t="e">
        <f>(GenerationkWh!W287*(HHImportTariffInput!W287+GenTariffInput!W287))</f>
        <v>#VALUE!</v>
      </c>
      <c r="X287" s="38" t="e">
        <f>(GenerationkWh!X287*(HHImportTariffInput!X287+GenTariffInput!X287))</f>
        <v>#VALUE!</v>
      </c>
      <c r="Y287" s="38" t="e">
        <f>(GenerationkWh!Y287*(HHImportTariffInput!Y287+GenTariffInput!Y287))</f>
        <v>#VALUE!</v>
      </c>
      <c r="Z287" s="38" t="e">
        <f>(GenerationkWh!Z287*(HHImportTariffInput!Z287+GenTariffInput!Z287))</f>
        <v>#VALUE!</v>
      </c>
      <c r="AA287" s="38" t="e">
        <f>(GenerationkWh!AA287*(HHImportTariffInput!AA287+GenTariffInput!AA287))</f>
        <v>#VALUE!</v>
      </c>
      <c r="AB287" s="38" t="e">
        <f>(GenerationkWh!AB287*(HHImportTariffInput!AB287+GenTariffInput!AB287))</f>
        <v>#VALUE!</v>
      </c>
      <c r="AC287" s="38" t="e">
        <f>(GenerationkWh!AC287*(HHImportTariffInput!AC287+GenTariffInput!AC287))</f>
        <v>#VALUE!</v>
      </c>
      <c r="AD287" s="38" t="e">
        <f>(GenerationkWh!AD287*(HHImportTariffInput!AD287+GenTariffInput!AD287))</f>
        <v>#VALUE!</v>
      </c>
      <c r="AE287" s="38" t="e">
        <f>(GenerationkWh!AE287*(HHImportTariffInput!AE287+GenTariffInput!AE287))</f>
        <v>#VALUE!</v>
      </c>
      <c r="AF287" s="38" t="e">
        <f>(GenerationkWh!AF287*(HHImportTariffInput!AF287+GenTariffInput!AF287))</f>
        <v>#VALUE!</v>
      </c>
      <c r="AG287" s="38" t="e">
        <f>(GenerationkWh!AG287*(HHImportTariffInput!AG287+GenTariffInput!AG287))</f>
        <v>#VALUE!</v>
      </c>
      <c r="AH287" s="38" t="e">
        <f>(GenerationkWh!AH287*(HHImportTariffInput!AH287+GenTariffInput!AH287))</f>
        <v>#VALUE!</v>
      </c>
      <c r="AI287" s="38" t="e">
        <f>(GenerationkWh!AI287*(HHImportTariffInput!AI287+GenTariffInput!AI287))</f>
        <v>#VALUE!</v>
      </c>
      <c r="AJ287" s="38" t="e">
        <f>(GenerationkWh!AJ287*(HHImportTariffInput!AJ287+GenTariffInput!AJ287))</f>
        <v>#VALUE!</v>
      </c>
      <c r="AK287" s="38" t="e">
        <f>(GenerationkWh!AK287*(HHImportTariffInput!AK287+GenTariffInput!AK287))</f>
        <v>#VALUE!</v>
      </c>
      <c r="AL287" s="38" t="e">
        <f>(GenerationkWh!AL287*(HHImportTariffInput!AL287+GenTariffInput!AL287))</f>
        <v>#VALUE!</v>
      </c>
      <c r="AM287" s="38" t="e">
        <f>(GenerationkWh!AM287*(HHImportTariffInput!AM287+GenTariffInput!AM287))</f>
        <v>#VALUE!</v>
      </c>
      <c r="AN287" s="38" t="e">
        <f>(GenerationkWh!AN287*(HHImportTariffInput!AN287+GenTariffInput!AN287))</f>
        <v>#VALUE!</v>
      </c>
      <c r="AO287" s="38" t="e">
        <f>(GenerationkWh!AO287*(HHImportTariffInput!AO287+GenTariffInput!AO287))</f>
        <v>#VALUE!</v>
      </c>
      <c r="AP287" s="38" t="e">
        <f>(GenerationkWh!AP287*(HHImportTariffInput!AP287+GenTariffInput!AP287))</f>
        <v>#VALUE!</v>
      </c>
      <c r="AQ287" s="38" t="e">
        <f>(GenerationkWh!AQ287*(HHImportTariffInput!AQ287+GenTariffInput!AQ287))</f>
        <v>#VALUE!</v>
      </c>
      <c r="AR287" s="38" t="e">
        <f>(GenerationkWh!AR287*(HHImportTariffInput!AR287+GenTariffInput!AR287))</f>
        <v>#VALUE!</v>
      </c>
      <c r="AS287" s="38" t="e">
        <f>(GenerationkWh!AS287*(HHImportTariffInput!AS287+GenTariffInput!AS287))</f>
        <v>#VALUE!</v>
      </c>
      <c r="AT287" s="38" t="e">
        <f>(GenerationkWh!AT287*(HHImportTariffInput!AT287+GenTariffInput!AT287))</f>
        <v>#VALUE!</v>
      </c>
      <c r="AU287" s="38" t="e">
        <f>(GenerationkWh!AU287*(HHImportTariffInput!AU287+GenTariffInput!AU287))</f>
        <v>#VALUE!</v>
      </c>
      <c r="AV287" s="38" t="e">
        <f>(GenerationkWh!AV287*(HHImportTariffInput!AV287+GenTariffInput!AV287))</f>
        <v>#VALUE!</v>
      </c>
      <c r="AW287" s="38" t="e">
        <f>(GenerationkWh!AW287*(HHImportTariffInput!AW287+GenTariffInput!AW287))</f>
        <v>#VALUE!</v>
      </c>
      <c r="AX287" s="38" t="e">
        <f>(GenerationkWh!AX287*(HHImportTariffInput!AX287+GenTariffInput!AX287))</f>
        <v>#VALUE!</v>
      </c>
      <c r="AY287" s="51">
        <f t="shared" si="4"/>
        <v>-0.68306010928961747</v>
      </c>
    </row>
    <row r="288" spans="1:51" x14ac:dyDescent="0.3">
      <c r="A288" s="78" cm="1">
        <f t="array" ref="A288">SUM(IFERROR(C288:AX288,0))</f>
        <v>0</v>
      </c>
      <c r="B288" s="46">
        <f>HHGenerationDataInput!B288</f>
        <v>45573</v>
      </c>
      <c r="C288" s="38" t="e">
        <f>(GenerationkWh!C288*(HHImportTariffInput!C288+GenTariffInput!C288))</f>
        <v>#VALUE!</v>
      </c>
      <c r="D288" s="38" t="e">
        <f>(GenerationkWh!D288*(HHImportTariffInput!D288+GenTariffInput!D288))</f>
        <v>#VALUE!</v>
      </c>
      <c r="E288" s="38" t="e">
        <f>(GenerationkWh!E288*(HHImportTariffInput!E288+GenTariffInput!E288))</f>
        <v>#VALUE!</v>
      </c>
      <c r="F288" s="38" t="e">
        <f>(GenerationkWh!F288*(HHImportTariffInput!F288+GenTariffInput!F288))</f>
        <v>#VALUE!</v>
      </c>
      <c r="G288" s="38" t="e">
        <f>(GenerationkWh!G288*(HHImportTariffInput!G288+GenTariffInput!G288))</f>
        <v>#VALUE!</v>
      </c>
      <c r="H288" s="38" t="e">
        <f>(GenerationkWh!H288*(HHImportTariffInput!H288+GenTariffInput!H288))</f>
        <v>#VALUE!</v>
      </c>
      <c r="I288" s="38" t="e">
        <f>(GenerationkWh!I288*(HHImportTariffInput!I288+GenTariffInput!I288))</f>
        <v>#VALUE!</v>
      </c>
      <c r="J288" s="38" t="e">
        <f>(GenerationkWh!J288*(HHImportTariffInput!J288+GenTariffInput!J288))</f>
        <v>#VALUE!</v>
      </c>
      <c r="K288" s="38" t="e">
        <f>(GenerationkWh!K288*(HHImportTariffInput!K288+GenTariffInput!K288))</f>
        <v>#VALUE!</v>
      </c>
      <c r="L288" s="38" t="e">
        <f>(GenerationkWh!L288*(HHImportTariffInput!L288+GenTariffInput!L288))</f>
        <v>#VALUE!</v>
      </c>
      <c r="M288" s="38" t="e">
        <f>(GenerationkWh!M288*(HHImportTariffInput!M288+GenTariffInput!M288))</f>
        <v>#VALUE!</v>
      </c>
      <c r="N288" s="38" t="e">
        <f>(GenerationkWh!N288*(HHImportTariffInput!N288+GenTariffInput!N288))</f>
        <v>#VALUE!</v>
      </c>
      <c r="O288" s="38" t="e">
        <f>(GenerationkWh!O288*(HHImportTariffInput!O288+GenTariffInput!O288))</f>
        <v>#VALUE!</v>
      </c>
      <c r="P288" s="38" t="e">
        <f>(GenerationkWh!P288*(HHImportTariffInput!P288+GenTariffInput!P288))</f>
        <v>#VALUE!</v>
      </c>
      <c r="Q288" s="38" t="e">
        <f>(GenerationkWh!Q288*(HHImportTariffInput!Q288+GenTariffInput!Q288))</f>
        <v>#VALUE!</v>
      </c>
      <c r="R288" s="38" t="e">
        <f>(GenerationkWh!R288*(HHImportTariffInput!R288+GenTariffInput!R288))</f>
        <v>#VALUE!</v>
      </c>
      <c r="S288" s="38" t="e">
        <f>(GenerationkWh!S288*(HHImportTariffInput!S288+GenTariffInput!S288))</f>
        <v>#VALUE!</v>
      </c>
      <c r="T288" s="38" t="e">
        <f>(GenerationkWh!T288*(HHImportTariffInput!T288+GenTariffInput!T288))</f>
        <v>#VALUE!</v>
      </c>
      <c r="U288" s="38" t="e">
        <f>(GenerationkWh!U288*(HHImportTariffInput!U288+GenTariffInput!U288))</f>
        <v>#VALUE!</v>
      </c>
      <c r="V288" s="38" t="e">
        <f>(GenerationkWh!V288*(HHImportTariffInput!V288+GenTariffInput!V288))</f>
        <v>#VALUE!</v>
      </c>
      <c r="W288" s="38" t="e">
        <f>(GenerationkWh!W288*(HHImportTariffInput!W288+GenTariffInput!W288))</f>
        <v>#VALUE!</v>
      </c>
      <c r="X288" s="38" t="e">
        <f>(GenerationkWh!X288*(HHImportTariffInput!X288+GenTariffInput!X288))</f>
        <v>#VALUE!</v>
      </c>
      <c r="Y288" s="38" t="e">
        <f>(GenerationkWh!Y288*(HHImportTariffInput!Y288+GenTariffInput!Y288))</f>
        <v>#VALUE!</v>
      </c>
      <c r="Z288" s="38" t="e">
        <f>(GenerationkWh!Z288*(HHImportTariffInput!Z288+GenTariffInput!Z288))</f>
        <v>#VALUE!</v>
      </c>
      <c r="AA288" s="38" t="e">
        <f>(GenerationkWh!AA288*(HHImportTariffInput!AA288+GenTariffInput!AA288))</f>
        <v>#VALUE!</v>
      </c>
      <c r="AB288" s="38" t="e">
        <f>(GenerationkWh!AB288*(HHImportTariffInput!AB288+GenTariffInput!AB288))</f>
        <v>#VALUE!</v>
      </c>
      <c r="AC288" s="38" t="e">
        <f>(GenerationkWh!AC288*(HHImportTariffInput!AC288+GenTariffInput!AC288))</f>
        <v>#VALUE!</v>
      </c>
      <c r="AD288" s="38" t="e">
        <f>(GenerationkWh!AD288*(HHImportTariffInput!AD288+GenTariffInput!AD288))</f>
        <v>#VALUE!</v>
      </c>
      <c r="AE288" s="38" t="e">
        <f>(GenerationkWh!AE288*(HHImportTariffInput!AE288+GenTariffInput!AE288))</f>
        <v>#VALUE!</v>
      </c>
      <c r="AF288" s="38" t="e">
        <f>(GenerationkWh!AF288*(HHImportTariffInput!AF288+GenTariffInput!AF288))</f>
        <v>#VALUE!</v>
      </c>
      <c r="AG288" s="38" t="e">
        <f>(GenerationkWh!AG288*(HHImportTariffInput!AG288+GenTariffInput!AG288))</f>
        <v>#VALUE!</v>
      </c>
      <c r="AH288" s="38" t="e">
        <f>(GenerationkWh!AH288*(HHImportTariffInput!AH288+GenTariffInput!AH288))</f>
        <v>#VALUE!</v>
      </c>
      <c r="AI288" s="38" t="e">
        <f>(GenerationkWh!AI288*(HHImportTariffInput!AI288+GenTariffInput!AI288))</f>
        <v>#VALUE!</v>
      </c>
      <c r="AJ288" s="38" t="e">
        <f>(GenerationkWh!AJ288*(HHImportTariffInput!AJ288+GenTariffInput!AJ288))</f>
        <v>#VALUE!</v>
      </c>
      <c r="AK288" s="38" t="e">
        <f>(GenerationkWh!AK288*(HHImportTariffInput!AK288+GenTariffInput!AK288))</f>
        <v>#VALUE!</v>
      </c>
      <c r="AL288" s="38" t="e">
        <f>(GenerationkWh!AL288*(HHImportTariffInput!AL288+GenTariffInput!AL288))</f>
        <v>#VALUE!</v>
      </c>
      <c r="AM288" s="38" t="e">
        <f>(GenerationkWh!AM288*(HHImportTariffInput!AM288+GenTariffInput!AM288))</f>
        <v>#VALUE!</v>
      </c>
      <c r="AN288" s="38" t="e">
        <f>(GenerationkWh!AN288*(HHImportTariffInput!AN288+GenTariffInput!AN288))</f>
        <v>#VALUE!</v>
      </c>
      <c r="AO288" s="38" t="e">
        <f>(GenerationkWh!AO288*(HHImportTariffInput!AO288+GenTariffInput!AO288))</f>
        <v>#VALUE!</v>
      </c>
      <c r="AP288" s="38" t="e">
        <f>(GenerationkWh!AP288*(HHImportTariffInput!AP288+GenTariffInput!AP288))</f>
        <v>#VALUE!</v>
      </c>
      <c r="AQ288" s="38" t="e">
        <f>(GenerationkWh!AQ288*(HHImportTariffInput!AQ288+GenTariffInput!AQ288))</f>
        <v>#VALUE!</v>
      </c>
      <c r="AR288" s="38" t="e">
        <f>(GenerationkWh!AR288*(HHImportTariffInput!AR288+GenTariffInput!AR288))</f>
        <v>#VALUE!</v>
      </c>
      <c r="AS288" s="38" t="e">
        <f>(GenerationkWh!AS288*(HHImportTariffInput!AS288+GenTariffInput!AS288))</f>
        <v>#VALUE!</v>
      </c>
      <c r="AT288" s="38" t="e">
        <f>(GenerationkWh!AT288*(HHImportTariffInput!AT288+GenTariffInput!AT288))</f>
        <v>#VALUE!</v>
      </c>
      <c r="AU288" s="38" t="e">
        <f>(GenerationkWh!AU288*(HHImportTariffInput!AU288+GenTariffInput!AU288))</f>
        <v>#VALUE!</v>
      </c>
      <c r="AV288" s="38" t="e">
        <f>(GenerationkWh!AV288*(HHImportTariffInput!AV288+GenTariffInput!AV288))</f>
        <v>#VALUE!</v>
      </c>
      <c r="AW288" s="38" t="e">
        <f>(GenerationkWh!AW288*(HHImportTariffInput!AW288+GenTariffInput!AW288))</f>
        <v>#VALUE!</v>
      </c>
      <c r="AX288" s="38" t="e">
        <f>(GenerationkWh!AX288*(HHImportTariffInput!AX288+GenTariffInput!AX288))</f>
        <v>#VALUE!</v>
      </c>
      <c r="AY288" s="51">
        <f t="shared" si="4"/>
        <v>-0.68306010928961747</v>
      </c>
    </row>
    <row r="289" spans="1:51" x14ac:dyDescent="0.3">
      <c r="A289" s="78" cm="1">
        <f t="array" ref="A289">SUM(IFERROR(C289:AX289,0))</f>
        <v>0</v>
      </c>
      <c r="B289" s="46">
        <f>HHGenerationDataInput!B289</f>
        <v>45574</v>
      </c>
      <c r="C289" s="38" t="e">
        <f>(GenerationkWh!C289*(HHImportTariffInput!C289+GenTariffInput!C289))</f>
        <v>#VALUE!</v>
      </c>
      <c r="D289" s="38" t="e">
        <f>(GenerationkWh!D289*(HHImportTariffInput!D289+GenTariffInput!D289))</f>
        <v>#VALUE!</v>
      </c>
      <c r="E289" s="38" t="e">
        <f>(GenerationkWh!E289*(HHImportTariffInput!E289+GenTariffInput!E289))</f>
        <v>#VALUE!</v>
      </c>
      <c r="F289" s="38" t="e">
        <f>(GenerationkWh!F289*(HHImportTariffInput!F289+GenTariffInput!F289))</f>
        <v>#VALUE!</v>
      </c>
      <c r="G289" s="38" t="e">
        <f>(GenerationkWh!G289*(HHImportTariffInput!G289+GenTariffInput!G289))</f>
        <v>#VALUE!</v>
      </c>
      <c r="H289" s="38" t="e">
        <f>(GenerationkWh!H289*(HHImportTariffInput!H289+GenTariffInput!H289))</f>
        <v>#VALUE!</v>
      </c>
      <c r="I289" s="38" t="e">
        <f>(GenerationkWh!I289*(HHImportTariffInput!I289+GenTariffInput!I289))</f>
        <v>#VALUE!</v>
      </c>
      <c r="J289" s="38" t="e">
        <f>(GenerationkWh!J289*(HHImportTariffInput!J289+GenTariffInput!J289))</f>
        <v>#VALUE!</v>
      </c>
      <c r="K289" s="38" t="e">
        <f>(GenerationkWh!K289*(HHImportTariffInput!K289+GenTariffInput!K289))</f>
        <v>#VALUE!</v>
      </c>
      <c r="L289" s="38" t="e">
        <f>(GenerationkWh!L289*(HHImportTariffInput!L289+GenTariffInput!L289))</f>
        <v>#VALUE!</v>
      </c>
      <c r="M289" s="38" t="e">
        <f>(GenerationkWh!M289*(HHImportTariffInput!M289+GenTariffInput!M289))</f>
        <v>#VALUE!</v>
      </c>
      <c r="N289" s="38" t="e">
        <f>(GenerationkWh!N289*(HHImportTariffInput!N289+GenTariffInput!N289))</f>
        <v>#VALUE!</v>
      </c>
      <c r="O289" s="38" t="e">
        <f>(GenerationkWh!O289*(HHImportTariffInput!O289+GenTariffInput!O289))</f>
        <v>#VALUE!</v>
      </c>
      <c r="P289" s="38" t="e">
        <f>(GenerationkWh!P289*(HHImportTariffInput!P289+GenTariffInput!P289))</f>
        <v>#VALUE!</v>
      </c>
      <c r="Q289" s="38" t="e">
        <f>(GenerationkWh!Q289*(HHImportTariffInput!Q289+GenTariffInput!Q289))</f>
        <v>#VALUE!</v>
      </c>
      <c r="R289" s="38" t="e">
        <f>(GenerationkWh!R289*(HHImportTariffInput!R289+GenTariffInput!R289))</f>
        <v>#VALUE!</v>
      </c>
      <c r="S289" s="38" t="e">
        <f>(GenerationkWh!S289*(HHImportTariffInput!S289+GenTariffInput!S289))</f>
        <v>#VALUE!</v>
      </c>
      <c r="T289" s="38" t="e">
        <f>(GenerationkWh!T289*(HHImportTariffInput!T289+GenTariffInput!T289))</f>
        <v>#VALUE!</v>
      </c>
      <c r="U289" s="38" t="e">
        <f>(GenerationkWh!U289*(HHImportTariffInput!U289+GenTariffInput!U289))</f>
        <v>#VALUE!</v>
      </c>
      <c r="V289" s="38" t="e">
        <f>(GenerationkWh!V289*(HHImportTariffInput!V289+GenTariffInput!V289))</f>
        <v>#VALUE!</v>
      </c>
      <c r="W289" s="38" t="e">
        <f>(GenerationkWh!W289*(HHImportTariffInput!W289+GenTariffInput!W289))</f>
        <v>#VALUE!</v>
      </c>
      <c r="X289" s="38" t="e">
        <f>(GenerationkWh!X289*(HHImportTariffInput!X289+GenTariffInput!X289))</f>
        <v>#VALUE!</v>
      </c>
      <c r="Y289" s="38" t="e">
        <f>(GenerationkWh!Y289*(HHImportTariffInput!Y289+GenTariffInput!Y289))</f>
        <v>#VALUE!</v>
      </c>
      <c r="Z289" s="38" t="e">
        <f>(GenerationkWh!Z289*(HHImportTariffInput!Z289+GenTariffInput!Z289))</f>
        <v>#VALUE!</v>
      </c>
      <c r="AA289" s="38" t="e">
        <f>(GenerationkWh!AA289*(HHImportTariffInput!AA289+GenTariffInput!AA289))</f>
        <v>#VALUE!</v>
      </c>
      <c r="AB289" s="38" t="e">
        <f>(GenerationkWh!AB289*(HHImportTariffInput!AB289+GenTariffInput!AB289))</f>
        <v>#VALUE!</v>
      </c>
      <c r="AC289" s="38" t="e">
        <f>(GenerationkWh!AC289*(HHImportTariffInput!AC289+GenTariffInput!AC289))</f>
        <v>#VALUE!</v>
      </c>
      <c r="AD289" s="38" t="e">
        <f>(GenerationkWh!AD289*(HHImportTariffInput!AD289+GenTariffInput!AD289))</f>
        <v>#VALUE!</v>
      </c>
      <c r="AE289" s="38" t="e">
        <f>(GenerationkWh!AE289*(HHImportTariffInput!AE289+GenTariffInput!AE289))</f>
        <v>#VALUE!</v>
      </c>
      <c r="AF289" s="38" t="e">
        <f>(GenerationkWh!AF289*(HHImportTariffInput!AF289+GenTariffInput!AF289))</f>
        <v>#VALUE!</v>
      </c>
      <c r="AG289" s="38" t="e">
        <f>(GenerationkWh!AG289*(HHImportTariffInput!AG289+GenTariffInput!AG289))</f>
        <v>#VALUE!</v>
      </c>
      <c r="AH289" s="38" t="e">
        <f>(GenerationkWh!AH289*(HHImportTariffInput!AH289+GenTariffInput!AH289))</f>
        <v>#VALUE!</v>
      </c>
      <c r="AI289" s="38" t="e">
        <f>(GenerationkWh!AI289*(HHImportTariffInput!AI289+GenTariffInput!AI289))</f>
        <v>#VALUE!</v>
      </c>
      <c r="AJ289" s="38" t="e">
        <f>(GenerationkWh!AJ289*(HHImportTariffInput!AJ289+GenTariffInput!AJ289))</f>
        <v>#VALUE!</v>
      </c>
      <c r="AK289" s="38" t="e">
        <f>(GenerationkWh!AK289*(HHImportTariffInput!AK289+GenTariffInput!AK289))</f>
        <v>#VALUE!</v>
      </c>
      <c r="AL289" s="38" t="e">
        <f>(GenerationkWh!AL289*(HHImportTariffInput!AL289+GenTariffInput!AL289))</f>
        <v>#VALUE!</v>
      </c>
      <c r="AM289" s="38" t="e">
        <f>(GenerationkWh!AM289*(HHImportTariffInput!AM289+GenTariffInput!AM289))</f>
        <v>#VALUE!</v>
      </c>
      <c r="AN289" s="38" t="e">
        <f>(GenerationkWh!AN289*(HHImportTariffInput!AN289+GenTariffInput!AN289))</f>
        <v>#VALUE!</v>
      </c>
      <c r="AO289" s="38" t="e">
        <f>(GenerationkWh!AO289*(HHImportTariffInput!AO289+GenTariffInput!AO289))</f>
        <v>#VALUE!</v>
      </c>
      <c r="AP289" s="38" t="e">
        <f>(GenerationkWh!AP289*(HHImportTariffInput!AP289+GenTariffInput!AP289))</f>
        <v>#VALUE!</v>
      </c>
      <c r="AQ289" s="38" t="e">
        <f>(GenerationkWh!AQ289*(HHImportTariffInput!AQ289+GenTariffInput!AQ289))</f>
        <v>#VALUE!</v>
      </c>
      <c r="AR289" s="38" t="e">
        <f>(GenerationkWh!AR289*(HHImportTariffInput!AR289+GenTariffInput!AR289))</f>
        <v>#VALUE!</v>
      </c>
      <c r="AS289" s="38" t="e">
        <f>(GenerationkWh!AS289*(HHImportTariffInput!AS289+GenTariffInput!AS289))</f>
        <v>#VALUE!</v>
      </c>
      <c r="AT289" s="38" t="e">
        <f>(GenerationkWh!AT289*(HHImportTariffInput!AT289+GenTariffInput!AT289))</f>
        <v>#VALUE!</v>
      </c>
      <c r="AU289" s="38" t="e">
        <f>(GenerationkWh!AU289*(HHImportTariffInput!AU289+GenTariffInput!AU289))</f>
        <v>#VALUE!</v>
      </c>
      <c r="AV289" s="38" t="e">
        <f>(GenerationkWh!AV289*(HHImportTariffInput!AV289+GenTariffInput!AV289))</f>
        <v>#VALUE!</v>
      </c>
      <c r="AW289" s="38" t="e">
        <f>(GenerationkWh!AW289*(HHImportTariffInput!AW289+GenTariffInput!AW289))</f>
        <v>#VALUE!</v>
      </c>
      <c r="AX289" s="38" t="e">
        <f>(GenerationkWh!AX289*(HHImportTariffInput!AX289+GenTariffInput!AX289))</f>
        <v>#VALUE!</v>
      </c>
      <c r="AY289" s="51">
        <f t="shared" si="4"/>
        <v>-0.68306010928961747</v>
      </c>
    </row>
    <row r="290" spans="1:51" x14ac:dyDescent="0.3">
      <c r="A290" s="78" cm="1">
        <f t="array" ref="A290">SUM(IFERROR(C290:AX290,0))</f>
        <v>0</v>
      </c>
      <c r="B290" s="46">
        <f>HHGenerationDataInput!B290</f>
        <v>45575</v>
      </c>
      <c r="C290" s="38" t="e">
        <f>(GenerationkWh!C290*(HHImportTariffInput!C290+GenTariffInput!C290))</f>
        <v>#VALUE!</v>
      </c>
      <c r="D290" s="38" t="e">
        <f>(GenerationkWh!D290*(HHImportTariffInput!D290+GenTariffInput!D290))</f>
        <v>#VALUE!</v>
      </c>
      <c r="E290" s="38" t="e">
        <f>(GenerationkWh!E290*(HHImportTariffInput!E290+GenTariffInput!E290))</f>
        <v>#VALUE!</v>
      </c>
      <c r="F290" s="38" t="e">
        <f>(GenerationkWh!F290*(HHImportTariffInput!F290+GenTariffInput!F290))</f>
        <v>#VALUE!</v>
      </c>
      <c r="G290" s="38" t="e">
        <f>(GenerationkWh!G290*(HHImportTariffInput!G290+GenTariffInput!G290))</f>
        <v>#VALUE!</v>
      </c>
      <c r="H290" s="38" t="e">
        <f>(GenerationkWh!H290*(HHImportTariffInput!H290+GenTariffInput!H290))</f>
        <v>#VALUE!</v>
      </c>
      <c r="I290" s="38" t="e">
        <f>(GenerationkWh!I290*(HHImportTariffInput!I290+GenTariffInput!I290))</f>
        <v>#VALUE!</v>
      </c>
      <c r="J290" s="38" t="e">
        <f>(GenerationkWh!J290*(HHImportTariffInput!J290+GenTariffInput!J290))</f>
        <v>#VALUE!</v>
      </c>
      <c r="K290" s="38" t="e">
        <f>(GenerationkWh!K290*(HHImportTariffInput!K290+GenTariffInput!K290))</f>
        <v>#VALUE!</v>
      </c>
      <c r="L290" s="38" t="e">
        <f>(GenerationkWh!L290*(HHImportTariffInput!L290+GenTariffInput!L290))</f>
        <v>#VALUE!</v>
      </c>
      <c r="M290" s="38" t="e">
        <f>(GenerationkWh!M290*(HHImportTariffInput!M290+GenTariffInput!M290))</f>
        <v>#VALUE!</v>
      </c>
      <c r="N290" s="38" t="e">
        <f>(GenerationkWh!N290*(HHImportTariffInput!N290+GenTariffInput!N290))</f>
        <v>#VALUE!</v>
      </c>
      <c r="O290" s="38" t="e">
        <f>(GenerationkWh!O290*(HHImportTariffInput!O290+GenTariffInput!O290))</f>
        <v>#VALUE!</v>
      </c>
      <c r="P290" s="38" t="e">
        <f>(GenerationkWh!P290*(HHImportTariffInput!P290+GenTariffInput!P290))</f>
        <v>#VALUE!</v>
      </c>
      <c r="Q290" s="38" t="e">
        <f>(GenerationkWh!Q290*(HHImportTariffInput!Q290+GenTariffInput!Q290))</f>
        <v>#VALUE!</v>
      </c>
      <c r="R290" s="38" t="e">
        <f>(GenerationkWh!R290*(HHImportTariffInput!R290+GenTariffInput!R290))</f>
        <v>#VALUE!</v>
      </c>
      <c r="S290" s="38" t="e">
        <f>(GenerationkWh!S290*(HHImportTariffInput!S290+GenTariffInput!S290))</f>
        <v>#VALUE!</v>
      </c>
      <c r="T290" s="38" t="e">
        <f>(GenerationkWh!T290*(HHImportTariffInput!T290+GenTariffInput!T290))</f>
        <v>#VALUE!</v>
      </c>
      <c r="U290" s="38" t="e">
        <f>(GenerationkWh!U290*(HHImportTariffInput!U290+GenTariffInput!U290))</f>
        <v>#VALUE!</v>
      </c>
      <c r="V290" s="38" t="e">
        <f>(GenerationkWh!V290*(HHImportTariffInput!V290+GenTariffInput!V290))</f>
        <v>#VALUE!</v>
      </c>
      <c r="W290" s="38" t="e">
        <f>(GenerationkWh!W290*(HHImportTariffInput!W290+GenTariffInput!W290))</f>
        <v>#VALUE!</v>
      </c>
      <c r="X290" s="38" t="e">
        <f>(GenerationkWh!X290*(HHImportTariffInput!X290+GenTariffInput!X290))</f>
        <v>#VALUE!</v>
      </c>
      <c r="Y290" s="38" t="e">
        <f>(GenerationkWh!Y290*(HHImportTariffInput!Y290+GenTariffInput!Y290))</f>
        <v>#VALUE!</v>
      </c>
      <c r="Z290" s="38" t="e">
        <f>(GenerationkWh!Z290*(HHImportTariffInput!Z290+GenTariffInput!Z290))</f>
        <v>#VALUE!</v>
      </c>
      <c r="AA290" s="38" t="e">
        <f>(GenerationkWh!AA290*(HHImportTariffInput!AA290+GenTariffInput!AA290))</f>
        <v>#VALUE!</v>
      </c>
      <c r="AB290" s="38" t="e">
        <f>(GenerationkWh!AB290*(HHImportTariffInput!AB290+GenTariffInput!AB290))</f>
        <v>#VALUE!</v>
      </c>
      <c r="AC290" s="38" t="e">
        <f>(GenerationkWh!AC290*(HHImportTariffInput!AC290+GenTariffInput!AC290))</f>
        <v>#VALUE!</v>
      </c>
      <c r="AD290" s="38" t="e">
        <f>(GenerationkWh!AD290*(HHImportTariffInput!AD290+GenTariffInput!AD290))</f>
        <v>#VALUE!</v>
      </c>
      <c r="AE290" s="38" t="e">
        <f>(GenerationkWh!AE290*(HHImportTariffInput!AE290+GenTariffInput!AE290))</f>
        <v>#VALUE!</v>
      </c>
      <c r="AF290" s="38" t="e">
        <f>(GenerationkWh!AF290*(HHImportTariffInput!AF290+GenTariffInput!AF290))</f>
        <v>#VALUE!</v>
      </c>
      <c r="AG290" s="38" t="e">
        <f>(GenerationkWh!AG290*(HHImportTariffInput!AG290+GenTariffInput!AG290))</f>
        <v>#VALUE!</v>
      </c>
      <c r="AH290" s="38" t="e">
        <f>(GenerationkWh!AH290*(HHImportTariffInput!AH290+GenTariffInput!AH290))</f>
        <v>#VALUE!</v>
      </c>
      <c r="AI290" s="38" t="e">
        <f>(GenerationkWh!AI290*(HHImportTariffInput!AI290+GenTariffInput!AI290))</f>
        <v>#VALUE!</v>
      </c>
      <c r="AJ290" s="38" t="e">
        <f>(GenerationkWh!AJ290*(HHImportTariffInput!AJ290+GenTariffInput!AJ290))</f>
        <v>#VALUE!</v>
      </c>
      <c r="AK290" s="38" t="e">
        <f>(GenerationkWh!AK290*(HHImportTariffInput!AK290+GenTariffInput!AK290))</f>
        <v>#VALUE!</v>
      </c>
      <c r="AL290" s="38" t="e">
        <f>(GenerationkWh!AL290*(HHImportTariffInput!AL290+GenTariffInput!AL290))</f>
        <v>#VALUE!</v>
      </c>
      <c r="AM290" s="38" t="e">
        <f>(GenerationkWh!AM290*(HHImportTariffInput!AM290+GenTariffInput!AM290))</f>
        <v>#VALUE!</v>
      </c>
      <c r="AN290" s="38" t="e">
        <f>(GenerationkWh!AN290*(HHImportTariffInput!AN290+GenTariffInput!AN290))</f>
        <v>#VALUE!</v>
      </c>
      <c r="AO290" s="38" t="e">
        <f>(GenerationkWh!AO290*(HHImportTariffInput!AO290+GenTariffInput!AO290))</f>
        <v>#VALUE!</v>
      </c>
      <c r="AP290" s="38" t="e">
        <f>(GenerationkWh!AP290*(HHImportTariffInput!AP290+GenTariffInput!AP290))</f>
        <v>#VALUE!</v>
      </c>
      <c r="AQ290" s="38" t="e">
        <f>(GenerationkWh!AQ290*(HHImportTariffInput!AQ290+GenTariffInput!AQ290))</f>
        <v>#VALUE!</v>
      </c>
      <c r="AR290" s="38" t="e">
        <f>(GenerationkWh!AR290*(HHImportTariffInput!AR290+GenTariffInput!AR290))</f>
        <v>#VALUE!</v>
      </c>
      <c r="AS290" s="38" t="e">
        <f>(GenerationkWh!AS290*(HHImportTariffInput!AS290+GenTariffInput!AS290))</f>
        <v>#VALUE!</v>
      </c>
      <c r="AT290" s="38" t="e">
        <f>(GenerationkWh!AT290*(HHImportTariffInput!AT290+GenTariffInput!AT290))</f>
        <v>#VALUE!</v>
      </c>
      <c r="AU290" s="38" t="e">
        <f>(GenerationkWh!AU290*(HHImportTariffInput!AU290+GenTariffInput!AU290))</f>
        <v>#VALUE!</v>
      </c>
      <c r="AV290" s="38" t="e">
        <f>(GenerationkWh!AV290*(HHImportTariffInput!AV290+GenTariffInput!AV290))</f>
        <v>#VALUE!</v>
      </c>
      <c r="AW290" s="38" t="e">
        <f>(GenerationkWh!AW290*(HHImportTariffInput!AW290+GenTariffInput!AW290))</f>
        <v>#VALUE!</v>
      </c>
      <c r="AX290" s="38" t="e">
        <f>(GenerationkWh!AX290*(HHImportTariffInput!AX290+GenTariffInput!AX290))</f>
        <v>#VALUE!</v>
      </c>
      <c r="AY290" s="51">
        <f t="shared" si="4"/>
        <v>-0.68306010928961747</v>
      </c>
    </row>
    <row r="291" spans="1:51" x14ac:dyDescent="0.3">
      <c r="A291" s="78" cm="1">
        <f t="array" ref="A291">SUM(IFERROR(C291:AX291,0))</f>
        <v>0</v>
      </c>
      <c r="B291" s="46">
        <f>HHGenerationDataInput!B291</f>
        <v>45576</v>
      </c>
      <c r="C291" s="38" t="e">
        <f>(GenerationkWh!C291*(HHImportTariffInput!C291+GenTariffInput!C291))</f>
        <v>#VALUE!</v>
      </c>
      <c r="D291" s="38" t="e">
        <f>(GenerationkWh!D291*(HHImportTariffInput!D291+GenTariffInput!D291))</f>
        <v>#VALUE!</v>
      </c>
      <c r="E291" s="38" t="e">
        <f>(GenerationkWh!E291*(HHImportTariffInput!E291+GenTariffInput!E291))</f>
        <v>#VALUE!</v>
      </c>
      <c r="F291" s="38" t="e">
        <f>(GenerationkWh!F291*(HHImportTariffInput!F291+GenTariffInput!F291))</f>
        <v>#VALUE!</v>
      </c>
      <c r="G291" s="38" t="e">
        <f>(GenerationkWh!G291*(HHImportTariffInput!G291+GenTariffInput!G291))</f>
        <v>#VALUE!</v>
      </c>
      <c r="H291" s="38" t="e">
        <f>(GenerationkWh!H291*(HHImportTariffInput!H291+GenTariffInput!H291))</f>
        <v>#VALUE!</v>
      </c>
      <c r="I291" s="38" t="e">
        <f>(GenerationkWh!I291*(HHImportTariffInput!I291+GenTariffInput!I291))</f>
        <v>#VALUE!</v>
      </c>
      <c r="J291" s="38" t="e">
        <f>(GenerationkWh!J291*(HHImportTariffInput!J291+GenTariffInput!J291))</f>
        <v>#VALUE!</v>
      </c>
      <c r="K291" s="38" t="e">
        <f>(GenerationkWh!K291*(HHImportTariffInput!K291+GenTariffInput!K291))</f>
        <v>#VALUE!</v>
      </c>
      <c r="L291" s="38" t="e">
        <f>(GenerationkWh!L291*(HHImportTariffInput!L291+GenTariffInput!L291))</f>
        <v>#VALUE!</v>
      </c>
      <c r="M291" s="38" t="e">
        <f>(GenerationkWh!M291*(HHImportTariffInput!M291+GenTariffInput!M291))</f>
        <v>#VALUE!</v>
      </c>
      <c r="N291" s="38" t="e">
        <f>(GenerationkWh!N291*(HHImportTariffInput!N291+GenTariffInput!N291))</f>
        <v>#VALUE!</v>
      </c>
      <c r="O291" s="38" t="e">
        <f>(GenerationkWh!O291*(HHImportTariffInput!O291+GenTariffInput!O291))</f>
        <v>#VALUE!</v>
      </c>
      <c r="P291" s="38" t="e">
        <f>(GenerationkWh!P291*(HHImportTariffInput!P291+GenTariffInput!P291))</f>
        <v>#VALUE!</v>
      </c>
      <c r="Q291" s="38" t="e">
        <f>(GenerationkWh!Q291*(HHImportTariffInput!Q291+GenTariffInput!Q291))</f>
        <v>#VALUE!</v>
      </c>
      <c r="R291" s="38" t="e">
        <f>(GenerationkWh!R291*(HHImportTariffInput!R291+GenTariffInput!R291))</f>
        <v>#VALUE!</v>
      </c>
      <c r="S291" s="38" t="e">
        <f>(GenerationkWh!S291*(HHImportTariffInput!S291+GenTariffInput!S291))</f>
        <v>#VALUE!</v>
      </c>
      <c r="T291" s="38" t="e">
        <f>(GenerationkWh!T291*(HHImportTariffInput!T291+GenTariffInput!T291))</f>
        <v>#VALUE!</v>
      </c>
      <c r="U291" s="38" t="e">
        <f>(GenerationkWh!U291*(HHImportTariffInput!U291+GenTariffInput!U291))</f>
        <v>#VALUE!</v>
      </c>
      <c r="V291" s="38" t="e">
        <f>(GenerationkWh!V291*(HHImportTariffInput!V291+GenTariffInput!V291))</f>
        <v>#VALUE!</v>
      </c>
      <c r="W291" s="38" t="e">
        <f>(GenerationkWh!W291*(HHImportTariffInput!W291+GenTariffInput!W291))</f>
        <v>#VALUE!</v>
      </c>
      <c r="X291" s="38" t="e">
        <f>(GenerationkWh!X291*(HHImportTariffInput!X291+GenTariffInput!X291))</f>
        <v>#VALUE!</v>
      </c>
      <c r="Y291" s="38" t="e">
        <f>(GenerationkWh!Y291*(HHImportTariffInput!Y291+GenTariffInput!Y291))</f>
        <v>#VALUE!</v>
      </c>
      <c r="Z291" s="38" t="e">
        <f>(GenerationkWh!Z291*(HHImportTariffInput!Z291+GenTariffInput!Z291))</f>
        <v>#VALUE!</v>
      </c>
      <c r="AA291" s="38" t="e">
        <f>(GenerationkWh!AA291*(HHImportTariffInput!AA291+GenTariffInput!AA291))</f>
        <v>#VALUE!</v>
      </c>
      <c r="AB291" s="38" t="e">
        <f>(GenerationkWh!AB291*(HHImportTariffInput!AB291+GenTariffInput!AB291))</f>
        <v>#VALUE!</v>
      </c>
      <c r="AC291" s="38" t="e">
        <f>(GenerationkWh!AC291*(HHImportTariffInput!AC291+GenTariffInput!AC291))</f>
        <v>#VALUE!</v>
      </c>
      <c r="AD291" s="38" t="e">
        <f>(GenerationkWh!AD291*(HHImportTariffInput!AD291+GenTariffInput!AD291))</f>
        <v>#VALUE!</v>
      </c>
      <c r="AE291" s="38" t="e">
        <f>(GenerationkWh!AE291*(HHImportTariffInput!AE291+GenTariffInput!AE291))</f>
        <v>#VALUE!</v>
      </c>
      <c r="AF291" s="38" t="e">
        <f>(GenerationkWh!AF291*(HHImportTariffInput!AF291+GenTariffInput!AF291))</f>
        <v>#VALUE!</v>
      </c>
      <c r="AG291" s="38" t="e">
        <f>(GenerationkWh!AG291*(HHImportTariffInput!AG291+GenTariffInput!AG291))</f>
        <v>#VALUE!</v>
      </c>
      <c r="AH291" s="38" t="e">
        <f>(GenerationkWh!AH291*(HHImportTariffInput!AH291+GenTariffInput!AH291))</f>
        <v>#VALUE!</v>
      </c>
      <c r="AI291" s="38" t="e">
        <f>(GenerationkWh!AI291*(HHImportTariffInput!AI291+GenTariffInput!AI291))</f>
        <v>#VALUE!</v>
      </c>
      <c r="AJ291" s="38" t="e">
        <f>(GenerationkWh!AJ291*(HHImportTariffInput!AJ291+GenTariffInput!AJ291))</f>
        <v>#VALUE!</v>
      </c>
      <c r="AK291" s="38" t="e">
        <f>(GenerationkWh!AK291*(HHImportTariffInput!AK291+GenTariffInput!AK291))</f>
        <v>#VALUE!</v>
      </c>
      <c r="AL291" s="38" t="e">
        <f>(GenerationkWh!AL291*(HHImportTariffInput!AL291+GenTariffInput!AL291))</f>
        <v>#VALUE!</v>
      </c>
      <c r="AM291" s="38" t="e">
        <f>(GenerationkWh!AM291*(HHImportTariffInput!AM291+GenTariffInput!AM291))</f>
        <v>#VALUE!</v>
      </c>
      <c r="AN291" s="38" t="e">
        <f>(GenerationkWh!AN291*(HHImportTariffInput!AN291+GenTariffInput!AN291))</f>
        <v>#VALUE!</v>
      </c>
      <c r="AO291" s="38" t="e">
        <f>(GenerationkWh!AO291*(HHImportTariffInput!AO291+GenTariffInput!AO291))</f>
        <v>#VALUE!</v>
      </c>
      <c r="AP291" s="38" t="e">
        <f>(GenerationkWh!AP291*(HHImportTariffInput!AP291+GenTariffInput!AP291))</f>
        <v>#VALUE!</v>
      </c>
      <c r="AQ291" s="38" t="e">
        <f>(GenerationkWh!AQ291*(HHImportTariffInput!AQ291+GenTariffInput!AQ291))</f>
        <v>#VALUE!</v>
      </c>
      <c r="AR291" s="38" t="e">
        <f>(GenerationkWh!AR291*(HHImportTariffInput!AR291+GenTariffInput!AR291))</f>
        <v>#VALUE!</v>
      </c>
      <c r="AS291" s="38" t="e">
        <f>(GenerationkWh!AS291*(HHImportTariffInput!AS291+GenTariffInput!AS291))</f>
        <v>#VALUE!</v>
      </c>
      <c r="AT291" s="38" t="e">
        <f>(GenerationkWh!AT291*(HHImportTariffInput!AT291+GenTariffInput!AT291))</f>
        <v>#VALUE!</v>
      </c>
      <c r="AU291" s="38" t="e">
        <f>(GenerationkWh!AU291*(HHImportTariffInput!AU291+GenTariffInput!AU291))</f>
        <v>#VALUE!</v>
      </c>
      <c r="AV291" s="38" t="e">
        <f>(GenerationkWh!AV291*(HHImportTariffInput!AV291+GenTariffInput!AV291))</f>
        <v>#VALUE!</v>
      </c>
      <c r="AW291" s="38" t="e">
        <f>(GenerationkWh!AW291*(HHImportTariffInput!AW291+GenTariffInput!AW291))</f>
        <v>#VALUE!</v>
      </c>
      <c r="AX291" s="38" t="e">
        <f>(GenerationkWh!AX291*(HHImportTariffInput!AX291+GenTariffInput!AX291))</f>
        <v>#VALUE!</v>
      </c>
      <c r="AY291" s="51">
        <f t="shared" si="4"/>
        <v>-0.68306010928961747</v>
      </c>
    </row>
    <row r="292" spans="1:51" x14ac:dyDescent="0.3">
      <c r="A292" s="78" cm="1">
        <f t="array" ref="A292">SUM(IFERROR(C292:AX292,0))</f>
        <v>0</v>
      </c>
      <c r="B292" s="46">
        <f>HHGenerationDataInput!B292</f>
        <v>45577</v>
      </c>
      <c r="C292" s="38" t="e">
        <f>(GenerationkWh!C292*(HHImportTariffInput!C292+GenTariffInput!C292))</f>
        <v>#VALUE!</v>
      </c>
      <c r="D292" s="38" t="e">
        <f>(GenerationkWh!D292*(HHImportTariffInput!D292+GenTariffInput!D292))</f>
        <v>#VALUE!</v>
      </c>
      <c r="E292" s="38" t="e">
        <f>(GenerationkWh!E292*(HHImportTariffInput!E292+GenTariffInput!E292))</f>
        <v>#VALUE!</v>
      </c>
      <c r="F292" s="38" t="e">
        <f>(GenerationkWh!F292*(HHImportTariffInput!F292+GenTariffInput!F292))</f>
        <v>#VALUE!</v>
      </c>
      <c r="G292" s="38" t="e">
        <f>(GenerationkWh!G292*(HHImportTariffInput!G292+GenTariffInput!G292))</f>
        <v>#VALUE!</v>
      </c>
      <c r="H292" s="38" t="e">
        <f>(GenerationkWh!H292*(HHImportTariffInput!H292+GenTariffInput!H292))</f>
        <v>#VALUE!</v>
      </c>
      <c r="I292" s="38" t="e">
        <f>(GenerationkWh!I292*(HHImportTariffInput!I292+GenTariffInput!I292))</f>
        <v>#VALUE!</v>
      </c>
      <c r="J292" s="38" t="e">
        <f>(GenerationkWh!J292*(HHImportTariffInput!J292+GenTariffInput!J292))</f>
        <v>#VALUE!</v>
      </c>
      <c r="K292" s="38" t="e">
        <f>(GenerationkWh!K292*(HHImportTariffInput!K292+GenTariffInput!K292))</f>
        <v>#VALUE!</v>
      </c>
      <c r="L292" s="38" t="e">
        <f>(GenerationkWh!L292*(HHImportTariffInput!L292+GenTariffInput!L292))</f>
        <v>#VALUE!</v>
      </c>
      <c r="M292" s="38" t="e">
        <f>(GenerationkWh!M292*(HHImportTariffInput!M292+GenTariffInput!M292))</f>
        <v>#VALUE!</v>
      </c>
      <c r="N292" s="38" t="e">
        <f>(GenerationkWh!N292*(HHImportTariffInput!N292+GenTariffInput!N292))</f>
        <v>#VALUE!</v>
      </c>
      <c r="O292" s="38" t="e">
        <f>(GenerationkWh!O292*(HHImportTariffInput!O292+GenTariffInput!O292))</f>
        <v>#VALUE!</v>
      </c>
      <c r="P292" s="38" t="e">
        <f>(GenerationkWh!P292*(HHImportTariffInput!P292+GenTariffInput!P292))</f>
        <v>#VALUE!</v>
      </c>
      <c r="Q292" s="38" t="e">
        <f>(GenerationkWh!Q292*(HHImportTariffInput!Q292+GenTariffInput!Q292))</f>
        <v>#VALUE!</v>
      </c>
      <c r="R292" s="38" t="e">
        <f>(GenerationkWh!R292*(HHImportTariffInput!R292+GenTariffInput!R292))</f>
        <v>#VALUE!</v>
      </c>
      <c r="S292" s="38" t="e">
        <f>(GenerationkWh!S292*(HHImportTariffInput!S292+GenTariffInput!S292))</f>
        <v>#VALUE!</v>
      </c>
      <c r="T292" s="38" t="e">
        <f>(GenerationkWh!T292*(HHImportTariffInput!T292+GenTariffInput!T292))</f>
        <v>#VALUE!</v>
      </c>
      <c r="U292" s="38" t="e">
        <f>(GenerationkWh!U292*(HHImportTariffInput!U292+GenTariffInput!U292))</f>
        <v>#VALUE!</v>
      </c>
      <c r="V292" s="38" t="e">
        <f>(GenerationkWh!V292*(HHImportTariffInput!V292+GenTariffInput!V292))</f>
        <v>#VALUE!</v>
      </c>
      <c r="W292" s="38" t="e">
        <f>(GenerationkWh!W292*(HHImportTariffInput!W292+GenTariffInput!W292))</f>
        <v>#VALUE!</v>
      </c>
      <c r="X292" s="38" t="e">
        <f>(GenerationkWh!X292*(HHImportTariffInput!X292+GenTariffInput!X292))</f>
        <v>#VALUE!</v>
      </c>
      <c r="Y292" s="38" t="e">
        <f>(GenerationkWh!Y292*(HHImportTariffInput!Y292+GenTariffInput!Y292))</f>
        <v>#VALUE!</v>
      </c>
      <c r="Z292" s="38" t="e">
        <f>(GenerationkWh!Z292*(HHImportTariffInput!Z292+GenTariffInput!Z292))</f>
        <v>#VALUE!</v>
      </c>
      <c r="AA292" s="38" t="e">
        <f>(GenerationkWh!AA292*(HHImportTariffInput!AA292+GenTariffInput!AA292))</f>
        <v>#VALUE!</v>
      </c>
      <c r="AB292" s="38" t="e">
        <f>(GenerationkWh!AB292*(HHImportTariffInput!AB292+GenTariffInput!AB292))</f>
        <v>#VALUE!</v>
      </c>
      <c r="AC292" s="38" t="e">
        <f>(GenerationkWh!AC292*(HHImportTariffInput!AC292+GenTariffInput!AC292))</f>
        <v>#VALUE!</v>
      </c>
      <c r="AD292" s="38" t="e">
        <f>(GenerationkWh!AD292*(HHImportTariffInput!AD292+GenTariffInput!AD292))</f>
        <v>#VALUE!</v>
      </c>
      <c r="AE292" s="38" t="e">
        <f>(GenerationkWh!AE292*(HHImportTariffInput!AE292+GenTariffInput!AE292))</f>
        <v>#VALUE!</v>
      </c>
      <c r="AF292" s="38" t="e">
        <f>(GenerationkWh!AF292*(HHImportTariffInput!AF292+GenTariffInput!AF292))</f>
        <v>#VALUE!</v>
      </c>
      <c r="AG292" s="38" t="e">
        <f>(GenerationkWh!AG292*(HHImportTariffInput!AG292+GenTariffInput!AG292))</f>
        <v>#VALUE!</v>
      </c>
      <c r="AH292" s="38" t="e">
        <f>(GenerationkWh!AH292*(HHImportTariffInput!AH292+GenTariffInput!AH292))</f>
        <v>#VALUE!</v>
      </c>
      <c r="AI292" s="38" t="e">
        <f>(GenerationkWh!AI292*(HHImportTariffInput!AI292+GenTariffInput!AI292))</f>
        <v>#VALUE!</v>
      </c>
      <c r="AJ292" s="38" t="e">
        <f>(GenerationkWh!AJ292*(HHImportTariffInput!AJ292+GenTariffInput!AJ292))</f>
        <v>#VALUE!</v>
      </c>
      <c r="AK292" s="38" t="e">
        <f>(GenerationkWh!AK292*(HHImportTariffInput!AK292+GenTariffInput!AK292))</f>
        <v>#VALUE!</v>
      </c>
      <c r="AL292" s="38" t="e">
        <f>(GenerationkWh!AL292*(HHImportTariffInput!AL292+GenTariffInput!AL292))</f>
        <v>#VALUE!</v>
      </c>
      <c r="AM292" s="38" t="e">
        <f>(GenerationkWh!AM292*(HHImportTariffInput!AM292+GenTariffInput!AM292))</f>
        <v>#VALUE!</v>
      </c>
      <c r="AN292" s="38" t="e">
        <f>(GenerationkWh!AN292*(HHImportTariffInput!AN292+GenTariffInput!AN292))</f>
        <v>#VALUE!</v>
      </c>
      <c r="AO292" s="38" t="e">
        <f>(GenerationkWh!AO292*(HHImportTariffInput!AO292+GenTariffInput!AO292))</f>
        <v>#VALUE!</v>
      </c>
      <c r="AP292" s="38" t="e">
        <f>(GenerationkWh!AP292*(HHImportTariffInput!AP292+GenTariffInput!AP292))</f>
        <v>#VALUE!</v>
      </c>
      <c r="AQ292" s="38" t="e">
        <f>(GenerationkWh!AQ292*(HHImportTariffInput!AQ292+GenTariffInput!AQ292))</f>
        <v>#VALUE!</v>
      </c>
      <c r="AR292" s="38" t="e">
        <f>(GenerationkWh!AR292*(HHImportTariffInput!AR292+GenTariffInput!AR292))</f>
        <v>#VALUE!</v>
      </c>
      <c r="AS292" s="38" t="e">
        <f>(GenerationkWh!AS292*(HHImportTariffInput!AS292+GenTariffInput!AS292))</f>
        <v>#VALUE!</v>
      </c>
      <c r="AT292" s="38" t="e">
        <f>(GenerationkWh!AT292*(HHImportTariffInput!AT292+GenTariffInput!AT292))</f>
        <v>#VALUE!</v>
      </c>
      <c r="AU292" s="38" t="e">
        <f>(GenerationkWh!AU292*(HHImportTariffInput!AU292+GenTariffInput!AU292))</f>
        <v>#VALUE!</v>
      </c>
      <c r="AV292" s="38" t="e">
        <f>(GenerationkWh!AV292*(HHImportTariffInput!AV292+GenTariffInput!AV292))</f>
        <v>#VALUE!</v>
      </c>
      <c r="AW292" s="38" t="e">
        <f>(GenerationkWh!AW292*(HHImportTariffInput!AW292+GenTariffInput!AW292))</f>
        <v>#VALUE!</v>
      </c>
      <c r="AX292" s="38" t="e">
        <f>(GenerationkWh!AX292*(HHImportTariffInput!AX292+GenTariffInput!AX292))</f>
        <v>#VALUE!</v>
      </c>
      <c r="AY292" s="51">
        <f t="shared" si="4"/>
        <v>-0.68306010928961747</v>
      </c>
    </row>
    <row r="293" spans="1:51" x14ac:dyDescent="0.3">
      <c r="A293" s="78" cm="1">
        <f t="array" ref="A293">SUM(IFERROR(C293:AX293,0))</f>
        <v>0</v>
      </c>
      <c r="B293" s="46">
        <f>HHGenerationDataInput!B293</f>
        <v>45578</v>
      </c>
      <c r="C293" s="38" t="e">
        <f>(GenerationkWh!C293*(HHImportTariffInput!C293+GenTariffInput!C293))</f>
        <v>#VALUE!</v>
      </c>
      <c r="D293" s="38" t="e">
        <f>(GenerationkWh!D293*(HHImportTariffInput!D293+GenTariffInput!D293))</f>
        <v>#VALUE!</v>
      </c>
      <c r="E293" s="38" t="e">
        <f>(GenerationkWh!E293*(HHImportTariffInput!E293+GenTariffInput!E293))</f>
        <v>#VALUE!</v>
      </c>
      <c r="F293" s="38" t="e">
        <f>(GenerationkWh!F293*(HHImportTariffInput!F293+GenTariffInput!F293))</f>
        <v>#VALUE!</v>
      </c>
      <c r="G293" s="38" t="e">
        <f>(GenerationkWh!G293*(HHImportTariffInput!G293+GenTariffInput!G293))</f>
        <v>#VALUE!</v>
      </c>
      <c r="H293" s="38" t="e">
        <f>(GenerationkWh!H293*(HHImportTariffInput!H293+GenTariffInput!H293))</f>
        <v>#VALUE!</v>
      </c>
      <c r="I293" s="38" t="e">
        <f>(GenerationkWh!I293*(HHImportTariffInput!I293+GenTariffInput!I293))</f>
        <v>#VALUE!</v>
      </c>
      <c r="J293" s="38" t="e">
        <f>(GenerationkWh!J293*(HHImportTariffInput!J293+GenTariffInput!J293))</f>
        <v>#VALUE!</v>
      </c>
      <c r="K293" s="38" t="e">
        <f>(GenerationkWh!K293*(HHImportTariffInput!K293+GenTariffInput!K293))</f>
        <v>#VALUE!</v>
      </c>
      <c r="L293" s="38" t="e">
        <f>(GenerationkWh!L293*(HHImportTariffInput!L293+GenTariffInput!L293))</f>
        <v>#VALUE!</v>
      </c>
      <c r="M293" s="38" t="e">
        <f>(GenerationkWh!M293*(HHImportTariffInput!M293+GenTariffInput!M293))</f>
        <v>#VALUE!</v>
      </c>
      <c r="N293" s="38" t="e">
        <f>(GenerationkWh!N293*(HHImportTariffInput!N293+GenTariffInput!N293))</f>
        <v>#VALUE!</v>
      </c>
      <c r="O293" s="38" t="e">
        <f>(GenerationkWh!O293*(HHImportTariffInput!O293+GenTariffInput!O293))</f>
        <v>#VALUE!</v>
      </c>
      <c r="P293" s="38" t="e">
        <f>(GenerationkWh!P293*(HHImportTariffInput!P293+GenTariffInput!P293))</f>
        <v>#VALUE!</v>
      </c>
      <c r="Q293" s="38" t="e">
        <f>(GenerationkWh!Q293*(HHImportTariffInput!Q293+GenTariffInput!Q293))</f>
        <v>#VALUE!</v>
      </c>
      <c r="R293" s="38" t="e">
        <f>(GenerationkWh!R293*(HHImportTariffInput!R293+GenTariffInput!R293))</f>
        <v>#VALUE!</v>
      </c>
      <c r="S293" s="38" t="e">
        <f>(GenerationkWh!S293*(HHImportTariffInput!S293+GenTariffInput!S293))</f>
        <v>#VALUE!</v>
      </c>
      <c r="T293" s="38" t="e">
        <f>(GenerationkWh!T293*(HHImportTariffInput!T293+GenTariffInput!T293))</f>
        <v>#VALUE!</v>
      </c>
      <c r="U293" s="38" t="e">
        <f>(GenerationkWh!U293*(HHImportTariffInput!U293+GenTariffInput!U293))</f>
        <v>#VALUE!</v>
      </c>
      <c r="V293" s="38" t="e">
        <f>(GenerationkWh!V293*(HHImportTariffInput!V293+GenTariffInput!V293))</f>
        <v>#VALUE!</v>
      </c>
      <c r="W293" s="38" t="e">
        <f>(GenerationkWh!W293*(HHImportTariffInput!W293+GenTariffInput!W293))</f>
        <v>#VALUE!</v>
      </c>
      <c r="X293" s="38" t="e">
        <f>(GenerationkWh!X293*(HHImportTariffInput!X293+GenTariffInput!X293))</f>
        <v>#VALUE!</v>
      </c>
      <c r="Y293" s="38" t="e">
        <f>(GenerationkWh!Y293*(HHImportTariffInput!Y293+GenTariffInput!Y293))</f>
        <v>#VALUE!</v>
      </c>
      <c r="Z293" s="38" t="e">
        <f>(GenerationkWh!Z293*(HHImportTariffInput!Z293+GenTariffInput!Z293))</f>
        <v>#VALUE!</v>
      </c>
      <c r="AA293" s="38" t="e">
        <f>(GenerationkWh!AA293*(HHImportTariffInput!AA293+GenTariffInput!AA293))</f>
        <v>#VALUE!</v>
      </c>
      <c r="AB293" s="38" t="e">
        <f>(GenerationkWh!AB293*(HHImportTariffInput!AB293+GenTariffInput!AB293))</f>
        <v>#VALUE!</v>
      </c>
      <c r="AC293" s="38" t="e">
        <f>(GenerationkWh!AC293*(HHImportTariffInput!AC293+GenTariffInput!AC293))</f>
        <v>#VALUE!</v>
      </c>
      <c r="AD293" s="38" t="e">
        <f>(GenerationkWh!AD293*(HHImportTariffInput!AD293+GenTariffInput!AD293))</f>
        <v>#VALUE!</v>
      </c>
      <c r="AE293" s="38" t="e">
        <f>(GenerationkWh!AE293*(HHImportTariffInput!AE293+GenTariffInput!AE293))</f>
        <v>#VALUE!</v>
      </c>
      <c r="AF293" s="38" t="e">
        <f>(GenerationkWh!AF293*(HHImportTariffInput!AF293+GenTariffInput!AF293))</f>
        <v>#VALUE!</v>
      </c>
      <c r="AG293" s="38" t="e">
        <f>(GenerationkWh!AG293*(HHImportTariffInput!AG293+GenTariffInput!AG293))</f>
        <v>#VALUE!</v>
      </c>
      <c r="AH293" s="38" t="e">
        <f>(GenerationkWh!AH293*(HHImportTariffInput!AH293+GenTariffInput!AH293))</f>
        <v>#VALUE!</v>
      </c>
      <c r="AI293" s="38" t="e">
        <f>(GenerationkWh!AI293*(HHImportTariffInput!AI293+GenTariffInput!AI293))</f>
        <v>#VALUE!</v>
      </c>
      <c r="AJ293" s="38" t="e">
        <f>(GenerationkWh!AJ293*(HHImportTariffInput!AJ293+GenTariffInput!AJ293))</f>
        <v>#VALUE!</v>
      </c>
      <c r="AK293" s="38" t="e">
        <f>(GenerationkWh!AK293*(HHImportTariffInput!AK293+GenTariffInput!AK293))</f>
        <v>#VALUE!</v>
      </c>
      <c r="AL293" s="38" t="e">
        <f>(GenerationkWh!AL293*(HHImportTariffInput!AL293+GenTariffInput!AL293))</f>
        <v>#VALUE!</v>
      </c>
      <c r="AM293" s="38" t="e">
        <f>(GenerationkWh!AM293*(HHImportTariffInput!AM293+GenTariffInput!AM293))</f>
        <v>#VALUE!</v>
      </c>
      <c r="AN293" s="38" t="e">
        <f>(GenerationkWh!AN293*(HHImportTariffInput!AN293+GenTariffInput!AN293))</f>
        <v>#VALUE!</v>
      </c>
      <c r="AO293" s="38" t="e">
        <f>(GenerationkWh!AO293*(HHImportTariffInput!AO293+GenTariffInput!AO293))</f>
        <v>#VALUE!</v>
      </c>
      <c r="AP293" s="38" t="e">
        <f>(GenerationkWh!AP293*(HHImportTariffInput!AP293+GenTariffInput!AP293))</f>
        <v>#VALUE!</v>
      </c>
      <c r="AQ293" s="38" t="e">
        <f>(GenerationkWh!AQ293*(HHImportTariffInput!AQ293+GenTariffInput!AQ293))</f>
        <v>#VALUE!</v>
      </c>
      <c r="AR293" s="38" t="e">
        <f>(GenerationkWh!AR293*(HHImportTariffInput!AR293+GenTariffInput!AR293))</f>
        <v>#VALUE!</v>
      </c>
      <c r="AS293" s="38" t="e">
        <f>(GenerationkWh!AS293*(HHImportTariffInput!AS293+GenTariffInput!AS293))</f>
        <v>#VALUE!</v>
      </c>
      <c r="AT293" s="38" t="e">
        <f>(GenerationkWh!AT293*(HHImportTariffInput!AT293+GenTariffInput!AT293))</f>
        <v>#VALUE!</v>
      </c>
      <c r="AU293" s="38" t="e">
        <f>(GenerationkWh!AU293*(HHImportTariffInput!AU293+GenTariffInput!AU293))</f>
        <v>#VALUE!</v>
      </c>
      <c r="AV293" s="38" t="e">
        <f>(GenerationkWh!AV293*(HHImportTariffInput!AV293+GenTariffInput!AV293))</f>
        <v>#VALUE!</v>
      </c>
      <c r="AW293" s="38" t="e">
        <f>(GenerationkWh!AW293*(HHImportTariffInput!AW293+GenTariffInput!AW293))</f>
        <v>#VALUE!</v>
      </c>
      <c r="AX293" s="38" t="e">
        <f>(GenerationkWh!AX293*(HHImportTariffInput!AX293+GenTariffInput!AX293))</f>
        <v>#VALUE!</v>
      </c>
      <c r="AY293" s="51">
        <f t="shared" si="4"/>
        <v>-0.68306010928961747</v>
      </c>
    </row>
    <row r="294" spans="1:51" x14ac:dyDescent="0.3">
      <c r="A294" s="78" cm="1">
        <f t="array" ref="A294">SUM(IFERROR(C294:AX294,0))</f>
        <v>0</v>
      </c>
      <c r="B294" s="46">
        <f>HHGenerationDataInput!B294</f>
        <v>45579</v>
      </c>
      <c r="C294" s="38" t="e">
        <f>(GenerationkWh!C294*(HHImportTariffInput!C294+GenTariffInput!C294))</f>
        <v>#VALUE!</v>
      </c>
      <c r="D294" s="38" t="e">
        <f>(GenerationkWh!D294*(HHImportTariffInput!D294+GenTariffInput!D294))</f>
        <v>#VALUE!</v>
      </c>
      <c r="E294" s="38" t="e">
        <f>(GenerationkWh!E294*(HHImportTariffInput!E294+GenTariffInput!E294))</f>
        <v>#VALUE!</v>
      </c>
      <c r="F294" s="38" t="e">
        <f>(GenerationkWh!F294*(HHImportTariffInput!F294+GenTariffInput!F294))</f>
        <v>#VALUE!</v>
      </c>
      <c r="G294" s="38" t="e">
        <f>(GenerationkWh!G294*(HHImportTariffInput!G294+GenTariffInput!G294))</f>
        <v>#VALUE!</v>
      </c>
      <c r="H294" s="38" t="e">
        <f>(GenerationkWh!H294*(HHImportTariffInput!H294+GenTariffInput!H294))</f>
        <v>#VALUE!</v>
      </c>
      <c r="I294" s="38" t="e">
        <f>(GenerationkWh!I294*(HHImportTariffInput!I294+GenTariffInput!I294))</f>
        <v>#VALUE!</v>
      </c>
      <c r="J294" s="38" t="e">
        <f>(GenerationkWh!J294*(HHImportTariffInput!J294+GenTariffInput!J294))</f>
        <v>#VALUE!</v>
      </c>
      <c r="K294" s="38" t="e">
        <f>(GenerationkWh!K294*(HHImportTariffInput!K294+GenTariffInput!K294))</f>
        <v>#VALUE!</v>
      </c>
      <c r="L294" s="38" t="e">
        <f>(GenerationkWh!L294*(HHImportTariffInput!L294+GenTariffInput!L294))</f>
        <v>#VALUE!</v>
      </c>
      <c r="M294" s="38" t="e">
        <f>(GenerationkWh!M294*(HHImportTariffInput!M294+GenTariffInput!M294))</f>
        <v>#VALUE!</v>
      </c>
      <c r="N294" s="38" t="e">
        <f>(GenerationkWh!N294*(HHImportTariffInput!N294+GenTariffInput!N294))</f>
        <v>#VALUE!</v>
      </c>
      <c r="O294" s="38" t="e">
        <f>(GenerationkWh!O294*(HHImportTariffInput!O294+GenTariffInput!O294))</f>
        <v>#VALUE!</v>
      </c>
      <c r="P294" s="38" t="e">
        <f>(GenerationkWh!P294*(HHImportTariffInput!P294+GenTariffInput!P294))</f>
        <v>#VALUE!</v>
      </c>
      <c r="Q294" s="38" t="e">
        <f>(GenerationkWh!Q294*(HHImportTariffInput!Q294+GenTariffInput!Q294))</f>
        <v>#VALUE!</v>
      </c>
      <c r="R294" s="38" t="e">
        <f>(GenerationkWh!R294*(HHImportTariffInput!R294+GenTariffInput!R294))</f>
        <v>#VALUE!</v>
      </c>
      <c r="S294" s="38" t="e">
        <f>(GenerationkWh!S294*(HHImportTariffInput!S294+GenTariffInput!S294))</f>
        <v>#VALUE!</v>
      </c>
      <c r="T294" s="38" t="e">
        <f>(GenerationkWh!T294*(HHImportTariffInput!T294+GenTariffInput!T294))</f>
        <v>#VALUE!</v>
      </c>
      <c r="U294" s="38" t="e">
        <f>(GenerationkWh!U294*(HHImportTariffInput!U294+GenTariffInput!U294))</f>
        <v>#VALUE!</v>
      </c>
      <c r="V294" s="38" t="e">
        <f>(GenerationkWh!V294*(HHImportTariffInput!V294+GenTariffInput!V294))</f>
        <v>#VALUE!</v>
      </c>
      <c r="W294" s="38" t="e">
        <f>(GenerationkWh!W294*(HHImportTariffInput!W294+GenTariffInput!W294))</f>
        <v>#VALUE!</v>
      </c>
      <c r="X294" s="38" t="e">
        <f>(GenerationkWh!X294*(HHImportTariffInput!X294+GenTariffInput!X294))</f>
        <v>#VALUE!</v>
      </c>
      <c r="Y294" s="38" t="e">
        <f>(GenerationkWh!Y294*(HHImportTariffInput!Y294+GenTariffInput!Y294))</f>
        <v>#VALUE!</v>
      </c>
      <c r="Z294" s="38" t="e">
        <f>(GenerationkWh!Z294*(HHImportTariffInput!Z294+GenTariffInput!Z294))</f>
        <v>#VALUE!</v>
      </c>
      <c r="AA294" s="38" t="e">
        <f>(GenerationkWh!AA294*(HHImportTariffInput!AA294+GenTariffInput!AA294))</f>
        <v>#VALUE!</v>
      </c>
      <c r="AB294" s="38" t="e">
        <f>(GenerationkWh!AB294*(HHImportTariffInput!AB294+GenTariffInput!AB294))</f>
        <v>#VALUE!</v>
      </c>
      <c r="AC294" s="38" t="e">
        <f>(GenerationkWh!AC294*(HHImportTariffInput!AC294+GenTariffInput!AC294))</f>
        <v>#VALUE!</v>
      </c>
      <c r="AD294" s="38" t="e">
        <f>(GenerationkWh!AD294*(HHImportTariffInput!AD294+GenTariffInput!AD294))</f>
        <v>#VALUE!</v>
      </c>
      <c r="AE294" s="38" t="e">
        <f>(GenerationkWh!AE294*(HHImportTariffInput!AE294+GenTariffInput!AE294))</f>
        <v>#VALUE!</v>
      </c>
      <c r="AF294" s="38" t="e">
        <f>(GenerationkWh!AF294*(HHImportTariffInput!AF294+GenTariffInput!AF294))</f>
        <v>#VALUE!</v>
      </c>
      <c r="AG294" s="38" t="e">
        <f>(GenerationkWh!AG294*(HHImportTariffInput!AG294+GenTariffInput!AG294))</f>
        <v>#VALUE!</v>
      </c>
      <c r="AH294" s="38" t="e">
        <f>(GenerationkWh!AH294*(HHImportTariffInput!AH294+GenTariffInput!AH294))</f>
        <v>#VALUE!</v>
      </c>
      <c r="AI294" s="38" t="e">
        <f>(GenerationkWh!AI294*(HHImportTariffInput!AI294+GenTariffInput!AI294))</f>
        <v>#VALUE!</v>
      </c>
      <c r="AJ294" s="38" t="e">
        <f>(GenerationkWh!AJ294*(HHImportTariffInput!AJ294+GenTariffInput!AJ294))</f>
        <v>#VALUE!</v>
      </c>
      <c r="AK294" s="38" t="e">
        <f>(GenerationkWh!AK294*(HHImportTariffInput!AK294+GenTariffInput!AK294))</f>
        <v>#VALUE!</v>
      </c>
      <c r="AL294" s="38" t="e">
        <f>(GenerationkWh!AL294*(HHImportTariffInput!AL294+GenTariffInput!AL294))</f>
        <v>#VALUE!</v>
      </c>
      <c r="AM294" s="38" t="e">
        <f>(GenerationkWh!AM294*(HHImportTariffInput!AM294+GenTariffInput!AM294))</f>
        <v>#VALUE!</v>
      </c>
      <c r="AN294" s="38" t="e">
        <f>(GenerationkWh!AN294*(HHImportTariffInput!AN294+GenTariffInput!AN294))</f>
        <v>#VALUE!</v>
      </c>
      <c r="AO294" s="38" t="e">
        <f>(GenerationkWh!AO294*(HHImportTariffInput!AO294+GenTariffInput!AO294))</f>
        <v>#VALUE!</v>
      </c>
      <c r="AP294" s="38" t="e">
        <f>(GenerationkWh!AP294*(HHImportTariffInput!AP294+GenTariffInput!AP294))</f>
        <v>#VALUE!</v>
      </c>
      <c r="AQ294" s="38" t="e">
        <f>(GenerationkWh!AQ294*(HHImportTariffInput!AQ294+GenTariffInput!AQ294))</f>
        <v>#VALUE!</v>
      </c>
      <c r="AR294" s="38" t="e">
        <f>(GenerationkWh!AR294*(HHImportTariffInput!AR294+GenTariffInput!AR294))</f>
        <v>#VALUE!</v>
      </c>
      <c r="AS294" s="38" t="e">
        <f>(GenerationkWh!AS294*(HHImportTariffInput!AS294+GenTariffInput!AS294))</f>
        <v>#VALUE!</v>
      </c>
      <c r="AT294" s="38" t="e">
        <f>(GenerationkWh!AT294*(HHImportTariffInput!AT294+GenTariffInput!AT294))</f>
        <v>#VALUE!</v>
      </c>
      <c r="AU294" s="38" t="e">
        <f>(GenerationkWh!AU294*(HHImportTariffInput!AU294+GenTariffInput!AU294))</f>
        <v>#VALUE!</v>
      </c>
      <c r="AV294" s="38" t="e">
        <f>(GenerationkWh!AV294*(HHImportTariffInput!AV294+GenTariffInput!AV294))</f>
        <v>#VALUE!</v>
      </c>
      <c r="AW294" s="38" t="e">
        <f>(GenerationkWh!AW294*(HHImportTariffInput!AW294+GenTariffInput!AW294))</f>
        <v>#VALUE!</v>
      </c>
      <c r="AX294" s="38" t="e">
        <f>(GenerationkWh!AX294*(HHImportTariffInput!AX294+GenTariffInput!AX294))</f>
        <v>#VALUE!</v>
      </c>
      <c r="AY294" s="51">
        <f t="shared" si="4"/>
        <v>-0.68306010928961747</v>
      </c>
    </row>
    <row r="295" spans="1:51" x14ac:dyDescent="0.3">
      <c r="A295" s="78" cm="1">
        <f t="array" ref="A295">SUM(IFERROR(C295:AX295,0))</f>
        <v>0</v>
      </c>
      <c r="B295" s="46">
        <f>HHGenerationDataInput!B295</f>
        <v>45580</v>
      </c>
      <c r="C295" s="38" t="e">
        <f>(GenerationkWh!C295*(HHImportTariffInput!C295+GenTariffInput!C295))</f>
        <v>#VALUE!</v>
      </c>
      <c r="D295" s="38" t="e">
        <f>(GenerationkWh!D295*(HHImportTariffInput!D295+GenTariffInput!D295))</f>
        <v>#VALUE!</v>
      </c>
      <c r="E295" s="38" t="e">
        <f>(GenerationkWh!E295*(HHImportTariffInput!E295+GenTariffInput!E295))</f>
        <v>#VALUE!</v>
      </c>
      <c r="F295" s="38" t="e">
        <f>(GenerationkWh!F295*(HHImportTariffInput!F295+GenTariffInput!F295))</f>
        <v>#VALUE!</v>
      </c>
      <c r="G295" s="38" t="e">
        <f>(GenerationkWh!G295*(HHImportTariffInput!G295+GenTariffInput!G295))</f>
        <v>#VALUE!</v>
      </c>
      <c r="H295" s="38" t="e">
        <f>(GenerationkWh!H295*(HHImportTariffInput!H295+GenTariffInput!H295))</f>
        <v>#VALUE!</v>
      </c>
      <c r="I295" s="38" t="e">
        <f>(GenerationkWh!I295*(HHImportTariffInput!I295+GenTariffInput!I295))</f>
        <v>#VALUE!</v>
      </c>
      <c r="J295" s="38" t="e">
        <f>(GenerationkWh!J295*(HHImportTariffInput!J295+GenTariffInput!J295))</f>
        <v>#VALUE!</v>
      </c>
      <c r="K295" s="38" t="e">
        <f>(GenerationkWh!K295*(HHImportTariffInput!K295+GenTariffInput!K295))</f>
        <v>#VALUE!</v>
      </c>
      <c r="L295" s="38" t="e">
        <f>(GenerationkWh!L295*(HHImportTariffInput!L295+GenTariffInput!L295))</f>
        <v>#VALUE!</v>
      </c>
      <c r="M295" s="38" t="e">
        <f>(GenerationkWh!M295*(HHImportTariffInput!M295+GenTariffInput!M295))</f>
        <v>#VALUE!</v>
      </c>
      <c r="N295" s="38" t="e">
        <f>(GenerationkWh!N295*(HHImportTariffInput!N295+GenTariffInput!N295))</f>
        <v>#VALUE!</v>
      </c>
      <c r="O295" s="38" t="e">
        <f>(GenerationkWh!O295*(HHImportTariffInput!O295+GenTariffInput!O295))</f>
        <v>#VALUE!</v>
      </c>
      <c r="P295" s="38" t="e">
        <f>(GenerationkWh!P295*(HHImportTariffInput!P295+GenTariffInput!P295))</f>
        <v>#VALUE!</v>
      </c>
      <c r="Q295" s="38" t="e">
        <f>(GenerationkWh!Q295*(HHImportTariffInput!Q295+GenTariffInput!Q295))</f>
        <v>#VALUE!</v>
      </c>
      <c r="R295" s="38" t="e">
        <f>(GenerationkWh!R295*(HHImportTariffInput!R295+GenTariffInput!R295))</f>
        <v>#VALUE!</v>
      </c>
      <c r="S295" s="38" t="e">
        <f>(GenerationkWh!S295*(HHImportTariffInput!S295+GenTariffInput!S295))</f>
        <v>#VALUE!</v>
      </c>
      <c r="T295" s="38" t="e">
        <f>(GenerationkWh!T295*(HHImportTariffInput!T295+GenTariffInput!T295))</f>
        <v>#VALUE!</v>
      </c>
      <c r="U295" s="38" t="e">
        <f>(GenerationkWh!U295*(HHImportTariffInput!U295+GenTariffInput!U295))</f>
        <v>#VALUE!</v>
      </c>
      <c r="V295" s="38" t="e">
        <f>(GenerationkWh!V295*(HHImportTariffInput!V295+GenTariffInput!V295))</f>
        <v>#VALUE!</v>
      </c>
      <c r="W295" s="38" t="e">
        <f>(GenerationkWh!W295*(HHImportTariffInput!W295+GenTariffInput!W295))</f>
        <v>#VALUE!</v>
      </c>
      <c r="X295" s="38" t="e">
        <f>(GenerationkWh!X295*(HHImportTariffInput!X295+GenTariffInput!X295))</f>
        <v>#VALUE!</v>
      </c>
      <c r="Y295" s="38" t="e">
        <f>(GenerationkWh!Y295*(HHImportTariffInput!Y295+GenTariffInput!Y295))</f>
        <v>#VALUE!</v>
      </c>
      <c r="Z295" s="38" t="e">
        <f>(GenerationkWh!Z295*(HHImportTariffInput!Z295+GenTariffInput!Z295))</f>
        <v>#VALUE!</v>
      </c>
      <c r="AA295" s="38" t="e">
        <f>(GenerationkWh!AA295*(HHImportTariffInput!AA295+GenTariffInput!AA295))</f>
        <v>#VALUE!</v>
      </c>
      <c r="AB295" s="38" t="e">
        <f>(GenerationkWh!AB295*(HHImportTariffInput!AB295+GenTariffInput!AB295))</f>
        <v>#VALUE!</v>
      </c>
      <c r="AC295" s="38" t="e">
        <f>(GenerationkWh!AC295*(HHImportTariffInput!AC295+GenTariffInput!AC295))</f>
        <v>#VALUE!</v>
      </c>
      <c r="AD295" s="38" t="e">
        <f>(GenerationkWh!AD295*(HHImportTariffInput!AD295+GenTariffInput!AD295))</f>
        <v>#VALUE!</v>
      </c>
      <c r="AE295" s="38" t="e">
        <f>(GenerationkWh!AE295*(HHImportTariffInput!AE295+GenTariffInput!AE295))</f>
        <v>#VALUE!</v>
      </c>
      <c r="AF295" s="38" t="e">
        <f>(GenerationkWh!AF295*(HHImportTariffInput!AF295+GenTariffInput!AF295))</f>
        <v>#VALUE!</v>
      </c>
      <c r="AG295" s="38" t="e">
        <f>(GenerationkWh!AG295*(HHImportTariffInput!AG295+GenTariffInput!AG295))</f>
        <v>#VALUE!</v>
      </c>
      <c r="AH295" s="38" t="e">
        <f>(GenerationkWh!AH295*(HHImportTariffInput!AH295+GenTariffInput!AH295))</f>
        <v>#VALUE!</v>
      </c>
      <c r="AI295" s="38" t="e">
        <f>(GenerationkWh!AI295*(HHImportTariffInput!AI295+GenTariffInput!AI295))</f>
        <v>#VALUE!</v>
      </c>
      <c r="AJ295" s="38" t="e">
        <f>(GenerationkWh!AJ295*(HHImportTariffInput!AJ295+GenTariffInput!AJ295))</f>
        <v>#VALUE!</v>
      </c>
      <c r="AK295" s="38" t="e">
        <f>(GenerationkWh!AK295*(HHImportTariffInput!AK295+GenTariffInput!AK295))</f>
        <v>#VALUE!</v>
      </c>
      <c r="AL295" s="38" t="e">
        <f>(GenerationkWh!AL295*(HHImportTariffInput!AL295+GenTariffInput!AL295))</f>
        <v>#VALUE!</v>
      </c>
      <c r="AM295" s="38" t="e">
        <f>(GenerationkWh!AM295*(HHImportTariffInput!AM295+GenTariffInput!AM295))</f>
        <v>#VALUE!</v>
      </c>
      <c r="AN295" s="38" t="e">
        <f>(GenerationkWh!AN295*(HHImportTariffInput!AN295+GenTariffInput!AN295))</f>
        <v>#VALUE!</v>
      </c>
      <c r="AO295" s="38" t="e">
        <f>(GenerationkWh!AO295*(HHImportTariffInput!AO295+GenTariffInput!AO295))</f>
        <v>#VALUE!</v>
      </c>
      <c r="AP295" s="38" t="e">
        <f>(GenerationkWh!AP295*(HHImportTariffInput!AP295+GenTariffInput!AP295))</f>
        <v>#VALUE!</v>
      </c>
      <c r="AQ295" s="38" t="e">
        <f>(GenerationkWh!AQ295*(HHImportTariffInput!AQ295+GenTariffInput!AQ295))</f>
        <v>#VALUE!</v>
      </c>
      <c r="AR295" s="38" t="e">
        <f>(GenerationkWh!AR295*(HHImportTariffInput!AR295+GenTariffInput!AR295))</f>
        <v>#VALUE!</v>
      </c>
      <c r="AS295" s="38" t="e">
        <f>(GenerationkWh!AS295*(HHImportTariffInput!AS295+GenTariffInput!AS295))</f>
        <v>#VALUE!</v>
      </c>
      <c r="AT295" s="38" t="e">
        <f>(GenerationkWh!AT295*(HHImportTariffInput!AT295+GenTariffInput!AT295))</f>
        <v>#VALUE!</v>
      </c>
      <c r="AU295" s="38" t="e">
        <f>(GenerationkWh!AU295*(HHImportTariffInput!AU295+GenTariffInput!AU295))</f>
        <v>#VALUE!</v>
      </c>
      <c r="AV295" s="38" t="e">
        <f>(GenerationkWh!AV295*(HHImportTariffInput!AV295+GenTariffInput!AV295))</f>
        <v>#VALUE!</v>
      </c>
      <c r="AW295" s="38" t="e">
        <f>(GenerationkWh!AW295*(HHImportTariffInput!AW295+GenTariffInput!AW295))</f>
        <v>#VALUE!</v>
      </c>
      <c r="AX295" s="38" t="e">
        <f>(GenerationkWh!AX295*(HHImportTariffInput!AX295+GenTariffInput!AX295))</f>
        <v>#VALUE!</v>
      </c>
      <c r="AY295" s="51">
        <f t="shared" si="4"/>
        <v>-0.68306010928961747</v>
      </c>
    </row>
    <row r="296" spans="1:51" x14ac:dyDescent="0.3">
      <c r="A296" s="78" cm="1">
        <f t="array" ref="A296">SUM(IFERROR(C296:AX296,0))</f>
        <v>0</v>
      </c>
      <c r="B296" s="46">
        <f>HHGenerationDataInput!B296</f>
        <v>45581</v>
      </c>
      <c r="C296" s="38" t="e">
        <f>(GenerationkWh!C296*(HHImportTariffInput!C296+GenTariffInput!C296))</f>
        <v>#VALUE!</v>
      </c>
      <c r="D296" s="38" t="e">
        <f>(GenerationkWh!D296*(HHImportTariffInput!D296+GenTariffInput!D296))</f>
        <v>#VALUE!</v>
      </c>
      <c r="E296" s="38" t="e">
        <f>(GenerationkWh!E296*(HHImportTariffInput!E296+GenTariffInput!E296))</f>
        <v>#VALUE!</v>
      </c>
      <c r="F296" s="38" t="e">
        <f>(GenerationkWh!F296*(HHImportTariffInput!F296+GenTariffInput!F296))</f>
        <v>#VALUE!</v>
      </c>
      <c r="G296" s="38" t="e">
        <f>(GenerationkWh!G296*(HHImportTariffInput!G296+GenTariffInput!G296))</f>
        <v>#VALUE!</v>
      </c>
      <c r="H296" s="38" t="e">
        <f>(GenerationkWh!H296*(HHImportTariffInput!H296+GenTariffInput!H296))</f>
        <v>#VALUE!</v>
      </c>
      <c r="I296" s="38" t="e">
        <f>(GenerationkWh!I296*(HHImportTariffInput!I296+GenTariffInput!I296))</f>
        <v>#VALUE!</v>
      </c>
      <c r="J296" s="38" t="e">
        <f>(GenerationkWh!J296*(HHImportTariffInput!J296+GenTariffInput!J296))</f>
        <v>#VALUE!</v>
      </c>
      <c r="K296" s="38" t="e">
        <f>(GenerationkWh!K296*(HHImportTariffInput!K296+GenTariffInput!K296))</f>
        <v>#VALUE!</v>
      </c>
      <c r="L296" s="38" t="e">
        <f>(GenerationkWh!L296*(HHImportTariffInput!L296+GenTariffInput!L296))</f>
        <v>#VALUE!</v>
      </c>
      <c r="M296" s="38" t="e">
        <f>(GenerationkWh!M296*(HHImportTariffInput!M296+GenTariffInput!M296))</f>
        <v>#VALUE!</v>
      </c>
      <c r="N296" s="38" t="e">
        <f>(GenerationkWh!N296*(HHImportTariffInput!N296+GenTariffInput!N296))</f>
        <v>#VALUE!</v>
      </c>
      <c r="O296" s="38" t="e">
        <f>(GenerationkWh!O296*(HHImportTariffInput!O296+GenTariffInput!O296))</f>
        <v>#VALUE!</v>
      </c>
      <c r="P296" s="38" t="e">
        <f>(GenerationkWh!P296*(HHImportTariffInput!P296+GenTariffInput!P296))</f>
        <v>#VALUE!</v>
      </c>
      <c r="Q296" s="38" t="e">
        <f>(GenerationkWh!Q296*(HHImportTariffInput!Q296+GenTariffInput!Q296))</f>
        <v>#VALUE!</v>
      </c>
      <c r="R296" s="38" t="e">
        <f>(GenerationkWh!R296*(HHImportTariffInput!R296+GenTariffInput!R296))</f>
        <v>#VALUE!</v>
      </c>
      <c r="S296" s="38" t="e">
        <f>(GenerationkWh!S296*(HHImportTariffInput!S296+GenTariffInput!S296))</f>
        <v>#VALUE!</v>
      </c>
      <c r="T296" s="38" t="e">
        <f>(GenerationkWh!T296*(HHImportTariffInput!T296+GenTariffInput!T296))</f>
        <v>#VALUE!</v>
      </c>
      <c r="U296" s="38" t="e">
        <f>(GenerationkWh!U296*(HHImportTariffInput!U296+GenTariffInput!U296))</f>
        <v>#VALUE!</v>
      </c>
      <c r="V296" s="38" t="e">
        <f>(GenerationkWh!V296*(HHImportTariffInput!V296+GenTariffInput!V296))</f>
        <v>#VALUE!</v>
      </c>
      <c r="W296" s="38" t="e">
        <f>(GenerationkWh!W296*(HHImportTariffInput!W296+GenTariffInput!W296))</f>
        <v>#VALUE!</v>
      </c>
      <c r="X296" s="38" t="e">
        <f>(GenerationkWh!X296*(HHImportTariffInput!X296+GenTariffInput!X296))</f>
        <v>#VALUE!</v>
      </c>
      <c r="Y296" s="38" t="e">
        <f>(GenerationkWh!Y296*(HHImportTariffInput!Y296+GenTariffInput!Y296))</f>
        <v>#VALUE!</v>
      </c>
      <c r="Z296" s="38" t="e">
        <f>(GenerationkWh!Z296*(HHImportTariffInput!Z296+GenTariffInput!Z296))</f>
        <v>#VALUE!</v>
      </c>
      <c r="AA296" s="38" t="e">
        <f>(GenerationkWh!AA296*(HHImportTariffInput!AA296+GenTariffInput!AA296))</f>
        <v>#VALUE!</v>
      </c>
      <c r="AB296" s="38" t="e">
        <f>(GenerationkWh!AB296*(HHImportTariffInput!AB296+GenTariffInput!AB296))</f>
        <v>#VALUE!</v>
      </c>
      <c r="AC296" s="38" t="e">
        <f>(GenerationkWh!AC296*(HHImportTariffInput!AC296+GenTariffInput!AC296))</f>
        <v>#VALUE!</v>
      </c>
      <c r="AD296" s="38" t="e">
        <f>(GenerationkWh!AD296*(HHImportTariffInput!AD296+GenTariffInput!AD296))</f>
        <v>#VALUE!</v>
      </c>
      <c r="AE296" s="38" t="e">
        <f>(GenerationkWh!AE296*(HHImportTariffInput!AE296+GenTariffInput!AE296))</f>
        <v>#VALUE!</v>
      </c>
      <c r="AF296" s="38" t="e">
        <f>(GenerationkWh!AF296*(HHImportTariffInput!AF296+GenTariffInput!AF296))</f>
        <v>#VALUE!</v>
      </c>
      <c r="AG296" s="38" t="e">
        <f>(GenerationkWh!AG296*(HHImportTariffInput!AG296+GenTariffInput!AG296))</f>
        <v>#VALUE!</v>
      </c>
      <c r="AH296" s="38" t="e">
        <f>(GenerationkWh!AH296*(HHImportTariffInput!AH296+GenTariffInput!AH296))</f>
        <v>#VALUE!</v>
      </c>
      <c r="AI296" s="38" t="e">
        <f>(GenerationkWh!AI296*(HHImportTariffInput!AI296+GenTariffInput!AI296))</f>
        <v>#VALUE!</v>
      </c>
      <c r="AJ296" s="38" t="e">
        <f>(GenerationkWh!AJ296*(HHImportTariffInput!AJ296+GenTariffInput!AJ296))</f>
        <v>#VALUE!</v>
      </c>
      <c r="AK296" s="38" t="e">
        <f>(GenerationkWh!AK296*(HHImportTariffInput!AK296+GenTariffInput!AK296))</f>
        <v>#VALUE!</v>
      </c>
      <c r="AL296" s="38" t="e">
        <f>(GenerationkWh!AL296*(HHImportTariffInput!AL296+GenTariffInput!AL296))</f>
        <v>#VALUE!</v>
      </c>
      <c r="AM296" s="38" t="e">
        <f>(GenerationkWh!AM296*(HHImportTariffInput!AM296+GenTariffInput!AM296))</f>
        <v>#VALUE!</v>
      </c>
      <c r="AN296" s="38" t="e">
        <f>(GenerationkWh!AN296*(HHImportTariffInput!AN296+GenTariffInput!AN296))</f>
        <v>#VALUE!</v>
      </c>
      <c r="AO296" s="38" t="e">
        <f>(GenerationkWh!AO296*(HHImportTariffInput!AO296+GenTariffInput!AO296))</f>
        <v>#VALUE!</v>
      </c>
      <c r="AP296" s="38" t="e">
        <f>(GenerationkWh!AP296*(HHImportTariffInput!AP296+GenTariffInput!AP296))</f>
        <v>#VALUE!</v>
      </c>
      <c r="AQ296" s="38" t="e">
        <f>(GenerationkWh!AQ296*(HHImportTariffInput!AQ296+GenTariffInput!AQ296))</f>
        <v>#VALUE!</v>
      </c>
      <c r="AR296" s="38" t="e">
        <f>(GenerationkWh!AR296*(HHImportTariffInput!AR296+GenTariffInput!AR296))</f>
        <v>#VALUE!</v>
      </c>
      <c r="AS296" s="38" t="e">
        <f>(GenerationkWh!AS296*(HHImportTariffInput!AS296+GenTariffInput!AS296))</f>
        <v>#VALUE!</v>
      </c>
      <c r="AT296" s="38" t="e">
        <f>(GenerationkWh!AT296*(HHImportTariffInput!AT296+GenTariffInput!AT296))</f>
        <v>#VALUE!</v>
      </c>
      <c r="AU296" s="38" t="e">
        <f>(GenerationkWh!AU296*(HHImportTariffInput!AU296+GenTariffInput!AU296))</f>
        <v>#VALUE!</v>
      </c>
      <c r="AV296" s="38" t="e">
        <f>(GenerationkWh!AV296*(HHImportTariffInput!AV296+GenTariffInput!AV296))</f>
        <v>#VALUE!</v>
      </c>
      <c r="AW296" s="38" t="e">
        <f>(GenerationkWh!AW296*(HHImportTariffInput!AW296+GenTariffInput!AW296))</f>
        <v>#VALUE!</v>
      </c>
      <c r="AX296" s="38" t="e">
        <f>(GenerationkWh!AX296*(HHImportTariffInput!AX296+GenTariffInput!AX296))</f>
        <v>#VALUE!</v>
      </c>
      <c r="AY296" s="51">
        <f t="shared" si="4"/>
        <v>-0.68306010928961747</v>
      </c>
    </row>
    <row r="297" spans="1:51" x14ac:dyDescent="0.3">
      <c r="A297" s="78" cm="1">
        <f t="array" ref="A297">SUM(IFERROR(C297:AX297,0))</f>
        <v>0</v>
      </c>
      <c r="B297" s="46">
        <f>HHGenerationDataInput!B297</f>
        <v>45582</v>
      </c>
      <c r="C297" s="38" t="e">
        <f>(GenerationkWh!C297*(HHImportTariffInput!C297+GenTariffInput!C297))</f>
        <v>#VALUE!</v>
      </c>
      <c r="D297" s="38" t="e">
        <f>(GenerationkWh!D297*(HHImportTariffInput!D297+GenTariffInput!D297))</f>
        <v>#VALUE!</v>
      </c>
      <c r="E297" s="38" t="e">
        <f>(GenerationkWh!E297*(HHImportTariffInput!E297+GenTariffInput!E297))</f>
        <v>#VALUE!</v>
      </c>
      <c r="F297" s="38" t="e">
        <f>(GenerationkWh!F297*(HHImportTariffInput!F297+GenTariffInput!F297))</f>
        <v>#VALUE!</v>
      </c>
      <c r="G297" s="38" t="e">
        <f>(GenerationkWh!G297*(HHImportTariffInput!G297+GenTariffInput!G297))</f>
        <v>#VALUE!</v>
      </c>
      <c r="H297" s="38" t="e">
        <f>(GenerationkWh!H297*(HHImportTariffInput!H297+GenTariffInput!H297))</f>
        <v>#VALUE!</v>
      </c>
      <c r="I297" s="38" t="e">
        <f>(GenerationkWh!I297*(HHImportTariffInput!I297+GenTariffInput!I297))</f>
        <v>#VALUE!</v>
      </c>
      <c r="J297" s="38" t="e">
        <f>(GenerationkWh!J297*(HHImportTariffInput!J297+GenTariffInput!J297))</f>
        <v>#VALUE!</v>
      </c>
      <c r="K297" s="38" t="e">
        <f>(GenerationkWh!K297*(HHImportTariffInput!K297+GenTariffInput!K297))</f>
        <v>#VALUE!</v>
      </c>
      <c r="L297" s="38" t="e">
        <f>(GenerationkWh!L297*(HHImportTariffInput!L297+GenTariffInput!L297))</f>
        <v>#VALUE!</v>
      </c>
      <c r="M297" s="38" t="e">
        <f>(GenerationkWh!M297*(HHImportTariffInput!M297+GenTariffInput!M297))</f>
        <v>#VALUE!</v>
      </c>
      <c r="N297" s="38" t="e">
        <f>(GenerationkWh!N297*(HHImportTariffInput!N297+GenTariffInput!N297))</f>
        <v>#VALUE!</v>
      </c>
      <c r="O297" s="38" t="e">
        <f>(GenerationkWh!O297*(HHImportTariffInput!O297+GenTariffInput!O297))</f>
        <v>#VALUE!</v>
      </c>
      <c r="P297" s="38" t="e">
        <f>(GenerationkWh!P297*(HHImportTariffInput!P297+GenTariffInput!P297))</f>
        <v>#VALUE!</v>
      </c>
      <c r="Q297" s="38" t="e">
        <f>(GenerationkWh!Q297*(HHImportTariffInput!Q297+GenTariffInput!Q297))</f>
        <v>#VALUE!</v>
      </c>
      <c r="R297" s="38" t="e">
        <f>(GenerationkWh!R297*(HHImportTariffInput!R297+GenTariffInput!R297))</f>
        <v>#VALUE!</v>
      </c>
      <c r="S297" s="38" t="e">
        <f>(GenerationkWh!S297*(HHImportTariffInput!S297+GenTariffInput!S297))</f>
        <v>#VALUE!</v>
      </c>
      <c r="T297" s="38" t="e">
        <f>(GenerationkWh!T297*(HHImportTariffInput!T297+GenTariffInput!T297))</f>
        <v>#VALUE!</v>
      </c>
      <c r="U297" s="38" t="e">
        <f>(GenerationkWh!U297*(HHImportTariffInput!U297+GenTariffInput!U297))</f>
        <v>#VALUE!</v>
      </c>
      <c r="V297" s="38" t="e">
        <f>(GenerationkWh!V297*(HHImportTariffInput!V297+GenTariffInput!V297))</f>
        <v>#VALUE!</v>
      </c>
      <c r="W297" s="38" t="e">
        <f>(GenerationkWh!W297*(HHImportTariffInput!W297+GenTariffInput!W297))</f>
        <v>#VALUE!</v>
      </c>
      <c r="X297" s="38" t="e">
        <f>(GenerationkWh!X297*(HHImportTariffInput!X297+GenTariffInput!X297))</f>
        <v>#VALUE!</v>
      </c>
      <c r="Y297" s="38" t="e">
        <f>(GenerationkWh!Y297*(HHImportTariffInput!Y297+GenTariffInput!Y297))</f>
        <v>#VALUE!</v>
      </c>
      <c r="Z297" s="38" t="e">
        <f>(GenerationkWh!Z297*(HHImportTariffInput!Z297+GenTariffInput!Z297))</f>
        <v>#VALUE!</v>
      </c>
      <c r="AA297" s="38" t="e">
        <f>(GenerationkWh!AA297*(HHImportTariffInput!AA297+GenTariffInput!AA297))</f>
        <v>#VALUE!</v>
      </c>
      <c r="AB297" s="38" t="e">
        <f>(GenerationkWh!AB297*(HHImportTariffInput!AB297+GenTariffInput!AB297))</f>
        <v>#VALUE!</v>
      </c>
      <c r="AC297" s="38" t="e">
        <f>(GenerationkWh!AC297*(HHImportTariffInput!AC297+GenTariffInput!AC297))</f>
        <v>#VALUE!</v>
      </c>
      <c r="AD297" s="38" t="e">
        <f>(GenerationkWh!AD297*(HHImportTariffInput!AD297+GenTariffInput!AD297))</f>
        <v>#VALUE!</v>
      </c>
      <c r="AE297" s="38" t="e">
        <f>(GenerationkWh!AE297*(HHImportTariffInput!AE297+GenTariffInput!AE297))</f>
        <v>#VALUE!</v>
      </c>
      <c r="AF297" s="38" t="e">
        <f>(GenerationkWh!AF297*(HHImportTariffInput!AF297+GenTariffInput!AF297))</f>
        <v>#VALUE!</v>
      </c>
      <c r="AG297" s="38" t="e">
        <f>(GenerationkWh!AG297*(HHImportTariffInput!AG297+GenTariffInput!AG297))</f>
        <v>#VALUE!</v>
      </c>
      <c r="AH297" s="38" t="e">
        <f>(GenerationkWh!AH297*(HHImportTariffInput!AH297+GenTariffInput!AH297))</f>
        <v>#VALUE!</v>
      </c>
      <c r="AI297" s="38" t="e">
        <f>(GenerationkWh!AI297*(HHImportTariffInput!AI297+GenTariffInput!AI297))</f>
        <v>#VALUE!</v>
      </c>
      <c r="AJ297" s="38" t="e">
        <f>(GenerationkWh!AJ297*(HHImportTariffInput!AJ297+GenTariffInput!AJ297))</f>
        <v>#VALUE!</v>
      </c>
      <c r="AK297" s="38" t="e">
        <f>(GenerationkWh!AK297*(HHImportTariffInput!AK297+GenTariffInput!AK297))</f>
        <v>#VALUE!</v>
      </c>
      <c r="AL297" s="38" t="e">
        <f>(GenerationkWh!AL297*(HHImportTariffInput!AL297+GenTariffInput!AL297))</f>
        <v>#VALUE!</v>
      </c>
      <c r="AM297" s="38" t="e">
        <f>(GenerationkWh!AM297*(HHImportTariffInput!AM297+GenTariffInput!AM297))</f>
        <v>#VALUE!</v>
      </c>
      <c r="AN297" s="38" t="e">
        <f>(GenerationkWh!AN297*(HHImportTariffInput!AN297+GenTariffInput!AN297))</f>
        <v>#VALUE!</v>
      </c>
      <c r="AO297" s="38" t="e">
        <f>(GenerationkWh!AO297*(HHImportTariffInput!AO297+GenTariffInput!AO297))</f>
        <v>#VALUE!</v>
      </c>
      <c r="AP297" s="38" t="e">
        <f>(GenerationkWh!AP297*(HHImportTariffInput!AP297+GenTariffInput!AP297))</f>
        <v>#VALUE!</v>
      </c>
      <c r="AQ297" s="38" t="e">
        <f>(GenerationkWh!AQ297*(HHImportTariffInput!AQ297+GenTariffInput!AQ297))</f>
        <v>#VALUE!</v>
      </c>
      <c r="AR297" s="38" t="e">
        <f>(GenerationkWh!AR297*(HHImportTariffInput!AR297+GenTariffInput!AR297))</f>
        <v>#VALUE!</v>
      </c>
      <c r="AS297" s="38" t="e">
        <f>(GenerationkWh!AS297*(HHImportTariffInput!AS297+GenTariffInput!AS297))</f>
        <v>#VALUE!</v>
      </c>
      <c r="AT297" s="38" t="e">
        <f>(GenerationkWh!AT297*(HHImportTariffInput!AT297+GenTariffInput!AT297))</f>
        <v>#VALUE!</v>
      </c>
      <c r="AU297" s="38" t="e">
        <f>(GenerationkWh!AU297*(HHImportTariffInput!AU297+GenTariffInput!AU297))</f>
        <v>#VALUE!</v>
      </c>
      <c r="AV297" s="38" t="e">
        <f>(GenerationkWh!AV297*(HHImportTariffInput!AV297+GenTariffInput!AV297))</f>
        <v>#VALUE!</v>
      </c>
      <c r="AW297" s="38" t="e">
        <f>(GenerationkWh!AW297*(HHImportTariffInput!AW297+GenTariffInput!AW297))</f>
        <v>#VALUE!</v>
      </c>
      <c r="AX297" s="38" t="e">
        <f>(GenerationkWh!AX297*(HHImportTariffInput!AX297+GenTariffInput!AX297))</f>
        <v>#VALUE!</v>
      </c>
      <c r="AY297" s="51">
        <f t="shared" si="4"/>
        <v>-0.68306010928961747</v>
      </c>
    </row>
    <row r="298" spans="1:51" x14ac:dyDescent="0.3">
      <c r="A298" s="78" cm="1">
        <f t="array" ref="A298">SUM(IFERROR(C298:AX298,0))</f>
        <v>0</v>
      </c>
      <c r="B298" s="46">
        <f>HHGenerationDataInput!B298</f>
        <v>45583</v>
      </c>
      <c r="C298" s="38" t="e">
        <f>(GenerationkWh!C298*(HHImportTariffInput!C298+GenTariffInput!C298))</f>
        <v>#VALUE!</v>
      </c>
      <c r="D298" s="38" t="e">
        <f>(GenerationkWh!D298*(HHImportTariffInput!D298+GenTariffInput!D298))</f>
        <v>#VALUE!</v>
      </c>
      <c r="E298" s="38" t="e">
        <f>(GenerationkWh!E298*(HHImportTariffInput!E298+GenTariffInput!E298))</f>
        <v>#VALUE!</v>
      </c>
      <c r="F298" s="38" t="e">
        <f>(GenerationkWh!F298*(HHImportTariffInput!F298+GenTariffInput!F298))</f>
        <v>#VALUE!</v>
      </c>
      <c r="G298" s="38" t="e">
        <f>(GenerationkWh!G298*(HHImportTariffInput!G298+GenTariffInput!G298))</f>
        <v>#VALUE!</v>
      </c>
      <c r="H298" s="38" t="e">
        <f>(GenerationkWh!H298*(HHImportTariffInput!H298+GenTariffInput!H298))</f>
        <v>#VALUE!</v>
      </c>
      <c r="I298" s="38" t="e">
        <f>(GenerationkWh!I298*(HHImportTariffInput!I298+GenTariffInput!I298))</f>
        <v>#VALUE!</v>
      </c>
      <c r="J298" s="38" t="e">
        <f>(GenerationkWh!J298*(HHImportTariffInput!J298+GenTariffInput!J298))</f>
        <v>#VALUE!</v>
      </c>
      <c r="K298" s="38" t="e">
        <f>(GenerationkWh!K298*(HHImportTariffInput!K298+GenTariffInput!K298))</f>
        <v>#VALUE!</v>
      </c>
      <c r="L298" s="38" t="e">
        <f>(GenerationkWh!L298*(HHImportTariffInput!L298+GenTariffInput!L298))</f>
        <v>#VALUE!</v>
      </c>
      <c r="M298" s="38" t="e">
        <f>(GenerationkWh!M298*(HHImportTariffInput!M298+GenTariffInput!M298))</f>
        <v>#VALUE!</v>
      </c>
      <c r="N298" s="38" t="e">
        <f>(GenerationkWh!N298*(HHImportTariffInput!N298+GenTariffInput!N298))</f>
        <v>#VALUE!</v>
      </c>
      <c r="O298" s="38" t="e">
        <f>(GenerationkWh!O298*(HHImportTariffInput!O298+GenTariffInput!O298))</f>
        <v>#VALUE!</v>
      </c>
      <c r="P298" s="38" t="e">
        <f>(GenerationkWh!P298*(HHImportTariffInput!P298+GenTariffInput!P298))</f>
        <v>#VALUE!</v>
      </c>
      <c r="Q298" s="38" t="e">
        <f>(GenerationkWh!Q298*(HHImportTariffInput!Q298+GenTariffInput!Q298))</f>
        <v>#VALUE!</v>
      </c>
      <c r="R298" s="38" t="e">
        <f>(GenerationkWh!R298*(HHImportTariffInput!R298+GenTariffInput!R298))</f>
        <v>#VALUE!</v>
      </c>
      <c r="S298" s="38" t="e">
        <f>(GenerationkWh!S298*(HHImportTariffInput!S298+GenTariffInput!S298))</f>
        <v>#VALUE!</v>
      </c>
      <c r="T298" s="38" t="e">
        <f>(GenerationkWh!T298*(HHImportTariffInput!T298+GenTariffInput!T298))</f>
        <v>#VALUE!</v>
      </c>
      <c r="U298" s="38" t="e">
        <f>(GenerationkWh!U298*(HHImportTariffInput!U298+GenTariffInput!U298))</f>
        <v>#VALUE!</v>
      </c>
      <c r="V298" s="38" t="e">
        <f>(GenerationkWh!V298*(HHImportTariffInput!V298+GenTariffInput!V298))</f>
        <v>#VALUE!</v>
      </c>
      <c r="W298" s="38" t="e">
        <f>(GenerationkWh!W298*(HHImportTariffInput!W298+GenTariffInput!W298))</f>
        <v>#VALUE!</v>
      </c>
      <c r="X298" s="38" t="e">
        <f>(GenerationkWh!X298*(HHImportTariffInput!X298+GenTariffInput!X298))</f>
        <v>#VALUE!</v>
      </c>
      <c r="Y298" s="38" t="e">
        <f>(GenerationkWh!Y298*(HHImportTariffInput!Y298+GenTariffInput!Y298))</f>
        <v>#VALUE!</v>
      </c>
      <c r="Z298" s="38" t="e">
        <f>(GenerationkWh!Z298*(HHImportTariffInput!Z298+GenTariffInput!Z298))</f>
        <v>#VALUE!</v>
      </c>
      <c r="AA298" s="38" t="e">
        <f>(GenerationkWh!AA298*(HHImportTariffInput!AA298+GenTariffInput!AA298))</f>
        <v>#VALUE!</v>
      </c>
      <c r="AB298" s="38" t="e">
        <f>(GenerationkWh!AB298*(HHImportTariffInput!AB298+GenTariffInput!AB298))</f>
        <v>#VALUE!</v>
      </c>
      <c r="AC298" s="38" t="e">
        <f>(GenerationkWh!AC298*(HHImportTariffInput!AC298+GenTariffInput!AC298))</f>
        <v>#VALUE!</v>
      </c>
      <c r="AD298" s="38" t="e">
        <f>(GenerationkWh!AD298*(HHImportTariffInput!AD298+GenTariffInput!AD298))</f>
        <v>#VALUE!</v>
      </c>
      <c r="AE298" s="38" t="e">
        <f>(GenerationkWh!AE298*(HHImportTariffInput!AE298+GenTariffInput!AE298))</f>
        <v>#VALUE!</v>
      </c>
      <c r="AF298" s="38" t="e">
        <f>(GenerationkWh!AF298*(HHImportTariffInput!AF298+GenTariffInput!AF298))</f>
        <v>#VALUE!</v>
      </c>
      <c r="AG298" s="38" t="e">
        <f>(GenerationkWh!AG298*(HHImportTariffInput!AG298+GenTariffInput!AG298))</f>
        <v>#VALUE!</v>
      </c>
      <c r="AH298" s="38" t="e">
        <f>(GenerationkWh!AH298*(HHImportTariffInput!AH298+GenTariffInput!AH298))</f>
        <v>#VALUE!</v>
      </c>
      <c r="AI298" s="38" t="e">
        <f>(GenerationkWh!AI298*(HHImportTariffInput!AI298+GenTariffInput!AI298))</f>
        <v>#VALUE!</v>
      </c>
      <c r="AJ298" s="38" t="e">
        <f>(GenerationkWh!AJ298*(HHImportTariffInput!AJ298+GenTariffInput!AJ298))</f>
        <v>#VALUE!</v>
      </c>
      <c r="AK298" s="38" t="e">
        <f>(GenerationkWh!AK298*(HHImportTariffInput!AK298+GenTariffInput!AK298))</f>
        <v>#VALUE!</v>
      </c>
      <c r="AL298" s="38" t="e">
        <f>(GenerationkWh!AL298*(HHImportTariffInput!AL298+GenTariffInput!AL298))</f>
        <v>#VALUE!</v>
      </c>
      <c r="AM298" s="38" t="e">
        <f>(GenerationkWh!AM298*(HHImportTariffInput!AM298+GenTariffInput!AM298))</f>
        <v>#VALUE!</v>
      </c>
      <c r="AN298" s="38" t="e">
        <f>(GenerationkWh!AN298*(HHImportTariffInput!AN298+GenTariffInput!AN298))</f>
        <v>#VALUE!</v>
      </c>
      <c r="AO298" s="38" t="e">
        <f>(GenerationkWh!AO298*(HHImportTariffInput!AO298+GenTariffInput!AO298))</f>
        <v>#VALUE!</v>
      </c>
      <c r="AP298" s="38" t="e">
        <f>(GenerationkWh!AP298*(HHImportTariffInput!AP298+GenTariffInput!AP298))</f>
        <v>#VALUE!</v>
      </c>
      <c r="AQ298" s="38" t="e">
        <f>(GenerationkWh!AQ298*(HHImportTariffInput!AQ298+GenTariffInput!AQ298))</f>
        <v>#VALUE!</v>
      </c>
      <c r="AR298" s="38" t="e">
        <f>(GenerationkWh!AR298*(HHImportTariffInput!AR298+GenTariffInput!AR298))</f>
        <v>#VALUE!</v>
      </c>
      <c r="AS298" s="38" t="e">
        <f>(GenerationkWh!AS298*(HHImportTariffInput!AS298+GenTariffInput!AS298))</f>
        <v>#VALUE!</v>
      </c>
      <c r="AT298" s="38" t="e">
        <f>(GenerationkWh!AT298*(HHImportTariffInput!AT298+GenTariffInput!AT298))</f>
        <v>#VALUE!</v>
      </c>
      <c r="AU298" s="38" t="e">
        <f>(GenerationkWh!AU298*(HHImportTariffInput!AU298+GenTariffInput!AU298))</f>
        <v>#VALUE!</v>
      </c>
      <c r="AV298" s="38" t="e">
        <f>(GenerationkWh!AV298*(HHImportTariffInput!AV298+GenTariffInput!AV298))</f>
        <v>#VALUE!</v>
      </c>
      <c r="AW298" s="38" t="e">
        <f>(GenerationkWh!AW298*(HHImportTariffInput!AW298+GenTariffInput!AW298))</f>
        <v>#VALUE!</v>
      </c>
      <c r="AX298" s="38" t="e">
        <f>(GenerationkWh!AX298*(HHImportTariffInput!AX298+GenTariffInput!AX298))</f>
        <v>#VALUE!</v>
      </c>
      <c r="AY298" s="51">
        <f t="shared" si="4"/>
        <v>-0.68306010928961747</v>
      </c>
    </row>
    <row r="299" spans="1:51" x14ac:dyDescent="0.3">
      <c r="A299" s="78" cm="1">
        <f t="array" ref="A299">SUM(IFERROR(C299:AX299,0))</f>
        <v>0</v>
      </c>
      <c r="B299" s="46">
        <f>HHGenerationDataInput!B299</f>
        <v>45584</v>
      </c>
      <c r="C299" s="38" t="e">
        <f>(GenerationkWh!C299*(HHImportTariffInput!C299+GenTariffInput!C299))</f>
        <v>#VALUE!</v>
      </c>
      <c r="D299" s="38" t="e">
        <f>(GenerationkWh!D299*(HHImportTariffInput!D299+GenTariffInput!D299))</f>
        <v>#VALUE!</v>
      </c>
      <c r="E299" s="38" t="e">
        <f>(GenerationkWh!E299*(HHImportTariffInput!E299+GenTariffInput!E299))</f>
        <v>#VALUE!</v>
      </c>
      <c r="F299" s="38" t="e">
        <f>(GenerationkWh!F299*(HHImportTariffInput!F299+GenTariffInput!F299))</f>
        <v>#VALUE!</v>
      </c>
      <c r="G299" s="38" t="e">
        <f>(GenerationkWh!G299*(HHImportTariffInput!G299+GenTariffInput!G299))</f>
        <v>#VALUE!</v>
      </c>
      <c r="H299" s="38" t="e">
        <f>(GenerationkWh!H299*(HHImportTariffInput!H299+GenTariffInput!H299))</f>
        <v>#VALUE!</v>
      </c>
      <c r="I299" s="38" t="e">
        <f>(GenerationkWh!I299*(HHImportTariffInput!I299+GenTariffInput!I299))</f>
        <v>#VALUE!</v>
      </c>
      <c r="J299" s="38" t="e">
        <f>(GenerationkWh!J299*(HHImportTariffInput!J299+GenTariffInput!J299))</f>
        <v>#VALUE!</v>
      </c>
      <c r="K299" s="38" t="e">
        <f>(GenerationkWh!K299*(HHImportTariffInput!K299+GenTariffInput!K299))</f>
        <v>#VALUE!</v>
      </c>
      <c r="L299" s="38" t="e">
        <f>(GenerationkWh!L299*(HHImportTariffInput!L299+GenTariffInput!L299))</f>
        <v>#VALUE!</v>
      </c>
      <c r="M299" s="38" t="e">
        <f>(GenerationkWh!M299*(HHImportTariffInput!M299+GenTariffInput!M299))</f>
        <v>#VALUE!</v>
      </c>
      <c r="N299" s="38" t="e">
        <f>(GenerationkWh!N299*(HHImportTariffInput!N299+GenTariffInput!N299))</f>
        <v>#VALUE!</v>
      </c>
      <c r="O299" s="38" t="e">
        <f>(GenerationkWh!O299*(HHImportTariffInput!O299+GenTariffInput!O299))</f>
        <v>#VALUE!</v>
      </c>
      <c r="P299" s="38" t="e">
        <f>(GenerationkWh!P299*(HHImportTariffInput!P299+GenTariffInput!P299))</f>
        <v>#VALUE!</v>
      </c>
      <c r="Q299" s="38" t="e">
        <f>(GenerationkWh!Q299*(HHImportTariffInput!Q299+GenTariffInput!Q299))</f>
        <v>#VALUE!</v>
      </c>
      <c r="R299" s="38" t="e">
        <f>(GenerationkWh!R299*(HHImportTariffInput!R299+GenTariffInput!R299))</f>
        <v>#VALUE!</v>
      </c>
      <c r="S299" s="38" t="e">
        <f>(GenerationkWh!S299*(HHImportTariffInput!S299+GenTariffInput!S299))</f>
        <v>#VALUE!</v>
      </c>
      <c r="T299" s="38" t="e">
        <f>(GenerationkWh!T299*(HHImportTariffInput!T299+GenTariffInput!T299))</f>
        <v>#VALUE!</v>
      </c>
      <c r="U299" s="38" t="e">
        <f>(GenerationkWh!U299*(HHImportTariffInput!U299+GenTariffInput!U299))</f>
        <v>#VALUE!</v>
      </c>
      <c r="V299" s="38" t="e">
        <f>(GenerationkWh!V299*(HHImportTariffInput!V299+GenTariffInput!V299))</f>
        <v>#VALUE!</v>
      </c>
      <c r="W299" s="38" t="e">
        <f>(GenerationkWh!W299*(HHImportTariffInput!W299+GenTariffInput!W299))</f>
        <v>#VALUE!</v>
      </c>
      <c r="X299" s="38" t="e">
        <f>(GenerationkWh!X299*(HHImportTariffInput!X299+GenTariffInput!X299))</f>
        <v>#VALUE!</v>
      </c>
      <c r="Y299" s="38" t="e">
        <f>(GenerationkWh!Y299*(HHImportTariffInput!Y299+GenTariffInput!Y299))</f>
        <v>#VALUE!</v>
      </c>
      <c r="Z299" s="38" t="e">
        <f>(GenerationkWh!Z299*(HHImportTariffInput!Z299+GenTariffInput!Z299))</f>
        <v>#VALUE!</v>
      </c>
      <c r="AA299" s="38" t="e">
        <f>(GenerationkWh!AA299*(HHImportTariffInput!AA299+GenTariffInput!AA299))</f>
        <v>#VALUE!</v>
      </c>
      <c r="AB299" s="38" t="e">
        <f>(GenerationkWh!AB299*(HHImportTariffInput!AB299+GenTariffInput!AB299))</f>
        <v>#VALUE!</v>
      </c>
      <c r="AC299" s="38" t="e">
        <f>(GenerationkWh!AC299*(HHImportTariffInput!AC299+GenTariffInput!AC299))</f>
        <v>#VALUE!</v>
      </c>
      <c r="AD299" s="38" t="e">
        <f>(GenerationkWh!AD299*(HHImportTariffInput!AD299+GenTariffInput!AD299))</f>
        <v>#VALUE!</v>
      </c>
      <c r="AE299" s="38" t="e">
        <f>(GenerationkWh!AE299*(HHImportTariffInput!AE299+GenTariffInput!AE299))</f>
        <v>#VALUE!</v>
      </c>
      <c r="AF299" s="38" t="e">
        <f>(GenerationkWh!AF299*(HHImportTariffInput!AF299+GenTariffInput!AF299))</f>
        <v>#VALUE!</v>
      </c>
      <c r="AG299" s="38" t="e">
        <f>(GenerationkWh!AG299*(HHImportTariffInput!AG299+GenTariffInput!AG299))</f>
        <v>#VALUE!</v>
      </c>
      <c r="AH299" s="38" t="e">
        <f>(GenerationkWh!AH299*(HHImportTariffInput!AH299+GenTariffInput!AH299))</f>
        <v>#VALUE!</v>
      </c>
      <c r="AI299" s="38" t="e">
        <f>(GenerationkWh!AI299*(HHImportTariffInput!AI299+GenTariffInput!AI299))</f>
        <v>#VALUE!</v>
      </c>
      <c r="AJ299" s="38" t="e">
        <f>(GenerationkWh!AJ299*(HHImportTariffInput!AJ299+GenTariffInput!AJ299))</f>
        <v>#VALUE!</v>
      </c>
      <c r="AK299" s="38" t="e">
        <f>(GenerationkWh!AK299*(HHImportTariffInput!AK299+GenTariffInput!AK299))</f>
        <v>#VALUE!</v>
      </c>
      <c r="AL299" s="38" t="e">
        <f>(GenerationkWh!AL299*(HHImportTariffInput!AL299+GenTariffInput!AL299))</f>
        <v>#VALUE!</v>
      </c>
      <c r="AM299" s="38" t="e">
        <f>(GenerationkWh!AM299*(HHImportTariffInput!AM299+GenTariffInput!AM299))</f>
        <v>#VALUE!</v>
      </c>
      <c r="AN299" s="38" t="e">
        <f>(GenerationkWh!AN299*(HHImportTariffInput!AN299+GenTariffInput!AN299))</f>
        <v>#VALUE!</v>
      </c>
      <c r="AO299" s="38" t="e">
        <f>(GenerationkWh!AO299*(HHImportTariffInput!AO299+GenTariffInput!AO299))</f>
        <v>#VALUE!</v>
      </c>
      <c r="AP299" s="38" t="e">
        <f>(GenerationkWh!AP299*(HHImportTariffInput!AP299+GenTariffInput!AP299))</f>
        <v>#VALUE!</v>
      </c>
      <c r="AQ299" s="38" t="e">
        <f>(GenerationkWh!AQ299*(HHImportTariffInput!AQ299+GenTariffInput!AQ299))</f>
        <v>#VALUE!</v>
      </c>
      <c r="AR299" s="38" t="e">
        <f>(GenerationkWh!AR299*(HHImportTariffInput!AR299+GenTariffInput!AR299))</f>
        <v>#VALUE!</v>
      </c>
      <c r="AS299" s="38" t="e">
        <f>(GenerationkWh!AS299*(HHImportTariffInput!AS299+GenTariffInput!AS299))</f>
        <v>#VALUE!</v>
      </c>
      <c r="AT299" s="38" t="e">
        <f>(GenerationkWh!AT299*(HHImportTariffInput!AT299+GenTariffInput!AT299))</f>
        <v>#VALUE!</v>
      </c>
      <c r="AU299" s="38" t="e">
        <f>(GenerationkWh!AU299*(HHImportTariffInput!AU299+GenTariffInput!AU299))</f>
        <v>#VALUE!</v>
      </c>
      <c r="AV299" s="38" t="e">
        <f>(GenerationkWh!AV299*(HHImportTariffInput!AV299+GenTariffInput!AV299))</f>
        <v>#VALUE!</v>
      </c>
      <c r="AW299" s="38" t="e">
        <f>(GenerationkWh!AW299*(HHImportTariffInput!AW299+GenTariffInput!AW299))</f>
        <v>#VALUE!</v>
      </c>
      <c r="AX299" s="38" t="e">
        <f>(GenerationkWh!AX299*(HHImportTariffInput!AX299+GenTariffInput!AX299))</f>
        <v>#VALUE!</v>
      </c>
      <c r="AY299" s="51">
        <f t="shared" si="4"/>
        <v>-0.68306010928961747</v>
      </c>
    </row>
    <row r="300" spans="1:51" x14ac:dyDescent="0.3">
      <c r="A300" s="78" cm="1">
        <f t="array" ref="A300">SUM(IFERROR(C300:AX300,0))</f>
        <v>0</v>
      </c>
      <c r="B300" s="46">
        <f>HHGenerationDataInput!B300</f>
        <v>45585</v>
      </c>
      <c r="C300" s="38" t="e">
        <f>(GenerationkWh!C300*(HHImportTariffInput!C300+GenTariffInput!C300))</f>
        <v>#VALUE!</v>
      </c>
      <c r="D300" s="38" t="e">
        <f>(GenerationkWh!D300*(HHImportTariffInput!D300+GenTariffInput!D300))</f>
        <v>#VALUE!</v>
      </c>
      <c r="E300" s="38" t="e">
        <f>(GenerationkWh!E300*(HHImportTariffInput!E300+GenTariffInput!E300))</f>
        <v>#VALUE!</v>
      </c>
      <c r="F300" s="38" t="e">
        <f>(GenerationkWh!F300*(HHImportTariffInput!F300+GenTariffInput!F300))</f>
        <v>#VALUE!</v>
      </c>
      <c r="G300" s="38" t="e">
        <f>(GenerationkWh!G300*(HHImportTariffInput!G300+GenTariffInput!G300))</f>
        <v>#VALUE!</v>
      </c>
      <c r="H300" s="38" t="e">
        <f>(GenerationkWh!H300*(HHImportTariffInput!H300+GenTariffInput!H300))</f>
        <v>#VALUE!</v>
      </c>
      <c r="I300" s="38" t="e">
        <f>(GenerationkWh!I300*(HHImportTariffInput!I300+GenTariffInput!I300))</f>
        <v>#VALUE!</v>
      </c>
      <c r="J300" s="38" t="e">
        <f>(GenerationkWh!J300*(HHImportTariffInput!J300+GenTariffInput!J300))</f>
        <v>#VALUE!</v>
      </c>
      <c r="K300" s="38" t="e">
        <f>(GenerationkWh!K300*(HHImportTariffInput!K300+GenTariffInput!K300))</f>
        <v>#VALUE!</v>
      </c>
      <c r="L300" s="38" t="e">
        <f>(GenerationkWh!L300*(HHImportTariffInput!L300+GenTariffInput!L300))</f>
        <v>#VALUE!</v>
      </c>
      <c r="M300" s="38" t="e">
        <f>(GenerationkWh!M300*(HHImportTariffInput!M300+GenTariffInput!M300))</f>
        <v>#VALUE!</v>
      </c>
      <c r="N300" s="38" t="e">
        <f>(GenerationkWh!N300*(HHImportTariffInput!N300+GenTariffInput!N300))</f>
        <v>#VALUE!</v>
      </c>
      <c r="O300" s="38" t="e">
        <f>(GenerationkWh!O300*(HHImportTariffInput!O300+GenTariffInput!O300))</f>
        <v>#VALUE!</v>
      </c>
      <c r="P300" s="38" t="e">
        <f>(GenerationkWh!P300*(HHImportTariffInput!P300+GenTariffInput!P300))</f>
        <v>#VALUE!</v>
      </c>
      <c r="Q300" s="38" t="e">
        <f>(GenerationkWh!Q300*(HHImportTariffInput!Q300+GenTariffInput!Q300))</f>
        <v>#VALUE!</v>
      </c>
      <c r="R300" s="38" t="e">
        <f>(GenerationkWh!R300*(HHImportTariffInput!R300+GenTariffInput!R300))</f>
        <v>#VALUE!</v>
      </c>
      <c r="S300" s="38" t="e">
        <f>(GenerationkWh!S300*(HHImportTariffInput!S300+GenTariffInput!S300))</f>
        <v>#VALUE!</v>
      </c>
      <c r="T300" s="38" t="e">
        <f>(GenerationkWh!T300*(HHImportTariffInput!T300+GenTariffInput!T300))</f>
        <v>#VALUE!</v>
      </c>
      <c r="U300" s="38" t="e">
        <f>(GenerationkWh!U300*(HHImportTariffInput!U300+GenTariffInput!U300))</f>
        <v>#VALUE!</v>
      </c>
      <c r="V300" s="38" t="e">
        <f>(GenerationkWh!V300*(HHImportTariffInput!V300+GenTariffInput!V300))</f>
        <v>#VALUE!</v>
      </c>
      <c r="W300" s="38" t="e">
        <f>(GenerationkWh!W300*(HHImportTariffInput!W300+GenTariffInput!W300))</f>
        <v>#VALUE!</v>
      </c>
      <c r="X300" s="38" t="e">
        <f>(GenerationkWh!X300*(HHImportTariffInput!X300+GenTariffInput!X300))</f>
        <v>#VALUE!</v>
      </c>
      <c r="Y300" s="38" t="e">
        <f>(GenerationkWh!Y300*(HHImportTariffInput!Y300+GenTariffInput!Y300))</f>
        <v>#VALUE!</v>
      </c>
      <c r="Z300" s="38" t="e">
        <f>(GenerationkWh!Z300*(HHImportTariffInput!Z300+GenTariffInput!Z300))</f>
        <v>#VALUE!</v>
      </c>
      <c r="AA300" s="38" t="e">
        <f>(GenerationkWh!AA300*(HHImportTariffInput!AA300+GenTariffInput!AA300))</f>
        <v>#VALUE!</v>
      </c>
      <c r="AB300" s="38" t="e">
        <f>(GenerationkWh!AB300*(HHImportTariffInput!AB300+GenTariffInput!AB300))</f>
        <v>#VALUE!</v>
      </c>
      <c r="AC300" s="38" t="e">
        <f>(GenerationkWh!AC300*(HHImportTariffInput!AC300+GenTariffInput!AC300))</f>
        <v>#VALUE!</v>
      </c>
      <c r="AD300" s="38" t="e">
        <f>(GenerationkWh!AD300*(HHImportTariffInput!AD300+GenTariffInput!AD300))</f>
        <v>#VALUE!</v>
      </c>
      <c r="AE300" s="38" t="e">
        <f>(GenerationkWh!AE300*(HHImportTariffInput!AE300+GenTariffInput!AE300))</f>
        <v>#VALUE!</v>
      </c>
      <c r="AF300" s="38" t="e">
        <f>(GenerationkWh!AF300*(HHImportTariffInput!AF300+GenTariffInput!AF300))</f>
        <v>#VALUE!</v>
      </c>
      <c r="AG300" s="38" t="e">
        <f>(GenerationkWh!AG300*(HHImportTariffInput!AG300+GenTariffInput!AG300))</f>
        <v>#VALUE!</v>
      </c>
      <c r="AH300" s="38" t="e">
        <f>(GenerationkWh!AH300*(HHImportTariffInput!AH300+GenTariffInput!AH300))</f>
        <v>#VALUE!</v>
      </c>
      <c r="AI300" s="38" t="e">
        <f>(GenerationkWh!AI300*(HHImportTariffInput!AI300+GenTariffInput!AI300))</f>
        <v>#VALUE!</v>
      </c>
      <c r="AJ300" s="38" t="e">
        <f>(GenerationkWh!AJ300*(HHImportTariffInput!AJ300+GenTariffInput!AJ300))</f>
        <v>#VALUE!</v>
      </c>
      <c r="AK300" s="38" t="e">
        <f>(GenerationkWh!AK300*(HHImportTariffInput!AK300+GenTariffInput!AK300))</f>
        <v>#VALUE!</v>
      </c>
      <c r="AL300" s="38" t="e">
        <f>(GenerationkWh!AL300*(HHImportTariffInput!AL300+GenTariffInput!AL300))</f>
        <v>#VALUE!</v>
      </c>
      <c r="AM300" s="38" t="e">
        <f>(GenerationkWh!AM300*(HHImportTariffInput!AM300+GenTariffInput!AM300))</f>
        <v>#VALUE!</v>
      </c>
      <c r="AN300" s="38" t="e">
        <f>(GenerationkWh!AN300*(HHImportTariffInput!AN300+GenTariffInput!AN300))</f>
        <v>#VALUE!</v>
      </c>
      <c r="AO300" s="38" t="e">
        <f>(GenerationkWh!AO300*(HHImportTariffInput!AO300+GenTariffInput!AO300))</f>
        <v>#VALUE!</v>
      </c>
      <c r="AP300" s="38" t="e">
        <f>(GenerationkWh!AP300*(HHImportTariffInput!AP300+GenTariffInput!AP300))</f>
        <v>#VALUE!</v>
      </c>
      <c r="AQ300" s="38" t="e">
        <f>(GenerationkWh!AQ300*(HHImportTariffInput!AQ300+GenTariffInput!AQ300))</f>
        <v>#VALUE!</v>
      </c>
      <c r="AR300" s="38" t="e">
        <f>(GenerationkWh!AR300*(HHImportTariffInput!AR300+GenTariffInput!AR300))</f>
        <v>#VALUE!</v>
      </c>
      <c r="AS300" s="38" t="e">
        <f>(GenerationkWh!AS300*(HHImportTariffInput!AS300+GenTariffInput!AS300))</f>
        <v>#VALUE!</v>
      </c>
      <c r="AT300" s="38" t="e">
        <f>(GenerationkWh!AT300*(HHImportTariffInput!AT300+GenTariffInput!AT300))</f>
        <v>#VALUE!</v>
      </c>
      <c r="AU300" s="38" t="e">
        <f>(GenerationkWh!AU300*(HHImportTariffInput!AU300+GenTariffInput!AU300))</f>
        <v>#VALUE!</v>
      </c>
      <c r="AV300" s="38" t="e">
        <f>(GenerationkWh!AV300*(HHImportTariffInput!AV300+GenTariffInput!AV300))</f>
        <v>#VALUE!</v>
      </c>
      <c r="AW300" s="38" t="e">
        <f>(GenerationkWh!AW300*(HHImportTariffInput!AW300+GenTariffInput!AW300))</f>
        <v>#VALUE!</v>
      </c>
      <c r="AX300" s="38" t="e">
        <f>(GenerationkWh!AX300*(HHImportTariffInput!AX300+GenTariffInput!AX300))</f>
        <v>#VALUE!</v>
      </c>
      <c r="AY300" s="51">
        <f t="shared" si="4"/>
        <v>-0.68306010928961747</v>
      </c>
    </row>
    <row r="301" spans="1:51" x14ac:dyDescent="0.3">
      <c r="A301" s="78" cm="1">
        <f t="array" ref="A301">SUM(IFERROR(C301:AX301,0))</f>
        <v>0</v>
      </c>
      <c r="B301" s="46">
        <f>HHGenerationDataInput!B301</f>
        <v>45586</v>
      </c>
      <c r="C301" s="38" t="e">
        <f>(GenerationkWh!C301*(HHImportTariffInput!C301+GenTariffInput!C301))</f>
        <v>#VALUE!</v>
      </c>
      <c r="D301" s="38" t="e">
        <f>(GenerationkWh!D301*(HHImportTariffInput!D301+GenTariffInput!D301))</f>
        <v>#VALUE!</v>
      </c>
      <c r="E301" s="38" t="e">
        <f>(GenerationkWh!E301*(HHImportTariffInput!E301+GenTariffInput!E301))</f>
        <v>#VALUE!</v>
      </c>
      <c r="F301" s="38" t="e">
        <f>(GenerationkWh!F301*(HHImportTariffInput!F301+GenTariffInput!F301))</f>
        <v>#VALUE!</v>
      </c>
      <c r="G301" s="38" t="e">
        <f>(GenerationkWh!G301*(HHImportTariffInput!G301+GenTariffInput!G301))</f>
        <v>#VALUE!</v>
      </c>
      <c r="H301" s="38" t="e">
        <f>(GenerationkWh!H301*(HHImportTariffInput!H301+GenTariffInput!H301))</f>
        <v>#VALUE!</v>
      </c>
      <c r="I301" s="38" t="e">
        <f>(GenerationkWh!I301*(HHImportTariffInput!I301+GenTariffInput!I301))</f>
        <v>#VALUE!</v>
      </c>
      <c r="J301" s="38" t="e">
        <f>(GenerationkWh!J301*(HHImportTariffInput!J301+GenTariffInput!J301))</f>
        <v>#VALUE!</v>
      </c>
      <c r="K301" s="38" t="e">
        <f>(GenerationkWh!K301*(HHImportTariffInput!K301+GenTariffInput!K301))</f>
        <v>#VALUE!</v>
      </c>
      <c r="L301" s="38" t="e">
        <f>(GenerationkWh!L301*(HHImportTariffInput!L301+GenTariffInput!L301))</f>
        <v>#VALUE!</v>
      </c>
      <c r="M301" s="38" t="e">
        <f>(GenerationkWh!M301*(HHImportTariffInput!M301+GenTariffInput!M301))</f>
        <v>#VALUE!</v>
      </c>
      <c r="N301" s="38" t="e">
        <f>(GenerationkWh!N301*(HHImportTariffInput!N301+GenTariffInput!N301))</f>
        <v>#VALUE!</v>
      </c>
      <c r="O301" s="38" t="e">
        <f>(GenerationkWh!O301*(HHImportTariffInput!O301+GenTariffInput!O301))</f>
        <v>#VALUE!</v>
      </c>
      <c r="P301" s="38" t="e">
        <f>(GenerationkWh!P301*(HHImportTariffInput!P301+GenTariffInput!P301))</f>
        <v>#VALUE!</v>
      </c>
      <c r="Q301" s="38" t="e">
        <f>(GenerationkWh!Q301*(HHImportTariffInput!Q301+GenTariffInput!Q301))</f>
        <v>#VALUE!</v>
      </c>
      <c r="R301" s="38" t="e">
        <f>(GenerationkWh!R301*(HHImportTariffInput!R301+GenTariffInput!R301))</f>
        <v>#VALUE!</v>
      </c>
      <c r="S301" s="38" t="e">
        <f>(GenerationkWh!S301*(HHImportTariffInput!S301+GenTariffInput!S301))</f>
        <v>#VALUE!</v>
      </c>
      <c r="T301" s="38" t="e">
        <f>(GenerationkWh!T301*(HHImportTariffInput!T301+GenTariffInput!T301))</f>
        <v>#VALUE!</v>
      </c>
      <c r="U301" s="38" t="e">
        <f>(GenerationkWh!U301*(HHImportTariffInput!U301+GenTariffInput!U301))</f>
        <v>#VALUE!</v>
      </c>
      <c r="V301" s="38" t="e">
        <f>(GenerationkWh!V301*(HHImportTariffInput!V301+GenTariffInput!V301))</f>
        <v>#VALUE!</v>
      </c>
      <c r="W301" s="38" t="e">
        <f>(GenerationkWh!W301*(HHImportTariffInput!W301+GenTariffInput!W301))</f>
        <v>#VALUE!</v>
      </c>
      <c r="X301" s="38" t="e">
        <f>(GenerationkWh!X301*(HHImportTariffInput!X301+GenTariffInput!X301))</f>
        <v>#VALUE!</v>
      </c>
      <c r="Y301" s="38" t="e">
        <f>(GenerationkWh!Y301*(HHImportTariffInput!Y301+GenTariffInput!Y301))</f>
        <v>#VALUE!</v>
      </c>
      <c r="Z301" s="38" t="e">
        <f>(GenerationkWh!Z301*(HHImportTariffInput!Z301+GenTariffInput!Z301))</f>
        <v>#VALUE!</v>
      </c>
      <c r="AA301" s="38" t="e">
        <f>(GenerationkWh!AA301*(HHImportTariffInput!AA301+GenTariffInput!AA301))</f>
        <v>#VALUE!</v>
      </c>
      <c r="AB301" s="38" t="e">
        <f>(GenerationkWh!AB301*(HHImportTariffInput!AB301+GenTariffInput!AB301))</f>
        <v>#VALUE!</v>
      </c>
      <c r="AC301" s="38" t="e">
        <f>(GenerationkWh!AC301*(HHImportTariffInput!AC301+GenTariffInput!AC301))</f>
        <v>#VALUE!</v>
      </c>
      <c r="AD301" s="38" t="e">
        <f>(GenerationkWh!AD301*(HHImportTariffInput!AD301+GenTariffInput!AD301))</f>
        <v>#VALUE!</v>
      </c>
      <c r="AE301" s="38" t="e">
        <f>(GenerationkWh!AE301*(HHImportTariffInput!AE301+GenTariffInput!AE301))</f>
        <v>#VALUE!</v>
      </c>
      <c r="AF301" s="38" t="e">
        <f>(GenerationkWh!AF301*(HHImportTariffInput!AF301+GenTariffInput!AF301))</f>
        <v>#VALUE!</v>
      </c>
      <c r="AG301" s="38" t="e">
        <f>(GenerationkWh!AG301*(HHImportTariffInput!AG301+GenTariffInput!AG301))</f>
        <v>#VALUE!</v>
      </c>
      <c r="AH301" s="38" t="e">
        <f>(GenerationkWh!AH301*(HHImportTariffInput!AH301+GenTariffInput!AH301))</f>
        <v>#VALUE!</v>
      </c>
      <c r="AI301" s="38" t="e">
        <f>(GenerationkWh!AI301*(HHImportTariffInput!AI301+GenTariffInput!AI301))</f>
        <v>#VALUE!</v>
      </c>
      <c r="AJ301" s="38" t="e">
        <f>(GenerationkWh!AJ301*(HHImportTariffInput!AJ301+GenTariffInput!AJ301))</f>
        <v>#VALUE!</v>
      </c>
      <c r="AK301" s="38" t="e">
        <f>(GenerationkWh!AK301*(HHImportTariffInput!AK301+GenTariffInput!AK301))</f>
        <v>#VALUE!</v>
      </c>
      <c r="AL301" s="38" t="e">
        <f>(GenerationkWh!AL301*(HHImportTariffInput!AL301+GenTariffInput!AL301))</f>
        <v>#VALUE!</v>
      </c>
      <c r="AM301" s="38" t="e">
        <f>(GenerationkWh!AM301*(HHImportTariffInput!AM301+GenTariffInput!AM301))</f>
        <v>#VALUE!</v>
      </c>
      <c r="AN301" s="38" t="e">
        <f>(GenerationkWh!AN301*(HHImportTariffInput!AN301+GenTariffInput!AN301))</f>
        <v>#VALUE!</v>
      </c>
      <c r="AO301" s="38" t="e">
        <f>(GenerationkWh!AO301*(HHImportTariffInput!AO301+GenTariffInput!AO301))</f>
        <v>#VALUE!</v>
      </c>
      <c r="AP301" s="38" t="e">
        <f>(GenerationkWh!AP301*(HHImportTariffInput!AP301+GenTariffInput!AP301))</f>
        <v>#VALUE!</v>
      </c>
      <c r="AQ301" s="38" t="e">
        <f>(GenerationkWh!AQ301*(HHImportTariffInput!AQ301+GenTariffInput!AQ301))</f>
        <v>#VALUE!</v>
      </c>
      <c r="AR301" s="38" t="e">
        <f>(GenerationkWh!AR301*(HHImportTariffInput!AR301+GenTariffInput!AR301))</f>
        <v>#VALUE!</v>
      </c>
      <c r="AS301" s="38" t="e">
        <f>(GenerationkWh!AS301*(HHImportTariffInput!AS301+GenTariffInput!AS301))</f>
        <v>#VALUE!</v>
      </c>
      <c r="AT301" s="38" t="e">
        <f>(GenerationkWh!AT301*(HHImportTariffInput!AT301+GenTariffInput!AT301))</f>
        <v>#VALUE!</v>
      </c>
      <c r="AU301" s="38" t="e">
        <f>(GenerationkWh!AU301*(HHImportTariffInput!AU301+GenTariffInput!AU301))</f>
        <v>#VALUE!</v>
      </c>
      <c r="AV301" s="38" t="e">
        <f>(GenerationkWh!AV301*(HHImportTariffInput!AV301+GenTariffInput!AV301))</f>
        <v>#VALUE!</v>
      </c>
      <c r="AW301" s="38" t="e">
        <f>(GenerationkWh!AW301*(HHImportTariffInput!AW301+GenTariffInput!AW301))</f>
        <v>#VALUE!</v>
      </c>
      <c r="AX301" s="38" t="e">
        <f>(GenerationkWh!AX301*(HHImportTariffInput!AX301+GenTariffInput!AX301))</f>
        <v>#VALUE!</v>
      </c>
      <c r="AY301" s="51">
        <f t="shared" si="4"/>
        <v>-0.68306010928961747</v>
      </c>
    </row>
    <row r="302" spans="1:51" x14ac:dyDescent="0.3">
      <c r="A302" s="78" cm="1">
        <f t="array" ref="A302">SUM(IFERROR(C302:AX302,0))</f>
        <v>0</v>
      </c>
      <c r="B302" s="46">
        <f>HHGenerationDataInput!B302</f>
        <v>45587</v>
      </c>
      <c r="C302" s="38" t="e">
        <f>(GenerationkWh!C302*(HHImportTariffInput!C302+GenTariffInput!C302))</f>
        <v>#VALUE!</v>
      </c>
      <c r="D302" s="38" t="e">
        <f>(GenerationkWh!D302*(HHImportTariffInput!D302+GenTariffInput!D302))</f>
        <v>#VALUE!</v>
      </c>
      <c r="E302" s="38" t="e">
        <f>(GenerationkWh!E302*(HHImportTariffInput!E302+GenTariffInput!E302))</f>
        <v>#VALUE!</v>
      </c>
      <c r="F302" s="38" t="e">
        <f>(GenerationkWh!F302*(HHImportTariffInput!F302+GenTariffInput!F302))</f>
        <v>#VALUE!</v>
      </c>
      <c r="G302" s="38" t="e">
        <f>(GenerationkWh!G302*(HHImportTariffInput!G302+GenTariffInput!G302))</f>
        <v>#VALUE!</v>
      </c>
      <c r="H302" s="38" t="e">
        <f>(GenerationkWh!H302*(HHImportTariffInput!H302+GenTariffInput!H302))</f>
        <v>#VALUE!</v>
      </c>
      <c r="I302" s="38" t="e">
        <f>(GenerationkWh!I302*(HHImportTariffInput!I302+GenTariffInput!I302))</f>
        <v>#VALUE!</v>
      </c>
      <c r="J302" s="38" t="e">
        <f>(GenerationkWh!J302*(HHImportTariffInput!J302+GenTariffInput!J302))</f>
        <v>#VALUE!</v>
      </c>
      <c r="K302" s="38" t="e">
        <f>(GenerationkWh!K302*(HHImportTariffInput!K302+GenTariffInput!K302))</f>
        <v>#VALUE!</v>
      </c>
      <c r="L302" s="38" t="e">
        <f>(GenerationkWh!L302*(HHImportTariffInput!L302+GenTariffInput!L302))</f>
        <v>#VALUE!</v>
      </c>
      <c r="M302" s="38" t="e">
        <f>(GenerationkWh!M302*(HHImportTariffInput!M302+GenTariffInput!M302))</f>
        <v>#VALUE!</v>
      </c>
      <c r="N302" s="38" t="e">
        <f>(GenerationkWh!N302*(HHImportTariffInput!N302+GenTariffInput!N302))</f>
        <v>#VALUE!</v>
      </c>
      <c r="O302" s="38" t="e">
        <f>(GenerationkWh!O302*(HHImportTariffInput!O302+GenTariffInput!O302))</f>
        <v>#VALUE!</v>
      </c>
      <c r="P302" s="38" t="e">
        <f>(GenerationkWh!P302*(HHImportTariffInput!P302+GenTariffInput!P302))</f>
        <v>#VALUE!</v>
      </c>
      <c r="Q302" s="38" t="e">
        <f>(GenerationkWh!Q302*(HHImportTariffInput!Q302+GenTariffInput!Q302))</f>
        <v>#VALUE!</v>
      </c>
      <c r="R302" s="38" t="e">
        <f>(GenerationkWh!R302*(HHImportTariffInput!R302+GenTariffInput!R302))</f>
        <v>#VALUE!</v>
      </c>
      <c r="S302" s="38" t="e">
        <f>(GenerationkWh!S302*(HHImportTariffInput!S302+GenTariffInput!S302))</f>
        <v>#VALUE!</v>
      </c>
      <c r="T302" s="38" t="e">
        <f>(GenerationkWh!T302*(HHImportTariffInput!T302+GenTariffInput!T302))</f>
        <v>#VALUE!</v>
      </c>
      <c r="U302" s="38" t="e">
        <f>(GenerationkWh!U302*(HHImportTariffInput!U302+GenTariffInput!U302))</f>
        <v>#VALUE!</v>
      </c>
      <c r="V302" s="38" t="e">
        <f>(GenerationkWh!V302*(HHImportTariffInput!V302+GenTariffInput!V302))</f>
        <v>#VALUE!</v>
      </c>
      <c r="W302" s="38" t="e">
        <f>(GenerationkWh!W302*(HHImportTariffInput!W302+GenTariffInput!W302))</f>
        <v>#VALUE!</v>
      </c>
      <c r="X302" s="38" t="e">
        <f>(GenerationkWh!X302*(HHImportTariffInput!X302+GenTariffInput!X302))</f>
        <v>#VALUE!</v>
      </c>
      <c r="Y302" s="38" t="e">
        <f>(GenerationkWh!Y302*(HHImportTariffInput!Y302+GenTariffInput!Y302))</f>
        <v>#VALUE!</v>
      </c>
      <c r="Z302" s="38" t="e">
        <f>(GenerationkWh!Z302*(HHImportTariffInput!Z302+GenTariffInput!Z302))</f>
        <v>#VALUE!</v>
      </c>
      <c r="AA302" s="38" t="e">
        <f>(GenerationkWh!AA302*(HHImportTariffInput!AA302+GenTariffInput!AA302))</f>
        <v>#VALUE!</v>
      </c>
      <c r="AB302" s="38" t="e">
        <f>(GenerationkWh!AB302*(HHImportTariffInput!AB302+GenTariffInput!AB302))</f>
        <v>#VALUE!</v>
      </c>
      <c r="AC302" s="38" t="e">
        <f>(GenerationkWh!AC302*(HHImportTariffInput!AC302+GenTariffInput!AC302))</f>
        <v>#VALUE!</v>
      </c>
      <c r="AD302" s="38" t="e">
        <f>(GenerationkWh!AD302*(HHImportTariffInput!AD302+GenTariffInput!AD302))</f>
        <v>#VALUE!</v>
      </c>
      <c r="AE302" s="38" t="e">
        <f>(GenerationkWh!AE302*(HHImportTariffInput!AE302+GenTariffInput!AE302))</f>
        <v>#VALUE!</v>
      </c>
      <c r="AF302" s="38" t="e">
        <f>(GenerationkWh!AF302*(HHImportTariffInput!AF302+GenTariffInput!AF302))</f>
        <v>#VALUE!</v>
      </c>
      <c r="AG302" s="38" t="e">
        <f>(GenerationkWh!AG302*(HHImportTariffInput!AG302+GenTariffInput!AG302))</f>
        <v>#VALUE!</v>
      </c>
      <c r="AH302" s="38" t="e">
        <f>(GenerationkWh!AH302*(HHImportTariffInput!AH302+GenTariffInput!AH302))</f>
        <v>#VALUE!</v>
      </c>
      <c r="AI302" s="38" t="e">
        <f>(GenerationkWh!AI302*(HHImportTariffInput!AI302+GenTariffInput!AI302))</f>
        <v>#VALUE!</v>
      </c>
      <c r="AJ302" s="38" t="e">
        <f>(GenerationkWh!AJ302*(HHImportTariffInput!AJ302+GenTariffInput!AJ302))</f>
        <v>#VALUE!</v>
      </c>
      <c r="AK302" s="38" t="e">
        <f>(GenerationkWh!AK302*(HHImportTariffInput!AK302+GenTariffInput!AK302))</f>
        <v>#VALUE!</v>
      </c>
      <c r="AL302" s="38" t="e">
        <f>(GenerationkWh!AL302*(HHImportTariffInput!AL302+GenTariffInput!AL302))</f>
        <v>#VALUE!</v>
      </c>
      <c r="AM302" s="38" t="e">
        <f>(GenerationkWh!AM302*(HHImportTariffInput!AM302+GenTariffInput!AM302))</f>
        <v>#VALUE!</v>
      </c>
      <c r="AN302" s="38" t="e">
        <f>(GenerationkWh!AN302*(HHImportTariffInput!AN302+GenTariffInput!AN302))</f>
        <v>#VALUE!</v>
      </c>
      <c r="AO302" s="38" t="e">
        <f>(GenerationkWh!AO302*(HHImportTariffInput!AO302+GenTariffInput!AO302))</f>
        <v>#VALUE!</v>
      </c>
      <c r="AP302" s="38" t="e">
        <f>(GenerationkWh!AP302*(HHImportTariffInput!AP302+GenTariffInput!AP302))</f>
        <v>#VALUE!</v>
      </c>
      <c r="AQ302" s="38" t="e">
        <f>(GenerationkWh!AQ302*(HHImportTariffInput!AQ302+GenTariffInput!AQ302))</f>
        <v>#VALUE!</v>
      </c>
      <c r="AR302" s="38" t="e">
        <f>(GenerationkWh!AR302*(HHImportTariffInput!AR302+GenTariffInput!AR302))</f>
        <v>#VALUE!</v>
      </c>
      <c r="AS302" s="38" t="e">
        <f>(GenerationkWh!AS302*(HHImportTariffInput!AS302+GenTariffInput!AS302))</f>
        <v>#VALUE!</v>
      </c>
      <c r="AT302" s="38" t="e">
        <f>(GenerationkWh!AT302*(HHImportTariffInput!AT302+GenTariffInput!AT302))</f>
        <v>#VALUE!</v>
      </c>
      <c r="AU302" s="38" t="e">
        <f>(GenerationkWh!AU302*(HHImportTariffInput!AU302+GenTariffInput!AU302))</f>
        <v>#VALUE!</v>
      </c>
      <c r="AV302" s="38" t="e">
        <f>(GenerationkWh!AV302*(HHImportTariffInput!AV302+GenTariffInput!AV302))</f>
        <v>#VALUE!</v>
      </c>
      <c r="AW302" s="38" t="e">
        <f>(GenerationkWh!AW302*(HHImportTariffInput!AW302+GenTariffInput!AW302))</f>
        <v>#VALUE!</v>
      </c>
      <c r="AX302" s="38" t="e">
        <f>(GenerationkWh!AX302*(HHImportTariffInput!AX302+GenTariffInput!AX302))</f>
        <v>#VALUE!</v>
      </c>
      <c r="AY302" s="51">
        <f t="shared" si="4"/>
        <v>-0.68306010928961747</v>
      </c>
    </row>
    <row r="303" spans="1:51" x14ac:dyDescent="0.3">
      <c r="A303" s="78" cm="1">
        <f t="array" ref="A303">SUM(IFERROR(C303:AX303,0))</f>
        <v>0</v>
      </c>
      <c r="B303" s="46">
        <f>HHGenerationDataInput!B303</f>
        <v>45588</v>
      </c>
      <c r="C303" s="38" t="e">
        <f>(GenerationkWh!C303*(HHImportTariffInput!C303+GenTariffInput!C303))</f>
        <v>#VALUE!</v>
      </c>
      <c r="D303" s="38" t="e">
        <f>(GenerationkWh!D303*(HHImportTariffInput!D303+GenTariffInput!D303))</f>
        <v>#VALUE!</v>
      </c>
      <c r="E303" s="38" t="e">
        <f>(GenerationkWh!E303*(HHImportTariffInput!E303+GenTariffInput!E303))</f>
        <v>#VALUE!</v>
      </c>
      <c r="F303" s="38" t="e">
        <f>(GenerationkWh!F303*(HHImportTariffInput!F303+GenTariffInput!F303))</f>
        <v>#VALUE!</v>
      </c>
      <c r="G303" s="38" t="e">
        <f>(GenerationkWh!G303*(HHImportTariffInput!G303+GenTariffInput!G303))</f>
        <v>#VALUE!</v>
      </c>
      <c r="H303" s="38" t="e">
        <f>(GenerationkWh!H303*(HHImportTariffInput!H303+GenTariffInput!H303))</f>
        <v>#VALUE!</v>
      </c>
      <c r="I303" s="38" t="e">
        <f>(GenerationkWh!I303*(HHImportTariffInput!I303+GenTariffInput!I303))</f>
        <v>#VALUE!</v>
      </c>
      <c r="J303" s="38" t="e">
        <f>(GenerationkWh!J303*(HHImportTariffInput!J303+GenTariffInput!J303))</f>
        <v>#VALUE!</v>
      </c>
      <c r="K303" s="38" t="e">
        <f>(GenerationkWh!K303*(HHImportTariffInput!K303+GenTariffInput!K303))</f>
        <v>#VALUE!</v>
      </c>
      <c r="L303" s="38" t="e">
        <f>(GenerationkWh!L303*(HHImportTariffInput!L303+GenTariffInput!L303))</f>
        <v>#VALUE!</v>
      </c>
      <c r="M303" s="38" t="e">
        <f>(GenerationkWh!M303*(HHImportTariffInput!M303+GenTariffInput!M303))</f>
        <v>#VALUE!</v>
      </c>
      <c r="N303" s="38" t="e">
        <f>(GenerationkWh!N303*(HHImportTariffInput!N303+GenTariffInput!N303))</f>
        <v>#VALUE!</v>
      </c>
      <c r="O303" s="38" t="e">
        <f>(GenerationkWh!O303*(HHImportTariffInput!O303+GenTariffInput!O303))</f>
        <v>#VALUE!</v>
      </c>
      <c r="P303" s="38" t="e">
        <f>(GenerationkWh!P303*(HHImportTariffInput!P303+GenTariffInput!P303))</f>
        <v>#VALUE!</v>
      </c>
      <c r="Q303" s="38" t="e">
        <f>(GenerationkWh!Q303*(HHImportTariffInput!Q303+GenTariffInput!Q303))</f>
        <v>#VALUE!</v>
      </c>
      <c r="R303" s="38" t="e">
        <f>(GenerationkWh!R303*(HHImportTariffInput!R303+GenTariffInput!R303))</f>
        <v>#VALUE!</v>
      </c>
      <c r="S303" s="38" t="e">
        <f>(GenerationkWh!S303*(HHImportTariffInput!S303+GenTariffInput!S303))</f>
        <v>#VALUE!</v>
      </c>
      <c r="T303" s="38" t="e">
        <f>(GenerationkWh!T303*(HHImportTariffInput!T303+GenTariffInput!T303))</f>
        <v>#VALUE!</v>
      </c>
      <c r="U303" s="38" t="e">
        <f>(GenerationkWh!U303*(HHImportTariffInput!U303+GenTariffInput!U303))</f>
        <v>#VALUE!</v>
      </c>
      <c r="V303" s="38" t="e">
        <f>(GenerationkWh!V303*(HHImportTariffInput!V303+GenTariffInput!V303))</f>
        <v>#VALUE!</v>
      </c>
      <c r="W303" s="38" t="e">
        <f>(GenerationkWh!W303*(HHImportTariffInput!W303+GenTariffInput!W303))</f>
        <v>#VALUE!</v>
      </c>
      <c r="X303" s="38" t="e">
        <f>(GenerationkWh!X303*(HHImportTariffInput!X303+GenTariffInput!X303))</f>
        <v>#VALUE!</v>
      </c>
      <c r="Y303" s="38" t="e">
        <f>(GenerationkWh!Y303*(HHImportTariffInput!Y303+GenTariffInput!Y303))</f>
        <v>#VALUE!</v>
      </c>
      <c r="Z303" s="38" t="e">
        <f>(GenerationkWh!Z303*(HHImportTariffInput!Z303+GenTariffInput!Z303))</f>
        <v>#VALUE!</v>
      </c>
      <c r="AA303" s="38" t="e">
        <f>(GenerationkWh!AA303*(HHImportTariffInput!AA303+GenTariffInput!AA303))</f>
        <v>#VALUE!</v>
      </c>
      <c r="AB303" s="38" t="e">
        <f>(GenerationkWh!AB303*(HHImportTariffInput!AB303+GenTariffInput!AB303))</f>
        <v>#VALUE!</v>
      </c>
      <c r="AC303" s="38" t="e">
        <f>(GenerationkWh!AC303*(HHImportTariffInput!AC303+GenTariffInput!AC303))</f>
        <v>#VALUE!</v>
      </c>
      <c r="AD303" s="38" t="e">
        <f>(GenerationkWh!AD303*(HHImportTariffInput!AD303+GenTariffInput!AD303))</f>
        <v>#VALUE!</v>
      </c>
      <c r="AE303" s="38" t="e">
        <f>(GenerationkWh!AE303*(HHImportTariffInput!AE303+GenTariffInput!AE303))</f>
        <v>#VALUE!</v>
      </c>
      <c r="AF303" s="38" t="e">
        <f>(GenerationkWh!AF303*(HHImportTariffInput!AF303+GenTariffInput!AF303))</f>
        <v>#VALUE!</v>
      </c>
      <c r="AG303" s="38" t="e">
        <f>(GenerationkWh!AG303*(HHImportTariffInput!AG303+GenTariffInput!AG303))</f>
        <v>#VALUE!</v>
      </c>
      <c r="AH303" s="38" t="e">
        <f>(GenerationkWh!AH303*(HHImportTariffInput!AH303+GenTariffInput!AH303))</f>
        <v>#VALUE!</v>
      </c>
      <c r="AI303" s="38" t="e">
        <f>(GenerationkWh!AI303*(HHImportTariffInput!AI303+GenTariffInput!AI303))</f>
        <v>#VALUE!</v>
      </c>
      <c r="AJ303" s="38" t="e">
        <f>(GenerationkWh!AJ303*(HHImportTariffInput!AJ303+GenTariffInput!AJ303))</f>
        <v>#VALUE!</v>
      </c>
      <c r="AK303" s="38" t="e">
        <f>(GenerationkWh!AK303*(HHImportTariffInput!AK303+GenTariffInput!AK303))</f>
        <v>#VALUE!</v>
      </c>
      <c r="AL303" s="38" t="e">
        <f>(GenerationkWh!AL303*(HHImportTariffInput!AL303+GenTariffInput!AL303))</f>
        <v>#VALUE!</v>
      </c>
      <c r="AM303" s="38" t="e">
        <f>(GenerationkWh!AM303*(HHImportTariffInput!AM303+GenTariffInput!AM303))</f>
        <v>#VALUE!</v>
      </c>
      <c r="AN303" s="38" t="e">
        <f>(GenerationkWh!AN303*(HHImportTariffInput!AN303+GenTariffInput!AN303))</f>
        <v>#VALUE!</v>
      </c>
      <c r="AO303" s="38" t="e">
        <f>(GenerationkWh!AO303*(HHImportTariffInput!AO303+GenTariffInput!AO303))</f>
        <v>#VALUE!</v>
      </c>
      <c r="AP303" s="38" t="e">
        <f>(GenerationkWh!AP303*(HHImportTariffInput!AP303+GenTariffInput!AP303))</f>
        <v>#VALUE!</v>
      </c>
      <c r="AQ303" s="38" t="e">
        <f>(GenerationkWh!AQ303*(HHImportTariffInput!AQ303+GenTariffInput!AQ303))</f>
        <v>#VALUE!</v>
      </c>
      <c r="AR303" s="38" t="e">
        <f>(GenerationkWh!AR303*(HHImportTariffInput!AR303+GenTariffInput!AR303))</f>
        <v>#VALUE!</v>
      </c>
      <c r="AS303" s="38" t="e">
        <f>(GenerationkWh!AS303*(HHImportTariffInput!AS303+GenTariffInput!AS303))</f>
        <v>#VALUE!</v>
      </c>
      <c r="AT303" s="38" t="e">
        <f>(GenerationkWh!AT303*(HHImportTariffInput!AT303+GenTariffInput!AT303))</f>
        <v>#VALUE!</v>
      </c>
      <c r="AU303" s="38" t="e">
        <f>(GenerationkWh!AU303*(HHImportTariffInput!AU303+GenTariffInput!AU303))</f>
        <v>#VALUE!</v>
      </c>
      <c r="AV303" s="38" t="e">
        <f>(GenerationkWh!AV303*(HHImportTariffInput!AV303+GenTariffInput!AV303))</f>
        <v>#VALUE!</v>
      </c>
      <c r="AW303" s="38" t="e">
        <f>(GenerationkWh!AW303*(HHImportTariffInput!AW303+GenTariffInput!AW303))</f>
        <v>#VALUE!</v>
      </c>
      <c r="AX303" s="38" t="e">
        <f>(GenerationkWh!AX303*(HHImportTariffInput!AX303+GenTariffInput!AX303))</f>
        <v>#VALUE!</v>
      </c>
      <c r="AY303" s="51">
        <f t="shared" si="4"/>
        <v>-0.68306010928961747</v>
      </c>
    </row>
    <row r="304" spans="1:51" x14ac:dyDescent="0.3">
      <c r="A304" s="78" cm="1">
        <f t="array" ref="A304">SUM(IFERROR(C304:AX304,0))</f>
        <v>0</v>
      </c>
      <c r="B304" s="46">
        <f>HHGenerationDataInput!B304</f>
        <v>45589</v>
      </c>
      <c r="C304" s="38" t="e">
        <f>(GenerationkWh!C304*(HHImportTariffInput!C304+GenTariffInput!C304))</f>
        <v>#VALUE!</v>
      </c>
      <c r="D304" s="38" t="e">
        <f>(GenerationkWh!D304*(HHImportTariffInput!D304+GenTariffInput!D304))</f>
        <v>#VALUE!</v>
      </c>
      <c r="E304" s="38" t="e">
        <f>(GenerationkWh!E304*(HHImportTariffInput!E304+GenTariffInput!E304))</f>
        <v>#VALUE!</v>
      </c>
      <c r="F304" s="38" t="e">
        <f>(GenerationkWh!F304*(HHImportTariffInput!F304+GenTariffInput!F304))</f>
        <v>#VALUE!</v>
      </c>
      <c r="G304" s="38" t="e">
        <f>(GenerationkWh!G304*(HHImportTariffInput!G304+GenTariffInput!G304))</f>
        <v>#VALUE!</v>
      </c>
      <c r="H304" s="38" t="e">
        <f>(GenerationkWh!H304*(HHImportTariffInput!H304+GenTariffInput!H304))</f>
        <v>#VALUE!</v>
      </c>
      <c r="I304" s="38" t="e">
        <f>(GenerationkWh!I304*(HHImportTariffInput!I304+GenTariffInput!I304))</f>
        <v>#VALUE!</v>
      </c>
      <c r="J304" s="38" t="e">
        <f>(GenerationkWh!J304*(HHImportTariffInput!J304+GenTariffInput!J304))</f>
        <v>#VALUE!</v>
      </c>
      <c r="K304" s="38" t="e">
        <f>(GenerationkWh!K304*(HHImportTariffInput!K304+GenTariffInput!K304))</f>
        <v>#VALUE!</v>
      </c>
      <c r="L304" s="38" t="e">
        <f>(GenerationkWh!L304*(HHImportTariffInput!L304+GenTariffInput!L304))</f>
        <v>#VALUE!</v>
      </c>
      <c r="M304" s="38" t="e">
        <f>(GenerationkWh!M304*(HHImportTariffInput!M304+GenTariffInput!M304))</f>
        <v>#VALUE!</v>
      </c>
      <c r="N304" s="38" t="e">
        <f>(GenerationkWh!N304*(HHImportTariffInput!N304+GenTariffInput!N304))</f>
        <v>#VALUE!</v>
      </c>
      <c r="O304" s="38" t="e">
        <f>(GenerationkWh!O304*(HHImportTariffInput!O304+GenTariffInput!O304))</f>
        <v>#VALUE!</v>
      </c>
      <c r="P304" s="38" t="e">
        <f>(GenerationkWh!P304*(HHImportTariffInput!P304+GenTariffInput!P304))</f>
        <v>#VALUE!</v>
      </c>
      <c r="Q304" s="38" t="e">
        <f>(GenerationkWh!Q304*(HHImportTariffInput!Q304+GenTariffInput!Q304))</f>
        <v>#VALUE!</v>
      </c>
      <c r="R304" s="38" t="e">
        <f>(GenerationkWh!R304*(HHImportTariffInput!R304+GenTariffInput!R304))</f>
        <v>#VALUE!</v>
      </c>
      <c r="S304" s="38" t="e">
        <f>(GenerationkWh!S304*(HHImportTariffInput!S304+GenTariffInput!S304))</f>
        <v>#VALUE!</v>
      </c>
      <c r="T304" s="38" t="e">
        <f>(GenerationkWh!T304*(HHImportTariffInput!T304+GenTariffInput!T304))</f>
        <v>#VALUE!</v>
      </c>
      <c r="U304" s="38" t="e">
        <f>(GenerationkWh!U304*(HHImportTariffInput!U304+GenTariffInput!U304))</f>
        <v>#VALUE!</v>
      </c>
      <c r="V304" s="38" t="e">
        <f>(GenerationkWh!V304*(HHImportTariffInput!V304+GenTariffInput!V304))</f>
        <v>#VALUE!</v>
      </c>
      <c r="W304" s="38" t="e">
        <f>(GenerationkWh!W304*(HHImportTariffInput!W304+GenTariffInput!W304))</f>
        <v>#VALUE!</v>
      </c>
      <c r="X304" s="38" t="e">
        <f>(GenerationkWh!X304*(HHImportTariffInput!X304+GenTariffInput!X304))</f>
        <v>#VALUE!</v>
      </c>
      <c r="Y304" s="38" t="e">
        <f>(GenerationkWh!Y304*(HHImportTariffInput!Y304+GenTariffInput!Y304))</f>
        <v>#VALUE!</v>
      </c>
      <c r="Z304" s="38" t="e">
        <f>(GenerationkWh!Z304*(HHImportTariffInput!Z304+GenTariffInput!Z304))</f>
        <v>#VALUE!</v>
      </c>
      <c r="AA304" s="38" t="e">
        <f>(GenerationkWh!AA304*(HHImportTariffInput!AA304+GenTariffInput!AA304))</f>
        <v>#VALUE!</v>
      </c>
      <c r="AB304" s="38" t="e">
        <f>(GenerationkWh!AB304*(HHImportTariffInput!AB304+GenTariffInput!AB304))</f>
        <v>#VALUE!</v>
      </c>
      <c r="AC304" s="38" t="e">
        <f>(GenerationkWh!AC304*(HHImportTariffInput!AC304+GenTariffInput!AC304))</f>
        <v>#VALUE!</v>
      </c>
      <c r="AD304" s="38" t="e">
        <f>(GenerationkWh!AD304*(HHImportTariffInput!AD304+GenTariffInput!AD304))</f>
        <v>#VALUE!</v>
      </c>
      <c r="AE304" s="38" t="e">
        <f>(GenerationkWh!AE304*(HHImportTariffInput!AE304+GenTariffInput!AE304))</f>
        <v>#VALUE!</v>
      </c>
      <c r="AF304" s="38" t="e">
        <f>(GenerationkWh!AF304*(HHImportTariffInput!AF304+GenTariffInput!AF304))</f>
        <v>#VALUE!</v>
      </c>
      <c r="AG304" s="38" t="e">
        <f>(GenerationkWh!AG304*(HHImportTariffInput!AG304+GenTariffInput!AG304))</f>
        <v>#VALUE!</v>
      </c>
      <c r="AH304" s="38" t="e">
        <f>(GenerationkWh!AH304*(HHImportTariffInput!AH304+GenTariffInput!AH304))</f>
        <v>#VALUE!</v>
      </c>
      <c r="AI304" s="38" t="e">
        <f>(GenerationkWh!AI304*(HHImportTariffInput!AI304+GenTariffInput!AI304))</f>
        <v>#VALUE!</v>
      </c>
      <c r="AJ304" s="38" t="e">
        <f>(GenerationkWh!AJ304*(HHImportTariffInput!AJ304+GenTariffInput!AJ304))</f>
        <v>#VALUE!</v>
      </c>
      <c r="AK304" s="38" t="e">
        <f>(GenerationkWh!AK304*(HHImportTariffInput!AK304+GenTariffInput!AK304))</f>
        <v>#VALUE!</v>
      </c>
      <c r="AL304" s="38" t="e">
        <f>(GenerationkWh!AL304*(HHImportTariffInput!AL304+GenTariffInput!AL304))</f>
        <v>#VALUE!</v>
      </c>
      <c r="AM304" s="38" t="e">
        <f>(GenerationkWh!AM304*(HHImportTariffInput!AM304+GenTariffInput!AM304))</f>
        <v>#VALUE!</v>
      </c>
      <c r="AN304" s="38" t="e">
        <f>(GenerationkWh!AN304*(HHImportTariffInput!AN304+GenTariffInput!AN304))</f>
        <v>#VALUE!</v>
      </c>
      <c r="AO304" s="38" t="e">
        <f>(GenerationkWh!AO304*(HHImportTariffInput!AO304+GenTariffInput!AO304))</f>
        <v>#VALUE!</v>
      </c>
      <c r="AP304" s="38" t="e">
        <f>(GenerationkWh!AP304*(HHImportTariffInput!AP304+GenTariffInput!AP304))</f>
        <v>#VALUE!</v>
      </c>
      <c r="AQ304" s="38" t="e">
        <f>(GenerationkWh!AQ304*(HHImportTariffInput!AQ304+GenTariffInput!AQ304))</f>
        <v>#VALUE!</v>
      </c>
      <c r="AR304" s="38" t="e">
        <f>(GenerationkWh!AR304*(HHImportTariffInput!AR304+GenTariffInput!AR304))</f>
        <v>#VALUE!</v>
      </c>
      <c r="AS304" s="38" t="e">
        <f>(GenerationkWh!AS304*(HHImportTariffInput!AS304+GenTariffInput!AS304))</f>
        <v>#VALUE!</v>
      </c>
      <c r="AT304" s="38" t="e">
        <f>(GenerationkWh!AT304*(HHImportTariffInput!AT304+GenTariffInput!AT304))</f>
        <v>#VALUE!</v>
      </c>
      <c r="AU304" s="38" t="e">
        <f>(GenerationkWh!AU304*(HHImportTariffInput!AU304+GenTariffInput!AU304))</f>
        <v>#VALUE!</v>
      </c>
      <c r="AV304" s="38" t="e">
        <f>(GenerationkWh!AV304*(HHImportTariffInput!AV304+GenTariffInput!AV304))</f>
        <v>#VALUE!</v>
      </c>
      <c r="AW304" s="38" t="e">
        <f>(GenerationkWh!AW304*(HHImportTariffInput!AW304+GenTariffInput!AW304))</f>
        <v>#VALUE!</v>
      </c>
      <c r="AX304" s="38" t="e">
        <f>(GenerationkWh!AX304*(HHImportTariffInput!AX304+GenTariffInput!AX304))</f>
        <v>#VALUE!</v>
      </c>
      <c r="AY304" s="51">
        <f t="shared" si="4"/>
        <v>-0.68306010928961747</v>
      </c>
    </row>
    <row r="305" spans="1:51" x14ac:dyDescent="0.3">
      <c r="A305" s="78" cm="1">
        <f t="array" ref="A305">SUM(IFERROR(C305:AX305,0))</f>
        <v>0</v>
      </c>
      <c r="B305" s="46">
        <f>HHGenerationDataInput!B305</f>
        <v>45590</v>
      </c>
      <c r="C305" s="38" t="e">
        <f>(GenerationkWh!C305*(HHImportTariffInput!C305+GenTariffInput!C305))</f>
        <v>#VALUE!</v>
      </c>
      <c r="D305" s="38" t="e">
        <f>(GenerationkWh!D305*(HHImportTariffInput!D305+GenTariffInput!D305))</f>
        <v>#VALUE!</v>
      </c>
      <c r="E305" s="38" t="e">
        <f>(GenerationkWh!E305*(HHImportTariffInput!E305+GenTariffInput!E305))</f>
        <v>#VALUE!</v>
      </c>
      <c r="F305" s="38" t="e">
        <f>(GenerationkWh!F305*(HHImportTariffInput!F305+GenTariffInput!F305))</f>
        <v>#VALUE!</v>
      </c>
      <c r="G305" s="38" t="e">
        <f>(GenerationkWh!G305*(HHImportTariffInput!G305+GenTariffInput!G305))</f>
        <v>#VALUE!</v>
      </c>
      <c r="H305" s="38" t="e">
        <f>(GenerationkWh!H305*(HHImportTariffInput!H305+GenTariffInput!H305))</f>
        <v>#VALUE!</v>
      </c>
      <c r="I305" s="38" t="e">
        <f>(GenerationkWh!I305*(HHImportTariffInput!I305+GenTariffInput!I305))</f>
        <v>#VALUE!</v>
      </c>
      <c r="J305" s="38" t="e">
        <f>(GenerationkWh!J305*(HHImportTariffInput!J305+GenTariffInput!J305))</f>
        <v>#VALUE!</v>
      </c>
      <c r="K305" s="38" t="e">
        <f>(GenerationkWh!K305*(HHImportTariffInput!K305+GenTariffInput!K305))</f>
        <v>#VALUE!</v>
      </c>
      <c r="L305" s="38" t="e">
        <f>(GenerationkWh!L305*(HHImportTariffInput!L305+GenTariffInput!L305))</f>
        <v>#VALUE!</v>
      </c>
      <c r="M305" s="38" t="e">
        <f>(GenerationkWh!M305*(HHImportTariffInput!M305+GenTariffInput!M305))</f>
        <v>#VALUE!</v>
      </c>
      <c r="N305" s="38" t="e">
        <f>(GenerationkWh!N305*(HHImportTariffInput!N305+GenTariffInput!N305))</f>
        <v>#VALUE!</v>
      </c>
      <c r="O305" s="38" t="e">
        <f>(GenerationkWh!O305*(HHImportTariffInput!O305+GenTariffInput!O305))</f>
        <v>#VALUE!</v>
      </c>
      <c r="P305" s="38" t="e">
        <f>(GenerationkWh!P305*(HHImportTariffInput!P305+GenTariffInput!P305))</f>
        <v>#VALUE!</v>
      </c>
      <c r="Q305" s="38" t="e">
        <f>(GenerationkWh!Q305*(HHImportTariffInput!Q305+GenTariffInput!Q305))</f>
        <v>#VALUE!</v>
      </c>
      <c r="R305" s="38" t="e">
        <f>(GenerationkWh!R305*(HHImportTariffInput!R305+GenTariffInput!R305))</f>
        <v>#VALUE!</v>
      </c>
      <c r="S305" s="38" t="e">
        <f>(GenerationkWh!S305*(HHImportTariffInput!S305+GenTariffInput!S305))</f>
        <v>#VALUE!</v>
      </c>
      <c r="T305" s="38" t="e">
        <f>(GenerationkWh!T305*(HHImportTariffInput!T305+GenTariffInput!T305))</f>
        <v>#VALUE!</v>
      </c>
      <c r="U305" s="38" t="e">
        <f>(GenerationkWh!U305*(HHImportTariffInput!U305+GenTariffInput!U305))</f>
        <v>#VALUE!</v>
      </c>
      <c r="V305" s="38" t="e">
        <f>(GenerationkWh!V305*(HHImportTariffInput!V305+GenTariffInput!V305))</f>
        <v>#VALUE!</v>
      </c>
      <c r="W305" s="38" t="e">
        <f>(GenerationkWh!W305*(HHImportTariffInput!W305+GenTariffInput!W305))</f>
        <v>#VALUE!</v>
      </c>
      <c r="X305" s="38" t="e">
        <f>(GenerationkWh!X305*(HHImportTariffInput!X305+GenTariffInput!X305))</f>
        <v>#VALUE!</v>
      </c>
      <c r="Y305" s="38" t="e">
        <f>(GenerationkWh!Y305*(HHImportTariffInput!Y305+GenTariffInput!Y305))</f>
        <v>#VALUE!</v>
      </c>
      <c r="Z305" s="38" t="e">
        <f>(GenerationkWh!Z305*(HHImportTariffInput!Z305+GenTariffInput!Z305))</f>
        <v>#VALUE!</v>
      </c>
      <c r="AA305" s="38" t="e">
        <f>(GenerationkWh!AA305*(HHImportTariffInput!AA305+GenTariffInput!AA305))</f>
        <v>#VALUE!</v>
      </c>
      <c r="AB305" s="38" t="e">
        <f>(GenerationkWh!AB305*(HHImportTariffInput!AB305+GenTariffInput!AB305))</f>
        <v>#VALUE!</v>
      </c>
      <c r="AC305" s="38" t="e">
        <f>(GenerationkWh!AC305*(HHImportTariffInput!AC305+GenTariffInput!AC305))</f>
        <v>#VALUE!</v>
      </c>
      <c r="AD305" s="38" t="e">
        <f>(GenerationkWh!AD305*(HHImportTariffInput!AD305+GenTariffInput!AD305))</f>
        <v>#VALUE!</v>
      </c>
      <c r="AE305" s="38" t="e">
        <f>(GenerationkWh!AE305*(HHImportTariffInput!AE305+GenTariffInput!AE305))</f>
        <v>#VALUE!</v>
      </c>
      <c r="AF305" s="38" t="e">
        <f>(GenerationkWh!AF305*(HHImportTariffInput!AF305+GenTariffInput!AF305))</f>
        <v>#VALUE!</v>
      </c>
      <c r="AG305" s="38" t="e">
        <f>(GenerationkWh!AG305*(HHImportTariffInput!AG305+GenTariffInput!AG305))</f>
        <v>#VALUE!</v>
      </c>
      <c r="AH305" s="38" t="e">
        <f>(GenerationkWh!AH305*(HHImportTariffInput!AH305+GenTariffInput!AH305))</f>
        <v>#VALUE!</v>
      </c>
      <c r="AI305" s="38" t="e">
        <f>(GenerationkWh!AI305*(HHImportTariffInput!AI305+GenTariffInput!AI305))</f>
        <v>#VALUE!</v>
      </c>
      <c r="AJ305" s="38" t="e">
        <f>(GenerationkWh!AJ305*(HHImportTariffInput!AJ305+GenTariffInput!AJ305))</f>
        <v>#VALUE!</v>
      </c>
      <c r="AK305" s="38" t="e">
        <f>(GenerationkWh!AK305*(HHImportTariffInput!AK305+GenTariffInput!AK305))</f>
        <v>#VALUE!</v>
      </c>
      <c r="AL305" s="38" t="e">
        <f>(GenerationkWh!AL305*(HHImportTariffInput!AL305+GenTariffInput!AL305))</f>
        <v>#VALUE!</v>
      </c>
      <c r="AM305" s="38" t="e">
        <f>(GenerationkWh!AM305*(HHImportTariffInput!AM305+GenTariffInput!AM305))</f>
        <v>#VALUE!</v>
      </c>
      <c r="AN305" s="38" t="e">
        <f>(GenerationkWh!AN305*(HHImportTariffInput!AN305+GenTariffInput!AN305))</f>
        <v>#VALUE!</v>
      </c>
      <c r="AO305" s="38" t="e">
        <f>(GenerationkWh!AO305*(HHImportTariffInput!AO305+GenTariffInput!AO305))</f>
        <v>#VALUE!</v>
      </c>
      <c r="AP305" s="38" t="e">
        <f>(GenerationkWh!AP305*(HHImportTariffInput!AP305+GenTariffInput!AP305))</f>
        <v>#VALUE!</v>
      </c>
      <c r="AQ305" s="38" t="e">
        <f>(GenerationkWh!AQ305*(HHImportTariffInput!AQ305+GenTariffInput!AQ305))</f>
        <v>#VALUE!</v>
      </c>
      <c r="AR305" s="38" t="e">
        <f>(GenerationkWh!AR305*(HHImportTariffInput!AR305+GenTariffInput!AR305))</f>
        <v>#VALUE!</v>
      </c>
      <c r="AS305" s="38" t="e">
        <f>(GenerationkWh!AS305*(HHImportTariffInput!AS305+GenTariffInput!AS305))</f>
        <v>#VALUE!</v>
      </c>
      <c r="AT305" s="38" t="e">
        <f>(GenerationkWh!AT305*(HHImportTariffInput!AT305+GenTariffInput!AT305))</f>
        <v>#VALUE!</v>
      </c>
      <c r="AU305" s="38" t="e">
        <f>(GenerationkWh!AU305*(HHImportTariffInput!AU305+GenTariffInput!AU305))</f>
        <v>#VALUE!</v>
      </c>
      <c r="AV305" s="38" t="e">
        <f>(GenerationkWh!AV305*(HHImportTariffInput!AV305+GenTariffInput!AV305))</f>
        <v>#VALUE!</v>
      </c>
      <c r="AW305" s="38" t="e">
        <f>(GenerationkWh!AW305*(HHImportTariffInput!AW305+GenTariffInput!AW305))</f>
        <v>#VALUE!</v>
      </c>
      <c r="AX305" s="38" t="e">
        <f>(GenerationkWh!AX305*(HHImportTariffInput!AX305+GenTariffInput!AX305))</f>
        <v>#VALUE!</v>
      </c>
      <c r="AY305" s="51">
        <f t="shared" si="4"/>
        <v>-0.68306010928961747</v>
      </c>
    </row>
    <row r="306" spans="1:51" x14ac:dyDescent="0.3">
      <c r="A306" s="78" cm="1">
        <f t="array" ref="A306">SUM(IFERROR(C306:AX306,0))</f>
        <v>0</v>
      </c>
      <c r="B306" s="46">
        <f>HHGenerationDataInput!B306</f>
        <v>45591</v>
      </c>
      <c r="C306" s="38" t="e">
        <f>(GenerationkWh!C306*(HHImportTariffInput!C306+GenTariffInput!C306))</f>
        <v>#VALUE!</v>
      </c>
      <c r="D306" s="38" t="e">
        <f>(GenerationkWh!D306*(HHImportTariffInput!D306+GenTariffInput!D306))</f>
        <v>#VALUE!</v>
      </c>
      <c r="E306" s="38" t="e">
        <f>(GenerationkWh!E306*(HHImportTariffInput!E306+GenTariffInput!E306))</f>
        <v>#VALUE!</v>
      </c>
      <c r="F306" s="38" t="e">
        <f>(GenerationkWh!F306*(HHImportTariffInput!F306+GenTariffInput!F306))</f>
        <v>#VALUE!</v>
      </c>
      <c r="G306" s="38" t="e">
        <f>(GenerationkWh!G306*(HHImportTariffInput!G306+GenTariffInput!G306))</f>
        <v>#VALUE!</v>
      </c>
      <c r="H306" s="38" t="e">
        <f>(GenerationkWh!H306*(HHImportTariffInput!H306+GenTariffInput!H306))</f>
        <v>#VALUE!</v>
      </c>
      <c r="I306" s="38" t="e">
        <f>(GenerationkWh!I306*(HHImportTariffInput!I306+GenTariffInput!I306))</f>
        <v>#VALUE!</v>
      </c>
      <c r="J306" s="38" t="e">
        <f>(GenerationkWh!J306*(HHImportTariffInput!J306+GenTariffInput!J306))</f>
        <v>#VALUE!</v>
      </c>
      <c r="K306" s="38" t="e">
        <f>(GenerationkWh!K306*(HHImportTariffInput!K306+GenTariffInput!K306))</f>
        <v>#VALUE!</v>
      </c>
      <c r="L306" s="38" t="e">
        <f>(GenerationkWh!L306*(HHImportTariffInput!L306+GenTariffInput!L306))</f>
        <v>#VALUE!</v>
      </c>
      <c r="M306" s="38" t="e">
        <f>(GenerationkWh!M306*(HHImportTariffInput!M306+GenTariffInput!M306))</f>
        <v>#VALUE!</v>
      </c>
      <c r="N306" s="38" t="e">
        <f>(GenerationkWh!N306*(HHImportTariffInput!N306+GenTariffInput!N306))</f>
        <v>#VALUE!</v>
      </c>
      <c r="O306" s="38" t="e">
        <f>(GenerationkWh!O306*(HHImportTariffInput!O306+GenTariffInput!O306))</f>
        <v>#VALUE!</v>
      </c>
      <c r="P306" s="38" t="e">
        <f>(GenerationkWh!P306*(HHImportTariffInput!P306+GenTariffInput!P306))</f>
        <v>#VALUE!</v>
      </c>
      <c r="Q306" s="38" t="e">
        <f>(GenerationkWh!Q306*(HHImportTariffInput!Q306+GenTariffInput!Q306))</f>
        <v>#VALUE!</v>
      </c>
      <c r="R306" s="38" t="e">
        <f>(GenerationkWh!R306*(HHImportTariffInput!R306+GenTariffInput!R306))</f>
        <v>#VALUE!</v>
      </c>
      <c r="S306" s="38" t="e">
        <f>(GenerationkWh!S306*(HHImportTariffInput!S306+GenTariffInput!S306))</f>
        <v>#VALUE!</v>
      </c>
      <c r="T306" s="38" t="e">
        <f>(GenerationkWh!T306*(HHImportTariffInput!T306+GenTariffInput!T306))</f>
        <v>#VALUE!</v>
      </c>
      <c r="U306" s="38" t="e">
        <f>(GenerationkWh!U306*(HHImportTariffInput!U306+GenTariffInput!U306))</f>
        <v>#VALUE!</v>
      </c>
      <c r="V306" s="38" t="e">
        <f>(GenerationkWh!V306*(HHImportTariffInput!V306+GenTariffInput!V306))</f>
        <v>#VALUE!</v>
      </c>
      <c r="W306" s="38" t="e">
        <f>(GenerationkWh!W306*(HHImportTariffInput!W306+GenTariffInput!W306))</f>
        <v>#VALUE!</v>
      </c>
      <c r="X306" s="38" t="e">
        <f>(GenerationkWh!X306*(HHImportTariffInput!X306+GenTariffInput!X306))</f>
        <v>#VALUE!</v>
      </c>
      <c r="Y306" s="38" t="e">
        <f>(GenerationkWh!Y306*(HHImportTariffInput!Y306+GenTariffInput!Y306))</f>
        <v>#VALUE!</v>
      </c>
      <c r="Z306" s="38" t="e">
        <f>(GenerationkWh!Z306*(HHImportTariffInput!Z306+GenTariffInput!Z306))</f>
        <v>#VALUE!</v>
      </c>
      <c r="AA306" s="38" t="e">
        <f>(GenerationkWh!AA306*(HHImportTariffInput!AA306+GenTariffInput!AA306))</f>
        <v>#VALUE!</v>
      </c>
      <c r="AB306" s="38" t="e">
        <f>(GenerationkWh!AB306*(HHImportTariffInput!AB306+GenTariffInput!AB306))</f>
        <v>#VALUE!</v>
      </c>
      <c r="AC306" s="38" t="e">
        <f>(GenerationkWh!AC306*(HHImportTariffInput!AC306+GenTariffInput!AC306))</f>
        <v>#VALUE!</v>
      </c>
      <c r="AD306" s="38" t="e">
        <f>(GenerationkWh!AD306*(HHImportTariffInput!AD306+GenTariffInput!AD306))</f>
        <v>#VALUE!</v>
      </c>
      <c r="AE306" s="38" t="e">
        <f>(GenerationkWh!AE306*(HHImportTariffInput!AE306+GenTariffInput!AE306))</f>
        <v>#VALUE!</v>
      </c>
      <c r="AF306" s="38" t="e">
        <f>(GenerationkWh!AF306*(HHImportTariffInput!AF306+GenTariffInput!AF306))</f>
        <v>#VALUE!</v>
      </c>
      <c r="AG306" s="38" t="e">
        <f>(GenerationkWh!AG306*(HHImportTariffInput!AG306+GenTariffInput!AG306))</f>
        <v>#VALUE!</v>
      </c>
      <c r="AH306" s="38" t="e">
        <f>(GenerationkWh!AH306*(HHImportTariffInput!AH306+GenTariffInput!AH306))</f>
        <v>#VALUE!</v>
      </c>
      <c r="AI306" s="38" t="e">
        <f>(GenerationkWh!AI306*(HHImportTariffInput!AI306+GenTariffInput!AI306))</f>
        <v>#VALUE!</v>
      </c>
      <c r="AJ306" s="38" t="e">
        <f>(GenerationkWh!AJ306*(HHImportTariffInput!AJ306+GenTariffInput!AJ306))</f>
        <v>#VALUE!</v>
      </c>
      <c r="AK306" s="38" t="e">
        <f>(GenerationkWh!AK306*(HHImportTariffInput!AK306+GenTariffInput!AK306))</f>
        <v>#VALUE!</v>
      </c>
      <c r="AL306" s="38" t="e">
        <f>(GenerationkWh!AL306*(HHImportTariffInput!AL306+GenTariffInput!AL306))</f>
        <v>#VALUE!</v>
      </c>
      <c r="AM306" s="38" t="e">
        <f>(GenerationkWh!AM306*(HHImportTariffInput!AM306+GenTariffInput!AM306))</f>
        <v>#VALUE!</v>
      </c>
      <c r="AN306" s="38" t="e">
        <f>(GenerationkWh!AN306*(HHImportTariffInput!AN306+GenTariffInput!AN306))</f>
        <v>#VALUE!</v>
      </c>
      <c r="AO306" s="38" t="e">
        <f>(GenerationkWh!AO306*(HHImportTariffInput!AO306+GenTariffInput!AO306))</f>
        <v>#VALUE!</v>
      </c>
      <c r="AP306" s="38" t="e">
        <f>(GenerationkWh!AP306*(HHImportTariffInput!AP306+GenTariffInput!AP306))</f>
        <v>#VALUE!</v>
      </c>
      <c r="AQ306" s="38" t="e">
        <f>(GenerationkWh!AQ306*(HHImportTariffInput!AQ306+GenTariffInput!AQ306))</f>
        <v>#VALUE!</v>
      </c>
      <c r="AR306" s="38" t="e">
        <f>(GenerationkWh!AR306*(HHImportTariffInput!AR306+GenTariffInput!AR306))</f>
        <v>#VALUE!</v>
      </c>
      <c r="AS306" s="38" t="e">
        <f>(GenerationkWh!AS306*(HHImportTariffInput!AS306+GenTariffInput!AS306))</f>
        <v>#VALUE!</v>
      </c>
      <c r="AT306" s="38" t="e">
        <f>(GenerationkWh!AT306*(HHImportTariffInput!AT306+GenTariffInput!AT306))</f>
        <v>#VALUE!</v>
      </c>
      <c r="AU306" s="38" t="e">
        <f>(GenerationkWh!AU306*(HHImportTariffInput!AU306+GenTariffInput!AU306))</f>
        <v>#VALUE!</v>
      </c>
      <c r="AV306" s="38" t="e">
        <f>(GenerationkWh!AV306*(HHImportTariffInput!AV306+GenTariffInput!AV306))</f>
        <v>#VALUE!</v>
      </c>
      <c r="AW306" s="38" t="e">
        <f>(GenerationkWh!AW306*(HHImportTariffInput!AW306+GenTariffInput!AW306))</f>
        <v>#VALUE!</v>
      </c>
      <c r="AX306" s="38" t="e">
        <f>(GenerationkWh!AX306*(HHImportTariffInput!AX306+GenTariffInput!AX306))</f>
        <v>#VALUE!</v>
      </c>
      <c r="AY306" s="51">
        <f t="shared" si="4"/>
        <v>-0.68306010928961747</v>
      </c>
    </row>
    <row r="307" spans="1:51" x14ac:dyDescent="0.3">
      <c r="A307" s="78" cm="1">
        <f t="array" ref="A307">SUM(IFERROR(C307:AX307,0))</f>
        <v>0</v>
      </c>
      <c r="B307" s="46">
        <f>HHGenerationDataInput!B307</f>
        <v>45592</v>
      </c>
      <c r="C307" s="38" t="e">
        <f>(GenerationkWh!C307*(HHImportTariffInput!C307+GenTariffInput!C307))</f>
        <v>#VALUE!</v>
      </c>
      <c r="D307" s="38" t="e">
        <f>(GenerationkWh!D307*(HHImportTariffInput!D307+GenTariffInput!D307))</f>
        <v>#VALUE!</v>
      </c>
      <c r="E307" s="38" t="e">
        <f>(GenerationkWh!E307*(HHImportTariffInput!E307+GenTariffInput!E307))</f>
        <v>#VALUE!</v>
      </c>
      <c r="F307" s="38" t="e">
        <f>(GenerationkWh!F307*(HHImportTariffInput!F307+GenTariffInput!F307))</f>
        <v>#VALUE!</v>
      </c>
      <c r="G307" s="38" t="e">
        <f>(GenerationkWh!G307*(HHImportTariffInput!G307+GenTariffInput!G307))</f>
        <v>#VALUE!</v>
      </c>
      <c r="H307" s="38" t="e">
        <f>(GenerationkWh!H307*(HHImportTariffInput!H307+GenTariffInput!H307))</f>
        <v>#VALUE!</v>
      </c>
      <c r="I307" s="38" t="e">
        <f>(GenerationkWh!I307*(HHImportTariffInput!I307+GenTariffInput!I307))</f>
        <v>#VALUE!</v>
      </c>
      <c r="J307" s="38" t="e">
        <f>(GenerationkWh!J307*(HHImportTariffInput!J307+GenTariffInput!J307))</f>
        <v>#VALUE!</v>
      </c>
      <c r="K307" s="38" t="e">
        <f>(GenerationkWh!K307*(HHImportTariffInput!K307+GenTariffInput!K307))</f>
        <v>#VALUE!</v>
      </c>
      <c r="L307" s="38" t="e">
        <f>(GenerationkWh!L307*(HHImportTariffInput!L307+GenTariffInput!L307))</f>
        <v>#VALUE!</v>
      </c>
      <c r="M307" s="38" t="e">
        <f>(GenerationkWh!M307*(HHImportTariffInput!M307+GenTariffInput!M307))</f>
        <v>#VALUE!</v>
      </c>
      <c r="N307" s="38" t="e">
        <f>(GenerationkWh!N307*(HHImportTariffInput!N307+GenTariffInput!N307))</f>
        <v>#VALUE!</v>
      </c>
      <c r="O307" s="38" t="e">
        <f>(GenerationkWh!O307*(HHImportTariffInput!O307+GenTariffInput!O307))</f>
        <v>#VALUE!</v>
      </c>
      <c r="P307" s="38" t="e">
        <f>(GenerationkWh!P307*(HHImportTariffInput!P307+GenTariffInput!P307))</f>
        <v>#VALUE!</v>
      </c>
      <c r="Q307" s="38" t="e">
        <f>(GenerationkWh!Q307*(HHImportTariffInput!Q307+GenTariffInput!Q307))</f>
        <v>#VALUE!</v>
      </c>
      <c r="R307" s="38" t="e">
        <f>(GenerationkWh!R307*(HHImportTariffInput!R307+GenTariffInput!R307))</f>
        <v>#VALUE!</v>
      </c>
      <c r="S307" s="38" t="e">
        <f>(GenerationkWh!S307*(HHImportTariffInput!S307+GenTariffInput!S307))</f>
        <v>#VALUE!</v>
      </c>
      <c r="T307" s="38" t="e">
        <f>(GenerationkWh!T307*(HHImportTariffInput!T307+GenTariffInput!T307))</f>
        <v>#VALUE!</v>
      </c>
      <c r="U307" s="38" t="e">
        <f>(GenerationkWh!U307*(HHImportTariffInput!U307+GenTariffInput!U307))</f>
        <v>#VALUE!</v>
      </c>
      <c r="V307" s="38" t="e">
        <f>(GenerationkWh!V307*(HHImportTariffInput!V307+GenTariffInput!V307))</f>
        <v>#VALUE!</v>
      </c>
      <c r="W307" s="38" t="e">
        <f>(GenerationkWh!W307*(HHImportTariffInput!W307+GenTariffInput!W307))</f>
        <v>#VALUE!</v>
      </c>
      <c r="X307" s="38" t="e">
        <f>(GenerationkWh!X307*(HHImportTariffInput!X307+GenTariffInput!X307))</f>
        <v>#VALUE!</v>
      </c>
      <c r="Y307" s="38" t="e">
        <f>(GenerationkWh!Y307*(HHImportTariffInput!Y307+GenTariffInput!Y307))</f>
        <v>#VALUE!</v>
      </c>
      <c r="Z307" s="38" t="e">
        <f>(GenerationkWh!Z307*(HHImportTariffInput!Z307+GenTariffInput!Z307))</f>
        <v>#VALUE!</v>
      </c>
      <c r="AA307" s="38" t="e">
        <f>(GenerationkWh!AA307*(HHImportTariffInput!AA307+GenTariffInput!AA307))</f>
        <v>#VALUE!</v>
      </c>
      <c r="AB307" s="38" t="e">
        <f>(GenerationkWh!AB307*(HHImportTariffInput!AB307+GenTariffInput!AB307))</f>
        <v>#VALUE!</v>
      </c>
      <c r="AC307" s="38" t="e">
        <f>(GenerationkWh!AC307*(HHImportTariffInput!AC307+GenTariffInput!AC307))</f>
        <v>#VALUE!</v>
      </c>
      <c r="AD307" s="38" t="e">
        <f>(GenerationkWh!AD307*(HHImportTariffInput!AD307+GenTariffInput!AD307))</f>
        <v>#VALUE!</v>
      </c>
      <c r="AE307" s="38" t="e">
        <f>(GenerationkWh!AE307*(HHImportTariffInput!AE307+GenTariffInput!AE307))</f>
        <v>#VALUE!</v>
      </c>
      <c r="AF307" s="38" t="e">
        <f>(GenerationkWh!AF307*(HHImportTariffInput!AF307+GenTariffInput!AF307))</f>
        <v>#VALUE!</v>
      </c>
      <c r="AG307" s="38" t="e">
        <f>(GenerationkWh!AG307*(HHImportTariffInput!AG307+GenTariffInput!AG307))</f>
        <v>#VALUE!</v>
      </c>
      <c r="AH307" s="38" t="e">
        <f>(GenerationkWh!AH307*(HHImportTariffInput!AH307+GenTariffInput!AH307))</f>
        <v>#VALUE!</v>
      </c>
      <c r="AI307" s="38" t="e">
        <f>(GenerationkWh!AI307*(HHImportTariffInput!AI307+GenTariffInput!AI307))</f>
        <v>#VALUE!</v>
      </c>
      <c r="AJ307" s="38" t="e">
        <f>(GenerationkWh!AJ307*(HHImportTariffInput!AJ307+GenTariffInput!AJ307))</f>
        <v>#VALUE!</v>
      </c>
      <c r="AK307" s="38" t="e">
        <f>(GenerationkWh!AK307*(HHImportTariffInput!AK307+GenTariffInput!AK307))</f>
        <v>#VALUE!</v>
      </c>
      <c r="AL307" s="38" t="e">
        <f>(GenerationkWh!AL307*(HHImportTariffInput!AL307+GenTariffInput!AL307))</f>
        <v>#VALUE!</v>
      </c>
      <c r="AM307" s="38" t="e">
        <f>(GenerationkWh!AM307*(HHImportTariffInput!AM307+GenTariffInput!AM307))</f>
        <v>#VALUE!</v>
      </c>
      <c r="AN307" s="38" t="e">
        <f>(GenerationkWh!AN307*(HHImportTariffInput!AN307+GenTariffInput!AN307))</f>
        <v>#VALUE!</v>
      </c>
      <c r="AO307" s="38" t="e">
        <f>(GenerationkWh!AO307*(HHImportTariffInput!AO307+GenTariffInput!AO307))</f>
        <v>#VALUE!</v>
      </c>
      <c r="AP307" s="38" t="e">
        <f>(GenerationkWh!AP307*(HHImportTariffInput!AP307+GenTariffInput!AP307))</f>
        <v>#VALUE!</v>
      </c>
      <c r="AQ307" s="38" t="e">
        <f>(GenerationkWh!AQ307*(HHImportTariffInput!AQ307+GenTariffInput!AQ307))</f>
        <v>#VALUE!</v>
      </c>
      <c r="AR307" s="38" t="e">
        <f>(GenerationkWh!AR307*(HHImportTariffInput!AR307+GenTariffInput!AR307))</f>
        <v>#VALUE!</v>
      </c>
      <c r="AS307" s="38" t="e">
        <f>(GenerationkWh!AS307*(HHImportTariffInput!AS307+GenTariffInput!AS307))</f>
        <v>#VALUE!</v>
      </c>
      <c r="AT307" s="38" t="e">
        <f>(GenerationkWh!AT307*(HHImportTariffInput!AT307+GenTariffInput!AT307))</f>
        <v>#VALUE!</v>
      </c>
      <c r="AU307" s="38" t="e">
        <f>(GenerationkWh!AU307*(HHImportTariffInput!AU307+GenTariffInput!AU307))</f>
        <v>#VALUE!</v>
      </c>
      <c r="AV307" s="38" t="e">
        <f>(GenerationkWh!AV307*(HHImportTariffInput!AV307+GenTariffInput!AV307))</f>
        <v>#VALUE!</v>
      </c>
      <c r="AW307" s="38" t="e">
        <f>(GenerationkWh!AW307*(HHImportTariffInput!AW307+GenTariffInput!AW307))</f>
        <v>#VALUE!</v>
      </c>
      <c r="AX307" s="38" t="e">
        <f>(GenerationkWh!AX307*(HHImportTariffInput!AX307+GenTariffInput!AX307))</f>
        <v>#VALUE!</v>
      </c>
      <c r="AY307" s="51">
        <f t="shared" si="4"/>
        <v>-0.68306010928961747</v>
      </c>
    </row>
    <row r="308" spans="1:51" x14ac:dyDescent="0.3">
      <c r="A308" s="78" cm="1">
        <f t="array" ref="A308">SUM(IFERROR(C308:AX308,0))</f>
        <v>0</v>
      </c>
      <c r="B308" s="46">
        <f>HHGenerationDataInput!B308</f>
        <v>45593</v>
      </c>
      <c r="C308" s="38" t="e">
        <f>(GenerationkWh!C308*(HHImportTariffInput!C308+GenTariffInput!C308))</f>
        <v>#VALUE!</v>
      </c>
      <c r="D308" s="38" t="e">
        <f>(GenerationkWh!D308*(HHImportTariffInput!D308+GenTariffInput!D308))</f>
        <v>#VALUE!</v>
      </c>
      <c r="E308" s="38" t="e">
        <f>(GenerationkWh!E308*(HHImportTariffInput!E308+GenTariffInput!E308))</f>
        <v>#VALUE!</v>
      </c>
      <c r="F308" s="38" t="e">
        <f>(GenerationkWh!F308*(HHImportTariffInput!F308+GenTariffInput!F308))</f>
        <v>#VALUE!</v>
      </c>
      <c r="G308" s="38" t="e">
        <f>(GenerationkWh!G308*(HHImportTariffInput!G308+GenTariffInput!G308))</f>
        <v>#VALUE!</v>
      </c>
      <c r="H308" s="38" t="e">
        <f>(GenerationkWh!H308*(HHImportTariffInput!H308+GenTariffInput!H308))</f>
        <v>#VALUE!</v>
      </c>
      <c r="I308" s="38" t="e">
        <f>(GenerationkWh!I308*(HHImportTariffInput!I308+GenTariffInput!I308))</f>
        <v>#VALUE!</v>
      </c>
      <c r="J308" s="38" t="e">
        <f>(GenerationkWh!J308*(HHImportTariffInput!J308+GenTariffInput!J308))</f>
        <v>#VALUE!</v>
      </c>
      <c r="K308" s="38" t="e">
        <f>(GenerationkWh!K308*(HHImportTariffInput!K308+GenTariffInput!K308))</f>
        <v>#VALUE!</v>
      </c>
      <c r="L308" s="38" t="e">
        <f>(GenerationkWh!L308*(HHImportTariffInput!L308+GenTariffInput!L308))</f>
        <v>#VALUE!</v>
      </c>
      <c r="M308" s="38" t="e">
        <f>(GenerationkWh!M308*(HHImportTariffInput!M308+GenTariffInput!M308))</f>
        <v>#VALUE!</v>
      </c>
      <c r="N308" s="38" t="e">
        <f>(GenerationkWh!N308*(HHImportTariffInput!N308+GenTariffInput!N308))</f>
        <v>#VALUE!</v>
      </c>
      <c r="O308" s="38" t="e">
        <f>(GenerationkWh!O308*(HHImportTariffInput!O308+GenTariffInput!O308))</f>
        <v>#VALUE!</v>
      </c>
      <c r="P308" s="38" t="e">
        <f>(GenerationkWh!P308*(HHImportTariffInput!P308+GenTariffInput!P308))</f>
        <v>#VALUE!</v>
      </c>
      <c r="Q308" s="38" t="e">
        <f>(GenerationkWh!Q308*(HHImportTariffInput!Q308+GenTariffInput!Q308))</f>
        <v>#VALUE!</v>
      </c>
      <c r="R308" s="38" t="e">
        <f>(GenerationkWh!R308*(HHImportTariffInput!R308+GenTariffInput!R308))</f>
        <v>#VALUE!</v>
      </c>
      <c r="S308" s="38" t="e">
        <f>(GenerationkWh!S308*(HHImportTariffInput!S308+GenTariffInput!S308))</f>
        <v>#VALUE!</v>
      </c>
      <c r="T308" s="38" t="e">
        <f>(GenerationkWh!T308*(HHImportTariffInput!T308+GenTariffInput!T308))</f>
        <v>#VALUE!</v>
      </c>
      <c r="U308" s="38" t="e">
        <f>(GenerationkWh!U308*(HHImportTariffInput!U308+GenTariffInput!U308))</f>
        <v>#VALUE!</v>
      </c>
      <c r="V308" s="38" t="e">
        <f>(GenerationkWh!V308*(HHImportTariffInput!V308+GenTariffInput!V308))</f>
        <v>#VALUE!</v>
      </c>
      <c r="W308" s="38" t="e">
        <f>(GenerationkWh!W308*(HHImportTariffInput!W308+GenTariffInput!W308))</f>
        <v>#VALUE!</v>
      </c>
      <c r="X308" s="38" t="e">
        <f>(GenerationkWh!X308*(HHImportTariffInput!X308+GenTariffInput!X308))</f>
        <v>#VALUE!</v>
      </c>
      <c r="Y308" s="38" t="e">
        <f>(GenerationkWh!Y308*(HHImportTariffInput!Y308+GenTariffInput!Y308))</f>
        <v>#VALUE!</v>
      </c>
      <c r="Z308" s="38" t="e">
        <f>(GenerationkWh!Z308*(HHImportTariffInput!Z308+GenTariffInput!Z308))</f>
        <v>#VALUE!</v>
      </c>
      <c r="AA308" s="38" t="e">
        <f>(GenerationkWh!AA308*(HHImportTariffInput!AA308+GenTariffInput!AA308))</f>
        <v>#VALUE!</v>
      </c>
      <c r="AB308" s="38" t="e">
        <f>(GenerationkWh!AB308*(HHImportTariffInput!AB308+GenTariffInput!AB308))</f>
        <v>#VALUE!</v>
      </c>
      <c r="AC308" s="38" t="e">
        <f>(GenerationkWh!AC308*(HHImportTariffInput!AC308+GenTariffInput!AC308))</f>
        <v>#VALUE!</v>
      </c>
      <c r="AD308" s="38" t="e">
        <f>(GenerationkWh!AD308*(HHImportTariffInput!AD308+GenTariffInput!AD308))</f>
        <v>#VALUE!</v>
      </c>
      <c r="AE308" s="38" t="e">
        <f>(GenerationkWh!AE308*(HHImportTariffInput!AE308+GenTariffInput!AE308))</f>
        <v>#VALUE!</v>
      </c>
      <c r="AF308" s="38" t="e">
        <f>(GenerationkWh!AF308*(HHImportTariffInput!AF308+GenTariffInput!AF308))</f>
        <v>#VALUE!</v>
      </c>
      <c r="AG308" s="38" t="e">
        <f>(GenerationkWh!AG308*(HHImportTariffInput!AG308+GenTariffInput!AG308))</f>
        <v>#VALUE!</v>
      </c>
      <c r="AH308" s="38" t="e">
        <f>(GenerationkWh!AH308*(HHImportTariffInput!AH308+GenTariffInput!AH308))</f>
        <v>#VALUE!</v>
      </c>
      <c r="AI308" s="38" t="e">
        <f>(GenerationkWh!AI308*(HHImportTariffInput!AI308+GenTariffInput!AI308))</f>
        <v>#VALUE!</v>
      </c>
      <c r="AJ308" s="38" t="e">
        <f>(GenerationkWh!AJ308*(HHImportTariffInput!AJ308+GenTariffInput!AJ308))</f>
        <v>#VALUE!</v>
      </c>
      <c r="AK308" s="38" t="e">
        <f>(GenerationkWh!AK308*(HHImportTariffInput!AK308+GenTariffInput!AK308))</f>
        <v>#VALUE!</v>
      </c>
      <c r="AL308" s="38" t="e">
        <f>(GenerationkWh!AL308*(HHImportTariffInput!AL308+GenTariffInput!AL308))</f>
        <v>#VALUE!</v>
      </c>
      <c r="AM308" s="38" t="e">
        <f>(GenerationkWh!AM308*(HHImportTariffInput!AM308+GenTariffInput!AM308))</f>
        <v>#VALUE!</v>
      </c>
      <c r="AN308" s="38" t="e">
        <f>(GenerationkWh!AN308*(HHImportTariffInput!AN308+GenTariffInput!AN308))</f>
        <v>#VALUE!</v>
      </c>
      <c r="AO308" s="38" t="e">
        <f>(GenerationkWh!AO308*(HHImportTariffInput!AO308+GenTariffInput!AO308))</f>
        <v>#VALUE!</v>
      </c>
      <c r="AP308" s="38" t="e">
        <f>(GenerationkWh!AP308*(HHImportTariffInput!AP308+GenTariffInput!AP308))</f>
        <v>#VALUE!</v>
      </c>
      <c r="AQ308" s="38" t="e">
        <f>(GenerationkWh!AQ308*(HHImportTariffInput!AQ308+GenTariffInput!AQ308))</f>
        <v>#VALUE!</v>
      </c>
      <c r="AR308" s="38" t="e">
        <f>(GenerationkWh!AR308*(HHImportTariffInput!AR308+GenTariffInput!AR308))</f>
        <v>#VALUE!</v>
      </c>
      <c r="AS308" s="38" t="e">
        <f>(GenerationkWh!AS308*(HHImportTariffInput!AS308+GenTariffInput!AS308))</f>
        <v>#VALUE!</v>
      </c>
      <c r="AT308" s="38" t="e">
        <f>(GenerationkWh!AT308*(HHImportTariffInput!AT308+GenTariffInput!AT308))</f>
        <v>#VALUE!</v>
      </c>
      <c r="AU308" s="38" t="e">
        <f>(GenerationkWh!AU308*(HHImportTariffInput!AU308+GenTariffInput!AU308))</f>
        <v>#VALUE!</v>
      </c>
      <c r="AV308" s="38" t="e">
        <f>(GenerationkWh!AV308*(HHImportTariffInput!AV308+GenTariffInput!AV308))</f>
        <v>#VALUE!</v>
      </c>
      <c r="AW308" s="38" t="e">
        <f>(GenerationkWh!AW308*(HHImportTariffInput!AW308+GenTariffInput!AW308))</f>
        <v>#VALUE!</v>
      </c>
      <c r="AX308" s="38" t="e">
        <f>(GenerationkWh!AX308*(HHImportTariffInput!AX308+GenTariffInput!AX308))</f>
        <v>#VALUE!</v>
      </c>
      <c r="AY308" s="51">
        <f t="shared" si="4"/>
        <v>-0.68306010928961747</v>
      </c>
    </row>
    <row r="309" spans="1:51" x14ac:dyDescent="0.3">
      <c r="A309" s="78" cm="1">
        <f t="array" ref="A309">SUM(IFERROR(C309:AX309,0))</f>
        <v>0</v>
      </c>
      <c r="B309" s="46">
        <f>HHGenerationDataInput!B309</f>
        <v>45594</v>
      </c>
      <c r="C309" s="38" t="e">
        <f>(GenerationkWh!C309*(HHImportTariffInput!C309+GenTariffInput!C309))</f>
        <v>#VALUE!</v>
      </c>
      <c r="D309" s="38" t="e">
        <f>(GenerationkWh!D309*(HHImportTariffInput!D309+GenTariffInput!D309))</f>
        <v>#VALUE!</v>
      </c>
      <c r="E309" s="38" t="e">
        <f>(GenerationkWh!E309*(HHImportTariffInput!E309+GenTariffInput!E309))</f>
        <v>#VALUE!</v>
      </c>
      <c r="F309" s="38" t="e">
        <f>(GenerationkWh!F309*(HHImportTariffInput!F309+GenTariffInput!F309))</f>
        <v>#VALUE!</v>
      </c>
      <c r="G309" s="38" t="e">
        <f>(GenerationkWh!G309*(HHImportTariffInput!G309+GenTariffInput!G309))</f>
        <v>#VALUE!</v>
      </c>
      <c r="H309" s="38" t="e">
        <f>(GenerationkWh!H309*(HHImportTariffInput!H309+GenTariffInput!H309))</f>
        <v>#VALUE!</v>
      </c>
      <c r="I309" s="38" t="e">
        <f>(GenerationkWh!I309*(HHImportTariffInput!I309+GenTariffInput!I309))</f>
        <v>#VALUE!</v>
      </c>
      <c r="J309" s="38" t="e">
        <f>(GenerationkWh!J309*(HHImportTariffInput!J309+GenTariffInput!J309))</f>
        <v>#VALUE!</v>
      </c>
      <c r="K309" s="38" t="e">
        <f>(GenerationkWh!K309*(HHImportTariffInput!K309+GenTariffInput!K309))</f>
        <v>#VALUE!</v>
      </c>
      <c r="L309" s="38" t="e">
        <f>(GenerationkWh!L309*(HHImportTariffInput!L309+GenTariffInput!L309))</f>
        <v>#VALUE!</v>
      </c>
      <c r="M309" s="38" t="e">
        <f>(GenerationkWh!M309*(HHImportTariffInput!M309+GenTariffInput!M309))</f>
        <v>#VALUE!</v>
      </c>
      <c r="N309" s="38" t="e">
        <f>(GenerationkWh!N309*(HHImportTariffInput!N309+GenTariffInput!N309))</f>
        <v>#VALUE!</v>
      </c>
      <c r="O309" s="38" t="e">
        <f>(GenerationkWh!O309*(HHImportTariffInput!O309+GenTariffInput!O309))</f>
        <v>#VALUE!</v>
      </c>
      <c r="P309" s="38" t="e">
        <f>(GenerationkWh!P309*(HHImportTariffInput!P309+GenTariffInput!P309))</f>
        <v>#VALUE!</v>
      </c>
      <c r="Q309" s="38" t="e">
        <f>(GenerationkWh!Q309*(HHImportTariffInput!Q309+GenTariffInput!Q309))</f>
        <v>#VALUE!</v>
      </c>
      <c r="R309" s="38" t="e">
        <f>(GenerationkWh!R309*(HHImportTariffInput!R309+GenTariffInput!R309))</f>
        <v>#VALUE!</v>
      </c>
      <c r="S309" s="38" t="e">
        <f>(GenerationkWh!S309*(HHImportTariffInput!S309+GenTariffInput!S309))</f>
        <v>#VALUE!</v>
      </c>
      <c r="T309" s="38" t="e">
        <f>(GenerationkWh!T309*(HHImportTariffInput!T309+GenTariffInput!T309))</f>
        <v>#VALUE!</v>
      </c>
      <c r="U309" s="38" t="e">
        <f>(GenerationkWh!U309*(HHImportTariffInput!U309+GenTariffInput!U309))</f>
        <v>#VALUE!</v>
      </c>
      <c r="V309" s="38" t="e">
        <f>(GenerationkWh!V309*(HHImportTariffInput!V309+GenTariffInput!V309))</f>
        <v>#VALUE!</v>
      </c>
      <c r="W309" s="38" t="e">
        <f>(GenerationkWh!W309*(HHImportTariffInput!W309+GenTariffInput!W309))</f>
        <v>#VALUE!</v>
      </c>
      <c r="X309" s="38" t="e">
        <f>(GenerationkWh!X309*(HHImportTariffInput!X309+GenTariffInput!X309))</f>
        <v>#VALUE!</v>
      </c>
      <c r="Y309" s="38" t="e">
        <f>(GenerationkWh!Y309*(HHImportTariffInput!Y309+GenTariffInput!Y309))</f>
        <v>#VALUE!</v>
      </c>
      <c r="Z309" s="38" t="e">
        <f>(GenerationkWh!Z309*(HHImportTariffInput!Z309+GenTariffInput!Z309))</f>
        <v>#VALUE!</v>
      </c>
      <c r="AA309" s="38" t="e">
        <f>(GenerationkWh!AA309*(HHImportTariffInput!AA309+GenTariffInput!AA309))</f>
        <v>#VALUE!</v>
      </c>
      <c r="AB309" s="38" t="e">
        <f>(GenerationkWh!AB309*(HHImportTariffInput!AB309+GenTariffInput!AB309))</f>
        <v>#VALUE!</v>
      </c>
      <c r="AC309" s="38" t="e">
        <f>(GenerationkWh!AC309*(HHImportTariffInput!AC309+GenTariffInput!AC309))</f>
        <v>#VALUE!</v>
      </c>
      <c r="AD309" s="38" t="e">
        <f>(GenerationkWh!AD309*(HHImportTariffInput!AD309+GenTariffInput!AD309))</f>
        <v>#VALUE!</v>
      </c>
      <c r="AE309" s="38" t="e">
        <f>(GenerationkWh!AE309*(HHImportTariffInput!AE309+GenTariffInput!AE309))</f>
        <v>#VALUE!</v>
      </c>
      <c r="AF309" s="38" t="e">
        <f>(GenerationkWh!AF309*(HHImportTariffInput!AF309+GenTariffInput!AF309))</f>
        <v>#VALUE!</v>
      </c>
      <c r="AG309" s="38" t="e">
        <f>(GenerationkWh!AG309*(HHImportTariffInput!AG309+GenTariffInput!AG309))</f>
        <v>#VALUE!</v>
      </c>
      <c r="AH309" s="38" t="e">
        <f>(GenerationkWh!AH309*(HHImportTariffInput!AH309+GenTariffInput!AH309))</f>
        <v>#VALUE!</v>
      </c>
      <c r="AI309" s="38" t="e">
        <f>(GenerationkWh!AI309*(HHImportTariffInput!AI309+GenTariffInput!AI309))</f>
        <v>#VALUE!</v>
      </c>
      <c r="AJ309" s="38" t="e">
        <f>(GenerationkWh!AJ309*(HHImportTariffInput!AJ309+GenTariffInput!AJ309))</f>
        <v>#VALUE!</v>
      </c>
      <c r="AK309" s="38" t="e">
        <f>(GenerationkWh!AK309*(HHImportTariffInput!AK309+GenTariffInput!AK309))</f>
        <v>#VALUE!</v>
      </c>
      <c r="AL309" s="38" t="e">
        <f>(GenerationkWh!AL309*(HHImportTariffInput!AL309+GenTariffInput!AL309))</f>
        <v>#VALUE!</v>
      </c>
      <c r="AM309" s="38" t="e">
        <f>(GenerationkWh!AM309*(HHImportTariffInput!AM309+GenTariffInput!AM309))</f>
        <v>#VALUE!</v>
      </c>
      <c r="AN309" s="38" t="e">
        <f>(GenerationkWh!AN309*(HHImportTariffInput!AN309+GenTariffInput!AN309))</f>
        <v>#VALUE!</v>
      </c>
      <c r="AO309" s="38" t="e">
        <f>(GenerationkWh!AO309*(HHImportTariffInput!AO309+GenTariffInput!AO309))</f>
        <v>#VALUE!</v>
      </c>
      <c r="AP309" s="38" t="e">
        <f>(GenerationkWh!AP309*(HHImportTariffInput!AP309+GenTariffInput!AP309))</f>
        <v>#VALUE!</v>
      </c>
      <c r="AQ309" s="38" t="e">
        <f>(GenerationkWh!AQ309*(HHImportTariffInput!AQ309+GenTariffInput!AQ309))</f>
        <v>#VALUE!</v>
      </c>
      <c r="AR309" s="38" t="e">
        <f>(GenerationkWh!AR309*(HHImportTariffInput!AR309+GenTariffInput!AR309))</f>
        <v>#VALUE!</v>
      </c>
      <c r="AS309" s="38" t="e">
        <f>(GenerationkWh!AS309*(HHImportTariffInput!AS309+GenTariffInput!AS309))</f>
        <v>#VALUE!</v>
      </c>
      <c r="AT309" s="38" t="e">
        <f>(GenerationkWh!AT309*(HHImportTariffInput!AT309+GenTariffInput!AT309))</f>
        <v>#VALUE!</v>
      </c>
      <c r="AU309" s="38" t="e">
        <f>(GenerationkWh!AU309*(HHImportTariffInput!AU309+GenTariffInput!AU309))</f>
        <v>#VALUE!</v>
      </c>
      <c r="AV309" s="38" t="e">
        <f>(GenerationkWh!AV309*(HHImportTariffInput!AV309+GenTariffInput!AV309))</f>
        <v>#VALUE!</v>
      </c>
      <c r="AW309" s="38" t="e">
        <f>(GenerationkWh!AW309*(HHImportTariffInput!AW309+GenTariffInput!AW309))</f>
        <v>#VALUE!</v>
      </c>
      <c r="AX309" s="38" t="e">
        <f>(GenerationkWh!AX309*(HHImportTariffInput!AX309+GenTariffInput!AX309))</f>
        <v>#VALUE!</v>
      </c>
      <c r="AY309" s="51">
        <f t="shared" si="4"/>
        <v>-0.68306010928961747</v>
      </c>
    </row>
    <row r="310" spans="1:51" x14ac:dyDescent="0.3">
      <c r="A310" s="78" cm="1">
        <f t="array" ref="A310">SUM(IFERROR(C310:AX310,0))</f>
        <v>0</v>
      </c>
      <c r="B310" s="46">
        <f>HHGenerationDataInput!B310</f>
        <v>45595</v>
      </c>
      <c r="C310" s="38" t="e">
        <f>(GenerationkWh!C310*(HHImportTariffInput!C310+GenTariffInput!C310))</f>
        <v>#VALUE!</v>
      </c>
      <c r="D310" s="38" t="e">
        <f>(GenerationkWh!D310*(HHImportTariffInput!D310+GenTariffInput!D310))</f>
        <v>#VALUE!</v>
      </c>
      <c r="E310" s="38" t="e">
        <f>(GenerationkWh!E310*(HHImportTariffInput!E310+GenTariffInput!E310))</f>
        <v>#VALUE!</v>
      </c>
      <c r="F310" s="38" t="e">
        <f>(GenerationkWh!F310*(HHImportTariffInput!F310+GenTariffInput!F310))</f>
        <v>#VALUE!</v>
      </c>
      <c r="G310" s="38" t="e">
        <f>(GenerationkWh!G310*(HHImportTariffInput!G310+GenTariffInput!G310))</f>
        <v>#VALUE!</v>
      </c>
      <c r="H310" s="38" t="e">
        <f>(GenerationkWh!H310*(HHImportTariffInput!H310+GenTariffInput!H310))</f>
        <v>#VALUE!</v>
      </c>
      <c r="I310" s="38" t="e">
        <f>(GenerationkWh!I310*(HHImportTariffInput!I310+GenTariffInput!I310))</f>
        <v>#VALUE!</v>
      </c>
      <c r="J310" s="38" t="e">
        <f>(GenerationkWh!J310*(HHImportTariffInput!J310+GenTariffInput!J310))</f>
        <v>#VALUE!</v>
      </c>
      <c r="K310" s="38" t="e">
        <f>(GenerationkWh!K310*(HHImportTariffInput!K310+GenTariffInput!K310))</f>
        <v>#VALUE!</v>
      </c>
      <c r="L310" s="38" t="e">
        <f>(GenerationkWh!L310*(HHImportTariffInput!L310+GenTariffInput!L310))</f>
        <v>#VALUE!</v>
      </c>
      <c r="M310" s="38" t="e">
        <f>(GenerationkWh!M310*(HHImportTariffInput!M310+GenTariffInput!M310))</f>
        <v>#VALUE!</v>
      </c>
      <c r="N310" s="38" t="e">
        <f>(GenerationkWh!N310*(HHImportTariffInput!N310+GenTariffInput!N310))</f>
        <v>#VALUE!</v>
      </c>
      <c r="O310" s="38" t="e">
        <f>(GenerationkWh!O310*(HHImportTariffInput!O310+GenTariffInput!O310))</f>
        <v>#VALUE!</v>
      </c>
      <c r="P310" s="38" t="e">
        <f>(GenerationkWh!P310*(HHImportTariffInput!P310+GenTariffInput!P310))</f>
        <v>#VALUE!</v>
      </c>
      <c r="Q310" s="38" t="e">
        <f>(GenerationkWh!Q310*(HHImportTariffInput!Q310+GenTariffInput!Q310))</f>
        <v>#VALUE!</v>
      </c>
      <c r="R310" s="38" t="e">
        <f>(GenerationkWh!R310*(HHImportTariffInput!R310+GenTariffInput!R310))</f>
        <v>#VALUE!</v>
      </c>
      <c r="S310" s="38" t="e">
        <f>(GenerationkWh!S310*(HHImportTariffInput!S310+GenTariffInput!S310))</f>
        <v>#VALUE!</v>
      </c>
      <c r="T310" s="38" t="e">
        <f>(GenerationkWh!T310*(HHImportTariffInput!T310+GenTariffInput!T310))</f>
        <v>#VALUE!</v>
      </c>
      <c r="U310" s="38" t="e">
        <f>(GenerationkWh!U310*(HHImportTariffInput!U310+GenTariffInput!U310))</f>
        <v>#VALUE!</v>
      </c>
      <c r="V310" s="38" t="e">
        <f>(GenerationkWh!V310*(HHImportTariffInput!V310+GenTariffInput!V310))</f>
        <v>#VALUE!</v>
      </c>
      <c r="W310" s="38" t="e">
        <f>(GenerationkWh!W310*(HHImportTariffInput!W310+GenTariffInput!W310))</f>
        <v>#VALUE!</v>
      </c>
      <c r="X310" s="38" t="e">
        <f>(GenerationkWh!X310*(HHImportTariffInput!X310+GenTariffInput!X310))</f>
        <v>#VALUE!</v>
      </c>
      <c r="Y310" s="38" t="e">
        <f>(GenerationkWh!Y310*(HHImportTariffInput!Y310+GenTariffInput!Y310))</f>
        <v>#VALUE!</v>
      </c>
      <c r="Z310" s="38" t="e">
        <f>(GenerationkWh!Z310*(HHImportTariffInput!Z310+GenTariffInput!Z310))</f>
        <v>#VALUE!</v>
      </c>
      <c r="AA310" s="38" t="e">
        <f>(GenerationkWh!AA310*(HHImportTariffInput!AA310+GenTariffInput!AA310))</f>
        <v>#VALUE!</v>
      </c>
      <c r="AB310" s="38" t="e">
        <f>(GenerationkWh!AB310*(HHImportTariffInput!AB310+GenTariffInput!AB310))</f>
        <v>#VALUE!</v>
      </c>
      <c r="AC310" s="38" t="e">
        <f>(GenerationkWh!AC310*(HHImportTariffInput!AC310+GenTariffInput!AC310))</f>
        <v>#VALUE!</v>
      </c>
      <c r="AD310" s="38" t="e">
        <f>(GenerationkWh!AD310*(HHImportTariffInput!AD310+GenTariffInput!AD310))</f>
        <v>#VALUE!</v>
      </c>
      <c r="AE310" s="38" t="e">
        <f>(GenerationkWh!AE310*(HHImportTariffInput!AE310+GenTariffInput!AE310))</f>
        <v>#VALUE!</v>
      </c>
      <c r="AF310" s="38" t="e">
        <f>(GenerationkWh!AF310*(HHImportTariffInput!AF310+GenTariffInput!AF310))</f>
        <v>#VALUE!</v>
      </c>
      <c r="AG310" s="38" t="e">
        <f>(GenerationkWh!AG310*(HHImportTariffInput!AG310+GenTariffInput!AG310))</f>
        <v>#VALUE!</v>
      </c>
      <c r="AH310" s="38" t="e">
        <f>(GenerationkWh!AH310*(HHImportTariffInput!AH310+GenTariffInput!AH310))</f>
        <v>#VALUE!</v>
      </c>
      <c r="AI310" s="38" t="e">
        <f>(GenerationkWh!AI310*(HHImportTariffInput!AI310+GenTariffInput!AI310))</f>
        <v>#VALUE!</v>
      </c>
      <c r="AJ310" s="38" t="e">
        <f>(GenerationkWh!AJ310*(HHImportTariffInput!AJ310+GenTariffInput!AJ310))</f>
        <v>#VALUE!</v>
      </c>
      <c r="AK310" s="38" t="e">
        <f>(GenerationkWh!AK310*(HHImportTariffInput!AK310+GenTariffInput!AK310))</f>
        <v>#VALUE!</v>
      </c>
      <c r="AL310" s="38" t="e">
        <f>(GenerationkWh!AL310*(HHImportTariffInput!AL310+GenTariffInput!AL310))</f>
        <v>#VALUE!</v>
      </c>
      <c r="AM310" s="38" t="e">
        <f>(GenerationkWh!AM310*(HHImportTariffInput!AM310+GenTariffInput!AM310))</f>
        <v>#VALUE!</v>
      </c>
      <c r="AN310" s="38" t="e">
        <f>(GenerationkWh!AN310*(HHImportTariffInput!AN310+GenTariffInput!AN310))</f>
        <v>#VALUE!</v>
      </c>
      <c r="AO310" s="38" t="e">
        <f>(GenerationkWh!AO310*(HHImportTariffInput!AO310+GenTariffInput!AO310))</f>
        <v>#VALUE!</v>
      </c>
      <c r="AP310" s="38" t="e">
        <f>(GenerationkWh!AP310*(HHImportTariffInput!AP310+GenTariffInput!AP310))</f>
        <v>#VALUE!</v>
      </c>
      <c r="AQ310" s="38" t="e">
        <f>(GenerationkWh!AQ310*(HHImportTariffInput!AQ310+GenTariffInput!AQ310))</f>
        <v>#VALUE!</v>
      </c>
      <c r="AR310" s="38" t="e">
        <f>(GenerationkWh!AR310*(HHImportTariffInput!AR310+GenTariffInput!AR310))</f>
        <v>#VALUE!</v>
      </c>
      <c r="AS310" s="38" t="e">
        <f>(GenerationkWh!AS310*(HHImportTariffInput!AS310+GenTariffInput!AS310))</f>
        <v>#VALUE!</v>
      </c>
      <c r="AT310" s="38" t="e">
        <f>(GenerationkWh!AT310*(HHImportTariffInput!AT310+GenTariffInput!AT310))</f>
        <v>#VALUE!</v>
      </c>
      <c r="AU310" s="38" t="e">
        <f>(GenerationkWh!AU310*(HHImportTariffInput!AU310+GenTariffInput!AU310))</f>
        <v>#VALUE!</v>
      </c>
      <c r="AV310" s="38" t="e">
        <f>(GenerationkWh!AV310*(HHImportTariffInput!AV310+GenTariffInput!AV310))</f>
        <v>#VALUE!</v>
      </c>
      <c r="AW310" s="38" t="e">
        <f>(GenerationkWh!AW310*(HHImportTariffInput!AW310+GenTariffInput!AW310))</f>
        <v>#VALUE!</v>
      </c>
      <c r="AX310" s="38" t="e">
        <f>(GenerationkWh!AX310*(HHImportTariffInput!AX310+GenTariffInput!AX310))</f>
        <v>#VALUE!</v>
      </c>
      <c r="AY310" s="51">
        <f t="shared" si="4"/>
        <v>-0.68306010928961747</v>
      </c>
    </row>
    <row r="311" spans="1:51" x14ac:dyDescent="0.3">
      <c r="A311" s="78" cm="1">
        <f t="array" ref="A311">SUM(IFERROR(C311:AX311,0))</f>
        <v>0</v>
      </c>
      <c r="B311" s="46">
        <f>HHGenerationDataInput!B311</f>
        <v>45596</v>
      </c>
      <c r="C311" s="38" t="e">
        <f>(GenerationkWh!C311*(HHImportTariffInput!C311+GenTariffInput!C311))</f>
        <v>#VALUE!</v>
      </c>
      <c r="D311" s="38" t="e">
        <f>(GenerationkWh!D311*(HHImportTariffInput!D311+GenTariffInput!D311))</f>
        <v>#VALUE!</v>
      </c>
      <c r="E311" s="38" t="e">
        <f>(GenerationkWh!E311*(HHImportTariffInput!E311+GenTariffInput!E311))</f>
        <v>#VALUE!</v>
      </c>
      <c r="F311" s="38" t="e">
        <f>(GenerationkWh!F311*(HHImportTariffInput!F311+GenTariffInput!F311))</f>
        <v>#VALUE!</v>
      </c>
      <c r="G311" s="38" t="e">
        <f>(GenerationkWh!G311*(HHImportTariffInput!G311+GenTariffInput!G311))</f>
        <v>#VALUE!</v>
      </c>
      <c r="H311" s="38" t="e">
        <f>(GenerationkWh!H311*(HHImportTariffInput!H311+GenTariffInput!H311))</f>
        <v>#VALUE!</v>
      </c>
      <c r="I311" s="38" t="e">
        <f>(GenerationkWh!I311*(HHImportTariffInput!I311+GenTariffInput!I311))</f>
        <v>#VALUE!</v>
      </c>
      <c r="J311" s="38" t="e">
        <f>(GenerationkWh!J311*(HHImportTariffInput!J311+GenTariffInput!J311))</f>
        <v>#VALUE!</v>
      </c>
      <c r="K311" s="38" t="e">
        <f>(GenerationkWh!K311*(HHImportTariffInput!K311+GenTariffInput!K311))</f>
        <v>#VALUE!</v>
      </c>
      <c r="L311" s="38" t="e">
        <f>(GenerationkWh!L311*(HHImportTariffInput!L311+GenTariffInput!L311))</f>
        <v>#VALUE!</v>
      </c>
      <c r="M311" s="38" t="e">
        <f>(GenerationkWh!M311*(HHImportTariffInput!M311+GenTariffInput!M311))</f>
        <v>#VALUE!</v>
      </c>
      <c r="N311" s="38" t="e">
        <f>(GenerationkWh!N311*(HHImportTariffInput!N311+GenTariffInput!N311))</f>
        <v>#VALUE!</v>
      </c>
      <c r="O311" s="38" t="e">
        <f>(GenerationkWh!O311*(HHImportTariffInput!O311+GenTariffInput!O311))</f>
        <v>#VALUE!</v>
      </c>
      <c r="P311" s="38" t="e">
        <f>(GenerationkWh!P311*(HHImportTariffInput!P311+GenTariffInput!P311))</f>
        <v>#VALUE!</v>
      </c>
      <c r="Q311" s="38" t="e">
        <f>(GenerationkWh!Q311*(HHImportTariffInput!Q311+GenTariffInput!Q311))</f>
        <v>#VALUE!</v>
      </c>
      <c r="R311" s="38" t="e">
        <f>(GenerationkWh!R311*(HHImportTariffInput!R311+GenTariffInput!R311))</f>
        <v>#VALUE!</v>
      </c>
      <c r="S311" s="38" t="e">
        <f>(GenerationkWh!S311*(HHImportTariffInput!S311+GenTariffInput!S311))</f>
        <v>#VALUE!</v>
      </c>
      <c r="T311" s="38" t="e">
        <f>(GenerationkWh!T311*(HHImportTariffInput!T311+GenTariffInput!T311))</f>
        <v>#VALUE!</v>
      </c>
      <c r="U311" s="38" t="e">
        <f>(GenerationkWh!U311*(HHImportTariffInput!U311+GenTariffInput!U311))</f>
        <v>#VALUE!</v>
      </c>
      <c r="V311" s="38" t="e">
        <f>(GenerationkWh!V311*(HHImportTariffInput!V311+GenTariffInput!V311))</f>
        <v>#VALUE!</v>
      </c>
      <c r="W311" s="38" t="e">
        <f>(GenerationkWh!W311*(HHImportTariffInput!W311+GenTariffInput!W311))</f>
        <v>#VALUE!</v>
      </c>
      <c r="X311" s="38" t="e">
        <f>(GenerationkWh!X311*(HHImportTariffInput!X311+GenTariffInput!X311))</f>
        <v>#VALUE!</v>
      </c>
      <c r="Y311" s="38" t="e">
        <f>(GenerationkWh!Y311*(HHImportTariffInput!Y311+GenTariffInput!Y311))</f>
        <v>#VALUE!</v>
      </c>
      <c r="Z311" s="38" t="e">
        <f>(GenerationkWh!Z311*(HHImportTariffInput!Z311+GenTariffInput!Z311))</f>
        <v>#VALUE!</v>
      </c>
      <c r="AA311" s="38" t="e">
        <f>(GenerationkWh!AA311*(HHImportTariffInput!AA311+GenTariffInput!AA311))</f>
        <v>#VALUE!</v>
      </c>
      <c r="AB311" s="38" t="e">
        <f>(GenerationkWh!AB311*(HHImportTariffInput!AB311+GenTariffInput!AB311))</f>
        <v>#VALUE!</v>
      </c>
      <c r="AC311" s="38" t="e">
        <f>(GenerationkWh!AC311*(HHImportTariffInput!AC311+GenTariffInput!AC311))</f>
        <v>#VALUE!</v>
      </c>
      <c r="AD311" s="38" t="e">
        <f>(GenerationkWh!AD311*(HHImportTariffInput!AD311+GenTariffInput!AD311))</f>
        <v>#VALUE!</v>
      </c>
      <c r="AE311" s="38" t="e">
        <f>(GenerationkWh!AE311*(HHImportTariffInput!AE311+GenTariffInput!AE311))</f>
        <v>#VALUE!</v>
      </c>
      <c r="AF311" s="38" t="e">
        <f>(GenerationkWh!AF311*(HHImportTariffInput!AF311+GenTariffInput!AF311))</f>
        <v>#VALUE!</v>
      </c>
      <c r="AG311" s="38" t="e">
        <f>(GenerationkWh!AG311*(HHImportTariffInput!AG311+GenTariffInput!AG311))</f>
        <v>#VALUE!</v>
      </c>
      <c r="AH311" s="38" t="e">
        <f>(GenerationkWh!AH311*(HHImportTariffInput!AH311+GenTariffInput!AH311))</f>
        <v>#VALUE!</v>
      </c>
      <c r="AI311" s="38" t="e">
        <f>(GenerationkWh!AI311*(HHImportTariffInput!AI311+GenTariffInput!AI311))</f>
        <v>#VALUE!</v>
      </c>
      <c r="AJ311" s="38" t="e">
        <f>(GenerationkWh!AJ311*(HHImportTariffInput!AJ311+GenTariffInput!AJ311))</f>
        <v>#VALUE!</v>
      </c>
      <c r="AK311" s="38" t="e">
        <f>(GenerationkWh!AK311*(HHImportTariffInput!AK311+GenTariffInput!AK311))</f>
        <v>#VALUE!</v>
      </c>
      <c r="AL311" s="38" t="e">
        <f>(GenerationkWh!AL311*(HHImportTariffInput!AL311+GenTariffInput!AL311))</f>
        <v>#VALUE!</v>
      </c>
      <c r="AM311" s="38" t="e">
        <f>(GenerationkWh!AM311*(HHImportTariffInput!AM311+GenTariffInput!AM311))</f>
        <v>#VALUE!</v>
      </c>
      <c r="AN311" s="38" t="e">
        <f>(GenerationkWh!AN311*(HHImportTariffInput!AN311+GenTariffInput!AN311))</f>
        <v>#VALUE!</v>
      </c>
      <c r="AO311" s="38" t="e">
        <f>(GenerationkWh!AO311*(HHImportTariffInput!AO311+GenTariffInput!AO311))</f>
        <v>#VALUE!</v>
      </c>
      <c r="AP311" s="38" t="e">
        <f>(GenerationkWh!AP311*(HHImportTariffInput!AP311+GenTariffInput!AP311))</f>
        <v>#VALUE!</v>
      </c>
      <c r="AQ311" s="38" t="e">
        <f>(GenerationkWh!AQ311*(HHImportTariffInput!AQ311+GenTariffInput!AQ311))</f>
        <v>#VALUE!</v>
      </c>
      <c r="AR311" s="38" t="e">
        <f>(GenerationkWh!AR311*(HHImportTariffInput!AR311+GenTariffInput!AR311))</f>
        <v>#VALUE!</v>
      </c>
      <c r="AS311" s="38" t="e">
        <f>(GenerationkWh!AS311*(HHImportTariffInput!AS311+GenTariffInput!AS311))</f>
        <v>#VALUE!</v>
      </c>
      <c r="AT311" s="38" t="e">
        <f>(GenerationkWh!AT311*(HHImportTariffInput!AT311+GenTariffInput!AT311))</f>
        <v>#VALUE!</v>
      </c>
      <c r="AU311" s="38" t="e">
        <f>(GenerationkWh!AU311*(HHImportTariffInput!AU311+GenTariffInput!AU311))</f>
        <v>#VALUE!</v>
      </c>
      <c r="AV311" s="38" t="e">
        <f>(GenerationkWh!AV311*(HHImportTariffInput!AV311+GenTariffInput!AV311))</f>
        <v>#VALUE!</v>
      </c>
      <c r="AW311" s="38" t="e">
        <f>(GenerationkWh!AW311*(HHImportTariffInput!AW311+GenTariffInput!AW311))</f>
        <v>#VALUE!</v>
      </c>
      <c r="AX311" s="38" t="e">
        <f>(GenerationkWh!AX311*(HHImportTariffInput!AX311+GenTariffInput!AX311))</f>
        <v>#VALUE!</v>
      </c>
      <c r="AY311" s="51">
        <f t="shared" si="4"/>
        <v>-0.68306010928961747</v>
      </c>
    </row>
    <row r="312" spans="1:51" x14ac:dyDescent="0.3">
      <c r="A312" s="78" cm="1">
        <f t="array" ref="A312">SUM(IFERROR(C312:AX312,0))</f>
        <v>0</v>
      </c>
      <c r="B312" s="46">
        <f>HHGenerationDataInput!B312</f>
        <v>45597</v>
      </c>
      <c r="C312" s="38" t="e">
        <f>(GenerationkWh!C312*(HHImportTariffInput!C312+GenTariffInput!C312))</f>
        <v>#VALUE!</v>
      </c>
      <c r="D312" s="38" t="e">
        <f>(GenerationkWh!D312*(HHImportTariffInput!D312+GenTariffInput!D312))</f>
        <v>#VALUE!</v>
      </c>
      <c r="E312" s="38" t="e">
        <f>(GenerationkWh!E312*(HHImportTariffInput!E312+GenTariffInput!E312))</f>
        <v>#VALUE!</v>
      </c>
      <c r="F312" s="38" t="e">
        <f>(GenerationkWh!F312*(HHImportTariffInput!F312+GenTariffInput!F312))</f>
        <v>#VALUE!</v>
      </c>
      <c r="G312" s="38" t="e">
        <f>(GenerationkWh!G312*(HHImportTariffInput!G312+GenTariffInput!G312))</f>
        <v>#VALUE!</v>
      </c>
      <c r="H312" s="38" t="e">
        <f>(GenerationkWh!H312*(HHImportTariffInput!H312+GenTariffInput!H312))</f>
        <v>#VALUE!</v>
      </c>
      <c r="I312" s="38" t="e">
        <f>(GenerationkWh!I312*(HHImportTariffInput!I312+GenTariffInput!I312))</f>
        <v>#VALUE!</v>
      </c>
      <c r="J312" s="38" t="e">
        <f>(GenerationkWh!J312*(HHImportTariffInput!J312+GenTariffInput!J312))</f>
        <v>#VALUE!</v>
      </c>
      <c r="K312" s="38" t="e">
        <f>(GenerationkWh!K312*(HHImportTariffInput!K312+GenTariffInput!K312))</f>
        <v>#VALUE!</v>
      </c>
      <c r="L312" s="38" t="e">
        <f>(GenerationkWh!L312*(HHImportTariffInput!L312+GenTariffInput!L312))</f>
        <v>#VALUE!</v>
      </c>
      <c r="M312" s="38" t="e">
        <f>(GenerationkWh!M312*(HHImportTariffInput!M312+GenTariffInput!M312))</f>
        <v>#VALUE!</v>
      </c>
      <c r="N312" s="38" t="e">
        <f>(GenerationkWh!N312*(HHImportTariffInput!N312+GenTariffInput!N312))</f>
        <v>#VALUE!</v>
      </c>
      <c r="O312" s="38" t="e">
        <f>(GenerationkWh!O312*(HHImportTariffInput!O312+GenTariffInput!O312))</f>
        <v>#VALUE!</v>
      </c>
      <c r="P312" s="38" t="e">
        <f>(GenerationkWh!P312*(HHImportTariffInput!P312+GenTariffInput!P312))</f>
        <v>#VALUE!</v>
      </c>
      <c r="Q312" s="38" t="e">
        <f>(GenerationkWh!Q312*(HHImportTariffInput!Q312+GenTariffInput!Q312))</f>
        <v>#VALUE!</v>
      </c>
      <c r="R312" s="38" t="e">
        <f>(GenerationkWh!R312*(HHImportTariffInput!R312+GenTariffInput!R312))</f>
        <v>#VALUE!</v>
      </c>
      <c r="S312" s="38" t="e">
        <f>(GenerationkWh!S312*(HHImportTariffInput!S312+GenTariffInput!S312))</f>
        <v>#VALUE!</v>
      </c>
      <c r="T312" s="38" t="e">
        <f>(GenerationkWh!T312*(HHImportTariffInput!T312+GenTariffInput!T312))</f>
        <v>#VALUE!</v>
      </c>
      <c r="U312" s="38" t="e">
        <f>(GenerationkWh!U312*(HHImportTariffInput!U312+GenTariffInput!U312))</f>
        <v>#VALUE!</v>
      </c>
      <c r="V312" s="38" t="e">
        <f>(GenerationkWh!V312*(HHImportTariffInput!V312+GenTariffInput!V312))</f>
        <v>#VALUE!</v>
      </c>
      <c r="W312" s="38" t="e">
        <f>(GenerationkWh!W312*(HHImportTariffInput!W312+GenTariffInput!W312))</f>
        <v>#VALUE!</v>
      </c>
      <c r="X312" s="38" t="e">
        <f>(GenerationkWh!X312*(HHImportTariffInput!X312+GenTariffInput!X312))</f>
        <v>#VALUE!</v>
      </c>
      <c r="Y312" s="38" t="e">
        <f>(GenerationkWh!Y312*(HHImportTariffInput!Y312+GenTariffInput!Y312))</f>
        <v>#VALUE!</v>
      </c>
      <c r="Z312" s="38" t="e">
        <f>(GenerationkWh!Z312*(HHImportTariffInput!Z312+GenTariffInput!Z312))</f>
        <v>#VALUE!</v>
      </c>
      <c r="AA312" s="38" t="e">
        <f>(GenerationkWh!AA312*(HHImportTariffInput!AA312+GenTariffInput!AA312))</f>
        <v>#VALUE!</v>
      </c>
      <c r="AB312" s="38" t="e">
        <f>(GenerationkWh!AB312*(HHImportTariffInput!AB312+GenTariffInput!AB312))</f>
        <v>#VALUE!</v>
      </c>
      <c r="AC312" s="38" t="e">
        <f>(GenerationkWh!AC312*(HHImportTariffInput!AC312+GenTariffInput!AC312))</f>
        <v>#VALUE!</v>
      </c>
      <c r="AD312" s="38" t="e">
        <f>(GenerationkWh!AD312*(HHImportTariffInput!AD312+GenTariffInput!AD312))</f>
        <v>#VALUE!</v>
      </c>
      <c r="AE312" s="38" t="e">
        <f>(GenerationkWh!AE312*(HHImportTariffInput!AE312+GenTariffInput!AE312))</f>
        <v>#VALUE!</v>
      </c>
      <c r="AF312" s="38" t="e">
        <f>(GenerationkWh!AF312*(HHImportTariffInput!AF312+GenTariffInput!AF312))</f>
        <v>#VALUE!</v>
      </c>
      <c r="AG312" s="38" t="e">
        <f>(GenerationkWh!AG312*(HHImportTariffInput!AG312+GenTariffInput!AG312))</f>
        <v>#VALUE!</v>
      </c>
      <c r="AH312" s="38" t="e">
        <f>(GenerationkWh!AH312*(HHImportTariffInput!AH312+GenTariffInput!AH312))</f>
        <v>#VALUE!</v>
      </c>
      <c r="AI312" s="38" t="e">
        <f>(GenerationkWh!AI312*(HHImportTariffInput!AI312+GenTariffInput!AI312))</f>
        <v>#VALUE!</v>
      </c>
      <c r="AJ312" s="38" t="e">
        <f>(GenerationkWh!AJ312*(HHImportTariffInput!AJ312+GenTariffInput!AJ312))</f>
        <v>#VALUE!</v>
      </c>
      <c r="AK312" s="38" t="e">
        <f>(GenerationkWh!AK312*(HHImportTariffInput!AK312+GenTariffInput!AK312))</f>
        <v>#VALUE!</v>
      </c>
      <c r="AL312" s="38" t="e">
        <f>(GenerationkWh!AL312*(HHImportTariffInput!AL312+GenTariffInput!AL312))</f>
        <v>#VALUE!</v>
      </c>
      <c r="AM312" s="38" t="e">
        <f>(GenerationkWh!AM312*(HHImportTariffInput!AM312+GenTariffInput!AM312))</f>
        <v>#VALUE!</v>
      </c>
      <c r="AN312" s="38" t="e">
        <f>(GenerationkWh!AN312*(HHImportTariffInput!AN312+GenTariffInput!AN312))</f>
        <v>#VALUE!</v>
      </c>
      <c r="AO312" s="38" t="e">
        <f>(GenerationkWh!AO312*(HHImportTariffInput!AO312+GenTariffInput!AO312))</f>
        <v>#VALUE!</v>
      </c>
      <c r="AP312" s="38" t="e">
        <f>(GenerationkWh!AP312*(HHImportTariffInput!AP312+GenTariffInput!AP312))</f>
        <v>#VALUE!</v>
      </c>
      <c r="AQ312" s="38" t="e">
        <f>(GenerationkWh!AQ312*(HHImportTariffInput!AQ312+GenTariffInput!AQ312))</f>
        <v>#VALUE!</v>
      </c>
      <c r="AR312" s="38" t="e">
        <f>(GenerationkWh!AR312*(HHImportTariffInput!AR312+GenTariffInput!AR312))</f>
        <v>#VALUE!</v>
      </c>
      <c r="AS312" s="38" t="e">
        <f>(GenerationkWh!AS312*(HHImportTariffInput!AS312+GenTariffInput!AS312))</f>
        <v>#VALUE!</v>
      </c>
      <c r="AT312" s="38" t="e">
        <f>(GenerationkWh!AT312*(HHImportTariffInput!AT312+GenTariffInput!AT312))</f>
        <v>#VALUE!</v>
      </c>
      <c r="AU312" s="38" t="e">
        <f>(GenerationkWh!AU312*(HHImportTariffInput!AU312+GenTariffInput!AU312))</f>
        <v>#VALUE!</v>
      </c>
      <c r="AV312" s="38" t="e">
        <f>(GenerationkWh!AV312*(HHImportTariffInput!AV312+GenTariffInput!AV312))</f>
        <v>#VALUE!</v>
      </c>
      <c r="AW312" s="38" t="e">
        <f>(GenerationkWh!AW312*(HHImportTariffInput!AW312+GenTariffInput!AW312))</f>
        <v>#VALUE!</v>
      </c>
      <c r="AX312" s="38" t="e">
        <f>(GenerationkWh!AX312*(HHImportTariffInput!AX312+GenTariffInput!AX312))</f>
        <v>#VALUE!</v>
      </c>
      <c r="AY312" s="51">
        <f t="shared" si="4"/>
        <v>-0.68306010928961747</v>
      </c>
    </row>
    <row r="313" spans="1:51" x14ac:dyDescent="0.3">
      <c r="A313" s="78" cm="1">
        <f t="array" ref="A313">SUM(IFERROR(C313:AX313,0))</f>
        <v>0</v>
      </c>
      <c r="B313" s="46">
        <f>HHGenerationDataInput!B313</f>
        <v>45598</v>
      </c>
      <c r="C313" s="38" t="e">
        <f>(GenerationkWh!C313*(HHImportTariffInput!C313+GenTariffInput!C313))</f>
        <v>#VALUE!</v>
      </c>
      <c r="D313" s="38" t="e">
        <f>(GenerationkWh!D313*(HHImportTariffInput!D313+GenTariffInput!D313))</f>
        <v>#VALUE!</v>
      </c>
      <c r="E313" s="38" t="e">
        <f>(GenerationkWh!E313*(HHImportTariffInput!E313+GenTariffInput!E313))</f>
        <v>#VALUE!</v>
      </c>
      <c r="F313" s="38" t="e">
        <f>(GenerationkWh!F313*(HHImportTariffInput!F313+GenTariffInput!F313))</f>
        <v>#VALUE!</v>
      </c>
      <c r="G313" s="38" t="e">
        <f>(GenerationkWh!G313*(HHImportTariffInput!G313+GenTariffInput!G313))</f>
        <v>#VALUE!</v>
      </c>
      <c r="H313" s="38" t="e">
        <f>(GenerationkWh!H313*(HHImportTariffInput!H313+GenTariffInput!H313))</f>
        <v>#VALUE!</v>
      </c>
      <c r="I313" s="38" t="e">
        <f>(GenerationkWh!I313*(HHImportTariffInput!I313+GenTariffInput!I313))</f>
        <v>#VALUE!</v>
      </c>
      <c r="J313" s="38" t="e">
        <f>(GenerationkWh!J313*(HHImportTariffInput!J313+GenTariffInput!J313))</f>
        <v>#VALUE!</v>
      </c>
      <c r="K313" s="38" t="e">
        <f>(GenerationkWh!K313*(HHImportTariffInput!K313+GenTariffInput!K313))</f>
        <v>#VALUE!</v>
      </c>
      <c r="L313" s="38" t="e">
        <f>(GenerationkWh!L313*(HHImportTariffInput!L313+GenTariffInput!L313))</f>
        <v>#VALUE!</v>
      </c>
      <c r="M313" s="38" t="e">
        <f>(GenerationkWh!M313*(HHImportTariffInput!M313+GenTariffInput!M313))</f>
        <v>#VALUE!</v>
      </c>
      <c r="N313" s="38" t="e">
        <f>(GenerationkWh!N313*(HHImportTariffInput!N313+GenTariffInput!N313))</f>
        <v>#VALUE!</v>
      </c>
      <c r="O313" s="38" t="e">
        <f>(GenerationkWh!O313*(HHImportTariffInput!O313+GenTariffInput!O313))</f>
        <v>#VALUE!</v>
      </c>
      <c r="P313" s="38" t="e">
        <f>(GenerationkWh!P313*(HHImportTariffInput!P313+GenTariffInput!P313))</f>
        <v>#VALUE!</v>
      </c>
      <c r="Q313" s="38" t="e">
        <f>(GenerationkWh!Q313*(HHImportTariffInput!Q313+GenTariffInput!Q313))</f>
        <v>#VALUE!</v>
      </c>
      <c r="R313" s="38" t="e">
        <f>(GenerationkWh!R313*(HHImportTariffInput!R313+GenTariffInput!R313))</f>
        <v>#VALUE!</v>
      </c>
      <c r="S313" s="38" t="e">
        <f>(GenerationkWh!S313*(HHImportTariffInput!S313+GenTariffInput!S313))</f>
        <v>#VALUE!</v>
      </c>
      <c r="T313" s="38" t="e">
        <f>(GenerationkWh!T313*(HHImportTariffInput!T313+GenTariffInput!T313))</f>
        <v>#VALUE!</v>
      </c>
      <c r="U313" s="38" t="e">
        <f>(GenerationkWh!U313*(HHImportTariffInput!U313+GenTariffInput!U313))</f>
        <v>#VALUE!</v>
      </c>
      <c r="V313" s="38" t="e">
        <f>(GenerationkWh!V313*(HHImportTariffInput!V313+GenTariffInput!V313))</f>
        <v>#VALUE!</v>
      </c>
      <c r="W313" s="38" t="e">
        <f>(GenerationkWh!W313*(HHImportTariffInput!W313+GenTariffInput!W313))</f>
        <v>#VALUE!</v>
      </c>
      <c r="X313" s="38" t="e">
        <f>(GenerationkWh!X313*(HHImportTariffInput!X313+GenTariffInput!X313))</f>
        <v>#VALUE!</v>
      </c>
      <c r="Y313" s="38" t="e">
        <f>(GenerationkWh!Y313*(HHImportTariffInput!Y313+GenTariffInput!Y313))</f>
        <v>#VALUE!</v>
      </c>
      <c r="Z313" s="38" t="e">
        <f>(GenerationkWh!Z313*(HHImportTariffInput!Z313+GenTariffInput!Z313))</f>
        <v>#VALUE!</v>
      </c>
      <c r="AA313" s="38" t="e">
        <f>(GenerationkWh!AA313*(HHImportTariffInput!AA313+GenTariffInput!AA313))</f>
        <v>#VALUE!</v>
      </c>
      <c r="AB313" s="38" t="e">
        <f>(GenerationkWh!AB313*(HHImportTariffInput!AB313+GenTariffInput!AB313))</f>
        <v>#VALUE!</v>
      </c>
      <c r="AC313" s="38" t="e">
        <f>(GenerationkWh!AC313*(HHImportTariffInput!AC313+GenTariffInput!AC313))</f>
        <v>#VALUE!</v>
      </c>
      <c r="AD313" s="38" t="e">
        <f>(GenerationkWh!AD313*(HHImportTariffInput!AD313+GenTariffInput!AD313))</f>
        <v>#VALUE!</v>
      </c>
      <c r="AE313" s="38" t="e">
        <f>(GenerationkWh!AE313*(HHImportTariffInput!AE313+GenTariffInput!AE313))</f>
        <v>#VALUE!</v>
      </c>
      <c r="AF313" s="38" t="e">
        <f>(GenerationkWh!AF313*(HHImportTariffInput!AF313+GenTariffInput!AF313))</f>
        <v>#VALUE!</v>
      </c>
      <c r="AG313" s="38" t="e">
        <f>(GenerationkWh!AG313*(HHImportTariffInput!AG313+GenTariffInput!AG313))</f>
        <v>#VALUE!</v>
      </c>
      <c r="AH313" s="38" t="e">
        <f>(GenerationkWh!AH313*(HHImportTariffInput!AH313+GenTariffInput!AH313))</f>
        <v>#VALUE!</v>
      </c>
      <c r="AI313" s="38" t="e">
        <f>(GenerationkWh!AI313*(HHImportTariffInput!AI313+GenTariffInput!AI313))</f>
        <v>#VALUE!</v>
      </c>
      <c r="AJ313" s="38" t="e">
        <f>(GenerationkWh!AJ313*(HHImportTariffInput!AJ313+GenTariffInput!AJ313))</f>
        <v>#VALUE!</v>
      </c>
      <c r="AK313" s="38" t="e">
        <f>(GenerationkWh!AK313*(HHImportTariffInput!AK313+GenTariffInput!AK313))</f>
        <v>#VALUE!</v>
      </c>
      <c r="AL313" s="38" t="e">
        <f>(GenerationkWh!AL313*(HHImportTariffInput!AL313+GenTariffInput!AL313))</f>
        <v>#VALUE!</v>
      </c>
      <c r="AM313" s="38" t="e">
        <f>(GenerationkWh!AM313*(HHImportTariffInput!AM313+GenTariffInput!AM313))</f>
        <v>#VALUE!</v>
      </c>
      <c r="AN313" s="38" t="e">
        <f>(GenerationkWh!AN313*(HHImportTariffInput!AN313+GenTariffInput!AN313))</f>
        <v>#VALUE!</v>
      </c>
      <c r="AO313" s="38" t="e">
        <f>(GenerationkWh!AO313*(HHImportTariffInput!AO313+GenTariffInput!AO313))</f>
        <v>#VALUE!</v>
      </c>
      <c r="AP313" s="38" t="e">
        <f>(GenerationkWh!AP313*(HHImportTariffInput!AP313+GenTariffInput!AP313))</f>
        <v>#VALUE!</v>
      </c>
      <c r="AQ313" s="38" t="e">
        <f>(GenerationkWh!AQ313*(HHImportTariffInput!AQ313+GenTariffInput!AQ313))</f>
        <v>#VALUE!</v>
      </c>
      <c r="AR313" s="38" t="e">
        <f>(GenerationkWh!AR313*(HHImportTariffInput!AR313+GenTariffInput!AR313))</f>
        <v>#VALUE!</v>
      </c>
      <c r="AS313" s="38" t="e">
        <f>(GenerationkWh!AS313*(HHImportTariffInput!AS313+GenTariffInput!AS313))</f>
        <v>#VALUE!</v>
      </c>
      <c r="AT313" s="38" t="e">
        <f>(GenerationkWh!AT313*(HHImportTariffInput!AT313+GenTariffInput!AT313))</f>
        <v>#VALUE!</v>
      </c>
      <c r="AU313" s="38" t="e">
        <f>(GenerationkWh!AU313*(HHImportTariffInput!AU313+GenTariffInput!AU313))</f>
        <v>#VALUE!</v>
      </c>
      <c r="AV313" s="38" t="e">
        <f>(GenerationkWh!AV313*(HHImportTariffInput!AV313+GenTariffInput!AV313))</f>
        <v>#VALUE!</v>
      </c>
      <c r="AW313" s="38" t="e">
        <f>(GenerationkWh!AW313*(HHImportTariffInput!AW313+GenTariffInput!AW313))</f>
        <v>#VALUE!</v>
      </c>
      <c r="AX313" s="38" t="e">
        <f>(GenerationkWh!AX313*(HHImportTariffInput!AX313+GenTariffInput!AX313))</f>
        <v>#VALUE!</v>
      </c>
      <c r="AY313" s="51">
        <f t="shared" si="4"/>
        <v>-0.68306010928961747</v>
      </c>
    </row>
    <row r="314" spans="1:51" x14ac:dyDescent="0.3">
      <c r="A314" s="78" cm="1">
        <f t="array" ref="A314">SUM(IFERROR(C314:AX314,0))</f>
        <v>0</v>
      </c>
      <c r="B314" s="46">
        <f>HHGenerationDataInput!B314</f>
        <v>45599</v>
      </c>
      <c r="C314" s="38" t="e">
        <f>(GenerationkWh!C314*(HHImportTariffInput!C314+GenTariffInput!C314))</f>
        <v>#VALUE!</v>
      </c>
      <c r="D314" s="38" t="e">
        <f>(GenerationkWh!D314*(HHImportTariffInput!D314+GenTariffInput!D314))</f>
        <v>#VALUE!</v>
      </c>
      <c r="E314" s="38" t="e">
        <f>(GenerationkWh!E314*(HHImportTariffInput!E314+GenTariffInput!E314))</f>
        <v>#VALUE!</v>
      </c>
      <c r="F314" s="38" t="e">
        <f>(GenerationkWh!F314*(HHImportTariffInput!F314+GenTariffInput!F314))</f>
        <v>#VALUE!</v>
      </c>
      <c r="G314" s="38" t="e">
        <f>(GenerationkWh!G314*(HHImportTariffInput!G314+GenTariffInput!G314))</f>
        <v>#VALUE!</v>
      </c>
      <c r="H314" s="38" t="e">
        <f>(GenerationkWh!H314*(HHImportTariffInput!H314+GenTariffInput!H314))</f>
        <v>#VALUE!</v>
      </c>
      <c r="I314" s="38" t="e">
        <f>(GenerationkWh!I314*(HHImportTariffInput!I314+GenTariffInput!I314))</f>
        <v>#VALUE!</v>
      </c>
      <c r="J314" s="38" t="e">
        <f>(GenerationkWh!J314*(HHImportTariffInput!J314+GenTariffInput!J314))</f>
        <v>#VALUE!</v>
      </c>
      <c r="K314" s="38" t="e">
        <f>(GenerationkWh!K314*(HHImportTariffInput!K314+GenTariffInput!K314))</f>
        <v>#VALUE!</v>
      </c>
      <c r="L314" s="38" t="e">
        <f>(GenerationkWh!L314*(HHImportTariffInput!L314+GenTariffInput!L314))</f>
        <v>#VALUE!</v>
      </c>
      <c r="M314" s="38" t="e">
        <f>(GenerationkWh!M314*(HHImportTariffInput!M314+GenTariffInput!M314))</f>
        <v>#VALUE!</v>
      </c>
      <c r="N314" s="38" t="e">
        <f>(GenerationkWh!N314*(HHImportTariffInput!N314+GenTariffInput!N314))</f>
        <v>#VALUE!</v>
      </c>
      <c r="O314" s="38" t="e">
        <f>(GenerationkWh!O314*(HHImportTariffInput!O314+GenTariffInput!O314))</f>
        <v>#VALUE!</v>
      </c>
      <c r="P314" s="38" t="e">
        <f>(GenerationkWh!P314*(HHImportTariffInput!P314+GenTariffInput!P314))</f>
        <v>#VALUE!</v>
      </c>
      <c r="Q314" s="38" t="e">
        <f>(GenerationkWh!Q314*(HHImportTariffInput!Q314+GenTariffInput!Q314))</f>
        <v>#VALUE!</v>
      </c>
      <c r="R314" s="38" t="e">
        <f>(GenerationkWh!R314*(HHImportTariffInput!R314+GenTariffInput!R314))</f>
        <v>#VALUE!</v>
      </c>
      <c r="S314" s="38" t="e">
        <f>(GenerationkWh!S314*(HHImportTariffInput!S314+GenTariffInput!S314))</f>
        <v>#VALUE!</v>
      </c>
      <c r="T314" s="38" t="e">
        <f>(GenerationkWh!T314*(HHImportTariffInput!T314+GenTariffInput!T314))</f>
        <v>#VALUE!</v>
      </c>
      <c r="U314" s="38" t="e">
        <f>(GenerationkWh!U314*(HHImportTariffInput!U314+GenTariffInput!U314))</f>
        <v>#VALUE!</v>
      </c>
      <c r="V314" s="38" t="e">
        <f>(GenerationkWh!V314*(HHImportTariffInput!V314+GenTariffInput!V314))</f>
        <v>#VALUE!</v>
      </c>
      <c r="W314" s="38" t="e">
        <f>(GenerationkWh!W314*(HHImportTariffInput!W314+GenTariffInput!W314))</f>
        <v>#VALUE!</v>
      </c>
      <c r="X314" s="38" t="e">
        <f>(GenerationkWh!X314*(HHImportTariffInput!X314+GenTariffInput!X314))</f>
        <v>#VALUE!</v>
      </c>
      <c r="Y314" s="38" t="e">
        <f>(GenerationkWh!Y314*(HHImportTariffInput!Y314+GenTariffInput!Y314))</f>
        <v>#VALUE!</v>
      </c>
      <c r="Z314" s="38" t="e">
        <f>(GenerationkWh!Z314*(HHImportTariffInput!Z314+GenTariffInput!Z314))</f>
        <v>#VALUE!</v>
      </c>
      <c r="AA314" s="38" t="e">
        <f>(GenerationkWh!AA314*(HHImportTariffInput!AA314+GenTariffInput!AA314))</f>
        <v>#VALUE!</v>
      </c>
      <c r="AB314" s="38" t="e">
        <f>(GenerationkWh!AB314*(HHImportTariffInput!AB314+GenTariffInput!AB314))</f>
        <v>#VALUE!</v>
      </c>
      <c r="AC314" s="38" t="e">
        <f>(GenerationkWh!AC314*(HHImportTariffInput!AC314+GenTariffInput!AC314))</f>
        <v>#VALUE!</v>
      </c>
      <c r="AD314" s="38" t="e">
        <f>(GenerationkWh!AD314*(HHImportTariffInput!AD314+GenTariffInput!AD314))</f>
        <v>#VALUE!</v>
      </c>
      <c r="AE314" s="38" t="e">
        <f>(GenerationkWh!AE314*(HHImportTariffInput!AE314+GenTariffInput!AE314))</f>
        <v>#VALUE!</v>
      </c>
      <c r="AF314" s="38" t="e">
        <f>(GenerationkWh!AF314*(HHImportTariffInput!AF314+GenTariffInput!AF314))</f>
        <v>#VALUE!</v>
      </c>
      <c r="AG314" s="38" t="e">
        <f>(GenerationkWh!AG314*(HHImportTariffInput!AG314+GenTariffInput!AG314))</f>
        <v>#VALUE!</v>
      </c>
      <c r="AH314" s="38" t="e">
        <f>(GenerationkWh!AH314*(HHImportTariffInput!AH314+GenTariffInput!AH314))</f>
        <v>#VALUE!</v>
      </c>
      <c r="AI314" s="38" t="e">
        <f>(GenerationkWh!AI314*(HHImportTariffInput!AI314+GenTariffInput!AI314))</f>
        <v>#VALUE!</v>
      </c>
      <c r="AJ314" s="38" t="e">
        <f>(GenerationkWh!AJ314*(HHImportTariffInput!AJ314+GenTariffInput!AJ314))</f>
        <v>#VALUE!</v>
      </c>
      <c r="AK314" s="38" t="e">
        <f>(GenerationkWh!AK314*(HHImportTariffInput!AK314+GenTariffInput!AK314))</f>
        <v>#VALUE!</v>
      </c>
      <c r="AL314" s="38" t="e">
        <f>(GenerationkWh!AL314*(HHImportTariffInput!AL314+GenTariffInput!AL314))</f>
        <v>#VALUE!</v>
      </c>
      <c r="AM314" s="38" t="e">
        <f>(GenerationkWh!AM314*(HHImportTariffInput!AM314+GenTariffInput!AM314))</f>
        <v>#VALUE!</v>
      </c>
      <c r="AN314" s="38" t="e">
        <f>(GenerationkWh!AN314*(HHImportTariffInput!AN314+GenTariffInput!AN314))</f>
        <v>#VALUE!</v>
      </c>
      <c r="AO314" s="38" t="e">
        <f>(GenerationkWh!AO314*(HHImportTariffInput!AO314+GenTariffInput!AO314))</f>
        <v>#VALUE!</v>
      </c>
      <c r="AP314" s="38" t="e">
        <f>(GenerationkWh!AP314*(HHImportTariffInput!AP314+GenTariffInput!AP314))</f>
        <v>#VALUE!</v>
      </c>
      <c r="AQ314" s="38" t="e">
        <f>(GenerationkWh!AQ314*(HHImportTariffInput!AQ314+GenTariffInput!AQ314))</f>
        <v>#VALUE!</v>
      </c>
      <c r="AR314" s="38" t="e">
        <f>(GenerationkWh!AR314*(HHImportTariffInput!AR314+GenTariffInput!AR314))</f>
        <v>#VALUE!</v>
      </c>
      <c r="AS314" s="38" t="e">
        <f>(GenerationkWh!AS314*(HHImportTariffInput!AS314+GenTariffInput!AS314))</f>
        <v>#VALUE!</v>
      </c>
      <c r="AT314" s="38" t="e">
        <f>(GenerationkWh!AT314*(HHImportTariffInput!AT314+GenTariffInput!AT314))</f>
        <v>#VALUE!</v>
      </c>
      <c r="AU314" s="38" t="e">
        <f>(GenerationkWh!AU314*(HHImportTariffInput!AU314+GenTariffInput!AU314))</f>
        <v>#VALUE!</v>
      </c>
      <c r="AV314" s="38" t="e">
        <f>(GenerationkWh!AV314*(HHImportTariffInput!AV314+GenTariffInput!AV314))</f>
        <v>#VALUE!</v>
      </c>
      <c r="AW314" s="38" t="e">
        <f>(GenerationkWh!AW314*(HHImportTariffInput!AW314+GenTariffInput!AW314))</f>
        <v>#VALUE!</v>
      </c>
      <c r="AX314" s="38" t="e">
        <f>(GenerationkWh!AX314*(HHImportTariffInput!AX314+GenTariffInput!AX314))</f>
        <v>#VALUE!</v>
      </c>
      <c r="AY314" s="51">
        <f t="shared" si="4"/>
        <v>-0.68306010928961747</v>
      </c>
    </row>
    <row r="315" spans="1:51" x14ac:dyDescent="0.3">
      <c r="A315" s="78" cm="1">
        <f t="array" ref="A315">SUM(IFERROR(C315:AX315,0))</f>
        <v>0</v>
      </c>
      <c r="B315" s="46">
        <f>HHGenerationDataInput!B315</f>
        <v>45600</v>
      </c>
      <c r="C315" s="38" t="e">
        <f>(GenerationkWh!C315*(HHImportTariffInput!C315+GenTariffInput!C315))</f>
        <v>#VALUE!</v>
      </c>
      <c r="D315" s="38" t="e">
        <f>(GenerationkWh!D315*(HHImportTariffInput!D315+GenTariffInput!D315))</f>
        <v>#VALUE!</v>
      </c>
      <c r="E315" s="38" t="e">
        <f>(GenerationkWh!E315*(HHImportTariffInput!E315+GenTariffInput!E315))</f>
        <v>#VALUE!</v>
      </c>
      <c r="F315" s="38" t="e">
        <f>(GenerationkWh!F315*(HHImportTariffInput!F315+GenTariffInput!F315))</f>
        <v>#VALUE!</v>
      </c>
      <c r="G315" s="38" t="e">
        <f>(GenerationkWh!G315*(HHImportTariffInput!G315+GenTariffInput!G315))</f>
        <v>#VALUE!</v>
      </c>
      <c r="H315" s="38" t="e">
        <f>(GenerationkWh!H315*(HHImportTariffInput!H315+GenTariffInput!H315))</f>
        <v>#VALUE!</v>
      </c>
      <c r="I315" s="38" t="e">
        <f>(GenerationkWh!I315*(HHImportTariffInput!I315+GenTariffInput!I315))</f>
        <v>#VALUE!</v>
      </c>
      <c r="J315" s="38" t="e">
        <f>(GenerationkWh!J315*(HHImportTariffInput!J315+GenTariffInput!J315))</f>
        <v>#VALUE!</v>
      </c>
      <c r="K315" s="38" t="e">
        <f>(GenerationkWh!K315*(HHImportTariffInput!K315+GenTariffInput!K315))</f>
        <v>#VALUE!</v>
      </c>
      <c r="L315" s="38" t="e">
        <f>(GenerationkWh!L315*(HHImportTariffInput!L315+GenTariffInput!L315))</f>
        <v>#VALUE!</v>
      </c>
      <c r="M315" s="38" t="e">
        <f>(GenerationkWh!M315*(HHImportTariffInput!M315+GenTariffInput!M315))</f>
        <v>#VALUE!</v>
      </c>
      <c r="N315" s="38" t="e">
        <f>(GenerationkWh!N315*(HHImportTariffInput!N315+GenTariffInput!N315))</f>
        <v>#VALUE!</v>
      </c>
      <c r="O315" s="38" t="e">
        <f>(GenerationkWh!O315*(HHImportTariffInput!O315+GenTariffInput!O315))</f>
        <v>#VALUE!</v>
      </c>
      <c r="P315" s="38" t="e">
        <f>(GenerationkWh!P315*(HHImportTariffInput!P315+GenTariffInput!P315))</f>
        <v>#VALUE!</v>
      </c>
      <c r="Q315" s="38" t="e">
        <f>(GenerationkWh!Q315*(HHImportTariffInput!Q315+GenTariffInput!Q315))</f>
        <v>#VALUE!</v>
      </c>
      <c r="R315" s="38" t="e">
        <f>(GenerationkWh!R315*(HHImportTariffInput!R315+GenTariffInput!R315))</f>
        <v>#VALUE!</v>
      </c>
      <c r="S315" s="38" t="e">
        <f>(GenerationkWh!S315*(HHImportTariffInput!S315+GenTariffInput!S315))</f>
        <v>#VALUE!</v>
      </c>
      <c r="T315" s="38" t="e">
        <f>(GenerationkWh!T315*(HHImportTariffInput!T315+GenTariffInput!T315))</f>
        <v>#VALUE!</v>
      </c>
      <c r="U315" s="38" t="e">
        <f>(GenerationkWh!U315*(HHImportTariffInput!U315+GenTariffInput!U315))</f>
        <v>#VALUE!</v>
      </c>
      <c r="V315" s="38" t="e">
        <f>(GenerationkWh!V315*(HHImportTariffInput!V315+GenTariffInput!V315))</f>
        <v>#VALUE!</v>
      </c>
      <c r="W315" s="38" t="e">
        <f>(GenerationkWh!W315*(HHImportTariffInput!W315+GenTariffInput!W315))</f>
        <v>#VALUE!</v>
      </c>
      <c r="X315" s="38" t="e">
        <f>(GenerationkWh!X315*(HHImportTariffInput!X315+GenTariffInput!X315))</f>
        <v>#VALUE!</v>
      </c>
      <c r="Y315" s="38" t="e">
        <f>(GenerationkWh!Y315*(HHImportTariffInput!Y315+GenTariffInput!Y315))</f>
        <v>#VALUE!</v>
      </c>
      <c r="Z315" s="38" t="e">
        <f>(GenerationkWh!Z315*(HHImportTariffInput!Z315+GenTariffInput!Z315))</f>
        <v>#VALUE!</v>
      </c>
      <c r="AA315" s="38" t="e">
        <f>(GenerationkWh!AA315*(HHImportTariffInput!AA315+GenTariffInput!AA315))</f>
        <v>#VALUE!</v>
      </c>
      <c r="AB315" s="38" t="e">
        <f>(GenerationkWh!AB315*(HHImportTariffInput!AB315+GenTariffInput!AB315))</f>
        <v>#VALUE!</v>
      </c>
      <c r="AC315" s="38" t="e">
        <f>(GenerationkWh!AC315*(HHImportTariffInput!AC315+GenTariffInput!AC315))</f>
        <v>#VALUE!</v>
      </c>
      <c r="AD315" s="38" t="e">
        <f>(GenerationkWh!AD315*(HHImportTariffInput!AD315+GenTariffInput!AD315))</f>
        <v>#VALUE!</v>
      </c>
      <c r="AE315" s="38" t="e">
        <f>(GenerationkWh!AE315*(HHImportTariffInput!AE315+GenTariffInput!AE315))</f>
        <v>#VALUE!</v>
      </c>
      <c r="AF315" s="38" t="e">
        <f>(GenerationkWh!AF315*(HHImportTariffInput!AF315+GenTariffInput!AF315))</f>
        <v>#VALUE!</v>
      </c>
      <c r="AG315" s="38" t="e">
        <f>(GenerationkWh!AG315*(HHImportTariffInput!AG315+GenTariffInput!AG315))</f>
        <v>#VALUE!</v>
      </c>
      <c r="AH315" s="38" t="e">
        <f>(GenerationkWh!AH315*(HHImportTariffInput!AH315+GenTariffInput!AH315))</f>
        <v>#VALUE!</v>
      </c>
      <c r="AI315" s="38" t="e">
        <f>(GenerationkWh!AI315*(HHImportTariffInput!AI315+GenTariffInput!AI315))</f>
        <v>#VALUE!</v>
      </c>
      <c r="AJ315" s="38" t="e">
        <f>(GenerationkWh!AJ315*(HHImportTariffInput!AJ315+GenTariffInput!AJ315))</f>
        <v>#VALUE!</v>
      </c>
      <c r="AK315" s="38" t="e">
        <f>(GenerationkWh!AK315*(HHImportTariffInput!AK315+GenTariffInput!AK315))</f>
        <v>#VALUE!</v>
      </c>
      <c r="AL315" s="38" t="e">
        <f>(GenerationkWh!AL315*(HHImportTariffInput!AL315+GenTariffInput!AL315))</f>
        <v>#VALUE!</v>
      </c>
      <c r="AM315" s="38" t="e">
        <f>(GenerationkWh!AM315*(HHImportTariffInput!AM315+GenTariffInput!AM315))</f>
        <v>#VALUE!</v>
      </c>
      <c r="AN315" s="38" t="e">
        <f>(GenerationkWh!AN315*(HHImportTariffInput!AN315+GenTariffInput!AN315))</f>
        <v>#VALUE!</v>
      </c>
      <c r="AO315" s="38" t="e">
        <f>(GenerationkWh!AO315*(HHImportTariffInput!AO315+GenTariffInput!AO315))</f>
        <v>#VALUE!</v>
      </c>
      <c r="AP315" s="38" t="e">
        <f>(GenerationkWh!AP315*(HHImportTariffInput!AP315+GenTariffInput!AP315))</f>
        <v>#VALUE!</v>
      </c>
      <c r="AQ315" s="38" t="e">
        <f>(GenerationkWh!AQ315*(HHImportTariffInput!AQ315+GenTariffInput!AQ315))</f>
        <v>#VALUE!</v>
      </c>
      <c r="AR315" s="38" t="e">
        <f>(GenerationkWh!AR315*(HHImportTariffInput!AR315+GenTariffInput!AR315))</f>
        <v>#VALUE!</v>
      </c>
      <c r="AS315" s="38" t="e">
        <f>(GenerationkWh!AS315*(HHImportTariffInput!AS315+GenTariffInput!AS315))</f>
        <v>#VALUE!</v>
      </c>
      <c r="AT315" s="38" t="e">
        <f>(GenerationkWh!AT315*(HHImportTariffInput!AT315+GenTariffInput!AT315))</f>
        <v>#VALUE!</v>
      </c>
      <c r="AU315" s="38" t="e">
        <f>(GenerationkWh!AU315*(HHImportTariffInput!AU315+GenTariffInput!AU315))</f>
        <v>#VALUE!</v>
      </c>
      <c r="AV315" s="38" t="e">
        <f>(GenerationkWh!AV315*(HHImportTariffInput!AV315+GenTariffInput!AV315))</f>
        <v>#VALUE!</v>
      </c>
      <c r="AW315" s="38" t="e">
        <f>(GenerationkWh!AW315*(HHImportTariffInput!AW315+GenTariffInput!AW315))</f>
        <v>#VALUE!</v>
      </c>
      <c r="AX315" s="38" t="e">
        <f>(GenerationkWh!AX315*(HHImportTariffInput!AX315+GenTariffInput!AX315))</f>
        <v>#VALUE!</v>
      </c>
      <c r="AY315" s="51">
        <f t="shared" si="4"/>
        <v>-0.68306010928961747</v>
      </c>
    </row>
    <row r="316" spans="1:51" x14ac:dyDescent="0.3">
      <c r="A316" s="78" cm="1">
        <f t="array" ref="A316">SUM(IFERROR(C316:AX316,0))</f>
        <v>0</v>
      </c>
      <c r="B316" s="46">
        <f>HHGenerationDataInput!B316</f>
        <v>45601</v>
      </c>
      <c r="C316" s="38" t="e">
        <f>(GenerationkWh!C316*(HHImportTariffInput!C316+GenTariffInput!C316))</f>
        <v>#VALUE!</v>
      </c>
      <c r="D316" s="38" t="e">
        <f>(GenerationkWh!D316*(HHImportTariffInput!D316+GenTariffInput!D316))</f>
        <v>#VALUE!</v>
      </c>
      <c r="E316" s="38" t="e">
        <f>(GenerationkWh!E316*(HHImportTariffInput!E316+GenTariffInput!E316))</f>
        <v>#VALUE!</v>
      </c>
      <c r="F316" s="38" t="e">
        <f>(GenerationkWh!F316*(HHImportTariffInput!F316+GenTariffInput!F316))</f>
        <v>#VALUE!</v>
      </c>
      <c r="G316" s="38" t="e">
        <f>(GenerationkWh!G316*(HHImportTariffInput!G316+GenTariffInput!G316))</f>
        <v>#VALUE!</v>
      </c>
      <c r="H316" s="38" t="e">
        <f>(GenerationkWh!H316*(HHImportTariffInput!H316+GenTariffInput!H316))</f>
        <v>#VALUE!</v>
      </c>
      <c r="I316" s="38" t="e">
        <f>(GenerationkWh!I316*(HHImportTariffInput!I316+GenTariffInput!I316))</f>
        <v>#VALUE!</v>
      </c>
      <c r="J316" s="38" t="e">
        <f>(GenerationkWh!J316*(HHImportTariffInput!J316+GenTariffInput!J316))</f>
        <v>#VALUE!</v>
      </c>
      <c r="K316" s="38" t="e">
        <f>(GenerationkWh!K316*(HHImportTariffInput!K316+GenTariffInput!K316))</f>
        <v>#VALUE!</v>
      </c>
      <c r="L316" s="38" t="e">
        <f>(GenerationkWh!L316*(HHImportTariffInput!L316+GenTariffInput!L316))</f>
        <v>#VALUE!</v>
      </c>
      <c r="M316" s="38" t="e">
        <f>(GenerationkWh!M316*(HHImportTariffInput!M316+GenTariffInput!M316))</f>
        <v>#VALUE!</v>
      </c>
      <c r="N316" s="38" t="e">
        <f>(GenerationkWh!N316*(HHImportTariffInput!N316+GenTariffInput!N316))</f>
        <v>#VALUE!</v>
      </c>
      <c r="O316" s="38" t="e">
        <f>(GenerationkWh!O316*(HHImportTariffInput!O316+GenTariffInput!O316))</f>
        <v>#VALUE!</v>
      </c>
      <c r="P316" s="38" t="e">
        <f>(GenerationkWh!P316*(HHImportTariffInput!P316+GenTariffInput!P316))</f>
        <v>#VALUE!</v>
      </c>
      <c r="Q316" s="38" t="e">
        <f>(GenerationkWh!Q316*(HHImportTariffInput!Q316+GenTariffInput!Q316))</f>
        <v>#VALUE!</v>
      </c>
      <c r="R316" s="38" t="e">
        <f>(GenerationkWh!R316*(HHImportTariffInput!R316+GenTariffInput!R316))</f>
        <v>#VALUE!</v>
      </c>
      <c r="S316" s="38" t="e">
        <f>(GenerationkWh!S316*(HHImportTariffInput!S316+GenTariffInput!S316))</f>
        <v>#VALUE!</v>
      </c>
      <c r="T316" s="38" t="e">
        <f>(GenerationkWh!T316*(HHImportTariffInput!T316+GenTariffInput!T316))</f>
        <v>#VALUE!</v>
      </c>
      <c r="U316" s="38" t="e">
        <f>(GenerationkWh!U316*(HHImportTariffInput!U316+GenTariffInput!U316))</f>
        <v>#VALUE!</v>
      </c>
      <c r="V316" s="38" t="e">
        <f>(GenerationkWh!V316*(HHImportTariffInput!V316+GenTariffInput!V316))</f>
        <v>#VALUE!</v>
      </c>
      <c r="W316" s="38" t="e">
        <f>(GenerationkWh!W316*(HHImportTariffInput!W316+GenTariffInput!W316))</f>
        <v>#VALUE!</v>
      </c>
      <c r="X316" s="38" t="e">
        <f>(GenerationkWh!X316*(HHImportTariffInput!X316+GenTariffInput!X316))</f>
        <v>#VALUE!</v>
      </c>
      <c r="Y316" s="38" t="e">
        <f>(GenerationkWh!Y316*(HHImportTariffInput!Y316+GenTariffInput!Y316))</f>
        <v>#VALUE!</v>
      </c>
      <c r="Z316" s="38" t="e">
        <f>(GenerationkWh!Z316*(HHImportTariffInput!Z316+GenTariffInput!Z316))</f>
        <v>#VALUE!</v>
      </c>
      <c r="AA316" s="38" t="e">
        <f>(GenerationkWh!AA316*(HHImportTariffInput!AA316+GenTariffInput!AA316))</f>
        <v>#VALUE!</v>
      </c>
      <c r="AB316" s="38" t="e">
        <f>(GenerationkWh!AB316*(HHImportTariffInput!AB316+GenTariffInput!AB316))</f>
        <v>#VALUE!</v>
      </c>
      <c r="AC316" s="38" t="e">
        <f>(GenerationkWh!AC316*(HHImportTariffInput!AC316+GenTariffInput!AC316))</f>
        <v>#VALUE!</v>
      </c>
      <c r="AD316" s="38" t="e">
        <f>(GenerationkWh!AD316*(HHImportTariffInput!AD316+GenTariffInput!AD316))</f>
        <v>#VALUE!</v>
      </c>
      <c r="AE316" s="38" t="e">
        <f>(GenerationkWh!AE316*(HHImportTariffInput!AE316+GenTariffInput!AE316))</f>
        <v>#VALUE!</v>
      </c>
      <c r="AF316" s="38" t="e">
        <f>(GenerationkWh!AF316*(HHImportTariffInput!AF316+GenTariffInput!AF316))</f>
        <v>#VALUE!</v>
      </c>
      <c r="AG316" s="38" t="e">
        <f>(GenerationkWh!AG316*(HHImportTariffInput!AG316+GenTariffInput!AG316))</f>
        <v>#VALUE!</v>
      </c>
      <c r="AH316" s="38" t="e">
        <f>(GenerationkWh!AH316*(HHImportTariffInput!AH316+GenTariffInput!AH316))</f>
        <v>#VALUE!</v>
      </c>
      <c r="AI316" s="38" t="e">
        <f>(GenerationkWh!AI316*(HHImportTariffInput!AI316+GenTariffInput!AI316))</f>
        <v>#VALUE!</v>
      </c>
      <c r="AJ316" s="38" t="e">
        <f>(GenerationkWh!AJ316*(HHImportTariffInput!AJ316+GenTariffInput!AJ316))</f>
        <v>#VALUE!</v>
      </c>
      <c r="AK316" s="38" t="e">
        <f>(GenerationkWh!AK316*(HHImportTariffInput!AK316+GenTariffInput!AK316))</f>
        <v>#VALUE!</v>
      </c>
      <c r="AL316" s="38" t="e">
        <f>(GenerationkWh!AL316*(HHImportTariffInput!AL316+GenTariffInput!AL316))</f>
        <v>#VALUE!</v>
      </c>
      <c r="AM316" s="38" t="e">
        <f>(GenerationkWh!AM316*(HHImportTariffInput!AM316+GenTariffInput!AM316))</f>
        <v>#VALUE!</v>
      </c>
      <c r="AN316" s="38" t="e">
        <f>(GenerationkWh!AN316*(HHImportTariffInput!AN316+GenTariffInput!AN316))</f>
        <v>#VALUE!</v>
      </c>
      <c r="AO316" s="38" t="e">
        <f>(GenerationkWh!AO316*(HHImportTariffInput!AO316+GenTariffInput!AO316))</f>
        <v>#VALUE!</v>
      </c>
      <c r="AP316" s="38" t="e">
        <f>(GenerationkWh!AP316*(HHImportTariffInput!AP316+GenTariffInput!AP316))</f>
        <v>#VALUE!</v>
      </c>
      <c r="AQ316" s="38" t="e">
        <f>(GenerationkWh!AQ316*(HHImportTariffInput!AQ316+GenTariffInput!AQ316))</f>
        <v>#VALUE!</v>
      </c>
      <c r="AR316" s="38" t="e">
        <f>(GenerationkWh!AR316*(HHImportTariffInput!AR316+GenTariffInput!AR316))</f>
        <v>#VALUE!</v>
      </c>
      <c r="AS316" s="38" t="e">
        <f>(GenerationkWh!AS316*(HHImportTariffInput!AS316+GenTariffInput!AS316))</f>
        <v>#VALUE!</v>
      </c>
      <c r="AT316" s="38" t="e">
        <f>(GenerationkWh!AT316*(HHImportTariffInput!AT316+GenTariffInput!AT316))</f>
        <v>#VALUE!</v>
      </c>
      <c r="AU316" s="38" t="e">
        <f>(GenerationkWh!AU316*(HHImportTariffInput!AU316+GenTariffInput!AU316))</f>
        <v>#VALUE!</v>
      </c>
      <c r="AV316" s="38" t="e">
        <f>(GenerationkWh!AV316*(HHImportTariffInput!AV316+GenTariffInput!AV316))</f>
        <v>#VALUE!</v>
      </c>
      <c r="AW316" s="38" t="e">
        <f>(GenerationkWh!AW316*(HHImportTariffInput!AW316+GenTariffInput!AW316))</f>
        <v>#VALUE!</v>
      </c>
      <c r="AX316" s="38" t="e">
        <f>(GenerationkWh!AX316*(HHImportTariffInput!AX316+GenTariffInput!AX316))</f>
        <v>#VALUE!</v>
      </c>
      <c r="AY316" s="51">
        <f t="shared" si="4"/>
        <v>-0.68306010928961747</v>
      </c>
    </row>
    <row r="317" spans="1:51" x14ac:dyDescent="0.3">
      <c r="A317" s="78" cm="1">
        <f t="array" ref="A317">SUM(IFERROR(C317:AX317,0))</f>
        <v>0</v>
      </c>
      <c r="B317" s="46">
        <f>HHGenerationDataInput!B317</f>
        <v>45602</v>
      </c>
      <c r="C317" s="38" t="e">
        <f>(GenerationkWh!C317*(HHImportTariffInput!C317+GenTariffInput!C317))</f>
        <v>#VALUE!</v>
      </c>
      <c r="D317" s="38" t="e">
        <f>(GenerationkWh!D317*(HHImportTariffInput!D317+GenTariffInput!D317))</f>
        <v>#VALUE!</v>
      </c>
      <c r="E317" s="38" t="e">
        <f>(GenerationkWh!E317*(HHImportTariffInput!E317+GenTariffInput!E317))</f>
        <v>#VALUE!</v>
      </c>
      <c r="F317" s="38" t="e">
        <f>(GenerationkWh!F317*(HHImportTariffInput!F317+GenTariffInput!F317))</f>
        <v>#VALUE!</v>
      </c>
      <c r="G317" s="38" t="e">
        <f>(GenerationkWh!G317*(HHImportTariffInput!G317+GenTariffInput!G317))</f>
        <v>#VALUE!</v>
      </c>
      <c r="H317" s="38" t="e">
        <f>(GenerationkWh!H317*(HHImportTariffInput!H317+GenTariffInput!H317))</f>
        <v>#VALUE!</v>
      </c>
      <c r="I317" s="38" t="e">
        <f>(GenerationkWh!I317*(HHImportTariffInput!I317+GenTariffInput!I317))</f>
        <v>#VALUE!</v>
      </c>
      <c r="J317" s="38" t="e">
        <f>(GenerationkWh!J317*(HHImportTariffInput!J317+GenTariffInput!J317))</f>
        <v>#VALUE!</v>
      </c>
      <c r="K317" s="38" t="e">
        <f>(GenerationkWh!K317*(HHImportTariffInput!K317+GenTariffInput!K317))</f>
        <v>#VALUE!</v>
      </c>
      <c r="L317" s="38" t="e">
        <f>(GenerationkWh!L317*(HHImportTariffInput!L317+GenTariffInput!L317))</f>
        <v>#VALUE!</v>
      </c>
      <c r="M317" s="38" t="e">
        <f>(GenerationkWh!M317*(HHImportTariffInput!M317+GenTariffInput!M317))</f>
        <v>#VALUE!</v>
      </c>
      <c r="N317" s="38" t="e">
        <f>(GenerationkWh!N317*(HHImportTariffInput!N317+GenTariffInput!N317))</f>
        <v>#VALUE!</v>
      </c>
      <c r="O317" s="38" t="e">
        <f>(GenerationkWh!O317*(HHImportTariffInput!O317+GenTariffInput!O317))</f>
        <v>#VALUE!</v>
      </c>
      <c r="P317" s="38" t="e">
        <f>(GenerationkWh!P317*(HHImportTariffInput!P317+GenTariffInput!P317))</f>
        <v>#VALUE!</v>
      </c>
      <c r="Q317" s="38" t="e">
        <f>(GenerationkWh!Q317*(HHImportTariffInput!Q317+GenTariffInput!Q317))</f>
        <v>#VALUE!</v>
      </c>
      <c r="R317" s="38" t="e">
        <f>(GenerationkWh!R317*(HHImportTariffInput!R317+GenTariffInput!R317))</f>
        <v>#VALUE!</v>
      </c>
      <c r="S317" s="38" t="e">
        <f>(GenerationkWh!S317*(HHImportTariffInput!S317+GenTariffInput!S317))</f>
        <v>#VALUE!</v>
      </c>
      <c r="T317" s="38" t="e">
        <f>(GenerationkWh!T317*(HHImportTariffInput!T317+GenTariffInput!T317))</f>
        <v>#VALUE!</v>
      </c>
      <c r="U317" s="38" t="e">
        <f>(GenerationkWh!U317*(HHImportTariffInput!U317+GenTariffInput!U317))</f>
        <v>#VALUE!</v>
      </c>
      <c r="V317" s="38" t="e">
        <f>(GenerationkWh!V317*(HHImportTariffInput!V317+GenTariffInput!V317))</f>
        <v>#VALUE!</v>
      </c>
      <c r="W317" s="38" t="e">
        <f>(GenerationkWh!W317*(HHImportTariffInput!W317+GenTariffInput!W317))</f>
        <v>#VALUE!</v>
      </c>
      <c r="X317" s="38" t="e">
        <f>(GenerationkWh!X317*(HHImportTariffInput!X317+GenTariffInput!X317))</f>
        <v>#VALUE!</v>
      </c>
      <c r="Y317" s="38" t="e">
        <f>(GenerationkWh!Y317*(HHImportTariffInput!Y317+GenTariffInput!Y317))</f>
        <v>#VALUE!</v>
      </c>
      <c r="Z317" s="38" t="e">
        <f>(GenerationkWh!Z317*(HHImportTariffInput!Z317+GenTariffInput!Z317))</f>
        <v>#VALUE!</v>
      </c>
      <c r="AA317" s="38" t="e">
        <f>(GenerationkWh!AA317*(HHImportTariffInput!AA317+GenTariffInput!AA317))</f>
        <v>#VALUE!</v>
      </c>
      <c r="AB317" s="38" t="e">
        <f>(GenerationkWh!AB317*(HHImportTariffInput!AB317+GenTariffInput!AB317))</f>
        <v>#VALUE!</v>
      </c>
      <c r="AC317" s="38" t="e">
        <f>(GenerationkWh!AC317*(HHImportTariffInput!AC317+GenTariffInput!AC317))</f>
        <v>#VALUE!</v>
      </c>
      <c r="AD317" s="38" t="e">
        <f>(GenerationkWh!AD317*(HHImportTariffInput!AD317+GenTariffInput!AD317))</f>
        <v>#VALUE!</v>
      </c>
      <c r="AE317" s="38" t="e">
        <f>(GenerationkWh!AE317*(HHImportTariffInput!AE317+GenTariffInput!AE317))</f>
        <v>#VALUE!</v>
      </c>
      <c r="AF317" s="38" t="e">
        <f>(GenerationkWh!AF317*(HHImportTariffInput!AF317+GenTariffInput!AF317))</f>
        <v>#VALUE!</v>
      </c>
      <c r="AG317" s="38" t="e">
        <f>(GenerationkWh!AG317*(HHImportTariffInput!AG317+GenTariffInput!AG317))</f>
        <v>#VALUE!</v>
      </c>
      <c r="AH317" s="38" t="e">
        <f>(GenerationkWh!AH317*(HHImportTariffInput!AH317+GenTariffInput!AH317))</f>
        <v>#VALUE!</v>
      </c>
      <c r="AI317" s="38" t="e">
        <f>(GenerationkWh!AI317*(HHImportTariffInput!AI317+GenTariffInput!AI317))</f>
        <v>#VALUE!</v>
      </c>
      <c r="AJ317" s="38" t="e">
        <f>(GenerationkWh!AJ317*(HHImportTariffInput!AJ317+GenTariffInput!AJ317))</f>
        <v>#VALUE!</v>
      </c>
      <c r="AK317" s="38" t="e">
        <f>(GenerationkWh!AK317*(HHImportTariffInput!AK317+GenTariffInput!AK317))</f>
        <v>#VALUE!</v>
      </c>
      <c r="AL317" s="38" t="e">
        <f>(GenerationkWh!AL317*(HHImportTariffInput!AL317+GenTariffInput!AL317))</f>
        <v>#VALUE!</v>
      </c>
      <c r="AM317" s="38" t="e">
        <f>(GenerationkWh!AM317*(HHImportTariffInput!AM317+GenTariffInput!AM317))</f>
        <v>#VALUE!</v>
      </c>
      <c r="AN317" s="38" t="e">
        <f>(GenerationkWh!AN317*(HHImportTariffInput!AN317+GenTariffInput!AN317))</f>
        <v>#VALUE!</v>
      </c>
      <c r="AO317" s="38" t="e">
        <f>(GenerationkWh!AO317*(HHImportTariffInput!AO317+GenTariffInput!AO317))</f>
        <v>#VALUE!</v>
      </c>
      <c r="AP317" s="38" t="e">
        <f>(GenerationkWh!AP317*(HHImportTariffInput!AP317+GenTariffInput!AP317))</f>
        <v>#VALUE!</v>
      </c>
      <c r="AQ317" s="38" t="e">
        <f>(GenerationkWh!AQ317*(HHImportTariffInput!AQ317+GenTariffInput!AQ317))</f>
        <v>#VALUE!</v>
      </c>
      <c r="AR317" s="38" t="e">
        <f>(GenerationkWh!AR317*(HHImportTariffInput!AR317+GenTariffInput!AR317))</f>
        <v>#VALUE!</v>
      </c>
      <c r="AS317" s="38" t="e">
        <f>(GenerationkWh!AS317*(HHImportTariffInput!AS317+GenTariffInput!AS317))</f>
        <v>#VALUE!</v>
      </c>
      <c r="AT317" s="38" t="e">
        <f>(GenerationkWh!AT317*(HHImportTariffInput!AT317+GenTariffInput!AT317))</f>
        <v>#VALUE!</v>
      </c>
      <c r="AU317" s="38" t="e">
        <f>(GenerationkWh!AU317*(HHImportTariffInput!AU317+GenTariffInput!AU317))</f>
        <v>#VALUE!</v>
      </c>
      <c r="AV317" s="38" t="e">
        <f>(GenerationkWh!AV317*(HHImportTariffInput!AV317+GenTariffInput!AV317))</f>
        <v>#VALUE!</v>
      </c>
      <c r="AW317" s="38" t="e">
        <f>(GenerationkWh!AW317*(HHImportTariffInput!AW317+GenTariffInput!AW317))</f>
        <v>#VALUE!</v>
      </c>
      <c r="AX317" s="38" t="e">
        <f>(GenerationkWh!AX317*(HHImportTariffInput!AX317+GenTariffInput!AX317))</f>
        <v>#VALUE!</v>
      </c>
      <c r="AY317" s="51">
        <f t="shared" si="4"/>
        <v>-0.68306010928961747</v>
      </c>
    </row>
    <row r="318" spans="1:51" x14ac:dyDescent="0.3">
      <c r="A318" s="78" cm="1">
        <f t="array" ref="A318">SUM(IFERROR(C318:AX318,0))</f>
        <v>0</v>
      </c>
      <c r="B318" s="46">
        <f>HHGenerationDataInput!B318</f>
        <v>45603</v>
      </c>
      <c r="C318" s="38" t="e">
        <f>(GenerationkWh!C318*(HHImportTariffInput!C318+GenTariffInput!C318))</f>
        <v>#VALUE!</v>
      </c>
      <c r="D318" s="38" t="e">
        <f>(GenerationkWh!D318*(HHImportTariffInput!D318+GenTariffInput!D318))</f>
        <v>#VALUE!</v>
      </c>
      <c r="E318" s="38" t="e">
        <f>(GenerationkWh!E318*(HHImportTariffInput!E318+GenTariffInput!E318))</f>
        <v>#VALUE!</v>
      </c>
      <c r="F318" s="38" t="e">
        <f>(GenerationkWh!F318*(HHImportTariffInput!F318+GenTariffInput!F318))</f>
        <v>#VALUE!</v>
      </c>
      <c r="G318" s="38" t="e">
        <f>(GenerationkWh!G318*(HHImportTariffInput!G318+GenTariffInput!G318))</f>
        <v>#VALUE!</v>
      </c>
      <c r="H318" s="38" t="e">
        <f>(GenerationkWh!H318*(HHImportTariffInput!H318+GenTariffInput!H318))</f>
        <v>#VALUE!</v>
      </c>
      <c r="I318" s="38" t="e">
        <f>(GenerationkWh!I318*(HHImportTariffInput!I318+GenTariffInput!I318))</f>
        <v>#VALUE!</v>
      </c>
      <c r="J318" s="38" t="e">
        <f>(GenerationkWh!J318*(HHImportTariffInput!J318+GenTariffInput!J318))</f>
        <v>#VALUE!</v>
      </c>
      <c r="K318" s="38" t="e">
        <f>(GenerationkWh!K318*(HHImportTariffInput!K318+GenTariffInput!K318))</f>
        <v>#VALUE!</v>
      </c>
      <c r="L318" s="38" t="e">
        <f>(GenerationkWh!L318*(HHImportTariffInput!L318+GenTariffInput!L318))</f>
        <v>#VALUE!</v>
      </c>
      <c r="M318" s="38" t="e">
        <f>(GenerationkWh!M318*(HHImportTariffInput!M318+GenTariffInput!M318))</f>
        <v>#VALUE!</v>
      </c>
      <c r="N318" s="38" t="e">
        <f>(GenerationkWh!N318*(HHImportTariffInput!N318+GenTariffInput!N318))</f>
        <v>#VALUE!</v>
      </c>
      <c r="O318" s="38" t="e">
        <f>(GenerationkWh!O318*(HHImportTariffInput!O318+GenTariffInput!O318))</f>
        <v>#VALUE!</v>
      </c>
      <c r="P318" s="38" t="e">
        <f>(GenerationkWh!P318*(HHImportTariffInput!P318+GenTariffInput!P318))</f>
        <v>#VALUE!</v>
      </c>
      <c r="Q318" s="38" t="e">
        <f>(GenerationkWh!Q318*(HHImportTariffInput!Q318+GenTariffInput!Q318))</f>
        <v>#VALUE!</v>
      </c>
      <c r="R318" s="38" t="e">
        <f>(GenerationkWh!R318*(HHImportTariffInput!R318+GenTariffInput!R318))</f>
        <v>#VALUE!</v>
      </c>
      <c r="S318" s="38" t="e">
        <f>(GenerationkWh!S318*(HHImportTariffInput!S318+GenTariffInput!S318))</f>
        <v>#VALUE!</v>
      </c>
      <c r="T318" s="38" t="e">
        <f>(GenerationkWh!T318*(HHImportTariffInput!T318+GenTariffInput!T318))</f>
        <v>#VALUE!</v>
      </c>
      <c r="U318" s="38" t="e">
        <f>(GenerationkWh!U318*(HHImportTariffInput!U318+GenTariffInput!U318))</f>
        <v>#VALUE!</v>
      </c>
      <c r="V318" s="38" t="e">
        <f>(GenerationkWh!V318*(HHImportTariffInput!V318+GenTariffInput!V318))</f>
        <v>#VALUE!</v>
      </c>
      <c r="W318" s="38" t="e">
        <f>(GenerationkWh!W318*(HHImportTariffInput!W318+GenTariffInput!W318))</f>
        <v>#VALUE!</v>
      </c>
      <c r="X318" s="38" t="e">
        <f>(GenerationkWh!X318*(HHImportTariffInput!X318+GenTariffInput!X318))</f>
        <v>#VALUE!</v>
      </c>
      <c r="Y318" s="38" t="e">
        <f>(GenerationkWh!Y318*(HHImportTariffInput!Y318+GenTariffInput!Y318))</f>
        <v>#VALUE!</v>
      </c>
      <c r="Z318" s="38" t="e">
        <f>(GenerationkWh!Z318*(HHImportTariffInput!Z318+GenTariffInput!Z318))</f>
        <v>#VALUE!</v>
      </c>
      <c r="AA318" s="38" t="e">
        <f>(GenerationkWh!AA318*(HHImportTariffInput!AA318+GenTariffInput!AA318))</f>
        <v>#VALUE!</v>
      </c>
      <c r="AB318" s="38" t="e">
        <f>(GenerationkWh!AB318*(HHImportTariffInput!AB318+GenTariffInput!AB318))</f>
        <v>#VALUE!</v>
      </c>
      <c r="AC318" s="38" t="e">
        <f>(GenerationkWh!AC318*(HHImportTariffInput!AC318+GenTariffInput!AC318))</f>
        <v>#VALUE!</v>
      </c>
      <c r="AD318" s="38" t="e">
        <f>(GenerationkWh!AD318*(HHImportTariffInput!AD318+GenTariffInput!AD318))</f>
        <v>#VALUE!</v>
      </c>
      <c r="AE318" s="38" t="e">
        <f>(GenerationkWh!AE318*(HHImportTariffInput!AE318+GenTariffInput!AE318))</f>
        <v>#VALUE!</v>
      </c>
      <c r="AF318" s="38" t="e">
        <f>(GenerationkWh!AF318*(HHImportTariffInput!AF318+GenTariffInput!AF318))</f>
        <v>#VALUE!</v>
      </c>
      <c r="AG318" s="38" t="e">
        <f>(GenerationkWh!AG318*(HHImportTariffInput!AG318+GenTariffInput!AG318))</f>
        <v>#VALUE!</v>
      </c>
      <c r="AH318" s="38" t="e">
        <f>(GenerationkWh!AH318*(HHImportTariffInput!AH318+GenTariffInput!AH318))</f>
        <v>#VALUE!</v>
      </c>
      <c r="AI318" s="38" t="e">
        <f>(GenerationkWh!AI318*(HHImportTariffInput!AI318+GenTariffInput!AI318))</f>
        <v>#VALUE!</v>
      </c>
      <c r="AJ318" s="38" t="e">
        <f>(GenerationkWh!AJ318*(HHImportTariffInput!AJ318+GenTariffInput!AJ318))</f>
        <v>#VALUE!</v>
      </c>
      <c r="AK318" s="38" t="e">
        <f>(GenerationkWh!AK318*(HHImportTariffInput!AK318+GenTariffInput!AK318))</f>
        <v>#VALUE!</v>
      </c>
      <c r="AL318" s="38" t="e">
        <f>(GenerationkWh!AL318*(HHImportTariffInput!AL318+GenTariffInput!AL318))</f>
        <v>#VALUE!</v>
      </c>
      <c r="AM318" s="38" t="e">
        <f>(GenerationkWh!AM318*(HHImportTariffInput!AM318+GenTariffInput!AM318))</f>
        <v>#VALUE!</v>
      </c>
      <c r="AN318" s="38" t="e">
        <f>(GenerationkWh!AN318*(HHImportTariffInput!AN318+GenTariffInput!AN318))</f>
        <v>#VALUE!</v>
      </c>
      <c r="AO318" s="38" t="e">
        <f>(GenerationkWh!AO318*(HHImportTariffInput!AO318+GenTariffInput!AO318))</f>
        <v>#VALUE!</v>
      </c>
      <c r="AP318" s="38" t="e">
        <f>(GenerationkWh!AP318*(HHImportTariffInput!AP318+GenTariffInput!AP318))</f>
        <v>#VALUE!</v>
      </c>
      <c r="AQ318" s="38" t="e">
        <f>(GenerationkWh!AQ318*(HHImportTariffInput!AQ318+GenTariffInput!AQ318))</f>
        <v>#VALUE!</v>
      </c>
      <c r="AR318" s="38" t="e">
        <f>(GenerationkWh!AR318*(HHImportTariffInput!AR318+GenTariffInput!AR318))</f>
        <v>#VALUE!</v>
      </c>
      <c r="AS318" s="38" t="e">
        <f>(GenerationkWh!AS318*(HHImportTariffInput!AS318+GenTariffInput!AS318))</f>
        <v>#VALUE!</v>
      </c>
      <c r="AT318" s="38" t="e">
        <f>(GenerationkWh!AT318*(HHImportTariffInput!AT318+GenTariffInput!AT318))</f>
        <v>#VALUE!</v>
      </c>
      <c r="AU318" s="38" t="e">
        <f>(GenerationkWh!AU318*(HHImportTariffInput!AU318+GenTariffInput!AU318))</f>
        <v>#VALUE!</v>
      </c>
      <c r="AV318" s="38" t="e">
        <f>(GenerationkWh!AV318*(HHImportTariffInput!AV318+GenTariffInput!AV318))</f>
        <v>#VALUE!</v>
      </c>
      <c r="AW318" s="38" t="e">
        <f>(GenerationkWh!AW318*(HHImportTariffInput!AW318+GenTariffInput!AW318))</f>
        <v>#VALUE!</v>
      </c>
      <c r="AX318" s="38" t="e">
        <f>(GenerationkWh!AX318*(HHImportTariffInput!AX318+GenTariffInput!AX318))</f>
        <v>#VALUE!</v>
      </c>
      <c r="AY318" s="51">
        <f t="shared" si="4"/>
        <v>-0.68306010928961747</v>
      </c>
    </row>
    <row r="319" spans="1:51" x14ac:dyDescent="0.3">
      <c r="A319" s="78" cm="1">
        <f t="array" ref="A319">SUM(IFERROR(C319:AX319,0))</f>
        <v>0</v>
      </c>
      <c r="B319" s="46">
        <f>HHGenerationDataInput!B319</f>
        <v>45604</v>
      </c>
      <c r="C319" s="38" t="e">
        <f>(GenerationkWh!C319*(HHImportTariffInput!C319+GenTariffInput!C319))</f>
        <v>#VALUE!</v>
      </c>
      <c r="D319" s="38" t="e">
        <f>(GenerationkWh!D319*(HHImportTariffInput!D319+GenTariffInput!D319))</f>
        <v>#VALUE!</v>
      </c>
      <c r="E319" s="38" t="e">
        <f>(GenerationkWh!E319*(HHImportTariffInput!E319+GenTariffInput!E319))</f>
        <v>#VALUE!</v>
      </c>
      <c r="F319" s="38" t="e">
        <f>(GenerationkWh!F319*(HHImportTariffInput!F319+GenTariffInput!F319))</f>
        <v>#VALUE!</v>
      </c>
      <c r="G319" s="38" t="e">
        <f>(GenerationkWh!G319*(HHImportTariffInput!G319+GenTariffInput!G319))</f>
        <v>#VALUE!</v>
      </c>
      <c r="H319" s="38" t="e">
        <f>(GenerationkWh!H319*(HHImportTariffInput!H319+GenTariffInput!H319))</f>
        <v>#VALUE!</v>
      </c>
      <c r="I319" s="38" t="e">
        <f>(GenerationkWh!I319*(HHImportTariffInput!I319+GenTariffInput!I319))</f>
        <v>#VALUE!</v>
      </c>
      <c r="J319" s="38" t="e">
        <f>(GenerationkWh!J319*(HHImportTariffInput!J319+GenTariffInput!J319))</f>
        <v>#VALUE!</v>
      </c>
      <c r="K319" s="38" t="e">
        <f>(GenerationkWh!K319*(HHImportTariffInput!K319+GenTariffInput!K319))</f>
        <v>#VALUE!</v>
      </c>
      <c r="L319" s="38" t="e">
        <f>(GenerationkWh!L319*(HHImportTariffInput!L319+GenTariffInput!L319))</f>
        <v>#VALUE!</v>
      </c>
      <c r="M319" s="38" t="e">
        <f>(GenerationkWh!M319*(HHImportTariffInput!M319+GenTariffInput!M319))</f>
        <v>#VALUE!</v>
      </c>
      <c r="N319" s="38" t="e">
        <f>(GenerationkWh!N319*(HHImportTariffInput!N319+GenTariffInput!N319))</f>
        <v>#VALUE!</v>
      </c>
      <c r="O319" s="38" t="e">
        <f>(GenerationkWh!O319*(HHImportTariffInput!O319+GenTariffInput!O319))</f>
        <v>#VALUE!</v>
      </c>
      <c r="P319" s="38" t="e">
        <f>(GenerationkWh!P319*(HHImportTariffInput!P319+GenTariffInput!P319))</f>
        <v>#VALUE!</v>
      </c>
      <c r="Q319" s="38" t="e">
        <f>(GenerationkWh!Q319*(HHImportTariffInput!Q319+GenTariffInput!Q319))</f>
        <v>#VALUE!</v>
      </c>
      <c r="R319" s="38" t="e">
        <f>(GenerationkWh!R319*(HHImportTariffInput!R319+GenTariffInput!R319))</f>
        <v>#VALUE!</v>
      </c>
      <c r="S319" s="38" t="e">
        <f>(GenerationkWh!S319*(HHImportTariffInput!S319+GenTariffInput!S319))</f>
        <v>#VALUE!</v>
      </c>
      <c r="T319" s="38" t="e">
        <f>(GenerationkWh!T319*(HHImportTariffInput!T319+GenTariffInput!T319))</f>
        <v>#VALUE!</v>
      </c>
      <c r="U319" s="38" t="e">
        <f>(GenerationkWh!U319*(HHImportTariffInput!U319+GenTariffInput!U319))</f>
        <v>#VALUE!</v>
      </c>
      <c r="V319" s="38" t="e">
        <f>(GenerationkWh!V319*(HHImportTariffInput!V319+GenTariffInput!V319))</f>
        <v>#VALUE!</v>
      </c>
      <c r="W319" s="38" t="e">
        <f>(GenerationkWh!W319*(HHImportTariffInput!W319+GenTariffInput!W319))</f>
        <v>#VALUE!</v>
      </c>
      <c r="X319" s="38" t="e">
        <f>(GenerationkWh!X319*(HHImportTariffInput!X319+GenTariffInput!X319))</f>
        <v>#VALUE!</v>
      </c>
      <c r="Y319" s="38" t="e">
        <f>(GenerationkWh!Y319*(HHImportTariffInput!Y319+GenTariffInput!Y319))</f>
        <v>#VALUE!</v>
      </c>
      <c r="Z319" s="38" t="e">
        <f>(GenerationkWh!Z319*(HHImportTariffInput!Z319+GenTariffInput!Z319))</f>
        <v>#VALUE!</v>
      </c>
      <c r="AA319" s="38" t="e">
        <f>(GenerationkWh!AA319*(HHImportTariffInput!AA319+GenTariffInput!AA319))</f>
        <v>#VALUE!</v>
      </c>
      <c r="AB319" s="38" t="e">
        <f>(GenerationkWh!AB319*(HHImportTariffInput!AB319+GenTariffInput!AB319))</f>
        <v>#VALUE!</v>
      </c>
      <c r="AC319" s="38" t="e">
        <f>(GenerationkWh!AC319*(HHImportTariffInput!AC319+GenTariffInput!AC319))</f>
        <v>#VALUE!</v>
      </c>
      <c r="AD319" s="38" t="e">
        <f>(GenerationkWh!AD319*(HHImportTariffInput!AD319+GenTariffInput!AD319))</f>
        <v>#VALUE!</v>
      </c>
      <c r="AE319" s="38" t="e">
        <f>(GenerationkWh!AE319*(HHImportTariffInput!AE319+GenTariffInput!AE319))</f>
        <v>#VALUE!</v>
      </c>
      <c r="AF319" s="38" t="e">
        <f>(GenerationkWh!AF319*(HHImportTariffInput!AF319+GenTariffInput!AF319))</f>
        <v>#VALUE!</v>
      </c>
      <c r="AG319" s="38" t="e">
        <f>(GenerationkWh!AG319*(HHImportTariffInput!AG319+GenTariffInput!AG319))</f>
        <v>#VALUE!</v>
      </c>
      <c r="AH319" s="38" t="e">
        <f>(GenerationkWh!AH319*(HHImportTariffInput!AH319+GenTariffInput!AH319))</f>
        <v>#VALUE!</v>
      </c>
      <c r="AI319" s="38" t="e">
        <f>(GenerationkWh!AI319*(HHImportTariffInput!AI319+GenTariffInput!AI319))</f>
        <v>#VALUE!</v>
      </c>
      <c r="AJ319" s="38" t="e">
        <f>(GenerationkWh!AJ319*(HHImportTariffInput!AJ319+GenTariffInput!AJ319))</f>
        <v>#VALUE!</v>
      </c>
      <c r="AK319" s="38" t="e">
        <f>(GenerationkWh!AK319*(HHImportTariffInput!AK319+GenTariffInput!AK319))</f>
        <v>#VALUE!</v>
      </c>
      <c r="AL319" s="38" t="e">
        <f>(GenerationkWh!AL319*(HHImportTariffInput!AL319+GenTariffInput!AL319))</f>
        <v>#VALUE!</v>
      </c>
      <c r="AM319" s="38" t="e">
        <f>(GenerationkWh!AM319*(HHImportTariffInput!AM319+GenTariffInput!AM319))</f>
        <v>#VALUE!</v>
      </c>
      <c r="AN319" s="38" t="e">
        <f>(GenerationkWh!AN319*(HHImportTariffInput!AN319+GenTariffInput!AN319))</f>
        <v>#VALUE!</v>
      </c>
      <c r="AO319" s="38" t="e">
        <f>(GenerationkWh!AO319*(HHImportTariffInput!AO319+GenTariffInput!AO319))</f>
        <v>#VALUE!</v>
      </c>
      <c r="AP319" s="38" t="e">
        <f>(GenerationkWh!AP319*(HHImportTariffInput!AP319+GenTariffInput!AP319))</f>
        <v>#VALUE!</v>
      </c>
      <c r="AQ319" s="38" t="e">
        <f>(GenerationkWh!AQ319*(HHImportTariffInput!AQ319+GenTariffInput!AQ319))</f>
        <v>#VALUE!</v>
      </c>
      <c r="AR319" s="38" t="e">
        <f>(GenerationkWh!AR319*(HHImportTariffInput!AR319+GenTariffInput!AR319))</f>
        <v>#VALUE!</v>
      </c>
      <c r="AS319" s="38" t="e">
        <f>(GenerationkWh!AS319*(HHImportTariffInput!AS319+GenTariffInput!AS319))</f>
        <v>#VALUE!</v>
      </c>
      <c r="AT319" s="38" t="e">
        <f>(GenerationkWh!AT319*(HHImportTariffInput!AT319+GenTariffInput!AT319))</f>
        <v>#VALUE!</v>
      </c>
      <c r="AU319" s="38" t="e">
        <f>(GenerationkWh!AU319*(HHImportTariffInput!AU319+GenTariffInput!AU319))</f>
        <v>#VALUE!</v>
      </c>
      <c r="AV319" s="38" t="e">
        <f>(GenerationkWh!AV319*(HHImportTariffInput!AV319+GenTariffInput!AV319))</f>
        <v>#VALUE!</v>
      </c>
      <c r="AW319" s="38" t="e">
        <f>(GenerationkWh!AW319*(HHImportTariffInput!AW319+GenTariffInput!AW319))</f>
        <v>#VALUE!</v>
      </c>
      <c r="AX319" s="38" t="e">
        <f>(GenerationkWh!AX319*(HHImportTariffInput!AX319+GenTariffInput!AX319))</f>
        <v>#VALUE!</v>
      </c>
      <c r="AY319" s="51">
        <f t="shared" si="4"/>
        <v>-0.68306010928961747</v>
      </c>
    </row>
    <row r="320" spans="1:51" x14ac:dyDescent="0.3">
      <c r="A320" s="78" cm="1">
        <f t="array" ref="A320">SUM(IFERROR(C320:AX320,0))</f>
        <v>0</v>
      </c>
      <c r="B320" s="46">
        <f>HHGenerationDataInput!B320</f>
        <v>45605</v>
      </c>
      <c r="C320" s="38" t="e">
        <f>(GenerationkWh!C320*(HHImportTariffInput!C320+GenTariffInput!C320))</f>
        <v>#VALUE!</v>
      </c>
      <c r="D320" s="38" t="e">
        <f>(GenerationkWh!D320*(HHImportTariffInput!D320+GenTariffInput!D320))</f>
        <v>#VALUE!</v>
      </c>
      <c r="E320" s="38" t="e">
        <f>(GenerationkWh!E320*(HHImportTariffInput!E320+GenTariffInput!E320))</f>
        <v>#VALUE!</v>
      </c>
      <c r="F320" s="38" t="e">
        <f>(GenerationkWh!F320*(HHImportTariffInput!F320+GenTariffInput!F320))</f>
        <v>#VALUE!</v>
      </c>
      <c r="G320" s="38" t="e">
        <f>(GenerationkWh!G320*(HHImportTariffInput!G320+GenTariffInput!G320))</f>
        <v>#VALUE!</v>
      </c>
      <c r="H320" s="38" t="e">
        <f>(GenerationkWh!H320*(HHImportTariffInput!H320+GenTariffInput!H320))</f>
        <v>#VALUE!</v>
      </c>
      <c r="I320" s="38" t="e">
        <f>(GenerationkWh!I320*(HHImportTariffInput!I320+GenTariffInput!I320))</f>
        <v>#VALUE!</v>
      </c>
      <c r="J320" s="38" t="e">
        <f>(GenerationkWh!J320*(HHImportTariffInput!J320+GenTariffInput!J320))</f>
        <v>#VALUE!</v>
      </c>
      <c r="K320" s="38" t="e">
        <f>(GenerationkWh!K320*(HHImportTariffInput!K320+GenTariffInput!K320))</f>
        <v>#VALUE!</v>
      </c>
      <c r="L320" s="38" t="e">
        <f>(GenerationkWh!L320*(HHImportTariffInput!L320+GenTariffInput!L320))</f>
        <v>#VALUE!</v>
      </c>
      <c r="M320" s="38" t="e">
        <f>(GenerationkWh!M320*(HHImportTariffInput!M320+GenTariffInput!M320))</f>
        <v>#VALUE!</v>
      </c>
      <c r="N320" s="38" t="e">
        <f>(GenerationkWh!N320*(HHImportTariffInput!N320+GenTariffInput!N320))</f>
        <v>#VALUE!</v>
      </c>
      <c r="O320" s="38" t="e">
        <f>(GenerationkWh!O320*(HHImportTariffInput!O320+GenTariffInput!O320))</f>
        <v>#VALUE!</v>
      </c>
      <c r="P320" s="38" t="e">
        <f>(GenerationkWh!P320*(HHImportTariffInput!P320+GenTariffInput!P320))</f>
        <v>#VALUE!</v>
      </c>
      <c r="Q320" s="38" t="e">
        <f>(GenerationkWh!Q320*(HHImportTariffInput!Q320+GenTariffInput!Q320))</f>
        <v>#VALUE!</v>
      </c>
      <c r="R320" s="38" t="e">
        <f>(GenerationkWh!R320*(HHImportTariffInput!R320+GenTariffInput!R320))</f>
        <v>#VALUE!</v>
      </c>
      <c r="S320" s="38" t="e">
        <f>(GenerationkWh!S320*(HHImportTariffInput!S320+GenTariffInput!S320))</f>
        <v>#VALUE!</v>
      </c>
      <c r="T320" s="38" t="e">
        <f>(GenerationkWh!T320*(HHImportTariffInput!T320+GenTariffInput!T320))</f>
        <v>#VALUE!</v>
      </c>
      <c r="U320" s="38" t="e">
        <f>(GenerationkWh!U320*(HHImportTariffInput!U320+GenTariffInput!U320))</f>
        <v>#VALUE!</v>
      </c>
      <c r="V320" s="38" t="e">
        <f>(GenerationkWh!V320*(HHImportTariffInput!V320+GenTariffInput!V320))</f>
        <v>#VALUE!</v>
      </c>
      <c r="W320" s="38" t="e">
        <f>(GenerationkWh!W320*(HHImportTariffInput!W320+GenTariffInput!W320))</f>
        <v>#VALUE!</v>
      </c>
      <c r="X320" s="38" t="e">
        <f>(GenerationkWh!X320*(HHImportTariffInput!X320+GenTariffInput!X320))</f>
        <v>#VALUE!</v>
      </c>
      <c r="Y320" s="38" t="e">
        <f>(GenerationkWh!Y320*(HHImportTariffInput!Y320+GenTariffInput!Y320))</f>
        <v>#VALUE!</v>
      </c>
      <c r="Z320" s="38" t="e">
        <f>(GenerationkWh!Z320*(HHImportTariffInput!Z320+GenTariffInput!Z320))</f>
        <v>#VALUE!</v>
      </c>
      <c r="AA320" s="38" t="e">
        <f>(GenerationkWh!AA320*(HHImportTariffInput!AA320+GenTariffInput!AA320))</f>
        <v>#VALUE!</v>
      </c>
      <c r="AB320" s="38" t="e">
        <f>(GenerationkWh!AB320*(HHImportTariffInput!AB320+GenTariffInput!AB320))</f>
        <v>#VALUE!</v>
      </c>
      <c r="AC320" s="38" t="e">
        <f>(GenerationkWh!AC320*(HHImportTariffInput!AC320+GenTariffInput!AC320))</f>
        <v>#VALUE!</v>
      </c>
      <c r="AD320" s="38" t="e">
        <f>(GenerationkWh!AD320*(HHImportTariffInput!AD320+GenTariffInput!AD320))</f>
        <v>#VALUE!</v>
      </c>
      <c r="AE320" s="38" t="e">
        <f>(GenerationkWh!AE320*(HHImportTariffInput!AE320+GenTariffInput!AE320))</f>
        <v>#VALUE!</v>
      </c>
      <c r="AF320" s="38" t="e">
        <f>(GenerationkWh!AF320*(HHImportTariffInput!AF320+GenTariffInput!AF320))</f>
        <v>#VALUE!</v>
      </c>
      <c r="AG320" s="38" t="e">
        <f>(GenerationkWh!AG320*(HHImportTariffInput!AG320+GenTariffInput!AG320))</f>
        <v>#VALUE!</v>
      </c>
      <c r="AH320" s="38" t="e">
        <f>(GenerationkWh!AH320*(HHImportTariffInput!AH320+GenTariffInput!AH320))</f>
        <v>#VALUE!</v>
      </c>
      <c r="AI320" s="38" t="e">
        <f>(GenerationkWh!AI320*(HHImportTariffInput!AI320+GenTariffInput!AI320))</f>
        <v>#VALUE!</v>
      </c>
      <c r="AJ320" s="38" t="e">
        <f>(GenerationkWh!AJ320*(HHImportTariffInput!AJ320+GenTariffInput!AJ320))</f>
        <v>#VALUE!</v>
      </c>
      <c r="AK320" s="38" t="e">
        <f>(GenerationkWh!AK320*(HHImportTariffInput!AK320+GenTariffInput!AK320))</f>
        <v>#VALUE!</v>
      </c>
      <c r="AL320" s="38" t="e">
        <f>(GenerationkWh!AL320*(HHImportTariffInput!AL320+GenTariffInput!AL320))</f>
        <v>#VALUE!</v>
      </c>
      <c r="AM320" s="38" t="e">
        <f>(GenerationkWh!AM320*(HHImportTariffInput!AM320+GenTariffInput!AM320))</f>
        <v>#VALUE!</v>
      </c>
      <c r="AN320" s="38" t="e">
        <f>(GenerationkWh!AN320*(HHImportTariffInput!AN320+GenTariffInput!AN320))</f>
        <v>#VALUE!</v>
      </c>
      <c r="AO320" s="38" t="e">
        <f>(GenerationkWh!AO320*(HHImportTariffInput!AO320+GenTariffInput!AO320))</f>
        <v>#VALUE!</v>
      </c>
      <c r="AP320" s="38" t="e">
        <f>(GenerationkWh!AP320*(HHImportTariffInput!AP320+GenTariffInput!AP320))</f>
        <v>#VALUE!</v>
      </c>
      <c r="AQ320" s="38" t="e">
        <f>(GenerationkWh!AQ320*(HHImportTariffInput!AQ320+GenTariffInput!AQ320))</f>
        <v>#VALUE!</v>
      </c>
      <c r="AR320" s="38" t="e">
        <f>(GenerationkWh!AR320*(HHImportTariffInput!AR320+GenTariffInput!AR320))</f>
        <v>#VALUE!</v>
      </c>
      <c r="AS320" s="38" t="e">
        <f>(GenerationkWh!AS320*(HHImportTariffInput!AS320+GenTariffInput!AS320))</f>
        <v>#VALUE!</v>
      </c>
      <c r="AT320" s="38" t="e">
        <f>(GenerationkWh!AT320*(HHImportTariffInput!AT320+GenTariffInput!AT320))</f>
        <v>#VALUE!</v>
      </c>
      <c r="AU320" s="38" t="e">
        <f>(GenerationkWh!AU320*(HHImportTariffInput!AU320+GenTariffInput!AU320))</f>
        <v>#VALUE!</v>
      </c>
      <c r="AV320" s="38" t="e">
        <f>(GenerationkWh!AV320*(HHImportTariffInput!AV320+GenTariffInput!AV320))</f>
        <v>#VALUE!</v>
      </c>
      <c r="AW320" s="38" t="e">
        <f>(GenerationkWh!AW320*(HHImportTariffInput!AW320+GenTariffInput!AW320))</f>
        <v>#VALUE!</v>
      </c>
      <c r="AX320" s="38" t="e">
        <f>(GenerationkWh!AX320*(HHImportTariffInput!AX320+GenTariffInput!AX320))</f>
        <v>#VALUE!</v>
      </c>
      <c r="AY320" s="51">
        <f t="shared" si="4"/>
        <v>-0.68306010928961747</v>
      </c>
    </row>
    <row r="321" spans="1:51" x14ac:dyDescent="0.3">
      <c r="A321" s="78" cm="1">
        <f t="array" ref="A321">SUM(IFERROR(C321:AX321,0))</f>
        <v>0</v>
      </c>
      <c r="B321" s="46">
        <f>HHGenerationDataInput!B321</f>
        <v>45606</v>
      </c>
      <c r="C321" s="38" t="e">
        <f>(GenerationkWh!C321*(HHImportTariffInput!C321+GenTariffInput!C321))</f>
        <v>#VALUE!</v>
      </c>
      <c r="D321" s="38" t="e">
        <f>(GenerationkWh!D321*(HHImportTariffInput!D321+GenTariffInput!D321))</f>
        <v>#VALUE!</v>
      </c>
      <c r="E321" s="38" t="e">
        <f>(GenerationkWh!E321*(HHImportTariffInput!E321+GenTariffInput!E321))</f>
        <v>#VALUE!</v>
      </c>
      <c r="F321" s="38" t="e">
        <f>(GenerationkWh!F321*(HHImportTariffInput!F321+GenTariffInput!F321))</f>
        <v>#VALUE!</v>
      </c>
      <c r="G321" s="38" t="e">
        <f>(GenerationkWh!G321*(HHImportTariffInput!G321+GenTariffInput!G321))</f>
        <v>#VALUE!</v>
      </c>
      <c r="H321" s="38" t="e">
        <f>(GenerationkWh!H321*(HHImportTariffInput!H321+GenTariffInput!H321))</f>
        <v>#VALUE!</v>
      </c>
      <c r="I321" s="38" t="e">
        <f>(GenerationkWh!I321*(HHImportTariffInput!I321+GenTariffInput!I321))</f>
        <v>#VALUE!</v>
      </c>
      <c r="J321" s="38" t="e">
        <f>(GenerationkWh!J321*(HHImportTariffInput!J321+GenTariffInput!J321))</f>
        <v>#VALUE!</v>
      </c>
      <c r="K321" s="38" t="e">
        <f>(GenerationkWh!K321*(HHImportTariffInput!K321+GenTariffInput!K321))</f>
        <v>#VALUE!</v>
      </c>
      <c r="L321" s="38" t="e">
        <f>(GenerationkWh!L321*(HHImportTariffInput!L321+GenTariffInput!L321))</f>
        <v>#VALUE!</v>
      </c>
      <c r="M321" s="38" t="e">
        <f>(GenerationkWh!M321*(HHImportTariffInput!M321+GenTariffInput!M321))</f>
        <v>#VALUE!</v>
      </c>
      <c r="N321" s="38" t="e">
        <f>(GenerationkWh!N321*(HHImportTariffInput!N321+GenTariffInput!N321))</f>
        <v>#VALUE!</v>
      </c>
      <c r="O321" s="38" t="e">
        <f>(GenerationkWh!O321*(HHImportTariffInput!O321+GenTariffInput!O321))</f>
        <v>#VALUE!</v>
      </c>
      <c r="P321" s="38" t="e">
        <f>(GenerationkWh!P321*(HHImportTariffInput!P321+GenTariffInput!P321))</f>
        <v>#VALUE!</v>
      </c>
      <c r="Q321" s="38" t="e">
        <f>(GenerationkWh!Q321*(HHImportTariffInput!Q321+GenTariffInput!Q321))</f>
        <v>#VALUE!</v>
      </c>
      <c r="R321" s="38" t="e">
        <f>(GenerationkWh!R321*(HHImportTariffInput!R321+GenTariffInput!R321))</f>
        <v>#VALUE!</v>
      </c>
      <c r="S321" s="38" t="e">
        <f>(GenerationkWh!S321*(HHImportTariffInput!S321+GenTariffInput!S321))</f>
        <v>#VALUE!</v>
      </c>
      <c r="T321" s="38" t="e">
        <f>(GenerationkWh!T321*(HHImportTariffInput!T321+GenTariffInput!T321))</f>
        <v>#VALUE!</v>
      </c>
      <c r="U321" s="38" t="e">
        <f>(GenerationkWh!U321*(HHImportTariffInput!U321+GenTariffInput!U321))</f>
        <v>#VALUE!</v>
      </c>
      <c r="V321" s="38" t="e">
        <f>(GenerationkWh!V321*(HHImportTariffInput!V321+GenTariffInput!V321))</f>
        <v>#VALUE!</v>
      </c>
      <c r="W321" s="38" t="e">
        <f>(GenerationkWh!W321*(HHImportTariffInput!W321+GenTariffInput!W321))</f>
        <v>#VALUE!</v>
      </c>
      <c r="X321" s="38" t="e">
        <f>(GenerationkWh!X321*(HHImportTariffInput!X321+GenTariffInput!X321))</f>
        <v>#VALUE!</v>
      </c>
      <c r="Y321" s="38" t="e">
        <f>(GenerationkWh!Y321*(HHImportTariffInput!Y321+GenTariffInput!Y321))</f>
        <v>#VALUE!</v>
      </c>
      <c r="Z321" s="38" t="e">
        <f>(GenerationkWh!Z321*(HHImportTariffInput!Z321+GenTariffInput!Z321))</f>
        <v>#VALUE!</v>
      </c>
      <c r="AA321" s="38" t="e">
        <f>(GenerationkWh!AA321*(HHImportTariffInput!AA321+GenTariffInput!AA321))</f>
        <v>#VALUE!</v>
      </c>
      <c r="AB321" s="38" t="e">
        <f>(GenerationkWh!AB321*(HHImportTariffInput!AB321+GenTariffInput!AB321))</f>
        <v>#VALUE!</v>
      </c>
      <c r="AC321" s="38" t="e">
        <f>(GenerationkWh!AC321*(HHImportTariffInput!AC321+GenTariffInput!AC321))</f>
        <v>#VALUE!</v>
      </c>
      <c r="AD321" s="38" t="e">
        <f>(GenerationkWh!AD321*(HHImportTariffInput!AD321+GenTariffInput!AD321))</f>
        <v>#VALUE!</v>
      </c>
      <c r="AE321" s="38" t="e">
        <f>(GenerationkWh!AE321*(HHImportTariffInput!AE321+GenTariffInput!AE321))</f>
        <v>#VALUE!</v>
      </c>
      <c r="AF321" s="38" t="e">
        <f>(GenerationkWh!AF321*(HHImportTariffInput!AF321+GenTariffInput!AF321))</f>
        <v>#VALUE!</v>
      </c>
      <c r="AG321" s="38" t="e">
        <f>(GenerationkWh!AG321*(HHImportTariffInput!AG321+GenTariffInput!AG321))</f>
        <v>#VALUE!</v>
      </c>
      <c r="AH321" s="38" t="e">
        <f>(GenerationkWh!AH321*(HHImportTariffInput!AH321+GenTariffInput!AH321))</f>
        <v>#VALUE!</v>
      </c>
      <c r="AI321" s="38" t="e">
        <f>(GenerationkWh!AI321*(HHImportTariffInput!AI321+GenTariffInput!AI321))</f>
        <v>#VALUE!</v>
      </c>
      <c r="AJ321" s="38" t="e">
        <f>(GenerationkWh!AJ321*(HHImportTariffInput!AJ321+GenTariffInput!AJ321))</f>
        <v>#VALUE!</v>
      </c>
      <c r="AK321" s="38" t="e">
        <f>(GenerationkWh!AK321*(HHImportTariffInput!AK321+GenTariffInput!AK321))</f>
        <v>#VALUE!</v>
      </c>
      <c r="AL321" s="38" t="e">
        <f>(GenerationkWh!AL321*(HHImportTariffInput!AL321+GenTariffInput!AL321))</f>
        <v>#VALUE!</v>
      </c>
      <c r="AM321" s="38" t="e">
        <f>(GenerationkWh!AM321*(HHImportTariffInput!AM321+GenTariffInput!AM321))</f>
        <v>#VALUE!</v>
      </c>
      <c r="AN321" s="38" t="e">
        <f>(GenerationkWh!AN321*(HHImportTariffInput!AN321+GenTariffInput!AN321))</f>
        <v>#VALUE!</v>
      </c>
      <c r="AO321" s="38" t="e">
        <f>(GenerationkWh!AO321*(HHImportTariffInput!AO321+GenTariffInput!AO321))</f>
        <v>#VALUE!</v>
      </c>
      <c r="AP321" s="38" t="e">
        <f>(GenerationkWh!AP321*(HHImportTariffInput!AP321+GenTariffInput!AP321))</f>
        <v>#VALUE!</v>
      </c>
      <c r="AQ321" s="38" t="e">
        <f>(GenerationkWh!AQ321*(HHImportTariffInput!AQ321+GenTariffInput!AQ321))</f>
        <v>#VALUE!</v>
      </c>
      <c r="AR321" s="38" t="e">
        <f>(GenerationkWh!AR321*(HHImportTariffInput!AR321+GenTariffInput!AR321))</f>
        <v>#VALUE!</v>
      </c>
      <c r="AS321" s="38" t="e">
        <f>(GenerationkWh!AS321*(HHImportTariffInput!AS321+GenTariffInput!AS321))</f>
        <v>#VALUE!</v>
      </c>
      <c r="AT321" s="38" t="e">
        <f>(GenerationkWh!AT321*(HHImportTariffInput!AT321+GenTariffInput!AT321))</f>
        <v>#VALUE!</v>
      </c>
      <c r="AU321" s="38" t="e">
        <f>(GenerationkWh!AU321*(HHImportTariffInput!AU321+GenTariffInput!AU321))</f>
        <v>#VALUE!</v>
      </c>
      <c r="AV321" s="38" t="e">
        <f>(GenerationkWh!AV321*(HHImportTariffInput!AV321+GenTariffInput!AV321))</f>
        <v>#VALUE!</v>
      </c>
      <c r="AW321" s="38" t="e">
        <f>(GenerationkWh!AW321*(HHImportTariffInput!AW321+GenTariffInput!AW321))</f>
        <v>#VALUE!</v>
      </c>
      <c r="AX321" s="38" t="e">
        <f>(GenerationkWh!AX321*(HHImportTariffInput!AX321+GenTariffInput!AX321))</f>
        <v>#VALUE!</v>
      </c>
      <c r="AY321" s="51">
        <f t="shared" si="4"/>
        <v>-0.68306010928961747</v>
      </c>
    </row>
    <row r="322" spans="1:51" x14ac:dyDescent="0.3">
      <c r="A322" s="78" cm="1">
        <f t="array" ref="A322">SUM(IFERROR(C322:AX322,0))</f>
        <v>0</v>
      </c>
      <c r="B322" s="46">
        <f>HHGenerationDataInput!B322</f>
        <v>45607</v>
      </c>
      <c r="C322" s="38" t="e">
        <f>(GenerationkWh!C322*(HHImportTariffInput!C322+GenTariffInput!C322))</f>
        <v>#VALUE!</v>
      </c>
      <c r="D322" s="38" t="e">
        <f>(GenerationkWh!D322*(HHImportTariffInput!D322+GenTariffInput!D322))</f>
        <v>#VALUE!</v>
      </c>
      <c r="E322" s="38" t="e">
        <f>(GenerationkWh!E322*(HHImportTariffInput!E322+GenTariffInput!E322))</f>
        <v>#VALUE!</v>
      </c>
      <c r="F322" s="38" t="e">
        <f>(GenerationkWh!F322*(HHImportTariffInput!F322+GenTariffInput!F322))</f>
        <v>#VALUE!</v>
      </c>
      <c r="G322" s="38" t="e">
        <f>(GenerationkWh!G322*(HHImportTariffInput!G322+GenTariffInput!G322))</f>
        <v>#VALUE!</v>
      </c>
      <c r="H322" s="38" t="e">
        <f>(GenerationkWh!H322*(HHImportTariffInput!H322+GenTariffInput!H322))</f>
        <v>#VALUE!</v>
      </c>
      <c r="I322" s="38" t="e">
        <f>(GenerationkWh!I322*(HHImportTariffInput!I322+GenTariffInput!I322))</f>
        <v>#VALUE!</v>
      </c>
      <c r="J322" s="38" t="e">
        <f>(GenerationkWh!J322*(HHImportTariffInput!J322+GenTariffInput!J322))</f>
        <v>#VALUE!</v>
      </c>
      <c r="K322" s="38" t="e">
        <f>(GenerationkWh!K322*(HHImportTariffInput!K322+GenTariffInput!K322))</f>
        <v>#VALUE!</v>
      </c>
      <c r="L322" s="38" t="e">
        <f>(GenerationkWh!L322*(HHImportTariffInput!L322+GenTariffInput!L322))</f>
        <v>#VALUE!</v>
      </c>
      <c r="M322" s="38" t="e">
        <f>(GenerationkWh!M322*(HHImportTariffInput!M322+GenTariffInput!M322))</f>
        <v>#VALUE!</v>
      </c>
      <c r="N322" s="38" t="e">
        <f>(GenerationkWh!N322*(HHImportTariffInput!N322+GenTariffInput!N322))</f>
        <v>#VALUE!</v>
      </c>
      <c r="O322" s="38" t="e">
        <f>(GenerationkWh!O322*(HHImportTariffInput!O322+GenTariffInput!O322))</f>
        <v>#VALUE!</v>
      </c>
      <c r="P322" s="38" t="e">
        <f>(GenerationkWh!P322*(HHImportTariffInput!P322+GenTariffInput!P322))</f>
        <v>#VALUE!</v>
      </c>
      <c r="Q322" s="38" t="e">
        <f>(GenerationkWh!Q322*(HHImportTariffInput!Q322+GenTariffInput!Q322))</f>
        <v>#VALUE!</v>
      </c>
      <c r="R322" s="38" t="e">
        <f>(GenerationkWh!R322*(HHImportTariffInput!R322+GenTariffInput!R322))</f>
        <v>#VALUE!</v>
      </c>
      <c r="S322" s="38" t="e">
        <f>(GenerationkWh!S322*(HHImportTariffInput!S322+GenTariffInput!S322))</f>
        <v>#VALUE!</v>
      </c>
      <c r="T322" s="38" t="e">
        <f>(GenerationkWh!T322*(HHImportTariffInput!T322+GenTariffInput!T322))</f>
        <v>#VALUE!</v>
      </c>
      <c r="U322" s="38" t="e">
        <f>(GenerationkWh!U322*(HHImportTariffInput!U322+GenTariffInput!U322))</f>
        <v>#VALUE!</v>
      </c>
      <c r="V322" s="38" t="e">
        <f>(GenerationkWh!V322*(HHImportTariffInput!V322+GenTariffInput!V322))</f>
        <v>#VALUE!</v>
      </c>
      <c r="W322" s="38" t="e">
        <f>(GenerationkWh!W322*(HHImportTariffInput!W322+GenTariffInput!W322))</f>
        <v>#VALUE!</v>
      </c>
      <c r="X322" s="38" t="e">
        <f>(GenerationkWh!X322*(HHImportTariffInput!X322+GenTariffInput!X322))</f>
        <v>#VALUE!</v>
      </c>
      <c r="Y322" s="38" t="e">
        <f>(GenerationkWh!Y322*(HHImportTariffInput!Y322+GenTariffInput!Y322))</f>
        <v>#VALUE!</v>
      </c>
      <c r="Z322" s="38" t="e">
        <f>(GenerationkWh!Z322*(HHImportTariffInput!Z322+GenTariffInput!Z322))</f>
        <v>#VALUE!</v>
      </c>
      <c r="AA322" s="38" t="e">
        <f>(GenerationkWh!AA322*(HHImportTariffInput!AA322+GenTariffInput!AA322))</f>
        <v>#VALUE!</v>
      </c>
      <c r="AB322" s="38" t="e">
        <f>(GenerationkWh!AB322*(HHImportTariffInput!AB322+GenTariffInput!AB322))</f>
        <v>#VALUE!</v>
      </c>
      <c r="AC322" s="38" t="e">
        <f>(GenerationkWh!AC322*(HHImportTariffInput!AC322+GenTariffInput!AC322))</f>
        <v>#VALUE!</v>
      </c>
      <c r="AD322" s="38" t="e">
        <f>(GenerationkWh!AD322*(HHImportTariffInput!AD322+GenTariffInput!AD322))</f>
        <v>#VALUE!</v>
      </c>
      <c r="AE322" s="38" t="e">
        <f>(GenerationkWh!AE322*(HHImportTariffInput!AE322+GenTariffInput!AE322))</f>
        <v>#VALUE!</v>
      </c>
      <c r="AF322" s="38" t="e">
        <f>(GenerationkWh!AF322*(HHImportTariffInput!AF322+GenTariffInput!AF322))</f>
        <v>#VALUE!</v>
      </c>
      <c r="AG322" s="38" t="e">
        <f>(GenerationkWh!AG322*(HHImportTariffInput!AG322+GenTariffInput!AG322))</f>
        <v>#VALUE!</v>
      </c>
      <c r="AH322" s="38" t="e">
        <f>(GenerationkWh!AH322*(HHImportTariffInput!AH322+GenTariffInput!AH322))</f>
        <v>#VALUE!</v>
      </c>
      <c r="AI322" s="38" t="e">
        <f>(GenerationkWh!AI322*(HHImportTariffInput!AI322+GenTariffInput!AI322))</f>
        <v>#VALUE!</v>
      </c>
      <c r="AJ322" s="38" t="e">
        <f>(GenerationkWh!AJ322*(HHImportTariffInput!AJ322+GenTariffInput!AJ322))</f>
        <v>#VALUE!</v>
      </c>
      <c r="AK322" s="38" t="e">
        <f>(GenerationkWh!AK322*(HHImportTariffInput!AK322+GenTariffInput!AK322))</f>
        <v>#VALUE!</v>
      </c>
      <c r="AL322" s="38" t="e">
        <f>(GenerationkWh!AL322*(HHImportTariffInput!AL322+GenTariffInput!AL322))</f>
        <v>#VALUE!</v>
      </c>
      <c r="AM322" s="38" t="e">
        <f>(GenerationkWh!AM322*(HHImportTariffInput!AM322+GenTariffInput!AM322))</f>
        <v>#VALUE!</v>
      </c>
      <c r="AN322" s="38" t="e">
        <f>(GenerationkWh!AN322*(HHImportTariffInput!AN322+GenTariffInput!AN322))</f>
        <v>#VALUE!</v>
      </c>
      <c r="AO322" s="38" t="e">
        <f>(GenerationkWh!AO322*(HHImportTariffInput!AO322+GenTariffInput!AO322))</f>
        <v>#VALUE!</v>
      </c>
      <c r="AP322" s="38" t="e">
        <f>(GenerationkWh!AP322*(HHImportTariffInput!AP322+GenTariffInput!AP322))</f>
        <v>#VALUE!</v>
      </c>
      <c r="AQ322" s="38" t="e">
        <f>(GenerationkWh!AQ322*(HHImportTariffInput!AQ322+GenTariffInput!AQ322))</f>
        <v>#VALUE!</v>
      </c>
      <c r="AR322" s="38" t="e">
        <f>(GenerationkWh!AR322*(HHImportTariffInput!AR322+GenTariffInput!AR322))</f>
        <v>#VALUE!</v>
      </c>
      <c r="AS322" s="38" t="e">
        <f>(GenerationkWh!AS322*(HHImportTariffInput!AS322+GenTariffInput!AS322))</f>
        <v>#VALUE!</v>
      </c>
      <c r="AT322" s="38" t="e">
        <f>(GenerationkWh!AT322*(HHImportTariffInput!AT322+GenTariffInput!AT322))</f>
        <v>#VALUE!</v>
      </c>
      <c r="AU322" s="38" t="e">
        <f>(GenerationkWh!AU322*(HHImportTariffInput!AU322+GenTariffInput!AU322))</f>
        <v>#VALUE!</v>
      </c>
      <c r="AV322" s="38" t="e">
        <f>(GenerationkWh!AV322*(HHImportTariffInput!AV322+GenTariffInput!AV322))</f>
        <v>#VALUE!</v>
      </c>
      <c r="AW322" s="38" t="e">
        <f>(GenerationkWh!AW322*(HHImportTariffInput!AW322+GenTariffInput!AW322))</f>
        <v>#VALUE!</v>
      </c>
      <c r="AX322" s="38" t="e">
        <f>(GenerationkWh!AX322*(HHImportTariffInput!AX322+GenTariffInput!AX322))</f>
        <v>#VALUE!</v>
      </c>
      <c r="AY322" s="51">
        <f t="shared" si="4"/>
        <v>-0.68306010928961747</v>
      </c>
    </row>
    <row r="323" spans="1:51" x14ac:dyDescent="0.3">
      <c r="A323" s="78" cm="1">
        <f t="array" ref="A323">SUM(IFERROR(C323:AX323,0))</f>
        <v>0</v>
      </c>
      <c r="B323" s="46">
        <f>HHGenerationDataInput!B323</f>
        <v>45608</v>
      </c>
      <c r="C323" s="38" t="e">
        <f>(GenerationkWh!C323*(HHImportTariffInput!C323+GenTariffInput!C323))</f>
        <v>#VALUE!</v>
      </c>
      <c r="D323" s="38" t="e">
        <f>(GenerationkWh!D323*(HHImportTariffInput!D323+GenTariffInput!D323))</f>
        <v>#VALUE!</v>
      </c>
      <c r="E323" s="38" t="e">
        <f>(GenerationkWh!E323*(HHImportTariffInput!E323+GenTariffInput!E323))</f>
        <v>#VALUE!</v>
      </c>
      <c r="F323" s="38" t="e">
        <f>(GenerationkWh!F323*(HHImportTariffInput!F323+GenTariffInput!F323))</f>
        <v>#VALUE!</v>
      </c>
      <c r="G323" s="38" t="e">
        <f>(GenerationkWh!G323*(HHImportTariffInput!G323+GenTariffInput!G323))</f>
        <v>#VALUE!</v>
      </c>
      <c r="H323" s="38" t="e">
        <f>(GenerationkWh!H323*(HHImportTariffInput!H323+GenTariffInput!H323))</f>
        <v>#VALUE!</v>
      </c>
      <c r="I323" s="38" t="e">
        <f>(GenerationkWh!I323*(HHImportTariffInput!I323+GenTariffInput!I323))</f>
        <v>#VALUE!</v>
      </c>
      <c r="J323" s="38" t="e">
        <f>(GenerationkWh!J323*(HHImportTariffInput!J323+GenTariffInput!J323))</f>
        <v>#VALUE!</v>
      </c>
      <c r="K323" s="38" t="e">
        <f>(GenerationkWh!K323*(HHImportTariffInput!K323+GenTariffInput!K323))</f>
        <v>#VALUE!</v>
      </c>
      <c r="L323" s="38" t="e">
        <f>(GenerationkWh!L323*(HHImportTariffInput!L323+GenTariffInput!L323))</f>
        <v>#VALUE!</v>
      </c>
      <c r="M323" s="38" t="e">
        <f>(GenerationkWh!M323*(HHImportTariffInput!M323+GenTariffInput!M323))</f>
        <v>#VALUE!</v>
      </c>
      <c r="N323" s="38" t="e">
        <f>(GenerationkWh!N323*(HHImportTariffInput!N323+GenTariffInput!N323))</f>
        <v>#VALUE!</v>
      </c>
      <c r="O323" s="38" t="e">
        <f>(GenerationkWh!O323*(HHImportTariffInput!O323+GenTariffInput!O323))</f>
        <v>#VALUE!</v>
      </c>
      <c r="P323" s="38" t="e">
        <f>(GenerationkWh!P323*(HHImportTariffInput!P323+GenTariffInput!P323))</f>
        <v>#VALUE!</v>
      </c>
      <c r="Q323" s="38" t="e">
        <f>(GenerationkWh!Q323*(HHImportTariffInput!Q323+GenTariffInput!Q323))</f>
        <v>#VALUE!</v>
      </c>
      <c r="R323" s="38" t="e">
        <f>(GenerationkWh!R323*(HHImportTariffInput!R323+GenTariffInput!R323))</f>
        <v>#VALUE!</v>
      </c>
      <c r="S323" s="38" t="e">
        <f>(GenerationkWh!S323*(HHImportTariffInput!S323+GenTariffInput!S323))</f>
        <v>#VALUE!</v>
      </c>
      <c r="T323" s="38" t="e">
        <f>(GenerationkWh!T323*(HHImportTariffInput!T323+GenTariffInput!T323))</f>
        <v>#VALUE!</v>
      </c>
      <c r="U323" s="38" t="e">
        <f>(GenerationkWh!U323*(HHImportTariffInput!U323+GenTariffInput!U323))</f>
        <v>#VALUE!</v>
      </c>
      <c r="V323" s="38" t="e">
        <f>(GenerationkWh!V323*(HHImportTariffInput!V323+GenTariffInput!V323))</f>
        <v>#VALUE!</v>
      </c>
      <c r="W323" s="38" t="e">
        <f>(GenerationkWh!W323*(HHImportTariffInput!W323+GenTariffInput!W323))</f>
        <v>#VALUE!</v>
      </c>
      <c r="X323" s="38" t="e">
        <f>(GenerationkWh!X323*(HHImportTariffInput!X323+GenTariffInput!X323))</f>
        <v>#VALUE!</v>
      </c>
      <c r="Y323" s="38" t="e">
        <f>(GenerationkWh!Y323*(HHImportTariffInput!Y323+GenTariffInput!Y323))</f>
        <v>#VALUE!</v>
      </c>
      <c r="Z323" s="38" t="e">
        <f>(GenerationkWh!Z323*(HHImportTariffInput!Z323+GenTariffInput!Z323))</f>
        <v>#VALUE!</v>
      </c>
      <c r="AA323" s="38" t="e">
        <f>(GenerationkWh!AA323*(HHImportTariffInput!AA323+GenTariffInput!AA323))</f>
        <v>#VALUE!</v>
      </c>
      <c r="AB323" s="38" t="e">
        <f>(GenerationkWh!AB323*(HHImportTariffInput!AB323+GenTariffInput!AB323))</f>
        <v>#VALUE!</v>
      </c>
      <c r="AC323" s="38" t="e">
        <f>(GenerationkWh!AC323*(HHImportTariffInput!AC323+GenTariffInput!AC323))</f>
        <v>#VALUE!</v>
      </c>
      <c r="AD323" s="38" t="e">
        <f>(GenerationkWh!AD323*(HHImportTariffInput!AD323+GenTariffInput!AD323))</f>
        <v>#VALUE!</v>
      </c>
      <c r="AE323" s="38" t="e">
        <f>(GenerationkWh!AE323*(HHImportTariffInput!AE323+GenTariffInput!AE323))</f>
        <v>#VALUE!</v>
      </c>
      <c r="AF323" s="38" t="e">
        <f>(GenerationkWh!AF323*(HHImportTariffInput!AF323+GenTariffInput!AF323))</f>
        <v>#VALUE!</v>
      </c>
      <c r="AG323" s="38" t="e">
        <f>(GenerationkWh!AG323*(HHImportTariffInput!AG323+GenTariffInput!AG323))</f>
        <v>#VALUE!</v>
      </c>
      <c r="AH323" s="38" t="e">
        <f>(GenerationkWh!AH323*(HHImportTariffInput!AH323+GenTariffInput!AH323))</f>
        <v>#VALUE!</v>
      </c>
      <c r="AI323" s="38" t="e">
        <f>(GenerationkWh!AI323*(HHImportTariffInput!AI323+GenTariffInput!AI323))</f>
        <v>#VALUE!</v>
      </c>
      <c r="AJ323" s="38" t="e">
        <f>(GenerationkWh!AJ323*(HHImportTariffInput!AJ323+GenTariffInput!AJ323))</f>
        <v>#VALUE!</v>
      </c>
      <c r="AK323" s="38" t="e">
        <f>(GenerationkWh!AK323*(HHImportTariffInput!AK323+GenTariffInput!AK323))</f>
        <v>#VALUE!</v>
      </c>
      <c r="AL323" s="38" t="e">
        <f>(GenerationkWh!AL323*(HHImportTariffInput!AL323+GenTariffInput!AL323))</f>
        <v>#VALUE!</v>
      </c>
      <c r="AM323" s="38" t="e">
        <f>(GenerationkWh!AM323*(HHImportTariffInput!AM323+GenTariffInput!AM323))</f>
        <v>#VALUE!</v>
      </c>
      <c r="AN323" s="38" t="e">
        <f>(GenerationkWh!AN323*(HHImportTariffInput!AN323+GenTariffInput!AN323))</f>
        <v>#VALUE!</v>
      </c>
      <c r="AO323" s="38" t="e">
        <f>(GenerationkWh!AO323*(HHImportTariffInput!AO323+GenTariffInput!AO323))</f>
        <v>#VALUE!</v>
      </c>
      <c r="AP323" s="38" t="e">
        <f>(GenerationkWh!AP323*(HHImportTariffInput!AP323+GenTariffInput!AP323))</f>
        <v>#VALUE!</v>
      </c>
      <c r="AQ323" s="38" t="e">
        <f>(GenerationkWh!AQ323*(HHImportTariffInput!AQ323+GenTariffInput!AQ323))</f>
        <v>#VALUE!</v>
      </c>
      <c r="AR323" s="38" t="e">
        <f>(GenerationkWh!AR323*(HHImportTariffInput!AR323+GenTariffInput!AR323))</f>
        <v>#VALUE!</v>
      </c>
      <c r="AS323" s="38" t="e">
        <f>(GenerationkWh!AS323*(HHImportTariffInput!AS323+GenTariffInput!AS323))</f>
        <v>#VALUE!</v>
      </c>
      <c r="AT323" s="38" t="e">
        <f>(GenerationkWh!AT323*(HHImportTariffInput!AT323+GenTariffInput!AT323))</f>
        <v>#VALUE!</v>
      </c>
      <c r="AU323" s="38" t="e">
        <f>(GenerationkWh!AU323*(HHImportTariffInput!AU323+GenTariffInput!AU323))</f>
        <v>#VALUE!</v>
      </c>
      <c r="AV323" s="38" t="e">
        <f>(GenerationkWh!AV323*(HHImportTariffInput!AV323+GenTariffInput!AV323))</f>
        <v>#VALUE!</v>
      </c>
      <c r="AW323" s="38" t="e">
        <f>(GenerationkWh!AW323*(HHImportTariffInput!AW323+GenTariffInput!AW323))</f>
        <v>#VALUE!</v>
      </c>
      <c r="AX323" s="38" t="e">
        <f>(GenerationkWh!AX323*(HHImportTariffInput!AX323+GenTariffInput!AX323))</f>
        <v>#VALUE!</v>
      </c>
      <c r="AY323" s="51">
        <f t="shared" si="4"/>
        <v>-0.68306010928961747</v>
      </c>
    </row>
    <row r="324" spans="1:51" x14ac:dyDescent="0.3">
      <c r="A324" s="78" cm="1">
        <f t="array" ref="A324">SUM(IFERROR(C324:AX324,0))</f>
        <v>0</v>
      </c>
      <c r="B324" s="46">
        <f>HHGenerationDataInput!B324</f>
        <v>45609</v>
      </c>
      <c r="C324" s="38" t="e">
        <f>(GenerationkWh!C324*(HHImportTariffInput!C324+GenTariffInput!C324))</f>
        <v>#VALUE!</v>
      </c>
      <c r="D324" s="38" t="e">
        <f>(GenerationkWh!D324*(HHImportTariffInput!D324+GenTariffInput!D324))</f>
        <v>#VALUE!</v>
      </c>
      <c r="E324" s="38" t="e">
        <f>(GenerationkWh!E324*(HHImportTariffInput!E324+GenTariffInput!E324))</f>
        <v>#VALUE!</v>
      </c>
      <c r="F324" s="38" t="e">
        <f>(GenerationkWh!F324*(HHImportTariffInput!F324+GenTariffInput!F324))</f>
        <v>#VALUE!</v>
      </c>
      <c r="G324" s="38" t="e">
        <f>(GenerationkWh!G324*(HHImportTariffInput!G324+GenTariffInput!G324))</f>
        <v>#VALUE!</v>
      </c>
      <c r="H324" s="38" t="e">
        <f>(GenerationkWh!H324*(HHImportTariffInput!H324+GenTariffInput!H324))</f>
        <v>#VALUE!</v>
      </c>
      <c r="I324" s="38" t="e">
        <f>(GenerationkWh!I324*(HHImportTariffInput!I324+GenTariffInput!I324))</f>
        <v>#VALUE!</v>
      </c>
      <c r="J324" s="38" t="e">
        <f>(GenerationkWh!J324*(HHImportTariffInput!J324+GenTariffInput!J324))</f>
        <v>#VALUE!</v>
      </c>
      <c r="K324" s="38" t="e">
        <f>(GenerationkWh!K324*(HHImportTariffInput!K324+GenTariffInput!K324))</f>
        <v>#VALUE!</v>
      </c>
      <c r="L324" s="38" t="e">
        <f>(GenerationkWh!L324*(HHImportTariffInput!L324+GenTariffInput!L324))</f>
        <v>#VALUE!</v>
      </c>
      <c r="M324" s="38" t="e">
        <f>(GenerationkWh!M324*(HHImportTariffInput!M324+GenTariffInput!M324))</f>
        <v>#VALUE!</v>
      </c>
      <c r="N324" s="38" t="e">
        <f>(GenerationkWh!N324*(HHImportTariffInput!N324+GenTariffInput!N324))</f>
        <v>#VALUE!</v>
      </c>
      <c r="O324" s="38" t="e">
        <f>(GenerationkWh!O324*(HHImportTariffInput!O324+GenTariffInput!O324))</f>
        <v>#VALUE!</v>
      </c>
      <c r="P324" s="38" t="e">
        <f>(GenerationkWh!P324*(HHImportTariffInput!P324+GenTariffInput!P324))</f>
        <v>#VALUE!</v>
      </c>
      <c r="Q324" s="38" t="e">
        <f>(GenerationkWh!Q324*(HHImportTariffInput!Q324+GenTariffInput!Q324))</f>
        <v>#VALUE!</v>
      </c>
      <c r="R324" s="38" t="e">
        <f>(GenerationkWh!R324*(HHImportTariffInput!R324+GenTariffInput!R324))</f>
        <v>#VALUE!</v>
      </c>
      <c r="S324" s="38" t="e">
        <f>(GenerationkWh!S324*(HHImportTariffInput!S324+GenTariffInput!S324))</f>
        <v>#VALUE!</v>
      </c>
      <c r="T324" s="38" t="e">
        <f>(GenerationkWh!T324*(HHImportTariffInput!T324+GenTariffInput!T324))</f>
        <v>#VALUE!</v>
      </c>
      <c r="U324" s="38" t="e">
        <f>(GenerationkWh!U324*(HHImportTariffInput!U324+GenTariffInput!U324))</f>
        <v>#VALUE!</v>
      </c>
      <c r="V324" s="38" t="e">
        <f>(GenerationkWh!V324*(HHImportTariffInput!V324+GenTariffInput!V324))</f>
        <v>#VALUE!</v>
      </c>
      <c r="W324" s="38" t="e">
        <f>(GenerationkWh!W324*(HHImportTariffInput!W324+GenTariffInput!W324))</f>
        <v>#VALUE!</v>
      </c>
      <c r="X324" s="38" t="e">
        <f>(GenerationkWh!X324*(HHImportTariffInput!X324+GenTariffInput!X324))</f>
        <v>#VALUE!</v>
      </c>
      <c r="Y324" s="38" t="e">
        <f>(GenerationkWh!Y324*(HHImportTariffInput!Y324+GenTariffInput!Y324))</f>
        <v>#VALUE!</v>
      </c>
      <c r="Z324" s="38" t="e">
        <f>(GenerationkWh!Z324*(HHImportTariffInput!Z324+GenTariffInput!Z324))</f>
        <v>#VALUE!</v>
      </c>
      <c r="AA324" s="38" t="e">
        <f>(GenerationkWh!AA324*(HHImportTariffInput!AA324+GenTariffInput!AA324))</f>
        <v>#VALUE!</v>
      </c>
      <c r="AB324" s="38" t="e">
        <f>(GenerationkWh!AB324*(HHImportTariffInput!AB324+GenTariffInput!AB324))</f>
        <v>#VALUE!</v>
      </c>
      <c r="AC324" s="38" t="e">
        <f>(GenerationkWh!AC324*(HHImportTariffInput!AC324+GenTariffInput!AC324))</f>
        <v>#VALUE!</v>
      </c>
      <c r="AD324" s="38" t="e">
        <f>(GenerationkWh!AD324*(HHImportTariffInput!AD324+GenTariffInput!AD324))</f>
        <v>#VALUE!</v>
      </c>
      <c r="AE324" s="38" t="e">
        <f>(GenerationkWh!AE324*(HHImportTariffInput!AE324+GenTariffInput!AE324))</f>
        <v>#VALUE!</v>
      </c>
      <c r="AF324" s="38" t="e">
        <f>(GenerationkWh!AF324*(HHImportTariffInput!AF324+GenTariffInput!AF324))</f>
        <v>#VALUE!</v>
      </c>
      <c r="AG324" s="38" t="e">
        <f>(GenerationkWh!AG324*(HHImportTariffInput!AG324+GenTariffInput!AG324))</f>
        <v>#VALUE!</v>
      </c>
      <c r="AH324" s="38" t="e">
        <f>(GenerationkWh!AH324*(HHImportTariffInput!AH324+GenTariffInput!AH324))</f>
        <v>#VALUE!</v>
      </c>
      <c r="AI324" s="38" t="e">
        <f>(GenerationkWh!AI324*(HHImportTariffInput!AI324+GenTariffInput!AI324))</f>
        <v>#VALUE!</v>
      </c>
      <c r="AJ324" s="38" t="e">
        <f>(GenerationkWh!AJ324*(HHImportTariffInput!AJ324+GenTariffInput!AJ324))</f>
        <v>#VALUE!</v>
      </c>
      <c r="AK324" s="38" t="e">
        <f>(GenerationkWh!AK324*(HHImportTariffInput!AK324+GenTariffInput!AK324))</f>
        <v>#VALUE!</v>
      </c>
      <c r="AL324" s="38" t="e">
        <f>(GenerationkWh!AL324*(HHImportTariffInput!AL324+GenTariffInput!AL324))</f>
        <v>#VALUE!</v>
      </c>
      <c r="AM324" s="38" t="e">
        <f>(GenerationkWh!AM324*(HHImportTariffInput!AM324+GenTariffInput!AM324))</f>
        <v>#VALUE!</v>
      </c>
      <c r="AN324" s="38" t="e">
        <f>(GenerationkWh!AN324*(HHImportTariffInput!AN324+GenTariffInput!AN324))</f>
        <v>#VALUE!</v>
      </c>
      <c r="AO324" s="38" t="e">
        <f>(GenerationkWh!AO324*(HHImportTariffInput!AO324+GenTariffInput!AO324))</f>
        <v>#VALUE!</v>
      </c>
      <c r="AP324" s="38" t="e">
        <f>(GenerationkWh!AP324*(HHImportTariffInput!AP324+GenTariffInput!AP324))</f>
        <v>#VALUE!</v>
      </c>
      <c r="AQ324" s="38" t="e">
        <f>(GenerationkWh!AQ324*(HHImportTariffInput!AQ324+GenTariffInput!AQ324))</f>
        <v>#VALUE!</v>
      </c>
      <c r="AR324" s="38" t="e">
        <f>(GenerationkWh!AR324*(HHImportTariffInput!AR324+GenTariffInput!AR324))</f>
        <v>#VALUE!</v>
      </c>
      <c r="AS324" s="38" t="e">
        <f>(GenerationkWh!AS324*(HHImportTariffInput!AS324+GenTariffInput!AS324))</f>
        <v>#VALUE!</v>
      </c>
      <c r="AT324" s="38" t="e">
        <f>(GenerationkWh!AT324*(HHImportTariffInput!AT324+GenTariffInput!AT324))</f>
        <v>#VALUE!</v>
      </c>
      <c r="AU324" s="38" t="e">
        <f>(GenerationkWh!AU324*(HHImportTariffInput!AU324+GenTariffInput!AU324))</f>
        <v>#VALUE!</v>
      </c>
      <c r="AV324" s="38" t="e">
        <f>(GenerationkWh!AV324*(HHImportTariffInput!AV324+GenTariffInput!AV324))</f>
        <v>#VALUE!</v>
      </c>
      <c r="AW324" s="38" t="e">
        <f>(GenerationkWh!AW324*(HHImportTariffInput!AW324+GenTariffInput!AW324))</f>
        <v>#VALUE!</v>
      </c>
      <c r="AX324" s="38" t="e">
        <f>(GenerationkWh!AX324*(HHImportTariffInput!AX324+GenTariffInput!AX324))</f>
        <v>#VALUE!</v>
      </c>
      <c r="AY324" s="51">
        <f t="shared" si="4"/>
        <v>-0.68306010928961747</v>
      </c>
    </row>
    <row r="325" spans="1:51" x14ac:dyDescent="0.3">
      <c r="A325" s="78" cm="1">
        <f t="array" ref="A325">SUM(IFERROR(C325:AX325,0))</f>
        <v>0</v>
      </c>
      <c r="B325" s="46">
        <f>HHGenerationDataInput!B325</f>
        <v>45610</v>
      </c>
      <c r="C325" s="38" t="e">
        <f>(GenerationkWh!C325*(HHImportTariffInput!C325+GenTariffInput!C325))</f>
        <v>#VALUE!</v>
      </c>
      <c r="D325" s="38" t="e">
        <f>(GenerationkWh!D325*(HHImportTariffInput!D325+GenTariffInput!D325))</f>
        <v>#VALUE!</v>
      </c>
      <c r="E325" s="38" t="e">
        <f>(GenerationkWh!E325*(HHImportTariffInput!E325+GenTariffInput!E325))</f>
        <v>#VALUE!</v>
      </c>
      <c r="F325" s="38" t="e">
        <f>(GenerationkWh!F325*(HHImportTariffInput!F325+GenTariffInput!F325))</f>
        <v>#VALUE!</v>
      </c>
      <c r="G325" s="38" t="e">
        <f>(GenerationkWh!G325*(HHImportTariffInput!G325+GenTariffInput!G325))</f>
        <v>#VALUE!</v>
      </c>
      <c r="H325" s="38" t="e">
        <f>(GenerationkWh!H325*(HHImportTariffInput!H325+GenTariffInput!H325))</f>
        <v>#VALUE!</v>
      </c>
      <c r="I325" s="38" t="e">
        <f>(GenerationkWh!I325*(HHImportTariffInput!I325+GenTariffInput!I325))</f>
        <v>#VALUE!</v>
      </c>
      <c r="J325" s="38" t="e">
        <f>(GenerationkWh!J325*(HHImportTariffInput!J325+GenTariffInput!J325))</f>
        <v>#VALUE!</v>
      </c>
      <c r="K325" s="38" t="e">
        <f>(GenerationkWh!K325*(HHImportTariffInput!K325+GenTariffInput!K325))</f>
        <v>#VALUE!</v>
      </c>
      <c r="L325" s="38" t="e">
        <f>(GenerationkWh!L325*(HHImportTariffInput!L325+GenTariffInput!L325))</f>
        <v>#VALUE!</v>
      </c>
      <c r="M325" s="38" t="e">
        <f>(GenerationkWh!M325*(HHImportTariffInput!M325+GenTariffInput!M325))</f>
        <v>#VALUE!</v>
      </c>
      <c r="N325" s="38" t="e">
        <f>(GenerationkWh!N325*(HHImportTariffInput!N325+GenTariffInput!N325))</f>
        <v>#VALUE!</v>
      </c>
      <c r="O325" s="38" t="e">
        <f>(GenerationkWh!O325*(HHImportTariffInput!O325+GenTariffInput!O325))</f>
        <v>#VALUE!</v>
      </c>
      <c r="P325" s="38" t="e">
        <f>(GenerationkWh!P325*(HHImportTariffInput!P325+GenTariffInput!P325))</f>
        <v>#VALUE!</v>
      </c>
      <c r="Q325" s="38" t="e">
        <f>(GenerationkWh!Q325*(HHImportTariffInput!Q325+GenTariffInput!Q325))</f>
        <v>#VALUE!</v>
      </c>
      <c r="R325" s="38" t="e">
        <f>(GenerationkWh!R325*(HHImportTariffInput!R325+GenTariffInput!R325))</f>
        <v>#VALUE!</v>
      </c>
      <c r="S325" s="38" t="e">
        <f>(GenerationkWh!S325*(HHImportTariffInput!S325+GenTariffInput!S325))</f>
        <v>#VALUE!</v>
      </c>
      <c r="T325" s="38" t="e">
        <f>(GenerationkWh!T325*(HHImportTariffInput!T325+GenTariffInput!T325))</f>
        <v>#VALUE!</v>
      </c>
      <c r="U325" s="38" t="e">
        <f>(GenerationkWh!U325*(HHImportTariffInput!U325+GenTariffInput!U325))</f>
        <v>#VALUE!</v>
      </c>
      <c r="V325" s="38" t="e">
        <f>(GenerationkWh!V325*(HHImportTariffInput!V325+GenTariffInput!V325))</f>
        <v>#VALUE!</v>
      </c>
      <c r="W325" s="38" t="e">
        <f>(GenerationkWh!W325*(HHImportTariffInput!W325+GenTariffInput!W325))</f>
        <v>#VALUE!</v>
      </c>
      <c r="X325" s="38" t="e">
        <f>(GenerationkWh!X325*(HHImportTariffInput!X325+GenTariffInput!X325))</f>
        <v>#VALUE!</v>
      </c>
      <c r="Y325" s="38" t="e">
        <f>(GenerationkWh!Y325*(HHImportTariffInput!Y325+GenTariffInput!Y325))</f>
        <v>#VALUE!</v>
      </c>
      <c r="Z325" s="38" t="e">
        <f>(GenerationkWh!Z325*(HHImportTariffInput!Z325+GenTariffInput!Z325))</f>
        <v>#VALUE!</v>
      </c>
      <c r="AA325" s="38" t="e">
        <f>(GenerationkWh!AA325*(HHImportTariffInput!AA325+GenTariffInput!AA325))</f>
        <v>#VALUE!</v>
      </c>
      <c r="AB325" s="38" t="e">
        <f>(GenerationkWh!AB325*(HHImportTariffInput!AB325+GenTariffInput!AB325))</f>
        <v>#VALUE!</v>
      </c>
      <c r="AC325" s="38" t="e">
        <f>(GenerationkWh!AC325*(HHImportTariffInput!AC325+GenTariffInput!AC325))</f>
        <v>#VALUE!</v>
      </c>
      <c r="AD325" s="38" t="e">
        <f>(GenerationkWh!AD325*(HHImportTariffInput!AD325+GenTariffInput!AD325))</f>
        <v>#VALUE!</v>
      </c>
      <c r="AE325" s="38" t="e">
        <f>(GenerationkWh!AE325*(HHImportTariffInput!AE325+GenTariffInput!AE325))</f>
        <v>#VALUE!</v>
      </c>
      <c r="AF325" s="38" t="e">
        <f>(GenerationkWh!AF325*(HHImportTariffInput!AF325+GenTariffInput!AF325))</f>
        <v>#VALUE!</v>
      </c>
      <c r="AG325" s="38" t="e">
        <f>(GenerationkWh!AG325*(HHImportTariffInput!AG325+GenTariffInput!AG325))</f>
        <v>#VALUE!</v>
      </c>
      <c r="AH325" s="38" t="e">
        <f>(GenerationkWh!AH325*(HHImportTariffInput!AH325+GenTariffInput!AH325))</f>
        <v>#VALUE!</v>
      </c>
      <c r="AI325" s="38" t="e">
        <f>(GenerationkWh!AI325*(HHImportTariffInput!AI325+GenTariffInput!AI325))</f>
        <v>#VALUE!</v>
      </c>
      <c r="AJ325" s="38" t="e">
        <f>(GenerationkWh!AJ325*(HHImportTariffInput!AJ325+GenTariffInput!AJ325))</f>
        <v>#VALUE!</v>
      </c>
      <c r="AK325" s="38" t="e">
        <f>(GenerationkWh!AK325*(HHImportTariffInput!AK325+GenTariffInput!AK325))</f>
        <v>#VALUE!</v>
      </c>
      <c r="AL325" s="38" t="e">
        <f>(GenerationkWh!AL325*(HHImportTariffInput!AL325+GenTariffInput!AL325))</f>
        <v>#VALUE!</v>
      </c>
      <c r="AM325" s="38" t="e">
        <f>(GenerationkWh!AM325*(HHImportTariffInput!AM325+GenTariffInput!AM325))</f>
        <v>#VALUE!</v>
      </c>
      <c r="AN325" s="38" t="e">
        <f>(GenerationkWh!AN325*(HHImportTariffInput!AN325+GenTariffInput!AN325))</f>
        <v>#VALUE!</v>
      </c>
      <c r="AO325" s="38" t="e">
        <f>(GenerationkWh!AO325*(HHImportTariffInput!AO325+GenTariffInput!AO325))</f>
        <v>#VALUE!</v>
      </c>
      <c r="AP325" s="38" t="e">
        <f>(GenerationkWh!AP325*(HHImportTariffInput!AP325+GenTariffInput!AP325))</f>
        <v>#VALUE!</v>
      </c>
      <c r="AQ325" s="38" t="e">
        <f>(GenerationkWh!AQ325*(HHImportTariffInput!AQ325+GenTariffInput!AQ325))</f>
        <v>#VALUE!</v>
      </c>
      <c r="AR325" s="38" t="e">
        <f>(GenerationkWh!AR325*(HHImportTariffInput!AR325+GenTariffInput!AR325))</f>
        <v>#VALUE!</v>
      </c>
      <c r="AS325" s="38" t="e">
        <f>(GenerationkWh!AS325*(HHImportTariffInput!AS325+GenTariffInput!AS325))</f>
        <v>#VALUE!</v>
      </c>
      <c r="AT325" s="38" t="e">
        <f>(GenerationkWh!AT325*(HHImportTariffInput!AT325+GenTariffInput!AT325))</f>
        <v>#VALUE!</v>
      </c>
      <c r="AU325" s="38" t="e">
        <f>(GenerationkWh!AU325*(HHImportTariffInput!AU325+GenTariffInput!AU325))</f>
        <v>#VALUE!</v>
      </c>
      <c r="AV325" s="38" t="e">
        <f>(GenerationkWh!AV325*(HHImportTariffInput!AV325+GenTariffInput!AV325))</f>
        <v>#VALUE!</v>
      </c>
      <c r="AW325" s="38" t="e">
        <f>(GenerationkWh!AW325*(HHImportTariffInput!AW325+GenTariffInput!AW325))</f>
        <v>#VALUE!</v>
      </c>
      <c r="AX325" s="38" t="e">
        <f>(GenerationkWh!AX325*(HHImportTariffInput!AX325+GenTariffInput!AX325))</f>
        <v>#VALUE!</v>
      </c>
      <c r="AY325" s="51">
        <f t="shared" si="4"/>
        <v>-0.68306010928961747</v>
      </c>
    </row>
    <row r="326" spans="1:51" x14ac:dyDescent="0.3">
      <c r="A326" s="78" cm="1">
        <f t="array" ref="A326">SUM(IFERROR(C326:AX326,0))</f>
        <v>0</v>
      </c>
      <c r="B326" s="46">
        <f>HHGenerationDataInput!B326</f>
        <v>45611</v>
      </c>
      <c r="C326" s="38" t="e">
        <f>(GenerationkWh!C326*(HHImportTariffInput!C326+GenTariffInput!C326))</f>
        <v>#VALUE!</v>
      </c>
      <c r="D326" s="38" t="e">
        <f>(GenerationkWh!D326*(HHImportTariffInput!D326+GenTariffInput!D326))</f>
        <v>#VALUE!</v>
      </c>
      <c r="E326" s="38" t="e">
        <f>(GenerationkWh!E326*(HHImportTariffInput!E326+GenTariffInput!E326))</f>
        <v>#VALUE!</v>
      </c>
      <c r="F326" s="38" t="e">
        <f>(GenerationkWh!F326*(HHImportTariffInput!F326+GenTariffInput!F326))</f>
        <v>#VALUE!</v>
      </c>
      <c r="G326" s="38" t="e">
        <f>(GenerationkWh!G326*(HHImportTariffInput!G326+GenTariffInput!G326))</f>
        <v>#VALUE!</v>
      </c>
      <c r="H326" s="38" t="e">
        <f>(GenerationkWh!H326*(HHImportTariffInput!H326+GenTariffInput!H326))</f>
        <v>#VALUE!</v>
      </c>
      <c r="I326" s="38" t="e">
        <f>(GenerationkWh!I326*(HHImportTariffInput!I326+GenTariffInput!I326))</f>
        <v>#VALUE!</v>
      </c>
      <c r="J326" s="38" t="e">
        <f>(GenerationkWh!J326*(HHImportTariffInput!J326+GenTariffInput!J326))</f>
        <v>#VALUE!</v>
      </c>
      <c r="K326" s="38" t="e">
        <f>(GenerationkWh!K326*(HHImportTariffInput!K326+GenTariffInput!K326))</f>
        <v>#VALUE!</v>
      </c>
      <c r="L326" s="38" t="e">
        <f>(GenerationkWh!L326*(HHImportTariffInput!L326+GenTariffInput!L326))</f>
        <v>#VALUE!</v>
      </c>
      <c r="M326" s="38" t="e">
        <f>(GenerationkWh!M326*(HHImportTariffInput!M326+GenTariffInput!M326))</f>
        <v>#VALUE!</v>
      </c>
      <c r="N326" s="38" t="e">
        <f>(GenerationkWh!N326*(HHImportTariffInput!N326+GenTariffInput!N326))</f>
        <v>#VALUE!</v>
      </c>
      <c r="O326" s="38" t="e">
        <f>(GenerationkWh!O326*(HHImportTariffInput!O326+GenTariffInput!O326))</f>
        <v>#VALUE!</v>
      </c>
      <c r="P326" s="38" t="e">
        <f>(GenerationkWh!P326*(HHImportTariffInput!P326+GenTariffInput!P326))</f>
        <v>#VALUE!</v>
      </c>
      <c r="Q326" s="38" t="e">
        <f>(GenerationkWh!Q326*(HHImportTariffInput!Q326+GenTariffInput!Q326))</f>
        <v>#VALUE!</v>
      </c>
      <c r="R326" s="38" t="e">
        <f>(GenerationkWh!R326*(HHImportTariffInput!R326+GenTariffInput!R326))</f>
        <v>#VALUE!</v>
      </c>
      <c r="S326" s="38" t="e">
        <f>(GenerationkWh!S326*(HHImportTariffInput!S326+GenTariffInput!S326))</f>
        <v>#VALUE!</v>
      </c>
      <c r="T326" s="38" t="e">
        <f>(GenerationkWh!T326*(HHImportTariffInput!T326+GenTariffInput!T326))</f>
        <v>#VALUE!</v>
      </c>
      <c r="U326" s="38" t="e">
        <f>(GenerationkWh!U326*(HHImportTariffInput!U326+GenTariffInput!U326))</f>
        <v>#VALUE!</v>
      </c>
      <c r="V326" s="38" t="e">
        <f>(GenerationkWh!V326*(HHImportTariffInput!V326+GenTariffInput!V326))</f>
        <v>#VALUE!</v>
      </c>
      <c r="W326" s="38" t="e">
        <f>(GenerationkWh!W326*(HHImportTariffInput!W326+GenTariffInput!W326))</f>
        <v>#VALUE!</v>
      </c>
      <c r="X326" s="38" t="e">
        <f>(GenerationkWh!X326*(HHImportTariffInput!X326+GenTariffInput!X326))</f>
        <v>#VALUE!</v>
      </c>
      <c r="Y326" s="38" t="e">
        <f>(GenerationkWh!Y326*(HHImportTariffInput!Y326+GenTariffInput!Y326))</f>
        <v>#VALUE!</v>
      </c>
      <c r="Z326" s="38" t="e">
        <f>(GenerationkWh!Z326*(HHImportTariffInput!Z326+GenTariffInput!Z326))</f>
        <v>#VALUE!</v>
      </c>
      <c r="AA326" s="38" t="e">
        <f>(GenerationkWh!AA326*(HHImportTariffInput!AA326+GenTariffInput!AA326))</f>
        <v>#VALUE!</v>
      </c>
      <c r="AB326" s="38" t="e">
        <f>(GenerationkWh!AB326*(HHImportTariffInput!AB326+GenTariffInput!AB326))</f>
        <v>#VALUE!</v>
      </c>
      <c r="AC326" s="38" t="e">
        <f>(GenerationkWh!AC326*(HHImportTariffInput!AC326+GenTariffInput!AC326))</f>
        <v>#VALUE!</v>
      </c>
      <c r="AD326" s="38" t="e">
        <f>(GenerationkWh!AD326*(HHImportTariffInput!AD326+GenTariffInput!AD326))</f>
        <v>#VALUE!</v>
      </c>
      <c r="AE326" s="38" t="e">
        <f>(GenerationkWh!AE326*(HHImportTariffInput!AE326+GenTariffInput!AE326))</f>
        <v>#VALUE!</v>
      </c>
      <c r="AF326" s="38" t="e">
        <f>(GenerationkWh!AF326*(HHImportTariffInput!AF326+GenTariffInput!AF326))</f>
        <v>#VALUE!</v>
      </c>
      <c r="AG326" s="38" t="e">
        <f>(GenerationkWh!AG326*(HHImportTariffInput!AG326+GenTariffInput!AG326))</f>
        <v>#VALUE!</v>
      </c>
      <c r="AH326" s="38" t="e">
        <f>(GenerationkWh!AH326*(HHImportTariffInput!AH326+GenTariffInput!AH326))</f>
        <v>#VALUE!</v>
      </c>
      <c r="AI326" s="38" t="e">
        <f>(GenerationkWh!AI326*(HHImportTariffInput!AI326+GenTariffInput!AI326))</f>
        <v>#VALUE!</v>
      </c>
      <c r="AJ326" s="38" t="e">
        <f>(GenerationkWh!AJ326*(HHImportTariffInput!AJ326+GenTariffInput!AJ326))</f>
        <v>#VALUE!</v>
      </c>
      <c r="AK326" s="38" t="e">
        <f>(GenerationkWh!AK326*(HHImportTariffInput!AK326+GenTariffInput!AK326))</f>
        <v>#VALUE!</v>
      </c>
      <c r="AL326" s="38" t="e">
        <f>(GenerationkWh!AL326*(HHImportTariffInput!AL326+GenTariffInput!AL326))</f>
        <v>#VALUE!</v>
      </c>
      <c r="AM326" s="38" t="e">
        <f>(GenerationkWh!AM326*(HHImportTariffInput!AM326+GenTariffInput!AM326))</f>
        <v>#VALUE!</v>
      </c>
      <c r="AN326" s="38" t="e">
        <f>(GenerationkWh!AN326*(HHImportTariffInput!AN326+GenTariffInput!AN326))</f>
        <v>#VALUE!</v>
      </c>
      <c r="AO326" s="38" t="e">
        <f>(GenerationkWh!AO326*(HHImportTariffInput!AO326+GenTariffInput!AO326))</f>
        <v>#VALUE!</v>
      </c>
      <c r="AP326" s="38" t="e">
        <f>(GenerationkWh!AP326*(HHImportTariffInput!AP326+GenTariffInput!AP326))</f>
        <v>#VALUE!</v>
      </c>
      <c r="AQ326" s="38" t="e">
        <f>(GenerationkWh!AQ326*(HHImportTariffInput!AQ326+GenTariffInput!AQ326))</f>
        <v>#VALUE!</v>
      </c>
      <c r="AR326" s="38" t="e">
        <f>(GenerationkWh!AR326*(HHImportTariffInput!AR326+GenTariffInput!AR326))</f>
        <v>#VALUE!</v>
      </c>
      <c r="AS326" s="38" t="e">
        <f>(GenerationkWh!AS326*(HHImportTariffInput!AS326+GenTariffInput!AS326))</f>
        <v>#VALUE!</v>
      </c>
      <c r="AT326" s="38" t="e">
        <f>(GenerationkWh!AT326*(HHImportTariffInput!AT326+GenTariffInput!AT326))</f>
        <v>#VALUE!</v>
      </c>
      <c r="AU326" s="38" t="e">
        <f>(GenerationkWh!AU326*(HHImportTariffInput!AU326+GenTariffInput!AU326))</f>
        <v>#VALUE!</v>
      </c>
      <c r="AV326" s="38" t="e">
        <f>(GenerationkWh!AV326*(HHImportTariffInput!AV326+GenTariffInput!AV326))</f>
        <v>#VALUE!</v>
      </c>
      <c r="AW326" s="38" t="e">
        <f>(GenerationkWh!AW326*(HHImportTariffInput!AW326+GenTariffInput!AW326))</f>
        <v>#VALUE!</v>
      </c>
      <c r="AX326" s="38" t="e">
        <f>(GenerationkWh!AX326*(HHImportTariffInput!AX326+GenTariffInput!AX326))</f>
        <v>#VALUE!</v>
      </c>
      <c r="AY326" s="51">
        <f t="shared" si="4"/>
        <v>-0.68306010928961747</v>
      </c>
    </row>
    <row r="327" spans="1:51" x14ac:dyDescent="0.3">
      <c r="A327" s="78" cm="1">
        <f t="array" ref="A327">SUM(IFERROR(C327:AX327,0))</f>
        <v>0</v>
      </c>
      <c r="B327" s="46">
        <f>HHGenerationDataInput!B327</f>
        <v>45612</v>
      </c>
      <c r="C327" s="38" t="e">
        <f>(GenerationkWh!C327*(HHImportTariffInput!C327+GenTariffInput!C327))</f>
        <v>#VALUE!</v>
      </c>
      <c r="D327" s="38" t="e">
        <f>(GenerationkWh!D327*(HHImportTariffInput!D327+GenTariffInput!D327))</f>
        <v>#VALUE!</v>
      </c>
      <c r="E327" s="38" t="e">
        <f>(GenerationkWh!E327*(HHImportTariffInput!E327+GenTariffInput!E327))</f>
        <v>#VALUE!</v>
      </c>
      <c r="F327" s="38" t="e">
        <f>(GenerationkWh!F327*(HHImportTariffInput!F327+GenTariffInput!F327))</f>
        <v>#VALUE!</v>
      </c>
      <c r="G327" s="38" t="e">
        <f>(GenerationkWh!G327*(HHImportTariffInput!G327+GenTariffInput!G327))</f>
        <v>#VALUE!</v>
      </c>
      <c r="H327" s="38" t="e">
        <f>(GenerationkWh!H327*(HHImportTariffInput!H327+GenTariffInput!H327))</f>
        <v>#VALUE!</v>
      </c>
      <c r="I327" s="38" t="e">
        <f>(GenerationkWh!I327*(HHImportTariffInput!I327+GenTariffInput!I327))</f>
        <v>#VALUE!</v>
      </c>
      <c r="J327" s="38" t="e">
        <f>(GenerationkWh!J327*(HHImportTariffInput!J327+GenTariffInput!J327))</f>
        <v>#VALUE!</v>
      </c>
      <c r="K327" s="38" t="e">
        <f>(GenerationkWh!K327*(HHImportTariffInput!K327+GenTariffInput!K327))</f>
        <v>#VALUE!</v>
      </c>
      <c r="L327" s="38" t="e">
        <f>(GenerationkWh!L327*(HHImportTariffInput!L327+GenTariffInput!L327))</f>
        <v>#VALUE!</v>
      </c>
      <c r="M327" s="38" t="e">
        <f>(GenerationkWh!M327*(HHImportTariffInput!M327+GenTariffInput!M327))</f>
        <v>#VALUE!</v>
      </c>
      <c r="N327" s="38" t="e">
        <f>(GenerationkWh!N327*(HHImportTariffInput!N327+GenTariffInput!N327))</f>
        <v>#VALUE!</v>
      </c>
      <c r="O327" s="38" t="e">
        <f>(GenerationkWh!O327*(HHImportTariffInput!O327+GenTariffInput!O327))</f>
        <v>#VALUE!</v>
      </c>
      <c r="P327" s="38" t="e">
        <f>(GenerationkWh!P327*(HHImportTariffInput!P327+GenTariffInput!P327))</f>
        <v>#VALUE!</v>
      </c>
      <c r="Q327" s="38" t="e">
        <f>(GenerationkWh!Q327*(HHImportTariffInput!Q327+GenTariffInput!Q327))</f>
        <v>#VALUE!</v>
      </c>
      <c r="R327" s="38" t="e">
        <f>(GenerationkWh!R327*(HHImportTariffInput!R327+GenTariffInput!R327))</f>
        <v>#VALUE!</v>
      </c>
      <c r="S327" s="38" t="e">
        <f>(GenerationkWh!S327*(HHImportTariffInput!S327+GenTariffInput!S327))</f>
        <v>#VALUE!</v>
      </c>
      <c r="T327" s="38" t="e">
        <f>(GenerationkWh!T327*(HHImportTariffInput!T327+GenTariffInput!T327))</f>
        <v>#VALUE!</v>
      </c>
      <c r="U327" s="38" t="e">
        <f>(GenerationkWh!U327*(HHImportTariffInput!U327+GenTariffInput!U327))</f>
        <v>#VALUE!</v>
      </c>
      <c r="V327" s="38" t="e">
        <f>(GenerationkWh!V327*(HHImportTariffInput!V327+GenTariffInput!V327))</f>
        <v>#VALUE!</v>
      </c>
      <c r="W327" s="38" t="e">
        <f>(GenerationkWh!W327*(HHImportTariffInput!W327+GenTariffInput!W327))</f>
        <v>#VALUE!</v>
      </c>
      <c r="X327" s="38" t="e">
        <f>(GenerationkWh!X327*(HHImportTariffInput!X327+GenTariffInput!X327))</f>
        <v>#VALUE!</v>
      </c>
      <c r="Y327" s="38" t="e">
        <f>(GenerationkWh!Y327*(HHImportTariffInput!Y327+GenTariffInput!Y327))</f>
        <v>#VALUE!</v>
      </c>
      <c r="Z327" s="38" t="e">
        <f>(GenerationkWh!Z327*(HHImportTariffInput!Z327+GenTariffInput!Z327))</f>
        <v>#VALUE!</v>
      </c>
      <c r="AA327" s="38" t="e">
        <f>(GenerationkWh!AA327*(HHImportTariffInput!AA327+GenTariffInput!AA327))</f>
        <v>#VALUE!</v>
      </c>
      <c r="AB327" s="38" t="e">
        <f>(GenerationkWh!AB327*(HHImportTariffInput!AB327+GenTariffInput!AB327))</f>
        <v>#VALUE!</v>
      </c>
      <c r="AC327" s="38" t="e">
        <f>(GenerationkWh!AC327*(HHImportTariffInput!AC327+GenTariffInput!AC327))</f>
        <v>#VALUE!</v>
      </c>
      <c r="AD327" s="38" t="e">
        <f>(GenerationkWh!AD327*(HHImportTariffInput!AD327+GenTariffInput!AD327))</f>
        <v>#VALUE!</v>
      </c>
      <c r="AE327" s="38" t="e">
        <f>(GenerationkWh!AE327*(HHImportTariffInput!AE327+GenTariffInput!AE327))</f>
        <v>#VALUE!</v>
      </c>
      <c r="AF327" s="38" t="e">
        <f>(GenerationkWh!AF327*(HHImportTariffInput!AF327+GenTariffInput!AF327))</f>
        <v>#VALUE!</v>
      </c>
      <c r="AG327" s="38" t="e">
        <f>(GenerationkWh!AG327*(HHImportTariffInput!AG327+GenTariffInput!AG327))</f>
        <v>#VALUE!</v>
      </c>
      <c r="AH327" s="38" t="e">
        <f>(GenerationkWh!AH327*(HHImportTariffInput!AH327+GenTariffInput!AH327))</f>
        <v>#VALUE!</v>
      </c>
      <c r="AI327" s="38" t="e">
        <f>(GenerationkWh!AI327*(HHImportTariffInput!AI327+GenTariffInput!AI327))</f>
        <v>#VALUE!</v>
      </c>
      <c r="AJ327" s="38" t="e">
        <f>(GenerationkWh!AJ327*(HHImportTariffInput!AJ327+GenTariffInput!AJ327))</f>
        <v>#VALUE!</v>
      </c>
      <c r="AK327" s="38" t="e">
        <f>(GenerationkWh!AK327*(HHImportTariffInput!AK327+GenTariffInput!AK327))</f>
        <v>#VALUE!</v>
      </c>
      <c r="AL327" s="38" t="e">
        <f>(GenerationkWh!AL327*(HHImportTariffInput!AL327+GenTariffInput!AL327))</f>
        <v>#VALUE!</v>
      </c>
      <c r="AM327" s="38" t="e">
        <f>(GenerationkWh!AM327*(HHImportTariffInput!AM327+GenTariffInput!AM327))</f>
        <v>#VALUE!</v>
      </c>
      <c r="AN327" s="38" t="e">
        <f>(GenerationkWh!AN327*(HHImportTariffInput!AN327+GenTariffInput!AN327))</f>
        <v>#VALUE!</v>
      </c>
      <c r="AO327" s="38" t="e">
        <f>(GenerationkWh!AO327*(HHImportTariffInput!AO327+GenTariffInput!AO327))</f>
        <v>#VALUE!</v>
      </c>
      <c r="AP327" s="38" t="e">
        <f>(GenerationkWh!AP327*(HHImportTariffInput!AP327+GenTariffInput!AP327))</f>
        <v>#VALUE!</v>
      </c>
      <c r="AQ327" s="38" t="e">
        <f>(GenerationkWh!AQ327*(HHImportTariffInput!AQ327+GenTariffInput!AQ327))</f>
        <v>#VALUE!</v>
      </c>
      <c r="AR327" s="38" t="e">
        <f>(GenerationkWh!AR327*(HHImportTariffInput!AR327+GenTariffInput!AR327))</f>
        <v>#VALUE!</v>
      </c>
      <c r="AS327" s="38" t="e">
        <f>(GenerationkWh!AS327*(HHImportTariffInput!AS327+GenTariffInput!AS327))</f>
        <v>#VALUE!</v>
      </c>
      <c r="AT327" s="38" t="e">
        <f>(GenerationkWh!AT327*(HHImportTariffInput!AT327+GenTariffInput!AT327))</f>
        <v>#VALUE!</v>
      </c>
      <c r="AU327" s="38" t="e">
        <f>(GenerationkWh!AU327*(HHImportTariffInput!AU327+GenTariffInput!AU327))</f>
        <v>#VALUE!</v>
      </c>
      <c r="AV327" s="38" t="e">
        <f>(GenerationkWh!AV327*(HHImportTariffInput!AV327+GenTariffInput!AV327))</f>
        <v>#VALUE!</v>
      </c>
      <c r="AW327" s="38" t="e">
        <f>(GenerationkWh!AW327*(HHImportTariffInput!AW327+GenTariffInput!AW327))</f>
        <v>#VALUE!</v>
      </c>
      <c r="AX327" s="38" t="e">
        <f>(GenerationkWh!AX327*(HHImportTariffInput!AX327+GenTariffInput!AX327))</f>
        <v>#VALUE!</v>
      </c>
      <c r="AY327" s="51">
        <f t="shared" si="4"/>
        <v>-0.68306010928961747</v>
      </c>
    </row>
    <row r="328" spans="1:51" x14ac:dyDescent="0.3">
      <c r="A328" s="78" cm="1">
        <f t="array" ref="A328">SUM(IFERROR(C328:AX328,0))</f>
        <v>0</v>
      </c>
      <c r="B328" s="46">
        <f>HHGenerationDataInput!B328</f>
        <v>45613</v>
      </c>
      <c r="C328" s="38" t="e">
        <f>(GenerationkWh!C328*(HHImportTariffInput!C328+GenTariffInput!C328))</f>
        <v>#VALUE!</v>
      </c>
      <c r="D328" s="38" t="e">
        <f>(GenerationkWh!D328*(HHImportTariffInput!D328+GenTariffInput!D328))</f>
        <v>#VALUE!</v>
      </c>
      <c r="E328" s="38" t="e">
        <f>(GenerationkWh!E328*(HHImportTariffInput!E328+GenTariffInput!E328))</f>
        <v>#VALUE!</v>
      </c>
      <c r="F328" s="38" t="e">
        <f>(GenerationkWh!F328*(HHImportTariffInput!F328+GenTariffInput!F328))</f>
        <v>#VALUE!</v>
      </c>
      <c r="G328" s="38" t="e">
        <f>(GenerationkWh!G328*(HHImportTariffInput!G328+GenTariffInput!G328))</f>
        <v>#VALUE!</v>
      </c>
      <c r="H328" s="38" t="e">
        <f>(GenerationkWh!H328*(HHImportTariffInput!H328+GenTariffInput!H328))</f>
        <v>#VALUE!</v>
      </c>
      <c r="I328" s="38" t="e">
        <f>(GenerationkWh!I328*(HHImportTariffInput!I328+GenTariffInput!I328))</f>
        <v>#VALUE!</v>
      </c>
      <c r="J328" s="38" t="e">
        <f>(GenerationkWh!J328*(HHImportTariffInput!J328+GenTariffInput!J328))</f>
        <v>#VALUE!</v>
      </c>
      <c r="K328" s="38" t="e">
        <f>(GenerationkWh!K328*(HHImportTariffInput!K328+GenTariffInput!K328))</f>
        <v>#VALUE!</v>
      </c>
      <c r="L328" s="38" t="e">
        <f>(GenerationkWh!L328*(HHImportTariffInput!L328+GenTariffInput!L328))</f>
        <v>#VALUE!</v>
      </c>
      <c r="M328" s="38" t="e">
        <f>(GenerationkWh!M328*(HHImportTariffInput!M328+GenTariffInput!M328))</f>
        <v>#VALUE!</v>
      </c>
      <c r="N328" s="38" t="e">
        <f>(GenerationkWh!N328*(HHImportTariffInput!N328+GenTariffInput!N328))</f>
        <v>#VALUE!</v>
      </c>
      <c r="O328" s="38" t="e">
        <f>(GenerationkWh!O328*(HHImportTariffInput!O328+GenTariffInput!O328))</f>
        <v>#VALUE!</v>
      </c>
      <c r="P328" s="38" t="e">
        <f>(GenerationkWh!P328*(HHImportTariffInput!P328+GenTariffInput!P328))</f>
        <v>#VALUE!</v>
      </c>
      <c r="Q328" s="38" t="e">
        <f>(GenerationkWh!Q328*(HHImportTariffInput!Q328+GenTariffInput!Q328))</f>
        <v>#VALUE!</v>
      </c>
      <c r="R328" s="38" t="e">
        <f>(GenerationkWh!R328*(HHImportTariffInput!R328+GenTariffInput!R328))</f>
        <v>#VALUE!</v>
      </c>
      <c r="S328" s="38" t="e">
        <f>(GenerationkWh!S328*(HHImportTariffInput!S328+GenTariffInput!S328))</f>
        <v>#VALUE!</v>
      </c>
      <c r="T328" s="38" t="e">
        <f>(GenerationkWh!T328*(HHImportTariffInput!T328+GenTariffInput!T328))</f>
        <v>#VALUE!</v>
      </c>
      <c r="U328" s="38" t="e">
        <f>(GenerationkWh!U328*(HHImportTariffInput!U328+GenTariffInput!U328))</f>
        <v>#VALUE!</v>
      </c>
      <c r="V328" s="38" t="e">
        <f>(GenerationkWh!V328*(HHImportTariffInput!V328+GenTariffInput!V328))</f>
        <v>#VALUE!</v>
      </c>
      <c r="W328" s="38" t="e">
        <f>(GenerationkWh!W328*(HHImportTariffInput!W328+GenTariffInput!W328))</f>
        <v>#VALUE!</v>
      </c>
      <c r="X328" s="38" t="e">
        <f>(GenerationkWh!X328*(HHImportTariffInput!X328+GenTariffInput!X328))</f>
        <v>#VALUE!</v>
      </c>
      <c r="Y328" s="38" t="e">
        <f>(GenerationkWh!Y328*(HHImportTariffInput!Y328+GenTariffInput!Y328))</f>
        <v>#VALUE!</v>
      </c>
      <c r="Z328" s="38" t="e">
        <f>(GenerationkWh!Z328*(HHImportTariffInput!Z328+GenTariffInput!Z328))</f>
        <v>#VALUE!</v>
      </c>
      <c r="AA328" s="38" t="e">
        <f>(GenerationkWh!AA328*(HHImportTariffInput!AA328+GenTariffInput!AA328))</f>
        <v>#VALUE!</v>
      </c>
      <c r="AB328" s="38" t="e">
        <f>(GenerationkWh!AB328*(HHImportTariffInput!AB328+GenTariffInput!AB328))</f>
        <v>#VALUE!</v>
      </c>
      <c r="AC328" s="38" t="e">
        <f>(GenerationkWh!AC328*(HHImportTariffInput!AC328+GenTariffInput!AC328))</f>
        <v>#VALUE!</v>
      </c>
      <c r="AD328" s="38" t="e">
        <f>(GenerationkWh!AD328*(HHImportTariffInput!AD328+GenTariffInput!AD328))</f>
        <v>#VALUE!</v>
      </c>
      <c r="AE328" s="38" t="e">
        <f>(GenerationkWh!AE328*(HHImportTariffInput!AE328+GenTariffInput!AE328))</f>
        <v>#VALUE!</v>
      </c>
      <c r="AF328" s="38" t="e">
        <f>(GenerationkWh!AF328*(HHImportTariffInput!AF328+GenTariffInput!AF328))</f>
        <v>#VALUE!</v>
      </c>
      <c r="AG328" s="38" t="e">
        <f>(GenerationkWh!AG328*(HHImportTariffInput!AG328+GenTariffInput!AG328))</f>
        <v>#VALUE!</v>
      </c>
      <c r="AH328" s="38" t="e">
        <f>(GenerationkWh!AH328*(HHImportTariffInput!AH328+GenTariffInput!AH328))</f>
        <v>#VALUE!</v>
      </c>
      <c r="AI328" s="38" t="e">
        <f>(GenerationkWh!AI328*(HHImportTariffInput!AI328+GenTariffInput!AI328))</f>
        <v>#VALUE!</v>
      </c>
      <c r="AJ328" s="38" t="e">
        <f>(GenerationkWh!AJ328*(HHImportTariffInput!AJ328+GenTariffInput!AJ328))</f>
        <v>#VALUE!</v>
      </c>
      <c r="AK328" s="38" t="e">
        <f>(GenerationkWh!AK328*(HHImportTariffInput!AK328+GenTariffInput!AK328))</f>
        <v>#VALUE!</v>
      </c>
      <c r="AL328" s="38" t="e">
        <f>(GenerationkWh!AL328*(HHImportTariffInput!AL328+GenTariffInput!AL328))</f>
        <v>#VALUE!</v>
      </c>
      <c r="AM328" s="38" t="e">
        <f>(GenerationkWh!AM328*(HHImportTariffInput!AM328+GenTariffInput!AM328))</f>
        <v>#VALUE!</v>
      </c>
      <c r="AN328" s="38" t="e">
        <f>(GenerationkWh!AN328*(HHImportTariffInput!AN328+GenTariffInput!AN328))</f>
        <v>#VALUE!</v>
      </c>
      <c r="AO328" s="38" t="e">
        <f>(GenerationkWh!AO328*(HHImportTariffInput!AO328+GenTariffInput!AO328))</f>
        <v>#VALUE!</v>
      </c>
      <c r="AP328" s="38" t="e">
        <f>(GenerationkWh!AP328*(HHImportTariffInput!AP328+GenTariffInput!AP328))</f>
        <v>#VALUE!</v>
      </c>
      <c r="AQ328" s="38" t="e">
        <f>(GenerationkWh!AQ328*(HHImportTariffInput!AQ328+GenTariffInput!AQ328))</f>
        <v>#VALUE!</v>
      </c>
      <c r="AR328" s="38" t="e">
        <f>(GenerationkWh!AR328*(HHImportTariffInput!AR328+GenTariffInput!AR328))</f>
        <v>#VALUE!</v>
      </c>
      <c r="AS328" s="38" t="e">
        <f>(GenerationkWh!AS328*(HHImportTariffInput!AS328+GenTariffInput!AS328))</f>
        <v>#VALUE!</v>
      </c>
      <c r="AT328" s="38" t="e">
        <f>(GenerationkWh!AT328*(HHImportTariffInput!AT328+GenTariffInput!AT328))</f>
        <v>#VALUE!</v>
      </c>
      <c r="AU328" s="38" t="e">
        <f>(GenerationkWh!AU328*(HHImportTariffInput!AU328+GenTariffInput!AU328))</f>
        <v>#VALUE!</v>
      </c>
      <c r="AV328" s="38" t="e">
        <f>(GenerationkWh!AV328*(HHImportTariffInput!AV328+GenTariffInput!AV328))</f>
        <v>#VALUE!</v>
      </c>
      <c r="AW328" s="38" t="e">
        <f>(GenerationkWh!AW328*(HHImportTariffInput!AW328+GenTariffInput!AW328))</f>
        <v>#VALUE!</v>
      </c>
      <c r="AX328" s="38" t="e">
        <f>(GenerationkWh!AX328*(HHImportTariffInput!AX328+GenTariffInput!AX328))</f>
        <v>#VALUE!</v>
      </c>
      <c r="AY328" s="51">
        <f t="shared" ref="AY328:AY372" si="5">A328-$AZ$1</f>
        <v>-0.68306010928961747</v>
      </c>
    </row>
    <row r="329" spans="1:51" x14ac:dyDescent="0.3">
      <c r="A329" s="78" cm="1">
        <f t="array" ref="A329">SUM(IFERROR(C329:AX329,0))</f>
        <v>0</v>
      </c>
      <c r="B329" s="46">
        <f>HHGenerationDataInput!B329</f>
        <v>45614</v>
      </c>
      <c r="C329" s="38" t="e">
        <f>(GenerationkWh!C329*(HHImportTariffInput!C329+GenTariffInput!C329))</f>
        <v>#VALUE!</v>
      </c>
      <c r="D329" s="38" t="e">
        <f>(GenerationkWh!D329*(HHImportTariffInput!D329+GenTariffInput!D329))</f>
        <v>#VALUE!</v>
      </c>
      <c r="E329" s="38" t="e">
        <f>(GenerationkWh!E329*(HHImportTariffInput!E329+GenTariffInput!E329))</f>
        <v>#VALUE!</v>
      </c>
      <c r="F329" s="38" t="e">
        <f>(GenerationkWh!F329*(HHImportTariffInput!F329+GenTariffInput!F329))</f>
        <v>#VALUE!</v>
      </c>
      <c r="G329" s="38" t="e">
        <f>(GenerationkWh!G329*(HHImportTariffInput!G329+GenTariffInput!G329))</f>
        <v>#VALUE!</v>
      </c>
      <c r="H329" s="38" t="e">
        <f>(GenerationkWh!H329*(HHImportTariffInput!H329+GenTariffInput!H329))</f>
        <v>#VALUE!</v>
      </c>
      <c r="I329" s="38" t="e">
        <f>(GenerationkWh!I329*(HHImportTariffInput!I329+GenTariffInput!I329))</f>
        <v>#VALUE!</v>
      </c>
      <c r="J329" s="38" t="e">
        <f>(GenerationkWh!J329*(HHImportTariffInput!J329+GenTariffInput!J329))</f>
        <v>#VALUE!</v>
      </c>
      <c r="K329" s="38" t="e">
        <f>(GenerationkWh!K329*(HHImportTariffInput!K329+GenTariffInput!K329))</f>
        <v>#VALUE!</v>
      </c>
      <c r="L329" s="38" t="e">
        <f>(GenerationkWh!L329*(HHImportTariffInput!L329+GenTariffInput!L329))</f>
        <v>#VALUE!</v>
      </c>
      <c r="M329" s="38" t="e">
        <f>(GenerationkWh!M329*(HHImportTariffInput!M329+GenTariffInput!M329))</f>
        <v>#VALUE!</v>
      </c>
      <c r="N329" s="38" t="e">
        <f>(GenerationkWh!N329*(HHImportTariffInput!N329+GenTariffInput!N329))</f>
        <v>#VALUE!</v>
      </c>
      <c r="O329" s="38" t="e">
        <f>(GenerationkWh!O329*(HHImportTariffInput!O329+GenTariffInput!O329))</f>
        <v>#VALUE!</v>
      </c>
      <c r="P329" s="38" t="e">
        <f>(GenerationkWh!P329*(HHImportTariffInput!P329+GenTariffInput!P329))</f>
        <v>#VALUE!</v>
      </c>
      <c r="Q329" s="38" t="e">
        <f>(GenerationkWh!Q329*(HHImportTariffInput!Q329+GenTariffInput!Q329))</f>
        <v>#VALUE!</v>
      </c>
      <c r="R329" s="38" t="e">
        <f>(GenerationkWh!R329*(HHImportTariffInput!R329+GenTariffInput!R329))</f>
        <v>#VALUE!</v>
      </c>
      <c r="S329" s="38" t="e">
        <f>(GenerationkWh!S329*(HHImportTariffInput!S329+GenTariffInput!S329))</f>
        <v>#VALUE!</v>
      </c>
      <c r="T329" s="38" t="e">
        <f>(GenerationkWh!T329*(HHImportTariffInput!T329+GenTariffInput!T329))</f>
        <v>#VALUE!</v>
      </c>
      <c r="U329" s="38" t="e">
        <f>(GenerationkWh!U329*(HHImportTariffInput!U329+GenTariffInput!U329))</f>
        <v>#VALUE!</v>
      </c>
      <c r="V329" s="38" t="e">
        <f>(GenerationkWh!V329*(HHImportTariffInput!V329+GenTariffInput!V329))</f>
        <v>#VALUE!</v>
      </c>
      <c r="W329" s="38" t="e">
        <f>(GenerationkWh!W329*(HHImportTariffInput!W329+GenTariffInput!W329))</f>
        <v>#VALUE!</v>
      </c>
      <c r="X329" s="38" t="e">
        <f>(GenerationkWh!X329*(HHImportTariffInput!X329+GenTariffInput!X329))</f>
        <v>#VALUE!</v>
      </c>
      <c r="Y329" s="38" t="e">
        <f>(GenerationkWh!Y329*(HHImportTariffInput!Y329+GenTariffInput!Y329))</f>
        <v>#VALUE!</v>
      </c>
      <c r="Z329" s="38" t="e">
        <f>(GenerationkWh!Z329*(HHImportTariffInput!Z329+GenTariffInput!Z329))</f>
        <v>#VALUE!</v>
      </c>
      <c r="AA329" s="38" t="e">
        <f>(GenerationkWh!AA329*(HHImportTariffInput!AA329+GenTariffInput!AA329))</f>
        <v>#VALUE!</v>
      </c>
      <c r="AB329" s="38" t="e">
        <f>(GenerationkWh!AB329*(HHImportTariffInput!AB329+GenTariffInput!AB329))</f>
        <v>#VALUE!</v>
      </c>
      <c r="AC329" s="38" t="e">
        <f>(GenerationkWh!AC329*(HHImportTariffInput!AC329+GenTariffInput!AC329))</f>
        <v>#VALUE!</v>
      </c>
      <c r="AD329" s="38" t="e">
        <f>(GenerationkWh!AD329*(HHImportTariffInput!AD329+GenTariffInput!AD329))</f>
        <v>#VALUE!</v>
      </c>
      <c r="AE329" s="38" t="e">
        <f>(GenerationkWh!AE329*(HHImportTariffInput!AE329+GenTariffInput!AE329))</f>
        <v>#VALUE!</v>
      </c>
      <c r="AF329" s="38" t="e">
        <f>(GenerationkWh!AF329*(HHImportTariffInput!AF329+GenTariffInput!AF329))</f>
        <v>#VALUE!</v>
      </c>
      <c r="AG329" s="38" t="e">
        <f>(GenerationkWh!AG329*(HHImportTariffInput!AG329+GenTariffInput!AG329))</f>
        <v>#VALUE!</v>
      </c>
      <c r="AH329" s="38" t="e">
        <f>(GenerationkWh!AH329*(HHImportTariffInput!AH329+GenTariffInput!AH329))</f>
        <v>#VALUE!</v>
      </c>
      <c r="AI329" s="38" t="e">
        <f>(GenerationkWh!AI329*(HHImportTariffInput!AI329+GenTariffInput!AI329))</f>
        <v>#VALUE!</v>
      </c>
      <c r="AJ329" s="38" t="e">
        <f>(GenerationkWh!AJ329*(HHImportTariffInput!AJ329+GenTariffInput!AJ329))</f>
        <v>#VALUE!</v>
      </c>
      <c r="AK329" s="38" t="e">
        <f>(GenerationkWh!AK329*(HHImportTariffInput!AK329+GenTariffInput!AK329))</f>
        <v>#VALUE!</v>
      </c>
      <c r="AL329" s="38" t="e">
        <f>(GenerationkWh!AL329*(HHImportTariffInput!AL329+GenTariffInput!AL329))</f>
        <v>#VALUE!</v>
      </c>
      <c r="AM329" s="38" t="e">
        <f>(GenerationkWh!AM329*(HHImportTariffInput!AM329+GenTariffInput!AM329))</f>
        <v>#VALUE!</v>
      </c>
      <c r="AN329" s="38" t="e">
        <f>(GenerationkWh!AN329*(HHImportTariffInput!AN329+GenTariffInput!AN329))</f>
        <v>#VALUE!</v>
      </c>
      <c r="AO329" s="38" t="e">
        <f>(GenerationkWh!AO329*(HHImportTariffInput!AO329+GenTariffInput!AO329))</f>
        <v>#VALUE!</v>
      </c>
      <c r="AP329" s="38" t="e">
        <f>(GenerationkWh!AP329*(HHImportTariffInput!AP329+GenTariffInput!AP329))</f>
        <v>#VALUE!</v>
      </c>
      <c r="AQ329" s="38" t="e">
        <f>(GenerationkWh!AQ329*(HHImportTariffInput!AQ329+GenTariffInput!AQ329))</f>
        <v>#VALUE!</v>
      </c>
      <c r="AR329" s="38" t="e">
        <f>(GenerationkWh!AR329*(HHImportTariffInput!AR329+GenTariffInput!AR329))</f>
        <v>#VALUE!</v>
      </c>
      <c r="AS329" s="38" t="e">
        <f>(GenerationkWh!AS329*(HHImportTariffInput!AS329+GenTariffInput!AS329))</f>
        <v>#VALUE!</v>
      </c>
      <c r="AT329" s="38" t="e">
        <f>(GenerationkWh!AT329*(HHImportTariffInput!AT329+GenTariffInput!AT329))</f>
        <v>#VALUE!</v>
      </c>
      <c r="AU329" s="38" t="e">
        <f>(GenerationkWh!AU329*(HHImportTariffInput!AU329+GenTariffInput!AU329))</f>
        <v>#VALUE!</v>
      </c>
      <c r="AV329" s="38" t="e">
        <f>(GenerationkWh!AV329*(HHImportTariffInput!AV329+GenTariffInput!AV329))</f>
        <v>#VALUE!</v>
      </c>
      <c r="AW329" s="38" t="e">
        <f>(GenerationkWh!AW329*(HHImportTariffInput!AW329+GenTariffInput!AW329))</f>
        <v>#VALUE!</v>
      </c>
      <c r="AX329" s="38" t="e">
        <f>(GenerationkWh!AX329*(HHImportTariffInput!AX329+GenTariffInput!AX329))</f>
        <v>#VALUE!</v>
      </c>
      <c r="AY329" s="51">
        <f t="shared" si="5"/>
        <v>-0.68306010928961747</v>
      </c>
    </row>
    <row r="330" spans="1:51" x14ac:dyDescent="0.3">
      <c r="A330" s="78" cm="1">
        <f t="array" ref="A330">SUM(IFERROR(C330:AX330,0))</f>
        <v>0</v>
      </c>
      <c r="B330" s="46">
        <f>HHGenerationDataInput!B330</f>
        <v>45615</v>
      </c>
      <c r="C330" s="38" t="e">
        <f>(GenerationkWh!C330*(HHImportTariffInput!C330+GenTariffInput!C330))</f>
        <v>#VALUE!</v>
      </c>
      <c r="D330" s="38" t="e">
        <f>(GenerationkWh!D330*(HHImportTariffInput!D330+GenTariffInput!D330))</f>
        <v>#VALUE!</v>
      </c>
      <c r="E330" s="38" t="e">
        <f>(GenerationkWh!E330*(HHImportTariffInput!E330+GenTariffInput!E330))</f>
        <v>#VALUE!</v>
      </c>
      <c r="F330" s="38" t="e">
        <f>(GenerationkWh!F330*(HHImportTariffInput!F330+GenTariffInput!F330))</f>
        <v>#VALUE!</v>
      </c>
      <c r="G330" s="38" t="e">
        <f>(GenerationkWh!G330*(HHImportTariffInput!G330+GenTariffInput!G330))</f>
        <v>#VALUE!</v>
      </c>
      <c r="H330" s="38" t="e">
        <f>(GenerationkWh!H330*(HHImportTariffInput!H330+GenTariffInput!H330))</f>
        <v>#VALUE!</v>
      </c>
      <c r="I330" s="38" t="e">
        <f>(GenerationkWh!I330*(HHImportTariffInput!I330+GenTariffInput!I330))</f>
        <v>#VALUE!</v>
      </c>
      <c r="J330" s="38" t="e">
        <f>(GenerationkWh!J330*(HHImportTariffInput!J330+GenTariffInput!J330))</f>
        <v>#VALUE!</v>
      </c>
      <c r="K330" s="38" t="e">
        <f>(GenerationkWh!K330*(HHImportTariffInput!K330+GenTariffInput!K330))</f>
        <v>#VALUE!</v>
      </c>
      <c r="L330" s="38" t="e">
        <f>(GenerationkWh!L330*(HHImportTariffInput!L330+GenTariffInput!L330))</f>
        <v>#VALUE!</v>
      </c>
      <c r="M330" s="38" t="e">
        <f>(GenerationkWh!M330*(HHImportTariffInput!M330+GenTariffInput!M330))</f>
        <v>#VALUE!</v>
      </c>
      <c r="N330" s="38" t="e">
        <f>(GenerationkWh!N330*(HHImportTariffInput!N330+GenTariffInput!N330))</f>
        <v>#VALUE!</v>
      </c>
      <c r="O330" s="38" t="e">
        <f>(GenerationkWh!O330*(HHImportTariffInput!O330+GenTariffInput!O330))</f>
        <v>#VALUE!</v>
      </c>
      <c r="P330" s="38" t="e">
        <f>(GenerationkWh!P330*(HHImportTariffInput!P330+GenTariffInput!P330))</f>
        <v>#VALUE!</v>
      </c>
      <c r="Q330" s="38" t="e">
        <f>(GenerationkWh!Q330*(HHImportTariffInput!Q330+GenTariffInput!Q330))</f>
        <v>#VALUE!</v>
      </c>
      <c r="R330" s="38" t="e">
        <f>(GenerationkWh!R330*(HHImportTariffInput!R330+GenTariffInput!R330))</f>
        <v>#VALUE!</v>
      </c>
      <c r="S330" s="38" t="e">
        <f>(GenerationkWh!S330*(HHImportTariffInput!S330+GenTariffInput!S330))</f>
        <v>#VALUE!</v>
      </c>
      <c r="T330" s="38" t="e">
        <f>(GenerationkWh!T330*(HHImportTariffInput!T330+GenTariffInput!T330))</f>
        <v>#VALUE!</v>
      </c>
      <c r="U330" s="38" t="e">
        <f>(GenerationkWh!U330*(HHImportTariffInput!U330+GenTariffInput!U330))</f>
        <v>#VALUE!</v>
      </c>
      <c r="V330" s="38" t="e">
        <f>(GenerationkWh!V330*(HHImportTariffInput!V330+GenTariffInput!V330))</f>
        <v>#VALUE!</v>
      </c>
      <c r="W330" s="38" t="e">
        <f>(GenerationkWh!W330*(HHImportTariffInput!W330+GenTariffInput!W330))</f>
        <v>#VALUE!</v>
      </c>
      <c r="X330" s="38" t="e">
        <f>(GenerationkWh!X330*(HHImportTariffInput!X330+GenTariffInput!X330))</f>
        <v>#VALUE!</v>
      </c>
      <c r="Y330" s="38" t="e">
        <f>(GenerationkWh!Y330*(HHImportTariffInput!Y330+GenTariffInput!Y330))</f>
        <v>#VALUE!</v>
      </c>
      <c r="Z330" s="38" t="e">
        <f>(GenerationkWh!Z330*(HHImportTariffInput!Z330+GenTariffInput!Z330))</f>
        <v>#VALUE!</v>
      </c>
      <c r="AA330" s="38" t="e">
        <f>(GenerationkWh!AA330*(HHImportTariffInput!AA330+GenTariffInput!AA330))</f>
        <v>#VALUE!</v>
      </c>
      <c r="AB330" s="38" t="e">
        <f>(GenerationkWh!AB330*(HHImportTariffInput!AB330+GenTariffInput!AB330))</f>
        <v>#VALUE!</v>
      </c>
      <c r="AC330" s="38" t="e">
        <f>(GenerationkWh!AC330*(HHImportTariffInput!AC330+GenTariffInput!AC330))</f>
        <v>#VALUE!</v>
      </c>
      <c r="AD330" s="38" t="e">
        <f>(GenerationkWh!AD330*(HHImportTariffInput!AD330+GenTariffInput!AD330))</f>
        <v>#VALUE!</v>
      </c>
      <c r="AE330" s="38" t="e">
        <f>(GenerationkWh!AE330*(HHImportTariffInput!AE330+GenTariffInput!AE330))</f>
        <v>#VALUE!</v>
      </c>
      <c r="AF330" s="38" t="e">
        <f>(GenerationkWh!AF330*(HHImportTariffInput!AF330+GenTariffInput!AF330))</f>
        <v>#VALUE!</v>
      </c>
      <c r="AG330" s="38" t="e">
        <f>(GenerationkWh!AG330*(HHImportTariffInput!AG330+GenTariffInput!AG330))</f>
        <v>#VALUE!</v>
      </c>
      <c r="AH330" s="38" t="e">
        <f>(GenerationkWh!AH330*(HHImportTariffInput!AH330+GenTariffInput!AH330))</f>
        <v>#VALUE!</v>
      </c>
      <c r="AI330" s="38" t="e">
        <f>(GenerationkWh!AI330*(HHImportTariffInput!AI330+GenTariffInput!AI330))</f>
        <v>#VALUE!</v>
      </c>
      <c r="AJ330" s="38" t="e">
        <f>(GenerationkWh!AJ330*(HHImportTariffInput!AJ330+GenTariffInput!AJ330))</f>
        <v>#VALUE!</v>
      </c>
      <c r="AK330" s="38" t="e">
        <f>(GenerationkWh!AK330*(HHImportTariffInput!AK330+GenTariffInput!AK330))</f>
        <v>#VALUE!</v>
      </c>
      <c r="AL330" s="38" t="e">
        <f>(GenerationkWh!AL330*(HHImportTariffInput!AL330+GenTariffInput!AL330))</f>
        <v>#VALUE!</v>
      </c>
      <c r="AM330" s="38" t="e">
        <f>(GenerationkWh!AM330*(HHImportTariffInput!AM330+GenTariffInput!AM330))</f>
        <v>#VALUE!</v>
      </c>
      <c r="AN330" s="38" t="e">
        <f>(GenerationkWh!AN330*(HHImportTariffInput!AN330+GenTariffInput!AN330))</f>
        <v>#VALUE!</v>
      </c>
      <c r="AO330" s="38" t="e">
        <f>(GenerationkWh!AO330*(HHImportTariffInput!AO330+GenTariffInput!AO330))</f>
        <v>#VALUE!</v>
      </c>
      <c r="AP330" s="38" t="e">
        <f>(GenerationkWh!AP330*(HHImportTariffInput!AP330+GenTariffInput!AP330))</f>
        <v>#VALUE!</v>
      </c>
      <c r="AQ330" s="38" t="e">
        <f>(GenerationkWh!AQ330*(HHImportTariffInput!AQ330+GenTariffInput!AQ330))</f>
        <v>#VALUE!</v>
      </c>
      <c r="AR330" s="38" t="e">
        <f>(GenerationkWh!AR330*(HHImportTariffInput!AR330+GenTariffInput!AR330))</f>
        <v>#VALUE!</v>
      </c>
      <c r="AS330" s="38" t="e">
        <f>(GenerationkWh!AS330*(HHImportTariffInput!AS330+GenTariffInput!AS330))</f>
        <v>#VALUE!</v>
      </c>
      <c r="AT330" s="38" t="e">
        <f>(GenerationkWh!AT330*(HHImportTariffInput!AT330+GenTariffInput!AT330))</f>
        <v>#VALUE!</v>
      </c>
      <c r="AU330" s="38" t="e">
        <f>(GenerationkWh!AU330*(HHImportTariffInput!AU330+GenTariffInput!AU330))</f>
        <v>#VALUE!</v>
      </c>
      <c r="AV330" s="38" t="e">
        <f>(GenerationkWh!AV330*(HHImportTariffInput!AV330+GenTariffInput!AV330))</f>
        <v>#VALUE!</v>
      </c>
      <c r="AW330" s="38" t="e">
        <f>(GenerationkWh!AW330*(HHImportTariffInput!AW330+GenTariffInput!AW330))</f>
        <v>#VALUE!</v>
      </c>
      <c r="AX330" s="38" t="e">
        <f>(GenerationkWh!AX330*(HHImportTariffInput!AX330+GenTariffInput!AX330))</f>
        <v>#VALUE!</v>
      </c>
      <c r="AY330" s="51">
        <f t="shared" si="5"/>
        <v>-0.68306010928961747</v>
      </c>
    </row>
    <row r="331" spans="1:51" x14ac:dyDescent="0.3">
      <c r="A331" s="78" cm="1">
        <f t="array" ref="A331">SUM(IFERROR(C331:AX331,0))</f>
        <v>0</v>
      </c>
      <c r="B331" s="46">
        <f>HHGenerationDataInput!B331</f>
        <v>45616</v>
      </c>
      <c r="C331" s="38" t="e">
        <f>(GenerationkWh!C331*(HHImportTariffInput!C331+GenTariffInput!C331))</f>
        <v>#VALUE!</v>
      </c>
      <c r="D331" s="38" t="e">
        <f>(GenerationkWh!D331*(HHImportTariffInput!D331+GenTariffInput!D331))</f>
        <v>#VALUE!</v>
      </c>
      <c r="E331" s="38" t="e">
        <f>(GenerationkWh!E331*(HHImportTariffInput!E331+GenTariffInput!E331))</f>
        <v>#VALUE!</v>
      </c>
      <c r="F331" s="38" t="e">
        <f>(GenerationkWh!F331*(HHImportTariffInput!F331+GenTariffInput!F331))</f>
        <v>#VALUE!</v>
      </c>
      <c r="G331" s="38" t="e">
        <f>(GenerationkWh!G331*(HHImportTariffInput!G331+GenTariffInput!G331))</f>
        <v>#VALUE!</v>
      </c>
      <c r="H331" s="38" t="e">
        <f>(GenerationkWh!H331*(HHImportTariffInput!H331+GenTariffInput!H331))</f>
        <v>#VALUE!</v>
      </c>
      <c r="I331" s="38" t="e">
        <f>(GenerationkWh!I331*(HHImportTariffInput!I331+GenTariffInput!I331))</f>
        <v>#VALUE!</v>
      </c>
      <c r="J331" s="38" t="e">
        <f>(GenerationkWh!J331*(HHImportTariffInput!J331+GenTariffInput!J331))</f>
        <v>#VALUE!</v>
      </c>
      <c r="K331" s="38" t="e">
        <f>(GenerationkWh!K331*(HHImportTariffInput!K331+GenTariffInput!K331))</f>
        <v>#VALUE!</v>
      </c>
      <c r="L331" s="38" t="e">
        <f>(GenerationkWh!L331*(HHImportTariffInput!L331+GenTariffInput!L331))</f>
        <v>#VALUE!</v>
      </c>
      <c r="M331" s="38" t="e">
        <f>(GenerationkWh!M331*(HHImportTariffInput!M331+GenTariffInput!M331))</f>
        <v>#VALUE!</v>
      </c>
      <c r="N331" s="38" t="e">
        <f>(GenerationkWh!N331*(HHImportTariffInput!N331+GenTariffInput!N331))</f>
        <v>#VALUE!</v>
      </c>
      <c r="O331" s="38" t="e">
        <f>(GenerationkWh!O331*(HHImportTariffInput!O331+GenTariffInput!O331))</f>
        <v>#VALUE!</v>
      </c>
      <c r="P331" s="38" t="e">
        <f>(GenerationkWh!P331*(HHImportTariffInput!P331+GenTariffInput!P331))</f>
        <v>#VALUE!</v>
      </c>
      <c r="Q331" s="38" t="e">
        <f>(GenerationkWh!Q331*(HHImportTariffInput!Q331+GenTariffInput!Q331))</f>
        <v>#VALUE!</v>
      </c>
      <c r="R331" s="38" t="e">
        <f>(GenerationkWh!R331*(HHImportTariffInput!R331+GenTariffInput!R331))</f>
        <v>#VALUE!</v>
      </c>
      <c r="S331" s="38" t="e">
        <f>(GenerationkWh!S331*(HHImportTariffInput!S331+GenTariffInput!S331))</f>
        <v>#VALUE!</v>
      </c>
      <c r="T331" s="38" t="e">
        <f>(GenerationkWh!T331*(HHImportTariffInput!T331+GenTariffInput!T331))</f>
        <v>#VALUE!</v>
      </c>
      <c r="U331" s="38" t="e">
        <f>(GenerationkWh!U331*(HHImportTariffInput!U331+GenTariffInput!U331))</f>
        <v>#VALUE!</v>
      </c>
      <c r="V331" s="38" t="e">
        <f>(GenerationkWh!V331*(HHImportTariffInput!V331+GenTariffInput!V331))</f>
        <v>#VALUE!</v>
      </c>
      <c r="W331" s="38" t="e">
        <f>(GenerationkWh!W331*(HHImportTariffInput!W331+GenTariffInput!W331))</f>
        <v>#VALUE!</v>
      </c>
      <c r="X331" s="38" t="e">
        <f>(GenerationkWh!X331*(HHImportTariffInput!X331+GenTariffInput!X331))</f>
        <v>#VALUE!</v>
      </c>
      <c r="Y331" s="38" t="e">
        <f>(GenerationkWh!Y331*(HHImportTariffInput!Y331+GenTariffInput!Y331))</f>
        <v>#VALUE!</v>
      </c>
      <c r="Z331" s="38" t="e">
        <f>(GenerationkWh!Z331*(HHImportTariffInput!Z331+GenTariffInput!Z331))</f>
        <v>#VALUE!</v>
      </c>
      <c r="AA331" s="38" t="e">
        <f>(GenerationkWh!AA331*(HHImportTariffInput!AA331+GenTariffInput!AA331))</f>
        <v>#VALUE!</v>
      </c>
      <c r="AB331" s="38" t="e">
        <f>(GenerationkWh!AB331*(HHImportTariffInput!AB331+GenTariffInput!AB331))</f>
        <v>#VALUE!</v>
      </c>
      <c r="AC331" s="38" t="e">
        <f>(GenerationkWh!AC331*(HHImportTariffInput!AC331+GenTariffInput!AC331))</f>
        <v>#VALUE!</v>
      </c>
      <c r="AD331" s="38" t="e">
        <f>(GenerationkWh!AD331*(HHImportTariffInput!AD331+GenTariffInput!AD331))</f>
        <v>#VALUE!</v>
      </c>
      <c r="AE331" s="38" t="e">
        <f>(GenerationkWh!AE331*(HHImportTariffInput!AE331+GenTariffInput!AE331))</f>
        <v>#VALUE!</v>
      </c>
      <c r="AF331" s="38" t="e">
        <f>(GenerationkWh!AF331*(HHImportTariffInput!AF331+GenTariffInput!AF331))</f>
        <v>#VALUE!</v>
      </c>
      <c r="AG331" s="38" t="e">
        <f>(GenerationkWh!AG331*(HHImportTariffInput!AG331+GenTariffInput!AG331))</f>
        <v>#VALUE!</v>
      </c>
      <c r="AH331" s="38" t="e">
        <f>(GenerationkWh!AH331*(HHImportTariffInput!AH331+GenTariffInput!AH331))</f>
        <v>#VALUE!</v>
      </c>
      <c r="AI331" s="38" t="e">
        <f>(GenerationkWh!AI331*(HHImportTariffInput!AI331+GenTariffInput!AI331))</f>
        <v>#VALUE!</v>
      </c>
      <c r="AJ331" s="38" t="e">
        <f>(GenerationkWh!AJ331*(HHImportTariffInput!AJ331+GenTariffInput!AJ331))</f>
        <v>#VALUE!</v>
      </c>
      <c r="AK331" s="38" t="e">
        <f>(GenerationkWh!AK331*(HHImportTariffInput!AK331+GenTariffInput!AK331))</f>
        <v>#VALUE!</v>
      </c>
      <c r="AL331" s="38" t="e">
        <f>(GenerationkWh!AL331*(HHImportTariffInput!AL331+GenTariffInput!AL331))</f>
        <v>#VALUE!</v>
      </c>
      <c r="AM331" s="38" t="e">
        <f>(GenerationkWh!AM331*(HHImportTariffInput!AM331+GenTariffInput!AM331))</f>
        <v>#VALUE!</v>
      </c>
      <c r="AN331" s="38" t="e">
        <f>(GenerationkWh!AN331*(HHImportTariffInput!AN331+GenTariffInput!AN331))</f>
        <v>#VALUE!</v>
      </c>
      <c r="AO331" s="38" t="e">
        <f>(GenerationkWh!AO331*(HHImportTariffInput!AO331+GenTariffInput!AO331))</f>
        <v>#VALUE!</v>
      </c>
      <c r="AP331" s="38" t="e">
        <f>(GenerationkWh!AP331*(HHImportTariffInput!AP331+GenTariffInput!AP331))</f>
        <v>#VALUE!</v>
      </c>
      <c r="AQ331" s="38" t="e">
        <f>(GenerationkWh!AQ331*(HHImportTariffInput!AQ331+GenTariffInput!AQ331))</f>
        <v>#VALUE!</v>
      </c>
      <c r="AR331" s="38" t="e">
        <f>(GenerationkWh!AR331*(HHImportTariffInput!AR331+GenTariffInput!AR331))</f>
        <v>#VALUE!</v>
      </c>
      <c r="AS331" s="38" t="e">
        <f>(GenerationkWh!AS331*(HHImportTariffInput!AS331+GenTariffInput!AS331))</f>
        <v>#VALUE!</v>
      </c>
      <c r="AT331" s="38" t="e">
        <f>(GenerationkWh!AT331*(HHImportTariffInput!AT331+GenTariffInput!AT331))</f>
        <v>#VALUE!</v>
      </c>
      <c r="AU331" s="38" t="e">
        <f>(GenerationkWh!AU331*(HHImportTariffInput!AU331+GenTariffInput!AU331))</f>
        <v>#VALUE!</v>
      </c>
      <c r="AV331" s="38" t="e">
        <f>(GenerationkWh!AV331*(HHImportTariffInput!AV331+GenTariffInput!AV331))</f>
        <v>#VALUE!</v>
      </c>
      <c r="AW331" s="38" t="e">
        <f>(GenerationkWh!AW331*(HHImportTariffInput!AW331+GenTariffInput!AW331))</f>
        <v>#VALUE!</v>
      </c>
      <c r="AX331" s="38" t="e">
        <f>(GenerationkWh!AX331*(HHImportTariffInput!AX331+GenTariffInput!AX331))</f>
        <v>#VALUE!</v>
      </c>
      <c r="AY331" s="51">
        <f t="shared" si="5"/>
        <v>-0.68306010928961747</v>
      </c>
    </row>
    <row r="332" spans="1:51" x14ac:dyDescent="0.3">
      <c r="A332" s="78" cm="1">
        <f t="array" ref="A332">SUM(IFERROR(C332:AX332,0))</f>
        <v>0</v>
      </c>
      <c r="B332" s="46">
        <f>HHGenerationDataInput!B332</f>
        <v>45617</v>
      </c>
      <c r="C332" s="38" t="e">
        <f>(GenerationkWh!C332*(HHImportTariffInput!C332+GenTariffInput!C332))</f>
        <v>#VALUE!</v>
      </c>
      <c r="D332" s="38" t="e">
        <f>(GenerationkWh!D332*(HHImportTariffInput!D332+GenTariffInput!D332))</f>
        <v>#VALUE!</v>
      </c>
      <c r="E332" s="38" t="e">
        <f>(GenerationkWh!E332*(HHImportTariffInput!E332+GenTariffInput!E332))</f>
        <v>#VALUE!</v>
      </c>
      <c r="F332" s="38" t="e">
        <f>(GenerationkWh!F332*(HHImportTariffInput!F332+GenTariffInput!F332))</f>
        <v>#VALUE!</v>
      </c>
      <c r="G332" s="38" t="e">
        <f>(GenerationkWh!G332*(HHImportTariffInput!G332+GenTariffInput!G332))</f>
        <v>#VALUE!</v>
      </c>
      <c r="H332" s="38" t="e">
        <f>(GenerationkWh!H332*(HHImportTariffInput!H332+GenTariffInput!H332))</f>
        <v>#VALUE!</v>
      </c>
      <c r="I332" s="38" t="e">
        <f>(GenerationkWh!I332*(HHImportTariffInput!I332+GenTariffInput!I332))</f>
        <v>#VALUE!</v>
      </c>
      <c r="J332" s="38" t="e">
        <f>(GenerationkWh!J332*(HHImportTariffInput!J332+GenTariffInput!J332))</f>
        <v>#VALUE!</v>
      </c>
      <c r="K332" s="38" t="e">
        <f>(GenerationkWh!K332*(HHImportTariffInput!K332+GenTariffInput!K332))</f>
        <v>#VALUE!</v>
      </c>
      <c r="L332" s="38" t="e">
        <f>(GenerationkWh!L332*(HHImportTariffInput!L332+GenTariffInput!L332))</f>
        <v>#VALUE!</v>
      </c>
      <c r="M332" s="38" t="e">
        <f>(GenerationkWh!M332*(HHImportTariffInput!M332+GenTariffInput!M332))</f>
        <v>#VALUE!</v>
      </c>
      <c r="N332" s="38" t="e">
        <f>(GenerationkWh!N332*(HHImportTariffInput!N332+GenTariffInput!N332))</f>
        <v>#VALUE!</v>
      </c>
      <c r="O332" s="38" t="e">
        <f>(GenerationkWh!O332*(HHImportTariffInput!O332+GenTariffInput!O332))</f>
        <v>#VALUE!</v>
      </c>
      <c r="P332" s="38" t="e">
        <f>(GenerationkWh!P332*(HHImportTariffInput!P332+GenTariffInput!P332))</f>
        <v>#VALUE!</v>
      </c>
      <c r="Q332" s="38" t="e">
        <f>(GenerationkWh!Q332*(HHImportTariffInput!Q332+GenTariffInput!Q332))</f>
        <v>#VALUE!</v>
      </c>
      <c r="R332" s="38" t="e">
        <f>(GenerationkWh!R332*(HHImportTariffInput!R332+GenTariffInput!R332))</f>
        <v>#VALUE!</v>
      </c>
      <c r="S332" s="38" t="e">
        <f>(GenerationkWh!S332*(HHImportTariffInput!S332+GenTariffInput!S332))</f>
        <v>#VALUE!</v>
      </c>
      <c r="T332" s="38" t="e">
        <f>(GenerationkWh!T332*(HHImportTariffInput!T332+GenTariffInput!T332))</f>
        <v>#VALUE!</v>
      </c>
      <c r="U332" s="38" t="e">
        <f>(GenerationkWh!U332*(HHImportTariffInput!U332+GenTariffInput!U332))</f>
        <v>#VALUE!</v>
      </c>
      <c r="V332" s="38" t="e">
        <f>(GenerationkWh!V332*(HHImportTariffInput!V332+GenTariffInput!V332))</f>
        <v>#VALUE!</v>
      </c>
      <c r="W332" s="38" t="e">
        <f>(GenerationkWh!W332*(HHImportTariffInput!W332+GenTariffInput!W332))</f>
        <v>#VALUE!</v>
      </c>
      <c r="X332" s="38" t="e">
        <f>(GenerationkWh!X332*(HHImportTariffInput!X332+GenTariffInput!X332))</f>
        <v>#VALUE!</v>
      </c>
      <c r="Y332" s="38" t="e">
        <f>(GenerationkWh!Y332*(HHImportTariffInput!Y332+GenTariffInput!Y332))</f>
        <v>#VALUE!</v>
      </c>
      <c r="Z332" s="38" t="e">
        <f>(GenerationkWh!Z332*(HHImportTariffInput!Z332+GenTariffInput!Z332))</f>
        <v>#VALUE!</v>
      </c>
      <c r="AA332" s="38" t="e">
        <f>(GenerationkWh!AA332*(HHImportTariffInput!AA332+GenTariffInput!AA332))</f>
        <v>#VALUE!</v>
      </c>
      <c r="AB332" s="38" t="e">
        <f>(GenerationkWh!AB332*(HHImportTariffInput!AB332+GenTariffInput!AB332))</f>
        <v>#VALUE!</v>
      </c>
      <c r="AC332" s="38" t="e">
        <f>(GenerationkWh!AC332*(HHImportTariffInput!AC332+GenTariffInput!AC332))</f>
        <v>#VALUE!</v>
      </c>
      <c r="AD332" s="38" t="e">
        <f>(GenerationkWh!AD332*(HHImportTariffInput!AD332+GenTariffInput!AD332))</f>
        <v>#VALUE!</v>
      </c>
      <c r="AE332" s="38" t="e">
        <f>(GenerationkWh!AE332*(HHImportTariffInput!AE332+GenTariffInput!AE332))</f>
        <v>#VALUE!</v>
      </c>
      <c r="AF332" s="38" t="e">
        <f>(GenerationkWh!AF332*(HHImportTariffInput!AF332+GenTariffInput!AF332))</f>
        <v>#VALUE!</v>
      </c>
      <c r="AG332" s="38" t="e">
        <f>(GenerationkWh!AG332*(HHImportTariffInput!AG332+GenTariffInput!AG332))</f>
        <v>#VALUE!</v>
      </c>
      <c r="AH332" s="38" t="e">
        <f>(GenerationkWh!AH332*(HHImportTariffInput!AH332+GenTariffInput!AH332))</f>
        <v>#VALUE!</v>
      </c>
      <c r="AI332" s="38" t="e">
        <f>(GenerationkWh!AI332*(HHImportTariffInput!AI332+GenTariffInput!AI332))</f>
        <v>#VALUE!</v>
      </c>
      <c r="AJ332" s="38" t="e">
        <f>(GenerationkWh!AJ332*(HHImportTariffInput!AJ332+GenTariffInput!AJ332))</f>
        <v>#VALUE!</v>
      </c>
      <c r="AK332" s="38" t="e">
        <f>(GenerationkWh!AK332*(HHImportTariffInput!AK332+GenTariffInput!AK332))</f>
        <v>#VALUE!</v>
      </c>
      <c r="AL332" s="38" t="e">
        <f>(GenerationkWh!AL332*(HHImportTariffInput!AL332+GenTariffInput!AL332))</f>
        <v>#VALUE!</v>
      </c>
      <c r="AM332" s="38" t="e">
        <f>(GenerationkWh!AM332*(HHImportTariffInput!AM332+GenTariffInput!AM332))</f>
        <v>#VALUE!</v>
      </c>
      <c r="AN332" s="38" t="e">
        <f>(GenerationkWh!AN332*(HHImportTariffInput!AN332+GenTariffInput!AN332))</f>
        <v>#VALUE!</v>
      </c>
      <c r="AO332" s="38" t="e">
        <f>(GenerationkWh!AO332*(HHImportTariffInput!AO332+GenTariffInput!AO332))</f>
        <v>#VALUE!</v>
      </c>
      <c r="AP332" s="38" t="e">
        <f>(GenerationkWh!AP332*(HHImportTariffInput!AP332+GenTariffInput!AP332))</f>
        <v>#VALUE!</v>
      </c>
      <c r="AQ332" s="38" t="e">
        <f>(GenerationkWh!AQ332*(HHImportTariffInput!AQ332+GenTariffInput!AQ332))</f>
        <v>#VALUE!</v>
      </c>
      <c r="AR332" s="38" t="e">
        <f>(GenerationkWh!AR332*(HHImportTariffInput!AR332+GenTariffInput!AR332))</f>
        <v>#VALUE!</v>
      </c>
      <c r="AS332" s="38" t="e">
        <f>(GenerationkWh!AS332*(HHImportTariffInput!AS332+GenTariffInput!AS332))</f>
        <v>#VALUE!</v>
      </c>
      <c r="AT332" s="38" t="e">
        <f>(GenerationkWh!AT332*(HHImportTariffInput!AT332+GenTariffInput!AT332))</f>
        <v>#VALUE!</v>
      </c>
      <c r="AU332" s="38" t="e">
        <f>(GenerationkWh!AU332*(HHImportTariffInput!AU332+GenTariffInput!AU332))</f>
        <v>#VALUE!</v>
      </c>
      <c r="AV332" s="38" t="e">
        <f>(GenerationkWh!AV332*(HHImportTariffInput!AV332+GenTariffInput!AV332))</f>
        <v>#VALUE!</v>
      </c>
      <c r="AW332" s="38" t="e">
        <f>(GenerationkWh!AW332*(HHImportTariffInput!AW332+GenTariffInput!AW332))</f>
        <v>#VALUE!</v>
      </c>
      <c r="AX332" s="38" t="e">
        <f>(GenerationkWh!AX332*(HHImportTariffInput!AX332+GenTariffInput!AX332))</f>
        <v>#VALUE!</v>
      </c>
      <c r="AY332" s="51">
        <f t="shared" si="5"/>
        <v>-0.68306010928961747</v>
      </c>
    </row>
    <row r="333" spans="1:51" x14ac:dyDescent="0.3">
      <c r="A333" s="78" cm="1">
        <f t="array" ref="A333">SUM(IFERROR(C333:AX333,0))</f>
        <v>0</v>
      </c>
      <c r="B333" s="46">
        <f>HHGenerationDataInput!B333</f>
        <v>45618</v>
      </c>
      <c r="C333" s="38" t="e">
        <f>(GenerationkWh!C333*(HHImportTariffInput!C333+GenTariffInput!C333))</f>
        <v>#VALUE!</v>
      </c>
      <c r="D333" s="38" t="e">
        <f>(GenerationkWh!D333*(HHImportTariffInput!D333+GenTariffInput!D333))</f>
        <v>#VALUE!</v>
      </c>
      <c r="E333" s="38" t="e">
        <f>(GenerationkWh!E333*(HHImportTariffInput!E333+GenTariffInput!E333))</f>
        <v>#VALUE!</v>
      </c>
      <c r="F333" s="38" t="e">
        <f>(GenerationkWh!F333*(HHImportTariffInput!F333+GenTariffInput!F333))</f>
        <v>#VALUE!</v>
      </c>
      <c r="G333" s="38" t="e">
        <f>(GenerationkWh!G333*(HHImportTariffInput!G333+GenTariffInput!G333))</f>
        <v>#VALUE!</v>
      </c>
      <c r="H333" s="38" t="e">
        <f>(GenerationkWh!H333*(HHImportTariffInput!H333+GenTariffInput!H333))</f>
        <v>#VALUE!</v>
      </c>
      <c r="I333" s="38" t="e">
        <f>(GenerationkWh!I333*(HHImportTariffInput!I333+GenTariffInput!I333))</f>
        <v>#VALUE!</v>
      </c>
      <c r="J333" s="38" t="e">
        <f>(GenerationkWh!J333*(HHImportTariffInput!J333+GenTariffInput!J333))</f>
        <v>#VALUE!</v>
      </c>
      <c r="K333" s="38" t="e">
        <f>(GenerationkWh!K333*(HHImportTariffInput!K333+GenTariffInput!K333))</f>
        <v>#VALUE!</v>
      </c>
      <c r="L333" s="38" t="e">
        <f>(GenerationkWh!L333*(HHImportTariffInput!L333+GenTariffInput!L333))</f>
        <v>#VALUE!</v>
      </c>
      <c r="M333" s="38" t="e">
        <f>(GenerationkWh!M333*(HHImportTariffInput!M333+GenTariffInput!M333))</f>
        <v>#VALUE!</v>
      </c>
      <c r="N333" s="38" t="e">
        <f>(GenerationkWh!N333*(HHImportTariffInput!N333+GenTariffInput!N333))</f>
        <v>#VALUE!</v>
      </c>
      <c r="O333" s="38" t="e">
        <f>(GenerationkWh!O333*(HHImportTariffInput!O333+GenTariffInput!O333))</f>
        <v>#VALUE!</v>
      </c>
      <c r="P333" s="38" t="e">
        <f>(GenerationkWh!P333*(HHImportTariffInput!P333+GenTariffInput!P333))</f>
        <v>#VALUE!</v>
      </c>
      <c r="Q333" s="38" t="e">
        <f>(GenerationkWh!Q333*(HHImportTariffInput!Q333+GenTariffInput!Q333))</f>
        <v>#VALUE!</v>
      </c>
      <c r="R333" s="38" t="e">
        <f>(GenerationkWh!R333*(HHImportTariffInput!R333+GenTariffInput!R333))</f>
        <v>#VALUE!</v>
      </c>
      <c r="S333" s="38" t="e">
        <f>(GenerationkWh!S333*(HHImportTariffInput!S333+GenTariffInput!S333))</f>
        <v>#VALUE!</v>
      </c>
      <c r="T333" s="38" t="e">
        <f>(GenerationkWh!T333*(HHImportTariffInput!T333+GenTariffInput!T333))</f>
        <v>#VALUE!</v>
      </c>
      <c r="U333" s="38" t="e">
        <f>(GenerationkWh!U333*(HHImportTariffInput!U333+GenTariffInput!U333))</f>
        <v>#VALUE!</v>
      </c>
      <c r="V333" s="38" t="e">
        <f>(GenerationkWh!V333*(HHImportTariffInput!V333+GenTariffInput!V333))</f>
        <v>#VALUE!</v>
      </c>
      <c r="W333" s="38" t="e">
        <f>(GenerationkWh!W333*(HHImportTariffInput!W333+GenTariffInput!W333))</f>
        <v>#VALUE!</v>
      </c>
      <c r="X333" s="38" t="e">
        <f>(GenerationkWh!X333*(HHImportTariffInput!X333+GenTariffInput!X333))</f>
        <v>#VALUE!</v>
      </c>
      <c r="Y333" s="38" t="e">
        <f>(GenerationkWh!Y333*(HHImportTariffInput!Y333+GenTariffInput!Y333))</f>
        <v>#VALUE!</v>
      </c>
      <c r="Z333" s="38" t="e">
        <f>(GenerationkWh!Z333*(HHImportTariffInput!Z333+GenTariffInput!Z333))</f>
        <v>#VALUE!</v>
      </c>
      <c r="AA333" s="38" t="e">
        <f>(GenerationkWh!AA333*(HHImportTariffInput!AA333+GenTariffInput!AA333))</f>
        <v>#VALUE!</v>
      </c>
      <c r="AB333" s="38" t="e">
        <f>(GenerationkWh!AB333*(HHImportTariffInput!AB333+GenTariffInput!AB333))</f>
        <v>#VALUE!</v>
      </c>
      <c r="AC333" s="38" t="e">
        <f>(GenerationkWh!AC333*(HHImportTariffInput!AC333+GenTariffInput!AC333))</f>
        <v>#VALUE!</v>
      </c>
      <c r="AD333" s="38" t="e">
        <f>(GenerationkWh!AD333*(HHImportTariffInput!AD333+GenTariffInput!AD333))</f>
        <v>#VALUE!</v>
      </c>
      <c r="AE333" s="38" t="e">
        <f>(GenerationkWh!AE333*(HHImportTariffInput!AE333+GenTariffInput!AE333))</f>
        <v>#VALUE!</v>
      </c>
      <c r="AF333" s="38" t="e">
        <f>(GenerationkWh!AF333*(HHImportTariffInput!AF333+GenTariffInput!AF333))</f>
        <v>#VALUE!</v>
      </c>
      <c r="AG333" s="38" t="e">
        <f>(GenerationkWh!AG333*(HHImportTariffInput!AG333+GenTariffInput!AG333))</f>
        <v>#VALUE!</v>
      </c>
      <c r="AH333" s="38" t="e">
        <f>(GenerationkWh!AH333*(HHImportTariffInput!AH333+GenTariffInput!AH333))</f>
        <v>#VALUE!</v>
      </c>
      <c r="AI333" s="38" t="e">
        <f>(GenerationkWh!AI333*(HHImportTariffInput!AI333+GenTariffInput!AI333))</f>
        <v>#VALUE!</v>
      </c>
      <c r="AJ333" s="38" t="e">
        <f>(GenerationkWh!AJ333*(HHImportTariffInput!AJ333+GenTariffInput!AJ333))</f>
        <v>#VALUE!</v>
      </c>
      <c r="AK333" s="38" t="e">
        <f>(GenerationkWh!AK333*(HHImportTariffInput!AK333+GenTariffInput!AK333))</f>
        <v>#VALUE!</v>
      </c>
      <c r="AL333" s="38" t="e">
        <f>(GenerationkWh!AL333*(HHImportTariffInput!AL333+GenTariffInput!AL333))</f>
        <v>#VALUE!</v>
      </c>
      <c r="AM333" s="38" t="e">
        <f>(GenerationkWh!AM333*(HHImportTariffInput!AM333+GenTariffInput!AM333))</f>
        <v>#VALUE!</v>
      </c>
      <c r="AN333" s="38" t="e">
        <f>(GenerationkWh!AN333*(HHImportTariffInput!AN333+GenTariffInput!AN333))</f>
        <v>#VALUE!</v>
      </c>
      <c r="AO333" s="38" t="e">
        <f>(GenerationkWh!AO333*(HHImportTariffInput!AO333+GenTariffInput!AO333))</f>
        <v>#VALUE!</v>
      </c>
      <c r="AP333" s="38" t="e">
        <f>(GenerationkWh!AP333*(HHImportTariffInput!AP333+GenTariffInput!AP333))</f>
        <v>#VALUE!</v>
      </c>
      <c r="AQ333" s="38" t="e">
        <f>(GenerationkWh!AQ333*(HHImportTariffInput!AQ333+GenTariffInput!AQ333))</f>
        <v>#VALUE!</v>
      </c>
      <c r="AR333" s="38" t="e">
        <f>(GenerationkWh!AR333*(HHImportTariffInput!AR333+GenTariffInput!AR333))</f>
        <v>#VALUE!</v>
      </c>
      <c r="AS333" s="38" t="e">
        <f>(GenerationkWh!AS333*(HHImportTariffInput!AS333+GenTariffInput!AS333))</f>
        <v>#VALUE!</v>
      </c>
      <c r="AT333" s="38" t="e">
        <f>(GenerationkWh!AT333*(HHImportTariffInput!AT333+GenTariffInput!AT333))</f>
        <v>#VALUE!</v>
      </c>
      <c r="AU333" s="38" t="e">
        <f>(GenerationkWh!AU333*(HHImportTariffInput!AU333+GenTariffInput!AU333))</f>
        <v>#VALUE!</v>
      </c>
      <c r="AV333" s="38" t="e">
        <f>(GenerationkWh!AV333*(HHImportTariffInput!AV333+GenTariffInput!AV333))</f>
        <v>#VALUE!</v>
      </c>
      <c r="AW333" s="38" t="e">
        <f>(GenerationkWh!AW333*(HHImportTariffInput!AW333+GenTariffInput!AW333))</f>
        <v>#VALUE!</v>
      </c>
      <c r="AX333" s="38" t="e">
        <f>(GenerationkWh!AX333*(HHImportTariffInput!AX333+GenTariffInput!AX333))</f>
        <v>#VALUE!</v>
      </c>
      <c r="AY333" s="51">
        <f t="shared" si="5"/>
        <v>-0.68306010928961747</v>
      </c>
    </row>
    <row r="334" spans="1:51" x14ac:dyDescent="0.3">
      <c r="A334" s="78" cm="1">
        <f t="array" ref="A334">SUM(IFERROR(C334:AX334,0))</f>
        <v>0</v>
      </c>
      <c r="B334" s="46">
        <f>HHGenerationDataInput!B334</f>
        <v>45619</v>
      </c>
      <c r="C334" s="38" t="e">
        <f>(GenerationkWh!C334*(HHImportTariffInput!C334+GenTariffInput!C334))</f>
        <v>#VALUE!</v>
      </c>
      <c r="D334" s="38" t="e">
        <f>(GenerationkWh!D334*(HHImportTariffInput!D334+GenTariffInput!D334))</f>
        <v>#VALUE!</v>
      </c>
      <c r="E334" s="38" t="e">
        <f>(GenerationkWh!E334*(HHImportTariffInput!E334+GenTariffInput!E334))</f>
        <v>#VALUE!</v>
      </c>
      <c r="F334" s="38" t="e">
        <f>(GenerationkWh!F334*(HHImportTariffInput!F334+GenTariffInput!F334))</f>
        <v>#VALUE!</v>
      </c>
      <c r="G334" s="38" t="e">
        <f>(GenerationkWh!G334*(HHImportTariffInput!G334+GenTariffInput!G334))</f>
        <v>#VALUE!</v>
      </c>
      <c r="H334" s="38" t="e">
        <f>(GenerationkWh!H334*(HHImportTariffInput!H334+GenTariffInput!H334))</f>
        <v>#VALUE!</v>
      </c>
      <c r="I334" s="38" t="e">
        <f>(GenerationkWh!I334*(HHImportTariffInput!I334+GenTariffInput!I334))</f>
        <v>#VALUE!</v>
      </c>
      <c r="J334" s="38" t="e">
        <f>(GenerationkWh!J334*(HHImportTariffInput!J334+GenTariffInput!J334))</f>
        <v>#VALUE!</v>
      </c>
      <c r="K334" s="38" t="e">
        <f>(GenerationkWh!K334*(HHImportTariffInput!K334+GenTariffInput!K334))</f>
        <v>#VALUE!</v>
      </c>
      <c r="L334" s="38" t="e">
        <f>(GenerationkWh!L334*(HHImportTariffInput!L334+GenTariffInput!L334))</f>
        <v>#VALUE!</v>
      </c>
      <c r="M334" s="38" t="e">
        <f>(GenerationkWh!M334*(HHImportTariffInput!M334+GenTariffInput!M334))</f>
        <v>#VALUE!</v>
      </c>
      <c r="N334" s="38" t="e">
        <f>(GenerationkWh!N334*(HHImportTariffInput!N334+GenTariffInput!N334))</f>
        <v>#VALUE!</v>
      </c>
      <c r="O334" s="38" t="e">
        <f>(GenerationkWh!O334*(HHImportTariffInput!O334+GenTariffInput!O334))</f>
        <v>#VALUE!</v>
      </c>
      <c r="P334" s="38" t="e">
        <f>(GenerationkWh!P334*(HHImportTariffInput!P334+GenTariffInput!P334))</f>
        <v>#VALUE!</v>
      </c>
      <c r="Q334" s="38" t="e">
        <f>(GenerationkWh!Q334*(HHImportTariffInput!Q334+GenTariffInput!Q334))</f>
        <v>#VALUE!</v>
      </c>
      <c r="R334" s="38" t="e">
        <f>(GenerationkWh!R334*(HHImportTariffInput!R334+GenTariffInput!R334))</f>
        <v>#VALUE!</v>
      </c>
      <c r="S334" s="38" t="e">
        <f>(GenerationkWh!S334*(HHImportTariffInput!S334+GenTariffInput!S334))</f>
        <v>#VALUE!</v>
      </c>
      <c r="T334" s="38" t="e">
        <f>(GenerationkWh!T334*(HHImportTariffInput!T334+GenTariffInput!T334))</f>
        <v>#VALUE!</v>
      </c>
      <c r="U334" s="38" t="e">
        <f>(GenerationkWh!U334*(HHImportTariffInput!U334+GenTariffInput!U334))</f>
        <v>#VALUE!</v>
      </c>
      <c r="V334" s="38" t="e">
        <f>(GenerationkWh!V334*(HHImportTariffInput!V334+GenTariffInput!V334))</f>
        <v>#VALUE!</v>
      </c>
      <c r="W334" s="38" t="e">
        <f>(GenerationkWh!W334*(HHImportTariffInput!W334+GenTariffInput!W334))</f>
        <v>#VALUE!</v>
      </c>
      <c r="X334" s="38" t="e">
        <f>(GenerationkWh!X334*(HHImportTariffInput!X334+GenTariffInput!X334))</f>
        <v>#VALUE!</v>
      </c>
      <c r="Y334" s="38" t="e">
        <f>(GenerationkWh!Y334*(HHImportTariffInput!Y334+GenTariffInput!Y334))</f>
        <v>#VALUE!</v>
      </c>
      <c r="Z334" s="38" t="e">
        <f>(GenerationkWh!Z334*(HHImportTariffInput!Z334+GenTariffInput!Z334))</f>
        <v>#VALUE!</v>
      </c>
      <c r="AA334" s="38" t="e">
        <f>(GenerationkWh!AA334*(HHImportTariffInput!AA334+GenTariffInput!AA334))</f>
        <v>#VALUE!</v>
      </c>
      <c r="AB334" s="38" t="e">
        <f>(GenerationkWh!AB334*(HHImportTariffInput!AB334+GenTariffInput!AB334))</f>
        <v>#VALUE!</v>
      </c>
      <c r="AC334" s="38" t="e">
        <f>(GenerationkWh!AC334*(HHImportTariffInput!AC334+GenTariffInput!AC334))</f>
        <v>#VALUE!</v>
      </c>
      <c r="AD334" s="38" t="e">
        <f>(GenerationkWh!AD334*(HHImportTariffInput!AD334+GenTariffInput!AD334))</f>
        <v>#VALUE!</v>
      </c>
      <c r="AE334" s="38" t="e">
        <f>(GenerationkWh!AE334*(HHImportTariffInput!AE334+GenTariffInput!AE334))</f>
        <v>#VALUE!</v>
      </c>
      <c r="AF334" s="38" t="e">
        <f>(GenerationkWh!AF334*(HHImportTariffInput!AF334+GenTariffInput!AF334))</f>
        <v>#VALUE!</v>
      </c>
      <c r="AG334" s="38" t="e">
        <f>(GenerationkWh!AG334*(HHImportTariffInput!AG334+GenTariffInput!AG334))</f>
        <v>#VALUE!</v>
      </c>
      <c r="AH334" s="38" t="e">
        <f>(GenerationkWh!AH334*(HHImportTariffInput!AH334+GenTariffInput!AH334))</f>
        <v>#VALUE!</v>
      </c>
      <c r="AI334" s="38" t="e">
        <f>(GenerationkWh!AI334*(HHImportTariffInput!AI334+GenTariffInput!AI334))</f>
        <v>#VALUE!</v>
      </c>
      <c r="AJ334" s="38" t="e">
        <f>(GenerationkWh!AJ334*(HHImportTariffInput!AJ334+GenTariffInput!AJ334))</f>
        <v>#VALUE!</v>
      </c>
      <c r="AK334" s="38" t="e">
        <f>(GenerationkWh!AK334*(HHImportTariffInput!AK334+GenTariffInput!AK334))</f>
        <v>#VALUE!</v>
      </c>
      <c r="AL334" s="38" t="e">
        <f>(GenerationkWh!AL334*(HHImportTariffInput!AL334+GenTariffInput!AL334))</f>
        <v>#VALUE!</v>
      </c>
      <c r="AM334" s="38" t="e">
        <f>(GenerationkWh!AM334*(HHImportTariffInput!AM334+GenTariffInput!AM334))</f>
        <v>#VALUE!</v>
      </c>
      <c r="AN334" s="38" t="e">
        <f>(GenerationkWh!AN334*(HHImportTariffInput!AN334+GenTariffInput!AN334))</f>
        <v>#VALUE!</v>
      </c>
      <c r="AO334" s="38" t="e">
        <f>(GenerationkWh!AO334*(HHImportTariffInput!AO334+GenTariffInput!AO334))</f>
        <v>#VALUE!</v>
      </c>
      <c r="AP334" s="38" t="e">
        <f>(GenerationkWh!AP334*(HHImportTariffInput!AP334+GenTariffInput!AP334))</f>
        <v>#VALUE!</v>
      </c>
      <c r="AQ334" s="38" t="e">
        <f>(GenerationkWh!AQ334*(HHImportTariffInput!AQ334+GenTariffInput!AQ334))</f>
        <v>#VALUE!</v>
      </c>
      <c r="AR334" s="38" t="e">
        <f>(GenerationkWh!AR334*(HHImportTariffInput!AR334+GenTariffInput!AR334))</f>
        <v>#VALUE!</v>
      </c>
      <c r="AS334" s="38" t="e">
        <f>(GenerationkWh!AS334*(HHImportTariffInput!AS334+GenTariffInput!AS334))</f>
        <v>#VALUE!</v>
      </c>
      <c r="AT334" s="38" t="e">
        <f>(GenerationkWh!AT334*(HHImportTariffInput!AT334+GenTariffInput!AT334))</f>
        <v>#VALUE!</v>
      </c>
      <c r="AU334" s="38" t="e">
        <f>(GenerationkWh!AU334*(HHImportTariffInput!AU334+GenTariffInput!AU334))</f>
        <v>#VALUE!</v>
      </c>
      <c r="AV334" s="38" t="e">
        <f>(GenerationkWh!AV334*(HHImportTariffInput!AV334+GenTariffInput!AV334))</f>
        <v>#VALUE!</v>
      </c>
      <c r="AW334" s="38" t="e">
        <f>(GenerationkWh!AW334*(HHImportTariffInput!AW334+GenTariffInput!AW334))</f>
        <v>#VALUE!</v>
      </c>
      <c r="AX334" s="38" t="e">
        <f>(GenerationkWh!AX334*(HHImportTariffInput!AX334+GenTariffInput!AX334))</f>
        <v>#VALUE!</v>
      </c>
      <c r="AY334" s="51">
        <f t="shared" si="5"/>
        <v>-0.68306010928961747</v>
      </c>
    </row>
    <row r="335" spans="1:51" x14ac:dyDescent="0.3">
      <c r="A335" s="78" cm="1">
        <f t="array" ref="A335">SUM(IFERROR(C335:AX335,0))</f>
        <v>0</v>
      </c>
      <c r="B335" s="46">
        <f>HHGenerationDataInput!B335</f>
        <v>45620</v>
      </c>
      <c r="C335" s="38" t="e">
        <f>(GenerationkWh!C335*(HHImportTariffInput!C335+GenTariffInput!C335))</f>
        <v>#VALUE!</v>
      </c>
      <c r="D335" s="38" t="e">
        <f>(GenerationkWh!D335*(HHImportTariffInput!D335+GenTariffInput!D335))</f>
        <v>#VALUE!</v>
      </c>
      <c r="E335" s="38" t="e">
        <f>(GenerationkWh!E335*(HHImportTariffInput!E335+GenTariffInput!E335))</f>
        <v>#VALUE!</v>
      </c>
      <c r="F335" s="38" t="e">
        <f>(GenerationkWh!F335*(HHImportTariffInput!F335+GenTariffInput!F335))</f>
        <v>#VALUE!</v>
      </c>
      <c r="G335" s="38" t="e">
        <f>(GenerationkWh!G335*(HHImportTariffInput!G335+GenTariffInput!G335))</f>
        <v>#VALUE!</v>
      </c>
      <c r="H335" s="38" t="e">
        <f>(GenerationkWh!H335*(HHImportTariffInput!H335+GenTariffInput!H335))</f>
        <v>#VALUE!</v>
      </c>
      <c r="I335" s="38" t="e">
        <f>(GenerationkWh!I335*(HHImportTariffInput!I335+GenTariffInput!I335))</f>
        <v>#VALUE!</v>
      </c>
      <c r="J335" s="38" t="e">
        <f>(GenerationkWh!J335*(HHImportTariffInput!J335+GenTariffInput!J335))</f>
        <v>#VALUE!</v>
      </c>
      <c r="K335" s="38" t="e">
        <f>(GenerationkWh!K335*(HHImportTariffInput!K335+GenTariffInput!K335))</f>
        <v>#VALUE!</v>
      </c>
      <c r="L335" s="38" t="e">
        <f>(GenerationkWh!L335*(HHImportTariffInput!L335+GenTariffInput!L335))</f>
        <v>#VALUE!</v>
      </c>
      <c r="M335" s="38" t="e">
        <f>(GenerationkWh!M335*(HHImportTariffInput!M335+GenTariffInput!M335))</f>
        <v>#VALUE!</v>
      </c>
      <c r="N335" s="38" t="e">
        <f>(GenerationkWh!N335*(HHImportTariffInput!N335+GenTariffInput!N335))</f>
        <v>#VALUE!</v>
      </c>
      <c r="O335" s="38" t="e">
        <f>(GenerationkWh!O335*(HHImportTariffInput!O335+GenTariffInput!O335))</f>
        <v>#VALUE!</v>
      </c>
      <c r="P335" s="38" t="e">
        <f>(GenerationkWh!P335*(HHImportTariffInput!P335+GenTariffInput!P335))</f>
        <v>#VALUE!</v>
      </c>
      <c r="Q335" s="38" t="e">
        <f>(GenerationkWh!Q335*(HHImportTariffInput!Q335+GenTariffInput!Q335))</f>
        <v>#VALUE!</v>
      </c>
      <c r="R335" s="38" t="e">
        <f>(GenerationkWh!R335*(HHImportTariffInput!R335+GenTariffInput!R335))</f>
        <v>#VALUE!</v>
      </c>
      <c r="S335" s="38" t="e">
        <f>(GenerationkWh!S335*(HHImportTariffInput!S335+GenTariffInput!S335))</f>
        <v>#VALUE!</v>
      </c>
      <c r="T335" s="38" t="e">
        <f>(GenerationkWh!T335*(HHImportTariffInput!T335+GenTariffInput!T335))</f>
        <v>#VALUE!</v>
      </c>
      <c r="U335" s="38" t="e">
        <f>(GenerationkWh!U335*(HHImportTariffInput!U335+GenTariffInput!U335))</f>
        <v>#VALUE!</v>
      </c>
      <c r="V335" s="38" t="e">
        <f>(GenerationkWh!V335*(HHImportTariffInput!V335+GenTariffInput!V335))</f>
        <v>#VALUE!</v>
      </c>
      <c r="W335" s="38" t="e">
        <f>(GenerationkWh!W335*(HHImportTariffInput!W335+GenTariffInput!W335))</f>
        <v>#VALUE!</v>
      </c>
      <c r="X335" s="38" t="e">
        <f>(GenerationkWh!X335*(HHImportTariffInput!X335+GenTariffInput!X335))</f>
        <v>#VALUE!</v>
      </c>
      <c r="Y335" s="38" t="e">
        <f>(GenerationkWh!Y335*(HHImportTariffInput!Y335+GenTariffInput!Y335))</f>
        <v>#VALUE!</v>
      </c>
      <c r="Z335" s="38" t="e">
        <f>(GenerationkWh!Z335*(HHImportTariffInput!Z335+GenTariffInput!Z335))</f>
        <v>#VALUE!</v>
      </c>
      <c r="AA335" s="38" t="e">
        <f>(GenerationkWh!AA335*(HHImportTariffInput!AA335+GenTariffInput!AA335))</f>
        <v>#VALUE!</v>
      </c>
      <c r="AB335" s="38" t="e">
        <f>(GenerationkWh!AB335*(HHImportTariffInput!AB335+GenTariffInput!AB335))</f>
        <v>#VALUE!</v>
      </c>
      <c r="AC335" s="38" t="e">
        <f>(GenerationkWh!AC335*(HHImportTariffInput!AC335+GenTariffInput!AC335))</f>
        <v>#VALUE!</v>
      </c>
      <c r="AD335" s="38" t="e">
        <f>(GenerationkWh!AD335*(HHImportTariffInput!AD335+GenTariffInput!AD335))</f>
        <v>#VALUE!</v>
      </c>
      <c r="AE335" s="38" t="e">
        <f>(GenerationkWh!AE335*(HHImportTariffInput!AE335+GenTariffInput!AE335))</f>
        <v>#VALUE!</v>
      </c>
      <c r="AF335" s="38" t="e">
        <f>(GenerationkWh!AF335*(HHImportTariffInput!AF335+GenTariffInput!AF335))</f>
        <v>#VALUE!</v>
      </c>
      <c r="AG335" s="38" t="e">
        <f>(GenerationkWh!AG335*(HHImportTariffInput!AG335+GenTariffInput!AG335))</f>
        <v>#VALUE!</v>
      </c>
      <c r="AH335" s="38" t="e">
        <f>(GenerationkWh!AH335*(HHImportTariffInput!AH335+GenTariffInput!AH335))</f>
        <v>#VALUE!</v>
      </c>
      <c r="AI335" s="38" t="e">
        <f>(GenerationkWh!AI335*(HHImportTariffInput!AI335+GenTariffInput!AI335))</f>
        <v>#VALUE!</v>
      </c>
      <c r="AJ335" s="38" t="e">
        <f>(GenerationkWh!AJ335*(HHImportTariffInput!AJ335+GenTariffInput!AJ335))</f>
        <v>#VALUE!</v>
      </c>
      <c r="AK335" s="38" t="e">
        <f>(GenerationkWh!AK335*(HHImportTariffInput!AK335+GenTariffInput!AK335))</f>
        <v>#VALUE!</v>
      </c>
      <c r="AL335" s="38" t="e">
        <f>(GenerationkWh!AL335*(HHImportTariffInput!AL335+GenTariffInput!AL335))</f>
        <v>#VALUE!</v>
      </c>
      <c r="AM335" s="38" t="e">
        <f>(GenerationkWh!AM335*(HHImportTariffInput!AM335+GenTariffInput!AM335))</f>
        <v>#VALUE!</v>
      </c>
      <c r="AN335" s="38" t="e">
        <f>(GenerationkWh!AN335*(HHImportTariffInput!AN335+GenTariffInput!AN335))</f>
        <v>#VALUE!</v>
      </c>
      <c r="AO335" s="38" t="e">
        <f>(GenerationkWh!AO335*(HHImportTariffInput!AO335+GenTariffInput!AO335))</f>
        <v>#VALUE!</v>
      </c>
      <c r="AP335" s="38" t="e">
        <f>(GenerationkWh!AP335*(HHImportTariffInput!AP335+GenTariffInput!AP335))</f>
        <v>#VALUE!</v>
      </c>
      <c r="AQ335" s="38" t="e">
        <f>(GenerationkWh!AQ335*(HHImportTariffInput!AQ335+GenTariffInput!AQ335))</f>
        <v>#VALUE!</v>
      </c>
      <c r="AR335" s="38" t="e">
        <f>(GenerationkWh!AR335*(HHImportTariffInput!AR335+GenTariffInput!AR335))</f>
        <v>#VALUE!</v>
      </c>
      <c r="AS335" s="38" t="e">
        <f>(GenerationkWh!AS335*(HHImportTariffInput!AS335+GenTariffInput!AS335))</f>
        <v>#VALUE!</v>
      </c>
      <c r="AT335" s="38" t="e">
        <f>(GenerationkWh!AT335*(HHImportTariffInput!AT335+GenTariffInput!AT335))</f>
        <v>#VALUE!</v>
      </c>
      <c r="AU335" s="38" t="e">
        <f>(GenerationkWh!AU335*(HHImportTariffInput!AU335+GenTariffInput!AU335))</f>
        <v>#VALUE!</v>
      </c>
      <c r="AV335" s="38" t="e">
        <f>(GenerationkWh!AV335*(HHImportTariffInput!AV335+GenTariffInput!AV335))</f>
        <v>#VALUE!</v>
      </c>
      <c r="AW335" s="38" t="e">
        <f>(GenerationkWh!AW335*(HHImportTariffInput!AW335+GenTariffInput!AW335))</f>
        <v>#VALUE!</v>
      </c>
      <c r="AX335" s="38" t="e">
        <f>(GenerationkWh!AX335*(HHImportTariffInput!AX335+GenTariffInput!AX335))</f>
        <v>#VALUE!</v>
      </c>
      <c r="AY335" s="51">
        <f t="shared" si="5"/>
        <v>-0.68306010928961747</v>
      </c>
    </row>
    <row r="336" spans="1:51" x14ac:dyDescent="0.3">
      <c r="A336" s="78" cm="1">
        <f t="array" ref="A336">SUM(IFERROR(C336:AX336,0))</f>
        <v>0</v>
      </c>
      <c r="B336" s="46">
        <f>HHGenerationDataInput!B336</f>
        <v>45621</v>
      </c>
      <c r="C336" s="38" t="e">
        <f>(GenerationkWh!C336*(HHImportTariffInput!C336+GenTariffInput!C336))</f>
        <v>#VALUE!</v>
      </c>
      <c r="D336" s="38" t="e">
        <f>(GenerationkWh!D336*(HHImportTariffInput!D336+GenTariffInput!D336))</f>
        <v>#VALUE!</v>
      </c>
      <c r="E336" s="38" t="e">
        <f>(GenerationkWh!E336*(HHImportTariffInput!E336+GenTariffInput!E336))</f>
        <v>#VALUE!</v>
      </c>
      <c r="F336" s="38" t="e">
        <f>(GenerationkWh!F336*(HHImportTariffInput!F336+GenTariffInput!F336))</f>
        <v>#VALUE!</v>
      </c>
      <c r="G336" s="38" t="e">
        <f>(GenerationkWh!G336*(HHImportTariffInput!G336+GenTariffInput!G336))</f>
        <v>#VALUE!</v>
      </c>
      <c r="H336" s="38" t="e">
        <f>(GenerationkWh!H336*(HHImportTariffInput!H336+GenTariffInput!H336))</f>
        <v>#VALUE!</v>
      </c>
      <c r="I336" s="38" t="e">
        <f>(GenerationkWh!I336*(HHImportTariffInput!I336+GenTariffInput!I336))</f>
        <v>#VALUE!</v>
      </c>
      <c r="J336" s="38" t="e">
        <f>(GenerationkWh!J336*(HHImportTariffInput!J336+GenTariffInput!J336))</f>
        <v>#VALUE!</v>
      </c>
      <c r="K336" s="38" t="e">
        <f>(GenerationkWh!K336*(HHImportTariffInput!K336+GenTariffInput!K336))</f>
        <v>#VALUE!</v>
      </c>
      <c r="L336" s="38" t="e">
        <f>(GenerationkWh!L336*(HHImportTariffInput!L336+GenTariffInput!L336))</f>
        <v>#VALUE!</v>
      </c>
      <c r="M336" s="38" t="e">
        <f>(GenerationkWh!M336*(HHImportTariffInput!M336+GenTariffInput!M336))</f>
        <v>#VALUE!</v>
      </c>
      <c r="N336" s="38" t="e">
        <f>(GenerationkWh!N336*(HHImportTariffInput!N336+GenTariffInput!N336))</f>
        <v>#VALUE!</v>
      </c>
      <c r="O336" s="38" t="e">
        <f>(GenerationkWh!O336*(HHImportTariffInput!O336+GenTariffInput!O336))</f>
        <v>#VALUE!</v>
      </c>
      <c r="P336" s="38" t="e">
        <f>(GenerationkWh!P336*(HHImportTariffInput!P336+GenTariffInput!P336))</f>
        <v>#VALUE!</v>
      </c>
      <c r="Q336" s="38" t="e">
        <f>(GenerationkWh!Q336*(HHImportTariffInput!Q336+GenTariffInput!Q336))</f>
        <v>#VALUE!</v>
      </c>
      <c r="R336" s="38" t="e">
        <f>(GenerationkWh!R336*(HHImportTariffInput!R336+GenTariffInput!R336))</f>
        <v>#VALUE!</v>
      </c>
      <c r="S336" s="38" t="e">
        <f>(GenerationkWh!S336*(HHImportTariffInput!S336+GenTariffInput!S336))</f>
        <v>#VALUE!</v>
      </c>
      <c r="T336" s="38" t="e">
        <f>(GenerationkWh!T336*(HHImportTariffInput!T336+GenTariffInput!T336))</f>
        <v>#VALUE!</v>
      </c>
      <c r="U336" s="38" t="e">
        <f>(GenerationkWh!U336*(HHImportTariffInput!U336+GenTariffInput!U336))</f>
        <v>#VALUE!</v>
      </c>
      <c r="V336" s="38" t="e">
        <f>(GenerationkWh!V336*(HHImportTariffInput!V336+GenTariffInput!V336))</f>
        <v>#VALUE!</v>
      </c>
      <c r="W336" s="38" t="e">
        <f>(GenerationkWh!W336*(HHImportTariffInput!W336+GenTariffInput!W336))</f>
        <v>#VALUE!</v>
      </c>
      <c r="X336" s="38" t="e">
        <f>(GenerationkWh!X336*(HHImportTariffInput!X336+GenTariffInput!X336))</f>
        <v>#VALUE!</v>
      </c>
      <c r="Y336" s="38" t="e">
        <f>(GenerationkWh!Y336*(HHImportTariffInput!Y336+GenTariffInput!Y336))</f>
        <v>#VALUE!</v>
      </c>
      <c r="Z336" s="38" t="e">
        <f>(GenerationkWh!Z336*(HHImportTariffInput!Z336+GenTariffInput!Z336))</f>
        <v>#VALUE!</v>
      </c>
      <c r="AA336" s="38" t="e">
        <f>(GenerationkWh!AA336*(HHImportTariffInput!AA336+GenTariffInput!AA336))</f>
        <v>#VALUE!</v>
      </c>
      <c r="AB336" s="38" t="e">
        <f>(GenerationkWh!AB336*(HHImportTariffInput!AB336+GenTariffInput!AB336))</f>
        <v>#VALUE!</v>
      </c>
      <c r="AC336" s="38" t="e">
        <f>(GenerationkWh!AC336*(HHImportTariffInput!AC336+GenTariffInput!AC336))</f>
        <v>#VALUE!</v>
      </c>
      <c r="AD336" s="38" t="e">
        <f>(GenerationkWh!AD336*(HHImportTariffInput!AD336+GenTariffInput!AD336))</f>
        <v>#VALUE!</v>
      </c>
      <c r="AE336" s="38" t="e">
        <f>(GenerationkWh!AE336*(HHImportTariffInput!AE336+GenTariffInput!AE336))</f>
        <v>#VALUE!</v>
      </c>
      <c r="AF336" s="38" t="e">
        <f>(GenerationkWh!AF336*(HHImportTariffInput!AF336+GenTariffInput!AF336))</f>
        <v>#VALUE!</v>
      </c>
      <c r="AG336" s="38" t="e">
        <f>(GenerationkWh!AG336*(HHImportTariffInput!AG336+GenTariffInput!AG336))</f>
        <v>#VALUE!</v>
      </c>
      <c r="AH336" s="38" t="e">
        <f>(GenerationkWh!AH336*(HHImportTariffInput!AH336+GenTariffInput!AH336))</f>
        <v>#VALUE!</v>
      </c>
      <c r="AI336" s="38" t="e">
        <f>(GenerationkWh!AI336*(HHImportTariffInput!AI336+GenTariffInput!AI336))</f>
        <v>#VALUE!</v>
      </c>
      <c r="AJ336" s="38" t="e">
        <f>(GenerationkWh!AJ336*(HHImportTariffInput!AJ336+GenTariffInput!AJ336))</f>
        <v>#VALUE!</v>
      </c>
      <c r="AK336" s="38" t="e">
        <f>(GenerationkWh!AK336*(HHImportTariffInput!AK336+GenTariffInput!AK336))</f>
        <v>#VALUE!</v>
      </c>
      <c r="AL336" s="38" t="e">
        <f>(GenerationkWh!AL336*(HHImportTariffInput!AL336+GenTariffInput!AL336))</f>
        <v>#VALUE!</v>
      </c>
      <c r="AM336" s="38" t="e">
        <f>(GenerationkWh!AM336*(HHImportTariffInput!AM336+GenTariffInput!AM336))</f>
        <v>#VALUE!</v>
      </c>
      <c r="AN336" s="38" t="e">
        <f>(GenerationkWh!AN336*(HHImportTariffInput!AN336+GenTariffInput!AN336))</f>
        <v>#VALUE!</v>
      </c>
      <c r="AO336" s="38" t="e">
        <f>(GenerationkWh!AO336*(HHImportTariffInput!AO336+GenTariffInput!AO336))</f>
        <v>#VALUE!</v>
      </c>
      <c r="AP336" s="38" t="e">
        <f>(GenerationkWh!AP336*(HHImportTariffInput!AP336+GenTariffInput!AP336))</f>
        <v>#VALUE!</v>
      </c>
      <c r="AQ336" s="38" t="e">
        <f>(GenerationkWh!AQ336*(HHImportTariffInput!AQ336+GenTariffInput!AQ336))</f>
        <v>#VALUE!</v>
      </c>
      <c r="AR336" s="38" t="e">
        <f>(GenerationkWh!AR336*(HHImportTariffInput!AR336+GenTariffInput!AR336))</f>
        <v>#VALUE!</v>
      </c>
      <c r="AS336" s="38" t="e">
        <f>(GenerationkWh!AS336*(HHImportTariffInput!AS336+GenTariffInput!AS336))</f>
        <v>#VALUE!</v>
      </c>
      <c r="AT336" s="38" t="e">
        <f>(GenerationkWh!AT336*(HHImportTariffInput!AT336+GenTariffInput!AT336))</f>
        <v>#VALUE!</v>
      </c>
      <c r="AU336" s="38" t="e">
        <f>(GenerationkWh!AU336*(HHImportTariffInput!AU336+GenTariffInput!AU336))</f>
        <v>#VALUE!</v>
      </c>
      <c r="AV336" s="38" t="e">
        <f>(GenerationkWh!AV336*(HHImportTariffInput!AV336+GenTariffInput!AV336))</f>
        <v>#VALUE!</v>
      </c>
      <c r="AW336" s="38" t="e">
        <f>(GenerationkWh!AW336*(HHImportTariffInput!AW336+GenTariffInput!AW336))</f>
        <v>#VALUE!</v>
      </c>
      <c r="AX336" s="38" t="e">
        <f>(GenerationkWh!AX336*(HHImportTariffInput!AX336+GenTariffInput!AX336))</f>
        <v>#VALUE!</v>
      </c>
      <c r="AY336" s="51">
        <f t="shared" si="5"/>
        <v>-0.68306010928961747</v>
      </c>
    </row>
    <row r="337" spans="1:51" x14ac:dyDescent="0.3">
      <c r="A337" s="78" cm="1">
        <f t="array" ref="A337">SUM(IFERROR(C337:AX337,0))</f>
        <v>0</v>
      </c>
      <c r="B337" s="46">
        <f>HHGenerationDataInput!B337</f>
        <v>45622</v>
      </c>
      <c r="C337" s="38" t="e">
        <f>(GenerationkWh!C337*(HHImportTariffInput!C337+GenTariffInput!C337))</f>
        <v>#VALUE!</v>
      </c>
      <c r="D337" s="38" t="e">
        <f>(GenerationkWh!D337*(HHImportTariffInput!D337+GenTariffInput!D337))</f>
        <v>#VALUE!</v>
      </c>
      <c r="E337" s="38" t="e">
        <f>(GenerationkWh!E337*(HHImportTariffInput!E337+GenTariffInput!E337))</f>
        <v>#VALUE!</v>
      </c>
      <c r="F337" s="38" t="e">
        <f>(GenerationkWh!F337*(HHImportTariffInput!F337+GenTariffInput!F337))</f>
        <v>#VALUE!</v>
      </c>
      <c r="G337" s="38" t="e">
        <f>(GenerationkWh!G337*(HHImportTariffInput!G337+GenTariffInput!G337))</f>
        <v>#VALUE!</v>
      </c>
      <c r="H337" s="38" t="e">
        <f>(GenerationkWh!H337*(HHImportTariffInput!H337+GenTariffInput!H337))</f>
        <v>#VALUE!</v>
      </c>
      <c r="I337" s="38" t="e">
        <f>(GenerationkWh!I337*(HHImportTariffInput!I337+GenTariffInput!I337))</f>
        <v>#VALUE!</v>
      </c>
      <c r="J337" s="38" t="e">
        <f>(GenerationkWh!J337*(HHImportTariffInput!J337+GenTariffInput!J337))</f>
        <v>#VALUE!</v>
      </c>
      <c r="K337" s="38" t="e">
        <f>(GenerationkWh!K337*(HHImportTariffInput!K337+GenTariffInput!K337))</f>
        <v>#VALUE!</v>
      </c>
      <c r="L337" s="38" t="e">
        <f>(GenerationkWh!L337*(HHImportTariffInput!L337+GenTariffInput!L337))</f>
        <v>#VALUE!</v>
      </c>
      <c r="M337" s="38" t="e">
        <f>(GenerationkWh!M337*(HHImportTariffInput!M337+GenTariffInput!M337))</f>
        <v>#VALUE!</v>
      </c>
      <c r="N337" s="38" t="e">
        <f>(GenerationkWh!N337*(HHImportTariffInput!N337+GenTariffInput!N337))</f>
        <v>#VALUE!</v>
      </c>
      <c r="O337" s="38" t="e">
        <f>(GenerationkWh!O337*(HHImportTariffInput!O337+GenTariffInput!O337))</f>
        <v>#VALUE!</v>
      </c>
      <c r="P337" s="38" t="e">
        <f>(GenerationkWh!P337*(HHImportTariffInput!P337+GenTariffInput!P337))</f>
        <v>#VALUE!</v>
      </c>
      <c r="Q337" s="38" t="e">
        <f>(GenerationkWh!Q337*(HHImportTariffInput!Q337+GenTariffInput!Q337))</f>
        <v>#VALUE!</v>
      </c>
      <c r="R337" s="38" t="e">
        <f>(GenerationkWh!R337*(HHImportTariffInput!R337+GenTariffInput!R337))</f>
        <v>#VALUE!</v>
      </c>
      <c r="S337" s="38" t="e">
        <f>(GenerationkWh!S337*(HHImportTariffInput!S337+GenTariffInput!S337))</f>
        <v>#VALUE!</v>
      </c>
      <c r="T337" s="38" t="e">
        <f>(GenerationkWh!T337*(HHImportTariffInput!T337+GenTariffInput!T337))</f>
        <v>#VALUE!</v>
      </c>
      <c r="U337" s="38" t="e">
        <f>(GenerationkWh!U337*(HHImportTariffInput!U337+GenTariffInput!U337))</f>
        <v>#VALUE!</v>
      </c>
      <c r="V337" s="38" t="e">
        <f>(GenerationkWh!V337*(HHImportTariffInput!V337+GenTariffInput!V337))</f>
        <v>#VALUE!</v>
      </c>
      <c r="W337" s="38" t="e">
        <f>(GenerationkWh!W337*(HHImportTariffInput!W337+GenTariffInput!W337))</f>
        <v>#VALUE!</v>
      </c>
      <c r="X337" s="38" t="e">
        <f>(GenerationkWh!X337*(HHImportTariffInput!X337+GenTariffInput!X337))</f>
        <v>#VALUE!</v>
      </c>
      <c r="Y337" s="38" t="e">
        <f>(GenerationkWh!Y337*(HHImportTariffInput!Y337+GenTariffInput!Y337))</f>
        <v>#VALUE!</v>
      </c>
      <c r="Z337" s="38" t="e">
        <f>(GenerationkWh!Z337*(HHImportTariffInput!Z337+GenTariffInput!Z337))</f>
        <v>#VALUE!</v>
      </c>
      <c r="AA337" s="38" t="e">
        <f>(GenerationkWh!AA337*(HHImportTariffInput!AA337+GenTariffInput!AA337))</f>
        <v>#VALUE!</v>
      </c>
      <c r="AB337" s="38" t="e">
        <f>(GenerationkWh!AB337*(HHImportTariffInput!AB337+GenTariffInput!AB337))</f>
        <v>#VALUE!</v>
      </c>
      <c r="AC337" s="38" t="e">
        <f>(GenerationkWh!AC337*(HHImportTariffInput!AC337+GenTariffInput!AC337))</f>
        <v>#VALUE!</v>
      </c>
      <c r="AD337" s="38" t="e">
        <f>(GenerationkWh!AD337*(HHImportTariffInput!AD337+GenTariffInput!AD337))</f>
        <v>#VALUE!</v>
      </c>
      <c r="AE337" s="38" t="e">
        <f>(GenerationkWh!AE337*(HHImportTariffInput!AE337+GenTariffInput!AE337))</f>
        <v>#VALUE!</v>
      </c>
      <c r="AF337" s="38" t="e">
        <f>(GenerationkWh!AF337*(HHImportTariffInput!AF337+GenTariffInput!AF337))</f>
        <v>#VALUE!</v>
      </c>
      <c r="AG337" s="38" t="e">
        <f>(GenerationkWh!AG337*(HHImportTariffInput!AG337+GenTariffInput!AG337))</f>
        <v>#VALUE!</v>
      </c>
      <c r="AH337" s="38" t="e">
        <f>(GenerationkWh!AH337*(HHImportTariffInput!AH337+GenTariffInput!AH337))</f>
        <v>#VALUE!</v>
      </c>
      <c r="AI337" s="38" t="e">
        <f>(GenerationkWh!AI337*(HHImportTariffInput!AI337+GenTariffInput!AI337))</f>
        <v>#VALUE!</v>
      </c>
      <c r="AJ337" s="38" t="e">
        <f>(GenerationkWh!AJ337*(HHImportTariffInput!AJ337+GenTariffInput!AJ337))</f>
        <v>#VALUE!</v>
      </c>
      <c r="AK337" s="38" t="e">
        <f>(GenerationkWh!AK337*(HHImportTariffInput!AK337+GenTariffInput!AK337))</f>
        <v>#VALUE!</v>
      </c>
      <c r="AL337" s="38" t="e">
        <f>(GenerationkWh!AL337*(HHImportTariffInput!AL337+GenTariffInput!AL337))</f>
        <v>#VALUE!</v>
      </c>
      <c r="AM337" s="38" t="e">
        <f>(GenerationkWh!AM337*(HHImportTariffInput!AM337+GenTariffInput!AM337))</f>
        <v>#VALUE!</v>
      </c>
      <c r="AN337" s="38" t="e">
        <f>(GenerationkWh!AN337*(HHImportTariffInput!AN337+GenTariffInput!AN337))</f>
        <v>#VALUE!</v>
      </c>
      <c r="AO337" s="38" t="e">
        <f>(GenerationkWh!AO337*(HHImportTariffInput!AO337+GenTariffInput!AO337))</f>
        <v>#VALUE!</v>
      </c>
      <c r="AP337" s="38" t="e">
        <f>(GenerationkWh!AP337*(HHImportTariffInput!AP337+GenTariffInput!AP337))</f>
        <v>#VALUE!</v>
      </c>
      <c r="AQ337" s="38" t="e">
        <f>(GenerationkWh!AQ337*(HHImportTariffInput!AQ337+GenTariffInput!AQ337))</f>
        <v>#VALUE!</v>
      </c>
      <c r="AR337" s="38" t="e">
        <f>(GenerationkWh!AR337*(HHImportTariffInput!AR337+GenTariffInput!AR337))</f>
        <v>#VALUE!</v>
      </c>
      <c r="AS337" s="38" t="e">
        <f>(GenerationkWh!AS337*(HHImportTariffInput!AS337+GenTariffInput!AS337))</f>
        <v>#VALUE!</v>
      </c>
      <c r="AT337" s="38" t="e">
        <f>(GenerationkWh!AT337*(HHImportTariffInput!AT337+GenTariffInput!AT337))</f>
        <v>#VALUE!</v>
      </c>
      <c r="AU337" s="38" t="e">
        <f>(GenerationkWh!AU337*(HHImportTariffInput!AU337+GenTariffInput!AU337))</f>
        <v>#VALUE!</v>
      </c>
      <c r="AV337" s="38" t="e">
        <f>(GenerationkWh!AV337*(HHImportTariffInput!AV337+GenTariffInput!AV337))</f>
        <v>#VALUE!</v>
      </c>
      <c r="AW337" s="38" t="e">
        <f>(GenerationkWh!AW337*(HHImportTariffInput!AW337+GenTariffInput!AW337))</f>
        <v>#VALUE!</v>
      </c>
      <c r="AX337" s="38" t="e">
        <f>(GenerationkWh!AX337*(HHImportTariffInput!AX337+GenTariffInput!AX337))</f>
        <v>#VALUE!</v>
      </c>
      <c r="AY337" s="51">
        <f t="shared" si="5"/>
        <v>-0.68306010928961747</v>
      </c>
    </row>
    <row r="338" spans="1:51" x14ac:dyDescent="0.3">
      <c r="A338" s="78" cm="1">
        <f t="array" ref="A338">SUM(IFERROR(C338:AX338,0))</f>
        <v>0</v>
      </c>
      <c r="B338" s="46">
        <f>HHGenerationDataInput!B338</f>
        <v>45623</v>
      </c>
      <c r="C338" s="38" t="e">
        <f>(GenerationkWh!C338*(HHImportTariffInput!C338+GenTariffInput!C338))</f>
        <v>#VALUE!</v>
      </c>
      <c r="D338" s="38" t="e">
        <f>(GenerationkWh!D338*(HHImportTariffInput!D338+GenTariffInput!D338))</f>
        <v>#VALUE!</v>
      </c>
      <c r="E338" s="38" t="e">
        <f>(GenerationkWh!E338*(HHImportTariffInput!E338+GenTariffInput!E338))</f>
        <v>#VALUE!</v>
      </c>
      <c r="F338" s="38" t="e">
        <f>(GenerationkWh!F338*(HHImportTariffInput!F338+GenTariffInput!F338))</f>
        <v>#VALUE!</v>
      </c>
      <c r="G338" s="38" t="e">
        <f>(GenerationkWh!G338*(HHImportTariffInput!G338+GenTariffInput!G338))</f>
        <v>#VALUE!</v>
      </c>
      <c r="H338" s="38" t="e">
        <f>(GenerationkWh!H338*(HHImportTariffInput!H338+GenTariffInput!H338))</f>
        <v>#VALUE!</v>
      </c>
      <c r="I338" s="38" t="e">
        <f>(GenerationkWh!I338*(HHImportTariffInput!I338+GenTariffInput!I338))</f>
        <v>#VALUE!</v>
      </c>
      <c r="J338" s="38" t="e">
        <f>(GenerationkWh!J338*(HHImportTariffInput!J338+GenTariffInput!J338))</f>
        <v>#VALUE!</v>
      </c>
      <c r="K338" s="38" t="e">
        <f>(GenerationkWh!K338*(HHImportTariffInput!K338+GenTariffInput!K338))</f>
        <v>#VALUE!</v>
      </c>
      <c r="L338" s="38" t="e">
        <f>(GenerationkWh!L338*(HHImportTariffInput!L338+GenTariffInput!L338))</f>
        <v>#VALUE!</v>
      </c>
      <c r="M338" s="38" t="e">
        <f>(GenerationkWh!M338*(HHImportTariffInput!M338+GenTariffInput!M338))</f>
        <v>#VALUE!</v>
      </c>
      <c r="N338" s="38" t="e">
        <f>(GenerationkWh!N338*(HHImportTariffInput!N338+GenTariffInput!N338))</f>
        <v>#VALUE!</v>
      </c>
      <c r="O338" s="38" t="e">
        <f>(GenerationkWh!O338*(HHImportTariffInput!O338+GenTariffInput!O338))</f>
        <v>#VALUE!</v>
      </c>
      <c r="P338" s="38" t="e">
        <f>(GenerationkWh!P338*(HHImportTariffInput!P338+GenTariffInput!P338))</f>
        <v>#VALUE!</v>
      </c>
      <c r="Q338" s="38" t="e">
        <f>(GenerationkWh!Q338*(HHImportTariffInput!Q338+GenTariffInput!Q338))</f>
        <v>#VALUE!</v>
      </c>
      <c r="R338" s="38" t="e">
        <f>(GenerationkWh!R338*(HHImportTariffInput!R338+GenTariffInput!R338))</f>
        <v>#VALUE!</v>
      </c>
      <c r="S338" s="38" t="e">
        <f>(GenerationkWh!S338*(HHImportTariffInput!S338+GenTariffInput!S338))</f>
        <v>#VALUE!</v>
      </c>
      <c r="T338" s="38" t="e">
        <f>(GenerationkWh!T338*(HHImportTariffInput!T338+GenTariffInput!T338))</f>
        <v>#VALUE!</v>
      </c>
      <c r="U338" s="38" t="e">
        <f>(GenerationkWh!U338*(HHImportTariffInput!U338+GenTariffInput!U338))</f>
        <v>#VALUE!</v>
      </c>
      <c r="V338" s="38" t="e">
        <f>(GenerationkWh!V338*(HHImportTariffInput!V338+GenTariffInput!V338))</f>
        <v>#VALUE!</v>
      </c>
      <c r="W338" s="38" t="e">
        <f>(GenerationkWh!W338*(HHImportTariffInput!W338+GenTariffInput!W338))</f>
        <v>#VALUE!</v>
      </c>
      <c r="X338" s="38" t="e">
        <f>(GenerationkWh!X338*(HHImportTariffInput!X338+GenTariffInput!X338))</f>
        <v>#VALUE!</v>
      </c>
      <c r="Y338" s="38" t="e">
        <f>(GenerationkWh!Y338*(HHImportTariffInput!Y338+GenTariffInput!Y338))</f>
        <v>#VALUE!</v>
      </c>
      <c r="Z338" s="38" t="e">
        <f>(GenerationkWh!Z338*(HHImportTariffInput!Z338+GenTariffInput!Z338))</f>
        <v>#VALUE!</v>
      </c>
      <c r="AA338" s="38" t="e">
        <f>(GenerationkWh!AA338*(HHImportTariffInput!AA338+GenTariffInput!AA338))</f>
        <v>#VALUE!</v>
      </c>
      <c r="AB338" s="38" t="e">
        <f>(GenerationkWh!AB338*(HHImportTariffInput!AB338+GenTariffInput!AB338))</f>
        <v>#VALUE!</v>
      </c>
      <c r="AC338" s="38" t="e">
        <f>(GenerationkWh!AC338*(HHImportTariffInput!AC338+GenTariffInput!AC338))</f>
        <v>#VALUE!</v>
      </c>
      <c r="AD338" s="38" t="e">
        <f>(GenerationkWh!AD338*(HHImportTariffInput!AD338+GenTariffInput!AD338))</f>
        <v>#VALUE!</v>
      </c>
      <c r="AE338" s="38" t="e">
        <f>(GenerationkWh!AE338*(HHImportTariffInput!AE338+GenTariffInput!AE338))</f>
        <v>#VALUE!</v>
      </c>
      <c r="AF338" s="38" t="e">
        <f>(GenerationkWh!AF338*(HHImportTariffInput!AF338+GenTariffInput!AF338))</f>
        <v>#VALUE!</v>
      </c>
      <c r="AG338" s="38" t="e">
        <f>(GenerationkWh!AG338*(HHImportTariffInput!AG338+GenTariffInput!AG338))</f>
        <v>#VALUE!</v>
      </c>
      <c r="AH338" s="38" t="e">
        <f>(GenerationkWh!AH338*(HHImportTariffInput!AH338+GenTariffInput!AH338))</f>
        <v>#VALUE!</v>
      </c>
      <c r="AI338" s="38" t="e">
        <f>(GenerationkWh!AI338*(HHImportTariffInput!AI338+GenTariffInput!AI338))</f>
        <v>#VALUE!</v>
      </c>
      <c r="AJ338" s="38" t="e">
        <f>(GenerationkWh!AJ338*(HHImportTariffInput!AJ338+GenTariffInput!AJ338))</f>
        <v>#VALUE!</v>
      </c>
      <c r="AK338" s="38" t="e">
        <f>(GenerationkWh!AK338*(HHImportTariffInput!AK338+GenTariffInput!AK338))</f>
        <v>#VALUE!</v>
      </c>
      <c r="AL338" s="38" t="e">
        <f>(GenerationkWh!AL338*(HHImportTariffInput!AL338+GenTariffInput!AL338))</f>
        <v>#VALUE!</v>
      </c>
      <c r="AM338" s="38" t="e">
        <f>(GenerationkWh!AM338*(HHImportTariffInput!AM338+GenTariffInput!AM338))</f>
        <v>#VALUE!</v>
      </c>
      <c r="AN338" s="38" t="e">
        <f>(GenerationkWh!AN338*(HHImportTariffInput!AN338+GenTariffInput!AN338))</f>
        <v>#VALUE!</v>
      </c>
      <c r="AO338" s="38" t="e">
        <f>(GenerationkWh!AO338*(HHImportTariffInput!AO338+GenTariffInput!AO338))</f>
        <v>#VALUE!</v>
      </c>
      <c r="AP338" s="38" t="e">
        <f>(GenerationkWh!AP338*(HHImportTariffInput!AP338+GenTariffInput!AP338))</f>
        <v>#VALUE!</v>
      </c>
      <c r="AQ338" s="38" t="e">
        <f>(GenerationkWh!AQ338*(HHImportTariffInput!AQ338+GenTariffInput!AQ338))</f>
        <v>#VALUE!</v>
      </c>
      <c r="AR338" s="38" t="e">
        <f>(GenerationkWh!AR338*(HHImportTariffInput!AR338+GenTariffInput!AR338))</f>
        <v>#VALUE!</v>
      </c>
      <c r="AS338" s="38" t="e">
        <f>(GenerationkWh!AS338*(HHImportTariffInput!AS338+GenTariffInput!AS338))</f>
        <v>#VALUE!</v>
      </c>
      <c r="AT338" s="38" t="e">
        <f>(GenerationkWh!AT338*(HHImportTariffInput!AT338+GenTariffInput!AT338))</f>
        <v>#VALUE!</v>
      </c>
      <c r="AU338" s="38" t="e">
        <f>(GenerationkWh!AU338*(HHImportTariffInput!AU338+GenTariffInput!AU338))</f>
        <v>#VALUE!</v>
      </c>
      <c r="AV338" s="38" t="e">
        <f>(GenerationkWh!AV338*(HHImportTariffInput!AV338+GenTariffInput!AV338))</f>
        <v>#VALUE!</v>
      </c>
      <c r="AW338" s="38" t="e">
        <f>(GenerationkWh!AW338*(HHImportTariffInput!AW338+GenTariffInput!AW338))</f>
        <v>#VALUE!</v>
      </c>
      <c r="AX338" s="38" t="e">
        <f>(GenerationkWh!AX338*(HHImportTariffInput!AX338+GenTariffInput!AX338))</f>
        <v>#VALUE!</v>
      </c>
      <c r="AY338" s="51">
        <f t="shared" si="5"/>
        <v>-0.68306010928961747</v>
      </c>
    </row>
    <row r="339" spans="1:51" x14ac:dyDescent="0.3">
      <c r="A339" s="78" cm="1">
        <f t="array" ref="A339">SUM(IFERROR(C339:AX339,0))</f>
        <v>0</v>
      </c>
      <c r="B339" s="46">
        <f>HHGenerationDataInput!B339</f>
        <v>45624</v>
      </c>
      <c r="C339" s="38" t="e">
        <f>(GenerationkWh!C339*(HHImportTariffInput!C339+GenTariffInput!C339))</f>
        <v>#VALUE!</v>
      </c>
      <c r="D339" s="38" t="e">
        <f>(GenerationkWh!D339*(HHImportTariffInput!D339+GenTariffInput!D339))</f>
        <v>#VALUE!</v>
      </c>
      <c r="E339" s="38" t="e">
        <f>(GenerationkWh!E339*(HHImportTariffInput!E339+GenTariffInput!E339))</f>
        <v>#VALUE!</v>
      </c>
      <c r="F339" s="38" t="e">
        <f>(GenerationkWh!F339*(HHImportTariffInput!F339+GenTariffInput!F339))</f>
        <v>#VALUE!</v>
      </c>
      <c r="G339" s="38" t="e">
        <f>(GenerationkWh!G339*(HHImportTariffInput!G339+GenTariffInput!G339))</f>
        <v>#VALUE!</v>
      </c>
      <c r="H339" s="38" t="e">
        <f>(GenerationkWh!H339*(HHImportTariffInput!H339+GenTariffInput!H339))</f>
        <v>#VALUE!</v>
      </c>
      <c r="I339" s="38" t="e">
        <f>(GenerationkWh!I339*(HHImportTariffInput!I339+GenTariffInput!I339))</f>
        <v>#VALUE!</v>
      </c>
      <c r="J339" s="38" t="e">
        <f>(GenerationkWh!J339*(HHImportTariffInput!J339+GenTariffInput!J339))</f>
        <v>#VALUE!</v>
      </c>
      <c r="K339" s="38" t="e">
        <f>(GenerationkWh!K339*(HHImportTariffInput!K339+GenTariffInput!K339))</f>
        <v>#VALUE!</v>
      </c>
      <c r="L339" s="38" t="e">
        <f>(GenerationkWh!L339*(HHImportTariffInput!L339+GenTariffInput!L339))</f>
        <v>#VALUE!</v>
      </c>
      <c r="M339" s="38" t="e">
        <f>(GenerationkWh!M339*(HHImportTariffInput!M339+GenTariffInput!M339))</f>
        <v>#VALUE!</v>
      </c>
      <c r="N339" s="38" t="e">
        <f>(GenerationkWh!N339*(HHImportTariffInput!N339+GenTariffInput!N339))</f>
        <v>#VALUE!</v>
      </c>
      <c r="O339" s="38" t="e">
        <f>(GenerationkWh!O339*(HHImportTariffInput!O339+GenTariffInput!O339))</f>
        <v>#VALUE!</v>
      </c>
      <c r="P339" s="38" t="e">
        <f>(GenerationkWh!P339*(HHImportTariffInput!P339+GenTariffInput!P339))</f>
        <v>#VALUE!</v>
      </c>
      <c r="Q339" s="38" t="e">
        <f>(GenerationkWh!Q339*(HHImportTariffInput!Q339+GenTariffInput!Q339))</f>
        <v>#VALUE!</v>
      </c>
      <c r="R339" s="38" t="e">
        <f>(GenerationkWh!R339*(HHImportTariffInput!R339+GenTariffInput!R339))</f>
        <v>#VALUE!</v>
      </c>
      <c r="S339" s="38" t="e">
        <f>(GenerationkWh!S339*(HHImportTariffInput!S339+GenTariffInput!S339))</f>
        <v>#VALUE!</v>
      </c>
      <c r="T339" s="38" t="e">
        <f>(GenerationkWh!T339*(HHImportTariffInput!T339+GenTariffInput!T339))</f>
        <v>#VALUE!</v>
      </c>
      <c r="U339" s="38" t="e">
        <f>(GenerationkWh!U339*(HHImportTariffInput!U339+GenTariffInput!U339))</f>
        <v>#VALUE!</v>
      </c>
      <c r="V339" s="38" t="e">
        <f>(GenerationkWh!V339*(HHImportTariffInput!V339+GenTariffInput!V339))</f>
        <v>#VALUE!</v>
      </c>
      <c r="W339" s="38" t="e">
        <f>(GenerationkWh!W339*(HHImportTariffInput!W339+GenTariffInput!W339))</f>
        <v>#VALUE!</v>
      </c>
      <c r="X339" s="38" t="e">
        <f>(GenerationkWh!X339*(HHImportTariffInput!X339+GenTariffInput!X339))</f>
        <v>#VALUE!</v>
      </c>
      <c r="Y339" s="38" t="e">
        <f>(GenerationkWh!Y339*(HHImportTariffInput!Y339+GenTariffInput!Y339))</f>
        <v>#VALUE!</v>
      </c>
      <c r="Z339" s="38" t="e">
        <f>(GenerationkWh!Z339*(HHImportTariffInput!Z339+GenTariffInput!Z339))</f>
        <v>#VALUE!</v>
      </c>
      <c r="AA339" s="38" t="e">
        <f>(GenerationkWh!AA339*(HHImportTariffInput!AA339+GenTariffInput!AA339))</f>
        <v>#VALUE!</v>
      </c>
      <c r="AB339" s="38" t="e">
        <f>(GenerationkWh!AB339*(HHImportTariffInput!AB339+GenTariffInput!AB339))</f>
        <v>#VALUE!</v>
      </c>
      <c r="AC339" s="38" t="e">
        <f>(GenerationkWh!AC339*(HHImportTariffInput!AC339+GenTariffInput!AC339))</f>
        <v>#VALUE!</v>
      </c>
      <c r="AD339" s="38" t="e">
        <f>(GenerationkWh!AD339*(HHImportTariffInput!AD339+GenTariffInput!AD339))</f>
        <v>#VALUE!</v>
      </c>
      <c r="AE339" s="38" t="e">
        <f>(GenerationkWh!AE339*(HHImportTariffInput!AE339+GenTariffInput!AE339))</f>
        <v>#VALUE!</v>
      </c>
      <c r="AF339" s="38" t="e">
        <f>(GenerationkWh!AF339*(HHImportTariffInput!AF339+GenTariffInput!AF339))</f>
        <v>#VALUE!</v>
      </c>
      <c r="AG339" s="38" t="e">
        <f>(GenerationkWh!AG339*(HHImportTariffInput!AG339+GenTariffInput!AG339))</f>
        <v>#VALUE!</v>
      </c>
      <c r="AH339" s="38" t="e">
        <f>(GenerationkWh!AH339*(HHImportTariffInput!AH339+GenTariffInput!AH339))</f>
        <v>#VALUE!</v>
      </c>
      <c r="AI339" s="38" t="e">
        <f>(GenerationkWh!AI339*(HHImportTariffInput!AI339+GenTariffInput!AI339))</f>
        <v>#VALUE!</v>
      </c>
      <c r="AJ339" s="38" t="e">
        <f>(GenerationkWh!AJ339*(HHImportTariffInput!AJ339+GenTariffInput!AJ339))</f>
        <v>#VALUE!</v>
      </c>
      <c r="AK339" s="38" t="e">
        <f>(GenerationkWh!AK339*(HHImportTariffInput!AK339+GenTariffInput!AK339))</f>
        <v>#VALUE!</v>
      </c>
      <c r="AL339" s="38" t="e">
        <f>(GenerationkWh!AL339*(HHImportTariffInput!AL339+GenTariffInput!AL339))</f>
        <v>#VALUE!</v>
      </c>
      <c r="AM339" s="38" t="e">
        <f>(GenerationkWh!AM339*(HHImportTariffInput!AM339+GenTariffInput!AM339))</f>
        <v>#VALUE!</v>
      </c>
      <c r="AN339" s="38" t="e">
        <f>(GenerationkWh!AN339*(HHImportTariffInput!AN339+GenTariffInput!AN339))</f>
        <v>#VALUE!</v>
      </c>
      <c r="AO339" s="38" t="e">
        <f>(GenerationkWh!AO339*(HHImportTariffInput!AO339+GenTariffInput!AO339))</f>
        <v>#VALUE!</v>
      </c>
      <c r="AP339" s="38" t="e">
        <f>(GenerationkWh!AP339*(HHImportTariffInput!AP339+GenTariffInput!AP339))</f>
        <v>#VALUE!</v>
      </c>
      <c r="AQ339" s="38" t="e">
        <f>(GenerationkWh!AQ339*(HHImportTariffInput!AQ339+GenTariffInput!AQ339))</f>
        <v>#VALUE!</v>
      </c>
      <c r="AR339" s="38" t="e">
        <f>(GenerationkWh!AR339*(HHImportTariffInput!AR339+GenTariffInput!AR339))</f>
        <v>#VALUE!</v>
      </c>
      <c r="AS339" s="38" t="e">
        <f>(GenerationkWh!AS339*(HHImportTariffInput!AS339+GenTariffInput!AS339))</f>
        <v>#VALUE!</v>
      </c>
      <c r="AT339" s="38" t="e">
        <f>(GenerationkWh!AT339*(HHImportTariffInput!AT339+GenTariffInput!AT339))</f>
        <v>#VALUE!</v>
      </c>
      <c r="AU339" s="38" t="e">
        <f>(GenerationkWh!AU339*(HHImportTariffInput!AU339+GenTariffInput!AU339))</f>
        <v>#VALUE!</v>
      </c>
      <c r="AV339" s="38" t="e">
        <f>(GenerationkWh!AV339*(HHImportTariffInput!AV339+GenTariffInput!AV339))</f>
        <v>#VALUE!</v>
      </c>
      <c r="AW339" s="38" t="e">
        <f>(GenerationkWh!AW339*(HHImportTariffInput!AW339+GenTariffInput!AW339))</f>
        <v>#VALUE!</v>
      </c>
      <c r="AX339" s="38" t="e">
        <f>(GenerationkWh!AX339*(HHImportTariffInput!AX339+GenTariffInput!AX339))</f>
        <v>#VALUE!</v>
      </c>
      <c r="AY339" s="51">
        <f t="shared" si="5"/>
        <v>-0.68306010928961747</v>
      </c>
    </row>
    <row r="340" spans="1:51" x14ac:dyDescent="0.3">
      <c r="A340" s="78" cm="1">
        <f t="array" ref="A340">SUM(IFERROR(C340:AX340,0))</f>
        <v>0</v>
      </c>
      <c r="B340" s="46">
        <f>HHGenerationDataInput!B340</f>
        <v>45625</v>
      </c>
      <c r="C340" s="38" t="e">
        <f>(GenerationkWh!C340*(HHImportTariffInput!C340+GenTariffInput!C340))</f>
        <v>#VALUE!</v>
      </c>
      <c r="D340" s="38" t="e">
        <f>(GenerationkWh!D340*(HHImportTariffInput!D340+GenTariffInput!D340))</f>
        <v>#VALUE!</v>
      </c>
      <c r="E340" s="38" t="e">
        <f>(GenerationkWh!E340*(HHImportTariffInput!E340+GenTariffInput!E340))</f>
        <v>#VALUE!</v>
      </c>
      <c r="F340" s="38" t="e">
        <f>(GenerationkWh!F340*(HHImportTariffInput!F340+GenTariffInput!F340))</f>
        <v>#VALUE!</v>
      </c>
      <c r="G340" s="38" t="e">
        <f>(GenerationkWh!G340*(HHImportTariffInput!G340+GenTariffInput!G340))</f>
        <v>#VALUE!</v>
      </c>
      <c r="H340" s="38" t="e">
        <f>(GenerationkWh!H340*(HHImportTariffInput!H340+GenTariffInput!H340))</f>
        <v>#VALUE!</v>
      </c>
      <c r="I340" s="38" t="e">
        <f>(GenerationkWh!I340*(HHImportTariffInput!I340+GenTariffInput!I340))</f>
        <v>#VALUE!</v>
      </c>
      <c r="J340" s="38" t="e">
        <f>(GenerationkWh!J340*(HHImportTariffInput!J340+GenTariffInput!J340))</f>
        <v>#VALUE!</v>
      </c>
      <c r="K340" s="38" t="e">
        <f>(GenerationkWh!K340*(HHImportTariffInput!K340+GenTariffInput!K340))</f>
        <v>#VALUE!</v>
      </c>
      <c r="L340" s="38" t="e">
        <f>(GenerationkWh!L340*(HHImportTariffInput!L340+GenTariffInput!L340))</f>
        <v>#VALUE!</v>
      </c>
      <c r="M340" s="38" t="e">
        <f>(GenerationkWh!M340*(HHImportTariffInput!M340+GenTariffInput!M340))</f>
        <v>#VALUE!</v>
      </c>
      <c r="N340" s="38" t="e">
        <f>(GenerationkWh!N340*(HHImportTariffInput!N340+GenTariffInput!N340))</f>
        <v>#VALUE!</v>
      </c>
      <c r="O340" s="38" t="e">
        <f>(GenerationkWh!O340*(HHImportTariffInput!O340+GenTariffInput!O340))</f>
        <v>#VALUE!</v>
      </c>
      <c r="P340" s="38" t="e">
        <f>(GenerationkWh!P340*(HHImportTariffInput!P340+GenTariffInput!P340))</f>
        <v>#VALUE!</v>
      </c>
      <c r="Q340" s="38" t="e">
        <f>(GenerationkWh!Q340*(HHImportTariffInput!Q340+GenTariffInput!Q340))</f>
        <v>#VALUE!</v>
      </c>
      <c r="R340" s="38" t="e">
        <f>(GenerationkWh!R340*(HHImportTariffInput!R340+GenTariffInput!R340))</f>
        <v>#VALUE!</v>
      </c>
      <c r="S340" s="38" t="e">
        <f>(GenerationkWh!S340*(HHImportTariffInput!S340+GenTariffInput!S340))</f>
        <v>#VALUE!</v>
      </c>
      <c r="T340" s="38" t="e">
        <f>(GenerationkWh!T340*(HHImportTariffInput!T340+GenTariffInput!T340))</f>
        <v>#VALUE!</v>
      </c>
      <c r="U340" s="38" t="e">
        <f>(GenerationkWh!U340*(HHImportTariffInput!U340+GenTariffInput!U340))</f>
        <v>#VALUE!</v>
      </c>
      <c r="V340" s="38" t="e">
        <f>(GenerationkWh!V340*(HHImportTariffInput!V340+GenTariffInput!V340))</f>
        <v>#VALUE!</v>
      </c>
      <c r="W340" s="38" t="e">
        <f>(GenerationkWh!W340*(HHImportTariffInput!W340+GenTariffInput!W340))</f>
        <v>#VALUE!</v>
      </c>
      <c r="X340" s="38" t="e">
        <f>(GenerationkWh!X340*(HHImportTariffInput!X340+GenTariffInput!X340))</f>
        <v>#VALUE!</v>
      </c>
      <c r="Y340" s="38" t="e">
        <f>(GenerationkWh!Y340*(HHImportTariffInput!Y340+GenTariffInput!Y340))</f>
        <v>#VALUE!</v>
      </c>
      <c r="Z340" s="38" t="e">
        <f>(GenerationkWh!Z340*(HHImportTariffInput!Z340+GenTariffInput!Z340))</f>
        <v>#VALUE!</v>
      </c>
      <c r="AA340" s="38" t="e">
        <f>(GenerationkWh!AA340*(HHImportTariffInput!AA340+GenTariffInput!AA340))</f>
        <v>#VALUE!</v>
      </c>
      <c r="AB340" s="38" t="e">
        <f>(GenerationkWh!AB340*(HHImportTariffInput!AB340+GenTariffInput!AB340))</f>
        <v>#VALUE!</v>
      </c>
      <c r="AC340" s="38" t="e">
        <f>(GenerationkWh!AC340*(HHImportTariffInput!AC340+GenTariffInput!AC340))</f>
        <v>#VALUE!</v>
      </c>
      <c r="AD340" s="38" t="e">
        <f>(GenerationkWh!AD340*(HHImportTariffInput!AD340+GenTariffInput!AD340))</f>
        <v>#VALUE!</v>
      </c>
      <c r="AE340" s="38" t="e">
        <f>(GenerationkWh!AE340*(HHImportTariffInput!AE340+GenTariffInput!AE340))</f>
        <v>#VALUE!</v>
      </c>
      <c r="AF340" s="38" t="e">
        <f>(GenerationkWh!AF340*(HHImportTariffInput!AF340+GenTariffInput!AF340))</f>
        <v>#VALUE!</v>
      </c>
      <c r="AG340" s="38" t="e">
        <f>(GenerationkWh!AG340*(HHImportTariffInput!AG340+GenTariffInput!AG340))</f>
        <v>#VALUE!</v>
      </c>
      <c r="AH340" s="38" t="e">
        <f>(GenerationkWh!AH340*(HHImportTariffInput!AH340+GenTariffInput!AH340))</f>
        <v>#VALUE!</v>
      </c>
      <c r="AI340" s="38" t="e">
        <f>(GenerationkWh!AI340*(HHImportTariffInput!AI340+GenTariffInput!AI340))</f>
        <v>#VALUE!</v>
      </c>
      <c r="AJ340" s="38" t="e">
        <f>(GenerationkWh!AJ340*(HHImportTariffInput!AJ340+GenTariffInput!AJ340))</f>
        <v>#VALUE!</v>
      </c>
      <c r="AK340" s="38" t="e">
        <f>(GenerationkWh!AK340*(HHImportTariffInput!AK340+GenTariffInput!AK340))</f>
        <v>#VALUE!</v>
      </c>
      <c r="AL340" s="38" t="e">
        <f>(GenerationkWh!AL340*(HHImportTariffInput!AL340+GenTariffInput!AL340))</f>
        <v>#VALUE!</v>
      </c>
      <c r="AM340" s="38" t="e">
        <f>(GenerationkWh!AM340*(HHImportTariffInput!AM340+GenTariffInput!AM340))</f>
        <v>#VALUE!</v>
      </c>
      <c r="AN340" s="38" t="e">
        <f>(GenerationkWh!AN340*(HHImportTariffInput!AN340+GenTariffInput!AN340))</f>
        <v>#VALUE!</v>
      </c>
      <c r="AO340" s="38" t="e">
        <f>(GenerationkWh!AO340*(HHImportTariffInput!AO340+GenTariffInput!AO340))</f>
        <v>#VALUE!</v>
      </c>
      <c r="AP340" s="38" t="e">
        <f>(GenerationkWh!AP340*(HHImportTariffInput!AP340+GenTariffInput!AP340))</f>
        <v>#VALUE!</v>
      </c>
      <c r="AQ340" s="38" t="e">
        <f>(GenerationkWh!AQ340*(HHImportTariffInput!AQ340+GenTariffInput!AQ340))</f>
        <v>#VALUE!</v>
      </c>
      <c r="AR340" s="38" t="e">
        <f>(GenerationkWh!AR340*(HHImportTariffInput!AR340+GenTariffInput!AR340))</f>
        <v>#VALUE!</v>
      </c>
      <c r="AS340" s="38" t="e">
        <f>(GenerationkWh!AS340*(HHImportTariffInput!AS340+GenTariffInput!AS340))</f>
        <v>#VALUE!</v>
      </c>
      <c r="AT340" s="38" t="e">
        <f>(GenerationkWh!AT340*(HHImportTariffInput!AT340+GenTariffInput!AT340))</f>
        <v>#VALUE!</v>
      </c>
      <c r="AU340" s="38" t="e">
        <f>(GenerationkWh!AU340*(HHImportTariffInput!AU340+GenTariffInput!AU340))</f>
        <v>#VALUE!</v>
      </c>
      <c r="AV340" s="38" t="e">
        <f>(GenerationkWh!AV340*(HHImportTariffInput!AV340+GenTariffInput!AV340))</f>
        <v>#VALUE!</v>
      </c>
      <c r="AW340" s="38" t="e">
        <f>(GenerationkWh!AW340*(HHImportTariffInput!AW340+GenTariffInput!AW340))</f>
        <v>#VALUE!</v>
      </c>
      <c r="AX340" s="38" t="e">
        <f>(GenerationkWh!AX340*(HHImportTariffInput!AX340+GenTariffInput!AX340))</f>
        <v>#VALUE!</v>
      </c>
      <c r="AY340" s="51">
        <f t="shared" si="5"/>
        <v>-0.68306010928961747</v>
      </c>
    </row>
    <row r="341" spans="1:51" x14ac:dyDescent="0.3">
      <c r="A341" s="78" cm="1">
        <f t="array" ref="A341">SUM(IFERROR(C341:AX341,0))</f>
        <v>0</v>
      </c>
      <c r="B341" s="46">
        <f>HHGenerationDataInput!B341</f>
        <v>45626</v>
      </c>
      <c r="C341" s="38" t="e">
        <f>(GenerationkWh!C341*(HHImportTariffInput!C341+GenTariffInput!C341))</f>
        <v>#VALUE!</v>
      </c>
      <c r="D341" s="38" t="e">
        <f>(GenerationkWh!D341*(HHImportTariffInput!D341+GenTariffInput!D341))</f>
        <v>#VALUE!</v>
      </c>
      <c r="E341" s="38" t="e">
        <f>(GenerationkWh!E341*(HHImportTariffInput!E341+GenTariffInput!E341))</f>
        <v>#VALUE!</v>
      </c>
      <c r="F341" s="38" t="e">
        <f>(GenerationkWh!F341*(HHImportTariffInput!F341+GenTariffInput!F341))</f>
        <v>#VALUE!</v>
      </c>
      <c r="G341" s="38" t="e">
        <f>(GenerationkWh!G341*(HHImportTariffInput!G341+GenTariffInput!G341))</f>
        <v>#VALUE!</v>
      </c>
      <c r="H341" s="38" t="e">
        <f>(GenerationkWh!H341*(HHImportTariffInput!H341+GenTariffInput!H341))</f>
        <v>#VALUE!</v>
      </c>
      <c r="I341" s="38" t="e">
        <f>(GenerationkWh!I341*(HHImportTariffInput!I341+GenTariffInput!I341))</f>
        <v>#VALUE!</v>
      </c>
      <c r="J341" s="38" t="e">
        <f>(GenerationkWh!J341*(HHImportTariffInput!J341+GenTariffInput!J341))</f>
        <v>#VALUE!</v>
      </c>
      <c r="K341" s="38" t="e">
        <f>(GenerationkWh!K341*(HHImportTariffInput!K341+GenTariffInput!K341))</f>
        <v>#VALUE!</v>
      </c>
      <c r="L341" s="38" t="e">
        <f>(GenerationkWh!L341*(HHImportTariffInput!L341+GenTariffInput!L341))</f>
        <v>#VALUE!</v>
      </c>
      <c r="M341" s="38" t="e">
        <f>(GenerationkWh!M341*(HHImportTariffInput!M341+GenTariffInput!M341))</f>
        <v>#VALUE!</v>
      </c>
      <c r="N341" s="38" t="e">
        <f>(GenerationkWh!N341*(HHImportTariffInput!N341+GenTariffInput!N341))</f>
        <v>#VALUE!</v>
      </c>
      <c r="O341" s="38" t="e">
        <f>(GenerationkWh!O341*(HHImportTariffInput!O341+GenTariffInput!O341))</f>
        <v>#VALUE!</v>
      </c>
      <c r="P341" s="38" t="e">
        <f>(GenerationkWh!P341*(HHImportTariffInput!P341+GenTariffInput!P341))</f>
        <v>#VALUE!</v>
      </c>
      <c r="Q341" s="38" t="e">
        <f>(GenerationkWh!Q341*(HHImportTariffInput!Q341+GenTariffInput!Q341))</f>
        <v>#VALUE!</v>
      </c>
      <c r="R341" s="38" t="e">
        <f>(GenerationkWh!R341*(HHImportTariffInput!R341+GenTariffInput!R341))</f>
        <v>#VALUE!</v>
      </c>
      <c r="S341" s="38" t="e">
        <f>(GenerationkWh!S341*(HHImportTariffInput!S341+GenTariffInput!S341))</f>
        <v>#VALUE!</v>
      </c>
      <c r="T341" s="38" t="e">
        <f>(GenerationkWh!T341*(HHImportTariffInput!T341+GenTariffInput!T341))</f>
        <v>#VALUE!</v>
      </c>
      <c r="U341" s="38" t="e">
        <f>(GenerationkWh!U341*(HHImportTariffInput!U341+GenTariffInput!U341))</f>
        <v>#VALUE!</v>
      </c>
      <c r="V341" s="38" t="e">
        <f>(GenerationkWh!V341*(HHImportTariffInput!V341+GenTariffInput!V341))</f>
        <v>#VALUE!</v>
      </c>
      <c r="W341" s="38" t="e">
        <f>(GenerationkWh!W341*(HHImportTariffInput!W341+GenTariffInput!W341))</f>
        <v>#VALUE!</v>
      </c>
      <c r="X341" s="38" t="e">
        <f>(GenerationkWh!X341*(HHImportTariffInput!X341+GenTariffInput!X341))</f>
        <v>#VALUE!</v>
      </c>
      <c r="Y341" s="38" t="e">
        <f>(GenerationkWh!Y341*(HHImportTariffInput!Y341+GenTariffInput!Y341))</f>
        <v>#VALUE!</v>
      </c>
      <c r="Z341" s="38" t="e">
        <f>(GenerationkWh!Z341*(HHImportTariffInput!Z341+GenTariffInput!Z341))</f>
        <v>#VALUE!</v>
      </c>
      <c r="AA341" s="38" t="e">
        <f>(GenerationkWh!AA341*(HHImportTariffInput!AA341+GenTariffInput!AA341))</f>
        <v>#VALUE!</v>
      </c>
      <c r="AB341" s="38" t="e">
        <f>(GenerationkWh!AB341*(HHImportTariffInput!AB341+GenTariffInput!AB341))</f>
        <v>#VALUE!</v>
      </c>
      <c r="AC341" s="38" t="e">
        <f>(GenerationkWh!AC341*(HHImportTariffInput!AC341+GenTariffInput!AC341))</f>
        <v>#VALUE!</v>
      </c>
      <c r="AD341" s="38" t="e">
        <f>(GenerationkWh!AD341*(HHImportTariffInput!AD341+GenTariffInput!AD341))</f>
        <v>#VALUE!</v>
      </c>
      <c r="AE341" s="38" t="e">
        <f>(GenerationkWh!AE341*(HHImportTariffInput!AE341+GenTariffInput!AE341))</f>
        <v>#VALUE!</v>
      </c>
      <c r="AF341" s="38" t="e">
        <f>(GenerationkWh!AF341*(HHImportTariffInput!AF341+GenTariffInput!AF341))</f>
        <v>#VALUE!</v>
      </c>
      <c r="AG341" s="38" t="e">
        <f>(GenerationkWh!AG341*(HHImportTariffInput!AG341+GenTariffInput!AG341))</f>
        <v>#VALUE!</v>
      </c>
      <c r="AH341" s="38" t="e">
        <f>(GenerationkWh!AH341*(HHImportTariffInput!AH341+GenTariffInput!AH341))</f>
        <v>#VALUE!</v>
      </c>
      <c r="AI341" s="38" t="e">
        <f>(GenerationkWh!AI341*(HHImportTariffInput!AI341+GenTariffInput!AI341))</f>
        <v>#VALUE!</v>
      </c>
      <c r="AJ341" s="38" t="e">
        <f>(GenerationkWh!AJ341*(HHImportTariffInput!AJ341+GenTariffInput!AJ341))</f>
        <v>#VALUE!</v>
      </c>
      <c r="AK341" s="38" t="e">
        <f>(GenerationkWh!AK341*(HHImportTariffInput!AK341+GenTariffInput!AK341))</f>
        <v>#VALUE!</v>
      </c>
      <c r="AL341" s="38" t="e">
        <f>(GenerationkWh!AL341*(HHImportTariffInput!AL341+GenTariffInput!AL341))</f>
        <v>#VALUE!</v>
      </c>
      <c r="AM341" s="38" t="e">
        <f>(GenerationkWh!AM341*(HHImportTariffInput!AM341+GenTariffInput!AM341))</f>
        <v>#VALUE!</v>
      </c>
      <c r="AN341" s="38" t="e">
        <f>(GenerationkWh!AN341*(HHImportTariffInput!AN341+GenTariffInput!AN341))</f>
        <v>#VALUE!</v>
      </c>
      <c r="AO341" s="38" t="e">
        <f>(GenerationkWh!AO341*(HHImportTariffInput!AO341+GenTariffInput!AO341))</f>
        <v>#VALUE!</v>
      </c>
      <c r="AP341" s="38" t="e">
        <f>(GenerationkWh!AP341*(HHImportTariffInput!AP341+GenTariffInput!AP341))</f>
        <v>#VALUE!</v>
      </c>
      <c r="AQ341" s="38" t="e">
        <f>(GenerationkWh!AQ341*(HHImportTariffInput!AQ341+GenTariffInput!AQ341))</f>
        <v>#VALUE!</v>
      </c>
      <c r="AR341" s="38" t="e">
        <f>(GenerationkWh!AR341*(HHImportTariffInput!AR341+GenTariffInput!AR341))</f>
        <v>#VALUE!</v>
      </c>
      <c r="AS341" s="38" t="e">
        <f>(GenerationkWh!AS341*(HHImportTariffInput!AS341+GenTariffInput!AS341))</f>
        <v>#VALUE!</v>
      </c>
      <c r="AT341" s="38" t="e">
        <f>(GenerationkWh!AT341*(HHImportTariffInput!AT341+GenTariffInput!AT341))</f>
        <v>#VALUE!</v>
      </c>
      <c r="AU341" s="38" t="e">
        <f>(GenerationkWh!AU341*(HHImportTariffInput!AU341+GenTariffInput!AU341))</f>
        <v>#VALUE!</v>
      </c>
      <c r="AV341" s="38" t="e">
        <f>(GenerationkWh!AV341*(HHImportTariffInput!AV341+GenTariffInput!AV341))</f>
        <v>#VALUE!</v>
      </c>
      <c r="AW341" s="38" t="e">
        <f>(GenerationkWh!AW341*(HHImportTariffInput!AW341+GenTariffInput!AW341))</f>
        <v>#VALUE!</v>
      </c>
      <c r="AX341" s="38" t="e">
        <f>(GenerationkWh!AX341*(HHImportTariffInput!AX341+GenTariffInput!AX341))</f>
        <v>#VALUE!</v>
      </c>
      <c r="AY341" s="51">
        <f t="shared" si="5"/>
        <v>-0.68306010928961747</v>
      </c>
    </row>
    <row r="342" spans="1:51" x14ac:dyDescent="0.3">
      <c r="A342" s="78" cm="1">
        <f t="array" ref="A342">SUM(IFERROR(C342:AX342,0))</f>
        <v>0</v>
      </c>
      <c r="B342" s="46">
        <f>HHGenerationDataInput!B342</f>
        <v>45627</v>
      </c>
      <c r="C342" s="38" t="e">
        <f>(GenerationkWh!C342*(HHImportTariffInput!C342+GenTariffInput!C342))</f>
        <v>#VALUE!</v>
      </c>
      <c r="D342" s="38" t="e">
        <f>(GenerationkWh!D342*(HHImportTariffInput!D342+GenTariffInput!D342))</f>
        <v>#VALUE!</v>
      </c>
      <c r="E342" s="38" t="e">
        <f>(GenerationkWh!E342*(HHImportTariffInput!E342+GenTariffInput!E342))</f>
        <v>#VALUE!</v>
      </c>
      <c r="F342" s="38" t="e">
        <f>(GenerationkWh!F342*(HHImportTariffInput!F342+GenTariffInput!F342))</f>
        <v>#VALUE!</v>
      </c>
      <c r="G342" s="38" t="e">
        <f>(GenerationkWh!G342*(HHImportTariffInput!G342+GenTariffInput!G342))</f>
        <v>#VALUE!</v>
      </c>
      <c r="H342" s="38" t="e">
        <f>(GenerationkWh!H342*(HHImportTariffInput!H342+GenTariffInput!H342))</f>
        <v>#VALUE!</v>
      </c>
      <c r="I342" s="38" t="e">
        <f>(GenerationkWh!I342*(HHImportTariffInput!I342+GenTariffInput!I342))</f>
        <v>#VALUE!</v>
      </c>
      <c r="J342" s="38" t="e">
        <f>(GenerationkWh!J342*(HHImportTariffInput!J342+GenTariffInput!J342))</f>
        <v>#VALUE!</v>
      </c>
      <c r="K342" s="38" t="e">
        <f>(GenerationkWh!K342*(HHImportTariffInput!K342+GenTariffInput!K342))</f>
        <v>#VALUE!</v>
      </c>
      <c r="L342" s="38" t="e">
        <f>(GenerationkWh!L342*(HHImportTariffInput!L342+GenTariffInput!L342))</f>
        <v>#VALUE!</v>
      </c>
      <c r="M342" s="38" t="e">
        <f>(GenerationkWh!M342*(HHImportTariffInput!M342+GenTariffInput!M342))</f>
        <v>#VALUE!</v>
      </c>
      <c r="N342" s="38" t="e">
        <f>(GenerationkWh!N342*(HHImportTariffInput!N342+GenTariffInput!N342))</f>
        <v>#VALUE!</v>
      </c>
      <c r="O342" s="38" t="e">
        <f>(GenerationkWh!O342*(HHImportTariffInput!O342+GenTariffInput!O342))</f>
        <v>#VALUE!</v>
      </c>
      <c r="P342" s="38" t="e">
        <f>(GenerationkWh!P342*(HHImportTariffInput!P342+GenTariffInput!P342))</f>
        <v>#VALUE!</v>
      </c>
      <c r="Q342" s="38" t="e">
        <f>(GenerationkWh!Q342*(HHImportTariffInput!Q342+GenTariffInput!Q342))</f>
        <v>#VALUE!</v>
      </c>
      <c r="R342" s="38" t="e">
        <f>(GenerationkWh!R342*(HHImportTariffInput!R342+GenTariffInput!R342))</f>
        <v>#VALUE!</v>
      </c>
      <c r="S342" s="38" t="e">
        <f>(GenerationkWh!S342*(HHImportTariffInput!S342+GenTariffInput!S342))</f>
        <v>#VALUE!</v>
      </c>
      <c r="T342" s="38" t="e">
        <f>(GenerationkWh!T342*(HHImportTariffInput!T342+GenTariffInput!T342))</f>
        <v>#VALUE!</v>
      </c>
      <c r="U342" s="38" t="e">
        <f>(GenerationkWh!U342*(HHImportTariffInput!U342+GenTariffInput!U342))</f>
        <v>#VALUE!</v>
      </c>
      <c r="V342" s="38" t="e">
        <f>(GenerationkWh!V342*(HHImportTariffInput!V342+GenTariffInput!V342))</f>
        <v>#VALUE!</v>
      </c>
      <c r="W342" s="38" t="e">
        <f>(GenerationkWh!W342*(HHImportTariffInput!W342+GenTariffInput!W342))</f>
        <v>#VALUE!</v>
      </c>
      <c r="X342" s="38" t="e">
        <f>(GenerationkWh!X342*(HHImportTariffInput!X342+GenTariffInput!X342))</f>
        <v>#VALUE!</v>
      </c>
      <c r="Y342" s="38" t="e">
        <f>(GenerationkWh!Y342*(HHImportTariffInput!Y342+GenTariffInput!Y342))</f>
        <v>#VALUE!</v>
      </c>
      <c r="Z342" s="38" t="e">
        <f>(GenerationkWh!Z342*(HHImportTariffInput!Z342+GenTariffInput!Z342))</f>
        <v>#VALUE!</v>
      </c>
      <c r="AA342" s="38" t="e">
        <f>(GenerationkWh!AA342*(HHImportTariffInput!AA342+GenTariffInput!AA342))</f>
        <v>#VALUE!</v>
      </c>
      <c r="AB342" s="38" t="e">
        <f>(GenerationkWh!AB342*(HHImportTariffInput!AB342+GenTariffInput!AB342))</f>
        <v>#VALUE!</v>
      </c>
      <c r="AC342" s="38" t="e">
        <f>(GenerationkWh!AC342*(HHImportTariffInput!AC342+GenTariffInput!AC342))</f>
        <v>#VALUE!</v>
      </c>
      <c r="AD342" s="38" t="e">
        <f>(GenerationkWh!AD342*(HHImportTariffInput!AD342+GenTariffInput!AD342))</f>
        <v>#VALUE!</v>
      </c>
      <c r="AE342" s="38" t="e">
        <f>(GenerationkWh!AE342*(HHImportTariffInput!AE342+GenTariffInput!AE342))</f>
        <v>#VALUE!</v>
      </c>
      <c r="AF342" s="38" t="e">
        <f>(GenerationkWh!AF342*(HHImportTariffInput!AF342+GenTariffInput!AF342))</f>
        <v>#VALUE!</v>
      </c>
      <c r="AG342" s="38" t="e">
        <f>(GenerationkWh!AG342*(HHImportTariffInput!AG342+GenTariffInput!AG342))</f>
        <v>#VALUE!</v>
      </c>
      <c r="AH342" s="38" t="e">
        <f>(GenerationkWh!AH342*(HHImportTariffInput!AH342+GenTariffInput!AH342))</f>
        <v>#VALUE!</v>
      </c>
      <c r="AI342" s="38" t="e">
        <f>(GenerationkWh!AI342*(HHImportTariffInput!AI342+GenTariffInput!AI342))</f>
        <v>#VALUE!</v>
      </c>
      <c r="AJ342" s="38" t="e">
        <f>(GenerationkWh!AJ342*(HHImportTariffInput!AJ342+GenTariffInput!AJ342))</f>
        <v>#VALUE!</v>
      </c>
      <c r="AK342" s="38" t="e">
        <f>(GenerationkWh!AK342*(HHImportTariffInput!AK342+GenTariffInput!AK342))</f>
        <v>#VALUE!</v>
      </c>
      <c r="AL342" s="38" t="e">
        <f>(GenerationkWh!AL342*(HHImportTariffInput!AL342+GenTariffInput!AL342))</f>
        <v>#VALUE!</v>
      </c>
      <c r="AM342" s="38" t="e">
        <f>(GenerationkWh!AM342*(HHImportTariffInput!AM342+GenTariffInput!AM342))</f>
        <v>#VALUE!</v>
      </c>
      <c r="AN342" s="38" t="e">
        <f>(GenerationkWh!AN342*(HHImportTariffInput!AN342+GenTariffInput!AN342))</f>
        <v>#VALUE!</v>
      </c>
      <c r="AO342" s="38" t="e">
        <f>(GenerationkWh!AO342*(HHImportTariffInput!AO342+GenTariffInput!AO342))</f>
        <v>#VALUE!</v>
      </c>
      <c r="AP342" s="38" t="e">
        <f>(GenerationkWh!AP342*(HHImportTariffInput!AP342+GenTariffInput!AP342))</f>
        <v>#VALUE!</v>
      </c>
      <c r="AQ342" s="38" t="e">
        <f>(GenerationkWh!AQ342*(HHImportTariffInput!AQ342+GenTariffInput!AQ342))</f>
        <v>#VALUE!</v>
      </c>
      <c r="AR342" s="38" t="e">
        <f>(GenerationkWh!AR342*(HHImportTariffInput!AR342+GenTariffInput!AR342))</f>
        <v>#VALUE!</v>
      </c>
      <c r="AS342" s="38" t="e">
        <f>(GenerationkWh!AS342*(HHImportTariffInput!AS342+GenTariffInput!AS342))</f>
        <v>#VALUE!</v>
      </c>
      <c r="AT342" s="38" t="e">
        <f>(GenerationkWh!AT342*(HHImportTariffInput!AT342+GenTariffInput!AT342))</f>
        <v>#VALUE!</v>
      </c>
      <c r="AU342" s="38" t="e">
        <f>(GenerationkWh!AU342*(HHImportTariffInput!AU342+GenTariffInput!AU342))</f>
        <v>#VALUE!</v>
      </c>
      <c r="AV342" s="38" t="e">
        <f>(GenerationkWh!AV342*(HHImportTariffInput!AV342+GenTariffInput!AV342))</f>
        <v>#VALUE!</v>
      </c>
      <c r="AW342" s="38" t="e">
        <f>(GenerationkWh!AW342*(HHImportTariffInput!AW342+GenTariffInput!AW342))</f>
        <v>#VALUE!</v>
      </c>
      <c r="AX342" s="38" t="e">
        <f>(GenerationkWh!AX342*(HHImportTariffInput!AX342+GenTariffInput!AX342))</f>
        <v>#VALUE!</v>
      </c>
      <c r="AY342" s="51">
        <f t="shared" si="5"/>
        <v>-0.68306010928961747</v>
      </c>
    </row>
    <row r="343" spans="1:51" x14ac:dyDescent="0.3">
      <c r="A343" s="78" cm="1">
        <f t="array" ref="A343">SUM(IFERROR(C343:AX343,0))</f>
        <v>0</v>
      </c>
      <c r="B343" s="46">
        <f>HHGenerationDataInput!B343</f>
        <v>45628</v>
      </c>
      <c r="C343" s="38" t="e">
        <f>(GenerationkWh!C343*(HHImportTariffInput!C343+GenTariffInput!C343))</f>
        <v>#VALUE!</v>
      </c>
      <c r="D343" s="38" t="e">
        <f>(GenerationkWh!D343*(HHImportTariffInput!D343+GenTariffInput!D343))</f>
        <v>#VALUE!</v>
      </c>
      <c r="E343" s="38" t="e">
        <f>(GenerationkWh!E343*(HHImportTariffInput!E343+GenTariffInput!E343))</f>
        <v>#VALUE!</v>
      </c>
      <c r="F343" s="38" t="e">
        <f>(GenerationkWh!F343*(HHImportTariffInput!F343+GenTariffInput!F343))</f>
        <v>#VALUE!</v>
      </c>
      <c r="G343" s="38" t="e">
        <f>(GenerationkWh!G343*(HHImportTariffInput!G343+GenTariffInput!G343))</f>
        <v>#VALUE!</v>
      </c>
      <c r="H343" s="38" t="e">
        <f>(GenerationkWh!H343*(HHImportTariffInput!H343+GenTariffInput!H343))</f>
        <v>#VALUE!</v>
      </c>
      <c r="I343" s="38" t="e">
        <f>(GenerationkWh!I343*(HHImportTariffInput!I343+GenTariffInput!I343))</f>
        <v>#VALUE!</v>
      </c>
      <c r="J343" s="38" t="e">
        <f>(GenerationkWh!J343*(HHImportTariffInput!J343+GenTariffInput!J343))</f>
        <v>#VALUE!</v>
      </c>
      <c r="K343" s="38" t="e">
        <f>(GenerationkWh!K343*(HHImportTariffInput!K343+GenTariffInput!K343))</f>
        <v>#VALUE!</v>
      </c>
      <c r="L343" s="38" t="e">
        <f>(GenerationkWh!L343*(HHImportTariffInput!L343+GenTariffInput!L343))</f>
        <v>#VALUE!</v>
      </c>
      <c r="M343" s="38" t="e">
        <f>(GenerationkWh!M343*(HHImportTariffInput!M343+GenTariffInput!M343))</f>
        <v>#VALUE!</v>
      </c>
      <c r="N343" s="38" t="e">
        <f>(GenerationkWh!N343*(HHImportTariffInput!N343+GenTariffInput!N343))</f>
        <v>#VALUE!</v>
      </c>
      <c r="O343" s="38" t="e">
        <f>(GenerationkWh!O343*(HHImportTariffInput!O343+GenTariffInput!O343))</f>
        <v>#VALUE!</v>
      </c>
      <c r="P343" s="38" t="e">
        <f>(GenerationkWh!P343*(HHImportTariffInput!P343+GenTariffInput!P343))</f>
        <v>#VALUE!</v>
      </c>
      <c r="Q343" s="38" t="e">
        <f>(GenerationkWh!Q343*(HHImportTariffInput!Q343+GenTariffInput!Q343))</f>
        <v>#VALUE!</v>
      </c>
      <c r="R343" s="38" t="e">
        <f>(GenerationkWh!R343*(HHImportTariffInput!R343+GenTariffInput!R343))</f>
        <v>#VALUE!</v>
      </c>
      <c r="S343" s="38" t="e">
        <f>(GenerationkWh!S343*(HHImportTariffInput!S343+GenTariffInput!S343))</f>
        <v>#VALUE!</v>
      </c>
      <c r="T343" s="38" t="e">
        <f>(GenerationkWh!T343*(HHImportTariffInput!T343+GenTariffInput!T343))</f>
        <v>#VALUE!</v>
      </c>
      <c r="U343" s="38" t="e">
        <f>(GenerationkWh!U343*(HHImportTariffInput!U343+GenTariffInput!U343))</f>
        <v>#VALUE!</v>
      </c>
      <c r="V343" s="38" t="e">
        <f>(GenerationkWh!V343*(HHImportTariffInput!V343+GenTariffInput!V343))</f>
        <v>#VALUE!</v>
      </c>
      <c r="W343" s="38" t="e">
        <f>(GenerationkWh!W343*(HHImportTariffInput!W343+GenTariffInput!W343))</f>
        <v>#VALUE!</v>
      </c>
      <c r="X343" s="38" t="e">
        <f>(GenerationkWh!X343*(HHImportTariffInput!X343+GenTariffInput!X343))</f>
        <v>#VALUE!</v>
      </c>
      <c r="Y343" s="38" t="e">
        <f>(GenerationkWh!Y343*(HHImportTariffInput!Y343+GenTariffInput!Y343))</f>
        <v>#VALUE!</v>
      </c>
      <c r="Z343" s="38" t="e">
        <f>(GenerationkWh!Z343*(HHImportTariffInput!Z343+GenTariffInput!Z343))</f>
        <v>#VALUE!</v>
      </c>
      <c r="AA343" s="38" t="e">
        <f>(GenerationkWh!AA343*(HHImportTariffInput!AA343+GenTariffInput!AA343))</f>
        <v>#VALUE!</v>
      </c>
      <c r="AB343" s="38" t="e">
        <f>(GenerationkWh!AB343*(HHImportTariffInput!AB343+GenTariffInput!AB343))</f>
        <v>#VALUE!</v>
      </c>
      <c r="AC343" s="38" t="e">
        <f>(GenerationkWh!AC343*(HHImportTariffInput!AC343+GenTariffInput!AC343))</f>
        <v>#VALUE!</v>
      </c>
      <c r="AD343" s="38" t="e">
        <f>(GenerationkWh!AD343*(HHImportTariffInput!AD343+GenTariffInput!AD343))</f>
        <v>#VALUE!</v>
      </c>
      <c r="AE343" s="38" t="e">
        <f>(GenerationkWh!AE343*(HHImportTariffInput!AE343+GenTariffInput!AE343))</f>
        <v>#VALUE!</v>
      </c>
      <c r="AF343" s="38" t="e">
        <f>(GenerationkWh!AF343*(HHImportTariffInput!AF343+GenTariffInput!AF343))</f>
        <v>#VALUE!</v>
      </c>
      <c r="AG343" s="38" t="e">
        <f>(GenerationkWh!AG343*(HHImportTariffInput!AG343+GenTariffInput!AG343))</f>
        <v>#VALUE!</v>
      </c>
      <c r="AH343" s="38" t="e">
        <f>(GenerationkWh!AH343*(HHImportTariffInput!AH343+GenTariffInput!AH343))</f>
        <v>#VALUE!</v>
      </c>
      <c r="AI343" s="38" t="e">
        <f>(GenerationkWh!AI343*(HHImportTariffInput!AI343+GenTariffInput!AI343))</f>
        <v>#VALUE!</v>
      </c>
      <c r="AJ343" s="38" t="e">
        <f>(GenerationkWh!AJ343*(HHImportTariffInput!AJ343+GenTariffInput!AJ343))</f>
        <v>#VALUE!</v>
      </c>
      <c r="AK343" s="38" t="e">
        <f>(GenerationkWh!AK343*(HHImportTariffInput!AK343+GenTariffInput!AK343))</f>
        <v>#VALUE!</v>
      </c>
      <c r="AL343" s="38" t="e">
        <f>(GenerationkWh!AL343*(HHImportTariffInput!AL343+GenTariffInput!AL343))</f>
        <v>#VALUE!</v>
      </c>
      <c r="AM343" s="38" t="e">
        <f>(GenerationkWh!AM343*(HHImportTariffInput!AM343+GenTariffInput!AM343))</f>
        <v>#VALUE!</v>
      </c>
      <c r="AN343" s="38" t="e">
        <f>(GenerationkWh!AN343*(HHImportTariffInput!AN343+GenTariffInput!AN343))</f>
        <v>#VALUE!</v>
      </c>
      <c r="AO343" s="38" t="e">
        <f>(GenerationkWh!AO343*(HHImportTariffInput!AO343+GenTariffInput!AO343))</f>
        <v>#VALUE!</v>
      </c>
      <c r="AP343" s="38" t="e">
        <f>(GenerationkWh!AP343*(HHImportTariffInput!AP343+GenTariffInput!AP343))</f>
        <v>#VALUE!</v>
      </c>
      <c r="AQ343" s="38" t="e">
        <f>(GenerationkWh!AQ343*(HHImportTariffInput!AQ343+GenTariffInput!AQ343))</f>
        <v>#VALUE!</v>
      </c>
      <c r="AR343" s="38" t="e">
        <f>(GenerationkWh!AR343*(HHImportTariffInput!AR343+GenTariffInput!AR343))</f>
        <v>#VALUE!</v>
      </c>
      <c r="AS343" s="38" t="e">
        <f>(GenerationkWh!AS343*(HHImportTariffInput!AS343+GenTariffInput!AS343))</f>
        <v>#VALUE!</v>
      </c>
      <c r="AT343" s="38" t="e">
        <f>(GenerationkWh!AT343*(HHImportTariffInput!AT343+GenTariffInput!AT343))</f>
        <v>#VALUE!</v>
      </c>
      <c r="AU343" s="38" t="e">
        <f>(GenerationkWh!AU343*(HHImportTariffInput!AU343+GenTariffInput!AU343))</f>
        <v>#VALUE!</v>
      </c>
      <c r="AV343" s="38" t="e">
        <f>(GenerationkWh!AV343*(HHImportTariffInput!AV343+GenTariffInput!AV343))</f>
        <v>#VALUE!</v>
      </c>
      <c r="AW343" s="38" t="e">
        <f>(GenerationkWh!AW343*(HHImportTariffInput!AW343+GenTariffInput!AW343))</f>
        <v>#VALUE!</v>
      </c>
      <c r="AX343" s="38" t="e">
        <f>(GenerationkWh!AX343*(HHImportTariffInput!AX343+GenTariffInput!AX343))</f>
        <v>#VALUE!</v>
      </c>
      <c r="AY343" s="51">
        <f t="shared" si="5"/>
        <v>-0.68306010928961747</v>
      </c>
    </row>
    <row r="344" spans="1:51" x14ac:dyDescent="0.3">
      <c r="A344" s="78" cm="1">
        <f t="array" ref="A344">SUM(IFERROR(C344:AX344,0))</f>
        <v>0</v>
      </c>
      <c r="B344" s="46">
        <f>HHGenerationDataInput!B344</f>
        <v>45629</v>
      </c>
      <c r="C344" s="38" t="e">
        <f>(GenerationkWh!C344*(HHImportTariffInput!C344+GenTariffInput!C344))</f>
        <v>#VALUE!</v>
      </c>
      <c r="D344" s="38" t="e">
        <f>(GenerationkWh!D344*(HHImportTariffInput!D344+GenTariffInput!D344))</f>
        <v>#VALUE!</v>
      </c>
      <c r="E344" s="38" t="e">
        <f>(GenerationkWh!E344*(HHImportTariffInput!E344+GenTariffInput!E344))</f>
        <v>#VALUE!</v>
      </c>
      <c r="F344" s="38" t="e">
        <f>(GenerationkWh!F344*(HHImportTariffInput!F344+GenTariffInput!F344))</f>
        <v>#VALUE!</v>
      </c>
      <c r="G344" s="38" t="e">
        <f>(GenerationkWh!G344*(HHImportTariffInput!G344+GenTariffInput!G344))</f>
        <v>#VALUE!</v>
      </c>
      <c r="H344" s="38" t="e">
        <f>(GenerationkWh!H344*(HHImportTariffInput!H344+GenTariffInput!H344))</f>
        <v>#VALUE!</v>
      </c>
      <c r="I344" s="38" t="e">
        <f>(GenerationkWh!I344*(HHImportTariffInput!I344+GenTariffInput!I344))</f>
        <v>#VALUE!</v>
      </c>
      <c r="J344" s="38" t="e">
        <f>(GenerationkWh!J344*(HHImportTariffInput!J344+GenTariffInput!J344))</f>
        <v>#VALUE!</v>
      </c>
      <c r="K344" s="38" t="e">
        <f>(GenerationkWh!K344*(HHImportTariffInput!K344+GenTariffInput!K344))</f>
        <v>#VALUE!</v>
      </c>
      <c r="L344" s="38" t="e">
        <f>(GenerationkWh!L344*(HHImportTariffInput!L344+GenTariffInput!L344))</f>
        <v>#VALUE!</v>
      </c>
      <c r="M344" s="38" t="e">
        <f>(GenerationkWh!M344*(HHImportTariffInput!M344+GenTariffInput!M344))</f>
        <v>#VALUE!</v>
      </c>
      <c r="N344" s="38" t="e">
        <f>(GenerationkWh!N344*(HHImportTariffInput!N344+GenTariffInput!N344))</f>
        <v>#VALUE!</v>
      </c>
      <c r="O344" s="38" t="e">
        <f>(GenerationkWh!O344*(HHImportTariffInput!O344+GenTariffInput!O344))</f>
        <v>#VALUE!</v>
      </c>
      <c r="P344" s="38" t="e">
        <f>(GenerationkWh!P344*(HHImportTariffInput!P344+GenTariffInput!P344))</f>
        <v>#VALUE!</v>
      </c>
      <c r="Q344" s="38" t="e">
        <f>(GenerationkWh!Q344*(HHImportTariffInput!Q344+GenTariffInput!Q344))</f>
        <v>#VALUE!</v>
      </c>
      <c r="R344" s="38" t="e">
        <f>(GenerationkWh!R344*(HHImportTariffInput!R344+GenTariffInput!R344))</f>
        <v>#VALUE!</v>
      </c>
      <c r="S344" s="38" t="e">
        <f>(GenerationkWh!S344*(HHImportTariffInput!S344+GenTariffInput!S344))</f>
        <v>#VALUE!</v>
      </c>
      <c r="T344" s="38" t="e">
        <f>(GenerationkWh!T344*(HHImportTariffInput!T344+GenTariffInput!T344))</f>
        <v>#VALUE!</v>
      </c>
      <c r="U344" s="38" t="e">
        <f>(GenerationkWh!U344*(HHImportTariffInput!U344+GenTariffInput!U344))</f>
        <v>#VALUE!</v>
      </c>
      <c r="V344" s="38" t="e">
        <f>(GenerationkWh!V344*(HHImportTariffInput!V344+GenTariffInput!V344))</f>
        <v>#VALUE!</v>
      </c>
      <c r="W344" s="38" t="e">
        <f>(GenerationkWh!W344*(HHImportTariffInput!W344+GenTariffInput!W344))</f>
        <v>#VALUE!</v>
      </c>
      <c r="X344" s="38" t="e">
        <f>(GenerationkWh!X344*(HHImportTariffInput!X344+GenTariffInput!X344))</f>
        <v>#VALUE!</v>
      </c>
      <c r="Y344" s="38" t="e">
        <f>(GenerationkWh!Y344*(HHImportTariffInput!Y344+GenTariffInput!Y344))</f>
        <v>#VALUE!</v>
      </c>
      <c r="Z344" s="38" t="e">
        <f>(GenerationkWh!Z344*(HHImportTariffInput!Z344+GenTariffInput!Z344))</f>
        <v>#VALUE!</v>
      </c>
      <c r="AA344" s="38" t="e">
        <f>(GenerationkWh!AA344*(HHImportTariffInput!AA344+GenTariffInput!AA344))</f>
        <v>#VALUE!</v>
      </c>
      <c r="AB344" s="38" t="e">
        <f>(GenerationkWh!AB344*(HHImportTariffInput!AB344+GenTariffInput!AB344))</f>
        <v>#VALUE!</v>
      </c>
      <c r="AC344" s="38" t="e">
        <f>(GenerationkWh!AC344*(HHImportTariffInput!AC344+GenTariffInput!AC344))</f>
        <v>#VALUE!</v>
      </c>
      <c r="AD344" s="38" t="e">
        <f>(GenerationkWh!AD344*(HHImportTariffInput!AD344+GenTariffInput!AD344))</f>
        <v>#VALUE!</v>
      </c>
      <c r="AE344" s="38" t="e">
        <f>(GenerationkWh!AE344*(HHImportTariffInput!AE344+GenTariffInput!AE344))</f>
        <v>#VALUE!</v>
      </c>
      <c r="AF344" s="38" t="e">
        <f>(GenerationkWh!AF344*(HHImportTariffInput!AF344+GenTariffInput!AF344))</f>
        <v>#VALUE!</v>
      </c>
      <c r="AG344" s="38" t="e">
        <f>(GenerationkWh!AG344*(HHImportTariffInput!AG344+GenTariffInput!AG344))</f>
        <v>#VALUE!</v>
      </c>
      <c r="AH344" s="38" t="e">
        <f>(GenerationkWh!AH344*(HHImportTariffInput!AH344+GenTariffInput!AH344))</f>
        <v>#VALUE!</v>
      </c>
      <c r="AI344" s="38" t="e">
        <f>(GenerationkWh!AI344*(HHImportTariffInput!AI344+GenTariffInput!AI344))</f>
        <v>#VALUE!</v>
      </c>
      <c r="AJ344" s="38" t="e">
        <f>(GenerationkWh!AJ344*(HHImportTariffInput!AJ344+GenTariffInput!AJ344))</f>
        <v>#VALUE!</v>
      </c>
      <c r="AK344" s="38" t="e">
        <f>(GenerationkWh!AK344*(HHImportTariffInput!AK344+GenTariffInput!AK344))</f>
        <v>#VALUE!</v>
      </c>
      <c r="AL344" s="38" t="e">
        <f>(GenerationkWh!AL344*(HHImportTariffInput!AL344+GenTariffInput!AL344))</f>
        <v>#VALUE!</v>
      </c>
      <c r="AM344" s="38" t="e">
        <f>(GenerationkWh!AM344*(HHImportTariffInput!AM344+GenTariffInput!AM344))</f>
        <v>#VALUE!</v>
      </c>
      <c r="AN344" s="38" t="e">
        <f>(GenerationkWh!AN344*(HHImportTariffInput!AN344+GenTariffInput!AN344))</f>
        <v>#VALUE!</v>
      </c>
      <c r="AO344" s="38" t="e">
        <f>(GenerationkWh!AO344*(HHImportTariffInput!AO344+GenTariffInput!AO344))</f>
        <v>#VALUE!</v>
      </c>
      <c r="AP344" s="38" t="e">
        <f>(GenerationkWh!AP344*(HHImportTariffInput!AP344+GenTariffInput!AP344))</f>
        <v>#VALUE!</v>
      </c>
      <c r="AQ344" s="38" t="e">
        <f>(GenerationkWh!AQ344*(HHImportTariffInput!AQ344+GenTariffInput!AQ344))</f>
        <v>#VALUE!</v>
      </c>
      <c r="AR344" s="38" t="e">
        <f>(GenerationkWh!AR344*(HHImportTariffInput!AR344+GenTariffInput!AR344))</f>
        <v>#VALUE!</v>
      </c>
      <c r="AS344" s="38" t="e">
        <f>(GenerationkWh!AS344*(HHImportTariffInput!AS344+GenTariffInput!AS344))</f>
        <v>#VALUE!</v>
      </c>
      <c r="AT344" s="38" t="e">
        <f>(GenerationkWh!AT344*(HHImportTariffInput!AT344+GenTariffInput!AT344))</f>
        <v>#VALUE!</v>
      </c>
      <c r="AU344" s="38" t="e">
        <f>(GenerationkWh!AU344*(HHImportTariffInput!AU344+GenTariffInput!AU344))</f>
        <v>#VALUE!</v>
      </c>
      <c r="AV344" s="38" t="e">
        <f>(GenerationkWh!AV344*(HHImportTariffInput!AV344+GenTariffInput!AV344))</f>
        <v>#VALUE!</v>
      </c>
      <c r="AW344" s="38" t="e">
        <f>(GenerationkWh!AW344*(HHImportTariffInput!AW344+GenTariffInput!AW344))</f>
        <v>#VALUE!</v>
      </c>
      <c r="AX344" s="38" t="e">
        <f>(GenerationkWh!AX344*(HHImportTariffInput!AX344+GenTariffInput!AX344))</f>
        <v>#VALUE!</v>
      </c>
      <c r="AY344" s="51">
        <f t="shared" si="5"/>
        <v>-0.68306010928961747</v>
      </c>
    </row>
    <row r="345" spans="1:51" x14ac:dyDescent="0.3">
      <c r="A345" s="78" cm="1">
        <f t="array" ref="A345">SUM(IFERROR(C345:AX345,0))</f>
        <v>0</v>
      </c>
      <c r="B345" s="46">
        <f>HHGenerationDataInput!B345</f>
        <v>45630</v>
      </c>
      <c r="C345" s="38" t="e">
        <f>(GenerationkWh!C345*(HHImportTariffInput!C345+GenTariffInput!C345))</f>
        <v>#VALUE!</v>
      </c>
      <c r="D345" s="38" t="e">
        <f>(GenerationkWh!D345*(HHImportTariffInput!D345+GenTariffInput!D345))</f>
        <v>#VALUE!</v>
      </c>
      <c r="E345" s="38" t="e">
        <f>(GenerationkWh!E345*(HHImportTariffInput!E345+GenTariffInput!E345))</f>
        <v>#VALUE!</v>
      </c>
      <c r="F345" s="38" t="e">
        <f>(GenerationkWh!F345*(HHImportTariffInput!F345+GenTariffInput!F345))</f>
        <v>#VALUE!</v>
      </c>
      <c r="G345" s="38" t="e">
        <f>(GenerationkWh!G345*(HHImportTariffInput!G345+GenTariffInput!G345))</f>
        <v>#VALUE!</v>
      </c>
      <c r="H345" s="38" t="e">
        <f>(GenerationkWh!H345*(HHImportTariffInput!H345+GenTariffInput!H345))</f>
        <v>#VALUE!</v>
      </c>
      <c r="I345" s="38" t="e">
        <f>(GenerationkWh!I345*(HHImportTariffInput!I345+GenTariffInput!I345))</f>
        <v>#VALUE!</v>
      </c>
      <c r="J345" s="38" t="e">
        <f>(GenerationkWh!J345*(HHImportTariffInput!J345+GenTariffInput!J345))</f>
        <v>#VALUE!</v>
      </c>
      <c r="K345" s="38" t="e">
        <f>(GenerationkWh!K345*(HHImportTariffInput!K345+GenTariffInput!K345))</f>
        <v>#VALUE!</v>
      </c>
      <c r="L345" s="38" t="e">
        <f>(GenerationkWh!L345*(HHImportTariffInput!L345+GenTariffInput!L345))</f>
        <v>#VALUE!</v>
      </c>
      <c r="M345" s="38" t="e">
        <f>(GenerationkWh!M345*(HHImportTariffInput!M345+GenTariffInput!M345))</f>
        <v>#VALUE!</v>
      </c>
      <c r="N345" s="38" t="e">
        <f>(GenerationkWh!N345*(HHImportTariffInput!N345+GenTariffInput!N345))</f>
        <v>#VALUE!</v>
      </c>
      <c r="O345" s="38" t="e">
        <f>(GenerationkWh!O345*(HHImportTariffInput!O345+GenTariffInput!O345))</f>
        <v>#VALUE!</v>
      </c>
      <c r="P345" s="38" t="e">
        <f>(GenerationkWh!P345*(HHImportTariffInput!P345+GenTariffInput!P345))</f>
        <v>#VALUE!</v>
      </c>
      <c r="Q345" s="38" t="e">
        <f>(GenerationkWh!Q345*(HHImportTariffInput!Q345+GenTariffInput!Q345))</f>
        <v>#VALUE!</v>
      </c>
      <c r="R345" s="38" t="e">
        <f>(GenerationkWh!R345*(HHImportTariffInput!R345+GenTariffInput!R345))</f>
        <v>#VALUE!</v>
      </c>
      <c r="S345" s="38" t="e">
        <f>(GenerationkWh!S345*(HHImportTariffInput!S345+GenTariffInput!S345))</f>
        <v>#VALUE!</v>
      </c>
      <c r="T345" s="38" t="e">
        <f>(GenerationkWh!T345*(HHImportTariffInput!T345+GenTariffInput!T345))</f>
        <v>#VALUE!</v>
      </c>
      <c r="U345" s="38" t="e">
        <f>(GenerationkWh!U345*(HHImportTariffInput!U345+GenTariffInput!U345))</f>
        <v>#VALUE!</v>
      </c>
      <c r="V345" s="38" t="e">
        <f>(GenerationkWh!V345*(HHImportTariffInput!V345+GenTariffInput!V345))</f>
        <v>#VALUE!</v>
      </c>
      <c r="W345" s="38" t="e">
        <f>(GenerationkWh!W345*(HHImportTariffInput!W345+GenTariffInput!W345))</f>
        <v>#VALUE!</v>
      </c>
      <c r="X345" s="38" t="e">
        <f>(GenerationkWh!X345*(HHImportTariffInput!X345+GenTariffInput!X345))</f>
        <v>#VALUE!</v>
      </c>
      <c r="Y345" s="38" t="e">
        <f>(GenerationkWh!Y345*(HHImportTariffInput!Y345+GenTariffInput!Y345))</f>
        <v>#VALUE!</v>
      </c>
      <c r="Z345" s="38" t="e">
        <f>(GenerationkWh!Z345*(HHImportTariffInput!Z345+GenTariffInput!Z345))</f>
        <v>#VALUE!</v>
      </c>
      <c r="AA345" s="38" t="e">
        <f>(GenerationkWh!AA345*(HHImportTariffInput!AA345+GenTariffInput!AA345))</f>
        <v>#VALUE!</v>
      </c>
      <c r="AB345" s="38" t="e">
        <f>(GenerationkWh!AB345*(HHImportTariffInput!AB345+GenTariffInput!AB345))</f>
        <v>#VALUE!</v>
      </c>
      <c r="AC345" s="38" t="e">
        <f>(GenerationkWh!AC345*(HHImportTariffInput!AC345+GenTariffInput!AC345))</f>
        <v>#VALUE!</v>
      </c>
      <c r="AD345" s="38" t="e">
        <f>(GenerationkWh!AD345*(HHImportTariffInput!AD345+GenTariffInput!AD345))</f>
        <v>#VALUE!</v>
      </c>
      <c r="AE345" s="38" t="e">
        <f>(GenerationkWh!AE345*(HHImportTariffInput!AE345+GenTariffInput!AE345))</f>
        <v>#VALUE!</v>
      </c>
      <c r="AF345" s="38" t="e">
        <f>(GenerationkWh!AF345*(HHImportTariffInput!AF345+GenTariffInput!AF345))</f>
        <v>#VALUE!</v>
      </c>
      <c r="AG345" s="38" t="e">
        <f>(GenerationkWh!AG345*(HHImportTariffInput!AG345+GenTariffInput!AG345))</f>
        <v>#VALUE!</v>
      </c>
      <c r="AH345" s="38" t="e">
        <f>(GenerationkWh!AH345*(HHImportTariffInput!AH345+GenTariffInput!AH345))</f>
        <v>#VALUE!</v>
      </c>
      <c r="AI345" s="38" t="e">
        <f>(GenerationkWh!AI345*(HHImportTariffInput!AI345+GenTariffInput!AI345))</f>
        <v>#VALUE!</v>
      </c>
      <c r="AJ345" s="38" t="e">
        <f>(GenerationkWh!AJ345*(HHImportTariffInput!AJ345+GenTariffInput!AJ345))</f>
        <v>#VALUE!</v>
      </c>
      <c r="AK345" s="38" t="e">
        <f>(GenerationkWh!AK345*(HHImportTariffInput!AK345+GenTariffInput!AK345))</f>
        <v>#VALUE!</v>
      </c>
      <c r="AL345" s="38" t="e">
        <f>(GenerationkWh!AL345*(HHImportTariffInput!AL345+GenTariffInput!AL345))</f>
        <v>#VALUE!</v>
      </c>
      <c r="AM345" s="38" t="e">
        <f>(GenerationkWh!AM345*(HHImportTariffInput!AM345+GenTariffInput!AM345))</f>
        <v>#VALUE!</v>
      </c>
      <c r="AN345" s="38" t="e">
        <f>(GenerationkWh!AN345*(HHImportTariffInput!AN345+GenTariffInput!AN345))</f>
        <v>#VALUE!</v>
      </c>
      <c r="AO345" s="38" t="e">
        <f>(GenerationkWh!AO345*(HHImportTariffInput!AO345+GenTariffInput!AO345))</f>
        <v>#VALUE!</v>
      </c>
      <c r="AP345" s="38" t="e">
        <f>(GenerationkWh!AP345*(HHImportTariffInput!AP345+GenTariffInput!AP345))</f>
        <v>#VALUE!</v>
      </c>
      <c r="AQ345" s="38" t="e">
        <f>(GenerationkWh!AQ345*(HHImportTariffInput!AQ345+GenTariffInput!AQ345))</f>
        <v>#VALUE!</v>
      </c>
      <c r="AR345" s="38" t="e">
        <f>(GenerationkWh!AR345*(HHImportTariffInput!AR345+GenTariffInput!AR345))</f>
        <v>#VALUE!</v>
      </c>
      <c r="AS345" s="38" t="e">
        <f>(GenerationkWh!AS345*(HHImportTariffInput!AS345+GenTariffInput!AS345))</f>
        <v>#VALUE!</v>
      </c>
      <c r="AT345" s="38" t="e">
        <f>(GenerationkWh!AT345*(HHImportTariffInput!AT345+GenTariffInput!AT345))</f>
        <v>#VALUE!</v>
      </c>
      <c r="AU345" s="38" t="e">
        <f>(GenerationkWh!AU345*(HHImportTariffInput!AU345+GenTariffInput!AU345))</f>
        <v>#VALUE!</v>
      </c>
      <c r="AV345" s="38" t="e">
        <f>(GenerationkWh!AV345*(HHImportTariffInput!AV345+GenTariffInput!AV345))</f>
        <v>#VALUE!</v>
      </c>
      <c r="AW345" s="38" t="e">
        <f>(GenerationkWh!AW345*(HHImportTariffInput!AW345+GenTariffInput!AW345))</f>
        <v>#VALUE!</v>
      </c>
      <c r="AX345" s="38" t="e">
        <f>(GenerationkWh!AX345*(HHImportTariffInput!AX345+GenTariffInput!AX345))</f>
        <v>#VALUE!</v>
      </c>
      <c r="AY345" s="51">
        <f t="shared" si="5"/>
        <v>-0.68306010928961747</v>
      </c>
    </row>
    <row r="346" spans="1:51" x14ac:dyDescent="0.3">
      <c r="A346" s="78" cm="1">
        <f t="array" ref="A346">SUM(IFERROR(C346:AX346,0))</f>
        <v>0</v>
      </c>
      <c r="B346" s="46">
        <f>HHGenerationDataInput!B346</f>
        <v>45631</v>
      </c>
      <c r="C346" s="38" t="e">
        <f>(GenerationkWh!C346*(HHImportTariffInput!C346+GenTariffInput!C346))</f>
        <v>#VALUE!</v>
      </c>
      <c r="D346" s="38" t="e">
        <f>(GenerationkWh!D346*(HHImportTariffInput!D346+GenTariffInput!D346))</f>
        <v>#VALUE!</v>
      </c>
      <c r="E346" s="38" t="e">
        <f>(GenerationkWh!E346*(HHImportTariffInput!E346+GenTariffInput!E346))</f>
        <v>#VALUE!</v>
      </c>
      <c r="F346" s="38" t="e">
        <f>(GenerationkWh!F346*(HHImportTariffInput!F346+GenTariffInput!F346))</f>
        <v>#VALUE!</v>
      </c>
      <c r="G346" s="38" t="e">
        <f>(GenerationkWh!G346*(HHImportTariffInput!G346+GenTariffInput!G346))</f>
        <v>#VALUE!</v>
      </c>
      <c r="H346" s="38" t="e">
        <f>(GenerationkWh!H346*(HHImportTariffInput!H346+GenTariffInput!H346))</f>
        <v>#VALUE!</v>
      </c>
      <c r="I346" s="38" t="e">
        <f>(GenerationkWh!I346*(HHImportTariffInput!I346+GenTariffInput!I346))</f>
        <v>#VALUE!</v>
      </c>
      <c r="J346" s="38" t="e">
        <f>(GenerationkWh!J346*(HHImportTariffInput!J346+GenTariffInput!J346))</f>
        <v>#VALUE!</v>
      </c>
      <c r="K346" s="38" t="e">
        <f>(GenerationkWh!K346*(HHImportTariffInput!K346+GenTariffInput!K346))</f>
        <v>#VALUE!</v>
      </c>
      <c r="L346" s="38" t="e">
        <f>(GenerationkWh!L346*(HHImportTariffInput!L346+GenTariffInput!L346))</f>
        <v>#VALUE!</v>
      </c>
      <c r="M346" s="38" t="e">
        <f>(GenerationkWh!M346*(HHImportTariffInput!M346+GenTariffInput!M346))</f>
        <v>#VALUE!</v>
      </c>
      <c r="N346" s="38" t="e">
        <f>(GenerationkWh!N346*(HHImportTariffInput!N346+GenTariffInput!N346))</f>
        <v>#VALUE!</v>
      </c>
      <c r="O346" s="38" t="e">
        <f>(GenerationkWh!O346*(HHImportTariffInput!O346+GenTariffInput!O346))</f>
        <v>#VALUE!</v>
      </c>
      <c r="P346" s="38" t="e">
        <f>(GenerationkWh!P346*(HHImportTariffInput!P346+GenTariffInput!P346))</f>
        <v>#VALUE!</v>
      </c>
      <c r="Q346" s="38" t="e">
        <f>(GenerationkWh!Q346*(HHImportTariffInput!Q346+GenTariffInput!Q346))</f>
        <v>#VALUE!</v>
      </c>
      <c r="R346" s="38" t="e">
        <f>(GenerationkWh!R346*(HHImportTariffInput!R346+GenTariffInput!R346))</f>
        <v>#VALUE!</v>
      </c>
      <c r="S346" s="38" t="e">
        <f>(GenerationkWh!S346*(HHImportTariffInput!S346+GenTariffInput!S346))</f>
        <v>#VALUE!</v>
      </c>
      <c r="T346" s="38" t="e">
        <f>(GenerationkWh!T346*(HHImportTariffInput!T346+GenTariffInput!T346))</f>
        <v>#VALUE!</v>
      </c>
      <c r="U346" s="38" t="e">
        <f>(GenerationkWh!U346*(HHImportTariffInput!U346+GenTariffInput!U346))</f>
        <v>#VALUE!</v>
      </c>
      <c r="V346" s="38" t="e">
        <f>(GenerationkWh!V346*(HHImportTariffInput!V346+GenTariffInput!V346))</f>
        <v>#VALUE!</v>
      </c>
      <c r="W346" s="38" t="e">
        <f>(GenerationkWh!W346*(HHImportTariffInput!W346+GenTariffInput!W346))</f>
        <v>#VALUE!</v>
      </c>
      <c r="X346" s="38" t="e">
        <f>(GenerationkWh!X346*(HHImportTariffInput!X346+GenTariffInput!X346))</f>
        <v>#VALUE!</v>
      </c>
      <c r="Y346" s="38" t="e">
        <f>(GenerationkWh!Y346*(HHImportTariffInput!Y346+GenTariffInput!Y346))</f>
        <v>#VALUE!</v>
      </c>
      <c r="Z346" s="38" t="e">
        <f>(GenerationkWh!Z346*(HHImportTariffInput!Z346+GenTariffInput!Z346))</f>
        <v>#VALUE!</v>
      </c>
      <c r="AA346" s="38" t="e">
        <f>(GenerationkWh!AA346*(HHImportTariffInput!AA346+GenTariffInput!AA346))</f>
        <v>#VALUE!</v>
      </c>
      <c r="AB346" s="38" t="e">
        <f>(GenerationkWh!AB346*(HHImportTariffInput!AB346+GenTariffInput!AB346))</f>
        <v>#VALUE!</v>
      </c>
      <c r="AC346" s="38" t="e">
        <f>(GenerationkWh!AC346*(HHImportTariffInput!AC346+GenTariffInput!AC346))</f>
        <v>#VALUE!</v>
      </c>
      <c r="AD346" s="38" t="e">
        <f>(GenerationkWh!AD346*(HHImportTariffInput!AD346+GenTariffInput!AD346))</f>
        <v>#VALUE!</v>
      </c>
      <c r="AE346" s="38" t="e">
        <f>(GenerationkWh!AE346*(HHImportTariffInput!AE346+GenTariffInput!AE346))</f>
        <v>#VALUE!</v>
      </c>
      <c r="AF346" s="38" t="e">
        <f>(GenerationkWh!AF346*(HHImportTariffInput!AF346+GenTariffInput!AF346))</f>
        <v>#VALUE!</v>
      </c>
      <c r="AG346" s="38" t="e">
        <f>(GenerationkWh!AG346*(HHImportTariffInput!AG346+GenTariffInput!AG346))</f>
        <v>#VALUE!</v>
      </c>
      <c r="AH346" s="38" t="e">
        <f>(GenerationkWh!AH346*(HHImportTariffInput!AH346+GenTariffInput!AH346))</f>
        <v>#VALUE!</v>
      </c>
      <c r="AI346" s="38" t="e">
        <f>(GenerationkWh!AI346*(HHImportTariffInput!AI346+GenTariffInput!AI346))</f>
        <v>#VALUE!</v>
      </c>
      <c r="AJ346" s="38" t="e">
        <f>(GenerationkWh!AJ346*(HHImportTariffInput!AJ346+GenTariffInput!AJ346))</f>
        <v>#VALUE!</v>
      </c>
      <c r="AK346" s="38" t="e">
        <f>(GenerationkWh!AK346*(HHImportTariffInput!AK346+GenTariffInput!AK346))</f>
        <v>#VALUE!</v>
      </c>
      <c r="AL346" s="38" t="e">
        <f>(GenerationkWh!AL346*(HHImportTariffInput!AL346+GenTariffInput!AL346))</f>
        <v>#VALUE!</v>
      </c>
      <c r="AM346" s="38" t="e">
        <f>(GenerationkWh!AM346*(HHImportTariffInput!AM346+GenTariffInput!AM346))</f>
        <v>#VALUE!</v>
      </c>
      <c r="AN346" s="38" t="e">
        <f>(GenerationkWh!AN346*(HHImportTariffInput!AN346+GenTariffInput!AN346))</f>
        <v>#VALUE!</v>
      </c>
      <c r="AO346" s="38" t="e">
        <f>(GenerationkWh!AO346*(HHImportTariffInput!AO346+GenTariffInput!AO346))</f>
        <v>#VALUE!</v>
      </c>
      <c r="AP346" s="38" t="e">
        <f>(GenerationkWh!AP346*(HHImportTariffInput!AP346+GenTariffInput!AP346))</f>
        <v>#VALUE!</v>
      </c>
      <c r="AQ346" s="38" t="e">
        <f>(GenerationkWh!AQ346*(HHImportTariffInput!AQ346+GenTariffInput!AQ346))</f>
        <v>#VALUE!</v>
      </c>
      <c r="AR346" s="38" t="e">
        <f>(GenerationkWh!AR346*(HHImportTariffInput!AR346+GenTariffInput!AR346))</f>
        <v>#VALUE!</v>
      </c>
      <c r="AS346" s="38" t="e">
        <f>(GenerationkWh!AS346*(HHImportTariffInput!AS346+GenTariffInput!AS346))</f>
        <v>#VALUE!</v>
      </c>
      <c r="AT346" s="38" t="e">
        <f>(GenerationkWh!AT346*(HHImportTariffInput!AT346+GenTariffInput!AT346))</f>
        <v>#VALUE!</v>
      </c>
      <c r="AU346" s="38" t="e">
        <f>(GenerationkWh!AU346*(HHImportTariffInput!AU346+GenTariffInput!AU346))</f>
        <v>#VALUE!</v>
      </c>
      <c r="AV346" s="38" t="e">
        <f>(GenerationkWh!AV346*(HHImportTariffInput!AV346+GenTariffInput!AV346))</f>
        <v>#VALUE!</v>
      </c>
      <c r="AW346" s="38" t="e">
        <f>(GenerationkWh!AW346*(HHImportTariffInput!AW346+GenTariffInput!AW346))</f>
        <v>#VALUE!</v>
      </c>
      <c r="AX346" s="38" t="e">
        <f>(GenerationkWh!AX346*(HHImportTariffInput!AX346+GenTariffInput!AX346))</f>
        <v>#VALUE!</v>
      </c>
      <c r="AY346" s="51">
        <f t="shared" si="5"/>
        <v>-0.68306010928961747</v>
      </c>
    </row>
    <row r="347" spans="1:51" x14ac:dyDescent="0.3">
      <c r="A347" s="78" cm="1">
        <f t="array" ref="A347">SUM(IFERROR(C347:AX347,0))</f>
        <v>0</v>
      </c>
      <c r="B347" s="46">
        <f>HHGenerationDataInput!B347</f>
        <v>45632</v>
      </c>
      <c r="C347" s="38" t="e">
        <f>(GenerationkWh!C347*(HHImportTariffInput!C347+GenTariffInput!C347))</f>
        <v>#VALUE!</v>
      </c>
      <c r="D347" s="38" t="e">
        <f>(GenerationkWh!D347*(HHImportTariffInput!D347+GenTariffInput!D347))</f>
        <v>#VALUE!</v>
      </c>
      <c r="E347" s="38" t="e">
        <f>(GenerationkWh!E347*(HHImportTariffInput!E347+GenTariffInput!E347))</f>
        <v>#VALUE!</v>
      </c>
      <c r="F347" s="38" t="e">
        <f>(GenerationkWh!F347*(HHImportTariffInput!F347+GenTariffInput!F347))</f>
        <v>#VALUE!</v>
      </c>
      <c r="G347" s="38" t="e">
        <f>(GenerationkWh!G347*(HHImportTariffInput!G347+GenTariffInput!G347))</f>
        <v>#VALUE!</v>
      </c>
      <c r="H347" s="38" t="e">
        <f>(GenerationkWh!H347*(HHImportTariffInput!H347+GenTariffInput!H347))</f>
        <v>#VALUE!</v>
      </c>
      <c r="I347" s="38" t="e">
        <f>(GenerationkWh!I347*(HHImportTariffInput!I347+GenTariffInput!I347))</f>
        <v>#VALUE!</v>
      </c>
      <c r="J347" s="38" t="e">
        <f>(GenerationkWh!J347*(HHImportTariffInput!J347+GenTariffInput!J347))</f>
        <v>#VALUE!</v>
      </c>
      <c r="K347" s="38" t="e">
        <f>(GenerationkWh!K347*(HHImportTariffInput!K347+GenTariffInput!K347))</f>
        <v>#VALUE!</v>
      </c>
      <c r="L347" s="38" t="e">
        <f>(GenerationkWh!L347*(HHImportTariffInput!L347+GenTariffInput!L347))</f>
        <v>#VALUE!</v>
      </c>
      <c r="M347" s="38" t="e">
        <f>(GenerationkWh!M347*(HHImportTariffInput!M347+GenTariffInput!M347))</f>
        <v>#VALUE!</v>
      </c>
      <c r="N347" s="38" t="e">
        <f>(GenerationkWh!N347*(HHImportTariffInput!N347+GenTariffInput!N347))</f>
        <v>#VALUE!</v>
      </c>
      <c r="O347" s="38" t="e">
        <f>(GenerationkWh!O347*(HHImportTariffInput!O347+GenTariffInput!O347))</f>
        <v>#VALUE!</v>
      </c>
      <c r="P347" s="38" t="e">
        <f>(GenerationkWh!P347*(HHImportTariffInput!P347+GenTariffInput!P347))</f>
        <v>#VALUE!</v>
      </c>
      <c r="Q347" s="38" t="e">
        <f>(GenerationkWh!Q347*(HHImportTariffInput!Q347+GenTariffInput!Q347))</f>
        <v>#VALUE!</v>
      </c>
      <c r="R347" s="38" t="e">
        <f>(GenerationkWh!R347*(HHImportTariffInput!R347+GenTariffInput!R347))</f>
        <v>#VALUE!</v>
      </c>
      <c r="S347" s="38" t="e">
        <f>(GenerationkWh!S347*(HHImportTariffInput!S347+GenTariffInput!S347))</f>
        <v>#VALUE!</v>
      </c>
      <c r="T347" s="38" t="e">
        <f>(GenerationkWh!T347*(HHImportTariffInput!T347+GenTariffInput!T347))</f>
        <v>#VALUE!</v>
      </c>
      <c r="U347" s="38" t="e">
        <f>(GenerationkWh!U347*(HHImportTariffInput!U347+GenTariffInput!U347))</f>
        <v>#VALUE!</v>
      </c>
      <c r="V347" s="38" t="e">
        <f>(GenerationkWh!V347*(HHImportTariffInput!V347+GenTariffInput!V347))</f>
        <v>#VALUE!</v>
      </c>
      <c r="W347" s="38" t="e">
        <f>(GenerationkWh!W347*(HHImportTariffInput!W347+GenTariffInput!W347))</f>
        <v>#VALUE!</v>
      </c>
      <c r="X347" s="38" t="e">
        <f>(GenerationkWh!X347*(HHImportTariffInput!X347+GenTariffInput!X347))</f>
        <v>#VALUE!</v>
      </c>
      <c r="Y347" s="38" t="e">
        <f>(GenerationkWh!Y347*(HHImportTariffInput!Y347+GenTariffInput!Y347))</f>
        <v>#VALUE!</v>
      </c>
      <c r="Z347" s="38" t="e">
        <f>(GenerationkWh!Z347*(HHImportTariffInput!Z347+GenTariffInput!Z347))</f>
        <v>#VALUE!</v>
      </c>
      <c r="AA347" s="38" t="e">
        <f>(GenerationkWh!AA347*(HHImportTariffInput!AA347+GenTariffInput!AA347))</f>
        <v>#VALUE!</v>
      </c>
      <c r="AB347" s="38" t="e">
        <f>(GenerationkWh!AB347*(HHImportTariffInput!AB347+GenTariffInput!AB347))</f>
        <v>#VALUE!</v>
      </c>
      <c r="AC347" s="38" t="e">
        <f>(GenerationkWh!AC347*(HHImportTariffInput!AC347+GenTariffInput!AC347))</f>
        <v>#VALUE!</v>
      </c>
      <c r="AD347" s="38" t="e">
        <f>(GenerationkWh!AD347*(HHImportTariffInput!AD347+GenTariffInput!AD347))</f>
        <v>#VALUE!</v>
      </c>
      <c r="AE347" s="38" t="e">
        <f>(GenerationkWh!AE347*(HHImportTariffInput!AE347+GenTariffInput!AE347))</f>
        <v>#VALUE!</v>
      </c>
      <c r="AF347" s="38" t="e">
        <f>(GenerationkWh!AF347*(HHImportTariffInput!AF347+GenTariffInput!AF347))</f>
        <v>#VALUE!</v>
      </c>
      <c r="AG347" s="38" t="e">
        <f>(GenerationkWh!AG347*(HHImportTariffInput!AG347+GenTariffInput!AG347))</f>
        <v>#VALUE!</v>
      </c>
      <c r="AH347" s="38" t="e">
        <f>(GenerationkWh!AH347*(HHImportTariffInput!AH347+GenTariffInput!AH347))</f>
        <v>#VALUE!</v>
      </c>
      <c r="AI347" s="38" t="e">
        <f>(GenerationkWh!AI347*(HHImportTariffInput!AI347+GenTariffInput!AI347))</f>
        <v>#VALUE!</v>
      </c>
      <c r="AJ347" s="38" t="e">
        <f>(GenerationkWh!AJ347*(HHImportTariffInput!AJ347+GenTariffInput!AJ347))</f>
        <v>#VALUE!</v>
      </c>
      <c r="AK347" s="38" t="e">
        <f>(GenerationkWh!AK347*(HHImportTariffInput!AK347+GenTariffInput!AK347))</f>
        <v>#VALUE!</v>
      </c>
      <c r="AL347" s="38" t="e">
        <f>(GenerationkWh!AL347*(HHImportTariffInput!AL347+GenTariffInput!AL347))</f>
        <v>#VALUE!</v>
      </c>
      <c r="AM347" s="38" t="e">
        <f>(GenerationkWh!AM347*(HHImportTariffInput!AM347+GenTariffInput!AM347))</f>
        <v>#VALUE!</v>
      </c>
      <c r="AN347" s="38" t="e">
        <f>(GenerationkWh!AN347*(HHImportTariffInput!AN347+GenTariffInput!AN347))</f>
        <v>#VALUE!</v>
      </c>
      <c r="AO347" s="38" t="e">
        <f>(GenerationkWh!AO347*(HHImportTariffInput!AO347+GenTariffInput!AO347))</f>
        <v>#VALUE!</v>
      </c>
      <c r="AP347" s="38" t="e">
        <f>(GenerationkWh!AP347*(HHImportTariffInput!AP347+GenTariffInput!AP347))</f>
        <v>#VALUE!</v>
      </c>
      <c r="AQ347" s="38" t="e">
        <f>(GenerationkWh!AQ347*(HHImportTariffInput!AQ347+GenTariffInput!AQ347))</f>
        <v>#VALUE!</v>
      </c>
      <c r="AR347" s="38" t="e">
        <f>(GenerationkWh!AR347*(HHImportTariffInput!AR347+GenTariffInput!AR347))</f>
        <v>#VALUE!</v>
      </c>
      <c r="AS347" s="38" t="e">
        <f>(GenerationkWh!AS347*(HHImportTariffInput!AS347+GenTariffInput!AS347))</f>
        <v>#VALUE!</v>
      </c>
      <c r="AT347" s="38" t="e">
        <f>(GenerationkWh!AT347*(HHImportTariffInput!AT347+GenTariffInput!AT347))</f>
        <v>#VALUE!</v>
      </c>
      <c r="AU347" s="38" t="e">
        <f>(GenerationkWh!AU347*(HHImportTariffInput!AU347+GenTariffInput!AU347))</f>
        <v>#VALUE!</v>
      </c>
      <c r="AV347" s="38" t="e">
        <f>(GenerationkWh!AV347*(HHImportTariffInput!AV347+GenTariffInput!AV347))</f>
        <v>#VALUE!</v>
      </c>
      <c r="AW347" s="38" t="e">
        <f>(GenerationkWh!AW347*(HHImportTariffInput!AW347+GenTariffInput!AW347))</f>
        <v>#VALUE!</v>
      </c>
      <c r="AX347" s="38" t="e">
        <f>(GenerationkWh!AX347*(HHImportTariffInput!AX347+GenTariffInput!AX347))</f>
        <v>#VALUE!</v>
      </c>
      <c r="AY347" s="51">
        <f t="shared" si="5"/>
        <v>-0.68306010928961747</v>
      </c>
    </row>
    <row r="348" spans="1:51" x14ac:dyDescent="0.3">
      <c r="A348" s="78" cm="1">
        <f t="array" ref="A348">SUM(IFERROR(C348:AX348,0))</f>
        <v>0</v>
      </c>
      <c r="B348" s="46">
        <f>HHGenerationDataInput!B348</f>
        <v>45633</v>
      </c>
      <c r="C348" s="38" t="e">
        <f>(GenerationkWh!C348*(HHImportTariffInput!C348+GenTariffInput!C348))</f>
        <v>#VALUE!</v>
      </c>
      <c r="D348" s="38" t="e">
        <f>(GenerationkWh!D348*(HHImportTariffInput!D348+GenTariffInput!D348))</f>
        <v>#VALUE!</v>
      </c>
      <c r="E348" s="38" t="e">
        <f>(GenerationkWh!E348*(HHImportTariffInput!E348+GenTariffInput!E348))</f>
        <v>#VALUE!</v>
      </c>
      <c r="F348" s="38" t="e">
        <f>(GenerationkWh!F348*(HHImportTariffInput!F348+GenTariffInput!F348))</f>
        <v>#VALUE!</v>
      </c>
      <c r="G348" s="38" t="e">
        <f>(GenerationkWh!G348*(HHImportTariffInput!G348+GenTariffInput!G348))</f>
        <v>#VALUE!</v>
      </c>
      <c r="H348" s="38" t="e">
        <f>(GenerationkWh!H348*(HHImportTariffInput!H348+GenTariffInput!H348))</f>
        <v>#VALUE!</v>
      </c>
      <c r="I348" s="38" t="e">
        <f>(GenerationkWh!I348*(HHImportTariffInput!I348+GenTariffInput!I348))</f>
        <v>#VALUE!</v>
      </c>
      <c r="J348" s="38" t="e">
        <f>(GenerationkWh!J348*(HHImportTariffInput!J348+GenTariffInput!J348))</f>
        <v>#VALUE!</v>
      </c>
      <c r="K348" s="38" t="e">
        <f>(GenerationkWh!K348*(HHImportTariffInput!K348+GenTariffInput!K348))</f>
        <v>#VALUE!</v>
      </c>
      <c r="L348" s="38" t="e">
        <f>(GenerationkWh!L348*(HHImportTariffInput!L348+GenTariffInput!L348))</f>
        <v>#VALUE!</v>
      </c>
      <c r="M348" s="38" t="e">
        <f>(GenerationkWh!M348*(HHImportTariffInput!M348+GenTariffInput!M348))</f>
        <v>#VALUE!</v>
      </c>
      <c r="N348" s="38" t="e">
        <f>(GenerationkWh!N348*(HHImportTariffInput!N348+GenTariffInput!N348))</f>
        <v>#VALUE!</v>
      </c>
      <c r="O348" s="38" t="e">
        <f>(GenerationkWh!O348*(HHImportTariffInput!O348+GenTariffInput!O348))</f>
        <v>#VALUE!</v>
      </c>
      <c r="P348" s="38" t="e">
        <f>(GenerationkWh!P348*(HHImportTariffInput!P348+GenTariffInput!P348))</f>
        <v>#VALUE!</v>
      </c>
      <c r="Q348" s="38" t="e">
        <f>(GenerationkWh!Q348*(HHImportTariffInput!Q348+GenTariffInput!Q348))</f>
        <v>#VALUE!</v>
      </c>
      <c r="R348" s="38" t="e">
        <f>(GenerationkWh!R348*(HHImportTariffInput!R348+GenTariffInput!R348))</f>
        <v>#VALUE!</v>
      </c>
      <c r="S348" s="38" t="e">
        <f>(GenerationkWh!S348*(HHImportTariffInput!S348+GenTariffInput!S348))</f>
        <v>#VALUE!</v>
      </c>
      <c r="T348" s="38" t="e">
        <f>(GenerationkWh!T348*(HHImportTariffInput!T348+GenTariffInput!T348))</f>
        <v>#VALUE!</v>
      </c>
      <c r="U348" s="38" t="e">
        <f>(GenerationkWh!U348*(HHImportTariffInput!U348+GenTariffInput!U348))</f>
        <v>#VALUE!</v>
      </c>
      <c r="V348" s="38" t="e">
        <f>(GenerationkWh!V348*(HHImportTariffInput!V348+GenTariffInput!V348))</f>
        <v>#VALUE!</v>
      </c>
      <c r="W348" s="38" t="e">
        <f>(GenerationkWh!W348*(HHImportTariffInput!W348+GenTariffInput!W348))</f>
        <v>#VALUE!</v>
      </c>
      <c r="X348" s="38" t="e">
        <f>(GenerationkWh!X348*(HHImportTariffInput!X348+GenTariffInput!X348))</f>
        <v>#VALUE!</v>
      </c>
      <c r="Y348" s="38" t="e">
        <f>(GenerationkWh!Y348*(HHImportTariffInput!Y348+GenTariffInput!Y348))</f>
        <v>#VALUE!</v>
      </c>
      <c r="Z348" s="38" t="e">
        <f>(GenerationkWh!Z348*(HHImportTariffInput!Z348+GenTariffInput!Z348))</f>
        <v>#VALUE!</v>
      </c>
      <c r="AA348" s="38" t="e">
        <f>(GenerationkWh!AA348*(HHImportTariffInput!AA348+GenTariffInput!AA348))</f>
        <v>#VALUE!</v>
      </c>
      <c r="AB348" s="38" t="e">
        <f>(GenerationkWh!AB348*(HHImportTariffInput!AB348+GenTariffInput!AB348))</f>
        <v>#VALUE!</v>
      </c>
      <c r="AC348" s="38" t="e">
        <f>(GenerationkWh!AC348*(HHImportTariffInput!AC348+GenTariffInput!AC348))</f>
        <v>#VALUE!</v>
      </c>
      <c r="AD348" s="38" t="e">
        <f>(GenerationkWh!AD348*(HHImportTariffInput!AD348+GenTariffInput!AD348))</f>
        <v>#VALUE!</v>
      </c>
      <c r="AE348" s="38" t="e">
        <f>(GenerationkWh!AE348*(HHImportTariffInput!AE348+GenTariffInput!AE348))</f>
        <v>#VALUE!</v>
      </c>
      <c r="AF348" s="38" t="e">
        <f>(GenerationkWh!AF348*(HHImportTariffInput!AF348+GenTariffInput!AF348))</f>
        <v>#VALUE!</v>
      </c>
      <c r="AG348" s="38" t="e">
        <f>(GenerationkWh!AG348*(HHImportTariffInput!AG348+GenTariffInput!AG348))</f>
        <v>#VALUE!</v>
      </c>
      <c r="AH348" s="38" t="e">
        <f>(GenerationkWh!AH348*(HHImportTariffInput!AH348+GenTariffInput!AH348))</f>
        <v>#VALUE!</v>
      </c>
      <c r="AI348" s="38" t="e">
        <f>(GenerationkWh!AI348*(HHImportTariffInput!AI348+GenTariffInput!AI348))</f>
        <v>#VALUE!</v>
      </c>
      <c r="AJ348" s="38" t="e">
        <f>(GenerationkWh!AJ348*(HHImportTariffInput!AJ348+GenTariffInput!AJ348))</f>
        <v>#VALUE!</v>
      </c>
      <c r="AK348" s="38" t="e">
        <f>(GenerationkWh!AK348*(HHImportTariffInput!AK348+GenTariffInput!AK348))</f>
        <v>#VALUE!</v>
      </c>
      <c r="AL348" s="38" t="e">
        <f>(GenerationkWh!AL348*(HHImportTariffInput!AL348+GenTariffInput!AL348))</f>
        <v>#VALUE!</v>
      </c>
      <c r="AM348" s="38" t="e">
        <f>(GenerationkWh!AM348*(HHImportTariffInput!AM348+GenTariffInput!AM348))</f>
        <v>#VALUE!</v>
      </c>
      <c r="AN348" s="38" t="e">
        <f>(GenerationkWh!AN348*(HHImportTariffInput!AN348+GenTariffInput!AN348))</f>
        <v>#VALUE!</v>
      </c>
      <c r="AO348" s="38" t="e">
        <f>(GenerationkWh!AO348*(HHImportTariffInput!AO348+GenTariffInput!AO348))</f>
        <v>#VALUE!</v>
      </c>
      <c r="AP348" s="38" t="e">
        <f>(GenerationkWh!AP348*(HHImportTariffInput!AP348+GenTariffInput!AP348))</f>
        <v>#VALUE!</v>
      </c>
      <c r="AQ348" s="38" t="e">
        <f>(GenerationkWh!AQ348*(HHImportTariffInput!AQ348+GenTariffInput!AQ348))</f>
        <v>#VALUE!</v>
      </c>
      <c r="AR348" s="38" t="e">
        <f>(GenerationkWh!AR348*(HHImportTariffInput!AR348+GenTariffInput!AR348))</f>
        <v>#VALUE!</v>
      </c>
      <c r="AS348" s="38" t="e">
        <f>(GenerationkWh!AS348*(HHImportTariffInput!AS348+GenTariffInput!AS348))</f>
        <v>#VALUE!</v>
      </c>
      <c r="AT348" s="38" t="e">
        <f>(GenerationkWh!AT348*(HHImportTariffInput!AT348+GenTariffInput!AT348))</f>
        <v>#VALUE!</v>
      </c>
      <c r="AU348" s="38" t="e">
        <f>(GenerationkWh!AU348*(HHImportTariffInput!AU348+GenTariffInput!AU348))</f>
        <v>#VALUE!</v>
      </c>
      <c r="AV348" s="38" t="e">
        <f>(GenerationkWh!AV348*(HHImportTariffInput!AV348+GenTariffInput!AV348))</f>
        <v>#VALUE!</v>
      </c>
      <c r="AW348" s="38" t="e">
        <f>(GenerationkWh!AW348*(HHImportTariffInput!AW348+GenTariffInput!AW348))</f>
        <v>#VALUE!</v>
      </c>
      <c r="AX348" s="38" t="e">
        <f>(GenerationkWh!AX348*(HHImportTariffInput!AX348+GenTariffInput!AX348))</f>
        <v>#VALUE!</v>
      </c>
      <c r="AY348" s="51">
        <f t="shared" si="5"/>
        <v>-0.68306010928961747</v>
      </c>
    </row>
    <row r="349" spans="1:51" x14ac:dyDescent="0.3">
      <c r="A349" s="78" cm="1">
        <f t="array" ref="A349">SUM(IFERROR(C349:AX349,0))</f>
        <v>0</v>
      </c>
      <c r="B349" s="46">
        <f>HHGenerationDataInput!B349</f>
        <v>45634</v>
      </c>
      <c r="C349" s="38" t="e">
        <f>(GenerationkWh!C349*(HHImportTariffInput!C349+GenTariffInput!C349))</f>
        <v>#VALUE!</v>
      </c>
      <c r="D349" s="38" t="e">
        <f>(GenerationkWh!D349*(HHImportTariffInput!D349+GenTariffInput!D349))</f>
        <v>#VALUE!</v>
      </c>
      <c r="E349" s="38" t="e">
        <f>(GenerationkWh!E349*(HHImportTariffInput!E349+GenTariffInput!E349))</f>
        <v>#VALUE!</v>
      </c>
      <c r="F349" s="38" t="e">
        <f>(GenerationkWh!F349*(HHImportTariffInput!F349+GenTariffInput!F349))</f>
        <v>#VALUE!</v>
      </c>
      <c r="G349" s="38" t="e">
        <f>(GenerationkWh!G349*(HHImportTariffInput!G349+GenTariffInput!G349))</f>
        <v>#VALUE!</v>
      </c>
      <c r="H349" s="38" t="e">
        <f>(GenerationkWh!H349*(HHImportTariffInput!H349+GenTariffInput!H349))</f>
        <v>#VALUE!</v>
      </c>
      <c r="I349" s="38" t="e">
        <f>(GenerationkWh!I349*(HHImportTariffInput!I349+GenTariffInput!I349))</f>
        <v>#VALUE!</v>
      </c>
      <c r="J349" s="38" t="e">
        <f>(GenerationkWh!J349*(HHImportTariffInput!J349+GenTariffInput!J349))</f>
        <v>#VALUE!</v>
      </c>
      <c r="K349" s="38" t="e">
        <f>(GenerationkWh!K349*(HHImportTariffInput!K349+GenTariffInput!K349))</f>
        <v>#VALUE!</v>
      </c>
      <c r="L349" s="38" t="e">
        <f>(GenerationkWh!L349*(HHImportTariffInput!L349+GenTariffInput!L349))</f>
        <v>#VALUE!</v>
      </c>
      <c r="M349" s="38" t="e">
        <f>(GenerationkWh!M349*(HHImportTariffInput!M349+GenTariffInput!M349))</f>
        <v>#VALUE!</v>
      </c>
      <c r="N349" s="38" t="e">
        <f>(GenerationkWh!N349*(HHImportTariffInput!N349+GenTariffInput!N349))</f>
        <v>#VALUE!</v>
      </c>
      <c r="O349" s="38" t="e">
        <f>(GenerationkWh!O349*(HHImportTariffInput!O349+GenTariffInput!O349))</f>
        <v>#VALUE!</v>
      </c>
      <c r="P349" s="38" t="e">
        <f>(GenerationkWh!P349*(HHImportTariffInput!P349+GenTariffInput!P349))</f>
        <v>#VALUE!</v>
      </c>
      <c r="Q349" s="38" t="e">
        <f>(GenerationkWh!Q349*(HHImportTariffInput!Q349+GenTariffInput!Q349))</f>
        <v>#VALUE!</v>
      </c>
      <c r="R349" s="38" t="e">
        <f>(GenerationkWh!R349*(HHImportTariffInput!R349+GenTariffInput!R349))</f>
        <v>#VALUE!</v>
      </c>
      <c r="S349" s="38" t="e">
        <f>(GenerationkWh!S349*(HHImportTariffInput!S349+GenTariffInput!S349))</f>
        <v>#VALUE!</v>
      </c>
      <c r="T349" s="38" t="e">
        <f>(GenerationkWh!T349*(HHImportTariffInput!T349+GenTariffInput!T349))</f>
        <v>#VALUE!</v>
      </c>
      <c r="U349" s="38" t="e">
        <f>(GenerationkWh!U349*(HHImportTariffInput!U349+GenTariffInput!U349))</f>
        <v>#VALUE!</v>
      </c>
      <c r="V349" s="38" t="e">
        <f>(GenerationkWh!V349*(HHImportTariffInput!V349+GenTariffInput!V349))</f>
        <v>#VALUE!</v>
      </c>
      <c r="W349" s="38" t="e">
        <f>(GenerationkWh!W349*(HHImportTariffInput!W349+GenTariffInput!W349))</f>
        <v>#VALUE!</v>
      </c>
      <c r="X349" s="38" t="e">
        <f>(GenerationkWh!X349*(HHImportTariffInput!X349+GenTariffInput!X349))</f>
        <v>#VALUE!</v>
      </c>
      <c r="Y349" s="38" t="e">
        <f>(GenerationkWh!Y349*(HHImportTariffInput!Y349+GenTariffInput!Y349))</f>
        <v>#VALUE!</v>
      </c>
      <c r="Z349" s="38" t="e">
        <f>(GenerationkWh!Z349*(HHImportTariffInput!Z349+GenTariffInput!Z349))</f>
        <v>#VALUE!</v>
      </c>
      <c r="AA349" s="38" t="e">
        <f>(GenerationkWh!AA349*(HHImportTariffInput!AA349+GenTariffInput!AA349))</f>
        <v>#VALUE!</v>
      </c>
      <c r="AB349" s="38" t="e">
        <f>(GenerationkWh!AB349*(HHImportTariffInput!AB349+GenTariffInput!AB349))</f>
        <v>#VALUE!</v>
      </c>
      <c r="AC349" s="38" t="e">
        <f>(GenerationkWh!AC349*(HHImportTariffInput!AC349+GenTariffInput!AC349))</f>
        <v>#VALUE!</v>
      </c>
      <c r="AD349" s="38" t="e">
        <f>(GenerationkWh!AD349*(HHImportTariffInput!AD349+GenTariffInput!AD349))</f>
        <v>#VALUE!</v>
      </c>
      <c r="AE349" s="38" t="e">
        <f>(GenerationkWh!AE349*(HHImportTariffInput!AE349+GenTariffInput!AE349))</f>
        <v>#VALUE!</v>
      </c>
      <c r="AF349" s="38" t="e">
        <f>(GenerationkWh!AF349*(HHImportTariffInput!AF349+GenTariffInput!AF349))</f>
        <v>#VALUE!</v>
      </c>
      <c r="AG349" s="38" t="e">
        <f>(GenerationkWh!AG349*(HHImportTariffInput!AG349+GenTariffInput!AG349))</f>
        <v>#VALUE!</v>
      </c>
      <c r="AH349" s="38" t="e">
        <f>(GenerationkWh!AH349*(HHImportTariffInput!AH349+GenTariffInput!AH349))</f>
        <v>#VALUE!</v>
      </c>
      <c r="AI349" s="38" t="e">
        <f>(GenerationkWh!AI349*(HHImportTariffInput!AI349+GenTariffInput!AI349))</f>
        <v>#VALUE!</v>
      </c>
      <c r="AJ349" s="38" t="e">
        <f>(GenerationkWh!AJ349*(HHImportTariffInput!AJ349+GenTariffInput!AJ349))</f>
        <v>#VALUE!</v>
      </c>
      <c r="AK349" s="38" t="e">
        <f>(GenerationkWh!AK349*(HHImportTariffInput!AK349+GenTariffInput!AK349))</f>
        <v>#VALUE!</v>
      </c>
      <c r="AL349" s="38" t="e">
        <f>(GenerationkWh!AL349*(HHImportTariffInput!AL349+GenTariffInput!AL349))</f>
        <v>#VALUE!</v>
      </c>
      <c r="AM349" s="38" t="e">
        <f>(GenerationkWh!AM349*(HHImportTariffInput!AM349+GenTariffInput!AM349))</f>
        <v>#VALUE!</v>
      </c>
      <c r="AN349" s="38" t="e">
        <f>(GenerationkWh!AN349*(HHImportTariffInput!AN349+GenTariffInput!AN349))</f>
        <v>#VALUE!</v>
      </c>
      <c r="AO349" s="38" t="e">
        <f>(GenerationkWh!AO349*(HHImportTariffInput!AO349+GenTariffInput!AO349))</f>
        <v>#VALUE!</v>
      </c>
      <c r="AP349" s="38" t="e">
        <f>(GenerationkWh!AP349*(HHImportTariffInput!AP349+GenTariffInput!AP349))</f>
        <v>#VALUE!</v>
      </c>
      <c r="AQ349" s="38" t="e">
        <f>(GenerationkWh!AQ349*(HHImportTariffInput!AQ349+GenTariffInput!AQ349))</f>
        <v>#VALUE!</v>
      </c>
      <c r="AR349" s="38" t="e">
        <f>(GenerationkWh!AR349*(HHImportTariffInput!AR349+GenTariffInput!AR349))</f>
        <v>#VALUE!</v>
      </c>
      <c r="AS349" s="38" t="e">
        <f>(GenerationkWh!AS349*(HHImportTariffInput!AS349+GenTariffInput!AS349))</f>
        <v>#VALUE!</v>
      </c>
      <c r="AT349" s="38" t="e">
        <f>(GenerationkWh!AT349*(HHImportTariffInput!AT349+GenTariffInput!AT349))</f>
        <v>#VALUE!</v>
      </c>
      <c r="AU349" s="38" t="e">
        <f>(GenerationkWh!AU349*(HHImportTariffInput!AU349+GenTariffInput!AU349))</f>
        <v>#VALUE!</v>
      </c>
      <c r="AV349" s="38" t="e">
        <f>(GenerationkWh!AV349*(HHImportTariffInput!AV349+GenTariffInput!AV349))</f>
        <v>#VALUE!</v>
      </c>
      <c r="AW349" s="38" t="e">
        <f>(GenerationkWh!AW349*(HHImportTariffInput!AW349+GenTariffInput!AW349))</f>
        <v>#VALUE!</v>
      </c>
      <c r="AX349" s="38" t="e">
        <f>(GenerationkWh!AX349*(HHImportTariffInput!AX349+GenTariffInput!AX349))</f>
        <v>#VALUE!</v>
      </c>
      <c r="AY349" s="51">
        <f t="shared" si="5"/>
        <v>-0.68306010928961747</v>
      </c>
    </row>
    <row r="350" spans="1:51" x14ac:dyDescent="0.3">
      <c r="A350" s="78" cm="1">
        <f t="array" ref="A350">SUM(IFERROR(C350:AX350,0))</f>
        <v>0</v>
      </c>
      <c r="B350" s="46">
        <f>HHGenerationDataInput!B350</f>
        <v>45635</v>
      </c>
      <c r="C350" s="38" t="e">
        <f>(GenerationkWh!C350*(HHImportTariffInput!C350+GenTariffInput!C350))</f>
        <v>#VALUE!</v>
      </c>
      <c r="D350" s="38" t="e">
        <f>(GenerationkWh!D350*(HHImportTariffInput!D350+GenTariffInput!D350))</f>
        <v>#VALUE!</v>
      </c>
      <c r="E350" s="38" t="e">
        <f>(GenerationkWh!E350*(HHImportTariffInput!E350+GenTariffInput!E350))</f>
        <v>#VALUE!</v>
      </c>
      <c r="F350" s="38" t="e">
        <f>(GenerationkWh!F350*(HHImportTariffInput!F350+GenTariffInput!F350))</f>
        <v>#VALUE!</v>
      </c>
      <c r="G350" s="38" t="e">
        <f>(GenerationkWh!G350*(HHImportTariffInput!G350+GenTariffInput!G350))</f>
        <v>#VALUE!</v>
      </c>
      <c r="H350" s="38" t="e">
        <f>(GenerationkWh!H350*(HHImportTariffInput!H350+GenTariffInput!H350))</f>
        <v>#VALUE!</v>
      </c>
      <c r="I350" s="38" t="e">
        <f>(GenerationkWh!I350*(HHImportTariffInput!I350+GenTariffInput!I350))</f>
        <v>#VALUE!</v>
      </c>
      <c r="J350" s="38" t="e">
        <f>(GenerationkWh!J350*(HHImportTariffInput!J350+GenTariffInput!J350))</f>
        <v>#VALUE!</v>
      </c>
      <c r="K350" s="38" t="e">
        <f>(GenerationkWh!K350*(HHImportTariffInput!K350+GenTariffInput!K350))</f>
        <v>#VALUE!</v>
      </c>
      <c r="L350" s="38" t="e">
        <f>(GenerationkWh!L350*(HHImportTariffInput!L350+GenTariffInput!L350))</f>
        <v>#VALUE!</v>
      </c>
      <c r="M350" s="38" t="e">
        <f>(GenerationkWh!M350*(HHImportTariffInput!M350+GenTariffInput!M350))</f>
        <v>#VALUE!</v>
      </c>
      <c r="N350" s="38" t="e">
        <f>(GenerationkWh!N350*(HHImportTariffInput!N350+GenTariffInput!N350))</f>
        <v>#VALUE!</v>
      </c>
      <c r="O350" s="38" t="e">
        <f>(GenerationkWh!O350*(HHImportTariffInput!O350+GenTariffInput!O350))</f>
        <v>#VALUE!</v>
      </c>
      <c r="P350" s="38" t="e">
        <f>(GenerationkWh!P350*(HHImportTariffInput!P350+GenTariffInput!P350))</f>
        <v>#VALUE!</v>
      </c>
      <c r="Q350" s="38" t="e">
        <f>(GenerationkWh!Q350*(HHImportTariffInput!Q350+GenTariffInput!Q350))</f>
        <v>#VALUE!</v>
      </c>
      <c r="R350" s="38" t="e">
        <f>(GenerationkWh!R350*(HHImportTariffInput!R350+GenTariffInput!R350))</f>
        <v>#VALUE!</v>
      </c>
      <c r="S350" s="38" t="e">
        <f>(GenerationkWh!S350*(HHImportTariffInput!S350+GenTariffInput!S350))</f>
        <v>#VALUE!</v>
      </c>
      <c r="T350" s="38" t="e">
        <f>(GenerationkWh!T350*(HHImportTariffInput!T350+GenTariffInput!T350))</f>
        <v>#VALUE!</v>
      </c>
      <c r="U350" s="38" t="e">
        <f>(GenerationkWh!U350*(HHImportTariffInput!U350+GenTariffInput!U350))</f>
        <v>#VALUE!</v>
      </c>
      <c r="V350" s="38" t="e">
        <f>(GenerationkWh!V350*(HHImportTariffInput!V350+GenTariffInput!V350))</f>
        <v>#VALUE!</v>
      </c>
      <c r="W350" s="38" t="e">
        <f>(GenerationkWh!W350*(HHImportTariffInput!W350+GenTariffInput!W350))</f>
        <v>#VALUE!</v>
      </c>
      <c r="X350" s="38" t="e">
        <f>(GenerationkWh!X350*(HHImportTariffInput!X350+GenTariffInput!X350))</f>
        <v>#VALUE!</v>
      </c>
      <c r="Y350" s="38" t="e">
        <f>(GenerationkWh!Y350*(HHImportTariffInput!Y350+GenTariffInput!Y350))</f>
        <v>#VALUE!</v>
      </c>
      <c r="Z350" s="38" t="e">
        <f>(GenerationkWh!Z350*(HHImportTariffInput!Z350+GenTariffInput!Z350))</f>
        <v>#VALUE!</v>
      </c>
      <c r="AA350" s="38" t="e">
        <f>(GenerationkWh!AA350*(HHImportTariffInput!AA350+GenTariffInput!AA350))</f>
        <v>#VALUE!</v>
      </c>
      <c r="AB350" s="38" t="e">
        <f>(GenerationkWh!AB350*(HHImportTariffInput!AB350+GenTariffInput!AB350))</f>
        <v>#VALUE!</v>
      </c>
      <c r="AC350" s="38" t="e">
        <f>(GenerationkWh!AC350*(HHImportTariffInput!AC350+GenTariffInput!AC350))</f>
        <v>#VALUE!</v>
      </c>
      <c r="AD350" s="38" t="e">
        <f>(GenerationkWh!AD350*(HHImportTariffInput!AD350+GenTariffInput!AD350))</f>
        <v>#VALUE!</v>
      </c>
      <c r="AE350" s="38" t="e">
        <f>(GenerationkWh!AE350*(HHImportTariffInput!AE350+GenTariffInput!AE350))</f>
        <v>#VALUE!</v>
      </c>
      <c r="AF350" s="38" t="e">
        <f>(GenerationkWh!AF350*(HHImportTariffInput!AF350+GenTariffInput!AF350))</f>
        <v>#VALUE!</v>
      </c>
      <c r="AG350" s="38" t="e">
        <f>(GenerationkWh!AG350*(HHImportTariffInput!AG350+GenTariffInput!AG350))</f>
        <v>#VALUE!</v>
      </c>
      <c r="AH350" s="38" t="e">
        <f>(GenerationkWh!AH350*(HHImportTariffInput!AH350+GenTariffInput!AH350))</f>
        <v>#VALUE!</v>
      </c>
      <c r="AI350" s="38" t="e">
        <f>(GenerationkWh!AI350*(HHImportTariffInput!AI350+GenTariffInput!AI350))</f>
        <v>#VALUE!</v>
      </c>
      <c r="AJ350" s="38" t="e">
        <f>(GenerationkWh!AJ350*(HHImportTariffInput!AJ350+GenTariffInput!AJ350))</f>
        <v>#VALUE!</v>
      </c>
      <c r="AK350" s="38" t="e">
        <f>(GenerationkWh!AK350*(HHImportTariffInput!AK350+GenTariffInput!AK350))</f>
        <v>#VALUE!</v>
      </c>
      <c r="AL350" s="38" t="e">
        <f>(GenerationkWh!AL350*(HHImportTariffInput!AL350+GenTariffInput!AL350))</f>
        <v>#VALUE!</v>
      </c>
      <c r="AM350" s="38" t="e">
        <f>(GenerationkWh!AM350*(HHImportTariffInput!AM350+GenTariffInput!AM350))</f>
        <v>#VALUE!</v>
      </c>
      <c r="AN350" s="38" t="e">
        <f>(GenerationkWh!AN350*(HHImportTariffInput!AN350+GenTariffInput!AN350))</f>
        <v>#VALUE!</v>
      </c>
      <c r="AO350" s="38" t="e">
        <f>(GenerationkWh!AO350*(HHImportTariffInput!AO350+GenTariffInput!AO350))</f>
        <v>#VALUE!</v>
      </c>
      <c r="AP350" s="38" t="e">
        <f>(GenerationkWh!AP350*(HHImportTariffInput!AP350+GenTariffInput!AP350))</f>
        <v>#VALUE!</v>
      </c>
      <c r="AQ350" s="38" t="e">
        <f>(GenerationkWh!AQ350*(HHImportTariffInput!AQ350+GenTariffInput!AQ350))</f>
        <v>#VALUE!</v>
      </c>
      <c r="AR350" s="38" t="e">
        <f>(GenerationkWh!AR350*(HHImportTariffInput!AR350+GenTariffInput!AR350))</f>
        <v>#VALUE!</v>
      </c>
      <c r="AS350" s="38" t="e">
        <f>(GenerationkWh!AS350*(HHImportTariffInput!AS350+GenTariffInput!AS350))</f>
        <v>#VALUE!</v>
      </c>
      <c r="AT350" s="38" t="e">
        <f>(GenerationkWh!AT350*(HHImportTariffInput!AT350+GenTariffInput!AT350))</f>
        <v>#VALUE!</v>
      </c>
      <c r="AU350" s="38" t="e">
        <f>(GenerationkWh!AU350*(HHImportTariffInput!AU350+GenTariffInput!AU350))</f>
        <v>#VALUE!</v>
      </c>
      <c r="AV350" s="38" t="e">
        <f>(GenerationkWh!AV350*(HHImportTariffInput!AV350+GenTariffInput!AV350))</f>
        <v>#VALUE!</v>
      </c>
      <c r="AW350" s="38" t="e">
        <f>(GenerationkWh!AW350*(HHImportTariffInput!AW350+GenTariffInput!AW350))</f>
        <v>#VALUE!</v>
      </c>
      <c r="AX350" s="38" t="e">
        <f>(GenerationkWh!AX350*(HHImportTariffInput!AX350+GenTariffInput!AX350))</f>
        <v>#VALUE!</v>
      </c>
      <c r="AY350" s="51">
        <f t="shared" si="5"/>
        <v>-0.68306010928961747</v>
      </c>
    </row>
    <row r="351" spans="1:51" x14ac:dyDescent="0.3">
      <c r="A351" s="78" cm="1">
        <f t="array" ref="A351">SUM(IFERROR(C351:AX351,0))</f>
        <v>0</v>
      </c>
      <c r="B351" s="46">
        <f>HHGenerationDataInput!B351</f>
        <v>45636</v>
      </c>
      <c r="C351" s="38" t="e">
        <f>(GenerationkWh!C351*(HHImportTariffInput!C351+GenTariffInput!C351))</f>
        <v>#VALUE!</v>
      </c>
      <c r="D351" s="38" t="e">
        <f>(GenerationkWh!D351*(HHImportTariffInput!D351+GenTariffInput!D351))</f>
        <v>#VALUE!</v>
      </c>
      <c r="E351" s="38" t="e">
        <f>(GenerationkWh!E351*(HHImportTariffInput!E351+GenTariffInput!E351))</f>
        <v>#VALUE!</v>
      </c>
      <c r="F351" s="38" t="e">
        <f>(GenerationkWh!F351*(HHImportTariffInput!F351+GenTariffInput!F351))</f>
        <v>#VALUE!</v>
      </c>
      <c r="G351" s="38" t="e">
        <f>(GenerationkWh!G351*(HHImportTariffInput!G351+GenTariffInput!G351))</f>
        <v>#VALUE!</v>
      </c>
      <c r="H351" s="38" t="e">
        <f>(GenerationkWh!H351*(HHImportTariffInput!H351+GenTariffInput!H351))</f>
        <v>#VALUE!</v>
      </c>
      <c r="I351" s="38" t="e">
        <f>(GenerationkWh!I351*(HHImportTariffInput!I351+GenTariffInput!I351))</f>
        <v>#VALUE!</v>
      </c>
      <c r="J351" s="38" t="e">
        <f>(GenerationkWh!J351*(HHImportTariffInput!J351+GenTariffInput!J351))</f>
        <v>#VALUE!</v>
      </c>
      <c r="K351" s="38" t="e">
        <f>(GenerationkWh!K351*(HHImportTariffInput!K351+GenTariffInput!K351))</f>
        <v>#VALUE!</v>
      </c>
      <c r="L351" s="38" t="e">
        <f>(GenerationkWh!L351*(HHImportTariffInput!L351+GenTariffInput!L351))</f>
        <v>#VALUE!</v>
      </c>
      <c r="M351" s="38" t="e">
        <f>(GenerationkWh!M351*(HHImportTariffInput!M351+GenTariffInput!M351))</f>
        <v>#VALUE!</v>
      </c>
      <c r="N351" s="38" t="e">
        <f>(GenerationkWh!N351*(HHImportTariffInput!N351+GenTariffInput!N351))</f>
        <v>#VALUE!</v>
      </c>
      <c r="O351" s="38" t="e">
        <f>(GenerationkWh!O351*(HHImportTariffInput!O351+GenTariffInput!O351))</f>
        <v>#VALUE!</v>
      </c>
      <c r="P351" s="38" t="e">
        <f>(GenerationkWh!P351*(HHImportTariffInput!P351+GenTariffInput!P351))</f>
        <v>#VALUE!</v>
      </c>
      <c r="Q351" s="38" t="e">
        <f>(GenerationkWh!Q351*(HHImportTariffInput!Q351+GenTariffInput!Q351))</f>
        <v>#VALUE!</v>
      </c>
      <c r="R351" s="38" t="e">
        <f>(GenerationkWh!R351*(HHImportTariffInput!R351+GenTariffInput!R351))</f>
        <v>#VALUE!</v>
      </c>
      <c r="S351" s="38" t="e">
        <f>(GenerationkWh!S351*(HHImportTariffInput!S351+GenTariffInput!S351))</f>
        <v>#VALUE!</v>
      </c>
      <c r="T351" s="38" t="e">
        <f>(GenerationkWh!T351*(HHImportTariffInput!T351+GenTariffInput!T351))</f>
        <v>#VALUE!</v>
      </c>
      <c r="U351" s="38" t="e">
        <f>(GenerationkWh!U351*(HHImportTariffInput!U351+GenTariffInput!U351))</f>
        <v>#VALUE!</v>
      </c>
      <c r="V351" s="38" t="e">
        <f>(GenerationkWh!V351*(HHImportTariffInput!V351+GenTariffInput!V351))</f>
        <v>#VALUE!</v>
      </c>
      <c r="W351" s="38" t="e">
        <f>(GenerationkWh!W351*(HHImportTariffInput!W351+GenTariffInput!W351))</f>
        <v>#VALUE!</v>
      </c>
      <c r="X351" s="38" t="e">
        <f>(GenerationkWh!X351*(HHImportTariffInput!X351+GenTariffInput!X351))</f>
        <v>#VALUE!</v>
      </c>
      <c r="Y351" s="38" t="e">
        <f>(GenerationkWh!Y351*(HHImportTariffInput!Y351+GenTariffInput!Y351))</f>
        <v>#VALUE!</v>
      </c>
      <c r="Z351" s="38" t="e">
        <f>(GenerationkWh!Z351*(HHImportTariffInput!Z351+GenTariffInput!Z351))</f>
        <v>#VALUE!</v>
      </c>
      <c r="AA351" s="38" t="e">
        <f>(GenerationkWh!AA351*(HHImportTariffInput!AA351+GenTariffInput!AA351))</f>
        <v>#VALUE!</v>
      </c>
      <c r="AB351" s="38" t="e">
        <f>(GenerationkWh!AB351*(HHImportTariffInput!AB351+GenTariffInput!AB351))</f>
        <v>#VALUE!</v>
      </c>
      <c r="AC351" s="38" t="e">
        <f>(GenerationkWh!AC351*(HHImportTariffInput!AC351+GenTariffInput!AC351))</f>
        <v>#VALUE!</v>
      </c>
      <c r="AD351" s="38" t="e">
        <f>(GenerationkWh!AD351*(HHImportTariffInput!AD351+GenTariffInput!AD351))</f>
        <v>#VALUE!</v>
      </c>
      <c r="AE351" s="38" t="e">
        <f>(GenerationkWh!AE351*(HHImportTariffInput!AE351+GenTariffInput!AE351))</f>
        <v>#VALUE!</v>
      </c>
      <c r="AF351" s="38" t="e">
        <f>(GenerationkWh!AF351*(HHImportTariffInput!AF351+GenTariffInput!AF351))</f>
        <v>#VALUE!</v>
      </c>
      <c r="AG351" s="38" t="e">
        <f>(GenerationkWh!AG351*(HHImportTariffInput!AG351+GenTariffInput!AG351))</f>
        <v>#VALUE!</v>
      </c>
      <c r="AH351" s="38" t="e">
        <f>(GenerationkWh!AH351*(HHImportTariffInput!AH351+GenTariffInput!AH351))</f>
        <v>#VALUE!</v>
      </c>
      <c r="AI351" s="38" t="e">
        <f>(GenerationkWh!AI351*(HHImportTariffInput!AI351+GenTariffInput!AI351))</f>
        <v>#VALUE!</v>
      </c>
      <c r="AJ351" s="38" t="e">
        <f>(GenerationkWh!AJ351*(HHImportTariffInput!AJ351+GenTariffInput!AJ351))</f>
        <v>#VALUE!</v>
      </c>
      <c r="AK351" s="38" t="e">
        <f>(GenerationkWh!AK351*(HHImportTariffInput!AK351+GenTariffInput!AK351))</f>
        <v>#VALUE!</v>
      </c>
      <c r="AL351" s="38" t="e">
        <f>(GenerationkWh!AL351*(HHImportTariffInput!AL351+GenTariffInput!AL351))</f>
        <v>#VALUE!</v>
      </c>
      <c r="AM351" s="38" t="e">
        <f>(GenerationkWh!AM351*(HHImportTariffInput!AM351+GenTariffInput!AM351))</f>
        <v>#VALUE!</v>
      </c>
      <c r="AN351" s="38" t="e">
        <f>(GenerationkWh!AN351*(HHImportTariffInput!AN351+GenTariffInput!AN351))</f>
        <v>#VALUE!</v>
      </c>
      <c r="AO351" s="38" t="e">
        <f>(GenerationkWh!AO351*(HHImportTariffInput!AO351+GenTariffInput!AO351))</f>
        <v>#VALUE!</v>
      </c>
      <c r="AP351" s="38" t="e">
        <f>(GenerationkWh!AP351*(HHImportTariffInput!AP351+GenTariffInput!AP351))</f>
        <v>#VALUE!</v>
      </c>
      <c r="AQ351" s="38" t="e">
        <f>(GenerationkWh!AQ351*(HHImportTariffInput!AQ351+GenTariffInput!AQ351))</f>
        <v>#VALUE!</v>
      </c>
      <c r="AR351" s="38" t="e">
        <f>(GenerationkWh!AR351*(HHImportTariffInput!AR351+GenTariffInput!AR351))</f>
        <v>#VALUE!</v>
      </c>
      <c r="AS351" s="38" t="e">
        <f>(GenerationkWh!AS351*(HHImportTariffInput!AS351+GenTariffInput!AS351))</f>
        <v>#VALUE!</v>
      </c>
      <c r="AT351" s="38" t="e">
        <f>(GenerationkWh!AT351*(HHImportTariffInput!AT351+GenTariffInput!AT351))</f>
        <v>#VALUE!</v>
      </c>
      <c r="AU351" s="38" t="e">
        <f>(GenerationkWh!AU351*(HHImportTariffInput!AU351+GenTariffInput!AU351))</f>
        <v>#VALUE!</v>
      </c>
      <c r="AV351" s="38" t="e">
        <f>(GenerationkWh!AV351*(HHImportTariffInput!AV351+GenTariffInput!AV351))</f>
        <v>#VALUE!</v>
      </c>
      <c r="AW351" s="38" t="e">
        <f>(GenerationkWh!AW351*(HHImportTariffInput!AW351+GenTariffInput!AW351))</f>
        <v>#VALUE!</v>
      </c>
      <c r="AX351" s="38" t="e">
        <f>(GenerationkWh!AX351*(HHImportTariffInput!AX351+GenTariffInput!AX351))</f>
        <v>#VALUE!</v>
      </c>
      <c r="AY351" s="51">
        <f t="shared" si="5"/>
        <v>-0.68306010928961747</v>
      </c>
    </row>
    <row r="352" spans="1:51" x14ac:dyDescent="0.3">
      <c r="A352" s="78" cm="1">
        <f t="array" ref="A352">SUM(IFERROR(C352:AX352,0))</f>
        <v>0</v>
      </c>
      <c r="B352" s="46">
        <f>HHGenerationDataInput!B352</f>
        <v>45637</v>
      </c>
      <c r="C352" s="38" t="e">
        <f>(GenerationkWh!C352*(HHImportTariffInput!C352+GenTariffInput!C352))</f>
        <v>#VALUE!</v>
      </c>
      <c r="D352" s="38" t="e">
        <f>(GenerationkWh!D352*(HHImportTariffInput!D352+GenTariffInput!D352))</f>
        <v>#VALUE!</v>
      </c>
      <c r="E352" s="38" t="e">
        <f>(GenerationkWh!E352*(HHImportTariffInput!E352+GenTariffInput!E352))</f>
        <v>#VALUE!</v>
      </c>
      <c r="F352" s="38" t="e">
        <f>(GenerationkWh!F352*(HHImportTariffInput!F352+GenTariffInput!F352))</f>
        <v>#VALUE!</v>
      </c>
      <c r="G352" s="38" t="e">
        <f>(GenerationkWh!G352*(HHImportTariffInput!G352+GenTariffInput!G352))</f>
        <v>#VALUE!</v>
      </c>
      <c r="H352" s="38" t="e">
        <f>(GenerationkWh!H352*(HHImportTariffInput!H352+GenTariffInput!H352))</f>
        <v>#VALUE!</v>
      </c>
      <c r="I352" s="38" t="e">
        <f>(GenerationkWh!I352*(HHImportTariffInput!I352+GenTariffInput!I352))</f>
        <v>#VALUE!</v>
      </c>
      <c r="J352" s="38" t="e">
        <f>(GenerationkWh!J352*(HHImportTariffInput!J352+GenTariffInput!J352))</f>
        <v>#VALUE!</v>
      </c>
      <c r="K352" s="38" t="e">
        <f>(GenerationkWh!K352*(HHImportTariffInput!K352+GenTariffInput!K352))</f>
        <v>#VALUE!</v>
      </c>
      <c r="L352" s="38" t="e">
        <f>(GenerationkWh!L352*(HHImportTariffInput!L352+GenTariffInput!L352))</f>
        <v>#VALUE!</v>
      </c>
      <c r="M352" s="38" t="e">
        <f>(GenerationkWh!M352*(HHImportTariffInput!M352+GenTariffInput!M352))</f>
        <v>#VALUE!</v>
      </c>
      <c r="N352" s="38" t="e">
        <f>(GenerationkWh!N352*(HHImportTariffInput!N352+GenTariffInput!N352))</f>
        <v>#VALUE!</v>
      </c>
      <c r="O352" s="38" t="e">
        <f>(GenerationkWh!O352*(HHImportTariffInput!O352+GenTariffInput!O352))</f>
        <v>#VALUE!</v>
      </c>
      <c r="P352" s="38" t="e">
        <f>(GenerationkWh!P352*(HHImportTariffInput!P352+GenTariffInput!P352))</f>
        <v>#VALUE!</v>
      </c>
      <c r="Q352" s="38" t="e">
        <f>(GenerationkWh!Q352*(HHImportTariffInput!Q352+GenTariffInput!Q352))</f>
        <v>#VALUE!</v>
      </c>
      <c r="R352" s="38" t="e">
        <f>(GenerationkWh!R352*(HHImportTariffInput!R352+GenTariffInput!R352))</f>
        <v>#VALUE!</v>
      </c>
      <c r="S352" s="38" t="e">
        <f>(GenerationkWh!S352*(HHImportTariffInput!S352+GenTariffInput!S352))</f>
        <v>#VALUE!</v>
      </c>
      <c r="T352" s="38" t="e">
        <f>(GenerationkWh!T352*(HHImportTariffInput!T352+GenTariffInput!T352))</f>
        <v>#VALUE!</v>
      </c>
      <c r="U352" s="38" t="e">
        <f>(GenerationkWh!U352*(HHImportTariffInput!U352+GenTariffInput!U352))</f>
        <v>#VALUE!</v>
      </c>
      <c r="V352" s="38" t="e">
        <f>(GenerationkWh!V352*(HHImportTariffInput!V352+GenTariffInput!V352))</f>
        <v>#VALUE!</v>
      </c>
      <c r="W352" s="38" t="e">
        <f>(GenerationkWh!W352*(HHImportTariffInput!W352+GenTariffInput!W352))</f>
        <v>#VALUE!</v>
      </c>
      <c r="X352" s="38" t="e">
        <f>(GenerationkWh!X352*(HHImportTariffInput!X352+GenTariffInput!X352))</f>
        <v>#VALUE!</v>
      </c>
      <c r="Y352" s="38" t="e">
        <f>(GenerationkWh!Y352*(HHImportTariffInput!Y352+GenTariffInput!Y352))</f>
        <v>#VALUE!</v>
      </c>
      <c r="Z352" s="38" t="e">
        <f>(GenerationkWh!Z352*(HHImportTariffInput!Z352+GenTariffInput!Z352))</f>
        <v>#VALUE!</v>
      </c>
      <c r="AA352" s="38" t="e">
        <f>(GenerationkWh!AA352*(HHImportTariffInput!AA352+GenTariffInput!AA352))</f>
        <v>#VALUE!</v>
      </c>
      <c r="AB352" s="38" t="e">
        <f>(GenerationkWh!AB352*(HHImportTariffInput!AB352+GenTariffInput!AB352))</f>
        <v>#VALUE!</v>
      </c>
      <c r="AC352" s="38" t="e">
        <f>(GenerationkWh!AC352*(HHImportTariffInput!AC352+GenTariffInput!AC352))</f>
        <v>#VALUE!</v>
      </c>
      <c r="AD352" s="38" t="e">
        <f>(GenerationkWh!AD352*(HHImportTariffInput!AD352+GenTariffInput!AD352))</f>
        <v>#VALUE!</v>
      </c>
      <c r="AE352" s="38" t="e">
        <f>(GenerationkWh!AE352*(HHImportTariffInput!AE352+GenTariffInput!AE352))</f>
        <v>#VALUE!</v>
      </c>
      <c r="AF352" s="38" t="e">
        <f>(GenerationkWh!AF352*(HHImportTariffInput!AF352+GenTariffInput!AF352))</f>
        <v>#VALUE!</v>
      </c>
      <c r="AG352" s="38" t="e">
        <f>(GenerationkWh!AG352*(HHImportTariffInput!AG352+GenTariffInput!AG352))</f>
        <v>#VALUE!</v>
      </c>
      <c r="AH352" s="38" t="e">
        <f>(GenerationkWh!AH352*(HHImportTariffInput!AH352+GenTariffInput!AH352))</f>
        <v>#VALUE!</v>
      </c>
      <c r="AI352" s="38" t="e">
        <f>(GenerationkWh!AI352*(HHImportTariffInput!AI352+GenTariffInput!AI352))</f>
        <v>#VALUE!</v>
      </c>
      <c r="AJ352" s="38" t="e">
        <f>(GenerationkWh!AJ352*(HHImportTariffInput!AJ352+GenTariffInput!AJ352))</f>
        <v>#VALUE!</v>
      </c>
      <c r="AK352" s="38" t="e">
        <f>(GenerationkWh!AK352*(HHImportTariffInput!AK352+GenTariffInput!AK352))</f>
        <v>#VALUE!</v>
      </c>
      <c r="AL352" s="38" t="e">
        <f>(GenerationkWh!AL352*(HHImportTariffInput!AL352+GenTariffInput!AL352))</f>
        <v>#VALUE!</v>
      </c>
      <c r="AM352" s="38" t="e">
        <f>(GenerationkWh!AM352*(HHImportTariffInput!AM352+GenTariffInput!AM352))</f>
        <v>#VALUE!</v>
      </c>
      <c r="AN352" s="38" t="e">
        <f>(GenerationkWh!AN352*(HHImportTariffInput!AN352+GenTariffInput!AN352))</f>
        <v>#VALUE!</v>
      </c>
      <c r="AO352" s="38" t="e">
        <f>(GenerationkWh!AO352*(HHImportTariffInput!AO352+GenTariffInput!AO352))</f>
        <v>#VALUE!</v>
      </c>
      <c r="AP352" s="38" t="e">
        <f>(GenerationkWh!AP352*(HHImportTariffInput!AP352+GenTariffInput!AP352))</f>
        <v>#VALUE!</v>
      </c>
      <c r="AQ352" s="38" t="e">
        <f>(GenerationkWh!AQ352*(HHImportTariffInput!AQ352+GenTariffInput!AQ352))</f>
        <v>#VALUE!</v>
      </c>
      <c r="AR352" s="38" t="e">
        <f>(GenerationkWh!AR352*(HHImportTariffInput!AR352+GenTariffInput!AR352))</f>
        <v>#VALUE!</v>
      </c>
      <c r="AS352" s="38" t="e">
        <f>(GenerationkWh!AS352*(HHImportTariffInput!AS352+GenTariffInput!AS352))</f>
        <v>#VALUE!</v>
      </c>
      <c r="AT352" s="38" t="e">
        <f>(GenerationkWh!AT352*(HHImportTariffInput!AT352+GenTariffInput!AT352))</f>
        <v>#VALUE!</v>
      </c>
      <c r="AU352" s="38" t="e">
        <f>(GenerationkWh!AU352*(HHImportTariffInput!AU352+GenTariffInput!AU352))</f>
        <v>#VALUE!</v>
      </c>
      <c r="AV352" s="38" t="e">
        <f>(GenerationkWh!AV352*(HHImportTariffInput!AV352+GenTariffInput!AV352))</f>
        <v>#VALUE!</v>
      </c>
      <c r="AW352" s="38" t="e">
        <f>(GenerationkWh!AW352*(HHImportTariffInput!AW352+GenTariffInput!AW352))</f>
        <v>#VALUE!</v>
      </c>
      <c r="AX352" s="38" t="e">
        <f>(GenerationkWh!AX352*(HHImportTariffInput!AX352+GenTariffInput!AX352))</f>
        <v>#VALUE!</v>
      </c>
      <c r="AY352" s="51">
        <f t="shared" si="5"/>
        <v>-0.68306010928961747</v>
      </c>
    </row>
    <row r="353" spans="1:51" x14ac:dyDescent="0.3">
      <c r="A353" s="78" cm="1">
        <f t="array" ref="A353">SUM(IFERROR(C353:AX353,0))</f>
        <v>0</v>
      </c>
      <c r="B353" s="46">
        <f>HHGenerationDataInput!B353</f>
        <v>45638</v>
      </c>
      <c r="C353" s="38" t="e">
        <f>(GenerationkWh!C353*(HHImportTariffInput!C353+GenTariffInput!C353))</f>
        <v>#VALUE!</v>
      </c>
      <c r="D353" s="38" t="e">
        <f>(GenerationkWh!D353*(HHImportTariffInput!D353+GenTariffInput!D353))</f>
        <v>#VALUE!</v>
      </c>
      <c r="E353" s="38" t="e">
        <f>(GenerationkWh!E353*(HHImportTariffInput!E353+GenTariffInput!E353))</f>
        <v>#VALUE!</v>
      </c>
      <c r="F353" s="38" t="e">
        <f>(GenerationkWh!F353*(HHImportTariffInput!F353+GenTariffInput!F353))</f>
        <v>#VALUE!</v>
      </c>
      <c r="G353" s="38" t="e">
        <f>(GenerationkWh!G353*(HHImportTariffInput!G353+GenTariffInput!G353))</f>
        <v>#VALUE!</v>
      </c>
      <c r="H353" s="38" t="e">
        <f>(GenerationkWh!H353*(HHImportTariffInput!H353+GenTariffInput!H353))</f>
        <v>#VALUE!</v>
      </c>
      <c r="I353" s="38" t="e">
        <f>(GenerationkWh!I353*(HHImportTariffInput!I353+GenTariffInput!I353))</f>
        <v>#VALUE!</v>
      </c>
      <c r="J353" s="38" t="e">
        <f>(GenerationkWh!J353*(HHImportTariffInput!J353+GenTariffInput!J353))</f>
        <v>#VALUE!</v>
      </c>
      <c r="K353" s="38" t="e">
        <f>(GenerationkWh!K353*(HHImportTariffInput!K353+GenTariffInput!K353))</f>
        <v>#VALUE!</v>
      </c>
      <c r="L353" s="38" t="e">
        <f>(GenerationkWh!L353*(HHImportTariffInput!L353+GenTariffInput!L353))</f>
        <v>#VALUE!</v>
      </c>
      <c r="M353" s="38" t="e">
        <f>(GenerationkWh!M353*(HHImportTariffInput!M353+GenTariffInput!M353))</f>
        <v>#VALUE!</v>
      </c>
      <c r="N353" s="38" t="e">
        <f>(GenerationkWh!N353*(HHImportTariffInput!N353+GenTariffInput!N353))</f>
        <v>#VALUE!</v>
      </c>
      <c r="O353" s="38" t="e">
        <f>(GenerationkWh!O353*(HHImportTariffInput!O353+GenTariffInput!O353))</f>
        <v>#VALUE!</v>
      </c>
      <c r="P353" s="38" t="e">
        <f>(GenerationkWh!P353*(HHImportTariffInput!P353+GenTariffInput!P353))</f>
        <v>#VALUE!</v>
      </c>
      <c r="Q353" s="38" t="e">
        <f>(GenerationkWh!Q353*(HHImportTariffInput!Q353+GenTariffInput!Q353))</f>
        <v>#VALUE!</v>
      </c>
      <c r="R353" s="38" t="e">
        <f>(GenerationkWh!R353*(HHImportTariffInput!R353+GenTariffInput!R353))</f>
        <v>#VALUE!</v>
      </c>
      <c r="S353" s="38" t="e">
        <f>(GenerationkWh!S353*(HHImportTariffInput!S353+GenTariffInput!S353))</f>
        <v>#VALUE!</v>
      </c>
      <c r="T353" s="38" t="e">
        <f>(GenerationkWh!T353*(HHImportTariffInput!T353+GenTariffInput!T353))</f>
        <v>#VALUE!</v>
      </c>
      <c r="U353" s="38" t="e">
        <f>(GenerationkWh!U353*(HHImportTariffInput!U353+GenTariffInput!U353))</f>
        <v>#VALUE!</v>
      </c>
      <c r="V353" s="38" t="e">
        <f>(GenerationkWh!V353*(HHImportTariffInput!V353+GenTariffInput!V353))</f>
        <v>#VALUE!</v>
      </c>
      <c r="W353" s="38" t="e">
        <f>(GenerationkWh!W353*(HHImportTariffInput!W353+GenTariffInput!W353))</f>
        <v>#VALUE!</v>
      </c>
      <c r="X353" s="38" t="e">
        <f>(GenerationkWh!X353*(HHImportTariffInput!X353+GenTariffInput!X353))</f>
        <v>#VALUE!</v>
      </c>
      <c r="Y353" s="38" t="e">
        <f>(GenerationkWh!Y353*(HHImportTariffInput!Y353+GenTariffInput!Y353))</f>
        <v>#VALUE!</v>
      </c>
      <c r="Z353" s="38" t="e">
        <f>(GenerationkWh!Z353*(HHImportTariffInput!Z353+GenTariffInput!Z353))</f>
        <v>#VALUE!</v>
      </c>
      <c r="AA353" s="38" t="e">
        <f>(GenerationkWh!AA353*(HHImportTariffInput!AA353+GenTariffInput!AA353))</f>
        <v>#VALUE!</v>
      </c>
      <c r="AB353" s="38" t="e">
        <f>(GenerationkWh!AB353*(HHImportTariffInput!AB353+GenTariffInput!AB353))</f>
        <v>#VALUE!</v>
      </c>
      <c r="AC353" s="38" t="e">
        <f>(GenerationkWh!AC353*(HHImportTariffInput!AC353+GenTariffInput!AC353))</f>
        <v>#VALUE!</v>
      </c>
      <c r="AD353" s="38" t="e">
        <f>(GenerationkWh!AD353*(HHImportTariffInput!AD353+GenTariffInput!AD353))</f>
        <v>#VALUE!</v>
      </c>
      <c r="AE353" s="38" t="e">
        <f>(GenerationkWh!AE353*(HHImportTariffInput!AE353+GenTariffInput!AE353))</f>
        <v>#VALUE!</v>
      </c>
      <c r="AF353" s="38" t="e">
        <f>(GenerationkWh!AF353*(HHImportTariffInput!AF353+GenTariffInput!AF353))</f>
        <v>#VALUE!</v>
      </c>
      <c r="AG353" s="38" t="e">
        <f>(GenerationkWh!AG353*(HHImportTariffInput!AG353+GenTariffInput!AG353))</f>
        <v>#VALUE!</v>
      </c>
      <c r="AH353" s="38" t="e">
        <f>(GenerationkWh!AH353*(HHImportTariffInput!AH353+GenTariffInput!AH353))</f>
        <v>#VALUE!</v>
      </c>
      <c r="AI353" s="38" t="e">
        <f>(GenerationkWh!AI353*(HHImportTariffInput!AI353+GenTariffInput!AI353))</f>
        <v>#VALUE!</v>
      </c>
      <c r="AJ353" s="38" t="e">
        <f>(GenerationkWh!AJ353*(HHImportTariffInput!AJ353+GenTariffInput!AJ353))</f>
        <v>#VALUE!</v>
      </c>
      <c r="AK353" s="38" t="e">
        <f>(GenerationkWh!AK353*(HHImportTariffInput!AK353+GenTariffInput!AK353))</f>
        <v>#VALUE!</v>
      </c>
      <c r="AL353" s="38" t="e">
        <f>(GenerationkWh!AL353*(HHImportTariffInput!AL353+GenTariffInput!AL353))</f>
        <v>#VALUE!</v>
      </c>
      <c r="AM353" s="38" t="e">
        <f>(GenerationkWh!AM353*(HHImportTariffInput!AM353+GenTariffInput!AM353))</f>
        <v>#VALUE!</v>
      </c>
      <c r="AN353" s="38" t="e">
        <f>(GenerationkWh!AN353*(HHImportTariffInput!AN353+GenTariffInput!AN353))</f>
        <v>#VALUE!</v>
      </c>
      <c r="AO353" s="38" t="e">
        <f>(GenerationkWh!AO353*(HHImportTariffInput!AO353+GenTariffInput!AO353))</f>
        <v>#VALUE!</v>
      </c>
      <c r="AP353" s="38" t="e">
        <f>(GenerationkWh!AP353*(HHImportTariffInput!AP353+GenTariffInput!AP353))</f>
        <v>#VALUE!</v>
      </c>
      <c r="AQ353" s="38" t="e">
        <f>(GenerationkWh!AQ353*(HHImportTariffInput!AQ353+GenTariffInput!AQ353))</f>
        <v>#VALUE!</v>
      </c>
      <c r="AR353" s="38" t="e">
        <f>(GenerationkWh!AR353*(HHImportTariffInput!AR353+GenTariffInput!AR353))</f>
        <v>#VALUE!</v>
      </c>
      <c r="AS353" s="38" t="e">
        <f>(GenerationkWh!AS353*(HHImportTariffInput!AS353+GenTariffInput!AS353))</f>
        <v>#VALUE!</v>
      </c>
      <c r="AT353" s="38" t="e">
        <f>(GenerationkWh!AT353*(HHImportTariffInput!AT353+GenTariffInput!AT353))</f>
        <v>#VALUE!</v>
      </c>
      <c r="AU353" s="38" t="e">
        <f>(GenerationkWh!AU353*(HHImportTariffInput!AU353+GenTariffInput!AU353))</f>
        <v>#VALUE!</v>
      </c>
      <c r="AV353" s="38" t="e">
        <f>(GenerationkWh!AV353*(HHImportTariffInput!AV353+GenTariffInput!AV353))</f>
        <v>#VALUE!</v>
      </c>
      <c r="AW353" s="38" t="e">
        <f>(GenerationkWh!AW353*(HHImportTariffInput!AW353+GenTariffInput!AW353))</f>
        <v>#VALUE!</v>
      </c>
      <c r="AX353" s="38" t="e">
        <f>(GenerationkWh!AX353*(HHImportTariffInput!AX353+GenTariffInput!AX353))</f>
        <v>#VALUE!</v>
      </c>
      <c r="AY353" s="51">
        <f t="shared" si="5"/>
        <v>-0.68306010928961747</v>
      </c>
    </row>
    <row r="354" spans="1:51" x14ac:dyDescent="0.3">
      <c r="A354" s="78" cm="1">
        <f t="array" ref="A354">SUM(IFERROR(C354:AX354,0))</f>
        <v>0</v>
      </c>
      <c r="B354" s="46">
        <f>HHGenerationDataInput!B354</f>
        <v>45639</v>
      </c>
      <c r="C354" s="38" t="e">
        <f>(GenerationkWh!C354*(HHImportTariffInput!C354+GenTariffInput!C354))</f>
        <v>#VALUE!</v>
      </c>
      <c r="D354" s="38" t="e">
        <f>(GenerationkWh!D354*(HHImportTariffInput!D354+GenTariffInput!D354))</f>
        <v>#VALUE!</v>
      </c>
      <c r="E354" s="38" t="e">
        <f>(GenerationkWh!E354*(HHImportTariffInput!E354+GenTariffInput!E354))</f>
        <v>#VALUE!</v>
      </c>
      <c r="F354" s="38" t="e">
        <f>(GenerationkWh!F354*(HHImportTariffInput!F354+GenTariffInput!F354))</f>
        <v>#VALUE!</v>
      </c>
      <c r="G354" s="38" t="e">
        <f>(GenerationkWh!G354*(HHImportTariffInput!G354+GenTariffInput!G354))</f>
        <v>#VALUE!</v>
      </c>
      <c r="H354" s="38" t="e">
        <f>(GenerationkWh!H354*(HHImportTariffInput!H354+GenTariffInput!H354))</f>
        <v>#VALUE!</v>
      </c>
      <c r="I354" s="38" t="e">
        <f>(GenerationkWh!I354*(HHImportTariffInput!I354+GenTariffInput!I354))</f>
        <v>#VALUE!</v>
      </c>
      <c r="J354" s="38" t="e">
        <f>(GenerationkWh!J354*(HHImportTariffInput!J354+GenTariffInput!J354))</f>
        <v>#VALUE!</v>
      </c>
      <c r="K354" s="38" t="e">
        <f>(GenerationkWh!K354*(HHImportTariffInput!K354+GenTariffInput!K354))</f>
        <v>#VALUE!</v>
      </c>
      <c r="L354" s="38" t="e">
        <f>(GenerationkWh!L354*(HHImportTariffInput!L354+GenTariffInput!L354))</f>
        <v>#VALUE!</v>
      </c>
      <c r="M354" s="38" t="e">
        <f>(GenerationkWh!M354*(HHImportTariffInput!M354+GenTariffInput!M354))</f>
        <v>#VALUE!</v>
      </c>
      <c r="N354" s="38" t="e">
        <f>(GenerationkWh!N354*(HHImportTariffInput!N354+GenTariffInput!N354))</f>
        <v>#VALUE!</v>
      </c>
      <c r="O354" s="38" t="e">
        <f>(GenerationkWh!O354*(HHImportTariffInput!O354+GenTariffInput!O354))</f>
        <v>#VALUE!</v>
      </c>
      <c r="P354" s="38" t="e">
        <f>(GenerationkWh!P354*(HHImportTariffInput!P354+GenTariffInput!P354))</f>
        <v>#VALUE!</v>
      </c>
      <c r="Q354" s="38" t="e">
        <f>(GenerationkWh!Q354*(HHImportTariffInput!Q354+GenTariffInput!Q354))</f>
        <v>#VALUE!</v>
      </c>
      <c r="R354" s="38" t="e">
        <f>(GenerationkWh!R354*(HHImportTariffInput!R354+GenTariffInput!R354))</f>
        <v>#VALUE!</v>
      </c>
      <c r="S354" s="38" t="e">
        <f>(GenerationkWh!S354*(HHImportTariffInput!S354+GenTariffInput!S354))</f>
        <v>#VALUE!</v>
      </c>
      <c r="T354" s="38" t="e">
        <f>(GenerationkWh!T354*(HHImportTariffInput!T354+GenTariffInput!T354))</f>
        <v>#VALUE!</v>
      </c>
      <c r="U354" s="38" t="e">
        <f>(GenerationkWh!U354*(HHImportTariffInput!U354+GenTariffInput!U354))</f>
        <v>#VALUE!</v>
      </c>
      <c r="V354" s="38" t="e">
        <f>(GenerationkWh!V354*(HHImportTariffInput!V354+GenTariffInput!V354))</f>
        <v>#VALUE!</v>
      </c>
      <c r="W354" s="38" t="e">
        <f>(GenerationkWh!W354*(HHImportTariffInput!W354+GenTariffInput!W354))</f>
        <v>#VALUE!</v>
      </c>
      <c r="X354" s="38" t="e">
        <f>(GenerationkWh!X354*(HHImportTariffInput!X354+GenTariffInput!X354))</f>
        <v>#VALUE!</v>
      </c>
      <c r="Y354" s="38" t="e">
        <f>(GenerationkWh!Y354*(HHImportTariffInput!Y354+GenTariffInput!Y354))</f>
        <v>#VALUE!</v>
      </c>
      <c r="Z354" s="38" t="e">
        <f>(GenerationkWh!Z354*(HHImportTariffInput!Z354+GenTariffInput!Z354))</f>
        <v>#VALUE!</v>
      </c>
      <c r="AA354" s="38" t="e">
        <f>(GenerationkWh!AA354*(HHImportTariffInput!AA354+GenTariffInput!AA354))</f>
        <v>#VALUE!</v>
      </c>
      <c r="AB354" s="38" t="e">
        <f>(GenerationkWh!AB354*(HHImportTariffInput!AB354+GenTariffInput!AB354))</f>
        <v>#VALUE!</v>
      </c>
      <c r="AC354" s="38" t="e">
        <f>(GenerationkWh!AC354*(HHImportTariffInput!AC354+GenTariffInput!AC354))</f>
        <v>#VALUE!</v>
      </c>
      <c r="AD354" s="38" t="e">
        <f>(GenerationkWh!AD354*(HHImportTariffInput!AD354+GenTariffInput!AD354))</f>
        <v>#VALUE!</v>
      </c>
      <c r="AE354" s="38" t="e">
        <f>(GenerationkWh!AE354*(HHImportTariffInput!AE354+GenTariffInput!AE354))</f>
        <v>#VALUE!</v>
      </c>
      <c r="AF354" s="38" t="e">
        <f>(GenerationkWh!AF354*(HHImportTariffInput!AF354+GenTariffInput!AF354))</f>
        <v>#VALUE!</v>
      </c>
      <c r="AG354" s="38" t="e">
        <f>(GenerationkWh!AG354*(HHImportTariffInput!AG354+GenTariffInput!AG354))</f>
        <v>#VALUE!</v>
      </c>
      <c r="AH354" s="38" t="e">
        <f>(GenerationkWh!AH354*(HHImportTariffInput!AH354+GenTariffInput!AH354))</f>
        <v>#VALUE!</v>
      </c>
      <c r="AI354" s="38" t="e">
        <f>(GenerationkWh!AI354*(HHImportTariffInput!AI354+GenTariffInput!AI354))</f>
        <v>#VALUE!</v>
      </c>
      <c r="AJ354" s="38" t="e">
        <f>(GenerationkWh!AJ354*(HHImportTariffInput!AJ354+GenTariffInput!AJ354))</f>
        <v>#VALUE!</v>
      </c>
      <c r="AK354" s="38" t="e">
        <f>(GenerationkWh!AK354*(HHImportTariffInput!AK354+GenTariffInput!AK354))</f>
        <v>#VALUE!</v>
      </c>
      <c r="AL354" s="38" t="e">
        <f>(GenerationkWh!AL354*(HHImportTariffInput!AL354+GenTariffInput!AL354))</f>
        <v>#VALUE!</v>
      </c>
      <c r="AM354" s="38" t="e">
        <f>(GenerationkWh!AM354*(HHImportTariffInput!AM354+GenTariffInput!AM354))</f>
        <v>#VALUE!</v>
      </c>
      <c r="AN354" s="38" t="e">
        <f>(GenerationkWh!AN354*(HHImportTariffInput!AN354+GenTariffInput!AN354))</f>
        <v>#VALUE!</v>
      </c>
      <c r="AO354" s="38" t="e">
        <f>(GenerationkWh!AO354*(HHImportTariffInput!AO354+GenTariffInput!AO354))</f>
        <v>#VALUE!</v>
      </c>
      <c r="AP354" s="38" t="e">
        <f>(GenerationkWh!AP354*(HHImportTariffInput!AP354+GenTariffInput!AP354))</f>
        <v>#VALUE!</v>
      </c>
      <c r="AQ354" s="38" t="e">
        <f>(GenerationkWh!AQ354*(HHImportTariffInput!AQ354+GenTariffInput!AQ354))</f>
        <v>#VALUE!</v>
      </c>
      <c r="AR354" s="38" t="e">
        <f>(GenerationkWh!AR354*(HHImportTariffInput!AR354+GenTariffInput!AR354))</f>
        <v>#VALUE!</v>
      </c>
      <c r="AS354" s="38" t="e">
        <f>(GenerationkWh!AS354*(HHImportTariffInput!AS354+GenTariffInput!AS354))</f>
        <v>#VALUE!</v>
      </c>
      <c r="AT354" s="38" t="e">
        <f>(GenerationkWh!AT354*(HHImportTariffInput!AT354+GenTariffInput!AT354))</f>
        <v>#VALUE!</v>
      </c>
      <c r="AU354" s="38" t="e">
        <f>(GenerationkWh!AU354*(HHImportTariffInput!AU354+GenTariffInput!AU354))</f>
        <v>#VALUE!</v>
      </c>
      <c r="AV354" s="38" t="e">
        <f>(GenerationkWh!AV354*(HHImportTariffInput!AV354+GenTariffInput!AV354))</f>
        <v>#VALUE!</v>
      </c>
      <c r="AW354" s="38" t="e">
        <f>(GenerationkWh!AW354*(HHImportTariffInput!AW354+GenTariffInput!AW354))</f>
        <v>#VALUE!</v>
      </c>
      <c r="AX354" s="38" t="e">
        <f>(GenerationkWh!AX354*(HHImportTariffInput!AX354+GenTariffInput!AX354))</f>
        <v>#VALUE!</v>
      </c>
      <c r="AY354" s="51">
        <f t="shared" si="5"/>
        <v>-0.68306010928961747</v>
      </c>
    </row>
    <row r="355" spans="1:51" x14ac:dyDescent="0.3">
      <c r="A355" s="78" cm="1">
        <f t="array" ref="A355">SUM(IFERROR(C355:AX355,0))</f>
        <v>0</v>
      </c>
      <c r="B355" s="46">
        <f>HHGenerationDataInput!B355</f>
        <v>45640</v>
      </c>
      <c r="C355" s="38" t="e">
        <f>(GenerationkWh!C355*(HHImportTariffInput!C355+GenTariffInput!C355))</f>
        <v>#VALUE!</v>
      </c>
      <c r="D355" s="38" t="e">
        <f>(GenerationkWh!D355*(HHImportTariffInput!D355+GenTariffInput!D355))</f>
        <v>#VALUE!</v>
      </c>
      <c r="E355" s="38" t="e">
        <f>(GenerationkWh!E355*(HHImportTariffInput!E355+GenTariffInput!E355))</f>
        <v>#VALUE!</v>
      </c>
      <c r="F355" s="38" t="e">
        <f>(GenerationkWh!F355*(HHImportTariffInput!F355+GenTariffInput!F355))</f>
        <v>#VALUE!</v>
      </c>
      <c r="G355" s="38" t="e">
        <f>(GenerationkWh!G355*(HHImportTariffInput!G355+GenTariffInput!G355))</f>
        <v>#VALUE!</v>
      </c>
      <c r="H355" s="38" t="e">
        <f>(GenerationkWh!H355*(HHImportTariffInput!H355+GenTariffInput!H355))</f>
        <v>#VALUE!</v>
      </c>
      <c r="I355" s="38" t="e">
        <f>(GenerationkWh!I355*(HHImportTariffInput!I355+GenTariffInput!I355))</f>
        <v>#VALUE!</v>
      </c>
      <c r="J355" s="38" t="e">
        <f>(GenerationkWh!J355*(HHImportTariffInput!J355+GenTariffInput!J355))</f>
        <v>#VALUE!</v>
      </c>
      <c r="K355" s="38" t="e">
        <f>(GenerationkWh!K355*(HHImportTariffInput!K355+GenTariffInput!K355))</f>
        <v>#VALUE!</v>
      </c>
      <c r="L355" s="38" t="e">
        <f>(GenerationkWh!L355*(HHImportTariffInput!L355+GenTariffInput!L355))</f>
        <v>#VALUE!</v>
      </c>
      <c r="M355" s="38" t="e">
        <f>(GenerationkWh!M355*(HHImportTariffInput!M355+GenTariffInput!M355))</f>
        <v>#VALUE!</v>
      </c>
      <c r="N355" s="38" t="e">
        <f>(GenerationkWh!N355*(HHImportTariffInput!N355+GenTariffInput!N355))</f>
        <v>#VALUE!</v>
      </c>
      <c r="O355" s="38" t="e">
        <f>(GenerationkWh!O355*(HHImportTariffInput!O355+GenTariffInput!O355))</f>
        <v>#VALUE!</v>
      </c>
      <c r="P355" s="38" t="e">
        <f>(GenerationkWh!P355*(HHImportTariffInput!P355+GenTariffInput!P355))</f>
        <v>#VALUE!</v>
      </c>
      <c r="Q355" s="38" t="e">
        <f>(GenerationkWh!Q355*(HHImportTariffInput!Q355+GenTariffInput!Q355))</f>
        <v>#VALUE!</v>
      </c>
      <c r="R355" s="38" t="e">
        <f>(GenerationkWh!R355*(HHImportTariffInput!R355+GenTariffInput!R355))</f>
        <v>#VALUE!</v>
      </c>
      <c r="S355" s="38" t="e">
        <f>(GenerationkWh!S355*(HHImportTariffInput!S355+GenTariffInput!S355))</f>
        <v>#VALUE!</v>
      </c>
      <c r="T355" s="38" t="e">
        <f>(GenerationkWh!T355*(HHImportTariffInput!T355+GenTariffInput!T355))</f>
        <v>#VALUE!</v>
      </c>
      <c r="U355" s="38" t="e">
        <f>(GenerationkWh!U355*(HHImportTariffInput!U355+GenTariffInput!U355))</f>
        <v>#VALUE!</v>
      </c>
      <c r="V355" s="38" t="e">
        <f>(GenerationkWh!V355*(HHImportTariffInput!V355+GenTariffInput!V355))</f>
        <v>#VALUE!</v>
      </c>
      <c r="W355" s="38" t="e">
        <f>(GenerationkWh!W355*(HHImportTariffInput!W355+GenTariffInput!W355))</f>
        <v>#VALUE!</v>
      </c>
      <c r="X355" s="38" t="e">
        <f>(GenerationkWh!X355*(HHImportTariffInput!X355+GenTariffInput!X355))</f>
        <v>#VALUE!</v>
      </c>
      <c r="Y355" s="38" t="e">
        <f>(GenerationkWh!Y355*(HHImportTariffInput!Y355+GenTariffInput!Y355))</f>
        <v>#VALUE!</v>
      </c>
      <c r="Z355" s="38" t="e">
        <f>(GenerationkWh!Z355*(HHImportTariffInput!Z355+GenTariffInput!Z355))</f>
        <v>#VALUE!</v>
      </c>
      <c r="AA355" s="38" t="e">
        <f>(GenerationkWh!AA355*(HHImportTariffInput!AA355+GenTariffInput!AA355))</f>
        <v>#VALUE!</v>
      </c>
      <c r="AB355" s="38" t="e">
        <f>(GenerationkWh!AB355*(HHImportTariffInput!AB355+GenTariffInput!AB355))</f>
        <v>#VALUE!</v>
      </c>
      <c r="AC355" s="38" t="e">
        <f>(GenerationkWh!AC355*(HHImportTariffInput!AC355+GenTariffInput!AC355))</f>
        <v>#VALUE!</v>
      </c>
      <c r="AD355" s="38" t="e">
        <f>(GenerationkWh!AD355*(HHImportTariffInput!AD355+GenTariffInput!AD355))</f>
        <v>#VALUE!</v>
      </c>
      <c r="AE355" s="38" t="e">
        <f>(GenerationkWh!AE355*(HHImportTariffInput!AE355+GenTariffInput!AE355))</f>
        <v>#VALUE!</v>
      </c>
      <c r="AF355" s="38" t="e">
        <f>(GenerationkWh!AF355*(HHImportTariffInput!AF355+GenTariffInput!AF355))</f>
        <v>#VALUE!</v>
      </c>
      <c r="AG355" s="38" t="e">
        <f>(GenerationkWh!AG355*(HHImportTariffInput!AG355+GenTariffInput!AG355))</f>
        <v>#VALUE!</v>
      </c>
      <c r="AH355" s="38" t="e">
        <f>(GenerationkWh!AH355*(HHImportTariffInput!AH355+GenTariffInput!AH355))</f>
        <v>#VALUE!</v>
      </c>
      <c r="AI355" s="38" t="e">
        <f>(GenerationkWh!AI355*(HHImportTariffInput!AI355+GenTariffInput!AI355))</f>
        <v>#VALUE!</v>
      </c>
      <c r="AJ355" s="38" t="e">
        <f>(GenerationkWh!AJ355*(HHImportTariffInput!AJ355+GenTariffInput!AJ355))</f>
        <v>#VALUE!</v>
      </c>
      <c r="AK355" s="38" t="e">
        <f>(GenerationkWh!AK355*(HHImportTariffInput!AK355+GenTariffInput!AK355))</f>
        <v>#VALUE!</v>
      </c>
      <c r="AL355" s="38" t="e">
        <f>(GenerationkWh!AL355*(HHImportTariffInput!AL355+GenTariffInput!AL355))</f>
        <v>#VALUE!</v>
      </c>
      <c r="AM355" s="38" t="e">
        <f>(GenerationkWh!AM355*(HHImportTariffInput!AM355+GenTariffInput!AM355))</f>
        <v>#VALUE!</v>
      </c>
      <c r="AN355" s="38" t="e">
        <f>(GenerationkWh!AN355*(HHImportTariffInput!AN355+GenTariffInput!AN355))</f>
        <v>#VALUE!</v>
      </c>
      <c r="AO355" s="38" t="e">
        <f>(GenerationkWh!AO355*(HHImportTariffInput!AO355+GenTariffInput!AO355))</f>
        <v>#VALUE!</v>
      </c>
      <c r="AP355" s="38" t="e">
        <f>(GenerationkWh!AP355*(HHImportTariffInput!AP355+GenTariffInput!AP355))</f>
        <v>#VALUE!</v>
      </c>
      <c r="AQ355" s="38" t="e">
        <f>(GenerationkWh!AQ355*(HHImportTariffInput!AQ355+GenTariffInput!AQ355))</f>
        <v>#VALUE!</v>
      </c>
      <c r="AR355" s="38" t="e">
        <f>(GenerationkWh!AR355*(HHImportTariffInput!AR355+GenTariffInput!AR355))</f>
        <v>#VALUE!</v>
      </c>
      <c r="AS355" s="38" t="e">
        <f>(GenerationkWh!AS355*(HHImportTariffInput!AS355+GenTariffInput!AS355))</f>
        <v>#VALUE!</v>
      </c>
      <c r="AT355" s="38" t="e">
        <f>(GenerationkWh!AT355*(HHImportTariffInput!AT355+GenTariffInput!AT355))</f>
        <v>#VALUE!</v>
      </c>
      <c r="AU355" s="38" t="e">
        <f>(GenerationkWh!AU355*(HHImportTariffInput!AU355+GenTariffInput!AU355))</f>
        <v>#VALUE!</v>
      </c>
      <c r="AV355" s="38" t="e">
        <f>(GenerationkWh!AV355*(HHImportTariffInput!AV355+GenTariffInput!AV355))</f>
        <v>#VALUE!</v>
      </c>
      <c r="AW355" s="38" t="e">
        <f>(GenerationkWh!AW355*(HHImportTariffInput!AW355+GenTariffInput!AW355))</f>
        <v>#VALUE!</v>
      </c>
      <c r="AX355" s="38" t="e">
        <f>(GenerationkWh!AX355*(HHImportTariffInput!AX355+GenTariffInput!AX355))</f>
        <v>#VALUE!</v>
      </c>
      <c r="AY355" s="51">
        <f t="shared" si="5"/>
        <v>-0.68306010928961747</v>
      </c>
    </row>
    <row r="356" spans="1:51" x14ac:dyDescent="0.3">
      <c r="A356" s="78" cm="1">
        <f t="array" ref="A356">SUM(IFERROR(C356:AX356,0))</f>
        <v>0</v>
      </c>
      <c r="B356" s="46">
        <f>HHGenerationDataInput!B356</f>
        <v>45641</v>
      </c>
      <c r="C356" s="38" t="e">
        <f>(GenerationkWh!C356*(HHImportTariffInput!C356+GenTariffInput!C356))</f>
        <v>#VALUE!</v>
      </c>
      <c r="D356" s="38" t="e">
        <f>(GenerationkWh!D356*(HHImportTariffInput!D356+GenTariffInput!D356))</f>
        <v>#VALUE!</v>
      </c>
      <c r="E356" s="38" t="e">
        <f>(GenerationkWh!E356*(HHImportTariffInput!E356+GenTariffInput!E356))</f>
        <v>#VALUE!</v>
      </c>
      <c r="F356" s="38" t="e">
        <f>(GenerationkWh!F356*(HHImportTariffInput!F356+GenTariffInput!F356))</f>
        <v>#VALUE!</v>
      </c>
      <c r="G356" s="38" t="e">
        <f>(GenerationkWh!G356*(HHImportTariffInput!G356+GenTariffInput!G356))</f>
        <v>#VALUE!</v>
      </c>
      <c r="H356" s="38" t="e">
        <f>(GenerationkWh!H356*(HHImportTariffInput!H356+GenTariffInput!H356))</f>
        <v>#VALUE!</v>
      </c>
      <c r="I356" s="38" t="e">
        <f>(GenerationkWh!I356*(HHImportTariffInput!I356+GenTariffInput!I356))</f>
        <v>#VALUE!</v>
      </c>
      <c r="J356" s="38" t="e">
        <f>(GenerationkWh!J356*(HHImportTariffInput!J356+GenTariffInput!J356))</f>
        <v>#VALUE!</v>
      </c>
      <c r="K356" s="38" t="e">
        <f>(GenerationkWh!K356*(HHImportTariffInput!K356+GenTariffInput!K356))</f>
        <v>#VALUE!</v>
      </c>
      <c r="L356" s="38" t="e">
        <f>(GenerationkWh!L356*(HHImportTariffInput!L356+GenTariffInput!L356))</f>
        <v>#VALUE!</v>
      </c>
      <c r="M356" s="38" t="e">
        <f>(GenerationkWh!M356*(HHImportTariffInput!M356+GenTariffInput!M356))</f>
        <v>#VALUE!</v>
      </c>
      <c r="N356" s="38" t="e">
        <f>(GenerationkWh!N356*(HHImportTariffInput!N356+GenTariffInput!N356))</f>
        <v>#VALUE!</v>
      </c>
      <c r="O356" s="38" t="e">
        <f>(GenerationkWh!O356*(HHImportTariffInput!O356+GenTariffInput!O356))</f>
        <v>#VALUE!</v>
      </c>
      <c r="P356" s="38" t="e">
        <f>(GenerationkWh!P356*(HHImportTariffInput!P356+GenTariffInput!P356))</f>
        <v>#VALUE!</v>
      </c>
      <c r="Q356" s="38" t="e">
        <f>(GenerationkWh!Q356*(HHImportTariffInput!Q356+GenTariffInput!Q356))</f>
        <v>#VALUE!</v>
      </c>
      <c r="R356" s="38" t="e">
        <f>(GenerationkWh!R356*(HHImportTariffInput!R356+GenTariffInput!R356))</f>
        <v>#VALUE!</v>
      </c>
      <c r="S356" s="38" t="e">
        <f>(GenerationkWh!S356*(HHImportTariffInput!S356+GenTariffInput!S356))</f>
        <v>#VALUE!</v>
      </c>
      <c r="T356" s="38" t="e">
        <f>(GenerationkWh!T356*(HHImportTariffInput!T356+GenTariffInput!T356))</f>
        <v>#VALUE!</v>
      </c>
      <c r="U356" s="38" t="e">
        <f>(GenerationkWh!U356*(HHImportTariffInput!U356+GenTariffInput!U356))</f>
        <v>#VALUE!</v>
      </c>
      <c r="V356" s="38" t="e">
        <f>(GenerationkWh!V356*(HHImportTariffInput!V356+GenTariffInput!V356))</f>
        <v>#VALUE!</v>
      </c>
      <c r="W356" s="38" t="e">
        <f>(GenerationkWh!W356*(HHImportTariffInput!W356+GenTariffInput!W356))</f>
        <v>#VALUE!</v>
      </c>
      <c r="X356" s="38" t="e">
        <f>(GenerationkWh!X356*(HHImportTariffInput!X356+GenTariffInput!X356))</f>
        <v>#VALUE!</v>
      </c>
      <c r="Y356" s="38" t="e">
        <f>(GenerationkWh!Y356*(HHImportTariffInput!Y356+GenTariffInput!Y356))</f>
        <v>#VALUE!</v>
      </c>
      <c r="Z356" s="38" t="e">
        <f>(GenerationkWh!Z356*(HHImportTariffInput!Z356+GenTariffInput!Z356))</f>
        <v>#VALUE!</v>
      </c>
      <c r="AA356" s="38" t="e">
        <f>(GenerationkWh!AA356*(HHImportTariffInput!AA356+GenTariffInput!AA356))</f>
        <v>#VALUE!</v>
      </c>
      <c r="AB356" s="38" t="e">
        <f>(GenerationkWh!AB356*(HHImportTariffInput!AB356+GenTariffInput!AB356))</f>
        <v>#VALUE!</v>
      </c>
      <c r="AC356" s="38" t="e">
        <f>(GenerationkWh!AC356*(HHImportTariffInput!AC356+GenTariffInput!AC356))</f>
        <v>#VALUE!</v>
      </c>
      <c r="AD356" s="38" t="e">
        <f>(GenerationkWh!AD356*(HHImportTariffInput!AD356+GenTariffInput!AD356))</f>
        <v>#VALUE!</v>
      </c>
      <c r="AE356" s="38" t="e">
        <f>(GenerationkWh!AE356*(HHImportTariffInput!AE356+GenTariffInput!AE356))</f>
        <v>#VALUE!</v>
      </c>
      <c r="AF356" s="38" t="e">
        <f>(GenerationkWh!AF356*(HHImportTariffInput!AF356+GenTariffInput!AF356))</f>
        <v>#VALUE!</v>
      </c>
      <c r="AG356" s="38" t="e">
        <f>(GenerationkWh!AG356*(HHImportTariffInput!AG356+GenTariffInput!AG356))</f>
        <v>#VALUE!</v>
      </c>
      <c r="AH356" s="38" t="e">
        <f>(GenerationkWh!AH356*(HHImportTariffInput!AH356+GenTariffInput!AH356))</f>
        <v>#VALUE!</v>
      </c>
      <c r="AI356" s="38" t="e">
        <f>(GenerationkWh!AI356*(HHImportTariffInput!AI356+GenTariffInput!AI356))</f>
        <v>#VALUE!</v>
      </c>
      <c r="AJ356" s="38" t="e">
        <f>(GenerationkWh!AJ356*(HHImportTariffInput!AJ356+GenTariffInput!AJ356))</f>
        <v>#VALUE!</v>
      </c>
      <c r="AK356" s="38" t="e">
        <f>(GenerationkWh!AK356*(HHImportTariffInput!AK356+GenTariffInput!AK356))</f>
        <v>#VALUE!</v>
      </c>
      <c r="AL356" s="38" t="e">
        <f>(GenerationkWh!AL356*(HHImportTariffInput!AL356+GenTariffInput!AL356))</f>
        <v>#VALUE!</v>
      </c>
      <c r="AM356" s="38" t="e">
        <f>(GenerationkWh!AM356*(HHImportTariffInput!AM356+GenTariffInput!AM356))</f>
        <v>#VALUE!</v>
      </c>
      <c r="AN356" s="38" t="e">
        <f>(GenerationkWh!AN356*(HHImportTariffInput!AN356+GenTariffInput!AN356))</f>
        <v>#VALUE!</v>
      </c>
      <c r="AO356" s="38" t="e">
        <f>(GenerationkWh!AO356*(HHImportTariffInput!AO356+GenTariffInput!AO356))</f>
        <v>#VALUE!</v>
      </c>
      <c r="AP356" s="38" t="e">
        <f>(GenerationkWh!AP356*(HHImportTariffInput!AP356+GenTariffInput!AP356))</f>
        <v>#VALUE!</v>
      </c>
      <c r="AQ356" s="38" t="e">
        <f>(GenerationkWh!AQ356*(HHImportTariffInput!AQ356+GenTariffInput!AQ356))</f>
        <v>#VALUE!</v>
      </c>
      <c r="AR356" s="38" t="e">
        <f>(GenerationkWh!AR356*(HHImportTariffInput!AR356+GenTariffInput!AR356))</f>
        <v>#VALUE!</v>
      </c>
      <c r="AS356" s="38" t="e">
        <f>(GenerationkWh!AS356*(HHImportTariffInput!AS356+GenTariffInput!AS356))</f>
        <v>#VALUE!</v>
      </c>
      <c r="AT356" s="38" t="e">
        <f>(GenerationkWh!AT356*(HHImportTariffInput!AT356+GenTariffInput!AT356))</f>
        <v>#VALUE!</v>
      </c>
      <c r="AU356" s="38" t="e">
        <f>(GenerationkWh!AU356*(HHImportTariffInput!AU356+GenTariffInput!AU356))</f>
        <v>#VALUE!</v>
      </c>
      <c r="AV356" s="38" t="e">
        <f>(GenerationkWh!AV356*(HHImportTariffInput!AV356+GenTariffInput!AV356))</f>
        <v>#VALUE!</v>
      </c>
      <c r="AW356" s="38" t="e">
        <f>(GenerationkWh!AW356*(HHImportTariffInput!AW356+GenTariffInput!AW356))</f>
        <v>#VALUE!</v>
      </c>
      <c r="AX356" s="38" t="e">
        <f>(GenerationkWh!AX356*(HHImportTariffInput!AX356+GenTariffInput!AX356))</f>
        <v>#VALUE!</v>
      </c>
      <c r="AY356" s="51">
        <f t="shared" si="5"/>
        <v>-0.68306010928961747</v>
      </c>
    </row>
    <row r="357" spans="1:51" x14ac:dyDescent="0.3">
      <c r="A357" s="78" cm="1">
        <f t="array" ref="A357">SUM(IFERROR(C357:AX357,0))</f>
        <v>0</v>
      </c>
      <c r="B357" s="46">
        <f>HHGenerationDataInput!B357</f>
        <v>45642</v>
      </c>
      <c r="C357" s="38" t="e">
        <f>(GenerationkWh!C357*(HHImportTariffInput!C357+GenTariffInput!C357))</f>
        <v>#VALUE!</v>
      </c>
      <c r="D357" s="38" t="e">
        <f>(GenerationkWh!D357*(HHImportTariffInput!D357+GenTariffInput!D357))</f>
        <v>#VALUE!</v>
      </c>
      <c r="E357" s="38" t="e">
        <f>(GenerationkWh!E357*(HHImportTariffInput!E357+GenTariffInput!E357))</f>
        <v>#VALUE!</v>
      </c>
      <c r="F357" s="38" t="e">
        <f>(GenerationkWh!F357*(HHImportTariffInput!F357+GenTariffInput!F357))</f>
        <v>#VALUE!</v>
      </c>
      <c r="G357" s="38" t="e">
        <f>(GenerationkWh!G357*(HHImportTariffInput!G357+GenTariffInput!G357))</f>
        <v>#VALUE!</v>
      </c>
      <c r="H357" s="38" t="e">
        <f>(GenerationkWh!H357*(HHImportTariffInput!H357+GenTariffInput!H357))</f>
        <v>#VALUE!</v>
      </c>
      <c r="I357" s="38" t="e">
        <f>(GenerationkWh!I357*(HHImportTariffInput!I357+GenTariffInput!I357))</f>
        <v>#VALUE!</v>
      </c>
      <c r="J357" s="38" t="e">
        <f>(GenerationkWh!J357*(HHImportTariffInput!J357+GenTariffInput!J357))</f>
        <v>#VALUE!</v>
      </c>
      <c r="K357" s="38" t="e">
        <f>(GenerationkWh!K357*(HHImportTariffInput!K357+GenTariffInput!K357))</f>
        <v>#VALUE!</v>
      </c>
      <c r="L357" s="38" t="e">
        <f>(GenerationkWh!L357*(HHImportTariffInput!L357+GenTariffInput!L357))</f>
        <v>#VALUE!</v>
      </c>
      <c r="M357" s="38" t="e">
        <f>(GenerationkWh!M357*(HHImportTariffInput!M357+GenTariffInput!M357))</f>
        <v>#VALUE!</v>
      </c>
      <c r="N357" s="38" t="e">
        <f>(GenerationkWh!N357*(HHImportTariffInput!N357+GenTariffInput!N357))</f>
        <v>#VALUE!</v>
      </c>
      <c r="O357" s="38" t="e">
        <f>(GenerationkWh!O357*(HHImportTariffInput!O357+GenTariffInput!O357))</f>
        <v>#VALUE!</v>
      </c>
      <c r="P357" s="38" t="e">
        <f>(GenerationkWh!P357*(HHImportTariffInput!P357+GenTariffInput!P357))</f>
        <v>#VALUE!</v>
      </c>
      <c r="Q357" s="38" t="e">
        <f>(GenerationkWh!Q357*(HHImportTariffInput!Q357+GenTariffInput!Q357))</f>
        <v>#VALUE!</v>
      </c>
      <c r="R357" s="38" t="e">
        <f>(GenerationkWh!R357*(HHImportTariffInput!R357+GenTariffInput!R357))</f>
        <v>#VALUE!</v>
      </c>
      <c r="S357" s="38" t="e">
        <f>(GenerationkWh!S357*(HHImportTariffInput!S357+GenTariffInput!S357))</f>
        <v>#VALUE!</v>
      </c>
      <c r="T357" s="38" t="e">
        <f>(GenerationkWh!T357*(HHImportTariffInput!T357+GenTariffInput!T357))</f>
        <v>#VALUE!</v>
      </c>
      <c r="U357" s="38" t="e">
        <f>(GenerationkWh!U357*(HHImportTariffInput!U357+GenTariffInput!U357))</f>
        <v>#VALUE!</v>
      </c>
      <c r="V357" s="38" t="e">
        <f>(GenerationkWh!V357*(HHImportTariffInput!V357+GenTariffInput!V357))</f>
        <v>#VALUE!</v>
      </c>
      <c r="W357" s="38" t="e">
        <f>(GenerationkWh!W357*(HHImportTariffInput!W357+GenTariffInput!W357))</f>
        <v>#VALUE!</v>
      </c>
      <c r="X357" s="38" t="e">
        <f>(GenerationkWh!X357*(HHImportTariffInput!X357+GenTariffInput!X357))</f>
        <v>#VALUE!</v>
      </c>
      <c r="Y357" s="38" t="e">
        <f>(GenerationkWh!Y357*(HHImportTariffInput!Y357+GenTariffInput!Y357))</f>
        <v>#VALUE!</v>
      </c>
      <c r="Z357" s="38" t="e">
        <f>(GenerationkWh!Z357*(HHImportTariffInput!Z357+GenTariffInput!Z357))</f>
        <v>#VALUE!</v>
      </c>
      <c r="AA357" s="38" t="e">
        <f>(GenerationkWh!AA357*(HHImportTariffInput!AA357+GenTariffInput!AA357))</f>
        <v>#VALUE!</v>
      </c>
      <c r="AB357" s="38" t="e">
        <f>(GenerationkWh!AB357*(HHImportTariffInput!AB357+GenTariffInput!AB357))</f>
        <v>#VALUE!</v>
      </c>
      <c r="AC357" s="38" t="e">
        <f>(GenerationkWh!AC357*(HHImportTariffInput!AC357+GenTariffInput!AC357))</f>
        <v>#VALUE!</v>
      </c>
      <c r="AD357" s="38" t="e">
        <f>(GenerationkWh!AD357*(HHImportTariffInput!AD357+GenTariffInput!AD357))</f>
        <v>#VALUE!</v>
      </c>
      <c r="AE357" s="38" t="e">
        <f>(GenerationkWh!AE357*(HHImportTariffInput!AE357+GenTariffInput!AE357))</f>
        <v>#VALUE!</v>
      </c>
      <c r="AF357" s="38" t="e">
        <f>(GenerationkWh!AF357*(HHImportTariffInput!AF357+GenTariffInput!AF357))</f>
        <v>#VALUE!</v>
      </c>
      <c r="AG357" s="38" t="e">
        <f>(GenerationkWh!AG357*(HHImportTariffInput!AG357+GenTariffInput!AG357))</f>
        <v>#VALUE!</v>
      </c>
      <c r="AH357" s="38" t="e">
        <f>(GenerationkWh!AH357*(HHImportTariffInput!AH357+GenTariffInput!AH357))</f>
        <v>#VALUE!</v>
      </c>
      <c r="AI357" s="38" t="e">
        <f>(GenerationkWh!AI357*(HHImportTariffInput!AI357+GenTariffInput!AI357))</f>
        <v>#VALUE!</v>
      </c>
      <c r="AJ357" s="38" t="e">
        <f>(GenerationkWh!AJ357*(HHImportTariffInput!AJ357+GenTariffInput!AJ357))</f>
        <v>#VALUE!</v>
      </c>
      <c r="AK357" s="38" t="e">
        <f>(GenerationkWh!AK357*(HHImportTariffInput!AK357+GenTariffInput!AK357))</f>
        <v>#VALUE!</v>
      </c>
      <c r="AL357" s="38" t="e">
        <f>(GenerationkWh!AL357*(HHImportTariffInput!AL357+GenTariffInput!AL357))</f>
        <v>#VALUE!</v>
      </c>
      <c r="AM357" s="38" t="e">
        <f>(GenerationkWh!AM357*(HHImportTariffInput!AM357+GenTariffInput!AM357))</f>
        <v>#VALUE!</v>
      </c>
      <c r="AN357" s="38" t="e">
        <f>(GenerationkWh!AN357*(HHImportTariffInput!AN357+GenTariffInput!AN357))</f>
        <v>#VALUE!</v>
      </c>
      <c r="AO357" s="38" t="e">
        <f>(GenerationkWh!AO357*(HHImportTariffInput!AO357+GenTariffInput!AO357))</f>
        <v>#VALUE!</v>
      </c>
      <c r="AP357" s="38" t="e">
        <f>(GenerationkWh!AP357*(HHImportTariffInput!AP357+GenTariffInput!AP357))</f>
        <v>#VALUE!</v>
      </c>
      <c r="AQ357" s="38" t="e">
        <f>(GenerationkWh!AQ357*(HHImportTariffInput!AQ357+GenTariffInput!AQ357))</f>
        <v>#VALUE!</v>
      </c>
      <c r="AR357" s="38" t="e">
        <f>(GenerationkWh!AR357*(HHImportTariffInput!AR357+GenTariffInput!AR357))</f>
        <v>#VALUE!</v>
      </c>
      <c r="AS357" s="38" t="e">
        <f>(GenerationkWh!AS357*(HHImportTariffInput!AS357+GenTariffInput!AS357))</f>
        <v>#VALUE!</v>
      </c>
      <c r="AT357" s="38" t="e">
        <f>(GenerationkWh!AT357*(HHImportTariffInput!AT357+GenTariffInput!AT357))</f>
        <v>#VALUE!</v>
      </c>
      <c r="AU357" s="38" t="e">
        <f>(GenerationkWh!AU357*(HHImportTariffInput!AU357+GenTariffInput!AU357))</f>
        <v>#VALUE!</v>
      </c>
      <c r="AV357" s="38" t="e">
        <f>(GenerationkWh!AV357*(HHImportTariffInput!AV357+GenTariffInput!AV357))</f>
        <v>#VALUE!</v>
      </c>
      <c r="AW357" s="38" t="e">
        <f>(GenerationkWh!AW357*(HHImportTariffInput!AW357+GenTariffInput!AW357))</f>
        <v>#VALUE!</v>
      </c>
      <c r="AX357" s="38" t="e">
        <f>(GenerationkWh!AX357*(HHImportTariffInput!AX357+GenTariffInput!AX357))</f>
        <v>#VALUE!</v>
      </c>
      <c r="AY357" s="51">
        <f t="shared" si="5"/>
        <v>-0.68306010928961747</v>
      </c>
    </row>
    <row r="358" spans="1:51" x14ac:dyDescent="0.3">
      <c r="A358" s="78" cm="1">
        <f t="array" ref="A358">SUM(IFERROR(C358:AX358,0))</f>
        <v>0</v>
      </c>
      <c r="B358" s="46">
        <f>HHGenerationDataInput!B358</f>
        <v>45643</v>
      </c>
      <c r="C358" s="38" t="e">
        <f>(GenerationkWh!C358*(HHImportTariffInput!C358+GenTariffInput!C358))</f>
        <v>#VALUE!</v>
      </c>
      <c r="D358" s="38" t="e">
        <f>(GenerationkWh!D358*(HHImportTariffInput!D358+GenTariffInput!D358))</f>
        <v>#VALUE!</v>
      </c>
      <c r="E358" s="38" t="e">
        <f>(GenerationkWh!E358*(HHImportTariffInput!E358+GenTariffInput!E358))</f>
        <v>#VALUE!</v>
      </c>
      <c r="F358" s="38" t="e">
        <f>(GenerationkWh!F358*(HHImportTariffInput!F358+GenTariffInput!F358))</f>
        <v>#VALUE!</v>
      </c>
      <c r="G358" s="38" t="e">
        <f>(GenerationkWh!G358*(HHImportTariffInput!G358+GenTariffInput!G358))</f>
        <v>#VALUE!</v>
      </c>
      <c r="H358" s="38" t="e">
        <f>(GenerationkWh!H358*(HHImportTariffInput!H358+GenTariffInput!H358))</f>
        <v>#VALUE!</v>
      </c>
      <c r="I358" s="38" t="e">
        <f>(GenerationkWh!I358*(HHImportTariffInput!I358+GenTariffInput!I358))</f>
        <v>#VALUE!</v>
      </c>
      <c r="J358" s="38" t="e">
        <f>(GenerationkWh!J358*(HHImportTariffInput!J358+GenTariffInput!J358))</f>
        <v>#VALUE!</v>
      </c>
      <c r="K358" s="38" t="e">
        <f>(GenerationkWh!K358*(HHImportTariffInput!K358+GenTariffInput!K358))</f>
        <v>#VALUE!</v>
      </c>
      <c r="L358" s="38" t="e">
        <f>(GenerationkWh!L358*(HHImportTariffInput!L358+GenTariffInput!L358))</f>
        <v>#VALUE!</v>
      </c>
      <c r="M358" s="38" t="e">
        <f>(GenerationkWh!M358*(HHImportTariffInput!M358+GenTariffInput!M358))</f>
        <v>#VALUE!</v>
      </c>
      <c r="N358" s="38" t="e">
        <f>(GenerationkWh!N358*(HHImportTariffInput!N358+GenTariffInput!N358))</f>
        <v>#VALUE!</v>
      </c>
      <c r="O358" s="38" t="e">
        <f>(GenerationkWh!O358*(HHImportTariffInput!O358+GenTariffInput!O358))</f>
        <v>#VALUE!</v>
      </c>
      <c r="P358" s="38" t="e">
        <f>(GenerationkWh!P358*(HHImportTariffInput!P358+GenTariffInput!P358))</f>
        <v>#VALUE!</v>
      </c>
      <c r="Q358" s="38" t="e">
        <f>(GenerationkWh!Q358*(HHImportTariffInput!Q358+GenTariffInput!Q358))</f>
        <v>#VALUE!</v>
      </c>
      <c r="R358" s="38" t="e">
        <f>(GenerationkWh!R358*(HHImportTariffInput!R358+GenTariffInput!R358))</f>
        <v>#VALUE!</v>
      </c>
      <c r="S358" s="38" t="e">
        <f>(GenerationkWh!S358*(HHImportTariffInput!S358+GenTariffInput!S358))</f>
        <v>#VALUE!</v>
      </c>
      <c r="T358" s="38" t="e">
        <f>(GenerationkWh!T358*(HHImportTariffInput!T358+GenTariffInput!T358))</f>
        <v>#VALUE!</v>
      </c>
      <c r="U358" s="38" t="e">
        <f>(GenerationkWh!U358*(HHImportTariffInput!U358+GenTariffInput!U358))</f>
        <v>#VALUE!</v>
      </c>
      <c r="V358" s="38" t="e">
        <f>(GenerationkWh!V358*(HHImportTariffInput!V358+GenTariffInput!V358))</f>
        <v>#VALUE!</v>
      </c>
      <c r="W358" s="38" t="e">
        <f>(GenerationkWh!W358*(HHImportTariffInput!W358+GenTariffInput!W358))</f>
        <v>#VALUE!</v>
      </c>
      <c r="X358" s="38" t="e">
        <f>(GenerationkWh!X358*(HHImportTariffInput!X358+GenTariffInput!X358))</f>
        <v>#VALUE!</v>
      </c>
      <c r="Y358" s="38" t="e">
        <f>(GenerationkWh!Y358*(HHImportTariffInput!Y358+GenTariffInput!Y358))</f>
        <v>#VALUE!</v>
      </c>
      <c r="Z358" s="38" t="e">
        <f>(GenerationkWh!Z358*(HHImportTariffInput!Z358+GenTariffInput!Z358))</f>
        <v>#VALUE!</v>
      </c>
      <c r="AA358" s="38" t="e">
        <f>(GenerationkWh!AA358*(HHImportTariffInput!AA358+GenTariffInput!AA358))</f>
        <v>#VALUE!</v>
      </c>
      <c r="AB358" s="38" t="e">
        <f>(GenerationkWh!AB358*(HHImportTariffInput!AB358+GenTariffInput!AB358))</f>
        <v>#VALUE!</v>
      </c>
      <c r="AC358" s="38" t="e">
        <f>(GenerationkWh!AC358*(HHImportTariffInput!AC358+GenTariffInput!AC358))</f>
        <v>#VALUE!</v>
      </c>
      <c r="AD358" s="38" t="e">
        <f>(GenerationkWh!AD358*(HHImportTariffInput!AD358+GenTariffInput!AD358))</f>
        <v>#VALUE!</v>
      </c>
      <c r="AE358" s="38" t="e">
        <f>(GenerationkWh!AE358*(HHImportTariffInput!AE358+GenTariffInput!AE358))</f>
        <v>#VALUE!</v>
      </c>
      <c r="AF358" s="38" t="e">
        <f>(GenerationkWh!AF358*(HHImportTariffInput!AF358+GenTariffInput!AF358))</f>
        <v>#VALUE!</v>
      </c>
      <c r="AG358" s="38" t="e">
        <f>(GenerationkWh!AG358*(HHImportTariffInput!AG358+GenTariffInput!AG358))</f>
        <v>#VALUE!</v>
      </c>
      <c r="AH358" s="38" t="e">
        <f>(GenerationkWh!AH358*(HHImportTariffInput!AH358+GenTariffInput!AH358))</f>
        <v>#VALUE!</v>
      </c>
      <c r="AI358" s="38" t="e">
        <f>(GenerationkWh!AI358*(HHImportTariffInput!AI358+GenTariffInput!AI358))</f>
        <v>#VALUE!</v>
      </c>
      <c r="AJ358" s="38" t="e">
        <f>(GenerationkWh!AJ358*(HHImportTariffInput!AJ358+GenTariffInput!AJ358))</f>
        <v>#VALUE!</v>
      </c>
      <c r="AK358" s="38" t="e">
        <f>(GenerationkWh!AK358*(HHImportTariffInput!AK358+GenTariffInput!AK358))</f>
        <v>#VALUE!</v>
      </c>
      <c r="AL358" s="38" t="e">
        <f>(GenerationkWh!AL358*(HHImportTariffInput!AL358+GenTariffInput!AL358))</f>
        <v>#VALUE!</v>
      </c>
      <c r="AM358" s="38" t="e">
        <f>(GenerationkWh!AM358*(HHImportTariffInput!AM358+GenTariffInput!AM358))</f>
        <v>#VALUE!</v>
      </c>
      <c r="AN358" s="38" t="e">
        <f>(GenerationkWh!AN358*(HHImportTariffInput!AN358+GenTariffInput!AN358))</f>
        <v>#VALUE!</v>
      </c>
      <c r="AO358" s="38" t="e">
        <f>(GenerationkWh!AO358*(HHImportTariffInput!AO358+GenTariffInput!AO358))</f>
        <v>#VALUE!</v>
      </c>
      <c r="AP358" s="38" t="e">
        <f>(GenerationkWh!AP358*(HHImportTariffInput!AP358+GenTariffInput!AP358))</f>
        <v>#VALUE!</v>
      </c>
      <c r="AQ358" s="38" t="e">
        <f>(GenerationkWh!AQ358*(HHImportTariffInput!AQ358+GenTariffInput!AQ358))</f>
        <v>#VALUE!</v>
      </c>
      <c r="AR358" s="38" t="e">
        <f>(GenerationkWh!AR358*(HHImportTariffInput!AR358+GenTariffInput!AR358))</f>
        <v>#VALUE!</v>
      </c>
      <c r="AS358" s="38" t="e">
        <f>(GenerationkWh!AS358*(HHImportTariffInput!AS358+GenTariffInput!AS358))</f>
        <v>#VALUE!</v>
      </c>
      <c r="AT358" s="38" t="e">
        <f>(GenerationkWh!AT358*(HHImportTariffInput!AT358+GenTariffInput!AT358))</f>
        <v>#VALUE!</v>
      </c>
      <c r="AU358" s="38" t="e">
        <f>(GenerationkWh!AU358*(HHImportTariffInput!AU358+GenTariffInput!AU358))</f>
        <v>#VALUE!</v>
      </c>
      <c r="AV358" s="38" t="e">
        <f>(GenerationkWh!AV358*(HHImportTariffInput!AV358+GenTariffInput!AV358))</f>
        <v>#VALUE!</v>
      </c>
      <c r="AW358" s="38" t="e">
        <f>(GenerationkWh!AW358*(HHImportTariffInput!AW358+GenTariffInput!AW358))</f>
        <v>#VALUE!</v>
      </c>
      <c r="AX358" s="38" t="e">
        <f>(GenerationkWh!AX358*(HHImportTariffInput!AX358+GenTariffInput!AX358))</f>
        <v>#VALUE!</v>
      </c>
      <c r="AY358" s="51">
        <f t="shared" si="5"/>
        <v>-0.68306010928961747</v>
      </c>
    </row>
    <row r="359" spans="1:51" x14ac:dyDescent="0.3">
      <c r="A359" s="78" cm="1">
        <f t="array" ref="A359">SUM(IFERROR(C359:AX359,0))</f>
        <v>0</v>
      </c>
      <c r="B359" s="46">
        <f>HHGenerationDataInput!B359</f>
        <v>45644</v>
      </c>
      <c r="C359" s="38" t="e">
        <f>(GenerationkWh!C359*(HHImportTariffInput!C359+GenTariffInput!C359))</f>
        <v>#VALUE!</v>
      </c>
      <c r="D359" s="38" t="e">
        <f>(GenerationkWh!D359*(HHImportTariffInput!D359+GenTariffInput!D359))</f>
        <v>#VALUE!</v>
      </c>
      <c r="E359" s="38" t="e">
        <f>(GenerationkWh!E359*(HHImportTariffInput!E359+GenTariffInput!E359))</f>
        <v>#VALUE!</v>
      </c>
      <c r="F359" s="38" t="e">
        <f>(GenerationkWh!F359*(HHImportTariffInput!F359+GenTariffInput!F359))</f>
        <v>#VALUE!</v>
      </c>
      <c r="G359" s="38" t="e">
        <f>(GenerationkWh!G359*(HHImportTariffInput!G359+GenTariffInput!G359))</f>
        <v>#VALUE!</v>
      </c>
      <c r="H359" s="38" t="e">
        <f>(GenerationkWh!H359*(HHImportTariffInput!H359+GenTariffInput!H359))</f>
        <v>#VALUE!</v>
      </c>
      <c r="I359" s="38" t="e">
        <f>(GenerationkWh!I359*(HHImportTariffInput!I359+GenTariffInput!I359))</f>
        <v>#VALUE!</v>
      </c>
      <c r="J359" s="38" t="e">
        <f>(GenerationkWh!J359*(HHImportTariffInput!J359+GenTariffInput!J359))</f>
        <v>#VALUE!</v>
      </c>
      <c r="K359" s="38" t="e">
        <f>(GenerationkWh!K359*(HHImportTariffInput!K359+GenTariffInput!K359))</f>
        <v>#VALUE!</v>
      </c>
      <c r="L359" s="38" t="e">
        <f>(GenerationkWh!L359*(HHImportTariffInput!L359+GenTariffInput!L359))</f>
        <v>#VALUE!</v>
      </c>
      <c r="M359" s="38" t="e">
        <f>(GenerationkWh!M359*(HHImportTariffInput!M359+GenTariffInput!M359))</f>
        <v>#VALUE!</v>
      </c>
      <c r="N359" s="38" t="e">
        <f>(GenerationkWh!N359*(HHImportTariffInput!N359+GenTariffInput!N359))</f>
        <v>#VALUE!</v>
      </c>
      <c r="O359" s="38" t="e">
        <f>(GenerationkWh!O359*(HHImportTariffInput!O359+GenTariffInput!O359))</f>
        <v>#VALUE!</v>
      </c>
      <c r="P359" s="38" t="e">
        <f>(GenerationkWh!P359*(HHImportTariffInput!P359+GenTariffInput!P359))</f>
        <v>#VALUE!</v>
      </c>
      <c r="Q359" s="38" t="e">
        <f>(GenerationkWh!Q359*(HHImportTariffInput!Q359+GenTariffInput!Q359))</f>
        <v>#VALUE!</v>
      </c>
      <c r="R359" s="38" t="e">
        <f>(GenerationkWh!R359*(HHImportTariffInput!R359+GenTariffInput!R359))</f>
        <v>#VALUE!</v>
      </c>
      <c r="S359" s="38" t="e">
        <f>(GenerationkWh!S359*(HHImportTariffInput!S359+GenTariffInput!S359))</f>
        <v>#VALUE!</v>
      </c>
      <c r="T359" s="38" t="e">
        <f>(GenerationkWh!T359*(HHImportTariffInput!T359+GenTariffInput!T359))</f>
        <v>#VALUE!</v>
      </c>
      <c r="U359" s="38" t="e">
        <f>(GenerationkWh!U359*(HHImportTariffInput!U359+GenTariffInput!U359))</f>
        <v>#VALUE!</v>
      </c>
      <c r="V359" s="38" t="e">
        <f>(GenerationkWh!V359*(HHImportTariffInput!V359+GenTariffInput!V359))</f>
        <v>#VALUE!</v>
      </c>
      <c r="W359" s="38" t="e">
        <f>(GenerationkWh!W359*(HHImportTariffInput!W359+GenTariffInput!W359))</f>
        <v>#VALUE!</v>
      </c>
      <c r="X359" s="38" t="e">
        <f>(GenerationkWh!X359*(HHImportTariffInput!X359+GenTariffInput!X359))</f>
        <v>#VALUE!</v>
      </c>
      <c r="Y359" s="38" t="e">
        <f>(GenerationkWh!Y359*(HHImportTariffInput!Y359+GenTariffInput!Y359))</f>
        <v>#VALUE!</v>
      </c>
      <c r="Z359" s="38" t="e">
        <f>(GenerationkWh!Z359*(HHImportTariffInput!Z359+GenTariffInput!Z359))</f>
        <v>#VALUE!</v>
      </c>
      <c r="AA359" s="38" t="e">
        <f>(GenerationkWh!AA359*(HHImportTariffInput!AA359+GenTariffInput!AA359))</f>
        <v>#VALUE!</v>
      </c>
      <c r="AB359" s="38" t="e">
        <f>(GenerationkWh!AB359*(HHImportTariffInput!AB359+GenTariffInput!AB359))</f>
        <v>#VALUE!</v>
      </c>
      <c r="AC359" s="38" t="e">
        <f>(GenerationkWh!AC359*(HHImportTariffInput!AC359+GenTariffInput!AC359))</f>
        <v>#VALUE!</v>
      </c>
      <c r="AD359" s="38" t="e">
        <f>(GenerationkWh!AD359*(HHImportTariffInput!AD359+GenTariffInput!AD359))</f>
        <v>#VALUE!</v>
      </c>
      <c r="AE359" s="38" t="e">
        <f>(GenerationkWh!AE359*(HHImportTariffInput!AE359+GenTariffInput!AE359))</f>
        <v>#VALUE!</v>
      </c>
      <c r="AF359" s="38" t="e">
        <f>(GenerationkWh!AF359*(HHImportTariffInput!AF359+GenTariffInput!AF359))</f>
        <v>#VALUE!</v>
      </c>
      <c r="AG359" s="38" t="e">
        <f>(GenerationkWh!AG359*(HHImportTariffInput!AG359+GenTariffInput!AG359))</f>
        <v>#VALUE!</v>
      </c>
      <c r="AH359" s="38" t="e">
        <f>(GenerationkWh!AH359*(HHImportTariffInput!AH359+GenTariffInput!AH359))</f>
        <v>#VALUE!</v>
      </c>
      <c r="AI359" s="38" t="e">
        <f>(GenerationkWh!AI359*(HHImportTariffInput!AI359+GenTariffInput!AI359))</f>
        <v>#VALUE!</v>
      </c>
      <c r="AJ359" s="38" t="e">
        <f>(GenerationkWh!AJ359*(HHImportTariffInput!AJ359+GenTariffInput!AJ359))</f>
        <v>#VALUE!</v>
      </c>
      <c r="AK359" s="38" t="e">
        <f>(GenerationkWh!AK359*(HHImportTariffInput!AK359+GenTariffInput!AK359))</f>
        <v>#VALUE!</v>
      </c>
      <c r="AL359" s="38" t="e">
        <f>(GenerationkWh!AL359*(HHImportTariffInput!AL359+GenTariffInput!AL359))</f>
        <v>#VALUE!</v>
      </c>
      <c r="AM359" s="38" t="e">
        <f>(GenerationkWh!AM359*(HHImportTariffInput!AM359+GenTariffInput!AM359))</f>
        <v>#VALUE!</v>
      </c>
      <c r="AN359" s="38" t="e">
        <f>(GenerationkWh!AN359*(HHImportTariffInput!AN359+GenTariffInput!AN359))</f>
        <v>#VALUE!</v>
      </c>
      <c r="AO359" s="38" t="e">
        <f>(GenerationkWh!AO359*(HHImportTariffInput!AO359+GenTariffInput!AO359))</f>
        <v>#VALUE!</v>
      </c>
      <c r="AP359" s="38" t="e">
        <f>(GenerationkWh!AP359*(HHImportTariffInput!AP359+GenTariffInput!AP359))</f>
        <v>#VALUE!</v>
      </c>
      <c r="AQ359" s="38" t="e">
        <f>(GenerationkWh!AQ359*(HHImportTariffInput!AQ359+GenTariffInput!AQ359))</f>
        <v>#VALUE!</v>
      </c>
      <c r="AR359" s="38" t="e">
        <f>(GenerationkWh!AR359*(HHImportTariffInput!AR359+GenTariffInput!AR359))</f>
        <v>#VALUE!</v>
      </c>
      <c r="AS359" s="38" t="e">
        <f>(GenerationkWh!AS359*(HHImportTariffInput!AS359+GenTariffInput!AS359))</f>
        <v>#VALUE!</v>
      </c>
      <c r="AT359" s="38" t="e">
        <f>(GenerationkWh!AT359*(HHImportTariffInput!AT359+GenTariffInput!AT359))</f>
        <v>#VALUE!</v>
      </c>
      <c r="AU359" s="38" t="e">
        <f>(GenerationkWh!AU359*(HHImportTariffInput!AU359+GenTariffInput!AU359))</f>
        <v>#VALUE!</v>
      </c>
      <c r="AV359" s="38" t="e">
        <f>(GenerationkWh!AV359*(HHImportTariffInput!AV359+GenTariffInput!AV359))</f>
        <v>#VALUE!</v>
      </c>
      <c r="AW359" s="38" t="e">
        <f>(GenerationkWh!AW359*(HHImportTariffInput!AW359+GenTariffInput!AW359))</f>
        <v>#VALUE!</v>
      </c>
      <c r="AX359" s="38" t="e">
        <f>(GenerationkWh!AX359*(HHImportTariffInput!AX359+GenTariffInput!AX359))</f>
        <v>#VALUE!</v>
      </c>
      <c r="AY359" s="51">
        <f t="shared" si="5"/>
        <v>-0.68306010928961747</v>
      </c>
    </row>
    <row r="360" spans="1:51" x14ac:dyDescent="0.3">
      <c r="A360" s="78" cm="1">
        <f t="array" ref="A360">SUM(IFERROR(C360:AX360,0))</f>
        <v>0</v>
      </c>
      <c r="B360" s="46">
        <f>HHGenerationDataInput!B360</f>
        <v>45645</v>
      </c>
      <c r="C360" s="38" t="e">
        <f>(GenerationkWh!C360*(HHImportTariffInput!C360+GenTariffInput!C360))</f>
        <v>#VALUE!</v>
      </c>
      <c r="D360" s="38" t="e">
        <f>(GenerationkWh!D360*(HHImportTariffInput!D360+GenTariffInput!D360))</f>
        <v>#VALUE!</v>
      </c>
      <c r="E360" s="38" t="e">
        <f>(GenerationkWh!E360*(HHImportTariffInput!E360+GenTariffInput!E360))</f>
        <v>#VALUE!</v>
      </c>
      <c r="F360" s="38" t="e">
        <f>(GenerationkWh!F360*(HHImportTariffInput!F360+GenTariffInput!F360))</f>
        <v>#VALUE!</v>
      </c>
      <c r="G360" s="38" t="e">
        <f>(GenerationkWh!G360*(HHImportTariffInput!G360+GenTariffInput!G360))</f>
        <v>#VALUE!</v>
      </c>
      <c r="H360" s="38" t="e">
        <f>(GenerationkWh!H360*(HHImportTariffInput!H360+GenTariffInput!H360))</f>
        <v>#VALUE!</v>
      </c>
      <c r="I360" s="38" t="e">
        <f>(GenerationkWh!I360*(HHImportTariffInput!I360+GenTariffInput!I360))</f>
        <v>#VALUE!</v>
      </c>
      <c r="J360" s="38" t="e">
        <f>(GenerationkWh!J360*(HHImportTariffInput!J360+GenTariffInput!J360))</f>
        <v>#VALUE!</v>
      </c>
      <c r="K360" s="38" t="e">
        <f>(GenerationkWh!K360*(HHImportTariffInput!K360+GenTariffInput!K360))</f>
        <v>#VALUE!</v>
      </c>
      <c r="L360" s="38" t="e">
        <f>(GenerationkWh!L360*(HHImportTariffInput!L360+GenTariffInput!L360))</f>
        <v>#VALUE!</v>
      </c>
      <c r="M360" s="38" t="e">
        <f>(GenerationkWh!M360*(HHImportTariffInput!M360+GenTariffInput!M360))</f>
        <v>#VALUE!</v>
      </c>
      <c r="N360" s="38" t="e">
        <f>(GenerationkWh!N360*(HHImportTariffInput!N360+GenTariffInput!N360))</f>
        <v>#VALUE!</v>
      </c>
      <c r="O360" s="38" t="e">
        <f>(GenerationkWh!O360*(HHImportTariffInput!O360+GenTariffInput!O360))</f>
        <v>#VALUE!</v>
      </c>
      <c r="P360" s="38" t="e">
        <f>(GenerationkWh!P360*(HHImportTariffInput!P360+GenTariffInput!P360))</f>
        <v>#VALUE!</v>
      </c>
      <c r="Q360" s="38" t="e">
        <f>(GenerationkWh!Q360*(HHImportTariffInput!Q360+GenTariffInput!Q360))</f>
        <v>#VALUE!</v>
      </c>
      <c r="R360" s="38" t="e">
        <f>(GenerationkWh!R360*(HHImportTariffInput!R360+GenTariffInput!R360))</f>
        <v>#VALUE!</v>
      </c>
      <c r="S360" s="38" t="e">
        <f>(GenerationkWh!S360*(HHImportTariffInput!S360+GenTariffInput!S360))</f>
        <v>#VALUE!</v>
      </c>
      <c r="T360" s="38" t="e">
        <f>(GenerationkWh!T360*(HHImportTariffInput!T360+GenTariffInput!T360))</f>
        <v>#VALUE!</v>
      </c>
      <c r="U360" s="38" t="e">
        <f>(GenerationkWh!U360*(HHImportTariffInput!U360+GenTariffInput!U360))</f>
        <v>#VALUE!</v>
      </c>
      <c r="V360" s="38" t="e">
        <f>(GenerationkWh!V360*(HHImportTariffInput!V360+GenTariffInput!V360))</f>
        <v>#VALUE!</v>
      </c>
      <c r="W360" s="38" t="e">
        <f>(GenerationkWh!W360*(HHImportTariffInput!W360+GenTariffInput!W360))</f>
        <v>#VALUE!</v>
      </c>
      <c r="X360" s="38" t="e">
        <f>(GenerationkWh!X360*(HHImportTariffInput!X360+GenTariffInput!X360))</f>
        <v>#VALUE!</v>
      </c>
      <c r="Y360" s="38" t="e">
        <f>(GenerationkWh!Y360*(HHImportTariffInput!Y360+GenTariffInput!Y360))</f>
        <v>#VALUE!</v>
      </c>
      <c r="Z360" s="38" t="e">
        <f>(GenerationkWh!Z360*(HHImportTariffInput!Z360+GenTariffInput!Z360))</f>
        <v>#VALUE!</v>
      </c>
      <c r="AA360" s="38" t="e">
        <f>(GenerationkWh!AA360*(HHImportTariffInput!AA360+GenTariffInput!AA360))</f>
        <v>#VALUE!</v>
      </c>
      <c r="AB360" s="38" t="e">
        <f>(GenerationkWh!AB360*(HHImportTariffInput!AB360+GenTariffInput!AB360))</f>
        <v>#VALUE!</v>
      </c>
      <c r="AC360" s="38" t="e">
        <f>(GenerationkWh!AC360*(HHImportTariffInput!AC360+GenTariffInput!AC360))</f>
        <v>#VALUE!</v>
      </c>
      <c r="AD360" s="38" t="e">
        <f>(GenerationkWh!AD360*(HHImportTariffInput!AD360+GenTariffInput!AD360))</f>
        <v>#VALUE!</v>
      </c>
      <c r="AE360" s="38" t="e">
        <f>(GenerationkWh!AE360*(HHImportTariffInput!AE360+GenTariffInput!AE360))</f>
        <v>#VALUE!</v>
      </c>
      <c r="AF360" s="38" t="e">
        <f>(GenerationkWh!AF360*(HHImportTariffInput!AF360+GenTariffInput!AF360))</f>
        <v>#VALUE!</v>
      </c>
      <c r="AG360" s="38" t="e">
        <f>(GenerationkWh!AG360*(HHImportTariffInput!AG360+GenTariffInput!AG360))</f>
        <v>#VALUE!</v>
      </c>
      <c r="AH360" s="38" t="e">
        <f>(GenerationkWh!AH360*(HHImportTariffInput!AH360+GenTariffInput!AH360))</f>
        <v>#VALUE!</v>
      </c>
      <c r="AI360" s="38" t="e">
        <f>(GenerationkWh!AI360*(HHImportTariffInput!AI360+GenTariffInput!AI360))</f>
        <v>#VALUE!</v>
      </c>
      <c r="AJ360" s="38" t="e">
        <f>(GenerationkWh!AJ360*(HHImportTariffInput!AJ360+GenTariffInput!AJ360))</f>
        <v>#VALUE!</v>
      </c>
      <c r="AK360" s="38" t="e">
        <f>(GenerationkWh!AK360*(HHImportTariffInput!AK360+GenTariffInput!AK360))</f>
        <v>#VALUE!</v>
      </c>
      <c r="AL360" s="38" t="e">
        <f>(GenerationkWh!AL360*(HHImportTariffInput!AL360+GenTariffInput!AL360))</f>
        <v>#VALUE!</v>
      </c>
      <c r="AM360" s="38" t="e">
        <f>(GenerationkWh!AM360*(HHImportTariffInput!AM360+GenTariffInput!AM360))</f>
        <v>#VALUE!</v>
      </c>
      <c r="AN360" s="38" t="e">
        <f>(GenerationkWh!AN360*(HHImportTariffInput!AN360+GenTariffInput!AN360))</f>
        <v>#VALUE!</v>
      </c>
      <c r="AO360" s="38" t="e">
        <f>(GenerationkWh!AO360*(HHImportTariffInput!AO360+GenTariffInput!AO360))</f>
        <v>#VALUE!</v>
      </c>
      <c r="AP360" s="38" t="e">
        <f>(GenerationkWh!AP360*(HHImportTariffInput!AP360+GenTariffInput!AP360))</f>
        <v>#VALUE!</v>
      </c>
      <c r="AQ360" s="38" t="e">
        <f>(GenerationkWh!AQ360*(HHImportTariffInput!AQ360+GenTariffInput!AQ360))</f>
        <v>#VALUE!</v>
      </c>
      <c r="AR360" s="38" t="e">
        <f>(GenerationkWh!AR360*(HHImportTariffInput!AR360+GenTariffInput!AR360))</f>
        <v>#VALUE!</v>
      </c>
      <c r="AS360" s="38" t="e">
        <f>(GenerationkWh!AS360*(HHImportTariffInput!AS360+GenTariffInput!AS360))</f>
        <v>#VALUE!</v>
      </c>
      <c r="AT360" s="38" t="e">
        <f>(GenerationkWh!AT360*(HHImportTariffInput!AT360+GenTariffInput!AT360))</f>
        <v>#VALUE!</v>
      </c>
      <c r="AU360" s="38" t="e">
        <f>(GenerationkWh!AU360*(HHImportTariffInput!AU360+GenTariffInput!AU360))</f>
        <v>#VALUE!</v>
      </c>
      <c r="AV360" s="38" t="e">
        <f>(GenerationkWh!AV360*(HHImportTariffInput!AV360+GenTariffInput!AV360))</f>
        <v>#VALUE!</v>
      </c>
      <c r="AW360" s="38" t="e">
        <f>(GenerationkWh!AW360*(HHImportTariffInput!AW360+GenTariffInput!AW360))</f>
        <v>#VALUE!</v>
      </c>
      <c r="AX360" s="38" t="e">
        <f>(GenerationkWh!AX360*(HHImportTariffInput!AX360+GenTariffInput!AX360))</f>
        <v>#VALUE!</v>
      </c>
      <c r="AY360" s="51">
        <f t="shared" si="5"/>
        <v>-0.68306010928961747</v>
      </c>
    </row>
    <row r="361" spans="1:51" x14ac:dyDescent="0.3">
      <c r="A361" s="78" cm="1">
        <f t="array" ref="A361">SUM(IFERROR(C361:AX361,0))</f>
        <v>0</v>
      </c>
      <c r="B361" s="46">
        <f>HHGenerationDataInput!B361</f>
        <v>45646</v>
      </c>
      <c r="C361" s="38" t="e">
        <f>(GenerationkWh!C361*(HHImportTariffInput!C361+GenTariffInput!C361))</f>
        <v>#VALUE!</v>
      </c>
      <c r="D361" s="38" t="e">
        <f>(GenerationkWh!D361*(HHImportTariffInput!D361+GenTariffInput!D361))</f>
        <v>#VALUE!</v>
      </c>
      <c r="E361" s="38" t="e">
        <f>(GenerationkWh!E361*(HHImportTariffInput!E361+GenTariffInput!E361))</f>
        <v>#VALUE!</v>
      </c>
      <c r="F361" s="38" t="e">
        <f>(GenerationkWh!F361*(HHImportTariffInput!F361+GenTariffInput!F361))</f>
        <v>#VALUE!</v>
      </c>
      <c r="G361" s="38" t="e">
        <f>(GenerationkWh!G361*(HHImportTariffInput!G361+GenTariffInput!G361))</f>
        <v>#VALUE!</v>
      </c>
      <c r="H361" s="38" t="e">
        <f>(GenerationkWh!H361*(HHImportTariffInput!H361+GenTariffInput!H361))</f>
        <v>#VALUE!</v>
      </c>
      <c r="I361" s="38" t="e">
        <f>(GenerationkWh!I361*(HHImportTariffInput!I361+GenTariffInput!I361))</f>
        <v>#VALUE!</v>
      </c>
      <c r="J361" s="38" t="e">
        <f>(GenerationkWh!J361*(HHImportTariffInput!J361+GenTariffInput!J361))</f>
        <v>#VALUE!</v>
      </c>
      <c r="K361" s="38" t="e">
        <f>(GenerationkWh!K361*(HHImportTariffInput!K361+GenTariffInput!K361))</f>
        <v>#VALUE!</v>
      </c>
      <c r="L361" s="38" t="e">
        <f>(GenerationkWh!L361*(HHImportTariffInput!L361+GenTariffInput!L361))</f>
        <v>#VALUE!</v>
      </c>
      <c r="M361" s="38" t="e">
        <f>(GenerationkWh!M361*(HHImportTariffInput!M361+GenTariffInput!M361))</f>
        <v>#VALUE!</v>
      </c>
      <c r="N361" s="38" t="e">
        <f>(GenerationkWh!N361*(HHImportTariffInput!N361+GenTariffInput!N361))</f>
        <v>#VALUE!</v>
      </c>
      <c r="O361" s="38" t="e">
        <f>(GenerationkWh!O361*(HHImportTariffInput!O361+GenTariffInput!O361))</f>
        <v>#VALUE!</v>
      </c>
      <c r="P361" s="38" t="e">
        <f>(GenerationkWh!P361*(HHImportTariffInput!P361+GenTariffInput!P361))</f>
        <v>#VALUE!</v>
      </c>
      <c r="Q361" s="38" t="e">
        <f>(GenerationkWh!Q361*(HHImportTariffInput!Q361+GenTariffInput!Q361))</f>
        <v>#VALUE!</v>
      </c>
      <c r="R361" s="38" t="e">
        <f>(GenerationkWh!R361*(HHImportTariffInput!R361+GenTariffInput!R361))</f>
        <v>#VALUE!</v>
      </c>
      <c r="S361" s="38" t="e">
        <f>(GenerationkWh!S361*(HHImportTariffInput!S361+GenTariffInput!S361))</f>
        <v>#VALUE!</v>
      </c>
      <c r="T361" s="38" t="e">
        <f>(GenerationkWh!T361*(HHImportTariffInput!T361+GenTariffInput!T361))</f>
        <v>#VALUE!</v>
      </c>
      <c r="U361" s="38" t="e">
        <f>(GenerationkWh!U361*(HHImportTariffInput!U361+GenTariffInput!U361))</f>
        <v>#VALUE!</v>
      </c>
      <c r="V361" s="38" t="e">
        <f>(GenerationkWh!V361*(HHImportTariffInput!V361+GenTariffInput!V361))</f>
        <v>#VALUE!</v>
      </c>
      <c r="W361" s="38" t="e">
        <f>(GenerationkWh!W361*(HHImportTariffInput!W361+GenTariffInput!W361))</f>
        <v>#VALUE!</v>
      </c>
      <c r="X361" s="38" t="e">
        <f>(GenerationkWh!X361*(HHImportTariffInput!X361+GenTariffInput!X361))</f>
        <v>#VALUE!</v>
      </c>
      <c r="Y361" s="38" t="e">
        <f>(GenerationkWh!Y361*(HHImportTariffInput!Y361+GenTariffInput!Y361))</f>
        <v>#VALUE!</v>
      </c>
      <c r="Z361" s="38" t="e">
        <f>(GenerationkWh!Z361*(HHImportTariffInput!Z361+GenTariffInput!Z361))</f>
        <v>#VALUE!</v>
      </c>
      <c r="AA361" s="38" t="e">
        <f>(GenerationkWh!AA361*(HHImportTariffInput!AA361+GenTariffInput!AA361))</f>
        <v>#VALUE!</v>
      </c>
      <c r="AB361" s="38" t="e">
        <f>(GenerationkWh!AB361*(HHImportTariffInput!AB361+GenTariffInput!AB361))</f>
        <v>#VALUE!</v>
      </c>
      <c r="AC361" s="38" t="e">
        <f>(GenerationkWh!AC361*(HHImportTariffInput!AC361+GenTariffInput!AC361))</f>
        <v>#VALUE!</v>
      </c>
      <c r="AD361" s="38" t="e">
        <f>(GenerationkWh!AD361*(HHImportTariffInput!AD361+GenTariffInput!AD361))</f>
        <v>#VALUE!</v>
      </c>
      <c r="AE361" s="38" t="e">
        <f>(GenerationkWh!AE361*(HHImportTariffInput!AE361+GenTariffInput!AE361))</f>
        <v>#VALUE!</v>
      </c>
      <c r="AF361" s="38" t="e">
        <f>(GenerationkWh!AF361*(HHImportTariffInput!AF361+GenTariffInput!AF361))</f>
        <v>#VALUE!</v>
      </c>
      <c r="AG361" s="38" t="e">
        <f>(GenerationkWh!AG361*(HHImportTariffInput!AG361+GenTariffInput!AG361))</f>
        <v>#VALUE!</v>
      </c>
      <c r="AH361" s="38" t="e">
        <f>(GenerationkWh!AH361*(HHImportTariffInput!AH361+GenTariffInput!AH361))</f>
        <v>#VALUE!</v>
      </c>
      <c r="AI361" s="38" t="e">
        <f>(GenerationkWh!AI361*(HHImportTariffInput!AI361+GenTariffInput!AI361))</f>
        <v>#VALUE!</v>
      </c>
      <c r="AJ361" s="38" t="e">
        <f>(GenerationkWh!AJ361*(HHImportTariffInput!AJ361+GenTariffInput!AJ361))</f>
        <v>#VALUE!</v>
      </c>
      <c r="AK361" s="38" t="e">
        <f>(GenerationkWh!AK361*(HHImportTariffInput!AK361+GenTariffInput!AK361))</f>
        <v>#VALUE!</v>
      </c>
      <c r="AL361" s="38" t="e">
        <f>(GenerationkWh!AL361*(HHImportTariffInput!AL361+GenTariffInput!AL361))</f>
        <v>#VALUE!</v>
      </c>
      <c r="AM361" s="38" t="e">
        <f>(GenerationkWh!AM361*(HHImportTariffInput!AM361+GenTariffInput!AM361))</f>
        <v>#VALUE!</v>
      </c>
      <c r="AN361" s="38" t="e">
        <f>(GenerationkWh!AN361*(HHImportTariffInput!AN361+GenTariffInput!AN361))</f>
        <v>#VALUE!</v>
      </c>
      <c r="AO361" s="38" t="e">
        <f>(GenerationkWh!AO361*(HHImportTariffInput!AO361+GenTariffInput!AO361))</f>
        <v>#VALUE!</v>
      </c>
      <c r="AP361" s="38" t="e">
        <f>(GenerationkWh!AP361*(HHImportTariffInput!AP361+GenTariffInput!AP361))</f>
        <v>#VALUE!</v>
      </c>
      <c r="AQ361" s="38" t="e">
        <f>(GenerationkWh!AQ361*(HHImportTariffInput!AQ361+GenTariffInput!AQ361))</f>
        <v>#VALUE!</v>
      </c>
      <c r="AR361" s="38" t="e">
        <f>(GenerationkWh!AR361*(HHImportTariffInput!AR361+GenTariffInput!AR361))</f>
        <v>#VALUE!</v>
      </c>
      <c r="AS361" s="38" t="e">
        <f>(GenerationkWh!AS361*(HHImportTariffInput!AS361+GenTariffInput!AS361))</f>
        <v>#VALUE!</v>
      </c>
      <c r="AT361" s="38" t="e">
        <f>(GenerationkWh!AT361*(HHImportTariffInput!AT361+GenTariffInput!AT361))</f>
        <v>#VALUE!</v>
      </c>
      <c r="AU361" s="38" t="e">
        <f>(GenerationkWh!AU361*(HHImportTariffInput!AU361+GenTariffInput!AU361))</f>
        <v>#VALUE!</v>
      </c>
      <c r="AV361" s="38" t="e">
        <f>(GenerationkWh!AV361*(HHImportTariffInput!AV361+GenTariffInput!AV361))</f>
        <v>#VALUE!</v>
      </c>
      <c r="AW361" s="38" t="e">
        <f>(GenerationkWh!AW361*(HHImportTariffInput!AW361+GenTariffInput!AW361))</f>
        <v>#VALUE!</v>
      </c>
      <c r="AX361" s="38" t="e">
        <f>(GenerationkWh!AX361*(HHImportTariffInput!AX361+GenTariffInput!AX361))</f>
        <v>#VALUE!</v>
      </c>
      <c r="AY361" s="51">
        <f t="shared" si="5"/>
        <v>-0.68306010928961747</v>
      </c>
    </row>
    <row r="362" spans="1:51" x14ac:dyDescent="0.3">
      <c r="A362" s="78" cm="1">
        <f t="array" ref="A362">SUM(IFERROR(C362:AX362,0))</f>
        <v>0</v>
      </c>
      <c r="B362" s="46">
        <f>HHGenerationDataInput!B362</f>
        <v>45647</v>
      </c>
      <c r="C362" s="38" t="e">
        <f>(GenerationkWh!C362*(HHImportTariffInput!C362+GenTariffInput!C362))</f>
        <v>#VALUE!</v>
      </c>
      <c r="D362" s="38" t="e">
        <f>(GenerationkWh!D362*(HHImportTariffInput!D362+GenTariffInput!D362))</f>
        <v>#VALUE!</v>
      </c>
      <c r="E362" s="38" t="e">
        <f>(GenerationkWh!E362*(HHImportTariffInput!E362+GenTariffInput!E362))</f>
        <v>#VALUE!</v>
      </c>
      <c r="F362" s="38" t="e">
        <f>(GenerationkWh!F362*(HHImportTariffInput!F362+GenTariffInput!F362))</f>
        <v>#VALUE!</v>
      </c>
      <c r="G362" s="38" t="e">
        <f>(GenerationkWh!G362*(HHImportTariffInput!G362+GenTariffInput!G362))</f>
        <v>#VALUE!</v>
      </c>
      <c r="H362" s="38" t="e">
        <f>(GenerationkWh!H362*(HHImportTariffInput!H362+GenTariffInput!H362))</f>
        <v>#VALUE!</v>
      </c>
      <c r="I362" s="38" t="e">
        <f>(GenerationkWh!I362*(HHImportTariffInput!I362+GenTariffInput!I362))</f>
        <v>#VALUE!</v>
      </c>
      <c r="J362" s="38" t="e">
        <f>(GenerationkWh!J362*(HHImportTariffInput!J362+GenTariffInput!J362))</f>
        <v>#VALUE!</v>
      </c>
      <c r="K362" s="38" t="e">
        <f>(GenerationkWh!K362*(HHImportTariffInput!K362+GenTariffInput!K362))</f>
        <v>#VALUE!</v>
      </c>
      <c r="L362" s="38" t="e">
        <f>(GenerationkWh!L362*(HHImportTariffInput!L362+GenTariffInput!L362))</f>
        <v>#VALUE!</v>
      </c>
      <c r="M362" s="38" t="e">
        <f>(GenerationkWh!M362*(HHImportTariffInput!M362+GenTariffInput!M362))</f>
        <v>#VALUE!</v>
      </c>
      <c r="N362" s="38" t="e">
        <f>(GenerationkWh!N362*(HHImportTariffInput!N362+GenTariffInput!N362))</f>
        <v>#VALUE!</v>
      </c>
      <c r="O362" s="38" t="e">
        <f>(GenerationkWh!O362*(HHImportTariffInput!O362+GenTariffInput!O362))</f>
        <v>#VALUE!</v>
      </c>
      <c r="P362" s="38" t="e">
        <f>(GenerationkWh!P362*(HHImportTariffInput!P362+GenTariffInput!P362))</f>
        <v>#VALUE!</v>
      </c>
      <c r="Q362" s="38" t="e">
        <f>(GenerationkWh!Q362*(HHImportTariffInput!Q362+GenTariffInput!Q362))</f>
        <v>#VALUE!</v>
      </c>
      <c r="R362" s="38" t="e">
        <f>(GenerationkWh!R362*(HHImportTariffInput!R362+GenTariffInput!R362))</f>
        <v>#VALUE!</v>
      </c>
      <c r="S362" s="38" t="e">
        <f>(GenerationkWh!S362*(HHImportTariffInput!S362+GenTariffInput!S362))</f>
        <v>#VALUE!</v>
      </c>
      <c r="T362" s="38" t="e">
        <f>(GenerationkWh!T362*(HHImportTariffInput!T362+GenTariffInput!T362))</f>
        <v>#VALUE!</v>
      </c>
      <c r="U362" s="38" t="e">
        <f>(GenerationkWh!U362*(HHImportTariffInput!U362+GenTariffInput!U362))</f>
        <v>#VALUE!</v>
      </c>
      <c r="V362" s="38" t="e">
        <f>(GenerationkWh!V362*(HHImportTariffInput!V362+GenTariffInput!V362))</f>
        <v>#VALUE!</v>
      </c>
      <c r="W362" s="38" t="e">
        <f>(GenerationkWh!W362*(HHImportTariffInput!W362+GenTariffInput!W362))</f>
        <v>#VALUE!</v>
      </c>
      <c r="X362" s="38" t="e">
        <f>(GenerationkWh!X362*(HHImportTariffInput!X362+GenTariffInput!X362))</f>
        <v>#VALUE!</v>
      </c>
      <c r="Y362" s="38" t="e">
        <f>(GenerationkWh!Y362*(HHImportTariffInput!Y362+GenTariffInput!Y362))</f>
        <v>#VALUE!</v>
      </c>
      <c r="Z362" s="38" t="e">
        <f>(GenerationkWh!Z362*(HHImportTariffInput!Z362+GenTariffInput!Z362))</f>
        <v>#VALUE!</v>
      </c>
      <c r="AA362" s="38" t="e">
        <f>(GenerationkWh!AA362*(HHImportTariffInput!AA362+GenTariffInput!AA362))</f>
        <v>#VALUE!</v>
      </c>
      <c r="AB362" s="38" t="e">
        <f>(GenerationkWh!AB362*(HHImportTariffInput!AB362+GenTariffInput!AB362))</f>
        <v>#VALUE!</v>
      </c>
      <c r="AC362" s="38" t="e">
        <f>(GenerationkWh!AC362*(HHImportTariffInput!AC362+GenTariffInput!AC362))</f>
        <v>#VALUE!</v>
      </c>
      <c r="AD362" s="38" t="e">
        <f>(GenerationkWh!AD362*(HHImportTariffInput!AD362+GenTariffInput!AD362))</f>
        <v>#VALUE!</v>
      </c>
      <c r="AE362" s="38" t="e">
        <f>(GenerationkWh!AE362*(HHImportTariffInput!AE362+GenTariffInput!AE362))</f>
        <v>#VALUE!</v>
      </c>
      <c r="AF362" s="38" t="e">
        <f>(GenerationkWh!AF362*(HHImportTariffInput!AF362+GenTariffInput!AF362))</f>
        <v>#VALUE!</v>
      </c>
      <c r="AG362" s="38" t="e">
        <f>(GenerationkWh!AG362*(HHImportTariffInput!AG362+GenTariffInput!AG362))</f>
        <v>#VALUE!</v>
      </c>
      <c r="AH362" s="38" t="e">
        <f>(GenerationkWh!AH362*(HHImportTariffInput!AH362+GenTariffInput!AH362))</f>
        <v>#VALUE!</v>
      </c>
      <c r="AI362" s="38" t="e">
        <f>(GenerationkWh!AI362*(HHImportTariffInput!AI362+GenTariffInput!AI362))</f>
        <v>#VALUE!</v>
      </c>
      <c r="AJ362" s="38" t="e">
        <f>(GenerationkWh!AJ362*(HHImportTariffInput!AJ362+GenTariffInput!AJ362))</f>
        <v>#VALUE!</v>
      </c>
      <c r="AK362" s="38" t="e">
        <f>(GenerationkWh!AK362*(HHImportTariffInput!AK362+GenTariffInput!AK362))</f>
        <v>#VALUE!</v>
      </c>
      <c r="AL362" s="38" t="e">
        <f>(GenerationkWh!AL362*(HHImportTariffInput!AL362+GenTariffInput!AL362))</f>
        <v>#VALUE!</v>
      </c>
      <c r="AM362" s="38" t="e">
        <f>(GenerationkWh!AM362*(HHImportTariffInput!AM362+GenTariffInput!AM362))</f>
        <v>#VALUE!</v>
      </c>
      <c r="AN362" s="38" t="e">
        <f>(GenerationkWh!AN362*(HHImportTariffInput!AN362+GenTariffInput!AN362))</f>
        <v>#VALUE!</v>
      </c>
      <c r="AO362" s="38" t="e">
        <f>(GenerationkWh!AO362*(HHImportTariffInput!AO362+GenTariffInput!AO362))</f>
        <v>#VALUE!</v>
      </c>
      <c r="AP362" s="38" t="e">
        <f>(GenerationkWh!AP362*(HHImportTariffInput!AP362+GenTariffInput!AP362))</f>
        <v>#VALUE!</v>
      </c>
      <c r="AQ362" s="38" t="e">
        <f>(GenerationkWh!AQ362*(HHImportTariffInput!AQ362+GenTariffInput!AQ362))</f>
        <v>#VALUE!</v>
      </c>
      <c r="AR362" s="38" t="e">
        <f>(GenerationkWh!AR362*(HHImportTariffInput!AR362+GenTariffInput!AR362))</f>
        <v>#VALUE!</v>
      </c>
      <c r="AS362" s="38" t="e">
        <f>(GenerationkWh!AS362*(HHImportTariffInput!AS362+GenTariffInput!AS362))</f>
        <v>#VALUE!</v>
      </c>
      <c r="AT362" s="38" t="e">
        <f>(GenerationkWh!AT362*(HHImportTariffInput!AT362+GenTariffInput!AT362))</f>
        <v>#VALUE!</v>
      </c>
      <c r="AU362" s="38" t="e">
        <f>(GenerationkWh!AU362*(HHImportTariffInput!AU362+GenTariffInput!AU362))</f>
        <v>#VALUE!</v>
      </c>
      <c r="AV362" s="38" t="e">
        <f>(GenerationkWh!AV362*(HHImportTariffInput!AV362+GenTariffInput!AV362))</f>
        <v>#VALUE!</v>
      </c>
      <c r="AW362" s="38" t="e">
        <f>(GenerationkWh!AW362*(HHImportTariffInput!AW362+GenTariffInput!AW362))</f>
        <v>#VALUE!</v>
      </c>
      <c r="AX362" s="38" t="e">
        <f>(GenerationkWh!AX362*(HHImportTariffInput!AX362+GenTariffInput!AX362))</f>
        <v>#VALUE!</v>
      </c>
      <c r="AY362" s="51">
        <f t="shared" si="5"/>
        <v>-0.68306010928961747</v>
      </c>
    </row>
    <row r="363" spans="1:51" x14ac:dyDescent="0.3">
      <c r="A363" s="78" cm="1">
        <f t="array" ref="A363">SUM(IFERROR(C363:AX363,0))</f>
        <v>0</v>
      </c>
      <c r="B363" s="46">
        <f>HHGenerationDataInput!B363</f>
        <v>45648</v>
      </c>
      <c r="C363" s="38" t="e">
        <f>(GenerationkWh!C363*(HHImportTariffInput!C363+GenTariffInput!C363))</f>
        <v>#VALUE!</v>
      </c>
      <c r="D363" s="38" t="e">
        <f>(GenerationkWh!D363*(HHImportTariffInput!D363+GenTariffInput!D363))</f>
        <v>#VALUE!</v>
      </c>
      <c r="E363" s="38" t="e">
        <f>(GenerationkWh!E363*(HHImportTariffInput!E363+GenTariffInput!E363))</f>
        <v>#VALUE!</v>
      </c>
      <c r="F363" s="38" t="e">
        <f>(GenerationkWh!F363*(HHImportTariffInput!F363+GenTariffInput!F363))</f>
        <v>#VALUE!</v>
      </c>
      <c r="G363" s="38" t="e">
        <f>(GenerationkWh!G363*(HHImportTariffInput!G363+GenTariffInput!G363))</f>
        <v>#VALUE!</v>
      </c>
      <c r="H363" s="38" t="e">
        <f>(GenerationkWh!H363*(HHImportTariffInput!H363+GenTariffInput!H363))</f>
        <v>#VALUE!</v>
      </c>
      <c r="I363" s="38" t="e">
        <f>(GenerationkWh!I363*(HHImportTariffInput!I363+GenTariffInput!I363))</f>
        <v>#VALUE!</v>
      </c>
      <c r="J363" s="38" t="e">
        <f>(GenerationkWh!J363*(HHImportTariffInput!J363+GenTariffInput!J363))</f>
        <v>#VALUE!</v>
      </c>
      <c r="K363" s="38" t="e">
        <f>(GenerationkWh!K363*(HHImportTariffInput!K363+GenTariffInput!K363))</f>
        <v>#VALUE!</v>
      </c>
      <c r="L363" s="38" t="e">
        <f>(GenerationkWh!L363*(HHImportTariffInput!L363+GenTariffInput!L363))</f>
        <v>#VALUE!</v>
      </c>
      <c r="M363" s="38" t="e">
        <f>(GenerationkWh!M363*(HHImportTariffInput!M363+GenTariffInput!M363))</f>
        <v>#VALUE!</v>
      </c>
      <c r="N363" s="38" t="e">
        <f>(GenerationkWh!N363*(HHImportTariffInput!N363+GenTariffInput!N363))</f>
        <v>#VALUE!</v>
      </c>
      <c r="O363" s="38" t="e">
        <f>(GenerationkWh!O363*(HHImportTariffInput!O363+GenTariffInput!O363))</f>
        <v>#VALUE!</v>
      </c>
      <c r="P363" s="38" t="e">
        <f>(GenerationkWh!P363*(HHImportTariffInput!P363+GenTariffInput!P363))</f>
        <v>#VALUE!</v>
      </c>
      <c r="Q363" s="38" t="e">
        <f>(GenerationkWh!Q363*(HHImportTariffInput!Q363+GenTariffInput!Q363))</f>
        <v>#VALUE!</v>
      </c>
      <c r="R363" s="38" t="e">
        <f>(GenerationkWh!R363*(HHImportTariffInput!R363+GenTariffInput!R363))</f>
        <v>#VALUE!</v>
      </c>
      <c r="S363" s="38" t="e">
        <f>(GenerationkWh!S363*(HHImportTariffInput!S363+GenTariffInput!S363))</f>
        <v>#VALUE!</v>
      </c>
      <c r="T363" s="38" t="e">
        <f>(GenerationkWh!T363*(HHImportTariffInput!T363+GenTariffInput!T363))</f>
        <v>#VALUE!</v>
      </c>
      <c r="U363" s="38" t="e">
        <f>(GenerationkWh!U363*(HHImportTariffInput!U363+GenTariffInput!U363))</f>
        <v>#VALUE!</v>
      </c>
      <c r="V363" s="38" t="e">
        <f>(GenerationkWh!V363*(HHImportTariffInput!V363+GenTariffInput!V363))</f>
        <v>#VALUE!</v>
      </c>
      <c r="W363" s="38" t="e">
        <f>(GenerationkWh!W363*(HHImportTariffInput!W363+GenTariffInput!W363))</f>
        <v>#VALUE!</v>
      </c>
      <c r="X363" s="38" t="e">
        <f>(GenerationkWh!X363*(HHImportTariffInput!X363+GenTariffInput!X363))</f>
        <v>#VALUE!</v>
      </c>
      <c r="Y363" s="38" t="e">
        <f>(GenerationkWh!Y363*(HHImportTariffInput!Y363+GenTariffInput!Y363))</f>
        <v>#VALUE!</v>
      </c>
      <c r="Z363" s="38" t="e">
        <f>(GenerationkWh!Z363*(HHImportTariffInput!Z363+GenTariffInput!Z363))</f>
        <v>#VALUE!</v>
      </c>
      <c r="AA363" s="38" t="e">
        <f>(GenerationkWh!AA363*(HHImportTariffInput!AA363+GenTariffInput!AA363))</f>
        <v>#VALUE!</v>
      </c>
      <c r="AB363" s="38" t="e">
        <f>(GenerationkWh!AB363*(HHImportTariffInput!AB363+GenTariffInput!AB363))</f>
        <v>#VALUE!</v>
      </c>
      <c r="AC363" s="38" t="e">
        <f>(GenerationkWh!AC363*(HHImportTariffInput!AC363+GenTariffInput!AC363))</f>
        <v>#VALUE!</v>
      </c>
      <c r="AD363" s="38" t="e">
        <f>(GenerationkWh!AD363*(HHImportTariffInput!AD363+GenTariffInput!AD363))</f>
        <v>#VALUE!</v>
      </c>
      <c r="AE363" s="38" t="e">
        <f>(GenerationkWh!AE363*(HHImportTariffInput!AE363+GenTariffInput!AE363))</f>
        <v>#VALUE!</v>
      </c>
      <c r="AF363" s="38" t="e">
        <f>(GenerationkWh!AF363*(HHImportTariffInput!AF363+GenTariffInput!AF363))</f>
        <v>#VALUE!</v>
      </c>
      <c r="AG363" s="38" t="e">
        <f>(GenerationkWh!AG363*(HHImportTariffInput!AG363+GenTariffInput!AG363))</f>
        <v>#VALUE!</v>
      </c>
      <c r="AH363" s="38" t="e">
        <f>(GenerationkWh!AH363*(HHImportTariffInput!AH363+GenTariffInput!AH363))</f>
        <v>#VALUE!</v>
      </c>
      <c r="AI363" s="38" t="e">
        <f>(GenerationkWh!AI363*(HHImportTariffInput!AI363+GenTariffInput!AI363))</f>
        <v>#VALUE!</v>
      </c>
      <c r="AJ363" s="38" t="e">
        <f>(GenerationkWh!AJ363*(HHImportTariffInput!AJ363+GenTariffInput!AJ363))</f>
        <v>#VALUE!</v>
      </c>
      <c r="AK363" s="38" t="e">
        <f>(GenerationkWh!AK363*(HHImportTariffInput!AK363+GenTariffInput!AK363))</f>
        <v>#VALUE!</v>
      </c>
      <c r="AL363" s="38" t="e">
        <f>(GenerationkWh!AL363*(HHImportTariffInput!AL363+GenTariffInput!AL363))</f>
        <v>#VALUE!</v>
      </c>
      <c r="AM363" s="38" t="e">
        <f>(GenerationkWh!AM363*(HHImportTariffInput!AM363+GenTariffInput!AM363))</f>
        <v>#VALUE!</v>
      </c>
      <c r="AN363" s="38" t="e">
        <f>(GenerationkWh!AN363*(HHImportTariffInput!AN363+GenTariffInput!AN363))</f>
        <v>#VALUE!</v>
      </c>
      <c r="AO363" s="38" t="e">
        <f>(GenerationkWh!AO363*(HHImportTariffInput!AO363+GenTariffInput!AO363))</f>
        <v>#VALUE!</v>
      </c>
      <c r="AP363" s="38" t="e">
        <f>(GenerationkWh!AP363*(HHImportTariffInput!AP363+GenTariffInput!AP363))</f>
        <v>#VALUE!</v>
      </c>
      <c r="AQ363" s="38" t="e">
        <f>(GenerationkWh!AQ363*(HHImportTariffInput!AQ363+GenTariffInput!AQ363))</f>
        <v>#VALUE!</v>
      </c>
      <c r="AR363" s="38" t="e">
        <f>(GenerationkWh!AR363*(HHImportTariffInput!AR363+GenTariffInput!AR363))</f>
        <v>#VALUE!</v>
      </c>
      <c r="AS363" s="38" t="e">
        <f>(GenerationkWh!AS363*(HHImportTariffInput!AS363+GenTariffInput!AS363))</f>
        <v>#VALUE!</v>
      </c>
      <c r="AT363" s="38" t="e">
        <f>(GenerationkWh!AT363*(HHImportTariffInput!AT363+GenTariffInput!AT363))</f>
        <v>#VALUE!</v>
      </c>
      <c r="AU363" s="38" t="e">
        <f>(GenerationkWh!AU363*(HHImportTariffInput!AU363+GenTariffInput!AU363))</f>
        <v>#VALUE!</v>
      </c>
      <c r="AV363" s="38" t="e">
        <f>(GenerationkWh!AV363*(HHImportTariffInput!AV363+GenTariffInput!AV363))</f>
        <v>#VALUE!</v>
      </c>
      <c r="AW363" s="38" t="e">
        <f>(GenerationkWh!AW363*(HHImportTariffInput!AW363+GenTariffInput!AW363))</f>
        <v>#VALUE!</v>
      </c>
      <c r="AX363" s="38" t="e">
        <f>(GenerationkWh!AX363*(HHImportTariffInput!AX363+GenTariffInput!AX363))</f>
        <v>#VALUE!</v>
      </c>
      <c r="AY363" s="51">
        <f t="shared" si="5"/>
        <v>-0.68306010928961747</v>
      </c>
    </row>
    <row r="364" spans="1:51" x14ac:dyDescent="0.3">
      <c r="A364" s="78" cm="1">
        <f t="array" ref="A364">SUM(IFERROR(C364:AX364,0))</f>
        <v>0</v>
      </c>
      <c r="B364" s="46">
        <f>HHGenerationDataInput!B364</f>
        <v>45649</v>
      </c>
      <c r="C364" s="38" t="e">
        <f>(GenerationkWh!C364*(HHImportTariffInput!C364+GenTariffInput!C364))</f>
        <v>#VALUE!</v>
      </c>
      <c r="D364" s="38" t="e">
        <f>(GenerationkWh!D364*(HHImportTariffInput!D364+GenTariffInput!D364))</f>
        <v>#VALUE!</v>
      </c>
      <c r="E364" s="38" t="e">
        <f>(GenerationkWh!E364*(HHImportTariffInput!E364+GenTariffInput!E364))</f>
        <v>#VALUE!</v>
      </c>
      <c r="F364" s="38" t="e">
        <f>(GenerationkWh!F364*(HHImportTariffInput!F364+GenTariffInput!F364))</f>
        <v>#VALUE!</v>
      </c>
      <c r="G364" s="38" t="e">
        <f>(GenerationkWh!G364*(HHImportTariffInput!G364+GenTariffInput!G364))</f>
        <v>#VALUE!</v>
      </c>
      <c r="H364" s="38" t="e">
        <f>(GenerationkWh!H364*(HHImportTariffInput!H364+GenTariffInput!H364))</f>
        <v>#VALUE!</v>
      </c>
      <c r="I364" s="38" t="e">
        <f>(GenerationkWh!I364*(HHImportTariffInput!I364+GenTariffInput!I364))</f>
        <v>#VALUE!</v>
      </c>
      <c r="J364" s="38" t="e">
        <f>(GenerationkWh!J364*(HHImportTariffInput!J364+GenTariffInput!J364))</f>
        <v>#VALUE!</v>
      </c>
      <c r="K364" s="38" t="e">
        <f>(GenerationkWh!K364*(HHImportTariffInput!K364+GenTariffInput!K364))</f>
        <v>#VALUE!</v>
      </c>
      <c r="L364" s="38" t="e">
        <f>(GenerationkWh!L364*(HHImportTariffInput!L364+GenTariffInput!L364))</f>
        <v>#VALUE!</v>
      </c>
      <c r="M364" s="38" t="e">
        <f>(GenerationkWh!M364*(HHImportTariffInput!M364+GenTariffInput!M364))</f>
        <v>#VALUE!</v>
      </c>
      <c r="N364" s="38" t="e">
        <f>(GenerationkWh!N364*(HHImportTariffInput!N364+GenTariffInput!N364))</f>
        <v>#VALUE!</v>
      </c>
      <c r="O364" s="38" t="e">
        <f>(GenerationkWh!O364*(HHImportTariffInput!O364+GenTariffInput!O364))</f>
        <v>#VALUE!</v>
      </c>
      <c r="P364" s="38" t="e">
        <f>(GenerationkWh!P364*(HHImportTariffInput!P364+GenTariffInput!P364))</f>
        <v>#VALUE!</v>
      </c>
      <c r="Q364" s="38" t="e">
        <f>(GenerationkWh!Q364*(HHImportTariffInput!Q364+GenTariffInput!Q364))</f>
        <v>#VALUE!</v>
      </c>
      <c r="R364" s="38" t="e">
        <f>(GenerationkWh!R364*(HHImportTariffInput!R364+GenTariffInput!R364))</f>
        <v>#VALUE!</v>
      </c>
      <c r="S364" s="38" t="e">
        <f>(GenerationkWh!S364*(HHImportTariffInput!S364+GenTariffInput!S364))</f>
        <v>#VALUE!</v>
      </c>
      <c r="T364" s="38" t="e">
        <f>(GenerationkWh!T364*(HHImportTariffInput!T364+GenTariffInput!T364))</f>
        <v>#VALUE!</v>
      </c>
      <c r="U364" s="38" t="e">
        <f>(GenerationkWh!U364*(HHImportTariffInput!U364+GenTariffInput!U364))</f>
        <v>#VALUE!</v>
      </c>
      <c r="V364" s="38" t="e">
        <f>(GenerationkWh!V364*(HHImportTariffInput!V364+GenTariffInput!V364))</f>
        <v>#VALUE!</v>
      </c>
      <c r="W364" s="38" t="e">
        <f>(GenerationkWh!W364*(HHImportTariffInput!W364+GenTariffInput!W364))</f>
        <v>#VALUE!</v>
      </c>
      <c r="X364" s="38" t="e">
        <f>(GenerationkWh!X364*(HHImportTariffInput!X364+GenTariffInput!X364))</f>
        <v>#VALUE!</v>
      </c>
      <c r="Y364" s="38" t="e">
        <f>(GenerationkWh!Y364*(HHImportTariffInput!Y364+GenTariffInput!Y364))</f>
        <v>#VALUE!</v>
      </c>
      <c r="Z364" s="38" t="e">
        <f>(GenerationkWh!Z364*(HHImportTariffInput!Z364+GenTariffInput!Z364))</f>
        <v>#VALUE!</v>
      </c>
      <c r="AA364" s="38" t="e">
        <f>(GenerationkWh!AA364*(HHImportTariffInput!AA364+GenTariffInput!AA364))</f>
        <v>#VALUE!</v>
      </c>
      <c r="AB364" s="38" t="e">
        <f>(GenerationkWh!AB364*(HHImportTariffInput!AB364+GenTariffInput!AB364))</f>
        <v>#VALUE!</v>
      </c>
      <c r="AC364" s="38" t="e">
        <f>(GenerationkWh!AC364*(HHImportTariffInput!AC364+GenTariffInput!AC364))</f>
        <v>#VALUE!</v>
      </c>
      <c r="AD364" s="38" t="e">
        <f>(GenerationkWh!AD364*(HHImportTariffInput!AD364+GenTariffInput!AD364))</f>
        <v>#VALUE!</v>
      </c>
      <c r="AE364" s="38" t="e">
        <f>(GenerationkWh!AE364*(HHImportTariffInput!AE364+GenTariffInput!AE364))</f>
        <v>#VALUE!</v>
      </c>
      <c r="AF364" s="38" t="e">
        <f>(GenerationkWh!AF364*(HHImportTariffInput!AF364+GenTariffInput!AF364))</f>
        <v>#VALUE!</v>
      </c>
      <c r="AG364" s="38" t="e">
        <f>(GenerationkWh!AG364*(HHImportTariffInput!AG364+GenTariffInput!AG364))</f>
        <v>#VALUE!</v>
      </c>
      <c r="AH364" s="38" t="e">
        <f>(GenerationkWh!AH364*(HHImportTariffInput!AH364+GenTariffInput!AH364))</f>
        <v>#VALUE!</v>
      </c>
      <c r="AI364" s="38" t="e">
        <f>(GenerationkWh!AI364*(HHImportTariffInput!AI364+GenTariffInput!AI364))</f>
        <v>#VALUE!</v>
      </c>
      <c r="AJ364" s="38" t="e">
        <f>(GenerationkWh!AJ364*(HHImportTariffInput!AJ364+GenTariffInput!AJ364))</f>
        <v>#VALUE!</v>
      </c>
      <c r="AK364" s="38" t="e">
        <f>(GenerationkWh!AK364*(HHImportTariffInput!AK364+GenTariffInput!AK364))</f>
        <v>#VALUE!</v>
      </c>
      <c r="AL364" s="38" t="e">
        <f>(GenerationkWh!AL364*(HHImportTariffInput!AL364+GenTariffInput!AL364))</f>
        <v>#VALUE!</v>
      </c>
      <c r="AM364" s="38" t="e">
        <f>(GenerationkWh!AM364*(HHImportTariffInput!AM364+GenTariffInput!AM364))</f>
        <v>#VALUE!</v>
      </c>
      <c r="AN364" s="38" t="e">
        <f>(GenerationkWh!AN364*(HHImportTariffInput!AN364+GenTariffInput!AN364))</f>
        <v>#VALUE!</v>
      </c>
      <c r="AO364" s="38" t="e">
        <f>(GenerationkWh!AO364*(HHImportTariffInput!AO364+GenTariffInput!AO364))</f>
        <v>#VALUE!</v>
      </c>
      <c r="AP364" s="38" t="e">
        <f>(GenerationkWh!AP364*(HHImportTariffInput!AP364+GenTariffInput!AP364))</f>
        <v>#VALUE!</v>
      </c>
      <c r="AQ364" s="38" t="e">
        <f>(GenerationkWh!AQ364*(HHImportTariffInput!AQ364+GenTariffInput!AQ364))</f>
        <v>#VALUE!</v>
      </c>
      <c r="AR364" s="38" t="e">
        <f>(GenerationkWh!AR364*(HHImportTariffInput!AR364+GenTariffInput!AR364))</f>
        <v>#VALUE!</v>
      </c>
      <c r="AS364" s="38" t="e">
        <f>(GenerationkWh!AS364*(HHImportTariffInput!AS364+GenTariffInput!AS364))</f>
        <v>#VALUE!</v>
      </c>
      <c r="AT364" s="38" t="e">
        <f>(GenerationkWh!AT364*(HHImportTariffInput!AT364+GenTariffInput!AT364))</f>
        <v>#VALUE!</v>
      </c>
      <c r="AU364" s="38" t="e">
        <f>(GenerationkWh!AU364*(HHImportTariffInput!AU364+GenTariffInput!AU364))</f>
        <v>#VALUE!</v>
      </c>
      <c r="AV364" s="38" t="e">
        <f>(GenerationkWh!AV364*(HHImportTariffInput!AV364+GenTariffInput!AV364))</f>
        <v>#VALUE!</v>
      </c>
      <c r="AW364" s="38" t="e">
        <f>(GenerationkWh!AW364*(HHImportTariffInput!AW364+GenTariffInput!AW364))</f>
        <v>#VALUE!</v>
      </c>
      <c r="AX364" s="38" t="e">
        <f>(GenerationkWh!AX364*(HHImportTariffInput!AX364+GenTariffInput!AX364))</f>
        <v>#VALUE!</v>
      </c>
      <c r="AY364" s="51">
        <f t="shared" si="5"/>
        <v>-0.68306010928961747</v>
      </c>
    </row>
    <row r="365" spans="1:51" x14ac:dyDescent="0.3">
      <c r="A365" s="78" cm="1">
        <f t="array" ref="A365">SUM(IFERROR(C365:AX365,0))</f>
        <v>0</v>
      </c>
      <c r="B365" s="46">
        <f>HHGenerationDataInput!B365</f>
        <v>45650</v>
      </c>
      <c r="C365" s="38" t="e">
        <f>(GenerationkWh!C365*(HHImportTariffInput!C365+GenTariffInput!C365))</f>
        <v>#VALUE!</v>
      </c>
      <c r="D365" s="38" t="e">
        <f>(GenerationkWh!D365*(HHImportTariffInput!D365+GenTariffInput!D365))</f>
        <v>#VALUE!</v>
      </c>
      <c r="E365" s="38" t="e">
        <f>(GenerationkWh!E365*(HHImportTariffInput!E365+GenTariffInput!E365))</f>
        <v>#VALUE!</v>
      </c>
      <c r="F365" s="38" t="e">
        <f>(GenerationkWh!F365*(HHImportTariffInput!F365+GenTariffInput!F365))</f>
        <v>#VALUE!</v>
      </c>
      <c r="G365" s="38" t="e">
        <f>(GenerationkWh!G365*(HHImportTariffInput!G365+GenTariffInput!G365))</f>
        <v>#VALUE!</v>
      </c>
      <c r="H365" s="38" t="e">
        <f>(GenerationkWh!H365*(HHImportTariffInput!H365+GenTariffInput!H365))</f>
        <v>#VALUE!</v>
      </c>
      <c r="I365" s="38" t="e">
        <f>(GenerationkWh!I365*(HHImportTariffInput!I365+GenTariffInput!I365))</f>
        <v>#VALUE!</v>
      </c>
      <c r="J365" s="38" t="e">
        <f>(GenerationkWh!J365*(HHImportTariffInput!J365+GenTariffInput!J365))</f>
        <v>#VALUE!</v>
      </c>
      <c r="K365" s="38" t="e">
        <f>(GenerationkWh!K365*(HHImportTariffInput!K365+GenTariffInput!K365))</f>
        <v>#VALUE!</v>
      </c>
      <c r="L365" s="38" t="e">
        <f>(GenerationkWh!L365*(HHImportTariffInput!L365+GenTariffInput!L365))</f>
        <v>#VALUE!</v>
      </c>
      <c r="M365" s="38" t="e">
        <f>(GenerationkWh!M365*(HHImportTariffInput!M365+GenTariffInput!M365))</f>
        <v>#VALUE!</v>
      </c>
      <c r="N365" s="38" t="e">
        <f>(GenerationkWh!N365*(HHImportTariffInput!N365+GenTariffInput!N365))</f>
        <v>#VALUE!</v>
      </c>
      <c r="O365" s="38" t="e">
        <f>(GenerationkWh!O365*(HHImportTariffInput!O365+GenTariffInput!O365))</f>
        <v>#VALUE!</v>
      </c>
      <c r="P365" s="38" t="e">
        <f>(GenerationkWh!P365*(HHImportTariffInput!P365+GenTariffInput!P365))</f>
        <v>#VALUE!</v>
      </c>
      <c r="Q365" s="38" t="e">
        <f>(GenerationkWh!Q365*(HHImportTariffInput!Q365+GenTariffInput!Q365))</f>
        <v>#VALUE!</v>
      </c>
      <c r="R365" s="38" t="e">
        <f>(GenerationkWh!R365*(HHImportTariffInput!R365+GenTariffInput!R365))</f>
        <v>#VALUE!</v>
      </c>
      <c r="S365" s="38" t="e">
        <f>(GenerationkWh!S365*(HHImportTariffInput!S365+GenTariffInput!S365))</f>
        <v>#VALUE!</v>
      </c>
      <c r="T365" s="38" t="e">
        <f>(GenerationkWh!T365*(HHImportTariffInput!T365+GenTariffInput!T365))</f>
        <v>#VALUE!</v>
      </c>
      <c r="U365" s="38" t="e">
        <f>(GenerationkWh!U365*(HHImportTariffInput!U365+GenTariffInput!U365))</f>
        <v>#VALUE!</v>
      </c>
      <c r="V365" s="38" t="e">
        <f>(GenerationkWh!V365*(HHImportTariffInput!V365+GenTariffInput!V365))</f>
        <v>#VALUE!</v>
      </c>
      <c r="W365" s="38" t="e">
        <f>(GenerationkWh!W365*(HHImportTariffInput!W365+GenTariffInput!W365))</f>
        <v>#VALUE!</v>
      </c>
      <c r="X365" s="38" t="e">
        <f>(GenerationkWh!X365*(HHImportTariffInput!X365+GenTariffInput!X365))</f>
        <v>#VALUE!</v>
      </c>
      <c r="Y365" s="38" t="e">
        <f>(GenerationkWh!Y365*(HHImportTariffInput!Y365+GenTariffInput!Y365))</f>
        <v>#VALUE!</v>
      </c>
      <c r="Z365" s="38" t="e">
        <f>(GenerationkWh!Z365*(HHImportTariffInput!Z365+GenTariffInput!Z365))</f>
        <v>#VALUE!</v>
      </c>
      <c r="AA365" s="38" t="e">
        <f>(GenerationkWh!AA365*(HHImportTariffInput!AA365+GenTariffInput!AA365))</f>
        <v>#VALUE!</v>
      </c>
      <c r="AB365" s="38" t="e">
        <f>(GenerationkWh!AB365*(HHImportTariffInput!AB365+GenTariffInput!AB365))</f>
        <v>#VALUE!</v>
      </c>
      <c r="AC365" s="38" t="e">
        <f>(GenerationkWh!AC365*(HHImportTariffInput!AC365+GenTariffInput!AC365))</f>
        <v>#VALUE!</v>
      </c>
      <c r="AD365" s="38" t="e">
        <f>(GenerationkWh!AD365*(HHImportTariffInput!AD365+GenTariffInput!AD365))</f>
        <v>#VALUE!</v>
      </c>
      <c r="AE365" s="38" t="e">
        <f>(GenerationkWh!AE365*(HHImportTariffInput!AE365+GenTariffInput!AE365))</f>
        <v>#VALUE!</v>
      </c>
      <c r="AF365" s="38" t="e">
        <f>(GenerationkWh!AF365*(HHImportTariffInput!AF365+GenTariffInput!AF365))</f>
        <v>#VALUE!</v>
      </c>
      <c r="AG365" s="38" t="e">
        <f>(GenerationkWh!AG365*(HHImportTariffInput!AG365+GenTariffInput!AG365))</f>
        <v>#VALUE!</v>
      </c>
      <c r="AH365" s="38" t="e">
        <f>(GenerationkWh!AH365*(HHImportTariffInput!AH365+GenTariffInput!AH365))</f>
        <v>#VALUE!</v>
      </c>
      <c r="AI365" s="38" t="e">
        <f>(GenerationkWh!AI365*(HHImportTariffInput!AI365+GenTariffInput!AI365))</f>
        <v>#VALUE!</v>
      </c>
      <c r="AJ365" s="38" t="e">
        <f>(GenerationkWh!AJ365*(HHImportTariffInput!AJ365+GenTariffInput!AJ365))</f>
        <v>#VALUE!</v>
      </c>
      <c r="AK365" s="38" t="e">
        <f>(GenerationkWh!AK365*(HHImportTariffInput!AK365+GenTariffInput!AK365))</f>
        <v>#VALUE!</v>
      </c>
      <c r="AL365" s="38" t="e">
        <f>(GenerationkWh!AL365*(HHImportTariffInput!AL365+GenTariffInput!AL365))</f>
        <v>#VALUE!</v>
      </c>
      <c r="AM365" s="38" t="e">
        <f>(GenerationkWh!AM365*(HHImportTariffInput!AM365+GenTariffInput!AM365))</f>
        <v>#VALUE!</v>
      </c>
      <c r="AN365" s="38" t="e">
        <f>(GenerationkWh!AN365*(HHImportTariffInput!AN365+GenTariffInput!AN365))</f>
        <v>#VALUE!</v>
      </c>
      <c r="AO365" s="38" t="e">
        <f>(GenerationkWh!AO365*(HHImportTariffInput!AO365+GenTariffInput!AO365))</f>
        <v>#VALUE!</v>
      </c>
      <c r="AP365" s="38" t="e">
        <f>(GenerationkWh!AP365*(HHImportTariffInput!AP365+GenTariffInput!AP365))</f>
        <v>#VALUE!</v>
      </c>
      <c r="AQ365" s="38" t="e">
        <f>(GenerationkWh!AQ365*(HHImportTariffInput!AQ365+GenTariffInput!AQ365))</f>
        <v>#VALUE!</v>
      </c>
      <c r="AR365" s="38" t="e">
        <f>(GenerationkWh!AR365*(HHImportTariffInput!AR365+GenTariffInput!AR365))</f>
        <v>#VALUE!</v>
      </c>
      <c r="AS365" s="38" t="e">
        <f>(GenerationkWh!AS365*(HHImportTariffInput!AS365+GenTariffInput!AS365))</f>
        <v>#VALUE!</v>
      </c>
      <c r="AT365" s="38" t="e">
        <f>(GenerationkWh!AT365*(HHImportTariffInput!AT365+GenTariffInput!AT365))</f>
        <v>#VALUE!</v>
      </c>
      <c r="AU365" s="38" t="e">
        <f>(GenerationkWh!AU365*(HHImportTariffInput!AU365+GenTariffInput!AU365))</f>
        <v>#VALUE!</v>
      </c>
      <c r="AV365" s="38" t="e">
        <f>(GenerationkWh!AV365*(HHImportTariffInput!AV365+GenTariffInput!AV365))</f>
        <v>#VALUE!</v>
      </c>
      <c r="AW365" s="38" t="e">
        <f>(GenerationkWh!AW365*(HHImportTariffInput!AW365+GenTariffInput!AW365))</f>
        <v>#VALUE!</v>
      </c>
      <c r="AX365" s="38" t="e">
        <f>(GenerationkWh!AX365*(HHImportTariffInput!AX365+GenTariffInput!AX365))</f>
        <v>#VALUE!</v>
      </c>
      <c r="AY365" s="51">
        <f t="shared" si="5"/>
        <v>-0.68306010928961747</v>
      </c>
    </row>
    <row r="366" spans="1:51" x14ac:dyDescent="0.3">
      <c r="A366" s="78" cm="1">
        <f t="array" ref="A366">SUM(IFERROR(C366:AX366,0))</f>
        <v>0</v>
      </c>
      <c r="B366" s="46">
        <f>HHGenerationDataInput!B366</f>
        <v>45651</v>
      </c>
      <c r="C366" s="38" t="e">
        <f>(GenerationkWh!C366*(HHImportTariffInput!C366+GenTariffInput!C366))</f>
        <v>#VALUE!</v>
      </c>
      <c r="D366" s="38" t="e">
        <f>(GenerationkWh!D366*(HHImportTariffInput!D366+GenTariffInput!D366))</f>
        <v>#VALUE!</v>
      </c>
      <c r="E366" s="38" t="e">
        <f>(GenerationkWh!E366*(HHImportTariffInput!E366+GenTariffInput!E366))</f>
        <v>#VALUE!</v>
      </c>
      <c r="F366" s="38" t="e">
        <f>(GenerationkWh!F366*(HHImportTariffInput!F366+GenTariffInput!F366))</f>
        <v>#VALUE!</v>
      </c>
      <c r="G366" s="38" t="e">
        <f>(GenerationkWh!G366*(HHImportTariffInput!G366+GenTariffInput!G366))</f>
        <v>#VALUE!</v>
      </c>
      <c r="H366" s="38" t="e">
        <f>(GenerationkWh!H366*(HHImportTariffInput!H366+GenTariffInput!H366))</f>
        <v>#VALUE!</v>
      </c>
      <c r="I366" s="38" t="e">
        <f>(GenerationkWh!I366*(HHImportTariffInput!I366+GenTariffInput!I366))</f>
        <v>#VALUE!</v>
      </c>
      <c r="J366" s="38" t="e">
        <f>(GenerationkWh!J366*(HHImportTariffInput!J366+GenTariffInput!J366))</f>
        <v>#VALUE!</v>
      </c>
      <c r="K366" s="38" t="e">
        <f>(GenerationkWh!K366*(HHImportTariffInput!K366+GenTariffInput!K366))</f>
        <v>#VALUE!</v>
      </c>
      <c r="L366" s="38" t="e">
        <f>(GenerationkWh!L366*(HHImportTariffInput!L366+GenTariffInput!L366))</f>
        <v>#VALUE!</v>
      </c>
      <c r="M366" s="38" t="e">
        <f>(GenerationkWh!M366*(HHImportTariffInput!M366+GenTariffInput!M366))</f>
        <v>#VALUE!</v>
      </c>
      <c r="N366" s="38" t="e">
        <f>(GenerationkWh!N366*(HHImportTariffInput!N366+GenTariffInput!N366))</f>
        <v>#VALUE!</v>
      </c>
      <c r="O366" s="38" t="e">
        <f>(GenerationkWh!O366*(HHImportTariffInput!O366+GenTariffInput!O366))</f>
        <v>#VALUE!</v>
      </c>
      <c r="P366" s="38" t="e">
        <f>(GenerationkWh!P366*(HHImportTariffInput!P366+GenTariffInput!P366))</f>
        <v>#VALUE!</v>
      </c>
      <c r="Q366" s="38" t="e">
        <f>(GenerationkWh!Q366*(HHImportTariffInput!Q366+GenTariffInput!Q366))</f>
        <v>#VALUE!</v>
      </c>
      <c r="R366" s="38" t="e">
        <f>(GenerationkWh!R366*(HHImportTariffInput!R366+GenTariffInput!R366))</f>
        <v>#VALUE!</v>
      </c>
      <c r="S366" s="38" t="e">
        <f>(GenerationkWh!S366*(HHImportTariffInput!S366+GenTariffInput!S366))</f>
        <v>#VALUE!</v>
      </c>
      <c r="T366" s="38" t="e">
        <f>(GenerationkWh!T366*(HHImportTariffInput!T366+GenTariffInput!T366))</f>
        <v>#VALUE!</v>
      </c>
      <c r="U366" s="38" t="e">
        <f>(GenerationkWh!U366*(HHImportTariffInput!U366+GenTariffInput!U366))</f>
        <v>#VALUE!</v>
      </c>
      <c r="V366" s="38" t="e">
        <f>(GenerationkWh!V366*(HHImportTariffInput!V366+GenTariffInput!V366))</f>
        <v>#VALUE!</v>
      </c>
      <c r="W366" s="38" t="e">
        <f>(GenerationkWh!W366*(HHImportTariffInput!W366+GenTariffInput!W366))</f>
        <v>#VALUE!</v>
      </c>
      <c r="X366" s="38" t="e">
        <f>(GenerationkWh!X366*(HHImportTariffInput!X366+GenTariffInput!X366))</f>
        <v>#VALUE!</v>
      </c>
      <c r="Y366" s="38" t="e">
        <f>(GenerationkWh!Y366*(HHImportTariffInput!Y366+GenTariffInput!Y366))</f>
        <v>#VALUE!</v>
      </c>
      <c r="Z366" s="38" t="e">
        <f>(GenerationkWh!Z366*(HHImportTariffInput!Z366+GenTariffInput!Z366))</f>
        <v>#VALUE!</v>
      </c>
      <c r="AA366" s="38" t="e">
        <f>(GenerationkWh!AA366*(HHImportTariffInput!AA366+GenTariffInput!AA366))</f>
        <v>#VALUE!</v>
      </c>
      <c r="AB366" s="38" t="e">
        <f>(GenerationkWh!AB366*(HHImportTariffInput!AB366+GenTariffInput!AB366))</f>
        <v>#VALUE!</v>
      </c>
      <c r="AC366" s="38" t="e">
        <f>(GenerationkWh!AC366*(HHImportTariffInput!AC366+GenTariffInput!AC366))</f>
        <v>#VALUE!</v>
      </c>
      <c r="AD366" s="38" t="e">
        <f>(GenerationkWh!AD366*(HHImportTariffInput!AD366+GenTariffInput!AD366))</f>
        <v>#VALUE!</v>
      </c>
      <c r="AE366" s="38" t="e">
        <f>(GenerationkWh!AE366*(HHImportTariffInput!AE366+GenTariffInput!AE366))</f>
        <v>#VALUE!</v>
      </c>
      <c r="AF366" s="38" t="e">
        <f>(GenerationkWh!AF366*(HHImportTariffInput!AF366+GenTariffInput!AF366))</f>
        <v>#VALUE!</v>
      </c>
      <c r="AG366" s="38" t="e">
        <f>(GenerationkWh!AG366*(HHImportTariffInput!AG366+GenTariffInput!AG366))</f>
        <v>#VALUE!</v>
      </c>
      <c r="AH366" s="38" t="e">
        <f>(GenerationkWh!AH366*(HHImportTariffInput!AH366+GenTariffInput!AH366))</f>
        <v>#VALUE!</v>
      </c>
      <c r="AI366" s="38" t="e">
        <f>(GenerationkWh!AI366*(HHImportTariffInput!AI366+GenTariffInput!AI366))</f>
        <v>#VALUE!</v>
      </c>
      <c r="AJ366" s="38" t="e">
        <f>(GenerationkWh!AJ366*(HHImportTariffInput!AJ366+GenTariffInput!AJ366))</f>
        <v>#VALUE!</v>
      </c>
      <c r="AK366" s="38" t="e">
        <f>(GenerationkWh!AK366*(HHImportTariffInput!AK366+GenTariffInput!AK366))</f>
        <v>#VALUE!</v>
      </c>
      <c r="AL366" s="38" t="e">
        <f>(GenerationkWh!AL366*(HHImportTariffInput!AL366+GenTariffInput!AL366))</f>
        <v>#VALUE!</v>
      </c>
      <c r="AM366" s="38" t="e">
        <f>(GenerationkWh!AM366*(HHImportTariffInput!AM366+GenTariffInput!AM366))</f>
        <v>#VALUE!</v>
      </c>
      <c r="AN366" s="38" t="e">
        <f>(GenerationkWh!AN366*(HHImportTariffInput!AN366+GenTariffInput!AN366))</f>
        <v>#VALUE!</v>
      </c>
      <c r="AO366" s="38" t="e">
        <f>(GenerationkWh!AO366*(HHImportTariffInput!AO366+GenTariffInput!AO366))</f>
        <v>#VALUE!</v>
      </c>
      <c r="AP366" s="38" t="e">
        <f>(GenerationkWh!AP366*(HHImportTariffInput!AP366+GenTariffInput!AP366))</f>
        <v>#VALUE!</v>
      </c>
      <c r="AQ366" s="38" t="e">
        <f>(GenerationkWh!AQ366*(HHImportTariffInput!AQ366+GenTariffInput!AQ366))</f>
        <v>#VALUE!</v>
      </c>
      <c r="AR366" s="38" t="e">
        <f>(GenerationkWh!AR366*(HHImportTariffInput!AR366+GenTariffInput!AR366))</f>
        <v>#VALUE!</v>
      </c>
      <c r="AS366" s="38" t="e">
        <f>(GenerationkWh!AS366*(HHImportTariffInput!AS366+GenTariffInput!AS366))</f>
        <v>#VALUE!</v>
      </c>
      <c r="AT366" s="38" t="e">
        <f>(GenerationkWh!AT366*(HHImportTariffInput!AT366+GenTariffInput!AT366))</f>
        <v>#VALUE!</v>
      </c>
      <c r="AU366" s="38" t="e">
        <f>(GenerationkWh!AU366*(HHImportTariffInput!AU366+GenTariffInput!AU366))</f>
        <v>#VALUE!</v>
      </c>
      <c r="AV366" s="38" t="e">
        <f>(GenerationkWh!AV366*(HHImportTariffInput!AV366+GenTariffInput!AV366))</f>
        <v>#VALUE!</v>
      </c>
      <c r="AW366" s="38" t="e">
        <f>(GenerationkWh!AW366*(HHImportTariffInput!AW366+GenTariffInput!AW366))</f>
        <v>#VALUE!</v>
      </c>
      <c r="AX366" s="38" t="e">
        <f>(GenerationkWh!AX366*(HHImportTariffInput!AX366+GenTariffInput!AX366))</f>
        <v>#VALUE!</v>
      </c>
      <c r="AY366" s="51">
        <f t="shared" si="5"/>
        <v>-0.68306010928961747</v>
      </c>
    </row>
    <row r="367" spans="1:51" x14ac:dyDescent="0.3">
      <c r="A367" s="78" cm="1">
        <f t="array" ref="A367">SUM(IFERROR(C367:AX367,0))</f>
        <v>0</v>
      </c>
      <c r="B367" s="46">
        <f>HHGenerationDataInput!B367</f>
        <v>45652</v>
      </c>
      <c r="C367" s="38" t="e">
        <f>(GenerationkWh!C367*(HHImportTariffInput!C367+GenTariffInput!C367))</f>
        <v>#VALUE!</v>
      </c>
      <c r="D367" s="38" t="e">
        <f>(GenerationkWh!D367*(HHImportTariffInput!D367+GenTariffInput!D367))</f>
        <v>#VALUE!</v>
      </c>
      <c r="E367" s="38" t="e">
        <f>(GenerationkWh!E367*(HHImportTariffInput!E367+GenTariffInput!E367))</f>
        <v>#VALUE!</v>
      </c>
      <c r="F367" s="38" t="e">
        <f>(GenerationkWh!F367*(HHImportTariffInput!F367+GenTariffInput!F367))</f>
        <v>#VALUE!</v>
      </c>
      <c r="G367" s="38" t="e">
        <f>(GenerationkWh!G367*(HHImportTariffInput!G367+GenTariffInput!G367))</f>
        <v>#VALUE!</v>
      </c>
      <c r="H367" s="38" t="e">
        <f>(GenerationkWh!H367*(HHImportTariffInput!H367+GenTariffInput!H367))</f>
        <v>#VALUE!</v>
      </c>
      <c r="I367" s="38" t="e">
        <f>(GenerationkWh!I367*(HHImportTariffInput!I367+GenTariffInput!I367))</f>
        <v>#VALUE!</v>
      </c>
      <c r="J367" s="38" t="e">
        <f>(GenerationkWh!J367*(HHImportTariffInput!J367+GenTariffInput!J367))</f>
        <v>#VALUE!</v>
      </c>
      <c r="K367" s="38" t="e">
        <f>(GenerationkWh!K367*(HHImportTariffInput!K367+GenTariffInput!K367))</f>
        <v>#VALUE!</v>
      </c>
      <c r="L367" s="38" t="e">
        <f>(GenerationkWh!L367*(HHImportTariffInput!L367+GenTariffInput!L367))</f>
        <v>#VALUE!</v>
      </c>
      <c r="M367" s="38" t="e">
        <f>(GenerationkWh!M367*(HHImportTariffInput!M367+GenTariffInput!M367))</f>
        <v>#VALUE!</v>
      </c>
      <c r="N367" s="38" t="e">
        <f>(GenerationkWh!N367*(HHImportTariffInput!N367+GenTariffInput!N367))</f>
        <v>#VALUE!</v>
      </c>
      <c r="O367" s="38" t="e">
        <f>(GenerationkWh!O367*(HHImportTariffInput!O367+GenTariffInput!O367))</f>
        <v>#VALUE!</v>
      </c>
      <c r="P367" s="38" t="e">
        <f>(GenerationkWh!P367*(HHImportTariffInput!P367+GenTariffInput!P367))</f>
        <v>#VALUE!</v>
      </c>
      <c r="Q367" s="38" t="e">
        <f>(GenerationkWh!Q367*(HHImportTariffInput!Q367+GenTariffInput!Q367))</f>
        <v>#VALUE!</v>
      </c>
      <c r="R367" s="38" t="e">
        <f>(GenerationkWh!R367*(HHImportTariffInput!R367+GenTariffInput!R367))</f>
        <v>#VALUE!</v>
      </c>
      <c r="S367" s="38" t="e">
        <f>(GenerationkWh!S367*(HHImportTariffInput!S367+GenTariffInput!S367))</f>
        <v>#VALUE!</v>
      </c>
      <c r="T367" s="38" t="e">
        <f>(GenerationkWh!T367*(HHImportTariffInput!T367+GenTariffInput!T367))</f>
        <v>#VALUE!</v>
      </c>
      <c r="U367" s="38" t="e">
        <f>(GenerationkWh!U367*(HHImportTariffInput!U367+GenTariffInput!U367))</f>
        <v>#VALUE!</v>
      </c>
      <c r="V367" s="38" t="e">
        <f>(GenerationkWh!V367*(HHImportTariffInput!V367+GenTariffInput!V367))</f>
        <v>#VALUE!</v>
      </c>
      <c r="W367" s="38" t="e">
        <f>(GenerationkWh!W367*(HHImportTariffInput!W367+GenTariffInput!W367))</f>
        <v>#VALUE!</v>
      </c>
      <c r="X367" s="38" t="e">
        <f>(GenerationkWh!X367*(HHImportTariffInput!X367+GenTariffInput!X367))</f>
        <v>#VALUE!</v>
      </c>
      <c r="Y367" s="38" t="e">
        <f>(GenerationkWh!Y367*(HHImportTariffInput!Y367+GenTariffInput!Y367))</f>
        <v>#VALUE!</v>
      </c>
      <c r="Z367" s="38" t="e">
        <f>(GenerationkWh!Z367*(HHImportTariffInput!Z367+GenTariffInput!Z367))</f>
        <v>#VALUE!</v>
      </c>
      <c r="AA367" s="38" t="e">
        <f>(GenerationkWh!AA367*(HHImportTariffInput!AA367+GenTariffInput!AA367))</f>
        <v>#VALUE!</v>
      </c>
      <c r="AB367" s="38" t="e">
        <f>(GenerationkWh!AB367*(HHImportTariffInput!AB367+GenTariffInput!AB367))</f>
        <v>#VALUE!</v>
      </c>
      <c r="AC367" s="38" t="e">
        <f>(GenerationkWh!AC367*(HHImportTariffInput!AC367+GenTariffInput!AC367))</f>
        <v>#VALUE!</v>
      </c>
      <c r="AD367" s="38" t="e">
        <f>(GenerationkWh!AD367*(HHImportTariffInput!AD367+GenTariffInput!AD367))</f>
        <v>#VALUE!</v>
      </c>
      <c r="AE367" s="38" t="e">
        <f>(GenerationkWh!AE367*(HHImportTariffInput!AE367+GenTariffInput!AE367))</f>
        <v>#VALUE!</v>
      </c>
      <c r="AF367" s="38" t="e">
        <f>(GenerationkWh!AF367*(HHImportTariffInput!AF367+GenTariffInput!AF367))</f>
        <v>#VALUE!</v>
      </c>
      <c r="AG367" s="38" t="e">
        <f>(GenerationkWh!AG367*(HHImportTariffInput!AG367+GenTariffInput!AG367))</f>
        <v>#VALUE!</v>
      </c>
      <c r="AH367" s="38" t="e">
        <f>(GenerationkWh!AH367*(HHImportTariffInput!AH367+GenTariffInput!AH367))</f>
        <v>#VALUE!</v>
      </c>
      <c r="AI367" s="38" t="e">
        <f>(GenerationkWh!AI367*(HHImportTariffInput!AI367+GenTariffInput!AI367))</f>
        <v>#VALUE!</v>
      </c>
      <c r="AJ367" s="38" t="e">
        <f>(GenerationkWh!AJ367*(HHImportTariffInput!AJ367+GenTariffInput!AJ367))</f>
        <v>#VALUE!</v>
      </c>
      <c r="AK367" s="38" t="e">
        <f>(GenerationkWh!AK367*(HHImportTariffInput!AK367+GenTariffInput!AK367))</f>
        <v>#VALUE!</v>
      </c>
      <c r="AL367" s="38" t="e">
        <f>(GenerationkWh!AL367*(HHImportTariffInput!AL367+GenTariffInput!AL367))</f>
        <v>#VALUE!</v>
      </c>
      <c r="AM367" s="38" t="e">
        <f>(GenerationkWh!AM367*(HHImportTariffInput!AM367+GenTariffInput!AM367))</f>
        <v>#VALUE!</v>
      </c>
      <c r="AN367" s="38" t="e">
        <f>(GenerationkWh!AN367*(HHImportTariffInput!AN367+GenTariffInput!AN367))</f>
        <v>#VALUE!</v>
      </c>
      <c r="AO367" s="38" t="e">
        <f>(GenerationkWh!AO367*(HHImportTariffInput!AO367+GenTariffInput!AO367))</f>
        <v>#VALUE!</v>
      </c>
      <c r="AP367" s="38" t="e">
        <f>(GenerationkWh!AP367*(HHImportTariffInput!AP367+GenTariffInput!AP367))</f>
        <v>#VALUE!</v>
      </c>
      <c r="AQ367" s="38" t="e">
        <f>(GenerationkWh!AQ367*(HHImportTariffInput!AQ367+GenTariffInput!AQ367))</f>
        <v>#VALUE!</v>
      </c>
      <c r="AR367" s="38" t="e">
        <f>(GenerationkWh!AR367*(HHImportTariffInput!AR367+GenTariffInput!AR367))</f>
        <v>#VALUE!</v>
      </c>
      <c r="AS367" s="38" t="e">
        <f>(GenerationkWh!AS367*(HHImportTariffInput!AS367+GenTariffInput!AS367))</f>
        <v>#VALUE!</v>
      </c>
      <c r="AT367" s="38" t="e">
        <f>(GenerationkWh!AT367*(HHImportTariffInput!AT367+GenTariffInput!AT367))</f>
        <v>#VALUE!</v>
      </c>
      <c r="AU367" s="38" t="e">
        <f>(GenerationkWh!AU367*(HHImportTariffInput!AU367+GenTariffInput!AU367))</f>
        <v>#VALUE!</v>
      </c>
      <c r="AV367" s="38" t="e">
        <f>(GenerationkWh!AV367*(HHImportTariffInput!AV367+GenTariffInput!AV367))</f>
        <v>#VALUE!</v>
      </c>
      <c r="AW367" s="38" t="e">
        <f>(GenerationkWh!AW367*(HHImportTariffInput!AW367+GenTariffInput!AW367))</f>
        <v>#VALUE!</v>
      </c>
      <c r="AX367" s="38" t="e">
        <f>(GenerationkWh!AX367*(HHImportTariffInput!AX367+GenTariffInput!AX367))</f>
        <v>#VALUE!</v>
      </c>
      <c r="AY367" s="51">
        <f t="shared" si="5"/>
        <v>-0.68306010928961747</v>
      </c>
    </row>
    <row r="368" spans="1:51" x14ac:dyDescent="0.3">
      <c r="A368" s="78" cm="1">
        <f t="array" ref="A368">SUM(IFERROR(C368:AX368,0))</f>
        <v>0</v>
      </c>
      <c r="B368" s="46">
        <f>HHGenerationDataInput!B368</f>
        <v>45653</v>
      </c>
      <c r="C368" s="38" t="e">
        <f>(GenerationkWh!C368*(HHImportTariffInput!C368+GenTariffInput!C368))</f>
        <v>#VALUE!</v>
      </c>
      <c r="D368" s="38" t="e">
        <f>(GenerationkWh!D368*(HHImportTariffInput!D368+GenTariffInput!D368))</f>
        <v>#VALUE!</v>
      </c>
      <c r="E368" s="38" t="e">
        <f>(GenerationkWh!E368*(HHImportTariffInput!E368+GenTariffInput!E368))</f>
        <v>#VALUE!</v>
      </c>
      <c r="F368" s="38" t="e">
        <f>(GenerationkWh!F368*(HHImportTariffInput!F368+GenTariffInput!F368))</f>
        <v>#VALUE!</v>
      </c>
      <c r="G368" s="38" t="e">
        <f>(GenerationkWh!G368*(HHImportTariffInput!G368+GenTariffInput!G368))</f>
        <v>#VALUE!</v>
      </c>
      <c r="H368" s="38" t="e">
        <f>(GenerationkWh!H368*(HHImportTariffInput!H368+GenTariffInput!H368))</f>
        <v>#VALUE!</v>
      </c>
      <c r="I368" s="38" t="e">
        <f>(GenerationkWh!I368*(HHImportTariffInput!I368+GenTariffInput!I368))</f>
        <v>#VALUE!</v>
      </c>
      <c r="J368" s="38" t="e">
        <f>(GenerationkWh!J368*(HHImportTariffInput!J368+GenTariffInput!J368))</f>
        <v>#VALUE!</v>
      </c>
      <c r="K368" s="38" t="e">
        <f>(GenerationkWh!K368*(HHImportTariffInput!K368+GenTariffInput!K368))</f>
        <v>#VALUE!</v>
      </c>
      <c r="L368" s="38" t="e">
        <f>(GenerationkWh!L368*(HHImportTariffInput!L368+GenTariffInput!L368))</f>
        <v>#VALUE!</v>
      </c>
      <c r="M368" s="38" t="e">
        <f>(GenerationkWh!M368*(HHImportTariffInput!M368+GenTariffInput!M368))</f>
        <v>#VALUE!</v>
      </c>
      <c r="N368" s="38" t="e">
        <f>(GenerationkWh!N368*(HHImportTariffInput!N368+GenTariffInput!N368))</f>
        <v>#VALUE!</v>
      </c>
      <c r="O368" s="38" t="e">
        <f>(GenerationkWh!O368*(HHImportTariffInput!O368+GenTariffInput!O368))</f>
        <v>#VALUE!</v>
      </c>
      <c r="P368" s="38" t="e">
        <f>(GenerationkWh!P368*(HHImportTariffInput!P368+GenTariffInput!P368))</f>
        <v>#VALUE!</v>
      </c>
      <c r="Q368" s="38" t="e">
        <f>(GenerationkWh!Q368*(HHImportTariffInput!Q368+GenTariffInput!Q368))</f>
        <v>#VALUE!</v>
      </c>
      <c r="R368" s="38" t="e">
        <f>(GenerationkWh!R368*(HHImportTariffInput!R368+GenTariffInput!R368))</f>
        <v>#VALUE!</v>
      </c>
      <c r="S368" s="38" t="e">
        <f>(GenerationkWh!S368*(HHImportTariffInput!S368+GenTariffInput!S368))</f>
        <v>#VALUE!</v>
      </c>
      <c r="T368" s="38" t="e">
        <f>(GenerationkWh!T368*(HHImportTariffInput!T368+GenTariffInput!T368))</f>
        <v>#VALUE!</v>
      </c>
      <c r="U368" s="38" t="e">
        <f>(GenerationkWh!U368*(HHImportTariffInput!U368+GenTariffInput!U368))</f>
        <v>#VALUE!</v>
      </c>
      <c r="V368" s="38" t="e">
        <f>(GenerationkWh!V368*(HHImportTariffInput!V368+GenTariffInput!V368))</f>
        <v>#VALUE!</v>
      </c>
      <c r="W368" s="38" t="e">
        <f>(GenerationkWh!W368*(HHImportTariffInput!W368+GenTariffInput!W368))</f>
        <v>#VALUE!</v>
      </c>
      <c r="X368" s="38" t="e">
        <f>(GenerationkWh!X368*(HHImportTariffInput!X368+GenTariffInput!X368))</f>
        <v>#VALUE!</v>
      </c>
      <c r="Y368" s="38" t="e">
        <f>(GenerationkWh!Y368*(HHImportTariffInput!Y368+GenTariffInput!Y368))</f>
        <v>#VALUE!</v>
      </c>
      <c r="Z368" s="38" t="e">
        <f>(GenerationkWh!Z368*(HHImportTariffInput!Z368+GenTariffInput!Z368))</f>
        <v>#VALUE!</v>
      </c>
      <c r="AA368" s="38" t="e">
        <f>(GenerationkWh!AA368*(HHImportTariffInput!AA368+GenTariffInput!AA368))</f>
        <v>#VALUE!</v>
      </c>
      <c r="AB368" s="38" t="e">
        <f>(GenerationkWh!AB368*(HHImportTariffInput!AB368+GenTariffInput!AB368))</f>
        <v>#VALUE!</v>
      </c>
      <c r="AC368" s="38" t="e">
        <f>(GenerationkWh!AC368*(HHImportTariffInput!AC368+GenTariffInput!AC368))</f>
        <v>#VALUE!</v>
      </c>
      <c r="AD368" s="38" t="e">
        <f>(GenerationkWh!AD368*(HHImportTariffInput!AD368+GenTariffInput!AD368))</f>
        <v>#VALUE!</v>
      </c>
      <c r="AE368" s="38" t="e">
        <f>(GenerationkWh!AE368*(HHImportTariffInput!AE368+GenTariffInput!AE368))</f>
        <v>#VALUE!</v>
      </c>
      <c r="AF368" s="38" t="e">
        <f>(GenerationkWh!AF368*(HHImportTariffInput!AF368+GenTariffInput!AF368))</f>
        <v>#VALUE!</v>
      </c>
      <c r="AG368" s="38" t="e">
        <f>(GenerationkWh!AG368*(HHImportTariffInput!AG368+GenTariffInput!AG368))</f>
        <v>#VALUE!</v>
      </c>
      <c r="AH368" s="38" t="e">
        <f>(GenerationkWh!AH368*(HHImportTariffInput!AH368+GenTariffInput!AH368))</f>
        <v>#VALUE!</v>
      </c>
      <c r="AI368" s="38" t="e">
        <f>(GenerationkWh!AI368*(HHImportTariffInput!AI368+GenTariffInput!AI368))</f>
        <v>#VALUE!</v>
      </c>
      <c r="AJ368" s="38" t="e">
        <f>(GenerationkWh!AJ368*(HHImportTariffInput!AJ368+GenTariffInput!AJ368))</f>
        <v>#VALUE!</v>
      </c>
      <c r="AK368" s="38" t="e">
        <f>(GenerationkWh!AK368*(HHImportTariffInput!AK368+GenTariffInput!AK368))</f>
        <v>#VALUE!</v>
      </c>
      <c r="AL368" s="38" t="e">
        <f>(GenerationkWh!AL368*(HHImportTariffInput!AL368+GenTariffInput!AL368))</f>
        <v>#VALUE!</v>
      </c>
      <c r="AM368" s="38" t="e">
        <f>(GenerationkWh!AM368*(HHImportTariffInput!AM368+GenTariffInput!AM368))</f>
        <v>#VALUE!</v>
      </c>
      <c r="AN368" s="38" t="e">
        <f>(GenerationkWh!AN368*(HHImportTariffInput!AN368+GenTariffInput!AN368))</f>
        <v>#VALUE!</v>
      </c>
      <c r="AO368" s="38" t="e">
        <f>(GenerationkWh!AO368*(HHImportTariffInput!AO368+GenTariffInput!AO368))</f>
        <v>#VALUE!</v>
      </c>
      <c r="AP368" s="38" t="e">
        <f>(GenerationkWh!AP368*(HHImportTariffInput!AP368+GenTariffInput!AP368))</f>
        <v>#VALUE!</v>
      </c>
      <c r="AQ368" s="38" t="e">
        <f>(GenerationkWh!AQ368*(HHImportTariffInput!AQ368+GenTariffInput!AQ368))</f>
        <v>#VALUE!</v>
      </c>
      <c r="AR368" s="38" t="e">
        <f>(GenerationkWh!AR368*(HHImportTariffInput!AR368+GenTariffInput!AR368))</f>
        <v>#VALUE!</v>
      </c>
      <c r="AS368" s="38" t="e">
        <f>(GenerationkWh!AS368*(HHImportTariffInput!AS368+GenTariffInput!AS368))</f>
        <v>#VALUE!</v>
      </c>
      <c r="AT368" s="38" t="e">
        <f>(GenerationkWh!AT368*(HHImportTariffInput!AT368+GenTariffInput!AT368))</f>
        <v>#VALUE!</v>
      </c>
      <c r="AU368" s="38" t="e">
        <f>(GenerationkWh!AU368*(HHImportTariffInput!AU368+GenTariffInput!AU368))</f>
        <v>#VALUE!</v>
      </c>
      <c r="AV368" s="38" t="e">
        <f>(GenerationkWh!AV368*(HHImportTariffInput!AV368+GenTariffInput!AV368))</f>
        <v>#VALUE!</v>
      </c>
      <c r="AW368" s="38" t="e">
        <f>(GenerationkWh!AW368*(HHImportTariffInput!AW368+GenTariffInput!AW368))</f>
        <v>#VALUE!</v>
      </c>
      <c r="AX368" s="38" t="e">
        <f>(GenerationkWh!AX368*(HHImportTariffInput!AX368+GenTariffInput!AX368))</f>
        <v>#VALUE!</v>
      </c>
      <c r="AY368" s="51">
        <f t="shared" si="5"/>
        <v>-0.68306010928961747</v>
      </c>
    </row>
    <row r="369" spans="1:51" x14ac:dyDescent="0.3">
      <c r="A369" s="78" cm="1">
        <f t="array" ref="A369">SUM(IFERROR(C369:AX369,0))</f>
        <v>0</v>
      </c>
      <c r="B369" s="46">
        <f>HHGenerationDataInput!B369</f>
        <v>45654</v>
      </c>
      <c r="C369" s="38" t="e">
        <f>(GenerationkWh!C369*(HHImportTariffInput!C369+GenTariffInput!C369))</f>
        <v>#VALUE!</v>
      </c>
      <c r="D369" s="38" t="e">
        <f>(GenerationkWh!D369*(HHImportTariffInput!D369+GenTariffInput!D369))</f>
        <v>#VALUE!</v>
      </c>
      <c r="E369" s="38" t="e">
        <f>(GenerationkWh!E369*(HHImportTariffInput!E369+GenTariffInput!E369))</f>
        <v>#VALUE!</v>
      </c>
      <c r="F369" s="38" t="e">
        <f>(GenerationkWh!F369*(HHImportTariffInput!F369+GenTariffInput!F369))</f>
        <v>#VALUE!</v>
      </c>
      <c r="G369" s="38" t="e">
        <f>(GenerationkWh!G369*(HHImportTariffInput!G369+GenTariffInput!G369))</f>
        <v>#VALUE!</v>
      </c>
      <c r="H369" s="38" t="e">
        <f>(GenerationkWh!H369*(HHImportTariffInput!H369+GenTariffInput!H369))</f>
        <v>#VALUE!</v>
      </c>
      <c r="I369" s="38" t="e">
        <f>(GenerationkWh!I369*(HHImportTariffInput!I369+GenTariffInput!I369))</f>
        <v>#VALUE!</v>
      </c>
      <c r="J369" s="38" t="e">
        <f>(GenerationkWh!J369*(HHImportTariffInput!J369+GenTariffInput!J369))</f>
        <v>#VALUE!</v>
      </c>
      <c r="K369" s="38" t="e">
        <f>(GenerationkWh!K369*(HHImportTariffInput!K369+GenTariffInput!K369))</f>
        <v>#VALUE!</v>
      </c>
      <c r="L369" s="38" t="e">
        <f>(GenerationkWh!L369*(HHImportTariffInput!L369+GenTariffInput!L369))</f>
        <v>#VALUE!</v>
      </c>
      <c r="M369" s="38" t="e">
        <f>(GenerationkWh!M369*(HHImportTariffInput!M369+GenTariffInput!M369))</f>
        <v>#VALUE!</v>
      </c>
      <c r="N369" s="38" t="e">
        <f>(GenerationkWh!N369*(HHImportTariffInput!N369+GenTariffInput!N369))</f>
        <v>#VALUE!</v>
      </c>
      <c r="O369" s="38" t="e">
        <f>(GenerationkWh!O369*(HHImportTariffInput!O369+GenTariffInput!O369))</f>
        <v>#VALUE!</v>
      </c>
      <c r="P369" s="38" t="e">
        <f>(GenerationkWh!P369*(HHImportTariffInput!P369+GenTariffInput!P369))</f>
        <v>#VALUE!</v>
      </c>
      <c r="Q369" s="38" t="e">
        <f>(GenerationkWh!Q369*(HHImportTariffInput!Q369+GenTariffInput!Q369))</f>
        <v>#VALUE!</v>
      </c>
      <c r="R369" s="38" t="e">
        <f>(GenerationkWh!R369*(HHImportTariffInput!R369+GenTariffInput!R369))</f>
        <v>#VALUE!</v>
      </c>
      <c r="S369" s="38" t="e">
        <f>(GenerationkWh!S369*(HHImportTariffInput!S369+GenTariffInput!S369))</f>
        <v>#VALUE!</v>
      </c>
      <c r="T369" s="38" t="e">
        <f>(GenerationkWh!T369*(HHImportTariffInput!T369+GenTariffInput!T369))</f>
        <v>#VALUE!</v>
      </c>
      <c r="U369" s="38" t="e">
        <f>(GenerationkWh!U369*(HHImportTariffInput!U369+GenTariffInput!U369))</f>
        <v>#VALUE!</v>
      </c>
      <c r="V369" s="38" t="e">
        <f>(GenerationkWh!V369*(HHImportTariffInput!V369+GenTariffInput!V369))</f>
        <v>#VALUE!</v>
      </c>
      <c r="W369" s="38" t="e">
        <f>(GenerationkWh!W369*(HHImportTariffInput!W369+GenTariffInput!W369))</f>
        <v>#VALUE!</v>
      </c>
      <c r="X369" s="38" t="e">
        <f>(GenerationkWh!X369*(HHImportTariffInput!X369+GenTariffInput!X369))</f>
        <v>#VALUE!</v>
      </c>
      <c r="Y369" s="38" t="e">
        <f>(GenerationkWh!Y369*(HHImportTariffInput!Y369+GenTariffInput!Y369))</f>
        <v>#VALUE!</v>
      </c>
      <c r="Z369" s="38" t="e">
        <f>(GenerationkWh!Z369*(HHImportTariffInput!Z369+GenTariffInput!Z369))</f>
        <v>#VALUE!</v>
      </c>
      <c r="AA369" s="38" t="e">
        <f>(GenerationkWh!AA369*(HHImportTariffInput!AA369+GenTariffInput!AA369))</f>
        <v>#VALUE!</v>
      </c>
      <c r="AB369" s="38" t="e">
        <f>(GenerationkWh!AB369*(HHImportTariffInput!AB369+GenTariffInput!AB369))</f>
        <v>#VALUE!</v>
      </c>
      <c r="AC369" s="38" t="e">
        <f>(GenerationkWh!AC369*(HHImportTariffInput!AC369+GenTariffInput!AC369))</f>
        <v>#VALUE!</v>
      </c>
      <c r="AD369" s="38" t="e">
        <f>(GenerationkWh!AD369*(HHImportTariffInput!AD369+GenTariffInput!AD369))</f>
        <v>#VALUE!</v>
      </c>
      <c r="AE369" s="38" t="e">
        <f>(GenerationkWh!AE369*(HHImportTariffInput!AE369+GenTariffInput!AE369))</f>
        <v>#VALUE!</v>
      </c>
      <c r="AF369" s="38" t="e">
        <f>(GenerationkWh!AF369*(HHImportTariffInput!AF369+GenTariffInput!AF369))</f>
        <v>#VALUE!</v>
      </c>
      <c r="AG369" s="38" t="e">
        <f>(GenerationkWh!AG369*(HHImportTariffInput!AG369+GenTariffInput!AG369))</f>
        <v>#VALUE!</v>
      </c>
      <c r="AH369" s="38" t="e">
        <f>(GenerationkWh!AH369*(HHImportTariffInput!AH369+GenTariffInput!AH369))</f>
        <v>#VALUE!</v>
      </c>
      <c r="AI369" s="38" t="e">
        <f>(GenerationkWh!AI369*(HHImportTariffInput!AI369+GenTariffInput!AI369))</f>
        <v>#VALUE!</v>
      </c>
      <c r="AJ369" s="38" t="e">
        <f>(GenerationkWh!AJ369*(HHImportTariffInput!AJ369+GenTariffInput!AJ369))</f>
        <v>#VALUE!</v>
      </c>
      <c r="AK369" s="38" t="e">
        <f>(GenerationkWh!AK369*(HHImportTariffInput!AK369+GenTariffInput!AK369))</f>
        <v>#VALUE!</v>
      </c>
      <c r="AL369" s="38" t="e">
        <f>(GenerationkWh!AL369*(HHImportTariffInput!AL369+GenTariffInput!AL369))</f>
        <v>#VALUE!</v>
      </c>
      <c r="AM369" s="38" t="e">
        <f>(GenerationkWh!AM369*(HHImportTariffInput!AM369+GenTariffInput!AM369))</f>
        <v>#VALUE!</v>
      </c>
      <c r="AN369" s="38" t="e">
        <f>(GenerationkWh!AN369*(HHImportTariffInput!AN369+GenTariffInput!AN369))</f>
        <v>#VALUE!</v>
      </c>
      <c r="AO369" s="38" t="e">
        <f>(GenerationkWh!AO369*(HHImportTariffInput!AO369+GenTariffInput!AO369))</f>
        <v>#VALUE!</v>
      </c>
      <c r="AP369" s="38" t="e">
        <f>(GenerationkWh!AP369*(HHImportTariffInput!AP369+GenTariffInput!AP369))</f>
        <v>#VALUE!</v>
      </c>
      <c r="AQ369" s="38" t="e">
        <f>(GenerationkWh!AQ369*(HHImportTariffInput!AQ369+GenTariffInput!AQ369))</f>
        <v>#VALUE!</v>
      </c>
      <c r="AR369" s="38" t="e">
        <f>(GenerationkWh!AR369*(HHImportTariffInput!AR369+GenTariffInput!AR369))</f>
        <v>#VALUE!</v>
      </c>
      <c r="AS369" s="38" t="e">
        <f>(GenerationkWh!AS369*(HHImportTariffInput!AS369+GenTariffInput!AS369))</f>
        <v>#VALUE!</v>
      </c>
      <c r="AT369" s="38" t="e">
        <f>(GenerationkWh!AT369*(HHImportTariffInput!AT369+GenTariffInput!AT369))</f>
        <v>#VALUE!</v>
      </c>
      <c r="AU369" s="38" t="e">
        <f>(GenerationkWh!AU369*(HHImportTariffInput!AU369+GenTariffInput!AU369))</f>
        <v>#VALUE!</v>
      </c>
      <c r="AV369" s="38" t="e">
        <f>(GenerationkWh!AV369*(HHImportTariffInput!AV369+GenTariffInput!AV369))</f>
        <v>#VALUE!</v>
      </c>
      <c r="AW369" s="38" t="e">
        <f>(GenerationkWh!AW369*(HHImportTariffInput!AW369+GenTariffInput!AW369))</f>
        <v>#VALUE!</v>
      </c>
      <c r="AX369" s="38" t="e">
        <f>(GenerationkWh!AX369*(HHImportTariffInput!AX369+GenTariffInput!AX369))</f>
        <v>#VALUE!</v>
      </c>
      <c r="AY369" s="51">
        <f t="shared" si="5"/>
        <v>-0.68306010928961747</v>
      </c>
    </row>
    <row r="370" spans="1:51" x14ac:dyDescent="0.3">
      <c r="A370" s="78" cm="1">
        <f t="array" ref="A370">SUM(IFERROR(C370:AX370,0))</f>
        <v>0</v>
      </c>
      <c r="B370" s="46">
        <f>HHGenerationDataInput!B370</f>
        <v>45655</v>
      </c>
      <c r="C370" s="38" t="e">
        <f>(GenerationkWh!C370*(HHImportTariffInput!C370+GenTariffInput!C370))</f>
        <v>#VALUE!</v>
      </c>
      <c r="D370" s="38" t="e">
        <f>(GenerationkWh!D370*(HHImportTariffInput!D370+GenTariffInput!D370))</f>
        <v>#VALUE!</v>
      </c>
      <c r="E370" s="38" t="e">
        <f>(GenerationkWh!E370*(HHImportTariffInput!E370+GenTariffInput!E370))</f>
        <v>#VALUE!</v>
      </c>
      <c r="F370" s="38" t="e">
        <f>(GenerationkWh!F370*(HHImportTariffInput!F370+GenTariffInput!F370))</f>
        <v>#VALUE!</v>
      </c>
      <c r="G370" s="38" t="e">
        <f>(GenerationkWh!G370*(HHImportTariffInput!G370+GenTariffInput!G370))</f>
        <v>#VALUE!</v>
      </c>
      <c r="H370" s="38" t="e">
        <f>(GenerationkWh!H370*(HHImportTariffInput!H370+GenTariffInput!H370))</f>
        <v>#VALUE!</v>
      </c>
      <c r="I370" s="38" t="e">
        <f>(GenerationkWh!I370*(HHImportTariffInput!I370+GenTariffInput!I370))</f>
        <v>#VALUE!</v>
      </c>
      <c r="J370" s="38" t="e">
        <f>(GenerationkWh!J370*(HHImportTariffInput!J370+GenTariffInput!J370))</f>
        <v>#VALUE!</v>
      </c>
      <c r="K370" s="38" t="e">
        <f>(GenerationkWh!K370*(HHImportTariffInput!K370+GenTariffInput!K370))</f>
        <v>#VALUE!</v>
      </c>
      <c r="L370" s="38" t="e">
        <f>(GenerationkWh!L370*(HHImportTariffInput!L370+GenTariffInput!L370))</f>
        <v>#VALUE!</v>
      </c>
      <c r="M370" s="38" t="e">
        <f>(GenerationkWh!M370*(HHImportTariffInput!M370+GenTariffInput!M370))</f>
        <v>#VALUE!</v>
      </c>
      <c r="N370" s="38" t="e">
        <f>(GenerationkWh!N370*(HHImportTariffInput!N370+GenTariffInput!N370))</f>
        <v>#VALUE!</v>
      </c>
      <c r="O370" s="38" t="e">
        <f>(GenerationkWh!O370*(HHImportTariffInput!O370+GenTariffInput!O370))</f>
        <v>#VALUE!</v>
      </c>
      <c r="P370" s="38" t="e">
        <f>(GenerationkWh!P370*(HHImportTariffInput!P370+GenTariffInput!P370))</f>
        <v>#VALUE!</v>
      </c>
      <c r="Q370" s="38" t="e">
        <f>(GenerationkWh!Q370*(HHImportTariffInput!Q370+GenTariffInput!Q370))</f>
        <v>#VALUE!</v>
      </c>
      <c r="R370" s="38" t="e">
        <f>(GenerationkWh!R370*(HHImportTariffInput!R370+GenTariffInput!R370))</f>
        <v>#VALUE!</v>
      </c>
      <c r="S370" s="38" t="e">
        <f>(GenerationkWh!S370*(HHImportTariffInput!S370+GenTariffInput!S370))</f>
        <v>#VALUE!</v>
      </c>
      <c r="T370" s="38" t="e">
        <f>(GenerationkWh!T370*(HHImportTariffInput!T370+GenTariffInput!T370))</f>
        <v>#VALUE!</v>
      </c>
      <c r="U370" s="38" t="e">
        <f>(GenerationkWh!U370*(HHImportTariffInput!U370+GenTariffInput!U370))</f>
        <v>#VALUE!</v>
      </c>
      <c r="V370" s="38" t="e">
        <f>(GenerationkWh!V370*(HHImportTariffInput!V370+GenTariffInput!V370))</f>
        <v>#VALUE!</v>
      </c>
      <c r="W370" s="38" t="e">
        <f>(GenerationkWh!W370*(HHImportTariffInput!W370+GenTariffInput!W370))</f>
        <v>#VALUE!</v>
      </c>
      <c r="X370" s="38" t="e">
        <f>(GenerationkWh!X370*(HHImportTariffInput!X370+GenTariffInput!X370))</f>
        <v>#VALUE!</v>
      </c>
      <c r="Y370" s="38" t="e">
        <f>(GenerationkWh!Y370*(HHImportTariffInput!Y370+GenTariffInput!Y370))</f>
        <v>#VALUE!</v>
      </c>
      <c r="Z370" s="38" t="e">
        <f>(GenerationkWh!Z370*(HHImportTariffInput!Z370+GenTariffInput!Z370))</f>
        <v>#VALUE!</v>
      </c>
      <c r="AA370" s="38" t="e">
        <f>(GenerationkWh!AA370*(HHImportTariffInput!AA370+GenTariffInput!AA370))</f>
        <v>#VALUE!</v>
      </c>
      <c r="AB370" s="38" t="e">
        <f>(GenerationkWh!AB370*(HHImportTariffInput!AB370+GenTariffInput!AB370))</f>
        <v>#VALUE!</v>
      </c>
      <c r="AC370" s="38" t="e">
        <f>(GenerationkWh!AC370*(HHImportTariffInput!AC370+GenTariffInput!AC370))</f>
        <v>#VALUE!</v>
      </c>
      <c r="AD370" s="38" t="e">
        <f>(GenerationkWh!AD370*(HHImportTariffInput!AD370+GenTariffInput!AD370))</f>
        <v>#VALUE!</v>
      </c>
      <c r="AE370" s="38" t="e">
        <f>(GenerationkWh!AE370*(HHImportTariffInput!AE370+GenTariffInput!AE370))</f>
        <v>#VALUE!</v>
      </c>
      <c r="AF370" s="38" t="e">
        <f>(GenerationkWh!AF370*(HHImportTariffInput!AF370+GenTariffInput!AF370))</f>
        <v>#VALUE!</v>
      </c>
      <c r="AG370" s="38" t="e">
        <f>(GenerationkWh!AG370*(HHImportTariffInput!AG370+GenTariffInput!AG370))</f>
        <v>#VALUE!</v>
      </c>
      <c r="AH370" s="38" t="e">
        <f>(GenerationkWh!AH370*(HHImportTariffInput!AH370+GenTariffInput!AH370))</f>
        <v>#VALUE!</v>
      </c>
      <c r="AI370" s="38" t="e">
        <f>(GenerationkWh!AI370*(HHImportTariffInput!AI370+GenTariffInput!AI370))</f>
        <v>#VALUE!</v>
      </c>
      <c r="AJ370" s="38" t="e">
        <f>(GenerationkWh!AJ370*(HHImportTariffInput!AJ370+GenTariffInput!AJ370))</f>
        <v>#VALUE!</v>
      </c>
      <c r="AK370" s="38" t="e">
        <f>(GenerationkWh!AK370*(HHImportTariffInput!AK370+GenTariffInput!AK370))</f>
        <v>#VALUE!</v>
      </c>
      <c r="AL370" s="38" t="e">
        <f>(GenerationkWh!AL370*(HHImportTariffInput!AL370+GenTariffInput!AL370))</f>
        <v>#VALUE!</v>
      </c>
      <c r="AM370" s="38" t="e">
        <f>(GenerationkWh!AM370*(HHImportTariffInput!AM370+GenTariffInput!AM370))</f>
        <v>#VALUE!</v>
      </c>
      <c r="AN370" s="38" t="e">
        <f>(GenerationkWh!AN370*(HHImportTariffInput!AN370+GenTariffInput!AN370))</f>
        <v>#VALUE!</v>
      </c>
      <c r="AO370" s="38" t="e">
        <f>(GenerationkWh!AO370*(HHImportTariffInput!AO370+GenTariffInput!AO370))</f>
        <v>#VALUE!</v>
      </c>
      <c r="AP370" s="38" t="e">
        <f>(GenerationkWh!AP370*(HHImportTariffInput!AP370+GenTariffInput!AP370))</f>
        <v>#VALUE!</v>
      </c>
      <c r="AQ370" s="38" t="e">
        <f>(GenerationkWh!AQ370*(HHImportTariffInput!AQ370+GenTariffInput!AQ370))</f>
        <v>#VALUE!</v>
      </c>
      <c r="AR370" s="38" t="e">
        <f>(GenerationkWh!AR370*(HHImportTariffInput!AR370+GenTariffInput!AR370))</f>
        <v>#VALUE!</v>
      </c>
      <c r="AS370" s="38" t="e">
        <f>(GenerationkWh!AS370*(HHImportTariffInput!AS370+GenTariffInput!AS370))</f>
        <v>#VALUE!</v>
      </c>
      <c r="AT370" s="38" t="e">
        <f>(GenerationkWh!AT370*(HHImportTariffInput!AT370+GenTariffInput!AT370))</f>
        <v>#VALUE!</v>
      </c>
      <c r="AU370" s="38" t="e">
        <f>(GenerationkWh!AU370*(HHImportTariffInput!AU370+GenTariffInput!AU370))</f>
        <v>#VALUE!</v>
      </c>
      <c r="AV370" s="38" t="e">
        <f>(GenerationkWh!AV370*(HHImportTariffInput!AV370+GenTariffInput!AV370))</f>
        <v>#VALUE!</v>
      </c>
      <c r="AW370" s="38" t="e">
        <f>(GenerationkWh!AW370*(HHImportTariffInput!AW370+GenTariffInput!AW370))</f>
        <v>#VALUE!</v>
      </c>
      <c r="AX370" s="38" t="e">
        <f>(GenerationkWh!AX370*(HHImportTariffInput!AX370+GenTariffInput!AX370))</f>
        <v>#VALUE!</v>
      </c>
      <c r="AY370" s="51">
        <f t="shared" si="5"/>
        <v>-0.68306010928961747</v>
      </c>
    </row>
    <row r="371" spans="1:51" x14ac:dyDescent="0.3">
      <c r="A371" s="78" cm="1">
        <f t="array" ref="A371">SUM(IFERROR(C371:AX371,0))</f>
        <v>0</v>
      </c>
      <c r="B371" s="46">
        <f>HHGenerationDataInput!B371</f>
        <v>45656</v>
      </c>
      <c r="C371" s="38" t="e">
        <f>(GenerationkWh!C371*(HHImportTariffInput!C371+GenTariffInput!C371))</f>
        <v>#VALUE!</v>
      </c>
      <c r="D371" s="38" t="e">
        <f>(GenerationkWh!D371*(HHImportTariffInput!D371+GenTariffInput!D371))</f>
        <v>#VALUE!</v>
      </c>
      <c r="E371" s="38" t="e">
        <f>(GenerationkWh!E371*(HHImportTariffInput!E371+GenTariffInput!E371))</f>
        <v>#VALUE!</v>
      </c>
      <c r="F371" s="38" t="e">
        <f>(GenerationkWh!F371*(HHImportTariffInput!F371+GenTariffInput!F371))</f>
        <v>#VALUE!</v>
      </c>
      <c r="G371" s="38" t="e">
        <f>(GenerationkWh!G371*(HHImportTariffInput!G371+GenTariffInput!G371))</f>
        <v>#VALUE!</v>
      </c>
      <c r="H371" s="38" t="e">
        <f>(GenerationkWh!H371*(HHImportTariffInput!H371+GenTariffInput!H371))</f>
        <v>#VALUE!</v>
      </c>
      <c r="I371" s="38" t="e">
        <f>(GenerationkWh!I371*(HHImportTariffInput!I371+GenTariffInput!I371))</f>
        <v>#VALUE!</v>
      </c>
      <c r="J371" s="38" t="e">
        <f>(GenerationkWh!J371*(HHImportTariffInput!J371+GenTariffInput!J371))</f>
        <v>#VALUE!</v>
      </c>
      <c r="K371" s="38" t="e">
        <f>(GenerationkWh!K371*(HHImportTariffInput!K371+GenTariffInput!K371))</f>
        <v>#VALUE!</v>
      </c>
      <c r="L371" s="38" t="e">
        <f>(GenerationkWh!L371*(HHImportTariffInput!L371+GenTariffInput!L371))</f>
        <v>#VALUE!</v>
      </c>
      <c r="M371" s="38" t="e">
        <f>(GenerationkWh!M371*(HHImportTariffInput!M371+GenTariffInput!M371))</f>
        <v>#VALUE!</v>
      </c>
      <c r="N371" s="38" t="e">
        <f>(GenerationkWh!N371*(HHImportTariffInput!N371+GenTariffInput!N371))</f>
        <v>#VALUE!</v>
      </c>
      <c r="O371" s="38" t="e">
        <f>(GenerationkWh!O371*(HHImportTariffInput!O371+GenTariffInput!O371))</f>
        <v>#VALUE!</v>
      </c>
      <c r="P371" s="38" t="e">
        <f>(GenerationkWh!P371*(HHImportTariffInput!P371+GenTariffInput!P371))</f>
        <v>#VALUE!</v>
      </c>
      <c r="Q371" s="38" t="e">
        <f>(GenerationkWh!Q371*(HHImportTariffInput!Q371+GenTariffInput!Q371))</f>
        <v>#VALUE!</v>
      </c>
      <c r="R371" s="38" t="e">
        <f>(GenerationkWh!R371*(HHImportTariffInput!R371+GenTariffInput!R371))</f>
        <v>#VALUE!</v>
      </c>
      <c r="S371" s="38" t="e">
        <f>(GenerationkWh!S371*(HHImportTariffInput!S371+GenTariffInput!S371))</f>
        <v>#VALUE!</v>
      </c>
      <c r="T371" s="38" t="e">
        <f>(GenerationkWh!T371*(HHImportTariffInput!T371+GenTariffInput!T371))</f>
        <v>#VALUE!</v>
      </c>
      <c r="U371" s="38" t="e">
        <f>(GenerationkWh!U371*(HHImportTariffInput!U371+GenTariffInput!U371))</f>
        <v>#VALUE!</v>
      </c>
      <c r="V371" s="38" t="e">
        <f>(GenerationkWh!V371*(HHImportTariffInput!V371+GenTariffInput!V371))</f>
        <v>#VALUE!</v>
      </c>
      <c r="W371" s="38" t="e">
        <f>(GenerationkWh!W371*(HHImportTariffInput!W371+GenTariffInput!W371))</f>
        <v>#VALUE!</v>
      </c>
      <c r="X371" s="38" t="e">
        <f>(GenerationkWh!X371*(HHImportTariffInput!X371+GenTariffInput!X371))</f>
        <v>#VALUE!</v>
      </c>
      <c r="Y371" s="38" t="e">
        <f>(GenerationkWh!Y371*(HHImportTariffInput!Y371+GenTariffInput!Y371))</f>
        <v>#VALUE!</v>
      </c>
      <c r="Z371" s="38" t="e">
        <f>(GenerationkWh!Z371*(HHImportTariffInput!Z371+GenTariffInput!Z371))</f>
        <v>#VALUE!</v>
      </c>
      <c r="AA371" s="38" t="e">
        <f>(GenerationkWh!AA371*(HHImportTariffInput!AA371+GenTariffInput!AA371))</f>
        <v>#VALUE!</v>
      </c>
      <c r="AB371" s="38" t="e">
        <f>(GenerationkWh!AB371*(HHImportTariffInput!AB371+GenTariffInput!AB371))</f>
        <v>#VALUE!</v>
      </c>
      <c r="AC371" s="38" t="e">
        <f>(GenerationkWh!AC371*(HHImportTariffInput!AC371+GenTariffInput!AC371))</f>
        <v>#VALUE!</v>
      </c>
      <c r="AD371" s="38" t="e">
        <f>(GenerationkWh!AD371*(HHImportTariffInput!AD371+GenTariffInput!AD371))</f>
        <v>#VALUE!</v>
      </c>
      <c r="AE371" s="38" t="e">
        <f>(GenerationkWh!AE371*(HHImportTariffInput!AE371+GenTariffInput!AE371))</f>
        <v>#VALUE!</v>
      </c>
      <c r="AF371" s="38" t="e">
        <f>(GenerationkWh!AF371*(HHImportTariffInput!AF371+GenTariffInput!AF371))</f>
        <v>#VALUE!</v>
      </c>
      <c r="AG371" s="38" t="e">
        <f>(GenerationkWh!AG371*(HHImportTariffInput!AG371+GenTariffInput!AG371))</f>
        <v>#VALUE!</v>
      </c>
      <c r="AH371" s="38" t="e">
        <f>(GenerationkWh!AH371*(HHImportTariffInput!AH371+GenTariffInput!AH371))</f>
        <v>#VALUE!</v>
      </c>
      <c r="AI371" s="38" t="e">
        <f>(GenerationkWh!AI371*(HHImportTariffInput!AI371+GenTariffInput!AI371))</f>
        <v>#VALUE!</v>
      </c>
      <c r="AJ371" s="38" t="e">
        <f>(GenerationkWh!AJ371*(HHImportTariffInput!AJ371+GenTariffInput!AJ371))</f>
        <v>#VALUE!</v>
      </c>
      <c r="AK371" s="38" t="e">
        <f>(GenerationkWh!AK371*(HHImportTariffInput!AK371+GenTariffInput!AK371))</f>
        <v>#VALUE!</v>
      </c>
      <c r="AL371" s="38" t="e">
        <f>(GenerationkWh!AL371*(HHImportTariffInput!AL371+GenTariffInput!AL371))</f>
        <v>#VALUE!</v>
      </c>
      <c r="AM371" s="38" t="e">
        <f>(GenerationkWh!AM371*(HHImportTariffInput!AM371+GenTariffInput!AM371))</f>
        <v>#VALUE!</v>
      </c>
      <c r="AN371" s="38" t="e">
        <f>(GenerationkWh!AN371*(HHImportTariffInput!AN371+GenTariffInput!AN371))</f>
        <v>#VALUE!</v>
      </c>
      <c r="AO371" s="38" t="e">
        <f>(GenerationkWh!AO371*(HHImportTariffInput!AO371+GenTariffInput!AO371))</f>
        <v>#VALUE!</v>
      </c>
      <c r="AP371" s="38" t="e">
        <f>(GenerationkWh!AP371*(HHImportTariffInput!AP371+GenTariffInput!AP371))</f>
        <v>#VALUE!</v>
      </c>
      <c r="AQ371" s="38" t="e">
        <f>(GenerationkWh!AQ371*(HHImportTariffInput!AQ371+GenTariffInput!AQ371))</f>
        <v>#VALUE!</v>
      </c>
      <c r="AR371" s="38" t="e">
        <f>(GenerationkWh!AR371*(HHImportTariffInput!AR371+GenTariffInput!AR371))</f>
        <v>#VALUE!</v>
      </c>
      <c r="AS371" s="38" t="e">
        <f>(GenerationkWh!AS371*(HHImportTariffInput!AS371+GenTariffInput!AS371))</f>
        <v>#VALUE!</v>
      </c>
      <c r="AT371" s="38" t="e">
        <f>(GenerationkWh!AT371*(HHImportTariffInput!AT371+GenTariffInput!AT371))</f>
        <v>#VALUE!</v>
      </c>
      <c r="AU371" s="38" t="e">
        <f>(GenerationkWh!AU371*(HHImportTariffInput!AU371+GenTariffInput!AU371))</f>
        <v>#VALUE!</v>
      </c>
      <c r="AV371" s="38" t="e">
        <f>(GenerationkWh!AV371*(HHImportTariffInput!AV371+GenTariffInput!AV371))</f>
        <v>#VALUE!</v>
      </c>
      <c r="AW371" s="38" t="e">
        <f>(GenerationkWh!AW371*(HHImportTariffInput!AW371+GenTariffInput!AW371))</f>
        <v>#VALUE!</v>
      </c>
      <c r="AX371" s="38" t="e">
        <f>(GenerationkWh!AX371*(HHImportTariffInput!AX371+GenTariffInput!AX371))</f>
        <v>#VALUE!</v>
      </c>
      <c r="AY371" s="51">
        <f t="shared" si="5"/>
        <v>-0.68306010928961747</v>
      </c>
    </row>
    <row r="372" spans="1:51" x14ac:dyDescent="0.3">
      <c r="A372" s="78" cm="1">
        <f t="array" ref="A372">SUM(IFERROR(C372:AX372,0))</f>
        <v>0</v>
      </c>
      <c r="B372" s="46">
        <f>HHGenerationDataInput!B372</f>
        <v>45657</v>
      </c>
      <c r="C372" s="38" t="e">
        <f>(GenerationkWh!C372*(HHImportTariffInput!C372+GenTariffInput!C372))</f>
        <v>#VALUE!</v>
      </c>
      <c r="D372" s="38" t="e">
        <f>(GenerationkWh!D372*(HHImportTariffInput!D372+GenTariffInput!D372))</f>
        <v>#VALUE!</v>
      </c>
      <c r="E372" s="38" t="e">
        <f>(GenerationkWh!E372*(HHImportTariffInput!E372+GenTariffInput!E372))</f>
        <v>#VALUE!</v>
      </c>
      <c r="F372" s="38" t="e">
        <f>(GenerationkWh!F372*(HHImportTariffInput!F372+GenTariffInput!F372))</f>
        <v>#VALUE!</v>
      </c>
      <c r="G372" s="38" t="e">
        <f>(GenerationkWh!G372*(HHImportTariffInput!G372+GenTariffInput!G372))</f>
        <v>#VALUE!</v>
      </c>
      <c r="H372" s="38" t="e">
        <f>(GenerationkWh!H372*(HHImportTariffInput!H372+GenTariffInput!H372))</f>
        <v>#VALUE!</v>
      </c>
      <c r="I372" s="38" t="e">
        <f>(GenerationkWh!I372*(HHImportTariffInput!I372+GenTariffInput!I372))</f>
        <v>#VALUE!</v>
      </c>
      <c r="J372" s="38" t="e">
        <f>(GenerationkWh!J372*(HHImportTariffInput!J372+GenTariffInput!J372))</f>
        <v>#VALUE!</v>
      </c>
      <c r="K372" s="38" t="e">
        <f>(GenerationkWh!K372*(HHImportTariffInput!K372+GenTariffInput!K372))</f>
        <v>#VALUE!</v>
      </c>
      <c r="L372" s="38" t="e">
        <f>(GenerationkWh!L372*(HHImportTariffInput!L372+GenTariffInput!L372))</f>
        <v>#VALUE!</v>
      </c>
      <c r="M372" s="38" t="e">
        <f>(GenerationkWh!M372*(HHImportTariffInput!M372+GenTariffInput!M372))</f>
        <v>#VALUE!</v>
      </c>
      <c r="N372" s="38" t="e">
        <f>(GenerationkWh!N372*(HHImportTariffInput!N372+GenTariffInput!N372))</f>
        <v>#VALUE!</v>
      </c>
      <c r="O372" s="38" t="e">
        <f>(GenerationkWh!O372*(HHImportTariffInput!O372+GenTariffInput!O372))</f>
        <v>#VALUE!</v>
      </c>
      <c r="P372" s="38" t="e">
        <f>(GenerationkWh!P372*(HHImportTariffInput!P372+GenTariffInput!P372))</f>
        <v>#VALUE!</v>
      </c>
      <c r="Q372" s="38" t="e">
        <f>(GenerationkWh!Q372*(HHImportTariffInput!Q372+GenTariffInput!Q372))</f>
        <v>#VALUE!</v>
      </c>
      <c r="R372" s="38" t="e">
        <f>(GenerationkWh!R372*(HHImportTariffInput!R372+GenTariffInput!R372))</f>
        <v>#VALUE!</v>
      </c>
      <c r="S372" s="38" t="e">
        <f>(GenerationkWh!S372*(HHImportTariffInput!S372+GenTariffInput!S372))</f>
        <v>#VALUE!</v>
      </c>
      <c r="T372" s="38" t="e">
        <f>(GenerationkWh!T372*(HHImportTariffInput!T372+GenTariffInput!T372))</f>
        <v>#VALUE!</v>
      </c>
      <c r="U372" s="38" t="e">
        <f>(GenerationkWh!U372*(HHImportTariffInput!U372+GenTariffInput!U372))</f>
        <v>#VALUE!</v>
      </c>
      <c r="V372" s="38" t="e">
        <f>(GenerationkWh!V372*(HHImportTariffInput!V372+GenTariffInput!V372))</f>
        <v>#VALUE!</v>
      </c>
      <c r="W372" s="38" t="e">
        <f>(GenerationkWh!W372*(HHImportTariffInput!W372+GenTariffInput!W372))</f>
        <v>#VALUE!</v>
      </c>
      <c r="X372" s="38" t="e">
        <f>(GenerationkWh!X372*(HHImportTariffInput!X372+GenTariffInput!X372))</f>
        <v>#VALUE!</v>
      </c>
      <c r="Y372" s="38" t="e">
        <f>(GenerationkWh!Y372*(HHImportTariffInput!Y372+GenTariffInput!Y372))</f>
        <v>#VALUE!</v>
      </c>
      <c r="Z372" s="38" t="e">
        <f>(GenerationkWh!Z372*(HHImportTariffInput!Z372+GenTariffInput!Z372))</f>
        <v>#VALUE!</v>
      </c>
      <c r="AA372" s="38" t="e">
        <f>(GenerationkWh!AA372*(HHImportTariffInput!AA372+GenTariffInput!AA372))</f>
        <v>#VALUE!</v>
      </c>
      <c r="AB372" s="38" t="e">
        <f>(GenerationkWh!AB372*(HHImportTariffInput!AB372+GenTariffInput!AB372))</f>
        <v>#VALUE!</v>
      </c>
      <c r="AC372" s="38" t="e">
        <f>(GenerationkWh!AC372*(HHImportTariffInput!AC372+GenTariffInput!AC372))</f>
        <v>#VALUE!</v>
      </c>
      <c r="AD372" s="38" t="e">
        <f>(GenerationkWh!AD372*(HHImportTariffInput!AD372+GenTariffInput!AD372))</f>
        <v>#VALUE!</v>
      </c>
      <c r="AE372" s="38" t="e">
        <f>(GenerationkWh!AE372*(HHImportTariffInput!AE372+GenTariffInput!AE372))</f>
        <v>#VALUE!</v>
      </c>
      <c r="AF372" s="38" t="e">
        <f>(GenerationkWh!AF372*(HHImportTariffInput!AF372+GenTariffInput!AF372))</f>
        <v>#VALUE!</v>
      </c>
      <c r="AG372" s="38" t="e">
        <f>(GenerationkWh!AG372*(HHImportTariffInput!AG372+GenTariffInput!AG372))</f>
        <v>#VALUE!</v>
      </c>
      <c r="AH372" s="38" t="e">
        <f>(GenerationkWh!AH372*(HHImportTariffInput!AH372+GenTariffInput!AH372))</f>
        <v>#VALUE!</v>
      </c>
      <c r="AI372" s="38" t="e">
        <f>(GenerationkWh!AI372*(HHImportTariffInput!AI372+GenTariffInput!AI372))</f>
        <v>#VALUE!</v>
      </c>
      <c r="AJ372" s="38" t="e">
        <f>(GenerationkWh!AJ372*(HHImportTariffInput!AJ372+GenTariffInput!AJ372))</f>
        <v>#VALUE!</v>
      </c>
      <c r="AK372" s="38" t="e">
        <f>(GenerationkWh!AK372*(HHImportTariffInput!AK372+GenTariffInput!AK372))</f>
        <v>#VALUE!</v>
      </c>
      <c r="AL372" s="38" t="e">
        <f>(GenerationkWh!AL372*(HHImportTariffInput!AL372+GenTariffInput!AL372))</f>
        <v>#VALUE!</v>
      </c>
      <c r="AM372" s="38" t="e">
        <f>(GenerationkWh!AM372*(HHImportTariffInput!AM372+GenTariffInput!AM372))</f>
        <v>#VALUE!</v>
      </c>
      <c r="AN372" s="38" t="e">
        <f>(GenerationkWh!AN372*(HHImportTariffInput!AN372+GenTariffInput!AN372))</f>
        <v>#VALUE!</v>
      </c>
      <c r="AO372" s="38" t="e">
        <f>(GenerationkWh!AO372*(HHImportTariffInput!AO372+GenTariffInput!AO372))</f>
        <v>#VALUE!</v>
      </c>
      <c r="AP372" s="38" t="e">
        <f>(GenerationkWh!AP372*(HHImportTariffInput!AP372+GenTariffInput!AP372))</f>
        <v>#VALUE!</v>
      </c>
      <c r="AQ372" s="38" t="e">
        <f>(GenerationkWh!AQ372*(HHImportTariffInput!AQ372+GenTariffInput!AQ372))</f>
        <v>#VALUE!</v>
      </c>
      <c r="AR372" s="38" t="e">
        <f>(GenerationkWh!AR372*(HHImportTariffInput!AR372+GenTariffInput!AR372))</f>
        <v>#VALUE!</v>
      </c>
      <c r="AS372" s="38" t="e">
        <f>(GenerationkWh!AS372*(HHImportTariffInput!AS372+GenTariffInput!AS372))</f>
        <v>#VALUE!</v>
      </c>
      <c r="AT372" s="38" t="e">
        <f>(GenerationkWh!AT372*(HHImportTariffInput!AT372+GenTariffInput!AT372))</f>
        <v>#VALUE!</v>
      </c>
      <c r="AU372" s="38" t="e">
        <f>(GenerationkWh!AU372*(HHImportTariffInput!AU372+GenTariffInput!AU372))</f>
        <v>#VALUE!</v>
      </c>
      <c r="AV372" s="38" t="e">
        <f>(GenerationkWh!AV372*(HHImportTariffInput!AV372+GenTariffInput!AV372))</f>
        <v>#VALUE!</v>
      </c>
      <c r="AW372" s="38" t="e">
        <f>(GenerationkWh!AW372*(HHImportTariffInput!AW372+GenTariffInput!AW372))</f>
        <v>#VALUE!</v>
      </c>
      <c r="AX372" s="38" t="e">
        <f>(GenerationkWh!AX372*(HHImportTariffInput!AX372+GenTariffInput!AX372))</f>
        <v>#VALUE!</v>
      </c>
      <c r="AY372" s="51">
        <f t="shared" si="5"/>
        <v>-0.68306010928961747</v>
      </c>
    </row>
  </sheetData>
  <mergeCells count="37">
    <mergeCell ref="AY4:AY6"/>
    <mergeCell ref="B1:B2"/>
    <mergeCell ref="D1:N2"/>
    <mergeCell ref="W1:AE2"/>
    <mergeCell ref="Y5:Z5"/>
    <mergeCell ref="Q5:R5"/>
    <mergeCell ref="S5:T5"/>
    <mergeCell ref="U5:V5"/>
    <mergeCell ref="W5:X5"/>
    <mergeCell ref="AA5:AB5"/>
    <mergeCell ref="AC5:AD5"/>
    <mergeCell ref="AE5:AF5"/>
    <mergeCell ref="C4:P4"/>
    <mergeCell ref="Q4:AI4"/>
    <mergeCell ref="AG5:AH5"/>
    <mergeCell ref="AS5:AT5"/>
    <mergeCell ref="AU5:AV5"/>
    <mergeCell ref="AI5:AJ5"/>
    <mergeCell ref="AK5:AL5"/>
    <mergeCell ref="AM5:AN5"/>
    <mergeCell ref="AO5:AP5"/>
    <mergeCell ref="A1:A2"/>
    <mergeCell ref="B3:B4"/>
    <mergeCell ref="K5:L5"/>
    <mergeCell ref="M5:N5"/>
    <mergeCell ref="O5:P5"/>
    <mergeCell ref="C5:D5"/>
    <mergeCell ref="E5:F5"/>
    <mergeCell ref="G5:H5"/>
    <mergeCell ref="A4:A6"/>
    <mergeCell ref="I5:J5"/>
    <mergeCell ref="C3:H3"/>
    <mergeCell ref="I3:AT3"/>
    <mergeCell ref="AJ4:AX4"/>
    <mergeCell ref="AW5:AX5"/>
    <mergeCell ref="AU3:AX3"/>
    <mergeCell ref="AQ5:AR5"/>
  </mergeCells>
  <conditionalFormatting sqref="C7:AX372">
    <cfRule type="colorScale" priority="1387">
      <colorScale>
        <cfvo type="min"/>
        <cfvo type="max"/>
        <color theme="9" tint="0.79998168889431442"/>
        <color theme="9"/>
      </colorScale>
    </cfRule>
    <cfRule type="colorScale" priority="1388">
      <colorScale>
        <cfvo type="min"/>
        <cfvo type="max"/>
        <color rgb="FFFCFCFF"/>
        <color rgb="FF63BE7B"/>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0042-E69B-4F49-AC99-E38CC70D67BC}">
  <sheetPr>
    <tabColor rgb="FFD1A7F7"/>
  </sheetPr>
  <dimension ref="A1:CP372"/>
  <sheetViews>
    <sheetView zoomScale="70" zoomScaleNormal="70" workbookViewId="0">
      <selection activeCell="C7" sqref="C7"/>
    </sheetView>
  </sheetViews>
  <sheetFormatPr defaultColWidth="7.26953125" defaultRowHeight="15.5" x14ac:dyDescent="0.35"/>
  <cols>
    <col min="1" max="1" width="15" style="79" bestFit="1" customWidth="1"/>
    <col min="2" max="2" width="16.7265625" style="40" customWidth="1"/>
    <col min="3" max="50" width="5.81640625" style="39" customWidth="1"/>
    <col min="51" max="51" width="15.81640625" style="14" customWidth="1"/>
    <col min="52" max="52" width="9" style="14" customWidth="1"/>
    <col min="53" max="94" width="7.26953125" style="14"/>
    <col min="95" max="16384" width="7.26953125" style="39"/>
  </cols>
  <sheetData>
    <row r="1" spans="1:94" ht="28.5" customHeight="1" thickBot="1" x14ac:dyDescent="0.4">
      <c r="A1" s="227" t="s">
        <v>441</v>
      </c>
      <c r="B1" s="240"/>
      <c r="C1" s="49"/>
      <c r="D1" s="242" t="s">
        <v>442</v>
      </c>
      <c r="E1" s="242"/>
      <c r="F1" s="242"/>
      <c r="G1" s="242"/>
      <c r="H1" s="242"/>
      <c r="I1" s="242"/>
      <c r="J1" s="242"/>
      <c r="K1" s="242"/>
      <c r="L1" s="242"/>
      <c r="M1" s="242"/>
      <c r="N1" s="242"/>
      <c r="O1" s="14"/>
      <c r="P1" s="14"/>
      <c r="Q1" s="14"/>
      <c r="R1" s="14"/>
      <c r="S1" s="14"/>
      <c r="T1" s="14"/>
      <c r="U1" s="14"/>
      <c r="V1" s="14"/>
      <c r="W1" s="225" t="s">
        <v>48</v>
      </c>
      <c r="X1" s="225"/>
      <c r="Y1" s="225"/>
      <c r="Z1" s="225"/>
      <c r="AA1" s="225"/>
      <c r="AB1" s="225"/>
      <c r="AC1" s="225"/>
      <c r="AD1" s="225"/>
      <c r="AE1" s="225"/>
      <c r="AF1" s="14"/>
      <c r="AG1" s="14"/>
      <c r="AH1" s="14"/>
      <c r="AI1" s="14"/>
      <c r="AJ1" s="14"/>
      <c r="AK1" s="14"/>
      <c r="AL1" s="14"/>
      <c r="AM1" s="14"/>
      <c r="AN1" s="14"/>
      <c r="AO1" s="14"/>
      <c r="AP1" s="14"/>
      <c r="AQ1" s="14"/>
      <c r="AR1" s="14"/>
      <c r="AS1" s="129" t="s">
        <v>443</v>
      </c>
      <c r="AT1" s="14"/>
      <c r="AU1" s="14"/>
      <c r="AV1" s="14"/>
      <c r="AW1" s="14"/>
      <c r="AX1" s="14"/>
      <c r="AZ1" s="126">
        <v>0.68306010928961747</v>
      </c>
      <c r="BE1" s="117"/>
    </row>
    <row r="2" spans="1:94" ht="46.15" customHeight="1" thickBot="1" x14ac:dyDescent="0.6">
      <c r="A2" s="228"/>
      <c r="B2" s="241"/>
      <c r="C2" s="49"/>
      <c r="D2" s="243"/>
      <c r="E2" s="243"/>
      <c r="F2" s="243"/>
      <c r="G2" s="243"/>
      <c r="H2" s="243"/>
      <c r="I2" s="243"/>
      <c r="J2" s="243"/>
      <c r="K2" s="243"/>
      <c r="L2" s="243"/>
      <c r="M2" s="243"/>
      <c r="N2" s="243"/>
      <c r="O2" s="14"/>
      <c r="P2" s="14"/>
      <c r="Q2" s="14"/>
      <c r="R2" s="14"/>
      <c r="S2" s="14"/>
      <c r="T2" s="14"/>
      <c r="U2" s="14"/>
      <c r="V2" s="14"/>
      <c r="W2" s="226"/>
      <c r="X2" s="226"/>
      <c r="Y2" s="226"/>
      <c r="Z2" s="226"/>
      <c r="AA2" s="226"/>
      <c r="AB2" s="226"/>
      <c r="AC2" s="226"/>
      <c r="AD2" s="226"/>
      <c r="AE2" s="226"/>
      <c r="AF2" s="14"/>
      <c r="AG2" s="14"/>
      <c r="AH2" s="14"/>
      <c r="AI2" s="14"/>
      <c r="AJ2" s="14"/>
      <c r="AK2" s="14"/>
      <c r="AL2" s="14"/>
      <c r="AM2" s="14"/>
      <c r="AN2" s="14"/>
      <c r="AO2" s="14"/>
      <c r="AP2" s="14"/>
      <c r="AQ2" s="14"/>
      <c r="AR2" s="14"/>
      <c r="AS2" s="14"/>
      <c r="AT2" s="14"/>
      <c r="AU2" s="14"/>
      <c r="AV2" s="14"/>
      <c r="AW2" s="14"/>
      <c r="AX2" s="14"/>
      <c r="AY2" s="50"/>
      <c r="AZ2" s="128" t="s">
        <v>444</v>
      </c>
    </row>
    <row r="3" spans="1:94" ht="32.65" customHeight="1" thickBot="1" x14ac:dyDescent="0.35">
      <c r="A3" s="75" cm="1">
        <f t="array" ref="A3">SUM(IFERROR(A7:A1635,0))</f>
        <v>1081.1720934504499</v>
      </c>
      <c r="B3" s="229" t="s">
        <v>49</v>
      </c>
      <c r="C3" s="211" t="s">
        <v>50</v>
      </c>
      <c r="D3" s="206"/>
      <c r="E3" s="206"/>
      <c r="F3" s="206"/>
      <c r="G3" s="206"/>
      <c r="H3" s="206"/>
      <c r="I3" s="234" t="s">
        <v>51</v>
      </c>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06" t="s">
        <v>50</v>
      </c>
      <c r="AV3" s="206"/>
      <c r="AW3" s="206"/>
      <c r="AX3" s="207"/>
      <c r="AY3" s="130" cm="1">
        <f t="array" ref="AY3">SUM(IFERROR(AY7:AY1635,0))</f>
        <v>831.17209345044841</v>
      </c>
    </row>
    <row r="4" spans="1:94" ht="26.15" customHeight="1" x14ac:dyDescent="0.3">
      <c r="A4" s="231" t="s">
        <v>445</v>
      </c>
      <c r="B4" s="230"/>
      <c r="C4" s="244"/>
      <c r="D4" s="235"/>
      <c r="E4" s="235"/>
      <c r="F4" s="235"/>
      <c r="G4" s="235"/>
      <c r="H4" s="235"/>
      <c r="I4" s="235"/>
      <c r="J4" s="235"/>
      <c r="K4" s="235"/>
      <c r="L4" s="235"/>
      <c r="M4" s="235"/>
      <c r="N4" s="235"/>
      <c r="O4" s="235"/>
      <c r="P4" s="236"/>
      <c r="Q4" s="245" t="s">
        <v>52</v>
      </c>
      <c r="R4" s="246"/>
      <c r="S4" s="246"/>
      <c r="T4" s="246"/>
      <c r="U4" s="246"/>
      <c r="V4" s="246"/>
      <c r="W4" s="246"/>
      <c r="X4" s="246"/>
      <c r="Y4" s="246"/>
      <c r="Z4" s="246"/>
      <c r="AA4" s="246"/>
      <c r="AB4" s="246"/>
      <c r="AC4" s="246"/>
      <c r="AD4" s="246"/>
      <c r="AE4" s="246"/>
      <c r="AF4" s="246"/>
      <c r="AG4" s="246"/>
      <c r="AH4" s="246"/>
      <c r="AI4" s="247"/>
      <c r="AJ4" s="235"/>
      <c r="AK4" s="235"/>
      <c r="AL4" s="235"/>
      <c r="AM4" s="235"/>
      <c r="AN4" s="235"/>
      <c r="AO4" s="235"/>
      <c r="AP4" s="235"/>
      <c r="AQ4" s="235"/>
      <c r="AR4" s="235"/>
      <c r="AS4" s="235"/>
      <c r="AT4" s="235"/>
      <c r="AU4" s="235"/>
      <c r="AV4" s="235"/>
      <c r="AW4" s="235"/>
      <c r="AX4" s="236"/>
      <c r="AY4" s="237" t="s">
        <v>446</v>
      </c>
    </row>
    <row r="5" spans="1:94" s="43" customFormat="1" ht="26.15" customHeight="1" x14ac:dyDescent="0.3">
      <c r="A5" s="232"/>
      <c r="B5" s="41" t="s">
        <v>54</v>
      </c>
      <c r="C5" s="222">
        <v>4.1666666666666664E-2</v>
      </c>
      <c r="D5" s="223"/>
      <c r="E5" s="222">
        <v>8.3333333333333301E-2</v>
      </c>
      <c r="F5" s="223"/>
      <c r="G5" s="222">
        <v>0.125</v>
      </c>
      <c r="H5" s="223"/>
      <c r="I5" s="222">
        <v>0.16666666666666699</v>
      </c>
      <c r="J5" s="223"/>
      <c r="K5" s="222">
        <v>0.20833333333333301</v>
      </c>
      <c r="L5" s="223"/>
      <c r="M5" s="222">
        <v>0.25</v>
      </c>
      <c r="N5" s="223"/>
      <c r="O5" s="222">
        <v>0.29166666666666702</v>
      </c>
      <c r="P5" s="223"/>
      <c r="Q5" s="222">
        <v>0.33333333333333298</v>
      </c>
      <c r="R5" s="223"/>
      <c r="S5" s="222">
        <v>0.375</v>
      </c>
      <c r="T5" s="223"/>
      <c r="U5" s="222">
        <v>0.41666666666666702</v>
      </c>
      <c r="V5" s="223"/>
      <c r="W5" s="222">
        <v>0.45833333333333298</v>
      </c>
      <c r="X5" s="223"/>
      <c r="Y5" s="222">
        <v>0.5</v>
      </c>
      <c r="Z5" s="223"/>
      <c r="AA5" s="222">
        <v>0.54166666666666696</v>
      </c>
      <c r="AB5" s="223"/>
      <c r="AC5" s="222">
        <v>0.58333333333333304</v>
      </c>
      <c r="AD5" s="223"/>
      <c r="AE5" s="222">
        <v>0.625</v>
      </c>
      <c r="AF5" s="223"/>
      <c r="AG5" s="222">
        <v>0.66666666666666696</v>
      </c>
      <c r="AH5" s="223"/>
      <c r="AI5" s="222">
        <v>0.70833333333333304</v>
      </c>
      <c r="AJ5" s="223"/>
      <c r="AK5" s="222">
        <v>0.75</v>
      </c>
      <c r="AL5" s="223"/>
      <c r="AM5" s="222">
        <v>0.79166666666666696</v>
      </c>
      <c r="AN5" s="223"/>
      <c r="AO5" s="222">
        <v>0.83333333333333304</v>
      </c>
      <c r="AP5" s="223"/>
      <c r="AQ5" s="222">
        <v>0.875</v>
      </c>
      <c r="AR5" s="223"/>
      <c r="AS5" s="222">
        <v>0.91666666666666696</v>
      </c>
      <c r="AT5" s="223"/>
      <c r="AU5" s="222">
        <v>0.95833333333333304</v>
      </c>
      <c r="AV5" s="223"/>
      <c r="AW5" s="222">
        <v>1</v>
      </c>
      <c r="AX5" s="223"/>
      <c r="AY5" s="238"/>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row>
    <row r="6" spans="1:94" ht="26.65" customHeight="1" thickBot="1" x14ac:dyDescent="0.35">
      <c r="A6" s="233"/>
      <c r="B6" s="41"/>
      <c r="C6" s="44">
        <v>1</v>
      </c>
      <c r="D6" s="44">
        <v>2</v>
      </c>
      <c r="E6" s="44">
        <v>3</v>
      </c>
      <c r="F6" s="44">
        <v>4</v>
      </c>
      <c r="G6" s="44">
        <v>5</v>
      </c>
      <c r="H6" s="44">
        <v>6</v>
      </c>
      <c r="I6" s="44">
        <v>7</v>
      </c>
      <c r="J6" s="44">
        <v>8</v>
      </c>
      <c r="K6" s="44">
        <v>9</v>
      </c>
      <c r="L6" s="44">
        <v>10</v>
      </c>
      <c r="M6" s="44">
        <v>11</v>
      </c>
      <c r="N6" s="44">
        <v>12</v>
      </c>
      <c r="O6" s="44">
        <v>13</v>
      </c>
      <c r="P6" s="44">
        <v>14</v>
      </c>
      <c r="Q6" s="44">
        <v>15</v>
      </c>
      <c r="R6" s="44">
        <v>16</v>
      </c>
      <c r="S6" s="44">
        <v>17</v>
      </c>
      <c r="T6" s="44">
        <v>18</v>
      </c>
      <c r="U6" s="44">
        <v>19</v>
      </c>
      <c r="V6" s="44">
        <v>20</v>
      </c>
      <c r="W6" s="44">
        <v>21</v>
      </c>
      <c r="X6" s="44">
        <v>22</v>
      </c>
      <c r="Y6" s="44">
        <v>23</v>
      </c>
      <c r="Z6" s="44">
        <v>24</v>
      </c>
      <c r="AA6" s="44">
        <v>25</v>
      </c>
      <c r="AB6" s="44">
        <v>26</v>
      </c>
      <c r="AC6" s="44">
        <v>27</v>
      </c>
      <c r="AD6" s="44">
        <v>28</v>
      </c>
      <c r="AE6" s="44">
        <v>29</v>
      </c>
      <c r="AF6" s="44">
        <v>30</v>
      </c>
      <c r="AG6" s="44">
        <v>31</v>
      </c>
      <c r="AH6" s="44">
        <v>32</v>
      </c>
      <c r="AI6" s="44">
        <v>33</v>
      </c>
      <c r="AJ6" s="44">
        <v>34</v>
      </c>
      <c r="AK6" s="44">
        <v>35</v>
      </c>
      <c r="AL6" s="44">
        <v>36</v>
      </c>
      <c r="AM6" s="44">
        <v>37</v>
      </c>
      <c r="AN6" s="44">
        <v>38</v>
      </c>
      <c r="AO6" s="44">
        <v>39</v>
      </c>
      <c r="AP6" s="44">
        <v>40</v>
      </c>
      <c r="AQ6" s="44">
        <v>41</v>
      </c>
      <c r="AR6" s="44">
        <v>42</v>
      </c>
      <c r="AS6" s="44">
        <v>43</v>
      </c>
      <c r="AT6" s="44">
        <v>44</v>
      </c>
      <c r="AU6" s="44">
        <v>45</v>
      </c>
      <c r="AV6" s="44">
        <v>46</v>
      </c>
      <c r="AW6" s="44">
        <v>47</v>
      </c>
      <c r="AX6" s="44">
        <v>48</v>
      </c>
      <c r="AY6" s="239"/>
    </row>
    <row r="7" spans="1:94" x14ac:dyDescent="0.3">
      <c r="A7" s="78" cm="1">
        <f t="array" ref="A7">SUM(IFERROR(C7:AX7,0))</f>
        <v>6.7657821947947863</v>
      </c>
      <c r="B7" s="46">
        <f>HHGenerationDataInput!B7</f>
        <v>45292</v>
      </c>
      <c r="C7" s="38">
        <f>(((GenerationkWh!C7-HHExportDataInput!C7)*(HHImportTariffInput!C7))+(HHExportDataInput!C7*ExpTariffInput!C7))</f>
        <v>0</v>
      </c>
      <c r="D7" s="38">
        <f>(((GenerationkWh!D7-HHExportDataInput!D7)*(HHImportTariffInput!D7))+(HHExportDataInput!D7*ExpTariffInput!D7))</f>
        <v>0</v>
      </c>
      <c r="E7" s="38">
        <f>(((GenerationkWh!E7-HHExportDataInput!E7)*(HHImportTariffInput!E7))+(HHExportDataInput!E7*ExpTariffInput!E7))</f>
        <v>0</v>
      </c>
      <c r="F7" s="38">
        <f>(((GenerationkWh!F7-HHExportDataInput!F7)*(HHImportTariffInput!F7))+(HHExportDataInput!F7*ExpTariffInput!F7))</f>
        <v>0</v>
      </c>
      <c r="G7" s="38">
        <f>(((GenerationkWh!G7-HHExportDataInput!G7)*(HHImportTariffInput!G7))+(HHExportDataInput!G7*ExpTariffInput!G7))</f>
        <v>0</v>
      </c>
      <c r="H7" s="38">
        <f>(((GenerationkWh!H7-HHExportDataInput!H7)*(HHImportTariffInput!H7))+(HHExportDataInput!H7*ExpTariffInput!H7))</f>
        <v>0</v>
      </c>
      <c r="I7" s="38">
        <f>(((GenerationkWh!I7-HHExportDataInput!I7)*(HHImportTariffInput!I7))+(HHExportDataInput!I7*ExpTariffInput!I7))</f>
        <v>0</v>
      </c>
      <c r="J7" s="38">
        <f>(((GenerationkWh!J7-HHExportDataInput!J7)*(HHImportTariffInput!J7))+(HHExportDataInput!J7*ExpTariffInput!J7))</f>
        <v>0</v>
      </c>
      <c r="K7" s="38">
        <f>(((GenerationkWh!K7-HHExportDataInput!K7)*(HHImportTariffInput!K7))+(HHExportDataInput!K7*ExpTariffInput!K7))</f>
        <v>0</v>
      </c>
      <c r="L7" s="38">
        <f>(((GenerationkWh!L7-HHExportDataInput!L7)*(HHImportTariffInput!L7))+(HHExportDataInput!L7*ExpTariffInput!L7))</f>
        <v>0</v>
      </c>
      <c r="M7" s="38">
        <f>(((GenerationkWh!M7-HHExportDataInput!M7)*(HHImportTariffInput!M7))+(HHExportDataInput!M7*ExpTariffInput!M7))</f>
        <v>0</v>
      </c>
      <c r="N7" s="38">
        <f>(((GenerationkWh!N7-HHExportDataInput!N7)*(HHImportTariffInput!N7))+(HHExportDataInput!N7*ExpTariffInput!N7))</f>
        <v>0</v>
      </c>
      <c r="O7" s="38">
        <f>(((GenerationkWh!O7-HHExportDataInput!O7)*(HHImportTariffInput!O7))+(HHExportDataInput!O7*ExpTariffInput!O7))</f>
        <v>0</v>
      </c>
      <c r="P7" s="38">
        <f>(((GenerationkWh!P7-HHExportDataInput!P7)*(HHImportTariffInput!P7))+(HHExportDataInput!P7*ExpTariffInput!P7))</f>
        <v>0</v>
      </c>
      <c r="Q7" s="38">
        <f>(((GenerationkWh!Q7-HHExportDataInput!Q7)*(HHImportTariffInput!Q7))+(HHExportDataInput!Q7*ExpTariffInput!Q7))</f>
        <v>8.4943646419434984E-2</v>
      </c>
      <c r="R7" s="38">
        <f>(((GenerationkWh!R7-HHExportDataInput!R7)*(HHImportTariffInput!R7))+(HHExportDataInput!R7*ExpTariffInput!R7))</f>
        <v>8.5001659349500602E-2</v>
      </c>
      <c r="S7" s="38">
        <f>(((GenerationkWh!S7-HHExportDataInput!S7)*(HHImportTariffInput!S7))+(HHExportDataInput!S7*ExpTariffInput!S7))</f>
        <v>0.61674888593516353</v>
      </c>
      <c r="T7" s="38">
        <f>(((GenerationkWh!T7-HHExportDataInput!T7)*(HHImportTariffInput!T7))+(HHExportDataInput!T7*ExpTariffInput!T7))</f>
        <v>0.61674888593516353</v>
      </c>
      <c r="U7" s="38">
        <f>(((GenerationkWh!U7-HHExportDataInput!U7)*(HHImportTariffInput!U7))+(HHExportDataInput!U7*ExpTariffInput!U7))</f>
        <v>0.78833505170242213</v>
      </c>
      <c r="V7" s="38">
        <f>(((GenerationkWh!V7-HHExportDataInput!V7)*(HHImportTariffInput!V7))+(HHExportDataInput!V7*ExpTariffInput!V7))</f>
        <v>0.78833505170242213</v>
      </c>
      <c r="W7" s="38">
        <f>(((GenerationkWh!W7-HHExportDataInput!W7)*(HHImportTariffInput!W7))+(HHExportDataInput!W7*ExpTariffInput!W7))</f>
        <v>0.74416435556431604</v>
      </c>
      <c r="X7" s="38">
        <f>(((GenerationkWh!X7-HHExportDataInput!X7)*(HHImportTariffInput!X7))+(HHExportDataInput!X7*ExpTariffInput!X7))</f>
        <v>0.74416435556431604</v>
      </c>
      <c r="Y7" s="38">
        <f>(((GenerationkWh!Y7-HHExportDataInput!Y7)*(HHImportTariffInput!Y7))+(HHExportDataInput!Y7*ExpTariffInput!Y7))</f>
        <v>0.7118857699249308</v>
      </c>
      <c r="Z7" s="38">
        <f>(((GenerationkWh!Z7-HHExportDataInput!Z7)*(HHImportTariffInput!Z7))+(HHExportDataInput!Z7*ExpTariffInput!Z7))</f>
        <v>0.7118857699249308</v>
      </c>
      <c r="AA7" s="38">
        <f>(((GenerationkWh!AA7-HHExportDataInput!AA7)*(HHImportTariffInput!AA7))+(HHExportDataInput!AA7*ExpTariffInput!AA7))</f>
        <v>0.32624161518069589</v>
      </c>
      <c r="AB7" s="38">
        <f>(((GenerationkWh!AB7-HHExportDataInput!AB7)*(HHImportTariffInput!AB7))+(HHExportDataInput!AB7*ExpTariffInput!AB7))</f>
        <v>0.32624161518069589</v>
      </c>
      <c r="AC7" s="38">
        <f>(((GenerationkWh!AC7-HHExportDataInput!AC7)*(HHImportTariffInput!AC7))+(HHExportDataInput!AC7*ExpTariffInput!AC7))</f>
        <v>7.4808421779168396E-2</v>
      </c>
      <c r="AD7" s="38">
        <f>(((GenerationkWh!AD7-HHExportDataInput!AD7)*(HHImportTariffInput!AD7))+(HHExportDataInput!AD7*ExpTariffInput!AD7))</f>
        <v>7.4808421779168396E-2</v>
      </c>
      <c r="AE7" s="38">
        <f>(((GenerationkWh!AE7-HHExportDataInput!AE7)*(HHImportTariffInput!AE7))+(HHExportDataInput!AE7*ExpTariffInput!AE7))</f>
        <v>3.2336598569450904E-2</v>
      </c>
      <c r="AF7" s="38">
        <f>(((GenerationkWh!AF7-HHExportDataInput!AF7)*(HHImportTariffInput!AF7))+(HHExportDataInput!AF7*ExpTariffInput!AF7))</f>
        <v>3.2336598569450904E-2</v>
      </c>
      <c r="AG7" s="38">
        <f>(((GenerationkWh!AG7-HHExportDataInput!AG7)*(HHImportTariffInput!AG7))+(HHExportDataInput!AG7*ExpTariffInput!AG7))</f>
        <v>3.3977458567773997E-3</v>
      </c>
      <c r="AH7" s="38">
        <f>(((GenerationkWh!AH7-HHExportDataInput!AH7)*(HHImportTariffInput!AH7))+(HHExportDataInput!AH7*ExpTariffInput!AH7))</f>
        <v>3.3977458567773997E-3</v>
      </c>
      <c r="AI7" s="38">
        <f>(((GenerationkWh!AI7-HHExportDataInput!AI7)*(HHImportTariffInput!AI7))+(HHExportDataInput!AI7*ExpTariffInput!AI7))</f>
        <v>0</v>
      </c>
      <c r="AJ7" s="38">
        <f>(((GenerationkWh!AJ7-HHExportDataInput!AJ7)*(HHImportTariffInput!AJ7))+(HHExportDataInput!AJ7*ExpTariffInput!AJ7))</f>
        <v>0</v>
      </c>
      <c r="AK7" s="38">
        <f>(((GenerationkWh!AK7-HHExportDataInput!AK7)*(HHImportTariffInput!AK7))+(HHExportDataInput!AK7*ExpTariffInput!AK7))</f>
        <v>0</v>
      </c>
      <c r="AL7" s="38">
        <f>(((GenerationkWh!AL7-HHExportDataInput!AL7)*(HHImportTariffInput!AL7))+(HHExportDataInput!AL7*ExpTariffInput!AL7))</f>
        <v>0</v>
      </c>
      <c r="AM7" s="38">
        <f>(((GenerationkWh!AM7-HHExportDataInput!AM7)*(HHImportTariffInput!AM7))+(HHExportDataInput!AM7*ExpTariffInput!AM7))</f>
        <v>0</v>
      </c>
      <c r="AN7" s="38">
        <f>(((GenerationkWh!AN7-HHExportDataInput!AN7)*(HHImportTariffInput!AN7))+(HHExportDataInput!AN7*ExpTariffInput!AN7))</f>
        <v>0</v>
      </c>
      <c r="AO7" s="38">
        <f>(((GenerationkWh!AO7-HHExportDataInput!AO7)*(HHImportTariffInput!AO7))+(HHExportDataInput!AO7*ExpTariffInput!AO7))</f>
        <v>0</v>
      </c>
      <c r="AP7" s="38">
        <f>(((GenerationkWh!AP7-HHExportDataInput!AP7)*(HHImportTariffInput!AP7))+(HHExportDataInput!AP7*ExpTariffInput!AP7))</f>
        <v>0</v>
      </c>
      <c r="AQ7" s="38">
        <f>(((GenerationkWh!AQ7-HHExportDataInput!AQ7)*(HHImportTariffInput!AQ7))+(HHExportDataInput!AQ7*ExpTariffInput!AQ7))</f>
        <v>0</v>
      </c>
      <c r="AR7" s="38">
        <f>(((GenerationkWh!AR7-HHExportDataInput!AR7)*(HHImportTariffInput!AR7))+(HHExportDataInput!AR7*ExpTariffInput!AR7))</f>
        <v>0</v>
      </c>
      <c r="AS7" s="38">
        <f>(((GenerationkWh!AS7-HHExportDataInput!AS7)*(HHImportTariffInput!AS7))+(HHExportDataInput!AS7*ExpTariffInput!AS7))</f>
        <v>0</v>
      </c>
      <c r="AT7" s="38">
        <f>(((GenerationkWh!AT7-HHExportDataInput!AT7)*(HHImportTariffInput!AT7))+(HHExportDataInput!AT7*ExpTariffInput!AT7))</f>
        <v>0</v>
      </c>
      <c r="AU7" s="38">
        <f>(((GenerationkWh!AU7-HHExportDataInput!AU7)*(HHImportTariffInput!AU7))+(HHExportDataInput!AU7*ExpTariffInput!AU7))</f>
        <v>0</v>
      </c>
      <c r="AV7" s="38">
        <f>(((GenerationkWh!AV7-HHExportDataInput!AV7)*(HHImportTariffInput!AV7))+(HHExportDataInput!AV7*ExpTariffInput!AV7))</f>
        <v>0</v>
      </c>
      <c r="AW7" s="38">
        <f>(((GenerationkWh!AW7-HHExportDataInput!AW7)*(HHImportTariffInput!AW7))+(HHExportDataInput!AW7*ExpTariffInput!AW7))</f>
        <v>0</v>
      </c>
      <c r="AX7" s="38">
        <f>(((GenerationkWh!AX7-HHExportDataInput!AX7)*(HHImportTariffInput!AX7))+(HHExportDataInput!AX7*ExpTariffInput!AX7))</f>
        <v>0</v>
      </c>
      <c r="AY7" s="51">
        <f>A7-$AZ$1</f>
        <v>6.0827220855051687</v>
      </c>
    </row>
    <row r="8" spans="1:94" x14ac:dyDescent="0.3">
      <c r="A8" s="78" cm="1">
        <f t="array" ref="A8">SUM(IFERROR(C8:AX8,0))</f>
        <v>7.5777854416345196</v>
      </c>
      <c r="B8" s="46">
        <f>HHGenerationDataInput!B8</f>
        <v>45293</v>
      </c>
      <c r="C8" s="38">
        <f>(((GenerationkWh!C8-HHExportDataInput!C8)*(HHImportTariffInput!C8))+(HHExportDataInput!C8*ExpTariffInput!C8))</f>
        <v>0</v>
      </c>
      <c r="D8" s="38">
        <f>(((GenerationkWh!D8-HHExportDataInput!D8)*(HHImportTariffInput!D8))+(HHExportDataInput!D8*ExpTariffInput!D8))</f>
        <v>0</v>
      </c>
      <c r="E8" s="38">
        <f>(((GenerationkWh!E8-HHExportDataInput!E8)*(HHImportTariffInput!E8))+(HHExportDataInput!E8*ExpTariffInput!E8))</f>
        <v>0</v>
      </c>
      <c r="F8" s="38">
        <f>(((GenerationkWh!F8-HHExportDataInput!F8)*(HHImportTariffInput!F8))+(HHExportDataInput!F8*ExpTariffInput!F8))</f>
        <v>0</v>
      </c>
      <c r="G8" s="38">
        <f>(((GenerationkWh!G8-HHExportDataInput!G8)*(HHImportTariffInput!G8))+(HHExportDataInput!G8*ExpTariffInput!G8))</f>
        <v>0</v>
      </c>
      <c r="H8" s="38">
        <f>(((GenerationkWh!H8-HHExportDataInput!H8)*(HHImportTariffInput!H8))+(HHExportDataInput!H8*ExpTariffInput!H8))</f>
        <v>0</v>
      </c>
      <c r="I8" s="38">
        <f>(((GenerationkWh!I8-HHExportDataInput!I8)*(HHImportTariffInput!I8))+(HHExportDataInput!I8*ExpTariffInput!I8))</f>
        <v>0</v>
      </c>
      <c r="J8" s="38">
        <f>(((GenerationkWh!J8-HHExportDataInput!J8)*(HHImportTariffInput!J8))+(HHExportDataInput!J8*ExpTariffInput!J8))</f>
        <v>0</v>
      </c>
      <c r="K8" s="38">
        <f>(((GenerationkWh!K8-HHExportDataInput!K8)*(HHImportTariffInput!K8))+(HHExportDataInput!K8*ExpTariffInput!K8))</f>
        <v>0</v>
      </c>
      <c r="L8" s="38">
        <f>(((GenerationkWh!L8-HHExportDataInput!L8)*(HHImportTariffInput!L8))+(HHExportDataInput!L8*ExpTariffInput!L8))</f>
        <v>0</v>
      </c>
      <c r="M8" s="38">
        <f>(((GenerationkWh!M8-HHExportDataInput!M8)*(HHImportTariffInput!M8))+(HHExportDataInput!M8*ExpTariffInput!M8))</f>
        <v>0</v>
      </c>
      <c r="N8" s="38">
        <f>(((GenerationkWh!N8-HHExportDataInput!N8)*(HHImportTariffInput!N8))+(HHExportDataInput!N8*ExpTariffInput!N8))</f>
        <v>0</v>
      </c>
      <c r="O8" s="38">
        <f>(((GenerationkWh!O8-HHExportDataInput!O8)*(HHImportTariffInput!O8))+(HHExportDataInput!O8*ExpTariffInput!O8))</f>
        <v>0</v>
      </c>
      <c r="P8" s="38">
        <f>(((GenerationkWh!P8-HHExportDataInput!P8)*(HHImportTariffInput!P8))+(HHExportDataInput!P8*ExpTariffInput!P8))</f>
        <v>0</v>
      </c>
      <c r="Q8" s="38">
        <f>(((GenerationkWh!Q8-HHExportDataInput!Q8)*(HHImportTariffInput!Q8))+(HHExportDataInput!Q8*ExpTariffInput!Q8))</f>
        <v>0</v>
      </c>
      <c r="R8" s="38">
        <f>(((GenerationkWh!R8-HHExportDataInput!R8)*(HHImportTariffInput!R8))+(HHExportDataInput!R8*ExpTariffInput!R8))</f>
        <v>0</v>
      </c>
      <c r="S8" s="38">
        <f>(((GenerationkWh!S8-HHExportDataInput!S8)*(HHImportTariffInput!S8))+(HHExportDataInput!S8*ExpTariffInput!S8))</f>
        <v>6.1217438352058791E-2</v>
      </c>
      <c r="T8" s="38">
        <f>(((GenerationkWh!T8-HHExportDataInput!T8)*(HHImportTariffInput!T8))+(HHExportDataInput!T8*ExpTariffInput!T8))</f>
        <v>6.1217438352058791E-2</v>
      </c>
      <c r="U8" s="38">
        <f>(((GenerationkWh!U8-HHExportDataInput!U8)*(HHImportTariffInput!U8))+(HHExportDataInput!U8*ExpTariffInput!U8))</f>
        <v>0.16654755991215817</v>
      </c>
      <c r="V8" s="38">
        <f>(((GenerationkWh!V8-HHExportDataInput!V8)*(HHImportTariffInput!V8))+(HHExportDataInput!V8*ExpTariffInput!V8))</f>
        <v>0.16654755991215817</v>
      </c>
      <c r="W8" s="38">
        <f>(((GenerationkWh!W8-HHExportDataInput!W8)*(HHImportTariffInput!W8))+(HHExportDataInput!W8*ExpTariffInput!W8))</f>
        <v>0.60825452129322011</v>
      </c>
      <c r="X8" s="38">
        <f>(((GenerationkWh!X8-HHExportDataInput!X8)*(HHImportTariffInput!X8))+(HHExportDataInput!X8*ExpTariffInput!X8))</f>
        <v>0.60825452129322011</v>
      </c>
      <c r="Y8" s="38">
        <f>(((GenerationkWh!Y8-HHExportDataInput!Y8)*(HHImportTariffInput!Y8))+(HHExportDataInput!Y8*ExpTariffInput!Y8))</f>
        <v>0.65242521743132631</v>
      </c>
      <c r="Z8" s="38">
        <f>(((GenerationkWh!Z8-HHExportDataInput!Z8)*(HHImportTariffInput!Z8))+(HHExportDataInput!Z8*ExpTariffInput!Z8))</f>
        <v>0.65242521743132631</v>
      </c>
      <c r="AA8" s="38">
        <f>(((GenerationkWh!AA8-HHExportDataInput!AA8)*(HHImportTariffInput!AA8))+(HHExportDataInput!AA8*ExpTariffInput!AA8))</f>
        <v>1.3404687534287496</v>
      </c>
      <c r="AB8" s="38">
        <f>(((GenerationkWh!AB8-HHExportDataInput!AB8)*(HHImportTariffInput!AB8))+(HHExportDataInput!AB8*ExpTariffInput!AB8))</f>
        <v>1.3404687534287496</v>
      </c>
      <c r="AC8" s="38">
        <f>(((GenerationkWh!AC8-HHExportDataInput!AC8)*(HHImportTariffInput!AC8))+(HHExportDataInput!AC8*ExpTariffInput!AC8))</f>
        <v>0.63203874229066193</v>
      </c>
      <c r="AD8" s="38">
        <f>(((GenerationkWh!AD8-HHExportDataInput!AD8)*(HHImportTariffInput!AD8))+(HHExportDataInput!AD8*ExpTariffInput!AD8))</f>
        <v>0.63203874229066193</v>
      </c>
      <c r="AE8" s="38">
        <f>(((GenerationkWh!AE8-HHExportDataInput!AE8)*(HHImportTariffInput!AE8))+(HHExportDataInput!AE8*ExpTariffInput!AE8))</f>
        <v>0.31604837761036375</v>
      </c>
      <c r="AF8" s="38">
        <f>(((GenerationkWh!AF8-HHExportDataInput!AF8)*(HHImportTariffInput!AF8))+(HHExportDataInput!AF8*ExpTariffInput!AF8))</f>
        <v>0.31604837761036375</v>
      </c>
      <c r="AG8" s="38">
        <f>(((GenerationkWh!AG8-HHExportDataInput!AG8)*(HHImportTariffInput!AG8))+(HHExportDataInput!AG8*ExpTariffInput!AG8))</f>
        <v>1.1892110498720899E-2</v>
      </c>
      <c r="AH8" s="38">
        <f>(((GenerationkWh!AH8-HHExportDataInput!AH8)*(HHImportTariffInput!AH8))+(HHExportDataInput!AH8*ExpTariffInput!AH8))</f>
        <v>1.1892110498720899E-2</v>
      </c>
      <c r="AI8" s="38">
        <f>(((GenerationkWh!AI8-HHExportDataInput!AI8)*(HHImportTariffInput!AI8))+(HHExportDataInput!AI8*ExpTariffInput!AI8))</f>
        <v>0</v>
      </c>
      <c r="AJ8" s="38">
        <f>(((GenerationkWh!AJ8-HHExportDataInput!AJ8)*(HHImportTariffInput!AJ8))+(HHExportDataInput!AJ8*ExpTariffInput!AJ8))</f>
        <v>0</v>
      </c>
      <c r="AK8" s="38">
        <f>(((GenerationkWh!AK8-HHExportDataInput!AK8)*(HHImportTariffInput!AK8))+(HHExportDataInput!AK8*ExpTariffInput!AK8))</f>
        <v>0</v>
      </c>
      <c r="AL8" s="38">
        <f>(((GenerationkWh!AL8-HHExportDataInput!AL8)*(HHImportTariffInput!AL8))+(HHExportDataInput!AL8*ExpTariffInput!AL8))</f>
        <v>0</v>
      </c>
      <c r="AM8" s="38">
        <f>(((GenerationkWh!AM8-HHExportDataInput!AM8)*(HHImportTariffInput!AM8))+(HHExportDataInput!AM8*ExpTariffInput!AM8))</f>
        <v>0</v>
      </c>
      <c r="AN8" s="38">
        <f>(((GenerationkWh!AN8-HHExportDataInput!AN8)*(HHImportTariffInput!AN8))+(HHExportDataInput!AN8*ExpTariffInput!AN8))</f>
        <v>0</v>
      </c>
      <c r="AO8" s="38">
        <f>(((GenerationkWh!AO8-HHExportDataInput!AO8)*(HHImportTariffInput!AO8))+(HHExportDataInput!AO8*ExpTariffInput!AO8))</f>
        <v>0</v>
      </c>
      <c r="AP8" s="38">
        <f>(((GenerationkWh!AP8-HHExportDataInput!AP8)*(HHImportTariffInput!AP8))+(HHExportDataInput!AP8*ExpTariffInput!AP8))</f>
        <v>0</v>
      </c>
      <c r="AQ8" s="38">
        <f>(((GenerationkWh!AQ8-HHExportDataInput!AQ8)*(HHImportTariffInput!AQ8))+(HHExportDataInput!AQ8*ExpTariffInput!AQ8))</f>
        <v>0</v>
      </c>
      <c r="AR8" s="38">
        <f>(((GenerationkWh!AR8-HHExportDataInput!AR8)*(HHImportTariffInput!AR8))+(HHExportDataInput!AR8*ExpTariffInput!AR8))</f>
        <v>0</v>
      </c>
      <c r="AS8" s="38">
        <f>(((GenerationkWh!AS8-HHExportDataInput!AS8)*(HHImportTariffInput!AS8))+(HHExportDataInput!AS8*ExpTariffInput!AS8))</f>
        <v>0</v>
      </c>
      <c r="AT8" s="38">
        <f>(((GenerationkWh!AT8-HHExportDataInput!AT8)*(HHImportTariffInput!AT8))+(HHExportDataInput!AT8*ExpTariffInput!AT8))</f>
        <v>0</v>
      </c>
      <c r="AU8" s="38">
        <f>(((GenerationkWh!AU8-HHExportDataInput!AU8)*(HHImportTariffInput!AU8))+(HHExportDataInput!AU8*ExpTariffInput!AU8))</f>
        <v>0</v>
      </c>
      <c r="AV8" s="38">
        <f>(((GenerationkWh!AV8-HHExportDataInput!AV8)*(HHImportTariffInput!AV8))+(HHExportDataInput!AV8*ExpTariffInput!AV8))</f>
        <v>0</v>
      </c>
      <c r="AW8" s="38">
        <f>(((GenerationkWh!AW8-HHExportDataInput!AW8)*(HHImportTariffInput!AW8))+(HHExportDataInput!AW8*ExpTariffInput!AW8))</f>
        <v>0</v>
      </c>
      <c r="AX8" s="38">
        <f>(((GenerationkWh!AX8-HHExportDataInput!AX8)*(HHImportTariffInput!AX8))+(HHExportDataInput!AX8*ExpTariffInput!AX8))</f>
        <v>0</v>
      </c>
      <c r="AY8" s="51">
        <f t="shared" ref="AY8:AY71" si="0">A8-$AZ$1</f>
        <v>6.894725332344902</v>
      </c>
    </row>
    <row r="9" spans="1:94" x14ac:dyDescent="0.3">
      <c r="A9" s="78" cm="1">
        <f t="array" ref="A9">SUM(IFERROR(C9:AX9,0))</f>
        <v>13.527270343963284</v>
      </c>
      <c r="B9" s="46">
        <f>HHGenerationDataInput!B9</f>
        <v>45294</v>
      </c>
      <c r="C9" s="38">
        <f>(((GenerationkWh!C9-HHExportDataInput!C9)*(HHImportTariffInput!C9))+(HHExportDataInput!C9*ExpTariffInput!C9))</f>
        <v>0</v>
      </c>
      <c r="D9" s="38">
        <f>(((GenerationkWh!D9-HHExportDataInput!D9)*(HHImportTariffInput!D9))+(HHExportDataInput!D9*ExpTariffInput!D9))</f>
        <v>0</v>
      </c>
      <c r="E9" s="38">
        <f>(((GenerationkWh!E9-HHExportDataInput!E9)*(HHImportTariffInput!E9))+(HHExportDataInput!E9*ExpTariffInput!E9))</f>
        <v>0</v>
      </c>
      <c r="F9" s="38">
        <f>(((GenerationkWh!F9-HHExportDataInput!F9)*(HHImportTariffInput!F9))+(HHExportDataInput!F9*ExpTariffInput!F9))</f>
        <v>0</v>
      </c>
      <c r="G9" s="38">
        <f>(((GenerationkWh!G9-HHExportDataInput!G9)*(HHImportTariffInput!G9))+(HHExportDataInput!G9*ExpTariffInput!G9))</f>
        <v>0</v>
      </c>
      <c r="H9" s="38">
        <f>(((GenerationkWh!H9-HHExportDataInput!H9)*(HHImportTariffInput!H9))+(HHExportDataInput!H9*ExpTariffInput!H9))</f>
        <v>0</v>
      </c>
      <c r="I9" s="38">
        <f>(((GenerationkWh!I9-HHExportDataInput!I9)*(HHImportTariffInput!I9))+(HHExportDataInput!I9*ExpTariffInput!I9))</f>
        <v>0</v>
      </c>
      <c r="J9" s="38">
        <f>(((GenerationkWh!J9-HHExportDataInput!J9)*(HHImportTariffInput!J9))+(HHExportDataInput!J9*ExpTariffInput!J9))</f>
        <v>0</v>
      </c>
      <c r="K9" s="38">
        <f>(((GenerationkWh!K9-HHExportDataInput!K9)*(HHImportTariffInput!K9))+(HHExportDataInput!K9*ExpTariffInput!K9))</f>
        <v>0</v>
      </c>
      <c r="L9" s="38">
        <f>(((GenerationkWh!L9-HHExportDataInput!L9)*(HHImportTariffInput!L9))+(HHExportDataInput!L9*ExpTariffInput!L9))</f>
        <v>0</v>
      </c>
      <c r="M9" s="38">
        <f>(((GenerationkWh!M9-HHExportDataInput!M9)*(HHImportTariffInput!M9))+(HHExportDataInput!M9*ExpTariffInput!M9))</f>
        <v>0</v>
      </c>
      <c r="N9" s="38">
        <f>(((GenerationkWh!N9-HHExportDataInput!N9)*(HHImportTariffInput!N9))+(HHExportDataInput!N9*ExpTariffInput!N9))</f>
        <v>0</v>
      </c>
      <c r="O9" s="38">
        <f>(((GenerationkWh!O9-HHExportDataInput!O9)*(HHImportTariffInput!O9))+(HHExportDataInput!O9*ExpTariffInput!O9))</f>
        <v>0</v>
      </c>
      <c r="P9" s="38">
        <f>(((GenerationkWh!P9-HHExportDataInput!P9)*(HHImportTariffInput!P9))+(HHExportDataInput!P9*ExpTariffInput!P9))</f>
        <v>0</v>
      </c>
      <c r="Q9" s="38">
        <f>(((GenerationkWh!Q9-HHExportDataInput!Q9)*(HHImportTariffInput!Q9))+(HHExportDataInput!Q9*ExpTariffInput!Q9))</f>
        <v>3.7375204424551389E-2</v>
      </c>
      <c r="R9" s="38">
        <f>(((GenerationkWh!R9-HHExportDataInput!R9)*(HHImportTariffInput!R9))+(HHExportDataInput!R9*ExpTariffInput!R9))</f>
        <v>3.740711153608748E-2</v>
      </c>
      <c r="S9" s="38">
        <f>(((GenerationkWh!S9-HHExportDataInput!S9)*(HHImportTariffInput!S9))+(HHExportDataInput!S9*ExpTariffInput!S9))</f>
        <v>0.39589540524463263</v>
      </c>
      <c r="T9" s="38">
        <f>(((GenerationkWh!T9-HHExportDataInput!T9)*(HHImportTariffInput!T9))+(HHExportDataInput!T9*ExpTariffInput!T9))</f>
        <v>0.39589540524463263</v>
      </c>
      <c r="U9" s="38">
        <f>(((GenerationkWh!U9-HHExportDataInput!U9)*(HHImportTariffInput!U9))+(HHExportDataInput!U9*ExpTariffInput!U9))</f>
        <v>0.78493730584564481</v>
      </c>
      <c r="V9" s="38">
        <f>(((GenerationkWh!V9-HHExportDataInput!V9)*(HHImportTariffInput!V9))+(HHExportDataInput!V9*ExpTariffInput!V9))</f>
        <v>0.78493730584564481</v>
      </c>
      <c r="W9" s="38">
        <f>(((GenerationkWh!W9-HHExportDataInput!W9)*(HHImportTariffInput!W9))+(HHExportDataInput!W9*ExpTariffInput!W9))</f>
        <v>1.6105895490425528</v>
      </c>
      <c r="X9" s="38">
        <f>(((GenerationkWh!X9-HHExportDataInput!X9)*(HHImportTariffInput!X9))+(HHExportDataInput!X9*ExpTariffInput!X9))</f>
        <v>1.6105895490425528</v>
      </c>
      <c r="Y9" s="38">
        <f>(((GenerationkWh!Y9-HHExportDataInput!Y9)*(HHImportTariffInput!Y9))+(HHExportDataInput!Y9*ExpTariffInput!Y9))</f>
        <v>2.2204849303340963</v>
      </c>
      <c r="Z9" s="38">
        <f>(((GenerationkWh!Z9-HHExportDataInput!Z9)*(HHImportTariffInput!Z9))+(HHExportDataInput!Z9*ExpTariffInput!Z9))</f>
        <v>2.2204849303340963</v>
      </c>
      <c r="AA9" s="38">
        <f>(((GenerationkWh!AA9-HHExportDataInput!AA9)*(HHImportTariffInput!AA9))+(HHExportDataInput!AA9*ExpTariffInput!AA9))</f>
        <v>0.97860881968195657</v>
      </c>
      <c r="AB9" s="38">
        <f>(((GenerationkWh!AB9-HHExportDataInput!AB9)*(HHImportTariffInput!AB9))+(HHExportDataInput!AB9*ExpTariffInput!AB9))</f>
        <v>0.97860881968195657</v>
      </c>
      <c r="AC9" s="38">
        <f>(((GenerationkWh!AC9-HHExportDataInput!AC9)*(HHImportTariffInput!AC9))+(HHExportDataInput!AC9*ExpTariffInput!AC9))</f>
        <v>0.39929315110141006</v>
      </c>
      <c r="AD9" s="38">
        <f>(((GenerationkWh!AD9-HHExportDataInput!AD9)*(HHImportTariffInput!AD9))+(HHExportDataInput!AD9*ExpTariffInput!AD9))</f>
        <v>0.39929315110141006</v>
      </c>
      <c r="AE9" s="38">
        <f>(((GenerationkWh!AE9-HHExportDataInput!AE9)*(HHImportTariffInput!AE9))+(HHExportDataInput!AE9*ExpTariffInput!AE9))</f>
        <v>0.32284386932391851</v>
      </c>
      <c r="AF9" s="38">
        <f>(((GenerationkWh!AF9-HHExportDataInput!AF9)*(HHImportTariffInput!AF9))+(HHExportDataInput!AF9*ExpTariffInput!AF9))</f>
        <v>0.32284386932391851</v>
      </c>
      <c r="AG9" s="38">
        <f>(((GenerationkWh!AG9-HHExportDataInput!AG9)*(HHImportTariffInput!AG9))+(HHExportDataInput!AG9*ExpTariffInput!AG9))</f>
        <v>1.3590983427109599E-2</v>
      </c>
      <c r="AH9" s="38">
        <f>(((GenerationkWh!AH9-HHExportDataInput!AH9)*(HHImportTariffInput!AH9))+(HHExportDataInput!AH9*ExpTariffInput!AH9))</f>
        <v>1.3590983427109599E-2</v>
      </c>
      <c r="AI9" s="38">
        <f>(((GenerationkWh!AI9-HHExportDataInput!AI9)*(HHImportTariffInput!AI9))+(HHExportDataInput!AI9*ExpTariffInput!AI9))</f>
        <v>0</v>
      </c>
      <c r="AJ9" s="38">
        <f>(((GenerationkWh!AJ9-HHExportDataInput!AJ9)*(HHImportTariffInput!AJ9))+(HHExportDataInput!AJ9*ExpTariffInput!AJ9))</f>
        <v>0</v>
      </c>
      <c r="AK9" s="38">
        <f>(((GenerationkWh!AK9-HHExportDataInput!AK9)*(HHImportTariffInput!AK9))+(HHExportDataInput!AK9*ExpTariffInput!AK9))</f>
        <v>0</v>
      </c>
      <c r="AL9" s="38">
        <f>(((GenerationkWh!AL9-HHExportDataInput!AL9)*(HHImportTariffInput!AL9))+(HHExportDataInput!AL9*ExpTariffInput!AL9))</f>
        <v>0</v>
      </c>
      <c r="AM9" s="38">
        <f>(((GenerationkWh!AM9-HHExportDataInput!AM9)*(HHImportTariffInput!AM9))+(HHExportDataInput!AM9*ExpTariffInput!AM9))</f>
        <v>0</v>
      </c>
      <c r="AN9" s="38">
        <f>(((GenerationkWh!AN9-HHExportDataInput!AN9)*(HHImportTariffInput!AN9))+(HHExportDataInput!AN9*ExpTariffInput!AN9))</f>
        <v>0</v>
      </c>
      <c r="AO9" s="38">
        <f>(((GenerationkWh!AO9-HHExportDataInput!AO9)*(HHImportTariffInput!AO9))+(HHExportDataInput!AO9*ExpTariffInput!AO9))</f>
        <v>0</v>
      </c>
      <c r="AP9" s="38">
        <f>(((GenerationkWh!AP9-HHExportDataInput!AP9)*(HHImportTariffInput!AP9))+(HHExportDataInput!AP9*ExpTariffInput!AP9))</f>
        <v>0</v>
      </c>
      <c r="AQ9" s="38">
        <f>(((GenerationkWh!AQ9-HHExportDataInput!AQ9)*(HHImportTariffInput!AQ9))+(HHExportDataInput!AQ9*ExpTariffInput!AQ9))</f>
        <v>0</v>
      </c>
      <c r="AR9" s="38">
        <f>(((GenerationkWh!AR9-HHExportDataInput!AR9)*(HHImportTariffInput!AR9))+(HHExportDataInput!AR9*ExpTariffInput!AR9))</f>
        <v>0</v>
      </c>
      <c r="AS9" s="38">
        <f>(((GenerationkWh!AS9-HHExportDataInput!AS9)*(HHImportTariffInput!AS9))+(HHExportDataInput!AS9*ExpTariffInput!AS9))</f>
        <v>0</v>
      </c>
      <c r="AT9" s="38">
        <f>(((GenerationkWh!AT9-HHExportDataInput!AT9)*(HHImportTariffInput!AT9))+(HHExportDataInput!AT9*ExpTariffInput!AT9))</f>
        <v>0</v>
      </c>
      <c r="AU9" s="38">
        <f>(((GenerationkWh!AU9-HHExportDataInput!AU9)*(HHImportTariffInput!AU9))+(HHExportDataInput!AU9*ExpTariffInput!AU9))</f>
        <v>0</v>
      </c>
      <c r="AV9" s="38">
        <f>(((GenerationkWh!AV9-HHExportDataInput!AV9)*(HHImportTariffInput!AV9))+(HHExportDataInput!AV9*ExpTariffInput!AV9))</f>
        <v>0</v>
      </c>
      <c r="AW9" s="38">
        <f>(((GenerationkWh!AW9-HHExportDataInput!AW9)*(HHImportTariffInput!AW9))+(HHExportDataInput!AW9*ExpTariffInput!AW9))</f>
        <v>0</v>
      </c>
      <c r="AX9" s="38">
        <f>(((GenerationkWh!AX9-HHExportDataInput!AX9)*(HHImportTariffInput!AX9))+(HHExportDataInput!AX9*ExpTariffInput!AX9))</f>
        <v>0</v>
      </c>
      <c r="AY9" s="51">
        <f t="shared" si="0"/>
        <v>12.844210234673668</v>
      </c>
    </row>
    <row r="10" spans="1:94" x14ac:dyDescent="0.3">
      <c r="A10" s="78" cm="1">
        <f t="array" ref="A10">SUM(IFERROR(C10:AX10,0))</f>
        <v>6.2323360952807345</v>
      </c>
      <c r="B10" s="46">
        <f>HHGenerationDataInput!B10</f>
        <v>45295</v>
      </c>
      <c r="C10" s="38">
        <f>(((GenerationkWh!C10-HHExportDataInput!C10)*(HHImportTariffInput!C10))+(HHExportDataInput!C10*ExpTariffInput!C10))</f>
        <v>0</v>
      </c>
      <c r="D10" s="38">
        <f>(((GenerationkWh!D10-HHExportDataInput!D10)*(HHImportTariffInput!D10))+(HHExportDataInput!D10*ExpTariffInput!D10))</f>
        <v>0</v>
      </c>
      <c r="E10" s="38">
        <f>(((GenerationkWh!E10-HHExportDataInput!E10)*(HHImportTariffInput!E10))+(HHExportDataInput!E10*ExpTariffInput!E10))</f>
        <v>0</v>
      </c>
      <c r="F10" s="38">
        <f>(((GenerationkWh!F10-HHExportDataInput!F10)*(HHImportTariffInput!F10))+(HHExportDataInput!F10*ExpTariffInput!F10))</f>
        <v>0</v>
      </c>
      <c r="G10" s="38">
        <f>(((GenerationkWh!G10-HHExportDataInput!G10)*(HHImportTariffInput!G10))+(HHExportDataInput!G10*ExpTariffInput!G10))</f>
        <v>0</v>
      </c>
      <c r="H10" s="38">
        <f>(((GenerationkWh!H10-HHExportDataInput!H10)*(HHImportTariffInput!H10))+(HHExportDataInput!H10*ExpTariffInput!H10))</f>
        <v>0</v>
      </c>
      <c r="I10" s="38">
        <f>(((GenerationkWh!I10-HHExportDataInput!I10)*(HHImportTariffInput!I10))+(HHExportDataInput!I10*ExpTariffInput!I10))</f>
        <v>0</v>
      </c>
      <c r="J10" s="38">
        <f>(((GenerationkWh!J10-HHExportDataInput!J10)*(HHImportTariffInput!J10))+(HHExportDataInput!J10*ExpTariffInput!J10))</f>
        <v>0</v>
      </c>
      <c r="K10" s="38">
        <f>(((GenerationkWh!K10-HHExportDataInput!K10)*(HHImportTariffInput!K10))+(HHExportDataInput!K10*ExpTariffInput!K10))</f>
        <v>0</v>
      </c>
      <c r="L10" s="38">
        <f>(((GenerationkWh!L10-HHExportDataInput!L10)*(HHImportTariffInput!L10))+(HHExportDataInput!L10*ExpTariffInput!L10))</f>
        <v>0</v>
      </c>
      <c r="M10" s="38">
        <f>(((GenerationkWh!M10-HHExportDataInput!M10)*(HHImportTariffInput!M10))+(HHExportDataInput!M10*ExpTariffInput!M10))</f>
        <v>0</v>
      </c>
      <c r="N10" s="38">
        <f>(((GenerationkWh!N10-HHExportDataInput!N10)*(HHImportTariffInput!N10))+(HHExportDataInput!N10*ExpTariffInput!N10))</f>
        <v>0</v>
      </c>
      <c r="O10" s="38">
        <f>(((GenerationkWh!O10-HHExportDataInput!O10)*(HHImportTariffInput!O10))+(HHExportDataInput!O10*ExpTariffInput!O10))</f>
        <v>0</v>
      </c>
      <c r="P10" s="38">
        <f>(((GenerationkWh!P10-HHExportDataInput!P10)*(HHImportTariffInput!P10))+(HHExportDataInput!P10*ExpTariffInput!P10))</f>
        <v>0</v>
      </c>
      <c r="Q10" s="38">
        <f>(((GenerationkWh!Q10-HHExportDataInput!Q10)*(HHImportTariffInput!Q10))+(HHExportDataInput!Q10*ExpTariffInput!Q10))</f>
        <v>7.1352662992325386E-2</v>
      </c>
      <c r="R10" s="38">
        <f>(((GenerationkWh!R10-HHExportDataInput!R10)*(HHImportTariffInput!R10))+(HHExportDataInput!R10*ExpTariffInput!R10))</f>
        <v>7.141067592239099E-2</v>
      </c>
      <c r="S10" s="38">
        <f>(((GenerationkWh!S10-HHExportDataInput!S10)*(HHImportTariffInput!S10))+(HHExportDataInput!S10*ExpTariffInput!S10))</f>
        <v>0.37890667596074562</v>
      </c>
      <c r="T10" s="38">
        <f>(((GenerationkWh!T10-HHExportDataInput!T10)*(HHImportTariffInput!T10))+(HHExportDataInput!T10*ExpTariffInput!T10))</f>
        <v>0.37890667596074562</v>
      </c>
      <c r="U10" s="38">
        <f>(((GenerationkWh!U10-HHExportDataInput!U10)*(HHImportTariffInput!U10))+(HHExportDataInput!U10*ExpTariffInput!U10))</f>
        <v>0.71358464285331946</v>
      </c>
      <c r="V10" s="38">
        <f>(((GenerationkWh!V10-HHExportDataInput!V10)*(HHImportTariffInput!V10))+(HHExportDataInput!V10*ExpTariffInput!V10))</f>
        <v>0.71358464285331946</v>
      </c>
      <c r="W10" s="38">
        <f>(((GenerationkWh!W10-HHExportDataInput!W10)*(HHImportTariffInput!W10))+(HHExportDataInput!W10*ExpTariffInput!W10))</f>
        <v>0.58786804615255572</v>
      </c>
      <c r="X10" s="38">
        <f>(((GenerationkWh!X10-HHExportDataInput!X10)*(HHImportTariffInput!X10))+(HHExportDataInput!X10*ExpTariffInput!X10))</f>
        <v>0.58786804615255572</v>
      </c>
      <c r="Y10" s="38">
        <f>(((GenerationkWh!Y10-HHExportDataInput!Y10)*(HHImportTariffInput!Y10))+(HHExportDataInput!Y10*ExpTariffInput!Y10))</f>
        <v>0.2888664107561445</v>
      </c>
      <c r="Z10" s="38">
        <f>(((GenerationkWh!Z10-HHExportDataInput!Z10)*(HHImportTariffInput!Z10))+(HHExportDataInput!Z10*ExpTariffInput!Z10))</f>
        <v>0.2888664107561445</v>
      </c>
      <c r="AA10" s="38">
        <f>(((GenerationkWh!AA10-HHExportDataInput!AA10)*(HHImportTariffInput!AA10))+(HHExportDataInput!AA10*ExpTariffInput!AA10))</f>
        <v>0.33643485275102819</v>
      </c>
      <c r="AB10" s="38">
        <f>(((GenerationkWh!AB10-HHExportDataInput!AB10)*(HHImportTariffInput!AB10))+(HHExportDataInput!AB10*ExpTariffInput!AB10))</f>
        <v>0.33643485275102819</v>
      </c>
      <c r="AC10" s="38">
        <f>(((GenerationkWh!AC10-HHExportDataInput!AC10)*(HHImportTariffInput!AC10))+(HHExportDataInput!AC10*ExpTariffInput!AC10))</f>
        <v>0.54029960415767209</v>
      </c>
      <c r="AD10" s="38">
        <f>(((GenerationkWh!AD10-HHExportDataInput!AD10)*(HHImportTariffInput!AD10))+(HHExportDataInput!AD10*ExpTariffInput!AD10))</f>
        <v>0.54029960415767209</v>
      </c>
      <c r="AE10" s="38">
        <f>(((GenerationkWh!AE10-HHExportDataInput!AE10)*(HHImportTariffInput!AE10))+(HHExportDataInput!AE10*ExpTariffInput!AE10))</f>
        <v>0.18523516212443386</v>
      </c>
      <c r="AF10" s="38">
        <f>(((GenerationkWh!AF10-HHExportDataInput!AF10)*(HHImportTariffInput!AF10))+(HHExportDataInput!AF10*ExpTariffInput!AF10))</f>
        <v>0.18523516212443386</v>
      </c>
      <c r="AG10" s="38">
        <f>(((GenerationkWh!AG10-HHExportDataInput!AG10)*(HHImportTariffInput!AG10))+(HHExportDataInput!AG10*ExpTariffInput!AG10))</f>
        <v>1.3590983427109599E-2</v>
      </c>
      <c r="AH10" s="38">
        <f>(((GenerationkWh!AH10-HHExportDataInput!AH10)*(HHImportTariffInput!AH10))+(HHExportDataInput!AH10*ExpTariffInput!AH10))</f>
        <v>1.3590983427109599E-2</v>
      </c>
      <c r="AI10" s="38">
        <f>(((GenerationkWh!AI10-HHExportDataInput!AI10)*(HHImportTariffInput!AI10))+(HHExportDataInput!AI10*ExpTariffInput!AI10))</f>
        <v>0</v>
      </c>
      <c r="AJ10" s="38">
        <f>(((GenerationkWh!AJ10-HHExportDataInput!AJ10)*(HHImportTariffInput!AJ10))+(HHExportDataInput!AJ10*ExpTariffInput!AJ10))</f>
        <v>0</v>
      </c>
      <c r="AK10" s="38">
        <f>(((GenerationkWh!AK10-HHExportDataInput!AK10)*(HHImportTariffInput!AK10))+(HHExportDataInput!AK10*ExpTariffInput!AK10))</f>
        <v>0</v>
      </c>
      <c r="AL10" s="38">
        <f>(((GenerationkWh!AL10-HHExportDataInput!AL10)*(HHImportTariffInput!AL10))+(HHExportDataInput!AL10*ExpTariffInput!AL10))</f>
        <v>0</v>
      </c>
      <c r="AM10" s="38">
        <f>(((GenerationkWh!AM10-HHExportDataInput!AM10)*(HHImportTariffInput!AM10))+(HHExportDataInput!AM10*ExpTariffInput!AM10))</f>
        <v>0</v>
      </c>
      <c r="AN10" s="38">
        <f>(((GenerationkWh!AN10-HHExportDataInput!AN10)*(HHImportTariffInput!AN10))+(HHExportDataInput!AN10*ExpTariffInput!AN10))</f>
        <v>0</v>
      </c>
      <c r="AO10" s="38">
        <f>(((GenerationkWh!AO10-HHExportDataInput!AO10)*(HHImportTariffInput!AO10))+(HHExportDataInput!AO10*ExpTariffInput!AO10))</f>
        <v>0</v>
      </c>
      <c r="AP10" s="38">
        <f>(((GenerationkWh!AP10-HHExportDataInput!AP10)*(HHImportTariffInput!AP10))+(HHExportDataInput!AP10*ExpTariffInput!AP10))</f>
        <v>0</v>
      </c>
      <c r="AQ10" s="38">
        <f>(((GenerationkWh!AQ10-HHExportDataInput!AQ10)*(HHImportTariffInput!AQ10))+(HHExportDataInput!AQ10*ExpTariffInput!AQ10))</f>
        <v>0</v>
      </c>
      <c r="AR10" s="38">
        <f>(((GenerationkWh!AR10-HHExportDataInput!AR10)*(HHImportTariffInput!AR10))+(HHExportDataInput!AR10*ExpTariffInput!AR10))</f>
        <v>0</v>
      </c>
      <c r="AS10" s="38">
        <f>(((GenerationkWh!AS10-HHExportDataInput!AS10)*(HHImportTariffInput!AS10))+(HHExportDataInput!AS10*ExpTariffInput!AS10))</f>
        <v>0</v>
      </c>
      <c r="AT10" s="38">
        <f>(((GenerationkWh!AT10-HHExportDataInput!AT10)*(HHImportTariffInput!AT10))+(HHExportDataInput!AT10*ExpTariffInput!AT10))</f>
        <v>0</v>
      </c>
      <c r="AU10" s="38">
        <f>(((GenerationkWh!AU10-HHExportDataInput!AU10)*(HHImportTariffInput!AU10))+(HHExportDataInput!AU10*ExpTariffInput!AU10))</f>
        <v>0</v>
      </c>
      <c r="AV10" s="38">
        <f>(((GenerationkWh!AV10-HHExportDataInput!AV10)*(HHImportTariffInput!AV10))+(HHExportDataInput!AV10*ExpTariffInput!AV10))</f>
        <v>0</v>
      </c>
      <c r="AW10" s="38">
        <f>(((GenerationkWh!AW10-HHExportDataInput!AW10)*(HHImportTariffInput!AW10))+(HHExportDataInput!AW10*ExpTariffInput!AW10))</f>
        <v>0</v>
      </c>
      <c r="AX10" s="38">
        <f>(((GenerationkWh!AX10-HHExportDataInput!AX10)*(HHImportTariffInput!AX10))+(HHExportDataInput!AX10*ExpTariffInput!AX10))</f>
        <v>0</v>
      </c>
      <c r="AY10" s="51">
        <f t="shared" si="0"/>
        <v>5.5492759859911169</v>
      </c>
    </row>
    <row r="11" spans="1:94" x14ac:dyDescent="0.3">
      <c r="A11" s="78" cm="1">
        <f t="array" ref="A11">SUM(IFERROR(C11:AX11,0))</f>
        <v>15.705251543976123</v>
      </c>
      <c r="B11" s="46">
        <f>HHGenerationDataInput!B11</f>
        <v>45296</v>
      </c>
      <c r="C11" s="38">
        <f>(((GenerationkWh!C11-HHExportDataInput!C11)*(HHImportTariffInput!C11))+(HHExportDataInput!C11*ExpTariffInput!C11))</f>
        <v>0</v>
      </c>
      <c r="D11" s="38">
        <f>(((GenerationkWh!D11-HHExportDataInput!D11)*(HHImportTariffInput!D11))+(HHExportDataInput!D11*ExpTariffInput!D11))</f>
        <v>0</v>
      </c>
      <c r="E11" s="38">
        <f>(((GenerationkWh!E11-HHExportDataInput!E11)*(HHImportTariffInput!E11))+(HHExportDataInput!E11*ExpTariffInput!E11))</f>
        <v>0</v>
      </c>
      <c r="F11" s="38">
        <f>(((GenerationkWh!F11-HHExportDataInput!F11)*(HHImportTariffInput!F11))+(HHExportDataInput!F11*ExpTariffInput!F11))</f>
        <v>0</v>
      </c>
      <c r="G11" s="38">
        <f>(((GenerationkWh!G11-HHExportDataInput!G11)*(HHImportTariffInput!G11))+(HHExportDataInput!G11*ExpTariffInput!G11))</f>
        <v>0</v>
      </c>
      <c r="H11" s="38">
        <f>(((GenerationkWh!H11-HHExportDataInput!H11)*(HHImportTariffInput!H11))+(HHExportDataInput!H11*ExpTariffInput!H11))</f>
        <v>0</v>
      </c>
      <c r="I11" s="38">
        <f>(((GenerationkWh!I11-HHExportDataInput!I11)*(HHImportTariffInput!I11))+(HHExportDataInput!I11*ExpTariffInput!I11))</f>
        <v>0</v>
      </c>
      <c r="J11" s="38">
        <f>(((GenerationkWh!J11-HHExportDataInput!J11)*(HHImportTariffInput!J11))+(HHExportDataInput!J11*ExpTariffInput!J11))</f>
        <v>0</v>
      </c>
      <c r="K11" s="38">
        <f>(((GenerationkWh!K11-HHExportDataInput!K11)*(HHImportTariffInput!K11))+(HHExportDataInput!K11*ExpTariffInput!K11))</f>
        <v>0</v>
      </c>
      <c r="L11" s="38">
        <f>(((GenerationkWh!L11-HHExportDataInput!L11)*(HHImportTariffInput!L11))+(HHExportDataInput!L11*ExpTariffInput!L11))</f>
        <v>0</v>
      </c>
      <c r="M11" s="38">
        <f>(((GenerationkWh!M11-HHExportDataInput!M11)*(HHImportTariffInput!M11))+(HHExportDataInput!M11*ExpTariffInput!M11))</f>
        <v>0</v>
      </c>
      <c r="N11" s="38">
        <f>(((GenerationkWh!N11-HHExportDataInput!N11)*(HHImportTariffInput!N11))+(HHExportDataInput!N11*ExpTariffInput!N11))</f>
        <v>0</v>
      </c>
      <c r="O11" s="38">
        <f>(((GenerationkWh!O11-HHExportDataInput!O11)*(HHImportTariffInput!O11))+(HHExportDataInput!O11*ExpTariffInput!O11))</f>
        <v>0</v>
      </c>
      <c r="P11" s="38">
        <f>(((GenerationkWh!P11-HHExportDataInput!P11)*(HHImportTariffInput!P11))+(HHExportDataInput!P11*ExpTariffInput!P11))</f>
        <v>0</v>
      </c>
      <c r="Q11" s="38">
        <f>(((GenerationkWh!Q11-HHExportDataInput!Q11)*(HHImportTariffInput!Q11))+(HHExportDataInput!Q11*ExpTariffInput!Q11))</f>
        <v>6.9653790063936682E-2</v>
      </c>
      <c r="R11" s="38">
        <f>(((GenerationkWh!R11-HHExportDataInput!R11)*(HHImportTariffInput!R11))+(HHExportDataInput!R11*ExpTariffInput!R11))</f>
        <v>6.9711802994002287E-2</v>
      </c>
      <c r="S11" s="38">
        <f>(((GenerationkWh!S11-HHExportDataInput!S11)*(HHImportTariffInput!S11))+(HHExportDataInput!S11*ExpTariffInput!S11))</f>
        <v>0.63543648814743925</v>
      </c>
      <c r="T11" s="38">
        <f>(((GenerationkWh!T11-HHExportDataInput!T11)*(HHImportTariffInput!T11))+(HHExportDataInput!T11*ExpTariffInput!T11))</f>
        <v>0.63543648814743925</v>
      </c>
      <c r="U11" s="38">
        <f>(((GenerationkWh!U11-HHExportDataInput!U11)*(HHImportTariffInput!U11))+(HHExportDataInput!U11*ExpTariffInput!U11))</f>
        <v>0.91575052133157464</v>
      </c>
      <c r="V11" s="38">
        <f>(((GenerationkWh!V11-HHExportDataInput!V11)*(HHImportTariffInput!V11))+(HHExportDataInput!V11*ExpTariffInput!V11))</f>
        <v>0.91575052133157464</v>
      </c>
      <c r="W11" s="38">
        <f>(((GenerationkWh!W11-HHExportDataInput!W11)*(HHImportTariffInput!W11))+(HHExportDataInput!W11*ExpTariffInput!W11))</f>
        <v>1.506958300410842</v>
      </c>
      <c r="X11" s="38">
        <f>(((GenerationkWh!X11-HHExportDataInput!X11)*(HHImportTariffInput!X11))+(HHExportDataInput!X11*ExpTariffInput!X11))</f>
        <v>1.506958300410842</v>
      </c>
      <c r="Y11" s="38">
        <f>(((GenerationkWh!Y11-HHExportDataInput!Y11)*(HHImportTariffInput!Y11))+(HHExportDataInput!Y11*ExpTariffInput!Y11))</f>
        <v>2.2289792949760394</v>
      </c>
      <c r="Z11" s="38">
        <f>(((GenerationkWh!Z11-HHExportDataInput!Z11)*(HHImportTariffInput!Z11))+(HHExportDataInput!Z11*ExpTariffInput!Z11))</f>
        <v>2.2289792949760394</v>
      </c>
      <c r="AA11" s="38">
        <f>(((GenerationkWh!AA11-HHExportDataInput!AA11)*(HHImportTariffInput!AA11))+(HHExportDataInput!AA11*ExpTariffInput!AA11))</f>
        <v>1.4797763335566232</v>
      </c>
      <c r="AB11" s="38">
        <f>(((GenerationkWh!AB11-HHExportDataInput!AB11)*(HHImportTariffInput!AB11))+(HHExportDataInput!AB11*ExpTariffInput!AB11))</f>
        <v>1.4797763335566232</v>
      </c>
      <c r="AC11" s="38">
        <f>(((GenerationkWh!AC11-HHExportDataInput!AC11)*(HHImportTariffInput!AC11))+(HHExportDataInput!AC11*ExpTariffInput!AC11))</f>
        <v>0.48423679752084503</v>
      </c>
      <c r="AD11" s="38">
        <f>(((GenerationkWh!AD11-HHExportDataInput!AD11)*(HHImportTariffInput!AD11))+(HHExportDataInput!AD11*ExpTariffInput!AD11))</f>
        <v>0.48423679752084503</v>
      </c>
      <c r="AE11" s="38">
        <f>(((GenerationkWh!AE11-HHExportDataInput!AE11)*(HHImportTariffInput!AE11))+(HHExportDataInput!AE11*ExpTariffInput!AE11))</f>
        <v>0.4808390516640676</v>
      </c>
      <c r="AF11" s="38">
        <f>(((GenerationkWh!AF11-HHExportDataInput!AF11)*(HHImportTariffInput!AF11))+(HHExportDataInput!AF11*ExpTariffInput!AF11))</f>
        <v>0.4808390516640676</v>
      </c>
      <c r="AG11" s="38">
        <f>(((GenerationkWh!AG11-HHExportDataInput!AG11)*(HHImportTariffInput!AG11))+(HHExportDataInput!AG11*ExpTariffInput!AG11))</f>
        <v>5.0966187851660981E-2</v>
      </c>
      <c r="AH11" s="38">
        <f>(((GenerationkWh!AH11-HHExportDataInput!AH11)*(HHImportTariffInput!AH11))+(HHExportDataInput!AH11*ExpTariffInput!AH11))</f>
        <v>5.0966187851660981E-2</v>
      </c>
      <c r="AI11" s="38">
        <f>(((GenerationkWh!AI11-HHExportDataInput!AI11)*(HHImportTariffInput!AI11))+(HHExportDataInput!AI11*ExpTariffInput!AI11))</f>
        <v>0</v>
      </c>
      <c r="AJ11" s="38">
        <f>(((GenerationkWh!AJ11-HHExportDataInput!AJ11)*(HHImportTariffInput!AJ11))+(HHExportDataInput!AJ11*ExpTariffInput!AJ11))</f>
        <v>0</v>
      </c>
      <c r="AK11" s="38">
        <f>(((GenerationkWh!AK11-HHExportDataInput!AK11)*(HHImportTariffInput!AK11))+(HHExportDataInput!AK11*ExpTariffInput!AK11))</f>
        <v>0</v>
      </c>
      <c r="AL11" s="38">
        <f>(((GenerationkWh!AL11-HHExportDataInput!AL11)*(HHImportTariffInput!AL11))+(HHExportDataInput!AL11*ExpTariffInput!AL11))</f>
        <v>0</v>
      </c>
      <c r="AM11" s="38">
        <f>(((GenerationkWh!AM11-HHExportDataInput!AM11)*(HHImportTariffInput!AM11))+(HHExportDataInput!AM11*ExpTariffInput!AM11))</f>
        <v>0</v>
      </c>
      <c r="AN11" s="38">
        <f>(((GenerationkWh!AN11-HHExportDataInput!AN11)*(HHImportTariffInput!AN11))+(HHExportDataInput!AN11*ExpTariffInput!AN11))</f>
        <v>0</v>
      </c>
      <c r="AO11" s="38">
        <f>(((GenerationkWh!AO11-HHExportDataInput!AO11)*(HHImportTariffInput!AO11))+(HHExportDataInput!AO11*ExpTariffInput!AO11))</f>
        <v>0</v>
      </c>
      <c r="AP11" s="38">
        <f>(((GenerationkWh!AP11-HHExportDataInput!AP11)*(HHImportTariffInput!AP11))+(HHExportDataInput!AP11*ExpTariffInput!AP11))</f>
        <v>0</v>
      </c>
      <c r="AQ11" s="38">
        <f>(((GenerationkWh!AQ11-HHExportDataInput!AQ11)*(HHImportTariffInput!AQ11))+(HHExportDataInput!AQ11*ExpTariffInput!AQ11))</f>
        <v>0</v>
      </c>
      <c r="AR11" s="38">
        <f>(((GenerationkWh!AR11-HHExportDataInput!AR11)*(HHImportTariffInput!AR11))+(HHExportDataInput!AR11*ExpTariffInput!AR11))</f>
        <v>0</v>
      </c>
      <c r="AS11" s="38">
        <f>(((GenerationkWh!AS11-HHExportDataInput!AS11)*(HHImportTariffInput!AS11))+(HHExportDataInput!AS11*ExpTariffInput!AS11))</f>
        <v>0</v>
      </c>
      <c r="AT11" s="38">
        <f>(((GenerationkWh!AT11-HHExportDataInput!AT11)*(HHImportTariffInput!AT11))+(HHExportDataInput!AT11*ExpTariffInput!AT11))</f>
        <v>0</v>
      </c>
      <c r="AU11" s="38">
        <f>(((GenerationkWh!AU11-HHExportDataInput!AU11)*(HHImportTariffInput!AU11))+(HHExportDataInput!AU11*ExpTariffInput!AU11))</f>
        <v>0</v>
      </c>
      <c r="AV11" s="38">
        <f>(((GenerationkWh!AV11-HHExportDataInput!AV11)*(HHImportTariffInput!AV11))+(HHExportDataInput!AV11*ExpTariffInput!AV11))</f>
        <v>0</v>
      </c>
      <c r="AW11" s="38">
        <f>(((GenerationkWh!AW11-HHExportDataInput!AW11)*(HHImportTariffInput!AW11))+(HHExportDataInput!AW11*ExpTariffInput!AW11))</f>
        <v>0</v>
      </c>
      <c r="AX11" s="38">
        <f>(((GenerationkWh!AX11-HHExportDataInput!AX11)*(HHImportTariffInput!AX11))+(HHExportDataInput!AX11*ExpTariffInput!AX11))</f>
        <v>0</v>
      </c>
      <c r="AY11" s="51">
        <f t="shared" si="0"/>
        <v>15.022191434686507</v>
      </c>
    </row>
    <row r="12" spans="1:94" x14ac:dyDescent="0.3">
      <c r="A12" s="78" cm="1">
        <f t="array" ref="A12">SUM(IFERROR(C12:AX12,0))</f>
        <v>18.776813798502886</v>
      </c>
      <c r="B12" s="46">
        <f>HHGenerationDataInput!B12</f>
        <v>45297</v>
      </c>
      <c r="C12" s="38">
        <f>(((GenerationkWh!C12-HHExportDataInput!C12)*(HHImportTariffInput!C12))+(HHExportDataInput!C12*ExpTariffInput!C12))</f>
        <v>0</v>
      </c>
      <c r="D12" s="38">
        <f>(((GenerationkWh!D12-HHExportDataInput!D12)*(HHImportTariffInput!D12))+(HHExportDataInput!D12*ExpTariffInput!D12))</f>
        <v>0</v>
      </c>
      <c r="E12" s="38">
        <f>(((GenerationkWh!E12-HHExportDataInput!E12)*(HHImportTariffInput!E12))+(HHExportDataInput!E12*ExpTariffInput!E12))</f>
        <v>0</v>
      </c>
      <c r="F12" s="38">
        <f>(((GenerationkWh!F12-HHExportDataInput!F12)*(HHImportTariffInput!F12))+(HHExportDataInput!F12*ExpTariffInput!F12))</f>
        <v>0</v>
      </c>
      <c r="G12" s="38">
        <f>(((GenerationkWh!G12-HHExportDataInput!G12)*(HHImportTariffInput!G12))+(HHExportDataInput!G12*ExpTariffInput!G12))</f>
        <v>0</v>
      </c>
      <c r="H12" s="38">
        <f>(((GenerationkWh!H12-HHExportDataInput!H12)*(HHImportTariffInput!H12))+(HHExportDataInput!H12*ExpTariffInput!H12))</f>
        <v>0</v>
      </c>
      <c r="I12" s="38">
        <f>(((GenerationkWh!I12-HHExportDataInput!I12)*(HHImportTariffInput!I12))+(HHExportDataInput!I12*ExpTariffInput!I12))</f>
        <v>0</v>
      </c>
      <c r="J12" s="38">
        <f>(((GenerationkWh!J12-HHExportDataInput!J12)*(HHImportTariffInput!J12))+(HHExportDataInput!J12*ExpTariffInput!J12))</f>
        <v>0</v>
      </c>
      <c r="K12" s="38">
        <f>(((GenerationkWh!K12-HHExportDataInput!K12)*(HHImportTariffInput!K12))+(HHExportDataInput!K12*ExpTariffInput!K12))</f>
        <v>0</v>
      </c>
      <c r="L12" s="38">
        <f>(((GenerationkWh!L12-HHExportDataInput!L12)*(HHImportTariffInput!L12))+(HHExportDataInput!L12*ExpTariffInput!L12))</f>
        <v>0</v>
      </c>
      <c r="M12" s="38">
        <f>(((GenerationkWh!M12-HHExportDataInput!M12)*(HHImportTariffInput!M12))+(HHExportDataInput!M12*ExpTariffInput!M12))</f>
        <v>0</v>
      </c>
      <c r="N12" s="38">
        <f>(((GenerationkWh!N12-HHExportDataInput!N12)*(HHImportTariffInput!N12))+(HHExportDataInput!N12*ExpTariffInput!N12))</f>
        <v>0</v>
      </c>
      <c r="O12" s="38">
        <f>(((GenerationkWh!O12-HHExportDataInput!O12)*(HHImportTariffInput!O12))+(HHExportDataInput!O12*ExpTariffInput!O12))</f>
        <v>0</v>
      </c>
      <c r="P12" s="38">
        <f>(((GenerationkWh!P12-HHExportDataInput!P12)*(HHImportTariffInput!P12))+(HHExportDataInput!P12*ExpTariffInput!P12))</f>
        <v>0</v>
      </c>
      <c r="Q12" s="38">
        <f>(((GenerationkWh!Q12-HHExportDataInput!Q12)*(HHImportTariffInput!Q12))+(HHExportDataInput!Q12*ExpTariffInput!Q12))</f>
        <v>7.4750408849102778E-2</v>
      </c>
      <c r="R12" s="38">
        <f>(((GenerationkWh!R12-HHExportDataInput!R12)*(HHImportTariffInput!R12))+(HHExportDataInput!R12*ExpTariffInput!R12))</f>
        <v>7.4808421779168396E-2</v>
      </c>
      <c r="S12" s="38">
        <f>(((GenerationkWh!S12-HHExportDataInput!S12)*(HHImportTariffInput!S12))+(HHExportDataInput!S12*ExpTariffInput!S12))</f>
        <v>0.32794048810908466</v>
      </c>
      <c r="T12" s="38">
        <f>(((GenerationkWh!T12-HHExportDataInput!T12)*(HHImportTariffInput!T12))+(HHExportDataInput!T12*ExpTariffInput!T12))</f>
        <v>0.32794048810908466</v>
      </c>
      <c r="U12" s="38">
        <f>(((GenerationkWh!U12-HHExportDataInput!U12)*(HHImportTariffInput!U12))+(HHExportDataInput!U12*ExpTariffInput!U12))</f>
        <v>0.59976015665127647</v>
      </c>
      <c r="V12" s="38">
        <f>(((GenerationkWh!V12-HHExportDataInput!V12)*(HHImportTariffInput!V12))+(HHExportDataInput!V12*ExpTariffInput!V12))</f>
        <v>0.59976015665127647</v>
      </c>
      <c r="W12" s="38">
        <f>(((GenerationkWh!W12-HHExportDataInput!W12)*(HHImportTariffInput!W12))+(HHExportDataInput!W12*ExpTariffInput!W12))</f>
        <v>2.3614913833903581</v>
      </c>
      <c r="X12" s="38">
        <f>(((GenerationkWh!X12-HHExportDataInput!X12)*(HHImportTariffInput!X12))+(HHExportDataInput!X12*ExpTariffInput!X12))</f>
        <v>2.3614913833903581</v>
      </c>
      <c r="Y12" s="38">
        <f>(((GenerationkWh!Y12-HHExportDataInput!Y12)*(HHImportTariffInput!Y12))+(HHExportDataInput!Y12*ExpTariffInput!Y12))</f>
        <v>3.2550985437228137</v>
      </c>
      <c r="Z12" s="38">
        <f>(((GenerationkWh!Z12-HHExportDataInput!Z12)*(HHImportTariffInput!Z12))+(HHExportDataInput!Z12*ExpTariffInput!Z12))</f>
        <v>3.2550985437228137</v>
      </c>
      <c r="AA12" s="38">
        <f>(((GenerationkWh!AA12-HHExportDataInput!AA12)*(HHImportTariffInput!AA12))+(HHExportDataInput!AA12*ExpTariffInput!AA12))</f>
        <v>1.8246475380195291</v>
      </c>
      <c r="AB12" s="38">
        <f>(((GenerationkWh!AB12-HHExportDataInput!AB12)*(HHImportTariffInput!AB12))+(HHExportDataInput!AB12*ExpTariffInput!AB12))</f>
        <v>1.8246475380195291</v>
      </c>
      <c r="AC12" s="38">
        <f>(((GenerationkWh!AC12-HHExportDataInput!AC12)*(HHImportTariffInput!AC12))+(HHExportDataInput!AC12*ExpTariffInput!AC12))</f>
        <v>0.63713536107582802</v>
      </c>
      <c r="AD12" s="38">
        <f>(((GenerationkWh!AD12-HHExportDataInput!AD12)*(HHImportTariffInput!AD12))+(HHExportDataInput!AD12*ExpTariffInput!AD12))</f>
        <v>0.63713536107582802</v>
      </c>
      <c r="AE12" s="38">
        <f>(((GenerationkWh!AE12-HHExportDataInput!AE12)*(HHImportTariffInput!AE12))+(HHExportDataInput!AE12*ExpTariffInput!AE12))</f>
        <v>0.27357655440064627</v>
      </c>
      <c r="AF12" s="38">
        <f>(((GenerationkWh!AF12-HHExportDataInput!AF12)*(HHImportTariffInput!AF12))+(HHExportDataInput!AF12*ExpTariffInput!AF12))</f>
        <v>0.27357655440064627</v>
      </c>
      <c r="AG12" s="38">
        <f>(((GenerationkWh!AG12-HHExportDataInput!AG12)*(HHImportTariffInput!AG12))+(HHExportDataInput!AG12*ExpTariffInput!AG12))</f>
        <v>3.397745856777399E-2</v>
      </c>
      <c r="AH12" s="38">
        <f>(((GenerationkWh!AH12-HHExportDataInput!AH12)*(HHImportTariffInput!AH12))+(HHExportDataInput!AH12*ExpTariffInput!AH12))</f>
        <v>3.397745856777399E-2</v>
      </c>
      <c r="AI12" s="38">
        <f>(((GenerationkWh!AI12-HHExportDataInput!AI12)*(HHImportTariffInput!AI12))+(HHExportDataInput!AI12*ExpTariffInput!AI12))</f>
        <v>0</v>
      </c>
      <c r="AJ12" s="38">
        <f>(((GenerationkWh!AJ12-HHExportDataInput!AJ12)*(HHImportTariffInput!AJ12))+(HHExportDataInput!AJ12*ExpTariffInput!AJ12))</f>
        <v>0</v>
      </c>
      <c r="AK12" s="38">
        <f>(((GenerationkWh!AK12-HHExportDataInput!AK12)*(HHImportTariffInput!AK12))+(HHExportDataInput!AK12*ExpTariffInput!AK12))</f>
        <v>0</v>
      </c>
      <c r="AL12" s="38">
        <f>(((GenerationkWh!AL12-HHExportDataInput!AL12)*(HHImportTariffInput!AL12))+(HHExportDataInput!AL12*ExpTariffInput!AL12))</f>
        <v>0</v>
      </c>
      <c r="AM12" s="38">
        <f>(((GenerationkWh!AM12-HHExportDataInput!AM12)*(HHImportTariffInput!AM12))+(HHExportDataInput!AM12*ExpTariffInput!AM12))</f>
        <v>0</v>
      </c>
      <c r="AN12" s="38">
        <f>(((GenerationkWh!AN12-HHExportDataInput!AN12)*(HHImportTariffInput!AN12))+(HHExportDataInput!AN12*ExpTariffInput!AN12))</f>
        <v>0</v>
      </c>
      <c r="AO12" s="38">
        <f>(((GenerationkWh!AO12-HHExportDataInput!AO12)*(HHImportTariffInput!AO12))+(HHExportDataInput!AO12*ExpTariffInput!AO12))</f>
        <v>0</v>
      </c>
      <c r="AP12" s="38">
        <f>(((GenerationkWh!AP12-HHExportDataInput!AP12)*(HHImportTariffInput!AP12))+(HHExportDataInput!AP12*ExpTariffInput!AP12))</f>
        <v>0</v>
      </c>
      <c r="AQ12" s="38">
        <f>(((GenerationkWh!AQ12-HHExportDataInput!AQ12)*(HHImportTariffInput!AQ12))+(HHExportDataInput!AQ12*ExpTariffInput!AQ12))</f>
        <v>0</v>
      </c>
      <c r="AR12" s="38">
        <f>(((GenerationkWh!AR12-HHExportDataInput!AR12)*(HHImportTariffInput!AR12))+(HHExportDataInput!AR12*ExpTariffInput!AR12))</f>
        <v>0</v>
      </c>
      <c r="AS12" s="38">
        <f>(((GenerationkWh!AS12-HHExportDataInput!AS12)*(HHImportTariffInput!AS12))+(HHExportDataInput!AS12*ExpTariffInput!AS12))</f>
        <v>0</v>
      </c>
      <c r="AT12" s="38">
        <f>(((GenerationkWh!AT12-HHExportDataInput!AT12)*(HHImportTariffInput!AT12))+(HHExportDataInput!AT12*ExpTariffInput!AT12))</f>
        <v>0</v>
      </c>
      <c r="AU12" s="38">
        <f>(((GenerationkWh!AU12-HHExportDataInput!AU12)*(HHImportTariffInput!AU12))+(HHExportDataInput!AU12*ExpTariffInput!AU12))</f>
        <v>0</v>
      </c>
      <c r="AV12" s="38">
        <f>(((GenerationkWh!AV12-HHExportDataInput!AV12)*(HHImportTariffInput!AV12))+(HHExportDataInput!AV12*ExpTariffInput!AV12))</f>
        <v>0</v>
      </c>
      <c r="AW12" s="38">
        <f>(((GenerationkWh!AW12-HHExportDataInput!AW12)*(HHImportTariffInput!AW12))+(HHExportDataInput!AW12*ExpTariffInput!AW12))</f>
        <v>0</v>
      </c>
      <c r="AX12" s="38">
        <f>(((GenerationkWh!AX12-HHExportDataInput!AX12)*(HHImportTariffInput!AX12))+(HHExportDataInput!AX12*ExpTariffInput!AX12))</f>
        <v>0</v>
      </c>
      <c r="AY12" s="51">
        <f t="shared" si="0"/>
        <v>18.093753689213269</v>
      </c>
    </row>
    <row r="13" spans="1:94" x14ac:dyDescent="0.3">
      <c r="A13" s="78" cm="1">
        <f t="array" ref="A13">SUM(IFERROR(C13:AX13,0))</f>
        <v>12.487586217607925</v>
      </c>
      <c r="B13" s="46">
        <f>HHGenerationDataInput!B13</f>
        <v>45298</v>
      </c>
      <c r="C13" s="38">
        <f>(((GenerationkWh!C13-HHExportDataInput!C13)*(HHImportTariffInput!C13))+(HHExportDataInput!C13*ExpTariffInput!C13))</f>
        <v>0</v>
      </c>
      <c r="D13" s="38">
        <f>(((GenerationkWh!D13-HHExportDataInput!D13)*(HHImportTariffInput!D13))+(HHExportDataInput!D13*ExpTariffInput!D13))</f>
        <v>0</v>
      </c>
      <c r="E13" s="38">
        <f>(((GenerationkWh!E13-HHExportDataInput!E13)*(HHImportTariffInput!E13))+(HHExportDataInput!E13*ExpTariffInput!E13))</f>
        <v>0</v>
      </c>
      <c r="F13" s="38">
        <f>(((GenerationkWh!F13-HHExportDataInput!F13)*(HHImportTariffInput!F13))+(HHExportDataInput!F13*ExpTariffInput!F13))</f>
        <v>0</v>
      </c>
      <c r="G13" s="38">
        <f>(((GenerationkWh!G13-HHExportDataInput!G13)*(HHImportTariffInput!G13))+(HHExportDataInput!G13*ExpTariffInput!G13))</f>
        <v>0</v>
      </c>
      <c r="H13" s="38">
        <f>(((GenerationkWh!H13-HHExportDataInput!H13)*(HHImportTariffInput!H13))+(HHExportDataInput!H13*ExpTariffInput!H13))</f>
        <v>0</v>
      </c>
      <c r="I13" s="38">
        <f>(((GenerationkWh!I13-HHExportDataInput!I13)*(HHImportTariffInput!I13))+(HHExportDataInput!I13*ExpTariffInput!I13))</f>
        <v>0</v>
      </c>
      <c r="J13" s="38">
        <f>(((GenerationkWh!J13-HHExportDataInput!J13)*(HHImportTariffInput!J13))+(HHExportDataInput!J13*ExpTariffInput!J13))</f>
        <v>0</v>
      </c>
      <c r="K13" s="38">
        <f>(((GenerationkWh!K13-HHExportDataInput!K13)*(HHImportTariffInput!K13))+(HHExportDataInput!K13*ExpTariffInput!K13))</f>
        <v>0</v>
      </c>
      <c r="L13" s="38">
        <f>(((GenerationkWh!L13-HHExportDataInput!L13)*(HHImportTariffInput!L13))+(HHExportDataInput!L13*ExpTariffInput!L13))</f>
        <v>0</v>
      </c>
      <c r="M13" s="38">
        <f>(((GenerationkWh!M13-HHExportDataInput!M13)*(HHImportTariffInput!M13))+(HHExportDataInput!M13*ExpTariffInput!M13))</f>
        <v>0</v>
      </c>
      <c r="N13" s="38">
        <f>(((GenerationkWh!N13-HHExportDataInput!N13)*(HHImportTariffInput!N13))+(HHExportDataInput!N13*ExpTariffInput!N13))</f>
        <v>0</v>
      </c>
      <c r="O13" s="38">
        <f>(((GenerationkWh!O13-HHExportDataInput!O13)*(HHImportTariffInput!O13))+(HHExportDataInput!O13*ExpTariffInput!O13))</f>
        <v>0</v>
      </c>
      <c r="P13" s="38">
        <f>(((GenerationkWh!P13-HHExportDataInput!P13)*(HHImportTariffInput!P13))+(HHExportDataInput!P13*ExpTariffInput!P13))</f>
        <v>0</v>
      </c>
      <c r="Q13" s="38">
        <f>(((GenerationkWh!Q13-HHExportDataInput!Q13)*(HHImportTariffInput!Q13))+(HHExportDataInput!Q13*ExpTariffInput!Q13))</f>
        <v>6.2858298350381883E-2</v>
      </c>
      <c r="R13" s="38">
        <f>(((GenerationkWh!R13-HHExportDataInput!R13)*(HHImportTariffInput!R13))+(HHExportDataInput!R13*ExpTariffInput!R13))</f>
        <v>6.2916311280447501E-2</v>
      </c>
      <c r="S13" s="38">
        <f>(((GenerationkWh!S13-HHExportDataInput!S13)*(HHImportTariffInput!S13))+(HHExportDataInput!S13*ExpTariffInput!S13))</f>
        <v>0.24809346047481576</v>
      </c>
      <c r="T13" s="38">
        <f>(((GenerationkWh!T13-HHExportDataInput!T13)*(HHImportTariffInput!T13))+(HHExportDataInput!T13*ExpTariffInput!T13))</f>
        <v>0.24809346047481576</v>
      </c>
      <c r="U13" s="38">
        <f>(((GenerationkWh!U13-HHExportDataInput!U13)*(HHImportTariffInput!U13))+(HHExportDataInput!U13*ExpTariffInput!U13))</f>
        <v>0.89026742740574427</v>
      </c>
      <c r="V13" s="38">
        <f>(((GenerationkWh!V13-HHExportDataInput!V13)*(HHImportTariffInput!V13))+(HHExportDataInput!V13*ExpTariffInput!V13))</f>
        <v>0.89026742740574427</v>
      </c>
      <c r="W13" s="38">
        <f>(((GenerationkWh!W13-HHExportDataInput!W13)*(HHImportTariffInput!W13))+(HHExportDataInput!W13*ExpTariffInput!W13))</f>
        <v>1.4424011291320717</v>
      </c>
      <c r="X13" s="38">
        <f>(((GenerationkWh!X13-HHExportDataInput!X13)*(HHImportTariffInput!X13))+(HHExportDataInput!X13*ExpTariffInput!X13))</f>
        <v>1.4424011291320717</v>
      </c>
      <c r="Y13" s="38">
        <f>(((GenerationkWh!Y13-HHExportDataInput!Y13)*(HHImportTariffInput!Y13))+(HHExportDataInput!Y13*ExpTariffInput!Y13))</f>
        <v>1.2113544108712084</v>
      </c>
      <c r="Z13" s="38">
        <f>(((GenerationkWh!Z13-HHExportDataInput!Z13)*(HHImportTariffInput!Z13))+(HHExportDataInput!Z13*ExpTariffInput!Z13))</f>
        <v>1.2113544108712084</v>
      </c>
      <c r="AA13" s="38">
        <f>(((GenerationkWh!AA13-HHExportDataInput!AA13)*(HHImportTariffInput!AA13))+(HHExportDataInput!AA13*ExpTariffInput!AA13))</f>
        <v>1.3591563556410251</v>
      </c>
      <c r="AB13" s="38">
        <f>(((GenerationkWh!AB13-HHExportDataInput!AB13)*(HHImportTariffInput!AB13))+(HHExportDataInput!AB13*ExpTariffInput!AB13))</f>
        <v>1.3591563556410251</v>
      </c>
      <c r="AC13" s="38">
        <f>(((GenerationkWh!AC13-HHExportDataInput!AC13)*(HHImportTariffInput!AC13))+(HHExportDataInput!AC13*ExpTariffInput!AC13))</f>
        <v>0.7356699909223724</v>
      </c>
      <c r="AD13" s="38">
        <f>(((GenerationkWh!AD13-HHExportDataInput!AD13)*(HHImportTariffInput!AD13))+(HHExportDataInput!AD13*ExpTariffInput!AD13))</f>
        <v>0.7356699909223724</v>
      </c>
      <c r="AE13" s="38">
        <f>(((GenerationkWh!AE13-HHExportDataInput!AE13)*(HHImportTariffInput!AE13))+(HHExportDataInput!AE13*ExpTariffInput!AE13))</f>
        <v>0.25319007925998183</v>
      </c>
      <c r="AF13" s="38">
        <f>(((GenerationkWh!AF13-HHExportDataInput!AF13)*(HHImportTariffInput!AF13))+(HHExportDataInput!AF13*ExpTariffInput!AF13))</f>
        <v>0.25319007925998183</v>
      </c>
      <c r="AG13" s="38">
        <f>(((GenerationkWh!AG13-HHExportDataInput!AG13)*(HHImportTariffInput!AG13))+(HHExportDataInput!AG13*ExpTariffInput!AG13))</f>
        <v>3.5676331496162693E-2</v>
      </c>
      <c r="AH13" s="38">
        <f>(((GenerationkWh!AH13-HHExportDataInput!AH13)*(HHImportTariffInput!AH13))+(HHExportDataInput!AH13*ExpTariffInput!AH13))</f>
        <v>3.5676331496162693E-2</v>
      </c>
      <c r="AI13" s="38">
        <f>(((GenerationkWh!AI13-HHExportDataInput!AI13)*(HHImportTariffInput!AI13))+(HHExportDataInput!AI13*ExpTariffInput!AI13))</f>
        <v>5.0966187851660986E-3</v>
      </c>
      <c r="AJ13" s="38">
        <f>(((GenerationkWh!AJ13-HHExportDataInput!AJ13)*(HHImportTariffInput!AJ13))+(HHExportDataInput!AJ13*ExpTariffInput!AJ13))</f>
        <v>5.0966187851660986E-3</v>
      </c>
      <c r="AK13" s="38">
        <f>(((GenerationkWh!AK13-HHExportDataInput!AK13)*(HHImportTariffInput!AK13))+(HHExportDataInput!AK13*ExpTariffInput!AK13))</f>
        <v>0</v>
      </c>
      <c r="AL13" s="38">
        <f>(((GenerationkWh!AL13-HHExportDataInput!AL13)*(HHImportTariffInput!AL13))+(HHExportDataInput!AL13*ExpTariffInput!AL13))</f>
        <v>0</v>
      </c>
      <c r="AM13" s="38">
        <f>(((GenerationkWh!AM13-HHExportDataInput!AM13)*(HHImportTariffInput!AM13))+(HHExportDataInput!AM13*ExpTariffInput!AM13))</f>
        <v>0</v>
      </c>
      <c r="AN13" s="38">
        <f>(((GenerationkWh!AN13-HHExportDataInput!AN13)*(HHImportTariffInput!AN13))+(HHExportDataInput!AN13*ExpTariffInput!AN13))</f>
        <v>0</v>
      </c>
      <c r="AO13" s="38">
        <f>(((GenerationkWh!AO13-HHExportDataInput!AO13)*(HHImportTariffInput!AO13))+(HHExportDataInput!AO13*ExpTariffInput!AO13))</f>
        <v>0</v>
      </c>
      <c r="AP13" s="38">
        <f>(((GenerationkWh!AP13-HHExportDataInput!AP13)*(HHImportTariffInput!AP13))+(HHExportDataInput!AP13*ExpTariffInput!AP13))</f>
        <v>0</v>
      </c>
      <c r="AQ13" s="38">
        <f>(((GenerationkWh!AQ13-HHExportDataInput!AQ13)*(HHImportTariffInput!AQ13))+(HHExportDataInput!AQ13*ExpTariffInput!AQ13))</f>
        <v>0</v>
      </c>
      <c r="AR13" s="38">
        <f>(((GenerationkWh!AR13-HHExportDataInput!AR13)*(HHImportTariffInput!AR13))+(HHExportDataInput!AR13*ExpTariffInput!AR13))</f>
        <v>0</v>
      </c>
      <c r="AS13" s="38">
        <f>(((GenerationkWh!AS13-HHExportDataInput!AS13)*(HHImportTariffInput!AS13))+(HHExportDataInput!AS13*ExpTariffInput!AS13))</f>
        <v>0</v>
      </c>
      <c r="AT13" s="38">
        <f>(((GenerationkWh!AT13-HHExportDataInput!AT13)*(HHImportTariffInput!AT13))+(HHExportDataInput!AT13*ExpTariffInput!AT13))</f>
        <v>0</v>
      </c>
      <c r="AU13" s="38">
        <f>(((GenerationkWh!AU13-HHExportDataInput!AU13)*(HHImportTariffInput!AU13))+(HHExportDataInput!AU13*ExpTariffInput!AU13))</f>
        <v>0</v>
      </c>
      <c r="AV13" s="38">
        <f>(((GenerationkWh!AV13-HHExportDataInput!AV13)*(HHImportTariffInput!AV13))+(HHExportDataInput!AV13*ExpTariffInput!AV13))</f>
        <v>0</v>
      </c>
      <c r="AW13" s="38">
        <f>(((GenerationkWh!AW13-HHExportDataInput!AW13)*(HHImportTariffInput!AW13))+(HHExportDataInput!AW13*ExpTariffInput!AW13))</f>
        <v>0</v>
      </c>
      <c r="AX13" s="38">
        <f>(((GenerationkWh!AX13-HHExportDataInput!AX13)*(HHImportTariffInput!AX13))+(HHExportDataInput!AX13*ExpTariffInput!AX13))</f>
        <v>0</v>
      </c>
      <c r="AY13" s="51">
        <f t="shared" si="0"/>
        <v>11.804526108318308</v>
      </c>
    </row>
    <row r="14" spans="1:94" x14ac:dyDescent="0.3">
      <c r="A14" s="78" cm="1">
        <f t="array" ref="A14">SUM(IFERROR(C14:AX14,0))</f>
        <v>11.471660206431485</v>
      </c>
      <c r="B14" s="46">
        <f>HHGenerationDataInput!B14</f>
        <v>45299</v>
      </c>
      <c r="C14" s="38">
        <f>(((GenerationkWh!C14-HHExportDataInput!C14)*(HHImportTariffInput!C14))+(HHExportDataInput!C14*ExpTariffInput!C14))</f>
        <v>0</v>
      </c>
      <c r="D14" s="38">
        <f>(((GenerationkWh!D14-HHExportDataInput!D14)*(HHImportTariffInput!D14))+(HHExportDataInput!D14*ExpTariffInput!D14))</f>
        <v>0</v>
      </c>
      <c r="E14" s="38">
        <f>(((GenerationkWh!E14-HHExportDataInput!E14)*(HHImportTariffInput!E14))+(HHExportDataInput!E14*ExpTariffInput!E14))</f>
        <v>0</v>
      </c>
      <c r="F14" s="38">
        <f>(((GenerationkWh!F14-HHExportDataInput!F14)*(HHImportTariffInput!F14))+(HHExportDataInput!F14*ExpTariffInput!F14))</f>
        <v>0</v>
      </c>
      <c r="G14" s="38">
        <f>(((GenerationkWh!G14-HHExportDataInput!G14)*(HHImportTariffInput!G14))+(HHExportDataInput!G14*ExpTariffInput!G14))</f>
        <v>0</v>
      </c>
      <c r="H14" s="38">
        <f>(((GenerationkWh!H14-HHExportDataInput!H14)*(HHImportTariffInput!H14))+(HHExportDataInput!H14*ExpTariffInput!H14))</f>
        <v>0</v>
      </c>
      <c r="I14" s="38">
        <f>(((GenerationkWh!I14-HHExportDataInput!I14)*(HHImportTariffInput!I14))+(HHExportDataInput!I14*ExpTariffInput!I14))</f>
        <v>0</v>
      </c>
      <c r="J14" s="38">
        <f>(((GenerationkWh!J14-HHExportDataInput!J14)*(HHImportTariffInput!J14))+(HHExportDataInput!J14*ExpTariffInput!J14))</f>
        <v>0</v>
      </c>
      <c r="K14" s="38">
        <f>(((GenerationkWh!K14-HHExportDataInput!K14)*(HHImportTariffInput!K14))+(HHExportDataInput!K14*ExpTariffInput!K14))</f>
        <v>0</v>
      </c>
      <c r="L14" s="38">
        <f>(((GenerationkWh!L14-HHExportDataInput!L14)*(HHImportTariffInput!L14))+(HHExportDataInput!L14*ExpTariffInput!L14))</f>
        <v>0</v>
      </c>
      <c r="M14" s="38">
        <f>(((GenerationkWh!M14-HHExportDataInput!M14)*(HHImportTariffInput!M14))+(HHExportDataInput!M14*ExpTariffInput!M14))</f>
        <v>0</v>
      </c>
      <c r="N14" s="38">
        <f>(((GenerationkWh!N14-HHExportDataInput!N14)*(HHImportTariffInput!N14))+(HHExportDataInput!N14*ExpTariffInput!N14))</f>
        <v>0</v>
      </c>
      <c r="O14" s="38">
        <f>(((GenerationkWh!O14-HHExportDataInput!O14)*(HHImportTariffInput!O14))+(HHExportDataInput!O14*ExpTariffInput!O14))</f>
        <v>0</v>
      </c>
      <c r="P14" s="38">
        <f>(((GenerationkWh!P14-HHExportDataInput!P14)*(HHImportTariffInput!P14))+(HHExportDataInput!P14*ExpTariffInput!P14))</f>
        <v>0</v>
      </c>
      <c r="Q14" s="38">
        <f>(((GenerationkWh!Q14-HHExportDataInput!Q14)*(HHImportTariffInput!Q14))+(HHExportDataInput!Q14*ExpTariffInput!Q14))</f>
        <v>9.004026520460108E-2</v>
      </c>
      <c r="R14" s="38">
        <f>(((GenerationkWh!R14-HHExportDataInput!R14)*(HHImportTariffInput!R14))+(HHExportDataInput!R14*ExpTariffInput!R14))</f>
        <v>9.0098278134666698E-2</v>
      </c>
      <c r="S14" s="38">
        <f>(((GenerationkWh!S14-HHExportDataInput!S14)*(HHImportTariffInput!S14))+(HHExportDataInput!S14*ExpTariffInput!S14))</f>
        <v>0.35512245496330386</v>
      </c>
      <c r="T14" s="38">
        <f>(((GenerationkWh!T14-HHExportDataInput!T14)*(HHImportTariffInput!T14))+(HHExportDataInput!T14*ExpTariffInput!T14))</f>
        <v>0.35512245496330386</v>
      </c>
      <c r="U14" s="38">
        <f>(((GenerationkWh!U14-HHExportDataInput!U14)*(HHImportTariffInput!U14))+(HHExportDataInput!U14*ExpTariffInput!U14))</f>
        <v>0.82061363734180759</v>
      </c>
      <c r="V14" s="38">
        <f>(((GenerationkWh!V14-HHExportDataInput!V14)*(HHImportTariffInput!V14))+(HHExportDataInput!V14*ExpTariffInput!V14))</f>
        <v>0.82061363734180759</v>
      </c>
      <c r="W14" s="38">
        <f>(((GenerationkWh!W14-HHExportDataInput!W14)*(HHImportTariffInput!W14))+(HHExportDataInput!W14*ExpTariffInput!W14))</f>
        <v>1.7634881125975359</v>
      </c>
      <c r="X14" s="38">
        <f>(((GenerationkWh!X14-HHExportDataInput!X14)*(HHImportTariffInput!X14))+(HHExportDataInput!X14*ExpTariffInput!X14))</f>
        <v>1.7634881125975359</v>
      </c>
      <c r="Y14" s="38">
        <f>(((GenerationkWh!Y14-HHExportDataInput!Y14)*(HHImportTariffInput!Y14))+(HHExportDataInput!Y14*ExpTariffInput!Y14))</f>
        <v>1.4984639357688987</v>
      </c>
      <c r="Z14" s="38">
        <f>(((GenerationkWh!Z14-HHExportDataInput!Z14)*(HHImportTariffInput!Z14))+(HHExportDataInput!Z14*ExpTariffInput!Z14))</f>
        <v>1.4984639357688987</v>
      </c>
      <c r="AA14" s="38">
        <f>(((GenerationkWh!AA14-HHExportDataInput!AA14)*(HHImportTariffInput!AA14))+(HHExportDataInput!AA14*ExpTariffInput!AA14))</f>
        <v>0.681306057213934</v>
      </c>
      <c r="AB14" s="38">
        <f>(((GenerationkWh!AB14-HHExportDataInput!AB14)*(HHImportTariffInput!AB14))+(HHExportDataInput!AB14*ExpTariffInput!AB14))</f>
        <v>0.681306057213934</v>
      </c>
      <c r="AC14" s="38">
        <f>(((GenerationkWh!AC14-HHExportDataInput!AC14)*(HHImportTariffInput!AC14))+(HHExportDataInput!AC14*ExpTariffInput!AC14))</f>
        <v>0.36701456546202477</v>
      </c>
      <c r="AD14" s="38">
        <f>(((GenerationkWh!AD14-HHExportDataInput!AD14)*(HHImportTariffInput!AD14))+(HHExportDataInput!AD14*ExpTariffInput!AD14))</f>
        <v>0.36701456546202477</v>
      </c>
      <c r="AE14" s="38">
        <f>(((GenerationkWh!AE14-HHExportDataInput!AE14)*(HHImportTariffInput!AE14))+(HHExportDataInput!AE14*ExpTariffInput!AE14))</f>
        <v>0.14955883062827119</v>
      </c>
      <c r="AF14" s="38">
        <f>(((GenerationkWh!AF14-HHExportDataInput!AF14)*(HHImportTariffInput!AF14))+(HHExportDataInput!AF14*ExpTariffInput!AF14))</f>
        <v>0.14955883062827119</v>
      </c>
      <c r="AG14" s="38">
        <f>(((GenerationkWh!AG14-HHExportDataInput!AG14)*(HHImportTariffInput!AG14))+(HHExportDataInput!AG14*ExpTariffInput!AG14))</f>
        <v>1.0193237570332197E-2</v>
      </c>
      <c r="AH14" s="38">
        <f>(((GenerationkWh!AH14-HHExportDataInput!AH14)*(HHImportTariffInput!AH14))+(HHExportDataInput!AH14*ExpTariffInput!AH14))</f>
        <v>1.0193237570332197E-2</v>
      </c>
      <c r="AI14" s="38">
        <f>(((GenerationkWh!AI14-HHExportDataInput!AI14)*(HHImportTariffInput!AI14))+(HHExportDataInput!AI14*ExpTariffInput!AI14))</f>
        <v>0</v>
      </c>
      <c r="AJ14" s="38">
        <f>(((GenerationkWh!AJ14-HHExportDataInput!AJ14)*(HHImportTariffInput!AJ14))+(HHExportDataInput!AJ14*ExpTariffInput!AJ14))</f>
        <v>0</v>
      </c>
      <c r="AK14" s="38">
        <f>(((GenerationkWh!AK14-HHExportDataInput!AK14)*(HHImportTariffInput!AK14))+(HHExportDataInput!AK14*ExpTariffInput!AK14))</f>
        <v>0</v>
      </c>
      <c r="AL14" s="38">
        <f>(((GenerationkWh!AL14-HHExportDataInput!AL14)*(HHImportTariffInput!AL14))+(HHExportDataInput!AL14*ExpTariffInput!AL14))</f>
        <v>0</v>
      </c>
      <c r="AM14" s="38">
        <f>(((GenerationkWh!AM14-HHExportDataInput!AM14)*(HHImportTariffInput!AM14))+(HHExportDataInput!AM14*ExpTariffInput!AM14))</f>
        <v>0</v>
      </c>
      <c r="AN14" s="38">
        <f>(((GenerationkWh!AN14-HHExportDataInput!AN14)*(HHImportTariffInput!AN14))+(HHExportDataInput!AN14*ExpTariffInput!AN14))</f>
        <v>0</v>
      </c>
      <c r="AO14" s="38">
        <f>(((GenerationkWh!AO14-HHExportDataInput!AO14)*(HHImportTariffInput!AO14))+(HHExportDataInput!AO14*ExpTariffInput!AO14))</f>
        <v>0</v>
      </c>
      <c r="AP14" s="38">
        <f>(((GenerationkWh!AP14-HHExportDataInput!AP14)*(HHImportTariffInput!AP14))+(HHExportDataInput!AP14*ExpTariffInput!AP14))</f>
        <v>0</v>
      </c>
      <c r="AQ14" s="38">
        <f>(((GenerationkWh!AQ14-HHExportDataInput!AQ14)*(HHImportTariffInput!AQ14))+(HHExportDataInput!AQ14*ExpTariffInput!AQ14))</f>
        <v>0</v>
      </c>
      <c r="AR14" s="38">
        <f>(((GenerationkWh!AR14-HHExportDataInput!AR14)*(HHImportTariffInput!AR14))+(HHExportDataInput!AR14*ExpTariffInput!AR14))</f>
        <v>0</v>
      </c>
      <c r="AS14" s="38">
        <f>(((GenerationkWh!AS14-HHExportDataInput!AS14)*(HHImportTariffInput!AS14))+(HHExportDataInput!AS14*ExpTariffInput!AS14))</f>
        <v>0</v>
      </c>
      <c r="AT14" s="38">
        <f>(((GenerationkWh!AT14-HHExportDataInput!AT14)*(HHImportTariffInput!AT14))+(HHExportDataInput!AT14*ExpTariffInput!AT14))</f>
        <v>0</v>
      </c>
      <c r="AU14" s="38">
        <f>(((GenerationkWh!AU14-HHExportDataInput!AU14)*(HHImportTariffInput!AU14))+(HHExportDataInput!AU14*ExpTariffInput!AU14))</f>
        <v>0</v>
      </c>
      <c r="AV14" s="38">
        <f>(((GenerationkWh!AV14-HHExportDataInput!AV14)*(HHImportTariffInput!AV14))+(HHExportDataInput!AV14*ExpTariffInput!AV14))</f>
        <v>0</v>
      </c>
      <c r="AW14" s="38">
        <f>(((GenerationkWh!AW14-HHExportDataInput!AW14)*(HHImportTariffInput!AW14))+(HHExportDataInput!AW14*ExpTariffInput!AW14))</f>
        <v>0</v>
      </c>
      <c r="AX14" s="38">
        <f>(((GenerationkWh!AX14-HHExportDataInput!AX14)*(HHImportTariffInput!AX14))+(HHExportDataInput!AX14*ExpTariffInput!AX14))</f>
        <v>0</v>
      </c>
      <c r="AY14" s="51">
        <f t="shared" si="0"/>
        <v>10.788600097141869</v>
      </c>
    </row>
    <row r="15" spans="1:94" x14ac:dyDescent="0.3">
      <c r="A15" s="78" cm="1">
        <f t="array" ref="A15">SUM(IFERROR(C15:AX15,0))</f>
        <v>18.348697820548942</v>
      </c>
      <c r="B15" s="46">
        <f>HHGenerationDataInput!B15</f>
        <v>45300</v>
      </c>
      <c r="C15" s="38">
        <f>(((GenerationkWh!C15-HHExportDataInput!C15)*(HHImportTariffInput!C15))+(HHExportDataInput!C15*ExpTariffInput!C15))</f>
        <v>0</v>
      </c>
      <c r="D15" s="38">
        <f>(((GenerationkWh!D15-HHExportDataInput!D15)*(HHImportTariffInput!D15))+(HHExportDataInput!D15*ExpTariffInput!D15))</f>
        <v>0</v>
      </c>
      <c r="E15" s="38">
        <f>(((GenerationkWh!E15-HHExportDataInput!E15)*(HHImportTariffInput!E15))+(HHExportDataInput!E15*ExpTariffInput!E15))</f>
        <v>0</v>
      </c>
      <c r="F15" s="38">
        <f>(((GenerationkWh!F15-HHExportDataInput!F15)*(HHImportTariffInput!F15))+(HHExportDataInput!F15*ExpTariffInput!F15))</f>
        <v>0</v>
      </c>
      <c r="G15" s="38">
        <f>(((GenerationkWh!G15-HHExportDataInput!G15)*(HHImportTariffInput!G15))+(HHExportDataInput!G15*ExpTariffInput!G15))</f>
        <v>0</v>
      </c>
      <c r="H15" s="38">
        <f>(((GenerationkWh!H15-HHExportDataInput!H15)*(HHImportTariffInput!H15))+(HHExportDataInput!H15*ExpTariffInput!H15))</f>
        <v>0</v>
      </c>
      <c r="I15" s="38">
        <f>(((GenerationkWh!I15-HHExportDataInput!I15)*(HHImportTariffInput!I15))+(HHExportDataInput!I15*ExpTariffInput!I15))</f>
        <v>0</v>
      </c>
      <c r="J15" s="38">
        <f>(((GenerationkWh!J15-HHExportDataInput!J15)*(HHImportTariffInput!J15))+(HHExportDataInput!J15*ExpTariffInput!J15))</f>
        <v>0</v>
      </c>
      <c r="K15" s="38">
        <f>(((GenerationkWh!K15-HHExportDataInput!K15)*(HHImportTariffInput!K15))+(HHExportDataInput!K15*ExpTariffInput!K15))</f>
        <v>0</v>
      </c>
      <c r="L15" s="38">
        <f>(((GenerationkWh!L15-HHExportDataInput!L15)*(HHImportTariffInput!L15))+(HHExportDataInput!L15*ExpTariffInput!L15))</f>
        <v>0</v>
      </c>
      <c r="M15" s="38">
        <f>(((GenerationkWh!M15-HHExportDataInput!M15)*(HHImportTariffInput!M15))+(HHExportDataInput!M15*ExpTariffInput!M15))</f>
        <v>0</v>
      </c>
      <c r="N15" s="38">
        <f>(((GenerationkWh!N15-HHExportDataInput!N15)*(HHImportTariffInput!N15))+(HHExportDataInput!N15*ExpTariffInput!N15))</f>
        <v>0</v>
      </c>
      <c r="O15" s="38">
        <f>(((GenerationkWh!O15-HHExportDataInput!O15)*(HHImportTariffInput!O15))+(HHExportDataInput!O15*ExpTariffInput!O15))</f>
        <v>0</v>
      </c>
      <c r="P15" s="38">
        <f>(((GenerationkWh!P15-HHExportDataInput!P15)*(HHImportTariffInput!P15))+(HHExportDataInput!P15*ExpTariffInput!P15))</f>
        <v>0</v>
      </c>
      <c r="Q15" s="38">
        <f>(((GenerationkWh!Q15-HHExportDataInput!Q15)*(HHImportTariffInput!Q15))+(HHExportDataInput!Q15*ExpTariffInput!Q15))</f>
        <v>0.11722223205882026</v>
      </c>
      <c r="R15" s="38">
        <f>(((GenerationkWh!R15-HHExportDataInput!R15)*(HHImportTariffInput!R15))+(HHExportDataInput!R15*ExpTariffInput!R15))</f>
        <v>0.11728024498888587</v>
      </c>
      <c r="S15" s="38">
        <f>(((GenerationkWh!S15-HHExportDataInput!S15)*(HHImportTariffInput!S15))+(HHExportDataInput!S15*ExpTariffInput!S15))</f>
        <v>0.50122552680473209</v>
      </c>
      <c r="T15" s="38">
        <f>(((GenerationkWh!T15-HHExportDataInput!T15)*(HHImportTariffInput!T15))+(HHExportDataInput!T15*ExpTariffInput!T15))</f>
        <v>0.50122552680473209</v>
      </c>
      <c r="U15" s="38">
        <f>(((GenerationkWh!U15-HHExportDataInput!U15)*(HHImportTariffInput!U15))+(HHExportDataInput!U15*ExpTariffInput!U15))</f>
        <v>1.1892690628021554</v>
      </c>
      <c r="V15" s="38">
        <f>(((GenerationkWh!V15-HHExportDataInput!V15)*(HHImportTariffInput!V15))+(HHExportDataInput!V15*ExpTariffInput!V15))</f>
        <v>1.1892690628021554</v>
      </c>
      <c r="W15" s="38">
        <f>(((GenerationkWh!W15-HHExportDataInput!W15)*(HHImportTariffInput!W15))+(HHExportDataInput!W15*ExpTariffInput!W15))</f>
        <v>2.2901387203980326</v>
      </c>
      <c r="X15" s="38">
        <f>(((GenerationkWh!X15-HHExportDataInput!X15)*(HHImportTariffInput!X15))+(HHExportDataInput!X15*ExpTariffInput!X15))</f>
        <v>2.2901387203980326</v>
      </c>
      <c r="Y15" s="38">
        <f>(((GenerationkWh!Y15-HHExportDataInput!Y15)*(HHImportTariffInput!Y15))+(HHExportDataInput!Y15*ExpTariffInput!Y15))</f>
        <v>2.5585606430834478</v>
      </c>
      <c r="Z15" s="38">
        <f>(((GenerationkWh!Z15-HHExportDataInput!Z15)*(HHImportTariffInput!Z15))+(HHExportDataInput!Z15*ExpTariffInput!Z15))</f>
        <v>2.5585606430834478</v>
      </c>
      <c r="AA15" s="38">
        <f>(((GenerationkWh!AA15-HHExportDataInput!AA15)*(HHImportTariffInput!AA15))+(HHExportDataInput!AA15*ExpTariffInput!AA15))</f>
        <v>1.7210162893878185</v>
      </c>
      <c r="AB15" s="38">
        <f>(((GenerationkWh!AB15-HHExportDataInput!AB15)*(HHImportTariffInput!AB15))+(HHExportDataInput!AB15*ExpTariffInput!AB15))</f>
        <v>1.7210162893878185</v>
      </c>
      <c r="AC15" s="38">
        <f>(((GenerationkWh!AC15-HHExportDataInput!AC15)*(HHImportTariffInput!AC15))+(HHExportDataInput!AC15*ExpTariffInput!AC15))</f>
        <v>0.55049284172800439</v>
      </c>
      <c r="AD15" s="38">
        <f>(((GenerationkWh!AD15-HHExportDataInput!AD15)*(HHImportTariffInput!AD15))+(HHExportDataInput!AD15*ExpTariffInput!AD15))</f>
        <v>0.55049284172800439</v>
      </c>
      <c r="AE15" s="38">
        <f>(((GenerationkWh!AE15-HHExportDataInput!AE15)*(HHImportTariffInput!AE15))+(HHExportDataInput!AE15*ExpTariffInput!AE15))</f>
        <v>0.21241712897865306</v>
      </c>
      <c r="AF15" s="38">
        <f>(((GenerationkWh!AF15-HHExportDataInput!AF15)*(HHImportTariffInput!AF15))+(HHExportDataInput!AF15*ExpTariffInput!AF15))</f>
        <v>0.21241712897865306</v>
      </c>
      <c r="AG15" s="38">
        <f>(((GenerationkWh!AG15-HHExportDataInput!AG15)*(HHImportTariffInput!AG15))+(HHExportDataInput!AG15*ExpTariffInput!AG15))</f>
        <v>3.057971271099659E-2</v>
      </c>
      <c r="AH15" s="38">
        <f>(((GenerationkWh!AH15-HHExportDataInput!AH15)*(HHImportTariffInput!AH15))+(HHExportDataInput!AH15*ExpTariffInput!AH15))</f>
        <v>3.057971271099659E-2</v>
      </c>
      <c r="AI15" s="38">
        <f>(((GenerationkWh!AI15-HHExportDataInput!AI15)*(HHImportTariffInput!AI15))+(HHExportDataInput!AI15*ExpTariffInput!AI15))</f>
        <v>3.3977458567773997E-3</v>
      </c>
      <c r="AJ15" s="38">
        <f>(((GenerationkWh!AJ15-HHExportDataInput!AJ15)*(HHImportTariffInput!AJ15))+(HHExportDataInput!AJ15*ExpTariffInput!AJ15))</f>
        <v>3.3977458567773997E-3</v>
      </c>
      <c r="AK15" s="38">
        <f>(((GenerationkWh!AK15-HHExportDataInput!AK15)*(HHImportTariffInput!AK15))+(HHExportDataInput!AK15*ExpTariffInput!AK15))</f>
        <v>0</v>
      </c>
      <c r="AL15" s="38">
        <f>(((GenerationkWh!AL15-HHExportDataInput!AL15)*(HHImportTariffInput!AL15))+(HHExportDataInput!AL15*ExpTariffInput!AL15))</f>
        <v>0</v>
      </c>
      <c r="AM15" s="38">
        <f>(((GenerationkWh!AM15-HHExportDataInput!AM15)*(HHImportTariffInput!AM15))+(HHExportDataInput!AM15*ExpTariffInput!AM15))</f>
        <v>0</v>
      </c>
      <c r="AN15" s="38">
        <f>(((GenerationkWh!AN15-HHExportDataInput!AN15)*(HHImportTariffInput!AN15))+(HHExportDataInput!AN15*ExpTariffInput!AN15))</f>
        <v>0</v>
      </c>
      <c r="AO15" s="38">
        <f>(((GenerationkWh!AO15-HHExportDataInput!AO15)*(HHImportTariffInput!AO15))+(HHExportDataInput!AO15*ExpTariffInput!AO15))</f>
        <v>0</v>
      </c>
      <c r="AP15" s="38">
        <f>(((GenerationkWh!AP15-HHExportDataInput!AP15)*(HHImportTariffInput!AP15))+(HHExportDataInput!AP15*ExpTariffInput!AP15))</f>
        <v>0</v>
      </c>
      <c r="AQ15" s="38">
        <f>(((GenerationkWh!AQ15-HHExportDataInput!AQ15)*(HHImportTariffInput!AQ15))+(HHExportDataInput!AQ15*ExpTariffInput!AQ15))</f>
        <v>0</v>
      </c>
      <c r="AR15" s="38">
        <f>(((GenerationkWh!AR15-HHExportDataInput!AR15)*(HHImportTariffInput!AR15))+(HHExportDataInput!AR15*ExpTariffInput!AR15))</f>
        <v>0</v>
      </c>
      <c r="AS15" s="38">
        <f>(((GenerationkWh!AS15-HHExportDataInput!AS15)*(HHImportTariffInput!AS15))+(HHExportDataInput!AS15*ExpTariffInput!AS15))</f>
        <v>0</v>
      </c>
      <c r="AT15" s="38">
        <f>(((GenerationkWh!AT15-HHExportDataInput!AT15)*(HHImportTariffInput!AT15))+(HHExportDataInput!AT15*ExpTariffInput!AT15))</f>
        <v>0</v>
      </c>
      <c r="AU15" s="38">
        <f>(((GenerationkWh!AU15-HHExportDataInput!AU15)*(HHImportTariffInput!AU15))+(HHExportDataInput!AU15*ExpTariffInput!AU15))</f>
        <v>0</v>
      </c>
      <c r="AV15" s="38">
        <f>(((GenerationkWh!AV15-HHExportDataInput!AV15)*(HHImportTariffInput!AV15))+(HHExportDataInput!AV15*ExpTariffInput!AV15))</f>
        <v>0</v>
      </c>
      <c r="AW15" s="38">
        <f>(((GenerationkWh!AW15-HHExportDataInput!AW15)*(HHImportTariffInput!AW15))+(HHExportDataInput!AW15*ExpTariffInput!AW15))</f>
        <v>0</v>
      </c>
      <c r="AX15" s="38">
        <f>(((GenerationkWh!AX15-HHExportDataInput!AX15)*(HHImportTariffInput!AX15))+(HHExportDataInput!AX15*ExpTariffInput!AX15))</f>
        <v>0</v>
      </c>
      <c r="AY15" s="51">
        <f t="shared" si="0"/>
        <v>17.665637711259325</v>
      </c>
    </row>
    <row r="16" spans="1:94" x14ac:dyDescent="0.3">
      <c r="A16" s="78" cm="1">
        <f t="array" ref="A16">SUM(IFERROR(C16:AX16,0))</f>
        <v>21.569760892773914</v>
      </c>
      <c r="B16" s="46">
        <f>HHGenerationDataInput!B16</f>
        <v>45301</v>
      </c>
      <c r="C16" s="38">
        <f>(((GenerationkWh!C16-HHExportDataInput!C16)*(HHImportTariffInput!C16))+(HHExportDataInput!C16*ExpTariffInput!C16))</f>
        <v>0</v>
      </c>
      <c r="D16" s="38">
        <f>(((GenerationkWh!D16-HHExportDataInput!D16)*(HHImportTariffInput!D16))+(HHExportDataInput!D16*ExpTariffInput!D16))</f>
        <v>0</v>
      </c>
      <c r="E16" s="38">
        <f>(((GenerationkWh!E16-HHExportDataInput!E16)*(HHImportTariffInput!E16))+(HHExportDataInput!E16*ExpTariffInput!E16))</f>
        <v>0</v>
      </c>
      <c r="F16" s="38">
        <f>(((GenerationkWh!F16-HHExportDataInput!F16)*(HHImportTariffInput!F16))+(HHExportDataInput!F16*ExpTariffInput!F16))</f>
        <v>0</v>
      </c>
      <c r="G16" s="38">
        <f>(((GenerationkWh!G16-HHExportDataInput!G16)*(HHImportTariffInput!G16))+(HHExportDataInput!G16*ExpTariffInput!G16))</f>
        <v>0</v>
      </c>
      <c r="H16" s="38">
        <f>(((GenerationkWh!H16-HHExportDataInput!H16)*(HHImportTariffInput!H16))+(HHExportDataInput!H16*ExpTariffInput!H16))</f>
        <v>0</v>
      </c>
      <c r="I16" s="38">
        <f>(((GenerationkWh!I16-HHExportDataInput!I16)*(HHImportTariffInput!I16))+(HHExportDataInput!I16*ExpTariffInput!I16))</f>
        <v>0</v>
      </c>
      <c r="J16" s="38">
        <f>(((GenerationkWh!J16-HHExportDataInput!J16)*(HHImportTariffInput!J16))+(HHExportDataInput!J16*ExpTariffInput!J16))</f>
        <v>0</v>
      </c>
      <c r="K16" s="38">
        <f>(((GenerationkWh!K16-HHExportDataInput!K16)*(HHImportTariffInput!K16))+(HHExportDataInput!K16*ExpTariffInput!K16))</f>
        <v>0</v>
      </c>
      <c r="L16" s="38">
        <f>(((GenerationkWh!L16-HHExportDataInput!L16)*(HHImportTariffInput!L16))+(HHExportDataInput!L16*ExpTariffInput!L16))</f>
        <v>0</v>
      </c>
      <c r="M16" s="38">
        <f>(((GenerationkWh!M16-HHExportDataInput!M16)*(HHImportTariffInput!M16))+(HHExportDataInput!M16*ExpTariffInput!M16))</f>
        <v>0</v>
      </c>
      <c r="N16" s="38">
        <f>(((GenerationkWh!N16-HHExportDataInput!N16)*(HHImportTariffInput!N16))+(HHExportDataInput!N16*ExpTariffInput!N16))</f>
        <v>0</v>
      </c>
      <c r="O16" s="38">
        <f>(((GenerationkWh!O16-HHExportDataInput!O16)*(HHImportTariffInput!O16))+(HHExportDataInput!O16*ExpTariffInput!O16))</f>
        <v>0</v>
      </c>
      <c r="P16" s="38">
        <f>(((GenerationkWh!P16-HHExportDataInput!P16)*(HHImportTariffInput!P16))+(HHExportDataInput!P16*ExpTariffInput!P16))</f>
        <v>0</v>
      </c>
      <c r="Q16" s="38">
        <f>(((GenerationkWh!Q16-HHExportDataInput!Q16)*(HHImportTariffInput!Q16))+(HHExportDataInput!Q16*ExpTariffInput!Q16))</f>
        <v>9.1739138132989784E-2</v>
      </c>
      <c r="R16" s="38">
        <f>(((GenerationkWh!R16-HHExportDataInput!R16)*(HHImportTariffInput!R16))+(HHExportDataInput!R16*ExpTariffInput!R16))</f>
        <v>9.1797151063055402E-2</v>
      </c>
      <c r="S16" s="38">
        <f>(((GenerationkWh!S16-HHExportDataInput!S16)*(HHImportTariffInput!S16))+(HHExportDataInput!S16*ExpTariffInput!S16))</f>
        <v>0.31434950468197509</v>
      </c>
      <c r="T16" s="38">
        <f>(((GenerationkWh!T16-HHExportDataInput!T16)*(HHImportTariffInput!T16))+(HHExportDataInput!T16*ExpTariffInput!T16))</f>
        <v>0.31434950468197509</v>
      </c>
      <c r="U16" s="38">
        <f>(((GenerationkWh!U16-HHExportDataInput!U16)*(HHImportTariffInput!U16))+(HHExportDataInput!U16*ExpTariffInput!U16))</f>
        <v>0.62864099643388449</v>
      </c>
      <c r="V16" s="38">
        <f>(((GenerationkWh!V16-HHExportDataInput!V16)*(HHImportTariffInput!V16))+(HHExportDataInput!V16*ExpTariffInput!V16))</f>
        <v>0.62864099643388449</v>
      </c>
      <c r="W16" s="38">
        <f>(((GenerationkWh!W16-HHExportDataInput!W16)*(HHImportTariffInput!W16))+(HHExportDataInput!W16*ExpTariffInput!W16))</f>
        <v>2.7165558254235966</v>
      </c>
      <c r="X16" s="38">
        <f>(((GenerationkWh!X16-HHExportDataInput!X16)*(HHImportTariffInput!X16))+(HHExportDataInput!X16*ExpTariffInput!X16))</f>
        <v>2.7165558254235966</v>
      </c>
      <c r="Y16" s="38">
        <f>(((GenerationkWh!Y16-HHExportDataInput!Y16)*(HHImportTariffInput!Y16))+(HHExportDataInput!Y16*ExpTariffInput!Y16))</f>
        <v>4.0467733283519474</v>
      </c>
      <c r="Z16" s="38">
        <f>(((GenerationkWh!Z16-HHExportDataInput!Z16)*(HHImportTariffInput!Z16))+(HHExportDataInput!Z16*ExpTariffInput!Z16))</f>
        <v>4.0467733283519474</v>
      </c>
      <c r="AA16" s="38">
        <f>(((GenerationkWh!AA16-HHExportDataInput!AA16)*(HHImportTariffInput!AA16))+(HHExportDataInput!AA16*ExpTariffInput!AA16))</f>
        <v>2.145734521484993</v>
      </c>
      <c r="AB16" s="38">
        <f>(((GenerationkWh!AB16-HHExportDataInput!AB16)*(HHImportTariffInput!AB16))+(HHExportDataInput!AB16*ExpTariffInput!AB16))</f>
        <v>2.145734521484993</v>
      </c>
      <c r="AC16" s="38">
        <f>(((GenerationkWh!AC16-HHExportDataInput!AC16)*(HHImportTariffInput!AC16))+(HHExportDataInput!AC16*ExpTariffInput!AC16))</f>
        <v>0.56068607929833647</v>
      </c>
      <c r="AD16" s="38">
        <f>(((GenerationkWh!AD16-HHExportDataInput!AD16)*(HHImportTariffInput!AD16))+(HHExportDataInput!AD16*ExpTariffInput!AD16))</f>
        <v>0.56068607929833647</v>
      </c>
      <c r="AE16" s="38">
        <f>(((GenerationkWh!AE16-HHExportDataInput!AE16)*(HHImportTariffInput!AE16))+(HHExportDataInput!AE16*ExpTariffInput!AE16))</f>
        <v>0.23620134997609482</v>
      </c>
      <c r="AF16" s="38">
        <f>(((GenerationkWh!AF16-HHExportDataInput!AF16)*(HHImportTariffInput!AF16))+(HHExportDataInput!AF16*ExpTariffInput!AF16))</f>
        <v>0.23620134997609482</v>
      </c>
      <c r="AG16" s="38">
        <f>(((GenerationkWh!AG16-HHExportDataInput!AG16)*(HHImportTariffInput!AG16))+(HHExportDataInput!AG16*ExpTariffInput!AG16))</f>
        <v>4.2471823209717492E-2</v>
      </c>
      <c r="AH16" s="38">
        <f>(((GenerationkWh!AH16-HHExportDataInput!AH16)*(HHImportTariffInput!AH16))+(HHExportDataInput!AH16*ExpTariffInput!AH16))</f>
        <v>4.2471823209717492E-2</v>
      </c>
      <c r="AI16" s="38">
        <f>(((GenerationkWh!AI16-HHExportDataInput!AI16)*(HHImportTariffInput!AI16))+(HHExportDataInput!AI16*ExpTariffInput!AI16))</f>
        <v>1.6988729283886998E-3</v>
      </c>
      <c r="AJ16" s="38">
        <f>(((GenerationkWh!AJ16-HHExportDataInput!AJ16)*(HHImportTariffInput!AJ16))+(HHExportDataInput!AJ16*ExpTariffInput!AJ16))</f>
        <v>1.6988729283886998E-3</v>
      </c>
      <c r="AK16" s="38">
        <f>(((GenerationkWh!AK16-HHExportDataInput!AK16)*(HHImportTariffInput!AK16))+(HHExportDataInput!AK16*ExpTariffInput!AK16))</f>
        <v>0</v>
      </c>
      <c r="AL16" s="38">
        <f>(((GenerationkWh!AL16-HHExportDataInput!AL16)*(HHImportTariffInput!AL16))+(HHExportDataInput!AL16*ExpTariffInput!AL16))</f>
        <v>0</v>
      </c>
      <c r="AM16" s="38">
        <f>(((GenerationkWh!AM16-HHExportDataInput!AM16)*(HHImportTariffInput!AM16))+(HHExportDataInput!AM16*ExpTariffInput!AM16))</f>
        <v>0</v>
      </c>
      <c r="AN16" s="38">
        <f>(((GenerationkWh!AN16-HHExportDataInput!AN16)*(HHImportTariffInput!AN16))+(HHExportDataInput!AN16*ExpTariffInput!AN16))</f>
        <v>0</v>
      </c>
      <c r="AO16" s="38">
        <f>(((GenerationkWh!AO16-HHExportDataInput!AO16)*(HHImportTariffInput!AO16))+(HHExportDataInput!AO16*ExpTariffInput!AO16))</f>
        <v>0</v>
      </c>
      <c r="AP16" s="38">
        <f>(((GenerationkWh!AP16-HHExportDataInput!AP16)*(HHImportTariffInput!AP16))+(HHExportDataInput!AP16*ExpTariffInput!AP16))</f>
        <v>0</v>
      </c>
      <c r="AQ16" s="38">
        <f>(((GenerationkWh!AQ16-HHExportDataInput!AQ16)*(HHImportTariffInput!AQ16))+(HHExportDataInput!AQ16*ExpTariffInput!AQ16))</f>
        <v>0</v>
      </c>
      <c r="AR16" s="38">
        <f>(((GenerationkWh!AR16-HHExportDataInput!AR16)*(HHImportTariffInput!AR16))+(HHExportDataInput!AR16*ExpTariffInput!AR16))</f>
        <v>0</v>
      </c>
      <c r="AS16" s="38">
        <f>(((GenerationkWh!AS16-HHExportDataInput!AS16)*(HHImportTariffInput!AS16))+(HHExportDataInput!AS16*ExpTariffInput!AS16))</f>
        <v>0</v>
      </c>
      <c r="AT16" s="38">
        <f>(((GenerationkWh!AT16-HHExportDataInput!AT16)*(HHImportTariffInput!AT16))+(HHExportDataInput!AT16*ExpTariffInput!AT16))</f>
        <v>0</v>
      </c>
      <c r="AU16" s="38">
        <f>(((GenerationkWh!AU16-HHExportDataInput!AU16)*(HHImportTariffInput!AU16))+(HHExportDataInput!AU16*ExpTariffInput!AU16))</f>
        <v>0</v>
      </c>
      <c r="AV16" s="38">
        <f>(((GenerationkWh!AV16-HHExportDataInput!AV16)*(HHImportTariffInput!AV16))+(HHExportDataInput!AV16*ExpTariffInput!AV16))</f>
        <v>0</v>
      </c>
      <c r="AW16" s="38">
        <f>(((GenerationkWh!AW16-HHExportDataInput!AW16)*(HHImportTariffInput!AW16))+(HHExportDataInput!AW16*ExpTariffInput!AW16))</f>
        <v>0</v>
      </c>
      <c r="AX16" s="38">
        <f>(((GenerationkWh!AX16-HHExportDataInput!AX16)*(HHImportTariffInput!AX16))+(HHExportDataInput!AX16*ExpTariffInput!AX16))</f>
        <v>0</v>
      </c>
      <c r="AY16" s="51">
        <f t="shared" si="0"/>
        <v>20.886700783484297</v>
      </c>
    </row>
    <row r="17" spans="1:51" x14ac:dyDescent="0.3">
      <c r="A17" s="78" cm="1">
        <f t="array" ref="A17">SUM(IFERROR(C17:AX17,0))</f>
        <v>19.949036119091097</v>
      </c>
      <c r="B17" s="46">
        <f>HHGenerationDataInput!B17</f>
        <v>45302</v>
      </c>
      <c r="C17" s="38">
        <f>(((GenerationkWh!C17-HHExportDataInput!C17)*(HHImportTariffInput!C17))+(HHExportDataInput!C17*ExpTariffInput!C17))</f>
        <v>0</v>
      </c>
      <c r="D17" s="38">
        <f>(((GenerationkWh!D17-HHExportDataInput!D17)*(HHImportTariffInput!D17))+(HHExportDataInput!D17*ExpTariffInput!D17))</f>
        <v>0</v>
      </c>
      <c r="E17" s="38">
        <f>(((GenerationkWh!E17-HHExportDataInput!E17)*(HHImportTariffInput!E17))+(HHExportDataInput!E17*ExpTariffInput!E17))</f>
        <v>0</v>
      </c>
      <c r="F17" s="38">
        <f>(((GenerationkWh!F17-HHExportDataInput!F17)*(HHImportTariffInput!F17))+(HHExportDataInput!F17*ExpTariffInput!F17))</f>
        <v>0</v>
      </c>
      <c r="G17" s="38">
        <f>(((GenerationkWh!G17-HHExportDataInput!G17)*(HHImportTariffInput!G17))+(HHExportDataInput!G17*ExpTariffInput!G17))</f>
        <v>0</v>
      </c>
      <c r="H17" s="38">
        <f>(((GenerationkWh!H17-HHExportDataInput!H17)*(HHImportTariffInput!H17))+(HHExportDataInput!H17*ExpTariffInput!H17))</f>
        <v>0</v>
      </c>
      <c r="I17" s="38">
        <f>(((GenerationkWh!I17-HHExportDataInput!I17)*(HHImportTariffInput!I17))+(HHExportDataInput!I17*ExpTariffInput!I17))</f>
        <v>0</v>
      </c>
      <c r="J17" s="38">
        <f>(((GenerationkWh!J17-HHExportDataInput!J17)*(HHImportTariffInput!J17))+(HHExportDataInput!J17*ExpTariffInput!J17))</f>
        <v>0</v>
      </c>
      <c r="K17" s="38">
        <f>(((GenerationkWh!K17-HHExportDataInput!K17)*(HHImportTariffInput!K17))+(HHExportDataInput!K17*ExpTariffInput!K17))</f>
        <v>0</v>
      </c>
      <c r="L17" s="38">
        <f>(((GenerationkWh!L17-HHExportDataInput!L17)*(HHImportTariffInput!L17))+(HHExportDataInput!L17*ExpTariffInput!L17))</f>
        <v>0</v>
      </c>
      <c r="M17" s="38">
        <f>(((GenerationkWh!M17-HHExportDataInput!M17)*(HHImportTariffInput!M17))+(HHExportDataInput!M17*ExpTariffInput!M17))</f>
        <v>0</v>
      </c>
      <c r="N17" s="38">
        <f>(((GenerationkWh!N17-HHExportDataInput!N17)*(HHImportTariffInput!N17))+(HHExportDataInput!N17*ExpTariffInput!N17))</f>
        <v>0</v>
      </c>
      <c r="O17" s="38">
        <f>(((GenerationkWh!O17-HHExportDataInput!O17)*(HHImportTariffInput!O17))+(HHExportDataInput!O17*ExpTariffInput!O17))</f>
        <v>0</v>
      </c>
      <c r="P17" s="38">
        <f>(((GenerationkWh!P17-HHExportDataInput!P17)*(HHImportTariffInput!P17))+(HHExportDataInput!P17*ExpTariffInput!P17))</f>
        <v>0</v>
      </c>
      <c r="Q17" s="38">
        <f>(((GenerationkWh!Q17-HHExportDataInput!Q17)*(HHImportTariffInput!Q17))+(HHExportDataInput!Q17*ExpTariffInput!Q17))</f>
        <v>9.8534629846544569E-2</v>
      </c>
      <c r="R17" s="38">
        <f>(((GenerationkWh!R17-HHExportDataInput!R17)*(HHImportTariffInput!R17))+(HHExportDataInput!R17*ExpTariffInput!R17))</f>
        <v>9.8592642776610201E-2</v>
      </c>
      <c r="S17" s="38">
        <f>(((GenerationkWh!S17-HHExportDataInput!S17)*(HHImportTariffInput!S17))+(HHExportDataInput!S17*ExpTariffInput!S17))</f>
        <v>0.32454274225230723</v>
      </c>
      <c r="T17" s="38">
        <f>(((GenerationkWh!T17-HHExportDataInput!T17)*(HHImportTariffInput!T17))+(HHExportDataInput!T17*ExpTariffInput!T17))</f>
        <v>0.32454274225230723</v>
      </c>
      <c r="U17" s="38">
        <f>(((GenerationkWh!U17-HHExportDataInput!U17)*(HHImportTariffInput!U17))+(HHExportDataInput!U17*ExpTariffInput!U17))</f>
        <v>0.66601620085843583</v>
      </c>
      <c r="V17" s="38">
        <f>(((GenerationkWh!V17-HHExportDataInput!V17)*(HHImportTariffInput!V17))+(HHExportDataInput!V17*ExpTariffInput!V17))</f>
        <v>0.66601620085843583</v>
      </c>
      <c r="W17" s="38">
        <f>(((GenerationkWh!W17-HHExportDataInput!W17)*(HHImportTariffInput!W17))+(HHExportDataInput!W17*ExpTariffInput!W17))</f>
        <v>2.5993335933647761</v>
      </c>
      <c r="X17" s="38">
        <f>(((GenerationkWh!X17-HHExportDataInput!X17)*(HHImportTariffInput!X17))+(HHExportDataInput!X17*ExpTariffInput!X17))</f>
        <v>2.5993335933647761</v>
      </c>
      <c r="Y17" s="38">
        <f>(((GenerationkWh!Y17-HHExportDataInput!Y17)*(HHImportTariffInput!Y17))+(HHExportDataInput!Y17*ExpTariffInput!Y17))</f>
        <v>3.4606621680578464</v>
      </c>
      <c r="Z17" s="38">
        <f>(((GenerationkWh!Z17-HHExportDataInput!Z17)*(HHImportTariffInput!Z17))+(HHExportDataInput!Z17*ExpTariffInput!Z17))</f>
        <v>3.4606621680578464</v>
      </c>
      <c r="AA17" s="38">
        <f>(((GenerationkWh!AA17-HHExportDataInput!AA17)*(HHImportTariffInput!AA17))+(HHExportDataInput!AA17*ExpTariffInput!AA17))</f>
        <v>1.9350742783647945</v>
      </c>
      <c r="AB17" s="38">
        <f>(((GenerationkWh!AB17-HHExportDataInput!AB17)*(HHImportTariffInput!AB17))+(HHExportDataInput!AB17*ExpTariffInput!AB17))</f>
        <v>1.9350742783647945</v>
      </c>
      <c r="AC17" s="38">
        <f>(((GenerationkWh!AC17-HHExportDataInput!AC17)*(HHImportTariffInput!AC17))+(HHExportDataInput!AC17*ExpTariffInput!AC17))</f>
        <v>0.62014663179194096</v>
      </c>
      <c r="AD17" s="38">
        <f>(((GenerationkWh!AD17-HHExportDataInput!AD17)*(HHImportTariffInput!AD17))+(HHExportDataInput!AD17*ExpTariffInput!AD17))</f>
        <v>0.62014663179194096</v>
      </c>
      <c r="AE17" s="38">
        <f>(((GenerationkWh!AE17-HHExportDataInput!AE17)*(HHImportTariffInput!AE17))+(HHExportDataInput!AE17*ExpTariffInput!AE17))</f>
        <v>0.22091149362059659</v>
      </c>
      <c r="AF17" s="38">
        <f>(((GenerationkWh!AF17-HHExportDataInput!AF17)*(HHImportTariffInput!AF17))+(HHExportDataInput!AF17*ExpTariffInput!AF17))</f>
        <v>0.22091149362059659</v>
      </c>
      <c r="AG17" s="38">
        <f>(((GenerationkWh!AG17-HHExportDataInput!AG17)*(HHImportTariffInput!AG17))+(HHExportDataInput!AG17*ExpTariffInput!AG17))</f>
        <v>4.7568441994883595E-2</v>
      </c>
      <c r="AH17" s="38">
        <f>(((GenerationkWh!AH17-HHExportDataInput!AH17)*(HHImportTariffInput!AH17))+(HHExportDataInput!AH17*ExpTariffInput!AH17))</f>
        <v>4.7568441994883595E-2</v>
      </c>
      <c r="AI17" s="38">
        <f>(((GenerationkWh!AI17-HHExportDataInput!AI17)*(HHImportTariffInput!AI17))+(HHExportDataInput!AI17*ExpTariffInput!AI17))</f>
        <v>1.6988729283886998E-3</v>
      </c>
      <c r="AJ17" s="38">
        <f>(((GenerationkWh!AJ17-HHExportDataInput!AJ17)*(HHImportTariffInput!AJ17))+(HHExportDataInput!AJ17*ExpTariffInput!AJ17))</f>
        <v>1.6988729283886998E-3</v>
      </c>
      <c r="AK17" s="38">
        <f>(((GenerationkWh!AK17-HHExportDataInput!AK17)*(HHImportTariffInput!AK17))+(HHExportDataInput!AK17*ExpTariffInput!AK17))</f>
        <v>0</v>
      </c>
      <c r="AL17" s="38">
        <f>(((GenerationkWh!AL17-HHExportDataInput!AL17)*(HHImportTariffInput!AL17))+(HHExportDataInput!AL17*ExpTariffInput!AL17))</f>
        <v>0</v>
      </c>
      <c r="AM17" s="38">
        <f>(((GenerationkWh!AM17-HHExportDataInput!AM17)*(HHImportTariffInput!AM17))+(HHExportDataInput!AM17*ExpTariffInput!AM17))</f>
        <v>0</v>
      </c>
      <c r="AN17" s="38">
        <f>(((GenerationkWh!AN17-HHExportDataInput!AN17)*(HHImportTariffInput!AN17))+(HHExportDataInput!AN17*ExpTariffInput!AN17))</f>
        <v>0</v>
      </c>
      <c r="AO17" s="38">
        <f>(((GenerationkWh!AO17-HHExportDataInput!AO17)*(HHImportTariffInput!AO17))+(HHExportDataInput!AO17*ExpTariffInput!AO17))</f>
        <v>0</v>
      </c>
      <c r="AP17" s="38">
        <f>(((GenerationkWh!AP17-HHExportDataInput!AP17)*(HHImportTariffInput!AP17))+(HHExportDataInput!AP17*ExpTariffInput!AP17))</f>
        <v>0</v>
      </c>
      <c r="AQ17" s="38">
        <f>(((GenerationkWh!AQ17-HHExportDataInput!AQ17)*(HHImportTariffInput!AQ17))+(HHExportDataInput!AQ17*ExpTariffInput!AQ17))</f>
        <v>0</v>
      </c>
      <c r="AR17" s="38">
        <f>(((GenerationkWh!AR17-HHExportDataInput!AR17)*(HHImportTariffInput!AR17))+(HHExportDataInput!AR17*ExpTariffInput!AR17))</f>
        <v>0</v>
      </c>
      <c r="AS17" s="38">
        <f>(((GenerationkWh!AS17-HHExportDataInput!AS17)*(HHImportTariffInput!AS17))+(HHExportDataInput!AS17*ExpTariffInput!AS17))</f>
        <v>0</v>
      </c>
      <c r="AT17" s="38">
        <f>(((GenerationkWh!AT17-HHExportDataInput!AT17)*(HHImportTariffInput!AT17))+(HHExportDataInput!AT17*ExpTariffInput!AT17))</f>
        <v>0</v>
      </c>
      <c r="AU17" s="38">
        <f>(((GenerationkWh!AU17-HHExportDataInput!AU17)*(HHImportTariffInput!AU17))+(HHExportDataInput!AU17*ExpTariffInput!AU17))</f>
        <v>0</v>
      </c>
      <c r="AV17" s="38">
        <f>(((GenerationkWh!AV17-HHExportDataInput!AV17)*(HHImportTariffInput!AV17))+(HHExportDataInput!AV17*ExpTariffInput!AV17))</f>
        <v>0</v>
      </c>
      <c r="AW17" s="38">
        <f>(((GenerationkWh!AW17-HHExportDataInput!AW17)*(HHImportTariffInput!AW17))+(HHExportDataInput!AW17*ExpTariffInput!AW17))</f>
        <v>0</v>
      </c>
      <c r="AX17" s="38">
        <f>(((GenerationkWh!AX17-HHExportDataInput!AX17)*(HHImportTariffInput!AX17))+(HHExportDataInput!AX17*ExpTariffInput!AX17))</f>
        <v>0</v>
      </c>
      <c r="AY17" s="51">
        <f t="shared" si="0"/>
        <v>19.265976009801481</v>
      </c>
    </row>
    <row r="18" spans="1:51" x14ac:dyDescent="0.3">
      <c r="A18" s="78" cm="1">
        <f t="array" ref="A18">SUM(IFERROR(C18:AX18,0))</f>
        <v>21.607136097198474</v>
      </c>
      <c r="B18" s="46">
        <f>HHGenerationDataInput!B18</f>
        <v>45303</v>
      </c>
      <c r="C18" s="38">
        <f>(((GenerationkWh!C18-HHExportDataInput!C18)*(HHImportTariffInput!C18))+(HHExportDataInput!C18*ExpTariffInput!C18))</f>
        <v>0</v>
      </c>
      <c r="D18" s="38">
        <f>(((GenerationkWh!D18-HHExportDataInput!D18)*(HHImportTariffInput!D18))+(HHExportDataInput!D18*ExpTariffInput!D18))</f>
        <v>0</v>
      </c>
      <c r="E18" s="38">
        <f>(((GenerationkWh!E18-HHExportDataInput!E18)*(HHImportTariffInput!E18))+(HHExportDataInput!E18*ExpTariffInput!E18))</f>
        <v>0</v>
      </c>
      <c r="F18" s="38">
        <f>(((GenerationkWh!F18-HHExportDataInput!F18)*(HHImportTariffInput!F18))+(HHExportDataInput!F18*ExpTariffInput!F18))</f>
        <v>0</v>
      </c>
      <c r="G18" s="38">
        <f>(((GenerationkWh!G18-HHExportDataInput!G18)*(HHImportTariffInput!G18))+(HHExportDataInput!G18*ExpTariffInput!G18))</f>
        <v>0</v>
      </c>
      <c r="H18" s="38">
        <f>(((GenerationkWh!H18-HHExportDataInput!H18)*(HHImportTariffInput!H18))+(HHExportDataInput!H18*ExpTariffInput!H18))</f>
        <v>0</v>
      </c>
      <c r="I18" s="38">
        <f>(((GenerationkWh!I18-HHExportDataInput!I18)*(HHImportTariffInput!I18))+(HHExportDataInput!I18*ExpTariffInput!I18))</f>
        <v>0</v>
      </c>
      <c r="J18" s="38">
        <f>(((GenerationkWh!J18-HHExportDataInput!J18)*(HHImportTariffInput!J18))+(HHExportDataInput!J18*ExpTariffInput!J18))</f>
        <v>0</v>
      </c>
      <c r="K18" s="38">
        <f>(((GenerationkWh!K18-HHExportDataInput!K18)*(HHImportTariffInput!K18))+(HHExportDataInput!K18*ExpTariffInput!K18))</f>
        <v>0</v>
      </c>
      <c r="L18" s="38">
        <f>(((GenerationkWh!L18-HHExportDataInput!L18)*(HHImportTariffInput!L18))+(HHExportDataInput!L18*ExpTariffInput!L18))</f>
        <v>0</v>
      </c>
      <c r="M18" s="38">
        <f>(((GenerationkWh!M18-HHExportDataInput!M18)*(HHImportTariffInput!M18))+(HHExportDataInput!M18*ExpTariffInput!M18))</f>
        <v>0</v>
      </c>
      <c r="N18" s="38">
        <f>(((GenerationkWh!N18-HHExportDataInput!N18)*(HHImportTariffInput!N18))+(HHExportDataInput!N18*ExpTariffInput!N18))</f>
        <v>0</v>
      </c>
      <c r="O18" s="38">
        <f>(((GenerationkWh!O18-HHExportDataInput!O18)*(HHImportTariffInput!O18))+(HHExportDataInput!O18*ExpTariffInput!O18))</f>
        <v>0</v>
      </c>
      <c r="P18" s="38">
        <f>(((GenerationkWh!P18-HHExportDataInput!P18)*(HHImportTariffInput!P18))+(HHExportDataInput!P18*ExpTariffInput!P18))</f>
        <v>0</v>
      </c>
      <c r="Q18" s="38">
        <f>(((GenerationkWh!Q18-HHExportDataInput!Q18)*(HHImportTariffInput!Q18))+(HHExportDataInput!Q18*ExpTariffInput!Q18))</f>
        <v>0.11552335913043157</v>
      </c>
      <c r="R18" s="38">
        <f>(((GenerationkWh!R18-HHExportDataInput!R18)*(HHImportTariffInput!R18))+(HHExportDataInput!R18*ExpTariffInput!R18))</f>
        <v>0.11558137206049719</v>
      </c>
      <c r="S18" s="38">
        <f>(((GenerationkWh!S18-HHExportDataInput!S18)*(HHImportTariffInput!S18))+(HHExportDataInput!S18*ExpTariffInput!S18))</f>
        <v>0.60485677543644278</v>
      </c>
      <c r="T18" s="38">
        <f>(((GenerationkWh!T18-HHExportDataInput!T18)*(HHImportTariffInput!T18))+(HHExportDataInput!T18*ExpTariffInput!T18))</f>
        <v>0.60485677543644278</v>
      </c>
      <c r="U18" s="38">
        <f>(((GenerationkWh!U18-HHExportDataInput!U18)*(HHImportTariffInput!U18))+(HHExportDataInput!U18*ExpTariffInput!U18))</f>
        <v>0.91744939425996352</v>
      </c>
      <c r="V18" s="38">
        <f>(((GenerationkWh!V18-HHExportDataInput!V18)*(HHImportTariffInput!V18))+(HHExportDataInput!V18*ExpTariffInput!V18))</f>
        <v>0.91744939425996352</v>
      </c>
      <c r="W18" s="38">
        <f>(((GenerationkWh!W18-HHExportDataInput!W18)*(HHImportTariffInput!W18))+(HHExportDataInput!W18*ExpTariffInput!W18))</f>
        <v>2.7828118696307556</v>
      </c>
      <c r="X18" s="38">
        <f>(((GenerationkWh!X18-HHExportDataInput!X18)*(HHImportTariffInput!X18))+(HHExportDataInput!X18*ExpTariffInput!X18))</f>
        <v>2.7828118696307556</v>
      </c>
      <c r="Y18" s="38">
        <f>(((GenerationkWh!Y18-HHExportDataInput!Y18)*(HHImportTariffInput!Y18))+(HHExportDataInput!Y18*ExpTariffInput!Y18))</f>
        <v>3.3094624774312527</v>
      </c>
      <c r="Z18" s="38">
        <f>(((GenerationkWh!Z18-HHExportDataInput!Z18)*(HHImportTariffInput!Z18))+(HHExportDataInput!Z18*ExpTariffInput!Z18))</f>
        <v>3.3094624774312527</v>
      </c>
      <c r="AA18" s="38">
        <f>(((GenerationkWh!AA18-HHExportDataInput!AA18)*(HHImportTariffInput!AA18))+(HHExportDataInput!AA18*ExpTariffInput!AA18))</f>
        <v>2.0505976374952262</v>
      </c>
      <c r="AB18" s="38">
        <f>(((GenerationkWh!AB18-HHExportDataInput!AB18)*(HHImportTariffInput!AB18))+(HHExportDataInput!AB18*ExpTariffInput!AB18))</f>
        <v>2.0505976374952262</v>
      </c>
      <c r="AC18" s="38">
        <f>(((GenerationkWh!AC18-HHExportDataInput!AC18)*(HHImportTariffInput!AC18))+(HHExportDataInput!AC18*ExpTariffInput!AC18))</f>
        <v>0.68980042185587764</v>
      </c>
      <c r="AD18" s="38">
        <f>(((GenerationkWh!AD18-HHExportDataInput!AD18)*(HHImportTariffInput!AD18))+(HHExportDataInput!AD18*ExpTariffInput!AD18))</f>
        <v>0.68980042185587764</v>
      </c>
      <c r="AE18" s="38">
        <f>(((GenerationkWh!AE18-HHExportDataInput!AE18)*(HHImportTariffInput!AE18))+(HHExportDataInput!AE18*ExpTariffInput!AE18))</f>
        <v>0.2837697919709784</v>
      </c>
      <c r="AF18" s="38">
        <f>(((GenerationkWh!AF18-HHExportDataInput!AF18)*(HHImportTariffInput!AF18))+(HHExportDataInput!AF18*ExpTariffInput!AF18))</f>
        <v>0.2837697919709784</v>
      </c>
      <c r="AG18" s="38">
        <f>(((GenerationkWh!AG18-HHExportDataInput!AG18)*(HHImportTariffInput!AG18))+(HHExportDataInput!AG18*ExpTariffInput!AG18))</f>
        <v>4.9267314923272285E-2</v>
      </c>
      <c r="AH18" s="38">
        <f>(((GenerationkWh!AH18-HHExportDataInput!AH18)*(HHImportTariffInput!AH18))+(HHExportDataInput!AH18*ExpTariffInput!AH18))</f>
        <v>4.9267314923272285E-2</v>
      </c>
      <c r="AI18" s="38">
        <f>(((GenerationkWh!AI18-HHExportDataInput!AI18)*(HHImportTariffInput!AI18))+(HHExportDataInput!AI18*ExpTariffInput!AI18))</f>
        <v>0</v>
      </c>
      <c r="AJ18" s="38">
        <f>(((GenerationkWh!AJ18-HHExportDataInput!AJ18)*(HHImportTariffInput!AJ18))+(HHExportDataInput!AJ18*ExpTariffInput!AJ18))</f>
        <v>0</v>
      </c>
      <c r="AK18" s="38">
        <f>(((GenerationkWh!AK18-HHExportDataInput!AK18)*(HHImportTariffInput!AK18))+(HHExportDataInput!AK18*ExpTariffInput!AK18))</f>
        <v>0</v>
      </c>
      <c r="AL18" s="38">
        <f>(((GenerationkWh!AL18-HHExportDataInput!AL18)*(HHImportTariffInput!AL18))+(HHExportDataInput!AL18*ExpTariffInput!AL18))</f>
        <v>0</v>
      </c>
      <c r="AM18" s="38">
        <f>(((GenerationkWh!AM18-HHExportDataInput!AM18)*(HHImportTariffInput!AM18))+(HHExportDataInput!AM18*ExpTariffInput!AM18))</f>
        <v>0</v>
      </c>
      <c r="AN18" s="38">
        <f>(((GenerationkWh!AN18-HHExportDataInput!AN18)*(HHImportTariffInput!AN18))+(HHExportDataInput!AN18*ExpTariffInput!AN18))</f>
        <v>0</v>
      </c>
      <c r="AO18" s="38">
        <f>(((GenerationkWh!AO18-HHExportDataInput!AO18)*(HHImportTariffInput!AO18))+(HHExportDataInput!AO18*ExpTariffInput!AO18))</f>
        <v>0</v>
      </c>
      <c r="AP18" s="38">
        <f>(((GenerationkWh!AP18-HHExportDataInput!AP18)*(HHImportTariffInput!AP18))+(HHExportDataInput!AP18*ExpTariffInput!AP18))</f>
        <v>0</v>
      </c>
      <c r="AQ18" s="38">
        <f>(((GenerationkWh!AQ18-HHExportDataInput!AQ18)*(HHImportTariffInput!AQ18))+(HHExportDataInput!AQ18*ExpTariffInput!AQ18))</f>
        <v>0</v>
      </c>
      <c r="AR18" s="38">
        <f>(((GenerationkWh!AR18-HHExportDataInput!AR18)*(HHImportTariffInput!AR18))+(HHExportDataInput!AR18*ExpTariffInput!AR18))</f>
        <v>0</v>
      </c>
      <c r="AS18" s="38">
        <f>(((GenerationkWh!AS18-HHExportDataInput!AS18)*(HHImportTariffInput!AS18))+(HHExportDataInput!AS18*ExpTariffInput!AS18))</f>
        <v>0</v>
      </c>
      <c r="AT18" s="38">
        <f>(((GenerationkWh!AT18-HHExportDataInput!AT18)*(HHImportTariffInput!AT18))+(HHExportDataInput!AT18*ExpTariffInput!AT18))</f>
        <v>0</v>
      </c>
      <c r="AU18" s="38">
        <f>(((GenerationkWh!AU18-HHExportDataInput!AU18)*(HHImportTariffInput!AU18))+(HHExportDataInput!AU18*ExpTariffInput!AU18))</f>
        <v>0</v>
      </c>
      <c r="AV18" s="38">
        <f>(((GenerationkWh!AV18-HHExportDataInput!AV18)*(HHImportTariffInput!AV18))+(HHExportDataInput!AV18*ExpTariffInput!AV18))</f>
        <v>0</v>
      </c>
      <c r="AW18" s="38">
        <f>(((GenerationkWh!AW18-HHExportDataInput!AW18)*(HHImportTariffInput!AW18))+(HHExportDataInput!AW18*ExpTariffInput!AW18))</f>
        <v>0</v>
      </c>
      <c r="AX18" s="38">
        <f>(((GenerationkWh!AX18-HHExportDataInput!AX18)*(HHImportTariffInput!AX18))+(HHExportDataInput!AX18*ExpTariffInput!AX18))</f>
        <v>0</v>
      </c>
      <c r="AY18" s="51">
        <f t="shared" si="0"/>
        <v>20.924075987908857</v>
      </c>
    </row>
    <row r="19" spans="1:51" x14ac:dyDescent="0.3">
      <c r="A19" s="78" cm="1">
        <f t="array" ref="A19">SUM(IFERROR(C19:AX19,0))</f>
        <v>9.568902222110621</v>
      </c>
      <c r="B19" s="46">
        <f>HHGenerationDataInput!B19</f>
        <v>45304</v>
      </c>
      <c r="C19" s="38">
        <f>(((GenerationkWh!C19-HHExportDataInput!C19)*(HHImportTariffInput!C19))+(HHExportDataInput!C19*ExpTariffInput!C19))</f>
        <v>0</v>
      </c>
      <c r="D19" s="38">
        <f>(((GenerationkWh!D19-HHExportDataInput!D19)*(HHImportTariffInput!D19))+(HHExportDataInput!D19*ExpTariffInput!D19))</f>
        <v>0</v>
      </c>
      <c r="E19" s="38">
        <f>(((GenerationkWh!E19-HHExportDataInput!E19)*(HHImportTariffInput!E19))+(HHExportDataInput!E19*ExpTariffInput!E19))</f>
        <v>0</v>
      </c>
      <c r="F19" s="38">
        <f>(((GenerationkWh!F19-HHExportDataInput!F19)*(HHImportTariffInput!F19))+(HHExportDataInput!F19*ExpTariffInput!F19))</f>
        <v>0</v>
      </c>
      <c r="G19" s="38">
        <f>(((GenerationkWh!G19-HHExportDataInput!G19)*(HHImportTariffInput!G19))+(HHExportDataInput!G19*ExpTariffInput!G19))</f>
        <v>0</v>
      </c>
      <c r="H19" s="38">
        <f>(((GenerationkWh!H19-HHExportDataInput!H19)*(HHImportTariffInput!H19))+(HHExportDataInput!H19*ExpTariffInput!H19))</f>
        <v>0</v>
      </c>
      <c r="I19" s="38">
        <f>(((GenerationkWh!I19-HHExportDataInput!I19)*(HHImportTariffInput!I19))+(HHExportDataInput!I19*ExpTariffInput!I19))</f>
        <v>0</v>
      </c>
      <c r="J19" s="38">
        <f>(((GenerationkWh!J19-HHExportDataInput!J19)*(HHImportTariffInput!J19))+(HHExportDataInput!J19*ExpTariffInput!J19))</f>
        <v>0</v>
      </c>
      <c r="K19" s="38">
        <f>(((GenerationkWh!K19-HHExportDataInput!K19)*(HHImportTariffInput!K19))+(HHExportDataInput!K19*ExpTariffInput!K19))</f>
        <v>0</v>
      </c>
      <c r="L19" s="38">
        <f>(((GenerationkWh!L19-HHExportDataInput!L19)*(HHImportTariffInput!L19))+(HHExportDataInput!L19*ExpTariffInput!L19))</f>
        <v>0</v>
      </c>
      <c r="M19" s="38">
        <f>(((GenerationkWh!M19-HHExportDataInput!M19)*(HHImportTariffInput!M19))+(HHExportDataInput!M19*ExpTariffInput!M19))</f>
        <v>0</v>
      </c>
      <c r="N19" s="38">
        <f>(((GenerationkWh!N19-HHExportDataInput!N19)*(HHImportTariffInput!N19))+(HHExportDataInput!N19*ExpTariffInput!N19))</f>
        <v>0</v>
      </c>
      <c r="O19" s="38">
        <f>(((GenerationkWh!O19-HHExportDataInput!O19)*(HHImportTariffInput!O19))+(HHExportDataInput!O19*ExpTariffInput!O19))</f>
        <v>0</v>
      </c>
      <c r="P19" s="38">
        <f>(((GenerationkWh!P19-HHExportDataInput!P19)*(HHImportTariffInput!P19))+(HHExportDataInput!P19*ExpTariffInput!P19))</f>
        <v>0</v>
      </c>
      <c r="Q19" s="38">
        <f>(((GenerationkWh!Q19-HHExportDataInput!Q19)*(HHImportTariffInput!Q19))+(HHExportDataInput!Q19*ExpTariffInput!Q19))</f>
        <v>4.4170696138106195E-2</v>
      </c>
      <c r="R19" s="38">
        <f>(((GenerationkWh!R19-HHExportDataInput!R19)*(HHImportTariffInput!R19))+(HHExportDataInput!R19*ExpTariffInput!R19))</f>
        <v>4.4208404542648842E-2</v>
      </c>
      <c r="S19" s="38">
        <f>(((GenerationkWh!S19-HHExportDataInput!S19)*(HHImportTariffInput!S19))+(HHExportDataInput!S19*ExpTariffInput!S19))</f>
        <v>0.25149120633159316</v>
      </c>
      <c r="T19" s="38">
        <f>(((GenerationkWh!T19-HHExportDataInput!T19)*(HHImportTariffInput!T19))+(HHExportDataInput!T19*ExpTariffInput!T19))</f>
        <v>0.25149120633159316</v>
      </c>
      <c r="U19" s="38">
        <f>(((GenerationkWh!U19-HHExportDataInput!U19)*(HHImportTariffInput!U19))+(HHExportDataInput!U19*ExpTariffInput!U19))</f>
        <v>0.64732859864616021</v>
      </c>
      <c r="V19" s="38">
        <f>(((GenerationkWh!V19-HHExportDataInput!V19)*(HHImportTariffInput!V19))+(HHExportDataInput!V19*ExpTariffInput!V19))</f>
        <v>0.64732859864616021</v>
      </c>
      <c r="W19" s="38">
        <f>(((GenerationkWh!W19-HHExportDataInput!W19)*(HHImportTariffInput!W19))+(HHExportDataInput!W19*ExpTariffInput!W19))</f>
        <v>0.98880205725228876</v>
      </c>
      <c r="X19" s="38">
        <f>(((GenerationkWh!X19-HHExportDataInput!X19)*(HHImportTariffInput!X19))+(HHExportDataInput!X19*ExpTariffInput!X19))</f>
        <v>0.98880205725228876</v>
      </c>
      <c r="Y19" s="38">
        <f>(((GenerationkWh!Y19-HHExportDataInput!Y19)*(HHImportTariffInput!Y19))+(HHExportDataInput!Y19*ExpTariffInput!Y19))</f>
        <v>0.93104037768707293</v>
      </c>
      <c r="Z19" s="38">
        <f>(((GenerationkWh!Z19-HHExportDataInput!Z19)*(HHImportTariffInput!Z19))+(HHExportDataInput!Z19*ExpTariffInput!Z19))</f>
        <v>0.93104037768707293</v>
      </c>
      <c r="AA19" s="38">
        <f>(((GenerationkWh!AA19-HHExportDataInput!AA19)*(HHImportTariffInput!AA19))+(HHExportDataInput!AA19*ExpTariffInput!AA19))</f>
        <v>0.78493730584564481</v>
      </c>
      <c r="AB19" s="38">
        <f>(((GenerationkWh!AB19-HHExportDataInput!AB19)*(HHImportTariffInput!AB19))+(HHExportDataInput!AB19*ExpTariffInput!AB19))</f>
        <v>0.78493730584564481</v>
      </c>
      <c r="AC19" s="38">
        <f>(((GenerationkWh!AC19-HHExportDataInput!AC19)*(HHImportTariffInput!AC19))+(HHExportDataInput!AC19*ExpTariffInput!AC19))</f>
        <v>0.72887449920881775</v>
      </c>
      <c r="AD19" s="38">
        <f>(((GenerationkWh!AD19-HHExportDataInput!AD19)*(HHImportTariffInput!AD19))+(HHExportDataInput!AD19*ExpTariffInput!AD19))</f>
        <v>0.72887449920881775</v>
      </c>
      <c r="AE19" s="38">
        <f>(((GenerationkWh!AE19-HHExportDataInput!AE19)*(HHImportTariffInput!AE19))+(HHExportDataInput!AE19*ExpTariffInput!AE19))</f>
        <v>0.37550893010396824</v>
      </c>
      <c r="AF19" s="38">
        <f>(((GenerationkWh!AF19-HHExportDataInput!AF19)*(HHImportTariffInput!AF19))+(HHExportDataInput!AF19*ExpTariffInput!AF19))</f>
        <v>0.37550893010396824</v>
      </c>
      <c r="AG19" s="38">
        <f>(((GenerationkWh!AG19-HHExportDataInput!AG19)*(HHImportTariffInput!AG19))+(HHExportDataInput!AG19*ExpTariffInput!AG19))</f>
        <v>3.2278585639385293E-2</v>
      </c>
      <c r="AH19" s="38">
        <f>(((GenerationkWh!AH19-HHExportDataInput!AH19)*(HHImportTariffInput!AH19))+(HHExportDataInput!AH19*ExpTariffInput!AH19))</f>
        <v>3.2278585639385293E-2</v>
      </c>
      <c r="AI19" s="38">
        <f>(((GenerationkWh!AI19-HHExportDataInput!AI19)*(HHImportTariffInput!AI19))+(HHExportDataInput!AI19*ExpTariffInput!AI19))</f>
        <v>0</v>
      </c>
      <c r="AJ19" s="38">
        <f>(((GenerationkWh!AJ19-HHExportDataInput!AJ19)*(HHImportTariffInput!AJ19))+(HHExportDataInput!AJ19*ExpTariffInput!AJ19))</f>
        <v>0</v>
      </c>
      <c r="AK19" s="38">
        <f>(((GenerationkWh!AK19-HHExportDataInput!AK19)*(HHImportTariffInput!AK19))+(HHExportDataInput!AK19*ExpTariffInput!AK19))</f>
        <v>0</v>
      </c>
      <c r="AL19" s="38">
        <f>(((GenerationkWh!AL19-HHExportDataInput!AL19)*(HHImportTariffInput!AL19))+(HHExportDataInput!AL19*ExpTariffInput!AL19))</f>
        <v>0</v>
      </c>
      <c r="AM19" s="38">
        <f>(((GenerationkWh!AM19-HHExportDataInput!AM19)*(HHImportTariffInput!AM19))+(HHExportDataInput!AM19*ExpTariffInput!AM19))</f>
        <v>0</v>
      </c>
      <c r="AN19" s="38">
        <f>(((GenerationkWh!AN19-HHExportDataInput!AN19)*(HHImportTariffInput!AN19))+(HHExportDataInput!AN19*ExpTariffInput!AN19))</f>
        <v>0</v>
      </c>
      <c r="AO19" s="38">
        <f>(((GenerationkWh!AO19-HHExportDataInput!AO19)*(HHImportTariffInput!AO19))+(HHExportDataInput!AO19*ExpTariffInput!AO19))</f>
        <v>0</v>
      </c>
      <c r="AP19" s="38">
        <f>(((GenerationkWh!AP19-HHExportDataInput!AP19)*(HHImportTariffInput!AP19))+(HHExportDataInput!AP19*ExpTariffInput!AP19))</f>
        <v>0</v>
      </c>
      <c r="AQ19" s="38">
        <f>(((GenerationkWh!AQ19-HHExportDataInput!AQ19)*(HHImportTariffInput!AQ19))+(HHExportDataInput!AQ19*ExpTariffInput!AQ19))</f>
        <v>0</v>
      </c>
      <c r="AR19" s="38">
        <f>(((GenerationkWh!AR19-HHExportDataInput!AR19)*(HHImportTariffInput!AR19))+(HHExportDataInput!AR19*ExpTariffInput!AR19))</f>
        <v>0</v>
      </c>
      <c r="AS19" s="38">
        <f>(((GenerationkWh!AS19-HHExportDataInput!AS19)*(HHImportTariffInput!AS19))+(HHExportDataInput!AS19*ExpTariffInput!AS19))</f>
        <v>0</v>
      </c>
      <c r="AT19" s="38">
        <f>(((GenerationkWh!AT19-HHExportDataInput!AT19)*(HHImportTariffInput!AT19))+(HHExportDataInput!AT19*ExpTariffInput!AT19))</f>
        <v>0</v>
      </c>
      <c r="AU19" s="38">
        <f>(((GenerationkWh!AU19-HHExportDataInput!AU19)*(HHImportTariffInput!AU19))+(HHExportDataInput!AU19*ExpTariffInput!AU19))</f>
        <v>0</v>
      </c>
      <c r="AV19" s="38">
        <f>(((GenerationkWh!AV19-HHExportDataInput!AV19)*(HHImportTariffInput!AV19))+(HHExportDataInput!AV19*ExpTariffInput!AV19))</f>
        <v>0</v>
      </c>
      <c r="AW19" s="38">
        <f>(((GenerationkWh!AW19-HHExportDataInput!AW19)*(HHImportTariffInput!AW19))+(HHExportDataInput!AW19*ExpTariffInput!AW19))</f>
        <v>0</v>
      </c>
      <c r="AX19" s="38">
        <f>(((GenerationkWh!AX19-HHExportDataInput!AX19)*(HHImportTariffInput!AX19))+(HHExportDataInput!AX19*ExpTariffInput!AX19))</f>
        <v>0</v>
      </c>
      <c r="AY19" s="51">
        <f t="shared" si="0"/>
        <v>8.8858421128210043</v>
      </c>
    </row>
    <row r="20" spans="1:51" x14ac:dyDescent="0.3">
      <c r="A20" s="78" cm="1">
        <f t="array" ref="A20">SUM(IFERROR(C20:AX20,0))</f>
        <v>15.854752361674334</v>
      </c>
      <c r="B20" s="46">
        <f>HHGenerationDataInput!B20</f>
        <v>45305</v>
      </c>
      <c r="C20" s="38">
        <f>(((GenerationkWh!C20-HHExportDataInput!C20)*(HHImportTariffInput!C20))+(HHExportDataInput!C20*ExpTariffInput!C20))</f>
        <v>0</v>
      </c>
      <c r="D20" s="38">
        <f>(((GenerationkWh!D20-HHExportDataInput!D20)*(HHImportTariffInput!D20))+(HHExportDataInput!D20*ExpTariffInput!D20))</f>
        <v>0</v>
      </c>
      <c r="E20" s="38">
        <f>(((GenerationkWh!E20-HHExportDataInput!E20)*(HHImportTariffInput!E20))+(HHExportDataInput!E20*ExpTariffInput!E20))</f>
        <v>0</v>
      </c>
      <c r="F20" s="38">
        <f>(((GenerationkWh!F20-HHExportDataInput!F20)*(HHImportTariffInput!F20))+(HHExportDataInput!F20*ExpTariffInput!F20))</f>
        <v>0</v>
      </c>
      <c r="G20" s="38">
        <f>(((GenerationkWh!G20-HHExportDataInput!G20)*(HHImportTariffInput!G20))+(HHExportDataInput!G20*ExpTariffInput!G20))</f>
        <v>0</v>
      </c>
      <c r="H20" s="38">
        <f>(((GenerationkWh!H20-HHExportDataInput!H20)*(HHImportTariffInput!H20))+(HHExportDataInput!H20*ExpTariffInput!H20))</f>
        <v>0</v>
      </c>
      <c r="I20" s="38">
        <f>(((GenerationkWh!I20-HHExportDataInput!I20)*(HHImportTariffInput!I20))+(HHExportDataInput!I20*ExpTariffInput!I20))</f>
        <v>0</v>
      </c>
      <c r="J20" s="38">
        <f>(((GenerationkWh!J20-HHExportDataInput!J20)*(HHImportTariffInput!J20))+(HHExportDataInput!J20*ExpTariffInput!J20))</f>
        <v>0</v>
      </c>
      <c r="K20" s="38">
        <f>(((GenerationkWh!K20-HHExportDataInput!K20)*(HHImportTariffInput!K20))+(HHExportDataInput!K20*ExpTariffInput!K20))</f>
        <v>0</v>
      </c>
      <c r="L20" s="38">
        <f>(((GenerationkWh!L20-HHExportDataInput!L20)*(HHImportTariffInput!L20))+(HHExportDataInput!L20*ExpTariffInput!L20))</f>
        <v>0</v>
      </c>
      <c r="M20" s="38">
        <f>(((GenerationkWh!M20-HHExportDataInput!M20)*(HHImportTariffInput!M20))+(HHExportDataInput!M20*ExpTariffInput!M20))</f>
        <v>0</v>
      </c>
      <c r="N20" s="38">
        <f>(((GenerationkWh!N20-HHExportDataInput!N20)*(HHImportTariffInput!N20))+(HHExportDataInput!N20*ExpTariffInput!N20))</f>
        <v>0</v>
      </c>
      <c r="O20" s="38">
        <f>(((GenerationkWh!O20-HHExportDataInput!O20)*(HHImportTariffInput!O20))+(HHExportDataInput!O20*ExpTariffInput!O20))</f>
        <v>0</v>
      </c>
      <c r="P20" s="38">
        <f>(((GenerationkWh!P20-HHExportDataInput!P20)*(HHImportTariffInput!P20))+(HHExportDataInput!P20*ExpTariffInput!P20))</f>
        <v>0</v>
      </c>
      <c r="Q20" s="38">
        <f>(((GenerationkWh!Q20-HHExportDataInput!Q20)*(HHImportTariffInput!Q20))+(HHExportDataInput!Q20*ExpTariffInput!Q20))</f>
        <v>0.10023350277493327</v>
      </c>
      <c r="R20" s="38">
        <f>(((GenerationkWh!R20-HHExportDataInput!R20)*(HHImportTariffInput!R20))+(HHExportDataInput!R20*ExpTariffInput!R20))</f>
        <v>0.10029151570499888</v>
      </c>
      <c r="S20" s="38">
        <f>(((GenerationkWh!S20-HHExportDataInput!S20)*(HHImportTariffInput!S20))+(HHExportDataInput!S20*ExpTariffInput!S20))</f>
        <v>0.68980042185587764</v>
      </c>
      <c r="T20" s="38">
        <f>(((GenerationkWh!T20-HHExportDataInput!T20)*(HHImportTariffInput!T20))+(HHExportDataInput!T20*ExpTariffInput!T20))</f>
        <v>0.68980042185587764</v>
      </c>
      <c r="U20" s="38">
        <f>(((GenerationkWh!U20-HHExportDataInput!U20)*(HHImportTariffInput!U20))+(HHExportDataInput!U20*ExpTariffInput!U20))</f>
        <v>1.1892690628021554</v>
      </c>
      <c r="V20" s="38">
        <f>(((GenerationkWh!V20-HHExportDataInput!V20)*(HHImportTariffInput!V20))+(HHExportDataInput!V20*ExpTariffInput!V20))</f>
        <v>1.1892690628021554</v>
      </c>
      <c r="W20" s="38">
        <f>(((GenerationkWh!W20-HHExportDataInput!W20)*(HHImportTariffInput!W20))+(HHExportDataInput!W20*ExpTariffInput!W20))</f>
        <v>1.2742127092215902</v>
      </c>
      <c r="X20" s="38">
        <f>(((GenerationkWh!X20-HHExportDataInput!X20)*(HHImportTariffInput!X20))+(HHExportDataInput!X20*ExpTariffInput!X20))</f>
        <v>1.2742127092215902</v>
      </c>
      <c r="Y20" s="38">
        <f>(((GenerationkWh!Y20-HHExportDataInput!Y20)*(HHImportTariffInput!Y20))+(HHExportDataInput!Y20*ExpTariffInput!Y20))</f>
        <v>1.7380050186717055</v>
      </c>
      <c r="Z20" s="38">
        <f>(((GenerationkWh!Z20-HHExportDataInput!Z20)*(HHImportTariffInput!Z20))+(HHExportDataInput!Z20*ExpTariffInput!Z20))</f>
        <v>1.7380050186717055</v>
      </c>
      <c r="AA20" s="38">
        <f>(((GenerationkWh!AA20-HHExportDataInput!AA20)*(HHImportTariffInput!AA20))+(HHExportDataInput!AA20*ExpTariffInput!AA20))</f>
        <v>1.2827070738635336</v>
      </c>
      <c r="AB20" s="38">
        <f>(((GenerationkWh!AB20-HHExportDataInput!AB20)*(HHImportTariffInput!AB20))+(HHExportDataInput!AB20*ExpTariffInput!AB20))</f>
        <v>1.2827070738635336</v>
      </c>
      <c r="AC20" s="38">
        <f>(((GenerationkWh!AC20-HHExportDataInput!AC20)*(HHImportTariffInput!AC20))+(HHExportDataInput!AC20*ExpTariffInput!AC20))</f>
        <v>1.1298085103085511</v>
      </c>
      <c r="AD20" s="38">
        <f>(((GenerationkWh!AD20-HHExportDataInput!AD20)*(HHImportTariffInput!AD20))+(HHExportDataInput!AD20*ExpTariffInput!AD20))</f>
        <v>1.1298085103085511</v>
      </c>
      <c r="AE20" s="38">
        <f>(((GenerationkWh!AE20-HHExportDataInput!AE20)*(HHImportTariffInput!AE20))+(HHExportDataInput!AE20*ExpTariffInput!AE20))</f>
        <v>0.49103228923439984</v>
      </c>
      <c r="AF20" s="38">
        <f>(((GenerationkWh!AF20-HHExportDataInput!AF20)*(HHImportTariffInput!AF20))+(HHExportDataInput!AF20*ExpTariffInput!AF20))</f>
        <v>0.49103228923439984</v>
      </c>
      <c r="AG20" s="38">
        <f>(((GenerationkWh!AG20-HHExportDataInput!AG20)*(HHImportTariffInput!AG20))+(HHExportDataInput!AG20*ExpTariffInput!AG20))</f>
        <v>3.2278585639385293E-2</v>
      </c>
      <c r="AH20" s="38">
        <f>(((GenerationkWh!AH20-HHExportDataInput!AH20)*(HHImportTariffInput!AH20))+(HHExportDataInput!AH20*ExpTariffInput!AH20))</f>
        <v>3.2278585639385293E-2</v>
      </c>
      <c r="AI20" s="38">
        <f>(((GenerationkWh!AI20-HHExportDataInput!AI20)*(HHImportTariffInput!AI20))+(HHExportDataInput!AI20*ExpTariffInput!AI20))</f>
        <v>0</v>
      </c>
      <c r="AJ20" s="38">
        <f>(((GenerationkWh!AJ20-HHExportDataInput!AJ20)*(HHImportTariffInput!AJ20))+(HHExportDataInput!AJ20*ExpTariffInput!AJ20))</f>
        <v>0</v>
      </c>
      <c r="AK20" s="38">
        <f>(((GenerationkWh!AK20-HHExportDataInput!AK20)*(HHImportTariffInput!AK20))+(HHExportDataInput!AK20*ExpTariffInput!AK20))</f>
        <v>0</v>
      </c>
      <c r="AL20" s="38">
        <f>(((GenerationkWh!AL20-HHExportDataInput!AL20)*(HHImportTariffInput!AL20))+(HHExportDataInput!AL20*ExpTariffInput!AL20))</f>
        <v>0</v>
      </c>
      <c r="AM20" s="38">
        <f>(((GenerationkWh!AM20-HHExportDataInput!AM20)*(HHImportTariffInput!AM20))+(HHExportDataInput!AM20*ExpTariffInput!AM20))</f>
        <v>0</v>
      </c>
      <c r="AN20" s="38">
        <f>(((GenerationkWh!AN20-HHExportDataInput!AN20)*(HHImportTariffInput!AN20))+(HHExportDataInput!AN20*ExpTariffInput!AN20))</f>
        <v>0</v>
      </c>
      <c r="AO20" s="38">
        <f>(((GenerationkWh!AO20-HHExportDataInput!AO20)*(HHImportTariffInput!AO20))+(HHExportDataInput!AO20*ExpTariffInput!AO20))</f>
        <v>0</v>
      </c>
      <c r="AP20" s="38">
        <f>(((GenerationkWh!AP20-HHExportDataInput!AP20)*(HHImportTariffInput!AP20))+(HHExportDataInput!AP20*ExpTariffInput!AP20))</f>
        <v>0</v>
      </c>
      <c r="AQ20" s="38">
        <f>(((GenerationkWh!AQ20-HHExportDataInput!AQ20)*(HHImportTariffInput!AQ20))+(HHExportDataInput!AQ20*ExpTariffInput!AQ20))</f>
        <v>0</v>
      </c>
      <c r="AR20" s="38">
        <f>(((GenerationkWh!AR20-HHExportDataInput!AR20)*(HHImportTariffInput!AR20))+(HHExportDataInput!AR20*ExpTariffInput!AR20))</f>
        <v>0</v>
      </c>
      <c r="AS20" s="38">
        <f>(((GenerationkWh!AS20-HHExportDataInput!AS20)*(HHImportTariffInput!AS20))+(HHExportDataInput!AS20*ExpTariffInput!AS20))</f>
        <v>0</v>
      </c>
      <c r="AT20" s="38">
        <f>(((GenerationkWh!AT20-HHExportDataInput!AT20)*(HHImportTariffInput!AT20))+(HHExportDataInput!AT20*ExpTariffInput!AT20))</f>
        <v>0</v>
      </c>
      <c r="AU20" s="38">
        <f>(((GenerationkWh!AU20-HHExportDataInput!AU20)*(HHImportTariffInput!AU20))+(HHExportDataInput!AU20*ExpTariffInput!AU20))</f>
        <v>0</v>
      </c>
      <c r="AV20" s="38">
        <f>(((GenerationkWh!AV20-HHExportDataInput!AV20)*(HHImportTariffInput!AV20))+(HHExportDataInput!AV20*ExpTariffInput!AV20))</f>
        <v>0</v>
      </c>
      <c r="AW20" s="38">
        <f>(((GenerationkWh!AW20-HHExportDataInput!AW20)*(HHImportTariffInput!AW20))+(HHExportDataInput!AW20*ExpTariffInput!AW20))</f>
        <v>0</v>
      </c>
      <c r="AX20" s="38">
        <f>(((GenerationkWh!AX20-HHExportDataInput!AX20)*(HHImportTariffInput!AX20))+(HHExportDataInput!AX20*ExpTariffInput!AX20))</f>
        <v>0</v>
      </c>
      <c r="AY20" s="51">
        <f t="shared" si="0"/>
        <v>15.171692252384718</v>
      </c>
    </row>
    <row r="21" spans="1:51" x14ac:dyDescent="0.3">
      <c r="A21" s="78" cm="1">
        <f t="array" ref="A21">SUM(IFERROR(C21:AX21,0))</f>
        <v>23.727329511827559</v>
      </c>
      <c r="B21" s="46">
        <f>HHGenerationDataInput!B21</f>
        <v>45306</v>
      </c>
      <c r="C21" s="38">
        <f>(((GenerationkWh!C21-HHExportDataInput!C21)*(HHImportTariffInput!C21))+(HHExportDataInput!C21*ExpTariffInput!C21))</f>
        <v>0</v>
      </c>
      <c r="D21" s="38">
        <f>(((GenerationkWh!D21-HHExportDataInput!D21)*(HHImportTariffInput!D21))+(HHExportDataInput!D21*ExpTariffInput!D21))</f>
        <v>0</v>
      </c>
      <c r="E21" s="38">
        <f>(((GenerationkWh!E21-HHExportDataInput!E21)*(HHImportTariffInput!E21))+(HHExportDataInput!E21*ExpTariffInput!E21))</f>
        <v>0</v>
      </c>
      <c r="F21" s="38">
        <f>(((GenerationkWh!F21-HHExportDataInput!F21)*(HHImportTariffInput!F21))+(HHExportDataInput!F21*ExpTariffInput!F21))</f>
        <v>0</v>
      </c>
      <c r="G21" s="38">
        <f>(((GenerationkWh!G21-HHExportDataInput!G21)*(HHImportTariffInput!G21))+(HHExportDataInput!G21*ExpTariffInput!G21))</f>
        <v>0</v>
      </c>
      <c r="H21" s="38">
        <f>(((GenerationkWh!H21-HHExportDataInput!H21)*(HHImportTariffInput!H21))+(HHExportDataInput!H21*ExpTariffInput!H21))</f>
        <v>0</v>
      </c>
      <c r="I21" s="38">
        <f>(((GenerationkWh!I21-HHExportDataInput!I21)*(HHImportTariffInput!I21))+(HHExportDataInput!I21*ExpTariffInput!I21))</f>
        <v>0</v>
      </c>
      <c r="J21" s="38">
        <f>(((GenerationkWh!J21-HHExportDataInput!J21)*(HHImportTariffInput!J21))+(HHExportDataInput!J21*ExpTariffInput!J21))</f>
        <v>0</v>
      </c>
      <c r="K21" s="38">
        <f>(((GenerationkWh!K21-HHExportDataInput!K21)*(HHImportTariffInput!K21))+(HHExportDataInput!K21*ExpTariffInput!K21))</f>
        <v>0</v>
      </c>
      <c r="L21" s="38">
        <f>(((GenerationkWh!L21-HHExportDataInput!L21)*(HHImportTariffInput!L21))+(HHExportDataInput!L21*ExpTariffInput!L21))</f>
        <v>0</v>
      </c>
      <c r="M21" s="38">
        <f>(((GenerationkWh!M21-HHExportDataInput!M21)*(HHImportTariffInput!M21))+(HHExportDataInput!M21*ExpTariffInput!M21))</f>
        <v>0</v>
      </c>
      <c r="N21" s="38">
        <f>(((GenerationkWh!N21-HHExportDataInput!N21)*(HHImportTariffInput!N21))+(HHExportDataInput!N21*ExpTariffInput!N21))</f>
        <v>0</v>
      </c>
      <c r="O21" s="38">
        <f>(((GenerationkWh!O21-HHExportDataInput!O21)*(HHImportTariffInput!O21))+(HHExportDataInput!O21*ExpTariffInput!O21))</f>
        <v>1.6988729283886998E-3</v>
      </c>
      <c r="P21" s="38">
        <f>(((GenerationkWh!P21-HHExportDataInput!P21)*(HHImportTariffInput!P21))+(HHExportDataInput!P21*ExpTariffInput!P21))</f>
        <v>1.6988729283886998E-3</v>
      </c>
      <c r="Q21" s="38">
        <f>(((GenerationkWh!Q21-HHExportDataInput!Q21)*(HHImportTariffInput!Q21))+(HHExportDataInput!Q21*ExpTariffInput!Q21))</f>
        <v>0.13251208841431858</v>
      </c>
      <c r="R21" s="38">
        <f>(((GenerationkWh!R21-HHExportDataInput!R21)*(HHImportTariffInput!R21))+(HHExportDataInput!R21*ExpTariffInput!R21))</f>
        <v>0.13257010134438418</v>
      </c>
      <c r="S21" s="38">
        <f>(((GenerationkWh!S21-HHExportDataInput!S21)*(HHImportTariffInput!S21))+(HHExportDataInput!S21*ExpTariffInput!S21))</f>
        <v>0.33813372567941685</v>
      </c>
      <c r="T21" s="38">
        <f>(((GenerationkWh!T21-HHExportDataInput!T21)*(HHImportTariffInput!T21))+(HHExportDataInput!T21*ExpTariffInput!T21))</f>
        <v>0.33813372567941685</v>
      </c>
      <c r="U21" s="38">
        <f>(((GenerationkWh!U21-HHExportDataInput!U21)*(HHImportTariffInput!U21))+(HHExportDataInput!U21*ExpTariffInput!U21))</f>
        <v>0.82740912905536224</v>
      </c>
      <c r="V21" s="38">
        <f>(((GenerationkWh!V21-HHExportDataInput!V21)*(HHImportTariffInput!V21))+(HHExportDataInput!V21*ExpTariffInput!V21))</f>
        <v>0.82740912905536224</v>
      </c>
      <c r="W21" s="38">
        <f>(((GenerationkWh!W21-HHExportDataInput!W21)*(HHImportTariffInput!W21))+(HHExportDataInput!W21*ExpTariffInput!W21))</f>
        <v>3.1786492619453224</v>
      </c>
      <c r="X21" s="38">
        <f>(((GenerationkWh!X21-HHExportDataInput!X21)*(HHImportTariffInput!X21))+(HHExportDataInput!X21*ExpTariffInput!X21))</f>
        <v>3.1786492619453224</v>
      </c>
      <c r="Y21" s="38">
        <f>(((GenerationkWh!Y21-HHExportDataInput!Y21)*(HHImportTariffInput!Y21))+(HHExportDataInput!Y21*ExpTariffInput!Y21))</f>
        <v>3.2466041790808706</v>
      </c>
      <c r="Z21" s="38">
        <f>(((GenerationkWh!Z21-HHExportDataInput!Z21)*(HHImportTariffInput!Z21))+(HHExportDataInput!Z21*ExpTariffInput!Z21))</f>
        <v>3.2466041790808706</v>
      </c>
      <c r="AA21" s="38">
        <f>(((GenerationkWh!AA21-HHExportDataInput!AA21)*(HHImportTariffInput!AA21))+(HHExportDataInput!AA21*ExpTariffInput!AA21))</f>
        <v>2.0505976374952262</v>
      </c>
      <c r="AB21" s="38">
        <f>(((GenerationkWh!AB21-HHExportDataInput!AB21)*(HHImportTariffInput!AB21))+(HHExportDataInput!AB21*ExpTariffInput!AB21))</f>
        <v>2.0505976374952262</v>
      </c>
      <c r="AC21" s="38">
        <f>(((GenerationkWh!AC21-HHExportDataInput!AC21)*(HHImportTariffInput!AC21))+(HHExportDataInput!AC21*ExpTariffInput!AC21))</f>
        <v>1.2266442672267066</v>
      </c>
      <c r="AD21" s="38">
        <f>(((GenerationkWh!AD21-HHExportDataInput!AD21)*(HHImportTariffInput!AD21))+(HHExportDataInput!AD21*ExpTariffInput!AD21))</f>
        <v>1.2266442672267066</v>
      </c>
      <c r="AE21" s="38">
        <f>(((GenerationkWh!AE21-HHExportDataInput!AE21)*(HHImportTariffInput!AE21))+(HHExportDataInput!AE21*ExpTariffInput!AE21))</f>
        <v>0.756056466063037</v>
      </c>
      <c r="AF21" s="38">
        <f>(((GenerationkWh!AF21-HHExportDataInput!AF21)*(HHImportTariffInput!AF21))+(HHExportDataInput!AF21*ExpTariffInput!AF21))</f>
        <v>0.756056466063037</v>
      </c>
      <c r="AG21" s="38">
        <f>(((GenerationkWh!AG21-HHExportDataInput!AG21)*(HHImportTariffInput!AG21))+(HHExportDataInput!AG21*ExpTariffInput!AG21))</f>
        <v>0.10193237570332196</v>
      </c>
      <c r="AH21" s="38">
        <f>(((GenerationkWh!AH21-HHExportDataInput!AH21)*(HHImportTariffInput!AH21))+(HHExportDataInput!AH21*ExpTariffInput!AH21))</f>
        <v>0.10193237570332196</v>
      </c>
      <c r="AI21" s="38">
        <f>(((GenerationkWh!AI21-HHExportDataInput!AI21)*(HHImportTariffInput!AI21))+(HHExportDataInput!AI21*ExpTariffInput!AI21))</f>
        <v>3.3977458567773997E-3</v>
      </c>
      <c r="AJ21" s="38">
        <f>(((GenerationkWh!AJ21-HHExportDataInput!AJ21)*(HHImportTariffInput!AJ21))+(HHExportDataInput!AJ21*ExpTariffInput!AJ21))</f>
        <v>3.3977458567773997E-3</v>
      </c>
      <c r="AK21" s="38">
        <f>(((GenerationkWh!AK21-HHExportDataInput!AK21)*(HHImportTariffInput!AK21))+(HHExportDataInput!AK21*ExpTariffInput!AK21))</f>
        <v>0</v>
      </c>
      <c r="AL21" s="38">
        <f>(((GenerationkWh!AL21-HHExportDataInput!AL21)*(HHImportTariffInput!AL21))+(HHExportDataInput!AL21*ExpTariffInput!AL21))</f>
        <v>0</v>
      </c>
      <c r="AM21" s="38">
        <f>(((GenerationkWh!AM21-HHExportDataInput!AM21)*(HHImportTariffInput!AM21))+(HHExportDataInput!AM21*ExpTariffInput!AM21))</f>
        <v>0</v>
      </c>
      <c r="AN21" s="38">
        <f>(((GenerationkWh!AN21-HHExportDataInput!AN21)*(HHImportTariffInput!AN21))+(HHExportDataInput!AN21*ExpTariffInput!AN21))</f>
        <v>0</v>
      </c>
      <c r="AO21" s="38">
        <f>(((GenerationkWh!AO21-HHExportDataInput!AO21)*(HHImportTariffInput!AO21))+(HHExportDataInput!AO21*ExpTariffInput!AO21))</f>
        <v>0</v>
      </c>
      <c r="AP21" s="38">
        <f>(((GenerationkWh!AP21-HHExportDataInput!AP21)*(HHImportTariffInput!AP21))+(HHExportDataInput!AP21*ExpTariffInput!AP21))</f>
        <v>0</v>
      </c>
      <c r="AQ21" s="38">
        <f>(((GenerationkWh!AQ21-HHExportDataInput!AQ21)*(HHImportTariffInput!AQ21))+(HHExportDataInput!AQ21*ExpTariffInput!AQ21))</f>
        <v>0</v>
      </c>
      <c r="AR21" s="38">
        <f>(((GenerationkWh!AR21-HHExportDataInput!AR21)*(HHImportTariffInput!AR21))+(HHExportDataInput!AR21*ExpTariffInput!AR21))</f>
        <v>0</v>
      </c>
      <c r="AS21" s="38">
        <f>(((GenerationkWh!AS21-HHExportDataInput!AS21)*(HHImportTariffInput!AS21))+(HHExportDataInput!AS21*ExpTariffInput!AS21))</f>
        <v>0</v>
      </c>
      <c r="AT21" s="38">
        <f>(((GenerationkWh!AT21-HHExportDataInput!AT21)*(HHImportTariffInput!AT21))+(HHExportDataInput!AT21*ExpTariffInput!AT21))</f>
        <v>0</v>
      </c>
      <c r="AU21" s="38">
        <f>(((GenerationkWh!AU21-HHExportDataInput!AU21)*(HHImportTariffInput!AU21))+(HHExportDataInput!AU21*ExpTariffInput!AU21))</f>
        <v>0</v>
      </c>
      <c r="AV21" s="38">
        <f>(((GenerationkWh!AV21-HHExportDataInput!AV21)*(HHImportTariffInput!AV21))+(HHExportDataInput!AV21*ExpTariffInput!AV21))</f>
        <v>0</v>
      </c>
      <c r="AW21" s="38">
        <f>(((GenerationkWh!AW21-HHExportDataInput!AW21)*(HHImportTariffInput!AW21))+(HHExportDataInput!AW21*ExpTariffInput!AW21))</f>
        <v>0</v>
      </c>
      <c r="AX21" s="38">
        <f>(((GenerationkWh!AX21-HHExportDataInput!AX21)*(HHImportTariffInput!AX21))+(HHExportDataInput!AX21*ExpTariffInput!AX21))</f>
        <v>0</v>
      </c>
      <c r="AY21" s="51">
        <f t="shared" si="0"/>
        <v>23.044269402537942</v>
      </c>
    </row>
    <row r="22" spans="1:51" x14ac:dyDescent="0.3">
      <c r="A22" s="78" cm="1">
        <f t="array" ref="A22">SUM(IFERROR(C22:AX22,0))</f>
        <v>14.077731278579744</v>
      </c>
      <c r="B22" s="46">
        <f>HHGenerationDataInput!B22</f>
        <v>45307</v>
      </c>
      <c r="C22" s="38">
        <f>(((GenerationkWh!C22-HHExportDataInput!C22)*(HHImportTariffInput!C22))+(HHExportDataInput!C22*ExpTariffInput!C22))</f>
        <v>0</v>
      </c>
      <c r="D22" s="38">
        <f>(((GenerationkWh!D22-HHExportDataInput!D22)*(HHImportTariffInput!D22))+(HHExportDataInput!D22*ExpTariffInput!D22))</f>
        <v>0</v>
      </c>
      <c r="E22" s="38">
        <f>(((GenerationkWh!E22-HHExportDataInput!E22)*(HHImportTariffInput!E22))+(HHExportDataInput!E22*ExpTariffInput!E22))</f>
        <v>0</v>
      </c>
      <c r="F22" s="38">
        <f>(((GenerationkWh!F22-HHExportDataInput!F22)*(HHImportTariffInput!F22))+(HHExportDataInput!F22*ExpTariffInput!F22))</f>
        <v>0</v>
      </c>
      <c r="G22" s="38">
        <f>(((GenerationkWh!G22-HHExportDataInput!G22)*(HHImportTariffInput!G22))+(HHExportDataInput!G22*ExpTariffInput!G22))</f>
        <v>0</v>
      </c>
      <c r="H22" s="38">
        <f>(((GenerationkWh!H22-HHExportDataInput!H22)*(HHImportTariffInput!H22))+(HHExportDataInput!H22*ExpTariffInput!H22))</f>
        <v>0</v>
      </c>
      <c r="I22" s="38">
        <f>(((GenerationkWh!I22-HHExportDataInput!I22)*(HHImportTariffInput!I22))+(HHExportDataInput!I22*ExpTariffInput!I22))</f>
        <v>0</v>
      </c>
      <c r="J22" s="38">
        <f>(((GenerationkWh!J22-HHExportDataInput!J22)*(HHImportTariffInput!J22))+(HHExportDataInput!J22*ExpTariffInput!J22))</f>
        <v>0</v>
      </c>
      <c r="K22" s="38">
        <f>(((GenerationkWh!K22-HHExportDataInput!K22)*(HHImportTariffInput!K22))+(HHExportDataInput!K22*ExpTariffInput!K22))</f>
        <v>0</v>
      </c>
      <c r="L22" s="38">
        <f>(((GenerationkWh!L22-HHExportDataInput!L22)*(HHImportTariffInput!L22))+(HHExportDataInput!L22*ExpTariffInput!L22))</f>
        <v>0</v>
      </c>
      <c r="M22" s="38">
        <f>(((GenerationkWh!M22-HHExportDataInput!M22)*(HHImportTariffInput!M22))+(HHExportDataInput!M22*ExpTariffInput!M22))</f>
        <v>0</v>
      </c>
      <c r="N22" s="38">
        <f>(((GenerationkWh!N22-HHExportDataInput!N22)*(HHImportTariffInput!N22))+(HHExportDataInput!N22*ExpTariffInput!N22))</f>
        <v>0</v>
      </c>
      <c r="O22" s="38">
        <f>(((GenerationkWh!O22-HHExportDataInput!O22)*(HHImportTariffInput!O22))+(HHExportDataInput!O22*ExpTariffInput!O22))</f>
        <v>0</v>
      </c>
      <c r="P22" s="38">
        <f>(((GenerationkWh!P22-HHExportDataInput!P22)*(HHImportTariffInput!P22))+(HHExportDataInput!P22*ExpTariffInput!P22))</f>
        <v>0</v>
      </c>
      <c r="Q22" s="38">
        <f>(((GenerationkWh!Q22-HHExportDataInput!Q22)*(HHImportTariffInput!Q22))+(HHExportDataInput!Q22*ExpTariffInput!Q22))</f>
        <v>0.11042674034526546</v>
      </c>
      <c r="R22" s="38">
        <f>(((GenerationkWh!R22-HHExportDataInput!R22)*(HHImportTariffInput!R22))+(HHExportDataInput!R22*ExpTariffInput!R22))</f>
        <v>0.1104847532753311</v>
      </c>
      <c r="S22" s="38">
        <f>(((GenerationkWh!S22-HHExportDataInput!S22)*(HHImportTariffInput!S22))+(HHExportDataInput!S22*ExpTariffInput!S22))</f>
        <v>0.41798075331368567</v>
      </c>
      <c r="T22" s="38">
        <f>(((GenerationkWh!T22-HHExportDataInput!T22)*(HHImportTariffInput!T22))+(HHExportDataInput!T22*ExpTariffInput!T22))</f>
        <v>0.41798075331368567</v>
      </c>
      <c r="U22" s="38">
        <f>(((GenerationkWh!U22-HHExportDataInput!U22)*(HHImportTariffInput!U22))+(HHExportDataInput!U22*ExpTariffInput!U22))</f>
        <v>0.9327392506154617</v>
      </c>
      <c r="V22" s="38">
        <f>(((GenerationkWh!V22-HHExportDataInput!V22)*(HHImportTariffInput!V22))+(HHExportDataInput!V22*ExpTariffInput!V22))</f>
        <v>0.9327392506154617</v>
      </c>
      <c r="W22" s="38">
        <f>(((GenerationkWh!W22-HHExportDataInput!W22)*(HHImportTariffInput!W22))+(HHExportDataInput!W22*ExpTariffInput!W22))</f>
        <v>1.4644864772011246</v>
      </c>
      <c r="X22" s="38">
        <f>(((GenerationkWh!X22-HHExportDataInput!X22)*(HHImportTariffInput!X22))+(HHExportDataInput!X22*ExpTariffInput!X22))</f>
        <v>1.4644864772011246</v>
      </c>
      <c r="Y22" s="38">
        <f>(((GenerationkWh!Y22-HHExportDataInput!Y22)*(HHImportTariffInput!Y22))+(HHExportDataInput!Y22*ExpTariffInput!Y22))</f>
        <v>2.7403400464210379</v>
      </c>
      <c r="Z22" s="38">
        <f>(((GenerationkWh!Z22-HHExportDataInput!Z22)*(HHImportTariffInput!Z22))+(HHExportDataInput!Z22*ExpTariffInput!Z22))</f>
        <v>2.7403400464210379</v>
      </c>
      <c r="AA22" s="38">
        <f>(((GenerationkWh!AA22-HHExportDataInput!AA22)*(HHImportTariffInput!AA22))+(HHExportDataInput!AA22*ExpTariffInput!AA22))</f>
        <v>0.54369735001444952</v>
      </c>
      <c r="AB22" s="38">
        <f>(((GenerationkWh!AB22-HHExportDataInput!AB22)*(HHImportTariffInput!AB22))+(HHExportDataInput!AB22*ExpTariffInput!AB22))</f>
        <v>0.54369735001444952</v>
      </c>
      <c r="AC22" s="38">
        <f>(((GenerationkWh!AC22-HHExportDataInput!AC22)*(HHImportTariffInput!AC22))+(HHExportDataInput!AC22*ExpTariffInput!AC22))</f>
        <v>0.54709509587122696</v>
      </c>
      <c r="AD22" s="38">
        <f>(((GenerationkWh!AD22-HHExportDataInput!AD22)*(HHImportTariffInput!AD22))+(HHExportDataInput!AD22*ExpTariffInput!AD22))</f>
        <v>0.54709509587122696</v>
      </c>
      <c r="AE22" s="38">
        <f>(((GenerationkWh!AE22-HHExportDataInput!AE22)*(HHImportTariffInput!AE22))+(HHExportDataInput!AE22*ExpTariffInput!AE22))</f>
        <v>0.26678106268709145</v>
      </c>
      <c r="AF22" s="38">
        <f>(((GenerationkWh!AF22-HHExportDataInput!AF22)*(HHImportTariffInput!AF22))+(HHExportDataInput!AF22*ExpTariffInput!AF22))</f>
        <v>0.26678106268709145</v>
      </c>
      <c r="AG22" s="38">
        <f>(((GenerationkWh!AG22-HHExportDataInput!AG22)*(HHImportTariffInput!AG22))+(HHExportDataInput!AG22*ExpTariffInput!AG22))</f>
        <v>1.5289856355498295E-2</v>
      </c>
      <c r="AH22" s="38">
        <f>(((GenerationkWh!AH22-HHExportDataInput!AH22)*(HHImportTariffInput!AH22))+(HHExportDataInput!AH22*ExpTariffInput!AH22))</f>
        <v>1.5289856355498295E-2</v>
      </c>
      <c r="AI22" s="38">
        <f>(((GenerationkWh!AI22-HHExportDataInput!AI22)*(HHImportTariffInput!AI22))+(HHExportDataInput!AI22*ExpTariffInput!AI22))</f>
        <v>0</v>
      </c>
      <c r="AJ22" s="38">
        <f>(((GenerationkWh!AJ22-HHExportDataInput!AJ22)*(HHImportTariffInput!AJ22))+(HHExportDataInput!AJ22*ExpTariffInput!AJ22))</f>
        <v>0</v>
      </c>
      <c r="AK22" s="38">
        <f>(((GenerationkWh!AK22-HHExportDataInput!AK22)*(HHImportTariffInput!AK22))+(HHExportDataInput!AK22*ExpTariffInput!AK22))</f>
        <v>0</v>
      </c>
      <c r="AL22" s="38">
        <f>(((GenerationkWh!AL22-HHExportDataInput!AL22)*(HHImportTariffInput!AL22))+(HHExportDataInput!AL22*ExpTariffInput!AL22))</f>
        <v>0</v>
      </c>
      <c r="AM22" s="38">
        <f>(((GenerationkWh!AM22-HHExportDataInput!AM22)*(HHImportTariffInput!AM22))+(HHExportDataInput!AM22*ExpTariffInput!AM22))</f>
        <v>0</v>
      </c>
      <c r="AN22" s="38">
        <f>(((GenerationkWh!AN22-HHExportDataInput!AN22)*(HHImportTariffInput!AN22))+(HHExportDataInput!AN22*ExpTariffInput!AN22))</f>
        <v>0</v>
      </c>
      <c r="AO22" s="38">
        <f>(((GenerationkWh!AO22-HHExportDataInput!AO22)*(HHImportTariffInput!AO22))+(HHExportDataInput!AO22*ExpTariffInput!AO22))</f>
        <v>0</v>
      </c>
      <c r="AP22" s="38">
        <f>(((GenerationkWh!AP22-HHExportDataInput!AP22)*(HHImportTariffInput!AP22))+(HHExportDataInput!AP22*ExpTariffInput!AP22))</f>
        <v>0</v>
      </c>
      <c r="AQ22" s="38">
        <f>(((GenerationkWh!AQ22-HHExportDataInput!AQ22)*(HHImportTariffInput!AQ22))+(HHExportDataInput!AQ22*ExpTariffInput!AQ22))</f>
        <v>0</v>
      </c>
      <c r="AR22" s="38">
        <f>(((GenerationkWh!AR22-HHExportDataInput!AR22)*(HHImportTariffInput!AR22))+(HHExportDataInput!AR22*ExpTariffInput!AR22))</f>
        <v>0</v>
      </c>
      <c r="AS22" s="38">
        <f>(((GenerationkWh!AS22-HHExportDataInput!AS22)*(HHImportTariffInput!AS22))+(HHExportDataInput!AS22*ExpTariffInput!AS22))</f>
        <v>0</v>
      </c>
      <c r="AT22" s="38">
        <f>(((GenerationkWh!AT22-HHExportDataInput!AT22)*(HHImportTariffInput!AT22))+(HHExportDataInput!AT22*ExpTariffInput!AT22))</f>
        <v>0</v>
      </c>
      <c r="AU22" s="38">
        <f>(((GenerationkWh!AU22-HHExportDataInput!AU22)*(HHImportTariffInput!AU22))+(HHExportDataInput!AU22*ExpTariffInput!AU22))</f>
        <v>0</v>
      </c>
      <c r="AV22" s="38">
        <f>(((GenerationkWh!AV22-HHExportDataInput!AV22)*(HHImportTariffInput!AV22))+(HHExportDataInput!AV22*ExpTariffInput!AV22))</f>
        <v>0</v>
      </c>
      <c r="AW22" s="38">
        <f>(((GenerationkWh!AW22-HHExportDataInput!AW22)*(HHImportTariffInput!AW22))+(HHExportDataInput!AW22*ExpTariffInput!AW22))</f>
        <v>0</v>
      </c>
      <c r="AX22" s="38">
        <f>(((GenerationkWh!AX22-HHExportDataInput!AX22)*(HHImportTariffInput!AX22))+(HHExportDataInput!AX22*ExpTariffInput!AX22))</f>
        <v>0</v>
      </c>
      <c r="AY22" s="51">
        <f t="shared" si="0"/>
        <v>13.394671169290127</v>
      </c>
    </row>
    <row r="23" spans="1:51" x14ac:dyDescent="0.3">
      <c r="A23" s="78" cm="1">
        <f t="array" ref="A23">SUM(IFERROR(C23:AX23,0))</f>
        <v>17.506056848068148</v>
      </c>
      <c r="B23" s="46">
        <f>HHGenerationDataInput!B23</f>
        <v>45308</v>
      </c>
      <c r="C23" s="38">
        <f>(((GenerationkWh!C23-HHExportDataInput!C23)*(HHImportTariffInput!C23))+(HHExportDataInput!C23*ExpTariffInput!C23))</f>
        <v>0</v>
      </c>
      <c r="D23" s="38">
        <f>(((GenerationkWh!D23-HHExportDataInput!D23)*(HHImportTariffInput!D23))+(HHExportDataInput!D23*ExpTariffInput!D23))</f>
        <v>0</v>
      </c>
      <c r="E23" s="38">
        <f>(((GenerationkWh!E23-HHExportDataInput!E23)*(HHImportTariffInput!E23))+(HHExportDataInput!E23*ExpTariffInput!E23))</f>
        <v>0</v>
      </c>
      <c r="F23" s="38">
        <f>(((GenerationkWh!F23-HHExportDataInput!F23)*(HHImportTariffInput!F23))+(HHExportDataInput!F23*ExpTariffInput!F23))</f>
        <v>0</v>
      </c>
      <c r="G23" s="38">
        <f>(((GenerationkWh!G23-HHExportDataInput!G23)*(HHImportTariffInput!G23))+(HHExportDataInput!G23*ExpTariffInput!G23))</f>
        <v>0</v>
      </c>
      <c r="H23" s="38">
        <f>(((GenerationkWh!H23-HHExportDataInput!H23)*(HHImportTariffInput!H23))+(HHExportDataInput!H23*ExpTariffInput!H23))</f>
        <v>0</v>
      </c>
      <c r="I23" s="38">
        <f>(((GenerationkWh!I23-HHExportDataInput!I23)*(HHImportTariffInput!I23))+(HHExportDataInput!I23*ExpTariffInput!I23))</f>
        <v>0</v>
      </c>
      <c r="J23" s="38">
        <f>(((GenerationkWh!J23-HHExportDataInput!J23)*(HHImportTariffInput!J23))+(HHExportDataInput!J23*ExpTariffInput!J23))</f>
        <v>0</v>
      </c>
      <c r="K23" s="38">
        <f>(((GenerationkWh!K23-HHExportDataInput!K23)*(HHImportTariffInput!K23))+(HHExportDataInput!K23*ExpTariffInput!K23))</f>
        <v>0</v>
      </c>
      <c r="L23" s="38">
        <f>(((GenerationkWh!L23-HHExportDataInput!L23)*(HHImportTariffInput!L23))+(HHExportDataInput!L23*ExpTariffInput!L23))</f>
        <v>0</v>
      </c>
      <c r="M23" s="38">
        <f>(((GenerationkWh!M23-HHExportDataInput!M23)*(HHImportTariffInput!M23))+(HHExportDataInput!M23*ExpTariffInput!M23))</f>
        <v>0</v>
      </c>
      <c r="N23" s="38">
        <f>(((GenerationkWh!N23-HHExportDataInput!N23)*(HHImportTariffInput!N23))+(HHExportDataInput!N23*ExpTariffInput!N23))</f>
        <v>0</v>
      </c>
      <c r="O23" s="38">
        <f>(((GenerationkWh!O23-HHExportDataInput!O23)*(HHImportTariffInput!O23))+(HHExportDataInput!O23*ExpTariffInput!O23))</f>
        <v>0</v>
      </c>
      <c r="P23" s="38">
        <f>(((GenerationkWh!P23-HHExportDataInput!P23)*(HHImportTariffInput!P23))+(HHExportDataInput!P23*ExpTariffInput!P23))</f>
        <v>0</v>
      </c>
      <c r="Q23" s="38">
        <f>(((GenerationkWh!Q23-HHExportDataInput!Q23)*(HHImportTariffInput!Q23))+(HHExportDataInput!Q23*ExpTariffInput!Q23))</f>
        <v>0.12571659670076377</v>
      </c>
      <c r="R23" s="38">
        <f>(((GenerationkWh!R23-HHExportDataInput!R23)*(HHImportTariffInput!R23))+(HHExportDataInput!R23*ExpTariffInput!R23))</f>
        <v>0.12577460963082937</v>
      </c>
      <c r="S23" s="38">
        <f>(((GenerationkWh!S23-HHExportDataInput!S23)*(HHImportTariffInput!S23))+(HHExportDataInput!S23*ExpTariffInput!S23))</f>
        <v>0.7407666097075386</v>
      </c>
      <c r="T23" s="38">
        <f>(((GenerationkWh!T23-HHExportDataInput!T23)*(HHImportTariffInput!T23))+(HHExportDataInput!T23*ExpTariffInput!T23))</f>
        <v>0.7407666097075386</v>
      </c>
      <c r="U23" s="38">
        <f>(((GenerationkWh!U23-HHExportDataInput!U23)*(HHImportTariffInput!U23))+(HHExportDataInput!U23*ExpTariffInput!U23))</f>
        <v>1.6020951844006095</v>
      </c>
      <c r="V23" s="38">
        <f>(((GenerationkWh!V23-HHExportDataInput!V23)*(HHImportTariffInput!V23))+(HHExportDataInput!V23*ExpTariffInput!V23))</f>
        <v>1.6020951844006095</v>
      </c>
      <c r="W23" s="38">
        <f>(((GenerationkWh!W23-HHExportDataInput!W23)*(HHImportTariffInput!W23))+(HHExportDataInput!W23*ExpTariffInput!W23))</f>
        <v>1.9690517369325686</v>
      </c>
      <c r="X23" s="38">
        <f>(((GenerationkWh!X23-HHExportDataInput!X23)*(HHImportTariffInput!X23))+(HHExportDataInput!X23*ExpTariffInput!X23))</f>
        <v>1.9690517369325686</v>
      </c>
      <c r="Y23" s="38">
        <f>(((GenerationkWh!Y23-HHExportDataInput!Y23)*(HHImportTariffInput!Y23))+(HHExportDataInput!Y23*ExpTariffInput!Y23))</f>
        <v>1.7685847313827019</v>
      </c>
      <c r="Z23" s="38">
        <f>(((GenerationkWh!Z23-HHExportDataInput!Z23)*(HHImportTariffInput!Z23))+(HHExportDataInput!Z23*ExpTariffInput!Z23))</f>
        <v>1.7685847313827019</v>
      </c>
      <c r="AA23" s="38">
        <f>(((GenerationkWh!AA23-HHExportDataInput!AA23)*(HHImportTariffInput!AA23))+(HHExportDataInput!AA23*ExpTariffInput!AA23))</f>
        <v>1.6377715158967723</v>
      </c>
      <c r="AB23" s="38">
        <f>(((GenerationkWh!AB23-HHExportDataInput!AB23)*(HHImportTariffInput!AB23))+(HHExportDataInput!AB23*ExpTariffInput!AB23))</f>
        <v>1.6377715158967723</v>
      </c>
      <c r="AC23" s="38">
        <f>(((GenerationkWh!AC23-HHExportDataInput!AC23)*(HHImportTariffInput!AC23))+(HHExportDataInput!AC23*ExpTariffInput!AC23))</f>
        <v>0.55049284172800439</v>
      </c>
      <c r="AD23" s="38">
        <f>(((GenerationkWh!AD23-HHExportDataInput!AD23)*(HHImportTariffInput!AD23))+(HHExportDataInput!AD23*ExpTariffInput!AD23))</f>
        <v>0.55049284172800439</v>
      </c>
      <c r="AE23" s="38">
        <f>(((GenerationkWh!AE23-HHExportDataInput!AE23)*(HHImportTariffInput!AE23))+(HHExportDataInput!AE23*ExpTariffInput!AE23))</f>
        <v>0.29905964832647669</v>
      </c>
      <c r="AF23" s="38">
        <f>(((GenerationkWh!AF23-HHExportDataInput!AF23)*(HHImportTariffInput!AF23))+(HHExportDataInput!AF23*ExpTariffInput!AF23))</f>
        <v>0.29905964832647669</v>
      </c>
      <c r="AG23" s="38">
        <f>(((GenerationkWh!AG23-HHExportDataInput!AG23)*(HHImportTariffInput!AG23))+(HHExportDataInput!AG23*ExpTariffInput!AG23))</f>
        <v>5.7761679565215787E-2</v>
      </c>
      <c r="AH23" s="38">
        <f>(((GenerationkWh!AH23-HHExportDataInput!AH23)*(HHImportTariffInput!AH23))+(HHExportDataInput!AH23*ExpTariffInput!AH23))</f>
        <v>5.7761679565215787E-2</v>
      </c>
      <c r="AI23" s="38">
        <f>(((GenerationkWh!AI23-HHExportDataInput!AI23)*(HHImportTariffInput!AI23))+(HHExportDataInput!AI23*ExpTariffInput!AI23))</f>
        <v>1.6988729283886998E-3</v>
      </c>
      <c r="AJ23" s="38">
        <f>(((GenerationkWh!AJ23-HHExportDataInput!AJ23)*(HHImportTariffInput!AJ23))+(HHExportDataInput!AJ23*ExpTariffInput!AJ23))</f>
        <v>1.6988729283886998E-3</v>
      </c>
      <c r="AK23" s="38">
        <f>(((GenerationkWh!AK23-HHExportDataInput!AK23)*(HHImportTariffInput!AK23))+(HHExportDataInput!AK23*ExpTariffInput!AK23))</f>
        <v>0</v>
      </c>
      <c r="AL23" s="38">
        <f>(((GenerationkWh!AL23-HHExportDataInput!AL23)*(HHImportTariffInput!AL23))+(HHExportDataInput!AL23*ExpTariffInput!AL23))</f>
        <v>0</v>
      </c>
      <c r="AM23" s="38">
        <f>(((GenerationkWh!AM23-HHExportDataInput!AM23)*(HHImportTariffInput!AM23))+(HHExportDataInput!AM23*ExpTariffInput!AM23))</f>
        <v>0</v>
      </c>
      <c r="AN23" s="38">
        <f>(((GenerationkWh!AN23-HHExportDataInput!AN23)*(HHImportTariffInput!AN23))+(HHExportDataInput!AN23*ExpTariffInput!AN23))</f>
        <v>0</v>
      </c>
      <c r="AO23" s="38">
        <f>(((GenerationkWh!AO23-HHExportDataInput!AO23)*(HHImportTariffInput!AO23))+(HHExportDataInput!AO23*ExpTariffInput!AO23))</f>
        <v>0</v>
      </c>
      <c r="AP23" s="38">
        <f>(((GenerationkWh!AP23-HHExportDataInput!AP23)*(HHImportTariffInput!AP23))+(HHExportDataInput!AP23*ExpTariffInput!AP23))</f>
        <v>0</v>
      </c>
      <c r="AQ23" s="38">
        <f>(((GenerationkWh!AQ23-HHExportDataInput!AQ23)*(HHImportTariffInput!AQ23))+(HHExportDataInput!AQ23*ExpTariffInput!AQ23))</f>
        <v>0</v>
      </c>
      <c r="AR23" s="38">
        <f>(((GenerationkWh!AR23-HHExportDataInput!AR23)*(HHImportTariffInput!AR23))+(HHExportDataInput!AR23*ExpTariffInput!AR23))</f>
        <v>0</v>
      </c>
      <c r="AS23" s="38">
        <f>(((GenerationkWh!AS23-HHExportDataInput!AS23)*(HHImportTariffInput!AS23))+(HHExportDataInput!AS23*ExpTariffInput!AS23))</f>
        <v>0</v>
      </c>
      <c r="AT23" s="38">
        <f>(((GenerationkWh!AT23-HHExportDataInput!AT23)*(HHImportTariffInput!AT23))+(HHExportDataInput!AT23*ExpTariffInput!AT23))</f>
        <v>0</v>
      </c>
      <c r="AU23" s="38">
        <f>(((GenerationkWh!AU23-HHExportDataInput!AU23)*(HHImportTariffInput!AU23))+(HHExportDataInput!AU23*ExpTariffInput!AU23))</f>
        <v>0</v>
      </c>
      <c r="AV23" s="38">
        <f>(((GenerationkWh!AV23-HHExportDataInput!AV23)*(HHImportTariffInput!AV23))+(HHExportDataInput!AV23*ExpTariffInput!AV23))</f>
        <v>0</v>
      </c>
      <c r="AW23" s="38">
        <f>(((GenerationkWh!AW23-HHExportDataInput!AW23)*(HHImportTariffInput!AW23))+(HHExportDataInput!AW23*ExpTariffInput!AW23))</f>
        <v>0</v>
      </c>
      <c r="AX23" s="38">
        <f>(((GenerationkWh!AX23-HHExportDataInput!AX23)*(HHImportTariffInput!AX23))+(HHExportDataInput!AX23*ExpTariffInput!AX23))</f>
        <v>0</v>
      </c>
      <c r="AY23" s="51">
        <f t="shared" si="0"/>
        <v>16.822996738778532</v>
      </c>
    </row>
    <row r="24" spans="1:51" x14ac:dyDescent="0.3">
      <c r="A24" s="78" cm="1">
        <f t="array" ref="A24">SUM(IFERROR(C24:AX24,0))</f>
        <v>24.750051014717567</v>
      </c>
      <c r="B24" s="46">
        <f>HHGenerationDataInput!B24</f>
        <v>45309</v>
      </c>
      <c r="C24" s="38">
        <f>(((GenerationkWh!C24-HHExportDataInput!C24)*(HHImportTariffInput!C24))+(HHExportDataInput!C24*ExpTariffInput!C24))</f>
        <v>0</v>
      </c>
      <c r="D24" s="38">
        <f>(((GenerationkWh!D24-HHExportDataInput!D24)*(HHImportTariffInput!D24))+(HHExportDataInput!D24*ExpTariffInput!D24))</f>
        <v>0</v>
      </c>
      <c r="E24" s="38">
        <f>(((GenerationkWh!E24-HHExportDataInput!E24)*(HHImportTariffInput!E24))+(HHExportDataInput!E24*ExpTariffInput!E24))</f>
        <v>0</v>
      </c>
      <c r="F24" s="38">
        <f>(((GenerationkWh!F24-HHExportDataInput!F24)*(HHImportTariffInput!F24))+(HHExportDataInput!F24*ExpTariffInput!F24))</f>
        <v>0</v>
      </c>
      <c r="G24" s="38">
        <f>(((GenerationkWh!G24-HHExportDataInput!G24)*(HHImportTariffInput!G24))+(HHExportDataInput!G24*ExpTariffInput!G24))</f>
        <v>0</v>
      </c>
      <c r="H24" s="38">
        <f>(((GenerationkWh!H24-HHExportDataInput!H24)*(HHImportTariffInput!H24))+(HHExportDataInput!H24*ExpTariffInput!H24))</f>
        <v>0</v>
      </c>
      <c r="I24" s="38">
        <f>(((GenerationkWh!I24-HHExportDataInput!I24)*(HHImportTariffInput!I24))+(HHExportDataInput!I24*ExpTariffInput!I24))</f>
        <v>0</v>
      </c>
      <c r="J24" s="38">
        <f>(((GenerationkWh!J24-HHExportDataInput!J24)*(HHImportTariffInput!J24))+(HHExportDataInput!J24*ExpTariffInput!J24))</f>
        <v>0</v>
      </c>
      <c r="K24" s="38">
        <f>(((GenerationkWh!K24-HHExportDataInput!K24)*(HHImportTariffInput!K24))+(HHExportDataInput!K24*ExpTariffInput!K24))</f>
        <v>0</v>
      </c>
      <c r="L24" s="38">
        <f>(((GenerationkWh!L24-HHExportDataInput!L24)*(HHImportTariffInput!L24))+(HHExportDataInput!L24*ExpTariffInput!L24))</f>
        <v>0</v>
      </c>
      <c r="M24" s="38">
        <f>(((GenerationkWh!M24-HHExportDataInput!M24)*(HHImportTariffInput!M24))+(HHExportDataInput!M24*ExpTariffInput!M24))</f>
        <v>0</v>
      </c>
      <c r="N24" s="38">
        <f>(((GenerationkWh!N24-HHExportDataInput!N24)*(HHImportTariffInput!N24))+(HHExportDataInput!N24*ExpTariffInput!N24))</f>
        <v>0</v>
      </c>
      <c r="O24" s="38">
        <f>(((GenerationkWh!O24-HHExportDataInput!O24)*(HHImportTariffInput!O24))+(HHExportDataInput!O24*ExpTariffInput!O24))</f>
        <v>0</v>
      </c>
      <c r="P24" s="38">
        <f>(((GenerationkWh!P24-HHExportDataInput!P24)*(HHImportTariffInput!P24))+(HHExportDataInput!P24*ExpTariffInput!P24))</f>
        <v>0</v>
      </c>
      <c r="Q24" s="38">
        <f>(((GenerationkWh!Q24-HHExportDataInput!Q24)*(HHImportTariffInput!Q24))+(HHExportDataInput!Q24*ExpTariffInput!Q24))</f>
        <v>0.11042674034526546</v>
      </c>
      <c r="R24" s="38">
        <f>(((GenerationkWh!R24-HHExportDataInput!R24)*(HHImportTariffInput!R24))+(HHExportDataInput!R24*ExpTariffInput!R24))</f>
        <v>0.1104847532753311</v>
      </c>
      <c r="S24" s="38">
        <f>(((GenerationkWh!S24-HHExportDataInput!S24)*(HHImportTariffInput!S24))+(HHExportDataInput!S24*ExpTariffInput!S24))</f>
        <v>0.382304421817523</v>
      </c>
      <c r="T24" s="38">
        <f>(((GenerationkWh!T24-HHExportDataInput!T24)*(HHImportTariffInput!T24))+(HHExportDataInput!T24*ExpTariffInput!T24))</f>
        <v>0.382304421817523</v>
      </c>
      <c r="U24" s="38">
        <f>(((GenerationkWh!U24-HHExportDataInput!U24)*(HHImportTariffInput!U24))+(HHExportDataInput!U24*ExpTariffInput!U24))</f>
        <v>0.96162009039806962</v>
      </c>
      <c r="V24" s="38">
        <f>(((GenerationkWh!V24-HHExportDataInput!V24)*(HHImportTariffInput!V24))+(HHExportDataInput!V24*ExpTariffInput!V24))</f>
        <v>0.96162009039806962</v>
      </c>
      <c r="W24" s="38">
        <f>(((GenerationkWh!W24-HHExportDataInput!W24)*(HHImportTariffInput!W24))+(HHExportDataInput!W24*ExpTariffInput!W24))</f>
        <v>3.3553320464977472</v>
      </c>
      <c r="X24" s="38">
        <f>(((GenerationkWh!X24-HHExportDataInput!X24)*(HHImportTariffInput!X24))+(HHExportDataInput!X24*ExpTariffInput!X24))</f>
        <v>3.3553320464977472</v>
      </c>
      <c r="Y24" s="38">
        <f>(((GenerationkWh!Y24-HHExportDataInput!Y24)*(HHImportTariffInput!Y24))+(HHExportDataInput!Y24*ExpTariffInput!Y24))</f>
        <v>3.9448409526486259</v>
      </c>
      <c r="Z24" s="38">
        <f>(((GenerationkWh!Z24-HHExportDataInput!Z24)*(HHImportTariffInput!Z24))+(HHExportDataInput!Z24*ExpTariffInput!Z24))</f>
        <v>3.9448409526486259</v>
      </c>
      <c r="AA24" s="38">
        <f>(((GenerationkWh!AA24-HHExportDataInput!AA24)*(HHImportTariffInput!AA24))+(HHExportDataInput!AA24*ExpTariffInput!AA24))</f>
        <v>2.5874414828660552</v>
      </c>
      <c r="AB24" s="38">
        <f>(((GenerationkWh!AB24-HHExportDataInput!AB24)*(HHImportTariffInput!AB24))+(HHExportDataInput!AB24*ExpTariffInput!AB24))</f>
        <v>2.5874414828660552</v>
      </c>
      <c r="AC24" s="38">
        <f>(((GenerationkWh!AC24-HHExportDataInput!AC24)*(HHImportTariffInput!AC24))+(HHExportDataInput!AC24*ExpTariffInput!AC24))</f>
        <v>0.71698238871009679</v>
      </c>
      <c r="AD24" s="38">
        <f>(((GenerationkWh!AD24-HHExportDataInput!AD24)*(HHImportTariffInput!AD24))+(HHExportDataInput!AD24*ExpTariffInput!AD24))</f>
        <v>0.71698238871009679</v>
      </c>
      <c r="AE24" s="38">
        <f>(((GenerationkWh!AE24-HHExportDataInput!AE24)*(HHImportTariffInput!AE24))+(HHExportDataInput!AE24*ExpTariffInput!AE24))</f>
        <v>0.25319007925998183</v>
      </c>
      <c r="AF24" s="38">
        <f>(((GenerationkWh!AF24-HHExportDataInput!AF24)*(HHImportTariffInput!AF24))+(HHExportDataInput!AF24*ExpTariffInput!AF24))</f>
        <v>0.25319007925998183</v>
      </c>
      <c r="AG24" s="38">
        <f>(((GenerationkWh!AG24-HHExportDataInput!AG24)*(HHImportTariffInput!AG24))+(HHExportDataInput!AG24*ExpTariffInput!AG24))</f>
        <v>6.115942542199318E-2</v>
      </c>
      <c r="AH24" s="38">
        <f>(((GenerationkWh!AH24-HHExportDataInput!AH24)*(HHImportTariffInput!AH24))+(HHExportDataInput!AH24*ExpTariffInput!AH24))</f>
        <v>6.115942542199318E-2</v>
      </c>
      <c r="AI24" s="38">
        <f>(((GenerationkWh!AI24-HHExportDataInput!AI24)*(HHImportTariffInput!AI24))+(HHExportDataInput!AI24*ExpTariffInput!AI24))</f>
        <v>1.6988729283886998E-3</v>
      </c>
      <c r="AJ24" s="38">
        <f>(((GenerationkWh!AJ24-HHExportDataInput!AJ24)*(HHImportTariffInput!AJ24))+(HHExportDataInput!AJ24*ExpTariffInput!AJ24))</f>
        <v>1.6988729283886998E-3</v>
      </c>
      <c r="AK24" s="38">
        <f>(((GenerationkWh!AK24-HHExportDataInput!AK24)*(HHImportTariffInput!AK24))+(HHExportDataInput!AK24*ExpTariffInput!AK24))</f>
        <v>0</v>
      </c>
      <c r="AL24" s="38">
        <f>(((GenerationkWh!AL24-HHExportDataInput!AL24)*(HHImportTariffInput!AL24))+(HHExportDataInput!AL24*ExpTariffInput!AL24))</f>
        <v>0</v>
      </c>
      <c r="AM24" s="38">
        <f>(((GenerationkWh!AM24-HHExportDataInput!AM24)*(HHImportTariffInput!AM24))+(HHExportDataInput!AM24*ExpTariffInput!AM24))</f>
        <v>0</v>
      </c>
      <c r="AN24" s="38">
        <f>(((GenerationkWh!AN24-HHExportDataInput!AN24)*(HHImportTariffInput!AN24))+(HHExportDataInput!AN24*ExpTariffInput!AN24))</f>
        <v>0</v>
      </c>
      <c r="AO24" s="38">
        <f>(((GenerationkWh!AO24-HHExportDataInput!AO24)*(HHImportTariffInput!AO24))+(HHExportDataInput!AO24*ExpTariffInput!AO24))</f>
        <v>0</v>
      </c>
      <c r="AP24" s="38">
        <f>(((GenerationkWh!AP24-HHExportDataInput!AP24)*(HHImportTariffInput!AP24))+(HHExportDataInput!AP24*ExpTariffInput!AP24))</f>
        <v>0</v>
      </c>
      <c r="AQ24" s="38">
        <f>(((GenerationkWh!AQ24-HHExportDataInput!AQ24)*(HHImportTariffInput!AQ24))+(HHExportDataInput!AQ24*ExpTariffInput!AQ24))</f>
        <v>0</v>
      </c>
      <c r="AR24" s="38">
        <f>(((GenerationkWh!AR24-HHExportDataInput!AR24)*(HHImportTariffInput!AR24))+(HHExportDataInput!AR24*ExpTariffInput!AR24))</f>
        <v>0</v>
      </c>
      <c r="AS24" s="38">
        <f>(((GenerationkWh!AS24-HHExportDataInput!AS24)*(HHImportTariffInput!AS24))+(HHExportDataInput!AS24*ExpTariffInput!AS24))</f>
        <v>0</v>
      </c>
      <c r="AT24" s="38">
        <f>(((GenerationkWh!AT24-HHExportDataInput!AT24)*(HHImportTariffInput!AT24))+(HHExportDataInput!AT24*ExpTariffInput!AT24))</f>
        <v>0</v>
      </c>
      <c r="AU24" s="38">
        <f>(((GenerationkWh!AU24-HHExportDataInput!AU24)*(HHImportTariffInput!AU24))+(HHExportDataInput!AU24*ExpTariffInput!AU24))</f>
        <v>0</v>
      </c>
      <c r="AV24" s="38">
        <f>(((GenerationkWh!AV24-HHExportDataInput!AV24)*(HHImportTariffInput!AV24))+(HHExportDataInput!AV24*ExpTariffInput!AV24))</f>
        <v>0</v>
      </c>
      <c r="AW24" s="38">
        <f>(((GenerationkWh!AW24-HHExportDataInput!AW24)*(HHImportTariffInput!AW24))+(HHExportDataInput!AW24*ExpTariffInput!AW24))</f>
        <v>0</v>
      </c>
      <c r="AX24" s="38">
        <f>(((GenerationkWh!AX24-HHExportDataInput!AX24)*(HHImportTariffInput!AX24))+(HHExportDataInput!AX24*ExpTariffInput!AX24))</f>
        <v>0</v>
      </c>
      <c r="AY24" s="51">
        <f t="shared" si="0"/>
        <v>24.06699090542795</v>
      </c>
    </row>
    <row r="25" spans="1:51" x14ac:dyDescent="0.3">
      <c r="A25" s="78" cm="1">
        <f t="array" ref="A25">SUM(IFERROR(C25:AX25,0))</f>
        <v>22.225525843131958</v>
      </c>
      <c r="B25" s="46">
        <f>HHGenerationDataInput!B25</f>
        <v>45310</v>
      </c>
      <c r="C25" s="38">
        <f>(((GenerationkWh!C25-HHExportDataInput!C25)*(HHImportTariffInput!C25))+(HHExportDataInput!C25*ExpTariffInput!C25))</f>
        <v>0</v>
      </c>
      <c r="D25" s="38">
        <f>(((GenerationkWh!D25-HHExportDataInput!D25)*(HHImportTariffInput!D25))+(HHExportDataInput!D25*ExpTariffInput!D25))</f>
        <v>0</v>
      </c>
      <c r="E25" s="38">
        <f>(((GenerationkWh!E25-HHExportDataInput!E25)*(HHImportTariffInput!E25))+(HHExportDataInput!E25*ExpTariffInput!E25))</f>
        <v>0</v>
      </c>
      <c r="F25" s="38">
        <f>(((GenerationkWh!F25-HHExportDataInput!F25)*(HHImportTariffInput!F25))+(HHExportDataInput!F25*ExpTariffInput!F25))</f>
        <v>0</v>
      </c>
      <c r="G25" s="38">
        <f>(((GenerationkWh!G25-HHExportDataInput!G25)*(HHImportTariffInput!G25))+(HHExportDataInput!G25*ExpTariffInput!G25))</f>
        <v>0</v>
      </c>
      <c r="H25" s="38">
        <f>(((GenerationkWh!H25-HHExportDataInput!H25)*(HHImportTariffInput!H25))+(HHExportDataInput!H25*ExpTariffInput!H25))</f>
        <v>0</v>
      </c>
      <c r="I25" s="38">
        <f>(((GenerationkWh!I25-HHExportDataInput!I25)*(HHImportTariffInput!I25))+(HHExportDataInput!I25*ExpTariffInput!I25))</f>
        <v>0</v>
      </c>
      <c r="J25" s="38">
        <f>(((GenerationkWh!J25-HHExportDataInput!J25)*(HHImportTariffInput!J25))+(HHExportDataInput!J25*ExpTariffInput!J25))</f>
        <v>0</v>
      </c>
      <c r="K25" s="38">
        <f>(((GenerationkWh!K25-HHExportDataInput!K25)*(HHImportTariffInput!K25))+(HHExportDataInput!K25*ExpTariffInput!K25))</f>
        <v>0</v>
      </c>
      <c r="L25" s="38">
        <f>(((GenerationkWh!L25-HHExportDataInput!L25)*(HHImportTariffInput!L25))+(HHExportDataInput!L25*ExpTariffInput!L25))</f>
        <v>0</v>
      </c>
      <c r="M25" s="38">
        <f>(((GenerationkWh!M25-HHExportDataInput!M25)*(HHImportTariffInput!M25))+(HHExportDataInput!M25*ExpTariffInput!M25))</f>
        <v>0</v>
      </c>
      <c r="N25" s="38">
        <f>(((GenerationkWh!N25-HHExportDataInput!N25)*(HHImportTariffInput!N25))+(HHExportDataInput!N25*ExpTariffInput!N25))</f>
        <v>0</v>
      </c>
      <c r="O25" s="38">
        <f>(((GenerationkWh!O25-HHExportDataInput!O25)*(HHImportTariffInput!O25))+(HHExportDataInput!O25*ExpTariffInput!O25))</f>
        <v>0</v>
      </c>
      <c r="P25" s="38">
        <f>(((GenerationkWh!P25-HHExportDataInput!P25)*(HHImportTariffInput!P25))+(HHExportDataInput!P25*ExpTariffInput!P25))</f>
        <v>0</v>
      </c>
      <c r="Q25" s="38">
        <f>(((GenerationkWh!Q25-HHExportDataInput!Q25)*(HHImportTariffInput!Q25))+(HHExportDataInput!Q25*ExpTariffInput!Q25))</f>
        <v>0.12571659670076377</v>
      </c>
      <c r="R25" s="38">
        <f>(((GenerationkWh!R25-HHExportDataInput!R25)*(HHImportTariffInput!R25))+(HHExportDataInput!R25*ExpTariffInput!R25))</f>
        <v>0.12577460963082937</v>
      </c>
      <c r="S25" s="38">
        <f>(((GenerationkWh!S25-HHExportDataInput!S25)*(HHImportTariffInput!S25))+(HHExportDataInput!S25*ExpTariffInput!S25))</f>
        <v>0.29396302954131059</v>
      </c>
      <c r="T25" s="38">
        <f>(((GenerationkWh!T25-HHExportDataInput!T25)*(HHImportTariffInput!T25))+(HHExportDataInput!T25*ExpTariffInput!T25))</f>
        <v>0.29396302954131059</v>
      </c>
      <c r="U25" s="38">
        <f>(((GenerationkWh!U25-HHExportDataInput!U25)*(HHImportTariffInput!U25))+(HHExportDataInput!U25*ExpTariffInput!U25))</f>
        <v>0.93613699647223902</v>
      </c>
      <c r="V25" s="38">
        <f>(((GenerationkWh!V25-HHExportDataInput!V25)*(HHImportTariffInput!V25))+(HHExportDataInput!V25*ExpTariffInput!V25))</f>
        <v>0.93613699647223902</v>
      </c>
      <c r="W25" s="38">
        <f>(((GenerationkWh!W25-HHExportDataInput!W25)*(HHImportTariffInput!W25))+(HHExportDataInput!W25*ExpTariffInput!W25))</f>
        <v>2.6163223226486632</v>
      </c>
      <c r="X25" s="38">
        <f>(((GenerationkWh!X25-HHExportDataInput!X25)*(HHImportTariffInput!X25))+(HHExportDataInput!X25*ExpTariffInput!X25))</f>
        <v>2.6163223226486632</v>
      </c>
      <c r="Y25" s="38">
        <f>(((GenerationkWh!Y25-HHExportDataInput!Y25)*(HHImportTariffInput!Y25))+(HHExportDataInput!Y25*ExpTariffInput!Y25))</f>
        <v>3.402900488492631</v>
      </c>
      <c r="Z25" s="38">
        <f>(((GenerationkWh!Z25-HHExportDataInput!Z25)*(HHImportTariffInput!Z25))+(HHExportDataInput!Z25*ExpTariffInput!Z25))</f>
        <v>3.402900488492631</v>
      </c>
      <c r="AA25" s="38">
        <f>(((GenerationkWh!AA25-HHExportDataInput!AA25)*(HHImportTariffInput!AA25))+(HHExportDataInput!AA25*ExpTariffInput!AA25))</f>
        <v>2.1185525546307744</v>
      </c>
      <c r="AB25" s="38">
        <f>(((GenerationkWh!AB25-HHExportDataInput!AB25)*(HHImportTariffInput!AB25))+(HHExportDataInput!AB25*ExpTariffInput!AB25))</f>
        <v>2.1185525546307744</v>
      </c>
      <c r="AC25" s="38">
        <f>(((GenerationkWh!AC25-HHExportDataInput!AC25)*(HHImportTariffInput!AC25))+(HHExportDataInput!AC25*ExpTariffInput!AC25))</f>
        <v>1.0720468307433351</v>
      </c>
      <c r="AD25" s="38">
        <f>(((GenerationkWh!AD25-HHExportDataInput!AD25)*(HHImportTariffInput!AD25))+(HHExportDataInput!AD25*ExpTariffInput!AD25))</f>
        <v>1.0720468307433351</v>
      </c>
      <c r="AE25" s="38">
        <f>(((GenerationkWh!AE25-HHExportDataInput!AE25)*(HHImportTariffInput!AE25))+(HHExportDataInput!AE25*ExpTariffInput!AE25))</f>
        <v>0.47404355995051278</v>
      </c>
      <c r="AF25" s="38">
        <f>(((GenerationkWh!AF25-HHExportDataInput!AF25)*(HHImportTariffInput!AF25))+(HHExportDataInput!AF25*ExpTariffInput!AF25))</f>
        <v>0.47404355995051278</v>
      </c>
      <c r="AG25" s="38">
        <f>(((GenerationkWh!AG25-HHExportDataInput!AG25)*(HHImportTariffInput!AG25))+(HHExportDataInput!AG25*ExpTariffInput!AG25))</f>
        <v>6.7954917135547979E-2</v>
      </c>
      <c r="AH25" s="38">
        <f>(((GenerationkWh!AH25-HHExportDataInput!AH25)*(HHImportTariffInput!AH25))+(HHExportDataInput!AH25*ExpTariffInput!AH25))</f>
        <v>6.7954917135547979E-2</v>
      </c>
      <c r="AI25" s="38">
        <f>(((GenerationkWh!AI25-HHExportDataInput!AI25)*(HHImportTariffInput!AI25))+(HHExportDataInput!AI25*ExpTariffInput!AI25))</f>
        <v>5.0966187851660986E-3</v>
      </c>
      <c r="AJ25" s="38">
        <f>(((GenerationkWh!AJ25-HHExportDataInput!AJ25)*(HHImportTariffInput!AJ25))+(HHExportDataInput!AJ25*ExpTariffInput!AJ25))</f>
        <v>5.0966187851660986E-3</v>
      </c>
      <c r="AK25" s="38">
        <f>(((GenerationkWh!AK25-HHExportDataInput!AK25)*(HHImportTariffInput!AK25))+(HHExportDataInput!AK25*ExpTariffInput!AK25))</f>
        <v>0</v>
      </c>
      <c r="AL25" s="38">
        <f>(((GenerationkWh!AL25-HHExportDataInput!AL25)*(HHImportTariffInput!AL25))+(HHExportDataInput!AL25*ExpTariffInput!AL25))</f>
        <v>0</v>
      </c>
      <c r="AM25" s="38">
        <f>(((GenerationkWh!AM25-HHExportDataInput!AM25)*(HHImportTariffInput!AM25))+(HHExportDataInput!AM25*ExpTariffInput!AM25))</f>
        <v>0</v>
      </c>
      <c r="AN25" s="38">
        <f>(((GenerationkWh!AN25-HHExportDataInput!AN25)*(HHImportTariffInput!AN25))+(HHExportDataInput!AN25*ExpTariffInput!AN25))</f>
        <v>0</v>
      </c>
      <c r="AO25" s="38">
        <f>(((GenerationkWh!AO25-HHExportDataInput!AO25)*(HHImportTariffInput!AO25))+(HHExportDataInput!AO25*ExpTariffInput!AO25))</f>
        <v>0</v>
      </c>
      <c r="AP25" s="38">
        <f>(((GenerationkWh!AP25-HHExportDataInput!AP25)*(HHImportTariffInput!AP25))+(HHExportDataInput!AP25*ExpTariffInput!AP25))</f>
        <v>0</v>
      </c>
      <c r="AQ25" s="38">
        <f>(((GenerationkWh!AQ25-HHExportDataInput!AQ25)*(HHImportTariffInput!AQ25))+(HHExportDataInput!AQ25*ExpTariffInput!AQ25))</f>
        <v>0</v>
      </c>
      <c r="AR25" s="38">
        <f>(((GenerationkWh!AR25-HHExportDataInput!AR25)*(HHImportTariffInput!AR25))+(HHExportDataInput!AR25*ExpTariffInput!AR25))</f>
        <v>0</v>
      </c>
      <c r="AS25" s="38">
        <f>(((GenerationkWh!AS25-HHExportDataInput!AS25)*(HHImportTariffInput!AS25))+(HHExportDataInput!AS25*ExpTariffInput!AS25))</f>
        <v>0</v>
      </c>
      <c r="AT25" s="38">
        <f>(((GenerationkWh!AT25-HHExportDataInput!AT25)*(HHImportTariffInput!AT25))+(HHExportDataInput!AT25*ExpTariffInput!AT25))</f>
        <v>0</v>
      </c>
      <c r="AU25" s="38">
        <f>(((GenerationkWh!AU25-HHExportDataInput!AU25)*(HHImportTariffInput!AU25))+(HHExportDataInput!AU25*ExpTariffInput!AU25))</f>
        <v>0</v>
      </c>
      <c r="AV25" s="38">
        <f>(((GenerationkWh!AV25-HHExportDataInput!AV25)*(HHImportTariffInput!AV25))+(HHExportDataInput!AV25*ExpTariffInput!AV25))</f>
        <v>0</v>
      </c>
      <c r="AW25" s="38">
        <f>(((GenerationkWh!AW25-HHExportDataInput!AW25)*(HHImportTariffInput!AW25))+(HHExportDataInput!AW25*ExpTariffInput!AW25))</f>
        <v>0</v>
      </c>
      <c r="AX25" s="38">
        <f>(((GenerationkWh!AX25-HHExportDataInput!AX25)*(HHImportTariffInput!AX25))+(HHExportDataInput!AX25*ExpTariffInput!AX25))</f>
        <v>0</v>
      </c>
      <c r="AY25" s="51">
        <f t="shared" si="0"/>
        <v>21.542465733842342</v>
      </c>
    </row>
    <row r="26" spans="1:51" x14ac:dyDescent="0.3">
      <c r="A26" s="78" cm="1">
        <f t="array" ref="A26">SUM(IFERROR(C26:AX26,0))</f>
        <v>5.5765508403971715</v>
      </c>
      <c r="B26" s="46">
        <f>HHGenerationDataInput!B26</f>
        <v>45311</v>
      </c>
      <c r="C26" s="38">
        <f>(((GenerationkWh!C26-HHExportDataInput!C26)*(HHImportTariffInput!C26))+(HHExportDataInput!C26*ExpTariffInput!C26))</f>
        <v>0</v>
      </c>
      <c r="D26" s="38">
        <f>(((GenerationkWh!D26-HHExportDataInput!D26)*(HHImportTariffInput!D26))+(HHExportDataInput!D26*ExpTariffInput!D26))</f>
        <v>0</v>
      </c>
      <c r="E26" s="38">
        <f>(((GenerationkWh!E26-HHExportDataInput!E26)*(HHImportTariffInput!E26))+(HHExportDataInput!E26*ExpTariffInput!E26))</f>
        <v>0</v>
      </c>
      <c r="F26" s="38">
        <f>(((GenerationkWh!F26-HHExportDataInput!F26)*(HHImportTariffInput!F26))+(HHExportDataInput!F26*ExpTariffInput!F26))</f>
        <v>0</v>
      </c>
      <c r="G26" s="38">
        <f>(((GenerationkWh!G26-HHExportDataInput!G26)*(HHImportTariffInput!G26))+(HHExportDataInput!G26*ExpTariffInput!G26))</f>
        <v>0</v>
      </c>
      <c r="H26" s="38">
        <f>(((GenerationkWh!H26-HHExportDataInput!H26)*(HHImportTariffInput!H26))+(HHExportDataInput!H26*ExpTariffInput!H26))</f>
        <v>0</v>
      </c>
      <c r="I26" s="38">
        <f>(((GenerationkWh!I26-HHExportDataInput!I26)*(HHImportTariffInput!I26))+(HHExportDataInput!I26*ExpTariffInput!I26))</f>
        <v>0</v>
      </c>
      <c r="J26" s="38">
        <f>(((GenerationkWh!J26-HHExportDataInput!J26)*(HHImportTariffInput!J26))+(HHExportDataInput!J26*ExpTariffInput!J26))</f>
        <v>0</v>
      </c>
      <c r="K26" s="38">
        <f>(((GenerationkWh!K26-HHExportDataInput!K26)*(HHImportTariffInput!K26))+(HHExportDataInput!K26*ExpTariffInput!K26))</f>
        <v>0</v>
      </c>
      <c r="L26" s="38">
        <f>(((GenerationkWh!L26-HHExportDataInput!L26)*(HHImportTariffInput!L26))+(HHExportDataInput!L26*ExpTariffInput!L26))</f>
        <v>0</v>
      </c>
      <c r="M26" s="38">
        <f>(((GenerationkWh!M26-HHExportDataInput!M26)*(HHImportTariffInput!M26))+(HHExportDataInput!M26*ExpTariffInput!M26))</f>
        <v>0</v>
      </c>
      <c r="N26" s="38">
        <f>(((GenerationkWh!N26-HHExportDataInput!N26)*(HHImportTariffInput!N26))+(HHExportDataInput!N26*ExpTariffInput!N26))</f>
        <v>0</v>
      </c>
      <c r="O26" s="38">
        <f>(((GenerationkWh!O26-HHExportDataInput!O26)*(HHImportTariffInput!O26))+(HHExportDataInput!O26*ExpTariffInput!O26))</f>
        <v>0</v>
      </c>
      <c r="P26" s="38">
        <f>(((GenerationkWh!P26-HHExportDataInput!P26)*(HHImportTariffInput!P26))+(HHExportDataInput!P26*ExpTariffInput!P26))</f>
        <v>0</v>
      </c>
      <c r="Q26" s="38">
        <f>(((GenerationkWh!Q26-HHExportDataInput!Q26)*(HHImportTariffInput!Q26))+(HHExportDataInput!Q26*ExpTariffInput!Q26))</f>
        <v>4.4170696138106195E-2</v>
      </c>
      <c r="R26" s="38">
        <f>(((GenerationkWh!R26-HHExportDataInput!R26)*(HHImportTariffInput!R26))+(HHExportDataInput!R26*ExpTariffInput!R26))</f>
        <v>4.4208404542648842E-2</v>
      </c>
      <c r="S26" s="38">
        <f>(((GenerationkWh!S26-HHExportDataInput!S26)*(HHImportTariffInput!S26))+(HHExportDataInput!S26*ExpTariffInput!S26))</f>
        <v>0.40099202402979872</v>
      </c>
      <c r="T26" s="38">
        <f>(((GenerationkWh!T26-HHExportDataInput!T26)*(HHImportTariffInput!T26))+(HHExportDataInput!T26*ExpTariffInput!T26))</f>
        <v>0.40099202402979872</v>
      </c>
      <c r="U26" s="38">
        <f>(((GenerationkWh!U26-HHExportDataInput!U26)*(HHImportTariffInput!U26))+(HHExportDataInput!U26*ExpTariffInput!U26))</f>
        <v>0.40778751574335353</v>
      </c>
      <c r="V26" s="38">
        <f>(((GenerationkWh!V26-HHExportDataInput!V26)*(HHImportTariffInput!V26))+(HHExportDataInput!V26*ExpTariffInput!V26))</f>
        <v>0.40778751574335353</v>
      </c>
      <c r="W26" s="38">
        <f>(((GenerationkWh!W26-HHExportDataInput!W26)*(HHImportTariffInput!W26))+(HHExportDataInput!W26*ExpTariffInput!W26))</f>
        <v>0.68640267599910021</v>
      </c>
      <c r="X26" s="38">
        <f>(((GenerationkWh!X26-HHExportDataInput!X26)*(HHImportTariffInput!X26))+(HHExportDataInput!X26*ExpTariffInput!X26))</f>
        <v>0.68640267599910021</v>
      </c>
      <c r="Y26" s="38">
        <f>(((GenerationkWh!Y26-HHExportDataInput!Y26)*(HHImportTariffInput!Y26))+(HHExportDataInput!Y26*ExpTariffInput!Y26))</f>
        <v>0.45875370359501455</v>
      </c>
      <c r="Z26" s="38">
        <f>(((GenerationkWh!Z26-HHExportDataInput!Z26)*(HHImportTariffInput!Z26))+(HHExportDataInput!Z26*ExpTariffInput!Z26))</f>
        <v>0.45875370359501455</v>
      </c>
      <c r="AA26" s="38">
        <f>(((GenerationkWh!AA26-HHExportDataInput!AA26)*(HHImportTariffInput!AA26))+(HHExportDataInput!AA26*ExpTariffInput!AA26))</f>
        <v>0.36191794667685862</v>
      </c>
      <c r="AB26" s="38">
        <f>(((GenerationkWh!AB26-HHExportDataInput!AB26)*(HHImportTariffInput!AB26))+(HHExportDataInput!AB26*ExpTariffInput!AB26))</f>
        <v>0.36191794667685862</v>
      </c>
      <c r="AC26" s="38">
        <f>(((GenerationkWh!AC26-HHExportDataInput!AC26)*(HHImportTariffInput!AC26))+(HHExportDataInput!AC26*ExpTariffInput!AC26))</f>
        <v>0.25998557097353664</v>
      </c>
      <c r="AD26" s="38">
        <f>(((GenerationkWh!AD26-HHExportDataInput!AD26)*(HHImportTariffInput!AD26))+(HHExportDataInput!AD26*ExpTariffInput!AD26))</f>
        <v>0.25998557097353664</v>
      </c>
      <c r="AE26" s="38">
        <f>(((GenerationkWh!AE26-HHExportDataInput!AE26)*(HHImportTariffInput!AE26))+(HHExportDataInput!AE26*ExpTariffInput!AE26))</f>
        <v>0.16145094112699207</v>
      </c>
      <c r="AF26" s="38">
        <f>(((GenerationkWh!AF26-HHExportDataInput!AF26)*(HHImportTariffInput!AF26))+(HHExportDataInput!AF26*ExpTariffInput!AF26))</f>
        <v>0.16145094112699207</v>
      </c>
      <c r="AG26" s="38">
        <f>(((GenerationkWh!AG26-HHExportDataInput!AG26)*(HHImportTariffInput!AG26))+(HHExportDataInput!AG26*ExpTariffInput!AG26))</f>
        <v>6.7954917135547993E-3</v>
      </c>
      <c r="AH26" s="38">
        <f>(((GenerationkWh!AH26-HHExportDataInput!AH26)*(HHImportTariffInput!AH26))+(HHExportDataInput!AH26*ExpTariffInput!AH26))</f>
        <v>6.7954917135547993E-3</v>
      </c>
      <c r="AI26" s="38">
        <f>(((GenerationkWh!AI26-HHExportDataInput!AI26)*(HHImportTariffInput!AI26))+(HHExportDataInput!AI26*ExpTariffInput!AI26))</f>
        <v>0</v>
      </c>
      <c r="AJ26" s="38">
        <f>(((GenerationkWh!AJ26-HHExportDataInput!AJ26)*(HHImportTariffInput!AJ26))+(HHExportDataInput!AJ26*ExpTariffInput!AJ26))</f>
        <v>0</v>
      </c>
      <c r="AK26" s="38">
        <f>(((GenerationkWh!AK26-HHExportDataInput!AK26)*(HHImportTariffInput!AK26))+(HHExportDataInput!AK26*ExpTariffInput!AK26))</f>
        <v>0</v>
      </c>
      <c r="AL26" s="38">
        <f>(((GenerationkWh!AL26-HHExportDataInput!AL26)*(HHImportTariffInput!AL26))+(HHExportDataInput!AL26*ExpTariffInput!AL26))</f>
        <v>0</v>
      </c>
      <c r="AM26" s="38">
        <f>(((GenerationkWh!AM26-HHExportDataInput!AM26)*(HHImportTariffInput!AM26))+(HHExportDataInput!AM26*ExpTariffInput!AM26))</f>
        <v>0</v>
      </c>
      <c r="AN26" s="38">
        <f>(((GenerationkWh!AN26-HHExportDataInput!AN26)*(HHImportTariffInput!AN26))+(HHExportDataInput!AN26*ExpTariffInput!AN26))</f>
        <v>0</v>
      </c>
      <c r="AO26" s="38">
        <f>(((GenerationkWh!AO26-HHExportDataInput!AO26)*(HHImportTariffInput!AO26))+(HHExportDataInput!AO26*ExpTariffInput!AO26))</f>
        <v>0</v>
      </c>
      <c r="AP26" s="38">
        <f>(((GenerationkWh!AP26-HHExportDataInput!AP26)*(HHImportTariffInput!AP26))+(HHExportDataInput!AP26*ExpTariffInput!AP26))</f>
        <v>0</v>
      </c>
      <c r="AQ26" s="38">
        <f>(((GenerationkWh!AQ26-HHExportDataInput!AQ26)*(HHImportTariffInput!AQ26))+(HHExportDataInput!AQ26*ExpTariffInput!AQ26))</f>
        <v>0</v>
      </c>
      <c r="AR26" s="38">
        <f>(((GenerationkWh!AR26-HHExportDataInput!AR26)*(HHImportTariffInput!AR26))+(HHExportDataInput!AR26*ExpTariffInput!AR26))</f>
        <v>0</v>
      </c>
      <c r="AS26" s="38">
        <f>(((GenerationkWh!AS26-HHExportDataInput!AS26)*(HHImportTariffInput!AS26))+(HHExportDataInput!AS26*ExpTariffInput!AS26))</f>
        <v>0</v>
      </c>
      <c r="AT26" s="38">
        <f>(((GenerationkWh!AT26-HHExportDataInput!AT26)*(HHImportTariffInput!AT26))+(HHExportDataInput!AT26*ExpTariffInput!AT26))</f>
        <v>0</v>
      </c>
      <c r="AU26" s="38">
        <f>(((GenerationkWh!AU26-HHExportDataInput!AU26)*(HHImportTariffInput!AU26))+(HHExportDataInput!AU26*ExpTariffInput!AU26))</f>
        <v>0</v>
      </c>
      <c r="AV26" s="38">
        <f>(((GenerationkWh!AV26-HHExportDataInput!AV26)*(HHImportTariffInput!AV26))+(HHExportDataInput!AV26*ExpTariffInput!AV26))</f>
        <v>0</v>
      </c>
      <c r="AW26" s="38">
        <f>(((GenerationkWh!AW26-HHExportDataInput!AW26)*(HHImportTariffInput!AW26))+(HHExportDataInput!AW26*ExpTariffInput!AW26))</f>
        <v>0</v>
      </c>
      <c r="AX26" s="38">
        <f>(((GenerationkWh!AX26-HHExportDataInput!AX26)*(HHImportTariffInput!AX26))+(HHExportDataInput!AX26*ExpTariffInput!AX26))</f>
        <v>0</v>
      </c>
      <c r="AY26" s="51">
        <f t="shared" si="0"/>
        <v>4.8934907311075539</v>
      </c>
    </row>
    <row r="27" spans="1:51" x14ac:dyDescent="0.3">
      <c r="A27" s="78" cm="1">
        <f t="array" ref="A27">SUM(IFERROR(C27:AX27,0))</f>
        <v>5.6580155228577409</v>
      </c>
      <c r="B27" s="46">
        <f>HHGenerationDataInput!B27</f>
        <v>45312</v>
      </c>
      <c r="C27" s="38">
        <f>(((GenerationkWh!C27-HHExportDataInput!C27)*(HHImportTariffInput!C27))+(HHExportDataInput!C27*ExpTariffInput!C27))</f>
        <v>0</v>
      </c>
      <c r="D27" s="38">
        <f>(((GenerationkWh!D27-HHExportDataInput!D27)*(HHImportTariffInput!D27))+(HHExportDataInput!D27*ExpTariffInput!D27))</f>
        <v>0</v>
      </c>
      <c r="E27" s="38">
        <f>(((GenerationkWh!E27-HHExportDataInput!E27)*(HHImportTariffInput!E27))+(HHExportDataInput!E27*ExpTariffInput!E27))</f>
        <v>0</v>
      </c>
      <c r="F27" s="38">
        <f>(((GenerationkWh!F27-HHExportDataInput!F27)*(HHImportTariffInput!F27))+(HHExportDataInput!F27*ExpTariffInput!F27))</f>
        <v>0</v>
      </c>
      <c r="G27" s="38">
        <f>(((GenerationkWh!G27-HHExportDataInput!G27)*(HHImportTariffInput!G27))+(HHExportDataInput!G27*ExpTariffInput!G27))</f>
        <v>0</v>
      </c>
      <c r="H27" s="38">
        <f>(((GenerationkWh!H27-HHExportDataInput!H27)*(HHImportTariffInput!H27))+(HHExportDataInput!H27*ExpTariffInput!H27))</f>
        <v>0</v>
      </c>
      <c r="I27" s="38">
        <f>(((GenerationkWh!I27-HHExportDataInput!I27)*(HHImportTariffInput!I27))+(HHExportDataInput!I27*ExpTariffInput!I27))</f>
        <v>0</v>
      </c>
      <c r="J27" s="38">
        <f>(((GenerationkWh!J27-HHExportDataInput!J27)*(HHImportTariffInput!J27))+(HHExportDataInput!J27*ExpTariffInput!J27))</f>
        <v>0</v>
      </c>
      <c r="K27" s="38">
        <f>(((GenerationkWh!K27-HHExportDataInput!K27)*(HHImportTariffInput!K27))+(HHExportDataInput!K27*ExpTariffInput!K27))</f>
        <v>0</v>
      </c>
      <c r="L27" s="38">
        <f>(((GenerationkWh!L27-HHExportDataInput!L27)*(HHImportTariffInput!L27))+(HHExportDataInput!L27*ExpTariffInput!L27))</f>
        <v>0</v>
      </c>
      <c r="M27" s="38">
        <f>(((GenerationkWh!M27-HHExportDataInput!M27)*(HHImportTariffInput!M27))+(HHExportDataInput!M27*ExpTariffInput!M27))</f>
        <v>0</v>
      </c>
      <c r="N27" s="38">
        <f>(((GenerationkWh!N27-HHExportDataInput!N27)*(HHImportTariffInput!N27))+(HHExportDataInput!N27*ExpTariffInput!N27))</f>
        <v>0</v>
      </c>
      <c r="O27" s="38">
        <f>(((GenerationkWh!O27-HHExportDataInput!O27)*(HHImportTariffInput!O27))+(HHExportDataInput!O27*ExpTariffInput!O27))</f>
        <v>0</v>
      </c>
      <c r="P27" s="38">
        <f>(((GenerationkWh!P27-HHExportDataInput!P27)*(HHImportTariffInput!P27))+(HHExportDataInput!P27*ExpTariffInput!P27))</f>
        <v>0</v>
      </c>
      <c r="Q27" s="38">
        <f>(((GenerationkWh!Q27-HHExportDataInput!Q27)*(HHImportTariffInput!Q27))+(HHExportDataInput!Q27*ExpTariffInput!Q27))</f>
        <v>3.7375204424551389E-2</v>
      </c>
      <c r="R27" s="38">
        <f>(((GenerationkWh!R27-HHExportDataInput!R27)*(HHImportTariffInput!R27))+(HHExportDataInput!R27*ExpTariffInput!R27))</f>
        <v>3.740711153608748E-2</v>
      </c>
      <c r="S27" s="38">
        <f>(((GenerationkWh!S27-HHExportDataInput!S27)*(HHImportTariffInput!S27))+(HHExportDataInput!S27*ExpTariffInput!S27))</f>
        <v>0.20901938312187565</v>
      </c>
      <c r="T27" s="38">
        <f>(((GenerationkWh!T27-HHExportDataInput!T27)*(HHImportTariffInput!T27))+(HHExportDataInput!T27*ExpTariffInput!T27))</f>
        <v>0.20901938312187565</v>
      </c>
      <c r="U27" s="38">
        <f>(((GenerationkWh!U27-HHExportDataInput!U27)*(HHImportTariffInput!U27))+(HHExportDataInput!U27*ExpTariffInput!U27))</f>
        <v>0.60485677543644278</v>
      </c>
      <c r="V27" s="38">
        <f>(((GenerationkWh!V27-HHExportDataInput!V27)*(HHImportTariffInput!V27))+(HHExportDataInput!V27*ExpTariffInput!V27))</f>
        <v>0.60485677543644278</v>
      </c>
      <c r="W27" s="38">
        <f>(((GenerationkWh!W27-HHExportDataInput!W27)*(HHImportTariffInput!W27))+(HHExportDataInput!W27*ExpTariffInput!W27))</f>
        <v>0.87837531690702331</v>
      </c>
      <c r="X27" s="38">
        <f>(((GenerationkWh!X27-HHExportDataInput!X27)*(HHImportTariffInput!X27))+(HHExportDataInput!X27*ExpTariffInput!X27))</f>
        <v>0.87837531690702331</v>
      </c>
      <c r="Y27" s="38">
        <f>(((GenerationkWh!Y27-HHExportDataInput!Y27)*(HHImportTariffInput!Y27))+(HHExportDataInput!Y27*ExpTariffInput!Y27))</f>
        <v>0.44006610138273877</v>
      </c>
      <c r="Z27" s="38">
        <f>(((GenerationkWh!Z27-HHExportDataInput!Z27)*(HHImportTariffInput!Z27))+(HHExportDataInput!Z27*ExpTariffInput!Z27))</f>
        <v>0.44006610138273877</v>
      </c>
      <c r="AA27" s="38">
        <f>(((GenerationkWh!AA27-HHExportDataInput!AA27)*(HHImportTariffInput!AA27))+(HHExportDataInput!AA27*ExpTariffInput!AA27))</f>
        <v>0.42137849917046311</v>
      </c>
      <c r="AB27" s="38">
        <f>(((GenerationkWh!AB27-HHExportDataInput!AB27)*(HHImportTariffInput!AB27))+(HHExportDataInput!AB27*ExpTariffInput!AB27))</f>
        <v>0.42137849917046311</v>
      </c>
      <c r="AC27" s="38">
        <f>(((GenerationkWh!AC27-HHExportDataInput!AC27)*(HHImportTariffInput!AC27))+(HHExportDataInput!AC27*ExpTariffInput!AC27))</f>
        <v>0.20901938312187565</v>
      </c>
      <c r="AD27" s="38">
        <f>(((GenerationkWh!AD27-HHExportDataInput!AD27)*(HHImportTariffInput!AD27))+(HHExportDataInput!AD27*ExpTariffInput!AD27))</f>
        <v>0.20901938312187565</v>
      </c>
      <c r="AE27" s="38">
        <f>(((GenerationkWh!AE27-HHExportDataInput!AE27)*(HHImportTariffInput!AE27))+(HHExportDataInput!AE27*ExpTariffInput!AE27))</f>
        <v>2.3804525522964762E-2</v>
      </c>
      <c r="AF27" s="38">
        <f>(((GenerationkWh!AF27-HHExportDataInput!AF27)*(HHImportTariffInput!AF27))+(HHExportDataInput!AF27*ExpTariffInput!AF27))</f>
        <v>2.3804525522964762E-2</v>
      </c>
      <c r="AG27" s="38">
        <f>(((GenerationkWh!AG27-HHExportDataInput!AG27)*(HHImportTariffInput!AG27))+(HHExportDataInput!AG27*ExpTariffInput!AG27))</f>
        <v>5.0966187851660986E-3</v>
      </c>
      <c r="AH27" s="38">
        <f>(((GenerationkWh!AH27-HHExportDataInput!AH27)*(HHImportTariffInput!AH27))+(HHExportDataInput!AH27*ExpTariffInput!AH27))</f>
        <v>5.0966187851660986E-3</v>
      </c>
      <c r="AI27" s="38">
        <f>(((GenerationkWh!AI27-HHExportDataInput!AI27)*(HHImportTariffInput!AI27))+(HHExportDataInput!AI27*ExpTariffInput!AI27))</f>
        <v>0</v>
      </c>
      <c r="AJ27" s="38">
        <f>(((GenerationkWh!AJ27-HHExportDataInput!AJ27)*(HHImportTariffInput!AJ27))+(HHExportDataInput!AJ27*ExpTariffInput!AJ27))</f>
        <v>0</v>
      </c>
      <c r="AK27" s="38">
        <f>(((GenerationkWh!AK27-HHExportDataInput!AK27)*(HHImportTariffInput!AK27))+(HHExportDataInput!AK27*ExpTariffInput!AK27))</f>
        <v>0</v>
      </c>
      <c r="AL27" s="38">
        <f>(((GenerationkWh!AL27-HHExportDataInput!AL27)*(HHImportTariffInput!AL27))+(HHExportDataInput!AL27*ExpTariffInput!AL27))</f>
        <v>0</v>
      </c>
      <c r="AM27" s="38">
        <f>(((GenerationkWh!AM27-HHExportDataInput!AM27)*(HHImportTariffInput!AM27))+(HHExportDataInput!AM27*ExpTariffInput!AM27))</f>
        <v>0</v>
      </c>
      <c r="AN27" s="38">
        <f>(((GenerationkWh!AN27-HHExportDataInput!AN27)*(HHImportTariffInput!AN27))+(HHExportDataInput!AN27*ExpTariffInput!AN27))</f>
        <v>0</v>
      </c>
      <c r="AO27" s="38">
        <f>(((GenerationkWh!AO27-HHExportDataInput!AO27)*(HHImportTariffInput!AO27))+(HHExportDataInput!AO27*ExpTariffInput!AO27))</f>
        <v>0</v>
      </c>
      <c r="AP27" s="38">
        <f>(((GenerationkWh!AP27-HHExportDataInput!AP27)*(HHImportTariffInput!AP27))+(HHExportDataInput!AP27*ExpTariffInput!AP27))</f>
        <v>0</v>
      </c>
      <c r="AQ27" s="38">
        <f>(((GenerationkWh!AQ27-HHExportDataInput!AQ27)*(HHImportTariffInput!AQ27))+(HHExportDataInput!AQ27*ExpTariffInput!AQ27))</f>
        <v>0</v>
      </c>
      <c r="AR27" s="38">
        <f>(((GenerationkWh!AR27-HHExportDataInput!AR27)*(HHImportTariffInput!AR27))+(HHExportDataInput!AR27*ExpTariffInput!AR27))</f>
        <v>0</v>
      </c>
      <c r="AS27" s="38">
        <f>(((GenerationkWh!AS27-HHExportDataInput!AS27)*(HHImportTariffInput!AS27))+(HHExportDataInput!AS27*ExpTariffInput!AS27))</f>
        <v>0</v>
      </c>
      <c r="AT27" s="38">
        <f>(((GenerationkWh!AT27-HHExportDataInput!AT27)*(HHImportTariffInput!AT27))+(HHExportDataInput!AT27*ExpTariffInput!AT27))</f>
        <v>0</v>
      </c>
      <c r="AU27" s="38">
        <f>(((GenerationkWh!AU27-HHExportDataInput!AU27)*(HHImportTariffInput!AU27))+(HHExportDataInput!AU27*ExpTariffInput!AU27))</f>
        <v>0</v>
      </c>
      <c r="AV27" s="38">
        <f>(((GenerationkWh!AV27-HHExportDataInput!AV27)*(HHImportTariffInput!AV27))+(HHExportDataInput!AV27*ExpTariffInput!AV27))</f>
        <v>0</v>
      </c>
      <c r="AW27" s="38">
        <f>(((GenerationkWh!AW27-HHExportDataInput!AW27)*(HHImportTariffInput!AW27))+(HHExportDataInput!AW27*ExpTariffInput!AW27))</f>
        <v>0</v>
      </c>
      <c r="AX27" s="38">
        <f>(((GenerationkWh!AX27-HHExportDataInput!AX27)*(HHImportTariffInput!AX27))+(HHExportDataInput!AX27*ExpTariffInput!AX27))</f>
        <v>0</v>
      </c>
      <c r="AY27" s="51">
        <f t="shared" si="0"/>
        <v>4.9749554135681233</v>
      </c>
    </row>
    <row r="28" spans="1:51" x14ac:dyDescent="0.3">
      <c r="A28" s="78" cm="1">
        <f t="array" ref="A28">SUM(IFERROR(C28:AX28,0))</f>
        <v>26.951790329909315</v>
      </c>
      <c r="B28" s="46">
        <f>HHGenerationDataInput!B28</f>
        <v>45313</v>
      </c>
      <c r="C28" s="38">
        <f>(((GenerationkWh!C28-HHExportDataInput!C28)*(HHImportTariffInput!C28))+(HHExportDataInput!C28*ExpTariffInput!C28))</f>
        <v>0</v>
      </c>
      <c r="D28" s="38">
        <f>(((GenerationkWh!D28-HHExportDataInput!D28)*(HHImportTariffInput!D28))+(HHExportDataInput!D28*ExpTariffInput!D28))</f>
        <v>0</v>
      </c>
      <c r="E28" s="38">
        <f>(((GenerationkWh!E28-HHExportDataInput!E28)*(HHImportTariffInput!E28))+(HHExportDataInput!E28*ExpTariffInput!E28))</f>
        <v>0</v>
      </c>
      <c r="F28" s="38">
        <f>(((GenerationkWh!F28-HHExportDataInput!F28)*(HHImportTariffInput!F28))+(HHExportDataInput!F28*ExpTariffInput!F28))</f>
        <v>0</v>
      </c>
      <c r="G28" s="38">
        <f>(((GenerationkWh!G28-HHExportDataInput!G28)*(HHImportTariffInput!G28))+(HHExportDataInput!G28*ExpTariffInput!G28))</f>
        <v>0</v>
      </c>
      <c r="H28" s="38">
        <f>(((GenerationkWh!H28-HHExportDataInput!H28)*(HHImportTariffInput!H28))+(HHExportDataInput!H28*ExpTariffInput!H28))</f>
        <v>0</v>
      </c>
      <c r="I28" s="38">
        <f>(((GenerationkWh!I28-HHExportDataInput!I28)*(HHImportTariffInput!I28))+(HHExportDataInput!I28*ExpTariffInput!I28))</f>
        <v>0</v>
      </c>
      <c r="J28" s="38">
        <f>(((GenerationkWh!J28-HHExportDataInput!J28)*(HHImportTariffInput!J28))+(HHExportDataInput!J28*ExpTariffInput!J28))</f>
        <v>0</v>
      </c>
      <c r="K28" s="38">
        <f>(((GenerationkWh!K28-HHExportDataInput!K28)*(HHImportTariffInput!K28))+(HHExportDataInput!K28*ExpTariffInput!K28))</f>
        <v>0</v>
      </c>
      <c r="L28" s="38">
        <f>(((GenerationkWh!L28-HHExportDataInput!L28)*(HHImportTariffInput!L28))+(HHExportDataInput!L28*ExpTariffInput!L28))</f>
        <v>0</v>
      </c>
      <c r="M28" s="38">
        <f>(((GenerationkWh!M28-HHExportDataInput!M28)*(HHImportTariffInput!M28))+(HHExportDataInput!M28*ExpTariffInput!M28))</f>
        <v>0</v>
      </c>
      <c r="N28" s="38">
        <f>(((GenerationkWh!N28-HHExportDataInput!N28)*(HHImportTariffInput!N28))+(HHExportDataInput!N28*ExpTariffInput!N28))</f>
        <v>0</v>
      </c>
      <c r="O28" s="38">
        <f>(((GenerationkWh!O28-HHExportDataInput!O28)*(HHImportTariffInput!O28))+(HHExportDataInput!O28*ExpTariffInput!O28))</f>
        <v>0</v>
      </c>
      <c r="P28" s="38">
        <f>(((GenerationkWh!P28-HHExportDataInput!P28)*(HHImportTariffInput!P28))+(HHExportDataInput!P28*ExpTariffInput!P28))</f>
        <v>0</v>
      </c>
      <c r="Q28" s="38">
        <f>(((GenerationkWh!Q28-HHExportDataInput!Q28)*(HHImportTariffInput!Q28))+(HHExportDataInput!Q28*ExpTariffInput!Q28))</f>
        <v>0.29900163539641111</v>
      </c>
      <c r="R28" s="38">
        <f>(((GenerationkWh!R28-HHExportDataInput!R28)*(HHImportTariffInput!R28))+(HHExportDataInput!R28*ExpTariffInput!R28))</f>
        <v>0.29905964832647669</v>
      </c>
      <c r="S28" s="38">
        <f>(((GenerationkWh!S28-HHExportDataInput!S28)*(HHImportTariffInput!S28))+(HHExportDataInput!S28*ExpTariffInput!S28))</f>
        <v>0.86988095226507978</v>
      </c>
      <c r="T28" s="38">
        <f>(((GenerationkWh!T28-HHExportDataInput!T28)*(HHImportTariffInput!T28))+(HHExportDataInput!T28*ExpTariffInput!T28))</f>
        <v>0.86988095226507978</v>
      </c>
      <c r="U28" s="38">
        <f>(((GenerationkWh!U28-HHExportDataInput!U28)*(HHImportTariffInput!U28))+(HHExportDataInput!U28*ExpTariffInput!U28))</f>
        <v>1.5817087092599451</v>
      </c>
      <c r="V28" s="38">
        <f>(((GenerationkWh!V28-HHExportDataInput!V28)*(HHImportTariffInput!V28))+(HHExportDataInput!V28*ExpTariffInput!V28))</f>
        <v>1.5817087092599451</v>
      </c>
      <c r="W28" s="38">
        <f>(((GenerationkWh!W28-HHExportDataInput!W28)*(HHImportTariffInput!W28))+(HHExportDataInput!W28*ExpTariffInput!W28))</f>
        <v>3.559196797904391</v>
      </c>
      <c r="X28" s="38">
        <f>(((GenerationkWh!X28-HHExportDataInput!X28)*(HHImportTariffInput!X28))+(HHExportDataInput!X28*ExpTariffInput!X28))</f>
        <v>3.559196797904391</v>
      </c>
      <c r="Y28" s="38">
        <f>(((GenerationkWh!Y28-HHExportDataInput!Y28)*(HHImportTariffInput!Y28))+(HHExportDataInput!Y28*ExpTariffInput!Y28))</f>
        <v>2.6774817480706563</v>
      </c>
      <c r="Z28" s="38">
        <f>(((GenerationkWh!Z28-HHExportDataInput!Z28)*(HHImportTariffInput!Z28))+(HHExportDataInput!Z28*ExpTariffInput!Z28))</f>
        <v>2.6774817480706563</v>
      </c>
      <c r="AA28" s="38">
        <f>(((GenerationkWh!AA28-HHExportDataInput!AA28)*(HHImportTariffInput!AA28))+(HHExportDataInput!AA28*ExpTariffInput!AA28))</f>
        <v>2.7556299027765361</v>
      </c>
      <c r="AB28" s="38">
        <f>(((GenerationkWh!AB28-HHExportDataInput!AB28)*(HHImportTariffInput!AB28))+(HHExportDataInput!AB28*ExpTariffInput!AB28))</f>
        <v>2.7556299027765361</v>
      </c>
      <c r="AC28" s="38">
        <f>(((GenerationkWh!AC28-HHExportDataInput!AC28)*(HHImportTariffInput!AC28))+(HHExportDataInput!AC28*ExpTariffInput!AC28))</f>
        <v>1.0295750075336176</v>
      </c>
      <c r="AD28" s="38">
        <f>(((GenerationkWh!AD28-HHExportDataInput!AD28)*(HHImportTariffInput!AD28))+(HHExportDataInput!AD28*ExpTariffInput!AD28))</f>
        <v>1.0295750075336176</v>
      </c>
      <c r="AE28" s="38">
        <f>(((GenerationkWh!AE28-HHExportDataInput!AE28)*(HHImportTariffInput!AE28))+(HHExportDataInput!AE28*ExpTariffInput!AE28))</f>
        <v>0.60655564836483133</v>
      </c>
      <c r="AF28" s="38">
        <f>(((GenerationkWh!AF28-HHExportDataInput!AF28)*(HHImportTariffInput!AF28))+(HHExportDataInput!AF28*ExpTariffInput!AF28))</f>
        <v>0.60655564836483133</v>
      </c>
      <c r="AG28" s="38">
        <f>(((GenerationkWh!AG28-HHExportDataInput!AG28)*(HHImportTariffInput!AG28))+(HHExportDataInput!AG28*ExpTariffInput!AG28))</f>
        <v>9.3438011061378487E-2</v>
      </c>
      <c r="AH28" s="38">
        <f>(((GenerationkWh!AH28-HHExportDataInput!AH28)*(HHImportTariffInput!AH28))+(HHExportDataInput!AH28*ExpTariffInput!AH28))</f>
        <v>9.3438011061378487E-2</v>
      </c>
      <c r="AI28" s="38">
        <f>(((GenerationkWh!AI28-HHExportDataInput!AI28)*(HHImportTariffInput!AI28))+(HHExportDataInput!AI28*ExpTariffInput!AI28))</f>
        <v>3.3977458567773997E-3</v>
      </c>
      <c r="AJ28" s="38">
        <f>(((GenerationkWh!AJ28-HHExportDataInput!AJ28)*(HHImportTariffInput!AJ28))+(HHExportDataInput!AJ28*ExpTariffInput!AJ28))</f>
        <v>3.3977458567773997E-3</v>
      </c>
      <c r="AK28" s="38">
        <f>(((GenerationkWh!AK28-HHExportDataInput!AK28)*(HHImportTariffInput!AK28))+(HHExportDataInput!AK28*ExpTariffInput!AK28))</f>
        <v>0</v>
      </c>
      <c r="AL28" s="38">
        <f>(((GenerationkWh!AL28-HHExportDataInput!AL28)*(HHImportTariffInput!AL28))+(HHExportDataInput!AL28*ExpTariffInput!AL28))</f>
        <v>0</v>
      </c>
      <c r="AM28" s="38">
        <f>(((GenerationkWh!AM28-HHExportDataInput!AM28)*(HHImportTariffInput!AM28))+(HHExportDataInput!AM28*ExpTariffInput!AM28))</f>
        <v>0</v>
      </c>
      <c r="AN28" s="38">
        <f>(((GenerationkWh!AN28-HHExportDataInput!AN28)*(HHImportTariffInput!AN28))+(HHExportDataInput!AN28*ExpTariffInput!AN28))</f>
        <v>0</v>
      </c>
      <c r="AO28" s="38">
        <f>(((GenerationkWh!AO28-HHExportDataInput!AO28)*(HHImportTariffInput!AO28))+(HHExportDataInput!AO28*ExpTariffInput!AO28))</f>
        <v>0</v>
      </c>
      <c r="AP28" s="38">
        <f>(((GenerationkWh!AP28-HHExportDataInput!AP28)*(HHImportTariffInput!AP28))+(HHExportDataInput!AP28*ExpTariffInput!AP28))</f>
        <v>0</v>
      </c>
      <c r="AQ28" s="38">
        <f>(((GenerationkWh!AQ28-HHExportDataInput!AQ28)*(HHImportTariffInput!AQ28))+(HHExportDataInput!AQ28*ExpTariffInput!AQ28))</f>
        <v>0</v>
      </c>
      <c r="AR28" s="38">
        <f>(((GenerationkWh!AR28-HHExportDataInput!AR28)*(HHImportTariffInput!AR28))+(HHExportDataInput!AR28*ExpTariffInput!AR28))</f>
        <v>0</v>
      </c>
      <c r="AS28" s="38">
        <f>(((GenerationkWh!AS28-HHExportDataInput!AS28)*(HHImportTariffInput!AS28))+(HHExportDataInput!AS28*ExpTariffInput!AS28))</f>
        <v>0</v>
      </c>
      <c r="AT28" s="38">
        <f>(((GenerationkWh!AT28-HHExportDataInput!AT28)*(HHImportTariffInput!AT28))+(HHExportDataInput!AT28*ExpTariffInput!AT28))</f>
        <v>0</v>
      </c>
      <c r="AU28" s="38">
        <f>(((GenerationkWh!AU28-HHExportDataInput!AU28)*(HHImportTariffInput!AU28))+(HHExportDataInput!AU28*ExpTariffInput!AU28))</f>
        <v>0</v>
      </c>
      <c r="AV28" s="38">
        <f>(((GenerationkWh!AV28-HHExportDataInput!AV28)*(HHImportTariffInput!AV28))+(HHExportDataInput!AV28*ExpTariffInput!AV28))</f>
        <v>0</v>
      </c>
      <c r="AW28" s="38">
        <f>(((GenerationkWh!AW28-HHExportDataInput!AW28)*(HHImportTariffInput!AW28))+(HHExportDataInput!AW28*ExpTariffInput!AW28))</f>
        <v>0</v>
      </c>
      <c r="AX28" s="38">
        <f>(((GenerationkWh!AX28-HHExportDataInput!AX28)*(HHImportTariffInput!AX28))+(HHExportDataInput!AX28*ExpTariffInput!AX28))</f>
        <v>0</v>
      </c>
      <c r="AY28" s="51">
        <f t="shared" si="0"/>
        <v>26.268730220619698</v>
      </c>
    </row>
    <row r="29" spans="1:51" x14ac:dyDescent="0.3">
      <c r="A29" s="78" cm="1">
        <f t="array" ref="A29">SUM(IFERROR(C29:AX29,0))</f>
        <v>2.3792473336743627</v>
      </c>
      <c r="B29" s="46">
        <f>HHGenerationDataInput!B29</f>
        <v>45314</v>
      </c>
      <c r="C29" s="38">
        <f>(((GenerationkWh!C29-HHExportDataInput!C29)*(HHImportTariffInput!C29))+(HHExportDataInput!C29*ExpTariffInput!C29))</f>
        <v>0</v>
      </c>
      <c r="D29" s="38">
        <f>(((GenerationkWh!D29-HHExportDataInput!D29)*(HHImportTariffInput!D29))+(HHExportDataInput!D29*ExpTariffInput!D29))</f>
        <v>0</v>
      </c>
      <c r="E29" s="38">
        <f>(((GenerationkWh!E29-HHExportDataInput!E29)*(HHImportTariffInput!E29))+(HHExportDataInput!E29*ExpTariffInput!E29))</f>
        <v>0</v>
      </c>
      <c r="F29" s="38">
        <f>(((GenerationkWh!F29-HHExportDataInput!F29)*(HHImportTariffInput!F29))+(HHExportDataInput!F29*ExpTariffInput!F29))</f>
        <v>0</v>
      </c>
      <c r="G29" s="38">
        <f>(((GenerationkWh!G29-HHExportDataInput!G29)*(HHImportTariffInput!G29))+(HHExportDataInput!G29*ExpTariffInput!G29))</f>
        <v>0</v>
      </c>
      <c r="H29" s="38">
        <f>(((GenerationkWh!H29-HHExportDataInput!H29)*(HHImportTariffInput!H29))+(HHExportDataInput!H29*ExpTariffInput!H29))</f>
        <v>0</v>
      </c>
      <c r="I29" s="38">
        <f>(((GenerationkWh!I29-HHExportDataInput!I29)*(HHImportTariffInput!I29))+(HHExportDataInput!I29*ExpTariffInput!I29))</f>
        <v>0</v>
      </c>
      <c r="J29" s="38">
        <f>(((GenerationkWh!J29-HHExportDataInput!J29)*(HHImportTariffInput!J29))+(HHExportDataInput!J29*ExpTariffInput!J29))</f>
        <v>0</v>
      </c>
      <c r="K29" s="38">
        <f>(((GenerationkWh!K29-HHExportDataInput!K29)*(HHImportTariffInput!K29))+(HHExportDataInput!K29*ExpTariffInput!K29))</f>
        <v>0</v>
      </c>
      <c r="L29" s="38">
        <f>(((GenerationkWh!L29-HHExportDataInput!L29)*(HHImportTariffInput!L29))+(HHExportDataInput!L29*ExpTariffInput!L29))</f>
        <v>0</v>
      </c>
      <c r="M29" s="38">
        <f>(((GenerationkWh!M29-HHExportDataInput!M29)*(HHImportTariffInput!M29))+(HHExportDataInput!M29*ExpTariffInput!M29))</f>
        <v>0</v>
      </c>
      <c r="N29" s="38">
        <f>(((GenerationkWh!N29-HHExportDataInput!N29)*(HHImportTariffInput!N29))+(HHExportDataInput!N29*ExpTariffInput!N29))</f>
        <v>0</v>
      </c>
      <c r="O29" s="38">
        <f>(((GenerationkWh!O29-HHExportDataInput!O29)*(HHImportTariffInput!O29))+(HHExportDataInput!O29*ExpTariffInput!O29))</f>
        <v>0</v>
      </c>
      <c r="P29" s="38">
        <f>(((GenerationkWh!P29-HHExportDataInput!P29)*(HHImportTariffInput!P29))+(HHExportDataInput!P29*ExpTariffInput!P29))</f>
        <v>0</v>
      </c>
      <c r="Q29" s="38">
        <f>(((GenerationkWh!Q29-HHExportDataInput!Q29)*(HHImportTariffInput!Q29))+(HHExportDataInput!Q29*ExpTariffInput!Q29))</f>
        <v>1.5289856355498295E-2</v>
      </c>
      <c r="R29" s="38">
        <f>(((GenerationkWh!R29-HHExportDataInput!R29)*(HHImportTariffInput!R29))+(HHExportDataInput!R29*ExpTariffInput!R29))</f>
        <v>1.5302909264763059E-2</v>
      </c>
      <c r="S29" s="38">
        <f>(((GenerationkWh!S29-HHExportDataInput!S29)*(HHImportTariffInput!S29))+(HHExportDataInput!S29*ExpTariffInput!S29))</f>
        <v>7.141067592239099E-2</v>
      </c>
      <c r="T29" s="38">
        <f>(((GenerationkWh!T29-HHExportDataInput!T29)*(HHImportTariffInput!T29))+(HHExportDataInput!T29*ExpTariffInput!T29))</f>
        <v>7.141067592239099E-2</v>
      </c>
      <c r="U29" s="38">
        <f>(((GenerationkWh!U29-HHExportDataInput!U29)*(HHImportTariffInput!U29))+(HHExportDataInput!U29*ExpTariffInput!U29))</f>
        <v>0.16824643284054688</v>
      </c>
      <c r="V29" s="38">
        <f>(((GenerationkWh!V29-HHExportDataInput!V29)*(HHImportTariffInput!V29))+(HHExportDataInput!V29*ExpTariffInput!V29))</f>
        <v>0.16824643284054688</v>
      </c>
      <c r="W29" s="38">
        <f>(((GenerationkWh!W29-HHExportDataInput!W29)*(HHImportTariffInput!W29))+(HHExportDataInput!W29*ExpTariffInput!W29))</f>
        <v>0.17843967041087908</v>
      </c>
      <c r="X29" s="38">
        <f>(((GenerationkWh!X29-HHExportDataInput!X29)*(HHImportTariffInput!X29))+(HHExportDataInput!X29*ExpTariffInput!X29))</f>
        <v>0.17843967041087908</v>
      </c>
      <c r="Y29" s="38">
        <f>(((GenerationkWh!Y29-HHExportDataInput!Y29)*(HHImportTariffInput!Y29))+(HHExportDataInput!Y29*ExpTariffInput!Y29))</f>
        <v>0.24639458754642704</v>
      </c>
      <c r="Z29" s="38">
        <f>(((GenerationkWh!Z29-HHExportDataInput!Z29)*(HHImportTariffInput!Z29))+(HHExportDataInput!Z29*ExpTariffInput!Z29))</f>
        <v>0.24639458754642704</v>
      </c>
      <c r="AA29" s="38">
        <f>(((GenerationkWh!AA29-HHExportDataInput!AA29)*(HHImportTariffInput!AA29))+(HHExportDataInput!AA29*ExpTariffInput!AA29))</f>
        <v>0.25488895218837054</v>
      </c>
      <c r="AB29" s="38">
        <f>(((GenerationkWh!AB29-HHExportDataInput!AB29)*(HHImportTariffInput!AB29))+(HHExportDataInput!AB29*ExpTariffInput!AB29))</f>
        <v>0.25488895218837054</v>
      </c>
      <c r="AC29" s="38">
        <f>(((GenerationkWh!AC29-HHExportDataInput!AC29)*(HHImportTariffInput!AC29))+(HHExportDataInput!AC29*ExpTariffInput!AC29))</f>
        <v>0.14446221184310507</v>
      </c>
      <c r="AD29" s="38">
        <f>(((GenerationkWh!AD29-HHExportDataInput!AD29)*(HHImportTariffInput!AD29))+(HHExportDataInput!AD29*ExpTariffInput!AD29))</f>
        <v>0.14446221184310507</v>
      </c>
      <c r="AE29" s="38">
        <f>(((GenerationkWh!AE29-HHExportDataInput!AE29)*(HHImportTariffInput!AE29))+(HHExportDataInput!AE29*ExpTariffInput!AE29))</f>
        <v>9.6893769848221484E-2</v>
      </c>
      <c r="AF29" s="38">
        <f>(((GenerationkWh!AF29-HHExportDataInput!AF29)*(HHImportTariffInput!AF29))+(HHExportDataInput!AF29*ExpTariffInput!AF29))</f>
        <v>9.6893769848221484E-2</v>
      </c>
      <c r="AG29" s="38">
        <f>(((GenerationkWh!AG29-HHExportDataInput!AG29)*(HHImportTariffInput!AG29))+(HHExportDataInput!AG29*ExpTariffInput!AG29))</f>
        <v>1.3590983427109599E-2</v>
      </c>
      <c r="AH29" s="38">
        <f>(((GenerationkWh!AH29-HHExportDataInput!AH29)*(HHImportTariffInput!AH29))+(HHExportDataInput!AH29*ExpTariffInput!AH29))</f>
        <v>1.3590983427109599E-2</v>
      </c>
      <c r="AI29" s="38">
        <f>(((GenerationkWh!AI29-HHExportDataInput!AI29)*(HHImportTariffInput!AI29))+(HHExportDataInput!AI29*ExpTariffInput!AI29))</f>
        <v>0</v>
      </c>
      <c r="AJ29" s="38">
        <f>(((GenerationkWh!AJ29-HHExportDataInput!AJ29)*(HHImportTariffInput!AJ29))+(HHExportDataInput!AJ29*ExpTariffInput!AJ29))</f>
        <v>0</v>
      </c>
      <c r="AK29" s="38">
        <f>(((GenerationkWh!AK29-HHExportDataInput!AK29)*(HHImportTariffInput!AK29))+(HHExportDataInput!AK29*ExpTariffInput!AK29))</f>
        <v>0</v>
      </c>
      <c r="AL29" s="38">
        <f>(((GenerationkWh!AL29-HHExportDataInput!AL29)*(HHImportTariffInput!AL29))+(HHExportDataInput!AL29*ExpTariffInput!AL29))</f>
        <v>0</v>
      </c>
      <c r="AM29" s="38">
        <f>(((GenerationkWh!AM29-HHExportDataInput!AM29)*(HHImportTariffInput!AM29))+(HHExportDataInput!AM29*ExpTariffInput!AM29))</f>
        <v>0</v>
      </c>
      <c r="AN29" s="38">
        <f>(((GenerationkWh!AN29-HHExportDataInput!AN29)*(HHImportTariffInput!AN29))+(HHExportDataInput!AN29*ExpTariffInput!AN29))</f>
        <v>0</v>
      </c>
      <c r="AO29" s="38">
        <f>(((GenerationkWh!AO29-HHExportDataInput!AO29)*(HHImportTariffInput!AO29))+(HHExportDataInput!AO29*ExpTariffInput!AO29))</f>
        <v>0</v>
      </c>
      <c r="AP29" s="38">
        <f>(((GenerationkWh!AP29-HHExportDataInput!AP29)*(HHImportTariffInput!AP29))+(HHExportDataInput!AP29*ExpTariffInput!AP29))</f>
        <v>0</v>
      </c>
      <c r="AQ29" s="38">
        <f>(((GenerationkWh!AQ29-HHExportDataInput!AQ29)*(HHImportTariffInput!AQ29))+(HHExportDataInput!AQ29*ExpTariffInput!AQ29))</f>
        <v>0</v>
      </c>
      <c r="AR29" s="38">
        <f>(((GenerationkWh!AR29-HHExportDataInput!AR29)*(HHImportTariffInput!AR29))+(HHExportDataInput!AR29*ExpTariffInput!AR29))</f>
        <v>0</v>
      </c>
      <c r="AS29" s="38">
        <f>(((GenerationkWh!AS29-HHExportDataInput!AS29)*(HHImportTariffInput!AS29))+(HHExportDataInput!AS29*ExpTariffInput!AS29))</f>
        <v>0</v>
      </c>
      <c r="AT29" s="38">
        <f>(((GenerationkWh!AT29-HHExportDataInput!AT29)*(HHImportTariffInput!AT29))+(HHExportDataInput!AT29*ExpTariffInput!AT29))</f>
        <v>0</v>
      </c>
      <c r="AU29" s="38">
        <f>(((GenerationkWh!AU29-HHExportDataInput!AU29)*(HHImportTariffInput!AU29))+(HHExportDataInput!AU29*ExpTariffInput!AU29))</f>
        <v>0</v>
      </c>
      <c r="AV29" s="38">
        <f>(((GenerationkWh!AV29-HHExportDataInput!AV29)*(HHImportTariffInput!AV29))+(HHExportDataInput!AV29*ExpTariffInput!AV29))</f>
        <v>0</v>
      </c>
      <c r="AW29" s="38">
        <f>(((GenerationkWh!AW29-HHExportDataInput!AW29)*(HHImportTariffInput!AW29))+(HHExportDataInput!AW29*ExpTariffInput!AW29))</f>
        <v>0</v>
      </c>
      <c r="AX29" s="38">
        <f>(((GenerationkWh!AX29-HHExportDataInput!AX29)*(HHImportTariffInput!AX29))+(HHExportDataInput!AX29*ExpTariffInput!AX29))</f>
        <v>0</v>
      </c>
      <c r="AY29" s="51">
        <f t="shared" si="0"/>
        <v>1.6961872243847451</v>
      </c>
    </row>
    <row r="30" spans="1:51" x14ac:dyDescent="0.3">
      <c r="A30" s="78" cm="1">
        <f t="array" ref="A30">SUM(IFERROR(C30:AX30,0))</f>
        <v>19.198134284743293</v>
      </c>
      <c r="B30" s="46">
        <f>HHGenerationDataInput!B30</f>
        <v>45315</v>
      </c>
      <c r="C30" s="38">
        <f>(((GenerationkWh!C30-HHExportDataInput!C30)*(HHImportTariffInput!C30))+(HHExportDataInput!C30*ExpTariffInput!C30))</f>
        <v>0</v>
      </c>
      <c r="D30" s="38">
        <f>(((GenerationkWh!D30-HHExportDataInput!D30)*(HHImportTariffInput!D30))+(HHExportDataInput!D30*ExpTariffInput!D30))</f>
        <v>0</v>
      </c>
      <c r="E30" s="38">
        <f>(((GenerationkWh!E30-HHExportDataInput!E30)*(HHImportTariffInput!E30))+(HHExportDataInput!E30*ExpTariffInput!E30))</f>
        <v>0</v>
      </c>
      <c r="F30" s="38">
        <f>(((GenerationkWh!F30-HHExportDataInput!F30)*(HHImportTariffInput!F30))+(HHExportDataInput!F30*ExpTariffInput!F30))</f>
        <v>0</v>
      </c>
      <c r="G30" s="38">
        <f>(((GenerationkWh!G30-HHExportDataInput!G30)*(HHImportTariffInput!G30))+(HHExportDataInput!G30*ExpTariffInput!G30))</f>
        <v>0</v>
      </c>
      <c r="H30" s="38">
        <f>(((GenerationkWh!H30-HHExportDataInput!H30)*(HHImportTariffInput!H30))+(HHExportDataInput!H30*ExpTariffInput!H30))</f>
        <v>0</v>
      </c>
      <c r="I30" s="38">
        <f>(((GenerationkWh!I30-HHExportDataInput!I30)*(HHImportTariffInput!I30))+(HHExportDataInput!I30*ExpTariffInput!I30))</f>
        <v>0</v>
      </c>
      <c r="J30" s="38">
        <f>(((GenerationkWh!J30-HHExportDataInput!J30)*(HHImportTariffInput!J30))+(HHExportDataInput!J30*ExpTariffInput!J30))</f>
        <v>0</v>
      </c>
      <c r="K30" s="38">
        <f>(((GenerationkWh!K30-HHExportDataInput!K30)*(HHImportTariffInput!K30))+(HHExportDataInput!K30*ExpTariffInput!K30))</f>
        <v>0</v>
      </c>
      <c r="L30" s="38">
        <f>(((GenerationkWh!L30-HHExportDataInput!L30)*(HHImportTariffInput!L30))+(HHExportDataInput!L30*ExpTariffInput!L30))</f>
        <v>0</v>
      </c>
      <c r="M30" s="38">
        <f>(((GenerationkWh!M30-HHExportDataInput!M30)*(HHImportTariffInput!M30))+(HHExportDataInput!M30*ExpTariffInput!M30))</f>
        <v>0</v>
      </c>
      <c r="N30" s="38">
        <f>(((GenerationkWh!N30-HHExportDataInput!N30)*(HHImportTariffInput!N30))+(HHExportDataInput!N30*ExpTariffInput!N30))</f>
        <v>0</v>
      </c>
      <c r="O30" s="38">
        <f>(((GenerationkWh!O30-HHExportDataInput!O30)*(HHImportTariffInput!O30))+(HHExportDataInput!O30*ExpTariffInput!O30))</f>
        <v>3.3977458567773997E-3</v>
      </c>
      <c r="P30" s="38">
        <f>(((GenerationkWh!P30-HHExportDataInput!P30)*(HHImportTariffInput!P30))+(HHExportDataInput!P30*ExpTariffInput!P30))</f>
        <v>3.3977458567773997E-3</v>
      </c>
      <c r="Q30" s="38">
        <f>(((GenerationkWh!Q30-HHExportDataInput!Q30)*(HHImportTariffInput!Q30))+(HHExportDataInput!Q30*ExpTariffInput!Q30))</f>
        <v>0.21066024312019876</v>
      </c>
      <c r="R30" s="38">
        <f>(((GenerationkWh!R30-HHExportDataInput!R30)*(HHImportTariffInput!R30))+(HHExportDataInput!R30*ExpTariffInput!R30))</f>
        <v>0.21071825605026437</v>
      </c>
      <c r="S30" s="38">
        <f>(((GenerationkWh!S30-HHExportDataInput!S30)*(HHImportTariffInput!S30))+(HHExportDataInput!S30*ExpTariffInput!S30))</f>
        <v>0.9531257257561262</v>
      </c>
      <c r="T30" s="38">
        <f>(((GenerationkWh!T30-HHExportDataInput!T30)*(HHImportTariffInput!T30))+(HHExportDataInput!T30*ExpTariffInput!T30))</f>
        <v>0.9531257257561262</v>
      </c>
      <c r="U30" s="38">
        <f>(((GenerationkWh!U30-HHExportDataInput!U30)*(HHImportTariffInput!U30))+(HHExportDataInput!U30*ExpTariffInput!U30))</f>
        <v>1.5664188529044467</v>
      </c>
      <c r="V30" s="38">
        <f>(((GenerationkWh!V30-HHExportDataInput!V30)*(HHImportTariffInput!V30))+(HHExportDataInput!V30*ExpTariffInput!V30))</f>
        <v>1.5664188529044467</v>
      </c>
      <c r="W30" s="38">
        <f>(((GenerationkWh!W30-HHExportDataInput!W30)*(HHImportTariffInput!W30))+(HHExportDataInput!W30*ExpTariffInput!W30))</f>
        <v>1.8858069634415222</v>
      </c>
      <c r="X30" s="38">
        <f>(((GenerationkWh!X30-HHExportDataInput!X30)*(HHImportTariffInput!X30))+(HHExportDataInput!X30*ExpTariffInput!X30))</f>
        <v>1.8858069634415222</v>
      </c>
      <c r="Y30" s="38">
        <f>(((GenerationkWh!Y30-HHExportDataInput!Y30)*(HHImportTariffInput!Y30))+(HHExportDataInput!Y30*ExpTariffInput!Y30))</f>
        <v>1.693834322533599</v>
      </c>
      <c r="Z30" s="38">
        <f>(((GenerationkWh!Z30-HHExportDataInput!Z30)*(HHImportTariffInput!Z30))+(HHExportDataInput!Z30*ExpTariffInput!Z30))</f>
        <v>1.693834322533599</v>
      </c>
      <c r="AA30" s="38">
        <f>(((GenerationkWh!AA30-HHExportDataInput!AA30)*(HHImportTariffInput!AA30))+(HHExportDataInput!AA30*ExpTariffInput!AA30))</f>
        <v>1.3761450849249124</v>
      </c>
      <c r="AB30" s="38">
        <f>(((GenerationkWh!AB30-HHExportDataInput!AB30)*(HHImportTariffInput!AB30))+(HHExportDataInput!AB30*ExpTariffInput!AB30))</f>
        <v>1.3761450849249124</v>
      </c>
      <c r="AC30" s="38">
        <f>(((GenerationkWh!AC30-HHExportDataInput!AC30)*(HHImportTariffInput!AC30))+(HHExportDataInput!AC30*ExpTariffInput!AC30))</f>
        <v>1.3353721346435836</v>
      </c>
      <c r="AD30" s="38">
        <f>(((GenerationkWh!AD30-HHExportDataInput!AD30)*(HHImportTariffInput!AD30))+(HHExportDataInput!AD30*ExpTariffInput!AD30))</f>
        <v>1.3353721346435836</v>
      </c>
      <c r="AE30" s="38">
        <f>(((GenerationkWh!AE30-HHExportDataInput!AE30)*(HHImportTariffInput!AE30))+(HHExportDataInput!AE30*ExpTariffInput!AE30))</f>
        <v>0.47744130580729022</v>
      </c>
      <c r="AF30" s="38">
        <f>(((GenerationkWh!AF30-HHExportDataInput!AF30)*(HHImportTariffInput!AF30))+(HHExportDataInput!AF30*ExpTariffInput!AF30))</f>
        <v>0.47744130580729022</v>
      </c>
      <c r="AG30" s="38">
        <f>(((GenerationkWh!AG30-HHExportDataInput!AG30)*(HHImportTariffInput!AG30))+(HHExportDataInput!AG30*ExpTariffInput!AG30))</f>
        <v>9.513688398976719E-2</v>
      </c>
      <c r="AH30" s="38">
        <f>(((GenerationkWh!AH30-HHExportDataInput!AH30)*(HHImportTariffInput!AH30))+(HHExportDataInput!AH30*ExpTariffInput!AH30))</f>
        <v>9.513688398976719E-2</v>
      </c>
      <c r="AI30" s="38">
        <f>(((GenerationkWh!AI30-HHExportDataInput!AI30)*(HHImportTariffInput!AI30))+(HHExportDataInput!AI30*ExpTariffInput!AI30))</f>
        <v>1.6988729283886998E-3</v>
      </c>
      <c r="AJ30" s="38">
        <f>(((GenerationkWh!AJ30-HHExportDataInput!AJ30)*(HHImportTariffInput!AJ30))+(HHExportDataInput!AJ30*ExpTariffInput!AJ30))</f>
        <v>1.6988729283886998E-3</v>
      </c>
      <c r="AK30" s="38">
        <f>(((GenerationkWh!AK30-HHExportDataInput!AK30)*(HHImportTariffInput!AK30))+(HHExportDataInput!AK30*ExpTariffInput!AK30))</f>
        <v>0</v>
      </c>
      <c r="AL30" s="38">
        <f>(((GenerationkWh!AL30-HHExportDataInput!AL30)*(HHImportTariffInput!AL30))+(HHExportDataInput!AL30*ExpTariffInput!AL30))</f>
        <v>0</v>
      </c>
      <c r="AM30" s="38">
        <f>(((GenerationkWh!AM30-HHExportDataInput!AM30)*(HHImportTariffInput!AM30))+(HHExportDataInput!AM30*ExpTariffInput!AM30))</f>
        <v>0</v>
      </c>
      <c r="AN30" s="38">
        <f>(((GenerationkWh!AN30-HHExportDataInput!AN30)*(HHImportTariffInput!AN30))+(HHExportDataInput!AN30*ExpTariffInput!AN30))</f>
        <v>0</v>
      </c>
      <c r="AO30" s="38">
        <f>(((GenerationkWh!AO30-HHExportDataInput!AO30)*(HHImportTariffInput!AO30))+(HHExportDataInput!AO30*ExpTariffInput!AO30))</f>
        <v>0</v>
      </c>
      <c r="AP30" s="38">
        <f>(((GenerationkWh!AP30-HHExportDataInput!AP30)*(HHImportTariffInput!AP30))+(HHExportDataInput!AP30*ExpTariffInput!AP30))</f>
        <v>0</v>
      </c>
      <c r="AQ30" s="38">
        <f>(((GenerationkWh!AQ30-HHExportDataInput!AQ30)*(HHImportTariffInput!AQ30))+(HHExportDataInput!AQ30*ExpTariffInput!AQ30))</f>
        <v>0</v>
      </c>
      <c r="AR30" s="38">
        <f>(((GenerationkWh!AR30-HHExportDataInput!AR30)*(HHImportTariffInput!AR30))+(HHExportDataInput!AR30*ExpTariffInput!AR30))</f>
        <v>0</v>
      </c>
      <c r="AS30" s="38">
        <f>(((GenerationkWh!AS30-HHExportDataInput!AS30)*(HHImportTariffInput!AS30))+(HHExportDataInput!AS30*ExpTariffInput!AS30))</f>
        <v>0</v>
      </c>
      <c r="AT30" s="38">
        <f>(((GenerationkWh!AT30-HHExportDataInput!AT30)*(HHImportTariffInput!AT30))+(HHExportDataInput!AT30*ExpTariffInput!AT30))</f>
        <v>0</v>
      </c>
      <c r="AU30" s="38">
        <f>(((GenerationkWh!AU30-HHExportDataInput!AU30)*(HHImportTariffInput!AU30))+(HHExportDataInput!AU30*ExpTariffInput!AU30))</f>
        <v>0</v>
      </c>
      <c r="AV30" s="38">
        <f>(((GenerationkWh!AV30-HHExportDataInput!AV30)*(HHImportTariffInput!AV30))+(HHExportDataInput!AV30*ExpTariffInput!AV30))</f>
        <v>0</v>
      </c>
      <c r="AW30" s="38">
        <f>(((GenerationkWh!AW30-HHExportDataInput!AW30)*(HHImportTariffInput!AW30))+(HHExportDataInput!AW30*ExpTariffInput!AW30))</f>
        <v>0</v>
      </c>
      <c r="AX30" s="38">
        <f>(((GenerationkWh!AX30-HHExportDataInput!AX30)*(HHImportTariffInput!AX30))+(HHExportDataInput!AX30*ExpTariffInput!AX30))</f>
        <v>0</v>
      </c>
      <c r="AY30" s="51">
        <f t="shared" si="0"/>
        <v>18.515074175453677</v>
      </c>
    </row>
    <row r="31" spans="1:51" x14ac:dyDescent="0.3">
      <c r="A31" s="78" cm="1">
        <f t="array" ref="A31">SUM(IFERROR(C31:AX31,0))</f>
        <v>4.2344354256770949</v>
      </c>
      <c r="B31" s="46">
        <f>HHGenerationDataInput!B31</f>
        <v>45316</v>
      </c>
      <c r="C31" s="38">
        <f>(((GenerationkWh!C31-HHExportDataInput!C31)*(HHImportTariffInput!C31))+(HHExportDataInput!C31*ExpTariffInput!C31))</f>
        <v>0</v>
      </c>
      <c r="D31" s="38">
        <f>(((GenerationkWh!D31-HHExportDataInput!D31)*(HHImportTariffInput!D31))+(HHExportDataInput!D31*ExpTariffInput!D31))</f>
        <v>0</v>
      </c>
      <c r="E31" s="38">
        <f>(((GenerationkWh!E31-HHExportDataInput!E31)*(HHImportTariffInput!E31))+(HHExportDataInput!E31*ExpTariffInput!E31))</f>
        <v>0</v>
      </c>
      <c r="F31" s="38">
        <f>(((GenerationkWh!F31-HHExportDataInput!F31)*(HHImportTariffInput!F31))+(HHExportDataInput!F31*ExpTariffInput!F31))</f>
        <v>0</v>
      </c>
      <c r="G31" s="38">
        <f>(((GenerationkWh!G31-HHExportDataInput!G31)*(HHImportTariffInput!G31))+(HHExportDataInput!G31*ExpTariffInput!G31))</f>
        <v>0</v>
      </c>
      <c r="H31" s="38">
        <f>(((GenerationkWh!H31-HHExportDataInput!H31)*(HHImportTariffInput!H31))+(HHExportDataInput!H31*ExpTariffInput!H31))</f>
        <v>0</v>
      </c>
      <c r="I31" s="38">
        <f>(((GenerationkWh!I31-HHExportDataInput!I31)*(HHImportTariffInput!I31))+(HHExportDataInput!I31*ExpTariffInput!I31))</f>
        <v>0</v>
      </c>
      <c r="J31" s="38">
        <f>(((GenerationkWh!J31-HHExportDataInput!J31)*(HHImportTariffInput!J31))+(HHExportDataInput!J31*ExpTariffInput!J31))</f>
        <v>0</v>
      </c>
      <c r="K31" s="38">
        <f>(((GenerationkWh!K31-HHExportDataInput!K31)*(HHImportTariffInput!K31))+(HHExportDataInput!K31*ExpTariffInput!K31))</f>
        <v>0</v>
      </c>
      <c r="L31" s="38">
        <f>(((GenerationkWh!L31-HHExportDataInput!L31)*(HHImportTariffInput!L31))+(HHExportDataInput!L31*ExpTariffInput!L31))</f>
        <v>0</v>
      </c>
      <c r="M31" s="38">
        <f>(((GenerationkWh!M31-HHExportDataInput!M31)*(HHImportTariffInput!M31))+(HHExportDataInput!M31*ExpTariffInput!M31))</f>
        <v>0</v>
      </c>
      <c r="N31" s="38">
        <f>(((GenerationkWh!N31-HHExportDataInput!N31)*(HHImportTariffInput!N31))+(HHExportDataInput!N31*ExpTariffInput!N31))</f>
        <v>0</v>
      </c>
      <c r="O31" s="38">
        <f>(((GenerationkWh!O31-HHExportDataInput!O31)*(HHImportTariffInput!O31))+(HHExportDataInput!O31*ExpTariffInput!O31))</f>
        <v>0</v>
      </c>
      <c r="P31" s="38">
        <f>(((GenerationkWh!P31-HHExportDataInput!P31)*(HHImportTariffInput!P31))+(HHExportDataInput!P31*ExpTariffInput!P31))</f>
        <v>0</v>
      </c>
      <c r="Q31" s="38">
        <f>(((GenerationkWh!Q31-HHExportDataInput!Q31)*(HHImportTariffInput!Q31))+(HHExportDataInput!Q31*ExpTariffInput!Q31))</f>
        <v>3.7375204424551389E-2</v>
      </c>
      <c r="R31" s="38">
        <f>(((GenerationkWh!R31-HHExportDataInput!R31)*(HHImportTariffInput!R31))+(HHExportDataInput!R31*ExpTariffInput!R31))</f>
        <v>3.740711153608748E-2</v>
      </c>
      <c r="S31" s="38">
        <f>(((GenerationkWh!S31-HHExportDataInput!S31)*(HHImportTariffInput!S31))+(HHExportDataInput!S31*ExpTariffInput!S31))</f>
        <v>0.26847993561548017</v>
      </c>
      <c r="T31" s="38">
        <f>(((GenerationkWh!T31-HHExportDataInput!T31)*(HHImportTariffInput!T31))+(HHExportDataInput!T31*ExpTariffInput!T31))</f>
        <v>0.26847993561548017</v>
      </c>
      <c r="U31" s="38">
        <f>(((GenerationkWh!U31-HHExportDataInput!U31)*(HHImportTariffInput!U31))+(HHExportDataInput!U31*ExpTariffInput!U31))</f>
        <v>0.41628188038529701</v>
      </c>
      <c r="V31" s="38">
        <f>(((GenerationkWh!V31-HHExportDataInput!V31)*(HHImportTariffInput!V31))+(HHExportDataInput!V31*ExpTariffInput!V31))</f>
        <v>0.41628188038529701</v>
      </c>
      <c r="W31" s="38">
        <f>(((GenerationkWh!W31-HHExportDataInput!W31)*(HHImportTariffInput!W31))+(HHExportDataInput!W31*ExpTariffInput!W31))</f>
        <v>0.4485604660246823</v>
      </c>
      <c r="X31" s="38">
        <f>(((GenerationkWh!X31-HHExportDataInput!X31)*(HHImportTariffInput!X31))+(HHExportDataInput!X31*ExpTariffInput!X31))</f>
        <v>0.4485604660246823</v>
      </c>
      <c r="Y31" s="38">
        <f>(((GenerationkWh!Y31-HHExportDataInput!Y31)*(HHImportTariffInput!Y31))+(HHExportDataInput!Y31*ExpTariffInput!Y31))</f>
        <v>0.39079878645946647</v>
      </c>
      <c r="Z31" s="38">
        <f>(((GenerationkWh!Z31-HHExportDataInput!Z31)*(HHImportTariffInput!Z31))+(HHExportDataInput!Z31*ExpTariffInput!Z31))</f>
        <v>0.39079878645946647</v>
      </c>
      <c r="AA31" s="38">
        <f>(((GenerationkWh!AA31-HHExportDataInput!AA31)*(HHImportTariffInput!AA31))+(HHExportDataInput!AA31*ExpTariffInput!AA31))</f>
        <v>0.28037204611420102</v>
      </c>
      <c r="AB31" s="38">
        <f>(((GenerationkWh!AB31-HHExportDataInput!AB31)*(HHImportTariffInput!AB31))+(HHExportDataInput!AB31*ExpTariffInput!AB31))</f>
        <v>0.28037204611420102</v>
      </c>
      <c r="AC31" s="38">
        <f>(((GenerationkWh!AC31-HHExportDataInput!AC31)*(HHImportTariffInput!AC31))+(HHExportDataInput!AC31*ExpTariffInput!AC31))</f>
        <v>0.16314981405538076</v>
      </c>
      <c r="AD31" s="38">
        <f>(((GenerationkWh!AD31-HHExportDataInput!AD31)*(HHImportTariffInput!AD31))+(HHExportDataInput!AD31*ExpTariffInput!AD31))</f>
        <v>0.16314981405538076</v>
      </c>
      <c r="AE31" s="38">
        <f>(((GenerationkWh!AE31-HHExportDataInput!AE31)*(HHImportTariffInput!AE31))+(HHExportDataInput!AE31*ExpTariffInput!AE31))</f>
        <v>9.6893769848221484E-2</v>
      </c>
      <c r="AF31" s="38">
        <f>(((GenerationkWh!AF31-HHExportDataInput!AF31)*(HHImportTariffInput!AF31))+(HHExportDataInput!AF31*ExpTariffInput!AF31))</f>
        <v>9.6893769848221484E-2</v>
      </c>
      <c r="AG31" s="38">
        <f>(((GenerationkWh!AG31-HHExportDataInput!AG31)*(HHImportTariffInput!AG31))+(HHExportDataInput!AG31*ExpTariffInput!AG31))</f>
        <v>1.5289856355498295E-2</v>
      </c>
      <c r="AH31" s="38">
        <f>(((GenerationkWh!AH31-HHExportDataInput!AH31)*(HHImportTariffInput!AH31))+(HHExportDataInput!AH31*ExpTariffInput!AH31))</f>
        <v>1.5289856355498295E-2</v>
      </c>
      <c r="AI31" s="38">
        <f>(((GenerationkWh!AI31-HHExportDataInput!AI31)*(HHImportTariffInput!AI31))+(HHExportDataInput!AI31*ExpTariffInput!AI31))</f>
        <v>0</v>
      </c>
      <c r="AJ31" s="38">
        <f>(((GenerationkWh!AJ31-HHExportDataInput!AJ31)*(HHImportTariffInput!AJ31))+(HHExportDataInput!AJ31*ExpTariffInput!AJ31))</f>
        <v>0</v>
      </c>
      <c r="AK31" s="38">
        <f>(((GenerationkWh!AK31-HHExportDataInput!AK31)*(HHImportTariffInput!AK31))+(HHExportDataInput!AK31*ExpTariffInput!AK31))</f>
        <v>0</v>
      </c>
      <c r="AL31" s="38">
        <f>(((GenerationkWh!AL31-HHExportDataInput!AL31)*(HHImportTariffInput!AL31))+(HHExportDataInput!AL31*ExpTariffInput!AL31))</f>
        <v>0</v>
      </c>
      <c r="AM31" s="38">
        <f>(((GenerationkWh!AM31-HHExportDataInput!AM31)*(HHImportTariffInput!AM31))+(HHExportDataInput!AM31*ExpTariffInput!AM31))</f>
        <v>0</v>
      </c>
      <c r="AN31" s="38">
        <f>(((GenerationkWh!AN31-HHExportDataInput!AN31)*(HHImportTariffInput!AN31))+(HHExportDataInput!AN31*ExpTariffInput!AN31))</f>
        <v>0</v>
      </c>
      <c r="AO31" s="38">
        <f>(((GenerationkWh!AO31-HHExportDataInput!AO31)*(HHImportTariffInput!AO31))+(HHExportDataInput!AO31*ExpTariffInput!AO31))</f>
        <v>0</v>
      </c>
      <c r="AP31" s="38">
        <f>(((GenerationkWh!AP31-HHExportDataInput!AP31)*(HHImportTariffInput!AP31))+(HHExportDataInput!AP31*ExpTariffInput!AP31))</f>
        <v>0</v>
      </c>
      <c r="AQ31" s="38">
        <f>(((GenerationkWh!AQ31-HHExportDataInput!AQ31)*(HHImportTariffInput!AQ31))+(HHExportDataInput!AQ31*ExpTariffInput!AQ31))</f>
        <v>0</v>
      </c>
      <c r="AR31" s="38">
        <f>(((GenerationkWh!AR31-HHExportDataInput!AR31)*(HHImportTariffInput!AR31))+(HHExportDataInput!AR31*ExpTariffInput!AR31))</f>
        <v>0</v>
      </c>
      <c r="AS31" s="38">
        <f>(((GenerationkWh!AS31-HHExportDataInput!AS31)*(HHImportTariffInput!AS31))+(HHExportDataInput!AS31*ExpTariffInput!AS31))</f>
        <v>0</v>
      </c>
      <c r="AT31" s="38">
        <f>(((GenerationkWh!AT31-HHExportDataInput!AT31)*(HHImportTariffInput!AT31))+(HHExportDataInput!AT31*ExpTariffInput!AT31))</f>
        <v>0</v>
      </c>
      <c r="AU31" s="38">
        <f>(((GenerationkWh!AU31-HHExportDataInput!AU31)*(HHImportTariffInput!AU31))+(HHExportDataInput!AU31*ExpTariffInput!AU31))</f>
        <v>0</v>
      </c>
      <c r="AV31" s="38">
        <f>(((GenerationkWh!AV31-HHExportDataInput!AV31)*(HHImportTariffInput!AV31))+(HHExportDataInput!AV31*ExpTariffInput!AV31))</f>
        <v>0</v>
      </c>
      <c r="AW31" s="38">
        <f>(((GenerationkWh!AW31-HHExportDataInput!AW31)*(HHImportTariffInput!AW31))+(HHExportDataInput!AW31*ExpTariffInput!AW31))</f>
        <v>0</v>
      </c>
      <c r="AX31" s="38">
        <f>(((GenerationkWh!AX31-HHExportDataInput!AX31)*(HHImportTariffInput!AX31))+(HHExportDataInput!AX31*ExpTariffInput!AX31))</f>
        <v>0</v>
      </c>
      <c r="AY31" s="51">
        <f t="shared" si="0"/>
        <v>3.5513753163874773</v>
      </c>
    </row>
    <row r="32" spans="1:51" x14ac:dyDescent="0.3">
      <c r="A32" s="78" cm="1">
        <f t="array" ref="A32">SUM(IFERROR(C32:AX32,0))</f>
        <v>31.192177159167507</v>
      </c>
      <c r="B32" s="46">
        <f>HHGenerationDataInput!B32</f>
        <v>45317</v>
      </c>
      <c r="C32" s="38">
        <f>(((GenerationkWh!C32-HHExportDataInput!C32)*(HHImportTariffInput!C32))+(HHExportDataInput!C32*ExpTariffInput!C32))</f>
        <v>0</v>
      </c>
      <c r="D32" s="38">
        <f>(((GenerationkWh!D32-HHExportDataInput!D32)*(HHImportTariffInput!D32))+(HHExportDataInput!D32*ExpTariffInput!D32))</f>
        <v>0</v>
      </c>
      <c r="E32" s="38">
        <f>(((GenerationkWh!E32-HHExportDataInput!E32)*(HHImportTariffInput!E32))+(HHExportDataInput!E32*ExpTariffInput!E32))</f>
        <v>0</v>
      </c>
      <c r="F32" s="38">
        <f>(((GenerationkWh!F32-HHExportDataInput!F32)*(HHImportTariffInput!F32))+(HHExportDataInput!F32*ExpTariffInput!F32))</f>
        <v>0</v>
      </c>
      <c r="G32" s="38">
        <f>(((GenerationkWh!G32-HHExportDataInput!G32)*(HHImportTariffInput!G32))+(HHExportDataInput!G32*ExpTariffInput!G32))</f>
        <v>0</v>
      </c>
      <c r="H32" s="38">
        <f>(((GenerationkWh!H32-HHExportDataInput!H32)*(HHImportTariffInput!H32))+(HHExportDataInput!H32*ExpTariffInput!H32))</f>
        <v>0</v>
      </c>
      <c r="I32" s="38">
        <f>(((GenerationkWh!I32-HHExportDataInput!I32)*(HHImportTariffInput!I32))+(HHExportDataInput!I32*ExpTariffInput!I32))</f>
        <v>0</v>
      </c>
      <c r="J32" s="38">
        <f>(((GenerationkWh!J32-HHExportDataInput!J32)*(HHImportTariffInput!J32))+(HHExportDataInput!J32*ExpTariffInput!J32))</f>
        <v>0</v>
      </c>
      <c r="K32" s="38">
        <f>(((GenerationkWh!K32-HHExportDataInput!K32)*(HHImportTariffInput!K32))+(HHExportDataInput!K32*ExpTariffInput!K32))</f>
        <v>0</v>
      </c>
      <c r="L32" s="38">
        <f>(((GenerationkWh!L32-HHExportDataInput!L32)*(HHImportTariffInput!L32))+(HHExportDataInput!L32*ExpTariffInput!L32))</f>
        <v>0</v>
      </c>
      <c r="M32" s="38">
        <f>(((GenerationkWh!M32-HHExportDataInput!M32)*(HHImportTariffInput!M32))+(HHExportDataInput!M32*ExpTariffInput!M32))</f>
        <v>0</v>
      </c>
      <c r="N32" s="38">
        <f>(((GenerationkWh!N32-HHExportDataInput!N32)*(HHImportTariffInput!N32))+(HHExportDataInput!N32*ExpTariffInput!N32))</f>
        <v>0</v>
      </c>
      <c r="O32" s="38">
        <f>(((GenerationkWh!O32-HHExportDataInput!O32)*(HHImportTariffInput!O32))+(HHExportDataInput!O32*ExpTariffInput!O32))</f>
        <v>1.6988729283886998E-3</v>
      </c>
      <c r="P32" s="38">
        <f>(((GenerationkWh!P32-HHExportDataInput!P32)*(HHImportTariffInput!P32))+(HHExportDataInput!P32*ExpTariffInput!P32))</f>
        <v>1.6988729283886998E-3</v>
      </c>
      <c r="Q32" s="38">
        <f>(((GenerationkWh!Q32-HHExportDataInput!Q32)*(HHImportTariffInput!Q32))+(HHExportDataInput!Q32*ExpTariffInput!Q32))</f>
        <v>0.18347827626597957</v>
      </c>
      <c r="R32" s="38">
        <f>(((GenerationkWh!R32-HHExportDataInput!R32)*(HHImportTariffInput!R32))+(HHExportDataInput!R32*ExpTariffInput!R32))</f>
        <v>0.18353628919604517</v>
      </c>
      <c r="S32" s="38">
        <f>(((GenerationkWh!S32-HHExportDataInput!S32)*(HHImportTariffInput!S32))+(HHExportDataInput!S32*ExpTariffInput!S32))</f>
        <v>0.50632214558989808</v>
      </c>
      <c r="T32" s="38">
        <f>(((GenerationkWh!T32-HHExportDataInput!T32)*(HHImportTariffInput!T32))+(HHExportDataInput!T32*ExpTariffInput!T32))</f>
        <v>0.50632214558989808</v>
      </c>
      <c r="U32" s="38">
        <f>(((GenerationkWh!U32-HHExportDataInput!U32)*(HHImportTariffInput!U32))+(HHExportDataInput!U32*ExpTariffInput!U32))</f>
        <v>1.688737703748433</v>
      </c>
      <c r="V32" s="38">
        <f>(((GenerationkWh!V32-HHExportDataInput!V32)*(HHImportTariffInput!V32))+(HHExportDataInput!V32*ExpTariffInput!V32))</f>
        <v>1.688737703748433</v>
      </c>
      <c r="W32" s="38">
        <f>(((GenerationkWh!W32-HHExportDataInput!W32)*(HHImportTariffInput!W32))+(HHExportDataInput!W32*ExpTariffInput!W32))</f>
        <v>4.1724899250527123</v>
      </c>
      <c r="X32" s="38">
        <f>(((GenerationkWh!X32-HHExportDataInput!X32)*(HHImportTariffInput!X32))+(HHExportDataInput!X32*ExpTariffInput!X32))</f>
        <v>4.1724899250527123</v>
      </c>
      <c r="Y32" s="38">
        <f>(((GenerationkWh!Y32-HHExportDataInput!Y32)*(HHImportTariffInput!Y32))+(HHExportDataInput!Y32*ExpTariffInput!Y32))</f>
        <v>4.2880132841831431</v>
      </c>
      <c r="Z32" s="38">
        <f>(((GenerationkWh!Z32-HHExportDataInput!Z32)*(HHImportTariffInput!Z32))+(HHExportDataInput!Z32*ExpTariffInput!Z32))</f>
        <v>4.2880132841831431</v>
      </c>
      <c r="AA32" s="38">
        <f>(((GenerationkWh!AA32-HHExportDataInput!AA32)*(HHImportTariffInput!AA32))+(HHExportDataInput!AA32*ExpTariffInput!AA32))</f>
        <v>3.239808687367316</v>
      </c>
      <c r="AB32" s="38">
        <f>(((GenerationkWh!AB32-HHExportDataInput!AB32)*(HHImportTariffInput!AB32))+(HHExportDataInput!AB32*ExpTariffInput!AB32))</f>
        <v>3.239808687367316</v>
      </c>
      <c r="AC32" s="38">
        <f>(((GenerationkWh!AC32-HHExportDataInput!AC32)*(HHImportTariffInput!AC32))+(HHExportDataInput!AC32*ExpTariffInput!AC32))</f>
        <v>0.99899529482262095</v>
      </c>
      <c r="AD32" s="38">
        <f>(((GenerationkWh!AD32-HHExportDataInput!AD32)*(HHImportTariffInput!AD32))+(HHExportDataInput!AD32*ExpTariffInput!AD32))</f>
        <v>0.99899529482262095</v>
      </c>
      <c r="AE32" s="38">
        <f>(((GenerationkWh!AE32-HHExportDataInput!AE32)*(HHImportTariffInput!AE32))+(HHExportDataInput!AE32*ExpTariffInput!AE32))</f>
        <v>0.41118526160013091</v>
      </c>
      <c r="AF32" s="38">
        <f>(((GenerationkWh!AF32-HHExportDataInput!AF32)*(HHImportTariffInput!AF32))+(HHExportDataInput!AF32*ExpTariffInput!AF32))</f>
        <v>0.41118526160013091</v>
      </c>
      <c r="AG32" s="38">
        <f>(((GenerationkWh!AG32-HHExportDataInput!AG32)*(HHImportTariffInput!AG32))+(HHExportDataInput!AG32*ExpTariffInput!AG32))</f>
        <v>0.10193237570332196</v>
      </c>
      <c r="AH32" s="38">
        <f>(((GenerationkWh!AH32-HHExportDataInput!AH32)*(HHImportTariffInput!AH32))+(HHExportDataInput!AH32*ExpTariffInput!AH32))</f>
        <v>0.10193237570332196</v>
      </c>
      <c r="AI32" s="38">
        <f>(((GenerationkWh!AI32-HHExportDataInput!AI32)*(HHImportTariffInput!AI32))+(HHExportDataInput!AI32*ExpTariffInput!AI32))</f>
        <v>3.3977458567773997E-3</v>
      </c>
      <c r="AJ32" s="38">
        <f>(((GenerationkWh!AJ32-HHExportDataInput!AJ32)*(HHImportTariffInput!AJ32))+(HHExportDataInput!AJ32*ExpTariffInput!AJ32))</f>
        <v>3.3977458567773997E-3</v>
      </c>
      <c r="AK32" s="38">
        <f>(((GenerationkWh!AK32-HHExportDataInput!AK32)*(HHImportTariffInput!AK32))+(HHExportDataInput!AK32*ExpTariffInput!AK32))</f>
        <v>0</v>
      </c>
      <c r="AL32" s="38">
        <f>(((GenerationkWh!AL32-HHExportDataInput!AL32)*(HHImportTariffInput!AL32))+(HHExportDataInput!AL32*ExpTariffInput!AL32))</f>
        <v>0</v>
      </c>
      <c r="AM32" s="38">
        <f>(((GenerationkWh!AM32-HHExportDataInput!AM32)*(HHImportTariffInput!AM32))+(HHExportDataInput!AM32*ExpTariffInput!AM32))</f>
        <v>0</v>
      </c>
      <c r="AN32" s="38">
        <f>(((GenerationkWh!AN32-HHExportDataInput!AN32)*(HHImportTariffInput!AN32))+(HHExportDataInput!AN32*ExpTariffInput!AN32))</f>
        <v>0</v>
      </c>
      <c r="AO32" s="38">
        <f>(((GenerationkWh!AO32-HHExportDataInput!AO32)*(HHImportTariffInput!AO32))+(HHExportDataInput!AO32*ExpTariffInput!AO32))</f>
        <v>0</v>
      </c>
      <c r="AP32" s="38">
        <f>(((GenerationkWh!AP32-HHExportDataInput!AP32)*(HHImportTariffInput!AP32))+(HHExportDataInput!AP32*ExpTariffInput!AP32))</f>
        <v>0</v>
      </c>
      <c r="AQ32" s="38">
        <f>(((GenerationkWh!AQ32-HHExportDataInput!AQ32)*(HHImportTariffInput!AQ32))+(HHExportDataInput!AQ32*ExpTariffInput!AQ32))</f>
        <v>0</v>
      </c>
      <c r="AR32" s="38">
        <f>(((GenerationkWh!AR32-HHExportDataInput!AR32)*(HHImportTariffInput!AR32))+(HHExportDataInput!AR32*ExpTariffInput!AR32))</f>
        <v>0</v>
      </c>
      <c r="AS32" s="38">
        <f>(((GenerationkWh!AS32-HHExportDataInput!AS32)*(HHImportTariffInput!AS32))+(HHExportDataInput!AS32*ExpTariffInput!AS32))</f>
        <v>0</v>
      </c>
      <c r="AT32" s="38">
        <f>(((GenerationkWh!AT32-HHExportDataInput!AT32)*(HHImportTariffInput!AT32))+(HHExportDataInput!AT32*ExpTariffInput!AT32))</f>
        <v>0</v>
      </c>
      <c r="AU32" s="38">
        <f>(((GenerationkWh!AU32-HHExportDataInput!AU32)*(HHImportTariffInput!AU32))+(HHExportDataInput!AU32*ExpTariffInput!AU32))</f>
        <v>0</v>
      </c>
      <c r="AV32" s="38">
        <f>(((GenerationkWh!AV32-HHExportDataInput!AV32)*(HHImportTariffInput!AV32))+(HHExportDataInput!AV32*ExpTariffInput!AV32))</f>
        <v>0</v>
      </c>
      <c r="AW32" s="38">
        <f>(((GenerationkWh!AW32-HHExportDataInput!AW32)*(HHImportTariffInput!AW32))+(HHExportDataInput!AW32*ExpTariffInput!AW32))</f>
        <v>0</v>
      </c>
      <c r="AX32" s="38">
        <f>(((GenerationkWh!AX32-HHExportDataInput!AX32)*(HHImportTariffInput!AX32))+(HHExportDataInput!AX32*ExpTariffInput!AX32))</f>
        <v>0</v>
      </c>
      <c r="AY32" s="51">
        <f t="shared" si="0"/>
        <v>30.50911704987789</v>
      </c>
    </row>
    <row r="33" spans="1:51" x14ac:dyDescent="0.3">
      <c r="A33" s="78" cm="1">
        <f t="array" ref="A33">SUM(IFERROR(C33:AX33,0))</f>
        <v>24.298150815766164</v>
      </c>
      <c r="B33" s="46">
        <f>HHGenerationDataInput!B33</f>
        <v>45318</v>
      </c>
      <c r="C33" s="38">
        <f>(((GenerationkWh!C33-HHExportDataInput!C33)*(HHImportTariffInput!C33))+(HHExportDataInput!C33*ExpTariffInput!C33))</f>
        <v>0</v>
      </c>
      <c r="D33" s="38">
        <f>(((GenerationkWh!D33-HHExportDataInput!D33)*(HHImportTariffInput!D33))+(HHExportDataInput!D33*ExpTariffInput!D33))</f>
        <v>0</v>
      </c>
      <c r="E33" s="38">
        <f>(((GenerationkWh!E33-HHExportDataInput!E33)*(HHImportTariffInput!E33))+(HHExportDataInput!E33*ExpTariffInput!E33))</f>
        <v>0</v>
      </c>
      <c r="F33" s="38">
        <f>(((GenerationkWh!F33-HHExportDataInput!F33)*(HHImportTariffInput!F33))+(HHExportDataInput!F33*ExpTariffInput!F33))</f>
        <v>0</v>
      </c>
      <c r="G33" s="38">
        <f>(((GenerationkWh!G33-HHExportDataInput!G33)*(HHImportTariffInput!G33))+(HHExportDataInput!G33*ExpTariffInput!G33))</f>
        <v>0</v>
      </c>
      <c r="H33" s="38">
        <f>(((GenerationkWh!H33-HHExportDataInput!H33)*(HHImportTariffInput!H33))+(HHExportDataInput!H33*ExpTariffInput!H33))</f>
        <v>0</v>
      </c>
      <c r="I33" s="38">
        <f>(((GenerationkWh!I33-HHExportDataInput!I33)*(HHImportTariffInput!I33))+(HHExportDataInput!I33*ExpTariffInput!I33))</f>
        <v>0</v>
      </c>
      <c r="J33" s="38">
        <f>(((GenerationkWh!J33-HHExportDataInput!J33)*(HHImportTariffInput!J33))+(HHExportDataInput!J33*ExpTariffInput!J33))</f>
        <v>0</v>
      </c>
      <c r="K33" s="38">
        <f>(((GenerationkWh!K33-HHExportDataInput!K33)*(HHImportTariffInput!K33))+(HHExportDataInput!K33*ExpTariffInput!K33))</f>
        <v>0</v>
      </c>
      <c r="L33" s="38">
        <f>(((GenerationkWh!L33-HHExportDataInput!L33)*(HHImportTariffInput!L33))+(HHExportDataInput!L33*ExpTariffInput!L33))</f>
        <v>0</v>
      </c>
      <c r="M33" s="38">
        <f>(((GenerationkWh!M33-HHExportDataInput!M33)*(HHImportTariffInput!M33))+(HHExportDataInput!M33*ExpTariffInput!M33))</f>
        <v>0</v>
      </c>
      <c r="N33" s="38">
        <f>(((GenerationkWh!N33-HHExportDataInput!N33)*(HHImportTariffInput!N33))+(HHExportDataInput!N33*ExpTariffInput!N33))</f>
        <v>0</v>
      </c>
      <c r="O33" s="38">
        <f>(((GenerationkWh!O33-HHExportDataInput!O33)*(HHImportTariffInput!O33))+(HHExportDataInput!O33*ExpTariffInput!O33))</f>
        <v>0</v>
      </c>
      <c r="P33" s="38">
        <f>(((GenerationkWh!P33-HHExportDataInput!P33)*(HHImportTariffInput!P33))+(HHExportDataInput!P33*ExpTariffInput!P33))</f>
        <v>0</v>
      </c>
      <c r="Q33" s="38">
        <f>(((GenerationkWh!Q33-HHExportDataInput!Q33)*(HHImportTariffInput!Q33))+(HHExportDataInput!Q33*ExpTariffInput!Q33))</f>
        <v>0.12061997791559767</v>
      </c>
      <c r="R33" s="38">
        <f>(((GenerationkWh!R33-HHExportDataInput!R33)*(HHImportTariffInput!R33))+(HHExportDataInput!R33*ExpTariffInput!R33))</f>
        <v>0.12067799084566327</v>
      </c>
      <c r="S33" s="38">
        <f>(((GenerationkWh!S33-HHExportDataInput!S33)*(HHImportTariffInput!S33))+(HHExportDataInput!S33*ExpTariffInput!S33))</f>
        <v>0.51821425608861904</v>
      </c>
      <c r="T33" s="38">
        <f>(((GenerationkWh!T33-HHExportDataInput!T33)*(HHImportTariffInput!T33))+(HHExportDataInput!T33*ExpTariffInput!T33))</f>
        <v>0.51821425608861904</v>
      </c>
      <c r="U33" s="38">
        <f>(((GenerationkWh!U33-HHExportDataInput!U33)*(HHImportTariffInput!U33))+(HHExportDataInput!U33*ExpTariffInput!U33))</f>
        <v>1.1518938583776042</v>
      </c>
      <c r="V33" s="38">
        <f>(((GenerationkWh!V33-HHExportDataInput!V33)*(HHImportTariffInput!V33))+(HHExportDataInput!V33*ExpTariffInput!V33))</f>
        <v>1.1518938583776042</v>
      </c>
      <c r="W33" s="38">
        <f>(((GenerationkWh!W33-HHExportDataInput!W33)*(HHImportTariffInput!W33))+(HHExportDataInput!W33*ExpTariffInput!W33))</f>
        <v>2.7641242674184801</v>
      </c>
      <c r="X33" s="38">
        <f>(((GenerationkWh!X33-HHExportDataInput!X33)*(HHImportTariffInput!X33))+(HHExportDataInput!X33*ExpTariffInput!X33))</f>
        <v>2.7641242674184801</v>
      </c>
      <c r="Y33" s="38">
        <f>(((GenerationkWh!Y33-HHExportDataInput!Y33)*(HHImportTariffInput!Y33))+(HHExportDataInput!Y33*ExpTariffInput!Y33))</f>
        <v>3.0665236486716685</v>
      </c>
      <c r="Z33" s="38">
        <f>(((GenerationkWh!Z33-HHExportDataInput!Z33)*(HHImportTariffInput!Z33))+(HHExportDataInput!Z33*ExpTariffInput!Z33))</f>
        <v>3.0665236486716685</v>
      </c>
      <c r="AA33" s="38">
        <f>(((GenerationkWh!AA33-HHExportDataInput!AA33)*(HHImportTariffInput!AA33))+(HHExportDataInput!AA33*ExpTariffInput!AA33))</f>
        <v>2.1559277590553254</v>
      </c>
      <c r="AB33" s="38">
        <f>(((GenerationkWh!AB33-HHExportDataInput!AB33)*(HHImportTariffInput!AB33))+(HHExportDataInput!AB33*ExpTariffInput!AB33))</f>
        <v>2.1559277590553254</v>
      </c>
      <c r="AC33" s="38">
        <f>(((GenerationkWh!AC33-HHExportDataInput!AC33)*(HHImportTariffInput!AC33))+(HHExportDataInput!AC33*ExpTariffInput!AC33))</f>
        <v>1.4593898584159584</v>
      </c>
      <c r="AD33" s="38">
        <f>(((GenerationkWh!AD33-HHExportDataInput!AD33)*(HHImportTariffInput!AD33))+(HHExportDataInput!AD33*ExpTariffInput!AD33))</f>
        <v>1.4593898584159584</v>
      </c>
      <c r="AE33" s="38">
        <f>(((GenerationkWh!AE33-HHExportDataInput!AE33)*(HHImportTariffInput!AE33))+(HHExportDataInput!AE33*ExpTariffInput!AE33))</f>
        <v>0.75775533899142555</v>
      </c>
      <c r="AF33" s="38">
        <f>(((GenerationkWh!AF33-HHExportDataInput!AF33)*(HHImportTariffInput!AF33))+(HHExportDataInput!AF33*ExpTariffInput!AF33))</f>
        <v>0.75775533899142555</v>
      </c>
      <c r="AG33" s="38">
        <f>(((GenerationkWh!AG33-HHExportDataInput!AG33)*(HHImportTariffInput!AG33))+(HHExportDataInput!AG33*ExpTariffInput!AG33))</f>
        <v>0.14950081769820556</v>
      </c>
      <c r="AH33" s="38">
        <f>(((GenerationkWh!AH33-HHExportDataInput!AH33)*(HHImportTariffInput!AH33))+(HHExportDataInput!AH33*ExpTariffInput!AH33))</f>
        <v>0.14950081769820556</v>
      </c>
      <c r="AI33" s="38">
        <f>(((GenerationkWh!AI33-HHExportDataInput!AI33)*(HHImportTariffInput!AI33))+(HHExportDataInput!AI33*ExpTariffInput!AI33))</f>
        <v>5.0966187851660986E-3</v>
      </c>
      <c r="AJ33" s="38">
        <f>(((GenerationkWh!AJ33-HHExportDataInput!AJ33)*(HHImportTariffInput!AJ33))+(HHExportDataInput!AJ33*ExpTariffInput!AJ33))</f>
        <v>5.0966187851660986E-3</v>
      </c>
      <c r="AK33" s="38">
        <f>(((GenerationkWh!AK33-HHExportDataInput!AK33)*(HHImportTariffInput!AK33))+(HHExportDataInput!AK33*ExpTariffInput!AK33))</f>
        <v>0</v>
      </c>
      <c r="AL33" s="38">
        <f>(((GenerationkWh!AL33-HHExportDataInput!AL33)*(HHImportTariffInput!AL33))+(HHExportDataInput!AL33*ExpTariffInput!AL33))</f>
        <v>0</v>
      </c>
      <c r="AM33" s="38">
        <f>(((GenerationkWh!AM33-HHExportDataInput!AM33)*(HHImportTariffInput!AM33))+(HHExportDataInput!AM33*ExpTariffInput!AM33))</f>
        <v>0</v>
      </c>
      <c r="AN33" s="38">
        <f>(((GenerationkWh!AN33-HHExportDataInput!AN33)*(HHImportTariffInput!AN33))+(HHExportDataInput!AN33*ExpTariffInput!AN33))</f>
        <v>0</v>
      </c>
      <c r="AO33" s="38">
        <f>(((GenerationkWh!AO33-HHExportDataInput!AO33)*(HHImportTariffInput!AO33))+(HHExportDataInput!AO33*ExpTariffInput!AO33))</f>
        <v>0</v>
      </c>
      <c r="AP33" s="38">
        <f>(((GenerationkWh!AP33-HHExportDataInput!AP33)*(HHImportTariffInput!AP33))+(HHExportDataInput!AP33*ExpTariffInput!AP33))</f>
        <v>0</v>
      </c>
      <c r="AQ33" s="38">
        <f>(((GenerationkWh!AQ33-HHExportDataInput!AQ33)*(HHImportTariffInput!AQ33))+(HHExportDataInput!AQ33*ExpTariffInput!AQ33))</f>
        <v>0</v>
      </c>
      <c r="AR33" s="38">
        <f>(((GenerationkWh!AR33-HHExportDataInput!AR33)*(HHImportTariffInput!AR33))+(HHExportDataInput!AR33*ExpTariffInput!AR33))</f>
        <v>0</v>
      </c>
      <c r="AS33" s="38">
        <f>(((GenerationkWh!AS33-HHExportDataInput!AS33)*(HHImportTariffInput!AS33))+(HHExportDataInput!AS33*ExpTariffInput!AS33))</f>
        <v>0</v>
      </c>
      <c r="AT33" s="38">
        <f>(((GenerationkWh!AT33-HHExportDataInput!AT33)*(HHImportTariffInput!AT33))+(HHExportDataInput!AT33*ExpTariffInput!AT33))</f>
        <v>0</v>
      </c>
      <c r="AU33" s="38">
        <f>(((GenerationkWh!AU33-HHExportDataInput!AU33)*(HHImportTariffInput!AU33))+(HHExportDataInput!AU33*ExpTariffInput!AU33))</f>
        <v>0</v>
      </c>
      <c r="AV33" s="38">
        <f>(((GenerationkWh!AV33-HHExportDataInput!AV33)*(HHImportTariffInput!AV33))+(HHExportDataInput!AV33*ExpTariffInput!AV33))</f>
        <v>0</v>
      </c>
      <c r="AW33" s="38">
        <f>(((GenerationkWh!AW33-HHExportDataInput!AW33)*(HHImportTariffInput!AW33))+(HHExportDataInput!AW33*ExpTariffInput!AW33))</f>
        <v>0</v>
      </c>
      <c r="AX33" s="38">
        <f>(((GenerationkWh!AX33-HHExportDataInput!AX33)*(HHImportTariffInput!AX33))+(HHExportDataInput!AX33*ExpTariffInput!AX33))</f>
        <v>0</v>
      </c>
      <c r="AY33" s="51">
        <f t="shared" si="0"/>
        <v>23.615090706476547</v>
      </c>
    </row>
    <row r="34" spans="1:51" x14ac:dyDescent="0.3">
      <c r="A34" s="78" cm="1">
        <f t="array" ref="A34">SUM(IFERROR(C34:AX34,0))</f>
        <v>18.155026306712625</v>
      </c>
      <c r="B34" s="46">
        <f>HHGenerationDataInput!B34</f>
        <v>45319</v>
      </c>
      <c r="C34" s="38">
        <f>(((GenerationkWh!C34-HHExportDataInput!C34)*(HHImportTariffInput!C34))+(HHExportDataInput!C34*ExpTariffInput!C34))</f>
        <v>0</v>
      </c>
      <c r="D34" s="38">
        <f>(((GenerationkWh!D34-HHExportDataInput!D34)*(HHImportTariffInput!D34))+(HHExportDataInput!D34*ExpTariffInput!D34))</f>
        <v>0</v>
      </c>
      <c r="E34" s="38">
        <f>(((GenerationkWh!E34-HHExportDataInput!E34)*(HHImportTariffInput!E34))+(HHExportDataInput!E34*ExpTariffInput!E34))</f>
        <v>0</v>
      </c>
      <c r="F34" s="38">
        <f>(((GenerationkWh!F34-HHExportDataInput!F34)*(HHImportTariffInput!F34))+(HHExportDataInput!F34*ExpTariffInput!F34))</f>
        <v>0</v>
      </c>
      <c r="G34" s="38">
        <f>(((GenerationkWh!G34-HHExportDataInput!G34)*(HHImportTariffInput!G34))+(HHExportDataInput!G34*ExpTariffInput!G34))</f>
        <v>0</v>
      </c>
      <c r="H34" s="38">
        <f>(((GenerationkWh!H34-HHExportDataInput!H34)*(HHImportTariffInput!H34))+(HHExportDataInput!H34*ExpTariffInput!H34))</f>
        <v>0</v>
      </c>
      <c r="I34" s="38">
        <f>(((GenerationkWh!I34-HHExportDataInput!I34)*(HHImportTariffInput!I34))+(HHExportDataInput!I34*ExpTariffInput!I34))</f>
        <v>0</v>
      </c>
      <c r="J34" s="38">
        <f>(((GenerationkWh!J34-HHExportDataInput!J34)*(HHImportTariffInput!J34))+(HHExportDataInput!J34*ExpTariffInput!J34))</f>
        <v>0</v>
      </c>
      <c r="K34" s="38">
        <f>(((GenerationkWh!K34-HHExportDataInput!K34)*(HHImportTariffInput!K34))+(HHExportDataInput!K34*ExpTariffInput!K34))</f>
        <v>0</v>
      </c>
      <c r="L34" s="38">
        <f>(((GenerationkWh!L34-HHExportDataInput!L34)*(HHImportTariffInput!L34))+(HHExportDataInput!L34*ExpTariffInput!L34))</f>
        <v>0</v>
      </c>
      <c r="M34" s="38">
        <f>(((GenerationkWh!M34-HHExportDataInput!M34)*(HHImportTariffInput!M34))+(HHExportDataInput!M34*ExpTariffInput!M34))</f>
        <v>0</v>
      </c>
      <c r="N34" s="38">
        <f>(((GenerationkWh!N34-HHExportDataInput!N34)*(HHImportTariffInput!N34))+(HHExportDataInput!N34*ExpTariffInput!N34))</f>
        <v>0</v>
      </c>
      <c r="O34" s="38">
        <f>(((GenerationkWh!O34-HHExportDataInput!O34)*(HHImportTariffInput!O34))+(HHExportDataInput!O34*ExpTariffInput!O34))</f>
        <v>1.6988729283886998E-3</v>
      </c>
      <c r="P34" s="38">
        <f>(((GenerationkWh!P34-HHExportDataInput!P34)*(HHImportTariffInput!P34))+(HHExportDataInput!P34*ExpTariffInput!P34))</f>
        <v>1.6988729283886998E-3</v>
      </c>
      <c r="Q34" s="38">
        <f>(((GenerationkWh!Q34-HHExportDataInput!Q34)*(HHImportTariffInput!Q34))+(HHExportDataInput!Q34*ExpTariffInput!Q34))</f>
        <v>0.13930758012787336</v>
      </c>
      <c r="R34" s="38">
        <f>(((GenerationkWh!R34-HHExportDataInput!R34)*(HHImportTariffInput!R34))+(HHExportDataInput!R34*ExpTariffInput!R34))</f>
        <v>0.13936559305793897</v>
      </c>
      <c r="S34" s="38">
        <f>(((GenerationkWh!S34-HHExportDataInput!S34)*(HHImportTariffInput!S34))+(HHExportDataInput!S34*ExpTariffInput!S34))</f>
        <v>1.049961482674282</v>
      </c>
      <c r="T34" s="38">
        <f>(((GenerationkWh!T34-HHExportDataInput!T34)*(HHImportTariffInput!T34))+(HHExportDataInput!T34*ExpTariffInput!T34))</f>
        <v>1.049961482674282</v>
      </c>
      <c r="U34" s="38">
        <f>(((GenerationkWh!U34-HHExportDataInput!U34)*(HHImportTariffInput!U34))+(HHExportDataInput!U34*ExpTariffInput!U34))</f>
        <v>1.6581579910374367</v>
      </c>
      <c r="V34" s="38">
        <f>(((GenerationkWh!V34-HHExportDataInput!V34)*(HHImportTariffInput!V34))+(HHExportDataInput!V34*ExpTariffInput!V34))</f>
        <v>1.6581579910374367</v>
      </c>
      <c r="W34" s="38">
        <f>(((GenerationkWh!W34-HHExportDataInput!W34)*(HHImportTariffInput!W34))+(HHExportDataInput!W34*ExpTariffInput!W34))</f>
        <v>2.638407670717716</v>
      </c>
      <c r="X34" s="38">
        <f>(((GenerationkWh!X34-HHExportDataInput!X34)*(HHImportTariffInput!X34))+(HHExportDataInput!X34*ExpTariffInput!X34))</f>
        <v>2.638407670717716</v>
      </c>
      <c r="Y34" s="38">
        <f>(((GenerationkWh!Y34-HHExportDataInput!Y34)*(HHImportTariffInput!Y34))+(HHExportDataInput!Y34*ExpTariffInput!Y34))</f>
        <v>1.8603238695156914</v>
      </c>
      <c r="Z34" s="38">
        <f>(((GenerationkWh!Z34-HHExportDataInput!Z34)*(HHImportTariffInput!Z34))+(HHExportDataInput!Z34*ExpTariffInput!Z34))</f>
        <v>1.8603238695156914</v>
      </c>
      <c r="AA34" s="38">
        <f>(((GenerationkWh!AA34-HHExportDataInput!AA34)*(HHImportTariffInput!AA34))+(HHExportDataInput!AA34*ExpTariffInput!AA34))</f>
        <v>1.4899695711269552</v>
      </c>
      <c r="AB34" s="38">
        <f>(((GenerationkWh!AB34-HHExportDataInput!AB34)*(HHImportTariffInput!AB34))+(HHExportDataInput!AB34*ExpTariffInput!AB34))</f>
        <v>1.4899695711269552</v>
      </c>
      <c r="AC34" s="38">
        <f>(((GenerationkWh!AC34-HHExportDataInput!AC34)*(HHImportTariffInput!AC34))+(HHExportDataInput!AC34*ExpTariffInput!AC34))</f>
        <v>0.15975206819860338</v>
      </c>
      <c r="AD34" s="38">
        <f>(((GenerationkWh!AD34-HHExportDataInput!AD34)*(HHImportTariffInput!AD34))+(HHExportDataInput!AD34*ExpTariffInput!AD34))</f>
        <v>0.15975206819860338</v>
      </c>
      <c r="AE34" s="38">
        <f>(((GenerationkWh!AE34-HHExportDataInput!AE34)*(HHImportTariffInput!AE34))+(HHExportDataInput!AE34*ExpTariffInput!AE34))</f>
        <v>6.2916311280447501E-2</v>
      </c>
      <c r="AF34" s="38">
        <f>(((GenerationkWh!AF34-HHExportDataInput!AF34)*(HHImportTariffInput!AF34))+(HHExportDataInput!AF34*ExpTariffInput!AF34))</f>
        <v>6.2916311280447501E-2</v>
      </c>
      <c r="AG34" s="38">
        <f>(((GenerationkWh!AG34-HHExportDataInput!AG34)*(HHImportTariffInput!AG34))+(HHExportDataInput!AG34*ExpTariffInput!AG34))</f>
        <v>1.6988729283886995E-2</v>
      </c>
      <c r="AH34" s="38">
        <f>(((GenerationkWh!AH34-HHExportDataInput!AH34)*(HHImportTariffInput!AH34))+(HHExportDataInput!AH34*ExpTariffInput!AH34))</f>
        <v>1.6988729283886995E-2</v>
      </c>
      <c r="AI34" s="38">
        <f>(((GenerationkWh!AI34-HHExportDataInput!AI34)*(HHImportTariffInput!AI34))+(HHExportDataInput!AI34*ExpTariffInput!AI34))</f>
        <v>0</v>
      </c>
      <c r="AJ34" s="38">
        <f>(((GenerationkWh!AJ34-HHExportDataInput!AJ34)*(HHImportTariffInput!AJ34))+(HHExportDataInput!AJ34*ExpTariffInput!AJ34))</f>
        <v>0</v>
      </c>
      <c r="AK34" s="38">
        <f>(((GenerationkWh!AK34-HHExportDataInput!AK34)*(HHImportTariffInput!AK34))+(HHExportDataInput!AK34*ExpTariffInput!AK34))</f>
        <v>0</v>
      </c>
      <c r="AL34" s="38">
        <f>(((GenerationkWh!AL34-HHExportDataInput!AL34)*(HHImportTariffInput!AL34))+(HHExportDataInput!AL34*ExpTariffInput!AL34))</f>
        <v>0</v>
      </c>
      <c r="AM34" s="38">
        <f>(((GenerationkWh!AM34-HHExportDataInput!AM34)*(HHImportTariffInput!AM34))+(HHExportDataInput!AM34*ExpTariffInput!AM34))</f>
        <v>0</v>
      </c>
      <c r="AN34" s="38">
        <f>(((GenerationkWh!AN34-HHExportDataInput!AN34)*(HHImportTariffInput!AN34))+(HHExportDataInput!AN34*ExpTariffInput!AN34))</f>
        <v>0</v>
      </c>
      <c r="AO34" s="38">
        <f>(((GenerationkWh!AO34-HHExportDataInput!AO34)*(HHImportTariffInput!AO34))+(HHExportDataInput!AO34*ExpTariffInput!AO34))</f>
        <v>0</v>
      </c>
      <c r="AP34" s="38">
        <f>(((GenerationkWh!AP34-HHExportDataInput!AP34)*(HHImportTariffInput!AP34))+(HHExportDataInput!AP34*ExpTariffInput!AP34))</f>
        <v>0</v>
      </c>
      <c r="AQ34" s="38">
        <f>(((GenerationkWh!AQ34-HHExportDataInput!AQ34)*(HHImportTariffInput!AQ34))+(HHExportDataInput!AQ34*ExpTariffInput!AQ34))</f>
        <v>0</v>
      </c>
      <c r="AR34" s="38">
        <f>(((GenerationkWh!AR34-HHExportDataInput!AR34)*(HHImportTariffInput!AR34))+(HHExportDataInput!AR34*ExpTariffInput!AR34))</f>
        <v>0</v>
      </c>
      <c r="AS34" s="38">
        <f>(((GenerationkWh!AS34-HHExportDataInput!AS34)*(HHImportTariffInput!AS34))+(HHExportDataInput!AS34*ExpTariffInput!AS34))</f>
        <v>0</v>
      </c>
      <c r="AT34" s="38">
        <f>(((GenerationkWh!AT34-HHExportDataInput!AT34)*(HHImportTariffInput!AT34))+(HHExportDataInput!AT34*ExpTariffInput!AT34))</f>
        <v>0</v>
      </c>
      <c r="AU34" s="38">
        <f>(((GenerationkWh!AU34-HHExportDataInput!AU34)*(HHImportTariffInput!AU34))+(HHExportDataInput!AU34*ExpTariffInput!AU34))</f>
        <v>0</v>
      </c>
      <c r="AV34" s="38">
        <f>(((GenerationkWh!AV34-HHExportDataInput!AV34)*(HHImportTariffInput!AV34))+(HHExportDataInput!AV34*ExpTariffInput!AV34))</f>
        <v>0</v>
      </c>
      <c r="AW34" s="38">
        <f>(((GenerationkWh!AW34-HHExportDataInput!AW34)*(HHImportTariffInput!AW34))+(HHExportDataInput!AW34*ExpTariffInput!AW34))</f>
        <v>0</v>
      </c>
      <c r="AX34" s="38">
        <f>(((GenerationkWh!AX34-HHExportDataInput!AX34)*(HHImportTariffInput!AX34))+(HHExportDataInput!AX34*ExpTariffInput!AX34))</f>
        <v>0</v>
      </c>
      <c r="AY34" s="51">
        <f t="shared" si="0"/>
        <v>17.471966197423008</v>
      </c>
    </row>
    <row r="35" spans="1:51" x14ac:dyDescent="0.3">
      <c r="A35" s="78" cm="1">
        <f t="array" ref="A35">SUM(IFERROR(C35:AX35,0))</f>
        <v>3.0078361184711881</v>
      </c>
      <c r="B35" s="46">
        <f>HHGenerationDataInput!B35</f>
        <v>45320</v>
      </c>
      <c r="C35" s="38">
        <f>(((GenerationkWh!C35-HHExportDataInput!C35)*(HHImportTariffInput!C35))+(HHExportDataInput!C35*ExpTariffInput!C35))</f>
        <v>0</v>
      </c>
      <c r="D35" s="38">
        <f>(((GenerationkWh!D35-HHExportDataInput!D35)*(HHImportTariffInput!D35))+(HHExportDataInput!D35*ExpTariffInput!D35))</f>
        <v>0</v>
      </c>
      <c r="E35" s="38">
        <f>(((GenerationkWh!E35-HHExportDataInput!E35)*(HHImportTariffInput!E35))+(HHExportDataInput!E35*ExpTariffInput!E35))</f>
        <v>0</v>
      </c>
      <c r="F35" s="38">
        <f>(((GenerationkWh!F35-HHExportDataInput!F35)*(HHImportTariffInput!F35))+(HHExportDataInput!F35*ExpTariffInput!F35))</f>
        <v>0</v>
      </c>
      <c r="G35" s="38">
        <f>(((GenerationkWh!G35-HHExportDataInput!G35)*(HHImportTariffInput!G35))+(HHExportDataInput!G35*ExpTariffInput!G35))</f>
        <v>0</v>
      </c>
      <c r="H35" s="38">
        <f>(((GenerationkWh!H35-HHExportDataInput!H35)*(HHImportTariffInput!H35))+(HHExportDataInput!H35*ExpTariffInput!H35))</f>
        <v>0</v>
      </c>
      <c r="I35" s="38">
        <f>(((GenerationkWh!I35-HHExportDataInput!I35)*(HHImportTariffInput!I35))+(HHExportDataInput!I35*ExpTariffInput!I35))</f>
        <v>0</v>
      </c>
      <c r="J35" s="38">
        <f>(((GenerationkWh!J35-HHExportDataInput!J35)*(HHImportTariffInput!J35))+(HHExportDataInput!J35*ExpTariffInput!J35))</f>
        <v>0</v>
      </c>
      <c r="K35" s="38">
        <f>(((GenerationkWh!K35-HHExportDataInput!K35)*(HHImportTariffInput!K35))+(HHExportDataInput!K35*ExpTariffInput!K35))</f>
        <v>0</v>
      </c>
      <c r="L35" s="38">
        <f>(((GenerationkWh!L35-HHExportDataInput!L35)*(HHImportTariffInput!L35))+(HHExportDataInput!L35*ExpTariffInput!L35))</f>
        <v>0</v>
      </c>
      <c r="M35" s="38">
        <f>(((GenerationkWh!M35-HHExportDataInput!M35)*(HHImportTariffInput!M35))+(HHExportDataInput!M35*ExpTariffInput!M35))</f>
        <v>0</v>
      </c>
      <c r="N35" s="38">
        <f>(((GenerationkWh!N35-HHExportDataInput!N35)*(HHImportTariffInput!N35))+(HHExportDataInput!N35*ExpTariffInput!N35))</f>
        <v>0</v>
      </c>
      <c r="O35" s="38">
        <f>(((GenerationkWh!O35-HHExportDataInput!O35)*(HHImportTariffInput!O35))+(HHExportDataInput!O35*ExpTariffInput!O35))</f>
        <v>0</v>
      </c>
      <c r="P35" s="38">
        <f>(((GenerationkWh!P35-HHExportDataInput!P35)*(HHImportTariffInput!P35))+(HHExportDataInput!P35*ExpTariffInput!P35))</f>
        <v>0</v>
      </c>
      <c r="Q35" s="38">
        <f>(((GenerationkWh!Q35-HHExportDataInput!Q35)*(HHImportTariffInput!Q35))+(HHExportDataInput!Q35*ExpTariffInput!Q35))</f>
        <v>2.2085348069053098E-2</v>
      </c>
      <c r="R35" s="38">
        <f>(((GenerationkWh!R35-HHExportDataInput!R35)*(HHImportTariffInput!R35))+(HHExportDataInput!R35*ExpTariffInput!R35))</f>
        <v>2.2104202271324421E-2</v>
      </c>
      <c r="S35" s="38">
        <f>(((GenerationkWh!S35-HHExportDataInput!S35)*(HHImportTariffInput!S35))+(HHExportDataInput!S35*ExpTariffInput!S35))</f>
        <v>6.1217438352058791E-2</v>
      </c>
      <c r="T35" s="38">
        <f>(((GenerationkWh!T35-HHExportDataInput!T35)*(HHImportTariffInput!T35))+(HHExportDataInput!T35*ExpTariffInput!T35))</f>
        <v>6.1217438352058791E-2</v>
      </c>
      <c r="U35" s="38">
        <f>(((GenerationkWh!U35-HHExportDataInput!U35)*(HHImportTariffInput!U35))+(HHExportDataInput!U35*ExpTariffInput!U35))</f>
        <v>0.16145094112699207</v>
      </c>
      <c r="V35" s="38">
        <f>(((GenerationkWh!V35-HHExportDataInput!V35)*(HHImportTariffInput!V35))+(HHExportDataInput!V35*ExpTariffInput!V35))</f>
        <v>0.16145094112699207</v>
      </c>
      <c r="W35" s="38">
        <f>(((GenerationkWh!W35-HHExportDataInput!W35)*(HHImportTariffInput!W35))+(HHExportDataInput!W35*ExpTariffInput!W35))</f>
        <v>0.2328036041193175</v>
      </c>
      <c r="X35" s="38">
        <f>(((GenerationkWh!X35-HHExportDataInput!X35)*(HHImportTariffInput!X35))+(HHExportDataInput!X35*ExpTariffInput!X35))</f>
        <v>0.2328036041193175</v>
      </c>
      <c r="Y35" s="38">
        <f>(((GenerationkWh!Y35-HHExportDataInput!Y35)*(HHImportTariffInput!Y35))+(HHExportDataInput!Y35*ExpTariffInput!Y35))</f>
        <v>0.22091149362059659</v>
      </c>
      <c r="Z35" s="38">
        <f>(((GenerationkWh!Z35-HHExportDataInput!Z35)*(HHImportTariffInput!Z35))+(HHExportDataInput!Z35*ExpTariffInput!Z35))</f>
        <v>0.22091149362059659</v>
      </c>
      <c r="AA35" s="38">
        <f>(((GenerationkWh!AA35-HHExportDataInput!AA35)*(HHImportTariffInput!AA35))+(HHExportDataInput!AA35*ExpTariffInput!AA35))</f>
        <v>0.47744130580729022</v>
      </c>
      <c r="AB35" s="38">
        <f>(((GenerationkWh!AB35-HHExportDataInput!AB35)*(HHImportTariffInput!AB35))+(HHExportDataInput!AB35*ExpTariffInput!AB35))</f>
        <v>0.47744130580729022</v>
      </c>
      <c r="AC35" s="38">
        <f>(((GenerationkWh!AC35-HHExportDataInput!AC35)*(HHImportTariffInput!AC35))+(HHExportDataInput!AC35*ExpTariffInput!AC35))</f>
        <v>0.22261036654898525</v>
      </c>
      <c r="AD35" s="38">
        <f>(((GenerationkWh!AD35-HHExportDataInput!AD35)*(HHImportTariffInput!AD35))+(HHExportDataInput!AD35*ExpTariffInput!AD35))</f>
        <v>0.22261036654898525</v>
      </c>
      <c r="AE35" s="38">
        <f>(((GenerationkWh!AE35-HHExportDataInput!AE35)*(HHImportTariffInput!AE35))+(HHExportDataInput!AE35*ExpTariffInput!AE35))</f>
        <v>8.1603913492723182E-2</v>
      </c>
      <c r="AF35" s="38">
        <f>(((GenerationkWh!AF35-HHExportDataInput!AF35)*(HHImportTariffInput!AF35))+(HHExportDataInput!AF35*ExpTariffInput!AF35))</f>
        <v>8.1603913492723182E-2</v>
      </c>
      <c r="AG35" s="38">
        <f>(((GenerationkWh!AG35-HHExportDataInput!AG35)*(HHImportTariffInput!AG35))+(HHExportDataInput!AG35*ExpTariffInput!AG35))</f>
        <v>1.8687602212275695E-2</v>
      </c>
      <c r="AH35" s="38">
        <f>(((GenerationkWh!AH35-HHExportDataInput!AH35)*(HHImportTariffInput!AH35))+(HHExportDataInput!AH35*ExpTariffInput!AH35))</f>
        <v>1.8687602212275695E-2</v>
      </c>
      <c r="AI35" s="38">
        <f>(((GenerationkWh!AI35-HHExportDataInput!AI35)*(HHImportTariffInput!AI35))+(HHExportDataInput!AI35*ExpTariffInput!AI35))</f>
        <v>5.0966187851660986E-3</v>
      </c>
      <c r="AJ35" s="38">
        <f>(((GenerationkWh!AJ35-HHExportDataInput!AJ35)*(HHImportTariffInput!AJ35))+(HHExportDataInput!AJ35*ExpTariffInput!AJ35))</f>
        <v>5.0966187851660986E-3</v>
      </c>
      <c r="AK35" s="38">
        <f>(((GenerationkWh!AK35-HHExportDataInput!AK35)*(HHImportTariffInput!AK35))+(HHExportDataInput!AK35*ExpTariffInput!AK35))</f>
        <v>0</v>
      </c>
      <c r="AL35" s="38">
        <f>(((GenerationkWh!AL35-HHExportDataInput!AL35)*(HHImportTariffInput!AL35))+(HHExportDataInput!AL35*ExpTariffInput!AL35))</f>
        <v>0</v>
      </c>
      <c r="AM35" s="38">
        <f>(((GenerationkWh!AM35-HHExportDataInput!AM35)*(HHImportTariffInput!AM35))+(HHExportDataInput!AM35*ExpTariffInput!AM35))</f>
        <v>0</v>
      </c>
      <c r="AN35" s="38">
        <f>(((GenerationkWh!AN35-HHExportDataInput!AN35)*(HHImportTariffInput!AN35))+(HHExportDataInput!AN35*ExpTariffInput!AN35))</f>
        <v>0</v>
      </c>
      <c r="AO35" s="38">
        <f>(((GenerationkWh!AO35-HHExportDataInput!AO35)*(HHImportTariffInput!AO35))+(HHExportDataInput!AO35*ExpTariffInput!AO35))</f>
        <v>0</v>
      </c>
      <c r="AP35" s="38">
        <f>(((GenerationkWh!AP35-HHExportDataInput!AP35)*(HHImportTariffInput!AP35))+(HHExportDataInput!AP35*ExpTariffInput!AP35))</f>
        <v>0</v>
      </c>
      <c r="AQ35" s="38">
        <f>(((GenerationkWh!AQ35-HHExportDataInput!AQ35)*(HHImportTariffInput!AQ35))+(HHExportDataInput!AQ35*ExpTariffInput!AQ35))</f>
        <v>0</v>
      </c>
      <c r="AR35" s="38">
        <f>(((GenerationkWh!AR35-HHExportDataInput!AR35)*(HHImportTariffInput!AR35))+(HHExportDataInput!AR35*ExpTariffInput!AR35))</f>
        <v>0</v>
      </c>
      <c r="AS35" s="38">
        <f>(((GenerationkWh!AS35-HHExportDataInput!AS35)*(HHImportTariffInput!AS35))+(HHExportDataInput!AS35*ExpTariffInput!AS35))</f>
        <v>0</v>
      </c>
      <c r="AT35" s="38">
        <f>(((GenerationkWh!AT35-HHExportDataInput!AT35)*(HHImportTariffInput!AT35))+(HHExportDataInput!AT35*ExpTariffInput!AT35))</f>
        <v>0</v>
      </c>
      <c r="AU35" s="38">
        <f>(((GenerationkWh!AU35-HHExportDataInput!AU35)*(HHImportTariffInput!AU35))+(HHExportDataInput!AU35*ExpTariffInput!AU35))</f>
        <v>0</v>
      </c>
      <c r="AV35" s="38">
        <f>(((GenerationkWh!AV35-HHExportDataInput!AV35)*(HHImportTariffInput!AV35))+(HHExportDataInput!AV35*ExpTariffInput!AV35))</f>
        <v>0</v>
      </c>
      <c r="AW35" s="38">
        <f>(((GenerationkWh!AW35-HHExportDataInput!AW35)*(HHImportTariffInput!AW35))+(HHExportDataInput!AW35*ExpTariffInput!AW35))</f>
        <v>0</v>
      </c>
      <c r="AX35" s="38">
        <f>(((GenerationkWh!AX35-HHExportDataInput!AX35)*(HHImportTariffInput!AX35))+(HHExportDataInput!AX35*ExpTariffInput!AX35))</f>
        <v>0</v>
      </c>
      <c r="AY35" s="51">
        <f t="shared" si="0"/>
        <v>2.3247760091815706</v>
      </c>
    </row>
    <row r="36" spans="1:51" x14ac:dyDescent="0.3">
      <c r="A36" s="78" cm="1">
        <f t="array" ref="A36">SUM(IFERROR(C36:AX36,0))</f>
        <v>21.148440406533517</v>
      </c>
      <c r="B36" s="46">
        <f>HHGenerationDataInput!B36</f>
        <v>45321</v>
      </c>
      <c r="C36" s="38">
        <f>(((GenerationkWh!C36-HHExportDataInput!C36)*(HHImportTariffInput!C36))+(HHExportDataInput!C36*ExpTariffInput!C36))</f>
        <v>0</v>
      </c>
      <c r="D36" s="38">
        <f>(((GenerationkWh!D36-HHExportDataInput!D36)*(HHImportTariffInput!D36))+(HHExportDataInput!D36*ExpTariffInput!D36))</f>
        <v>0</v>
      </c>
      <c r="E36" s="38">
        <f>(((GenerationkWh!E36-HHExportDataInput!E36)*(HHImportTariffInput!E36))+(HHExportDataInput!E36*ExpTariffInput!E36))</f>
        <v>0</v>
      </c>
      <c r="F36" s="38">
        <f>(((GenerationkWh!F36-HHExportDataInput!F36)*(HHImportTariffInput!F36))+(HHExportDataInput!F36*ExpTariffInput!F36))</f>
        <v>0</v>
      </c>
      <c r="G36" s="38">
        <f>(((GenerationkWh!G36-HHExportDataInput!G36)*(HHImportTariffInput!G36))+(HHExportDataInput!G36*ExpTariffInput!G36))</f>
        <v>0</v>
      </c>
      <c r="H36" s="38">
        <f>(((GenerationkWh!H36-HHExportDataInput!H36)*(HHImportTariffInput!H36))+(HHExportDataInput!H36*ExpTariffInput!H36))</f>
        <v>0</v>
      </c>
      <c r="I36" s="38">
        <f>(((GenerationkWh!I36-HHExportDataInput!I36)*(HHImportTariffInput!I36))+(HHExportDataInput!I36*ExpTariffInput!I36))</f>
        <v>0</v>
      </c>
      <c r="J36" s="38">
        <f>(((GenerationkWh!J36-HHExportDataInput!J36)*(HHImportTariffInput!J36))+(HHExportDataInput!J36*ExpTariffInput!J36))</f>
        <v>0</v>
      </c>
      <c r="K36" s="38">
        <f>(((GenerationkWh!K36-HHExportDataInput!K36)*(HHImportTariffInput!K36))+(HHExportDataInput!K36*ExpTariffInput!K36))</f>
        <v>0</v>
      </c>
      <c r="L36" s="38">
        <f>(((GenerationkWh!L36-HHExportDataInput!L36)*(HHImportTariffInput!L36))+(HHExportDataInput!L36*ExpTariffInput!L36))</f>
        <v>0</v>
      </c>
      <c r="M36" s="38">
        <f>(((GenerationkWh!M36-HHExportDataInput!M36)*(HHImportTariffInput!M36))+(HHExportDataInput!M36*ExpTariffInput!M36))</f>
        <v>0</v>
      </c>
      <c r="N36" s="38">
        <f>(((GenerationkWh!N36-HHExportDataInput!N36)*(HHImportTariffInput!N36))+(HHExportDataInput!N36*ExpTariffInput!N36))</f>
        <v>0</v>
      </c>
      <c r="O36" s="38">
        <f>(((GenerationkWh!O36-HHExportDataInput!O36)*(HHImportTariffInput!O36))+(HHExportDataInput!O36*ExpTariffInput!O36))</f>
        <v>3.3977458567773997E-3</v>
      </c>
      <c r="P36" s="38">
        <f>(((GenerationkWh!P36-HHExportDataInput!P36)*(HHImportTariffInput!P36))+(HHExportDataInput!P36*ExpTariffInput!P36))</f>
        <v>3.3977458567773997E-3</v>
      </c>
      <c r="Q36" s="38">
        <f>(((GenerationkWh!Q36-HHExportDataInput!Q36)*(HHImportTariffInput!Q36))+(HHExportDataInput!Q36*ExpTariffInput!Q36))</f>
        <v>0.16988729283886997</v>
      </c>
      <c r="R36" s="38">
        <f>(((GenerationkWh!R36-HHExportDataInput!R36)*(HHImportTariffInput!R36))+(HHExportDataInput!R36*ExpTariffInput!R36))</f>
        <v>0.16994530576893555</v>
      </c>
      <c r="S36" s="38">
        <f>(((GenerationkWh!S36-HHExportDataInput!S36)*(HHImportTariffInput!S36))+(HHExportDataInput!S36*ExpTariffInput!S36))</f>
        <v>0.42137849917046311</v>
      </c>
      <c r="T36" s="38">
        <f>(((GenerationkWh!T36-HHExportDataInput!T36)*(HHImportTariffInput!T36))+(HHExportDataInput!T36*ExpTariffInput!T36))</f>
        <v>0.42137849917046311</v>
      </c>
      <c r="U36" s="38">
        <f>(((GenerationkWh!U36-HHExportDataInput!U36)*(HHImportTariffInput!U36))+(HHExportDataInput!U36*ExpTariffInput!U36))</f>
        <v>0.70848802406815325</v>
      </c>
      <c r="V36" s="38">
        <f>(((GenerationkWh!V36-HHExportDataInput!V36)*(HHImportTariffInput!V36))+(HHExportDataInput!V36*ExpTariffInput!V36))</f>
        <v>0.70848802406815325</v>
      </c>
      <c r="W36" s="38">
        <f>(((GenerationkWh!W36-HHExportDataInput!W36)*(HHImportTariffInput!W36))+(HHExportDataInput!W36*ExpTariffInput!W36))</f>
        <v>1.7363061457433167</v>
      </c>
      <c r="X36" s="38">
        <f>(((GenerationkWh!X36-HHExportDataInput!X36)*(HHImportTariffInput!X36))+(HHExportDataInput!X36*ExpTariffInput!X36))</f>
        <v>1.7363061457433167</v>
      </c>
      <c r="Y36" s="38">
        <f>(((GenerationkWh!Y36-HHExportDataInput!Y36)*(HHImportTariffInput!Y36))+(HHExportDataInput!Y36*ExpTariffInput!Y36))</f>
        <v>2.6808794939274332</v>
      </c>
      <c r="Z36" s="38">
        <f>(((GenerationkWh!Z36-HHExportDataInput!Z36)*(HHImportTariffInput!Z36))+(HHExportDataInput!Z36*ExpTariffInput!Z36))</f>
        <v>2.6808794939274332</v>
      </c>
      <c r="AA36" s="38">
        <f>(((GenerationkWh!AA36-HHExportDataInput!AA36)*(HHImportTariffInput!AA36))+(HHExportDataInput!AA36*ExpTariffInput!AA36))</f>
        <v>2.1236491734159402</v>
      </c>
      <c r="AB36" s="38">
        <f>(((GenerationkWh!AB36-HHExportDataInput!AB36)*(HHImportTariffInput!AB36))+(HHExportDataInput!AB36*ExpTariffInput!AB36))</f>
        <v>2.1236491734159402</v>
      </c>
      <c r="AC36" s="38">
        <f>(((GenerationkWh!AC36-HHExportDataInput!AC36)*(HHImportTariffInput!AC36))+(HHExportDataInput!AC36*ExpTariffInput!AC36))</f>
        <v>1.5817087092599451</v>
      </c>
      <c r="AD36" s="38">
        <f>(((GenerationkWh!AD36-HHExportDataInput!AD36)*(HHImportTariffInput!AD36))+(HHExportDataInput!AD36*ExpTariffInput!AD36))</f>
        <v>1.5817087092599451</v>
      </c>
      <c r="AE36" s="38">
        <f>(((GenerationkWh!AE36-HHExportDataInput!AE36)*(HHImportTariffInput!AE36))+(HHExportDataInput!AE36*ExpTariffInput!AE36))</f>
        <v>0.89366517326252159</v>
      </c>
      <c r="AF36" s="38">
        <f>(((GenerationkWh!AF36-HHExportDataInput!AF36)*(HHImportTariffInput!AF36))+(HHExportDataInput!AF36*ExpTariffInput!AF36))</f>
        <v>0.89366517326252159</v>
      </c>
      <c r="AG36" s="38">
        <f>(((GenerationkWh!AG36-HHExportDataInput!AG36)*(HHImportTariffInput!AG36))+(HHExportDataInput!AG36*ExpTariffInput!AG36))</f>
        <v>0.24973432047313882</v>
      </c>
      <c r="AH36" s="38">
        <f>(((GenerationkWh!AH36-HHExportDataInput!AH36)*(HHImportTariffInput!AH36))+(HHExportDataInput!AH36*ExpTariffInput!AH36))</f>
        <v>0.24973432047313882</v>
      </c>
      <c r="AI36" s="38">
        <f>(((GenerationkWh!AI36-HHExportDataInput!AI36)*(HHImportTariffInput!AI36))+(HHExportDataInput!AI36*ExpTariffInput!AI36))</f>
        <v>5.0966187851660986E-3</v>
      </c>
      <c r="AJ36" s="38">
        <f>(((GenerationkWh!AJ36-HHExportDataInput!AJ36)*(HHImportTariffInput!AJ36))+(HHExportDataInput!AJ36*ExpTariffInput!AJ36))</f>
        <v>5.0966187851660986E-3</v>
      </c>
      <c r="AK36" s="38">
        <f>(((GenerationkWh!AK36-HHExportDataInput!AK36)*(HHImportTariffInput!AK36))+(HHExportDataInput!AK36*ExpTariffInput!AK36))</f>
        <v>0</v>
      </c>
      <c r="AL36" s="38">
        <f>(((GenerationkWh!AL36-HHExportDataInput!AL36)*(HHImportTariffInput!AL36))+(HHExportDataInput!AL36*ExpTariffInput!AL36))</f>
        <v>0</v>
      </c>
      <c r="AM36" s="38">
        <f>(((GenerationkWh!AM36-HHExportDataInput!AM36)*(HHImportTariffInput!AM36))+(HHExportDataInput!AM36*ExpTariffInput!AM36))</f>
        <v>0</v>
      </c>
      <c r="AN36" s="38">
        <f>(((GenerationkWh!AN36-HHExportDataInput!AN36)*(HHImportTariffInput!AN36))+(HHExportDataInput!AN36*ExpTariffInput!AN36))</f>
        <v>0</v>
      </c>
      <c r="AO36" s="38">
        <f>(((GenerationkWh!AO36-HHExportDataInput!AO36)*(HHImportTariffInput!AO36))+(HHExportDataInput!AO36*ExpTariffInput!AO36))</f>
        <v>0</v>
      </c>
      <c r="AP36" s="38">
        <f>(((GenerationkWh!AP36-HHExportDataInput!AP36)*(HHImportTariffInput!AP36))+(HHExportDataInput!AP36*ExpTariffInput!AP36))</f>
        <v>0</v>
      </c>
      <c r="AQ36" s="38">
        <f>(((GenerationkWh!AQ36-HHExportDataInput!AQ36)*(HHImportTariffInput!AQ36))+(HHExportDataInput!AQ36*ExpTariffInput!AQ36))</f>
        <v>0</v>
      </c>
      <c r="AR36" s="38">
        <f>(((GenerationkWh!AR36-HHExportDataInput!AR36)*(HHImportTariffInput!AR36))+(HHExportDataInput!AR36*ExpTariffInput!AR36))</f>
        <v>0</v>
      </c>
      <c r="AS36" s="38">
        <f>(((GenerationkWh!AS36-HHExportDataInput!AS36)*(HHImportTariffInput!AS36))+(HHExportDataInput!AS36*ExpTariffInput!AS36))</f>
        <v>0</v>
      </c>
      <c r="AT36" s="38">
        <f>(((GenerationkWh!AT36-HHExportDataInput!AT36)*(HHImportTariffInput!AT36))+(HHExportDataInput!AT36*ExpTariffInput!AT36))</f>
        <v>0</v>
      </c>
      <c r="AU36" s="38">
        <f>(((GenerationkWh!AU36-HHExportDataInput!AU36)*(HHImportTariffInput!AU36))+(HHExportDataInput!AU36*ExpTariffInput!AU36))</f>
        <v>0</v>
      </c>
      <c r="AV36" s="38">
        <f>(((GenerationkWh!AV36-HHExportDataInput!AV36)*(HHImportTariffInput!AV36))+(HHExportDataInput!AV36*ExpTariffInput!AV36))</f>
        <v>0</v>
      </c>
      <c r="AW36" s="38">
        <f>(((GenerationkWh!AW36-HHExportDataInput!AW36)*(HHImportTariffInput!AW36))+(HHExportDataInput!AW36*ExpTariffInput!AW36))</f>
        <v>0</v>
      </c>
      <c r="AX36" s="38">
        <f>(((GenerationkWh!AX36-HHExportDataInput!AX36)*(HHImportTariffInput!AX36))+(HHExportDataInput!AX36*ExpTariffInput!AX36))</f>
        <v>0</v>
      </c>
      <c r="AY36" s="51">
        <f t="shared" si="0"/>
        <v>20.4653802972439</v>
      </c>
    </row>
    <row r="37" spans="1:51" x14ac:dyDescent="0.3">
      <c r="A37" s="78" cm="1">
        <f t="array" ref="A37">SUM(IFERROR(C37:AX37,0))</f>
        <v>8.359325001623386</v>
      </c>
      <c r="B37" s="46">
        <f>HHGenerationDataInput!B37</f>
        <v>45322</v>
      </c>
      <c r="C37" s="38">
        <f>(((GenerationkWh!C37-HHExportDataInput!C37)*(HHImportTariffInput!C37))+(HHExportDataInput!C37*ExpTariffInput!C37))</f>
        <v>0</v>
      </c>
      <c r="D37" s="38">
        <f>(((GenerationkWh!D37-HHExportDataInput!D37)*(HHImportTariffInput!D37))+(HHExportDataInput!D37*ExpTariffInput!D37))</f>
        <v>0</v>
      </c>
      <c r="E37" s="38">
        <f>(((GenerationkWh!E37-HHExportDataInput!E37)*(HHImportTariffInput!E37))+(HHExportDataInput!E37*ExpTariffInput!E37))</f>
        <v>0</v>
      </c>
      <c r="F37" s="38">
        <f>(((GenerationkWh!F37-HHExportDataInput!F37)*(HHImportTariffInput!F37))+(HHExportDataInput!F37*ExpTariffInput!F37))</f>
        <v>0</v>
      </c>
      <c r="G37" s="38">
        <f>(((GenerationkWh!G37-HHExportDataInput!G37)*(HHImportTariffInput!G37))+(HHExportDataInput!G37*ExpTariffInput!G37))</f>
        <v>0</v>
      </c>
      <c r="H37" s="38">
        <f>(((GenerationkWh!H37-HHExportDataInput!H37)*(HHImportTariffInput!H37))+(HHExportDataInput!H37*ExpTariffInput!H37))</f>
        <v>0</v>
      </c>
      <c r="I37" s="38">
        <f>(((GenerationkWh!I37-HHExportDataInput!I37)*(HHImportTariffInput!I37))+(HHExportDataInput!I37*ExpTariffInput!I37))</f>
        <v>0</v>
      </c>
      <c r="J37" s="38">
        <f>(((GenerationkWh!J37-HHExportDataInput!J37)*(HHImportTariffInput!J37))+(HHExportDataInput!J37*ExpTariffInput!J37))</f>
        <v>0</v>
      </c>
      <c r="K37" s="38">
        <f>(((GenerationkWh!K37-HHExportDataInput!K37)*(HHImportTariffInput!K37))+(HHExportDataInput!K37*ExpTariffInput!K37))</f>
        <v>0</v>
      </c>
      <c r="L37" s="38">
        <f>(((GenerationkWh!L37-HHExportDataInput!L37)*(HHImportTariffInput!L37))+(HHExportDataInput!L37*ExpTariffInput!L37))</f>
        <v>0</v>
      </c>
      <c r="M37" s="38">
        <f>(((GenerationkWh!M37-HHExportDataInput!M37)*(HHImportTariffInput!M37))+(HHExportDataInput!M37*ExpTariffInput!M37))</f>
        <v>0</v>
      </c>
      <c r="N37" s="38">
        <f>(((GenerationkWh!N37-HHExportDataInput!N37)*(HHImportTariffInput!N37))+(HHExportDataInput!N37*ExpTariffInput!N37))</f>
        <v>0</v>
      </c>
      <c r="O37" s="38">
        <f>(((GenerationkWh!O37-HHExportDataInput!O37)*(HHImportTariffInput!O37))+(HHExportDataInput!O37*ExpTariffInput!O37))</f>
        <v>0</v>
      </c>
      <c r="P37" s="38">
        <f>(((GenerationkWh!P37-HHExportDataInput!P37)*(HHImportTariffInput!P37))+(HHExportDataInput!P37*ExpTariffInput!P37))</f>
        <v>0</v>
      </c>
      <c r="Q37" s="38">
        <f>(((GenerationkWh!Q37-HHExportDataInput!Q37)*(HHImportTariffInput!Q37))+(HHExportDataInput!Q37*ExpTariffInput!Q37))</f>
        <v>8.6642519347823688E-2</v>
      </c>
      <c r="R37" s="38">
        <f>(((GenerationkWh!R37-HHExportDataInput!R37)*(HHImportTariffInput!R37))+(HHExportDataInput!R37*ExpTariffInput!R37))</f>
        <v>8.6700532277889278E-2</v>
      </c>
      <c r="S37" s="38">
        <f>(((GenerationkWh!S37-HHExportDataInput!S37)*(HHImportTariffInput!S37))+(HHExportDataInput!S37*ExpTariffInput!S37))</f>
        <v>0.39589540524463263</v>
      </c>
      <c r="T37" s="38">
        <f>(((GenerationkWh!T37-HHExportDataInput!T37)*(HHImportTariffInput!T37))+(HHExportDataInput!T37*ExpTariffInput!T37))</f>
        <v>0.39589540524463263</v>
      </c>
      <c r="U37" s="38">
        <f>(((GenerationkWh!U37-HHExportDataInput!U37)*(HHImportTariffInput!U37))+(HHExportDataInput!U37*ExpTariffInput!U37))</f>
        <v>0.63883423400421668</v>
      </c>
      <c r="V37" s="38">
        <f>(((GenerationkWh!V37-HHExportDataInput!V37)*(HHImportTariffInput!V37))+(HHExportDataInput!V37*ExpTariffInput!V37))</f>
        <v>0.63883423400421668</v>
      </c>
      <c r="W37" s="38">
        <f>(((GenerationkWh!W37-HHExportDataInput!W37)*(HHImportTariffInput!W37))+(HHExportDataInput!W37*ExpTariffInput!W37))</f>
        <v>0.93953474232901657</v>
      </c>
      <c r="X37" s="38">
        <f>(((GenerationkWh!X37-HHExportDataInput!X37)*(HHImportTariffInput!X37))+(HHExportDataInput!X37*ExpTariffInput!X37))</f>
        <v>0.93953474232901657</v>
      </c>
      <c r="Y37" s="38">
        <f>(((GenerationkWh!Y37-HHExportDataInput!Y37)*(HHImportTariffInput!Y37))+(HHExportDataInput!Y37*ExpTariffInput!Y37))</f>
        <v>0.63203874229066193</v>
      </c>
      <c r="Z37" s="38">
        <f>(((GenerationkWh!Z37-HHExportDataInput!Z37)*(HHImportTariffInput!Z37))+(HHExportDataInput!Z37*ExpTariffInput!Z37))</f>
        <v>0.63203874229066193</v>
      </c>
      <c r="AA37" s="38">
        <f>(((GenerationkWh!AA37-HHExportDataInput!AA37)*(HHImportTariffInput!AA37))+(HHExportDataInput!AA37*ExpTariffInput!AA37))</f>
        <v>0.52331087487378514</v>
      </c>
      <c r="AB37" s="38">
        <f>(((GenerationkWh!AB37-HHExportDataInput!AB37)*(HHImportTariffInput!AB37))+(HHExportDataInput!AB37*ExpTariffInput!AB37))</f>
        <v>0.52331087487378514</v>
      </c>
      <c r="AC37" s="38">
        <f>(((GenerationkWh!AC37-HHExportDataInput!AC37)*(HHImportTariffInput!AC37))+(HHExportDataInput!AC37*ExpTariffInput!AC37))</f>
        <v>0.6965959135694324</v>
      </c>
      <c r="AD37" s="38">
        <f>(((GenerationkWh!AD37-HHExportDataInput!AD37)*(HHImportTariffInput!AD37))+(HHExportDataInput!AD37*ExpTariffInput!AD37))</f>
        <v>0.6965959135694324</v>
      </c>
      <c r="AE37" s="38">
        <f>(((GenerationkWh!AE37-HHExportDataInput!AE37)*(HHImportTariffInput!AE37))+(HHExportDataInput!AE37*ExpTariffInput!AE37))</f>
        <v>0.21581487483543046</v>
      </c>
      <c r="AF37" s="38">
        <f>(((GenerationkWh!AF37-HHExportDataInput!AF37)*(HHImportTariffInput!AF37))+(HHExportDataInput!AF37*ExpTariffInput!AF37))</f>
        <v>0.21581487483543046</v>
      </c>
      <c r="AG37" s="38">
        <f>(((GenerationkWh!AG37-HHExportDataInput!AG37)*(HHImportTariffInput!AG37))+(HHExportDataInput!AG37*ExpTariffInput!AG37))</f>
        <v>4.9267314923272285E-2</v>
      </c>
      <c r="AH37" s="38">
        <f>(((GenerationkWh!AH37-HHExportDataInput!AH37)*(HHImportTariffInput!AH37))+(HHExportDataInput!AH37*ExpTariffInput!AH37))</f>
        <v>4.9267314923272285E-2</v>
      </c>
      <c r="AI37" s="38">
        <f>(((GenerationkWh!AI37-HHExportDataInput!AI37)*(HHImportTariffInput!AI37))+(HHExportDataInput!AI37*ExpTariffInput!AI37))</f>
        <v>1.6988729283886998E-3</v>
      </c>
      <c r="AJ37" s="38">
        <f>(((GenerationkWh!AJ37-HHExportDataInput!AJ37)*(HHImportTariffInput!AJ37))+(HHExportDataInput!AJ37*ExpTariffInput!AJ37))</f>
        <v>1.6988729283886998E-3</v>
      </c>
      <c r="AK37" s="38">
        <f>(((GenerationkWh!AK37-HHExportDataInput!AK37)*(HHImportTariffInput!AK37))+(HHExportDataInput!AK37*ExpTariffInput!AK37))</f>
        <v>0</v>
      </c>
      <c r="AL37" s="38">
        <f>(((GenerationkWh!AL37-HHExportDataInput!AL37)*(HHImportTariffInput!AL37))+(HHExportDataInput!AL37*ExpTariffInput!AL37))</f>
        <v>0</v>
      </c>
      <c r="AM37" s="38">
        <f>(((GenerationkWh!AM37-HHExportDataInput!AM37)*(HHImportTariffInput!AM37))+(HHExportDataInput!AM37*ExpTariffInput!AM37))</f>
        <v>0</v>
      </c>
      <c r="AN37" s="38">
        <f>(((GenerationkWh!AN37-HHExportDataInput!AN37)*(HHImportTariffInput!AN37))+(HHExportDataInput!AN37*ExpTariffInput!AN37))</f>
        <v>0</v>
      </c>
      <c r="AO37" s="38">
        <f>(((GenerationkWh!AO37-HHExportDataInput!AO37)*(HHImportTariffInput!AO37))+(HHExportDataInput!AO37*ExpTariffInput!AO37))</f>
        <v>0</v>
      </c>
      <c r="AP37" s="38">
        <f>(((GenerationkWh!AP37-HHExportDataInput!AP37)*(HHImportTariffInput!AP37))+(HHExportDataInput!AP37*ExpTariffInput!AP37))</f>
        <v>0</v>
      </c>
      <c r="AQ37" s="38">
        <f>(((GenerationkWh!AQ37-HHExportDataInput!AQ37)*(HHImportTariffInput!AQ37))+(HHExportDataInput!AQ37*ExpTariffInput!AQ37))</f>
        <v>0</v>
      </c>
      <c r="AR37" s="38">
        <f>(((GenerationkWh!AR37-HHExportDataInput!AR37)*(HHImportTariffInput!AR37))+(HHExportDataInput!AR37*ExpTariffInput!AR37))</f>
        <v>0</v>
      </c>
      <c r="AS37" s="38">
        <f>(((GenerationkWh!AS37-HHExportDataInput!AS37)*(HHImportTariffInput!AS37))+(HHExportDataInput!AS37*ExpTariffInput!AS37))</f>
        <v>0</v>
      </c>
      <c r="AT37" s="38">
        <f>(((GenerationkWh!AT37-HHExportDataInput!AT37)*(HHImportTariffInput!AT37))+(HHExportDataInput!AT37*ExpTariffInput!AT37))</f>
        <v>0</v>
      </c>
      <c r="AU37" s="38">
        <f>(((GenerationkWh!AU37-HHExportDataInput!AU37)*(HHImportTariffInput!AU37))+(HHExportDataInput!AU37*ExpTariffInput!AU37))</f>
        <v>0</v>
      </c>
      <c r="AV37" s="38">
        <f>(((GenerationkWh!AV37-HHExportDataInput!AV37)*(HHImportTariffInput!AV37))+(HHExportDataInput!AV37*ExpTariffInput!AV37))</f>
        <v>0</v>
      </c>
      <c r="AW37" s="38">
        <f>(((GenerationkWh!AW37-HHExportDataInput!AW37)*(HHImportTariffInput!AW37))+(HHExportDataInput!AW37*ExpTariffInput!AW37))</f>
        <v>0</v>
      </c>
      <c r="AX37" s="38">
        <f>(((GenerationkWh!AX37-HHExportDataInput!AX37)*(HHImportTariffInput!AX37))+(HHExportDataInput!AX37*ExpTariffInput!AX37))</f>
        <v>0</v>
      </c>
      <c r="AY37" s="51">
        <f t="shared" si="0"/>
        <v>7.6762648923337684</v>
      </c>
    </row>
    <row r="38" spans="1:51" x14ac:dyDescent="0.3">
      <c r="A38" s="78" cm="1">
        <f t="array" ref="A38">SUM(IFERROR(C38:AX38,0))</f>
        <v>35.480132430420575</v>
      </c>
      <c r="B38" s="46">
        <f>HHGenerationDataInput!B38</f>
        <v>45323</v>
      </c>
      <c r="C38" s="38">
        <f>(((GenerationkWh!C38-HHExportDataInput!C38)*(HHImportTariffInput!C38))+(HHExportDataInput!C38*ExpTariffInput!C38))</f>
        <v>0</v>
      </c>
      <c r="D38" s="38">
        <f>(((GenerationkWh!D38-HHExportDataInput!D38)*(HHImportTariffInput!D38))+(HHExportDataInput!D38*ExpTariffInput!D38))</f>
        <v>0</v>
      </c>
      <c r="E38" s="38">
        <f>(((GenerationkWh!E38-HHExportDataInput!E38)*(HHImportTariffInput!E38))+(HHExportDataInput!E38*ExpTariffInput!E38))</f>
        <v>0</v>
      </c>
      <c r="F38" s="38">
        <f>(((GenerationkWh!F38-HHExportDataInput!F38)*(HHImportTariffInput!F38))+(HHExportDataInput!F38*ExpTariffInput!F38))</f>
        <v>0</v>
      </c>
      <c r="G38" s="38">
        <f>(((GenerationkWh!G38-HHExportDataInput!G38)*(HHImportTariffInput!G38))+(HHExportDataInput!G38*ExpTariffInput!G38))</f>
        <v>0</v>
      </c>
      <c r="H38" s="38">
        <f>(((GenerationkWh!H38-HHExportDataInput!H38)*(HHImportTariffInput!H38))+(HHExportDataInput!H38*ExpTariffInput!H38))</f>
        <v>0</v>
      </c>
      <c r="I38" s="38">
        <f>(((GenerationkWh!I38-HHExportDataInput!I38)*(HHImportTariffInput!I38))+(HHExportDataInput!I38*ExpTariffInput!I38))</f>
        <v>0</v>
      </c>
      <c r="J38" s="38">
        <f>(((GenerationkWh!J38-HHExportDataInput!J38)*(HHImportTariffInput!J38))+(HHExportDataInput!J38*ExpTariffInput!J38))</f>
        <v>0</v>
      </c>
      <c r="K38" s="38">
        <f>(((GenerationkWh!K38-HHExportDataInput!K38)*(HHImportTariffInput!K38))+(HHExportDataInput!K38*ExpTariffInput!K38))</f>
        <v>0</v>
      </c>
      <c r="L38" s="38">
        <f>(((GenerationkWh!L38-HHExportDataInput!L38)*(HHImportTariffInput!L38))+(HHExportDataInput!L38*ExpTariffInput!L38))</f>
        <v>0</v>
      </c>
      <c r="M38" s="38">
        <f>(((GenerationkWh!M38-HHExportDataInput!M38)*(HHImportTariffInput!M38))+(HHExportDataInput!M38*ExpTariffInput!M38))</f>
        <v>0</v>
      </c>
      <c r="N38" s="38">
        <f>(((GenerationkWh!N38-HHExportDataInput!N38)*(HHImportTariffInput!N38))+(HHExportDataInput!N38*ExpTariffInput!N38))</f>
        <v>0</v>
      </c>
      <c r="O38" s="38">
        <f>(((GenerationkWh!O38-HHExportDataInput!O38)*(HHImportTariffInput!O38))+(HHExportDataInput!O38*ExpTariffInput!O38))</f>
        <v>5.0966187851660986E-3</v>
      </c>
      <c r="P38" s="38">
        <f>(((GenerationkWh!P38-HHExportDataInput!P38)*(HHImportTariffInput!P38))+(HHExportDataInput!P38*ExpTariffInput!P38))</f>
        <v>5.0966187851660986E-3</v>
      </c>
      <c r="Q38" s="38">
        <f>(((GenerationkWh!Q38-HHExportDataInput!Q38)*(HHImportTariffInput!Q38))+(HHExportDataInput!Q38*ExpTariffInput!Q38))</f>
        <v>0.35676331496162694</v>
      </c>
      <c r="R38" s="38">
        <f>(((GenerationkWh!R38-HHExportDataInput!R38)*(HHImportTariffInput!R38))+(HHExportDataInput!R38*ExpTariffInput!R38))</f>
        <v>0.35682132789169252</v>
      </c>
      <c r="S38" s="38">
        <f>(((GenerationkWh!S38-HHExportDataInput!S38)*(HHImportTariffInput!S38))+(HHExportDataInput!S38*ExpTariffInput!S38))</f>
        <v>1.2181499025847631</v>
      </c>
      <c r="T38" s="38">
        <f>(((GenerationkWh!T38-HHExportDataInput!T38)*(HHImportTariffInput!T38))+(HHExportDataInput!T38*ExpTariffInput!T38))</f>
        <v>1.2181499025847631</v>
      </c>
      <c r="U38" s="38">
        <f>(((GenerationkWh!U38-HHExportDataInput!U38)*(HHImportTariffInput!U38))+(HHExportDataInput!U38*ExpTariffInput!U38))</f>
        <v>2.4345429193110721</v>
      </c>
      <c r="V38" s="38">
        <f>(((GenerationkWh!V38-HHExportDataInput!V38)*(HHImportTariffInput!V38))+(HHExportDataInput!V38*ExpTariffInput!V38))</f>
        <v>2.4345429193110721</v>
      </c>
      <c r="W38" s="38">
        <f>(((GenerationkWh!W38-HHExportDataInput!W38)*(HHImportTariffInput!W38))+(HHExportDataInput!W38*ExpTariffInput!W38))</f>
        <v>3.358729792354525</v>
      </c>
      <c r="X38" s="38">
        <f>(((GenerationkWh!X38-HHExportDataInput!X38)*(HHImportTariffInput!X38))+(HHExportDataInput!X38*ExpTariffInput!X38))</f>
        <v>3.358729792354525</v>
      </c>
      <c r="Y38" s="38">
        <f>(((GenerationkWh!Y38-HHExportDataInput!Y38)*(HHImportTariffInput!Y38))+(HHExportDataInput!Y38*ExpTariffInput!Y38))</f>
        <v>3.82252210180464</v>
      </c>
      <c r="Z38" s="38">
        <f>(((GenerationkWh!Z38-HHExportDataInput!Z38)*(HHImportTariffInput!Z38))+(HHExportDataInput!Z38*ExpTariffInput!Z38))</f>
        <v>3.82252210180464</v>
      </c>
      <c r="AA38" s="38">
        <f>(((GenerationkWh!AA38-HHExportDataInput!AA38)*(HHImportTariffInput!AA38))+(HHExportDataInput!AA38*ExpTariffInput!AA38))</f>
        <v>3.6900100133903209</v>
      </c>
      <c r="AB38" s="38">
        <f>(((GenerationkWh!AB38-HHExportDataInput!AB38)*(HHImportTariffInput!AB38))+(HHExportDataInput!AB38*ExpTariffInput!AB38))</f>
        <v>3.6900100133903209</v>
      </c>
      <c r="AC38" s="38">
        <f>(((GenerationkWh!AC38-HHExportDataInput!AC38)*(HHImportTariffInput!AC38))+(HHExportDataInput!AC38*ExpTariffInput!AC38))</f>
        <v>1.8450340131601932</v>
      </c>
      <c r="AD38" s="38">
        <f>(((GenerationkWh!AD38-HHExportDataInput!AD38)*(HHImportTariffInput!AD38))+(HHExportDataInput!AD38*ExpTariffInput!AD38))</f>
        <v>1.8450340131601932</v>
      </c>
      <c r="AE38" s="38">
        <f>(((GenerationkWh!AE38-HHExportDataInput!AE38)*(HHImportTariffInput!AE38))+(HHExportDataInput!AE38*ExpTariffInput!AE38))</f>
        <v>0.7798406870604786</v>
      </c>
      <c r="AF38" s="38">
        <f>(((GenerationkWh!AF38-HHExportDataInput!AF38)*(HHImportTariffInput!AF38))+(HHExportDataInput!AF38*ExpTariffInput!AF38))</f>
        <v>0.7798406870604786</v>
      </c>
      <c r="AG38" s="38">
        <f>(((GenerationkWh!AG38-HHExportDataInput!AG38)*(HHImportTariffInput!AG38))+(HHExportDataInput!AG38*ExpTariffInput!AG38))</f>
        <v>0.22085348069053093</v>
      </c>
      <c r="AH38" s="38">
        <f>(((GenerationkWh!AH38-HHExportDataInput!AH38)*(HHImportTariffInput!AH38))+(HHExportDataInput!AH38*ExpTariffInput!AH38))</f>
        <v>0.22085348069053093</v>
      </c>
      <c r="AI38" s="38">
        <f>(((GenerationkWh!AI38-HHExportDataInput!AI38)*(HHImportTariffInput!AI38))+(HHExportDataInput!AI38*ExpTariffInput!AI38))</f>
        <v>8.4943646419434974E-3</v>
      </c>
      <c r="AJ38" s="38">
        <f>(((GenerationkWh!AJ38-HHExportDataInput!AJ38)*(HHImportTariffInput!AJ38))+(HHExportDataInput!AJ38*ExpTariffInput!AJ38))</f>
        <v>8.4943646419434974E-3</v>
      </c>
      <c r="AK38" s="38">
        <f>(((GenerationkWh!AK38-HHExportDataInput!AK38)*(HHImportTariffInput!AK38))+(HHExportDataInput!AK38*ExpTariffInput!AK38))</f>
        <v>0</v>
      </c>
      <c r="AL38" s="38">
        <f>(((GenerationkWh!AL38-HHExportDataInput!AL38)*(HHImportTariffInput!AL38))+(HHExportDataInput!AL38*ExpTariffInput!AL38))</f>
        <v>0</v>
      </c>
      <c r="AM38" s="38">
        <f>(((GenerationkWh!AM38-HHExportDataInput!AM38)*(HHImportTariffInput!AM38))+(HHExportDataInput!AM38*ExpTariffInput!AM38))</f>
        <v>0</v>
      </c>
      <c r="AN38" s="38">
        <f>(((GenerationkWh!AN38-HHExportDataInput!AN38)*(HHImportTariffInput!AN38))+(HHExportDataInput!AN38*ExpTariffInput!AN38))</f>
        <v>0</v>
      </c>
      <c r="AO38" s="38">
        <f>(((GenerationkWh!AO38-HHExportDataInput!AO38)*(HHImportTariffInput!AO38))+(HHExportDataInput!AO38*ExpTariffInput!AO38))</f>
        <v>0</v>
      </c>
      <c r="AP38" s="38">
        <f>(((GenerationkWh!AP38-HHExportDataInput!AP38)*(HHImportTariffInput!AP38))+(HHExportDataInput!AP38*ExpTariffInput!AP38))</f>
        <v>0</v>
      </c>
      <c r="AQ38" s="38">
        <f>(((GenerationkWh!AQ38-HHExportDataInput!AQ38)*(HHImportTariffInput!AQ38))+(HHExportDataInput!AQ38*ExpTariffInput!AQ38))</f>
        <v>0</v>
      </c>
      <c r="AR38" s="38">
        <f>(((GenerationkWh!AR38-HHExportDataInput!AR38)*(HHImportTariffInput!AR38))+(HHExportDataInput!AR38*ExpTariffInput!AR38))</f>
        <v>0</v>
      </c>
      <c r="AS38" s="38">
        <f>(((GenerationkWh!AS38-HHExportDataInput!AS38)*(HHImportTariffInput!AS38))+(HHExportDataInput!AS38*ExpTariffInput!AS38))</f>
        <v>0</v>
      </c>
      <c r="AT38" s="38">
        <f>(((GenerationkWh!AT38-HHExportDataInput!AT38)*(HHImportTariffInput!AT38))+(HHExportDataInput!AT38*ExpTariffInput!AT38))</f>
        <v>0</v>
      </c>
      <c r="AU38" s="38">
        <f>(((GenerationkWh!AU38-HHExportDataInput!AU38)*(HHImportTariffInput!AU38))+(HHExportDataInput!AU38*ExpTariffInput!AU38))</f>
        <v>0</v>
      </c>
      <c r="AV38" s="38">
        <f>(((GenerationkWh!AV38-HHExportDataInput!AV38)*(HHImportTariffInput!AV38))+(HHExportDataInput!AV38*ExpTariffInput!AV38))</f>
        <v>0</v>
      </c>
      <c r="AW38" s="38">
        <f>(((GenerationkWh!AW38-HHExportDataInput!AW38)*(HHImportTariffInput!AW38))+(HHExportDataInput!AW38*ExpTariffInput!AW38))</f>
        <v>0</v>
      </c>
      <c r="AX38" s="38">
        <f>(((GenerationkWh!AX38-HHExportDataInput!AX38)*(HHImportTariffInput!AX38))+(HHExportDataInput!AX38*ExpTariffInput!AX38))</f>
        <v>0</v>
      </c>
      <c r="AY38" s="51">
        <f t="shared" si="0"/>
        <v>34.797072321130955</v>
      </c>
    </row>
    <row r="39" spans="1:51" x14ac:dyDescent="0.3">
      <c r="A39" s="78" cm="1">
        <f t="array" ref="A39">SUM(IFERROR(C39:AX39,0))</f>
        <v>12.304107941341947</v>
      </c>
      <c r="B39" s="46">
        <f>HHGenerationDataInput!B39</f>
        <v>45324</v>
      </c>
      <c r="C39" s="38">
        <f>(((GenerationkWh!C39-HHExportDataInput!C39)*(HHImportTariffInput!C39))+(HHExportDataInput!C39*ExpTariffInput!C39))</f>
        <v>0</v>
      </c>
      <c r="D39" s="38">
        <f>(((GenerationkWh!D39-HHExportDataInput!D39)*(HHImportTariffInput!D39))+(HHExportDataInput!D39*ExpTariffInput!D39))</f>
        <v>0</v>
      </c>
      <c r="E39" s="38">
        <f>(((GenerationkWh!E39-HHExportDataInput!E39)*(HHImportTariffInput!E39))+(HHExportDataInput!E39*ExpTariffInput!E39))</f>
        <v>0</v>
      </c>
      <c r="F39" s="38">
        <f>(((GenerationkWh!F39-HHExportDataInput!F39)*(HHImportTariffInput!F39))+(HHExportDataInput!F39*ExpTariffInput!F39))</f>
        <v>0</v>
      </c>
      <c r="G39" s="38">
        <f>(((GenerationkWh!G39-HHExportDataInput!G39)*(HHImportTariffInput!G39))+(HHExportDataInput!G39*ExpTariffInput!G39))</f>
        <v>0</v>
      </c>
      <c r="H39" s="38">
        <f>(((GenerationkWh!H39-HHExportDataInput!H39)*(HHImportTariffInput!H39))+(HHExportDataInput!H39*ExpTariffInput!H39))</f>
        <v>0</v>
      </c>
      <c r="I39" s="38">
        <f>(((GenerationkWh!I39-HHExportDataInput!I39)*(HHImportTariffInput!I39))+(HHExportDataInput!I39*ExpTariffInput!I39))</f>
        <v>0</v>
      </c>
      <c r="J39" s="38">
        <f>(((GenerationkWh!J39-HHExportDataInput!J39)*(HHImportTariffInput!J39))+(HHExportDataInput!J39*ExpTariffInput!J39))</f>
        <v>0</v>
      </c>
      <c r="K39" s="38">
        <f>(((GenerationkWh!K39-HHExportDataInput!K39)*(HHImportTariffInput!K39))+(HHExportDataInput!K39*ExpTariffInput!K39))</f>
        <v>0</v>
      </c>
      <c r="L39" s="38">
        <f>(((GenerationkWh!L39-HHExportDataInput!L39)*(HHImportTariffInput!L39))+(HHExportDataInput!L39*ExpTariffInput!L39))</f>
        <v>0</v>
      </c>
      <c r="M39" s="38">
        <f>(((GenerationkWh!M39-HHExportDataInput!M39)*(HHImportTariffInput!M39))+(HHExportDataInput!M39*ExpTariffInput!M39))</f>
        <v>0</v>
      </c>
      <c r="N39" s="38">
        <f>(((GenerationkWh!N39-HHExportDataInput!N39)*(HHImportTariffInput!N39))+(HHExportDataInput!N39*ExpTariffInput!N39))</f>
        <v>0</v>
      </c>
      <c r="O39" s="38">
        <f>(((GenerationkWh!O39-HHExportDataInput!O39)*(HHImportTariffInput!O39))+(HHExportDataInput!O39*ExpTariffInput!O39))</f>
        <v>1.6988729283886998E-3</v>
      </c>
      <c r="P39" s="38">
        <f>(((GenerationkWh!P39-HHExportDataInput!P39)*(HHImportTariffInput!P39))+(HHExportDataInput!P39*ExpTariffInput!P39))</f>
        <v>1.6988729283886998E-3</v>
      </c>
      <c r="Q39" s="38">
        <f>(((GenerationkWh!Q39-HHExportDataInput!Q39)*(HHImportTariffInput!Q39))+(HHExportDataInput!Q39*ExpTariffInput!Q39))</f>
        <v>0.18687602212275697</v>
      </c>
      <c r="R39" s="38">
        <f>(((GenerationkWh!R39-HHExportDataInput!R39)*(HHImportTariffInput!R39))+(HHExportDataInput!R39*ExpTariffInput!R39))</f>
        <v>0.18693403505282261</v>
      </c>
      <c r="S39" s="38">
        <f>(((GenerationkWh!S39-HHExportDataInput!S39)*(HHImportTariffInput!S39))+(HHExportDataInput!S39*ExpTariffInput!S39))</f>
        <v>0.52331087487378514</v>
      </c>
      <c r="T39" s="38">
        <f>(((GenerationkWh!T39-HHExportDataInput!T39)*(HHImportTariffInput!T39))+(HHExportDataInput!T39*ExpTariffInput!T39))</f>
        <v>0.52331087487378514</v>
      </c>
      <c r="U39" s="38">
        <f>(((GenerationkWh!U39-HHExportDataInput!U39)*(HHImportTariffInput!U39))+(HHExportDataInput!U39*ExpTariffInput!U39))</f>
        <v>0.83590349369730577</v>
      </c>
      <c r="V39" s="38">
        <f>(((GenerationkWh!V39-HHExportDataInput!V39)*(HHImportTariffInput!V39))+(HHExportDataInput!V39*ExpTariffInput!V39))</f>
        <v>0.83590349369730577</v>
      </c>
      <c r="W39" s="38">
        <f>(((GenerationkWh!W39-HHExportDataInput!W39)*(HHImportTariffInput!W39))+(HHExportDataInput!W39*ExpTariffInput!W39))</f>
        <v>1.2436329965105937</v>
      </c>
      <c r="X39" s="38">
        <f>(((GenerationkWh!X39-HHExportDataInput!X39)*(HHImportTariffInput!X39))+(HHExportDataInput!X39*ExpTariffInput!X39))</f>
        <v>1.2436329965105937</v>
      </c>
      <c r="Y39" s="38">
        <f>(((GenerationkWh!Y39-HHExportDataInput!Y39)*(HHImportTariffInput!Y39))+(HHExportDataInput!Y39*ExpTariffInput!Y39))</f>
        <v>1.1756780793750456</v>
      </c>
      <c r="Z39" s="38">
        <f>(((GenerationkWh!Z39-HHExportDataInput!Z39)*(HHImportTariffInput!Z39))+(HHExportDataInput!Z39*ExpTariffInput!Z39))</f>
        <v>1.1756780793750456</v>
      </c>
      <c r="AA39" s="38">
        <f>(((GenerationkWh!AA39-HHExportDataInput!AA39)*(HHImportTariffInput!AA39))+(HHExportDataInput!AA39*ExpTariffInput!AA39))</f>
        <v>1.0618535931730029</v>
      </c>
      <c r="AB39" s="38">
        <f>(((GenerationkWh!AB39-HHExportDataInput!AB39)*(HHImportTariffInput!AB39))+(HHExportDataInput!AB39*ExpTariffInput!AB39))</f>
        <v>1.0618535931730029</v>
      </c>
      <c r="AC39" s="38">
        <f>(((GenerationkWh!AC39-HHExportDataInput!AC39)*(HHImportTariffInput!AC39))+(HHExportDataInput!AC39*ExpTariffInput!AC39))</f>
        <v>0.76794857656175763</v>
      </c>
      <c r="AD39" s="38">
        <f>(((GenerationkWh!AD39-HHExportDataInput!AD39)*(HHImportTariffInput!AD39))+(HHExportDataInput!AD39*ExpTariffInput!AD39))</f>
        <v>0.76794857656175763</v>
      </c>
      <c r="AE39" s="38">
        <f>(((GenerationkWh!AE39-HHExportDataInput!AE39)*(HHImportTariffInput!AE39))+(HHExportDataInput!AE39*ExpTariffInput!AE39))</f>
        <v>0.2837697919709784</v>
      </c>
      <c r="AF39" s="38">
        <f>(((GenerationkWh!AF39-HHExportDataInput!AF39)*(HHImportTariffInput!AF39))+(HHExportDataInput!AF39*ExpTariffInput!AF39))</f>
        <v>0.2837697919709784</v>
      </c>
      <c r="AG39" s="38">
        <f>(((GenerationkWh!AG39-HHExportDataInput!AG39)*(HHImportTariffInput!AG39))+(HHExportDataInput!AG39*ExpTariffInput!AG39))</f>
        <v>6.7954917135547979E-2</v>
      </c>
      <c r="AH39" s="38">
        <f>(((GenerationkWh!AH39-HHExportDataInput!AH39)*(HHImportTariffInput!AH39))+(HHExportDataInput!AH39*ExpTariffInput!AH39))</f>
        <v>6.7954917135547979E-2</v>
      </c>
      <c r="AI39" s="38">
        <f>(((GenerationkWh!AI39-HHExportDataInput!AI39)*(HHImportTariffInput!AI39))+(HHExportDataInput!AI39*ExpTariffInput!AI39))</f>
        <v>3.3977458567773997E-3</v>
      </c>
      <c r="AJ39" s="38">
        <f>(((GenerationkWh!AJ39-HHExportDataInput!AJ39)*(HHImportTariffInput!AJ39))+(HHExportDataInput!AJ39*ExpTariffInput!AJ39))</f>
        <v>3.3977458567773997E-3</v>
      </c>
      <c r="AK39" s="38">
        <f>(((GenerationkWh!AK39-HHExportDataInput!AK39)*(HHImportTariffInput!AK39))+(HHExportDataInput!AK39*ExpTariffInput!AK39))</f>
        <v>0</v>
      </c>
      <c r="AL39" s="38">
        <f>(((GenerationkWh!AL39-HHExportDataInput!AL39)*(HHImportTariffInput!AL39))+(HHExportDataInput!AL39*ExpTariffInput!AL39))</f>
        <v>0</v>
      </c>
      <c r="AM39" s="38">
        <f>(((GenerationkWh!AM39-HHExportDataInput!AM39)*(HHImportTariffInput!AM39))+(HHExportDataInput!AM39*ExpTariffInput!AM39))</f>
        <v>0</v>
      </c>
      <c r="AN39" s="38">
        <f>(((GenerationkWh!AN39-HHExportDataInput!AN39)*(HHImportTariffInput!AN39))+(HHExportDataInput!AN39*ExpTariffInput!AN39))</f>
        <v>0</v>
      </c>
      <c r="AO39" s="38">
        <f>(((GenerationkWh!AO39-HHExportDataInput!AO39)*(HHImportTariffInput!AO39))+(HHExportDataInput!AO39*ExpTariffInput!AO39))</f>
        <v>0</v>
      </c>
      <c r="AP39" s="38">
        <f>(((GenerationkWh!AP39-HHExportDataInput!AP39)*(HHImportTariffInput!AP39))+(HHExportDataInput!AP39*ExpTariffInput!AP39))</f>
        <v>0</v>
      </c>
      <c r="AQ39" s="38">
        <f>(((GenerationkWh!AQ39-HHExportDataInput!AQ39)*(HHImportTariffInput!AQ39))+(HHExportDataInput!AQ39*ExpTariffInput!AQ39))</f>
        <v>0</v>
      </c>
      <c r="AR39" s="38">
        <f>(((GenerationkWh!AR39-HHExportDataInput!AR39)*(HHImportTariffInput!AR39))+(HHExportDataInput!AR39*ExpTariffInput!AR39))</f>
        <v>0</v>
      </c>
      <c r="AS39" s="38">
        <f>(((GenerationkWh!AS39-HHExportDataInput!AS39)*(HHImportTariffInput!AS39))+(HHExportDataInput!AS39*ExpTariffInput!AS39))</f>
        <v>0</v>
      </c>
      <c r="AT39" s="38">
        <f>(((GenerationkWh!AT39-HHExportDataInput!AT39)*(HHImportTariffInput!AT39))+(HHExportDataInput!AT39*ExpTariffInput!AT39))</f>
        <v>0</v>
      </c>
      <c r="AU39" s="38">
        <f>(((GenerationkWh!AU39-HHExportDataInput!AU39)*(HHImportTariffInput!AU39))+(HHExportDataInput!AU39*ExpTariffInput!AU39))</f>
        <v>0</v>
      </c>
      <c r="AV39" s="38">
        <f>(((GenerationkWh!AV39-HHExportDataInput!AV39)*(HHImportTariffInput!AV39))+(HHExportDataInput!AV39*ExpTariffInput!AV39))</f>
        <v>0</v>
      </c>
      <c r="AW39" s="38">
        <f>(((GenerationkWh!AW39-HHExportDataInput!AW39)*(HHImportTariffInput!AW39))+(HHExportDataInput!AW39*ExpTariffInput!AW39))</f>
        <v>0</v>
      </c>
      <c r="AX39" s="38">
        <f>(((GenerationkWh!AX39-HHExportDataInput!AX39)*(HHImportTariffInput!AX39))+(HHExportDataInput!AX39*ExpTariffInput!AX39))</f>
        <v>0</v>
      </c>
      <c r="AY39" s="51">
        <f t="shared" si="0"/>
        <v>11.62104783205233</v>
      </c>
    </row>
    <row r="40" spans="1:51" x14ac:dyDescent="0.3">
      <c r="A40" s="78" cm="1">
        <f t="array" ref="A40">SUM(IFERROR(C40:AX40,0))</f>
        <v>6.6400655980940222</v>
      </c>
      <c r="B40" s="46">
        <f>HHGenerationDataInput!B40</f>
        <v>45325</v>
      </c>
      <c r="C40" s="38">
        <f>(((GenerationkWh!C40-HHExportDataInput!C40)*(HHImportTariffInput!C40))+(HHExportDataInput!C40*ExpTariffInput!C40))</f>
        <v>0</v>
      </c>
      <c r="D40" s="38">
        <f>(((GenerationkWh!D40-HHExportDataInput!D40)*(HHImportTariffInput!D40))+(HHExportDataInput!D40*ExpTariffInput!D40))</f>
        <v>0</v>
      </c>
      <c r="E40" s="38">
        <f>(((GenerationkWh!E40-HHExportDataInput!E40)*(HHImportTariffInput!E40))+(HHExportDataInput!E40*ExpTariffInput!E40))</f>
        <v>0</v>
      </c>
      <c r="F40" s="38">
        <f>(((GenerationkWh!F40-HHExportDataInput!F40)*(HHImportTariffInput!F40))+(HHExportDataInput!F40*ExpTariffInput!F40))</f>
        <v>0</v>
      </c>
      <c r="G40" s="38">
        <f>(((GenerationkWh!G40-HHExportDataInput!G40)*(HHImportTariffInput!G40))+(HHExportDataInput!G40*ExpTariffInput!G40))</f>
        <v>0</v>
      </c>
      <c r="H40" s="38">
        <f>(((GenerationkWh!H40-HHExportDataInput!H40)*(HHImportTariffInput!H40))+(HHExportDataInput!H40*ExpTariffInput!H40))</f>
        <v>0</v>
      </c>
      <c r="I40" s="38">
        <f>(((GenerationkWh!I40-HHExportDataInput!I40)*(HHImportTariffInput!I40))+(HHExportDataInput!I40*ExpTariffInput!I40))</f>
        <v>0</v>
      </c>
      <c r="J40" s="38">
        <f>(((GenerationkWh!J40-HHExportDataInput!J40)*(HHImportTariffInput!J40))+(HHExportDataInput!J40*ExpTariffInput!J40))</f>
        <v>0</v>
      </c>
      <c r="K40" s="38">
        <f>(((GenerationkWh!K40-HHExportDataInput!K40)*(HHImportTariffInput!K40))+(HHExportDataInput!K40*ExpTariffInput!K40))</f>
        <v>0</v>
      </c>
      <c r="L40" s="38">
        <f>(((GenerationkWh!L40-HHExportDataInput!L40)*(HHImportTariffInput!L40))+(HHExportDataInput!L40*ExpTariffInput!L40))</f>
        <v>0</v>
      </c>
      <c r="M40" s="38">
        <f>(((GenerationkWh!M40-HHExportDataInput!M40)*(HHImportTariffInput!M40))+(HHExportDataInput!M40*ExpTariffInput!M40))</f>
        <v>0</v>
      </c>
      <c r="N40" s="38">
        <f>(((GenerationkWh!N40-HHExportDataInput!N40)*(HHImportTariffInput!N40))+(HHExportDataInput!N40*ExpTariffInput!N40))</f>
        <v>0</v>
      </c>
      <c r="O40" s="38">
        <f>(((GenerationkWh!O40-HHExportDataInput!O40)*(HHImportTariffInput!O40))+(HHExportDataInput!O40*ExpTariffInput!O40))</f>
        <v>0</v>
      </c>
      <c r="P40" s="38">
        <f>(((GenerationkWh!P40-HHExportDataInput!P40)*(HHImportTariffInput!P40))+(HHExportDataInput!P40*ExpTariffInput!P40))</f>
        <v>0</v>
      </c>
      <c r="Q40" s="38">
        <f>(((GenerationkWh!Q40-HHExportDataInput!Q40)*(HHImportTariffInput!Q40))+(HHExportDataInput!Q40*ExpTariffInput!Q40))</f>
        <v>9.3438011061378487E-2</v>
      </c>
      <c r="R40" s="38">
        <f>(((GenerationkWh!R40-HHExportDataInput!R40)*(HHImportTariffInput!R40))+(HHExportDataInput!R40*ExpTariffInput!R40))</f>
        <v>9.3496023991444105E-2</v>
      </c>
      <c r="S40" s="38">
        <f>(((GenerationkWh!S40-HHExportDataInput!S40)*(HHImportTariffInput!S40))+(HHExportDataInput!S40*ExpTariffInput!S40))</f>
        <v>0.23620134997609482</v>
      </c>
      <c r="T40" s="38">
        <f>(((GenerationkWh!T40-HHExportDataInput!T40)*(HHImportTariffInput!T40))+(HHExportDataInput!T40*ExpTariffInput!T40))</f>
        <v>0.23620134997609482</v>
      </c>
      <c r="U40" s="38">
        <f>(((GenerationkWh!U40-HHExportDataInput!U40)*(HHImportTariffInput!U40))+(HHExportDataInput!U40*ExpTariffInput!U40))</f>
        <v>0.37890667596074562</v>
      </c>
      <c r="V40" s="38">
        <f>(((GenerationkWh!V40-HHExportDataInput!V40)*(HHImportTariffInput!V40))+(HHExportDataInput!V40*ExpTariffInput!V40))</f>
        <v>0.37890667596074562</v>
      </c>
      <c r="W40" s="38">
        <f>(((GenerationkWh!W40-HHExportDataInput!W40)*(HHImportTariffInput!W40))+(HHExportDataInput!W40*ExpTariffInput!W40))</f>
        <v>0.53690185830089476</v>
      </c>
      <c r="X40" s="38">
        <f>(((GenerationkWh!X40-HHExportDataInput!X40)*(HHImportTariffInput!X40))+(HHExportDataInput!X40*ExpTariffInput!X40))</f>
        <v>0.53690185830089476</v>
      </c>
      <c r="Y40" s="38">
        <f>(((GenerationkWh!Y40-HHExportDataInput!Y40)*(HHImportTariffInput!Y40))+(HHExportDataInput!Y40*ExpTariffInput!Y40))</f>
        <v>0.62184550472032962</v>
      </c>
      <c r="Z40" s="38">
        <f>(((GenerationkWh!Z40-HHExportDataInput!Z40)*(HHImportTariffInput!Z40))+(HHExportDataInput!Z40*ExpTariffInput!Z40))</f>
        <v>0.62184550472032962</v>
      </c>
      <c r="AA40" s="38">
        <f>(((GenerationkWh!AA40-HHExportDataInput!AA40)*(HHImportTariffInput!AA40))+(HHExportDataInput!AA40*ExpTariffInput!AA40))</f>
        <v>0.72377788042365154</v>
      </c>
      <c r="AB40" s="38">
        <f>(((GenerationkWh!AB40-HHExportDataInput!AB40)*(HHImportTariffInput!AB40))+(HHExportDataInput!AB40*ExpTariffInput!AB40))</f>
        <v>0.72377788042365154</v>
      </c>
      <c r="AC40" s="38">
        <f>(((GenerationkWh!AC40-HHExportDataInput!AC40)*(HHImportTariffInput!AC40))+(HHExportDataInput!AC40*ExpTariffInput!AC40))</f>
        <v>0.38570216767430043</v>
      </c>
      <c r="AD40" s="38">
        <f>(((GenerationkWh!AD40-HHExportDataInput!AD40)*(HHImportTariffInput!AD40))+(HHExportDataInput!AD40*ExpTariffInput!AD40))</f>
        <v>0.38570216767430043</v>
      </c>
      <c r="AE40" s="38">
        <f>(((GenerationkWh!AE40-HHExportDataInput!AE40)*(HHImportTariffInput!AE40))+(HHExportDataInput!AE40*ExpTariffInput!AE40))</f>
        <v>0.28546866489936712</v>
      </c>
      <c r="AF40" s="38">
        <f>(((GenerationkWh!AF40-HHExportDataInput!AF40)*(HHImportTariffInput!AF40))+(HHExportDataInput!AF40*ExpTariffInput!AF40))</f>
        <v>0.28546866489936712</v>
      </c>
      <c r="AG40" s="38">
        <f>(((GenerationkWh!AG40-HHExportDataInput!AG40)*(HHImportTariffInput!AG40))+(HHExportDataInput!AG40*ExpTariffInput!AG40))</f>
        <v>5.7761679565215787E-2</v>
      </c>
      <c r="AH40" s="38">
        <f>(((GenerationkWh!AH40-HHExportDataInput!AH40)*(HHImportTariffInput!AH40))+(HHExportDataInput!AH40*ExpTariffInput!AH40))</f>
        <v>5.7761679565215787E-2</v>
      </c>
      <c r="AI40" s="38">
        <f>(((GenerationkWh!AI40-HHExportDataInput!AI40)*(HHImportTariffInput!AI40))+(HHExportDataInput!AI40*ExpTariffInput!AI40))</f>
        <v>0</v>
      </c>
      <c r="AJ40" s="38">
        <f>(((GenerationkWh!AJ40-HHExportDataInput!AJ40)*(HHImportTariffInput!AJ40))+(HHExportDataInput!AJ40*ExpTariffInput!AJ40))</f>
        <v>0</v>
      </c>
      <c r="AK40" s="38">
        <f>(((GenerationkWh!AK40-HHExportDataInput!AK40)*(HHImportTariffInput!AK40))+(HHExportDataInput!AK40*ExpTariffInput!AK40))</f>
        <v>0</v>
      </c>
      <c r="AL40" s="38">
        <f>(((GenerationkWh!AL40-HHExportDataInput!AL40)*(HHImportTariffInput!AL40))+(HHExportDataInput!AL40*ExpTariffInput!AL40))</f>
        <v>0</v>
      </c>
      <c r="AM40" s="38">
        <f>(((GenerationkWh!AM40-HHExportDataInput!AM40)*(HHImportTariffInput!AM40))+(HHExportDataInput!AM40*ExpTariffInput!AM40))</f>
        <v>0</v>
      </c>
      <c r="AN40" s="38">
        <f>(((GenerationkWh!AN40-HHExportDataInput!AN40)*(HHImportTariffInput!AN40))+(HHExportDataInput!AN40*ExpTariffInput!AN40))</f>
        <v>0</v>
      </c>
      <c r="AO40" s="38">
        <f>(((GenerationkWh!AO40-HHExportDataInput!AO40)*(HHImportTariffInput!AO40))+(HHExportDataInput!AO40*ExpTariffInput!AO40))</f>
        <v>0</v>
      </c>
      <c r="AP40" s="38">
        <f>(((GenerationkWh!AP40-HHExportDataInput!AP40)*(HHImportTariffInput!AP40))+(HHExportDataInput!AP40*ExpTariffInput!AP40))</f>
        <v>0</v>
      </c>
      <c r="AQ40" s="38">
        <f>(((GenerationkWh!AQ40-HHExportDataInput!AQ40)*(HHImportTariffInput!AQ40))+(HHExportDataInput!AQ40*ExpTariffInput!AQ40))</f>
        <v>0</v>
      </c>
      <c r="AR40" s="38">
        <f>(((GenerationkWh!AR40-HHExportDataInput!AR40)*(HHImportTariffInput!AR40))+(HHExportDataInput!AR40*ExpTariffInput!AR40))</f>
        <v>0</v>
      </c>
      <c r="AS40" s="38">
        <f>(((GenerationkWh!AS40-HHExportDataInput!AS40)*(HHImportTariffInput!AS40))+(HHExportDataInput!AS40*ExpTariffInput!AS40))</f>
        <v>0</v>
      </c>
      <c r="AT40" s="38">
        <f>(((GenerationkWh!AT40-HHExportDataInput!AT40)*(HHImportTariffInput!AT40))+(HHExportDataInput!AT40*ExpTariffInput!AT40))</f>
        <v>0</v>
      </c>
      <c r="AU40" s="38">
        <f>(((GenerationkWh!AU40-HHExportDataInput!AU40)*(HHImportTariffInput!AU40))+(HHExportDataInput!AU40*ExpTariffInput!AU40))</f>
        <v>0</v>
      </c>
      <c r="AV40" s="38">
        <f>(((GenerationkWh!AV40-HHExportDataInput!AV40)*(HHImportTariffInput!AV40))+(HHExportDataInput!AV40*ExpTariffInput!AV40))</f>
        <v>0</v>
      </c>
      <c r="AW40" s="38">
        <f>(((GenerationkWh!AW40-HHExportDataInput!AW40)*(HHImportTariffInput!AW40))+(HHExportDataInput!AW40*ExpTariffInput!AW40))</f>
        <v>0</v>
      </c>
      <c r="AX40" s="38">
        <f>(((GenerationkWh!AX40-HHExportDataInput!AX40)*(HHImportTariffInput!AX40))+(HHExportDataInput!AX40*ExpTariffInput!AX40))</f>
        <v>0</v>
      </c>
      <c r="AY40" s="51">
        <f t="shared" si="0"/>
        <v>5.9570054888044046</v>
      </c>
    </row>
    <row r="41" spans="1:51" x14ac:dyDescent="0.3">
      <c r="A41" s="78" cm="1">
        <f t="array" ref="A41">SUM(IFERROR(C41:AX41,0))</f>
        <v>6.1983586367129604</v>
      </c>
      <c r="B41" s="46">
        <f>HHGenerationDataInput!B41</f>
        <v>45326</v>
      </c>
      <c r="C41" s="38">
        <f>(((GenerationkWh!C41-HHExportDataInput!C41)*(HHImportTariffInput!C41))+(HHExportDataInput!C41*ExpTariffInput!C41))</f>
        <v>0</v>
      </c>
      <c r="D41" s="38">
        <f>(((GenerationkWh!D41-HHExportDataInput!D41)*(HHImportTariffInput!D41))+(HHExportDataInput!D41*ExpTariffInput!D41))</f>
        <v>0</v>
      </c>
      <c r="E41" s="38">
        <f>(((GenerationkWh!E41-HHExportDataInput!E41)*(HHImportTariffInput!E41))+(HHExportDataInput!E41*ExpTariffInput!E41))</f>
        <v>0</v>
      </c>
      <c r="F41" s="38">
        <f>(((GenerationkWh!F41-HHExportDataInput!F41)*(HHImportTariffInput!F41))+(HHExportDataInput!F41*ExpTariffInput!F41))</f>
        <v>0</v>
      </c>
      <c r="G41" s="38">
        <f>(((GenerationkWh!G41-HHExportDataInput!G41)*(HHImportTariffInput!G41))+(HHExportDataInput!G41*ExpTariffInput!G41))</f>
        <v>0</v>
      </c>
      <c r="H41" s="38">
        <f>(((GenerationkWh!H41-HHExportDataInput!H41)*(HHImportTariffInput!H41))+(HHExportDataInput!H41*ExpTariffInput!H41))</f>
        <v>0</v>
      </c>
      <c r="I41" s="38">
        <f>(((GenerationkWh!I41-HHExportDataInput!I41)*(HHImportTariffInput!I41))+(HHExportDataInput!I41*ExpTariffInput!I41))</f>
        <v>0</v>
      </c>
      <c r="J41" s="38">
        <f>(((GenerationkWh!J41-HHExportDataInput!J41)*(HHImportTariffInput!J41))+(HHExportDataInput!J41*ExpTariffInput!J41))</f>
        <v>0</v>
      </c>
      <c r="K41" s="38">
        <f>(((GenerationkWh!K41-HHExportDataInput!K41)*(HHImportTariffInput!K41))+(HHExportDataInput!K41*ExpTariffInput!K41))</f>
        <v>0</v>
      </c>
      <c r="L41" s="38">
        <f>(((GenerationkWh!L41-HHExportDataInput!L41)*(HHImportTariffInput!L41))+(HHExportDataInput!L41*ExpTariffInput!L41))</f>
        <v>0</v>
      </c>
      <c r="M41" s="38">
        <f>(((GenerationkWh!M41-HHExportDataInput!M41)*(HHImportTariffInput!M41))+(HHExportDataInput!M41*ExpTariffInput!M41))</f>
        <v>0</v>
      </c>
      <c r="N41" s="38">
        <f>(((GenerationkWh!N41-HHExportDataInput!N41)*(HHImportTariffInput!N41))+(HHExportDataInput!N41*ExpTariffInput!N41))</f>
        <v>0</v>
      </c>
      <c r="O41" s="38">
        <f>(((GenerationkWh!O41-HHExportDataInput!O41)*(HHImportTariffInput!O41))+(HHExportDataInput!O41*ExpTariffInput!O41))</f>
        <v>1.6988729283886998E-3</v>
      </c>
      <c r="P41" s="38">
        <f>(((GenerationkWh!P41-HHExportDataInput!P41)*(HHImportTariffInput!P41))+(HHExportDataInput!P41*ExpTariffInput!P41))</f>
        <v>1.6988729283886998E-3</v>
      </c>
      <c r="Q41" s="38">
        <f>(((GenerationkWh!Q41-HHExportDataInput!Q41)*(HHImportTariffInput!Q41))+(HHExportDataInput!Q41*ExpTariffInput!Q41))</f>
        <v>0.12911434255754117</v>
      </c>
      <c r="R41" s="38">
        <f>(((GenerationkWh!R41-HHExportDataInput!R41)*(HHImportTariffInput!R41))+(HHExportDataInput!R41*ExpTariffInput!R41))</f>
        <v>0.12917235548760678</v>
      </c>
      <c r="S41" s="38">
        <f>(((GenerationkWh!S41-HHExportDataInput!S41)*(HHImportTariffInput!S41))+(HHExportDataInput!S41*ExpTariffInput!S41))</f>
        <v>0.31944612346714113</v>
      </c>
      <c r="T41" s="38">
        <f>(((GenerationkWh!T41-HHExportDataInput!T41)*(HHImportTariffInput!T41))+(HHExportDataInput!T41*ExpTariffInput!T41))</f>
        <v>0.31944612346714113</v>
      </c>
      <c r="U41" s="38">
        <f>(((GenerationkWh!U41-HHExportDataInput!U41)*(HHImportTariffInput!U41))+(HHExportDataInput!U41*ExpTariffInput!U41))</f>
        <v>0.4808390516640676</v>
      </c>
      <c r="V41" s="38">
        <f>(((GenerationkWh!V41-HHExportDataInput!V41)*(HHImportTariffInput!V41))+(HHExportDataInput!V41*ExpTariffInput!V41))</f>
        <v>0.4808390516640676</v>
      </c>
      <c r="W41" s="38">
        <f>(((GenerationkWh!W41-HHExportDataInput!W41)*(HHImportTariffInput!W41))+(HHExportDataInput!W41*ExpTariffInput!W41))</f>
        <v>0.42817399088401792</v>
      </c>
      <c r="X41" s="38">
        <f>(((GenerationkWh!X41-HHExportDataInput!X41)*(HHImportTariffInput!X41))+(HHExportDataInput!X41*ExpTariffInput!X41))</f>
        <v>0.42817399088401792</v>
      </c>
      <c r="Y41" s="38">
        <f>(((GenerationkWh!Y41-HHExportDataInput!Y41)*(HHImportTariffInput!Y41))+(HHExportDataInput!Y41*ExpTariffInput!Y41))</f>
        <v>0.4485604660246823</v>
      </c>
      <c r="Z41" s="38">
        <f>(((GenerationkWh!Z41-HHExportDataInput!Z41)*(HHImportTariffInput!Z41))+(HHExportDataInput!Z41*ExpTariffInput!Z41))</f>
        <v>0.4485604660246823</v>
      </c>
      <c r="AA41" s="38">
        <f>(((GenerationkWh!AA41-HHExportDataInput!AA41)*(HHImportTariffInput!AA41))+(HHExportDataInput!AA41*ExpTariffInput!AA41))</f>
        <v>0.53520298537250599</v>
      </c>
      <c r="AB41" s="38">
        <f>(((GenerationkWh!AB41-HHExportDataInput!AB41)*(HHImportTariffInput!AB41))+(HHExportDataInput!AB41*ExpTariffInput!AB41))</f>
        <v>0.53520298537250599</v>
      </c>
      <c r="AC41" s="38">
        <f>(((GenerationkWh!AC41-HHExportDataInput!AC41)*(HHImportTariffInput!AC41))+(HHExportDataInput!AC41*ExpTariffInput!AC41))</f>
        <v>0.41458300745690829</v>
      </c>
      <c r="AD41" s="38">
        <f>(((GenerationkWh!AD41-HHExportDataInput!AD41)*(HHImportTariffInput!AD41))+(HHExportDataInput!AD41*ExpTariffInput!AD41))</f>
        <v>0.41458300745690829</v>
      </c>
      <c r="AE41" s="38">
        <f>(((GenerationkWh!AE41-HHExportDataInput!AE41)*(HHImportTariffInput!AE41))+(HHExportDataInput!AE41*ExpTariffInput!AE41))</f>
        <v>0.25319007925998183</v>
      </c>
      <c r="AF41" s="38">
        <f>(((GenerationkWh!AF41-HHExportDataInput!AF41)*(HHImportTariffInput!AF41))+(HHExportDataInput!AF41*ExpTariffInput!AF41))</f>
        <v>0.25319007925998183</v>
      </c>
      <c r="AG41" s="38">
        <f>(((GenerationkWh!AG41-HHExportDataInput!AG41)*(HHImportTariffInput!AG41))+(HHExportDataInput!AG41*ExpTariffInput!AG41))</f>
        <v>8.1545900562657578E-2</v>
      </c>
      <c r="AH41" s="38">
        <f>(((GenerationkWh!AH41-HHExportDataInput!AH41)*(HHImportTariffInput!AH41))+(HHExportDataInput!AH41*ExpTariffInput!AH41))</f>
        <v>8.1545900562657578E-2</v>
      </c>
      <c r="AI41" s="38">
        <f>(((GenerationkWh!AI41-HHExportDataInput!AI41)*(HHImportTariffInput!AI41))+(HHExportDataInput!AI41*ExpTariffInput!AI41))</f>
        <v>6.7954917135547993E-3</v>
      </c>
      <c r="AJ41" s="38">
        <f>(((GenerationkWh!AJ41-HHExportDataInput!AJ41)*(HHImportTariffInput!AJ41))+(HHExportDataInput!AJ41*ExpTariffInput!AJ41))</f>
        <v>6.7954917135547993E-3</v>
      </c>
      <c r="AK41" s="38">
        <f>(((GenerationkWh!AK41-HHExportDataInput!AK41)*(HHImportTariffInput!AK41))+(HHExportDataInput!AK41*ExpTariffInput!AK41))</f>
        <v>0</v>
      </c>
      <c r="AL41" s="38">
        <f>(((GenerationkWh!AL41-HHExportDataInput!AL41)*(HHImportTariffInput!AL41))+(HHExportDataInput!AL41*ExpTariffInput!AL41))</f>
        <v>0</v>
      </c>
      <c r="AM41" s="38">
        <f>(((GenerationkWh!AM41-HHExportDataInput!AM41)*(HHImportTariffInput!AM41))+(HHExportDataInput!AM41*ExpTariffInput!AM41))</f>
        <v>0</v>
      </c>
      <c r="AN41" s="38">
        <f>(((GenerationkWh!AN41-HHExportDataInput!AN41)*(HHImportTariffInput!AN41))+(HHExportDataInput!AN41*ExpTariffInput!AN41))</f>
        <v>0</v>
      </c>
      <c r="AO41" s="38">
        <f>(((GenerationkWh!AO41-HHExportDataInput!AO41)*(HHImportTariffInput!AO41))+(HHExportDataInput!AO41*ExpTariffInput!AO41))</f>
        <v>0</v>
      </c>
      <c r="AP41" s="38">
        <f>(((GenerationkWh!AP41-HHExportDataInput!AP41)*(HHImportTariffInput!AP41))+(HHExportDataInput!AP41*ExpTariffInput!AP41))</f>
        <v>0</v>
      </c>
      <c r="AQ41" s="38">
        <f>(((GenerationkWh!AQ41-HHExportDataInput!AQ41)*(HHImportTariffInput!AQ41))+(HHExportDataInput!AQ41*ExpTariffInput!AQ41))</f>
        <v>0</v>
      </c>
      <c r="AR41" s="38">
        <f>(((GenerationkWh!AR41-HHExportDataInput!AR41)*(HHImportTariffInput!AR41))+(HHExportDataInput!AR41*ExpTariffInput!AR41))</f>
        <v>0</v>
      </c>
      <c r="AS41" s="38">
        <f>(((GenerationkWh!AS41-HHExportDataInput!AS41)*(HHImportTariffInput!AS41))+(HHExportDataInput!AS41*ExpTariffInput!AS41))</f>
        <v>0</v>
      </c>
      <c r="AT41" s="38">
        <f>(((GenerationkWh!AT41-HHExportDataInput!AT41)*(HHImportTariffInput!AT41))+(HHExportDataInput!AT41*ExpTariffInput!AT41))</f>
        <v>0</v>
      </c>
      <c r="AU41" s="38">
        <f>(((GenerationkWh!AU41-HHExportDataInput!AU41)*(HHImportTariffInput!AU41))+(HHExportDataInput!AU41*ExpTariffInput!AU41))</f>
        <v>0</v>
      </c>
      <c r="AV41" s="38">
        <f>(((GenerationkWh!AV41-HHExportDataInput!AV41)*(HHImportTariffInput!AV41))+(HHExportDataInput!AV41*ExpTariffInput!AV41))</f>
        <v>0</v>
      </c>
      <c r="AW41" s="38">
        <f>(((GenerationkWh!AW41-HHExportDataInput!AW41)*(HHImportTariffInput!AW41))+(HHExportDataInput!AW41*ExpTariffInput!AW41))</f>
        <v>0</v>
      </c>
      <c r="AX41" s="38">
        <f>(((GenerationkWh!AX41-HHExportDataInput!AX41)*(HHImportTariffInput!AX41))+(HHExportDataInput!AX41*ExpTariffInput!AX41))</f>
        <v>0</v>
      </c>
      <c r="AY41" s="51">
        <f t="shared" si="0"/>
        <v>5.5152985274233428</v>
      </c>
    </row>
    <row r="42" spans="1:51" x14ac:dyDescent="0.3">
      <c r="A42" s="78" cm="1">
        <f t="array" ref="A42">SUM(IFERROR(C42:AX42,0))</f>
        <v>6.6944295318024603</v>
      </c>
      <c r="B42" s="46">
        <f>HHGenerationDataInput!B42</f>
        <v>45327</v>
      </c>
      <c r="C42" s="38">
        <f>(((GenerationkWh!C42-HHExportDataInput!C42)*(HHImportTariffInput!C42))+(HHExportDataInput!C42*ExpTariffInput!C42))</f>
        <v>0</v>
      </c>
      <c r="D42" s="38">
        <f>(((GenerationkWh!D42-HHExportDataInput!D42)*(HHImportTariffInput!D42))+(HHExportDataInput!D42*ExpTariffInput!D42))</f>
        <v>0</v>
      </c>
      <c r="E42" s="38">
        <f>(((GenerationkWh!E42-HHExportDataInput!E42)*(HHImportTariffInput!E42))+(HHExportDataInput!E42*ExpTariffInput!E42))</f>
        <v>0</v>
      </c>
      <c r="F42" s="38">
        <f>(((GenerationkWh!F42-HHExportDataInput!F42)*(HHImportTariffInput!F42))+(HHExportDataInput!F42*ExpTariffInput!F42))</f>
        <v>0</v>
      </c>
      <c r="G42" s="38">
        <f>(((GenerationkWh!G42-HHExportDataInput!G42)*(HHImportTariffInput!G42))+(HHExportDataInput!G42*ExpTariffInput!G42))</f>
        <v>0</v>
      </c>
      <c r="H42" s="38">
        <f>(((GenerationkWh!H42-HHExportDataInput!H42)*(HHImportTariffInput!H42))+(HHExportDataInput!H42*ExpTariffInput!H42))</f>
        <v>0</v>
      </c>
      <c r="I42" s="38">
        <f>(((GenerationkWh!I42-HHExportDataInput!I42)*(HHImportTariffInput!I42))+(HHExportDataInput!I42*ExpTariffInput!I42))</f>
        <v>0</v>
      </c>
      <c r="J42" s="38">
        <f>(((GenerationkWh!J42-HHExportDataInput!J42)*(HHImportTariffInput!J42))+(HHExportDataInput!J42*ExpTariffInput!J42))</f>
        <v>0</v>
      </c>
      <c r="K42" s="38">
        <f>(((GenerationkWh!K42-HHExportDataInput!K42)*(HHImportTariffInput!K42))+(HHExportDataInput!K42*ExpTariffInput!K42))</f>
        <v>0</v>
      </c>
      <c r="L42" s="38">
        <f>(((GenerationkWh!L42-HHExportDataInput!L42)*(HHImportTariffInput!L42))+(HHExportDataInput!L42*ExpTariffInput!L42))</f>
        <v>0</v>
      </c>
      <c r="M42" s="38">
        <f>(((GenerationkWh!M42-HHExportDataInput!M42)*(HHImportTariffInput!M42))+(HHExportDataInput!M42*ExpTariffInput!M42))</f>
        <v>0</v>
      </c>
      <c r="N42" s="38">
        <f>(((GenerationkWh!N42-HHExportDataInput!N42)*(HHImportTariffInput!N42))+(HHExportDataInput!N42*ExpTariffInput!N42))</f>
        <v>0</v>
      </c>
      <c r="O42" s="38">
        <f>(((GenerationkWh!O42-HHExportDataInput!O42)*(HHImportTariffInput!O42))+(HHExportDataInput!O42*ExpTariffInput!O42))</f>
        <v>8.4943646419434974E-3</v>
      </c>
      <c r="P42" s="38">
        <f>(((GenerationkWh!P42-HHExportDataInput!P42)*(HHImportTariffInput!P42))+(HHExportDataInput!P42*ExpTariffInput!P42))</f>
        <v>8.4943646419434974E-3</v>
      </c>
      <c r="Q42" s="38">
        <f>(((GenerationkWh!Q42-HHExportDataInput!Q42)*(HHImportTariffInput!Q42))+(HHExportDataInput!Q42*ExpTariffInput!Q42))</f>
        <v>0.16309180112531516</v>
      </c>
      <c r="R42" s="38">
        <f>(((GenerationkWh!R42-HHExportDataInput!R42)*(HHImportTariffInput!R42))+(HHExportDataInput!R42*ExpTariffInput!R42))</f>
        <v>0.16314981405538076</v>
      </c>
      <c r="S42" s="38">
        <f>(((GenerationkWh!S42-HHExportDataInput!S42)*(HHImportTariffInput!S42))+(HHExportDataInput!S42*ExpTariffInput!S42))</f>
        <v>0.42477624502724054</v>
      </c>
      <c r="T42" s="38">
        <f>(((GenerationkWh!T42-HHExportDataInput!T42)*(HHImportTariffInput!T42))+(HHExportDataInput!T42*ExpTariffInput!T42))</f>
        <v>0.42477624502724054</v>
      </c>
      <c r="U42" s="38">
        <f>(((GenerationkWh!U42-HHExportDataInput!U42)*(HHImportTariffInput!U42))+(HHExportDataInput!U42*ExpTariffInput!U42))</f>
        <v>0.48253792459245626</v>
      </c>
      <c r="V42" s="38">
        <f>(((GenerationkWh!V42-HHExportDataInput!V42)*(HHImportTariffInput!V42))+(HHExportDataInput!V42*ExpTariffInput!V42))</f>
        <v>0.48253792459245626</v>
      </c>
      <c r="W42" s="38">
        <f>(((GenerationkWh!W42-HHExportDataInput!W42)*(HHImportTariffInput!W42))+(HHExportDataInput!W42*ExpTariffInput!W42))</f>
        <v>0.41288413452851963</v>
      </c>
      <c r="X42" s="38">
        <f>(((GenerationkWh!X42-HHExportDataInput!X42)*(HHImportTariffInput!X42))+(HHExportDataInput!X42*ExpTariffInput!X42))</f>
        <v>0.41288413452851963</v>
      </c>
      <c r="Y42" s="38">
        <f>(((GenerationkWh!Y42-HHExportDataInput!Y42)*(HHImportTariffInput!Y42))+(HHExportDataInput!Y42*ExpTariffInput!Y42))</f>
        <v>0.44516272016790492</v>
      </c>
      <c r="Z42" s="38">
        <f>(((GenerationkWh!Z42-HHExportDataInput!Z42)*(HHImportTariffInput!Z42))+(HHExportDataInput!Z42*ExpTariffInput!Z42))</f>
        <v>0.44516272016790492</v>
      </c>
      <c r="AA42" s="38">
        <f>(((GenerationkWh!AA42-HHExportDataInput!AA42)*(HHImportTariffInput!AA42))+(HHExportDataInput!AA42*ExpTariffInput!AA42))</f>
        <v>0.46724806823695803</v>
      </c>
      <c r="AB42" s="38">
        <f>(((GenerationkWh!AB42-HHExportDataInput!AB42)*(HHImportTariffInput!AB42))+(HHExportDataInput!AB42*ExpTariffInput!AB42))</f>
        <v>0.46724806823695803</v>
      </c>
      <c r="AC42" s="38">
        <f>(((GenerationkWh!AC42-HHExportDataInput!AC42)*(HHImportTariffInput!AC42))+(HHExportDataInput!AC42*ExpTariffInput!AC42))</f>
        <v>0.42647511795562915</v>
      </c>
      <c r="AD42" s="38">
        <f>(((GenerationkWh!AD42-HHExportDataInput!AD42)*(HHImportTariffInput!AD42))+(HHExportDataInput!AD42*ExpTariffInput!AD42))</f>
        <v>0.42647511795562915</v>
      </c>
      <c r="AE42" s="38">
        <f>(((GenerationkWh!AE42-HHExportDataInput!AE42)*(HHImportTariffInput!AE42))+(HHExportDataInput!AE42*ExpTariffInput!AE42))</f>
        <v>0.41288413452851963</v>
      </c>
      <c r="AF42" s="38">
        <f>(((GenerationkWh!AF42-HHExportDataInput!AF42)*(HHImportTariffInput!AF42))+(HHExportDataInput!AF42*ExpTariffInput!AF42))</f>
        <v>0.41288413452851963</v>
      </c>
      <c r="AG42" s="38">
        <f>(((GenerationkWh!AG42-HHExportDataInput!AG42)*(HHImportTariffInput!AG42))+(HHExportDataInput!AG42*ExpTariffInput!AG42))</f>
        <v>9.6835756918155866E-2</v>
      </c>
      <c r="AH42" s="38">
        <f>(((GenerationkWh!AH42-HHExportDataInput!AH42)*(HHImportTariffInput!AH42))+(HHExportDataInput!AH42*ExpTariffInput!AH42))</f>
        <v>9.6835756918155866E-2</v>
      </c>
      <c r="AI42" s="38">
        <f>(((GenerationkWh!AI42-HHExportDataInput!AI42)*(HHImportTariffInput!AI42))+(HHExportDataInput!AI42*ExpTariffInput!AI42))</f>
        <v>6.7954917135547993E-3</v>
      </c>
      <c r="AJ42" s="38">
        <f>(((GenerationkWh!AJ42-HHExportDataInput!AJ42)*(HHImportTariffInput!AJ42))+(HHExportDataInput!AJ42*ExpTariffInput!AJ42))</f>
        <v>6.7954917135547993E-3</v>
      </c>
      <c r="AK42" s="38">
        <f>(((GenerationkWh!AK42-HHExportDataInput!AK42)*(HHImportTariffInput!AK42))+(HHExportDataInput!AK42*ExpTariffInput!AK42))</f>
        <v>0</v>
      </c>
      <c r="AL42" s="38">
        <f>(((GenerationkWh!AL42-HHExportDataInput!AL42)*(HHImportTariffInput!AL42))+(HHExportDataInput!AL42*ExpTariffInput!AL42))</f>
        <v>0</v>
      </c>
      <c r="AM42" s="38">
        <f>(((GenerationkWh!AM42-HHExportDataInput!AM42)*(HHImportTariffInput!AM42))+(HHExportDataInput!AM42*ExpTariffInput!AM42))</f>
        <v>0</v>
      </c>
      <c r="AN42" s="38">
        <f>(((GenerationkWh!AN42-HHExportDataInput!AN42)*(HHImportTariffInput!AN42))+(HHExportDataInput!AN42*ExpTariffInput!AN42))</f>
        <v>0</v>
      </c>
      <c r="AO42" s="38">
        <f>(((GenerationkWh!AO42-HHExportDataInput!AO42)*(HHImportTariffInput!AO42))+(HHExportDataInput!AO42*ExpTariffInput!AO42))</f>
        <v>0</v>
      </c>
      <c r="AP42" s="38">
        <f>(((GenerationkWh!AP42-HHExportDataInput!AP42)*(HHImportTariffInput!AP42))+(HHExportDataInput!AP42*ExpTariffInput!AP42))</f>
        <v>0</v>
      </c>
      <c r="AQ42" s="38">
        <f>(((GenerationkWh!AQ42-HHExportDataInput!AQ42)*(HHImportTariffInput!AQ42))+(HHExportDataInput!AQ42*ExpTariffInput!AQ42))</f>
        <v>0</v>
      </c>
      <c r="AR42" s="38">
        <f>(((GenerationkWh!AR42-HHExportDataInput!AR42)*(HHImportTariffInput!AR42))+(HHExportDataInput!AR42*ExpTariffInput!AR42))</f>
        <v>0</v>
      </c>
      <c r="AS42" s="38">
        <f>(((GenerationkWh!AS42-HHExportDataInput!AS42)*(HHImportTariffInput!AS42))+(HHExportDataInput!AS42*ExpTariffInput!AS42))</f>
        <v>0</v>
      </c>
      <c r="AT42" s="38">
        <f>(((GenerationkWh!AT42-HHExportDataInput!AT42)*(HHImportTariffInput!AT42))+(HHExportDataInput!AT42*ExpTariffInput!AT42))</f>
        <v>0</v>
      </c>
      <c r="AU42" s="38">
        <f>(((GenerationkWh!AU42-HHExportDataInput!AU42)*(HHImportTariffInput!AU42))+(HHExportDataInput!AU42*ExpTariffInput!AU42))</f>
        <v>0</v>
      </c>
      <c r="AV42" s="38">
        <f>(((GenerationkWh!AV42-HHExportDataInput!AV42)*(HHImportTariffInput!AV42))+(HHExportDataInput!AV42*ExpTariffInput!AV42))</f>
        <v>0</v>
      </c>
      <c r="AW42" s="38">
        <f>(((GenerationkWh!AW42-HHExportDataInput!AW42)*(HHImportTariffInput!AW42))+(HHExportDataInput!AW42*ExpTariffInput!AW42))</f>
        <v>0</v>
      </c>
      <c r="AX42" s="38">
        <f>(((GenerationkWh!AX42-HHExportDataInput!AX42)*(HHImportTariffInput!AX42))+(HHExportDataInput!AX42*ExpTariffInput!AX42))</f>
        <v>0</v>
      </c>
      <c r="AY42" s="51">
        <f t="shared" si="0"/>
        <v>6.0113694225128427</v>
      </c>
    </row>
    <row r="43" spans="1:51" x14ac:dyDescent="0.3">
      <c r="A43" s="78" cm="1">
        <f t="array" ref="A43">SUM(IFERROR(C43:AX43,0))</f>
        <v>3.9932215756644283</v>
      </c>
      <c r="B43" s="46">
        <f>HHGenerationDataInput!B43</f>
        <v>45328</v>
      </c>
      <c r="C43" s="38">
        <f>(((GenerationkWh!C43-HHExportDataInput!C43)*(HHImportTariffInput!C43))+(HHExportDataInput!C43*ExpTariffInput!C43))</f>
        <v>0</v>
      </c>
      <c r="D43" s="38">
        <f>(((GenerationkWh!D43-HHExportDataInput!D43)*(HHImportTariffInput!D43))+(HHExportDataInput!D43*ExpTariffInput!D43))</f>
        <v>0</v>
      </c>
      <c r="E43" s="38">
        <f>(((GenerationkWh!E43-HHExportDataInput!E43)*(HHImportTariffInput!E43))+(HHExportDataInput!E43*ExpTariffInput!E43))</f>
        <v>0</v>
      </c>
      <c r="F43" s="38">
        <f>(((GenerationkWh!F43-HHExportDataInput!F43)*(HHImportTariffInput!F43))+(HHExportDataInput!F43*ExpTariffInput!F43))</f>
        <v>0</v>
      </c>
      <c r="G43" s="38">
        <f>(((GenerationkWh!G43-HHExportDataInput!G43)*(HHImportTariffInput!G43))+(HHExportDataInput!G43*ExpTariffInput!G43))</f>
        <v>0</v>
      </c>
      <c r="H43" s="38">
        <f>(((GenerationkWh!H43-HHExportDataInput!H43)*(HHImportTariffInput!H43))+(HHExportDataInput!H43*ExpTariffInput!H43))</f>
        <v>0</v>
      </c>
      <c r="I43" s="38">
        <f>(((GenerationkWh!I43-HHExportDataInput!I43)*(HHImportTariffInput!I43))+(HHExportDataInput!I43*ExpTariffInput!I43))</f>
        <v>0</v>
      </c>
      <c r="J43" s="38">
        <f>(((GenerationkWh!J43-HHExportDataInput!J43)*(HHImportTariffInput!J43))+(HHExportDataInput!J43*ExpTariffInput!J43))</f>
        <v>0</v>
      </c>
      <c r="K43" s="38">
        <f>(((GenerationkWh!K43-HHExportDataInput!K43)*(HHImportTariffInput!K43))+(HHExportDataInput!K43*ExpTariffInput!K43))</f>
        <v>0</v>
      </c>
      <c r="L43" s="38">
        <f>(((GenerationkWh!L43-HHExportDataInput!L43)*(HHImportTariffInput!L43))+(HHExportDataInput!L43*ExpTariffInput!L43))</f>
        <v>0</v>
      </c>
      <c r="M43" s="38">
        <f>(((GenerationkWh!M43-HHExportDataInput!M43)*(HHImportTariffInput!M43))+(HHExportDataInput!M43*ExpTariffInput!M43))</f>
        <v>0</v>
      </c>
      <c r="N43" s="38">
        <f>(((GenerationkWh!N43-HHExportDataInput!N43)*(HHImportTariffInput!N43))+(HHExportDataInput!N43*ExpTariffInput!N43))</f>
        <v>0</v>
      </c>
      <c r="O43" s="38">
        <f>(((GenerationkWh!O43-HHExportDataInput!O43)*(HHImportTariffInput!O43))+(HHExportDataInput!O43*ExpTariffInput!O43))</f>
        <v>1.6988729283886998E-3</v>
      </c>
      <c r="P43" s="38">
        <f>(((GenerationkWh!P43-HHExportDataInput!P43)*(HHImportTariffInput!P43))+(HHExportDataInput!P43*ExpTariffInput!P43))</f>
        <v>1.6988729283886998E-3</v>
      </c>
      <c r="Q43" s="38">
        <f>(((GenerationkWh!Q43-HHExportDataInput!Q43)*(HHImportTariffInput!Q43))+(HHExportDataInput!Q43*ExpTariffInput!Q43))</f>
        <v>7.4750408849102778E-2</v>
      </c>
      <c r="R43" s="38">
        <f>(((GenerationkWh!R43-HHExportDataInput!R43)*(HHImportTariffInput!R43))+(HHExportDataInput!R43*ExpTariffInput!R43))</f>
        <v>7.4808421779168396E-2</v>
      </c>
      <c r="S43" s="38">
        <f>(((GenerationkWh!S43-HHExportDataInput!S43)*(HHImportTariffInput!S43))+(HHExportDataInput!S43*ExpTariffInput!S43))</f>
        <v>0.2328036041193175</v>
      </c>
      <c r="T43" s="38">
        <f>(((GenerationkWh!T43-HHExportDataInput!T43)*(HHImportTariffInput!T43))+(HHExportDataInput!T43*ExpTariffInput!T43))</f>
        <v>0.2328036041193175</v>
      </c>
      <c r="U43" s="38">
        <f>(((GenerationkWh!U43-HHExportDataInput!U43)*(HHImportTariffInput!U43))+(HHExportDataInput!U43*ExpTariffInput!U43))</f>
        <v>0.36701456546202477</v>
      </c>
      <c r="V43" s="38">
        <f>(((GenerationkWh!V43-HHExportDataInput!V43)*(HHImportTariffInput!V43))+(HHExportDataInput!V43*ExpTariffInput!V43))</f>
        <v>0.36701456546202477</v>
      </c>
      <c r="W43" s="38">
        <f>(((GenerationkWh!W43-HHExportDataInput!W43)*(HHImportTariffInput!W43))+(HHExportDataInput!W43*ExpTariffInput!W43))</f>
        <v>0.47574243287890144</v>
      </c>
      <c r="X43" s="38">
        <f>(((GenerationkWh!X43-HHExportDataInput!X43)*(HHImportTariffInput!X43))+(HHExportDataInput!X43*ExpTariffInput!X43))</f>
        <v>0.47574243287890144</v>
      </c>
      <c r="Y43" s="38">
        <f>(((GenerationkWh!Y43-HHExportDataInput!Y43)*(HHImportTariffInput!Y43))+(HHExportDataInput!Y43*ExpTariffInput!Y43))</f>
        <v>0.31774725053875241</v>
      </c>
      <c r="Z43" s="38">
        <f>(((GenerationkWh!Z43-HHExportDataInput!Z43)*(HHImportTariffInput!Z43))+(HHExportDataInput!Z43*ExpTariffInput!Z43))</f>
        <v>0.31774725053875241</v>
      </c>
      <c r="AA43" s="38">
        <f>(((GenerationkWh!AA43-HHExportDataInput!AA43)*(HHImportTariffInput!AA43))+(HHExportDataInput!AA43*ExpTariffInput!AA43))</f>
        <v>0.23790022290448357</v>
      </c>
      <c r="AB43" s="38">
        <f>(((GenerationkWh!AB43-HHExportDataInput!AB43)*(HHImportTariffInput!AB43))+(HHExportDataInput!AB43*ExpTariffInput!AB43))</f>
        <v>0.23790022290448357</v>
      </c>
      <c r="AC43" s="38">
        <f>(((GenerationkWh!AC43-HHExportDataInput!AC43)*(HHImportTariffInput!AC43))+(HHExportDataInput!AC43*ExpTariffInput!AC43))</f>
        <v>0.21071825605026437</v>
      </c>
      <c r="AD43" s="38">
        <f>(((GenerationkWh!AD43-HHExportDataInput!AD43)*(HHImportTariffInput!AD43))+(HHExportDataInput!AD43*ExpTariffInput!AD43))</f>
        <v>0.21071825605026437</v>
      </c>
      <c r="AE43" s="38">
        <f>(((GenerationkWh!AE43-HHExportDataInput!AE43)*(HHImportTariffInput!AE43))+(HHExportDataInput!AE43*ExpTariffInput!AE43))</f>
        <v>5.7819692495281405E-2</v>
      </c>
      <c r="AF43" s="38">
        <f>(((GenerationkWh!AF43-HHExportDataInput!AF43)*(HHImportTariffInput!AF43))+(HHExportDataInput!AF43*ExpTariffInput!AF43))</f>
        <v>5.7819692495281405E-2</v>
      </c>
      <c r="AG43" s="38">
        <f>(((GenerationkWh!AG43-HHExportDataInput!AG43)*(HHImportTariffInput!AG43))+(HHExportDataInput!AG43*ExpTariffInput!AG43))</f>
        <v>1.6988729283886995E-2</v>
      </c>
      <c r="AH43" s="38">
        <f>(((GenerationkWh!AH43-HHExportDataInput!AH43)*(HHImportTariffInput!AH43))+(HHExportDataInput!AH43*ExpTariffInput!AH43))</f>
        <v>1.6988729283886995E-2</v>
      </c>
      <c r="AI43" s="38">
        <f>(((GenerationkWh!AI43-HHExportDataInput!AI43)*(HHImportTariffInput!AI43))+(HHExportDataInput!AI43*ExpTariffInput!AI43))</f>
        <v>3.3977458567773997E-3</v>
      </c>
      <c r="AJ43" s="38">
        <f>(((GenerationkWh!AJ43-HHExportDataInput!AJ43)*(HHImportTariffInput!AJ43))+(HHExportDataInput!AJ43*ExpTariffInput!AJ43))</f>
        <v>3.3977458567773997E-3</v>
      </c>
      <c r="AK43" s="38">
        <f>(((GenerationkWh!AK43-HHExportDataInput!AK43)*(HHImportTariffInput!AK43))+(HHExportDataInput!AK43*ExpTariffInput!AK43))</f>
        <v>0</v>
      </c>
      <c r="AL43" s="38">
        <f>(((GenerationkWh!AL43-HHExportDataInput!AL43)*(HHImportTariffInput!AL43))+(HHExportDataInput!AL43*ExpTariffInput!AL43))</f>
        <v>0</v>
      </c>
      <c r="AM43" s="38">
        <f>(((GenerationkWh!AM43-HHExportDataInput!AM43)*(HHImportTariffInput!AM43))+(HHExportDataInput!AM43*ExpTariffInput!AM43))</f>
        <v>0</v>
      </c>
      <c r="AN43" s="38">
        <f>(((GenerationkWh!AN43-HHExportDataInput!AN43)*(HHImportTariffInput!AN43))+(HHExportDataInput!AN43*ExpTariffInput!AN43))</f>
        <v>0</v>
      </c>
      <c r="AO43" s="38">
        <f>(((GenerationkWh!AO43-HHExportDataInput!AO43)*(HHImportTariffInput!AO43))+(HHExportDataInput!AO43*ExpTariffInput!AO43))</f>
        <v>0</v>
      </c>
      <c r="AP43" s="38">
        <f>(((GenerationkWh!AP43-HHExportDataInput!AP43)*(HHImportTariffInput!AP43))+(HHExportDataInput!AP43*ExpTariffInput!AP43))</f>
        <v>0</v>
      </c>
      <c r="AQ43" s="38">
        <f>(((GenerationkWh!AQ43-HHExportDataInput!AQ43)*(HHImportTariffInput!AQ43))+(HHExportDataInput!AQ43*ExpTariffInput!AQ43))</f>
        <v>0</v>
      </c>
      <c r="AR43" s="38">
        <f>(((GenerationkWh!AR43-HHExportDataInput!AR43)*(HHImportTariffInput!AR43))+(HHExportDataInput!AR43*ExpTariffInput!AR43))</f>
        <v>0</v>
      </c>
      <c r="AS43" s="38">
        <f>(((GenerationkWh!AS43-HHExportDataInput!AS43)*(HHImportTariffInput!AS43))+(HHExportDataInput!AS43*ExpTariffInput!AS43))</f>
        <v>0</v>
      </c>
      <c r="AT43" s="38">
        <f>(((GenerationkWh!AT43-HHExportDataInput!AT43)*(HHImportTariffInput!AT43))+(HHExportDataInput!AT43*ExpTariffInput!AT43))</f>
        <v>0</v>
      </c>
      <c r="AU43" s="38">
        <f>(((GenerationkWh!AU43-HHExportDataInput!AU43)*(HHImportTariffInput!AU43))+(HHExportDataInput!AU43*ExpTariffInput!AU43))</f>
        <v>0</v>
      </c>
      <c r="AV43" s="38">
        <f>(((GenerationkWh!AV43-HHExportDataInput!AV43)*(HHImportTariffInput!AV43))+(HHExportDataInput!AV43*ExpTariffInput!AV43))</f>
        <v>0</v>
      </c>
      <c r="AW43" s="38">
        <f>(((GenerationkWh!AW43-HHExportDataInput!AW43)*(HHImportTariffInput!AW43))+(HHExportDataInput!AW43*ExpTariffInput!AW43))</f>
        <v>0</v>
      </c>
      <c r="AX43" s="38">
        <f>(((GenerationkWh!AX43-HHExportDataInput!AX43)*(HHImportTariffInput!AX43))+(HHExportDataInput!AX43*ExpTariffInput!AX43))</f>
        <v>0</v>
      </c>
      <c r="AY43" s="51">
        <f t="shared" si="0"/>
        <v>3.3101614663748107</v>
      </c>
    </row>
    <row r="44" spans="1:51" x14ac:dyDescent="0.3">
      <c r="A44" s="78" cm="1">
        <f t="array" ref="A44">SUM(IFERROR(C44:AX44,0))</f>
        <v>31.22615461773529</v>
      </c>
      <c r="B44" s="46">
        <f>HHGenerationDataInput!B44</f>
        <v>45329</v>
      </c>
      <c r="C44" s="38">
        <f>(((GenerationkWh!C44-HHExportDataInput!C44)*(HHImportTariffInput!C44))+(HHExportDataInput!C44*ExpTariffInput!C44))</f>
        <v>0</v>
      </c>
      <c r="D44" s="38">
        <f>(((GenerationkWh!D44-HHExportDataInput!D44)*(HHImportTariffInput!D44))+(HHExportDataInput!D44*ExpTariffInput!D44))</f>
        <v>0</v>
      </c>
      <c r="E44" s="38">
        <f>(((GenerationkWh!E44-HHExportDataInput!E44)*(HHImportTariffInput!E44))+(HHExportDataInput!E44*ExpTariffInput!E44))</f>
        <v>0</v>
      </c>
      <c r="F44" s="38">
        <f>(((GenerationkWh!F44-HHExportDataInput!F44)*(HHImportTariffInput!F44))+(HHExportDataInput!F44*ExpTariffInput!F44))</f>
        <v>0</v>
      </c>
      <c r="G44" s="38">
        <f>(((GenerationkWh!G44-HHExportDataInput!G44)*(HHImportTariffInput!G44))+(HHExportDataInput!G44*ExpTariffInput!G44))</f>
        <v>0</v>
      </c>
      <c r="H44" s="38">
        <f>(((GenerationkWh!H44-HHExportDataInput!H44)*(HHImportTariffInput!H44))+(HHExportDataInput!H44*ExpTariffInput!H44))</f>
        <v>0</v>
      </c>
      <c r="I44" s="38">
        <f>(((GenerationkWh!I44-HHExportDataInput!I44)*(HHImportTariffInput!I44))+(HHExportDataInput!I44*ExpTariffInput!I44))</f>
        <v>0</v>
      </c>
      <c r="J44" s="38">
        <f>(((GenerationkWh!J44-HHExportDataInput!J44)*(HHImportTariffInput!J44))+(HHExportDataInput!J44*ExpTariffInput!J44))</f>
        <v>0</v>
      </c>
      <c r="K44" s="38">
        <f>(((GenerationkWh!K44-HHExportDataInput!K44)*(HHImportTariffInput!K44))+(HHExportDataInput!K44*ExpTariffInput!K44))</f>
        <v>0</v>
      </c>
      <c r="L44" s="38">
        <f>(((GenerationkWh!L44-HHExportDataInput!L44)*(HHImportTariffInput!L44))+(HHExportDataInput!L44*ExpTariffInput!L44))</f>
        <v>0</v>
      </c>
      <c r="M44" s="38">
        <f>(((GenerationkWh!M44-HHExportDataInput!M44)*(HHImportTariffInput!M44))+(HHExportDataInput!M44*ExpTariffInput!M44))</f>
        <v>0</v>
      </c>
      <c r="N44" s="38">
        <f>(((GenerationkWh!N44-HHExportDataInput!N44)*(HHImportTariffInput!N44))+(HHExportDataInput!N44*ExpTariffInput!N44))</f>
        <v>0</v>
      </c>
      <c r="O44" s="38">
        <f>(((GenerationkWh!O44-HHExportDataInput!O44)*(HHImportTariffInput!O44))+(HHExportDataInput!O44*ExpTariffInput!O44))</f>
        <v>8.4943646419434974E-3</v>
      </c>
      <c r="P44" s="38">
        <f>(((GenerationkWh!P44-HHExportDataInput!P44)*(HHImportTariffInput!P44))+(HHExportDataInput!P44*ExpTariffInput!P44))</f>
        <v>8.4943646419434974E-3</v>
      </c>
      <c r="Q44" s="38">
        <f>(((GenerationkWh!Q44-HHExportDataInput!Q44)*(HHImportTariffInput!Q44))+(HHExportDataInput!Q44*ExpTariffInput!Q44))</f>
        <v>0.23104671826086315</v>
      </c>
      <c r="R44" s="38">
        <f>(((GenerationkWh!R44-HHExportDataInput!R44)*(HHImportTariffInput!R44))+(HHExportDataInput!R44*ExpTariffInput!R44))</f>
        <v>0.23110473119092875</v>
      </c>
      <c r="S44" s="38">
        <f>(((GenerationkWh!S44-HHExportDataInput!S44)*(HHImportTariffInput!S44))+(HHExportDataInput!S44*ExpTariffInput!S44))</f>
        <v>0.67790831135715679</v>
      </c>
      <c r="T44" s="38">
        <f>(((GenerationkWh!T44-HHExportDataInput!T44)*(HHImportTariffInput!T44))+(HHExportDataInput!T44*ExpTariffInput!T44))</f>
        <v>0.67790831135715679</v>
      </c>
      <c r="U44" s="38">
        <f>(((GenerationkWh!U44-HHExportDataInput!U44)*(HHImportTariffInput!U44))+(HHExportDataInput!U44*ExpTariffInput!U44))</f>
        <v>1.6734478473929346</v>
      </c>
      <c r="V44" s="38">
        <f>(((GenerationkWh!V44-HHExportDataInput!V44)*(HHImportTariffInput!V44))+(HHExportDataInput!V44*ExpTariffInput!V44))</f>
        <v>1.6734478473929346</v>
      </c>
      <c r="W44" s="38">
        <f>(((GenerationkWh!W44-HHExportDataInput!W44)*(HHImportTariffInput!W44))+(HHExportDataInput!W44*ExpTariffInput!W44))</f>
        <v>4.325388488607695</v>
      </c>
      <c r="X44" s="38">
        <f>(((GenerationkWh!X44-HHExportDataInput!X44)*(HHImportTariffInput!X44))+(HHExportDataInput!X44*ExpTariffInput!X44))</f>
        <v>4.325388488607695</v>
      </c>
      <c r="Y44" s="38">
        <f>(((GenerationkWh!Y44-HHExportDataInput!Y44)*(HHImportTariffInput!Y44))+(HHExportDataInput!Y44*ExpTariffInput!Y44))</f>
        <v>2.4226508088123513</v>
      </c>
      <c r="Z44" s="38">
        <f>(((GenerationkWh!Z44-HHExportDataInput!Z44)*(HHImportTariffInput!Z44))+(HHExportDataInput!Z44*ExpTariffInput!Z44))</f>
        <v>2.4226508088123513</v>
      </c>
      <c r="AA44" s="38">
        <f>(((GenerationkWh!AA44-HHExportDataInput!AA44)*(HHImportTariffInput!AA44))+(HHExportDataInput!AA44*ExpTariffInput!AA44))</f>
        <v>2.9832788751806216</v>
      </c>
      <c r="AB44" s="38">
        <f>(((GenerationkWh!AB44-HHExportDataInput!AB44)*(HHImportTariffInput!AB44))+(HHExportDataInput!AB44*ExpTariffInput!AB44))</f>
        <v>2.9832788751806216</v>
      </c>
      <c r="AC44" s="38">
        <f>(((GenerationkWh!AC44-HHExportDataInput!AC44)*(HHImportTariffInput!AC44))+(HHExportDataInput!AC44*ExpTariffInput!AC44))</f>
        <v>1.9350742783647945</v>
      </c>
      <c r="AD44" s="38">
        <f>(((GenerationkWh!AD44-HHExportDataInput!AD44)*(HHImportTariffInput!AD44))+(HHExportDataInput!AD44*ExpTariffInput!AD44))</f>
        <v>1.9350742783647945</v>
      </c>
      <c r="AE44" s="38">
        <f>(((GenerationkWh!AE44-HHExportDataInput!AE44)*(HHImportTariffInput!AE44))+(HHExportDataInput!AE44*ExpTariffInput!AE44))</f>
        <v>1.100927670525943</v>
      </c>
      <c r="AF44" s="38">
        <f>(((GenerationkWh!AF44-HHExportDataInput!AF44)*(HHImportTariffInput!AF44))+(HHExportDataInput!AF44*ExpTariffInput!AF44))</f>
        <v>1.100927670525943</v>
      </c>
      <c r="AG44" s="38">
        <f>(((GenerationkWh!AG44-HHExportDataInput!AG44)*(HHImportTariffInput!AG44))+(HHExportDataInput!AG44*ExpTariffInput!AG44))</f>
        <v>0.24973432047313882</v>
      </c>
      <c r="AH44" s="38">
        <f>(((GenerationkWh!AH44-HHExportDataInput!AH44)*(HHImportTariffInput!AH44))+(HHExportDataInput!AH44*ExpTariffInput!AH44))</f>
        <v>0.24973432047313882</v>
      </c>
      <c r="AI44" s="38">
        <f>(((GenerationkWh!AI44-HHExportDataInput!AI44)*(HHImportTariffInput!AI44))+(HHExportDataInput!AI44*ExpTariffInput!AI44))</f>
        <v>5.0966187851660986E-3</v>
      </c>
      <c r="AJ44" s="38">
        <f>(((GenerationkWh!AJ44-HHExportDataInput!AJ44)*(HHImportTariffInput!AJ44))+(HHExportDataInput!AJ44*ExpTariffInput!AJ44))</f>
        <v>5.0966187851660986E-3</v>
      </c>
      <c r="AK44" s="38">
        <f>(((GenerationkWh!AK44-HHExportDataInput!AK44)*(HHImportTariffInput!AK44))+(HHExportDataInput!AK44*ExpTariffInput!AK44))</f>
        <v>0</v>
      </c>
      <c r="AL44" s="38">
        <f>(((GenerationkWh!AL44-HHExportDataInput!AL44)*(HHImportTariffInput!AL44))+(HHExportDataInput!AL44*ExpTariffInput!AL44))</f>
        <v>0</v>
      </c>
      <c r="AM44" s="38">
        <f>(((GenerationkWh!AM44-HHExportDataInput!AM44)*(HHImportTariffInput!AM44))+(HHExportDataInput!AM44*ExpTariffInput!AM44))</f>
        <v>0</v>
      </c>
      <c r="AN44" s="38">
        <f>(((GenerationkWh!AN44-HHExportDataInput!AN44)*(HHImportTariffInput!AN44))+(HHExportDataInput!AN44*ExpTariffInput!AN44))</f>
        <v>0</v>
      </c>
      <c r="AO44" s="38">
        <f>(((GenerationkWh!AO44-HHExportDataInput!AO44)*(HHImportTariffInput!AO44))+(HHExportDataInput!AO44*ExpTariffInput!AO44))</f>
        <v>0</v>
      </c>
      <c r="AP44" s="38">
        <f>(((GenerationkWh!AP44-HHExportDataInput!AP44)*(HHImportTariffInput!AP44))+(HHExportDataInput!AP44*ExpTariffInput!AP44))</f>
        <v>0</v>
      </c>
      <c r="AQ44" s="38">
        <f>(((GenerationkWh!AQ44-HHExportDataInput!AQ44)*(HHImportTariffInput!AQ44))+(HHExportDataInput!AQ44*ExpTariffInput!AQ44))</f>
        <v>0</v>
      </c>
      <c r="AR44" s="38">
        <f>(((GenerationkWh!AR44-HHExportDataInput!AR44)*(HHImportTariffInput!AR44))+(HHExportDataInput!AR44*ExpTariffInput!AR44))</f>
        <v>0</v>
      </c>
      <c r="AS44" s="38">
        <f>(((GenerationkWh!AS44-HHExportDataInput!AS44)*(HHImportTariffInput!AS44))+(HHExportDataInput!AS44*ExpTariffInput!AS44))</f>
        <v>0</v>
      </c>
      <c r="AT44" s="38">
        <f>(((GenerationkWh!AT44-HHExportDataInput!AT44)*(HHImportTariffInput!AT44))+(HHExportDataInput!AT44*ExpTariffInput!AT44))</f>
        <v>0</v>
      </c>
      <c r="AU44" s="38">
        <f>(((GenerationkWh!AU44-HHExportDataInput!AU44)*(HHImportTariffInput!AU44))+(HHExportDataInput!AU44*ExpTariffInput!AU44))</f>
        <v>0</v>
      </c>
      <c r="AV44" s="38">
        <f>(((GenerationkWh!AV44-HHExportDataInput!AV44)*(HHImportTariffInput!AV44))+(HHExportDataInput!AV44*ExpTariffInput!AV44))</f>
        <v>0</v>
      </c>
      <c r="AW44" s="38">
        <f>(((GenerationkWh!AW44-HHExportDataInput!AW44)*(HHImportTariffInput!AW44))+(HHExportDataInput!AW44*ExpTariffInput!AW44))</f>
        <v>0</v>
      </c>
      <c r="AX44" s="38">
        <f>(((GenerationkWh!AX44-HHExportDataInput!AX44)*(HHImportTariffInput!AX44))+(HHExportDataInput!AX44*ExpTariffInput!AX44))</f>
        <v>0</v>
      </c>
      <c r="AY44" s="51">
        <f t="shared" si="0"/>
        <v>30.543094508445673</v>
      </c>
    </row>
    <row r="45" spans="1:51" x14ac:dyDescent="0.3">
      <c r="A45" s="78" cm="1">
        <f t="array" ref="A45">SUM(IFERROR(C45:AX45,0))</f>
        <v>12.287119212058057</v>
      </c>
      <c r="B45" s="46">
        <f>HHGenerationDataInput!B45</f>
        <v>45330</v>
      </c>
      <c r="C45" s="38">
        <f>(((GenerationkWh!C45-HHExportDataInput!C45)*(HHImportTariffInput!C45))+(HHExportDataInput!C45*ExpTariffInput!C45))</f>
        <v>0</v>
      </c>
      <c r="D45" s="38">
        <f>(((GenerationkWh!D45-HHExportDataInput!D45)*(HHImportTariffInput!D45))+(HHExportDataInput!D45*ExpTariffInput!D45))</f>
        <v>0</v>
      </c>
      <c r="E45" s="38">
        <f>(((GenerationkWh!E45-HHExportDataInput!E45)*(HHImportTariffInput!E45))+(HHExportDataInput!E45*ExpTariffInput!E45))</f>
        <v>0</v>
      </c>
      <c r="F45" s="38">
        <f>(((GenerationkWh!F45-HHExportDataInput!F45)*(HHImportTariffInput!F45))+(HHExportDataInput!F45*ExpTariffInput!F45))</f>
        <v>0</v>
      </c>
      <c r="G45" s="38">
        <f>(((GenerationkWh!G45-HHExportDataInput!G45)*(HHImportTariffInput!G45))+(HHExportDataInput!G45*ExpTariffInput!G45))</f>
        <v>0</v>
      </c>
      <c r="H45" s="38">
        <f>(((GenerationkWh!H45-HHExportDataInput!H45)*(HHImportTariffInput!H45))+(HHExportDataInput!H45*ExpTariffInput!H45))</f>
        <v>0</v>
      </c>
      <c r="I45" s="38">
        <f>(((GenerationkWh!I45-HHExportDataInput!I45)*(HHImportTariffInput!I45))+(HHExportDataInput!I45*ExpTariffInput!I45))</f>
        <v>0</v>
      </c>
      <c r="J45" s="38">
        <f>(((GenerationkWh!J45-HHExportDataInput!J45)*(HHImportTariffInput!J45))+(HHExportDataInput!J45*ExpTariffInput!J45))</f>
        <v>0</v>
      </c>
      <c r="K45" s="38">
        <f>(((GenerationkWh!K45-HHExportDataInput!K45)*(HHImportTariffInput!K45))+(HHExportDataInput!K45*ExpTariffInput!K45))</f>
        <v>0</v>
      </c>
      <c r="L45" s="38">
        <f>(((GenerationkWh!L45-HHExportDataInput!L45)*(HHImportTariffInput!L45))+(HHExportDataInput!L45*ExpTariffInput!L45))</f>
        <v>0</v>
      </c>
      <c r="M45" s="38">
        <f>(((GenerationkWh!M45-HHExportDataInput!M45)*(HHImportTariffInput!M45))+(HHExportDataInput!M45*ExpTariffInput!M45))</f>
        <v>0</v>
      </c>
      <c r="N45" s="38">
        <f>(((GenerationkWh!N45-HHExportDataInput!N45)*(HHImportTariffInput!N45))+(HHExportDataInput!N45*ExpTariffInput!N45))</f>
        <v>0</v>
      </c>
      <c r="O45" s="38">
        <f>(((GenerationkWh!O45-HHExportDataInput!O45)*(HHImportTariffInput!O45))+(HHExportDataInput!O45*ExpTariffInput!O45))</f>
        <v>1.6988729283886998E-3</v>
      </c>
      <c r="P45" s="38">
        <f>(((GenerationkWh!P45-HHExportDataInput!P45)*(HHImportTariffInput!P45))+(HHExportDataInput!P45*ExpTariffInput!P45))</f>
        <v>1.6988729283886998E-3</v>
      </c>
      <c r="Q45" s="38">
        <f>(((GenerationkWh!Q45-HHExportDataInput!Q45)*(HHImportTariffInput!Q45))+(HHExportDataInput!Q45*ExpTariffInput!Q45))</f>
        <v>0.13760870719948468</v>
      </c>
      <c r="R45" s="38">
        <f>(((GenerationkWh!R45-HHExportDataInput!R45)*(HHImportTariffInput!R45))+(HHExportDataInput!R45*ExpTariffInput!R45))</f>
        <v>0.13766672012955028</v>
      </c>
      <c r="S45" s="38">
        <f>(((GenerationkWh!S45-HHExportDataInput!S45)*(HHImportTariffInput!S45))+(HHExportDataInput!S45*ExpTariffInput!S45))</f>
        <v>0.31095175882519765</v>
      </c>
      <c r="T45" s="38">
        <f>(((GenerationkWh!T45-HHExportDataInput!T45)*(HHImportTariffInput!T45))+(HHExportDataInput!T45*ExpTariffInput!T45))</f>
        <v>0.31095175882519765</v>
      </c>
      <c r="U45" s="38">
        <f>(((GenerationkWh!U45-HHExportDataInput!U45)*(HHImportTariffInput!U45))+(HHExportDataInput!U45*ExpTariffInput!U45))</f>
        <v>0.28546866489936712</v>
      </c>
      <c r="V45" s="38">
        <f>(((GenerationkWh!V45-HHExportDataInput!V45)*(HHImportTariffInput!V45))+(HHExportDataInput!V45*ExpTariffInput!V45))</f>
        <v>0.28546866489936712</v>
      </c>
      <c r="W45" s="38">
        <f>(((GenerationkWh!W45-HHExportDataInput!W45)*(HHImportTariffInput!W45))+(HHExportDataInput!W45*ExpTariffInput!W45))</f>
        <v>0.54029960415767209</v>
      </c>
      <c r="X45" s="38">
        <f>(((GenerationkWh!X45-HHExportDataInput!X45)*(HHImportTariffInput!X45))+(HHExportDataInput!X45*ExpTariffInput!X45))</f>
        <v>0.54029960415767209</v>
      </c>
      <c r="Y45" s="38">
        <f>(((GenerationkWh!Y45-HHExportDataInput!Y45)*(HHImportTariffInput!Y45))+(HHExportDataInput!Y45*ExpTariffInput!Y45))</f>
        <v>1.6071918031857755</v>
      </c>
      <c r="Z45" s="38">
        <f>(((GenerationkWh!Z45-HHExportDataInput!Z45)*(HHImportTariffInput!Z45))+(HHExportDataInput!Z45*ExpTariffInput!Z45))</f>
        <v>1.6071918031857755</v>
      </c>
      <c r="AA45" s="38">
        <f>(((GenerationkWh!AA45-HHExportDataInput!AA45)*(HHImportTariffInput!AA45))+(HHExportDataInput!AA45*ExpTariffInput!AA45))</f>
        <v>1.7872723335949774</v>
      </c>
      <c r="AB45" s="38">
        <f>(((GenerationkWh!AB45-HHExportDataInput!AB45)*(HHImportTariffInput!AB45))+(HHExportDataInput!AB45*ExpTariffInput!AB45))</f>
        <v>1.7872723335949774</v>
      </c>
      <c r="AC45" s="38">
        <f>(((GenerationkWh!AC45-HHExportDataInput!AC45)*(HHImportTariffInput!AC45))+(HHExportDataInput!AC45*ExpTariffInput!AC45))</f>
        <v>1.11791639980983</v>
      </c>
      <c r="AD45" s="38">
        <f>(((GenerationkWh!AD45-HHExportDataInput!AD45)*(HHImportTariffInput!AD45))+(HHExportDataInput!AD45*ExpTariffInput!AD45))</f>
        <v>1.11791639980983</v>
      </c>
      <c r="AE45" s="38">
        <f>(((GenerationkWh!AE45-HHExportDataInput!AE45)*(HHImportTariffInput!AE45))+(HHExportDataInput!AE45*ExpTariffInput!AE45))</f>
        <v>0.31434950468197509</v>
      </c>
      <c r="AF45" s="38">
        <f>(((GenerationkWh!AF45-HHExportDataInput!AF45)*(HHImportTariffInput!AF45))+(HHExportDataInput!AF45*ExpTariffInput!AF45))</f>
        <v>0.31434950468197509</v>
      </c>
      <c r="AG45" s="38">
        <f>(((GenerationkWh!AG45-HHExportDataInput!AG45)*(HHImportTariffInput!AG45))+(HHExportDataInput!AG45*ExpTariffInput!AG45))</f>
        <v>3.7375204424551389E-2</v>
      </c>
      <c r="AH45" s="38">
        <f>(((GenerationkWh!AH45-HHExportDataInput!AH45)*(HHImportTariffInput!AH45))+(HHExportDataInput!AH45*ExpTariffInput!AH45))</f>
        <v>3.7375204424551389E-2</v>
      </c>
      <c r="AI45" s="38">
        <f>(((GenerationkWh!AI45-HHExportDataInput!AI45)*(HHImportTariffInput!AI45))+(HHExportDataInput!AI45*ExpTariffInput!AI45))</f>
        <v>3.3977458567773997E-3</v>
      </c>
      <c r="AJ45" s="38">
        <f>(((GenerationkWh!AJ45-HHExportDataInput!AJ45)*(HHImportTariffInput!AJ45))+(HHExportDataInput!AJ45*ExpTariffInput!AJ45))</f>
        <v>3.3977458567773997E-3</v>
      </c>
      <c r="AK45" s="38">
        <f>(((GenerationkWh!AK45-HHExportDataInput!AK45)*(HHImportTariffInput!AK45))+(HHExportDataInput!AK45*ExpTariffInput!AK45))</f>
        <v>0</v>
      </c>
      <c r="AL45" s="38">
        <f>(((GenerationkWh!AL45-HHExportDataInput!AL45)*(HHImportTariffInput!AL45))+(HHExportDataInput!AL45*ExpTariffInput!AL45))</f>
        <v>0</v>
      </c>
      <c r="AM45" s="38">
        <f>(((GenerationkWh!AM45-HHExportDataInput!AM45)*(HHImportTariffInput!AM45))+(HHExportDataInput!AM45*ExpTariffInput!AM45))</f>
        <v>0</v>
      </c>
      <c r="AN45" s="38">
        <f>(((GenerationkWh!AN45-HHExportDataInput!AN45)*(HHImportTariffInput!AN45))+(HHExportDataInput!AN45*ExpTariffInput!AN45))</f>
        <v>0</v>
      </c>
      <c r="AO45" s="38">
        <f>(((GenerationkWh!AO45-HHExportDataInput!AO45)*(HHImportTariffInput!AO45))+(HHExportDataInput!AO45*ExpTariffInput!AO45))</f>
        <v>0</v>
      </c>
      <c r="AP45" s="38">
        <f>(((GenerationkWh!AP45-HHExportDataInput!AP45)*(HHImportTariffInput!AP45))+(HHExportDataInput!AP45*ExpTariffInput!AP45))</f>
        <v>0</v>
      </c>
      <c r="AQ45" s="38">
        <f>(((GenerationkWh!AQ45-HHExportDataInput!AQ45)*(HHImportTariffInput!AQ45))+(HHExportDataInput!AQ45*ExpTariffInput!AQ45))</f>
        <v>0</v>
      </c>
      <c r="AR45" s="38">
        <f>(((GenerationkWh!AR45-HHExportDataInput!AR45)*(HHImportTariffInput!AR45))+(HHExportDataInput!AR45*ExpTariffInput!AR45))</f>
        <v>0</v>
      </c>
      <c r="AS45" s="38">
        <f>(((GenerationkWh!AS45-HHExportDataInput!AS45)*(HHImportTariffInput!AS45))+(HHExportDataInput!AS45*ExpTariffInput!AS45))</f>
        <v>0</v>
      </c>
      <c r="AT45" s="38">
        <f>(((GenerationkWh!AT45-HHExportDataInput!AT45)*(HHImportTariffInput!AT45))+(HHExportDataInput!AT45*ExpTariffInput!AT45))</f>
        <v>0</v>
      </c>
      <c r="AU45" s="38">
        <f>(((GenerationkWh!AU45-HHExportDataInput!AU45)*(HHImportTariffInput!AU45))+(HHExportDataInput!AU45*ExpTariffInput!AU45))</f>
        <v>0</v>
      </c>
      <c r="AV45" s="38">
        <f>(((GenerationkWh!AV45-HHExportDataInput!AV45)*(HHImportTariffInput!AV45))+(HHExportDataInput!AV45*ExpTariffInput!AV45))</f>
        <v>0</v>
      </c>
      <c r="AW45" s="38">
        <f>(((GenerationkWh!AW45-HHExportDataInput!AW45)*(HHImportTariffInput!AW45))+(HHExportDataInput!AW45*ExpTariffInput!AW45))</f>
        <v>0</v>
      </c>
      <c r="AX45" s="38">
        <f>(((GenerationkWh!AX45-HHExportDataInput!AX45)*(HHImportTariffInput!AX45))+(HHExportDataInput!AX45*ExpTariffInput!AX45))</f>
        <v>0</v>
      </c>
      <c r="AY45" s="51">
        <f t="shared" si="0"/>
        <v>11.60405910276844</v>
      </c>
    </row>
    <row r="46" spans="1:51" x14ac:dyDescent="0.3">
      <c r="A46" s="78" cm="1">
        <f t="array" ref="A46">SUM(IFERROR(C46:AX46,0))</f>
        <v>18.820984494640999</v>
      </c>
      <c r="B46" s="46">
        <f>HHGenerationDataInput!B46</f>
        <v>45331</v>
      </c>
      <c r="C46" s="38">
        <f>(((GenerationkWh!C46-HHExportDataInput!C46)*(HHImportTariffInput!C46))+(HHExportDataInput!C46*ExpTariffInput!C46))</f>
        <v>0</v>
      </c>
      <c r="D46" s="38">
        <f>(((GenerationkWh!D46-HHExportDataInput!D46)*(HHImportTariffInput!D46))+(HHExportDataInput!D46*ExpTariffInput!D46))</f>
        <v>0</v>
      </c>
      <c r="E46" s="38">
        <f>(((GenerationkWh!E46-HHExportDataInput!E46)*(HHImportTariffInput!E46))+(HHExportDataInput!E46*ExpTariffInput!E46))</f>
        <v>0</v>
      </c>
      <c r="F46" s="38">
        <f>(((GenerationkWh!F46-HHExportDataInput!F46)*(HHImportTariffInput!F46))+(HHExportDataInput!F46*ExpTariffInput!F46))</f>
        <v>0</v>
      </c>
      <c r="G46" s="38">
        <f>(((GenerationkWh!G46-HHExportDataInput!G46)*(HHImportTariffInput!G46))+(HHExportDataInput!G46*ExpTariffInput!G46))</f>
        <v>0</v>
      </c>
      <c r="H46" s="38">
        <f>(((GenerationkWh!H46-HHExportDataInput!H46)*(HHImportTariffInput!H46))+(HHExportDataInput!H46*ExpTariffInput!H46))</f>
        <v>0</v>
      </c>
      <c r="I46" s="38">
        <f>(((GenerationkWh!I46-HHExportDataInput!I46)*(HHImportTariffInput!I46))+(HHExportDataInput!I46*ExpTariffInput!I46))</f>
        <v>0</v>
      </c>
      <c r="J46" s="38">
        <f>(((GenerationkWh!J46-HHExportDataInput!J46)*(HHImportTariffInput!J46))+(HHExportDataInput!J46*ExpTariffInput!J46))</f>
        <v>0</v>
      </c>
      <c r="K46" s="38">
        <f>(((GenerationkWh!K46-HHExportDataInput!K46)*(HHImportTariffInput!K46))+(HHExportDataInput!K46*ExpTariffInput!K46))</f>
        <v>0</v>
      </c>
      <c r="L46" s="38">
        <f>(((GenerationkWh!L46-HHExportDataInput!L46)*(HHImportTariffInput!L46))+(HHExportDataInput!L46*ExpTariffInput!L46))</f>
        <v>0</v>
      </c>
      <c r="M46" s="38">
        <f>(((GenerationkWh!M46-HHExportDataInput!M46)*(HHImportTariffInput!M46))+(HHExportDataInput!M46*ExpTariffInput!M46))</f>
        <v>0</v>
      </c>
      <c r="N46" s="38">
        <f>(((GenerationkWh!N46-HHExportDataInput!N46)*(HHImportTariffInput!N46))+(HHExportDataInput!N46*ExpTariffInput!N46))</f>
        <v>0</v>
      </c>
      <c r="O46" s="38">
        <f>(((GenerationkWh!O46-HHExportDataInput!O46)*(HHImportTariffInput!O46))+(HHExportDataInput!O46*ExpTariffInput!O46))</f>
        <v>5.0966187851660986E-3</v>
      </c>
      <c r="P46" s="38">
        <f>(((GenerationkWh!P46-HHExportDataInput!P46)*(HHImportTariffInput!P46))+(HHExportDataInput!P46*ExpTariffInput!P46))</f>
        <v>5.0966187851660986E-3</v>
      </c>
      <c r="Q46" s="38">
        <f>(((GenerationkWh!Q46-HHExportDataInput!Q46)*(HHImportTariffInput!Q46))+(HHExportDataInput!Q46*ExpTariffInput!Q46))</f>
        <v>0.12741546962915248</v>
      </c>
      <c r="R46" s="38">
        <f>(((GenerationkWh!R46-HHExportDataInput!R46)*(HHImportTariffInput!R46))+(HHExportDataInput!R46*ExpTariffInput!R46))</f>
        <v>0.12747348255921809</v>
      </c>
      <c r="S46" s="38">
        <f>(((GenerationkWh!S46-HHExportDataInput!S46)*(HHImportTariffInput!S46))+(HHExportDataInput!S46*ExpTariffInput!S46))</f>
        <v>0.5538905875847816</v>
      </c>
      <c r="T46" s="38">
        <f>(((GenerationkWh!T46-HHExportDataInput!T46)*(HHImportTariffInput!T46))+(HHExportDataInput!T46*ExpTariffInput!T46))</f>
        <v>0.5538905875847816</v>
      </c>
      <c r="U46" s="38">
        <f>(((GenerationkWh!U46-HHExportDataInput!U46)*(HHImportTariffInput!U46))+(HHExportDataInput!U46*ExpTariffInput!U46))</f>
        <v>0.63883423400421668</v>
      </c>
      <c r="V46" s="38">
        <f>(((GenerationkWh!V46-HHExportDataInput!V46)*(HHImportTariffInput!V46))+(HHExportDataInput!V46*ExpTariffInput!V46))</f>
        <v>0.63883423400421668</v>
      </c>
      <c r="W46" s="38">
        <f>(((GenerationkWh!W46-HHExportDataInput!W46)*(HHImportTariffInput!W46))+(HHExportDataInput!W46*ExpTariffInput!W46))</f>
        <v>1.2725138362932016</v>
      </c>
      <c r="X46" s="38">
        <f>(((GenerationkWh!X46-HHExportDataInput!X46)*(HHImportTariffInput!X46))+(HHExportDataInput!X46*ExpTariffInput!X46))</f>
        <v>1.2725138362932016</v>
      </c>
      <c r="Y46" s="38">
        <f>(((GenerationkWh!Y46-HHExportDataInput!Y46)*(HHImportTariffInput!Y46))+(HHExportDataInput!Y46*ExpTariffInput!Y46))</f>
        <v>1.7736813501678679</v>
      </c>
      <c r="Z46" s="38">
        <f>(((GenerationkWh!Z46-HHExportDataInput!Z46)*(HHImportTariffInput!Z46))+(HHExportDataInput!Z46*ExpTariffInput!Z46))</f>
        <v>1.7736813501678679</v>
      </c>
      <c r="AA46" s="38">
        <f>(((GenerationkWh!AA46-HHExportDataInput!AA46)*(HHImportTariffInput!AA46))+(HHExportDataInput!AA46*ExpTariffInput!AA46))</f>
        <v>2.8745510077637455</v>
      </c>
      <c r="AB46" s="38">
        <f>(((GenerationkWh!AB46-HHExportDataInput!AB46)*(HHImportTariffInput!AB46))+(HHExportDataInput!AB46*ExpTariffInput!AB46))</f>
        <v>2.8745510077637455</v>
      </c>
      <c r="AC46" s="38">
        <f>(((GenerationkWh!AC46-HHExportDataInput!AC46)*(HHImportTariffInput!AC46))+(HHExportDataInput!AC46*ExpTariffInput!AC46))</f>
        <v>1.100927670525943</v>
      </c>
      <c r="AD46" s="38">
        <f>(((GenerationkWh!AD46-HHExportDataInput!AD46)*(HHImportTariffInput!AD46))+(HHExportDataInput!AD46*ExpTariffInput!AD46))</f>
        <v>1.100927670525943</v>
      </c>
      <c r="AE46" s="38">
        <f>(((GenerationkWh!AE46-HHExportDataInput!AE46)*(HHImportTariffInput!AE46))+(HHExportDataInput!AE46*ExpTariffInput!AE46))</f>
        <v>0.7611530848482031</v>
      </c>
      <c r="AF46" s="38">
        <f>(((GenerationkWh!AF46-HHExportDataInput!AF46)*(HHImportTariffInput!AF46))+(HHExportDataInput!AF46*ExpTariffInput!AF46))</f>
        <v>0.7611530848482031</v>
      </c>
      <c r="AG46" s="38">
        <f>(((GenerationkWh!AG46-HHExportDataInput!AG46)*(HHImportTariffInput!AG46))+(HHExportDataInput!AG46*ExpTariffInput!AG46))</f>
        <v>0.24123995583119534</v>
      </c>
      <c r="AH46" s="38">
        <f>(((GenerationkWh!AH46-HHExportDataInput!AH46)*(HHImportTariffInput!AH46))+(HHExportDataInput!AH46*ExpTariffInput!AH46))</f>
        <v>0.24123995583119534</v>
      </c>
      <c r="AI46" s="38">
        <f>(((GenerationkWh!AI46-HHExportDataInput!AI46)*(HHImportTariffInput!AI46))+(HHExportDataInput!AI46*ExpTariffInput!AI46))</f>
        <v>5.9460552493604484E-2</v>
      </c>
      <c r="AJ46" s="38">
        <f>(((GenerationkWh!AJ46-HHExportDataInput!AJ46)*(HHImportTariffInput!AJ46))+(HHExportDataInput!AJ46*ExpTariffInput!AJ46))</f>
        <v>5.9460552493604484E-2</v>
      </c>
      <c r="AK46" s="38">
        <f>(((GenerationkWh!AK46-HHExportDataInput!AK46)*(HHImportTariffInput!AK46))+(HHExportDataInput!AK46*ExpTariffInput!AK46))</f>
        <v>1.6988729283886998E-3</v>
      </c>
      <c r="AL46" s="38">
        <f>(((GenerationkWh!AL46-HHExportDataInput!AL46)*(HHImportTariffInput!AL46))+(HHExportDataInput!AL46*ExpTariffInput!AL46))</f>
        <v>1.6988729283886998E-3</v>
      </c>
      <c r="AM46" s="38">
        <f>(((GenerationkWh!AM46-HHExportDataInput!AM46)*(HHImportTariffInput!AM46))+(HHExportDataInput!AM46*ExpTariffInput!AM46))</f>
        <v>0</v>
      </c>
      <c r="AN46" s="38">
        <f>(((GenerationkWh!AN46-HHExportDataInput!AN46)*(HHImportTariffInput!AN46))+(HHExportDataInput!AN46*ExpTariffInput!AN46))</f>
        <v>0</v>
      </c>
      <c r="AO46" s="38">
        <f>(((GenerationkWh!AO46-HHExportDataInput!AO46)*(HHImportTariffInput!AO46))+(HHExportDataInput!AO46*ExpTariffInput!AO46))</f>
        <v>0</v>
      </c>
      <c r="AP46" s="38">
        <f>(((GenerationkWh!AP46-HHExportDataInput!AP46)*(HHImportTariffInput!AP46))+(HHExportDataInput!AP46*ExpTariffInput!AP46))</f>
        <v>0</v>
      </c>
      <c r="AQ46" s="38">
        <f>(((GenerationkWh!AQ46-HHExportDataInput!AQ46)*(HHImportTariffInput!AQ46))+(HHExportDataInput!AQ46*ExpTariffInput!AQ46))</f>
        <v>0</v>
      </c>
      <c r="AR46" s="38">
        <f>(((GenerationkWh!AR46-HHExportDataInput!AR46)*(HHImportTariffInput!AR46))+(HHExportDataInput!AR46*ExpTariffInput!AR46))</f>
        <v>0</v>
      </c>
      <c r="AS46" s="38">
        <f>(((GenerationkWh!AS46-HHExportDataInput!AS46)*(HHImportTariffInput!AS46))+(HHExportDataInput!AS46*ExpTariffInput!AS46))</f>
        <v>0</v>
      </c>
      <c r="AT46" s="38">
        <f>(((GenerationkWh!AT46-HHExportDataInput!AT46)*(HHImportTariffInput!AT46))+(HHExportDataInput!AT46*ExpTariffInput!AT46))</f>
        <v>0</v>
      </c>
      <c r="AU46" s="38">
        <f>(((GenerationkWh!AU46-HHExportDataInput!AU46)*(HHImportTariffInput!AU46))+(HHExportDataInput!AU46*ExpTariffInput!AU46))</f>
        <v>0</v>
      </c>
      <c r="AV46" s="38">
        <f>(((GenerationkWh!AV46-HHExportDataInput!AV46)*(HHImportTariffInput!AV46))+(HHExportDataInput!AV46*ExpTariffInput!AV46))</f>
        <v>0</v>
      </c>
      <c r="AW46" s="38">
        <f>(((GenerationkWh!AW46-HHExportDataInput!AW46)*(HHImportTariffInput!AW46))+(HHExportDataInput!AW46*ExpTariffInput!AW46))</f>
        <v>0</v>
      </c>
      <c r="AX46" s="38">
        <f>(((GenerationkWh!AX46-HHExportDataInput!AX46)*(HHImportTariffInput!AX46))+(HHExportDataInput!AX46*ExpTariffInput!AX46))</f>
        <v>0</v>
      </c>
      <c r="AY46" s="51">
        <f t="shared" si="0"/>
        <v>18.137924385351383</v>
      </c>
    </row>
    <row r="47" spans="1:51" x14ac:dyDescent="0.3">
      <c r="A47" s="78" cm="1">
        <f t="array" ref="A47">SUM(IFERROR(C47:AX47,0))</f>
        <v>30.434479833106153</v>
      </c>
      <c r="B47" s="46">
        <f>HHGenerationDataInput!B47</f>
        <v>45332</v>
      </c>
      <c r="C47" s="38">
        <f>(((GenerationkWh!C47-HHExportDataInput!C47)*(HHImportTariffInput!C47))+(HHExportDataInput!C47*ExpTariffInput!C47))</f>
        <v>0</v>
      </c>
      <c r="D47" s="38">
        <f>(((GenerationkWh!D47-HHExportDataInput!D47)*(HHImportTariffInput!D47))+(HHExportDataInput!D47*ExpTariffInput!D47))</f>
        <v>0</v>
      </c>
      <c r="E47" s="38">
        <f>(((GenerationkWh!E47-HHExportDataInput!E47)*(HHImportTariffInput!E47))+(HHExportDataInput!E47*ExpTariffInput!E47))</f>
        <v>0</v>
      </c>
      <c r="F47" s="38">
        <f>(((GenerationkWh!F47-HHExportDataInput!F47)*(HHImportTariffInput!F47))+(HHExportDataInput!F47*ExpTariffInput!F47))</f>
        <v>0</v>
      </c>
      <c r="G47" s="38">
        <f>(((GenerationkWh!G47-HHExportDataInput!G47)*(HHImportTariffInput!G47))+(HHExportDataInput!G47*ExpTariffInput!G47))</f>
        <v>0</v>
      </c>
      <c r="H47" s="38">
        <f>(((GenerationkWh!H47-HHExportDataInput!H47)*(HHImportTariffInput!H47))+(HHExportDataInput!H47*ExpTariffInput!H47))</f>
        <v>0</v>
      </c>
      <c r="I47" s="38">
        <f>(((GenerationkWh!I47-HHExportDataInput!I47)*(HHImportTariffInput!I47))+(HHExportDataInput!I47*ExpTariffInput!I47))</f>
        <v>0</v>
      </c>
      <c r="J47" s="38">
        <f>(((GenerationkWh!J47-HHExportDataInput!J47)*(HHImportTariffInput!J47))+(HHExportDataInput!J47*ExpTariffInput!J47))</f>
        <v>0</v>
      </c>
      <c r="K47" s="38">
        <f>(((GenerationkWh!K47-HHExportDataInput!K47)*(HHImportTariffInput!K47))+(HHExportDataInput!K47*ExpTariffInput!K47))</f>
        <v>0</v>
      </c>
      <c r="L47" s="38">
        <f>(((GenerationkWh!L47-HHExportDataInput!L47)*(HHImportTariffInput!L47))+(HHExportDataInput!L47*ExpTariffInput!L47))</f>
        <v>0</v>
      </c>
      <c r="M47" s="38">
        <f>(((GenerationkWh!M47-HHExportDataInput!M47)*(HHImportTariffInput!M47))+(HHExportDataInput!M47*ExpTariffInput!M47))</f>
        <v>0</v>
      </c>
      <c r="N47" s="38">
        <f>(((GenerationkWh!N47-HHExportDataInput!N47)*(HHImportTariffInput!N47))+(HHExportDataInput!N47*ExpTariffInput!N47))</f>
        <v>0</v>
      </c>
      <c r="O47" s="38">
        <f>(((GenerationkWh!O47-HHExportDataInput!O47)*(HHImportTariffInput!O47))+(HHExportDataInput!O47*ExpTariffInput!O47))</f>
        <v>1.8687602212275695E-2</v>
      </c>
      <c r="P47" s="38">
        <f>(((GenerationkWh!P47-HHExportDataInput!P47)*(HHImportTariffInput!P47))+(HHExportDataInput!P47*ExpTariffInput!P47))</f>
        <v>1.8687602212275695E-2</v>
      </c>
      <c r="Q47" s="38">
        <f>(((GenerationkWh!Q47-HHExportDataInput!Q47)*(HHImportTariffInput!Q47))+(HHExportDataInput!Q47*ExpTariffInput!Q47))</f>
        <v>0.36016106081840432</v>
      </c>
      <c r="R47" s="38">
        <f>(((GenerationkWh!R47-HHExportDataInput!R47)*(HHImportTariffInput!R47))+(HHExportDataInput!R47*ExpTariffInput!R47))</f>
        <v>0.36021907374846995</v>
      </c>
      <c r="S47" s="38">
        <f>(((GenerationkWh!S47-HHExportDataInput!S47)*(HHImportTariffInput!S47))+(HHExportDataInput!S47*ExpTariffInput!S47))</f>
        <v>1.501861681625676</v>
      </c>
      <c r="T47" s="38">
        <f>(((GenerationkWh!T47-HHExportDataInput!T47)*(HHImportTariffInput!T47))+(HHExportDataInput!T47*ExpTariffInput!T47))</f>
        <v>1.501861681625676</v>
      </c>
      <c r="U47" s="38">
        <f>(((GenerationkWh!U47-HHExportDataInput!U47)*(HHImportTariffInput!U47))+(HHExportDataInput!U47*ExpTariffInput!U47))</f>
        <v>3.7613626763826464</v>
      </c>
      <c r="V47" s="38">
        <f>(((GenerationkWh!V47-HHExportDataInput!V47)*(HHImportTariffInput!V47))+(HHExportDataInput!V47*ExpTariffInput!V47))</f>
        <v>3.7613626763826464</v>
      </c>
      <c r="W47" s="38">
        <f>(((GenerationkWh!W47-HHExportDataInput!W47)*(HHImportTariffInput!W47))+(HHExportDataInput!W47*ExpTariffInput!W47))</f>
        <v>4.4239231184542396</v>
      </c>
      <c r="X47" s="38">
        <f>(((GenerationkWh!X47-HHExportDataInput!X47)*(HHImportTariffInput!X47))+(HHExportDataInput!X47*ExpTariffInput!X47))</f>
        <v>4.4239231184542396</v>
      </c>
      <c r="Y47" s="38">
        <f>(((GenerationkWh!Y47-HHExportDataInput!Y47)*(HHImportTariffInput!Y47))+(HHExportDataInput!Y47*ExpTariffInput!Y47))</f>
        <v>2.4617248861652916</v>
      </c>
      <c r="Z47" s="38">
        <f>(((GenerationkWh!Z47-HHExportDataInput!Z47)*(HHImportTariffInput!Z47))+(HHExportDataInput!Z47*ExpTariffInput!Z47))</f>
        <v>2.4617248861652916</v>
      </c>
      <c r="AA47" s="38">
        <f>(((GenerationkWh!AA47-HHExportDataInput!AA47)*(HHImportTariffInput!AA47))+(HHExportDataInput!AA47*ExpTariffInput!AA47))</f>
        <v>0.681306057213934</v>
      </c>
      <c r="AB47" s="38">
        <f>(((GenerationkWh!AB47-HHExportDataInput!AB47)*(HHImportTariffInput!AB47))+(HHExportDataInput!AB47*ExpTariffInput!AB47))</f>
        <v>0.681306057213934</v>
      </c>
      <c r="AC47" s="38">
        <f>(((GenerationkWh!AC47-HHExportDataInput!AC47)*(HHImportTariffInput!AC47))+(HHExportDataInput!AC47*ExpTariffInput!AC47))</f>
        <v>1.2996958031474208</v>
      </c>
      <c r="AD47" s="38">
        <f>(((GenerationkWh!AD47-HHExportDataInput!AD47)*(HHImportTariffInput!AD47))+(HHExportDataInput!AD47*ExpTariffInput!AD47))</f>
        <v>1.2996958031474208</v>
      </c>
      <c r="AE47" s="38">
        <f>(((GenerationkWh!AE47-HHExportDataInput!AE47)*(HHImportTariffInput!AE47))+(HHExportDataInput!AE47*ExpTariffInput!AE47))</f>
        <v>0.54199847708606075</v>
      </c>
      <c r="AF47" s="38">
        <f>(((GenerationkWh!AF47-HHExportDataInput!AF47)*(HHImportTariffInput!AF47))+(HHExportDataInput!AF47*ExpTariffInput!AF47))</f>
        <v>0.54199847708606075</v>
      </c>
      <c r="AG47" s="38">
        <f>(((GenerationkWh!AG47-HHExportDataInput!AG47)*(HHImportTariffInput!AG47))+(HHExportDataInput!AG47*ExpTariffInput!AG47))</f>
        <v>0.15969405526853775</v>
      </c>
      <c r="AH47" s="38">
        <f>(((GenerationkWh!AH47-HHExportDataInput!AH47)*(HHImportTariffInput!AH47))+(HHExportDataInput!AH47*ExpTariffInput!AH47))</f>
        <v>0.15969405526853775</v>
      </c>
      <c r="AI47" s="38">
        <f>(((GenerationkWh!AI47-HHExportDataInput!AI47)*(HHImportTariffInput!AI47))+(HHExportDataInput!AI47*ExpTariffInput!AI47))</f>
        <v>6.7954917135547993E-3</v>
      </c>
      <c r="AJ47" s="38">
        <f>(((GenerationkWh!AJ47-HHExportDataInput!AJ47)*(HHImportTariffInput!AJ47))+(HHExportDataInput!AJ47*ExpTariffInput!AJ47))</f>
        <v>6.7954917135547993E-3</v>
      </c>
      <c r="AK47" s="38">
        <f>(((GenerationkWh!AK47-HHExportDataInput!AK47)*(HHImportTariffInput!AK47))+(HHExportDataInput!AK47*ExpTariffInput!AK47))</f>
        <v>0</v>
      </c>
      <c r="AL47" s="38">
        <f>(((GenerationkWh!AL47-HHExportDataInput!AL47)*(HHImportTariffInput!AL47))+(HHExportDataInput!AL47*ExpTariffInput!AL47))</f>
        <v>0</v>
      </c>
      <c r="AM47" s="38">
        <f>(((GenerationkWh!AM47-HHExportDataInput!AM47)*(HHImportTariffInput!AM47))+(HHExportDataInput!AM47*ExpTariffInput!AM47))</f>
        <v>0</v>
      </c>
      <c r="AN47" s="38">
        <f>(((GenerationkWh!AN47-HHExportDataInput!AN47)*(HHImportTariffInput!AN47))+(HHExportDataInput!AN47*ExpTariffInput!AN47))</f>
        <v>0</v>
      </c>
      <c r="AO47" s="38">
        <f>(((GenerationkWh!AO47-HHExportDataInput!AO47)*(HHImportTariffInput!AO47))+(HHExportDataInput!AO47*ExpTariffInput!AO47))</f>
        <v>0</v>
      </c>
      <c r="AP47" s="38">
        <f>(((GenerationkWh!AP47-HHExportDataInput!AP47)*(HHImportTariffInput!AP47))+(HHExportDataInput!AP47*ExpTariffInput!AP47))</f>
        <v>0</v>
      </c>
      <c r="AQ47" s="38">
        <f>(((GenerationkWh!AQ47-HHExportDataInput!AQ47)*(HHImportTariffInput!AQ47))+(HHExportDataInput!AQ47*ExpTariffInput!AQ47))</f>
        <v>0</v>
      </c>
      <c r="AR47" s="38">
        <f>(((GenerationkWh!AR47-HHExportDataInput!AR47)*(HHImportTariffInput!AR47))+(HHExportDataInput!AR47*ExpTariffInput!AR47))</f>
        <v>0</v>
      </c>
      <c r="AS47" s="38">
        <f>(((GenerationkWh!AS47-HHExportDataInput!AS47)*(HHImportTariffInput!AS47))+(HHExportDataInput!AS47*ExpTariffInput!AS47))</f>
        <v>0</v>
      </c>
      <c r="AT47" s="38">
        <f>(((GenerationkWh!AT47-HHExportDataInput!AT47)*(HHImportTariffInput!AT47))+(HHExportDataInput!AT47*ExpTariffInput!AT47))</f>
        <v>0</v>
      </c>
      <c r="AU47" s="38">
        <f>(((GenerationkWh!AU47-HHExportDataInput!AU47)*(HHImportTariffInput!AU47))+(HHExportDataInput!AU47*ExpTariffInput!AU47))</f>
        <v>0</v>
      </c>
      <c r="AV47" s="38">
        <f>(((GenerationkWh!AV47-HHExportDataInput!AV47)*(HHImportTariffInput!AV47))+(HHExportDataInput!AV47*ExpTariffInput!AV47))</f>
        <v>0</v>
      </c>
      <c r="AW47" s="38">
        <f>(((GenerationkWh!AW47-HHExportDataInput!AW47)*(HHImportTariffInput!AW47))+(HHExportDataInput!AW47*ExpTariffInput!AW47))</f>
        <v>0</v>
      </c>
      <c r="AX47" s="38">
        <f>(((GenerationkWh!AX47-HHExportDataInput!AX47)*(HHImportTariffInput!AX47))+(HHExportDataInput!AX47*ExpTariffInput!AX47))</f>
        <v>0</v>
      </c>
      <c r="AY47" s="51">
        <f t="shared" si="0"/>
        <v>29.751419723816536</v>
      </c>
    </row>
    <row r="48" spans="1:51" x14ac:dyDescent="0.3">
      <c r="A48" s="78" cm="1">
        <f t="array" ref="A48">SUM(IFERROR(C48:AX48,0))</f>
        <v>35.537894109985807</v>
      </c>
      <c r="B48" s="46">
        <f>HHGenerationDataInput!B48</f>
        <v>45333</v>
      </c>
      <c r="C48" s="38">
        <f>(((GenerationkWh!C48-HHExportDataInput!C48)*(HHImportTariffInput!C48))+(HHExportDataInput!C48*ExpTariffInput!C48))</f>
        <v>0</v>
      </c>
      <c r="D48" s="38">
        <f>(((GenerationkWh!D48-HHExportDataInput!D48)*(HHImportTariffInput!D48))+(HHExportDataInput!D48*ExpTariffInput!D48))</f>
        <v>0</v>
      </c>
      <c r="E48" s="38">
        <f>(((GenerationkWh!E48-HHExportDataInput!E48)*(HHImportTariffInput!E48))+(HHExportDataInput!E48*ExpTariffInput!E48))</f>
        <v>0</v>
      </c>
      <c r="F48" s="38">
        <f>(((GenerationkWh!F48-HHExportDataInput!F48)*(HHImportTariffInput!F48))+(HHExportDataInput!F48*ExpTariffInput!F48))</f>
        <v>0</v>
      </c>
      <c r="G48" s="38">
        <f>(((GenerationkWh!G48-HHExportDataInput!G48)*(HHImportTariffInput!G48))+(HHExportDataInput!G48*ExpTariffInput!G48))</f>
        <v>0</v>
      </c>
      <c r="H48" s="38">
        <f>(((GenerationkWh!H48-HHExportDataInput!H48)*(HHImportTariffInput!H48))+(HHExportDataInput!H48*ExpTariffInput!H48))</f>
        <v>0</v>
      </c>
      <c r="I48" s="38">
        <f>(((GenerationkWh!I48-HHExportDataInput!I48)*(HHImportTariffInput!I48))+(HHExportDataInput!I48*ExpTariffInput!I48))</f>
        <v>0</v>
      </c>
      <c r="J48" s="38">
        <f>(((GenerationkWh!J48-HHExportDataInput!J48)*(HHImportTariffInput!J48))+(HHExportDataInput!J48*ExpTariffInput!J48))</f>
        <v>0</v>
      </c>
      <c r="K48" s="38">
        <f>(((GenerationkWh!K48-HHExportDataInput!K48)*(HHImportTariffInput!K48))+(HHExportDataInput!K48*ExpTariffInput!K48))</f>
        <v>0</v>
      </c>
      <c r="L48" s="38">
        <f>(((GenerationkWh!L48-HHExportDataInput!L48)*(HHImportTariffInput!L48))+(HHExportDataInput!L48*ExpTariffInput!L48))</f>
        <v>0</v>
      </c>
      <c r="M48" s="38">
        <f>(((GenerationkWh!M48-HHExportDataInput!M48)*(HHImportTariffInput!M48))+(HHExportDataInput!M48*ExpTariffInput!M48))</f>
        <v>0</v>
      </c>
      <c r="N48" s="38">
        <f>(((GenerationkWh!N48-HHExportDataInput!N48)*(HHImportTariffInput!N48))+(HHExportDataInput!N48*ExpTariffInput!N48))</f>
        <v>0</v>
      </c>
      <c r="O48" s="38">
        <f>(((GenerationkWh!O48-HHExportDataInput!O48)*(HHImportTariffInput!O48))+(HHExportDataInput!O48*ExpTariffInput!O48))</f>
        <v>2.3784220997441798E-2</v>
      </c>
      <c r="P48" s="38">
        <f>(((GenerationkWh!P48-HHExportDataInput!P48)*(HHImportTariffInput!P48))+(HHExportDataInput!P48*ExpTariffInput!P48))</f>
        <v>2.3784220997441798E-2</v>
      </c>
      <c r="Q48" s="38">
        <f>(((GenerationkWh!Q48-HHExportDataInput!Q48)*(HHImportTariffInput!Q48))+(HHExportDataInput!Q48*ExpTariffInput!Q48))</f>
        <v>0.21575686190536483</v>
      </c>
      <c r="R48" s="38">
        <f>(((GenerationkWh!R48-HHExportDataInput!R48)*(HHImportTariffInput!R48))+(HHExportDataInput!R48*ExpTariffInput!R48))</f>
        <v>0.21581487483543046</v>
      </c>
      <c r="S48" s="38">
        <f>(((GenerationkWh!S48-HHExportDataInput!S48)*(HHImportTariffInput!S48))+(HHExportDataInput!S48*ExpTariffInput!S48))</f>
        <v>0.81551701855664138</v>
      </c>
      <c r="T48" s="38">
        <f>(((GenerationkWh!T48-HHExportDataInput!T48)*(HHImportTariffInput!T48))+(HHExportDataInput!T48*ExpTariffInput!T48))</f>
        <v>0.81551701855664138</v>
      </c>
      <c r="U48" s="38">
        <f>(((GenerationkWh!U48-HHExportDataInput!U48)*(HHImportTariffInput!U48))+(HHExportDataInput!U48*ExpTariffInput!U48))</f>
        <v>1.8450340131601932</v>
      </c>
      <c r="V48" s="38">
        <f>(((GenerationkWh!V48-HHExportDataInput!V48)*(HHImportTariffInput!V48))+(HHExportDataInput!V48*ExpTariffInput!V48))</f>
        <v>1.8450340131601932</v>
      </c>
      <c r="W48" s="38">
        <f>(((GenerationkWh!W48-HHExportDataInput!W48)*(HHImportTariffInput!W48))+(HHExportDataInput!W48*ExpTariffInput!W48))</f>
        <v>3.9397443338634601</v>
      </c>
      <c r="X48" s="38">
        <f>(((GenerationkWh!X48-HHExportDataInput!X48)*(HHImportTariffInput!X48))+(HHExportDataInput!X48*ExpTariffInput!X48))</f>
        <v>3.9397443338634601</v>
      </c>
      <c r="Y48" s="38">
        <f>(((GenerationkWh!Y48-HHExportDataInput!Y48)*(HHImportTariffInput!Y48))+(HHExportDataInput!Y48*ExpTariffInput!Y48))</f>
        <v>3.9210567316511842</v>
      </c>
      <c r="Z48" s="38">
        <f>(((GenerationkWh!Z48-HHExportDataInput!Z48)*(HHImportTariffInput!Z48))+(HHExportDataInput!Z48*ExpTariffInput!Z48))</f>
        <v>3.9210567316511842</v>
      </c>
      <c r="AA48" s="38">
        <f>(((GenerationkWh!AA48-HHExportDataInput!AA48)*(HHImportTariffInput!AA48))+(HHExportDataInput!AA48*ExpTariffInput!AA48))</f>
        <v>3.7341807095284274</v>
      </c>
      <c r="AB48" s="38">
        <f>(((GenerationkWh!AB48-HHExportDataInput!AB48)*(HHImportTariffInput!AB48))+(HHExportDataInput!AB48*ExpTariffInput!AB48))</f>
        <v>3.7341807095284274</v>
      </c>
      <c r="AC48" s="38">
        <f>(((GenerationkWh!AC48-HHExportDataInput!AC48)*(HHImportTariffInput!AC48))+(HHExportDataInput!AC48*ExpTariffInput!AC48))</f>
        <v>1.6836410849632668</v>
      </c>
      <c r="AD48" s="38">
        <f>(((GenerationkWh!AD48-HHExportDataInput!AD48)*(HHImportTariffInput!AD48))+(HHExportDataInput!AD48*ExpTariffInput!AD48))</f>
        <v>1.6836410849632668</v>
      </c>
      <c r="AE48" s="38">
        <f>(((GenerationkWh!AE48-HHExportDataInput!AE48)*(HHImportTariffInput!AE48))+(HHExportDataInput!AE48*ExpTariffInput!AE48))</f>
        <v>1.2181499025847631</v>
      </c>
      <c r="AF48" s="38">
        <f>(((GenerationkWh!AF48-HHExportDataInput!AF48)*(HHImportTariffInput!AF48))+(HHExportDataInput!AF48*ExpTariffInput!AF48))</f>
        <v>1.2181499025847631</v>
      </c>
      <c r="AG48" s="38">
        <f>(((GenerationkWh!AG48-HHExportDataInput!AG48)*(HHImportTariffInput!AG48))+(HHExportDataInput!AG48*ExpTariffInput!AG48))</f>
        <v>0.3414734586061286</v>
      </c>
      <c r="AH48" s="38">
        <f>(((GenerationkWh!AH48-HHExportDataInput!AH48)*(HHImportTariffInput!AH48))+(HHExportDataInput!AH48*ExpTariffInput!AH48))</f>
        <v>0.3414734586061286</v>
      </c>
      <c r="AI48" s="38">
        <f>(((GenerationkWh!AI48-HHExportDataInput!AI48)*(HHImportTariffInput!AI48))+(HHExportDataInput!AI48*ExpTariffInput!AI48))</f>
        <v>3.057971271099659E-2</v>
      </c>
      <c r="AJ48" s="38">
        <f>(((GenerationkWh!AJ48-HHExportDataInput!AJ48)*(HHImportTariffInput!AJ48))+(HHExportDataInput!AJ48*ExpTariffInput!AJ48))</f>
        <v>3.057971271099659E-2</v>
      </c>
      <c r="AK48" s="38">
        <f>(((GenerationkWh!AK48-HHExportDataInput!AK48)*(HHImportTariffInput!AK48))+(HHExportDataInput!AK48*ExpTariffInput!AK48))</f>
        <v>0</v>
      </c>
      <c r="AL48" s="38">
        <f>(((GenerationkWh!AL48-HHExportDataInput!AL48)*(HHImportTariffInput!AL48))+(HHExportDataInput!AL48*ExpTariffInput!AL48))</f>
        <v>0</v>
      </c>
      <c r="AM48" s="38">
        <f>(((GenerationkWh!AM48-HHExportDataInput!AM48)*(HHImportTariffInput!AM48))+(HHExportDataInput!AM48*ExpTariffInput!AM48))</f>
        <v>0</v>
      </c>
      <c r="AN48" s="38">
        <f>(((GenerationkWh!AN48-HHExportDataInput!AN48)*(HHImportTariffInput!AN48))+(HHExportDataInput!AN48*ExpTariffInput!AN48))</f>
        <v>0</v>
      </c>
      <c r="AO48" s="38">
        <f>(((GenerationkWh!AO48-HHExportDataInput!AO48)*(HHImportTariffInput!AO48))+(HHExportDataInput!AO48*ExpTariffInput!AO48))</f>
        <v>0</v>
      </c>
      <c r="AP48" s="38">
        <f>(((GenerationkWh!AP48-HHExportDataInput!AP48)*(HHImportTariffInput!AP48))+(HHExportDataInput!AP48*ExpTariffInput!AP48))</f>
        <v>0</v>
      </c>
      <c r="AQ48" s="38">
        <f>(((GenerationkWh!AQ48-HHExportDataInput!AQ48)*(HHImportTariffInput!AQ48))+(HHExportDataInput!AQ48*ExpTariffInput!AQ48))</f>
        <v>0</v>
      </c>
      <c r="AR48" s="38">
        <f>(((GenerationkWh!AR48-HHExportDataInput!AR48)*(HHImportTariffInput!AR48))+(HHExportDataInput!AR48*ExpTariffInput!AR48))</f>
        <v>0</v>
      </c>
      <c r="AS48" s="38">
        <f>(((GenerationkWh!AS48-HHExportDataInput!AS48)*(HHImportTariffInput!AS48))+(HHExportDataInput!AS48*ExpTariffInput!AS48))</f>
        <v>0</v>
      </c>
      <c r="AT48" s="38">
        <f>(((GenerationkWh!AT48-HHExportDataInput!AT48)*(HHImportTariffInput!AT48))+(HHExportDataInput!AT48*ExpTariffInput!AT48))</f>
        <v>0</v>
      </c>
      <c r="AU48" s="38">
        <f>(((GenerationkWh!AU48-HHExportDataInput!AU48)*(HHImportTariffInput!AU48))+(HHExportDataInput!AU48*ExpTariffInput!AU48))</f>
        <v>0</v>
      </c>
      <c r="AV48" s="38">
        <f>(((GenerationkWh!AV48-HHExportDataInput!AV48)*(HHImportTariffInput!AV48))+(HHExportDataInput!AV48*ExpTariffInput!AV48))</f>
        <v>0</v>
      </c>
      <c r="AW48" s="38">
        <f>(((GenerationkWh!AW48-HHExportDataInput!AW48)*(HHImportTariffInput!AW48))+(HHExportDataInput!AW48*ExpTariffInput!AW48))</f>
        <v>0</v>
      </c>
      <c r="AX48" s="38">
        <f>(((GenerationkWh!AX48-HHExportDataInput!AX48)*(HHImportTariffInput!AX48))+(HHExportDataInput!AX48*ExpTariffInput!AX48))</f>
        <v>0</v>
      </c>
      <c r="AY48" s="51">
        <f t="shared" si="0"/>
        <v>34.854834000696187</v>
      </c>
    </row>
    <row r="49" spans="1:51" x14ac:dyDescent="0.3">
      <c r="A49" s="78" cm="1">
        <f t="array" ref="A49">SUM(IFERROR(C49:AX49,0))</f>
        <v>45.112741934384509</v>
      </c>
      <c r="B49" s="46">
        <f>HHGenerationDataInput!B49</f>
        <v>45334</v>
      </c>
      <c r="C49" s="38">
        <f>(((GenerationkWh!C49-HHExportDataInput!C49)*(HHImportTariffInput!C49))+(HHExportDataInput!C49*ExpTariffInput!C49))</f>
        <v>0</v>
      </c>
      <c r="D49" s="38">
        <f>(((GenerationkWh!D49-HHExportDataInput!D49)*(HHImportTariffInput!D49))+(HHExportDataInput!D49*ExpTariffInput!D49))</f>
        <v>0</v>
      </c>
      <c r="E49" s="38">
        <f>(((GenerationkWh!E49-HHExportDataInput!E49)*(HHImportTariffInput!E49))+(HHExportDataInput!E49*ExpTariffInput!E49))</f>
        <v>0</v>
      </c>
      <c r="F49" s="38">
        <f>(((GenerationkWh!F49-HHExportDataInput!F49)*(HHImportTariffInput!F49))+(HHExportDataInput!F49*ExpTariffInput!F49))</f>
        <v>0</v>
      </c>
      <c r="G49" s="38">
        <f>(((GenerationkWh!G49-HHExportDataInput!G49)*(HHImportTariffInput!G49))+(HHExportDataInput!G49*ExpTariffInput!G49))</f>
        <v>0</v>
      </c>
      <c r="H49" s="38">
        <f>(((GenerationkWh!H49-HHExportDataInput!H49)*(HHImportTariffInput!H49))+(HHExportDataInput!H49*ExpTariffInput!H49))</f>
        <v>0</v>
      </c>
      <c r="I49" s="38">
        <f>(((GenerationkWh!I49-HHExportDataInput!I49)*(HHImportTariffInput!I49))+(HHExportDataInput!I49*ExpTariffInput!I49))</f>
        <v>0</v>
      </c>
      <c r="J49" s="38">
        <f>(((GenerationkWh!J49-HHExportDataInput!J49)*(HHImportTariffInput!J49))+(HHExportDataInput!J49*ExpTariffInput!J49))</f>
        <v>0</v>
      </c>
      <c r="K49" s="38">
        <f>(((GenerationkWh!K49-HHExportDataInput!K49)*(HHImportTariffInput!K49))+(HHExportDataInput!K49*ExpTariffInput!K49))</f>
        <v>0</v>
      </c>
      <c r="L49" s="38">
        <f>(((GenerationkWh!L49-HHExportDataInput!L49)*(HHImportTariffInput!L49))+(HHExportDataInput!L49*ExpTariffInput!L49))</f>
        <v>0</v>
      </c>
      <c r="M49" s="38">
        <f>(((GenerationkWh!M49-HHExportDataInput!M49)*(HHImportTariffInput!M49))+(HHExportDataInput!M49*ExpTariffInput!M49))</f>
        <v>0</v>
      </c>
      <c r="N49" s="38">
        <f>(((GenerationkWh!N49-HHExportDataInput!N49)*(HHImportTariffInput!N49))+(HHExportDataInput!N49*ExpTariffInput!N49))</f>
        <v>0</v>
      </c>
      <c r="O49" s="38">
        <f>(((GenerationkWh!O49-HHExportDataInput!O49)*(HHImportTariffInput!O49))+(HHExportDataInput!O49*ExpTariffInput!O49))</f>
        <v>4.2471823209717492E-2</v>
      </c>
      <c r="P49" s="38">
        <f>(((GenerationkWh!P49-HHExportDataInput!P49)*(HHImportTariffInput!P49))+(HHExportDataInput!P49*ExpTariffInput!P49))</f>
        <v>4.2471823209717492E-2</v>
      </c>
      <c r="Q49" s="38">
        <f>(((GenerationkWh!Q49-HHExportDataInput!Q49)*(HHImportTariffInput!Q49))+(HHExportDataInput!Q49*ExpTariffInput!Q49))</f>
        <v>0.32958134810740769</v>
      </c>
      <c r="R49" s="38">
        <f>(((GenerationkWh!R49-HHExportDataInput!R49)*(HHImportTariffInput!R49))+(HHExportDataInput!R49*ExpTariffInput!R49))</f>
        <v>0.32963936103747332</v>
      </c>
      <c r="S49" s="38">
        <f>(((GenerationkWh!S49-HHExportDataInput!S49)*(HHImportTariffInput!S49))+(HHExportDataInput!S49*ExpTariffInput!S49))</f>
        <v>1.1094220351678867</v>
      </c>
      <c r="T49" s="38">
        <f>(((GenerationkWh!T49-HHExportDataInput!T49)*(HHImportTariffInput!T49))+(HHExportDataInput!T49*ExpTariffInput!T49))</f>
        <v>1.1094220351678867</v>
      </c>
      <c r="U49" s="38">
        <f>(((GenerationkWh!U49-HHExportDataInput!U49)*(HHImportTariffInput!U49))+(HHExportDataInput!U49*ExpTariffInput!U49))</f>
        <v>3.9856139029299551</v>
      </c>
      <c r="V49" s="38">
        <f>(((GenerationkWh!V49-HHExportDataInput!V49)*(HHImportTariffInput!V49))+(HHExportDataInput!V49*ExpTariffInput!V49))</f>
        <v>3.9856139029299551</v>
      </c>
      <c r="W49" s="38">
        <f>(((GenerationkWh!W49-HHExportDataInput!W49)*(HHImportTariffInput!W49))+(HHExportDataInput!W49*ExpTariffInput!W49))</f>
        <v>4.0076992509990079</v>
      </c>
      <c r="X49" s="38">
        <f>(((GenerationkWh!X49-HHExportDataInput!X49)*(HHImportTariffInput!X49))+(HHExportDataInput!X49*ExpTariffInput!X49))</f>
        <v>4.0076992509990079</v>
      </c>
      <c r="Y49" s="38">
        <f>(((GenerationkWh!Y49-HHExportDataInput!Y49)*(HHImportTariffInput!Y49))+(HHExportDataInput!Y49*ExpTariffInput!Y49))</f>
        <v>5.7082710523160962</v>
      </c>
      <c r="Z49" s="38">
        <f>(((GenerationkWh!Z49-HHExportDataInput!Z49)*(HHImportTariffInput!Z49))+(HHExportDataInput!Z49*ExpTariffInput!Z49))</f>
        <v>5.7082710523160962</v>
      </c>
      <c r="AA49" s="38">
        <f>(((GenerationkWh!AA49-HHExportDataInput!AA49)*(HHImportTariffInput!AA49))+(HHExportDataInput!AA49*ExpTariffInput!AA49))</f>
        <v>3.1106943448097746</v>
      </c>
      <c r="AB49" s="38">
        <f>(((GenerationkWh!AB49-HHExportDataInput!AB49)*(HHImportTariffInput!AB49))+(HHExportDataInput!AB49*ExpTariffInput!AB49))</f>
        <v>3.1106943448097746</v>
      </c>
      <c r="AC49" s="38">
        <f>(((GenerationkWh!AC49-HHExportDataInput!AC49)*(HHImportTariffInput!AC49))+(HHExportDataInput!AC49*ExpTariffInput!AC49))</f>
        <v>2.691072731497766</v>
      </c>
      <c r="AD49" s="38">
        <f>(((GenerationkWh!AD49-HHExportDataInput!AD49)*(HHImportTariffInput!AD49))+(HHExportDataInput!AD49*ExpTariffInput!AD49))</f>
        <v>2.691072731497766</v>
      </c>
      <c r="AE49" s="38">
        <f>(((GenerationkWh!AE49-HHExportDataInput!AE49)*(HHImportTariffInput!AE49))+(HHExportDataInput!AE49*ExpTariffInput!AE49))</f>
        <v>1.190967935730544</v>
      </c>
      <c r="AF49" s="38">
        <f>(((GenerationkWh!AF49-HHExportDataInput!AF49)*(HHImportTariffInput!AF49))+(HHExportDataInput!AF49*ExpTariffInput!AF49))</f>
        <v>1.190967935730544</v>
      </c>
      <c r="AG49" s="38">
        <f>(((GenerationkWh!AG49-HHExportDataInput!AG49)*(HHImportTariffInput!AG49))+(HHExportDataInput!AG49*ExpTariffInput!AG49))</f>
        <v>0.32448472932224159</v>
      </c>
      <c r="AH49" s="38">
        <f>(((GenerationkWh!AH49-HHExportDataInput!AH49)*(HHImportTariffInput!AH49))+(HHExportDataInput!AH49*ExpTariffInput!AH49))</f>
        <v>0.32448472932224159</v>
      </c>
      <c r="AI49" s="38">
        <f>(((GenerationkWh!AI49-HHExportDataInput!AI49)*(HHImportTariffInput!AI49))+(HHExportDataInput!AI49*ExpTariffInput!AI49))</f>
        <v>5.4363933708438394E-2</v>
      </c>
      <c r="AJ49" s="38">
        <f>(((GenerationkWh!AJ49-HHExportDataInput!AJ49)*(HHImportTariffInput!AJ49))+(HHExportDataInput!AJ49*ExpTariffInput!AJ49))</f>
        <v>5.4363933708438394E-2</v>
      </c>
      <c r="AK49" s="38">
        <f>(((GenerationkWh!AK49-HHExportDataInput!AK49)*(HHImportTariffInput!AK49))+(HHExportDataInput!AK49*ExpTariffInput!AK49))</f>
        <v>1.6988729283886998E-3</v>
      </c>
      <c r="AL49" s="38">
        <f>(((GenerationkWh!AL49-HHExportDataInput!AL49)*(HHImportTariffInput!AL49))+(HHExportDataInput!AL49*ExpTariffInput!AL49))</f>
        <v>1.6988729283886998E-3</v>
      </c>
      <c r="AM49" s="38">
        <f>(((GenerationkWh!AM49-HHExportDataInput!AM49)*(HHImportTariffInput!AM49))+(HHExportDataInput!AM49*ExpTariffInput!AM49))</f>
        <v>0</v>
      </c>
      <c r="AN49" s="38">
        <f>(((GenerationkWh!AN49-HHExportDataInput!AN49)*(HHImportTariffInput!AN49))+(HHExportDataInput!AN49*ExpTariffInput!AN49))</f>
        <v>0</v>
      </c>
      <c r="AO49" s="38">
        <f>(((GenerationkWh!AO49-HHExportDataInput!AO49)*(HHImportTariffInput!AO49))+(HHExportDataInput!AO49*ExpTariffInput!AO49))</f>
        <v>0</v>
      </c>
      <c r="AP49" s="38">
        <f>(((GenerationkWh!AP49-HHExportDataInput!AP49)*(HHImportTariffInput!AP49))+(HHExportDataInput!AP49*ExpTariffInput!AP49))</f>
        <v>0</v>
      </c>
      <c r="AQ49" s="38">
        <f>(((GenerationkWh!AQ49-HHExportDataInput!AQ49)*(HHImportTariffInput!AQ49))+(HHExportDataInput!AQ49*ExpTariffInput!AQ49))</f>
        <v>0</v>
      </c>
      <c r="AR49" s="38">
        <f>(((GenerationkWh!AR49-HHExportDataInput!AR49)*(HHImportTariffInput!AR49))+(HHExportDataInput!AR49*ExpTariffInput!AR49))</f>
        <v>0</v>
      </c>
      <c r="AS49" s="38">
        <f>(((GenerationkWh!AS49-HHExportDataInput!AS49)*(HHImportTariffInput!AS49))+(HHExportDataInput!AS49*ExpTariffInput!AS49))</f>
        <v>0</v>
      </c>
      <c r="AT49" s="38">
        <f>(((GenerationkWh!AT49-HHExportDataInput!AT49)*(HHImportTariffInput!AT49))+(HHExportDataInput!AT49*ExpTariffInput!AT49))</f>
        <v>0</v>
      </c>
      <c r="AU49" s="38">
        <f>(((GenerationkWh!AU49-HHExportDataInput!AU49)*(HHImportTariffInput!AU49))+(HHExportDataInput!AU49*ExpTariffInput!AU49))</f>
        <v>0</v>
      </c>
      <c r="AV49" s="38">
        <f>(((GenerationkWh!AV49-HHExportDataInput!AV49)*(HHImportTariffInput!AV49))+(HHExportDataInput!AV49*ExpTariffInput!AV49))</f>
        <v>0</v>
      </c>
      <c r="AW49" s="38">
        <f>(((GenerationkWh!AW49-HHExportDataInput!AW49)*(HHImportTariffInput!AW49))+(HHExportDataInput!AW49*ExpTariffInput!AW49))</f>
        <v>0</v>
      </c>
      <c r="AX49" s="38">
        <f>(((GenerationkWh!AX49-HHExportDataInput!AX49)*(HHImportTariffInput!AX49))+(HHExportDataInput!AX49*ExpTariffInput!AX49))</f>
        <v>0</v>
      </c>
      <c r="AY49" s="51">
        <f t="shared" si="0"/>
        <v>44.429681825094889</v>
      </c>
    </row>
    <row r="50" spans="1:51" x14ac:dyDescent="0.3">
      <c r="A50" s="78" cm="1">
        <f t="array" ref="A50">SUM(IFERROR(C50:AX50,0))</f>
        <v>9.5179563387844777</v>
      </c>
      <c r="B50" s="46">
        <f>HHGenerationDataInput!B50</f>
        <v>45335</v>
      </c>
      <c r="C50" s="38">
        <f>(((GenerationkWh!C50-HHExportDataInput!C50)*(HHImportTariffInput!C50))+(HHExportDataInput!C50*ExpTariffInput!C50))</f>
        <v>0</v>
      </c>
      <c r="D50" s="38">
        <f>(((GenerationkWh!D50-HHExportDataInput!D50)*(HHImportTariffInput!D50))+(HHExportDataInput!D50*ExpTariffInput!D50))</f>
        <v>0</v>
      </c>
      <c r="E50" s="38">
        <f>(((GenerationkWh!E50-HHExportDataInput!E50)*(HHImportTariffInput!E50))+(HHExportDataInput!E50*ExpTariffInput!E50))</f>
        <v>0</v>
      </c>
      <c r="F50" s="38">
        <f>(((GenerationkWh!F50-HHExportDataInput!F50)*(HHImportTariffInput!F50))+(HHExportDataInput!F50*ExpTariffInput!F50))</f>
        <v>0</v>
      </c>
      <c r="G50" s="38">
        <f>(((GenerationkWh!G50-HHExportDataInput!G50)*(HHImportTariffInput!G50))+(HHExportDataInput!G50*ExpTariffInput!G50))</f>
        <v>0</v>
      </c>
      <c r="H50" s="38">
        <f>(((GenerationkWh!H50-HHExportDataInput!H50)*(HHImportTariffInput!H50))+(HHExportDataInput!H50*ExpTariffInput!H50))</f>
        <v>0</v>
      </c>
      <c r="I50" s="38">
        <f>(((GenerationkWh!I50-HHExportDataInput!I50)*(HHImportTariffInput!I50))+(HHExportDataInput!I50*ExpTariffInput!I50))</f>
        <v>0</v>
      </c>
      <c r="J50" s="38">
        <f>(((GenerationkWh!J50-HHExportDataInput!J50)*(HHImportTariffInput!J50))+(HHExportDataInput!J50*ExpTariffInput!J50))</f>
        <v>0</v>
      </c>
      <c r="K50" s="38">
        <f>(((GenerationkWh!K50-HHExportDataInput!K50)*(HHImportTariffInput!K50))+(HHExportDataInput!K50*ExpTariffInput!K50))</f>
        <v>0</v>
      </c>
      <c r="L50" s="38">
        <f>(((GenerationkWh!L50-HHExportDataInput!L50)*(HHImportTariffInput!L50))+(HHExportDataInput!L50*ExpTariffInput!L50))</f>
        <v>0</v>
      </c>
      <c r="M50" s="38">
        <f>(((GenerationkWh!M50-HHExportDataInput!M50)*(HHImportTariffInput!M50))+(HHExportDataInput!M50*ExpTariffInput!M50))</f>
        <v>0</v>
      </c>
      <c r="N50" s="38">
        <f>(((GenerationkWh!N50-HHExportDataInput!N50)*(HHImportTariffInput!N50))+(HHExportDataInput!N50*ExpTariffInput!N50))</f>
        <v>0</v>
      </c>
      <c r="O50" s="38">
        <f>(((GenerationkWh!O50-HHExportDataInput!O50)*(HHImportTariffInput!O50))+(HHExportDataInput!O50*ExpTariffInput!O50))</f>
        <v>5.0966187851660986E-3</v>
      </c>
      <c r="P50" s="38">
        <f>(((GenerationkWh!P50-HHExportDataInput!P50)*(HHImportTariffInput!P50))+(HHExportDataInput!P50*ExpTariffInput!P50))</f>
        <v>5.0966187851660986E-3</v>
      </c>
      <c r="Q50" s="38">
        <f>(((GenerationkWh!Q50-HHExportDataInput!Q50)*(HHImportTariffInput!Q50))+(HHExportDataInput!Q50*ExpTariffInput!Q50))</f>
        <v>0.11212561327365418</v>
      </c>
      <c r="R50" s="38">
        <f>(((GenerationkWh!R50-HHExportDataInput!R50)*(HHImportTariffInput!R50))+(HHExportDataInput!R50*ExpTariffInput!R50))</f>
        <v>0.11218362620371979</v>
      </c>
      <c r="S50" s="38">
        <f>(((GenerationkWh!S50-HHExportDataInput!S50)*(HHImportTariffInput!S50))+(HHExportDataInput!S50*ExpTariffInput!S50))</f>
        <v>0.39419653231624385</v>
      </c>
      <c r="T50" s="38">
        <f>(((GenerationkWh!T50-HHExportDataInput!T50)*(HHImportTariffInput!T50))+(HHExportDataInput!T50*ExpTariffInput!T50))</f>
        <v>0.39419653231624385</v>
      </c>
      <c r="U50" s="38">
        <f>(((GenerationkWh!U50-HHExportDataInput!U50)*(HHImportTariffInput!U50))+(HHExportDataInput!U50*ExpTariffInput!U50))</f>
        <v>0.7798406870604786</v>
      </c>
      <c r="V50" s="38">
        <f>(((GenerationkWh!V50-HHExportDataInput!V50)*(HHImportTariffInput!V50))+(HHExportDataInput!V50*ExpTariffInput!V50))</f>
        <v>0.7798406870604786</v>
      </c>
      <c r="W50" s="38">
        <f>(((GenerationkWh!W50-HHExportDataInput!W50)*(HHImportTariffInput!W50))+(HHExportDataInput!W50*ExpTariffInput!W50))</f>
        <v>0.83250574784052844</v>
      </c>
      <c r="X50" s="38">
        <f>(((GenerationkWh!X50-HHExportDataInput!X50)*(HHImportTariffInput!X50))+(HHExportDataInput!X50*ExpTariffInput!X50))</f>
        <v>0.83250574784052844</v>
      </c>
      <c r="Y50" s="38">
        <f>(((GenerationkWh!Y50-HHExportDataInput!Y50)*(HHImportTariffInput!Y50))+(HHExportDataInput!Y50*ExpTariffInput!Y50))</f>
        <v>0.9531257257561262</v>
      </c>
      <c r="Z50" s="38">
        <f>(((GenerationkWh!Z50-HHExportDataInput!Z50)*(HHImportTariffInput!Z50))+(HHExportDataInput!Z50*ExpTariffInput!Z50))</f>
        <v>0.9531257257561262</v>
      </c>
      <c r="AA50" s="38">
        <f>(((GenerationkWh!AA50-HHExportDataInput!AA50)*(HHImportTariffInput!AA50))+(HHExportDataInput!AA50*ExpTariffInput!AA50))</f>
        <v>0.51821425608861904</v>
      </c>
      <c r="AB50" s="38">
        <f>(((GenerationkWh!AB50-HHExportDataInput!AB50)*(HHImportTariffInput!AB50))+(HHExportDataInput!AB50*ExpTariffInput!AB50))</f>
        <v>0.51821425608861904</v>
      </c>
      <c r="AC50" s="38">
        <f>(((GenerationkWh!AC50-HHExportDataInput!AC50)*(HHImportTariffInput!AC50))+(HHExportDataInput!AC50*ExpTariffInput!AC50))</f>
        <v>0.54369735001444952</v>
      </c>
      <c r="AD50" s="38">
        <f>(((GenerationkWh!AD50-HHExportDataInput!AD50)*(HHImportTariffInput!AD50))+(HHExportDataInput!AD50*ExpTariffInput!AD50))</f>
        <v>0.54369735001444952</v>
      </c>
      <c r="AE50" s="38">
        <f>(((GenerationkWh!AE50-HHExportDataInput!AE50)*(HHImportTariffInput!AE50))+(HHExportDataInput!AE50*ExpTariffInput!AE50))</f>
        <v>0.4706458140937354</v>
      </c>
      <c r="AF50" s="38">
        <f>(((GenerationkWh!AF50-HHExportDataInput!AF50)*(HHImportTariffInput!AF50))+(HHExportDataInput!AF50*ExpTariffInput!AF50))</f>
        <v>0.4706458140937354</v>
      </c>
      <c r="AG50" s="38">
        <f>(((GenerationkWh!AG50-HHExportDataInput!AG50)*(HHImportTariffInput!AG50))+(HHExportDataInput!AG50*ExpTariffInput!AG50))</f>
        <v>0.14440419891303946</v>
      </c>
      <c r="AH50" s="38">
        <f>(((GenerationkWh!AH50-HHExportDataInput!AH50)*(HHImportTariffInput!AH50))+(HHExportDataInput!AH50*ExpTariffInput!AH50))</f>
        <v>0.14440419891303946</v>
      </c>
      <c r="AI50" s="38">
        <f>(((GenerationkWh!AI50-HHExportDataInput!AI50)*(HHImportTariffInput!AI50))+(HHExportDataInput!AI50*ExpTariffInput!AI50))</f>
        <v>5.0966187851660986E-3</v>
      </c>
      <c r="AJ50" s="38">
        <f>(((GenerationkWh!AJ50-HHExportDataInput!AJ50)*(HHImportTariffInput!AJ50))+(HHExportDataInput!AJ50*ExpTariffInput!AJ50))</f>
        <v>5.0966187851660986E-3</v>
      </c>
      <c r="AK50" s="38">
        <f>(((GenerationkWh!AK50-HHExportDataInput!AK50)*(HHImportTariffInput!AK50))+(HHExportDataInput!AK50*ExpTariffInput!AK50))</f>
        <v>0</v>
      </c>
      <c r="AL50" s="38">
        <f>(((GenerationkWh!AL50-HHExportDataInput!AL50)*(HHImportTariffInput!AL50))+(HHExportDataInput!AL50*ExpTariffInput!AL50))</f>
        <v>0</v>
      </c>
      <c r="AM50" s="38">
        <f>(((GenerationkWh!AM50-HHExportDataInput!AM50)*(HHImportTariffInput!AM50))+(HHExportDataInput!AM50*ExpTariffInput!AM50))</f>
        <v>0</v>
      </c>
      <c r="AN50" s="38">
        <f>(((GenerationkWh!AN50-HHExportDataInput!AN50)*(HHImportTariffInput!AN50))+(HHExportDataInput!AN50*ExpTariffInput!AN50))</f>
        <v>0</v>
      </c>
      <c r="AO50" s="38">
        <f>(((GenerationkWh!AO50-HHExportDataInput!AO50)*(HHImportTariffInput!AO50))+(HHExportDataInput!AO50*ExpTariffInput!AO50))</f>
        <v>0</v>
      </c>
      <c r="AP50" s="38">
        <f>(((GenerationkWh!AP50-HHExportDataInput!AP50)*(HHImportTariffInput!AP50))+(HHExportDataInput!AP50*ExpTariffInput!AP50))</f>
        <v>0</v>
      </c>
      <c r="AQ50" s="38">
        <f>(((GenerationkWh!AQ50-HHExportDataInput!AQ50)*(HHImportTariffInput!AQ50))+(HHExportDataInput!AQ50*ExpTariffInput!AQ50))</f>
        <v>0</v>
      </c>
      <c r="AR50" s="38">
        <f>(((GenerationkWh!AR50-HHExportDataInput!AR50)*(HHImportTariffInput!AR50))+(HHExportDataInput!AR50*ExpTariffInput!AR50))</f>
        <v>0</v>
      </c>
      <c r="AS50" s="38">
        <f>(((GenerationkWh!AS50-HHExportDataInput!AS50)*(HHImportTariffInput!AS50))+(HHExportDataInput!AS50*ExpTariffInput!AS50))</f>
        <v>0</v>
      </c>
      <c r="AT50" s="38">
        <f>(((GenerationkWh!AT50-HHExportDataInput!AT50)*(HHImportTariffInput!AT50))+(HHExportDataInput!AT50*ExpTariffInput!AT50))</f>
        <v>0</v>
      </c>
      <c r="AU50" s="38">
        <f>(((GenerationkWh!AU50-HHExportDataInput!AU50)*(HHImportTariffInput!AU50))+(HHExportDataInput!AU50*ExpTariffInput!AU50))</f>
        <v>0</v>
      </c>
      <c r="AV50" s="38">
        <f>(((GenerationkWh!AV50-HHExportDataInput!AV50)*(HHImportTariffInput!AV50))+(HHExportDataInput!AV50*ExpTariffInput!AV50))</f>
        <v>0</v>
      </c>
      <c r="AW50" s="38">
        <f>(((GenerationkWh!AW50-HHExportDataInput!AW50)*(HHImportTariffInput!AW50))+(HHExportDataInput!AW50*ExpTariffInput!AW50))</f>
        <v>0</v>
      </c>
      <c r="AX50" s="38">
        <f>(((GenerationkWh!AX50-HHExportDataInput!AX50)*(HHImportTariffInput!AX50))+(HHExportDataInput!AX50*ExpTariffInput!AX50))</f>
        <v>0</v>
      </c>
      <c r="AY50" s="51">
        <f t="shared" si="0"/>
        <v>8.834896229494861</v>
      </c>
    </row>
    <row r="51" spans="1:51" x14ac:dyDescent="0.3">
      <c r="A51" s="78" cm="1">
        <f t="array" ref="A51">SUM(IFERROR(C51:AX51,0))</f>
        <v>7.44193362029349</v>
      </c>
      <c r="B51" s="46">
        <f>HHGenerationDataInput!B51</f>
        <v>45336</v>
      </c>
      <c r="C51" s="38">
        <f>(((GenerationkWh!C51-HHExportDataInput!C51)*(HHImportTariffInput!C51))+(HHExportDataInput!C51*ExpTariffInput!C51))</f>
        <v>0</v>
      </c>
      <c r="D51" s="38">
        <f>(((GenerationkWh!D51-HHExportDataInput!D51)*(HHImportTariffInput!D51))+(HHExportDataInput!D51*ExpTariffInput!D51))</f>
        <v>0</v>
      </c>
      <c r="E51" s="38">
        <f>(((GenerationkWh!E51-HHExportDataInput!E51)*(HHImportTariffInput!E51))+(HHExportDataInput!E51*ExpTariffInput!E51))</f>
        <v>0</v>
      </c>
      <c r="F51" s="38">
        <f>(((GenerationkWh!F51-HHExportDataInput!F51)*(HHImportTariffInput!F51))+(HHExportDataInput!F51*ExpTariffInput!F51))</f>
        <v>0</v>
      </c>
      <c r="G51" s="38">
        <f>(((GenerationkWh!G51-HHExportDataInput!G51)*(HHImportTariffInput!G51))+(HHExportDataInput!G51*ExpTariffInput!G51))</f>
        <v>0</v>
      </c>
      <c r="H51" s="38">
        <f>(((GenerationkWh!H51-HHExportDataInput!H51)*(HHImportTariffInput!H51))+(HHExportDataInput!H51*ExpTariffInput!H51))</f>
        <v>0</v>
      </c>
      <c r="I51" s="38">
        <f>(((GenerationkWh!I51-HHExportDataInput!I51)*(HHImportTariffInput!I51))+(HHExportDataInput!I51*ExpTariffInput!I51))</f>
        <v>0</v>
      </c>
      <c r="J51" s="38">
        <f>(((GenerationkWh!J51-HHExportDataInput!J51)*(HHImportTariffInput!J51))+(HHExportDataInput!J51*ExpTariffInput!J51))</f>
        <v>0</v>
      </c>
      <c r="K51" s="38">
        <f>(((GenerationkWh!K51-HHExportDataInput!K51)*(HHImportTariffInput!K51))+(HHExportDataInput!K51*ExpTariffInput!K51))</f>
        <v>0</v>
      </c>
      <c r="L51" s="38">
        <f>(((GenerationkWh!L51-HHExportDataInput!L51)*(HHImportTariffInput!L51))+(HHExportDataInput!L51*ExpTariffInput!L51))</f>
        <v>0</v>
      </c>
      <c r="M51" s="38">
        <f>(((GenerationkWh!M51-HHExportDataInput!M51)*(HHImportTariffInput!M51))+(HHExportDataInput!M51*ExpTariffInput!M51))</f>
        <v>0</v>
      </c>
      <c r="N51" s="38">
        <f>(((GenerationkWh!N51-HHExportDataInput!N51)*(HHImportTariffInput!N51))+(HHExportDataInput!N51*ExpTariffInput!N51))</f>
        <v>0</v>
      </c>
      <c r="O51" s="38">
        <f>(((GenerationkWh!O51-HHExportDataInput!O51)*(HHImportTariffInput!O51))+(HHExportDataInput!O51*ExpTariffInput!O51))</f>
        <v>5.0966187851660986E-3</v>
      </c>
      <c r="P51" s="38">
        <f>(((GenerationkWh!P51-HHExportDataInput!P51)*(HHImportTariffInput!P51))+(HHExportDataInput!P51*ExpTariffInput!P51))</f>
        <v>5.0966187851660986E-3</v>
      </c>
      <c r="Q51" s="38">
        <f>(((GenerationkWh!Q51-HHExportDataInput!Q51)*(HHImportTariffInput!Q51))+(HHExportDataInput!Q51*ExpTariffInput!Q51))</f>
        <v>0.11722223205882026</v>
      </c>
      <c r="R51" s="38">
        <f>(((GenerationkWh!R51-HHExportDataInput!R51)*(HHImportTariffInput!R51))+(HHExportDataInput!R51*ExpTariffInput!R51))</f>
        <v>0.11728024498888587</v>
      </c>
      <c r="S51" s="38">
        <f>(((GenerationkWh!S51-HHExportDataInput!S51)*(HHImportTariffInput!S51))+(HHExportDataInput!S51*ExpTariffInput!S51))</f>
        <v>0.32454274225230723</v>
      </c>
      <c r="T51" s="38">
        <f>(((GenerationkWh!T51-HHExportDataInput!T51)*(HHImportTariffInput!T51))+(HHExportDataInput!T51*ExpTariffInput!T51))</f>
        <v>0.32454274225230723</v>
      </c>
      <c r="U51" s="38">
        <f>(((GenerationkWh!U51-HHExportDataInput!U51)*(HHImportTariffInput!U51))+(HHExportDataInput!U51*ExpTariffInput!U51))</f>
        <v>0.56238495222672513</v>
      </c>
      <c r="V51" s="38">
        <f>(((GenerationkWh!V51-HHExportDataInput!V51)*(HHImportTariffInput!V51))+(HHExportDataInput!V51*ExpTariffInput!V51))</f>
        <v>0.56238495222672513</v>
      </c>
      <c r="W51" s="38">
        <f>(((GenerationkWh!W51-HHExportDataInput!W51)*(HHImportTariffInput!W51))+(HHExportDataInput!W51*ExpTariffInput!W51))</f>
        <v>0.57257818979705744</v>
      </c>
      <c r="X51" s="38">
        <f>(((GenerationkWh!X51-HHExportDataInput!X51)*(HHImportTariffInput!X51))+(HHExportDataInput!X51*ExpTariffInput!X51))</f>
        <v>0.57257818979705744</v>
      </c>
      <c r="Y51" s="38">
        <f>(((GenerationkWh!Y51-HHExportDataInput!Y51)*(HHImportTariffInput!Y51))+(HHExportDataInput!Y51*ExpTariffInput!Y51))</f>
        <v>0.58616917322416695</v>
      </c>
      <c r="Z51" s="38">
        <f>(((GenerationkWh!Z51-HHExportDataInput!Z51)*(HHImportTariffInput!Z51))+(HHExportDataInput!Z51*ExpTariffInput!Z51))</f>
        <v>0.58616917322416695</v>
      </c>
      <c r="AA51" s="38">
        <f>(((GenerationkWh!AA51-HHExportDataInput!AA51)*(HHImportTariffInput!AA51))+(HHExportDataInput!AA51*ExpTariffInput!AA51))</f>
        <v>0.50802101851828674</v>
      </c>
      <c r="AB51" s="38">
        <f>(((GenerationkWh!AB51-HHExportDataInput!AB51)*(HHImportTariffInput!AB51))+(HHExportDataInput!AB51*ExpTariffInput!AB51))</f>
        <v>0.50802101851828674</v>
      </c>
      <c r="AC51" s="38">
        <f>(((GenerationkWh!AC51-HHExportDataInput!AC51)*(HHImportTariffInput!AC51))+(HHExportDataInput!AC51*ExpTariffInput!AC51))</f>
        <v>0.51141876437506417</v>
      </c>
      <c r="AD51" s="38">
        <f>(((GenerationkWh!AD51-HHExportDataInput!AD51)*(HHImportTariffInput!AD51))+(HHExportDataInput!AD51*ExpTariffInput!AD51))</f>
        <v>0.51141876437506417</v>
      </c>
      <c r="AE51" s="38">
        <f>(((GenerationkWh!AE51-HHExportDataInput!AE51)*(HHImportTariffInput!AE51))+(HHExportDataInput!AE51*ExpTariffInput!AE51))</f>
        <v>0.34323034446458295</v>
      </c>
      <c r="AF51" s="38">
        <f>(((GenerationkWh!AF51-HHExportDataInput!AF51)*(HHImportTariffInput!AF51))+(HHExportDataInput!AF51*ExpTariffInput!AF51))</f>
        <v>0.34323034446458295</v>
      </c>
      <c r="AG51" s="38">
        <f>(((GenerationkWh!AG51-HHExportDataInput!AG51)*(HHImportTariffInput!AG51))+(HHExportDataInput!AG51*ExpTariffInput!AG51))</f>
        <v>0.16988729283886997</v>
      </c>
      <c r="AH51" s="38">
        <f>(((GenerationkWh!AH51-HHExportDataInput!AH51)*(HHImportTariffInput!AH51))+(HHExportDataInput!AH51*ExpTariffInput!AH51))</f>
        <v>0.16988729283886997</v>
      </c>
      <c r="AI51" s="38">
        <f>(((GenerationkWh!AI51-HHExportDataInput!AI51)*(HHImportTariffInput!AI51))+(HHExportDataInput!AI51*ExpTariffInput!AI51))</f>
        <v>2.0386475140664394E-2</v>
      </c>
      <c r="AJ51" s="38">
        <f>(((GenerationkWh!AJ51-HHExportDataInput!AJ51)*(HHImportTariffInput!AJ51))+(HHExportDataInput!AJ51*ExpTariffInput!AJ51))</f>
        <v>2.0386475140664394E-2</v>
      </c>
      <c r="AK51" s="38">
        <f>(((GenerationkWh!AK51-HHExportDataInput!AK51)*(HHImportTariffInput!AK51))+(HHExportDataInput!AK51*ExpTariffInput!AK51))</f>
        <v>0</v>
      </c>
      <c r="AL51" s="38">
        <f>(((GenerationkWh!AL51-HHExportDataInput!AL51)*(HHImportTariffInput!AL51))+(HHExportDataInput!AL51*ExpTariffInput!AL51))</f>
        <v>0</v>
      </c>
      <c r="AM51" s="38">
        <f>(((GenerationkWh!AM51-HHExportDataInput!AM51)*(HHImportTariffInput!AM51))+(HHExportDataInput!AM51*ExpTariffInput!AM51))</f>
        <v>0</v>
      </c>
      <c r="AN51" s="38">
        <f>(((GenerationkWh!AN51-HHExportDataInput!AN51)*(HHImportTariffInput!AN51))+(HHExportDataInput!AN51*ExpTariffInput!AN51))</f>
        <v>0</v>
      </c>
      <c r="AO51" s="38">
        <f>(((GenerationkWh!AO51-HHExportDataInput!AO51)*(HHImportTariffInput!AO51))+(HHExportDataInput!AO51*ExpTariffInput!AO51))</f>
        <v>0</v>
      </c>
      <c r="AP51" s="38">
        <f>(((GenerationkWh!AP51-HHExportDataInput!AP51)*(HHImportTariffInput!AP51))+(HHExportDataInput!AP51*ExpTariffInput!AP51))</f>
        <v>0</v>
      </c>
      <c r="AQ51" s="38">
        <f>(((GenerationkWh!AQ51-HHExportDataInput!AQ51)*(HHImportTariffInput!AQ51))+(HHExportDataInput!AQ51*ExpTariffInput!AQ51))</f>
        <v>0</v>
      </c>
      <c r="AR51" s="38">
        <f>(((GenerationkWh!AR51-HHExportDataInput!AR51)*(HHImportTariffInput!AR51))+(HHExportDataInput!AR51*ExpTariffInput!AR51))</f>
        <v>0</v>
      </c>
      <c r="AS51" s="38">
        <f>(((GenerationkWh!AS51-HHExportDataInput!AS51)*(HHImportTariffInput!AS51))+(HHExportDataInput!AS51*ExpTariffInput!AS51))</f>
        <v>0</v>
      </c>
      <c r="AT51" s="38">
        <f>(((GenerationkWh!AT51-HHExportDataInput!AT51)*(HHImportTariffInput!AT51))+(HHExportDataInput!AT51*ExpTariffInput!AT51))</f>
        <v>0</v>
      </c>
      <c r="AU51" s="38">
        <f>(((GenerationkWh!AU51-HHExportDataInput!AU51)*(HHImportTariffInput!AU51))+(HHExportDataInput!AU51*ExpTariffInput!AU51))</f>
        <v>0</v>
      </c>
      <c r="AV51" s="38">
        <f>(((GenerationkWh!AV51-HHExportDataInput!AV51)*(HHImportTariffInput!AV51))+(HHExportDataInput!AV51*ExpTariffInput!AV51))</f>
        <v>0</v>
      </c>
      <c r="AW51" s="38">
        <f>(((GenerationkWh!AW51-HHExportDataInput!AW51)*(HHImportTariffInput!AW51))+(HHExportDataInput!AW51*ExpTariffInput!AW51))</f>
        <v>0</v>
      </c>
      <c r="AX51" s="38">
        <f>(((GenerationkWh!AX51-HHExportDataInput!AX51)*(HHImportTariffInput!AX51))+(HHExportDataInput!AX51*ExpTariffInput!AX51))</f>
        <v>0</v>
      </c>
      <c r="AY51" s="51">
        <f t="shared" si="0"/>
        <v>6.7588735110038725</v>
      </c>
    </row>
    <row r="52" spans="1:51" x14ac:dyDescent="0.3">
      <c r="A52" s="78" cm="1">
        <f t="array" ref="A52">SUM(IFERROR(C52:AX52,0))</f>
        <v>7.9142202943855455</v>
      </c>
      <c r="B52" s="46">
        <f>HHGenerationDataInput!B52</f>
        <v>45337</v>
      </c>
      <c r="C52" s="38">
        <f>(((GenerationkWh!C52-HHExportDataInput!C52)*(HHImportTariffInput!C52))+(HHExportDataInput!C52*ExpTariffInput!C52))</f>
        <v>0</v>
      </c>
      <c r="D52" s="38">
        <f>(((GenerationkWh!D52-HHExportDataInput!D52)*(HHImportTariffInput!D52))+(HHExportDataInput!D52*ExpTariffInput!D52))</f>
        <v>0</v>
      </c>
      <c r="E52" s="38">
        <f>(((GenerationkWh!E52-HHExportDataInput!E52)*(HHImportTariffInput!E52))+(HHExportDataInput!E52*ExpTariffInput!E52))</f>
        <v>0</v>
      </c>
      <c r="F52" s="38">
        <f>(((GenerationkWh!F52-HHExportDataInput!F52)*(HHImportTariffInput!F52))+(HHExportDataInput!F52*ExpTariffInput!F52))</f>
        <v>0</v>
      </c>
      <c r="G52" s="38">
        <f>(((GenerationkWh!G52-HHExportDataInput!G52)*(HHImportTariffInput!G52))+(HHExportDataInput!G52*ExpTariffInput!G52))</f>
        <v>0</v>
      </c>
      <c r="H52" s="38">
        <f>(((GenerationkWh!H52-HHExportDataInput!H52)*(HHImportTariffInput!H52))+(HHExportDataInput!H52*ExpTariffInput!H52))</f>
        <v>0</v>
      </c>
      <c r="I52" s="38">
        <f>(((GenerationkWh!I52-HHExportDataInput!I52)*(HHImportTariffInput!I52))+(HHExportDataInput!I52*ExpTariffInput!I52))</f>
        <v>0</v>
      </c>
      <c r="J52" s="38">
        <f>(((GenerationkWh!J52-HHExportDataInput!J52)*(HHImportTariffInput!J52))+(HHExportDataInput!J52*ExpTariffInput!J52))</f>
        <v>0</v>
      </c>
      <c r="K52" s="38">
        <f>(((GenerationkWh!K52-HHExportDataInput!K52)*(HHImportTariffInput!K52))+(HHExportDataInput!K52*ExpTariffInput!K52))</f>
        <v>0</v>
      </c>
      <c r="L52" s="38">
        <f>(((GenerationkWh!L52-HHExportDataInput!L52)*(HHImportTariffInput!L52))+(HHExportDataInput!L52*ExpTariffInput!L52))</f>
        <v>0</v>
      </c>
      <c r="M52" s="38">
        <f>(((GenerationkWh!M52-HHExportDataInput!M52)*(HHImportTariffInput!M52))+(HHExportDataInput!M52*ExpTariffInput!M52))</f>
        <v>0</v>
      </c>
      <c r="N52" s="38">
        <f>(((GenerationkWh!N52-HHExportDataInput!N52)*(HHImportTariffInput!N52))+(HHExportDataInput!N52*ExpTariffInput!N52))</f>
        <v>0</v>
      </c>
      <c r="O52" s="38">
        <f>(((GenerationkWh!O52-HHExportDataInput!O52)*(HHImportTariffInput!O52))+(HHExportDataInput!O52*ExpTariffInput!O52))</f>
        <v>8.4943646419434974E-3</v>
      </c>
      <c r="P52" s="38">
        <f>(((GenerationkWh!P52-HHExportDataInput!P52)*(HHImportTariffInput!P52))+(HHExportDataInput!P52*ExpTariffInput!P52))</f>
        <v>8.4943646419434974E-3</v>
      </c>
      <c r="Q52" s="38">
        <f>(((GenerationkWh!Q52-HHExportDataInput!Q52)*(HHImportTariffInput!Q52))+(HHExportDataInput!Q52*ExpTariffInput!Q52))</f>
        <v>0.39923513817134443</v>
      </c>
      <c r="R52" s="38">
        <f>(((GenerationkWh!R52-HHExportDataInput!R52)*(HHImportTariffInput!R52))+(HHExportDataInput!R52*ExpTariffInput!R52))</f>
        <v>0.39929315110141006</v>
      </c>
      <c r="S52" s="38">
        <f>(((GenerationkWh!S52-HHExportDataInput!S52)*(HHImportTariffInput!S52))+(HHExportDataInput!S52*ExpTariffInput!S52))</f>
        <v>0.89366517326252159</v>
      </c>
      <c r="T52" s="38">
        <f>(((GenerationkWh!T52-HHExportDataInput!T52)*(HHImportTariffInput!T52))+(HHExportDataInput!T52*ExpTariffInput!T52))</f>
        <v>0.89366517326252159</v>
      </c>
      <c r="U52" s="38">
        <f>(((GenerationkWh!U52-HHExportDataInput!U52)*(HHImportTariffInput!U52))+(HHExportDataInput!U52*ExpTariffInput!U52))</f>
        <v>1.0669502119581689</v>
      </c>
      <c r="V52" s="38">
        <f>(((GenerationkWh!V52-HHExportDataInput!V52)*(HHImportTariffInput!V52))+(HHExportDataInput!V52*ExpTariffInput!V52))</f>
        <v>1.0669502119581689</v>
      </c>
      <c r="W52" s="38">
        <f>(((GenerationkWh!W52-HHExportDataInput!W52)*(HHImportTariffInput!W52))+(HHExportDataInput!W52*ExpTariffInput!W52))</f>
        <v>0.41628188038529701</v>
      </c>
      <c r="X52" s="38">
        <f>(((GenerationkWh!X52-HHExportDataInput!X52)*(HHImportTariffInput!X52))+(HHExportDataInput!X52*ExpTariffInput!X52))</f>
        <v>0.41628188038529701</v>
      </c>
      <c r="Y52" s="38">
        <f>(((GenerationkWh!Y52-HHExportDataInput!Y52)*(HHImportTariffInput!Y52))+(HHExportDataInput!Y52*ExpTariffInput!Y52))</f>
        <v>0.22091149362059659</v>
      </c>
      <c r="Z52" s="38">
        <f>(((GenerationkWh!Z52-HHExportDataInput!Z52)*(HHImportTariffInput!Z52))+(HHExportDataInput!Z52*ExpTariffInput!Z52))</f>
        <v>0.22091149362059659</v>
      </c>
      <c r="AA52" s="38">
        <f>(((GenerationkWh!AA52-HHExportDataInput!AA52)*(HHImportTariffInput!AA52))+(HHExportDataInput!AA52*ExpTariffInput!AA52))</f>
        <v>0.31774725053875241</v>
      </c>
      <c r="AB52" s="38">
        <f>(((GenerationkWh!AB52-HHExportDataInput!AB52)*(HHImportTariffInput!AB52))+(HHExportDataInput!AB52*ExpTariffInput!AB52))</f>
        <v>0.31774725053875241</v>
      </c>
      <c r="AC52" s="38">
        <f>(((GenerationkWh!AC52-HHExportDataInput!AC52)*(HHImportTariffInput!AC52))+(HHExportDataInput!AC52*ExpTariffInput!AC52))</f>
        <v>0.24469571461803835</v>
      </c>
      <c r="AD52" s="38">
        <f>(((GenerationkWh!AD52-HHExportDataInput!AD52)*(HHImportTariffInput!AD52))+(HHExportDataInput!AD52*ExpTariffInput!AD52))</f>
        <v>0.24469571461803835</v>
      </c>
      <c r="AE52" s="38">
        <f>(((GenerationkWh!AE52-HHExportDataInput!AE52)*(HHImportTariffInput!AE52))+(HHExportDataInput!AE52*ExpTariffInput!AE52))</f>
        <v>0.27357655440064627</v>
      </c>
      <c r="AF52" s="38">
        <f>(((GenerationkWh!AF52-HHExportDataInput!AF52)*(HHImportTariffInput!AF52))+(HHExportDataInput!AF52*ExpTariffInput!AF52))</f>
        <v>0.27357655440064627</v>
      </c>
      <c r="AG52" s="38">
        <f>(((GenerationkWh!AG52-HHExportDataInput!AG52)*(HHImportTariffInput!AG52))+(HHExportDataInput!AG52*ExpTariffInput!AG52))</f>
        <v>0.10702899448848807</v>
      </c>
      <c r="AH52" s="38">
        <f>(((GenerationkWh!AH52-HHExportDataInput!AH52)*(HHImportTariffInput!AH52))+(HHExportDataInput!AH52*ExpTariffInput!AH52))</f>
        <v>0.10702899448848807</v>
      </c>
      <c r="AI52" s="38">
        <f>(((GenerationkWh!AI52-HHExportDataInput!AI52)*(HHImportTariffInput!AI52))+(HHExportDataInput!AI52*ExpTariffInput!AI52))</f>
        <v>8.4943646419434974E-3</v>
      </c>
      <c r="AJ52" s="38">
        <f>(((GenerationkWh!AJ52-HHExportDataInput!AJ52)*(HHImportTariffInput!AJ52))+(HHExportDataInput!AJ52*ExpTariffInput!AJ52))</f>
        <v>8.4943646419434974E-3</v>
      </c>
      <c r="AK52" s="38">
        <f>(((GenerationkWh!AK52-HHExportDataInput!AK52)*(HHImportTariffInput!AK52))+(HHExportDataInput!AK52*ExpTariffInput!AK52))</f>
        <v>0</v>
      </c>
      <c r="AL52" s="38">
        <f>(((GenerationkWh!AL52-HHExportDataInput!AL52)*(HHImportTariffInput!AL52))+(HHExportDataInput!AL52*ExpTariffInput!AL52))</f>
        <v>0</v>
      </c>
      <c r="AM52" s="38">
        <f>(((GenerationkWh!AM52-HHExportDataInput!AM52)*(HHImportTariffInput!AM52))+(HHExportDataInput!AM52*ExpTariffInput!AM52))</f>
        <v>0</v>
      </c>
      <c r="AN52" s="38">
        <f>(((GenerationkWh!AN52-HHExportDataInput!AN52)*(HHImportTariffInput!AN52))+(HHExportDataInput!AN52*ExpTariffInput!AN52))</f>
        <v>0</v>
      </c>
      <c r="AO52" s="38">
        <f>(((GenerationkWh!AO52-HHExportDataInput!AO52)*(HHImportTariffInput!AO52))+(HHExportDataInput!AO52*ExpTariffInput!AO52))</f>
        <v>0</v>
      </c>
      <c r="AP52" s="38">
        <f>(((GenerationkWh!AP52-HHExportDataInput!AP52)*(HHImportTariffInput!AP52))+(HHExportDataInput!AP52*ExpTariffInput!AP52))</f>
        <v>0</v>
      </c>
      <c r="AQ52" s="38">
        <f>(((GenerationkWh!AQ52-HHExportDataInput!AQ52)*(HHImportTariffInput!AQ52))+(HHExportDataInput!AQ52*ExpTariffInput!AQ52))</f>
        <v>0</v>
      </c>
      <c r="AR52" s="38">
        <f>(((GenerationkWh!AR52-HHExportDataInput!AR52)*(HHImportTariffInput!AR52))+(HHExportDataInput!AR52*ExpTariffInput!AR52))</f>
        <v>0</v>
      </c>
      <c r="AS52" s="38">
        <f>(((GenerationkWh!AS52-HHExportDataInput!AS52)*(HHImportTariffInput!AS52))+(HHExportDataInput!AS52*ExpTariffInput!AS52))</f>
        <v>0</v>
      </c>
      <c r="AT52" s="38">
        <f>(((GenerationkWh!AT52-HHExportDataInput!AT52)*(HHImportTariffInput!AT52))+(HHExportDataInput!AT52*ExpTariffInput!AT52))</f>
        <v>0</v>
      </c>
      <c r="AU52" s="38">
        <f>(((GenerationkWh!AU52-HHExportDataInput!AU52)*(HHImportTariffInput!AU52))+(HHExportDataInput!AU52*ExpTariffInput!AU52))</f>
        <v>0</v>
      </c>
      <c r="AV52" s="38">
        <f>(((GenerationkWh!AV52-HHExportDataInput!AV52)*(HHImportTariffInput!AV52))+(HHExportDataInput!AV52*ExpTariffInput!AV52))</f>
        <v>0</v>
      </c>
      <c r="AW52" s="38">
        <f>(((GenerationkWh!AW52-HHExportDataInput!AW52)*(HHImportTariffInput!AW52))+(HHExportDataInput!AW52*ExpTariffInput!AW52))</f>
        <v>0</v>
      </c>
      <c r="AX52" s="38">
        <f>(((GenerationkWh!AX52-HHExportDataInput!AX52)*(HHImportTariffInput!AX52))+(HHExportDataInput!AX52*ExpTariffInput!AX52))</f>
        <v>0</v>
      </c>
      <c r="AY52" s="51">
        <f t="shared" si="0"/>
        <v>7.231160185095928</v>
      </c>
    </row>
    <row r="53" spans="1:51" x14ac:dyDescent="0.3">
      <c r="A53" s="78" cm="1">
        <f t="array" ref="A53">SUM(IFERROR(C53:AX53,0))</f>
        <v>26.924608363055096</v>
      </c>
      <c r="B53" s="46">
        <f>HHGenerationDataInput!B53</f>
        <v>45338</v>
      </c>
      <c r="C53" s="38">
        <f>(((GenerationkWh!C53-HHExportDataInput!C53)*(HHImportTariffInput!C53))+(HHExportDataInput!C53*ExpTariffInput!C53))</f>
        <v>0</v>
      </c>
      <c r="D53" s="38">
        <f>(((GenerationkWh!D53-HHExportDataInput!D53)*(HHImportTariffInput!D53))+(HHExportDataInput!D53*ExpTariffInput!D53))</f>
        <v>0</v>
      </c>
      <c r="E53" s="38">
        <f>(((GenerationkWh!E53-HHExportDataInput!E53)*(HHImportTariffInput!E53))+(HHExportDataInput!E53*ExpTariffInput!E53))</f>
        <v>0</v>
      </c>
      <c r="F53" s="38">
        <f>(((GenerationkWh!F53-HHExportDataInput!F53)*(HHImportTariffInput!F53))+(HHExportDataInput!F53*ExpTariffInput!F53))</f>
        <v>0</v>
      </c>
      <c r="G53" s="38">
        <f>(((GenerationkWh!G53-HHExportDataInput!G53)*(HHImportTariffInput!G53))+(HHExportDataInput!G53*ExpTariffInput!G53))</f>
        <v>0</v>
      </c>
      <c r="H53" s="38">
        <f>(((GenerationkWh!H53-HHExportDataInput!H53)*(HHImportTariffInput!H53))+(HHExportDataInput!H53*ExpTariffInput!H53))</f>
        <v>0</v>
      </c>
      <c r="I53" s="38">
        <f>(((GenerationkWh!I53-HHExportDataInput!I53)*(HHImportTariffInput!I53))+(HHExportDataInput!I53*ExpTariffInput!I53))</f>
        <v>0</v>
      </c>
      <c r="J53" s="38">
        <f>(((GenerationkWh!J53-HHExportDataInput!J53)*(HHImportTariffInput!J53))+(HHExportDataInput!J53*ExpTariffInput!J53))</f>
        <v>0</v>
      </c>
      <c r="K53" s="38">
        <f>(((GenerationkWh!K53-HHExportDataInput!K53)*(HHImportTariffInput!K53))+(HHExportDataInput!K53*ExpTariffInput!K53))</f>
        <v>0</v>
      </c>
      <c r="L53" s="38">
        <f>(((GenerationkWh!L53-HHExportDataInput!L53)*(HHImportTariffInput!L53))+(HHExportDataInput!L53*ExpTariffInput!L53))</f>
        <v>0</v>
      </c>
      <c r="M53" s="38">
        <f>(((GenerationkWh!M53-HHExportDataInput!M53)*(HHImportTariffInput!M53))+(HHExportDataInput!M53*ExpTariffInput!M53))</f>
        <v>0</v>
      </c>
      <c r="N53" s="38">
        <f>(((GenerationkWh!N53-HHExportDataInput!N53)*(HHImportTariffInput!N53))+(HHExportDataInput!N53*ExpTariffInput!N53))</f>
        <v>0</v>
      </c>
      <c r="O53" s="38">
        <f>(((GenerationkWh!O53-HHExportDataInput!O53)*(HHImportTariffInput!O53))+(HHExportDataInput!O53*ExpTariffInput!O53))</f>
        <v>4.4170696138106195E-2</v>
      </c>
      <c r="P53" s="38">
        <f>(((GenerationkWh!P53-HHExportDataInput!P53)*(HHImportTariffInput!P53))+(HHExportDataInput!P53*ExpTariffInput!P53))</f>
        <v>4.4170696138106195E-2</v>
      </c>
      <c r="Q53" s="38">
        <f>(((GenerationkWh!Q53-HHExportDataInput!Q53)*(HHImportTariffInput!Q53))+(HHExportDataInput!Q53*ExpTariffInput!Q53))</f>
        <v>0.47908216580561325</v>
      </c>
      <c r="R53" s="38">
        <f>(((GenerationkWh!R53-HHExportDataInput!R53)*(HHImportTariffInput!R53))+(HHExportDataInput!R53*ExpTariffInput!R53))</f>
        <v>0.47914017873567893</v>
      </c>
      <c r="S53" s="38">
        <f>(((GenerationkWh!S53-HHExportDataInput!S53)*(HHImportTariffInput!S53))+(HHExportDataInput!S53*ExpTariffInput!S53))</f>
        <v>1.1433994937356604</v>
      </c>
      <c r="T53" s="38">
        <f>(((GenerationkWh!T53-HHExportDataInput!T53)*(HHImportTariffInput!T53))+(HHExportDataInput!T53*ExpTariffInput!T53))</f>
        <v>1.1433994937356604</v>
      </c>
      <c r="U53" s="38">
        <f>(((GenerationkWh!U53-HHExportDataInput!U53)*(HHImportTariffInput!U53))+(HHExportDataInput!U53*ExpTariffInput!U53))</f>
        <v>2.7522321569197592</v>
      </c>
      <c r="V53" s="38">
        <f>(((GenerationkWh!V53-HHExportDataInput!V53)*(HHImportTariffInput!V53))+(HHExportDataInput!V53*ExpTariffInput!V53))</f>
        <v>2.7522321569197592</v>
      </c>
      <c r="W53" s="38">
        <f>(((GenerationkWh!W53-HHExportDataInput!W53)*(HHImportTariffInput!W53))+(HHExportDataInput!W53*ExpTariffInput!W53))</f>
        <v>2.3597925104619693</v>
      </c>
      <c r="X53" s="38">
        <f>(((GenerationkWh!X53-HHExportDataInput!X53)*(HHImportTariffInput!X53))+(HHExportDataInput!X53*ExpTariffInput!X53))</f>
        <v>2.3597925104619693</v>
      </c>
      <c r="Y53" s="38">
        <f>(((GenerationkWh!Y53-HHExportDataInput!Y53)*(HHImportTariffInput!Y53))+(HHExportDataInput!Y53*ExpTariffInput!Y53))</f>
        <v>2.0200179247842294</v>
      </c>
      <c r="Z53" s="38">
        <f>(((GenerationkWh!Z53-HHExportDataInput!Z53)*(HHImportTariffInput!Z53))+(HHExportDataInput!Z53*ExpTariffInput!Z53))</f>
        <v>2.0200179247842294</v>
      </c>
      <c r="AA53" s="38">
        <f>(((GenerationkWh!AA53-HHExportDataInput!AA53)*(HHImportTariffInput!AA53))+(HHExportDataInput!AA53*ExpTariffInput!AA53))</f>
        <v>1.8025621899504756</v>
      </c>
      <c r="AB53" s="38">
        <f>(((GenerationkWh!AB53-HHExportDataInput!AB53)*(HHImportTariffInput!AB53))+(HHExportDataInput!AB53*ExpTariffInput!AB53))</f>
        <v>1.8025621899504756</v>
      </c>
      <c r="AC53" s="38">
        <f>(((GenerationkWh!AC53-HHExportDataInput!AC53)*(HHImportTariffInput!AC53))+(HHExportDataInput!AC53*ExpTariffInput!AC53))</f>
        <v>1.3115879136461417</v>
      </c>
      <c r="AD53" s="38">
        <f>(((GenerationkWh!AD53-HHExportDataInput!AD53)*(HHImportTariffInput!AD53))+(HHExportDataInput!AD53*ExpTariffInput!AD53))</f>
        <v>1.3115879136461417</v>
      </c>
      <c r="AE53" s="38">
        <f>(((GenerationkWh!AE53-HHExportDataInput!AE53)*(HHImportTariffInput!AE53))+(HHExportDataInput!AE53*ExpTariffInput!AE53))</f>
        <v>1.0873366870988335</v>
      </c>
      <c r="AF53" s="38">
        <f>(((GenerationkWh!AF53-HHExportDataInput!AF53)*(HHImportTariffInput!AF53))+(HHExportDataInput!AF53*ExpTariffInput!AF53))</f>
        <v>1.0873366870988335</v>
      </c>
      <c r="AG53" s="38">
        <f>(((GenerationkWh!AG53-HHExportDataInput!AG53)*(HHImportTariffInput!AG53))+(HHExportDataInput!AG53*ExpTariffInput!AG53))</f>
        <v>0.37205317131712518</v>
      </c>
      <c r="AH53" s="38">
        <f>(((GenerationkWh!AH53-HHExportDataInput!AH53)*(HHImportTariffInput!AH53))+(HHExportDataInput!AH53*ExpTariffInput!AH53))</f>
        <v>0.37205317131712518</v>
      </c>
      <c r="AI53" s="38">
        <f>(((GenerationkWh!AI53-HHExportDataInput!AI53)*(HHImportTariffInput!AI53))+(HHExportDataInput!AI53*ExpTariffInput!AI53))</f>
        <v>8.3244773491046281E-2</v>
      </c>
      <c r="AJ53" s="38">
        <f>(((GenerationkWh!AJ53-HHExportDataInput!AJ53)*(HHImportTariffInput!AJ53))+(HHExportDataInput!AJ53*ExpTariffInput!AJ53))</f>
        <v>8.3244773491046281E-2</v>
      </c>
      <c r="AK53" s="38">
        <f>(((GenerationkWh!AK53-HHExportDataInput!AK53)*(HHImportTariffInput!AK53))+(HHExportDataInput!AK53*ExpTariffInput!AK53))</f>
        <v>6.7954917135547993E-3</v>
      </c>
      <c r="AL53" s="38">
        <f>(((GenerationkWh!AL53-HHExportDataInput!AL53)*(HHImportTariffInput!AL53))+(HHExportDataInput!AL53*ExpTariffInput!AL53))</f>
        <v>6.7954917135547993E-3</v>
      </c>
      <c r="AM53" s="38">
        <f>(((GenerationkWh!AM53-HHExportDataInput!AM53)*(HHImportTariffInput!AM53))+(HHExportDataInput!AM53*ExpTariffInput!AM53))</f>
        <v>0</v>
      </c>
      <c r="AN53" s="38">
        <f>(((GenerationkWh!AN53-HHExportDataInput!AN53)*(HHImportTariffInput!AN53))+(HHExportDataInput!AN53*ExpTariffInput!AN53))</f>
        <v>0</v>
      </c>
      <c r="AO53" s="38">
        <f>(((GenerationkWh!AO53-HHExportDataInput!AO53)*(HHImportTariffInput!AO53))+(HHExportDataInput!AO53*ExpTariffInput!AO53))</f>
        <v>0</v>
      </c>
      <c r="AP53" s="38">
        <f>(((GenerationkWh!AP53-HHExportDataInput!AP53)*(HHImportTariffInput!AP53))+(HHExportDataInput!AP53*ExpTariffInput!AP53))</f>
        <v>0</v>
      </c>
      <c r="AQ53" s="38">
        <f>(((GenerationkWh!AQ53-HHExportDataInput!AQ53)*(HHImportTariffInput!AQ53))+(HHExportDataInput!AQ53*ExpTariffInput!AQ53))</f>
        <v>0</v>
      </c>
      <c r="AR53" s="38">
        <f>(((GenerationkWh!AR53-HHExportDataInput!AR53)*(HHImportTariffInput!AR53))+(HHExportDataInput!AR53*ExpTariffInput!AR53))</f>
        <v>0</v>
      </c>
      <c r="AS53" s="38">
        <f>(((GenerationkWh!AS53-HHExportDataInput!AS53)*(HHImportTariffInput!AS53))+(HHExportDataInput!AS53*ExpTariffInput!AS53))</f>
        <v>0</v>
      </c>
      <c r="AT53" s="38">
        <f>(((GenerationkWh!AT53-HHExportDataInput!AT53)*(HHImportTariffInput!AT53))+(HHExportDataInput!AT53*ExpTariffInput!AT53))</f>
        <v>0</v>
      </c>
      <c r="AU53" s="38">
        <f>(((GenerationkWh!AU53-HHExportDataInput!AU53)*(HHImportTariffInput!AU53))+(HHExportDataInput!AU53*ExpTariffInput!AU53))</f>
        <v>0</v>
      </c>
      <c r="AV53" s="38">
        <f>(((GenerationkWh!AV53-HHExportDataInput!AV53)*(HHImportTariffInput!AV53))+(HHExportDataInput!AV53*ExpTariffInput!AV53))</f>
        <v>0</v>
      </c>
      <c r="AW53" s="38">
        <f>(((GenerationkWh!AW53-HHExportDataInput!AW53)*(HHImportTariffInput!AW53))+(HHExportDataInput!AW53*ExpTariffInput!AW53))</f>
        <v>0</v>
      </c>
      <c r="AX53" s="38">
        <f>(((GenerationkWh!AX53-HHExportDataInput!AX53)*(HHImportTariffInput!AX53))+(HHExportDataInput!AX53*ExpTariffInput!AX53))</f>
        <v>0</v>
      </c>
      <c r="AY53" s="51">
        <f t="shared" si="0"/>
        <v>26.24154825376548</v>
      </c>
    </row>
    <row r="54" spans="1:51" x14ac:dyDescent="0.3">
      <c r="A54" s="78" cm="1">
        <f t="array" ref="A54">SUM(IFERROR(C54:AX54,0))</f>
        <v>7.4385358744367123</v>
      </c>
      <c r="B54" s="46">
        <f>HHGenerationDataInput!B54</f>
        <v>45339</v>
      </c>
      <c r="C54" s="38">
        <f>(((GenerationkWh!C54-HHExportDataInput!C54)*(HHImportTariffInput!C54))+(HHExportDataInput!C54*ExpTariffInput!C54))</f>
        <v>0</v>
      </c>
      <c r="D54" s="38">
        <f>(((GenerationkWh!D54-HHExportDataInput!D54)*(HHImportTariffInput!D54))+(HHExportDataInput!D54*ExpTariffInput!D54))</f>
        <v>0</v>
      </c>
      <c r="E54" s="38">
        <f>(((GenerationkWh!E54-HHExportDataInput!E54)*(HHImportTariffInput!E54))+(HHExportDataInput!E54*ExpTariffInput!E54))</f>
        <v>0</v>
      </c>
      <c r="F54" s="38">
        <f>(((GenerationkWh!F54-HHExportDataInput!F54)*(HHImportTariffInput!F54))+(HHExportDataInput!F54*ExpTariffInput!F54))</f>
        <v>0</v>
      </c>
      <c r="G54" s="38">
        <f>(((GenerationkWh!G54-HHExportDataInput!G54)*(HHImportTariffInput!G54))+(HHExportDataInput!G54*ExpTariffInput!G54))</f>
        <v>0</v>
      </c>
      <c r="H54" s="38">
        <f>(((GenerationkWh!H54-HHExportDataInput!H54)*(HHImportTariffInput!H54))+(HHExportDataInput!H54*ExpTariffInput!H54))</f>
        <v>0</v>
      </c>
      <c r="I54" s="38">
        <f>(((GenerationkWh!I54-HHExportDataInput!I54)*(HHImportTariffInput!I54))+(HHExportDataInput!I54*ExpTariffInput!I54))</f>
        <v>0</v>
      </c>
      <c r="J54" s="38">
        <f>(((GenerationkWh!J54-HHExportDataInput!J54)*(HHImportTariffInput!J54))+(HHExportDataInput!J54*ExpTariffInput!J54))</f>
        <v>0</v>
      </c>
      <c r="K54" s="38">
        <f>(((GenerationkWh!K54-HHExportDataInput!K54)*(HHImportTariffInput!K54))+(HHExportDataInput!K54*ExpTariffInput!K54))</f>
        <v>0</v>
      </c>
      <c r="L54" s="38">
        <f>(((GenerationkWh!L54-HHExportDataInput!L54)*(HHImportTariffInput!L54))+(HHExportDataInput!L54*ExpTariffInput!L54))</f>
        <v>0</v>
      </c>
      <c r="M54" s="38">
        <f>(((GenerationkWh!M54-HHExportDataInput!M54)*(HHImportTariffInput!M54))+(HHExportDataInput!M54*ExpTariffInput!M54))</f>
        <v>0</v>
      </c>
      <c r="N54" s="38">
        <f>(((GenerationkWh!N54-HHExportDataInput!N54)*(HHImportTariffInput!N54))+(HHExportDataInput!N54*ExpTariffInput!N54))</f>
        <v>0</v>
      </c>
      <c r="O54" s="38">
        <f>(((GenerationkWh!O54-HHExportDataInput!O54)*(HHImportTariffInput!O54))+(HHExportDataInput!O54*ExpTariffInput!O54))</f>
        <v>1.6988729283886995E-2</v>
      </c>
      <c r="P54" s="38">
        <f>(((GenerationkWh!P54-HHExportDataInput!P54)*(HHImportTariffInput!P54))+(HHExportDataInput!P54*ExpTariffInput!P54))</f>
        <v>1.6988729283886995E-2</v>
      </c>
      <c r="Q54" s="38">
        <f>(((GenerationkWh!Q54-HHExportDataInput!Q54)*(HHImportTariffInput!Q54))+(HHExportDataInput!Q54*ExpTariffInput!Q54))</f>
        <v>0.17668278455242478</v>
      </c>
      <c r="R54" s="38">
        <f>(((GenerationkWh!R54-HHExportDataInput!R54)*(HHImportTariffInput!R54))+(HHExportDataInput!R54*ExpTariffInput!R54))</f>
        <v>0.17674079748249036</v>
      </c>
      <c r="S54" s="38">
        <f>(((GenerationkWh!S54-HHExportDataInput!S54)*(HHImportTariffInput!S54))+(HHExportDataInput!S54*ExpTariffInput!S54))</f>
        <v>0.41458300745690829</v>
      </c>
      <c r="T54" s="38">
        <f>(((GenerationkWh!T54-HHExportDataInput!T54)*(HHImportTariffInput!T54))+(HHExportDataInput!T54*ExpTariffInput!T54))</f>
        <v>0.41458300745690829</v>
      </c>
      <c r="U54" s="38">
        <f>(((GenerationkWh!U54-HHExportDataInput!U54)*(HHImportTariffInput!U54))+(HHExportDataInput!U54*ExpTariffInput!U54))</f>
        <v>0.84949447712441539</v>
      </c>
      <c r="V54" s="38">
        <f>(((GenerationkWh!V54-HHExportDataInput!V54)*(HHImportTariffInput!V54))+(HHExportDataInput!V54*ExpTariffInput!V54))</f>
        <v>0.84949447712441539</v>
      </c>
      <c r="W54" s="38">
        <f>(((GenerationkWh!W54-HHExportDataInput!W54)*(HHImportTariffInput!W54))+(HHExportDataInput!W54*ExpTariffInput!W54))</f>
        <v>0.93613699647223902</v>
      </c>
      <c r="X54" s="38">
        <f>(((GenerationkWh!X54-HHExportDataInput!X54)*(HHImportTariffInput!X54))+(HHExportDataInput!X54*ExpTariffInput!X54))</f>
        <v>0.93613699647223902</v>
      </c>
      <c r="Y54" s="38">
        <f>(((GenerationkWh!Y54-HHExportDataInput!Y54)*(HHImportTariffInput!Y54))+(HHExportDataInput!Y54*ExpTariffInput!Y54))</f>
        <v>0.58107255443900085</v>
      </c>
      <c r="Z54" s="38">
        <f>(((GenerationkWh!Z54-HHExportDataInput!Z54)*(HHImportTariffInput!Z54))+(HHExportDataInput!Z54*ExpTariffInput!Z54))</f>
        <v>0.58107255443900085</v>
      </c>
      <c r="AA54" s="38">
        <f>(((GenerationkWh!AA54-HHExportDataInput!AA54)*(HHImportTariffInput!AA54))+(HHExportDataInput!AA54*ExpTariffInput!AA54))</f>
        <v>0.32284386932391851</v>
      </c>
      <c r="AB54" s="38">
        <f>(((GenerationkWh!AB54-HHExportDataInput!AB54)*(HHImportTariffInput!AB54))+(HHExportDataInput!AB54*ExpTariffInput!AB54))</f>
        <v>0.32284386932391851</v>
      </c>
      <c r="AC54" s="38">
        <f>(((GenerationkWh!AC54-HHExportDataInput!AC54)*(HHImportTariffInput!AC54))+(HHExportDataInput!AC54*ExpTariffInput!AC54))</f>
        <v>0.25319007925998183</v>
      </c>
      <c r="AD54" s="38">
        <f>(((GenerationkWh!AD54-HHExportDataInput!AD54)*(HHImportTariffInput!AD54))+(HHExportDataInput!AD54*ExpTariffInput!AD54))</f>
        <v>0.25319007925998183</v>
      </c>
      <c r="AE54" s="38">
        <f>(((GenerationkWh!AE54-HHExportDataInput!AE54)*(HHImportTariffInput!AE54))+(HHExportDataInput!AE54*ExpTariffInput!AE54))</f>
        <v>0.12237686377405198</v>
      </c>
      <c r="AF54" s="38">
        <f>(((GenerationkWh!AF54-HHExportDataInput!AF54)*(HHImportTariffInput!AF54))+(HHExportDataInput!AF54*ExpTariffInput!AF54))</f>
        <v>0.12237686377405198</v>
      </c>
      <c r="AG54" s="38">
        <f>(((GenerationkWh!AG54-HHExportDataInput!AG54)*(HHImportTariffInput!AG54))+(HHExportDataInput!AG54*ExpTariffInput!AG54))</f>
        <v>4.2471823209717492E-2</v>
      </c>
      <c r="AH54" s="38">
        <f>(((GenerationkWh!AH54-HHExportDataInput!AH54)*(HHImportTariffInput!AH54))+(HHExportDataInput!AH54*ExpTariffInput!AH54))</f>
        <v>4.2471823209717492E-2</v>
      </c>
      <c r="AI54" s="38">
        <f>(((GenerationkWh!AI54-HHExportDataInput!AI54)*(HHImportTariffInput!AI54))+(HHExportDataInput!AI54*ExpTariffInput!AI54))</f>
        <v>3.3977458567773997E-3</v>
      </c>
      <c r="AJ54" s="38">
        <f>(((GenerationkWh!AJ54-HHExportDataInput!AJ54)*(HHImportTariffInput!AJ54))+(HHExportDataInput!AJ54*ExpTariffInput!AJ54))</f>
        <v>3.3977458567773997E-3</v>
      </c>
      <c r="AK54" s="38">
        <f>(((GenerationkWh!AK54-HHExportDataInput!AK54)*(HHImportTariffInput!AK54))+(HHExportDataInput!AK54*ExpTariffInput!AK54))</f>
        <v>0</v>
      </c>
      <c r="AL54" s="38">
        <f>(((GenerationkWh!AL54-HHExportDataInput!AL54)*(HHImportTariffInput!AL54))+(HHExportDataInput!AL54*ExpTariffInput!AL54))</f>
        <v>0</v>
      </c>
      <c r="AM54" s="38">
        <f>(((GenerationkWh!AM54-HHExportDataInput!AM54)*(HHImportTariffInput!AM54))+(HHExportDataInput!AM54*ExpTariffInput!AM54))</f>
        <v>0</v>
      </c>
      <c r="AN54" s="38">
        <f>(((GenerationkWh!AN54-HHExportDataInput!AN54)*(HHImportTariffInput!AN54))+(HHExportDataInput!AN54*ExpTariffInput!AN54))</f>
        <v>0</v>
      </c>
      <c r="AO54" s="38">
        <f>(((GenerationkWh!AO54-HHExportDataInput!AO54)*(HHImportTariffInput!AO54))+(HHExportDataInput!AO54*ExpTariffInput!AO54))</f>
        <v>0</v>
      </c>
      <c r="AP54" s="38">
        <f>(((GenerationkWh!AP54-HHExportDataInput!AP54)*(HHImportTariffInput!AP54))+(HHExportDataInput!AP54*ExpTariffInput!AP54))</f>
        <v>0</v>
      </c>
      <c r="AQ54" s="38">
        <f>(((GenerationkWh!AQ54-HHExportDataInput!AQ54)*(HHImportTariffInput!AQ54))+(HHExportDataInput!AQ54*ExpTariffInput!AQ54))</f>
        <v>0</v>
      </c>
      <c r="AR54" s="38">
        <f>(((GenerationkWh!AR54-HHExportDataInput!AR54)*(HHImportTariffInput!AR54))+(HHExportDataInput!AR54*ExpTariffInput!AR54))</f>
        <v>0</v>
      </c>
      <c r="AS54" s="38">
        <f>(((GenerationkWh!AS54-HHExportDataInput!AS54)*(HHImportTariffInput!AS54))+(HHExportDataInput!AS54*ExpTariffInput!AS54))</f>
        <v>0</v>
      </c>
      <c r="AT54" s="38">
        <f>(((GenerationkWh!AT54-HHExportDataInput!AT54)*(HHImportTariffInput!AT54))+(HHExportDataInput!AT54*ExpTariffInput!AT54))</f>
        <v>0</v>
      </c>
      <c r="AU54" s="38">
        <f>(((GenerationkWh!AU54-HHExportDataInput!AU54)*(HHImportTariffInput!AU54))+(HHExportDataInput!AU54*ExpTariffInput!AU54))</f>
        <v>0</v>
      </c>
      <c r="AV54" s="38">
        <f>(((GenerationkWh!AV54-HHExportDataInput!AV54)*(HHImportTariffInput!AV54))+(HHExportDataInput!AV54*ExpTariffInput!AV54))</f>
        <v>0</v>
      </c>
      <c r="AW54" s="38">
        <f>(((GenerationkWh!AW54-HHExportDataInput!AW54)*(HHImportTariffInput!AW54))+(HHExportDataInput!AW54*ExpTariffInput!AW54))</f>
        <v>0</v>
      </c>
      <c r="AX54" s="38">
        <f>(((GenerationkWh!AX54-HHExportDataInput!AX54)*(HHImportTariffInput!AX54))+(HHExportDataInput!AX54*ExpTariffInput!AX54))</f>
        <v>0</v>
      </c>
      <c r="AY54" s="51">
        <f t="shared" si="0"/>
        <v>6.7554757651470947</v>
      </c>
    </row>
    <row r="55" spans="1:51" x14ac:dyDescent="0.3">
      <c r="A55" s="78" cm="1">
        <f t="array" ref="A55">SUM(IFERROR(C55:AX55,0))</f>
        <v>37.005720320113646</v>
      </c>
      <c r="B55" s="46">
        <f>HHGenerationDataInput!B55</f>
        <v>45340</v>
      </c>
      <c r="C55" s="38">
        <f>(((GenerationkWh!C55-HHExportDataInput!C55)*(HHImportTariffInput!C55))+(HHExportDataInput!C55*ExpTariffInput!C55))</f>
        <v>0</v>
      </c>
      <c r="D55" s="38">
        <f>(((GenerationkWh!D55-HHExportDataInput!D55)*(HHImportTariffInput!D55))+(HHExportDataInput!D55*ExpTariffInput!D55))</f>
        <v>0</v>
      </c>
      <c r="E55" s="38">
        <f>(((GenerationkWh!E55-HHExportDataInput!E55)*(HHImportTariffInput!E55))+(HHExportDataInput!E55*ExpTariffInput!E55))</f>
        <v>0</v>
      </c>
      <c r="F55" s="38">
        <f>(((GenerationkWh!F55-HHExportDataInput!F55)*(HHImportTariffInput!F55))+(HHExportDataInput!F55*ExpTariffInput!F55))</f>
        <v>0</v>
      </c>
      <c r="G55" s="38">
        <f>(((GenerationkWh!G55-HHExportDataInput!G55)*(HHImportTariffInput!G55))+(HHExportDataInput!G55*ExpTariffInput!G55))</f>
        <v>0</v>
      </c>
      <c r="H55" s="38">
        <f>(((GenerationkWh!H55-HHExportDataInput!H55)*(HHImportTariffInput!H55))+(HHExportDataInput!H55*ExpTariffInput!H55))</f>
        <v>0</v>
      </c>
      <c r="I55" s="38">
        <f>(((GenerationkWh!I55-HHExportDataInput!I55)*(HHImportTariffInput!I55))+(HHExportDataInput!I55*ExpTariffInput!I55))</f>
        <v>0</v>
      </c>
      <c r="J55" s="38">
        <f>(((GenerationkWh!J55-HHExportDataInput!J55)*(HHImportTariffInput!J55))+(HHExportDataInput!J55*ExpTariffInput!J55))</f>
        <v>0</v>
      </c>
      <c r="K55" s="38">
        <f>(((GenerationkWh!K55-HHExportDataInput!K55)*(HHImportTariffInput!K55))+(HHExportDataInput!K55*ExpTariffInput!K55))</f>
        <v>0</v>
      </c>
      <c r="L55" s="38">
        <f>(((GenerationkWh!L55-HHExportDataInput!L55)*(HHImportTariffInput!L55))+(HHExportDataInput!L55*ExpTariffInput!L55))</f>
        <v>0</v>
      </c>
      <c r="M55" s="38">
        <f>(((GenerationkWh!M55-HHExportDataInput!M55)*(HHImportTariffInput!M55))+(HHExportDataInput!M55*ExpTariffInput!M55))</f>
        <v>0</v>
      </c>
      <c r="N55" s="38">
        <f>(((GenerationkWh!N55-HHExportDataInput!N55)*(HHImportTariffInput!N55))+(HHExportDataInput!N55*ExpTariffInput!N55))</f>
        <v>0</v>
      </c>
      <c r="O55" s="38">
        <f>(((GenerationkWh!O55-HHExportDataInput!O55)*(HHImportTariffInput!O55))+(HHExportDataInput!O55*ExpTariffInput!O55))</f>
        <v>3.057971271099659E-2</v>
      </c>
      <c r="P55" s="38">
        <f>(((GenerationkWh!P55-HHExportDataInput!P55)*(HHImportTariffInput!P55))+(HHExportDataInput!P55*ExpTariffInput!P55))</f>
        <v>3.057971271099659E-2</v>
      </c>
      <c r="Q55" s="38">
        <f>(((GenerationkWh!Q55-HHExportDataInput!Q55)*(HHImportTariffInput!Q55))+(HHExportDataInput!Q55*ExpTariffInput!Q55))</f>
        <v>0.44340583430945063</v>
      </c>
      <c r="R55" s="38">
        <f>(((GenerationkWh!R55-HHExportDataInput!R55)*(HHImportTariffInput!R55))+(HHExportDataInput!R55*ExpTariffInput!R55))</f>
        <v>0.44346384723951621</v>
      </c>
      <c r="S55" s="38">
        <f>(((GenerationkWh!S55-HHExportDataInput!S55)*(HHImportTariffInput!S55))+(HHExportDataInput!S55*ExpTariffInput!S55))</f>
        <v>0.9514268528277372</v>
      </c>
      <c r="T55" s="38">
        <f>(((GenerationkWh!T55-HHExportDataInput!T55)*(HHImportTariffInput!T55))+(HHExportDataInput!T55*ExpTariffInput!T55))</f>
        <v>0.9514268528277372</v>
      </c>
      <c r="U55" s="38">
        <f>(((GenerationkWh!U55-HHExportDataInput!U55)*(HHImportTariffInput!U55))+(HHExportDataInput!U55*ExpTariffInput!U55))</f>
        <v>1.5596233611908918</v>
      </c>
      <c r="V55" s="38">
        <f>(((GenerationkWh!V55-HHExportDataInput!V55)*(HHImportTariffInput!V55))+(HHExportDataInput!V55*ExpTariffInput!V55))</f>
        <v>1.5596233611908918</v>
      </c>
      <c r="W55" s="38">
        <f>(((GenerationkWh!W55-HHExportDataInput!W55)*(HHImportTariffInput!W55))+(HHExportDataInput!W55*ExpTariffInput!W55))</f>
        <v>2.2799454828277006</v>
      </c>
      <c r="X55" s="38">
        <f>(((GenerationkWh!X55-HHExportDataInput!X55)*(HHImportTariffInput!X55))+(HHExportDataInput!X55*ExpTariffInput!X55))</f>
        <v>2.2799454828277006</v>
      </c>
      <c r="Y55" s="38">
        <f>(((GenerationkWh!Y55-HHExportDataInput!Y55)*(HHImportTariffInput!Y55))+(HHExportDataInput!Y55*ExpTariffInput!Y55))</f>
        <v>3.9652274277892903</v>
      </c>
      <c r="Z55" s="38">
        <f>(((GenerationkWh!Z55-HHExportDataInput!Z55)*(HHImportTariffInput!Z55))+(HHExportDataInput!Z55*ExpTariffInput!Z55))</f>
        <v>3.9652274277892903</v>
      </c>
      <c r="AA55" s="38">
        <f>(((GenerationkWh!AA55-HHExportDataInput!AA55)*(HHImportTariffInput!AA55))+(HHExportDataInput!AA55*ExpTariffInput!AA55))</f>
        <v>4.6498732179299367</v>
      </c>
      <c r="AB55" s="38">
        <f>(((GenerationkWh!AB55-HHExportDataInput!AB55)*(HHImportTariffInput!AB55))+(HHExportDataInput!AB55*ExpTariffInput!AB55))</f>
        <v>4.6498732179299367</v>
      </c>
      <c r="AC55" s="38">
        <f>(((GenerationkWh!AC55-HHExportDataInput!AC55)*(HHImportTariffInput!AC55))+(HHExportDataInput!AC55*ExpTariffInput!AC55))</f>
        <v>3.2941726210757545</v>
      </c>
      <c r="AD55" s="38">
        <f>(((GenerationkWh!AD55-HHExportDataInput!AD55)*(HHImportTariffInput!AD55))+(HHExportDataInput!AD55*ExpTariffInput!AD55))</f>
        <v>3.2941726210757545</v>
      </c>
      <c r="AE55" s="38">
        <f>(((GenerationkWh!AE55-HHExportDataInput!AE55)*(HHImportTariffInput!AE55))+(HHExportDataInput!AE55*ExpTariffInput!AE55))</f>
        <v>1.0091885323929533</v>
      </c>
      <c r="AF55" s="38">
        <f>(((GenerationkWh!AF55-HHExportDataInput!AF55)*(HHImportTariffInput!AF55))+(HHExportDataInput!AF55*ExpTariffInput!AF55))</f>
        <v>1.0091885323929533</v>
      </c>
      <c r="AG55" s="38">
        <f>(((GenerationkWh!AG55-HHExportDataInput!AG55)*(HHImportTariffInput!AG55))+(HHExportDataInput!AG55*ExpTariffInput!AG55))</f>
        <v>0.26502417682863716</v>
      </c>
      <c r="AH55" s="38">
        <f>(((GenerationkWh!AH55-HHExportDataInput!AH55)*(HHImportTariffInput!AH55))+(HHExportDataInput!AH55*ExpTariffInput!AH55))</f>
        <v>0.26502417682863716</v>
      </c>
      <c r="AI55" s="38">
        <f>(((GenerationkWh!AI55-HHExportDataInput!AI55)*(HHImportTariffInput!AI55))+(HHExportDataInput!AI55*ExpTariffInput!AI55))</f>
        <v>5.4363933708438394E-2</v>
      </c>
      <c r="AJ55" s="38">
        <f>(((GenerationkWh!AJ55-HHExportDataInput!AJ55)*(HHImportTariffInput!AJ55))+(HHExportDataInput!AJ55*ExpTariffInput!AJ55))</f>
        <v>5.4363933708438394E-2</v>
      </c>
      <c r="AK55" s="38">
        <f>(((GenerationkWh!AK55-HHExportDataInput!AK55)*(HHImportTariffInput!AK55))+(HHExportDataInput!AK55*ExpTariffInput!AK55))</f>
        <v>0</v>
      </c>
      <c r="AL55" s="38">
        <f>(((GenerationkWh!AL55-HHExportDataInput!AL55)*(HHImportTariffInput!AL55))+(HHExportDataInput!AL55*ExpTariffInput!AL55))</f>
        <v>0</v>
      </c>
      <c r="AM55" s="38">
        <f>(((GenerationkWh!AM55-HHExportDataInput!AM55)*(HHImportTariffInput!AM55))+(HHExportDataInput!AM55*ExpTariffInput!AM55))</f>
        <v>0</v>
      </c>
      <c r="AN55" s="38">
        <f>(((GenerationkWh!AN55-HHExportDataInput!AN55)*(HHImportTariffInput!AN55))+(HHExportDataInput!AN55*ExpTariffInput!AN55))</f>
        <v>0</v>
      </c>
      <c r="AO55" s="38">
        <f>(((GenerationkWh!AO55-HHExportDataInput!AO55)*(HHImportTariffInput!AO55))+(HHExportDataInput!AO55*ExpTariffInput!AO55))</f>
        <v>0</v>
      </c>
      <c r="AP55" s="38">
        <f>(((GenerationkWh!AP55-HHExportDataInput!AP55)*(HHImportTariffInput!AP55))+(HHExportDataInput!AP55*ExpTariffInput!AP55))</f>
        <v>0</v>
      </c>
      <c r="AQ55" s="38">
        <f>(((GenerationkWh!AQ55-HHExportDataInput!AQ55)*(HHImportTariffInput!AQ55))+(HHExportDataInput!AQ55*ExpTariffInput!AQ55))</f>
        <v>0</v>
      </c>
      <c r="AR55" s="38">
        <f>(((GenerationkWh!AR55-HHExportDataInput!AR55)*(HHImportTariffInput!AR55))+(HHExportDataInput!AR55*ExpTariffInput!AR55))</f>
        <v>0</v>
      </c>
      <c r="AS55" s="38">
        <f>(((GenerationkWh!AS55-HHExportDataInput!AS55)*(HHImportTariffInput!AS55))+(HHExportDataInput!AS55*ExpTariffInput!AS55))</f>
        <v>0</v>
      </c>
      <c r="AT55" s="38">
        <f>(((GenerationkWh!AT55-HHExportDataInput!AT55)*(HHImportTariffInput!AT55))+(HHExportDataInput!AT55*ExpTariffInput!AT55))</f>
        <v>0</v>
      </c>
      <c r="AU55" s="38">
        <f>(((GenerationkWh!AU55-HHExportDataInput!AU55)*(HHImportTariffInput!AU55))+(HHExportDataInput!AU55*ExpTariffInput!AU55))</f>
        <v>0</v>
      </c>
      <c r="AV55" s="38">
        <f>(((GenerationkWh!AV55-HHExportDataInput!AV55)*(HHImportTariffInput!AV55))+(HHExportDataInput!AV55*ExpTariffInput!AV55))</f>
        <v>0</v>
      </c>
      <c r="AW55" s="38">
        <f>(((GenerationkWh!AW55-HHExportDataInput!AW55)*(HHImportTariffInput!AW55))+(HHExportDataInput!AW55*ExpTariffInput!AW55))</f>
        <v>0</v>
      </c>
      <c r="AX55" s="38">
        <f>(((GenerationkWh!AX55-HHExportDataInput!AX55)*(HHImportTariffInput!AX55))+(HHExportDataInput!AX55*ExpTariffInput!AX55))</f>
        <v>0</v>
      </c>
      <c r="AY55" s="51">
        <f t="shared" si="0"/>
        <v>36.322660210824026</v>
      </c>
    </row>
    <row r="56" spans="1:51" x14ac:dyDescent="0.3">
      <c r="A56" s="78" cm="1">
        <f t="array" ref="A56">SUM(IFERROR(C56:AX56,0))</f>
        <v>51.187911526302493</v>
      </c>
      <c r="B56" s="46">
        <f>HHGenerationDataInput!B56</f>
        <v>45341</v>
      </c>
      <c r="C56" s="38">
        <f>(((GenerationkWh!C56-HHExportDataInput!C56)*(HHImportTariffInput!C56))+(HHExportDataInput!C56*ExpTariffInput!C56))</f>
        <v>0</v>
      </c>
      <c r="D56" s="38">
        <f>(((GenerationkWh!D56-HHExportDataInput!D56)*(HHImportTariffInput!D56))+(HHExportDataInput!D56*ExpTariffInput!D56))</f>
        <v>0</v>
      </c>
      <c r="E56" s="38">
        <f>(((GenerationkWh!E56-HHExportDataInput!E56)*(HHImportTariffInput!E56))+(HHExportDataInput!E56*ExpTariffInput!E56))</f>
        <v>0</v>
      </c>
      <c r="F56" s="38">
        <f>(((GenerationkWh!F56-HHExportDataInput!F56)*(HHImportTariffInput!F56))+(HHExportDataInput!F56*ExpTariffInput!F56))</f>
        <v>0</v>
      </c>
      <c r="G56" s="38">
        <f>(((GenerationkWh!G56-HHExportDataInput!G56)*(HHImportTariffInput!G56))+(HHExportDataInput!G56*ExpTariffInput!G56))</f>
        <v>0</v>
      </c>
      <c r="H56" s="38">
        <f>(((GenerationkWh!H56-HHExportDataInput!H56)*(HHImportTariffInput!H56))+(HHExportDataInput!H56*ExpTariffInput!H56))</f>
        <v>0</v>
      </c>
      <c r="I56" s="38">
        <f>(((GenerationkWh!I56-HHExportDataInput!I56)*(HHImportTariffInput!I56))+(HHExportDataInput!I56*ExpTariffInput!I56))</f>
        <v>0</v>
      </c>
      <c r="J56" s="38">
        <f>(((GenerationkWh!J56-HHExportDataInput!J56)*(HHImportTariffInput!J56))+(HHExportDataInput!J56*ExpTariffInput!J56))</f>
        <v>0</v>
      </c>
      <c r="K56" s="38">
        <f>(((GenerationkWh!K56-HHExportDataInput!K56)*(HHImportTariffInput!K56))+(HHExportDataInput!K56*ExpTariffInput!K56))</f>
        <v>0</v>
      </c>
      <c r="L56" s="38">
        <f>(((GenerationkWh!L56-HHExportDataInput!L56)*(HHImportTariffInput!L56))+(HHExportDataInput!L56*ExpTariffInput!L56))</f>
        <v>0</v>
      </c>
      <c r="M56" s="38">
        <f>(((GenerationkWh!M56-HHExportDataInput!M56)*(HHImportTariffInput!M56))+(HHExportDataInput!M56*ExpTariffInput!M56))</f>
        <v>0.11892110498720897</v>
      </c>
      <c r="N56" s="38">
        <f>(((GenerationkWh!N56-HHExportDataInput!N56)*(HHImportTariffInput!N56))+(HHExportDataInput!N56*ExpTariffInput!N56))</f>
        <v>0.11892110498720897</v>
      </c>
      <c r="O56" s="38">
        <f>(((GenerationkWh!O56-HHExportDataInput!O56)*(HHImportTariffInput!O56))+(HHExportDataInput!O56*ExpTariffInput!O56))</f>
        <v>0.85283421005112714</v>
      </c>
      <c r="P56" s="38">
        <f>(((GenerationkWh!P56-HHExportDataInput!P56)*(HHImportTariffInput!P56))+(HHExportDataInput!P56*ExpTariffInput!P56))</f>
        <v>0.85283421005112714</v>
      </c>
      <c r="Q56" s="38">
        <f>(((GenerationkWh!Q56-HHExportDataInput!Q56)*(HHImportTariffInput!Q56))+(HHExportDataInput!Q56*ExpTariffInput!Q56))</f>
        <v>2.0097666742838314</v>
      </c>
      <c r="R56" s="38">
        <f>(((GenerationkWh!R56-HHExportDataInput!R56)*(HHImportTariffInput!R56))+(HHExportDataInput!R56*ExpTariffInput!R56))</f>
        <v>2.0098246872138974</v>
      </c>
      <c r="S56" s="38">
        <f>(((GenerationkWh!S56-HHExportDataInput!S56)*(HHImportTariffInput!S56))+(HHExportDataInput!S56*ExpTariffInput!S56))</f>
        <v>4.0841485327764993</v>
      </c>
      <c r="T56" s="38">
        <f>(((GenerationkWh!T56-HHExportDataInput!T56)*(HHImportTariffInput!T56))+(HHExportDataInput!T56*ExpTariffInput!T56))</f>
        <v>4.0841485327764993</v>
      </c>
      <c r="U56" s="38">
        <f>(((GenerationkWh!U56-HHExportDataInput!U56)*(HHImportTariffInput!U56))+(HHExportDataInput!U56*ExpTariffInput!U56))</f>
        <v>4.5564352068685583</v>
      </c>
      <c r="V56" s="38">
        <f>(((GenerationkWh!V56-HHExportDataInput!V56)*(HHImportTariffInput!V56))+(HHExportDataInput!V56*ExpTariffInput!V56))</f>
        <v>4.5564352068685583</v>
      </c>
      <c r="W56" s="38">
        <f>(((GenerationkWh!W56-HHExportDataInput!W56)*(HHImportTariffInput!W56))+(HHExportDataInput!W56*ExpTariffInput!W56))</f>
        <v>4.0212902344261181</v>
      </c>
      <c r="X56" s="38">
        <f>(((GenerationkWh!X56-HHExportDataInput!X56)*(HHImportTariffInput!X56))+(HHExportDataInput!X56*ExpTariffInput!X56))</f>
        <v>4.0212902344261181</v>
      </c>
      <c r="Y56" s="38">
        <f>(((GenerationkWh!Y56-HHExportDataInput!Y56)*(HHImportTariffInput!Y56))+(HHExportDataInput!Y56*ExpTariffInput!Y56))</f>
        <v>5.0796880688122767</v>
      </c>
      <c r="Z56" s="38">
        <f>(((GenerationkWh!Z56-HHExportDataInput!Z56)*(HHImportTariffInput!Z56))+(HHExportDataInput!Z56*ExpTariffInput!Z56))</f>
        <v>5.0796880688122767</v>
      </c>
      <c r="AA56" s="38">
        <f>(((GenerationkWh!AA56-HHExportDataInput!AA56)*(HHImportTariffInput!AA56))+(HHExportDataInput!AA56*ExpTariffInput!AA56))</f>
        <v>2.7539310298481481</v>
      </c>
      <c r="AB56" s="38">
        <f>(((GenerationkWh!AB56-HHExportDataInput!AB56)*(HHImportTariffInput!AB56))+(HHExportDataInput!AB56*ExpTariffInput!AB56))</f>
        <v>2.7539310298481481</v>
      </c>
      <c r="AC56" s="38">
        <f>(((GenerationkWh!AC56-HHExportDataInput!AC56)*(HHImportTariffInput!AC56))+(HHExportDataInput!AC56*ExpTariffInput!AC56))</f>
        <v>1.355758609784248</v>
      </c>
      <c r="AD56" s="38">
        <f>(((GenerationkWh!AD56-HHExportDataInput!AD56)*(HHImportTariffInput!AD56))+(HHExportDataInput!AD56*ExpTariffInput!AD56))</f>
        <v>1.355758609784248</v>
      </c>
      <c r="AE56" s="38">
        <f>(((GenerationkWh!AE56-HHExportDataInput!AE56)*(HHImportTariffInput!AE56))+(HHExportDataInput!AE56*ExpTariffInput!AE56))</f>
        <v>0.68980042185587764</v>
      </c>
      <c r="AF56" s="38">
        <f>(((GenerationkWh!AF56-HHExportDataInput!AF56)*(HHImportTariffInput!AF56))+(HHExportDataInput!AF56*ExpTariffInput!AF56))</f>
        <v>0.68980042185587764</v>
      </c>
      <c r="AG56" s="38">
        <f>(((GenerationkWh!AG56-HHExportDataInput!AG56)*(HHImportTariffInput!AG56))+(HHExportDataInput!AG56*ExpTariffInput!AG56))</f>
        <v>6.7954917135547979E-2</v>
      </c>
      <c r="AH56" s="38">
        <f>(((GenerationkWh!AH56-HHExportDataInput!AH56)*(HHImportTariffInput!AH56))+(HHExportDataInput!AH56*ExpTariffInput!AH56))</f>
        <v>6.7954917135547979E-2</v>
      </c>
      <c r="AI56" s="38">
        <f>(((GenerationkWh!AI56-HHExportDataInput!AI56)*(HHImportTariffInput!AI56))+(HHExportDataInput!AI56*ExpTariffInput!AI56))</f>
        <v>3.3977458567773997E-3</v>
      </c>
      <c r="AJ56" s="38">
        <f>(((GenerationkWh!AJ56-HHExportDataInput!AJ56)*(HHImportTariffInput!AJ56))+(HHExportDataInput!AJ56*ExpTariffInput!AJ56))</f>
        <v>3.3977458567773997E-3</v>
      </c>
      <c r="AK56" s="38">
        <f>(((GenerationkWh!AK56-HHExportDataInput!AK56)*(HHImportTariffInput!AK56))+(HHExportDataInput!AK56*ExpTariffInput!AK56))</f>
        <v>0</v>
      </c>
      <c r="AL56" s="38">
        <f>(((GenerationkWh!AL56-HHExportDataInput!AL56)*(HHImportTariffInput!AL56))+(HHExportDataInput!AL56*ExpTariffInput!AL56))</f>
        <v>0</v>
      </c>
      <c r="AM56" s="38">
        <f>(((GenerationkWh!AM56-HHExportDataInput!AM56)*(HHImportTariffInput!AM56))+(HHExportDataInput!AM56*ExpTariffInput!AM56))</f>
        <v>0</v>
      </c>
      <c r="AN56" s="38">
        <f>(((GenerationkWh!AN56-HHExportDataInput!AN56)*(HHImportTariffInput!AN56))+(HHExportDataInput!AN56*ExpTariffInput!AN56))</f>
        <v>0</v>
      </c>
      <c r="AO56" s="38">
        <f>(((GenerationkWh!AO56-HHExportDataInput!AO56)*(HHImportTariffInput!AO56))+(HHExportDataInput!AO56*ExpTariffInput!AO56))</f>
        <v>0</v>
      </c>
      <c r="AP56" s="38">
        <f>(((GenerationkWh!AP56-HHExportDataInput!AP56)*(HHImportTariffInput!AP56))+(HHExportDataInput!AP56*ExpTariffInput!AP56))</f>
        <v>0</v>
      </c>
      <c r="AQ56" s="38">
        <f>(((GenerationkWh!AQ56-HHExportDataInput!AQ56)*(HHImportTariffInput!AQ56))+(HHExportDataInput!AQ56*ExpTariffInput!AQ56))</f>
        <v>0</v>
      </c>
      <c r="AR56" s="38">
        <f>(((GenerationkWh!AR56-HHExportDataInput!AR56)*(HHImportTariffInput!AR56))+(HHExportDataInput!AR56*ExpTariffInput!AR56))</f>
        <v>0</v>
      </c>
      <c r="AS56" s="38">
        <f>(((GenerationkWh!AS56-HHExportDataInput!AS56)*(HHImportTariffInput!AS56))+(HHExportDataInput!AS56*ExpTariffInput!AS56))</f>
        <v>0</v>
      </c>
      <c r="AT56" s="38">
        <f>(((GenerationkWh!AT56-HHExportDataInput!AT56)*(HHImportTariffInput!AT56))+(HHExportDataInput!AT56*ExpTariffInput!AT56))</f>
        <v>0</v>
      </c>
      <c r="AU56" s="38">
        <f>(((GenerationkWh!AU56-HHExportDataInput!AU56)*(HHImportTariffInput!AU56))+(HHExportDataInput!AU56*ExpTariffInput!AU56))</f>
        <v>0</v>
      </c>
      <c r="AV56" s="38">
        <f>(((GenerationkWh!AV56-HHExportDataInput!AV56)*(HHImportTariffInput!AV56))+(HHExportDataInput!AV56*ExpTariffInput!AV56))</f>
        <v>0</v>
      </c>
      <c r="AW56" s="38">
        <f>(((GenerationkWh!AW56-HHExportDataInput!AW56)*(HHImportTariffInput!AW56))+(HHExportDataInput!AW56*ExpTariffInput!AW56))</f>
        <v>0</v>
      </c>
      <c r="AX56" s="38">
        <f>(((GenerationkWh!AX56-HHExportDataInput!AX56)*(HHImportTariffInput!AX56))+(HHExportDataInput!AX56*ExpTariffInput!AX56))</f>
        <v>0</v>
      </c>
      <c r="AY56" s="51">
        <f t="shared" si="0"/>
        <v>50.504851417012873</v>
      </c>
    </row>
    <row r="57" spans="1:51" x14ac:dyDescent="0.3">
      <c r="A57" s="78" cm="1">
        <f t="array" ref="A57">SUM(IFERROR(C57:AX57,0))</f>
        <v>16.442562394896811</v>
      </c>
      <c r="B57" s="46">
        <f>HHGenerationDataInput!B57</f>
        <v>45342</v>
      </c>
      <c r="C57" s="38">
        <f>(((GenerationkWh!C57-HHExportDataInput!C57)*(HHImportTariffInput!C57))+(HHExportDataInput!C57*ExpTariffInput!C57))</f>
        <v>0</v>
      </c>
      <c r="D57" s="38">
        <f>(((GenerationkWh!D57-HHExportDataInput!D57)*(HHImportTariffInput!D57))+(HHExportDataInput!D57*ExpTariffInput!D57))</f>
        <v>0</v>
      </c>
      <c r="E57" s="38">
        <f>(((GenerationkWh!E57-HHExportDataInput!E57)*(HHImportTariffInput!E57))+(HHExportDataInput!E57*ExpTariffInput!E57))</f>
        <v>0</v>
      </c>
      <c r="F57" s="38">
        <f>(((GenerationkWh!F57-HHExportDataInput!F57)*(HHImportTariffInput!F57))+(HHExportDataInput!F57*ExpTariffInput!F57))</f>
        <v>0</v>
      </c>
      <c r="G57" s="38">
        <f>(((GenerationkWh!G57-HHExportDataInput!G57)*(HHImportTariffInput!G57))+(HHExportDataInput!G57*ExpTariffInput!G57))</f>
        <v>0</v>
      </c>
      <c r="H57" s="38">
        <f>(((GenerationkWh!H57-HHExportDataInput!H57)*(HHImportTariffInput!H57))+(HHExportDataInput!H57*ExpTariffInput!H57))</f>
        <v>0</v>
      </c>
      <c r="I57" s="38">
        <f>(((GenerationkWh!I57-HHExportDataInput!I57)*(HHImportTariffInput!I57))+(HHExportDataInput!I57*ExpTariffInput!I57))</f>
        <v>0</v>
      </c>
      <c r="J57" s="38">
        <f>(((GenerationkWh!J57-HHExportDataInput!J57)*(HHImportTariffInput!J57))+(HHExportDataInput!J57*ExpTariffInput!J57))</f>
        <v>0</v>
      </c>
      <c r="K57" s="38">
        <f>(((GenerationkWh!K57-HHExportDataInput!K57)*(HHImportTariffInput!K57))+(HHExportDataInput!K57*ExpTariffInput!K57))</f>
        <v>0</v>
      </c>
      <c r="L57" s="38">
        <f>(((GenerationkWh!L57-HHExportDataInput!L57)*(HHImportTariffInput!L57))+(HHExportDataInput!L57*ExpTariffInput!L57))</f>
        <v>0</v>
      </c>
      <c r="M57" s="38">
        <f>(((GenerationkWh!M57-HHExportDataInput!M57)*(HHImportTariffInput!M57))+(HHExportDataInput!M57*ExpTariffInput!M57))</f>
        <v>4.2471823209717492E-2</v>
      </c>
      <c r="N57" s="38">
        <f>(((GenerationkWh!N57-HHExportDataInput!N57)*(HHImportTariffInput!N57))+(HHExportDataInput!N57*ExpTariffInput!N57))</f>
        <v>4.2471823209717492E-2</v>
      </c>
      <c r="O57" s="38">
        <f>(((GenerationkWh!O57-HHExportDataInput!O57)*(HHImportTariffInput!O57))+(HHExportDataInput!O57*ExpTariffInput!O57))</f>
        <v>0.32448472932224159</v>
      </c>
      <c r="P57" s="38">
        <f>(((GenerationkWh!P57-HHExportDataInput!P57)*(HHImportTariffInput!P57))+(HHExportDataInput!P57*ExpTariffInput!P57))</f>
        <v>0.32448472932224159</v>
      </c>
      <c r="Q57" s="38">
        <f>(((GenerationkWh!Q57-HHExportDataInput!Q57)*(HHImportTariffInput!Q57))+(HHExportDataInput!Q57*ExpTariffInput!Q57))</f>
        <v>0.83754435369562885</v>
      </c>
      <c r="R57" s="38">
        <f>(((GenerationkWh!R57-HHExportDataInput!R57)*(HHImportTariffInput!R57))+(HHExportDataInput!R57*ExpTariffInput!R57))</f>
        <v>0.83760236662569443</v>
      </c>
      <c r="S57" s="38">
        <f>(((GenerationkWh!S57-HHExportDataInput!S57)*(HHImportTariffInput!S57))+(HHExportDataInput!S57*ExpTariffInput!S57))</f>
        <v>1.049961482674282</v>
      </c>
      <c r="T57" s="38">
        <f>(((GenerationkWh!T57-HHExportDataInput!T57)*(HHImportTariffInput!T57))+(HHExportDataInput!T57*ExpTariffInput!T57))</f>
        <v>1.049961482674282</v>
      </c>
      <c r="U57" s="38">
        <f>(((GenerationkWh!U57-HHExportDataInput!U57)*(HHImportTariffInput!U57))+(HHExportDataInput!U57*ExpTariffInput!U57))</f>
        <v>0.91575052133157464</v>
      </c>
      <c r="V57" s="38">
        <f>(((GenerationkWh!V57-HHExportDataInput!V57)*(HHImportTariffInput!V57))+(HHExportDataInput!V57*ExpTariffInput!V57))</f>
        <v>0.91575052133157464</v>
      </c>
      <c r="W57" s="38">
        <f>(((GenerationkWh!W57-HHExportDataInput!W57)*(HHImportTariffInput!W57))+(HHExportDataInput!W57*ExpTariffInput!W57))</f>
        <v>1.3744462119965235</v>
      </c>
      <c r="X57" s="38">
        <f>(((GenerationkWh!X57-HHExportDataInput!X57)*(HHImportTariffInput!X57))+(HHExportDataInput!X57*ExpTariffInput!X57))</f>
        <v>1.3744462119965235</v>
      </c>
      <c r="Y57" s="38">
        <f>(((GenerationkWh!Y57-HHExportDataInput!Y57)*(HHImportTariffInput!Y57))+(HHExportDataInput!Y57*ExpTariffInput!Y57))</f>
        <v>2.0149213059990632</v>
      </c>
      <c r="Z57" s="38">
        <f>(((GenerationkWh!Z57-HHExportDataInput!Z57)*(HHImportTariffInput!Z57))+(HHExportDataInput!Z57*ExpTariffInput!Z57))</f>
        <v>2.0149213059990632</v>
      </c>
      <c r="AA57" s="38">
        <f>(((GenerationkWh!AA57-HHExportDataInput!AA57)*(HHImportTariffInput!AA57))+(HHExportDataInput!AA57*ExpTariffInput!AA57))</f>
        <v>1.0176828970348968</v>
      </c>
      <c r="AB57" s="38">
        <f>(((GenerationkWh!AB57-HHExportDataInput!AB57)*(HHImportTariffInput!AB57))+(HHExportDataInput!AB57*ExpTariffInput!AB57))</f>
        <v>1.0176828970348968</v>
      </c>
      <c r="AC57" s="38">
        <f>(((GenerationkWh!AC57-HHExportDataInput!AC57)*(HHImportTariffInput!AC57))+(HHExportDataInput!AC57*ExpTariffInput!AC57))</f>
        <v>0.48763454337762241</v>
      </c>
      <c r="AD57" s="38">
        <f>(((GenerationkWh!AD57-HHExportDataInput!AD57)*(HHImportTariffInput!AD57))+(HHExportDataInput!AD57*ExpTariffInput!AD57))</f>
        <v>0.48763454337762241</v>
      </c>
      <c r="AE57" s="38">
        <f>(((GenerationkWh!AE57-HHExportDataInput!AE57)*(HHImportTariffInput!AE57))+(HHExportDataInput!AE57*ExpTariffInput!AE57))</f>
        <v>0.1342689742727729</v>
      </c>
      <c r="AF57" s="38">
        <f>(((GenerationkWh!AF57-HHExportDataInput!AF57)*(HHImportTariffInput!AF57))+(HHExportDataInput!AF57*ExpTariffInput!AF57))</f>
        <v>0.1342689742727729</v>
      </c>
      <c r="AG57" s="38">
        <f>(((GenerationkWh!AG57-HHExportDataInput!AG57)*(HHImportTariffInput!AG57))+(HHExportDataInput!AG57*ExpTariffInput!AG57))</f>
        <v>2.2085348069053098E-2</v>
      </c>
      <c r="AH57" s="38">
        <f>(((GenerationkWh!AH57-HHExportDataInput!AH57)*(HHImportTariffInput!AH57))+(HHExportDataInput!AH57*ExpTariffInput!AH57))</f>
        <v>2.2085348069053098E-2</v>
      </c>
      <c r="AI57" s="38">
        <f>(((GenerationkWh!AI57-HHExportDataInput!AI57)*(HHImportTariffInput!AI57))+(HHExportDataInput!AI57*ExpTariffInput!AI57))</f>
        <v>0</v>
      </c>
      <c r="AJ57" s="38">
        <f>(((GenerationkWh!AJ57-HHExportDataInput!AJ57)*(HHImportTariffInput!AJ57))+(HHExportDataInput!AJ57*ExpTariffInput!AJ57))</f>
        <v>0</v>
      </c>
      <c r="AK57" s="38">
        <f>(((GenerationkWh!AK57-HHExportDataInput!AK57)*(HHImportTariffInput!AK57))+(HHExportDataInput!AK57*ExpTariffInput!AK57))</f>
        <v>0</v>
      </c>
      <c r="AL57" s="38">
        <f>(((GenerationkWh!AL57-HHExportDataInput!AL57)*(HHImportTariffInput!AL57))+(HHExportDataInput!AL57*ExpTariffInput!AL57))</f>
        <v>0</v>
      </c>
      <c r="AM57" s="38">
        <f>(((GenerationkWh!AM57-HHExportDataInput!AM57)*(HHImportTariffInput!AM57))+(HHExportDataInput!AM57*ExpTariffInput!AM57))</f>
        <v>0</v>
      </c>
      <c r="AN57" s="38">
        <f>(((GenerationkWh!AN57-HHExportDataInput!AN57)*(HHImportTariffInput!AN57))+(HHExportDataInput!AN57*ExpTariffInput!AN57))</f>
        <v>0</v>
      </c>
      <c r="AO57" s="38">
        <f>(((GenerationkWh!AO57-HHExportDataInput!AO57)*(HHImportTariffInput!AO57))+(HHExportDataInput!AO57*ExpTariffInput!AO57))</f>
        <v>0</v>
      </c>
      <c r="AP57" s="38">
        <f>(((GenerationkWh!AP57-HHExportDataInput!AP57)*(HHImportTariffInput!AP57))+(HHExportDataInput!AP57*ExpTariffInput!AP57))</f>
        <v>0</v>
      </c>
      <c r="AQ57" s="38">
        <f>(((GenerationkWh!AQ57-HHExportDataInput!AQ57)*(HHImportTariffInput!AQ57))+(HHExportDataInput!AQ57*ExpTariffInput!AQ57))</f>
        <v>0</v>
      </c>
      <c r="AR57" s="38">
        <f>(((GenerationkWh!AR57-HHExportDataInput!AR57)*(HHImportTariffInput!AR57))+(HHExportDataInput!AR57*ExpTariffInput!AR57))</f>
        <v>0</v>
      </c>
      <c r="AS57" s="38">
        <f>(((GenerationkWh!AS57-HHExportDataInput!AS57)*(HHImportTariffInput!AS57))+(HHExportDataInput!AS57*ExpTariffInput!AS57))</f>
        <v>0</v>
      </c>
      <c r="AT57" s="38">
        <f>(((GenerationkWh!AT57-HHExportDataInput!AT57)*(HHImportTariffInput!AT57))+(HHExportDataInput!AT57*ExpTariffInput!AT57))</f>
        <v>0</v>
      </c>
      <c r="AU57" s="38">
        <f>(((GenerationkWh!AU57-HHExportDataInput!AU57)*(HHImportTariffInput!AU57))+(HHExportDataInput!AU57*ExpTariffInput!AU57))</f>
        <v>0</v>
      </c>
      <c r="AV57" s="38">
        <f>(((GenerationkWh!AV57-HHExportDataInput!AV57)*(HHImportTariffInput!AV57))+(HHExportDataInput!AV57*ExpTariffInput!AV57))</f>
        <v>0</v>
      </c>
      <c r="AW57" s="38">
        <f>(((GenerationkWh!AW57-HHExportDataInput!AW57)*(HHImportTariffInput!AW57))+(HHExportDataInput!AW57*ExpTariffInput!AW57))</f>
        <v>0</v>
      </c>
      <c r="AX57" s="38">
        <f>(((GenerationkWh!AX57-HHExportDataInput!AX57)*(HHImportTariffInput!AX57))+(HHExportDataInput!AX57*ExpTariffInput!AX57))</f>
        <v>0</v>
      </c>
      <c r="AY57" s="51">
        <f t="shared" si="0"/>
        <v>15.759502285607194</v>
      </c>
    </row>
    <row r="58" spans="1:51" x14ac:dyDescent="0.3">
      <c r="A58" s="78" cm="1">
        <f t="array" ref="A58">SUM(IFERROR(C58:AX58,0))</f>
        <v>13.625831079628355</v>
      </c>
      <c r="B58" s="46">
        <f>HHGenerationDataInput!B58</f>
        <v>45343</v>
      </c>
      <c r="C58" s="38">
        <f>(((GenerationkWh!C58-HHExportDataInput!C58)*(HHImportTariffInput!C58))+(HHExportDataInput!C58*ExpTariffInput!C58))</f>
        <v>0</v>
      </c>
      <c r="D58" s="38">
        <f>(((GenerationkWh!D58-HHExportDataInput!D58)*(HHImportTariffInput!D58))+(HHExportDataInput!D58*ExpTariffInput!D58))</f>
        <v>0</v>
      </c>
      <c r="E58" s="38">
        <f>(((GenerationkWh!E58-HHExportDataInput!E58)*(HHImportTariffInput!E58))+(HHExportDataInput!E58*ExpTariffInput!E58))</f>
        <v>0</v>
      </c>
      <c r="F58" s="38">
        <f>(((GenerationkWh!F58-HHExportDataInput!F58)*(HHImportTariffInput!F58))+(HHExportDataInput!F58*ExpTariffInput!F58))</f>
        <v>0</v>
      </c>
      <c r="G58" s="38">
        <f>(((GenerationkWh!G58-HHExportDataInput!G58)*(HHImportTariffInput!G58))+(HHExportDataInput!G58*ExpTariffInput!G58))</f>
        <v>0</v>
      </c>
      <c r="H58" s="38">
        <f>(((GenerationkWh!H58-HHExportDataInput!H58)*(HHImportTariffInput!H58))+(HHExportDataInput!H58*ExpTariffInput!H58))</f>
        <v>0</v>
      </c>
      <c r="I58" s="38">
        <f>(((GenerationkWh!I58-HHExportDataInput!I58)*(HHImportTariffInput!I58))+(HHExportDataInput!I58*ExpTariffInput!I58))</f>
        <v>0</v>
      </c>
      <c r="J58" s="38">
        <f>(((GenerationkWh!J58-HHExportDataInput!J58)*(HHImportTariffInput!J58))+(HHExportDataInput!J58*ExpTariffInput!J58))</f>
        <v>0</v>
      </c>
      <c r="K58" s="38">
        <f>(((GenerationkWh!K58-HHExportDataInput!K58)*(HHImportTariffInput!K58))+(HHExportDataInput!K58*ExpTariffInput!K58))</f>
        <v>0</v>
      </c>
      <c r="L58" s="38">
        <f>(((GenerationkWh!L58-HHExportDataInput!L58)*(HHImportTariffInput!L58))+(HHExportDataInput!L58*ExpTariffInput!L58))</f>
        <v>0</v>
      </c>
      <c r="M58" s="38">
        <f>(((GenerationkWh!M58-HHExportDataInput!M58)*(HHImportTariffInput!M58))+(HHExportDataInput!M58*ExpTariffInput!M58))</f>
        <v>5.0966187851660986E-3</v>
      </c>
      <c r="N58" s="38">
        <f>(((GenerationkWh!N58-HHExportDataInput!N58)*(HHImportTariffInput!N58))+(HHExportDataInput!N58*ExpTariffInput!N58))</f>
        <v>5.0966187851660986E-3</v>
      </c>
      <c r="O58" s="38">
        <f>(((GenerationkWh!O58-HHExportDataInput!O58)*(HHImportTariffInput!O58))+(HHExportDataInput!O58*ExpTariffInput!O58))</f>
        <v>7.4750408849102778E-2</v>
      </c>
      <c r="P58" s="38">
        <f>(((GenerationkWh!P58-HHExportDataInput!P58)*(HHImportTariffInput!P58))+(HHExportDataInput!P58*ExpTariffInput!P58))</f>
        <v>7.4750408849102778E-2</v>
      </c>
      <c r="Q58" s="38">
        <f>(((GenerationkWh!Q58-HHExportDataInput!Q58)*(HHImportTariffInput!Q58))+(HHExportDataInput!Q58*ExpTariffInput!Q58))</f>
        <v>0.22595009947569705</v>
      </c>
      <c r="R58" s="38">
        <f>(((GenerationkWh!R58-HHExportDataInput!R58)*(HHImportTariffInput!R58))+(HHExportDataInput!R58*ExpTariffInput!R58))</f>
        <v>0.22600811240576266</v>
      </c>
      <c r="S58" s="38">
        <f>(((GenerationkWh!S58-HHExportDataInput!S58)*(HHImportTariffInput!S58))+(HHExportDataInput!S58*ExpTariffInput!S58))</f>
        <v>0.54199847708606075</v>
      </c>
      <c r="T58" s="38">
        <f>(((GenerationkWh!T58-HHExportDataInput!T58)*(HHImportTariffInput!T58))+(HHExportDataInput!T58*ExpTariffInput!T58))</f>
        <v>0.54199847708606075</v>
      </c>
      <c r="U58" s="38">
        <f>(((GenerationkWh!U58-HHExportDataInput!U58)*(HHImportTariffInput!U58))+(HHExportDataInput!U58*ExpTariffInput!U58))</f>
        <v>0.62864099643388449</v>
      </c>
      <c r="V58" s="38">
        <f>(((GenerationkWh!V58-HHExportDataInput!V58)*(HHImportTariffInput!V58))+(HHExportDataInput!V58*ExpTariffInput!V58))</f>
        <v>0.62864099643388449</v>
      </c>
      <c r="W58" s="38">
        <f>(((GenerationkWh!W58-HHExportDataInput!W58)*(HHImportTariffInput!W58))+(HHExportDataInput!W58*ExpTariffInput!W58))</f>
        <v>1.004091913607787</v>
      </c>
      <c r="X58" s="38">
        <f>(((GenerationkWh!X58-HHExportDataInput!X58)*(HHImportTariffInput!X58))+(HHExportDataInput!X58*ExpTariffInput!X58))</f>
        <v>1.004091913607787</v>
      </c>
      <c r="Y58" s="38">
        <f>(((GenerationkWh!Y58-HHExportDataInput!Y58)*(HHImportTariffInput!Y58))+(HHExportDataInput!Y58*ExpTariffInput!Y58))</f>
        <v>1.1417006208072717</v>
      </c>
      <c r="Z58" s="38">
        <f>(((GenerationkWh!Z58-HHExportDataInput!Z58)*(HHImportTariffInput!Z58))+(HHExportDataInput!Z58*ExpTariffInput!Z58))</f>
        <v>1.1417006208072717</v>
      </c>
      <c r="AA58" s="38">
        <f>(((GenerationkWh!AA58-HHExportDataInput!AA58)*(HHImportTariffInput!AA58))+(HHExportDataInput!AA58*ExpTariffInput!AA58))</f>
        <v>1.1603882230195475</v>
      </c>
      <c r="AB58" s="38">
        <f>(((GenerationkWh!AB58-HHExportDataInput!AB58)*(HHImportTariffInput!AB58))+(HHExportDataInput!AB58*ExpTariffInput!AB58))</f>
        <v>1.1603882230195475</v>
      </c>
      <c r="AC58" s="38">
        <f>(((GenerationkWh!AC58-HHExportDataInput!AC58)*(HHImportTariffInput!AC58))+(HHExportDataInput!AC58*ExpTariffInput!AC58))</f>
        <v>1.4101225434926865</v>
      </c>
      <c r="AD58" s="38">
        <f>(((GenerationkWh!AD58-HHExportDataInput!AD58)*(HHImportTariffInput!AD58))+(HHExportDataInput!AD58*ExpTariffInput!AD58))</f>
        <v>1.4101225434926865</v>
      </c>
      <c r="AE58" s="38">
        <f>(((GenerationkWh!AE58-HHExportDataInput!AE58)*(HHImportTariffInput!AE58))+(HHExportDataInput!AE58*ExpTariffInput!AE58))</f>
        <v>0.58786804615255572</v>
      </c>
      <c r="AF58" s="38">
        <f>(((GenerationkWh!AF58-HHExportDataInput!AF58)*(HHImportTariffInput!AF58))+(HHExportDataInput!AF58*ExpTariffInput!AF58))</f>
        <v>0.58786804615255572</v>
      </c>
      <c r="AG58" s="38">
        <f>(((GenerationkWh!AG58-HHExportDataInput!AG58)*(HHImportTariffInput!AG58))+(HHExportDataInput!AG58*ExpTariffInput!AG58))</f>
        <v>3.057971271099659E-2</v>
      </c>
      <c r="AH58" s="38">
        <f>(((GenerationkWh!AH58-HHExportDataInput!AH58)*(HHImportTariffInput!AH58))+(HHExportDataInput!AH58*ExpTariffInput!AH58))</f>
        <v>3.057971271099659E-2</v>
      </c>
      <c r="AI58" s="38">
        <f>(((GenerationkWh!AI58-HHExportDataInput!AI58)*(HHImportTariffInput!AI58))+(HHExportDataInput!AI58*ExpTariffInput!AI58))</f>
        <v>1.6988729283886998E-3</v>
      </c>
      <c r="AJ58" s="38">
        <f>(((GenerationkWh!AJ58-HHExportDataInput!AJ58)*(HHImportTariffInput!AJ58))+(HHExportDataInput!AJ58*ExpTariffInput!AJ58))</f>
        <v>1.6988729283886998E-3</v>
      </c>
      <c r="AK58" s="38">
        <f>(((GenerationkWh!AK58-HHExportDataInput!AK58)*(HHImportTariffInput!AK58))+(HHExportDataInput!AK58*ExpTariffInput!AK58))</f>
        <v>0</v>
      </c>
      <c r="AL58" s="38">
        <f>(((GenerationkWh!AL58-HHExportDataInput!AL58)*(HHImportTariffInput!AL58))+(HHExportDataInput!AL58*ExpTariffInput!AL58))</f>
        <v>0</v>
      </c>
      <c r="AM58" s="38">
        <f>(((GenerationkWh!AM58-HHExportDataInput!AM58)*(HHImportTariffInput!AM58))+(HHExportDataInput!AM58*ExpTariffInput!AM58))</f>
        <v>0</v>
      </c>
      <c r="AN58" s="38">
        <f>(((GenerationkWh!AN58-HHExportDataInput!AN58)*(HHImportTariffInput!AN58))+(HHExportDataInput!AN58*ExpTariffInput!AN58))</f>
        <v>0</v>
      </c>
      <c r="AO58" s="38">
        <f>(((GenerationkWh!AO58-HHExportDataInput!AO58)*(HHImportTariffInput!AO58))+(HHExportDataInput!AO58*ExpTariffInput!AO58))</f>
        <v>0</v>
      </c>
      <c r="AP58" s="38">
        <f>(((GenerationkWh!AP58-HHExportDataInput!AP58)*(HHImportTariffInput!AP58))+(HHExportDataInput!AP58*ExpTariffInput!AP58))</f>
        <v>0</v>
      </c>
      <c r="AQ58" s="38">
        <f>(((GenerationkWh!AQ58-HHExportDataInput!AQ58)*(HHImportTariffInput!AQ58))+(HHExportDataInput!AQ58*ExpTariffInput!AQ58))</f>
        <v>0</v>
      </c>
      <c r="AR58" s="38">
        <f>(((GenerationkWh!AR58-HHExportDataInput!AR58)*(HHImportTariffInput!AR58))+(HHExportDataInput!AR58*ExpTariffInput!AR58))</f>
        <v>0</v>
      </c>
      <c r="AS58" s="38">
        <f>(((GenerationkWh!AS58-HHExportDataInput!AS58)*(HHImportTariffInput!AS58))+(HHExportDataInput!AS58*ExpTariffInput!AS58))</f>
        <v>0</v>
      </c>
      <c r="AT58" s="38">
        <f>(((GenerationkWh!AT58-HHExportDataInput!AT58)*(HHImportTariffInput!AT58))+(HHExportDataInput!AT58*ExpTariffInput!AT58))</f>
        <v>0</v>
      </c>
      <c r="AU58" s="38">
        <f>(((GenerationkWh!AU58-HHExportDataInput!AU58)*(HHImportTariffInput!AU58))+(HHExportDataInput!AU58*ExpTariffInput!AU58))</f>
        <v>0</v>
      </c>
      <c r="AV58" s="38">
        <f>(((GenerationkWh!AV58-HHExportDataInput!AV58)*(HHImportTariffInput!AV58))+(HHExportDataInput!AV58*ExpTariffInput!AV58))</f>
        <v>0</v>
      </c>
      <c r="AW58" s="38">
        <f>(((GenerationkWh!AW58-HHExportDataInput!AW58)*(HHImportTariffInput!AW58))+(HHExportDataInput!AW58*ExpTariffInput!AW58))</f>
        <v>0</v>
      </c>
      <c r="AX58" s="38">
        <f>(((GenerationkWh!AX58-HHExportDataInput!AX58)*(HHImportTariffInput!AX58))+(HHExportDataInput!AX58*ExpTariffInput!AX58))</f>
        <v>0</v>
      </c>
      <c r="AY58" s="51">
        <f t="shared" si="0"/>
        <v>12.942770970338739</v>
      </c>
    </row>
    <row r="59" spans="1:51" x14ac:dyDescent="0.3">
      <c r="A59" s="78" cm="1">
        <f t="array" ref="A59">SUM(IFERROR(C59:AX59,0))</f>
        <v>15.949889245664098</v>
      </c>
      <c r="B59" s="46">
        <f>HHGenerationDataInput!B59</f>
        <v>45344</v>
      </c>
      <c r="C59" s="38">
        <f>(((GenerationkWh!C59-HHExportDataInput!C59)*(HHImportTariffInput!C59))+(HHExportDataInput!C59*ExpTariffInput!C59))</f>
        <v>0</v>
      </c>
      <c r="D59" s="38">
        <f>(((GenerationkWh!D59-HHExportDataInput!D59)*(HHImportTariffInput!D59))+(HHExportDataInput!D59*ExpTariffInput!D59))</f>
        <v>0</v>
      </c>
      <c r="E59" s="38">
        <f>(((GenerationkWh!E59-HHExportDataInput!E59)*(HHImportTariffInput!E59))+(HHExportDataInput!E59*ExpTariffInput!E59))</f>
        <v>0</v>
      </c>
      <c r="F59" s="38">
        <f>(((GenerationkWh!F59-HHExportDataInput!F59)*(HHImportTariffInput!F59))+(HHExportDataInput!F59*ExpTariffInput!F59))</f>
        <v>0</v>
      </c>
      <c r="G59" s="38">
        <f>(((GenerationkWh!G59-HHExportDataInput!G59)*(HHImportTariffInput!G59))+(HHExportDataInput!G59*ExpTariffInput!G59))</f>
        <v>0</v>
      </c>
      <c r="H59" s="38">
        <f>(((GenerationkWh!H59-HHExportDataInput!H59)*(HHImportTariffInput!H59))+(HHExportDataInput!H59*ExpTariffInput!H59))</f>
        <v>0</v>
      </c>
      <c r="I59" s="38">
        <f>(((GenerationkWh!I59-HHExportDataInput!I59)*(HHImportTariffInput!I59))+(HHExportDataInput!I59*ExpTariffInput!I59))</f>
        <v>0</v>
      </c>
      <c r="J59" s="38">
        <f>(((GenerationkWh!J59-HHExportDataInput!J59)*(HHImportTariffInput!J59))+(HHExportDataInput!J59*ExpTariffInput!J59))</f>
        <v>0</v>
      </c>
      <c r="K59" s="38">
        <f>(((GenerationkWh!K59-HHExportDataInput!K59)*(HHImportTariffInput!K59))+(HHExportDataInput!K59*ExpTariffInput!K59))</f>
        <v>0</v>
      </c>
      <c r="L59" s="38">
        <f>(((GenerationkWh!L59-HHExportDataInput!L59)*(HHImportTariffInput!L59))+(HHExportDataInput!L59*ExpTariffInput!L59))</f>
        <v>0</v>
      </c>
      <c r="M59" s="38">
        <f>(((GenerationkWh!M59-HHExportDataInput!M59)*(HHImportTariffInput!M59))+(HHExportDataInput!M59*ExpTariffInput!M59))</f>
        <v>1.8687602212275695E-2</v>
      </c>
      <c r="N59" s="38">
        <f>(((GenerationkWh!N59-HHExportDataInput!N59)*(HHImportTariffInput!N59))+(HHExportDataInput!N59*ExpTariffInput!N59))</f>
        <v>1.8687602212275695E-2</v>
      </c>
      <c r="O59" s="38">
        <f>(((GenerationkWh!O59-HHExportDataInput!O59)*(HHImportTariffInput!O59))+(HHExportDataInput!O59*ExpTariffInput!O59))</f>
        <v>0.52155398901533068</v>
      </c>
      <c r="P59" s="38">
        <f>(((GenerationkWh!P59-HHExportDataInput!P59)*(HHImportTariffInput!P59))+(HHExportDataInput!P59*ExpTariffInput!P59))</f>
        <v>0.52155398901533068</v>
      </c>
      <c r="Q59" s="38">
        <f>(((GenerationkWh!Q59-HHExportDataInput!Q59)*(HHImportTariffInput!Q59))+(HHExportDataInput!Q59*ExpTariffInput!Q59))</f>
        <v>0.50966187851660993</v>
      </c>
      <c r="R59" s="38">
        <f>(((GenerationkWh!R59-HHExportDataInput!R59)*(HHImportTariffInput!R59))+(HHExportDataInput!R59*ExpTariffInput!R59))</f>
        <v>0.5097198914466754</v>
      </c>
      <c r="S59" s="38">
        <f>(((GenerationkWh!S59-HHExportDataInput!S59)*(HHImportTariffInput!S59))+(HHExportDataInput!S59*ExpTariffInput!S59))</f>
        <v>0.73397111799398396</v>
      </c>
      <c r="T59" s="38">
        <f>(((GenerationkWh!T59-HHExportDataInput!T59)*(HHImportTariffInput!T59))+(HHExportDataInput!T59*ExpTariffInput!T59))</f>
        <v>0.73397111799398396</v>
      </c>
      <c r="U59" s="38">
        <f>(((GenerationkWh!U59-HHExportDataInput!U59)*(HHImportTariffInput!U59))+(HHExportDataInput!U59*ExpTariffInput!U59))</f>
        <v>0.53010636658733989</v>
      </c>
      <c r="V59" s="38">
        <f>(((GenerationkWh!V59-HHExportDataInput!V59)*(HHImportTariffInput!V59))+(HHExportDataInput!V59*ExpTariffInput!V59))</f>
        <v>0.53010636658733989</v>
      </c>
      <c r="W59" s="38">
        <f>(((GenerationkWh!W59-HHExportDataInput!W59)*(HHImportTariffInput!W59))+(HHExportDataInput!W59*ExpTariffInput!W59))</f>
        <v>0.53520298537250599</v>
      </c>
      <c r="X59" s="38">
        <f>(((GenerationkWh!X59-HHExportDataInput!X59)*(HHImportTariffInput!X59))+(HHExportDataInput!X59*ExpTariffInput!X59))</f>
        <v>0.53520298537250599</v>
      </c>
      <c r="Y59" s="38">
        <f>(((GenerationkWh!Y59-HHExportDataInput!Y59)*(HHImportTariffInput!Y59))+(HHExportDataInput!Y59*ExpTariffInput!Y59))</f>
        <v>0.92594375890190694</v>
      </c>
      <c r="Z59" s="38">
        <f>(((GenerationkWh!Z59-HHExportDataInput!Z59)*(HHImportTariffInput!Z59))+(HHExportDataInput!Z59*ExpTariffInput!Z59))</f>
        <v>0.92594375890190694</v>
      </c>
      <c r="AA59" s="38">
        <f>(((GenerationkWh!AA59-HHExportDataInput!AA59)*(HHImportTariffInput!AA59))+(HHExportDataInput!AA59*ExpTariffInput!AA59))</f>
        <v>2.492304598876288</v>
      </c>
      <c r="AB59" s="38">
        <f>(((GenerationkWh!AB59-HHExportDataInput!AB59)*(HHImportTariffInput!AB59))+(HHExportDataInput!AB59*ExpTariffInput!AB59))</f>
        <v>2.492304598876288</v>
      </c>
      <c r="AC59" s="38">
        <f>(((GenerationkWh!AC59-HHExportDataInput!AC59)*(HHImportTariffInput!AC59))+(HHExportDataInput!AC59*ExpTariffInput!AC59))</f>
        <v>1.2487296152957599</v>
      </c>
      <c r="AD59" s="38">
        <f>(((GenerationkWh!AD59-HHExportDataInput!AD59)*(HHImportTariffInput!AD59))+(HHExportDataInput!AD59*ExpTariffInput!AD59))</f>
        <v>1.2487296152957599</v>
      </c>
      <c r="AE59" s="38">
        <f>(((GenerationkWh!AE59-HHExportDataInput!AE59)*(HHImportTariffInput!AE59))+(HHExportDataInput!AE59*ExpTariffInput!AE59))</f>
        <v>0.39079878645946647</v>
      </c>
      <c r="AF59" s="38">
        <f>(((GenerationkWh!AF59-HHExportDataInput!AF59)*(HHImportTariffInput!AF59))+(HHExportDataInput!AF59*ExpTariffInput!AF59))</f>
        <v>0.39079878645946647</v>
      </c>
      <c r="AG59" s="38">
        <f>(((GenerationkWh!AG59-HHExportDataInput!AG59)*(HHImportTariffInput!AG59))+(HHExportDataInput!AG59*ExpTariffInput!AG59))</f>
        <v>6.625604420715929E-2</v>
      </c>
      <c r="AH59" s="38">
        <f>(((GenerationkWh!AH59-HHExportDataInput!AH59)*(HHImportTariffInput!AH59))+(HHExportDataInput!AH59*ExpTariffInput!AH59))</f>
        <v>6.625604420715929E-2</v>
      </c>
      <c r="AI59" s="38">
        <f>(((GenerationkWh!AI59-HHExportDataInput!AI59)*(HHImportTariffInput!AI59))+(HHExportDataInput!AI59*ExpTariffInput!AI59))</f>
        <v>1.6988729283886998E-3</v>
      </c>
      <c r="AJ59" s="38">
        <f>(((GenerationkWh!AJ59-HHExportDataInput!AJ59)*(HHImportTariffInput!AJ59))+(HHExportDataInput!AJ59*ExpTariffInput!AJ59))</f>
        <v>1.6988729283886998E-3</v>
      </c>
      <c r="AK59" s="38">
        <f>(((GenerationkWh!AK59-HHExportDataInput!AK59)*(HHImportTariffInput!AK59))+(HHExportDataInput!AK59*ExpTariffInput!AK59))</f>
        <v>0</v>
      </c>
      <c r="AL59" s="38">
        <f>(((GenerationkWh!AL59-HHExportDataInput!AL59)*(HHImportTariffInput!AL59))+(HHExportDataInput!AL59*ExpTariffInput!AL59))</f>
        <v>0</v>
      </c>
      <c r="AM59" s="38">
        <f>(((GenerationkWh!AM59-HHExportDataInput!AM59)*(HHImportTariffInput!AM59))+(HHExportDataInput!AM59*ExpTariffInput!AM59))</f>
        <v>0</v>
      </c>
      <c r="AN59" s="38">
        <f>(((GenerationkWh!AN59-HHExportDataInput!AN59)*(HHImportTariffInput!AN59))+(HHExportDataInput!AN59*ExpTariffInput!AN59))</f>
        <v>0</v>
      </c>
      <c r="AO59" s="38">
        <f>(((GenerationkWh!AO59-HHExportDataInput!AO59)*(HHImportTariffInput!AO59))+(HHExportDataInput!AO59*ExpTariffInput!AO59))</f>
        <v>0</v>
      </c>
      <c r="AP59" s="38">
        <f>(((GenerationkWh!AP59-HHExportDataInput!AP59)*(HHImportTariffInput!AP59))+(HHExportDataInput!AP59*ExpTariffInput!AP59))</f>
        <v>0</v>
      </c>
      <c r="AQ59" s="38">
        <f>(((GenerationkWh!AQ59-HHExportDataInput!AQ59)*(HHImportTariffInput!AQ59))+(HHExportDataInput!AQ59*ExpTariffInput!AQ59))</f>
        <v>0</v>
      </c>
      <c r="AR59" s="38">
        <f>(((GenerationkWh!AR59-HHExportDataInput!AR59)*(HHImportTariffInput!AR59))+(HHExportDataInput!AR59*ExpTariffInput!AR59))</f>
        <v>0</v>
      </c>
      <c r="AS59" s="38">
        <f>(((GenerationkWh!AS59-HHExportDataInput!AS59)*(HHImportTariffInput!AS59))+(HHExportDataInput!AS59*ExpTariffInput!AS59))</f>
        <v>0</v>
      </c>
      <c r="AT59" s="38">
        <f>(((GenerationkWh!AT59-HHExportDataInput!AT59)*(HHImportTariffInput!AT59))+(HHExportDataInput!AT59*ExpTariffInput!AT59))</f>
        <v>0</v>
      </c>
      <c r="AU59" s="38">
        <f>(((GenerationkWh!AU59-HHExportDataInput!AU59)*(HHImportTariffInput!AU59))+(HHExportDataInput!AU59*ExpTariffInput!AU59))</f>
        <v>0</v>
      </c>
      <c r="AV59" s="38">
        <f>(((GenerationkWh!AV59-HHExportDataInput!AV59)*(HHImportTariffInput!AV59))+(HHExportDataInput!AV59*ExpTariffInput!AV59))</f>
        <v>0</v>
      </c>
      <c r="AW59" s="38">
        <f>(((GenerationkWh!AW59-HHExportDataInput!AW59)*(HHImportTariffInput!AW59))+(HHExportDataInput!AW59*ExpTariffInput!AW59))</f>
        <v>0</v>
      </c>
      <c r="AX59" s="38">
        <f>(((GenerationkWh!AX59-HHExportDataInput!AX59)*(HHImportTariffInput!AX59))+(HHExportDataInput!AX59*ExpTariffInput!AX59))</f>
        <v>0</v>
      </c>
      <c r="AY59" s="51">
        <f t="shared" si="0"/>
        <v>15.266829136374481</v>
      </c>
    </row>
    <row r="60" spans="1:51" x14ac:dyDescent="0.3">
      <c r="A60" s="78" cm="1">
        <f t="array" ref="A60">SUM(IFERROR(C60:AX60,0))</f>
        <v>24.702482572722673</v>
      </c>
      <c r="B60" s="46">
        <f>HHGenerationDataInput!B60</f>
        <v>45345</v>
      </c>
      <c r="C60" s="38">
        <f>(((GenerationkWh!C60-HHExportDataInput!C60)*(HHImportTariffInput!C60))+(HHExportDataInput!C60*ExpTariffInput!C60))</f>
        <v>0</v>
      </c>
      <c r="D60" s="38">
        <f>(((GenerationkWh!D60-HHExportDataInput!D60)*(HHImportTariffInput!D60))+(HHExportDataInput!D60*ExpTariffInput!D60))</f>
        <v>0</v>
      </c>
      <c r="E60" s="38">
        <f>(((GenerationkWh!E60-HHExportDataInput!E60)*(HHImportTariffInput!E60))+(HHExportDataInput!E60*ExpTariffInput!E60))</f>
        <v>0</v>
      </c>
      <c r="F60" s="38">
        <f>(((GenerationkWh!F60-HHExportDataInput!F60)*(HHImportTariffInput!F60))+(HHExportDataInput!F60*ExpTariffInput!F60))</f>
        <v>0</v>
      </c>
      <c r="G60" s="38">
        <f>(((GenerationkWh!G60-HHExportDataInput!G60)*(HHImportTariffInput!G60))+(HHExportDataInput!G60*ExpTariffInput!G60))</f>
        <v>0</v>
      </c>
      <c r="H60" s="38">
        <f>(((GenerationkWh!H60-HHExportDataInput!H60)*(HHImportTariffInput!H60))+(HHExportDataInput!H60*ExpTariffInput!H60))</f>
        <v>0</v>
      </c>
      <c r="I60" s="38">
        <f>(((GenerationkWh!I60-HHExportDataInput!I60)*(HHImportTariffInput!I60))+(HHExportDataInput!I60*ExpTariffInput!I60))</f>
        <v>0</v>
      </c>
      <c r="J60" s="38">
        <f>(((GenerationkWh!J60-HHExportDataInput!J60)*(HHImportTariffInput!J60))+(HHExportDataInput!J60*ExpTariffInput!J60))</f>
        <v>0</v>
      </c>
      <c r="K60" s="38">
        <f>(((GenerationkWh!K60-HHExportDataInput!K60)*(HHImportTariffInput!K60))+(HHExportDataInput!K60*ExpTariffInput!K60))</f>
        <v>0</v>
      </c>
      <c r="L60" s="38">
        <f>(((GenerationkWh!L60-HHExportDataInput!L60)*(HHImportTariffInput!L60))+(HHExportDataInput!L60*ExpTariffInput!L60))</f>
        <v>0</v>
      </c>
      <c r="M60" s="38">
        <f>(((GenerationkWh!M60-HHExportDataInput!M60)*(HHImportTariffInput!M60))+(HHExportDataInput!M60*ExpTariffInput!M60))</f>
        <v>0.17498391162403604</v>
      </c>
      <c r="N60" s="38">
        <f>(((GenerationkWh!N60-HHExportDataInput!N60)*(HHImportTariffInput!N60))+(HHExportDataInput!N60*ExpTariffInput!N60))</f>
        <v>0.17498391162403604</v>
      </c>
      <c r="O60" s="38">
        <f>(((GenerationkWh!O60-HHExportDataInput!O60)*(HHImportTariffInput!O60))+(HHExportDataInput!O60*ExpTariffInput!O60))</f>
        <v>0.75429958020458265</v>
      </c>
      <c r="P60" s="38">
        <f>(((GenerationkWh!P60-HHExportDataInput!P60)*(HHImportTariffInput!P60))+(HHExportDataInput!P60*ExpTariffInput!P60))</f>
        <v>0.75429958020458265</v>
      </c>
      <c r="Q60" s="38">
        <f>(((GenerationkWh!Q60-HHExportDataInput!Q60)*(HHImportTariffInput!Q60))+(HHExportDataInput!Q60*ExpTariffInput!Q60))</f>
        <v>0.92928349182861869</v>
      </c>
      <c r="R60" s="38">
        <f>(((GenerationkWh!R60-HHExportDataInput!R60)*(HHImportTariffInput!R60))+(HHExportDataInput!R60*ExpTariffInput!R60))</f>
        <v>0.92934150475868427</v>
      </c>
      <c r="S60" s="38">
        <f>(((GenerationkWh!S60-HHExportDataInput!S60)*(HHImportTariffInput!S60))+(HHExportDataInput!S60*ExpTariffInput!S60))</f>
        <v>0.65922070914488096</v>
      </c>
      <c r="T60" s="38">
        <f>(((GenerationkWh!T60-HHExportDataInput!T60)*(HHImportTariffInput!T60))+(HHExportDataInput!T60*ExpTariffInput!T60))</f>
        <v>0.65922070914488096</v>
      </c>
      <c r="U60" s="38">
        <f>(((GenerationkWh!U60-HHExportDataInput!U60)*(HHImportTariffInput!U60))+(HHExportDataInput!U60*ExpTariffInput!U60))</f>
        <v>0.59976015665127647</v>
      </c>
      <c r="V60" s="38">
        <f>(((GenerationkWh!V60-HHExportDataInput!V60)*(HHImportTariffInput!V60))+(HHExportDataInput!V60*ExpTariffInput!V60))</f>
        <v>0.59976015665127647</v>
      </c>
      <c r="W60" s="38">
        <f>(((GenerationkWh!W60-HHExportDataInput!W60)*(HHImportTariffInput!W60))+(HHExportDataInput!W60*ExpTariffInput!W60))</f>
        <v>1.6088906761141644</v>
      </c>
      <c r="X60" s="38">
        <f>(((GenerationkWh!X60-HHExportDataInput!X60)*(HHImportTariffInput!X60))+(HHExportDataInput!X60*ExpTariffInput!X60))</f>
        <v>1.6088906761141644</v>
      </c>
      <c r="Y60" s="38">
        <f>(((GenerationkWh!Y60-HHExportDataInput!Y60)*(HHImportTariffInput!Y60))+(HHExportDataInput!Y60*ExpTariffInput!Y60))</f>
        <v>2.9866766210373994</v>
      </c>
      <c r="Z60" s="38">
        <f>(((GenerationkWh!Z60-HHExportDataInput!Z60)*(HHImportTariffInput!Z60))+(HHExportDataInput!Z60*ExpTariffInput!Z60))</f>
        <v>2.9866766210373994</v>
      </c>
      <c r="AA60" s="38">
        <f>(((GenerationkWh!AA60-HHExportDataInput!AA60)*(HHImportTariffInput!AA60))+(HHExportDataInput!AA60*ExpTariffInput!AA60))</f>
        <v>2.2952353391831988</v>
      </c>
      <c r="AB60" s="38">
        <f>(((GenerationkWh!AB60-HHExportDataInput!AB60)*(HHImportTariffInput!AB60))+(HHExportDataInput!AB60*ExpTariffInput!AB60))</f>
        <v>2.2952353391831988</v>
      </c>
      <c r="AC60" s="38">
        <f>(((GenerationkWh!AC60-HHExportDataInput!AC60)*(HHImportTariffInput!AC60))+(HHExportDataInput!AC60*ExpTariffInput!AC60))</f>
        <v>1.4916684440553436</v>
      </c>
      <c r="AD60" s="38">
        <f>(((GenerationkWh!AD60-HHExportDataInput!AD60)*(HHImportTariffInput!AD60))+(HHExportDataInput!AD60*ExpTariffInput!AD60))</f>
        <v>1.4916684440553436</v>
      </c>
      <c r="AE60" s="38">
        <f>(((GenerationkWh!AE60-HHExportDataInput!AE60)*(HHImportTariffInput!AE60))+(HHExportDataInput!AE60*ExpTariffInput!AE60))</f>
        <v>0.64393085278938278</v>
      </c>
      <c r="AF60" s="38">
        <f>(((GenerationkWh!AF60-HHExportDataInput!AF60)*(HHImportTariffInput!AF60))+(HHExportDataInput!AF60*ExpTariffInput!AF60))</f>
        <v>0.64393085278938278</v>
      </c>
      <c r="AG60" s="38">
        <f>(((GenerationkWh!AG60-HHExportDataInput!AG60)*(HHImportTariffInput!AG60))+(HHExportDataInput!AG60*ExpTariffInput!AG60))</f>
        <v>0.20556362433503267</v>
      </c>
      <c r="AH60" s="38">
        <f>(((GenerationkWh!AH60-HHExportDataInput!AH60)*(HHImportTariffInput!AH60))+(HHExportDataInput!AH60*ExpTariffInput!AH60))</f>
        <v>0.20556362433503267</v>
      </c>
      <c r="AI60" s="38">
        <f>(((GenerationkWh!AI60-HHExportDataInput!AI60)*(HHImportTariffInput!AI60))+(HHExportDataInput!AI60*ExpTariffInput!AI60))</f>
        <v>1.6988729283886998E-3</v>
      </c>
      <c r="AJ60" s="38">
        <f>(((GenerationkWh!AJ60-HHExportDataInput!AJ60)*(HHImportTariffInput!AJ60))+(HHExportDataInput!AJ60*ExpTariffInput!AJ60))</f>
        <v>1.6988729283886998E-3</v>
      </c>
      <c r="AK60" s="38">
        <f>(((GenerationkWh!AK60-HHExportDataInput!AK60)*(HHImportTariffInput!AK60))+(HHExportDataInput!AK60*ExpTariffInput!AK60))</f>
        <v>0</v>
      </c>
      <c r="AL60" s="38">
        <f>(((GenerationkWh!AL60-HHExportDataInput!AL60)*(HHImportTariffInput!AL60))+(HHExportDataInput!AL60*ExpTariffInput!AL60))</f>
        <v>0</v>
      </c>
      <c r="AM60" s="38">
        <f>(((GenerationkWh!AM60-HHExportDataInput!AM60)*(HHImportTariffInput!AM60))+(HHExportDataInput!AM60*ExpTariffInput!AM60))</f>
        <v>0</v>
      </c>
      <c r="AN60" s="38">
        <f>(((GenerationkWh!AN60-HHExportDataInput!AN60)*(HHImportTariffInput!AN60))+(HHExportDataInput!AN60*ExpTariffInput!AN60))</f>
        <v>0</v>
      </c>
      <c r="AO60" s="38">
        <f>(((GenerationkWh!AO60-HHExportDataInput!AO60)*(HHImportTariffInput!AO60))+(HHExportDataInput!AO60*ExpTariffInput!AO60))</f>
        <v>0</v>
      </c>
      <c r="AP60" s="38">
        <f>(((GenerationkWh!AP60-HHExportDataInput!AP60)*(HHImportTariffInput!AP60))+(HHExportDataInput!AP60*ExpTariffInput!AP60))</f>
        <v>0</v>
      </c>
      <c r="AQ60" s="38">
        <f>(((GenerationkWh!AQ60-HHExportDataInput!AQ60)*(HHImportTariffInput!AQ60))+(HHExportDataInput!AQ60*ExpTariffInput!AQ60))</f>
        <v>0</v>
      </c>
      <c r="AR60" s="38">
        <f>(((GenerationkWh!AR60-HHExportDataInput!AR60)*(HHImportTariffInput!AR60))+(HHExportDataInput!AR60*ExpTariffInput!AR60))</f>
        <v>0</v>
      </c>
      <c r="AS60" s="38">
        <f>(((GenerationkWh!AS60-HHExportDataInput!AS60)*(HHImportTariffInput!AS60))+(HHExportDataInput!AS60*ExpTariffInput!AS60))</f>
        <v>0</v>
      </c>
      <c r="AT60" s="38">
        <f>(((GenerationkWh!AT60-HHExportDataInput!AT60)*(HHImportTariffInput!AT60))+(HHExportDataInput!AT60*ExpTariffInput!AT60))</f>
        <v>0</v>
      </c>
      <c r="AU60" s="38">
        <f>(((GenerationkWh!AU60-HHExportDataInput!AU60)*(HHImportTariffInput!AU60))+(HHExportDataInput!AU60*ExpTariffInput!AU60))</f>
        <v>0</v>
      </c>
      <c r="AV60" s="38">
        <f>(((GenerationkWh!AV60-HHExportDataInput!AV60)*(HHImportTariffInput!AV60))+(HHExportDataInput!AV60*ExpTariffInput!AV60))</f>
        <v>0</v>
      </c>
      <c r="AW60" s="38">
        <f>(((GenerationkWh!AW60-HHExportDataInput!AW60)*(HHImportTariffInput!AW60))+(HHExportDataInput!AW60*ExpTariffInput!AW60))</f>
        <v>0</v>
      </c>
      <c r="AX60" s="38">
        <f>(((GenerationkWh!AX60-HHExportDataInput!AX60)*(HHImportTariffInput!AX60))+(HHExportDataInput!AX60*ExpTariffInput!AX60))</f>
        <v>0</v>
      </c>
      <c r="AY60" s="51">
        <f t="shared" si="0"/>
        <v>24.019422463433056</v>
      </c>
    </row>
    <row r="61" spans="1:51" x14ac:dyDescent="0.3">
      <c r="A61" s="78" cm="1">
        <f t="array" ref="A61">SUM(IFERROR(C61:AX61,0))</f>
        <v>45.581630862619811</v>
      </c>
      <c r="B61" s="46">
        <f>HHGenerationDataInput!B61</f>
        <v>45346</v>
      </c>
      <c r="C61" s="38">
        <f>(((GenerationkWh!C61-HHExportDataInput!C61)*(HHImportTariffInput!C61))+(HHExportDataInput!C61*ExpTariffInput!C61))</f>
        <v>0</v>
      </c>
      <c r="D61" s="38">
        <f>(((GenerationkWh!D61-HHExportDataInput!D61)*(HHImportTariffInput!D61))+(HHExportDataInput!D61*ExpTariffInput!D61))</f>
        <v>0</v>
      </c>
      <c r="E61" s="38">
        <f>(((GenerationkWh!E61-HHExportDataInput!E61)*(HHImportTariffInput!E61))+(HHExportDataInput!E61*ExpTariffInput!E61))</f>
        <v>0</v>
      </c>
      <c r="F61" s="38">
        <f>(((GenerationkWh!F61-HHExportDataInput!F61)*(HHImportTariffInput!F61))+(HHExportDataInput!F61*ExpTariffInput!F61))</f>
        <v>0</v>
      </c>
      <c r="G61" s="38">
        <f>(((GenerationkWh!G61-HHExportDataInput!G61)*(HHImportTariffInput!G61))+(HHExportDataInput!G61*ExpTariffInput!G61))</f>
        <v>0</v>
      </c>
      <c r="H61" s="38">
        <f>(((GenerationkWh!H61-HHExportDataInput!H61)*(HHImportTariffInput!H61))+(HHExportDataInput!H61*ExpTariffInput!H61))</f>
        <v>0</v>
      </c>
      <c r="I61" s="38">
        <f>(((GenerationkWh!I61-HHExportDataInput!I61)*(HHImportTariffInput!I61))+(HHExportDataInput!I61*ExpTariffInput!I61))</f>
        <v>0</v>
      </c>
      <c r="J61" s="38">
        <f>(((GenerationkWh!J61-HHExportDataInput!J61)*(HHImportTariffInput!J61))+(HHExportDataInput!J61*ExpTariffInput!J61))</f>
        <v>0</v>
      </c>
      <c r="K61" s="38">
        <f>(((GenerationkWh!K61-HHExportDataInput!K61)*(HHImportTariffInput!K61))+(HHExportDataInput!K61*ExpTariffInput!K61))</f>
        <v>0</v>
      </c>
      <c r="L61" s="38">
        <f>(((GenerationkWh!L61-HHExportDataInput!L61)*(HHImportTariffInput!L61))+(HHExportDataInput!L61*ExpTariffInput!L61))</f>
        <v>0</v>
      </c>
      <c r="M61" s="38">
        <f>(((GenerationkWh!M61-HHExportDataInput!M61)*(HHImportTariffInput!M61))+(HHExportDataInput!M61*ExpTariffInput!M61))</f>
        <v>4.0772950281328789E-2</v>
      </c>
      <c r="N61" s="38">
        <f>(((GenerationkWh!N61-HHExportDataInput!N61)*(HHImportTariffInput!N61))+(HHExportDataInput!N61*ExpTariffInput!N61))</f>
        <v>4.0772950281328789E-2</v>
      </c>
      <c r="O61" s="38">
        <f>(((GenerationkWh!O61-HHExportDataInput!O61)*(HHImportTariffInput!O61))+(HHExportDataInput!O61*ExpTariffInput!O61))</f>
        <v>0.62858298350381892</v>
      </c>
      <c r="P61" s="38">
        <f>(((GenerationkWh!P61-HHExportDataInput!P61)*(HHImportTariffInput!P61))+(HHExportDataInput!P61*ExpTariffInput!P61))</f>
        <v>0.62858298350381892</v>
      </c>
      <c r="Q61" s="38">
        <f>(((GenerationkWh!Q61-HHExportDataInput!Q61)*(HHImportTariffInput!Q61))+(HHExportDataInput!Q61*ExpTariffInput!Q61))</f>
        <v>2.179653967122702</v>
      </c>
      <c r="R61" s="38">
        <f>(((GenerationkWh!R61-HHExportDataInput!R61)*(HHImportTariffInput!R61))+(HHExportDataInput!R61*ExpTariffInput!R61))</f>
        <v>2.1797119800527671</v>
      </c>
      <c r="S61" s="38">
        <f>(((GenerationkWh!S61-HHExportDataInput!S61)*(HHImportTariffInput!S61))+(HHExportDataInput!S61*ExpTariffInput!S61))</f>
        <v>4.8435447317662481</v>
      </c>
      <c r="T61" s="38">
        <f>(((GenerationkWh!T61-HHExportDataInput!T61)*(HHImportTariffInput!T61))+(HHExportDataInput!T61*ExpTariffInput!T61))</f>
        <v>4.8435447317662481</v>
      </c>
      <c r="U61" s="38">
        <f>(((GenerationkWh!U61-HHExportDataInput!U61)*(HHImportTariffInput!U61))+(HHExportDataInput!U61*ExpTariffInput!U61))</f>
        <v>3.9771195382880111</v>
      </c>
      <c r="V61" s="38">
        <f>(((GenerationkWh!V61-HHExportDataInput!V61)*(HHImportTariffInput!V61))+(HHExportDataInput!V61*ExpTariffInput!V61))</f>
        <v>3.9771195382880111</v>
      </c>
      <c r="W61" s="38">
        <f>(((GenerationkWh!W61-HHExportDataInput!W61)*(HHImportTariffInput!W61))+(HHExportDataInput!W61*ExpTariffInput!W61))</f>
        <v>1.6020951844006095</v>
      </c>
      <c r="X61" s="38">
        <f>(((GenerationkWh!X61-HHExportDataInput!X61)*(HHImportTariffInput!X61))+(HHExportDataInput!X61*ExpTariffInput!X61))</f>
        <v>1.6020951844006095</v>
      </c>
      <c r="Y61" s="38">
        <f>(((GenerationkWh!Y61-HHExportDataInput!Y61)*(HHImportTariffInput!Y61))+(HHExportDataInput!Y61*ExpTariffInput!Y61))</f>
        <v>4.6447765991447705</v>
      </c>
      <c r="Z61" s="38">
        <f>(((GenerationkWh!Z61-HHExportDataInput!Z61)*(HHImportTariffInput!Z61))+(HHExportDataInput!Z61*ExpTariffInput!Z61))</f>
        <v>4.6447765991447705</v>
      </c>
      <c r="AA61" s="38">
        <f>(((GenerationkWh!AA61-HHExportDataInput!AA61)*(HHImportTariffInput!AA61))+(HHExportDataInput!AA61*ExpTariffInput!AA61))</f>
        <v>3.0597281569581138</v>
      </c>
      <c r="AB61" s="38">
        <f>(((GenerationkWh!AB61-HHExportDataInput!AB61)*(HHImportTariffInput!AB61))+(HHExportDataInput!AB61*ExpTariffInput!AB61))</f>
        <v>3.0597281569581138</v>
      </c>
      <c r="AC61" s="38">
        <f>(((GenerationkWh!AC61-HHExportDataInput!AC61)*(HHImportTariffInput!AC61))+(HHExportDataInput!AC61*ExpTariffInput!AC61))</f>
        <v>1.1620870959479364</v>
      </c>
      <c r="AD61" s="38">
        <f>(((GenerationkWh!AD61-HHExportDataInput!AD61)*(HHImportTariffInput!AD61))+(HHExportDataInput!AD61*ExpTariffInput!AD61))</f>
        <v>1.1620870959479364</v>
      </c>
      <c r="AE61" s="38">
        <f>(((GenerationkWh!AE61-HHExportDataInput!AE61)*(HHImportTariffInput!AE61))+(HHExportDataInput!AE61*ExpTariffInput!AE61))</f>
        <v>0.56238495222672513</v>
      </c>
      <c r="AF61" s="38">
        <f>(((GenerationkWh!AF61-HHExportDataInput!AF61)*(HHImportTariffInput!AF61))+(HHExportDataInput!AF61*ExpTariffInput!AF61))</f>
        <v>0.56238495222672513</v>
      </c>
      <c r="AG61" s="38">
        <f>(((GenerationkWh!AG61-HHExportDataInput!AG61)*(HHImportTariffInput!AG61))+(HHExportDataInput!AG61*ExpTariffInput!AG61))</f>
        <v>8.6642519347823688E-2</v>
      </c>
      <c r="AH61" s="38">
        <f>(((GenerationkWh!AH61-HHExportDataInput!AH61)*(HHImportTariffInput!AH61))+(HHExportDataInput!AH61*ExpTariffInput!AH61))</f>
        <v>8.6642519347823688E-2</v>
      </c>
      <c r="AI61" s="38">
        <f>(((GenerationkWh!AI61-HHExportDataInput!AI61)*(HHImportTariffInput!AI61))+(HHExportDataInput!AI61*ExpTariffInput!AI61))</f>
        <v>3.3977458567773997E-3</v>
      </c>
      <c r="AJ61" s="38">
        <f>(((GenerationkWh!AJ61-HHExportDataInput!AJ61)*(HHImportTariffInput!AJ61))+(HHExportDataInput!AJ61*ExpTariffInput!AJ61))</f>
        <v>3.3977458567773997E-3</v>
      </c>
      <c r="AK61" s="38">
        <f>(((GenerationkWh!AK61-HHExportDataInput!AK61)*(HHImportTariffInput!AK61))+(HHExportDataInput!AK61*ExpTariffInput!AK61))</f>
        <v>0</v>
      </c>
      <c r="AL61" s="38">
        <f>(((GenerationkWh!AL61-HHExportDataInput!AL61)*(HHImportTariffInput!AL61))+(HHExportDataInput!AL61*ExpTariffInput!AL61))</f>
        <v>0</v>
      </c>
      <c r="AM61" s="38">
        <f>(((GenerationkWh!AM61-HHExportDataInput!AM61)*(HHImportTariffInput!AM61))+(HHExportDataInput!AM61*ExpTariffInput!AM61))</f>
        <v>0</v>
      </c>
      <c r="AN61" s="38">
        <f>(((GenerationkWh!AN61-HHExportDataInput!AN61)*(HHImportTariffInput!AN61))+(HHExportDataInput!AN61*ExpTariffInput!AN61))</f>
        <v>0</v>
      </c>
      <c r="AO61" s="38">
        <f>(((GenerationkWh!AO61-HHExportDataInput!AO61)*(HHImportTariffInput!AO61))+(HHExportDataInput!AO61*ExpTariffInput!AO61))</f>
        <v>0</v>
      </c>
      <c r="AP61" s="38">
        <f>(((GenerationkWh!AP61-HHExportDataInput!AP61)*(HHImportTariffInput!AP61))+(HHExportDataInput!AP61*ExpTariffInput!AP61))</f>
        <v>0</v>
      </c>
      <c r="AQ61" s="38">
        <f>(((GenerationkWh!AQ61-HHExportDataInput!AQ61)*(HHImportTariffInput!AQ61))+(HHExportDataInput!AQ61*ExpTariffInput!AQ61))</f>
        <v>0</v>
      </c>
      <c r="AR61" s="38">
        <f>(((GenerationkWh!AR61-HHExportDataInput!AR61)*(HHImportTariffInput!AR61))+(HHExportDataInput!AR61*ExpTariffInput!AR61))</f>
        <v>0</v>
      </c>
      <c r="AS61" s="38">
        <f>(((GenerationkWh!AS61-HHExportDataInput!AS61)*(HHImportTariffInput!AS61))+(HHExportDataInput!AS61*ExpTariffInput!AS61))</f>
        <v>0</v>
      </c>
      <c r="AT61" s="38">
        <f>(((GenerationkWh!AT61-HHExportDataInput!AT61)*(HHImportTariffInput!AT61))+(HHExportDataInput!AT61*ExpTariffInput!AT61))</f>
        <v>0</v>
      </c>
      <c r="AU61" s="38">
        <f>(((GenerationkWh!AU61-HHExportDataInput!AU61)*(HHImportTariffInput!AU61))+(HHExportDataInput!AU61*ExpTariffInput!AU61))</f>
        <v>0</v>
      </c>
      <c r="AV61" s="38">
        <f>(((GenerationkWh!AV61-HHExportDataInput!AV61)*(HHImportTariffInput!AV61))+(HHExportDataInput!AV61*ExpTariffInput!AV61))</f>
        <v>0</v>
      </c>
      <c r="AW61" s="38">
        <f>(((GenerationkWh!AW61-HHExportDataInput!AW61)*(HHImportTariffInput!AW61))+(HHExportDataInput!AW61*ExpTariffInput!AW61))</f>
        <v>0</v>
      </c>
      <c r="AX61" s="38">
        <f>(((GenerationkWh!AX61-HHExportDataInput!AX61)*(HHImportTariffInput!AX61))+(HHExportDataInput!AX61*ExpTariffInput!AX61))</f>
        <v>0</v>
      </c>
      <c r="AY61" s="51">
        <f t="shared" si="0"/>
        <v>44.898570753330191</v>
      </c>
    </row>
    <row r="62" spans="1:51" x14ac:dyDescent="0.3">
      <c r="A62" s="78" cm="1">
        <f t="array" ref="A62">SUM(IFERROR(C62:AX62,0))</f>
        <v>12.980259366840647</v>
      </c>
      <c r="B62" s="46">
        <f>HHGenerationDataInput!B62</f>
        <v>45347</v>
      </c>
      <c r="C62" s="38">
        <f>(((GenerationkWh!C62-HHExportDataInput!C62)*(HHImportTariffInput!C62))+(HHExportDataInput!C62*ExpTariffInput!C62))</f>
        <v>0</v>
      </c>
      <c r="D62" s="38">
        <f>(((GenerationkWh!D62-HHExportDataInput!D62)*(HHImportTariffInput!D62))+(HHExportDataInput!D62*ExpTariffInput!D62))</f>
        <v>0</v>
      </c>
      <c r="E62" s="38">
        <f>(((GenerationkWh!E62-HHExportDataInput!E62)*(HHImportTariffInput!E62))+(HHExportDataInput!E62*ExpTariffInput!E62))</f>
        <v>0</v>
      </c>
      <c r="F62" s="38">
        <f>(((GenerationkWh!F62-HHExportDataInput!F62)*(HHImportTariffInput!F62))+(HHExportDataInput!F62*ExpTariffInput!F62))</f>
        <v>0</v>
      </c>
      <c r="G62" s="38">
        <f>(((GenerationkWh!G62-HHExportDataInput!G62)*(HHImportTariffInput!G62))+(HHExportDataInput!G62*ExpTariffInput!G62))</f>
        <v>0</v>
      </c>
      <c r="H62" s="38">
        <f>(((GenerationkWh!H62-HHExportDataInput!H62)*(HHImportTariffInput!H62))+(HHExportDataInput!H62*ExpTariffInput!H62))</f>
        <v>0</v>
      </c>
      <c r="I62" s="38">
        <f>(((GenerationkWh!I62-HHExportDataInput!I62)*(HHImportTariffInput!I62))+(HHExportDataInput!I62*ExpTariffInput!I62))</f>
        <v>0</v>
      </c>
      <c r="J62" s="38">
        <f>(((GenerationkWh!J62-HHExportDataInput!J62)*(HHImportTariffInput!J62))+(HHExportDataInput!J62*ExpTariffInput!J62))</f>
        <v>0</v>
      </c>
      <c r="K62" s="38">
        <f>(((GenerationkWh!K62-HHExportDataInput!K62)*(HHImportTariffInput!K62))+(HHExportDataInput!K62*ExpTariffInput!K62))</f>
        <v>1.6988729283886998E-3</v>
      </c>
      <c r="L62" s="38">
        <f>(((GenerationkWh!L62-HHExportDataInput!L62)*(HHImportTariffInput!L62))+(HHExportDataInput!L62*ExpTariffInput!L62))</f>
        <v>1.6988729283886998E-3</v>
      </c>
      <c r="M62" s="38">
        <f>(((GenerationkWh!M62-HHExportDataInput!M62)*(HHImportTariffInput!M62))+(HHExportDataInput!M62*ExpTariffInput!M62))</f>
        <v>0.15289856355498296</v>
      </c>
      <c r="N62" s="38">
        <f>(((GenerationkWh!N62-HHExportDataInput!N62)*(HHImportTariffInput!N62))+(HHExportDataInput!N62*ExpTariffInput!N62))</f>
        <v>0.15289856355498296</v>
      </c>
      <c r="O62" s="38">
        <f>(((GenerationkWh!O62-HHExportDataInput!O62)*(HHImportTariffInput!O62))+(HHExportDataInput!O62*ExpTariffInput!O62))</f>
        <v>0.67615142549870244</v>
      </c>
      <c r="P62" s="38">
        <f>(((GenerationkWh!P62-HHExportDataInput!P62)*(HHImportTariffInput!P62))+(HHExportDataInput!P62*ExpTariffInput!P62))</f>
        <v>0.67615142549870244</v>
      </c>
      <c r="Q62" s="38">
        <f>(((GenerationkWh!Q62-HHExportDataInput!Q62)*(HHImportTariffInput!Q62))+(HHExportDataInput!Q62*ExpTariffInput!Q62))</f>
        <v>1.2996377902173553</v>
      </c>
      <c r="R62" s="38">
        <f>(((GenerationkWh!R62-HHExportDataInput!R62)*(HHImportTariffInput!R62))+(HHExportDataInput!R62*ExpTariffInput!R62))</f>
        <v>1.2996958031474208</v>
      </c>
      <c r="S62" s="38">
        <f>(((GenerationkWh!S62-HHExportDataInput!S62)*(HHImportTariffInput!S62))+(HHExportDataInput!S62*ExpTariffInput!S62))</f>
        <v>0.89196630033413282</v>
      </c>
      <c r="T62" s="38">
        <f>(((GenerationkWh!T62-HHExportDataInput!T62)*(HHImportTariffInput!T62))+(HHExportDataInput!T62*ExpTariffInput!T62))</f>
        <v>0.89196630033413282</v>
      </c>
      <c r="U62" s="38">
        <f>(((GenerationkWh!U62-HHExportDataInput!U62)*(HHImportTariffInput!U62))+(HHExportDataInput!U62*ExpTariffInput!U62))</f>
        <v>0.83250574784052844</v>
      </c>
      <c r="V62" s="38">
        <f>(((GenerationkWh!V62-HHExportDataInput!V62)*(HHImportTariffInput!V62))+(HHExportDataInput!V62*ExpTariffInput!V62))</f>
        <v>0.83250574784052844</v>
      </c>
      <c r="W62" s="38">
        <f>(((GenerationkWh!W62-HHExportDataInput!W62)*(HHImportTariffInput!W62))+(HHExportDataInput!W62*ExpTariffInput!W62))</f>
        <v>0.62864099643388449</v>
      </c>
      <c r="X62" s="38">
        <f>(((GenerationkWh!X62-HHExportDataInput!X62)*(HHImportTariffInput!X62))+(HHExportDataInput!X62*ExpTariffInput!X62))</f>
        <v>0.62864099643388449</v>
      </c>
      <c r="Y62" s="38">
        <f>(((GenerationkWh!Y62-HHExportDataInput!Y62)*(HHImportTariffInput!Y62))+(HHExportDataInput!Y62*ExpTariffInput!Y62))</f>
        <v>0.53350411244411733</v>
      </c>
      <c r="Z62" s="38">
        <f>(((GenerationkWh!Z62-HHExportDataInput!Z62)*(HHImportTariffInput!Z62))+(HHExportDataInput!Z62*ExpTariffInput!Z62))</f>
        <v>0.53350411244411733</v>
      </c>
      <c r="AA62" s="38">
        <f>(((GenerationkWh!AA62-HHExportDataInput!AA62)*(HHImportTariffInput!AA62))+(HHExportDataInput!AA62*ExpTariffInput!AA62))</f>
        <v>0.56748157101189112</v>
      </c>
      <c r="AB62" s="38">
        <f>(((GenerationkWh!AB62-HHExportDataInput!AB62)*(HHImportTariffInput!AB62))+(HHExportDataInput!AB62*ExpTariffInput!AB62))</f>
        <v>0.56748157101189112</v>
      </c>
      <c r="AC62" s="38">
        <f>(((GenerationkWh!AC62-HHExportDataInput!AC62)*(HHImportTariffInput!AC62))+(HHExportDataInput!AC62*ExpTariffInput!AC62))</f>
        <v>0.46554919530856936</v>
      </c>
      <c r="AD62" s="38">
        <f>(((GenerationkWh!AD62-HHExportDataInput!AD62)*(HHImportTariffInput!AD62))+(HHExportDataInput!AD62*ExpTariffInput!AD62))</f>
        <v>0.46554919530856936</v>
      </c>
      <c r="AE62" s="38">
        <f>(((GenerationkWh!AE62-HHExportDataInput!AE62)*(HHImportTariffInput!AE62))+(HHExportDataInput!AE62*ExpTariffInput!AE62))</f>
        <v>0.39929315110141006</v>
      </c>
      <c r="AF62" s="38">
        <f>(((GenerationkWh!AF62-HHExportDataInput!AF62)*(HHImportTariffInput!AF62))+(HHExportDataInput!AF62*ExpTariffInput!AF62))</f>
        <v>0.39929315110141006</v>
      </c>
      <c r="AG62" s="38">
        <f>(((GenerationkWh!AG62-HHExportDataInput!AG62)*(HHImportTariffInput!AG62))+(HHExportDataInput!AG62*ExpTariffInput!AG62))</f>
        <v>4.0772950281328789E-2</v>
      </c>
      <c r="AH62" s="38">
        <f>(((GenerationkWh!AH62-HHExportDataInput!AH62)*(HHImportTariffInput!AH62))+(HHExportDataInput!AH62*ExpTariffInput!AH62))</f>
        <v>4.0772950281328789E-2</v>
      </c>
      <c r="AI62" s="38">
        <f>(((GenerationkWh!AI62-HHExportDataInput!AI62)*(HHImportTariffInput!AI62))+(HHExportDataInput!AI62*ExpTariffInput!AI62))</f>
        <v>0</v>
      </c>
      <c r="AJ62" s="38">
        <f>(((GenerationkWh!AJ62-HHExportDataInput!AJ62)*(HHImportTariffInput!AJ62))+(HHExportDataInput!AJ62*ExpTariffInput!AJ62))</f>
        <v>0</v>
      </c>
      <c r="AK62" s="38">
        <f>(((GenerationkWh!AK62-HHExportDataInput!AK62)*(HHImportTariffInput!AK62))+(HHExportDataInput!AK62*ExpTariffInput!AK62))</f>
        <v>0</v>
      </c>
      <c r="AL62" s="38">
        <f>(((GenerationkWh!AL62-HHExportDataInput!AL62)*(HHImportTariffInput!AL62))+(HHExportDataInput!AL62*ExpTariffInput!AL62))</f>
        <v>0</v>
      </c>
      <c r="AM62" s="38">
        <f>(((GenerationkWh!AM62-HHExportDataInput!AM62)*(HHImportTariffInput!AM62))+(HHExportDataInput!AM62*ExpTariffInput!AM62))</f>
        <v>0</v>
      </c>
      <c r="AN62" s="38">
        <f>(((GenerationkWh!AN62-HHExportDataInput!AN62)*(HHImportTariffInput!AN62))+(HHExportDataInput!AN62*ExpTariffInput!AN62))</f>
        <v>0</v>
      </c>
      <c r="AO62" s="38">
        <f>(((GenerationkWh!AO62-HHExportDataInput!AO62)*(HHImportTariffInput!AO62))+(HHExportDataInput!AO62*ExpTariffInput!AO62))</f>
        <v>0</v>
      </c>
      <c r="AP62" s="38">
        <f>(((GenerationkWh!AP62-HHExportDataInput!AP62)*(HHImportTariffInput!AP62))+(HHExportDataInput!AP62*ExpTariffInput!AP62))</f>
        <v>0</v>
      </c>
      <c r="AQ62" s="38">
        <f>(((GenerationkWh!AQ62-HHExportDataInput!AQ62)*(HHImportTariffInput!AQ62))+(HHExportDataInput!AQ62*ExpTariffInput!AQ62))</f>
        <v>0</v>
      </c>
      <c r="AR62" s="38">
        <f>(((GenerationkWh!AR62-HHExportDataInput!AR62)*(HHImportTariffInput!AR62))+(HHExportDataInput!AR62*ExpTariffInput!AR62))</f>
        <v>0</v>
      </c>
      <c r="AS62" s="38">
        <f>(((GenerationkWh!AS62-HHExportDataInput!AS62)*(HHImportTariffInput!AS62))+(HHExportDataInput!AS62*ExpTariffInput!AS62))</f>
        <v>0</v>
      </c>
      <c r="AT62" s="38">
        <f>(((GenerationkWh!AT62-HHExportDataInput!AT62)*(HHImportTariffInput!AT62))+(HHExportDataInput!AT62*ExpTariffInput!AT62))</f>
        <v>0</v>
      </c>
      <c r="AU62" s="38">
        <f>(((GenerationkWh!AU62-HHExportDataInput!AU62)*(HHImportTariffInput!AU62))+(HHExportDataInput!AU62*ExpTariffInput!AU62))</f>
        <v>0</v>
      </c>
      <c r="AV62" s="38">
        <f>(((GenerationkWh!AV62-HHExportDataInput!AV62)*(HHImportTariffInput!AV62))+(HHExportDataInput!AV62*ExpTariffInput!AV62))</f>
        <v>0</v>
      </c>
      <c r="AW62" s="38">
        <f>(((GenerationkWh!AW62-HHExportDataInput!AW62)*(HHImportTariffInput!AW62))+(HHExportDataInput!AW62*ExpTariffInput!AW62))</f>
        <v>0</v>
      </c>
      <c r="AX62" s="38">
        <f>(((GenerationkWh!AX62-HHExportDataInput!AX62)*(HHImportTariffInput!AX62))+(HHExportDataInput!AX62*ExpTariffInput!AX62))</f>
        <v>0</v>
      </c>
      <c r="AY62" s="51">
        <f t="shared" si="0"/>
        <v>12.29719925755103</v>
      </c>
    </row>
    <row r="63" spans="1:51" x14ac:dyDescent="0.3">
      <c r="A63" s="78" cm="1">
        <f t="array" ref="A63">SUM(IFERROR(C63:AX63,0))</f>
        <v>68.91395166111019</v>
      </c>
      <c r="B63" s="46">
        <f>HHGenerationDataInput!B63</f>
        <v>45348</v>
      </c>
      <c r="C63" s="38">
        <f>(((GenerationkWh!C63-HHExportDataInput!C63)*(HHImportTariffInput!C63))+(HHExportDataInput!C63*ExpTariffInput!C63))</f>
        <v>0</v>
      </c>
      <c r="D63" s="38">
        <f>(((GenerationkWh!D63-HHExportDataInput!D63)*(HHImportTariffInput!D63))+(HHExportDataInput!D63*ExpTariffInput!D63))</f>
        <v>0</v>
      </c>
      <c r="E63" s="38">
        <f>(((GenerationkWh!E63-HHExportDataInput!E63)*(HHImportTariffInput!E63))+(HHExportDataInput!E63*ExpTariffInput!E63))</f>
        <v>0</v>
      </c>
      <c r="F63" s="38">
        <f>(((GenerationkWh!F63-HHExportDataInput!F63)*(HHImportTariffInput!F63))+(HHExportDataInput!F63*ExpTariffInput!F63))</f>
        <v>0</v>
      </c>
      <c r="G63" s="38">
        <f>(((GenerationkWh!G63-HHExportDataInput!G63)*(HHImportTariffInput!G63))+(HHExportDataInput!G63*ExpTariffInput!G63))</f>
        <v>0</v>
      </c>
      <c r="H63" s="38">
        <f>(((GenerationkWh!H63-HHExportDataInput!H63)*(HHImportTariffInput!H63))+(HHExportDataInput!H63*ExpTariffInput!H63))</f>
        <v>0</v>
      </c>
      <c r="I63" s="38">
        <f>(((GenerationkWh!I63-HHExportDataInput!I63)*(HHImportTariffInput!I63))+(HHExportDataInput!I63*ExpTariffInput!I63))</f>
        <v>0</v>
      </c>
      <c r="J63" s="38">
        <f>(((GenerationkWh!J63-HHExportDataInput!J63)*(HHImportTariffInput!J63))+(HHExportDataInput!J63*ExpTariffInput!J63))</f>
        <v>0</v>
      </c>
      <c r="K63" s="38">
        <f>(((GenerationkWh!K63-HHExportDataInput!K63)*(HHImportTariffInput!K63))+(HHExportDataInput!K63*ExpTariffInput!K63))</f>
        <v>0</v>
      </c>
      <c r="L63" s="38">
        <f>(((GenerationkWh!L63-HHExportDataInput!L63)*(HHImportTariffInput!L63))+(HHExportDataInput!L63*ExpTariffInput!L63))</f>
        <v>0</v>
      </c>
      <c r="M63" s="38">
        <f>(((GenerationkWh!M63-HHExportDataInput!M63)*(HHImportTariffInput!M63))+(HHExportDataInput!M63*ExpTariffInput!M63))</f>
        <v>0.12911434255754117</v>
      </c>
      <c r="N63" s="38">
        <f>(((GenerationkWh!N63-HHExportDataInput!N63)*(HHImportTariffInput!N63))+(HHExportDataInput!N63*ExpTariffInput!N63))</f>
        <v>0.12911434255754117</v>
      </c>
      <c r="O63" s="38">
        <f>(((GenerationkWh!O63-HHExportDataInput!O63)*(HHImportTariffInput!O63))+(HHExportDataInput!O63*ExpTariffInput!O63))</f>
        <v>0.51136075144499848</v>
      </c>
      <c r="P63" s="38">
        <f>(((GenerationkWh!P63-HHExportDataInput!P63)*(HHImportTariffInput!P63))+(HHExportDataInput!P63*ExpTariffInput!P63))</f>
        <v>0.51136075144499848</v>
      </c>
      <c r="Q63" s="38">
        <f>(((GenerationkWh!Q63-HHExportDataInput!Q63)*(HHImportTariffInput!Q63))+(HHExportDataInput!Q63*ExpTariffInput!Q63))</f>
        <v>3.2805236247185787</v>
      </c>
      <c r="R63" s="38">
        <f>(((GenerationkWh!R63-HHExportDataInput!R63)*(HHImportTariffInput!R63))+(HHExportDataInput!R63*ExpTariffInput!R63))</f>
        <v>3.2805816376486443</v>
      </c>
      <c r="S63" s="38">
        <f>(((GenerationkWh!S63-HHExportDataInput!S63)*(HHImportTariffInput!S63))+(HHExportDataInput!S63*ExpTariffInput!S63))</f>
        <v>5.5553724887611136</v>
      </c>
      <c r="T63" s="38">
        <f>(((GenerationkWh!T63-HHExportDataInput!T63)*(HHImportTariffInput!T63))+(HHExportDataInput!T63*ExpTariffInput!T63))</f>
        <v>5.5553724887611136</v>
      </c>
      <c r="U63" s="38">
        <f>(((GenerationkWh!U63-HHExportDataInput!U63)*(HHImportTariffInput!U63))+(HHExportDataInput!U63*ExpTariffInput!U63))</f>
        <v>7.0011133508198968</v>
      </c>
      <c r="V63" s="38">
        <f>(((GenerationkWh!V63-HHExportDataInput!V63)*(HHImportTariffInput!V63))+(HHExportDataInput!V63*ExpTariffInput!V63))</f>
        <v>7.0011133508198968</v>
      </c>
      <c r="W63" s="38">
        <f>(((GenerationkWh!W63-HHExportDataInput!W63)*(HHImportTariffInput!W63))+(HHExportDataInput!W63*ExpTariffInput!W63))</f>
        <v>6.8142373286971401</v>
      </c>
      <c r="X63" s="38">
        <f>(((GenerationkWh!X63-HHExportDataInput!X63)*(HHImportTariffInput!X63))+(HHExportDataInput!X63*ExpTariffInput!X63))</f>
        <v>6.8142373286971401</v>
      </c>
      <c r="Y63" s="38">
        <f>(((GenerationkWh!Y63-HHExportDataInput!Y63)*(HHImportTariffInput!Y63))+(HHExportDataInput!Y63*ExpTariffInput!Y63))</f>
        <v>6.3997123341702977</v>
      </c>
      <c r="Z63" s="38">
        <f>(((GenerationkWh!Z63-HHExportDataInput!Z63)*(HHImportTariffInput!Z63))+(HHExportDataInput!Z63*ExpTariffInput!Z63))</f>
        <v>6.3997123341702977</v>
      </c>
      <c r="AA63" s="38">
        <f>(((GenerationkWh!AA63-HHExportDataInput!AA63)*(HHImportTariffInput!AA63))+(HHExportDataInput!AA63*ExpTariffInput!AA63))</f>
        <v>3.3519343006409699</v>
      </c>
      <c r="AB63" s="38">
        <f>(((GenerationkWh!AB63-HHExportDataInput!AB63)*(HHImportTariffInput!AB63))+(HHExportDataInput!AB63*ExpTariffInput!AB63))</f>
        <v>3.3519343006409699</v>
      </c>
      <c r="AC63" s="38">
        <f>(((GenerationkWh!AC63-HHExportDataInput!AC63)*(HHImportTariffInput!AC63))+(HHExportDataInput!AC63*ExpTariffInput!AC63))</f>
        <v>0.93104037768707293</v>
      </c>
      <c r="AD63" s="38">
        <f>(((GenerationkWh!AD63-HHExportDataInput!AD63)*(HHImportTariffInput!AD63))+(HHExportDataInput!AD63*ExpTariffInput!AD63))</f>
        <v>0.93104037768707293</v>
      </c>
      <c r="AE63" s="38">
        <f>(((GenerationkWh!AE63-HHExportDataInput!AE63)*(HHImportTariffInput!AE63))+(HHExportDataInput!AE63*ExpTariffInput!AE63))</f>
        <v>0.36531569253363605</v>
      </c>
      <c r="AF63" s="38">
        <f>(((GenerationkWh!AF63-HHExportDataInput!AF63)*(HHImportTariffInput!AF63))+(HHExportDataInput!AF63*ExpTariffInput!AF63))</f>
        <v>0.36531569253363605</v>
      </c>
      <c r="AG63" s="38">
        <f>(((GenerationkWh!AG63-HHExportDataInput!AG63)*(HHImportTariffInput!AG63))+(HHExportDataInput!AG63*ExpTariffInput!AG63))</f>
        <v>0.11722223205882026</v>
      </c>
      <c r="AH63" s="38">
        <f>(((GenerationkWh!AH63-HHExportDataInput!AH63)*(HHImportTariffInput!AH63))+(HHExportDataInput!AH63*ExpTariffInput!AH63))</f>
        <v>0.11722223205882026</v>
      </c>
      <c r="AI63" s="38">
        <f>(((GenerationkWh!AI63-HHExportDataInput!AI63)*(HHImportTariffInput!AI63))+(HHExportDataInput!AI63*ExpTariffInput!AI63))</f>
        <v>0</v>
      </c>
      <c r="AJ63" s="38">
        <f>(((GenerationkWh!AJ63-HHExportDataInput!AJ63)*(HHImportTariffInput!AJ63))+(HHExportDataInput!AJ63*ExpTariffInput!AJ63))</f>
        <v>0</v>
      </c>
      <c r="AK63" s="38">
        <f>(((GenerationkWh!AK63-HHExportDataInput!AK63)*(HHImportTariffInput!AK63))+(HHExportDataInput!AK63*ExpTariffInput!AK63))</f>
        <v>0</v>
      </c>
      <c r="AL63" s="38">
        <f>(((GenerationkWh!AL63-HHExportDataInput!AL63)*(HHImportTariffInput!AL63))+(HHExportDataInput!AL63*ExpTariffInput!AL63))</f>
        <v>0</v>
      </c>
      <c r="AM63" s="38">
        <f>(((GenerationkWh!AM63-HHExportDataInput!AM63)*(HHImportTariffInput!AM63))+(HHExportDataInput!AM63*ExpTariffInput!AM63))</f>
        <v>0</v>
      </c>
      <c r="AN63" s="38">
        <f>(((GenerationkWh!AN63-HHExportDataInput!AN63)*(HHImportTariffInput!AN63))+(HHExportDataInput!AN63*ExpTariffInput!AN63))</f>
        <v>0</v>
      </c>
      <c r="AO63" s="38">
        <f>(((GenerationkWh!AO63-HHExportDataInput!AO63)*(HHImportTariffInput!AO63))+(HHExportDataInput!AO63*ExpTariffInput!AO63))</f>
        <v>0</v>
      </c>
      <c r="AP63" s="38">
        <f>(((GenerationkWh!AP63-HHExportDataInput!AP63)*(HHImportTariffInput!AP63))+(HHExportDataInput!AP63*ExpTariffInput!AP63))</f>
        <v>0</v>
      </c>
      <c r="AQ63" s="38">
        <f>(((GenerationkWh!AQ63-HHExportDataInput!AQ63)*(HHImportTariffInput!AQ63))+(HHExportDataInput!AQ63*ExpTariffInput!AQ63))</f>
        <v>0</v>
      </c>
      <c r="AR63" s="38">
        <f>(((GenerationkWh!AR63-HHExportDataInput!AR63)*(HHImportTariffInput!AR63))+(HHExportDataInput!AR63*ExpTariffInput!AR63))</f>
        <v>0</v>
      </c>
      <c r="AS63" s="38">
        <f>(((GenerationkWh!AS63-HHExportDataInput!AS63)*(HHImportTariffInput!AS63))+(HHExportDataInput!AS63*ExpTariffInput!AS63))</f>
        <v>0</v>
      </c>
      <c r="AT63" s="38">
        <f>(((GenerationkWh!AT63-HHExportDataInput!AT63)*(HHImportTariffInput!AT63))+(HHExportDataInput!AT63*ExpTariffInput!AT63))</f>
        <v>0</v>
      </c>
      <c r="AU63" s="38">
        <f>(((GenerationkWh!AU63-HHExportDataInput!AU63)*(HHImportTariffInput!AU63))+(HHExportDataInput!AU63*ExpTariffInput!AU63))</f>
        <v>0</v>
      </c>
      <c r="AV63" s="38">
        <f>(((GenerationkWh!AV63-HHExportDataInput!AV63)*(HHImportTariffInput!AV63))+(HHExportDataInput!AV63*ExpTariffInput!AV63))</f>
        <v>0</v>
      </c>
      <c r="AW63" s="38">
        <f>(((GenerationkWh!AW63-HHExportDataInput!AW63)*(HHImportTariffInput!AW63))+(HHExportDataInput!AW63*ExpTariffInput!AW63))</f>
        <v>0</v>
      </c>
      <c r="AX63" s="38">
        <f>(((GenerationkWh!AX63-HHExportDataInput!AX63)*(HHImportTariffInput!AX63))+(HHExportDataInput!AX63*ExpTariffInput!AX63))</f>
        <v>0</v>
      </c>
      <c r="AY63" s="51">
        <f t="shared" si="0"/>
        <v>68.230891551820577</v>
      </c>
    </row>
    <row r="64" spans="1:51" x14ac:dyDescent="0.3">
      <c r="A64" s="78" cm="1">
        <f t="array" ref="A64">SUM(IFERROR(C64:AX64,0))</f>
        <v>18.926314616201104</v>
      </c>
      <c r="B64" s="46">
        <f>HHGenerationDataInput!B64</f>
        <v>45349</v>
      </c>
      <c r="C64" s="38">
        <f>(((GenerationkWh!C64-HHExportDataInput!C64)*(HHImportTariffInput!C64))+(HHExportDataInput!C64*ExpTariffInput!C64))</f>
        <v>0</v>
      </c>
      <c r="D64" s="38">
        <f>(((GenerationkWh!D64-HHExportDataInput!D64)*(HHImportTariffInput!D64))+(HHExportDataInput!D64*ExpTariffInput!D64))</f>
        <v>0</v>
      </c>
      <c r="E64" s="38">
        <f>(((GenerationkWh!E64-HHExportDataInput!E64)*(HHImportTariffInput!E64))+(HHExportDataInput!E64*ExpTariffInput!E64))</f>
        <v>0</v>
      </c>
      <c r="F64" s="38">
        <f>(((GenerationkWh!F64-HHExportDataInput!F64)*(HHImportTariffInput!F64))+(HHExportDataInput!F64*ExpTariffInput!F64))</f>
        <v>0</v>
      </c>
      <c r="G64" s="38">
        <f>(((GenerationkWh!G64-HHExportDataInput!G64)*(HHImportTariffInput!G64))+(HHExportDataInput!G64*ExpTariffInput!G64))</f>
        <v>0</v>
      </c>
      <c r="H64" s="38">
        <f>(((GenerationkWh!H64-HHExportDataInput!H64)*(HHImportTariffInput!H64))+(HHExportDataInput!H64*ExpTariffInput!H64))</f>
        <v>0</v>
      </c>
      <c r="I64" s="38">
        <f>(((GenerationkWh!I64-HHExportDataInput!I64)*(HHImportTariffInput!I64))+(HHExportDataInput!I64*ExpTariffInput!I64))</f>
        <v>0</v>
      </c>
      <c r="J64" s="38">
        <f>(((GenerationkWh!J64-HHExportDataInput!J64)*(HHImportTariffInput!J64))+(HHExportDataInput!J64*ExpTariffInput!J64))</f>
        <v>0</v>
      </c>
      <c r="K64" s="38">
        <f>(((GenerationkWh!K64-HHExportDataInput!K64)*(HHImportTariffInput!K64))+(HHExportDataInput!K64*ExpTariffInput!K64))</f>
        <v>0</v>
      </c>
      <c r="L64" s="38">
        <f>(((GenerationkWh!L64-HHExportDataInput!L64)*(HHImportTariffInput!L64))+(HHExportDataInput!L64*ExpTariffInput!L64))</f>
        <v>0</v>
      </c>
      <c r="M64" s="38">
        <f>(((GenerationkWh!M64-HHExportDataInput!M64)*(HHImportTariffInput!M64))+(HHExportDataInput!M64*ExpTariffInput!M64))</f>
        <v>0.16479067405370385</v>
      </c>
      <c r="N64" s="38">
        <f>(((GenerationkWh!N64-HHExportDataInput!N64)*(HHImportTariffInput!N64))+(HHExportDataInput!N64*ExpTariffInput!N64))</f>
        <v>0.16479067405370385</v>
      </c>
      <c r="O64" s="38">
        <f>(((GenerationkWh!O64-HHExportDataInput!O64)*(HHImportTariffInput!O64))+(HHExportDataInput!O64*ExpTariffInput!O64))</f>
        <v>0.82395337026851911</v>
      </c>
      <c r="P64" s="38">
        <f>(((GenerationkWh!P64-HHExportDataInput!P64)*(HHImportTariffInput!P64))+(HHExportDataInput!P64*ExpTariffInput!P64))</f>
        <v>0.82395337026851911</v>
      </c>
      <c r="Q64" s="38">
        <f>(((GenerationkWh!Q64-HHExportDataInput!Q64)*(HHImportTariffInput!Q64))+(HHExportDataInput!Q64*ExpTariffInput!Q64))</f>
        <v>1.3200242653580196</v>
      </c>
      <c r="R64" s="38">
        <f>(((GenerationkWh!R64-HHExportDataInput!R64)*(HHImportTariffInput!R64))+(HHExportDataInput!R64*ExpTariffInput!R64))</f>
        <v>1.3200822782880852</v>
      </c>
      <c r="S64" s="38">
        <f>(((GenerationkWh!S64-HHExportDataInput!S64)*(HHImportTariffInput!S64))+(HHExportDataInput!S64*ExpTariffInput!S64))</f>
        <v>1.7583914938123695</v>
      </c>
      <c r="T64" s="38">
        <f>(((GenerationkWh!T64-HHExportDataInput!T64)*(HHImportTariffInput!T64))+(HHExportDataInput!T64*ExpTariffInput!T64))</f>
        <v>1.7583914938123695</v>
      </c>
      <c r="U64" s="38">
        <f>(((GenerationkWh!U64-HHExportDataInput!U64)*(HHImportTariffInput!U64))+(HHExportDataInput!U64*ExpTariffInput!U64))</f>
        <v>1.1467972395924377</v>
      </c>
      <c r="V64" s="38">
        <f>(((GenerationkWh!V64-HHExportDataInput!V64)*(HHImportTariffInput!V64))+(HHExportDataInput!V64*ExpTariffInput!V64))</f>
        <v>1.1467972395924377</v>
      </c>
      <c r="W64" s="38">
        <f>(((GenerationkWh!W64-HHExportDataInput!W64)*(HHImportTariffInput!W64))+(HHExportDataInput!W64*ExpTariffInput!W64))</f>
        <v>1.1162175268814414</v>
      </c>
      <c r="X64" s="38">
        <f>(((GenerationkWh!X64-HHExportDataInput!X64)*(HHImportTariffInput!X64))+(HHExportDataInput!X64*ExpTariffInput!X64))</f>
        <v>1.1162175268814414</v>
      </c>
      <c r="Y64" s="38">
        <f>(((GenerationkWh!Y64-HHExportDataInput!Y64)*(HHImportTariffInput!Y64))+(HHExportDataInput!Y64*ExpTariffInput!Y64))</f>
        <v>1.1332062561653282</v>
      </c>
      <c r="Z64" s="38">
        <f>(((GenerationkWh!Z64-HHExportDataInput!Z64)*(HHImportTariffInput!Z64))+(HHExportDataInput!Z64*ExpTariffInput!Z64))</f>
        <v>1.1332062561653282</v>
      </c>
      <c r="AA64" s="38">
        <f>(((GenerationkWh!AA64-HHExportDataInput!AA64)*(HHImportTariffInput!AA64))+(HHExportDataInput!AA64*ExpTariffInput!AA64))</f>
        <v>1.0312738804620063</v>
      </c>
      <c r="AB64" s="38">
        <f>(((GenerationkWh!AB64-HHExportDataInput!AB64)*(HHImportTariffInput!AB64))+(HHExportDataInput!AB64*ExpTariffInput!AB64))</f>
        <v>1.0312738804620063</v>
      </c>
      <c r="AC64" s="38">
        <f>(((GenerationkWh!AC64-HHExportDataInput!AC64)*(HHImportTariffInput!AC64))+(HHExportDataInput!AC64*ExpTariffInput!AC64))</f>
        <v>0.62694212350549572</v>
      </c>
      <c r="AD64" s="38">
        <f>(((GenerationkWh!AD64-HHExportDataInput!AD64)*(HHImportTariffInput!AD64))+(HHExportDataInput!AD64*ExpTariffInput!AD64))</f>
        <v>0.62694212350549572</v>
      </c>
      <c r="AE64" s="38">
        <f>(((GenerationkWh!AE64-HHExportDataInput!AE64)*(HHImportTariffInput!AE64))+(HHExportDataInput!AE64*ExpTariffInput!AE64))</f>
        <v>0.2888664107561445</v>
      </c>
      <c r="AF64" s="38">
        <f>(((GenerationkWh!AF64-HHExportDataInput!AF64)*(HHImportTariffInput!AF64))+(HHExportDataInput!AF64*ExpTariffInput!AF64))</f>
        <v>0.2888664107561445</v>
      </c>
      <c r="AG64" s="38">
        <f>(((GenerationkWh!AG64-HHExportDataInput!AG64)*(HHImportTariffInput!AG64))+(HHExportDataInput!AG64*ExpTariffInput!AG64))</f>
        <v>5.0966187851660981E-2</v>
      </c>
      <c r="AH64" s="38">
        <f>(((GenerationkWh!AH64-HHExportDataInput!AH64)*(HHImportTariffInput!AH64))+(HHExportDataInput!AH64*ExpTariffInput!AH64))</f>
        <v>5.0966187851660981E-2</v>
      </c>
      <c r="AI64" s="38">
        <f>(((GenerationkWh!AI64-HHExportDataInput!AI64)*(HHImportTariffInput!AI64))+(HHExportDataInput!AI64*ExpTariffInput!AI64))</f>
        <v>1.6988729283886998E-3</v>
      </c>
      <c r="AJ64" s="38">
        <f>(((GenerationkWh!AJ64-HHExportDataInput!AJ64)*(HHImportTariffInput!AJ64))+(HHExportDataInput!AJ64*ExpTariffInput!AJ64))</f>
        <v>1.6988729283886998E-3</v>
      </c>
      <c r="AK64" s="38">
        <f>(((GenerationkWh!AK64-HHExportDataInput!AK64)*(HHImportTariffInput!AK64))+(HHExportDataInput!AK64*ExpTariffInput!AK64))</f>
        <v>0</v>
      </c>
      <c r="AL64" s="38">
        <f>(((GenerationkWh!AL64-HHExportDataInput!AL64)*(HHImportTariffInput!AL64))+(HHExportDataInput!AL64*ExpTariffInput!AL64))</f>
        <v>0</v>
      </c>
      <c r="AM64" s="38">
        <f>(((GenerationkWh!AM64-HHExportDataInput!AM64)*(HHImportTariffInput!AM64))+(HHExportDataInput!AM64*ExpTariffInput!AM64))</f>
        <v>0</v>
      </c>
      <c r="AN64" s="38">
        <f>(((GenerationkWh!AN64-HHExportDataInput!AN64)*(HHImportTariffInput!AN64))+(HHExportDataInput!AN64*ExpTariffInput!AN64))</f>
        <v>0</v>
      </c>
      <c r="AO64" s="38">
        <f>(((GenerationkWh!AO64-HHExportDataInput!AO64)*(HHImportTariffInput!AO64))+(HHExportDataInput!AO64*ExpTariffInput!AO64))</f>
        <v>0</v>
      </c>
      <c r="AP64" s="38">
        <f>(((GenerationkWh!AP64-HHExportDataInput!AP64)*(HHImportTariffInput!AP64))+(HHExportDataInput!AP64*ExpTariffInput!AP64))</f>
        <v>0</v>
      </c>
      <c r="AQ64" s="38">
        <f>(((GenerationkWh!AQ64-HHExportDataInput!AQ64)*(HHImportTariffInput!AQ64))+(HHExportDataInput!AQ64*ExpTariffInput!AQ64))</f>
        <v>0</v>
      </c>
      <c r="AR64" s="38">
        <f>(((GenerationkWh!AR64-HHExportDataInput!AR64)*(HHImportTariffInput!AR64))+(HHExportDataInput!AR64*ExpTariffInput!AR64))</f>
        <v>0</v>
      </c>
      <c r="AS64" s="38">
        <f>(((GenerationkWh!AS64-HHExportDataInput!AS64)*(HHImportTariffInput!AS64))+(HHExportDataInput!AS64*ExpTariffInput!AS64))</f>
        <v>0</v>
      </c>
      <c r="AT64" s="38">
        <f>(((GenerationkWh!AT64-HHExportDataInput!AT64)*(HHImportTariffInput!AT64))+(HHExportDataInput!AT64*ExpTariffInput!AT64))</f>
        <v>0</v>
      </c>
      <c r="AU64" s="38">
        <f>(((GenerationkWh!AU64-HHExportDataInput!AU64)*(HHImportTariffInput!AU64))+(HHExportDataInput!AU64*ExpTariffInput!AU64))</f>
        <v>0</v>
      </c>
      <c r="AV64" s="38">
        <f>(((GenerationkWh!AV64-HHExportDataInput!AV64)*(HHImportTariffInput!AV64))+(HHExportDataInput!AV64*ExpTariffInput!AV64))</f>
        <v>0</v>
      </c>
      <c r="AW64" s="38">
        <f>(((GenerationkWh!AW64-HHExportDataInput!AW64)*(HHImportTariffInput!AW64))+(HHExportDataInput!AW64*ExpTariffInput!AW64))</f>
        <v>0</v>
      </c>
      <c r="AX64" s="38">
        <f>(((GenerationkWh!AX64-HHExportDataInput!AX64)*(HHImportTariffInput!AX64))+(HHExportDataInput!AX64*ExpTariffInput!AX64))</f>
        <v>0</v>
      </c>
      <c r="AY64" s="51">
        <f t="shared" si="0"/>
        <v>18.243254506911487</v>
      </c>
    </row>
    <row r="65" spans="1:51" x14ac:dyDescent="0.3">
      <c r="A65" s="78" cm="1">
        <f t="array" ref="A65">SUM(IFERROR(C65:AX65,0))</f>
        <v>0</v>
      </c>
      <c r="B65" s="46">
        <f>HHGenerationDataInput!B65</f>
        <v>45350</v>
      </c>
      <c r="C65" s="38" t="e">
        <f>(((GenerationkWh!C65-HHExportDataInput!C65)*(HHImportTariffInput!C65))+(HHExportDataInput!C65*ExpTariffInput!C65))</f>
        <v>#VALUE!</v>
      </c>
      <c r="D65" s="38" t="e">
        <f>(((GenerationkWh!D65-HHExportDataInput!D65)*(HHImportTariffInput!D65))+(HHExportDataInput!D65*ExpTariffInput!D65))</f>
        <v>#VALUE!</v>
      </c>
      <c r="E65" s="38" t="e">
        <f>(((GenerationkWh!E65-HHExportDataInput!E65)*(HHImportTariffInput!E65))+(HHExportDataInput!E65*ExpTariffInput!E65))</f>
        <v>#VALUE!</v>
      </c>
      <c r="F65" s="38" t="e">
        <f>(((GenerationkWh!F65-HHExportDataInput!F65)*(HHImportTariffInput!F65))+(HHExportDataInput!F65*ExpTariffInput!F65))</f>
        <v>#VALUE!</v>
      </c>
      <c r="G65" s="38" t="e">
        <f>(((GenerationkWh!G65-HHExportDataInput!G65)*(HHImportTariffInput!G65))+(HHExportDataInput!G65*ExpTariffInput!G65))</f>
        <v>#VALUE!</v>
      </c>
      <c r="H65" s="38" t="e">
        <f>(((GenerationkWh!H65-HHExportDataInput!H65)*(HHImportTariffInput!H65))+(HHExportDataInput!H65*ExpTariffInput!H65))</f>
        <v>#VALUE!</v>
      </c>
      <c r="I65" s="38" t="e">
        <f>(((GenerationkWh!I65-HHExportDataInput!I65)*(HHImportTariffInput!I65))+(HHExportDataInput!I65*ExpTariffInput!I65))</f>
        <v>#VALUE!</v>
      </c>
      <c r="J65" s="38" t="e">
        <f>(((GenerationkWh!J65-HHExportDataInput!J65)*(HHImportTariffInput!J65))+(HHExportDataInput!J65*ExpTariffInput!J65))</f>
        <v>#VALUE!</v>
      </c>
      <c r="K65" s="38" t="e">
        <f>(((GenerationkWh!K65-HHExportDataInput!K65)*(HHImportTariffInput!K65))+(HHExportDataInput!K65*ExpTariffInput!K65))</f>
        <v>#VALUE!</v>
      </c>
      <c r="L65" s="38" t="e">
        <f>(((GenerationkWh!L65-HHExportDataInput!L65)*(HHImportTariffInput!L65))+(HHExportDataInput!L65*ExpTariffInput!L65))</f>
        <v>#VALUE!</v>
      </c>
      <c r="M65" s="38" t="e">
        <f>(((GenerationkWh!M65-HHExportDataInput!M65)*(HHImportTariffInput!M65))+(HHExportDataInput!M65*ExpTariffInput!M65))</f>
        <v>#VALUE!</v>
      </c>
      <c r="N65" s="38" t="e">
        <f>(((GenerationkWh!N65-HHExportDataInput!N65)*(HHImportTariffInput!N65))+(HHExportDataInput!N65*ExpTariffInput!N65))</f>
        <v>#VALUE!</v>
      </c>
      <c r="O65" s="38" t="e">
        <f>(((GenerationkWh!O65-HHExportDataInput!O65)*(HHImportTariffInput!O65))+(HHExportDataInput!O65*ExpTariffInput!O65))</f>
        <v>#VALUE!</v>
      </c>
      <c r="P65" s="38" t="e">
        <f>(((GenerationkWh!P65-HHExportDataInput!P65)*(HHImportTariffInput!P65))+(HHExportDataInput!P65*ExpTariffInput!P65))</f>
        <v>#VALUE!</v>
      </c>
      <c r="Q65" s="38" t="e">
        <f>(((GenerationkWh!Q65-HHExportDataInput!Q65)*(HHImportTariffInput!Q65))+(HHExportDataInput!Q65*ExpTariffInput!Q65))</f>
        <v>#VALUE!</v>
      </c>
      <c r="R65" s="38" t="e">
        <f>(((GenerationkWh!R65-HHExportDataInput!R65)*(HHImportTariffInput!R65))+(HHExportDataInput!R65*ExpTariffInput!R65))</f>
        <v>#VALUE!</v>
      </c>
      <c r="S65" s="38" t="e">
        <f>(((GenerationkWh!S65-HHExportDataInput!S65)*(HHImportTariffInput!S65))+(HHExportDataInput!S65*ExpTariffInput!S65))</f>
        <v>#VALUE!</v>
      </c>
      <c r="T65" s="38" t="e">
        <f>(((GenerationkWh!T65-HHExportDataInput!T65)*(HHImportTariffInput!T65))+(HHExportDataInput!T65*ExpTariffInput!T65))</f>
        <v>#VALUE!</v>
      </c>
      <c r="U65" s="38" t="e">
        <f>(((GenerationkWh!U65-HHExportDataInput!U65)*(HHImportTariffInput!U65))+(HHExportDataInput!U65*ExpTariffInput!U65))</f>
        <v>#VALUE!</v>
      </c>
      <c r="V65" s="38" t="e">
        <f>(((GenerationkWh!V65-HHExportDataInput!V65)*(HHImportTariffInput!V65))+(HHExportDataInput!V65*ExpTariffInput!V65))</f>
        <v>#VALUE!</v>
      </c>
      <c r="W65" s="38" t="e">
        <f>(((GenerationkWh!W65-HHExportDataInput!W65)*(HHImportTariffInput!W65))+(HHExportDataInput!W65*ExpTariffInput!W65))</f>
        <v>#VALUE!</v>
      </c>
      <c r="X65" s="38" t="e">
        <f>(((GenerationkWh!X65-HHExportDataInput!X65)*(HHImportTariffInput!X65))+(HHExportDataInput!X65*ExpTariffInput!X65))</f>
        <v>#VALUE!</v>
      </c>
      <c r="Y65" s="38" t="e">
        <f>(((GenerationkWh!Y65-HHExportDataInput!Y65)*(HHImportTariffInput!Y65))+(HHExportDataInput!Y65*ExpTariffInput!Y65))</f>
        <v>#VALUE!</v>
      </c>
      <c r="Z65" s="38" t="e">
        <f>(((GenerationkWh!Z65-HHExportDataInput!Z65)*(HHImportTariffInput!Z65))+(HHExportDataInput!Z65*ExpTariffInput!Z65))</f>
        <v>#VALUE!</v>
      </c>
      <c r="AA65" s="38" t="e">
        <f>(((GenerationkWh!AA65-HHExportDataInput!AA65)*(HHImportTariffInput!AA65))+(HHExportDataInput!AA65*ExpTariffInput!AA65))</f>
        <v>#VALUE!</v>
      </c>
      <c r="AB65" s="38" t="e">
        <f>(((GenerationkWh!AB65-HHExportDataInput!AB65)*(HHImportTariffInput!AB65))+(HHExportDataInput!AB65*ExpTariffInput!AB65))</f>
        <v>#VALUE!</v>
      </c>
      <c r="AC65" s="38" t="e">
        <f>(((GenerationkWh!AC65-HHExportDataInput!AC65)*(HHImportTariffInput!AC65))+(HHExportDataInput!AC65*ExpTariffInput!AC65))</f>
        <v>#VALUE!</v>
      </c>
      <c r="AD65" s="38" t="e">
        <f>(((GenerationkWh!AD65-HHExportDataInput!AD65)*(HHImportTariffInput!AD65))+(HHExportDataInput!AD65*ExpTariffInput!AD65))</f>
        <v>#VALUE!</v>
      </c>
      <c r="AE65" s="38" t="e">
        <f>(((GenerationkWh!AE65-HHExportDataInput!AE65)*(HHImportTariffInput!AE65))+(HHExportDataInput!AE65*ExpTariffInput!AE65))</f>
        <v>#VALUE!</v>
      </c>
      <c r="AF65" s="38" t="e">
        <f>(((GenerationkWh!AF65-HHExportDataInput!AF65)*(HHImportTariffInput!AF65))+(HHExportDataInput!AF65*ExpTariffInput!AF65))</f>
        <v>#VALUE!</v>
      </c>
      <c r="AG65" s="38" t="e">
        <f>(((GenerationkWh!AG65-HHExportDataInput!AG65)*(HHImportTariffInput!AG65))+(HHExportDataInput!AG65*ExpTariffInput!AG65))</f>
        <v>#VALUE!</v>
      </c>
      <c r="AH65" s="38" t="e">
        <f>(((GenerationkWh!AH65-HHExportDataInput!AH65)*(HHImportTariffInput!AH65))+(HHExportDataInput!AH65*ExpTariffInput!AH65))</f>
        <v>#VALUE!</v>
      </c>
      <c r="AI65" s="38" t="e">
        <f>(((GenerationkWh!AI65-HHExportDataInput!AI65)*(HHImportTariffInput!AI65))+(HHExportDataInput!AI65*ExpTariffInput!AI65))</f>
        <v>#VALUE!</v>
      </c>
      <c r="AJ65" s="38" t="e">
        <f>(((GenerationkWh!AJ65-HHExportDataInput!AJ65)*(HHImportTariffInput!AJ65))+(HHExportDataInput!AJ65*ExpTariffInput!AJ65))</f>
        <v>#VALUE!</v>
      </c>
      <c r="AK65" s="38" t="e">
        <f>(((GenerationkWh!AK65-HHExportDataInput!AK65)*(HHImportTariffInput!AK65))+(HHExportDataInput!AK65*ExpTariffInput!AK65))</f>
        <v>#VALUE!</v>
      </c>
      <c r="AL65" s="38" t="e">
        <f>(((GenerationkWh!AL65-HHExportDataInput!AL65)*(HHImportTariffInput!AL65))+(HHExportDataInput!AL65*ExpTariffInput!AL65))</f>
        <v>#VALUE!</v>
      </c>
      <c r="AM65" s="38" t="e">
        <f>(((GenerationkWh!AM65-HHExportDataInput!AM65)*(HHImportTariffInput!AM65))+(HHExportDataInput!AM65*ExpTariffInput!AM65))</f>
        <v>#VALUE!</v>
      </c>
      <c r="AN65" s="38" t="e">
        <f>(((GenerationkWh!AN65-HHExportDataInput!AN65)*(HHImportTariffInput!AN65))+(HHExportDataInput!AN65*ExpTariffInput!AN65))</f>
        <v>#VALUE!</v>
      </c>
      <c r="AO65" s="38" t="e">
        <f>(((GenerationkWh!AO65-HHExportDataInput!AO65)*(HHImportTariffInput!AO65))+(HHExportDataInput!AO65*ExpTariffInput!AO65))</f>
        <v>#VALUE!</v>
      </c>
      <c r="AP65" s="38" t="e">
        <f>(((GenerationkWh!AP65-HHExportDataInput!AP65)*(HHImportTariffInput!AP65))+(HHExportDataInput!AP65*ExpTariffInput!AP65))</f>
        <v>#VALUE!</v>
      </c>
      <c r="AQ65" s="38" t="e">
        <f>(((GenerationkWh!AQ65-HHExportDataInput!AQ65)*(HHImportTariffInput!AQ65))+(HHExportDataInput!AQ65*ExpTariffInput!AQ65))</f>
        <v>#VALUE!</v>
      </c>
      <c r="AR65" s="38" t="e">
        <f>(((GenerationkWh!AR65-HHExportDataInput!AR65)*(HHImportTariffInput!AR65))+(HHExportDataInput!AR65*ExpTariffInput!AR65))</f>
        <v>#VALUE!</v>
      </c>
      <c r="AS65" s="38" t="e">
        <f>(((GenerationkWh!AS65-HHExportDataInput!AS65)*(HHImportTariffInput!AS65))+(HHExportDataInput!AS65*ExpTariffInput!AS65))</f>
        <v>#VALUE!</v>
      </c>
      <c r="AT65" s="38" t="e">
        <f>(((GenerationkWh!AT65-HHExportDataInput!AT65)*(HHImportTariffInput!AT65))+(HHExportDataInput!AT65*ExpTariffInput!AT65))</f>
        <v>#VALUE!</v>
      </c>
      <c r="AU65" s="38" t="e">
        <f>(((GenerationkWh!AU65-HHExportDataInput!AU65)*(HHImportTariffInput!AU65))+(HHExportDataInput!AU65*ExpTariffInput!AU65))</f>
        <v>#VALUE!</v>
      </c>
      <c r="AV65" s="38" t="e">
        <f>(((GenerationkWh!AV65-HHExportDataInput!AV65)*(HHImportTariffInput!AV65))+(HHExportDataInput!AV65*ExpTariffInput!AV65))</f>
        <v>#VALUE!</v>
      </c>
      <c r="AW65" s="38" t="e">
        <f>(((GenerationkWh!AW65-HHExportDataInput!AW65)*(HHImportTariffInput!AW65))+(HHExportDataInput!AW65*ExpTariffInput!AW65))</f>
        <v>#VALUE!</v>
      </c>
      <c r="AX65" s="38" t="e">
        <f>(((GenerationkWh!AX65-HHExportDataInput!AX65)*(HHImportTariffInput!AX65))+(HHExportDataInput!AX65*ExpTariffInput!AX65))</f>
        <v>#VALUE!</v>
      </c>
      <c r="AY65" s="51">
        <f t="shared" si="0"/>
        <v>-0.68306010928961747</v>
      </c>
    </row>
    <row r="66" spans="1:51" x14ac:dyDescent="0.3">
      <c r="A66" s="78" cm="1">
        <f t="array" ref="A66">SUM(IFERROR(C66:AX66,0))</f>
        <v>0</v>
      </c>
      <c r="B66" s="46">
        <f>HHGenerationDataInput!B66</f>
        <v>45351</v>
      </c>
      <c r="C66" s="38" t="e">
        <f>(((GenerationkWh!C66-HHExportDataInput!C66)*(HHImportTariffInput!C66))+(HHExportDataInput!C66*ExpTariffInput!C66))</f>
        <v>#VALUE!</v>
      </c>
      <c r="D66" s="38" t="e">
        <f>(((GenerationkWh!D66-HHExportDataInput!D66)*(HHImportTariffInput!D66))+(HHExportDataInput!D66*ExpTariffInput!D66))</f>
        <v>#VALUE!</v>
      </c>
      <c r="E66" s="38" t="e">
        <f>(((GenerationkWh!E66-HHExportDataInput!E66)*(HHImportTariffInput!E66))+(HHExportDataInput!E66*ExpTariffInput!E66))</f>
        <v>#VALUE!</v>
      </c>
      <c r="F66" s="38" t="e">
        <f>(((GenerationkWh!F66-HHExportDataInput!F66)*(HHImportTariffInput!F66))+(HHExportDataInput!F66*ExpTariffInput!F66))</f>
        <v>#VALUE!</v>
      </c>
      <c r="G66" s="38" t="e">
        <f>(((GenerationkWh!G66-HHExportDataInput!G66)*(HHImportTariffInput!G66))+(HHExportDataInput!G66*ExpTariffInput!G66))</f>
        <v>#VALUE!</v>
      </c>
      <c r="H66" s="38" t="e">
        <f>(((GenerationkWh!H66-HHExportDataInput!H66)*(HHImportTariffInput!H66))+(HHExportDataInput!H66*ExpTariffInput!H66))</f>
        <v>#VALUE!</v>
      </c>
      <c r="I66" s="38" t="e">
        <f>(((GenerationkWh!I66-HHExportDataInput!I66)*(HHImportTariffInput!I66))+(HHExportDataInput!I66*ExpTariffInput!I66))</f>
        <v>#VALUE!</v>
      </c>
      <c r="J66" s="38" t="e">
        <f>(((GenerationkWh!J66-HHExportDataInput!J66)*(HHImportTariffInput!J66))+(HHExportDataInput!J66*ExpTariffInput!J66))</f>
        <v>#VALUE!</v>
      </c>
      <c r="K66" s="38" t="e">
        <f>(((GenerationkWh!K66-HHExportDataInput!K66)*(HHImportTariffInput!K66))+(HHExportDataInput!K66*ExpTariffInput!K66))</f>
        <v>#VALUE!</v>
      </c>
      <c r="L66" s="38" t="e">
        <f>(((GenerationkWh!L66-HHExportDataInput!L66)*(HHImportTariffInput!L66))+(HHExportDataInput!L66*ExpTariffInput!L66))</f>
        <v>#VALUE!</v>
      </c>
      <c r="M66" s="38" t="e">
        <f>(((GenerationkWh!M66-HHExportDataInput!M66)*(HHImportTariffInput!M66))+(HHExportDataInput!M66*ExpTariffInput!M66))</f>
        <v>#VALUE!</v>
      </c>
      <c r="N66" s="38" t="e">
        <f>(((GenerationkWh!N66-HHExportDataInput!N66)*(HHImportTariffInput!N66))+(HHExportDataInput!N66*ExpTariffInput!N66))</f>
        <v>#VALUE!</v>
      </c>
      <c r="O66" s="38" t="e">
        <f>(((GenerationkWh!O66-HHExportDataInput!O66)*(HHImportTariffInput!O66))+(HHExportDataInput!O66*ExpTariffInput!O66))</f>
        <v>#VALUE!</v>
      </c>
      <c r="P66" s="38" t="e">
        <f>(((GenerationkWh!P66-HHExportDataInput!P66)*(HHImportTariffInput!P66))+(HHExportDataInput!P66*ExpTariffInput!P66))</f>
        <v>#VALUE!</v>
      </c>
      <c r="Q66" s="38" t="e">
        <f>(((GenerationkWh!Q66-HHExportDataInput!Q66)*(HHImportTariffInput!Q66))+(HHExportDataInput!Q66*ExpTariffInput!Q66))</f>
        <v>#VALUE!</v>
      </c>
      <c r="R66" s="38" t="e">
        <f>(((GenerationkWh!R66-HHExportDataInput!R66)*(HHImportTariffInput!R66))+(HHExportDataInput!R66*ExpTariffInput!R66))</f>
        <v>#VALUE!</v>
      </c>
      <c r="S66" s="38" t="e">
        <f>(((GenerationkWh!S66-HHExportDataInput!S66)*(HHImportTariffInput!S66))+(HHExportDataInput!S66*ExpTariffInput!S66))</f>
        <v>#VALUE!</v>
      </c>
      <c r="T66" s="38" t="e">
        <f>(((GenerationkWh!T66-HHExportDataInput!T66)*(HHImportTariffInput!T66))+(HHExportDataInput!T66*ExpTariffInput!T66))</f>
        <v>#VALUE!</v>
      </c>
      <c r="U66" s="38" t="e">
        <f>(((GenerationkWh!U66-HHExportDataInput!U66)*(HHImportTariffInput!U66))+(HHExportDataInput!U66*ExpTariffInput!U66))</f>
        <v>#VALUE!</v>
      </c>
      <c r="V66" s="38" t="e">
        <f>(((GenerationkWh!V66-HHExportDataInput!V66)*(HHImportTariffInput!V66))+(HHExportDataInput!V66*ExpTariffInput!V66))</f>
        <v>#VALUE!</v>
      </c>
      <c r="W66" s="38" t="e">
        <f>(((GenerationkWh!W66-HHExportDataInput!W66)*(HHImportTariffInput!W66))+(HHExportDataInput!W66*ExpTariffInput!W66))</f>
        <v>#VALUE!</v>
      </c>
      <c r="X66" s="38" t="e">
        <f>(((GenerationkWh!X66-HHExportDataInput!X66)*(HHImportTariffInput!X66))+(HHExportDataInput!X66*ExpTariffInput!X66))</f>
        <v>#VALUE!</v>
      </c>
      <c r="Y66" s="38" t="e">
        <f>(((GenerationkWh!Y66-HHExportDataInput!Y66)*(HHImportTariffInput!Y66))+(HHExportDataInput!Y66*ExpTariffInput!Y66))</f>
        <v>#VALUE!</v>
      </c>
      <c r="Z66" s="38" t="e">
        <f>(((GenerationkWh!Z66-HHExportDataInput!Z66)*(HHImportTariffInput!Z66))+(HHExportDataInput!Z66*ExpTariffInput!Z66))</f>
        <v>#VALUE!</v>
      </c>
      <c r="AA66" s="38" t="e">
        <f>(((GenerationkWh!AA66-HHExportDataInput!AA66)*(HHImportTariffInput!AA66))+(HHExportDataInput!AA66*ExpTariffInput!AA66))</f>
        <v>#VALUE!</v>
      </c>
      <c r="AB66" s="38" t="e">
        <f>(((GenerationkWh!AB66-HHExportDataInput!AB66)*(HHImportTariffInput!AB66))+(HHExportDataInput!AB66*ExpTariffInput!AB66))</f>
        <v>#VALUE!</v>
      </c>
      <c r="AC66" s="38" t="e">
        <f>(((GenerationkWh!AC66-HHExportDataInput!AC66)*(HHImportTariffInput!AC66))+(HHExportDataInput!AC66*ExpTariffInput!AC66))</f>
        <v>#VALUE!</v>
      </c>
      <c r="AD66" s="38" t="e">
        <f>(((GenerationkWh!AD66-HHExportDataInput!AD66)*(HHImportTariffInput!AD66))+(HHExportDataInput!AD66*ExpTariffInput!AD66))</f>
        <v>#VALUE!</v>
      </c>
      <c r="AE66" s="38" t="e">
        <f>(((GenerationkWh!AE66-HHExportDataInput!AE66)*(HHImportTariffInput!AE66))+(HHExportDataInput!AE66*ExpTariffInput!AE66))</f>
        <v>#VALUE!</v>
      </c>
      <c r="AF66" s="38" t="e">
        <f>(((GenerationkWh!AF66-HHExportDataInput!AF66)*(HHImportTariffInput!AF66))+(HHExportDataInput!AF66*ExpTariffInput!AF66))</f>
        <v>#VALUE!</v>
      </c>
      <c r="AG66" s="38" t="e">
        <f>(((GenerationkWh!AG66-HHExportDataInput!AG66)*(HHImportTariffInput!AG66))+(HHExportDataInput!AG66*ExpTariffInput!AG66))</f>
        <v>#VALUE!</v>
      </c>
      <c r="AH66" s="38" t="e">
        <f>(((GenerationkWh!AH66-HHExportDataInput!AH66)*(HHImportTariffInput!AH66))+(HHExportDataInput!AH66*ExpTariffInput!AH66))</f>
        <v>#VALUE!</v>
      </c>
      <c r="AI66" s="38" t="e">
        <f>(((GenerationkWh!AI66-HHExportDataInput!AI66)*(HHImportTariffInput!AI66))+(HHExportDataInput!AI66*ExpTariffInput!AI66))</f>
        <v>#VALUE!</v>
      </c>
      <c r="AJ66" s="38" t="e">
        <f>(((GenerationkWh!AJ66-HHExportDataInput!AJ66)*(HHImportTariffInput!AJ66))+(HHExportDataInput!AJ66*ExpTariffInput!AJ66))</f>
        <v>#VALUE!</v>
      </c>
      <c r="AK66" s="38" t="e">
        <f>(((GenerationkWh!AK66-HHExportDataInput!AK66)*(HHImportTariffInput!AK66))+(HHExportDataInput!AK66*ExpTariffInput!AK66))</f>
        <v>#VALUE!</v>
      </c>
      <c r="AL66" s="38" t="e">
        <f>(((GenerationkWh!AL66-HHExportDataInput!AL66)*(HHImportTariffInput!AL66))+(HHExportDataInput!AL66*ExpTariffInput!AL66))</f>
        <v>#VALUE!</v>
      </c>
      <c r="AM66" s="38" t="e">
        <f>(((GenerationkWh!AM66-HHExportDataInput!AM66)*(HHImportTariffInput!AM66))+(HHExportDataInput!AM66*ExpTariffInput!AM66))</f>
        <v>#VALUE!</v>
      </c>
      <c r="AN66" s="38" t="e">
        <f>(((GenerationkWh!AN66-HHExportDataInput!AN66)*(HHImportTariffInput!AN66))+(HHExportDataInput!AN66*ExpTariffInput!AN66))</f>
        <v>#VALUE!</v>
      </c>
      <c r="AO66" s="38" t="e">
        <f>(((GenerationkWh!AO66-HHExportDataInput!AO66)*(HHImportTariffInput!AO66))+(HHExportDataInput!AO66*ExpTariffInput!AO66))</f>
        <v>#VALUE!</v>
      </c>
      <c r="AP66" s="38" t="e">
        <f>(((GenerationkWh!AP66-HHExportDataInput!AP66)*(HHImportTariffInput!AP66))+(HHExportDataInput!AP66*ExpTariffInput!AP66))</f>
        <v>#VALUE!</v>
      </c>
      <c r="AQ66" s="38" t="e">
        <f>(((GenerationkWh!AQ66-HHExportDataInput!AQ66)*(HHImportTariffInput!AQ66))+(HHExportDataInput!AQ66*ExpTariffInput!AQ66))</f>
        <v>#VALUE!</v>
      </c>
      <c r="AR66" s="38" t="e">
        <f>(((GenerationkWh!AR66-HHExportDataInput!AR66)*(HHImportTariffInput!AR66))+(HHExportDataInput!AR66*ExpTariffInput!AR66))</f>
        <v>#VALUE!</v>
      </c>
      <c r="AS66" s="38" t="e">
        <f>(((GenerationkWh!AS66-HHExportDataInput!AS66)*(HHImportTariffInput!AS66))+(HHExportDataInput!AS66*ExpTariffInput!AS66))</f>
        <v>#VALUE!</v>
      </c>
      <c r="AT66" s="38" t="e">
        <f>(((GenerationkWh!AT66-HHExportDataInput!AT66)*(HHImportTariffInput!AT66))+(HHExportDataInput!AT66*ExpTariffInput!AT66))</f>
        <v>#VALUE!</v>
      </c>
      <c r="AU66" s="38" t="e">
        <f>(((GenerationkWh!AU66-HHExportDataInput!AU66)*(HHImportTariffInput!AU66))+(HHExportDataInput!AU66*ExpTariffInput!AU66))</f>
        <v>#VALUE!</v>
      </c>
      <c r="AV66" s="38" t="e">
        <f>(((GenerationkWh!AV66-HHExportDataInput!AV66)*(HHImportTariffInput!AV66))+(HHExportDataInput!AV66*ExpTariffInput!AV66))</f>
        <v>#VALUE!</v>
      </c>
      <c r="AW66" s="38" t="e">
        <f>(((GenerationkWh!AW66-HHExportDataInput!AW66)*(HHImportTariffInput!AW66))+(HHExportDataInput!AW66*ExpTariffInput!AW66))</f>
        <v>#VALUE!</v>
      </c>
      <c r="AX66" s="38" t="e">
        <f>(((GenerationkWh!AX66-HHExportDataInput!AX66)*(HHImportTariffInput!AX66))+(HHExportDataInput!AX66*ExpTariffInput!AX66))</f>
        <v>#VALUE!</v>
      </c>
      <c r="AY66" s="51">
        <f t="shared" si="0"/>
        <v>-0.68306010928961747</v>
      </c>
    </row>
    <row r="67" spans="1:51" x14ac:dyDescent="0.3">
      <c r="A67" s="78" cm="1">
        <f t="array" ref="A67">SUM(IFERROR(C67:AX67,0))</f>
        <v>0</v>
      </c>
      <c r="B67" s="46">
        <f>HHGenerationDataInput!B67</f>
        <v>45352</v>
      </c>
      <c r="C67" s="38" t="e">
        <f>(((GenerationkWh!C67-HHExportDataInput!C67)*(HHImportTariffInput!C67))+(HHExportDataInput!C67*ExpTariffInput!C67))</f>
        <v>#VALUE!</v>
      </c>
      <c r="D67" s="38" t="e">
        <f>(((GenerationkWh!D67-HHExportDataInput!D67)*(HHImportTariffInput!D67))+(HHExportDataInput!D67*ExpTariffInput!D67))</f>
        <v>#VALUE!</v>
      </c>
      <c r="E67" s="38" t="e">
        <f>(((GenerationkWh!E67-HHExportDataInput!E67)*(HHImportTariffInput!E67))+(HHExportDataInput!E67*ExpTariffInput!E67))</f>
        <v>#VALUE!</v>
      </c>
      <c r="F67" s="38" t="e">
        <f>(((GenerationkWh!F67-HHExportDataInput!F67)*(HHImportTariffInput!F67))+(HHExportDataInput!F67*ExpTariffInput!F67))</f>
        <v>#VALUE!</v>
      </c>
      <c r="G67" s="38" t="e">
        <f>(((GenerationkWh!G67-HHExportDataInput!G67)*(HHImportTariffInput!G67))+(HHExportDataInput!G67*ExpTariffInput!G67))</f>
        <v>#VALUE!</v>
      </c>
      <c r="H67" s="38" t="e">
        <f>(((GenerationkWh!H67-HHExportDataInput!H67)*(HHImportTariffInput!H67))+(HHExportDataInput!H67*ExpTariffInput!H67))</f>
        <v>#VALUE!</v>
      </c>
      <c r="I67" s="38" t="e">
        <f>(((GenerationkWh!I67-HHExportDataInput!I67)*(HHImportTariffInput!I67))+(HHExportDataInput!I67*ExpTariffInput!I67))</f>
        <v>#VALUE!</v>
      </c>
      <c r="J67" s="38" t="e">
        <f>(((GenerationkWh!J67-HHExportDataInput!J67)*(HHImportTariffInput!J67))+(HHExportDataInput!J67*ExpTariffInput!J67))</f>
        <v>#VALUE!</v>
      </c>
      <c r="K67" s="38" t="e">
        <f>(((GenerationkWh!K67-HHExportDataInput!K67)*(HHImportTariffInput!K67))+(HHExportDataInput!K67*ExpTariffInput!K67))</f>
        <v>#VALUE!</v>
      </c>
      <c r="L67" s="38" t="e">
        <f>(((GenerationkWh!L67-HHExportDataInput!L67)*(HHImportTariffInput!L67))+(HHExportDataInput!L67*ExpTariffInput!L67))</f>
        <v>#VALUE!</v>
      </c>
      <c r="M67" s="38" t="e">
        <f>(((GenerationkWh!M67-HHExportDataInput!M67)*(HHImportTariffInput!M67))+(HHExportDataInput!M67*ExpTariffInput!M67))</f>
        <v>#VALUE!</v>
      </c>
      <c r="N67" s="38" t="e">
        <f>(((GenerationkWh!N67-HHExportDataInput!N67)*(HHImportTariffInput!N67))+(HHExportDataInput!N67*ExpTariffInput!N67))</f>
        <v>#VALUE!</v>
      </c>
      <c r="O67" s="38" t="e">
        <f>(((GenerationkWh!O67-HHExportDataInput!O67)*(HHImportTariffInput!O67))+(HHExportDataInput!O67*ExpTariffInput!O67))</f>
        <v>#VALUE!</v>
      </c>
      <c r="P67" s="38" t="e">
        <f>(((GenerationkWh!P67-HHExportDataInput!P67)*(HHImportTariffInput!P67))+(HHExportDataInput!P67*ExpTariffInput!P67))</f>
        <v>#VALUE!</v>
      </c>
      <c r="Q67" s="38" t="e">
        <f>(((GenerationkWh!Q67-HHExportDataInput!Q67)*(HHImportTariffInput!Q67))+(HHExportDataInput!Q67*ExpTariffInput!Q67))</f>
        <v>#VALUE!</v>
      </c>
      <c r="R67" s="38" t="e">
        <f>(((GenerationkWh!R67-HHExportDataInput!R67)*(HHImportTariffInput!R67))+(HHExportDataInput!R67*ExpTariffInput!R67))</f>
        <v>#VALUE!</v>
      </c>
      <c r="S67" s="38" t="e">
        <f>(((GenerationkWh!S67-HHExportDataInput!S67)*(HHImportTariffInput!S67))+(HHExportDataInput!S67*ExpTariffInput!S67))</f>
        <v>#VALUE!</v>
      </c>
      <c r="T67" s="38" t="e">
        <f>(((GenerationkWh!T67-HHExportDataInput!T67)*(HHImportTariffInput!T67))+(HHExportDataInput!T67*ExpTariffInput!T67))</f>
        <v>#VALUE!</v>
      </c>
      <c r="U67" s="38" t="e">
        <f>(((GenerationkWh!U67-HHExportDataInput!U67)*(HHImportTariffInput!U67))+(HHExportDataInput!U67*ExpTariffInput!U67))</f>
        <v>#VALUE!</v>
      </c>
      <c r="V67" s="38" t="e">
        <f>(((GenerationkWh!V67-HHExportDataInput!V67)*(HHImportTariffInput!V67))+(HHExportDataInput!V67*ExpTariffInput!V67))</f>
        <v>#VALUE!</v>
      </c>
      <c r="W67" s="38" t="e">
        <f>(((GenerationkWh!W67-HHExportDataInput!W67)*(HHImportTariffInput!W67))+(HHExportDataInput!W67*ExpTariffInput!W67))</f>
        <v>#VALUE!</v>
      </c>
      <c r="X67" s="38" t="e">
        <f>(((GenerationkWh!X67-HHExportDataInput!X67)*(HHImportTariffInput!X67))+(HHExportDataInput!X67*ExpTariffInput!X67))</f>
        <v>#VALUE!</v>
      </c>
      <c r="Y67" s="38" t="e">
        <f>(((GenerationkWh!Y67-HHExportDataInput!Y67)*(HHImportTariffInput!Y67))+(HHExportDataInput!Y67*ExpTariffInput!Y67))</f>
        <v>#VALUE!</v>
      </c>
      <c r="Z67" s="38" t="e">
        <f>(((GenerationkWh!Z67-HHExportDataInput!Z67)*(HHImportTariffInput!Z67))+(HHExportDataInput!Z67*ExpTariffInput!Z67))</f>
        <v>#VALUE!</v>
      </c>
      <c r="AA67" s="38" t="e">
        <f>(((GenerationkWh!AA67-HHExportDataInput!AA67)*(HHImportTariffInput!AA67))+(HHExportDataInput!AA67*ExpTariffInput!AA67))</f>
        <v>#VALUE!</v>
      </c>
      <c r="AB67" s="38" t="e">
        <f>(((GenerationkWh!AB67-HHExportDataInput!AB67)*(HHImportTariffInput!AB67))+(HHExportDataInput!AB67*ExpTariffInput!AB67))</f>
        <v>#VALUE!</v>
      </c>
      <c r="AC67" s="38" t="e">
        <f>(((GenerationkWh!AC67-HHExportDataInput!AC67)*(HHImportTariffInput!AC67))+(HHExportDataInput!AC67*ExpTariffInput!AC67))</f>
        <v>#VALUE!</v>
      </c>
      <c r="AD67" s="38" t="e">
        <f>(((GenerationkWh!AD67-HHExportDataInput!AD67)*(HHImportTariffInput!AD67))+(HHExportDataInput!AD67*ExpTariffInput!AD67))</f>
        <v>#VALUE!</v>
      </c>
      <c r="AE67" s="38" t="e">
        <f>(((GenerationkWh!AE67-HHExportDataInput!AE67)*(HHImportTariffInput!AE67))+(HHExportDataInput!AE67*ExpTariffInput!AE67))</f>
        <v>#VALUE!</v>
      </c>
      <c r="AF67" s="38" t="e">
        <f>(((GenerationkWh!AF67-HHExportDataInput!AF67)*(HHImportTariffInput!AF67))+(HHExportDataInput!AF67*ExpTariffInput!AF67))</f>
        <v>#VALUE!</v>
      </c>
      <c r="AG67" s="38" t="e">
        <f>(((GenerationkWh!AG67-HHExportDataInput!AG67)*(HHImportTariffInput!AG67))+(HHExportDataInput!AG67*ExpTariffInput!AG67))</f>
        <v>#VALUE!</v>
      </c>
      <c r="AH67" s="38" t="e">
        <f>(((GenerationkWh!AH67-HHExportDataInput!AH67)*(HHImportTariffInput!AH67))+(HHExportDataInput!AH67*ExpTariffInput!AH67))</f>
        <v>#VALUE!</v>
      </c>
      <c r="AI67" s="38" t="e">
        <f>(((GenerationkWh!AI67-HHExportDataInput!AI67)*(HHImportTariffInput!AI67))+(HHExportDataInput!AI67*ExpTariffInput!AI67))</f>
        <v>#VALUE!</v>
      </c>
      <c r="AJ67" s="38" t="e">
        <f>(((GenerationkWh!AJ67-HHExportDataInput!AJ67)*(HHImportTariffInput!AJ67))+(HHExportDataInput!AJ67*ExpTariffInput!AJ67))</f>
        <v>#VALUE!</v>
      </c>
      <c r="AK67" s="38" t="e">
        <f>(((GenerationkWh!AK67-HHExportDataInput!AK67)*(HHImportTariffInput!AK67))+(HHExportDataInput!AK67*ExpTariffInput!AK67))</f>
        <v>#VALUE!</v>
      </c>
      <c r="AL67" s="38" t="e">
        <f>(((GenerationkWh!AL67-HHExportDataInput!AL67)*(HHImportTariffInput!AL67))+(HHExportDataInput!AL67*ExpTariffInput!AL67))</f>
        <v>#VALUE!</v>
      </c>
      <c r="AM67" s="38" t="e">
        <f>(((GenerationkWh!AM67-HHExportDataInput!AM67)*(HHImportTariffInput!AM67))+(HHExportDataInput!AM67*ExpTariffInput!AM67))</f>
        <v>#VALUE!</v>
      </c>
      <c r="AN67" s="38" t="e">
        <f>(((GenerationkWh!AN67-HHExportDataInput!AN67)*(HHImportTariffInput!AN67))+(HHExportDataInput!AN67*ExpTariffInput!AN67))</f>
        <v>#VALUE!</v>
      </c>
      <c r="AO67" s="38" t="e">
        <f>(((GenerationkWh!AO67-HHExportDataInput!AO67)*(HHImportTariffInput!AO67))+(HHExportDataInput!AO67*ExpTariffInput!AO67))</f>
        <v>#VALUE!</v>
      </c>
      <c r="AP67" s="38" t="e">
        <f>(((GenerationkWh!AP67-HHExportDataInput!AP67)*(HHImportTariffInput!AP67))+(HHExportDataInput!AP67*ExpTariffInput!AP67))</f>
        <v>#VALUE!</v>
      </c>
      <c r="AQ67" s="38" t="e">
        <f>(((GenerationkWh!AQ67-HHExportDataInput!AQ67)*(HHImportTariffInput!AQ67))+(HHExportDataInput!AQ67*ExpTariffInput!AQ67))</f>
        <v>#VALUE!</v>
      </c>
      <c r="AR67" s="38" t="e">
        <f>(((GenerationkWh!AR67-HHExportDataInput!AR67)*(HHImportTariffInput!AR67))+(HHExportDataInput!AR67*ExpTariffInput!AR67))</f>
        <v>#VALUE!</v>
      </c>
      <c r="AS67" s="38" t="e">
        <f>(((GenerationkWh!AS67-HHExportDataInput!AS67)*(HHImportTariffInput!AS67))+(HHExportDataInput!AS67*ExpTariffInput!AS67))</f>
        <v>#VALUE!</v>
      </c>
      <c r="AT67" s="38" t="e">
        <f>(((GenerationkWh!AT67-HHExportDataInput!AT67)*(HHImportTariffInput!AT67))+(HHExportDataInput!AT67*ExpTariffInput!AT67))</f>
        <v>#VALUE!</v>
      </c>
      <c r="AU67" s="38" t="e">
        <f>(((GenerationkWh!AU67-HHExportDataInput!AU67)*(HHImportTariffInput!AU67))+(HHExportDataInput!AU67*ExpTariffInput!AU67))</f>
        <v>#VALUE!</v>
      </c>
      <c r="AV67" s="38" t="e">
        <f>(((GenerationkWh!AV67-HHExportDataInput!AV67)*(HHImportTariffInput!AV67))+(HHExportDataInput!AV67*ExpTariffInput!AV67))</f>
        <v>#VALUE!</v>
      </c>
      <c r="AW67" s="38" t="e">
        <f>(((GenerationkWh!AW67-HHExportDataInput!AW67)*(HHImportTariffInput!AW67))+(HHExportDataInput!AW67*ExpTariffInput!AW67))</f>
        <v>#VALUE!</v>
      </c>
      <c r="AX67" s="38" t="e">
        <f>(((GenerationkWh!AX67-HHExportDataInput!AX67)*(HHImportTariffInput!AX67))+(HHExportDataInput!AX67*ExpTariffInput!AX67))</f>
        <v>#VALUE!</v>
      </c>
      <c r="AY67" s="51">
        <f t="shared" si="0"/>
        <v>-0.68306010928961747</v>
      </c>
    </row>
    <row r="68" spans="1:51" x14ac:dyDescent="0.3">
      <c r="A68" s="78" cm="1">
        <f t="array" ref="A68">SUM(IFERROR(C68:AX68,0))</f>
        <v>0</v>
      </c>
      <c r="B68" s="46">
        <f>HHGenerationDataInput!B68</f>
        <v>45353</v>
      </c>
      <c r="C68" s="38" t="e">
        <f>(((GenerationkWh!C68-HHExportDataInput!C68)*(HHImportTariffInput!C68))+(HHExportDataInput!C68*ExpTariffInput!C68))</f>
        <v>#VALUE!</v>
      </c>
      <c r="D68" s="38" t="e">
        <f>(((GenerationkWh!D68-HHExportDataInput!D68)*(HHImportTariffInput!D68))+(HHExportDataInput!D68*ExpTariffInput!D68))</f>
        <v>#VALUE!</v>
      </c>
      <c r="E68" s="38" t="e">
        <f>(((GenerationkWh!E68-HHExportDataInput!E68)*(HHImportTariffInput!E68))+(HHExportDataInput!E68*ExpTariffInput!E68))</f>
        <v>#VALUE!</v>
      </c>
      <c r="F68" s="38" t="e">
        <f>(((GenerationkWh!F68-HHExportDataInput!F68)*(HHImportTariffInput!F68))+(HHExportDataInput!F68*ExpTariffInput!F68))</f>
        <v>#VALUE!</v>
      </c>
      <c r="G68" s="38" t="e">
        <f>(((GenerationkWh!G68-HHExportDataInput!G68)*(HHImportTariffInput!G68))+(HHExportDataInput!G68*ExpTariffInput!G68))</f>
        <v>#VALUE!</v>
      </c>
      <c r="H68" s="38" t="e">
        <f>(((GenerationkWh!H68-HHExportDataInput!H68)*(HHImportTariffInput!H68))+(HHExportDataInput!H68*ExpTariffInput!H68))</f>
        <v>#VALUE!</v>
      </c>
      <c r="I68" s="38" t="e">
        <f>(((GenerationkWh!I68-HHExportDataInput!I68)*(HHImportTariffInput!I68))+(HHExportDataInput!I68*ExpTariffInput!I68))</f>
        <v>#VALUE!</v>
      </c>
      <c r="J68" s="38" t="e">
        <f>(((GenerationkWh!J68-HHExportDataInput!J68)*(HHImportTariffInput!J68))+(HHExportDataInput!J68*ExpTariffInput!J68))</f>
        <v>#VALUE!</v>
      </c>
      <c r="K68" s="38" t="e">
        <f>(((GenerationkWh!K68-HHExportDataInput!K68)*(HHImportTariffInput!K68))+(HHExportDataInput!K68*ExpTariffInput!K68))</f>
        <v>#VALUE!</v>
      </c>
      <c r="L68" s="38" t="e">
        <f>(((GenerationkWh!L68-HHExportDataInput!L68)*(HHImportTariffInput!L68))+(HHExportDataInput!L68*ExpTariffInput!L68))</f>
        <v>#VALUE!</v>
      </c>
      <c r="M68" s="38" t="e">
        <f>(((GenerationkWh!M68-HHExportDataInput!M68)*(HHImportTariffInput!M68))+(HHExportDataInput!M68*ExpTariffInput!M68))</f>
        <v>#VALUE!</v>
      </c>
      <c r="N68" s="38" t="e">
        <f>(((GenerationkWh!N68-HHExportDataInput!N68)*(HHImportTariffInput!N68))+(HHExportDataInput!N68*ExpTariffInput!N68))</f>
        <v>#VALUE!</v>
      </c>
      <c r="O68" s="38" t="e">
        <f>(((GenerationkWh!O68-HHExportDataInput!O68)*(HHImportTariffInput!O68))+(HHExportDataInput!O68*ExpTariffInput!O68))</f>
        <v>#VALUE!</v>
      </c>
      <c r="P68" s="38" t="e">
        <f>(((GenerationkWh!P68-HHExportDataInput!P68)*(HHImportTariffInput!P68))+(HHExportDataInput!P68*ExpTariffInput!P68))</f>
        <v>#VALUE!</v>
      </c>
      <c r="Q68" s="38" t="e">
        <f>(((GenerationkWh!Q68-HHExportDataInput!Q68)*(HHImportTariffInput!Q68))+(HHExportDataInput!Q68*ExpTariffInput!Q68))</f>
        <v>#VALUE!</v>
      </c>
      <c r="R68" s="38" t="e">
        <f>(((GenerationkWh!R68-HHExportDataInput!R68)*(HHImportTariffInput!R68))+(HHExportDataInput!R68*ExpTariffInput!R68))</f>
        <v>#VALUE!</v>
      </c>
      <c r="S68" s="38" t="e">
        <f>(((GenerationkWh!S68-HHExportDataInput!S68)*(HHImportTariffInput!S68))+(HHExportDataInput!S68*ExpTariffInput!S68))</f>
        <v>#VALUE!</v>
      </c>
      <c r="T68" s="38" t="e">
        <f>(((GenerationkWh!T68-HHExportDataInput!T68)*(HHImportTariffInput!T68))+(HHExportDataInput!T68*ExpTariffInput!T68))</f>
        <v>#VALUE!</v>
      </c>
      <c r="U68" s="38" t="e">
        <f>(((GenerationkWh!U68-HHExportDataInput!U68)*(HHImportTariffInput!U68))+(HHExportDataInput!U68*ExpTariffInput!U68))</f>
        <v>#VALUE!</v>
      </c>
      <c r="V68" s="38" t="e">
        <f>(((GenerationkWh!V68-HHExportDataInput!V68)*(HHImportTariffInput!V68))+(HHExportDataInput!V68*ExpTariffInput!V68))</f>
        <v>#VALUE!</v>
      </c>
      <c r="W68" s="38" t="e">
        <f>(((GenerationkWh!W68-HHExportDataInput!W68)*(HHImportTariffInput!W68))+(HHExportDataInput!W68*ExpTariffInput!W68))</f>
        <v>#VALUE!</v>
      </c>
      <c r="X68" s="38" t="e">
        <f>(((GenerationkWh!X68-HHExportDataInput!X68)*(HHImportTariffInput!X68))+(HHExportDataInput!X68*ExpTariffInput!X68))</f>
        <v>#VALUE!</v>
      </c>
      <c r="Y68" s="38" t="e">
        <f>(((GenerationkWh!Y68-HHExportDataInput!Y68)*(HHImportTariffInput!Y68))+(HHExportDataInput!Y68*ExpTariffInput!Y68))</f>
        <v>#VALUE!</v>
      </c>
      <c r="Z68" s="38" t="e">
        <f>(((GenerationkWh!Z68-HHExportDataInput!Z68)*(HHImportTariffInput!Z68))+(HHExportDataInput!Z68*ExpTariffInput!Z68))</f>
        <v>#VALUE!</v>
      </c>
      <c r="AA68" s="38" t="e">
        <f>(((GenerationkWh!AA68-HHExportDataInput!AA68)*(HHImportTariffInput!AA68))+(HHExportDataInput!AA68*ExpTariffInput!AA68))</f>
        <v>#VALUE!</v>
      </c>
      <c r="AB68" s="38" t="e">
        <f>(((GenerationkWh!AB68-HHExportDataInput!AB68)*(HHImportTariffInput!AB68))+(HHExportDataInput!AB68*ExpTariffInput!AB68))</f>
        <v>#VALUE!</v>
      </c>
      <c r="AC68" s="38" t="e">
        <f>(((GenerationkWh!AC68-HHExportDataInput!AC68)*(HHImportTariffInput!AC68))+(HHExportDataInput!AC68*ExpTariffInput!AC68))</f>
        <v>#VALUE!</v>
      </c>
      <c r="AD68" s="38" t="e">
        <f>(((GenerationkWh!AD68-HHExportDataInput!AD68)*(HHImportTariffInput!AD68))+(HHExportDataInput!AD68*ExpTariffInput!AD68))</f>
        <v>#VALUE!</v>
      </c>
      <c r="AE68" s="38" t="e">
        <f>(((GenerationkWh!AE68-HHExportDataInput!AE68)*(HHImportTariffInput!AE68))+(HHExportDataInput!AE68*ExpTariffInput!AE68))</f>
        <v>#VALUE!</v>
      </c>
      <c r="AF68" s="38" t="e">
        <f>(((GenerationkWh!AF68-HHExportDataInput!AF68)*(HHImportTariffInput!AF68))+(HHExportDataInput!AF68*ExpTariffInput!AF68))</f>
        <v>#VALUE!</v>
      </c>
      <c r="AG68" s="38" t="e">
        <f>(((GenerationkWh!AG68-HHExportDataInput!AG68)*(HHImportTariffInput!AG68))+(HHExportDataInput!AG68*ExpTariffInput!AG68))</f>
        <v>#VALUE!</v>
      </c>
      <c r="AH68" s="38" t="e">
        <f>(((GenerationkWh!AH68-HHExportDataInput!AH68)*(HHImportTariffInput!AH68))+(HHExportDataInput!AH68*ExpTariffInput!AH68))</f>
        <v>#VALUE!</v>
      </c>
      <c r="AI68" s="38" t="e">
        <f>(((GenerationkWh!AI68-HHExportDataInput!AI68)*(HHImportTariffInput!AI68))+(HHExportDataInput!AI68*ExpTariffInput!AI68))</f>
        <v>#VALUE!</v>
      </c>
      <c r="AJ68" s="38" t="e">
        <f>(((GenerationkWh!AJ68-HHExportDataInput!AJ68)*(HHImportTariffInput!AJ68))+(HHExportDataInput!AJ68*ExpTariffInput!AJ68))</f>
        <v>#VALUE!</v>
      </c>
      <c r="AK68" s="38" t="e">
        <f>(((GenerationkWh!AK68-HHExportDataInput!AK68)*(HHImportTariffInput!AK68))+(HHExportDataInput!AK68*ExpTariffInput!AK68))</f>
        <v>#VALUE!</v>
      </c>
      <c r="AL68" s="38" t="e">
        <f>(((GenerationkWh!AL68-HHExportDataInput!AL68)*(HHImportTariffInput!AL68))+(HHExportDataInput!AL68*ExpTariffInput!AL68))</f>
        <v>#VALUE!</v>
      </c>
      <c r="AM68" s="38" t="e">
        <f>(((GenerationkWh!AM68-HHExportDataInput!AM68)*(HHImportTariffInput!AM68))+(HHExportDataInput!AM68*ExpTariffInput!AM68))</f>
        <v>#VALUE!</v>
      </c>
      <c r="AN68" s="38" t="e">
        <f>(((GenerationkWh!AN68-HHExportDataInput!AN68)*(HHImportTariffInput!AN68))+(HHExportDataInput!AN68*ExpTariffInput!AN68))</f>
        <v>#VALUE!</v>
      </c>
      <c r="AO68" s="38" t="e">
        <f>(((GenerationkWh!AO68-HHExportDataInput!AO68)*(HHImportTariffInput!AO68))+(HHExportDataInput!AO68*ExpTariffInput!AO68))</f>
        <v>#VALUE!</v>
      </c>
      <c r="AP68" s="38" t="e">
        <f>(((GenerationkWh!AP68-HHExportDataInput!AP68)*(HHImportTariffInput!AP68))+(HHExportDataInput!AP68*ExpTariffInput!AP68))</f>
        <v>#VALUE!</v>
      </c>
      <c r="AQ68" s="38" t="e">
        <f>(((GenerationkWh!AQ68-HHExportDataInput!AQ68)*(HHImportTariffInput!AQ68))+(HHExportDataInput!AQ68*ExpTariffInput!AQ68))</f>
        <v>#VALUE!</v>
      </c>
      <c r="AR68" s="38" t="e">
        <f>(((GenerationkWh!AR68-HHExportDataInput!AR68)*(HHImportTariffInput!AR68))+(HHExportDataInput!AR68*ExpTariffInput!AR68))</f>
        <v>#VALUE!</v>
      </c>
      <c r="AS68" s="38" t="e">
        <f>(((GenerationkWh!AS68-HHExportDataInput!AS68)*(HHImportTariffInput!AS68))+(HHExportDataInput!AS68*ExpTariffInput!AS68))</f>
        <v>#VALUE!</v>
      </c>
      <c r="AT68" s="38" t="e">
        <f>(((GenerationkWh!AT68-HHExportDataInput!AT68)*(HHImportTariffInput!AT68))+(HHExportDataInput!AT68*ExpTariffInput!AT68))</f>
        <v>#VALUE!</v>
      </c>
      <c r="AU68" s="38" t="e">
        <f>(((GenerationkWh!AU68-HHExportDataInput!AU68)*(HHImportTariffInput!AU68))+(HHExportDataInput!AU68*ExpTariffInput!AU68))</f>
        <v>#VALUE!</v>
      </c>
      <c r="AV68" s="38" t="e">
        <f>(((GenerationkWh!AV68-HHExportDataInput!AV68)*(HHImportTariffInput!AV68))+(HHExportDataInput!AV68*ExpTariffInput!AV68))</f>
        <v>#VALUE!</v>
      </c>
      <c r="AW68" s="38" t="e">
        <f>(((GenerationkWh!AW68-HHExportDataInput!AW68)*(HHImportTariffInput!AW68))+(HHExportDataInput!AW68*ExpTariffInput!AW68))</f>
        <v>#VALUE!</v>
      </c>
      <c r="AX68" s="38" t="e">
        <f>(((GenerationkWh!AX68-HHExportDataInput!AX68)*(HHImportTariffInput!AX68))+(HHExportDataInput!AX68*ExpTariffInput!AX68))</f>
        <v>#VALUE!</v>
      </c>
      <c r="AY68" s="51">
        <f t="shared" si="0"/>
        <v>-0.68306010928961747</v>
      </c>
    </row>
    <row r="69" spans="1:51" x14ac:dyDescent="0.3">
      <c r="A69" s="78" cm="1">
        <f t="array" ref="A69">SUM(IFERROR(C69:AX69,0))</f>
        <v>0</v>
      </c>
      <c r="B69" s="46">
        <f>HHGenerationDataInput!B69</f>
        <v>45354</v>
      </c>
      <c r="C69" s="38" t="e">
        <f>(((GenerationkWh!C69-HHExportDataInput!C69)*(HHImportTariffInput!C69))+(HHExportDataInput!C69*ExpTariffInput!C69))</f>
        <v>#VALUE!</v>
      </c>
      <c r="D69" s="38" t="e">
        <f>(((GenerationkWh!D69-HHExportDataInput!D69)*(HHImportTariffInput!D69))+(HHExportDataInput!D69*ExpTariffInput!D69))</f>
        <v>#VALUE!</v>
      </c>
      <c r="E69" s="38" t="e">
        <f>(((GenerationkWh!E69-HHExportDataInput!E69)*(HHImportTariffInput!E69))+(HHExportDataInput!E69*ExpTariffInput!E69))</f>
        <v>#VALUE!</v>
      </c>
      <c r="F69" s="38" t="e">
        <f>(((GenerationkWh!F69-HHExportDataInput!F69)*(HHImportTariffInput!F69))+(HHExportDataInput!F69*ExpTariffInput!F69))</f>
        <v>#VALUE!</v>
      </c>
      <c r="G69" s="38" t="e">
        <f>(((GenerationkWh!G69-HHExportDataInput!G69)*(HHImportTariffInput!G69))+(HHExportDataInput!G69*ExpTariffInput!G69))</f>
        <v>#VALUE!</v>
      </c>
      <c r="H69" s="38" t="e">
        <f>(((GenerationkWh!H69-HHExportDataInput!H69)*(HHImportTariffInput!H69))+(HHExportDataInput!H69*ExpTariffInput!H69))</f>
        <v>#VALUE!</v>
      </c>
      <c r="I69" s="38" t="e">
        <f>(((GenerationkWh!I69-HHExportDataInput!I69)*(HHImportTariffInput!I69))+(HHExportDataInput!I69*ExpTariffInput!I69))</f>
        <v>#VALUE!</v>
      </c>
      <c r="J69" s="38" t="e">
        <f>(((GenerationkWh!J69-HHExportDataInput!J69)*(HHImportTariffInput!J69))+(HHExportDataInput!J69*ExpTariffInput!J69))</f>
        <v>#VALUE!</v>
      </c>
      <c r="K69" s="38" t="e">
        <f>(((GenerationkWh!K69-HHExportDataInput!K69)*(HHImportTariffInput!K69))+(HHExportDataInput!K69*ExpTariffInput!K69))</f>
        <v>#VALUE!</v>
      </c>
      <c r="L69" s="38" t="e">
        <f>(((GenerationkWh!L69-HHExportDataInput!L69)*(HHImportTariffInput!L69))+(HHExportDataInput!L69*ExpTariffInput!L69))</f>
        <v>#VALUE!</v>
      </c>
      <c r="M69" s="38" t="e">
        <f>(((GenerationkWh!M69-HHExportDataInput!M69)*(HHImportTariffInput!M69))+(HHExportDataInput!M69*ExpTariffInput!M69))</f>
        <v>#VALUE!</v>
      </c>
      <c r="N69" s="38" t="e">
        <f>(((GenerationkWh!N69-HHExportDataInput!N69)*(HHImportTariffInput!N69))+(HHExportDataInput!N69*ExpTariffInput!N69))</f>
        <v>#VALUE!</v>
      </c>
      <c r="O69" s="38" t="e">
        <f>(((GenerationkWh!O69-HHExportDataInput!O69)*(HHImportTariffInput!O69))+(HHExportDataInput!O69*ExpTariffInput!O69))</f>
        <v>#VALUE!</v>
      </c>
      <c r="P69" s="38" t="e">
        <f>(((GenerationkWh!P69-HHExportDataInput!P69)*(HHImportTariffInput!P69))+(HHExportDataInput!P69*ExpTariffInput!P69))</f>
        <v>#VALUE!</v>
      </c>
      <c r="Q69" s="38" t="e">
        <f>(((GenerationkWh!Q69-HHExportDataInput!Q69)*(HHImportTariffInput!Q69))+(HHExportDataInput!Q69*ExpTariffInput!Q69))</f>
        <v>#VALUE!</v>
      </c>
      <c r="R69" s="38" t="e">
        <f>(((GenerationkWh!R69-HHExportDataInput!R69)*(HHImportTariffInput!R69))+(HHExportDataInput!R69*ExpTariffInput!R69))</f>
        <v>#VALUE!</v>
      </c>
      <c r="S69" s="38" t="e">
        <f>(((GenerationkWh!S69-HHExportDataInput!S69)*(HHImportTariffInput!S69))+(HHExportDataInput!S69*ExpTariffInput!S69))</f>
        <v>#VALUE!</v>
      </c>
      <c r="T69" s="38" t="e">
        <f>(((GenerationkWh!T69-HHExportDataInput!T69)*(HHImportTariffInput!T69))+(HHExportDataInput!T69*ExpTariffInput!T69))</f>
        <v>#VALUE!</v>
      </c>
      <c r="U69" s="38" t="e">
        <f>(((GenerationkWh!U69-HHExportDataInput!U69)*(HHImportTariffInput!U69))+(HHExportDataInput!U69*ExpTariffInput!U69))</f>
        <v>#VALUE!</v>
      </c>
      <c r="V69" s="38" t="e">
        <f>(((GenerationkWh!V69-HHExportDataInput!V69)*(HHImportTariffInput!V69))+(HHExportDataInput!V69*ExpTariffInput!V69))</f>
        <v>#VALUE!</v>
      </c>
      <c r="W69" s="38" t="e">
        <f>(((GenerationkWh!W69-HHExportDataInput!W69)*(HHImportTariffInput!W69))+(HHExportDataInput!W69*ExpTariffInput!W69))</f>
        <v>#VALUE!</v>
      </c>
      <c r="X69" s="38" t="e">
        <f>(((GenerationkWh!X69-HHExportDataInput!X69)*(HHImportTariffInput!X69))+(HHExportDataInput!X69*ExpTariffInput!X69))</f>
        <v>#VALUE!</v>
      </c>
      <c r="Y69" s="38" t="e">
        <f>(((GenerationkWh!Y69-HHExportDataInput!Y69)*(HHImportTariffInput!Y69))+(HHExportDataInput!Y69*ExpTariffInput!Y69))</f>
        <v>#VALUE!</v>
      </c>
      <c r="Z69" s="38" t="e">
        <f>(((GenerationkWh!Z69-HHExportDataInput!Z69)*(HHImportTariffInput!Z69))+(HHExportDataInput!Z69*ExpTariffInput!Z69))</f>
        <v>#VALUE!</v>
      </c>
      <c r="AA69" s="38" t="e">
        <f>(((GenerationkWh!AA69-HHExportDataInput!AA69)*(HHImportTariffInput!AA69))+(HHExportDataInput!AA69*ExpTariffInput!AA69))</f>
        <v>#VALUE!</v>
      </c>
      <c r="AB69" s="38" t="e">
        <f>(((GenerationkWh!AB69-HHExportDataInput!AB69)*(HHImportTariffInput!AB69))+(HHExportDataInput!AB69*ExpTariffInput!AB69))</f>
        <v>#VALUE!</v>
      </c>
      <c r="AC69" s="38" t="e">
        <f>(((GenerationkWh!AC69-HHExportDataInput!AC69)*(HHImportTariffInput!AC69))+(HHExportDataInput!AC69*ExpTariffInput!AC69))</f>
        <v>#VALUE!</v>
      </c>
      <c r="AD69" s="38" t="e">
        <f>(((GenerationkWh!AD69-HHExportDataInput!AD69)*(HHImportTariffInput!AD69))+(HHExportDataInput!AD69*ExpTariffInput!AD69))</f>
        <v>#VALUE!</v>
      </c>
      <c r="AE69" s="38" t="e">
        <f>(((GenerationkWh!AE69-HHExportDataInput!AE69)*(HHImportTariffInput!AE69))+(HHExportDataInput!AE69*ExpTariffInput!AE69))</f>
        <v>#VALUE!</v>
      </c>
      <c r="AF69" s="38" t="e">
        <f>(((GenerationkWh!AF69-HHExportDataInput!AF69)*(HHImportTariffInput!AF69))+(HHExportDataInput!AF69*ExpTariffInput!AF69))</f>
        <v>#VALUE!</v>
      </c>
      <c r="AG69" s="38" t="e">
        <f>(((GenerationkWh!AG69-HHExportDataInput!AG69)*(HHImportTariffInput!AG69))+(HHExportDataInput!AG69*ExpTariffInput!AG69))</f>
        <v>#VALUE!</v>
      </c>
      <c r="AH69" s="38" t="e">
        <f>(((GenerationkWh!AH69-HHExportDataInput!AH69)*(HHImportTariffInput!AH69))+(HHExportDataInput!AH69*ExpTariffInput!AH69))</f>
        <v>#VALUE!</v>
      </c>
      <c r="AI69" s="38" t="e">
        <f>(((GenerationkWh!AI69-HHExportDataInput!AI69)*(HHImportTariffInput!AI69))+(HHExportDataInput!AI69*ExpTariffInput!AI69))</f>
        <v>#VALUE!</v>
      </c>
      <c r="AJ69" s="38" t="e">
        <f>(((GenerationkWh!AJ69-HHExportDataInput!AJ69)*(HHImportTariffInput!AJ69))+(HHExportDataInput!AJ69*ExpTariffInput!AJ69))</f>
        <v>#VALUE!</v>
      </c>
      <c r="AK69" s="38" t="e">
        <f>(((GenerationkWh!AK69-HHExportDataInput!AK69)*(HHImportTariffInput!AK69))+(HHExportDataInput!AK69*ExpTariffInput!AK69))</f>
        <v>#VALUE!</v>
      </c>
      <c r="AL69" s="38" t="e">
        <f>(((GenerationkWh!AL69-HHExportDataInput!AL69)*(HHImportTariffInput!AL69))+(HHExportDataInput!AL69*ExpTariffInput!AL69))</f>
        <v>#VALUE!</v>
      </c>
      <c r="AM69" s="38" t="e">
        <f>(((GenerationkWh!AM69-HHExportDataInput!AM69)*(HHImportTariffInput!AM69))+(HHExportDataInput!AM69*ExpTariffInput!AM69))</f>
        <v>#VALUE!</v>
      </c>
      <c r="AN69" s="38" t="e">
        <f>(((GenerationkWh!AN69-HHExportDataInput!AN69)*(HHImportTariffInput!AN69))+(HHExportDataInput!AN69*ExpTariffInput!AN69))</f>
        <v>#VALUE!</v>
      </c>
      <c r="AO69" s="38" t="e">
        <f>(((GenerationkWh!AO69-HHExportDataInput!AO69)*(HHImportTariffInput!AO69))+(HHExportDataInput!AO69*ExpTariffInput!AO69))</f>
        <v>#VALUE!</v>
      </c>
      <c r="AP69" s="38" t="e">
        <f>(((GenerationkWh!AP69-HHExportDataInput!AP69)*(HHImportTariffInput!AP69))+(HHExportDataInput!AP69*ExpTariffInput!AP69))</f>
        <v>#VALUE!</v>
      </c>
      <c r="AQ69" s="38" t="e">
        <f>(((GenerationkWh!AQ69-HHExportDataInput!AQ69)*(HHImportTariffInput!AQ69))+(HHExportDataInput!AQ69*ExpTariffInput!AQ69))</f>
        <v>#VALUE!</v>
      </c>
      <c r="AR69" s="38" t="e">
        <f>(((GenerationkWh!AR69-HHExportDataInput!AR69)*(HHImportTariffInput!AR69))+(HHExportDataInput!AR69*ExpTariffInput!AR69))</f>
        <v>#VALUE!</v>
      </c>
      <c r="AS69" s="38" t="e">
        <f>(((GenerationkWh!AS69-HHExportDataInput!AS69)*(HHImportTariffInput!AS69))+(HHExportDataInput!AS69*ExpTariffInput!AS69))</f>
        <v>#VALUE!</v>
      </c>
      <c r="AT69" s="38" t="e">
        <f>(((GenerationkWh!AT69-HHExportDataInput!AT69)*(HHImportTariffInput!AT69))+(HHExportDataInput!AT69*ExpTariffInput!AT69))</f>
        <v>#VALUE!</v>
      </c>
      <c r="AU69" s="38" t="e">
        <f>(((GenerationkWh!AU69-HHExportDataInput!AU69)*(HHImportTariffInput!AU69))+(HHExportDataInput!AU69*ExpTariffInput!AU69))</f>
        <v>#VALUE!</v>
      </c>
      <c r="AV69" s="38" t="e">
        <f>(((GenerationkWh!AV69-HHExportDataInput!AV69)*(HHImportTariffInput!AV69))+(HHExportDataInput!AV69*ExpTariffInput!AV69))</f>
        <v>#VALUE!</v>
      </c>
      <c r="AW69" s="38" t="e">
        <f>(((GenerationkWh!AW69-HHExportDataInput!AW69)*(HHImportTariffInput!AW69))+(HHExportDataInput!AW69*ExpTariffInput!AW69))</f>
        <v>#VALUE!</v>
      </c>
      <c r="AX69" s="38" t="e">
        <f>(((GenerationkWh!AX69-HHExportDataInput!AX69)*(HHImportTariffInput!AX69))+(HHExportDataInput!AX69*ExpTariffInput!AX69))</f>
        <v>#VALUE!</v>
      </c>
      <c r="AY69" s="51">
        <f t="shared" si="0"/>
        <v>-0.68306010928961747</v>
      </c>
    </row>
    <row r="70" spans="1:51" x14ac:dyDescent="0.3">
      <c r="A70" s="78" cm="1">
        <f t="array" ref="A70">SUM(IFERROR(C70:AX70,0))</f>
        <v>0</v>
      </c>
      <c r="B70" s="46">
        <f>HHGenerationDataInput!B70</f>
        <v>45355</v>
      </c>
      <c r="C70" s="38" t="e">
        <f>(((GenerationkWh!C70-HHExportDataInput!C70)*(HHImportTariffInput!C70))+(HHExportDataInput!C70*ExpTariffInput!C70))</f>
        <v>#VALUE!</v>
      </c>
      <c r="D70" s="38" t="e">
        <f>(((GenerationkWh!D70-HHExportDataInput!D70)*(HHImportTariffInput!D70))+(HHExportDataInput!D70*ExpTariffInput!D70))</f>
        <v>#VALUE!</v>
      </c>
      <c r="E70" s="38" t="e">
        <f>(((GenerationkWh!E70-HHExportDataInput!E70)*(HHImportTariffInput!E70))+(HHExportDataInput!E70*ExpTariffInput!E70))</f>
        <v>#VALUE!</v>
      </c>
      <c r="F70" s="38" t="e">
        <f>(((GenerationkWh!F70-HHExportDataInput!F70)*(HHImportTariffInput!F70))+(HHExportDataInput!F70*ExpTariffInput!F70))</f>
        <v>#VALUE!</v>
      </c>
      <c r="G70" s="38" t="e">
        <f>(((GenerationkWh!G70-HHExportDataInput!G70)*(HHImportTariffInput!G70))+(HHExportDataInput!G70*ExpTariffInput!G70))</f>
        <v>#VALUE!</v>
      </c>
      <c r="H70" s="38" t="e">
        <f>(((GenerationkWh!H70-HHExportDataInput!H70)*(HHImportTariffInput!H70))+(HHExportDataInput!H70*ExpTariffInput!H70))</f>
        <v>#VALUE!</v>
      </c>
      <c r="I70" s="38" t="e">
        <f>(((GenerationkWh!I70-HHExportDataInput!I70)*(HHImportTariffInput!I70))+(HHExportDataInput!I70*ExpTariffInput!I70))</f>
        <v>#VALUE!</v>
      </c>
      <c r="J70" s="38" t="e">
        <f>(((GenerationkWh!J70-HHExportDataInput!J70)*(HHImportTariffInput!J70))+(HHExportDataInput!J70*ExpTariffInput!J70))</f>
        <v>#VALUE!</v>
      </c>
      <c r="K70" s="38" t="e">
        <f>(((GenerationkWh!K70-HHExportDataInput!K70)*(HHImportTariffInput!K70))+(HHExportDataInput!K70*ExpTariffInput!K70))</f>
        <v>#VALUE!</v>
      </c>
      <c r="L70" s="38" t="e">
        <f>(((GenerationkWh!L70-HHExportDataInput!L70)*(HHImportTariffInput!L70))+(HHExportDataInput!L70*ExpTariffInput!L70))</f>
        <v>#VALUE!</v>
      </c>
      <c r="M70" s="38" t="e">
        <f>(((GenerationkWh!M70-HHExportDataInput!M70)*(HHImportTariffInput!M70))+(HHExportDataInput!M70*ExpTariffInput!M70))</f>
        <v>#VALUE!</v>
      </c>
      <c r="N70" s="38" t="e">
        <f>(((GenerationkWh!N70-HHExportDataInput!N70)*(HHImportTariffInput!N70))+(HHExportDataInput!N70*ExpTariffInput!N70))</f>
        <v>#VALUE!</v>
      </c>
      <c r="O70" s="38" t="e">
        <f>(((GenerationkWh!O70-HHExportDataInput!O70)*(HHImportTariffInput!O70))+(HHExportDataInput!O70*ExpTariffInput!O70))</f>
        <v>#VALUE!</v>
      </c>
      <c r="P70" s="38" t="e">
        <f>(((GenerationkWh!P70-HHExportDataInput!P70)*(HHImportTariffInput!P70))+(HHExportDataInput!P70*ExpTariffInput!P70))</f>
        <v>#VALUE!</v>
      </c>
      <c r="Q70" s="38" t="e">
        <f>(((GenerationkWh!Q70-HHExportDataInput!Q70)*(HHImportTariffInput!Q70))+(HHExportDataInput!Q70*ExpTariffInput!Q70))</f>
        <v>#VALUE!</v>
      </c>
      <c r="R70" s="38" t="e">
        <f>(((GenerationkWh!R70-HHExportDataInput!R70)*(HHImportTariffInput!R70))+(HHExportDataInput!R70*ExpTariffInput!R70))</f>
        <v>#VALUE!</v>
      </c>
      <c r="S70" s="38" t="e">
        <f>(((GenerationkWh!S70-HHExportDataInput!S70)*(HHImportTariffInput!S70))+(HHExportDataInput!S70*ExpTariffInput!S70))</f>
        <v>#VALUE!</v>
      </c>
      <c r="T70" s="38" t="e">
        <f>(((GenerationkWh!T70-HHExportDataInput!T70)*(HHImportTariffInput!T70))+(HHExportDataInput!T70*ExpTariffInput!T70))</f>
        <v>#VALUE!</v>
      </c>
      <c r="U70" s="38" t="e">
        <f>(((GenerationkWh!U70-HHExportDataInput!U70)*(HHImportTariffInput!U70))+(HHExportDataInput!U70*ExpTariffInput!U70))</f>
        <v>#VALUE!</v>
      </c>
      <c r="V70" s="38" t="e">
        <f>(((GenerationkWh!V70-HHExportDataInput!V70)*(HHImportTariffInput!V70))+(HHExportDataInput!V70*ExpTariffInput!V70))</f>
        <v>#VALUE!</v>
      </c>
      <c r="W70" s="38" t="e">
        <f>(((GenerationkWh!W70-HHExportDataInput!W70)*(HHImportTariffInput!W70))+(HHExportDataInput!W70*ExpTariffInput!W70))</f>
        <v>#VALUE!</v>
      </c>
      <c r="X70" s="38" t="e">
        <f>(((GenerationkWh!X70-HHExportDataInput!X70)*(HHImportTariffInput!X70))+(HHExportDataInput!X70*ExpTariffInput!X70))</f>
        <v>#VALUE!</v>
      </c>
      <c r="Y70" s="38" t="e">
        <f>(((GenerationkWh!Y70-HHExportDataInput!Y70)*(HHImportTariffInput!Y70))+(HHExportDataInput!Y70*ExpTariffInput!Y70))</f>
        <v>#VALUE!</v>
      </c>
      <c r="Z70" s="38" t="e">
        <f>(((GenerationkWh!Z70-HHExportDataInput!Z70)*(HHImportTariffInput!Z70))+(HHExportDataInput!Z70*ExpTariffInput!Z70))</f>
        <v>#VALUE!</v>
      </c>
      <c r="AA70" s="38" t="e">
        <f>(((GenerationkWh!AA70-HHExportDataInput!AA70)*(HHImportTariffInput!AA70))+(HHExportDataInput!AA70*ExpTariffInput!AA70))</f>
        <v>#VALUE!</v>
      </c>
      <c r="AB70" s="38" t="e">
        <f>(((GenerationkWh!AB70-HHExportDataInput!AB70)*(HHImportTariffInput!AB70))+(HHExportDataInput!AB70*ExpTariffInput!AB70))</f>
        <v>#VALUE!</v>
      </c>
      <c r="AC70" s="38" t="e">
        <f>(((GenerationkWh!AC70-HHExportDataInput!AC70)*(HHImportTariffInput!AC70))+(HHExportDataInput!AC70*ExpTariffInput!AC70))</f>
        <v>#VALUE!</v>
      </c>
      <c r="AD70" s="38" t="e">
        <f>(((GenerationkWh!AD70-HHExportDataInput!AD70)*(HHImportTariffInput!AD70))+(HHExportDataInput!AD70*ExpTariffInput!AD70))</f>
        <v>#VALUE!</v>
      </c>
      <c r="AE70" s="38" t="e">
        <f>(((GenerationkWh!AE70-HHExportDataInput!AE70)*(HHImportTariffInput!AE70))+(HHExportDataInput!AE70*ExpTariffInput!AE70))</f>
        <v>#VALUE!</v>
      </c>
      <c r="AF70" s="38" t="e">
        <f>(((GenerationkWh!AF70-HHExportDataInput!AF70)*(HHImportTariffInput!AF70))+(HHExportDataInput!AF70*ExpTariffInput!AF70))</f>
        <v>#VALUE!</v>
      </c>
      <c r="AG70" s="38" t="e">
        <f>(((GenerationkWh!AG70-HHExportDataInput!AG70)*(HHImportTariffInput!AG70))+(HHExportDataInput!AG70*ExpTariffInput!AG70))</f>
        <v>#VALUE!</v>
      </c>
      <c r="AH70" s="38" t="e">
        <f>(((GenerationkWh!AH70-HHExportDataInput!AH70)*(HHImportTariffInput!AH70))+(HHExportDataInput!AH70*ExpTariffInput!AH70))</f>
        <v>#VALUE!</v>
      </c>
      <c r="AI70" s="38" t="e">
        <f>(((GenerationkWh!AI70-HHExportDataInput!AI70)*(HHImportTariffInput!AI70))+(HHExportDataInput!AI70*ExpTariffInput!AI70))</f>
        <v>#VALUE!</v>
      </c>
      <c r="AJ70" s="38" t="e">
        <f>(((GenerationkWh!AJ70-HHExportDataInput!AJ70)*(HHImportTariffInput!AJ70))+(HHExportDataInput!AJ70*ExpTariffInput!AJ70))</f>
        <v>#VALUE!</v>
      </c>
      <c r="AK70" s="38" t="e">
        <f>(((GenerationkWh!AK70-HHExportDataInput!AK70)*(HHImportTariffInput!AK70))+(HHExportDataInput!AK70*ExpTariffInput!AK70))</f>
        <v>#VALUE!</v>
      </c>
      <c r="AL70" s="38" t="e">
        <f>(((GenerationkWh!AL70-HHExportDataInput!AL70)*(HHImportTariffInput!AL70))+(HHExportDataInput!AL70*ExpTariffInput!AL70))</f>
        <v>#VALUE!</v>
      </c>
      <c r="AM70" s="38" t="e">
        <f>(((GenerationkWh!AM70-HHExportDataInput!AM70)*(HHImportTariffInput!AM70))+(HHExportDataInput!AM70*ExpTariffInput!AM70))</f>
        <v>#VALUE!</v>
      </c>
      <c r="AN70" s="38" t="e">
        <f>(((GenerationkWh!AN70-HHExportDataInput!AN70)*(HHImportTariffInput!AN70))+(HHExportDataInput!AN70*ExpTariffInput!AN70))</f>
        <v>#VALUE!</v>
      </c>
      <c r="AO70" s="38" t="e">
        <f>(((GenerationkWh!AO70-HHExportDataInput!AO70)*(HHImportTariffInput!AO70))+(HHExportDataInput!AO70*ExpTariffInput!AO70))</f>
        <v>#VALUE!</v>
      </c>
      <c r="AP70" s="38" t="e">
        <f>(((GenerationkWh!AP70-HHExportDataInput!AP70)*(HHImportTariffInput!AP70))+(HHExportDataInput!AP70*ExpTariffInput!AP70))</f>
        <v>#VALUE!</v>
      </c>
      <c r="AQ70" s="38" t="e">
        <f>(((GenerationkWh!AQ70-HHExportDataInput!AQ70)*(HHImportTariffInput!AQ70))+(HHExportDataInput!AQ70*ExpTariffInput!AQ70))</f>
        <v>#VALUE!</v>
      </c>
      <c r="AR70" s="38" t="e">
        <f>(((GenerationkWh!AR70-HHExportDataInput!AR70)*(HHImportTariffInput!AR70))+(HHExportDataInput!AR70*ExpTariffInput!AR70))</f>
        <v>#VALUE!</v>
      </c>
      <c r="AS70" s="38" t="e">
        <f>(((GenerationkWh!AS70-HHExportDataInput!AS70)*(HHImportTariffInput!AS70))+(HHExportDataInput!AS70*ExpTariffInput!AS70))</f>
        <v>#VALUE!</v>
      </c>
      <c r="AT70" s="38" t="e">
        <f>(((GenerationkWh!AT70-HHExportDataInput!AT70)*(HHImportTariffInput!AT70))+(HHExportDataInput!AT70*ExpTariffInput!AT70))</f>
        <v>#VALUE!</v>
      </c>
      <c r="AU70" s="38" t="e">
        <f>(((GenerationkWh!AU70-HHExportDataInput!AU70)*(HHImportTariffInput!AU70))+(HHExportDataInput!AU70*ExpTariffInput!AU70))</f>
        <v>#VALUE!</v>
      </c>
      <c r="AV70" s="38" t="e">
        <f>(((GenerationkWh!AV70-HHExportDataInput!AV70)*(HHImportTariffInput!AV70))+(HHExportDataInput!AV70*ExpTariffInput!AV70))</f>
        <v>#VALUE!</v>
      </c>
      <c r="AW70" s="38" t="e">
        <f>(((GenerationkWh!AW70-HHExportDataInput!AW70)*(HHImportTariffInput!AW70))+(HHExportDataInput!AW70*ExpTariffInput!AW70))</f>
        <v>#VALUE!</v>
      </c>
      <c r="AX70" s="38" t="e">
        <f>(((GenerationkWh!AX70-HHExportDataInput!AX70)*(HHImportTariffInput!AX70))+(HHExportDataInput!AX70*ExpTariffInput!AX70))</f>
        <v>#VALUE!</v>
      </c>
      <c r="AY70" s="51">
        <f t="shared" si="0"/>
        <v>-0.68306010928961747</v>
      </c>
    </row>
    <row r="71" spans="1:51" x14ac:dyDescent="0.3">
      <c r="A71" s="78" cm="1">
        <f t="array" ref="A71">SUM(IFERROR(C71:AX71,0))</f>
        <v>0</v>
      </c>
      <c r="B71" s="46">
        <f>HHGenerationDataInput!B71</f>
        <v>45356</v>
      </c>
      <c r="C71" s="38" t="e">
        <f>(((GenerationkWh!C71-HHExportDataInput!C71)*(HHImportTariffInput!C71))+(HHExportDataInput!C71*ExpTariffInput!C71))</f>
        <v>#VALUE!</v>
      </c>
      <c r="D71" s="38" t="e">
        <f>(((GenerationkWh!D71-HHExportDataInput!D71)*(HHImportTariffInput!D71))+(HHExportDataInput!D71*ExpTariffInput!D71))</f>
        <v>#VALUE!</v>
      </c>
      <c r="E71" s="38" t="e">
        <f>(((GenerationkWh!E71-HHExportDataInput!E71)*(HHImportTariffInput!E71))+(HHExportDataInput!E71*ExpTariffInput!E71))</f>
        <v>#VALUE!</v>
      </c>
      <c r="F71" s="38" t="e">
        <f>(((GenerationkWh!F71-HHExportDataInput!F71)*(HHImportTariffInput!F71))+(HHExportDataInput!F71*ExpTariffInput!F71))</f>
        <v>#VALUE!</v>
      </c>
      <c r="G71" s="38" t="e">
        <f>(((GenerationkWh!G71-HHExportDataInput!G71)*(HHImportTariffInput!G71))+(HHExportDataInput!G71*ExpTariffInput!G71))</f>
        <v>#VALUE!</v>
      </c>
      <c r="H71" s="38" t="e">
        <f>(((GenerationkWh!H71-HHExportDataInput!H71)*(HHImportTariffInput!H71))+(HHExportDataInput!H71*ExpTariffInput!H71))</f>
        <v>#VALUE!</v>
      </c>
      <c r="I71" s="38" t="e">
        <f>(((GenerationkWh!I71-HHExportDataInput!I71)*(HHImportTariffInput!I71))+(HHExportDataInput!I71*ExpTariffInput!I71))</f>
        <v>#VALUE!</v>
      </c>
      <c r="J71" s="38" t="e">
        <f>(((GenerationkWh!J71-HHExportDataInput!J71)*(HHImportTariffInput!J71))+(HHExportDataInput!J71*ExpTariffInput!J71))</f>
        <v>#VALUE!</v>
      </c>
      <c r="K71" s="38" t="e">
        <f>(((GenerationkWh!K71-HHExportDataInput!K71)*(HHImportTariffInput!K71))+(HHExportDataInput!K71*ExpTariffInput!K71))</f>
        <v>#VALUE!</v>
      </c>
      <c r="L71" s="38" t="e">
        <f>(((GenerationkWh!L71-HHExportDataInput!L71)*(HHImportTariffInput!L71))+(HHExportDataInput!L71*ExpTariffInput!L71))</f>
        <v>#VALUE!</v>
      </c>
      <c r="M71" s="38" t="e">
        <f>(((GenerationkWh!M71-HHExportDataInput!M71)*(HHImportTariffInput!M71))+(HHExportDataInput!M71*ExpTariffInput!M71))</f>
        <v>#VALUE!</v>
      </c>
      <c r="N71" s="38" t="e">
        <f>(((GenerationkWh!N71-HHExportDataInput!N71)*(HHImportTariffInput!N71))+(HHExportDataInput!N71*ExpTariffInput!N71))</f>
        <v>#VALUE!</v>
      </c>
      <c r="O71" s="38" t="e">
        <f>(((GenerationkWh!O71-HHExportDataInput!O71)*(HHImportTariffInput!O71))+(HHExportDataInput!O71*ExpTariffInput!O71))</f>
        <v>#VALUE!</v>
      </c>
      <c r="P71" s="38" t="e">
        <f>(((GenerationkWh!P71-HHExportDataInput!P71)*(HHImportTariffInput!P71))+(HHExportDataInput!P71*ExpTariffInput!P71))</f>
        <v>#VALUE!</v>
      </c>
      <c r="Q71" s="38" t="e">
        <f>(((GenerationkWh!Q71-HHExportDataInput!Q71)*(HHImportTariffInput!Q71))+(HHExportDataInput!Q71*ExpTariffInput!Q71))</f>
        <v>#VALUE!</v>
      </c>
      <c r="R71" s="38" t="e">
        <f>(((GenerationkWh!R71-HHExportDataInput!R71)*(HHImportTariffInput!R71))+(HHExportDataInput!R71*ExpTariffInput!R71))</f>
        <v>#VALUE!</v>
      </c>
      <c r="S71" s="38" t="e">
        <f>(((GenerationkWh!S71-HHExportDataInput!S71)*(HHImportTariffInput!S71))+(HHExportDataInput!S71*ExpTariffInput!S71))</f>
        <v>#VALUE!</v>
      </c>
      <c r="T71" s="38" t="e">
        <f>(((GenerationkWh!T71-HHExportDataInput!T71)*(HHImportTariffInput!T71))+(HHExportDataInput!T71*ExpTariffInput!T71))</f>
        <v>#VALUE!</v>
      </c>
      <c r="U71" s="38" t="e">
        <f>(((GenerationkWh!U71-HHExportDataInput!U71)*(HHImportTariffInput!U71))+(HHExportDataInput!U71*ExpTariffInput!U71))</f>
        <v>#VALUE!</v>
      </c>
      <c r="V71" s="38" t="e">
        <f>(((GenerationkWh!V71-HHExportDataInput!V71)*(HHImportTariffInput!V71))+(HHExportDataInput!V71*ExpTariffInput!V71))</f>
        <v>#VALUE!</v>
      </c>
      <c r="W71" s="38" t="e">
        <f>(((GenerationkWh!W71-HHExportDataInput!W71)*(HHImportTariffInput!W71))+(HHExportDataInput!W71*ExpTariffInput!W71))</f>
        <v>#VALUE!</v>
      </c>
      <c r="X71" s="38" t="e">
        <f>(((GenerationkWh!X71-HHExportDataInput!X71)*(HHImportTariffInput!X71))+(HHExportDataInput!X71*ExpTariffInput!X71))</f>
        <v>#VALUE!</v>
      </c>
      <c r="Y71" s="38" t="e">
        <f>(((GenerationkWh!Y71-HHExportDataInput!Y71)*(HHImportTariffInput!Y71))+(HHExportDataInput!Y71*ExpTariffInput!Y71))</f>
        <v>#VALUE!</v>
      </c>
      <c r="Z71" s="38" t="e">
        <f>(((GenerationkWh!Z71-HHExportDataInput!Z71)*(HHImportTariffInput!Z71))+(HHExportDataInput!Z71*ExpTariffInput!Z71))</f>
        <v>#VALUE!</v>
      </c>
      <c r="AA71" s="38" t="e">
        <f>(((GenerationkWh!AA71-HHExportDataInput!AA71)*(HHImportTariffInput!AA71))+(HHExportDataInput!AA71*ExpTariffInput!AA71))</f>
        <v>#VALUE!</v>
      </c>
      <c r="AB71" s="38" t="e">
        <f>(((GenerationkWh!AB71-HHExportDataInput!AB71)*(HHImportTariffInput!AB71))+(HHExportDataInput!AB71*ExpTariffInput!AB71))</f>
        <v>#VALUE!</v>
      </c>
      <c r="AC71" s="38" t="e">
        <f>(((GenerationkWh!AC71-HHExportDataInput!AC71)*(HHImportTariffInput!AC71))+(HHExportDataInput!AC71*ExpTariffInput!AC71))</f>
        <v>#VALUE!</v>
      </c>
      <c r="AD71" s="38" t="e">
        <f>(((GenerationkWh!AD71-HHExportDataInput!AD71)*(HHImportTariffInput!AD71))+(HHExportDataInput!AD71*ExpTariffInput!AD71))</f>
        <v>#VALUE!</v>
      </c>
      <c r="AE71" s="38" t="e">
        <f>(((GenerationkWh!AE71-HHExportDataInput!AE71)*(HHImportTariffInput!AE71))+(HHExportDataInput!AE71*ExpTariffInput!AE71))</f>
        <v>#VALUE!</v>
      </c>
      <c r="AF71" s="38" t="e">
        <f>(((GenerationkWh!AF71-HHExportDataInput!AF71)*(HHImportTariffInput!AF71))+(HHExportDataInput!AF71*ExpTariffInput!AF71))</f>
        <v>#VALUE!</v>
      </c>
      <c r="AG71" s="38" t="e">
        <f>(((GenerationkWh!AG71-HHExportDataInput!AG71)*(HHImportTariffInput!AG71))+(HHExportDataInput!AG71*ExpTariffInput!AG71))</f>
        <v>#VALUE!</v>
      </c>
      <c r="AH71" s="38" t="e">
        <f>(((GenerationkWh!AH71-HHExportDataInput!AH71)*(HHImportTariffInput!AH71))+(HHExportDataInput!AH71*ExpTariffInput!AH71))</f>
        <v>#VALUE!</v>
      </c>
      <c r="AI71" s="38" t="e">
        <f>(((GenerationkWh!AI71-HHExportDataInput!AI71)*(HHImportTariffInput!AI71))+(HHExportDataInput!AI71*ExpTariffInput!AI71))</f>
        <v>#VALUE!</v>
      </c>
      <c r="AJ71" s="38" t="e">
        <f>(((GenerationkWh!AJ71-HHExportDataInput!AJ71)*(HHImportTariffInput!AJ71))+(HHExportDataInput!AJ71*ExpTariffInput!AJ71))</f>
        <v>#VALUE!</v>
      </c>
      <c r="AK71" s="38" t="e">
        <f>(((GenerationkWh!AK71-HHExportDataInput!AK71)*(HHImportTariffInput!AK71))+(HHExportDataInput!AK71*ExpTariffInput!AK71))</f>
        <v>#VALUE!</v>
      </c>
      <c r="AL71" s="38" t="e">
        <f>(((GenerationkWh!AL71-HHExportDataInput!AL71)*(HHImportTariffInput!AL71))+(HHExportDataInput!AL71*ExpTariffInput!AL71))</f>
        <v>#VALUE!</v>
      </c>
      <c r="AM71" s="38" t="e">
        <f>(((GenerationkWh!AM71-HHExportDataInput!AM71)*(HHImportTariffInput!AM71))+(HHExportDataInput!AM71*ExpTariffInput!AM71))</f>
        <v>#VALUE!</v>
      </c>
      <c r="AN71" s="38" t="e">
        <f>(((GenerationkWh!AN71-HHExportDataInput!AN71)*(HHImportTariffInput!AN71))+(HHExportDataInput!AN71*ExpTariffInput!AN71))</f>
        <v>#VALUE!</v>
      </c>
      <c r="AO71" s="38" t="e">
        <f>(((GenerationkWh!AO71-HHExportDataInput!AO71)*(HHImportTariffInput!AO71))+(HHExportDataInput!AO71*ExpTariffInput!AO71))</f>
        <v>#VALUE!</v>
      </c>
      <c r="AP71" s="38" t="e">
        <f>(((GenerationkWh!AP71-HHExportDataInput!AP71)*(HHImportTariffInput!AP71))+(HHExportDataInput!AP71*ExpTariffInput!AP71))</f>
        <v>#VALUE!</v>
      </c>
      <c r="AQ71" s="38" t="e">
        <f>(((GenerationkWh!AQ71-HHExportDataInput!AQ71)*(HHImportTariffInput!AQ71))+(HHExportDataInput!AQ71*ExpTariffInput!AQ71))</f>
        <v>#VALUE!</v>
      </c>
      <c r="AR71" s="38" t="e">
        <f>(((GenerationkWh!AR71-HHExportDataInput!AR71)*(HHImportTariffInput!AR71))+(HHExportDataInput!AR71*ExpTariffInput!AR71))</f>
        <v>#VALUE!</v>
      </c>
      <c r="AS71" s="38" t="e">
        <f>(((GenerationkWh!AS71-HHExportDataInput!AS71)*(HHImportTariffInput!AS71))+(HHExportDataInput!AS71*ExpTariffInput!AS71))</f>
        <v>#VALUE!</v>
      </c>
      <c r="AT71" s="38" t="e">
        <f>(((GenerationkWh!AT71-HHExportDataInput!AT71)*(HHImportTariffInput!AT71))+(HHExportDataInput!AT71*ExpTariffInput!AT71))</f>
        <v>#VALUE!</v>
      </c>
      <c r="AU71" s="38" t="e">
        <f>(((GenerationkWh!AU71-HHExportDataInput!AU71)*(HHImportTariffInput!AU71))+(HHExportDataInput!AU71*ExpTariffInput!AU71))</f>
        <v>#VALUE!</v>
      </c>
      <c r="AV71" s="38" t="e">
        <f>(((GenerationkWh!AV71-HHExportDataInput!AV71)*(HHImportTariffInput!AV71))+(HHExportDataInput!AV71*ExpTariffInput!AV71))</f>
        <v>#VALUE!</v>
      </c>
      <c r="AW71" s="38" t="e">
        <f>(((GenerationkWh!AW71-HHExportDataInput!AW71)*(HHImportTariffInput!AW71))+(HHExportDataInput!AW71*ExpTariffInput!AW71))</f>
        <v>#VALUE!</v>
      </c>
      <c r="AX71" s="38" t="e">
        <f>(((GenerationkWh!AX71-HHExportDataInput!AX71)*(HHImportTariffInput!AX71))+(HHExportDataInput!AX71*ExpTariffInput!AX71))</f>
        <v>#VALUE!</v>
      </c>
      <c r="AY71" s="51">
        <f t="shared" si="0"/>
        <v>-0.68306010928961747</v>
      </c>
    </row>
    <row r="72" spans="1:51" x14ac:dyDescent="0.3">
      <c r="A72" s="78" cm="1">
        <f t="array" ref="A72">SUM(IFERROR(C72:AX72,0))</f>
        <v>0</v>
      </c>
      <c r="B72" s="46">
        <f>HHGenerationDataInput!B72</f>
        <v>45357</v>
      </c>
      <c r="C72" s="38" t="e">
        <f>(((GenerationkWh!C72-HHExportDataInput!C72)*(HHImportTariffInput!C72))+(HHExportDataInput!C72*ExpTariffInput!C72))</f>
        <v>#VALUE!</v>
      </c>
      <c r="D72" s="38" t="e">
        <f>(((GenerationkWh!D72-HHExportDataInput!D72)*(HHImportTariffInput!D72))+(HHExportDataInput!D72*ExpTariffInput!D72))</f>
        <v>#VALUE!</v>
      </c>
      <c r="E72" s="38" t="e">
        <f>(((GenerationkWh!E72-HHExportDataInput!E72)*(HHImportTariffInput!E72))+(HHExportDataInput!E72*ExpTariffInput!E72))</f>
        <v>#VALUE!</v>
      </c>
      <c r="F72" s="38" t="e">
        <f>(((GenerationkWh!F72-HHExportDataInput!F72)*(HHImportTariffInput!F72))+(HHExportDataInput!F72*ExpTariffInput!F72))</f>
        <v>#VALUE!</v>
      </c>
      <c r="G72" s="38" t="e">
        <f>(((GenerationkWh!G72-HHExportDataInput!G72)*(HHImportTariffInput!G72))+(HHExportDataInput!G72*ExpTariffInput!G72))</f>
        <v>#VALUE!</v>
      </c>
      <c r="H72" s="38" t="e">
        <f>(((GenerationkWh!H72-HHExportDataInput!H72)*(HHImportTariffInput!H72))+(HHExportDataInput!H72*ExpTariffInput!H72))</f>
        <v>#VALUE!</v>
      </c>
      <c r="I72" s="38" t="e">
        <f>(((GenerationkWh!I72-HHExportDataInput!I72)*(HHImportTariffInput!I72))+(HHExportDataInput!I72*ExpTariffInput!I72))</f>
        <v>#VALUE!</v>
      </c>
      <c r="J72" s="38" t="e">
        <f>(((GenerationkWh!J72-HHExportDataInput!J72)*(HHImportTariffInput!J72))+(HHExportDataInput!J72*ExpTariffInput!J72))</f>
        <v>#VALUE!</v>
      </c>
      <c r="K72" s="38" t="e">
        <f>(((GenerationkWh!K72-HHExportDataInput!K72)*(HHImportTariffInput!K72))+(HHExportDataInput!K72*ExpTariffInput!K72))</f>
        <v>#VALUE!</v>
      </c>
      <c r="L72" s="38" t="e">
        <f>(((GenerationkWh!L72-HHExportDataInput!L72)*(HHImportTariffInput!L72))+(HHExportDataInput!L72*ExpTariffInput!L72))</f>
        <v>#VALUE!</v>
      </c>
      <c r="M72" s="38" t="e">
        <f>(((GenerationkWh!M72-HHExportDataInput!M72)*(HHImportTariffInput!M72))+(HHExportDataInput!M72*ExpTariffInput!M72))</f>
        <v>#VALUE!</v>
      </c>
      <c r="N72" s="38" t="e">
        <f>(((GenerationkWh!N72-HHExportDataInput!N72)*(HHImportTariffInput!N72))+(HHExportDataInput!N72*ExpTariffInput!N72))</f>
        <v>#VALUE!</v>
      </c>
      <c r="O72" s="38" t="e">
        <f>(((GenerationkWh!O72-HHExportDataInput!O72)*(HHImportTariffInput!O72))+(HHExportDataInput!O72*ExpTariffInput!O72))</f>
        <v>#VALUE!</v>
      </c>
      <c r="P72" s="38" t="e">
        <f>(((GenerationkWh!P72-HHExportDataInput!P72)*(HHImportTariffInput!P72))+(HHExportDataInput!P72*ExpTariffInput!P72))</f>
        <v>#VALUE!</v>
      </c>
      <c r="Q72" s="38" t="e">
        <f>(((GenerationkWh!Q72-HHExportDataInput!Q72)*(HHImportTariffInput!Q72))+(HHExportDataInput!Q72*ExpTariffInput!Q72))</f>
        <v>#VALUE!</v>
      </c>
      <c r="R72" s="38" t="e">
        <f>(((GenerationkWh!R72-HHExportDataInput!R72)*(HHImportTariffInput!R72))+(HHExportDataInput!R72*ExpTariffInput!R72))</f>
        <v>#VALUE!</v>
      </c>
      <c r="S72" s="38" t="e">
        <f>(((GenerationkWh!S72-HHExportDataInput!S72)*(HHImportTariffInput!S72))+(HHExportDataInput!S72*ExpTariffInput!S72))</f>
        <v>#VALUE!</v>
      </c>
      <c r="T72" s="38" t="e">
        <f>(((GenerationkWh!T72-HHExportDataInput!T72)*(HHImportTariffInput!T72))+(HHExportDataInput!T72*ExpTariffInput!T72))</f>
        <v>#VALUE!</v>
      </c>
      <c r="U72" s="38" t="e">
        <f>(((GenerationkWh!U72-HHExportDataInput!U72)*(HHImportTariffInput!U72))+(HHExportDataInput!U72*ExpTariffInput!U72))</f>
        <v>#VALUE!</v>
      </c>
      <c r="V72" s="38" t="e">
        <f>(((GenerationkWh!V72-HHExportDataInput!V72)*(HHImportTariffInput!V72))+(HHExportDataInput!V72*ExpTariffInput!V72))</f>
        <v>#VALUE!</v>
      </c>
      <c r="W72" s="38" t="e">
        <f>(((GenerationkWh!W72-HHExportDataInput!W72)*(HHImportTariffInput!W72))+(HHExportDataInput!W72*ExpTariffInput!W72))</f>
        <v>#VALUE!</v>
      </c>
      <c r="X72" s="38" t="e">
        <f>(((GenerationkWh!X72-HHExportDataInput!X72)*(HHImportTariffInput!X72))+(HHExportDataInput!X72*ExpTariffInput!X72))</f>
        <v>#VALUE!</v>
      </c>
      <c r="Y72" s="38" t="e">
        <f>(((GenerationkWh!Y72-HHExportDataInput!Y72)*(HHImportTariffInput!Y72))+(HHExportDataInput!Y72*ExpTariffInput!Y72))</f>
        <v>#VALUE!</v>
      </c>
      <c r="Z72" s="38" t="e">
        <f>(((GenerationkWh!Z72-HHExportDataInput!Z72)*(HHImportTariffInput!Z72))+(HHExportDataInput!Z72*ExpTariffInput!Z72))</f>
        <v>#VALUE!</v>
      </c>
      <c r="AA72" s="38" t="e">
        <f>(((GenerationkWh!AA72-HHExportDataInput!AA72)*(HHImportTariffInput!AA72))+(HHExportDataInput!AA72*ExpTariffInput!AA72))</f>
        <v>#VALUE!</v>
      </c>
      <c r="AB72" s="38" t="e">
        <f>(((GenerationkWh!AB72-HHExportDataInput!AB72)*(HHImportTariffInput!AB72))+(HHExportDataInput!AB72*ExpTariffInput!AB72))</f>
        <v>#VALUE!</v>
      </c>
      <c r="AC72" s="38" t="e">
        <f>(((GenerationkWh!AC72-HHExportDataInput!AC72)*(HHImportTariffInput!AC72))+(HHExportDataInput!AC72*ExpTariffInput!AC72))</f>
        <v>#VALUE!</v>
      </c>
      <c r="AD72" s="38" t="e">
        <f>(((GenerationkWh!AD72-HHExportDataInput!AD72)*(HHImportTariffInput!AD72))+(HHExportDataInput!AD72*ExpTariffInput!AD72))</f>
        <v>#VALUE!</v>
      </c>
      <c r="AE72" s="38" t="e">
        <f>(((GenerationkWh!AE72-HHExportDataInput!AE72)*(HHImportTariffInput!AE72))+(HHExportDataInput!AE72*ExpTariffInput!AE72))</f>
        <v>#VALUE!</v>
      </c>
      <c r="AF72" s="38" t="e">
        <f>(((GenerationkWh!AF72-HHExportDataInput!AF72)*(HHImportTariffInput!AF72))+(HHExportDataInput!AF72*ExpTariffInput!AF72))</f>
        <v>#VALUE!</v>
      </c>
      <c r="AG72" s="38" t="e">
        <f>(((GenerationkWh!AG72-HHExportDataInput!AG72)*(HHImportTariffInput!AG72))+(HHExportDataInput!AG72*ExpTariffInput!AG72))</f>
        <v>#VALUE!</v>
      </c>
      <c r="AH72" s="38" t="e">
        <f>(((GenerationkWh!AH72-HHExportDataInput!AH72)*(HHImportTariffInput!AH72))+(HHExportDataInput!AH72*ExpTariffInput!AH72))</f>
        <v>#VALUE!</v>
      </c>
      <c r="AI72" s="38" t="e">
        <f>(((GenerationkWh!AI72-HHExportDataInput!AI72)*(HHImportTariffInput!AI72))+(HHExportDataInput!AI72*ExpTariffInput!AI72))</f>
        <v>#VALUE!</v>
      </c>
      <c r="AJ72" s="38" t="e">
        <f>(((GenerationkWh!AJ72-HHExportDataInput!AJ72)*(HHImportTariffInput!AJ72))+(HHExportDataInput!AJ72*ExpTariffInput!AJ72))</f>
        <v>#VALUE!</v>
      </c>
      <c r="AK72" s="38" t="e">
        <f>(((GenerationkWh!AK72-HHExportDataInput!AK72)*(HHImportTariffInput!AK72))+(HHExportDataInput!AK72*ExpTariffInput!AK72))</f>
        <v>#VALUE!</v>
      </c>
      <c r="AL72" s="38" t="e">
        <f>(((GenerationkWh!AL72-HHExportDataInput!AL72)*(HHImportTariffInput!AL72))+(HHExportDataInput!AL72*ExpTariffInput!AL72))</f>
        <v>#VALUE!</v>
      </c>
      <c r="AM72" s="38" t="e">
        <f>(((GenerationkWh!AM72-HHExportDataInput!AM72)*(HHImportTariffInput!AM72))+(HHExportDataInput!AM72*ExpTariffInput!AM72))</f>
        <v>#VALUE!</v>
      </c>
      <c r="AN72" s="38" t="e">
        <f>(((GenerationkWh!AN72-HHExportDataInput!AN72)*(HHImportTariffInput!AN72))+(HHExportDataInput!AN72*ExpTariffInput!AN72))</f>
        <v>#VALUE!</v>
      </c>
      <c r="AO72" s="38" t="e">
        <f>(((GenerationkWh!AO72-HHExportDataInput!AO72)*(HHImportTariffInput!AO72))+(HHExportDataInput!AO72*ExpTariffInput!AO72))</f>
        <v>#VALUE!</v>
      </c>
      <c r="AP72" s="38" t="e">
        <f>(((GenerationkWh!AP72-HHExportDataInput!AP72)*(HHImportTariffInput!AP72))+(HHExportDataInput!AP72*ExpTariffInput!AP72))</f>
        <v>#VALUE!</v>
      </c>
      <c r="AQ72" s="38" t="e">
        <f>(((GenerationkWh!AQ72-HHExportDataInput!AQ72)*(HHImportTariffInput!AQ72))+(HHExportDataInput!AQ72*ExpTariffInput!AQ72))</f>
        <v>#VALUE!</v>
      </c>
      <c r="AR72" s="38" t="e">
        <f>(((GenerationkWh!AR72-HHExportDataInput!AR72)*(HHImportTariffInput!AR72))+(HHExportDataInput!AR72*ExpTariffInput!AR72))</f>
        <v>#VALUE!</v>
      </c>
      <c r="AS72" s="38" t="e">
        <f>(((GenerationkWh!AS72-HHExportDataInput!AS72)*(HHImportTariffInput!AS72))+(HHExportDataInput!AS72*ExpTariffInput!AS72))</f>
        <v>#VALUE!</v>
      </c>
      <c r="AT72" s="38" t="e">
        <f>(((GenerationkWh!AT72-HHExportDataInput!AT72)*(HHImportTariffInput!AT72))+(HHExportDataInput!AT72*ExpTariffInput!AT72))</f>
        <v>#VALUE!</v>
      </c>
      <c r="AU72" s="38" t="e">
        <f>(((GenerationkWh!AU72-HHExportDataInput!AU72)*(HHImportTariffInput!AU72))+(HHExportDataInput!AU72*ExpTariffInput!AU72))</f>
        <v>#VALUE!</v>
      </c>
      <c r="AV72" s="38" t="e">
        <f>(((GenerationkWh!AV72-HHExportDataInput!AV72)*(HHImportTariffInput!AV72))+(HHExportDataInput!AV72*ExpTariffInput!AV72))</f>
        <v>#VALUE!</v>
      </c>
      <c r="AW72" s="38" t="e">
        <f>(((GenerationkWh!AW72-HHExportDataInput!AW72)*(HHImportTariffInput!AW72))+(HHExportDataInput!AW72*ExpTariffInput!AW72))</f>
        <v>#VALUE!</v>
      </c>
      <c r="AX72" s="38" t="e">
        <f>(((GenerationkWh!AX72-HHExportDataInput!AX72)*(HHImportTariffInput!AX72))+(HHExportDataInput!AX72*ExpTariffInput!AX72))</f>
        <v>#VALUE!</v>
      </c>
      <c r="AY72" s="51">
        <f t="shared" ref="AY72:AY135" si="1">A72-$AZ$1</f>
        <v>-0.68306010928961747</v>
      </c>
    </row>
    <row r="73" spans="1:51" x14ac:dyDescent="0.3">
      <c r="A73" s="78" cm="1">
        <f t="array" ref="A73">SUM(IFERROR(C73:AX73,0))</f>
        <v>0</v>
      </c>
      <c r="B73" s="46">
        <f>HHGenerationDataInput!B73</f>
        <v>45358</v>
      </c>
      <c r="C73" s="38" t="e">
        <f>(((GenerationkWh!C73-HHExportDataInput!C73)*(HHImportTariffInput!C73))+(HHExportDataInput!C73*ExpTariffInput!C73))</f>
        <v>#VALUE!</v>
      </c>
      <c r="D73" s="38" t="e">
        <f>(((GenerationkWh!D73-HHExportDataInput!D73)*(HHImportTariffInput!D73))+(HHExportDataInput!D73*ExpTariffInput!D73))</f>
        <v>#VALUE!</v>
      </c>
      <c r="E73" s="38" t="e">
        <f>(((GenerationkWh!E73-HHExportDataInput!E73)*(HHImportTariffInput!E73))+(HHExportDataInput!E73*ExpTariffInput!E73))</f>
        <v>#VALUE!</v>
      </c>
      <c r="F73" s="38" t="e">
        <f>(((GenerationkWh!F73-HHExportDataInput!F73)*(HHImportTariffInput!F73))+(HHExportDataInput!F73*ExpTariffInput!F73))</f>
        <v>#VALUE!</v>
      </c>
      <c r="G73" s="38" t="e">
        <f>(((GenerationkWh!G73-HHExportDataInput!G73)*(HHImportTariffInput!G73))+(HHExportDataInput!G73*ExpTariffInput!G73))</f>
        <v>#VALUE!</v>
      </c>
      <c r="H73" s="38" t="e">
        <f>(((GenerationkWh!H73-HHExportDataInput!H73)*(HHImportTariffInput!H73))+(HHExportDataInput!H73*ExpTariffInput!H73))</f>
        <v>#VALUE!</v>
      </c>
      <c r="I73" s="38" t="e">
        <f>(((GenerationkWh!I73-HHExportDataInput!I73)*(HHImportTariffInput!I73))+(HHExportDataInput!I73*ExpTariffInput!I73))</f>
        <v>#VALUE!</v>
      </c>
      <c r="J73" s="38" t="e">
        <f>(((GenerationkWh!J73-HHExportDataInput!J73)*(HHImportTariffInput!J73))+(HHExportDataInput!J73*ExpTariffInput!J73))</f>
        <v>#VALUE!</v>
      </c>
      <c r="K73" s="38" t="e">
        <f>(((GenerationkWh!K73-HHExportDataInput!K73)*(HHImportTariffInput!K73))+(HHExportDataInput!K73*ExpTariffInput!K73))</f>
        <v>#VALUE!</v>
      </c>
      <c r="L73" s="38" t="e">
        <f>(((GenerationkWh!L73-HHExportDataInput!L73)*(HHImportTariffInput!L73))+(HHExportDataInput!L73*ExpTariffInput!L73))</f>
        <v>#VALUE!</v>
      </c>
      <c r="M73" s="38" t="e">
        <f>(((GenerationkWh!M73-HHExportDataInput!M73)*(HHImportTariffInput!M73))+(HHExportDataInput!M73*ExpTariffInput!M73))</f>
        <v>#VALUE!</v>
      </c>
      <c r="N73" s="38" t="e">
        <f>(((GenerationkWh!N73-HHExportDataInput!N73)*(HHImportTariffInput!N73))+(HHExportDataInput!N73*ExpTariffInput!N73))</f>
        <v>#VALUE!</v>
      </c>
      <c r="O73" s="38" t="e">
        <f>(((GenerationkWh!O73-HHExportDataInput!O73)*(HHImportTariffInput!O73))+(HHExportDataInput!O73*ExpTariffInput!O73))</f>
        <v>#VALUE!</v>
      </c>
      <c r="P73" s="38" t="e">
        <f>(((GenerationkWh!P73-HHExportDataInput!P73)*(HHImportTariffInput!P73))+(HHExportDataInput!P73*ExpTariffInput!P73))</f>
        <v>#VALUE!</v>
      </c>
      <c r="Q73" s="38" t="e">
        <f>(((GenerationkWh!Q73-HHExportDataInput!Q73)*(HHImportTariffInput!Q73))+(HHExportDataInput!Q73*ExpTariffInput!Q73))</f>
        <v>#VALUE!</v>
      </c>
      <c r="R73" s="38" t="e">
        <f>(((GenerationkWh!R73-HHExportDataInput!R73)*(HHImportTariffInput!R73))+(HHExportDataInput!R73*ExpTariffInput!R73))</f>
        <v>#VALUE!</v>
      </c>
      <c r="S73" s="38" t="e">
        <f>(((GenerationkWh!S73-HHExportDataInput!S73)*(HHImportTariffInput!S73))+(HHExportDataInput!S73*ExpTariffInput!S73))</f>
        <v>#VALUE!</v>
      </c>
      <c r="T73" s="38" t="e">
        <f>(((GenerationkWh!T73-HHExportDataInput!T73)*(HHImportTariffInput!T73))+(HHExportDataInput!T73*ExpTariffInput!T73))</f>
        <v>#VALUE!</v>
      </c>
      <c r="U73" s="38" t="e">
        <f>(((GenerationkWh!U73-HHExportDataInput!U73)*(HHImportTariffInput!U73))+(HHExportDataInput!U73*ExpTariffInput!U73))</f>
        <v>#VALUE!</v>
      </c>
      <c r="V73" s="38" t="e">
        <f>(((GenerationkWh!V73-HHExportDataInput!V73)*(HHImportTariffInput!V73))+(HHExportDataInput!V73*ExpTariffInput!V73))</f>
        <v>#VALUE!</v>
      </c>
      <c r="W73" s="38" t="e">
        <f>(((GenerationkWh!W73-HHExportDataInput!W73)*(HHImportTariffInput!W73))+(HHExportDataInput!W73*ExpTariffInput!W73))</f>
        <v>#VALUE!</v>
      </c>
      <c r="X73" s="38" t="e">
        <f>(((GenerationkWh!X73-HHExportDataInput!X73)*(HHImportTariffInput!X73))+(HHExportDataInput!X73*ExpTariffInput!X73))</f>
        <v>#VALUE!</v>
      </c>
      <c r="Y73" s="38" t="e">
        <f>(((GenerationkWh!Y73-HHExportDataInput!Y73)*(HHImportTariffInput!Y73))+(HHExportDataInput!Y73*ExpTariffInput!Y73))</f>
        <v>#VALUE!</v>
      </c>
      <c r="Z73" s="38" t="e">
        <f>(((GenerationkWh!Z73-HHExportDataInput!Z73)*(HHImportTariffInput!Z73))+(HHExportDataInput!Z73*ExpTariffInput!Z73))</f>
        <v>#VALUE!</v>
      </c>
      <c r="AA73" s="38" t="e">
        <f>(((GenerationkWh!AA73-HHExportDataInput!AA73)*(HHImportTariffInput!AA73))+(HHExportDataInput!AA73*ExpTariffInput!AA73))</f>
        <v>#VALUE!</v>
      </c>
      <c r="AB73" s="38" t="e">
        <f>(((GenerationkWh!AB73-HHExportDataInput!AB73)*(HHImportTariffInput!AB73))+(HHExportDataInput!AB73*ExpTariffInput!AB73))</f>
        <v>#VALUE!</v>
      </c>
      <c r="AC73" s="38" t="e">
        <f>(((GenerationkWh!AC73-HHExportDataInput!AC73)*(HHImportTariffInput!AC73))+(HHExportDataInput!AC73*ExpTariffInput!AC73))</f>
        <v>#VALUE!</v>
      </c>
      <c r="AD73" s="38" t="e">
        <f>(((GenerationkWh!AD73-HHExportDataInput!AD73)*(HHImportTariffInput!AD73))+(HHExportDataInput!AD73*ExpTariffInput!AD73))</f>
        <v>#VALUE!</v>
      </c>
      <c r="AE73" s="38" t="e">
        <f>(((GenerationkWh!AE73-HHExportDataInput!AE73)*(HHImportTariffInput!AE73))+(HHExportDataInput!AE73*ExpTariffInput!AE73))</f>
        <v>#VALUE!</v>
      </c>
      <c r="AF73" s="38" t="e">
        <f>(((GenerationkWh!AF73-HHExportDataInput!AF73)*(HHImportTariffInput!AF73))+(HHExportDataInput!AF73*ExpTariffInput!AF73))</f>
        <v>#VALUE!</v>
      </c>
      <c r="AG73" s="38" t="e">
        <f>(((GenerationkWh!AG73-HHExportDataInput!AG73)*(HHImportTariffInput!AG73))+(HHExportDataInput!AG73*ExpTariffInput!AG73))</f>
        <v>#VALUE!</v>
      </c>
      <c r="AH73" s="38" t="e">
        <f>(((GenerationkWh!AH73-HHExportDataInput!AH73)*(HHImportTariffInput!AH73))+(HHExportDataInput!AH73*ExpTariffInput!AH73))</f>
        <v>#VALUE!</v>
      </c>
      <c r="AI73" s="38" t="e">
        <f>(((GenerationkWh!AI73-HHExportDataInput!AI73)*(HHImportTariffInput!AI73))+(HHExportDataInput!AI73*ExpTariffInput!AI73))</f>
        <v>#VALUE!</v>
      </c>
      <c r="AJ73" s="38" t="e">
        <f>(((GenerationkWh!AJ73-HHExportDataInput!AJ73)*(HHImportTariffInput!AJ73))+(HHExportDataInput!AJ73*ExpTariffInput!AJ73))</f>
        <v>#VALUE!</v>
      </c>
      <c r="AK73" s="38" t="e">
        <f>(((GenerationkWh!AK73-HHExportDataInput!AK73)*(HHImportTariffInput!AK73))+(HHExportDataInput!AK73*ExpTariffInput!AK73))</f>
        <v>#VALUE!</v>
      </c>
      <c r="AL73" s="38" t="e">
        <f>(((GenerationkWh!AL73-HHExportDataInput!AL73)*(HHImportTariffInput!AL73))+(HHExportDataInput!AL73*ExpTariffInput!AL73))</f>
        <v>#VALUE!</v>
      </c>
      <c r="AM73" s="38" t="e">
        <f>(((GenerationkWh!AM73-HHExportDataInput!AM73)*(HHImportTariffInput!AM73))+(HHExportDataInput!AM73*ExpTariffInput!AM73))</f>
        <v>#VALUE!</v>
      </c>
      <c r="AN73" s="38" t="e">
        <f>(((GenerationkWh!AN73-HHExportDataInput!AN73)*(HHImportTariffInput!AN73))+(HHExportDataInput!AN73*ExpTariffInput!AN73))</f>
        <v>#VALUE!</v>
      </c>
      <c r="AO73" s="38" t="e">
        <f>(((GenerationkWh!AO73-HHExportDataInput!AO73)*(HHImportTariffInput!AO73))+(HHExportDataInput!AO73*ExpTariffInput!AO73))</f>
        <v>#VALUE!</v>
      </c>
      <c r="AP73" s="38" t="e">
        <f>(((GenerationkWh!AP73-HHExportDataInput!AP73)*(HHImportTariffInput!AP73))+(HHExportDataInput!AP73*ExpTariffInput!AP73))</f>
        <v>#VALUE!</v>
      </c>
      <c r="AQ73" s="38" t="e">
        <f>(((GenerationkWh!AQ73-HHExportDataInput!AQ73)*(HHImportTariffInput!AQ73))+(HHExportDataInput!AQ73*ExpTariffInput!AQ73))</f>
        <v>#VALUE!</v>
      </c>
      <c r="AR73" s="38" t="e">
        <f>(((GenerationkWh!AR73-HHExportDataInput!AR73)*(HHImportTariffInput!AR73))+(HHExportDataInput!AR73*ExpTariffInput!AR73))</f>
        <v>#VALUE!</v>
      </c>
      <c r="AS73" s="38" t="e">
        <f>(((GenerationkWh!AS73-HHExportDataInput!AS73)*(HHImportTariffInput!AS73))+(HHExportDataInput!AS73*ExpTariffInput!AS73))</f>
        <v>#VALUE!</v>
      </c>
      <c r="AT73" s="38" t="e">
        <f>(((GenerationkWh!AT73-HHExportDataInput!AT73)*(HHImportTariffInput!AT73))+(HHExportDataInput!AT73*ExpTariffInput!AT73))</f>
        <v>#VALUE!</v>
      </c>
      <c r="AU73" s="38" t="e">
        <f>(((GenerationkWh!AU73-HHExportDataInput!AU73)*(HHImportTariffInput!AU73))+(HHExportDataInput!AU73*ExpTariffInput!AU73))</f>
        <v>#VALUE!</v>
      </c>
      <c r="AV73" s="38" t="e">
        <f>(((GenerationkWh!AV73-HHExportDataInput!AV73)*(HHImportTariffInput!AV73))+(HHExportDataInput!AV73*ExpTariffInput!AV73))</f>
        <v>#VALUE!</v>
      </c>
      <c r="AW73" s="38" t="e">
        <f>(((GenerationkWh!AW73-HHExportDataInput!AW73)*(HHImportTariffInput!AW73))+(HHExportDataInput!AW73*ExpTariffInput!AW73))</f>
        <v>#VALUE!</v>
      </c>
      <c r="AX73" s="38" t="e">
        <f>(((GenerationkWh!AX73-HHExportDataInput!AX73)*(HHImportTariffInput!AX73))+(HHExportDataInput!AX73*ExpTariffInput!AX73))</f>
        <v>#VALUE!</v>
      </c>
      <c r="AY73" s="51">
        <f t="shared" si="1"/>
        <v>-0.68306010928961747</v>
      </c>
    </row>
    <row r="74" spans="1:51" x14ac:dyDescent="0.3">
      <c r="A74" s="78" cm="1">
        <f t="array" ref="A74">SUM(IFERROR(C74:AX74,0))</f>
        <v>0</v>
      </c>
      <c r="B74" s="46">
        <f>HHGenerationDataInput!B74</f>
        <v>45359</v>
      </c>
      <c r="C74" s="38" t="e">
        <f>(((GenerationkWh!C74-HHExportDataInput!C74)*(HHImportTariffInput!C74))+(HHExportDataInput!C74*ExpTariffInput!C74))</f>
        <v>#VALUE!</v>
      </c>
      <c r="D74" s="38" t="e">
        <f>(((GenerationkWh!D74-HHExportDataInput!D74)*(HHImportTariffInput!D74))+(HHExportDataInput!D74*ExpTariffInput!D74))</f>
        <v>#VALUE!</v>
      </c>
      <c r="E74" s="38" t="e">
        <f>(((GenerationkWh!E74-HHExportDataInput!E74)*(HHImportTariffInput!E74))+(HHExportDataInput!E74*ExpTariffInput!E74))</f>
        <v>#VALUE!</v>
      </c>
      <c r="F74" s="38" t="e">
        <f>(((GenerationkWh!F74-HHExportDataInput!F74)*(HHImportTariffInput!F74))+(HHExportDataInput!F74*ExpTariffInput!F74))</f>
        <v>#VALUE!</v>
      </c>
      <c r="G74" s="38" t="e">
        <f>(((GenerationkWh!G74-HHExportDataInput!G74)*(HHImportTariffInput!G74))+(HHExportDataInput!G74*ExpTariffInput!G74))</f>
        <v>#VALUE!</v>
      </c>
      <c r="H74" s="38" t="e">
        <f>(((GenerationkWh!H74-HHExportDataInput!H74)*(HHImportTariffInput!H74))+(HHExportDataInput!H74*ExpTariffInput!H74))</f>
        <v>#VALUE!</v>
      </c>
      <c r="I74" s="38" t="e">
        <f>(((GenerationkWh!I74-HHExportDataInput!I74)*(HHImportTariffInput!I74))+(HHExportDataInput!I74*ExpTariffInput!I74))</f>
        <v>#VALUE!</v>
      </c>
      <c r="J74" s="38" t="e">
        <f>(((GenerationkWh!J74-HHExportDataInput!J74)*(HHImportTariffInput!J74))+(HHExportDataInput!J74*ExpTariffInput!J74))</f>
        <v>#VALUE!</v>
      </c>
      <c r="K74" s="38" t="e">
        <f>(((GenerationkWh!K74-HHExportDataInput!K74)*(HHImportTariffInput!K74))+(HHExportDataInput!K74*ExpTariffInput!K74))</f>
        <v>#VALUE!</v>
      </c>
      <c r="L74" s="38" t="e">
        <f>(((GenerationkWh!L74-HHExportDataInput!L74)*(HHImportTariffInput!L74))+(HHExportDataInput!L74*ExpTariffInput!L74))</f>
        <v>#VALUE!</v>
      </c>
      <c r="M74" s="38" t="e">
        <f>(((GenerationkWh!M74-HHExportDataInput!M74)*(HHImportTariffInput!M74))+(HHExportDataInput!M74*ExpTariffInput!M74))</f>
        <v>#VALUE!</v>
      </c>
      <c r="N74" s="38" t="e">
        <f>(((GenerationkWh!N74-HHExportDataInput!N74)*(HHImportTariffInput!N74))+(HHExportDataInput!N74*ExpTariffInput!N74))</f>
        <v>#VALUE!</v>
      </c>
      <c r="O74" s="38" t="e">
        <f>(((GenerationkWh!O74-HHExportDataInput!O74)*(HHImportTariffInput!O74))+(HHExportDataInput!O74*ExpTariffInput!O74))</f>
        <v>#VALUE!</v>
      </c>
      <c r="P74" s="38" t="e">
        <f>(((GenerationkWh!P74-HHExportDataInput!P74)*(HHImportTariffInput!P74))+(HHExportDataInput!P74*ExpTariffInput!P74))</f>
        <v>#VALUE!</v>
      </c>
      <c r="Q74" s="38" t="e">
        <f>(((GenerationkWh!Q74-HHExportDataInput!Q74)*(HHImportTariffInput!Q74))+(HHExportDataInput!Q74*ExpTariffInput!Q74))</f>
        <v>#VALUE!</v>
      </c>
      <c r="R74" s="38" t="e">
        <f>(((GenerationkWh!R74-HHExportDataInput!R74)*(HHImportTariffInput!R74))+(HHExportDataInput!R74*ExpTariffInput!R74))</f>
        <v>#VALUE!</v>
      </c>
      <c r="S74" s="38" t="e">
        <f>(((GenerationkWh!S74-HHExportDataInput!S74)*(HHImportTariffInput!S74))+(HHExportDataInput!S74*ExpTariffInput!S74))</f>
        <v>#VALUE!</v>
      </c>
      <c r="T74" s="38" t="e">
        <f>(((GenerationkWh!T74-HHExportDataInput!T74)*(HHImportTariffInput!T74))+(HHExportDataInput!T74*ExpTariffInput!T74))</f>
        <v>#VALUE!</v>
      </c>
      <c r="U74" s="38" t="e">
        <f>(((GenerationkWh!U74-HHExportDataInput!U74)*(HHImportTariffInput!U74))+(HHExportDataInput!U74*ExpTariffInput!U74))</f>
        <v>#VALUE!</v>
      </c>
      <c r="V74" s="38" t="e">
        <f>(((GenerationkWh!V74-HHExportDataInput!V74)*(HHImportTariffInput!V74))+(HHExportDataInput!V74*ExpTariffInput!V74))</f>
        <v>#VALUE!</v>
      </c>
      <c r="W74" s="38" t="e">
        <f>(((GenerationkWh!W74-HHExportDataInput!W74)*(HHImportTariffInput!W74))+(HHExportDataInput!W74*ExpTariffInput!W74))</f>
        <v>#VALUE!</v>
      </c>
      <c r="X74" s="38" t="e">
        <f>(((GenerationkWh!X74-HHExportDataInput!X74)*(HHImportTariffInput!X74))+(HHExportDataInput!X74*ExpTariffInput!X74))</f>
        <v>#VALUE!</v>
      </c>
      <c r="Y74" s="38" t="e">
        <f>(((GenerationkWh!Y74-HHExportDataInput!Y74)*(HHImportTariffInput!Y74))+(HHExportDataInput!Y74*ExpTariffInput!Y74))</f>
        <v>#VALUE!</v>
      </c>
      <c r="Z74" s="38" t="e">
        <f>(((GenerationkWh!Z74-HHExportDataInput!Z74)*(HHImportTariffInput!Z74))+(HHExportDataInput!Z74*ExpTariffInput!Z74))</f>
        <v>#VALUE!</v>
      </c>
      <c r="AA74" s="38" t="e">
        <f>(((GenerationkWh!AA74-HHExportDataInput!AA74)*(HHImportTariffInput!AA74))+(HHExportDataInput!AA74*ExpTariffInput!AA74))</f>
        <v>#VALUE!</v>
      </c>
      <c r="AB74" s="38" t="e">
        <f>(((GenerationkWh!AB74-HHExportDataInput!AB74)*(HHImportTariffInput!AB74))+(HHExportDataInput!AB74*ExpTariffInput!AB74))</f>
        <v>#VALUE!</v>
      </c>
      <c r="AC74" s="38" t="e">
        <f>(((GenerationkWh!AC74-HHExportDataInput!AC74)*(HHImportTariffInput!AC74))+(HHExportDataInput!AC74*ExpTariffInput!AC74))</f>
        <v>#VALUE!</v>
      </c>
      <c r="AD74" s="38" t="e">
        <f>(((GenerationkWh!AD74-HHExportDataInput!AD74)*(HHImportTariffInput!AD74))+(HHExportDataInput!AD74*ExpTariffInput!AD74))</f>
        <v>#VALUE!</v>
      </c>
      <c r="AE74" s="38" t="e">
        <f>(((GenerationkWh!AE74-HHExportDataInput!AE74)*(HHImportTariffInput!AE74))+(HHExportDataInput!AE74*ExpTariffInput!AE74))</f>
        <v>#VALUE!</v>
      </c>
      <c r="AF74" s="38" t="e">
        <f>(((GenerationkWh!AF74-HHExportDataInput!AF74)*(HHImportTariffInput!AF74))+(HHExportDataInput!AF74*ExpTariffInput!AF74))</f>
        <v>#VALUE!</v>
      </c>
      <c r="AG74" s="38" t="e">
        <f>(((GenerationkWh!AG74-HHExportDataInput!AG74)*(HHImportTariffInput!AG74))+(HHExportDataInput!AG74*ExpTariffInput!AG74))</f>
        <v>#VALUE!</v>
      </c>
      <c r="AH74" s="38" t="e">
        <f>(((GenerationkWh!AH74-HHExportDataInput!AH74)*(HHImportTariffInput!AH74))+(HHExportDataInput!AH74*ExpTariffInput!AH74))</f>
        <v>#VALUE!</v>
      </c>
      <c r="AI74" s="38" t="e">
        <f>(((GenerationkWh!AI74-HHExportDataInput!AI74)*(HHImportTariffInput!AI74))+(HHExportDataInput!AI74*ExpTariffInput!AI74))</f>
        <v>#VALUE!</v>
      </c>
      <c r="AJ74" s="38" t="e">
        <f>(((GenerationkWh!AJ74-HHExportDataInput!AJ74)*(HHImportTariffInput!AJ74))+(HHExportDataInput!AJ74*ExpTariffInput!AJ74))</f>
        <v>#VALUE!</v>
      </c>
      <c r="AK74" s="38" t="e">
        <f>(((GenerationkWh!AK74-HHExportDataInput!AK74)*(HHImportTariffInput!AK74))+(HHExportDataInput!AK74*ExpTariffInput!AK74))</f>
        <v>#VALUE!</v>
      </c>
      <c r="AL74" s="38" t="e">
        <f>(((GenerationkWh!AL74-HHExportDataInput!AL74)*(HHImportTariffInput!AL74))+(HHExportDataInput!AL74*ExpTariffInput!AL74))</f>
        <v>#VALUE!</v>
      </c>
      <c r="AM74" s="38" t="e">
        <f>(((GenerationkWh!AM74-HHExportDataInput!AM74)*(HHImportTariffInput!AM74))+(HHExportDataInput!AM74*ExpTariffInput!AM74))</f>
        <v>#VALUE!</v>
      </c>
      <c r="AN74" s="38" t="e">
        <f>(((GenerationkWh!AN74-HHExportDataInput!AN74)*(HHImportTariffInput!AN74))+(HHExportDataInput!AN74*ExpTariffInput!AN74))</f>
        <v>#VALUE!</v>
      </c>
      <c r="AO74" s="38" t="e">
        <f>(((GenerationkWh!AO74-HHExportDataInput!AO74)*(HHImportTariffInput!AO74))+(HHExportDataInput!AO74*ExpTariffInput!AO74))</f>
        <v>#VALUE!</v>
      </c>
      <c r="AP74" s="38" t="e">
        <f>(((GenerationkWh!AP74-HHExportDataInput!AP74)*(HHImportTariffInput!AP74))+(HHExportDataInput!AP74*ExpTariffInput!AP74))</f>
        <v>#VALUE!</v>
      </c>
      <c r="AQ74" s="38" t="e">
        <f>(((GenerationkWh!AQ74-HHExportDataInput!AQ74)*(HHImportTariffInput!AQ74))+(HHExportDataInput!AQ74*ExpTariffInput!AQ74))</f>
        <v>#VALUE!</v>
      </c>
      <c r="AR74" s="38" t="e">
        <f>(((GenerationkWh!AR74-HHExportDataInput!AR74)*(HHImportTariffInput!AR74))+(HHExportDataInput!AR74*ExpTariffInput!AR74))</f>
        <v>#VALUE!</v>
      </c>
      <c r="AS74" s="38" t="e">
        <f>(((GenerationkWh!AS74-HHExportDataInput!AS74)*(HHImportTariffInput!AS74))+(HHExportDataInput!AS74*ExpTariffInput!AS74))</f>
        <v>#VALUE!</v>
      </c>
      <c r="AT74" s="38" t="e">
        <f>(((GenerationkWh!AT74-HHExportDataInput!AT74)*(HHImportTariffInput!AT74))+(HHExportDataInput!AT74*ExpTariffInput!AT74))</f>
        <v>#VALUE!</v>
      </c>
      <c r="AU74" s="38" t="e">
        <f>(((GenerationkWh!AU74-HHExportDataInput!AU74)*(HHImportTariffInput!AU74))+(HHExportDataInput!AU74*ExpTariffInput!AU74))</f>
        <v>#VALUE!</v>
      </c>
      <c r="AV74" s="38" t="e">
        <f>(((GenerationkWh!AV74-HHExportDataInput!AV74)*(HHImportTariffInput!AV74))+(HHExportDataInput!AV74*ExpTariffInput!AV74))</f>
        <v>#VALUE!</v>
      </c>
      <c r="AW74" s="38" t="e">
        <f>(((GenerationkWh!AW74-HHExportDataInput!AW74)*(HHImportTariffInput!AW74))+(HHExportDataInput!AW74*ExpTariffInput!AW74))</f>
        <v>#VALUE!</v>
      </c>
      <c r="AX74" s="38" t="e">
        <f>(((GenerationkWh!AX74-HHExportDataInput!AX74)*(HHImportTariffInput!AX74))+(HHExportDataInput!AX74*ExpTariffInput!AX74))</f>
        <v>#VALUE!</v>
      </c>
      <c r="AY74" s="51">
        <f t="shared" si="1"/>
        <v>-0.68306010928961747</v>
      </c>
    </row>
    <row r="75" spans="1:51" x14ac:dyDescent="0.3">
      <c r="A75" s="78" cm="1">
        <f t="array" ref="A75">SUM(IFERROR(C75:AX75,0))</f>
        <v>0</v>
      </c>
      <c r="B75" s="46">
        <f>HHGenerationDataInput!B75</f>
        <v>45360</v>
      </c>
      <c r="C75" s="38" t="e">
        <f>(((GenerationkWh!C75-HHExportDataInput!C75)*(HHImportTariffInput!C75))+(HHExportDataInput!C75*ExpTariffInput!C75))</f>
        <v>#VALUE!</v>
      </c>
      <c r="D75" s="38" t="e">
        <f>(((GenerationkWh!D75-HHExportDataInput!D75)*(HHImportTariffInput!D75))+(HHExportDataInput!D75*ExpTariffInput!D75))</f>
        <v>#VALUE!</v>
      </c>
      <c r="E75" s="38" t="e">
        <f>(((GenerationkWh!E75-HHExportDataInput!E75)*(HHImportTariffInput!E75))+(HHExportDataInput!E75*ExpTariffInput!E75))</f>
        <v>#VALUE!</v>
      </c>
      <c r="F75" s="38" t="e">
        <f>(((GenerationkWh!F75-HHExportDataInput!F75)*(HHImportTariffInput!F75))+(HHExportDataInput!F75*ExpTariffInput!F75))</f>
        <v>#VALUE!</v>
      </c>
      <c r="G75" s="38" t="e">
        <f>(((GenerationkWh!G75-HHExportDataInput!G75)*(HHImportTariffInput!G75))+(HHExportDataInput!G75*ExpTariffInput!G75))</f>
        <v>#VALUE!</v>
      </c>
      <c r="H75" s="38" t="e">
        <f>(((GenerationkWh!H75-HHExportDataInput!H75)*(HHImportTariffInput!H75))+(HHExportDataInput!H75*ExpTariffInput!H75))</f>
        <v>#VALUE!</v>
      </c>
      <c r="I75" s="38" t="e">
        <f>(((GenerationkWh!I75-HHExportDataInput!I75)*(HHImportTariffInput!I75))+(HHExportDataInput!I75*ExpTariffInput!I75))</f>
        <v>#VALUE!</v>
      </c>
      <c r="J75" s="38" t="e">
        <f>(((GenerationkWh!J75-HHExportDataInput!J75)*(HHImportTariffInput!J75))+(HHExportDataInput!J75*ExpTariffInput!J75))</f>
        <v>#VALUE!</v>
      </c>
      <c r="K75" s="38" t="e">
        <f>(((GenerationkWh!K75-HHExportDataInput!K75)*(HHImportTariffInput!K75))+(HHExportDataInput!K75*ExpTariffInput!K75))</f>
        <v>#VALUE!</v>
      </c>
      <c r="L75" s="38" t="e">
        <f>(((GenerationkWh!L75-HHExportDataInput!L75)*(HHImportTariffInput!L75))+(HHExportDataInput!L75*ExpTariffInput!L75))</f>
        <v>#VALUE!</v>
      </c>
      <c r="M75" s="38" t="e">
        <f>(((GenerationkWh!M75-HHExportDataInput!M75)*(HHImportTariffInput!M75))+(HHExportDataInput!M75*ExpTariffInput!M75))</f>
        <v>#VALUE!</v>
      </c>
      <c r="N75" s="38" t="e">
        <f>(((GenerationkWh!N75-HHExportDataInput!N75)*(HHImportTariffInput!N75))+(HHExportDataInput!N75*ExpTariffInput!N75))</f>
        <v>#VALUE!</v>
      </c>
      <c r="O75" s="38" t="e">
        <f>(((GenerationkWh!O75-HHExportDataInput!O75)*(HHImportTariffInput!O75))+(HHExportDataInput!O75*ExpTariffInput!O75))</f>
        <v>#VALUE!</v>
      </c>
      <c r="P75" s="38" t="e">
        <f>(((GenerationkWh!P75-HHExportDataInput!P75)*(HHImportTariffInput!P75))+(HHExportDataInput!P75*ExpTariffInput!P75))</f>
        <v>#VALUE!</v>
      </c>
      <c r="Q75" s="38" t="e">
        <f>(((GenerationkWh!Q75-HHExportDataInput!Q75)*(HHImportTariffInput!Q75))+(HHExportDataInput!Q75*ExpTariffInput!Q75))</f>
        <v>#VALUE!</v>
      </c>
      <c r="R75" s="38" t="e">
        <f>(((GenerationkWh!R75-HHExportDataInput!R75)*(HHImportTariffInput!R75))+(HHExportDataInput!R75*ExpTariffInput!R75))</f>
        <v>#VALUE!</v>
      </c>
      <c r="S75" s="38" t="e">
        <f>(((GenerationkWh!S75-HHExportDataInput!S75)*(HHImportTariffInput!S75))+(HHExportDataInput!S75*ExpTariffInput!S75))</f>
        <v>#VALUE!</v>
      </c>
      <c r="T75" s="38" t="e">
        <f>(((GenerationkWh!T75-HHExportDataInput!T75)*(HHImportTariffInput!T75))+(HHExportDataInput!T75*ExpTariffInput!T75))</f>
        <v>#VALUE!</v>
      </c>
      <c r="U75" s="38" t="e">
        <f>(((GenerationkWh!U75-HHExportDataInput!U75)*(HHImportTariffInput!U75))+(HHExportDataInput!U75*ExpTariffInput!U75))</f>
        <v>#VALUE!</v>
      </c>
      <c r="V75" s="38" t="e">
        <f>(((GenerationkWh!V75-HHExportDataInput!V75)*(HHImportTariffInput!V75))+(HHExportDataInput!V75*ExpTariffInput!V75))</f>
        <v>#VALUE!</v>
      </c>
      <c r="W75" s="38" t="e">
        <f>(((GenerationkWh!W75-HHExportDataInput!W75)*(HHImportTariffInput!W75))+(HHExportDataInput!W75*ExpTariffInput!W75))</f>
        <v>#VALUE!</v>
      </c>
      <c r="X75" s="38" t="e">
        <f>(((GenerationkWh!X75-HHExportDataInput!X75)*(HHImportTariffInput!X75))+(HHExportDataInput!X75*ExpTariffInput!X75))</f>
        <v>#VALUE!</v>
      </c>
      <c r="Y75" s="38" t="e">
        <f>(((GenerationkWh!Y75-HHExportDataInput!Y75)*(HHImportTariffInput!Y75))+(HHExportDataInput!Y75*ExpTariffInput!Y75))</f>
        <v>#VALUE!</v>
      </c>
      <c r="Z75" s="38" t="e">
        <f>(((GenerationkWh!Z75-HHExportDataInput!Z75)*(HHImportTariffInput!Z75))+(HHExportDataInput!Z75*ExpTariffInput!Z75))</f>
        <v>#VALUE!</v>
      </c>
      <c r="AA75" s="38" t="e">
        <f>(((GenerationkWh!AA75-HHExportDataInput!AA75)*(HHImportTariffInput!AA75))+(HHExportDataInput!AA75*ExpTariffInput!AA75))</f>
        <v>#VALUE!</v>
      </c>
      <c r="AB75" s="38" t="e">
        <f>(((GenerationkWh!AB75-HHExportDataInput!AB75)*(HHImportTariffInput!AB75))+(HHExportDataInput!AB75*ExpTariffInput!AB75))</f>
        <v>#VALUE!</v>
      </c>
      <c r="AC75" s="38" t="e">
        <f>(((GenerationkWh!AC75-HHExportDataInput!AC75)*(HHImportTariffInput!AC75))+(HHExportDataInput!AC75*ExpTariffInput!AC75))</f>
        <v>#VALUE!</v>
      </c>
      <c r="AD75" s="38" t="e">
        <f>(((GenerationkWh!AD75-HHExportDataInput!AD75)*(HHImportTariffInput!AD75))+(HHExportDataInput!AD75*ExpTariffInput!AD75))</f>
        <v>#VALUE!</v>
      </c>
      <c r="AE75" s="38" t="e">
        <f>(((GenerationkWh!AE75-HHExportDataInput!AE75)*(HHImportTariffInput!AE75))+(HHExportDataInput!AE75*ExpTariffInput!AE75))</f>
        <v>#VALUE!</v>
      </c>
      <c r="AF75" s="38" t="e">
        <f>(((GenerationkWh!AF75-HHExportDataInput!AF75)*(HHImportTariffInput!AF75))+(HHExportDataInput!AF75*ExpTariffInput!AF75))</f>
        <v>#VALUE!</v>
      </c>
      <c r="AG75" s="38" t="e">
        <f>(((GenerationkWh!AG75-HHExportDataInput!AG75)*(HHImportTariffInput!AG75))+(HHExportDataInput!AG75*ExpTariffInput!AG75))</f>
        <v>#VALUE!</v>
      </c>
      <c r="AH75" s="38" t="e">
        <f>(((GenerationkWh!AH75-HHExportDataInput!AH75)*(HHImportTariffInput!AH75))+(HHExportDataInput!AH75*ExpTariffInput!AH75))</f>
        <v>#VALUE!</v>
      </c>
      <c r="AI75" s="38" t="e">
        <f>(((GenerationkWh!AI75-HHExportDataInput!AI75)*(HHImportTariffInput!AI75))+(HHExportDataInput!AI75*ExpTariffInput!AI75))</f>
        <v>#VALUE!</v>
      </c>
      <c r="AJ75" s="38" t="e">
        <f>(((GenerationkWh!AJ75-HHExportDataInput!AJ75)*(HHImportTariffInput!AJ75))+(HHExportDataInput!AJ75*ExpTariffInput!AJ75))</f>
        <v>#VALUE!</v>
      </c>
      <c r="AK75" s="38" t="e">
        <f>(((GenerationkWh!AK75-HHExportDataInput!AK75)*(HHImportTariffInput!AK75))+(HHExportDataInput!AK75*ExpTariffInput!AK75))</f>
        <v>#VALUE!</v>
      </c>
      <c r="AL75" s="38" t="e">
        <f>(((GenerationkWh!AL75-HHExportDataInput!AL75)*(HHImportTariffInput!AL75))+(HHExportDataInput!AL75*ExpTariffInput!AL75))</f>
        <v>#VALUE!</v>
      </c>
      <c r="AM75" s="38" t="e">
        <f>(((GenerationkWh!AM75-HHExportDataInput!AM75)*(HHImportTariffInput!AM75))+(HHExportDataInput!AM75*ExpTariffInput!AM75))</f>
        <v>#VALUE!</v>
      </c>
      <c r="AN75" s="38" t="e">
        <f>(((GenerationkWh!AN75-HHExportDataInput!AN75)*(HHImportTariffInput!AN75))+(HHExportDataInput!AN75*ExpTariffInput!AN75))</f>
        <v>#VALUE!</v>
      </c>
      <c r="AO75" s="38" t="e">
        <f>(((GenerationkWh!AO75-HHExportDataInput!AO75)*(HHImportTariffInput!AO75))+(HHExportDataInput!AO75*ExpTariffInput!AO75))</f>
        <v>#VALUE!</v>
      </c>
      <c r="AP75" s="38" t="e">
        <f>(((GenerationkWh!AP75-HHExportDataInput!AP75)*(HHImportTariffInput!AP75))+(HHExportDataInput!AP75*ExpTariffInput!AP75))</f>
        <v>#VALUE!</v>
      </c>
      <c r="AQ75" s="38" t="e">
        <f>(((GenerationkWh!AQ75-HHExportDataInput!AQ75)*(HHImportTariffInput!AQ75))+(HHExportDataInput!AQ75*ExpTariffInput!AQ75))</f>
        <v>#VALUE!</v>
      </c>
      <c r="AR75" s="38" t="e">
        <f>(((GenerationkWh!AR75-HHExportDataInput!AR75)*(HHImportTariffInput!AR75))+(HHExportDataInput!AR75*ExpTariffInput!AR75))</f>
        <v>#VALUE!</v>
      </c>
      <c r="AS75" s="38" t="e">
        <f>(((GenerationkWh!AS75-HHExportDataInput!AS75)*(HHImportTariffInput!AS75))+(HHExportDataInput!AS75*ExpTariffInput!AS75))</f>
        <v>#VALUE!</v>
      </c>
      <c r="AT75" s="38" t="e">
        <f>(((GenerationkWh!AT75-HHExportDataInput!AT75)*(HHImportTariffInput!AT75))+(HHExportDataInput!AT75*ExpTariffInput!AT75))</f>
        <v>#VALUE!</v>
      </c>
      <c r="AU75" s="38" t="e">
        <f>(((GenerationkWh!AU75-HHExportDataInput!AU75)*(HHImportTariffInput!AU75))+(HHExportDataInput!AU75*ExpTariffInput!AU75))</f>
        <v>#VALUE!</v>
      </c>
      <c r="AV75" s="38" t="e">
        <f>(((GenerationkWh!AV75-HHExportDataInput!AV75)*(HHImportTariffInput!AV75))+(HHExportDataInput!AV75*ExpTariffInput!AV75))</f>
        <v>#VALUE!</v>
      </c>
      <c r="AW75" s="38" t="e">
        <f>(((GenerationkWh!AW75-HHExportDataInput!AW75)*(HHImportTariffInput!AW75))+(HHExportDataInput!AW75*ExpTariffInput!AW75))</f>
        <v>#VALUE!</v>
      </c>
      <c r="AX75" s="38" t="e">
        <f>(((GenerationkWh!AX75-HHExportDataInput!AX75)*(HHImportTariffInput!AX75))+(HHExportDataInput!AX75*ExpTariffInput!AX75))</f>
        <v>#VALUE!</v>
      </c>
      <c r="AY75" s="51">
        <f t="shared" si="1"/>
        <v>-0.68306010928961747</v>
      </c>
    </row>
    <row r="76" spans="1:51" x14ac:dyDescent="0.3">
      <c r="A76" s="78" cm="1">
        <f t="array" ref="A76">SUM(IFERROR(C76:AX76,0))</f>
        <v>0</v>
      </c>
      <c r="B76" s="46">
        <f>HHGenerationDataInput!B76</f>
        <v>45361</v>
      </c>
      <c r="C76" s="38" t="e">
        <f>(((GenerationkWh!C76-HHExportDataInput!C76)*(HHImportTariffInput!C76))+(HHExportDataInput!C76*ExpTariffInput!C76))</f>
        <v>#VALUE!</v>
      </c>
      <c r="D76" s="38" t="e">
        <f>(((GenerationkWh!D76-HHExportDataInput!D76)*(HHImportTariffInput!D76))+(HHExportDataInput!D76*ExpTariffInput!D76))</f>
        <v>#VALUE!</v>
      </c>
      <c r="E76" s="38" t="e">
        <f>(((GenerationkWh!E76-HHExportDataInput!E76)*(HHImportTariffInput!E76))+(HHExportDataInput!E76*ExpTariffInput!E76))</f>
        <v>#VALUE!</v>
      </c>
      <c r="F76" s="38" t="e">
        <f>(((GenerationkWh!F76-HHExportDataInput!F76)*(HHImportTariffInput!F76))+(HHExportDataInput!F76*ExpTariffInput!F76))</f>
        <v>#VALUE!</v>
      </c>
      <c r="G76" s="38" t="e">
        <f>(((GenerationkWh!G76-HHExportDataInput!G76)*(HHImportTariffInput!G76))+(HHExportDataInput!G76*ExpTariffInput!G76))</f>
        <v>#VALUE!</v>
      </c>
      <c r="H76" s="38" t="e">
        <f>(((GenerationkWh!H76-HHExportDataInput!H76)*(HHImportTariffInput!H76))+(HHExportDataInput!H76*ExpTariffInput!H76))</f>
        <v>#VALUE!</v>
      </c>
      <c r="I76" s="38" t="e">
        <f>(((GenerationkWh!I76-HHExportDataInput!I76)*(HHImportTariffInput!I76))+(HHExportDataInput!I76*ExpTariffInput!I76))</f>
        <v>#VALUE!</v>
      </c>
      <c r="J76" s="38" t="e">
        <f>(((GenerationkWh!J76-HHExportDataInput!J76)*(HHImportTariffInput!J76))+(HHExportDataInput!J76*ExpTariffInput!J76))</f>
        <v>#VALUE!</v>
      </c>
      <c r="K76" s="38" t="e">
        <f>(((GenerationkWh!K76-HHExportDataInput!K76)*(HHImportTariffInput!K76))+(HHExportDataInput!K76*ExpTariffInput!K76))</f>
        <v>#VALUE!</v>
      </c>
      <c r="L76" s="38" t="e">
        <f>(((GenerationkWh!L76-HHExportDataInput!L76)*(HHImportTariffInput!L76))+(HHExportDataInput!L76*ExpTariffInput!L76))</f>
        <v>#VALUE!</v>
      </c>
      <c r="M76" s="38" t="e">
        <f>(((GenerationkWh!M76-HHExportDataInput!M76)*(HHImportTariffInput!M76))+(HHExportDataInput!M76*ExpTariffInput!M76))</f>
        <v>#VALUE!</v>
      </c>
      <c r="N76" s="38" t="e">
        <f>(((GenerationkWh!N76-HHExportDataInput!N76)*(HHImportTariffInput!N76))+(HHExportDataInput!N76*ExpTariffInput!N76))</f>
        <v>#VALUE!</v>
      </c>
      <c r="O76" s="38" t="e">
        <f>(((GenerationkWh!O76-HHExportDataInput!O76)*(HHImportTariffInput!O76))+(HHExportDataInput!O76*ExpTariffInput!O76))</f>
        <v>#VALUE!</v>
      </c>
      <c r="P76" s="38" t="e">
        <f>(((GenerationkWh!P76-HHExportDataInput!P76)*(HHImportTariffInput!P76))+(HHExportDataInput!P76*ExpTariffInput!P76))</f>
        <v>#VALUE!</v>
      </c>
      <c r="Q76" s="38" t="e">
        <f>(((GenerationkWh!Q76-HHExportDataInput!Q76)*(HHImportTariffInput!Q76))+(HHExportDataInput!Q76*ExpTariffInput!Q76))</f>
        <v>#VALUE!</v>
      </c>
      <c r="R76" s="38" t="e">
        <f>(((GenerationkWh!R76-HHExportDataInput!R76)*(HHImportTariffInput!R76))+(HHExportDataInput!R76*ExpTariffInput!R76))</f>
        <v>#VALUE!</v>
      </c>
      <c r="S76" s="38" t="e">
        <f>(((GenerationkWh!S76-HHExportDataInput!S76)*(HHImportTariffInput!S76))+(HHExportDataInput!S76*ExpTariffInput!S76))</f>
        <v>#VALUE!</v>
      </c>
      <c r="T76" s="38" t="e">
        <f>(((GenerationkWh!T76-HHExportDataInput!T76)*(HHImportTariffInput!T76))+(HHExportDataInput!T76*ExpTariffInput!T76))</f>
        <v>#VALUE!</v>
      </c>
      <c r="U76" s="38" t="e">
        <f>(((GenerationkWh!U76-HHExportDataInput!U76)*(HHImportTariffInput!U76))+(HHExportDataInput!U76*ExpTariffInput!U76))</f>
        <v>#VALUE!</v>
      </c>
      <c r="V76" s="38" t="e">
        <f>(((GenerationkWh!V76-HHExportDataInput!V76)*(HHImportTariffInput!V76))+(HHExportDataInput!V76*ExpTariffInput!V76))</f>
        <v>#VALUE!</v>
      </c>
      <c r="W76" s="38" t="e">
        <f>(((GenerationkWh!W76-HHExportDataInput!W76)*(HHImportTariffInput!W76))+(HHExportDataInput!W76*ExpTariffInput!W76))</f>
        <v>#VALUE!</v>
      </c>
      <c r="X76" s="38" t="e">
        <f>(((GenerationkWh!X76-HHExportDataInput!X76)*(HHImportTariffInput!X76))+(HHExportDataInput!X76*ExpTariffInput!X76))</f>
        <v>#VALUE!</v>
      </c>
      <c r="Y76" s="38" t="e">
        <f>(((GenerationkWh!Y76-HHExportDataInput!Y76)*(HHImportTariffInput!Y76))+(HHExportDataInput!Y76*ExpTariffInput!Y76))</f>
        <v>#VALUE!</v>
      </c>
      <c r="Z76" s="38" t="e">
        <f>(((GenerationkWh!Z76-HHExportDataInput!Z76)*(HHImportTariffInput!Z76))+(HHExportDataInput!Z76*ExpTariffInput!Z76))</f>
        <v>#VALUE!</v>
      </c>
      <c r="AA76" s="38" t="e">
        <f>(((GenerationkWh!AA76-HHExportDataInput!AA76)*(HHImportTariffInput!AA76))+(HHExportDataInput!AA76*ExpTariffInput!AA76))</f>
        <v>#VALUE!</v>
      </c>
      <c r="AB76" s="38" t="e">
        <f>(((GenerationkWh!AB76-HHExportDataInput!AB76)*(HHImportTariffInput!AB76))+(HHExportDataInput!AB76*ExpTariffInput!AB76))</f>
        <v>#VALUE!</v>
      </c>
      <c r="AC76" s="38" t="e">
        <f>(((GenerationkWh!AC76-HHExportDataInput!AC76)*(HHImportTariffInput!AC76))+(HHExportDataInput!AC76*ExpTariffInput!AC76))</f>
        <v>#VALUE!</v>
      </c>
      <c r="AD76" s="38" t="e">
        <f>(((GenerationkWh!AD76-HHExportDataInput!AD76)*(HHImportTariffInput!AD76))+(HHExportDataInput!AD76*ExpTariffInput!AD76))</f>
        <v>#VALUE!</v>
      </c>
      <c r="AE76" s="38" t="e">
        <f>(((GenerationkWh!AE76-HHExportDataInput!AE76)*(HHImportTariffInput!AE76))+(HHExportDataInput!AE76*ExpTariffInput!AE76))</f>
        <v>#VALUE!</v>
      </c>
      <c r="AF76" s="38" t="e">
        <f>(((GenerationkWh!AF76-HHExportDataInput!AF76)*(HHImportTariffInput!AF76))+(HHExportDataInput!AF76*ExpTariffInput!AF76))</f>
        <v>#VALUE!</v>
      </c>
      <c r="AG76" s="38" t="e">
        <f>(((GenerationkWh!AG76-HHExportDataInput!AG76)*(HHImportTariffInput!AG76))+(HHExportDataInput!AG76*ExpTariffInput!AG76))</f>
        <v>#VALUE!</v>
      </c>
      <c r="AH76" s="38" t="e">
        <f>(((GenerationkWh!AH76-HHExportDataInput!AH76)*(HHImportTariffInput!AH76))+(HHExportDataInput!AH76*ExpTariffInput!AH76))</f>
        <v>#VALUE!</v>
      </c>
      <c r="AI76" s="38" t="e">
        <f>(((GenerationkWh!AI76-HHExportDataInput!AI76)*(HHImportTariffInput!AI76))+(HHExportDataInput!AI76*ExpTariffInput!AI76))</f>
        <v>#VALUE!</v>
      </c>
      <c r="AJ76" s="38" t="e">
        <f>(((GenerationkWh!AJ76-HHExportDataInput!AJ76)*(HHImportTariffInput!AJ76))+(HHExportDataInput!AJ76*ExpTariffInput!AJ76))</f>
        <v>#VALUE!</v>
      </c>
      <c r="AK76" s="38" t="e">
        <f>(((GenerationkWh!AK76-HHExportDataInput!AK76)*(HHImportTariffInput!AK76))+(HHExportDataInput!AK76*ExpTariffInput!AK76))</f>
        <v>#VALUE!</v>
      </c>
      <c r="AL76" s="38" t="e">
        <f>(((GenerationkWh!AL76-HHExportDataInput!AL76)*(HHImportTariffInput!AL76))+(HHExportDataInput!AL76*ExpTariffInput!AL76))</f>
        <v>#VALUE!</v>
      </c>
      <c r="AM76" s="38" t="e">
        <f>(((GenerationkWh!AM76-HHExportDataInput!AM76)*(HHImportTariffInput!AM76))+(HHExportDataInput!AM76*ExpTariffInput!AM76))</f>
        <v>#VALUE!</v>
      </c>
      <c r="AN76" s="38" t="e">
        <f>(((GenerationkWh!AN76-HHExportDataInput!AN76)*(HHImportTariffInput!AN76))+(HHExportDataInput!AN76*ExpTariffInput!AN76))</f>
        <v>#VALUE!</v>
      </c>
      <c r="AO76" s="38" t="e">
        <f>(((GenerationkWh!AO76-HHExportDataInput!AO76)*(HHImportTariffInput!AO76))+(HHExportDataInput!AO76*ExpTariffInput!AO76))</f>
        <v>#VALUE!</v>
      </c>
      <c r="AP76" s="38" t="e">
        <f>(((GenerationkWh!AP76-HHExportDataInput!AP76)*(HHImportTariffInput!AP76))+(HHExportDataInput!AP76*ExpTariffInput!AP76))</f>
        <v>#VALUE!</v>
      </c>
      <c r="AQ76" s="38" t="e">
        <f>(((GenerationkWh!AQ76-HHExportDataInput!AQ76)*(HHImportTariffInput!AQ76))+(HHExportDataInput!AQ76*ExpTariffInput!AQ76))</f>
        <v>#VALUE!</v>
      </c>
      <c r="AR76" s="38" t="e">
        <f>(((GenerationkWh!AR76-HHExportDataInput!AR76)*(HHImportTariffInput!AR76))+(HHExportDataInput!AR76*ExpTariffInput!AR76))</f>
        <v>#VALUE!</v>
      </c>
      <c r="AS76" s="38" t="e">
        <f>(((GenerationkWh!AS76-HHExportDataInput!AS76)*(HHImportTariffInput!AS76))+(HHExportDataInput!AS76*ExpTariffInput!AS76))</f>
        <v>#VALUE!</v>
      </c>
      <c r="AT76" s="38" t="e">
        <f>(((GenerationkWh!AT76-HHExportDataInput!AT76)*(HHImportTariffInput!AT76))+(HHExportDataInput!AT76*ExpTariffInput!AT76))</f>
        <v>#VALUE!</v>
      </c>
      <c r="AU76" s="38" t="e">
        <f>(((GenerationkWh!AU76-HHExportDataInput!AU76)*(HHImportTariffInput!AU76))+(HHExportDataInput!AU76*ExpTariffInput!AU76))</f>
        <v>#VALUE!</v>
      </c>
      <c r="AV76" s="38" t="e">
        <f>(((GenerationkWh!AV76-HHExportDataInput!AV76)*(HHImportTariffInput!AV76))+(HHExportDataInput!AV76*ExpTariffInput!AV76))</f>
        <v>#VALUE!</v>
      </c>
      <c r="AW76" s="38" t="e">
        <f>(((GenerationkWh!AW76-HHExportDataInput!AW76)*(HHImportTariffInput!AW76))+(HHExportDataInput!AW76*ExpTariffInput!AW76))</f>
        <v>#VALUE!</v>
      </c>
      <c r="AX76" s="38" t="e">
        <f>(((GenerationkWh!AX76-HHExportDataInput!AX76)*(HHImportTariffInput!AX76))+(HHExportDataInput!AX76*ExpTariffInput!AX76))</f>
        <v>#VALUE!</v>
      </c>
      <c r="AY76" s="51">
        <f t="shared" si="1"/>
        <v>-0.68306010928961747</v>
      </c>
    </row>
    <row r="77" spans="1:51" x14ac:dyDescent="0.3">
      <c r="A77" s="78" cm="1">
        <f t="array" ref="A77">SUM(IFERROR(C77:AX77,0))</f>
        <v>0</v>
      </c>
      <c r="B77" s="46">
        <f>HHGenerationDataInput!B77</f>
        <v>45362</v>
      </c>
      <c r="C77" s="38" t="e">
        <f>(((GenerationkWh!C77-HHExportDataInput!C77)*(HHImportTariffInput!C77))+(HHExportDataInput!C77*ExpTariffInput!C77))</f>
        <v>#VALUE!</v>
      </c>
      <c r="D77" s="38" t="e">
        <f>(((GenerationkWh!D77-HHExportDataInput!D77)*(HHImportTariffInput!D77))+(HHExportDataInput!D77*ExpTariffInput!D77))</f>
        <v>#VALUE!</v>
      </c>
      <c r="E77" s="38" t="e">
        <f>(((GenerationkWh!E77-HHExportDataInput!E77)*(HHImportTariffInput!E77))+(HHExportDataInput!E77*ExpTariffInput!E77))</f>
        <v>#VALUE!</v>
      </c>
      <c r="F77" s="38" t="e">
        <f>(((GenerationkWh!F77-HHExportDataInput!F77)*(HHImportTariffInput!F77))+(HHExportDataInput!F77*ExpTariffInput!F77))</f>
        <v>#VALUE!</v>
      </c>
      <c r="G77" s="38" t="e">
        <f>(((GenerationkWh!G77-HHExportDataInput!G77)*(HHImportTariffInput!G77))+(HHExportDataInput!G77*ExpTariffInput!G77))</f>
        <v>#VALUE!</v>
      </c>
      <c r="H77" s="38" t="e">
        <f>(((GenerationkWh!H77-HHExportDataInput!H77)*(HHImportTariffInput!H77))+(HHExportDataInput!H77*ExpTariffInput!H77))</f>
        <v>#VALUE!</v>
      </c>
      <c r="I77" s="38" t="e">
        <f>(((GenerationkWh!I77-HHExportDataInput!I77)*(HHImportTariffInput!I77))+(HHExportDataInput!I77*ExpTariffInput!I77))</f>
        <v>#VALUE!</v>
      </c>
      <c r="J77" s="38" t="e">
        <f>(((GenerationkWh!J77-HHExportDataInput!J77)*(HHImportTariffInput!J77))+(HHExportDataInput!J77*ExpTariffInput!J77))</f>
        <v>#VALUE!</v>
      </c>
      <c r="K77" s="38" t="e">
        <f>(((GenerationkWh!K77-HHExportDataInput!K77)*(HHImportTariffInput!K77))+(HHExportDataInput!K77*ExpTariffInput!K77))</f>
        <v>#VALUE!</v>
      </c>
      <c r="L77" s="38" t="e">
        <f>(((GenerationkWh!L77-HHExportDataInput!L77)*(HHImportTariffInput!L77))+(HHExportDataInput!L77*ExpTariffInput!L77))</f>
        <v>#VALUE!</v>
      </c>
      <c r="M77" s="38" t="e">
        <f>(((GenerationkWh!M77-HHExportDataInput!M77)*(HHImportTariffInput!M77))+(HHExportDataInput!M77*ExpTariffInput!M77))</f>
        <v>#VALUE!</v>
      </c>
      <c r="N77" s="38" t="e">
        <f>(((GenerationkWh!N77-HHExportDataInput!N77)*(HHImportTariffInput!N77))+(HHExportDataInput!N77*ExpTariffInput!N77))</f>
        <v>#VALUE!</v>
      </c>
      <c r="O77" s="38" t="e">
        <f>(((GenerationkWh!O77-HHExportDataInput!O77)*(HHImportTariffInput!O77))+(HHExportDataInput!O77*ExpTariffInput!O77))</f>
        <v>#VALUE!</v>
      </c>
      <c r="P77" s="38" t="e">
        <f>(((GenerationkWh!P77-HHExportDataInput!P77)*(HHImportTariffInput!P77))+(HHExportDataInput!P77*ExpTariffInput!P77))</f>
        <v>#VALUE!</v>
      </c>
      <c r="Q77" s="38" t="e">
        <f>(((GenerationkWh!Q77-HHExportDataInput!Q77)*(HHImportTariffInput!Q77))+(HHExportDataInput!Q77*ExpTariffInput!Q77))</f>
        <v>#VALUE!</v>
      </c>
      <c r="R77" s="38" t="e">
        <f>(((GenerationkWh!R77-HHExportDataInput!R77)*(HHImportTariffInput!R77))+(HHExportDataInput!R77*ExpTariffInput!R77))</f>
        <v>#VALUE!</v>
      </c>
      <c r="S77" s="38" t="e">
        <f>(((GenerationkWh!S77-HHExportDataInput!S77)*(HHImportTariffInput!S77))+(HHExportDataInput!S77*ExpTariffInput!S77))</f>
        <v>#VALUE!</v>
      </c>
      <c r="T77" s="38" t="e">
        <f>(((GenerationkWh!T77-HHExportDataInput!T77)*(HHImportTariffInput!T77))+(HHExportDataInput!T77*ExpTariffInput!T77))</f>
        <v>#VALUE!</v>
      </c>
      <c r="U77" s="38" t="e">
        <f>(((GenerationkWh!U77-HHExportDataInput!U77)*(HHImportTariffInput!U77))+(HHExportDataInput!U77*ExpTariffInput!U77))</f>
        <v>#VALUE!</v>
      </c>
      <c r="V77" s="38" t="e">
        <f>(((GenerationkWh!V77-HHExportDataInput!V77)*(HHImportTariffInput!V77))+(HHExportDataInput!V77*ExpTariffInput!V77))</f>
        <v>#VALUE!</v>
      </c>
      <c r="W77" s="38" t="e">
        <f>(((GenerationkWh!W77-HHExportDataInput!W77)*(HHImportTariffInput!W77))+(HHExportDataInput!W77*ExpTariffInput!W77))</f>
        <v>#VALUE!</v>
      </c>
      <c r="X77" s="38" t="e">
        <f>(((GenerationkWh!X77-HHExportDataInput!X77)*(HHImportTariffInput!X77))+(HHExportDataInput!X77*ExpTariffInput!X77))</f>
        <v>#VALUE!</v>
      </c>
      <c r="Y77" s="38" t="e">
        <f>(((GenerationkWh!Y77-HHExportDataInput!Y77)*(HHImportTariffInput!Y77))+(HHExportDataInput!Y77*ExpTariffInput!Y77))</f>
        <v>#VALUE!</v>
      </c>
      <c r="Z77" s="38" t="e">
        <f>(((GenerationkWh!Z77-HHExportDataInput!Z77)*(HHImportTariffInput!Z77))+(HHExportDataInput!Z77*ExpTariffInput!Z77))</f>
        <v>#VALUE!</v>
      </c>
      <c r="AA77" s="38" t="e">
        <f>(((GenerationkWh!AA77-HHExportDataInput!AA77)*(HHImportTariffInput!AA77))+(HHExportDataInput!AA77*ExpTariffInput!AA77))</f>
        <v>#VALUE!</v>
      </c>
      <c r="AB77" s="38" t="e">
        <f>(((GenerationkWh!AB77-HHExportDataInput!AB77)*(HHImportTariffInput!AB77))+(HHExportDataInput!AB77*ExpTariffInput!AB77))</f>
        <v>#VALUE!</v>
      </c>
      <c r="AC77" s="38" t="e">
        <f>(((GenerationkWh!AC77-HHExportDataInput!AC77)*(HHImportTariffInput!AC77))+(HHExportDataInput!AC77*ExpTariffInput!AC77))</f>
        <v>#VALUE!</v>
      </c>
      <c r="AD77" s="38" t="e">
        <f>(((GenerationkWh!AD77-HHExportDataInput!AD77)*(HHImportTariffInput!AD77))+(HHExportDataInput!AD77*ExpTariffInput!AD77))</f>
        <v>#VALUE!</v>
      </c>
      <c r="AE77" s="38" t="e">
        <f>(((GenerationkWh!AE77-HHExportDataInput!AE77)*(HHImportTariffInput!AE77))+(HHExportDataInput!AE77*ExpTariffInput!AE77))</f>
        <v>#VALUE!</v>
      </c>
      <c r="AF77" s="38" t="e">
        <f>(((GenerationkWh!AF77-HHExportDataInput!AF77)*(HHImportTariffInput!AF77))+(HHExportDataInput!AF77*ExpTariffInput!AF77))</f>
        <v>#VALUE!</v>
      </c>
      <c r="AG77" s="38" t="e">
        <f>(((GenerationkWh!AG77-HHExportDataInput!AG77)*(HHImportTariffInput!AG77))+(HHExportDataInput!AG77*ExpTariffInput!AG77))</f>
        <v>#VALUE!</v>
      </c>
      <c r="AH77" s="38" t="e">
        <f>(((GenerationkWh!AH77-HHExportDataInput!AH77)*(HHImportTariffInput!AH77))+(HHExportDataInput!AH77*ExpTariffInput!AH77))</f>
        <v>#VALUE!</v>
      </c>
      <c r="AI77" s="38" t="e">
        <f>(((GenerationkWh!AI77-HHExportDataInput!AI77)*(HHImportTariffInput!AI77))+(HHExportDataInput!AI77*ExpTariffInput!AI77))</f>
        <v>#VALUE!</v>
      </c>
      <c r="AJ77" s="38" t="e">
        <f>(((GenerationkWh!AJ77-HHExportDataInput!AJ77)*(HHImportTariffInput!AJ77))+(HHExportDataInput!AJ77*ExpTariffInput!AJ77))</f>
        <v>#VALUE!</v>
      </c>
      <c r="AK77" s="38" t="e">
        <f>(((GenerationkWh!AK77-HHExportDataInput!AK77)*(HHImportTariffInput!AK77))+(HHExportDataInput!AK77*ExpTariffInput!AK77))</f>
        <v>#VALUE!</v>
      </c>
      <c r="AL77" s="38" t="e">
        <f>(((GenerationkWh!AL77-HHExportDataInput!AL77)*(HHImportTariffInput!AL77))+(HHExportDataInput!AL77*ExpTariffInput!AL77))</f>
        <v>#VALUE!</v>
      </c>
      <c r="AM77" s="38" t="e">
        <f>(((GenerationkWh!AM77-HHExportDataInput!AM77)*(HHImportTariffInput!AM77))+(HHExportDataInput!AM77*ExpTariffInput!AM77))</f>
        <v>#VALUE!</v>
      </c>
      <c r="AN77" s="38" t="e">
        <f>(((GenerationkWh!AN77-HHExportDataInput!AN77)*(HHImportTariffInput!AN77))+(HHExportDataInput!AN77*ExpTariffInput!AN77))</f>
        <v>#VALUE!</v>
      </c>
      <c r="AO77" s="38" t="e">
        <f>(((GenerationkWh!AO77-HHExportDataInput!AO77)*(HHImportTariffInput!AO77))+(HHExportDataInput!AO77*ExpTariffInput!AO77))</f>
        <v>#VALUE!</v>
      </c>
      <c r="AP77" s="38" t="e">
        <f>(((GenerationkWh!AP77-HHExportDataInput!AP77)*(HHImportTariffInput!AP77))+(HHExportDataInput!AP77*ExpTariffInput!AP77))</f>
        <v>#VALUE!</v>
      </c>
      <c r="AQ77" s="38" t="e">
        <f>(((GenerationkWh!AQ77-HHExportDataInput!AQ77)*(HHImportTariffInput!AQ77))+(HHExportDataInput!AQ77*ExpTariffInput!AQ77))</f>
        <v>#VALUE!</v>
      </c>
      <c r="AR77" s="38" t="e">
        <f>(((GenerationkWh!AR77-HHExportDataInput!AR77)*(HHImportTariffInput!AR77))+(HHExportDataInput!AR77*ExpTariffInput!AR77))</f>
        <v>#VALUE!</v>
      </c>
      <c r="AS77" s="38" t="e">
        <f>(((GenerationkWh!AS77-HHExportDataInput!AS77)*(HHImportTariffInput!AS77))+(HHExportDataInput!AS77*ExpTariffInput!AS77))</f>
        <v>#VALUE!</v>
      </c>
      <c r="AT77" s="38" t="e">
        <f>(((GenerationkWh!AT77-HHExportDataInput!AT77)*(HHImportTariffInput!AT77))+(HHExportDataInput!AT77*ExpTariffInput!AT77))</f>
        <v>#VALUE!</v>
      </c>
      <c r="AU77" s="38" t="e">
        <f>(((GenerationkWh!AU77-HHExportDataInput!AU77)*(HHImportTariffInput!AU77))+(HHExportDataInput!AU77*ExpTariffInput!AU77))</f>
        <v>#VALUE!</v>
      </c>
      <c r="AV77" s="38" t="e">
        <f>(((GenerationkWh!AV77-HHExportDataInput!AV77)*(HHImportTariffInput!AV77))+(HHExportDataInput!AV77*ExpTariffInput!AV77))</f>
        <v>#VALUE!</v>
      </c>
      <c r="AW77" s="38" t="e">
        <f>(((GenerationkWh!AW77-HHExportDataInput!AW77)*(HHImportTariffInput!AW77))+(HHExportDataInput!AW77*ExpTariffInput!AW77))</f>
        <v>#VALUE!</v>
      </c>
      <c r="AX77" s="38" t="e">
        <f>(((GenerationkWh!AX77-HHExportDataInput!AX77)*(HHImportTariffInput!AX77))+(HHExportDataInput!AX77*ExpTariffInput!AX77))</f>
        <v>#VALUE!</v>
      </c>
      <c r="AY77" s="51">
        <f t="shared" si="1"/>
        <v>-0.68306010928961747</v>
      </c>
    </row>
    <row r="78" spans="1:51" x14ac:dyDescent="0.3">
      <c r="A78" s="78" cm="1">
        <f t="array" ref="A78">SUM(IFERROR(C78:AX78,0))</f>
        <v>0</v>
      </c>
      <c r="B78" s="46">
        <f>HHGenerationDataInput!B78</f>
        <v>45363</v>
      </c>
      <c r="C78" s="38" t="e">
        <f>(((GenerationkWh!C78-HHExportDataInput!C78)*(HHImportTariffInput!C78))+(HHExportDataInput!C78*ExpTariffInput!C78))</f>
        <v>#VALUE!</v>
      </c>
      <c r="D78" s="38" t="e">
        <f>(((GenerationkWh!D78-HHExportDataInput!D78)*(HHImportTariffInput!D78))+(HHExportDataInput!D78*ExpTariffInput!D78))</f>
        <v>#VALUE!</v>
      </c>
      <c r="E78" s="38" t="e">
        <f>(((GenerationkWh!E78-HHExportDataInput!E78)*(HHImportTariffInput!E78))+(HHExportDataInput!E78*ExpTariffInput!E78))</f>
        <v>#VALUE!</v>
      </c>
      <c r="F78" s="38" t="e">
        <f>(((GenerationkWh!F78-HHExportDataInput!F78)*(HHImportTariffInput!F78))+(HHExportDataInput!F78*ExpTariffInput!F78))</f>
        <v>#VALUE!</v>
      </c>
      <c r="G78" s="38" t="e">
        <f>(((GenerationkWh!G78-HHExportDataInput!G78)*(HHImportTariffInput!G78))+(HHExportDataInput!G78*ExpTariffInput!G78))</f>
        <v>#VALUE!</v>
      </c>
      <c r="H78" s="38" t="e">
        <f>(((GenerationkWh!H78-HHExportDataInput!H78)*(HHImportTariffInput!H78))+(HHExportDataInput!H78*ExpTariffInput!H78))</f>
        <v>#VALUE!</v>
      </c>
      <c r="I78" s="38" t="e">
        <f>(((GenerationkWh!I78-HHExportDataInput!I78)*(HHImportTariffInput!I78))+(HHExportDataInput!I78*ExpTariffInput!I78))</f>
        <v>#VALUE!</v>
      </c>
      <c r="J78" s="38" t="e">
        <f>(((GenerationkWh!J78-HHExportDataInput!J78)*(HHImportTariffInput!J78))+(HHExportDataInput!J78*ExpTariffInput!J78))</f>
        <v>#VALUE!</v>
      </c>
      <c r="K78" s="38" t="e">
        <f>(((GenerationkWh!K78-HHExportDataInput!K78)*(HHImportTariffInput!K78))+(HHExportDataInput!K78*ExpTariffInput!K78))</f>
        <v>#VALUE!</v>
      </c>
      <c r="L78" s="38" t="e">
        <f>(((GenerationkWh!L78-HHExportDataInput!L78)*(HHImportTariffInput!L78))+(HHExportDataInput!L78*ExpTariffInput!L78))</f>
        <v>#VALUE!</v>
      </c>
      <c r="M78" s="38" t="e">
        <f>(((GenerationkWh!M78-HHExportDataInput!M78)*(HHImportTariffInput!M78))+(HHExportDataInput!M78*ExpTariffInput!M78))</f>
        <v>#VALUE!</v>
      </c>
      <c r="N78" s="38" t="e">
        <f>(((GenerationkWh!N78-HHExportDataInput!N78)*(HHImportTariffInput!N78))+(HHExportDataInput!N78*ExpTariffInput!N78))</f>
        <v>#VALUE!</v>
      </c>
      <c r="O78" s="38" t="e">
        <f>(((GenerationkWh!O78-HHExportDataInput!O78)*(HHImportTariffInput!O78))+(HHExportDataInput!O78*ExpTariffInput!O78))</f>
        <v>#VALUE!</v>
      </c>
      <c r="P78" s="38" t="e">
        <f>(((GenerationkWh!P78-HHExportDataInput!P78)*(HHImportTariffInput!P78))+(HHExportDataInput!P78*ExpTariffInput!P78))</f>
        <v>#VALUE!</v>
      </c>
      <c r="Q78" s="38" t="e">
        <f>(((GenerationkWh!Q78-HHExportDataInput!Q78)*(HHImportTariffInput!Q78))+(HHExportDataInput!Q78*ExpTariffInput!Q78))</f>
        <v>#VALUE!</v>
      </c>
      <c r="R78" s="38" t="e">
        <f>(((GenerationkWh!R78-HHExportDataInput!R78)*(HHImportTariffInput!R78))+(HHExportDataInput!R78*ExpTariffInput!R78))</f>
        <v>#VALUE!</v>
      </c>
      <c r="S78" s="38" t="e">
        <f>(((GenerationkWh!S78-HHExportDataInput!S78)*(HHImportTariffInput!S78))+(HHExportDataInput!S78*ExpTariffInput!S78))</f>
        <v>#VALUE!</v>
      </c>
      <c r="T78" s="38" t="e">
        <f>(((GenerationkWh!T78-HHExportDataInput!T78)*(HHImportTariffInput!T78))+(HHExportDataInput!T78*ExpTariffInput!T78))</f>
        <v>#VALUE!</v>
      </c>
      <c r="U78" s="38" t="e">
        <f>(((GenerationkWh!U78-HHExportDataInput!U78)*(HHImportTariffInput!U78))+(HHExportDataInput!U78*ExpTariffInput!U78))</f>
        <v>#VALUE!</v>
      </c>
      <c r="V78" s="38" t="e">
        <f>(((GenerationkWh!V78-HHExportDataInput!V78)*(HHImportTariffInput!V78))+(HHExportDataInput!V78*ExpTariffInput!V78))</f>
        <v>#VALUE!</v>
      </c>
      <c r="W78" s="38" t="e">
        <f>(((GenerationkWh!W78-HHExportDataInput!W78)*(HHImportTariffInput!W78))+(HHExportDataInput!W78*ExpTariffInput!W78))</f>
        <v>#VALUE!</v>
      </c>
      <c r="X78" s="38" t="e">
        <f>(((GenerationkWh!X78-HHExportDataInput!X78)*(HHImportTariffInput!X78))+(HHExportDataInput!X78*ExpTariffInput!X78))</f>
        <v>#VALUE!</v>
      </c>
      <c r="Y78" s="38" t="e">
        <f>(((GenerationkWh!Y78-HHExportDataInput!Y78)*(HHImportTariffInput!Y78))+(HHExportDataInput!Y78*ExpTariffInput!Y78))</f>
        <v>#VALUE!</v>
      </c>
      <c r="Z78" s="38" t="e">
        <f>(((GenerationkWh!Z78-HHExportDataInput!Z78)*(HHImportTariffInput!Z78))+(HHExportDataInput!Z78*ExpTariffInput!Z78))</f>
        <v>#VALUE!</v>
      </c>
      <c r="AA78" s="38" t="e">
        <f>(((GenerationkWh!AA78-HHExportDataInput!AA78)*(HHImportTariffInput!AA78))+(HHExportDataInput!AA78*ExpTariffInput!AA78))</f>
        <v>#VALUE!</v>
      </c>
      <c r="AB78" s="38" t="e">
        <f>(((GenerationkWh!AB78-HHExportDataInput!AB78)*(HHImportTariffInput!AB78))+(HHExportDataInput!AB78*ExpTariffInput!AB78))</f>
        <v>#VALUE!</v>
      </c>
      <c r="AC78" s="38" t="e">
        <f>(((GenerationkWh!AC78-HHExportDataInput!AC78)*(HHImportTariffInput!AC78))+(HHExportDataInput!AC78*ExpTariffInput!AC78))</f>
        <v>#VALUE!</v>
      </c>
      <c r="AD78" s="38" t="e">
        <f>(((GenerationkWh!AD78-HHExportDataInput!AD78)*(HHImportTariffInput!AD78))+(HHExportDataInput!AD78*ExpTariffInput!AD78))</f>
        <v>#VALUE!</v>
      </c>
      <c r="AE78" s="38" t="e">
        <f>(((GenerationkWh!AE78-HHExportDataInput!AE78)*(HHImportTariffInput!AE78))+(HHExportDataInput!AE78*ExpTariffInput!AE78))</f>
        <v>#VALUE!</v>
      </c>
      <c r="AF78" s="38" t="e">
        <f>(((GenerationkWh!AF78-HHExportDataInput!AF78)*(HHImportTariffInput!AF78))+(HHExportDataInput!AF78*ExpTariffInput!AF78))</f>
        <v>#VALUE!</v>
      </c>
      <c r="AG78" s="38" t="e">
        <f>(((GenerationkWh!AG78-HHExportDataInput!AG78)*(HHImportTariffInput!AG78))+(HHExportDataInput!AG78*ExpTariffInput!AG78))</f>
        <v>#VALUE!</v>
      </c>
      <c r="AH78" s="38" t="e">
        <f>(((GenerationkWh!AH78-HHExportDataInput!AH78)*(HHImportTariffInput!AH78))+(HHExportDataInput!AH78*ExpTariffInput!AH78))</f>
        <v>#VALUE!</v>
      </c>
      <c r="AI78" s="38" t="e">
        <f>(((GenerationkWh!AI78-HHExportDataInput!AI78)*(HHImportTariffInput!AI78))+(HHExportDataInput!AI78*ExpTariffInput!AI78))</f>
        <v>#VALUE!</v>
      </c>
      <c r="AJ78" s="38" t="e">
        <f>(((GenerationkWh!AJ78-HHExportDataInput!AJ78)*(HHImportTariffInput!AJ78))+(HHExportDataInput!AJ78*ExpTariffInput!AJ78))</f>
        <v>#VALUE!</v>
      </c>
      <c r="AK78" s="38" t="e">
        <f>(((GenerationkWh!AK78-HHExportDataInput!AK78)*(HHImportTariffInput!AK78))+(HHExportDataInput!AK78*ExpTariffInput!AK78))</f>
        <v>#VALUE!</v>
      </c>
      <c r="AL78" s="38" t="e">
        <f>(((GenerationkWh!AL78-HHExportDataInput!AL78)*(HHImportTariffInput!AL78))+(HHExportDataInput!AL78*ExpTariffInput!AL78))</f>
        <v>#VALUE!</v>
      </c>
      <c r="AM78" s="38" t="e">
        <f>(((GenerationkWh!AM78-HHExportDataInput!AM78)*(HHImportTariffInput!AM78))+(HHExportDataInput!AM78*ExpTariffInput!AM78))</f>
        <v>#VALUE!</v>
      </c>
      <c r="AN78" s="38" t="e">
        <f>(((GenerationkWh!AN78-HHExportDataInput!AN78)*(HHImportTariffInput!AN78))+(HHExportDataInput!AN78*ExpTariffInput!AN78))</f>
        <v>#VALUE!</v>
      </c>
      <c r="AO78" s="38" t="e">
        <f>(((GenerationkWh!AO78-HHExportDataInput!AO78)*(HHImportTariffInput!AO78))+(HHExportDataInput!AO78*ExpTariffInput!AO78))</f>
        <v>#VALUE!</v>
      </c>
      <c r="AP78" s="38" t="e">
        <f>(((GenerationkWh!AP78-HHExportDataInput!AP78)*(HHImportTariffInput!AP78))+(HHExportDataInput!AP78*ExpTariffInput!AP78))</f>
        <v>#VALUE!</v>
      </c>
      <c r="AQ78" s="38" t="e">
        <f>(((GenerationkWh!AQ78-HHExportDataInput!AQ78)*(HHImportTariffInput!AQ78))+(HHExportDataInput!AQ78*ExpTariffInput!AQ78))</f>
        <v>#VALUE!</v>
      </c>
      <c r="AR78" s="38" t="e">
        <f>(((GenerationkWh!AR78-HHExportDataInput!AR78)*(HHImportTariffInput!AR78))+(HHExportDataInput!AR78*ExpTariffInput!AR78))</f>
        <v>#VALUE!</v>
      </c>
      <c r="AS78" s="38" t="e">
        <f>(((GenerationkWh!AS78-HHExportDataInput!AS78)*(HHImportTariffInput!AS78))+(HHExportDataInput!AS78*ExpTariffInput!AS78))</f>
        <v>#VALUE!</v>
      </c>
      <c r="AT78" s="38" t="e">
        <f>(((GenerationkWh!AT78-HHExportDataInput!AT78)*(HHImportTariffInput!AT78))+(HHExportDataInput!AT78*ExpTariffInput!AT78))</f>
        <v>#VALUE!</v>
      </c>
      <c r="AU78" s="38" t="e">
        <f>(((GenerationkWh!AU78-HHExportDataInput!AU78)*(HHImportTariffInput!AU78))+(HHExportDataInput!AU78*ExpTariffInput!AU78))</f>
        <v>#VALUE!</v>
      </c>
      <c r="AV78" s="38" t="e">
        <f>(((GenerationkWh!AV78-HHExportDataInput!AV78)*(HHImportTariffInput!AV78))+(HHExportDataInput!AV78*ExpTariffInput!AV78))</f>
        <v>#VALUE!</v>
      </c>
      <c r="AW78" s="38" t="e">
        <f>(((GenerationkWh!AW78-HHExportDataInput!AW78)*(HHImportTariffInput!AW78))+(HHExportDataInput!AW78*ExpTariffInput!AW78))</f>
        <v>#VALUE!</v>
      </c>
      <c r="AX78" s="38" t="e">
        <f>(((GenerationkWh!AX78-HHExportDataInput!AX78)*(HHImportTariffInput!AX78))+(HHExportDataInput!AX78*ExpTariffInput!AX78))</f>
        <v>#VALUE!</v>
      </c>
      <c r="AY78" s="51">
        <f t="shared" si="1"/>
        <v>-0.68306010928961747</v>
      </c>
    </row>
    <row r="79" spans="1:51" x14ac:dyDescent="0.3">
      <c r="A79" s="78" cm="1">
        <f t="array" ref="A79">SUM(IFERROR(C79:AX79,0))</f>
        <v>0</v>
      </c>
      <c r="B79" s="46">
        <f>HHGenerationDataInput!B79</f>
        <v>45364</v>
      </c>
      <c r="C79" s="38" t="e">
        <f>(((GenerationkWh!C79-HHExportDataInput!C79)*(HHImportTariffInput!C79))+(HHExportDataInput!C79*ExpTariffInput!C79))</f>
        <v>#VALUE!</v>
      </c>
      <c r="D79" s="38" t="e">
        <f>(((GenerationkWh!D79-HHExportDataInput!D79)*(HHImportTariffInput!D79))+(HHExportDataInput!D79*ExpTariffInput!D79))</f>
        <v>#VALUE!</v>
      </c>
      <c r="E79" s="38" t="e">
        <f>(((GenerationkWh!E79-HHExportDataInput!E79)*(HHImportTariffInput!E79))+(HHExportDataInput!E79*ExpTariffInput!E79))</f>
        <v>#VALUE!</v>
      </c>
      <c r="F79" s="38" t="e">
        <f>(((GenerationkWh!F79-HHExportDataInput!F79)*(HHImportTariffInput!F79))+(HHExportDataInput!F79*ExpTariffInput!F79))</f>
        <v>#VALUE!</v>
      </c>
      <c r="G79" s="38" t="e">
        <f>(((GenerationkWh!G79-HHExportDataInput!G79)*(HHImportTariffInput!G79))+(HHExportDataInput!G79*ExpTariffInput!G79))</f>
        <v>#VALUE!</v>
      </c>
      <c r="H79" s="38" t="e">
        <f>(((GenerationkWh!H79-HHExportDataInput!H79)*(HHImportTariffInput!H79))+(HHExportDataInput!H79*ExpTariffInput!H79))</f>
        <v>#VALUE!</v>
      </c>
      <c r="I79" s="38" t="e">
        <f>(((GenerationkWh!I79-HHExportDataInput!I79)*(HHImportTariffInput!I79))+(HHExportDataInput!I79*ExpTariffInput!I79))</f>
        <v>#VALUE!</v>
      </c>
      <c r="J79" s="38" t="e">
        <f>(((GenerationkWh!J79-HHExportDataInput!J79)*(HHImportTariffInput!J79))+(HHExportDataInput!J79*ExpTariffInput!J79))</f>
        <v>#VALUE!</v>
      </c>
      <c r="K79" s="38" t="e">
        <f>(((GenerationkWh!K79-HHExportDataInput!K79)*(HHImportTariffInput!K79))+(HHExportDataInput!K79*ExpTariffInput!K79))</f>
        <v>#VALUE!</v>
      </c>
      <c r="L79" s="38" t="e">
        <f>(((GenerationkWh!L79-HHExportDataInput!L79)*(HHImportTariffInput!L79))+(HHExportDataInput!L79*ExpTariffInput!L79))</f>
        <v>#VALUE!</v>
      </c>
      <c r="M79" s="38" t="e">
        <f>(((GenerationkWh!M79-HHExportDataInput!M79)*(HHImportTariffInput!M79))+(HHExportDataInput!M79*ExpTariffInput!M79))</f>
        <v>#VALUE!</v>
      </c>
      <c r="N79" s="38" t="e">
        <f>(((GenerationkWh!N79-HHExportDataInput!N79)*(HHImportTariffInput!N79))+(HHExportDataInput!N79*ExpTariffInput!N79))</f>
        <v>#VALUE!</v>
      </c>
      <c r="O79" s="38" t="e">
        <f>(((GenerationkWh!O79-HHExportDataInput!O79)*(HHImportTariffInput!O79))+(HHExportDataInput!O79*ExpTariffInput!O79))</f>
        <v>#VALUE!</v>
      </c>
      <c r="P79" s="38" t="e">
        <f>(((GenerationkWh!P79-HHExportDataInput!P79)*(HHImportTariffInput!P79))+(HHExportDataInput!P79*ExpTariffInput!P79))</f>
        <v>#VALUE!</v>
      </c>
      <c r="Q79" s="38" t="e">
        <f>(((GenerationkWh!Q79-HHExportDataInput!Q79)*(HHImportTariffInput!Q79))+(HHExportDataInput!Q79*ExpTariffInput!Q79))</f>
        <v>#VALUE!</v>
      </c>
      <c r="R79" s="38" t="e">
        <f>(((GenerationkWh!R79-HHExportDataInput!R79)*(HHImportTariffInput!R79))+(HHExportDataInput!R79*ExpTariffInput!R79))</f>
        <v>#VALUE!</v>
      </c>
      <c r="S79" s="38" t="e">
        <f>(((GenerationkWh!S79-HHExportDataInput!S79)*(HHImportTariffInput!S79))+(HHExportDataInput!S79*ExpTariffInput!S79))</f>
        <v>#VALUE!</v>
      </c>
      <c r="T79" s="38" t="e">
        <f>(((GenerationkWh!T79-HHExportDataInput!T79)*(HHImportTariffInput!T79))+(HHExportDataInput!T79*ExpTariffInput!T79))</f>
        <v>#VALUE!</v>
      </c>
      <c r="U79" s="38" t="e">
        <f>(((GenerationkWh!U79-HHExportDataInput!U79)*(HHImportTariffInput!U79))+(HHExportDataInput!U79*ExpTariffInput!U79))</f>
        <v>#VALUE!</v>
      </c>
      <c r="V79" s="38" t="e">
        <f>(((GenerationkWh!V79-HHExportDataInput!V79)*(HHImportTariffInput!V79))+(HHExportDataInput!V79*ExpTariffInput!V79))</f>
        <v>#VALUE!</v>
      </c>
      <c r="W79" s="38" t="e">
        <f>(((GenerationkWh!W79-HHExportDataInput!W79)*(HHImportTariffInput!W79))+(HHExportDataInput!W79*ExpTariffInput!W79))</f>
        <v>#VALUE!</v>
      </c>
      <c r="X79" s="38" t="e">
        <f>(((GenerationkWh!X79-HHExportDataInput!X79)*(HHImportTariffInput!X79))+(HHExportDataInput!X79*ExpTariffInput!X79))</f>
        <v>#VALUE!</v>
      </c>
      <c r="Y79" s="38" t="e">
        <f>(((GenerationkWh!Y79-HHExportDataInput!Y79)*(HHImportTariffInput!Y79))+(HHExportDataInput!Y79*ExpTariffInput!Y79))</f>
        <v>#VALUE!</v>
      </c>
      <c r="Z79" s="38" t="e">
        <f>(((GenerationkWh!Z79-HHExportDataInput!Z79)*(HHImportTariffInput!Z79))+(HHExportDataInput!Z79*ExpTariffInput!Z79))</f>
        <v>#VALUE!</v>
      </c>
      <c r="AA79" s="38" t="e">
        <f>(((GenerationkWh!AA79-HHExportDataInput!AA79)*(HHImportTariffInput!AA79))+(HHExportDataInput!AA79*ExpTariffInput!AA79))</f>
        <v>#VALUE!</v>
      </c>
      <c r="AB79" s="38" t="e">
        <f>(((GenerationkWh!AB79-HHExportDataInput!AB79)*(HHImportTariffInput!AB79))+(HHExportDataInput!AB79*ExpTariffInput!AB79))</f>
        <v>#VALUE!</v>
      </c>
      <c r="AC79" s="38" t="e">
        <f>(((GenerationkWh!AC79-HHExportDataInput!AC79)*(HHImportTariffInput!AC79))+(HHExportDataInput!AC79*ExpTariffInput!AC79))</f>
        <v>#VALUE!</v>
      </c>
      <c r="AD79" s="38" t="e">
        <f>(((GenerationkWh!AD79-HHExportDataInput!AD79)*(HHImportTariffInput!AD79))+(HHExportDataInput!AD79*ExpTariffInput!AD79))</f>
        <v>#VALUE!</v>
      </c>
      <c r="AE79" s="38" t="e">
        <f>(((GenerationkWh!AE79-HHExportDataInput!AE79)*(HHImportTariffInput!AE79))+(HHExportDataInput!AE79*ExpTariffInput!AE79))</f>
        <v>#VALUE!</v>
      </c>
      <c r="AF79" s="38" t="e">
        <f>(((GenerationkWh!AF79-HHExportDataInput!AF79)*(HHImportTariffInput!AF79))+(HHExportDataInput!AF79*ExpTariffInput!AF79))</f>
        <v>#VALUE!</v>
      </c>
      <c r="AG79" s="38" t="e">
        <f>(((GenerationkWh!AG79-HHExportDataInput!AG79)*(HHImportTariffInput!AG79))+(HHExportDataInput!AG79*ExpTariffInput!AG79))</f>
        <v>#VALUE!</v>
      </c>
      <c r="AH79" s="38" t="e">
        <f>(((GenerationkWh!AH79-HHExportDataInput!AH79)*(HHImportTariffInput!AH79))+(HHExportDataInput!AH79*ExpTariffInput!AH79))</f>
        <v>#VALUE!</v>
      </c>
      <c r="AI79" s="38" t="e">
        <f>(((GenerationkWh!AI79-HHExportDataInput!AI79)*(HHImportTariffInput!AI79))+(HHExportDataInput!AI79*ExpTariffInput!AI79))</f>
        <v>#VALUE!</v>
      </c>
      <c r="AJ79" s="38" t="e">
        <f>(((GenerationkWh!AJ79-HHExportDataInput!AJ79)*(HHImportTariffInput!AJ79))+(HHExportDataInput!AJ79*ExpTariffInput!AJ79))</f>
        <v>#VALUE!</v>
      </c>
      <c r="AK79" s="38" t="e">
        <f>(((GenerationkWh!AK79-HHExportDataInput!AK79)*(HHImportTariffInput!AK79))+(HHExportDataInput!AK79*ExpTariffInput!AK79))</f>
        <v>#VALUE!</v>
      </c>
      <c r="AL79" s="38" t="e">
        <f>(((GenerationkWh!AL79-HHExportDataInput!AL79)*(HHImportTariffInput!AL79))+(HHExportDataInput!AL79*ExpTariffInput!AL79))</f>
        <v>#VALUE!</v>
      </c>
      <c r="AM79" s="38" t="e">
        <f>(((GenerationkWh!AM79-HHExportDataInput!AM79)*(HHImportTariffInput!AM79))+(HHExportDataInput!AM79*ExpTariffInput!AM79))</f>
        <v>#VALUE!</v>
      </c>
      <c r="AN79" s="38" t="e">
        <f>(((GenerationkWh!AN79-HHExportDataInput!AN79)*(HHImportTariffInput!AN79))+(HHExportDataInput!AN79*ExpTariffInput!AN79))</f>
        <v>#VALUE!</v>
      </c>
      <c r="AO79" s="38" t="e">
        <f>(((GenerationkWh!AO79-HHExportDataInput!AO79)*(HHImportTariffInput!AO79))+(HHExportDataInput!AO79*ExpTariffInput!AO79))</f>
        <v>#VALUE!</v>
      </c>
      <c r="AP79" s="38" t="e">
        <f>(((GenerationkWh!AP79-HHExportDataInput!AP79)*(HHImportTariffInput!AP79))+(HHExportDataInput!AP79*ExpTariffInput!AP79))</f>
        <v>#VALUE!</v>
      </c>
      <c r="AQ79" s="38" t="e">
        <f>(((GenerationkWh!AQ79-HHExportDataInput!AQ79)*(HHImportTariffInput!AQ79))+(HHExportDataInput!AQ79*ExpTariffInput!AQ79))</f>
        <v>#VALUE!</v>
      </c>
      <c r="AR79" s="38" t="e">
        <f>(((GenerationkWh!AR79-HHExportDataInput!AR79)*(HHImportTariffInput!AR79))+(HHExportDataInput!AR79*ExpTariffInput!AR79))</f>
        <v>#VALUE!</v>
      </c>
      <c r="AS79" s="38" t="e">
        <f>(((GenerationkWh!AS79-HHExportDataInput!AS79)*(HHImportTariffInput!AS79))+(HHExportDataInput!AS79*ExpTariffInput!AS79))</f>
        <v>#VALUE!</v>
      </c>
      <c r="AT79" s="38" t="e">
        <f>(((GenerationkWh!AT79-HHExportDataInput!AT79)*(HHImportTariffInput!AT79))+(HHExportDataInput!AT79*ExpTariffInput!AT79))</f>
        <v>#VALUE!</v>
      </c>
      <c r="AU79" s="38" t="e">
        <f>(((GenerationkWh!AU79-HHExportDataInput!AU79)*(HHImportTariffInput!AU79))+(HHExportDataInput!AU79*ExpTariffInput!AU79))</f>
        <v>#VALUE!</v>
      </c>
      <c r="AV79" s="38" t="e">
        <f>(((GenerationkWh!AV79-HHExportDataInput!AV79)*(HHImportTariffInput!AV79))+(HHExportDataInput!AV79*ExpTariffInput!AV79))</f>
        <v>#VALUE!</v>
      </c>
      <c r="AW79" s="38" t="e">
        <f>(((GenerationkWh!AW79-HHExportDataInput!AW79)*(HHImportTariffInput!AW79))+(HHExportDataInput!AW79*ExpTariffInput!AW79))</f>
        <v>#VALUE!</v>
      </c>
      <c r="AX79" s="38" t="e">
        <f>(((GenerationkWh!AX79-HHExportDataInput!AX79)*(HHImportTariffInput!AX79))+(HHExportDataInput!AX79*ExpTariffInput!AX79))</f>
        <v>#VALUE!</v>
      </c>
      <c r="AY79" s="51">
        <f t="shared" si="1"/>
        <v>-0.68306010928961747</v>
      </c>
    </row>
    <row r="80" spans="1:51" x14ac:dyDescent="0.3">
      <c r="A80" s="78" cm="1">
        <f t="array" ref="A80">SUM(IFERROR(C80:AX80,0))</f>
        <v>0</v>
      </c>
      <c r="B80" s="46">
        <f>HHGenerationDataInput!B80</f>
        <v>45365</v>
      </c>
      <c r="C80" s="38" t="e">
        <f>(((GenerationkWh!C80-HHExportDataInput!C80)*(HHImportTariffInput!C80))+(HHExportDataInput!C80*ExpTariffInput!C80))</f>
        <v>#VALUE!</v>
      </c>
      <c r="D80" s="38" t="e">
        <f>(((GenerationkWh!D80-HHExportDataInput!D80)*(HHImportTariffInput!D80))+(HHExportDataInput!D80*ExpTariffInput!D80))</f>
        <v>#VALUE!</v>
      </c>
      <c r="E80" s="38" t="e">
        <f>(((GenerationkWh!E80-HHExportDataInput!E80)*(HHImportTariffInput!E80))+(HHExportDataInput!E80*ExpTariffInput!E80))</f>
        <v>#VALUE!</v>
      </c>
      <c r="F80" s="38" t="e">
        <f>(((GenerationkWh!F80-HHExportDataInput!F80)*(HHImportTariffInput!F80))+(HHExportDataInput!F80*ExpTariffInput!F80))</f>
        <v>#VALUE!</v>
      </c>
      <c r="G80" s="38" t="e">
        <f>(((GenerationkWh!G80-HHExportDataInput!G80)*(HHImportTariffInput!G80))+(HHExportDataInput!G80*ExpTariffInput!G80))</f>
        <v>#VALUE!</v>
      </c>
      <c r="H80" s="38" t="e">
        <f>(((GenerationkWh!H80-HHExportDataInput!H80)*(HHImportTariffInput!H80))+(HHExportDataInput!H80*ExpTariffInput!H80))</f>
        <v>#VALUE!</v>
      </c>
      <c r="I80" s="38" t="e">
        <f>(((GenerationkWh!I80-HHExportDataInput!I80)*(HHImportTariffInput!I80))+(HHExportDataInput!I80*ExpTariffInput!I80))</f>
        <v>#VALUE!</v>
      </c>
      <c r="J80" s="38" t="e">
        <f>(((GenerationkWh!J80-HHExportDataInput!J80)*(HHImportTariffInput!J80))+(HHExportDataInput!J80*ExpTariffInput!J80))</f>
        <v>#VALUE!</v>
      </c>
      <c r="K80" s="38" t="e">
        <f>(((GenerationkWh!K80-HHExportDataInput!K80)*(HHImportTariffInput!K80))+(HHExportDataInput!K80*ExpTariffInput!K80))</f>
        <v>#VALUE!</v>
      </c>
      <c r="L80" s="38" t="e">
        <f>(((GenerationkWh!L80-HHExportDataInput!L80)*(HHImportTariffInput!L80))+(HHExportDataInput!L80*ExpTariffInput!L80))</f>
        <v>#VALUE!</v>
      </c>
      <c r="M80" s="38" t="e">
        <f>(((GenerationkWh!M80-HHExportDataInput!M80)*(HHImportTariffInput!M80))+(HHExportDataInput!M80*ExpTariffInput!M80))</f>
        <v>#VALUE!</v>
      </c>
      <c r="N80" s="38" t="e">
        <f>(((GenerationkWh!N80-HHExportDataInput!N80)*(HHImportTariffInput!N80))+(HHExportDataInput!N80*ExpTariffInput!N80))</f>
        <v>#VALUE!</v>
      </c>
      <c r="O80" s="38" t="e">
        <f>(((GenerationkWh!O80-HHExportDataInput!O80)*(HHImportTariffInput!O80))+(HHExportDataInput!O80*ExpTariffInput!O80))</f>
        <v>#VALUE!</v>
      </c>
      <c r="P80" s="38" t="e">
        <f>(((GenerationkWh!P80-HHExportDataInput!P80)*(HHImportTariffInput!P80))+(HHExportDataInput!P80*ExpTariffInput!P80))</f>
        <v>#VALUE!</v>
      </c>
      <c r="Q80" s="38" t="e">
        <f>(((GenerationkWh!Q80-HHExportDataInput!Q80)*(HHImportTariffInput!Q80))+(HHExportDataInput!Q80*ExpTariffInput!Q80))</f>
        <v>#VALUE!</v>
      </c>
      <c r="R80" s="38" t="e">
        <f>(((GenerationkWh!R80-HHExportDataInput!R80)*(HHImportTariffInput!R80))+(HHExportDataInput!R80*ExpTariffInput!R80))</f>
        <v>#VALUE!</v>
      </c>
      <c r="S80" s="38" t="e">
        <f>(((GenerationkWh!S80-HHExportDataInput!S80)*(HHImportTariffInput!S80))+(HHExportDataInput!S80*ExpTariffInput!S80))</f>
        <v>#VALUE!</v>
      </c>
      <c r="T80" s="38" t="e">
        <f>(((GenerationkWh!T80-HHExportDataInput!T80)*(HHImportTariffInput!T80))+(HHExportDataInput!T80*ExpTariffInput!T80))</f>
        <v>#VALUE!</v>
      </c>
      <c r="U80" s="38" t="e">
        <f>(((GenerationkWh!U80-HHExportDataInput!U80)*(HHImportTariffInput!U80))+(HHExportDataInput!U80*ExpTariffInput!U80))</f>
        <v>#VALUE!</v>
      </c>
      <c r="V80" s="38" t="e">
        <f>(((GenerationkWh!V80-HHExportDataInput!V80)*(HHImportTariffInput!V80))+(HHExportDataInput!V80*ExpTariffInput!V80))</f>
        <v>#VALUE!</v>
      </c>
      <c r="W80" s="38" t="e">
        <f>(((GenerationkWh!W80-HHExportDataInput!W80)*(HHImportTariffInput!W80))+(HHExportDataInput!W80*ExpTariffInput!W80))</f>
        <v>#VALUE!</v>
      </c>
      <c r="X80" s="38" t="e">
        <f>(((GenerationkWh!X80-HHExportDataInput!X80)*(HHImportTariffInput!X80))+(HHExportDataInput!X80*ExpTariffInput!X80))</f>
        <v>#VALUE!</v>
      </c>
      <c r="Y80" s="38" t="e">
        <f>(((GenerationkWh!Y80-HHExportDataInput!Y80)*(HHImportTariffInput!Y80))+(HHExportDataInput!Y80*ExpTariffInput!Y80))</f>
        <v>#VALUE!</v>
      </c>
      <c r="Z80" s="38" t="e">
        <f>(((GenerationkWh!Z80-HHExportDataInput!Z80)*(HHImportTariffInput!Z80))+(HHExportDataInput!Z80*ExpTariffInput!Z80))</f>
        <v>#VALUE!</v>
      </c>
      <c r="AA80" s="38" t="e">
        <f>(((GenerationkWh!AA80-HHExportDataInput!AA80)*(HHImportTariffInput!AA80))+(HHExportDataInput!AA80*ExpTariffInput!AA80))</f>
        <v>#VALUE!</v>
      </c>
      <c r="AB80" s="38" t="e">
        <f>(((GenerationkWh!AB80-HHExportDataInput!AB80)*(HHImportTariffInput!AB80))+(HHExportDataInput!AB80*ExpTariffInput!AB80))</f>
        <v>#VALUE!</v>
      </c>
      <c r="AC80" s="38" t="e">
        <f>(((GenerationkWh!AC80-HHExportDataInput!AC80)*(HHImportTariffInput!AC80))+(HHExportDataInput!AC80*ExpTariffInput!AC80))</f>
        <v>#VALUE!</v>
      </c>
      <c r="AD80" s="38" t="e">
        <f>(((GenerationkWh!AD80-HHExportDataInput!AD80)*(HHImportTariffInput!AD80))+(HHExportDataInput!AD80*ExpTariffInput!AD80))</f>
        <v>#VALUE!</v>
      </c>
      <c r="AE80" s="38" t="e">
        <f>(((GenerationkWh!AE80-HHExportDataInput!AE80)*(HHImportTariffInput!AE80))+(HHExportDataInput!AE80*ExpTariffInput!AE80))</f>
        <v>#VALUE!</v>
      </c>
      <c r="AF80" s="38" t="e">
        <f>(((GenerationkWh!AF80-HHExportDataInput!AF80)*(HHImportTariffInput!AF80))+(HHExportDataInput!AF80*ExpTariffInput!AF80))</f>
        <v>#VALUE!</v>
      </c>
      <c r="AG80" s="38" t="e">
        <f>(((GenerationkWh!AG80-HHExportDataInput!AG80)*(HHImportTariffInput!AG80))+(HHExportDataInput!AG80*ExpTariffInput!AG80))</f>
        <v>#VALUE!</v>
      </c>
      <c r="AH80" s="38" t="e">
        <f>(((GenerationkWh!AH80-HHExportDataInput!AH80)*(HHImportTariffInput!AH80))+(HHExportDataInput!AH80*ExpTariffInput!AH80))</f>
        <v>#VALUE!</v>
      </c>
      <c r="AI80" s="38" t="e">
        <f>(((GenerationkWh!AI80-HHExportDataInput!AI80)*(HHImportTariffInput!AI80))+(HHExportDataInput!AI80*ExpTariffInput!AI80))</f>
        <v>#VALUE!</v>
      </c>
      <c r="AJ80" s="38" t="e">
        <f>(((GenerationkWh!AJ80-HHExportDataInput!AJ80)*(HHImportTariffInput!AJ80))+(HHExportDataInput!AJ80*ExpTariffInput!AJ80))</f>
        <v>#VALUE!</v>
      </c>
      <c r="AK80" s="38" t="e">
        <f>(((GenerationkWh!AK80-HHExportDataInput!AK80)*(HHImportTariffInput!AK80))+(HHExportDataInput!AK80*ExpTariffInput!AK80))</f>
        <v>#VALUE!</v>
      </c>
      <c r="AL80" s="38" t="e">
        <f>(((GenerationkWh!AL80-HHExportDataInput!AL80)*(HHImportTariffInput!AL80))+(HHExportDataInput!AL80*ExpTariffInput!AL80))</f>
        <v>#VALUE!</v>
      </c>
      <c r="AM80" s="38" t="e">
        <f>(((GenerationkWh!AM80-HHExportDataInput!AM80)*(HHImportTariffInput!AM80))+(HHExportDataInput!AM80*ExpTariffInput!AM80))</f>
        <v>#VALUE!</v>
      </c>
      <c r="AN80" s="38" t="e">
        <f>(((GenerationkWh!AN80-HHExportDataInput!AN80)*(HHImportTariffInput!AN80))+(HHExportDataInput!AN80*ExpTariffInput!AN80))</f>
        <v>#VALUE!</v>
      </c>
      <c r="AO80" s="38" t="e">
        <f>(((GenerationkWh!AO80-HHExportDataInput!AO80)*(HHImportTariffInput!AO80))+(HHExportDataInput!AO80*ExpTariffInput!AO80))</f>
        <v>#VALUE!</v>
      </c>
      <c r="AP80" s="38" t="e">
        <f>(((GenerationkWh!AP80-HHExportDataInput!AP80)*(HHImportTariffInput!AP80))+(HHExportDataInput!AP80*ExpTariffInput!AP80))</f>
        <v>#VALUE!</v>
      </c>
      <c r="AQ80" s="38" t="e">
        <f>(((GenerationkWh!AQ80-HHExportDataInput!AQ80)*(HHImportTariffInput!AQ80))+(HHExportDataInput!AQ80*ExpTariffInput!AQ80))</f>
        <v>#VALUE!</v>
      </c>
      <c r="AR80" s="38" t="e">
        <f>(((GenerationkWh!AR80-HHExportDataInput!AR80)*(HHImportTariffInput!AR80))+(HHExportDataInput!AR80*ExpTariffInput!AR80))</f>
        <v>#VALUE!</v>
      </c>
      <c r="AS80" s="38" t="e">
        <f>(((GenerationkWh!AS80-HHExportDataInput!AS80)*(HHImportTariffInput!AS80))+(HHExportDataInput!AS80*ExpTariffInput!AS80))</f>
        <v>#VALUE!</v>
      </c>
      <c r="AT80" s="38" t="e">
        <f>(((GenerationkWh!AT80-HHExportDataInput!AT80)*(HHImportTariffInput!AT80))+(HHExportDataInput!AT80*ExpTariffInput!AT80))</f>
        <v>#VALUE!</v>
      </c>
      <c r="AU80" s="38" t="e">
        <f>(((GenerationkWh!AU80-HHExportDataInput!AU80)*(HHImportTariffInput!AU80))+(HHExportDataInput!AU80*ExpTariffInput!AU80))</f>
        <v>#VALUE!</v>
      </c>
      <c r="AV80" s="38" t="e">
        <f>(((GenerationkWh!AV80-HHExportDataInput!AV80)*(HHImportTariffInput!AV80))+(HHExportDataInput!AV80*ExpTariffInput!AV80))</f>
        <v>#VALUE!</v>
      </c>
      <c r="AW80" s="38" t="e">
        <f>(((GenerationkWh!AW80-HHExportDataInput!AW80)*(HHImportTariffInput!AW80))+(HHExportDataInput!AW80*ExpTariffInput!AW80))</f>
        <v>#VALUE!</v>
      </c>
      <c r="AX80" s="38" t="e">
        <f>(((GenerationkWh!AX80-HHExportDataInput!AX80)*(HHImportTariffInput!AX80))+(HHExportDataInput!AX80*ExpTariffInput!AX80))</f>
        <v>#VALUE!</v>
      </c>
      <c r="AY80" s="51">
        <f t="shared" si="1"/>
        <v>-0.68306010928961747</v>
      </c>
    </row>
    <row r="81" spans="1:51" x14ac:dyDescent="0.3">
      <c r="A81" s="78" cm="1">
        <f t="array" ref="A81">SUM(IFERROR(C81:AX81,0))</f>
        <v>0</v>
      </c>
      <c r="B81" s="46">
        <f>HHGenerationDataInput!B81</f>
        <v>45366</v>
      </c>
      <c r="C81" s="38" t="e">
        <f>(((GenerationkWh!C81-HHExportDataInput!C81)*(HHImportTariffInput!C81))+(HHExportDataInput!C81*ExpTariffInput!C81))</f>
        <v>#VALUE!</v>
      </c>
      <c r="D81" s="38" t="e">
        <f>(((GenerationkWh!D81-HHExportDataInput!D81)*(HHImportTariffInput!D81))+(HHExportDataInput!D81*ExpTariffInput!D81))</f>
        <v>#VALUE!</v>
      </c>
      <c r="E81" s="38" t="e">
        <f>(((GenerationkWh!E81-HHExportDataInput!E81)*(HHImportTariffInput!E81))+(HHExportDataInput!E81*ExpTariffInput!E81))</f>
        <v>#VALUE!</v>
      </c>
      <c r="F81" s="38" t="e">
        <f>(((GenerationkWh!F81-HHExportDataInput!F81)*(HHImportTariffInput!F81))+(HHExportDataInput!F81*ExpTariffInput!F81))</f>
        <v>#VALUE!</v>
      </c>
      <c r="G81" s="38" t="e">
        <f>(((GenerationkWh!G81-HHExportDataInput!G81)*(HHImportTariffInput!G81))+(HHExportDataInput!G81*ExpTariffInput!G81))</f>
        <v>#VALUE!</v>
      </c>
      <c r="H81" s="38" t="e">
        <f>(((GenerationkWh!H81-HHExportDataInput!H81)*(HHImportTariffInput!H81))+(HHExportDataInput!H81*ExpTariffInput!H81))</f>
        <v>#VALUE!</v>
      </c>
      <c r="I81" s="38" t="e">
        <f>(((GenerationkWh!I81-HHExportDataInput!I81)*(HHImportTariffInput!I81))+(HHExportDataInput!I81*ExpTariffInput!I81))</f>
        <v>#VALUE!</v>
      </c>
      <c r="J81" s="38" t="e">
        <f>(((GenerationkWh!J81-HHExportDataInput!J81)*(HHImportTariffInput!J81))+(HHExportDataInput!J81*ExpTariffInput!J81))</f>
        <v>#VALUE!</v>
      </c>
      <c r="K81" s="38" t="e">
        <f>(((GenerationkWh!K81-HHExportDataInput!K81)*(HHImportTariffInput!K81))+(HHExportDataInput!K81*ExpTariffInput!K81))</f>
        <v>#VALUE!</v>
      </c>
      <c r="L81" s="38" t="e">
        <f>(((GenerationkWh!L81-HHExportDataInput!L81)*(HHImportTariffInput!L81))+(HHExportDataInput!L81*ExpTariffInput!L81))</f>
        <v>#VALUE!</v>
      </c>
      <c r="M81" s="38" t="e">
        <f>(((GenerationkWh!M81-HHExportDataInput!M81)*(HHImportTariffInput!M81))+(HHExportDataInput!M81*ExpTariffInput!M81))</f>
        <v>#VALUE!</v>
      </c>
      <c r="N81" s="38" t="e">
        <f>(((GenerationkWh!N81-HHExportDataInput!N81)*(HHImportTariffInput!N81))+(HHExportDataInput!N81*ExpTariffInput!N81))</f>
        <v>#VALUE!</v>
      </c>
      <c r="O81" s="38" t="e">
        <f>(((GenerationkWh!O81-HHExportDataInput!O81)*(HHImportTariffInput!O81))+(HHExportDataInput!O81*ExpTariffInput!O81))</f>
        <v>#VALUE!</v>
      </c>
      <c r="P81" s="38" t="e">
        <f>(((GenerationkWh!P81-HHExportDataInput!P81)*(HHImportTariffInput!P81))+(HHExportDataInput!P81*ExpTariffInput!P81))</f>
        <v>#VALUE!</v>
      </c>
      <c r="Q81" s="38" t="e">
        <f>(((GenerationkWh!Q81-HHExportDataInput!Q81)*(HHImportTariffInput!Q81))+(HHExportDataInput!Q81*ExpTariffInput!Q81))</f>
        <v>#VALUE!</v>
      </c>
      <c r="R81" s="38" t="e">
        <f>(((GenerationkWh!R81-HHExportDataInput!R81)*(HHImportTariffInput!R81))+(HHExportDataInput!R81*ExpTariffInput!R81))</f>
        <v>#VALUE!</v>
      </c>
      <c r="S81" s="38" t="e">
        <f>(((GenerationkWh!S81-HHExportDataInput!S81)*(HHImportTariffInput!S81))+(HHExportDataInput!S81*ExpTariffInput!S81))</f>
        <v>#VALUE!</v>
      </c>
      <c r="T81" s="38" t="e">
        <f>(((GenerationkWh!T81-HHExportDataInput!T81)*(HHImportTariffInput!T81))+(HHExportDataInput!T81*ExpTariffInput!T81))</f>
        <v>#VALUE!</v>
      </c>
      <c r="U81" s="38" t="e">
        <f>(((GenerationkWh!U81-HHExportDataInput!U81)*(HHImportTariffInput!U81))+(HHExportDataInput!U81*ExpTariffInput!U81))</f>
        <v>#VALUE!</v>
      </c>
      <c r="V81" s="38" t="e">
        <f>(((GenerationkWh!V81-HHExportDataInput!V81)*(HHImportTariffInput!V81))+(HHExportDataInput!V81*ExpTariffInput!V81))</f>
        <v>#VALUE!</v>
      </c>
      <c r="W81" s="38" t="e">
        <f>(((GenerationkWh!W81-HHExportDataInput!W81)*(HHImportTariffInput!W81))+(HHExportDataInput!W81*ExpTariffInput!W81))</f>
        <v>#VALUE!</v>
      </c>
      <c r="X81" s="38" t="e">
        <f>(((GenerationkWh!X81-HHExportDataInput!X81)*(HHImportTariffInput!X81))+(HHExportDataInput!X81*ExpTariffInput!X81))</f>
        <v>#VALUE!</v>
      </c>
      <c r="Y81" s="38" t="e">
        <f>(((GenerationkWh!Y81-HHExportDataInput!Y81)*(HHImportTariffInput!Y81))+(HHExportDataInput!Y81*ExpTariffInput!Y81))</f>
        <v>#VALUE!</v>
      </c>
      <c r="Z81" s="38" t="e">
        <f>(((GenerationkWh!Z81-HHExportDataInput!Z81)*(HHImportTariffInput!Z81))+(HHExportDataInput!Z81*ExpTariffInput!Z81))</f>
        <v>#VALUE!</v>
      </c>
      <c r="AA81" s="38" t="e">
        <f>(((GenerationkWh!AA81-HHExportDataInput!AA81)*(HHImportTariffInput!AA81))+(HHExportDataInput!AA81*ExpTariffInput!AA81))</f>
        <v>#VALUE!</v>
      </c>
      <c r="AB81" s="38" t="e">
        <f>(((GenerationkWh!AB81-HHExportDataInput!AB81)*(HHImportTariffInput!AB81))+(HHExportDataInput!AB81*ExpTariffInput!AB81))</f>
        <v>#VALUE!</v>
      </c>
      <c r="AC81" s="38" t="e">
        <f>(((GenerationkWh!AC81-HHExportDataInput!AC81)*(HHImportTariffInput!AC81))+(HHExportDataInput!AC81*ExpTariffInput!AC81))</f>
        <v>#VALUE!</v>
      </c>
      <c r="AD81" s="38" t="e">
        <f>(((GenerationkWh!AD81-HHExportDataInput!AD81)*(HHImportTariffInput!AD81))+(HHExportDataInput!AD81*ExpTariffInput!AD81))</f>
        <v>#VALUE!</v>
      </c>
      <c r="AE81" s="38" t="e">
        <f>(((GenerationkWh!AE81-HHExportDataInput!AE81)*(HHImportTariffInput!AE81))+(HHExportDataInput!AE81*ExpTariffInput!AE81))</f>
        <v>#VALUE!</v>
      </c>
      <c r="AF81" s="38" t="e">
        <f>(((GenerationkWh!AF81-HHExportDataInput!AF81)*(HHImportTariffInput!AF81))+(HHExportDataInput!AF81*ExpTariffInput!AF81))</f>
        <v>#VALUE!</v>
      </c>
      <c r="AG81" s="38" t="e">
        <f>(((GenerationkWh!AG81-HHExportDataInput!AG81)*(HHImportTariffInput!AG81))+(HHExportDataInput!AG81*ExpTariffInput!AG81))</f>
        <v>#VALUE!</v>
      </c>
      <c r="AH81" s="38" t="e">
        <f>(((GenerationkWh!AH81-HHExportDataInput!AH81)*(HHImportTariffInput!AH81))+(HHExportDataInput!AH81*ExpTariffInput!AH81))</f>
        <v>#VALUE!</v>
      </c>
      <c r="AI81" s="38" t="e">
        <f>(((GenerationkWh!AI81-HHExportDataInput!AI81)*(HHImportTariffInput!AI81))+(HHExportDataInput!AI81*ExpTariffInput!AI81))</f>
        <v>#VALUE!</v>
      </c>
      <c r="AJ81" s="38" t="e">
        <f>(((GenerationkWh!AJ81-HHExportDataInput!AJ81)*(HHImportTariffInput!AJ81))+(HHExportDataInput!AJ81*ExpTariffInput!AJ81))</f>
        <v>#VALUE!</v>
      </c>
      <c r="AK81" s="38" t="e">
        <f>(((GenerationkWh!AK81-HHExportDataInput!AK81)*(HHImportTariffInput!AK81))+(HHExportDataInput!AK81*ExpTariffInput!AK81))</f>
        <v>#VALUE!</v>
      </c>
      <c r="AL81" s="38" t="e">
        <f>(((GenerationkWh!AL81-HHExportDataInput!AL81)*(HHImportTariffInput!AL81))+(HHExportDataInput!AL81*ExpTariffInput!AL81))</f>
        <v>#VALUE!</v>
      </c>
      <c r="AM81" s="38" t="e">
        <f>(((GenerationkWh!AM81-HHExportDataInput!AM81)*(HHImportTariffInput!AM81))+(HHExportDataInput!AM81*ExpTariffInput!AM81))</f>
        <v>#VALUE!</v>
      </c>
      <c r="AN81" s="38" t="e">
        <f>(((GenerationkWh!AN81-HHExportDataInput!AN81)*(HHImportTariffInput!AN81))+(HHExportDataInput!AN81*ExpTariffInput!AN81))</f>
        <v>#VALUE!</v>
      </c>
      <c r="AO81" s="38" t="e">
        <f>(((GenerationkWh!AO81-HHExportDataInput!AO81)*(HHImportTariffInput!AO81))+(HHExportDataInput!AO81*ExpTariffInput!AO81))</f>
        <v>#VALUE!</v>
      </c>
      <c r="AP81" s="38" t="e">
        <f>(((GenerationkWh!AP81-HHExportDataInput!AP81)*(HHImportTariffInput!AP81))+(HHExportDataInput!AP81*ExpTariffInput!AP81))</f>
        <v>#VALUE!</v>
      </c>
      <c r="AQ81" s="38" t="e">
        <f>(((GenerationkWh!AQ81-HHExportDataInput!AQ81)*(HHImportTariffInput!AQ81))+(HHExportDataInput!AQ81*ExpTariffInput!AQ81))</f>
        <v>#VALUE!</v>
      </c>
      <c r="AR81" s="38" t="e">
        <f>(((GenerationkWh!AR81-HHExportDataInput!AR81)*(HHImportTariffInput!AR81))+(HHExportDataInput!AR81*ExpTariffInput!AR81))</f>
        <v>#VALUE!</v>
      </c>
      <c r="AS81" s="38" t="e">
        <f>(((GenerationkWh!AS81-HHExportDataInput!AS81)*(HHImportTariffInput!AS81))+(HHExportDataInput!AS81*ExpTariffInput!AS81))</f>
        <v>#VALUE!</v>
      </c>
      <c r="AT81" s="38" t="e">
        <f>(((GenerationkWh!AT81-HHExportDataInput!AT81)*(HHImportTariffInput!AT81))+(HHExportDataInput!AT81*ExpTariffInput!AT81))</f>
        <v>#VALUE!</v>
      </c>
      <c r="AU81" s="38" t="e">
        <f>(((GenerationkWh!AU81-HHExportDataInput!AU81)*(HHImportTariffInput!AU81))+(HHExportDataInput!AU81*ExpTariffInput!AU81))</f>
        <v>#VALUE!</v>
      </c>
      <c r="AV81" s="38" t="e">
        <f>(((GenerationkWh!AV81-HHExportDataInput!AV81)*(HHImportTariffInput!AV81))+(HHExportDataInput!AV81*ExpTariffInput!AV81))</f>
        <v>#VALUE!</v>
      </c>
      <c r="AW81" s="38" t="e">
        <f>(((GenerationkWh!AW81-HHExportDataInput!AW81)*(HHImportTariffInput!AW81))+(HHExportDataInput!AW81*ExpTariffInput!AW81))</f>
        <v>#VALUE!</v>
      </c>
      <c r="AX81" s="38" t="e">
        <f>(((GenerationkWh!AX81-HHExportDataInput!AX81)*(HHImportTariffInput!AX81))+(HHExportDataInput!AX81*ExpTariffInput!AX81))</f>
        <v>#VALUE!</v>
      </c>
      <c r="AY81" s="51">
        <f t="shared" si="1"/>
        <v>-0.68306010928961747</v>
      </c>
    </row>
    <row r="82" spans="1:51" x14ac:dyDescent="0.3">
      <c r="A82" s="78" cm="1">
        <f t="array" ref="A82">SUM(IFERROR(C82:AX82,0))</f>
        <v>0</v>
      </c>
      <c r="B82" s="46">
        <f>HHGenerationDataInput!B82</f>
        <v>45367</v>
      </c>
      <c r="C82" s="38" t="e">
        <f>(((GenerationkWh!C82-HHExportDataInput!C82)*(HHImportTariffInput!C82))+(HHExportDataInput!C82*ExpTariffInput!C82))</f>
        <v>#VALUE!</v>
      </c>
      <c r="D82" s="38" t="e">
        <f>(((GenerationkWh!D82-HHExportDataInput!D82)*(HHImportTariffInput!D82))+(HHExportDataInput!D82*ExpTariffInput!D82))</f>
        <v>#VALUE!</v>
      </c>
      <c r="E82" s="38" t="e">
        <f>(((GenerationkWh!E82-HHExportDataInput!E82)*(HHImportTariffInput!E82))+(HHExportDataInput!E82*ExpTariffInput!E82))</f>
        <v>#VALUE!</v>
      </c>
      <c r="F82" s="38" t="e">
        <f>(((GenerationkWh!F82-HHExportDataInput!F82)*(HHImportTariffInput!F82))+(HHExportDataInput!F82*ExpTariffInput!F82))</f>
        <v>#VALUE!</v>
      </c>
      <c r="G82" s="38" t="e">
        <f>(((GenerationkWh!G82-HHExportDataInput!G82)*(HHImportTariffInput!G82))+(HHExportDataInput!G82*ExpTariffInput!G82))</f>
        <v>#VALUE!</v>
      </c>
      <c r="H82" s="38" t="e">
        <f>(((GenerationkWh!H82-HHExportDataInput!H82)*(HHImportTariffInput!H82))+(HHExportDataInput!H82*ExpTariffInput!H82))</f>
        <v>#VALUE!</v>
      </c>
      <c r="I82" s="38" t="e">
        <f>(((GenerationkWh!I82-HHExportDataInput!I82)*(HHImportTariffInput!I82))+(HHExportDataInput!I82*ExpTariffInput!I82))</f>
        <v>#VALUE!</v>
      </c>
      <c r="J82" s="38" t="e">
        <f>(((GenerationkWh!J82-HHExportDataInput!J82)*(HHImportTariffInput!J82))+(HHExportDataInput!J82*ExpTariffInput!J82))</f>
        <v>#VALUE!</v>
      </c>
      <c r="K82" s="38" t="e">
        <f>(((GenerationkWh!K82-HHExportDataInput!K82)*(HHImportTariffInput!K82))+(HHExportDataInput!K82*ExpTariffInput!K82))</f>
        <v>#VALUE!</v>
      </c>
      <c r="L82" s="38" t="e">
        <f>(((GenerationkWh!L82-HHExportDataInput!L82)*(HHImportTariffInput!L82))+(HHExportDataInput!L82*ExpTariffInput!L82))</f>
        <v>#VALUE!</v>
      </c>
      <c r="M82" s="38" t="e">
        <f>(((GenerationkWh!M82-HHExportDataInput!M82)*(HHImportTariffInput!M82))+(HHExportDataInput!M82*ExpTariffInput!M82))</f>
        <v>#VALUE!</v>
      </c>
      <c r="N82" s="38" t="e">
        <f>(((GenerationkWh!N82-HHExportDataInput!N82)*(HHImportTariffInput!N82))+(HHExportDataInput!N82*ExpTariffInput!N82))</f>
        <v>#VALUE!</v>
      </c>
      <c r="O82" s="38" t="e">
        <f>(((GenerationkWh!O82-HHExportDataInput!O82)*(HHImportTariffInput!O82))+(HHExportDataInput!O82*ExpTariffInput!O82))</f>
        <v>#VALUE!</v>
      </c>
      <c r="P82" s="38" t="e">
        <f>(((GenerationkWh!P82-HHExportDataInput!P82)*(HHImportTariffInput!P82))+(HHExportDataInput!P82*ExpTariffInput!P82))</f>
        <v>#VALUE!</v>
      </c>
      <c r="Q82" s="38" t="e">
        <f>(((GenerationkWh!Q82-HHExportDataInput!Q82)*(HHImportTariffInput!Q82))+(HHExportDataInput!Q82*ExpTariffInput!Q82))</f>
        <v>#VALUE!</v>
      </c>
      <c r="R82" s="38" t="e">
        <f>(((GenerationkWh!R82-HHExportDataInput!R82)*(HHImportTariffInput!R82))+(HHExportDataInput!R82*ExpTariffInput!R82))</f>
        <v>#VALUE!</v>
      </c>
      <c r="S82" s="38" t="e">
        <f>(((GenerationkWh!S82-HHExportDataInput!S82)*(HHImportTariffInput!S82))+(HHExportDataInput!S82*ExpTariffInput!S82))</f>
        <v>#VALUE!</v>
      </c>
      <c r="T82" s="38" t="e">
        <f>(((GenerationkWh!T82-HHExportDataInput!T82)*(HHImportTariffInput!T82))+(HHExportDataInput!T82*ExpTariffInput!T82))</f>
        <v>#VALUE!</v>
      </c>
      <c r="U82" s="38" t="e">
        <f>(((GenerationkWh!U82-HHExportDataInput!U82)*(HHImportTariffInput!U82))+(HHExportDataInput!U82*ExpTariffInput!U82))</f>
        <v>#VALUE!</v>
      </c>
      <c r="V82" s="38" t="e">
        <f>(((GenerationkWh!V82-HHExportDataInput!V82)*(HHImportTariffInput!V82))+(HHExportDataInput!V82*ExpTariffInput!V82))</f>
        <v>#VALUE!</v>
      </c>
      <c r="W82" s="38" t="e">
        <f>(((GenerationkWh!W82-HHExportDataInput!W82)*(HHImportTariffInput!W82))+(HHExportDataInput!W82*ExpTariffInput!W82))</f>
        <v>#VALUE!</v>
      </c>
      <c r="X82" s="38" t="e">
        <f>(((GenerationkWh!X82-HHExportDataInput!X82)*(HHImportTariffInput!X82))+(HHExportDataInput!X82*ExpTariffInput!X82))</f>
        <v>#VALUE!</v>
      </c>
      <c r="Y82" s="38" t="e">
        <f>(((GenerationkWh!Y82-HHExportDataInput!Y82)*(HHImportTariffInput!Y82))+(HHExportDataInput!Y82*ExpTariffInput!Y82))</f>
        <v>#VALUE!</v>
      </c>
      <c r="Z82" s="38" t="e">
        <f>(((GenerationkWh!Z82-HHExportDataInput!Z82)*(HHImportTariffInput!Z82))+(HHExportDataInput!Z82*ExpTariffInput!Z82))</f>
        <v>#VALUE!</v>
      </c>
      <c r="AA82" s="38" t="e">
        <f>(((GenerationkWh!AA82-HHExportDataInput!AA82)*(HHImportTariffInput!AA82))+(HHExportDataInput!AA82*ExpTariffInput!AA82))</f>
        <v>#VALUE!</v>
      </c>
      <c r="AB82" s="38" t="e">
        <f>(((GenerationkWh!AB82-HHExportDataInput!AB82)*(HHImportTariffInput!AB82))+(HHExportDataInput!AB82*ExpTariffInput!AB82))</f>
        <v>#VALUE!</v>
      </c>
      <c r="AC82" s="38" t="e">
        <f>(((GenerationkWh!AC82-HHExportDataInput!AC82)*(HHImportTariffInput!AC82))+(HHExportDataInput!AC82*ExpTariffInput!AC82))</f>
        <v>#VALUE!</v>
      </c>
      <c r="AD82" s="38" t="e">
        <f>(((GenerationkWh!AD82-HHExportDataInput!AD82)*(HHImportTariffInput!AD82))+(HHExportDataInput!AD82*ExpTariffInput!AD82))</f>
        <v>#VALUE!</v>
      </c>
      <c r="AE82" s="38" t="e">
        <f>(((GenerationkWh!AE82-HHExportDataInput!AE82)*(HHImportTariffInput!AE82))+(HHExportDataInput!AE82*ExpTariffInput!AE82))</f>
        <v>#VALUE!</v>
      </c>
      <c r="AF82" s="38" t="e">
        <f>(((GenerationkWh!AF82-HHExportDataInput!AF82)*(HHImportTariffInput!AF82))+(HHExportDataInput!AF82*ExpTariffInput!AF82))</f>
        <v>#VALUE!</v>
      </c>
      <c r="AG82" s="38" t="e">
        <f>(((GenerationkWh!AG82-HHExportDataInput!AG82)*(HHImportTariffInput!AG82))+(HHExportDataInput!AG82*ExpTariffInput!AG82))</f>
        <v>#VALUE!</v>
      </c>
      <c r="AH82" s="38" t="e">
        <f>(((GenerationkWh!AH82-HHExportDataInput!AH82)*(HHImportTariffInput!AH82))+(HHExportDataInput!AH82*ExpTariffInput!AH82))</f>
        <v>#VALUE!</v>
      </c>
      <c r="AI82" s="38" t="e">
        <f>(((GenerationkWh!AI82-HHExportDataInput!AI82)*(HHImportTariffInput!AI82))+(HHExportDataInput!AI82*ExpTariffInput!AI82))</f>
        <v>#VALUE!</v>
      </c>
      <c r="AJ82" s="38" t="e">
        <f>(((GenerationkWh!AJ82-HHExportDataInput!AJ82)*(HHImportTariffInput!AJ82))+(HHExportDataInput!AJ82*ExpTariffInput!AJ82))</f>
        <v>#VALUE!</v>
      </c>
      <c r="AK82" s="38" t="e">
        <f>(((GenerationkWh!AK82-HHExportDataInput!AK82)*(HHImportTariffInput!AK82))+(HHExportDataInput!AK82*ExpTariffInput!AK82))</f>
        <v>#VALUE!</v>
      </c>
      <c r="AL82" s="38" t="e">
        <f>(((GenerationkWh!AL82-HHExportDataInput!AL82)*(HHImportTariffInput!AL82))+(HHExportDataInput!AL82*ExpTariffInput!AL82))</f>
        <v>#VALUE!</v>
      </c>
      <c r="AM82" s="38" t="e">
        <f>(((GenerationkWh!AM82-HHExportDataInput!AM82)*(HHImportTariffInput!AM82))+(HHExportDataInput!AM82*ExpTariffInput!AM82))</f>
        <v>#VALUE!</v>
      </c>
      <c r="AN82" s="38" t="e">
        <f>(((GenerationkWh!AN82-HHExportDataInput!AN82)*(HHImportTariffInput!AN82))+(HHExportDataInput!AN82*ExpTariffInput!AN82))</f>
        <v>#VALUE!</v>
      </c>
      <c r="AO82" s="38" t="e">
        <f>(((GenerationkWh!AO82-HHExportDataInput!AO82)*(HHImportTariffInput!AO82))+(HHExportDataInput!AO82*ExpTariffInput!AO82))</f>
        <v>#VALUE!</v>
      </c>
      <c r="AP82" s="38" t="e">
        <f>(((GenerationkWh!AP82-HHExportDataInput!AP82)*(HHImportTariffInput!AP82))+(HHExportDataInput!AP82*ExpTariffInput!AP82))</f>
        <v>#VALUE!</v>
      </c>
      <c r="AQ82" s="38" t="e">
        <f>(((GenerationkWh!AQ82-HHExportDataInput!AQ82)*(HHImportTariffInput!AQ82))+(HHExportDataInput!AQ82*ExpTariffInput!AQ82))</f>
        <v>#VALUE!</v>
      </c>
      <c r="AR82" s="38" t="e">
        <f>(((GenerationkWh!AR82-HHExportDataInput!AR82)*(HHImportTariffInput!AR82))+(HHExportDataInput!AR82*ExpTariffInput!AR82))</f>
        <v>#VALUE!</v>
      </c>
      <c r="AS82" s="38" t="e">
        <f>(((GenerationkWh!AS82-HHExportDataInput!AS82)*(HHImportTariffInput!AS82))+(HHExportDataInput!AS82*ExpTariffInput!AS82))</f>
        <v>#VALUE!</v>
      </c>
      <c r="AT82" s="38" t="e">
        <f>(((GenerationkWh!AT82-HHExportDataInput!AT82)*(HHImportTariffInput!AT82))+(HHExportDataInput!AT82*ExpTariffInput!AT82))</f>
        <v>#VALUE!</v>
      </c>
      <c r="AU82" s="38" t="e">
        <f>(((GenerationkWh!AU82-HHExportDataInput!AU82)*(HHImportTariffInput!AU82))+(HHExportDataInput!AU82*ExpTariffInput!AU82))</f>
        <v>#VALUE!</v>
      </c>
      <c r="AV82" s="38" t="e">
        <f>(((GenerationkWh!AV82-HHExportDataInput!AV82)*(HHImportTariffInput!AV82))+(HHExportDataInput!AV82*ExpTariffInput!AV82))</f>
        <v>#VALUE!</v>
      </c>
      <c r="AW82" s="38" t="e">
        <f>(((GenerationkWh!AW82-HHExportDataInput!AW82)*(HHImportTariffInput!AW82))+(HHExportDataInput!AW82*ExpTariffInput!AW82))</f>
        <v>#VALUE!</v>
      </c>
      <c r="AX82" s="38" t="e">
        <f>(((GenerationkWh!AX82-HHExportDataInput!AX82)*(HHImportTariffInput!AX82))+(HHExportDataInput!AX82*ExpTariffInput!AX82))</f>
        <v>#VALUE!</v>
      </c>
      <c r="AY82" s="51">
        <f t="shared" si="1"/>
        <v>-0.68306010928961747</v>
      </c>
    </row>
    <row r="83" spans="1:51" x14ac:dyDescent="0.3">
      <c r="A83" s="78" cm="1">
        <f t="array" ref="A83">SUM(IFERROR(C83:AX83,0))</f>
        <v>0</v>
      </c>
      <c r="B83" s="46">
        <f>HHGenerationDataInput!B83</f>
        <v>45368</v>
      </c>
      <c r="C83" s="38" t="e">
        <f>(((GenerationkWh!C83-HHExportDataInput!C83)*(HHImportTariffInput!C83))+(HHExportDataInput!C83*ExpTariffInput!C83))</f>
        <v>#VALUE!</v>
      </c>
      <c r="D83" s="38" t="e">
        <f>(((GenerationkWh!D83-HHExportDataInput!D83)*(HHImportTariffInput!D83))+(HHExportDataInput!D83*ExpTariffInput!D83))</f>
        <v>#VALUE!</v>
      </c>
      <c r="E83" s="38" t="e">
        <f>(((GenerationkWh!E83-HHExportDataInput!E83)*(HHImportTariffInput!E83))+(HHExportDataInput!E83*ExpTariffInput!E83))</f>
        <v>#VALUE!</v>
      </c>
      <c r="F83" s="38" t="e">
        <f>(((GenerationkWh!F83-HHExportDataInput!F83)*(HHImportTariffInput!F83))+(HHExportDataInput!F83*ExpTariffInput!F83))</f>
        <v>#VALUE!</v>
      </c>
      <c r="G83" s="38" t="e">
        <f>(((GenerationkWh!G83-HHExportDataInput!G83)*(HHImportTariffInput!G83))+(HHExportDataInput!G83*ExpTariffInput!G83))</f>
        <v>#VALUE!</v>
      </c>
      <c r="H83" s="38" t="e">
        <f>(((GenerationkWh!H83-HHExportDataInput!H83)*(HHImportTariffInput!H83))+(HHExportDataInput!H83*ExpTariffInput!H83))</f>
        <v>#VALUE!</v>
      </c>
      <c r="I83" s="38" t="e">
        <f>(((GenerationkWh!I83-HHExportDataInput!I83)*(HHImportTariffInput!I83))+(HHExportDataInput!I83*ExpTariffInput!I83))</f>
        <v>#VALUE!</v>
      </c>
      <c r="J83" s="38" t="e">
        <f>(((GenerationkWh!J83-HHExportDataInput!J83)*(HHImportTariffInput!J83))+(HHExportDataInput!J83*ExpTariffInput!J83))</f>
        <v>#VALUE!</v>
      </c>
      <c r="K83" s="38" t="e">
        <f>(((GenerationkWh!K83-HHExportDataInput!K83)*(HHImportTariffInput!K83))+(HHExportDataInput!K83*ExpTariffInput!K83))</f>
        <v>#VALUE!</v>
      </c>
      <c r="L83" s="38" t="e">
        <f>(((GenerationkWh!L83-HHExportDataInput!L83)*(HHImportTariffInput!L83))+(HHExportDataInput!L83*ExpTariffInput!L83))</f>
        <v>#VALUE!</v>
      </c>
      <c r="M83" s="38" t="e">
        <f>(((GenerationkWh!M83-HHExportDataInput!M83)*(HHImportTariffInput!M83))+(HHExportDataInput!M83*ExpTariffInput!M83))</f>
        <v>#VALUE!</v>
      </c>
      <c r="N83" s="38" t="e">
        <f>(((GenerationkWh!N83-HHExportDataInput!N83)*(HHImportTariffInput!N83))+(HHExportDataInput!N83*ExpTariffInput!N83))</f>
        <v>#VALUE!</v>
      </c>
      <c r="O83" s="38" t="e">
        <f>(((GenerationkWh!O83-HHExportDataInput!O83)*(HHImportTariffInput!O83))+(HHExportDataInput!O83*ExpTariffInput!O83))</f>
        <v>#VALUE!</v>
      </c>
      <c r="P83" s="38" t="e">
        <f>(((GenerationkWh!P83-HHExportDataInput!P83)*(HHImportTariffInput!P83))+(HHExportDataInput!P83*ExpTariffInput!P83))</f>
        <v>#VALUE!</v>
      </c>
      <c r="Q83" s="38" t="e">
        <f>(((GenerationkWh!Q83-HHExportDataInput!Q83)*(HHImportTariffInput!Q83))+(HHExportDataInput!Q83*ExpTariffInput!Q83))</f>
        <v>#VALUE!</v>
      </c>
      <c r="R83" s="38" t="e">
        <f>(((GenerationkWh!R83-HHExportDataInput!R83)*(HHImportTariffInput!R83))+(HHExportDataInput!R83*ExpTariffInput!R83))</f>
        <v>#VALUE!</v>
      </c>
      <c r="S83" s="38" t="e">
        <f>(((GenerationkWh!S83-HHExportDataInput!S83)*(HHImportTariffInput!S83))+(HHExportDataInput!S83*ExpTariffInput!S83))</f>
        <v>#VALUE!</v>
      </c>
      <c r="T83" s="38" t="e">
        <f>(((GenerationkWh!T83-HHExportDataInput!T83)*(HHImportTariffInput!T83))+(HHExportDataInput!T83*ExpTariffInput!T83))</f>
        <v>#VALUE!</v>
      </c>
      <c r="U83" s="38" t="e">
        <f>(((GenerationkWh!U83-HHExportDataInput!U83)*(HHImportTariffInput!U83))+(HHExportDataInput!U83*ExpTariffInput!U83))</f>
        <v>#VALUE!</v>
      </c>
      <c r="V83" s="38" t="e">
        <f>(((GenerationkWh!V83-HHExportDataInput!V83)*(HHImportTariffInput!V83))+(HHExportDataInput!V83*ExpTariffInput!V83))</f>
        <v>#VALUE!</v>
      </c>
      <c r="W83" s="38" t="e">
        <f>(((GenerationkWh!W83-HHExportDataInput!W83)*(HHImportTariffInput!W83))+(HHExportDataInput!W83*ExpTariffInput!W83))</f>
        <v>#VALUE!</v>
      </c>
      <c r="X83" s="38" t="e">
        <f>(((GenerationkWh!X83-HHExportDataInput!X83)*(HHImportTariffInput!X83))+(HHExportDataInput!X83*ExpTariffInput!X83))</f>
        <v>#VALUE!</v>
      </c>
      <c r="Y83" s="38" t="e">
        <f>(((GenerationkWh!Y83-HHExportDataInput!Y83)*(HHImportTariffInput!Y83))+(HHExportDataInput!Y83*ExpTariffInput!Y83))</f>
        <v>#VALUE!</v>
      </c>
      <c r="Z83" s="38" t="e">
        <f>(((GenerationkWh!Z83-HHExportDataInput!Z83)*(HHImportTariffInput!Z83))+(HHExportDataInput!Z83*ExpTariffInput!Z83))</f>
        <v>#VALUE!</v>
      </c>
      <c r="AA83" s="38" t="e">
        <f>(((GenerationkWh!AA83-HHExportDataInput!AA83)*(HHImportTariffInput!AA83))+(HHExportDataInput!AA83*ExpTariffInput!AA83))</f>
        <v>#VALUE!</v>
      </c>
      <c r="AB83" s="38" t="e">
        <f>(((GenerationkWh!AB83-HHExportDataInput!AB83)*(HHImportTariffInput!AB83))+(HHExportDataInput!AB83*ExpTariffInput!AB83))</f>
        <v>#VALUE!</v>
      </c>
      <c r="AC83" s="38" t="e">
        <f>(((GenerationkWh!AC83-HHExportDataInput!AC83)*(HHImportTariffInput!AC83))+(HHExportDataInput!AC83*ExpTariffInput!AC83))</f>
        <v>#VALUE!</v>
      </c>
      <c r="AD83" s="38" t="e">
        <f>(((GenerationkWh!AD83-HHExportDataInput!AD83)*(HHImportTariffInput!AD83))+(HHExportDataInput!AD83*ExpTariffInput!AD83))</f>
        <v>#VALUE!</v>
      </c>
      <c r="AE83" s="38" t="e">
        <f>(((GenerationkWh!AE83-HHExportDataInput!AE83)*(HHImportTariffInput!AE83))+(HHExportDataInput!AE83*ExpTariffInput!AE83))</f>
        <v>#VALUE!</v>
      </c>
      <c r="AF83" s="38" t="e">
        <f>(((GenerationkWh!AF83-HHExportDataInput!AF83)*(HHImportTariffInput!AF83))+(HHExportDataInput!AF83*ExpTariffInput!AF83))</f>
        <v>#VALUE!</v>
      </c>
      <c r="AG83" s="38" t="e">
        <f>(((GenerationkWh!AG83-HHExportDataInput!AG83)*(HHImportTariffInput!AG83))+(HHExportDataInput!AG83*ExpTariffInput!AG83))</f>
        <v>#VALUE!</v>
      </c>
      <c r="AH83" s="38" t="e">
        <f>(((GenerationkWh!AH83-HHExportDataInput!AH83)*(HHImportTariffInput!AH83))+(HHExportDataInput!AH83*ExpTariffInput!AH83))</f>
        <v>#VALUE!</v>
      </c>
      <c r="AI83" s="38" t="e">
        <f>(((GenerationkWh!AI83-HHExportDataInput!AI83)*(HHImportTariffInput!AI83))+(HHExportDataInput!AI83*ExpTariffInput!AI83))</f>
        <v>#VALUE!</v>
      </c>
      <c r="AJ83" s="38" t="e">
        <f>(((GenerationkWh!AJ83-HHExportDataInput!AJ83)*(HHImportTariffInput!AJ83))+(HHExportDataInput!AJ83*ExpTariffInput!AJ83))</f>
        <v>#VALUE!</v>
      </c>
      <c r="AK83" s="38" t="e">
        <f>(((GenerationkWh!AK83-HHExportDataInput!AK83)*(HHImportTariffInput!AK83))+(HHExportDataInput!AK83*ExpTariffInput!AK83))</f>
        <v>#VALUE!</v>
      </c>
      <c r="AL83" s="38" t="e">
        <f>(((GenerationkWh!AL83-HHExportDataInput!AL83)*(HHImportTariffInput!AL83))+(HHExportDataInput!AL83*ExpTariffInput!AL83))</f>
        <v>#VALUE!</v>
      </c>
      <c r="AM83" s="38" t="e">
        <f>(((GenerationkWh!AM83-HHExportDataInput!AM83)*(HHImportTariffInput!AM83))+(HHExportDataInput!AM83*ExpTariffInput!AM83))</f>
        <v>#VALUE!</v>
      </c>
      <c r="AN83" s="38" t="e">
        <f>(((GenerationkWh!AN83-HHExportDataInput!AN83)*(HHImportTariffInput!AN83))+(HHExportDataInput!AN83*ExpTariffInput!AN83))</f>
        <v>#VALUE!</v>
      </c>
      <c r="AO83" s="38" t="e">
        <f>(((GenerationkWh!AO83-HHExportDataInput!AO83)*(HHImportTariffInput!AO83))+(HHExportDataInput!AO83*ExpTariffInput!AO83))</f>
        <v>#VALUE!</v>
      </c>
      <c r="AP83" s="38" t="e">
        <f>(((GenerationkWh!AP83-HHExportDataInput!AP83)*(HHImportTariffInput!AP83))+(HHExportDataInput!AP83*ExpTariffInput!AP83))</f>
        <v>#VALUE!</v>
      </c>
      <c r="AQ83" s="38" t="e">
        <f>(((GenerationkWh!AQ83-HHExportDataInput!AQ83)*(HHImportTariffInput!AQ83))+(HHExportDataInput!AQ83*ExpTariffInput!AQ83))</f>
        <v>#VALUE!</v>
      </c>
      <c r="AR83" s="38" t="e">
        <f>(((GenerationkWh!AR83-HHExportDataInput!AR83)*(HHImportTariffInput!AR83))+(HHExportDataInput!AR83*ExpTariffInput!AR83))</f>
        <v>#VALUE!</v>
      </c>
      <c r="AS83" s="38" t="e">
        <f>(((GenerationkWh!AS83-HHExportDataInput!AS83)*(HHImportTariffInput!AS83))+(HHExportDataInput!AS83*ExpTariffInput!AS83))</f>
        <v>#VALUE!</v>
      </c>
      <c r="AT83" s="38" t="e">
        <f>(((GenerationkWh!AT83-HHExportDataInput!AT83)*(HHImportTariffInput!AT83))+(HHExportDataInput!AT83*ExpTariffInput!AT83))</f>
        <v>#VALUE!</v>
      </c>
      <c r="AU83" s="38" t="e">
        <f>(((GenerationkWh!AU83-HHExportDataInput!AU83)*(HHImportTariffInput!AU83))+(HHExportDataInput!AU83*ExpTariffInput!AU83))</f>
        <v>#VALUE!</v>
      </c>
      <c r="AV83" s="38" t="e">
        <f>(((GenerationkWh!AV83-HHExportDataInput!AV83)*(HHImportTariffInput!AV83))+(HHExportDataInput!AV83*ExpTariffInput!AV83))</f>
        <v>#VALUE!</v>
      </c>
      <c r="AW83" s="38" t="e">
        <f>(((GenerationkWh!AW83-HHExportDataInput!AW83)*(HHImportTariffInput!AW83))+(HHExportDataInput!AW83*ExpTariffInput!AW83))</f>
        <v>#VALUE!</v>
      </c>
      <c r="AX83" s="38" t="e">
        <f>(((GenerationkWh!AX83-HHExportDataInput!AX83)*(HHImportTariffInput!AX83))+(HHExportDataInput!AX83*ExpTariffInput!AX83))</f>
        <v>#VALUE!</v>
      </c>
      <c r="AY83" s="51">
        <f t="shared" si="1"/>
        <v>-0.68306010928961747</v>
      </c>
    </row>
    <row r="84" spans="1:51" x14ac:dyDescent="0.3">
      <c r="A84" s="78" cm="1">
        <f t="array" ref="A84">SUM(IFERROR(C84:AX84,0))</f>
        <v>0</v>
      </c>
      <c r="B84" s="46">
        <f>HHGenerationDataInput!B84</f>
        <v>45369</v>
      </c>
      <c r="C84" s="38" t="e">
        <f>(((GenerationkWh!C84-HHExportDataInput!C84)*(HHImportTariffInput!C84))+(HHExportDataInput!C84*ExpTariffInput!C84))</f>
        <v>#VALUE!</v>
      </c>
      <c r="D84" s="38" t="e">
        <f>(((GenerationkWh!D84-HHExportDataInput!D84)*(HHImportTariffInput!D84))+(HHExportDataInput!D84*ExpTariffInput!D84))</f>
        <v>#VALUE!</v>
      </c>
      <c r="E84" s="38" t="e">
        <f>(((GenerationkWh!E84-HHExportDataInput!E84)*(HHImportTariffInput!E84))+(HHExportDataInput!E84*ExpTariffInput!E84))</f>
        <v>#VALUE!</v>
      </c>
      <c r="F84" s="38" t="e">
        <f>(((GenerationkWh!F84-HHExportDataInput!F84)*(HHImportTariffInput!F84))+(HHExportDataInput!F84*ExpTariffInput!F84))</f>
        <v>#VALUE!</v>
      </c>
      <c r="G84" s="38" t="e">
        <f>(((GenerationkWh!G84-HHExportDataInput!G84)*(HHImportTariffInput!G84))+(HHExportDataInput!G84*ExpTariffInput!G84))</f>
        <v>#VALUE!</v>
      </c>
      <c r="H84" s="38" t="e">
        <f>(((GenerationkWh!H84-HHExportDataInput!H84)*(HHImportTariffInput!H84))+(HHExportDataInput!H84*ExpTariffInput!H84))</f>
        <v>#VALUE!</v>
      </c>
      <c r="I84" s="38" t="e">
        <f>(((GenerationkWh!I84-HHExportDataInput!I84)*(HHImportTariffInput!I84))+(HHExportDataInput!I84*ExpTariffInput!I84))</f>
        <v>#VALUE!</v>
      </c>
      <c r="J84" s="38" t="e">
        <f>(((GenerationkWh!J84-HHExportDataInput!J84)*(HHImportTariffInput!J84))+(HHExportDataInput!J84*ExpTariffInput!J84))</f>
        <v>#VALUE!</v>
      </c>
      <c r="K84" s="38" t="e">
        <f>(((GenerationkWh!K84-HHExportDataInput!K84)*(HHImportTariffInput!K84))+(HHExportDataInput!K84*ExpTariffInput!K84))</f>
        <v>#VALUE!</v>
      </c>
      <c r="L84" s="38" t="e">
        <f>(((GenerationkWh!L84-HHExportDataInput!L84)*(HHImportTariffInput!L84))+(HHExportDataInput!L84*ExpTariffInput!L84))</f>
        <v>#VALUE!</v>
      </c>
      <c r="M84" s="38" t="e">
        <f>(((GenerationkWh!M84-HHExportDataInput!M84)*(HHImportTariffInput!M84))+(HHExportDataInput!M84*ExpTariffInput!M84))</f>
        <v>#VALUE!</v>
      </c>
      <c r="N84" s="38" t="e">
        <f>(((GenerationkWh!N84-HHExportDataInput!N84)*(HHImportTariffInput!N84))+(HHExportDataInput!N84*ExpTariffInput!N84))</f>
        <v>#VALUE!</v>
      </c>
      <c r="O84" s="38" t="e">
        <f>(((GenerationkWh!O84-HHExportDataInput!O84)*(HHImportTariffInput!O84))+(HHExportDataInput!O84*ExpTariffInput!O84))</f>
        <v>#VALUE!</v>
      </c>
      <c r="P84" s="38" t="e">
        <f>(((GenerationkWh!P84-HHExportDataInput!P84)*(HHImportTariffInput!P84))+(HHExportDataInput!P84*ExpTariffInput!P84))</f>
        <v>#VALUE!</v>
      </c>
      <c r="Q84" s="38" t="e">
        <f>(((GenerationkWh!Q84-HHExportDataInput!Q84)*(HHImportTariffInput!Q84))+(HHExportDataInput!Q84*ExpTariffInput!Q84))</f>
        <v>#VALUE!</v>
      </c>
      <c r="R84" s="38" t="e">
        <f>(((GenerationkWh!R84-HHExportDataInput!R84)*(HHImportTariffInput!R84))+(HHExportDataInput!R84*ExpTariffInput!R84))</f>
        <v>#VALUE!</v>
      </c>
      <c r="S84" s="38" t="e">
        <f>(((GenerationkWh!S84-HHExportDataInput!S84)*(HHImportTariffInput!S84))+(HHExportDataInput!S84*ExpTariffInput!S84))</f>
        <v>#VALUE!</v>
      </c>
      <c r="T84" s="38" t="e">
        <f>(((GenerationkWh!T84-HHExportDataInput!T84)*(HHImportTariffInput!T84))+(HHExportDataInput!T84*ExpTariffInput!T84))</f>
        <v>#VALUE!</v>
      </c>
      <c r="U84" s="38" t="e">
        <f>(((GenerationkWh!U84-HHExportDataInput!U84)*(HHImportTariffInput!U84))+(HHExportDataInput!U84*ExpTariffInput!U84))</f>
        <v>#VALUE!</v>
      </c>
      <c r="V84" s="38" t="e">
        <f>(((GenerationkWh!V84-HHExportDataInput!V84)*(HHImportTariffInput!V84))+(HHExportDataInput!V84*ExpTariffInput!V84))</f>
        <v>#VALUE!</v>
      </c>
      <c r="W84" s="38" t="e">
        <f>(((GenerationkWh!W84-HHExportDataInput!W84)*(HHImportTariffInput!W84))+(HHExportDataInput!W84*ExpTariffInput!W84))</f>
        <v>#VALUE!</v>
      </c>
      <c r="X84" s="38" t="e">
        <f>(((GenerationkWh!X84-HHExportDataInput!X84)*(HHImportTariffInput!X84))+(HHExportDataInput!X84*ExpTariffInput!X84))</f>
        <v>#VALUE!</v>
      </c>
      <c r="Y84" s="38" t="e">
        <f>(((GenerationkWh!Y84-HHExportDataInput!Y84)*(HHImportTariffInput!Y84))+(HHExportDataInput!Y84*ExpTariffInput!Y84))</f>
        <v>#VALUE!</v>
      </c>
      <c r="Z84" s="38" t="e">
        <f>(((GenerationkWh!Z84-HHExportDataInput!Z84)*(HHImportTariffInput!Z84))+(HHExportDataInput!Z84*ExpTariffInput!Z84))</f>
        <v>#VALUE!</v>
      </c>
      <c r="AA84" s="38" t="e">
        <f>(((GenerationkWh!AA84-HHExportDataInput!AA84)*(HHImportTariffInput!AA84))+(HHExportDataInput!AA84*ExpTariffInput!AA84))</f>
        <v>#VALUE!</v>
      </c>
      <c r="AB84" s="38" t="e">
        <f>(((GenerationkWh!AB84-HHExportDataInput!AB84)*(HHImportTariffInput!AB84))+(HHExportDataInput!AB84*ExpTariffInput!AB84))</f>
        <v>#VALUE!</v>
      </c>
      <c r="AC84" s="38" t="e">
        <f>(((GenerationkWh!AC84-HHExportDataInput!AC84)*(HHImportTariffInput!AC84))+(HHExportDataInput!AC84*ExpTariffInput!AC84))</f>
        <v>#VALUE!</v>
      </c>
      <c r="AD84" s="38" t="e">
        <f>(((GenerationkWh!AD84-HHExportDataInput!AD84)*(HHImportTariffInput!AD84))+(HHExportDataInput!AD84*ExpTariffInput!AD84))</f>
        <v>#VALUE!</v>
      </c>
      <c r="AE84" s="38" t="e">
        <f>(((GenerationkWh!AE84-HHExportDataInput!AE84)*(HHImportTariffInput!AE84))+(HHExportDataInput!AE84*ExpTariffInput!AE84))</f>
        <v>#VALUE!</v>
      </c>
      <c r="AF84" s="38" t="e">
        <f>(((GenerationkWh!AF84-HHExportDataInput!AF84)*(HHImportTariffInput!AF84))+(HHExportDataInput!AF84*ExpTariffInput!AF84))</f>
        <v>#VALUE!</v>
      </c>
      <c r="AG84" s="38" t="e">
        <f>(((GenerationkWh!AG84-HHExportDataInput!AG84)*(HHImportTariffInput!AG84))+(HHExportDataInput!AG84*ExpTariffInput!AG84))</f>
        <v>#VALUE!</v>
      </c>
      <c r="AH84" s="38" t="e">
        <f>(((GenerationkWh!AH84-HHExportDataInput!AH84)*(HHImportTariffInput!AH84))+(HHExportDataInput!AH84*ExpTariffInput!AH84))</f>
        <v>#VALUE!</v>
      </c>
      <c r="AI84" s="38" t="e">
        <f>(((GenerationkWh!AI84-HHExportDataInput!AI84)*(HHImportTariffInput!AI84))+(HHExportDataInput!AI84*ExpTariffInput!AI84))</f>
        <v>#VALUE!</v>
      </c>
      <c r="AJ84" s="38" t="e">
        <f>(((GenerationkWh!AJ84-HHExportDataInput!AJ84)*(HHImportTariffInput!AJ84))+(HHExportDataInput!AJ84*ExpTariffInput!AJ84))</f>
        <v>#VALUE!</v>
      </c>
      <c r="AK84" s="38" t="e">
        <f>(((GenerationkWh!AK84-HHExportDataInput!AK84)*(HHImportTariffInput!AK84))+(HHExportDataInput!AK84*ExpTariffInput!AK84))</f>
        <v>#VALUE!</v>
      </c>
      <c r="AL84" s="38" t="e">
        <f>(((GenerationkWh!AL84-HHExportDataInput!AL84)*(HHImportTariffInput!AL84))+(HHExportDataInput!AL84*ExpTariffInput!AL84))</f>
        <v>#VALUE!</v>
      </c>
      <c r="AM84" s="38" t="e">
        <f>(((GenerationkWh!AM84-HHExportDataInput!AM84)*(HHImportTariffInput!AM84))+(HHExportDataInput!AM84*ExpTariffInput!AM84))</f>
        <v>#VALUE!</v>
      </c>
      <c r="AN84" s="38" t="e">
        <f>(((GenerationkWh!AN84-HHExportDataInput!AN84)*(HHImportTariffInput!AN84))+(HHExportDataInput!AN84*ExpTariffInput!AN84))</f>
        <v>#VALUE!</v>
      </c>
      <c r="AO84" s="38" t="e">
        <f>(((GenerationkWh!AO84-HHExportDataInput!AO84)*(HHImportTariffInput!AO84))+(HHExportDataInput!AO84*ExpTariffInput!AO84))</f>
        <v>#VALUE!</v>
      </c>
      <c r="AP84" s="38" t="e">
        <f>(((GenerationkWh!AP84-HHExportDataInput!AP84)*(HHImportTariffInput!AP84))+(HHExportDataInput!AP84*ExpTariffInput!AP84))</f>
        <v>#VALUE!</v>
      </c>
      <c r="AQ84" s="38" t="e">
        <f>(((GenerationkWh!AQ84-HHExportDataInput!AQ84)*(HHImportTariffInput!AQ84))+(HHExportDataInput!AQ84*ExpTariffInput!AQ84))</f>
        <v>#VALUE!</v>
      </c>
      <c r="AR84" s="38" t="e">
        <f>(((GenerationkWh!AR84-HHExportDataInput!AR84)*(HHImportTariffInput!AR84))+(HHExportDataInput!AR84*ExpTariffInput!AR84))</f>
        <v>#VALUE!</v>
      </c>
      <c r="AS84" s="38" t="e">
        <f>(((GenerationkWh!AS84-HHExportDataInput!AS84)*(HHImportTariffInput!AS84))+(HHExportDataInput!AS84*ExpTariffInput!AS84))</f>
        <v>#VALUE!</v>
      </c>
      <c r="AT84" s="38" t="e">
        <f>(((GenerationkWh!AT84-HHExportDataInput!AT84)*(HHImportTariffInput!AT84))+(HHExportDataInput!AT84*ExpTariffInput!AT84))</f>
        <v>#VALUE!</v>
      </c>
      <c r="AU84" s="38" t="e">
        <f>(((GenerationkWh!AU84-HHExportDataInput!AU84)*(HHImportTariffInput!AU84))+(HHExportDataInput!AU84*ExpTariffInput!AU84))</f>
        <v>#VALUE!</v>
      </c>
      <c r="AV84" s="38" t="e">
        <f>(((GenerationkWh!AV84-HHExportDataInput!AV84)*(HHImportTariffInput!AV84))+(HHExportDataInput!AV84*ExpTariffInput!AV84))</f>
        <v>#VALUE!</v>
      </c>
      <c r="AW84" s="38" t="e">
        <f>(((GenerationkWh!AW84-HHExportDataInput!AW84)*(HHImportTariffInput!AW84))+(HHExportDataInput!AW84*ExpTariffInput!AW84))</f>
        <v>#VALUE!</v>
      </c>
      <c r="AX84" s="38" t="e">
        <f>(((GenerationkWh!AX84-HHExportDataInput!AX84)*(HHImportTariffInput!AX84))+(HHExportDataInput!AX84*ExpTariffInput!AX84))</f>
        <v>#VALUE!</v>
      </c>
      <c r="AY84" s="51">
        <f t="shared" si="1"/>
        <v>-0.68306010928961747</v>
      </c>
    </row>
    <row r="85" spans="1:51" x14ac:dyDescent="0.3">
      <c r="A85" s="78" cm="1">
        <f t="array" ref="A85">SUM(IFERROR(C85:AX85,0))</f>
        <v>0</v>
      </c>
      <c r="B85" s="46">
        <f>HHGenerationDataInput!B85</f>
        <v>45370</v>
      </c>
      <c r="C85" s="38" t="e">
        <f>(((GenerationkWh!C85-HHExportDataInput!C85)*(HHImportTariffInput!C85))+(HHExportDataInput!C85*ExpTariffInput!C85))</f>
        <v>#VALUE!</v>
      </c>
      <c r="D85" s="38" t="e">
        <f>(((GenerationkWh!D85-HHExportDataInput!D85)*(HHImportTariffInput!D85))+(HHExportDataInput!D85*ExpTariffInput!D85))</f>
        <v>#VALUE!</v>
      </c>
      <c r="E85" s="38" t="e">
        <f>(((GenerationkWh!E85-HHExportDataInput!E85)*(HHImportTariffInput!E85))+(HHExportDataInput!E85*ExpTariffInput!E85))</f>
        <v>#VALUE!</v>
      </c>
      <c r="F85" s="38" t="e">
        <f>(((GenerationkWh!F85-HHExportDataInput!F85)*(HHImportTariffInput!F85))+(HHExportDataInput!F85*ExpTariffInput!F85))</f>
        <v>#VALUE!</v>
      </c>
      <c r="G85" s="38" t="e">
        <f>(((GenerationkWh!G85-HHExportDataInput!G85)*(HHImportTariffInput!G85))+(HHExportDataInput!G85*ExpTariffInput!G85))</f>
        <v>#VALUE!</v>
      </c>
      <c r="H85" s="38" t="e">
        <f>(((GenerationkWh!H85-HHExportDataInput!H85)*(HHImportTariffInput!H85))+(HHExportDataInput!H85*ExpTariffInput!H85))</f>
        <v>#VALUE!</v>
      </c>
      <c r="I85" s="38" t="e">
        <f>(((GenerationkWh!I85-HHExportDataInput!I85)*(HHImportTariffInput!I85))+(HHExportDataInput!I85*ExpTariffInput!I85))</f>
        <v>#VALUE!</v>
      </c>
      <c r="J85" s="38" t="e">
        <f>(((GenerationkWh!J85-HHExportDataInput!J85)*(HHImportTariffInput!J85))+(HHExportDataInput!J85*ExpTariffInput!J85))</f>
        <v>#VALUE!</v>
      </c>
      <c r="K85" s="38" t="e">
        <f>(((GenerationkWh!K85-HHExportDataInput!K85)*(HHImportTariffInput!K85))+(HHExportDataInput!K85*ExpTariffInput!K85))</f>
        <v>#VALUE!</v>
      </c>
      <c r="L85" s="38" t="e">
        <f>(((GenerationkWh!L85-HHExportDataInput!L85)*(HHImportTariffInput!L85))+(HHExportDataInput!L85*ExpTariffInput!L85))</f>
        <v>#VALUE!</v>
      </c>
      <c r="M85" s="38" t="e">
        <f>(((GenerationkWh!M85-HHExportDataInput!M85)*(HHImportTariffInput!M85))+(HHExportDataInput!M85*ExpTariffInput!M85))</f>
        <v>#VALUE!</v>
      </c>
      <c r="N85" s="38" t="e">
        <f>(((GenerationkWh!N85-HHExportDataInput!N85)*(HHImportTariffInput!N85))+(HHExportDataInput!N85*ExpTariffInput!N85))</f>
        <v>#VALUE!</v>
      </c>
      <c r="O85" s="38" t="e">
        <f>(((GenerationkWh!O85-HHExportDataInput!O85)*(HHImportTariffInput!O85))+(HHExportDataInput!O85*ExpTariffInput!O85))</f>
        <v>#VALUE!</v>
      </c>
      <c r="P85" s="38" t="e">
        <f>(((GenerationkWh!P85-HHExportDataInput!P85)*(HHImportTariffInput!P85))+(HHExportDataInput!P85*ExpTariffInput!P85))</f>
        <v>#VALUE!</v>
      </c>
      <c r="Q85" s="38" t="e">
        <f>(((GenerationkWh!Q85-HHExportDataInput!Q85)*(HHImportTariffInput!Q85))+(HHExportDataInput!Q85*ExpTariffInput!Q85))</f>
        <v>#VALUE!</v>
      </c>
      <c r="R85" s="38" t="e">
        <f>(((GenerationkWh!R85-HHExportDataInput!R85)*(HHImportTariffInput!R85))+(HHExportDataInput!R85*ExpTariffInput!R85))</f>
        <v>#VALUE!</v>
      </c>
      <c r="S85" s="38" t="e">
        <f>(((GenerationkWh!S85-HHExportDataInput!S85)*(HHImportTariffInput!S85))+(HHExportDataInput!S85*ExpTariffInput!S85))</f>
        <v>#VALUE!</v>
      </c>
      <c r="T85" s="38" t="e">
        <f>(((GenerationkWh!T85-HHExportDataInput!T85)*(HHImportTariffInput!T85))+(HHExportDataInput!T85*ExpTariffInput!T85))</f>
        <v>#VALUE!</v>
      </c>
      <c r="U85" s="38" t="e">
        <f>(((GenerationkWh!U85-HHExportDataInput!U85)*(HHImportTariffInput!U85))+(HHExportDataInput!U85*ExpTariffInput!U85))</f>
        <v>#VALUE!</v>
      </c>
      <c r="V85" s="38" t="e">
        <f>(((GenerationkWh!V85-HHExportDataInput!V85)*(HHImportTariffInput!V85))+(HHExportDataInput!V85*ExpTariffInput!V85))</f>
        <v>#VALUE!</v>
      </c>
      <c r="W85" s="38" t="e">
        <f>(((GenerationkWh!W85-HHExportDataInput!W85)*(HHImportTariffInput!W85))+(HHExportDataInput!W85*ExpTariffInput!W85))</f>
        <v>#VALUE!</v>
      </c>
      <c r="X85" s="38" t="e">
        <f>(((GenerationkWh!X85-HHExportDataInput!X85)*(HHImportTariffInput!X85))+(HHExportDataInput!X85*ExpTariffInput!X85))</f>
        <v>#VALUE!</v>
      </c>
      <c r="Y85" s="38" t="e">
        <f>(((GenerationkWh!Y85-HHExportDataInput!Y85)*(HHImportTariffInput!Y85))+(HHExportDataInput!Y85*ExpTariffInput!Y85))</f>
        <v>#VALUE!</v>
      </c>
      <c r="Z85" s="38" t="e">
        <f>(((GenerationkWh!Z85-HHExportDataInput!Z85)*(HHImportTariffInput!Z85))+(HHExportDataInput!Z85*ExpTariffInput!Z85))</f>
        <v>#VALUE!</v>
      </c>
      <c r="AA85" s="38" t="e">
        <f>(((GenerationkWh!AA85-HHExportDataInput!AA85)*(HHImportTariffInput!AA85))+(HHExportDataInput!AA85*ExpTariffInput!AA85))</f>
        <v>#VALUE!</v>
      </c>
      <c r="AB85" s="38" t="e">
        <f>(((GenerationkWh!AB85-HHExportDataInput!AB85)*(HHImportTariffInput!AB85))+(HHExportDataInput!AB85*ExpTariffInput!AB85))</f>
        <v>#VALUE!</v>
      </c>
      <c r="AC85" s="38" t="e">
        <f>(((GenerationkWh!AC85-HHExportDataInput!AC85)*(HHImportTariffInput!AC85))+(HHExportDataInput!AC85*ExpTariffInput!AC85))</f>
        <v>#VALUE!</v>
      </c>
      <c r="AD85" s="38" t="e">
        <f>(((GenerationkWh!AD85-HHExportDataInput!AD85)*(HHImportTariffInput!AD85))+(HHExportDataInput!AD85*ExpTariffInput!AD85))</f>
        <v>#VALUE!</v>
      </c>
      <c r="AE85" s="38" t="e">
        <f>(((GenerationkWh!AE85-HHExportDataInput!AE85)*(HHImportTariffInput!AE85))+(HHExportDataInput!AE85*ExpTariffInput!AE85))</f>
        <v>#VALUE!</v>
      </c>
      <c r="AF85" s="38" t="e">
        <f>(((GenerationkWh!AF85-HHExportDataInput!AF85)*(HHImportTariffInput!AF85))+(HHExportDataInput!AF85*ExpTariffInput!AF85))</f>
        <v>#VALUE!</v>
      </c>
      <c r="AG85" s="38" t="e">
        <f>(((GenerationkWh!AG85-HHExportDataInput!AG85)*(HHImportTariffInput!AG85))+(HHExportDataInput!AG85*ExpTariffInput!AG85))</f>
        <v>#VALUE!</v>
      </c>
      <c r="AH85" s="38" t="e">
        <f>(((GenerationkWh!AH85-HHExportDataInput!AH85)*(HHImportTariffInput!AH85))+(HHExportDataInput!AH85*ExpTariffInput!AH85))</f>
        <v>#VALUE!</v>
      </c>
      <c r="AI85" s="38" t="e">
        <f>(((GenerationkWh!AI85-HHExportDataInput!AI85)*(HHImportTariffInput!AI85))+(HHExportDataInput!AI85*ExpTariffInput!AI85))</f>
        <v>#VALUE!</v>
      </c>
      <c r="AJ85" s="38" t="e">
        <f>(((GenerationkWh!AJ85-HHExportDataInput!AJ85)*(HHImportTariffInput!AJ85))+(HHExportDataInput!AJ85*ExpTariffInput!AJ85))</f>
        <v>#VALUE!</v>
      </c>
      <c r="AK85" s="38" t="e">
        <f>(((GenerationkWh!AK85-HHExportDataInput!AK85)*(HHImportTariffInput!AK85))+(HHExportDataInput!AK85*ExpTariffInput!AK85))</f>
        <v>#VALUE!</v>
      </c>
      <c r="AL85" s="38" t="e">
        <f>(((GenerationkWh!AL85-HHExportDataInput!AL85)*(HHImportTariffInput!AL85))+(HHExportDataInput!AL85*ExpTariffInput!AL85))</f>
        <v>#VALUE!</v>
      </c>
      <c r="AM85" s="38" t="e">
        <f>(((GenerationkWh!AM85-HHExportDataInput!AM85)*(HHImportTariffInput!AM85))+(HHExportDataInput!AM85*ExpTariffInput!AM85))</f>
        <v>#VALUE!</v>
      </c>
      <c r="AN85" s="38" t="e">
        <f>(((GenerationkWh!AN85-HHExportDataInput!AN85)*(HHImportTariffInput!AN85))+(HHExportDataInput!AN85*ExpTariffInput!AN85))</f>
        <v>#VALUE!</v>
      </c>
      <c r="AO85" s="38" t="e">
        <f>(((GenerationkWh!AO85-HHExportDataInput!AO85)*(HHImportTariffInput!AO85))+(HHExportDataInput!AO85*ExpTariffInput!AO85))</f>
        <v>#VALUE!</v>
      </c>
      <c r="AP85" s="38" t="e">
        <f>(((GenerationkWh!AP85-HHExportDataInput!AP85)*(HHImportTariffInput!AP85))+(HHExportDataInput!AP85*ExpTariffInput!AP85))</f>
        <v>#VALUE!</v>
      </c>
      <c r="AQ85" s="38" t="e">
        <f>(((GenerationkWh!AQ85-HHExportDataInput!AQ85)*(HHImportTariffInput!AQ85))+(HHExportDataInput!AQ85*ExpTariffInput!AQ85))</f>
        <v>#VALUE!</v>
      </c>
      <c r="AR85" s="38" t="e">
        <f>(((GenerationkWh!AR85-HHExportDataInput!AR85)*(HHImportTariffInput!AR85))+(HHExportDataInput!AR85*ExpTariffInput!AR85))</f>
        <v>#VALUE!</v>
      </c>
      <c r="AS85" s="38" t="e">
        <f>(((GenerationkWh!AS85-HHExportDataInput!AS85)*(HHImportTariffInput!AS85))+(HHExportDataInput!AS85*ExpTariffInput!AS85))</f>
        <v>#VALUE!</v>
      </c>
      <c r="AT85" s="38" t="e">
        <f>(((GenerationkWh!AT85-HHExportDataInput!AT85)*(HHImportTariffInput!AT85))+(HHExportDataInput!AT85*ExpTariffInput!AT85))</f>
        <v>#VALUE!</v>
      </c>
      <c r="AU85" s="38" t="e">
        <f>(((GenerationkWh!AU85-HHExportDataInput!AU85)*(HHImportTariffInput!AU85))+(HHExportDataInput!AU85*ExpTariffInput!AU85))</f>
        <v>#VALUE!</v>
      </c>
      <c r="AV85" s="38" t="e">
        <f>(((GenerationkWh!AV85-HHExportDataInput!AV85)*(HHImportTariffInput!AV85))+(HHExportDataInput!AV85*ExpTariffInput!AV85))</f>
        <v>#VALUE!</v>
      </c>
      <c r="AW85" s="38" t="e">
        <f>(((GenerationkWh!AW85-HHExportDataInput!AW85)*(HHImportTariffInput!AW85))+(HHExportDataInput!AW85*ExpTariffInput!AW85))</f>
        <v>#VALUE!</v>
      </c>
      <c r="AX85" s="38" t="e">
        <f>(((GenerationkWh!AX85-HHExportDataInput!AX85)*(HHImportTariffInput!AX85))+(HHExportDataInput!AX85*ExpTariffInput!AX85))</f>
        <v>#VALUE!</v>
      </c>
      <c r="AY85" s="51">
        <f t="shared" si="1"/>
        <v>-0.68306010928961747</v>
      </c>
    </row>
    <row r="86" spans="1:51" x14ac:dyDescent="0.3">
      <c r="A86" s="78" cm="1">
        <f t="array" ref="A86">SUM(IFERROR(C86:AX86,0))</f>
        <v>0</v>
      </c>
      <c r="B86" s="46">
        <f>HHGenerationDataInput!B86</f>
        <v>45371</v>
      </c>
      <c r="C86" s="38" t="e">
        <f>(((GenerationkWh!C86-HHExportDataInput!C86)*(HHImportTariffInput!C86))+(HHExportDataInput!C86*ExpTariffInput!C86))</f>
        <v>#VALUE!</v>
      </c>
      <c r="D86" s="38" t="e">
        <f>(((GenerationkWh!D86-HHExportDataInput!D86)*(HHImportTariffInput!D86))+(HHExportDataInput!D86*ExpTariffInput!D86))</f>
        <v>#VALUE!</v>
      </c>
      <c r="E86" s="38" t="e">
        <f>(((GenerationkWh!E86-HHExportDataInput!E86)*(HHImportTariffInput!E86))+(HHExportDataInput!E86*ExpTariffInput!E86))</f>
        <v>#VALUE!</v>
      </c>
      <c r="F86" s="38" t="e">
        <f>(((GenerationkWh!F86-HHExportDataInput!F86)*(HHImportTariffInput!F86))+(HHExportDataInput!F86*ExpTariffInput!F86))</f>
        <v>#VALUE!</v>
      </c>
      <c r="G86" s="38" t="e">
        <f>(((GenerationkWh!G86-HHExportDataInput!G86)*(HHImportTariffInput!G86))+(HHExportDataInput!G86*ExpTariffInput!G86))</f>
        <v>#VALUE!</v>
      </c>
      <c r="H86" s="38" t="e">
        <f>(((GenerationkWh!H86-HHExportDataInput!H86)*(HHImportTariffInput!H86))+(HHExportDataInput!H86*ExpTariffInput!H86))</f>
        <v>#VALUE!</v>
      </c>
      <c r="I86" s="38" t="e">
        <f>(((GenerationkWh!I86-HHExportDataInput!I86)*(HHImportTariffInput!I86))+(HHExportDataInput!I86*ExpTariffInput!I86))</f>
        <v>#VALUE!</v>
      </c>
      <c r="J86" s="38" t="e">
        <f>(((GenerationkWh!J86-HHExportDataInput!J86)*(HHImportTariffInput!J86))+(HHExportDataInput!J86*ExpTariffInput!J86))</f>
        <v>#VALUE!</v>
      </c>
      <c r="K86" s="38" t="e">
        <f>(((GenerationkWh!K86-HHExportDataInput!K86)*(HHImportTariffInput!K86))+(HHExportDataInput!K86*ExpTariffInput!K86))</f>
        <v>#VALUE!</v>
      </c>
      <c r="L86" s="38" t="e">
        <f>(((GenerationkWh!L86-HHExportDataInput!L86)*(HHImportTariffInput!L86))+(HHExportDataInput!L86*ExpTariffInput!L86))</f>
        <v>#VALUE!</v>
      </c>
      <c r="M86" s="38" t="e">
        <f>(((GenerationkWh!M86-HHExportDataInput!M86)*(HHImportTariffInput!M86))+(HHExportDataInput!M86*ExpTariffInput!M86))</f>
        <v>#VALUE!</v>
      </c>
      <c r="N86" s="38" t="e">
        <f>(((GenerationkWh!N86-HHExportDataInput!N86)*(HHImportTariffInput!N86))+(HHExportDataInput!N86*ExpTariffInput!N86))</f>
        <v>#VALUE!</v>
      </c>
      <c r="O86" s="38" t="e">
        <f>(((GenerationkWh!O86-HHExportDataInput!O86)*(HHImportTariffInput!O86))+(HHExportDataInput!O86*ExpTariffInput!O86))</f>
        <v>#VALUE!</v>
      </c>
      <c r="P86" s="38" t="e">
        <f>(((GenerationkWh!P86-HHExportDataInput!P86)*(HHImportTariffInput!P86))+(HHExportDataInput!P86*ExpTariffInput!P86))</f>
        <v>#VALUE!</v>
      </c>
      <c r="Q86" s="38" t="e">
        <f>(((GenerationkWh!Q86-HHExportDataInput!Q86)*(HHImportTariffInput!Q86))+(HHExportDataInput!Q86*ExpTariffInput!Q86))</f>
        <v>#VALUE!</v>
      </c>
      <c r="R86" s="38" t="e">
        <f>(((GenerationkWh!R86-HHExportDataInput!R86)*(HHImportTariffInput!R86))+(HHExportDataInput!R86*ExpTariffInput!R86))</f>
        <v>#VALUE!</v>
      </c>
      <c r="S86" s="38" t="e">
        <f>(((GenerationkWh!S86-HHExportDataInput!S86)*(HHImportTariffInput!S86))+(HHExportDataInput!S86*ExpTariffInput!S86))</f>
        <v>#VALUE!</v>
      </c>
      <c r="T86" s="38" t="e">
        <f>(((GenerationkWh!T86-HHExportDataInput!T86)*(HHImportTariffInput!T86))+(HHExportDataInput!T86*ExpTariffInput!T86))</f>
        <v>#VALUE!</v>
      </c>
      <c r="U86" s="38" t="e">
        <f>(((GenerationkWh!U86-HHExportDataInput!U86)*(HHImportTariffInput!U86))+(HHExportDataInput!U86*ExpTariffInput!U86))</f>
        <v>#VALUE!</v>
      </c>
      <c r="V86" s="38" t="e">
        <f>(((GenerationkWh!V86-HHExportDataInput!V86)*(HHImportTariffInput!V86))+(HHExportDataInput!V86*ExpTariffInput!V86))</f>
        <v>#VALUE!</v>
      </c>
      <c r="W86" s="38" t="e">
        <f>(((GenerationkWh!W86-HHExportDataInput!W86)*(HHImportTariffInput!W86))+(HHExportDataInput!W86*ExpTariffInput!W86))</f>
        <v>#VALUE!</v>
      </c>
      <c r="X86" s="38" t="e">
        <f>(((GenerationkWh!X86-HHExportDataInput!X86)*(HHImportTariffInput!X86))+(HHExportDataInput!X86*ExpTariffInput!X86))</f>
        <v>#VALUE!</v>
      </c>
      <c r="Y86" s="38" t="e">
        <f>(((GenerationkWh!Y86-HHExportDataInput!Y86)*(HHImportTariffInput!Y86))+(HHExportDataInput!Y86*ExpTariffInput!Y86))</f>
        <v>#VALUE!</v>
      </c>
      <c r="Z86" s="38" t="e">
        <f>(((GenerationkWh!Z86-HHExportDataInput!Z86)*(HHImportTariffInput!Z86))+(HHExportDataInput!Z86*ExpTariffInput!Z86))</f>
        <v>#VALUE!</v>
      </c>
      <c r="AA86" s="38" t="e">
        <f>(((GenerationkWh!AA86-HHExportDataInput!AA86)*(HHImportTariffInput!AA86))+(HHExportDataInput!AA86*ExpTariffInput!AA86))</f>
        <v>#VALUE!</v>
      </c>
      <c r="AB86" s="38" t="e">
        <f>(((GenerationkWh!AB86-HHExportDataInput!AB86)*(HHImportTariffInput!AB86))+(HHExportDataInput!AB86*ExpTariffInput!AB86))</f>
        <v>#VALUE!</v>
      </c>
      <c r="AC86" s="38" t="e">
        <f>(((GenerationkWh!AC86-HHExportDataInput!AC86)*(HHImportTariffInput!AC86))+(HHExportDataInput!AC86*ExpTariffInput!AC86))</f>
        <v>#VALUE!</v>
      </c>
      <c r="AD86" s="38" t="e">
        <f>(((GenerationkWh!AD86-HHExportDataInput!AD86)*(HHImportTariffInput!AD86))+(HHExportDataInput!AD86*ExpTariffInput!AD86))</f>
        <v>#VALUE!</v>
      </c>
      <c r="AE86" s="38" t="e">
        <f>(((GenerationkWh!AE86-HHExportDataInput!AE86)*(HHImportTariffInput!AE86))+(HHExportDataInput!AE86*ExpTariffInput!AE86))</f>
        <v>#VALUE!</v>
      </c>
      <c r="AF86" s="38" t="e">
        <f>(((GenerationkWh!AF86-HHExportDataInput!AF86)*(HHImportTariffInput!AF86))+(HHExportDataInput!AF86*ExpTariffInput!AF86))</f>
        <v>#VALUE!</v>
      </c>
      <c r="AG86" s="38" t="e">
        <f>(((GenerationkWh!AG86-HHExportDataInput!AG86)*(HHImportTariffInput!AG86))+(HHExportDataInput!AG86*ExpTariffInput!AG86))</f>
        <v>#VALUE!</v>
      </c>
      <c r="AH86" s="38" t="e">
        <f>(((GenerationkWh!AH86-HHExportDataInput!AH86)*(HHImportTariffInput!AH86))+(HHExportDataInput!AH86*ExpTariffInput!AH86))</f>
        <v>#VALUE!</v>
      </c>
      <c r="AI86" s="38" t="e">
        <f>(((GenerationkWh!AI86-HHExportDataInput!AI86)*(HHImportTariffInput!AI86))+(HHExportDataInput!AI86*ExpTariffInput!AI86))</f>
        <v>#VALUE!</v>
      </c>
      <c r="AJ86" s="38" t="e">
        <f>(((GenerationkWh!AJ86-HHExportDataInput!AJ86)*(HHImportTariffInput!AJ86))+(HHExportDataInput!AJ86*ExpTariffInput!AJ86))</f>
        <v>#VALUE!</v>
      </c>
      <c r="AK86" s="38" t="e">
        <f>(((GenerationkWh!AK86-HHExportDataInput!AK86)*(HHImportTariffInput!AK86))+(HHExportDataInput!AK86*ExpTariffInput!AK86))</f>
        <v>#VALUE!</v>
      </c>
      <c r="AL86" s="38" t="e">
        <f>(((GenerationkWh!AL86-HHExportDataInput!AL86)*(HHImportTariffInput!AL86))+(HHExportDataInput!AL86*ExpTariffInput!AL86))</f>
        <v>#VALUE!</v>
      </c>
      <c r="AM86" s="38" t="e">
        <f>(((GenerationkWh!AM86-HHExportDataInput!AM86)*(HHImportTariffInput!AM86))+(HHExportDataInput!AM86*ExpTariffInput!AM86))</f>
        <v>#VALUE!</v>
      </c>
      <c r="AN86" s="38" t="e">
        <f>(((GenerationkWh!AN86-HHExportDataInput!AN86)*(HHImportTariffInput!AN86))+(HHExportDataInput!AN86*ExpTariffInput!AN86))</f>
        <v>#VALUE!</v>
      </c>
      <c r="AO86" s="38" t="e">
        <f>(((GenerationkWh!AO86-HHExportDataInput!AO86)*(HHImportTariffInput!AO86))+(HHExportDataInput!AO86*ExpTariffInput!AO86))</f>
        <v>#VALUE!</v>
      </c>
      <c r="AP86" s="38" t="e">
        <f>(((GenerationkWh!AP86-HHExportDataInput!AP86)*(HHImportTariffInput!AP86))+(HHExportDataInput!AP86*ExpTariffInput!AP86))</f>
        <v>#VALUE!</v>
      </c>
      <c r="AQ86" s="38" t="e">
        <f>(((GenerationkWh!AQ86-HHExportDataInput!AQ86)*(HHImportTariffInput!AQ86))+(HHExportDataInput!AQ86*ExpTariffInput!AQ86))</f>
        <v>#VALUE!</v>
      </c>
      <c r="AR86" s="38" t="e">
        <f>(((GenerationkWh!AR86-HHExportDataInput!AR86)*(HHImportTariffInput!AR86))+(HHExportDataInput!AR86*ExpTariffInput!AR86))</f>
        <v>#VALUE!</v>
      </c>
      <c r="AS86" s="38" t="e">
        <f>(((GenerationkWh!AS86-HHExportDataInput!AS86)*(HHImportTariffInput!AS86))+(HHExportDataInput!AS86*ExpTariffInput!AS86))</f>
        <v>#VALUE!</v>
      </c>
      <c r="AT86" s="38" t="e">
        <f>(((GenerationkWh!AT86-HHExportDataInput!AT86)*(HHImportTariffInput!AT86))+(HHExportDataInput!AT86*ExpTariffInput!AT86))</f>
        <v>#VALUE!</v>
      </c>
      <c r="AU86" s="38" t="e">
        <f>(((GenerationkWh!AU86-HHExportDataInput!AU86)*(HHImportTariffInput!AU86))+(HHExportDataInput!AU86*ExpTariffInput!AU86))</f>
        <v>#VALUE!</v>
      </c>
      <c r="AV86" s="38" t="e">
        <f>(((GenerationkWh!AV86-HHExportDataInput!AV86)*(HHImportTariffInput!AV86))+(HHExportDataInput!AV86*ExpTariffInput!AV86))</f>
        <v>#VALUE!</v>
      </c>
      <c r="AW86" s="38" t="e">
        <f>(((GenerationkWh!AW86-HHExportDataInput!AW86)*(HHImportTariffInput!AW86))+(HHExportDataInput!AW86*ExpTariffInput!AW86))</f>
        <v>#VALUE!</v>
      </c>
      <c r="AX86" s="38" t="e">
        <f>(((GenerationkWh!AX86-HHExportDataInput!AX86)*(HHImportTariffInput!AX86))+(HHExportDataInput!AX86*ExpTariffInput!AX86))</f>
        <v>#VALUE!</v>
      </c>
      <c r="AY86" s="51">
        <f t="shared" si="1"/>
        <v>-0.68306010928961747</v>
      </c>
    </row>
    <row r="87" spans="1:51" x14ac:dyDescent="0.3">
      <c r="A87" s="78" cm="1">
        <f t="array" ref="A87">SUM(IFERROR(C87:AX87,0))</f>
        <v>0</v>
      </c>
      <c r="B87" s="46">
        <f>HHGenerationDataInput!B87</f>
        <v>45372</v>
      </c>
      <c r="C87" s="38" t="e">
        <f>(((GenerationkWh!C87-HHExportDataInput!C87)*(HHImportTariffInput!C87))+(HHExportDataInput!C87*ExpTariffInput!C87))</f>
        <v>#VALUE!</v>
      </c>
      <c r="D87" s="38" t="e">
        <f>(((GenerationkWh!D87-HHExportDataInput!D87)*(HHImportTariffInput!D87))+(HHExportDataInput!D87*ExpTariffInput!D87))</f>
        <v>#VALUE!</v>
      </c>
      <c r="E87" s="38" t="e">
        <f>(((GenerationkWh!E87-HHExportDataInput!E87)*(HHImportTariffInput!E87))+(HHExportDataInput!E87*ExpTariffInput!E87))</f>
        <v>#VALUE!</v>
      </c>
      <c r="F87" s="38" t="e">
        <f>(((GenerationkWh!F87-HHExportDataInput!F87)*(HHImportTariffInput!F87))+(HHExportDataInput!F87*ExpTariffInput!F87))</f>
        <v>#VALUE!</v>
      </c>
      <c r="G87" s="38" t="e">
        <f>(((GenerationkWh!G87-HHExportDataInput!G87)*(HHImportTariffInput!G87))+(HHExportDataInput!G87*ExpTariffInput!G87))</f>
        <v>#VALUE!</v>
      </c>
      <c r="H87" s="38" t="e">
        <f>(((GenerationkWh!H87-HHExportDataInput!H87)*(HHImportTariffInput!H87))+(HHExportDataInput!H87*ExpTariffInput!H87))</f>
        <v>#VALUE!</v>
      </c>
      <c r="I87" s="38" t="e">
        <f>(((GenerationkWh!I87-HHExportDataInput!I87)*(HHImportTariffInput!I87))+(HHExportDataInput!I87*ExpTariffInput!I87))</f>
        <v>#VALUE!</v>
      </c>
      <c r="J87" s="38" t="e">
        <f>(((GenerationkWh!J87-HHExportDataInput!J87)*(HHImportTariffInput!J87))+(HHExportDataInput!J87*ExpTariffInput!J87))</f>
        <v>#VALUE!</v>
      </c>
      <c r="K87" s="38" t="e">
        <f>(((GenerationkWh!K87-HHExportDataInput!K87)*(HHImportTariffInput!K87))+(HHExportDataInput!K87*ExpTariffInput!K87))</f>
        <v>#VALUE!</v>
      </c>
      <c r="L87" s="38" t="e">
        <f>(((GenerationkWh!L87-HHExportDataInput!L87)*(HHImportTariffInput!L87))+(HHExportDataInput!L87*ExpTariffInput!L87))</f>
        <v>#VALUE!</v>
      </c>
      <c r="M87" s="38" t="e">
        <f>(((GenerationkWh!M87-HHExportDataInput!M87)*(HHImportTariffInput!M87))+(HHExportDataInput!M87*ExpTariffInput!M87))</f>
        <v>#VALUE!</v>
      </c>
      <c r="N87" s="38" t="e">
        <f>(((GenerationkWh!N87-HHExportDataInput!N87)*(HHImportTariffInput!N87))+(HHExportDataInput!N87*ExpTariffInput!N87))</f>
        <v>#VALUE!</v>
      </c>
      <c r="O87" s="38" t="e">
        <f>(((GenerationkWh!O87-HHExportDataInput!O87)*(HHImportTariffInput!O87))+(HHExportDataInput!O87*ExpTariffInput!O87))</f>
        <v>#VALUE!</v>
      </c>
      <c r="P87" s="38" t="e">
        <f>(((GenerationkWh!P87-HHExportDataInput!P87)*(HHImportTariffInput!P87))+(HHExportDataInput!P87*ExpTariffInput!P87))</f>
        <v>#VALUE!</v>
      </c>
      <c r="Q87" s="38" t="e">
        <f>(((GenerationkWh!Q87-HHExportDataInput!Q87)*(HHImportTariffInput!Q87))+(HHExportDataInput!Q87*ExpTariffInput!Q87))</f>
        <v>#VALUE!</v>
      </c>
      <c r="R87" s="38" t="e">
        <f>(((GenerationkWh!R87-HHExportDataInput!R87)*(HHImportTariffInput!R87))+(HHExportDataInput!R87*ExpTariffInput!R87))</f>
        <v>#VALUE!</v>
      </c>
      <c r="S87" s="38" t="e">
        <f>(((GenerationkWh!S87-HHExportDataInput!S87)*(HHImportTariffInput!S87))+(HHExportDataInput!S87*ExpTariffInput!S87))</f>
        <v>#VALUE!</v>
      </c>
      <c r="T87" s="38" t="e">
        <f>(((GenerationkWh!T87-HHExportDataInput!T87)*(HHImportTariffInput!T87))+(HHExportDataInput!T87*ExpTariffInput!T87))</f>
        <v>#VALUE!</v>
      </c>
      <c r="U87" s="38" t="e">
        <f>(((GenerationkWh!U87-HHExportDataInput!U87)*(HHImportTariffInput!U87))+(HHExportDataInput!U87*ExpTariffInput!U87))</f>
        <v>#VALUE!</v>
      </c>
      <c r="V87" s="38" t="e">
        <f>(((GenerationkWh!V87-HHExportDataInput!V87)*(HHImportTariffInput!V87))+(HHExportDataInput!V87*ExpTariffInput!V87))</f>
        <v>#VALUE!</v>
      </c>
      <c r="W87" s="38" t="e">
        <f>(((GenerationkWh!W87-HHExportDataInput!W87)*(HHImportTariffInput!W87))+(HHExportDataInput!W87*ExpTariffInput!W87))</f>
        <v>#VALUE!</v>
      </c>
      <c r="X87" s="38" t="e">
        <f>(((GenerationkWh!X87-HHExportDataInput!X87)*(HHImportTariffInput!X87))+(HHExportDataInput!X87*ExpTariffInput!X87))</f>
        <v>#VALUE!</v>
      </c>
      <c r="Y87" s="38" t="e">
        <f>(((GenerationkWh!Y87-HHExportDataInput!Y87)*(HHImportTariffInput!Y87))+(HHExportDataInput!Y87*ExpTariffInput!Y87))</f>
        <v>#VALUE!</v>
      </c>
      <c r="Z87" s="38" t="e">
        <f>(((GenerationkWh!Z87-HHExportDataInput!Z87)*(HHImportTariffInput!Z87))+(HHExportDataInput!Z87*ExpTariffInput!Z87))</f>
        <v>#VALUE!</v>
      </c>
      <c r="AA87" s="38" t="e">
        <f>(((GenerationkWh!AA87-HHExportDataInput!AA87)*(HHImportTariffInput!AA87))+(HHExportDataInput!AA87*ExpTariffInput!AA87))</f>
        <v>#VALUE!</v>
      </c>
      <c r="AB87" s="38" t="e">
        <f>(((GenerationkWh!AB87-HHExportDataInput!AB87)*(HHImportTariffInput!AB87))+(HHExportDataInput!AB87*ExpTariffInput!AB87))</f>
        <v>#VALUE!</v>
      </c>
      <c r="AC87" s="38" t="e">
        <f>(((GenerationkWh!AC87-HHExportDataInput!AC87)*(HHImportTariffInput!AC87))+(HHExportDataInput!AC87*ExpTariffInput!AC87))</f>
        <v>#VALUE!</v>
      </c>
      <c r="AD87" s="38" t="e">
        <f>(((GenerationkWh!AD87-HHExportDataInput!AD87)*(HHImportTariffInput!AD87))+(HHExportDataInput!AD87*ExpTariffInput!AD87))</f>
        <v>#VALUE!</v>
      </c>
      <c r="AE87" s="38" t="e">
        <f>(((GenerationkWh!AE87-HHExportDataInput!AE87)*(HHImportTariffInput!AE87))+(HHExportDataInput!AE87*ExpTariffInput!AE87))</f>
        <v>#VALUE!</v>
      </c>
      <c r="AF87" s="38" t="e">
        <f>(((GenerationkWh!AF87-HHExportDataInput!AF87)*(HHImportTariffInput!AF87))+(HHExportDataInput!AF87*ExpTariffInput!AF87))</f>
        <v>#VALUE!</v>
      </c>
      <c r="AG87" s="38" t="e">
        <f>(((GenerationkWh!AG87-HHExportDataInput!AG87)*(HHImportTariffInput!AG87))+(HHExportDataInput!AG87*ExpTariffInput!AG87))</f>
        <v>#VALUE!</v>
      </c>
      <c r="AH87" s="38" t="e">
        <f>(((GenerationkWh!AH87-HHExportDataInput!AH87)*(HHImportTariffInput!AH87))+(HHExportDataInput!AH87*ExpTariffInput!AH87))</f>
        <v>#VALUE!</v>
      </c>
      <c r="AI87" s="38" t="e">
        <f>(((GenerationkWh!AI87-HHExportDataInput!AI87)*(HHImportTariffInput!AI87))+(HHExportDataInput!AI87*ExpTariffInput!AI87))</f>
        <v>#VALUE!</v>
      </c>
      <c r="AJ87" s="38" t="e">
        <f>(((GenerationkWh!AJ87-HHExportDataInput!AJ87)*(HHImportTariffInput!AJ87))+(HHExportDataInput!AJ87*ExpTariffInput!AJ87))</f>
        <v>#VALUE!</v>
      </c>
      <c r="AK87" s="38" t="e">
        <f>(((GenerationkWh!AK87-HHExportDataInput!AK87)*(HHImportTariffInput!AK87))+(HHExportDataInput!AK87*ExpTariffInput!AK87))</f>
        <v>#VALUE!</v>
      </c>
      <c r="AL87" s="38" t="e">
        <f>(((GenerationkWh!AL87-HHExportDataInput!AL87)*(HHImportTariffInput!AL87))+(HHExportDataInput!AL87*ExpTariffInput!AL87))</f>
        <v>#VALUE!</v>
      </c>
      <c r="AM87" s="38" t="e">
        <f>(((GenerationkWh!AM87-HHExportDataInput!AM87)*(HHImportTariffInput!AM87))+(HHExportDataInput!AM87*ExpTariffInput!AM87))</f>
        <v>#VALUE!</v>
      </c>
      <c r="AN87" s="38" t="e">
        <f>(((GenerationkWh!AN87-HHExportDataInput!AN87)*(HHImportTariffInput!AN87))+(HHExportDataInput!AN87*ExpTariffInput!AN87))</f>
        <v>#VALUE!</v>
      </c>
      <c r="AO87" s="38" t="e">
        <f>(((GenerationkWh!AO87-HHExportDataInput!AO87)*(HHImportTariffInput!AO87))+(HHExportDataInput!AO87*ExpTariffInput!AO87))</f>
        <v>#VALUE!</v>
      </c>
      <c r="AP87" s="38" t="e">
        <f>(((GenerationkWh!AP87-HHExportDataInput!AP87)*(HHImportTariffInput!AP87))+(HHExportDataInput!AP87*ExpTariffInput!AP87))</f>
        <v>#VALUE!</v>
      </c>
      <c r="AQ87" s="38" t="e">
        <f>(((GenerationkWh!AQ87-HHExportDataInput!AQ87)*(HHImportTariffInput!AQ87))+(HHExportDataInput!AQ87*ExpTariffInput!AQ87))</f>
        <v>#VALUE!</v>
      </c>
      <c r="AR87" s="38" t="e">
        <f>(((GenerationkWh!AR87-HHExportDataInput!AR87)*(HHImportTariffInput!AR87))+(HHExportDataInput!AR87*ExpTariffInput!AR87))</f>
        <v>#VALUE!</v>
      </c>
      <c r="AS87" s="38" t="e">
        <f>(((GenerationkWh!AS87-HHExportDataInput!AS87)*(HHImportTariffInput!AS87))+(HHExportDataInput!AS87*ExpTariffInput!AS87))</f>
        <v>#VALUE!</v>
      </c>
      <c r="AT87" s="38" t="e">
        <f>(((GenerationkWh!AT87-HHExportDataInput!AT87)*(HHImportTariffInput!AT87))+(HHExportDataInput!AT87*ExpTariffInput!AT87))</f>
        <v>#VALUE!</v>
      </c>
      <c r="AU87" s="38" t="e">
        <f>(((GenerationkWh!AU87-HHExportDataInput!AU87)*(HHImportTariffInput!AU87))+(HHExportDataInput!AU87*ExpTariffInput!AU87))</f>
        <v>#VALUE!</v>
      </c>
      <c r="AV87" s="38" t="e">
        <f>(((GenerationkWh!AV87-HHExportDataInput!AV87)*(HHImportTariffInput!AV87))+(HHExportDataInput!AV87*ExpTariffInput!AV87))</f>
        <v>#VALUE!</v>
      </c>
      <c r="AW87" s="38" t="e">
        <f>(((GenerationkWh!AW87-HHExportDataInput!AW87)*(HHImportTariffInput!AW87))+(HHExportDataInput!AW87*ExpTariffInput!AW87))</f>
        <v>#VALUE!</v>
      </c>
      <c r="AX87" s="38" t="e">
        <f>(((GenerationkWh!AX87-HHExportDataInput!AX87)*(HHImportTariffInput!AX87))+(HHExportDataInput!AX87*ExpTariffInput!AX87))</f>
        <v>#VALUE!</v>
      </c>
      <c r="AY87" s="51">
        <f t="shared" si="1"/>
        <v>-0.68306010928961747</v>
      </c>
    </row>
    <row r="88" spans="1:51" x14ac:dyDescent="0.3">
      <c r="A88" s="78" cm="1">
        <f t="array" ref="A88">SUM(IFERROR(C88:AX88,0))</f>
        <v>0</v>
      </c>
      <c r="B88" s="46">
        <f>HHGenerationDataInput!B88</f>
        <v>45373</v>
      </c>
      <c r="C88" s="38" t="e">
        <f>(((GenerationkWh!C88-HHExportDataInput!C88)*(HHImportTariffInput!C88))+(HHExportDataInput!C88*ExpTariffInput!C88))</f>
        <v>#VALUE!</v>
      </c>
      <c r="D88" s="38" t="e">
        <f>(((GenerationkWh!D88-HHExportDataInput!D88)*(HHImportTariffInput!D88))+(HHExportDataInput!D88*ExpTariffInput!D88))</f>
        <v>#VALUE!</v>
      </c>
      <c r="E88" s="38" t="e">
        <f>(((GenerationkWh!E88-HHExportDataInput!E88)*(HHImportTariffInput!E88))+(HHExportDataInput!E88*ExpTariffInput!E88))</f>
        <v>#VALUE!</v>
      </c>
      <c r="F88" s="38" t="e">
        <f>(((GenerationkWh!F88-HHExportDataInput!F88)*(HHImportTariffInput!F88))+(HHExportDataInput!F88*ExpTariffInput!F88))</f>
        <v>#VALUE!</v>
      </c>
      <c r="G88" s="38" t="e">
        <f>(((GenerationkWh!G88-HHExportDataInput!G88)*(HHImportTariffInput!G88))+(HHExportDataInput!G88*ExpTariffInput!G88))</f>
        <v>#VALUE!</v>
      </c>
      <c r="H88" s="38" t="e">
        <f>(((GenerationkWh!H88-HHExportDataInput!H88)*(HHImportTariffInput!H88))+(HHExportDataInput!H88*ExpTariffInput!H88))</f>
        <v>#VALUE!</v>
      </c>
      <c r="I88" s="38" t="e">
        <f>(((GenerationkWh!I88-HHExportDataInput!I88)*(HHImportTariffInput!I88))+(HHExportDataInput!I88*ExpTariffInput!I88))</f>
        <v>#VALUE!</v>
      </c>
      <c r="J88" s="38" t="e">
        <f>(((GenerationkWh!J88-HHExportDataInput!J88)*(HHImportTariffInput!J88))+(HHExportDataInput!J88*ExpTariffInput!J88))</f>
        <v>#VALUE!</v>
      </c>
      <c r="K88" s="38" t="e">
        <f>(((GenerationkWh!K88-HHExportDataInput!K88)*(HHImportTariffInput!K88))+(HHExportDataInput!K88*ExpTariffInput!K88))</f>
        <v>#VALUE!</v>
      </c>
      <c r="L88" s="38" t="e">
        <f>(((GenerationkWh!L88-HHExportDataInput!L88)*(HHImportTariffInput!L88))+(HHExportDataInput!L88*ExpTariffInput!L88))</f>
        <v>#VALUE!</v>
      </c>
      <c r="M88" s="38" t="e">
        <f>(((GenerationkWh!M88-HHExportDataInput!M88)*(HHImportTariffInput!M88))+(HHExportDataInput!M88*ExpTariffInput!M88))</f>
        <v>#VALUE!</v>
      </c>
      <c r="N88" s="38" t="e">
        <f>(((GenerationkWh!N88-HHExportDataInput!N88)*(HHImportTariffInput!N88))+(HHExportDataInput!N88*ExpTariffInput!N88))</f>
        <v>#VALUE!</v>
      </c>
      <c r="O88" s="38" t="e">
        <f>(((GenerationkWh!O88-HHExportDataInput!O88)*(HHImportTariffInput!O88))+(HHExportDataInput!O88*ExpTariffInput!O88))</f>
        <v>#VALUE!</v>
      </c>
      <c r="P88" s="38" t="e">
        <f>(((GenerationkWh!P88-HHExportDataInput!P88)*(HHImportTariffInput!P88))+(HHExportDataInput!P88*ExpTariffInput!P88))</f>
        <v>#VALUE!</v>
      </c>
      <c r="Q88" s="38" t="e">
        <f>(((GenerationkWh!Q88-HHExportDataInput!Q88)*(HHImportTariffInput!Q88))+(HHExportDataInput!Q88*ExpTariffInput!Q88))</f>
        <v>#VALUE!</v>
      </c>
      <c r="R88" s="38" t="e">
        <f>(((GenerationkWh!R88-HHExportDataInput!R88)*(HHImportTariffInput!R88))+(HHExportDataInput!R88*ExpTariffInput!R88))</f>
        <v>#VALUE!</v>
      </c>
      <c r="S88" s="38" t="e">
        <f>(((GenerationkWh!S88-HHExportDataInput!S88)*(HHImportTariffInput!S88))+(HHExportDataInput!S88*ExpTariffInput!S88))</f>
        <v>#VALUE!</v>
      </c>
      <c r="T88" s="38" t="e">
        <f>(((GenerationkWh!T88-HHExportDataInput!T88)*(HHImportTariffInput!T88))+(HHExportDataInput!T88*ExpTariffInput!T88))</f>
        <v>#VALUE!</v>
      </c>
      <c r="U88" s="38" t="e">
        <f>(((GenerationkWh!U88-HHExportDataInput!U88)*(HHImportTariffInput!U88))+(HHExportDataInput!U88*ExpTariffInput!U88))</f>
        <v>#VALUE!</v>
      </c>
      <c r="V88" s="38" t="e">
        <f>(((GenerationkWh!V88-HHExportDataInput!V88)*(HHImportTariffInput!V88))+(HHExportDataInput!V88*ExpTariffInput!V88))</f>
        <v>#VALUE!</v>
      </c>
      <c r="W88" s="38" t="e">
        <f>(((GenerationkWh!W88-HHExportDataInput!W88)*(HHImportTariffInput!W88))+(HHExportDataInput!W88*ExpTariffInput!W88))</f>
        <v>#VALUE!</v>
      </c>
      <c r="X88" s="38" t="e">
        <f>(((GenerationkWh!X88-HHExportDataInput!X88)*(HHImportTariffInput!X88))+(HHExportDataInput!X88*ExpTariffInput!X88))</f>
        <v>#VALUE!</v>
      </c>
      <c r="Y88" s="38" t="e">
        <f>(((GenerationkWh!Y88-HHExportDataInput!Y88)*(HHImportTariffInput!Y88))+(HHExportDataInput!Y88*ExpTariffInput!Y88))</f>
        <v>#VALUE!</v>
      </c>
      <c r="Z88" s="38" t="e">
        <f>(((GenerationkWh!Z88-HHExportDataInput!Z88)*(HHImportTariffInput!Z88))+(HHExportDataInput!Z88*ExpTariffInput!Z88))</f>
        <v>#VALUE!</v>
      </c>
      <c r="AA88" s="38" t="e">
        <f>(((GenerationkWh!AA88-HHExportDataInput!AA88)*(HHImportTariffInput!AA88))+(HHExportDataInput!AA88*ExpTariffInput!AA88))</f>
        <v>#VALUE!</v>
      </c>
      <c r="AB88" s="38" t="e">
        <f>(((GenerationkWh!AB88-HHExportDataInput!AB88)*(HHImportTariffInput!AB88))+(HHExportDataInput!AB88*ExpTariffInput!AB88))</f>
        <v>#VALUE!</v>
      </c>
      <c r="AC88" s="38" t="e">
        <f>(((GenerationkWh!AC88-HHExportDataInput!AC88)*(HHImportTariffInput!AC88))+(HHExportDataInput!AC88*ExpTariffInput!AC88))</f>
        <v>#VALUE!</v>
      </c>
      <c r="AD88" s="38" t="e">
        <f>(((GenerationkWh!AD88-HHExportDataInput!AD88)*(HHImportTariffInput!AD88))+(HHExportDataInput!AD88*ExpTariffInput!AD88))</f>
        <v>#VALUE!</v>
      </c>
      <c r="AE88" s="38" t="e">
        <f>(((GenerationkWh!AE88-HHExportDataInput!AE88)*(HHImportTariffInput!AE88))+(HHExportDataInput!AE88*ExpTariffInput!AE88))</f>
        <v>#VALUE!</v>
      </c>
      <c r="AF88" s="38" t="e">
        <f>(((GenerationkWh!AF88-HHExportDataInput!AF88)*(HHImportTariffInput!AF88))+(HHExportDataInput!AF88*ExpTariffInput!AF88))</f>
        <v>#VALUE!</v>
      </c>
      <c r="AG88" s="38" t="e">
        <f>(((GenerationkWh!AG88-HHExportDataInput!AG88)*(HHImportTariffInput!AG88))+(HHExportDataInput!AG88*ExpTariffInput!AG88))</f>
        <v>#VALUE!</v>
      </c>
      <c r="AH88" s="38" t="e">
        <f>(((GenerationkWh!AH88-HHExportDataInput!AH88)*(HHImportTariffInput!AH88))+(HHExportDataInput!AH88*ExpTariffInput!AH88))</f>
        <v>#VALUE!</v>
      </c>
      <c r="AI88" s="38" t="e">
        <f>(((GenerationkWh!AI88-HHExportDataInput!AI88)*(HHImportTariffInput!AI88))+(HHExportDataInput!AI88*ExpTariffInput!AI88))</f>
        <v>#VALUE!</v>
      </c>
      <c r="AJ88" s="38" t="e">
        <f>(((GenerationkWh!AJ88-HHExportDataInput!AJ88)*(HHImportTariffInput!AJ88))+(HHExportDataInput!AJ88*ExpTariffInput!AJ88))</f>
        <v>#VALUE!</v>
      </c>
      <c r="AK88" s="38" t="e">
        <f>(((GenerationkWh!AK88-HHExportDataInput!AK88)*(HHImportTariffInput!AK88))+(HHExportDataInput!AK88*ExpTariffInput!AK88))</f>
        <v>#VALUE!</v>
      </c>
      <c r="AL88" s="38" t="e">
        <f>(((GenerationkWh!AL88-HHExportDataInput!AL88)*(HHImportTariffInput!AL88))+(HHExportDataInput!AL88*ExpTariffInput!AL88))</f>
        <v>#VALUE!</v>
      </c>
      <c r="AM88" s="38" t="e">
        <f>(((GenerationkWh!AM88-HHExportDataInput!AM88)*(HHImportTariffInput!AM88))+(HHExportDataInput!AM88*ExpTariffInput!AM88))</f>
        <v>#VALUE!</v>
      </c>
      <c r="AN88" s="38" t="e">
        <f>(((GenerationkWh!AN88-HHExportDataInput!AN88)*(HHImportTariffInput!AN88))+(HHExportDataInput!AN88*ExpTariffInput!AN88))</f>
        <v>#VALUE!</v>
      </c>
      <c r="AO88" s="38" t="e">
        <f>(((GenerationkWh!AO88-HHExportDataInput!AO88)*(HHImportTariffInput!AO88))+(HHExportDataInput!AO88*ExpTariffInput!AO88))</f>
        <v>#VALUE!</v>
      </c>
      <c r="AP88" s="38" t="e">
        <f>(((GenerationkWh!AP88-HHExportDataInput!AP88)*(HHImportTariffInput!AP88))+(HHExportDataInput!AP88*ExpTariffInput!AP88))</f>
        <v>#VALUE!</v>
      </c>
      <c r="AQ88" s="38" t="e">
        <f>(((GenerationkWh!AQ88-HHExportDataInput!AQ88)*(HHImportTariffInput!AQ88))+(HHExportDataInput!AQ88*ExpTariffInput!AQ88))</f>
        <v>#VALUE!</v>
      </c>
      <c r="AR88" s="38" t="e">
        <f>(((GenerationkWh!AR88-HHExportDataInput!AR88)*(HHImportTariffInput!AR88))+(HHExportDataInput!AR88*ExpTariffInput!AR88))</f>
        <v>#VALUE!</v>
      </c>
      <c r="AS88" s="38" t="e">
        <f>(((GenerationkWh!AS88-HHExportDataInput!AS88)*(HHImportTariffInput!AS88))+(HHExportDataInput!AS88*ExpTariffInput!AS88))</f>
        <v>#VALUE!</v>
      </c>
      <c r="AT88" s="38" t="e">
        <f>(((GenerationkWh!AT88-HHExportDataInput!AT88)*(HHImportTariffInput!AT88))+(HHExportDataInput!AT88*ExpTariffInput!AT88))</f>
        <v>#VALUE!</v>
      </c>
      <c r="AU88" s="38" t="e">
        <f>(((GenerationkWh!AU88-HHExportDataInput!AU88)*(HHImportTariffInput!AU88))+(HHExportDataInput!AU88*ExpTariffInput!AU88))</f>
        <v>#VALUE!</v>
      </c>
      <c r="AV88" s="38" t="e">
        <f>(((GenerationkWh!AV88-HHExportDataInput!AV88)*(HHImportTariffInput!AV88))+(HHExportDataInput!AV88*ExpTariffInput!AV88))</f>
        <v>#VALUE!</v>
      </c>
      <c r="AW88" s="38" t="e">
        <f>(((GenerationkWh!AW88-HHExportDataInput!AW88)*(HHImportTariffInput!AW88))+(HHExportDataInput!AW88*ExpTariffInput!AW88))</f>
        <v>#VALUE!</v>
      </c>
      <c r="AX88" s="38" t="e">
        <f>(((GenerationkWh!AX88-HHExportDataInput!AX88)*(HHImportTariffInput!AX88))+(HHExportDataInput!AX88*ExpTariffInput!AX88))</f>
        <v>#VALUE!</v>
      </c>
      <c r="AY88" s="51">
        <f t="shared" si="1"/>
        <v>-0.68306010928961747</v>
      </c>
    </row>
    <row r="89" spans="1:51" x14ac:dyDescent="0.3">
      <c r="A89" s="78" cm="1">
        <f t="array" ref="A89">SUM(IFERROR(C89:AX89,0))</f>
        <v>0</v>
      </c>
      <c r="B89" s="46">
        <f>HHGenerationDataInput!B89</f>
        <v>45374</v>
      </c>
      <c r="C89" s="38" t="e">
        <f>(((GenerationkWh!C89-HHExportDataInput!C89)*(HHImportTariffInput!C89))+(HHExportDataInput!C89*ExpTariffInput!C89))</f>
        <v>#VALUE!</v>
      </c>
      <c r="D89" s="38" t="e">
        <f>(((GenerationkWh!D89-HHExportDataInput!D89)*(HHImportTariffInput!D89))+(HHExportDataInput!D89*ExpTariffInput!D89))</f>
        <v>#VALUE!</v>
      </c>
      <c r="E89" s="38" t="e">
        <f>(((GenerationkWh!E89-HHExportDataInput!E89)*(HHImportTariffInput!E89))+(HHExportDataInput!E89*ExpTariffInput!E89))</f>
        <v>#VALUE!</v>
      </c>
      <c r="F89" s="38" t="e">
        <f>(((GenerationkWh!F89-HHExportDataInput!F89)*(HHImportTariffInput!F89))+(HHExportDataInput!F89*ExpTariffInput!F89))</f>
        <v>#VALUE!</v>
      </c>
      <c r="G89" s="38" t="e">
        <f>(((GenerationkWh!G89-HHExportDataInput!G89)*(HHImportTariffInput!G89))+(HHExportDataInput!G89*ExpTariffInput!G89))</f>
        <v>#VALUE!</v>
      </c>
      <c r="H89" s="38" t="e">
        <f>(((GenerationkWh!H89-HHExportDataInput!H89)*(HHImportTariffInput!H89))+(HHExportDataInput!H89*ExpTariffInput!H89))</f>
        <v>#VALUE!</v>
      </c>
      <c r="I89" s="38" t="e">
        <f>(((GenerationkWh!I89-HHExportDataInput!I89)*(HHImportTariffInput!I89))+(HHExportDataInput!I89*ExpTariffInput!I89))</f>
        <v>#VALUE!</v>
      </c>
      <c r="J89" s="38" t="e">
        <f>(((GenerationkWh!J89-HHExportDataInput!J89)*(HHImportTariffInput!J89))+(HHExportDataInput!J89*ExpTariffInput!J89))</f>
        <v>#VALUE!</v>
      </c>
      <c r="K89" s="38" t="e">
        <f>(((GenerationkWh!K89-HHExportDataInput!K89)*(HHImportTariffInput!K89))+(HHExportDataInput!K89*ExpTariffInput!K89))</f>
        <v>#VALUE!</v>
      </c>
      <c r="L89" s="38" t="e">
        <f>(((GenerationkWh!L89-HHExportDataInput!L89)*(HHImportTariffInput!L89))+(HHExportDataInput!L89*ExpTariffInput!L89))</f>
        <v>#VALUE!</v>
      </c>
      <c r="M89" s="38" t="e">
        <f>(((GenerationkWh!M89-HHExportDataInput!M89)*(HHImportTariffInput!M89))+(HHExportDataInput!M89*ExpTariffInput!M89))</f>
        <v>#VALUE!</v>
      </c>
      <c r="N89" s="38" t="e">
        <f>(((GenerationkWh!N89-HHExportDataInput!N89)*(HHImportTariffInput!N89))+(HHExportDataInput!N89*ExpTariffInput!N89))</f>
        <v>#VALUE!</v>
      </c>
      <c r="O89" s="38" t="e">
        <f>(((GenerationkWh!O89-HHExportDataInput!O89)*(HHImportTariffInput!O89))+(HHExportDataInput!O89*ExpTariffInput!O89))</f>
        <v>#VALUE!</v>
      </c>
      <c r="P89" s="38" t="e">
        <f>(((GenerationkWh!P89-HHExportDataInput!P89)*(HHImportTariffInput!P89))+(HHExportDataInput!P89*ExpTariffInput!P89))</f>
        <v>#VALUE!</v>
      </c>
      <c r="Q89" s="38" t="e">
        <f>(((GenerationkWh!Q89-HHExportDataInput!Q89)*(HHImportTariffInput!Q89))+(HHExportDataInput!Q89*ExpTariffInput!Q89))</f>
        <v>#VALUE!</v>
      </c>
      <c r="R89" s="38" t="e">
        <f>(((GenerationkWh!R89-HHExportDataInput!R89)*(HHImportTariffInput!R89))+(HHExportDataInput!R89*ExpTariffInput!R89))</f>
        <v>#VALUE!</v>
      </c>
      <c r="S89" s="38" t="e">
        <f>(((GenerationkWh!S89-HHExportDataInput!S89)*(HHImportTariffInput!S89))+(HHExportDataInput!S89*ExpTariffInput!S89))</f>
        <v>#VALUE!</v>
      </c>
      <c r="T89" s="38" t="e">
        <f>(((GenerationkWh!T89-HHExportDataInput!T89)*(HHImportTariffInput!T89))+(HHExportDataInput!T89*ExpTariffInput!T89))</f>
        <v>#VALUE!</v>
      </c>
      <c r="U89" s="38" t="e">
        <f>(((GenerationkWh!U89-HHExportDataInput!U89)*(HHImportTariffInput!U89))+(HHExportDataInput!U89*ExpTariffInput!U89))</f>
        <v>#VALUE!</v>
      </c>
      <c r="V89" s="38" t="e">
        <f>(((GenerationkWh!V89-HHExportDataInput!V89)*(HHImportTariffInput!V89))+(HHExportDataInput!V89*ExpTariffInput!V89))</f>
        <v>#VALUE!</v>
      </c>
      <c r="W89" s="38" t="e">
        <f>(((GenerationkWh!W89-HHExportDataInput!W89)*(HHImportTariffInput!W89))+(HHExportDataInput!W89*ExpTariffInput!W89))</f>
        <v>#VALUE!</v>
      </c>
      <c r="X89" s="38" t="e">
        <f>(((GenerationkWh!X89-HHExportDataInput!X89)*(HHImportTariffInput!X89))+(HHExportDataInput!X89*ExpTariffInput!X89))</f>
        <v>#VALUE!</v>
      </c>
      <c r="Y89" s="38" t="e">
        <f>(((GenerationkWh!Y89-HHExportDataInput!Y89)*(HHImportTariffInput!Y89))+(HHExportDataInput!Y89*ExpTariffInput!Y89))</f>
        <v>#VALUE!</v>
      </c>
      <c r="Z89" s="38" t="e">
        <f>(((GenerationkWh!Z89-HHExportDataInput!Z89)*(HHImportTariffInput!Z89))+(HHExportDataInput!Z89*ExpTariffInput!Z89))</f>
        <v>#VALUE!</v>
      </c>
      <c r="AA89" s="38" t="e">
        <f>(((GenerationkWh!AA89-HHExportDataInput!AA89)*(HHImportTariffInput!AA89))+(HHExportDataInput!AA89*ExpTariffInput!AA89))</f>
        <v>#VALUE!</v>
      </c>
      <c r="AB89" s="38" t="e">
        <f>(((GenerationkWh!AB89-HHExportDataInput!AB89)*(HHImportTariffInput!AB89))+(HHExportDataInput!AB89*ExpTariffInput!AB89))</f>
        <v>#VALUE!</v>
      </c>
      <c r="AC89" s="38" t="e">
        <f>(((GenerationkWh!AC89-HHExportDataInput!AC89)*(HHImportTariffInput!AC89))+(HHExportDataInput!AC89*ExpTariffInput!AC89))</f>
        <v>#VALUE!</v>
      </c>
      <c r="AD89" s="38" t="e">
        <f>(((GenerationkWh!AD89-HHExportDataInput!AD89)*(HHImportTariffInput!AD89))+(HHExportDataInput!AD89*ExpTariffInput!AD89))</f>
        <v>#VALUE!</v>
      </c>
      <c r="AE89" s="38" t="e">
        <f>(((GenerationkWh!AE89-HHExportDataInput!AE89)*(HHImportTariffInput!AE89))+(HHExportDataInput!AE89*ExpTariffInput!AE89))</f>
        <v>#VALUE!</v>
      </c>
      <c r="AF89" s="38" t="e">
        <f>(((GenerationkWh!AF89-HHExportDataInput!AF89)*(HHImportTariffInput!AF89))+(HHExportDataInput!AF89*ExpTariffInput!AF89))</f>
        <v>#VALUE!</v>
      </c>
      <c r="AG89" s="38" t="e">
        <f>(((GenerationkWh!AG89-HHExportDataInput!AG89)*(HHImportTariffInput!AG89))+(HHExportDataInput!AG89*ExpTariffInput!AG89))</f>
        <v>#VALUE!</v>
      </c>
      <c r="AH89" s="38" t="e">
        <f>(((GenerationkWh!AH89-HHExportDataInput!AH89)*(HHImportTariffInput!AH89))+(HHExportDataInput!AH89*ExpTariffInput!AH89))</f>
        <v>#VALUE!</v>
      </c>
      <c r="AI89" s="38" t="e">
        <f>(((GenerationkWh!AI89-HHExportDataInput!AI89)*(HHImportTariffInput!AI89))+(HHExportDataInput!AI89*ExpTariffInput!AI89))</f>
        <v>#VALUE!</v>
      </c>
      <c r="AJ89" s="38" t="e">
        <f>(((GenerationkWh!AJ89-HHExportDataInput!AJ89)*(HHImportTariffInput!AJ89))+(HHExportDataInput!AJ89*ExpTariffInput!AJ89))</f>
        <v>#VALUE!</v>
      </c>
      <c r="AK89" s="38" t="e">
        <f>(((GenerationkWh!AK89-HHExportDataInput!AK89)*(HHImportTariffInput!AK89))+(HHExportDataInput!AK89*ExpTariffInput!AK89))</f>
        <v>#VALUE!</v>
      </c>
      <c r="AL89" s="38" t="e">
        <f>(((GenerationkWh!AL89-HHExportDataInput!AL89)*(HHImportTariffInput!AL89))+(HHExportDataInput!AL89*ExpTariffInput!AL89))</f>
        <v>#VALUE!</v>
      </c>
      <c r="AM89" s="38" t="e">
        <f>(((GenerationkWh!AM89-HHExportDataInput!AM89)*(HHImportTariffInput!AM89))+(HHExportDataInput!AM89*ExpTariffInput!AM89))</f>
        <v>#VALUE!</v>
      </c>
      <c r="AN89" s="38" t="e">
        <f>(((GenerationkWh!AN89-HHExportDataInput!AN89)*(HHImportTariffInput!AN89))+(HHExportDataInput!AN89*ExpTariffInput!AN89))</f>
        <v>#VALUE!</v>
      </c>
      <c r="AO89" s="38" t="e">
        <f>(((GenerationkWh!AO89-HHExportDataInput!AO89)*(HHImportTariffInput!AO89))+(HHExportDataInput!AO89*ExpTariffInput!AO89))</f>
        <v>#VALUE!</v>
      </c>
      <c r="AP89" s="38" t="e">
        <f>(((GenerationkWh!AP89-HHExportDataInput!AP89)*(HHImportTariffInput!AP89))+(HHExportDataInput!AP89*ExpTariffInput!AP89))</f>
        <v>#VALUE!</v>
      </c>
      <c r="AQ89" s="38" t="e">
        <f>(((GenerationkWh!AQ89-HHExportDataInput!AQ89)*(HHImportTariffInput!AQ89))+(HHExportDataInput!AQ89*ExpTariffInput!AQ89))</f>
        <v>#VALUE!</v>
      </c>
      <c r="AR89" s="38" t="e">
        <f>(((GenerationkWh!AR89-HHExportDataInput!AR89)*(HHImportTariffInput!AR89))+(HHExportDataInput!AR89*ExpTariffInput!AR89))</f>
        <v>#VALUE!</v>
      </c>
      <c r="AS89" s="38" t="e">
        <f>(((GenerationkWh!AS89-HHExportDataInput!AS89)*(HHImportTariffInput!AS89))+(HHExportDataInput!AS89*ExpTariffInput!AS89))</f>
        <v>#VALUE!</v>
      </c>
      <c r="AT89" s="38" t="e">
        <f>(((GenerationkWh!AT89-HHExportDataInput!AT89)*(HHImportTariffInput!AT89))+(HHExportDataInput!AT89*ExpTariffInput!AT89))</f>
        <v>#VALUE!</v>
      </c>
      <c r="AU89" s="38" t="e">
        <f>(((GenerationkWh!AU89-HHExportDataInput!AU89)*(HHImportTariffInput!AU89))+(HHExportDataInput!AU89*ExpTariffInput!AU89))</f>
        <v>#VALUE!</v>
      </c>
      <c r="AV89" s="38" t="e">
        <f>(((GenerationkWh!AV89-HHExportDataInput!AV89)*(HHImportTariffInput!AV89))+(HHExportDataInput!AV89*ExpTariffInput!AV89))</f>
        <v>#VALUE!</v>
      </c>
      <c r="AW89" s="38" t="e">
        <f>(((GenerationkWh!AW89-HHExportDataInput!AW89)*(HHImportTariffInput!AW89))+(HHExportDataInput!AW89*ExpTariffInput!AW89))</f>
        <v>#VALUE!</v>
      </c>
      <c r="AX89" s="38" t="e">
        <f>(((GenerationkWh!AX89-HHExportDataInput!AX89)*(HHImportTariffInput!AX89))+(HHExportDataInput!AX89*ExpTariffInput!AX89))</f>
        <v>#VALUE!</v>
      </c>
      <c r="AY89" s="51">
        <f t="shared" si="1"/>
        <v>-0.68306010928961747</v>
      </c>
    </row>
    <row r="90" spans="1:51" x14ac:dyDescent="0.3">
      <c r="A90" s="78" cm="1">
        <f t="array" ref="A90">SUM(IFERROR(C90:AX90,0))</f>
        <v>0</v>
      </c>
      <c r="B90" s="46">
        <f>HHGenerationDataInput!B90</f>
        <v>45375</v>
      </c>
      <c r="C90" s="38" t="e">
        <f>(((GenerationkWh!C90-HHExportDataInput!C90)*(HHImportTariffInput!C90))+(HHExportDataInput!C90*ExpTariffInput!C90))</f>
        <v>#VALUE!</v>
      </c>
      <c r="D90" s="38" t="e">
        <f>(((GenerationkWh!D90-HHExportDataInput!D90)*(HHImportTariffInput!D90))+(HHExportDataInput!D90*ExpTariffInput!D90))</f>
        <v>#VALUE!</v>
      </c>
      <c r="E90" s="38" t="e">
        <f>(((GenerationkWh!E90-HHExportDataInput!E90)*(HHImportTariffInput!E90))+(HHExportDataInput!E90*ExpTariffInput!E90))</f>
        <v>#VALUE!</v>
      </c>
      <c r="F90" s="38" t="e">
        <f>(((GenerationkWh!F90-HHExportDataInput!F90)*(HHImportTariffInput!F90))+(HHExportDataInput!F90*ExpTariffInput!F90))</f>
        <v>#VALUE!</v>
      </c>
      <c r="G90" s="38" t="e">
        <f>(((GenerationkWh!G90-HHExportDataInput!G90)*(HHImportTariffInput!G90))+(HHExportDataInput!G90*ExpTariffInput!G90))</f>
        <v>#VALUE!</v>
      </c>
      <c r="H90" s="38" t="e">
        <f>(((GenerationkWh!H90-HHExportDataInput!H90)*(HHImportTariffInput!H90))+(HHExportDataInput!H90*ExpTariffInput!H90))</f>
        <v>#VALUE!</v>
      </c>
      <c r="I90" s="38" t="e">
        <f>(((GenerationkWh!I90-HHExportDataInput!I90)*(HHImportTariffInput!I90))+(HHExportDataInput!I90*ExpTariffInput!I90))</f>
        <v>#VALUE!</v>
      </c>
      <c r="J90" s="38" t="e">
        <f>(((GenerationkWh!J90-HHExportDataInput!J90)*(HHImportTariffInput!J90))+(HHExportDataInput!J90*ExpTariffInput!J90))</f>
        <v>#VALUE!</v>
      </c>
      <c r="K90" s="38" t="e">
        <f>(((GenerationkWh!K90-HHExportDataInput!K90)*(HHImportTariffInput!K90))+(HHExportDataInput!K90*ExpTariffInput!K90))</f>
        <v>#VALUE!</v>
      </c>
      <c r="L90" s="38" t="e">
        <f>(((GenerationkWh!L90-HHExportDataInput!L90)*(HHImportTariffInput!L90))+(HHExportDataInput!L90*ExpTariffInput!L90))</f>
        <v>#VALUE!</v>
      </c>
      <c r="M90" s="38" t="e">
        <f>(((GenerationkWh!M90-HHExportDataInput!M90)*(HHImportTariffInput!M90))+(HHExportDataInput!M90*ExpTariffInput!M90))</f>
        <v>#VALUE!</v>
      </c>
      <c r="N90" s="38" t="e">
        <f>(((GenerationkWh!N90-HHExportDataInput!N90)*(HHImportTariffInput!N90))+(HHExportDataInput!N90*ExpTariffInput!N90))</f>
        <v>#VALUE!</v>
      </c>
      <c r="O90" s="38" t="e">
        <f>(((GenerationkWh!O90-HHExportDataInput!O90)*(HHImportTariffInput!O90))+(HHExportDataInput!O90*ExpTariffInput!O90))</f>
        <v>#VALUE!</v>
      </c>
      <c r="P90" s="38" t="e">
        <f>(((GenerationkWh!P90-HHExportDataInput!P90)*(HHImportTariffInput!P90))+(HHExportDataInput!P90*ExpTariffInput!P90))</f>
        <v>#VALUE!</v>
      </c>
      <c r="Q90" s="38" t="e">
        <f>(((GenerationkWh!Q90-HHExportDataInput!Q90)*(HHImportTariffInput!Q90))+(HHExportDataInput!Q90*ExpTariffInput!Q90))</f>
        <v>#VALUE!</v>
      </c>
      <c r="R90" s="38" t="e">
        <f>(((GenerationkWh!R90-HHExportDataInput!R90)*(HHImportTariffInput!R90))+(HHExportDataInput!R90*ExpTariffInput!R90))</f>
        <v>#VALUE!</v>
      </c>
      <c r="S90" s="38" t="e">
        <f>(((GenerationkWh!S90-HHExportDataInput!S90)*(HHImportTariffInput!S90))+(HHExportDataInput!S90*ExpTariffInput!S90))</f>
        <v>#VALUE!</v>
      </c>
      <c r="T90" s="38" t="e">
        <f>(((GenerationkWh!T90-HHExportDataInput!T90)*(HHImportTariffInput!T90))+(HHExportDataInput!T90*ExpTariffInput!T90))</f>
        <v>#VALUE!</v>
      </c>
      <c r="U90" s="38" t="e">
        <f>(((GenerationkWh!U90-HHExportDataInput!U90)*(HHImportTariffInput!U90))+(HHExportDataInput!U90*ExpTariffInput!U90))</f>
        <v>#VALUE!</v>
      </c>
      <c r="V90" s="38" t="e">
        <f>(((GenerationkWh!V90-HHExportDataInput!V90)*(HHImportTariffInput!V90))+(HHExportDataInput!V90*ExpTariffInput!V90))</f>
        <v>#VALUE!</v>
      </c>
      <c r="W90" s="38" t="e">
        <f>(((GenerationkWh!W90-HHExportDataInput!W90)*(HHImportTariffInput!W90))+(HHExportDataInput!W90*ExpTariffInput!W90))</f>
        <v>#VALUE!</v>
      </c>
      <c r="X90" s="38" t="e">
        <f>(((GenerationkWh!X90-HHExportDataInput!X90)*(HHImportTariffInput!X90))+(HHExportDataInput!X90*ExpTariffInput!X90))</f>
        <v>#VALUE!</v>
      </c>
      <c r="Y90" s="38" t="e">
        <f>(((GenerationkWh!Y90-HHExportDataInput!Y90)*(HHImportTariffInput!Y90))+(HHExportDataInput!Y90*ExpTariffInput!Y90))</f>
        <v>#VALUE!</v>
      </c>
      <c r="Z90" s="38" t="e">
        <f>(((GenerationkWh!Z90-HHExportDataInput!Z90)*(HHImportTariffInput!Z90))+(HHExportDataInput!Z90*ExpTariffInput!Z90))</f>
        <v>#VALUE!</v>
      </c>
      <c r="AA90" s="38" t="e">
        <f>(((GenerationkWh!AA90-HHExportDataInput!AA90)*(HHImportTariffInput!AA90))+(HHExportDataInput!AA90*ExpTariffInput!AA90))</f>
        <v>#VALUE!</v>
      </c>
      <c r="AB90" s="38" t="e">
        <f>(((GenerationkWh!AB90-HHExportDataInput!AB90)*(HHImportTariffInput!AB90))+(HHExportDataInput!AB90*ExpTariffInput!AB90))</f>
        <v>#VALUE!</v>
      </c>
      <c r="AC90" s="38" t="e">
        <f>(((GenerationkWh!AC90-HHExportDataInput!AC90)*(HHImportTariffInput!AC90))+(HHExportDataInput!AC90*ExpTariffInput!AC90))</f>
        <v>#VALUE!</v>
      </c>
      <c r="AD90" s="38" t="e">
        <f>(((GenerationkWh!AD90-HHExportDataInput!AD90)*(HHImportTariffInput!AD90))+(HHExportDataInput!AD90*ExpTariffInput!AD90))</f>
        <v>#VALUE!</v>
      </c>
      <c r="AE90" s="38" t="e">
        <f>(((GenerationkWh!AE90-HHExportDataInput!AE90)*(HHImportTariffInput!AE90))+(HHExportDataInput!AE90*ExpTariffInput!AE90))</f>
        <v>#VALUE!</v>
      </c>
      <c r="AF90" s="38" t="e">
        <f>(((GenerationkWh!AF90-HHExportDataInput!AF90)*(HHImportTariffInput!AF90))+(HHExportDataInput!AF90*ExpTariffInput!AF90))</f>
        <v>#VALUE!</v>
      </c>
      <c r="AG90" s="38" t="e">
        <f>(((GenerationkWh!AG90-HHExportDataInput!AG90)*(HHImportTariffInput!AG90))+(HHExportDataInput!AG90*ExpTariffInput!AG90))</f>
        <v>#VALUE!</v>
      </c>
      <c r="AH90" s="38" t="e">
        <f>(((GenerationkWh!AH90-HHExportDataInput!AH90)*(HHImportTariffInput!AH90))+(HHExportDataInput!AH90*ExpTariffInput!AH90))</f>
        <v>#VALUE!</v>
      </c>
      <c r="AI90" s="38" t="e">
        <f>(((GenerationkWh!AI90-HHExportDataInput!AI90)*(HHImportTariffInput!AI90))+(HHExportDataInput!AI90*ExpTariffInput!AI90))</f>
        <v>#VALUE!</v>
      </c>
      <c r="AJ90" s="38" t="e">
        <f>(((GenerationkWh!AJ90-HHExportDataInput!AJ90)*(HHImportTariffInput!AJ90))+(HHExportDataInput!AJ90*ExpTariffInput!AJ90))</f>
        <v>#VALUE!</v>
      </c>
      <c r="AK90" s="38" t="e">
        <f>(((GenerationkWh!AK90-HHExportDataInput!AK90)*(HHImportTariffInput!AK90))+(HHExportDataInput!AK90*ExpTariffInput!AK90))</f>
        <v>#VALUE!</v>
      </c>
      <c r="AL90" s="38" t="e">
        <f>(((GenerationkWh!AL90-HHExportDataInput!AL90)*(HHImportTariffInput!AL90))+(HHExportDataInput!AL90*ExpTariffInput!AL90))</f>
        <v>#VALUE!</v>
      </c>
      <c r="AM90" s="38" t="e">
        <f>(((GenerationkWh!AM90-HHExportDataInput!AM90)*(HHImportTariffInput!AM90))+(HHExportDataInput!AM90*ExpTariffInput!AM90))</f>
        <v>#VALUE!</v>
      </c>
      <c r="AN90" s="38" t="e">
        <f>(((GenerationkWh!AN90-HHExportDataInput!AN90)*(HHImportTariffInput!AN90))+(HHExportDataInput!AN90*ExpTariffInput!AN90))</f>
        <v>#VALUE!</v>
      </c>
      <c r="AO90" s="38" t="e">
        <f>(((GenerationkWh!AO90-HHExportDataInput!AO90)*(HHImportTariffInput!AO90))+(HHExportDataInput!AO90*ExpTariffInput!AO90))</f>
        <v>#VALUE!</v>
      </c>
      <c r="AP90" s="38" t="e">
        <f>(((GenerationkWh!AP90-HHExportDataInput!AP90)*(HHImportTariffInput!AP90))+(HHExportDataInput!AP90*ExpTariffInput!AP90))</f>
        <v>#VALUE!</v>
      </c>
      <c r="AQ90" s="38" t="e">
        <f>(((GenerationkWh!AQ90-HHExportDataInput!AQ90)*(HHImportTariffInput!AQ90))+(HHExportDataInput!AQ90*ExpTariffInput!AQ90))</f>
        <v>#VALUE!</v>
      </c>
      <c r="AR90" s="38" t="e">
        <f>(((GenerationkWh!AR90-HHExportDataInput!AR90)*(HHImportTariffInput!AR90))+(HHExportDataInput!AR90*ExpTariffInput!AR90))</f>
        <v>#VALUE!</v>
      </c>
      <c r="AS90" s="38" t="e">
        <f>(((GenerationkWh!AS90-HHExportDataInput!AS90)*(HHImportTariffInput!AS90))+(HHExportDataInput!AS90*ExpTariffInput!AS90))</f>
        <v>#VALUE!</v>
      </c>
      <c r="AT90" s="38" t="e">
        <f>(((GenerationkWh!AT90-HHExportDataInput!AT90)*(HHImportTariffInput!AT90))+(HHExportDataInput!AT90*ExpTariffInput!AT90))</f>
        <v>#VALUE!</v>
      </c>
      <c r="AU90" s="38" t="e">
        <f>(((GenerationkWh!AU90-HHExportDataInput!AU90)*(HHImportTariffInput!AU90))+(HHExportDataInput!AU90*ExpTariffInput!AU90))</f>
        <v>#VALUE!</v>
      </c>
      <c r="AV90" s="38" t="e">
        <f>(((GenerationkWh!AV90-HHExportDataInput!AV90)*(HHImportTariffInput!AV90))+(HHExportDataInput!AV90*ExpTariffInput!AV90))</f>
        <v>#VALUE!</v>
      </c>
      <c r="AW90" s="38" t="e">
        <f>(((GenerationkWh!AW90-HHExportDataInput!AW90)*(HHImportTariffInput!AW90))+(HHExportDataInput!AW90*ExpTariffInput!AW90))</f>
        <v>#VALUE!</v>
      </c>
      <c r="AX90" s="38" t="e">
        <f>(((GenerationkWh!AX90-HHExportDataInput!AX90)*(HHImportTariffInput!AX90))+(HHExportDataInput!AX90*ExpTariffInput!AX90))</f>
        <v>#VALUE!</v>
      </c>
      <c r="AY90" s="51">
        <f t="shared" si="1"/>
        <v>-0.68306010928961747</v>
      </c>
    </row>
    <row r="91" spans="1:51" x14ac:dyDescent="0.3">
      <c r="A91" s="78" cm="1">
        <f t="array" ref="A91">SUM(IFERROR(C91:AX91,0))</f>
        <v>0</v>
      </c>
      <c r="B91" s="46">
        <f>HHGenerationDataInput!B91</f>
        <v>45376</v>
      </c>
      <c r="C91" s="38" t="e">
        <f>(((GenerationkWh!C91-HHExportDataInput!C91)*(HHImportTariffInput!C91))+(HHExportDataInput!C91*ExpTariffInput!C91))</f>
        <v>#VALUE!</v>
      </c>
      <c r="D91" s="38" t="e">
        <f>(((GenerationkWh!D91-HHExportDataInput!D91)*(HHImportTariffInput!D91))+(HHExportDataInput!D91*ExpTariffInput!D91))</f>
        <v>#VALUE!</v>
      </c>
      <c r="E91" s="38" t="e">
        <f>(((GenerationkWh!E91-HHExportDataInput!E91)*(HHImportTariffInput!E91))+(HHExportDataInput!E91*ExpTariffInput!E91))</f>
        <v>#VALUE!</v>
      </c>
      <c r="F91" s="38" t="e">
        <f>(((GenerationkWh!F91-HHExportDataInput!F91)*(HHImportTariffInput!F91))+(HHExportDataInput!F91*ExpTariffInput!F91))</f>
        <v>#VALUE!</v>
      </c>
      <c r="G91" s="38" t="e">
        <f>(((GenerationkWh!G91-HHExportDataInput!G91)*(HHImportTariffInput!G91))+(HHExportDataInput!G91*ExpTariffInput!G91))</f>
        <v>#VALUE!</v>
      </c>
      <c r="H91" s="38" t="e">
        <f>(((GenerationkWh!H91-HHExportDataInput!H91)*(HHImportTariffInput!H91))+(HHExportDataInput!H91*ExpTariffInput!H91))</f>
        <v>#VALUE!</v>
      </c>
      <c r="I91" s="38" t="e">
        <f>(((GenerationkWh!I91-HHExportDataInput!I91)*(HHImportTariffInput!I91))+(HHExportDataInput!I91*ExpTariffInput!I91))</f>
        <v>#VALUE!</v>
      </c>
      <c r="J91" s="38" t="e">
        <f>(((GenerationkWh!J91-HHExportDataInput!J91)*(HHImportTariffInput!J91))+(HHExportDataInput!J91*ExpTariffInput!J91))</f>
        <v>#VALUE!</v>
      </c>
      <c r="K91" s="38" t="e">
        <f>(((GenerationkWh!K91-HHExportDataInput!K91)*(HHImportTariffInput!K91))+(HHExportDataInput!K91*ExpTariffInput!K91))</f>
        <v>#VALUE!</v>
      </c>
      <c r="L91" s="38" t="e">
        <f>(((GenerationkWh!L91-HHExportDataInput!L91)*(HHImportTariffInput!L91))+(HHExportDataInput!L91*ExpTariffInput!L91))</f>
        <v>#VALUE!</v>
      </c>
      <c r="M91" s="38" t="e">
        <f>(((GenerationkWh!M91-HHExportDataInput!M91)*(HHImportTariffInput!M91))+(HHExportDataInput!M91*ExpTariffInput!M91))</f>
        <v>#VALUE!</v>
      </c>
      <c r="N91" s="38" t="e">
        <f>(((GenerationkWh!N91-HHExportDataInput!N91)*(HHImportTariffInput!N91))+(HHExportDataInput!N91*ExpTariffInput!N91))</f>
        <v>#VALUE!</v>
      </c>
      <c r="O91" s="38" t="e">
        <f>(((GenerationkWh!O91-HHExportDataInput!O91)*(HHImportTariffInput!O91))+(HHExportDataInput!O91*ExpTariffInput!O91))</f>
        <v>#VALUE!</v>
      </c>
      <c r="P91" s="38" t="e">
        <f>(((GenerationkWh!P91-HHExportDataInput!P91)*(HHImportTariffInput!P91))+(HHExportDataInput!P91*ExpTariffInput!P91))</f>
        <v>#VALUE!</v>
      </c>
      <c r="Q91" s="38" t="e">
        <f>(((GenerationkWh!Q91-HHExportDataInput!Q91)*(HHImportTariffInput!Q91))+(HHExportDataInput!Q91*ExpTariffInput!Q91))</f>
        <v>#VALUE!</v>
      </c>
      <c r="R91" s="38" t="e">
        <f>(((GenerationkWh!R91-HHExportDataInput!R91)*(HHImportTariffInput!R91))+(HHExportDataInput!R91*ExpTariffInput!R91))</f>
        <v>#VALUE!</v>
      </c>
      <c r="S91" s="38" t="e">
        <f>(((GenerationkWh!S91-HHExportDataInput!S91)*(HHImportTariffInput!S91))+(HHExportDataInput!S91*ExpTariffInput!S91))</f>
        <v>#VALUE!</v>
      </c>
      <c r="T91" s="38" t="e">
        <f>(((GenerationkWh!T91-HHExportDataInput!T91)*(HHImportTariffInput!T91))+(HHExportDataInput!T91*ExpTariffInput!T91))</f>
        <v>#VALUE!</v>
      </c>
      <c r="U91" s="38" t="e">
        <f>(((GenerationkWh!U91-HHExportDataInput!U91)*(HHImportTariffInput!U91))+(HHExportDataInput!U91*ExpTariffInput!U91))</f>
        <v>#VALUE!</v>
      </c>
      <c r="V91" s="38" t="e">
        <f>(((GenerationkWh!V91-HHExportDataInput!V91)*(HHImportTariffInput!V91))+(HHExportDataInput!V91*ExpTariffInput!V91))</f>
        <v>#VALUE!</v>
      </c>
      <c r="W91" s="38" t="e">
        <f>(((GenerationkWh!W91-HHExportDataInput!W91)*(HHImportTariffInput!W91))+(HHExportDataInput!W91*ExpTariffInput!W91))</f>
        <v>#VALUE!</v>
      </c>
      <c r="X91" s="38" t="e">
        <f>(((GenerationkWh!X91-HHExportDataInput!X91)*(HHImportTariffInput!X91))+(HHExportDataInput!X91*ExpTariffInput!X91))</f>
        <v>#VALUE!</v>
      </c>
      <c r="Y91" s="38" t="e">
        <f>(((GenerationkWh!Y91-HHExportDataInput!Y91)*(HHImportTariffInput!Y91))+(HHExportDataInput!Y91*ExpTariffInput!Y91))</f>
        <v>#VALUE!</v>
      </c>
      <c r="Z91" s="38" t="e">
        <f>(((GenerationkWh!Z91-HHExportDataInput!Z91)*(HHImportTariffInput!Z91))+(HHExportDataInput!Z91*ExpTariffInput!Z91))</f>
        <v>#VALUE!</v>
      </c>
      <c r="AA91" s="38" t="e">
        <f>(((GenerationkWh!AA91-HHExportDataInput!AA91)*(HHImportTariffInput!AA91))+(HHExportDataInput!AA91*ExpTariffInput!AA91))</f>
        <v>#VALUE!</v>
      </c>
      <c r="AB91" s="38" t="e">
        <f>(((GenerationkWh!AB91-HHExportDataInput!AB91)*(HHImportTariffInput!AB91))+(HHExportDataInput!AB91*ExpTariffInput!AB91))</f>
        <v>#VALUE!</v>
      </c>
      <c r="AC91" s="38" t="e">
        <f>(((GenerationkWh!AC91-HHExportDataInput!AC91)*(HHImportTariffInput!AC91))+(HHExportDataInput!AC91*ExpTariffInput!AC91))</f>
        <v>#VALUE!</v>
      </c>
      <c r="AD91" s="38" t="e">
        <f>(((GenerationkWh!AD91-HHExportDataInput!AD91)*(HHImportTariffInput!AD91))+(HHExportDataInput!AD91*ExpTariffInput!AD91))</f>
        <v>#VALUE!</v>
      </c>
      <c r="AE91" s="38" t="e">
        <f>(((GenerationkWh!AE91-HHExportDataInput!AE91)*(HHImportTariffInput!AE91))+(HHExportDataInput!AE91*ExpTariffInput!AE91))</f>
        <v>#VALUE!</v>
      </c>
      <c r="AF91" s="38" t="e">
        <f>(((GenerationkWh!AF91-HHExportDataInput!AF91)*(HHImportTariffInput!AF91))+(HHExportDataInput!AF91*ExpTariffInput!AF91))</f>
        <v>#VALUE!</v>
      </c>
      <c r="AG91" s="38" t="e">
        <f>(((GenerationkWh!AG91-HHExportDataInput!AG91)*(HHImportTariffInput!AG91))+(HHExportDataInput!AG91*ExpTariffInput!AG91))</f>
        <v>#VALUE!</v>
      </c>
      <c r="AH91" s="38" t="e">
        <f>(((GenerationkWh!AH91-HHExportDataInput!AH91)*(HHImportTariffInput!AH91))+(HHExportDataInput!AH91*ExpTariffInput!AH91))</f>
        <v>#VALUE!</v>
      </c>
      <c r="AI91" s="38" t="e">
        <f>(((GenerationkWh!AI91-HHExportDataInput!AI91)*(HHImportTariffInput!AI91))+(HHExportDataInput!AI91*ExpTariffInput!AI91))</f>
        <v>#VALUE!</v>
      </c>
      <c r="AJ91" s="38" t="e">
        <f>(((GenerationkWh!AJ91-HHExportDataInput!AJ91)*(HHImportTariffInput!AJ91))+(HHExportDataInput!AJ91*ExpTariffInput!AJ91))</f>
        <v>#VALUE!</v>
      </c>
      <c r="AK91" s="38" t="e">
        <f>(((GenerationkWh!AK91-HHExportDataInput!AK91)*(HHImportTariffInput!AK91))+(HHExportDataInput!AK91*ExpTariffInput!AK91))</f>
        <v>#VALUE!</v>
      </c>
      <c r="AL91" s="38" t="e">
        <f>(((GenerationkWh!AL91-HHExportDataInput!AL91)*(HHImportTariffInput!AL91))+(HHExportDataInput!AL91*ExpTariffInput!AL91))</f>
        <v>#VALUE!</v>
      </c>
      <c r="AM91" s="38" t="e">
        <f>(((GenerationkWh!AM91-HHExportDataInput!AM91)*(HHImportTariffInput!AM91))+(HHExportDataInput!AM91*ExpTariffInput!AM91))</f>
        <v>#VALUE!</v>
      </c>
      <c r="AN91" s="38" t="e">
        <f>(((GenerationkWh!AN91-HHExportDataInput!AN91)*(HHImportTariffInput!AN91))+(HHExportDataInput!AN91*ExpTariffInput!AN91))</f>
        <v>#VALUE!</v>
      </c>
      <c r="AO91" s="38" t="e">
        <f>(((GenerationkWh!AO91-HHExportDataInput!AO91)*(HHImportTariffInput!AO91))+(HHExportDataInput!AO91*ExpTariffInput!AO91))</f>
        <v>#VALUE!</v>
      </c>
      <c r="AP91" s="38" t="e">
        <f>(((GenerationkWh!AP91-HHExportDataInput!AP91)*(HHImportTariffInput!AP91))+(HHExportDataInput!AP91*ExpTariffInput!AP91))</f>
        <v>#VALUE!</v>
      </c>
      <c r="AQ91" s="38" t="e">
        <f>(((GenerationkWh!AQ91-HHExportDataInput!AQ91)*(HHImportTariffInput!AQ91))+(HHExportDataInput!AQ91*ExpTariffInput!AQ91))</f>
        <v>#VALUE!</v>
      </c>
      <c r="AR91" s="38" t="e">
        <f>(((GenerationkWh!AR91-HHExportDataInput!AR91)*(HHImportTariffInput!AR91))+(HHExportDataInput!AR91*ExpTariffInput!AR91))</f>
        <v>#VALUE!</v>
      </c>
      <c r="AS91" s="38" t="e">
        <f>(((GenerationkWh!AS91-HHExportDataInput!AS91)*(HHImportTariffInput!AS91))+(HHExportDataInput!AS91*ExpTariffInput!AS91))</f>
        <v>#VALUE!</v>
      </c>
      <c r="AT91" s="38" t="e">
        <f>(((GenerationkWh!AT91-HHExportDataInput!AT91)*(HHImportTariffInput!AT91))+(HHExportDataInput!AT91*ExpTariffInput!AT91))</f>
        <v>#VALUE!</v>
      </c>
      <c r="AU91" s="38" t="e">
        <f>(((GenerationkWh!AU91-HHExportDataInput!AU91)*(HHImportTariffInput!AU91))+(HHExportDataInput!AU91*ExpTariffInput!AU91))</f>
        <v>#VALUE!</v>
      </c>
      <c r="AV91" s="38" t="e">
        <f>(((GenerationkWh!AV91-HHExportDataInput!AV91)*(HHImportTariffInput!AV91))+(HHExportDataInput!AV91*ExpTariffInput!AV91))</f>
        <v>#VALUE!</v>
      </c>
      <c r="AW91" s="38" t="e">
        <f>(((GenerationkWh!AW91-HHExportDataInput!AW91)*(HHImportTariffInput!AW91))+(HHExportDataInput!AW91*ExpTariffInput!AW91))</f>
        <v>#VALUE!</v>
      </c>
      <c r="AX91" s="38" t="e">
        <f>(((GenerationkWh!AX91-HHExportDataInput!AX91)*(HHImportTariffInput!AX91))+(HHExportDataInput!AX91*ExpTariffInput!AX91))</f>
        <v>#VALUE!</v>
      </c>
      <c r="AY91" s="51">
        <f t="shared" si="1"/>
        <v>-0.68306010928961747</v>
      </c>
    </row>
    <row r="92" spans="1:51" x14ac:dyDescent="0.3">
      <c r="A92" s="78" cm="1">
        <f t="array" ref="A92">SUM(IFERROR(C92:AX92,0))</f>
        <v>0</v>
      </c>
      <c r="B92" s="46">
        <f>HHGenerationDataInput!B92</f>
        <v>45377</v>
      </c>
      <c r="C92" s="38" t="e">
        <f>(((GenerationkWh!C92-HHExportDataInput!C92)*(HHImportTariffInput!C92))+(HHExportDataInput!C92*ExpTariffInput!C92))</f>
        <v>#VALUE!</v>
      </c>
      <c r="D92" s="38" t="e">
        <f>(((GenerationkWh!D92-HHExportDataInput!D92)*(HHImportTariffInput!D92))+(HHExportDataInput!D92*ExpTariffInput!D92))</f>
        <v>#VALUE!</v>
      </c>
      <c r="E92" s="38" t="e">
        <f>(((GenerationkWh!E92-HHExportDataInput!E92)*(HHImportTariffInput!E92))+(HHExportDataInput!E92*ExpTariffInput!E92))</f>
        <v>#VALUE!</v>
      </c>
      <c r="F92" s="38" t="e">
        <f>(((GenerationkWh!F92-HHExportDataInput!F92)*(HHImportTariffInput!F92))+(HHExportDataInput!F92*ExpTariffInput!F92))</f>
        <v>#VALUE!</v>
      </c>
      <c r="G92" s="38" t="e">
        <f>(((GenerationkWh!G92-HHExportDataInput!G92)*(HHImportTariffInput!G92))+(HHExportDataInput!G92*ExpTariffInput!G92))</f>
        <v>#VALUE!</v>
      </c>
      <c r="H92" s="38" t="e">
        <f>(((GenerationkWh!H92-HHExportDataInput!H92)*(HHImportTariffInput!H92))+(HHExportDataInput!H92*ExpTariffInput!H92))</f>
        <v>#VALUE!</v>
      </c>
      <c r="I92" s="38" t="e">
        <f>(((GenerationkWh!I92-HHExportDataInput!I92)*(HHImportTariffInput!I92))+(HHExportDataInput!I92*ExpTariffInput!I92))</f>
        <v>#VALUE!</v>
      </c>
      <c r="J92" s="38" t="e">
        <f>(((GenerationkWh!J92-HHExportDataInput!J92)*(HHImportTariffInput!J92))+(HHExportDataInput!J92*ExpTariffInput!J92))</f>
        <v>#VALUE!</v>
      </c>
      <c r="K92" s="38" t="e">
        <f>(((GenerationkWh!K92-HHExportDataInput!K92)*(HHImportTariffInput!K92))+(HHExportDataInput!K92*ExpTariffInput!K92))</f>
        <v>#VALUE!</v>
      </c>
      <c r="L92" s="38" t="e">
        <f>(((GenerationkWh!L92-HHExportDataInput!L92)*(HHImportTariffInput!L92))+(HHExportDataInput!L92*ExpTariffInput!L92))</f>
        <v>#VALUE!</v>
      </c>
      <c r="M92" s="38" t="e">
        <f>(((GenerationkWh!M92-HHExportDataInput!M92)*(HHImportTariffInput!M92))+(HHExportDataInput!M92*ExpTariffInput!M92))</f>
        <v>#VALUE!</v>
      </c>
      <c r="N92" s="38" t="e">
        <f>(((GenerationkWh!N92-HHExportDataInput!N92)*(HHImportTariffInput!N92))+(HHExportDataInput!N92*ExpTariffInput!N92))</f>
        <v>#VALUE!</v>
      </c>
      <c r="O92" s="38" t="e">
        <f>(((GenerationkWh!O92-HHExportDataInput!O92)*(HHImportTariffInput!O92))+(HHExportDataInput!O92*ExpTariffInput!O92))</f>
        <v>#VALUE!</v>
      </c>
      <c r="P92" s="38" t="e">
        <f>(((GenerationkWh!P92-HHExportDataInput!P92)*(HHImportTariffInput!P92))+(HHExportDataInput!P92*ExpTariffInput!P92))</f>
        <v>#VALUE!</v>
      </c>
      <c r="Q92" s="38" t="e">
        <f>(((GenerationkWh!Q92-HHExportDataInput!Q92)*(HHImportTariffInput!Q92))+(HHExportDataInput!Q92*ExpTariffInput!Q92))</f>
        <v>#VALUE!</v>
      </c>
      <c r="R92" s="38" t="e">
        <f>(((GenerationkWh!R92-HHExportDataInput!R92)*(HHImportTariffInput!R92))+(HHExportDataInput!R92*ExpTariffInput!R92))</f>
        <v>#VALUE!</v>
      </c>
      <c r="S92" s="38" t="e">
        <f>(((GenerationkWh!S92-HHExportDataInput!S92)*(HHImportTariffInput!S92))+(HHExportDataInput!S92*ExpTariffInput!S92))</f>
        <v>#VALUE!</v>
      </c>
      <c r="T92" s="38" t="e">
        <f>(((GenerationkWh!T92-HHExportDataInput!T92)*(HHImportTariffInput!T92))+(HHExportDataInput!T92*ExpTariffInput!T92))</f>
        <v>#VALUE!</v>
      </c>
      <c r="U92" s="38" t="e">
        <f>(((GenerationkWh!U92-HHExportDataInput!U92)*(HHImportTariffInput!U92))+(HHExportDataInput!U92*ExpTariffInput!U92))</f>
        <v>#VALUE!</v>
      </c>
      <c r="V92" s="38" t="e">
        <f>(((GenerationkWh!V92-HHExportDataInput!V92)*(HHImportTariffInput!V92))+(HHExportDataInput!V92*ExpTariffInput!V92))</f>
        <v>#VALUE!</v>
      </c>
      <c r="W92" s="38" t="e">
        <f>(((GenerationkWh!W92-HHExportDataInput!W92)*(HHImportTariffInput!W92))+(HHExportDataInput!W92*ExpTariffInput!W92))</f>
        <v>#VALUE!</v>
      </c>
      <c r="X92" s="38" t="e">
        <f>(((GenerationkWh!X92-HHExportDataInput!X92)*(HHImportTariffInput!X92))+(HHExportDataInput!X92*ExpTariffInput!X92))</f>
        <v>#VALUE!</v>
      </c>
      <c r="Y92" s="38" t="e">
        <f>(((GenerationkWh!Y92-HHExportDataInput!Y92)*(HHImportTariffInput!Y92))+(HHExportDataInput!Y92*ExpTariffInput!Y92))</f>
        <v>#VALUE!</v>
      </c>
      <c r="Z92" s="38" t="e">
        <f>(((GenerationkWh!Z92-HHExportDataInput!Z92)*(HHImportTariffInput!Z92))+(HHExportDataInput!Z92*ExpTariffInput!Z92))</f>
        <v>#VALUE!</v>
      </c>
      <c r="AA92" s="38" t="e">
        <f>(((GenerationkWh!AA92-HHExportDataInput!AA92)*(HHImportTariffInput!AA92))+(HHExportDataInput!AA92*ExpTariffInput!AA92))</f>
        <v>#VALUE!</v>
      </c>
      <c r="AB92" s="38" t="e">
        <f>(((GenerationkWh!AB92-HHExportDataInput!AB92)*(HHImportTariffInput!AB92))+(HHExportDataInput!AB92*ExpTariffInput!AB92))</f>
        <v>#VALUE!</v>
      </c>
      <c r="AC92" s="38" t="e">
        <f>(((GenerationkWh!AC92-HHExportDataInput!AC92)*(HHImportTariffInput!AC92))+(HHExportDataInput!AC92*ExpTariffInput!AC92))</f>
        <v>#VALUE!</v>
      </c>
      <c r="AD92" s="38" t="e">
        <f>(((GenerationkWh!AD92-HHExportDataInput!AD92)*(HHImportTariffInput!AD92))+(HHExportDataInput!AD92*ExpTariffInput!AD92))</f>
        <v>#VALUE!</v>
      </c>
      <c r="AE92" s="38" t="e">
        <f>(((GenerationkWh!AE92-HHExportDataInput!AE92)*(HHImportTariffInput!AE92))+(HHExportDataInput!AE92*ExpTariffInput!AE92))</f>
        <v>#VALUE!</v>
      </c>
      <c r="AF92" s="38" t="e">
        <f>(((GenerationkWh!AF92-HHExportDataInput!AF92)*(HHImportTariffInput!AF92))+(HHExportDataInput!AF92*ExpTariffInput!AF92))</f>
        <v>#VALUE!</v>
      </c>
      <c r="AG92" s="38" t="e">
        <f>(((GenerationkWh!AG92-HHExportDataInput!AG92)*(HHImportTariffInput!AG92))+(HHExportDataInput!AG92*ExpTariffInput!AG92))</f>
        <v>#VALUE!</v>
      </c>
      <c r="AH92" s="38" t="e">
        <f>(((GenerationkWh!AH92-HHExportDataInput!AH92)*(HHImportTariffInput!AH92))+(HHExportDataInput!AH92*ExpTariffInput!AH92))</f>
        <v>#VALUE!</v>
      </c>
      <c r="AI92" s="38" t="e">
        <f>(((GenerationkWh!AI92-HHExportDataInput!AI92)*(HHImportTariffInput!AI92))+(HHExportDataInput!AI92*ExpTariffInput!AI92))</f>
        <v>#VALUE!</v>
      </c>
      <c r="AJ92" s="38" t="e">
        <f>(((GenerationkWh!AJ92-HHExportDataInput!AJ92)*(HHImportTariffInput!AJ92))+(HHExportDataInput!AJ92*ExpTariffInput!AJ92))</f>
        <v>#VALUE!</v>
      </c>
      <c r="AK92" s="38" t="e">
        <f>(((GenerationkWh!AK92-HHExportDataInput!AK92)*(HHImportTariffInput!AK92))+(HHExportDataInput!AK92*ExpTariffInput!AK92))</f>
        <v>#VALUE!</v>
      </c>
      <c r="AL92" s="38" t="e">
        <f>(((GenerationkWh!AL92-HHExportDataInput!AL92)*(HHImportTariffInput!AL92))+(HHExportDataInput!AL92*ExpTariffInput!AL92))</f>
        <v>#VALUE!</v>
      </c>
      <c r="AM92" s="38" t="e">
        <f>(((GenerationkWh!AM92-HHExportDataInput!AM92)*(HHImportTariffInput!AM92))+(HHExportDataInput!AM92*ExpTariffInput!AM92))</f>
        <v>#VALUE!</v>
      </c>
      <c r="AN92" s="38" t="e">
        <f>(((GenerationkWh!AN92-HHExportDataInput!AN92)*(HHImportTariffInput!AN92))+(HHExportDataInput!AN92*ExpTariffInput!AN92))</f>
        <v>#VALUE!</v>
      </c>
      <c r="AO92" s="38" t="e">
        <f>(((GenerationkWh!AO92-HHExportDataInput!AO92)*(HHImportTariffInput!AO92))+(HHExportDataInput!AO92*ExpTariffInput!AO92))</f>
        <v>#VALUE!</v>
      </c>
      <c r="AP92" s="38" t="e">
        <f>(((GenerationkWh!AP92-HHExportDataInput!AP92)*(HHImportTariffInput!AP92))+(HHExportDataInput!AP92*ExpTariffInput!AP92))</f>
        <v>#VALUE!</v>
      </c>
      <c r="AQ92" s="38" t="e">
        <f>(((GenerationkWh!AQ92-HHExportDataInput!AQ92)*(HHImportTariffInput!AQ92))+(HHExportDataInput!AQ92*ExpTariffInput!AQ92))</f>
        <v>#VALUE!</v>
      </c>
      <c r="AR92" s="38" t="e">
        <f>(((GenerationkWh!AR92-HHExportDataInput!AR92)*(HHImportTariffInput!AR92))+(HHExportDataInput!AR92*ExpTariffInput!AR92))</f>
        <v>#VALUE!</v>
      </c>
      <c r="AS92" s="38" t="e">
        <f>(((GenerationkWh!AS92-HHExportDataInput!AS92)*(HHImportTariffInput!AS92))+(HHExportDataInput!AS92*ExpTariffInput!AS92))</f>
        <v>#VALUE!</v>
      </c>
      <c r="AT92" s="38" t="e">
        <f>(((GenerationkWh!AT92-HHExportDataInput!AT92)*(HHImportTariffInput!AT92))+(HHExportDataInput!AT92*ExpTariffInput!AT92))</f>
        <v>#VALUE!</v>
      </c>
      <c r="AU92" s="38" t="e">
        <f>(((GenerationkWh!AU92-HHExportDataInput!AU92)*(HHImportTariffInput!AU92))+(HHExportDataInput!AU92*ExpTariffInput!AU92))</f>
        <v>#VALUE!</v>
      </c>
      <c r="AV92" s="38" t="e">
        <f>(((GenerationkWh!AV92-HHExportDataInput!AV92)*(HHImportTariffInput!AV92))+(HHExportDataInput!AV92*ExpTariffInput!AV92))</f>
        <v>#VALUE!</v>
      </c>
      <c r="AW92" s="38" t="e">
        <f>(((GenerationkWh!AW92-HHExportDataInput!AW92)*(HHImportTariffInput!AW92))+(HHExportDataInput!AW92*ExpTariffInput!AW92))</f>
        <v>#VALUE!</v>
      </c>
      <c r="AX92" s="38" t="e">
        <f>(((GenerationkWh!AX92-HHExportDataInput!AX92)*(HHImportTariffInput!AX92))+(HHExportDataInput!AX92*ExpTariffInput!AX92))</f>
        <v>#VALUE!</v>
      </c>
      <c r="AY92" s="51">
        <f t="shared" si="1"/>
        <v>-0.68306010928961747</v>
      </c>
    </row>
    <row r="93" spans="1:51" x14ac:dyDescent="0.3">
      <c r="A93" s="78" cm="1">
        <f t="array" ref="A93">SUM(IFERROR(C93:AX93,0))</f>
        <v>0</v>
      </c>
      <c r="B93" s="46">
        <f>HHGenerationDataInput!B93</f>
        <v>45378</v>
      </c>
      <c r="C93" s="38" t="e">
        <f>(((GenerationkWh!C93-HHExportDataInput!C93)*(HHImportTariffInput!C93))+(HHExportDataInput!C93*ExpTariffInput!C93))</f>
        <v>#VALUE!</v>
      </c>
      <c r="D93" s="38" t="e">
        <f>(((GenerationkWh!D93-HHExportDataInput!D93)*(HHImportTariffInput!D93))+(HHExportDataInput!D93*ExpTariffInput!D93))</f>
        <v>#VALUE!</v>
      </c>
      <c r="E93" s="38" t="e">
        <f>(((GenerationkWh!E93-HHExportDataInput!E93)*(HHImportTariffInput!E93))+(HHExportDataInput!E93*ExpTariffInput!E93))</f>
        <v>#VALUE!</v>
      </c>
      <c r="F93" s="38" t="e">
        <f>(((GenerationkWh!F93-HHExportDataInput!F93)*(HHImportTariffInput!F93))+(HHExportDataInput!F93*ExpTariffInput!F93))</f>
        <v>#VALUE!</v>
      </c>
      <c r="G93" s="38" t="e">
        <f>(((GenerationkWh!G93-HHExportDataInput!G93)*(HHImportTariffInput!G93))+(HHExportDataInput!G93*ExpTariffInput!G93))</f>
        <v>#VALUE!</v>
      </c>
      <c r="H93" s="38" t="e">
        <f>(((GenerationkWh!H93-HHExportDataInput!H93)*(HHImportTariffInput!H93))+(HHExportDataInput!H93*ExpTariffInput!H93))</f>
        <v>#VALUE!</v>
      </c>
      <c r="I93" s="38" t="e">
        <f>(((GenerationkWh!I93-HHExportDataInput!I93)*(HHImportTariffInput!I93))+(HHExportDataInput!I93*ExpTariffInput!I93))</f>
        <v>#VALUE!</v>
      </c>
      <c r="J93" s="38" t="e">
        <f>(((GenerationkWh!J93-HHExportDataInput!J93)*(HHImportTariffInput!J93))+(HHExportDataInput!J93*ExpTariffInput!J93))</f>
        <v>#VALUE!</v>
      </c>
      <c r="K93" s="38" t="e">
        <f>(((GenerationkWh!K93-HHExportDataInput!K93)*(HHImportTariffInput!K93))+(HHExportDataInput!K93*ExpTariffInput!K93))</f>
        <v>#VALUE!</v>
      </c>
      <c r="L93" s="38" t="e">
        <f>(((GenerationkWh!L93-HHExportDataInput!L93)*(HHImportTariffInput!L93))+(HHExportDataInput!L93*ExpTariffInput!L93))</f>
        <v>#VALUE!</v>
      </c>
      <c r="M93" s="38" t="e">
        <f>(((GenerationkWh!M93-HHExportDataInput!M93)*(HHImportTariffInput!M93))+(HHExportDataInput!M93*ExpTariffInput!M93))</f>
        <v>#VALUE!</v>
      </c>
      <c r="N93" s="38" t="e">
        <f>(((GenerationkWh!N93-HHExportDataInput!N93)*(HHImportTariffInput!N93))+(HHExportDataInput!N93*ExpTariffInput!N93))</f>
        <v>#VALUE!</v>
      </c>
      <c r="O93" s="38" t="e">
        <f>(((GenerationkWh!O93-HHExportDataInput!O93)*(HHImportTariffInput!O93))+(HHExportDataInput!O93*ExpTariffInput!O93))</f>
        <v>#VALUE!</v>
      </c>
      <c r="P93" s="38" t="e">
        <f>(((GenerationkWh!P93-HHExportDataInput!P93)*(HHImportTariffInput!P93))+(HHExportDataInput!P93*ExpTariffInput!P93))</f>
        <v>#VALUE!</v>
      </c>
      <c r="Q93" s="38" t="e">
        <f>(((GenerationkWh!Q93-HHExportDataInput!Q93)*(HHImportTariffInput!Q93))+(HHExportDataInput!Q93*ExpTariffInput!Q93))</f>
        <v>#VALUE!</v>
      </c>
      <c r="R93" s="38" t="e">
        <f>(((GenerationkWh!R93-HHExportDataInput!R93)*(HHImportTariffInput!R93))+(HHExportDataInput!R93*ExpTariffInput!R93))</f>
        <v>#VALUE!</v>
      </c>
      <c r="S93" s="38" t="e">
        <f>(((GenerationkWh!S93-HHExportDataInput!S93)*(HHImportTariffInput!S93))+(HHExportDataInput!S93*ExpTariffInput!S93))</f>
        <v>#VALUE!</v>
      </c>
      <c r="T93" s="38" t="e">
        <f>(((GenerationkWh!T93-HHExportDataInput!T93)*(HHImportTariffInput!T93))+(HHExportDataInput!T93*ExpTariffInput!T93))</f>
        <v>#VALUE!</v>
      </c>
      <c r="U93" s="38" t="e">
        <f>(((GenerationkWh!U93-HHExportDataInput!U93)*(HHImportTariffInput!U93))+(HHExportDataInput!U93*ExpTariffInput!U93))</f>
        <v>#VALUE!</v>
      </c>
      <c r="V93" s="38" t="e">
        <f>(((GenerationkWh!V93-HHExportDataInput!V93)*(HHImportTariffInput!V93))+(HHExportDataInput!V93*ExpTariffInput!V93))</f>
        <v>#VALUE!</v>
      </c>
      <c r="W93" s="38" t="e">
        <f>(((GenerationkWh!W93-HHExportDataInput!W93)*(HHImportTariffInput!W93))+(HHExportDataInput!W93*ExpTariffInput!W93))</f>
        <v>#VALUE!</v>
      </c>
      <c r="X93" s="38" t="e">
        <f>(((GenerationkWh!X93-HHExportDataInput!X93)*(HHImportTariffInput!X93))+(HHExportDataInput!X93*ExpTariffInput!X93))</f>
        <v>#VALUE!</v>
      </c>
      <c r="Y93" s="38" t="e">
        <f>(((GenerationkWh!Y93-HHExportDataInput!Y93)*(HHImportTariffInput!Y93))+(HHExportDataInput!Y93*ExpTariffInput!Y93))</f>
        <v>#VALUE!</v>
      </c>
      <c r="Z93" s="38" t="e">
        <f>(((GenerationkWh!Z93-HHExportDataInput!Z93)*(HHImportTariffInput!Z93))+(HHExportDataInput!Z93*ExpTariffInput!Z93))</f>
        <v>#VALUE!</v>
      </c>
      <c r="AA93" s="38" t="e">
        <f>(((GenerationkWh!AA93-HHExportDataInput!AA93)*(HHImportTariffInput!AA93))+(HHExportDataInput!AA93*ExpTariffInput!AA93))</f>
        <v>#VALUE!</v>
      </c>
      <c r="AB93" s="38" t="e">
        <f>(((GenerationkWh!AB93-HHExportDataInput!AB93)*(HHImportTariffInput!AB93))+(HHExportDataInput!AB93*ExpTariffInput!AB93))</f>
        <v>#VALUE!</v>
      </c>
      <c r="AC93" s="38" t="e">
        <f>(((GenerationkWh!AC93-HHExportDataInput!AC93)*(HHImportTariffInput!AC93))+(HHExportDataInput!AC93*ExpTariffInput!AC93))</f>
        <v>#VALUE!</v>
      </c>
      <c r="AD93" s="38" t="e">
        <f>(((GenerationkWh!AD93-HHExportDataInput!AD93)*(HHImportTariffInput!AD93))+(HHExportDataInput!AD93*ExpTariffInput!AD93))</f>
        <v>#VALUE!</v>
      </c>
      <c r="AE93" s="38" t="e">
        <f>(((GenerationkWh!AE93-HHExportDataInput!AE93)*(HHImportTariffInput!AE93))+(HHExportDataInput!AE93*ExpTariffInput!AE93))</f>
        <v>#VALUE!</v>
      </c>
      <c r="AF93" s="38" t="e">
        <f>(((GenerationkWh!AF93-HHExportDataInput!AF93)*(HHImportTariffInput!AF93))+(HHExportDataInput!AF93*ExpTariffInput!AF93))</f>
        <v>#VALUE!</v>
      </c>
      <c r="AG93" s="38" t="e">
        <f>(((GenerationkWh!AG93-HHExportDataInput!AG93)*(HHImportTariffInput!AG93))+(HHExportDataInput!AG93*ExpTariffInput!AG93))</f>
        <v>#VALUE!</v>
      </c>
      <c r="AH93" s="38" t="e">
        <f>(((GenerationkWh!AH93-HHExportDataInput!AH93)*(HHImportTariffInput!AH93))+(HHExportDataInput!AH93*ExpTariffInput!AH93))</f>
        <v>#VALUE!</v>
      </c>
      <c r="AI93" s="38" t="e">
        <f>(((GenerationkWh!AI93-HHExportDataInput!AI93)*(HHImportTariffInput!AI93))+(HHExportDataInput!AI93*ExpTariffInput!AI93))</f>
        <v>#VALUE!</v>
      </c>
      <c r="AJ93" s="38" t="e">
        <f>(((GenerationkWh!AJ93-HHExportDataInput!AJ93)*(HHImportTariffInput!AJ93))+(HHExportDataInput!AJ93*ExpTariffInput!AJ93))</f>
        <v>#VALUE!</v>
      </c>
      <c r="AK93" s="38" t="e">
        <f>(((GenerationkWh!AK93-HHExportDataInput!AK93)*(HHImportTariffInput!AK93))+(HHExportDataInput!AK93*ExpTariffInput!AK93))</f>
        <v>#VALUE!</v>
      </c>
      <c r="AL93" s="38" t="e">
        <f>(((GenerationkWh!AL93-HHExportDataInput!AL93)*(HHImportTariffInput!AL93))+(HHExportDataInput!AL93*ExpTariffInput!AL93))</f>
        <v>#VALUE!</v>
      </c>
      <c r="AM93" s="38" t="e">
        <f>(((GenerationkWh!AM93-HHExportDataInput!AM93)*(HHImportTariffInput!AM93))+(HHExportDataInput!AM93*ExpTariffInput!AM93))</f>
        <v>#VALUE!</v>
      </c>
      <c r="AN93" s="38" t="e">
        <f>(((GenerationkWh!AN93-HHExportDataInput!AN93)*(HHImportTariffInput!AN93))+(HHExportDataInput!AN93*ExpTariffInput!AN93))</f>
        <v>#VALUE!</v>
      </c>
      <c r="AO93" s="38" t="e">
        <f>(((GenerationkWh!AO93-HHExportDataInput!AO93)*(HHImportTariffInput!AO93))+(HHExportDataInput!AO93*ExpTariffInput!AO93))</f>
        <v>#VALUE!</v>
      </c>
      <c r="AP93" s="38" t="e">
        <f>(((GenerationkWh!AP93-HHExportDataInput!AP93)*(HHImportTariffInput!AP93))+(HHExportDataInput!AP93*ExpTariffInput!AP93))</f>
        <v>#VALUE!</v>
      </c>
      <c r="AQ93" s="38" t="e">
        <f>(((GenerationkWh!AQ93-HHExportDataInput!AQ93)*(HHImportTariffInput!AQ93))+(HHExportDataInput!AQ93*ExpTariffInput!AQ93))</f>
        <v>#VALUE!</v>
      </c>
      <c r="AR93" s="38" t="e">
        <f>(((GenerationkWh!AR93-HHExportDataInput!AR93)*(HHImportTariffInput!AR93))+(HHExportDataInput!AR93*ExpTariffInput!AR93))</f>
        <v>#VALUE!</v>
      </c>
      <c r="AS93" s="38" t="e">
        <f>(((GenerationkWh!AS93-HHExportDataInput!AS93)*(HHImportTariffInput!AS93))+(HHExportDataInput!AS93*ExpTariffInput!AS93))</f>
        <v>#VALUE!</v>
      </c>
      <c r="AT93" s="38" t="e">
        <f>(((GenerationkWh!AT93-HHExportDataInput!AT93)*(HHImportTariffInput!AT93))+(HHExportDataInput!AT93*ExpTariffInput!AT93))</f>
        <v>#VALUE!</v>
      </c>
      <c r="AU93" s="38" t="e">
        <f>(((GenerationkWh!AU93-HHExportDataInput!AU93)*(HHImportTariffInput!AU93))+(HHExportDataInput!AU93*ExpTariffInput!AU93))</f>
        <v>#VALUE!</v>
      </c>
      <c r="AV93" s="38" t="e">
        <f>(((GenerationkWh!AV93-HHExportDataInput!AV93)*(HHImportTariffInput!AV93))+(HHExportDataInput!AV93*ExpTariffInput!AV93))</f>
        <v>#VALUE!</v>
      </c>
      <c r="AW93" s="38" t="e">
        <f>(((GenerationkWh!AW93-HHExportDataInput!AW93)*(HHImportTariffInput!AW93))+(HHExportDataInput!AW93*ExpTariffInput!AW93))</f>
        <v>#VALUE!</v>
      </c>
      <c r="AX93" s="38" t="e">
        <f>(((GenerationkWh!AX93-HHExportDataInput!AX93)*(HHImportTariffInput!AX93))+(HHExportDataInput!AX93*ExpTariffInput!AX93))</f>
        <v>#VALUE!</v>
      </c>
      <c r="AY93" s="51">
        <f t="shared" si="1"/>
        <v>-0.68306010928961747</v>
      </c>
    </row>
    <row r="94" spans="1:51" x14ac:dyDescent="0.3">
      <c r="A94" s="78" cm="1">
        <f t="array" ref="A94">SUM(IFERROR(C94:AX94,0))</f>
        <v>0</v>
      </c>
      <c r="B94" s="46">
        <f>HHGenerationDataInput!B94</f>
        <v>45379</v>
      </c>
      <c r="C94" s="38" t="e">
        <f>(((GenerationkWh!C94-HHExportDataInput!C94)*(HHImportTariffInput!C94))+(HHExportDataInput!C94*ExpTariffInput!C94))</f>
        <v>#VALUE!</v>
      </c>
      <c r="D94" s="38" t="e">
        <f>(((GenerationkWh!D94-HHExportDataInput!D94)*(HHImportTariffInput!D94))+(HHExportDataInput!D94*ExpTariffInput!D94))</f>
        <v>#VALUE!</v>
      </c>
      <c r="E94" s="38" t="e">
        <f>(((GenerationkWh!E94-HHExportDataInput!E94)*(HHImportTariffInput!E94))+(HHExportDataInput!E94*ExpTariffInput!E94))</f>
        <v>#VALUE!</v>
      </c>
      <c r="F94" s="38" t="e">
        <f>(((GenerationkWh!F94-HHExportDataInput!F94)*(HHImportTariffInput!F94))+(HHExportDataInput!F94*ExpTariffInput!F94))</f>
        <v>#VALUE!</v>
      </c>
      <c r="G94" s="38" t="e">
        <f>(((GenerationkWh!G94-HHExportDataInput!G94)*(HHImportTariffInput!G94))+(HHExportDataInput!G94*ExpTariffInput!G94))</f>
        <v>#VALUE!</v>
      </c>
      <c r="H94" s="38" t="e">
        <f>(((GenerationkWh!H94-HHExportDataInput!H94)*(HHImportTariffInput!H94))+(HHExportDataInput!H94*ExpTariffInput!H94))</f>
        <v>#VALUE!</v>
      </c>
      <c r="I94" s="38" t="e">
        <f>(((GenerationkWh!I94-HHExportDataInput!I94)*(HHImportTariffInput!I94))+(HHExportDataInput!I94*ExpTariffInput!I94))</f>
        <v>#VALUE!</v>
      </c>
      <c r="J94" s="38" t="e">
        <f>(((GenerationkWh!J94-HHExportDataInput!J94)*(HHImportTariffInput!J94))+(HHExportDataInput!J94*ExpTariffInput!J94))</f>
        <v>#VALUE!</v>
      </c>
      <c r="K94" s="38" t="e">
        <f>(((GenerationkWh!K94-HHExportDataInput!K94)*(HHImportTariffInput!K94))+(HHExportDataInput!K94*ExpTariffInput!K94))</f>
        <v>#VALUE!</v>
      </c>
      <c r="L94" s="38" t="e">
        <f>(((GenerationkWh!L94-HHExportDataInput!L94)*(HHImportTariffInput!L94))+(HHExportDataInput!L94*ExpTariffInput!L94))</f>
        <v>#VALUE!</v>
      </c>
      <c r="M94" s="38" t="e">
        <f>(((GenerationkWh!M94-HHExportDataInput!M94)*(HHImportTariffInput!M94))+(HHExportDataInput!M94*ExpTariffInput!M94))</f>
        <v>#VALUE!</v>
      </c>
      <c r="N94" s="38" t="e">
        <f>(((GenerationkWh!N94-HHExportDataInput!N94)*(HHImportTariffInput!N94))+(HHExportDataInput!N94*ExpTariffInput!N94))</f>
        <v>#VALUE!</v>
      </c>
      <c r="O94" s="38" t="e">
        <f>(((GenerationkWh!O94-HHExportDataInput!O94)*(HHImportTariffInput!O94))+(HHExportDataInput!O94*ExpTariffInput!O94))</f>
        <v>#VALUE!</v>
      </c>
      <c r="P94" s="38" t="e">
        <f>(((GenerationkWh!P94-HHExportDataInput!P94)*(HHImportTariffInput!P94))+(HHExportDataInput!P94*ExpTariffInput!P94))</f>
        <v>#VALUE!</v>
      </c>
      <c r="Q94" s="38" t="e">
        <f>(((GenerationkWh!Q94-HHExportDataInput!Q94)*(HHImportTariffInput!Q94))+(HHExportDataInput!Q94*ExpTariffInput!Q94))</f>
        <v>#VALUE!</v>
      </c>
      <c r="R94" s="38" t="e">
        <f>(((GenerationkWh!R94-HHExportDataInput!R94)*(HHImportTariffInput!R94))+(HHExportDataInput!R94*ExpTariffInput!R94))</f>
        <v>#VALUE!</v>
      </c>
      <c r="S94" s="38" t="e">
        <f>(((GenerationkWh!S94-HHExportDataInput!S94)*(HHImportTariffInput!S94))+(HHExportDataInput!S94*ExpTariffInput!S94))</f>
        <v>#VALUE!</v>
      </c>
      <c r="T94" s="38" t="e">
        <f>(((GenerationkWh!T94-HHExportDataInput!T94)*(HHImportTariffInput!T94))+(HHExportDataInput!T94*ExpTariffInput!T94))</f>
        <v>#VALUE!</v>
      </c>
      <c r="U94" s="38" t="e">
        <f>(((GenerationkWh!U94-HHExportDataInput!U94)*(HHImportTariffInput!U94))+(HHExportDataInput!U94*ExpTariffInput!U94))</f>
        <v>#VALUE!</v>
      </c>
      <c r="V94" s="38" t="e">
        <f>(((GenerationkWh!V94-HHExportDataInput!V94)*(HHImportTariffInput!V94))+(HHExportDataInput!V94*ExpTariffInput!V94))</f>
        <v>#VALUE!</v>
      </c>
      <c r="W94" s="38" t="e">
        <f>(((GenerationkWh!W94-HHExportDataInput!W94)*(HHImportTariffInput!W94))+(HHExportDataInput!W94*ExpTariffInput!W94))</f>
        <v>#VALUE!</v>
      </c>
      <c r="X94" s="38" t="e">
        <f>(((GenerationkWh!X94-HHExportDataInput!X94)*(HHImportTariffInput!X94))+(HHExportDataInput!X94*ExpTariffInput!X94))</f>
        <v>#VALUE!</v>
      </c>
      <c r="Y94" s="38" t="e">
        <f>(((GenerationkWh!Y94-HHExportDataInput!Y94)*(HHImportTariffInput!Y94))+(HHExportDataInput!Y94*ExpTariffInput!Y94))</f>
        <v>#VALUE!</v>
      </c>
      <c r="Z94" s="38" t="e">
        <f>(((GenerationkWh!Z94-HHExportDataInput!Z94)*(HHImportTariffInput!Z94))+(HHExportDataInput!Z94*ExpTariffInput!Z94))</f>
        <v>#VALUE!</v>
      </c>
      <c r="AA94" s="38" t="e">
        <f>(((GenerationkWh!AA94-HHExportDataInput!AA94)*(HHImportTariffInput!AA94))+(HHExportDataInput!AA94*ExpTariffInput!AA94))</f>
        <v>#VALUE!</v>
      </c>
      <c r="AB94" s="38" t="e">
        <f>(((GenerationkWh!AB94-HHExportDataInput!AB94)*(HHImportTariffInput!AB94))+(HHExportDataInput!AB94*ExpTariffInput!AB94))</f>
        <v>#VALUE!</v>
      </c>
      <c r="AC94" s="38" t="e">
        <f>(((GenerationkWh!AC94-HHExportDataInput!AC94)*(HHImportTariffInput!AC94))+(HHExportDataInput!AC94*ExpTariffInput!AC94))</f>
        <v>#VALUE!</v>
      </c>
      <c r="AD94" s="38" t="e">
        <f>(((GenerationkWh!AD94-HHExportDataInput!AD94)*(HHImportTariffInput!AD94))+(HHExportDataInput!AD94*ExpTariffInput!AD94))</f>
        <v>#VALUE!</v>
      </c>
      <c r="AE94" s="38" t="e">
        <f>(((GenerationkWh!AE94-HHExportDataInput!AE94)*(HHImportTariffInput!AE94))+(HHExportDataInput!AE94*ExpTariffInput!AE94))</f>
        <v>#VALUE!</v>
      </c>
      <c r="AF94" s="38" t="e">
        <f>(((GenerationkWh!AF94-HHExportDataInput!AF94)*(HHImportTariffInput!AF94))+(HHExportDataInput!AF94*ExpTariffInput!AF94))</f>
        <v>#VALUE!</v>
      </c>
      <c r="AG94" s="38" t="e">
        <f>(((GenerationkWh!AG94-HHExportDataInput!AG94)*(HHImportTariffInput!AG94))+(HHExportDataInput!AG94*ExpTariffInput!AG94))</f>
        <v>#VALUE!</v>
      </c>
      <c r="AH94" s="38" t="e">
        <f>(((GenerationkWh!AH94-HHExportDataInput!AH94)*(HHImportTariffInput!AH94))+(HHExportDataInput!AH94*ExpTariffInput!AH94))</f>
        <v>#VALUE!</v>
      </c>
      <c r="AI94" s="38" t="e">
        <f>(((GenerationkWh!AI94-HHExportDataInput!AI94)*(HHImportTariffInput!AI94))+(HHExportDataInput!AI94*ExpTariffInput!AI94))</f>
        <v>#VALUE!</v>
      </c>
      <c r="AJ94" s="38" t="e">
        <f>(((GenerationkWh!AJ94-HHExportDataInput!AJ94)*(HHImportTariffInput!AJ94))+(HHExportDataInput!AJ94*ExpTariffInput!AJ94))</f>
        <v>#VALUE!</v>
      </c>
      <c r="AK94" s="38" t="e">
        <f>(((GenerationkWh!AK94-HHExportDataInput!AK94)*(HHImportTariffInput!AK94))+(HHExportDataInput!AK94*ExpTariffInput!AK94))</f>
        <v>#VALUE!</v>
      </c>
      <c r="AL94" s="38" t="e">
        <f>(((GenerationkWh!AL94-HHExportDataInput!AL94)*(HHImportTariffInput!AL94))+(HHExportDataInput!AL94*ExpTariffInput!AL94))</f>
        <v>#VALUE!</v>
      </c>
      <c r="AM94" s="38" t="e">
        <f>(((GenerationkWh!AM94-HHExportDataInput!AM94)*(HHImportTariffInput!AM94))+(HHExportDataInput!AM94*ExpTariffInput!AM94))</f>
        <v>#VALUE!</v>
      </c>
      <c r="AN94" s="38" t="e">
        <f>(((GenerationkWh!AN94-HHExportDataInput!AN94)*(HHImportTariffInput!AN94))+(HHExportDataInput!AN94*ExpTariffInput!AN94))</f>
        <v>#VALUE!</v>
      </c>
      <c r="AO94" s="38" t="e">
        <f>(((GenerationkWh!AO94-HHExportDataInput!AO94)*(HHImportTariffInput!AO94))+(HHExportDataInput!AO94*ExpTariffInput!AO94))</f>
        <v>#VALUE!</v>
      </c>
      <c r="AP94" s="38" t="e">
        <f>(((GenerationkWh!AP94-HHExportDataInput!AP94)*(HHImportTariffInput!AP94))+(HHExportDataInput!AP94*ExpTariffInput!AP94))</f>
        <v>#VALUE!</v>
      </c>
      <c r="AQ94" s="38" t="e">
        <f>(((GenerationkWh!AQ94-HHExportDataInput!AQ94)*(HHImportTariffInput!AQ94))+(HHExportDataInput!AQ94*ExpTariffInput!AQ94))</f>
        <v>#VALUE!</v>
      </c>
      <c r="AR94" s="38" t="e">
        <f>(((GenerationkWh!AR94-HHExportDataInput!AR94)*(HHImportTariffInput!AR94))+(HHExportDataInput!AR94*ExpTariffInput!AR94))</f>
        <v>#VALUE!</v>
      </c>
      <c r="AS94" s="38" t="e">
        <f>(((GenerationkWh!AS94-HHExportDataInput!AS94)*(HHImportTariffInput!AS94))+(HHExportDataInput!AS94*ExpTariffInput!AS94))</f>
        <v>#VALUE!</v>
      </c>
      <c r="AT94" s="38" t="e">
        <f>(((GenerationkWh!AT94-HHExportDataInput!AT94)*(HHImportTariffInput!AT94))+(HHExportDataInput!AT94*ExpTariffInput!AT94))</f>
        <v>#VALUE!</v>
      </c>
      <c r="AU94" s="38" t="e">
        <f>(((GenerationkWh!AU94-HHExportDataInput!AU94)*(HHImportTariffInput!AU94))+(HHExportDataInput!AU94*ExpTariffInput!AU94))</f>
        <v>#VALUE!</v>
      </c>
      <c r="AV94" s="38" t="e">
        <f>(((GenerationkWh!AV94-HHExportDataInput!AV94)*(HHImportTariffInput!AV94))+(HHExportDataInput!AV94*ExpTariffInput!AV94))</f>
        <v>#VALUE!</v>
      </c>
      <c r="AW94" s="38" t="e">
        <f>(((GenerationkWh!AW94-HHExportDataInput!AW94)*(HHImportTariffInput!AW94))+(HHExportDataInput!AW94*ExpTariffInput!AW94))</f>
        <v>#VALUE!</v>
      </c>
      <c r="AX94" s="38" t="e">
        <f>(((GenerationkWh!AX94-HHExportDataInput!AX94)*(HHImportTariffInput!AX94))+(HHExportDataInput!AX94*ExpTariffInput!AX94))</f>
        <v>#VALUE!</v>
      </c>
      <c r="AY94" s="51">
        <f t="shared" si="1"/>
        <v>-0.68306010928961747</v>
      </c>
    </row>
    <row r="95" spans="1:51" x14ac:dyDescent="0.3">
      <c r="A95" s="78" cm="1">
        <f t="array" ref="A95">SUM(IFERROR(C95:AX95,0))</f>
        <v>0</v>
      </c>
      <c r="B95" s="46">
        <f>HHGenerationDataInput!B95</f>
        <v>45380</v>
      </c>
      <c r="C95" s="38" t="e">
        <f>(((GenerationkWh!C95-HHExportDataInput!C95)*(HHImportTariffInput!C95))+(HHExportDataInput!C95*ExpTariffInput!C95))</f>
        <v>#VALUE!</v>
      </c>
      <c r="D95" s="38" t="e">
        <f>(((GenerationkWh!D95-HHExportDataInput!D95)*(HHImportTariffInput!D95))+(HHExportDataInput!D95*ExpTariffInput!D95))</f>
        <v>#VALUE!</v>
      </c>
      <c r="E95" s="38" t="e">
        <f>(((GenerationkWh!E95-HHExportDataInput!E95)*(HHImportTariffInput!E95))+(HHExportDataInput!E95*ExpTariffInput!E95))</f>
        <v>#VALUE!</v>
      </c>
      <c r="F95" s="38" t="e">
        <f>(((GenerationkWh!F95-HHExportDataInput!F95)*(HHImportTariffInput!F95))+(HHExportDataInput!F95*ExpTariffInput!F95))</f>
        <v>#VALUE!</v>
      </c>
      <c r="G95" s="38" t="e">
        <f>(((GenerationkWh!G95-HHExportDataInput!G95)*(HHImportTariffInput!G95))+(HHExportDataInput!G95*ExpTariffInput!G95))</f>
        <v>#VALUE!</v>
      </c>
      <c r="H95" s="38" t="e">
        <f>(((GenerationkWh!H95-HHExportDataInput!H95)*(HHImportTariffInput!H95))+(HHExportDataInput!H95*ExpTariffInput!H95))</f>
        <v>#VALUE!</v>
      </c>
      <c r="I95" s="38" t="e">
        <f>(((GenerationkWh!I95-HHExportDataInput!I95)*(HHImportTariffInput!I95))+(HHExportDataInput!I95*ExpTariffInput!I95))</f>
        <v>#VALUE!</v>
      </c>
      <c r="J95" s="38" t="e">
        <f>(((GenerationkWh!J95-HHExportDataInput!J95)*(HHImportTariffInput!J95))+(HHExportDataInput!J95*ExpTariffInput!J95))</f>
        <v>#VALUE!</v>
      </c>
      <c r="K95" s="38" t="e">
        <f>(((GenerationkWh!K95-HHExportDataInput!K95)*(HHImportTariffInput!K95))+(HHExportDataInput!K95*ExpTariffInput!K95))</f>
        <v>#VALUE!</v>
      </c>
      <c r="L95" s="38" t="e">
        <f>(((GenerationkWh!L95-HHExportDataInput!L95)*(HHImportTariffInput!L95))+(HHExportDataInput!L95*ExpTariffInput!L95))</f>
        <v>#VALUE!</v>
      </c>
      <c r="M95" s="38" t="e">
        <f>(((GenerationkWh!M95-HHExportDataInput!M95)*(HHImportTariffInput!M95))+(HHExportDataInput!M95*ExpTariffInput!M95))</f>
        <v>#VALUE!</v>
      </c>
      <c r="N95" s="38" t="e">
        <f>(((GenerationkWh!N95-HHExportDataInput!N95)*(HHImportTariffInput!N95))+(HHExportDataInput!N95*ExpTariffInput!N95))</f>
        <v>#VALUE!</v>
      </c>
      <c r="O95" s="38" t="e">
        <f>(((GenerationkWh!O95-HHExportDataInput!O95)*(HHImportTariffInput!O95))+(HHExportDataInput!O95*ExpTariffInput!O95))</f>
        <v>#VALUE!</v>
      </c>
      <c r="P95" s="38" t="e">
        <f>(((GenerationkWh!P95-HHExportDataInput!P95)*(HHImportTariffInput!P95))+(HHExportDataInput!P95*ExpTariffInput!P95))</f>
        <v>#VALUE!</v>
      </c>
      <c r="Q95" s="38" t="e">
        <f>(((GenerationkWh!Q95-HHExportDataInput!Q95)*(HHImportTariffInput!Q95))+(HHExportDataInput!Q95*ExpTariffInput!Q95))</f>
        <v>#VALUE!</v>
      </c>
      <c r="R95" s="38" t="e">
        <f>(((GenerationkWh!R95-HHExportDataInput!R95)*(HHImportTariffInput!R95))+(HHExportDataInput!R95*ExpTariffInput!R95))</f>
        <v>#VALUE!</v>
      </c>
      <c r="S95" s="38" t="e">
        <f>(((GenerationkWh!S95-HHExportDataInput!S95)*(HHImportTariffInput!S95))+(HHExportDataInput!S95*ExpTariffInput!S95))</f>
        <v>#VALUE!</v>
      </c>
      <c r="T95" s="38" t="e">
        <f>(((GenerationkWh!T95-HHExportDataInput!T95)*(HHImportTariffInput!T95))+(HHExportDataInput!T95*ExpTariffInput!T95))</f>
        <v>#VALUE!</v>
      </c>
      <c r="U95" s="38" t="e">
        <f>(((GenerationkWh!U95-HHExportDataInput!U95)*(HHImportTariffInput!U95))+(HHExportDataInput!U95*ExpTariffInput!U95))</f>
        <v>#VALUE!</v>
      </c>
      <c r="V95" s="38" t="e">
        <f>(((GenerationkWh!V95-HHExportDataInput!V95)*(HHImportTariffInput!V95))+(HHExportDataInput!V95*ExpTariffInput!V95))</f>
        <v>#VALUE!</v>
      </c>
      <c r="W95" s="38" t="e">
        <f>(((GenerationkWh!W95-HHExportDataInput!W95)*(HHImportTariffInput!W95))+(HHExportDataInput!W95*ExpTariffInput!W95))</f>
        <v>#VALUE!</v>
      </c>
      <c r="X95" s="38" t="e">
        <f>(((GenerationkWh!X95-HHExportDataInput!X95)*(HHImportTariffInput!X95))+(HHExportDataInput!X95*ExpTariffInput!X95))</f>
        <v>#VALUE!</v>
      </c>
      <c r="Y95" s="38" t="e">
        <f>(((GenerationkWh!Y95-HHExportDataInput!Y95)*(HHImportTariffInput!Y95))+(HHExportDataInput!Y95*ExpTariffInput!Y95))</f>
        <v>#VALUE!</v>
      </c>
      <c r="Z95" s="38" t="e">
        <f>(((GenerationkWh!Z95-HHExportDataInput!Z95)*(HHImportTariffInput!Z95))+(HHExportDataInput!Z95*ExpTariffInput!Z95))</f>
        <v>#VALUE!</v>
      </c>
      <c r="AA95" s="38" t="e">
        <f>(((GenerationkWh!AA95-HHExportDataInput!AA95)*(HHImportTariffInput!AA95))+(HHExportDataInput!AA95*ExpTariffInput!AA95))</f>
        <v>#VALUE!</v>
      </c>
      <c r="AB95" s="38" t="e">
        <f>(((GenerationkWh!AB95-HHExportDataInput!AB95)*(HHImportTariffInput!AB95))+(HHExportDataInput!AB95*ExpTariffInput!AB95))</f>
        <v>#VALUE!</v>
      </c>
      <c r="AC95" s="38" t="e">
        <f>(((GenerationkWh!AC95-HHExportDataInput!AC95)*(HHImportTariffInput!AC95))+(HHExportDataInput!AC95*ExpTariffInput!AC95))</f>
        <v>#VALUE!</v>
      </c>
      <c r="AD95" s="38" t="e">
        <f>(((GenerationkWh!AD95-HHExportDataInput!AD95)*(HHImportTariffInput!AD95))+(HHExportDataInput!AD95*ExpTariffInput!AD95))</f>
        <v>#VALUE!</v>
      </c>
      <c r="AE95" s="38" t="e">
        <f>(((GenerationkWh!AE95-HHExportDataInput!AE95)*(HHImportTariffInput!AE95))+(HHExportDataInput!AE95*ExpTariffInput!AE95))</f>
        <v>#VALUE!</v>
      </c>
      <c r="AF95" s="38" t="e">
        <f>(((GenerationkWh!AF95-HHExportDataInput!AF95)*(HHImportTariffInput!AF95))+(HHExportDataInput!AF95*ExpTariffInput!AF95))</f>
        <v>#VALUE!</v>
      </c>
      <c r="AG95" s="38" t="e">
        <f>(((GenerationkWh!AG95-HHExportDataInput!AG95)*(HHImportTariffInput!AG95))+(HHExportDataInput!AG95*ExpTariffInput!AG95))</f>
        <v>#VALUE!</v>
      </c>
      <c r="AH95" s="38" t="e">
        <f>(((GenerationkWh!AH95-HHExportDataInput!AH95)*(HHImportTariffInput!AH95))+(HHExportDataInput!AH95*ExpTariffInput!AH95))</f>
        <v>#VALUE!</v>
      </c>
      <c r="AI95" s="38" t="e">
        <f>(((GenerationkWh!AI95-HHExportDataInput!AI95)*(HHImportTariffInput!AI95))+(HHExportDataInput!AI95*ExpTariffInput!AI95))</f>
        <v>#VALUE!</v>
      </c>
      <c r="AJ95" s="38" t="e">
        <f>(((GenerationkWh!AJ95-HHExportDataInput!AJ95)*(HHImportTariffInput!AJ95))+(HHExportDataInput!AJ95*ExpTariffInput!AJ95))</f>
        <v>#VALUE!</v>
      </c>
      <c r="AK95" s="38" t="e">
        <f>(((GenerationkWh!AK95-HHExportDataInput!AK95)*(HHImportTariffInput!AK95))+(HHExportDataInput!AK95*ExpTariffInput!AK95))</f>
        <v>#VALUE!</v>
      </c>
      <c r="AL95" s="38" t="e">
        <f>(((GenerationkWh!AL95-HHExportDataInput!AL95)*(HHImportTariffInput!AL95))+(HHExportDataInput!AL95*ExpTariffInput!AL95))</f>
        <v>#VALUE!</v>
      </c>
      <c r="AM95" s="38" t="e">
        <f>(((GenerationkWh!AM95-HHExportDataInput!AM95)*(HHImportTariffInput!AM95))+(HHExportDataInput!AM95*ExpTariffInput!AM95))</f>
        <v>#VALUE!</v>
      </c>
      <c r="AN95" s="38" t="e">
        <f>(((GenerationkWh!AN95-HHExportDataInput!AN95)*(HHImportTariffInput!AN95))+(HHExportDataInput!AN95*ExpTariffInput!AN95))</f>
        <v>#VALUE!</v>
      </c>
      <c r="AO95" s="38" t="e">
        <f>(((GenerationkWh!AO95-HHExportDataInput!AO95)*(HHImportTariffInput!AO95))+(HHExportDataInput!AO95*ExpTariffInput!AO95))</f>
        <v>#VALUE!</v>
      </c>
      <c r="AP95" s="38" t="e">
        <f>(((GenerationkWh!AP95-HHExportDataInput!AP95)*(HHImportTariffInput!AP95))+(HHExportDataInput!AP95*ExpTariffInput!AP95))</f>
        <v>#VALUE!</v>
      </c>
      <c r="AQ95" s="38" t="e">
        <f>(((GenerationkWh!AQ95-HHExportDataInput!AQ95)*(HHImportTariffInput!AQ95))+(HHExportDataInput!AQ95*ExpTariffInput!AQ95))</f>
        <v>#VALUE!</v>
      </c>
      <c r="AR95" s="38" t="e">
        <f>(((GenerationkWh!AR95-HHExportDataInput!AR95)*(HHImportTariffInput!AR95))+(HHExportDataInput!AR95*ExpTariffInput!AR95))</f>
        <v>#VALUE!</v>
      </c>
      <c r="AS95" s="38" t="e">
        <f>(((GenerationkWh!AS95-HHExportDataInput!AS95)*(HHImportTariffInput!AS95))+(HHExportDataInput!AS95*ExpTariffInput!AS95))</f>
        <v>#VALUE!</v>
      </c>
      <c r="AT95" s="38" t="e">
        <f>(((GenerationkWh!AT95-HHExportDataInput!AT95)*(HHImportTariffInput!AT95))+(HHExportDataInput!AT95*ExpTariffInput!AT95))</f>
        <v>#VALUE!</v>
      </c>
      <c r="AU95" s="38" t="e">
        <f>(((GenerationkWh!AU95-HHExportDataInput!AU95)*(HHImportTariffInput!AU95))+(HHExportDataInput!AU95*ExpTariffInput!AU95))</f>
        <v>#VALUE!</v>
      </c>
      <c r="AV95" s="38" t="e">
        <f>(((GenerationkWh!AV95-HHExportDataInput!AV95)*(HHImportTariffInput!AV95))+(HHExportDataInput!AV95*ExpTariffInput!AV95))</f>
        <v>#VALUE!</v>
      </c>
      <c r="AW95" s="38" t="e">
        <f>(((GenerationkWh!AW95-HHExportDataInput!AW95)*(HHImportTariffInput!AW95))+(HHExportDataInput!AW95*ExpTariffInput!AW95))</f>
        <v>#VALUE!</v>
      </c>
      <c r="AX95" s="38" t="e">
        <f>(((GenerationkWh!AX95-HHExportDataInput!AX95)*(HHImportTariffInput!AX95))+(HHExportDataInput!AX95*ExpTariffInput!AX95))</f>
        <v>#VALUE!</v>
      </c>
      <c r="AY95" s="51">
        <f t="shared" si="1"/>
        <v>-0.68306010928961747</v>
      </c>
    </row>
    <row r="96" spans="1:51" x14ac:dyDescent="0.3">
      <c r="A96" s="78" cm="1">
        <f t="array" ref="A96">SUM(IFERROR(C96:AX96,0))</f>
        <v>0</v>
      </c>
      <c r="B96" s="46">
        <f>HHGenerationDataInput!B96</f>
        <v>45381</v>
      </c>
      <c r="C96" s="38" t="e">
        <f>(((GenerationkWh!C96-HHExportDataInput!C96)*(HHImportTariffInput!C96))+(HHExportDataInput!C96*ExpTariffInput!C96))</f>
        <v>#VALUE!</v>
      </c>
      <c r="D96" s="38" t="e">
        <f>(((GenerationkWh!D96-HHExportDataInput!D96)*(HHImportTariffInput!D96))+(HHExportDataInput!D96*ExpTariffInput!D96))</f>
        <v>#VALUE!</v>
      </c>
      <c r="E96" s="38" t="e">
        <f>(((GenerationkWh!E96-HHExportDataInput!E96)*(HHImportTariffInput!E96))+(HHExportDataInput!E96*ExpTariffInput!E96))</f>
        <v>#VALUE!</v>
      </c>
      <c r="F96" s="38" t="e">
        <f>(((GenerationkWh!F96-HHExportDataInput!F96)*(HHImportTariffInput!F96))+(HHExportDataInput!F96*ExpTariffInput!F96))</f>
        <v>#VALUE!</v>
      </c>
      <c r="G96" s="38" t="e">
        <f>(((GenerationkWh!G96-HHExportDataInput!G96)*(HHImportTariffInput!G96))+(HHExportDataInput!G96*ExpTariffInput!G96))</f>
        <v>#VALUE!</v>
      </c>
      <c r="H96" s="38" t="e">
        <f>(((GenerationkWh!H96-HHExportDataInput!H96)*(HHImportTariffInput!H96))+(HHExportDataInput!H96*ExpTariffInput!H96))</f>
        <v>#VALUE!</v>
      </c>
      <c r="I96" s="38" t="e">
        <f>(((GenerationkWh!I96-HHExportDataInput!I96)*(HHImportTariffInput!I96))+(HHExportDataInput!I96*ExpTariffInput!I96))</f>
        <v>#VALUE!</v>
      </c>
      <c r="J96" s="38" t="e">
        <f>(((GenerationkWh!J96-HHExportDataInput!J96)*(HHImportTariffInput!J96))+(HHExportDataInput!J96*ExpTariffInput!J96))</f>
        <v>#VALUE!</v>
      </c>
      <c r="K96" s="38" t="e">
        <f>(((GenerationkWh!K96-HHExportDataInput!K96)*(HHImportTariffInput!K96))+(HHExportDataInput!K96*ExpTariffInput!K96))</f>
        <v>#VALUE!</v>
      </c>
      <c r="L96" s="38" t="e">
        <f>(((GenerationkWh!L96-HHExportDataInput!L96)*(HHImportTariffInput!L96))+(HHExportDataInput!L96*ExpTariffInput!L96))</f>
        <v>#VALUE!</v>
      </c>
      <c r="M96" s="38" t="e">
        <f>(((GenerationkWh!M96-HHExportDataInput!M96)*(HHImportTariffInput!M96))+(HHExportDataInput!M96*ExpTariffInput!M96))</f>
        <v>#VALUE!</v>
      </c>
      <c r="N96" s="38" t="e">
        <f>(((GenerationkWh!N96-HHExportDataInput!N96)*(HHImportTariffInput!N96))+(HHExportDataInput!N96*ExpTariffInput!N96))</f>
        <v>#VALUE!</v>
      </c>
      <c r="O96" s="38" t="e">
        <f>(((GenerationkWh!O96-HHExportDataInput!O96)*(HHImportTariffInput!O96))+(HHExportDataInput!O96*ExpTariffInput!O96))</f>
        <v>#VALUE!</v>
      </c>
      <c r="P96" s="38" t="e">
        <f>(((GenerationkWh!P96-HHExportDataInput!P96)*(HHImportTariffInput!P96))+(HHExportDataInput!P96*ExpTariffInput!P96))</f>
        <v>#VALUE!</v>
      </c>
      <c r="Q96" s="38" t="e">
        <f>(((GenerationkWh!Q96-HHExportDataInput!Q96)*(HHImportTariffInput!Q96))+(HHExportDataInput!Q96*ExpTariffInput!Q96))</f>
        <v>#VALUE!</v>
      </c>
      <c r="R96" s="38" t="e">
        <f>(((GenerationkWh!R96-HHExportDataInput!R96)*(HHImportTariffInput!R96))+(HHExportDataInput!R96*ExpTariffInput!R96))</f>
        <v>#VALUE!</v>
      </c>
      <c r="S96" s="38" t="e">
        <f>(((GenerationkWh!S96-HHExportDataInput!S96)*(HHImportTariffInput!S96))+(HHExportDataInput!S96*ExpTariffInput!S96))</f>
        <v>#VALUE!</v>
      </c>
      <c r="T96" s="38" t="e">
        <f>(((GenerationkWh!T96-HHExportDataInput!T96)*(HHImportTariffInput!T96))+(HHExportDataInput!T96*ExpTariffInput!T96))</f>
        <v>#VALUE!</v>
      </c>
      <c r="U96" s="38" t="e">
        <f>(((GenerationkWh!U96-HHExportDataInput!U96)*(HHImportTariffInput!U96))+(HHExportDataInput!U96*ExpTariffInput!U96))</f>
        <v>#VALUE!</v>
      </c>
      <c r="V96" s="38" t="e">
        <f>(((GenerationkWh!V96-HHExportDataInput!V96)*(HHImportTariffInput!V96))+(HHExportDataInput!V96*ExpTariffInput!V96))</f>
        <v>#VALUE!</v>
      </c>
      <c r="W96" s="38" t="e">
        <f>(((GenerationkWh!W96-HHExportDataInput!W96)*(HHImportTariffInput!W96))+(HHExportDataInput!W96*ExpTariffInput!W96))</f>
        <v>#VALUE!</v>
      </c>
      <c r="X96" s="38" t="e">
        <f>(((GenerationkWh!X96-HHExportDataInput!X96)*(HHImportTariffInput!X96))+(HHExportDataInput!X96*ExpTariffInput!X96))</f>
        <v>#VALUE!</v>
      </c>
      <c r="Y96" s="38" t="e">
        <f>(((GenerationkWh!Y96-HHExportDataInput!Y96)*(HHImportTariffInput!Y96))+(HHExportDataInput!Y96*ExpTariffInput!Y96))</f>
        <v>#VALUE!</v>
      </c>
      <c r="Z96" s="38" t="e">
        <f>(((GenerationkWh!Z96-HHExportDataInput!Z96)*(HHImportTariffInput!Z96))+(HHExportDataInput!Z96*ExpTariffInput!Z96))</f>
        <v>#VALUE!</v>
      </c>
      <c r="AA96" s="38" t="e">
        <f>(((GenerationkWh!AA96-HHExportDataInput!AA96)*(HHImportTariffInput!AA96))+(HHExportDataInput!AA96*ExpTariffInput!AA96))</f>
        <v>#VALUE!</v>
      </c>
      <c r="AB96" s="38" t="e">
        <f>(((GenerationkWh!AB96-HHExportDataInput!AB96)*(HHImportTariffInput!AB96))+(HHExportDataInput!AB96*ExpTariffInput!AB96))</f>
        <v>#VALUE!</v>
      </c>
      <c r="AC96" s="38" t="e">
        <f>(((GenerationkWh!AC96-HHExportDataInput!AC96)*(HHImportTariffInput!AC96))+(HHExportDataInput!AC96*ExpTariffInput!AC96))</f>
        <v>#VALUE!</v>
      </c>
      <c r="AD96" s="38" t="e">
        <f>(((GenerationkWh!AD96-HHExportDataInput!AD96)*(HHImportTariffInput!AD96))+(HHExportDataInput!AD96*ExpTariffInput!AD96))</f>
        <v>#VALUE!</v>
      </c>
      <c r="AE96" s="38" t="e">
        <f>(((GenerationkWh!AE96-HHExportDataInput!AE96)*(HHImportTariffInput!AE96))+(HHExportDataInput!AE96*ExpTariffInput!AE96))</f>
        <v>#VALUE!</v>
      </c>
      <c r="AF96" s="38" t="e">
        <f>(((GenerationkWh!AF96-HHExportDataInput!AF96)*(HHImportTariffInput!AF96))+(HHExportDataInput!AF96*ExpTariffInput!AF96))</f>
        <v>#VALUE!</v>
      </c>
      <c r="AG96" s="38" t="e">
        <f>(((GenerationkWh!AG96-HHExportDataInput!AG96)*(HHImportTariffInput!AG96))+(HHExportDataInput!AG96*ExpTariffInput!AG96))</f>
        <v>#VALUE!</v>
      </c>
      <c r="AH96" s="38" t="e">
        <f>(((GenerationkWh!AH96-HHExportDataInput!AH96)*(HHImportTariffInput!AH96))+(HHExportDataInput!AH96*ExpTariffInput!AH96))</f>
        <v>#VALUE!</v>
      </c>
      <c r="AI96" s="38" t="e">
        <f>(((GenerationkWh!AI96-HHExportDataInput!AI96)*(HHImportTariffInput!AI96))+(HHExportDataInput!AI96*ExpTariffInput!AI96))</f>
        <v>#VALUE!</v>
      </c>
      <c r="AJ96" s="38" t="e">
        <f>(((GenerationkWh!AJ96-HHExportDataInput!AJ96)*(HHImportTariffInput!AJ96))+(HHExportDataInput!AJ96*ExpTariffInput!AJ96))</f>
        <v>#VALUE!</v>
      </c>
      <c r="AK96" s="38" t="e">
        <f>(((GenerationkWh!AK96-HHExportDataInput!AK96)*(HHImportTariffInput!AK96))+(HHExportDataInput!AK96*ExpTariffInput!AK96))</f>
        <v>#VALUE!</v>
      </c>
      <c r="AL96" s="38" t="e">
        <f>(((GenerationkWh!AL96-HHExportDataInput!AL96)*(HHImportTariffInput!AL96))+(HHExportDataInput!AL96*ExpTariffInput!AL96))</f>
        <v>#VALUE!</v>
      </c>
      <c r="AM96" s="38" t="e">
        <f>(((GenerationkWh!AM96-HHExportDataInput!AM96)*(HHImportTariffInput!AM96))+(HHExportDataInput!AM96*ExpTariffInput!AM96))</f>
        <v>#VALUE!</v>
      </c>
      <c r="AN96" s="38" t="e">
        <f>(((GenerationkWh!AN96-HHExportDataInput!AN96)*(HHImportTariffInput!AN96))+(HHExportDataInput!AN96*ExpTariffInput!AN96))</f>
        <v>#VALUE!</v>
      </c>
      <c r="AO96" s="38" t="e">
        <f>(((GenerationkWh!AO96-HHExportDataInput!AO96)*(HHImportTariffInput!AO96))+(HHExportDataInput!AO96*ExpTariffInput!AO96))</f>
        <v>#VALUE!</v>
      </c>
      <c r="AP96" s="38" t="e">
        <f>(((GenerationkWh!AP96-HHExportDataInput!AP96)*(HHImportTariffInput!AP96))+(HHExportDataInput!AP96*ExpTariffInput!AP96))</f>
        <v>#VALUE!</v>
      </c>
      <c r="AQ96" s="38" t="e">
        <f>(((GenerationkWh!AQ96-HHExportDataInput!AQ96)*(HHImportTariffInput!AQ96))+(HHExportDataInput!AQ96*ExpTariffInput!AQ96))</f>
        <v>#VALUE!</v>
      </c>
      <c r="AR96" s="38" t="e">
        <f>(((GenerationkWh!AR96-HHExportDataInput!AR96)*(HHImportTariffInput!AR96))+(HHExportDataInput!AR96*ExpTariffInput!AR96))</f>
        <v>#VALUE!</v>
      </c>
      <c r="AS96" s="38" t="e">
        <f>(((GenerationkWh!AS96-HHExportDataInput!AS96)*(HHImportTariffInput!AS96))+(HHExportDataInput!AS96*ExpTariffInput!AS96))</f>
        <v>#VALUE!</v>
      </c>
      <c r="AT96" s="38" t="e">
        <f>(((GenerationkWh!AT96-HHExportDataInput!AT96)*(HHImportTariffInput!AT96))+(HHExportDataInput!AT96*ExpTariffInput!AT96))</f>
        <v>#VALUE!</v>
      </c>
      <c r="AU96" s="38" t="e">
        <f>(((GenerationkWh!AU96-HHExportDataInput!AU96)*(HHImportTariffInput!AU96))+(HHExportDataInput!AU96*ExpTariffInput!AU96))</f>
        <v>#VALUE!</v>
      </c>
      <c r="AV96" s="38" t="e">
        <f>(((GenerationkWh!AV96-HHExportDataInput!AV96)*(HHImportTariffInput!AV96))+(HHExportDataInput!AV96*ExpTariffInput!AV96))</f>
        <v>#VALUE!</v>
      </c>
      <c r="AW96" s="38" t="e">
        <f>(((GenerationkWh!AW96-HHExportDataInput!AW96)*(HHImportTariffInput!AW96))+(HHExportDataInput!AW96*ExpTariffInput!AW96))</f>
        <v>#VALUE!</v>
      </c>
      <c r="AX96" s="38" t="e">
        <f>(((GenerationkWh!AX96-HHExportDataInput!AX96)*(HHImportTariffInput!AX96))+(HHExportDataInput!AX96*ExpTariffInput!AX96))</f>
        <v>#VALUE!</v>
      </c>
      <c r="AY96" s="51">
        <f t="shared" si="1"/>
        <v>-0.68306010928961747</v>
      </c>
    </row>
    <row r="97" spans="1:51" x14ac:dyDescent="0.3">
      <c r="A97" s="78" cm="1">
        <f t="array" ref="A97">SUM(IFERROR(C97:AX97,0))</f>
        <v>0</v>
      </c>
      <c r="B97" s="46">
        <f>HHGenerationDataInput!B97</f>
        <v>45382</v>
      </c>
      <c r="C97" s="38" t="e">
        <f>(((GenerationkWh!C97-HHExportDataInput!C97)*(HHImportTariffInput!C97))+(HHExportDataInput!C97*ExpTariffInput!C97))</f>
        <v>#VALUE!</v>
      </c>
      <c r="D97" s="38" t="e">
        <f>(((GenerationkWh!D97-HHExportDataInput!D97)*(HHImportTariffInput!D97))+(HHExportDataInput!D97*ExpTariffInput!D97))</f>
        <v>#VALUE!</v>
      </c>
      <c r="E97" s="38" t="e">
        <f>(((GenerationkWh!E97-HHExportDataInput!E97)*(HHImportTariffInput!E97))+(HHExportDataInput!E97*ExpTariffInput!E97))</f>
        <v>#VALUE!</v>
      </c>
      <c r="F97" s="38" t="e">
        <f>(((GenerationkWh!F97-HHExportDataInput!F97)*(HHImportTariffInput!F97))+(HHExportDataInput!F97*ExpTariffInput!F97))</f>
        <v>#VALUE!</v>
      </c>
      <c r="G97" s="38" t="e">
        <f>(((GenerationkWh!G97-HHExportDataInput!G97)*(HHImportTariffInput!G97))+(HHExportDataInput!G97*ExpTariffInput!G97))</f>
        <v>#VALUE!</v>
      </c>
      <c r="H97" s="38" t="e">
        <f>(((GenerationkWh!H97-HHExportDataInput!H97)*(HHImportTariffInput!H97))+(HHExportDataInput!H97*ExpTariffInput!H97))</f>
        <v>#VALUE!</v>
      </c>
      <c r="I97" s="38" t="e">
        <f>(((GenerationkWh!I97-HHExportDataInput!I97)*(HHImportTariffInput!I97))+(HHExportDataInput!I97*ExpTariffInput!I97))</f>
        <v>#VALUE!</v>
      </c>
      <c r="J97" s="38" t="e">
        <f>(((GenerationkWh!J97-HHExportDataInput!J97)*(HHImportTariffInput!J97))+(HHExportDataInput!J97*ExpTariffInput!J97))</f>
        <v>#VALUE!</v>
      </c>
      <c r="K97" s="38" t="e">
        <f>(((GenerationkWh!K97-HHExportDataInput!K97)*(HHImportTariffInput!K97))+(HHExportDataInput!K97*ExpTariffInput!K97))</f>
        <v>#VALUE!</v>
      </c>
      <c r="L97" s="38" t="e">
        <f>(((GenerationkWh!L97-HHExportDataInput!L97)*(HHImportTariffInput!L97))+(HHExportDataInput!L97*ExpTariffInput!L97))</f>
        <v>#VALUE!</v>
      </c>
      <c r="M97" s="38" t="e">
        <f>(((GenerationkWh!M97-HHExportDataInput!M97)*(HHImportTariffInput!M97))+(HHExportDataInput!M97*ExpTariffInput!M97))</f>
        <v>#VALUE!</v>
      </c>
      <c r="N97" s="38" t="e">
        <f>(((GenerationkWh!N97-HHExportDataInput!N97)*(HHImportTariffInput!N97))+(HHExportDataInput!N97*ExpTariffInput!N97))</f>
        <v>#VALUE!</v>
      </c>
      <c r="O97" s="38" t="e">
        <f>(((GenerationkWh!O97-HHExportDataInput!O97)*(HHImportTariffInput!O97))+(HHExportDataInput!O97*ExpTariffInput!O97))</f>
        <v>#VALUE!</v>
      </c>
      <c r="P97" s="38" t="e">
        <f>(((GenerationkWh!P97-HHExportDataInput!P97)*(HHImportTariffInput!P97))+(HHExportDataInput!P97*ExpTariffInput!P97))</f>
        <v>#VALUE!</v>
      </c>
      <c r="Q97" s="38" t="e">
        <f>(((GenerationkWh!Q97-HHExportDataInput!Q97)*(HHImportTariffInput!Q97))+(HHExportDataInput!Q97*ExpTariffInput!Q97))</f>
        <v>#VALUE!</v>
      </c>
      <c r="R97" s="38" t="e">
        <f>(((GenerationkWh!R97-HHExportDataInput!R97)*(HHImportTariffInput!R97))+(HHExportDataInput!R97*ExpTariffInput!R97))</f>
        <v>#VALUE!</v>
      </c>
      <c r="S97" s="38" t="e">
        <f>(((GenerationkWh!S97-HHExportDataInput!S97)*(HHImportTariffInput!S97))+(HHExportDataInput!S97*ExpTariffInput!S97))</f>
        <v>#VALUE!</v>
      </c>
      <c r="T97" s="38" t="e">
        <f>(((GenerationkWh!T97-HHExportDataInput!T97)*(HHImportTariffInput!T97))+(HHExportDataInput!T97*ExpTariffInput!T97))</f>
        <v>#VALUE!</v>
      </c>
      <c r="U97" s="38" t="e">
        <f>(((GenerationkWh!U97-HHExportDataInput!U97)*(HHImportTariffInput!U97))+(HHExportDataInput!U97*ExpTariffInput!U97))</f>
        <v>#VALUE!</v>
      </c>
      <c r="V97" s="38" t="e">
        <f>(((GenerationkWh!V97-HHExportDataInput!V97)*(HHImportTariffInput!V97))+(HHExportDataInput!V97*ExpTariffInput!V97))</f>
        <v>#VALUE!</v>
      </c>
      <c r="W97" s="38" t="e">
        <f>(((GenerationkWh!W97-HHExportDataInput!W97)*(HHImportTariffInput!W97))+(HHExportDataInput!W97*ExpTariffInput!W97))</f>
        <v>#VALUE!</v>
      </c>
      <c r="X97" s="38" t="e">
        <f>(((GenerationkWh!X97-HHExportDataInput!X97)*(HHImportTariffInput!X97))+(HHExportDataInput!X97*ExpTariffInput!X97))</f>
        <v>#VALUE!</v>
      </c>
      <c r="Y97" s="38" t="e">
        <f>(((GenerationkWh!Y97-HHExportDataInput!Y97)*(HHImportTariffInput!Y97))+(HHExportDataInput!Y97*ExpTariffInput!Y97))</f>
        <v>#VALUE!</v>
      </c>
      <c r="Z97" s="38" t="e">
        <f>(((GenerationkWh!Z97-HHExportDataInput!Z97)*(HHImportTariffInput!Z97))+(HHExportDataInput!Z97*ExpTariffInput!Z97))</f>
        <v>#VALUE!</v>
      </c>
      <c r="AA97" s="38" t="e">
        <f>(((GenerationkWh!AA97-HHExportDataInput!AA97)*(HHImportTariffInput!AA97))+(HHExportDataInput!AA97*ExpTariffInput!AA97))</f>
        <v>#VALUE!</v>
      </c>
      <c r="AB97" s="38" t="e">
        <f>(((GenerationkWh!AB97-HHExportDataInput!AB97)*(HHImportTariffInput!AB97))+(HHExportDataInput!AB97*ExpTariffInput!AB97))</f>
        <v>#VALUE!</v>
      </c>
      <c r="AC97" s="38" t="e">
        <f>(((GenerationkWh!AC97-HHExportDataInput!AC97)*(HHImportTariffInput!AC97))+(HHExportDataInput!AC97*ExpTariffInput!AC97))</f>
        <v>#VALUE!</v>
      </c>
      <c r="AD97" s="38" t="e">
        <f>(((GenerationkWh!AD97-HHExportDataInput!AD97)*(HHImportTariffInput!AD97))+(HHExportDataInput!AD97*ExpTariffInput!AD97))</f>
        <v>#VALUE!</v>
      </c>
      <c r="AE97" s="38" t="e">
        <f>(((GenerationkWh!AE97-HHExportDataInput!AE97)*(HHImportTariffInput!AE97))+(HHExportDataInput!AE97*ExpTariffInput!AE97))</f>
        <v>#VALUE!</v>
      </c>
      <c r="AF97" s="38" t="e">
        <f>(((GenerationkWh!AF97-HHExportDataInput!AF97)*(HHImportTariffInput!AF97))+(HHExportDataInput!AF97*ExpTariffInput!AF97))</f>
        <v>#VALUE!</v>
      </c>
      <c r="AG97" s="38" t="e">
        <f>(((GenerationkWh!AG97-HHExportDataInput!AG97)*(HHImportTariffInput!AG97))+(HHExportDataInput!AG97*ExpTariffInput!AG97))</f>
        <v>#VALUE!</v>
      </c>
      <c r="AH97" s="38" t="e">
        <f>(((GenerationkWh!AH97-HHExportDataInput!AH97)*(HHImportTariffInput!AH97))+(HHExportDataInput!AH97*ExpTariffInput!AH97))</f>
        <v>#VALUE!</v>
      </c>
      <c r="AI97" s="38" t="e">
        <f>(((GenerationkWh!AI97-HHExportDataInput!AI97)*(HHImportTariffInput!AI97))+(HHExportDataInput!AI97*ExpTariffInput!AI97))</f>
        <v>#VALUE!</v>
      </c>
      <c r="AJ97" s="38" t="e">
        <f>(((GenerationkWh!AJ97-HHExportDataInput!AJ97)*(HHImportTariffInput!AJ97))+(HHExportDataInput!AJ97*ExpTariffInput!AJ97))</f>
        <v>#VALUE!</v>
      </c>
      <c r="AK97" s="38" t="e">
        <f>(((GenerationkWh!AK97-HHExportDataInput!AK97)*(HHImportTariffInput!AK97))+(HHExportDataInput!AK97*ExpTariffInput!AK97))</f>
        <v>#VALUE!</v>
      </c>
      <c r="AL97" s="38" t="e">
        <f>(((GenerationkWh!AL97-HHExportDataInput!AL97)*(HHImportTariffInput!AL97))+(HHExportDataInput!AL97*ExpTariffInput!AL97))</f>
        <v>#VALUE!</v>
      </c>
      <c r="AM97" s="38" t="e">
        <f>(((GenerationkWh!AM97-HHExportDataInput!AM97)*(HHImportTariffInput!AM97))+(HHExportDataInput!AM97*ExpTariffInput!AM97))</f>
        <v>#VALUE!</v>
      </c>
      <c r="AN97" s="38" t="e">
        <f>(((GenerationkWh!AN97-HHExportDataInput!AN97)*(HHImportTariffInput!AN97))+(HHExportDataInput!AN97*ExpTariffInput!AN97))</f>
        <v>#VALUE!</v>
      </c>
      <c r="AO97" s="38" t="e">
        <f>(((GenerationkWh!AO97-HHExportDataInput!AO97)*(HHImportTariffInput!AO97))+(HHExportDataInput!AO97*ExpTariffInput!AO97))</f>
        <v>#VALUE!</v>
      </c>
      <c r="AP97" s="38" t="e">
        <f>(((GenerationkWh!AP97-HHExportDataInput!AP97)*(HHImportTariffInput!AP97))+(HHExportDataInput!AP97*ExpTariffInput!AP97))</f>
        <v>#VALUE!</v>
      </c>
      <c r="AQ97" s="38" t="e">
        <f>(((GenerationkWh!AQ97-HHExportDataInput!AQ97)*(HHImportTariffInput!AQ97))+(HHExportDataInput!AQ97*ExpTariffInput!AQ97))</f>
        <v>#VALUE!</v>
      </c>
      <c r="AR97" s="38" t="e">
        <f>(((GenerationkWh!AR97-HHExportDataInput!AR97)*(HHImportTariffInput!AR97))+(HHExportDataInput!AR97*ExpTariffInput!AR97))</f>
        <v>#VALUE!</v>
      </c>
      <c r="AS97" s="38" t="e">
        <f>(((GenerationkWh!AS97-HHExportDataInput!AS97)*(HHImportTariffInput!AS97))+(HHExportDataInput!AS97*ExpTariffInput!AS97))</f>
        <v>#VALUE!</v>
      </c>
      <c r="AT97" s="38" t="e">
        <f>(((GenerationkWh!AT97-HHExportDataInput!AT97)*(HHImportTariffInput!AT97))+(HHExportDataInput!AT97*ExpTariffInput!AT97))</f>
        <v>#VALUE!</v>
      </c>
      <c r="AU97" s="38" t="e">
        <f>(((GenerationkWh!AU97-HHExportDataInput!AU97)*(HHImportTariffInput!AU97))+(HHExportDataInput!AU97*ExpTariffInput!AU97))</f>
        <v>#VALUE!</v>
      </c>
      <c r="AV97" s="38" t="e">
        <f>(((GenerationkWh!AV97-HHExportDataInput!AV97)*(HHImportTariffInput!AV97))+(HHExportDataInput!AV97*ExpTariffInput!AV97))</f>
        <v>#VALUE!</v>
      </c>
      <c r="AW97" s="38" t="e">
        <f>(((GenerationkWh!AW97-HHExportDataInput!AW97)*(HHImportTariffInput!AW97))+(HHExportDataInput!AW97*ExpTariffInput!AW97))</f>
        <v>#VALUE!</v>
      </c>
      <c r="AX97" s="38" t="e">
        <f>(((GenerationkWh!AX97-HHExportDataInput!AX97)*(HHImportTariffInput!AX97))+(HHExportDataInput!AX97*ExpTariffInput!AX97))</f>
        <v>#VALUE!</v>
      </c>
      <c r="AY97" s="51">
        <f t="shared" si="1"/>
        <v>-0.68306010928961747</v>
      </c>
    </row>
    <row r="98" spans="1:51" x14ac:dyDescent="0.3">
      <c r="A98" s="78" cm="1">
        <f t="array" ref="A98">SUM(IFERROR(C98:AX98,0))</f>
        <v>0</v>
      </c>
      <c r="B98" s="46">
        <f>HHGenerationDataInput!B98</f>
        <v>45383</v>
      </c>
      <c r="C98" s="38" t="e">
        <f>(((GenerationkWh!C98-HHExportDataInput!C98)*(HHImportTariffInput!C98))+(HHExportDataInput!C98*ExpTariffInput!C98))</f>
        <v>#VALUE!</v>
      </c>
      <c r="D98" s="38" t="e">
        <f>(((GenerationkWh!D98-HHExportDataInput!D98)*(HHImportTariffInput!D98))+(HHExportDataInput!D98*ExpTariffInput!D98))</f>
        <v>#VALUE!</v>
      </c>
      <c r="E98" s="38" t="e">
        <f>(((GenerationkWh!E98-HHExportDataInput!E98)*(HHImportTariffInput!E98))+(HHExportDataInput!E98*ExpTariffInput!E98))</f>
        <v>#VALUE!</v>
      </c>
      <c r="F98" s="38" t="e">
        <f>(((GenerationkWh!F98-HHExportDataInput!F98)*(HHImportTariffInput!F98))+(HHExportDataInput!F98*ExpTariffInput!F98))</f>
        <v>#VALUE!</v>
      </c>
      <c r="G98" s="38" t="e">
        <f>(((GenerationkWh!G98-HHExportDataInput!G98)*(HHImportTariffInput!G98))+(HHExportDataInput!G98*ExpTariffInput!G98))</f>
        <v>#VALUE!</v>
      </c>
      <c r="H98" s="38" t="e">
        <f>(((GenerationkWh!H98-HHExportDataInput!H98)*(HHImportTariffInput!H98))+(HHExportDataInput!H98*ExpTariffInput!H98))</f>
        <v>#VALUE!</v>
      </c>
      <c r="I98" s="38" t="e">
        <f>(((GenerationkWh!I98-HHExportDataInput!I98)*(HHImportTariffInput!I98))+(HHExportDataInput!I98*ExpTariffInput!I98))</f>
        <v>#VALUE!</v>
      </c>
      <c r="J98" s="38" t="e">
        <f>(((GenerationkWh!J98-HHExportDataInput!J98)*(HHImportTariffInput!J98))+(HHExportDataInput!J98*ExpTariffInput!J98))</f>
        <v>#VALUE!</v>
      </c>
      <c r="K98" s="38" t="e">
        <f>(((GenerationkWh!K98-HHExportDataInput!K98)*(HHImportTariffInput!K98))+(HHExportDataInput!K98*ExpTariffInput!K98))</f>
        <v>#VALUE!</v>
      </c>
      <c r="L98" s="38" t="e">
        <f>(((GenerationkWh!L98-HHExportDataInput!L98)*(HHImportTariffInput!L98))+(HHExportDataInput!L98*ExpTariffInput!L98))</f>
        <v>#VALUE!</v>
      </c>
      <c r="M98" s="38" t="e">
        <f>(((GenerationkWh!M98-HHExportDataInput!M98)*(HHImportTariffInput!M98))+(HHExportDataInput!M98*ExpTariffInput!M98))</f>
        <v>#VALUE!</v>
      </c>
      <c r="N98" s="38" t="e">
        <f>(((GenerationkWh!N98-HHExportDataInput!N98)*(HHImportTariffInput!N98))+(HHExportDataInput!N98*ExpTariffInput!N98))</f>
        <v>#VALUE!</v>
      </c>
      <c r="O98" s="38" t="e">
        <f>(((GenerationkWh!O98-HHExportDataInput!O98)*(HHImportTariffInput!O98))+(HHExportDataInput!O98*ExpTariffInput!O98))</f>
        <v>#VALUE!</v>
      </c>
      <c r="P98" s="38" t="e">
        <f>(((GenerationkWh!P98-HHExportDataInput!P98)*(HHImportTariffInput!P98))+(HHExportDataInput!P98*ExpTariffInput!P98))</f>
        <v>#VALUE!</v>
      </c>
      <c r="Q98" s="38" t="e">
        <f>(((GenerationkWh!Q98-HHExportDataInput!Q98)*(HHImportTariffInput!Q98))+(HHExportDataInput!Q98*ExpTariffInput!Q98))</f>
        <v>#VALUE!</v>
      </c>
      <c r="R98" s="38" t="e">
        <f>(((GenerationkWh!R98-HHExportDataInput!R98)*(HHImportTariffInput!R98))+(HHExportDataInput!R98*ExpTariffInput!R98))</f>
        <v>#VALUE!</v>
      </c>
      <c r="S98" s="38" t="e">
        <f>(((GenerationkWh!S98-HHExportDataInput!S98)*(HHImportTariffInput!S98))+(HHExportDataInput!S98*ExpTariffInput!S98))</f>
        <v>#VALUE!</v>
      </c>
      <c r="T98" s="38" t="e">
        <f>(((GenerationkWh!T98-HHExportDataInput!T98)*(HHImportTariffInput!T98))+(HHExportDataInput!T98*ExpTariffInput!T98))</f>
        <v>#VALUE!</v>
      </c>
      <c r="U98" s="38" t="e">
        <f>(((GenerationkWh!U98-HHExportDataInput!U98)*(HHImportTariffInput!U98))+(HHExportDataInput!U98*ExpTariffInput!U98))</f>
        <v>#VALUE!</v>
      </c>
      <c r="V98" s="38" t="e">
        <f>(((GenerationkWh!V98-HHExportDataInput!V98)*(HHImportTariffInput!V98))+(HHExportDataInput!V98*ExpTariffInput!V98))</f>
        <v>#VALUE!</v>
      </c>
      <c r="W98" s="38" t="e">
        <f>(((GenerationkWh!W98-HHExportDataInput!W98)*(HHImportTariffInput!W98))+(HHExportDataInput!W98*ExpTariffInput!W98))</f>
        <v>#VALUE!</v>
      </c>
      <c r="X98" s="38" t="e">
        <f>(((GenerationkWh!X98-HHExportDataInput!X98)*(HHImportTariffInput!X98))+(HHExportDataInput!X98*ExpTariffInput!X98))</f>
        <v>#VALUE!</v>
      </c>
      <c r="Y98" s="38" t="e">
        <f>(((GenerationkWh!Y98-HHExportDataInput!Y98)*(HHImportTariffInput!Y98))+(HHExportDataInput!Y98*ExpTariffInput!Y98))</f>
        <v>#VALUE!</v>
      </c>
      <c r="Z98" s="38" t="e">
        <f>(((GenerationkWh!Z98-HHExportDataInput!Z98)*(HHImportTariffInput!Z98))+(HHExportDataInput!Z98*ExpTariffInput!Z98))</f>
        <v>#VALUE!</v>
      </c>
      <c r="AA98" s="38" t="e">
        <f>(((GenerationkWh!AA98-HHExportDataInput!AA98)*(HHImportTariffInput!AA98))+(HHExportDataInput!AA98*ExpTariffInput!AA98))</f>
        <v>#VALUE!</v>
      </c>
      <c r="AB98" s="38" t="e">
        <f>(((GenerationkWh!AB98-HHExportDataInput!AB98)*(HHImportTariffInput!AB98))+(HHExportDataInput!AB98*ExpTariffInput!AB98))</f>
        <v>#VALUE!</v>
      </c>
      <c r="AC98" s="38" t="e">
        <f>(((GenerationkWh!AC98-HHExportDataInput!AC98)*(HHImportTariffInput!AC98))+(HHExportDataInput!AC98*ExpTariffInput!AC98))</f>
        <v>#VALUE!</v>
      </c>
      <c r="AD98" s="38" t="e">
        <f>(((GenerationkWh!AD98-HHExportDataInput!AD98)*(HHImportTariffInput!AD98))+(HHExportDataInput!AD98*ExpTariffInput!AD98))</f>
        <v>#VALUE!</v>
      </c>
      <c r="AE98" s="38" t="e">
        <f>(((GenerationkWh!AE98-HHExportDataInput!AE98)*(HHImportTariffInput!AE98))+(HHExportDataInput!AE98*ExpTariffInput!AE98))</f>
        <v>#VALUE!</v>
      </c>
      <c r="AF98" s="38" t="e">
        <f>(((GenerationkWh!AF98-HHExportDataInput!AF98)*(HHImportTariffInput!AF98))+(HHExportDataInput!AF98*ExpTariffInput!AF98))</f>
        <v>#VALUE!</v>
      </c>
      <c r="AG98" s="38" t="e">
        <f>(((GenerationkWh!AG98-HHExportDataInput!AG98)*(HHImportTariffInput!AG98))+(HHExportDataInput!AG98*ExpTariffInput!AG98))</f>
        <v>#VALUE!</v>
      </c>
      <c r="AH98" s="38" t="e">
        <f>(((GenerationkWh!AH98-HHExportDataInput!AH98)*(HHImportTariffInput!AH98))+(HHExportDataInput!AH98*ExpTariffInput!AH98))</f>
        <v>#VALUE!</v>
      </c>
      <c r="AI98" s="38" t="e">
        <f>(((GenerationkWh!AI98-HHExportDataInput!AI98)*(HHImportTariffInput!AI98))+(HHExportDataInput!AI98*ExpTariffInput!AI98))</f>
        <v>#VALUE!</v>
      </c>
      <c r="AJ98" s="38" t="e">
        <f>(((GenerationkWh!AJ98-HHExportDataInput!AJ98)*(HHImportTariffInput!AJ98))+(HHExportDataInput!AJ98*ExpTariffInput!AJ98))</f>
        <v>#VALUE!</v>
      </c>
      <c r="AK98" s="38" t="e">
        <f>(((GenerationkWh!AK98-HHExportDataInput!AK98)*(HHImportTariffInput!AK98))+(HHExportDataInput!AK98*ExpTariffInput!AK98))</f>
        <v>#VALUE!</v>
      </c>
      <c r="AL98" s="38" t="e">
        <f>(((GenerationkWh!AL98-HHExportDataInput!AL98)*(HHImportTariffInput!AL98))+(HHExportDataInput!AL98*ExpTariffInput!AL98))</f>
        <v>#VALUE!</v>
      </c>
      <c r="AM98" s="38" t="e">
        <f>(((GenerationkWh!AM98-HHExportDataInput!AM98)*(HHImportTariffInput!AM98))+(HHExportDataInput!AM98*ExpTariffInput!AM98))</f>
        <v>#VALUE!</v>
      </c>
      <c r="AN98" s="38" t="e">
        <f>(((GenerationkWh!AN98-HHExportDataInput!AN98)*(HHImportTariffInput!AN98))+(HHExportDataInput!AN98*ExpTariffInput!AN98))</f>
        <v>#VALUE!</v>
      </c>
      <c r="AO98" s="38" t="e">
        <f>(((GenerationkWh!AO98-HHExportDataInput!AO98)*(HHImportTariffInput!AO98))+(HHExportDataInput!AO98*ExpTariffInput!AO98))</f>
        <v>#VALUE!</v>
      </c>
      <c r="AP98" s="38" t="e">
        <f>(((GenerationkWh!AP98-HHExportDataInput!AP98)*(HHImportTariffInput!AP98))+(HHExportDataInput!AP98*ExpTariffInput!AP98))</f>
        <v>#VALUE!</v>
      </c>
      <c r="AQ98" s="38" t="e">
        <f>(((GenerationkWh!AQ98-HHExportDataInput!AQ98)*(HHImportTariffInput!AQ98))+(HHExportDataInput!AQ98*ExpTariffInput!AQ98))</f>
        <v>#VALUE!</v>
      </c>
      <c r="AR98" s="38" t="e">
        <f>(((GenerationkWh!AR98-HHExportDataInput!AR98)*(HHImportTariffInput!AR98))+(HHExportDataInput!AR98*ExpTariffInput!AR98))</f>
        <v>#VALUE!</v>
      </c>
      <c r="AS98" s="38" t="e">
        <f>(((GenerationkWh!AS98-HHExportDataInput!AS98)*(HHImportTariffInput!AS98))+(HHExportDataInput!AS98*ExpTariffInput!AS98))</f>
        <v>#VALUE!</v>
      </c>
      <c r="AT98" s="38" t="e">
        <f>(((GenerationkWh!AT98-HHExportDataInput!AT98)*(HHImportTariffInput!AT98))+(HHExportDataInput!AT98*ExpTariffInput!AT98))</f>
        <v>#VALUE!</v>
      </c>
      <c r="AU98" s="38" t="e">
        <f>(((GenerationkWh!AU98-HHExportDataInput!AU98)*(HHImportTariffInput!AU98))+(HHExportDataInput!AU98*ExpTariffInput!AU98))</f>
        <v>#VALUE!</v>
      </c>
      <c r="AV98" s="38" t="e">
        <f>(((GenerationkWh!AV98-HHExportDataInput!AV98)*(HHImportTariffInput!AV98))+(HHExportDataInput!AV98*ExpTariffInput!AV98))</f>
        <v>#VALUE!</v>
      </c>
      <c r="AW98" s="38" t="e">
        <f>(((GenerationkWh!AW98-HHExportDataInput!AW98)*(HHImportTariffInput!AW98))+(HHExportDataInput!AW98*ExpTariffInput!AW98))</f>
        <v>#VALUE!</v>
      </c>
      <c r="AX98" s="38" t="e">
        <f>(((GenerationkWh!AX98-HHExportDataInput!AX98)*(HHImportTariffInput!AX98))+(HHExportDataInput!AX98*ExpTariffInput!AX98))</f>
        <v>#VALUE!</v>
      </c>
      <c r="AY98" s="51">
        <f t="shared" si="1"/>
        <v>-0.68306010928961747</v>
      </c>
    </row>
    <row r="99" spans="1:51" x14ac:dyDescent="0.3">
      <c r="A99" s="78" cm="1">
        <f t="array" ref="A99">SUM(IFERROR(C99:AX99,0))</f>
        <v>0</v>
      </c>
      <c r="B99" s="46">
        <f>HHGenerationDataInput!B99</f>
        <v>45384</v>
      </c>
      <c r="C99" s="38" t="e">
        <f>(((GenerationkWh!C99-HHExportDataInput!C99)*(HHImportTariffInput!C99))+(HHExportDataInput!C99*ExpTariffInput!C99))</f>
        <v>#VALUE!</v>
      </c>
      <c r="D99" s="38" t="e">
        <f>(((GenerationkWh!D99-HHExportDataInput!D99)*(HHImportTariffInput!D99))+(HHExportDataInput!D99*ExpTariffInput!D99))</f>
        <v>#VALUE!</v>
      </c>
      <c r="E99" s="38" t="e">
        <f>(((GenerationkWh!E99-HHExportDataInput!E99)*(HHImportTariffInput!E99))+(HHExportDataInput!E99*ExpTariffInput!E99))</f>
        <v>#VALUE!</v>
      </c>
      <c r="F99" s="38" t="e">
        <f>(((GenerationkWh!F99-HHExportDataInput!F99)*(HHImportTariffInput!F99))+(HHExportDataInput!F99*ExpTariffInput!F99))</f>
        <v>#VALUE!</v>
      </c>
      <c r="G99" s="38" t="e">
        <f>(((GenerationkWh!G99-HHExportDataInput!G99)*(HHImportTariffInput!G99))+(HHExportDataInput!G99*ExpTariffInput!G99))</f>
        <v>#VALUE!</v>
      </c>
      <c r="H99" s="38" t="e">
        <f>(((GenerationkWh!H99-HHExportDataInput!H99)*(HHImportTariffInput!H99))+(HHExportDataInput!H99*ExpTariffInput!H99))</f>
        <v>#VALUE!</v>
      </c>
      <c r="I99" s="38" t="e">
        <f>(((GenerationkWh!I99-HHExportDataInput!I99)*(HHImportTariffInput!I99))+(HHExportDataInput!I99*ExpTariffInput!I99))</f>
        <v>#VALUE!</v>
      </c>
      <c r="J99" s="38" t="e">
        <f>(((GenerationkWh!J99-HHExportDataInput!J99)*(HHImportTariffInput!J99))+(HHExportDataInput!J99*ExpTariffInput!J99))</f>
        <v>#VALUE!</v>
      </c>
      <c r="K99" s="38" t="e">
        <f>(((GenerationkWh!K99-HHExportDataInput!K99)*(HHImportTariffInput!K99))+(HHExportDataInput!K99*ExpTariffInput!K99))</f>
        <v>#VALUE!</v>
      </c>
      <c r="L99" s="38" t="e">
        <f>(((GenerationkWh!L99-HHExportDataInput!L99)*(HHImportTariffInput!L99))+(HHExportDataInput!L99*ExpTariffInput!L99))</f>
        <v>#VALUE!</v>
      </c>
      <c r="M99" s="38" t="e">
        <f>(((GenerationkWh!M99-HHExportDataInput!M99)*(HHImportTariffInput!M99))+(HHExportDataInput!M99*ExpTariffInput!M99))</f>
        <v>#VALUE!</v>
      </c>
      <c r="N99" s="38" t="e">
        <f>(((GenerationkWh!N99-HHExportDataInput!N99)*(HHImportTariffInput!N99))+(HHExportDataInput!N99*ExpTariffInput!N99))</f>
        <v>#VALUE!</v>
      </c>
      <c r="O99" s="38" t="e">
        <f>(((GenerationkWh!O99-HHExportDataInput!O99)*(HHImportTariffInput!O99))+(HHExportDataInput!O99*ExpTariffInput!O99))</f>
        <v>#VALUE!</v>
      </c>
      <c r="P99" s="38" t="e">
        <f>(((GenerationkWh!P99-HHExportDataInput!P99)*(HHImportTariffInput!P99))+(HHExportDataInput!P99*ExpTariffInput!P99))</f>
        <v>#VALUE!</v>
      </c>
      <c r="Q99" s="38" t="e">
        <f>(((GenerationkWh!Q99-HHExportDataInput!Q99)*(HHImportTariffInput!Q99))+(HHExportDataInput!Q99*ExpTariffInput!Q99))</f>
        <v>#VALUE!</v>
      </c>
      <c r="R99" s="38" t="e">
        <f>(((GenerationkWh!R99-HHExportDataInput!R99)*(HHImportTariffInput!R99))+(HHExportDataInput!R99*ExpTariffInput!R99))</f>
        <v>#VALUE!</v>
      </c>
      <c r="S99" s="38" t="e">
        <f>(((GenerationkWh!S99-HHExportDataInput!S99)*(HHImportTariffInput!S99))+(HHExportDataInput!S99*ExpTariffInput!S99))</f>
        <v>#VALUE!</v>
      </c>
      <c r="T99" s="38" t="e">
        <f>(((GenerationkWh!T99-HHExportDataInput!T99)*(HHImportTariffInput!T99))+(HHExportDataInput!T99*ExpTariffInput!T99))</f>
        <v>#VALUE!</v>
      </c>
      <c r="U99" s="38" t="e">
        <f>(((GenerationkWh!U99-HHExportDataInput!U99)*(HHImportTariffInput!U99))+(HHExportDataInput!U99*ExpTariffInput!U99))</f>
        <v>#VALUE!</v>
      </c>
      <c r="V99" s="38" t="e">
        <f>(((GenerationkWh!V99-HHExportDataInput!V99)*(HHImportTariffInput!V99))+(HHExportDataInput!V99*ExpTariffInput!V99))</f>
        <v>#VALUE!</v>
      </c>
      <c r="W99" s="38" t="e">
        <f>(((GenerationkWh!W99-HHExportDataInput!W99)*(HHImportTariffInput!W99))+(HHExportDataInput!W99*ExpTariffInput!W99))</f>
        <v>#VALUE!</v>
      </c>
      <c r="X99" s="38" t="e">
        <f>(((GenerationkWh!X99-HHExportDataInput!X99)*(HHImportTariffInput!X99))+(HHExportDataInput!X99*ExpTariffInput!X99))</f>
        <v>#VALUE!</v>
      </c>
      <c r="Y99" s="38" t="e">
        <f>(((GenerationkWh!Y99-HHExportDataInput!Y99)*(HHImportTariffInput!Y99))+(HHExportDataInput!Y99*ExpTariffInput!Y99))</f>
        <v>#VALUE!</v>
      </c>
      <c r="Z99" s="38" t="e">
        <f>(((GenerationkWh!Z99-HHExportDataInput!Z99)*(HHImportTariffInput!Z99))+(HHExportDataInput!Z99*ExpTariffInput!Z99))</f>
        <v>#VALUE!</v>
      </c>
      <c r="AA99" s="38" t="e">
        <f>(((GenerationkWh!AA99-HHExportDataInput!AA99)*(HHImportTariffInput!AA99))+(HHExportDataInput!AA99*ExpTariffInput!AA99))</f>
        <v>#VALUE!</v>
      </c>
      <c r="AB99" s="38" t="e">
        <f>(((GenerationkWh!AB99-HHExportDataInput!AB99)*(HHImportTariffInput!AB99))+(HHExportDataInput!AB99*ExpTariffInput!AB99))</f>
        <v>#VALUE!</v>
      </c>
      <c r="AC99" s="38" t="e">
        <f>(((GenerationkWh!AC99-HHExportDataInput!AC99)*(HHImportTariffInput!AC99))+(HHExportDataInput!AC99*ExpTariffInput!AC99))</f>
        <v>#VALUE!</v>
      </c>
      <c r="AD99" s="38" t="e">
        <f>(((GenerationkWh!AD99-HHExportDataInput!AD99)*(HHImportTariffInput!AD99))+(HHExportDataInput!AD99*ExpTariffInput!AD99))</f>
        <v>#VALUE!</v>
      </c>
      <c r="AE99" s="38" t="e">
        <f>(((GenerationkWh!AE99-HHExportDataInput!AE99)*(HHImportTariffInput!AE99))+(HHExportDataInput!AE99*ExpTariffInput!AE99))</f>
        <v>#VALUE!</v>
      </c>
      <c r="AF99" s="38" t="e">
        <f>(((GenerationkWh!AF99-HHExportDataInput!AF99)*(HHImportTariffInput!AF99))+(HHExportDataInput!AF99*ExpTariffInput!AF99))</f>
        <v>#VALUE!</v>
      </c>
      <c r="AG99" s="38" t="e">
        <f>(((GenerationkWh!AG99-HHExportDataInput!AG99)*(HHImportTariffInput!AG99))+(HHExportDataInput!AG99*ExpTariffInput!AG99))</f>
        <v>#VALUE!</v>
      </c>
      <c r="AH99" s="38" t="e">
        <f>(((GenerationkWh!AH99-HHExportDataInput!AH99)*(HHImportTariffInput!AH99))+(HHExportDataInput!AH99*ExpTariffInput!AH99))</f>
        <v>#VALUE!</v>
      </c>
      <c r="AI99" s="38" t="e">
        <f>(((GenerationkWh!AI99-HHExportDataInput!AI99)*(HHImportTariffInput!AI99))+(HHExportDataInput!AI99*ExpTariffInput!AI99))</f>
        <v>#VALUE!</v>
      </c>
      <c r="AJ99" s="38" t="e">
        <f>(((GenerationkWh!AJ99-HHExportDataInput!AJ99)*(HHImportTariffInput!AJ99))+(HHExportDataInput!AJ99*ExpTariffInput!AJ99))</f>
        <v>#VALUE!</v>
      </c>
      <c r="AK99" s="38" t="e">
        <f>(((GenerationkWh!AK99-HHExportDataInput!AK99)*(HHImportTariffInput!AK99))+(HHExportDataInput!AK99*ExpTariffInput!AK99))</f>
        <v>#VALUE!</v>
      </c>
      <c r="AL99" s="38" t="e">
        <f>(((GenerationkWh!AL99-HHExportDataInput!AL99)*(HHImportTariffInput!AL99))+(HHExportDataInput!AL99*ExpTariffInput!AL99))</f>
        <v>#VALUE!</v>
      </c>
      <c r="AM99" s="38" t="e">
        <f>(((GenerationkWh!AM99-HHExportDataInput!AM99)*(HHImportTariffInput!AM99))+(HHExportDataInput!AM99*ExpTariffInput!AM99))</f>
        <v>#VALUE!</v>
      </c>
      <c r="AN99" s="38" t="e">
        <f>(((GenerationkWh!AN99-HHExportDataInput!AN99)*(HHImportTariffInput!AN99))+(HHExportDataInput!AN99*ExpTariffInput!AN99))</f>
        <v>#VALUE!</v>
      </c>
      <c r="AO99" s="38" t="e">
        <f>(((GenerationkWh!AO99-HHExportDataInput!AO99)*(HHImportTariffInput!AO99))+(HHExportDataInput!AO99*ExpTariffInput!AO99))</f>
        <v>#VALUE!</v>
      </c>
      <c r="AP99" s="38" t="e">
        <f>(((GenerationkWh!AP99-HHExportDataInput!AP99)*(HHImportTariffInput!AP99))+(HHExportDataInput!AP99*ExpTariffInput!AP99))</f>
        <v>#VALUE!</v>
      </c>
      <c r="AQ99" s="38" t="e">
        <f>(((GenerationkWh!AQ99-HHExportDataInput!AQ99)*(HHImportTariffInput!AQ99))+(HHExportDataInput!AQ99*ExpTariffInput!AQ99))</f>
        <v>#VALUE!</v>
      </c>
      <c r="AR99" s="38" t="e">
        <f>(((GenerationkWh!AR99-HHExportDataInput!AR99)*(HHImportTariffInput!AR99))+(HHExportDataInput!AR99*ExpTariffInput!AR99))</f>
        <v>#VALUE!</v>
      </c>
      <c r="AS99" s="38" t="e">
        <f>(((GenerationkWh!AS99-HHExportDataInput!AS99)*(HHImportTariffInput!AS99))+(HHExportDataInput!AS99*ExpTariffInput!AS99))</f>
        <v>#VALUE!</v>
      </c>
      <c r="AT99" s="38" t="e">
        <f>(((GenerationkWh!AT99-HHExportDataInput!AT99)*(HHImportTariffInput!AT99))+(HHExportDataInput!AT99*ExpTariffInput!AT99))</f>
        <v>#VALUE!</v>
      </c>
      <c r="AU99" s="38" t="e">
        <f>(((GenerationkWh!AU99-HHExportDataInput!AU99)*(HHImportTariffInput!AU99))+(HHExportDataInput!AU99*ExpTariffInput!AU99))</f>
        <v>#VALUE!</v>
      </c>
      <c r="AV99" s="38" t="e">
        <f>(((GenerationkWh!AV99-HHExportDataInput!AV99)*(HHImportTariffInput!AV99))+(HHExportDataInput!AV99*ExpTariffInput!AV99))</f>
        <v>#VALUE!</v>
      </c>
      <c r="AW99" s="38" t="e">
        <f>(((GenerationkWh!AW99-HHExportDataInput!AW99)*(HHImportTariffInput!AW99))+(HHExportDataInput!AW99*ExpTariffInput!AW99))</f>
        <v>#VALUE!</v>
      </c>
      <c r="AX99" s="38" t="e">
        <f>(((GenerationkWh!AX99-HHExportDataInput!AX99)*(HHImportTariffInput!AX99))+(HHExportDataInput!AX99*ExpTariffInput!AX99))</f>
        <v>#VALUE!</v>
      </c>
      <c r="AY99" s="51">
        <f t="shared" si="1"/>
        <v>-0.68306010928961747</v>
      </c>
    </row>
    <row r="100" spans="1:51" x14ac:dyDescent="0.3">
      <c r="A100" s="78" cm="1">
        <f t="array" ref="A100">SUM(IFERROR(C100:AX100,0))</f>
        <v>0</v>
      </c>
      <c r="B100" s="46">
        <f>HHGenerationDataInput!B100</f>
        <v>45385</v>
      </c>
      <c r="C100" s="38" t="e">
        <f>(((GenerationkWh!C100-HHExportDataInput!C100)*(HHImportTariffInput!C100))+(HHExportDataInput!C100*ExpTariffInput!C100))</f>
        <v>#VALUE!</v>
      </c>
      <c r="D100" s="38" t="e">
        <f>(((GenerationkWh!D100-HHExportDataInput!D100)*(HHImportTariffInput!D100))+(HHExportDataInput!D100*ExpTariffInput!D100))</f>
        <v>#VALUE!</v>
      </c>
      <c r="E100" s="38" t="e">
        <f>(((GenerationkWh!E100-HHExportDataInput!E100)*(HHImportTariffInput!E100))+(HHExportDataInput!E100*ExpTariffInput!E100))</f>
        <v>#VALUE!</v>
      </c>
      <c r="F100" s="38" t="e">
        <f>(((GenerationkWh!F100-HHExportDataInput!F100)*(HHImportTariffInput!F100))+(HHExportDataInput!F100*ExpTariffInput!F100))</f>
        <v>#VALUE!</v>
      </c>
      <c r="G100" s="38" t="e">
        <f>(((GenerationkWh!G100-HHExportDataInput!G100)*(HHImportTariffInput!G100))+(HHExportDataInput!G100*ExpTariffInput!G100))</f>
        <v>#VALUE!</v>
      </c>
      <c r="H100" s="38" t="e">
        <f>(((GenerationkWh!H100-HHExportDataInput!H100)*(HHImportTariffInput!H100))+(HHExportDataInput!H100*ExpTariffInput!H100))</f>
        <v>#VALUE!</v>
      </c>
      <c r="I100" s="38" t="e">
        <f>(((GenerationkWh!I100-HHExportDataInput!I100)*(HHImportTariffInput!I100))+(HHExportDataInput!I100*ExpTariffInput!I100))</f>
        <v>#VALUE!</v>
      </c>
      <c r="J100" s="38" t="e">
        <f>(((GenerationkWh!J100-HHExportDataInput!J100)*(HHImportTariffInput!J100))+(HHExportDataInput!J100*ExpTariffInput!J100))</f>
        <v>#VALUE!</v>
      </c>
      <c r="K100" s="38" t="e">
        <f>(((GenerationkWh!K100-HHExportDataInput!K100)*(HHImportTariffInput!K100))+(HHExportDataInput!K100*ExpTariffInput!K100))</f>
        <v>#VALUE!</v>
      </c>
      <c r="L100" s="38" t="e">
        <f>(((GenerationkWh!L100-HHExportDataInput!L100)*(HHImportTariffInput!L100))+(HHExportDataInput!L100*ExpTariffInput!L100))</f>
        <v>#VALUE!</v>
      </c>
      <c r="M100" s="38" t="e">
        <f>(((GenerationkWh!M100-HHExportDataInput!M100)*(HHImportTariffInput!M100))+(HHExportDataInput!M100*ExpTariffInput!M100))</f>
        <v>#VALUE!</v>
      </c>
      <c r="N100" s="38" t="e">
        <f>(((GenerationkWh!N100-HHExportDataInput!N100)*(HHImportTariffInput!N100))+(HHExportDataInput!N100*ExpTariffInput!N100))</f>
        <v>#VALUE!</v>
      </c>
      <c r="O100" s="38" t="e">
        <f>(((GenerationkWh!O100-HHExportDataInput!O100)*(HHImportTariffInput!O100))+(HHExportDataInput!O100*ExpTariffInput!O100))</f>
        <v>#VALUE!</v>
      </c>
      <c r="P100" s="38" t="e">
        <f>(((GenerationkWh!P100-HHExportDataInput!P100)*(HHImportTariffInput!P100))+(HHExportDataInput!P100*ExpTariffInput!P100))</f>
        <v>#VALUE!</v>
      </c>
      <c r="Q100" s="38" t="e">
        <f>(((GenerationkWh!Q100-HHExportDataInput!Q100)*(HHImportTariffInput!Q100))+(HHExportDataInput!Q100*ExpTariffInput!Q100))</f>
        <v>#VALUE!</v>
      </c>
      <c r="R100" s="38" t="e">
        <f>(((GenerationkWh!R100-HHExportDataInput!R100)*(HHImportTariffInput!R100))+(HHExportDataInput!R100*ExpTariffInput!R100))</f>
        <v>#VALUE!</v>
      </c>
      <c r="S100" s="38" t="e">
        <f>(((GenerationkWh!S100-HHExportDataInput!S100)*(HHImportTariffInput!S100))+(HHExportDataInput!S100*ExpTariffInput!S100))</f>
        <v>#VALUE!</v>
      </c>
      <c r="T100" s="38" t="e">
        <f>(((GenerationkWh!T100-HHExportDataInput!T100)*(HHImportTariffInput!T100))+(HHExportDataInput!T100*ExpTariffInput!T100))</f>
        <v>#VALUE!</v>
      </c>
      <c r="U100" s="38" t="e">
        <f>(((GenerationkWh!U100-HHExportDataInput!U100)*(HHImportTariffInput!U100))+(HHExportDataInput!U100*ExpTariffInput!U100))</f>
        <v>#VALUE!</v>
      </c>
      <c r="V100" s="38" t="e">
        <f>(((GenerationkWh!V100-HHExportDataInput!V100)*(HHImportTariffInput!V100))+(HHExportDataInput!V100*ExpTariffInput!V100))</f>
        <v>#VALUE!</v>
      </c>
      <c r="W100" s="38" t="e">
        <f>(((GenerationkWh!W100-HHExportDataInput!W100)*(HHImportTariffInput!W100))+(HHExportDataInput!W100*ExpTariffInput!W100))</f>
        <v>#VALUE!</v>
      </c>
      <c r="X100" s="38" t="e">
        <f>(((GenerationkWh!X100-HHExportDataInput!X100)*(HHImportTariffInput!X100))+(HHExportDataInput!X100*ExpTariffInput!X100))</f>
        <v>#VALUE!</v>
      </c>
      <c r="Y100" s="38" t="e">
        <f>(((GenerationkWh!Y100-HHExportDataInput!Y100)*(HHImportTariffInput!Y100))+(HHExportDataInput!Y100*ExpTariffInput!Y100))</f>
        <v>#VALUE!</v>
      </c>
      <c r="Z100" s="38" t="e">
        <f>(((GenerationkWh!Z100-HHExportDataInput!Z100)*(HHImportTariffInput!Z100))+(HHExportDataInput!Z100*ExpTariffInput!Z100))</f>
        <v>#VALUE!</v>
      </c>
      <c r="AA100" s="38" t="e">
        <f>(((GenerationkWh!AA100-HHExportDataInput!AA100)*(HHImportTariffInput!AA100))+(HHExportDataInput!AA100*ExpTariffInput!AA100))</f>
        <v>#VALUE!</v>
      </c>
      <c r="AB100" s="38" t="e">
        <f>(((GenerationkWh!AB100-HHExportDataInput!AB100)*(HHImportTariffInput!AB100))+(HHExportDataInput!AB100*ExpTariffInput!AB100))</f>
        <v>#VALUE!</v>
      </c>
      <c r="AC100" s="38" t="e">
        <f>(((GenerationkWh!AC100-HHExportDataInput!AC100)*(HHImportTariffInput!AC100))+(HHExportDataInput!AC100*ExpTariffInput!AC100))</f>
        <v>#VALUE!</v>
      </c>
      <c r="AD100" s="38" t="e">
        <f>(((GenerationkWh!AD100-HHExportDataInput!AD100)*(HHImportTariffInput!AD100))+(HHExportDataInput!AD100*ExpTariffInput!AD100))</f>
        <v>#VALUE!</v>
      </c>
      <c r="AE100" s="38" t="e">
        <f>(((GenerationkWh!AE100-HHExportDataInput!AE100)*(HHImportTariffInput!AE100))+(HHExportDataInput!AE100*ExpTariffInput!AE100))</f>
        <v>#VALUE!</v>
      </c>
      <c r="AF100" s="38" t="e">
        <f>(((GenerationkWh!AF100-HHExportDataInput!AF100)*(HHImportTariffInput!AF100))+(HHExportDataInput!AF100*ExpTariffInput!AF100))</f>
        <v>#VALUE!</v>
      </c>
      <c r="AG100" s="38" t="e">
        <f>(((GenerationkWh!AG100-HHExportDataInput!AG100)*(HHImportTariffInput!AG100))+(HHExportDataInput!AG100*ExpTariffInput!AG100))</f>
        <v>#VALUE!</v>
      </c>
      <c r="AH100" s="38" t="e">
        <f>(((GenerationkWh!AH100-HHExportDataInput!AH100)*(HHImportTariffInput!AH100))+(HHExportDataInput!AH100*ExpTariffInput!AH100))</f>
        <v>#VALUE!</v>
      </c>
      <c r="AI100" s="38" t="e">
        <f>(((GenerationkWh!AI100-HHExportDataInput!AI100)*(HHImportTariffInput!AI100))+(HHExportDataInput!AI100*ExpTariffInput!AI100))</f>
        <v>#VALUE!</v>
      </c>
      <c r="AJ100" s="38" t="e">
        <f>(((GenerationkWh!AJ100-HHExportDataInput!AJ100)*(HHImportTariffInput!AJ100))+(HHExportDataInput!AJ100*ExpTariffInput!AJ100))</f>
        <v>#VALUE!</v>
      </c>
      <c r="AK100" s="38" t="e">
        <f>(((GenerationkWh!AK100-HHExportDataInput!AK100)*(HHImportTariffInput!AK100))+(HHExportDataInput!AK100*ExpTariffInput!AK100))</f>
        <v>#VALUE!</v>
      </c>
      <c r="AL100" s="38" t="e">
        <f>(((GenerationkWh!AL100-HHExportDataInput!AL100)*(HHImportTariffInput!AL100))+(HHExportDataInput!AL100*ExpTariffInput!AL100))</f>
        <v>#VALUE!</v>
      </c>
      <c r="AM100" s="38" t="e">
        <f>(((GenerationkWh!AM100-HHExportDataInput!AM100)*(HHImportTariffInput!AM100))+(HHExportDataInput!AM100*ExpTariffInput!AM100))</f>
        <v>#VALUE!</v>
      </c>
      <c r="AN100" s="38" t="e">
        <f>(((GenerationkWh!AN100-HHExportDataInput!AN100)*(HHImportTariffInput!AN100))+(HHExportDataInput!AN100*ExpTariffInput!AN100))</f>
        <v>#VALUE!</v>
      </c>
      <c r="AO100" s="38" t="e">
        <f>(((GenerationkWh!AO100-HHExportDataInput!AO100)*(HHImportTariffInput!AO100))+(HHExportDataInput!AO100*ExpTariffInput!AO100))</f>
        <v>#VALUE!</v>
      </c>
      <c r="AP100" s="38" t="e">
        <f>(((GenerationkWh!AP100-HHExportDataInput!AP100)*(HHImportTariffInput!AP100))+(HHExportDataInput!AP100*ExpTariffInput!AP100))</f>
        <v>#VALUE!</v>
      </c>
      <c r="AQ100" s="38" t="e">
        <f>(((GenerationkWh!AQ100-HHExportDataInput!AQ100)*(HHImportTariffInput!AQ100))+(HHExportDataInput!AQ100*ExpTariffInput!AQ100))</f>
        <v>#VALUE!</v>
      </c>
      <c r="AR100" s="38" t="e">
        <f>(((GenerationkWh!AR100-HHExportDataInput!AR100)*(HHImportTariffInput!AR100))+(HHExportDataInput!AR100*ExpTariffInput!AR100))</f>
        <v>#VALUE!</v>
      </c>
      <c r="AS100" s="38" t="e">
        <f>(((GenerationkWh!AS100-HHExportDataInput!AS100)*(HHImportTariffInput!AS100))+(HHExportDataInput!AS100*ExpTariffInput!AS100))</f>
        <v>#VALUE!</v>
      </c>
      <c r="AT100" s="38" t="e">
        <f>(((GenerationkWh!AT100-HHExportDataInput!AT100)*(HHImportTariffInput!AT100))+(HHExportDataInput!AT100*ExpTariffInput!AT100))</f>
        <v>#VALUE!</v>
      </c>
      <c r="AU100" s="38" t="e">
        <f>(((GenerationkWh!AU100-HHExportDataInput!AU100)*(HHImportTariffInput!AU100))+(HHExportDataInput!AU100*ExpTariffInput!AU100))</f>
        <v>#VALUE!</v>
      </c>
      <c r="AV100" s="38" t="e">
        <f>(((GenerationkWh!AV100-HHExportDataInput!AV100)*(HHImportTariffInput!AV100))+(HHExportDataInput!AV100*ExpTariffInput!AV100))</f>
        <v>#VALUE!</v>
      </c>
      <c r="AW100" s="38" t="e">
        <f>(((GenerationkWh!AW100-HHExportDataInput!AW100)*(HHImportTariffInput!AW100))+(HHExportDataInput!AW100*ExpTariffInput!AW100))</f>
        <v>#VALUE!</v>
      </c>
      <c r="AX100" s="38" t="e">
        <f>(((GenerationkWh!AX100-HHExportDataInput!AX100)*(HHImportTariffInput!AX100))+(HHExportDataInput!AX100*ExpTariffInput!AX100))</f>
        <v>#VALUE!</v>
      </c>
      <c r="AY100" s="51">
        <f t="shared" si="1"/>
        <v>-0.68306010928961747</v>
      </c>
    </row>
    <row r="101" spans="1:51" x14ac:dyDescent="0.3">
      <c r="A101" s="78" cm="1">
        <f t="array" ref="A101">SUM(IFERROR(C101:AX101,0))</f>
        <v>0</v>
      </c>
      <c r="B101" s="46">
        <f>HHGenerationDataInput!B101</f>
        <v>45386</v>
      </c>
      <c r="C101" s="38" t="e">
        <f>(((GenerationkWh!C101-HHExportDataInput!C101)*(HHImportTariffInput!C101))+(HHExportDataInput!C101*ExpTariffInput!C101))</f>
        <v>#VALUE!</v>
      </c>
      <c r="D101" s="38" t="e">
        <f>(((GenerationkWh!D101-HHExportDataInput!D101)*(HHImportTariffInput!D101))+(HHExportDataInput!D101*ExpTariffInput!D101))</f>
        <v>#VALUE!</v>
      </c>
      <c r="E101" s="38" t="e">
        <f>(((GenerationkWh!E101-HHExportDataInput!E101)*(HHImportTariffInput!E101))+(HHExportDataInput!E101*ExpTariffInput!E101))</f>
        <v>#VALUE!</v>
      </c>
      <c r="F101" s="38" t="e">
        <f>(((GenerationkWh!F101-HHExportDataInput!F101)*(HHImportTariffInput!F101))+(HHExportDataInput!F101*ExpTariffInput!F101))</f>
        <v>#VALUE!</v>
      </c>
      <c r="G101" s="38" t="e">
        <f>(((GenerationkWh!G101-HHExportDataInput!G101)*(HHImportTariffInput!G101))+(HHExportDataInput!G101*ExpTariffInput!G101))</f>
        <v>#VALUE!</v>
      </c>
      <c r="H101" s="38" t="e">
        <f>(((GenerationkWh!H101-HHExportDataInput!H101)*(HHImportTariffInput!H101))+(HHExportDataInput!H101*ExpTariffInput!H101))</f>
        <v>#VALUE!</v>
      </c>
      <c r="I101" s="38" t="e">
        <f>(((GenerationkWh!I101-HHExportDataInput!I101)*(HHImportTariffInput!I101))+(HHExportDataInput!I101*ExpTariffInput!I101))</f>
        <v>#VALUE!</v>
      </c>
      <c r="J101" s="38" t="e">
        <f>(((GenerationkWh!J101-HHExportDataInput!J101)*(HHImportTariffInput!J101))+(HHExportDataInput!J101*ExpTariffInput!J101))</f>
        <v>#VALUE!</v>
      </c>
      <c r="K101" s="38" t="e">
        <f>(((GenerationkWh!K101-HHExportDataInput!K101)*(HHImportTariffInput!K101))+(HHExportDataInput!K101*ExpTariffInput!K101))</f>
        <v>#VALUE!</v>
      </c>
      <c r="L101" s="38" t="e">
        <f>(((GenerationkWh!L101-HHExportDataInput!L101)*(HHImportTariffInput!L101))+(HHExportDataInput!L101*ExpTariffInput!L101))</f>
        <v>#VALUE!</v>
      </c>
      <c r="M101" s="38" t="e">
        <f>(((GenerationkWh!M101-HHExportDataInput!M101)*(HHImportTariffInput!M101))+(HHExportDataInput!M101*ExpTariffInput!M101))</f>
        <v>#VALUE!</v>
      </c>
      <c r="N101" s="38" t="e">
        <f>(((GenerationkWh!N101-HHExportDataInput!N101)*(HHImportTariffInput!N101))+(HHExportDataInput!N101*ExpTariffInput!N101))</f>
        <v>#VALUE!</v>
      </c>
      <c r="O101" s="38" t="e">
        <f>(((GenerationkWh!O101-HHExportDataInput!O101)*(HHImportTariffInput!O101))+(HHExportDataInput!O101*ExpTariffInput!O101))</f>
        <v>#VALUE!</v>
      </c>
      <c r="P101" s="38" t="e">
        <f>(((GenerationkWh!P101-HHExportDataInput!P101)*(HHImportTariffInput!P101))+(HHExportDataInput!P101*ExpTariffInput!P101))</f>
        <v>#VALUE!</v>
      </c>
      <c r="Q101" s="38" t="e">
        <f>(((GenerationkWh!Q101-HHExportDataInput!Q101)*(HHImportTariffInput!Q101))+(HHExportDataInput!Q101*ExpTariffInput!Q101))</f>
        <v>#VALUE!</v>
      </c>
      <c r="R101" s="38" t="e">
        <f>(((GenerationkWh!R101-HHExportDataInput!R101)*(HHImportTariffInput!R101))+(HHExportDataInput!R101*ExpTariffInput!R101))</f>
        <v>#VALUE!</v>
      </c>
      <c r="S101" s="38" t="e">
        <f>(((GenerationkWh!S101-HHExportDataInput!S101)*(HHImportTariffInput!S101))+(HHExportDataInput!S101*ExpTariffInput!S101))</f>
        <v>#VALUE!</v>
      </c>
      <c r="T101" s="38" t="e">
        <f>(((GenerationkWh!T101-HHExportDataInput!T101)*(HHImportTariffInput!T101))+(HHExportDataInput!T101*ExpTariffInput!T101))</f>
        <v>#VALUE!</v>
      </c>
      <c r="U101" s="38" t="e">
        <f>(((GenerationkWh!U101-HHExportDataInput!U101)*(HHImportTariffInput!U101))+(HHExportDataInput!U101*ExpTariffInput!U101))</f>
        <v>#VALUE!</v>
      </c>
      <c r="V101" s="38" t="e">
        <f>(((GenerationkWh!V101-HHExportDataInput!V101)*(HHImportTariffInput!V101))+(HHExportDataInput!V101*ExpTariffInput!V101))</f>
        <v>#VALUE!</v>
      </c>
      <c r="W101" s="38" t="e">
        <f>(((GenerationkWh!W101-HHExportDataInput!W101)*(HHImportTariffInput!W101))+(HHExportDataInput!W101*ExpTariffInput!W101))</f>
        <v>#VALUE!</v>
      </c>
      <c r="X101" s="38" t="e">
        <f>(((GenerationkWh!X101-HHExportDataInput!X101)*(HHImportTariffInput!X101))+(HHExportDataInput!X101*ExpTariffInput!X101))</f>
        <v>#VALUE!</v>
      </c>
      <c r="Y101" s="38" t="e">
        <f>(((GenerationkWh!Y101-HHExportDataInput!Y101)*(HHImportTariffInput!Y101))+(HHExportDataInput!Y101*ExpTariffInput!Y101))</f>
        <v>#VALUE!</v>
      </c>
      <c r="Z101" s="38" t="e">
        <f>(((GenerationkWh!Z101-HHExportDataInput!Z101)*(HHImportTariffInput!Z101))+(HHExportDataInput!Z101*ExpTariffInput!Z101))</f>
        <v>#VALUE!</v>
      </c>
      <c r="AA101" s="38" t="e">
        <f>(((GenerationkWh!AA101-HHExportDataInput!AA101)*(HHImportTariffInput!AA101))+(HHExportDataInput!AA101*ExpTariffInput!AA101))</f>
        <v>#VALUE!</v>
      </c>
      <c r="AB101" s="38" t="e">
        <f>(((GenerationkWh!AB101-HHExportDataInput!AB101)*(HHImportTariffInput!AB101))+(HHExportDataInput!AB101*ExpTariffInput!AB101))</f>
        <v>#VALUE!</v>
      </c>
      <c r="AC101" s="38" t="e">
        <f>(((GenerationkWh!AC101-HHExportDataInput!AC101)*(HHImportTariffInput!AC101))+(HHExportDataInput!AC101*ExpTariffInput!AC101))</f>
        <v>#VALUE!</v>
      </c>
      <c r="AD101" s="38" t="e">
        <f>(((GenerationkWh!AD101-HHExportDataInput!AD101)*(HHImportTariffInput!AD101))+(HHExportDataInput!AD101*ExpTariffInput!AD101))</f>
        <v>#VALUE!</v>
      </c>
      <c r="AE101" s="38" t="e">
        <f>(((GenerationkWh!AE101-HHExportDataInput!AE101)*(HHImportTariffInput!AE101))+(HHExportDataInput!AE101*ExpTariffInput!AE101))</f>
        <v>#VALUE!</v>
      </c>
      <c r="AF101" s="38" t="e">
        <f>(((GenerationkWh!AF101-HHExportDataInput!AF101)*(HHImportTariffInput!AF101))+(HHExportDataInput!AF101*ExpTariffInput!AF101))</f>
        <v>#VALUE!</v>
      </c>
      <c r="AG101" s="38" t="e">
        <f>(((GenerationkWh!AG101-HHExportDataInput!AG101)*(HHImportTariffInput!AG101))+(HHExportDataInput!AG101*ExpTariffInput!AG101))</f>
        <v>#VALUE!</v>
      </c>
      <c r="AH101" s="38" t="e">
        <f>(((GenerationkWh!AH101-HHExportDataInput!AH101)*(HHImportTariffInput!AH101))+(HHExportDataInput!AH101*ExpTariffInput!AH101))</f>
        <v>#VALUE!</v>
      </c>
      <c r="AI101" s="38" t="e">
        <f>(((GenerationkWh!AI101-HHExportDataInput!AI101)*(HHImportTariffInput!AI101))+(HHExportDataInput!AI101*ExpTariffInput!AI101))</f>
        <v>#VALUE!</v>
      </c>
      <c r="AJ101" s="38" t="e">
        <f>(((GenerationkWh!AJ101-HHExportDataInput!AJ101)*(HHImportTariffInput!AJ101))+(HHExportDataInput!AJ101*ExpTariffInput!AJ101))</f>
        <v>#VALUE!</v>
      </c>
      <c r="AK101" s="38" t="e">
        <f>(((GenerationkWh!AK101-HHExportDataInput!AK101)*(HHImportTariffInput!AK101))+(HHExportDataInput!AK101*ExpTariffInput!AK101))</f>
        <v>#VALUE!</v>
      </c>
      <c r="AL101" s="38" t="e">
        <f>(((GenerationkWh!AL101-HHExportDataInput!AL101)*(HHImportTariffInput!AL101))+(HHExportDataInput!AL101*ExpTariffInput!AL101))</f>
        <v>#VALUE!</v>
      </c>
      <c r="AM101" s="38" t="e">
        <f>(((GenerationkWh!AM101-HHExportDataInput!AM101)*(HHImportTariffInput!AM101))+(HHExportDataInput!AM101*ExpTariffInput!AM101))</f>
        <v>#VALUE!</v>
      </c>
      <c r="AN101" s="38" t="e">
        <f>(((GenerationkWh!AN101-HHExportDataInput!AN101)*(HHImportTariffInput!AN101))+(HHExportDataInput!AN101*ExpTariffInput!AN101))</f>
        <v>#VALUE!</v>
      </c>
      <c r="AO101" s="38" t="e">
        <f>(((GenerationkWh!AO101-HHExportDataInput!AO101)*(HHImportTariffInput!AO101))+(HHExportDataInput!AO101*ExpTariffInput!AO101))</f>
        <v>#VALUE!</v>
      </c>
      <c r="AP101" s="38" t="e">
        <f>(((GenerationkWh!AP101-HHExportDataInput!AP101)*(HHImportTariffInput!AP101))+(HHExportDataInput!AP101*ExpTariffInput!AP101))</f>
        <v>#VALUE!</v>
      </c>
      <c r="AQ101" s="38" t="e">
        <f>(((GenerationkWh!AQ101-HHExportDataInput!AQ101)*(HHImportTariffInput!AQ101))+(HHExportDataInput!AQ101*ExpTariffInput!AQ101))</f>
        <v>#VALUE!</v>
      </c>
      <c r="AR101" s="38" t="e">
        <f>(((GenerationkWh!AR101-HHExportDataInput!AR101)*(HHImportTariffInput!AR101))+(HHExportDataInput!AR101*ExpTariffInput!AR101))</f>
        <v>#VALUE!</v>
      </c>
      <c r="AS101" s="38" t="e">
        <f>(((GenerationkWh!AS101-HHExportDataInput!AS101)*(HHImportTariffInput!AS101))+(HHExportDataInput!AS101*ExpTariffInput!AS101))</f>
        <v>#VALUE!</v>
      </c>
      <c r="AT101" s="38" t="e">
        <f>(((GenerationkWh!AT101-HHExportDataInput!AT101)*(HHImportTariffInput!AT101))+(HHExportDataInput!AT101*ExpTariffInput!AT101))</f>
        <v>#VALUE!</v>
      </c>
      <c r="AU101" s="38" t="e">
        <f>(((GenerationkWh!AU101-HHExportDataInput!AU101)*(HHImportTariffInput!AU101))+(HHExportDataInput!AU101*ExpTariffInput!AU101))</f>
        <v>#VALUE!</v>
      </c>
      <c r="AV101" s="38" t="e">
        <f>(((GenerationkWh!AV101-HHExportDataInput!AV101)*(HHImportTariffInput!AV101))+(HHExportDataInput!AV101*ExpTariffInput!AV101))</f>
        <v>#VALUE!</v>
      </c>
      <c r="AW101" s="38" t="e">
        <f>(((GenerationkWh!AW101-HHExportDataInput!AW101)*(HHImportTariffInput!AW101))+(HHExportDataInput!AW101*ExpTariffInput!AW101))</f>
        <v>#VALUE!</v>
      </c>
      <c r="AX101" s="38" t="e">
        <f>(((GenerationkWh!AX101-HHExportDataInput!AX101)*(HHImportTariffInput!AX101))+(HHExportDataInput!AX101*ExpTariffInput!AX101))</f>
        <v>#VALUE!</v>
      </c>
      <c r="AY101" s="51">
        <f t="shared" si="1"/>
        <v>-0.68306010928961747</v>
      </c>
    </row>
    <row r="102" spans="1:51" x14ac:dyDescent="0.3">
      <c r="A102" s="78" cm="1">
        <f t="array" ref="A102">SUM(IFERROR(C102:AX102,0))</f>
        <v>0</v>
      </c>
      <c r="B102" s="46">
        <f>HHGenerationDataInput!B102</f>
        <v>45387</v>
      </c>
      <c r="C102" s="38" t="e">
        <f>(((GenerationkWh!C102-HHExportDataInput!C102)*(HHImportTariffInput!C102))+(HHExportDataInput!C102*ExpTariffInput!C102))</f>
        <v>#VALUE!</v>
      </c>
      <c r="D102" s="38" t="e">
        <f>(((GenerationkWh!D102-HHExportDataInput!D102)*(HHImportTariffInput!D102))+(HHExportDataInput!D102*ExpTariffInput!D102))</f>
        <v>#VALUE!</v>
      </c>
      <c r="E102" s="38" t="e">
        <f>(((GenerationkWh!E102-HHExportDataInput!E102)*(HHImportTariffInput!E102))+(HHExportDataInput!E102*ExpTariffInput!E102))</f>
        <v>#VALUE!</v>
      </c>
      <c r="F102" s="38" t="e">
        <f>(((GenerationkWh!F102-HHExportDataInput!F102)*(HHImportTariffInput!F102))+(HHExportDataInput!F102*ExpTariffInput!F102))</f>
        <v>#VALUE!</v>
      </c>
      <c r="G102" s="38" t="e">
        <f>(((GenerationkWh!G102-HHExportDataInput!G102)*(HHImportTariffInput!G102))+(HHExportDataInput!G102*ExpTariffInput!G102))</f>
        <v>#VALUE!</v>
      </c>
      <c r="H102" s="38" t="e">
        <f>(((GenerationkWh!H102-HHExportDataInput!H102)*(HHImportTariffInput!H102))+(HHExportDataInput!H102*ExpTariffInput!H102))</f>
        <v>#VALUE!</v>
      </c>
      <c r="I102" s="38" t="e">
        <f>(((GenerationkWh!I102-HHExportDataInput!I102)*(HHImportTariffInput!I102))+(HHExportDataInput!I102*ExpTariffInput!I102))</f>
        <v>#VALUE!</v>
      </c>
      <c r="J102" s="38" t="e">
        <f>(((GenerationkWh!J102-HHExportDataInput!J102)*(HHImportTariffInput!J102))+(HHExportDataInput!J102*ExpTariffInput!J102))</f>
        <v>#VALUE!</v>
      </c>
      <c r="K102" s="38" t="e">
        <f>(((GenerationkWh!K102-HHExportDataInput!K102)*(HHImportTariffInput!K102))+(HHExportDataInput!K102*ExpTariffInput!K102))</f>
        <v>#VALUE!</v>
      </c>
      <c r="L102" s="38" t="e">
        <f>(((GenerationkWh!L102-HHExportDataInput!L102)*(HHImportTariffInput!L102))+(HHExportDataInput!L102*ExpTariffInput!L102))</f>
        <v>#VALUE!</v>
      </c>
      <c r="M102" s="38" t="e">
        <f>(((GenerationkWh!M102-HHExportDataInput!M102)*(HHImportTariffInput!M102))+(HHExportDataInput!M102*ExpTariffInput!M102))</f>
        <v>#VALUE!</v>
      </c>
      <c r="N102" s="38" t="e">
        <f>(((GenerationkWh!N102-HHExportDataInput!N102)*(HHImportTariffInput!N102))+(HHExportDataInput!N102*ExpTariffInput!N102))</f>
        <v>#VALUE!</v>
      </c>
      <c r="O102" s="38" t="e">
        <f>(((GenerationkWh!O102-HHExportDataInput!O102)*(HHImportTariffInput!O102))+(HHExportDataInput!O102*ExpTariffInput!O102))</f>
        <v>#VALUE!</v>
      </c>
      <c r="P102" s="38" t="e">
        <f>(((GenerationkWh!P102-HHExportDataInput!P102)*(HHImportTariffInput!P102))+(HHExportDataInput!P102*ExpTariffInput!P102))</f>
        <v>#VALUE!</v>
      </c>
      <c r="Q102" s="38" t="e">
        <f>(((GenerationkWh!Q102-HHExportDataInput!Q102)*(HHImportTariffInput!Q102))+(HHExportDataInput!Q102*ExpTariffInput!Q102))</f>
        <v>#VALUE!</v>
      </c>
      <c r="R102" s="38" t="e">
        <f>(((GenerationkWh!R102-HHExportDataInput!R102)*(HHImportTariffInput!R102))+(HHExportDataInput!R102*ExpTariffInput!R102))</f>
        <v>#VALUE!</v>
      </c>
      <c r="S102" s="38" t="e">
        <f>(((GenerationkWh!S102-HHExportDataInput!S102)*(HHImportTariffInput!S102))+(HHExportDataInput!S102*ExpTariffInput!S102))</f>
        <v>#VALUE!</v>
      </c>
      <c r="T102" s="38" t="e">
        <f>(((GenerationkWh!T102-HHExportDataInput!T102)*(HHImportTariffInput!T102))+(HHExportDataInput!T102*ExpTariffInput!T102))</f>
        <v>#VALUE!</v>
      </c>
      <c r="U102" s="38" t="e">
        <f>(((GenerationkWh!U102-HHExportDataInput!U102)*(HHImportTariffInput!U102))+(HHExportDataInput!U102*ExpTariffInput!U102))</f>
        <v>#VALUE!</v>
      </c>
      <c r="V102" s="38" t="e">
        <f>(((GenerationkWh!V102-HHExportDataInput!V102)*(HHImportTariffInput!V102))+(HHExportDataInput!V102*ExpTariffInput!V102))</f>
        <v>#VALUE!</v>
      </c>
      <c r="W102" s="38" t="e">
        <f>(((GenerationkWh!W102-HHExportDataInput!W102)*(HHImportTariffInput!W102))+(HHExportDataInput!W102*ExpTariffInput!W102))</f>
        <v>#VALUE!</v>
      </c>
      <c r="X102" s="38" t="e">
        <f>(((GenerationkWh!X102-HHExportDataInput!X102)*(HHImportTariffInput!X102))+(HHExportDataInput!X102*ExpTariffInput!X102))</f>
        <v>#VALUE!</v>
      </c>
      <c r="Y102" s="38" t="e">
        <f>(((GenerationkWh!Y102-HHExportDataInput!Y102)*(HHImportTariffInput!Y102))+(HHExportDataInput!Y102*ExpTariffInput!Y102))</f>
        <v>#VALUE!</v>
      </c>
      <c r="Z102" s="38" t="e">
        <f>(((GenerationkWh!Z102-HHExportDataInput!Z102)*(HHImportTariffInput!Z102))+(HHExportDataInput!Z102*ExpTariffInput!Z102))</f>
        <v>#VALUE!</v>
      </c>
      <c r="AA102" s="38" t="e">
        <f>(((GenerationkWh!AA102-HHExportDataInput!AA102)*(HHImportTariffInput!AA102))+(HHExportDataInput!AA102*ExpTariffInput!AA102))</f>
        <v>#VALUE!</v>
      </c>
      <c r="AB102" s="38" t="e">
        <f>(((GenerationkWh!AB102-HHExportDataInput!AB102)*(HHImportTariffInput!AB102))+(HHExportDataInput!AB102*ExpTariffInput!AB102))</f>
        <v>#VALUE!</v>
      </c>
      <c r="AC102" s="38" t="e">
        <f>(((GenerationkWh!AC102-HHExportDataInput!AC102)*(HHImportTariffInput!AC102))+(HHExportDataInput!AC102*ExpTariffInput!AC102))</f>
        <v>#VALUE!</v>
      </c>
      <c r="AD102" s="38" t="e">
        <f>(((GenerationkWh!AD102-HHExportDataInput!AD102)*(HHImportTariffInput!AD102))+(HHExportDataInput!AD102*ExpTariffInput!AD102))</f>
        <v>#VALUE!</v>
      </c>
      <c r="AE102" s="38" t="e">
        <f>(((GenerationkWh!AE102-HHExportDataInput!AE102)*(HHImportTariffInput!AE102))+(HHExportDataInput!AE102*ExpTariffInput!AE102))</f>
        <v>#VALUE!</v>
      </c>
      <c r="AF102" s="38" t="e">
        <f>(((GenerationkWh!AF102-HHExportDataInput!AF102)*(HHImportTariffInput!AF102))+(HHExportDataInput!AF102*ExpTariffInput!AF102))</f>
        <v>#VALUE!</v>
      </c>
      <c r="AG102" s="38" t="e">
        <f>(((GenerationkWh!AG102-HHExportDataInput!AG102)*(HHImportTariffInput!AG102))+(HHExportDataInput!AG102*ExpTariffInput!AG102))</f>
        <v>#VALUE!</v>
      </c>
      <c r="AH102" s="38" t="e">
        <f>(((GenerationkWh!AH102-HHExportDataInput!AH102)*(HHImportTariffInput!AH102))+(HHExportDataInput!AH102*ExpTariffInput!AH102))</f>
        <v>#VALUE!</v>
      </c>
      <c r="AI102" s="38" t="e">
        <f>(((GenerationkWh!AI102-HHExportDataInput!AI102)*(HHImportTariffInput!AI102))+(HHExportDataInput!AI102*ExpTariffInput!AI102))</f>
        <v>#VALUE!</v>
      </c>
      <c r="AJ102" s="38" t="e">
        <f>(((GenerationkWh!AJ102-HHExportDataInput!AJ102)*(HHImportTariffInput!AJ102))+(HHExportDataInput!AJ102*ExpTariffInput!AJ102))</f>
        <v>#VALUE!</v>
      </c>
      <c r="AK102" s="38" t="e">
        <f>(((GenerationkWh!AK102-HHExportDataInput!AK102)*(HHImportTariffInput!AK102))+(HHExportDataInput!AK102*ExpTariffInput!AK102))</f>
        <v>#VALUE!</v>
      </c>
      <c r="AL102" s="38" t="e">
        <f>(((GenerationkWh!AL102-HHExportDataInput!AL102)*(HHImportTariffInput!AL102))+(HHExportDataInput!AL102*ExpTariffInput!AL102))</f>
        <v>#VALUE!</v>
      </c>
      <c r="AM102" s="38" t="e">
        <f>(((GenerationkWh!AM102-HHExportDataInput!AM102)*(HHImportTariffInput!AM102))+(HHExportDataInput!AM102*ExpTariffInput!AM102))</f>
        <v>#VALUE!</v>
      </c>
      <c r="AN102" s="38" t="e">
        <f>(((GenerationkWh!AN102-HHExportDataInput!AN102)*(HHImportTariffInput!AN102))+(HHExportDataInput!AN102*ExpTariffInput!AN102))</f>
        <v>#VALUE!</v>
      </c>
      <c r="AO102" s="38" t="e">
        <f>(((GenerationkWh!AO102-HHExportDataInput!AO102)*(HHImportTariffInput!AO102))+(HHExportDataInput!AO102*ExpTariffInput!AO102))</f>
        <v>#VALUE!</v>
      </c>
      <c r="AP102" s="38" t="e">
        <f>(((GenerationkWh!AP102-HHExportDataInput!AP102)*(HHImportTariffInput!AP102))+(HHExportDataInput!AP102*ExpTariffInput!AP102))</f>
        <v>#VALUE!</v>
      </c>
      <c r="AQ102" s="38" t="e">
        <f>(((GenerationkWh!AQ102-HHExportDataInput!AQ102)*(HHImportTariffInput!AQ102))+(HHExportDataInput!AQ102*ExpTariffInput!AQ102))</f>
        <v>#VALUE!</v>
      </c>
      <c r="AR102" s="38" t="e">
        <f>(((GenerationkWh!AR102-HHExportDataInput!AR102)*(HHImportTariffInput!AR102))+(HHExportDataInput!AR102*ExpTariffInput!AR102))</f>
        <v>#VALUE!</v>
      </c>
      <c r="AS102" s="38" t="e">
        <f>(((GenerationkWh!AS102-HHExportDataInput!AS102)*(HHImportTariffInput!AS102))+(HHExportDataInput!AS102*ExpTariffInput!AS102))</f>
        <v>#VALUE!</v>
      </c>
      <c r="AT102" s="38" t="e">
        <f>(((GenerationkWh!AT102-HHExportDataInput!AT102)*(HHImportTariffInput!AT102))+(HHExportDataInput!AT102*ExpTariffInput!AT102))</f>
        <v>#VALUE!</v>
      </c>
      <c r="AU102" s="38" t="e">
        <f>(((GenerationkWh!AU102-HHExportDataInput!AU102)*(HHImportTariffInput!AU102))+(HHExportDataInput!AU102*ExpTariffInput!AU102))</f>
        <v>#VALUE!</v>
      </c>
      <c r="AV102" s="38" t="e">
        <f>(((GenerationkWh!AV102-HHExportDataInput!AV102)*(HHImportTariffInput!AV102))+(HHExportDataInput!AV102*ExpTariffInput!AV102))</f>
        <v>#VALUE!</v>
      </c>
      <c r="AW102" s="38" t="e">
        <f>(((GenerationkWh!AW102-HHExportDataInput!AW102)*(HHImportTariffInput!AW102))+(HHExportDataInput!AW102*ExpTariffInput!AW102))</f>
        <v>#VALUE!</v>
      </c>
      <c r="AX102" s="38" t="e">
        <f>(((GenerationkWh!AX102-HHExportDataInput!AX102)*(HHImportTariffInput!AX102))+(HHExportDataInput!AX102*ExpTariffInput!AX102))</f>
        <v>#VALUE!</v>
      </c>
      <c r="AY102" s="51">
        <f t="shared" si="1"/>
        <v>-0.68306010928961747</v>
      </c>
    </row>
    <row r="103" spans="1:51" x14ac:dyDescent="0.3">
      <c r="A103" s="78" cm="1">
        <f t="array" ref="A103">SUM(IFERROR(C103:AX103,0))</f>
        <v>0</v>
      </c>
      <c r="B103" s="46">
        <f>HHGenerationDataInput!B103</f>
        <v>45388</v>
      </c>
      <c r="C103" s="38" t="e">
        <f>(((GenerationkWh!C103-HHExportDataInput!C103)*(HHImportTariffInput!C103))+(HHExportDataInput!C103*ExpTariffInput!C103))</f>
        <v>#VALUE!</v>
      </c>
      <c r="D103" s="38" t="e">
        <f>(((GenerationkWh!D103-HHExportDataInput!D103)*(HHImportTariffInput!D103))+(HHExportDataInput!D103*ExpTariffInput!D103))</f>
        <v>#VALUE!</v>
      </c>
      <c r="E103" s="38" t="e">
        <f>(((GenerationkWh!E103-HHExportDataInput!E103)*(HHImportTariffInput!E103))+(HHExportDataInput!E103*ExpTariffInput!E103))</f>
        <v>#VALUE!</v>
      </c>
      <c r="F103" s="38" t="e">
        <f>(((GenerationkWh!F103-HHExportDataInput!F103)*(HHImportTariffInput!F103))+(HHExportDataInput!F103*ExpTariffInput!F103))</f>
        <v>#VALUE!</v>
      </c>
      <c r="G103" s="38" t="e">
        <f>(((GenerationkWh!G103-HHExportDataInput!G103)*(HHImportTariffInput!G103))+(HHExportDataInput!G103*ExpTariffInput!G103))</f>
        <v>#VALUE!</v>
      </c>
      <c r="H103" s="38" t="e">
        <f>(((GenerationkWh!H103-HHExportDataInput!H103)*(HHImportTariffInput!H103))+(HHExportDataInput!H103*ExpTariffInput!H103))</f>
        <v>#VALUE!</v>
      </c>
      <c r="I103" s="38" t="e">
        <f>(((GenerationkWh!I103-HHExportDataInput!I103)*(HHImportTariffInput!I103))+(HHExportDataInput!I103*ExpTariffInput!I103))</f>
        <v>#VALUE!</v>
      </c>
      <c r="J103" s="38" t="e">
        <f>(((GenerationkWh!J103-HHExportDataInput!J103)*(HHImportTariffInput!J103))+(HHExportDataInput!J103*ExpTariffInput!J103))</f>
        <v>#VALUE!</v>
      </c>
      <c r="K103" s="38" t="e">
        <f>(((GenerationkWh!K103-HHExportDataInput!K103)*(HHImportTariffInput!K103))+(HHExportDataInput!K103*ExpTariffInput!K103))</f>
        <v>#VALUE!</v>
      </c>
      <c r="L103" s="38" t="e">
        <f>(((GenerationkWh!L103-HHExportDataInput!L103)*(HHImportTariffInput!L103))+(HHExportDataInput!L103*ExpTariffInput!L103))</f>
        <v>#VALUE!</v>
      </c>
      <c r="M103" s="38" t="e">
        <f>(((GenerationkWh!M103-HHExportDataInput!M103)*(HHImportTariffInput!M103))+(HHExportDataInput!M103*ExpTariffInput!M103))</f>
        <v>#VALUE!</v>
      </c>
      <c r="N103" s="38" t="e">
        <f>(((GenerationkWh!N103-HHExportDataInput!N103)*(HHImportTariffInput!N103))+(HHExportDataInput!N103*ExpTariffInput!N103))</f>
        <v>#VALUE!</v>
      </c>
      <c r="O103" s="38" t="e">
        <f>(((GenerationkWh!O103-HHExportDataInput!O103)*(HHImportTariffInput!O103))+(HHExportDataInput!O103*ExpTariffInput!O103))</f>
        <v>#VALUE!</v>
      </c>
      <c r="P103" s="38" t="e">
        <f>(((GenerationkWh!P103-HHExportDataInput!P103)*(HHImportTariffInput!P103))+(HHExportDataInput!P103*ExpTariffInput!P103))</f>
        <v>#VALUE!</v>
      </c>
      <c r="Q103" s="38" t="e">
        <f>(((GenerationkWh!Q103-HHExportDataInput!Q103)*(HHImportTariffInput!Q103))+(HHExportDataInput!Q103*ExpTariffInput!Q103))</f>
        <v>#VALUE!</v>
      </c>
      <c r="R103" s="38" t="e">
        <f>(((GenerationkWh!R103-HHExportDataInput!R103)*(HHImportTariffInput!R103))+(HHExportDataInput!R103*ExpTariffInput!R103))</f>
        <v>#VALUE!</v>
      </c>
      <c r="S103" s="38" t="e">
        <f>(((GenerationkWh!S103-HHExportDataInput!S103)*(HHImportTariffInput!S103))+(HHExportDataInput!S103*ExpTariffInput!S103))</f>
        <v>#VALUE!</v>
      </c>
      <c r="T103" s="38" t="e">
        <f>(((GenerationkWh!T103-HHExportDataInput!T103)*(HHImportTariffInput!T103))+(HHExportDataInput!T103*ExpTariffInput!T103))</f>
        <v>#VALUE!</v>
      </c>
      <c r="U103" s="38" t="e">
        <f>(((GenerationkWh!U103-HHExportDataInput!U103)*(HHImportTariffInput!U103))+(HHExportDataInput!U103*ExpTariffInput!U103))</f>
        <v>#VALUE!</v>
      </c>
      <c r="V103" s="38" t="e">
        <f>(((GenerationkWh!V103-HHExportDataInput!V103)*(HHImportTariffInput!V103))+(HHExportDataInput!V103*ExpTariffInput!V103))</f>
        <v>#VALUE!</v>
      </c>
      <c r="W103" s="38" t="e">
        <f>(((GenerationkWh!W103-HHExportDataInput!W103)*(HHImportTariffInput!W103))+(HHExportDataInput!W103*ExpTariffInput!W103))</f>
        <v>#VALUE!</v>
      </c>
      <c r="X103" s="38" t="e">
        <f>(((GenerationkWh!X103-HHExportDataInput!X103)*(HHImportTariffInput!X103))+(HHExportDataInput!X103*ExpTariffInput!X103))</f>
        <v>#VALUE!</v>
      </c>
      <c r="Y103" s="38" t="e">
        <f>(((GenerationkWh!Y103-HHExportDataInput!Y103)*(HHImportTariffInput!Y103))+(HHExportDataInput!Y103*ExpTariffInput!Y103))</f>
        <v>#VALUE!</v>
      </c>
      <c r="Z103" s="38" t="e">
        <f>(((GenerationkWh!Z103-HHExportDataInput!Z103)*(HHImportTariffInput!Z103))+(HHExportDataInput!Z103*ExpTariffInput!Z103))</f>
        <v>#VALUE!</v>
      </c>
      <c r="AA103" s="38" t="e">
        <f>(((GenerationkWh!AA103-HHExportDataInput!AA103)*(HHImportTariffInput!AA103))+(HHExportDataInput!AA103*ExpTariffInput!AA103))</f>
        <v>#VALUE!</v>
      </c>
      <c r="AB103" s="38" t="e">
        <f>(((GenerationkWh!AB103-HHExportDataInput!AB103)*(HHImportTariffInput!AB103))+(HHExportDataInput!AB103*ExpTariffInput!AB103))</f>
        <v>#VALUE!</v>
      </c>
      <c r="AC103" s="38" t="e">
        <f>(((GenerationkWh!AC103-HHExportDataInput!AC103)*(HHImportTariffInput!AC103))+(HHExportDataInput!AC103*ExpTariffInput!AC103))</f>
        <v>#VALUE!</v>
      </c>
      <c r="AD103" s="38" t="e">
        <f>(((GenerationkWh!AD103-HHExportDataInput!AD103)*(HHImportTariffInput!AD103))+(HHExportDataInput!AD103*ExpTariffInput!AD103))</f>
        <v>#VALUE!</v>
      </c>
      <c r="AE103" s="38" t="e">
        <f>(((GenerationkWh!AE103-HHExportDataInput!AE103)*(HHImportTariffInput!AE103))+(HHExportDataInput!AE103*ExpTariffInput!AE103))</f>
        <v>#VALUE!</v>
      </c>
      <c r="AF103" s="38" t="e">
        <f>(((GenerationkWh!AF103-HHExportDataInput!AF103)*(HHImportTariffInput!AF103))+(HHExportDataInput!AF103*ExpTariffInput!AF103))</f>
        <v>#VALUE!</v>
      </c>
      <c r="AG103" s="38" t="e">
        <f>(((GenerationkWh!AG103-HHExportDataInput!AG103)*(HHImportTariffInput!AG103))+(HHExportDataInput!AG103*ExpTariffInput!AG103))</f>
        <v>#VALUE!</v>
      </c>
      <c r="AH103" s="38" t="e">
        <f>(((GenerationkWh!AH103-HHExportDataInput!AH103)*(HHImportTariffInput!AH103))+(HHExportDataInput!AH103*ExpTariffInput!AH103))</f>
        <v>#VALUE!</v>
      </c>
      <c r="AI103" s="38" t="e">
        <f>(((GenerationkWh!AI103-HHExportDataInput!AI103)*(HHImportTariffInput!AI103))+(HHExportDataInput!AI103*ExpTariffInput!AI103))</f>
        <v>#VALUE!</v>
      </c>
      <c r="AJ103" s="38" t="e">
        <f>(((GenerationkWh!AJ103-HHExportDataInput!AJ103)*(HHImportTariffInput!AJ103))+(HHExportDataInput!AJ103*ExpTariffInput!AJ103))</f>
        <v>#VALUE!</v>
      </c>
      <c r="AK103" s="38" t="e">
        <f>(((GenerationkWh!AK103-HHExportDataInput!AK103)*(HHImportTariffInput!AK103))+(HHExportDataInput!AK103*ExpTariffInput!AK103))</f>
        <v>#VALUE!</v>
      </c>
      <c r="AL103" s="38" t="e">
        <f>(((GenerationkWh!AL103-HHExportDataInput!AL103)*(HHImportTariffInput!AL103))+(HHExportDataInput!AL103*ExpTariffInput!AL103))</f>
        <v>#VALUE!</v>
      </c>
      <c r="AM103" s="38" t="e">
        <f>(((GenerationkWh!AM103-HHExportDataInput!AM103)*(HHImportTariffInput!AM103))+(HHExportDataInput!AM103*ExpTariffInput!AM103))</f>
        <v>#VALUE!</v>
      </c>
      <c r="AN103" s="38" t="e">
        <f>(((GenerationkWh!AN103-HHExportDataInput!AN103)*(HHImportTariffInput!AN103))+(HHExportDataInput!AN103*ExpTariffInput!AN103))</f>
        <v>#VALUE!</v>
      </c>
      <c r="AO103" s="38" t="e">
        <f>(((GenerationkWh!AO103-HHExportDataInput!AO103)*(HHImportTariffInput!AO103))+(HHExportDataInput!AO103*ExpTariffInput!AO103))</f>
        <v>#VALUE!</v>
      </c>
      <c r="AP103" s="38" t="e">
        <f>(((GenerationkWh!AP103-HHExportDataInput!AP103)*(HHImportTariffInput!AP103))+(HHExportDataInput!AP103*ExpTariffInput!AP103))</f>
        <v>#VALUE!</v>
      </c>
      <c r="AQ103" s="38" t="e">
        <f>(((GenerationkWh!AQ103-HHExportDataInput!AQ103)*(HHImportTariffInput!AQ103))+(HHExportDataInput!AQ103*ExpTariffInput!AQ103))</f>
        <v>#VALUE!</v>
      </c>
      <c r="AR103" s="38" t="e">
        <f>(((GenerationkWh!AR103-HHExportDataInput!AR103)*(HHImportTariffInput!AR103))+(HHExportDataInput!AR103*ExpTariffInput!AR103))</f>
        <v>#VALUE!</v>
      </c>
      <c r="AS103" s="38" t="e">
        <f>(((GenerationkWh!AS103-HHExportDataInput!AS103)*(HHImportTariffInput!AS103))+(HHExportDataInput!AS103*ExpTariffInput!AS103))</f>
        <v>#VALUE!</v>
      </c>
      <c r="AT103" s="38" t="e">
        <f>(((GenerationkWh!AT103-HHExportDataInput!AT103)*(HHImportTariffInput!AT103))+(HHExportDataInput!AT103*ExpTariffInput!AT103))</f>
        <v>#VALUE!</v>
      </c>
      <c r="AU103" s="38" t="e">
        <f>(((GenerationkWh!AU103-HHExportDataInput!AU103)*(HHImportTariffInput!AU103))+(HHExportDataInput!AU103*ExpTariffInput!AU103))</f>
        <v>#VALUE!</v>
      </c>
      <c r="AV103" s="38" t="e">
        <f>(((GenerationkWh!AV103-HHExportDataInput!AV103)*(HHImportTariffInput!AV103))+(HHExportDataInput!AV103*ExpTariffInput!AV103))</f>
        <v>#VALUE!</v>
      </c>
      <c r="AW103" s="38" t="e">
        <f>(((GenerationkWh!AW103-HHExportDataInput!AW103)*(HHImportTariffInput!AW103))+(HHExportDataInput!AW103*ExpTariffInput!AW103))</f>
        <v>#VALUE!</v>
      </c>
      <c r="AX103" s="38" t="e">
        <f>(((GenerationkWh!AX103-HHExportDataInput!AX103)*(HHImportTariffInput!AX103))+(HHExportDataInput!AX103*ExpTariffInput!AX103))</f>
        <v>#VALUE!</v>
      </c>
      <c r="AY103" s="51">
        <f t="shared" si="1"/>
        <v>-0.68306010928961747</v>
      </c>
    </row>
    <row r="104" spans="1:51" x14ac:dyDescent="0.3">
      <c r="A104" s="78" cm="1">
        <f t="array" ref="A104">SUM(IFERROR(C104:AX104,0))</f>
        <v>0</v>
      </c>
      <c r="B104" s="46">
        <f>HHGenerationDataInput!B104</f>
        <v>45389</v>
      </c>
      <c r="C104" s="38" t="e">
        <f>(((GenerationkWh!C104-HHExportDataInput!C104)*(HHImportTariffInput!C104))+(HHExportDataInput!C104*ExpTariffInput!C104))</f>
        <v>#VALUE!</v>
      </c>
      <c r="D104" s="38" t="e">
        <f>(((GenerationkWh!D104-HHExportDataInput!D104)*(HHImportTariffInput!D104))+(HHExportDataInput!D104*ExpTariffInput!D104))</f>
        <v>#VALUE!</v>
      </c>
      <c r="E104" s="38" t="e">
        <f>(((GenerationkWh!E104-HHExportDataInput!E104)*(HHImportTariffInput!E104))+(HHExportDataInput!E104*ExpTariffInput!E104))</f>
        <v>#VALUE!</v>
      </c>
      <c r="F104" s="38" t="e">
        <f>(((GenerationkWh!F104-HHExportDataInput!F104)*(HHImportTariffInput!F104))+(HHExportDataInput!F104*ExpTariffInput!F104))</f>
        <v>#VALUE!</v>
      </c>
      <c r="G104" s="38" t="e">
        <f>(((GenerationkWh!G104-HHExportDataInput!G104)*(HHImportTariffInput!G104))+(HHExportDataInput!G104*ExpTariffInput!G104))</f>
        <v>#VALUE!</v>
      </c>
      <c r="H104" s="38" t="e">
        <f>(((GenerationkWh!H104-HHExportDataInput!H104)*(HHImportTariffInput!H104))+(HHExportDataInput!H104*ExpTariffInput!H104))</f>
        <v>#VALUE!</v>
      </c>
      <c r="I104" s="38" t="e">
        <f>(((GenerationkWh!I104-HHExportDataInput!I104)*(HHImportTariffInput!I104))+(HHExportDataInput!I104*ExpTariffInput!I104))</f>
        <v>#VALUE!</v>
      </c>
      <c r="J104" s="38" t="e">
        <f>(((GenerationkWh!J104-HHExportDataInput!J104)*(HHImportTariffInput!J104))+(HHExportDataInput!J104*ExpTariffInput!J104))</f>
        <v>#VALUE!</v>
      </c>
      <c r="K104" s="38" t="e">
        <f>(((GenerationkWh!K104-HHExportDataInput!K104)*(HHImportTariffInput!K104))+(HHExportDataInput!K104*ExpTariffInput!K104))</f>
        <v>#VALUE!</v>
      </c>
      <c r="L104" s="38" t="e">
        <f>(((GenerationkWh!L104-HHExportDataInput!L104)*(HHImportTariffInput!L104))+(HHExportDataInput!L104*ExpTariffInput!L104))</f>
        <v>#VALUE!</v>
      </c>
      <c r="M104" s="38" t="e">
        <f>(((GenerationkWh!M104-HHExportDataInput!M104)*(HHImportTariffInput!M104))+(HHExportDataInput!M104*ExpTariffInput!M104))</f>
        <v>#VALUE!</v>
      </c>
      <c r="N104" s="38" t="e">
        <f>(((GenerationkWh!N104-HHExportDataInput!N104)*(HHImportTariffInput!N104))+(HHExportDataInput!N104*ExpTariffInput!N104))</f>
        <v>#VALUE!</v>
      </c>
      <c r="O104" s="38" t="e">
        <f>(((GenerationkWh!O104-HHExportDataInput!O104)*(HHImportTariffInput!O104))+(HHExportDataInput!O104*ExpTariffInput!O104))</f>
        <v>#VALUE!</v>
      </c>
      <c r="P104" s="38" t="e">
        <f>(((GenerationkWh!P104-HHExportDataInput!P104)*(HHImportTariffInput!P104))+(HHExportDataInput!P104*ExpTariffInput!P104))</f>
        <v>#VALUE!</v>
      </c>
      <c r="Q104" s="38" t="e">
        <f>(((GenerationkWh!Q104-HHExportDataInput!Q104)*(HHImportTariffInput!Q104))+(HHExportDataInput!Q104*ExpTariffInput!Q104))</f>
        <v>#VALUE!</v>
      </c>
      <c r="R104" s="38" t="e">
        <f>(((GenerationkWh!R104-HHExportDataInput!R104)*(HHImportTariffInput!R104))+(HHExportDataInput!R104*ExpTariffInput!R104))</f>
        <v>#VALUE!</v>
      </c>
      <c r="S104" s="38" t="e">
        <f>(((GenerationkWh!S104-HHExportDataInput!S104)*(HHImportTariffInput!S104))+(HHExportDataInput!S104*ExpTariffInput!S104))</f>
        <v>#VALUE!</v>
      </c>
      <c r="T104" s="38" t="e">
        <f>(((GenerationkWh!T104-HHExportDataInput!T104)*(HHImportTariffInput!T104))+(HHExportDataInput!T104*ExpTariffInput!T104))</f>
        <v>#VALUE!</v>
      </c>
      <c r="U104" s="38" t="e">
        <f>(((GenerationkWh!U104-HHExportDataInput!U104)*(HHImportTariffInput!U104))+(HHExportDataInput!U104*ExpTariffInput!U104))</f>
        <v>#VALUE!</v>
      </c>
      <c r="V104" s="38" t="e">
        <f>(((GenerationkWh!V104-HHExportDataInput!V104)*(HHImportTariffInput!V104))+(HHExportDataInput!V104*ExpTariffInput!V104))</f>
        <v>#VALUE!</v>
      </c>
      <c r="W104" s="38" t="e">
        <f>(((GenerationkWh!W104-HHExportDataInput!W104)*(HHImportTariffInput!W104))+(HHExportDataInput!W104*ExpTariffInput!W104))</f>
        <v>#VALUE!</v>
      </c>
      <c r="X104" s="38" t="e">
        <f>(((GenerationkWh!X104-HHExportDataInput!X104)*(HHImportTariffInput!X104))+(HHExportDataInput!X104*ExpTariffInput!X104))</f>
        <v>#VALUE!</v>
      </c>
      <c r="Y104" s="38" t="e">
        <f>(((GenerationkWh!Y104-HHExportDataInput!Y104)*(HHImportTariffInput!Y104))+(HHExportDataInput!Y104*ExpTariffInput!Y104))</f>
        <v>#VALUE!</v>
      </c>
      <c r="Z104" s="38" t="e">
        <f>(((GenerationkWh!Z104-HHExportDataInput!Z104)*(HHImportTariffInput!Z104))+(HHExportDataInput!Z104*ExpTariffInput!Z104))</f>
        <v>#VALUE!</v>
      </c>
      <c r="AA104" s="38" t="e">
        <f>(((GenerationkWh!AA104-HHExportDataInput!AA104)*(HHImportTariffInput!AA104))+(HHExportDataInput!AA104*ExpTariffInput!AA104))</f>
        <v>#VALUE!</v>
      </c>
      <c r="AB104" s="38" t="e">
        <f>(((GenerationkWh!AB104-HHExportDataInput!AB104)*(HHImportTariffInput!AB104))+(HHExportDataInput!AB104*ExpTariffInput!AB104))</f>
        <v>#VALUE!</v>
      </c>
      <c r="AC104" s="38" t="e">
        <f>(((GenerationkWh!AC104-HHExportDataInput!AC104)*(HHImportTariffInput!AC104))+(HHExportDataInput!AC104*ExpTariffInput!AC104))</f>
        <v>#VALUE!</v>
      </c>
      <c r="AD104" s="38" t="e">
        <f>(((GenerationkWh!AD104-HHExportDataInput!AD104)*(HHImportTariffInput!AD104))+(HHExportDataInput!AD104*ExpTariffInput!AD104))</f>
        <v>#VALUE!</v>
      </c>
      <c r="AE104" s="38" t="e">
        <f>(((GenerationkWh!AE104-HHExportDataInput!AE104)*(HHImportTariffInput!AE104))+(HHExportDataInput!AE104*ExpTariffInput!AE104))</f>
        <v>#VALUE!</v>
      </c>
      <c r="AF104" s="38" t="e">
        <f>(((GenerationkWh!AF104-HHExportDataInput!AF104)*(HHImportTariffInput!AF104))+(HHExportDataInput!AF104*ExpTariffInput!AF104))</f>
        <v>#VALUE!</v>
      </c>
      <c r="AG104" s="38" t="e">
        <f>(((GenerationkWh!AG104-HHExportDataInput!AG104)*(HHImportTariffInput!AG104))+(HHExportDataInput!AG104*ExpTariffInput!AG104))</f>
        <v>#VALUE!</v>
      </c>
      <c r="AH104" s="38" t="e">
        <f>(((GenerationkWh!AH104-HHExportDataInput!AH104)*(HHImportTariffInput!AH104))+(HHExportDataInput!AH104*ExpTariffInput!AH104))</f>
        <v>#VALUE!</v>
      </c>
      <c r="AI104" s="38" t="e">
        <f>(((GenerationkWh!AI104-HHExportDataInput!AI104)*(HHImportTariffInput!AI104))+(HHExportDataInput!AI104*ExpTariffInput!AI104))</f>
        <v>#VALUE!</v>
      </c>
      <c r="AJ104" s="38" t="e">
        <f>(((GenerationkWh!AJ104-HHExportDataInput!AJ104)*(HHImportTariffInput!AJ104))+(HHExportDataInput!AJ104*ExpTariffInput!AJ104))</f>
        <v>#VALUE!</v>
      </c>
      <c r="AK104" s="38" t="e">
        <f>(((GenerationkWh!AK104-HHExportDataInput!AK104)*(HHImportTariffInput!AK104))+(HHExportDataInput!AK104*ExpTariffInput!AK104))</f>
        <v>#VALUE!</v>
      </c>
      <c r="AL104" s="38" t="e">
        <f>(((GenerationkWh!AL104-HHExportDataInput!AL104)*(HHImportTariffInput!AL104))+(HHExportDataInput!AL104*ExpTariffInput!AL104))</f>
        <v>#VALUE!</v>
      </c>
      <c r="AM104" s="38" t="e">
        <f>(((GenerationkWh!AM104-HHExportDataInput!AM104)*(HHImportTariffInput!AM104))+(HHExportDataInput!AM104*ExpTariffInput!AM104))</f>
        <v>#VALUE!</v>
      </c>
      <c r="AN104" s="38" t="e">
        <f>(((GenerationkWh!AN104-HHExportDataInput!AN104)*(HHImportTariffInput!AN104))+(HHExportDataInput!AN104*ExpTariffInput!AN104))</f>
        <v>#VALUE!</v>
      </c>
      <c r="AO104" s="38" t="e">
        <f>(((GenerationkWh!AO104-HHExportDataInput!AO104)*(HHImportTariffInput!AO104))+(HHExportDataInput!AO104*ExpTariffInput!AO104))</f>
        <v>#VALUE!</v>
      </c>
      <c r="AP104" s="38" t="e">
        <f>(((GenerationkWh!AP104-HHExportDataInput!AP104)*(HHImportTariffInput!AP104))+(HHExportDataInput!AP104*ExpTariffInput!AP104))</f>
        <v>#VALUE!</v>
      </c>
      <c r="AQ104" s="38" t="e">
        <f>(((GenerationkWh!AQ104-HHExportDataInput!AQ104)*(HHImportTariffInput!AQ104))+(HHExportDataInput!AQ104*ExpTariffInput!AQ104))</f>
        <v>#VALUE!</v>
      </c>
      <c r="AR104" s="38" t="e">
        <f>(((GenerationkWh!AR104-HHExportDataInput!AR104)*(HHImportTariffInput!AR104))+(HHExportDataInput!AR104*ExpTariffInput!AR104))</f>
        <v>#VALUE!</v>
      </c>
      <c r="AS104" s="38" t="e">
        <f>(((GenerationkWh!AS104-HHExportDataInput!AS104)*(HHImportTariffInput!AS104))+(HHExportDataInput!AS104*ExpTariffInput!AS104))</f>
        <v>#VALUE!</v>
      </c>
      <c r="AT104" s="38" t="e">
        <f>(((GenerationkWh!AT104-HHExportDataInput!AT104)*(HHImportTariffInput!AT104))+(HHExportDataInput!AT104*ExpTariffInput!AT104))</f>
        <v>#VALUE!</v>
      </c>
      <c r="AU104" s="38" t="e">
        <f>(((GenerationkWh!AU104-HHExportDataInput!AU104)*(HHImportTariffInput!AU104))+(HHExportDataInput!AU104*ExpTariffInput!AU104))</f>
        <v>#VALUE!</v>
      </c>
      <c r="AV104" s="38" t="e">
        <f>(((GenerationkWh!AV104-HHExportDataInput!AV104)*(HHImportTariffInput!AV104))+(HHExportDataInput!AV104*ExpTariffInput!AV104))</f>
        <v>#VALUE!</v>
      </c>
      <c r="AW104" s="38" t="e">
        <f>(((GenerationkWh!AW104-HHExportDataInput!AW104)*(HHImportTariffInput!AW104))+(HHExportDataInput!AW104*ExpTariffInput!AW104))</f>
        <v>#VALUE!</v>
      </c>
      <c r="AX104" s="38" t="e">
        <f>(((GenerationkWh!AX104-HHExportDataInput!AX104)*(HHImportTariffInput!AX104))+(HHExportDataInput!AX104*ExpTariffInput!AX104))</f>
        <v>#VALUE!</v>
      </c>
      <c r="AY104" s="51">
        <f t="shared" si="1"/>
        <v>-0.68306010928961747</v>
      </c>
    </row>
    <row r="105" spans="1:51" x14ac:dyDescent="0.3">
      <c r="A105" s="78" cm="1">
        <f t="array" ref="A105">SUM(IFERROR(C105:AX105,0))</f>
        <v>0</v>
      </c>
      <c r="B105" s="46">
        <f>HHGenerationDataInput!B105</f>
        <v>45390</v>
      </c>
      <c r="C105" s="38" t="e">
        <f>(((GenerationkWh!C105-HHExportDataInput!C105)*(HHImportTariffInput!C105))+(HHExportDataInput!C105*ExpTariffInput!C105))</f>
        <v>#VALUE!</v>
      </c>
      <c r="D105" s="38" t="e">
        <f>(((GenerationkWh!D105-HHExportDataInput!D105)*(HHImportTariffInput!D105))+(HHExportDataInput!D105*ExpTariffInput!D105))</f>
        <v>#VALUE!</v>
      </c>
      <c r="E105" s="38" t="e">
        <f>(((GenerationkWh!E105-HHExportDataInput!E105)*(HHImportTariffInput!E105))+(HHExportDataInput!E105*ExpTariffInput!E105))</f>
        <v>#VALUE!</v>
      </c>
      <c r="F105" s="38" t="e">
        <f>(((GenerationkWh!F105-HHExportDataInput!F105)*(HHImportTariffInput!F105))+(HHExportDataInput!F105*ExpTariffInput!F105))</f>
        <v>#VALUE!</v>
      </c>
      <c r="G105" s="38" t="e">
        <f>(((GenerationkWh!G105-HHExportDataInput!G105)*(HHImportTariffInput!G105))+(HHExportDataInput!G105*ExpTariffInput!G105))</f>
        <v>#VALUE!</v>
      </c>
      <c r="H105" s="38" t="e">
        <f>(((GenerationkWh!H105-HHExportDataInput!H105)*(HHImportTariffInput!H105))+(HHExportDataInput!H105*ExpTariffInput!H105))</f>
        <v>#VALUE!</v>
      </c>
      <c r="I105" s="38" t="e">
        <f>(((GenerationkWh!I105-HHExportDataInput!I105)*(HHImportTariffInput!I105))+(HHExportDataInput!I105*ExpTariffInput!I105))</f>
        <v>#VALUE!</v>
      </c>
      <c r="J105" s="38" t="e">
        <f>(((GenerationkWh!J105-HHExportDataInput!J105)*(HHImportTariffInput!J105))+(HHExportDataInput!J105*ExpTariffInput!J105))</f>
        <v>#VALUE!</v>
      </c>
      <c r="K105" s="38" t="e">
        <f>(((GenerationkWh!K105-HHExportDataInput!K105)*(HHImportTariffInput!K105))+(HHExportDataInput!K105*ExpTariffInput!K105))</f>
        <v>#VALUE!</v>
      </c>
      <c r="L105" s="38" t="e">
        <f>(((GenerationkWh!L105-HHExportDataInput!L105)*(HHImportTariffInput!L105))+(HHExportDataInput!L105*ExpTariffInput!L105))</f>
        <v>#VALUE!</v>
      </c>
      <c r="M105" s="38" t="e">
        <f>(((GenerationkWh!M105-HHExportDataInput!M105)*(HHImportTariffInput!M105))+(HHExportDataInput!M105*ExpTariffInput!M105))</f>
        <v>#VALUE!</v>
      </c>
      <c r="N105" s="38" t="e">
        <f>(((GenerationkWh!N105-HHExportDataInput!N105)*(HHImportTariffInput!N105))+(HHExportDataInput!N105*ExpTariffInput!N105))</f>
        <v>#VALUE!</v>
      </c>
      <c r="O105" s="38" t="e">
        <f>(((GenerationkWh!O105-HHExportDataInput!O105)*(HHImportTariffInput!O105))+(HHExportDataInput!O105*ExpTariffInput!O105))</f>
        <v>#VALUE!</v>
      </c>
      <c r="P105" s="38" t="e">
        <f>(((GenerationkWh!P105-HHExportDataInput!P105)*(HHImportTariffInput!P105))+(HHExportDataInput!P105*ExpTariffInput!P105))</f>
        <v>#VALUE!</v>
      </c>
      <c r="Q105" s="38" t="e">
        <f>(((GenerationkWh!Q105-HHExportDataInput!Q105)*(HHImportTariffInput!Q105))+(HHExportDataInput!Q105*ExpTariffInput!Q105))</f>
        <v>#VALUE!</v>
      </c>
      <c r="R105" s="38" t="e">
        <f>(((GenerationkWh!R105-HHExportDataInput!R105)*(HHImportTariffInput!R105))+(HHExportDataInput!R105*ExpTariffInput!R105))</f>
        <v>#VALUE!</v>
      </c>
      <c r="S105" s="38" t="e">
        <f>(((GenerationkWh!S105-HHExportDataInput!S105)*(HHImportTariffInput!S105))+(HHExportDataInput!S105*ExpTariffInput!S105))</f>
        <v>#VALUE!</v>
      </c>
      <c r="T105" s="38" t="e">
        <f>(((GenerationkWh!T105-HHExportDataInput!T105)*(HHImportTariffInput!T105))+(HHExportDataInput!T105*ExpTariffInput!T105))</f>
        <v>#VALUE!</v>
      </c>
      <c r="U105" s="38" t="e">
        <f>(((GenerationkWh!U105-HHExportDataInput!U105)*(HHImportTariffInput!U105))+(HHExportDataInput!U105*ExpTariffInput!U105))</f>
        <v>#VALUE!</v>
      </c>
      <c r="V105" s="38" t="e">
        <f>(((GenerationkWh!V105-HHExportDataInput!V105)*(HHImportTariffInput!V105))+(HHExportDataInput!V105*ExpTariffInput!V105))</f>
        <v>#VALUE!</v>
      </c>
      <c r="W105" s="38" t="e">
        <f>(((GenerationkWh!W105-HHExportDataInput!W105)*(HHImportTariffInput!W105))+(HHExportDataInput!W105*ExpTariffInput!W105))</f>
        <v>#VALUE!</v>
      </c>
      <c r="X105" s="38" t="e">
        <f>(((GenerationkWh!X105-HHExportDataInput!X105)*(HHImportTariffInput!X105))+(HHExportDataInput!X105*ExpTariffInput!X105))</f>
        <v>#VALUE!</v>
      </c>
      <c r="Y105" s="38" t="e">
        <f>(((GenerationkWh!Y105-HHExportDataInput!Y105)*(HHImportTariffInput!Y105))+(HHExportDataInput!Y105*ExpTariffInput!Y105))</f>
        <v>#VALUE!</v>
      </c>
      <c r="Z105" s="38" t="e">
        <f>(((GenerationkWh!Z105-HHExportDataInput!Z105)*(HHImportTariffInput!Z105))+(HHExportDataInput!Z105*ExpTariffInput!Z105))</f>
        <v>#VALUE!</v>
      </c>
      <c r="AA105" s="38" t="e">
        <f>(((GenerationkWh!AA105-HHExportDataInput!AA105)*(HHImportTariffInput!AA105))+(HHExportDataInput!AA105*ExpTariffInput!AA105))</f>
        <v>#VALUE!</v>
      </c>
      <c r="AB105" s="38" t="e">
        <f>(((GenerationkWh!AB105-HHExportDataInput!AB105)*(HHImportTariffInput!AB105))+(HHExportDataInput!AB105*ExpTariffInput!AB105))</f>
        <v>#VALUE!</v>
      </c>
      <c r="AC105" s="38" t="e">
        <f>(((GenerationkWh!AC105-HHExportDataInput!AC105)*(HHImportTariffInput!AC105))+(HHExportDataInput!AC105*ExpTariffInput!AC105))</f>
        <v>#VALUE!</v>
      </c>
      <c r="AD105" s="38" t="e">
        <f>(((GenerationkWh!AD105-HHExportDataInput!AD105)*(HHImportTariffInput!AD105))+(HHExportDataInput!AD105*ExpTariffInput!AD105))</f>
        <v>#VALUE!</v>
      </c>
      <c r="AE105" s="38" t="e">
        <f>(((GenerationkWh!AE105-HHExportDataInput!AE105)*(HHImportTariffInput!AE105))+(HHExportDataInput!AE105*ExpTariffInput!AE105))</f>
        <v>#VALUE!</v>
      </c>
      <c r="AF105" s="38" t="e">
        <f>(((GenerationkWh!AF105-HHExportDataInput!AF105)*(HHImportTariffInput!AF105))+(HHExportDataInput!AF105*ExpTariffInput!AF105))</f>
        <v>#VALUE!</v>
      </c>
      <c r="AG105" s="38" t="e">
        <f>(((GenerationkWh!AG105-HHExportDataInput!AG105)*(HHImportTariffInput!AG105))+(HHExportDataInput!AG105*ExpTariffInput!AG105))</f>
        <v>#VALUE!</v>
      </c>
      <c r="AH105" s="38" t="e">
        <f>(((GenerationkWh!AH105-HHExportDataInput!AH105)*(HHImportTariffInput!AH105))+(HHExportDataInput!AH105*ExpTariffInput!AH105))</f>
        <v>#VALUE!</v>
      </c>
      <c r="AI105" s="38" t="e">
        <f>(((GenerationkWh!AI105-HHExportDataInput!AI105)*(HHImportTariffInput!AI105))+(HHExportDataInput!AI105*ExpTariffInput!AI105))</f>
        <v>#VALUE!</v>
      </c>
      <c r="AJ105" s="38" t="e">
        <f>(((GenerationkWh!AJ105-HHExportDataInput!AJ105)*(HHImportTariffInput!AJ105))+(HHExportDataInput!AJ105*ExpTariffInput!AJ105))</f>
        <v>#VALUE!</v>
      </c>
      <c r="AK105" s="38" t="e">
        <f>(((GenerationkWh!AK105-HHExportDataInput!AK105)*(HHImportTariffInput!AK105))+(HHExportDataInput!AK105*ExpTariffInput!AK105))</f>
        <v>#VALUE!</v>
      </c>
      <c r="AL105" s="38" t="e">
        <f>(((GenerationkWh!AL105-HHExportDataInput!AL105)*(HHImportTariffInput!AL105))+(HHExportDataInput!AL105*ExpTariffInput!AL105))</f>
        <v>#VALUE!</v>
      </c>
      <c r="AM105" s="38" t="e">
        <f>(((GenerationkWh!AM105-HHExportDataInput!AM105)*(HHImportTariffInput!AM105))+(HHExportDataInput!AM105*ExpTariffInput!AM105))</f>
        <v>#VALUE!</v>
      </c>
      <c r="AN105" s="38" t="e">
        <f>(((GenerationkWh!AN105-HHExportDataInput!AN105)*(HHImportTariffInput!AN105))+(HHExportDataInput!AN105*ExpTariffInput!AN105))</f>
        <v>#VALUE!</v>
      </c>
      <c r="AO105" s="38" t="e">
        <f>(((GenerationkWh!AO105-HHExportDataInput!AO105)*(HHImportTariffInput!AO105))+(HHExportDataInput!AO105*ExpTariffInput!AO105))</f>
        <v>#VALUE!</v>
      </c>
      <c r="AP105" s="38" t="e">
        <f>(((GenerationkWh!AP105-HHExportDataInput!AP105)*(HHImportTariffInput!AP105))+(HHExportDataInput!AP105*ExpTariffInput!AP105))</f>
        <v>#VALUE!</v>
      </c>
      <c r="AQ105" s="38" t="e">
        <f>(((GenerationkWh!AQ105-HHExportDataInput!AQ105)*(HHImportTariffInput!AQ105))+(HHExportDataInput!AQ105*ExpTariffInput!AQ105))</f>
        <v>#VALUE!</v>
      </c>
      <c r="AR105" s="38" t="e">
        <f>(((GenerationkWh!AR105-HHExportDataInput!AR105)*(HHImportTariffInput!AR105))+(HHExportDataInput!AR105*ExpTariffInput!AR105))</f>
        <v>#VALUE!</v>
      </c>
      <c r="AS105" s="38" t="e">
        <f>(((GenerationkWh!AS105-HHExportDataInput!AS105)*(HHImportTariffInput!AS105))+(HHExportDataInput!AS105*ExpTariffInput!AS105))</f>
        <v>#VALUE!</v>
      </c>
      <c r="AT105" s="38" t="e">
        <f>(((GenerationkWh!AT105-HHExportDataInput!AT105)*(HHImportTariffInput!AT105))+(HHExportDataInput!AT105*ExpTariffInput!AT105))</f>
        <v>#VALUE!</v>
      </c>
      <c r="AU105" s="38" t="e">
        <f>(((GenerationkWh!AU105-HHExportDataInput!AU105)*(HHImportTariffInput!AU105))+(HHExportDataInput!AU105*ExpTariffInput!AU105))</f>
        <v>#VALUE!</v>
      </c>
      <c r="AV105" s="38" t="e">
        <f>(((GenerationkWh!AV105-HHExportDataInput!AV105)*(HHImportTariffInput!AV105))+(HHExportDataInput!AV105*ExpTariffInput!AV105))</f>
        <v>#VALUE!</v>
      </c>
      <c r="AW105" s="38" t="e">
        <f>(((GenerationkWh!AW105-HHExportDataInput!AW105)*(HHImportTariffInput!AW105))+(HHExportDataInput!AW105*ExpTariffInput!AW105))</f>
        <v>#VALUE!</v>
      </c>
      <c r="AX105" s="38" t="e">
        <f>(((GenerationkWh!AX105-HHExportDataInput!AX105)*(HHImportTariffInput!AX105))+(HHExportDataInput!AX105*ExpTariffInput!AX105))</f>
        <v>#VALUE!</v>
      </c>
      <c r="AY105" s="51">
        <f t="shared" si="1"/>
        <v>-0.68306010928961747</v>
      </c>
    </row>
    <row r="106" spans="1:51" x14ac:dyDescent="0.3">
      <c r="A106" s="78" cm="1">
        <f t="array" ref="A106">SUM(IFERROR(C106:AX106,0))</f>
        <v>0</v>
      </c>
      <c r="B106" s="46">
        <f>HHGenerationDataInput!B106</f>
        <v>45391</v>
      </c>
      <c r="C106" s="38" t="e">
        <f>(((GenerationkWh!C106-HHExportDataInput!C106)*(HHImportTariffInput!C106))+(HHExportDataInput!C106*ExpTariffInput!C106))</f>
        <v>#VALUE!</v>
      </c>
      <c r="D106" s="38" t="e">
        <f>(((GenerationkWh!D106-HHExportDataInput!D106)*(HHImportTariffInput!D106))+(HHExportDataInput!D106*ExpTariffInput!D106))</f>
        <v>#VALUE!</v>
      </c>
      <c r="E106" s="38" t="e">
        <f>(((GenerationkWh!E106-HHExportDataInput!E106)*(HHImportTariffInput!E106))+(HHExportDataInput!E106*ExpTariffInput!E106))</f>
        <v>#VALUE!</v>
      </c>
      <c r="F106" s="38" t="e">
        <f>(((GenerationkWh!F106-HHExportDataInput!F106)*(HHImportTariffInput!F106))+(HHExportDataInput!F106*ExpTariffInput!F106))</f>
        <v>#VALUE!</v>
      </c>
      <c r="G106" s="38" t="e">
        <f>(((GenerationkWh!G106-HHExportDataInput!G106)*(HHImportTariffInput!G106))+(HHExportDataInput!G106*ExpTariffInput!G106))</f>
        <v>#VALUE!</v>
      </c>
      <c r="H106" s="38" t="e">
        <f>(((GenerationkWh!H106-HHExportDataInput!H106)*(HHImportTariffInput!H106))+(HHExportDataInput!H106*ExpTariffInput!H106))</f>
        <v>#VALUE!</v>
      </c>
      <c r="I106" s="38" t="e">
        <f>(((GenerationkWh!I106-HHExportDataInput!I106)*(HHImportTariffInput!I106))+(HHExportDataInput!I106*ExpTariffInput!I106))</f>
        <v>#VALUE!</v>
      </c>
      <c r="J106" s="38" t="e">
        <f>(((GenerationkWh!J106-HHExportDataInput!J106)*(HHImportTariffInput!J106))+(HHExportDataInput!J106*ExpTariffInput!J106))</f>
        <v>#VALUE!</v>
      </c>
      <c r="K106" s="38" t="e">
        <f>(((GenerationkWh!K106-HHExportDataInput!K106)*(HHImportTariffInput!K106))+(HHExportDataInput!K106*ExpTariffInput!K106))</f>
        <v>#VALUE!</v>
      </c>
      <c r="L106" s="38" t="e">
        <f>(((GenerationkWh!L106-HHExportDataInput!L106)*(HHImportTariffInput!L106))+(HHExportDataInput!L106*ExpTariffInput!L106))</f>
        <v>#VALUE!</v>
      </c>
      <c r="M106" s="38" t="e">
        <f>(((GenerationkWh!M106-HHExportDataInput!M106)*(HHImportTariffInput!M106))+(HHExportDataInput!M106*ExpTariffInput!M106))</f>
        <v>#VALUE!</v>
      </c>
      <c r="N106" s="38" t="e">
        <f>(((GenerationkWh!N106-HHExportDataInput!N106)*(HHImportTariffInput!N106))+(HHExportDataInput!N106*ExpTariffInput!N106))</f>
        <v>#VALUE!</v>
      </c>
      <c r="O106" s="38" t="e">
        <f>(((GenerationkWh!O106-HHExportDataInput!O106)*(HHImportTariffInput!O106))+(HHExportDataInput!O106*ExpTariffInput!O106))</f>
        <v>#VALUE!</v>
      </c>
      <c r="P106" s="38" t="e">
        <f>(((GenerationkWh!P106-HHExportDataInput!P106)*(HHImportTariffInput!P106))+(HHExportDataInput!P106*ExpTariffInput!P106))</f>
        <v>#VALUE!</v>
      </c>
      <c r="Q106" s="38" t="e">
        <f>(((GenerationkWh!Q106-HHExportDataInput!Q106)*(HHImportTariffInput!Q106))+(HHExportDataInput!Q106*ExpTariffInput!Q106))</f>
        <v>#VALUE!</v>
      </c>
      <c r="R106" s="38" t="e">
        <f>(((GenerationkWh!R106-HHExportDataInput!R106)*(HHImportTariffInput!R106))+(HHExportDataInput!R106*ExpTariffInput!R106))</f>
        <v>#VALUE!</v>
      </c>
      <c r="S106" s="38" t="e">
        <f>(((GenerationkWh!S106-HHExportDataInput!S106)*(HHImportTariffInput!S106))+(HHExportDataInput!S106*ExpTariffInput!S106))</f>
        <v>#VALUE!</v>
      </c>
      <c r="T106" s="38" t="e">
        <f>(((GenerationkWh!T106-HHExportDataInput!T106)*(HHImportTariffInput!T106))+(HHExportDataInput!T106*ExpTariffInput!T106))</f>
        <v>#VALUE!</v>
      </c>
      <c r="U106" s="38" t="e">
        <f>(((GenerationkWh!U106-HHExportDataInput!U106)*(HHImportTariffInput!U106))+(HHExportDataInput!U106*ExpTariffInput!U106))</f>
        <v>#VALUE!</v>
      </c>
      <c r="V106" s="38" t="e">
        <f>(((GenerationkWh!V106-HHExportDataInput!V106)*(HHImportTariffInput!V106))+(HHExportDataInput!V106*ExpTariffInput!V106))</f>
        <v>#VALUE!</v>
      </c>
      <c r="W106" s="38" t="e">
        <f>(((GenerationkWh!W106-HHExportDataInput!W106)*(HHImportTariffInput!W106))+(HHExportDataInput!W106*ExpTariffInput!W106))</f>
        <v>#VALUE!</v>
      </c>
      <c r="X106" s="38" t="e">
        <f>(((GenerationkWh!X106-HHExportDataInput!X106)*(HHImportTariffInput!X106))+(HHExportDataInput!X106*ExpTariffInput!X106))</f>
        <v>#VALUE!</v>
      </c>
      <c r="Y106" s="38" t="e">
        <f>(((GenerationkWh!Y106-HHExportDataInput!Y106)*(HHImportTariffInput!Y106))+(HHExportDataInput!Y106*ExpTariffInput!Y106))</f>
        <v>#VALUE!</v>
      </c>
      <c r="Z106" s="38" t="e">
        <f>(((GenerationkWh!Z106-HHExportDataInput!Z106)*(HHImportTariffInput!Z106))+(HHExportDataInput!Z106*ExpTariffInput!Z106))</f>
        <v>#VALUE!</v>
      </c>
      <c r="AA106" s="38" t="e">
        <f>(((GenerationkWh!AA106-HHExportDataInput!AA106)*(HHImportTariffInput!AA106))+(HHExportDataInput!AA106*ExpTariffInput!AA106))</f>
        <v>#VALUE!</v>
      </c>
      <c r="AB106" s="38" t="e">
        <f>(((GenerationkWh!AB106-HHExportDataInput!AB106)*(HHImportTariffInput!AB106))+(HHExportDataInput!AB106*ExpTariffInput!AB106))</f>
        <v>#VALUE!</v>
      </c>
      <c r="AC106" s="38" t="e">
        <f>(((GenerationkWh!AC106-HHExportDataInput!AC106)*(HHImportTariffInput!AC106))+(HHExportDataInput!AC106*ExpTariffInput!AC106))</f>
        <v>#VALUE!</v>
      </c>
      <c r="AD106" s="38" t="e">
        <f>(((GenerationkWh!AD106-HHExportDataInput!AD106)*(HHImportTariffInput!AD106))+(HHExportDataInput!AD106*ExpTariffInput!AD106))</f>
        <v>#VALUE!</v>
      </c>
      <c r="AE106" s="38" t="e">
        <f>(((GenerationkWh!AE106-HHExportDataInput!AE106)*(HHImportTariffInput!AE106))+(HHExportDataInput!AE106*ExpTariffInput!AE106))</f>
        <v>#VALUE!</v>
      </c>
      <c r="AF106" s="38" t="e">
        <f>(((GenerationkWh!AF106-HHExportDataInput!AF106)*(HHImportTariffInput!AF106))+(HHExportDataInput!AF106*ExpTariffInput!AF106))</f>
        <v>#VALUE!</v>
      </c>
      <c r="AG106" s="38" t="e">
        <f>(((GenerationkWh!AG106-HHExportDataInput!AG106)*(HHImportTariffInput!AG106))+(HHExportDataInput!AG106*ExpTariffInput!AG106))</f>
        <v>#VALUE!</v>
      </c>
      <c r="AH106" s="38" t="e">
        <f>(((GenerationkWh!AH106-HHExportDataInput!AH106)*(HHImportTariffInput!AH106))+(HHExportDataInput!AH106*ExpTariffInput!AH106))</f>
        <v>#VALUE!</v>
      </c>
      <c r="AI106" s="38" t="e">
        <f>(((GenerationkWh!AI106-HHExportDataInput!AI106)*(HHImportTariffInput!AI106))+(HHExportDataInput!AI106*ExpTariffInput!AI106))</f>
        <v>#VALUE!</v>
      </c>
      <c r="AJ106" s="38" t="e">
        <f>(((GenerationkWh!AJ106-HHExportDataInput!AJ106)*(HHImportTariffInput!AJ106))+(HHExportDataInput!AJ106*ExpTariffInput!AJ106))</f>
        <v>#VALUE!</v>
      </c>
      <c r="AK106" s="38" t="e">
        <f>(((GenerationkWh!AK106-HHExportDataInput!AK106)*(HHImportTariffInput!AK106))+(HHExportDataInput!AK106*ExpTariffInput!AK106))</f>
        <v>#VALUE!</v>
      </c>
      <c r="AL106" s="38" t="e">
        <f>(((GenerationkWh!AL106-HHExportDataInput!AL106)*(HHImportTariffInput!AL106))+(HHExportDataInput!AL106*ExpTariffInput!AL106))</f>
        <v>#VALUE!</v>
      </c>
      <c r="AM106" s="38" t="e">
        <f>(((GenerationkWh!AM106-HHExportDataInput!AM106)*(HHImportTariffInput!AM106))+(HHExportDataInput!AM106*ExpTariffInput!AM106))</f>
        <v>#VALUE!</v>
      </c>
      <c r="AN106" s="38" t="e">
        <f>(((GenerationkWh!AN106-HHExportDataInput!AN106)*(HHImportTariffInput!AN106))+(HHExportDataInput!AN106*ExpTariffInput!AN106))</f>
        <v>#VALUE!</v>
      </c>
      <c r="AO106" s="38" t="e">
        <f>(((GenerationkWh!AO106-HHExportDataInput!AO106)*(HHImportTariffInput!AO106))+(HHExportDataInput!AO106*ExpTariffInput!AO106))</f>
        <v>#VALUE!</v>
      </c>
      <c r="AP106" s="38" t="e">
        <f>(((GenerationkWh!AP106-HHExportDataInput!AP106)*(HHImportTariffInput!AP106))+(HHExportDataInput!AP106*ExpTariffInput!AP106))</f>
        <v>#VALUE!</v>
      </c>
      <c r="AQ106" s="38" t="e">
        <f>(((GenerationkWh!AQ106-HHExportDataInput!AQ106)*(HHImportTariffInput!AQ106))+(HHExportDataInput!AQ106*ExpTariffInput!AQ106))</f>
        <v>#VALUE!</v>
      </c>
      <c r="AR106" s="38" t="e">
        <f>(((GenerationkWh!AR106-HHExportDataInput!AR106)*(HHImportTariffInput!AR106))+(HHExportDataInput!AR106*ExpTariffInput!AR106))</f>
        <v>#VALUE!</v>
      </c>
      <c r="AS106" s="38" t="e">
        <f>(((GenerationkWh!AS106-HHExportDataInput!AS106)*(HHImportTariffInput!AS106))+(HHExportDataInput!AS106*ExpTariffInput!AS106))</f>
        <v>#VALUE!</v>
      </c>
      <c r="AT106" s="38" t="e">
        <f>(((GenerationkWh!AT106-HHExportDataInput!AT106)*(HHImportTariffInput!AT106))+(HHExportDataInput!AT106*ExpTariffInput!AT106))</f>
        <v>#VALUE!</v>
      </c>
      <c r="AU106" s="38" t="e">
        <f>(((GenerationkWh!AU106-HHExportDataInput!AU106)*(HHImportTariffInput!AU106))+(HHExportDataInput!AU106*ExpTariffInput!AU106))</f>
        <v>#VALUE!</v>
      </c>
      <c r="AV106" s="38" t="e">
        <f>(((GenerationkWh!AV106-HHExportDataInput!AV106)*(HHImportTariffInput!AV106))+(HHExportDataInput!AV106*ExpTariffInput!AV106))</f>
        <v>#VALUE!</v>
      </c>
      <c r="AW106" s="38" t="e">
        <f>(((GenerationkWh!AW106-HHExportDataInput!AW106)*(HHImportTariffInput!AW106))+(HHExportDataInput!AW106*ExpTariffInput!AW106))</f>
        <v>#VALUE!</v>
      </c>
      <c r="AX106" s="38" t="e">
        <f>(((GenerationkWh!AX106-HHExportDataInput!AX106)*(HHImportTariffInput!AX106))+(HHExportDataInput!AX106*ExpTariffInput!AX106))</f>
        <v>#VALUE!</v>
      </c>
      <c r="AY106" s="51">
        <f t="shared" si="1"/>
        <v>-0.68306010928961747</v>
      </c>
    </row>
    <row r="107" spans="1:51" x14ac:dyDescent="0.3">
      <c r="A107" s="78" cm="1">
        <f t="array" ref="A107">SUM(IFERROR(C107:AX107,0))</f>
        <v>0</v>
      </c>
      <c r="B107" s="46">
        <f>HHGenerationDataInput!B107</f>
        <v>45392</v>
      </c>
      <c r="C107" s="38" t="e">
        <f>(((GenerationkWh!C107-HHExportDataInput!C107)*(HHImportTariffInput!C107))+(HHExportDataInput!C107*ExpTariffInput!C107))</f>
        <v>#VALUE!</v>
      </c>
      <c r="D107" s="38" t="e">
        <f>(((GenerationkWh!D107-HHExportDataInput!D107)*(HHImportTariffInput!D107))+(HHExportDataInput!D107*ExpTariffInput!D107))</f>
        <v>#VALUE!</v>
      </c>
      <c r="E107" s="38" t="e">
        <f>(((GenerationkWh!E107-HHExportDataInput!E107)*(HHImportTariffInput!E107))+(HHExportDataInput!E107*ExpTariffInput!E107))</f>
        <v>#VALUE!</v>
      </c>
      <c r="F107" s="38" t="e">
        <f>(((GenerationkWh!F107-HHExportDataInput!F107)*(HHImportTariffInput!F107))+(HHExportDataInput!F107*ExpTariffInput!F107))</f>
        <v>#VALUE!</v>
      </c>
      <c r="G107" s="38" t="e">
        <f>(((GenerationkWh!G107-HHExportDataInput!G107)*(HHImportTariffInput!G107))+(HHExportDataInput!G107*ExpTariffInput!G107))</f>
        <v>#VALUE!</v>
      </c>
      <c r="H107" s="38" t="e">
        <f>(((GenerationkWh!H107-HHExportDataInput!H107)*(HHImportTariffInput!H107))+(HHExportDataInput!H107*ExpTariffInput!H107))</f>
        <v>#VALUE!</v>
      </c>
      <c r="I107" s="38" t="e">
        <f>(((GenerationkWh!I107-HHExportDataInput!I107)*(HHImportTariffInput!I107))+(HHExportDataInput!I107*ExpTariffInput!I107))</f>
        <v>#VALUE!</v>
      </c>
      <c r="J107" s="38" t="e">
        <f>(((GenerationkWh!J107-HHExportDataInput!J107)*(HHImportTariffInput!J107))+(HHExportDataInput!J107*ExpTariffInput!J107))</f>
        <v>#VALUE!</v>
      </c>
      <c r="K107" s="38" t="e">
        <f>(((GenerationkWh!K107-HHExportDataInput!K107)*(HHImportTariffInput!K107))+(HHExportDataInput!K107*ExpTariffInput!K107))</f>
        <v>#VALUE!</v>
      </c>
      <c r="L107" s="38" t="e">
        <f>(((GenerationkWh!L107-HHExportDataInput!L107)*(HHImportTariffInput!L107))+(HHExportDataInput!L107*ExpTariffInput!L107))</f>
        <v>#VALUE!</v>
      </c>
      <c r="M107" s="38" t="e">
        <f>(((GenerationkWh!M107-HHExportDataInput!M107)*(HHImportTariffInput!M107))+(HHExportDataInput!M107*ExpTariffInput!M107))</f>
        <v>#VALUE!</v>
      </c>
      <c r="N107" s="38" t="e">
        <f>(((GenerationkWh!N107-HHExportDataInput!N107)*(HHImportTariffInput!N107))+(HHExportDataInput!N107*ExpTariffInput!N107))</f>
        <v>#VALUE!</v>
      </c>
      <c r="O107" s="38" t="e">
        <f>(((GenerationkWh!O107-HHExportDataInput!O107)*(HHImportTariffInput!O107))+(HHExportDataInput!O107*ExpTariffInput!O107))</f>
        <v>#VALUE!</v>
      </c>
      <c r="P107" s="38" t="e">
        <f>(((GenerationkWh!P107-HHExportDataInput!P107)*(HHImportTariffInput!P107))+(HHExportDataInput!P107*ExpTariffInput!P107))</f>
        <v>#VALUE!</v>
      </c>
      <c r="Q107" s="38" t="e">
        <f>(((GenerationkWh!Q107-HHExportDataInput!Q107)*(HHImportTariffInput!Q107))+(HHExportDataInput!Q107*ExpTariffInput!Q107))</f>
        <v>#VALUE!</v>
      </c>
      <c r="R107" s="38" t="e">
        <f>(((GenerationkWh!R107-HHExportDataInput!R107)*(HHImportTariffInput!R107))+(HHExportDataInput!R107*ExpTariffInput!R107))</f>
        <v>#VALUE!</v>
      </c>
      <c r="S107" s="38" t="e">
        <f>(((GenerationkWh!S107-HHExportDataInput!S107)*(HHImportTariffInput!S107))+(HHExportDataInput!S107*ExpTariffInput!S107))</f>
        <v>#VALUE!</v>
      </c>
      <c r="T107" s="38" t="e">
        <f>(((GenerationkWh!T107-HHExportDataInput!T107)*(HHImportTariffInput!T107))+(HHExportDataInput!T107*ExpTariffInput!T107))</f>
        <v>#VALUE!</v>
      </c>
      <c r="U107" s="38" t="e">
        <f>(((GenerationkWh!U107-HHExportDataInput!U107)*(HHImportTariffInput!U107))+(HHExportDataInput!U107*ExpTariffInput!U107))</f>
        <v>#VALUE!</v>
      </c>
      <c r="V107" s="38" t="e">
        <f>(((GenerationkWh!V107-HHExportDataInput!V107)*(HHImportTariffInput!V107))+(HHExportDataInput!V107*ExpTariffInput!V107))</f>
        <v>#VALUE!</v>
      </c>
      <c r="W107" s="38" t="e">
        <f>(((GenerationkWh!W107-HHExportDataInput!W107)*(HHImportTariffInput!W107))+(HHExportDataInput!W107*ExpTariffInput!W107))</f>
        <v>#VALUE!</v>
      </c>
      <c r="X107" s="38" t="e">
        <f>(((GenerationkWh!X107-HHExportDataInput!X107)*(HHImportTariffInput!X107))+(HHExportDataInput!X107*ExpTariffInput!X107))</f>
        <v>#VALUE!</v>
      </c>
      <c r="Y107" s="38" t="e">
        <f>(((GenerationkWh!Y107-HHExportDataInput!Y107)*(HHImportTariffInput!Y107))+(HHExportDataInput!Y107*ExpTariffInput!Y107))</f>
        <v>#VALUE!</v>
      </c>
      <c r="Z107" s="38" t="e">
        <f>(((GenerationkWh!Z107-HHExportDataInput!Z107)*(HHImportTariffInput!Z107))+(HHExportDataInput!Z107*ExpTariffInput!Z107))</f>
        <v>#VALUE!</v>
      </c>
      <c r="AA107" s="38" t="e">
        <f>(((GenerationkWh!AA107-HHExportDataInput!AA107)*(HHImportTariffInput!AA107))+(HHExportDataInput!AA107*ExpTariffInput!AA107))</f>
        <v>#VALUE!</v>
      </c>
      <c r="AB107" s="38" t="e">
        <f>(((GenerationkWh!AB107-HHExportDataInput!AB107)*(HHImportTariffInput!AB107))+(HHExportDataInput!AB107*ExpTariffInput!AB107))</f>
        <v>#VALUE!</v>
      </c>
      <c r="AC107" s="38" t="e">
        <f>(((GenerationkWh!AC107-HHExportDataInput!AC107)*(HHImportTariffInput!AC107))+(HHExportDataInput!AC107*ExpTariffInput!AC107))</f>
        <v>#VALUE!</v>
      </c>
      <c r="AD107" s="38" t="e">
        <f>(((GenerationkWh!AD107-HHExportDataInput!AD107)*(HHImportTariffInput!AD107))+(HHExportDataInput!AD107*ExpTariffInput!AD107))</f>
        <v>#VALUE!</v>
      </c>
      <c r="AE107" s="38" t="e">
        <f>(((GenerationkWh!AE107-HHExportDataInput!AE107)*(HHImportTariffInput!AE107))+(HHExportDataInput!AE107*ExpTariffInput!AE107))</f>
        <v>#VALUE!</v>
      </c>
      <c r="AF107" s="38" t="e">
        <f>(((GenerationkWh!AF107-HHExportDataInput!AF107)*(HHImportTariffInput!AF107))+(HHExportDataInput!AF107*ExpTariffInput!AF107))</f>
        <v>#VALUE!</v>
      </c>
      <c r="AG107" s="38" t="e">
        <f>(((GenerationkWh!AG107-HHExportDataInput!AG107)*(HHImportTariffInput!AG107))+(HHExportDataInput!AG107*ExpTariffInput!AG107))</f>
        <v>#VALUE!</v>
      </c>
      <c r="AH107" s="38" t="e">
        <f>(((GenerationkWh!AH107-HHExportDataInput!AH107)*(HHImportTariffInput!AH107))+(HHExportDataInput!AH107*ExpTariffInput!AH107))</f>
        <v>#VALUE!</v>
      </c>
      <c r="AI107" s="38" t="e">
        <f>(((GenerationkWh!AI107-HHExportDataInput!AI107)*(HHImportTariffInput!AI107))+(HHExportDataInput!AI107*ExpTariffInput!AI107))</f>
        <v>#VALUE!</v>
      </c>
      <c r="AJ107" s="38" t="e">
        <f>(((GenerationkWh!AJ107-HHExportDataInput!AJ107)*(HHImportTariffInput!AJ107))+(HHExportDataInput!AJ107*ExpTariffInput!AJ107))</f>
        <v>#VALUE!</v>
      </c>
      <c r="AK107" s="38" t="e">
        <f>(((GenerationkWh!AK107-HHExportDataInput!AK107)*(HHImportTariffInput!AK107))+(HHExportDataInput!AK107*ExpTariffInput!AK107))</f>
        <v>#VALUE!</v>
      </c>
      <c r="AL107" s="38" t="e">
        <f>(((GenerationkWh!AL107-HHExportDataInput!AL107)*(HHImportTariffInput!AL107))+(HHExportDataInput!AL107*ExpTariffInput!AL107))</f>
        <v>#VALUE!</v>
      </c>
      <c r="AM107" s="38" t="e">
        <f>(((GenerationkWh!AM107-HHExportDataInput!AM107)*(HHImportTariffInput!AM107))+(HHExportDataInput!AM107*ExpTariffInput!AM107))</f>
        <v>#VALUE!</v>
      </c>
      <c r="AN107" s="38" t="e">
        <f>(((GenerationkWh!AN107-HHExportDataInput!AN107)*(HHImportTariffInput!AN107))+(HHExportDataInput!AN107*ExpTariffInput!AN107))</f>
        <v>#VALUE!</v>
      </c>
      <c r="AO107" s="38" t="e">
        <f>(((GenerationkWh!AO107-HHExportDataInput!AO107)*(HHImportTariffInput!AO107))+(HHExportDataInput!AO107*ExpTariffInput!AO107))</f>
        <v>#VALUE!</v>
      </c>
      <c r="AP107" s="38" t="e">
        <f>(((GenerationkWh!AP107-HHExportDataInput!AP107)*(HHImportTariffInput!AP107))+(HHExportDataInput!AP107*ExpTariffInput!AP107))</f>
        <v>#VALUE!</v>
      </c>
      <c r="AQ107" s="38" t="e">
        <f>(((GenerationkWh!AQ107-HHExportDataInput!AQ107)*(HHImportTariffInput!AQ107))+(HHExportDataInput!AQ107*ExpTariffInput!AQ107))</f>
        <v>#VALUE!</v>
      </c>
      <c r="AR107" s="38" t="e">
        <f>(((GenerationkWh!AR107-HHExportDataInput!AR107)*(HHImportTariffInput!AR107))+(HHExportDataInput!AR107*ExpTariffInput!AR107))</f>
        <v>#VALUE!</v>
      </c>
      <c r="AS107" s="38" t="e">
        <f>(((GenerationkWh!AS107-HHExportDataInput!AS107)*(HHImportTariffInput!AS107))+(HHExportDataInput!AS107*ExpTariffInput!AS107))</f>
        <v>#VALUE!</v>
      </c>
      <c r="AT107" s="38" t="e">
        <f>(((GenerationkWh!AT107-HHExportDataInput!AT107)*(HHImportTariffInput!AT107))+(HHExportDataInput!AT107*ExpTariffInput!AT107))</f>
        <v>#VALUE!</v>
      </c>
      <c r="AU107" s="38" t="e">
        <f>(((GenerationkWh!AU107-HHExportDataInput!AU107)*(HHImportTariffInput!AU107))+(HHExportDataInput!AU107*ExpTariffInput!AU107))</f>
        <v>#VALUE!</v>
      </c>
      <c r="AV107" s="38" t="e">
        <f>(((GenerationkWh!AV107-HHExportDataInput!AV107)*(HHImportTariffInput!AV107))+(HHExportDataInput!AV107*ExpTariffInput!AV107))</f>
        <v>#VALUE!</v>
      </c>
      <c r="AW107" s="38" t="e">
        <f>(((GenerationkWh!AW107-HHExportDataInput!AW107)*(HHImportTariffInput!AW107))+(HHExportDataInput!AW107*ExpTariffInput!AW107))</f>
        <v>#VALUE!</v>
      </c>
      <c r="AX107" s="38" t="e">
        <f>(((GenerationkWh!AX107-HHExportDataInput!AX107)*(HHImportTariffInput!AX107))+(HHExportDataInput!AX107*ExpTariffInput!AX107))</f>
        <v>#VALUE!</v>
      </c>
      <c r="AY107" s="51">
        <f t="shared" si="1"/>
        <v>-0.68306010928961747</v>
      </c>
    </row>
    <row r="108" spans="1:51" x14ac:dyDescent="0.3">
      <c r="A108" s="78" cm="1">
        <f t="array" ref="A108">SUM(IFERROR(C108:AX108,0))</f>
        <v>0</v>
      </c>
      <c r="B108" s="46">
        <f>HHGenerationDataInput!B108</f>
        <v>45393</v>
      </c>
      <c r="C108" s="38" t="e">
        <f>(((GenerationkWh!C108-HHExportDataInput!C108)*(HHImportTariffInput!C108))+(HHExportDataInput!C108*ExpTariffInput!C108))</f>
        <v>#VALUE!</v>
      </c>
      <c r="D108" s="38" t="e">
        <f>(((GenerationkWh!D108-HHExportDataInput!D108)*(HHImportTariffInput!D108))+(HHExportDataInput!D108*ExpTariffInput!D108))</f>
        <v>#VALUE!</v>
      </c>
      <c r="E108" s="38" t="e">
        <f>(((GenerationkWh!E108-HHExportDataInput!E108)*(HHImportTariffInput!E108))+(HHExportDataInput!E108*ExpTariffInput!E108))</f>
        <v>#VALUE!</v>
      </c>
      <c r="F108" s="38" t="e">
        <f>(((GenerationkWh!F108-HHExportDataInput!F108)*(HHImportTariffInput!F108))+(HHExportDataInput!F108*ExpTariffInput!F108))</f>
        <v>#VALUE!</v>
      </c>
      <c r="G108" s="38" t="e">
        <f>(((GenerationkWh!G108-HHExportDataInput!G108)*(HHImportTariffInput!G108))+(HHExportDataInput!G108*ExpTariffInput!G108))</f>
        <v>#VALUE!</v>
      </c>
      <c r="H108" s="38" t="e">
        <f>(((GenerationkWh!H108-HHExportDataInput!H108)*(HHImportTariffInput!H108))+(HHExportDataInput!H108*ExpTariffInput!H108))</f>
        <v>#VALUE!</v>
      </c>
      <c r="I108" s="38" t="e">
        <f>(((GenerationkWh!I108-HHExportDataInput!I108)*(HHImportTariffInput!I108))+(HHExportDataInput!I108*ExpTariffInput!I108))</f>
        <v>#VALUE!</v>
      </c>
      <c r="J108" s="38" t="e">
        <f>(((GenerationkWh!J108-HHExportDataInput!J108)*(HHImportTariffInput!J108))+(HHExportDataInput!J108*ExpTariffInput!J108))</f>
        <v>#VALUE!</v>
      </c>
      <c r="K108" s="38" t="e">
        <f>(((GenerationkWh!K108-HHExportDataInput!K108)*(HHImportTariffInput!K108))+(HHExportDataInput!K108*ExpTariffInput!K108))</f>
        <v>#VALUE!</v>
      </c>
      <c r="L108" s="38" t="e">
        <f>(((GenerationkWh!L108-HHExportDataInput!L108)*(HHImportTariffInput!L108))+(HHExportDataInput!L108*ExpTariffInput!L108))</f>
        <v>#VALUE!</v>
      </c>
      <c r="M108" s="38" t="e">
        <f>(((GenerationkWh!M108-HHExportDataInput!M108)*(HHImportTariffInput!M108))+(HHExportDataInput!M108*ExpTariffInput!M108))</f>
        <v>#VALUE!</v>
      </c>
      <c r="N108" s="38" t="e">
        <f>(((GenerationkWh!N108-HHExportDataInput!N108)*(HHImportTariffInput!N108))+(HHExportDataInput!N108*ExpTariffInput!N108))</f>
        <v>#VALUE!</v>
      </c>
      <c r="O108" s="38" t="e">
        <f>(((GenerationkWh!O108-HHExportDataInput!O108)*(HHImportTariffInput!O108))+(HHExportDataInput!O108*ExpTariffInput!O108))</f>
        <v>#VALUE!</v>
      </c>
      <c r="P108" s="38" t="e">
        <f>(((GenerationkWh!P108-HHExportDataInput!P108)*(HHImportTariffInput!P108))+(HHExportDataInput!P108*ExpTariffInput!P108))</f>
        <v>#VALUE!</v>
      </c>
      <c r="Q108" s="38" t="e">
        <f>(((GenerationkWh!Q108-HHExportDataInput!Q108)*(HHImportTariffInput!Q108))+(HHExportDataInput!Q108*ExpTariffInput!Q108))</f>
        <v>#VALUE!</v>
      </c>
      <c r="R108" s="38" t="e">
        <f>(((GenerationkWh!R108-HHExportDataInput!R108)*(HHImportTariffInput!R108))+(HHExportDataInput!R108*ExpTariffInput!R108))</f>
        <v>#VALUE!</v>
      </c>
      <c r="S108" s="38" t="e">
        <f>(((GenerationkWh!S108-HHExportDataInput!S108)*(HHImportTariffInput!S108))+(HHExportDataInput!S108*ExpTariffInput!S108))</f>
        <v>#VALUE!</v>
      </c>
      <c r="T108" s="38" t="e">
        <f>(((GenerationkWh!T108-HHExportDataInput!T108)*(HHImportTariffInput!T108))+(HHExportDataInput!T108*ExpTariffInput!T108))</f>
        <v>#VALUE!</v>
      </c>
      <c r="U108" s="38" t="e">
        <f>(((GenerationkWh!U108-HHExportDataInput!U108)*(HHImportTariffInput!U108))+(HHExportDataInput!U108*ExpTariffInput!U108))</f>
        <v>#VALUE!</v>
      </c>
      <c r="V108" s="38" t="e">
        <f>(((GenerationkWh!V108-HHExportDataInput!V108)*(HHImportTariffInput!V108))+(HHExportDataInput!V108*ExpTariffInput!V108))</f>
        <v>#VALUE!</v>
      </c>
      <c r="W108" s="38" t="e">
        <f>(((GenerationkWh!W108-HHExportDataInput!W108)*(HHImportTariffInput!W108))+(HHExportDataInput!W108*ExpTariffInput!W108))</f>
        <v>#VALUE!</v>
      </c>
      <c r="X108" s="38" t="e">
        <f>(((GenerationkWh!X108-HHExportDataInput!X108)*(HHImportTariffInput!X108))+(HHExportDataInput!X108*ExpTariffInput!X108))</f>
        <v>#VALUE!</v>
      </c>
      <c r="Y108" s="38" t="e">
        <f>(((GenerationkWh!Y108-HHExportDataInput!Y108)*(HHImportTariffInput!Y108))+(HHExportDataInput!Y108*ExpTariffInput!Y108))</f>
        <v>#VALUE!</v>
      </c>
      <c r="Z108" s="38" t="e">
        <f>(((GenerationkWh!Z108-HHExportDataInput!Z108)*(HHImportTariffInput!Z108))+(HHExportDataInput!Z108*ExpTariffInput!Z108))</f>
        <v>#VALUE!</v>
      </c>
      <c r="AA108" s="38" t="e">
        <f>(((GenerationkWh!AA108-HHExportDataInput!AA108)*(HHImportTariffInput!AA108))+(HHExportDataInput!AA108*ExpTariffInput!AA108))</f>
        <v>#VALUE!</v>
      </c>
      <c r="AB108" s="38" t="e">
        <f>(((GenerationkWh!AB108-HHExportDataInput!AB108)*(HHImportTariffInput!AB108))+(HHExportDataInput!AB108*ExpTariffInput!AB108))</f>
        <v>#VALUE!</v>
      </c>
      <c r="AC108" s="38" t="e">
        <f>(((GenerationkWh!AC108-HHExportDataInput!AC108)*(HHImportTariffInput!AC108))+(HHExportDataInput!AC108*ExpTariffInput!AC108))</f>
        <v>#VALUE!</v>
      </c>
      <c r="AD108" s="38" t="e">
        <f>(((GenerationkWh!AD108-HHExportDataInput!AD108)*(HHImportTariffInput!AD108))+(HHExportDataInput!AD108*ExpTariffInput!AD108))</f>
        <v>#VALUE!</v>
      </c>
      <c r="AE108" s="38" t="e">
        <f>(((GenerationkWh!AE108-HHExportDataInput!AE108)*(HHImportTariffInput!AE108))+(HHExportDataInput!AE108*ExpTariffInput!AE108))</f>
        <v>#VALUE!</v>
      </c>
      <c r="AF108" s="38" t="e">
        <f>(((GenerationkWh!AF108-HHExportDataInput!AF108)*(HHImportTariffInput!AF108))+(HHExportDataInput!AF108*ExpTariffInput!AF108))</f>
        <v>#VALUE!</v>
      </c>
      <c r="AG108" s="38" t="e">
        <f>(((GenerationkWh!AG108-HHExportDataInput!AG108)*(HHImportTariffInput!AG108))+(HHExportDataInput!AG108*ExpTariffInput!AG108))</f>
        <v>#VALUE!</v>
      </c>
      <c r="AH108" s="38" t="e">
        <f>(((GenerationkWh!AH108-HHExportDataInput!AH108)*(HHImportTariffInput!AH108))+(HHExportDataInput!AH108*ExpTariffInput!AH108))</f>
        <v>#VALUE!</v>
      </c>
      <c r="AI108" s="38" t="e">
        <f>(((GenerationkWh!AI108-HHExportDataInput!AI108)*(HHImportTariffInput!AI108))+(HHExportDataInput!AI108*ExpTariffInput!AI108))</f>
        <v>#VALUE!</v>
      </c>
      <c r="AJ108" s="38" t="e">
        <f>(((GenerationkWh!AJ108-HHExportDataInput!AJ108)*(HHImportTariffInput!AJ108))+(HHExportDataInput!AJ108*ExpTariffInput!AJ108))</f>
        <v>#VALUE!</v>
      </c>
      <c r="AK108" s="38" t="e">
        <f>(((GenerationkWh!AK108-HHExportDataInput!AK108)*(HHImportTariffInput!AK108))+(HHExportDataInput!AK108*ExpTariffInput!AK108))</f>
        <v>#VALUE!</v>
      </c>
      <c r="AL108" s="38" t="e">
        <f>(((GenerationkWh!AL108-HHExportDataInput!AL108)*(HHImportTariffInput!AL108))+(HHExportDataInput!AL108*ExpTariffInput!AL108))</f>
        <v>#VALUE!</v>
      </c>
      <c r="AM108" s="38" t="e">
        <f>(((GenerationkWh!AM108-HHExportDataInput!AM108)*(HHImportTariffInput!AM108))+(HHExportDataInput!AM108*ExpTariffInput!AM108))</f>
        <v>#VALUE!</v>
      </c>
      <c r="AN108" s="38" t="e">
        <f>(((GenerationkWh!AN108-HHExportDataInput!AN108)*(HHImportTariffInput!AN108))+(HHExportDataInput!AN108*ExpTariffInput!AN108))</f>
        <v>#VALUE!</v>
      </c>
      <c r="AO108" s="38" t="e">
        <f>(((GenerationkWh!AO108-HHExportDataInput!AO108)*(HHImportTariffInput!AO108))+(HHExportDataInput!AO108*ExpTariffInput!AO108))</f>
        <v>#VALUE!</v>
      </c>
      <c r="AP108" s="38" t="e">
        <f>(((GenerationkWh!AP108-HHExportDataInput!AP108)*(HHImportTariffInput!AP108))+(HHExportDataInput!AP108*ExpTariffInput!AP108))</f>
        <v>#VALUE!</v>
      </c>
      <c r="AQ108" s="38" t="e">
        <f>(((GenerationkWh!AQ108-HHExportDataInput!AQ108)*(HHImportTariffInput!AQ108))+(HHExportDataInput!AQ108*ExpTariffInput!AQ108))</f>
        <v>#VALUE!</v>
      </c>
      <c r="AR108" s="38" t="e">
        <f>(((GenerationkWh!AR108-HHExportDataInput!AR108)*(HHImportTariffInput!AR108))+(HHExportDataInput!AR108*ExpTariffInput!AR108))</f>
        <v>#VALUE!</v>
      </c>
      <c r="AS108" s="38" t="e">
        <f>(((GenerationkWh!AS108-HHExportDataInput!AS108)*(HHImportTariffInput!AS108))+(HHExportDataInput!AS108*ExpTariffInput!AS108))</f>
        <v>#VALUE!</v>
      </c>
      <c r="AT108" s="38" t="e">
        <f>(((GenerationkWh!AT108-HHExportDataInput!AT108)*(HHImportTariffInput!AT108))+(HHExportDataInput!AT108*ExpTariffInput!AT108))</f>
        <v>#VALUE!</v>
      </c>
      <c r="AU108" s="38" t="e">
        <f>(((GenerationkWh!AU108-HHExportDataInput!AU108)*(HHImportTariffInput!AU108))+(HHExportDataInput!AU108*ExpTariffInput!AU108))</f>
        <v>#VALUE!</v>
      </c>
      <c r="AV108" s="38" t="e">
        <f>(((GenerationkWh!AV108-HHExportDataInput!AV108)*(HHImportTariffInput!AV108))+(HHExportDataInput!AV108*ExpTariffInput!AV108))</f>
        <v>#VALUE!</v>
      </c>
      <c r="AW108" s="38" t="e">
        <f>(((GenerationkWh!AW108-HHExportDataInput!AW108)*(HHImportTariffInput!AW108))+(HHExportDataInput!AW108*ExpTariffInput!AW108))</f>
        <v>#VALUE!</v>
      </c>
      <c r="AX108" s="38" t="e">
        <f>(((GenerationkWh!AX108-HHExportDataInput!AX108)*(HHImportTariffInput!AX108))+(HHExportDataInput!AX108*ExpTariffInput!AX108))</f>
        <v>#VALUE!</v>
      </c>
      <c r="AY108" s="51">
        <f t="shared" si="1"/>
        <v>-0.68306010928961747</v>
      </c>
    </row>
    <row r="109" spans="1:51" x14ac:dyDescent="0.3">
      <c r="A109" s="78" cm="1">
        <f t="array" ref="A109">SUM(IFERROR(C109:AX109,0))</f>
        <v>0</v>
      </c>
      <c r="B109" s="46">
        <f>HHGenerationDataInput!B109</f>
        <v>45394</v>
      </c>
      <c r="C109" s="38" t="e">
        <f>(((GenerationkWh!C109-HHExportDataInput!C109)*(HHImportTariffInput!C109))+(HHExportDataInput!C109*ExpTariffInput!C109))</f>
        <v>#VALUE!</v>
      </c>
      <c r="D109" s="38" t="e">
        <f>(((GenerationkWh!D109-HHExportDataInput!D109)*(HHImportTariffInput!D109))+(HHExportDataInput!D109*ExpTariffInput!D109))</f>
        <v>#VALUE!</v>
      </c>
      <c r="E109" s="38" t="e">
        <f>(((GenerationkWh!E109-HHExportDataInput!E109)*(HHImportTariffInput!E109))+(HHExportDataInput!E109*ExpTariffInput!E109))</f>
        <v>#VALUE!</v>
      </c>
      <c r="F109" s="38" t="e">
        <f>(((GenerationkWh!F109-HHExportDataInput!F109)*(HHImportTariffInput!F109))+(HHExportDataInput!F109*ExpTariffInput!F109))</f>
        <v>#VALUE!</v>
      </c>
      <c r="G109" s="38" t="e">
        <f>(((GenerationkWh!G109-HHExportDataInput!G109)*(HHImportTariffInput!G109))+(HHExportDataInput!G109*ExpTariffInput!G109))</f>
        <v>#VALUE!</v>
      </c>
      <c r="H109" s="38" t="e">
        <f>(((GenerationkWh!H109-HHExportDataInput!H109)*(HHImportTariffInput!H109))+(HHExportDataInput!H109*ExpTariffInput!H109))</f>
        <v>#VALUE!</v>
      </c>
      <c r="I109" s="38" t="e">
        <f>(((GenerationkWh!I109-HHExportDataInput!I109)*(HHImportTariffInput!I109))+(HHExportDataInput!I109*ExpTariffInput!I109))</f>
        <v>#VALUE!</v>
      </c>
      <c r="J109" s="38" t="e">
        <f>(((GenerationkWh!J109-HHExportDataInput!J109)*(HHImportTariffInput!J109))+(HHExportDataInput!J109*ExpTariffInput!J109))</f>
        <v>#VALUE!</v>
      </c>
      <c r="K109" s="38" t="e">
        <f>(((GenerationkWh!K109-HHExportDataInput!K109)*(HHImportTariffInput!K109))+(HHExportDataInput!K109*ExpTariffInput!K109))</f>
        <v>#VALUE!</v>
      </c>
      <c r="L109" s="38" t="e">
        <f>(((GenerationkWh!L109-HHExportDataInput!L109)*(HHImportTariffInput!L109))+(HHExportDataInput!L109*ExpTariffInput!L109))</f>
        <v>#VALUE!</v>
      </c>
      <c r="M109" s="38" t="e">
        <f>(((GenerationkWh!M109-HHExportDataInput!M109)*(HHImportTariffInput!M109))+(HHExportDataInput!M109*ExpTariffInput!M109))</f>
        <v>#VALUE!</v>
      </c>
      <c r="N109" s="38" t="e">
        <f>(((GenerationkWh!N109-HHExportDataInput!N109)*(HHImportTariffInput!N109))+(HHExportDataInput!N109*ExpTariffInput!N109))</f>
        <v>#VALUE!</v>
      </c>
      <c r="O109" s="38" t="e">
        <f>(((GenerationkWh!O109-HHExportDataInput!O109)*(HHImportTariffInput!O109))+(HHExportDataInput!O109*ExpTariffInput!O109))</f>
        <v>#VALUE!</v>
      </c>
      <c r="P109" s="38" t="e">
        <f>(((GenerationkWh!P109-HHExportDataInput!P109)*(HHImportTariffInput!P109))+(HHExportDataInput!P109*ExpTariffInput!P109))</f>
        <v>#VALUE!</v>
      </c>
      <c r="Q109" s="38" t="e">
        <f>(((GenerationkWh!Q109-HHExportDataInput!Q109)*(HHImportTariffInput!Q109))+(HHExportDataInput!Q109*ExpTariffInput!Q109))</f>
        <v>#VALUE!</v>
      </c>
      <c r="R109" s="38" t="e">
        <f>(((GenerationkWh!R109-HHExportDataInput!R109)*(HHImportTariffInput!R109))+(HHExportDataInput!R109*ExpTariffInput!R109))</f>
        <v>#VALUE!</v>
      </c>
      <c r="S109" s="38" t="e">
        <f>(((GenerationkWh!S109-HHExportDataInput!S109)*(HHImportTariffInput!S109))+(HHExportDataInput!S109*ExpTariffInput!S109))</f>
        <v>#VALUE!</v>
      </c>
      <c r="T109" s="38" t="e">
        <f>(((GenerationkWh!T109-HHExportDataInput!T109)*(HHImportTariffInput!T109))+(HHExportDataInput!T109*ExpTariffInput!T109))</f>
        <v>#VALUE!</v>
      </c>
      <c r="U109" s="38" t="e">
        <f>(((GenerationkWh!U109-HHExportDataInput!U109)*(HHImportTariffInput!U109))+(HHExportDataInput!U109*ExpTariffInput!U109))</f>
        <v>#VALUE!</v>
      </c>
      <c r="V109" s="38" t="e">
        <f>(((GenerationkWh!V109-HHExportDataInput!V109)*(HHImportTariffInput!V109))+(HHExportDataInput!V109*ExpTariffInput!V109))</f>
        <v>#VALUE!</v>
      </c>
      <c r="W109" s="38" t="e">
        <f>(((GenerationkWh!W109-HHExportDataInput!W109)*(HHImportTariffInput!W109))+(HHExportDataInput!W109*ExpTariffInput!W109))</f>
        <v>#VALUE!</v>
      </c>
      <c r="X109" s="38" t="e">
        <f>(((GenerationkWh!X109-HHExportDataInput!X109)*(HHImportTariffInput!X109))+(HHExportDataInput!X109*ExpTariffInput!X109))</f>
        <v>#VALUE!</v>
      </c>
      <c r="Y109" s="38" t="e">
        <f>(((GenerationkWh!Y109-HHExportDataInput!Y109)*(HHImportTariffInput!Y109))+(HHExportDataInput!Y109*ExpTariffInput!Y109))</f>
        <v>#VALUE!</v>
      </c>
      <c r="Z109" s="38" t="e">
        <f>(((GenerationkWh!Z109-HHExportDataInput!Z109)*(HHImportTariffInput!Z109))+(HHExportDataInput!Z109*ExpTariffInput!Z109))</f>
        <v>#VALUE!</v>
      </c>
      <c r="AA109" s="38" t="e">
        <f>(((GenerationkWh!AA109-HHExportDataInput!AA109)*(HHImportTariffInput!AA109))+(HHExportDataInput!AA109*ExpTariffInput!AA109))</f>
        <v>#VALUE!</v>
      </c>
      <c r="AB109" s="38" t="e">
        <f>(((GenerationkWh!AB109-HHExportDataInput!AB109)*(HHImportTariffInput!AB109))+(HHExportDataInput!AB109*ExpTariffInput!AB109))</f>
        <v>#VALUE!</v>
      </c>
      <c r="AC109" s="38" t="e">
        <f>(((GenerationkWh!AC109-HHExportDataInput!AC109)*(HHImportTariffInput!AC109))+(HHExportDataInput!AC109*ExpTariffInput!AC109))</f>
        <v>#VALUE!</v>
      </c>
      <c r="AD109" s="38" t="e">
        <f>(((GenerationkWh!AD109-HHExportDataInput!AD109)*(HHImportTariffInput!AD109))+(HHExportDataInput!AD109*ExpTariffInput!AD109))</f>
        <v>#VALUE!</v>
      </c>
      <c r="AE109" s="38" t="e">
        <f>(((GenerationkWh!AE109-HHExportDataInput!AE109)*(HHImportTariffInput!AE109))+(HHExportDataInput!AE109*ExpTariffInput!AE109))</f>
        <v>#VALUE!</v>
      </c>
      <c r="AF109" s="38" t="e">
        <f>(((GenerationkWh!AF109-HHExportDataInput!AF109)*(HHImportTariffInput!AF109))+(HHExportDataInput!AF109*ExpTariffInput!AF109))</f>
        <v>#VALUE!</v>
      </c>
      <c r="AG109" s="38" t="e">
        <f>(((GenerationkWh!AG109-HHExportDataInput!AG109)*(HHImportTariffInput!AG109))+(HHExportDataInput!AG109*ExpTariffInput!AG109))</f>
        <v>#VALUE!</v>
      </c>
      <c r="AH109" s="38" t="e">
        <f>(((GenerationkWh!AH109-HHExportDataInput!AH109)*(HHImportTariffInput!AH109))+(HHExportDataInput!AH109*ExpTariffInput!AH109))</f>
        <v>#VALUE!</v>
      </c>
      <c r="AI109" s="38" t="e">
        <f>(((GenerationkWh!AI109-HHExportDataInput!AI109)*(HHImportTariffInput!AI109))+(HHExportDataInput!AI109*ExpTariffInput!AI109))</f>
        <v>#VALUE!</v>
      </c>
      <c r="AJ109" s="38" t="e">
        <f>(((GenerationkWh!AJ109-HHExportDataInput!AJ109)*(HHImportTariffInput!AJ109))+(HHExportDataInput!AJ109*ExpTariffInput!AJ109))</f>
        <v>#VALUE!</v>
      </c>
      <c r="AK109" s="38" t="e">
        <f>(((GenerationkWh!AK109-HHExportDataInput!AK109)*(HHImportTariffInput!AK109))+(HHExportDataInput!AK109*ExpTariffInput!AK109))</f>
        <v>#VALUE!</v>
      </c>
      <c r="AL109" s="38" t="e">
        <f>(((GenerationkWh!AL109-HHExportDataInput!AL109)*(HHImportTariffInput!AL109))+(HHExportDataInput!AL109*ExpTariffInput!AL109))</f>
        <v>#VALUE!</v>
      </c>
      <c r="AM109" s="38" t="e">
        <f>(((GenerationkWh!AM109-HHExportDataInput!AM109)*(HHImportTariffInput!AM109))+(HHExportDataInput!AM109*ExpTariffInput!AM109))</f>
        <v>#VALUE!</v>
      </c>
      <c r="AN109" s="38" t="e">
        <f>(((GenerationkWh!AN109-HHExportDataInput!AN109)*(HHImportTariffInput!AN109))+(HHExportDataInput!AN109*ExpTariffInput!AN109))</f>
        <v>#VALUE!</v>
      </c>
      <c r="AO109" s="38" t="e">
        <f>(((GenerationkWh!AO109-HHExportDataInput!AO109)*(HHImportTariffInput!AO109))+(HHExportDataInput!AO109*ExpTariffInput!AO109))</f>
        <v>#VALUE!</v>
      </c>
      <c r="AP109" s="38" t="e">
        <f>(((GenerationkWh!AP109-HHExportDataInput!AP109)*(HHImportTariffInput!AP109))+(HHExportDataInput!AP109*ExpTariffInput!AP109))</f>
        <v>#VALUE!</v>
      </c>
      <c r="AQ109" s="38" t="e">
        <f>(((GenerationkWh!AQ109-HHExportDataInput!AQ109)*(HHImportTariffInput!AQ109))+(HHExportDataInput!AQ109*ExpTariffInput!AQ109))</f>
        <v>#VALUE!</v>
      </c>
      <c r="AR109" s="38" t="e">
        <f>(((GenerationkWh!AR109-HHExportDataInput!AR109)*(HHImportTariffInput!AR109))+(HHExportDataInput!AR109*ExpTariffInput!AR109))</f>
        <v>#VALUE!</v>
      </c>
      <c r="AS109" s="38" t="e">
        <f>(((GenerationkWh!AS109-HHExportDataInput!AS109)*(HHImportTariffInput!AS109))+(HHExportDataInput!AS109*ExpTariffInput!AS109))</f>
        <v>#VALUE!</v>
      </c>
      <c r="AT109" s="38" t="e">
        <f>(((GenerationkWh!AT109-HHExportDataInput!AT109)*(HHImportTariffInput!AT109))+(HHExportDataInput!AT109*ExpTariffInput!AT109))</f>
        <v>#VALUE!</v>
      </c>
      <c r="AU109" s="38" t="e">
        <f>(((GenerationkWh!AU109-HHExportDataInput!AU109)*(HHImportTariffInput!AU109))+(HHExportDataInput!AU109*ExpTariffInput!AU109))</f>
        <v>#VALUE!</v>
      </c>
      <c r="AV109" s="38" t="e">
        <f>(((GenerationkWh!AV109-HHExportDataInput!AV109)*(HHImportTariffInput!AV109))+(HHExportDataInput!AV109*ExpTariffInput!AV109))</f>
        <v>#VALUE!</v>
      </c>
      <c r="AW109" s="38" t="e">
        <f>(((GenerationkWh!AW109-HHExportDataInput!AW109)*(HHImportTariffInput!AW109))+(HHExportDataInput!AW109*ExpTariffInput!AW109))</f>
        <v>#VALUE!</v>
      </c>
      <c r="AX109" s="38" t="e">
        <f>(((GenerationkWh!AX109-HHExportDataInput!AX109)*(HHImportTariffInput!AX109))+(HHExportDataInput!AX109*ExpTariffInput!AX109))</f>
        <v>#VALUE!</v>
      </c>
      <c r="AY109" s="51">
        <f t="shared" si="1"/>
        <v>-0.68306010928961747</v>
      </c>
    </row>
    <row r="110" spans="1:51" x14ac:dyDescent="0.3">
      <c r="A110" s="78" cm="1">
        <f t="array" ref="A110">SUM(IFERROR(C110:AX110,0))</f>
        <v>0</v>
      </c>
      <c r="B110" s="46">
        <f>HHGenerationDataInput!B110</f>
        <v>45395</v>
      </c>
      <c r="C110" s="38" t="e">
        <f>(((GenerationkWh!C110-HHExportDataInput!C110)*(HHImportTariffInput!C110))+(HHExportDataInput!C110*ExpTariffInput!C110))</f>
        <v>#VALUE!</v>
      </c>
      <c r="D110" s="38" t="e">
        <f>(((GenerationkWh!D110-HHExportDataInput!D110)*(HHImportTariffInput!D110))+(HHExportDataInput!D110*ExpTariffInput!D110))</f>
        <v>#VALUE!</v>
      </c>
      <c r="E110" s="38" t="e">
        <f>(((GenerationkWh!E110-HHExportDataInput!E110)*(HHImportTariffInput!E110))+(HHExportDataInput!E110*ExpTariffInput!E110))</f>
        <v>#VALUE!</v>
      </c>
      <c r="F110" s="38" t="e">
        <f>(((GenerationkWh!F110-HHExportDataInput!F110)*(HHImportTariffInput!F110))+(HHExportDataInput!F110*ExpTariffInput!F110))</f>
        <v>#VALUE!</v>
      </c>
      <c r="G110" s="38" t="e">
        <f>(((GenerationkWh!G110-HHExportDataInput!G110)*(HHImportTariffInput!G110))+(HHExportDataInput!G110*ExpTariffInput!G110))</f>
        <v>#VALUE!</v>
      </c>
      <c r="H110" s="38" t="e">
        <f>(((GenerationkWh!H110-HHExportDataInput!H110)*(HHImportTariffInput!H110))+(HHExportDataInput!H110*ExpTariffInput!H110))</f>
        <v>#VALUE!</v>
      </c>
      <c r="I110" s="38" t="e">
        <f>(((GenerationkWh!I110-HHExportDataInput!I110)*(HHImportTariffInput!I110))+(HHExportDataInput!I110*ExpTariffInput!I110))</f>
        <v>#VALUE!</v>
      </c>
      <c r="J110" s="38" t="e">
        <f>(((GenerationkWh!J110-HHExportDataInput!J110)*(HHImportTariffInput!J110))+(HHExportDataInput!J110*ExpTariffInput!J110))</f>
        <v>#VALUE!</v>
      </c>
      <c r="K110" s="38" t="e">
        <f>(((GenerationkWh!K110-HHExportDataInput!K110)*(HHImportTariffInput!K110))+(HHExportDataInput!K110*ExpTariffInput!K110))</f>
        <v>#VALUE!</v>
      </c>
      <c r="L110" s="38" t="e">
        <f>(((GenerationkWh!L110-HHExportDataInput!L110)*(HHImportTariffInput!L110))+(HHExportDataInput!L110*ExpTariffInput!L110))</f>
        <v>#VALUE!</v>
      </c>
      <c r="M110" s="38" t="e">
        <f>(((GenerationkWh!M110-HHExportDataInput!M110)*(HHImportTariffInput!M110))+(HHExportDataInput!M110*ExpTariffInput!M110))</f>
        <v>#VALUE!</v>
      </c>
      <c r="N110" s="38" t="e">
        <f>(((GenerationkWh!N110-HHExportDataInput!N110)*(HHImportTariffInput!N110))+(HHExportDataInput!N110*ExpTariffInput!N110))</f>
        <v>#VALUE!</v>
      </c>
      <c r="O110" s="38" t="e">
        <f>(((GenerationkWh!O110-HHExportDataInput!O110)*(HHImportTariffInput!O110))+(HHExportDataInput!O110*ExpTariffInput!O110))</f>
        <v>#VALUE!</v>
      </c>
      <c r="P110" s="38" t="e">
        <f>(((GenerationkWh!P110-HHExportDataInput!P110)*(HHImportTariffInput!P110))+(HHExportDataInput!P110*ExpTariffInput!P110))</f>
        <v>#VALUE!</v>
      </c>
      <c r="Q110" s="38" t="e">
        <f>(((GenerationkWh!Q110-HHExportDataInput!Q110)*(HHImportTariffInput!Q110))+(HHExportDataInput!Q110*ExpTariffInput!Q110))</f>
        <v>#VALUE!</v>
      </c>
      <c r="R110" s="38" t="e">
        <f>(((GenerationkWh!R110-HHExportDataInput!R110)*(HHImportTariffInput!R110))+(HHExportDataInput!R110*ExpTariffInput!R110))</f>
        <v>#VALUE!</v>
      </c>
      <c r="S110" s="38" t="e">
        <f>(((GenerationkWh!S110-HHExportDataInput!S110)*(HHImportTariffInput!S110))+(HHExportDataInput!S110*ExpTariffInput!S110))</f>
        <v>#VALUE!</v>
      </c>
      <c r="T110" s="38" t="e">
        <f>(((GenerationkWh!T110-HHExportDataInput!T110)*(HHImportTariffInput!T110))+(HHExportDataInput!T110*ExpTariffInput!T110))</f>
        <v>#VALUE!</v>
      </c>
      <c r="U110" s="38" t="e">
        <f>(((GenerationkWh!U110-HHExportDataInput!U110)*(HHImportTariffInput!U110))+(HHExportDataInput!U110*ExpTariffInput!U110))</f>
        <v>#VALUE!</v>
      </c>
      <c r="V110" s="38" t="e">
        <f>(((GenerationkWh!V110-HHExportDataInput!V110)*(HHImportTariffInput!V110))+(HHExportDataInput!V110*ExpTariffInput!V110))</f>
        <v>#VALUE!</v>
      </c>
      <c r="W110" s="38" t="e">
        <f>(((GenerationkWh!W110-HHExportDataInput!W110)*(HHImportTariffInput!W110))+(HHExportDataInput!W110*ExpTariffInput!W110))</f>
        <v>#VALUE!</v>
      </c>
      <c r="X110" s="38" t="e">
        <f>(((GenerationkWh!X110-HHExportDataInput!X110)*(HHImportTariffInput!X110))+(HHExportDataInput!X110*ExpTariffInput!X110))</f>
        <v>#VALUE!</v>
      </c>
      <c r="Y110" s="38" t="e">
        <f>(((GenerationkWh!Y110-HHExportDataInput!Y110)*(HHImportTariffInput!Y110))+(HHExportDataInput!Y110*ExpTariffInput!Y110))</f>
        <v>#VALUE!</v>
      </c>
      <c r="Z110" s="38" t="e">
        <f>(((GenerationkWh!Z110-HHExportDataInput!Z110)*(HHImportTariffInput!Z110))+(HHExportDataInput!Z110*ExpTariffInput!Z110))</f>
        <v>#VALUE!</v>
      </c>
      <c r="AA110" s="38" t="e">
        <f>(((GenerationkWh!AA110-HHExportDataInput!AA110)*(HHImportTariffInput!AA110))+(HHExportDataInput!AA110*ExpTariffInput!AA110))</f>
        <v>#VALUE!</v>
      </c>
      <c r="AB110" s="38" t="e">
        <f>(((GenerationkWh!AB110-HHExportDataInput!AB110)*(HHImportTariffInput!AB110))+(HHExportDataInput!AB110*ExpTariffInput!AB110))</f>
        <v>#VALUE!</v>
      </c>
      <c r="AC110" s="38" t="e">
        <f>(((GenerationkWh!AC110-HHExportDataInput!AC110)*(HHImportTariffInput!AC110))+(HHExportDataInput!AC110*ExpTariffInput!AC110))</f>
        <v>#VALUE!</v>
      </c>
      <c r="AD110" s="38" t="e">
        <f>(((GenerationkWh!AD110-HHExportDataInput!AD110)*(HHImportTariffInput!AD110))+(HHExportDataInput!AD110*ExpTariffInput!AD110))</f>
        <v>#VALUE!</v>
      </c>
      <c r="AE110" s="38" t="e">
        <f>(((GenerationkWh!AE110-HHExportDataInput!AE110)*(HHImportTariffInput!AE110))+(HHExportDataInput!AE110*ExpTariffInput!AE110))</f>
        <v>#VALUE!</v>
      </c>
      <c r="AF110" s="38" t="e">
        <f>(((GenerationkWh!AF110-HHExportDataInput!AF110)*(HHImportTariffInput!AF110))+(HHExportDataInput!AF110*ExpTariffInput!AF110))</f>
        <v>#VALUE!</v>
      </c>
      <c r="AG110" s="38" t="e">
        <f>(((GenerationkWh!AG110-HHExportDataInput!AG110)*(HHImportTariffInput!AG110))+(HHExportDataInput!AG110*ExpTariffInput!AG110))</f>
        <v>#VALUE!</v>
      </c>
      <c r="AH110" s="38" t="e">
        <f>(((GenerationkWh!AH110-HHExportDataInput!AH110)*(HHImportTariffInput!AH110))+(HHExportDataInput!AH110*ExpTariffInput!AH110))</f>
        <v>#VALUE!</v>
      </c>
      <c r="AI110" s="38" t="e">
        <f>(((GenerationkWh!AI110-HHExportDataInput!AI110)*(HHImportTariffInput!AI110))+(HHExportDataInput!AI110*ExpTariffInput!AI110))</f>
        <v>#VALUE!</v>
      </c>
      <c r="AJ110" s="38" t="e">
        <f>(((GenerationkWh!AJ110-HHExportDataInput!AJ110)*(HHImportTariffInput!AJ110))+(HHExportDataInput!AJ110*ExpTariffInput!AJ110))</f>
        <v>#VALUE!</v>
      </c>
      <c r="AK110" s="38" t="e">
        <f>(((GenerationkWh!AK110-HHExportDataInput!AK110)*(HHImportTariffInput!AK110))+(HHExportDataInput!AK110*ExpTariffInput!AK110))</f>
        <v>#VALUE!</v>
      </c>
      <c r="AL110" s="38" t="e">
        <f>(((GenerationkWh!AL110-HHExportDataInput!AL110)*(HHImportTariffInput!AL110))+(HHExportDataInput!AL110*ExpTariffInput!AL110))</f>
        <v>#VALUE!</v>
      </c>
      <c r="AM110" s="38" t="e">
        <f>(((GenerationkWh!AM110-HHExportDataInput!AM110)*(HHImportTariffInput!AM110))+(HHExportDataInput!AM110*ExpTariffInput!AM110))</f>
        <v>#VALUE!</v>
      </c>
      <c r="AN110" s="38" t="e">
        <f>(((GenerationkWh!AN110-HHExportDataInput!AN110)*(HHImportTariffInput!AN110))+(HHExportDataInput!AN110*ExpTariffInput!AN110))</f>
        <v>#VALUE!</v>
      </c>
      <c r="AO110" s="38" t="e">
        <f>(((GenerationkWh!AO110-HHExportDataInput!AO110)*(HHImportTariffInput!AO110))+(HHExportDataInput!AO110*ExpTariffInput!AO110))</f>
        <v>#VALUE!</v>
      </c>
      <c r="AP110" s="38" t="e">
        <f>(((GenerationkWh!AP110-HHExportDataInput!AP110)*(HHImportTariffInput!AP110))+(HHExportDataInput!AP110*ExpTariffInput!AP110))</f>
        <v>#VALUE!</v>
      </c>
      <c r="AQ110" s="38" t="e">
        <f>(((GenerationkWh!AQ110-HHExportDataInput!AQ110)*(HHImportTariffInput!AQ110))+(HHExportDataInput!AQ110*ExpTariffInput!AQ110))</f>
        <v>#VALUE!</v>
      </c>
      <c r="AR110" s="38" t="e">
        <f>(((GenerationkWh!AR110-HHExportDataInput!AR110)*(HHImportTariffInput!AR110))+(HHExportDataInput!AR110*ExpTariffInput!AR110))</f>
        <v>#VALUE!</v>
      </c>
      <c r="AS110" s="38" t="e">
        <f>(((GenerationkWh!AS110-HHExportDataInput!AS110)*(HHImportTariffInput!AS110))+(HHExportDataInput!AS110*ExpTariffInput!AS110))</f>
        <v>#VALUE!</v>
      </c>
      <c r="AT110" s="38" t="e">
        <f>(((GenerationkWh!AT110-HHExportDataInput!AT110)*(HHImportTariffInput!AT110))+(HHExportDataInput!AT110*ExpTariffInput!AT110))</f>
        <v>#VALUE!</v>
      </c>
      <c r="AU110" s="38" t="e">
        <f>(((GenerationkWh!AU110-HHExportDataInput!AU110)*(HHImportTariffInput!AU110))+(HHExportDataInput!AU110*ExpTariffInput!AU110))</f>
        <v>#VALUE!</v>
      </c>
      <c r="AV110" s="38" t="e">
        <f>(((GenerationkWh!AV110-HHExportDataInput!AV110)*(HHImportTariffInput!AV110))+(HHExportDataInput!AV110*ExpTariffInput!AV110))</f>
        <v>#VALUE!</v>
      </c>
      <c r="AW110" s="38" t="e">
        <f>(((GenerationkWh!AW110-HHExportDataInput!AW110)*(HHImportTariffInput!AW110))+(HHExportDataInput!AW110*ExpTariffInput!AW110))</f>
        <v>#VALUE!</v>
      </c>
      <c r="AX110" s="38" t="e">
        <f>(((GenerationkWh!AX110-HHExportDataInput!AX110)*(HHImportTariffInput!AX110))+(HHExportDataInput!AX110*ExpTariffInput!AX110))</f>
        <v>#VALUE!</v>
      </c>
      <c r="AY110" s="51">
        <f t="shared" si="1"/>
        <v>-0.68306010928961747</v>
      </c>
    </row>
    <row r="111" spans="1:51" x14ac:dyDescent="0.3">
      <c r="A111" s="78" cm="1">
        <f t="array" ref="A111">SUM(IFERROR(C111:AX111,0))</f>
        <v>0</v>
      </c>
      <c r="B111" s="46">
        <f>HHGenerationDataInput!B111</f>
        <v>45396</v>
      </c>
      <c r="C111" s="38" t="e">
        <f>(((GenerationkWh!C111-HHExportDataInput!C111)*(HHImportTariffInput!C111))+(HHExportDataInput!C111*ExpTariffInput!C111))</f>
        <v>#VALUE!</v>
      </c>
      <c r="D111" s="38" t="e">
        <f>(((GenerationkWh!D111-HHExportDataInput!D111)*(HHImportTariffInput!D111))+(HHExportDataInput!D111*ExpTariffInput!D111))</f>
        <v>#VALUE!</v>
      </c>
      <c r="E111" s="38" t="e">
        <f>(((GenerationkWh!E111-HHExportDataInput!E111)*(HHImportTariffInput!E111))+(HHExportDataInput!E111*ExpTariffInput!E111))</f>
        <v>#VALUE!</v>
      </c>
      <c r="F111" s="38" t="e">
        <f>(((GenerationkWh!F111-HHExportDataInput!F111)*(HHImportTariffInput!F111))+(HHExportDataInput!F111*ExpTariffInput!F111))</f>
        <v>#VALUE!</v>
      </c>
      <c r="G111" s="38" t="e">
        <f>(((GenerationkWh!G111-HHExportDataInput!G111)*(HHImportTariffInput!G111))+(HHExportDataInput!G111*ExpTariffInput!G111))</f>
        <v>#VALUE!</v>
      </c>
      <c r="H111" s="38" t="e">
        <f>(((GenerationkWh!H111-HHExportDataInput!H111)*(HHImportTariffInput!H111))+(HHExportDataInput!H111*ExpTariffInput!H111))</f>
        <v>#VALUE!</v>
      </c>
      <c r="I111" s="38" t="e">
        <f>(((GenerationkWh!I111-HHExportDataInput!I111)*(HHImportTariffInput!I111))+(HHExportDataInput!I111*ExpTariffInput!I111))</f>
        <v>#VALUE!</v>
      </c>
      <c r="J111" s="38" t="e">
        <f>(((GenerationkWh!J111-HHExportDataInput!J111)*(HHImportTariffInput!J111))+(HHExportDataInput!J111*ExpTariffInput!J111))</f>
        <v>#VALUE!</v>
      </c>
      <c r="K111" s="38" t="e">
        <f>(((GenerationkWh!K111-HHExportDataInput!K111)*(HHImportTariffInput!K111))+(HHExportDataInput!K111*ExpTariffInput!K111))</f>
        <v>#VALUE!</v>
      </c>
      <c r="L111" s="38" t="e">
        <f>(((GenerationkWh!L111-HHExportDataInput!L111)*(HHImportTariffInput!L111))+(HHExportDataInput!L111*ExpTariffInput!L111))</f>
        <v>#VALUE!</v>
      </c>
      <c r="M111" s="38" t="e">
        <f>(((GenerationkWh!M111-HHExportDataInput!M111)*(HHImportTariffInput!M111))+(HHExportDataInput!M111*ExpTariffInput!M111))</f>
        <v>#VALUE!</v>
      </c>
      <c r="N111" s="38" t="e">
        <f>(((GenerationkWh!N111-HHExportDataInput!N111)*(HHImportTariffInput!N111))+(HHExportDataInput!N111*ExpTariffInput!N111))</f>
        <v>#VALUE!</v>
      </c>
      <c r="O111" s="38" t="e">
        <f>(((GenerationkWh!O111-HHExportDataInput!O111)*(HHImportTariffInput!O111))+(HHExportDataInput!O111*ExpTariffInput!O111))</f>
        <v>#VALUE!</v>
      </c>
      <c r="P111" s="38" t="e">
        <f>(((GenerationkWh!P111-HHExportDataInput!P111)*(HHImportTariffInput!P111))+(HHExportDataInput!P111*ExpTariffInput!P111))</f>
        <v>#VALUE!</v>
      </c>
      <c r="Q111" s="38" t="e">
        <f>(((GenerationkWh!Q111-HHExportDataInput!Q111)*(HHImportTariffInput!Q111))+(HHExportDataInput!Q111*ExpTariffInput!Q111))</f>
        <v>#VALUE!</v>
      </c>
      <c r="R111" s="38" t="e">
        <f>(((GenerationkWh!R111-HHExportDataInput!R111)*(HHImportTariffInput!R111))+(HHExportDataInput!R111*ExpTariffInput!R111))</f>
        <v>#VALUE!</v>
      </c>
      <c r="S111" s="38" t="e">
        <f>(((GenerationkWh!S111-HHExportDataInput!S111)*(HHImportTariffInput!S111))+(HHExportDataInput!S111*ExpTariffInput!S111))</f>
        <v>#VALUE!</v>
      </c>
      <c r="T111" s="38" t="e">
        <f>(((GenerationkWh!T111-HHExportDataInput!T111)*(HHImportTariffInput!T111))+(HHExportDataInput!T111*ExpTariffInput!T111))</f>
        <v>#VALUE!</v>
      </c>
      <c r="U111" s="38" t="e">
        <f>(((GenerationkWh!U111-HHExportDataInput!U111)*(HHImportTariffInput!U111))+(HHExportDataInput!U111*ExpTariffInput!U111))</f>
        <v>#VALUE!</v>
      </c>
      <c r="V111" s="38" t="e">
        <f>(((GenerationkWh!V111-HHExportDataInput!V111)*(HHImportTariffInput!V111))+(HHExportDataInput!V111*ExpTariffInput!V111))</f>
        <v>#VALUE!</v>
      </c>
      <c r="W111" s="38" t="e">
        <f>(((GenerationkWh!W111-HHExportDataInput!W111)*(HHImportTariffInput!W111))+(HHExportDataInput!W111*ExpTariffInput!W111))</f>
        <v>#VALUE!</v>
      </c>
      <c r="X111" s="38" t="e">
        <f>(((GenerationkWh!X111-HHExportDataInput!X111)*(HHImportTariffInput!X111))+(HHExportDataInput!X111*ExpTariffInput!X111))</f>
        <v>#VALUE!</v>
      </c>
      <c r="Y111" s="38" t="e">
        <f>(((GenerationkWh!Y111-HHExportDataInput!Y111)*(HHImportTariffInput!Y111))+(HHExportDataInput!Y111*ExpTariffInput!Y111))</f>
        <v>#VALUE!</v>
      </c>
      <c r="Z111" s="38" t="e">
        <f>(((GenerationkWh!Z111-HHExportDataInput!Z111)*(HHImportTariffInput!Z111))+(HHExportDataInput!Z111*ExpTariffInput!Z111))</f>
        <v>#VALUE!</v>
      </c>
      <c r="AA111" s="38" t="e">
        <f>(((GenerationkWh!AA111-HHExportDataInput!AA111)*(HHImportTariffInput!AA111))+(HHExportDataInput!AA111*ExpTariffInput!AA111))</f>
        <v>#VALUE!</v>
      </c>
      <c r="AB111" s="38" t="e">
        <f>(((GenerationkWh!AB111-HHExportDataInput!AB111)*(HHImportTariffInput!AB111))+(HHExportDataInput!AB111*ExpTariffInput!AB111))</f>
        <v>#VALUE!</v>
      </c>
      <c r="AC111" s="38" t="e">
        <f>(((GenerationkWh!AC111-HHExportDataInput!AC111)*(HHImportTariffInput!AC111))+(HHExportDataInput!AC111*ExpTariffInput!AC111))</f>
        <v>#VALUE!</v>
      </c>
      <c r="AD111" s="38" t="e">
        <f>(((GenerationkWh!AD111-HHExportDataInput!AD111)*(HHImportTariffInput!AD111))+(HHExportDataInput!AD111*ExpTariffInput!AD111))</f>
        <v>#VALUE!</v>
      </c>
      <c r="AE111" s="38" t="e">
        <f>(((GenerationkWh!AE111-HHExportDataInput!AE111)*(HHImportTariffInput!AE111))+(HHExportDataInput!AE111*ExpTariffInput!AE111))</f>
        <v>#VALUE!</v>
      </c>
      <c r="AF111" s="38" t="e">
        <f>(((GenerationkWh!AF111-HHExportDataInput!AF111)*(HHImportTariffInput!AF111))+(HHExportDataInput!AF111*ExpTariffInput!AF111))</f>
        <v>#VALUE!</v>
      </c>
      <c r="AG111" s="38" t="e">
        <f>(((GenerationkWh!AG111-HHExportDataInput!AG111)*(HHImportTariffInput!AG111))+(HHExportDataInput!AG111*ExpTariffInput!AG111))</f>
        <v>#VALUE!</v>
      </c>
      <c r="AH111" s="38" t="e">
        <f>(((GenerationkWh!AH111-HHExportDataInput!AH111)*(HHImportTariffInput!AH111))+(HHExportDataInput!AH111*ExpTariffInput!AH111))</f>
        <v>#VALUE!</v>
      </c>
      <c r="AI111" s="38" t="e">
        <f>(((GenerationkWh!AI111-HHExportDataInput!AI111)*(HHImportTariffInput!AI111))+(HHExportDataInput!AI111*ExpTariffInput!AI111))</f>
        <v>#VALUE!</v>
      </c>
      <c r="AJ111" s="38" t="e">
        <f>(((GenerationkWh!AJ111-HHExportDataInput!AJ111)*(HHImportTariffInput!AJ111))+(HHExportDataInput!AJ111*ExpTariffInput!AJ111))</f>
        <v>#VALUE!</v>
      </c>
      <c r="AK111" s="38" t="e">
        <f>(((GenerationkWh!AK111-HHExportDataInput!AK111)*(HHImportTariffInput!AK111))+(HHExportDataInput!AK111*ExpTariffInput!AK111))</f>
        <v>#VALUE!</v>
      </c>
      <c r="AL111" s="38" t="e">
        <f>(((GenerationkWh!AL111-HHExportDataInput!AL111)*(HHImportTariffInput!AL111))+(HHExportDataInput!AL111*ExpTariffInput!AL111))</f>
        <v>#VALUE!</v>
      </c>
      <c r="AM111" s="38" t="e">
        <f>(((GenerationkWh!AM111-HHExportDataInput!AM111)*(HHImportTariffInput!AM111))+(HHExportDataInput!AM111*ExpTariffInput!AM111))</f>
        <v>#VALUE!</v>
      </c>
      <c r="AN111" s="38" t="e">
        <f>(((GenerationkWh!AN111-HHExportDataInput!AN111)*(HHImportTariffInput!AN111))+(HHExportDataInput!AN111*ExpTariffInput!AN111))</f>
        <v>#VALUE!</v>
      </c>
      <c r="AO111" s="38" t="e">
        <f>(((GenerationkWh!AO111-HHExportDataInput!AO111)*(HHImportTariffInput!AO111))+(HHExportDataInput!AO111*ExpTariffInput!AO111))</f>
        <v>#VALUE!</v>
      </c>
      <c r="AP111" s="38" t="e">
        <f>(((GenerationkWh!AP111-HHExportDataInput!AP111)*(HHImportTariffInput!AP111))+(HHExportDataInput!AP111*ExpTariffInput!AP111))</f>
        <v>#VALUE!</v>
      </c>
      <c r="AQ111" s="38" t="e">
        <f>(((GenerationkWh!AQ111-HHExportDataInput!AQ111)*(HHImportTariffInput!AQ111))+(HHExportDataInput!AQ111*ExpTariffInput!AQ111))</f>
        <v>#VALUE!</v>
      </c>
      <c r="AR111" s="38" t="e">
        <f>(((GenerationkWh!AR111-HHExportDataInput!AR111)*(HHImportTariffInput!AR111))+(HHExportDataInput!AR111*ExpTariffInput!AR111))</f>
        <v>#VALUE!</v>
      </c>
      <c r="AS111" s="38" t="e">
        <f>(((GenerationkWh!AS111-HHExportDataInput!AS111)*(HHImportTariffInput!AS111))+(HHExportDataInput!AS111*ExpTariffInput!AS111))</f>
        <v>#VALUE!</v>
      </c>
      <c r="AT111" s="38" t="e">
        <f>(((GenerationkWh!AT111-HHExportDataInput!AT111)*(HHImportTariffInput!AT111))+(HHExportDataInput!AT111*ExpTariffInput!AT111))</f>
        <v>#VALUE!</v>
      </c>
      <c r="AU111" s="38" t="e">
        <f>(((GenerationkWh!AU111-HHExportDataInput!AU111)*(HHImportTariffInput!AU111))+(HHExportDataInput!AU111*ExpTariffInput!AU111))</f>
        <v>#VALUE!</v>
      </c>
      <c r="AV111" s="38" t="e">
        <f>(((GenerationkWh!AV111-HHExportDataInput!AV111)*(HHImportTariffInput!AV111))+(HHExportDataInput!AV111*ExpTariffInput!AV111))</f>
        <v>#VALUE!</v>
      </c>
      <c r="AW111" s="38" t="e">
        <f>(((GenerationkWh!AW111-HHExportDataInput!AW111)*(HHImportTariffInput!AW111))+(HHExportDataInput!AW111*ExpTariffInput!AW111))</f>
        <v>#VALUE!</v>
      </c>
      <c r="AX111" s="38" t="e">
        <f>(((GenerationkWh!AX111-HHExportDataInput!AX111)*(HHImportTariffInput!AX111))+(HHExportDataInput!AX111*ExpTariffInput!AX111))</f>
        <v>#VALUE!</v>
      </c>
      <c r="AY111" s="51">
        <f t="shared" si="1"/>
        <v>-0.68306010928961747</v>
      </c>
    </row>
    <row r="112" spans="1:51" x14ac:dyDescent="0.3">
      <c r="A112" s="78" cm="1">
        <f t="array" ref="A112">SUM(IFERROR(C112:AX112,0))</f>
        <v>0</v>
      </c>
      <c r="B112" s="46">
        <f>HHGenerationDataInput!B112</f>
        <v>45397</v>
      </c>
      <c r="C112" s="38" t="e">
        <f>(((GenerationkWh!C112-HHExportDataInput!C112)*(HHImportTariffInput!C112))+(HHExportDataInput!C112*ExpTariffInput!C112))</f>
        <v>#VALUE!</v>
      </c>
      <c r="D112" s="38" t="e">
        <f>(((GenerationkWh!D112-HHExportDataInput!D112)*(HHImportTariffInput!D112))+(HHExportDataInput!D112*ExpTariffInput!D112))</f>
        <v>#VALUE!</v>
      </c>
      <c r="E112" s="38" t="e">
        <f>(((GenerationkWh!E112-HHExportDataInput!E112)*(HHImportTariffInput!E112))+(HHExportDataInput!E112*ExpTariffInput!E112))</f>
        <v>#VALUE!</v>
      </c>
      <c r="F112" s="38" t="e">
        <f>(((GenerationkWh!F112-HHExportDataInput!F112)*(HHImportTariffInput!F112))+(HHExportDataInput!F112*ExpTariffInput!F112))</f>
        <v>#VALUE!</v>
      </c>
      <c r="G112" s="38" t="e">
        <f>(((GenerationkWh!G112-HHExportDataInput!G112)*(HHImportTariffInput!G112))+(HHExportDataInput!G112*ExpTariffInput!G112))</f>
        <v>#VALUE!</v>
      </c>
      <c r="H112" s="38" t="e">
        <f>(((GenerationkWh!H112-HHExportDataInput!H112)*(HHImportTariffInput!H112))+(HHExportDataInput!H112*ExpTariffInput!H112))</f>
        <v>#VALUE!</v>
      </c>
      <c r="I112" s="38" t="e">
        <f>(((GenerationkWh!I112-HHExportDataInput!I112)*(HHImportTariffInput!I112))+(HHExportDataInput!I112*ExpTariffInput!I112))</f>
        <v>#VALUE!</v>
      </c>
      <c r="J112" s="38" t="e">
        <f>(((GenerationkWh!J112-HHExportDataInput!J112)*(HHImportTariffInput!J112))+(HHExportDataInput!J112*ExpTariffInput!J112))</f>
        <v>#VALUE!</v>
      </c>
      <c r="K112" s="38" t="e">
        <f>(((GenerationkWh!K112-HHExportDataInput!K112)*(HHImportTariffInput!K112))+(HHExportDataInput!K112*ExpTariffInput!K112))</f>
        <v>#VALUE!</v>
      </c>
      <c r="L112" s="38" t="e">
        <f>(((GenerationkWh!L112-HHExportDataInput!L112)*(HHImportTariffInput!L112))+(HHExportDataInput!L112*ExpTariffInput!L112))</f>
        <v>#VALUE!</v>
      </c>
      <c r="M112" s="38" t="e">
        <f>(((GenerationkWh!M112-HHExportDataInput!M112)*(HHImportTariffInput!M112))+(HHExportDataInput!M112*ExpTariffInput!M112))</f>
        <v>#VALUE!</v>
      </c>
      <c r="N112" s="38" t="e">
        <f>(((GenerationkWh!N112-HHExportDataInput!N112)*(HHImportTariffInput!N112))+(HHExportDataInput!N112*ExpTariffInput!N112))</f>
        <v>#VALUE!</v>
      </c>
      <c r="O112" s="38" t="e">
        <f>(((GenerationkWh!O112-HHExportDataInput!O112)*(HHImportTariffInput!O112))+(HHExportDataInput!O112*ExpTariffInput!O112))</f>
        <v>#VALUE!</v>
      </c>
      <c r="P112" s="38" t="e">
        <f>(((GenerationkWh!P112-HHExportDataInput!P112)*(HHImportTariffInput!P112))+(HHExportDataInput!P112*ExpTariffInput!P112))</f>
        <v>#VALUE!</v>
      </c>
      <c r="Q112" s="38" t="e">
        <f>(((GenerationkWh!Q112-HHExportDataInput!Q112)*(HHImportTariffInput!Q112))+(HHExportDataInput!Q112*ExpTariffInput!Q112))</f>
        <v>#VALUE!</v>
      </c>
      <c r="R112" s="38" t="e">
        <f>(((GenerationkWh!R112-HHExportDataInput!R112)*(HHImportTariffInput!R112))+(HHExportDataInput!R112*ExpTariffInput!R112))</f>
        <v>#VALUE!</v>
      </c>
      <c r="S112" s="38" t="e">
        <f>(((GenerationkWh!S112-HHExportDataInput!S112)*(HHImportTariffInput!S112))+(HHExportDataInput!S112*ExpTariffInput!S112))</f>
        <v>#VALUE!</v>
      </c>
      <c r="T112" s="38" t="e">
        <f>(((GenerationkWh!T112-HHExportDataInput!T112)*(HHImportTariffInput!T112))+(HHExportDataInput!T112*ExpTariffInput!T112))</f>
        <v>#VALUE!</v>
      </c>
      <c r="U112" s="38" t="e">
        <f>(((GenerationkWh!U112-HHExportDataInput!U112)*(HHImportTariffInput!U112))+(HHExportDataInput!U112*ExpTariffInput!U112))</f>
        <v>#VALUE!</v>
      </c>
      <c r="V112" s="38" t="e">
        <f>(((GenerationkWh!V112-HHExportDataInput!V112)*(HHImportTariffInput!V112))+(HHExportDataInput!V112*ExpTariffInput!V112))</f>
        <v>#VALUE!</v>
      </c>
      <c r="W112" s="38" t="e">
        <f>(((GenerationkWh!W112-HHExportDataInput!W112)*(HHImportTariffInput!W112))+(HHExportDataInput!W112*ExpTariffInput!W112))</f>
        <v>#VALUE!</v>
      </c>
      <c r="X112" s="38" t="e">
        <f>(((GenerationkWh!X112-HHExportDataInput!X112)*(HHImportTariffInput!X112))+(HHExportDataInput!X112*ExpTariffInput!X112))</f>
        <v>#VALUE!</v>
      </c>
      <c r="Y112" s="38" t="e">
        <f>(((GenerationkWh!Y112-HHExportDataInput!Y112)*(HHImportTariffInput!Y112))+(HHExportDataInput!Y112*ExpTariffInput!Y112))</f>
        <v>#VALUE!</v>
      </c>
      <c r="Z112" s="38" t="e">
        <f>(((GenerationkWh!Z112-HHExportDataInput!Z112)*(HHImportTariffInput!Z112))+(HHExportDataInput!Z112*ExpTariffInput!Z112))</f>
        <v>#VALUE!</v>
      </c>
      <c r="AA112" s="38" t="e">
        <f>(((GenerationkWh!AA112-HHExportDataInput!AA112)*(HHImportTariffInput!AA112))+(HHExportDataInput!AA112*ExpTariffInput!AA112))</f>
        <v>#VALUE!</v>
      </c>
      <c r="AB112" s="38" t="e">
        <f>(((GenerationkWh!AB112-HHExportDataInput!AB112)*(HHImportTariffInput!AB112))+(HHExportDataInput!AB112*ExpTariffInput!AB112))</f>
        <v>#VALUE!</v>
      </c>
      <c r="AC112" s="38" t="e">
        <f>(((GenerationkWh!AC112-HHExportDataInput!AC112)*(HHImportTariffInput!AC112))+(HHExportDataInput!AC112*ExpTariffInput!AC112))</f>
        <v>#VALUE!</v>
      </c>
      <c r="AD112" s="38" t="e">
        <f>(((GenerationkWh!AD112-HHExportDataInput!AD112)*(HHImportTariffInput!AD112))+(HHExportDataInput!AD112*ExpTariffInput!AD112))</f>
        <v>#VALUE!</v>
      </c>
      <c r="AE112" s="38" t="e">
        <f>(((GenerationkWh!AE112-HHExportDataInput!AE112)*(HHImportTariffInput!AE112))+(HHExportDataInput!AE112*ExpTariffInput!AE112))</f>
        <v>#VALUE!</v>
      </c>
      <c r="AF112" s="38" t="e">
        <f>(((GenerationkWh!AF112-HHExportDataInput!AF112)*(HHImportTariffInput!AF112))+(HHExportDataInput!AF112*ExpTariffInput!AF112))</f>
        <v>#VALUE!</v>
      </c>
      <c r="AG112" s="38" t="e">
        <f>(((GenerationkWh!AG112-HHExportDataInput!AG112)*(HHImportTariffInput!AG112))+(HHExportDataInput!AG112*ExpTariffInput!AG112))</f>
        <v>#VALUE!</v>
      </c>
      <c r="AH112" s="38" t="e">
        <f>(((GenerationkWh!AH112-HHExportDataInput!AH112)*(HHImportTariffInput!AH112))+(HHExportDataInput!AH112*ExpTariffInput!AH112))</f>
        <v>#VALUE!</v>
      </c>
      <c r="AI112" s="38" t="e">
        <f>(((GenerationkWh!AI112-HHExportDataInput!AI112)*(HHImportTariffInput!AI112))+(HHExportDataInput!AI112*ExpTariffInput!AI112))</f>
        <v>#VALUE!</v>
      </c>
      <c r="AJ112" s="38" t="e">
        <f>(((GenerationkWh!AJ112-HHExportDataInput!AJ112)*(HHImportTariffInput!AJ112))+(HHExportDataInput!AJ112*ExpTariffInput!AJ112))</f>
        <v>#VALUE!</v>
      </c>
      <c r="AK112" s="38" t="e">
        <f>(((GenerationkWh!AK112-HHExportDataInput!AK112)*(HHImportTariffInput!AK112))+(HHExportDataInput!AK112*ExpTariffInput!AK112))</f>
        <v>#VALUE!</v>
      </c>
      <c r="AL112" s="38" t="e">
        <f>(((GenerationkWh!AL112-HHExportDataInput!AL112)*(HHImportTariffInput!AL112))+(HHExportDataInput!AL112*ExpTariffInput!AL112))</f>
        <v>#VALUE!</v>
      </c>
      <c r="AM112" s="38" t="e">
        <f>(((GenerationkWh!AM112-HHExportDataInput!AM112)*(HHImportTariffInput!AM112))+(HHExportDataInput!AM112*ExpTariffInput!AM112))</f>
        <v>#VALUE!</v>
      </c>
      <c r="AN112" s="38" t="e">
        <f>(((GenerationkWh!AN112-HHExportDataInput!AN112)*(HHImportTariffInput!AN112))+(HHExportDataInput!AN112*ExpTariffInput!AN112))</f>
        <v>#VALUE!</v>
      </c>
      <c r="AO112" s="38" t="e">
        <f>(((GenerationkWh!AO112-HHExportDataInput!AO112)*(HHImportTariffInput!AO112))+(HHExportDataInput!AO112*ExpTariffInput!AO112))</f>
        <v>#VALUE!</v>
      </c>
      <c r="AP112" s="38" t="e">
        <f>(((GenerationkWh!AP112-HHExportDataInput!AP112)*(HHImportTariffInput!AP112))+(HHExportDataInput!AP112*ExpTariffInput!AP112))</f>
        <v>#VALUE!</v>
      </c>
      <c r="AQ112" s="38" t="e">
        <f>(((GenerationkWh!AQ112-HHExportDataInput!AQ112)*(HHImportTariffInput!AQ112))+(HHExportDataInput!AQ112*ExpTariffInput!AQ112))</f>
        <v>#VALUE!</v>
      </c>
      <c r="AR112" s="38" t="e">
        <f>(((GenerationkWh!AR112-HHExportDataInput!AR112)*(HHImportTariffInput!AR112))+(HHExportDataInput!AR112*ExpTariffInput!AR112))</f>
        <v>#VALUE!</v>
      </c>
      <c r="AS112" s="38" t="e">
        <f>(((GenerationkWh!AS112-HHExportDataInput!AS112)*(HHImportTariffInput!AS112))+(HHExportDataInput!AS112*ExpTariffInput!AS112))</f>
        <v>#VALUE!</v>
      </c>
      <c r="AT112" s="38" t="e">
        <f>(((GenerationkWh!AT112-HHExportDataInput!AT112)*(HHImportTariffInput!AT112))+(HHExportDataInput!AT112*ExpTariffInput!AT112))</f>
        <v>#VALUE!</v>
      </c>
      <c r="AU112" s="38" t="e">
        <f>(((GenerationkWh!AU112-HHExportDataInput!AU112)*(HHImportTariffInput!AU112))+(HHExportDataInput!AU112*ExpTariffInput!AU112))</f>
        <v>#VALUE!</v>
      </c>
      <c r="AV112" s="38" t="e">
        <f>(((GenerationkWh!AV112-HHExportDataInput!AV112)*(HHImportTariffInput!AV112))+(HHExportDataInput!AV112*ExpTariffInput!AV112))</f>
        <v>#VALUE!</v>
      </c>
      <c r="AW112" s="38" t="e">
        <f>(((GenerationkWh!AW112-HHExportDataInput!AW112)*(HHImportTariffInput!AW112))+(HHExportDataInput!AW112*ExpTariffInput!AW112))</f>
        <v>#VALUE!</v>
      </c>
      <c r="AX112" s="38" t="e">
        <f>(((GenerationkWh!AX112-HHExportDataInput!AX112)*(HHImportTariffInput!AX112))+(HHExportDataInput!AX112*ExpTariffInput!AX112))</f>
        <v>#VALUE!</v>
      </c>
      <c r="AY112" s="51">
        <f t="shared" si="1"/>
        <v>-0.68306010928961747</v>
      </c>
    </row>
    <row r="113" spans="1:51" x14ac:dyDescent="0.3">
      <c r="A113" s="78" cm="1">
        <f t="array" ref="A113">SUM(IFERROR(C113:AX113,0))</f>
        <v>0</v>
      </c>
      <c r="B113" s="46">
        <f>HHGenerationDataInput!B113</f>
        <v>45398</v>
      </c>
      <c r="C113" s="38" t="e">
        <f>(((GenerationkWh!C113-HHExportDataInput!C113)*(HHImportTariffInput!C113))+(HHExportDataInput!C113*ExpTariffInput!C113))</f>
        <v>#VALUE!</v>
      </c>
      <c r="D113" s="38" t="e">
        <f>(((GenerationkWh!D113-HHExportDataInput!D113)*(HHImportTariffInput!D113))+(HHExportDataInput!D113*ExpTariffInput!D113))</f>
        <v>#VALUE!</v>
      </c>
      <c r="E113" s="38" t="e">
        <f>(((GenerationkWh!E113-HHExportDataInput!E113)*(HHImportTariffInput!E113))+(HHExportDataInput!E113*ExpTariffInput!E113))</f>
        <v>#VALUE!</v>
      </c>
      <c r="F113" s="38" t="e">
        <f>(((GenerationkWh!F113-HHExportDataInput!F113)*(HHImportTariffInput!F113))+(HHExportDataInput!F113*ExpTariffInput!F113))</f>
        <v>#VALUE!</v>
      </c>
      <c r="G113" s="38" t="e">
        <f>(((GenerationkWh!G113-HHExportDataInput!G113)*(HHImportTariffInput!G113))+(HHExportDataInput!G113*ExpTariffInput!G113))</f>
        <v>#VALUE!</v>
      </c>
      <c r="H113" s="38" t="e">
        <f>(((GenerationkWh!H113-HHExportDataInput!H113)*(HHImportTariffInput!H113))+(HHExportDataInput!H113*ExpTariffInput!H113))</f>
        <v>#VALUE!</v>
      </c>
      <c r="I113" s="38" t="e">
        <f>(((GenerationkWh!I113-HHExportDataInput!I113)*(HHImportTariffInput!I113))+(HHExportDataInput!I113*ExpTariffInput!I113))</f>
        <v>#VALUE!</v>
      </c>
      <c r="J113" s="38" t="e">
        <f>(((GenerationkWh!J113-HHExportDataInput!J113)*(HHImportTariffInput!J113))+(HHExportDataInput!J113*ExpTariffInput!J113))</f>
        <v>#VALUE!</v>
      </c>
      <c r="K113" s="38" t="e">
        <f>(((GenerationkWh!K113-HHExportDataInput!K113)*(HHImportTariffInput!K113))+(HHExportDataInput!K113*ExpTariffInput!K113))</f>
        <v>#VALUE!</v>
      </c>
      <c r="L113" s="38" t="e">
        <f>(((GenerationkWh!L113-HHExportDataInput!L113)*(HHImportTariffInput!L113))+(HHExportDataInput!L113*ExpTariffInput!L113))</f>
        <v>#VALUE!</v>
      </c>
      <c r="M113" s="38" t="e">
        <f>(((GenerationkWh!M113-HHExportDataInput!M113)*(HHImportTariffInput!M113))+(HHExportDataInput!M113*ExpTariffInput!M113))</f>
        <v>#VALUE!</v>
      </c>
      <c r="N113" s="38" t="e">
        <f>(((GenerationkWh!N113-HHExportDataInput!N113)*(HHImportTariffInput!N113))+(HHExportDataInput!N113*ExpTariffInput!N113))</f>
        <v>#VALUE!</v>
      </c>
      <c r="O113" s="38" t="e">
        <f>(((GenerationkWh!O113-HHExportDataInput!O113)*(HHImportTariffInput!O113))+(HHExportDataInput!O113*ExpTariffInput!O113))</f>
        <v>#VALUE!</v>
      </c>
      <c r="P113" s="38" t="e">
        <f>(((GenerationkWh!P113-HHExportDataInput!P113)*(HHImportTariffInput!P113))+(HHExportDataInput!P113*ExpTariffInput!P113))</f>
        <v>#VALUE!</v>
      </c>
      <c r="Q113" s="38" t="e">
        <f>(((GenerationkWh!Q113-HHExportDataInput!Q113)*(HHImportTariffInput!Q113))+(HHExportDataInput!Q113*ExpTariffInput!Q113))</f>
        <v>#VALUE!</v>
      </c>
      <c r="R113" s="38" t="e">
        <f>(((GenerationkWh!R113-HHExportDataInput!R113)*(HHImportTariffInput!R113))+(HHExportDataInput!R113*ExpTariffInput!R113))</f>
        <v>#VALUE!</v>
      </c>
      <c r="S113" s="38" t="e">
        <f>(((GenerationkWh!S113-HHExportDataInput!S113)*(HHImportTariffInput!S113))+(HHExportDataInput!S113*ExpTariffInput!S113))</f>
        <v>#VALUE!</v>
      </c>
      <c r="T113" s="38" t="e">
        <f>(((GenerationkWh!T113-HHExportDataInput!T113)*(HHImportTariffInput!T113))+(HHExportDataInput!T113*ExpTariffInput!T113))</f>
        <v>#VALUE!</v>
      </c>
      <c r="U113" s="38" t="e">
        <f>(((GenerationkWh!U113-HHExportDataInput!U113)*(HHImportTariffInput!U113))+(HHExportDataInput!U113*ExpTariffInput!U113))</f>
        <v>#VALUE!</v>
      </c>
      <c r="V113" s="38" t="e">
        <f>(((GenerationkWh!V113-HHExportDataInput!V113)*(HHImportTariffInput!V113))+(HHExportDataInput!V113*ExpTariffInput!V113))</f>
        <v>#VALUE!</v>
      </c>
      <c r="W113" s="38" t="e">
        <f>(((GenerationkWh!W113-HHExportDataInput!W113)*(HHImportTariffInput!W113))+(HHExportDataInput!W113*ExpTariffInput!W113))</f>
        <v>#VALUE!</v>
      </c>
      <c r="X113" s="38" t="e">
        <f>(((GenerationkWh!X113-HHExportDataInput!X113)*(HHImportTariffInput!X113))+(HHExportDataInput!X113*ExpTariffInput!X113))</f>
        <v>#VALUE!</v>
      </c>
      <c r="Y113" s="38" t="e">
        <f>(((GenerationkWh!Y113-HHExportDataInput!Y113)*(HHImportTariffInput!Y113))+(HHExportDataInput!Y113*ExpTariffInput!Y113))</f>
        <v>#VALUE!</v>
      </c>
      <c r="Z113" s="38" t="e">
        <f>(((GenerationkWh!Z113-HHExportDataInput!Z113)*(HHImportTariffInput!Z113))+(HHExportDataInput!Z113*ExpTariffInput!Z113))</f>
        <v>#VALUE!</v>
      </c>
      <c r="AA113" s="38" t="e">
        <f>(((GenerationkWh!AA113-HHExportDataInput!AA113)*(HHImportTariffInput!AA113))+(HHExportDataInput!AA113*ExpTariffInput!AA113))</f>
        <v>#VALUE!</v>
      </c>
      <c r="AB113" s="38" t="e">
        <f>(((GenerationkWh!AB113-HHExportDataInput!AB113)*(HHImportTariffInput!AB113))+(HHExportDataInput!AB113*ExpTariffInput!AB113))</f>
        <v>#VALUE!</v>
      </c>
      <c r="AC113" s="38" t="e">
        <f>(((GenerationkWh!AC113-HHExportDataInput!AC113)*(HHImportTariffInput!AC113))+(HHExportDataInput!AC113*ExpTariffInput!AC113))</f>
        <v>#VALUE!</v>
      </c>
      <c r="AD113" s="38" t="e">
        <f>(((GenerationkWh!AD113-HHExportDataInput!AD113)*(HHImportTariffInput!AD113))+(HHExportDataInput!AD113*ExpTariffInput!AD113))</f>
        <v>#VALUE!</v>
      </c>
      <c r="AE113" s="38" t="e">
        <f>(((GenerationkWh!AE113-HHExportDataInput!AE113)*(HHImportTariffInput!AE113))+(HHExportDataInput!AE113*ExpTariffInput!AE113))</f>
        <v>#VALUE!</v>
      </c>
      <c r="AF113" s="38" t="e">
        <f>(((GenerationkWh!AF113-HHExportDataInput!AF113)*(HHImportTariffInput!AF113))+(HHExportDataInput!AF113*ExpTariffInput!AF113))</f>
        <v>#VALUE!</v>
      </c>
      <c r="AG113" s="38" t="e">
        <f>(((GenerationkWh!AG113-HHExportDataInput!AG113)*(HHImportTariffInput!AG113))+(HHExportDataInput!AG113*ExpTariffInput!AG113))</f>
        <v>#VALUE!</v>
      </c>
      <c r="AH113" s="38" t="e">
        <f>(((GenerationkWh!AH113-HHExportDataInput!AH113)*(HHImportTariffInput!AH113))+(HHExportDataInput!AH113*ExpTariffInput!AH113))</f>
        <v>#VALUE!</v>
      </c>
      <c r="AI113" s="38" t="e">
        <f>(((GenerationkWh!AI113-HHExportDataInput!AI113)*(HHImportTariffInput!AI113))+(HHExportDataInput!AI113*ExpTariffInput!AI113))</f>
        <v>#VALUE!</v>
      </c>
      <c r="AJ113" s="38" t="e">
        <f>(((GenerationkWh!AJ113-HHExportDataInput!AJ113)*(HHImportTariffInput!AJ113))+(HHExportDataInput!AJ113*ExpTariffInput!AJ113))</f>
        <v>#VALUE!</v>
      </c>
      <c r="AK113" s="38" t="e">
        <f>(((GenerationkWh!AK113-HHExportDataInput!AK113)*(HHImportTariffInput!AK113))+(HHExportDataInput!AK113*ExpTariffInput!AK113))</f>
        <v>#VALUE!</v>
      </c>
      <c r="AL113" s="38" t="e">
        <f>(((GenerationkWh!AL113-HHExportDataInput!AL113)*(HHImportTariffInput!AL113))+(HHExportDataInput!AL113*ExpTariffInput!AL113))</f>
        <v>#VALUE!</v>
      </c>
      <c r="AM113" s="38" t="e">
        <f>(((GenerationkWh!AM113-HHExportDataInput!AM113)*(HHImportTariffInput!AM113))+(HHExportDataInput!AM113*ExpTariffInput!AM113))</f>
        <v>#VALUE!</v>
      </c>
      <c r="AN113" s="38" t="e">
        <f>(((GenerationkWh!AN113-HHExportDataInput!AN113)*(HHImportTariffInput!AN113))+(HHExportDataInput!AN113*ExpTariffInput!AN113))</f>
        <v>#VALUE!</v>
      </c>
      <c r="AO113" s="38" t="e">
        <f>(((GenerationkWh!AO113-HHExportDataInput!AO113)*(HHImportTariffInput!AO113))+(HHExportDataInput!AO113*ExpTariffInput!AO113))</f>
        <v>#VALUE!</v>
      </c>
      <c r="AP113" s="38" t="e">
        <f>(((GenerationkWh!AP113-HHExportDataInput!AP113)*(HHImportTariffInput!AP113))+(HHExportDataInput!AP113*ExpTariffInput!AP113))</f>
        <v>#VALUE!</v>
      </c>
      <c r="AQ113" s="38" t="e">
        <f>(((GenerationkWh!AQ113-HHExportDataInput!AQ113)*(HHImportTariffInput!AQ113))+(HHExportDataInput!AQ113*ExpTariffInput!AQ113))</f>
        <v>#VALUE!</v>
      </c>
      <c r="AR113" s="38" t="e">
        <f>(((GenerationkWh!AR113-HHExportDataInput!AR113)*(HHImportTariffInput!AR113))+(HHExportDataInput!AR113*ExpTariffInput!AR113))</f>
        <v>#VALUE!</v>
      </c>
      <c r="AS113" s="38" t="e">
        <f>(((GenerationkWh!AS113-HHExportDataInput!AS113)*(HHImportTariffInput!AS113))+(HHExportDataInput!AS113*ExpTariffInput!AS113))</f>
        <v>#VALUE!</v>
      </c>
      <c r="AT113" s="38" t="e">
        <f>(((GenerationkWh!AT113-HHExportDataInput!AT113)*(HHImportTariffInput!AT113))+(HHExportDataInput!AT113*ExpTariffInput!AT113))</f>
        <v>#VALUE!</v>
      </c>
      <c r="AU113" s="38" t="e">
        <f>(((GenerationkWh!AU113-HHExportDataInput!AU113)*(HHImportTariffInput!AU113))+(HHExportDataInput!AU113*ExpTariffInput!AU113))</f>
        <v>#VALUE!</v>
      </c>
      <c r="AV113" s="38" t="e">
        <f>(((GenerationkWh!AV113-HHExportDataInput!AV113)*(HHImportTariffInput!AV113))+(HHExportDataInput!AV113*ExpTariffInput!AV113))</f>
        <v>#VALUE!</v>
      </c>
      <c r="AW113" s="38" t="e">
        <f>(((GenerationkWh!AW113-HHExportDataInput!AW113)*(HHImportTariffInput!AW113))+(HHExportDataInput!AW113*ExpTariffInput!AW113))</f>
        <v>#VALUE!</v>
      </c>
      <c r="AX113" s="38" t="e">
        <f>(((GenerationkWh!AX113-HHExportDataInput!AX113)*(HHImportTariffInput!AX113))+(HHExportDataInput!AX113*ExpTariffInput!AX113))</f>
        <v>#VALUE!</v>
      </c>
      <c r="AY113" s="51">
        <f t="shared" si="1"/>
        <v>-0.68306010928961747</v>
      </c>
    </row>
    <row r="114" spans="1:51" x14ac:dyDescent="0.3">
      <c r="A114" s="78" cm="1">
        <f t="array" ref="A114">SUM(IFERROR(C114:AX114,0))</f>
        <v>0</v>
      </c>
      <c r="B114" s="46">
        <f>HHGenerationDataInput!B114</f>
        <v>45399</v>
      </c>
      <c r="C114" s="38" t="e">
        <f>(((GenerationkWh!C114-HHExportDataInput!C114)*(HHImportTariffInput!C114))+(HHExportDataInput!C114*ExpTariffInput!C114))</f>
        <v>#VALUE!</v>
      </c>
      <c r="D114" s="38" t="e">
        <f>(((GenerationkWh!D114-HHExportDataInput!D114)*(HHImportTariffInput!D114))+(HHExportDataInput!D114*ExpTariffInput!D114))</f>
        <v>#VALUE!</v>
      </c>
      <c r="E114" s="38" t="e">
        <f>(((GenerationkWh!E114-HHExportDataInput!E114)*(HHImportTariffInput!E114))+(HHExportDataInput!E114*ExpTariffInput!E114))</f>
        <v>#VALUE!</v>
      </c>
      <c r="F114" s="38" t="e">
        <f>(((GenerationkWh!F114-HHExportDataInput!F114)*(HHImportTariffInput!F114))+(HHExportDataInput!F114*ExpTariffInput!F114))</f>
        <v>#VALUE!</v>
      </c>
      <c r="G114" s="38" t="e">
        <f>(((GenerationkWh!G114-HHExportDataInput!G114)*(HHImportTariffInput!G114))+(HHExportDataInput!G114*ExpTariffInput!G114))</f>
        <v>#VALUE!</v>
      </c>
      <c r="H114" s="38" t="e">
        <f>(((GenerationkWh!H114-HHExportDataInput!H114)*(HHImportTariffInput!H114))+(HHExportDataInput!H114*ExpTariffInput!H114))</f>
        <v>#VALUE!</v>
      </c>
      <c r="I114" s="38" t="e">
        <f>(((GenerationkWh!I114-HHExportDataInput!I114)*(HHImportTariffInput!I114))+(HHExportDataInput!I114*ExpTariffInput!I114))</f>
        <v>#VALUE!</v>
      </c>
      <c r="J114" s="38" t="e">
        <f>(((GenerationkWh!J114-HHExportDataInput!J114)*(HHImportTariffInput!J114))+(HHExportDataInput!J114*ExpTariffInput!J114))</f>
        <v>#VALUE!</v>
      </c>
      <c r="K114" s="38" t="e">
        <f>(((GenerationkWh!K114-HHExportDataInput!K114)*(HHImportTariffInput!K114))+(HHExportDataInput!K114*ExpTariffInput!K114))</f>
        <v>#VALUE!</v>
      </c>
      <c r="L114" s="38" t="e">
        <f>(((GenerationkWh!L114-HHExportDataInput!L114)*(HHImportTariffInput!L114))+(HHExportDataInput!L114*ExpTariffInput!L114))</f>
        <v>#VALUE!</v>
      </c>
      <c r="M114" s="38" t="e">
        <f>(((GenerationkWh!M114-HHExportDataInput!M114)*(HHImportTariffInput!M114))+(HHExportDataInput!M114*ExpTariffInput!M114))</f>
        <v>#VALUE!</v>
      </c>
      <c r="N114" s="38" t="e">
        <f>(((GenerationkWh!N114-HHExportDataInput!N114)*(HHImportTariffInput!N114))+(HHExportDataInput!N114*ExpTariffInput!N114))</f>
        <v>#VALUE!</v>
      </c>
      <c r="O114" s="38" t="e">
        <f>(((GenerationkWh!O114-HHExportDataInput!O114)*(HHImportTariffInput!O114))+(HHExportDataInput!O114*ExpTariffInput!O114))</f>
        <v>#VALUE!</v>
      </c>
      <c r="P114" s="38" t="e">
        <f>(((GenerationkWh!P114-HHExportDataInput!P114)*(HHImportTariffInput!P114))+(HHExportDataInput!P114*ExpTariffInput!P114))</f>
        <v>#VALUE!</v>
      </c>
      <c r="Q114" s="38" t="e">
        <f>(((GenerationkWh!Q114-HHExportDataInput!Q114)*(HHImportTariffInput!Q114))+(HHExportDataInput!Q114*ExpTariffInput!Q114))</f>
        <v>#VALUE!</v>
      </c>
      <c r="R114" s="38" t="e">
        <f>(((GenerationkWh!R114-HHExportDataInput!R114)*(HHImportTariffInput!R114))+(HHExportDataInput!R114*ExpTariffInput!R114))</f>
        <v>#VALUE!</v>
      </c>
      <c r="S114" s="38" t="e">
        <f>(((GenerationkWh!S114-HHExportDataInput!S114)*(HHImportTariffInput!S114))+(HHExportDataInput!S114*ExpTariffInput!S114))</f>
        <v>#VALUE!</v>
      </c>
      <c r="T114" s="38" t="e">
        <f>(((GenerationkWh!T114-HHExportDataInput!T114)*(HHImportTariffInput!T114))+(HHExportDataInput!T114*ExpTariffInput!T114))</f>
        <v>#VALUE!</v>
      </c>
      <c r="U114" s="38" t="e">
        <f>(((GenerationkWh!U114-HHExportDataInput!U114)*(HHImportTariffInput!U114))+(HHExportDataInput!U114*ExpTariffInput!U114))</f>
        <v>#VALUE!</v>
      </c>
      <c r="V114" s="38" t="e">
        <f>(((GenerationkWh!V114-HHExportDataInput!V114)*(HHImportTariffInput!V114))+(HHExportDataInput!V114*ExpTariffInput!V114))</f>
        <v>#VALUE!</v>
      </c>
      <c r="W114" s="38" t="e">
        <f>(((GenerationkWh!W114-HHExportDataInput!W114)*(HHImportTariffInput!W114))+(HHExportDataInput!W114*ExpTariffInput!W114))</f>
        <v>#VALUE!</v>
      </c>
      <c r="X114" s="38" t="e">
        <f>(((GenerationkWh!X114-HHExportDataInput!X114)*(HHImportTariffInput!X114))+(HHExportDataInput!X114*ExpTariffInput!X114))</f>
        <v>#VALUE!</v>
      </c>
      <c r="Y114" s="38" t="e">
        <f>(((GenerationkWh!Y114-HHExportDataInput!Y114)*(HHImportTariffInput!Y114))+(HHExportDataInput!Y114*ExpTariffInput!Y114))</f>
        <v>#VALUE!</v>
      </c>
      <c r="Z114" s="38" t="e">
        <f>(((GenerationkWh!Z114-HHExportDataInput!Z114)*(HHImportTariffInput!Z114))+(HHExportDataInput!Z114*ExpTariffInput!Z114))</f>
        <v>#VALUE!</v>
      </c>
      <c r="AA114" s="38" t="e">
        <f>(((GenerationkWh!AA114-HHExportDataInput!AA114)*(HHImportTariffInput!AA114))+(HHExportDataInput!AA114*ExpTariffInput!AA114))</f>
        <v>#VALUE!</v>
      </c>
      <c r="AB114" s="38" t="e">
        <f>(((GenerationkWh!AB114-HHExportDataInput!AB114)*(HHImportTariffInput!AB114))+(HHExportDataInput!AB114*ExpTariffInput!AB114))</f>
        <v>#VALUE!</v>
      </c>
      <c r="AC114" s="38" t="e">
        <f>(((GenerationkWh!AC114-HHExportDataInput!AC114)*(HHImportTariffInput!AC114))+(HHExportDataInput!AC114*ExpTariffInput!AC114))</f>
        <v>#VALUE!</v>
      </c>
      <c r="AD114" s="38" t="e">
        <f>(((GenerationkWh!AD114-HHExportDataInput!AD114)*(HHImportTariffInput!AD114))+(HHExportDataInput!AD114*ExpTariffInput!AD114))</f>
        <v>#VALUE!</v>
      </c>
      <c r="AE114" s="38" t="e">
        <f>(((GenerationkWh!AE114-HHExportDataInput!AE114)*(HHImportTariffInput!AE114))+(HHExportDataInput!AE114*ExpTariffInput!AE114))</f>
        <v>#VALUE!</v>
      </c>
      <c r="AF114" s="38" t="e">
        <f>(((GenerationkWh!AF114-HHExportDataInput!AF114)*(HHImportTariffInput!AF114))+(HHExportDataInput!AF114*ExpTariffInput!AF114))</f>
        <v>#VALUE!</v>
      </c>
      <c r="AG114" s="38" t="e">
        <f>(((GenerationkWh!AG114-HHExportDataInput!AG114)*(HHImportTariffInput!AG114))+(HHExportDataInput!AG114*ExpTariffInput!AG114))</f>
        <v>#VALUE!</v>
      </c>
      <c r="AH114" s="38" t="e">
        <f>(((GenerationkWh!AH114-HHExportDataInput!AH114)*(HHImportTariffInput!AH114))+(HHExportDataInput!AH114*ExpTariffInput!AH114))</f>
        <v>#VALUE!</v>
      </c>
      <c r="AI114" s="38" t="e">
        <f>(((GenerationkWh!AI114-HHExportDataInput!AI114)*(HHImportTariffInput!AI114))+(HHExportDataInput!AI114*ExpTariffInput!AI114))</f>
        <v>#VALUE!</v>
      </c>
      <c r="AJ114" s="38" t="e">
        <f>(((GenerationkWh!AJ114-HHExportDataInput!AJ114)*(HHImportTariffInput!AJ114))+(HHExportDataInput!AJ114*ExpTariffInput!AJ114))</f>
        <v>#VALUE!</v>
      </c>
      <c r="AK114" s="38" t="e">
        <f>(((GenerationkWh!AK114-HHExportDataInput!AK114)*(HHImportTariffInput!AK114))+(HHExportDataInput!AK114*ExpTariffInput!AK114))</f>
        <v>#VALUE!</v>
      </c>
      <c r="AL114" s="38" t="e">
        <f>(((GenerationkWh!AL114-HHExportDataInput!AL114)*(HHImportTariffInput!AL114))+(HHExportDataInput!AL114*ExpTariffInput!AL114))</f>
        <v>#VALUE!</v>
      </c>
      <c r="AM114" s="38" t="e">
        <f>(((GenerationkWh!AM114-HHExportDataInput!AM114)*(HHImportTariffInput!AM114))+(HHExportDataInput!AM114*ExpTariffInput!AM114))</f>
        <v>#VALUE!</v>
      </c>
      <c r="AN114" s="38" t="e">
        <f>(((GenerationkWh!AN114-HHExportDataInput!AN114)*(HHImportTariffInput!AN114))+(HHExportDataInput!AN114*ExpTariffInput!AN114))</f>
        <v>#VALUE!</v>
      </c>
      <c r="AO114" s="38" t="e">
        <f>(((GenerationkWh!AO114-HHExportDataInput!AO114)*(HHImportTariffInput!AO114))+(HHExportDataInput!AO114*ExpTariffInput!AO114))</f>
        <v>#VALUE!</v>
      </c>
      <c r="AP114" s="38" t="e">
        <f>(((GenerationkWh!AP114-HHExportDataInput!AP114)*(HHImportTariffInput!AP114))+(HHExportDataInput!AP114*ExpTariffInput!AP114))</f>
        <v>#VALUE!</v>
      </c>
      <c r="AQ114" s="38" t="e">
        <f>(((GenerationkWh!AQ114-HHExportDataInput!AQ114)*(HHImportTariffInput!AQ114))+(HHExportDataInput!AQ114*ExpTariffInput!AQ114))</f>
        <v>#VALUE!</v>
      </c>
      <c r="AR114" s="38" t="e">
        <f>(((GenerationkWh!AR114-HHExportDataInput!AR114)*(HHImportTariffInput!AR114))+(HHExportDataInput!AR114*ExpTariffInput!AR114))</f>
        <v>#VALUE!</v>
      </c>
      <c r="AS114" s="38" t="e">
        <f>(((GenerationkWh!AS114-HHExportDataInput!AS114)*(HHImportTariffInput!AS114))+(HHExportDataInput!AS114*ExpTariffInput!AS114))</f>
        <v>#VALUE!</v>
      </c>
      <c r="AT114" s="38" t="e">
        <f>(((GenerationkWh!AT114-HHExportDataInput!AT114)*(HHImportTariffInput!AT114))+(HHExportDataInput!AT114*ExpTariffInput!AT114))</f>
        <v>#VALUE!</v>
      </c>
      <c r="AU114" s="38" t="e">
        <f>(((GenerationkWh!AU114-HHExportDataInput!AU114)*(HHImportTariffInput!AU114))+(HHExportDataInput!AU114*ExpTariffInput!AU114))</f>
        <v>#VALUE!</v>
      </c>
      <c r="AV114" s="38" t="e">
        <f>(((GenerationkWh!AV114-HHExportDataInput!AV114)*(HHImportTariffInput!AV114))+(HHExportDataInput!AV114*ExpTariffInput!AV114))</f>
        <v>#VALUE!</v>
      </c>
      <c r="AW114" s="38" t="e">
        <f>(((GenerationkWh!AW114-HHExportDataInput!AW114)*(HHImportTariffInput!AW114))+(HHExportDataInput!AW114*ExpTariffInput!AW114))</f>
        <v>#VALUE!</v>
      </c>
      <c r="AX114" s="38" t="e">
        <f>(((GenerationkWh!AX114-HHExportDataInput!AX114)*(HHImportTariffInput!AX114))+(HHExportDataInput!AX114*ExpTariffInput!AX114))</f>
        <v>#VALUE!</v>
      </c>
      <c r="AY114" s="51">
        <f t="shared" si="1"/>
        <v>-0.68306010928961747</v>
      </c>
    </row>
    <row r="115" spans="1:51" x14ac:dyDescent="0.3">
      <c r="A115" s="78" cm="1">
        <f t="array" ref="A115">SUM(IFERROR(C115:AX115,0))</f>
        <v>0</v>
      </c>
      <c r="B115" s="46">
        <f>HHGenerationDataInput!B115</f>
        <v>45400</v>
      </c>
      <c r="C115" s="38" t="e">
        <f>(((GenerationkWh!C115-HHExportDataInput!C115)*(HHImportTariffInput!C115))+(HHExportDataInput!C115*ExpTariffInput!C115))</f>
        <v>#VALUE!</v>
      </c>
      <c r="D115" s="38" t="e">
        <f>(((GenerationkWh!D115-HHExportDataInput!D115)*(HHImportTariffInput!D115))+(HHExportDataInput!D115*ExpTariffInput!D115))</f>
        <v>#VALUE!</v>
      </c>
      <c r="E115" s="38" t="e">
        <f>(((GenerationkWh!E115-HHExportDataInput!E115)*(HHImportTariffInput!E115))+(HHExportDataInput!E115*ExpTariffInput!E115))</f>
        <v>#VALUE!</v>
      </c>
      <c r="F115" s="38" t="e">
        <f>(((GenerationkWh!F115-HHExportDataInput!F115)*(HHImportTariffInput!F115))+(HHExportDataInput!F115*ExpTariffInput!F115))</f>
        <v>#VALUE!</v>
      </c>
      <c r="G115" s="38" t="e">
        <f>(((GenerationkWh!G115-HHExportDataInput!G115)*(HHImportTariffInput!G115))+(HHExportDataInput!G115*ExpTariffInput!G115))</f>
        <v>#VALUE!</v>
      </c>
      <c r="H115" s="38" t="e">
        <f>(((GenerationkWh!H115-HHExportDataInput!H115)*(HHImportTariffInput!H115))+(HHExportDataInput!H115*ExpTariffInput!H115))</f>
        <v>#VALUE!</v>
      </c>
      <c r="I115" s="38" t="e">
        <f>(((GenerationkWh!I115-HHExportDataInput!I115)*(HHImportTariffInput!I115))+(HHExportDataInput!I115*ExpTariffInput!I115))</f>
        <v>#VALUE!</v>
      </c>
      <c r="J115" s="38" t="e">
        <f>(((GenerationkWh!J115-HHExportDataInput!J115)*(HHImportTariffInput!J115))+(HHExportDataInput!J115*ExpTariffInput!J115))</f>
        <v>#VALUE!</v>
      </c>
      <c r="K115" s="38" t="e">
        <f>(((GenerationkWh!K115-HHExportDataInput!K115)*(HHImportTariffInput!K115))+(HHExportDataInput!K115*ExpTariffInput!K115))</f>
        <v>#VALUE!</v>
      </c>
      <c r="L115" s="38" t="e">
        <f>(((GenerationkWh!L115-HHExportDataInput!L115)*(HHImportTariffInput!L115))+(HHExportDataInput!L115*ExpTariffInput!L115))</f>
        <v>#VALUE!</v>
      </c>
      <c r="M115" s="38" t="e">
        <f>(((GenerationkWh!M115-HHExportDataInput!M115)*(HHImportTariffInput!M115))+(HHExportDataInput!M115*ExpTariffInput!M115))</f>
        <v>#VALUE!</v>
      </c>
      <c r="N115" s="38" t="e">
        <f>(((GenerationkWh!N115-HHExportDataInput!N115)*(HHImportTariffInput!N115))+(HHExportDataInput!N115*ExpTariffInput!N115))</f>
        <v>#VALUE!</v>
      </c>
      <c r="O115" s="38" t="e">
        <f>(((GenerationkWh!O115-HHExportDataInput!O115)*(HHImportTariffInput!O115))+(HHExportDataInput!O115*ExpTariffInput!O115))</f>
        <v>#VALUE!</v>
      </c>
      <c r="P115" s="38" t="e">
        <f>(((GenerationkWh!P115-HHExportDataInput!P115)*(HHImportTariffInput!P115))+(HHExportDataInput!P115*ExpTariffInput!P115))</f>
        <v>#VALUE!</v>
      </c>
      <c r="Q115" s="38" t="e">
        <f>(((GenerationkWh!Q115-HHExportDataInput!Q115)*(HHImportTariffInput!Q115))+(HHExportDataInput!Q115*ExpTariffInput!Q115))</f>
        <v>#VALUE!</v>
      </c>
      <c r="R115" s="38" t="e">
        <f>(((GenerationkWh!R115-HHExportDataInput!R115)*(HHImportTariffInput!R115))+(HHExportDataInput!R115*ExpTariffInput!R115))</f>
        <v>#VALUE!</v>
      </c>
      <c r="S115" s="38" t="e">
        <f>(((GenerationkWh!S115-HHExportDataInput!S115)*(HHImportTariffInput!S115))+(HHExportDataInput!S115*ExpTariffInput!S115))</f>
        <v>#VALUE!</v>
      </c>
      <c r="T115" s="38" t="e">
        <f>(((GenerationkWh!T115-HHExportDataInput!T115)*(HHImportTariffInput!T115))+(HHExportDataInput!T115*ExpTariffInput!T115))</f>
        <v>#VALUE!</v>
      </c>
      <c r="U115" s="38" t="e">
        <f>(((GenerationkWh!U115-HHExportDataInput!U115)*(HHImportTariffInput!U115))+(HHExportDataInput!U115*ExpTariffInput!U115))</f>
        <v>#VALUE!</v>
      </c>
      <c r="V115" s="38" t="e">
        <f>(((GenerationkWh!V115-HHExportDataInput!V115)*(HHImportTariffInput!V115))+(HHExportDataInput!V115*ExpTariffInput!V115))</f>
        <v>#VALUE!</v>
      </c>
      <c r="W115" s="38" t="e">
        <f>(((GenerationkWh!W115-HHExportDataInput!W115)*(HHImportTariffInput!W115))+(HHExportDataInput!W115*ExpTariffInput!W115))</f>
        <v>#VALUE!</v>
      </c>
      <c r="X115" s="38" t="e">
        <f>(((GenerationkWh!X115-HHExportDataInput!X115)*(HHImportTariffInput!X115))+(HHExportDataInput!X115*ExpTariffInput!X115))</f>
        <v>#VALUE!</v>
      </c>
      <c r="Y115" s="38" t="e">
        <f>(((GenerationkWh!Y115-HHExportDataInput!Y115)*(HHImportTariffInput!Y115))+(HHExportDataInput!Y115*ExpTariffInput!Y115))</f>
        <v>#VALUE!</v>
      </c>
      <c r="Z115" s="38" t="e">
        <f>(((GenerationkWh!Z115-HHExportDataInput!Z115)*(HHImportTariffInput!Z115))+(HHExportDataInput!Z115*ExpTariffInput!Z115))</f>
        <v>#VALUE!</v>
      </c>
      <c r="AA115" s="38" t="e">
        <f>(((GenerationkWh!AA115-HHExportDataInput!AA115)*(HHImportTariffInput!AA115))+(HHExportDataInput!AA115*ExpTariffInput!AA115))</f>
        <v>#VALUE!</v>
      </c>
      <c r="AB115" s="38" t="e">
        <f>(((GenerationkWh!AB115-HHExportDataInput!AB115)*(HHImportTariffInput!AB115))+(HHExportDataInput!AB115*ExpTariffInput!AB115))</f>
        <v>#VALUE!</v>
      </c>
      <c r="AC115" s="38" t="e">
        <f>(((GenerationkWh!AC115-HHExportDataInput!AC115)*(HHImportTariffInput!AC115))+(HHExportDataInput!AC115*ExpTariffInput!AC115))</f>
        <v>#VALUE!</v>
      </c>
      <c r="AD115" s="38" t="e">
        <f>(((GenerationkWh!AD115-HHExportDataInput!AD115)*(HHImportTariffInput!AD115))+(HHExportDataInput!AD115*ExpTariffInput!AD115))</f>
        <v>#VALUE!</v>
      </c>
      <c r="AE115" s="38" t="e">
        <f>(((GenerationkWh!AE115-HHExportDataInput!AE115)*(HHImportTariffInput!AE115))+(HHExportDataInput!AE115*ExpTariffInput!AE115))</f>
        <v>#VALUE!</v>
      </c>
      <c r="AF115" s="38" t="e">
        <f>(((GenerationkWh!AF115-HHExportDataInput!AF115)*(HHImportTariffInput!AF115))+(HHExportDataInput!AF115*ExpTariffInput!AF115))</f>
        <v>#VALUE!</v>
      </c>
      <c r="AG115" s="38" t="e">
        <f>(((GenerationkWh!AG115-HHExportDataInput!AG115)*(HHImportTariffInput!AG115))+(HHExportDataInput!AG115*ExpTariffInput!AG115))</f>
        <v>#VALUE!</v>
      </c>
      <c r="AH115" s="38" t="e">
        <f>(((GenerationkWh!AH115-HHExportDataInput!AH115)*(HHImportTariffInput!AH115))+(HHExportDataInput!AH115*ExpTariffInput!AH115))</f>
        <v>#VALUE!</v>
      </c>
      <c r="AI115" s="38" t="e">
        <f>(((GenerationkWh!AI115-HHExportDataInput!AI115)*(HHImportTariffInput!AI115))+(HHExportDataInput!AI115*ExpTariffInput!AI115))</f>
        <v>#VALUE!</v>
      </c>
      <c r="AJ115" s="38" t="e">
        <f>(((GenerationkWh!AJ115-HHExportDataInput!AJ115)*(HHImportTariffInput!AJ115))+(HHExportDataInput!AJ115*ExpTariffInput!AJ115))</f>
        <v>#VALUE!</v>
      </c>
      <c r="AK115" s="38" t="e">
        <f>(((GenerationkWh!AK115-HHExportDataInput!AK115)*(HHImportTariffInput!AK115))+(HHExportDataInput!AK115*ExpTariffInput!AK115))</f>
        <v>#VALUE!</v>
      </c>
      <c r="AL115" s="38" t="e">
        <f>(((GenerationkWh!AL115-HHExportDataInput!AL115)*(HHImportTariffInput!AL115))+(HHExportDataInput!AL115*ExpTariffInput!AL115))</f>
        <v>#VALUE!</v>
      </c>
      <c r="AM115" s="38" t="e">
        <f>(((GenerationkWh!AM115-HHExportDataInput!AM115)*(HHImportTariffInput!AM115))+(HHExportDataInput!AM115*ExpTariffInput!AM115))</f>
        <v>#VALUE!</v>
      </c>
      <c r="AN115" s="38" t="e">
        <f>(((GenerationkWh!AN115-HHExportDataInput!AN115)*(HHImportTariffInput!AN115))+(HHExportDataInput!AN115*ExpTariffInput!AN115))</f>
        <v>#VALUE!</v>
      </c>
      <c r="AO115" s="38" t="e">
        <f>(((GenerationkWh!AO115-HHExportDataInput!AO115)*(HHImportTariffInput!AO115))+(HHExportDataInput!AO115*ExpTariffInput!AO115))</f>
        <v>#VALUE!</v>
      </c>
      <c r="AP115" s="38" t="e">
        <f>(((GenerationkWh!AP115-HHExportDataInput!AP115)*(HHImportTariffInput!AP115))+(HHExportDataInput!AP115*ExpTariffInput!AP115))</f>
        <v>#VALUE!</v>
      </c>
      <c r="AQ115" s="38" t="e">
        <f>(((GenerationkWh!AQ115-HHExportDataInput!AQ115)*(HHImportTariffInput!AQ115))+(HHExportDataInput!AQ115*ExpTariffInput!AQ115))</f>
        <v>#VALUE!</v>
      </c>
      <c r="AR115" s="38" t="e">
        <f>(((GenerationkWh!AR115-HHExportDataInput!AR115)*(HHImportTariffInput!AR115))+(HHExportDataInput!AR115*ExpTariffInput!AR115))</f>
        <v>#VALUE!</v>
      </c>
      <c r="AS115" s="38" t="e">
        <f>(((GenerationkWh!AS115-HHExportDataInput!AS115)*(HHImportTariffInput!AS115))+(HHExportDataInput!AS115*ExpTariffInput!AS115))</f>
        <v>#VALUE!</v>
      </c>
      <c r="AT115" s="38" t="e">
        <f>(((GenerationkWh!AT115-HHExportDataInput!AT115)*(HHImportTariffInput!AT115))+(HHExportDataInput!AT115*ExpTariffInput!AT115))</f>
        <v>#VALUE!</v>
      </c>
      <c r="AU115" s="38" t="e">
        <f>(((GenerationkWh!AU115-HHExportDataInput!AU115)*(HHImportTariffInput!AU115))+(HHExportDataInput!AU115*ExpTariffInput!AU115))</f>
        <v>#VALUE!</v>
      </c>
      <c r="AV115" s="38" t="e">
        <f>(((GenerationkWh!AV115-HHExportDataInput!AV115)*(HHImportTariffInput!AV115))+(HHExportDataInput!AV115*ExpTariffInput!AV115))</f>
        <v>#VALUE!</v>
      </c>
      <c r="AW115" s="38" t="e">
        <f>(((GenerationkWh!AW115-HHExportDataInput!AW115)*(HHImportTariffInput!AW115))+(HHExportDataInput!AW115*ExpTariffInput!AW115))</f>
        <v>#VALUE!</v>
      </c>
      <c r="AX115" s="38" t="e">
        <f>(((GenerationkWh!AX115-HHExportDataInput!AX115)*(HHImportTariffInput!AX115))+(HHExportDataInput!AX115*ExpTariffInput!AX115))</f>
        <v>#VALUE!</v>
      </c>
      <c r="AY115" s="51">
        <f t="shared" si="1"/>
        <v>-0.68306010928961747</v>
      </c>
    </row>
    <row r="116" spans="1:51" x14ac:dyDescent="0.3">
      <c r="A116" s="78" cm="1">
        <f t="array" ref="A116">SUM(IFERROR(C116:AX116,0))</f>
        <v>0</v>
      </c>
      <c r="B116" s="46">
        <f>HHGenerationDataInput!B116</f>
        <v>45401</v>
      </c>
      <c r="C116" s="38" t="e">
        <f>(((GenerationkWh!C116-HHExportDataInput!C116)*(HHImportTariffInput!C116))+(HHExportDataInput!C116*ExpTariffInput!C116))</f>
        <v>#VALUE!</v>
      </c>
      <c r="D116" s="38" t="e">
        <f>(((GenerationkWh!D116-HHExportDataInput!D116)*(HHImportTariffInput!D116))+(HHExportDataInput!D116*ExpTariffInput!D116))</f>
        <v>#VALUE!</v>
      </c>
      <c r="E116" s="38" t="e">
        <f>(((GenerationkWh!E116-HHExportDataInput!E116)*(HHImportTariffInput!E116))+(HHExportDataInput!E116*ExpTariffInput!E116))</f>
        <v>#VALUE!</v>
      </c>
      <c r="F116" s="38" t="e">
        <f>(((GenerationkWh!F116-HHExportDataInput!F116)*(HHImportTariffInput!F116))+(HHExportDataInput!F116*ExpTariffInput!F116))</f>
        <v>#VALUE!</v>
      </c>
      <c r="G116" s="38" t="e">
        <f>(((GenerationkWh!G116-HHExportDataInput!G116)*(HHImportTariffInput!G116))+(HHExportDataInput!G116*ExpTariffInput!G116))</f>
        <v>#VALUE!</v>
      </c>
      <c r="H116" s="38" t="e">
        <f>(((GenerationkWh!H116-HHExportDataInput!H116)*(HHImportTariffInput!H116))+(HHExportDataInput!H116*ExpTariffInput!H116))</f>
        <v>#VALUE!</v>
      </c>
      <c r="I116" s="38" t="e">
        <f>(((GenerationkWh!I116-HHExportDataInput!I116)*(HHImportTariffInput!I116))+(HHExportDataInput!I116*ExpTariffInput!I116))</f>
        <v>#VALUE!</v>
      </c>
      <c r="J116" s="38" t="e">
        <f>(((GenerationkWh!J116-HHExportDataInput!J116)*(HHImportTariffInput!J116))+(HHExportDataInput!J116*ExpTariffInput!J116))</f>
        <v>#VALUE!</v>
      </c>
      <c r="K116" s="38" t="e">
        <f>(((GenerationkWh!K116-HHExportDataInput!K116)*(HHImportTariffInput!K116))+(HHExportDataInput!K116*ExpTariffInput!K116))</f>
        <v>#VALUE!</v>
      </c>
      <c r="L116" s="38" t="e">
        <f>(((GenerationkWh!L116-HHExportDataInput!L116)*(HHImportTariffInput!L116))+(HHExportDataInput!L116*ExpTariffInput!L116))</f>
        <v>#VALUE!</v>
      </c>
      <c r="M116" s="38" t="e">
        <f>(((GenerationkWh!M116-HHExportDataInput!M116)*(HHImportTariffInput!M116))+(HHExportDataInput!M116*ExpTariffInput!M116))</f>
        <v>#VALUE!</v>
      </c>
      <c r="N116" s="38" t="e">
        <f>(((GenerationkWh!N116-HHExportDataInput!N116)*(HHImportTariffInput!N116))+(HHExportDataInput!N116*ExpTariffInput!N116))</f>
        <v>#VALUE!</v>
      </c>
      <c r="O116" s="38" t="e">
        <f>(((GenerationkWh!O116-HHExportDataInput!O116)*(HHImportTariffInput!O116))+(HHExportDataInput!O116*ExpTariffInput!O116))</f>
        <v>#VALUE!</v>
      </c>
      <c r="P116" s="38" t="e">
        <f>(((GenerationkWh!P116-HHExportDataInput!P116)*(HHImportTariffInput!P116))+(HHExportDataInput!P116*ExpTariffInput!P116))</f>
        <v>#VALUE!</v>
      </c>
      <c r="Q116" s="38" t="e">
        <f>(((GenerationkWh!Q116-HHExportDataInput!Q116)*(HHImportTariffInput!Q116))+(HHExportDataInput!Q116*ExpTariffInput!Q116))</f>
        <v>#VALUE!</v>
      </c>
      <c r="R116" s="38" t="e">
        <f>(((GenerationkWh!R116-HHExportDataInput!R116)*(HHImportTariffInput!R116))+(HHExportDataInput!R116*ExpTariffInput!R116))</f>
        <v>#VALUE!</v>
      </c>
      <c r="S116" s="38" t="e">
        <f>(((GenerationkWh!S116-HHExportDataInput!S116)*(HHImportTariffInput!S116))+(HHExportDataInput!S116*ExpTariffInput!S116))</f>
        <v>#VALUE!</v>
      </c>
      <c r="T116" s="38" t="e">
        <f>(((GenerationkWh!T116-HHExportDataInput!T116)*(HHImportTariffInput!T116))+(HHExportDataInput!T116*ExpTariffInput!T116))</f>
        <v>#VALUE!</v>
      </c>
      <c r="U116" s="38" t="e">
        <f>(((GenerationkWh!U116-HHExportDataInput!U116)*(HHImportTariffInput!U116))+(HHExportDataInput!U116*ExpTariffInput!U116))</f>
        <v>#VALUE!</v>
      </c>
      <c r="V116" s="38" t="e">
        <f>(((GenerationkWh!V116-HHExportDataInput!V116)*(HHImportTariffInput!V116))+(HHExportDataInput!V116*ExpTariffInput!V116))</f>
        <v>#VALUE!</v>
      </c>
      <c r="W116" s="38" t="e">
        <f>(((GenerationkWh!W116-HHExportDataInput!W116)*(HHImportTariffInput!W116))+(HHExportDataInput!W116*ExpTariffInput!W116))</f>
        <v>#VALUE!</v>
      </c>
      <c r="X116" s="38" t="e">
        <f>(((GenerationkWh!X116-HHExportDataInput!X116)*(HHImportTariffInput!X116))+(HHExportDataInput!X116*ExpTariffInput!X116))</f>
        <v>#VALUE!</v>
      </c>
      <c r="Y116" s="38" t="e">
        <f>(((GenerationkWh!Y116-HHExportDataInput!Y116)*(HHImportTariffInput!Y116))+(HHExportDataInput!Y116*ExpTariffInput!Y116))</f>
        <v>#VALUE!</v>
      </c>
      <c r="Z116" s="38" t="e">
        <f>(((GenerationkWh!Z116-HHExportDataInput!Z116)*(HHImportTariffInput!Z116))+(HHExportDataInput!Z116*ExpTariffInput!Z116))</f>
        <v>#VALUE!</v>
      </c>
      <c r="AA116" s="38" t="e">
        <f>(((GenerationkWh!AA116-HHExportDataInput!AA116)*(HHImportTariffInput!AA116))+(HHExportDataInput!AA116*ExpTariffInput!AA116))</f>
        <v>#VALUE!</v>
      </c>
      <c r="AB116" s="38" t="e">
        <f>(((GenerationkWh!AB116-HHExportDataInput!AB116)*(HHImportTariffInput!AB116))+(HHExportDataInput!AB116*ExpTariffInput!AB116))</f>
        <v>#VALUE!</v>
      </c>
      <c r="AC116" s="38" t="e">
        <f>(((GenerationkWh!AC116-HHExportDataInput!AC116)*(HHImportTariffInput!AC116))+(HHExportDataInput!AC116*ExpTariffInput!AC116))</f>
        <v>#VALUE!</v>
      </c>
      <c r="AD116" s="38" t="e">
        <f>(((GenerationkWh!AD116-HHExportDataInput!AD116)*(HHImportTariffInput!AD116))+(HHExportDataInput!AD116*ExpTariffInput!AD116))</f>
        <v>#VALUE!</v>
      </c>
      <c r="AE116" s="38" t="e">
        <f>(((GenerationkWh!AE116-HHExportDataInput!AE116)*(HHImportTariffInput!AE116))+(HHExportDataInput!AE116*ExpTariffInput!AE116))</f>
        <v>#VALUE!</v>
      </c>
      <c r="AF116" s="38" t="e">
        <f>(((GenerationkWh!AF116-HHExportDataInput!AF116)*(HHImportTariffInput!AF116))+(HHExportDataInput!AF116*ExpTariffInput!AF116))</f>
        <v>#VALUE!</v>
      </c>
      <c r="AG116" s="38" t="e">
        <f>(((GenerationkWh!AG116-HHExportDataInput!AG116)*(HHImportTariffInput!AG116))+(HHExportDataInput!AG116*ExpTariffInput!AG116))</f>
        <v>#VALUE!</v>
      </c>
      <c r="AH116" s="38" t="e">
        <f>(((GenerationkWh!AH116-HHExportDataInput!AH116)*(HHImportTariffInput!AH116))+(HHExportDataInput!AH116*ExpTariffInput!AH116))</f>
        <v>#VALUE!</v>
      </c>
      <c r="AI116" s="38" t="e">
        <f>(((GenerationkWh!AI116-HHExportDataInput!AI116)*(HHImportTariffInput!AI116))+(HHExportDataInput!AI116*ExpTariffInput!AI116))</f>
        <v>#VALUE!</v>
      </c>
      <c r="AJ116" s="38" t="e">
        <f>(((GenerationkWh!AJ116-HHExportDataInput!AJ116)*(HHImportTariffInput!AJ116))+(HHExportDataInput!AJ116*ExpTariffInput!AJ116))</f>
        <v>#VALUE!</v>
      </c>
      <c r="AK116" s="38" t="e">
        <f>(((GenerationkWh!AK116-HHExportDataInput!AK116)*(HHImportTariffInput!AK116))+(HHExportDataInput!AK116*ExpTariffInput!AK116))</f>
        <v>#VALUE!</v>
      </c>
      <c r="AL116" s="38" t="e">
        <f>(((GenerationkWh!AL116-HHExportDataInput!AL116)*(HHImportTariffInput!AL116))+(HHExportDataInput!AL116*ExpTariffInput!AL116))</f>
        <v>#VALUE!</v>
      </c>
      <c r="AM116" s="38" t="e">
        <f>(((GenerationkWh!AM116-HHExportDataInput!AM116)*(HHImportTariffInput!AM116))+(HHExportDataInput!AM116*ExpTariffInput!AM116))</f>
        <v>#VALUE!</v>
      </c>
      <c r="AN116" s="38" t="e">
        <f>(((GenerationkWh!AN116-HHExportDataInput!AN116)*(HHImportTariffInput!AN116))+(HHExportDataInput!AN116*ExpTariffInput!AN116))</f>
        <v>#VALUE!</v>
      </c>
      <c r="AO116" s="38" t="e">
        <f>(((GenerationkWh!AO116-HHExportDataInput!AO116)*(HHImportTariffInput!AO116))+(HHExportDataInput!AO116*ExpTariffInput!AO116))</f>
        <v>#VALUE!</v>
      </c>
      <c r="AP116" s="38" t="e">
        <f>(((GenerationkWh!AP116-HHExportDataInput!AP116)*(HHImportTariffInput!AP116))+(HHExportDataInput!AP116*ExpTariffInput!AP116))</f>
        <v>#VALUE!</v>
      </c>
      <c r="AQ116" s="38" t="e">
        <f>(((GenerationkWh!AQ116-HHExportDataInput!AQ116)*(HHImportTariffInput!AQ116))+(HHExportDataInput!AQ116*ExpTariffInput!AQ116))</f>
        <v>#VALUE!</v>
      </c>
      <c r="AR116" s="38" t="e">
        <f>(((GenerationkWh!AR116-HHExportDataInput!AR116)*(HHImportTariffInput!AR116))+(HHExportDataInput!AR116*ExpTariffInput!AR116))</f>
        <v>#VALUE!</v>
      </c>
      <c r="AS116" s="38" t="e">
        <f>(((GenerationkWh!AS116-HHExportDataInput!AS116)*(HHImportTariffInput!AS116))+(HHExportDataInput!AS116*ExpTariffInput!AS116))</f>
        <v>#VALUE!</v>
      </c>
      <c r="AT116" s="38" t="e">
        <f>(((GenerationkWh!AT116-HHExportDataInput!AT116)*(HHImportTariffInput!AT116))+(HHExportDataInput!AT116*ExpTariffInput!AT116))</f>
        <v>#VALUE!</v>
      </c>
      <c r="AU116" s="38" t="e">
        <f>(((GenerationkWh!AU116-HHExportDataInput!AU116)*(HHImportTariffInput!AU116))+(HHExportDataInput!AU116*ExpTariffInput!AU116))</f>
        <v>#VALUE!</v>
      </c>
      <c r="AV116" s="38" t="e">
        <f>(((GenerationkWh!AV116-HHExportDataInput!AV116)*(HHImportTariffInput!AV116))+(HHExportDataInput!AV116*ExpTariffInput!AV116))</f>
        <v>#VALUE!</v>
      </c>
      <c r="AW116" s="38" t="e">
        <f>(((GenerationkWh!AW116-HHExportDataInput!AW116)*(HHImportTariffInput!AW116))+(HHExportDataInput!AW116*ExpTariffInput!AW116))</f>
        <v>#VALUE!</v>
      </c>
      <c r="AX116" s="38" t="e">
        <f>(((GenerationkWh!AX116-HHExportDataInput!AX116)*(HHImportTariffInput!AX116))+(HHExportDataInput!AX116*ExpTariffInput!AX116))</f>
        <v>#VALUE!</v>
      </c>
      <c r="AY116" s="51">
        <f t="shared" si="1"/>
        <v>-0.68306010928961747</v>
      </c>
    </row>
    <row r="117" spans="1:51" x14ac:dyDescent="0.3">
      <c r="A117" s="78" cm="1">
        <f t="array" ref="A117">SUM(IFERROR(C117:AX117,0))</f>
        <v>0</v>
      </c>
      <c r="B117" s="46">
        <f>HHGenerationDataInput!B117</f>
        <v>45402</v>
      </c>
      <c r="C117" s="38" t="e">
        <f>(((GenerationkWh!C117-HHExportDataInput!C117)*(HHImportTariffInput!C117))+(HHExportDataInput!C117*ExpTariffInput!C117))</f>
        <v>#VALUE!</v>
      </c>
      <c r="D117" s="38" t="e">
        <f>(((GenerationkWh!D117-HHExportDataInput!D117)*(HHImportTariffInput!D117))+(HHExportDataInput!D117*ExpTariffInput!D117))</f>
        <v>#VALUE!</v>
      </c>
      <c r="E117" s="38" t="e">
        <f>(((GenerationkWh!E117-HHExportDataInput!E117)*(HHImportTariffInput!E117))+(HHExportDataInput!E117*ExpTariffInput!E117))</f>
        <v>#VALUE!</v>
      </c>
      <c r="F117" s="38" t="e">
        <f>(((GenerationkWh!F117-HHExportDataInput!F117)*(HHImportTariffInput!F117))+(HHExportDataInput!F117*ExpTariffInput!F117))</f>
        <v>#VALUE!</v>
      </c>
      <c r="G117" s="38" t="e">
        <f>(((GenerationkWh!G117-HHExportDataInput!G117)*(HHImportTariffInput!G117))+(HHExportDataInput!G117*ExpTariffInput!G117))</f>
        <v>#VALUE!</v>
      </c>
      <c r="H117" s="38" t="e">
        <f>(((GenerationkWh!H117-HHExportDataInput!H117)*(HHImportTariffInput!H117))+(HHExportDataInput!H117*ExpTariffInput!H117))</f>
        <v>#VALUE!</v>
      </c>
      <c r="I117" s="38" t="e">
        <f>(((GenerationkWh!I117-HHExportDataInput!I117)*(HHImportTariffInput!I117))+(HHExportDataInput!I117*ExpTariffInput!I117))</f>
        <v>#VALUE!</v>
      </c>
      <c r="J117" s="38" t="e">
        <f>(((GenerationkWh!J117-HHExportDataInput!J117)*(HHImportTariffInput!J117))+(HHExportDataInput!J117*ExpTariffInput!J117))</f>
        <v>#VALUE!</v>
      </c>
      <c r="K117" s="38" t="e">
        <f>(((GenerationkWh!K117-HHExportDataInput!K117)*(HHImportTariffInput!K117))+(HHExportDataInput!K117*ExpTariffInput!K117))</f>
        <v>#VALUE!</v>
      </c>
      <c r="L117" s="38" t="e">
        <f>(((GenerationkWh!L117-HHExportDataInput!L117)*(HHImportTariffInput!L117))+(HHExportDataInput!L117*ExpTariffInput!L117))</f>
        <v>#VALUE!</v>
      </c>
      <c r="M117" s="38" t="e">
        <f>(((GenerationkWh!M117-HHExportDataInput!M117)*(HHImportTariffInput!M117))+(HHExportDataInput!M117*ExpTariffInput!M117))</f>
        <v>#VALUE!</v>
      </c>
      <c r="N117" s="38" t="e">
        <f>(((GenerationkWh!N117-HHExportDataInput!N117)*(HHImportTariffInput!N117))+(HHExportDataInput!N117*ExpTariffInput!N117))</f>
        <v>#VALUE!</v>
      </c>
      <c r="O117" s="38" t="e">
        <f>(((GenerationkWh!O117-HHExportDataInput!O117)*(HHImportTariffInput!O117))+(HHExportDataInput!O117*ExpTariffInput!O117))</f>
        <v>#VALUE!</v>
      </c>
      <c r="P117" s="38" t="e">
        <f>(((GenerationkWh!P117-HHExportDataInput!P117)*(HHImportTariffInput!P117))+(HHExportDataInput!P117*ExpTariffInput!P117))</f>
        <v>#VALUE!</v>
      </c>
      <c r="Q117" s="38" t="e">
        <f>(((GenerationkWh!Q117-HHExportDataInput!Q117)*(HHImportTariffInput!Q117))+(HHExportDataInput!Q117*ExpTariffInput!Q117))</f>
        <v>#VALUE!</v>
      </c>
      <c r="R117" s="38" t="e">
        <f>(((GenerationkWh!R117-HHExportDataInput!R117)*(HHImportTariffInput!R117))+(HHExportDataInput!R117*ExpTariffInput!R117))</f>
        <v>#VALUE!</v>
      </c>
      <c r="S117" s="38" t="e">
        <f>(((GenerationkWh!S117-HHExportDataInput!S117)*(HHImportTariffInput!S117))+(HHExportDataInput!S117*ExpTariffInput!S117))</f>
        <v>#VALUE!</v>
      </c>
      <c r="T117" s="38" t="e">
        <f>(((GenerationkWh!T117-HHExportDataInput!T117)*(HHImportTariffInput!T117))+(HHExportDataInput!T117*ExpTariffInput!T117))</f>
        <v>#VALUE!</v>
      </c>
      <c r="U117" s="38" t="e">
        <f>(((GenerationkWh!U117-HHExportDataInput!U117)*(HHImportTariffInput!U117))+(HHExportDataInput!U117*ExpTariffInput!U117))</f>
        <v>#VALUE!</v>
      </c>
      <c r="V117" s="38" t="e">
        <f>(((GenerationkWh!V117-HHExportDataInput!V117)*(HHImportTariffInput!V117))+(HHExportDataInput!V117*ExpTariffInput!V117))</f>
        <v>#VALUE!</v>
      </c>
      <c r="W117" s="38" t="e">
        <f>(((GenerationkWh!W117-HHExportDataInput!W117)*(HHImportTariffInput!W117))+(HHExportDataInput!W117*ExpTariffInput!W117))</f>
        <v>#VALUE!</v>
      </c>
      <c r="X117" s="38" t="e">
        <f>(((GenerationkWh!X117-HHExportDataInput!X117)*(HHImportTariffInput!X117))+(HHExportDataInput!X117*ExpTariffInput!X117))</f>
        <v>#VALUE!</v>
      </c>
      <c r="Y117" s="38" t="e">
        <f>(((GenerationkWh!Y117-HHExportDataInput!Y117)*(HHImportTariffInput!Y117))+(HHExportDataInput!Y117*ExpTariffInput!Y117))</f>
        <v>#VALUE!</v>
      </c>
      <c r="Z117" s="38" t="e">
        <f>(((GenerationkWh!Z117-HHExportDataInput!Z117)*(HHImportTariffInput!Z117))+(HHExportDataInput!Z117*ExpTariffInput!Z117))</f>
        <v>#VALUE!</v>
      </c>
      <c r="AA117" s="38" t="e">
        <f>(((GenerationkWh!AA117-HHExportDataInput!AA117)*(HHImportTariffInput!AA117))+(HHExportDataInput!AA117*ExpTariffInput!AA117))</f>
        <v>#VALUE!</v>
      </c>
      <c r="AB117" s="38" t="e">
        <f>(((GenerationkWh!AB117-HHExportDataInput!AB117)*(HHImportTariffInput!AB117))+(HHExportDataInput!AB117*ExpTariffInput!AB117))</f>
        <v>#VALUE!</v>
      </c>
      <c r="AC117" s="38" t="e">
        <f>(((GenerationkWh!AC117-HHExportDataInput!AC117)*(HHImportTariffInput!AC117))+(HHExportDataInput!AC117*ExpTariffInput!AC117))</f>
        <v>#VALUE!</v>
      </c>
      <c r="AD117" s="38" t="e">
        <f>(((GenerationkWh!AD117-HHExportDataInput!AD117)*(HHImportTariffInput!AD117))+(HHExportDataInput!AD117*ExpTariffInput!AD117))</f>
        <v>#VALUE!</v>
      </c>
      <c r="AE117" s="38" t="e">
        <f>(((GenerationkWh!AE117-HHExportDataInput!AE117)*(HHImportTariffInput!AE117))+(HHExportDataInput!AE117*ExpTariffInput!AE117))</f>
        <v>#VALUE!</v>
      </c>
      <c r="AF117" s="38" t="e">
        <f>(((GenerationkWh!AF117-HHExportDataInput!AF117)*(HHImportTariffInput!AF117))+(HHExportDataInput!AF117*ExpTariffInput!AF117))</f>
        <v>#VALUE!</v>
      </c>
      <c r="AG117" s="38" t="e">
        <f>(((GenerationkWh!AG117-HHExportDataInput!AG117)*(HHImportTariffInput!AG117))+(HHExportDataInput!AG117*ExpTariffInput!AG117))</f>
        <v>#VALUE!</v>
      </c>
      <c r="AH117" s="38" t="e">
        <f>(((GenerationkWh!AH117-HHExportDataInput!AH117)*(HHImportTariffInput!AH117))+(HHExportDataInput!AH117*ExpTariffInput!AH117))</f>
        <v>#VALUE!</v>
      </c>
      <c r="AI117" s="38" t="e">
        <f>(((GenerationkWh!AI117-HHExportDataInput!AI117)*(HHImportTariffInput!AI117))+(HHExportDataInput!AI117*ExpTariffInput!AI117))</f>
        <v>#VALUE!</v>
      </c>
      <c r="AJ117" s="38" t="e">
        <f>(((GenerationkWh!AJ117-HHExportDataInput!AJ117)*(HHImportTariffInput!AJ117))+(HHExportDataInput!AJ117*ExpTariffInput!AJ117))</f>
        <v>#VALUE!</v>
      </c>
      <c r="AK117" s="38" t="e">
        <f>(((GenerationkWh!AK117-HHExportDataInput!AK117)*(HHImportTariffInput!AK117))+(HHExportDataInput!AK117*ExpTariffInput!AK117))</f>
        <v>#VALUE!</v>
      </c>
      <c r="AL117" s="38" t="e">
        <f>(((GenerationkWh!AL117-HHExportDataInput!AL117)*(HHImportTariffInput!AL117))+(HHExportDataInput!AL117*ExpTariffInput!AL117))</f>
        <v>#VALUE!</v>
      </c>
      <c r="AM117" s="38" t="e">
        <f>(((GenerationkWh!AM117-HHExportDataInput!AM117)*(HHImportTariffInput!AM117))+(HHExportDataInput!AM117*ExpTariffInput!AM117))</f>
        <v>#VALUE!</v>
      </c>
      <c r="AN117" s="38" t="e">
        <f>(((GenerationkWh!AN117-HHExportDataInput!AN117)*(HHImportTariffInput!AN117))+(HHExportDataInput!AN117*ExpTariffInput!AN117))</f>
        <v>#VALUE!</v>
      </c>
      <c r="AO117" s="38" t="e">
        <f>(((GenerationkWh!AO117-HHExportDataInput!AO117)*(HHImportTariffInput!AO117))+(HHExportDataInput!AO117*ExpTariffInput!AO117))</f>
        <v>#VALUE!</v>
      </c>
      <c r="AP117" s="38" t="e">
        <f>(((GenerationkWh!AP117-HHExportDataInput!AP117)*(HHImportTariffInput!AP117))+(HHExportDataInput!AP117*ExpTariffInput!AP117))</f>
        <v>#VALUE!</v>
      </c>
      <c r="AQ117" s="38" t="e">
        <f>(((GenerationkWh!AQ117-HHExportDataInput!AQ117)*(HHImportTariffInput!AQ117))+(HHExportDataInput!AQ117*ExpTariffInput!AQ117))</f>
        <v>#VALUE!</v>
      </c>
      <c r="AR117" s="38" t="e">
        <f>(((GenerationkWh!AR117-HHExportDataInput!AR117)*(HHImportTariffInput!AR117))+(HHExportDataInput!AR117*ExpTariffInput!AR117))</f>
        <v>#VALUE!</v>
      </c>
      <c r="AS117" s="38" t="e">
        <f>(((GenerationkWh!AS117-HHExportDataInput!AS117)*(HHImportTariffInput!AS117))+(HHExportDataInput!AS117*ExpTariffInput!AS117))</f>
        <v>#VALUE!</v>
      </c>
      <c r="AT117" s="38" t="e">
        <f>(((GenerationkWh!AT117-HHExportDataInput!AT117)*(HHImportTariffInput!AT117))+(HHExportDataInput!AT117*ExpTariffInput!AT117))</f>
        <v>#VALUE!</v>
      </c>
      <c r="AU117" s="38" t="e">
        <f>(((GenerationkWh!AU117-HHExportDataInput!AU117)*(HHImportTariffInput!AU117))+(HHExportDataInput!AU117*ExpTariffInput!AU117))</f>
        <v>#VALUE!</v>
      </c>
      <c r="AV117" s="38" t="e">
        <f>(((GenerationkWh!AV117-HHExportDataInput!AV117)*(HHImportTariffInput!AV117))+(HHExportDataInput!AV117*ExpTariffInput!AV117))</f>
        <v>#VALUE!</v>
      </c>
      <c r="AW117" s="38" t="e">
        <f>(((GenerationkWh!AW117-HHExportDataInput!AW117)*(HHImportTariffInput!AW117))+(HHExportDataInput!AW117*ExpTariffInput!AW117))</f>
        <v>#VALUE!</v>
      </c>
      <c r="AX117" s="38" t="e">
        <f>(((GenerationkWh!AX117-HHExportDataInput!AX117)*(HHImportTariffInput!AX117))+(HHExportDataInput!AX117*ExpTariffInput!AX117))</f>
        <v>#VALUE!</v>
      </c>
      <c r="AY117" s="51">
        <f t="shared" si="1"/>
        <v>-0.68306010928961747</v>
      </c>
    </row>
    <row r="118" spans="1:51" x14ac:dyDescent="0.3">
      <c r="A118" s="78" cm="1">
        <f t="array" ref="A118">SUM(IFERROR(C118:AX118,0))</f>
        <v>0</v>
      </c>
      <c r="B118" s="46">
        <f>HHGenerationDataInput!B118</f>
        <v>45403</v>
      </c>
      <c r="C118" s="38" t="e">
        <f>(((GenerationkWh!C118-HHExportDataInput!C118)*(HHImportTariffInput!C118))+(HHExportDataInput!C118*ExpTariffInput!C118))</f>
        <v>#VALUE!</v>
      </c>
      <c r="D118" s="38" t="e">
        <f>(((GenerationkWh!D118-HHExportDataInput!D118)*(HHImportTariffInput!D118))+(HHExportDataInput!D118*ExpTariffInput!D118))</f>
        <v>#VALUE!</v>
      </c>
      <c r="E118" s="38" t="e">
        <f>(((GenerationkWh!E118-HHExportDataInput!E118)*(HHImportTariffInput!E118))+(HHExportDataInput!E118*ExpTariffInput!E118))</f>
        <v>#VALUE!</v>
      </c>
      <c r="F118" s="38" t="e">
        <f>(((GenerationkWh!F118-HHExportDataInput!F118)*(HHImportTariffInput!F118))+(HHExportDataInput!F118*ExpTariffInput!F118))</f>
        <v>#VALUE!</v>
      </c>
      <c r="G118" s="38" t="e">
        <f>(((GenerationkWh!G118-HHExportDataInput!G118)*(HHImportTariffInput!G118))+(HHExportDataInput!G118*ExpTariffInput!G118))</f>
        <v>#VALUE!</v>
      </c>
      <c r="H118" s="38" t="e">
        <f>(((GenerationkWh!H118-HHExportDataInput!H118)*(HHImportTariffInput!H118))+(HHExportDataInput!H118*ExpTariffInput!H118))</f>
        <v>#VALUE!</v>
      </c>
      <c r="I118" s="38" t="e">
        <f>(((GenerationkWh!I118-HHExportDataInput!I118)*(HHImportTariffInput!I118))+(HHExportDataInput!I118*ExpTariffInput!I118))</f>
        <v>#VALUE!</v>
      </c>
      <c r="J118" s="38" t="e">
        <f>(((GenerationkWh!J118-HHExportDataInput!J118)*(HHImportTariffInput!J118))+(HHExportDataInput!J118*ExpTariffInput!J118))</f>
        <v>#VALUE!</v>
      </c>
      <c r="K118" s="38" t="e">
        <f>(((GenerationkWh!K118-HHExportDataInput!K118)*(HHImportTariffInput!K118))+(HHExportDataInput!K118*ExpTariffInput!K118))</f>
        <v>#VALUE!</v>
      </c>
      <c r="L118" s="38" t="e">
        <f>(((GenerationkWh!L118-HHExportDataInput!L118)*(HHImportTariffInput!L118))+(HHExportDataInput!L118*ExpTariffInput!L118))</f>
        <v>#VALUE!</v>
      </c>
      <c r="M118" s="38" t="e">
        <f>(((GenerationkWh!M118-HHExportDataInput!M118)*(HHImportTariffInput!M118))+(HHExportDataInput!M118*ExpTariffInput!M118))</f>
        <v>#VALUE!</v>
      </c>
      <c r="N118" s="38" t="e">
        <f>(((GenerationkWh!N118-HHExportDataInput!N118)*(HHImportTariffInput!N118))+(HHExportDataInput!N118*ExpTariffInput!N118))</f>
        <v>#VALUE!</v>
      </c>
      <c r="O118" s="38" t="e">
        <f>(((GenerationkWh!O118-HHExportDataInput!O118)*(HHImportTariffInput!O118))+(HHExportDataInput!O118*ExpTariffInput!O118))</f>
        <v>#VALUE!</v>
      </c>
      <c r="P118" s="38" t="e">
        <f>(((GenerationkWh!P118-HHExportDataInput!P118)*(HHImportTariffInput!P118))+(HHExportDataInput!P118*ExpTariffInput!P118))</f>
        <v>#VALUE!</v>
      </c>
      <c r="Q118" s="38" t="e">
        <f>(((GenerationkWh!Q118-HHExportDataInput!Q118)*(HHImportTariffInput!Q118))+(HHExportDataInput!Q118*ExpTariffInput!Q118))</f>
        <v>#VALUE!</v>
      </c>
      <c r="R118" s="38" t="e">
        <f>(((GenerationkWh!R118-HHExportDataInput!R118)*(HHImportTariffInput!R118))+(HHExportDataInput!R118*ExpTariffInput!R118))</f>
        <v>#VALUE!</v>
      </c>
      <c r="S118" s="38" t="e">
        <f>(((GenerationkWh!S118-HHExportDataInput!S118)*(HHImportTariffInput!S118))+(HHExportDataInput!S118*ExpTariffInput!S118))</f>
        <v>#VALUE!</v>
      </c>
      <c r="T118" s="38" t="e">
        <f>(((GenerationkWh!T118-HHExportDataInput!T118)*(HHImportTariffInput!T118))+(HHExportDataInput!T118*ExpTariffInput!T118))</f>
        <v>#VALUE!</v>
      </c>
      <c r="U118" s="38" t="e">
        <f>(((GenerationkWh!U118-HHExportDataInput!U118)*(HHImportTariffInput!U118))+(HHExportDataInput!U118*ExpTariffInput!U118))</f>
        <v>#VALUE!</v>
      </c>
      <c r="V118" s="38" t="e">
        <f>(((GenerationkWh!V118-HHExportDataInput!V118)*(HHImportTariffInput!V118))+(HHExportDataInput!V118*ExpTariffInput!V118))</f>
        <v>#VALUE!</v>
      </c>
      <c r="W118" s="38" t="e">
        <f>(((GenerationkWh!W118-HHExportDataInput!W118)*(HHImportTariffInput!W118))+(HHExportDataInput!W118*ExpTariffInput!W118))</f>
        <v>#VALUE!</v>
      </c>
      <c r="X118" s="38" t="e">
        <f>(((GenerationkWh!X118-HHExportDataInput!X118)*(HHImportTariffInput!X118))+(HHExportDataInput!X118*ExpTariffInput!X118))</f>
        <v>#VALUE!</v>
      </c>
      <c r="Y118" s="38" t="e">
        <f>(((GenerationkWh!Y118-HHExportDataInput!Y118)*(HHImportTariffInput!Y118))+(HHExportDataInput!Y118*ExpTariffInput!Y118))</f>
        <v>#VALUE!</v>
      </c>
      <c r="Z118" s="38" t="e">
        <f>(((GenerationkWh!Z118-HHExportDataInput!Z118)*(HHImportTariffInput!Z118))+(HHExportDataInput!Z118*ExpTariffInput!Z118))</f>
        <v>#VALUE!</v>
      </c>
      <c r="AA118" s="38" t="e">
        <f>(((GenerationkWh!AA118-HHExportDataInput!AA118)*(HHImportTariffInput!AA118))+(HHExportDataInput!AA118*ExpTariffInput!AA118))</f>
        <v>#VALUE!</v>
      </c>
      <c r="AB118" s="38" t="e">
        <f>(((GenerationkWh!AB118-HHExportDataInput!AB118)*(HHImportTariffInput!AB118))+(HHExportDataInput!AB118*ExpTariffInput!AB118))</f>
        <v>#VALUE!</v>
      </c>
      <c r="AC118" s="38" t="e">
        <f>(((GenerationkWh!AC118-HHExportDataInput!AC118)*(HHImportTariffInput!AC118))+(HHExportDataInput!AC118*ExpTariffInput!AC118))</f>
        <v>#VALUE!</v>
      </c>
      <c r="AD118" s="38" t="e">
        <f>(((GenerationkWh!AD118-HHExportDataInput!AD118)*(HHImportTariffInput!AD118))+(HHExportDataInput!AD118*ExpTariffInput!AD118))</f>
        <v>#VALUE!</v>
      </c>
      <c r="AE118" s="38" t="e">
        <f>(((GenerationkWh!AE118-HHExportDataInput!AE118)*(HHImportTariffInput!AE118))+(HHExportDataInput!AE118*ExpTariffInput!AE118))</f>
        <v>#VALUE!</v>
      </c>
      <c r="AF118" s="38" t="e">
        <f>(((GenerationkWh!AF118-HHExportDataInput!AF118)*(HHImportTariffInput!AF118))+(HHExportDataInput!AF118*ExpTariffInput!AF118))</f>
        <v>#VALUE!</v>
      </c>
      <c r="AG118" s="38" t="e">
        <f>(((GenerationkWh!AG118-HHExportDataInput!AG118)*(HHImportTariffInput!AG118))+(HHExportDataInput!AG118*ExpTariffInput!AG118))</f>
        <v>#VALUE!</v>
      </c>
      <c r="AH118" s="38" t="e">
        <f>(((GenerationkWh!AH118-HHExportDataInput!AH118)*(HHImportTariffInput!AH118))+(HHExportDataInput!AH118*ExpTariffInput!AH118))</f>
        <v>#VALUE!</v>
      </c>
      <c r="AI118" s="38" t="e">
        <f>(((GenerationkWh!AI118-HHExportDataInput!AI118)*(HHImportTariffInput!AI118))+(HHExportDataInput!AI118*ExpTariffInput!AI118))</f>
        <v>#VALUE!</v>
      </c>
      <c r="AJ118" s="38" t="e">
        <f>(((GenerationkWh!AJ118-HHExportDataInput!AJ118)*(HHImportTariffInput!AJ118))+(HHExportDataInput!AJ118*ExpTariffInput!AJ118))</f>
        <v>#VALUE!</v>
      </c>
      <c r="AK118" s="38" t="e">
        <f>(((GenerationkWh!AK118-HHExportDataInput!AK118)*(HHImportTariffInput!AK118))+(HHExportDataInput!AK118*ExpTariffInput!AK118))</f>
        <v>#VALUE!</v>
      </c>
      <c r="AL118" s="38" t="e">
        <f>(((GenerationkWh!AL118-HHExportDataInput!AL118)*(HHImportTariffInput!AL118))+(HHExportDataInput!AL118*ExpTariffInput!AL118))</f>
        <v>#VALUE!</v>
      </c>
      <c r="AM118" s="38" t="e">
        <f>(((GenerationkWh!AM118-HHExportDataInput!AM118)*(HHImportTariffInput!AM118))+(HHExportDataInput!AM118*ExpTariffInput!AM118))</f>
        <v>#VALUE!</v>
      </c>
      <c r="AN118" s="38" t="e">
        <f>(((GenerationkWh!AN118-HHExportDataInput!AN118)*(HHImportTariffInput!AN118))+(HHExportDataInput!AN118*ExpTariffInput!AN118))</f>
        <v>#VALUE!</v>
      </c>
      <c r="AO118" s="38" t="e">
        <f>(((GenerationkWh!AO118-HHExportDataInput!AO118)*(HHImportTariffInput!AO118))+(HHExportDataInput!AO118*ExpTariffInput!AO118))</f>
        <v>#VALUE!</v>
      </c>
      <c r="AP118" s="38" t="e">
        <f>(((GenerationkWh!AP118-HHExportDataInput!AP118)*(HHImportTariffInput!AP118))+(HHExportDataInput!AP118*ExpTariffInput!AP118))</f>
        <v>#VALUE!</v>
      </c>
      <c r="AQ118" s="38" t="e">
        <f>(((GenerationkWh!AQ118-HHExportDataInput!AQ118)*(HHImportTariffInput!AQ118))+(HHExportDataInput!AQ118*ExpTariffInput!AQ118))</f>
        <v>#VALUE!</v>
      </c>
      <c r="AR118" s="38" t="e">
        <f>(((GenerationkWh!AR118-HHExportDataInput!AR118)*(HHImportTariffInput!AR118))+(HHExportDataInput!AR118*ExpTariffInput!AR118))</f>
        <v>#VALUE!</v>
      </c>
      <c r="AS118" s="38" t="e">
        <f>(((GenerationkWh!AS118-HHExportDataInput!AS118)*(HHImportTariffInput!AS118))+(HHExportDataInput!AS118*ExpTariffInput!AS118))</f>
        <v>#VALUE!</v>
      </c>
      <c r="AT118" s="38" t="e">
        <f>(((GenerationkWh!AT118-HHExportDataInput!AT118)*(HHImportTariffInput!AT118))+(HHExportDataInput!AT118*ExpTariffInput!AT118))</f>
        <v>#VALUE!</v>
      </c>
      <c r="AU118" s="38" t="e">
        <f>(((GenerationkWh!AU118-HHExportDataInput!AU118)*(HHImportTariffInput!AU118))+(HHExportDataInput!AU118*ExpTariffInput!AU118))</f>
        <v>#VALUE!</v>
      </c>
      <c r="AV118" s="38" t="e">
        <f>(((GenerationkWh!AV118-HHExportDataInput!AV118)*(HHImportTariffInput!AV118))+(HHExportDataInput!AV118*ExpTariffInput!AV118))</f>
        <v>#VALUE!</v>
      </c>
      <c r="AW118" s="38" t="e">
        <f>(((GenerationkWh!AW118-HHExportDataInput!AW118)*(HHImportTariffInput!AW118))+(HHExportDataInput!AW118*ExpTariffInput!AW118))</f>
        <v>#VALUE!</v>
      </c>
      <c r="AX118" s="38" t="e">
        <f>(((GenerationkWh!AX118-HHExportDataInput!AX118)*(HHImportTariffInput!AX118))+(HHExportDataInput!AX118*ExpTariffInput!AX118))</f>
        <v>#VALUE!</v>
      </c>
      <c r="AY118" s="51">
        <f t="shared" si="1"/>
        <v>-0.68306010928961747</v>
      </c>
    </row>
    <row r="119" spans="1:51" x14ac:dyDescent="0.3">
      <c r="A119" s="78" cm="1">
        <f t="array" ref="A119">SUM(IFERROR(C119:AX119,0))</f>
        <v>0</v>
      </c>
      <c r="B119" s="46">
        <f>HHGenerationDataInput!B119</f>
        <v>45404</v>
      </c>
      <c r="C119" s="38" t="e">
        <f>(((GenerationkWh!C119-HHExportDataInput!C119)*(HHImportTariffInput!C119))+(HHExportDataInput!C119*ExpTariffInput!C119))</f>
        <v>#VALUE!</v>
      </c>
      <c r="D119" s="38" t="e">
        <f>(((GenerationkWh!D119-HHExportDataInput!D119)*(HHImportTariffInput!D119))+(HHExportDataInput!D119*ExpTariffInput!D119))</f>
        <v>#VALUE!</v>
      </c>
      <c r="E119" s="38" t="e">
        <f>(((GenerationkWh!E119-HHExportDataInput!E119)*(HHImportTariffInput!E119))+(HHExportDataInput!E119*ExpTariffInput!E119))</f>
        <v>#VALUE!</v>
      </c>
      <c r="F119" s="38" t="e">
        <f>(((GenerationkWh!F119-HHExportDataInput!F119)*(HHImportTariffInput!F119))+(HHExportDataInput!F119*ExpTariffInput!F119))</f>
        <v>#VALUE!</v>
      </c>
      <c r="G119" s="38" t="e">
        <f>(((GenerationkWh!G119-HHExportDataInput!G119)*(HHImportTariffInput!G119))+(HHExportDataInput!G119*ExpTariffInput!G119))</f>
        <v>#VALUE!</v>
      </c>
      <c r="H119" s="38" t="e">
        <f>(((GenerationkWh!H119-HHExportDataInput!H119)*(HHImportTariffInput!H119))+(HHExportDataInput!H119*ExpTariffInput!H119))</f>
        <v>#VALUE!</v>
      </c>
      <c r="I119" s="38" t="e">
        <f>(((GenerationkWh!I119-HHExportDataInput!I119)*(HHImportTariffInput!I119))+(HHExportDataInput!I119*ExpTariffInput!I119))</f>
        <v>#VALUE!</v>
      </c>
      <c r="J119" s="38" t="e">
        <f>(((GenerationkWh!J119-HHExportDataInput!J119)*(HHImportTariffInput!J119))+(HHExportDataInput!J119*ExpTariffInput!J119))</f>
        <v>#VALUE!</v>
      </c>
      <c r="K119" s="38" t="e">
        <f>(((GenerationkWh!K119-HHExportDataInput!K119)*(HHImportTariffInput!K119))+(HHExportDataInput!K119*ExpTariffInput!K119))</f>
        <v>#VALUE!</v>
      </c>
      <c r="L119" s="38" t="e">
        <f>(((GenerationkWh!L119-HHExportDataInput!L119)*(HHImportTariffInput!L119))+(HHExportDataInput!L119*ExpTariffInput!L119))</f>
        <v>#VALUE!</v>
      </c>
      <c r="M119" s="38" t="e">
        <f>(((GenerationkWh!M119-HHExportDataInput!M119)*(HHImportTariffInput!M119))+(HHExportDataInput!M119*ExpTariffInput!M119))</f>
        <v>#VALUE!</v>
      </c>
      <c r="N119" s="38" t="e">
        <f>(((GenerationkWh!N119-HHExportDataInput!N119)*(HHImportTariffInput!N119))+(HHExportDataInput!N119*ExpTariffInput!N119))</f>
        <v>#VALUE!</v>
      </c>
      <c r="O119" s="38" t="e">
        <f>(((GenerationkWh!O119-HHExportDataInput!O119)*(HHImportTariffInput!O119))+(HHExportDataInput!O119*ExpTariffInput!O119))</f>
        <v>#VALUE!</v>
      </c>
      <c r="P119" s="38" t="e">
        <f>(((GenerationkWh!P119-HHExportDataInput!P119)*(HHImportTariffInput!P119))+(HHExportDataInput!P119*ExpTariffInput!P119))</f>
        <v>#VALUE!</v>
      </c>
      <c r="Q119" s="38" t="e">
        <f>(((GenerationkWh!Q119-HHExportDataInput!Q119)*(HHImportTariffInput!Q119))+(HHExportDataInput!Q119*ExpTariffInput!Q119))</f>
        <v>#VALUE!</v>
      </c>
      <c r="R119" s="38" t="e">
        <f>(((GenerationkWh!R119-HHExportDataInput!R119)*(HHImportTariffInput!R119))+(HHExportDataInput!R119*ExpTariffInput!R119))</f>
        <v>#VALUE!</v>
      </c>
      <c r="S119" s="38" t="e">
        <f>(((GenerationkWh!S119-HHExportDataInput!S119)*(HHImportTariffInput!S119))+(HHExportDataInput!S119*ExpTariffInput!S119))</f>
        <v>#VALUE!</v>
      </c>
      <c r="T119" s="38" t="e">
        <f>(((GenerationkWh!T119-HHExportDataInput!T119)*(HHImportTariffInput!T119))+(HHExportDataInput!T119*ExpTariffInput!T119))</f>
        <v>#VALUE!</v>
      </c>
      <c r="U119" s="38" t="e">
        <f>(((GenerationkWh!U119-HHExportDataInput!U119)*(HHImportTariffInput!U119))+(HHExportDataInput!U119*ExpTariffInput!U119))</f>
        <v>#VALUE!</v>
      </c>
      <c r="V119" s="38" t="e">
        <f>(((GenerationkWh!V119-HHExportDataInput!V119)*(HHImportTariffInput!V119))+(HHExportDataInput!V119*ExpTariffInput!V119))</f>
        <v>#VALUE!</v>
      </c>
      <c r="W119" s="38" t="e">
        <f>(((GenerationkWh!W119-HHExportDataInput!W119)*(HHImportTariffInput!W119))+(HHExportDataInput!W119*ExpTariffInput!W119))</f>
        <v>#VALUE!</v>
      </c>
      <c r="X119" s="38" t="e">
        <f>(((GenerationkWh!X119-HHExportDataInput!X119)*(HHImportTariffInput!X119))+(HHExportDataInput!X119*ExpTariffInput!X119))</f>
        <v>#VALUE!</v>
      </c>
      <c r="Y119" s="38" t="e">
        <f>(((GenerationkWh!Y119-HHExportDataInput!Y119)*(HHImportTariffInput!Y119))+(HHExportDataInput!Y119*ExpTariffInput!Y119))</f>
        <v>#VALUE!</v>
      </c>
      <c r="Z119" s="38" t="e">
        <f>(((GenerationkWh!Z119-HHExportDataInput!Z119)*(HHImportTariffInput!Z119))+(HHExportDataInput!Z119*ExpTariffInput!Z119))</f>
        <v>#VALUE!</v>
      </c>
      <c r="AA119" s="38" t="e">
        <f>(((GenerationkWh!AA119-HHExportDataInput!AA119)*(HHImportTariffInput!AA119))+(HHExportDataInput!AA119*ExpTariffInput!AA119))</f>
        <v>#VALUE!</v>
      </c>
      <c r="AB119" s="38" t="e">
        <f>(((GenerationkWh!AB119-HHExportDataInput!AB119)*(HHImportTariffInput!AB119))+(HHExportDataInput!AB119*ExpTariffInput!AB119))</f>
        <v>#VALUE!</v>
      </c>
      <c r="AC119" s="38" t="e">
        <f>(((GenerationkWh!AC119-HHExportDataInput!AC119)*(HHImportTariffInput!AC119))+(HHExportDataInput!AC119*ExpTariffInput!AC119))</f>
        <v>#VALUE!</v>
      </c>
      <c r="AD119" s="38" t="e">
        <f>(((GenerationkWh!AD119-HHExportDataInput!AD119)*(HHImportTariffInput!AD119))+(HHExportDataInput!AD119*ExpTariffInput!AD119))</f>
        <v>#VALUE!</v>
      </c>
      <c r="AE119" s="38" t="e">
        <f>(((GenerationkWh!AE119-HHExportDataInput!AE119)*(HHImportTariffInput!AE119))+(HHExportDataInput!AE119*ExpTariffInput!AE119))</f>
        <v>#VALUE!</v>
      </c>
      <c r="AF119" s="38" t="e">
        <f>(((GenerationkWh!AF119-HHExportDataInput!AF119)*(HHImportTariffInput!AF119))+(HHExportDataInput!AF119*ExpTariffInput!AF119))</f>
        <v>#VALUE!</v>
      </c>
      <c r="AG119" s="38" t="e">
        <f>(((GenerationkWh!AG119-HHExportDataInput!AG119)*(HHImportTariffInput!AG119))+(HHExportDataInput!AG119*ExpTariffInput!AG119))</f>
        <v>#VALUE!</v>
      </c>
      <c r="AH119" s="38" t="e">
        <f>(((GenerationkWh!AH119-HHExportDataInput!AH119)*(HHImportTariffInput!AH119))+(HHExportDataInput!AH119*ExpTariffInput!AH119))</f>
        <v>#VALUE!</v>
      </c>
      <c r="AI119" s="38" t="e">
        <f>(((GenerationkWh!AI119-HHExportDataInput!AI119)*(HHImportTariffInput!AI119))+(HHExportDataInput!AI119*ExpTariffInput!AI119))</f>
        <v>#VALUE!</v>
      </c>
      <c r="AJ119" s="38" t="e">
        <f>(((GenerationkWh!AJ119-HHExportDataInput!AJ119)*(HHImportTariffInput!AJ119))+(HHExportDataInput!AJ119*ExpTariffInput!AJ119))</f>
        <v>#VALUE!</v>
      </c>
      <c r="AK119" s="38" t="e">
        <f>(((GenerationkWh!AK119-HHExportDataInput!AK119)*(HHImportTariffInput!AK119))+(HHExportDataInput!AK119*ExpTariffInput!AK119))</f>
        <v>#VALUE!</v>
      </c>
      <c r="AL119" s="38" t="e">
        <f>(((GenerationkWh!AL119-HHExportDataInput!AL119)*(HHImportTariffInput!AL119))+(HHExportDataInput!AL119*ExpTariffInput!AL119))</f>
        <v>#VALUE!</v>
      </c>
      <c r="AM119" s="38" t="e">
        <f>(((GenerationkWh!AM119-HHExportDataInput!AM119)*(HHImportTariffInput!AM119))+(HHExportDataInput!AM119*ExpTariffInput!AM119))</f>
        <v>#VALUE!</v>
      </c>
      <c r="AN119" s="38" t="e">
        <f>(((GenerationkWh!AN119-HHExportDataInput!AN119)*(HHImportTariffInput!AN119))+(HHExportDataInput!AN119*ExpTariffInput!AN119))</f>
        <v>#VALUE!</v>
      </c>
      <c r="AO119" s="38" t="e">
        <f>(((GenerationkWh!AO119-HHExportDataInput!AO119)*(HHImportTariffInput!AO119))+(HHExportDataInput!AO119*ExpTariffInput!AO119))</f>
        <v>#VALUE!</v>
      </c>
      <c r="AP119" s="38" t="e">
        <f>(((GenerationkWh!AP119-HHExportDataInput!AP119)*(HHImportTariffInput!AP119))+(HHExportDataInput!AP119*ExpTariffInput!AP119))</f>
        <v>#VALUE!</v>
      </c>
      <c r="AQ119" s="38" t="e">
        <f>(((GenerationkWh!AQ119-HHExportDataInput!AQ119)*(HHImportTariffInput!AQ119))+(HHExportDataInput!AQ119*ExpTariffInput!AQ119))</f>
        <v>#VALUE!</v>
      </c>
      <c r="AR119" s="38" t="e">
        <f>(((GenerationkWh!AR119-HHExportDataInput!AR119)*(HHImportTariffInput!AR119))+(HHExportDataInput!AR119*ExpTariffInput!AR119))</f>
        <v>#VALUE!</v>
      </c>
      <c r="AS119" s="38" t="e">
        <f>(((GenerationkWh!AS119-HHExportDataInput!AS119)*(HHImportTariffInput!AS119))+(HHExportDataInput!AS119*ExpTariffInput!AS119))</f>
        <v>#VALUE!</v>
      </c>
      <c r="AT119" s="38" t="e">
        <f>(((GenerationkWh!AT119-HHExportDataInput!AT119)*(HHImportTariffInput!AT119))+(HHExportDataInput!AT119*ExpTariffInput!AT119))</f>
        <v>#VALUE!</v>
      </c>
      <c r="AU119" s="38" t="e">
        <f>(((GenerationkWh!AU119-HHExportDataInput!AU119)*(HHImportTariffInput!AU119))+(HHExportDataInput!AU119*ExpTariffInput!AU119))</f>
        <v>#VALUE!</v>
      </c>
      <c r="AV119" s="38" t="e">
        <f>(((GenerationkWh!AV119-HHExportDataInput!AV119)*(HHImportTariffInput!AV119))+(HHExportDataInput!AV119*ExpTariffInput!AV119))</f>
        <v>#VALUE!</v>
      </c>
      <c r="AW119" s="38" t="e">
        <f>(((GenerationkWh!AW119-HHExportDataInput!AW119)*(HHImportTariffInput!AW119))+(HHExportDataInput!AW119*ExpTariffInput!AW119))</f>
        <v>#VALUE!</v>
      </c>
      <c r="AX119" s="38" t="e">
        <f>(((GenerationkWh!AX119-HHExportDataInput!AX119)*(HHImportTariffInput!AX119))+(HHExportDataInput!AX119*ExpTariffInput!AX119))</f>
        <v>#VALUE!</v>
      </c>
      <c r="AY119" s="51">
        <f t="shared" si="1"/>
        <v>-0.68306010928961747</v>
      </c>
    </row>
    <row r="120" spans="1:51" x14ac:dyDescent="0.3">
      <c r="A120" s="78" cm="1">
        <f t="array" ref="A120">SUM(IFERROR(C120:AX120,0))</f>
        <v>0</v>
      </c>
      <c r="B120" s="46">
        <f>HHGenerationDataInput!B120</f>
        <v>45405</v>
      </c>
      <c r="C120" s="38" t="e">
        <f>(((GenerationkWh!C120-HHExportDataInput!C120)*(HHImportTariffInput!C120))+(HHExportDataInput!C120*ExpTariffInput!C120))</f>
        <v>#VALUE!</v>
      </c>
      <c r="D120" s="38" t="e">
        <f>(((GenerationkWh!D120-HHExportDataInput!D120)*(HHImportTariffInput!D120))+(HHExportDataInput!D120*ExpTariffInput!D120))</f>
        <v>#VALUE!</v>
      </c>
      <c r="E120" s="38" t="e">
        <f>(((GenerationkWh!E120-HHExportDataInput!E120)*(HHImportTariffInput!E120))+(HHExportDataInput!E120*ExpTariffInput!E120))</f>
        <v>#VALUE!</v>
      </c>
      <c r="F120" s="38" t="e">
        <f>(((GenerationkWh!F120-HHExportDataInput!F120)*(HHImportTariffInput!F120))+(HHExportDataInput!F120*ExpTariffInput!F120))</f>
        <v>#VALUE!</v>
      </c>
      <c r="G120" s="38" t="e">
        <f>(((GenerationkWh!G120-HHExportDataInput!G120)*(HHImportTariffInput!G120))+(HHExportDataInput!G120*ExpTariffInput!G120))</f>
        <v>#VALUE!</v>
      </c>
      <c r="H120" s="38" t="e">
        <f>(((GenerationkWh!H120-HHExportDataInput!H120)*(HHImportTariffInput!H120))+(HHExportDataInput!H120*ExpTariffInput!H120))</f>
        <v>#VALUE!</v>
      </c>
      <c r="I120" s="38" t="e">
        <f>(((GenerationkWh!I120-HHExportDataInput!I120)*(HHImportTariffInput!I120))+(HHExportDataInput!I120*ExpTariffInput!I120))</f>
        <v>#VALUE!</v>
      </c>
      <c r="J120" s="38" t="e">
        <f>(((GenerationkWh!J120-HHExportDataInput!J120)*(HHImportTariffInput!J120))+(HHExportDataInput!J120*ExpTariffInput!J120))</f>
        <v>#VALUE!</v>
      </c>
      <c r="K120" s="38" t="e">
        <f>(((GenerationkWh!K120-HHExportDataInput!K120)*(HHImportTariffInput!K120))+(HHExportDataInput!K120*ExpTariffInput!K120))</f>
        <v>#VALUE!</v>
      </c>
      <c r="L120" s="38" t="e">
        <f>(((GenerationkWh!L120-HHExportDataInput!L120)*(HHImportTariffInput!L120))+(HHExportDataInput!L120*ExpTariffInput!L120))</f>
        <v>#VALUE!</v>
      </c>
      <c r="M120" s="38" t="e">
        <f>(((GenerationkWh!M120-HHExportDataInput!M120)*(HHImportTariffInput!M120))+(HHExportDataInput!M120*ExpTariffInput!M120))</f>
        <v>#VALUE!</v>
      </c>
      <c r="N120" s="38" t="e">
        <f>(((GenerationkWh!N120-HHExportDataInput!N120)*(HHImportTariffInput!N120))+(HHExportDataInput!N120*ExpTariffInput!N120))</f>
        <v>#VALUE!</v>
      </c>
      <c r="O120" s="38" t="e">
        <f>(((GenerationkWh!O120-HHExportDataInput!O120)*(HHImportTariffInput!O120))+(HHExportDataInput!O120*ExpTariffInput!O120))</f>
        <v>#VALUE!</v>
      </c>
      <c r="P120" s="38" t="e">
        <f>(((GenerationkWh!P120-HHExportDataInput!P120)*(HHImportTariffInput!P120))+(HHExportDataInput!P120*ExpTariffInput!P120))</f>
        <v>#VALUE!</v>
      </c>
      <c r="Q120" s="38" t="e">
        <f>(((GenerationkWh!Q120-HHExportDataInput!Q120)*(HHImportTariffInput!Q120))+(HHExportDataInput!Q120*ExpTariffInput!Q120))</f>
        <v>#VALUE!</v>
      </c>
      <c r="R120" s="38" t="e">
        <f>(((GenerationkWh!R120-HHExportDataInput!R120)*(HHImportTariffInput!R120))+(HHExportDataInput!R120*ExpTariffInput!R120))</f>
        <v>#VALUE!</v>
      </c>
      <c r="S120" s="38" t="e">
        <f>(((GenerationkWh!S120-HHExportDataInput!S120)*(HHImportTariffInput!S120))+(HHExportDataInput!S120*ExpTariffInput!S120))</f>
        <v>#VALUE!</v>
      </c>
      <c r="T120" s="38" t="e">
        <f>(((GenerationkWh!T120-HHExportDataInput!T120)*(HHImportTariffInput!T120))+(HHExportDataInput!T120*ExpTariffInput!T120))</f>
        <v>#VALUE!</v>
      </c>
      <c r="U120" s="38" t="e">
        <f>(((GenerationkWh!U120-HHExportDataInput!U120)*(HHImportTariffInput!U120))+(HHExportDataInput!U120*ExpTariffInput!U120))</f>
        <v>#VALUE!</v>
      </c>
      <c r="V120" s="38" t="e">
        <f>(((GenerationkWh!V120-HHExportDataInput!V120)*(HHImportTariffInput!V120))+(HHExportDataInput!V120*ExpTariffInput!V120))</f>
        <v>#VALUE!</v>
      </c>
      <c r="W120" s="38" t="e">
        <f>(((GenerationkWh!W120-HHExportDataInput!W120)*(HHImportTariffInput!W120))+(HHExportDataInput!W120*ExpTariffInput!W120))</f>
        <v>#VALUE!</v>
      </c>
      <c r="X120" s="38" t="e">
        <f>(((GenerationkWh!X120-HHExportDataInput!X120)*(HHImportTariffInput!X120))+(HHExportDataInput!X120*ExpTariffInput!X120))</f>
        <v>#VALUE!</v>
      </c>
      <c r="Y120" s="38" t="e">
        <f>(((GenerationkWh!Y120-HHExportDataInput!Y120)*(HHImportTariffInput!Y120))+(HHExportDataInput!Y120*ExpTariffInput!Y120))</f>
        <v>#VALUE!</v>
      </c>
      <c r="Z120" s="38" t="e">
        <f>(((GenerationkWh!Z120-HHExportDataInput!Z120)*(HHImportTariffInput!Z120))+(HHExportDataInput!Z120*ExpTariffInput!Z120))</f>
        <v>#VALUE!</v>
      </c>
      <c r="AA120" s="38" t="e">
        <f>(((GenerationkWh!AA120-HHExportDataInput!AA120)*(HHImportTariffInput!AA120))+(HHExportDataInput!AA120*ExpTariffInput!AA120))</f>
        <v>#VALUE!</v>
      </c>
      <c r="AB120" s="38" t="e">
        <f>(((GenerationkWh!AB120-HHExportDataInput!AB120)*(HHImportTariffInput!AB120))+(HHExportDataInput!AB120*ExpTariffInput!AB120))</f>
        <v>#VALUE!</v>
      </c>
      <c r="AC120" s="38" t="e">
        <f>(((GenerationkWh!AC120-HHExportDataInput!AC120)*(HHImportTariffInput!AC120))+(HHExportDataInput!AC120*ExpTariffInput!AC120))</f>
        <v>#VALUE!</v>
      </c>
      <c r="AD120" s="38" t="e">
        <f>(((GenerationkWh!AD120-HHExportDataInput!AD120)*(HHImportTariffInput!AD120))+(HHExportDataInput!AD120*ExpTariffInput!AD120))</f>
        <v>#VALUE!</v>
      </c>
      <c r="AE120" s="38" t="e">
        <f>(((GenerationkWh!AE120-HHExportDataInput!AE120)*(HHImportTariffInput!AE120))+(HHExportDataInput!AE120*ExpTariffInput!AE120))</f>
        <v>#VALUE!</v>
      </c>
      <c r="AF120" s="38" t="e">
        <f>(((GenerationkWh!AF120-HHExportDataInput!AF120)*(HHImportTariffInput!AF120))+(HHExportDataInput!AF120*ExpTariffInput!AF120))</f>
        <v>#VALUE!</v>
      </c>
      <c r="AG120" s="38" t="e">
        <f>(((GenerationkWh!AG120-HHExportDataInput!AG120)*(HHImportTariffInput!AG120))+(HHExportDataInput!AG120*ExpTariffInput!AG120))</f>
        <v>#VALUE!</v>
      </c>
      <c r="AH120" s="38" t="e">
        <f>(((GenerationkWh!AH120-HHExportDataInput!AH120)*(HHImportTariffInput!AH120))+(HHExportDataInput!AH120*ExpTariffInput!AH120))</f>
        <v>#VALUE!</v>
      </c>
      <c r="AI120" s="38" t="e">
        <f>(((GenerationkWh!AI120-HHExportDataInput!AI120)*(HHImportTariffInput!AI120))+(HHExportDataInput!AI120*ExpTariffInput!AI120))</f>
        <v>#VALUE!</v>
      </c>
      <c r="AJ120" s="38" t="e">
        <f>(((GenerationkWh!AJ120-HHExportDataInput!AJ120)*(HHImportTariffInput!AJ120))+(HHExportDataInput!AJ120*ExpTariffInput!AJ120))</f>
        <v>#VALUE!</v>
      </c>
      <c r="AK120" s="38" t="e">
        <f>(((GenerationkWh!AK120-HHExportDataInput!AK120)*(HHImportTariffInput!AK120))+(HHExportDataInput!AK120*ExpTariffInput!AK120))</f>
        <v>#VALUE!</v>
      </c>
      <c r="AL120" s="38" t="e">
        <f>(((GenerationkWh!AL120-HHExportDataInput!AL120)*(HHImportTariffInput!AL120))+(HHExportDataInput!AL120*ExpTariffInput!AL120))</f>
        <v>#VALUE!</v>
      </c>
      <c r="AM120" s="38" t="e">
        <f>(((GenerationkWh!AM120-HHExportDataInput!AM120)*(HHImportTariffInput!AM120))+(HHExportDataInput!AM120*ExpTariffInput!AM120))</f>
        <v>#VALUE!</v>
      </c>
      <c r="AN120" s="38" t="e">
        <f>(((GenerationkWh!AN120-HHExportDataInput!AN120)*(HHImportTariffInput!AN120))+(HHExportDataInput!AN120*ExpTariffInput!AN120))</f>
        <v>#VALUE!</v>
      </c>
      <c r="AO120" s="38" t="e">
        <f>(((GenerationkWh!AO120-HHExportDataInput!AO120)*(HHImportTariffInput!AO120))+(HHExportDataInput!AO120*ExpTariffInput!AO120))</f>
        <v>#VALUE!</v>
      </c>
      <c r="AP120" s="38" t="e">
        <f>(((GenerationkWh!AP120-HHExportDataInput!AP120)*(HHImportTariffInput!AP120))+(HHExportDataInput!AP120*ExpTariffInput!AP120))</f>
        <v>#VALUE!</v>
      </c>
      <c r="AQ120" s="38" t="e">
        <f>(((GenerationkWh!AQ120-HHExportDataInput!AQ120)*(HHImportTariffInput!AQ120))+(HHExportDataInput!AQ120*ExpTariffInput!AQ120))</f>
        <v>#VALUE!</v>
      </c>
      <c r="AR120" s="38" t="e">
        <f>(((GenerationkWh!AR120-HHExportDataInput!AR120)*(HHImportTariffInput!AR120))+(HHExportDataInput!AR120*ExpTariffInput!AR120))</f>
        <v>#VALUE!</v>
      </c>
      <c r="AS120" s="38" t="e">
        <f>(((GenerationkWh!AS120-HHExportDataInput!AS120)*(HHImportTariffInput!AS120))+(HHExportDataInput!AS120*ExpTariffInput!AS120))</f>
        <v>#VALUE!</v>
      </c>
      <c r="AT120" s="38" t="e">
        <f>(((GenerationkWh!AT120-HHExportDataInput!AT120)*(HHImportTariffInput!AT120))+(HHExportDataInput!AT120*ExpTariffInput!AT120))</f>
        <v>#VALUE!</v>
      </c>
      <c r="AU120" s="38" t="e">
        <f>(((GenerationkWh!AU120-HHExportDataInput!AU120)*(HHImportTariffInput!AU120))+(HHExportDataInput!AU120*ExpTariffInput!AU120))</f>
        <v>#VALUE!</v>
      </c>
      <c r="AV120" s="38" t="e">
        <f>(((GenerationkWh!AV120-HHExportDataInput!AV120)*(HHImportTariffInput!AV120))+(HHExportDataInput!AV120*ExpTariffInput!AV120))</f>
        <v>#VALUE!</v>
      </c>
      <c r="AW120" s="38" t="e">
        <f>(((GenerationkWh!AW120-HHExportDataInput!AW120)*(HHImportTariffInput!AW120))+(HHExportDataInput!AW120*ExpTariffInput!AW120))</f>
        <v>#VALUE!</v>
      </c>
      <c r="AX120" s="38" t="e">
        <f>(((GenerationkWh!AX120-HHExportDataInput!AX120)*(HHImportTariffInput!AX120))+(HHExportDataInput!AX120*ExpTariffInput!AX120))</f>
        <v>#VALUE!</v>
      </c>
      <c r="AY120" s="51">
        <f t="shared" si="1"/>
        <v>-0.68306010928961747</v>
      </c>
    </row>
    <row r="121" spans="1:51" x14ac:dyDescent="0.3">
      <c r="A121" s="78" cm="1">
        <f t="array" ref="A121">SUM(IFERROR(C121:AX121,0))</f>
        <v>0</v>
      </c>
      <c r="B121" s="46">
        <f>HHGenerationDataInput!B121</f>
        <v>45406</v>
      </c>
      <c r="C121" s="38" t="e">
        <f>(((GenerationkWh!C121-HHExportDataInput!C121)*(HHImportTariffInput!C121))+(HHExportDataInput!C121*ExpTariffInput!C121))</f>
        <v>#VALUE!</v>
      </c>
      <c r="D121" s="38" t="e">
        <f>(((GenerationkWh!D121-HHExportDataInput!D121)*(HHImportTariffInput!D121))+(HHExportDataInput!D121*ExpTariffInput!D121))</f>
        <v>#VALUE!</v>
      </c>
      <c r="E121" s="38" t="e">
        <f>(((GenerationkWh!E121-HHExportDataInput!E121)*(HHImportTariffInput!E121))+(HHExportDataInput!E121*ExpTariffInput!E121))</f>
        <v>#VALUE!</v>
      </c>
      <c r="F121" s="38" t="e">
        <f>(((GenerationkWh!F121-HHExportDataInput!F121)*(HHImportTariffInput!F121))+(HHExportDataInput!F121*ExpTariffInput!F121))</f>
        <v>#VALUE!</v>
      </c>
      <c r="G121" s="38" t="e">
        <f>(((GenerationkWh!G121-HHExportDataInput!G121)*(HHImportTariffInput!G121))+(HHExportDataInput!G121*ExpTariffInput!G121))</f>
        <v>#VALUE!</v>
      </c>
      <c r="H121" s="38" t="e">
        <f>(((GenerationkWh!H121-HHExportDataInput!H121)*(HHImportTariffInput!H121))+(HHExportDataInput!H121*ExpTariffInput!H121))</f>
        <v>#VALUE!</v>
      </c>
      <c r="I121" s="38" t="e">
        <f>(((GenerationkWh!I121-HHExportDataInput!I121)*(HHImportTariffInput!I121))+(HHExportDataInput!I121*ExpTariffInput!I121))</f>
        <v>#VALUE!</v>
      </c>
      <c r="J121" s="38" t="e">
        <f>(((GenerationkWh!J121-HHExportDataInput!J121)*(HHImportTariffInput!J121))+(HHExportDataInput!J121*ExpTariffInput!J121))</f>
        <v>#VALUE!</v>
      </c>
      <c r="K121" s="38" t="e">
        <f>(((GenerationkWh!K121-HHExportDataInput!K121)*(HHImportTariffInput!K121))+(HHExportDataInput!K121*ExpTariffInput!K121))</f>
        <v>#VALUE!</v>
      </c>
      <c r="L121" s="38" t="e">
        <f>(((GenerationkWh!L121-HHExportDataInput!L121)*(HHImportTariffInput!L121))+(HHExportDataInput!L121*ExpTariffInput!L121))</f>
        <v>#VALUE!</v>
      </c>
      <c r="M121" s="38" t="e">
        <f>(((GenerationkWh!M121-HHExportDataInput!M121)*(HHImportTariffInput!M121))+(HHExportDataInput!M121*ExpTariffInput!M121))</f>
        <v>#VALUE!</v>
      </c>
      <c r="N121" s="38" t="e">
        <f>(((GenerationkWh!N121-HHExportDataInput!N121)*(HHImportTariffInput!N121))+(HHExportDataInput!N121*ExpTariffInput!N121))</f>
        <v>#VALUE!</v>
      </c>
      <c r="O121" s="38" t="e">
        <f>(((GenerationkWh!O121-HHExportDataInput!O121)*(HHImportTariffInput!O121))+(HHExportDataInput!O121*ExpTariffInput!O121))</f>
        <v>#VALUE!</v>
      </c>
      <c r="P121" s="38" t="e">
        <f>(((GenerationkWh!P121-HHExportDataInput!P121)*(HHImportTariffInput!P121))+(HHExportDataInput!P121*ExpTariffInput!P121))</f>
        <v>#VALUE!</v>
      </c>
      <c r="Q121" s="38" t="e">
        <f>(((GenerationkWh!Q121-HHExportDataInput!Q121)*(HHImportTariffInput!Q121))+(HHExportDataInput!Q121*ExpTariffInput!Q121))</f>
        <v>#VALUE!</v>
      </c>
      <c r="R121" s="38" t="e">
        <f>(((GenerationkWh!R121-HHExportDataInput!R121)*(HHImportTariffInput!R121))+(HHExportDataInput!R121*ExpTariffInput!R121))</f>
        <v>#VALUE!</v>
      </c>
      <c r="S121" s="38" t="e">
        <f>(((GenerationkWh!S121-HHExportDataInput!S121)*(HHImportTariffInput!S121))+(HHExportDataInput!S121*ExpTariffInput!S121))</f>
        <v>#VALUE!</v>
      </c>
      <c r="T121" s="38" t="e">
        <f>(((GenerationkWh!T121-HHExportDataInput!T121)*(HHImportTariffInput!T121))+(HHExportDataInput!T121*ExpTariffInput!T121))</f>
        <v>#VALUE!</v>
      </c>
      <c r="U121" s="38" t="e">
        <f>(((GenerationkWh!U121-HHExportDataInput!U121)*(HHImportTariffInput!U121))+(HHExportDataInput!U121*ExpTariffInput!U121))</f>
        <v>#VALUE!</v>
      </c>
      <c r="V121" s="38" t="e">
        <f>(((GenerationkWh!V121-HHExportDataInput!V121)*(HHImportTariffInput!V121))+(HHExportDataInput!V121*ExpTariffInput!V121))</f>
        <v>#VALUE!</v>
      </c>
      <c r="W121" s="38" t="e">
        <f>(((GenerationkWh!W121-HHExportDataInput!W121)*(HHImportTariffInput!W121))+(HHExportDataInput!W121*ExpTariffInput!W121))</f>
        <v>#VALUE!</v>
      </c>
      <c r="X121" s="38" t="e">
        <f>(((GenerationkWh!X121-HHExportDataInput!X121)*(HHImportTariffInput!X121))+(HHExportDataInput!X121*ExpTariffInput!X121))</f>
        <v>#VALUE!</v>
      </c>
      <c r="Y121" s="38" t="e">
        <f>(((GenerationkWh!Y121-HHExportDataInput!Y121)*(HHImportTariffInput!Y121))+(HHExportDataInput!Y121*ExpTariffInput!Y121))</f>
        <v>#VALUE!</v>
      </c>
      <c r="Z121" s="38" t="e">
        <f>(((GenerationkWh!Z121-HHExportDataInput!Z121)*(HHImportTariffInput!Z121))+(HHExportDataInput!Z121*ExpTariffInput!Z121))</f>
        <v>#VALUE!</v>
      </c>
      <c r="AA121" s="38" t="e">
        <f>(((GenerationkWh!AA121-HHExportDataInput!AA121)*(HHImportTariffInput!AA121))+(HHExportDataInput!AA121*ExpTariffInput!AA121))</f>
        <v>#VALUE!</v>
      </c>
      <c r="AB121" s="38" t="e">
        <f>(((GenerationkWh!AB121-HHExportDataInput!AB121)*(HHImportTariffInput!AB121))+(HHExportDataInput!AB121*ExpTariffInput!AB121))</f>
        <v>#VALUE!</v>
      </c>
      <c r="AC121" s="38" t="e">
        <f>(((GenerationkWh!AC121-HHExportDataInput!AC121)*(HHImportTariffInput!AC121))+(HHExportDataInput!AC121*ExpTariffInput!AC121))</f>
        <v>#VALUE!</v>
      </c>
      <c r="AD121" s="38" t="e">
        <f>(((GenerationkWh!AD121-HHExportDataInput!AD121)*(HHImportTariffInput!AD121))+(HHExportDataInput!AD121*ExpTariffInput!AD121))</f>
        <v>#VALUE!</v>
      </c>
      <c r="AE121" s="38" t="e">
        <f>(((GenerationkWh!AE121-HHExportDataInput!AE121)*(HHImportTariffInput!AE121))+(HHExportDataInput!AE121*ExpTariffInput!AE121))</f>
        <v>#VALUE!</v>
      </c>
      <c r="AF121" s="38" t="e">
        <f>(((GenerationkWh!AF121-HHExportDataInput!AF121)*(HHImportTariffInput!AF121))+(HHExportDataInput!AF121*ExpTariffInput!AF121))</f>
        <v>#VALUE!</v>
      </c>
      <c r="AG121" s="38" t="e">
        <f>(((GenerationkWh!AG121-HHExportDataInput!AG121)*(HHImportTariffInput!AG121))+(HHExportDataInput!AG121*ExpTariffInput!AG121))</f>
        <v>#VALUE!</v>
      </c>
      <c r="AH121" s="38" t="e">
        <f>(((GenerationkWh!AH121-HHExportDataInput!AH121)*(HHImportTariffInput!AH121))+(HHExportDataInput!AH121*ExpTariffInput!AH121))</f>
        <v>#VALUE!</v>
      </c>
      <c r="AI121" s="38" t="e">
        <f>(((GenerationkWh!AI121-HHExportDataInput!AI121)*(HHImportTariffInput!AI121))+(HHExportDataInput!AI121*ExpTariffInput!AI121))</f>
        <v>#VALUE!</v>
      </c>
      <c r="AJ121" s="38" t="e">
        <f>(((GenerationkWh!AJ121-HHExportDataInput!AJ121)*(HHImportTariffInput!AJ121))+(HHExportDataInput!AJ121*ExpTariffInput!AJ121))</f>
        <v>#VALUE!</v>
      </c>
      <c r="AK121" s="38" t="e">
        <f>(((GenerationkWh!AK121-HHExportDataInput!AK121)*(HHImportTariffInput!AK121))+(HHExportDataInput!AK121*ExpTariffInput!AK121))</f>
        <v>#VALUE!</v>
      </c>
      <c r="AL121" s="38" t="e">
        <f>(((GenerationkWh!AL121-HHExportDataInput!AL121)*(HHImportTariffInput!AL121))+(HHExportDataInput!AL121*ExpTariffInput!AL121))</f>
        <v>#VALUE!</v>
      </c>
      <c r="AM121" s="38" t="e">
        <f>(((GenerationkWh!AM121-HHExportDataInput!AM121)*(HHImportTariffInput!AM121))+(HHExportDataInput!AM121*ExpTariffInput!AM121))</f>
        <v>#VALUE!</v>
      </c>
      <c r="AN121" s="38" t="e">
        <f>(((GenerationkWh!AN121-HHExportDataInput!AN121)*(HHImportTariffInput!AN121))+(HHExportDataInput!AN121*ExpTariffInput!AN121))</f>
        <v>#VALUE!</v>
      </c>
      <c r="AO121" s="38" t="e">
        <f>(((GenerationkWh!AO121-HHExportDataInput!AO121)*(HHImportTariffInput!AO121))+(HHExportDataInput!AO121*ExpTariffInput!AO121))</f>
        <v>#VALUE!</v>
      </c>
      <c r="AP121" s="38" t="e">
        <f>(((GenerationkWh!AP121-HHExportDataInput!AP121)*(HHImportTariffInput!AP121))+(HHExportDataInput!AP121*ExpTariffInput!AP121))</f>
        <v>#VALUE!</v>
      </c>
      <c r="AQ121" s="38" t="e">
        <f>(((GenerationkWh!AQ121-HHExportDataInput!AQ121)*(HHImportTariffInput!AQ121))+(HHExportDataInput!AQ121*ExpTariffInput!AQ121))</f>
        <v>#VALUE!</v>
      </c>
      <c r="AR121" s="38" t="e">
        <f>(((GenerationkWh!AR121-HHExportDataInput!AR121)*(HHImportTariffInput!AR121))+(HHExportDataInput!AR121*ExpTariffInput!AR121))</f>
        <v>#VALUE!</v>
      </c>
      <c r="AS121" s="38" t="e">
        <f>(((GenerationkWh!AS121-HHExportDataInput!AS121)*(HHImportTariffInput!AS121))+(HHExportDataInput!AS121*ExpTariffInput!AS121))</f>
        <v>#VALUE!</v>
      </c>
      <c r="AT121" s="38" t="e">
        <f>(((GenerationkWh!AT121-HHExportDataInput!AT121)*(HHImportTariffInput!AT121))+(HHExportDataInput!AT121*ExpTariffInput!AT121))</f>
        <v>#VALUE!</v>
      </c>
      <c r="AU121" s="38" t="e">
        <f>(((GenerationkWh!AU121-HHExportDataInput!AU121)*(HHImportTariffInput!AU121))+(HHExportDataInput!AU121*ExpTariffInput!AU121))</f>
        <v>#VALUE!</v>
      </c>
      <c r="AV121" s="38" t="e">
        <f>(((GenerationkWh!AV121-HHExportDataInput!AV121)*(HHImportTariffInput!AV121))+(HHExportDataInput!AV121*ExpTariffInput!AV121))</f>
        <v>#VALUE!</v>
      </c>
      <c r="AW121" s="38" t="e">
        <f>(((GenerationkWh!AW121-HHExportDataInput!AW121)*(HHImportTariffInput!AW121))+(HHExportDataInput!AW121*ExpTariffInput!AW121))</f>
        <v>#VALUE!</v>
      </c>
      <c r="AX121" s="38" t="e">
        <f>(((GenerationkWh!AX121-HHExportDataInput!AX121)*(HHImportTariffInput!AX121))+(HHExportDataInput!AX121*ExpTariffInput!AX121))</f>
        <v>#VALUE!</v>
      </c>
      <c r="AY121" s="51">
        <f t="shared" si="1"/>
        <v>-0.68306010928961747</v>
      </c>
    </row>
    <row r="122" spans="1:51" x14ac:dyDescent="0.3">
      <c r="A122" s="78" cm="1">
        <f t="array" ref="A122">SUM(IFERROR(C122:AX122,0))</f>
        <v>0</v>
      </c>
      <c r="B122" s="46">
        <f>HHGenerationDataInput!B122</f>
        <v>45407</v>
      </c>
      <c r="C122" s="38" t="e">
        <f>(((GenerationkWh!C122-HHExportDataInput!C122)*(HHImportTariffInput!C122))+(HHExportDataInput!C122*ExpTariffInput!C122))</f>
        <v>#VALUE!</v>
      </c>
      <c r="D122" s="38" t="e">
        <f>(((GenerationkWh!D122-HHExportDataInput!D122)*(HHImportTariffInput!D122))+(HHExportDataInput!D122*ExpTariffInput!D122))</f>
        <v>#VALUE!</v>
      </c>
      <c r="E122" s="38" t="e">
        <f>(((GenerationkWh!E122-HHExportDataInput!E122)*(HHImportTariffInput!E122))+(HHExportDataInput!E122*ExpTariffInput!E122))</f>
        <v>#VALUE!</v>
      </c>
      <c r="F122" s="38" t="e">
        <f>(((GenerationkWh!F122-HHExportDataInput!F122)*(HHImportTariffInput!F122))+(HHExportDataInput!F122*ExpTariffInput!F122))</f>
        <v>#VALUE!</v>
      </c>
      <c r="G122" s="38" t="e">
        <f>(((GenerationkWh!G122-HHExportDataInput!G122)*(HHImportTariffInput!G122))+(HHExportDataInput!G122*ExpTariffInput!G122))</f>
        <v>#VALUE!</v>
      </c>
      <c r="H122" s="38" t="e">
        <f>(((GenerationkWh!H122-HHExportDataInput!H122)*(HHImportTariffInput!H122))+(HHExportDataInput!H122*ExpTariffInput!H122))</f>
        <v>#VALUE!</v>
      </c>
      <c r="I122" s="38" t="e">
        <f>(((GenerationkWh!I122-HHExportDataInput!I122)*(HHImportTariffInput!I122))+(HHExportDataInput!I122*ExpTariffInput!I122))</f>
        <v>#VALUE!</v>
      </c>
      <c r="J122" s="38" t="e">
        <f>(((GenerationkWh!J122-HHExportDataInput!J122)*(HHImportTariffInput!J122))+(HHExportDataInput!J122*ExpTariffInput!J122))</f>
        <v>#VALUE!</v>
      </c>
      <c r="K122" s="38" t="e">
        <f>(((GenerationkWh!K122-HHExportDataInput!K122)*(HHImportTariffInput!K122))+(HHExportDataInput!K122*ExpTariffInput!K122))</f>
        <v>#VALUE!</v>
      </c>
      <c r="L122" s="38" t="e">
        <f>(((GenerationkWh!L122-HHExportDataInput!L122)*(HHImportTariffInput!L122))+(HHExportDataInput!L122*ExpTariffInput!L122))</f>
        <v>#VALUE!</v>
      </c>
      <c r="M122" s="38" t="e">
        <f>(((GenerationkWh!M122-HHExportDataInput!M122)*(HHImportTariffInput!M122))+(HHExportDataInput!M122*ExpTariffInput!M122))</f>
        <v>#VALUE!</v>
      </c>
      <c r="N122" s="38" t="e">
        <f>(((GenerationkWh!N122-HHExportDataInput!N122)*(HHImportTariffInput!N122))+(HHExportDataInput!N122*ExpTariffInput!N122))</f>
        <v>#VALUE!</v>
      </c>
      <c r="O122" s="38" t="e">
        <f>(((GenerationkWh!O122-HHExportDataInput!O122)*(HHImportTariffInput!O122))+(HHExportDataInput!O122*ExpTariffInput!O122))</f>
        <v>#VALUE!</v>
      </c>
      <c r="P122" s="38" t="e">
        <f>(((GenerationkWh!P122-HHExportDataInput!P122)*(HHImportTariffInput!P122))+(HHExportDataInput!P122*ExpTariffInput!P122))</f>
        <v>#VALUE!</v>
      </c>
      <c r="Q122" s="38" t="e">
        <f>(((GenerationkWh!Q122-HHExportDataInput!Q122)*(HHImportTariffInput!Q122))+(HHExportDataInput!Q122*ExpTariffInput!Q122))</f>
        <v>#VALUE!</v>
      </c>
      <c r="R122" s="38" t="e">
        <f>(((GenerationkWh!R122-HHExportDataInput!R122)*(HHImportTariffInput!R122))+(HHExportDataInput!R122*ExpTariffInput!R122))</f>
        <v>#VALUE!</v>
      </c>
      <c r="S122" s="38" t="e">
        <f>(((GenerationkWh!S122-HHExportDataInput!S122)*(HHImportTariffInput!S122))+(HHExportDataInput!S122*ExpTariffInput!S122))</f>
        <v>#VALUE!</v>
      </c>
      <c r="T122" s="38" t="e">
        <f>(((GenerationkWh!T122-HHExportDataInput!T122)*(HHImportTariffInput!T122))+(HHExportDataInput!T122*ExpTariffInput!T122))</f>
        <v>#VALUE!</v>
      </c>
      <c r="U122" s="38" t="e">
        <f>(((GenerationkWh!U122-HHExportDataInput!U122)*(HHImportTariffInput!U122))+(HHExportDataInput!U122*ExpTariffInput!U122))</f>
        <v>#VALUE!</v>
      </c>
      <c r="V122" s="38" t="e">
        <f>(((GenerationkWh!V122-HHExportDataInput!V122)*(HHImportTariffInput!V122))+(HHExportDataInput!V122*ExpTariffInput!V122))</f>
        <v>#VALUE!</v>
      </c>
      <c r="W122" s="38" t="e">
        <f>(((GenerationkWh!W122-HHExportDataInput!W122)*(HHImportTariffInput!W122))+(HHExportDataInput!W122*ExpTariffInput!W122))</f>
        <v>#VALUE!</v>
      </c>
      <c r="X122" s="38" t="e">
        <f>(((GenerationkWh!X122-HHExportDataInput!X122)*(HHImportTariffInput!X122))+(HHExportDataInput!X122*ExpTariffInput!X122))</f>
        <v>#VALUE!</v>
      </c>
      <c r="Y122" s="38" t="e">
        <f>(((GenerationkWh!Y122-HHExportDataInput!Y122)*(HHImportTariffInput!Y122))+(HHExportDataInput!Y122*ExpTariffInput!Y122))</f>
        <v>#VALUE!</v>
      </c>
      <c r="Z122" s="38" t="e">
        <f>(((GenerationkWh!Z122-HHExportDataInput!Z122)*(HHImportTariffInput!Z122))+(HHExportDataInput!Z122*ExpTariffInput!Z122))</f>
        <v>#VALUE!</v>
      </c>
      <c r="AA122" s="38" t="e">
        <f>(((GenerationkWh!AA122-HHExportDataInput!AA122)*(HHImportTariffInput!AA122))+(HHExportDataInput!AA122*ExpTariffInput!AA122))</f>
        <v>#VALUE!</v>
      </c>
      <c r="AB122" s="38" t="e">
        <f>(((GenerationkWh!AB122-HHExportDataInput!AB122)*(HHImportTariffInput!AB122))+(HHExportDataInput!AB122*ExpTariffInput!AB122))</f>
        <v>#VALUE!</v>
      </c>
      <c r="AC122" s="38" t="e">
        <f>(((GenerationkWh!AC122-HHExportDataInput!AC122)*(HHImportTariffInput!AC122))+(HHExportDataInput!AC122*ExpTariffInput!AC122))</f>
        <v>#VALUE!</v>
      </c>
      <c r="AD122" s="38" t="e">
        <f>(((GenerationkWh!AD122-HHExportDataInput!AD122)*(HHImportTariffInput!AD122))+(HHExportDataInput!AD122*ExpTariffInput!AD122))</f>
        <v>#VALUE!</v>
      </c>
      <c r="AE122" s="38" t="e">
        <f>(((GenerationkWh!AE122-HHExportDataInput!AE122)*(HHImportTariffInput!AE122))+(HHExportDataInput!AE122*ExpTariffInput!AE122))</f>
        <v>#VALUE!</v>
      </c>
      <c r="AF122" s="38" t="e">
        <f>(((GenerationkWh!AF122-HHExportDataInput!AF122)*(HHImportTariffInput!AF122))+(HHExportDataInput!AF122*ExpTariffInput!AF122))</f>
        <v>#VALUE!</v>
      </c>
      <c r="AG122" s="38" t="e">
        <f>(((GenerationkWh!AG122-HHExportDataInput!AG122)*(HHImportTariffInput!AG122))+(HHExportDataInput!AG122*ExpTariffInput!AG122))</f>
        <v>#VALUE!</v>
      </c>
      <c r="AH122" s="38" t="e">
        <f>(((GenerationkWh!AH122-HHExportDataInput!AH122)*(HHImportTariffInput!AH122))+(HHExportDataInput!AH122*ExpTariffInput!AH122))</f>
        <v>#VALUE!</v>
      </c>
      <c r="AI122" s="38" t="e">
        <f>(((GenerationkWh!AI122-HHExportDataInput!AI122)*(HHImportTariffInput!AI122))+(HHExportDataInput!AI122*ExpTariffInput!AI122))</f>
        <v>#VALUE!</v>
      </c>
      <c r="AJ122" s="38" t="e">
        <f>(((GenerationkWh!AJ122-HHExportDataInput!AJ122)*(HHImportTariffInput!AJ122))+(HHExportDataInput!AJ122*ExpTariffInput!AJ122))</f>
        <v>#VALUE!</v>
      </c>
      <c r="AK122" s="38" t="e">
        <f>(((GenerationkWh!AK122-HHExportDataInput!AK122)*(HHImportTariffInput!AK122))+(HHExportDataInput!AK122*ExpTariffInput!AK122))</f>
        <v>#VALUE!</v>
      </c>
      <c r="AL122" s="38" t="e">
        <f>(((GenerationkWh!AL122-HHExportDataInput!AL122)*(HHImportTariffInput!AL122))+(HHExportDataInput!AL122*ExpTariffInput!AL122))</f>
        <v>#VALUE!</v>
      </c>
      <c r="AM122" s="38" t="e">
        <f>(((GenerationkWh!AM122-HHExportDataInput!AM122)*(HHImportTariffInput!AM122))+(HHExportDataInput!AM122*ExpTariffInput!AM122))</f>
        <v>#VALUE!</v>
      </c>
      <c r="AN122" s="38" t="e">
        <f>(((GenerationkWh!AN122-HHExportDataInput!AN122)*(HHImportTariffInput!AN122))+(HHExportDataInput!AN122*ExpTariffInput!AN122))</f>
        <v>#VALUE!</v>
      </c>
      <c r="AO122" s="38" t="e">
        <f>(((GenerationkWh!AO122-HHExportDataInput!AO122)*(HHImportTariffInput!AO122))+(HHExportDataInput!AO122*ExpTariffInput!AO122))</f>
        <v>#VALUE!</v>
      </c>
      <c r="AP122" s="38" t="e">
        <f>(((GenerationkWh!AP122-HHExportDataInput!AP122)*(HHImportTariffInput!AP122))+(HHExportDataInput!AP122*ExpTariffInput!AP122))</f>
        <v>#VALUE!</v>
      </c>
      <c r="AQ122" s="38" t="e">
        <f>(((GenerationkWh!AQ122-HHExportDataInput!AQ122)*(HHImportTariffInput!AQ122))+(HHExportDataInput!AQ122*ExpTariffInput!AQ122))</f>
        <v>#VALUE!</v>
      </c>
      <c r="AR122" s="38" t="e">
        <f>(((GenerationkWh!AR122-HHExportDataInput!AR122)*(HHImportTariffInput!AR122))+(HHExportDataInput!AR122*ExpTariffInput!AR122))</f>
        <v>#VALUE!</v>
      </c>
      <c r="AS122" s="38" t="e">
        <f>(((GenerationkWh!AS122-HHExportDataInput!AS122)*(HHImportTariffInput!AS122))+(HHExportDataInput!AS122*ExpTariffInput!AS122))</f>
        <v>#VALUE!</v>
      </c>
      <c r="AT122" s="38" t="e">
        <f>(((GenerationkWh!AT122-HHExportDataInput!AT122)*(HHImportTariffInput!AT122))+(HHExportDataInput!AT122*ExpTariffInput!AT122))</f>
        <v>#VALUE!</v>
      </c>
      <c r="AU122" s="38" t="e">
        <f>(((GenerationkWh!AU122-HHExportDataInput!AU122)*(HHImportTariffInput!AU122))+(HHExportDataInput!AU122*ExpTariffInput!AU122))</f>
        <v>#VALUE!</v>
      </c>
      <c r="AV122" s="38" t="e">
        <f>(((GenerationkWh!AV122-HHExportDataInput!AV122)*(HHImportTariffInput!AV122))+(HHExportDataInput!AV122*ExpTariffInput!AV122))</f>
        <v>#VALUE!</v>
      </c>
      <c r="AW122" s="38" t="e">
        <f>(((GenerationkWh!AW122-HHExportDataInput!AW122)*(HHImportTariffInput!AW122))+(HHExportDataInput!AW122*ExpTariffInput!AW122))</f>
        <v>#VALUE!</v>
      </c>
      <c r="AX122" s="38" t="e">
        <f>(((GenerationkWh!AX122-HHExportDataInput!AX122)*(HHImportTariffInput!AX122))+(HHExportDataInput!AX122*ExpTariffInput!AX122))</f>
        <v>#VALUE!</v>
      </c>
      <c r="AY122" s="51">
        <f t="shared" si="1"/>
        <v>-0.68306010928961747</v>
      </c>
    </row>
    <row r="123" spans="1:51" x14ac:dyDescent="0.3">
      <c r="A123" s="78" cm="1">
        <f t="array" ref="A123">SUM(IFERROR(C123:AX123,0))</f>
        <v>0</v>
      </c>
      <c r="B123" s="46">
        <f>HHGenerationDataInput!B123</f>
        <v>45408</v>
      </c>
      <c r="C123" s="38" t="e">
        <f>(((GenerationkWh!C123-HHExportDataInput!C123)*(HHImportTariffInput!C123))+(HHExportDataInput!C123*ExpTariffInput!C123))</f>
        <v>#VALUE!</v>
      </c>
      <c r="D123" s="38" t="e">
        <f>(((GenerationkWh!D123-HHExportDataInput!D123)*(HHImportTariffInput!D123))+(HHExportDataInput!D123*ExpTariffInput!D123))</f>
        <v>#VALUE!</v>
      </c>
      <c r="E123" s="38" t="e">
        <f>(((GenerationkWh!E123-HHExportDataInput!E123)*(HHImportTariffInput!E123))+(HHExportDataInput!E123*ExpTariffInput!E123))</f>
        <v>#VALUE!</v>
      </c>
      <c r="F123" s="38" t="e">
        <f>(((GenerationkWh!F123-HHExportDataInput!F123)*(HHImportTariffInput!F123))+(HHExportDataInput!F123*ExpTariffInput!F123))</f>
        <v>#VALUE!</v>
      </c>
      <c r="G123" s="38" t="e">
        <f>(((GenerationkWh!G123-HHExportDataInput!G123)*(HHImportTariffInput!G123))+(HHExportDataInput!G123*ExpTariffInput!G123))</f>
        <v>#VALUE!</v>
      </c>
      <c r="H123" s="38" t="e">
        <f>(((GenerationkWh!H123-HHExportDataInput!H123)*(HHImportTariffInput!H123))+(HHExportDataInput!H123*ExpTariffInput!H123))</f>
        <v>#VALUE!</v>
      </c>
      <c r="I123" s="38" t="e">
        <f>(((GenerationkWh!I123-HHExportDataInput!I123)*(HHImportTariffInput!I123))+(HHExportDataInput!I123*ExpTariffInput!I123))</f>
        <v>#VALUE!</v>
      </c>
      <c r="J123" s="38" t="e">
        <f>(((GenerationkWh!J123-HHExportDataInput!J123)*(HHImportTariffInput!J123))+(HHExportDataInput!J123*ExpTariffInput!J123))</f>
        <v>#VALUE!</v>
      </c>
      <c r="K123" s="38" t="e">
        <f>(((GenerationkWh!K123-HHExportDataInput!K123)*(HHImportTariffInput!K123))+(HHExportDataInput!K123*ExpTariffInput!K123))</f>
        <v>#VALUE!</v>
      </c>
      <c r="L123" s="38" t="e">
        <f>(((GenerationkWh!L123-HHExportDataInput!L123)*(HHImportTariffInput!L123))+(HHExportDataInput!L123*ExpTariffInput!L123))</f>
        <v>#VALUE!</v>
      </c>
      <c r="M123" s="38" t="e">
        <f>(((GenerationkWh!M123-HHExportDataInput!M123)*(HHImportTariffInput!M123))+(HHExportDataInput!M123*ExpTariffInput!M123))</f>
        <v>#VALUE!</v>
      </c>
      <c r="N123" s="38" t="e">
        <f>(((GenerationkWh!N123-HHExportDataInput!N123)*(HHImportTariffInput!N123))+(HHExportDataInput!N123*ExpTariffInput!N123))</f>
        <v>#VALUE!</v>
      </c>
      <c r="O123" s="38" t="e">
        <f>(((GenerationkWh!O123-HHExportDataInput!O123)*(HHImportTariffInput!O123))+(HHExportDataInput!O123*ExpTariffInput!O123))</f>
        <v>#VALUE!</v>
      </c>
      <c r="P123" s="38" t="e">
        <f>(((GenerationkWh!P123-HHExportDataInput!P123)*(HHImportTariffInput!P123))+(HHExportDataInput!P123*ExpTariffInput!P123))</f>
        <v>#VALUE!</v>
      </c>
      <c r="Q123" s="38" t="e">
        <f>(((GenerationkWh!Q123-HHExportDataInput!Q123)*(HHImportTariffInput!Q123))+(HHExportDataInput!Q123*ExpTariffInput!Q123))</f>
        <v>#VALUE!</v>
      </c>
      <c r="R123" s="38" t="e">
        <f>(((GenerationkWh!R123-HHExportDataInput!R123)*(HHImportTariffInput!R123))+(HHExportDataInput!R123*ExpTariffInput!R123))</f>
        <v>#VALUE!</v>
      </c>
      <c r="S123" s="38" t="e">
        <f>(((GenerationkWh!S123-HHExportDataInput!S123)*(HHImportTariffInput!S123))+(HHExportDataInput!S123*ExpTariffInput!S123))</f>
        <v>#VALUE!</v>
      </c>
      <c r="T123" s="38" t="e">
        <f>(((GenerationkWh!T123-HHExportDataInput!T123)*(HHImportTariffInput!T123))+(HHExportDataInput!T123*ExpTariffInput!T123))</f>
        <v>#VALUE!</v>
      </c>
      <c r="U123" s="38" t="e">
        <f>(((GenerationkWh!U123-HHExportDataInput!U123)*(HHImportTariffInput!U123))+(HHExportDataInput!U123*ExpTariffInput!U123))</f>
        <v>#VALUE!</v>
      </c>
      <c r="V123" s="38" t="e">
        <f>(((GenerationkWh!V123-HHExportDataInput!V123)*(HHImportTariffInput!V123))+(HHExportDataInput!V123*ExpTariffInput!V123))</f>
        <v>#VALUE!</v>
      </c>
      <c r="W123" s="38" t="e">
        <f>(((GenerationkWh!W123-HHExportDataInput!W123)*(HHImportTariffInput!W123))+(HHExportDataInput!W123*ExpTariffInput!W123))</f>
        <v>#VALUE!</v>
      </c>
      <c r="X123" s="38" t="e">
        <f>(((GenerationkWh!X123-HHExportDataInput!X123)*(HHImportTariffInput!X123))+(HHExportDataInput!X123*ExpTariffInput!X123))</f>
        <v>#VALUE!</v>
      </c>
      <c r="Y123" s="38" t="e">
        <f>(((GenerationkWh!Y123-HHExportDataInput!Y123)*(HHImportTariffInput!Y123))+(HHExportDataInput!Y123*ExpTariffInput!Y123))</f>
        <v>#VALUE!</v>
      </c>
      <c r="Z123" s="38" t="e">
        <f>(((GenerationkWh!Z123-HHExportDataInput!Z123)*(HHImportTariffInput!Z123))+(HHExportDataInput!Z123*ExpTariffInput!Z123))</f>
        <v>#VALUE!</v>
      </c>
      <c r="AA123" s="38" t="e">
        <f>(((GenerationkWh!AA123-HHExportDataInput!AA123)*(HHImportTariffInput!AA123))+(HHExportDataInput!AA123*ExpTariffInput!AA123))</f>
        <v>#VALUE!</v>
      </c>
      <c r="AB123" s="38" t="e">
        <f>(((GenerationkWh!AB123-HHExportDataInput!AB123)*(HHImportTariffInput!AB123))+(HHExportDataInput!AB123*ExpTariffInput!AB123))</f>
        <v>#VALUE!</v>
      </c>
      <c r="AC123" s="38" t="e">
        <f>(((GenerationkWh!AC123-HHExportDataInput!AC123)*(HHImportTariffInput!AC123))+(HHExportDataInput!AC123*ExpTariffInput!AC123))</f>
        <v>#VALUE!</v>
      </c>
      <c r="AD123" s="38" t="e">
        <f>(((GenerationkWh!AD123-HHExportDataInput!AD123)*(HHImportTariffInput!AD123))+(HHExportDataInput!AD123*ExpTariffInput!AD123))</f>
        <v>#VALUE!</v>
      </c>
      <c r="AE123" s="38" t="e">
        <f>(((GenerationkWh!AE123-HHExportDataInput!AE123)*(HHImportTariffInput!AE123))+(HHExportDataInput!AE123*ExpTariffInput!AE123))</f>
        <v>#VALUE!</v>
      </c>
      <c r="AF123" s="38" t="e">
        <f>(((GenerationkWh!AF123-HHExportDataInput!AF123)*(HHImportTariffInput!AF123))+(HHExportDataInput!AF123*ExpTariffInput!AF123))</f>
        <v>#VALUE!</v>
      </c>
      <c r="AG123" s="38" t="e">
        <f>(((GenerationkWh!AG123-HHExportDataInput!AG123)*(HHImportTariffInput!AG123))+(HHExportDataInput!AG123*ExpTariffInput!AG123))</f>
        <v>#VALUE!</v>
      </c>
      <c r="AH123" s="38" t="e">
        <f>(((GenerationkWh!AH123-HHExportDataInput!AH123)*(HHImportTariffInput!AH123))+(HHExportDataInput!AH123*ExpTariffInput!AH123))</f>
        <v>#VALUE!</v>
      </c>
      <c r="AI123" s="38" t="e">
        <f>(((GenerationkWh!AI123-HHExportDataInput!AI123)*(HHImportTariffInput!AI123))+(HHExportDataInput!AI123*ExpTariffInput!AI123))</f>
        <v>#VALUE!</v>
      </c>
      <c r="AJ123" s="38" t="e">
        <f>(((GenerationkWh!AJ123-HHExportDataInput!AJ123)*(HHImportTariffInput!AJ123))+(HHExportDataInput!AJ123*ExpTariffInput!AJ123))</f>
        <v>#VALUE!</v>
      </c>
      <c r="AK123" s="38" t="e">
        <f>(((GenerationkWh!AK123-HHExportDataInput!AK123)*(HHImportTariffInput!AK123))+(HHExportDataInput!AK123*ExpTariffInput!AK123))</f>
        <v>#VALUE!</v>
      </c>
      <c r="AL123" s="38" t="e">
        <f>(((GenerationkWh!AL123-HHExportDataInput!AL123)*(HHImportTariffInput!AL123))+(HHExportDataInput!AL123*ExpTariffInput!AL123))</f>
        <v>#VALUE!</v>
      </c>
      <c r="AM123" s="38" t="e">
        <f>(((GenerationkWh!AM123-HHExportDataInput!AM123)*(HHImportTariffInput!AM123))+(HHExportDataInput!AM123*ExpTariffInput!AM123))</f>
        <v>#VALUE!</v>
      </c>
      <c r="AN123" s="38" t="e">
        <f>(((GenerationkWh!AN123-HHExportDataInput!AN123)*(HHImportTariffInput!AN123))+(HHExportDataInput!AN123*ExpTariffInput!AN123))</f>
        <v>#VALUE!</v>
      </c>
      <c r="AO123" s="38" t="e">
        <f>(((GenerationkWh!AO123-HHExportDataInput!AO123)*(HHImportTariffInput!AO123))+(HHExportDataInput!AO123*ExpTariffInput!AO123))</f>
        <v>#VALUE!</v>
      </c>
      <c r="AP123" s="38" t="e">
        <f>(((GenerationkWh!AP123-HHExportDataInput!AP123)*(HHImportTariffInput!AP123))+(HHExportDataInput!AP123*ExpTariffInput!AP123))</f>
        <v>#VALUE!</v>
      </c>
      <c r="AQ123" s="38" t="e">
        <f>(((GenerationkWh!AQ123-HHExportDataInput!AQ123)*(HHImportTariffInput!AQ123))+(HHExportDataInput!AQ123*ExpTariffInput!AQ123))</f>
        <v>#VALUE!</v>
      </c>
      <c r="AR123" s="38" t="e">
        <f>(((GenerationkWh!AR123-HHExportDataInput!AR123)*(HHImportTariffInput!AR123))+(HHExportDataInput!AR123*ExpTariffInput!AR123))</f>
        <v>#VALUE!</v>
      </c>
      <c r="AS123" s="38" t="e">
        <f>(((GenerationkWh!AS123-HHExportDataInput!AS123)*(HHImportTariffInput!AS123))+(HHExportDataInput!AS123*ExpTariffInput!AS123))</f>
        <v>#VALUE!</v>
      </c>
      <c r="AT123" s="38" t="e">
        <f>(((GenerationkWh!AT123-HHExportDataInput!AT123)*(HHImportTariffInput!AT123))+(HHExportDataInput!AT123*ExpTariffInput!AT123))</f>
        <v>#VALUE!</v>
      </c>
      <c r="AU123" s="38" t="e">
        <f>(((GenerationkWh!AU123-HHExportDataInput!AU123)*(HHImportTariffInput!AU123))+(HHExportDataInput!AU123*ExpTariffInput!AU123))</f>
        <v>#VALUE!</v>
      </c>
      <c r="AV123" s="38" t="e">
        <f>(((GenerationkWh!AV123-HHExportDataInput!AV123)*(HHImportTariffInput!AV123))+(HHExportDataInput!AV123*ExpTariffInput!AV123))</f>
        <v>#VALUE!</v>
      </c>
      <c r="AW123" s="38" t="e">
        <f>(((GenerationkWh!AW123-HHExportDataInput!AW123)*(HHImportTariffInput!AW123))+(HHExportDataInput!AW123*ExpTariffInput!AW123))</f>
        <v>#VALUE!</v>
      </c>
      <c r="AX123" s="38" t="e">
        <f>(((GenerationkWh!AX123-HHExportDataInput!AX123)*(HHImportTariffInput!AX123))+(HHExportDataInput!AX123*ExpTariffInput!AX123))</f>
        <v>#VALUE!</v>
      </c>
      <c r="AY123" s="51">
        <f t="shared" si="1"/>
        <v>-0.68306010928961747</v>
      </c>
    </row>
    <row r="124" spans="1:51" x14ac:dyDescent="0.3">
      <c r="A124" s="78" cm="1">
        <f t="array" ref="A124">SUM(IFERROR(C124:AX124,0))</f>
        <v>0</v>
      </c>
      <c r="B124" s="46">
        <f>HHGenerationDataInput!B124</f>
        <v>45409</v>
      </c>
      <c r="C124" s="38" t="e">
        <f>(((GenerationkWh!C124-HHExportDataInput!C124)*(HHImportTariffInput!C124))+(HHExportDataInput!C124*ExpTariffInput!C124))</f>
        <v>#VALUE!</v>
      </c>
      <c r="D124" s="38" t="e">
        <f>(((GenerationkWh!D124-HHExportDataInput!D124)*(HHImportTariffInput!D124))+(HHExportDataInput!D124*ExpTariffInput!D124))</f>
        <v>#VALUE!</v>
      </c>
      <c r="E124" s="38" t="e">
        <f>(((GenerationkWh!E124-HHExportDataInput!E124)*(HHImportTariffInput!E124))+(HHExportDataInput!E124*ExpTariffInput!E124))</f>
        <v>#VALUE!</v>
      </c>
      <c r="F124" s="38" t="e">
        <f>(((GenerationkWh!F124-HHExportDataInput!F124)*(HHImportTariffInput!F124))+(HHExportDataInput!F124*ExpTariffInput!F124))</f>
        <v>#VALUE!</v>
      </c>
      <c r="G124" s="38" t="e">
        <f>(((GenerationkWh!G124-HHExportDataInput!G124)*(HHImportTariffInput!G124))+(HHExportDataInput!G124*ExpTariffInput!G124))</f>
        <v>#VALUE!</v>
      </c>
      <c r="H124" s="38" t="e">
        <f>(((GenerationkWh!H124-HHExportDataInput!H124)*(HHImportTariffInput!H124))+(HHExportDataInput!H124*ExpTariffInput!H124))</f>
        <v>#VALUE!</v>
      </c>
      <c r="I124" s="38" t="e">
        <f>(((GenerationkWh!I124-HHExportDataInput!I124)*(HHImportTariffInput!I124))+(HHExportDataInput!I124*ExpTariffInput!I124))</f>
        <v>#VALUE!</v>
      </c>
      <c r="J124" s="38" t="e">
        <f>(((GenerationkWh!J124-HHExportDataInput!J124)*(HHImportTariffInput!J124))+(HHExportDataInput!J124*ExpTariffInput!J124))</f>
        <v>#VALUE!</v>
      </c>
      <c r="K124" s="38" t="e">
        <f>(((GenerationkWh!K124-HHExportDataInput!K124)*(HHImportTariffInput!K124))+(HHExportDataInput!K124*ExpTariffInput!K124))</f>
        <v>#VALUE!</v>
      </c>
      <c r="L124" s="38" t="e">
        <f>(((GenerationkWh!L124-HHExportDataInput!L124)*(HHImportTariffInput!L124))+(HHExportDataInput!L124*ExpTariffInput!L124))</f>
        <v>#VALUE!</v>
      </c>
      <c r="M124" s="38" t="e">
        <f>(((GenerationkWh!M124-HHExportDataInput!M124)*(HHImportTariffInput!M124))+(HHExportDataInput!M124*ExpTariffInput!M124))</f>
        <v>#VALUE!</v>
      </c>
      <c r="N124" s="38" t="e">
        <f>(((GenerationkWh!N124-HHExportDataInput!N124)*(HHImportTariffInput!N124))+(HHExportDataInput!N124*ExpTariffInput!N124))</f>
        <v>#VALUE!</v>
      </c>
      <c r="O124" s="38" t="e">
        <f>(((GenerationkWh!O124-HHExportDataInput!O124)*(HHImportTariffInput!O124))+(HHExportDataInput!O124*ExpTariffInput!O124))</f>
        <v>#VALUE!</v>
      </c>
      <c r="P124" s="38" t="e">
        <f>(((GenerationkWh!P124-HHExportDataInput!P124)*(HHImportTariffInput!P124))+(HHExportDataInput!P124*ExpTariffInput!P124))</f>
        <v>#VALUE!</v>
      </c>
      <c r="Q124" s="38" t="e">
        <f>(((GenerationkWh!Q124-HHExportDataInput!Q124)*(HHImportTariffInput!Q124))+(HHExportDataInput!Q124*ExpTariffInput!Q124))</f>
        <v>#VALUE!</v>
      </c>
      <c r="R124" s="38" t="e">
        <f>(((GenerationkWh!R124-HHExportDataInput!R124)*(HHImportTariffInput!R124))+(HHExportDataInput!R124*ExpTariffInput!R124))</f>
        <v>#VALUE!</v>
      </c>
      <c r="S124" s="38" t="e">
        <f>(((GenerationkWh!S124-HHExportDataInput!S124)*(HHImportTariffInput!S124))+(HHExportDataInput!S124*ExpTariffInput!S124))</f>
        <v>#VALUE!</v>
      </c>
      <c r="T124" s="38" t="e">
        <f>(((GenerationkWh!T124-HHExportDataInput!T124)*(HHImportTariffInput!T124))+(HHExportDataInput!T124*ExpTariffInput!T124))</f>
        <v>#VALUE!</v>
      </c>
      <c r="U124" s="38" t="e">
        <f>(((GenerationkWh!U124-HHExportDataInput!U124)*(HHImportTariffInput!U124))+(HHExportDataInput!U124*ExpTariffInput!U124))</f>
        <v>#VALUE!</v>
      </c>
      <c r="V124" s="38" t="e">
        <f>(((GenerationkWh!V124-HHExportDataInput!V124)*(HHImportTariffInput!V124))+(HHExportDataInput!V124*ExpTariffInput!V124))</f>
        <v>#VALUE!</v>
      </c>
      <c r="W124" s="38" t="e">
        <f>(((GenerationkWh!W124-HHExportDataInput!W124)*(HHImportTariffInput!W124))+(HHExportDataInput!W124*ExpTariffInput!W124))</f>
        <v>#VALUE!</v>
      </c>
      <c r="X124" s="38" t="e">
        <f>(((GenerationkWh!X124-HHExportDataInput!X124)*(HHImportTariffInput!X124))+(HHExportDataInput!X124*ExpTariffInput!X124))</f>
        <v>#VALUE!</v>
      </c>
      <c r="Y124" s="38" t="e">
        <f>(((GenerationkWh!Y124-HHExportDataInput!Y124)*(HHImportTariffInput!Y124))+(HHExportDataInput!Y124*ExpTariffInput!Y124))</f>
        <v>#VALUE!</v>
      </c>
      <c r="Z124" s="38" t="e">
        <f>(((GenerationkWh!Z124-HHExportDataInput!Z124)*(HHImportTariffInput!Z124))+(HHExportDataInput!Z124*ExpTariffInput!Z124))</f>
        <v>#VALUE!</v>
      </c>
      <c r="AA124" s="38" t="e">
        <f>(((GenerationkWh!AA124-HHExportDataInput!AA124)*(HHImportTariffInput!AA124))+(HHExportDataInput!AA124*ExpTariffInput!AA124))</f>
        <v>#VALUE!</v>
      </c>
      <c r="AB124" s="38" t="e">
        <f>(((GenerationkWh!AB124-HHExportDataInput!AB124)*(HHImportTariffInput!AB124))+(HHExportDataInput!AB124*ExpTariffInput!AB124))</f>
        <v>#VALUE!</v>
      </c>
      <c r="AC124" s="38" t="e">
        <f>(((GenerationkWh!AC124-HHExportDataInput!AC124)*(HHImportTariffInput!AC124))+(HHExportDataInput!AC124*ExpTariffInput!AC124))</f>
        <v>#VALUE!</v>
      </c>
      <c r="AD124" s="38" t="e">
        <f>(((GenerationkWh!AD124-HHExportDataInput!AD124)*(HHImportTariffInput!AD124))+(HHExportDataInput!AD124*ExpTariffInput!AD124))</f>
        <v>#VALUE!</v>
      </c>
      <c r="AE124" s="38" t="e">
        <f>(((GenerationkWh!AE124-HHExportDataInput!AE124)*(HHImportTariffInput!AE124))+(HHExportDataInput!AE124*ExpTariffInput!AE124))</f>
        <v>#VALUE!</v>
      </c>
      <c r="AF124" s="38" t="e">
        <f>(((GenerationkWh!AF124-HHExportDataInput!AF124)*(HHImportTariffInput!AF124))+(HHExportDataInput!AF124*ExpTariffInput!AF124))</f>
        <v>#VALUE!</v>
      </c>
      <c r="AG124" s="38" t="e">
        <f>(((GenerationkWh!AG124-HHExportDataInput!AG124)*(HHImportTariffInput!AG124))+(HHExportDataInput!AG124*ExpTariffInput!AG124))</f>
        <v>#VALUE!</v>
      </c>
      <c r="AH124" s="38" t="e">
        <f>(((GenerationkWh!AH124-HHExportDataInput!AH124)*(HHImportTariffInput!AH124))+(HHExportDataInput!AH124*ExpTariffInput!AH124))</f>
        <v>#VALUE!</v>
      </c>
      <c r="AI124" s="38" t="e">
        <f>(((GenerationkWh!AI124-HHExportDataInput!AI124)*(HHImportTariffInput!AI124))+(HHExportDataInput!AI124*ExpTariffInput!AI124))</f>
        <v>#VALUE!</v>
      </c>
      <c r="AJ124" s="38" t="e">
        <f>(((GenerationkWh!AJ124-HHExportDataInput!AJ124)*(HHImportTariffInput!AJ124))+(HHExportDataInput!AJ124*ExpTariffInput!AJ124))</f>
        <v>#VALUE!</v>
      </c>
      <c r="AK124" s="38" t="e">
        <f>(((GenerationkWh!AK124-HHExportDataInput!AK124)*(HHImportTariffInput!AK124))+(HHExportDataInput!AK124*ExpTariffInput!AK124))</f>
        <v>#VALUE!</v>
      </c>
      <c r="AL124" s="38" t="e">
        <f>(((GenerationkWh!AL124-HHExportDataInput!AL124)*(HHImportTariffInput!AL124))+(HHExportDataInput!AL124*ExpTariffInput!AL124))</f>
        <v>#VALUE!</v>
      </c>
      <c r="AM124" s="38" t="e">
        <f>(((GenerationkWh!AM124-HHExportDataInput!AM124)*(HHImportTariffInput!AM124))+(HHExportDataInput!AM124*ExpTariffInput!AM124))</f>
        <v>#VALUE!</v>
      </c>
      <c r="AN124" s="38" t="e">
        <f>(((GenerationkWh!AN124-HHExportDataInput!AN124)*(HHImportTariffInput!AN124))+(HHExportDataInput!AN124*ExpTariffInput!AN124))</f>
        <v>#VALUE!</v>
      </c>
      <c r="AO124" s="38" t="e">
        <f>(((GenerationkWh!AO124-HHExportDataInput!AO124)*(HHImportTariffInput!AO124))+(HHExportDataInput!AO124*ExpTariffInput!AO124))</f>
        <v>#VALUE!</v>
      </c>
      <c r="AP124" s="38" t="e">
        <f>(((GenerationkWh!AP124-HHExportDataInput!AP124)*(HHImportTariffInput!AP124))+(HHExportDataInput!AP124*ExpTariffInput!AP124))</f>
        <v>#VALUE!</v>
      </c>
      <c r="AQ124" s="38" t="e">
        <f>(((GenerationkWh!AQ124-HHExportDataInput!AQ124)*(HHImportTariffInput!AQ124))+(HHExportDataInput!AQ124*ExpTariffInput!AQ124))</f>
        <v>#VALUE!</v>
      </c>
      <c r="AR124" s="38" t="e">
        <f>(((GenerationkWh!AR124-HHExportDataInput!AR124)*(HHImportTariffInput!AR124))+(HHExportDataInput!AR124*ExpTariffInput!AR124))</f>
        <v>#VALUE!</v>
      </c>
      <c r="AS124" s="38" t="e">
        <f>(((GenerationkWh!AS124-HHExportDataInput!AS124)*(HHImportTariffInput!AS124))+(HHExportDataInput!AS124*ExpTariffInput!AS124))</f>
        <v>#VALUE!</v>
      </c>
      <c r="AT124" s="38" t="e">
        <f>(((GenerationkWh!AT124-HHExportDataInput!AT124)*(HHImportTariffInput!AT124))+(HHExportDataInput!AT124*ExpTariffInput!AT124))</f>
        <v>#VALUE!</v>
      </c>
      <c r="AU124" s="38" t="e">
        <f>(((GenerationkWh!AU124-HHExportDataInput!AU124)*(HHImportTariffInput!AU124))+(HHExportDataInput!AU124*ExpTariffInput!AU124))</f>
        <v>#VALUE!</v>
      </c>
      <c r="AV124" s="38" t="e">
        <f>(((GenerationkWh!AV124-HHExportDataInput!AV124)*(HHImportTariffInput!AV124))+(HHExportDataInput!AV124*ExpTariffInput!AV124))</f>
        <v>#VALUE!</v>
      </c>
      <c r="AW124" s="38" t="e">
        <f>(((GenerationkWh!AW124-HHExportDataInput!AW124)*(HHImportTariffInput!AW124))+(HHExportDataInput!AW124*ExpTariffInput!AW124))</f>
        <v>#VALUE!</v>
      </c>
      <c r="AX124" s="38" t="e">
        <f>(((GenerationkWh!AX124-HHExportDataInput!AX124)*(HHImportTariffInput!AX124))+(HHExportDataInput!AX124*ExpTariffInput!AX124))</f>
        <v>#VALUE!</v>
      </c>
      <c r="AY124" s="51">
        <f t="shared" si="1"/>
        <v>-0.68306010928961747</v>
      </c>
    </row>
    <row r="125" spans="1:51" x14ac:dyDescent="0.3">
      <c r="A125" s="78" cm="1">
        <f t="array" ref="A125">SUM(IFERROR(C125:AX125,0))</f>
        <v>0</v>
      </c>
      <c r="B125" s="46">
        <f>HHGenerationDataInput!B125</f>
        <v>45410</v>
      </c>
      <c r="C125" s="38" t="e">
        <f>(((GenerationkWh!C125-HHExportDataInput!C125)*(HHImportTariffInput!C125))+(HHExportDataInput!C125*ExpTariffInput!C125))</f>
        <v>#VALUE!</v>
      </c>
      <c r="D125" s="38" t="e">
        <f>(((GenerationkWh!D125-HHExportDataInput!D125)*(HHImportTariffInput!D125))+(HHExportDataInput!D125*ExpTariffInput!D125))</f>
        <v>#VALUE!</v>
      </c>
      <c r="E125" s="38" t="e">
        <f>(((GenerationkWh!E125-HHExportDataInput!E125)*(HHImportTariffInput!E125))+(HHExportDataInput!E125*ExpTariffInput!E125))</f>
        <v>#VALUE!</v>
      </c>
      <c r="F125" s="38" t="e">
        <f>(((GenerationkWh!F125-HHExportDataInput!F125)*(HHImportTariffInput!F125))+(HHExportDataInput!F125*ExpTariffInput!F125))</f>
        <v>#VALUE!</v>
      </c>
      <c r="G125" s="38" t="e">
        <f>(((GenerationkWh!G125-HHExportDataInput!G125)*(HHImportTariffInput!G125))+(HHExportDataInput!G125*ExpTariffInput!G125))</f>
        <v>#VALUE!</v>
      </c>
      <c r="H125" s="38" t="e">
        <f>(((GenerationkWh!H125-HHExportDataInput!H125)*(HHImportTariffInput!H125))+(HHExportDataInput!H125*ExpTariffInput!H125))</f>
        <v>#VALUE!</v>
      </c>
      <c r="I125" s="38" t="e">
        <f>(((GenerationkWh!I125-HHExportDataInput!I125)*(HHImportTariffInput!I125))+(HHExportDataInput!I125*ExpTariffInput!I125))</f>
        <v>#VALUE!</v>
      </c>
      <c r="J125" s="38" t="e">
        <f>(((GenerationkWh!J125-HHExportDataInput!J125)*(HHImportTariffInput!J125))+(HHExportDataInput!J125*ExpTariffInput!J125))</f>
        <v>#VALUE!</v>
      </c>
      <c r="K125" s="38" t="e">
        <f>(((GenerationkWh!K125-HHExportDataInput!K125)*(HHImportTariffInput!K125))+(HHExportDataInput!K125*ExpTariffInput!K125))</f>
        <v>#VALUE!</v>
      </c>
      <c r="L125" s="38" t="e">
        <f>(((GenerationkWh!L125-HHExportDataInput!L125)*(HHImportTariffInput!L125))+(HHExportDataInput!L125*ExpTariffInput!L125))</f>
        <v>#VALUE!</v>
      </c>
      <c r="M125" s="38" t="e">
        <f>(((GenerationkWh!M125-HHExportDataInput!M125)*(HHImportTariffInput!M125))+(HHExportDataInput!M125*ExpTariffInput!M125))</f>
        <v>#VALUE!</v>
      </c>
      <c r="N125" s="38" t="e">
        <f>(((GenerationkWh!N125-HHExportDataInput!N125)*(HHImportTariffInput!N125))+(HHExportDataInput!N125*ExpTariffInput!N125))</f>
        <v>#VALUE!</v>
      </c>
      <c r="O125" s="38" t="e">
        <f>(((GenerationkWh!O125-HHExportDataInput!O125)*(HHImportTariffInput!O125))+(HHExportDataInput!O125*ExpTariffInput!O125))</f>
        <v>#VALUE!</v>
      </c>
      <c r="P125" s="38" t="e">
        <f>(((GenerationkWh!P125-HHExportDataInput!P125)*(HHImportTariffInput!P125))+(HHExportDataInput!P125*ExpTariffInput!P125))</f>
        <v>#VALUE!</v>
      </c>
      <c r="Q125" s="38" t="e">
        <f>(((GenerationkWh!Q125-HHExportDataInput!Q125)*(HHImportTariffInput!Q125))+(HHExportDataInput!Q125*ExpTariffInput!Q125))</f>
        <v>#VALUE!</v>
      </c>
      <c r="R125" s="38" t="e">
        <f>(((GenerationkWh!R125-HHExportDataInput!R125)*(HHImportTariffInput!R125))+(HHExportDataInput!R125*ExpTariffInput!R125))</f>
        <v>#VALUE!</v>
      </c>
      <c r="S125" s="38" t="e">
        <f>(((GenerationkWh!S125-HHExportDataInput!S125)*(HHImportTariffInput!S125))+(HHExportDataInput!S125*ExpTariffInput!S125))</f>
        <v>#VALUE!</v>
      </c>
      <c r="T125" s="38" t="e">
        <f>(((GenerationkWh!T125-HHExportDataInput!T125)*(HHImportTariffInput!T125))+(HHExportDataInput!T125*ExpTariffInput!T125))</f>
        <v>#VALUE!</v>
      </c>
      <c r="U125" s="38" t="e">
        <f>(((GenerationkWh!U125-HHExportDataInput!U125)*(HHImportTariffInput!U125))+(HHExportDataInput!U125*ExpTariffInput!U125))</f>
        <v>#VALUE!</v>
      </c>
      <c r="V125" s="38" t="e">
        <f>(((GenerationkWh!V125-HHExportDataInput!V125)*(HHImportTariffInput!V125))+(HHExportDataInput!V125*ExpTariffInput!V125))</f>
        <v>#VALUE!</v>
      </c>
      <c r="W125" s="38" t="e">
        <f>(((GenerationkWh!W125-HHExportDataInput!W125)*(HHImportTariffInput!W125))+(HHExportDataInput!W125*ExpTariffInput!W125))</f>
        <v>#VALUE!</v>
      </c>
      <c r="X125" s="38" t="e">
        <f>(((GenerationkWh!X125-HHExportDataInput!X125)*(HHImportTariffInput!X125))+(HHExportDataInput!X125*ExpTariffInput!X125))</f>
        <v>#VALUE!</v>
      </c>
      <c r="Y125" s="38" t="e">
        <f>(((GenerationkWh!Y125-HHExportDataInput!Y125)*(HHImportTariffInput!Y125))+(HHExportDataInput!Y125*ExpTariffInput!Y125))</f>
        <v>#VALUE!</v>
      </c>
      <c r="Z125" s="38" t="e">
        <f>(((GenerationkWh!Z125-HHExportDataInput!Z125)*(HHImportTariffInput!Z125))+(HHExportDataInput!Z125*ExpTariffInput!Z125))</f>
        <v>#VALUE!</v>
      </c>
      <c r="AA125" s="38" t="e">
        <f>(((GenerationkWh!AA125-HHExportDataInput!AA125)*(HHImportTariffInput!AA125))+(HHExportDataInput!AA125*ExpTariffInput!AA125))</f>
        <v>#VALUE!</v>
      </c>
      <c r="AB125" s="38" t="e">
        <f>(((GenerationkWh!AB125-HHExportDataInput!AB125)*(HHImportTariffInput!AB125))+(HHExportDataInput!AB125*ExpTariffInput!AB125))</f>
        <v>#VALUE!</v>
      </c>
      <c r="AC125" s="38" t="e">
        <f>(((GenerationkWh!AC125-HHExportDataInput!AC125)*(HHImportTariffInput!AC125))+(HHExportDataInput!AC125*ExpTariffInput!AC125))</f>
        <v>#VALUE!</v>
      </c>
      <c r="AD125" s="38" t="e">
        <f>(((GenerationkWh!AD125-HHExportDataInput!AD125)*(HHImportTariffInput!AD125))+(HHExportDataInput!AD125*ExpTariffInput!AD125))</f>
        <v>#VALUE!</v>
      </c>
      <c r="AE125" s="38" t="e">
        <f>(((GenerationkWh!AE125-HHExportDataInput!AE125)*(HHImportTariffInput!AE125))+(HHExportDataInput!AE125*ExpTariffInput!AE125))</f>
        <v>#VALUE!</v>
      </c>
      <c r="AF125" s="38" t="e">
        <f>(((GenerationkWh!AF125-HHExportDataInput!AF125)*(HHImportTariffInput!AF125))+(HHExportDataInput!AF125*ExpTariffInput!AF125))</f>
        <v>#VALUE!</v>
      </c>
      <c r="AG125" s="38" t="e">
        <f>(((GenerationkWh!AG125-HHExportDataInput!AG125)*(HHImportTariffInput!AG125))+(HHExportDataInput!AG125*ExpTariffInput!AG125))</f>
        <v>#VALUE!</v>
      </c>
      <c r="AH125" s="38" t="e">
        <f>(((GenerationkWh!AH125-HHExportDataInput!AH125)*(HHImportTariffInput!AH125))+(HHExportDataInput!AH125*ExpTariffInput!AH125))</f>
        <v>#VALUE!</v>
      </c>
      <c r="AI125" s="38" t="e">
        <f>(((GenerationkWh!AI125-HHExportDataInput!AI125)*(HHImportTariffInput!AI125))+(HHExportDataInput!AI125*ExpTariffInput!AI125))</f>
        <v>#VALUE!</v>
      </c>
      <c r="AJ125" s="38" t="e">
        <f>(((GenerationkWh!AJ125-HHExportDataInput!AJ125)*(HHImportTariffInput!AJ125))+(HHExportDataInput!AJ125*ExpTariffInput!AJ125))</f>
        <v>#VALUE!</v>
      </c>
      <c r="AK125" s="38" t="e">
        <f>(((GenerationkWh!AK125-HHExportDataInput!AK125)*(HHImportTariffInput!AK125))+(HHExportDataInput!AK125*ExpTariffInput!AK125))</f>
        <v>#VALUE!</v>
      </c>
      <c r="AL125" s="38" t="e">
        <f>(((GenerationkWh!AL125-HHExportDataInput!AL125)*(HHImportTariffInput!AL125))+(HHExportDataInput!AL125*ExpTariffInput!AL125))</f>
        <v>#VALUE!</v>
      </c>
      <c r="AM125" s="38" t="e">
        <f>(((GenerationkWh!AM125-HHExportDataInput!AM125)*(HHImportTariffInput!AM125))+(HHExportDataInput!AM125*ExpTariffInput!AM125))</f>
        <v>#VALUE!</v>
      </c>
      <c r="AN125" s="38" t="e">
        <f>(((GenerationkWh!AN125-HHExportDataInput!AN125)*(HHImportTariffInput!AN125))+(HHExportDataInput!AN125*ExpTariffInput!AN125))</f>
        <v>#VALUE!</v>
      </c>
      <c r="AO125" s="38" t="e">
        <f>(((GenerationkWh!AO125-HHExportDataInput!AO125)*(HHImportTariffInput!AO125))+(HHExportDataInput!AO125*ExpTariffInput!AO125))</f>
        <v>#VALUE!</v>
      </c>
      <c r="AP125" s="38" t="e">
        <f>(((GenerationkWh!AP125-HHExportDataInput!AP125)*(HHImportTariffInput!AP125))+(HHExportDataInput!AP125*ExpTariffInput!AP125))</f>
        <v>#VALUE!</v>
      </c>
      <c r="AQ125" s="38" t="e">
        <f>(((GenerationkWh!AQ125-HHExportDataInput!AQ125)*(HHImportTariffInput!AQ125))+(HHExportDataInput!AQ125*ExpTariffInput!AQ125))</f>
        <v>#VALUE!</v>
      </c>
      <c r="AR125" s="38" t="e">
        <f>(((GenerationkWh!AR125-HHExportDataInput!AR125)*(HHImportTariffInput!AR125))+(HHExportDataInput!AR125*ExpTariffInput!AR125))</f>
        <v>#VALUE!</v>
      </c>
      <c r="AS125" s="38" t="e">
        <f>(((GenerationkWh!AS125-HHExportDataInput!AS125)*(HHImportTariffInput!AS125))+(HHExportDataInput!AS125*ExpTariffInput!AS125))</f>
        <v>#VALUE!</v>
      </c>
      <c r="AT125" s="38" t="e">
        <f>(((GenerationkWh!AT125-HHExportDataInput!AT125)*(HHImportTariffInput!AT125))+(HHExportDataInput!AT125*ExpTariffInput!AT125))</f>
        <v>#VALUE!</v>
      </c>
      <c r="AU125" s="38" t="e">
        <f>(((GenerationkWh!AU125-HHExportDataInput!AU125)*(HHImportTariffInput!AU125))+(HHExportDataInput!AU125*ExpTariffInput!AU125))</f>
        <v>#VALUE!</v>
      </c>
      <c r="AV125" s="38" t="e">
        <f>(((GenerationkWh!AV125-HHExportDataInput!AV125)*(HHImportTariffInput!AV125))+(HHExportDataInput!AV125*ExpTariffInput!AV125))</f>
        <v>#VALUE!</v>
      </c>
      <c r="AW125" s="38" t="e">
        <f>(((GenerationkWh!AW125-HHExportDataInput!AW125)*(HHImportTariffInput!AW125))+(HHExportDataInput!AW125*ExpTariffInput!AW125))</f>
        <v>#VALUE!</v>
      </c>
      <c r="AX125" s="38" t="e">
        <f>(((GenerationkWh!AX125-HHExportDataInput!AX125)*(HHImportTariffInput!AX125))+(HHExportDataInput!AX125*ExpTariffInput!AX125))</f>
        <v>#VALUE!</v>
      </c>
      <c r="AY125" s="51">
        <f t="shared" si="1"/>
        <v>-0.68306010928961747</v>
      </c>
    </row>
    <row r="126" spans="1:51" x14ac:dyDescent="0.3">
      <c r="A126" s="78" cm="1">
        <f t="array" ref="A126">SUM(IFERROR(C126:AX126,0))</f>
        <v>0</v>
      </c>
      <c r="B126" s="46">
        <f>HHGenerationDataInput!B126</f>
        <v>45411</v>
      </c>
      <c r="C126" s="38" t="e">
        <f>(((GenerationkWh!C126-HHExportDataInput!C126)*(HHImportTariffInput!C126))+(HHExportDataInput!C126*ExpTariffInput!C126))</f>
        <v>#VALUE!</v>
      </c>
      <c r="D126" s="38" t="e">
        <f>(((GenerationkWh!D126-HHExportDataInput!D126)*(HHImportTariffInput!D126))+(HHExportDataInput!D126*ExpTariffInput!D126))</f>
        <v>#VALUE!</v>
      </c>
      <c r="E126" s="38" t="e">
        <f>(((GenerationkWh!E126-HHExportDataInput!E126)*(HHImportTariffInput!E126))+(HHExportDataInput!E126*ExpTariffInput!E126))</f>
        <v>#VALUE!</v>
      </c>
      <c r="F126" s="38" t="e">
        <f>(((GenerationkWh!F126-HHExportDataInput!F126)*(HHImportTariffInput!F126))+(HHExportDataInput!F126*ExpTariffInput!F126))</f>
        <v>#VALUE!</v>
      </c>
      <c r="G126" s="38" t="e">
        <f>(((GenerationkWh!G126-HHExportDataInput!G126)*(HHImportTariffInput!G126))+(HHExportDataInput!G126*ExpTariffInput!G126))</f>
        <v>#VALUE!</v>
      </c>
      <c r="H126" s="38" t="e">
        <f>(((GenerationkWh!H126-HHExportDataInput!H126)*(HHImportTariffInput!H126))+(HHExportDataInput!H126*ExpTariffInput!H126))</f>
        <v>#VALUE!</v>
      </c>
      <c r="I126" s="38" t="e">
        <f>(((GenerationkWh!I126-HHExportDataInput!I126)*(HHImportTariffInput!I126))+(HHExportDataInput!I126*ExpTariffInput!I126))</f>
        <v>#VALUE!</v>
      </c>
      <c r="J126" s="38" t="e">
        <f>(((GenerationkWh!J126-HHExportDataInput!J126)*(HHImportTariffInput!J126))+(HHExportDataInput!J126*ExpTariffInput!J126))</f>
        <v>#VALUE!</v>
      </c>
      <c r="K126" s="38" t="e">
        <f>(((GenerationkWh!K126-HHExportDataInput!K126)*(HHImportTariffInput!K126))+(HHExportDataInput!K126*ExpTariffInput!K126))</f>
        <v>#VALUE!</v>
      </c>
      <c r="L126" s="38" t="e">
        <f>(((GenerationkWh!L126-HHExportDataInput!L126)*(HHImportTariffInput!L126))+(HHExportDataInput!L126*ExpTariffInput!L126))</f>
        <v>#VALUE!</v>
      </c>
      <c r="M126" s="38" t="e">
        <f>(((GenerationkWh!M126-HHExportDataInput!M126)*(HHImportTariffInput!M126))+(HHExportDataInput!M126*ExpTariffInput!M126))</f>
        <v>#VALUE!</v>
      </c>
      <c r="N126" s="38" t="e">
        <f>(((GenerationkWh!N126-HHExportDataInput!N126)*(HHImportTariffInput!N126))+(HHExportDataInput!N126*ExpTariffInput!N126))</f>
        <v>#VALUE!</v>
      </c>
      <c r="O126" s="38" t="e">
        <f>(((GenerationkWh!O126-HHExportDataInput!O126)*(HHImportTariffInput!O126))+(HHExportDataInput!O126*ExpTariffInput!O126))</f>
        <v>#VALUE!</v>
      </c>
      <c r="P126" s="38" t="e">
        <f>(((GenerationkWh!P126-HHExportDataInput!P126)*(HHImportTariffInput!P126))+(HHExportDataInput!P126*ExpTariffInput!P126))</f>
        <v>#VALUE!</v>
      </c>
      <c r="Q126" s="38" t="e">
        <f>(((GenerationkWh!Q126-HHExportDataInput!Q126)*(HHImportTariffInput!Q126))+(HHExportDataInput!Q126*ExpTariffInput!Q126))</f>
        <v>#VALUE!</v>
      </c>
      <c r="R126" s="38" t="e">
        <f>(((GenerationkWh!R126-HHExportDataInput!R126)*(HHImportTariffInput!R126))+(HHExportDataInput!R126*ExpTariffInput!R126))</f>
        <v>#VALUE!</v>
      </c>
      <c r="S126" s="38" t="e">
        <f>(((GenerationkWh!S126-HHExportDataInput!S126)*(HHImportTariffInput!S126))+(HHExportDataInput!S126*ExpTariffInput!S126))</f>
        <v>#VALUE!</v>
      </c>
      <c r="T126" s="38" t="e">
        <f>(((GenerationkWh!T126-HHExportDataInput!T126)*(HHImportTariffInput!T126))+(HHExportDataInput!T126*ExpTariffInput!T126))</f>
        <v>#VALUE!</v>
      </c>
      <c r="U126" s="38" t="e">
        <f>(((GenerationkWh!U126-HHExportDataInput!U126)*(HHImportTariffInput!U126))+(HHExportDataInput!U126*ExpTariffInput!U126))</f>
        <v>#VALUE!</v>
      </c>
      <c r="V126" s="38" t="e">
        <f>(((GenerationkWh!V126-HHExportDataInput!V126)*(HHImportTariffInput!V126))+(HHExportDataInput!V126*ExpTariffInput!V126))</f>
        <v>#VALUE!</v>
      </c>
      <c r="W126" s="38" t="e">
        <f>(((GenerationkWh!W126-HHExportDataInput!W126)*(HHImportTariffInput!W126))+(HHExportDataInput!W126*ExpTariffInput!W126))</f>
        <v>#VALUE!</v>
      </c>
      <c r="X126" s="38" t="e">
        <f>(((GenerationkWh!X126-HHExportDataInput!X126)*(HHImportTariffInput!X126))+(HHExportDataInput!X126*ExpTariffInput!X126))</f>
        <v>#VALUE!</v>
      </c>
      <c r="Y126" s="38" t="e">
        <f>(((GenerationkWh!Y126-HHExportDataInput!Y126)*(HHImportTariffInput!Y126))+(HHExportDataInput!Y126*ExpTariffInput!Y126))</f>
        <v>#VALUE!</v>
      </c>
      <c r="Z126" s="38" t="e">
        <f>(((GenerationkWh!Z126-HHExportDataInput!Z126)*(HHImportTariffInput!Z126))+(HHExportDataInput!Z126*ExpTariffInput!Z126))</f>
        <v>#VALUE!</v>
      </c>
      <c r="AA126" s="38" t="e">
        <f>(((GenerationkWh!AA126-HHExportDataInput!AA126)*(HHImportTariffInput!AA126))+(HHExportDataInput!AA126*ExpTariffInput!AA126))</f>
        <v>#VALUE!</v>
      </c>
      <c r="AB126" s="38" t="e">
        <f>(((GenerationkWh!AB126-HHExportDataInput!AB126)*(HHImportTariffInput!AB126))+(HHExportDataInput!AB126*ExpTariffInput!AB126))</f>
        <v>#VALUE!</v>
      </c>
      <c r="AC126" s="38" t="e">
        <f>(((GenerationkWh!AC126-HHExportDataInput!AC126)*(HHImportTariffInput!AC126))+(HHExportDataInput!AC126*ExpTariffInput!AC126))</f>
        <v>#VALUE!</v>
      </c>
      <c r="AD126" s="38" t="e">
        <f>(((GenerationkWh!AD126-HHExportDataInput!AD126)*(HHImportTariffInput!AD126))+(HHExportDataInput!AD126*ExpTariffInput!AD126))</f>
        <v>#VALUE!</v>
      </c>
      <c r="AE126" s="38" t="e">
        <f>(((GenerationkWh!AE126-HHExportDataInput!AE126)*(HHImportTariffInput!AE126))+(HHExportDataInput!AE126*ExpTariffInput!AE126))</f>
        <v>#VALUE!</v>
      </c>
      <c r="AF126" s="38" t="e">
        <f>(((GenerationkWh!AF126-HHExportDataInput!AF126)*(HHImportTariffInput!AF126))+(HHExportDataInput!AF126*ExpTariffInput!AF126))</f>
        <v>#VALUE!</v>
      </c>
      <c r="AG126" s="38" t="e">
        <f>(((GenerationkWh!AG126-HHExportDataInput!AG126)*(HHImportTariffInput!AG126))+(HHExportDataInput!AG126*ExpTariffInput!AG126))</f>
        <v>#VALUE!</v>
      </c>
      <c r="AH126" s="38" t="e">
        <f>(((GenerationkWh!AH126-HHExportDataInput!AH126)*(HHImportTariffInput!AH126))+(HHExportDataInput!AH126*ExpTariffInput!AH126))</f>
        <v>#VALUE!</v>
      </c>
      <c r="AI126" s="38" t="e">
        <f>(((GenerationkWh!AI126-HHExportDataInput!AI126)*(HHImportTariffInput!AI126))+(HHExportDataInput!AI126*ExpTariffInput!AI126))</f>
        <v>#VALUE!</v>
      </c>
      <c r="AJ126" s="38" t="e">
        <f>(((GenerationkWh!AJ126-HHExportDataInput!AJ126)*(HHImportTariffInput!AJ126))+(HHExportDataInput!AJ126*ExpTariffInput!AJ126))</f>
        <v>#VALUE!</v>
      </c>
      <c r="AK126" s="38" t="e">
        <f>(((GenerationkWh!AK126-HHExportDataInput!AK126)*(HHImportTariffInput!AK126))+(HHExportDataInput!AK126*ExpTariffInput!AK126))</f>
        <v>#VALUE!</v>
      </c>
      <c r="AL126" s="38" t="e">
        <f>(((GenerationkWh!AL126-HHExportDataInput!AL126)*(HHImportTariffInput!AL126))+(HHExportDataInput!AL126*ExpTariffInput!AL126))</f>
        <v>#VALUE!</v>
      </c>
      <c r="AM126" s="38" t="e">
        <f>(((GenerationkWh!AM126-HHExportDataInput!AM126)*(HHImportTariffInput!AM126))+(HHExportDataInput!AM126*ExpTariffInput!AM126))</f>
        <v>#VALUE!</v>
      </c>
      <c r="AN126" s="38" t="e">
        <f>(((GenerationkWh!AN126-HHExportDataInput!AN126)*(HHImportTariffInput!AN126))+(HHExportDataInput!AN126*ExpTariffInput!AN126))</f>
        <v>#VALUE!</v>
      </c>
      <c r="AO126" s="38" t="e">
        <f>(((GenerationkWh!AO126-HHExportDataInput!AO126)*(HHImportTariffInput!AO126))+(HHExportDataInput!AO126*ExpTariffInput!AO126))</f>
        <v>#VALUE!</v>
      </c>
      <c r="AP126" s="38" t="e">
        <f>(((GenerationkWh!AP126-HHExportDataInput!AP126)*(HHImportTariffInput!AP126))+(HHExportDataInput!AP126*ExpTariffInput!AP126))</f>
        <v>#VALUE!</v>
      </c>
      <c r="AQ126" s="38" t="e">
        <f>(((GenerationkWh!AQ126-HHExportDataInput!AQ126)*(HHImportTariffInput!AQ126))+(HHExportDataInput!AQ126*ExpTariffInput!AQ126))</f>
        <v>#VALUE!</v>
      </c>
      <c r="AR126" s="38" t="e">
        <f>(((GenerationkWh!AR126-HHExportDataInput!AR126)*(HHImportTariffInput!AR126))+(HHExportDataInput!AR126*ExpTariffInput!AR126))</f>
        <v>#VALUE!</v>
      </c>
      <c r="AS126" s="38" t="e">
        <f>(((GenerationkWh!AS126-HHExportDataInput!AS126)*(HHImportTariffInput!AS126))+(HHExportDataInput!AS126*ExpTariffInput!AS126))</f>
        <v>#VALUE!</v>
      </c>
      <c r="AT126" s="38" t="e">
        <f>(((GenerationkWh!AT126-HHExportDataInput!AT126)*(HHImportTariffInput!AT126))+(HHExportDataInput!AT126*ExpTariffInput!AT126))</f>
        <v>#VALUE!</v>
      </c>
      <c r="AU126" s="38" t="e">
        <f>(((GenerationkWh!AU126-HHExportDataInput!AU126)*(HHImportTariffInput!AU126))+(HHExportDataInput!AU126*ExpTariffInput!AU126))</f>
        <v>#VALUE!</v>
      </c>
      <c r="AV126" s="38" t="e">
        <f>(((GenerationkWh!AV126-HHExportDataInput!AV126)*(HHImportTariffInput!AV126))+(HHExportDataInput!AV126*ExpTariffInput!AV126))</f>
        <v>#VALUE!</v>
      </c>
      <c r="AW126" s="38" t="e">
        <f>(((GenerationkWh!AW126-HHExportDataInput!AW126)*(HHImportTariffInput!AW126))+(HHExportDataInput!AW126*ExpTariffInput!AW126))</f>
        <v>#VALUE!</v>
      </c>
      <c r="AX126" s="38" t="e">
        <f>(((GenerationkWh!AX126-HHExportDataInput!AX126)*(HHImportTariffInput!AX126))+(HHExportDataInput!AX126*ExpTariffInput!AX126))</f>
        <v>#VALUE!</v>
      </c>
      <c r="AY126" s="51">
        <f t="shared" si="1"/>
        <v>-0.68306010928961747</v>
      </c>
    </row>
    <row r="127" spans="1:51" x14ac:dyDescent="0.3">
      <c r="A127" s="78" cm="1">
        <f t="array" ref="A127">SUM(IFERROR(C127:AX127,0))</f>
        <v>0</v>
      </c>
      <c r="B127" s="46">
        <f>HHGenerationDataInput!B127</f>
        <v>45412</v>
      </c>
      <c r="C127" s="38" t="e">
        <f>(((GenerationkWh!C127-HHExportDataInput!C127)*(HHImportTariffInput!C127))+(HHExportDataInput!C127*ExpTariffInput!C127))</f>
        <v>#VALUE!</v>
      </c>
      <c r="D127" s="38" t="e">
        <f>(((GenerationkWh!D127-HHExportDataInput!D127)*(HHImportTariffInput!D127))+(HHExportDataInput!D127*ExpTariffInput!D127))</f>
        <v>#VALUE!</v>
      </c>
      <c r="E127" s="38" t="e">
        <f>(((GenerationkWh!E127-HHExportDataInput!E127)*(HHImportTariffInput!E127))+(HHExportDataInput!E127*ExpTariffInput!E127))</f>
        <v>#VALUE!</v>
      </c>
      <c r="F127" s="38" t="e">
        <f>(((GenerationkWh!F127-HHExportDataInput!F127)*(HHImportTariffInput!F127))+(HHExportDataInput!F127*ExpTariffInput!F127))</f>
        <v>#VALUE!</v>
      </c>
      <c r="G127" s="38" t="e">
        <f>(((GenerationkWh!G127-HHExportDataInput!G127)*(HHImportTariffInput!G127))+(HHExportDataInput!G127*ExpTariffInput!G127))</f>
        <v>#VALUE!</v>
      </c>
      <c r="H127" s="38" t="e">
        <f>(((GenerationkWh!H127-HHExportDataInput!H127)*(HHImportTariffInput!H127))+(HHExportDataInput!H127*ExpTariffInput!H127))</f>
        <v>#VALUE!</v>
      </c>
      <c r="I127" s="38" t="e">
        <f>(((GenerationkWh!I127-HHExportDataInput!I127)*(HHImportTariffInput!I127))+(HHExportDataInput!I127*ExpTariffInput!I127))</f>
        <v>#VALUE!</v>
      </c>
      <c r="J127" s="38" t="e">
        <f>(((GenerationkWh!J127-HHExportDataInput!J127)*(HHImportTariffInput!J127))+(HHExportDataInput!J127*ExpTariffInput!J127))</f>
        <v>#VALUE!</v>
      </c>
      <c r="K127" s="38" t="e">
        <f>(((GenerationkWh!K127-HHExportDataInput!K127)*(HHImportTariffInput!K127))+(HHExportDataInput!K127*ExpTariffInput!K127))</f>
        <v>#VALUE!</v>
      </c>
      <c r="L127" s="38" t="e">
        <f>(((GenerationkWh!L127-HHExportDataInput!L127)*(HHImportTariffInput!L127))+(HHExportDataInput!L127*ExpTariffInput!L127))</f>
        <v>#VALUE!</v>
      </c>
      <c r="M127" s="38" t="e">
        <f>(((GenerationkWh!M127-HHExportDataInput!M127)*(HHImportTariffInput!M127))+(HHExportDataInput!M127*ExpTariffInput!M127))</f>
        <v>#VALUE!</v>
      </c>
      <c r="N127" s="38" t="e">
        <f>(((GenerationkWh!N127-HHExportDataInput!N127)*(HHImportTariffInput!N127))+(HHExportDataInput!N127*ExpTariffInput!N127))</f>
        <v>#VALUE!</v>
      </c>
      <c r="O127" s="38" t="e">
        <f>(((GenerationkWh!O127-HHExportDataInput!O127)*(HHImportTariffInput!O127))+(HHExportDataInput!O127*ExpTariffInput!O127))</f>
        <v>#VALUE!</v>
      </c>
      <c r="P127" s="38" t="e">
        <f>(((GenerationkWh!P127-HHExportDataInput!P127)*(HHImportTariffInput!P127))+(HHExportDataInput!P127*ExpTariffInput!P127))</f>
        <v>#VALUE!</v>
      </c>
      <c r="Q127" s="38" t="e">
        <f>(((GenerationkWh!Q127-HHExportDataInput!Q127)*(HHImportTariffInput!Q127))+(HHExportDataInput!Q127*ExpTariffInput!Q127))</f>
        <v>#VALUE!</v>
      </c>
      <c r="R127" s="38" t="e">
        <f>(((GenerationkWh!R127-HHExportDataInput!R127)*(HHImportTariffInput!R127))+(HHExportDataInput!R127*ExpTariffInput!R127))</f>
        <v>#VALUE!</v>
      </c>
      <c r="S127" s="38" t="e">
        <f>(((GenerationkWh!S127-HHExportDataInput!S127)*(HHImportTariffInput!S127))+(HHExportDataInput!S127*ExpTariffInput!S127))</f>
        <v>#VALUE!</v>
      </c>
      <c r="T127" s="38" t="e">
        <f>(((GenerationkWh!T127-HHExportDataInput!T127)*(HHImportTariffInput!T127))+(HHExportDataInput!T127*ExpTariffInput!T127))</f>
        <v>#VALUE!</v>
      </c>
      <c r="U127" s="38" t="e">
        <f>(((GenerationkWh!U127-HHExportDataInput!U127)*(HHImportTariffInput!U127))+(HHExportDataInput!U127*ExpTariffInput!U127))</f>
        <v>#VALUE!</v>
      </c>
      <c r="V127" s="38" t="e">
        <f>(((GenerationkWh!V127-HHExportDataInput!V127)*(HHImportTariffInput!V127))+(HHExportDataInput!V127*ExpTariffInput!V127))</f>
        <v>#VALUE!</v>
      </c>
      <c r="W127" s="38" t="e">
        <f>(((GenerationkWh!W127-HHExportDataInput!W127)*(HHImportTariffInput!W127))+(HHExportDataInput!W127*ExpTariffInput!W127))</f>
        <v>#VALUE!</v>
      </c>
      <c r="X127" s="38" t="e">
        <f>(((GenerationkWh!X127-HHExportDataInput!X127)*(HHImportTariffInput!X127))+(HHExportDataInput!X127*ExpTariffInput!X127))</f>
        <v>#VALUE!</v>
      </c>
      <c r="Y127" s="38" t="e">
        <f>(((GenerationkWh!Y127-HHExportDataInput!Y127)*(HHImportTariffInput!Y127))+(HHExportDataInput!Y127*ExpTariffInput!Y127))</f>
        <v>#VALUE!</v>
      </c>
      <c r="Z127" s="38" t="e">
        <f>(((GenerationkWh!Z127-HHExportDataInput!Z127)*(HHImportTariffInput!Z127))+(HHExportDataInput!Z127*ExpTariffInput!Z127))</f>
        <v>#VALUE!</v>
      </c>
      <c r="AA127" s="38" t="e">
        <f>(((GenerationkWh!AA127-HHExportDataInput!AA127)*(HHImportTariffInput!AA127))+(HHExportDataInput!AA127*ExpTariffInput!AA127))</f>
        <v>#VALUE!</v>
      </c>
      <c r="AB127" s="38" t="e">
        <f>(((GenerationkWh!AB127-HHExportDataInput!AB127)*(HHImportTariffInput!AB127))+(HHExportDataInput!AB127*ExpTariffInput!AB127))</f>
        <v>#VALUE!</v>
      </c>
      <c r="AC127" s="38" t="e">
        <f>(((GenerationkWh!AC127-HHExportDataInput!AC127)*(HHImportTariffInput!AC127))+(HHExportDataInput!AC127*ExpTariffInput!AC127))</f>
        <v>#VALUE!</v>
      </c>
      <c r="AD127" s="38" t="e">
        <f>(((GenerationkWh!AD127-HHExportDataInput!AD127)*(HHImportTariffInput!AD127))+(HHExportDataInput!AD127*ExpTariffInput!AD127))</f>
        <v>#VALUE!</v>
      </c>
      <c r="AE127" s="38" t="e">
        <f>(((GenerationkWh!AE127-HHExportDataInput!AE127)*(HHImportTariffInput!AE127))+(HHExportDataInput!AE127*ExpTariffInput!AE127))</f>
        <v>#VALUE!</v>
      </c>
      <c r="AF127" s="38" t="e">
        <f>(((GenerationkWh!AF127-HHExportDataInput!AF127)*(HHImportTariffInput!AF127))+(HHExportDataInput!AF127*ExpTariffInput!AF127))</f>
        <v>#VALUE!</v>
      </c>
      <c r="AG127" s="38" t="e">
        <f>(((GenerationkWh!AG127-HHExportDataInput!AG127)*(HHImportTariffInput!AG127))+(HHExportDataInput!AG127*ExpTariffInput!AG127))</f>
        <v>#VALUE!</v>
      </c>
      <c r="AH127" s="38" t="e">
        <f>(((GenerationkWh!AH127-HHExportDataInput!AH127)*(HHImportTariffInput!AH127))+(HHExportDataInput!AH127*ExpTariffInput!AH127))</f>
        <v>#VALUE!</v>
      </c>
      <c r="AI127" s="38" t="e">
        <f>(((GenerationkWh!AI127-HHExportDataInput!AI127)*(HHImportTariffInput!AI127))+(HHExportDataInput!AI127*ExpTariffInput!AI127))</f>
        <v>#VALUE!</v>
      </c>
      <c r="AJ127" s="38" t="e">
        <f>(((GenerationkWh!AJ127-HHExportDataInput!AJ127)*(HHImportTariffInput!AJ127))+(HHExportDataInput!AJ127*ExpTariffInput!AJ127))</f>
        <v>#VALUE!</v>
      </c>
      <c r="AK127" s="38" t="e">
        <f>(((GenerationkWh!AK127-HHExportDataInput!AK127)*(HHImportTariffInput!AK127))+(HHExportDataInput!AK127*ExpTariffInput!AK127))</f>
        <v>#VALUE!</v>
      </c>
      <c r="AL127" s="38" t="e">
        <f>(((GenerationkWh!AL127-HHExportDataInput!AL127)*(HHImportTariffInput!AL127))+(HHExportDataInput!AL127*ExpTariffInput!AL127))</f>
        <v>#VALUE!</v>
      </c>
      <c r="AM127" s="38" t="e">
        <f>(((GenerationkWh!AM127-HHExportDataInput!AM127)*(HHImportTariffInput!AM127))+(HHExportDataInput!AM127*ExpTariffInput!AM127))</f>
        <v>#VALUE!</v>
      </c>
      <c r="AN127" s="38" t="e">
        <f>(((GenerationkWh!AN127-HHExportDataInput!AN127)*(HHImportTariffInput!AN127))+(HHExportDataInput!AN127*ExpTariffInput!AN127))</f>
        <v>#VALUE!</v>
      </c>
      <c r="AO127" s="38" t="e">
        <f>(((GenerationkWh!AO127-HHExportDataInput!AO127)*(HHImportTariffInput!AO127))+(HHExportDataInput!AO127*ExpTariffInput!AO127))</f>
        <v>#VALUE!</v>
      </c>
      <c r="AP127" s="38" t="e">
        <f>(((GenerationkWh!AP127-HHExportDataInput!AP127)*(HHImportTariffInput!AP127))+(HHExportDataInput!AP127*ExpTariffInput!AP127))</f>
        <v>#VALUE!</v>
      </c>
      <c r="AQ127" s="38" t="e">
        <f>(((GenerationkWh!AQ127-HHExportDataInput!AQ127)*(HHImportTariffInput!AQ127))+(HHExportDataInput!AQ127*ExpTariffInput!AQ127))</f>
        <v>#VALUE!</v>
      </c>
      <c r="AR127" s="38" t="e">
        <f>(((GenerationkWh!AR127-HHExportDataInput!AR127)*(HHImportTariffInput!AR127))+(HHExportDataInput!AR127*ExpTariffInput!AR127))</f>
        <v>#VALUE!</v>
      </c>
      <c r="AS127" s="38" t="e">
        <f>(((GenerationkWh!AS127-HHExportDataInput!AS127)*(HHImportTariffInput!AS127))+(HHExportDataInput!AS127*ExpTariffInput!AS127))</f>
        <v>#VALUE!</v>
      </c>
      <c r="AT127" s="38" t="e">
        <f>(((GenerationkWh!AT127-HHExportDataInput!AT127)*(HHImportTariffInput!AT127))+(HHExportDataInput!AT127*ExpTariffInput!AT127))</f>
        <v>#VALUE!</v>
      </c>
      <c r="AU127" s="38" t="e">
        <f>(((GenerationkWh!AU127-HHExportDataInput!AU127)*(HHImportTariffInput!AU127))+(HHExportDataInput!AU127*ExpTariffInput!AU127))</f>
        <v>#VALUE!</v>
      </c>
      <c r="AV127" s="38" t="e">
        <f>(((GenerationkWh!AV127-HHExportDataInput!AV127)*(HHImportTariffInput!AV127))+(HHExportDataInput!AV127*ExpTariffInput!AV127))</f>
        <v>#VALUE!</v>
      </c>
      <c r="AW127" s="38" t="e">
        <f>(((GenerationkWh!AW127-HHExportDataInput!AW127)*(HHImportTariffInput!AW127))+(HHExportDataInput!AW127*ExpTariffInput!AW127))</f>
        <v>#VALUE!</v>
      </c>
      <c r="AX127" s="38" t="e">
        <f>(((GenerationkWh!AX127-HHExportDataInput!AX127)*(HHImportTariffInput!AX127))+(HHExportDataInput!AX127*ExpTariffInput!AX127))</f>
        <v>#VALUE!</v>
      </c>
      <c r="AY127" s="51">
        <f t="shared" si="1"/>
        <v>-0.68306010928961747</v>
      </c>
    </row>
    <row r="128" spans="1:51" x14ac:dyDescent="0.3">
      <c r="A128" s="78" cm="1">
        <f t="array" ref="A128">SUM(IFERROR(C128:AX128,0))</f>
        <v>0</v>
      </c>
      <c r="B128" s="46">
        <f>HHGenerationDataInput!B128</f>
        <v>45413</v>
      </c>
      <c r="C128" s="38" t="e">
        <f>(((GenerationkWh!C128-HHExportDataInput!C128)*(HHImportTariffInput!C128))+(HHExportDataInput!C128*ExpTariffInput!C128))</f>
        <v>#VALUE!</v>
      </c>
      <c r="D128" s="38" t="e">
        <f>(((GenerationkWh!D128-HHExportDataInput!D128)*(HHImportTariffInput!D128))+(HHExportDataInput!D128*ExpTariffInput!D128))</f>
        <v>#VALUE!</v>
      </c>
      <c r="E128" s="38" t="e">
        <f>(((GenerationkWh!E128-HHExportDataInput!E128)*(HHImportTariffInput!E128))+(HHExportDataInput!E128*ExpTariffInput!E128))</f>
        <v>#VALUE!</v>
      </c>
      <c r="F128" s="38" t="e">
        <f>(((GenerationkWh!F128-HHExportDataInput!F128)*(HHImportTariffInput!F128))+(HHExportDataInput!F128*ExpTariffInput!F128))</f>
        <v>#VALUE!</v>
      </c>
      <c r="G128" s="38" t="e">
        <f>(((GenerationkWh!G128-HHExportDataInput!G128)*(HHImportTariffInput!G128))+(HHExportDataInput!G128*ExpTariffInput!G128))</f>
        <v>#VALUE!</v>
      </c>
      <c r="H128" s="38" t="e">
        <f>(((GenerationkWh!H128-HHExportDataInput!H128)*(HHImportTariffInput!H128))+(HHExportDataInput!H128*ExpTariffInput!H128))</f>
        <v>#VALUE!</v>
      </c>
      <c r="I128" s="38" t="e">
        <f>(((GenerationkWh!I128-HHExportDataInput!I128)*(HHImportTariffInput!I128))+(HHExportDataInput!I128*ExpTariffInput!I128))</f>
        <v>#VALUE!</v>
      </c>
      <c r="J128" s="38" t="e">
        <f>(((GenerationkWh!J128-HHExportDataInput!J128)*(HHImportTariffInput!J128))+(HHExportDataInput!J128*ExpTariffInput!J128))</f>
        <v>#VALUE!</v>
      </c>
      <c r="K128" s="38" t="e">
        <f>(((GenerationkWh!K128-HHExportDataInput!K128)*(HHImportTariffInput!K128))+(HHExportDataInput!K128*ExpTariffInput!K128))</f>
        <v>#VALUE!</v>
      </c>
      <c r="L128" s="38" t="e">
        <f>(((GenerationkWh!L128-HHExportDataInput!L128)*(HHImportTariffInput!L128))+(HHExportDataInput!L128*ExpTariffInput!L128))</f>
        <v>#VALUE!</v>
      </c>
      <c r="M128" s="38" t="e">
        <f>(((GenerationkWh!M128-HHExportDataInput!M128)*(HHImportTariffInput!M128))+(HHExportDataInput!M128*ExpTariffInput!M128))</f>
        <v>#VALUE!</v>
      </c>
      <c r="N128" s="38" t="e">
        <f>(((GenerationkWh!N128-HHExportDataInput!N128)*(HHImportTariffInput!N128))+(HHExportDataInput!N128*ExpTariffInput!N128))</f>
        <v>#VALUE!</v>
      </c>
      <c r="O128" s="38" t="e">
        <f>(((GenerationkWh!O128-HHExportDataInput!O128)*(HHImportTariffInput!O128))+(HHExportDataInput!O128*ExpTariffInput!O128))</f>
        <v>#VALUE!</v>
      </c>
      <c r="P128" s="38" t="e">
        <f>(((GenerationkWh!P128-HHExportDataInput!P128)*(HHImportTariffInput!P128))+(HHExportDataInput!P128*ExpTariffInput!P128))</f>
        <v>#VALUE!</v>
      </c>
      <c r="Q128" s="38" t="e">
        <f>(((GenerationkWh!Q128-HHExportDataInput!Q128)*(HHImportTariffInput!Q128))+(HHExportDataInput!Q128*ExpTariffInput!Q128))</f>
        <v>#VALUE!</v>
      </c>
      <c r="R128" s="38" t="e">
        <f>(((GenerationkWh!R128-HHExportDataInput!R128)*(HHImportTariffInput!R128))+(HHExportDataInput!R128*ExpTariffInput!R128))</f>
        <v>#VALUE!</v>
      </c>
      <c r="S128" s="38" t="e">
        <f>(((GenerationkWh!S128-HHExportDataInput!S128)*(HHImportTariffInput!S128))+(HHExportDataInput!S128*ExpTariffInput!S128))</f>
        <v>#VALUE!</v>
      </c>
      <c r="T128" s="38" t="e">
        <f>(((GenerationkWh!T128-HHExportDataInput!T128)*(HHImportTariffInput!T128))+(HHExportDataInput!T128*ExpTariffInput!T128))</f>
        <v>#VALUE!</v>
      </c>
      <c r="U128" s="38" t="e">
        <f>(((GenerationkWh!U128-HHExportDataInput!U128)*(HHImportTariffInput!U128))+(HHExportDataInput!U128*ExpTariffInput!U128))</f>
        <v>#VALUE!</v>
      </c>
      <c r="V128" s="38" t="e">
        <f>(((GenerationkWh!V128-HHExportDataInput!V128)*(HHImportTariffInput!V128))+(HHExportDataInput!V128*ExpTariffInput!V128))</f>
        <v>#VALUE!</v>
      </c>
      <c r="W128" s="38" t="e">
        <f>(((GenerationkWh!W128-HHExportDataInput!W128)*(HHImportTariffInput!W128))+(HHExportDataInput!W128*ExpTariffInput!W128))</f>
        <v>#VALUE!</v>
      </c>
      <c r="X128" s="38" t="e">
        <f>(((GenerationkWh!X128-HHExportDataInput!X128)*(HHImportTariffInput!X128))+(HHExportDataInput!X128*ExpTariffInput!X128))</f>
        <v>#VALUE!</v>
      </c>
      <c r="Y128" s="38" t="e">
        <f>(((GenerationkWh!Y128-HHExportDataInput!Y128)*(HHImportTariffInput!Y128))+(HHExportDataInput!Y128*ExpTariffInput!Y128))</f>
        <v>#VALUE!</v>
      </c>
      <c r="Z128" s="38" t="e">
        <f>(((GenerationkWh!Z128-HHExportDataInput!Z128)*(HHImportTariffInput!Z128))+(HHExportDataInput!Z128*ExpTariffInput!Z128))</f>
        <v>#VALUE!</v>
      </c>
      <c r="AA128" s="38" t="e">
        <f>(((GenerationkWh!AA128-HHExportDataInput!AA128)*(HHImportTariffInput!AA128))+(HHExportDataInput!AA128*ExpTariffInput!AA128))</f>
        <v>#VALUE!</v>
      </c>
      <c r="AB128" s="38" t="e">
        <f>(((GenerationkWh!AB128-HHExportDataInput!AB128)*(HHImportTariffInput!AB128))+(HHExportDataInput!AB128*ExpTariffInput!AB128))</f>
        <v>#VALUE!</v>
      </c>
      <c r="AC128" s="38" t="e">
        <f>(((GenerationkWh!AC128-HHExportDataInput!AC128)*(HHImportTariffInput!AC128))+(HHExportDataInput!AC128*ExpTariffInput!AC128))</f>
        <v>#VALUE!</v>
      </c>
      <c r="AD128" s="38" t="e">
        <f>(((GenerationkWh!AD128-HHExportDataInput!AD128)*(HHImportTariffInput!AD128))+(HHExportDataInput!AD128*ExpTariffInput!AD128))</f>
        <v>#VALUE!</v>
      </c>
      <c r="AE128" s="38" t="e">
        <f>(((GenerationkWh!AE128-HHExportDataInput!AE128)*(HHImportTariffInput!AE128))+(HHExportDataInput!AE128*ExpTariffInput!AE128))</f>
        <v>#VALUE!</v>
      </c>
      <c r="AF128" s="38" t="e">
        <f>(((GenerationkWh!AF128-HHExportDataInput!AF128)*(HHImportTariffInput!AF128))+(HHExportDataInput!AF128*ExpTariffInput!AF128))</f>
        <v>#VALUE!</v>
      </c>
      <c r="AG128" s="38" t="e">
        <f>(((GenerationkWh!AG128-HHExportDataInput!AG128)*(HHImportTariffInput!AG128))+(HHExportDataInput!AG128*ExpTariffInput!AG128))</f>
        <v>#VALUE!</v>
      </c>
      <c r="AH128" s="38" t="e">
        <f>(((GenerationkWh!AH128-HHExportDataInput!AH128)*(HHImportTariffInput!AH128))+(HHExportDataInput!AH128*ExpTariffInput!AH128))</f>
        <v>#VALUE!</v>
      </c>
      <c r="AI128" s="38" t="e">
        <f>(((GenerationkWh!AI128-HHExportDataInput!AI128)*(HHImportTariffInput!AI128))+(HHExportDataInput!AI128*ExpTariffInput!AI128))</f>
        <v>#VALUE!</v>
      </c>
      <c r="AJ128" s="38" t="e">
        <f>(((GenerationkWh!AJ128-HHExportDataInput!AJ128)*(HHImportTariffInput!AJ128))+(HHExportDataInput!AJ128*ExpTariffInput!AJ128))</f>
        <v>#VALUE!</v>
      </c>
      <c r="AK128" s="38" t="e">
        <f>(((GenerationkWh!AK128-HHExportDataInput!AK128)*(HHImportTariffInput!AK128))+(HHExportDataInput!AK128*ExpTariffInput!AK128))</f>
        <v>#VALUE!</v>
      </c>
      <c r="AL128" s="38" t="e">
        <f>(((GenerationkWh!AL128-HHExportDataInput!AL128)*(HHImportTariffInput!AL128))+(HHExportDataInput!AL128*ExpTariffInput!AL128))</f>
        <v>#VALUE!</v>
      </c>
      <c r="AM128" s="38" t="e">
        <f>(((GenerationkWh!AM128-HHExportDataInput!AM128)*(HHImportTariffInput!AM128))+(HHExportDataInput!AM128*ExpTariffInput!AM128))</f>
        <v>#VALUE!</v>
      </c>
      <c r="AN128" s="38" t="e">
        <f>(((GenerationkWh!AN128-HHExportDataInput!AN128)*(HHImportTariffInput!AN128))+(HHExportDataInput!AN128*ExpTariffInput!AN128))</f>
        <v>#VALUE!</v>
      </c>
      <c r="AO128" s="38" t="e">
        <f>(((GenerationkWh!AO128-HHExportDataInput!AO128)*(HHImportTariffInput!AO128))+(HHExportDataInput!AO128*ExpTariffInput!AO128))</f>
        <v>#VALUE!</v>
      </c>
      <c r="AP128" s="38" t="e">
        <f>(((GenerationkWh!AP128-HHExportDataInput!AP128)*(HHImportTariffInput!AP128))+(HHExportDataInput!AP128*ExpTariffInput!AP128))</f>
        <v>#VALUE!</v>
      </c>
      <c r="AQ128" s="38" t="e">
        <f>(((GenerationkWh!AQ128-HHExportDataInput!AQ128)*(HHImportTariffInput!AQ128))+(HHExportDataInput!AQ128*ExpTariffInput!AQ128))</f>
        <v>#VALUE!</v>
      </c>
      <c r="AR128" s="38" t="e">
        <f>(((GenerationkWh!AR128-HHExportDataInput!AR128)*(HHImportTariffInput!AR128))+(HHExportDataInput!AR128*ExpTariffInput!AR128))</f>
        <v>#VALUE!</v>
      </c>
      <c r="AS128" s="38" t="e">
        <f>(((GenerationkWh!AS128-HHExportDataInput!AS128)*(HHImportTariffInput!AS128))+(HHExportDataInput!AS128*ExpTariffInput!AS128))</f>
        <v>#VALUE!</v>
      </c>
      <c r="AT128" s="38" t="e">
        <f>(((GenerationkWh!AT128-HHExportDataInput!AT128)*(HHImportTariffInput!AT128))+(HHExportDataInput!AT128*ExpTariffInput!AT128))</f>
        <v>#VALUE!</v>
      </c>
      <c r="AU128" s="38" t="e">
        <f>(((GenerationkWh!AU128-HHExportDataInput!AU128)*(HHImportTariffInput!AU128))+(HHExportDataInput!AU128*ExpTariffInput!AU128))</f>
        <v>#VALUE!</v>
      </c>
      <c r="AV128" s="38" t="e">
        <f>(((GenerationkWh!AV128-HHExportDataInput!AV128)*(HHImportTariffInput!AV128))+(HHExportDataInput!AV128*ExpTariffInput!AV128))</f>
        <v>#VALUE!</v>
      </c>
      <c r="AW128" s="38" t="e">
        <f>(((GenerationkWh!AW128-HHExportDataInput!AW128)*(HHImportTariffInput!AW128))+(HHExportDataInput!AW128*ExpTariffInput!AW128))</f>
        <v>#VALUE!</v>
      </c>
      <c r="AX128" s="38" t="e">
        <f>(((GenerationkWh!AX128-HHExportDataInput!AX128)*(HHImportTariffInput!AX128))+(HHExportDataInput!AX128*ExpTariffInput!AX128))</f>
        <v>#VALUE!</v>
      </c>
      <c r="AY128" s="51">
        <f t="shared" si="1"/>
        <v>-0.68306010928961747</v>
      </c>
    </row>
    <row r="129" spans="1:51" x14ac:dyDescent="0.3">
      <c r="A129" s="78" cm="1">
        <f t="array" ref="A129">SUM(IFERROR(C129:AX129,0))</f>
        <v>0</v>
      </c>
      <c r="B129" s="46">
        <f>HHGenerationDataInput!B129</f>
        <v>45414</v>
      </c>
      <c r="C129" s="38" t="e">
        <f>(((GenerationkWh!C129-HHExportDataInput!C129)*(HHImportTariffInput!C129))+(HHExportDataInput!C129*ExpTariffInput!C129))</f>
        <v>#VALUE!</v>
      </c>
      <c r="D129" s="38" t="e">
        <f>(((GenerationkWh!D129-HHExportDataInput!D129)*(HHImportTariffInput!D129))+(HHExportDataInput!D129*ExpTariffInput!D129))</f>
        <v>#VALUE!</v>
      </c>
      <c r="E129" s="38" t="e">
        <f>(((GenerationkWh!E129-HHExportDataInput!E129)*(HHImportTariffInput!E129))+(HHExportDataInput!E129*ExpTariffInput!E129))</f>
        <v>#VALUE!</v>
      </c>
      <c r="F129" s="38" t="e">
        <f>(((GenerationkWh!F129-HHExportDataInput!F129)*(HHImportTariffInput!F129))+(HHExportDataInput!F129*ExpTariffInput!F129))</f>
        <v>#VALUE!</v>
      </c>
      <c r="G129" s="38" t="e">
        <f>(((GenerationkWh!G129-HHExportDataInput!G129)*(HHImportTariffInput!G129))+(HHExportDataInput!G129*ExpTariffInput!G129))</f>
        <v>#VALUE!</v>
      </c>
      <c r="H129" s="38" t="e">
        <f>(((GenerationkWh!H129-HHExportDataInput!H129)*(HHImportTariffInput!H129))+(HHExportDataInput!H129*ExpTariffInput!H129))</f>
        <v>#VALUE!</v>
      </c>
      <c r="I129" s="38" t="e">
        <f>(((GenerationkWh!I129-HHExportDataInput!I129)*(HHImportTariffInput!I129))+(HHExportDataInput!I129*ExpTariffInput!I129))</f>
        <v>#VALUE!</v>
      </c>
      <c r="J129" s="38" t="e">
        <f>(((GenerationkWh!J129-HHExportDataInput!J129)*(HHImportTariffInput!J129))+(HHExportDataInput!J129*ExpTariffInput!J129))</f>
        <v>#VALUE!</v>
      </c>
      <c r="K129" s="38" t="e">
        <f>(((GenerationkWh!K129-HHExportDataInput!K129)*(HHImportTariffInput!K129))+(HHExportDataInput!K129*ExpTariffInput!K129))</f>
        <v>#VALUE!</v>
      </c>
      <c r="L129" s="38" t="e">
        <f>(((GenerationkWh!L129-HHExportDataInput!L129)*(HHImportTariffInput!L129))+(HHExportDataInput!L129*ExpTariffInput!L129))</f>
        <v>#VALUE!</v>
      </c>
      <c r="M129" s="38" t="e">
        <f>(((GenerationkWh!M129-HHExportDataInput!M129)*(HHImportTariffInput!M129))+(HHExportDataInput!M129*ExpTariffInput!M129))</f>
        <v>#VALUE!</v>
      </c>
      <c r="N129" s="38" t="e">
        <f>(((GenerationkWh!N129-HHExportDataInput!N129)*(HHImportTariffInput!N129))+(HHExportDataInput!N129*ExpTariffInput!N129))</f>
        <v>#VALUE!</v>
      </c>
      <c r="O129" s="38" t="e">
        <f>(((GenerationkWh!O129-HHExportDataInput!O129)*(HHImportTariffInput!O129))+(HHExportDataInput!O129*ExpTariffInput!O129))</f>
        <v>#VALUE!</v>
      </c>
      <c r="P129" s="38" t="e">
        <f>(((GenerationkWh!P129-HHExportDataInput!P129)*(HHImportTariffInput!P129))+(HHExportDataInput!P129*ExpTariffInput!P129))</f>
        <v>#VALUE!</v>
      </c>
      <c r="Q129" s="38" t="e">
        <f>(((GenerationkWh!Q129-HHExportDataInput!Q129)*(HHImportTariffInput!Q129))+(HHExportDataInput!Q129*ExpTariffInput!Q129))</f>
        <v>#VALUE!</v>
      </c>
      <c r="R129" s="38" t="e">
        <f>(((GenerationkWh!R129-HHExportDataInput!R129)*(HHImportTariffInput!R129))+(HHExportDataInput!R129*ExpTariffInput!R129))</f>
        <v>#VALUE!</v>
      </c>
      <c r="S129" s="38" t="e">
        <f>(((GenerationkWh!S129-HHExportDataInput!S129)*(HHImportTariffInput!S129))+(HHExportDataInput!S129*ExpTariffInput!S129))</f>
        <v>#VALUE!</v>
      </c>
      <c r="T129" s="38" t="e">
        <f>(((GenerationkWh!T129-HHExportDataInput!T129)*(HHImportTariffInput!T129))+(HHExportDataInput!T129*ExpTariffInput!T129))</f>
        <v>#VALUE!</v>
      </c>
      <c r="U129" s="38" t="e">
        <f>(((GenerationkWh!U129-HHExportDataInput!U129)*(HHImportTariffInput!U129))+(HHExportDataInput!U129*ExpTariffInput!U129))</f>
        <v>#VALUE!</v>
      </c>
      <c r="V129" s="38" t="e">
        <f>(((GenerationkWh!V129-HHExportDataInput!V129)*(HHImportTariffInput!V129))+(HHExportDataInput!V129*ExpTariffInput!V129))</f>
        <v>#VALUE!</v>
      </c>
      <c r="W129" s="38" t="e">
        <f>(((GenerationkWh!W129-HHExportDataInput!W129)*(HHImportTariffInput!W129))+(HHExportDataInput!W129*ExpTariffInput!W129))</f>
        <v>#VALUE!</v>
      </c>
      <c r="X129" s="38" t="e">
        <f>(((GenerationkWh!X129-HHExportDataInput!X129)*(HHImportTariffInput!X129))+(HHExportDataInput!X129*ExpTariffInput!X129))</f>
        <v>#VALUE!</v>
      </c>
      <c r="Y129" s="38" t="e">
        <f>(((GenerationkWh!Y129-HHExportDataInput!Y129)*(HHImportTariffInput!Y129))+(HHExportDataInput!Y129*ExpTariffInput!Y129))</f>
        <v>#VALUE!</v>
      </c>
      <c r="Z129" s="38" t="e">
        <f>(((GenerationkWh!Z129-HHExportDataInput!Z129)*(HHImportTariffInput!Z129))+(HHExportDataInput!Z129*ExpTariffInput!Z129))</f>
        <v>#VALUE!</v>
      </c>
      <c r="AA129" s="38" t="e">
        <f>(((GenerationkWh!AA129-HHExportDataInput!AA129)*(HHImportTariffInput!AA129))+(HHExportDataInput!AA129*ExpTariffInput!AA129))</f>
        <v>#VALUE!</v>
      </c>
      <c r="AB129" s="38" t="e">
        <f>(((GenerationkWh!AB129-HHExportDataInput!AB129)*(HHImportTariffInput!AB129))+(HHExportDataInput!AB129*ExpTariffInput!AB129))</f>
        <v>#VALUE!</v>
      </c>
      <c r="AC129" s="38" t="e">
        <f>(((GenerationkWh!AC129-HHExportDataInput!AC129)*(HHImportTariffInput!AC129))+(HHExportDataInput!AC129*ExpTariffInput!AC129))</f>
        <v>#VALUE!</v>
      </c>
      <c r="AD129" s="38" t="e">
        <f>(((GenerationkWh!AD129-HHExportDataInput!AD129)*(HHImportTariffInput!AD129))+(HHExportDataInput!AD129*ExpTariffInput!AD129))</f>
        <v>#VALUE!</v>
      </c>
      <c r="AE129" s="38" t="e">
        <f>(((GenerationkWh!AE129-HHExportDataInput!AE129)*(HHImportTariffInput!AE129))+(HHExportDataInput!AE129*ExpTariffInput!AE129))</f>
        <v>#VALUE!</v>
      </c>
      <c r="AF129" s="38" t="e">
        <f>(((GenerationkWh!AF129-HHExportDataInput!AF129)*(HHImportTariffInput!AF129))+(HHExportDataInput!AF129*ExpTariffInput!AF129))</f>
        <v>#VALUE!</v>
      </c>
      <c r="AG129" s="38" t="e">
        <f>(((GenerationkWh!AG129-HHExportDataInput!AG129)*(HHImportTariffInput!AG129))+(HHExportDataInput!AG129*ExpTariffInput!AG129))</f>
        <v>#VALUE!</v>
      </c>
      <c r="AH129" s="38" t="e">
        <f>(((GenerationkWh!AH129-HHExportDataInput!AH129)*(HHImportTariffInput!AH129))+(HHExportDataInput!AH129*ExpTariffInput!AH129))</f>
        <v>#VALUE!</v>
      </c>
      <c r="AI129" s="38" t="e">
        <f>(((GenerationkWh!AI129-HHExportDataInput!AI129)*(HHImportTariffInput!AI129))+(HHExportDataInput!AI129*ExpTariffInput!AI129))</f>
        <v>#VALUE!</v>
      </c>
      <c r="AJ129" s="38" t="e">
        <f>(((GenerationkWh!AJ129-HHExportDataInput!AJ129)*(HHImportTariffInput!AJ129))+(HHExportDataInput!AJ129*ExpTariffInput!AJ129))</f>
        <v>#VALUE!</v>
      </c>
      <c r="AK129" s="38" t="e">
        <f>(((GenerationkWh!AK129-HHExportDataInput!AK129)*(HHImportTariffInput!AK129))+(HHExportDataInput!AK129*ExpTariffInput!AK129))</f>
        <v>#VALUE!</v>
      </c>
      <c r="AL129" s="38" t="e">
        <f>(((GenerationkWh!AL129-HHExportDataInput!AL129)*(HHImportTariffInput!AL129))+(HHExportDataInput!AL129*ExpTariffInput!AL129))</f>
        <v>#VALUE!</v>
      </c>
      <c r="AM129" s="38" t="e">
        <f>(((GenerationkWh!AM129-HHExportDataInput!AM129)*(HHImportTariffInput!AM129))+(HHExportDataInput!AM129*ExpTariffInput!AM129))</f>
        <v>#VALUE!</v>
      </c>
      <c r="AN129" s="38" t="e">
        <f>(((GenerationkWh!AN129-HHExportDataInput!AN129)*(HHImportTariffInput!AN129))+(HHExportDataInput!AN129*ExpTariffInput!AN129))</f>
        <v>#VALUE!</v>
      </c>
      <c r="AO129" s="38" t="e">
        <f>(((GenerationkWh!AO129-HHExportDataInput!AO129)*(HHImportTariffInput!AO129))+(HHExportDataInput!AO129*ExpTariffInput!AO129))</f>
        <v>#VALUE!</v>
      </c>
      <c r="AP129" s="38" t="e">
        <f>(((GenerationkWh!AP129-HHExportDataInput!AP129)*(HHImportTariffInput!AP129))+(HHExportDataInput!AP129*ExpTariffInput!AP129))</f>
        <v>#VALUE!</v>
      </c>
      <c r="AQ129" s="38" t="e">
        <f>(((GenerationkWh!AQ129-HHExportDataInput!AQ129)*(HHImportTariffInput!AQ129))+(HHExportDataInput!AQ129*ExpTariffInput!AQ129))</f>
        <v>#VALUE!</v>
      </c>
      <c r="AR129" s="38" t="e">
        <f>(((GenerationkWh!AR129-HHExportDataInput!AR129)*(HHImportTariffInput!AR129))+(HHExportDataInput!AR129*ExpTariffInput!AR129))</f>
        <v>#VALUE!</v>
      </c>
      <c r="AS129" s="38" t="e">
        <f>(((GenerationkWh!AS129-HHExportDataInput!AS129)*(HHImportTariffInput!AS129))+(HHExportDataInput!AS129*ExpTariffInput!AS129))</f>
        <v>#VALUE!</v>
      </c>
      <c r="AT129" s="38" t="e">
        <f>(((GenerationkWh!AT129-HHExportDataInput!AT129)*(HHImportTariffInput!AT129))+(HHExportDataInput!AT129*ExpTariffInput!AT129))</f>
        <v>#VALUE!</v>
      </c>
      <c r="AU129" s="38" t="e">
        <f>(((GenerationkWh!AU129-HHExportDataInput!AU129)*(HHImportTariffInput!AU129))+(HHExportDataInput!AU129*ExpTariffInput!AU129))</f>
        <v>#VALUE!</v>
      </c>
      <c r="AV129" s="38" t="e">
        <f>(((GenerationkWh!AV129-HHExportDataInput!AV129)*(HHImportTariffInput!AV129))+(HHExportDataInput!AV129*ExpTariffInput!AV129))</f>
        <v>#VALUE!</v>
      </c>
      <c r="AW129" s="38" t="e">
        <f>(((GenerationkWh!AW129-HHExportDataInput!AW129)*(HHImportTariffInput!AW129))+(HHExportDataInput!AW129*ExpTariffInput!AW129))</f>
        <v>#VALUE!</v>
      </c>
      <c r="AX129" s="38" t="e">
        <f>(((GenerationkWh!AX129-HHExportDataInput!AX129)*(HHImportTariffInput!AX129))+(HHExportDataInput!AX129*ExpTariffInput!AX129))</f>
        <v>#VALUE!</v>
      </c>
      <c r="AY129" s="51">
        <f t="shared" si="1"/>
        <v>-0.68306010928961747</v>
      </c>
    </row>
    <row r="130" spans="1:51" x14ac:dyDescent="0.3">
      <c r="A130" s="78" cm="1">
        <f t="array" ref="A130">SUM(IFERROR(C130:AX130,0))</f>
        <v>0</v>
      </c>
      <c r="B130" s="46">
        <f>HHGenerationDataInput!B130</f>
        <v>45415</v>
      </c>
      <c r="C130" s="38" t="e">
        <f>(((GenerationkWh!C130-HHExportDataInput!C130)*(HHImportTariffInput!C130))+(HHExportDataInput!C130*ExpTariffInput!C130))</f>
        <v>#VALUE!</v>
      </c>
      <c r="D130" s="38" t="e">
        <f>(((GenerationkWh!D130-HHExportDataInput!D130)*(HHImportTariffInput!D130))+(HHExportDataInput!D130*ExpTariffInput!D130))</f>
        <v>#VALUE!</v>
      </c>
      <c r="E130" s="38" t="e">
        <f>(((GenerationkWh!E130-HHExportDataInput!E130)*(HHImportTariffInput!E130))+(HHExportDataInput!E130*ExpTariffInput!E130))</f>
        <v>#VALUE!</v>
      </c>
      <c r="F130" s="38" t="e">
        <f>(((GenerationkWh!F130-HHExportDataInput!F130)*(HHImportTariffInput!F130))+(HHExportDataInput!F130*ExpTariffInput!F130))</f>
        <v>#VALUE!</v>
      </c>
      <c r="G130" s="38" t="e">
        <f>(((GenerationkWh!G130-HHExportDataInput!G130)*(HHImportTariffInput!G130))+(HHExportDataInput!G130*ExpTariffInput!G130))</f>
        <v>#VALUE!</v>
      </c>
      <c r="H130" s="38" t="e">
        <f>(((GenerationkWh!H130-HHExportDataInput!H130)*(HHImportTariffInput!H130))+(HHExportDataInput!H130*ExpTariffInput!H130))</f>
        <v>#VALUE!</v>
      </c>
      <c r="I130" s="38" t="e">
        <f>(((GenerationkWh!I130-HHExportDataInput!I130)*(HHImportTariffInput!I130))+(HHExportDataInput!I130*ExpTariffInput!I130))</f>
        <v>#VALUE!</v>
      </c>
      <c r="J130" s="38" t="e">
        <f>(((GenerationkWh!J130-HHExportDataInput!J130)*(HHImportTariffInput!J130))+(HHExportDataInput!J130*ExpTariffInput!J130))</f>
        <v>#VALUE!</v>
      </c>
      <c r="K130" s="38" t="e">
        <f>(((GenerationkWh!K130-HHExportDataInput!K130)*(HHImportTariffInput!K130))+(HHExportDataInput!K130*ExpTariffInput!K130))</f>
        <v>#VALUE!</v>
      </c>
      <c r="L130" s="38" t="e">
        <f>(((GenerationkWh!L130-HHExportDataInput!L130)*(HHImportTariffInput!L130))+(HHExportDataInput!L130*ExpTariffInput!L130))</f>
        <v>#VALUE!</v>
      </c>
      <c r="M130" s="38" t="e">
        <f>(((GenerationkWh!M130-HHExportDataInput!M130)*(HHImportTariffInput!M130))+(HHExportDataInput!M130*ExpTariffInput!M130))</f>
        <v>#VALUE!</v>
      </c>
      <c r="N130" s="38" t="e">
        <f>(((GenerationkWh!N130-HHExportDataInput!N130)*(HHImportTariffInput!N130))+(HHExportDataInput!N130*ExpTariffInput!N130))</f>
        <v>#VALUE!</v>
      </c>
      <c r="O130" s="38" t="e">
        <f>(((GenerationkWh!O130-HHExportDataInput!O130)*(HHImportTariffInput!O130))+(HHExportDataInput!O130*ExpTariffInput!O130))</f>
        <v>#VALUE!</v>
      </c>
      <c r="P130" s="38" t="e">
        <f>(((GenerationkWh!P130-HHExportDataInput!P130)*(HHImportTariffInput!P130))+(HHExportDataInput!P130*ExpTariffInput!P130))</f>
        <v>#VALUE!</v>
      </c>
      <c r="Q130" s="38" t="e">
        <f>(((GenerationkWh!Q130-HHExportDataInput!Q130)*(HHImportTariffInput!Q130))+(HHExportDataInput!Q130*ExpTariffInput!Q130))</f>
        <v>#VALUE!</v>
      </c>
      <c r="R130" s="38" t="e">
        <f>(((GenerationkWh!R130-HHExportDataInput!R130)*(HHImportTariffInput!R130))+(HHExportDataInput!R130*ExpTariffInput!R130))</f>
        <v>#VALUE!</v>
      </c>
      <c r="S130" s="38" t="e">
        <f>(((GenerationkWh!S130-HHExportDataInput!S130)*(HHImportTariffInput!S130))+(HHExportDataInput!S130*ExpTariffInput!S130))</f>
        <v>#VALUE!</v>
      </c>
      <c r="T130" s="38" t="e">
        <f>(((GenerationkWh!T130-HHExportDataInput!T130)*(HHImportTariffInput!T130))+(HHExportDataInput!T130*ExpTariffInput!T130))</f>
        <v>#VALUE!</v>
      </c>
      <c r="U130" s="38" t="e">
        <f>(((GenerationkWh!U130-HHExportDataInput!U130)*(HHImportTariffInput!U130))+(HHExportDataInput!U130*ExpTariffInput!U130))</f>
        <v>#VALUE!</v>
      </c>
      <c r="V130" s="38" t="e">
        <f>(((GenerationkWh!V130-HHExportDataInput!V130)*(HHImportTariffInput!V130))+(HHExportDataInput!V130*ExpTariffInput!V130))</f>
        <v>#VALUE!</v>
      </c>
      <c r="W130" s="38" t="e">
        <f>(((GenerationkWh!W130-HHExportDataInput!W130)*(HHImportTariffInput!W130))+(HHExportDataInput!W130*ExpTariffInput!W130))</f>
        <v>#VALUE!</v>
      </c>
      <c r="X130" s="38" t="e">
        <f>(((GenerationkWh!X130-HHExportDataInput!X130)*(HHImportTariffInput!X130))+(HHExportDataInput!X130*ExpTariffInput!X130))</f>
        <v>#VALUE!</v>
      </c>
      <c r="Y130" s="38" t="e">
        <f>(((GenerationkWh!Y130-HHExportDataInput!Y130)*(HHImportTariffInput!Y130))+(HHExportDataInput!Y130*ExpTariffInput!Y130))</f>
        <v>#VALUE!</v>
      </c>
      <c r="Z130" s="38" t="e">
        <f>(((GenerationkWh!Z130-HHExportDataInput!Z130)*(HHImportTariffInput!Z130))+(HHExportDataInput!Z130*ExpTariffInput!Z130))</f>
        <v>#VALUE!</v>
      </c>
      <c r="AA130" s="38" t="e">
        <f>(((GenerationkWh!AA130-HHExportDataInput!AA130)*(HHImportTariffInput!AA130))+(HHExportDataInput!AA130*ExpTariffInput!AA130))</f>
        <v>#VALUE!</v>
      </c>
      <c r="AB130" s="38" t="e">
        <f>(((GenerationkWh!AB130-HHExportDataInput!AB130)*(HHImportTariffInput!AB130))+(HHExportDataInput!AB130*ExpTariffInput!AB130))</f>
        <v>#VALUE!</v>
      </c>
      <c r="AC130" s="38" t="e">
        <f>(((GenerationkWh!AC130-HHExportDataInput!AC130)*(HHImportTariffInput!AC130))+(HHExportDataInput!AC130*ExpTariffInput!AC130))</f>
        <v>#VALUE!</v>
      </c>
      <c r="AD130" s="38" t="e">
        <f>(((GenerationkWh!AD130-HHExportDataInput!AD130)*(HHImportTariffInput!AD130))+(HHExportDataInput!AD130*ExpTariffInput!AD130))</f>
        <v>#VALUE!</v>
      </c>
      <c r="AE130" s="38" t="e">
        <f>(((GenerationkWh!AE130-HHExportDataInput!AE130)*(HHImportTariffInput!AE130))+(HHExportDataInput!AE130*ExpTariffInput!AE130))</f>
        <v>#VALUE!</v>
      </c>
      <c r="AF130" s="38" t="e">
        <f>(((GenerationkWh!AF130-HHExportDataInput!AF130)*(HHImportTariffInput!AF130))+(HHExportDataInput!AF130*ExpTariffInput!AF130))</f>
        <v>#VALUE!</v>
      </c>
      <c r="AG130" s="38" t="e">
        <f>(((GenerationkWh!AG130-HHExportDataInput!AG130)*(HHImportTariffInput!AG130))+(HHExportDataInput!AG130*ExpTariffInput!AG130))</f>
        <v>#VALUE!</v>
      </c>
      <c r="AH130" s="38" t="e">
        <f>(((GenerationkWh!AH130-HHExportDataInput!AH130)*(HHImportTariffInput!AH130))+(HHExportDataInput!AH130*ExpTariffInput!AH130))</f>
        <v>#VALUE!</v>
      </c>
      <c r="AI130" s="38" t="e">
        <f>(((GenerationkWh!AI130-HHExportDataInput!AI130)*(HHImportTariffInput!AI130))+(HHExportDataInput!AI130*ExpTariffInput!AI130))</f>
        <v>#VALUE!</v>
      </c>
      <c r="AJ130" s="38" t="e">
        <f>(((GenerationkWh!AJ130-HHExportDataInput!AJ130)*(HHImportTariffInput!AJ130))+(HHExportDataInput!AJ130*ExpTariffInput!AJ130))</f>
        <v>#VALUE!</v>
      </c>
      <c r="AK130" s="38" t="e">
        <f>(((GenerationkWh!AK130-HHExportDataInput!AK130)*(HHImportTariffInput!AK130))+(HHExportDataInput!AK130*ExpTariffInput!AK130))</f>
        <v>#VALUE!</v>
      </c>
      <c r="AL130" s="38" t="e">
        <f>(((GenerationkWh!AL130-HHExportDataInput!AL130)*(HHImportTariffInput!AL130))+(HHExportDataInput!AL130*ExpTariffInput!AL130))</f>
        <v>#VALUE!</v>
      </c>
      <c r="AM130" s="38" t="e">
        <f>(((GenerationkWh!AM130-HHExportDataInput!AM130)*(HHImportTariffInput!AM130))+(HHExportDataInput!AM130*ExpTariffInput!AM130))</f>
        <v>#VALUE!</v>
      </c>
      <c r="AN130" s="38" t="e">
        <f>(((GenerationkWh!AN130-HHExportDataInput!AN130)*(HHImportTariffInput!AN130))+(HHExportDataInput!AN130*ExpTariffInput!AN130))</f>
        <v>#VALUE!</v>
      </c>
      <c r="AO130" s="38" t="e">
        <f>(((GenerationkWh!AO130-HHExportDataInput!AO130)*(HHImportTariffInput!AO130))+(HHExportDataInput!AO130*ExpTariffInput!AO130))</f>
        <v>#VALUE!</v>
      </c>
      <c r="AP130" s="38" t="e">
        <f>(((GenerationkWh!AP130-HHExportDataInput!AP130)*(HHImportTariffInput!AP130))+(HHExportDataInput!AP130*ExpTariffInput!AP130))</f>
        <v>#VALUE!</v>
      </c>
      <c r="AQ130" s="38" t="e">
        <f>(((GenerationkWh!AQ130-HHExportDataInput!AQ130)*(HHImportTariffInput!AQ130))+(HHExportDataInput!AQ130*ExpTariffInput!AQ130))</f>
        <v>#VALUE!</v>
      </c>
      <c r="AR130" s="38" t="e">
        <f>(((GenerationkWh!AR130-HHExportDataInput!AR130)*(HHImportTariffInput!AR130))+(HHExportDataInput!AR130*ExpTariffInput!AR130))</f>
        <v>#VALUE!</v>
      </c>
      <c r="AS130" s="38" t="e">
        <f>(((GenerationkWh!AS130-HHExportDataInput!AS130)*(HHImportTariffInput!AS130))+(HHExportDataInput!AS130*ExpTariffInput!AS130))</f>
        <v>#VALUE!</v>
      </c>
      <c r="AT130" s="38" t="e">
        <f>(((GenerationkWh!AT130-HHExportDataInput!AT130)*(HHImportTariffInput!AT130))+(HHExportDataInput!AT130*ExpTariffInput!AT130))</f>
        <v>#VALUE!</v>
      </c>
      <c r="AU130" s="38" t="e">
        <f>(((GenerationkWh!AU130-HHExportDataInput!AU130)*(HHImportTariffInput!AU130))+(HHExportDataInput!AU130*ExpTariffInput!AU130))</f>
        <v>#VALUE!</v>
      </c>
      <c r="AV130" s="38" t="e">
        <f>(((GenerationkWh!AV130-HHExportDataInput!AV130)*(HHImportTariffInput!AV130))+(HHExportDataInput!AV130*ExpTariffInput!AV130))</f>
        <v>#VALUE!</v>
      </c>
      <c r="AW130" s="38" t="e">
        <f>(((GenerationkWh!AW130-HHExportDataInput!AW130)*(HHImportTariffInput!AW130))+(HHExportDataInput!AW130*ExpTariffInput!AW130))</f>
        <v>#VALUE!</v>
      </c>
      <c r="AX130" s="38" t="e">
        <f>(((GenerationkWh!AX130-HHExportDataInput!AX130)*(HHImportTariffInput!AX130))+(HHExportDataInput!AX130*ExpTariffInput!AX130))</f>
        <v>#VALUE!</v>
      </c>
      <c r="AY130" s="51">
        <f t="shared" si="1"/>
        <v>-0.68306010928961747</v>
      </c>
    </row>
    <row r="131" spans="1:51" x14ac:dyDescent="0.3">
      <c r="A131" s="78" cm="1">
        <f t="array" ref="A131">SUM(IFERROR(C131:AX131,0))</f>
        <v>0</v>
      </c>
      <c r="B131" s="46">
        <f>HHGenerationDataInput!B131</f>
        <v>45416</v>
      </c>
      <c r="C131" s="38" t="e">
        <f>(((GenerationkWh!C131-HHExportDataInput!C131)*(HHImportTariffInput!C131))+(HHExportDataInput!C131*ExpTariffInput!C131))</f>
        <v>#VALUE!</v>
      </c>
      <c r="D131" s="38" t="e">
        <f>(((GenerationkWh!D131-HHExportDataInput!D131)*(HHImportTariffInput!D131))+(HHExportDataInput!D131*ExpTariffInput!D131))</f>
        <v>#VALUE!</v>
      </c>
      <c r="E131" s="38" t="e">
        <f>(((GenerationkWh!E131-HHExportDataInput!E131)*(HHImportTariffInput!E131))+(HHExportDataInput!E131*ExpTariffInput!E131))</f>
        <v>#VALUE!</v>
      </c>
      <c r="F131" s="38" t="e">
        <f>(((GenerationkWh!F131-HHExportDataInput!F131)*(HHImportTariffInput!F131))+(HHExportDataInput!F131*ExpTariffInput!F131))</f>
        <v>#VALUE!</v>
      </c>
      <c r="G131" s="38" t="e">
        <f>(((GenerationkWh!G131-HHExportDataInput!G131)*(HHImportTariffInput!G131))+(HHExportDataInput!G131*ExpTariffInput!G131))</f>
        <v>#VALUE!</v>
      </c>
      <c r="H131" s="38" t="e">
        <f>(((GenerationkWh!H131-HHExportDataInput!H131)*(HHImportTariffInput!H131))+(HHExportDataInput!H131*ExpTariffInput!H131))</f>
        <v>#VALUE!</v>
      </c>
      <c r="I131" s="38" t="e">
        <f>(((GenerationkWh!I131-HHExportDataInput!I131)*(HHImportTariffInput!I131))+(HHExportDataInput!I131*ExpTariffInput!I131))</f>
        <v>#VALUE!</v>
      </c>
      <c r="J131" s="38" t="e">
        <f>(((GenerationkWh!J131-HHExportDataInput!J131)*(HHImportTariffInput!J131))+(HHExportDataInput!J131*ExpTariffInput!J131))</f>
        <v>#VALUE!</v>
      </c>
      <c r="K131" s="38" t="e">
        <f>(((GenerationkWh!K131-HHExportDataInput!K131)*(HHImportTariffInput!K131))+(HHExportDataInput!K131*ExpTariffInput!K131))</f>
        <v>#VALUE!</v>
      </c>
      <c r="L131" s="38" t="e">
        <f>(((GenerationkWh!L131-HHExportDataInput!L131)*(HHImportTariffInput!L131))+(HHExportDataInput!L131*ExpTariffInput!L131))</f>
        <v>#VALUE!</v>
      </c>
      <c r="M131" s="38" t="e">
        <f>(((GenerationkWh!M131-HHExportDataInput!M131)*(HHImportTariffInput!M131))+(HHExportDataInput!M131*ExpTariffInput!M131))</f>
        <v>#VALUE!</v>
      </c>
      <c r="N131" s="38" t="e">
        <f>(((GenerationkWh!N131-HHExportDataInput!N131)*(HHImportTariffInput!N131))+(HHExportDataInput!N131*ExpTariffInput!N131))</f>
        <v>#VALUE!</v>
      </c>
      <c r="O131" s="38" t="e">
        <f>(((GenerationkWh!O131-HHExportDataInput!O131)*(HHImportTariffInput!O131))+(HHExportDataInput!O131*ExpTariffInput!O131))</f>
        <v>#VALUE!</v>
      </c>
      <c r="P131" s="38" t="e">
        <f>(((GenerationkWh!P131-HHExportDataInput!P131)*(HHImportTariffInput!P131))+(HHExportDataInput!P131*ExpTariffInput!P131))</f>
        <v>#VALUE!</v>
      </c>
      <c r="Q131" s="38" t="e">
        <f>(((GenerationkWh!Q131-HHExportDataInput!Q131)*(HHImportTariffInput!Q131))+(HHExportDataInput!Q131*ExpTariffInput!Q131))</f>
        <v>#VALUE!</v>
      </c>
      <c r="R131" s="38" t="e">
        <f>(((GenerationkWh!R131-HHExportDataInput!R131)*(HHImportTariffInput!R131))+(HHExportDataInput!R131*ExpTariffInput!R131))</f>
        <v>#VALUE!</v>
      </c>
      <c r="S131" s="38" t="e">
        <f>(((GenerationkWh!S131-HHExportDataInput!S131)*(HHImportTariffInput!S131))+(HHExportDataInput!S131*ExpTariffInput!S131))</f>
        <v>#VALUE!</v>
      </c>
      <c r="T131" s="38" t="e">
        <f>(((GenerationkWh!T131-HHExportDataInput!T131)*(HHImportTariffInput!T131))+(HHExportDataInput!T131*ExpTariffInput!T131))</f>
        <v>#VALUE!</v>
      </c>
      <c r="U131" s="38" t="e">
        <f>(((GenerationkWh!U131-HHExportDataInput!U131)*(HHImportTariffInput!U131))+(HHExportDataInput!U131*ExpTariffInput!U131))</f>
        <v>#VALUE!</v>
      </c>
      <c r="V131" s="38" t="e">
        <f>(((GenerationkWh!V131-HHExportDataInput!V131)*(HHImportTariffInput!V131))+(HHExportDataInput!V131*ExpTariffInput!V131))</f>
        <v>#VALUE!</v>
      </c>
      <c r="W131" s="38" t="e">
        <f>(((GenerationkWh!W131-HHExportDataInput!W131)*(HHImportTariffInput!W131))+(HHExportDataInput!W131*ExpTariffInput!W131))</f>
        <v>#VALUE!</v>
      </c>
      <c r="X131" s="38" t="e">
        <f>(((GenerationkWh!X131-HHExportDataInput!X131)*(HHImportTariffInput!X131))+(HHExportDataInput!X131*ExpTariffInput!X131))</f>
        <v>#VALUE!</v>
      </c>
      <c r="Y131" s="38" t="e">
        <f>(((GenerationkWh!Y131-HHExportDataInput!Y131)*(HHImportTariffInput!Y131))+(HHExportDataInput!Y131*ExpTariffInput!Y131))</f>
        <v>#VALUE!</v>
      </c>
      <c r="Z131" s="38" t="e">
        <f>(((GenerationkWh!Z131-HHExportDataInput!Z131)*(HHImportTariffInput!Z131))+(HHExportDataInput!Z131*ExpTariffInput!Z131))</f>
        <v>#VALUE!</v>
      </c>
      <c r="AA131" s="38" t="e">
        <f>(((GenerationkWh!AA131-HHExportDataInput!AA131)*(HHImportTariffInput!AA131))+(HHExportDataInput!AA131*ExpTariffInput!AA131))</f>
        <v>#VALUE!</v>
      </c>
      <c r="AB131" s="38" t="e">
        <f>(((GenerationkWh!AB131-HHExportDataInput!AB131)*(HHImportTariffInput!AB131))+(HHExportDataInput!AB131*ExpTariffInput!AB131))</f>
        <v>#VALUE!</v>
      </c>
      <c r="AC131" s="38" t="e">
        <f>(((GenerationkWh!AC131-HHExportDataInput!AC131)*(HHImportTariffInput!AC131))+(HHExportDataInput!AC131*ExpTariffInput!AC131))</f>
        <v>#VALUE!</v>
      </c>
      <c r="AD131" s="38" t="e">
        <f>(((GenerationkWh!AD131-HHExportDataInput!AD131)*(HHImportTariffInput!AD131))+(HHExportDataInput!AD131*ExpTariffInput!AD131))</f>
        <v>#VALUE!</v>
      </c>
      <c r="AE131" s="38" t="e">
        <f>(((GenerationkWh!AE131-HHExportDataInput!AE131)*(HHImportTariffInput!AE131))+(HHExportDataInput!AE131*ExpTariffInput!AE131))</f>
        <v>#VALUE!</v>
      </c>
      <c r="AF131" s="38" t="e">
        <f>(((GenerationkWh!AF131-HHExportDataInput!AF131)*(HHImportTariffInput!AF131))+(HHExportDataInput!AF131*ExpTariffInput!AF131))</f>
        <v>#VALUE!</v>
      </c>
      <c r="AG131" s="38" t="e">
        <f>(((GenerationkWh!AG131-HHExportDataInput!AG131)*(HHImportTariffInput!AG131))+(HHExportDataInput!AG131*ExpTariffInput!AG131))</f>
        <v>#VALUE!</v>
      </c>
      <c r="AH131" s="38" t="e">
        <f>(((GenerationkWh!AH131-HHExportDataInput!AH131)*(HHImportTariffInput!AH131))+(HHExportDataInput!AH131*ExpTariffInput!AH131))</f>
        <v>#VALUE!</v>
      </c>
      <c r="AI131" s="38" t="e">
        <f>(((GenerationkWh!AI131-HHExportDataInput!AI131)*(HHImportTariffInput!AI131))+(HHExportDataInput!AI131*ExpTariffInput!AI131))</f>
        <v>#VALUE!</v>
      </c>
      <c r="AJ131" s="38" t="e">
        <f>(((GenerationkWh!AJ131-HHExportDataInput!AJ131)*(HHImportTariffInput!AJ131))+(HHExportDataInput!AJ131*ExpTariffInput!AJ131))</f>
        <v>#VALUE!</v>
      </c>
      <c r="AK131" s="38" t="e">
        <f>(((GenerationkWh!AK131-HHExportDataInput!AK131)*(HHImportTariffInput!AK131))+(HHExportDataInput!AK131*ExpTariffInput!AK131))</f>
        <v>#VALUE!</v>
      </c>
      <c r="AL131" s="38" t="e">
        <f>(((GenerationkWh!AL131-HHExportDataInput!AL131)*(HHImportTariffInput!AL131))+(HHExportDataInput!AL131*ExpTariffInput!AL131))</f>
        <v>#VALUE!</v>
      </c>
      <c r="AM131" s="38" t="e">
        <f>(((GenerationkWh!AM131-HHExportDataInput!AM131)*(HHImportTariffInput!AM131))+(HHExportDataInput!AM131*ExpTariffInput!AM131))</f>
        <v>#VALUE!</v>
      </c>
      <c r="AN131" s="38" t="e">
        <f>(((GenerationkWh!AN131-HHExportDataInput!AN131)*(HHImportTariffInput!AN131))+(HHExportDataInput!AN131*ExpTariffInput!AN131))</f>
        <v>#VALUE!</v>
      </c>
      <c r="AO131" s="38" t="e">
        <f>(((GenerationkWh!AO131-HHExportDataInput!AO131)*(HHImportTariffInput!AO131))+(HHExportDataInput!AO131*ExpTariffInput!AO131))</f>
        <v>#VALUE!</v>
      </c>
      <c r="AP131" s="38" t="e">
        <f>(((GenerationkWh!AP131-HHExportDataInput!AP131)*(HHImportTariffInput!AP131))+(HHExportDataInput!AP131*ExpTariffInput!AP131))</f>
        <v>#VALUE!</v>
      </c>
      <c r="AQ131" s="38" t="e">
        <f>(((GenerationkWh!AQ131-HHExportDataInput!AQ131)*(HHImportTariffInput!AQ131))+(HHExportDataInput!AQ131*ExpTariffInput!AQ131))</f>
        <v>#VALUE!</v>
      </c>
      <c r="AR131" s="38" t="e">
        <f>(((GenerationkWh!AR131-HHExportDataInput!AR131)*(HHImportTariffInput!AR131))+(HHExportDataInput!AR131*ExpTariffInput!AR131))</f>
        <v>#VALUE!</v>
      </c>
      <c r="AS131" s="38" t="e">
        <f>(((GenerationkWh!AS131-HHExportDataInput!AS131)*(HHImportTariffInput!AS131))+(HHExportDataInput!AS131*ExpTariffInput!AS131))</f>
        <v>#VALUE!</v>
      </c>
      <c r="AT131" s="38" t="e">
        <f>(((GenerationkWh!AT131-HHExportDataInput!AT131)*(HHImportTariffInput!AT131))+(HHExportDataInput!AT131*ExpTariffInput!AT131))</f>
        <v>#VALUE!</v>
      </c>
      <c r="AU131" s="38" t="e">
        <f>(((GenerationkWh!AU131-HHExportDataInput!AU131)*(HHImportTariffInput!AU131))+(HHExportDataInput!AU131*ExpTariffInput!AU131))</f>
        <v>#VALUE!</v>
      </c>
      <c r="AV131" s="38" t="e">
        <f>(((GenerationkWh!AV131-HHExportDataInput!AV131)*(HHImportTariffInput!AV131))+(HHExportDataInput!AV131*ExpTariffInput!AV131))</f>
        <v>#VALUE!</v>
      </c>
      <c r="AW131" s="38" t="e">
        <f>(((GenerationkWh!AW131-HHExportDataInput!AW131)*(HHImportTariffInput!AW131))+(HHExportDataInput!AW131*ExpTariffInput!AW131))</f>
        <v>#VALUE!</v>
      </c>
      <c r="AX131" s="38" t="e">
        <f>(((GenerationkWh!AX131-HHExportDataInput!AX131)*(HHImportTariffInput!AX131))+(HHExportDataInput!AX131*ExpTariffInput!AX131))</f>
        <v>#VALUE!</v>
      </c>
      <c r="AY131" s="51">
        <f t="shared" si="1"/>
        <v>-0.68306010928961747</v>
      </c>
    </row>
    <row r="132" spans="1:51" x14ac:dyDescent="0.3">
      <c r="A132" s="78" cm="1">
        <f t="array" ref="A132">SUM(IFERROR(C132:AX132,0))</f>
        <v>0</v>
      </c>
      <c r="B132" s="46">
        <f>HHGenerationDataInput!B132</f>
        <v>45417</v>
      </c>
      <c r="C132" s="38" t="e">
        <f>(((GenerationkWh!C132-HHExportDataInput!C132)*(HHImportTariffInput!C132))+(HHExportDataInput!C132*ExpTariffInput!C132))</f>
        <v>#VALUE!</v>
      </c>
      <c r="D132" s="38" t="e">
        <f>(((GenerationkWh!D132-HHExportDataInput!D132)*(HHImportTariffInput!D132))+(HHExportDataInput!D132*ExpTariffInput!D132))</f>
        <v>#VALUE!</v>
      </c>
      <c r="E132" s="38" t="e">
        <f>(((GenerationkWh!E132-HHExportDataInput!E132)*(HHImportTariffInput!E132))+(HHExportDataInput!E132*ExpTariffInput!E132))</f>
        <v>#VALUE!</v>
      </c>
      <c r="F132" s="38" t="e">
        <f>(((GenerationkWh!F132-HHExportDataInput!F132)*(HHImportTariffInput!F132))+(HHExportDataInput!F132*ExpTariffInput!F132))</f>
        <v>#VALUE!</v>
      </c>
      <c r="G132" s="38" t="e">
        <f>(((GenerationkWh!G132-HHExportDataInput!G132)*(HHImportTariffInput!G132))+(HHExportDataInput!G132*ExpTariffInput!G132))</f>
        <v>#VALUE!</v>
      </c>
      <c r="H132" s="38" t="e">
        <f>(((GenerationkWh!H132-HHExportDataInput!H132)*(HHImportTariffInput!H132))+(HHExportDataInput!H132*ExpTariffInput!H132))</f>
        <v>#VALUE!</v>
      </c>
      <c r="I132" s="38" t="e">
        <f>(((GenerationkWh!I132-HHExportDataInput!I132)*(HHImportTariffInput!I132))+(HHExportDataInput!I132*ExpTariffInput!I132))</f>
        <v>#VALUE!</v>
      </c>
      <c r="J132" s="38" t="e">
        <f>(((GenerationkWh!J132-HHExportDataInput!J132)*(HHImportTariffInput!J132))+(HHExportDataInput!J132*ExpTariffInput!J132))</f>
        <v>#VALUE!</v>
      </c>
      <c r="K132" s="38" t="e">
        <f>(((GenerationkWh!K132-HHExportDataInput!K132)*(HHImportTariffInput!K132))+(HHExportDataInput!K132*ExpTariffInput!K132))</f>
        <v>#VALUE!</v>
      </c>
      <c r="L132" s="38" t="e">
        <f>(((GenerationkWh!L132-HHExportDataInput!L132)*(HHImportTariffInput!L132))+(HHExportDataInput!L132*ExpTariffInput!L132))</f>
        <v>#VALUE!</v>
      </c>
      <c r="M132" s="38" t="e">
        <f>(((GenerationkWh!M132-HHExportDataInput!M132)*(HHImportTariffInput!M132))+(HHExportDataInput!M132*ExpTariffInput!M132))</f>
        <v>#VALUE!</v>
      </c>
      <c r="N132" s="38" t="e">
        <f>(((GenerationkWh!N132-HHExportDataInput!N132)*(HHImportTariffInput!N132))+(HHExportDataInput!N132*ExpTariffInput!N132))</f>
        <v>#VALUE!</v>
      </c>
      <c r="O132" s="38" t="e">
        <f>(((GenerationkWh!O132-HHExportDataInput!O132)*(HHImportTariffInput!O132))+(HHExportDataInput!O132*ExpTariffInput!O132))</f>
        <v>#VALUE!</v>
      </c>
      <c r="P132" s="38" t="e">
        <f>(((GenerationkWh!P132-HHExportDataInput!P132)*(HHImportTariffInput!P132))+(HHExportDataInput!P132*ExpTariffInput!P132))</f>
        <v>#VALUE!</v>
      </c>
      <c r="Q132" s="38" t="e">
        <f>(((GenerationkWh!Q132-HHExportDataInput!Q132)*(HHImportTariffInput!Q132))+(HHExportDataInput!Q132*ExpTariffInput!Q132))</f>
        <v>#VALUE!</v>
      </c>
      <c r="R132" s="38" t="e">
        <f>(((GenerationkWh!R132-HHExportDataInput!R132)*(HHImportTariffInput!R132))+(HHExportDataInput!R132*ExpTariffInput!R132))</f>
        <v>#VALUE!</v>
      </c>
      <c r="S132" s="38" t="e">
        <f>(((GenerationkWh!S132-HHExportDataInput!S132)*(HHImportTariffInput!S132))+(HHExportDataInput!S132*ExpTariffInput!S132))</f>
        <v>#VALUE!</v>
      </c>
      <c r="T132" s="38" t="e">
        <f>(((GenerationkWh!T132-HHExportDataInput!T132)*(HHImportTariffInput!T132))+(HHExportDataInput!T132*ExpTariffInput!T132))</f>
        <v>#VALUE!</v>
      </c>
      <c r="U132" s="38" t="e">
        <f>(((GenerationkWh!U132-HHExportDataInput!U132)*(HHImportTariffInput!U132))+(HHExportDataInput!U132*ExpTariffInput!U132))</f>
        <v>#VALUE!</v>
      </c>
      <c r="V132" s="38" t="e">
        <f>(((GenerationkWh!V132-HHExportDataInput!V132)*(HHImportTariffInput!V132))+(HHExportDataInput!V132*ExpTariffInput!V132))</f>
        <v>#VALUE!</v>
      </c>
      <c r="W132" s="38" t="e">
        <f>(((GenerationkWh!W132-HHExportDataInput!W132)*(HHImportTariffInput!W132))+(HHExportDataInput!W132*ExpTariffInput!W132))</f>
        <v>#VALUE!</v>
      </c>
      <c r="X132" s="38" t="e">
        <f>(((GenerationkWh!X132-HHExportDataInput!X132)*(HHImportTariffInput!X132))+(HHExportDataInput!X132*ExpTariffInput!X132))</f>
        <v>#VALUE!</v>
      </c>
      <c r="Y132" s="38" t="e">
        <f>(((GenerationkWh!Y132-HHExportDataInput!Y132)*(HHImportTariffInput!Y132))+(HHExportDataInput!Y132*ExpTariffInput!Y132))</f>
        <v>#VALUE!</v>
      </c>
      <c r="Z132" s="38" t="e">
        <f>(((GenerationkWh!Z132-HHExportDataInput!Z132)*(HHImportTariffInput!Z132))+(HHExportDataInput!Z132*ExpTariffInput!Z132))</f>
        <v>#VALUE!</v>
      </c>
      <c r="AA132" s="38" t="e">
        <f>(((GenerationkWh!AA132-HHExportDataInput!AA132)*(HHImportTariffInput!AA132))+(HHExportDataInput!AA132*ExpTariffInput!AA132))</f>
        <v>#VALUE!</v>
      </c>
      <c r="AB132" s="38" t="e">
        <f>(((GenerationkWh!AB132-HHExportDataInput!AB132)*(HHImportTariffInput!AB132))+(HHExportDataInput!AB132*ExpTariffInput!AB132))</f>
        <v>#VALUE!</v>
      </c>
      <c r="AC132" s="38" t="e">
        <f>(((GenerationkWh!AC132-HHExportDataInput!AC132)*(HHImportTariffInput!AC132))+(HHExportDataInput!AC132*ExpTariffInput!AC132))</f>
        <v>#VALUE!</v>
      </c>
      <c r="AD132" s="38" t="e">
        <f>(((GenerationkWh!AD132-HHExportDataInput!AD132)*(HHImportTariffInput!AD132))+(HHExportDataInput!AD132*ExpTariffInput!AD132))</f>
        <v>#VALUE!</v>
      </c>
      <c r="AE132" s="38" t="e">
        <f>(((GenerationkWh!AE132-HHExportDataInput!AE132)*(HHImportTariffInput!AE132))+(HHExportDataInput!AE132*ExpTariffInput!AE132))</f>
        <v>#VALUE!</v>
      </c>
      <c r="AF132" s="38" t="e">
        <f>(((GenerationkWh!AF132-HHExportDataInput!AF132)*(HHImportTariffInput!AF132))+(HHExportDataInput!AF132*ExpTariffInput!AF132))</f>
        <v>#VALUE!</v>
      </c>
      <c r="AG132" s="38" t="e">
        <f>(((GenerationkWh!AG132-HHExportDataInput!AG132)*(HHImportTariffInput!AG132))+(HHExportDataInput!AG132*ExpTariffInput!AG132))</f>
        <v>#VALUE!</v>
      </c>
      <c r="AH132" s="38" t="e">
        <f>(((GenerationkWh!AH132-HHExportDataInput!AH132)*(HHImportTariffInput!AH132))+(HHExportDataInput!AH132*ExpTariffInput!AH132))</f>
        <v>#VALUE!</v>
      </c>
      <c r="AI132" s="38" t="e">
        <f>(((GenerationkWh!AI132-HHExportDataInput!AI132)*(HHImportTariffInput!AI132))+(HHExportDataInput!AI132*ExpTariffInput!AI132))</f>
        <v>#VALUE!</v>
      </c>
      <c r="AJ132" s="38" t="e">
        <f>(((GenerationkWh!AJ132-HHExportDataInput!AJ132)*(HHImportTariffInput!AJ132))+(HHExportDataInput!AJ132*ExpTariffInput!AJ132))</f>
        <v>#VALUE!</v>
      </c>
      <c r="AK132" s="38" t="e">
        <f>(((GenerationkWh!AK132-HHExportDataInput!AK132)*(HHImportTariffInput!AK132))+(HHExportDataInput!AK132*ExpTariffInput!AK132))</f>
        <v>#VALUE!</v>
      </c>
      <c r="AL132" s="38" t="e">
        <f>(((GenerationkWh!AL132-HHExportDataInput!AL132)*(HHImportTariffInput!AL132))+(HHExportDataInput!AL132*ExpTariffInput!AL132))</f>
        <v>#VALUE!</v>
      </c>
      <c r="AM132" s="38" t="e">
        <f>(((GenerationkWh!AM132-HHExportDataInput!AM132)*(HHImportTariffInput!AM132))+(HHExportDataInput!AM132*ExpTariffInput!AM132))</f>
        <v>#VALUE!</v>
      </c>
      <c r="AN132" s="38" t="e">
        <f>(((GenerationkWh!AN132-HHExportDataInput!AN132)*(HHImportTariffInput!AN132))+(HHExportDataInput!AN132*ExpTariffInput!AN132))</f>
        <v>#VALUE!</v>
      </c>
      <c r="AO132" s="38" t="e">
        <f>(((GenerationkWh!AO132-HHExportDataInput!AO132)*(HHImportTariffInput!AO132))+(HHExportDataInput!AO132*ExpTariffInput!AO132))</f>
        <v>#VALUE!</v>
      </c>
      <c r="AP132" s="38" t="e">
        <f>(((GenerationkWh!AP132-HHExportDataInput!AP132)*(HHImportTariffInput!AP132))+(HHExportDataInput!AP132*ExpTariffInput!AP132))</f>
        <v>#VALUE!</v>
      </c>
      <c r="AQ132" s="38" t="e">
        <f>(((GenerationkWh!AQ132-HHExportDataInput!AQ132)*(HHImportTariffInput!AQ132))+(HHExportDataInput!AQ132*ExpTariffInput!AQ132))</f>
        <v>#VALUE!</v>
      </c>
      <c r="AR132" s="38" t="e">
        <f>(((GenerationkWh!AR132-HHExportDataInput!AR132)*(HHImportTariffInput!AR132))+(HHExportDataInput!AR132*ExpTariffInput!AR132))</f>
        <v>#VALUE!</v>
      </c>
      <c r="AS132" s="38" t="e">
        <f>(((GenerationkWh!AS132-HHExportDataInput!AS132)*(HHImportTariffInput!AS132))+(HHExportDataInput!AS132*ExpTariffInput!AS132))</f>
        <v>#VALUE!</v>
      </c>
      <c r="AT132" s="38" t="e">
        <f>(((GenerationkWh!AT132-HHExportDataInput!AT132)*(HHImportTariffInput!AT132))+(HHExportDataInput!AT132*ExpTariffInput!AT132))</f>
        <v>#VALUE!</v>
      </c>
      <c r="AU132" s="38" t="e">
        <f>(((GenerationkWh!AU132-HHExportDataInput!AU132)*(HHImportTariffInput!AU132))+(HHExportDataInput!AU132*ExpTariffInput!AU132))</f>
        <v>#VALUE!</v>
      </c>
      <c r="AV132" s="38" t="e">
        <f>(((GenerationkWh!AV132-HHExportDataInput!AV132)*(HHImportTariffInput!AV132))+(HHExportDataInput!AV132*ExpTariffInput!AV132))</f>
        <v>#VALUE!</v>
      </c>
      <c r="AW132" s="38" t="e">
        <f>(((GenerationkWh!AW132-HHExportDataInput!AW132)*(HHImportTariffInput!AW132))+(HHExportDataInput!AW132*ExpTariffInput!AW132))</f>
        <v>#VALUE!</v>
      </c>
      <c r="AX132" s="38" t="e">
        <f>(((GenerationkWh!AX132-HHExportDataInput!AX132)*(HHImportTariffInput!AX132))+(HHExportDataInput!AX132*ExpTariffInput!AX132))</f>
        <v>#VALUE!</v>
      </c>
      <c r="AY132" s="51">
        <f t="shared" si="1"/>
        <v>-0.68306010928961747</v>
      </c>
    </row>
    <row r="133" spans="1:51" x14ac:dyDescent="0.3">
      <c r="A133" s="78" cm="1">
        <f t="array" ref="A133">SUM(IFERROR(C133:AX133,0))</f>
        <v>0</v>
      </c>
      <c r="B133" s="46">
        <f>HHGenerationDataInput!B133</f>
        <v>45418</v>
      </c>
      <c r="C133" s="38" t="e">
        <f>(((GenerationkWh!C133-HHExportDataInput!C133)*(HHImportTariffInput!C133))+(HHExportDataInput!C133*ExpTariffInput!C133))</f>
        <v>#VALUE!</v>
      </c>
      <c r="D133" s="38" t="e">
        <f>(((GenerationkWh!D133-HHExportDataInput!D133)*(HHImportTariffInput!D133))+(HHExportDataInput!D133*ExpTariffInput!D133))</f>
        <v>#VALUE!</v>
      </c>
      <c r="E133" s="38" t="e">
        <f>(((GenerationkWh!E133-HHExportDataInput!E133)*(HHImportTariffInput!E133))+(HHExportDataInput!E133*ExpTariffInput!E133))</f>
        <v>#VALUE!</v>
      </c>
      <c r="F133" s="38" t="e">
        <f>(((GenerationkWh!F133-HHExportDataInput!F133)*(HHImportTariffInput!F133))+(HHExportDataInput!F133*ExpTariffInput!F133))</f>
        <v>#VALUE!</v>
      </c>
      <c r="G133" s="38" t="e">
        <f>(((GenerationkWh!G133-HHExportDataInput!G133)*(HHImportTariffInput!G133))+(HHExportDataInput!G133*ExpTariffInput!G133))</f>
        <v>#VALUE!</v>
      </c>
      <c r="H133" s="38" t="e">
        <f>(((GenerationkWh!H133-HHExportDataInput!H133)*(HHImportTariffInput!H133))+(HHExportDataInput!H133*ExpTariffInput!H133))</f>
        <v>#VALUE!</v>
      </c>
      <c r="I133" s="38" t="e">
        <f>(((GenerationkWh!I133-HHExportDataInput!I133)*(HHImportTariffInput!I133))+(HHExportDataInput!I133*ExpTariffInput!I133))</f>
        <v>#VALUE!</v>
      </c>
      <c r="J133" s="38" t="e">
        <f>(((GenerationkWh!J133-HHExportDataInput!J133)*(HHImportTariffInput!J133))+(HHExportDataInput!J133*ExpTariffInput!J133))</f>
        <v>#VALUE!</v>
      </c>
      <c r="K133" s="38" t="e">
        <f>(((GenerationkWh!K133-HHExportDataInput!K133)*(HHImportTariffInput!K133))+(HHExportDataInput!K133*ExpTariffInput!K133))</f>
        <v>#VALUE!</v>
      </c>
      <c r="L133" s="38" t="e">
        <f>(((GenerationkWh!L133-HHExportDataInput!L133)*(HHImportTariffInput!L133))+(HHExportDataInput!L133*ExpTariffInput!L133))</f>
        <v>#VALUE!</v>
      </c>
      <c r="M133" s="38" t="e">
        <f>(((GenerationkWh!M133-HHExportDataInput!M133)*(HHImportTariffInput!M133))+(HHExportDataInput!M133*ExpTariffInput!M133))</f>
        <v>#VALUE!</v>
      </c>
      <c r="N133" s="38" t="e">
        <f>(((GenerationkWh!N133-HHExportDataInput!N133)*(HHImportTariffInput!N133))+(HHExportDataInput!N133*ExpTariffInput!N133))</f>
        <v>#VALUE!</v>
      </c>
      <c r="O133" s="38" t="e">
        <f>(((GenerationkWh!O133-HHExportDataInput!O133)*(HHImportTariffInput!O133))+(HHExportDataInput!O133*ExpTariffInput!O133))</f>
        <v>#VALUE!</v>
      </c>
      <c r="P133" s="38" t="e">
        <f>(((GenerationkWh!P133-HHExportDataInput!P133)*(HHImportTariffInput!P133))+(HHExportDataInput!P133*ExpTariffInput!P133))</f>
        <v>#VALUE!</v>
      </c>
      <c r="Q133" s="38" t="e">
        <f>(((GenerationkWh!Q133-HHExportDataInput!Q133)*(HHImportTariffInput!Q133))+(HHExportDataInput!Q133*ExpTariffInput!Q133))</f>
        <v>#VALUE!</v>
      </c>
      <c r="R133" s="38" t="e">
        <f>(((GenerationkWh!R133-HHExportDataInput!R133)*(HHImportTariffInput!R133))+(HHExportDataInput!R133*ExpTariffInput!R133))</f>
        <v>#VALUE!</v>
      </c>
      <c r="S133" s="38" t="e">
        <f>(((GenerationkWh!S133-HHExportDataInput!S133)*(HHImportTariffInput!S133))+(HHExportDataInput!S133*ExpTariffInput!S133))</f>
        <v>#VALUE!</v>
      </c>
      <c r="T133" s="38" t="e">
        <f>(((GenerationkWh!T133-HHExportDataInput!T133)*(HHImportTariffInput!T133))+(HHExportDataInput!T133*ExpTariffInput!T133))</f>
        <v>#VALUE!</v>
      </c>
      <c r="U133" s="38" t="e">
        <f>(((GenerationkWh!U133-HHExportDataInput!U133)*(HHImportTariffInput!U133))+(HHExportDataInput!U133*ExpTariffInput!U133))</f>
        <v>#VALUE!</v>
      </c>
      <c r="V133" s="38" t="e">
        <f>(((GenerationkWh!V133-HHExportDataInput!V133)*(HHImportTariffInput!V133))+(HHExportDataInput!V133*ExpTariffInput!V133))</f>
        <v>#VALUE!</v>
      </c>
      <c r="W133" s="38" t="e">
        <f>(((GenerationkWh!W133-HHExportDataInput!W133)*(HHImportTariffInput!W133))+(HHExportDataInput!W133*ExpTariffInput!W133))</f>
        <v>#VALUE!</v>
      </c>
      <c r="X133" s="38" t="e">
        <f>(((GenerationkWh!X133-HHExportDataInput!X133)*(HHImportTariffInput!X133))+(HHExportDataInput!X133*ExpTariffInput!X133))</f>
        <v>#VALUE!</v>
      </c>
      <c r="Y133" s="38" t="e">
        <f>(((GenerationkWh!Y133-HHExportDataInput!Y133)*(HHImportTariffInput!Y133))+(HHExportDataInput!Y133*ExpTariffInput!Y133))</f>
        <v>#VALUE!</v>
      </c>
      <c r="Z133" s="38" t="e">
        <f>(((GenerationkWh!Z133-HHExportDataInput!Z133)*(HHImportTariffInput!Z133))+(HHExportDataInput!Z133*ExpTariffInput!Z133))</f>
        <v>#VALUE!</v>
      </c>
      <c r="AA133" s="38" t="e">
        <f>(((GenerationkWh!AA133-HHExportDataInput!AA133)*(HHImportTariffInput!AA133))+(HHExportDataInput!AA133*ExpTariffInput!AA133))</f>
        <v>#VALUE!</v>
      </c>
      <c r="AB133" s="38" t="e">
        <f>(((GenerationkWh!AB133-HHExportDataInput!AB133)*(HHImportTariffInput!AB133))+(HHExportDataInput!AB133*ExpTariffInput!AB133))</f>
        <v>#VALUE!</v>
      </c>
      <c r="AC133" s="38" t="e">
        <f>(((GenerationkWh!AC133-HHExportDataInput!AC133)*(HHImportTariffInput!AC133))+(HHExportDataInput!AC133*ExpTariffInput!AC133))</f>
        <v>#VALUE!</v>
      </c>
      <c r="AD133" s="38" t="e">
        <f>(((GenerationkWh!AD133-HHExportDataInput!AD133)*(HHImportTariffInput!AD133))+(HHExportDataInput!AD133*ExpTariffInput!AD133))</f>
        <v>#VALUE!</v>
      </c>
      <c r="AE133" s="38" t="e">
        <f>(((GenerationkWh!AE133-HHExportDataInput!AE133)*(HHImportTariffInput!AE133))+(HHExportDataInput!AE133*ExpTariffInput!AE133))</f>
        <v>#VALUE!</v>
      </c>
      <c r="AF133" s="38" t="e">
        <f>(((GenerationkWh!AF133-HHExportDataInput!AF133)*(HHImportTariffInput!AF133))+(HHExportDataInput!AF133*ExpTariffInput!AF133))</f>
        <v>#VALUE!</v>
      </c>
      <c r="AG133" s="38" t="e">
        <f>(((GenerationkWh!AG133-HHExportDataInput!AG133)*(HHImportTariffInput!AG133))+(HHExportDataInput!AG133*ExpTariffInput!AG133))</f>
        <v>#VALUE!</v>
      </c>
      <c r="AH133" s="38" t="e">
        <f>(((GenerationkWh!AH133-HHExportDataInput!AH133)*(HHImportTariffInput!AH133))+(HHExportDataInput!AH133*ExpTariffInput!AH133))</f>
        <v>#VALUE!</v>
      </c>
      <c r="AI133" s="38" t="e">
        <f>(((GenerationkWh!AI133-HHExportDataInput!AI133)*(HHImportTariffInput!AI133))+(HHExportDataInput!AI133*ExpTariffInput!AI133))</f>
        <v>#VALUE!</v>
      </c>
      <c r="AJ133" s="38" t="e">
        <f>(((GenerationkWh!AJ133-HHExportDataInput!AJ133)*(HHImportTariffInput!AJ133))+(HHExportDataInput!AJ133*ExpTariffInput!AJ133))</f>
        <v>#VALUE!</v>
      </c>
      <c r="AK133" s="38" t="e">
        <f>(((GenerationkWh!AK133-HHExportDataInput!AK133)*(HHImportTariffInput!AK133))+(HHExportDataInput!AK133*ExpTariffInput!AK133))</f>
        <v>#VALUE!</v>
      </c>
      <c r="AL133" s="38" t="e">
        <f>(((GenerationkWh!AL133-HHExportDataInput!AL133)*(HHImportTariffInput!AL133))+(HHExportDataInput!AL133*ExpTariffInput!AL133))</f>
        <v>#VALUE!</v>
      </c>
      <c r="AM133" s="38" t="e">
        <f>(((GenerationkWh!AM133-HHExportDataInput!AM133)*(HHImportTariffInput!AM133))+(HHExportDataInput!AM133*ExpTariffInput!AM133))</f>
        <v>#VALUE!</v>
      </c>
      <c r="AN133" s="38" t="e">
        <f>(((GenerationkWh!AN133-HHExportDataInput!AN133)*(HHImportTariffInput!AN133))+(HHExportDataInput!AN133*ExpTariffInput!AN133))</f>
        <v>#VALUE!</v>
      </c>
      <c r="AO133" s="38" t="e">
        <f>(((GenerationkWh!AO133-HHExportDataInput!AO133)*(HHImportTariffInput!AO133))+(HHExportDataInput!AO133*ExpTariffInput!AO133))</f>
        <v>#VALUE!</v>
      </c>
      <c r="AP133" s="38" t="e">
        <f>(((GenerationkWh!AP133-HHExportDataInput!AP133)*(HHImportTariffInput!AP133))+(HHExportDataInput!AP133*ExpTariffInput!AP133))</f>
        <v>#VALUE!</v>
      </c>
      <c r="AQ133" s="38" t="e">
        <f>(((GenerationkWh!AQ133-HHExportDataInput!AQ133)*(HHImportTariffInput!AQ133))+(HHExportDataInput!AQ133*ExpTariffInput!AQ133))</f>
        <v>#VALUE!</v>
      </c>
      <c r="AR133" s="38" t="e">
        <f>(((GenerationkWh!AR133-HHExportDataInput!AR133)*(HHImportTariffInput!AR133))+(HHExportDataInput!AR133*ExpTariffInput!AR133))</f>
        <v>#VALUE!</v>
      </c>
      <c r="AS133" s="38" t="e">
        <f>(((GenerationkWh!AS133-HHExportDataInput!AS133)*(HHImportTariffInput!AS133))+(HHExportDataInput!AS133*ExpTariffInput!AS133))</f>
        <v>#VALUE!</v>
      </c>
      <c r="AT133" s="38" t="e">
        <f>(((GenerationkWh!AT133-HHExportDataInput!AT133)*(HHImportTariffInput!AT133))+(HHExportDataInput!AT133*ExpTariffInput!AT133))</f>
        <v>#VALUE!</v>
      </c>
      <c r="AU133" s="38" t="e">
        <f>(((GenerationkWh!AU133-HHExportDataInput!AU133)*(HHImportTariffInput!AU133))+(HHExportDataInput!AU133*ExpTariffInput!AU133))</f>
        <v>#VALUE!</v>
      </c>
      <c r="AV133" s="38" t="e">
        <f>(((GenerationkWh!AV133-HHExportDataInput!AV133)*(HHImportTariffInput!AV133))+(HHExportDataInput!AV133*ExpTariffInput!AV133))</f>
        <v>#VALUE!</v>
      </c>
      <c r="AW133" s="38" t="e">
        <f>(((GenerationkWh!AW133-HHExportDataInput!AW133)*(HHImportTariffInput!AW133))+(HHExportDataInput!AW133*ExpTariffInput!AW133))</f>
        <v>#VALUE!</v>
      </c>
      <c r="AX133" s="38" t="e">
        <f>(((GenerationkWh!AX133-HHExportDataInput!AX133)*(HHImportTariffInput!AX133))+(HHExportDataInput!AX133*ExpTariffInput!AX133))</f>
        <v>#VALUE!</v>
      </c>
      <c r="AY133" s="51">
        <f t="shared" si="1"/>
        <v>-0.68306010928961747</v>
      </c>
    </row>
    <row r="134" spans="1:51" x14ac:dyDescent="0.3">
      <c r="A134" s="78" cm="1">
        <f t="array" ref="A134">SUM(IFERROR(C134:AX134,0))</f>
        <v>0</v>
      </c>
      <c r="B134" s="46">
        <f>HHGenerationDataInput!B134</f>
        <v>45419</v>
      </c>
      <c r="C134" s="38" t="e">
        <f>(((GenerationkWh!C134-HHExportDataInput!C134)*(HHImportTariffInput!C134))+(HHExportDataInput!C134*ExpTariffInput!C134))</f>
        <v>#VALUE!</v>
      </c>
      <c r="D134" s="38" t="e">
        <f>(((GenerationkWh!D134-HHExportDataInput!D134)*(HHImportTariffInput!D134))+(HHExportDataInput!D134*ExpTariffInput!D134))</f>
        <v>#VALUE!</v>
      </c>
      <c r="E134" s="38" t="e">
        <f>(((GenerationkWh!E134-HHExportDataInput!E134)*(HHImportTariffInput!E134))+(HHExportDataInput!E134*ExpTariffInput!E134))</f>
        <v>#VALUE!</v>
      </c>
      <c r="F134" s="38" t="e">
        <f>(((GenerationkWh!F134-HHExportDataInput!F134)*(HHImportTariffInput!F134))+(HHExportDataInput!F134*ExpTariffInput!F134))</f>
        <v>#VALUE!</v>
      </c>
      <c r="G134" s="38" t="e">
        <f>(((GenerationkWh!G134-HHExportDataInput!G134)*(HHImportTariffInput!G134))+(HHExportDataInput!G134*ExpTariffInput!G134))</f>
        <v>#VALUE!</v>
      </c>
      <c r="H134" s="38" t="e">
        <f>(((GenerationkWh!H134-HHExportDataInput!H134)*(HHImportTariffInput!H134))+(HHExportDataInput!H134*ExpTariffInput!H134))</f>
        <v>#VALUE!</v>
      </c>
      <c r="I134" s="38" t="e">
        <f>(((GenerationkWh!I134-HHExportDataInput!I134)*(HHImportTariffInput!I134))+(HHExportDataInput!I134*ExpTariffInput!I134))</f>
        <v>#VALUE!</v>
      </c>
      <c r="J134" s="38" t="e">
        <f>(((GenerationkWh!J134-HHExportDataInput!J134)*(HHImportTariffInput!J134))+(HHExportDataInput!J134*ExpTariffInput!J134))</f>
        <v>#VALUE!</v>
      </c>
      <c r="K134" s="38" t="e">
        <f>(((GenerationkWh!K134-HHExportDataInput!K134)*(HHImportTariffInput!K134))+(HHExportDataInput!K134*ExpTariffInput!K134))</f>
        <v>#VALUE!</v>
      </c>
      <c r="L134" s="38" t="e">
        <f>(((GenerationkWh!L134-HHExportDataInput!L134)*(HHImportTariffInput!L134))+(HHExportDataInput!L134*ExpTariffInput!L134))</f>
        <v>#VALUE!</v>
      </c>
      <c r="M134" s="38" t="e">
        <f>(((GenerationkWh!M134-HHExportDataInput!M134)*(HHImportTariffInput!M134))+(HHExportDataInput!M134*ExpTariffInput!M134))</f>
        <v>#VALUE!</v>
      </c>
      <c r="N134" s="38" t="e">
        <f>(((GenerationkWh!N134-HHExportDataInput!N134)*(HHImportTariffInput!N134))+(HHExportDataInput!N134*ExpTariffInput!N134))</f>
        <v>#VALUE!</v>
      </c>
      <c r="O134" s="38" t="e">
        <f>(((GenerationkWh!O134-HHExportDataInput!O134)*(HHImportTariffInput!O134))+(HHExportDataInput!O134*ExpTariffInput!O134))</f>
        <v>#VALUE!</v>
      </c>
      <c r="P134" s="38" t="e">
        <f>(((GenerationkWh!P134-HHExportDataInput!P134)*(HHImportTariffInput!P134))+(HHExportDataInput!P134*ExpTariffInput!P134))</f>
        <v>#VALUE!</v>
      </c>
      <c r="Q134" s="38" t="e">
        <f>(((GenerationkWh!Q134-HHExportDataInput!Q134)*(HHImportTariffInput!Q134))+(HHExportDataInput!Q134*ExpTariffInput!Q134))</f>
        <v>#VALUE!</v>
      </c>
      <c r="R134" s="38" t="e">
        <f>(((GenerationkWh!R134-HHExportDataInput!R134)*(HHImportTariffInput!R134))+(HHExportDataInput!R134*ExpTariffInput!R134))</f>
        <v>#VALUE!</v>
      </c>
      <c r="S134" s="38" t="e">
        <f>(((GenerationkWh!S134-HHExportDataInput!S134)*(HHImportTariffInput!S134))+(HHExportDataInput!S134*ExpTariffInput!S134))</f>
        <v>#VALUE!</v>
      </c>
      <c r="T134" s="38" t="e">
        <f>(((GenerationkWh!T134-HHExportDataInput!T134)*(HHImportTariffInput!T134))+(HHExportDataInput!T134*ExpTariffInput!T134))</f>
        <v>#VALUE!</v>
      </c>
      <c r="U134" s="38" t="e">
        <f>(((GenerationkWh!U134-HHExportDataInput!U134)*(HHImportTariffInput!U134))+(HHExportDataInput!U134*ExpTariffInput!U134))</f>
        <v>#VALUE!</v>
      </c>
      <c r="V134" s="38" t="e">
        <f>(((GenerationkWh!V134-HHExportDataInput!V134)*(HHImportTariffInput!V134))+(HHExportDataInput!V134*ExpTariffInput!V134))</f>
        <v>#VALUE!</v>
      </c>
      <c r="W134" s="38" t="e">
        <f>(((GenerationkWh!W134-HHExportDataInput!W134)*(HHImportTariffInput!W134))+(HHExportDataInput!W134*ExpTariffInput!W134))</f>
        <v>#VALUE!</v>
      </c>
      <c r="X134" s="38" t="e">
        <f>(((GenerationkWh!X134-HHExportDataInput!X134)*(HHImportTariffInput!X134))+(HHExportDataInput!X134*ExpTariffInput!X134))</f>
        <v>#VALUE!</v>
      </c>
      <c r="Y134" s="38" t="e">
        <f>(((GenerationkWh!Y134-HHExportDataInput!Y134)*(HHImportTariffInput!Y134))+(HHExportDataInput!Y134*ExpTariffInput!Y134))</f>
        <v>#VALUE!</v>
      </c>
      <c r="Z134" s="38" t="e">
        <f>(((GenerationkWh!Z134-HHExportDataInput!Z134)*(HHImportTariffInput!Z134))+(HHExportDataInput!Z134*ExpTariffInput!Z134))</f>
        <v>#VALUE!</v>
      </c>
      <c r="AA134" s="38" t="e">
        <f>(((GenerationkWh!AA134-HHExportDataInput!AA134)*(HHImportTariffInput!AA134))+(HHExportDataInput!AA134*ExpTariffInput!AA134))</f>
        <v>#VALUE!</v>
      </c>
      <c r="AB134" s="38" t="e">
        <f>(((GenerationkWh!AB134-HHExportDataInput!AB134)*(HHImportTariffInput!AB134))+(HHExportDataInput!AB134*ExpTariffInput!AB134))</f>
        <v>#VALUE!</v>
      </c>
      <c r="AC134" s="38" t="e">
        <f>(((GenerationkWh!AC134-HHExportDataInput!AC134)*(HHImportTariffInput!AC134))+(HHExportDataInput!AC134*ExpTariffInput!AC134))</f>
        <v>#VALUE!</v>
      </c>
      <c r="AD134" s="38" t="e">
        <f>(((GenerationkWh!AD134-HHExportDataInput!AD134)*(HHImportTariffInput!AD134))+(HHExportDataInput!AD134*ExpTariffInput!AD134))</f>
        <v>#VALUE!</v>
      </c>
      <c r="AE134" s="38" t="e">
        <f>(((GenerationkWh!AE134-HHExportDataInput!AE134)*(HHImportTariffInput!AE134))+(HHExportDataInput!AE134*ExpTariffInput!AE134))</f>
        <v>#VALUE!</v>
      </c>
      <c r="AF134" s="38" t="e">
        <f>(((GenerationkWh!AF134-HHExportDataInput!AF134)*(HHImportTariffInput!AF134))+(HHExportDataInput!AF134*ExpTariffInput!AF134))</f>
        <v>#VALUE!</v>
      </c>
      <c r="AG134" s="38" t="e">
        <f>(((GenerationkWh!AG134-HHExportDataInput!AG134)*(HHImportTariffInput!AG134))+(HHExportDataInput!AG134*ExpTariffInput!AG134))</f>
        <v>#VALUE!</v>
      </c>
      <c r="AH134" s="38" t="e">
        <f>(((GenerationkWh!AH134-HHExportDataInput!AH134)*(HHImportTariffInput!AH134))+(HHExportDataInput!AH134*ExpTariffInput!AH134))</f>
        <v>#VALUE!</v>
      </c>
      <c r="AI134" s="38" t="e">
        <f>(((GenerationkWh!AI134-HHExportDataInput!AI134)*(HHImportTariffInput!AI134))+(HHExportDataInput!AI134*ExpTariffInput!AI134))</f>
        <v>#VALUE!</v>
      </c>
      <c r="AJ134" s="38" t="e">
        <f>(((GenerationkWh!AJ134-HHExportDataInput!AJ134)*(HHImportTariffInput!AJ134))+(HHExportDataInput!AJ134*ExpTariffInput!AJ134))</f>
        <v>#VALUE!</v>
      </c>
      <c r="AK134" s="38" t="e">
        <f>(((GenerationkWh!AK134-HHExportDataInput!AK134)*(HHImportTariffInput!AK134))+(HHExportDataInput!AK134*ExpTariffInput!AK134))</f>
        <v>#VALUE!</v>
      </c>
      <c r="AL134" s="38" t="e">
        <f>(((GenerationkWh!AL134-HHExportDataInput!AL134)*(HHImportTariffInput!AL134))+(HHExportDataInput!AL134*ExpTariffInput!AL134))</f>
        <v>#VALUE!</v>
      </c>
      <c r="AM134" s="38" t="e">
        <f>(((GenerationkWh!AM134-HHExportDataInput!AM134)*(HHImportTariffInput!AM134))+(HHExportDataInput!AM134*ExpTariffInput!AM134))</f>
        <v>#VALUE!</v>
      </c>
      <c r="AN134" s="38" t="e">
        <f>(((GenerationkWh!AN134-HHExportDataInput!AN134)*(HHImportTariffInput!AN134))+(HHExportDataInput!AN134*ExpTariffInput!AN134))</f>
        <v>#VALUE!</v>
      </c>
      <c r="AO134" s="38" t="e">
        <f>(((GenerationkWh!AO134-HHExportDataInput!AO134)*(HHImportTariffInput!AO134))+(HHExportDataInput!AO134*ExpTariffInput!AO134))</f>
        <v>#VALUE!</v>
      </c>
      <c r="AP134" s="38" t="e">
        <f>(((GenerationkWh!AP134-HHExportDataInput!AP134)*(HHImportTariffInput!AP134))+(HHExportDataInput!AP134*ExpTariffInput!AP134))</f>
        <v>#VALUE!</v>
      </c>
      <c r="AQ134" s="38" t="e">
        <f>(((GenerationkWh!AQ134-HHExportDataInput!AQ134)*(HHImportTariffInput!AQ134))+(HHExportDataInput!AQ134*ExpTariffInput!AQ134))</f>
        <v>#VALUE!</v>
      </c>
      <c r="AR134" s="38" t="e">
        <f>(((GenerationkWh!AR134-HHExportDataInput!AR134)*(HHImportTariffInput!AR134))+(HHExportDataInput!AR134*ExpTariffInput!AR134))</f>
        <v>#VALUE!</v>
      </c>
      <c r="AS134" s="38" t="e">
        <f>(((GenerationkWh!AS134-HHExportDataInput!AS134)*(HHImportTariffInput!AS134))+(HHExportDataInput!AS134*ExpTariffInput!AS134))</f>
        <v>#VALUE!</v>
      </c>
      <c r="AT134" s="38" t="e">
        <f>(((GenerationkWh!AT134-HHExportDataInput!AT134)*(HHImportTariffInput!AT134))+(HHExportDataInput!AT134*ExpTariffInput!AT134))</f>
        <v>#VALUE!</v>
      </c>
      <c r="AU134" s="38" t="e">
        <f>(((GenerationkWh!AU134-HHExportDataInput!AU134)*(HHImportTariffInput!AU134))+(HHExportDataInput!AU134*ExpTariffInput!AU134))</f>
        <v>#VALUE!</v>
      </c>
      <c r="AV134" s="38" t="e">
        <f>(((GenerationkWh!AV134-HHExportDataInput!AV134)*(HHImportTariffInput!AV134))+(HHExportDataInput!AV134*ExpTariffInput!AV134))</f>
        <v>#VALUE!</v>
      </c>
      <c r="AW134" s="38" t="e">
        <f>(((GenerationkWh!AW134-HHExportDataInput!AW134)*(HHImportTariffInput!AW134))+(HHExportDataInput!AW134*ExpTariffInput!AW134))</f>
        <v>#VALUE!</v>
      </c>
      <c r="AX134" s="38" t="e">
        <f>(((GenerationkWh!AX134-HHExportDataInput!AX134)*(HHImportTariffInput!AX134))+(HHExportDataInput!AX134*ExpTariffInput!AX134))</f>
        <v>#VALUE!</v>
      </c>
      <c r="AY134" s="51">
        <f t="shared" si="1"/>
        <v>-0.68306010928961747</v>
      </c>
    </row>
    <row r="135" spans="1:51" x14ac:dyDescent="0.3">
      <c r="A135" s="78" cm="1">
        <f t="array" ref="A135">SUM(IFERROR(C135:AX135,0))</f>
        <v>0</v>
      </c>
      <c r="B135" s="46">
        <f>HHGenerationDataInput!B135</f>
        <v>45420</v>
      </c>
      <c r="C135" s="38" t="e">
        <f>(((GenerationkWh!C135-HHExportDataInput!C135)*(HHImportTariffInput!C135))+(HHExportDataInput!C135*ExpTariffInput!C135))</f>
        <v>#VALUE!</v>
      </c>
      <c r="D135" s="38" t="e">
        <f>(((GenerationkWh!D135-HHExportDataInput!D135)*(HHImportTariffInput!D135))+(HHExportDataInput!D135*ExpTariffInput!D135))</f>
        <v>#VALUE!</v>
      </c>
      <c r="E135" s="38" t="e">
        <f>(((GenerationkWh!E135-HHExportDataInput!E135)*(HHImportTariffInput!E135))+(HHExportDataInput!E135*ExpTariffInput!E135))</f>
        <v>#VALUE!</v>
      </c>
      <c r="F135" s="38" t="e">
        <f>(((GenerationkWh!F135-HHExportDataInput!F135)*(HHImportTariffInput!F135))+(HHExportDataInput!F135*ExpTariffInput!F135))</f>
        <v>#VALUE!</v>
      </c>
      <c r="G135" s="38" t="e">
        <f>(((GenerationkWh!G135-HHExportDataInput!G135)*(HHImportTariffInput!G135))+(HHExportDataInput!G135*ExpTariffInput!G135))</f>
        <v>#VALUE!</v>
      </c>
      <c r="H135" s="38" t="e">
        <f>(((GenerationkWh!H135-HHExportDataInput!H135)*(HHImportTariffInput!H135))+(HHExportDataInput!H135*ExpTariffInput!H135))</f>
        <v>#VALUE!</v>
      </c>
      <c r="I135" s="38" t="e">
        <f>(((GenerationkWh!I135-HHExportDataInput!I135)*(HHImportTariffInput!I135))+(HHExportDataInput!I135*ExpTariffInput!I135))</f>
        <v>#VALUE!</v>
      </c>
      <c r="J135" s="38" t="e">
        <f>(((GenerationkWh!J135-HHExportDataInput!J135)*(HHImportTariffInput!J135))+(HHExportDataInput!J135*ExpTariffInput!J135))</f>
        <v>#VALUE!</v>
      </c>
      <c r="K135" s="38" t="e">
        <f>(((GenerationkWh!K135-HHExportDataInput!K135)*(HHImportTariffInput!K135))+(HHExportDataInput!K135*ExpTariffInput!K135))</f>
        <v>#VALUE!</v>
      </c>
      <c r="L135" s="38" t="e">
        <f>(((GenerationkWh!L135-HHExportDataInput!L135)*(HHImportTariffInput!L135))+(HHExportDataInput!L135*ExpTariffInput!L135))</f>
        <v>#VALUE!</v>
      </c>
      <c r="M135" s="38" t="e">
        <f>(((GenerationkWh!M135-HHExportDataInput!M135)*(HHImportTariffInput!M135))+(HHExportDataInput!M135*ExpTariffInput!M135))</f>
        <v>#VALUE!</v>
      </c>
      <c r="N135" s="38" t="e">
        <f>(((GenerationkWh!N135-HHExportDataInput!N135)*(HHImportTariffInput!N135))+(HHExportDataInput!N135*ExpTariffInput!N135))</f>
        <v>#VALUE!</v>
      </c>
      <c r="O135" s="38" t="e">
        <f>(((GenerationkWh!O135-HHExportDataInput!O135)*(HHImportTariffInput!O135))+(HHExportDataInput!O135*ExpTariffInput!O135))</f>
        <v>#VALUE!</v>
      </c>
      <c r="P135" s="38" t="e">
        <f>(((GenerationkWh!P135-HHExportDataInput!P135)*(HHImportTariffInput!P135))+(HHExportDataInput!P135*ExpTariffInput!P135))</f>
        <v>#VALUE!</v>
      </c>
      <c r="Q135" s="38" t="e">
        <f>(((GenerationkWh!Q135-HHExportDataInput!Q135)*(HHImportTariffInput!Q135))+(HHExportDataInput!Q135*ExpTariffInput!Q135))</f>
        <v>#VALUE!</v>
      </c>
      <c r="R135" s="38" t="e">
        <f>(((GenerationkWh!R135-HHExportDataInput!R135)*(HHImportTariffInput!R135))+(HHExportDataInput!R135*ExpTariffInput!R135))</f>
        <v>#VALUE!</v>
      </c>
      <c r="S135" s="38" t="e">
        <f>(((GenerationkWh!S135-HHExportDataInput!S135)*(HHImportTariffInput!S135))+(HHExportDataInput!S135*ExpTariffInput!S135))</f>
        <v>#VALUE!</v>
      </c>
      <c r="T135" s="38" t="e">
        <f>(((GenerationkWh!T135-HHExportDataInput!T135)*(HHImportTariffInput!T135))+(HHExportDataInput!T135*ExpTariffInput!T135))</f>
        <v>#VALUE!</v>
      </c>
      <c r="U135" s="38" t="e">
        <f>(((GenerationkWh!U135-HHExportDataInput!U135)*(HHImportTariffInput!U135))+(HHExportDataInput!U135*ExpTariffInput!U135))</f>
        <v>#VALUE!</v>
      </c>
      <c r="V135" s="38" t="e">
        <f>(((GenerationkWh!V135-HHExportDataInput!V135)*(HHImportTariffInput!V135))+(HHExportDataInput!V135*ExpTariffInput!V135))</f>
        <v>#VALUE!</v>
      </c>
      <c r="W135" s="38" t="e">
        <f>(((GenerationkWh!W135-HHExportDataInput!W135)*(HHImportTariffInput!W135))+(HHExportDataInput!W135*ExpTariffInput!W135))</f>
        <v>#VALUE!</v>
      </c>
      <c r="X135" s="38" t="e">
        <f>(((GenerationkWh!X135-HHExportDataInput!X135)*(HHImportTariffInput!X135))+(HHExportDataInput!X135*ExpTariffInput!X135))</f>
        <v>#VALUE!</v>
      </c>
      <c r="Y135" s="38" t="e">
        <f>(((GenerationkWh!Y135-HHExportDataInput!Y135)*(HHImportTariffInput!Y135))+(HHExportDataInput!Y135*ExpTariffInput!Y135))</f>
        <v>#VALUE!</v>
      </c>
      <c r="Z135" s="38" t="e">
        <f>(((GenerationkWh!Z135-HHExportDataInput!Z135)*(HHImportTariffInput!Z135))+(HHExportDataInput!Z135*ExpTariffInput!Z135))</f>
        <v>#VALUE!</v>
      </c>
      <c r="AA135" s="38" t="e">
        <f>(((GenerationkWh!AA135-HHExportDataInput!AA135)*(HHImportTariffInput!AA135))+(HHExportDataInput!AA135*ExpTariffInput!AA135))</f>
        <v>#VALUE!</v>
      </c>
      <c r="AB135" s="38" t="e">
        <f>(((GenerationkWh!AB135-HHExportDataInput!AB135)*(HHImportTariffInput!AB135))+(HHExportDataInput!AB135*ExpTariffInput!AB135))</f>
        <v>#VALUE!</v>
      </c>
      <c r="AC135" s="38" t="e">
        <f>(((GenerationkWh!AC135-HHExportDataInput!AC135)*(HHImportTariffInput!AC135))+(HHExportDataInput!AC135*ExpTariffInput!AC135))</f>
        <v>#VALUE!</v>
      </c>
      <c r="AD135" s="38" t="e">
        <f>(((GenerationkWh!AD135-HHExportDataInput!AD135)*(HHImportTariffInput!AD135))+(HHExportDataInput!AD135*ExpTariffInput!AD135))</f>
        <v>#VALUE!</v>
      </c>
      <c r="AE135" s="38" t="e">
        <f>(((GenerationkWh!AE135-HHExportDataInput!AE135)*(HHImportTariffInput!AE135))+(HHExportDataInput!AE135*ExpTariffInput!AE135))</f>
        <v>#VALUE!</v>
      </c>
      <c r="AF135" s="38" t="e">
        <f>(((GenerationkWh!AF135-HHExportDataInput!AF135)*(HHImportTariffInput!AF135))+(HHExportDataInput!AF135*ExpTariffInput!AF135))</f>
        <v>#VALUE!</v>
      </c>
      <c r="AG135" s="38" t="e">
        <f>(((GenerationkWh!AG135-HHExportDataInput!AG135)*(HHImportTariffInput!AG135))+(HHExportDataInput!AG135*ExpTariffInput!AG135))</f>
        <v>#VALUE!</v>
      </c>
      <c r="AH135" s="38" t="e">
        <f>(((GenerationkWh!AH135-HHExportDataInput!AH135)*(HHImportTariffInput!AH135))+(HHExportDataInput!AH135*ExpTariffInput!AH135))</f>
        <v>#VALUE!</v>
      </c>
      <c r="AI135" s="38" t="e">
        <f>(((GenerationkWh!AI135-HHExportDataInput!AI135)*(HHImportTariffInput!AI135))+(HHExportDataInput!AI135*ExpTariffInput!AI135))</f>
        <v>#VALUE!</v>
      </c>
      <c r="AJ135" s="38" t="e">
        <f>(((GenerationkWh!AJ135-HHExportDataInput!AJ135)*(HHImportTariffInput!AJ135))+(HHExportDataInput!AJ135*ExpTariffInput!AJ135))</f>
        <v>#VALUE!</v>
      </c>
      <c r="AK135" s="38" t="e">
        <f>(((GenerationkWh!AK135-HHExportDataInput!AK135)*(HHImportTariffInput!AK135))+(HHExportDataInput!AK135*ExpTariffInput!AK135))</f>
        <v>#VALUE!</v>
      </c>
      <c r="AL135" s="38" t="e">
        <f>(((GenerationkWh!AL135-HHExportDataInput!AL135)*(HHImportTariffInput!AL135))+(HHExportDataInput!AL135*ExpTariffInput!AL135))</f>
        <v>#VALUE!</v>
      </c>
      <c r="AM135" s="38" t="e">
        <f>(((GenerationkWh!AM135-HHExportDataInput!AM135)*(HHImportTariffInput!AM135))+(HHExportDataInput!AM135*ExpTariffInput!AM135))</f>
        <v>#VALUE!</v>
      </c>
      <c r="AN135" s="38" t="e">
        <f>(((GenerationkWh!AN135-HHExportDataInput!AN135)*(HHImportTariffInput!AN135))+(HHExportDataInput!AN135*ExpTariffInput!AN135))</f>
        <v>#VALUE!</v>
      </c>
      <c r="AO135" s="38" t="e">
        <f>(((GenerationkWh!AO135-HHExportDataInput!AO135)*(HHImportTariffInput!AO135))+(HHExportDataInput!AO135*ExpTariffInput!AO135))</f>
        <v>#VALUE!</v>
      </c>
      <c r="AP135" s="38" t="e">
        <f>(((GenerationkWh!AP135-HHExportDataInput!AP135)*(HHImportTariffInput!AP135))+(HHExportDataInput!AP135*ExpTariffInput!AP135))</f>
        <v>#VALUE!</v>
      </c>
      <c r="AQ135" s="38" t="e">
        <f>(((GenerationkWh!AQ135-HHExportDataInput!AQ135)*(HHImportTariffInput!AQ135))+(HHExportDataInput!AQ135*ExpTariffInput!AQ135))</f>
        <v>#VALUE!</v>
      </c>
      <c r="AR135" s="38" t="e">
        <f>(((GenerationkWh!AR135-HHExportDataInput!AR135)*(HHImportTariffInput!AR135))+(HHExportDataInput!AR135*ExpTariffInput!AR135))</f>
        <v>#VALUE!</v>
      </c>
      <c r="AS135" s="38" t="e">
        <f>(((GenerationkWh!AS135-HHExportDataInput!AS135)*(HHImportTariffInput!AS135))+(HHExportDataInput!AS135*ExpTariffInput!AS135))</f>
        <v>#VALUE!</v>
      </c>
      <c r="AT135" s="38" t="e">
        <f>(((GenerationkWh!AT135-HHExportDataInput!AT135)*(HHImportTariffInput!AT135))+(HHExportDataInput!AT135*ExpTariffInput!AT135))</f>
        <v>#VALUE!</v>
      </c>
      <c r="AU135" s="38" t="e">
        <f>(((GenerationkWh!AU135-HHExportDataInput!AU135)*(HHImportTariffInput!AU135))+(HHExportDataInput!AU135*ExpTariffInput!AU135))</f>
        <v>#VALUE!</v>
      </c>
      <c r="AV135" s="38" t="e">
        <f>(((GenerationkWh!AV135-HHExportDataInput!AV135)*(HHImportTariffInput!AV135))+(HHExportDataInput!AV135*ExpTariffInput!AV135))</f>
        <v>#VALUE!</v>
      </c>
      <c r="AW135" s="38" t="e">
        <f>(((GenerationkWh!AW135-HHExportDataInput!AW135)*(HHImportTariffInput!AW135))+(HHExportDataInput!AW135*ExpTariffInput!AW135))</f>
        <v>#VALUE!</v>
      </c>
      <c r="AX135" s="38" t="e">
        <f>(((GenerationkWh!AX135-HHExportDataInput!AX135)*(HHImportTariffInput!AX135))+(HHExportDataInput!AX135*ExpTariffInput!AX135))</f>
        <v>#VALUE!</v>
      </c>
      <c r="AY135" s="51">
        <f t="shared" si="1"/>
        <v>-0.68306010928961747</v>
      </c>
    </row>
    <row r="136" spans="1:51" x14ac:dyDescent="0.3">
      <c r="A136" s="78" cm="1">
        <f t="array" ref="A136">SUM(IFERROR(C136:AX136,0))</f>
        <v>0</v>
      </c>
      <c r="B136" s="46">
        <f>HHGenerationDataInput!B136</f>
        <v>45421</v>
      </c>
      <c r="C136" s="38" t="e">
        <f>(((GenerationkWh!C136-HHExportDataInput!C136)*(HHImportTariffInput!C136))+(HHExportDataInput!C136*ExpTariffInput!C136))</f>
        <v>#VALUE!</v>
      </c>
      <c r="D136" s="38" t="e">
        <f>(((GenerationkWh!D136-HHExportDataInput!D136)*(HHImportTariffInput!D136))+(HHExportDataInput!D136*ExpTariffInput!D136))</f>
        <v>#VALUE!</v>
      </c>
      <c r="E136" s="38" t="e">
        <f>(((GenerationkWh!E136-HHExportDataInput!E136)*(HHImportTariffInput!E136))+(HHExportDataInput!E136*ExpTariffInput!E136))</f>
        <v>#VALUE!</v>
      </c>
      <c r="F136" s="38" t="e">
        <f>(((GenerationkWh!F136-HHExportDataInput!F136)*(HHImportTariffInput!F136))+(HHExportDataInput!F136*ExpTariffInput!F136))</f>
        <v>#VALUE!</v>
      </c>
      <c r="G136" s="38" t="e">
        <f>(((GenerationkWh!G136-HHExportDataInput!G136)*(HHImportTariffInput!G136))+(HHExportDataInput!G136*ExpTariffInput!G136))</f>
        <v>#VALUE!</v>
      </c>
      <c r="H136" s="38" t="e">
        <f>(((GenerationkWh!H136-HHExportDataInput!H136)*(HHImportTariffInput!H136))+(HHExportDataInput!H136*ExpTariffInput!H136))</f>
        <v>#VALUE!</v>
      </c>
      <c r="I136" s="38" t="e">
        <f>(((GenerationkWh!I136-HHExportDataInput!I136)*(HHImportTariffInput!I136))+(HHExportDataInput!I136*ExpTariffInput!I136))</f>
        <v>#VALUE!</v>
      </c>
      <c r="J136" s="38" t="e">
        <f>(((GenerationkWh!J136-HHExportDataInput!J136)*(HHImportTariffInput!J136))+(HHExportDataInput!J136*ExpTariffInput!J136))</f>
        <v>#VALUE!</v>
      </c>
      <c r="K136" s="38" t="e">
        <f>(((GenerationkWh!K136-HHExportDataInput!K136)*(HHImportTariffInput!K136))+(HHExportDataInput!K136*ExpTariffInput!K136))</f>
        <v>#VALUE!</v>
      </c>
      <c r="L136" s="38" t="e">
        <f>(((GenerationkWh!L136-HHExportDataInput!L136)*(HHImportTariffInput!L136))+(HHExportDataInput!L136*ExpTariffInput!L136))</f>
        <v>#VALUE!</v>
      </c>
      <c r="M136" s="38" t="e">
        <f>(((GenerationkWh!M136-HHExportDataInput!M136)*(HHImportTariffInput!M136))+(HHExportDataInput!M136*ExpTariffInput!M136))</f>
        <v>#VALUE!</v>
      </c>
      <c r="N136" s="38" t="e">
        <f>(((GenerationkWh!N136-HHExportDataInput!N136)*(HHImportTariffInput!N136))+(HHExportDataInput!N136*ExpTariffInput!N136))</f>
        <v>#VALUE!</v>
      </c>
      <c r="O136" s="38" t="e">
        <f>(((GenerationkWh!O136-HHExportDataInput!O136)*(HHImportTariffInput!O136))+(HHExportDataInput!O136*ExpTariffInput!O136))</f>
        <v>#VALUE!</v>
      </c>
      <c r="P136" s="38" t="e">
        <f>(((GenerationkWh!P136-HHExportDataInput!P136)*(HHImportTariffInput!P136))+(HHExportDataInput!P136*ExpTariffInput!P136))</f>
        <v>#VALUE!</v>
      </c>
      <c r="Q136" s="38" t="e">
        <f>(((GenerationkWh!Q136-HHExportDataInput!Q136)*(HHImportTariffInput!Q136))+(HHExportDataInput!Q136*ExpTariffInput!Q136))</f>
        <v>#VALUE!</v>
      </c>
      <c r="R136" s="38" t="e">
        <f>(((GenerationkWh!R136-HHExportDataInput!R136)*(HHImportTariffInput!R136))+(HHExportDataInput!R136*ExpTariffInput!R136))</f>
        <v>#VALUE!</v>
      </c>
      <c r="S136" s="38" t="e">
        <f>(((GenerationkWh!S136-HHExportDataInput!S136)*(HHImportTariffInput!S136))+(HHExportDataInput!S136*ExpTariffInput!S136))</f>
        <v>#VALUE!</v>
      </c>
      <c r="T136" s="38" t="e">
        <f>(((GenerationkWh!T136-HHExportDataInput!T136)*(HHImportTariffInput!T136))+(HHExportDataInput!T136*ExpTariffInput!T136))</f>
        <v>#VALUE!</v>
      </c>
      <c r="U136" s="38" t="e">
        <f>(((GenerationkWh!U136-HHExportDataInput!U136)*(HHImportTariffInput!U136))+(HHExportDataInput!U136*ExpTariffInput!U136))</f>
        <v>#VALUE!</v>
      </c>
      <c r="V136" s="38" t="e">
        <f>(((GenerationkWh!V136-HHExportDataInput!V136)*(HHImportTariffInput!V136))+(HHExportDataInput!V136*ExpTariffInput!V136))</f>
        <v>#VALUE!</v>
      </c>
      <c r="W136" s="38" t="e">
        <f>(((GenerationkWh!W136-HHExportDataInput!W136)*(HHImportTariffInput!W136))+(HHExportDataInput!W136*ExpTariffInput!W136))</f>
        <v>#VALUE!</v>
      </c>
      <c r="X136" s="38" t="e">
        <f>(((GenerationkWh!X136-HHExportDataInput!X136)*(HHImportTariffInput!X136))+(HHExportDataInput!X136*ExpTariffInput!X136))</f>
        <v>#VALUE!</v>
      </c>
      <c r="Y136" s="38" t="e">
        <f>(((GenerationkWh!Y136-HHExportDataInput!Y136)*(HHImportTariffInput!Y136))+(HHExportDataInput!Y136*ExpTariffInput!Y136))</f>
        <v>#VALUE!</v>
      </c>
      <c r="Z136" s="38" t="e">
        <f>(((GenerationkWh!Z136-HHExportDataInput!Z136)*(HHImportTariffInput!Z136))+(HHExportDataInput!Z136*ExpTariffInput!Z136))</f>
        <v>#VALUE!</v>
      </c>
      <c r="AA136" s="38" t="e">
        <f>(((GenerationkWh!AA136-HHExportDataInput!AA136)*(HHImportTariffInput!AA136))+(HHExportDataInput!AA136*ExpTariffInput!AA136))</f>
        <v>#VALUE!</v>
      </c>
      <c r="AB136" s="38" t="e">
        <f>(((GenerationkWh!AB136-HHExportDataInput!AB136)*(HHImportTariffInput!AB136))+(HHExportDataInput!AB136*ExpTariffInput!AB136))</f>
        <v>#VALUE!</v>
      </c>
      <c r="AC136" s="38" t="e">
        <f>(((GenerationkWh!AC136-HHExportDataInput!AC136)*(HHImportTariffInput!AC136))+(HHExportDataInput!AC136*ExpTariffInput!AC136))</f>
        <v>#VALUE!</v>
      </c>
      <c r="AD136" s="38" t="e">
        <f>(((GenerationkWh!AD136-HHExportDataInput!AD136)*(HHImportTariffInput!AD136))+(HHExportDataInput!AD136*ExpTariffInput!AD136))</f>
        <v>#VALUE!</v>
      </c>
      <c r="AE136" s="38" t="e">
        <f>(((GenerationkWh!AE136-HHExportDataInput!AE136)*(HHImportTariffInput!AE136))+(HHExportDataInput!AE136*ExpTariffInput!AE136))</f>
        <v>#VALUE!</v>
      </c>
      <c r="AF136" s="38" t="e">
        <f>(((GenerationkWh!AF136-HHExportDataInput!AF136)*(HHImportTariffInput!AF136))+(HHExportDataInput!AF136*ExpTariffInput!AF136))</f>
        <v>#VALUE!</v>
      </c>
      <c r="AG136" s="38" t="e">
        <f>(((GenerationkWh!AG136-HHExportDataInput!AG136)*(HHImportTariffInput!AG136))+(HHExportDataInput!AG136*ExpTariffInput!AG136))</f>
        <v>#VALUE!</v>
      </c>
      <c r="AH136" s="38" t="e">
        <f>(((GenerationkWh!AH136-HHExportDataInput!AH136)*(HHImportTariffInput!AH136))+(HHExportDataInput!AH136*ExpTariffInput!AH136))</f>
        <v>#VALUE!</v>
      </c>
      <c r="AI136" s="38" t="e">
        <f>(((GenerationkWh!AI136-HHExportDataInput!AI136)*(HHImportTariffInput!AI136))+(HHExportDataInput!AI136*ExpTariffInput!AI136))</f>
        <v>#VALUE!</v>
      </c>
      <c r="AJ136" s="38" t="e">
        <f>(((GenerationkWh!AJ136-HHExportDataInput!AJ136)*(HHImportTariffInput!AJ136))+(HHExportDataInput!AJ136*ExpTariffInput!AJ136))</f>
        <v>#VALUE!</v>
      </c>
      <c r="AK136" s="38" t="e">
        <f>(((GenerationkWh!AK136-HHExportDataInput!AK136)*(HHImportTariffInput!AK136))+(HHExportDataInput!AK136*ExpTariffInput!AK136))</f>
        <v>#VALUE!</v>
      </c>
      <c r="AL136" s="38" t="e">
        <f>(((GenerationkWh!AL136-HHExportDataInput!AL136)*(HHImportTariffInput!AL136))+(HHExportDataInput!AL136*ExpTariffInput!AL136))</f>
        <v>#VALUE!</v>
      </c>
      <c r="AM136" s="38" t="e">
        <f>(((GenerationkWh!AM136-HHExportDataInput!AM136)*(HHImportTariffInput!AM136))+(HHExportDataInput!AM136*ExpTariffInput!AM136))</f>
        <v>#VALUE!</v>
      </c>
      <c r="AN136" s="38" t="e">
        <f>(((GenerationkWh!AN136-HHExportDataInput!AN136)*(HHImportTariffInput!AN136))+(HHExportDataInput!AN136*ExpTariffInput!AN136))</f>
        <v>#VALUE!</v>
      </c>
      <c r="AO136" s="38" t="e">
        <f>(((GenerationkWh!AO136-HHExportDataInput!AO136)*(HHImportTariffInput!AO136))+(HHExportDataInput!AO136*ExpTariffInput!AO136))</f>
        <v>#VALUE!</v>
      </c>
      <c r="AP136" s="38" t="e">
        <f>(((GenerationkWh!AP136-HHExportDataInput!AP136)*(HHImportTariffInput!AP136))+(HHExportDataInput!AP136*ExpTariffInput!AP136))</f>
        <v>#VALUE!</v>
      </c>
      <c r="AQ136" s="38" t="e">
        <f>(((GenerationkWh!AQ136-HHExportDataInput!AQ136)*(HHImportTariffInput!AQ136))+(HHExportDataInput!AQ136*ExpTariffInput!AQ136))</f>
        <v>#VALUE!</v>
      </c>
      <c r="AR136" s="38" t="e">
        <f>(((GenerationkWh!AR136-HHExportDataInput!AR136)*(HHImportTariffInput!AR136))+(HHExportDataInput!AR136*ExpTariffInput!AR136))</f>
        <v>#VALUE!</v>
      </c>
      <c r="AS136" s="38" t="e">
        <f>(((GenerationkWh!AS136-HHExportDataInput!AS136)*(HHImportTariffInput!AS136))+(HHExportDataInput!AS136*ExpTariffInput!AS136))</f>
        <v>#VALUE!</v>
      </c>
      <c r="AT136" s="38" t="e">
        <f>(((GenerationkWh!AT136-HHExportDataInput!AT136)*(HHImportTariffInput!AT136))+(HHExportDataInput!AT136*ExpTariffInput!AT136))</f>
        <v>#VALUE!</v>
      </c>
      <c r="AU136" s="38" t="e">
        <f>(((GenerationkWh!AU136-HHExportDataInput!AU136)*(HHImportTariffInput!AU136))+(HHExportDataInput!AU136*ExpTariffInput!AU136))</f>
        <v>#VALUE!</v>
      </c>
      <c r="AV136" s="38" t="e">
        <f>(((GenerationkWh!AV136-HHExportDataInput!AV136)*(HHImportTariffInput!AV136))+(HHExportDataInput!AV136*ExpTariffInput!AV136))</f>
        <v>#VALUE!</v>
      </c>
      <c r="AW136" s="38" t="e">
        <f>(((GenerationkWh!AW136-HHExportDataInput!AW136)*(HHImportTariffInput!AW136))+(HHExportDataInput!AW136*ExpTariffInput!AW136))</f>
        <v>#VALUE!</v>
      </c>
      <c r="AX136" s="38" t="e">
        <f>(((GenerationkWh!AX136-HHExportDataInput!AX136)*(HHImportTariffInput!AX136))+(HHExportDataInput!AX136*ExpTariffInput!AX136))</f>
        <v>#VALUE!</v>
      </c>
      <c r="AY136" s="51">
        <f t="shared" ref="AY136:AY199" si="2">A136-$AZ$1</f>
        <v>-0.68306010928961747</v>
      </c>
    </row>
    <row r="137" spans="1:51" x14ac:dyDescent="0.3">
      <c r="A137" s="78" cm="1">
        <f t="array" ref="A137">SUM(IFERROR(C137:AX137,0))</f>
        <v>0</v>
      </c>
      <c r="B137" s="46">
        <f>HHGenerationDataInput!B137</f>
        <v>45422</v>
      </c>
      <c r="C137" s="38" t="e">
        <f>(((GenerationkWh!C137-HHExportDataInput!C137)*(HHImportTariffInput!C137))+(HHExportDataInput!C137*ExpTariffInput!C137))</f>
        <v>#VALUE!</v>
      </c>
      <c r="D137" s="38" t="e">
        <f>(((GenerationkWh!D137-HHExportDataInput!D137)*(HHImportTariffInput!D137))+(HHExportDataInput!D137*ExpTariffInput!D137))</f>
        <v>#VALUE!</v>
      </c>
      <c r="E137" s="38" t="e">
        <f>(((GenerationkWh!E137-HHExportDataInput!E137)*(HHImportTariffInput!E137))+(HHExportDataInput!E137*ExpTariffInput!E137))</f>
        <v>#VALUE!</v>
      </c>
      <c r="F137" s="38" t="e">
        <f>(((GenerationkWh!F137-HHExportDataInput!F137)*(HHImportTariffInput!F137))+(HHExportDataInput!F137*ExpTariffInput!F137))</f>
        <v>#VALUE!</v>
      </c>
      <c r="G137" s="38" t="e">
        <f>(((GenerationkWh!G137-HHExportDataInput!G137)*(HHImportTariffInput!G137))+(HHExportDataInput!G137*ExpTariffInput!G137))</f>
        <v>#VALUE!</v>
      </c>
      <c r="H137" s="38" t="e">
        <f>(((GenerationkWh!H137-HHExportDataInput!H137)*(HHImportTariffInput!H137))+(HHExportDataInput!H137*ExpTariffInput!H137))</f>
        <v>#VALUE!</v>
      </c>
      <c r="I137" s="38" t="e">
        <f>(((GenerationkWh!I137-HHExportDataInput!I137)*(HHImportTariffInput!I137))+(HHExportDataInput!I137*ExpTariffInput!I137))</f>
        <v>#VALUE!</v>
      </c>
      <c r="J137" s="38" t="e">
        <f>(((GenerationkWh!J137-HHExportDataInput!J137)*(HHImportTariffInput!J137))+(HHExportDataInput!J137*ExpTariffInput!J137))</f>
        <v>#VALUE!</v>
      </c>
      <c r="K137" s="38" t="e">
        <f>(((GenerationkWh!K137-HHExportDataInput!K137)*(HHImportTariffInput!K137))+(HHExportDataInput!K137*ExpTariffInput!K137))</f>
        <v>#VALUE!</v>
      </c>
      <c r="L137" s="38" t="e">
        <f>(((GenerationkWh!L137-HHExportDataInput!L137)*(HHImportTariffInput!L137))+(HHExportDataInput!L137*ExpTariffInput!L137))</f>
        <v>#VALUE!</v>
      </c>
      <c r="M137" s="38" t="e">
        <f>(((GenerationkWh!M137-HHExportDataInput!M137)*(HHImportTariffInput!M137))+(HHExportDataInput!M137*ExpTariffInput!M137))</f>
        <v>#VALUE!</v>
      </c>
      <c r="N137" s="38" t="e">
        <f>(((GenerationkWh!N137-HHExportDataInput!N137)*(HHImportTariffInput!N137))+(HHExportDataInput!N137*ExpTariffInput!N137))</f>
        <v>#VALUE!</v>
      </c>
      <c r="O137" s="38" t="e">
        <f>(((GenerationkWh!O137-HHExportDataInput!O137)*(HHImportTariffInput!O137))+(HHExportDataInput!O137*ExpTariffInput!O137))</f>
        <v>#VALUE!</v>
      </c>
      <c r="P137" s="38" t="e">
        <f>(((GenerationkWh!P137-HHExportDataInput!P137)*(HHImportTariffInput!P137))+(HHExportDataInput!P137*ExpTariffInput!P137))</f>
        <v>#VALUE!</v>
      </c>
      <c r="Q137" s="38" t="e">
        <f>(((GenerationkWh!Q137-HHExportDataInput!Q137)*(HHImportTariffInput!Q137))+(HHExportDataInput!Q137*ExpTariffInput!Q137))</f>
        <v>#VALUE!</v>
      </c>
      <c r="R137" s="38" t="e">
        <f>(((GenerationkWh!R137-HHExportDataInput!R137)*(HHImportTariffInput!R137))+(HHExportDataInput!R137*ExpTariffInput!R137))</f>
        <v>#VALUE!</v>
      </c>
      <c r="S137" s="38" t="e">
        <f>(((GenerationkWh!S137-HHExportDataInput!S137)*(HHImportTariffInput!S137))+(HHExportDataInput!S137*ExpTariffInput!S137))</f>
        <v>#VALUE!</v>
      </c>
      <c r="T137" s="38" t="e">
        <f>(((GenerationkWh!T137-HHExportDataInput!T137)*(HHImportTariffInput!T137))+(HHExportDataInput!T137*ExpTariffInput!T137))</f>
        <v>#VALUE!</v>
      </c>
      <c r="U137" s="38" t="e">
        <f>(((GenerationkWh!U137-HHExportDataInput!U137)*(HHImportTariffInput!U137))+(HHExportDataInput!U137*ExpTariffInput!U137))</f>
        <v>#VALUE!</v>
      </c>
      <c r="V137" s="38" t="e">
        <f>(((GenerationkWh!V137-HHExportDataInput!V137)*(HHImportTariffInput!V137))+(HHExportDataInput!V137*ExpTariffInput!V137))</f>
        <v>#VALUE!</v>
      </c>
      <c r="W137" s="38" t="e">
        <f>(((GenerationkWh!W137-HHExportDataInput!W137)*(HHImportTariffInput!W137))+(HHExportDataInput!W137*ExpTariffInput!W137))</f>
        <v>#VALUE!</v>
      </c>
      <c r="X137" s="38" t="e">
        <f>(((GenerationkWh!X137-HHExportDataInput!X137)*(HHImportTariffInput!X137))+(HHExportDataInput!X137*ExpTariffInput!X137))</f>
        <v>#VALUE!</v>
      </c>
      <c r="Y137" s="38" t="e">
        <f>(((GenerationkWh!Y137-HHExportDataInput!Y137)*(HHImportTariffInput!Y137))+(HHExportDataInput!Y137*ExpTariffInput!Y137))</f>
        <v>#VALUE!</v>
      </c>
      <c r="Z137" s="38" t="e">
        <f>(((GenerationkWh!Z137-HHExportDataInput!Z137)*(HHImportTariffInput!Z137))+(HHExportDataInput!Z137*ExpTariffInput!Z137))</f>
        <v>#VALUE!</v>
      </c>
      <c r="AA137" s="38" t="e">
        <f>(((GenerationkWh!AA137-HHExportDataInput!AA137)*(HHImportTariffInput!AA137))+(HHExportDataInput!AA137*ExpTariffInput!AA137))</f>
        <v>#VALUE!</v>
      </c>
      <c r="AB137" s="38" t="e">
        <f>(((GenerationkWh!AB137-HHExportDataInput!AB137)*(HHImportTariffInput!AB137))+(HHExportDataInput!AB137*ExpTariffInput!AB137))</f>
        <v>#VALUE!</v>
      </c>
      <c r="AC137" s="38" t="e">
        <f>(((GenerationkWh!AC137-HHExportDataInput!AC137)*(HHImportTariffInput!AC137))+(HHExportDataInput!AC137*ExpTariffInput!AC137))</f>
        <v>#VALUE!</v>
      </c>
      <c r="AD137" s="38" t="e">
        <f>(((GenerationkWh!AD137-HHExportDataInput!AD137)*(HHImportTariffInput!AD137))+(HHExportDataInput!AD137*ExpTariffInput!AD137))</f>
        <v>#VALUE!</v>
      </c>
      <c r="AE137" s="38" t="e">
        <f>(((GenerationkWh!AE137-HHExportDataInput!AE137)*(HHImportTariffInput!AE137))+(HHExportDataInput!AE137*ExpTariffInput!AE137))</f>
        <v>#VALUE!</v>
      </c>
      <c r="AF137" s="38" t="e">
        <f>(((GenerationkWh!AF137-HHExportDataInput!AF137)*(HHImportTariffInput!AF137))+(HHExportDataInput!AF137*ExpTariffInput!AF137))</f>
        <v>#VALUE!</v>
      </c>
      <c r="AG137" s="38" t="e">
        <f>(((GenerationkWh!AG137-HHExportDataInput!AG137)*(HHImportTariffInput!AG137))+(HHExportDataInput!AG137*ExpTariffInput!AG137))</f>
        <v>#VALUE!</v>
      </c>
      <c r="AH137" s="38" t="e">
        <f>(((GenerationkWh!AH137-HHExportDataInput!AH137)*(HHImportTariffInput!AH137))+(HHExportDataInput!AH137*ExpTariffInput!AH137))</f>
        <v>#VALUE!</v>
      </c>
      <c r="AI137" s="38" t="e">
        <f>(((GenerationkWh!AI137-HHExportDataInput!AI137)*(HHImportTariffInput!AI137))+(HHExportDataInput!AI137*ExpTariffInput!AI137))</f>
        <v>#VALUE!</v>
      </c>
      <c r="AJ137" s="38" t="e">
        <f>(((GenerationkWh!AJ137-HHExportDataInput!AJ137)*(HHImportTariffInput!AJ137))+(HHExportDataInput!AJ137*ExpTariffInput!AJ137))</f>
        <v>#VALUE!</v>
      </c>
      <c r="AK137" s="38" t="e">
        <f>(((GenerationkWh!AK137-HHExportDataInput!AK137)*(HHImportTariffInput!AK137))+(HHExportDataInput!AK137*ExpTariffInput!AK137))</f>
        <v>#VALUE!</v>
      </c>
      <c r="AL137" s="38" t="e">
        <f>(((GenerationkWh!AL137-HHExportDataInput!AL137)*(HHImportTariffInput!AL137))+(HHExportDataInput!AL137*ExpTariffInput!AL137))</f>
        <v>#VALUE!</v>
      </c>
      <c r="AM137" s="38" t="e">
        <f>(((GenerationkWh!AM137-HHExportDataInput!AM137)*(HHImportTariffInput!AM137))+(HHExportDataInput!AM137*ExpTariffInput!AM137))</f>
        <v>#VALUE!</v>
      </c>
      <c r="AN137" s="38" t="e">
        <f>(((GenerationkWh!AN137-HHExportDataInput!AN137)*(HHImportTariffInput!AN137))+(HHExportDataInput!AN137*ExpTariffInput!AN137))</f>
        <v>#VALUE!</v>
      </c>
      <c r="AO137" s="38" t="e">
        <f>(((GenerationkWh!AO137-HHExportDataInput!AO137)*(HHImportTariffInput!AO137))+(HHExportDataInput!AO137*ExpTariffInput!AO137))</f>
        <v>#VALUE!</v>
      </c>
      <c r="AP137" s="38" t="e">
        <f>(((GenerationkWh!AP137-HHExportDataInput!AP137)*(HHImportTariffInput!AP137))+(HHExportDataInput!AP137*ExpTariffInput!AP137))</f>
        <v>#VALUE!</v>
      </c>
      <c r="AQ137" s="38" t="e">
        <f>(((GenerationkWh!AQ137-HHExportDataInput!AQ137)*(HHImportTariffInput!AQ137))+(HHExportDataInput!AQ137*ExpTariffInput!AQ137))</f>
        <v>#VALUE!</v>
      </c>
      <c r="AR137" s="38" t="e">
        <f>(((GenerationkWh!AR137-HHExportDataInput!AR137)*(HHImportTariffInput!AR137))+(HHExportDataInput!AR137*ExpTariffInput!AR137))</f>
        <v>#VALUE!</v>
      </c>
      <c r="AS137" s="38" t="e">
        <f>(((GenerationkWh!AS137-HHExportDataInput!AS137)*(HHImportTariffInput!AS137))+(HHExportDataInput!AS137*ExpTariffInput!AS137))</f>
        <v>#VALUE!</v>
      </c>
      <c r="AT137" s="38" t="e">
        <f>(((GenerationkWh!AT137-HHExportDataInput!AT137)*(HHImportTariffInput!AT137))+(HHExportDataInput!AT137*ExpTariffInput!AT137))</f>
        <v>#VALUE!</v>
      </c>
      <c r="AU137" s="38" t="e">
        <f>(((GenerationkWh!AU137-HHExportDataInput!AU137)*(HHImportTariffInput!AU137))+(HHExportDataInput!AU137*ExpTariffInput!AU137))</f>
        <v>#VALUE!</v>
      </c>
      <c r="AV137" s="38" t="e">
        <f>(((GenerationkWh!AV137-HHExportDataInput!AV137)*(HHImportTariffInput!AV137))+(HHExportDataInput!AV137*ExpTariffInput!AV137))</f>
        <v>#VALUE!</v>
      </c>
      <c r="AW137" s="38" t="e">
        <f>(((GenerationkWh!AW137-HHExportDataInput!AW137)*(HHImportTariffInput!AW137))+(HHExportDataInput!AW137*ExpTariffInput!AW137))</f>
        <v>#VALUE!</v>
      </c>
      <c r="AX137" s="38" t="e">
        <f>(((GenerationkWh!AX137-HHExportDataInput!AX137)*(HHImportTariffInput!AX137))+(HHExportDataInput!AX137*ExpTariffInput!AX137))</f>
        <v>#VALUE!</v>
      </c>
      <c r="AY137" s="51">
        <f t="shared" si="2"/>
        <v>-0.68306010928961747</v>
      </c>
    </row>
    <row r="138" spans="1:51" x14ac:dyDescent="0.3">
      <c r="A138" s="78" cm="1">
        <f t="array" ref="A138">SUM(IFERROR(C138:AX138,0))</f>
        <v>0</v>
      </c>
      <c r="B138" s="46">
        <f>HHGenerationDataInput!B138</f>
        <v>45423</v>
      </c>
      <c r="C138" s="38" t="e">
        <f>(((GenerationkWh!C138-HHExportDataInput!C138)*(HHImportTariffInput!C138))+(HHExportDataInput!C138*ExpTariffInput!C138))</f>
        <v>#VALUE!</v>
      </c>
      <c r="D138" s="38" t="e">
        <f>(((GenerationkWh!D138-HHExportDataInput!D138)*(HHImportTariffInput!D138))+(HHExportDataInput!D138*ExpTariffInput!D138))</f>
        <v>#VALUE!</v>
      </c>
      <c r="E138" s="38" t="e">
        <f>(((GenerationkWh!E138-HHExportDataInput!E138)*(HHImportTariffInput!E138))+(HHExportDataInput!E138*ExpTariffInput!E138))</f>
        <v>#VALUE!</v>
      </c>
      <c r="F138" s="38" t="e">
        <f>(((GenerationkWh!F138-HHExportDataInput!F138)*(HHImportTariffInput!F138))+(HHExportDataInput!F138*ExpTariffInput!F138))</f>
        <v>#VALUE!</v>
      </c>
      <c r="G138" s="38" t="e">
        <f>(((GenerationkWh!G138-HHExportDataInput!G138)*(HHImportTariffInput!G138))+(HHExportDataInput!G138*ExpTariffInput!G138))</f>
        <v>#VALUE!</v>
      </c>
      <c r="H138" s="38" t="e">
        <f>(((GenerationkWh!H138-HHExportDataInput!H138)*(HHImportTariffInput!H138))+(HHExportDataInput!H138*ExpTariffInput!H138))</f>
        <v>#VALUE!</v>
      </c>
      <c r="I138" s="38" t="e">
        <f>(((GenerationkWh!I138-HHExportDataInput!I138)*(HHImportTariffInput!I138))+(HHExportDataInput!I138*ExpTariffInput!I138))</f>
        <v>#VALUE!</v>
      </c>
      <c r="J138" s="38" t="e">
        <f>(((GenerationkWh!J138-HHExportDataInput!J138)*(HHImportTariffInput!J138))+(HHExportDataInput!J138*ExpTariffInput!J138))</f>
        <v>#VALUE!</v>
      </c>
      <c r="K138" s="38" t="e">
        <f>(((GenerationkWh!K138-HHExportDataInput!K138)*(HHImportTariffInput!K138))+(HHExportDataInput!K138*ExpTariffInput!K138))</f>
        <v>#VALUE!</v>
      </c>
      <c r="L138" s="38" t="e">
        <f>(((GenerationkWh!L138-HHExportDataInput!L138)*(HHImportTariffInput!L138))+(HHExportDataInput!L138*ExpTariffInput!L138))</f>
        <v>#VALUE!</v>
      </c>
      <c r="M138" s="38" t="e">
        <f>(((GenerationkWh!M138-HHExportDataInput!M138)*(HHImportTariffInput!M138))+(HHExportDataInput!M138*ExpTariffInput!M138))</f>
        <v>#VALUE!</v>
      </c>
      <c r="N138" s="38" t="e">
        <f>(((GenerationkWh!N138-HHExportDataInput!N138)*(HHImportTariffInput!N138))+(HHExportDataInput!N138*ExpTariffInput!N138))</f>
        <v>#VALUE!</v>
      </c>
      <c r="O138" s="38" t="e">
        <f>(((GenerationkWh!O138-HHExportDataInput!O138)*(HHImportTariffInput!O138))+(HHExportDataInput!O138*ExpTariffInput!O138))</f>
        <v>#VALUE!</v>
      </c>
      <c r="P138" s="38" t="e">
        <f>(((GenerationkWh!P138-HHExportDataInput!P138)*(HHImportTariffInput!P138))+(HHExportDataInput!P138*ExpTariffInput!P138))</f>
        <v>#VALUE!</v>
      </c>
      <c r="Q138" s="38" t="e">
        <f>(((GenerationkWh!Q138-HHExportDataInput!Q138)*(HHImportTariffInput!Q138))+(HHExportDataInput!Q138*ExpTariffInput!Q138))</f>
        <v>#VALUE!</v>
      </c>
      <c r="R138" s="38" t="e">
        <f>(((GenerationkWh!R138-HHExportDataInput!R138)*(HHImportTariffInput!R138))+(HHExportDataInput!R138*ExpTariffInput!R138))</f>
        <v>#VALUE!</v>
      </c>
      <c r="S138" s="38" t="e">
        <f>(((GenerationkWh!S138-HHExportDataInput!S138)*(HHImportTariffInput!S138))+(HHExportDataInput!S138*ExpTariffInput!S138))</f>
        <v>#VALUE!</v>
      </c>
      <c r="T138" s="38" t="e">
        <f>(((GenerationkWh!T138-HHExportDataInput!T138)*(HHImportTariffInput!T138))+(HHExportDataInput!T138*ExpTariffInput!T138))</f>
        <v>#VALUE!</v>
      </c>
      <c r="U138" s="38" t="e">
        <f>(((GenerationkWh!U138-HHExportDataInput!U138)*(HHImportTariffInput!U138))+(HHExportDataInput!U138*ExpTariffInput!U138))</f>
        <v>#VALUE!</v>
      </c>
      <c r="V138" s="38" t="e">
        <f>(((GenerationkWh!V138-HHExportDataInput!V138)*(HHImportTariffInput!V138))+(HHExportDataInput!V138*ExpTariffInput!V138))</f>
        <v>#VALUE!</v>
      </c>
      <c r="W138" s="38" t="e">
        <f>(((GenerationkWh!W138-HHExportDataInput!W138)*(HHImportTariffInput!W138))+(HHExportDataInput!W138*ExpTariffInput!W138))</f>
        <v>#VALUE!</v>
      </c>
      <c r="X138" s="38" t="e">
        <f>(((GenerationkWh!X138-HHExportDataInput!X138)*(HHImportTariffInput!X138))+(HHExportDataInput!X138*ExpTariffInput!X138))</f>
        <v>#VALUE!</v>
      </c>
      <c r="Y138" s="38" t="e">
        <f>(((GenerationkWh!Y138-HHExportDataInput!Y138)*(HHImportTariffInput!Y138))+(HHExportDataInput!Y138*ExpTariffInput!Y138))</f>
        <v>#VALUE!</v>
      </c>
      <c r="Z138" s="38" t="e">
        <f>(((GenerationkWh!Z138-HHExportDataInput!Z138)*(HHImportTariffInput!Z138))+(HHExportDataInput!Z138*ExpTariffInput!Z138))</f>
        <v>#VALUE!</v>
      </c>
      <c r="AA138" s="38" t="e">
        <f>(((GenerationkWh!AA138-HHExportDataInput!AA138)*(HHImportTariffInput!AA138))+(HHExportDataInput!AA138*ExpTariffInput!AA138))</f>
        <v>#VALUE!</v>
      </c>
      <c r="AB138" s="38" t="e">
        <f>(((GenerationkWh!AB138-HHExportDataInput!AB138)*(HHImportTariffInput!AB138))+(HHExportDataInput!AB138*ExpTariffInput!AB138))</f>
        <v>#VALUE!</v>
      </c>
      <c r="AC138" s="38" t="e">
        <f>(((GenerationkWh!AC138-HHExportDataInput!AC138)*(HHImportTariffInput!AC138))+(HHExportDataInput!AC138*ExpTariffInput!AC138))</f>
        <v>#VALUE!</v>
      </c>
      <c r="AD138" s="38" t="e">
        <f>(((GenerationkWh!AD138-HHExportDataInput!AD138)*(HHImportTariffInput!AD138))+(HHExportDataInput!AD138*ExpTariffInput!AD138))</f>
        <v>#VALUE!</v>
      </c>
      <c r="AE138" s="38" t="e">
        <f>(((GenerationkWh!AE138-HHExportDataInput!AE138)*(HHImportTariffInput!AE138))+(HHExportDataInput!AE138*ExpTariffInput!AE138))</f>
        <v>#VALUE!</v>
      </c>
      <c r="AF138" s="38" t="e">
        <f>(((GenerationkWh!AF138-HHExportDataInput!AF138)*(HHImportTariffInput!AF138))+(HHExportDataInput!AF138*ExpTariffInput!AF138))</f>
        <v>#VALUE!</v>
      </c>
      <c r="AG138" s="38" t="e">
        <f>(((GenerationkWh!AG138-HHExportDataInput!AG138)*(HHImportTariffInput!AG138))+(HHExportDataInput!AG138*ExpTariffInput!AG138))</f>
        <v>#VALUE!</v>
      </c>
      <c r="AH138" s="38" t="e">
        <f>(((GenerationkWh!AH138-HHExportDataInput!AH138)*(HHImportTariffInput!AH138))+(HHExportDataInput!AH138*ExpTariffInput!AH138))</f>
        <v>#VALUE!</v>
      </c>
      <c r="AI138" s="38" t="e">
        <f>(((GenerationkWh!AI138-HHExportDataInput!AI138)*(HHImportTariffInput!AI138))+(HHExportDataInput!AI138*ExpTariffInput!AI138))</f>
        <v>#VALUE!</v>
      </c>
      <c r="AJ138" s="38" t="e">
        <f>(((GenerationkWh!AJ138-HHExportDataInput!AJ138)*(HHImportTariffInput!AJ138))+(HHExportDataInput!AJ138*ExpTariffInput!AJ138))</f>
        <v>#VALUE!</v>
      </c>
      <c r="AK138" s="38" t="e">
        <f>(((GenerationkWh!AK138-HHExportDataInput!AK138)*(HHImportTariffInput!AK138))+(HHExportDataInput!AK138*ExpTariffInput!AK138))</f>
        <v>#VALUE!</v>
      </c>
      <c r="AL138" s="38" t="e">
        <f>(((GenerationkWh!AL138-HHExportDataInput!AL138)*(HHImportTariffInput!AL138))+(HHExportDataInput!AL138*ExpTariffInput!AL138))</f>
        <v>#VALUE!</v>
      </c>
      <c r="AM138" s="38" t="e">
        <f>(((GenerationkWh!AM138-HHExportDataInput!AM138)*(HHImportTariffInput!AM138))+(HHExportDataInput!AM138*ExpTariffInput!AM138))</f>
        <v>#VALUE!</v>
      </c>
      <c r="AN138" s="38" t="e">
        <f>(((GenerationkWh!AN138-HHExportDataInput!AN138)*(HHImportTariffInput!AN138))+(HHExportDataInput!AN138*ExpTariffInput!AN138))</f>
        <v>#VALUE!</v>
      </c>
      <c r="AO138" s="38" t="e">
        <f>(((GenerationkWh!AO138-HHExportDataInput!AO138)*(HHImportTariffInput!AO138))+(HHExportDataInput!AO138*ExpTariffInput!AO138))</f>
        <v>#VALUE!</v>
      </c>
      <c r="AP138" s="38" t="e">
        <f>(((GenerationkWh!AP138-HHExportDataInput!AP138)*(HHImportTariffInput!AP138))+(HHExportDataInput!AP138*ExpTariffInput!AP138))</f>
        <v>#VALUE!</v>
      </c>
      <c r="AQ138" s="38" t="e">
        <f>(((GenerationkWh!AQ138-HHExportDataInput!AQ138)*(HHImportTariffInput!AQ138))+(HHExportDataInput!AQ138*ExpTariffInput!AQ138))</f>
        <v>#VALUE!</v>
      </c>
      <c r="AR138" s="38" t="e">
        <f>(((GenerationkWh!AR138-HHExportDataInput!AR138)*(HHImportTariffInput!AR138))+(HHExportDataInput!AR138*ExpTariffInput!AR138))</f>
        <v>#VALUE!</v>
      </c>
      <c r="AS138" s="38" t="e">
        <f>(((GenerationkWh!AS138-HHExportDataInput!AS138)*(HHImportTariffInput!AS138))+(HHExportDataInput!AS138*ExpTariffInput!AS138))</f>
        <v>#VALUE!</v>
      </c>
      <c r="AT138" s="38" t="e">
        <f>(((GenerationkWh!AT138-HHExportDataInput!AT138)*(HHImportTariffInput!AT138))+(HHExportDataInput!AT138*ExpTariffInput!AT138))</f>
        <v>#VALUE!</v>
      </c>
      <c r="AU138" s="38" t="e">
        <f>(((GenerationkWh!AU138-HHExportDataInput!AU138)*(HHImportTariffInput!AU138))+(HHExportDataInput!AU138*ExpTariffInput!AU138))</f>
        <v>#VALUE!</v>
      </c>
      <c r="AV138" s="38" t="e">
        <f>(((GenerationkWh!AV138-HHExportDataInput!AV138)*(HHImportTariffInput!AV138))+(HHExportDataInput!AV138*ExpTariffInput!AV138))</f>
        <v>#VALUE!</v>
      </c>
      <c r="AW138" s="38" t="e">
        <f>(((GenerationkWh!AW138-HHExportDataInput!AW138)*(HHImportTariffInput!AW138))+(HHExportDataInput!AW138*ExpTariffInput!AW138))</f>
        <v>#VALUE!</v>
      </c>
      <c r="AX138" s="38" t="e">
        <f>(((GenerationkWh!AX138-HHExportDataInput!AX138)*(HHImportTariffInput!AX138))+(HHExportDataInput!AX138*ExpTariffInput!AX138))</f>
        <v>#VALUE!</v>
      </c>
      <c r="AY138" s="51">
        <f t="shared" si="2"/>
        <v>-0.68306010928961747</v>
      </c>
    </row>
    <row r="139" spans="1:51" x14ac:dyDescent="0.3">
      <c r="A139" s="78" cm="1">
        <f t="array" ref="A139">SUM(IFERROR(C139:AX139,0))</f>
        <v>0</v>
      </c>
      <c r="B139" s="46">
        <f>HHGenerationDataInput!B139</f>
        <v>45424</v>
      </c>
      <c r="C139" s="38" t="e">
        <f>(((GenerationkWh!C139-HHExportDataInput!C139)*(HHImportTariffInput!C139))+(HHExportDataInput!C139*ExpTariffInput!C139))</f>
        <v>#VALUE!</v>
      </c>
      <c r="D139" s="38" t="e">
        <f>(((GenerationkWh!D139-HHExportDataInput!D139)*(HHImportTariffInput!D139))+(HHExportDataInput!D139*ExpTariffInput!D139))</f>
        <v>#VALUE!</v>
      </c>
      <c r="E139" s="38" t="e">
        <f>(((GenerationkWh!E139-HHExportDataInput!E139)*(HHImportTariffInput!E139))+(HHExportDataInput!E139*ExpTariffInput!E139))</f>
        <v>#VALUE!</v>
      </c>
      <c r="F139" s="38" t="e">
        <f>(((GenerationkWh!F139-HHExportDataInput!F139)*(HHImportTariffInput!F139))+(HHExportDataInput!F139*ExpTariffInput!F139))</f>
        <v>#VALUE!</v>
      </c>
      <c r="G139" s="38" t="e">
        <f>(((GenerationkWh!G139-HHExportDataInput!G139)*(HHImportTariffInput!G139))+(HHExportDataInput!G139*ExpTariffInput!G139))</f>
        <v>#VALUE!</v>
      </c>
      <c r="H139" s="38" t="e">
        <f>(((GenerationkWh!H139-HHExportDataInput!H139)*(HHImportTariffInput!H139))+(HHExportDataInput!H139*ExpTariffInput!H139))</f>
        <v>#VALUE!</v>
      </c>
      <c r="I139" s="38" t="e">
        <f>(((GenerationkWh!I139-HHExportDataInput!I139)*(HHImportTariffInput!I139))+(HHExportDataInput!I139*ExpTariffInput!I139))</f>
        <v>#VALUE!</v>
      </c>
      <c r="J139" s="38" t="e">
        <f>(((GenerationkWh!J139-HHExportDataInput!J139)*(HHImportTariffInput!J139))+(HHExportDataInput!J139*ExpTariffInput!J139))</f>
        <v>#VALUE!</v>
      </c>
      <c r="K139" s="38" t="e">
        <f>(((GenerationkWh!K139-HHExportDataInput!K139)*(HHImportTariffInput!K139))+(HHExportDataInput!K139*ExpTariffInput!K139))</f>
        <v>#VALUE!</v>
      </c>
      <c r="L139" s="38" t="e">
        <f>(((GenerationkWh!L139-HHExportDataInput!L139)*(HHImportTariffInput!L139))+(HHExportDataInput!L139*ExpTariffInput!L139))</f>
        <v>#VALUE!</v>
      </c>
      <c r="M139" s="38" t="e">
        <f>(((GenerationkWh!M139-HHExportDataInput!M139)*(HHImportTariffInput!M139))+(HHExportDataInput!M139*ExpTariffInput!M139))</f>
        <v>#VALUE!</v>
      </c>
      <c r="N139" s="38" t="e">
        <f>(((GenerationkWh!N139-HHExportDataInput!N139)*(HHImportTariffInput!N139))+(HHExportDataInput!N139*ExpTariffInput!N139))</f>
        <v>#VALUE!</v>
      </c>
      <c r="O139" s="38" t="e">
        <f>(((GenerationkWh!O139-HHExportDataInput!O139)*(HHImportTariffInput!O139))+(HHExportDataInput!O139*ExpTariffInput!O139))</f>
        <v>#VALUE!</v>
      </c>
      <c r="P139" s="38" t="e">
        <f>(((GenerationkWh!P139-HHExportDataInput!P139)*(HHImportTariffInput!P139))+(HHExportDataInput!P139*ExpTariffInput!P139))</f>
        <v>#VALUE!</v>
      </c>
      <c r="Q139" s="38" t="e">
        <f>(((GenerationkWh!Q139-HHExportDataInput!Q139)*(HHImportTariffInput!Q139))+(HHExportDataInput!Q139*ExpTariffInput!Q139))</f>
        <v>#VALUE!</v>
      </c>
      <c r="R139" s="38" t="e">
        <f>(((GenerationkWh!R139-HHExportDataInput!R139)*(HHImportTariffInput!R139))+(HHExportDataInput!R139*ExpTariffInput!R139))</f>
        <v>#VALUE!</v>
      </c>
      <c r="S139" s="38" t="e">
        <f>(((GenerationkWh!S139-HHExportDataInput!S139)*(HHImportTariffInput!S139))+(HHExportDataInput!S139*ExpTariffInput!S139))</f>
        <v>#VALUE!</v>
      </c>
      <c r="T139" s="38" t="e">
        <f>(((GenerationkWh!T139-HHExportDataInput!T139)*(HHImportTariffInput!T139))+(HHExportDataInput!T139*ExpTariffInput!T139))</f>
        <v>#VALUE!</v>
      </c>
      <c r="U139" s="38" t="e">
        <f>(((GenerationkWh!U139-HHExportDataInput!U139)*(HHImportTariffInput!U139))+(HHExportDataInput!U139*ExpTariffInput!U139))</f>
        <v>#VALUE!</v>
      </c>
      <c r="V139" s="38" t="e">
        <f>(((GenerationkWh!V139-HHExportDataInput!V139)*(HHImportTariffInput!V139))+(HHExportDataInput!V139*ExpTariffInput!V139))</f>
        <v>#VALUE!</v>
      </c>
      <c r="W139" s="38" t="e">
        <f>(((GenerationkWh!W139-HHExportDataInput!W139)*(HHImportTariffInput!W139))+(HHExportDataInput!W139*ExpTariffInput!W139))</f>
        <v>#VALUE!</v>
      </c>
      <c r="X139" s="38" t="e">
        <f>(((GenerationkWh!X139-HHExportDataInput!X139)*(HHImportTariffInput!X139))+(HHExportDataInput!X139*ExpTariffInput!X139))</f>
        <v>#VALUE!</v>
      </c>
      <c r="Y139" s="38" t="e">
        <f>(((GenerationkWh!Y139-HHExportDataInput!Y139)*(HHImportTariffInput!Y139))+(HHExportDataInput!Y139*ExpTariffInput!Y139))</f>
        <v>#VALUE!</v>
      </c>
      <c r="Z139" s="38" t="e">
        <f>(((GenerationkWh!Z139-HHExportDataInput!Z139)*(HHImportTariffInput!Z139))+(HHExportDataInput!Z139*ExpTariffInput!Z139))</f>
        <v>#VALUE!</v>
      </c>
      <c r="AA139" s="38" t="e">
        <f>(((GenerationkWh!AA139-HHExportDataInput!AA139)*(HHImportTariffInput!AA139))+(HHExportDataInput!AA139*ExpTariffInput!AA139))</f>
        <v>#VALUE!</v>
      </c>
      <c r="AB139" s="38" t="e">
        <f>(((GenerationkWh!AB139-HHExportDataInput!AB139)*(HHImportTariffInput!AB139))+(HHExportDataInput!AB139*ExpTariffInput!AB139))</f>
        <v>#VALUE!</v>
      </c>
      <c r="AC139" s="38" t="e">
        <f>(((GenerationkWh!AC139-HHExportDataInput!AC139)*(HHImportTariffInput!AC139))+(HHExportDataInput!AC139*ExpTariffInput!AC139))</f>
        <v>#VALUE!</v>
      </c>
      <c r="AD139" s="38" t="e">
        <f>(((GenerationkWh!AD139-HHExportDataInput!AD139)*(HHImportTariffInput!AD139))+(HHExportDataInput!AD139*ExpTariffInput!AD139))</f>
        <v>#VALUE!</v>
      </c>
      <c r="AE139" s="38" t="e">
        <f>(((GenerationkWh!AE139-HHExportDataInput!AE139)*(HHImportTariffInput!AE139))+(HHExportDataInput!AE139*ExpTariffInput!AE139))</f>
        <v>#VALUE!</v>
      </c>
      <c r="AF139" s="38" t="e">
        <f>(((GenerationkWh!AF139-HHExportDataInput!AF139)*(HHImportTariffInput!AF139))+(HHExportDataInput!AF139*ExpTariffInput!AF139))</f>
        <v>#VALUE!</v>
      </c>
      <c r="AG139" s="38" t="e">
        <f>(((GenerationkWh!AG139-HHExportDataInput!AG139)*(HHImportTariffInput!AG139))+(HHExportDataInput!AG139*ExpTariffInput!AG139))</f>
        <v>#VALUE!</v>
      </c>
      <c r="AH139" s="38" t="e">
        <f>(((GenerationkWh!AH139-HHExportDataInput!AH139)*(HHImportTariffInput!AH139))+(HHExportDataInput!AH139*ExpTariffInput!AH139))</f>
        <v>#VALUE!</v>
      </c>
      <c r="AI139" s="38" t="e">
        <f>(((GenerationkWh!AI139-HHExportDataInput!AI139)*(HHImportTariffInput!AI139))+(HHExportDataInput!AI139*ExpTariffInput!AI139))</f>
        <v>#VALUE!</v>
      </c>
      <c r="AJ139" s="38" t="e">
        <f>(((GenerationkWh!AJ139-HHExportDataInput!AJ139)*(HHImportTariffInput!AJ139))+(HHExportDataInput!AJ139*ExpTariffInput!AJ139))</f>
        <v>#VALUE!</v>
      </c>
      <c r="AK139" s="38" t="e">
        <f>(((GenerationkWh!AK139-HHExportDataInput!AK139)*(HHImportTariffInput!AK139))+(HHExportDataInput!AK139*ExpTariffInput!AK139))</f>
        <v>#VALUE!</v>
      </c>
      <c r="AL139" s="38" t="e">
        <f>(((GenerationkWh!AL139-HHExportDataInput!AL139)*(HHImportTariffInput!AL139))+(HHExportDataInput!AL139*ExpTariffInput!AL139))</f>
        <v>#VALUE!</v>
      </c>
      <c r="AM139" s="38" t="e">
        <f>(((GenerationkWh!AM139-HHExportDataInput!AM139)*(HHImportTariffInput!AM139))+(HHExportDataInput!AM139*ExpTariffInput!AM139))</f>
        <v>#VALUE!</v>
      </c>
      <c r="AN139" s="38" t="e">
        <f>(((GenerationkWh!AN139-HHExportDataInput!AN139)*(HHImportTariffInput!AN139))+(HHExportDataInput!AN139*ExpTariffInput!AN139))</f>
        <v>#VALUE!</v>
      </c>
      <c r="AO139" s="38" t="e">
        <f>(((GenerationkWh!AO139-HHExportDataInput!AO139)*(HHImportTariffInput!AO139))+(HHExportDataInput!AO139*ExpTariffInput!AO139))</f>
        <v>#VALUE!</v>
      </c>
      <c r="AP139" s="38" t="e">
        <f>(((GenerationkWh!AP139-HHExportDataInput!AP139)*(HHImportTariffInput!AP139))+(HHExportDataInput!AP139*ExpTariffInput!AP139))</f>
        <v>#VALUE!</v>
      </c>
      <c r="AQ139" s="38" t="e">
        <f>(((GenerationkWh!AQ139-HHExportDataInput!AQ139)*(HHImportTariffInput!AQ139))+(HHExportDataInput!AQ139*ExpTariffInput!AQ139))</f>
        <v>#VALUE!</v>
      </c>
      <c r="AR139" s="38" t="e">
        <f>(((GenerationkWh!AR139-HHExportDataInput!AR139)*(HHImportTariffInput!AR139))+(HHExportDataInput!AR139*ExpTariffInput!AR139))</f>
        <v>#VALUE!</v>
      </c>
      <c r="AS139" s="38" t="e">
        <f>(((GenerationkWh!AS139-HHExportDataInput!AS139)*(HHImportTariffInput!AS139))+(HHExportDataInput!AS139*ExpTariffInput!AS139))</f>
        <v>#VALUE!</v>
      </c>
      <c r="AT139" s="38" t="e">
        <f>(((GenerationkWh!AT139-HHExportDataInput!AT139)*(HHImportTariffInput!AT139))+(HHExportDataInput!AT139*ExpTariffInput!AT139))</f>
        <v>#VALUE!</v>
      </c>
      <c r="AU139" s="38" t="e">
        <f>(((GenerationkWh!AU139-HHExportDataInput!AU139)*(HHImportTariffInput!AU139))+(HHExportDataInput!AU139*ExpTariffInput!AU139))</f>
        <v>#VALUE!</v>
      </c>
      <c r="AV139" s="38" t="e">
        <f>(((GenerationkWh!AV139-HHExportDataInput!AV139)*(HHImportTariffInput!AV139))+(HHExportDataInput!AV139*ExpTariffInput!AV139))</f>
        <v>#VALUE!</v>
      </c>
      <c r="AW139" s="38" t="e">
        <f>(((GenerationkWh!AW139-HHExportDataInput!AW139)*(HHImportTariffInput!AW139))+(HHExportDataInput!AW139*ExpTariffInput!AW139))</f>
        <v>#VALUE!</v>
      </c>
      <c r="AX139" s="38" t="e">
        <f>(((GenerationkWh!AX139-HHExportDataInput!AX139)*(HHImportTariffInput!AX139))+(HHExportDataInput!AX139*ExpTariffInput!AX139))</f>
        <v>#VALUE!</v>
      </c>
      <c r="AY139" s="51">
        <f t="shared" si="2"/>
        <v>-0.68306010928961747</v>
      </c>
    </row>
    <row r="140" spans="1:51" x14ac:dyDescent="0.3">
      <c r="A140" s="78" cm="1">
        <f t="array" ref="A140">SUM(IFERROR(C140:AX140,0))</f>
        <v>0</v>
      </c>
      <c r="B140" s="46">
        <f>HHGenerationDataInput!B140</f>
        <v>45425</v>
      </c>
      <c r="C140" s="38" t="e">
        <f>(((GenerationkWh!C140-HHExportDataInput!C140)*(HHImportTariffInput!C140))+(HHExportDataInput!C140*ExpTariffInput!C140))</f>
        <v>#VALUE!</v>
      </c>
      <c r="D140" s="38" t="e">
        <f>(((GenerationkWh!D140-HHExportDataInput!D140)*(HHImportTariffInput!D140))+(HHExportDataInput!D140*ExpTariffInput!D140))</f>
        <v>#VALUE!</v>
      </c>
      <c r="E140" s="38" t="e">
        <f>(((GenerationkWh!E140-HHExportDataInput!E140)*(HHImportTariffInput!E140))+(HHExportDataInput!E140*ExpTariffInput!E140))</f>
        <v>#VALUE!</v>
      </c>
      <c r="F140" s="38" t="e">
        <f>(((GenerationkWh!F140-HHExportDataInput!F140)*(HHImportTariffInput!F140))+(HHExportDataInput!F140*ExpTariffInput!F140))</f>
        <v>#VALUE!</v>
      </c>
      <c r="G140" s="38" t="e">
        <f>(((GenerationkWh!G140-HHExportDataInput!G140)*(HHImportTariffInput!G140))+(HHExportDataInput!G140*ExpTariffInput!G140))</f>
        <v>#VALUE!</v>
      </c>
      <c r="H140" s="38" t="e">
        <f>(((GenerationkWh!H140-HHExportDataInput!H140)*(HHImportTariffInput!H140))+(HHExportDataInput!H140*ExpTariffInput!H140))</f>
        <v>#VALUE!</v>
      </c>
      <c r="I140" s="38" t="e">
        <f>(((GenerationkWh!I140-HHExportDataInput!I140)*(HHImportTariffInput!I140))+(HHExportDataInput!I140*ExpTariffInput!I140))</f>
        <v>#VALUE!</v>
      </c>
      <c r="J140" s="38" t="e">
        <f>(((GenerationkWh!J140-HHExportDataInput!J140)*(HHImportTariffInput!J140))+(HHExportDataInput!J140*ExpTariffInput!J140))</f>
        <v>#VALUE!</v>
      </c>
      <c r="K140" s="38" t="e">
        <f>(((GenerationkWh!K140-HHExportDataInput!K140)*(HHImportTariffInput!K140))+(HHExportDataInput!K140*ExpTariffInput!K140))</f>
        <v>#VALUE!</v>
      </c>
      <c r="L140" s="38" t="e">
        <f>(((GenerationkWh!L140-HHExportDataInput!L140)*(HHImportTariffInput!L140))+(HHExportDataInput!L140*ExpTariffInput!L140))</f>
        <v>#VALUE!</v>
      </c>
      <c r="M140" s="38" t="e">
        <f>(((GenerationkWh!M140-HHExportDataInput!M140)*(HHImportTariffInput!M140))+(HHExportDataInput!M140*ExpTariffInput!M140))</f>
        <v>#VALUE!</v>
      </c>
      <c r="N140" s="38" t="e">
        <f>(((GenerationkWh!N140-HHExportDataInput!N140)*(HHImportTariffInput!N140))+(HHExportDataInput!N140*ExpTariffInput!N140))</f>
        <v>#VALUE!</v>
      </c>
      <c r="O140" s="38" t="e">
        <f>(((GenerationkWh!O140-HHExportDataInput!O140)*(HHImportTariffInput!O140))+(HHExportDataInput!O140*ExpTariffInput!O140))</f>
        <v>#VALUE!</v>
      </c>
      <c r="P140" s="38" t="e">
        <f>(((GenerationkWh!P140-HHExportDataInput!P140)*(HHImportTariffInput!P140))+(HHExportDataInput!P140*ExpTariffInput!P140))</f>
        <v>#VALUE!</v>
      </c>
      <c r="Q140" s="38" t="e">
        <f>(((GenerationkWh!Q140-HHExportDataInput!Q140)*(HHImportTariffInput!Q140))+(HHExportDataInput!Q140*ExpTariffInput!Q140))</f>
        <v>#VALUE!</v>
      </c>
      <c r="R140" s="38" t="e">
        <f>(((GenerationkWh!R140-HHExportDataInput!R140)*(HHImportTariffInput!R140))+(HHExportDataInput!R140*ExpTariffInput!R140))</f>
        <v>#VALUE!</v>
      </c>
      <c r="S140" s="38" t="e">
        <f>(((GenerationkWh!S140-HHExportDataInput!S140)*(HHImportTariffInput!S140))+(HHExportDataInput!S140*ExpTariffInput!S140))</f>
        <v>#VALUE!</v>
      </c>
      <c r="T140" s="38" t="e">
        <f>(((GenerationkWh!T140-HHExportDataInput!T140)*(HHImportTariffInput!T140))+(HHExportDataInput!T140*ExpTariffInput!T140))</f>
        <v>#VALUE!</v>
      </c>
      <c r="U140" s="38" t="e">
        <f>(((GenerationkWh!U140-HHExportDataInput!U140)*(HHImportTariffInput!U140))+(HHExportDataInput!U140*ExpTariffInput!U140))</f>
        <v>#VALUE!</v>
      </c>
      <c r="V140" s="38" t="e">
        <f>(((GenerationkWh!V140-HHExportDataInput!V140)*(HHImportTariffInput!V140))+(HHExportDataInput!V140*ExpTariffInput!V140))</f>
        <v>#VALUE!</v>
      </c>
      <c r="W140" s="38" t="e">
        <f>(((GenerationkWh!W140-HHExportDataInput!W140)*(HHImportTariffInput!W140))+(HHExportDataInput!W140*ExpTariffInput!W140))</f>
        <v>#VALUE!</v>
      </c>
      <c r="X140" s="38" t="e">
        <f>(((GenerationkWh!X140-HHExportDataInput!X140)*(HHImportTariffInput!X140))+(HHExportDataInput!X140*ExpTariffInput!X140))</f>
        <v>#VALUE!</v>
      </c>
      <c r="Y140" s="38" t="e">
        <f>(((GenerationkWh!Y140-HHExportDataInput!Y140)*(HHImportTariffInput!Y140))+(HHExportDataInput!Y140*ExpTariffInput!Y140))</f>
        <v>#VALUE!</v>
      </c>
      <c r="Z140" s="38" t="e">
        <f>(((GenerationkWh!Z140-HHExportDataInput!Z140)*(HHImportTariffInput!Z140))+(HHExportDataInput!Z140*ExpTariffInput!Z140))</f>
        <v>#VALUE!</v>
      </c>
      <c r="AA140" s="38" t="e">
        <f>(((GenerationkWh!AA140-HHExportDataInput!AA140)*(HHImportTariffInput!AA140))+(HHExportDataInput!AA140*ExpTariffInput!AA140))</f>
        <v>#VALUE!</v>
      </c>
      <c r="AB140" s="38" t="e">
        <f>(((GenerationkWh!AB140-HHExportDataInput!AB140)*(HHImportTariffInput!AB140))+(HHExportDataInput!AB140*ExpTariffInput!AB140))</f>
        <v>#VALUE!</v>
      </c>
      <c r="AC140" s="38" t="e">
        <f>(((GenerationkWh!AC140-HHExportDataInput!AC140)*(HHImportTariffInput!AC140))+(HHExportDataInput!AC140*ExpTariffInput!AC140))</f>
        <v>#VALUE!</v>
      </c>
      <c r="AD140" s="38" t="e">
        <f>(((GenerationkWh!AD140-HHExportDataInput!AD140)*(HHImportTariffInput!AD140))+(HHExportDataInput!AD140*ExpTariffInput!AD140))</f>
        <v>#VALUE!</v>
      </c>
      <c r="AE140" s="38" t="e">
        <f>(((GenerationkWh!AE140-HHExportDataInput!AE140)*(HHImportTariffInput!AE140))+(HHExportDataInput!AE140*ExpTariffInput!AE140))</f>
        <v>#VALUE!</v>
      </c>
      <c r="AF140" s="38" t="e">
        <f>(((GenerationkWh!AF140-HHExportDataInput!AF140)*(HHImportTariffInput!AF140))+(HHExportDataInput!AF140*ExpTariffInput!AF140))</f>
        <v>#VALUE!</v>
      </c>
      <c r="AG140" s="38" t="e">
        <f>(((GenerationkWh!AG140-HHExportDataInput!AG140)*(HHImportTariffInput!AG140))+(HHExportDataInput!AG140*ExpTariffInput!AG140))</f>
        <v>#VALUE!</v>
      </c>
      <c r="AH140" s="38" t="e">
        <f>(((GenerationkWh!AH140-HHExportDataInput!AH140)*(HHImportTariffInput!AH140))+(HHExportDataInput!AH140*ExpTariffInput!AH140))</f>
        <v>#VALUE!</v>
      </c>
      <c r="AI140" s="38" t="e">
        <f>(((GenerationkWh!AI140-HHExportDataInput!AI140)*(HHImportTariffInput!AI140))+(HHExportDataInput!AI140*ExpTariffInput!AI140))</f>
        <v>#VALUE!</v>
      </c>
      <c r="AJ140" s="38" t="e">
        <f>(((GenerationkWh!AJ140-HHExportDataInput!AJ140)*(HHImportTariffInput!AJ140))+(HHExportDataInput!AJ140*ExpTariffInput!AJ140))</f>
        <v>#VALUE!</v>
      </c>
      <c r="AK140" s="38" t="e">
        <f>(((GenerationkWh!AK140-HHExportDataInput!AK140)*(HHImportTariffInput!AK140))+(HHExportDataInput!AK140*ExpTariffInput!AK140))</f>
        <v>#VALUE!</v>
      </c>
      <c r="AL140" s="38" t="e">
        <f>(((GenerationkWh!AL140-HHExportDataInput!AL140)*(HHImportTariffInput!AL140))+(HHExportDataInput!AL140*ExpTariffInput!AL140))</f>
        <v>#VALUE!</v>
      </c>
      <c r="AM140" s="38" t="e">
        <f>(((GenerationkWh!AM140-HHExportDataInput!AM140)*(HHImportTariffInput!AM140))+(HHExportDataInput!AM140*ExpTariffInput!AM140))</f>
        <v>#VALUE!</v>
      </c>
      <c r="AN140" s="38" t="e">
        <f>(((GenerationkWh!AN140-HHExportDataInput!AN140)*(HHImportTariffInput!AN140))+(HHExportDataInput!AN140*ExpTariffInput!AN140))</f>
        <v>#VALUE!</v>
      </c>
      <c r="AO140" s="38" t="e">
        <f>(((GenerationkWh!AO140-HHExportDataInput!AO140)*(HHImportTariffInput!AO140))+(HHExportDataInput!AO140*ExpTariffInput!AO140))</f>
        <v>#VALUE!</v>
      </c>
      <c r="AP140" s="38" t="e">
        <f>(((GenerationkWh!AP140-HHExportDataInput!AP140)*(HHImportTariffInput!AP140))+(HHExportDataInput!AP140*ExpTariffInput!AP140))</f>
        <v>#VALUE!</v>
      </c>
      <c r="AQ140" s="38" t="e">
        <f>(((GenerationkWh!AQ140-HHExportDataInput!AQ140)*(HHImportTariffInput!AQ140))+(HHExportDataInput!AQ140*ExpTariffInput!AQ140))</f>
        <v>#VALUE!</v>
      </c>
      <c r="AR140" s="38" t="e">
        <f>(((GenerationkWh!AR140-HHExportDataInput!AR140)*(HHImportTariffInput!AR140))+(HHExportDataInput!AR140*ExpTariffInput!AR140))</f>
        <v>#VALUE!</v>
      </c>
      <c r="AS140" s="38" t="e">
        <f>(((GenerationkWh!AS140-HHExportDataInput!AS140)*(HHImportTariffInput!AS140))+(HHExportDataInput!AS140*ExpTariffInput!AS140))</f>
        <v>#VALUE!</v>
      </c>
      <c r="AT140" s="38" t="e">
        <f>(((GenerationkWh!AT140-HHExportDataInput!AT140)*(HHImportTariffInput!AT140))+(HHExportDataInput!AT140*ExpTariffInput!AT140))</f>
        <v>#VALUE!</v>
      </c>
      <c r="AU140" s="38" t="e">
        <f>(((GenerationkWh!AU140-HHExportDataInput!AU140)*(HHImportTariffInput!AU140))+(HHExportDataInput!AU140*ExpTariffInput!AU140))</f>
        <v>#VALUE!</v>
      </c>
      <c r="AV140" s="38" t="e">
        <f>(((GenerationkWh!AV140-HHExportDataInput!AV140)*(HHImportTariffInput!AV140))+(HHExportDataInput!AV140*ExpTariffInput!AV140))</f>
        <v>#VALUE!</v>
      </c>
      <c r="AW140" s="38" t="e">
        <f>(((GenerationkWh!AW140-HHExportDataInput!AW140)*(HHImportTariffInput!AW140))+(HHExportDataInput!AW140*ExpTariffInput!AW140))</f>
        <v>#VALUE!</v>
      </c>
      <c r="AX140" s="38" t="e">
        <f>(((GenerationkWh!AX140-HHExportDataInput!AX140)*(HHImportTariffInput!AX140))+(HHExportDataInput!AX140*ExpTariffInput!AX140))</f>
        <v>#VALUE!</v>
      </c>
      <c r="AY140" s="51">
        <f t="shared" si="2"/>
        <v>-0.68306010928961747</v>
      </c>
    </row>
    <row r="141" spans="1:51" x14ac:dyDescent="0.3">
      <c r="A141" s="78" cm="1">
        <f t="array" ref="A141">SUM(IFERROR(C141:AX141,0))</f>
        <v>0</v>
      </c>
      <c r="B141" s="46">
        <f>HHGenerationDataInput!B141</f>
        <v>45426</v>
      </c>
      <c r="C141" s="38" t="e">
        <f>(((GenerationkWh!C141-HHExportDataInput!C141)*(HHImportTariffInput!C141))+(HHExportDataInput!C141*ExpTariffInput!C141))</f>
        <v>#VALUE!</v>
      </c>
      <c r="D141" s="38" t="e">
        <f>(((GenerationkWh!D141-HHExportDataInput!D141)*(HHImportTariffInput!D141))+(HHExportDataInput!D141*ExpTariffInput!D141))</f>
        <v>#VALUE!</v>
      </c>
      <c r="E141" s="38" t="e">
        <f>(((GenerationkWh!E141-HHExportDataInput!E141)*(HHImportTariffInput!E141))+(HHExportDataInput!E141*ExpTariffInput!E141))</f>
        <v>#VALUE!</v>
      </c>
      <c r="F141" s="38" t="e">
        <f>(((GenerationkWh!F141-HHExportDataInput!F141)*(HHImportTariffInput!F141))+(HHExportDataInput!F141*ExpTariffInput!F141))</f>
        <v>#VALUE!</v>
      </c>
      <c r="G141" s="38" t="e">
        <f>(((GenerationkWh!G141-HHExportDataInput!G141)*(HHImportTariffInput!G141))+(HHExportDataInput!G141*ExpTariffInput!G141))</f>
        <v>#VALUE!</v>
      </c>
      <c r="H141" s="38" t="e">
        <f>(((GenerationkWh!H141-HHExportDataInput!H141)*(HHImportTariffInput!H141))+(HHExportDataInput!H141*ExpTariffInput!H141))</f>
        <v>#VALUE!</v>
      </c>
      <c r="I141" s="38" t="e">
        <f>(((GenerationkWh!I141-HHExportDataInput!I141)*(HHImportTariffInput!I141))+(HHExportDataInput!I141*ExpTariffInput!I141))</f>
        <v>#VALUE!</v>
      </c>
      <c r="J141" s="38" t="e">
        <f>(((GenerationkWh!J141-HHExportDataInput!J141)*(HHImportTariffInput!J141))+(HHExportDataInput!J141*ExpTariffInput!J141))</f>
        <v>#VALUE!</v>
      </c>
      <c r="K141" s="38" t="e">
        <f>(((GenerationkWh!K141-HHExportDataInput!K141)*(HHImportTariffInput!K141))+(HHExportDataInput!K141*ExpTariffInput!K141))</f>
        <v>#VALUE!</v>
      </c>
      <c r="L141" s="38" t="e">
        <f>(((GenerationkWh!L141-HHExportDataInput!L141)*(HHImportTariffInput!L141))+(HHExportDataInput!L141*ExpTariffInput!L141))</f>
        <v>#VALUE!</v>
      </c>
      <c r="M141" s="38" t="e">
        <f>(((GenerationkWh!M141-HHExportDataInput!M141)*(HHImportTariffInput!M141))+(HHExportDataInput!M141*ExpTariffInput!M141))</f>
        <v>#VALUE!</v>
      </c>
      <c r="N141" s="38" t="e">
        <f>(((GenerationkWh!N141-HHExportDataInput!N141)*(HHImportTariffInput!N141))+(HHExportDataInput!N141*ExpTariffInput!N141))</f>
        <v>#VALUE!</v>
      </c>
      <c r="O141" s="38" t="e">
        <f>(((GenerationkWh!O141-HHExportDataInput!O141)*(HHImportTariffInput!O141))+(HHExportDataInput!O141*ExpTariffInput!O141))</f>
        <v>#VALUE!</v>
      </c>
      <c r="P141" s="38" t="e">
        <f>(((GenerationkWh!P141-HHExportDataInput!P141)*(HHImportTariffInput!P141))+(HHExportDataInput!P141*ExpTariffInput!P141))</f>
        <v>#VALUE!</v>
      </c>
      <c r="Q141" s="38" t="e">
        <f>(((GenerationkWh!Q141-HHExportDataInput!Q141)*(HHImportTariffInput!Q141))+(HHExportDataInput!Q141*ExpTariffInput!Q141))</f>
        <v>#VALUE!</v>
      </c>
      <c r="R141" s="38" t="e">
        <f>(((GenerationkWh!R141-HHExportDataInput!R141)*(HHImportTariffInput!R141))+(HHExportDataInput!R141*ExpTariffInput!R141))</f>
        <v>#VALUE!</v>
      </c>
      <c r="S141" s="38" t="e">
        <f>(((GenerationkWh!S141-HHExportDataInput!S141)*(HHImportTariffInput!S141))+(HHExportDataInput!S141*ExpTariffInput!S141))</f>
        <v>#VALUE!</v>
      </c>
      <c r="T141" s="38" t="e">
        <f>(((GenerationkWh!T141-HHExportDataInput!T141)*(HHImportTariffInput!T141))+(HHExportDataInput!T141*ExpTariffInput!T141))</f>
        <v>#VALUE!</v>
      </c>
      <c r="U141" s="38" t="e">
        <f>(((GenerationkWh!U141-HHExportDataInput!U141)*(HHImportTariffInput!U141))+(HHExportDataInput!U141*ExpTariffInput!U141))</f>
        <v>#VALUE!</v>
      </c>
      <c r="V141" s="38" t="e">
        <f>(((GenerationkWh!V141-HHExportDataInput!V141)*(HHImportTariffInput!V141))+(HHExportDataInput!V141*ExpTariffInput!V141))</f>
        <v>#VALUE!</v>
      </c>
      <c r="W141" s="38" t="e">
        <f>(((GenerationkWh!W141-HHExportDataInput!W141)*(HHImportTariffInput!W141))+(HHExportDataInput!W141*ExpTariffInput!W141))</f>
        <v>#VALUE!</v>
      </c>
      <c r="X141" s="38" t="e">
        <f>(((GenerationkWh!X141-HHExportDataInput!X141)*(HHImportTariffInput!X141))+(HHExportDataInput!X141*ExpTariffInput!X141))</f>
        <v>#VALUE!</v>
      </c>
      <c r="Y141" s="38" t="e">
        <f>(((GenerationkWh!Y141-HHExportDataInput!Y141)*(HHImportTariffInput!Y141))+(HHExportDataInput!Y141*ExpTariffInput!Y141))</f>
        <v>#VALUE!</v>
      </c>
      <c r="Z141" s="38" t="e">
        <f>(((GenerationkWh!Z141-HHExportDataInput!Z141)*(HHImportTariffInput!Z141))+(HHExportDataInput!Z141*ExpTariffInput!Z141))</f>
        <v>#VALUE!</v>
      </c>
      <c r="AA141" s="38" t="e">
        <f>(((GenerationkWh!AA141-HHExportDataInput!AA141)*(HHImportTariffInput!AA141))+(HHExportDataInput!AA141*ExpTariffInput!AA141))</f>
        <v>#VALUE!</v>
      </c>
      <c r="AB141" s="38" t="e">
        <f>(((GenerationkWh!AB141-HHExportDataInput!AB141)*(HHImportTariffInput!AB141))+(HHExportDataInput!AB141*ExpTariffInput!AB141))</f>
        <v>#VALUE!</v>
      </c>
      <c r="AC141" s="38" t="e">
        <f>(((GenerationkWh!AC141-HHExportDataInput!AC141)*(HHImportTariffInput!AC141))+(HHExportDataInput!AC141*ExpTariffInput!AC141))</f>
        <v>#VALUE!</v>
      </c>
      <c r="AD141" s="38" t="e">
        <f>(((GenerationkWh!AD141-HHExportDataInput!AD141)*(HHImportTariffInput!AD141))+(HHExportDataInput!AD141*ExpTariffInput!AD141))</f>
        <v>#VALUE!</v>
      </c>
      <c r="AE141" s="38" t="e">
        <f>(((GenerationkWh!AE141-HHExportDataInput!AE141)*(HHImportTariffInput!AE141))+(HHExportDataInput!AE141*ExpTariffInput!AE141))</f>
        <v>#VALUE!</v>
      </c>
      <c r="AF141" s="38" t="e">
        <f>(((GenerationkWh!AF141-HHExportDataInput!AF141)*(HHImportTariffInput!AF141))+(HHExportDataInput!AF141*ExpTariffInput!AF141))</f>
        <v>#VALUE!</v>
      </c>
      <c r="AG141" s="38" t="e">
        <f>(((GenerationkWh!AG141-HHExportDataInput!AG141)*(HHImportTariffInput!AG141))+(HHExportDataInput!AG141*ExpTariffInput!AG141))</f>
        <v>#VALUE!</v>
      </c>
      <c r="AH141" s="38" t="e">
        <f>(((GenerationkWh!AH141-HHExportDataInput!AH141)*(HHImportTariffInput!AH141))+(HHExportDataInput!AH141*ExpTariffInput!AH141))</f>
        <v>#VALUE!</v>
      </c>
      <c r="AI141" s="38" t="e">
        <f>(((GenerationkWh!AI141-HHExportDataInput!AI141)*(HHImportTariffInput!AI141))+(HHExportDataInput!AI141*ExpTariffInput!AI141))</f>
        <v>#VALUE!</v>
      </c>
      <c r="AJ141" s="38" t="e">
        <f>(((GenerationkWh!AJ141-HHExportDataInput!AJ141)*(HHImportTariffInput!AJ141))+(HHExportDataInput!AJ141*ExpTariffInput!AJ141))</f>
        <v>#VALUE!</v>
      </c>
      <c r="AK141" s="38" t="e">
        <f>(((GenerationkWh!AK141-HHExportDataInput!AK141)*(HHImportTariffInput!AK141))+(HHExportDataInput!AK141*ExpTariffInput!AK141))</f>
        <v>#VALUE!</v>
      </c>
      <c r="AL141" s="38" t="e">
        <f>(((GenerationkWh!AL141-HHExportDataInput!AL141)*(HHImportTariffInput!AL141))+(HHExportDataInput!AL141*ExpTariffInput!AL141))</f>
        <v>#VALUE!</v>
      </c>
      <c r="AM141" s="38" t="e">
        <f>(((GenerationkWh!AM141-HHExportDataInput!AM141)*(HHImportTariffInput!AM141))+(HHExportDataInput!AM141*ExpTariffInput!AM141))</f>
        <v>#VALUE!</v>
      </c>
      <c r="AN141" s="38" t="e">
        <f>(((GenerationkWh!AN141-HHExportDataInput!AN141)*(HHImportTariffInput!AN141))+(HHExportDataInput!AN141*ExpTariffInput!AN141))</f>
        <v>#VALUE!</v>
      </c>
      <c r="AO141" s="38" t="e">
        <f>(((GenerationkWh!AO141-HHExportDataInput!AO141)*(HHImportTariffInput!AO141))+(HHExportDataInput!AO141*ExpTariffInput!AO141))</f>
        <v>#VALUE!</v>
      </c>
      <c r="AP141" s="38" t="e">
        <f>(((GenerationkWh!AP141-HHExportDataInput!AP141)*(HHImportTariffInput!AP141))+(HHExportDataInput!AP141*ExpTariffInput!AP141))</f>
        <v>#VALUE!</v>
      </c>
      <c r="AQ141" s="38" t="e">
        <f>(((GenerationkWh!AQ141-HHExportDataInput!AQ141)*(HHImportTariffInput!AQ141))+(HHExportDataInput!AQ141*ExpTariffInput!AQ141))</f>
        <v>#VALUE!</v>
      </c>
      <c r="AR141" s="38" t="e">
        <f>(((GenerationkWh!AR141-HHExportDataInput!AR141)*(HHImportTariffInput!AR141))+(HHExportDataInput!AR141*ExpTariffInput!AR141))</f>
        <v>#VALUE!</v>
      </c>
      <c r="AS141" s="38" t="e">
        <f>(((GenerationkWh!AS141-HHExportDataInput!AS141)*(HHImportTariffInput!AS141))+(HHExportDataInput!AS141*ExpTariffInput!AS141))</f>
        <v>#VALUE!</v>
      </c>
      <c r="AT141" s="38" t="e">
        <f>(((GenerationkWh!AT141-HHExportDataInput!AT141)*(HHImportTariffInput!AT141))+(HHExportDataInput!AT141*ExpTariffInput!AT141))</f>
        <v>#VALUE!</v>
      </c>
      <c r="AU141" s="38" t="e">
        <f>(((GenerationkWh!AU141-HHExportDataInput!AU141)*(HHImportTariffInput!AU141))+(HHExportDataInput!AU141*ExpTariffInput!AU141))</f>
        <v>#VALUE!</v>
      </c>
      <c r="AV141" s="38" t="e">
        <f>(((GenerationkWh!AV141-HHExportDataInput!AV141)*(HHImportTariffInput!AV141))+(HHExportDataInput!AV141*ExpTariffInput!AV141))</f>
        <v>#VALUE!</v>
      </c>
      <c r="AW141" s="38" t="e">
        <f>(((GenerationkWh!AW141-HHExportDataInput!AW141)*(HHImportTariffInput!AW141))+(HHExportDataInput!AW141*ExpTariffInput!AW141))</f>
        <v>#VALUE!</v>
      </c>
      <c r="AX141" s="38" t="e">
        <f>(((GenerationkWh!AX141-HHExportDataInput!AX141)*(HHImportTariffInput!AX141))+(HHExportDataInput!AX141*ExpTariffInput!AX141))</f>
        <v>#VALUE!</v>
      </c>
      <c r="AY141" s="51">
        <f t="shared" si="2"/>
        <v>-0.68306010928961747</v>
      </c>
    </row>
    <row r="142" spans="1:51" x14ac:dyDescent="0.3">
      <c r="A142" s="78" cm="1">
        <f t="array" ref="A142">SUM(IFERROR(C142:AX142,0))</f>
        <v>0</v>
      </c>
      <c r="B142" s="46">
        <f>HHGenerationDataInput!B142</f>
        <v>45427</v>
      </c>
      <c r="C142" s="38" t="e">
        <f>(((GenerationkWh!C142-HHExportDataInput!C142)*(HHImportTariffInput!C142))+(HHExportDataInput!C142*ExpTariffInput!C142))</f>
        <v>#VALUE!</v>
      </c>
      <c r="D142" s="38" t="e">
        <f>(((GenerationkWh!D142-HHExportDataInput!D142)*(HHImportTariffInput!D142))+(HHExportDataInput!D142*ExpTariffInput!D142))</f>
        <v>#VALUE!</v>
      </c>
      <c r="E142" s="38" t="e">
        <f>(((GenerationkWh!E142-HHExportDataInput!E142)*(HHImportTariffInput!E142))+(HHExportDataInput!E142*ExpTariffInput!E142))</f>
        <v>#VALUE!</v>
      </c>
      <c r="F142" s="38" t="e">
        <f>(((GenerationkWh!F142-HHExportDataInput!F142)*(HHImportTariffInput!F142))+(HHExportDataInput!F142*ExpTariffInput!F142))</f>
        <v>#VALUE!</v>
      </c>
      <c r="G142" s="38" t="e">
        <f>(((GenerationkWh!G142-HHExportDataInput!G142)*(HHImportTariffInput!G142))+(HHExportDataInput!G142*ExpTariffInput!G142))</f>
        <v>#VALUE!</v>
      </c>
      <c r="H142" s="38" t="e">
        <f>(((GenerationkWh!H142-HHExportDataInput!H142)*(HHImportTariffInput!H142))+(HHExportDataInput!H142*ExpTariffInput!H142))</f>
        <v>#VALUE!</v>
      </c>
      <c r="I142" s="38" t="e">
        <f>(((GenerationkWh!I142-HHExportDataInput!I142)*(HHImportTariffInput!I142))+(HHExportDataInput!I142*ExpTariffInput!I142))</f>
        <v>#VALUE!</v>
      </c>
      <c r="J142" s="38" t="e">
        <f>(((GenerationkWh!J142-HHExportDataInput!J142)*(HHImportTariffInput!J142))+(HHExportDataInput!J142*ExpTariffInput!J142))</f>
        <v>#VALUE!</v>
      </c>
      <c r="K142" s="38" t="e">
        <f>(((GenerationkWh!K142-HHExportDataInput!K142)*(HHImportTariffInput!K142))+(HHExportDataInput!K142*ExpTariffInput!K142))</f>
        <v>#VALUE!</v>
      </c>
      <c r="L142" s="38" t="e">
        <f>(((GenerationkWh!L142-HHExportDataInput!L142)*(HHImportTariffInput!L142))+(HHExportDataInput!L142*ExpTariffInput!L142))</f>
        <v>#VALUE!</v>
      </c>
      <c r="M142" s="38" t="e">
        <f>(((GenerationkWh!M142-HHExportDataInput!M142)*(HHImportTariffInput!M142))+(HHExportDataInput!M142*ExpTariffInput!M142))</f>
        <v>#VALUE!</v>
      </c>
      <c r="N142" s="38" t="e">
        <f>(((GenerationkWh!N142-HHExportDataInput!N142)*(HHImportTariffInput!N142))+(HHExportDataInput!N142*ExpTariffInput!N142))</f>
        <v>#VALUE!</v>
      </c>
      <c r="O142" s="38" t="e">
        <f>(((GenerationkWh!O142-HHExportDataInput!O142)*(HHImportTariffInput!O142))+(HHExportDataInput!O142*ExpTariffInput!O142))</f>
        <v>#VALUE!</v>
      </c>
      <c r="P142" s="38" t="e">
        <f>(((GenerationkWh!P142-HHExportDataInput!P142)*(HHImportTariffInput!P142))+(HHExportDataInput!P142*ExpTariffInput!P142))</f>
        <v>#VALUE!</v>
      </c>
      <c r="Q142" s="38" t="e">
        <f>(((GenerationkWh!Q142-HHExportDataInput!Q142)*(HHImportTariffInput!Q142))+(HHExportDataInput!Q142*ExpTariffInput!Q142))</f>
        <v>#VALUE!</v>
      </c>
      <c r="R142" s="38" t="e">
        <f>(((GenerationkWh!R142-HHExportDataInput!R142)*(HHImportTariffInput!R142))+(HHExportDataInput!R142*ExpTariffInput!R142))</f>
        <v>#VALUE!</v>
      </c>
      <c r="S142" s="38" t="e">
        <f>(((GenerationkWh!S142-HHExportDataInput!S142)*(HHImportTariffInput!S142))+(HHExportDataInput!S142*ExpTariffInput!S142))</f>
        <v>#VALUE!</v>
      </c>
      <c r="T142" s="38" t="e">
        <f>(((GenerationkWh!T142-HHExportDataInput!T142)*(HHImportTariffInput!T142))+(HHExportDataInput!T142*ExpTariffInput!T142))</f>
        <v>#VALUE!</v>
      </c>
      <c r="U142" s="38" t="e">
        <f>(((GenerationkWh!U142-HHExportDataInput!U142)*(HHImportTariffInput!U142))+(HHExportDataInput!U142*ExpTariffInput!U142))</f>
        <v>#VALUE!</v>
      </c>
      <c r="V142" s="38" t="e">
        <f>(((GenerationkWh!V142-HHExportDataInput!V142)*(HHImportTariffInput!V142))+(HHExportDataInput!V142*ExpTariffInput!V142))</f>
        <v>#VALUE!</v>
      </c>
      <c r="W142" s="38" t="e">
        <f>(((GenerationkWh!W142-HHExportDataInput!W142)*(HHImportTariffInput!W142))+(HHExportDataInput!W142*ExpTariffInput!W142))</f>
        <v>#VALUE!</v>
      </c>
      <c r="X142" s="38" t="e">
        <f>(((GenerationkWh!X142-HHExportDataInput!X142)*(HHImportTariffInput!X142))+(HHExportDataInput!X142*ExpTariffInput!X142))</f>
        <v>#VALUE!</v>
      </c>
      <c r="Y142" s="38" t="e">
        <f>(((GenerationkWh!Y142-HHExportDataInput!Y142)*(HHImportTariffInput!Y142))+(HHExportDataInput!Y142*ExpTariffInput!Y142))</f>
        <v>#VALUE!</v>
      </c>
      <c r="Z142" s="38" t="e">
        <f>(((GenerationkWh!Z142-HHExportDataInput!Z142)*(HHImportTariffInput!Z142))+(HHExportDataInput!Z142*ExpTariffInput!Z142))</f>
        <v>#VALUE!</v>
      </c>
      <c r="AA142" s="38" t="e">
        <f>(((GenerationkWh!AA142-HHExportDataInput!AA142)*(HHImportTariffInput!AA142))+(HHExportDataInput!AA142*ExpTariffInput!AA142))</f>
        <v>#VALUE!</v>
      </c>
      <c r="AB142" s="38" t="e">
        <f>(((GenerationkWh!AB142-HHExportDataInput!AB142)*(HHImportTariffInput!AB142))+(HHExportDataInput!AB142*ExpTariffInput!AB142))</f>
        <v>#VALUE!</v>
      </c>
      <c r="AC142" s="38" t="e">
        <f>(((GenerationkWh!AC142-HHExportDataInput!AC142)*(HHImportTariffInput!AC142))+(HHExportDataInput!AC142*ExpTariffInput!AC142))</f>
        <v>#VALUE!</v>
      </c>
      <c r="AD142" s="38" t="e">
        <f>(((GenerationkWh!AD142-HHExportDataInput!AD142)*(HHImportTariffInput!AD142))+(HHExportDataInput!AD142*ExpTariffInput!AD142))</f>
        <v>#VALUE!</v>
      </c>
      <c r="AE142" s="38" t="e">
        <f>(((GenerationkWh!AE142-HHExportDataInput!AE142)*(HHImportTariffInput!AE142))+(HHExportDataInput!AE142*ExpTariffInput!AE142))</f>
        <v>#VALUE!</v>
      </c>
      <c r="AF142" s="38" t="e">
        <f>(((GenerationkWh!AF142-HHExportDataInput!AF142)*(HHImportTariffInput!AF142))+(HHExportDataInput!AF142*ExpTariffInput!AF142))</f>
        <v>#VALUE!</v>
      </c>
      <c r="AG142" s="38" t="e">
        <f>(((GenerationkWh!AG142-HHExportDataInput!AG142)*(HHImportTariffInput!AG142))+(HHExportDataInput!AG142*ExpTariffInput!AG142))</f>
        <v>#VALUE!</v>
      </c>
      <c r="AH142" s="38" t="e">
        <f>(((GenerationkWh!AH142-HHExportDataInput!AH142)*(HHImportTariffInput!AH142))+(HHExportDataInput!AH142*ExpTariffInput!AH142))</f>
        <v>#VALUE!</v>
      </c>
      <c r="AI142" s="38" t="e">
        <f>(((GenerationkWh!AI142-HHExportDataInput!AI142)*(HHImportTariffInput!AI142))+(HHExportDataInput!AI142*ExpTariffInput!AI142))</f>
        <v>#VALUE!</v>
      </c>
      <c r="AJ142" s="38" t="e">
        <f>(((GenerationkWh!AJ142-HHExportDataInput!AJ142)*(HHImportTariffInput!AJ142))+(HHExportDataInput!AJ142*ExpTariffInput!AJ142))</f>
        <v>#VALUE!</v>
      </c>
      <c r="AK142" s="38" t="e">
        <f>(((GenerationkWh!AK142-HHExportDataInput!AK142)*(HHImportTariffInput!AK142))+(HHExportDataInput!AK142*ExpTariffInput!AK142))</f>
        <v>#VALUE!</v>
      </c>
      <c r="AL142" s="38" t="e">
        <f>(((GenerationkWh!AL142-HHExportDataInput!AL142)*(HHImportTariffInput!AL142))+(HHExportDataInput!AL142*ExpTariffInput!AL142))</f>
        <v>#VALUE!</v>
      </c>
      <c r="AM142" s="38" t="e">
        <f>(((GenerationkWh!AM142-HHExportDataInput!AM142)*(HHImportTariffInput!AM142))+(HHExportDataInput!AM142*ExpTariffInput!AM142))</f>
        <v>#VALUE!</v>
      </c>
      <c r="AN142" s="38" t="e">
        <f>(((GenerationkWh!AN142-HHExportDataInput!AN142)*(HHImportTariffInput!AN142))+(HHExportDataInput!AN142*ExpTariffInput!AN142))</f>
        <v>#VALUE!</v>
      </c>
      <c r="AO142" s="38" t="e">
        <f>(((GenerationkWh!AO142-HHExportDataInput!AO142)*(HHImportTariffInput!AO142))+(HHExportDataInput!AO142*ExpTariffInput!AO142))</f>
        <v>#VALUE!</v>
      </c>
      <c r="AP142" s="38" t="e">
        <f>(((GenerationkWh!AP142-HHExportDataInput!AP142)*(HHImportTariffInput!AP142))+(HHExportDataInput!AP142*ExpTariffInput!AP142))</f>
        <v>#VALUE!</v>
      </c>
      <c r="AQ142" s="38" t="e">
        <f>(((GenerationkWh!AQ142-HHExportDataInput!AQ142)*(HHImportTariffInput!AQ142))+(HHExportDataInput!AQ142*ExpTariffInput!AQ142))</f>
        <v>#VALUE!</v>
      </c>
      <c r="AR142" s="38" t="e">
        <f>(((GenerationkWh!AR142-HHExportDataInput!AR142)*(HHImportTariffInput!AR142))+(HHExportDataInput!AR142*ExpTariffInput!AR142))</f>
        <v>#VALUE!</v>
      </c>
      <c r="AS142" s="38" t="e">
        <f>(((GenerationkWh!AS142-HHExportDataInput!AS142)*(HHImportTariffInput!AS142))+(HHExportDataInput!AS142*ExpTariffInput!AS142))</f>
        <v>#VALUE!</v>
      </c>
      <c r="AT142" s="38" t="e">
        <f>(((GenerationkWh!AT142-HHExportDataInput!AT142)*(HHImportTariffInput!AT142))+(HHExportDataInput!AT142*ExpTariffInput!AT142))</f>
        <v>#VALUE!</v>
      </c>
      <c r="AU142" s="38" t="e">
        <f>(((GenerationkWh!AU142-HHExportDataInput!AU142)*(HHImportTariffInput!AU142))+(HHExportDataInput!AU142*ExpTariffInput!AU142))</f>
        <v>#VALUE!</v>
      </c>
      <c r="AV142" s="38" t="e">
        <f>(((GenerationkWh!AV142-HHExportDataInput!AV142)*(HHImportTariffInput!AV142))+(HHExportDataInput!AV142*ExpTariffInput!AV142))</f>
        <v>#VALUE!</v>
      </c>
      <c r="AW142" s="38" t="e">
        <f>(((GenerationkWh!AW142-HHExportDataInput!AW142)*(HHImportTariffInput!AW142))+(HHExportDataInput!AW142*ExpTariffInput!AW142))</f>
        <v>#VALUE!</v>
      </c>
      <c r="AX142" s="38" t="e">
        <f>(((GenerationkWh!AX142-HHExportDataInput!AX142)*(HHImportTariffInput!AX142))+(HHExportDataInput!AX142*ExpTariffInput!AX142))</f>
        <v>#VALUE!</v>
      </c>
      <c r="AY142" s="51">
        <f t="shared" si="2"/>
        <v>-0.68306010928961747</v>
      </c>
    </row>
    <row r="143" spans="1:51" x14ac:dyDescent="0.3">
      <c r="A143" s="78" cm="1">
        <f t="array" ref="A143">SUM(IFERROR(C143:AX143,0))</f>
        <v>0</v>
      </c>
      <c r="B143" s="46">
        <f>HHGenerationDataInput!B143</f>
        <v>45428</v>
      </c>
      <c r="C143" s="38" t="e">
        <f>(((GenerationkWh!C143-HHExportDataInput!C143)*(HHImportTariffInput!C143))+(HHExportDataInput!C143*ExpTariffInput!C143))</f>
        <v>#VALUE!</v>
      </c>
      <c r="D143" s="38" t="e">
        <f>(((GenerationkWh!D143-HHExportDataInput!D143)*(HHImportTariffInput!D143))+(HHExportDataInput!D143*ExpTariffInput!D143))</f>
        <v>#VALUE!</v>
      </c>
      <c r="E143" s="38" t="e">
        <f>(((GenerationkWh!E143-HHExportDataInput!E143)*(HHImportTariffInput!E143))+(HHExportDataInput!E143*ExpTariffInput!E143))</f>
        <v>#VALUE!</v>
      </c>
      <c r="F143" s="38" t="e">
        <f>(((GenerationkWh!F143-HHExportDataInput!F143)*(HHImportTariffInput!F143))+(HHExportDataInput!F143*ExpTariffInput!F143))</f>
        <v>#VALUE!</v>
      </c>
      <c r="G143" s="38" t="e">
        <f>(((GenerationkWh!G143-HHExportDataInput!G143)*(HHImportTariffInput!G143))+(HHExportDataInput!G143*ExpTariffInput!G143))</f>
        <v>#VALUE!</v>
      </c>
      <c r="H143" s="38" t="e">
        <f>(((GenerationkWh!H143-HHExportDataInput!H143)*(HHImportTariffInput!H143))+(HHExportDataInput!H143*ExpTariffInput!H143))</f>
        <v>#VALUE!</v>
      </c>
      <c r="I143" s="38" t="e">
        <f>(((GenerationkWh!I143-HHExportDataInput!I143)*(HHImportTariffInput!I143))+(HHExportDataInput!I143*ExpTariffInput!I143))</f>
        <v>#VALUE!</v>
      </c>
      <c r="J143" s="38" t="e">
        <f>(((GenerationkWh!J143-HHExportDataInput!J143)*(HHImportTariffInput!J143))+(HHExportDataInput!J143*ExpTariffInput!J143))</f>
        <v>#VALUE!</v>
      </c>
      <c r="K143" s="38" t="e">
        <f>(((GenerationkWh!K143-HHExportDataInput!K143)*(HHImportTariffInput!K143))+(HHExportDataInput!K143*ExpTariffInput!K143))</f>
        <v>#VALUE!</v>
      </c>
      <c r="L143" s="38" t="e">
        <f>(((GenerationkWh!L143-HHExportDataInput!L143)*(HHImportTariffInput!L143))+(HHExportDataInput!L143*ExpTariffInput!L143))</f>
        <v>#VALUE!</v>
      </c>
      <c r="M143" s="38" t="e">
        <f>(((GenerationkWh!M143-HHExportDataInput!M143)*(HHImportTariffInput!M143))+(HHExportDataInput!M143*ExpTariffInput!M143))</f>
        <v>#VALUE!</v>
      </c>
      <c r="N143" s="38" t="e">
        <f>(((GenerationkWh!N143-HHExportDataInput!N143)*(HHImportTariffInput!N143))+(HHExportDataInput!N143*ExpTariffInput!N143))</f>
        <v>#VALUE!</v>
      </c>
      <c r="O143" s="38" t="e">
        <f>(((GenerationkWh!O143-HHExportDataInput!O143)*(HHImportTariffInput!O143))+(HHExportDataInput!O143*ExpTariffInput!O143))</f>
        <v>#VALUE!</v>
      </c>
      <c r="P143" s="38" t="e">
        <f>(((GenerationkWh!P143-HHExportDataInput!P143)*(HHImportTariffInput!P143))+(HHExportDataInput!P143*ExpTariffInput!P143))</f>
        <v>#VALUE!</v>
      </c>
      <c r="Q143" s="38" t="e">
        <f>(((GenerationkWh!Q143-HHExportDataInput!Q143)*(HHImportTariffInput!Q143))+(HHExportDataInput!Q143*ExpTariffInput!Q143))</f>
        <v>#VALUE!</v>
      </c>
      <c r="R143" s="38" t="e">
        <f>(((GenerationkWh!R143-HHExportDataInput!R143)*(HHImportTariffInput!R143))+(HHExportDataInput!R143*ExpTariffInput!R143))</f>
        <v>#VALUE!</v>
      </c>
      <c r="S143" s="38" t="e">
        <f>(((GenerationkWh!S143-HHExportDataInput!S143)*(HHImportTariffInput!S143))+(HHExportDataInput!S143*ExpTariffInput!S143))</f>
        <v>#VALUE!</v>
      </c>
      <c r="T143" s="38" t="e">
        <f>(((GenerationkWh!T143-HHExportDataInput!T143)*(HHImportTariffInput!T143))+(HHExportDataInput!T143*ExpTariffInput!T143))</f>
        <v>#VALUE!</v>
      </c>
      <c r="U143" s="38" t="e">
        <f>(((GenerationkWh!U143-HHExportDataInput!U143)*(HHImportTariffInput!U143))+(HHExportDataInput!U143*ExpTariffInput!U143))</f>
        <v>#VALUE!</v>
      </c>
      <c r="V143" s="38" t="e">
        <f>(((GenerationkWh!V143-HHExportDataInput!V143)*(HHImportTariffInput!V143))+(HHExportDataInput!V143*ExpTariffInput!V143))</f>
        <v>#VALUE!</v>
      </c>
      <c r="W143" s="38" t="e">
        <f>(((GenerationkWh!W143-HHExportDataInput!W143)*(HHImportTariffInput!W143))+(HHExportDataInput!W143*ExpTariffInput!W143))</f>
        <v>#VALUE!</v>
      </c>
      <c r="X143" s="38" t="e">
        <f>(((GenerationkWh!X143-HHExportDataInput!X143)*(HHImportTariffInput!X143))+(HHExportDataInput!X143*ExpTariffInput!X143))</f>
        <v>#VALUE!</v>
      </c>
      <c r="Y143" s="38" t="e">
        <f>(((GenerationkWh!Y143-HHExportDataInput!Y143)*(HHImportTariffInput!Y143))+(HHExportDataInput!Y143*ExpTariffInput!Y143))</f>
        <v>#VALUE!</v>
      </c>
      <c r="Z143" s="38" t="e">
        <f>(((GenerationkWh!Z143-HHExportDataInput!Z143)*(HHImportTariffInput!Z143))+(HHExportDataInput!Z143*ExpTariffInput!Z143))</f>
        <v>#VALUE!</v>
      </c>
      <c r="AA143" s="38" t="e">
        <f>(((GenerationkWh!AA143-HHExportDataInput!AA143)*(HHImportTariffInput!AA143))+(HHExportDataInput!AA143*ExpTariffInput!AA143))</f>
        <v>#VALUE!</v>
      </c>
      <c r="AB143" s="38" t="e">
        <f>(((GenerationkWh!AB143-HHExportDataInput!AB143)*(HHImportTariffInput!AB143))+(HHExportDataInput!AB143*ExpTariffInput!AB143))</f>
        <v>#VALUE!</v>
      </c>
      <c r="AC143" s="38" t="e">
        <f>(((GenerationkWh!AC143-HHExportDataInput!AC143)*(HHImportTariffInput!AC143))+(HHExportDataInput!AC143*ExpTariffInput!AC143))</f>
        <v>#VALUE!</v>
      </c>
      <c r="AD143" s="38" t="e">
        <f>(((GenerationkWh!AD143-HHExportDataInput!AD143)*(HHImportTariffInput!AD143))+(HHExportDataInput!AD143*ExpTariffInput!AD143))</f>
        <v>#VALUE!</v>
      </c>
      <c r="AE143" s="38" t="e">
        <f>(((GenerationkWh!AE143-HHExportDataInput!AE143)*(HHImportTariffInput!AE143))+(HHExportDataInput!AE143*ExpTariffInput!AE143))</f>
        <v>#VALUE!</v>
      </c>
      <c r="AF143" s="38" t="e">
        <f>(((GenerationkWh!AF143-HHExportDataInput!AF143)*(HHImportTariffInput!AF143))+(HHExportDataInput!AF143*ExpTariffInput!AF143))</f>
        <v>#VALUE!</v>
      </c>
      <c r="AG143" s="38" t="e">
        <f>(((GenerationkWh!AG143-HHExportDataInput!AG143)*(HHImportTariffInput!AG143))+(HHExportDataInput!AG143*ExpTariffInput!AG143))</f>
        <v>#VALUE!</v>
      </c>
      <c r="AH143" s="38" t="e">
        <f>(((GenerationkWh!AH143-HHExportDataInput!AH143)*(HHImportTariffInput!AH143))+(HHExportDataInput!AH143*ExpTariffInput!AH143))</f>
        <v>#VALUE!</v>
      </c>
      <c r="AI143" s="38" t="e">
        <f>(((GenerationkWh!AI143-HHExportDataInput!AI143)*(HHImportTariffInput!AI143))+(HHExportDataInput!AI143*ExpTariffInput!AI143))</f>
        <v>#VALUE!</v>
      </c>
      <c r="AJ143" s="38" t="e">
        <f>(((GenerationkWh!AJ143-HHExportDataInput!AJ143)*(HHImportTariffInput!AJ143))+(HHExportDataInput!AJ143*ExpTariffInput!AJ143))</f>
        <v>#VALUE!</v>
      </c>
      <c r="AK143" s="38" t="e">
        <f>(((GenerationkWh!AK143-HHExportDataInput!AK143)*(HHImportTariffInput!AK143))+(HHExportDataInput!AK143*ExpTariffInput!AK143))</f>
        <v>#VALUE!</v>
      </c>
      <c r="AL143" s="38" t="e">
        <f>(((GenerationkWh!AL143-HHExportDataInput!AL143)*(HHImportTariffInput!AL143))+(HHExportDataInput!AL143*ExpTariffInput!AL143))</f>
        <v>#VALUE!</v>
      </c>
      <c r="AM143" s="38" t="e">
        <f>(((GenerationkWh!AM143-HHExportDataInput!AM143)*(HHImportTariffInput!AM143))+(HHExportDataInput!AM143*ExpTariffInput!AM143))</f>
        <v>#VALUE!</v>
      </c>
      <c r="AN143" s="38" t="e">
        <f>(((GenerationkWh!AN143-HHExportDataInput!AN143)*(HHImportTariffInput!AN143))+(HHExportDataInput!AN143*ExpTariffInput!AN143))</f>
        <v>#VALUE!</v>
      </c>
      <c r="AO143" s="38" t="e">
        <f>(((GenerationkWh!AO143-HHExportDataInput!AO143)*(HHImportTariffInput!AO143))+(HHExportDataInput!AO143*ExpTariffInput!AO143))</f>
        <v>#VALUE!</v>
      </c>
      <c r="AP143" s="38" t="e">
        <f>(((GenerationkWh!AP143-HHExportDataInput!AP143)*(HHImportTariffInput!AP143))+(HHExportDataInput!AP143*ExpTariffInput!AP143))</f>
        <v>#VALUE!</v>
      </c>
      <c r="AQ143" s="38" t="e">
        <f>(((GenerationkWh!AQ143-HHExportDataInput!AQ143)*(HHImportTariffInput!AQ143))+(HHExportDataInput!AQ143*ExpTariffInput!AQ143))</f>
        <v>#VALUE!</v>
      </c>
      <c r="AR143" s="38" t="e">
        <f>(((GenerationkWh!AR143-HHExportDataInput!AR143)*(HHImportTariffInput!AR143))+(HHExportDataInput!AR143*ExpTariffInput!AR143))</f>
        <v>#VALUE!</v>
      </c>
      <c r="AS143" s="38" t="e">
        <f>(((GenerationkWh!AS143-HHExportDataInput!AS143)*(HHImportTariffInput!AS143))+(HHExportDataInput!AS143*ExpTariffInput!AS143))</f>
        <v>#VALUE!</v>
      </c>
      <c r="AT143" s="38" t="e">
        <f>(((GenerationkWh!AT143-HHExportDataInput!AT143)*(HHImportTariffInput!AT143))+(HHExportDataInput!AT143*ExpTariffInput!AT143))</f>
        <v>#VALUE!</v>
      </c>
      <c r="AU143" s="38" t="e">
        <f>(((GenerationkWh!AU143-HHExportDataInput!AU143)*(HHImportTariffInput!AU143))+(HHExportDataInput!AU143*ExpTariffInput!AU143))</f>
        <v>#VALUE!</v>
      </c>
      <c r="AV143" s="38" t="e">
        <f>(((GenerationkWh!AV143-HHExportDataInput!AV143)*(HHImportTariffInput!AV143))+(HHExportDataInput!AV143*ExpTariffInput!AV143))</f>
        <v>#VALUE!</v>
      </c>
      <c r="AW143" s="38" t="e">
        <f>(((GenerationkWh!AW143-HHExportDataInput!AW143)*(HHImportTariffInput!AW143))+(HHExportDataInput!AW143*ExpTariffInput!AW143))</f>
        <v>#VALUE!</v>
      </c>
      <c r="AX143" s="38" t="e">
        <f>(((GenerationkWh!AX143-HHExportDataInput!AX143)*(HHImportTariffInput!AX143))+(HHExportDataInput!AX143*ExpTariffInput!AX143))</f>
        <v>#VALUE!</v>
      </c>
      <c r="AY143" s="51">
        <f t="shared" si="2"/>
        <v>-0.68306010928961747</v>
      </c>
    </row>
    <row r="144" spans="1:51" x14ac:dyDescent="0.3">
      <c r="A144" s="78" cm="1">
        <f t="array" ref="A144">SUM(IFERROR(C144:AX144,0))</f>
        <v>0</v>
      </c>
      <c r="B144" s="46">
        <f>HHGenerationDataInput!B144</f>
        <v>45429</v>
      </c>
      <c r="C144" s="38" t="e">
        <f>(((GenerationkWh!C144-HHExportDataInput!C144)*(HHImportTariffInput!C144))+(HHExportDataInput!C144*ExpTariffInput!C144))</f>
        <v>#VALUE!</v>
      </c>
      <c r="D144" s="38" t="e">
        <f>(((GenerationkWh!D144-HHExportDataInput!D144)*(HHImportTariffInput!D144))+(HHExportDataInput!D144*ExpTariffInput!D144))</f>
        <v>#VALUE!</v>
      </c>
      <c r="E144" s="38" t="e">
        <f>(((GenerationkWh!E144-HHExportDataInput!E144)*(HHImportTariffInput!E144))+(HHExportDataInput!E144*ExpTariffInput!E144))</f>
        <v>#VALUE!</v>
      </c>
      <c r="F144" s="38" t="e">
        <f>(((GenerationkWh!F144-HHExportDataInput!F144)*(HHImportTariffInput!F144))+(HHExportDataInput!F144*ExpTariffInput!F144))</f>
        <v>#VALUE!</v>
      </c>
      <c r="G144" s="38" t="e">
        <f>(((GenerationkWh!G144-HHExportDataInput!G144)*(HHImportTariffInput!G144))+(HHExportDataInput!G144*ExpTariffInput!G144))</f>
        <v>#VALUE!</v>
      </c>
      <c r="H144" s="38" t="e">
        <f>(((GenerationkWh!H144-HHExportDataInput!H144)*(HHImportTariffInput!H144))+(HHExportDataInput!H144*ExpTariffInput!H144))</f>
        <v>#VALUE!</v>
      </c>
      <c r="I144" s="38" t="e">
        <f>(((GenerationkWh!I144-HHExportDataInput!I144)*(HHImportTariffInput!I144))+(HHExportDataInput!I144*ExpTariffInput!I144))</f>
        <v>#VALUE!</v>
      </c>
      <c r="J144" s="38" t="e">
        <f>(((GenerationkWh!J144-HHExportDataInput!J144)*(HHImportTariffInput!J144))+(HHExportDataInput!J144*ExpTariffInput!J144))</f>
        <v>#VALUE!</v>
      </c>
      <c r="K144" s="38" t="e">
        <f>(((GenerationkWh!K144-HHExportDataInput!K144)*(HHImportTariffInput!K144))+(HHExportDataInput!K144*ExpTariffInput!K144))</f>
        <v>#VALUE!</v>
      </c>
      <c r="L144" s="38" t="e">
        <f>(((GenerationkWh!L144-HHExportDataInput!L144)*(HHImportTariffInput!L144))+(HHExportDataInput!L144*ExpTariffInput!L144))</f>
        <v>#VALUE!</v>
      </c>
      <c r="M144" s="38" t="e">
        <f>(((GenerationkWh!M144-HHExportDataInput!M144)*(HHImportTariffInput!M144))+(HHExportDataInput!M144*ExpTariffInput!M144))</f>
        <v>#VALUE!</v>
      </c>
      <c r="N144" s="38" t="e">
        <f>(((GenerationkWh!N144-HHExportDataInput!N144)*(HHImportTariffInput!N144))+(HHExportDataInput!N144*ExpTariffInput!N144))</f>
        <v>#VALUE!</v>
      </c>
      <c r="O144" s="38" t="e">
        <f>(((GenerationkWh!O144-HHExportDataInput!O144)*(HHImportTariffInput!O144))+(HHExportDataInput!O144*ExpTariffInput!O144))</f>
        <v>#VALUE!</v>
      </c>
      <c r="P144" s="38" t="e">
        <f>(((GenerationkWh!P144-HHExportDataInput!P144)*(HHImportTariffInput!P144))+(HHExportDataInput!P144*ExpTariffInput!P144))</f>
        <v>#VALUE!</v>
      </c>
      <c r="Q144" s="38" t="e">
        <f>(((GenerationkWh!Q144-HHExportDataInput!Q144)*(HHImportTariffInput!Q144))+(HHExportDataInput!Q144*ExpTariffInput!Q144))</f>
        <v>#VALUE!</v>
      </c>
      <c r="R144" s="38" t="e">
        <f>(((GenerationkWh!R144-HHExportDataInput!R144)*(HHImportTariffInput!R144))+(HHExportDataInput!R144*ExpTariffInput!R144))</f>
        <v>#VALUE!</v>
      </c>
      <c r="S144" s="38" t="e">
        <f>(((GenerationkWh!S144-HHExportDataInput!S144)*(HHImportTariffInput!S144))+(HHExportDataInput!S144*ExpTariffInput!S144))</f>
        <v>#VALUE!</v>
      </c>
      <c r="T144" s="38" t="e">
        <f>(((GenerationkWh!T144-HHExportDataInput!T144)*(HHImportTariffInput!T144))+(HHExportDataInput!T144*ExpTariffInput!T144))</f>
        <v>#VALUE!</v>
      </c>
      <c r="U144" s="38" t="e">
        <f>(((GenerationkWh!U144-HHExportDataInput!U144)*(HHImportTariffInput!U144))+(HHExportDataInput!U144*ExpTariffInput!U144))</f>
        <v>#VALUE!</v>
      </c>
      <c r="V144" s="38" t="e">
        <f>(((GenerationkWh!V144-HHExportDataInput!V144)*(HHImportTariffInput!V144))+(HHExportDataInput!V144*ExpTariffInput!V144))</f>
        <v>#VALUE!</v>
      </c>
      <c r="W144" s="38" t="e">
        <f>(((GenerationkWh!W144-HHExportDataInput!W144)*(HHImportTariffInput!W144))+(HHExportDataInput!W144*ExpTariffInput!W144))</f>
        <v>#VALUE!</v>
      </c>
      <c r="X144" s="38" t="e">
        <f>(((GenerationkWh!X144-HHExportDataInput!X144)*(HHImportTariffInput!X144))+(HHExportDataInput!X144*ExpTariffInput!X144))</f>
        <v>#VALUE!</v>
      </c>
      <c r="Y144" s="38" t="e">
        <f>(((GenerationkWh!Y144-HHExportDataInput!Y144)*(HHImportTariffInput!Y144))+(HHExportDataInput!Y144*ExpTariffInput!Y144))</f>
        <v>#VALUE!</v>
      </c>
      <c r="Z144" s="38" t="e">
        <f>(((GenerationkWh!Z144-HHExportDataInput!Z144)*(HHImportTariffInput!Z144))+(HHExportDataInput!Z144*ExpTariffInput!Z144))</f>
        <v>#VALUE!</v>
      </c>
      <c r="AA144" s="38" t="e">
        <f>(((GenerationkWh!AA144-HHExportDataInput!AA144)*(HHImportTariffInput!AA144))+(HHExportDataInput!AA144*ExpTariffInput!AA144))</f>
        <v>#VALUE!</v>
      </c>
      <c r="AB144" s="38" t="e">
        <f>(((GenerationkWh!AB144-HHExportDataInput!AB144)*(HHImportTariffInput!AB144))+(HHExportDataInput!AB144*ExpTariffInput!AB144))</f>
        <v>#VALUE!</v>
      </c>
      <c r="AC144" s="38" t="e">
        <f>(((GenerationkWh!AC144-HHExportDataInput!AC144)*(HHImportTariffInput!AC144))+(HHExportDataInput!AC144*ExpTariffInput!AC144))</f>
        <v>#VALUE!</v>
      </c>
      <c r="AD144" s="38" t="e">
        <f>(((GenerationkWh!AD144-HHExportDataInput!AD144)*(HHImportTariffInput!AD144))+(HHExportDataInput!AD144*ExpTariffInput!AD144))</f>
        <v>#VALUE!</v>
      </c>
      <c r="AE144" s="38" t="e">
        <f>(((GenerationkWh!AE144-HHExportDataInput!AE144)*(HHImportTariffInput!AE144))+(HHExportDataInput!AE144*ExpTariffInput!AE144))</f>
        <v>#VALUE!</v>
      </c>
      <c r="AF144" s="38" t="e">
        <f>(((GenerationkWh!AF144-HHExportDataInput!AF144)*(HHImportTariffInput!AF144))+(HHExportDataInput!AF144*ExpTariffInput!AF144))</f>
        <v>#VALUE!</v>
      </c>
      <c r="AG144" s="38" t="e">
        <f>(((GenerationkWh!AG144-HHExportDataInput!AG144)*(HHImportTariffInput!AG144))+(HHExportDataInput!AG144*ExpTariffInput!AG144))</f>
        <v>#VALUE!</v>
      </c>
      <c r="AH144" s="38" t="e">
        <f>(((GenerationkWh!AH144-HHExportDataInput!AH144)*(HHImportTariffInput!AH144))+(HHExportDataInput!AH144*ExpTariffInput!AH144))</f>
        <v>#VALUE!</v>
      </c>
      <c r="AI144" s="38" t="e">
        <f>(((GenerationkWh!AI144-HHExportDataInput!AI144)*(HHImportTariffInput!AI144))+(HHExportDataInput!AI144*ExpTariffInput!AI144))</f>
        <v>#VALUE!</v>
      </c>
      <c r="AJ144" s="38" t="e">
        <f>(((GenerationkWh!AJ144-HHExportDataInput!AJ144)*(HHImportTariffInput!AJ144))+(HHExportDataInput!AJ144*ExpTariffInput!AJ144))</f>
        <v>#VALUE!</v>
      </c>
      <c r="AK144" s="38" t="e">
        <f>(((GenerationkWh!AK144-HHExportDataInput!AK144)*(HHImportTariffInput!AK144))+(HHExportDataInput!AK144*ExpTariffInput!AK144))</f>
        <v>#VALUE!</v>
      </c>
      <c r="AL144" s="38" t="e">
        <f>(((GenerationkWh!AL144-HHExportDataInput!AL144)*(HHImportTariffInput!AL144))+(HHExportDataInput!AL144*ExpTariffInput!AL144))</f>
        <v>#VALUE!</v>
      </c>
      <c r="AM144" s="38" t="e">
        <f>(((GenerationkWh!AM144-HHExportDataInput!AM144)*(HHImportTariffInput!AM144))+(HHExportDataInput!AM144*ExpTariffInput!AM144))</f>
        <v>#VALUE!</v>
      </c>
      <c r="AN144" s="38" t="e">
        <f>(((GenerationkWh!AN144-HHExportDataInput!AN144)*(HHImportTariffInput!AN144))+(HHExportDataInput!AN144*ExpTariffInput!AN144))</f>
        <v>#VALUE!</v>
      </c>
      <c r="AO144" s="38" t="e">
        <f>(((GenerationkWh!AO144-HHExportDataInput!AO144)*(HHImportTariffInput!AO144))+(HHExportDataInput!AO144*ExpTariffInput!AO144))</f>
        <v>#VALUE!</v>
      </c>
      <c r="AP144" s="38" t="e">
        <f>(((GenerationkWh!AP144-HHExportDataInput!AP144)*(HHImportTariffInput!AP144))+(HHExportDataInput!AP144*ExpTariffInput!AP144))</f>
        <v>#VALUE!</v>
      </c>
      <c r="AQ144" s="38" t="e">
        <f>(((GenerationkWh!AQ144-HHExportDataInput!AQ144)*(HHImportTariffInput!AQ144))+(HHExportDataInput!AQ144*ExpTariffInput!AQ144))</f>
        <v>#VALUE!</v>
      </c>
      <c r="AR144" s="38" t="e">
        <f>(((GenerationkWh!AR144-HHExportDataInput!AR144)*(HHImportTariffInput!AR144))+(HHExportDataInput!AR144*ExpTariffInput!AR144))</f>
        <v>#VALUE!</v>
      </c>
      <c r="AS144" s="38" t="e">
        <f>(((GenerationkWh!AS144-HHExportDataInput!AS144)*(HHImportTariffInput!AS144))+(HHExportDataInput!AS144*ExpTariffInput!AS144))</f>
        <v>#VALUE!</v>
      </c>
      <c r="AT144" s="38" t="e">
        <f>(((GenerationkWh!AT144-HHExportDataInput!AT144)*(HHImportTariffInput!AT144))+(HHExportDataInput!AT144*ExpTariffInput!AT144))</f>
        <v>#VALUE!</v>
      </c>
      <c r="AU144" s="38" t="e">
        <f>(((GenerationkWh!AU144-HHExportDataInput!AU144)*(HHImportTariffInput!AU144))+(HHExportDataInput!AU144*ExpTariffInput!AU144))</f>
        <v>#VALUE!</v>
      </c>
      <c r="AV144" s="38" t="e">
        <f>(((GenerationkWh!AV144-HHExportDataInput!AV144)*(HHImportTariffInput!AV144))+(HHExportDataInput!AV144*ExpTariffInput!AV144))</f>
        <v>#VALUE!</v>
      </c>
      <c r="AW144" s="38" t="e">
        <f>(((GenerationkWh!AW144-HHExportDataInput!AW144)*(HHImportTariffInput!AW144))+(HHExportDataInput!AW144*ExpTariffInput!AW144))</f>
        <v>#VALUE!</v>
      </c>
      <c r="AX144" s="38" t="e">
        <f>(((GenerationkWh!AX144-HHExportDataInput!AX144)*(HHImportTariffInput!AX144))+(HHExportDataInput!AX144*ExpTariffInput!AX144))</f>
        <v>#VALUE!</v>
      </c>
      <c r="AY144" s="51">
        <f t="shared" si="2"/>
        <v>-0.68306010928961747</v>
      </c>
    </row>
    <row r="145" spans="1:51" x14ac:dyDescent="0.3">
      <c r="A145" s="78" cm="1">
        <f t="array" ref="A145">SUM(IFERROR(C145:AX145,0))</f>
        <v>0</v>
      </c>
      <c r="B145" s="46">
        <f>HHGenerationDataInput!B145</f>
        <v>45430</v>
      </c>
      <c r="C145" s="38" t="e">
        <f>(((GenerationkWh!C145-HHExportDataInput!C145)*(HHImportTariffInput!C145))+(HHExportDataInput!C145*ExpTariffInput!C145))</f>
        <v>#VALUE!</v>
      </c>
      <c r="D145" s="38" t="e">
        <f>(((GenerationkWh!D145-HHExportDataInput!D145)*(HHImportTariffInput!D145))+(HHExportDataInput!D145*ExpTariffInput!D145))</f>
        <v>#VALUE!</v>
      </c>
      <c r="E145" s="38" t="e">
        <f>(((GenerationkWh!E145-HHExportDataInput!E145)*(HHImportTariffInput!E145))+(HHExportDataInput!E145*ExpTariffInput!E145))</f>
        <v>#VALUE!</v>
      </c>
      <c r="F145" s="38" t="e">
        <f>(((GenerationkWh!F145-HHExportDataInput!F145)*(HHImportTariffInput!F145))+(HHExportDataInput!F145*ExpTariffInput!F145))</f>
        <v>#VALUE!</v>
      </c>
      <c r="G145" s="38" t="e">
        <f>(((GenerationkWh!G145-HHExportDataInput!G145)*(HHImportTariffInput!G145))+(HHExportDataInput!G145*ExpTariffInput!G145))</f>
        <v>#VALUE!</v>
      </c>
      <c r="H145" s="38" t="e">
        <f>(((GenerationkWh!H145-HHExportDataInput!H145)*(HHImportTariffInput!H145))+(HHExportDataInput!H145*ExpTariffInput!H145))</f>
        <v>#VALUE!</v>
      </c>
      <c r="I145" s="38" t="e">
        <f>(((GenerationkWh!I145-HHExportDataInput!I145)*(HHImportTariffInput!I145))+(HHExportDataInput!I145*ExpTariffInput!I145))</f>
        <v>#VALUE!</v>
      </c>
      <c r="J145" s="38" t="e">
        <f>(((GenerationkWh!J145-HHExportDataInput!J145)*(HHImportTariffInput!J145))+(HHExportDataInput!J145*ExpTariffInput!J145))</f>
        <v>#VALUE!</v>
      </c>
      <c r="K145" s="38" t="e">
        <f>(((GenerationkWh!K145-HHExportDataInput!K145)*(HHImportTariffInput!K145))+(HHExportDataInput!K145*ExpTariffInput!K145))</f>
        <v>#VALUE!</v>
      </c>
      <c r="L145" s="38" t="e">
        <f>(((GenerationkWh!L145-HHExportDataInput!L145)*(HHImportTariffInput!L145))+(HHExportDataInput!L145*ExpTariffInput!L145))</f>
        <v>#VALUE!</v>
      </c>
      <c r="M145" s="38" t="e">
        <f>(((GenerationkWh!M145-HHExportDataInput!M145)*(HHImportTariffInput!M145))+(HHExportDataInput!M145*ExpTariffInput!M145))</f>
        <v>#VALUE!</v>
      </c>
      <c r="N145" s="38" t="e">
        <f>(((GenerationkWh!N145-HHExportDataInput!N145)*(HHImportTariffInput!N145))+(HHExportDataInput!N145*ExpTariffInput!N145))</f>
        <v>#VALUE!</v>
      </c>
      <c r="O145" s="38" t="e">
        <f>(((GenerationkWh!O145-HHExportDataInput!O145)*(HHImportTariffInput!O145))+(HHExportDataInput!O145*ExpTariffInput!O145))</f>
        <v>#VALUE!</v>
      </c>
      <c r="P145" s="38" t="e">
        <f>(((GenerationkWh!P145-HHExportDataInput!P145)*(HHImportTariffInput!P145))+(HHExportDataInput!P145*ExpTariffInput!P145))</f>
        <v>#VALUE!</v>
      </c>
      <c r="Q145" s="38" t="e">
        <f>(((GenerationkWh!Q145-HHExportDataInput!Q145)*(HHImportTariffInput!Q145))+(HHExportDataInput!Q145*ExpTariffInput!Q145))</f>
        <v>#VALUE!</v>
      </c>
      <c r="R145" s="38" t="e">
        <f>(((GenerationkWh!R145-HHExportDataInput!R145)*(HHImportTariffInput!R145))+(HHExportDataInput!R145*ExpTariffInput!R145))</f>
        <v>#VALUE!</v>
      </c>
      <c r="S145" s="38" t="e">
        <f>(((GenerationkWh!S145-HHExportDataInput!S145)*(HHImportTariffInput!S145))+(HHExportDataInput!S145*ExpTariffInput!S145))</f>
        <v>#VALUE!</v>
      </c>
      <c r="T145" s="38" t="e">
        <f>(((GenerationkWh!T145-HHExportDataInput!T145)*(HHImportTariffInput!T145))+(HHExportDataInput!T145*ExpTariffInput!T145))</f>
        <v>#VALUE!</v>
      </c>
      <c r="U145" s="38" t="e">
        <f>(((GenerationkWh!U145-HHExportDataInput!U145)*(HHImportTariffInput!U145))+(HHExportDataInput!U145*ExpTariffInput!U145))</f>
        <v>#VALUE!</v>
      </c>
      <c r="V145" s="38" t="e">
        <f>(((GenerationkWh!V145-HHExportDataInput!V145)*(HHImportTariffInput!V145))+(HHExportDataInput!V145*ExpTariffInput!V145))</f>
        <v>#VALUE!</v>
      </c>
      <c r="W145" s="38" t="e">
        <f>(((GenerationkWh!W145-HHExportDataInput!W145)*(HHImportTariffInput!W145))+(HHExportDataInput!W145*ExpTariffInput!W145))</f>
        <v>#VALUE!</v>
      </c>
      <c r="X145" s="38" t="e">
        <f>(((GenerationkWh!X145-HHExportDataInput!X145)*(HHImportTariffInput!X145))+(HHExportDataInput!X145*ExpTariffInput!X145))</f>
        <v>#VALUE!</v>
      </c>
      <c r="Y145" s="38" t="e">
        <f>(((GenerationkWh!Y145-HHExportDataInput!Y145)*(HHImportTariffInput!Y145))+(HHExportDataInput!Y145*ExpTariffInput!Y145))</f>
        <v>#VALUE!</v>
      </c>
      <c r="Z145" s="38" t="e">
        <f>(((GenerationkWh!Z145-HHExportDataInput!Z145)*(HHImportTariffInput!Z145))+(HHExportDataInput!Z145*ExpTariffInput!Z145))</f>
        <v>#VALUE!</v>
      </c>
      <c r="AA145" s="38" t="e">
        <f>(((GenerationkWh!AA145-HHExportDataInput!AA145)*(HHImportTariffInput!AA145))+(HHExportDataInput!AA145*ExpTariffInput!AA145))</f>
        <v>#VALUE!</v>
      </c>
      <c r="AB145" s="38" t="e">
        <f>(((GenerationkWh!AB145-HHExportDataInput!AB145)*(HHImportTariffInput!AB145))+(HHExportDataInput!AB145*ExpTariffInput!AB145))</f>
        <v>#VALUE!</v>
      </c>
      <c r="AC145" s="38" t="e">
        <f>(((GenerationkWh!AC145-HHExportDataInput!AC145)*(HHImportTariffInput!AC145))+(HHExportDataInput!AC145*ExpTariffInput!AC145))</f>
        <v>#VALUE!</v>
      </c>
      <c r="AD145" s="38" t="e">
        <f>(((GenerationkWh!AD145-HHExportDataInput!AD145)*(HHImportTariffInput!AD145))+(HHExportDataInput!AD145*ExpTariffInput!AD145))</f>
        <v>#VALUE!</v>
      </c>
      <c r="AE145" s="38" t="e">
        <f>(((GenerationkWh!AE145-HHExportDataInput!AE145)*(HHImportTariffInput!AE145))+(HHExportDataInput!AE145*ExpTariffInput!AE145))</f>
        <v>#VALUE!</v>
      </c>
      <c r="AF145" s="38" t="e">
        <f>(((GenerationkWh!AF145-HHExportDataInput!AF145)*(HHImportTariffInput!AF145))+(HHExportDataInput!AF145*ExpTariffInput!AF145))</f>
        <v>#VALUE!</v>
      </c>
      <c r="AG145" s="38" t="e">
        <f>(((GenerationkWh!AG145-HHExportDataInput!AG145)*(HHImportTariffInput!AG145))+(HHExportDataInput!AG145*ExpTariffInput!AG145))</f>
        <v>#VALUE!</v>
      </c>
      <c r="AH145" s="38" t="e">
        <f>(((GenerationkWh!AH145-HHExportDataInput!AH145)*(HHImportTariffInput!AH145))+(HHExportDataInput!AH145*ExpTariffInput!AH145))</f>
        <v>#VALUE!</v>
      </c>
      <c r="AI145" s="38" t="e">
        <f>(((GenerationkWh!AI145-HHExportDataInput!AI145)*(HHImportTariffInput!AI145))+(HHExportDataInput!AI145*ExpTariffInput!AI145))</f>
        <v>#VALUE!</v>
      </c>
      <c r="AJ145" s="38" t="e">
        <f>(((GenerationkWh!AJ145-HHExportDataInput!AJ145)*(HHImportTariffInput!AJ145))+(HHExportDataInput!AJ145*ExpTariffInput!AJ145))</f>
        <v>#VALUE!</v>
      </c>
      <c r="AK145" s="38" t="e">
        <f>(((GenerationkWh!AK145-HHExportDataInput!AK145)*(HHImportTariffInput!AK145))+(HHExportDataInput!AK145*ExpTariffInput!AK145))</f>
        <v>#VALUE!</v>
      </c>
      <c r="AL145" s="38" t="e">
        <f>(((GenerationkWh!AL145-HHExportDataInput!AL145)*(HHImportTariffInput!AL145))+(HHExportDataInput!AL145*ExpTariffInput!AL145))</f>
        <v>#VALUE!</v>
      </c>
      <c r="AM145" s="38" t="e">
        <f>(((GenerationkWh!AM145-HHExportDataInput!AM145)*(HHImportTariffInput!AM145))+(HHExportDataInput!AM145*ExpTariffInput!AM145))</f>
        <v>#VALUE!</v>
      </c>
      <c r="AN145" s="38" t="e">
        <f>(((GenerationkWh!AN145-HHExportDataInput!AN145)*(HHImportTariffInput!AN145))+(HHExportDataInput!AN145*ExpTariffInput!AN145))</f>
        <v>#VALUE!</v>
      </c>
      <c r="AO145" s="38" t="e">
        <f>(((GenerationkWh!AO145-HHExportDataInput!AO145)*(HHImportTariffInput!AO145))+(HHExportDataInput!AO145*ExpTariffInput!AO145))</f>
        <v>#VALUE!</v>
      </c>
      <c r="AP145" s="38" t="e">
        <f>(((GenerationkWh!AP145-HHExportDataInput!AP145)*(HHImportTariffInput!AP145))+(HHExportDataInput!AP145*ExpTariffInput!AP145))</f>
        <v>#VALUE!</v>
      </c>
      <c r="AQ145" s="38" t="e">
        <f>(((GenerationkWh!AQ145-HHExportDataInput!AQ145)*(HHImportTariffInput!AQ145))+(HHExportDataInput!AQ145*ExpTariffInput!AQ145))</f>
        <v>#VALUE!</v>
      </c>
      <c r="AR145" s="38" t="e">
        <f>(((GenerationkWh!AR145-HHExportDataInput!AR145)*(HHImportTariffInput!AR145))+(HHExportDataInput!AR145*ExpTariffInput!AR145))</f>
        <v>#VALUE!</v>
      </c>
      <c r="AS145" s="38" t="e">
        <f>(((GenerationkWh!AS145-HHExportDataInput!AS145)*(HHImportTariffInput!AS145))+(HHExportDataInput!AS145*ExpTariffInput!AS145))</f>
        <v>#VALUE!</v>
      </c>
      <c r="AT145" s="38" t="e">
        <f>(((GenerationkWh!AT145-HHExportDataInput!AT145)*(HHImportTariffInput!AT145))+(HHExportDataInput!AT145*ExpTariffInput!AT145))</f>
        <v>#VALUE!</v>
      </c>
      <c r="AU145" s="38" t="e">
        <f>(((GenerationkWh!AU145-HHExportDataInput!AU145)*(HHImportTariffInput!AU145))+(HHExportDataInput!AU145*ExpTariffInput!AU145))</f>
        <v>#VALUE!</v>
      </c>
      <c r="AV145" s="38" t="e">
        <f>(((GenerationkWh!AV145-HHExportDataInput!AV145)*(HHImportTariffInput!AV145))+(HHExportDataInput!AV145*ExpTariffInput!AV145))</f>
        <v>#VALUE!</v>
      </c>
      <c r="AW145" s="38" t="e">
        <f>(((GenerationkWh!AW145-HHExportDataInput!AW145)*(HHImportTariffInput!AW145))+(HHExportDataInput!AW145*ExpTariffInput!AW145))</f>
        <v>#VALUE!</v>
      </c>
      <c r="AX145" s="38" t="e">
        <f>(((GenerationkWh!AX145-HHExportDataInput!AX145)*(HHImportTariffInput!AX145))+(HHExportDataInput!AX145*ExpTariffInput!AX145))</f>
        <v>#VALUE!</v>
      </c>
      <c r="AY145" s="51">
        <f t="shared" si="2"/>
        <v>-0.68306010928961747</v>
      </c>
    </row>
    <row r="146" spans="1:51" x14ac:dyDescent="0.3">
      <c r="A146" s="78" cm="1">
        <f t="array" ref="A146">SUM(IFERROR(C146:AX146,0))</f>
        <v>0</v>
      </c>
      <c r="B146" s="46">
        <f>HHGenerationDataInput!B146</f>
        <v>45431</v>
      </c>
      <c r="C146" s="38" t="e">
        <f>(((GenerationkWh!C146-HHExportDataInput!C146)*(HHImportTariffInput!C146))+(HHExportDataInput!C146*ExpTariffInput!C146))</f>
        <v>#VALUE!</v>
      </c>
      <c r="D146" s="38" t="e">
        <f>(((GenerationkWh!D146-HHExportDataInput!D146)*(HHImportTariffInput!D146))+(HHExportDataInput!D146*ExpTariffInput!D146))</f>
        <v>#VALUE!</v>
      </c>
      <c r="E146" s="38" t="e">
        <f>(((GenerationkWh!E146-HHExportDataInput!E146)*(HHImportTariffInput!E146))+(HHExportDataInput!E146*ExpTariffInput!E146))</f>
        <v>#VALUE!</v>
      </c>
      <c r="F146" s="38" t="e">
        <f>(((GenerationkWh!F146-HHExportDataInput!F146)*(HHImportTariffInput!F146))+(HHExportDataInput!F146*ExpTariffInput!F146))</f>
        <v>#VALUE!</v>
      </c>
      <c r="G146" s="38" t="e">
        <f>(((GenerationkWh!G146-HHExportDataInput!G146)*(HHImportTariffInput!G146))+(HHExportDataInput!G146*ExpTariffInput!G146))</f>
        <v>#VALUE!</v>
      </c>
      <c r="H146" s="38" t="e">
        <f>(((GenerationkWh!H146-HHExportDataInput!H146)*(HHImportTariffInput!H146))+(HHExportDataInput!H146*ExpTariffInput!H146))</f>
        <v>#VALUE!</v>
      </c>
      <c r="I146" s="38" t="e">
        <f>(((GenerationkWh!I146-HHExportDataInput!I146)*(HHImportTariffInput!I146))+(HHExportDataInput!I146*ExpTariffInput!I146))</f>
        <v>#VALUE!</v>
      </c>
      <c r="J146" s="38" t="e">
        <f>(((GenerationkWh!J146-HHExportDataInput!J146)*(HHImportTariffInput!J146))+(HHExportDataInput!J146*ExpTariffInput!J146))</f>
        <v>#VALUE!</v>
      </c>
      <c r="K146" s="38" t="e">
        <f>(((GenerationkWh!K146-HHExportDataInput!K146)*(HHImportTariffInput!K146))+(HHExportDataInput!K146*ExpTariffInput!K146))</f>
        <v>#VALUE!</v>
      </c>
      <c r="L146" s="38" t="e">
        <f>(((GenerationkWh!L146-HHExportDataInput!L146)*(HHImportTariffInput!L146))+(HHExportDataInput!L146*ExpTariffInput!L146))</f>
        <v>#VALUE!</v>
      </c>
      <c r="M146" s="38" t="e">
        <f>(((GenerationkWh!M146-HHExportDataInput!M146)*(HHImportTariffInput!M146))+(HHExportDataInput!M146*ExpTariffInput!M146))</f>
        <v>#VALUE!</v>
      </c>
      <c r="N146" s="38" t="e">
        <f>(((GenerationkWh!N146-HHExportDataInput!N146)*(HHImportTariffInput!N146))+(HHExportDataInput!N146*ExpTariffInput!N146))</f>
        <v>#VALUE!</v>
      </c>
      <c r="O146" s="38" t="e">
        <f>(((GenerationkWh!O146-HHExportDataInput!O146)*(HHImportTariffInput!O146))+(HHExportDataInput!O146*ExpTariffInput!O146))</f>
        <v>#VALUE!</v>
      </c>
      <c r="P146" s="38" t="e">
        <f>(((GenerationkWh!P146-HHExportDataInput!P146)*(HHImportTariffInput!P146))+(HHExportDataInput!P146*ExpTariffInput!P146))</f>
        <v>#VALUE!</v>
      </c>
      <c r="Q146" s="38" t="e">
        <f>(((GenerationkWh!Q146-HHExportDataInput!Q146)*(HHImportTariffInput!Q146))+(HHExportDataInput!Q146*ExpTariffInput!Q146))</f>
        <v>#VALUE!</v>
      </c>
      <c r="R146" s="38" t="e">
        <f>(((GenerationkWh!R146-HHExportDataInput!R146)*(HHImportTariffInput!R146))+(HHExportDataInput!R146*ExpTariffInput!R146))</f>
        <v>#VALUE!</v>
      </c>
      <c r="S146" s="38" t="e">
        <f>(((GenerationkWh!S146-HHExportDataInput!S146)*(HHImportTariffInput!S146))+(HHExportDataInput!S146*ExpTariffInput!S146))</f>
        <v>#VALUE!</v>
      </c>
      <c r="T146" s="38" t="e">
        <f>(((GenerationkWh!T146-HHExportDataInput!T146)*(HHImportTariffInput!T146))+(HHExportDataInput!T146*ExpTariffInput!T146))</f>
        <v>#VALUE!</v>
      </c>
      <c r="U146" s="38" t="e">
        <f>(((GenerationkWh!U146-HHExportDataInput!U146)*(HHImportTariffInput!U146))+(HHExportDataInput!U146*ExpTariffInput!U146))</f>
        <v>#VALUE!</v>
      </c>
      <c r="V146" s="38" t="e">
        <f>(((GenerationkWh!V146-HHExportDataInput!V146)*(HHImportTariffInput!V146))+(HHExportDataInput!V146*ExpTariffInput!V146))</f>
        <v>#VALUE!</v>
      </c>
      <c r="W146" s="38" t="e">
        <f>(((GenerationkWh!W146-HHExportDataInput!W146)*(HHImportTariffInput!W146))+(HHExportDataInput!W146*ExpTariffInput!W146))</f>
        <v>#VALUE!</v>
      </c>
      <c r="X146" s="38" t="e">
        <f>(((GenerationkWh!X146-HHExportDataInput!X146)*(HHImportTariffInput!X146))+(HHExportDataInput!X146*ExpTariffInput!X146))</f>
        <v>#VALUE!</v>
      </c>
      <c r="Y146" s="38" t="e">
        <f>(((GenerationkWh!Y146-HHExportDataInput!Y146)*(HHImportTariffInput!Y146))+(HHExportDataInput!Y146*ExpTariffInput!Y146))</f>
        <v>#VALUE!</v>
      </c>
      <c r="Z146" s="38" t="e">
        <f>(((GenerationkWh!Z146-HHExportDataInput!Z146)*(HHImportTariffInput!Z146))+(HHExportDataInput!Z146*ExpTariffInput!Z146))</f>
        <v>#VALUE!</v>
      </c>
      <c r="AA146" s="38" t="e">
        <f>(((GenerationkWh!AA146-HHExportDataInput!AA146)*(HHImportTariffInput!AA146))+(HHExportDataInput!AA146*ExpTariffInput!AA146))</f>
        <v>#VALUE!</v>
      </c>
      <c r="AB146" s="38" t="e">
        <f>(((GenerationkWh!AB146-HHExportDataInput!AB146)*(HHImportTariffInput!AB146))+(HHExportDataInput!AB146*ExpTariffInput!AB146))</f>
        <v>#VALUE!</v>
      </c>
      <c r="AC146" s="38" t="e">
        <f>(((GenerationkWh!AC146-HHExportDataInput!AC146)*(HHImportTariffInput!AC146))+(HHExportDataInput!AC146*ExpTariffInput!AC146))</f>
        <v>#VALUE!</v>
      </c>
      <c r="AD146" s="38" t="e">
        <f>(((GenerationkWh!AD146-HHExportDataInput!AD146)*(HHImportTariffInput!AD146))+(HHExportDataInput!AD146*ExpTariffInput!AD146))</f>
        <v>#VALUE!</v>
      </c>
      <c r="AE146" s="38" t="e">
        <f>(((GenerationkWh!AE146-HHExportDataInput!AE146)*(HHImportTariffInput!AE146))+(HHExportDataInput!AE146*ExpTariffInput!AE146))</f>
        <v>#VALUE!</v>
      </c>
      <c r="AF146" s="38" t="e">
        <f>(((GenerationkWh!AF146-HHExportDataInput!AF146)*(HHImportTariffInput!AF146))+(HHExportDataInput!AF146*ExpTariffInput!AF146))</f>
        <v>#VALUE!</v>
      </c>
      <c r="AG146" s="38" t="e">
        <f>(((GenerationkWh!AG146-HHExportDataInput!AG146)*(HHImportTariffInput!AG146))+(HHExportDataInput!AG146*ExpTariffInput!AG146))</f>
        <v>#VALUE!</v>
      </c>
      <c r="AH146" s="38" t="e">
        <f>(((GenerationkWh!AH146-HHExportDataInput!AH146)*(HHImportTariffInput!AH146))+(HHExportDataInput!AH146*ExpTariffInput!AH146))</f>
        <v>#VALUE!</v>
      </c>
      <c r="AI146" s="38" t="e">
        <f>(((GenerationkWh!AI146-HHExportDataInput!AI146)*(HHImportTariffInput!AI146))+(HHExportDataInput!AI146*ExpTariffInput!AI146))</f>
        <v>#VALUE!</v>
      </c>
      <c r="AJ146" s="38" t="e">
        <f>(((GenerationkWh!AJ146-HHExportDataInput!AJ146)*(HHImportTariffInput!AJ146))+(HHExportDataInput!AJ146*ExpTariffInput!AJ146))</f>
        <v>#VALUE!</v>
      </c>
      <c r="AK146" s="38" t="e">
        <f>(((GenerationkWh!AK146-HHExportDataInput!AK146)*(HHImportTariffInput!AK146))+(HHExportDataInput!AK146*ExpTariffInput!AK146))</f>
        <v>#VALUE!</v>
      </c>
      <c r="AL146" s="38" t="e">
        <f>(((GenerationkWh!AL146-HHExportDataInput!AL146)*(HHImportTariffInput!AL146))+(HHExportDataInput!AL146*ExpTariffInput!AL146))</f>
        <v>#VALUE!</v>
      </c>
      <c r="AM146" s="38" t="e">
        <f>(((GenerationkWh!AM146-HHExportDataInput!AM146)*(HHImportTariffInput!AM146))+(HHExportDataInput!AM146*ExpTariffInput!AM146))</f>
        <v>#VALUE!</v>
      </c>
      <c r="AN146" s="38" t="e">
        <f>(((GenerationkWh!AN146-HHExportDataInput!AN146)*(HHImportTariffInput!AN146))+(HHExportDataInput!AN146*ExpTariffInput!AN146))</f>
        <v>#VALUE!</v>
      </c>
      <c r="AO146" s="38" t="e">
        <f>(((GenerationkWh!AO146-HHExportDataInput!AO146)*(HHImportTariffInput!AO146))+(HHExportDataInput!AO146*ExpTariffInput!AO146))</f>
        <v>#VALUE!</v>
      </c>
      <c r="AP146" s="38" t="e">
        <f>(((GenerationkWh!AP146-HHExportDataInput!AP146)*(HHImportTariffInput!AP146))+(HHExportDataInput!AP146*ExpTariffInput!AP146))</f>
        <v>#VALUE!</v>
      </c>
      <c r="AQ146" s="38" t="e">
        <f>(((GenerationkWh!AQ146-HHExportDataInput!AQ146)*(HHImportTariffInput!AQ146))+(HHExportDataInput!AQ146*ExpTariffInput!AQ146))</f>
        <v>#VALUE!</v>
      </c>
      <c r="AR146" s="38" t="e">
        <f>(((GenerationkWh!AR146-HHExportDataInput!AR146)*(HHImportTariffInput!AR146))+(HHExportDataInput!AR146*ExpTariffInput!AR146))</f>
        <v>#VALUE!</v>
      </c>
      <c r="AS146" s="38" t="e">
        <f>(((GenerationkWh!AS146-HHExportDataInput!AS146)*(HHImportTariffInput!AS146))+(HHExportDataInput!AS146*ExpTariffInput!AS146))</f>
        <v>#VALUE!</v>
      </c>
      <c r="AT146" s="38" t="e">
        <f>(((GenerationkWh!AT146-HHExportDataInput!AT146)*(HHImportTariffInput!AT146))+(HHExportDataInput!AT146*ExpTariffInput!AT146))</f>
        <v>#VALUE!</v>
      </c>
      <c r="AU146" s="38" t="e">
        <f>(((GenerationkWh!AU146-HHExportDataInput!AU146)*(HHImportTariffInput!AU146))+(HHExportDataInput!AU146*ExpTariffInput!AU146))</f>
        <v>#VALUE!</v>
      </c>
      <c r="AV146" s="38" t="e">
        <f>(((GenerationkWh!AV146-HHExportDataInput!AV146)*(HHImportTariffInput!AV146))+(HHExportDataInput!AV146*ExpTariffInput!AV146))</f>
        <v>#VALUE!</v>
      </c>
      <c r="AW146" s="38" t="e">
        <f>(((GenerationkWh!AW146-HHExportDataInput!AW146)*(HHImportTariffInput!AW146))+(HHExportDataInput!AW146*ExpTariffInput!AW146))</f>
        <v>#VALUE!</v>
      </c>
      <c r="AX146" s="38" t="e">
        <f>(((GenerationkWh!AX146-HHExportDataInput!AX146)*(HHImportTariffInput!AX146))+(HHExportDataInput!AX146*ExpTariffInput!AX146))</f>
        <v>#VALUE!</v>
      </c>
      <c r="AY146" s="51">
        <f t="shared" si="2"/>
        <v>-0.68306010928961747</v>
      </c>
    </row>
    <row r="147" spans="1:51" x14ac:dyDescent="0.3">
      <c r="A147" s="78" cm="1">
        <f t="array" ref="A147">SUM(IFERROR(C147:AX147,0))</f>
        <v>0</v>
      </c>
      <c r="B147" s="46">
        <f>HHGenerationDataInput!B147</f>
        <v>45432</v>
      </c>
      <c r="C147" s="38" t="e">
        <f>(((GenerationkWh!C147-HHExportDataInput!C147)*(HHImportTariffInput!C147))+(HHExportDataInput!C147*ExpTariffInput!C147))</f>
        <v>#VALUE!</v>
      </c>
      <c r="D147" s="38" t="e">
        <f>(((GenerationkWh!D147-HHExportDataInput!D147)*(HHImportTariffInput!D147))+(HHExportDataInput!D147*ExpTariffInput!D147))</f>
        <v>#VALUE!</v>
      </c>
      <c r="E147" s="38" t="e">
        <f>(((GenerationkWh!E147-HHExportDataInput!E147)*(HHImportTariffInput!E147))+(HHExportDataInput!E147*ExpTariffInput!E147))</f>
        <v>#VALUE!</v>
      </c>
      <c r="F147" s="38" t="e">
        <f>(((GenerationkWh!F147-HHExportDataInput!F147)*(HHImportTariffInput!F147))+(HHExportDataInput!F147*ExpTariffInput!F147))</f>
        <v>#VALUE!</v>
      </c>
      <c r="G147" s="38" t="e">
        <f>(((GenerationkWh!G147-HHExportDataInput!G147)*(HHImportTariffInput!G147))+(HHExportDataInput!G147*ExpTariffInput!G147))</f>
        <v>#VALUE!</v>
      </c>
      <c r="H147" s="38" t="e">
        <f>(((GenerationkWh!H147-HHExportDataInput!H147)*(HHImportTariffInput!H147))+(HHExportDataInput!H147*ExpTariffInput!H147))</f>
        <v>#VALUE!</v>
      </c>
      <c r="I147" s="38" t="e">
        <f>(((GenerationkWh!I147-HHExportDataInput!I147)*(HHImportTariffInput!I147))+(HHExportDataInput!I147*ExpTariffInput!I147))</f>
        <v>#VALUE!</v>
      </c>
      <c r="J147" s="38" t="e">
        <f>(((GenerationkWh!J147-HHExportDataInput!J147)*(HHImportTariffInput!J147))+(HHExportDataInput!J147*ExpTariffInput!J147))</f>
        <v>#VALUE!</v>
      </c>
      <c r="K147" s="38" t="e">
        <f>(((GenerationkWh!K147-HHExportDataInput!K147)*(HHImportTariffInput!K147))+(HHExportDataInput!K147*ExpTariffInput!K147))</f>
        <v>#VALUE!</v>
      </c>
      <c r="L147" s="38" t="e">
        <f>(((GenerationkWh!L147-HHExportDataInput!L147)*(HHImportTariffInput!L147))+(HHExportDataInput!L147*ExpTariffInput!L147))</f>
        <v>#VALUE!</v>
      </c>
      <c r="M147" s="38" t="e">
        <f>(((GenerationkWh!M147-HHExportDataInput!M147)*(HHImportTariffInput!M147))+(HHExportDataInput!M147*ExpTariffInput!M147))</f>
        <v>#VALUE!</v>
      </c>
      <c r="N147" s="38" t="e">
        <f>(((GenerationkWh!N147-HHExportDataInput!N147)*(HHImportTariffInput!N147))+(HHExportDataInput!N147*ExpTariffInput!N147))</f>
        <v>#VALUE!</v>
      </c>
      <c r="O147" s="38" t="e">
        <f>(((GenerationkWh!O147-HHExportDataInput!O147)*(HHImportTariffInput!O147))+(HHExportDataInput!O147*ExpTariffInput!O147))</f>
        <v>#VALUE!</v>
      </c>
      <c r="P147" s="38" t="e">
        <f>(((GenerationkWh!P147-HHExportDataInput!P147)*(HHImportTariffInput!P147))+(HHExportDataInput!P147*ExpTariffInput!P147))</f>
        <v>#VALUE!</v>
      </c>
      <c r="Q147" s="38" t="e">
        <f>(((GenerationkWh!Q147-HHExportDataInput!Q147)*(HHImportTariffInput!Q147))+(HHExportDataInput!Q147*ExpTariffInput!Q147))</f>
        <v>#VALUE!</v>
      </c>
      <c r="R147" s="38" t="e">
        <f>(((GenerationkWh!R147-HHExportDataInput!R147)*(HHImportTariffInput!R147))+(HHExportDataInput!R147*ExpTariffInput!R147))</f>
        <v>#VALUE!</v>
      </c>
      <c r="S147" s="38" t="e">
        <f>(((GenerationkWh!S147-HHExportDataInput!S147)*(HHImportTariffInput!S147))+(HHExportDataInput!S147*ExpTariffInput!S147))</f>
        <v>#VALUE!</v>
      </c>
      <c r="T147" s="38" t="e">
        <f>(((GenerationkWh!T147-HHExportDataInput!T147)*(HHImportTariffInput!T147))+(HHExportDataInput!T147*ExpTariffInput!T147))</f>
        <v>#VALUE!</v>
      </c>
      <c r="U147" s="38" t="e">
        <f>(((GenerationkWh!U147-HHExportDataInput!U147)*(HHImportTariffInput!U147))+(HHExportDataInput!U147*ExpTariffInput!U147))</f>
        <v>#VALUE!</v>
      </c>
      <c r="V147" s="38" t="e">
        <f>(((GenerationkWh!V147-HHExportDataInput!V147)*(HHImportTariffInput!V147))+(HHExportDataInput!V147*ExpTariffInput!V147))</f>
        <v>#VALUE!</v>
      </c>
      <c r="W147" s="38" t="e">
        <f>(((GenerationkWh!W147-HHExportDataInput!W147)*(HHImportTariffInput!W147))+(HHExportDataInput!W147*ExpTariffInput!W147))</f>
        <v>#VALUE!</v>
      </c>
      <c r="X147" s="38" t="e">
        <f>(((GenerationkWh!X147-HHExportDataInput!X147)*(HHImportTariffInput!X147))+(HHExportDataInput!X147*ExpTariffInput!X147))</f>
        <v>#VALUE!</v>
      </c>
      <c r="Y147" s="38" t="e">
        <f>(((GenerationkWh!Y147-HHExportDataInput!Y147)*(HHImportTariffInput!Y147))+(HHExportDataInput!Y147*ExpTariffInput!Y147))</f>
        <v>#VALUE!</v>
      </c>
      <c r="Z147" s="38" t="e">
        <f>(((GenerationkWh!Z147-HHExportDataInput!Z147)*(HHImportTariffInput!Z147))+(HHExportDataInput!Z147*ExpTariffInput!Z147))</f>
        <v>#VALUE!</v>
      </c>
      <c r="AA147" s="38" t="e">
        <f>(((GenerationkWh!AA147-HHExportDataInput!AA147)*(HHImportTariffInput!AA147))+(HHExportDataInput!AA147*ExpTariffInput!AA147))</f>
        <v>#VALUE!</v>
      </c>
      <c r="AB147" s="38" t="e">
        <f>(((GenerationkWh!AB147-HHExportDataInput!AB147)*(HHImportTariffInput!AB147))+(HHExportDataInput!AB147*ExpTariffInput!AB147))</f>
        <v>#VALUE!</v>
      </c>
      <c r="AC147" s="38" t="e">
        <f>(((GenerationkWh!AC147-HHExportDataInput!AC147)*(HHImportTariffInput!AC147))+(HHExportDataInput!AC147*ExpTariffInput!AC147))</f>
        <v>#VALUE!</v>
      </c>
      <c r="AD147" s="38" t="e">
        <f>(((GenerationkWh!AD147-HHExportDataInput!AD147)*(HHImportTariffInput!AD147))+(HHExportDataInput!AD147*ExpTariffInput!AD147))</f>
        <v>#VALUE!</v>
      </c>
      <c r="AE147" s="38" t="e">
        <f>(((GenerationkWh!AE147-HHExportDataInput!AE147)*(HHImportTariffInput!AE147))+(HHExportDataInput!AE147*ExpTariffInput!AE147))</f>
        <v>#VALUE!</v>
      </c>
      <c r="AF147" s="38" t="e">
        <f>(((GenerationkWh!AF147-HHExportDataInput!AF147)*(HHImportTariffInput!AF147))+(HHExportDataInput!AF147*ExpTariffInput!AF147))</f>
        <v>#VALUE!</v>
      </c>
      <c r="AG147" s="38" t="e">
        <f>(((GenerationkWh!AG147-HHExportDataInput!AG147)*(HHImportTariffInput!AG147))+(HHExportDataInput!AG147*ExpTariffInput!AG147))</f>
        <v>#VALUE!</v>
      </c>
      <c r="AH147" s="38" t="e">
        <f>(((GenerationkWh!AH147-HHExportDataInput!AH147)*(HHImportTariffInput!AH147))+(HHExportDataInput!AH147*ExpTariffInput!AH147))</f>
        <v>#VALUE!</v>
      </c>
      <c r="AI147" s="38" t="e">
        <f>(((GenerationkWh!AI147-HHExportDataInput!AI147)*(HHImportTariffInput!AI147))+(HHExportDataInput!AI147*ExpTariffInput!AI147))</f>
        <v>#VALUE!</v>
      </c>
      <c r="AJ147" s="38" t="e">
        <f>(((GenerationkWh!AJ147-HHExportDataInput!AJ147)*(HHImportTariffInput!AJ147))+(HHExportDataInput!AJ147*ExpTariffInput!AJ147))</f>
        <v>#VALUE!</v>
      </c>
      <c r="AK147" s="38" t="e">
        <f>(((GenerationkWh!AK147-HHExportDataInput!AK147)*(HHImportTariffInput!AK147))+(HHExportDataInput!AK147*ExpTariffInput!AK147))</f>
        <v>#VALUE!</v>
      </c>
      <c r="AL147" s="38" t="e">
        <f>(((GenerationkWh!AL147-HHExportDataInput!AL147)*(HHImportTariffInput!AL147))+(HHExportDataInput!AL147*ExpTariffInput!AL147))</f>
        <v>#VALUE!</v>
      </c>
      <c r="AM147" s="38" t="e">
        <f>(((GenerationkWh!AM147-HHExportDataInput!AM147)*(HHImportTariffInput!AM147))+(HHExportDataInput!AM147*ExpTariffInput!AM147))</f>
        <v>#VALUE!</v>
      </c>
      <c r="AN147" s="38" t="e">
        <f>(((GenerationkWh!AN147-HHExportDataInput!AN147)*(HHImportTariffInput!AN147))+(HHExportDataInput!AN147*ExpTariffInput!AN147))</f>
        <v>#VALUE!</v>
      </c>
      <c r="AO147" s="38" t="e">
        <f>(((GenerationkWh!AO147-HHExportDataInput!AO147)*(HHImportTariffInput!AO147))+(HHExportDataInput!AO147*ExpTariffInput!AO147))</f>
        <v>#VALUE!</v>
      </c>
      <c r="AP147" s="38" t="e">
        <f>(((GenerationkWh!AP147-HHExportDataInput!AP147)*(HHImportTariffInput!AP147))+(HHExportDataInput!AP147*ExpTariffInput!AP147))</f>
        <v>#VALUE!</v>
      </c>
      <c r="AQ147" s="38" t="e">
        <f>(((GenerationkWh!AQ147-HHExportDataInput!AQ147)*(HHImportTariffInput!AQ147))+(HHExportDataInput!AQ147*ExpTariffInput!AQ147))</f>
        <v>#VALUE!</v>
      </c>
      <c r="AR147" s="38" t="e">
        <f>(((GenerationkWh!AR147-HHExportDataInput!AR147)*(HHImportTariffInput!AR147))+(HHExportDataInput!AR147*ExpTariffInput!AR147))</f>
        <v>#VALUE!</v>
      </c>
      <c r="AS147" s="38" t="e">
        <f>(((GenerationkWh!AS147-HHExportDataInput!AS147)*(HHImportTariffInput!AS147))+(HHExportDataInput!AS147*ExpTariffInput!AS147))</f>
        <v>#VALUE!</v>
      </c>
      <c r="AT147" s="38" t="e">
        <f>(((GenerationkWh!AT147-HHExportDataInput!AT147)*(HHImportTariffInput!AT147))+(HHExportDataInput!AT147*ExpTariffInput!AT147))</f>
        <v>#VALUE!</v>
      </c>
      <c r="AU147" s="38" t="e">
        <f>(((GenerationkWh!AU147-HHExportDataInput!AU147)*(HHImportTariffInput!AU147))+(HHExportDataInput!AU147*ExpTariffInput!AU147))</f>
        <v>#VALUE!</v>
      </c>
      <c r="AV147" s="38" t="e">
        <f>(((GenerationkWh!AV147-HHExportDataInput!AV147)*(HHImportTariffInput!AV147))+(HHExportDataInput!AV147*ExpTariffInput!AV147))</f>
        <v>#VALUE!</v>
      </c>
      <c r="AW147" s="38" t="e">
        <f>(((GenerationkWh!AW147-HHExportDataInput!AW147)*(HHImportTariffInput!AW147))+(HHExportDataInput!AW147*ExpTariffInput!AW147))</f>
        <v>#VALUE!</v>
      </c>
      <c r="AX147" s="38" t="e">
        <f>(((GenerationkWh!AX147-HHExportDataInput!AX147)*(HHImportTariffInput!AX147))+(HHExportDataInput!AX147*ExpTariffInput!AX147))</f>
        <v>#VALUE!</v>
      </c>
      <c r="AY147" s="51">
        <f t="shared" si="2"/>
        <v>-0.68306010928961747</v>
      </c>
    </row>
    <row r="148" spans="1:51" x14ac:dyDescent="0.3">
      <c r="A148" s="78" cm="1">
        <f t="array" ref="A148">SUM(IFERROR(C148:AX148,0))</f>
        <v>0</v>
      </c>
      <c r="B148" s="46">
        <f>HHGenerationDataInput!B148</f>
        <v>45433</v>
      </c>
      <c r="C148" s="38" t="e">
        <f>(((GenerationkWh!C148-HHExportDataInput!C148)*(HHImportTariffInput!C148))+(HHExportDataInput!C148*ExpTariffInput!C148))</f>
        <v>#VALUE!</v>
      </c>
      <c r="D148" s="38" t="e">
        <f>(((GenerationkWh!D148-HHExportDataInput!D148)*(HHImportTariffInput!D148))+(HHExportDataInput!D148*ExpTariffInput!D148))</f>
        <v>#VALUE!</v>
      </c>
      <c r="E148" s="38" t="e">
        <f>(((GenerationkWh!E148-HHExportDataInput!E148)*(HHImportTariffInput!E148))+(HHExportDataInput!E148*ExpTariffInput!E148))</f>
        <v>#VALUE!</v>
      </c>
      <c r="F148" s="38" t="e">
        <f>(((GenerationkWh!F148-HHExportDataInput!F148)*(HHImportTariffInput!F148))+(HHExportDataInput!F148*ExpTariffInput!F148))</f>
        <v>#VALUE!</v>
      </c>
      <c r="G148" s="38" t="e">
        <f>(((GenerationkWh!G148-HHExportDataInput!G148)*(HHImportTariffInput!G148))+(HHExportDataInput!G148*ExpTariffInput!G148))</f>
        <v>#VALUE!</v>
      </c>
      <c r="H148" s="38" t="e">
        <f>(((GenerationkWh!H148-HHExportDataInput!H148)*(HHImportTariffInput!H148))+(HHExportDataInput!H148*ExpTariffInput!H148))</f>
        <v>#VALUE!</v>
      </c>
      <c r="I148" s="38" t="e">
        <f>(((GenerationkWh!I148-HHExportDataInput!I148)*(HHImportTariffInput!I148))+(HHExportDataInput!I148*ExpTariffInput!I148))</f>
        <v>#VALUE!</v>
      </c>
      <c r="J148" s="38" t="e">
        <f>(((GenerationkWh!J148-HHExportDataInput!J148)*(HHImportTariffInput!J148))+(HHExportDataInput!J148*ExpTariffInput!J148))</f>
        <v>#VALUE!</v>
      </c>
      <c r="K148" s="38" t="e">
        <f>(((GenerationkWh!K148-HHExportDataInput!K148)*(HHImportTariffInput!K148))+(HHExportDataInput!K148*ExpTariffInput!K148))</f>
        <v>#VALUE!</v>
      </c>
      <c r="L148" s="38" t="e">
        <f>(((GenerationkWh!L148-HHExportDataInput!L148)*(HHImportTariffInput!L148))+(HHExportDataInput!L148*ExpTariffInput!L148))</f>
        <v>#VALUE!</v>
      </c>
      <c r="M148" s="38" t="e">
        <f>(((GenerationkWh!M148-HHExportDataInput!M148)*(HHImportTariffInput!M148))+(HHExportDataInput!M148*ExpTariffInput!M148))</f>
        <v>#VALUE!</v>
      </c>
      <c r="N148" s="38" t="e">
        <f>(((GenerationkWh!N148-HHExportDataInput!N148)*(HHImportTariffInput!N148))+(HHExportDataInput!N148*ExpTariffInput!N148))</f>
        <v>#VALUE!</v>
      </c>
      <c r="O148" s="38" t="e">
        <f>(((GenerationkWh!O148-HHExportDataInput!O148)*(HHImportTariffInput!O148))+(HHExportDataInput!O148*ExpTariffInput!O148))</f>
        <v>#VALUE!</v>
      </c>
      <c r="P148" s="38" t="e">
        <f>(((GenerationkWh!P148-HHExportDataInput!P148)*(HHImportTariffInput!P148))+(HHExportDataInput!P148*ExpTariffInput!P148))</f>
        <v>#VALUE!</v>
      </c>
      <c r="Q148" s="38" t="e">
        <f>(((GenerationkWh!Q148-HHExportDataInput!Q148)*(HHImportTariffInput!Q148))+(HHExportDataInput!Q148*ExpTariffInput!Q148))</f>
        <v>#VALUE!</v>
      </c>
      <c r="R148" s="38" t="e">
        <f>(((GenerationkWh!R148-HHExportDataInput!R148)*(HHImportTariffInput!R148))+(HHExportDataInput!R148*ExpTariffInput!R148))</f>
        <v>#VALUE!</v>
      </c>
      <c r="S148" s="38" t="e">
        <f>(((GenerationkWh!S148-HHExportDataInput!S148)*(HHImportTariffInput!S148))+(HHExportDataInput!S148*ExpTariffInput!S148))</f>
        <v>#VALUE!</v>
      </c>
      <c r="T148" s="38" t="e">
        <f>(((GenerationkWh!T148-HHExportDataInput!T148)*(HHImportTariffInput!T148))+(HHExportDataInput!T148*ExpTariffInput!T148))</f>
        <v>#VALUE!</v>
      </c>
      <c r="U148" s="38" t="e">
        <f>(((GenerationkWh!U148-HHExportDataInput!U148)*(HHImportTariffInput!U148))+(HHExportDataInput!U148*ExpTariffInput!U148))</f>
        <v>#VALUE!</v>
      </c>
      <c r="V148" s="38" t="e">
        <f>(((GenerationkWh!V148-HHExportDataInput!V148)*(HHImportTariffInput!V148))+(HHExportDataInput!V148*ExpTariffInput!V148))</f>
        <v>#VALUE!</v>
      </c>
      <c r="W148" s="38" t="e">
        <f>(((GenerationkWh!W148-HHExportDataInput!W148)*(HHImportTariffInput!W148))+(HHExportDataInput!W148*ExpTariffInput!W148))</f>
        <v>#VALUE!</v>
      </c>
      <c r="X148" s="38" t="e">
        <f>(((GenerationkWh!X148-HHExportDataInput!X148)*(HHImportTariffInput!X148))+(HHExportDataInput!X148*ExpTariffInput!X148))</f>
        <v>#VALUE!</v>
      </c>
      <c r="Y148" s="38" t="e">
        <f>(((GenerationkWh!Y148-HHExportDataInput!Y148)*(HHImportTariffInput!Y148))+(HHExportDataInput!Y148*ExpTariffInput!Y148))</f>
        <v>#VALUE!</v>
      </c>
      <c r="Z148" s="38" t="e">
        <f>(((GenerationkWh!Z148-HHExportDataInput!Z148)*(HHImportTariffInput!Z148))+(HHExportDataInput!Z148*ExpTariffInput!Z148))</f>
        <v>#VALUE!</v>
      </c>
      <c r="AA148" s="38" t="e">
        <f>(((GenerationkWh!AA148-HHExportDataInput!AA148)*(HHImportTariffInput!AA148))+(HHExportDataInput!AA148*ExpTariffInput!AA148))</f>
        <v>#VALUE!</v>
      </c>
      <c r="AB148" s="38" t="e">
        <f>(((GenerationkWh!AB148-HHExportDataInput!AB148)*(HHImportTariffInput!AB148))+(HHExportDataInput!AB148*ExpTariffInput!AB148))</f>
        <v>#VALUE!</v>
      </c>
      <c r="AC148" s="38" t="e">
        <f>(((GenerationkWh!AC148-HHExportDataInput!AC148)*(HHImportTariffInput!AC148))+(HHExportDataInput!AC148*ExpTariffInput!AC148))</f>
        <v>#VALUE!</v>
      </c>
      <c r="AD148" s="38" t="e">
        <f>(((GenerationkWh!AD148-HHExportDataInput!AD148)*(HHImportTariffInput!AD148))+(HHExportDataInput!AD148*ExpTariffInput!AD148))</f>
        <v>#VALUE!</v>
      </c>
      <c r="AE148" s="38" t="e">
        <f>(((GenerationkWh!AE148-HHExportDataInput!AE148)*(HHImportTariffInput!AE148))+(HHExportDataInput!AE148*ExpTariffInput!AE148))</f>
        <v>#VALUE!</v>
      </c>
      <c r="AF148" s="38" t="e">
        <f>(((GenerationkWh!AF148-HHExportDataInput!AF148)*(HHImportTariffInput!AF148))+(HHExportDataInput!AF148*ExpTariffInput!AF148))</f>
        <v>#VALUE!</v>
      </c>
      <c r="AG148" s="38" t="e">
        <f>(((GenerationkWh!AG148-HHExportDataInput!AG148)*(HHImportTariffInput!AG148))+(HHExportDataInput!AG148*ExpTariffInput!AG148))</f>
        <v>#VALUE!</v>
      </c>
      <c r="AH148" s="38" t="e">
        <f>(((GenerationkWh!AH148-HHExportDataInput!AH148)*(HHImportTariffInput!AH148))+(HHExportDataInput!AH148*ExpTariffInput!AH148))</f>
        <v>#VALUE!</v>
      </c>
      <c r="AI148" s="38" t="e">
        <f>(((GenerationkWh!AI148-HHExportDataInput!AI148)*(HHImportTariffInput!AI148))+(HHExportDataInput!AI148*ExpTariffInput!AI148))</f>
        <v>#VALUE!</v>
      </c>
      <c r="AJ148" s="38" t="e">
        <f>(((GenerationkWh!AJ148-HHExportDataInput!AJ148)*(HHImportTariffInput!AJ148))+(HHExportDataInput!AJ148*ExpTariffInput!AJ148))</f>
        <v>#VALUE!</v>
      </c>
      <c r="AK148" s="38" t="e">
        <f>(((GenerationkWh!AK148-HHExportDataInput!AK148)*(HHImportTariffInput!AK148))+(HHExportDataInput!AK148*ExpTariffInput!AK148))</f>
        <v>#VALUE!</v>
      </c>
      <c r="AL148" s="38" t="e">
        <f>(((GenerationkWh!AL148-HHExportDataInput!AL148)*(HHImportTariffInput!AL148))+(HHExportDataInput!AL148*ExpTariffInput!AL148))</f>
        <v>#VALUE!</v>
      </c>
      <c r="AM148" s="38" t="e">
        <f>(((GenerationkWh!AM148-HHExportDataInput!AM148)*(HHImportTariffInput!AM148))+(HHExportDataInput!AM148*ExpTariffInput!AM148))</f>
        <v>#VALUE!</v>
      </c>
      <c r="AN148" s="38" t="e">
        <f>(((GenerationkWh!AN148-HHExportDataInput!AN148)*(HHImportTariffInput!AN148))+(HHExportDataInput!AN148*ExpTariffInput!AN148))</f>
        <v>#VALUE!</v>
      </c>
      <c r="AO148" s="38" t="e">
        <f>(((GenerationkWh!AO148-HHExportDataInput!AO148)*(HHImportTariffInput!AO148))+(HHExportDataInput!AO148*ExpTariffInput!AO148))</f>
        <v>#VALUE!</v>
      </c>
      <c r="AP148" s="38" t="e">
        <f>(((GenerationkWh!AP148-HHExportDataInput!AP148)*(HHImportTariffInput!AP148))+(HHExportDataInput!AP148*ExpTariffInput!AP148))</f>
        <v>#VALUE!</v>
      </c>
      <c r="AQ148" s="38" t="e">
        <f>(((GenerationkWh!AQ148-HHExportDataInput!AQ148)*(HHImportTariffInput!AQ148))+(HHExportDataInput!AQ148*ExpTariffInput!AQ148))</f>
        <v>#VALUE!</v>
      </c>
      <c r="AR148" s="38" t="e">
        <f>(((GenerationkWh!AR148-HHExportDataInput!AR148)*(HHImportTariffInput!AR148))+(HHExportDataInput!AR148*ExpTariffInput!AR148))</f>
        <v>#VALUE!</v>
      </c>
      <c r="AS148" s="38" t="e">
        <f>(((GenerationkWh!AS148-HHExportDataInput!AS148)*(HHImportTariffInput!AS148))+(HHExportDataInput!AS148*ExpTariffInput!AS148))</f>
        <v>#VALUE!</v>
      </c>
      <c r="AT148" s="38" t="e">
        <f>(((GenerationkWh!AT148-HHExportDataInput!AT148)*(HHImportTariffInput!AT148))+(HHExportDataInput!AT148*ExpTariffInput!AT148))</f>
        <v>#VALUE!</v>
      </c>
      <c r="AU148" s="38" t="e">
        <f>(((GenerationkWh!AU148-HHExportDataInput!AU148)*(HHImportTariffInput!AU148))+(HHExportDataInput!AU148*ExpTariffInput!AU148))</f>
        <v>#VALUE!</v>
      </c>
      <c r="AV148" s="38" t="e">
        <f>(((GenerationkWh!AV148-HHExportDataInput!AV148)*(HHImportTariffInput!AV148))+(HHExportDataInput!AV148*ExpTariffInput!AV148))</f>
        <v>#VALUE!</v>
      </c>
      <c r="AW148" s="38" t="e">
        <f>(((GenerationkWh!AW148-HHExportDataInput!AW148)*(HHImportTariffInput!AW148))+(HHExportDataInput!AW148*ExpTariffInput!AW148))</f>
        <v>#VALUE!</v>
      </c>
      <c r="AX148" s="38" t="e">
        <f>(((GenerationkWh!AX148-HHExportDataInput!AX148)*(HHImportTariffInput!AX148))+(HHExportDataInput!AX148*ExpTariffInput!AX148))</f>
        <v>#VALUE!</v>
      </c>
      <c r="AY148" s="51">
        <f t="shared" si="2"/>
        <v>-0.68306010928961747</v>
      </c>
    </row>
    <row r="149" spans="1:51" x14ac:dyDescent="0.3">
      <c r="A149" s="78" cm="1">
        <f t="array" ref="A149">SUM(IFERROR(C149:AX149,0))</f>
        <v>0</v>
      </c>
      <c r="B149" s="46">
        <f>HHGenerationDataInput!B149</f>
        <v>45434</v>
      </c>
      <c r="C149" s="38" t="e">
        <f>(((GenerationkWh!C149-HHExportDataInput!C149)*(HHImportTariffInput!C149))+(HHExportDataInput!C149*ExpTariffInput!C149))</f>
        <v>#VALUE!</v>
      </c>
      <c r="D149" s="38" t="e">
        <f>(((GenerationkWh!D149-HHExportDataInput!D149)*(HHImportTariffInput!D149))+(HHExportDataInput!D149*ExpTariffInput!D149))</f>
        <v>#VALUE!</v>
      </c>
      <c r="E149" s="38" t="e">
        <f>(((GenerationkWh!E149-HHExportDataInput!E149)*(HHImportTariffInput!E149))+(HHExportDataInput!E149*ExpTariffInput!E149))</f>
        <v>#VALUE!</v>
      </c>
      <c r="F149" s="38" t="e">
        <f>(((GenerationkWh!F149-HHExportDataInput!F149)*(HHImportTariffInput!F149))+(HHExportDataInput!F149*ExpTariffInput!F149))</f>
        <v>#VALUE!</v>
      </c>
      <c r="G149" s="38" t="e">
        <f>(((GenerationkWh!G149-HHExportDataInput!G149)*(HHImportTariffInput!G149))+(HHExportDataInput!G149*ExpTariffInput!G149))</f>
        <v>#VALUE!</v>
      </c>
      <c r="H149" s="38" t="e">
        <f>(((GenerationkWh!H149-HHExportDataInput!H149)*(HHImportTariffInput!H149))+(HHExportDataInput!H149*ExpTariffInput!H149))</f>
        <v>#VALUE!</v>
      </c>
      <c r="I149" s="38" t="e">
        <f>(((GenerationkWh!I149-HHExportDataInput!I149)*(HHImportTariffInput!I149))+(HHExportDataInput!I149*ExpTariffInput!I149))</f>
        <v>#VALUE!</v>
      </c>
      <c r="J149" s="38" t="e">
        <f>(((GenerationkWh!J149-HHExportDataInput!J149)*(HHImportTariffInput!J149))+(HHExportDataInput!J149*ExpTariffInput!J149))</f>
        <v>#VALUE!</v>
      </c>
      <c r="K149" s="38" t="e">
        <f>(((GenerationkWh!K149-HHExportDataInput!K149)*(HHImportTariffInput!K149))+(HHExportDataInput!K149*ExpTariffInput!K149))</f>
        <v>#VALUE!</v>
      </c>
      <c r="L149" s="38" t="e">
        <f>(((GenerationkWh!L149-HHExportDataInput!L149)*(HHImportTariffInput!L149))+(HHExportDataInput!L149*ExpTariffInput!L149))</f>
        <v>#VALUE!</v>
      </c>
      <c r="M149" s="38" t="e">
        <f>(((GenerationkWh!M149-HHExportDataInput!M149)*(HHImportTariffInput!M149))+(HHExportDataInput!M149*ExpTariffInput!M149))</f>
        <v>#VALUE!</v>
      </c>
      <c r="N149" s="38" t="e">
        <f>(((GenerationkWh!N149-HHExportDataInput!N149)*(HHImportTariffInput!N149))+(HHExportDataInput!N149*ExpTariffInput!N149))</f>
        <v>#VALUE!</v>
      </c>
      <c r="O149" s="38" t="e">
        <f>(((GenerationkWh!O149-HHExportDataInput!O149)*(HHImportTariffInput!O149))+(HHExportDataInput!O149*ExpTariffInput!O149))</f>
        <v>#VALUE!</v>
      </c>
      <c r="P149" s="38" t="e">
        <f>(((GenerationkWh!P149-HHExportDataInput!P149)*(HHImportTariffInput!P149))+(HHExportDataInput!P149*ExpTariffInput!P149))</f>
        <v>#VALUE!</v>
      </c>
      <c r="Q149" s="38" t="e">
        <f>(((GenerationkWh!Q149-HHExportDataInput!Q149)*(HHImportTariffInput!Q149))+(HHExportDataInput!Q149*ExpTariffInput!Q149))</f>
        <v>#VALUE!</v>
      </c>
      <c r="R149" s="38" t="e">
        <f>(((GenerationkWh!R149-HHExportDataInput!R149)*(HHImportTariffInput!R149))+(HHExportDataInput!R149*ExpTariffInput!R149))</f>
        <v>#VALUE!</v>
      </c>
      <c r="S149" s="38" t="e">
        <f>(((GenerationkWh!S149-HHExportDataInput!S149)*(HHImportTariffInput!S149))+(HHExportDataInput!S149*ExpTariffInput!S149))</f>
        <v>#VALUE!</v>
      </c>
      <c r="T149" s="38" t="e">
        <f>(((GenerationkWh!T149-HHExportDataInput!T149)*(HHImportTariffInput!T149))+(HHExportDataInput!T149*ExpTariffInput!T149))</f>
        <v>#VALUE!</v>
      </c>
      <c r="U149" s="38" t="e">
        <f>(((GenerationkWh!U149-HHExportDataInput!U149)*(HHImportTariffInput!U149))+(HHExportDataInput!U149*ExpTariffInput!U149))</f>
        <v>#VALUE!</v>
      </c>
      <c r="V149" s="38" t="e">
        <f>(((GenerationkWh!V149-HHExportDataInput!V149)*(HHImportTariffInput!V149))+(HHExportDataInput!V149*ExpTariffInput!V149))</f>
        <v>#VALUE!</v>
      </c>
      <c r="W149" s="38" t="e">
        <f>(((GenerationkWh!W149-HHExportDataInput!W149)*(HHImportTariffInput!W149))+(HHExportDataInput!W149*ExpTariffInput!W149))</f>
        <v>#VALUE!</v>
      </c>
      <c r="X149" s="38" t="e">
        <f>(((GenerationkWh!X149-HHExportDataInput!X149)*(HHImportTariffInput!X149))+(HHExportDataInput!X149*ExpTariffInput!X149))</f>
        <v>#VALUE!</v>
      </c>
      <c r="Y149" s="38" t="e">
        <f>(((GenerationkWh!Y149-HHExportDataInput!Y149)*(HHImportTariffInput!Y149))+(HHExportDataInput!Y149*ExpTariffInput!Y149))</f>
        <v>#VALUE!</v>
      </c>
      <c r="Z149" s="38" t="e">
        <f>(((GenerationkWh!Z149-HHExportDataInput!Z149)*(HHImportTariffInput!Z149))+(HHExportDataInput!Z149*ExpTariffInput!Z149))</f>
        <v>#VALUE!</v>
      </c>
      <c r="AA149" s="38" t="e">
        <f>(((GenerationkWh!AA149-HHExportDataInput!AA149)*(HHImportTariffInput!AA149))+(HHExportDataInput!AA149*ExpTariffInput!AA149))</f>
        <v>#VALUE!</v>
      </c>
      <c r="AB149" s="38" t="e">
        <f>(((GenerationkWh!AB149-HHExportDataInput!AB149)*(HHImportTariffInput!AB149))+(HHExportDataInput!AB149*ExpTariffInput!AB149))</f>
        <v>#VALUE!</v>
      </c>
      <c r="AC149" s="38" t="e">
        <f>(((GenerationkWh!AC149-HHExportDataInput!AC149)*(HHImportTariffInput!AC149))+(HHExportDataInput!AC149*ExpTariffInput!AC149))</f>
        <v>#VALUE!</v>
      </c>
      <c r="AD149" s="38" t="e">
        <f>(((GenerationkWh!AD149-HHExportDataInput!AD149)*(HHImportTariffInput!AD149))+(HHExportDataInput!AD149*ExpTariffInput!AD149))</f>
        <v>#VALUE!</v>
      </c>
      <c r="AE149" s="38" t="e">
        <f>(((GenerationkWh!AE149-HHExportDataInput!AE149)*(HHImportTariffInput!AE149))+(HHExportDataInput!AE149*ExpTariffInput!AE149))</f>
        <v>#VALUE!</v>
      </c>
      <c r="AF149" s="38" t="e">
        <f>(((GenerationkWh!AF149-HHExportDataInput!AF149)*(HHImportTariffInput!AF149))+(HHExportDataInput!AF149*ExpTariffInput!AF149))</f>
        <v>#VALUE!</v>
      </c>
      <c r="AG149" s="38" t="e">
        <f>(((GenerationkWh!AG149-HHExportDataInput!AG149)*(HHImportTariffInput!AG149))+(HHExportDataInput!AG149*ExpTariffInput!AG149))</f>
        <v>#VALUE!</v>
      </c>
      <c r="AH149" s="38" t="e">
        <f>(((GenerationkWh!AH149-HHExportDataInput!AH149)*(HHImportTariffInput!AH149))+(HHExportDataInput!AH149*ExpTariffInput!AH149))</f>
        <v>#VALUE!</v>
      </c>
      <c r="AI149" s="38" t="e">
        <f>(((GenerationkWh!AI149-HHExportDataInput!AI149)*(HHImportTariffInput!AI149))+(HHExportDataInput!AI149*ExpTariffInput!AI149))</f>
        <v>#VALUE!</v>
      </c>
      <c r="AJ149" s="38" t="e">
        <f>(((GenerationkWh!AJ149-HHExportDataInput!AJ149)*(HHImportTariffInput!AJ149))+(HHExportDataInput!AJ149*ExpTariffInput!AJ149))</f>
        <v>#VALUE!</v>
      </c>
      <c r="AK149" s="38" t="e">
        <f>(((GenerationkWh!AK149-HHExportDataInput!AK149)*(HHImportTariffInput!AK149))+(HHExportDataInput!AK149*ExpTariffInput!AK149))</f>
        <v>#VALUE!</v>
      </c>
      <c r="AL149" s="38" t="e">
        <f>(((GenerationkWh!AL149-HHExportDataInput!AL149)*(HHImportTariffInput!AL149))+(HHExportDataInput!AL149*ExpTariffInput!AL149))</f>
        <v>#VALUE!</v>
      </c>
      <c r="AM149" s="38" t="e">
        <f>(((GenerationkWh!AM149-HHExportDataInput!AM149)*(HHImportTariffInput!AM149))+(HHExportDataInput!AM149*ExpTariffInput!AM149))</f>
        <v>#VALUE!</v>
      </c>
      <c r="AN149" s="38" t="e">
        <f>(((GenerationkWh!AN149-HHExportDataInput!AN149)*(HHImportTariffInput!AN149))+(HHExportDataInput!AN149*ExpTariffInput!AN149))</f>
        <v>#VALUE!</v>
      </c>
      <c r="AO149" s="38" t="e">
        <f>(((GenerationkWh!AO149-HHExportDataInput!AO149)*(HHImportTariffInput!AO149))+(HHExportDataInput!AO149*ExpTariffInput!AO149))</f>
        <v>#VALUE!</v>
      </c>
      <c r="AP149" s="38" t="e">
        <f>(((GenerationkWh!AP149-HHExportDataInput!AP149)*(HHImportTariffInput!AP149))+(HHExportDataInput!AP149*ExpTariffInput!AP149))</f>
        <v>#VALUE!</v>
      </c>
      <c r="AQ149" s="38" t="e">
        <f>(((GenerationkWh!AQ149-HHExportDataInput!AQ149)*(HHImportTariffInput!AQ149))+(HHExportDataInput!AQ149*ExpTariffInput!AQ149))</f>
        <v>#VALUE!</v>
      </c>
      <c r="AR149" s="38" t="e">
        <f>(((GenerationkWh!AR149-HHExportDataInput!AR149)*(HHImportTariffInput!AR149))+(HHExportDataInput!AR149*ExpTariffInput!AR149))</f>
        <v>#VALUE!</v>
      </c>
      <c r="AS149" s="38" t="e">
        <f>(((GenerationkWh!AS149-HHExportDataInput!AS149)*(HHImportTariffInput!AS149))+(HHExportDataInput!AS149*ExpTariffInput!AS149))</f>
        <v>#VALUE!</v>
      </c>
      <c r="AT149" s="38" t="e">
        <f>(((GenerationkWh!AT149-HHExportDataInput!AT149)*(HHImportTariffInput!AT149))+(HHExportDataInput!AT149*ExpTariffInput!AT149))</f>
        <v>#VALUE!</v>
      </c>
      <c r="AU149" s="38" t="e">
        <f>(((GenerationkWh!AU149-HHExportDataInput!AU149)*(HHImportTariffInput!AU149))+(HHExportDataInput!AU149*ExpTariffInput!AU149))</f>
        <v>#VALUE!</v>
      </c>
      <c r="AV149" s="38" t="e">
        <f>(((GenerationkWh!AV149-HHExportDataInput!AV149)*(HHImportTariffInput!AV149))+(HHExportDataInput!AV149*ExpTariffInput!AV149))</f>
        <v>#VALUE!</v>
      </c>
      <c r="AW149" s="38" t="e">
        <f>(((GenerationkWh!AW149-HHExportDataInput!AW149)*(HHImportTariffInput!AW149))+(HHExportDataInput!AW149*ExpTariffInput!AW149))</f>
        <v>#VALUE!</v>
      </c>
      <c r="AX149" s="38" t="e">
        <f>(((GenerationkWh!AX149-HHExportDataInput!AX149)*(HHImportTariffInput!AX149))+(HHExportDataInput!AX149*ExpTariffInput!AX149))</f>
        <v>#VALUE!</v>
      </c>
      <c r="AY149" s="51">
        <f t="shared" si="2"/>
        <v>-0.68306010928961747</v>
      </c>
    </row>
    <row r="150" spans="1:51" x14ac:dyDescent="0.3">
      <c r="A150" s="78" cm="1">
        <f t="array" ref="A150">SUM(IFERROR(C150:AX150,0))</f>
        <v>0</v>
      </c>
      <c r="B150" s="46">
        <f>HHGenerationDataInput!B150</f>
        <v>45435</v>
      </c>
      <c r="C150" s="38" t="e">
        <f>(((GenerationkWh!C150-HHExportDataInput!C150)*(HHImportTariffInput!C150))+(HHExportDataInput!C150*ExpTariffInput!C150))</f>
        <v>#VALUE!</v>
      </c>
      <c r="D150" s="38" t="e">
        <f>(((GenerationkWh!D150-HHExportDataInput!D150)*(HHImportTariffInput!D150))+(HHExportDataInput!D150*ExpTariffInput!D150))</f>
        <v>#VALUE!</v>
      </c>
      <c r="E150" s="38" t="e">
        <f>(((GenerationkWh!E150-HHExportDataInput!E150)*(HHImportTariffInput!E150))+(HHExportDataInput!E150*ExpTariffInput!E150))</f>
        <v>#VALUE!</v>
      </c>
      <c r="F150" s="38" t="e">
        <f>(((GenerationkWh!F150-HHExportDataInput!F150)*(HHImportTariffInput!F150))+(HHExportDataInput!F150*ExpTariffInput!F150))</f>
        <v>#VALUE!</v>
      </c>
      <c r="G150" s="38" t="e">
        <f>(((GenerationkWh!G150-HHExportDataInput!G150)*(HHImportTariffInput!G150))+(HHExportDataInput!G150*ExpTariffInput!G150))</f>
        <v>#VALUE!</v>
      </c>
      <c r="H150" s="38" t="e">
        <f>(((GenerationkWh!H150-HHExportDataInput!H150)*(HHImportTariffInput!H150))+(HHExportDataInput!H150*ExpTariffInput!H150))</f>
        <v>#VALUE!</v>
      </c>
      <c r="I150" s="38" t="e">
        <f>(((GenerationkWh!I150-HHExportDataInput!I150)*(HHImportTariffInput!I150))+(HHExportDataInput!I150*ExpTariffInput!I150))</f>
        <v>#VALUE!</v>
      </c>
      <c r="J150" s="38" t="e">
        <f>(((GenerationkWh!J150-HHExportDataInput!J150)*(HHImportTariffInput!J150))+(HHExportDataInput!J150*ExpTariffInput!J150))</f>
        <v>#VALUE!</v>
      </c>
      <c r="K150" s="38" t="e">
        <f>(((GenerationkWh!K150-HHExportDataInput!K150)*(HHImportTariffInput!K150))+(HHExportDataInput!K150*ExpTariffInput!K150))</f>
        <v>#VALUE!</v>
      </c>
      <c r="L150" s="38" t="e">
        <f>(((GenerationkWh!L150-HHExportDataInput!L150)*(HHImportTariffInput!L150))+(HHExportDataInput!L150*ExpTariffInput!L150))</f>
        <v>#VALUE!</v>
      </c>
      <c r="M150" s="38" t="e">
        <f>(((GenerationkWh!M150-HHExportDataInput!M150)*(HHImportTariffInput!M150))+(HHExportDataInput!M150*ExpTariffInput!M150))</f>
        <v>#VALUE!</v>
      </c>
      <c r="N150" s="38" t="e">
        <f>(((GenerationkWh!N150-HHExportDataInput!N150)*(HHImportTariffInput!N150))+(HHExportDataInput!N150*ExpTariffInput!N150))</f>
        <v>#VALUE!</v>
      </c>
      <c r="O150" s="38" t="e">
        <f>(((GenerationkWh!O150-HHExportDataInput!O150)*(HHImportTariffInput!O150))+(HHExportDataInput!O150*ExpTariffInput!O150))</f>
        <v>#VALUE!</v>
      </c>
      <c r="P150" s="38" t="e">
        <f>(((GenerationkWh!P150-HHExportDataInput!P150)*(HHImportTariffInput!P150))+(HHExportDataInput!P150*ExpTariffInput!P150))</f>
        <v>#VALUE!</v>
      </c>
      <c r="Q150" s="38" t="e">
        <f>(((GenerationkWh!Q150-HHExportDataInput!Q150)*(HHImportTariffInput!Q150))+(HHExportDataInput!Q150*ExpTariffInput!Q150))</f>
        <v>#VALUE!</v>
      </c>
      <c r="R150" s="38" t="e">
        <f>(((GenerationkWh!R150-HHExportDataInput!R150)*(HHImportTariffInput!R150))+(HHExportDataInput!R150*ExpTariffInput!R150))</f>
        <v>#VALUE!</v>
      </c>
      <c r="S150" s="38" t="e">
        <f>(((GenerationkWh!S150-HHExportDataInput!S150)*(HHImportTariffInput!S150))+(HHExportDataInput!S150*ExpTariffInput!S150))</f>
        <v>#VALUE!</v>
      </c>
      <c r="T150" s="38" t="e">
        <f>(((GenerationkWh!T150-HHExportDataInput!T150)*(HHImportTariffInput!T150))+(HHExportDataInput!T150*ExpTariffInput!T150))</f>
        <v>#VALUE!</v>
      </c>
      <c r="U150" s="38" t="e">
        <f>(((GenerationkWh!U150-HHExportDataInput!U150)*(HHImportTariffInput!U150))+(HHExportDataInput!U150*ExpTariffInput!U150))</f>
        <v>#VALUE!</v>
      </c>
      <c r="V150" s="38" t="e">
        <f>(((GenerationkWh!V150-HHExportDataInput!V150)*(HHImportTariffInput!V150))+(HHExportDataInput!V150*ExpTariffInput!V150))</f>
        <v>#VALUE!</v>
      </c>
      <c r="W150" s="38" t="e">
        <f>(((GenerationkWh!W150-HHExportDataInput!W150)*(HHImportTariffInput!W150))+(HHExportDataInput!W150*ExpTariffInput!W150))</f>
        <v>#VALUE!</v>
      </c>
      <c r="X150" s="38" t="e">
        <f>(((GenerationkWh!X150-HHExportDataInput!X150)*(HHImportTariffInput!X150))+(HHExportDataInput!X150*ExpTariffInput!X150))</f>
        <v>#VALUE!</v>
      </c>
      <c r="Y150" s="38" t="e">
        <f>(((GenerationkWh!Y150-HHExportDataInput!Y150)*(HHImportTariffInput!Y150))+(HHExportDataInput!Y150*ExpTariffInput!Y150))</f>
        <v>#VALUE!</v>
      </c>
      <c r="Z150" s="38" t="e">
        <f>(((GenerationkWh!Z150-HHExportDataInput!Z150)*(HHImportTariffInput!Z150))+(HHExportDataInput!Z150*ExpTariffInput!Z150))</f>
        <v>#VALUE!</v>
      </c>
      <c r="AA150" s="38" t="e">
        <f>(((GenerationkWh!AA150-HHExportDataInput!AA150)*(HHImportTariffInput!AA150))+(HHExportDataInput!AA150*ExpTariffInput!AA150))</f>
        <v>#VALUE!</v>
      </c>
      <c r="AB150" s="38" t="e">
        <f>(((GenerationkWh!AB150-HHExportDataInput!AB150)*(HHImportTariffInput!AB150))+(HHExportDataInput!AB150*ExpTariffInput!AB150))</f>
        <v>#VALUE!</v>
      </c>
      <c r="AC150" s="38" t="e">
        <f>(((GenerationkWh!AC150-HHExportDataInput!AC150)*(HHImportTariffInput!AC150))+(HHExportDataInput!AC150*ExpTariffInput!AC150))</f>
        <v>#VALUE!</v>
      </c>
      <c r="AD150" s="38" t="e">
        <f>(((GenerationkWh!AD150-HHExportDataInput!AD150)*(HHImportTariffInput!AD150))+(HHExportDataInput!AD150*ExpTariffInput!AD150))</f>
        <v>#VALUE!</v>
      </c>
      <c r="AE150" s="38" t="e">
        <f>(((GenerationkWh!AE150-HHExportDataInput!AE150)*(HHImportTariffInput!AE150))+(HHExportDataInput!AE150*ExpTariffInput!AE150))</f>
        <v>#VALUE!</v>
      </c>
      <c r="AF150" s="38" t="e">
        <f>(((GenerationkWh!AF150-HHExportDataInput!AF150)*(HHImportTariffInput!AF150))+(HHExportDataInput!AF150*ExpTariffInput!AF150))</f>
        <v>#VALUE!</v>
      </c>
      <c r="AG150" s="38" t="e">
        <f>(((GenerationkWh!AG150-HHExportDataInput!AG150)*(HHImportTariffInput!AG150))+(HHExportDataInput!AG150*ExpTariffInput!AG150))</f>
        <v>#VALUE!</v>
      </c>
      <c r="AH150" s="38" t="e">
        <f>(((GenerationkWh!AH150-HHExportDataInput!AH150)*(HHImportTariffInput!AH150))+(HHExportDataInput!AH150*ExpTariffInput!AH150))</f>
        <v>#VALUE!</v>
      </c>
      <c r="AI150" s="38" t="e">
        <f>(((GenerationkWh!AI150-HHExportDataInput!AI150)*(HHImportTariffInput!AI150))+(HHExportDataInput!AI150*ExpTariffInput!AI150))</f>
        <v>#VALUE!</v>
      </c>
      <c r="AJ150" s="38" t="e">
        <f>(((GenerationkWh!AJ150-HHExportDataInput!AJ150)*(HHImportTariffInput!AJ150))+(HHExportDataInput!AJ150*ExpTariffInput!AJ150))</f>
        <v>#VALUE!</v>
      </c>
      <c r="AK150" s="38" t="e">
        <f>(((GenerationkWh!AK150-HHExportDataInput!AK150)*(HHImportTariffInput!AK150))+(HHExportDataInput!AK150*ExpTariffInput!AK150))</f>
        <v>#VALUE!</v>
      </c>
      <c r="AL150" s="38" t="e">
        <f>(((GenerationkWh!AL150-HHExportDataInput!AL150)*(HHImportTariffInput!AL150))+(HHExportDataInput!AL150*ExpTariffInput!AL150))</f>
        <v>#VALUE!</v>
      </c>
      <c r="AM150" s="38" t="e">
        <f>(((GenerationkWh!AM150-HHExportDataInput!AM150)*(HHImportTariffInput!AM150))+(HHExportDataInput!AM150*ExpTariffInput!AM150))</f>
        <v>#VALUE!</v>
      </c>
      <c r="AN150" s="38" t="e">
        <f>(((GenerationkWh!AN150-HHExportDataInput!AN150)*(HHImportTariffInput!AN150))+(HHExportDataInput!AN150*ExpTariffInput!AN150))</f>
        <v>#VALUE!</v>
      </c>
      <c r="AO150" s="38" t="e">
        <f>(((GenerationkWh!AO150-HHExportDataInput!AO150)*(HHImportTariffInput!AO150))+(HHExportDataInput!AO150*ExpTariffInput!AO150))</f>
        <v>#VALUE!</v>
      </c>
      <c r="AP150" s="38" t="e">
        <f>(((GenerationkWh!AP150-HHExportDataInput!AP150)*(HHImportTariffInput!AP150))+(HHExportDataInput!AP150*ExpTariffInput!AP150))</f>
        <v>#VALUE!</v>
      </c>
      <c r="AQ150" s="38" t="e">
        <f>(((GenerationkWh!AQ150-HHExportDataInput!AQ150)*(HHImportTariffInput!AQ150))+(HHExportDataInput!AQ150*ExpTariffInput!AQ150))</f>
        <v>#VALUE!</v>
      </c>
      <c r="AR150" s="38" t="e">
        <f>(((GenerationkWh!AR150-HHExportDataInput!AR150)*(HHImportTariffInput!AR150))+(HHExportDataInput!AR150*ExpTariffInput!AR150))</f>
        <v>#VALUE!</v>
      </c>
      <c r="AS150" s="38" t="e">
        <f>(((GenerationkWh!AS150-HHExportDataInput!AS150)*(HHImportTariffInput!AS150))+(HHExportDataInput!AS150*ExpTariffInput!AS150))</f>
        <v>#VALUE!</v>
      </c>
      <c r="AT150" s="38" t="e">
        <f>(((GenerationkWh!AT150-HHExportDataInput!AT150)*(HHImportTariffInput!AT150))+(HHExportDataInput!AT150*ExpTariffInput!AT150))</f>
        <v>#VALUE!</v>
      </c>
      <c r="AU150" s="38" t="e">
        <f>(((GenerationkWh!AU150-HHExportDataInput!AU150)*(HHImportTariffInput!AU150))+(HHExportDataInput!AU150*ExpTariffInput!AU150))</f>
        <v>#VALUE!</v>
      </c>
      <c r="AV150" s="38" t="e">
        <f>(((GenerationkWh!AV150-HHExportDataInput!AV150)*(HHImportTariffInput!AV150))+(HHExportDataInput!AV150*ExpTariffInput!AV150))</f>
        <v>#VALUE!</v>
      </c>
      <c r="AW150" s="38" t="e">
        <f>(((GenerationkWh!AW150-HHExportDataInput!AW150)*(HHImportTariffInput!AW150))+(HHExportDataInput!AW150*ExpTariffInput!AW150))</f>
        <v>#VALUE!</v>
      </c>
      <c r="AX150" s="38" t="e">
        <f>(((GenerationkWh!AX150-HHExportDataInput!AX150)*(HHImportTariffInput!AX150))+(HHExportDataInput!AX150*ExpTariffInput!AX150))</f>
        <v>#VALUE!</v>
      </c>
      <c r="AY150" s="51">
        <f t="shared" si="2"/>
        <v>-0.68306010928961747</v>
      </c>
    </row>
    <row r="151" spans="1:51" x14ac:dyDescent="0.3">
      <c r="A151" s="78" cm="1">
        <f t="array" ref="A151">SUM(IFERROR(C151:AX151,0))</f>
        <v>0</v>
      </c>
      <c r="B151" s="46">
        <f>HHGenerationDataInput!B151</f>
        <v>45436</v>
      </c>
      <c r="C151" s="38" t="e">
        <f>(((GenerationkWh!C151-HHExportDataInput!C151)*(HHImportTariffInput!C151))+(HHExportDataInput!C151*ExpTariffInput!C151))</f>
        <v>#VALUE!</v>
      </c>
      <c r="D151" s="38" t="e">
        <f>(((GenerationkWh!D151-HHExportDataInput!D151)*(HHImportTariffInput!D151))+(HHExportDataInput!D151*ExpTariffInput!D151))</f>
        <v>#VALUE!</v>
      </c>
      <c r="E151" s="38" t="e">
        <f>(((GenerationkWh!E151-HHExportDataInput!E151)*(HHImportTariffInput!E151))+(HHExportDataInput!E151*ExpTariffInput!E151))</f>
        <v>#VALUE!</v>
      </c>
      <c r="F151" s="38" t="e">
        <f>(((GenerationkWh!F151-HHExportDataInput!F151)*(HHImportTariffInput!F151))+(HHExportDataInput!F151*ExpTariffInput!F151))</f>
        <v>#VALUE!</v>
      </c>
      <c r="G151" s="38" t="e">
        <f>(((GenerationkWh!G151-HHExportDataInput!G151)*(HHImportTariffInput!G151))+(HHExportDataInput!G151*ExpTariffInput!G151))</f>
        <v>#VALUE!</v>
      </c>
      <c r="H151" s="38" t="e">
        <f>(((GenerationkWh!H151-HHExportDataInput!H151)*(HHImportTariffInput!H151))+(HHExportDataInput!H151*ExpTariffInput!H151))</f>
        <v>#VALUE!</v>
      </c>
      <c r="I151" s="38" t="e">
        <f>(((GenerationkWh!I151-HHExportDataInput!I151)*(HHImportTariffInput!I151))+(HHExportDataInput!I151*ExpTariffInput!I151))</f>
        <v>#VALUE!</v>
      </c>
      <c r="J151" s="38" t="e">
        <f>(((GenerationkWh!J151-HHExportDataInput!J151)*(HHImportTariffInput!J151))+(HHExportDataInput!J151*ExpTariffInput!J151))</f>
        <v>#VALUE!</v>
      </c>
      <c r="K151" s="38" t="e">
        <f>(((GenerationkWh!K151-HHExportDataInput!K151)*(HHImportTariffInput!K151))+(HHExportDataInput!K151*ExpTariffInput!K151))</f>
        <v>#VALUE!</v>
      </c>
      <c r="L151" s="38" t="e">
        <f>(((GenerationkWh!L151-HHExportDataInput!L151)*(HHImportTariffInput!L151))+(HHExportDataInput!L151*ExpTariffInput!L151))</f>
        <v>#VALUE!</v>
      </c>
      <c r="M151" s="38" t="e">
        <f>(((GenerationkWh!M151-HHExportDataInput!M151)*(HHImportTariffInput!M151))+(HHExportDataInput!M151*ExpTariffInput!M151))</f>
        <v>#VALUE!</v>
      </c>
      <c r="N151" s="38" t="e">
        <f>(((GenerationkWh!N151-HHExportDataInput!N151)*(HHImportTariffInput!N151))+(HHExportDataInput!N151*ExpTariffInput!N151))</f>
        <v>#VALUE!</v>
      </c>
      <c r="O151" s="38" t="e">
        <f>(((GenerationkWh!O151-HHExportDataInput!O151)*(HHImportTariffInput!O151))+(HHExportDataInput!O151*ExpTariffInput!O151))</f>
        <v>#VALUE!</v>
      </c>
      <c r="P151" s="38" t="e">
        <f>(((GenerationkWh!P151-HHExportDataInput!P151)*(HHImportTariffInput!P151))+(HHExportDataInput!P151*ExpTariffInput!P151))</f>
        <v>#VALUE!</v>
      </c>
      <c r="Q151" s="38" t="e">
        <f>(((GenerationkWh!Q151-HHExportDataInput!Q151)*(HHImportTariffInput!Q151))+(HHExportDataInput!Q151*ExpTariffInput!Q151))</f>
        <v>#VALUE!</v>
      </c>
      <c r="R151" s="38" t="e">
        <f>(((GenerationkWh!R151-HHExportDataInput!R151)*(HHImportTariffInput!R151))+(HHExportDataInput!R151*ExpTariffInput!R151))</f>
        <v>#VALUE!</v>
      </c>
      <c r="S151" s="38" t="e">
        <f>(((GenerationkWh!S151-HHExportDataInput!S151)*(HHImportTariffInput!S151))+(HHExportDataInput!S151*ExpTariffInput!S151))</f>
        <v>#VALUE!</v>
      </c>
      <c r="T151" s="38" t="e">
        <f>(((GenerationkWh!T151-HHExportDataInput!T151)*(HHImportTariffInput!T151))+(HHExportDataInput!T151*ExpTariffInput!T151))</f>
        <v>#VALUE!</v>
      </c>
      <c r="U151" s="38" t="e">
        <f>(((GenerationkWh!U151-HHExportDataInput!U151)*(HHImportTariffInput!U151))+(HHExportDataInput!U151*ExpTariffInput!U151))</f>
        <v>#VALUE!</v>
      </c>
      <c r="V151" s="38" t="e">
        <f>(((GenerationkWh!V151-HHExportDataInput!V151)*(HHImportTariffInput!V151))+(HHExportDataInput!V151*ExpTariffInput!V151))</f>
        <v>#VALUE!</v>
      </c>
      <c r="W151" s="38" t="e">
        <f>(((GenerationkWh!W151-HHExportDataInput!W151)*(HHImportTariffInput!W151))+(HHExportDataInput!W151*ExpTariffInput!W151))</f>
        <v>#VALUE!</v>
      </c>
      <c r="X151" s="38" t="e">
        <f>(((GenerationkWh!X151-HHExportDataInput!X151)*(HHImportTariffInput!X151))+(HHExportDataInput!X151*ExpTariffInput!X151))</f>
        <v>#VALUE!</v>
      </c>
      <c r="Y151" s="38" t="e">
        <f>(((GenerationkWh!Y151-HHExportDataInput!Y151)*(HHImportTariffInput!Y151))+(HHExportDataInput!Y151*ExpTariffInput!Y151))</f>
        <v>#VALUE!</v>
      </c>
      <c r="Z151" s="38" t="e">
        <f>(((GenerationkWh!Z151-HHExportDataInput!Z151)*(HHImportTariffInput!Z151))+(HHExportDataInput!Z151*ExpTariffInput!Z151))</f>
        <v>#VALUE!</v>
      </c>
      <c r="AA151" s="38" t="e">
        <f>(((GenerationkWh!AA151-HHExportDataInput!AA151)*(HHImportTariffInput!AA151))+(HHExportDataInput!AA151*ExpTariffInput!AA151))</f>
        <v>#VALUE!</v>
      </c>
      <c r="AB151" s="38" t="e">
        <f>(((GenerationkWh!AB151-HHExportDataInput!AB151)*(HHImportTariffInput!AB151))+(HHExportDataInput!AB151*ExpTariffInput!AB151))</f>
        <v>#VALUE!</v>
      </c>
      <c r="AC151" s="38" t="e">
        <f>(((GenerationkWh!AC151-HHExportDataInput!AC151)*(HHImportTariffInput!AC151))+(HHExportDataInput!AC151*ExpTariffInput!AC151))</f>
        <v>#VALUE!</v>
      </c>
      <c r="AD151" s="38" t="e">
        <f>(((GenerationkWh!AD151-HHExportDataInput!AD151)*(HHImportTariffInput!AD151))+(HHExportDataInput!AD151*ExpTariffInput!AD151))</f>
        <v>#VALUE!</v>
      </c>
      <c r="AE151" s="38" t="e">
        <f>(((GenerationkWh!AE151-HHExportDataInput!AE151)*(HHImportTariffInput!AE151))+(HHExportDataInput!AE151*ExpTariffInput!AE151))</f>
        <v>#VALUE!</v>
      </c>
      <c r="AF151" s="38" t="e">
        <f>(((GenerationkWh!AF151-HHExportDataInput!AF151)*(HHImportTariffInput!AF151))+(HHExportDataInput!AF151*ExpTariffInput!AF151))</f>
        <v>#VALUE!</v>
      </c>
      <c r="AG151" s="38" t="e">
        <f>(((GenerationkWh!AG151-HHExportDataInput!AG151)*(HHImportTariffInput!AG151))+(HHExportDataInput!AG151*ExpTariffInput!AG151))</f>
        <v>#VALUE!</v>
      </c>
      <c r="AH151" s="38" t="e">
        <f>(((GenerationkWh!AH151-HHExportDataInput!AH151)*(HHImportTariffInput!AH151))+(HHExportDataInput!AH151*ExpTariffInput!AH151))</f>
        <v>#VALUE!</v>
      </c>
      <c r="AI151" s="38" t="e">
        <f>(((GenerationkWh!AI151-HHExportDataInput!AI151)*(HHImportTariffInput!AI151))+(HHExportDataInput!AI151*ExpTariffInput!AI151))</f>
        <v>#VALUE!</v>
      </c>
      <c r="AJ151" s="38" t="e">
        <f>(((GenerationkWh!AJ151-HHExportDataInput!AJ151)*(HHImportTariffInput!AJ151))+(HHExportDataInput!AJ151*ExpTariffInput!AJ151))</f>
        <v>#VALUE!</v>
      </c>
      <c r="AK151" s="38" t="e">
        <f>(((GenerationkWh!AK151-HHExportDataInput!AK151)*(HHImportTariffInput!AK151))+(HHExportDataInput!AK151*ExpTariffInput!AK151))</f>
        <v>#VALUE!</v>
      </c>
      <c r="AL151" s="38" t="e">
        <f>(((GenerationkWh!AL151-HHExportDataInput!AL151)*(HHImportTariffInput!AL151))+(HHExportDataInput!AL151*ExpTariffInput!AL151))</f>
        <v>#VALUE!</v>
      </c>
      <c r="AM151" s="38" t="e">
        <f>(((GenerationkWh!AM151-HHExportDataInput!AM151)*(HHImportTariffInput!AM151))+(HHExportDataInput!AM151*ExpTariffInput!AM151))</f>
        <v>#VALUE!</v>
      </c>
      <c r="AN151" s="38" t="e">
        <f>(((GenerationkWh!AN151-HHExportDataInput!AN151)*(HHImportTariffInput!AN151))+(HHExportDataInput!AN151*ExpTariffInput!AN151))</f>
        <v>#VALUE!</v>
      </c>
      <c r="AO151" s="38" t="e">
        <f>(((GenerationkWh!AO151-HHExportDataInput!AO151)*(HHImportTariffInput!AO151))+(HHExportDataInput!AO151*ExpTariffInput!AO151))</f>
        <v>#VALUE!</v>
      </c>
      <c r="AP151" s="38" t="e">
        <f>(((GenerationkWh!AP151-HHExportDataInput!AP151)*(HHImportTariffInput!AP151))+(HHExportDataInput!AP151*ExpTariffInput!AP151))</f>
        <v>#VALUE!</v>
      </c>
      <c r="AQ151" s="38" t="e">
        <f>(((GenerationkWh!AQ151-HHExportDataInput!AQ151)*(HHImportTariffInput!AQ151))+(HHExportDataInput!AQ151*ExpTariffInput!AQ151))</f>
        <v>#VALUE!</v>
      </c>
      <c r="AR151" s="38" t="e">
        <f>(((GenerationkWh!AR151-HHExportDataInput!AR151)*(HHImportTariffInput!AR151))+(HHExportDataInput!AR151*ExpTariffInput!AR151))</f>
        <v>#VALUE!</v>
      </c>
      <c r="AS151" s="38" t="e">
        <f>(((GenerationkWh!AS151-HHExportDataInput!AS151)*(HHImportTariffInput!AS151))+(HHExportDataInput!AS151*ExpTariffInput!AS151))</f>
        <v>#VALUE!</v>
      </c>
      <c r="AT151" s="38" t="e">
        <f>(((GenerationkWh!AT151-HHExportDataInput!AT151)*(HHImportTariffInput!AT151))+(HHExportDataInput!AT151*ExpTariffInput!AT151))</f>
        <v>#VALUE!</v>
      </c>
      <c r="AU151" s="38" t="e">
        <f>(((GenerationkWh!AU151-HHExportDataInput!AU151)*(HHImportTariffInput!AU151))+(HHExportDataInput!AU151*ExpTariffInput!AU151))</f>
        <v>#VALUE!</v>
      </c>
      <c r="AV151" s="38" t="e">
        <f>(((GenerationkWh!AV151-HHExportDataInput!AV151)*(HHImportTariffInput!AV151))+(HHExportDataInput!AV151*ExpTariffInput!AV151))</f>
        <v>#VALUE!</v>
      </c>
      <c r="AW151" s="38" t="e">
        <f>(((GenerationkWh!AW151-HHExportDataInput!AW151)*(HHImportTariffInput!AW151))+(HHExportDataInput!AW151*ExpTariffInput!AW151))</f>
        <v>#VALUE!</v>
      </c>
      <c r="AX151" s="38" t="e">
        <f>(((GenerationkWh!AX151-HHExportDataInput!AX151)*(HHImportTariffInput!AX151))+(HHExportDataInput!AX151*ExpTariffInput!AX151))</f>
        <v>#VALUE!</v>
      </c>
      <c r="AY151" s="51">
        <f t="shared" si="2"/>
        <v>-0.68306010928961747</v>
      </c>
    </row>
    <row r="152" spans="1:51" x14ac:dyDescent="0.3">
      <c r="A152" s="78" cm="1">
        <f t="array" ref="A152">SUM(IFERROR(C152:AX152,0))</f>
        <v>0</v>
      </c>
      <c r="B152" s="46">
        <f>HHGenerationDataInput!B152</f>
        <v>45437</v>
      </c>
      <c r="C152" s="38" t="e">
        <f>(((GenerationkWh!C152-HHExportDataInput!C152)*(HHImportTariffInput!C152))+(HHExportDataInput!C152*ExpTariffInput!C152))</f>
        <v>#VALUE!</v>
      </c>
      <c r="D152" s="38" t="e">
        <f>(((GenerationkWh!D152-HHExportDataInput!D152)*(HHImportTariffInput!D152))+(HHExportDataInput!D152*ExpTariffInput!D152))</f>
        <v>#VALUE!</v>
      </c>
      <c r="E152" s="38" t="e">
        <f>(((GenerationkWh!E152-HHExportDataInput!E152)*(HHImportTariffInput!E152))+(HHExportDataInput!E152*ExpTariffInput!E152))</f>
        <v>#VALUE!</v>
      </c>
      <c r="F152" s="38" t="e">
        <f>(((GenerationkWh!F152-HHExportDataInput!F152)*(HHImportTariffInput!F152))+(HHExportDataInput!F152*ExpTariffInput!F152))</f>
        <v>#VALUE!</v>
      </c>
      <c r="G152" s="38" t="e">
        <f>(((GenerationkWh!G152-HHExportDataInput!G152)*(HHImportTariffInput!G152))+(HHExportDataInput!G152*ExpTariffInput!G152))</f>
        <v>#VALUE!</v>
      </c>
      <c r="H152" s="38" t="e">
        <f>(((GenerationkWh!H152-HHExportDataInput!H152)*(HHImportTariffInput!H152))+(HHExportDataInput!H152*ExpTariffInput!H152))</f>
        <v>#VALUE!</v>
      </c>
      <c r="I152" s="38" t="e">
        <f>(((GenerationkWh!I152-HHExportDataInput!I152)*(HHImportTariffInput!I152))+(HHExportDataInput!I152*ExpTariffInput!I152))</f>
        <v>#VALUE!</v>
      </c>
      <c r="J152" s="38" t="e">
        <f>(((GenerationkWh!J152-HHExportDataInput!J152)*(HHImportTariffInput!J152))+(HHExportDataInput!J152*ExpTariffInput!J152))</f>
        <v>#VALUE!</v>
      </c>
      <c r="K152" s="38" t="e">
        <f>(((GenerationkWh!K152-HHExportDataInput!K152)*(HHImportTariffInput!K152))+(HHExportDataInput!K152*ExpTariffInput!K152))</f>
        <v>#VALUE!</v>
      </c>
      <c r="L152" s="38" t="e">
        <f>(((GenerationkWh!L152-HHExportDataInput!L152)*(HHImportTariffInput!L152))+(HHExportDataInput!L152*ExpTariffInput!L152))</f>
        <v>#VALUE!</v>
      </c>
      <c r="M152" s="38" t="e">
        <f>(((GenerationkWh!M152-HHExportDataInput!M152)*(HHImportTariffInput!M152))+(HHExportDataInput!M152*ExpTariffInput!M152))</f>
        <v>#VALUE!</v>
      </c>
      <c r="N152" s="38" t="e">
        <f>(((GenerationkWh!N152-HHExportDataInput!N152)*(HHImportTariffInput!N152))+(HHExportDataInput!N152*ExpTariffInput!N152))</f>
        <v>#VALUE!</v>
      </c>
      <c r="O152" s="38" t="e">
        <f>(((GenerationkWh!O152-HHExportDataInput!O152)*(HHImportTariffInput!O152))+(HHExportDataInput!O152*ExpTariffInput!O152))</f>
        <v>#VALUE!</v>
      </c>
      <c r="P152" s="38" t="e">
        <f>(((GenerationkWh!P152-HHExportDataInput!P152)*(HHImportTariffInput!P152))+(HHExportDataInput!P152*ExpTariffInput!P152))</f>
        <v>#VALUE!</v>
      </c>
      <c r="Q152" s="38" t="e">
        <f>(((GenerationkWh!Q152-HHExportDataInput!Q152)*(HHImportTariffInput!Q152))+(HHExportDataInput!Q152*ExpTariffInput!Q152))</f>
        <v>#VALUE!</v>
      </c>
      <c r="R152" s="38" t="e">
        <f>(((GenerationkWh!R152-HHExportDataInput!R152)*(HHImportTariffInput!R152))+(HHExportDataInput!R152*ExpTariffInput!R152))</f>
        <v>#VALUE!</v>
      </c>
      <c r="S152" s="38" t="e">
        <f>(((GenerationkWh!S152-HHExportDataInput!S152)*(HHImportTariffInput!S152))+(HHExportDataInput!S152*ExpTariffInput!S152))</f>
        <v>#VALUE!</v>
      </c>
      <c r="T152" s="38" t="e">
        <f>(((GenerationkWh!T152-HHExportDataInput!T152)*(HHImportTariffInput!T152))+(HHExportDataInput!T152*ExpTariffInput!T152))</f>
        <v>#VALUE!</v>
      </c>
      <c r="U152" s="38" t="e">
        <f>(((GenerationkWh!U152-HHExportDataInput!U152)*(HHImportTariffInput!U152))+(HHExportDataInput!U152*ExpTariffInput!U152))</f>
        <v>#VALUE!</v>
      </c>
      <c r="V152" s="38" t="e">
        <f>(((GenerationkWh!V152-HHExportDataInput!V152)*(HHImportTariffInput!V152))+(HHExportDataInput!V152*ExpTariffInput!V152))</f>
        <v>#VALUE!</v>
      </c>
      <c r="W152" s="38" t="e">
        <f>(((GenerationkWh!W152-HHExportDataInput!W152)*(HHImportTariffInput!W152))+(HHExportDataInput!W152*ExpTariffInput!W152))</f>
        <v>#VALUE!</v>
      </c>
      <c r="X152" s="38" t="e">
        <f>(((GenerationkWh!X152-HHExportDataInput!X152)*(HHImportTariffInput!X152))+(HHExportDataInput!X152*ExpTariffInput!X152))</f>
        <v>#VALUE!</v>
      </c>
      <c r="Y152" s="38" t="e">
        <f>(((GenerationkWh!Y152-HHExportDataInput!Y152)*(HHImportTariffInput!Y152))+(HHExportDataInput!Y152*ExpTariffInput!Y152))</f>
        <v>#VALUE!</v>
      </c>
      <c r="Z152" s="38" t="e">
        <f>(((GenerationkWh!Z152-HHExportDataInput!Z152)*(HHImportTariffInput!Z152))+(HHExportDataInput!Z152*ExpTariffInput!Z152))</f>
        <v>#VALUE!</v>
      </c>
      <c r="AA152" s="38" t="e">
        <f>(((GenerationkWh!AA152-HHExportDataInput!AA152)*(HHImportTariffInput!AA152))+(HHExportDataInput!AA152*ExpTariffInput!AA152))</f>
        <v>#VALUE!</v>
      </c>
      <c r="AB152" s="38" t="e">
        <f>(((GenerationkWh!AB152-HHExportDataInput!AB152)*(HHImportTariffInput!AB152))+(HHExportDataInput!AB152*ExpTariffInput!AB152))</f>
        <v>#VALUE!</v>
      </c>
      <c r="AC152" s="38" t="e">
        <f>(((GenerationkWh!AC152-HHExportDataInput!AC152)*(HHImportTariffInput!AC152))+(HHExportDataInput!AC152*ExpTariffInput!AC152))</f>
        <v>#VALUE!</v>
      </c>
      <c r="AD152" s="38" t="e">
        <f>(((GenerationkWh!AD152-HHExportDataInput!AD152)*(HHImportTariffInput!AD152))+(HHExportDataInput!AD152*ExpTariffInput!AD152))</f>
        <v>#VALUE!</v>
      </c>
      <c r="AE152" s="38" t="e">
        <f>(((GenerationkWh!AE152-HHExportDataInput!AE152)*(HHImportTariffInput!AE152))+(HHExportDataInput!AE152*ExpTariffInput!AE152))</f>
        <v>#VALUE!</v>
      </c>
      <c r="AF152" s="38" t="e">
        <f>(((GenerationkWh!AF152-HHExportDataInput!AF152)*(HHImportTariffInput!AF152))+(HHExportDataInput!AF152*ExpTariffInput!AF152))</f>
        <v>#VALUE!</v>
      </c>
      <c r="AG152" s="38" t="e">
        <f>(((GenerationkWh!AG152-HHExportDataInput!AG152)*(HHImportTariffInput!AG152))+(HHExportDataInput!AG152*ExpTariffInput!AG152))</f>
        <v>#VALUE!</v>
      </c>
      <c r="AH152" s="38" t="e">
        <f>(((GenerationkWh!AH152-HHExportDataInput!AH152)*(HHImportTariffInput!AH152))+(HHExportDataInput!AH152*ExpTariffInput!AH152))</f>
        <v>#VALUE!</v>
      </c>
      <c r="AI152" s="38" t="e">
        <f>(((GenerationkWh!AI152-HHExportDataInput!AI152)*(HHImportTariffInput!AI152))+(HHExportDataInput!AI152*ExpTariffInput!AI152))</f>
        <v>#VALUE!</v>
      </c>
      <c r="AJ152" s="38" t="e">
        <f>(((GenerationkWh!AJ152-HHExportDataInput!AJ152)*(HHImportTariffInput!AJ152))+(HHExportDataInput!AJ152*ExpTariffInput!AJ152))</f>
        <v>#VALUE!</v>
      </c>
      <c r="AK152" s="38" t="e">
        <f>(((GenerationkWh!AK152-HHExportDataInput!AK152)*(HHImportTariffInput!AK152))+(HHExportDataInput!AK152*ExpTariffInput!AK152))</f>
        <v>#VALUE!</v>
      </c>
      <c r="AL152" s="38" t="e">
        <f>(((GenerationkWh!AL152-HHExportDataInput!AL152)*(HHImportTariffInput!AL152))+(HHExportDataInput!AL152*ExpTariffInput!AL152))</f>
        <v>#VALUE!</v>
      </c>
      <c r="AM152" s="38" t="e">
        <f>(((GenerationkWh!AM152-HHExportDataInput!AM152)*(HHImportTariffInput!AM152))+(HHExportDataInput!AM152*ExpTariffInput!AM152))</f>
        <v>#VALUE!</v>
      </c>
      <c r="AN152" s="38" t="e">
        <f>(((GenerationkWh!AN152-HHExportDataInput!AN152)*(HHImportTariffInput!AN152))+(HHExportDataInput!AN152*ExpTariffInput!AN152))</f>
        <v>#VALUE!</v>
      </c>
      <c r="AO152" s="38" t="e">
        <f>(((GenerationkWh!AO152-HHExportDataInput!AO152)*(HHImportTariffInput!AO152))+(HHExportDataInput!AO152*ExpTariffInput!AO152))</f>
        <v>#VALUE!</v>
      </c>
      <c r="AP152" s="38" t="e">
        <f>(((GenerationkWh!AP152-HHExportDataInput!AP152)*(HHImportTariffInput!AP152))+(HHExportDataInput!AP152*ExpTariffInput!AP152))</f>
        <v>#VALUE!</v>
      </c>
      <c r="AQ152" s="38" t="e">
        <f>(((GenerationkWh!AQ152-HHExportDataInput!AQ152)*(HHImportTariffInput!AQ152))+(HHExportDataInput!AQ152*ExpTariffInput!AQ152))</f>
        <v>#VALUE!</v>
      </c>
      <c r="AR152" s="38" t="e">
        <f>(((GenerationkWh!AR152-HHExportDataInput!AR152)*(HHImportTariffInput!AR152))+(HHExportDataInput!AR152*ExpTariffInput!AR152))</f>
        <v>#VALUE!</v>
      </c>
      <c r="AS152" s="38" t="e">
        <f>(((GenerationkWh!AS152-HHExportDataInput!AS152)*(HHImportTariffInput!AS152))+(HHExportDataInput!AS152*ExpTariffInput!AS152))</f>
        <v>#VALUE!</v>
      </c>
      <c r="AT152" s="38" t="e">
        <f>(((GenerationkWh!AT152-HHExportDataInput!AT152)*(HHImportTariffInput!AT152))+(HHExportDataInput!AT152*ExpTariffInput!AT152))</f>
        <v>#VALUE!</v>
      </c>
      <c r="AU152" s="38" t="e">
        <f>(((GenerationkWh!AU152-HHExportDataInput!AU152)*(HHImportTariffInput!AU152))+(HHExportDataInput!AU152*ExpTariffInput!AU152))</f>
        <v>#VALUE!</v>
      </c>
      <c r="AV152" s="38" t="e">
        <f>(((GenerationkWh!AV152-HHExportDataInput!AV152)*(HHImportTariffInput!AV152))+(HHExportDataInput!AV152*ExpTariffInput!AV152))</f>
        <v>#VALUE!</v>
      </c>
      <c r="AW152" s="38" t="e">
        <f>(((GenerationkWh!AW152-HHExportDataInput!AW152)*(HHImportTariffInput!AW152))+(HHExportDataInput!AW152*ExpTariffInput!AW152))</f>
        <v>#VALUE!</v>
      </c>
      <c r="AX152" s="38" t="e">
        <f>(((GenerationkWh!AX152-HHExportDataInput!AX152)*(HHImportTariffInput!AX152))+(HHExportDataInput!AX152*ExpTariffInput!AX152))</f>
        <v>#VALUE!</v>
      </c>
      <c r="AY152" s="51">
        <f t="shared" si="2"/>
        <v>-0.68306010928961747</v>
      </c>
    </row>
    <row r="153" spans="1:51" x14ac:dyDescent="0.3">
      <c r="A153" s="78" cm="1">
        <f t="array" ref="A153">SUM(IFERROR(C153:AX153,0))</f>
        <v>0</v>
      </c>
      <c r="B153" s="46">
        <f>HHGenerationDataInput!B153</f>
        <v>45438</v>
      </c>
      <c r="C153" s="38" t="e">
        <f>(((GenerationkWh!C153-HHExportDataInput!C153)*(HHImportTariffInput!C153))+(HHExportDataInput!C153*ExpTariffInput!C153))</f>
        <v>#VALUE!</v>
      </c>
      <c r="D153" s="38" t="e">
        <f>(((GenerationkWh!D153-HHExportDataInput!D153)*(HHImportTariffInput!D153))+(HHExportDataInput!D153*ExpTariffInput!D153))</f>
        <v>#VALUE!</v>
      </c>
      <c r="E153" s="38" t="e">
        <f>(((GenerationkWh!E153-HHExportDataInput!E153)*(HHImportTariffInput!E153))+(HHExportDataInput!E153*ExpTariffInput!E153))</f>
        <v>#VALUE!</v>
      </c>
      <c r="F153" s="38" t="e">
        <f>(((GenerationkWh!F153-HHExportDataInput!F153)*(HHImportTariffInput!F153))+(HHExportDataInput!F153*ExpTariffInput!F153))</f>
        <v>#VALUE!</v>
      </c>
      <c r="G153" s="38" t="e">
        <f>(((GenerationkWh!G153-HHExportDataInput!G153)*(HHImportTariffInput!G153))+(HHExportDataInput!G153*ExpTariffInput!G153))</f>
        <v>#VALUE!</v>
      </c>
      <c r="H153" s="38" t="e">
        <f>(((GenerationkWh!H153-HHExportDataInput!H153)*(HHImportTariffInput!H153))+(HHExportDataInput!H153*ExpTariffInput!H153))</f>
        <v>#VALUE!</v>
      </c>
      <c r="I153" s="38" t="e">
        <f>(((GenerationkWh!I153-HHExportDataInput!I153)*(HHImportTariffInput!I153))+(HHExportDataInput!I153*ExpTariffInput!I153))</f>
        <v>#VALUE!</v>
      </c>
      <c r="J153" s="38" t="e">
        <f>(((GenerationkWh!J153-HHExportDataInput!J153)*(HHImportTariffInput!J153))+(HHExportDataInput!J153*ExpTariffInput!J153))</f>
        <v>#VALUE!</v>
      </c>
      <c r="K153" s="38" t="e">
        <f>(((GenerationkWh!K153-HHExportDataInput!K153)*(HHImportTariffInput!K153))+(HHExportDataInput!K153*ExpTariffInput!K153))</f>
        <v>#VALUE!</v>
      </c>
      <c r="L153" s="38" t="e">
        <f>(((GenerationkWh!L153-HHExportDataInput!L153)*(HHImportTariffInput!L153))+(HHExportDataInput!L153*ExpTariffInput!L153))</f>
        <v>#VALUE!</v>
      </c>
      <c r="M153" s="38" t="e">
        <f>(((GenerationkWh!M153-HHExportDataInput!M153)*(HHImportTariffInput!M153))+(HHExportDataInput!M153*ExpTariffInput!M153))</f>
        <v>#VALUE!</v>
      </c>
      <c r="N153" s="38" t="e">
        <f>(((GenerationkWh!N153-HHExportDataInput!N153)*(HHImportTariffInput!N153))+(HHExportDataInput!N153*ExpTariffInput!N153))</f>
        <v>#VALUE!</v>
      </c>
      <c r="O153" s="38" t="e">
        <f>(((GenerationkWh!O153-HHExportDataInput!O153)*(HHImportTariffInput!O153))+(HHExportDataInput!O153*ExpTariffInput!O153))</f>
        <v>#VALUE!</v>
      </c>
      <c r="P153" s="38" t="e">
        <f>(((GenerationkWh!P153-HHExportDataInput!P153)*(HHImportTariffInput!P153))+(HHExportDataInput!P153*ExpTariffInput!P153))</f>
        <v>#VALUE!</v>
      </c>
      <c r="Q153" s="38" t="e">
        <f>(((GenerationkWh!Q153-HHExportDataInput!Q153)*(HHImportTariffInput!Q153))+(HHExportDataInput!Q153*ExpTariffInput!Q153))</f>
        <v>#VALUE!</v>
      </c>
      <c r="R153" s="38" t="e">
        <f>(((GenerationkWh!R153-HHExportDataInput!R153)*(HHImportTariffInput!R153))+(HHExportDataInput!R153*ExpTariffInput!R153))</f>
        <v>#VALUE!</v>
      </c>
      <c r="S153" s="38" t="e">
        <f>(((GenerationkWh!S153-HHExportDataInput!S153)*(HHImportTariffInput!S153))+(HHExportDataInput!S153*ExpTariffInput!S153))</f>
        <v>#VALUE!</v>
      </c>
      <c r="T153" s="38" t="e">
        <f>(((GenerationkWh!T153-HHExportDataInput!T153)*(HHImportTariffInput!T153))+(HHExportDataInput!T153*ExpTariffInput!T153))</f>
        <v>#VALUE!</v>
      </c>
      <c r="U153" s="38" t="e">
        <f>(((GenerationkWh!U153-HHExportDataInput!U153)*(HHImportTariffInput!U153))+(HHExportDataInput!U153*ExpTariffInput!U153))</f>
        <v>#VALUE!</v>
      </c>
      <c r="V153" s="38" t="e">
        <f>(((GenerationkWh!V153-HHExportDataInput!V153)*(HHImportTariffInput!V153))+(HHExportDataInput!V153*ExpTariffInput!V153))</f>
        <v>#VALUE!</v>
      </c>
      <c r="W153" s="38" t="e">
        <f>(((GenerationkWh!W153-HHExportDataInput!W153)*(HHImportTariffInput!W153))+(HHExportDataInput!W153*ExpTariffInput!W153))</f>
        <v>#VALUE!</v>
      </c>
      <c r="X153" s="38" t="e">
        <f>(((GenerationkWh!X153-HHExportDataInput!X153)*(HHImportTariffInput!X153))+(HHExportDataInput!X153*ExpTariffInput!X153))</f>
        <v>#VALUE!</v>
      </c>
      <c r="Y153" s="38" t="e">
        <f>(((GenerationkWh!Y153-HHExportDataInput!Y153)*(HHImportTariffInput!Y153))+(HHExportDataInput!Y153*ExpTariffInput!Y153))</f>
        <v>#VALUE!</v>
      </c>
      <c r="Z153" s="38" t="e">
        <f>(((GenerationkWh!Z153-HHExportDataInput!Z153)*(HHImportTariffInput!Z153))+(HHExportDataInput!Z153*ExpTariffInput!Z153))</f>
        <v>#VALUE!</v>
      </c>
      <c r="AA153" s="38" t="e">
        <f>(((GenerationkWh!AA153-HHExportDataInput!AA153)*(HHImportTariffInput!AA153))+(HHExportDataInput!AA153*ExpTariffInput!AA153))</f>
        <v>#VALUE!</v>
      </c>
      <c r="AB153" s="38" t="e">
        <f>(((GenerationkWh!AB153-HHExportDataInput!AB153)*(HHImportTariffInput!AB153))+(HHExportDataInput!AB153*ExpTariffInput!AB153))</f>
        <v>#VALUE!</v>
      </c>
      <c r="AC153" s="38" t="e">
        <f>(((GenerationkWh!AC153-HHExportDataInput!AC153)*(HHImportTariffInput!AC153))+(HHExportDataInput!AC153*ExpTariffInput!AC153))</f>
        <v>#VALUE!</v>
      </c>
      <c r="AD153" s="38" t="e">
        <f>(((GenerationkWh!AD153-HHExportDataInput!AD153)*(HHImportTariffInput!AD153))+(HHExportDataInput!AD153*ExpTariffInput!AD153))</f>
        <v>#VALUE!</v>
      </c>
      <c r="AE153" s="38" t="e">
        <f>(((GenerationkWh!AE153-HHExportDataInput!AE153)*(HHImportTariffInput!AE153))+(HHExportDataInput!AE153*ExpTariffInput!AE153))</f>
        <v>#VALUE!</v>
      </c>
      <c r="AF153" s="38" t="e">
        <f>(((GenerationkWh!AF153-HHExportDataInput!AF153)*(HHImportTariffInput!AF153))+(HHExportDataInput!AF153*ExpTariffInput!AF153))</f>
        <v>#VALUE!</v>
      </c>
      <c r="AG153" s="38" t="e">
        <f>(((GenerationkWh!AG153-HHExportDataInput!AG153)*(HHImportTariffInput!AG153))+(HHExportDataInput!AG153*ExpTariffInput!AG153))</f>
        <v>#VALUE!</v>
      </c>
      <c r="AH153" s="38" t="e">
        <f>(((GenerationkWh!AH153-HHExportDataInput!AH153)*(HHImportTariffInput!AH153))+(HHExportDataInput!AH153*ExpTariffInput!AH153))</f>
        <v>#VALUE!</v>
      </c>
      <c r="AI153" s="38" t="e">
        <f>(((GenerationkWh!AI153-HHExportDataInput!AI153)*(HHImportTariffInput!AI153))+(HHExportDataInput!AI153*ExpTariffInput!AI153))</f>
        <v>#VALUE!</v>
      </c>
      <c r="AJ153" s="38" t="e">
        <f>(((GenerationkWh!AJ153-HHExportDataInput!AJ153)*(HHImportTariffInput!AJ153))+(HHExportDataInput!AJ153*ExpTariffInput!AJ153))</f>
        <v>#VALUE!</v>
      </c>
      <c r="AK153" s="38" t="e">
        <f>(((GenerationkWh!AK153-HHExportDataInput!AK153)*(HHImportTariffInput!AK153))+(HHExportDataInput!AK153*ExpTariffInput!AK153))</f>
        <v>#VALUE!</v>
      </c>
      <c r="AL153" s="38" t="e">
        <f>(((GenerationkWh!AL153-HHExportDataInput!AL153)*(HHImportTariffInput!AL153))+(HHExportDataInput!AL153*ExpTariffInput!AL153))</f>
        <v>#VALUE!</v>
      </c>
      <c r="AM153" s="38" t="e">
        <f>(((GenerationkWh!AM153-HHExportDataInput!AM153)*(HHImportTariffInput!AM153))+(HHExportDataInput!AM153*ExpTariffInput!AM153))</f>
        <v>#VALUE!</v>
      </c>
      <c r="AN153" s="38" t="e">
        <f>(((GenerationkWh!AN153-HHExportDataInput!AN153)*(HHImportTariffInput!AN153))+(HHExportDataInput!AN153*ExpTariffInput!AN153))</f>
        <v>#VALUE!</v>
      </c>
      <c r="AO153" s="38" t="e">
        <f>(((GenerationkWh!AO153-HHExportDataInput!AO153)*(HHImportTariffInput!AO153))+(HHExportDataInput!AO153*ExpTariffInput!AO153))</f>
        <v>#VALUE!</v>
      </c>
      <c r="AP153" s="38" t="e">
        <f>(((GenerationkWh!AP153-HHExportDataInput!AP153)*(HHImportTariffInput!AP153))+(HHExportDataInput!AP153*ExpTariffInput!AP153))</f>
        <v>#VALUE!</v>
      </c>
      <c r="AQ153" s="38" t="e">
        <f>(((GenerationkWh!AQ153-HHExportDataInput!AQ153)*(HHImportTariffInput!AQ153))+(HHExportDataInput!AQ153*ExpTariffInput!AQ153))</f>
        <v>#VALUE!</v>
      </c>
      <c r="AR153" s="38" t="e">
        <f>(((GenerationkWh!AR153-HHExportDataInput!AR153)*(HHImportTariffInput!AR153))+(HHExportDataInput!AR153*ExpTariffInput!AR153))</f>
        <v>#VALUE!</v>
      </c>
      <c r="AS153" s="38" t="e">
        <f>(((GenerationkWh!AS153-HHExportDataInput!AS153)*(HHImportTariffInput!AS153))+(HHExportDataInput!AS153*ExpTariffInput!AS153))</f>
        <v>#VALUE!</v>
      </c>
      <c r="AT153" s="38" t="e">
        <f>(((GenerationkWh!AT153-HHExportDataInput!AT153)*(HHImportTariffInput!AT153))+(HHExportDataInput!AT153*ExpTariffInput!AT153))</f>
        <v>#VALUE!</v>
      </c>
      <c r="AU153" s="38" t="e">
        <f>(((GenerationkWh!AU153-HHExportDataInput!AU153)*(HHImportTariffInput!AU153))+(HHExportDataInput!AU153*ExpTariffInput!AU153))</f>
        <v>#VALUE!</v>
      </c>
      <c r="AV153" s="38" t="e">
        <f>(((GenerationkWh!AV153-HHExportDataInput!AV153)*(HHImportTariffInput!AV153))+(HHExportDataInput!AV153*ExpTariffInput!AV153))</f>
        <v>#VALUE!</v>
      </c>
      <c r="AW153" s="38" t="e">
        <f>(((GenerationkWh!AW153-HHExportDataInput!AW153)*(HHImportTariffInput!AW153))+(HHExportDataInput!AW153*ExpTariffInput!AW153))</f>
        <v>#VALUE!</v>
      </c>
      <c r="AX153" s="38" t="e">
        <f>(((GenerationkWh!AX153-HHExportDataInput!AX153)*(HHImportTariffInput!AX153))+(HHExportDataInput!AX153*ExpTariffInput!AX153))</f>
        <v>#VALUE!</v>
      </c>
      <c r="AY153" s="51">
        <f t="shared" si="2"/>
        <v>-0.68306010928961747</v>
      </c>
    </row>
    <row r="154" spans="1:51" x14ac:dyDescent="0.3">
      <c r="A154" s="78" cm="1">
        <f t="array" ref="A154">SUM(IFERROR(C154:AX154,0))</f>
        <v>0</v>
      </c>
      <c r="B154" s="46">
        <f>HHGenerationDataInput!B154</f>
        <v>45439</v>
      </c>
      <c r="C154" s="38" t="e">
        <f>(((GenerationkWh!C154-HHExportDataInput!C154)*(HHImportTariffInput!C154))+(HHExportDataInput!C154*ExpTariffInput!C154))</f>
        <v>#VALUE!</v>
      </c>
      <c r="D154" s="38" t="e">
        <f>(((GenerationkWh!D154-HHExportDataInput!D154)*(HHImportTariffInput!D154))+(HHExportDataInput!D154*ExpTariffInput!D154))</f>
        <v>#VALUE!</v>
      </c>
      <c r="E154" s="38" t="e">
        <f>(((GenerationkWh!E154-HHExportDataInput!E154)*(HHImportTariffInput!E154))+(HHExportDataInput!E154*ExpTariffInput!E154))</f>
        <v>#VALUE!</v>
      </c>
      <c r="F154" s="38" t="e">
        <f>(((GenerationkWh!F154-HHExportDataInput!F154)*(HHImportTariffInput!F154))+(HHExportDataInput!F154*ExpTariffInput!F154))</f>
        <v>#VALUE!</v>
      </c>
      <c r="G154" s="38" t="e">
        <f>(((GenerationkWh!G154-HHExportDataInput!G154)*(HHImportTariffInput!G154))+(HHExportDataInput!G154*ExpTariffInput!G154))</f>
        <v>#VALUE!</v>
      </c>
      <c r="H154" s="38" t="e">
        <f>(((GenerationkWh!H154-HHExportDataInput!H154)*(HHImportTariffInput!H154))+(HHExportDataInput!H154*ExpTariffInput!H154))</f>
        <v>#VALUE!</v>
      </c>
      <c r="I154" s="38" t="e">
        <f>(((GenerationkWh!I154-HHExportDataInput!I154)*(HHImportTariffInput!I154))+(HHExportDataInput!I154*ExpTariffInput!I154))</f>
        <v>#VALUE!</v>
      </c>
      <c r="J154" s="38" t="e">
        <f>(((GenerationkWh!J154-HHExportDataInput!J154)*(HHImportTariffInput!J154))+(HHExportDataInput!J154*ExpTariffInput!J154))</f>
        <v>#VALUE!</v>
      </c>
      <c r="K154" s="38" t="e">
        <f>(((GenerationkWh!K154-HHExportDataInput!K154)*(HHImportTariffInput!K154))+(HHExportDataInput!K154*ExpTariffInput!K154))</f>
        <v>#VALUE!</v>
      </c>
      <c r="L154" s="38" t="e">
        <f>(((GenerationkWh!L154-HHExportDataInput!L154)*(HHImportTariffInput!L154))+(HHExportDataInput!L154*ExpTariffInput!L154))</f>
        <v>#VALUE!</v>
      </c>
      <c r="M154" s="38" t="e">
        <f>(((GenerationkWh!M154-HHExportDataInput!M154)*(HHImportTariffInput!M154))+(HHExportDataInput!M154*ExpTariffInput!M154))</f>
        <v>#VALUE!</v>
      </c>
      <c r="N154" s="38" t="e">
        <f>(((GenerationkWh!N154-HHExportDataInput!N154)*(HHImportTariffInput!N154))+(HHExportDataInput!N154*ExpTariffInput!N154))</f>
        <v>#VALUE!</v>
      </c>
      <c r="O154" s="38" t="e">
        <f>(((GenerationkWh!O154-HHExportDataInput!O154)*(HHImportTariffInput!O154))+(HHExportDataInput!O154*ExpTariffInput!O154))</f>
        <v>#VALUE!</v>
      </c>
      <c r="P154" s="38" t="e">
        <f>(((GenerationkWh!P154-HHExportDataInput!P154)*(HHImportTariffInput!P154))+(HHExportDataInput!P154*ExpTariffInput!P154))</f>
        <v>#VALUE!</v>
      </c>
      <c r="Q154" s="38" t="e">
        <f>(((GenerationkWh!Q154-HHExportDataInput!Q154)*(HHImportTariffInput!Q154))+(HHExportDataInput!Q154*ExpTariffInput!Q154))</f>
        <v>#VALUE!</v>
      </c>
      <c r="R154" s="38" t="e">
        <f>(((GenerationkWh!R154-HHExportDataInput!R154)*(HHImportTariffInput!R154))+(HHExportDataInput!R154*ExpTariffInput!R154))</f>
        <v>#VALUE!</v>
      </c>
      <c r="S154" s="38" t="e">
        <f>(((GenerationkWh!S154-HHExportDataInput!S154)*(HHImportTariffInput!S154))+(HHExportDataInput!S154*ExpTariffInput!S154))</f>
        <v>#VALUE!</v>
      </c>
      <c r="T154" s="38" t="e">
        <f>(((GenerationkWh!T154-HHExportDataInput!T154)*(HHImportTariffInput!T154))+(HHExportDataInput!T154*ExpTariffInput!T154))</f>
        <v>#VALUE!</v>
      </c>
      <c r="U154" s="38" t="e">
        <f>(((GenerationkWh!U154-HHExportDataInput!U154)*(HHImportTariffInput!U154))+(HHExportDataInput!U154*ExpTariffInput!U154))</f>
        <v>#VALUE!</v>
      </c>
      <c r="V154" s="38" t="e">
        <f>(((GenerationkWh!V154-HHExportDataInput!V154)*(HHImportTariffInput!V154))+(HHExportDataInput!V154*ExpTariffInput!V154))</f>
        <v>#VALUE!</v>
      </c>
      <c r="W154" s="38" t="e">
        <f>(((GenerationkWh!W154-HHExportDataInput!W154)*(HHImportTariffInput!W154))+(HHExportDataInput!W154*ExpTariffInput!W154))</f>
        <v>#VALUE!</v>
      </c>
      <c r="X154" s="38" t="e">
        <f>(((GenerationkWh!X154-HHExportDataInput!X154)*(HHImportTariffInput!X154))+(HHExportDataInput!X154*ExpTariffInput!X154))</f>
        <v>#VALUE!</v>
      </c>
      <c r="Y154" s="38" t="e">
        <f>(((GenerationkWh!Y154-HHExportDataInput!Y154)*(HHImportTariffInput!Y154))+(HHExportDataInput!Y154*ExpTariffInput!Y154))</f>
        <v>#VALUE!</v>
      </c>
      <c r="Z154" s="38" t="e">
        <f>(((GenerationkWh!Z154-HHExportDataInput!Z154)*(HHImportTariffInput!Z154))+(HHExportDataInput!Z154*ExpTariffInput!Z154))</f>
        <v>#VALUE!</v>
      </c>
      <c r="AA154" s="38" t="e">
        <f>(((GenerationkWh!AA154-HHExportDataInput!AA154)*(HHImportTariffInput!AA154))+(HHExportDataInput!AA154*ExpTariffInput!AA154))</f>
        <v>#VALUE!</v>
      </c>
      <c r="AB154" s="38" t="e">
        <f>(((GenerationkWh!AB154-HHExportDataInput!AB154)*(HHImportTariffInput!AB154))+(HHExportDataInput!AB154*ExpTariffInput!AB154))</f>
        <v>#VALUE!</v>
      </c>
      <c r="AC154" s="38" t="e">
        <f>(((GenerationkWh!AC154-HHExportDataInput!AC154)*(HHImportTariffInput!AC154))+(HHExportDataInput!AC154*ExpTariffInput!AC154))</f>
        <v>#VALUE!</v>
      </c>
      <c r="AD154" s="38" t="e">
        <f>(((GenerationkWh!AD154-HHExportDataInput!AD154)*(HHImportTariffInput!AD154))+(HHExportDataInput!AD154*ExpTariffInput!AD154))</f>
        <v>#VALUE!</v>
      </c>
      <c r="AE154" s="38" t="e">
        <f>(((GenerationkWh!AE154-HHExportDataInput!AE154)*(HHImportTariffInput!AE154))+(HHExportDataInput!AE154*ExpTariffInput!AE154))</f>
        <v>#VALUE!</v>
      </c>
      <c r="AF154" s="38" t="e">
        <f>(((GenerationkWh!AF154-HHExportDataInput!AF154)*(HHImportTariffInput!AF154))+(HHExportDataInput!AF154*ExpTariffInput!AF154))</f>
        <v>#VALUE!</v>
      </c>
      <c r="AG154" s="38" t="e">
        <f>(((GenerationkWh!AG154-HHExportDataInput!AG154)*(HHImportTariffInput!AG154))+(HHExportDataInput!AG154*ExpTariffInput!AG154))</f>
        <v>#VALUE!</v>
      </c>
      <c r="AH154" s="38" t="e">
        <f>(((GenerationkWh!AH154-HHExportDataInput!AH154)*(HHImportTariffInput!AH154))+(HHExportDataInput!AH154*ExpTariffInput!AH154))</f>
        <v>#VALUE!</v>
      </c>
      <c r="AI154" s="38" t="e">
        <f>(((GenerationkWh!AI154-HHExportDataInput!AI154)*(HHImportTariffInput!AI154))+(HHExportDataInput!AI154*ExpTariffInput!AI154))</f>
        <v>#VALUE!</v>
      </c>
      <c r="AJ154" s="38" t="e">
        <f>(((GenerationkWh!AJ154-HHExportDataInput!AJ154)*(HHImportTariffInput!AJ154))+(HHExportDataInput!AJ154*ExpTariffInput!AJ154))</f>
        <v>#VALUE!</v>
      </c>
      <c r="AK154" s="38" t="e">
        <f>(((GenerationkWh!AK154-HHExportDataInput!AK154)*(HHImportTariffInput!AK154))+(HHExportDataInput!AK154*ExpTariffInput!AK154))</f>
        <v>#VALUE!</v>
      </c>
      <c r="AL154" s="38" t="e">
        <f>(((GenerationkWh!AL154-HHExportDataInput!AL154)*(HHImportTariffInput!AL154))+(HHExportDataInput!AL154*ExpTariffInput!AL154))</f>
        <v>#VALUE!</v>
      </c>
      <c r="AM154" s="38" t="e">
        <f>(((GenerationkWh!AM154-HHExportDataInput!AM154)*(HHImportTariffInput!AM154))+(HHExportDataInput!AM154*ExpTariffInput!AM154))</f>
        <v>#VALUE!</v>
      </c>
      <c r="AN154" s="38" t="e">
        <f>(((GenerationkWh!AN154-HHExportDataInput!AN154)*(HHImportTariffInput!AN154))+(HHExportDataInput!AN154*ExpTariffInput!AN154))</f>
        <v>#VALUE!</v>
      </c>
      <c r="AO154" s="38" t="e">
        <f>(((GenerationkWh!AO154-HHExportDataInput!AO154)*(HHImportTariffInput!AO154))+(HHExportDataInput!AO154*ExpTariffInput!AO154))</f>
        <v>#VALUE!</v>
      </c>
      <c r="AP154" s="38" t="e">
        <f>(((GenerationkWh!AP154-HHExportDataInput!AP154)*(HHImportTariffInput!AP154))+(HHExportDataInput!AP154*ExpTariffInput!AP154))</f>
        <v>#VALUE!</v>
      </c>
      <c r="AQ154" s="38" t="e">
        <f>(((GenerationkWh!AQ154-HHExportDataInput!AQ154)*(HHImportTariffInput!AQ154))+(HHExportDataInput!AQ154*ExpTariffInput!AQ154))</f>
        <v>#VALUE!</v>
      </c>
      <c r="AR154" s="38" t="e">
        <f>(((GenerationkWh!AR154-HHExportDataInput!AR154)*(HHImportTariffInput!AR154))+(HHExportDataInput!AR154*ExpTariffInput!AR154))</f>
        <v>#VALUE!</v>
      </c>
      <c r="AS154" s="38" t="e">
        <f>(((GenerationkWh!AS154-HHExportDataInput!AS154)*(HHImportTariffInput!AS154))+(HHExportDataInput!AS154*ExpTariffInput!AS154))</f>
        <v>#VALUE!</v>
      </c>
      <c r="AT154" s="38" t="e">
        <f>(((GenerationkWh!AT154-HHExportDataInput!AT154)*(HHImportTariffInput!AT154))+(HHExportDataInput!AT154*ExpTariffInput!AT154))</f>
        <v>#VALUE!</v>
      </c>
      <c r="AU154" s="38" t="e">
        <f>(((GenerationkWh!AU154-HHExportDataInput!AU154)*(HHImportTariffInput!AU154))+(HHExportDataInput!AU154*ExpTariffInput!AU154))</f>
        <v>#VALUE!</v>
      </c>
      <c r="AV154" s="38" t="e">
        <f>(((GenerationkWh!AV154-HHExportDataInput!AV154)*(HHImportTariffInput!AV154))+(HHExportDataInput!AV154*ExpTariffInput!AV154))</f>
        <v>#VALUE!</v>
      </c>
      <c r="AW154" s="38" t="e">
        <f>(((GenerationkWh!AW154-HHExportDataInput!AW154)*(HHImportTariffInput!AW154))+(HHExportDataInput!AW154*ExpTariffInput!AW154))</f>
        <v>#VALUE!</v>
      </c>
      <c r="AX154" s="38" t="e">
        <f>(((GenerationkWh!AX154-HHExportDataInput!AX154)*(HHImportTariffInput!AX154))+(HHExportDataInput!AX154*ExpTariffInput!AX154))</f>
        <v>#VALUE!</v>
      </c>
      <c r="AY154" s="51">
        <f t="shared" si="2"/>
        <v>-0.68306010928961747</v>
      </c>
    </row>
    <row r="155" spans="1:51" x14ac:dyDescent="0.3">
      <c r="A155" s="78" cm="1">
        <f t="array" ref="A155">SUM(IFERROR(C155:AX155,0))</f>
        <v>0</v>
      </c>
      <c r="B155" s="46">
        <f>HHGenerationDataInput!B155</f>
        <v>45440</v>
      </c>
      <c r="C155" s="38" t="e">
        <f>(((GenerationkWh!C155-HHExportDataInput!C155)*(HHImportTariffInput!C155))+(HHExportDataInput!C155*ExpTariffInput!C155))</f>
        <v>#VALUE!</v>
      </c>
      <c r="D155" s="38" t="e">
        <f>(((GenerationkWh!D155-HHExportDataInput!D155)*(HHImportTariffInput!D155))+(HHExportDataInput!D155*ExpTariffInput!D155))</f>
        <v>#VALUE!</v>
      </c>
      <c r="E155" s="38" t="e">
        <f>(((GenerationkWh!E155-HHExportDataInput!E155)*(HHImportTariffInput!E155))+(HHExportDataInput!E155*ExpTariffInput!E155))</f>
        <v>#VALUE!</v>
      </c>
      <c r="F155" s="38" t="e">
        <f>(((GenerationkWh!F155-HHExportDataInput!F155)*(HHImportTariffInput!F155))+(HHExportDataInput!F155*ExpTariffInput!F155))</f>
        <v>#VALUE!</v>
      </c>
      <c r="G155" s="38" t="e">
        <f>(((GenerationkWh!G155-HHExportDataInput!G155)*(HHImportTariffInput!G155))+(HHExportDataInput!G155*ExpTariffInput!G155))</f>
        <v>#VALUE!</v>
      </c>
      <c r="H155" s="38" t="e">
        <f>(((GenerationkWh!H155-HHExportDataInput!H155)*(HHImportTariffInput!H155))+(HHExportDataInput!H155*ExpTariffInput!H155))</f>
        <v>#VALUE!</v>
      </c>
      <c r="I155" s="38" t="e">
        <f>(((GenerationkWh!I155-HHExportDataInput!I155)*(HHImportTariffInput!I155))+(HHExportDataInput!I155*ExpTariffInput!I155))</f>
        <v>#VALUE!</v>
      </c>
      <c r="J155" s="38" t="e">
        <f>(((GenerationkWh!J155-HHExportDataInput!J155)*(HHImportTariffInput!J155))+(HHExportDataInput!J155*ExpTariffInput!J155))</f>
        <v>#VALUE!</v>
      </c>
      <c r="K155" s="38" t="e">
        <f>(((GenerationkWh!K155-HHExportDataInput!K155)*(HHImportTariffInput!K155))+(HHExportDataInput!K155*ExpTariffInput!K155))</f>
        <v>#VALUE!</v>
      </c>
      <c r="L155" s="38" t="e">
        <f>(((GenerationkWh!L155-HHExportDataInput!L155)*(HHImportTariffInput!L155))+(HHExportDataInput!L155*ExpTariffInput!L155))</f>
        <v>#VALUE!</v>
      </c>
      <c r="M155" s="38" t="e">
        <f>(((GenerationkWh!M155-HHExportDataInput!M155)*(HHImportTariffInput!M155))+(HHExportDataInput!M155*ExpTariffInput!M155))</f>
        <v>#VALUE!</v>
      </c>
      <c r="N155" s="38" t="e">
        <f>(((GenerationkWh!N155-HHExportDataInput!N155)*(HHImportTariffInput!N155))+(HHExportDataInput!N155*ExpTariffInput!N155))</f>
        <v>#VALUE!</v>
      </c>
      <c r="O155" s="38" t="e">
        <f>(((GenerationkWh!O155-HHExportDataInput!O155)*(HHImportTariffInput!O155))+(HHExportDataInput!O155*ExpTariffInput!O155))</f>
        <v>#VALUE!</v>
      </c>
      <c r="P155" s="38" t="e">
        <f>(((GenerationkWh!P155-HHExportDataInput!P155)*(HHImportTariffInput!P155))+(HHExportDataInput!P155*ExpTariffInput!P155))</f>
        <v>#VALUE!</v>
      </c>
      <c r="Q155" s="38" t="e">
        <f>(((GenerationkWh!Q155-HHExportDataInput!Q155)*(HHImportTariffInput!Q155))+(HHExportDataInput!Q155*ExpTariffInput!Q155))</f>
        <v>#VALUE!</v>
      </c>
      <c r="R155" s="38" t="e">
        <f>(((GenerationkWh!R155-HHExportDataInput!R155)*(HHImportTariffInput!R155))+(HHExportDataInput!R155*ExpTariffInput!R155))</f>
        <v>#VALUE!</v>
      </c>
      <c r="S155" s="38" t="e">
        <f>(((GenerationkWh!S155-HHExportDataInput!S155)*(HHImportTariffInput!S155))+(HHExportDataInput!S155*ExpTariffInput!S155))</f>
        <v>#VALUE!</v>
      </c>
      <c r="T155" s="38" t="e">
        <f>(((GenerationkWh!T155-HHExportDataInput!T155)*(HHImportTariffInput!T155))+(HHExportDataInput!T155*ExpTariffInput!T155))</f>
        <v>#VALUE!</v>
      </c>
      <c r="U155" s="38" t="e">
        <f>(((GenerationkWh!U155-HHExportDataInput!U155)*(HHImportTariffInput!U155))+(HHExportDataInput!U155*ExpTariffInput!U155))</f>
        <v>#VALUE!</v>
      </c>
      <c r="V155" s="38" t="e">
        <f>(((GenerationkWh!V155-HHExportDataInput!V155)*(HHImportTariffInput!V155))+(HHExportDataInput!V155*ExpTariffInput!V155))</f>
        <v>#VALUE!</v>
      </c>
      <c r="W155" s="38" t="e">
        <f>(((GenerationkWh!W155-HHExportDataInput!W155)*(HHImportTariffInput!W155))+(HHExportDataInput!W155*ExpTariffInput!W155))</f>
        <v>#VALUE!</v>
      </c>
      <c r="X155" s="38" t="e">
        <f>(((GenerationkWh!X155-HHExportDataInput!X155)*(HHImportTariffInput!X155))+(HHExportDataInput!X155*ExpTariffInput!X155))</f>
        <v>#VALUE!</v>
      </c>
      <c r="Y155" s="38" t="e">
        <f>(((GenerationkWh!Y155-HHExportDataInput!Y155)*(HHImportTariffInput!Y155))+(HHExportDataInput!Y155*ExpTariffInput!Y155))</f>
        <v>#VALUE!</v>
      </c>
      <c r="Z155" s="38" t="e">
        <f>(((GenerationkWh!Z155-HHExportDataInput!Z155)*(HHImportTariffInput!Z155))+(HHExportDataInput!Z155*ExpTariffInput!Z155))</f>
        <v>#VALUE!</v>
      </c>
      <c r="AA155" s="38" t="e">
        <f>(((GenerationkWh!AA155-HHExportDataInput!AA155)*(HHImportTariffInput!AA155))+(HHExportDataInput!AA155*ExpTariffInput!AA155))</f>
        <v>#VALUE!</v>
      </c>
      <c r="AB155" s="38" t="e">
        <f>(((GenerationkWh!AB155-HHExportDataInput!AB155)*(HHImportTariffInput!AB155))+(HHExportDataInput!AB155*ExpTariffInput!AB155))</f>
        <v>#VALUE!</v>
      </c>
      <c r="AC155" s="38" t="e">
        <f>(((GenerationkWh!AC155-HHExportDataInput!AC155)*(HHImportTariffInput!AC155))+(HHExportDataInput!AC155*ExpTariffInput!AC155))</f>
        <v>#VALUE!</v>
      </c>
      <c r="AD155" s="38" t="e">
        <f>(((GenerationkWh!AD155-HHExportDataInput!AD155)*(HHImportTariffInput!AD155))+(HHExportDataInput!AD155*ExpTariffInput!AD155))</f>
        <v>#VALUE!</v>
      </c>
      <c r="AE155" s="38" t="e">
        <f>(((GenerationkWh!AE155-HHExportDataInput!AE155)*(HHImportTariffInput!AE155))+(HHExportDataInput!AE155*ExpTariffInput!AE155))</f>
        <v>#VALUE!</v>
      </c>
      <c r="AF155" s="38" t="e">
        <f>(((GenerationkWh!AF155-HHExportDataInput!AF155)*(HHImportTariffInput!AF155))+(HHExportDataInput!AF155*ExpTariffInput!AF155))</f>
        <v>#VALUE!</v>
      </c>
      <c r="AG155" s="38" t="e">
        <f>(((GenerationkWh!AG155-HHExportDataInput!AG155)*(HHImportTariffInput!AG155))+(HHExportDataInput!AG155*ExpTariffInput!AG155))</f>
        <v>#VALUE!</v>
      </c>
      <c r="AH155" s="38" t="e">
        <f>(((GenerationkWh!AH155-HHExportDataInput!AH155)*(HHImportTariffInput!AH155))+(HHExportDataInput!AH155*ExpTariffInput!AH155))</f>
        <v>#VALUE!</v>
      </c>
      <c r="AI155" s="38" t="e">
        <f>(((GenerationkWh!AI155-HHExportDataInput!AI155)*(HHImportTariffInput!AI155))+(HHExportDataInput!AI155*ExpTariffInput!AI155))</f>
        <v>#VALUE!</v>
      </c>
      <c r="AJ155" s="38" t="e">
        <f>(((GenerationkWh!AJ155-HHExportDataInput!AJ155)*(HHImportTariffInput!AJ155))+(HHExportDataInput!AJ155*ExpTariffInput!AJ155))</f>
        <v>#VALUE!</v>
      </c>
      <c r="AK155" s="38" t="e">
        <f>(((GenerationkWh!AK155-HHExportDataInput!AK155)*(HHImportTariffInput!AK155))+(HHExportDataInput!AK155*ExpTariffInput!AK155))</f>
        <v>#VALUE!</v>
      </c>
      <c r="AL155" s="38" t="e">
        <f>(((GenerationkWh!AL155-HHExportDataInput!AL155)*(HHImportTariffInput!AL155))+(HHExportDataInput!AL155*ExpTariffInput!AL155))</f>
        <v>#VALUE!</v>
      </c>
      <c r="AM155" s="38" t="e">
        <f>(((GenerationkWh!AM155-HHExportDataInput!AM155)*(HHImportTariffInput!AM155))+(HHExportDataInput!AM155*ExpTariffInput!AM155))</f>
        <v>#VALUE!</v>
      </c>
      <c r="AN155" s="38" t="e">
        <f>(((GenerationkWh!AN155-HHExportDataInput!AN155)*(HHImportTariffInput!AN155))+(HHExportDataInput!AN155*ExpTariffInput!AN155))</f>
        <v>#VALUE!</v>
      </c>
      <c r="AO155" s="38" t="e">
        <f>(((GenerationkWh!AO155-HHExportDataInput!AO155)*(HHImportTariffInput!AO155))+(HHExportDataInput!AO155*ExpTariffInput!AO155))</f>
        <v>#VALUE!</v>
      </c>
      <c r="AP155" s="38" t="e">
        <f>(((GenerationkWh!AP155-HHExportDataInput!AP155)*(HHImportTariffInput!AP155))+(HHExportDataInput!AP155*ExpTariffInput!AP155))</f>
        <v>#VALUE!</v>
      </c>
      <c r="AQ155" s="38" t="e">
        <f>(((GenerationkWh!AQ155-HHExportDataInput!AQ155)*(HHImportTariffInput!AQ155))+(HHExportDataInput!AQ155*ExpTariffInput!AQ155))</f>
        <v>#VALUE!</v>
      </c>
      <c r="AR155" s="38" t="e">
        <f>(((GenerationkWh!AR155-HHExportDataInput!AR155)*(HHImportTariffInput!AR155))+(HHExportDataInput!AR155*ExpTariffInput!AR155))</f>
        <v>#VALUE!</v>
      </c>
      <c r="AS155" s="38" t="e">
        <f>(((GenerationkWh!AS155-HHExportDataInput!AS155)*(HHImportTariffInput!AS155))+(HHExportDataInput!AS155*ExpTariffInput!AS155))</f>
        <v>#VALUE!</v>
      </c>
      <c r="AT155" s="38" t="e">
        <f>(((GenerationkWh!AT155-HHExportDataInput!AT155)*(HHImportTariffInput!AT155))+(HHExportDataInput!AT155*ExpTariffInput!AT155))</f>
        <v>#VALUE!</v>
      </c>
      <c r="AU155" s="38" t="e">
        <f>(((GenerationkWh!AU155-HHExportDataInput!AU155)*(HHImportTariffInput!AU155))+(HHExportDataInput!AU155*ExpTariffInput!AU155))</f>
        <v>#VALUE!</v>
      </c>
      <c r="AV155" s="38" t="e">
        <f>(((GenerationkWh!AV155-HHExportDataInput!AV155)*(HHImportTariffInput!AV155))+(HHExportDataInput!AV155*ExpTariffInput!AV155))</f>
        <v>#VALUE!</v>
      </c>
      <c r="AW155" s="38" t="e">
        <f>(((GenerationkWh!AW155-HHExportDataInput!AW155)*(HHImportTariffInput!AW155))+(HHExportDataInput!AW155*ExpTariffInput!AW155))</f>
        <v>#VALUE!</v>
      </c>
      <c r="AX155" s="38" t="e">
        <f>(((GenerationkWh!AX155-HHExportDataInput!AX155)*(HHImportTariffInput!AX155))+(HHExportDataInput!AX155*ExpTariffInput!AX155))</f>
        <v>#VALUE!</v>
      </c>
      <c r="AY155" s="51">
        <f t="shared" si="2"/>
        <v>-0.68306010928961747</v>
      </c>
    </row>
    <row r="156" spans="1:51" x14ac:dyDescent="0.3">
      <c r="A156" s="78" cm="1">
        <f t="array" ref="A156">SUM(IFERROR(C156:AX156,0))</f>
        <v>0</v>
      </c>
      <c r="B156" s="46">
        <f>HHGenerationDataInput!B156</f>
        <v>45441</v>
      </c>
      <c r="C156" s="38" t="e">
        <f>(((GenerationkWh!C156-HHExportDataInput!C156)*(HHImportTariffInput!C156))+(HHExportDataInput!C156*ExpTariffInput!C156))</f>
        <v>#VALUE!</v>
      </c>
      <c r="D156" s="38" t="e">
        <f>(((GenerationkWh!D156-HHExportDataInput!D156)*(HHImportTariffInput!D156))+(HHExportDataInput!D156*ExpTariffInput!D156))</f>
        <v>#VALUE!</v>
      </c>
      <c r="E156" s="38" t="e">
        <f>(((GenerationkWh!E156-HHExportDataInput!E156)*(HHImportTariffInput!E156))+(HHExportDataInput!E156*ExpTariffInput!E156))</f>
        <v>#VALUE!</v>
      </c>
      <c r="F156" s="38" t="e">
        <f>(((GenerationkWh!F156-HHExportDataInput!F156)*(HHImportTariffInput!F156))+(HHExportDataInput!F156*ExpTariffInput!F156))</f>
        <v>#VALUE!</v>
      </c>
      <c r="G156" s="38" t="e">
        <f>(((GenerationkWh!G156-HHExportDataInput!G156)*(HHImportTariffInput!G156))+(HHExportDataInput!G156*ExpTariffInput!G156))</f>
        <v>#VALUE!</v>
      </c>
      <c r="H156" s="38" t="e">
        <f>(((GenerationkWh!H156-HHExportDataInput!H156)*(HHImportTariffInput!H156))+(HHExportDataInput!H156*ExpTariffInput!H156))</f>
        <v>#VALUE!</v>
      </c>
      <c r="I156" s="38" t="e">
        <f>(((GenerationkWh!I156-HHExportDataInput!I156)*(HHImportTariffInput!I156))+(HHExportDataInput!I156*ExpTariffInput!I156))</f>
        <v>#VALUE!</v>
      </c>
      <c r="J156" s="38" t="e">
        <f>(((GenerationkWh!J156-HHExportDataInput!J156)*(HHImportTariffInput!J156))+(HHExportDataInput!J156*ExpTariffInput!J156))</f>
        <v>#VALUE!</v>
      </c>
      <c r="K156" s="38" t="e">
        <f>(((GenerationkWh!K156-HHExportDataInput!K156)*(HHImportTariffInput!K156))+(HHExportDataInput!K156*ExpTariffInput!K156))</f>
        <v>#VALUE!</v>
      </c>
      <c r="L156" s="38" t="e">
        <f>(((GenerationkWh!L156-HHExportDataInput!L156)*(HHImportTariffInput!L156))+(HHExportDataInput!L156*ExpTariffInput!L156))</f>
        <v>#VALUE!</v>
      </c>
      <c r="M156" s="38" t="e">
        <f>(((GenerationkWh!M156-HHExportDataInput!M156)*(HHImportTariffInput!M156))+(HHExportDataInput!M156*ExpTariffInput!M156))</f>
        <v>#VALUE!</v>
      </c>
      <c r="N156" s="38" t="e">
        <f>(((GenerationkWh!N156-HHExportDataInput!N156)*(HHImportTariffInput!N156))+(HHExportDataInput!N156*ExpTariffInput!N156))</f>
        <v>#VALUE!</v>
      </c>
      <c r="O156" s="38" t="e">
        <f>(((GenerationkWh!O156-HHExportDataInput!O156)*(HHImportTariffInput!O156))+(HHExportDataInput!O156*ExpTariffInput!O156))</f>
        <v>#VALUE!</v>
      </c>
      <c r="P156" s="38" t="e">
        <f>(((GenerationkWh!P156-HHExportDataInput!P156)*(HHImportTariffInput!P156))+(HHExportDataInput!P156*ExpTariffInput!P156))</f>
        <v>#VALUE!</v>
      </c>
      <c r="Q156" s="38" t="e">
        <f>(((GenerationkWh!Q156-HHExportDataInput!Q156)*(HHImportTariffInput!Q156))+(HHExportDataInput!Q156*ExpTariffInput!Q156))</f>
        <v>#VALUE!</v>
      </c>
      <c r="R156" s="38" t="e">
        <f>(((GenerationkWh!R156-HHExportDataInput!R156)*(HHImportTariffInput!R156))+(HHExportDataInput!R156*ExpTariffInput!R156))</f>
        <v>#VALUE!</v>
      </c>
      <c r="S156" s="38" t="e">
        <f>(((GenerationkWh!S156-HHExportDataInput!S156)*(HHImportTariffInput!S156))+(HHExportDataInput!S156*ExpTariffInput!S156))</f>
        <v>#VALUE!</v>
      </c>
      <c r="T156" s="38" t="e">
        <f>(((GenerationkWh!T156-HHExportDataInput!T156)*(HHImportTariffInput!T156))+(HHExportDataInput!T156*ExpTariffInput!T156))</f>
        <v>#VALUE!</v>
      </c>
      <c r="U156" s="38" t="e">
        <f>(((GenerationkWh!U156-HHExportDataInput!U156)*(HHImportTariffInput!U156))+(HHExportDataInput!U156*ExpTariffInput!U156))</f>
        <v>#VALUE!</v>
      </c>
      <c r="V156" s="38" t="e">
        <f>(((GenerationkWh!V156-HHExportDataInput!V156)*(HHImportTariffInput!V156))+(HHExportDataInput!V156*ExpTariffInput!V156))</f>
        <v>#VALUE!</v>
      </c>
      <c r="W156" s="38" t="e">
        <f>(((GenerationkWh!W156-HHExportDataInput!W156)*(HHImportTariffInput!W156))+(HHExportDataInput!W156*ExpTariffInput!W156))</f>
        <v>#VALUE!</v>
      </c>
      <c r="X156" s="38" t="e">
        <f>(((GenerationkWh!X156-HHExportDataInput!X156)*(HHImportTariffInput!X156))+(HHExportDataInput!X156*ExpTariffInput!X156))</f>
        <v>#VALUE!</v>
      </c>
      <c r="Y156" s="38" t="e">
        <f>(((GenerationkWh!Y156-HHExportDataInput!Y156)*(HHImportTariffInput!Y156))+(HHExportDataInput!Y156*ExpTariffInput!Y156))</f>
        <v>#VALUE!</v>
      </c>
      <c r="Z156" s="38" t="e">
        <f>(((GenerationkWh!Z156-HHExportDataInput!Z156)*(HHImportTariffInput!Z156))+(HHExportDataInput!Z156*ExpTariffInput!Z156))</f>
        <v>#VALUE!</v>
      </c>
      <c r="AA156" s="38" t="e">
        <f>(((GenerationkWh!AA156-HHExportDataInput!AA156)*(HHImportTariffInput!AA156))+(HHExportDataInput!AA156*ExpTariffInput!AA156))</f>
        <v>#VALUE!</v>
      </c>
      <c r="AB156" s="38" t="e">
        <f>(((GenerationkWh!AB156-HHExportDataInput!AB156)*(HHImportTariffInput!AB156))+(HHExportDataInput!AB156*ExpTariffInput!AB156))</f>
        <v>#VALUE!</v>
      </c>
      <c r="AC156" s="38" t="e">
        <f>(((GenerationkWh!AC156-HHExportDataInput!AC156)*(HHImportTariffInput!AC156))+(HHExportDataInput!AC156*ExpTariffInput!AC156))</f>
        <v>#VALUE!</v>
      </c>
      <c r="AD156" s="38" t="e">
        <f>(((GenerationkWh!AD156-HHExportDataInput!AD156)*(HHImportTariffInput!AD156))+(HHExportDataInput!AD156*ExpTariffInput!AD156))</f>
        <v>#VALUE!</v>
      </c>
      <c r="AE156" s="38" t="e">
        <f>(((GenerationkWh!AE156-HHExportDataInput!AE156)*(HHImportTariffInput!AE156))+(HHExportDataInput!AE156*ExpTariffInput!AE156))</f>
        <v>#VALUE!</v>
      </c>
      <c r="AF156" s="38" t="e">
        <f>(((GenerationkWh!AF156-HHExportDataInput!AF156)*(HHImportTariffInput!AF156))+(HHExportDataInput!AF156*ExpTariffInput!AF156))</f>
        <v>#VALUE!</v>
      </c>
      <c r="AG156" s="38" t="e">
        <f>(((GenerationkWh!AG156-HHExportDataInput!AG156)*(HHImportTariffInput!AG156))+(HHExportDataInput!AG156*ExpTariffInput!AG156))</f>
        <v>#VALUE!</v>
      </c>
      <c r="AH156" s="38" t="e">
        <f>(((GenerationkWh!AH156-HHExportDataInput!AH156)*(HHImportTariffInput!AH156))+(HHExportDataInput!AH156*ExpTariffInput!AH156))</f>
        <v>#VALUE!</v>
      </c>
      <c r="AI156" s="38" t="e">
        <f>(((GenerationkWh!AI156-HHExportDataInput!AI156)*(HHImportTariffInput!AI156))+(HHExportDataInput!AI156*ExpTariffInput!AI156))</f>
        <v>#VALUE!</v>
      </c>
      <c r="AJ156" s="38" t="e">
        <f>(((GenerationkWh!AJ156-HHExportDataInput!AJ156)*(HHImportTariffInput!AJ156))+(HHExportDataInput!AJ156*ExpTariffInput!AJ156))</f>
        <v>#VALUE!</v>
      </c>
      <c r="AK156" s="38" t="e">
        <f>(((GenerationkWh!AK156-HHExportDataInput!AK156)*(HHImportTariffInput!AK156))+(HHExportDataInput!AK156*ExpTariffInput!AK156))</f>
        <v>#VALUE!</v>
      </c>
      <c r="AL156" s="38" t="e">
        <f>(((GenerationkWh!AL156-HHExportDataInput!AL156)*(HHImportTariffInput!AL156))+(HHExportDataInput!AL156*ExpTariffInput!AL156))</f>
        <v>#VALUE!</v>
      </c>
      <c r="AM156" s="38" t="e">
        <f>(((GenerationkWh!AM156-HHExportDataInput!AM156)*(HHImportTariffInput!AM156))+(HHExportDataInput!AM156*ExpTariffInput!AM156))</f>
        <v>#VALUE!</v>
      </c>
      <c r="AN156" s="38" t="e">
        <f>(((GenerationkWh!AN156-HHExportDataInput!AN156)*(HHImportTariffInput!AN156))+(HHExportDataInput!AN156*ExpTariffInput!AN156))</f>
        <v>#VALUE!</v>
      </c>
      <c r="AO156" s="38" t="e">
        <f>(((GenerationkWh!AO156-HHExportDataInput!AO156)*(HHImportTariffInput!AO156))+(HHExportDataInput!AO156*ExpTariffInput!AO156))</f>
        <v>#VALUE!</v>
      </c>
      <c r="AP156" s="38" t="e">
        <f>(((GenerationkWh!AP156-HHExportDataInput!AP156)*(HHImportTariffInput!AP156))+(HHExportDataInput!AP156*ExpTariffInput!AP156))</f>
        <v>#VALUE!</v>
      </c>
      <c r="AQ156" s="38" t="e">
        <f>(((GenerationkWh!AQ156-HHExportDataInput!AQ156)*(HHImportTariffInput!AQ156))+(HHExportDataInput!AQ156*ExpTariffInput!AQ156))</f>
        <v>#VALUE!</v>
      </c>
      <c r="AR156" s="38" t="e">
        <f>(((GenerationkWh!AR156-HHExportDataInput!AR156)*(HHImportTariffInput!AR156))+(HHExportDataInput!AR156*ExpTariffInput!AR156))</f>
        <v>#VALUE!</v>
      </c>
      <c r="AS156" s="38" t="e">
        <f>(((GenerationkWh!AS156-HHExportDataInput!AS156)*(HHImportTariffInput!AS156))+(HHExportDataInput!AS156*ExpTariffInput!AS156))</f>
        <v>#VALUE!</v>
      </c>
      <c r="AT156" s="38" t="e">
        <f>(((GenerationkWh!AT156-HHExportDataInput!AT156)*(HHImportTariffInput!AT156))+(HHExportDataInput!AT156*ExpTariffInput!AT156))</f>
        <v>#VALUE!</v>
      </c>
      <c r="AU156" s="38" t="e">
        <f>(((GenerationkWh!AU156-HHExportDataInput!AU156)*(HHImportTariffInput!AU156))+(HHExportDataInput!AU156*ExpTariffInput!AU156))</f>
        <v>#VALUE!</v>
      </c>
      <c r="AV156" s="38" t="e">
        <f>(((GenerationkWh!AV156-HHExportDataInput!AV156)*(HHImportTariffInput!AV156))+(HHExportDataInput!AV156*ExpTariffInput!AV156))</f>
        <v>#VALUE!</v>
      </c>
      <c r="AW156" s="38" t="e">
        <f>(((GenerationkWh!AW156-HHExportDataInput!AW156)*(HHImportTariffInput!AW156))+(HHExportDataInput!AW156*ExpTariffInput!AW156))</f>
        <v>#VALUE!</v>
      </c>
      <c r="AX156" s="38" t="e">
        <f>(((GenerationkWh!AX156-HHExportDataInput!AX156)*(HHImportTariffInput!AX156))+(HHExportDataInput!AX156*ExpTariffInput!AX156))</f>
        <v>#VALUE!</v>
      </c>
      <c r="AY156" s="51">
        <f t="shared" si="2"/>
        <v>-0.68306010928961747</v>
      </c>
    </row>
    <row r="157" spans="1:51" x14ac:dyDescent="0.3">
      <c r="A157" s="78" cm="1">
        <f t="array" ref="A157">SUM(IFERROR(C157:AX157,0))</f>
        <v>0</v>
      </c>
      <c r="B157" s="46">
        <f>HHGenerationDataInput!B157</f>
        <v>45442</v>
      </c>
      <c r="C157" s="38" t="e">
        <f>(((GenerationkWh!C157-HHExportDataInput!C157)*(HHImportTariffInput!C157))+(HHExportDataInput!C157*ExpTariffInput!C157))</f>
        <v>#VALUE!</v>
      </c>
      <c r="D157" s="38" t="e">
        <f>(((GenerationkWh!D157-HHExportDataInput!D157)*(HHImportTariffInput!D157))+(HHExportDataInput!D157*ExpTariffInput!D157))</f>
        <v>#VALUE!</v>
      </c>
      <c r="E157" s="38" t="e">
        <f>(((GenerationkWh!E157-HHExportDataInput!E157)*(HHImportTariffInput!E157))+(HHExportDataInput!E157*ExpTariffInput!E157))</f>
        <v>#VALUE!</v>
      </c>
      <c r="F157" s="38" t="e">
        <f>(((GenerationkWh!F157-HHExportDataInput!F157)*(HHImportTariffInput!F157))+(HHExportDataInput!F157*ExpTariffInput!F157))</f>
        <v>#VALUE!</v>
      </c>
      <c r="G157" s="38" t="e">
        <f>(((GenerationkWh!G157-HHExportDataInput!G157)*(HHImportTariffInput!G157))+(HHExportDataInput!G157*ExpTariffInput!G157))</f>
        <v>#VALUE!</v>
      </c>
      <c r="H157" s="38" t="e">
        <f>(((GenerationkWh!H157-HHExportDataInput!H157)*(HHImportTariffInput!H157))+(HHExportDataInput!H157*ExpTariffInput!H157))</f>
        <v>#VALUE!</v>
      </c>
      <c r="I157" s="38" t="e">
        <f>(((GenerationkWh!I157-HHExportDataInput!I157)*(HHImportTariffInput!I157))+(HHExportDataInput!I157*ExpTariffInput!I157))</f>
        <v>#VALUE!</v>
      </c>
      <c r="J157" s="38" t="e">
        <f>(((GenerationkWh!J157-HHExportDataInput!J157)*(HHImportTariffInput!J157))+(HHExportDataInput!J157*ExpTariffInput!J157))</f>
        <v>#VALUE!</v>
      </c>
      <c r="K157" s="38" t="e">
        <f>(((GenerationkWh!K157-HHExportDataInput!K157)*(HHImportTariffInput!K157))+(HHExportDataInput!K157*ExpTariffInput!K157))</f>
        <v>#VALUE!</v>
      </c>
      <c r="L157" s="38" t="e">
        <f>(((GenerationkWh!L157-HHExportDataInput!L157)*(HHImportTariffInput!L157))+(HHExportDataInput!L157*ExpTariffInput!L157))</f>
        <v>#VALUE!</v>
      </c>
      <c r="M157" s="38" t="e">
        <f>(((GenerationkWh!M157-HHExportDataInput!M157)*(HHImportTariffInput!M157))+(HHExportDataInput!M157*ExpTariffInput!M157))</f>
        <v>#VALUE!</v>
      </c>
      <c r="N157" s="38" t="e">
        <f>(((GenerationkWh!N157-HHExportDataInput!N157)*(HHImportTariffInput!N157))+(HHExportDataInput!N157*ExpTariffInput!N157))</f>
        <v>#VALUE!</v>
      </c>
      <c r="O157" s="38" t="e">
        <f>(((GenerationkWh!O157-HHExportDataInput!O157)*(HHImportTariffInput!O157))+(HHExportDataInput!O157*ExpTariffInput!O157))</f>
        <v>#VALUE!</v>
      </c>
      <c r="P157" s="38" t="e">
        <f>(((GenerationkWh!P157-HHExportDataInput!P157)*(HHImportTariffInput!P157))+(HHExportDataInput!P157*ExpTariffInput!P157))</f>
        <v>#VALUE!</v>
      </c>
      <c r="Q157" s="38" t="e">
        <f>(((GenerationkWh!Q157-HHExportDataInput!Q157)*(HHImportTariffInput!Q157))+(HHExportDataInput!Q157*ExpTariffInput!Q157))</f>
        <v>#VALUE!</v>
      </c>
      <c r="R157" s="38" t="e">
        <f>(((GenerationkWh!R157-HHExportDataInput!R157)*(HHImportTariffInput!R157))+(HHExportDataInput!R157*ExpTariffInput!R157))</f>
        <v>#VALUE!</v>
      </c>
      <c r="S157" s="38" t="e">
        <f>(((GenerationkWh!S157-HHExportDataInput!S157)*(HHImportTariffInput!S157))+(HHExportDataInput!S157*ExpTariffInput!S157))</f>
        <v>#VALUE!</v>
      </c>
      <c r="T157" s="38" t="e">
        <f>(((GenerationkWh!T157-HHExportDataInput!T157)*(HHImportTariffInput!T157))+(HHExportDataInput!T157*ExpTariffInput!T157))</f>
        <v>#VALUE!</v>
      </c>
      <c r="U157" s="38" t="e">
        <f>(((GenerationkWh!U157-HHExportDataInput!U157)*(HHImportTariffInput!U157))+(HHExportDataInput!U157*ExpTariffInput!U157))</f>
        <v>#VALUE!</v>
      </c>
      <c r="V157" s="38" t="e">
        <f>(((GenerationkWh!V157-HHExportDataInput!V157)*(HHImportTariffInput!V157))+(HHExportDataInput!V157*ExpTariffInput!V157))</f>
        <v>#VALUE!</v>
      </c>
      <c r="W157" s="38" t="e">
        <f>(((GenerationkWh!W157-HHExportDataInput!W157)*(HHImportTariffInput!W157))+(HHExportDataInput!W157*ExpTariffInput!W157))</f>
        <v>#VALUE!</v>
      </c>
      <c r="X157" s="38" t="e">
        <f>(((GenerationkWh!X157-HHExportDataInput!X157)*(HHImportTariffInput!X157))+(HHExportDataInput!X157*ExpTariffInput!X157))</f>
        <v>#VALUE!</v>
      </c>
      <c r="Y157" s="38" t="e">
        <f>(((GenerationkWh!Y157-HHExportDataInput!Y157)*(HHImportTariffInput!Y157))+(HHExportDataInput!Y157*ExpTariffInput!Y157))</f>
        <v>#VALUE!</v>
      </c>
      <c r="Z157" s="38" t="e">
        <f>(((GenerationkWh!Z157-HHExportDataInput!Z157)*(HHImportTariffInput!Z157))+(HHExportDataInput!Z157*ExpTariffInput!Z157))</f>
        <v>#VALUE!</v>
      </c>
      <c r="AA157" s="38" t="e">
        <f>(((GenerationkWh!AA157-HHExportDataInput!AA157)*(HHImportTariffInput!AA157))+(HHExportDataInput!AA157*ExpTariffInput!AA157))</f>
        <v>#VALUE!</v>
      </c>
      <c r="AB157" s="38" t="e">
        <f>(((GenerationkWh!AB157-HHExportDataInput!AB157)*(HHImportTariffInput!AB157))+(HHExportDataInput!AB157*ExpTariffInput!AB157))</f>
        <v>#VALUE!</v>
      </c>
      <c r="AC157" s="38" t="e">
        <f>(((GenerationkWh!AC157-HHExportDataInput!AC157)*(HHImportTariffInput!AC157))+(HHExportDataInput!AC157*ExpTariffInput!AC157))</f>
        <v>#VALUE!</v>
      </c>
      <c r="AD157" s="38" t="e">
        <f>(((GenerationkWh!AD157-HHExportDataInput!AD157)*(HHImportTariffInput!AD157))+(HHExportDataInput!AD157*ExpTariffInput!AD157))</f>
        <v>#VALUE!</v>
      </c>
      <c r="AE157" s="38" t="e">
        <f>(((GenerationkWh!AE157-HHExportDataInput!AE157)*(HHImportTariffInput!AE157))+(HHExportDataInput!AE157*ExpTariffInput!AE157))</f>
        <v>#VALUE!</v>
      </c>
      <c r="AF157" s="38" t="e">
        <f>(((GenerationkWh!AF157-HHExportDataInput!AF157)*(HHImportTariffInput!AF157))+(HHExportDataInput!AF157*ExpTariffInput!AF157))</f>
        <v>#VALUE!</v>
      </c>
      <c r="AG157" s="38" t="e">
        <f>(((GenerationkWh!AG157-HHExportDataInput!AG157)*(HHImportTariffInput!AG157))+(HHExportDataInput!AG157*ExpTariffInput!AG157))</f>
        <v>#VALUE!</v>
      </c>
      <c r="AH157" s="38" t="e">
        <f>(((GenerationkWh!AH157-HHExportDataInput!AH157)*(HHImportTariffInput!AH157))+(HHExportDataInput!AH157*ExpTariffInput!AH157))</f>
        <v>#VALUE!</v>
      </c>
      <c r="AI157" s="38" t="e">
        <f>(((GenerationkWh!AI157-HHExportDataInput!AI157)*(HHImportTariffInput!AI157))+(HHExportDataInput!AI157*ExpTariffInput!AI157))</f>
        <v>#VALUE!</v>
      </c>
      <c r="AJ157" s="38" t="e">
        <f>(((GenerationkWh!AJ157-HHExportDataInput!AJ157)*(HHImportTariffInput!AJ157))+(HHExportDataInput!AJ157*ExpTariffInput!AJ157))</f>
        <v>#VALUE!</v>
      </c>
      <c r="AK157" s="38" t="e">
        <f>(((GenerationkWh!AK157-HHExportDataInput!AK157)*(HHImportTariffInput!AK157))+(HHExportDataInput!AK157*ExpTariffInput!AK157))</f>
        <v>#VALUE!</v>
      </c>
      <c r="AL157" s="38" t="e">
        <f>(((GenerationkWh!AL157-HHExportDataInput!AL157)*(HHImportTariffInput!AL157))+(HHExportDataInput!AL157*ExpTariffInput!AL157))</f>
        <v>#VALUE!</v>
      </c>
      <c r="AM157" s="38" t="e">
        <f>(((GenerationkWh!AM157-HHExportDataInput!AM157)*(HHImportTariffInput!AM157))+(HHExportDataInput!AM157*ExpTariffInput!AM157))</f>
        <v>#VALUE!</v>
      </c>
      <c r="AN157" s="38" t="e">
        <f>(((GenerationkWh!AN157-HHExportDataInput!AN157)*(HHImportTariffInput!AN157))+(HHExportDataInput!AN157*ExpTariffInput!AN157))</f>
        <v>#VALUE!</v>
      </c>
      <c r="AO157" s="38" t="e">
        <f>(((GenerationkWh!AO157-HHExportDataInput!AO157)*(HHImportTariffInput!AO157))+(HHExportDataInput!AO157*ExpTariffInput!AO157))</f>
        <v>#VALUE!</v>
      </c>
      <c r="AP157" s="38" t="e">
        <f>(((GenerationkWh!AP157-HHExportDataInput!AP157)*(HHImportTariffInput!AP157))+(HHExportDataInput!AP157*ExpTariffInput!AP157))</f>
        <v>#VALUE!</v>
      </c>
      <c r="AQ157" s="38" t="e">
        <f>(((GenerationkWh!AQ157-HHExportDataInput!AQ157)*(HHImportTariffInput!AQ157))+(HHExportDataInput!AQ157*ExpTariffInput!AQ157))</f>
        <v>#VALUE!</v>
      </c>
      <c r="AR157" s="38" t="e">
        <f>(((GenerationkWh!AR157-HHExportDataInput!AR157)*(HHImportTariffInput!AR157))+(HHExportDataInput!AR157*ExpTariffInput!AR157))</f>
        <v>#VALUE!</v>
      </c>
      <c r="AS157" s="38" t="e">
        <f>(((GenerationkWh!AS157-HHExportDataInput!AS157)*(HHImportTariffInput!AS157))+(HHExportDataInput!AS157*ExpTariffInput!AS157))</f>
        <v>#VALUE!</v>
      </c>
      <c r="AT157" s="38" t="e">
        <f>(((GenerationkWh!AT157-HHExportDataInput!AT157)*(HHImportTariffInput!AT157))+(HHExportDataInput!AT157*ExpTariffInput!AT157))</f>
        <v>#VALUE!</v>
      </c>
      <c r="AU157" s="38" t="e">
        <f>(((GenerationkWh!AU157-HHExportDataInput!AU157)*(HHImportTariffInput!AU157))+(HHExportDataInput!AU157*ExpTariffInput!AU157))</f>
        <v>#VALUE!</v>
      </c>
      <c r="AV157" s="38" t="e">
        <f>(((GenerationkWh!AV157-HHExportDataInput!AV157)*(HHImportTariffInput!AV157))+(HHExportDataInput!AV157*ExpTariffInput!AV157))</f>
        <v>#VALUE!</v>
      </c>
      <c r="AW157" s="38" t="e">
        <f>(((GenerationkWh!AW157-HHExportDataInput!AW157)*(HHImportTariffInput!AW157))+(HHExportDataInput!AW157*ExpTariffInput!AW157))</f>
        <v>#VALUE!</v>
      </c>
      <c r="AX157" s="38" t="e">
        <f>(((GenerationkWh!AX157-HHExportDataInput!AX157)*(HHImportTariffInput!AX157))+(HHExportDataInput!AX157*ExpTariffInput!AX157))</f>
        <v>#VALUE!</v>
      </c>
      <c r="AY157" s="51">
        <f t="shared" si="2"/>
        <v>-0.68306010928961747</v>
      </c>
    </row>
    <row r="158" spans="1:51" x14ac:dyDescent="0.3">
      <c r="A158" s="78" cm="1">
        <f t="array" ref="A158">SUM(IFERROR(C158:AX158,0))</f>
        <v>0</v>
      </c>
      <c r="B158" s="46">
        <f>HHGenerationDataInput!B158</f>
        <v>45443</v>
      </c>
      <c r="C158" s="38" t="e">
        <f>(((GenerationkWh!C158-HHExportDataInput!C158)*(HHImportTariffInput!C158))+(HHExportDataInput!C158*ExpTariffInput!C158))</f>
        <v>#VALUE!</v>
      </c>
      <c r="D158" s="38" t="e">
        <f>(((GenerationkWh!D158-HHExportDataInput!D158)*(HHImportTariffInput!D158))+(HHExportDataInput!D158*ExpTariffInput!D158))</f>
        <v>#VALUE!</v>
      </c>
      <c r="E158" s="38" t="e">
        <f>(((GenerationkWh!E158-HHExportDataInput!E158)*(HHImportTariffInput!E158))+(HHExportDataInput!E158*ExpTariffInput!E158))</f>
        <v>#VALUE!</v>
      </c>
      <c r="F158" s="38" t="e">
        <f>(((GenerationkWh!F158-HHExportDataInput!F158)*(HHImportTariffInput!F158))+(HHExportDataInput!F158*ExpTariffInput!F158))</f>
        <v>#VALUE!</v>
      </c>
      <c r="G158" s="38" t="e">
        <f>(((GenerationkWh!G158-HHExportDataInput!G158)*(HHImportTariffInput!G158))+(HHExportDataInput!G158*ExpTariffInput!G158))</f>
        <v>#VALUE!</v>
      </c>
      <c r="H158" s="38" t="e">
        <f>(((GenerationkWh!H158-HHExportDataInput!H158)*(HHImportTariffInput!H158))+(HHExportDataInput!H158*ExpTariffInput!H158))</f>
        <v>#VALUE!</v>
      </c>
      <c r="I158" s="38" t="e">
        <f>(((GenerationkWh!I158-HHExportDataInput!I158)*(HHImportTariffInput!I158))+(HHExportDataInput!I158*ExpTariffInput!I158))</f>
        <v>#VALUE!</v>
      </c>
      <c r="J158" s="38" t="e">
        <f>(((GenerationkWh!J158-HHExportDataInput!J158)*(HHImportTariffInput!J158))+(HHExportDataInput!J158*ExpTariffInput!J158))</f>
        <v>#VALUE!</v>
      </c>
      <c r="K158" s="38" t="e">
        <f>(((GenerationkWh!K158-HHExportDataInput!K158)*(HHImportTariffInput!K158))+(HHExportDataInput!K158*ExpTariffInput!K158))</f>
        <v>#VALUE!</v>
      </c>
      <c r="L158" s="38" t="e">
        <f>(((GenerationkWh!L158-HHExportDataInput!L158)*(HHImportTariffInput!L158))+(HHExportDataInput!L158*ExpTariffInput!L158))</f>
        <v>#VALUE!</v>
      </c>
      <c r="M158" s="38" t="e">
        <f>(((GenerationkWh!M158-HHExportDataInput!M158)*(HHImportTariffInput!M158))+(HHExportDataInput!M158*ExpTariffInput!M158))</f>
        <v>#VALUE!</v>
      </c>
      <c r="N158" s="38" t="e">
        <f>(((GenerationkWh!N158-HHExportDataInput!N158)*(HHImportTariffInput!N158))+(HHExportDataInput!N158*ExpTariffInput!N158))</f>
        <v>#VALUE!</v>
      </c>
      <c r="O158" s="38" t="e">
        <f>(((GenerationkWh!O158-HHExportDataInput!O158)*(HHImportTariffInput!O158))+(HHExportDataInput!O158*ExpTariffInput!O158))</f>
        <v>#VALUE!</v>
      </c>
      <c r="P158" s="38" t="e">
        <f>(((GenerationkWh!P158-HHExportDataInput!P158)*(HHImportTariffInput!P158))+(HHExportDataInput!P158*ExpTariffInput!P158))</f>
        <v>#VALUE!</v>
      </c>
      <c r="Q158" s="38" t="e">
        <f>(((GenerationkWh!Q158-HHExportDataInput!Q158)*(HHImportTariffInput!Q158))+(HHExportDataInput!Q158*ExpTariffInput!Q158))</f>
        <v>#VALUE!</v>
      </c>
      <c r="R158" s="38" t="e">
        <f>(((GenerationkWh!R158-HHExportDataInput!R158)*(HHImportTariffInput!R158))+(HHExportDataInput!R158*ExpTariffInput!R158))</f>
        <v>#VALUE!</v>
      </c>
      <c r="S158" s="38" t="e">
        <f>(((GenerationkWh!S158-HHExportDataInput!S158)*(HHImportTariffInput!S158))+(HHExportDataInput!S158*ExpTariffInput!S158))</f>
        <v>#VALUE!</v>
      </c>
      <c r="T158" s="38" t="e">
        <f>(((GenerationkWh!T158-HHExportDataInput!T158)*(HHImportTariffInput!T158))+(HHExportDataInput!T158*ExpTariffInput!T158))</f>
        <v>#VALUE!</v>
      </c>
      <c r="U158" s="38" t="e">
        <f>(((GenerationkWh!U158-HHExportDataInput!U158)*(HHImportTariffInput!U158))+(HHExportDataInput!U158*ExpTariffInput!U158))</f>
        <v>#VALUE!</v>
      </c>
      <c r="V158" s="38" t="e">
        <f>(((GenerationkWh!V158-HHExportDataInput!V158)*(HHImportTariffInput!V158))+(HHExportDataInput!V158*ExpTariffInput!V158))</f>
        <v>#VALUE!</v>
      </c>
      <c r="W158" s="38" t="e">
        <f>(((GenerationkWh!W158-HHExportDataInput!W158)*(HHImportTariffInput!W158))+(HHExportDataInput!W158*ExpTariffInput!W158))</f>
        <v>#VALUE!</v>
      </c>
      <c r="X158" s="38" t="e">
        <f>(((GenerationkWh!X158-HHExportDataInput!X158)*(HHImportTariffInput!X158))+(HHExportDataInput!X158*ExpTariffInput!X158))</f>
        <v>#VALUE!</v>
      </c>
      <c r="Y158" s="38" t="e">
        <f>(((GenerationkWh!Y158-HHExportDataInput!Y158)*(HHImportTariffInput!Y158))+(HHExportDataInput!Y158*ExpTariffInput!Y158))</f>
        <v>#VALUE!</v>
      </c>
      <c r="Z158" s="38" t="e">
        <f>(((GenerationkWh!Z158-HHExportDataInput!Z158)*(HHImportTariffInput!Z158))+(HHExportDataInput!Z158*ExpTariffInput!Z158))</f>
        <v>#VALUE!</v>
      </c>
      <c r="AA158" s="38" t="e">
        <f>(((GenerationkWh!AA158-HHExportDataInput!AA158)*(HHImportTariffInput!AA158))+(HHExportDataInput!AA158*ExpTariffInput!AA158))</f>
        <v>#VALUE!</v>
      </c>
      <c r="AB158" s="38" t="e">
        <f>(((GenerationkWh!AB158-HHExportDataInput!AB158)*(HHImportTariffInput!AB158))+(HHExportDataInput!AB158*ExpTariffInput!AB158))</f>
        <v>#VALUE!</v>
      </c>
      <c r="AC158" s="38" t="e">
        <f>(((GenerationkWh!AC158-HHExportDataInput!AC158)*(HHImportTariffInput!AC158))+(HHExportDataInput!AC158*ExpTariffInput!AC158))</f>
        <v>#VALUE!</v>
      </c>
      <c r="AD158" s="38" t="e">
        <f>(((GenerationkWh!AD158-HHExportDataInput!AD158)*(HHImportTariffInput!AD158))+(HHExportDataInput!AD158*ExpTariffInput!AD158))</f>
        <v>#VALUE!</v>
      </c>
      <c r="AE158" s="38" t="e">
        <f>(((GenerationkWh!AE158-HHExportDataInput!AE158)*(HHImportTariffInput!AE158))+(HHExportDataInput!AE158*ExpTariffInput!AE158))</f>
        <v>#VALUE!</v>
      </c>
      <c r="AF158" s="38" t="e">
        <f>(((GenerationkWh!AF158-HHExportDataInput!AF158)*(HHImportTariffInput!AF158))+(HHExportDataInput!AF158*ExpTariffInput!AF158))</f>
        <v>#VALUE!</v>
      </c>
      <c r="AG158" s="38" t="e">
        <f>(((GenerationkWh!AG158-HHExportDataInput!AG158)*(HHImportTariffInput!AG158))+(HHExportDataInput!AG158*ExpTariffInput!AG158))</f>
        <v>#VALUE!</v>
      </c>
      <c r="AH158" s="38" t="e">
        <f>(((GenerationkWh!AH158-HHExportDataInput!AH158)*(HHImportTariffInput!AH158))+(HHExportDataInput!AH158*ExpTariffInput!AH158))</f>
        <v>#VALUE!</v>
      </c>
      <c r="AI158" s="38" t="e">
        <f>(((GenerationkWh!AI158-HHExportDataInput!AI158)*(HHImportTariffInput!AI158))+(HHExportDataInput!AI158*ExpTariffInput!AI158))</f>
        <v>#VALUE!</v>
      </c>
      <c r="AJ158" s="38" t="e">
        <f>(((GenerationkWh!AJ158-HHExportDataInput!AJ158)*(HHImportTariffInput!AJ158))+(HHExportDataInput!AJ158*ExpTariffInput!AJ158))</f>
        <v>#VALUE!</v>
      </c>
      <c r="AK158" s="38" t="e">
        <f>(((GenerationkWh!AK158-HHExportDataInput!AK158)*(HHImportTariffInput!AK158))+(HHExportDataInput!AK158*ExpTariffInput!AK158))</f>
        <v>#VALUE!</v>
      </c>
      <c r="AL158" s="38" t="e">
        <f>(((GenerationkWh!AL158-HHExportDataInput!AL158)*(HHImportTariffInput!AL158))+(HHExportDataInput!AL158*ExpTariffInput!AL158))</f>
        <v>#VALUE!</v>
      </c>
      <c r="AM158" s="38" t="e">
        <f>(((GenerationkWh!AM158-HHExportDataInput!AM158)*(HHImportTariffInput!AM158))+(HHExportDataInput!AM158*ExpTariffInput!AM158))</f>
        <v>#VALUE!</v>
      </c>
      <c r="AN158" s="38" t="e">
        <f>(((GenerationkWh!AN158-HHExportDataInput!AN158)*(HHImportTariffInput!AN158))+(HHExportDataInput!AN158*ExpTariffInput!AN158))</f>
        <v>#VALUE!</v>
      </c>
      <c r="AO158" s="38" t="e">
        <f>(((GenerationkWh!AO158-HHExportDataInput!AO158)*(HHImportTariffInput!AO158))+(HHExportDataInput!AO158*ExpTariffInput!AO158))</f>
        <v>#VALUE!</v>
      </c>
      <c r="AP158" s="38" t="e">
        <f>(((GenerationkWh!AP158-HHExportDataInput!AP158)*(HHImportTariffInput!AP158))+(HHExportDataInput!AP158*ExpTariffInput!AP158))</f>
        <v>#VALUE!</v>
      </c>
      <c r="AQ158" s="38" t="e">
        <f>(((GenerationkWh!AQ158-HHExportDataInput!AQ158)*(HHImportTariffInput!AQ158))+(HHExportDataInput!AQ158*ExpTariffInput!AQ158))</f>
        <v>#VALUE!</v>
      </c>
      <c r="AR158" s="38" t="e">
        <f>(((GenerationkWh!AR158-HHExportDataInput!AR158)*(HHImportTariffInput!AR158))+(HHExportDataInput!AR158*ExpTariffInput!AR158))</f>
        <v>#VALUE!</v>
      </c>
      <c r="AS158" s="38" t="e">
        <f>(((GenerationkWh!AS158-HHExportDataInput!AS158)*(HHImportTariffInput!AS158))+(HHExportDataInput!AS158*ExpTariffInput!AS158))</f>
        <v>#VALUE!</v>
      </c>
      <c r="AT158" s="38" t="e">
        <f>(((GenerationkWh!AT158-HHExportDataInput!AT158)*(HHImportTariffInput!AT158))+(HHExportDataInput!AT158*ExpTariffInput!AT158))</f>
        <v>#VALUE!</v>
      </c>
      <c r="AU158" s="38" t="e">
        <f>(((GenerationkWh!AU158-HHExportDataInput!AU158)*(HHImportTariffInput!AU158))+(HHExportDataInput!AU158*ExpTariffInput!AU158))</f>
        <v>#VALUE!</v>
      </c>
      <c r="AV158" s="38" t="e">
        <f>(((GenerationkWh!AV158-HHExportDataInput!AV158)*(HHImportTariffInput!AV158))+(HHExportDataInput!AV158*ExpTariffInput!AV158))</f>
        <v>#VALUE!</v>
      </c>
      <c r="AW158" s="38" t="e">
        <f>(((GenerationkWh!AW158-HHExportDataInput!AW158)*(HHImportTariffInput!AW158))+(HHExportDataInput!AW158*ExpTariffInput!AW158))</f>
        <v>#VALUE!</v>
      </c>
      <c r="AX158" s="38" t="e">
        <f>(((GenerationkWh!AX158-HHExportDataInput!AX158)*(HHImportTariffInput!AX158))+(HHExportDataInput!AX158*ExpTariffInput!AX158))</f>
        <v>#VALUE!</v>
      </c>
      <c r="AY158" s="51">
        <f t="shared" si="2"/>
        <v>-0.68306010928961747</v>
      </c>
    </row>
    <row r="159" spans="1:51" x14ac:dyDescent="0.3">
      <c r="A159" s="78" cm="1">
        <f t="array" ref="A159">SUM(IFERROR(C159:AX159,0))</f>
        <v>0</v>
      </c>
      <c r="B159" s="46">
        <f>HHGenerationDataInput!B159</f>
        <v>45444</v>
      </c>
      <c r="C159" s="38" t="e">
        <f>(((GenerationkWh!C159-HHExportDataInput!C159)*(HHImportTariffInput!C159))+(HHExportDataInput!C159*ExpTariffInput!C159))</f>
        <v>#VALUE!</v>
      </c>
      <c r="D159" s="38" t="e">
        <f>(((GenerationkWh!D159-HHExportDataInput!D159)*(HHImportTariffInput!D159))+(HHExportDataInput!D159*ExpTariffInput!D159))</f>
        <v>#VALUE!</v>
      </c>
      <c r="E159" s="38" t="e">
        <f>(((GenerationkWh!E159-HHExportDataInput!E159)*(HHImportTariffInput!E159))+(HHExportDataInput!E159*ExpTariffInput!E159))</f>
        <v>#VALUE!</v>
      </c>
      <c r="F159" s="38" t="e">
        <f>(((GenerationkWh!F159-HHExportDataInput!F159)*(HHImportTariffInput!F159))+(HHExportDataInput!F159*ExpTariffInput!F159))</f>
        <v>#VALUE!</v>
      </c>
      <c r="G159" s="38" t="e">
        <f>(((GenerationkWh!G159-HHExportDataInput!G159)*(HHImportTariffInput!G159))+(HHExportDataInput!G159*ExpTariffInput!G159))</f>
        <v>#VALUE!</v>
      </c>
      <c r="H159" s="38" t="e">
        <f>(((GenerationkWh!H159-HHExportDataInput!H159)*(HHImportTariffInput!H159))+(HHExportDataInput!H159*ExpTariffInput!H159))</f>
        <v>#VALUE!</v>
      </c>
      <c r="I159" s="38" t="e">
        <f>(((GenerationkWh!I159-HHExportDataInput!I159)*(HHImportTariffInput!I159))+(HHExportDataInput!I159*ExpTariffInput!I159))</f>
        <v>#VALUE!</v>
      </c>
      <c r="J159" s="38" t="e">
        <f>(((GenerationkWh!J159-HHExportDataInput!J159)*(HHImportTariffInput!J159))+(HHExportDataInput!J159*ExpTariffInput!J159))</f>
        <v>#VALUE!</v>
      </c>
      <c r="K159" s="38" t="e">
        <f>(((GenerationkWh!K159-HHExportDataInput!K159)*(HHImportTariffInput!K159))+(HHExportDataInput!K159*ExpTariffInput!K159))</f>
        <v>#VALUE!</v>
      </c>
      <c r="L159" s="38" t="e">
        <f>(((GenerationkWh!L159-HHExportDataInput!L159)*(HHImportTariffInput!L159))+(HHExportDataInput!L159*ExpTariffInput!L159))</f>
        <v>#VALUE!</v>
      </c>
      <c r="M159" s="38" t="e">
        <f>(((GenerationkWh!M159-HHExportDataInput!M159)*(HHImportTariffInput!M159))+(HHExportDataInput!M159*ExpTariffInput!M159))</f>
        <v>#VALUE!</v>
      </c>
      <c r="N159" s="38" t="e">
        <f>(((GenerationkWh!N159-HHExportDataInput!N159)*(HHImportTariffInput!N159))+(HHExportDataInput!N159*ExpTariffInput!N159))</f>
        <v>#VALUE!</v>
      </c>
      <c r="O159" s="38" t="e">
        <f>(((GenerationkWh!O159-HHExportDataInput!O159)*(HHImportTariffInput!O159))+(HHExportDataInput!O159*ExpTariffInput!O159))</f>
        <v>#VALUE!</v>
      </c>
      <c r="P159" s="38" t="e">
        <f>(((GenerationkWh!P159-HHExportDataInput!P159)*(HHImportTariffInput!P159))+(HHExportDataInput!P159*ExpTariffInput!P159))</f>
        <v>#VALUE!</v>
      </c>
      <c r="Q159" s="38" t="e">
        <f>(((GenerationkWh!Q159-HHExportDataInput!Q159)*(HHImportTariffInput!Q159))+(HHExportDataInput!Q159*ExpTariffInput!Q159))</f>
        <v>#VALUE!</v>
      </c>
      <c r="R159" s="38" t="e">
        <f>(((GenerationkWh!R159-HHExportDataInput!R159)*(HHImportTariffInput!R159))+(HHExportDataInput!R159*ExpTariffInput!R159))</f>
        <v>#VALUE!</v>
      </c>
      <c r="S159" s="38" t="e">
        <f>(((GenerationkWh!S159-HHExportDataInput!S159)*(HHImportTariffInput!S159))+(HHExportDataInput!S159*ExpTariffInput!S159))</f>
        <v>#VALUE!</v>
      </c>
      <c r="T159" s="38" t="e">
        <f>(((GenerationkWh!T159-HHExportDataInput!T159)*(HHImportTariffInput!T159))+(HHExportDataInput!T159*ExpTariffInput!T159))</f>
        <v>#VALUE!</v>
      </c>
      <c r="U159" s="38" t="e">
        <f>(((GenerationkWh!U159-HHExportDataInput!U159)*(HHImportTariffInput!U159))+(HHExportDataInput!U159*ExpTariffInput!U159))</f>
        <v>#VALUE!</v>
      </c>
      <c r="V159" s="38" t="e">
        <f>(((GenerationkWh!V159-HHExportDataInput!V159)*(HHImportTariffInput!V159))+(HHExportDataInput!V159*ExpTariffInput!V159))</f>
        <v>#VALUE!</v>
      </c>
      <c r="W159" s="38" t="e">
        <f>(((GenerationkWh!W159-HHExportDataInput!W159)*(HHImportTariffInput!W159))+(HHExportDataInput!W159*ExpTariffInput!W159))</f>
        <v>#VALUE!</v>
      </c>
      <c r="X159" s="38" t="e">
        <f>(((GenerationkWh!X159-HHExportDataInput!X159)*(HHImportTariffInput!X159))+(HHExportDataInput!X159*ExpTariffInput!X159))</f>
        <v>#VALUE!</v>
      </c>
      <c r="Y159" s="38" t="e">
        <f>(((GenerationkWh!Y159-HHExportDataInput!Y159)*(HHImportTariffInput!Y159))+(HHExportDataInput!Y159*ExpTariffInput!Y159))</f>
        <v>#VALUE!</v>
      </c>
      <c r="Z159" s="38" t="e">
        <f>(((GenerationkWh!Z159-HHExportDataInput!Z159)*(HHImportTariffInput!Z159))+(HHExportDataInput!Z159*ExpTariffInput!Z159))</f>
        <v>#VALUE!</v>
      </c>
      <c r="AA159" s="38" t="e">
        <f>(((GenerationkWh!AA159-HHExportDataInput!AA159)*(HHImportTariffInput!AA159))+(HHExportDataInput!AA159*ExpTariffInput!AA159))</f>
        <v>#VALUE!</v>
      </c>
      <c r="AB159" s="38" t="e">
        <f>(((GenerationkWh!AB159-HHExportDataInput!AB159)*(HHImportTariffInput!AB159))+(HHExportDataInput!AB159*ExpTariffInput!AB159))</f>
        <v>#VALUE!</v>
      </c>
      <c r="AC159" s="38" t="e">
        <f>(((GenerationkWh!AC159-HHExportDataInput!AC159)*(HHImportTariffInput!AC159))+(HHExportDataInput!AC159*ExpTariffInput!AC159))</f>
        <v>#VALUE!</v>
      </c>
      <c r="AD159" s="38" t="e">
        <f>(((GenerationkWh!AD159-HHExportDataInput!AD159)*(HHImportTariffInput!AD159))+(HHExportDataInput!AD159*ExpTariffInput!AD159))</f>
        <v>#VALUE!</v>
      </c>
      <c r="AE159" s="38" t="e">
        <f>(((GenerationkWh!AE159-HHExportDataInput!AE159)*(HHImportTariffInput!AE159))+(HHExportDataInput!AE159*ExpTariffInput!AE159))</f>
        <v>#VALUE!</v>
      </c>
      <c r="AF159" s="38" t="e">
        <f>(((GenerationkWh!AF159-HHExportDataInput!AF159)*(HHImportTariffInput!AF159))+(HHExportDataInput!AF159*ExpTariffInput!AF159))</f>
        <v>#VALUE!</v>
      </c>
      <c r="AG159" s="38" t="e">
        <f>(((GenerationkWh!AG159-HHExportDataInput!AG159)*(HHImportTariffInput!AG159))+(HHExportDataInput!AG159*ExpTariffInput!AG159))</f>
        <v>#VALUE!</v>
      </c>
      <c r="AH159" s="38" t="e">
        <f>(((GenerationkWh!AH159-HHExportDataInput!AH159)*(HHImportTariffInput!AH159))+(HHExportDataInput!AH159*ExpTariffInput!AH159))</f>
        <v>#VALUE!</v>
      </c>
      <c r="AI159" s="38" t="e">
        <f>(((GenerationkWh!AI159-HHExportDataInput!AI159)*(HHImportTariffInput!AI159))+(HHExportDataInput!AI159*ExpTariffInput!AI159))</f>
        <v>#VALUE!</v>
      </c>
      <c r="AJ159" s="38" t="e">
        <f>(((GenerationkWh!AJ159-HHExportDataInput!AJ159)*(HHImportTariffInput!AJ159))+(HHExportDataInput!AJ159*ExpTariffInput!AJ159))</f>
        <v>#VALUE!</v>
      </c>
      <c r="AK159" s="38" t="e">
        <f>(((GenerationkWh!AK159-HHExportDataInput!AK159)*(HHImportTariffInput!AK159))+(HHExportDataInput!AK159*ExpTariffInput!AK159))</f>
        <v>#VALUE!</v>
      </c>
      <c r="AL159" s="38" t="e">
        <f>(((GenerationkWh!AL159-HHExportDataInput!AL159)*(HHImportTariffInput!AL159))+(HHExportDataInput!AL159*ExpTariffInput!AL159))</f>
        <v>#VALUE!</v>
      </c>
      <c r="AM159" s="38" t="e">
        <f>(((GenerationkWh!AM159-HHExportDataInput!AM159)*(HHImportTariffInput!AM159))+(HHExportDataInput!AM159*ExpTariffInput!AM159))</f>
        <v>#VALUE!</v>
      </c>
      <c r="AN159" s="38" t="e">
        <f>(((GenerationkWh!AN159-HHExportDataInput!AN159)*(HHImportTariffInput!AN159))+(HHExportDataInput!AN159*ExpTariffInput!AN159))</f>
        <v>#VALUE!</v>
      </c>
      <c r="AO159" s="38" t="e">
        <f>(((GenerationkWh!AO159-HHExportDataInput!AO159)*(HHImportTariffInput!AO159))+(HHExportDataInput!AO159*ExpTariffInput!AO159))</f>
        <v>#VALUE!</v>
      </c>
      <c r="AP159" s="38" t="e">
        <f>(((GenerationkWh!AP159-HHExportDataInput!AP159)*(HHImportTariffInput!AP159))+(HHExportDataInput!AP159*ExpTariffInput!AP159))</f>
        <v>#VALUE!</v>
      </c>
      <c r="AQ159" s="38" t="e">
        <f>(((GenerationkWh!AQ159-HHExportDataInput!AQ159)*(HHImportTariffInput!AQ159))+(HHExportDataInput!AQ159*ExpTariffInput!AQ159))</f>
        <v>#VALUE!</v>
      </c>
      <c r="AR159" s="38" t="e">
        <f>(((GenerationkWh!AR159-HHExportDataInput!AR159)*(HHImportTariffInput!AR159))+(HHExportDataInput!AR159*ExpTariffInput!AR159))</f>
        <v>#VALUE!</v>
      </c>
      <c r="AS159" s="38" t="e">
        <f>(((GenerationkWh!AS159-HHExportDataInput!AS159)*(HHImportTariffInput!AS159))+(HHExportDataInput!AS159*ExpTariffInput!AS159))</f>
        <v>#VALUE!</v>
      </c>
      <c r="AT159" s="38" t="e">
        <f>(((GenerationkWh!AT159-HHExportDataInput!AT159)*(HHImportTariffInput!AT159))+(HHExportDataInput!AT159*ExpTariffInput!AT159))</f>
        <v>#VALUE!</v>
      </c>
      <c r="AU159" s="38" t="e">
        <f>(((GenerationkWh!AU159-HHExportDataInput!AU159)*(HHImportTariffInput!AU159))+(HHExportDataInput!AU159*ExpTariffInput!AU159))</f>
        <v>#VALUE!</v>
      </c>
      <c r="AV159" s="38" t="e">
        <f>(((GenerationkWh!AV159-HHExportDataInput!AV159)*(HHImportTariffInput!AV159))+(HHExportDataInput!AV159*ExpTariffInput!AV159))</f>
        <v>#VALUE!</v>
      </c>
      <c r="AW159" s="38" t="e">
        <f>(((GenerationkWh!AW159-HHExportDataInput!AW159)*(HHImportTariffInput!AW159))+(HHExportDataInput!AW159*ExpTariffInput!AW159))</f>
        <v>#VALUE!</v>
      </c>
      <c r="AX159" s="38" t="e">
        <f>(((GenerationkWh!AX159-HHExportDataInput!AX159)*(HHImportTariffInput!AX159))+(HHExportDataInput!AX159*ExpTariffInput!AX159))</f>
        <v>#VALUE!</v>
      </c>
      <c r="AY159" s="51">
        <f t="shared" si="2"/>
        <v>-0.68306010928961747</v>
      </c>
    </row>
    <row r="160" spans="1:51" x14ac:dyDescent="0.3">
      <c r="A160" s="78" cm="1">
        <f t="array" ref="A160">SUM(IFERROR(C160:AX160,0))</f>
        <v>0</v>
      </c>
      <c r="B160" s="46">
        <f>HHGenerationDataInput!B160</f>
        <v>45445</v>
      </c>
      <c r="C160" s="38" t="e">
        <f>(((GenerationkWh!C160-HHExportDataInput!C160)*(HHImportTariffInput!C160))+(HHExportDataInput!C160*ExpTariffInput!C160))</f>
        <v>#VALUE!</v>
      </c>
      <c r="D160" s="38" t="e">
        <f>(((GenerationkWh!D160-HHExportDataInput!D160)*(HHImportTariffInput!D160))+(HHExportDataInput!D160*ExpTariffInput!D160))</f>
        <v>#VALUE!</v>
      </c>
      <c r="E160" s="38" t="e">
        <f>(((GenerationkWh!E160-HHExportDataInput!E160)*(HHImportTariffInput!E160))+(HHExportDataInput!E160*ExpTariffInput!E160))</f>
        <v>#VALUE!</v>
      </c>
      <c r="F160" s="38" t="e">
        <f>(((GenerationkWh!F160-HHExportDataInput!F160)*(HHImportTariffInput!F160))+(HHExportDataInput!F160*ExpTariffInput!F160))</f>
        <v>#VALUE!</v>
      </c>
      <c r="G160" s="38" t="e">
        <f>(((GenerationkWh!G160-HHExportDataInput!G160)*(HHImportTariffInput!G160))+(HHExportDataInput!G160*ExpTariffInput!G160))</f>
        <v>#VALUE!</v>
      </c>
      <c r="H160" s="38" t="e">
        <f>(((GenerationkWh!H160-HHExportDataInput!H160)*(HHImportTariffInput!H160))+(HHExportDataInput!H160*ExpTariffInput!H160))</f>
        <v>#VALUE!</v>
      </c>
      <c r="I160" s="38" t="e">
        <f>(((GenerationkWh!I160-HHExportDataInput!I160)*(HHImportTariffInput!I160))+(HHExportDataInput!I160*ExpTariffInput!I160))</f>
        <v>#VALUE!</v>
      </c>
      <c r="J160" s="38" t="e">
        <f>(((GenerationkWh!J160-HHExportDataInput!J160)*(HHImportTariffInput!J160))+(HHExportDataInput!J160*ExpTariffInput!J160))</f>
        <v>#VALUE!</v>
      </c>
      <c r="K160" s="38" t="e">
        <f>(((GenerationkWh!K160-HHExportDataInput!K160)*(HHImportTariffInput!K160))+(HHExportDataInput!K160*ExpTariffInput!K160))</f>
        <v>#VALUE!</v>
      </c>
      <c r="L160" s="38" t="e">
        <f>(((GenerationkWh!L160-HHExportDataInput!L160)*(HHImportTariffInput!L160))+(HHExportDataInput!L160*ExpTariffInput!L160))</f>
        <v>#VALUE!</v>
      </c>
      <c r="M160" s="38" t="e">
        <f>(((GenerationkWh!M160-HHExportDataInput!M160)*(HHImportTariffInput!M160))+(HHExportDataInput!M160*ExpTariffInput!M160))</f>
        <v>#VALUE!</v>
      </c>
      <c r="N160" s="38" t="e">
        <f>(((GenerationkWh!N160-HHExportDataInput!N160)*(HHImportTariffInput!N160))+(HHExportDataInput!N160*ExpTariffInput!N160))</f>
        <v>#VALUE!</v>
      </c>
      <c r="O160" s="38" t="e">
        <f>(((GenerationkWh!O160-HHExportDataInput!O160)*(HHImportTariffInput!O160))+(HHExportDataInput!O160*ExpTariffInput!O160))</f>
        <v>#VALUE!</v>
      </c>
      <c r="P160" s="38" t="e">
        <f>(((GenerationkWh!P160-HHExportDataInput!P160)*(HHImportTariffInput!P160))+(HHExportDataInput!P160*ExpTariffInput!P160))</f>
        <v>#VALUE!</v>
      </c>
      <c r="Q160" s="38" t="e">
        <f>(((GenerationkWh!Q160-HHExportDataInput!Q160)*(HHImportTariffInput!Q160))+(HHExportDataInput!Q160*ExpTariffInput!Q160))</f>
        <v>#VALUE!</v>
      </c>
      <c r="R160" s="38" t="e">
        <f>(((GenerationkWh!R160-HHExportDataInput!R160)*(HHImportTariffInput!R160))+(HHExportDataInput!R160*ExpTariffInput!R160))</f>
        <v>#VALUE!</v>
      </c>
      <c r="S160" s="38" t="e">
        <f>(((GenerationkWh!S160-HHExportDataInput!S160)*(HHImportTariffInput!S160))+(HHExportDataInput!S160*ExpTariffInput!S160))</f>
        <v>#VALUE!</v>
      </c>
      <c r="T160" s="38" t="e">
        <f>(((GenerationkWh!T160-HHExportDataInput!T160)*(HHImportTariffInput!T160))+(HHExportDataInput!T160*ExpTariffInput!T160))</f>
        <v>#VALUE!</v>
      </c>
      <c r="U160" s="38" t="e">
        <f>(((GenerationkWh!U160-HHExportDataInput!U160)*(HHImportTariffInput!U160))+(HHExportDataInput!U160*ExpTariffInput!U160))</f>
        <v>#VALUE!</v>
      </c>
      <c r="V160" s="38" t="e">
        <f>(((GenerationkWh!V160-HHExportDataInput!V160)*(HHImportTariffInput!V160))+(HHExportDataInput!V160*ExpTariffInput!V160))</f>
        <v>#VALUE!</v>
      </c>
      <c r="W160" s="38" t="e">
        <f>(((GenerationkWh!W160-HHExportDataInput!W160)*(HHImportTariffInput!W160))+(HHExportDataInput!W160*ExpTariffInput!W160))</f>
        <v>#VALUE!</v>
      </c>
      <c r="X160" s="38" t="e">
        <f>(((GenerationkWh!X160-HHExportDataInput!X160)*(HHImportTariffInput!X160))+(HHExportDataInput!X160*ExpTariffInput!X160))</f>
        <v>#VALUE!</v>
      </c>
      <c r="Y160" s="38" t="e">
        <f>(((GenerationkWh!Y160-HHExportDataInput!Y160)*(HHImportTariffInput!Y160))+(HHExportDataInput!Y160*ExpTariffInput!Y160))</f>
        <v>#VALUE!</v>
      </c>
      <c r="Z160" s="38" t="e">
        <f>(((GenerationkWh!Z160-HHExportDataInput!Z160)*(HHImportTariffInput!Z160))+(HHExportDataInput!Z160*ExpTariffInput!Z160))</f>
        <v>#VALUE!</v>
      </c>
      <c r="AA160" s="38" t="e">
        <f>(((GenerationkWh!AA160-HHExportDataInput!AA160)*(HHImportTariffInput!AA160))+(HHExportDataInput!AA160*ExpTariffInput!AA160))</f>
        <v>#VALUE!</v>
      </c>
      <c r="AB160" s="38" t="e">
        <f>(((GenerationkWh!AB160-HHExportDataInput!AB160)*(HHImportTariffInput!AB160))+(HHExportDataInput!AB160*ExpTariffInput!AB160))</f>
        <v>#VALUE!</v>
      </c>
      <c r="AC160" s="38" t="e">
        <f>(((GenerationkWh!AC160-HHExportDataInput!AC160)*(HHImportTariffInput!AC160))+(HHExportDataInput!AC160*ExpTariffInput!AC160))</f>
        <v>#VALUE!</v>
      </c>
      <c r="AD160" s="38" t="e">
        <f>(((GenerationkWh!AD160-HHExportDataInput!AD160)*(HHImportTariffInput!AD160))+(HHExportDataInput!AD160*ExpTariffInput!AD160))</f>
        <v>#VALUE!</v>
      </c>
      <c r="AE160" s="38" t="e">
        <f>(((GenerationkWh!AE160-HHExportDataInput!AE160)*(HHImportTariffInput!AE160))+(HHExportDataInput!AE160*ExpTariffInput!AE160))</f>
        <v>#VALUE!</v>
      </c>
      <c r="AF160" s="38" t="e">
        <f>(((GenerationkWh!AF160-HHExportDataInput!AF160)*(HHImportTariffInput!AF160))+(HHExportDataInput!AF160*ExpTariffInput!AF160))</f>
        <v>#VALUE!</v>
      </c>
      <c r="AG160" s="38" t="e">
        <f>(((GenerationkWh!AG160-HHExportDataInput!AG160)*(HHImportTariffInput!AG160))+(HHExportDataInput!AG160*ExpTariffInput!AG160))</f>
        <v>#VALUE!</v>
      </c>
      <c r="AH160" s="38" t="e">
        <f>(((GenerationkWh!AH160-HHExportDataInput!AH160)*(HHImportTariffInput!AH160))+(HHExportDataInput!AH160*ExpTariffInput!AH160))</f>
        <v>#VALUE!</v>
      </c>
      <c r="AI160" s="38" t="e">
        <f>(((GenerationkWh!AI160-HHExportDataInput!AI160)*(HHImportTariffInput!AI160))+(HHExportDataInput!AI160*ExpTariffInput!AI160))</f>
        <v>#VALUE!</v>
      </c>
      <c r="AJ160" s="38" t="e">
        <f>(((GenerationkWh!AJ160-HHExportDataInput!AJ160)*(HHImportTariffInput!AJ160))+(HHExportDataInput!AJ160*ExpTariffInput!AJ160))</f>
        <v>#VALUE!</v>
      </c>
      <c r="AK160" s="38" t="e">
        <f>(((GenerationkWh!AK160-HHExportDataInput!AK160)*(HHImportTariffInput!AK160))+(HHExportDataInput!AK160*ExpTariffInput!AK160))</f>
        <v>#VALUE!</v>
      </c>
      <c r="AL160" s="38" t="e">
        <f>(((GenerationkWh!AL160-HHExportDataInput!AL160)*(HHImportTariffInput!AL160))+(HHExportDataInput!AL160*ExpTariffInput!AL160))</f>
        <v>#VALUE!</v>
      </c>
      <c r="AM160" s="38" t="e">
        <f>(((GenerationkWh!AM160-HHExportDataInput!AM160)*(HHImportTariffInput!AM160))+(HHExportDataInput!AM160*ExpTariffInput!AM160))</f>
        <v>#VALUE!</v>
      </c>
      <c r="AN160" s="38" t="e">
        <f>(((GenerationkWh!AN160-HHExportDataInput!AN160)*(HHImportTariffInput!AN160))+(HHExportDataInput!AN160*ExpTariffInput!AN160))</f>
        <v>#VALUE!</v>
      </c>
      <c r="AO160" s="38" t="e">
        <f>(((GenerationkWh!AO160-HHExportDataInput!AO160)*(HHImportTariffInput!AO160))+(HHExportDataInput!AO160*ExpTariffInput!AO160))</f>
        <v>#VALUE!</v>
      </c>
      <c r="AP160" s="38" t="e">
        <f>(((GenerationkWh!AP160-HHExportDataInput!AP160)*(HHImportTariffInput!AP160))+(HHExportDataInput!AP160*ExpTariffInput!AP160))</f>
        <v>#VALUE!</v>
      </c>
      <c r="AQ160" s="38" t="e">
        <f>(((GenerationkWh!AQ160-HHExportDataInput!AQ160)*(HHImportTariffInput!AQ160))+(HHExportDataInput!AQ160*ExpTariffInput!AQ160))</f>
        <v>#VALUE!</v>
      </c>
      <c r="AR160" s="38" t="e">
        <f>(((GenerationkWh!AR160-HHExportDataInput!AR160)*(HHImportTariffInput!AR160))+(HHExportDataInput!AR160*ExpTariffInput!AR160))</f>
        <v>#VALUE!</v>
      </c>
      <c r="AS160" s="38" t="e">
        <f>(((GenerationkWh!AS160-HHExportDataInput!AS160)*(HHImportTariffInput!AS160))+(HHExportDataInput!AS160*ExpTariffInput!AS160))</f>
        <v>#VALUE!</v>
      </c>
      <c r="AT160" s="38" t="e">
        <f>(((GenerationkWh!AT160-HHExportDataInput!AT160)*(HHImportTariffInput!AT160))+(HHExportDataInput!AT160*ExpTariffInput!AT160))</f>
        <v>#VALUE!</v>
      </c>
      <c r="AU160" s="38" t="e">
        <f>(((GenerationkWh!AU160-HHExportDataInput!AU160)*(HHImportTariffInput!AU160))+(HHExportDataInput!AU160*ExpTariffInput!AU160))</f>
        <v>#VALUE!</v>
      </c>
      <c r="AV160" s="38" t="e">
        <f>(((GenerationkWh!AV160-HHExportDataInput!AV160)*(HHImportTariffInput!AV160))+(HHExportDataInput!AV160*ExpTariffInput!AV160))</f>
        <v>#VALUE!</v>
      </c>
      <c r="AW160" s="38" t="e">
        <f>(((GenerationkWh!AW160-HHExportDataInput!AW160)*(HHImportTariffInput!AW160))+(HHExportDataInput!AW160*ExpTariffInput!AW160))</f>
        <v>#VALUE!</v>
      </c>
      <c r="AX160" s="38" t="e">
        <f>(((GenerationkWh!AX160-HHExportDataInput!AX160)*(HHImportTariffInput!AX160))+(HHExportDataInput!AX160*ExpTariffInput!AX160))</f>
        <v>#VALUE!</v>
      </c>
      <c r="AY160" s="51">
        <f t="shared" si="2"/>
        <v>-0.68306010928961747</v>
      </c>
    </row>
    <row r="161" spans="1:51" x14ac:dyDescent="0.3">
      <c r="A161" s="78" cm="1">
        <f t="array" ref="A161">SUM(IFERROR(C161:AX161,0))</f>
        <v>0</v>
      </c>
      <c r="B161" s="46">
        <f>HHGenerationDataInput!B161</f>
        <v>45446</v>
      </c>
      <c r="C161" s="38" t="e">
        <f>(((GenerationkWh!C161-HHExportDataInput!C161)*(HHImportTariffInput!C161))+(HHExportDataInput!C161*ExpTariffInput!C161))</f>
        <v>#VALUE!</v>
      </c>
      <c r="D161" s="38" t="e">
        <f>(((GenerationkWh!D161-HHExportDataInput!D161)*(HHImportTariffInput!D161))+(HHExportDataInput!D161*ExpTariffInput!D161))</f>
        <v>#VALUE!</v>
      </c>
      <c r="E161" s="38" t="e">
        <f>(((GenerationkWh!E161-HHExportDataInput!E161)*(HHImportTariffInput!E161))+(HHExportDataInput!E161*ExpTariffInput!E161))</f>
        <v>#VALUE!</v>
      </c>
      <c r="F161" s="38" t="e">
        <f>(((GenerationkWh!F161-HHExportDataInput!F161)*(HHImportTariffInput!F161))+(HHExportDataInput!F161*ExpTariffInput!F161))</f>
        <v>#VALUE!</v>
      </c>
      <c r="G161" s="38" t="e">
        <f>(((GenerationkWh!G161-HHExportDataInput!G161)*(HHImportTariffInput!G161))+(HHExportDataInput!G161*ExpTariffInput!G161))</f>
        <v>#VALUE!</v>
      </c>
      <c r="H161" s="38" t="e">
        <f>(((GenerationkWh!H161-HHExportDataInput!H161)*(HHImportTariffInput!H161))+(HHExportDataInput!H161*ExpTariffInput!H161))</f>
        <v>#VALUE!</v>
      </c>
      <c r="I161" s="38" t="e">
        <f>(((GenerationkWh!I161-HHExportDataInput!I161)*(HHImportTariffInput!I161))+(HHExportDataInput!I161*ExpTariffInput!I161))</f>
        <v>#VALUE!</v>
      </c>
      <c r="J161" s="38" t="e">
        <f>(((GenerationkWh!J161-HHExportDataInput!J161)*(HHImportTariffInput!J161))+(HHExportDataInput!J161*ExpTariffInput!J161))</f>
        <v>#VALUE!</v>
      </c>
      <c r="K161" s="38" t="e">
        <f>(((GenerationkWh!K161-HHExportDataInput!K161)*(HHImportTariffInput!K161))+(HHExportDataInput!K161*ExpTariffInput!K161))</f>
        <v>#VALUE!</v>
      </c>
      <c r="L161" s="38" t="e">
        <f>(((GenerationkWh!L161-HHExportDataInput!L161)*(HHImportTariffInput!L161))+(HHExportDataInput!L161*ExpTariffInput!L161))</f>
        <v>#VALUE!</v>
      </c>
      <c r="M161" s="38" t="e">
        <f>(((GenerationkWh!M161-HHExportDataInput!M161)*(HHImportTariffInput!M161))+(HHExportDataInput!M161*ExpTariffInput!M161))</f>
        <v>#VALUE!</v>
      </c>
      <c r="N161" s="38" t="e">
        <f>(((GenerationkWh!N161-HHExportDataInput!N161)*(HHImportTariffInput!N161))+(HHExportDataInput!N161*ExpTariffInput!N161))</f>
        <v>#VALUE!</v>
      </c>
      <c r="O161" s="38" t="e">
        <f>(((GenerationkWh!O161-HHExportDataInput!O161)*(HHImportTariffInput!O161))+(HHExportDataInput!O161*ExpTariffInput!O161))</f>
        <v>#VALUE!</v>
      </c>
      <c r="P161" s="38" t="e">
        <f>(((GenerationkWh!P161-HHExportDataInput!P161)*(HHImportTariffInput!P161))+(HHExportDataInput!P161*ExpTariffInput!P161))</f>
        <v>#VALUE!</v>
      </c>
      <c r="Q161" s="38" t="e">
        <f>(((GenerationkWh!Q161-HHExportDataInput!Q161)*(HHImportTariffInput!Q161))+(HHExportDataInput!Q161*ExpTariffInput!Q161))</f>
        <v>#VALUE!</v>
      </c>
      <c r="R161" s="38" t="e">
        <f>(((GenerationkWh!R161-HHExportDataInput!R161)*(HHImportTariffInput!R161))+(HHExportDataInput!R161*ExpTariffInput!R161))</f>
        <v>#VALUE!</v>
      </c>
      <c r="S161" s="38" t="e">
        <f>(((GenerationkWh!S161-HHExportDataInput!S161)*(HHImportTariffInput!S161))+(HHExportDataInput!S161*ExpTariffInput!S161))</f>
        <v>#VALUE!</v>
      </c>
      <c r="T161" s="38" t="e">
        <f>(((GenerationkWh!T161-HHExportDataInput!T161)*(HHImportTariffInput!T161))+(HHExportDataInput!T161*ExpTariffInput!T161))</f>
        <v>#VALUE!</v>
      </c>
      <c r="U161" s="38" t="e">
        <f>(((GenerationkWh!U161-HHExportDataInput!U161)*(HHImportTariffInput!U161))+(HHExportDataInput!U161*ExpTariffInput!U161))</f>
        <v>#VALUE!</v>
      </c>
      <c r="V161" s="38" t="e">
        <f>(((GenerationkWh!V161-HHExportDataInput!V161)*(HHImportTariffInput!V161))+(HHExportDataInput!V161*ExpTariffInput!V161))</f>
        <v>#VALUE!</v>
      </c>
      <c r="W161" s="38" t="e">
        <f>(((GenerationkWh!W161-HHExportDataInput!W161)*(HHImportTariffInput!W161))+(HHExportDataInput!W161*ExpTariffInput!W161))</f>
        <v>#VALUE!</v>
      </c>
      <c r="X161" s="38" t="e">
        <f>(((GenerationkWh!X161-HHExportDataInput!X161)*(HHImportTariffInput!X161))+(HHExportDataInput!X161*ExpTariffInput!X161))</f>
        <v>#VALUE!</v>
      </c>
      <c r="Y161" s="38" t="e">
        <f>(((GenerationkWh!Y161-HHExportDataInput!Y161)*(HHImportTariffInput!Y161))+(HHExportDataInput!Y161*ExpTariffInput!Y161))</f>
        <v>#VALUE!</v>
      </c>
      <c r="Z161" s="38" t="e">
        <f>(((GenerationkWh!Z161-HHExportDataInput!Z161)*(HHImportTariffInput!Z161))+(HHExportDataInput!Z161*ExpTariffInput!Z161))</f>
        <v>#VALUE!</v>
      </c>
      <c r="AA161" s="38" t="e">
        <f>(((GenerationkWh!AA161-HHExportDataInput!AA161)*(HHImportTariffInput!AA161))+(HHExportDataInput!AA161*ExpTariffInput!AA161))</f>
        <v>#VALUE!</v>
      </c>
      <c r="AB161" s="38" t="e">
        <f>(((GenerationkWh!AB161-HHExportDataInput!AB161)*(HHImportTariffInput!AB161))+(HHExportDataInput!AB161*ExpTariffInput!AB161))</f>
        <v>#VALUE!</v>
      </c>
      <c r="AC161" s="38" t="e">
        <f>(((GenerationkWh!AC161-HHExportDataInput!AC161)*(HHImportTariffInput!AC161))+(HHExportDataInput!AC161*ExpTariffInput!AC161))</f>
        <v>#VALUE!</v>
      </c>
      <c r="AD161" s="38" t="e">
        <f>(((GenerationkWh!AD161-HHExportDataInput!AD161)*(HHImportTariffInput!AD161))+(HHExportDataInput!AD161*ExpTariffInput!AD161))</f>
        <v>#VALUE!</v>
      </c>
      <c r="AE161" s="38" t="e">
        <f>(((GenerationkWh!AE161-HHExportDataInput!AE161)*(HHImportTariffInput!AE161))+(HHExportDataInput!AE161*ExpTariffInput!AE161))</f>
        <v>#VALUE!</v>
      </c>
      <c r="AF161" s="38" t="e">
        <f>(((GenerationkWh!AF161-HHExportDataInput!AF161)*(HHImportTariffInput!AF161))+(HHExportDataInput!AF161*ExpTariffInput!AF161))</f>
        <v>#VALUE!</v>
      </c>
      <c r="AG161" s="38" t="e">
        <f>(((GenerationkWh!AG161-HHExportDataInput!AG161)*(HHImportTariffInput!AG161))+(HHExportDataInput!AG161*ExpTariffInput!AG161))</f>
        <v>#VALUE!</v>
      </c>
      <c r="AH161" s="38" t="e">
        <f>(((GenerationkWh!AH161-HHExportDataInput!AH161)*(HHImportTariffInput!AH161))+(HHExportDataInput!AH161*ExpTariffInput!AH161))</f>
        <v>#VALUE!</v>
      </c>
      <c r="AI161" s="38" t="e">
        <f>(((GenerationkWh!AI161-HHExportDataInput!AI161)*(HHImportTariffInput!AI161))+(HHExportDataInput!AI161*ExpTariffInput!AI161))</f>
        <v>#VALUE!</v>
      </c>
      <c r="AJ161" s="38" t="e">
        <f>(((GenerationkWh!AJ161-HHExportDataInput!AJ161)*(HHImportTariffInput!AJ161))+(HHExportDataInput!AJ161*ExpTariffInput!AJ161))</f>
        <v>#VALUE!</v>
      </c>
      <c r="AK161" s="38" t="e">
        <f>(((GenerationkWh!AK161-HHExportDataInput!AK161)*(HHImportTariffInput!AK161))+(HHExportDataInput!AK161*ExpTariffInput!AK161))</f>
        <v>#VALUE!</v>
      </c>
      <c r="AL161" s="38" t="e">
        <f>(((GenerationkWh!AL161-HHExportDataInput!AL161)*(HHImportTariffInput!AL161))+(HHExportDataInput!AL161*ExpTariffInput!AL161))</f>
        <v>#VALUE!</v>
      </c>
      <c r="AM161" s="38" t="e">
        <f>(((GenerationkWh!AM161-HHExportDataInput!AM161)*(HHImportTariffInput!AM161))+(HHExportDataInput!AM161*ExpTariffInput!AM161))</f>
        <v>#VALUE!</v>
      </c>
      <c r="AN161" s="38" t="e">
        <f>(((GenerationkWh!AN161-HHExportDataInput!AN161)*(HHImportTariffInput!AN161))+(HHExportDataInput!AN161*ExpTariffInput!AN161))</f>
        <v>#VALUE!</v>
      </c>
      <c r="AO161" s="38" t="e">
        <f>(((GenerationkWh!AO161-HHExportDataInput!AO161)*(HHImportTariffInput!AO161))+(HHExportDataInput!AO161*ExpTariffInput!AO161))</f>
        <v>#VALUE!</v>
      </c>
      <c r="AP161" s="38" t="e">
        <f>(((GenerationkWh!AP161-HHExportDataInput!AP161)*(HHImportTariffInput!AP161))+(HHExportDataInput!AP161*ExpTariffInput!AP161))</f>
        <v>#VALUE!</v>
      </c>
      <c r="AQ161" s="38" t="e">
        <f>(((GenerationkWh!AQ161-HHExportDataInput!AQ161)*(HHImportTariffInput!AQ161))+(HHExportDataInput!AQ161*ExpTariffInput!AQ161))</f>
        <v>#VALUE!</v>
      </c>
      <c r="AR161" s="38" t="e">
        <f>(((GenerationkWh!AR161-HHExportDataInput!AR161)*(HHImportTariffInput!AR161))+(HHExportDataInput!AR161*ExpTariffInput!AR161))</f>
        <v>#VALUE!</v>
      </c>
      <c r="AS161" s="38" t="e">
        <f>(((GenerationkWh!AS161-HHExportDataInput!AS161)*(HHImportTariffInput!AS161))+(HHExportDataInput!AS161*ExpTariffInput!AS161))</f>
        <v>#VALUE!</v>
      </c>
      <c r="AT161" s="38" t="e">
        <f>(((GenerationkWh!AT161-HHExportDataInput!AT161)*(HHImportTariffInput!AT161))+(HHExportDataInput!AT161*ExpTariffInput!AT161))</f>
        <v>#VALUE!</v>
      </c>
      <c r="AU161" s="38" t="e">
        <f>(((GenerationkWh!AU161-HHExportDataInput!AU161)*(HHImportTariffInput!AU161))+(HHExportDataInput!AU161*ExpTariffInput!AU161))</f>
        <v>#VALUE!</v>
      </c>
      <c r="AV161" s="38" t="e">
        <f>(((GenerationkWh!AV161-HHExportDataInput!AV161)*(HHImportTariffInput!AV161))+(HHExportDataInput!AV161*ExpTariffInput!AV161))</f>
        <v>#VALUE!</v>
      </c>
      <c r="AW161" s="38" t="e">
        <f>(((GenerationkWh!AW161-HHExportDataInput!AW161)*(HHImportTariffInput!AW161))+(HHExportDataInput!AW161*ExpTariffInput!AW161))</f>
        <v>#VALUE!</v>
      </c>
      <c r="AX161" s="38" t="e">
        <f>(((GenerationkWh!AX161-HHExportDataInput!AX161)*(HHImportTariffInput!AX161))+(HHExportDataInput!AX161*ExpTariffInput!AX161))</f>
        <v>#VALUE!</v>
      </c>
      <c r="AY161" s="51">
        <f t="shared" si="2"/>
        <v>-0.68306010928961747</v>
      </c>
    </row>
    <row r="162" spans="1:51" x14ac:dyDescent="0.3">
      <c r="A162" s="78" cm="1">
        <f t="array" ref="A162">SUM(IFERROR(C162:AX162,0))</f>
        <v>0</v>
      </c>
      <c r="B162" s="46">
        <f>HHGenerationDataInput!B162</f>
        <v>45447</v>
      </c>
      <c r="C162" s="38" t="e">
        <f>(((GenerationkWh!C162-HHExportDataInput!C162)*(HHImportTariffInput!C162))+(HHExportDataInput!C162*ExpTariffInput!C162))</f>
        <v>#VALUE!</v>
      </c>
      <c r="D162" s="38" t="e">
        <f>(((GenerationkWh!D162-HHExportDataInput!D162)*(HHImportTariffInput!D162))+(HHExportDataInput!D162*ExpTariffInput!D162))</f>
        <v>#VALUE!</v>
      </c>
      <c r="E162" s="38" t="e">
        <f>(((GenerationkWh!E162-HHExportDataInput!E162)*(HHImportTariffInput!E162))+(HHExportDataInput!E162*ExpTariffInput!E162))</f>
        <v>#VALUE!</v>
      </c>
      <c r="F162" s="38" t="e">
        <f>(((GenerationkWh!F162-HHExportDataInput!F162)*(HHImportTariffInput!F162))+(HHExportDataInput!F162*ExpTariffInput!F162))</f>
        <v>#VALUE!</v>
      </c>
      <c r="G162" s="38" t="e">
        <f>(((GenerationkWh!G162-HHExportDataInput!G162)*(HHImportTariffInput!G162))+(HHExportDataInput!G162*ExpTariffInput!G162))</f>
        <v>#VALUE!</v>
      </c>
      <c r="H162" s="38" t="e">
        <f>(((GenerationkWh!H162-HHExportDataInput!H162)*(HHImportTariffInput!H162))+(HHExportDataInput!H162*ExpTariffInput!H162))</f>
        <v>#VALUE!</v>
      </c>
      <c r="I162" s="38" t="e">
        <f>(((GenerationkWh!I162-HHExportDataInput!I162)*(HHImportTariffInput!I162))+(HHExportDataInput!I162*ExpTariffInput!I162))</f>
        <v>#VALUE!</v>
      </c>
      <c r="J162" s="38" t="e">
        <f>(((GenerationkWh!J162-HHExportDataInput!J162)*(HHImportTariffInput!J162))+(HHExportDataInput!J162*ExpTariffInput!J162))</f>
        <v>#VALUE!</v>
      </c>
      <c r="K162" s="38" t="e">
        <f>(((GenerationkWh!K162-HHExportDataInput!K162)*(HHImportTariffInput!K162))+(HHExportDataInput!K162*ExpTariffInput!K162))</f>
        <v>#VALUE!</v>
      </c>
      <c r="L162" s="38" t="e">
        <f>(((GenerationkWh!L162-HHExportDataInput!L162)*(HHImportTariffInput!L162))+(HHExportDataInput!L162*ExpTariffInput!L162))</f>
        <v>#VALUE!</v>
      </c>
      <c r="M162" s="38" t="e">
        <f>(((GenerationkWh!M162-HHExportDataInput!M162)*(HHImportTariffInput!M162))+(HHExportDataInput!M162*ExpTariffInput!M162))</f>
        <v>#VALUE!</v>
      </c>
      <c r="N162" s="38" t="e">
        <f>(((GenerationkWh!N162-HHExportDataInput!N162)*(HHImportTariffInput!N162))+(HHExportDataInput!N162*ExpTariffInput!N162))</f>
        <v>#VALUE!</v>
      </c>
      <c r="O162" s="38" t="e">
        <f>(((GenerationkWh!O162-HHExportDataInput!O162)*(HHImportTariffInput!O162))+(HHExportDataInput!O162*ExpTariffInput!O162))</f>
        <v>#VALUE!</v>
      </c>
      <c r="P162" s="38" t="e">
        <f>(((GenerationkWh!P162-HHExportDataInput!P162)*(HHImportTariffInput!P162))+(HHExportDataInput!P162*ExpTariffInput!P162))</f>
        <v>#VALUE!</v>
      </c>
      <c r="Q162" s="38" t="e">
        <f>(((GenerationkWh!Q162-HHExportDataInput!Q162)*(HHImportTariffInput!Q162))+(HHExportDataInput!Q162*ExpTariffInput!Q162))</f>
        <v>#VALUE!</v>
      </c>
      <c r="R162" s="38" t="e">
        <f>(((GenerationkWh!R162-HHExportDataInput!R162)*(HHImportTariffInput!R162))+(HHExportDataInput!R162*ExpTariffInput!R162))</f>
        <v>#VALUE!</v>
      </c>
      <c r="S162" s="38" t="e">
        <f>(((GenerationkWh!S162-HHExportDataInput!S162)*(HHImportTariffInput!S162))+(HHExportDataInput!S162*ExpTariffInput!S162))</f>
        <v>#VALUE!</v>
      </c>
      <c r="T162" s="38" t="e">
        <f>(((GenerationkWh!T162-HHExportDataInput!T162)*(HHImportTariffInput!T162))+(HHExportDataInput!T162*ExpTariffInput!T162))</f>
        <v>#VALUE!</v>
      </c>
      <c r="U162" s="38" t="e">
        <f>(((GenerationkWh!U162-HHExportDataInput!U162)*(HHImportTariffInput!U162))+(HHExportDataInput!U162*ExpTariffInput!U162))</f>
        <v>#VALUE!</v>
      </c>
      <c r="V162" s="38" t="e">
        <f>(((GenerationkWh!V162-HHExportDataInput!V162)*(HHImportTariffInput!V162))+(HHExportDataInput!V162*ExpTariffInput!V162))</f>
        <v>#VALUE!</v>
      </c>
      <c r="W162" s="38" t="e">
        <f>(((GenerationkWh!W162-HHExportDataInput!W162)*(HHImportTariffInput!W162))+(HHExportDataInput!W162*ExpTariffInput!W162))</f>
        <v>#VALUE!</v>
      </c>
      <c r="X162" s="38" t="e">
        <f>(((GenerationkWh!X162-HHExportDataInput!X162)*(HHImportTariffInput!X162))+(HHExportDataInput!X162*ExpTariffInput!X162))</f>
        <v>#VALUE!</v>
      </c>
      <c r="Y162" s="38" t="e">
        <f>(((GenerationkWh!Y162-HHExportDataInput!Y162)*(HHImportTariffInput!Y162))+(HHExportDataInput!Y162*ExpTariffInput!Y162))</f>
        <v>#VALUE!</v>
      </c>
      <c r="Z162" s="38" t="e">
        <f>(((GenerationkWh!Z162-HHExportDataInput!Z162)*(HHImportTariffInput!Z162))+(HHExportDataInput!Z162*ExpTariffInput!Z162))</f>
        <v>#VALUE!</v>
      </c>
      <c r="AA162" s="38" t="e">
        <f>(((GenerationkWh!AA162-HHExportDataInput!AA162)*(HHImportTariffInput!AA162))+(HHExportDataInput!AA162*ExpTariffInput!AA162))</f>
        <v>#VALUE!</v>
      </c>
      <c r="AB162" s="38" t="e">
        <f>(((GenerationkWh!AB162-HHExportDataInput!AB162)*(HHImportTariffInput!AB162))+(HHExportDataInput!AB162*ExpTariffInput!AB162))</f>
        <v>#VALUE!</v>
      </c>
      <c r="AC162" s="38" t="e">
        <f>(((GenerationkWh!AC162-HHExportDataInput!AC162)*(HHImportTariffInput!AC162))+(HHExportDataInput!AC162*ExpTariffInput!AC162))</f>
        <v>#VALUE!</v>
      </c>
      <c r="AD162" s="38" t="e">
        <f>(((GenerationkWh!AD162-HHExportDataInput!AD162)*(HHImportTariffInput!AD162))+(HHExportDataInput!AD162*ExpTariffInput!AD162))</f>
        <v>#VALUE!</v>
      </c>
      <c r="AE162" s="38" t="e">
        <f>(((GenerationkWh!AE162-HHExportDataInput!AE162)*(HHImportTariffInput!AE162))+(HHExportDataInput!AE162*ExpTariffInput!AE162))</f>
        <v>#VALUE!</v>
      </c>
      <c r="AF162" s="38" t="e">
        <f>(((GenerationkWh!AF162-HHExportDataInput!AF162)*(HHImportTariffInput!AF162))+(HHExportDataInput!AF162*ExpTariffInput!AF162))</f>
        <v>#VALUE!</v>
      </c>
      <c r="AG162" s="38" t="e">
        <f>(((GenerationkWh!AG162-HHExportDataInput!AG162)*(HHImportTariffInput!AG162))+(HHExportDataInput!AG162*ExpTariffInput!AG162))</f>
        <v>#VALUE!</v>
      </c>
      <c r="AH162" s="38" t="e">
        <f>(((GenerationkWh!AH162-HHExportDataInput!AH162)*(HHImportTariffInput!AH162))+(HHExportDataInput!AH162*ExpTariffInput!AH162))</f>
        <v>#VALUE!</v>
      </c>
      <c r="AI162" s="38" t="e">
        <f>(((GenerationkWh!AI162-HHExportDataInput!AI162)*(HHImportTariffInput!AI162))+(HHExportDataInput!AI162*ExpTariffInput!AI162))</f>
        <v>#VALUE!</v>
      </c>
      <c r="AJ162" s="38" t="e">
        <f>(((GenerationkWh!AJ162-HHExportDataInput!AJ162)*(HHImportTariffInput!AJ162))+(HHExportDataInput!AJ162*ExpTariffInput!AJ162))</f>
        <v>#VALUE!</v>
      </c>
      <c r="AK162" s="38" t="e">
        <f>(((GenerationkWh!AK162-HHExportDataInput!AK162)*(HHImportTariffInput!AK162))+(HHExportDataInput!AK162*ExpTariffInput!AK162))</f>
        <v>#VALUE!</v>
      </c>
      <c r="AL162" s="38" t="e">
        <f>(((GenerationkWh!AL162-HHExportDataInput!AL162)*(HHImportTariffInput!AL162))+(HHExportDataInput!AL162*ExpTariffInput!AL162))</f>
        <v>#VALUE!</v>
      </c>
      <c r="AM162" s="38" t="e">
        <f>(((GenerationkWh!AM162-HHExportDataInput!AM162)*(HHImportTariffInput!AM162))+(HHExportDataInput!AM162*ExpTariffInput!AM162))</f>
        <v>#VALUE!</v>
      </c>
      <c r="AN162" s="38" t="e">
        <f>(((GenerationkWh!AN162-HHExportDataInput!AN162)*(HHImportTariffInput!AN162))+(HHExportDataInput!AN162*ExpTariffInput!AN162))</f>
        <v>#VALUE!</v>
      </c>
      <c r="AO162" s="38" t="e">
        <f>(((GenerationkWh!AO162-HHExportDataInput!AO162)*(HHImportTariffInput!AO162))+(HHExportDataInput!AO162*ExpTariffInput!AO162))</f>
        <v>#VALUE!</v>
      </c>
      <c r="AP162" s="38" t="e">
        <f>(((GenerationkWh!AP162-HHExportDataInput!AP162)*(HHImportTariffInput!AP162))+(HHExportDataInput!AP162*ExpTariffInput!AP162))</f>
        <v>#VALUE!</v>
      </c>
      <c r="AQ162" s="38" t="e">
        <f>(((GenerationkWh!AQ162-HHExportDataInput!AQ162)*(HHImportTariffInput!AQ162))+(HHExportDataInput!AQ162*ExpTariffInput!AQ162))</f>
        <v>#VALUE!</v>
      </c>
      <c r="AR162" s="38" t="e">
        <f>(((GenerationkWh!AR162-HHExportDataInput!AR162)*(HHImportTariffInput!AR162))+(HHExportDataInput!AR162*ExpTariffInput!AR162))</f>
        <v>#VALUE!</v>
      </c>
      <c r="AS162" s="38" t="e">
        <f>(((GenerationkWh!AS162-HHExportDataInput!AS162)*(HHImportTariffInput!AS162))+(HHExportDataInput!AS162*ExpTariffInput!AS162))</f>
        <v>#VALUE!</v>
      </c>
      <c r="AT162" s="38" t="e">
        <f>(((GenerationkWh!AT162-HHExportDataInput!AT162)*(HHImportTariffInput!AT162))+(HHExportDataInput!AT162*ExpTariffInput!AT162))</f>
        <v>#VALUE!</v>
      </c>
      <c r="AU162" s="38" t="e">
        <f>(((GenerationkWh!AU162-HHExportDataInput!AU162)*(HHImportTariffInput!AU162))+(HHExportDataInput!AU162*ExpTariffInput!AU162))</f>
        <v>#VALUE!</v>
      </c>
      <c r="AV162" s="38" t="e">
        <f>(((GenerationkWh!AV162-HHExportDataInput!AV162)*(HHImportTariffInput!AV162))+(HHExportDataInput!AV162*ExpTariffInput!AV162))</f>
        <v>#VALUE!</v>
      </c>
      <c r="AW162" s="38" t="e">
        <f>(((GenerationkWh!AW162-HHExportDataInput!AW162)*(HHImportTariffInput!AW162))+(HHExportDataInput!AW162*ExpTariffInput!AW162))</f>
        <v>#VALUE!</v>
      </c>
      <c r="AX162" s="38" t="e">
        <f>(((GenerationkWh!AX162-HHExportDataInput!AX162)*(HHImportTariffInput!AX162))+(HHExportDataInput!AX162*ExpTariffInput!AX162))</f>
        <v>#VALUE!</v>
      </c>
      <c r="AY162" s="51">
        <f t="shared" si="2"/>
        <v>-0.68306010928961747</v>
      </c>
    </row>
    <row r="163" spans="1:51" x14ac:dyDescent="0.3">
      <c r="A163" s="78" cm="1">
        <f t="array" ref="A163">SUM(IFERROR(C163:AX163,0))</f>
        <v>0</v>
      </c>
      <c r="B163" s="46">
        <f>HHGenerationDataInput!B163</f>
        <v>45448</v>
      </c>
      <c r="C163" s="38" t="e">
        <f>(((GenerationkWh!C163-HHExportDataInput!C163)*(HHImportTariffInput!C163))+(HHExportDataInput!C163*ExpTariffInput!C163))</f>
        <v>#VALUE!</v>
      </c>
      <c r="D163" s="38" t="e">
        <f>(((GenerationkWh!D163-HHExportDataInput!D163)*(HHImportTariffInput!D163))+(HHExportDataInput!D163*ExpTariffInput!D163))</f>
        <v>#VALUE!</v>
      </c>
      <c r="E163" s="38" t="e">
        <f>(((GenerationkWh!E163-HHExportDataInput!E163)*(HHImportTariffInput!E163))+(HHExportDataInput!E163*ExpTariffInput!E163))</f>
        <v>#VALUE!</v>
      </c>
      <c r="F163" s="38" t="e">
        <f>(((GenerationkWh!F163-HHExportDataInput!F163)*(HHImportTariffInput!F163))+(HHExportDataInput!F163*ExpTariffInput!F163))</f>
        <v>#VALUE!</v>
      </c>
      <c r="G163" s="38" t="e">
        <f>(((GenerationkWh!G163-HHExportDataInput!G163)*(HHImportTariffInput!G163))+(HHExportDataInput!G163*ExpTariffInput!G163))</f>
        <v>#VALUE!</v>
      </c>
      <c r="H163" s="38" t="e">
        <f>(((GenerationkWh!H163-HHExportDataInput!H163)*(HHImportTariffInput!H163))+(HHExportDataInput!H163*ExpTariffInput!H163))</f>
        <v>#VALUE!</v>
      </c>
      <c r="I163" s="38" t="e">
        <f>(((GenerationkWh!I163-HHExportDataInput!I163)*(HHImportTariffInput!I163))+(HHExportDataInput!I163*ExpTariffInput!I163))</f>
        <v>#VALUE!</v>
      </c>
      <c r="J163" s="38" t="e">
        <f>(((GenerationkWh!J163-HHExportDataInput!J163)*(HHImportTariffInput!J163))+(HHExportDataInput!J163*ExpTariffInput!J163))</f>
        <v>#VALUE!</v>
      </c>
      <c r="K163" s="38" t="e">
        <f>(((GenerationkWh!K163-HHExportDataInput!K163)*(HHImportTariffInput!K163))+(HHExportDataInput!K163*ExpTariffInput!K163))</f>
        <v>#VALUE!</v>
      </c>
      <c r="L163" s="38" t="e">
        <f>(((GenerationkWh!L163-HHExportDataInput!L163)*(HHImportTariffInput!L163))+(HHExportDataInput!L163*ExpTariffInput!L163))</f>
        <v>#VALUE!</v>
      </c>
      <c r="M163" s="38" t="e">
        <f>(((GenerationkWh!M163-HHExportDataInput!M163)*(HHImportTariffInput!M163))+(HHExportDataInput!M163*ExpTariffInput!M163))</f>
        <v>#VALUE!</v>
      </c>
      <c r="N163" s="38" t="e">
        <f>(((GenerationkWh!N163-HHExportDataInput!N163)*(HHImportTariffInput!N163))+(HHExportDataInput!N163*ExpTariffInput!N163))</f>
        <v>#VALUE!</v>
      </c>
      <c r="O163" s="38" t="e">
        <f>(((GenerationkWh!O163-HHExportDataInput!O163)*(HHImportTariffInput!O163))+(HHExportDataInput!O163*ExpTariffInput!O163))</f>
        <v>#VALUE!</v>
      </c>
      <c r="P163" s="38" t="e">
        <f>(((GenerationkWh!P163-HHExportDataInput!P163)*(HHImportTariffInput!P163))+(HHExportDataInput!P163*ExpTariffInput!P163))</f>
        <v>#VALUE!</v>
      </c>
      <c r="Q163" s="38" t="e">
        <f>(((GenerationkWh!Q163-HHExportDataInput!Q163)*(HHImportTariffInput!Q163))+(HHExportDataInput!Q163*ExpTariffInput!Q163))</f>
        <v>#VALUE!</v>
      </c>
      <c r="R163" s="38" t="e">
        <f>(((GenerationkWh!R163-HHExportDataInput!R163)*(HHImportTariffInput!R163))+(HHExportDataInput!R163*ExpTariffInput!R163))</f>
        <v>#VALUE!</v>
      </c>
      <c r="S163" s="38" t="e">
        <f>(((GenerationkWh!S163-HHExportDataInput!S163)*(HHImportTariffInput!S163))+(HHExportDataInput!S163*ExpTariffInput!S163))</f>
        <v>#VALUE!</v>
      </c>
      <c r="T163" s="38" t="e">
        <f>(((GenerationkWh!T163-HHExportDataInput!T163)*(HHImportTariffInput!T163))+(HHExportDataInput!T163*ExpTariffInput!T163))</f>
        <v>#VALUE!</v>
      </c>
      <c r="U163" s="38" t="e">
        <f>(((GenerationkWh!U163-HHExportDataInput!U163)*(HHImportTariffInput!U163))+(HHExportDataInput!U163*ExpTariffInput!U163))</f>
        <v>#VALUE!</v>
      </c>
      <c r="V163" s="38" t="e">
        <f>(((GenerationkWh!V163-HHExportDataInput!V163)*(HHImportTariffInput!V163))+(HHExportDataInput!V163*ExpTariffInput!V163))</f>
        <v>#VALUE!</v>
      </c>
      <c r="W163" s="38" t="e">
        <f>(((GenerationkWh!W163-HHExportDataInput!W163)*(HHImportTariffInput!W163))+(HHExportDataInput!W163*ExpTariffInput!W163))</f>
        <v>#VALUE!</v>
      </c>
      <c r="X163" s="38" t="e">
        <f>(((GenerationkWh!X163-HHExportDataInput!X163)*(HHImportTariffInput!X163))+(HHExportDataInput!X163*ExpTariffInput!X163))</f>
        <v>#VALUE!</v>
      </c>
      <c r="Y163" s="38" t="e">
        <f>(((GenerationkWh!Y163-HHExportDataInput!Y163)*(HHImportTariffInput!Y163))+(HHExportDataInput!Y163*ExpTariffInput!Y163))</f>
        <v>#VALUE!</v>
      </c>
      <c r="Z163" s="38" t="e">
        <f>(((GenerationkWh!Z163-HHExportDataInput!Z163)*(HHImportTariffInput!Z163))+(HHExportDataInput!Z163*ExpTariffInput!Z163))</f>
        <v>#VALUE!</v>
      </c>
      <c r="AA163" s="38" t="e">
        <f>(((GenerationkWh!AA163-HHExportDataInput!AA163)*(HHImportTariffInput!AA163))+(HHExportDataInput!AA163*ExpTariffInput!AA163))</f>
        <v>#VALUE!</v>
      </c>
      <c r="AB163" s="38" t="e">
        <f>(((GenerationkWh!AB163-HHExportDataInput!AB163)*(HHImportTariffInput!AB163))+(HHExportDataInput!AB163*ExpTariffInput!AB163))</f>
        <v>#VALUE!</v>
      </c>
      <c r="AC163" s="38" t="e">
        <f>(((GenerationkWh!AC163-HHExportDataInput!AC163)*(HHImportTariffInput!AC163))+(HHExportDataInput!AC163*ExpTariffInput!AC163))</f>
        <v>#VALUE!</v>
      </c>
      <c r="AD163" s="38" t="e">
        <f>(((GenerationkWh!AD163-HHExportDataInput!AD163)*(HHImportTariffInput!AD163))+(HHExportDataInput!AD163*ExpTariffInput!AD163))</f>
        <v>#VALUE!</v>
      </c>
      <c r="AE163" s="38" t="e">
        <f>(((GenerationkWh!AE163-HHExportDataInput!AE163)*(HHImportTariffInput!AE163))+(HHExportDataInput!AE163*ExpTariffInput!AE163))</f>
        <v>#VALUE!</v>
      </c>
      <c r="AF163" s="38" t="e">
        <f>(((GenerationkWh!AF163-HHExportDataInput!AF163)*(HHImportTariffInput!AF163))+(HHExportDataInput!AF163*ExpTariffInput!AF163))</f>
        <v>#VALUE!</v>
      </c>
      <c r="AG163" s="38" t="e">
        <f>(((GenerationkWh!AG163-HHExportDataInput!AG163)*(HHImportTariffInput!AG163))+(HHExportDataInput!AG163*ExpTariffInput!AG163))</f>
        <v>#VALUE!</v>
      </c>
      <c r="AH163" s="38" t="e">
        <f>(((GenerationkWh!AH163-HHExportDataInput!AH163)*(HHImportTariffInput!AH163))+(HHExportDataInput!AH163*ExpTariffInput!AH163))</f>
        <v>#VALUE!</v>
      </c>
      <c r="AI163" s="38" t="e">
        <f>(((GenerationkWh!AI163-HHExportDataInput!AI163)*(HHImportTariffInput!AI163))+(HHExportDataInput!AI163*ExpTariffInput!AI163))</f>
        <v>#VALUE!</v>
      </c>
      <c r="AJ163" s="38" t="e">
        <f>(((GenerationkWh!AJ163-HHExportDataInput!AJ163)*(HHImportTariffInput!AJ163))+(HHExportDataInput!AJ163*ExpTariffInput!AJ163))</f>
        <v>#VALUE!</v>
      </c>
      <c r="AK163" s="38" t="e">
        <f>(((GenerationkWh!AK163-HHExportDataInput!AK163)*(HHImportTariffInput!AK163))+(HHExportDataInput!AK163*ExpTariffInput!AK163))</f>
        <v>#VALUE!</v>
      </c>
      <c r="AL163" s="38" t="e">
        <f>(((GenerationkWh!AL163-HHExportDataInput!AL163)*(HHImportTariffInput!AL163))+(HHExportDataInput!AL163*ExpTariffInput!AL163))</f>
        <v>#VALUE!</v>
      </c>
      <c r="AM163" s="38" t="e">
        <f>(((GenerationkWh!AM163-HHExportDataInput!AM163)*(HHImportTariffInput!AM163))+(HHExportDataInput!AM163*ExpTariffInput!AM163))</f>
        <v>#VALUE!</v>
      </c>
      <c r="AN163" s="38" t="e">
        <f>(((GenerationkWh!AN163-HHExportDataInput!AN163)*(HHImportTariffInput!AN163))+(HHExportDataInput!AN163*ExpTariffInput!AN163))</f>
        <v>#VALUE!</v>
      </c>
      <c r="AO163" s="38" t="e">
        <f>(((GenerationkWh!AO163-HHExportDataInput!AO163)*(HHImportTariffInput!AO163))+(HHExportDataInput!AO163*ExpTariffInput!AO163))</f>
        <v>#VALUE!</v>
      </c>
      <c r="AP163" s="38" t="e">
        <f>(((GenerationkWh!AP163-HHExportDataInput!AP163)*(HHImportTariffInput!AP163))+(HHExportDataInput!AP163*ExpTariffInput!AP163))</f>
        <v>#VALUE!</v>
      </c>
      <c r="AQ163" s="38" t="e">
        <f>(((GenerationkWh!AQ163-HHExportDataInput!AQ163)*(HHImportTariffInput!AQ163))+(HHExportDataInput!AQ163*ExpTariffInput!AQ163))</f>
        <v>#VALUE!</v>
      </c>
      <c r="AR163" s="38" t="e">
        <f>(((GenerationkWh!AR163-HHExportDataInput!AR163)*(HHImportTariffInput!AR163))+(HHExportDataInput!AR163*ExpTariffInput!AR163))</f>
        <v>#VALUE!</v>
      </c>
      <c r="AS163" s="38" t="e">
        <f>(((GenerationkWh!AS163-HHExportDataInput!AS163)*(HHImportTariffInput!AS163))+(HHExportDataInput!AS163*ExpTariffInput!AS163))</f>
        <v>#VALUE!</v>
      </c>
      <c r="AT163" s="38" t="e">
        <f>(((GenerationkWh!AT163-HHExportDataInput!AT163)*(HHImportTariffInput!AT163))+(HHExportDataInput!AT163*ExpTariffInput!AT163))</f>
        <v>#VALUE!</v>
      </c>
      <c r="AU163" s="38" t="e">
        <f>(((GenerationkWh!AU163-HHExportDataInput!AU163)*(HHImportTariffInput!AU163))+(HHExportDataInput!AU163*ExpTariffInput!AU163))</f>
        <v>#VALUE!</v>
      </c>
      <c r="AV163" s="38" t="e">
        <f>(((GenerationkWh!AV163-HHExportDataInput!AV163)*(HHImportTariffInput!AV163))+(HHExportDataInput!AV163*ExpTariffInput!AV163))</f>
        <v>#VALUE!</v>
      </c>
      <c r="AW163" s="38" t="e">
        <f>(((GenerationkWh!AW163-HHExportDataInput!AW163)*(HHImportTariffInput!AW163))+(HHExportDataInput!AW163*ExpTariffInput!AW163))</f>
        <v>#VALUE!</v>
      </c>
      <c r="AX163" s="38" t="e">
        <f>(((GenerationkWh!AX163-HHExportDataInput!AX163)*(HHImportTariffInput!AX163))+(HHExportDataInput!AX163*ExpTariffInput!AX163))</f>
        <v>#VALUE!</v>
      </c>
      <c r="AY163" s="51">
        <f t="shared" si="2"/>
        <v>-0.68306010928961747</v>
      </c>
    </row>
    <row r="164" spans="1:51" x14ac:dyDescent="0.3">
      <c r="A164" s="78" cm="1">
        <f t="array" ref="A164">SUM(IFERROR(C164:AX164,0))</f>
        <v>0</v>
      </c>
      <c r="B164" s="46">
        <f>HHGenerationDataInput!B164</f>
        <v>45449</v>
      </c>
      <c r="C164" s="38" t="e">
        <f>(((GenerationkWh!C164-HHExportDataInput!C164)*(HHImportTariffInput!C164))+(HHExportDataInput!C164*ExpTariffInput!C164))</f>
        <v>#VALUE!</v>
      </c>
      <c r="D164" s="38" t="e">
        <f>(((GenerationkWh!D164-HHExportDataInput!D164)*(HHImportTariffInput!D164))+(HHExportDataInput!D164*ExpTariffInput!D164))</f>
        <v>#VALUE!</v>
      </c>
      <c r="E164" s="38" t="e">
        <f>(((GenerationkWh!E164-HHExportDataInput!E164)*(HHImportTariffInput!E164))+(HHExportDataInput!E164*ExpTariffInput!E164))</f>
        <v>#VALUE!</v>
      </c>
      <c r="F164" s="38" t="e">
        <f>(((GenerationkWh!F164-HHExportDataInput!F164)*(HHImportTariffInput!F164))+(HHExportDataInput!F164*ExpTariffInput!F164))</f>
        <v>#VALUE!</v>
      </c>
      <c r="G164" s="38" t="e">
        <f>(((GenerationkWh!G164-HHExportDataInput!G164)*(HHImportTariffInput!G164))+(HHExportDataInput!G164*ExpTariffInput!G164))</f>
        <v>#VALUE!</v>
      </c>
      <c r="H164" s="38" t="e">
        <f>(((GenerationkWh!H164-HHExportDataInput!H164)*(HHImportTariffInput!H164))+(HHExportDataInput!H164*ExpTariffInput!H164))</f>
        <v>#VALUE!</v>
      </c>
      <c r="I164" s="38" t="e">
        <f>(((GenerationkWh!I164-HHExportDataInput!I164)*(HHImportTariffInput!I164))+(HHExportDataInput!I164*ExpTariffInput!I164))</f>
        <v>#VALUE!</v>
      </c>
      <c r="J164" s="38" t="e">
        <f>(((GenerationkWh!J164-HHExportDataInput!J164)*(HHImportTariffInput!J164))+(HHExportDataInput!J164*ExpTariffInput!J164))</f>
        <v>#VALUE!</v>
      </c>
      <c r="K164" s="38" t="e">
        <f>(((GenerationkWh!K164-HHExportDataInput!K164)*(HHImportTariffInput!K164))+(HHExportDataInput!K164*ExpTariffInput!K164))</f>
        <v>#VALUE!</v>
      </c>
      <c r="L164" s="38" t="e">
        <f>(((GenerationkWh!L164-HHExportDataInput!L164)*(HHImportTariffInput!L164))+(HHExportDataInput!L164*ExpTariffInput!L164))</f>
        <v>#VALUE!</v>
      </c>
      <c r="M164" s="38" t="e">
        <f>(((GenerationkWh!M164-HHExportDataInput!M164)*(HHImportTariffInput!M164))+(HHExportDataInput!M164*ExpTariffInput!M164))</f>
        <v>#VALUE!</v>
      </c>
      <c r="N164" s="38" t="e">
        <f>(((GenerationkWh!N164-HHExportDataInput!N164)*(HHImportTariffInput!N164))+(HHExportDataInput!N164*ExpTariffInput!N164))</f>
        <v>#VALUE!</v>
      </c>
      <c r="O164" s="38" t="e">
        <f>(((GenerationkWh!O164-HHExportDataInput!O164)*(HHImportTariffInput!O164))+(HHExportDataInput!O164*ExpTariffInput!O164))</f>
        <v>#VALUE!</v>
      </c>
      <c r="P164" s="38" t="e">
        <f>(((GenerationkWh!P164-HHExportDataInput!P164)*(HHImportTariffInput!P164))+(HHExportDataInput!P164*ExpTariffInput!P164))</f>
        <v>#VALUE!</v>
      </c>
      <c r="Q164" s="38" t="e">
        <f>(((GenerationkWh!Q164-HHExportDataInput!Q164)*(HHImportTariffInput!Q164))+(HHExportDataInput!Q164*ExpTariffInput!Q164))</f>
        <v>#VALUE!</v>
      </c>
      <c r="R164" s="38" t="e">
        <f>(((GenerationkWh!R164-HHExportDataInput!R164)*(HHImportTariffInput!R164))+(HHExportDataInput!R164*ExpTariffInput!R164))</f>
        <v>#VALUE!</v>
      </c>
      <c r="S164" s="38" t="e">
        <f>(((GenerationkWh!S164-HHExportDataInput!S164)*(HHImportTariffInput!S164))+(HHExportDataInput!S164*ExpTariffInput!S164))</f>
        <v>#VALUE!</v>
      </c>
      <c r="T164" s="38" t="e">
        <f>(((GenerationkWh!T164-HHExportDataInput!T164)*(HHImportTariffInput!T164))+(HHExportDataInput!T164*ExpTariffInput!T164))</f>
        <v>#VALUE!</v>
      </c>
      <c r="U164" s="38" t="e">
        <f>(((GenerationkWh!U164-HHExportDataInput!U164)*(HHImportTariffInput!U164))+(HHExportDataInput!U164*ExpTariffInput!U164))</f>
        <v>#VALUE!</v>
      </c>
      <c r="V164" s="38" t="e">
        <f>(((GenerationkWh!V164-HHExportDataInput!V164)*(HHImportTariffInput!V164))+(HHExportDataInput!V164*ExpTariffInput!V164))</f>
        <v>#VALUE!</v>
      </c>
      <c r="W164" s="38" t="e">
        <f>(((GenerationkWh!W164-HHExportDataInput!W164)*(HHImportTariffInput!W164))+(HHExportDataInput!W164*ExpTariffInput!W164))</f>
        <v>#VALUE!</v>
      </c>
      <c r="X164" s="38" t="e">
        <f>(((GenerationkWh!X164-HHExportDataInput!X164)*(HHImportTariffInput!X164))+(HHExportDataInput!X164*ExpTariffInput!X164))</f>
        <v>#VALUE!</v>
      </c>
      <c r="Y164" s="38" t="e">
        <f>(((GenerationkWh!Y164-HHExportDataInput!Y164)*(HHImportTariffInput!Y164))+(HHExportDataInput!Y164*ExpTariffInput!Y164))</f>
        <v>#VALUE!</v>
      </c>
      <c r="Z164" s="38" t="e">
        <f>(((GenerationkWh!Z164-HHExportDataInput!Z164)*(HHImportTariffInput!Z164))+(HHExportDataInput!Z164*ExpTariffInput!Z164))</f>
        <v>#VALUE!</v>
      </c>
      <c r="AA164" s="38" t="e">
        <f>(((GenerationkWh!AA164-HHExportDataInput!AA164)*(HHImportTariffInput!AA164))+(HHExportDataInput!AA164*ExpTariffInput!AA164))</f>
        <v>#VALUE!</v>
      </c>
      <c r="AB164" s="38" t="e">
        <f>(((GenerationkWh!AB164-HHExportDataInput!AB164)*(HHImportTariffInput!AB164))+(HHExportDataInput!AB164*ExpTariffInput!AB164))</f>
        <v>#VALUE!</v>
      </c>
      <c r="AC164" s="38" t="e">
        <f>(((GenerationkWh!AC164-HHExportDataInput!AC164)*(HHImportTariffInput!AC164))+(HHExportDataInput!AC164*ExpTariffInput!AC164))</f>
        <v>#VALUE!</v>
      </c>
      <c r="AD164" s="38" t="e">
        <f>(((GenerationkWh!AD164-HHExportDataInput!AD164)*(HHImportTariffInput!AD164))+(HHExportDataInput!AD164*ExpTariffInput!AD164))</f>
        <v>#VALUE!</v>
      </c>
      <c r="AE164" s="38" t="e">
        <f>(((GenerationkWh!AE164-HHExportDataInput!AE164)*(HHImportTariffInput!AE164))+(HHExportDataInput!AE164*ExpTariffInput!AE164))</f>
        <v>#VALUE!</v>
      </c>
      <c r="AF164" s="38" t="e">
        <f>(((GenerationkWh!AF164-HHExportDataInput!AF164)*(HHImportTariffInput!AF164))+(HHExportDataInput!AF164*ExpTariffInput!AF164))</f>
        <v>#VALUE!</v>
      </c>
      <c r="AG164" s="38" t="e">
        <f>(((GenerationkWh!AG164-HHExportDataInput!AG164)*(HHImportTariffInput!AG164))+(HHExportDataInput!AG164*ExpTariffInput!AG164))</f>
        <v>#VALUE!</v>
      </c>
      <c r="AH164" s="38" t="e">
        <f>(((GenerationkWh!AH164-HHExportDataInput!AH164)*(HHImportTariffInput!AH164))+(HHExportDataInput!AH164*ExpTariffInput!AH164))</f>
        <v>#VALUE!</v>
      </c>
      <c r="AI164" s="38" t="e">
        <f>(((GenerationkWh!AI164-HHExportDataInput!AI164)*(HHImportTariffInput!AI164))+(HHExportDataInput!AI164*ExpTariffInput!AI164))</f>
        <v>#VALUE!</v>
      </c>
      <c r="AJ164" s="38" t="e">
        <f>(((GenerationkWh!AJ164-HHExportDataInput!AJ164)*(HHImportTariffInput!AJ164))+(HHExportDataInput!AJ164*ExpTariffInput!AJ164))</f>
        <v>#VALUE!</v>
      </c>
      <c r="AK164" s="38" t="e">
        <f>(((GenerationkWh!AK164-HHExportDataInput!AK164)*(HHImportTariffInput!AK164))+(HHExportDataInput!AK164*ExpTariffInput!AK164))</f>
        <v>#VALUE!</v>
      </c>
      <c r="AL164" s="38" t="e">
        <f>(((GenerationkWh!AL164-HHExportDataInput!AL164)*(HHImportTariffInput!AL164))+(HHExportDataInput!AL164*ExpTariffInput!AL164))</f>
        <v>#VALUE!</v>
      </c>
      <c r="AM164" s="38" t="e">
        <f>(((GenerationkWh!AM164-HHExportDataInput!AM164)*(HHImportTariffInput!AM164))+(HHExportDataInput!AM164*ExpTariffInput!AM164))</f>
        <v>#VALUE!</v>
      </c>
      <c r="AN164" s="38" t="e">
        <f>(((GenerationkWh!AN164-HHExportDataInput!AN164)*(HHImportTariffInput!AN164))+(HHExportDataInput!AN164*ExpTariffInput!AN164))</f>
        <v>#VALUE!</v>
      </c>
      <c r="AO164" s="38" t="e">
        <f>(((GenerationkWh!AO164-HHExportDataInput!AO164)*(HHImportTariffInput!AO164))+(HHExportDataInput!AO164*ExpTariffInput!AO164))</f>
        <v>#VALUE!</v>
      </c>
      <c r="AP164" s="38" t="e">
        <f>(((GenerationkWh!AP164-HHExportDataInput!AP164)*(HHImportTariffInput!AP164))+(HHExportDataInput!AP164*ExpTariffInput!AP164))</f>
        <v>#VALUE!</v>
      </c>
      <c r="AQ164" s="38" t="e">
        <f>(((GenerationkWh!AQ164-HHExportDataInput!AQ164)*(HHImportTariffInput!AQ164))+(HHExportDataInput!AQ164*ExpTariffInput!AQ164))</f>
        <v>#VALUE!</v>
      </c>
      <c r="AR164" s="38" t="e">
        <f>(((GenerationkWh!AR164-HHExportDataInput!AR164)*(HHImportTariffInput!AR164))+(HHExportDataInput!AR164*ExpTariffInput!AR164))</f>
        <v>#VALUE!</v>
      </c>
      <c r="AS164" s="38" t="e">
        <f>(((GenerationkWh!AS164-HHExportDataInput!AS164)*(HHImportTariffInput!AS164))+(HHExportDataInput!AS164*ExpTariffInput!AS164))</f>
        <v>#VALUE!</v>
      </c>
      <c r="AT164" s="38" t="e">
        <f>(((GenerationkWh!AT164-HHExportDataInput!AT164)*(HHImportTariffInput!AT164))+(HHExportDataInput!AT164*ExpTariffInput!AT164))</f>
        <v>#VALUE!</v>
      </c>
      <c r="AU164" s="38" t="e">
        <f>(((GenerationkWh!AU164-HHExportDataInput!AU164)*(HHImportTariffInput!AU164))+(HHExportDataInput!AU164*ExpTariffInput!AU164))</f>
        <v>#VALUE!</v>
      </c>
      <c r="AV164" s="38" t="e">
        <f>(((GenerationkWh!AV164-HHExportDataInput!AV164)*(HHImportTariffInput!AV164))+(HHExportDataInput!AV164*ExpTariffInput!AV164))</f>
        <v>#VALUE!</v>
      </c>
      <c r="AW164" s="38" t="e">
        <f>(((GenerationkWh!AW164-HHExportDataInput!AW164)*(HHImportTariffInput!AW164))+(HHExportDataInput!AW164*ExpTariffInput!AW164))</f>
        <v>#VALUE!</v>
      </c>
      <c r="AX164" s="38" t="e">
        <f>(((GenerationkWh!AX164-HHExportDataInput!AX164)*(HHImportTariffInput!AX164))+(HHExportDataInput!AX164*ExpTariffInput!AX164))</f>
        <v>#VALUE!</v>
      </c>
      <c r="AY164" s="51">
        <f t="shared" si="2"/>
        <v>-0.68306010928961747</v>
      </c>
    </row>
    <row r="165" spans="1:51" x14ac:dyDescent="0.3">
      <c r="A165" s="78" cm="1">
        <f t="array" ref="A165">SUM(IFERROR(C165:AX165,0))</f>
        <v>0</v>
      </c>
      <c r="B165" s="46">
        <f>HHGenerationDataInput!B165</f>
        <v>45450</v>
      </c>
      <c r="C165" s="38" t="e">
        <f>(((GenerationkWh!C165-HHExportDataInput!C165)*(HHImportTariffInput!C165))+(HHExportDataInput!C165*ExpTariffInput!C165))</f>
        <v>#VALUE!</v>
      </c>
      <c r="D165" s="38" t="e">
        <f>(((GenerationkWh!D165-HHExportDataInput!D165)*(HHImportTariffInput!D165))+(HHExportDataInput!D165*ExpTariffInput!D165))</f>
        <v>#VALUE!</v>
      </c>
      <c r="E165" s="38" t="e">
        <f>(((GenerationkWh!E165-HHExportDataInput!E165)*(HHImportTariffInput!E165))+(HHExportDataInput!E165*ExpTariffInput!E165))</f>
        <v>#VALUE!</v>
      </c>
      <c r="F165" s="38" t="e">
        <f>(((GenerationkWh!F165-HHExportDataInput!F165)*(HHImportTariffInput!F165))+(HHExportDataInput!F165*ExpTariffInput!F165))</f>
        <v>#VALUE!</v>
      </c>
      <c r="G165" s="38" t="e">
        <f>(((GenerationkWh!G165-HHExportDataInput!G165)*(HHImportTariffInput!G165))+(HHExportDataInput!G165*ExpTariffInput!G165))</f>
        <v>#VALUE!</v>
      </c>
      <c r="H165" s="38" t="e">
        <f>(((GenerationkWh!H165-HHExportDataInput!H165)*(HHImportTariffInput!H165))+(HHExportDataInput!H165*ExpTariffInput!H165))</f>
        <v>#VALUE!</v>
      </c>
      <c r="I165" s="38" t="e">
        <f>(((GenerationkWh!I165-HHExportDataInput!I165)*(HHImportTariffInput!I165))+(HHExportDataInput!I165*ExpTariffInput!I165))</f>
        <v>#VALUE!</v>
      </c>
      <c r="J165" s="38" t="e">
        <f>(((GenerationkWh!J165-HHExportDataInput!J165)*(HHImportTariffInput!J165))+(HHExportDataInput!J165*ExpTariffInput!J165))</f>
        <v>#VALUE!</v>
      </c>
      <c r="K165" s="38" t="e">
        <f>(((GenerationkWh!K165-HHExportDataInput!K165)*(HHImportTariffInput!K165))+(HHExportDataInput!K165*ExpTariffInput!K165))</f>
        <v>#VALUE!</v>
      </c>
      <c r="L165" s="38" t="e">
        <f>(((GenerationkWh!L165-HHExportDataInput!L165)*(HHImportTariffInput!L165))+(HHExportDataInput!L165*ExpTariffInput!L165))</f>
        <v>#VALUE!</v>
      </c>
      <c r="M165" s="38" t="e">
        <f>(((GenerationkWh!M165-HHExportDataInput!M165)*(HHImportTariffInput!M165))+(HHExportDataInput!M165*ExpTariffInput!M165))</f>
        <v>#VALUE!</v>
      </c>
      <c r="N165" s="38" t="e">
        <f>(((GenerationkWh!N165-HHExportDataInput!N165)*(HHImportTariffInput!N165))+(HHExportDataInput!N165*ExpTariffInput!N165))</f>
        <v>#VALUE!</v>
      </c>
      <c r="O165" s="38" t="e">
        <f>(((GenerationkWh!O165-HHExportDataInput!O165)*(HHImportTariffInput!O165))+(HHExportDataInput!O165*ExpTariffInput!O165))</f>
        <v>#VALUE!</v>
      </c>
      <c r="P165" s="38" t="e">
        <f>(((GenerationkWh!P165-HHExportDataInput!P165)*(HHImportTariffInput!P165))+(HHExportDataInput!P165*ExpTariffInput!P165))</f>
        <v>#VALUE!</v>
      </c>
      <c r="Q165" s="38" t="e">
        <f>(((GenerationkWh!Q165-HHExportDataInput!Q165)*(HHImportTariffInput!Q165))+(HHExportDataInput!Q165*ExpTariffInput!Q165))</f>
        <v>#VALUE!</v>
      </c>
      <c r="R165" s="38" t="e">
        <f>(((GenerationkWh!R165-HHExportDataInput!R165)*(HHImportTariffInput!R165))+(HHExportDataInput!R165*ExpTariffInput!R165))</f>
        <v>#VALUE!</v>
      </c>
      <c r="S165" s="38" t="e">
        <f>(((GenerationkWh!S165-HHExportDataInput!S165)*(HHImportTariffInput!S165))+(HHExportDataInput!S165*ExpTariffInput!S165))</f>
        <v>#VALUE!</v>
      </c>
      <c r="T165" s="38" t="e">
        <f>(((GenerationkWh!T165-HHExportDataInput!T165)*(HHImportTariffInput!T165))+(HHExportDataInput!T165*ExpTariffInput!T165))</f>
        <v>#VALUE!</v>
      </c>
      <c r="U165" s="38" t="e">
        <f>(((GenerationkWh!U165-HHExportDataInput!U165)*(HHImportTariffInput!U165))+(HHExportDataInput!U165*ExpTariffInput!U165))</f>
        <v>#VALUE!</v>
      </c>
      <c r="V165" s="38" t="e">
        <f>(((GenerationkWh!V165-HHExportDataInput!V165)*(HHImportTariffInput!V165))+(HHExportDataInput!V165*ExpTariffInput!V165))</f>
        <v>#VALUE!</v>
      </c>
      <c r="W165" s="38" t="e">
        <f>(((GenerationkWh!W165-HHExportDataInput!W165)*(HHImportTariffInput!W165))+(HHExportDataInput!W165*ExpTariffInput!W165))</f>
        <v>#VALUE!</v>
      </c>
      <c r="X165" s="38" t="e">
        <f>(((GenerationkWh!X165-HHExportDataInput!X165)*(HHImportTariffInput!X165))+(HHExportDataInput!X165*ExpTariffInput!X165))</f>
        <v>#VALUE!</v>
      </c>
      <c r="Y165" s="38" t="e">
        <f>(((GenerationkWh!Y165-HHExportDataInput!Y165)*(HHImportTariffInput!Y165))+(HHExportDataInput!Y165*ExpTariffInput!Y165))</f>
        <v>#VALUE!</v>
      </c>
      <c r="Z165" s="38" t="e">
        <f>(((GenerationkWh!Z165-HHExportDataInput!Z165)*(HHImportTariffInput!Z165))+(HHExportDataInput!Z165*ExpTariffInput!Z165))</f>
        <v>#VALUE!</v>
      </c>
      <c r="AA165" s="38" t="e">
        <f>(((GenerationkWh!AA165-HHExportDataInput!AA165)*(HHImportTariffInput!AA165))+(HHExportDataInput!AA165*ExpTariffInput!AA165))</f>
        <v>#VALUE!</v>
      </c>
      <c r="AB165" s="38" t="e">
        <f>(((GenerationkWh!AB165-HHExportDataInput!AB165)*(HHImportTariffInput!AB165))+(HHExportDataInput!AB165*ExpTariffInput!AB165))</f>
        <v>#VALUE!</v>
      </c>
      <c r="AC165" s="38" t="e">
        <f>(((GenerationkWh!AC165-HHExportDataInput!AC165)*(HHImportTariffInput!AC165))+(HHExportDataInput!AC165*ExpTariffInput!AC165))</f>
        <v>#VALUE!</v>
      </c>
      <c r="AD165" s="38" t="e">
        <f>(((GenerationkWh!AD165-HHExportDataInput!AD165)*(HHImportTariffInput!AD165))+(HHExportDataInput!AD165*ExpTariffInput!AD165))</f>
        <v>#VALUE!</v>
      </c>
      <c r="AE165" s="38" t="e">
        <f>(((GenerationkWh!AE165-HHExportDataInput!AE165)*(HHImportTariffInput!AE165))+(HHExportDataInput!AE165*ExpTariffInput!AE165))</f>
        <v>#VALUE!</v>
      </c>
      <c r="AF165" s="38" t="e">
        <f>(((GenerationkWh!AF165-HHExportDataInput!AF165)*(HHImportTariffInput!AF165))+(HHExportDataInput!AF165*ExpTariffInput!AF165))</f>
        <v>#VALUE!</v>
      </c>
      <c r="AG165" s="38" t="e">
        <f>(((GenerationkWh!AG165-HHExportDataInput!AG165)*(HHImportTariffInput!AG165))+(HHExportDataInput!AG165*ExpTariffInput!AG165))</f>
        <v>#VALUE!</v>
      </c>
      <c r="AH165" s="38" t="e">
        <f>(((GenerationkWh!AH165-HHExportDataInput!AH165)*(HHImportTariffInput!AH165))+(HHExportDataInput!AH165*ExpTariffInput!AH165))</f>
        <v>#VALUE!</v>
      </c>
      <c r="AI165" s="38" t="e">
        <f>(((GenerationkWh!AI165-HHExportDataInput!AI165)*(HHImportTariffInput!AI165))+(HHExportDataInput!AI165*ExpTariffInput!AI165))</f>
        <v>#VALUE!</v>
      </c>
      <c r="AJ165" s="38" t="e">
        <f>(((GenerationkWh!AJ165-HHExportDataInput!AJ165)*(HHImportTariffInput!AJ165))+(HHExportDataInput!AJ165*ExpTariffInput!AJ165))</f>
        <v>#VALUE!</v>
      </c>
      <c r="AK165" s="38" t="e">
        <f>(((GenerationkWh!AK165-HHExportDataInput!AK165)*(HHImportTariffInput!AK165))+(HHExportDataInput!AK165*ExpTariffInput!AK165))</f>
        <v>#VALUE!</v>
      </c>
      <c r="AL165" s="38" t="e">
        <f>(((GenerationkWh!AL165-HHExportDataInput!AL165)*(HHImportTariffInput!AL165))+(HHExportDataInput!AL165*ExpTariffInput!AL165))</f>
        <v>#VALUE!</v>
      </c>
      <c r="AM165" s="38" t="e">
        <f>(((GenerationkWh!AM165-HHExportDataInput!AM165)*(HHImportTariffInput!AM165))+(HHExportDataInput!AM165*ExpTariffInput!AM165))</f>
        <v>#VALUE!</v>
      </c>
      <c r="AN165" s="38" t="e">
        <f>(((GenerationkWh!AN165-HHExportDataInput!AN165)*(HHImportTariffInput!AN165))+(HHExportDataInput!AN165*ExpTariffInput!AN165))</f>
        <v>#VALUE!</v>
      </c>
      <c r="AO165" s="38" t="e">
        <f>(((GenerationkWh!AO165-HHExportDataInput!AO165)*(HHImportTariffInput!AO165))+(HHExportDataInput!AO165*ExpTariffInput!AO165))</f>
        <v>#VALUE!</v>
      </c>
      <c r="AP165" s="38" t="e">
        <f>(((GenerationkWh!AP165-HHExportDataInput!AP165)*(HHImportTariffInput!AP165))+(HHExportDataInput!AP165*ExpTariffInput!AP165))</f>
        <v>#VALUE!</v>
      </c>
      <c r="AQ165" s="38" t="e">
        <f>(((GenerationkWh!AQ165-HHExportDataInput!AQ165)*(HHImportTariffInput!AQ165))+(HHExportDataInput!AQ165*ExpTariffInput!AQ165))</f>
        <v>#VALUE!</v>
      </c>
      <c r="AR165" s="38" t="e">
        <f>(((GenerationkWh!AR165-HHExportDataInput!AR165)*(HHImportTariffInput!AR165))+(HHExportDataInput!AR165*ExpTariffInput!AR165))</f>
        <v>#VALUE!</v>
      </c>
      <c r="AS165" s="38" t="e">
        <f>(((GenerationkWh!AS165-HHExportDataInput!AS165)*(HHImportTariffInput!AS165))+(HHExportDataInput!AS165*ExpTariffInput!AS165))</f>
        <v>#VALUE!</v>
      </c>
      <c r="AT165" s="38" t="e">
        <f>(((GenerationkWh!AT165-HHExportDataInput!AT165)*(HHImportTariffInput!AT165))+(HHExportDataInput!AT165*ExpTariffInput!AT165))</f>
        <v>#VALUE!</v>
      </c>
      <c r="AU165" s="38" t="e">
        <f>(((GenerationkWh!AU165-HHExportDataInput!AU165)*(HHImportTariffInput!AU165))+(HHExportDataInput!AU165*ExpTariffInput!AU165))</f>
        <v>#VALUE!</v>
      </c>
      <c r="AV165" s="38" t="e">
        <f>(((GenerationkWh!AV165-HHExportDataInput!AV165)*(HHImportTariffInput!AV165))+(HHExportDataInput!AV165*ExpTariffInput!AV165))</f>
        <v>#VALUE!</v>
      </c>
      <c r="AW165" s="38" t="e">
        <f>(((GenerationkWh!AW165-HHExportDataInput!AW165)*(HHImportTariffInput!AW165))+(HHExportDataInput!AW165*ExpTariffInput!AW165))</f>
        <v>#VALUE!</v>
      </c>
      <c r="AX165" s="38" t="e">
        <f>(((GenerationkWh!AX165-HHExportDataInput!AX165)*(HHImportTariffInput!AX165))+(HHExportDataInput!AX165*ExpTariffInput!AX165))</f>
        <v>#VALUE!</v>
      </c>
      <c r="AY165" s="51">
        <f t="shared" si="2"/>
        <v>-0.68306010928961747</v>
      </c>
    </row>
    <row r="166" spans="1:51" x14ac:dyDescent="0.3">
      <c r="A166" s="78" cm="1">
        <f t="array" ref="A166">SUM(IFERROR(C166:AX166,0))</f>
        <v>0</v>
      </c>
      <c r="B166" s="46">
        <f>HHGenerationDataInput!B166</f>
        <v>45451</v>
      </c>
      <c r="C166" s="38" t="e">
        <f>(((GenerationkWh!C166-HHExportDataInput!C166)*(HHImportTariffInput!C166))+(HHExportDataInput!C166*ExpTariffInput!C166))</f>
        <v>#VALUE!</v>
      </c>
      <c r="D166" s="38" t="e">
        <f>(((GenerationkWh!D166-HHExportDataInput!D166)*(HHImportTariffInput!D166))+(HHExportDataInput!D166*ExpTariffInput!D166))</f>
        <v>#VALUE!</v>
      </c>
      <c r="E166" s="38" t="e">
        <f>(((GenerationkWh!E166-HHExportDataInput!E166)*(HHImportTariffInput!E166))+(HHExportDataInput!E166*ExpTariffInput!E166))</f>
        <v>#VALUE!</v>
      </c>
      <c r="F166" s="38" t="e">
        <f>(((GenerationkWh!F166-HHExportDataInput!F166)*(HHImportTariffInput!F166))+(HHExportDataInput!F166*ExpTariffInput!F166))</f>
        <v>#VALUE!</v>
      </c>
      <c r="G166" s="38" t="e">
        <f>(((GenerationkWh!G166-HHExportDataInput!G166)*(HHImportTariffInput!G166))+(HHExportDataInput!G166*ExpTariffInput!G166))</f>
        <v>#VALUE!</v>
      </c>
      <c r="H166" s="38" t="e">
        <f>(((GenerationkWh!H166-HHExportDataInput!H166)*(HHImportTariffInput!H166))+(HHExportDataInput!H166*ExpTariffInput!H166))</f>
        <v>#VALUE!</v>
      </c>
      <c r="I166" s="38" t="e">
        <f>(((GenerationkWh!I166-HHExportDataInput!I166)*(HHImportTariffInput!I166))+(HHExportDataInput!I166*ExpTariffInput!I166))</f>
        <v>#VALUE!</v>
      </c>
      <c r="J166" s="38" t="e">
        <f>(((GenerationkWh!J166-HHExportDataInput!J166)*(HHImportTariffInput!J166))+(HHExportDataInput!J166*ExpTariffInput!J166))</f>
        <v>#VALUE!</v>
      </c>
      <c r="K166" s="38" t="e">
        <f>(((GenerationkWh!K166-HHExportDataInput!K166)*(HHImportTariffInput!K166))+(HHExportDataInput!K166*ExpTariffInput!K166))</f>
        <v>#VALUE!</v>
      </c>
      <c r="L166" s="38" t="e">
        <f>(((GenerationkWh!L166-HHExportDataInput!L166)*(HHImportTariffInput!L166))+(HHExportDataInput!L166*ExpTariffInput!L166))</f>
        <v>#VALUE!</v>
      </c>
      <c r="M166" s="38" t="e">
        <f>(((GenerationkWh!M166-HHExportDataInput!M166)*(HHImportTariffInput!M166))+(HHExportDataInput!M166*ExpTariffInput!M166))</f>
        <v>#VALUE!</v>
      </c>
      <c r="N166" s="38" t="e">
        <f>(((GenerationkWh!N166-HHExportDataInput!N166)*(HHImportTariffInput!N166))+(HHExportDataInput!N166*ExpTariffInput!N166))</f>
        <v>#VALUE!</v>
      </c>
      <c r="O166" s="38" t="e">
        <f>(((GenerationkWh!O166-HHExportDataInput!O166)*(HHImportTariffInput!O166))+(HHExportDataInput!O166*ExpTariffInput!O166))</f>
        <v>#VALUE!</v>
      </c>
      <c r="P166" s="38" t="e">
        <f>(((GenerationkWh!P166-HHExportDataInput!P166)*(HHImportTariffInput!P166))+(HHExportDataInput!P166*ExpTariffInput!P166))</f>
        <v>#VALUE!</v>
      </c>
      <c r="Q166" s="38" t="e">
        <f>(((GenerationkWh!Q166-HHExportDataInput!Q166)*(HHImportTariffInput!Q166))+(HHExportDataInput!Q166*ExpTariffInput!Q166))</f>
        <v>#VALUE!</v>
      </c>
      <c r="R166" s="38" t="e">
        <f>(((GenerationkWh!R166-HHExportDataInput!R166)*(HHImportTariffInput!R166))+(HHExportDataInput!R166*ExpTariffInput!R166))</f>
        <v>#VALUE!</v>
      </c>
      <c r="S166" s="38" t="e">
        <f>(((GenerationkWh!S166-HHExportDataInput!S166)*(HHImportTariffInput!S166))+(HHExportDataInput!S166*ExpTariffInput!S166))</f>
        <v>#VALUE!</v>
      </c>
      <c r="T166" s="38" t="e">
        <f>(((GenerationkWh!T166-HHExportDataInput!T166)*(HHImportTariffInput!T166))+(HHExportDataInput!T166*ExpTariffInput!T166))</f>
        <v>#VALUE!</v>
      </c>
      <c r="U166" s="38" t="e">
        <f>(((GenerationkWh!U166-HHExportDataInput!U166)*(HHImportTariffInput!U166))+(HHExportDataInput!U166*ExpTariffInput!U166))</f>
        <v>#VALUE!</v>
      </c>
      <c r="V166" s="38" t="e">
        <f>(((GenerationkWh!V166-HHExportDataInput!V166)*(HHImportTariffInput!V166))+(HHExportDataInput!V166*ExpTariffInput!V166))</f>
        <v>#VALUE!</v>
      </c>
      <c r="W166" s="38" t="e">
        <f>(((GenerationkWh!W166-HHExportDataInput!W166)*(HHImportTariffInput!W166))+(HHExportDataInput!W166*ExpTariffInput!W166))</f>
        <v>#VALUE!</v>
      </c>
      <c r="X166" s="38" t="e">
        <f>(((GenerationkWh!X166-HHExportDataInput!X166)*(HHImportTariffInput!X166))+(HHExportDataInput!X166*ExpTariffInput!X166))</f>
        <v>#VALUE!</v>
      </c>
      <c r="Y166" s="38" t="e">
        <f>(((GenerationkWh!Y166-HHExportDataInput!Y166)*(HHImportTariffInput!Y166))+(HHExportDataInput!Y166*ExpTariffInput!Y166))</f>
        <v>#VALUE!</v>
      </c>
      <c r="Z166" s="38" t="e">
        <f>(((GenerationkWh!Z166-HHExportDataInput!Z166)*(HHImportTariffInput!Z166))+(HHExportDataInput!Z166*ExpTariffInput!Z166))</f>
        <v>#VALUE!</v>
      </c>
      <c r="AA166" s="38" t="e">
        <f>(((GenerationkWh!AA166-HHExportDataInput!AA166)*(HHImportTariffInput!AA166))+(HHExportDataInput!AA166*ExpTariffInput!AA166))</f>
        <v>#VALUE!</v>
      </c>
      <c r="AB166" s="38" t="e">
        <f>(((GenerationkWh!AB166-HHExportDataInput!AB166)*(HHImportTariffInput!AB166))+(HHExportDataInput!AB166*ExpTariffInput!AB166))</f>
        <v>#VALUE!</v>
      </c>
      <c r="AC166" s="38" t="e">
        <f>(((GenerationkWh!AC166-HHExportDataInput!AC166)*(HHImportTariffInput!AC166))+(HHExportDataInput!AC166*ExpTariffInput!AC166))</f>
        <v>#VALUE!</v>
      </c>
      <c r="AD166" s="38" t="e">
        <f>(((GenerationkWh!AD166-HHExportDataInput!AD166)*(HHImportTariffInput!AD166))+(HHExportDataInput!AD166*ExpTariffInput!AD166))</f>
        <v>#VALUE!</v>
      </c>
      <c r="AE166" s="38" t="e">
        <f>(((GenerationkWh!AE166-HHExportDataInput!AE166)*(HHImportTariffInput!AE166))+(HHExportDataInput!AE166*ExpTariffInput!AE166))</f>
        <v>#VALUE!</v>
      </c>
      <c r="AF166" s="38" t="e">
        <f>(((GenerationkWh!AF166-HHExportDataInput!AF166)*(HHImportTariffInput!AF166))+(HHExportDataInput!AF166*ExpTariffInput!AF166))</f>
        <v>#VALUE!</v>
      </c>
      <c r="AG166" s="38" t="e">
        <f>(((GenerationkWh!AG166-HHExportDataInput!AG166)*(HHImportTariffInput!AG166))+(HHExportDataInput!AG166*ExpTariffInput!AG166))</f>
        <v>#VALUE!</v>
      </c>
      <c r="AH166" s="38" t="e">
        <f>(((GenerationkWh!AH166-HHExportDataInput!AH166)*(HHImportTariffInput!AH166))+(HHExportDataInput!AH166*ExpTariffInput!AH166))</f>
        <v>#VALUE!</v>
      </c>
      <c r="AI166" s="38" t="e">
        <f>(((GenerationkWh!AI166-HHExportDataInput!AI166)*(HHImportTariffInput!AI166))+(HHExportDataInput!AI166*ExpTariffInput!AI166))</f>
        <v>#VALUE!</v>
      </c>
      <c r="AJ166" s="38" t="e">
        <f>(((GenerationkWh!AJ166-HHExportDataInput!AJ166)*(HHImportTariffInput!AJ166))+(HHExportDataInput!AJ166*ExpTariffInput!AJ166))</f>
        <v>#VALUE!</v>
      </c>
      <c r="AK166" s="38" t="e">
        <f>(((GenerationkWh!AK166-HHExportDataInput!AK166)*(HHImportTariffInput!AK166))+(HHExportDataInput!AK166*ExpTariffInput!AK166))</f>
        <v>#VALUE!</v>
      </c>
      <c r="AL166" s="38" t="e">
        <f>(((GenerationkWh!AL166-HHExportDataInput!AL166)*(HHImportTariffInput!AL166))+(HHExportDataInput!AL166*ExpTariffInput!AL166))</f>
        <v>#VALUE!</v>
      </c>
      <c r="AM166" s="38" t="e">
        <f>(((GenerationkWh!AM166-HHExportDataInput!AM166)*(HHImportTariffInput!AM166))+(HHExportDataInput!AM166*ExpTariffInput!AM166))</f>
        <v>#VALUE!</v>
      </c>
      <c r="AN166" s="38" t="e">
        <f>(((GenerationkWh!AN166-HHExportDataInput!AN166)*(HHImportTariffInput!AN166))+(HHExportDataInput!AN166*ExpTariffInput!AN166))</f>
        <v>#VALUE!</v>
      </c>
      <c r="AO166" s="38" t="e">
        <f>(((GenerationkWh!AO166-HHExportDataInput!AO166)*(HHImportTariffInput!AO166))+(HHExportDataInput!AO166*ExpTariffInput!AO166))</f>
        <v>#VALUE!</v>
      </c>
      <c r="AP166" s="38" t="e">
        <f>(((GenerationkWh!AP166-HHExportDataInput!AP166)*(HHImportTariffInput!AP166))+(HHExportDataInput!AP166*ExpTariffInput!AP166))</f>
        <v>#VALUE!</v>
      </c>
      <c r="AQ166" s="38" t="e">
        <f>(((GenerationkWh!AQ166-HHExportDataInput!AQ166)*(HHImportTariffInput!AQ166))+(HHExportDataInput!AQ166*ExpTariffInput!AQ166))</f>
        <v>#VALUE!</v>
      </c>
      <c r="AR166" s="38" t="e">
        <f>(((GenerationkWh!AR166-HHExportDataInput!AR166)*(HHImportTariffInput!AR166))+(HHExportDataInput!AR166*ExpTariffInput!AR166))</f>
        <v>#VALUE!</v>
      </c>
      <c r="AS166" s="38" t="e">
        <f>(((GenerationkWh!AS166-HHExportDataInput!AS166)*(HHImportTariffInput!AS166))+(HHExportDataInput!AS166*ExpTariffInput!AS166))</f>
        <v>#VALUE!</v>
      </c>
      <c r="AT166" s="38" t="e">
        <f>(((GenerationkWh!AT166-HHExportDataInput!AT166)*(HHImportTariffInput!AT166))+(HHExportDataInput!AT166*ExpTariffInput!AT166))</f>
        <v>#VALUE!</v>
      </c>
      <c r="AU166" s="38" t="e">
        <f>(((GenerationkWh!AU166-HHExportDataInput!AU166)*(HHImportTariffInput!AU166))+(HHExportDataInput!AU166*ExpTariffInput!AU166))</f>
        <v>#VALUE!</v>
      </c>
      <c r="AV166" s="38" t="e">
        <f>(((GenerationkWh!AV166-HHExportDataInput!AV166)*(HHImportTariffInput!AV166))+(HHExportDataInput!AV166*ExpTariffInput!AV166))</f>
        <v>#VALUE!</v>
      </c>
      <c r="AW166" s="38" t="e">
        <f>(((GenerationkWh!AW166-HHExportDataInput!AW166)*(HHImportTariffInput!AW166))+(HHExportDataInput!AW166*ExpTariffInput!AW166))</f>
        <v>#VALUE!</v>
      </c>
      <c r="AX166" s="38" t="e">
        <f>(((GenerationkWh!AX166-HHExportDataInput!AX166)*(HHImportTariffInput!AX166))+(HHExportDataInput!AX166*ExpTariffInput!AX166))</f>
        <v>#VALUE!</v>
      </c>
      <c r="AY166" s="51">
        <f t="shared" si="2"/>
        <v>-0.68306010928961747</v>
      </c>
    </row>
    <row r="167" spans="1:51" x14ac:dyDescent="0.3">
      <c r="A167" s="78" cm="1">
        <f t="array" ref="A167">SUM(IFERROR(C167:AX167,0))</f>
        <v>0</v>
      </c>
      <c r="B167" s="46">
        <f>HHGenerationDataInput!B167</f>
        <v>45452</v>
      </c>
      <c r="C167" s="38" t="e">
        <f>(((GenerationkWh!C167-HHExportDataInput!C167)*(HHImportTariffInput!C167))+(HHExportDataInput!C167*ExpTariffInput!C167))</f>
        <v>#VALUE!</v>
      </c>
      <c r="D167" s="38" t="e">
        <f>(((GenerationkWh!D167-HHExportDataInput!D167)*(HHImportTariffInput!D167))+(HHExportDataInput!D167*ExpTariffInput!D167))</f>
        <v>#VALUE!</v>
      </c>
      <c r="E167" s="38" t="e">
        <f>(((GenerationkWh!E167-HHExportDataInput!E167)*(HHImportTariffInput!E167))+(HHExportDataInput!E167*ExpTariffInput!E167))</f>
        <v>#VALUE!</v>
      </c>
      <c r="F167" s="38" t="e">
        <f>(((GenerationkWh!F167-HHExportDataInput!F167)*(HHImportTariffInput!F167))+(HHExportDataInput!F167*ExpTariffInput!F167))</f>
        <v>#VALUE!</v>
      </c>
      <c r="G167" s="38" t="e">
        <f>(((GenerationkWh!G167-HHExportDataInput!G167)*(HHImportTariffInput!G167))+(HHExportDataInput!G167*ExpTariffInput!G167))</f>
        <v>#VALUE!</v>
      </c>
      <c r="H167" s="38" t="e">
        <f>(((GenerationkWh!H167-HHExportDataInput!H167)*(HHImportTariffInput!H167))+(HHExportDataInput!H167*ExpTariffInput!H167))</f>
        <v>#VALUE!</v>
      </c>
      <c r="I167" s="38" t="e">
        <f>(((GenerationkWh!I167-HHExportDataInput!I167)*(HHImportTariffInput!I167))+(HHExportDataInput!I167*ExpTariffInput!I167))</f>
        <v>#VALUE!</v>
      </c>
      <c r="J167" s="38" t="e">
        <f>(((GenerationkWh!J167-HHExportDataInput!J167)*(HHImportTariffInput!J167))+(HHExportDataInput!J167*ExpTariffInput!J167))</f>
        <v>#VALUE!</v>
      </c>
      <c r="K167" s="38" t="e">
        <f>(((GenerationkWh!K167-HHExportDataInput!K167)*(HHImportTariffInput!K167))+(HHExportDataInput!K167*ExpTariffInput!K167))</f>
        <v>#VALUE!</v>
      </c>
      <c r="L167" s="38" t="e">
        <f>(((GenerationkWh!L167-HHExportDataInput!L167)*(HHImportTariffInput!L167))+(HHExportDataInput!L167*ExpTariffInput!L167))</f>
        <v>#VALUE!</v>
      </c>
      <c r="M167" s="38" t="e">
        <f>(((GenerationkWh!M167-HHExportDataInput!M167)*(HHImportTariffInput!M167))+(HHExportDataInput!M167*ExpTariffInput!M167))</f>
        <v>#VALUE!</v>
      </c>
      <c r="N167" s="38" t="e">
        <f>(((GenerationkWh!N167-HHExportDataInput!N167)*(HHImportTariffInput!N167))+(HHExportDataInput!N167*ExpTariffInput!N167))</f>
        <v>#VALUE!</v>
      </c>
      <c r="O167" s="38" t="e">
        <f>(((GenerationkWh!O167-HHExportDataInput!O167)*(HHImportTariffInput!O167))+(HHExportDataInput!O167*ExpTariffInput!O167))</f>
        <v>#VALUE!</v>
      </c>
      <c r="P167" s="38" t="e">
        <f>(((GenerationkWh!P167-HHExportDataInput!P167)*(HHImportTariffInput!P167))+(HHExportDataInput!P167*ExpTariffInput!P167))</f>
        <v>#VALUE!</v>
      </c>
      <c r="Q167" s="38" t="e">
        <f>(((GenerationkWh!Q167-HHExportDataInput!Q167)*(HHImportTariffInput!Q167))+(HHExportDataInput!Q167*ExpTariffInput!Q167))</f>
        <v>#VALUE!</v>
      </c>
      <c r="R167" s="38" t="e">
        <f>(((GenerationkWh!R167-HHExportDataInput!R167)*(HHImportTariffInput!R167))+(HHExportDataInput!R167*ExpTariffInput!R167))</f>
        <v>#VALUE!</v>
      </c>
      <c r="S167" s="38" t="e">
        <f>(((GenerationkWh!S167-HHExportDataInput!S167)*(HHImportTariffInput!S167))+(HHExportDataInput!S167*ExpTariffInput!S167))</f>
        <v>#VALUE!</v>
      </c>
      <c r="T167" s="38" t="e">
        <f>(((GenerationkWh!T167-HHExportDataInput!T167)*(HHImportTariffInput!T167))+(HHExportDataInput!T167*ExpTariffInput!T167))</f>
        <v>#VALUE!</v>
      </c>
      <c r="U167" s="38" t="e">
        <f>(((GenerationkWh!U167-HHExportDataInput!U167)*(HHImportTariffInput!U167))+(HHExportDataInput!U167*ExpTariffInput!U167))</f>
        <v>#VALUE!</v>
      </c>
      <c r="V167" s="38" t="e">
        <f>(((GenerationkWh!V167-HHExportDataInput!V167)*(HHImportTariffInput!V167))+(HHExportDataInput!V167*ExpTariffInput!V167))</f>
        <v>#VALUE!</v>
      </c>
      <c r="W167" s="38" t="e">
        <f>(((GenerationkWh!W167-HHExportDataInput!W167)*(HHImportTariffInput!W167))+(HHExportDataInput!W167*ExpTariffInput!W167))</f>
        <v>#VALUE!</v>
      </c>
      <c r="X167" s="38" t="e">
        <f>(((GenerationkWh!X167-HHExportDataInput!X167)*(HHImportTariffInput!X167))+(HHExportDataInput!X167*ExpTariffInput!X167))</f>
        <v>#VALUE!</v>
      </c>
      <c r="Y167" s="38" t="e">
        <f>(((GenerationkWh!Y167-HHExportDataInput!Y167)*(HHImportTariffInput!Y167))+(HHExportDataInput!Y167*ExpTariffInput!Y167))</f>
        <v>#VALUE!</v>
      </c>
      <c r="Z167" s="38" t="e">
        <f>(((GenerationkWh!Z167-HHExportDataInput!Z167)*(HHImportTariffInput!Z167))+(HHExportDataInput!Z167*ExpTariffInput!Z167))</f>
        <v>#VALUE!</v>
      </c>
      <c r="AA167" s="38" t="e">
        <f>(((GenerationkWh!AA167-HHExportDataInput!AA167)*(HHImportTariffInput!AA167))+(HHExportDataInput!AA167*ExpTariffInput!AA167))</f>
        <v>#VALUE!</v>
      </c>
      <c r="AB167" s="38" t="e">
        <f>(((GenerationkWh!AB167-HHExportDataInput!AB167)*(HHImportTariffInput!AB167))+(HHExportDataInput!AB167*ExpTariffInput!AB167))</f>
        <v>#VALUE!</v>
      </c>
      <c r="AC167" s="38" t="e">
        <f>(((GenerationkWh!AC167-HHExportDataInput!AC167)*(HHImportTariffInput!AC167))+(HHExportDataInput!AC167*ExpTariffInput!AC167))</f>
        <v>#VALUE!</v>
      </c>
      <c r="AD167" s="38" t="e">
        <f>(((GenerationkWh!AD167-HHExportDataInput!AD167)*(HHImportTariffInput!AD167))+(HHExportDataInput!AD167*ExpTariffInput!AD167))</f>
        <v>#VALUE!</v>
      </c>
      <c r="AE167" s="38" t="e">
        <f>(((GenerationkWh!AE167-HHExportDataInput!AE167)*(HHImportTariffInput!AE167))+(HHExportDataInput!AE167*ExpTariffInput!AE167))</f>
        <v>#VALUE!</v>
      </c>
      <c r="AF167" s="38" t="e">
        <f>(((GenerationkWh!AF167-HHExportDataInput!AF167)*(HHImportTariffInput!AF167))+(HHExportDataInput!AF167*ExpTariffInput!AF167))</f>
        <v>#VALUE!</v>
      </c>
      <c r="AG167" s="38" t="e">
        <f>(((GenerationkWh!AG167-HHExportDataInput!AG167)*(HHImportTariffInput!AG167))+(HHExportDataInput!AG167*ExpTariffInput!AG167))</f>
        <v>#VALUE!</v>
      </c>
      <c r="AH167" s="38" t="e">
        <f>(((GenerationkWh!AH167-HHExportDataInput!AH167)*(HHImportTariffInput!AH167))+(HHExportDataInput!AH167*ExpTariffInput!AH167))</f>
        <v>#VALUE!</v>
      </c>
      <c r="AI167" s="38" t="e">
        <f>(((GenerationkWh!AI167-HHExportDataInput!AI167)*(HHImportTariffInput!AI167))+(HHExportDataInput!AI167*ExpTariffInput!AI167))</f>
        <v>#VALUE!</v>
      </c>
      <c r="AJ167" s="38" t="e">
        <f>(((GenerationkWh!AJ167-HHExportDataInput!AJ167)*(HHImportTariffInput!AJ167))+(HHExportDataInput!AJ167*ExpTariffInput!AJ167))</f>
        <v>#VALUE!</v>
      </c>
      <c r="AK167" s="38" t="e">
        <f>(((GenerationkWh!AK167-HHExportDataInput!AK167)*(HHImportTariffInput!AK167))+(HHExportDataInput!AK167*ExpTariffInput!AK167))</f>
        <v>#VALUE!</v>
      </c>
      <c r="AL167" s="38" t="e">
        <f>(((GenerationkWh!AL167-HHExportDataInput!AL167)*(HHImportTariffInput!AL167))+(HHExportDataInput!AL167*ExpTariffInput!AL167))</f>
        <v>#VALUE!</v>
      </c>
      <c r="AM167" s="38" t="e">
        <f>(((GenerationkWh!AM167-HHExportDataInput!AM167)*(HHImportTariffInput!AM167))+(HHExportDataInput!AM167*ExpTariffInput!AM167))</f>
        <v>#VALUE!</v>
      </c>
      <c r="AN167" s="38" t="e">
        <f>(((GenerationkWh!AN167-HHExportDataInput!AN167)*(HHImportTariffInput!AN167))+(HHExportDataInput!AN167*ExpTariffInput!AN167))</f>
        <v>#VALUE!</v>
      </c>
      <c r="AO167" s="38" t="e">
        <f>(((GenerationkWh!AO167-HHExportDataInput!AO167)*(HHImportTariffInput!AO167))+(HHExportDataInput!AO167*ExpTariffInput!AO167))</f>
        <v>#VALUE!</v>
      </c>
      <c r="AP167" s="38" t="e">
        <f>(((GenerationkWh!AP167-HHExportDataInput!AP167)*(HHImportTariffInput!AP167))+(HHExportDataInput!AP167*ExpTariffInput!AP167))</f>
        <v>#VALUE!</v>
      </c>
      <c r="AQ167" s="38" t="e">
        <f>(((GenerationkWh!AQ167-HHExportDataInput!AQ167)*(HHImportTariffInput!AQ167))+(HHExportDataInput!AQ167*ExpTariffInput!AQ167))</f>
        <v>#VALUE!</v>
      </c>
      <c r="AR167" s="38" t="e">
        <f>(((GenerationkWh!AR167-HHExportDataInput!AR167)*(HHImportTariffInput!AR167))+(HHExportDataInput!AR167*ExpTariffInput!AR167))</f>
        <v>#VALUE!</v>
      </c>
      <c r="AS167" s="38" t="e">
        <f>(((GenerationkWh!AS167-HHExportDataInput!AS167)*(HHImportTariffInput!AS167))+(HHExportDataInput!AS167*ExpTariffInput!AS167))</f>
        <v>#VALUE!</v>
      </c>
      <c r="AT167" s="38" t="e">
        <f>(((GenerationkWh!AT167-HHExportDataInput!AT167)*(HHImportTariffInput!AT167))+(HHExportDataInput!AT167*ExpTariffInput!AT167))</f>
        <v>#VALUE!</v>
      </c>
      <c r="AU167" s="38" t="e">
        <f>(((GenerationkWh!AU167-HHExportDataInput!AU167)*(HHImportTariffInput!AU167))+(HHExportDataInput!AU167*ExpTariffInput!AU167))</f>
        <v>#VALUE!</v>
      </c>
      <c r="AV167" s="38" t="e">
        <f>(((GenerationkWh!AV167-HHExportDataInput!AV167)*(HHImportTariffInput!AV167))+(HHExportDataInput!AV167*ExpTariffInput!AV167))</f>
        <v>#VALUE!</v>
      </c>
      <c r="AW167" s="38" t="e">
        <f>(((GenerationkWh!AW167-HHExportDataInput!AW167)*(HHImportTariffInput!AW167))+(HHExportDataInput!AW167*ExpTariffInput!AW167))</f>
        <v>#VALUE!</v>
      </c>
      <c r="AX167" s="38" t="e">
        <f>(((GenerationkWh!AX167-HHExportDataInput!AX167)*(HHImportTariffInput!AX167))+(HHExportDataInput!AX167*ExpTariffInput!AX167))</f>
        <v>#VALUE!</v>
      </c>
      <c r="AY167" s="51">
        <f t="shared" si="2"/>
        <v>-0.68306010928961747</v>
      </c>
    </row>
    <row r="168" spans="1:51" x14ac:dyDescent="0.3">
      <c r="A168" s="78" cm="1">
        <f t="array" ref="A168">SUM(IFERROR(C168:AX168,0))</f>
        <v>0</v>
      </c>
      <c r="B168" s="46">
        <f>HHGenerationDataInput!B168</f>
        <v>45453</v>
      </c>
      <c r="C168" s="38" t="e">
        <f>(((GenerationkWh!C168-HHExportDataInput!C168)*(HHImportTariffInput!C168))+(HHExportDataInput!C168*ExpTariffInput!C168))</f>
        <v>#VALUE!</v>
      </c>
      <c r="D168" s="38" t="e">
        <f>(((GenerationkWh!D168-HHExportDataInput!D168)*(HHImportTariffInput!D168))+(HHExportDataInput!D168*ExpTariffInput!D168))</f>
        <v>#VALUE!</v>
      </c>
      <c r="E168" s="38" t="e">
        <f>(((GenerationkWh!E168-HHExportDataInput!E168)*(HHImportTariffInput!E168))+(HHExportDataInput!E168*ExpTariffInput!E168))</f>
        <v>#VALUE!</v>
      </c>
      <c r="F168" s="38" t="e">
        <f>(((GenerationkWh!F168-HHExportDataInput!F168)*(HHImportTariffInput!F168))+(HHExportDataInput!F168*ExpTariffInput!F168))</f>
        <v>#VALUE!</v>
      </c>
      <c r="G168" s="38" t="e">
        <f>(((GenerationkWh!G168-HHExportDataInput!G168)*(HHImportTariffInput!G168))+(HHExportDataInput!G168*ExpTariffInput!G168))</f>
        <v>#VALUE!</v>
      </c>
      <c r="H168" s="38" t="e">
        <f>(((GenerationkWh!H168-HHExportDataInput!H168)*(HHImportTariffInput!H168))+(HHExportDataInput!H168*ExpTariffInput!H168))</f>
        <v>#VALUE!</v>
      </c>
      <c r="I168" s="38" t="e">
        <f>(((GenerationkWh!I168-HHExportDataInput!I168)*(HHImportTariffInput!I168))+(HHExportDataInput!I168*ExpTariffInput!I168))</f>
        <v>#VALUE!</v>
      </c>
      <c r="J168" s="38" t="e">
        <f>(((GenerationkWh!J168-HHExportDataInput!J168)*(HHImportTariffInput!J168))+(HHExportDataInput!J168*ExpTariffInput!J168))</f>
        <v>#VALUE!</v>
      </c>
      <c r="K168" s="38" t="e">
        <f>(((GenerationkWh!K168-HHExportDataInput!K168)*(HHImportTariffInput!K168))+(HHExportDataInput!K168*ExpTariffInput!K168))</f>
        <v>#VALUE!</v>
      </c>
      <c r="L168" s="38" t="e">
        <f>(((GenerationkWh!L168-HHExportDataInput!L168)*(HHImportTariffInput!L168))+(HHExportDataInput!L168*ExpTariffInput!L168))</f>
        <v>#VALUE!</v>
      </c>
      <c r="M168" s="38" t="e">
        <f>(((GenerationkWh!M168-HHExportDataInput!M168)*(HHImportTariffInput!M168))+(HHExportDataInput!M168*ExpTariffInput!M168))</f>
        <v>#VALUE!</v>
      </c>
      <c r="N168" s="38" t="e">
        <f>(((GenerationkWh!N168-HHExportDataInput!N168)*(HHImportTariffInput!N168))+(HHExportDataInput!N168*ExpTariffInput!N168))</f>
        <v>#VALUE!</v>
      </c>
      <c r="O168" s="38" t="e">
        <f>(((GenerationkWh!O168-HHExportDataInput!O168)*(HHImportTariffInput!O168))+(HHExportDataInput!O168*ExpTariffInput!O168))</f>
        <v>#VALUE!</v>
      </c>
      <c r="P168" s="38" t="e">
        <f>(((GenerationkWh!P168-HHExportDataInput!P168)*(HHImportTariffInput!P168))+(HHExportDataInput!P168*ExpTariffInput!P168))</f>
        <v>#VALUE!</v>
      </c>
      <c r="Q168" s="38" t="e">
        <f>(((GenerationkWh!Q168-HHExportDataInput!Q168)*(HHImportTariffInput!Q168))+(HHExportDataInput!Q168*ExpTariffInput!Q168))</f>
        <v>#VALUE!</v>
      </c>
      <c r="R168" s="38" t="e">
        <f>(((GenerationkWh!R168-HHExportDataInput!R168)*(HHImportTariffInput!R168))+(HHExportDataInput!R168*ExpTariffInput!R168))</f>
        <v>#VALUE!</v>
      </c>
      <c r="S168" s="38" t="e">
        <f>(((GenerationkWh!S168-HHExportDataInput!S168)*(HHImportTariffInput!S168))+(HHExportDataInput!S168*ExpTariffInput!S168))</f>
        <v>#VALUE!</v>
      </c>
      <c r="T168" s="38" t="e">
        <f>(((GenerationkWh!T168-HHExportDataInput!T168)*(HHImportTariffInput!T168))+(HHExportDataInput!T168*ExpTariffInput!T168))</f>
        <v>#VALUE!</v>
      </c>
      <c r="U168" s="38" t="e">
        <f>(((GenerationkWh!U168-HHExportDataInput!U168)*(HHImportTariffInput!U168))+(HHExportDataInput!U168*ExpTariffInput!U168))</f>
        <v>#VALUE!</v>
      </c>
      <c r="V168" s="38" t="e">
        <f>(((GenerationkWh!V168-HHExportDataInput!V168)*(HHImportTariffInput!V168))+(HHExportDataInput!V168*ExpTariffInput!V168))</f>
        <v>#VALUE!</v>
      </c>
      <c r="W168" s="38" t="e">
        <f>(((GenerationkWh!W168-HHExportDataInput!W168)*(HHImportTariffInput!W168))+(HHExportDataInput!W168*ExpTariffInput!W168))</f>
        <v>#VALUE!</v>
      </c>
      <c r="X168" s="38" t="e">
        <f>(((GenerationkWh!X168-HHExportDataInput!X168)*(HHImportTariffInput!X168))+(HHExportDataInput!X168*ExpTariffInput!X168))</f>
        <v>#VALUE!</v>
      </c>
      <c r="Y168" s="38" t="e">
        <f>(((GenerationkWh!Y168-HHExportDataInput!Y168)*(HHImportTariffInput!Y168))+(HHExportDataInput!Y168*ExpTariffInput!Y168))</f>
        <v>#VALUE!</v>
      </c>
      <c r="Z168" s="38" t="e">
        <f>(((GenerationkWh!Z168-HHExportDataInput!Z168)*(HHImportTariffInput!Z168))+(HHExportDataInput!Z168*ExpTariffInput!Z168))</f>
        <v>#VALUE!</v>
      </c>
      <c r="AA168" s="38" t="e">
        <f>(((GenerationkWh!AA168-HHExportDataInput!AA168)*(HHImportTariffInput!AA168))+(HHExportDataInput!AA168*ExpTariffInput!AA168))</f>
        <v>#VALUE!</v>
      </c>
      <c r="AB168" s="38" t="e">
        <f>(((GenerationkWh!AB168-HHExportDataInput!AB168)*(HHImportTariffInput!AB168))+(HHExportDataInput!AB168*ExpTariffInput!AB168))</f>
        <v>#VALUE!</v>
      </c>
      <c r="AC168" s="38" t="e">
        <f>(((GenerationkWh!AC168-HHExportDataInput!AC168)*(HHImportTariffInput!AC168))+(HHExportDataInput!AC168*ExpTariffInput!AC168))</f>
        <v>#VALUE!</v>
      </c>
      <c r="AD168" s="38" t="e">
        <f>(((GenerationkWh!AD168-HHExportDataInput!AD168)*(HHImportTariffInput!AD168))+(HHExportDataInput!AD168*ExpTariffInput!AD168))</f>
        <v>#VALUE!</v>
      </c>
      <c r="AE168" s="38" t="e">
        <f>(((GenerationkWh!AE168-HHExportDataInput!AE168)*(HHImportTariffInput!AE168))+(HHExportDataInput!AE168*ExpTariffInput!AE168))</f>
        <v>#VALUE!</v>
      </c>
      <c r="AF168" s="38" t="e">
        <f>(((GenerationkWh!AF168-HHExportDataInput!AF168)*(HHImportTariffInput!AF168))+(HHExportDataInput!AF168*ExpTariffInput!AF168))</f>
        <v>#VALUE!</v>
      </c>
      <c r="AG168" s="38" t="e">
        <f>(((GenerationkWh!AG168-HHExportDataInput!AG168)*(HHImportTariffInput!AG168))+(HHExportDataInput!AG168*ExpTariffInput!AG168))</f>
        <v>#VALUE!</v>
      </c>
      <c r="AH168" s="38" t="e">
        <f>(((GenerationkWh!AH168-HHExportDataInput!AH168)*(HHImportTariffInput!AH168))+(HHExportDataInput!AH168*ExpTariffInput!AH168))</f>
        <v>#VALUE!</v>
      </c>
      <c r="AI168" s="38" t="e">
        <f>(((GenerationkWh!AI168-HHExportDataInput!AI168)*(HHImportTariffInput!AI168))+(HHExportDataInput!AI168*ExpTariffInput!AI168))</f>
        <v>#VALUE!</v>
      </c>
      <c r="AJ168" s="38" t="e">
        <f>(((GenerationkWh!AJ168-HHExportDataInput!AJ168)*(HHImportTariffInput!AJ168))+(HHExportDataInput!AJ168*ExpTariffInput!AJ168))</f>
        <v>#VALUE!</v>
      </c>
      <c r="AK168" s="38" t="e">
        <f>(((GenerationkWh!AK168-HHExportDataInput!AK168)*(HHImportTariffInput!AK168))+(HHExportDataInput!AK168*ExpTariffInput!AK168))</f>
        <v>#VALUE!</v>
      </c>
      <c r="AL168" s="38" t="e">
        <f>(((GenerationkWh!AL168-HHExportDataInput!AL168)*(HHImportTariffInput!AL168))+(HHExportDataInput!AL168*ExpTariffInput!AL168))</f>
        <v>#VALUE!</v>
      </c>
      <c r="AM168" s="38" t="e">
        <f>(((GenerationkWh!AM168-HHExportDataInput!AM168)*(HHImportTariffInput!AM168))+(HHExportDataInput!AM168*ExpTariffInput!AM168))</f>
        <v>#VALUE!</v>
      </c>
      <c r="AN168" s="38" t="e">
        <f>(((GenerationkWh!AN168-HHExportDataInput!AN168)*(HHImportTariffInput!AN168))+(HHExportDataInput!AN168*ExpTariffInput!AN168))</f>
        <v>#VALUE!</v>
      </c>
      <c r="AO168" s="38" t="e">
        <f>(((GenerationkWh!AO168-HHExportDataInput!AO168)*(HHImportTariffInput!AO168))+(HHExportDataInput!AO168*ExpTariffInput!AO168))</f>
        <v>#VALUE!</v>
      </c>
      <c r="AP168" s="38" t="e">
        <f>(((GenerationkWh!AP168-HHExportDataInput!AP168)*(HHImportTariffInput!AP168))+(HHExportDataInput!AP168*ExpTariffInput!AP168))</f>
        <v>#VALUE!</v>
      </c>
      <c r="AQ168" s="38" t="e">
        <f>(((GenerationkWh!AQ168-HHExportDataInput!AQ168)*(HHImportTariffInput!AQ168))+(HHExportDataInput!AQ168*ExpTariffInput!AQ168))</f>
        <v>#VALUE!</v>
      </c>
      <c r="AR168" s="38" t="e">
        <f>(((GenerationkWh!AR168-HHExportDataInput!AR168)*(HHImportTariffInput!AR168))+(HHExportDataInput!AR168*ExpTariffInput!AR168))</f>
        <v>#VALUE!</v>
      </c>
      <c r="AS168" s="38" t="e">
        <f>(((GenerationkWh!AS168-HHExportDataInput!AS168)*(HHImportTariffInput!AS168))+(HHExportDataInput!AS168*ExpTariffInput!AS168))</f>
        <v>#VALUE!</v>
      </c>
      <c r="AT168" s="38" t="e">
        <f>(((GenerationkWh!AT168-HHExportDataInput!AT168)*(HHImportTariffInput!AT168))+(HHExportDataInput!AT168*ExpTariffInput!AT168))</f>
        <v>#VALUE!</v>
      </c>
      <c r="AU168" s="38" t="e">
        <f>(((GenerationkWh!AU168-HHExportDataInput!AU168)*(HHImportTariffInput!AU168))+(HHExportDataInput!AU168*ExpTariffInput!AU168))</f>
        <v>#VALUE!</v>
      </c>
      <c r="AV168" s="38" t="e">
        <f>(((GenerationkWh!AV168-HHExportDataInput!AV168)*(HHImportTariffInput!AV168))+(HHExportDataInput!AV168*ExpTariffInput!AV168))</f>
        <v>#VALUE!</v>
      </c>
      <c r="AW168" s="38" t="e">
        <f>(((GenerationkWh!AW168-HHExportDataInput!AW168)*(HHImportTariffInput!AW168))+(HHExportDataInput!AW168*ExpTariffInput!AW168))</f>
        <v>#VALUE!</v>
      </c>
      <c r="AX168" s="38" t="e">
        <f>(((GenerationkWh!AX168-HHExportDataInput!AX168)*(HHImportTariffInput!AX168))+(HHExportDataInput!AX168*ExpTariffInput!AX168))</f>
        <v>#VALUE!</v>
      </c>
      <c r="AY168" s="51">
        <f t="shared" si="2"/>
        <v>-0.68306010928961747</v>
      </c>
    </row>
    <row r="169" spans="1:51" x14ac:dyDescent="0.3">
      <c r="A169" s="78" cm="1">
        <f t="array" ref="A169">SUM(IFERROR(C169:AX169,0))</f>
        <v>0</v>
      </c>
      <c r="B169" s="46">
        <f>HHGenerationDataInput!B169</f>
        <v>45454</v>
      </c>
      <c r="C169" s="38" t="e">
        <f>(((GenerationkWh!C169-HHExportDataInput!C169)*(HHImportTariffInput!C169))+(HHExportDataInput!C169*ExpTariffInput!C169))</f>
        <v>#VALUE!</v>
      </c>
      <c r="D169" s="38" t="e">
        <f>(((GenerationkWh!D169-HHExportDataInput!D169)*(HHImportTariffInput!D169))+(HHExportDataInput!D169*ExpTariffInput!D169))</f>
        <v>#VALUE!</v>
      </c>
      <c r="E169" s="38" t="e">
        <f>(((GenerationkWh!E169-HHExportDataInput!E169)*(HHImportTariffInput!E169))+(HHExportDataInput!E169*ExpTariffInput!E169))</f>
        <v>#VALUE!</v>
      </c>
      <c r="F169" s="38" t="e">
        <f>(((GenerationkWh!F169-HHExportDataInput!F169)*(HHImportTariffInput!F169))+(HHExportDataInput!F169*ExpTariffInput!F169))</f>
        <v>#VALUE!</v>
      </c>
      <c r="G169" s="38" t="e">
        <f>(((GenerationkWh!G169-HHExportDataInput!G169)*(HHImportTariffInput!G169))+(HHExportDataInput!G169*ExpTariffInput!G169))</f>
        <v>#VALUE!</v>
      </c>
      <c r="H169" s="38" t="e">
        <f>(((GenerationkWh!H169-HHExportDataInput!H169)*(HHImportTariffInput!H169))+(HHExportDataInput!H169*ExpTariffInput!H169))</f>
        <v>#VALUE!</v>
      </c>
      <c r="I169" s="38" t="e">
        <f>(((GenerationkWh!I169-HHExportDataInput!I169)*(HHImportTariffInput!I169))+(HHExportDataInput!I169*ExpTariffInput!I169))</f>
        <v>#VALUE!</v>
      </c>
      <c r="J169" s="38" t="e">
        <f>(((GenerationkWh!J169-HHExportDataInput!J169)*(HHImportTariffInput!J169))+(HHExportDataInput!J169*ExpTariffInput!J169))</f>
        <v>#VALUE!</v>
      </c>
      <c r="K169" s="38" t="e">
        <f>(((GenerationkWh!K169-HHExportDataInput!K169)*(HHImportTariffInput!K169))+(HHExportDataInput!K169*ExpTariffInput!K169))</f>
        <v>#VALUE!</v>
      </c>
      <c r="L169" s="38" t="e">
        <f>(((GenerationkWh!L169-HHExportDataInput!L169)*(HHImportTariffInput!L169))+(HHExportDataInput!L169*ExpTariffInput!L169))</f>
        <v>#VALUE!</v>
      </c>
      <c r="M169" s="38" t="e">
        <f>(((GenerationkWh!M169-HHExportDataInput!M169)*(HHImportTariffInput!M169))+(HHExportDataInput!M169*ExpTariffInput!M169))</f>
        <v>#VALUE!</v>
      </c>
      <c r="N169" s="38" t="e">
        <f>(((GenerationkWh!N169-HHExportDataInput!N169)*(HHImportTariffInput!N169))+(HHExportDataInput!N169*ExpTariffInput!N169))</f>
        <v>#VALUE!</v>
      </c>
      <c r="O169" s="38" t="e">
        <f>(((GenerationkWh!O169-HHExportDataInput!O169)*(HHImportTariffInput!O169))+(HHExportDataInput!O169*ExpTariffInput!O169))</f>
        <v>#VALUE!</v>
      </c>
      <c r="P169" s="38" t="e">
        <f>(((GenerationkWh!P169-HHExportDataInput!P169)*(HHImportTariffInput!P169))+(HHExportDataInput!P169*ExpTariffInput!P169))</f>
        <v>#VALUE!</v>
      </c>
      <c r="Q169" s="38" t="e">
        <f>(((GenerationkWh!Q169-HHExportDataInput!Q169)*(HHImportTariffInput!Q169))+(HHExportDataInput!Q169*ExpTariffInput!Q169))</f>
        <v>#VALUE!</v>
      </c>
      <c r="R169" s="38" t="e">
        <f>(((GenerationkWh!R169-HHExportDataInput!R169)*(HHImportTariffInput!R169))+(HHExportDataInput!R169*ExpTariffInput!R169))</f>
        <v>#VALUE!</v>
      </c>
      <c r="S169" s="38" t="e">
        <f>(((GenerationkWh!S169-HHExportDataInput!S169)*(HHImportTariffInput!S169))+(HHExportDataInput!S169*ExpTariffInput!S169))</f>
        <v>#VALUE!</v>
      </c>
      <c r="T169" s="38" t="e">
        <f>(((GenerationkWh!T169-HHExportDataInput!T169)*(HHImportTariffInput!T169))+(HHExportDataInput!T169*ExpTariffInput!T169))</f>
        <v>#VALUE!</v>
      </c>
      <c r="U169" s="38" t="e">
        <f>(((GenerationkWh!U169-HHExportDataInput!U169)*(HHImportTariffInput!U169))+(HHExportDataInput!U169*ExpTariffInput!U169))</f>
        <v>#VALUE!</v>
      </c>
      <c r="V169" s="38" t="e">
        <f>(((GenerationkWh!V169-HHExportDataInput!V169)*(HHImportTariffInput!V169))+(HHExportDataInput!V169*ExpTariffInput!V169))</f>
        <v>#VALUE!</v>
      </c>
      <c r="W169" s="38" t="e">
        <f>(((GenerationkWh!W169-HHExportDataInput!W169)*(HHImportTariffInput!W169))+(HHExportDataInput!W169*ExpTariffInput!W169))</f>
        <v>#VALUE!</v>
      </c>
      <c r="X169" s="38" t="e">
        <f>(((GenerationkWh!X169-HHExportDataInput!X169)*(HHImportTariffInput!X169))+(HHExportDataInput!X169*ExpTariffInput!X169))</f>
        <v>#VALUE!</v>
      </c>
      <c r="Y169" s="38" t="e">
        <f>(((GenerationkWh!Y169-HHExportDataInput!Y169)*(HHImportTariffInput!Y169))+(HHExportDataInput!Y169*ExpTariffInput!Y169))</f>
        <v>#VALUE!</v>
      </c>
      <c r="Z169" s="38" t="e">
        <f>(((GenerationkWh!Z169-HHExportDataInput!Z169)*(HHImportTariffInput!Z169))+(HHExportDataInput!Z169*ExpTariffInput!Z169))</f>
        <v>#VALUE!</v>
      </c>
      <c r="AA169" s="38" t="e">
        <f>(((GenerationkWh!AA169-HHExportDataInput!AA169)*(HHImportTariffInput!AA169))+(HHExportDataInput!AA169*ExpTariffInput!AA169))</f>
        <v>#VALUE!</v>
      </c>
      <c r="AB169" s="38" t="e">
        <f>(((GenerationkWh!AB169-HHExportDataInput!AB169)*(HHImportTariffInput!AB169))+(HHExportDataInput!AB169*ExpTariffInput!AB169))</f>
        <v>#VALUE!</v>
      </c>
      <c r="AC169" s="38" t="e">
        <f>(((GenerationkWh!AC169-HHExportDataInput!AC169)*(HHImportTariffInput!AC169))+(HHExportDataInput!AC169*ExpTariffInput!AC169))</f>
        <v>#VALUE!</v>
      </c>
      <c r="AD169" s="38" t="e">
        <f>(((GenerationkWh!AD169-HHExportDataInput!AD169)*(HHImportTariffInput!AD169))+(HHExportDataInput!AD169*ExpTariffInput!AD169))</f>
        <v>#VALUE!</v>
      </c>
      <c r="AE169" s="38" t="e">
        <f>(((GenerationkWh!AE169-HHExportDataInput!AE169)*(HHImportTariffInput!AE169))+(HHExportDataInput!AE169*ExpTariffInput!AE169))</f>
        <v>#VALUE!</v>
      </c>
      <c r="AF169" s="38" t="e">
        <f>(((GenerationkWh!AF169-HHExportDataInput!AF169)*(HHImportTariffInput!AF169))+(HHExportDataInput!AF169*ExpTariffInput!AF169))</f>
        <v>#VALUE!</v>
      </c>
      <c r="AG169" s="38" t="e">
        <f>(((GenerationkWh!AG169-HHExportDataInput!AG169)*(HHImportTariffInput!AG169))+(HHExportDataInput!AG169*ExpTariffInput!AG169))</f>
        <v>#VALUE!</v>
      </c>
      <c r="AH169" s="38" t="e">
        <f>(((GenerationkWh!AH169-HHExportDataInput!AH169)*(HHImportTariffInput!AH169))+(HHExportDataInput!AH169*ExpTariffInput!AH169))</f>
        <v>#VALUE!</v>
      </c>
      <c r="AI169" s="38" t="e">
        <f>(((GenerationkWh!AI169-HHExportDataInput!AI169)*(HHImportTariffInput!AI169))+(HHExportDataInput!AI169*ExpTariffInput!AI169))</f>
        <v>#VALUE!</v>
      </c>
      <c r="AJ169" s="38" t="e">
        <f>(((GenerationkWh!AJ169-HHExportDataInput!AJ169)*(HHImportTariffInput!AJ169))+(HHExportDataInput!AJ169*ExpTariffInput!AJ169))</f>
        <v>#VALUE!</v>
      </c>
      <c r="AK169" s="38" t="e">
        <f>(((GenerationkWh!AK169-HHExportDataInput!AK169)*(HHImportTariffInput!AK169))+(HHExportDataInput!AK169*ExpTariffInput!AK169))</f>
        <v>#VALUE!</v>
      </c>
      <c r="AL169" s="38" t="e">
        <f>(((GenerationkWh!AL169-HHExportDataInput!AL169)*(HHImportTariffInput!AL169))+(HHExportDataInput!AL169*ExpTariffInput!AL169))</f>
        <v>#VALUE!</v>
      </c>
      <c r="AM169" s="38" t="e">
        <f>(((GenerationkWh!AM169-HHExportDataInput!AM169)*(HHImportTariffInput!AM169))+(HHExportDataInput!AM169*ExpTariffInput!AM169))</f>
        <v>#VALUE!</v>
      </c>
      <c r="AN169" s="38" t="e">
        <f>(((GenerationkWh!AN169-HHExportDataInput!AN169)*(HHImportTariffInput!AN169))+(HHExportDataInput!AN169*ExpTariffInput!AN169))</f>
        <v>#VALUE!</v>
      </c>
      <c r="AO169" s="38" t="e">
        <f>(((GenerationkWh!AO169-HHExportDataInput!AO169)*(HHImportTariffInput!AO169))+(HHExportDataInput!AO169*ExpTariffInput!AO169))</f>
        <v>#VALUE!</v>
      </c>
      <c r="AP169" s="38" t="e">
        <f>(((GenerationkWh!AP169-HHExportDataInput!AP169)*(HHImportTariffInput!AP169))+(HHExportDataInput!AP169*ExpTariffInput!AP169))</f>
        <v>#VALUE!</v>
      </c>
      <c r="AQ169" s="38" t="e">
        <f>(((GenerationkWh!AQ169-HHExportDataInput!AQ169)*(HHImportTariffInput!AQ169))+(HHExportDataInput!AQ169*ExpTariffInput!AQ169))</f>
        <v>#VALUE!</v>
      </c>
      <c r="AR169" s="38" t="e">
        <f>(((GenerationkWh!AR169-HHExportDataInput!AR169)*(HHImportTariffInput!AR169))+(HHExportDataInput!AR169*ExpTariffInput!AR169))</f>
        <v>#VALUE!</v>
      </c>
      <c r="AS169" s="38" t="e">
        <f>(((GenerationkWh!AS169-HHExportDataInput!AS169)*(HHImportTariffInput!AS169))+(HHExportDataInput!AS169*ExpTariffInput!AS169))</f>
        <v>#VALUE!</v>
      </c>
      <c r="AT169" s="38" t="e">
        <f>(((GenerationkWh!AT169-HHExportDataInput!AT169)*(HHImportTariffInput!AT169))+(HHExportDataInput!AT169*ExpTariffInput!AT169))</f>
        <v>#VALUE!</v>
      </c>
      <c r="AU169" s="38" t="e">
        <f>(((GenerationkWh!AU169-HHExportDataInput!AU169)*(HHImportTariffInput!AU169))+(HHExportDataInput!AU169*ExpTariffInput!AU169))</f>
        <v>#VALUE!</v>
      </c>
      <c r="AV169" s="38" t="e">
        <f>(((GenerationkWh!AV169-HHExportDataInput!AV169)*(HHImportTariffInput!AV169))+(HHExportDataInput!AV169*ExpTariffInput!AV169))</f>
        <v>#VALUE!</v>
      </c>
      <c r="AW169" s="38" t="e">
        <f>(((GenerationkWh!AW169-HHExportDataInput!AW169)*(HHImportTariffInput!AW169))+(HHExportDataInput!AW169*ExpTariffInput!AW169))</f>
        <v>#VALUE!</v>
      </c>
      <c r="AX169" s="38" t="e">
        <f>(((GenerationkWh!AX169-HHExportDataInput!AX169)*(HHImportTariffInput!AX169))+(HHExportDataInput!AX169*ExpTariffInput!AX169))</f>
        <v>#VALUE!</v>
      </c>
      <c r="AY169" s="51">
        <f t="shared" si="2"/>
        <v>-0.68306010928961747</v>
      </c>
    </row>
    <row r="170" spans="1:51" x14ac:dyDescent="0.3">
      <c r="A170" s="78" cm="1">
        <f t="array" ref="A170">SUM(IFERROR(C170:AX170,0))</f>
        <v>0</v>
      </c>
      <c r="B170" s="46">
        <f>HHGenerationDataInput!B170</f>
        <v>45455</v>
      </c>
      <c r="C170" s="38" t="e">
        <f>(((GenerationkWh!C170-HHExportDataInput!C170)*(HHImportTariffInput!C170))+(HHExportDataInput!C170*ExpTariffInput!C170))</f>
        <v>#VALUE!</v>
      </c>
      <c r="D170" s="38" t="e">
        <f>(((GenerationkWh!D170-HHExportDataInput!D170)*(HHImportTariffInput!D170))+(HHExportDataInput!D170*ExpTariffInput!D170))</f>
        <v>#VALUE!</v>
      </c>
      <c r="E170" s="38" t="e">
        <f>(((GenerationkWh!E170-HHExportDataInput!E170)*(HHImportTariffInput!E170))+(HHExportDataInput!E170*ExpTariffInput!E170))</f>
        <v>#VALUE!</v>
      </c>
      <c r="F170" s="38" t="e">
        <f>(((GenerationkWh!F170-HHExportDataInput!F170)*(HHImportTariffInput!F170))+(HHExportDataInput!F170*ExpTariffInput!F170))</f>
        <v>#VALUE!</v>
      </c>
      <c r="G170" s="38" t="e">
        <f>(((GenerationkWh!G170-HHExportDataInput!G170)*(HHImportTariffInput!G170))+(HHExportDataInput!G170*ExpTariffInput!G170))</f>
        <v>#VALUE!</v>
      </c>
      <c r="H170" s="38" t="e">
        <f>(((GenerationkWh!H170-HHExportDataInput!H170)*(HHImportTariffInput!H170))+(HHExportDataInput!H170*ExpTariffInput!H170))</f>
        <v>#VALUE!</v>
      </c>
      <c r="I170" s="38" t="e">
        <f>(((GenerationkWh!I170-HHExportDataInput!I170)*(HHImportTariffInput!I170))+(HHExportDataInput!I170*ExpTariffInput!I170))</f>
        <v>#VALUE!</v>
      </c>
      <c r="J170" s="38" t="e">
        <f>(((GenerationkWh!J170-HHExportDataInput!J170)*(HHImportTariffInput!J170))+(HHExportDataInput!J170*ExpTariffInput!J170))</f>
        <v>#VALUE!</v>
      </c>
      <c r="K170" s="38" t="e">
        <f>(((GenerationkWh!K170-HHExportDataInput!K170)*(HHImportTariffInput!K170))+(HHExportDataInput!K170*ExpTariffInput!K170))</f>
        <v>#VALUE!</v>
      </c>
      <c r="L170" s="38" t="e">
        <f>(((GenerationkWh!L170-HHExportDataInput!L170)*(HHImportTariffInput!L170))+(HHExportDataInput!L170*ExpTariffInput!L170))</f>
        <v>#VALUE!</v>
      </c>
      <c r="M170" s="38" t="e">
        <f>(((GenerationkWh!M170-HHExportDataInput!M170)*(HHImportTariffInput!M170))+(HHExportDataInput!M170*ExpTariffInput!M170))</f>
        <v>#VALUE!</v>
      </c>
      <c r="N170" s="38" t="e">
        <f>(((GenerationkWh!N170-HHExportDataInput!N170)*(HHImportTariffInput!N170))+(HHExportDataInput!N170*ExpTariffInput!N170))</f>
        <v>#VALUE!</v>
      </c>
      <c r="O170" s="38" t="e">
        <f>(((GenerationkWh!O170-HHExportDataInput!O170)*(HHImportTariffInput!O170))+(HHExportDataInput!O170*ExpTariffInput!O170))</f>
        <v>#VALUE!</v>
      </c>
      <c r="P170" s="38" t="e">
        <f>(((GenerationkWh!P170-HHExportDataInput!P170)*(HHImportTariffInput!P170))+(HHExportDataInput!P170*ExpTariffInput!P170))</f>
        <v>#VALUE!</v>
      </c>
      <c r="Q170" s="38" t="e">
        <f>(((GenerationkWh!Q170-HHExportDataInput!Q170)*(HHImportTariffInput!Q170))+(HHExportDataInput!Q170*ExpTariffInput!Q170))</f>
        <v>#VALUE!</v>
      </c>
      <c r="R170" s="38" t="e">
        <f>(((GenerationkWh!R170-HHExportDataInput!R170)*(HHImportTariffInput!R170))+(HHExportDataInput!R170*ExpTariffInput!R170))</f>
        <v>#VALUE!</v>
      </c>
      <c r="S170" s="38" t="e">
        <f>(((GenerationkWh!S170-HHExportDataInput!S170)*(HHImportTariffInput!S170))+(HHExportDataInput!S170*ExpTariffInput!S170))</f>
        <v>#VALUE!</v>
      </c>
      <c r="T170" s="38" t="e">
        <f>(((GenerationkWh!T170-HHExportDataInput!T170)*(HHImportTariffInput!T170))+(HHExportDataInput!T170*ExpTariffInput!T170))</f>
        <v>#VALUE!</v>
      </c>
      <c r="U170" s="38" t="e">
        <f>(((GenerationkWh!U170-HHExportDataInput!U170)*(HHImportTariffInput!U170))+(HHExportDataInput!U170*ExpTariffInput!U170))</f>
        <v>#VALUE!</v>
      </c>
      <c r="V170" s="38" t="e">
        <f>(((GenerationkWh!V170-HHExportDataInput!V170)*(HHImportTariffInput!V170))+(HHExportDataInput!V170*ExpTariffInput!V170))</f>
        <v>#VALUE!</v>
      </c>
      <c r="W170" s="38" t="e">
        <f>(((GenerationkWh!W170-HHExportDataInput!W170)*(HHImportTariffInput!W170))+(HHExportDataInput!W170*ExpTariffInput!W170))</f>
        <v>#VALUE!</v>
      </c>
      <c r="X170" s="38" t="e">
        <f>(((GenerationkWh!X170-HHExportDataInput!X170)*(HHImportTariffInput!X170))+(HHExportDataInput!X170*ExpTariffInput!X170))</f>
        <v>#VALUE!</v>
      </c>
      <c r="Y170" s="38" t="e">
        <f>(((GenerationkWh!Y170-HHExportDataInput!Y170)*(HHImportTariffInput!Y170))+(HHExportDataInput!Y170*ExpTariffInput!Y170))</f>
        <v>#VALUE!</v>
      </c>
      <c r="Z170" s="38" t="e">
        <f>(((GenerationkWh!Z170-HHExportDataInput!Z170)*(HHImportTariffInput!Z170))+(HHExportDataInput!Z170*ExpTariffInput!Z170))</f>
        <v>#VALUE!</v>
      </c>
      <c r="AA170" s="38" t="e">
        <f>(((GenerationkWh!AA170-HHExportDataInput!AA170)*(HHImportTariffInput!AA170))+(HHExportDataInput!AA170*ExpTariffInput!AA170))</f>
        <v>#VALUE!</v>
      </c>
      <c r="AB170" s="38" t="e">
        <f>(((GenerationkWh!AB170-HHExportDataInput!AB170)*(HHImportTariffInput!AB170))+(HHExportDataInput!AB170*ExpTariffInput!AB170))</f>
        <v>#VALUE!</v>
      </c>
      <c r="AC170" s="38" t="e">
        <f>(((GenerationkWh!AC170-HHExportDataInput!AC170)*(HHImportTariffInput!AC170))+(HHExportDataInput!AC170*ExpTariffInput!AC170))</f>
        <v>#VALUE!</v>
      </c>
      <c r="AD170" s="38" t="e">
        <f>(((GenerationkWh!AD170-HHExportDataInput!AD170)*(HHImportTariffInput!AD170))+(HHExportDataInput!AD170*ExpTariffInput!AD170))</f>
        <v>#VALUE!</v>
      </c>
      <c r="AE170" s="38" t="e">
        <f>(((GenerationkWh!AE170-HHExportDataInput!AE170)*(HHImportTariffInput!AE170))+(HHExportDataInput!AE170*ExpTariffInput!AE170))</f>
        <v>#VALUE!</v>
      </c>
      <c r="AF170" s="38" t="e">
        <f>(((GenerationkWh!AF170-HHExportDataInput!AF170)*(HHImportTariffInput!AF170))+(HHExportDataInput!AF170*ExpTariffInput!AF170))</f>
        <v>#VALUE!</v>
      </c>
      <c r="AG170" s="38" t="e">
        <f>(((GenerationkWh!AG170-HHExportDataInput!AG170)*(HHImportTariffInput!AG170))+(HHExportDataInput!AG170*ExpTariffInput!AG170))</f>
        <v>#VALUE!</v>
      </c>
      <c r="AH170" s="38" t="e">
        <f>(((GenerationkWh!AH170-HHExportDataInput!AH170)*(HHImportTariffInput!AH170))+(HHExportDataInput!AH170*ExpTariffInput!AH170))</f>
        <v>#VALUE!</v>
      </c>
      <c r="AI170" s="38" t="e">
        <f>(((GenerationkWh!AI170-HHExportDataInput!AI170)*(HHImportTariffInput!AI170))+(HHExportDataInput!AI170*ExpTariffInput!AI170))</f>
        <v>#VALUE!</v>
      </c>
      <c r="AJ170" s="38" t="e">
        <f>(((GenerationkWh!AJ170-HHExportDataInput!AJ170)*(HHImportTariffInput!AJ170))+(HHExportDataInput!AJ170*ExpTariffInput!AJ170))</f>
        <v>#VALUE!</v>
      </c>
      <c r="AK170" s="38" t="e">
        <f>(((GenerationkWh!AK170-HHExportDataInput!AK170)*(HHImportTariffInput!AK170))+(HHExportDataInput!AK170*ExpTariffInput!AK170))</f>
        <v>#VALUE!</v>
      </c>
      <c r="AL170" s="38" t="e">
        <f>(((GenerationkWh!AL170-HHExportDataInput!AL170)*(HHImportTariffInput!AL170))+(HHExportDataInput!AL170*ExpTariffInput!AL170))</f>
        <v>#VALUE!</v>
      </c>
      <c r="AM170" s="38" t="e">
        <f>(((GenerationkWh!AM170-HHExportDataInput!AM170)*(HHImportTariffInput!AM170))+(HHExportDataInput!AM170*ExpTariffInput!AM170))</f>
        <v>#VALUE!</v>
      </c>
      <c r="AN170" s="38" t="e">
        <f>(((GenerationkWh!AN170-HHExportDataInput!AN170)*(HHImportTariffInput!AN170))+(HHExportDataInput!AN170*ExpTariffInput!AN170))</f>
        <v>#VALUE!</v>
      </c>
      <c r="AO170" s="38" t="e">
        <f>(((GenerationkWh!AO170-HHExportDataInput!AO170)*(HHImportTariffInput!AO170))+(HHExportDataInput!AO170*ExpTariffInput!AO170))</f>
        <v>#VALUE!</v>
      </c>
      <c r="AP170" s="38" t="e">
        <f>(((GenerationkWh!AP170-HHExportDataInput!AP170)*(HHImportTariffInput!AP170))+(HHExportDataInput!AP170*ExpTariffInput!AP170))</f>
        <v>#VALUE!</v>
      </c>
      <c r="AQ170" s="38" t="e">
        <f>(((GenerationkWh!AQ170-HHExportDataInput!AQ170)*(HHImportTariffInput!AQ170))+(HHExportDataInput!AQ170*ExpTariffInput!AQ170))</f>
        <v>#VALUE!</v>
      </c>
      <c r="AR170" s="38" t="e">
        <f>(((GenerationkWh!AR170-HHExportDataInput!AR170)*(HHImportTariffInput!AR170))+(HHExportDataInput!AR170*ExpTariffInput!AR170))</f>
        <v>#VALUE!</v>
      </c>
      <c r="AS170" s="38" t="e">
        <f>(((GenerationkWh!AS170-HHExportDataInput!AS170)*(HHImportTariffInput!AS170))+(HHExportDataInput!AS170*ExpTariffInput!AS170))</f>
        <v>#VALUE!</v>
      </c>
      <c r="AT170" s="38" t="e">
        <f>(((GenerationkWh!AT170-HHExportDataInput!AT170)*(HHImportTariffInput!AT170))+(HHExportDataInput!AT170*ExpTariffInput!AT170))</f>
        <v>#VALUE!</v>
      </c>
      <c r="AU170" s="38" t="e">
        <f>(((GenerationkWh!AU170-HHExportDataInput!AU170)*(HHImportTariffInput!AU170))+(HHExportDataInput!AU170*ExpTariffInput!AU170))</f>
        <v>#VALUE!</v>
      </c>
      <c r="AV170" s="38" t="e">
        <f>(((GenerationkWh!AV170-HHExportDataInput!AV170)*(HHImportTariffInput!AV170))+(HHExportDataInput!AV170*ExpTariffInput!AV170))</f>
        <v>#VALUE!</v>
      </c>
      <c r="AW170" s="38" t="e">
        <f>(((GenerationkWh!AW170-HHExportDataInput!AW170)*(HHImportTariffInput!AW170))+(HHExportDataInput!AW170*ExpTariffInput!AW170))</f>
        <v>#VALUE!</v>
      </c>
      <c r="AX170" s="38" t="e">
        <f>(((GenerationkWh!AX170-HHExportDataInput!AX170)*(HHImportTariffInput!AX170))+(HHExportDataInput!AX170*ExpTariffInput!AX170))</f>
        <v>#VALUE!</v>
      </c>
      <c r="AY170" s="51">
        <f t="shared" si="2"/>
        <v>-0.68306010928961747</v>
      </c>
    </row>
    <row r="171" spans="1:51" x14ac:dyDescent="0.3">
      <c r="A171" s="78" cm="1">
        <f t="array" ref="A171">SUM(IFERROR(C171:AX171,0))</f>
        <v>0</v>
      </c>
      <c r="B171" s="46">
        <f>HHGenerationDataInput!B171</f>
        <v>45456</v>
      </c>
      <c r="C171" s="38" t="e">
        <f>(((GenerationkWh!C171-HHExportDataInput!C171)*(HHImportTariffInput!C171))+(HHExportDataInput!C171*ExpTariffInput!C171))</f>
        <v>#VALUE!</v>
      </c>
      <c r="D171" s="38" t="e">
        <f>(((GenerationkWh!D171-HHExportDataInput!D171)*(HHImportTariffInput!D171))+(HHExportDataInput!D171*ExpTariffInput!D171))</f>
        <v>#VALUE!</v>
      </c>
      <c r="E171" s="38" t="e">
        <f>(((GenerationkWh!E171-HHExportDataInput!E171)*(HHImportTariffInput!E171))+(HHExportDataInput!E171*ExpTariffInput!E171))</f>
        <v>#VALUE!</v>
      </c>
      <c r="F171" s="38" t="e">
        <f>(((GenerationkWh!F171-HHExportDataInput!F171)*(HHImportTariffInput!F171))+(HHExportDataInput!F171*ExpTariffInput!F171))</f>
        <v>#VALUE!</v>
      </c>
      <c r="G171" s="38" t="e">
        <f>(((GenerationkWh!G171-HHExportDataInput!G171)*(HHImportTariffInput!G171))+(HHExportDataInput!G171*ExpTariffInput!G171))</f>
        <v>#VALUE!</v>
      </c>
      <c r="H171" s="38" t="e">
        <f>(((GenerationkWh!H171-HHExportDataInput!H171)*(HHImportTariffInput!H171))+(HHExportDataInput!H171*ExpTariffInput!H171))</f>
        <v>#VALUE!</v>
      </c>
      <c r="I171" s="38" t="e">
        <f>(((GenerationkWh!I171-HHExportDataInput!I171)*(HHImportTariffInput!I171))+(HHExportDataInput!I171*ExpTariffInput!I171))</f>
        <v>#VALUE!</v>
      </c>
      <c r="J171" s="38" t="e">
        <f>(((GenerationkWh!J171-HHExportDataInput!J171)*(HHImportTariffInput!J171))+(HHExportDataInput!J171*ExpTariffInput!J171))</f>
        <v>#VALUE!</v>
      </c>
      <c r="K171" s="38" t="e">
        <f>(((GenerationkWh!K171-HHExportDataInput!K171)*(HHImportTariffInput!K171))+(HHExportDataInput!K171*ExpTariffInput!K171))</f>
        <v>#VALUE!</v>
      </c>
      <c r="L171" s="38" t="e">
        <f>(((GenerationkWh!L171-HHExportDataInput!L171)*(HHImportTariffInput!L171))+(HHExportDataInput!L171*ExpTariffInput!L171))</f>
        <v>#VALUE!</v>
      </c>
      <c r="M171" s="38" t="e">
        <f>(((GenerationkWh!M171-HHExportDataInput!M171)*(HHImportTariffInput!M171))+(HHExportDataInput!M171*ExpTariffInput!M171))</f>
        <v>#VALUE!</v>
      </c>
      <c r="N171" s="38" t="e">
        <f>(((GenerationkWh!N171-HHExportDataInput!N171)*(HHImportTariffInput!N171))+(HHExportDataInput!N171*ExpTariffInput!N171))</f>
        <v>#VALUE!</v>
      </c>
      <c r="O171" s="38" t="e">
        <f>(((GenerationkWh!O171-HHExportDataInput!O171)*(HHImportTariffInput!O171))+(HHExportDataInput!O171*ExpTariffInput!O171))</f>
        <v>#VALUE!</v>
      </c>
      <c r="P171" s="38" t="e">
        <f>(((GenerationkWh!P171-HHExportDataInput!P171)*(HHImportTariffInput!P171))+(HHExportDataInput!P171*ExpTariffInput!P171))</f>
        <v>#VALUE!</v>
      </c>
      <c r="Q171" s="38" t="e">
        <f>(((GenerationkWh!Q171-HHExportDataInput!Q171)*(HHImportTariffInput!Q171))+(HHExportDataInput!Q171*ExpTariffInput!Q171))</f>
        <v>#VALUE!</v>
      </c>
      <c r="R171" s="38" t="e">
        <f>(((GenerationkWh!R171-HHExportDataInput!R171)*(HHImportTariffInput!R171))+(HHExportDataInput!R171*ExpTariffInput!R171))</f>
        <v>#VALUE!</v>
      </c>
      <c r="S171" s="38" t="e">
        <f>(((GenerationkWh!S171-HHExportDataInput!S171)*(HHImportTariffInput!S171))+(HHExportDataInput!S171*ExpTariffInput!S171))</f>
        <v>#VALUE!</v>
      </c>
      <c r="T171" s="38" t="e">
        <f>(((GenerationkWh!T171-HHExportDataInput!T171)*(HHImportTariffInput!T171))+(HHExportDataInput!T171*ExpTariffInput!T171))</f>
        <v>#VALUE!</v>
      </c>
      <c r="U171" s="38" t="e">
        <f>(((GenerationkWh!U171-HHExportDataInput!U171)*(HHImportTariffInput!U171))+(HHExportDataInput!U171*ExpTariffInput!U171))</f>
        <v>#VALUE!</v>
      </c>
      <c r="V171" s="38" t="e">
        <f>(((GenerationkWh!V171-HHExportDataInput!V171)*(HHImportTariffInput!V171))+(HHExportDataInput!V171*ExpTariffInput!V171))</f>
        <v>#VALUE!</v>
      </c>
      <c r="W171" s="38" t="e">
        <f>(((GenerationkWh!W171-HHExportDataInput!W171)*(HHImportTariffInput!W171))+(HHExportDataInput!W171*ExpTariffInput!W171))</f>
        <v>#VALUE!</v>
      </c>
      <c r="X171" s="38" t="e">
        <f>(((GenerationkWh!X171-HHExportDataInput!X171)*(HHImportTariffInput!X171))+(HHExportDataInput!X171*ExpTariffInput!X171))</f>
        <v>#VALUE!</v>
      </c>
      <c r="Y171" s="38" t="e">
        <f>(((GenerationkWh!Y171-HHExportDataInput!Y171)*(HHImportTariffInput!Y171))+(HHExportDataInput!Y171*ExpTariffInput!Y171))</f>
        <v>#VALUE!</v>
      </c>
      <c r="Z171" s="38" t="e">
        <f>(((GenerationkWh!Z171-HHExportDataInput!Z171)*(HHImportTariffInput!Z171))+(HHExportDataInput!Z171*ExpTariffInput!Z171))</f>
        <v>#VALUE!</v>
      </c>
      <c r="AA171" s="38" t="e">
        <f>(((GenerationkWh!AA171-HHExportDataInput!AA171)*(HHImportTariffInput!AA171))+(HHExportDataInput!AA171*ExpTariffInput!AA171))</f>
        <v>#VALUE!</v>
      </c>
      <c r="AB171" s="38" t="e">
        <f>(((GenerationkWh!AB171-HHExportDataInput!AB171)*(HHImportTariffInput!AB171))+(HHExportDataInput!AB171*ExpTariffInput!AB171))</f>
        <v>#VALUE!</v>
      </c>
      <c r="AC171" s="38" t="e">
        <f>(((GenerationkWh!AC171-HHExportDataInput!AC171)*(HHImportTariffInput!AC171))+(HHExportDataInput!AC171*ExpTariffInput!AC171))</f>
        <v>#VALUE!</v>
      </c>
      <c r="AD171" s="38" t="e">
        <f>(((GenerationkWh!AD171-HHExportDataInput!AD171)*(HHImportTariffInput!AD171))+(HHExportDataInput!AD171*ExpTariffInput!AD171))</f>
        <v>#VALUE!</v>
      </c>
      <c r="AE171" s="38" t="e">
        <f>(((GenerationkWh!AE171-HHExportDataInput!AE171)*(HHImportTariffInput!AE171))+(HHExportDataInput!AE171*ExpTariffInput!AE171))</f>
        <v>#VALUE!</v>
      </c>
      <c r="AF171" s="38" t="e">
        <f>(((GenerationkWh!AF171-HHExportDataInput!AF171)*(HHImportTariffInput!AF171))+(HHExportDataInput!AF171*ExpTariffInput!AF171))</f>
        <v>#VALUE!</v>
      </c>
      <c r="AG171" s="38" t="e">
        <f>(((GenerationkWh!AG171-HHExportDataInput!AG171)*(HHImportTariffInput!AG171))+(HHExportDataInput!AG171*ExpTariffInput!AG171))</f>
        <v>#VALUE!</v>
      </c>
      <c r="AH171" s="38" t="e">
        <f>(((GenerationkWh!AH171-HHExportDataInput!AH171)*(HHImportTariffInput!AH171))+(HHExportDataInput!AH171*ExpTariffInput!AH171))</f>
        <v>#VALUE!</v>
      </c>
      <c r="AI171" s="38" t="e">
        <f>(((GenerationkWh!AI171-HHExportDataInput!AI171)*(HHImportTariffInput!AI171))+(HHExportDataInput!AI171*ExpTariffInput!AI171))</f>
        <v>#VALUE!</v>
      </c>
      <c r="AJ171" s="38" t="e">
        <f>(((GenerationkWh!AJ171-HHExportDataInput!AJ171)*(HHImportTariffInput!AJ171))+(HHExportDataInput!AJ171*ExpTariffInput!AJ171))</f>
        <v>#VALUE!</v>
      </c>
      <c r="AK171" s="38" t="e">
        <f>(((GenerationkWh!AK171-HHExportDataInput!AK171)*(HHImportTariffInput!AK171))+(HHExportDataInput!AK171*ExpTariffInput!AK171))</f>
        <v>#VALUE!</v>
      </c>
      <c r="AL171" s="38" t="e">
        <f>(((GenerationkWh!AL171-HHExportDataInput!AL171)*(HHImportTariffInput!AL171))+(HHExportDataInput!AL171*ExpTariffInput!AL171))</f>
        <v>#VALUE!</v>
      </c>
      <c r="AM171" s="38" t="e">
        <f>(((GenerationkWh!AM171-HHExportDataInput!AM171)*(HHImportTariffInput!AM171))+(HHExportDataInput!AM171*ExpTariffInput!AM171))</f>
        <v>#VALUE!</v>
      </c>
      <c r="AN171" s="38" t="e">
        <f>(((GenerationkWh!AN171-HHExportDataInput!AN171)*(HHImportTariffInput!AN171))+(HHExportDataInput!AN171*ExpTariffInput!AN171))</f>
        <v>#VALUE!</v>
      </c>
      <c r="AO171" s="38" t="e">
        <f>(((GenerationkWh!AO171-HHExportDataInput!AO171)*(HHImportTariffInput!AO171))+(HHExportDataInput!AO171*ExpTariffInput!AO171))</f>
        <v>#VALUE!</v>
      </c>
      <c r="AP171" s="38" t="e">
        <f>(((GenerationkWh!AP171-HHExportDataInput!AP171)*(HHImportTariffInput!AP171))+(HHExportDataInput!AP171*ExpTariffInput!AP171))</f>
        <v>#VALUE!</v>
      </c>
      <c r="AQ171" s="38" t="e">
        <f>(((GenerationkWh!AQ171-HHExportDataInput!AQ171)*(HHImportTariffInput!AQ171))+(HHExportDataInput!AQ171*ExpTariffInput!AQ171))</f>
        <v>#VALUE!</v>
      </c>
      <c r="AR171" s="38" t="e">
        <f>(((GenerationkWh!AR171-HHExportDataInput!AR171)*(HHImportTariffInput!AR171))+(HHExportDataInput!AR171*ExpTariffInput!AR171))</f>
        <v>#VALUE!</v>
      </c>
      <c r="AS171" s="38" t="e">
        <f>(((GenerationkWh!AS171-HHExportDataInput!AS171)*(HHImportTariffInput!AS171))+(HHExportDataInput!AS171*ExpTariffInput!AS171))</f>
        <v>#VALUE!</v>
      </c>
      <c r="AT171" s="38" t="e">
        <f>(((GenerationkWh!AT171-HHExportDataInput!AT171)*(HHImportTariffInput!AT171))+(HHExportDataInput!AT171*ExpTariffInput!AT171))</f>
        <v>#VALUE!</v>
      </c>
      <c r="AU171" s="38" t="e">
        <f>(((GenerationkWh!AU171-HHExportDataInput!AU171)*(HHImportTariffInput!AU171))+(HHExportDataInput!AU171*ExpTariffInput!AU171))</f>
        <v>#VALUE!</v>
      </c>
      <c r="AV171" s="38" t="e">
        <f>(((GenerationkWh!AV171-HHExportDataInput!AV171)*(HHImportTariffInput!AV171))+(HHExportDataInput!AV171*ExpTariffInput!AV171))</f>
        <v>#VALUE!</v>
      </c>
      <c r="AW171" s="38" t="e">
        <f>(((GenerationkWh!AW171-HHExportDataInput!AW171)*(HHImportTariffInput!AW171))+(HHExportDataInput!AW171*ExpTariffInput!AW171))</f>
        <v>#VALUE!</v>
      </c>
      <c r="AX171" s="38" t="e">
        <f>(((GenerationkWh!AX171-HHExportDataInput!AX171)*(HHImportTariffInput!AX171))+(HHExportDataInput!AX171*ExpTariffInput!AX171))</f>
        <v>#VALUE!</v>
      </c>
      <c r="AY171" s="51">
        <f t="shared" si="2"/>
        <v>-0.68306010928961747</v>
      </c>
    </row>
    <row r="172" spans="1:51" x14ac:dyDescent="0.3">
      <c r="A172" s="78" cm="1">
        <f t="array" ref="A172">SUM(IFERROR(C172:AX172,0))</f>
        <v>0</v>
      </c>
      <c r="B172" s="46">
        <f>HHGenerationDataInput!B172</f>
        <v>45457</v>
      </c>
      <c r="C172" s="38" t="e">
        <f>(((GenerationkWh!C172-HHExportDataInput!C172)*(HHImportTariffInput!C172))+(HHExportDataInput!C172*ExpTariffInput!C172))</f>
        <v>#VALUE!</v>
      </c>
      <c r="D172" s="38" t="e">
        <f>(((GenerationkWh!D172-HHExportDataInput!D172)*(HHImportTariffInput!D172))+(HHExportDataInput!D172*ExpTariffInput!D172))</f>
        <v>#VALUE!</v>
      </c>
      <c r="E172" s="38" t="e">
        <f>(((GenerationkWh!E172-HHExportDataInput!E172)*(HHImportTariffInput!E172))+(HHExportDataInput!E172*ExpTariffInput!E172))</f>
        <v>#VALUE!</v>
      </c>
      <c r="F172" s="38" t="e">
        <f>(((GenerationkWh!F172-HHExportDataInput!F172)*(HHImportTariffInput!F172))+(HHExportDataInput!F172*ExpTariffInput!F172))</f>
        <v>#VALUE!</v>
      </c>
      <c r="G172" s="38" t="e">
        <f>(((GenerationkWh!G172-HHExportDataInput!G172)*(HHImportTariffInput!G172))+(HHExportDataInput!G172*ExpTariffInput!G172))</f>
        <v>#VALUE!</v>
      </c>
      <c r="H172" s="38" t="e">
        <f>(((GenerationkWh!H172-HHExportDataInput!H172)*(HHImportTariffInput!H172))+(HHExportDataInput!H172*ExpTariffInput!H172))</f>
        <v>#VALUE!</v>
      </c>
      <c r="I172" s="38" t="e">
        <f>(((GenerationkWh!I172-HHExportDataInput!I172)*(HHImportTariffInput!I172))+(HHExportDataInput!I172*ExpTariffInput!I172))</f>
        <v>#VALUE!</v>
      </c>
      <c r="J172" s="38" t="e">
        <f>(((GenerationkWh!J172-HHExportDataInput!J172)*(HHImportTariffInput!J172))+(HHExportDataInput!J172*ExpTariffInput!J172))</f>
        <v>#VALUE!</v>
      </c>
      <c r="K172" s="38" t="e">
        <f>(((GenerationkWh!K172-HHExportDataInput!K172)*(HHImportTariffInput!K172))+(HHExportDataInput!K172*ExpTariffInput!K172))</f>
        <v>#VALUE!</v>
      </c>
      <c r="L172" s="38" t="e">
        <f>(((GenerationkWh!L172-HHExportDataInput!L172)*(HHImportTariffInput!L172))+(HHExportDataInput!L172*ExpTariffInput!L172))</f>
        <v>#VALUE!</v>
      </c>
      <c r="M172" s="38" t="e">
        <f>(((GenerationkWh!M172-HHExportDataInput!M172)*(HHImportTariffInput!M172))+(HHExportDataInput!M172*ExpTariffInput!M172))</f>
        <v>#VALUE!</v>
      </c>
      <c r="N172" s="38" t="e">
        <f>(((GenerationkWh!N172-HHExportDataInput!N172)*(HHImportTariffInput!N172))+(HHExportDataInput!N172*ExpTariffInput!N172))</f>
        <v>#VALUE!</v>
      </c>
      <c r="O172" s="38" t="e">
        <f>(((GenerationkWh!O172-HHExportDataInput!O172)*(HHImportTariffInput!O172))+(HHExportDataInput!O172*ExpTariffInput!O172))</f>
        <v>#VALUE!</v>
      </c>
      <c r="P172" s="38" t="e">
        <f>(((GenerationkWh!P172-HHExportDataInput!P172)*(HHImportTariffInput!P172))+(HHExportDataInput!P172*ExpTariffInput!P172))</f>
        <v>#VALUE!</v>
      </c>
      <c r="Q172" s="38" t="e">
        <f>(((GenerationkWh!Q172-HHExportDataInput!Q172)*(HHImportTariffInput!Q172))+(HHExportDataInput!Q172*ExpTariffInput!Q172))</f>
        <v>#VALUE!</v>
      </c>
      <c r="R172" s="38" t="e">
        <f>(((GenerationkWh!R172-HHExportDataInput!R172)*(HHImportTariffInput!R172))+(HHExportDataInput!R172*ExpTariffInput!R172))</f>
        <v>#VALUE!</v>
      </c>
      <c r="S172" s="38" t="e">
        <f>(((GenerationkWh!S172-HHExportDataInput!S172)*(HHImportTariffInput!S172))+(HHExportDataInput!S172*ExpTariffInput!S172))</f>
        <v>#VALUE!</v>
      </c>
      <c r="T172" s="38" t="e">
        <f>(((GenerationkWh!T172-HHExportDataInput!T172)*(HHImportTariffInput!T172))+(HHExportDataInput!T172*ExpTariffInput!T172))</f>
        <v>#VALUE!</v>
      </c>
      <c r="U172" s="38" t="e">
        <f>(((GenerationkWh!U172-HHExportDataInput!U172)*(HHImportTariffInput!U172))+(HHExportDataInput!U172*ExpTariffInput!U172))</f>
        <v>#VALUE!</v>
      </c>
      <c r="V172" s="38" t="e">
        <f>(((GenerationkWh!V172-HHExportDataInput!V172)*(HHImportTariffInput!V172))+(HHExportDataInput!V172*ExpTariffInput!V172))</f>
        <v>#VALUE!</v>
      </c>
      <c r="W172" s="38" t="e">
        <f>(((GenerationkWh!W172-HHExportDataInput!W172)*(HHImportTariffInput!W172))+(HHExportDataInput!W172*ExpTariffInput!W172))</f>
        <v>#VALUE!</v>
      </c>
      <c r="X172" s="38" t="e">
        <f>(((GenerationkWh!X172-HHExportDataInput!X172)*(HHImportTariffInput!X172))+(HHExportDataInput!X172*ExpTariffInput!X172))</f>
        <v>#VALUE!</v>
      </c>
      <c r="Y172" s="38" t="e">
        <f>(((GenerationkWh!Y172-HHExportDataInput!Y172)*(HHImportTariffInput!Y172))+(HHExportDataInput!Y172*ExpTariffInput!Y172))</f>
        <v>#VALUE!</v>
      </c>
      <c r="Z172" s="38" t="e">
        <f>(((GenerationkWh!Z172-HHExportDataInput!Z172)*(HHImportTariffInput!Z172))+(HHExportDataInput!Z172*ExpTariffInput!Z172))</f>
        <v>#VALUE!</v>
      </c>
      <c r="AA172" s="38" t="e">
        <f>(((GenerationkWh!AA172-HHExportDataInput!AA172)*(HHImportTariffInput!AA172))+(HHExportDataInput!AA172*ExpTariffInput!AA172))</f>
        <v>#VALUE!</v>
      </c>
      <c r="AB172" s="38" t="e">
        <f>(((GenerationkWh!AB172-HHExportDataInput!AB172)*(HHImportTariffInput!AB172))+(HHExportDataInput!AB172*ExpTariffInput!AB172))</f>
        <v>#VALUE!</v>
      </c>
      <c r="AC172" s="38" t="e">
        <f>(((GenerationkWh!AC172-HHExportDataInput!AC172)*(HHImportTariffInput!AC172))+(HHExportDataInput!AC172*ExpTariffInput!AC172))</f>
        <v>#VALUE!</v>
      </c>
      <c r="AD172" s="38" t="e">
        <f>(((GenerationkWh!AD172-HHExportDataInput!AD172)*(HHImportTariffInput!AD172))+(HHExportDataInput!AD172*ExpTariffInput!AD172))</f>
        <v>#VALUE!</v>
      </c>
      <c r="AE172" s="38" t="e">
        <f>(((GenerationkWh!AE172-HHExportDataInput!AE172)*(HHImportTariffInput!AE172))+(HHExportDataInput!AE172*ExpTariffInput!AE172))</f>
        <v>#VALUE!</v>
      </c>
      <c r="AF172" s="38" t="e">
        <f>(((GenerationkWh!AF172-HHExportDataInput!AF172)*(HHImportTariffInput!AF172))+(HHExportDataInput!AF172*ExpTariffInput!AF172))</f>
        <v>#VALUE!</v>
      </c>
      <c r="AG172" s="38" t="e">
        <f>(((GenerationkWh!AG172-HHExportDataInput!AG172)*(HHImportTariffInput!AG172))+(HHExportDataInput!AG172*ExpTariffInput!AG172))</f>
        <v>#VALUE!</v>
      </c>
      <c r="AH172" s="38" t="e">
        <f>(((GenerationkWh!AH172-HHExportDataInput!AH172)*(HHImportTariffInput!AH172))+(HHExportDataInput!AH172*ExpTariffInput!AH172))</f>
        <v>#VALUE!</v>
      </c>
      <c r="AI172" s="38" t="e">
        <f>(((GenerationkWh!AI172-HHExportDataInput!AI172)*(HHImportTariffInput!AI172))+(HHExportDataInput!AI172*ExpTariffInput!AI172))</f>
        <v>#VALUE!</v>
      </c>
      <c r="AJ172" s="38" t="e">
        <f>(((GenerationkWh!AJ172-HHExportDataInput!AJ172)*(HHImportTariffInput!AJ172))+(HHExportDataInput!AJ172*ExpTariffInput!AJ172))</f>
        <v>#VALUE!</v>
      </c>
      <c r="AK172" s="38" t="e">
        <f>(((GenerationkWh!AK172-HHExportDataInput!AK172)*(HHImportTariffInput!AK172))+(HHExportDataInput!AK172*ExpTariffInput!AK172))</f>
        <v>#VALUE!</v>
      </c>
      <c r="AL172" s="38" t="e">
        <f>(((GenerationkWh!AL172-HHExportDataInput!AL172)*(HHImportTariffInput!AL172))+(HHExportDataInput!AL172*ExpTariffInput!AL172))</f>
        <v>#VALUE!</v>
      </c>
      <c r="AM172" s="38" t="e">
        <f>(((GenerationkWh!AM172-HHExportDataInput!AM172)*(HHImportTariffInput!AM172))+(HHExportDataInput!AM172*ExpTariffInput!AM172))</f>
        <v>#VALUE!</v>
      </c>
      <c r="AN172" s="38" t="e">
        <f>(((GenerationkWh!AN172-HHExportDataInput!AN172)*(HHImportTariffInput!AN172))+(HHExportDataInput!AN172*ExpTariffInput!AN172))</f>
        <v>#VALUE!</v>
      </c>
      <c r="AO172" s="38" t="e">
        <f>(((GenerationkWh!AO172-HHExportDataInput!AO172)*(HHImportTariffInput!AO172))+(HHExportDataInput!AO172*ExpTariffInput!AO172))</f>
        <v>#VALUE!</v>
      </c>
      <c r="AP172" s="38" t="e">
        <f>(((GenerationkWh!AP172-HHExportDataInput!AP172)*(HHImportTariffInput!AP172))+(HHExportDataInput!AP172*ExpTariffInput!AP172))</f>
        <v>#VALUE!</v>
      </c>
      <c r="AQ172" s="38" t="e">
        <f>(((GenerationkWh!AQ172-HHExportDataInput!AQ172)*(HHImportTariffInput!AQ172))+(HHExportDataInput!AQ172*ExpTariffInput!AQ172))</f>
        <v>#VALUE!</v>
      </c>
      <c r="AR172" s="38" t="e">
        <f>(((GenerationkWh!AR172-HHExportDataInput!AR172)*(HHImportTariffInput!AR172))+(HHExportDataInput!AR172*ExpTariffInput!AR172))</f>
        <v>#VALUE!</v>
      </c>
      <c r="AS172" s="38" t="e">
        <f>(((GenerationkWh!AS172-HHExportDataInput!AS172)*(HHImportTariffInput!AS172))+(HHExportDataInput!AS172*ExpTariffInput!AS172))</f>
        <v>#VALUE!</v>
      </c>
      <c r="AT172" s="38" t="e">
        <f>(((GenerationkWh!AT172-HHExportDataInput!AT172)*(HHImportTariffInput!AT172))+(HHExportDataInput!AT172*ExpTariffInput!AT172))</f>
        <v>#VALUE!</v>
      </c>
      <c r="AU172" s="38" t="e">
        <f>(((GenerationkWh!AU172-HHExportDataInput!AU172)*(HHImportTariffInput!AU172))+(HHExportDataInput!AU172*ExpTariffInput!AU172))</f>
        <v>#VALUE!</v>
      </c>
      <c r="AV172" s="38" t="e">
        <f>(((GenerationkWh!AV172-HHExportDataInput!AV172)*(HHImportTariffInput!AV172))+(HHExportDataInput!AV172*ExpTariffInput!AV172))</f>
        <v>#VALUE!</v>
      </c>
      <c r="AW172" s="38" t="e">
        <f>(((GenerationkWh!AW172-HHExportDataInput!AW172)*(HHImportTariffInput!AW172))+(HHExportDataInput!AW172*ExpTariffInput!AW172))</f>
        <v>#VALUE!</v>
      </c>
      <c r="AX172" s="38" t="e">
        <f>(((GenerationkWh!AX172-HHExportDataInput!AX172)*(HHImportTariffInput!AX172))+(HHExportDataInput!AX172*ExpTariffInput!AX172))</f>
        <v>#VALUE!</v>
      </c>
      <c r="AY172" s="51">
        <f t="shared" si="2"/>
        <v>-0.68306010928961747</v>
      </c>
    </row>
    <row r="173" spans="1:51" x14ac:dyDescent="0.3">
      <c r="A173" s="78" cm="1">
        <f t="array" ref="A173">SUM(IFERROR(C173:AX173,0))</f>
        <v>0</v>
      </c>
      <c r="B173" s="46">
        <f>HHGenerationDataInput!B173</f>
        <v>45458</v>
      </c>
      <c r="C173" s="38" t="e">
        <f>(((GenerationkWh!C173-HHExportDataInput!C173)*(HHImportTariffInput!C173))+(HHExportDataInput!C173*ExpTariffInput!C173))</f>
        <v>#VALUE!</v>
      </c>
      <c r="D173" s="38" t="e">
        <f>(((GenerationkWh!D173-HHExportDataInput!D173)*(HHImportTariffInput!D173))+(HHExportDataInput!D173*ExpTariffInput!D173))</f>
        <v>#VALUE!</v>
      </c>
      <c r="E173" s="38" t="e">
        <f>(((GenerationkWh!E173-HHExportDataInput!E173)*(HHImportTariffInput!E173))+(HHExportDataInput!E173*ExpTariffInput!E173))</f>
        <v>#VALUE!</v>
      </c>
      <c r="F173" s="38" t="e">
        <f>(((GenerationkWh!F173-HHExportDataInput!F173)*(HHImportTariffInput!F173))+(HHExportDataInput!F173*ExpTariffInput!F173))</f>
        <v>#VALUE!</v>
      </c>
      <c r="G173" s="38" t="e">
        <f>(((GenerationkWh!G173-HHExportDataInput!G173)*(HHImportTariffInput!G173))+(HHExportDataInput!G173*ExpTariffInput!G173))</f>
        <v>#VALUE!</v>
      </c>
      <c r="H173" s="38" t="e">
        <f>(((GenerationkWh!H173-HHExportDataInput!H173)*(HHImportTariffInput!H173))+(HHExportDataInput!H173*ExpTariffInput!H173))</f>
        <v>#VALUE!</v>
      </c>
      <c r="I173" s="38" t="e">
        <f>(((GenerationkWh!I173-HHExportDataInput!I173)*(HHImportTariffInput!I173))+(HHExportDataInput!I173*ExpTariffInput!I173))</f>
        <v>#VALUE!</v>
      </c>
      <c r="J173" s="38" t="e">
        <f>(((GenerationkWh!J173-HHExportDataInput!J173)*(HHImportTariffInput!J173))+(HHExportDataInput!J173*ExpTariffInput!J173))</f>
        <v>#VALUE!</v>
      </c>
      <c r="K173" s="38" t="e">
        <f>(((GenerationkWh!K173-HHExportDataInput!K173)*(HHImportTariffInput!K173))+(HHExportDataInput!K173*ExpTariffInput!K173))</f>
        <v>#VALUE!</v>
      </c>
      <c r="L173" s="38" t="e">
        <f>(((GenerationkWh!L173-HHExportDataInput!L173)*(HHImportTariffInput!L173))+(HHExportDataInput!L173*ExpTariffInput!L173))</f>
        <v>#VALUE!</v>
      </c>
      <c r="M173" s="38" t="e">
        <f>(((GenerationkWh!M173-HHExportDataInput!M173)*(HHImportTariffInput!M173))+(HHExportDataInput!M173*ExpTariffInput!M173))</f>
        <v>#VALUE!</v>
      </c>
      <c r="N173" s="38" t="e">
        <f>(((GenerationkWh!N173-HHExportDataInput!N173)*(HHImportTariffInput!N173))+(HHExportDataInput!N173*ExpTariffInput!N173))</f>
        <v>#VALUE!</v>
      </c>
      <c r="O173" s="38" t="e">
        <f>(((GenerationkWh!O173-HHExportDataInput!O173)*(HHImportTariffInput!O173))+(HHExportDataInput!O173*ExpTariffInput!O173))</f>
        <v>#VALUE!</v>
      </c>
      <c r="P173" s="38" t="e">
        <f>(((GenerationkWh!P173-HHExportDataInput!P173)*(HHImportTariffInput!P173))+(HHExportDataInput!P173*ExpTariffInput!P173))</f>
        <v>#VALUE!</v>
      </c>
      <c r="Q173" s="38" t="e">
        <f>(((GenerationkWh!Q173-HHExportDataInput!Q173)*(HHImportTariffInput!Q173))+(HHExportDataInput!Q173*ExpTariffInput!Q173))</f>
        <v>#VALUE!</v>
      </c>
      <c r="R173" s="38" t="e">
        <f>(((GenerationkWh!R173-HHExportDataInput!R173)*(HHImportTariffInput!R173))+(HHExportDataInput!R173*ExpTariffInput!R173))</f>
        <v>#VALUE!</v>
      </c>
      <c r="S173" s="38" t="e">
        <f>(((GenerationkWh!S173-HHExportDataInput!S173)*(HHImportTariffInput!S173))+(HHExportDataInput!S173*ExpTariffInput!S173))</f>
        <v>#VALUE!</v>
      </c>
      <c r="T173" s="38" t="e">
        <f>(((GenerationkWh!T173-HHExportDataInput!T173)*(HHImportTariffInput!T173))+(HHExportDataInput!T173*ExpTariffInput!T173))</f>
        <v>#VALUE!</v>
      </c>
      <c r="U173" s="38" t="e">
        <f>(((GenerationkWh!U173-HHExportDataInput!U173)*(HHImportTariffInput!U173))+(HHExportDataInput!U173*ExpTariffInput!U173))</f>
        <v>#VALUE!</v>
      </c>
      <c r="V173" s="38" t="e">
        <f>(((GenerationkWh!V173-HHExportDataInput!V173)*(HHImportTariffInput!V173))+(HHExportDataInput!V173*ExpTariffInput!V173))</f>
        <v>#VALUE!</v>
      </c>
      <c r="W173" s="38" t="e">
        <f>(((GenerationkWh!W173-HHExportDataInput!W173)*(HHImportTariffInput!W173))+(HHExportDataInput!W173*ExpTariffInput!W173))</f>
        <v>#VALUE!</v>
      </c>
      <c r="X173" s="38" t="e">
        <f>(((GenerationkWh!X173-HHExportDataInput!X173)*(HHImportTariffInput!X173))+(HHExportDataInput!X173*ExpTariffInput!X173))</f>
        <v>#VALUE!</v>
      </c>
      <c r="Y173" s="38" t="e">
        <f>(((GenerationkWh!Y173-HHExportDataInput!Y173)*(HHImportTariffInput!Y173))+(HHExportDataInput!Y173*ExpTariffInput!Y173))</f>
        <v>#VALUE!</v>
      </c>
      <c r="Z173" s="38" t="e">
        <f>(((GenerationkWh!Z173-HHExportDataInput!Z173)*(HHImportTariffInput!Z173))+(HHExportDataInput!Z173*ExpTariffInput!Z173))</f>
        <v>#VALUE!</v>
      </c>
      <c r="AA173" s="38" t="e">
        <f>(((GenerationkWh!AA173-HHExportDataInput!AA173)*(HHImportTariffInput!AA173))+(HHExportDataInput!AA173*ExpTariffInput!AA173))</f>
        <v>#VALUE!</v>
      </c>
      <c r="AB173" s="38" t="e">
        <f>(((GenerationkWh!AB173-HHExportDataInput!AB173)*(HHImportTariffInput!AB173))+(HHExportDataInput!AB173*ExpTariffInput!AB173))</f>
        <v>#VALUE!</v>
      </c>
      <c r="AC173" s="38" t="e">
        <f>(((GenerationkWh!AC173-HHExportDataInput!AC173)*(HHImportTariffInput!AC173))+(HHExportDataInput!AC173*ExpTariffInput!AC173))</f>
        <v>#VALUE!</v>
      </c>
      <c r="AD173" s="38" t="e">
        <f>(((GenerationkWh!AD173-HHExportDataInput!AD173)*(HHImportTariffInput!AD173))+(HHExportDataInput!AD173*ExpTariffInput!AD173))</f>
        <v>#VALUE!</v>
      </c>
      <c r="AE173" s="38" t="e">
        <f>(((GenerationkWh!AE173-HHExportDataInput!AE173)*(HHImportTariffInput!AE173))+(HHExportDataInput!AE173*ExpTariffInput!AE173))</f>
        <v>#VALUE!</v>
      </c>
      <c r="AF173" s="38" t="e">
        <f>(((GenerationkWh!AF173-HHExportDataInput!AF173)*(HHImportTariffInput!AF173))+(HHExportDataInput!AF173*ExpTariffInput!AF173))</f>
        <v>#VALUE!</v>
      </c>
      <c r="AG173" s="38" t="e">
        <f>(((GenerationkWh!AG173-HHExportDataInput!AG173)*(HHImportTariffInput!AG173))+(HHExportDataInput!AG173*ExpTariffInput!AG173))</f>
        <v>#VALUE!</v>
      </c>
      <c r="AH173" s="38" t="e">
        <f>(((GenerationkWh!AH173-HHExportDataInput!AH173)*(HHImportTariffInput!AH173))+(HHExportDataInput!AH173*ExpTariffInput!AH173))</f>
        <v>#VALUE!</v>
      </c>
      <c r="AI173" s="38" t="e">
        <f>(((GenerationkWh!AI173-HHExportDataInput!AI173)*(HHImportTariffInput!AI173))+(HHExportDataInput!AI173*ExpTariffInput!AI173))</f>
        <v>#VALUE!</v>
      </c>
      <c r="AJ173" s="38" t="e">
        <f>(((GenerationkWh!AJ173-HHExportDataInput!AJ173)*(HHImportTariffInput!AJ173))+(HHExportDataInput!AJ173*ExpTariffInput!AJ173))</f>
        <v>#VALUE!</v>
      </c>
      <c r="AK173" s="38" t="e">
        <f>(((GenerationkWh!AK173-HHExportDataInput!AK173)*(HHImportTariffInput!AK173))+(HHExportDataInput!AK173*ExpTariffInput!AK173))</f>
        <v>#VALUE!</v>
      </c>
      <c r="AL173" s="38" t="e">
        <f>(((GenerationkWh!AL173-HHExportDataInput!AL173)*(HHImportTariffInput!AL173))+(HHExportDataInput!AL173*ExpTariffInput!AL173))</f>
        <v>#VALUE!</v>
      </c>
      <c r="AM173" s="38" t="e">
        <f>(((GenerationkWh!AM173-HHExportDataInput!AM173)*(HHImportTariffInput!AM173))+(HHExportDataInput!AM173*ExpTariffInput!AM173))</f>
        <v>#VALUE!</v>
      </c>
      <c r="AN173" s="38" t="e">
        <f>(((GenerationkWh!AN173-HHExportDataInput!AN173)*(HHImportTariffInput!AN173))+(HHExportDataInput!AN173*ExpTariffInput!AN173))</f>
        <v>#VALUE!</v>
      </c>
      <c r="AO173" s="38" t="e">
        <f>(((GenerationkWh!AO173-HHExportDataInput!AO173)*(HHImportTariffInput!AO173))+(HHExportDataInput!AO173*ExpTariffInput!AO173))</f>
        <v>#VALUE!</v>
      </c>
      <c r="AP173" s="38" t="e">
        <f>(((GenerationkWh!AP173-HHExportDataInput!AP173)*(HHImportTariffInput!AP173))+(HHExportDataInput!AP173*ExpTariffInput!AP173))</f>
        <v>#VALUE!</v>
      </c>
      <c r="AQ173" s="38" t="e">
        <f>(((GenerationkWh!AQ173-HHExportDataInput!AQ173)*(HHImportTariffInput!AQ173))+(HHExportDataInput!AQ173*ExpTariffInput!AQ173))</f>
        <v>#VALUE!</v>
      </c>
      <c r="AR173" s="38" t="e">
        <f>(((GenerationkWh!AR173-HHExportDataInput!AR173)*(HHImportTariffInput!AR173))+(HHExportDataInput!AR173*ExpTariffInput!AR173))</f>
        <v>#VALUE!</v>
      </c>
      <c r="AS173" s="38" t="e">
        <f>(((GenerationkWh!AS173-HHExportDataInput!AS173)*(HHImportTariffInput!AS173))+(HHExportDataInput!AS173*ExpTariffInput!AS173))</f>
        <v>#VALUE!</v>
      </c>
      <c r="AT173" s="38" t="e">
        <f>(((GenerationkWh!AT173-HHExportDataInput!AT173)*(HHImportTariffInput!AT173))+(HHExportDataInput!AT173*ExpTariffInput!AT173))</f>
        <v>#VALUE!</v>
      </c>
      <c r="AU173" s="38" t="e">
        <f>(((GenerationkWh!AU173-HHExportDataInput!AU173)*(HHImportTariffInput!AU173))+(HHExportDataInput!AU173*ExpTariffInput!AU173))</f>
        <v>#VALUE!</v>
      </c>
      <c r="AV173" s="38" t="e">
        <f>(((GenerationkWh!AV173-HHExportDataInput!AV173)*(HHImportTariffInput!AV173))+(HHExportDataInput!AV173*ExpTariffInput!AV173))</f>
        <v>#VALUE!</v>
      </c>
      <c r="AW173" s="38" t="e">
        <f>(((GenerationkWh!AW173-HHExportDataInput!AW173)*(HHImportTariffInput!AW173))+(HHExportDataInput!AW173*ExpTariffInput!AW173))</f>
        <v>#VALUE!</v>
      </c>
      <c r="AX173" s="38" t="e">
        <f>(((GenerationkWh!AX173-HHExportDataInput!AX173)*(HHImportTariffInput!AX173))+(HHExportDataInput!AX173*ExpTariffInput!AX173))</f>
        <v>#VALUE!</v>
      </c>
      <c r="AY173" s="51">
        <f t="shared" si="2"/>
        <v>-0.68306010928961747</v>
      </c>
    </row>
    <row r="174" spans="1:51" x14ac:dyDescent="0.3">
      <c r="A174" s="78" cm="1">
        <f t="array" ref="A174">SUM(IFERROR(C174:AX174,0))</f>
        <v>0</v>
      </c>
      <c r="B174" s="46">
        <f>HHGenerationDataInput!B174</f>
        <v>45459</v>
      </c>
      <c r="C174" s="38" t="e">
        <f>(((GenerationkWh!C174-HHExportDataInput!C174)*(HHImportTariffInput!C174))+(HHExportDataInput!C174*ExpTariffInput!C174))</f>
        <v>#VALUE!</v>
      </c>
      <c r="D174" s="38" t="e">
        <f>(((GenerationkWh!D174-HHExportDataInput!D174)*(HHImportTariffInput!D174))+(HHExportDataInput!D174*ExpTariffInput!D174))</f>
        <v>#VALUE!</v>
      </c>
      <c r="E174" s="38" t="e">
        <f>(((GenerationkWh!E174-HHExportDataInput!E174)*(HHImportTariffInput!E174))+(HHExportDataInput!E174*ExpTariffInput!E174))</f>
        <v>#VALUE!</v>
      </c>
      <c r="F174" s="38" t="e">
        <f>(((GenerationkWh!F174-HHExportDataInput!F174)*(HHImportTariffInput!F174))+(HHExportDataInput!F174*ExpTariffInput!F174))</f>
        <v>#VALUE!</v>
      </c>
      <c r="G174" s="38" t="e">
        <f>(((GenerationkWh!G174-HHExportDataInput!G174)*(HHImportTariffInput!G174))+(HHExportDataInput!G174*ExpTariffInput!G174))</f>
        <v>#VALUE!</v>
      </c>
      <c r="H174" s="38" t="e">
        <f>(((GenerationkWh!H174-HHExportDataInput!H174)*(HHImportTariffInput!H174))+(HHExportDataInput!H174*ExpTariffInput!H174))</f>
        <v>#VALUE!</v>
      </c>
      <c r="I174" s="38" t="e">
        <f>(((GenerationkWh!I174-HHExportDataInput!I174)*(HHImportTariffInput!I174))+(HHExportDataInput!I174*ExpTariffInput!I174))</f>
        <v>#VALUE!</v>
      </c>
      <c r="J174" s="38" t="e">
        <f>(((GenerationkWh!J174-HHExportDataInput!J174)*(HHImportTariffInput!J174))+(HHExportDataInput!J174*ExpTariffInput!J174))</f>
        <v>#VALUE!</v>
      </c>
      <c r="K174" s="38" t="e">
        <f>(((GenerationkWh!K174-HHExportDataInput!K174)*(HHImportTariffInput!K174))+(HHExportDataInput!K174*ExpTariffInput!K174))</f>
        <v>#VALUE!</v>
      </c>
      <c r="L174" s="38" t="e">
        <f>(((GenerationkWh!L174-HHExportDataInput!L174)*(HHImportTariffInput!L174))+(HHExportDataInput!L174*ExpTariffInput!L174))</f>
        <v>#VALUE!</v>
      </c>
      <c r="M174" s="38" t="e">
        <f>(((GenerationkWh!M174-HHExportDataInput!M174)*(HHImportTariffInput!M174))+(HHExportDataInput!M174*ExpTariffInput!M174))</f>
        <v>#VALUE!</v>
      </c>
      <c r="N174" s="38" t="e">
        <f>(((GenerationkWh!N174-HHExportDataInput!N174)*(HHImportTariffInput!N174))+(HHExportDataInput!N174*ExpTariffInput!N174))</f>
        <v>#VALUE!</v>
      </c>
      <c r="O174" s="38" t="e">
        <f>(((GenerationkWh!O174-HHExportDataInput!O174)*(HHImportTariffInput!O174))+(HHExportDataInput!O174*ExpTariffInput!O174))</f>
        <v>#VALUE!</v>
      </c>
      <c r="P174" s="38" t="e">
        <f>(((GenerationkWh!P174-HHExportDataInput!P174)*(HHImportTariffInput!P174))+(HHExportDataInput!P174*ExpTariffInput!P174))</f>
        <v>#VALUE!</v>
      </c>
      <c r="Q174" s="38" t="e">
        <f>(((GenerationkWh!Q174-HHExportDataInput!Q174)*(HHImportTariffInput!Q174))+(HHExportDataInput!Q174*ExpTariffInput!Q174))</f>
        <v>#VALUE!</v>
      </c>
      <c r="R174" s="38" t="e">
        <f>(((GenerationkWh!R174-HHExportDataInput!R174)*(HHImportTariffInput!R174))+(HHExportDataInput!R174*ExpTariffInput!R174))</f>
        <v>#VALUE!</v>
      </c>
      <c r="S174" s="38" t="e">
        <f>(((GenerationkWh!S174-HHExportDataInput!S174)*(HHImportTariffInput!S174))+(HHExportDataInput!S174*ExpTariffInput!S174))</f>
        <v>#VALUE!</v>
      </c>
      <c r="T174" s="38" t="e">
        <f>(((GenerationkWh!T174-HHExportDataInput!T174)*(HHImportTariffInput!T174))+(HHExportDataInput!T174*ExpTariffInput!T174))</f>
        <v>#VALUE!</v>
      </c>
      <c r="U174" s="38" t="e">
        <f>(((GenerationkWh!U174-HHExportDataInput!U174)*(HHImportTariffInput!U174))+(HHExportDataInput!U174*ExpTariffInput!U174))</f>
        <v>#VALUE!</v>
      </c>
      <c r="V174" s="38" t="e">
        <f>(((GenerationkWh!V174-HHExportDataInput!V174)*(HHImportTariffInput!V174))+(HHExportDataInput!V174*ExpTariffInput!V174))</f>
        <v>#VALUE!</v>
      </c>
      <c r="W174" s="38" t="e">
        <f>(((GenerationkWh!W174-HHExportDataInput!W174)*(HHImportTariffInput!W174))+(HHExportDataInput!W174*ExpTariffInput!W174))</f>
        <v>#VALUE!</v>
      </c>
      <c r="X174" s="38" t="e">
        <f>(((GenerationkWh!X174-HHExportDataInput!X174)*(HHImportTariffInput!X174))+(HHExportDataInput!X174*ExpTariffInput!X174))</f>
        <v>#VALUE!</v>
      </c>
      <c r="Y174" s="38" t="e">
        <f>(((GenerationkWh!Y174-HHExportDataInput!Y174)*(HHImportTariffInput!Y174))+(HHExportDataInput!Y174*ExpTariffInput!Y174))</f>
        <v>#VALUE!</v>
      </c>
      <c r="Z174" s="38" t="e">
        <f>(((GenerationkWh!Z174-HHExportDataInput!Z174)*(HHImportTariffInput!Z174))+(HHExportDataInput!Z174*ExpTariffInput!Z174))</f>
        <v>#VALUE!</v>
      </c>
      <c r="AA174" s="38" t="e">
        <f>(((GenerationkWh!AA174-HHExportDataInput!AA174)*(HHImportTariffInput!AA174))+(HHExportDataInput!AA174*ExpTariffInput!AA174))</f>
        <v>#VALUE!</v>
      </c>
      <c r="AB174" s="38" t="e">
        <f>(((GenerationkWh!AB174-HHExportDataInput!AB174)*(HHImportTariffInput!AB174))+(HHExportDataInput!AB174*ExpTariffInput!AB174))</f>
        <v>#VALUE!</v>
      </c>
      <c r="AC174" s="38" t="e">
        <f>(((GenerationkWh!AC174-HHExportDataInput!AC174)*(HHImportTariffInput!AC174))+(HHExportDataInput!AC174*ExpTariffInput!AC174))</f>
        <v>#VALUE!</v>
      </c>
      <c r="AD174" s="38" t="e">
        <f>(((GenerationkWh!AD174-HHExportDataInput!AD174)*(HHImportTariffInput!AD174))+(HHExportDataInput!AD174*ExpTariffInput!AD174))</f>
        <v>#VALUE!</v>
      </c>
      <c r="AE174" s="38" t="e">
        <f>(((GenerationkWh!AE174-HHExportDataInput!AE174)*(HHImportTariffInput!AE174))+(HHExportDataInput!AE174*ExpTariffInput!AE174))</f>
        <v>#VALUE!</v>
      </c>
      <c r="AF174" s="38" t="e">
        <f>(((GenerationkWh!AF174-HHExportDataInput!AF174)*(HHImportTariffInput!AF174))+(HHExportDataInput!AF174*ExpTariffInput!AF174))</f>
        <v>#VALUE!</v>
      </c>
      <c r="AG174" s="38" t="e">
        <f>(((GenerationkWh!AG174-HHExportDataInput!AG174)*(HHImportTariffInput!AG174))+(HHExportDataInput!AG174*ExpTariffInput!AG174))</f>
        <v>#VALUE!</v>
      </c>
      <c r="AH174" s="38" t="e">
        <f>(((GenerationkWh!AH174-HHExportDataInput!AH174)*(HHImportTariffInput!AH174))+(HHExportDataInput!AH174*ExpTariffInput!AH174))</f>
        <v>#VALUE!</v>
      </c>
      <c r="AI174" s="38" t="e">
        <f>(((GenerationkWh!AI174-HHExportDataInput!AI174)*(HHImportTariffInput!AI174))+(HHExportDataInput!AI174*ExpTariffInput!AI174))</f>
        <v>#VALUE!</v>
      </c>
      <c r="AJ174" s="38" t="e">
        <f>(((GenerationkWh!AJ174-HHExportDataInput!AJ174)*(HHImportTariffInput!AJ174))+(HHExportDataInput!AJ174*ExpTariffInput!AJ174))</f>
        <v>#VALUE!</v>
      </c>
      <c r="AK174" s="38" t="e">
        <f>(((GenerationkWh!AK174-HHExportDataInput!AK174)*(HHImportTariffInput!AK174))+(HHExportDataInput!AK174*ExpTariffInput!AK174))</f>
        <v>#VALUE!</v>
      </c>
      <c r="AL174" s="38" t="e">
        <f>(((GenerationkWh!AL174-HHExportDataInput!AL174)*(HHImportTariffInput!AL174))+(HHExportDataInput!AL174*ExpTariffInput!AL174))</f>
        <v>#VALUE!</v>
      </c>
      <c r="AM174" s="38" t="e">
        <f>(((GenerationkWh!AM174-HHExportDataInput!AM174)*(HHImportTariffInput!AM174))+(HHExportDataInput!AM174*ExpTariffInput!AM174))</f>
        <v>#VALUE!</v>
      </c>
      <c r="AN174" s="38" t="e">
        <f>(((GenerationkWh!AN174-HHExportDataInput!AN174)*(HHImportTariffInput!AN174))+(HHExportDataInput!AN174*ExpTariffInput!AN174))</f>
        <v>#VALUE!</v>
      </c>
      <c r="AO174" s="38" t="e">
        <f>(((GenerationkWh!AO174-HHExportDataInput!AO174)*(HHImportTariffInput!AO174))+(HHExportDataInput!AO174*ExpTariffInput!AO174))</f>
        <v>#VALUE!</v>
      </c>
      <c r="AP174" s="38" t="e">
        <f>(((GenerationkWh!AP174-HHExportDataInput!AP174)*(HHImportTariffInput!AP174))+(HHExportDataInput!AP174*ExpTariffInput!AP174))</f>
        <v>#VALUE!</v>
      </c>
      <c r="AQ174" s="38" t="e">
        <f>(((GenerationkWh!AQ174-HHExportDataInput!AQ174)*(HHImportTariffInput!AQ174))+(HHExportDataInput!AQ174*ExpTariffInput!AQ174))</f>
        <v>#VALUE!</v>
      </c>
      <c r="AR174" s="38" t="e">
        <f>(((GenerationkWh!AR174-HHExportDataInput!AR174)*(HHImportTariffInput!AR174))+(HHExportDataInput!AR174*ExpTariffInput!AR174))</f>
        <v>#VALUE!</v>
      </c>
      <c r="AS174" s="38" t="e">
        <f>(((GenerationkWh!AS174-HHExportDataInput!AS174)*(HHImportTariffInput!AS174))+(HHExportDataInput!AS174*ExpTariffInput!AS174))</f>
        <v>#VALUE!</v>
      </c>
      <c r="AT174" s="38" t="e">
        <f>(((GenerationkWh!AT174-HHExportDataInput!AT174)*(HHImportTariffInput!AT174))+(HHExportDataInput!AT174*ExpTariffInput!AT174))</f>
        <v>#VALUE!</v>
      </c>
      <c r="AU174" s="38" t="e">
        <f>(((GenerationkWh!AU174-HHExportDataInput!AU174)*(HHImportTariffInput!AU174))+(HHExportDataInput!AU174*ExpTariffInput!AU174))</f>
        <v>#VALUE!</v>
      </c>
      <c r="AV174" s="38" t="e">
        <f>(((GenerationkWh!AV174-HHExportDataInput!AV174)*(HHImportTariffInput!AV174))+(HHExportDataInput!AV174*ExpTariffInput!AV174))</f>
        <v>#VALUE!</v>
      </c>
      <c r="AW174" s="38" t="e">
        <f>(((GenerationkWh!AW174-HHExportDataInput!AW174)*(HHImportTariffInput!AW174))+(HHExportDataInput!AW174*ExpTariffInput!AW174))</f>
        <v>#VALUE!</v>
      </c>
      <c r="AX174" s="38" t="e">
        <f>(((GenerationkWh!AX174-HHExportDataInput!AX174)*(HHImportTariffInput!AX174))+(HHExportDataInput!AX174*ExpTariffInput!AX174))</f>
        <v>#VALUE!</v>
      </c>
      <c r="AY174" s="51">
        <f t="shared" si="2"/>
        <v>-0.68306010928961747</v>
      </c>
    </row>
    <row r="175" spans="1:51" x14ac:dyDescent="0.3">
      <c r="A175" s="78" cm="1">
        <f t="array" ref="A175">SUM(IFERROR(C175:AX175,0))</f>
        <v>0</v>
      </c>
      <c r="B175" s="46">
        <f>HHGenerationDataInput!B175</f>
        <v>45460</v>
      </c>
      <c r="C175" s="38" t="e">
        <f>(((GenerationkWh!C175-HHExportDataInput!C175)*(HHImportTariffInput!C175))+(HHExportDataInput!C175*ExpTariffInput!C175))</f>
        <v>#VALUE!</v>
      </c>
      <c r="D175" s="38" t="e">
        <f>(((GenerationkWh!D175-HHExportDataInput!D175)*(HHImportTariffInput!D175))+(HHExportDataInput!D175*ExpTariffInput!D175))</f>
        <v>#VALUE!</v>
      </c>
      <c r="E175" s="38" t="e">
        <f>(((GenerationkWh!E175-HHExportDataInput!E175)*(HHImportTariffInput!E175))+(HHExportDataInput!E175*ExpTariffInput!E175))</f>
        <v>#VALUE!</v>
      </c>
      <c r="F175" s="38" t="e">
        <f>(((GenerationkWh!F175-HHExportDataInput!F175)*(HHImportTariffInput!F175))+(HHExportDataInput!F175*ExpTariffInput!F175))</f>
        <v>#VALUE!</v>
      </c>
      <c r="G175" s="38" t="e">
        <f>(((GenerationkWh!G175-HHExportDataInput!G175)*(HHImportTariffInput!G175))+(HHExportDataInput!G175*ExpTariffInput!G175))</f>
        <v>#VALUE!</v>
      </c>
      <c r="H175" s="38" t="e">
        <f>(((GenerationkWh!H175-HHExportDataInput!H175)*(HHImportTariffInput!H175))+(HHExportDataInput!H175*ExpTariffInput!H175))</f>
        <v>#VALUE!</v>
      </c>
      <c r="I175" s="38" t="e">
        <f>(((GenerationkWh!I175-HHExportDataInput!I175)*(HHImportTariffInput!I175))+(HHExportDataInput!I175*ExpTariffInput!I175))</f>
        <v>#VALUE!</v>
      </c>
      <c r="J175" s="38" t="e">
        <f>(((GenerationkWh!J175-HHExportDataInput!J175)*(HHImportTariffInput!J175))+(HHExportDataInput!J175*ExpTariffInput!J175))</f>
        <v>#VALUE!</v>
      </c>
      <c r="K175" s="38" t="e">
        <f>(((GenerationkWh!K175-HHExportDataInput!K175)*(HHImportTariffInput!K175))+(HHExportDataInput!K175*ExpTariffInput!K175))</f>
        <v>#VALUE!</v>
      </c>
      <c r="L175" s="38" t="e">
        <f>(((GenerationkWh!L175-HHExportDataInput!L175)*(HHImportTariffInput!L175))+(HHExportDataInput!L175*ExpTariffInput!L175))</f>
        <v>#VALUE!</v>
      </c>
      <c r="M175" s="38" t="e">
        <f>(((GenerationkWh!M175-HHExportDataInput!M175)*(HHImportTariffInput!M175))+(HHExportDataInput!M175*ExpTariffInput!M175))</f>
        <v>#VALUE!</v>
      </c>
      <c r="N175" s="38" t="e">
        <f>(((GenerationkWh!N175-HHExportDataInput!N175)*(HHImportTariffInput!N175))+(HHExportDataInput!N175*ExpTariffInput!N175))</f>
        <v>#VALUE!</v>
      </c>
      <c r="O175" s="38" t="e">
        <f>(((GenerationkWh!O175-HHExportDataInput!O175)*(HHImportTariffInput!O175))+(HHExportDataInput!O175*ExpTariffInput!O175))</f>
        <v>#VALUE!</v>
      </c>
      <c r="P175" s="38" t="e">
        <f>(((GenerationkWh!P175-HHExportDataInput!P175)*(HHImportTariffInput!P175))+(HHExportDataInput!P175*ExpTariffInput!P175))</f>
        <v>#VALUE!</v>
      </c>
      <c r="Q175" s="38" t="e">
        <f>(((GenerationkWh!Q175-HHExportDataInput!Q175)*(HHImportTariffInput!Q175))+(HHExportDataInput!Q175*ExpTariffInput!Q175))</f>
        <v>#VALUE!</v>
      </c>
      <c r="R175" s="38" t="e">
        <f>(((GenerationkWh!R175-HHExportDataInput!R175)*(HHImportTariffInput!R175))+(HHExportDataInput!R175*ExpTariffInput!R175))</f>
        <v>#VALUE!</v>
      </c>
      <c r="S175" s="38" t="e">
        <f>(((GenerationkWh!S175-HHExportDataInput!S175)*(HHImportTariffInput!S175))+(HHExportDataInput!S175*ExpTariffInput!S175))</f>
        <v>#VALUE!</v>
      </c>
      <c r="T175" s="38" t="e">
        <f>(((GenerationkWh!T175-HHExportDataInput!T175)*(HHImportTariffInput!T175))+(HHExportDataInput!T175*ExpTariffInput!T175))</f>
        <v>#VALUE!</v>
      </c>
      <c r="U175" s="38" t="e">
        <f>(((GenerationkWh!U175-HHExportDataInput!U175)*(HHImportTariffInput!U175))+(HHExportDataInput!U175*ExpTariffInput!U175))</f>
        <v>#VALUE!</v>
      </c>
      <c r="V175" s="38" t="e">
        <f>(((GenerationkWh!V175-HHExportDataInput!V175)*(HHImportTariffInput!V175))+(HHExportDataInput!V175*ExpTariffInput!V175))</f>
        <v>#VALUE!</v>
      </c>
      <c r="W175" s="38" t="e">
        <f>(((GenerationkWh!W175-HHExportDataInput!W175)*(HHImportTariffInput!W175))+(HHExportDataInput!W175*ExpTariffInput!W175))</f>
        <v>#VALUE!</v>
      </c>
      <c r="X175" s="38" t="e">
        <f>(((GenerationkWh!X175-HHExportDataInput!X175)*(HHImportTariffInput!X175))+(HHExportDataInput!X175*ExpTariffInput!X175))</f>
        <v>#VALUE!</v>
      </c>
      <c r="Y175" s="38" t="e">
        <f>(((GenerationkWh!Y175-HHExportDataInput!Y175)*(HHImportTariffInput!Y175))+(HHExportDataInput!Y175*ExpTariffInput!Y175))</f>
        <v>#VALUE!</v>
      </c>
      <c r="Z175" s="38" t="e">
        <f>(((GenerationkWh!Z175-HHExportDataInput!Z175)*(HHImportTariffInput!Z175))+(HHExportDataInput!Z175*ExpTariffInput!Z175))</f>
        <v>#VALUE!</v>
      </c>
      <c r="AA175" s="38" t="e">
        <f>(((GenerationkWh!AA175-HHExportDataInput!AA175)*(HHImportTariffInput!AA175))+(HHExportDataInput!AA175*ExpTariffInput!AA175))</f>
        <v>#VALUE!</v>
      </c>
      <c r="AB175" s="38" t="e">
        <f>(((GenerationkWh!AB175-HHExportDataInput!AB175)*(HHImportTariffInput!AB175))+(HHExportDataInput!AB175*ExpTariffInput!AB175))</f>
        <v>#VALUE!</v>
      </c>
      <c r="AC175" s="38" t="e">
        <f>(((GenerationkWh!AC175-HHExportDataInput!AC175)*(HHImportTariffInput!AC175))+(HHExportDataInput!AC175*ExpTariffInput!AC175))</f>
        <v>#VALUE!</v>
      </c>
      <c r="AD175" s="38" t="e">
        <f>(((GenerationkWh!AD175-HHExportDataInput!AD175)*(HHImportTariffInput!AD175))+(HHExportDataInput!AD175*ExpTariffInput!AD175))</f>
        <v>#VALUE!</v>
      </c>
      <c r="AE175" s="38" t="e">
        <f>(((GenerationkWh!AE175-HHExportDataInput!AE175)*(HHImportTariffInput!AE175))+(HHExportDataInput!AE175*ExpTariffInput!AE175))</f>
        <v>#VALUE!</v>
      </c>
      <c r="AF175" s="38" t="e">
        <f>(((GenerationkWh!AF175-HHExportDataInput!AF175)*(HHImportTariffInput!AF175))+(HHExportDataInput!AF175*ExpTariffInput!AF175))</f>
        <v>#VALUE!</v>
      </c>
      <c r="AG175" s="38" t="e">
        <f>(((GenerationkWh!AG175-HHExportDataInput!AG175)*(HHImportTariffInput!AG175))+(HHExportDataInput!AG175*ExpTariffInput!AG175))</f>
        <v>#VALUE!</v>
      </c>
      <c r="AH175" s="38" t="e">
        <f>(((GenerationkWh!AH175-HHExportDataInput!AH175)*(HHImportTariffInput!AH175))+(HHExportDataInput!AH175*ExpTariffInput!AH175))</f>
        <v>#VALUE!</v>
      </c>
      <c r="AI175" s="38" t="e">
        <f>(((GenerationkWh!AI175-HHExportDataInput!AI175)*(HHImportTariffInput!AI175))+(HHExportDataInput!AI175*ExpTariffInput!AI175))</f>
        <v>#VALUE!</v>
      </c>
      <c r="AJ175" s="38" t="e">
        <f>(((GenerationkWh!AJ175-HHExportDataInput!AJ175)*(HHImportTariffInput!AJ175))+(HHExportDataInput!AJ175*ExpTariffInput!AJ175))</f>
        <v>#VALUE!</v>
      </c>
      <c r="AK175" s="38" t="e">
        <f>(((GenerationkWh!AK175-HHExportDataInput!AK175)*(HHImportTariffInput!AK175))+(HHExportDataInput!AK175*ExpTariffInput!AK175))</f>
        <v>#VALUE!</v>
      </c>
      <c r="AL175" s="38" t="e">
        <f>(((GenerationkWh!AL175-HHExportDataInput!AL175)*(HHImportTariffInput!AL175))+(HHExportDataInput!AL175*ExpTariffInput!AL175))</f>
        <v>#VALUE!</v>
      </c>
      <c r="AM175" s="38" t="e">
        <f>(((GenerationkWh!AM175-HHExportDataInput!AM175)*(HHImportTariffInput!AM175))+(HHExportDataInput!AM175*ExpTariffInput!AM175))</f>
        <v>#VALUE!</v>
      </c>
      <c r="AN175" s="38" t="e">
        <f>(((GenerationkWh!AN175-HHExportDataInput!AN175)*(HHImportTariffInput!AN175))+(HHExportDataInput!AN175*ExpTariffInput!AN175))</f>
        <v>#VALUE!</v>
      </c>
      <c r="AO175" s="38" t="e">
        <f>(((GenerationkWh!AO175-HHExportDataInput!AO175)*(HHImportTariffInput!AO175))+(HHExportDataInput!AO175*ExpTariffInput!AO175))</f>
        <v>#VALUE!</v>
      </c>
      <c r="AP175" s="38" t="e">
        <f>(((GenerationkWh!AP175-HHExportDataInput!AP175)*(HHImportTariffInput!AP175))+(HHExportDataInput!AP175*ExpTariffInput!AP175))</f>
        <v>#VALUE!</v>
      </c>
      <c r="AQ175" s="38" t="e">
        <f>(((GenerationkWh!AQ175-HHExportDataInput!AQ175)*(HHImportTariffInput!AQ175))+(HHExportDataInput!AQ175*ExpTariffInput!AQ175))</f>
        <v>#VALUE!</v>
      </c>
      <c r="AR175" s="38" t="e">
        <f>(((GenerationkWh!AR175-HHExportDataInput!AR175)*(HHImportTariffInput!AR175))+(HHExportDataInput!AR175*ExpTariffInput!AR175))</f>
        <v>#VALUE!</v>
      </c>
      <c r="AS175" s="38" t="e">
        <f>(((GenerationkWh!AS175-HHExportDataInput!AS175)*(HHImportTariffInput!AS175))+(HHExportDataInput!AS175*ExpTariffInput!AS175))</f>
        <v>#VALUE!</v>
      </c>
      <c r="AT175" s="38" t="e">
        <f>(((GenerationkWh!AT175-HHExportDataInput!AT175)*(HHImportTariffInput!AT175))+(HHExportDataInput!AT175*ExpTariffInput!AT175))</f>
        <v>#VALUE!</v>
      </c>
      <c r="AU175" s="38" t="e">
        <f>(((GenerationkWh!AU175-HHExportDataInput!AU175)*(HHImportTariffInput!AU175))+(HHExportDataInput!AU175*ExpTariffInput!AU175))</f>
        <v>#VALUE!</v>
      </c>
      <c r="AV175" s="38" t="e">
        <f>(((GenerationkWh!AV175-HHExportDataInput!AV175)*(HHImportTariffInput!AV175))+(HHExportDataInput!AV175*ExpTariffInput!AV175))</f>
        <v>#VALUE!</v>
      </c>
      <c r="AW175" s="38" t="e">
        <f>(((GenerationkWh!AW175-HHExportDataInput!AW175)*(HHImportTariffInput!AW175))+(HHExportDataInput!AW175*ExpTariffInput!AW175))</f>
        <v>#VALUE!</v>
      </c>
      <c r="AX175" s="38" t="e">
        <f>(((GenerationkWh!AX175-HHExportDataInput!AX175)*(HHImportTariffInput!AX175))+(HHExportDataInput!AX175*ExpTariffInput!AX175))</f>
        <v>#VALUE!</v>
      </c>
      <c r="AY175" s="51">
        <f t="shared" si="2"/>
        <v>-0.68306010928961747</v>
      </c>
    </row>
    <row r="176" spans="1:51" x14ac:dyDescent="0.3">
      <c r="A176" s="78" cm="1">
        <f t="array" ref="A176">SUM(IFERROR(C176:AX176,0))</f>
        <v>0</v>
      </c>
      <c r="B176" s="46">
        <f>HHGenerationDataInput!B176</f>
        <v>45461</v>
      </c>
      <c r="C176" s="38" t="e">
        <f>(((GenerationkWh!C176-HHExportDataInput!C176)*(HHImportTariffInput!C176))+(HHExportDataInput!C176*ExpTariffInput!C176))</f>
        <v>#VALUE!</v>
      </c>
      <c r="D176" s="38" t="e">
        <f>(((GenerationkWh!D176-HHExportDataInput!D176)*(HHImportTariffInput!D176))+(HHExportDataInput!D176*ExpTariffInput!D176))</f>
        <v>#VALUE!</v>
      </c>
      <c r="E176" s="38" t="e">
        <f>(((GenerationkWh!E176-HHExportDataInput!E176)*(HHImportTariffInput!E176))+(HHExportDataInput!E176*ExpTariffInput!E176))</f>
        <v>#VALUE!</v>
      </c>
      <c r="F176" s="38" t="e">
        <f>(((GenerationkWh!F176-HHExportDataInput!F176)*(HHImportTariffInput!F176))+(HHExportDataInput!F176*ExpTariffInput!F176))</f>
        <v>#VALUE!</v>
      </c>
      <c r="G176" s="38" t="e">
        <f>(((GenerationkWh!G176-HHExportDataInput!G176)*(HHImportTariffInput!G176))+(HHExportDataInput!G176*ExpTariffInput!G176))</f>
        <v>#VALUE!</v>
      </c>
      <c r="H176" s="38" t="e">
        <f>(((GenerationkWh!H176-HHExportDataInput!H176)*(HHImportTariffInput!H176))+(HHExportDataInput!H176*ExpTariffInput!H176))</f>
        <v>#VALUE!</v>
      </c>
      <c r="I176" s="38" t="e">
        <f>(((GenerationkWh!I176-HHExportDataInput!I176)*(HHImportTariffInput!I176))+(HHExportDataInput!I176*ExpTariffInput!I176))</f>
        <v>#VALUE!</v>
      </c>
      <c r="J176" s="38" t="e">
        <f>(((GenerationkWh!J176-HHExportDataInput!J176)*(HHImportTariffInput!J176))+(HHExportDataInput!J176*ExpTariffInput!J176))</f>
        <v>#VALUE!</v>
      </c>
      <c r="K176" s="38" t="e">
        <f>(((GenerationkWh!K176-HHExportDataInput!K176)*(HHImportTariffInput!K176))+(HHExportDataInput!K176*ExpTariffInput!K176))</f>
        <v>#VALUE!</v>
      </c>
      <c r="L176" s="38" t="e">
        <f>(((GenerationkWh!L176-HHExportDataInput!L176)*(HHImportTariffInput!L176))+(HHExportDataInput!L176*ExpTariffInput!L176))</f>
        <v>#VALUE!</v>
      </c>
      <c r="M176" s="38" t="e">
        <f>(((GenerationkWh!M176-HHExportDataInput!M176)*(HHImportTariffInput!M176))+(HHExportDataInput!M176*ExpTariffInput!M176))</f>
        <v>#VALUE!</v>
      </c>
      <c r="N176" s="38" t="e">
        <f>(((GenerationkWh!N176-HHExportDataInput!N176)*(HHImportTariffInput!N176))+(HHExportDataInput!N176*ExpTariffInput!N176))</f>
        <v>#VALUE!</v>
      </c>
      <c r="O176" s="38" t="e">
        <f>(((GenerationkWh!O176-HHExportDataInput!O176)*(HHImportTariffInput!O176))+(HHExportDataInput!O176*ExpTariffInput!O176))</f>
        <v>#VALUE!</v>
      </c>
      <c r="P176" s="38" t="e">
        <f>(((GenerationkWh!P176-HHExportDataInput!P176)*(HHImportTariffInput!P176))+(HHExportDataInput!P176*ExpTariffInput!P176))</f>
        <v>#VALUE!</v>
      </c>
      <c r="Q176" s="38" t="e">
        <f>(((GenerationkWh!Q176-HHExportDataInput!Q176)*(HHImportTariffInput!Q176))+(HHExportDataInput!Q176*ExpTariffInput!Q176))</f>
        <v>#VALUE!</v>
      </c>
      <c r="R176" s="38" t="e">
        <f>(((GenerationkWh!R176-HHExportDataInput!R176)*(HHImportTariffInput!R176))+(HHExportDataInput!R176*ExpTariffInput!R176))</f>
        <v>#VALUE!</v>
      </c>
      <c r="S176" s="38" t="e">
        <f>(((GenerationkWh!S176-HHExportDataInput!S176)*(HHImportTariffInput!S176))+(HHExportDataInput!S176*ExpTariffInput!S176))</f>
        <v>#VALUE!</v>
      </c>
      <c r="T176" s="38" t="e">
        <f>(((GenerationkWh!T176-HHExportDataInput!T176)*(HHImportTariffInput!T176))+(HHExportDataInput!T176*ExpTariffInput!T176))</f>
        <v>#VALUE!</v>
      </c>
      <c r="U176" s="38" t="e">
        <f>(((GenerationkWh!U176-HHExportDataInput!U176)*(HHImportTariffInput!U176))+(HHExportDataInput!U176*ExpTariffInput!U176))</f>
        <v>#VALUE!</v>
      </c>
      <c r="V176" s="38" t="e">
        <f>(((GenerationkWh!V176-HHExportDataInput!V176)*(HHImportTariffInput!V176))+(HHExportDataInput!V176*ExpTariffInput!V176))</f>
        <v>#VALUE!</v>
      </c>
      <c r="W176" s="38" t="e">
        <f>(((GenerationkWh!W176-HHExportDataInput!W176)*(HHImportTariffInput!W176))+(HHExportDataInput!W176*ExpTariffInput!W176))</f>
        <v>#VALUE!</v>
      </c>
      <c r="X176" s="38" t="e">
        <f>(((GenerationkWh!X176-HHExportDataInput!X176)*(HHImportTariffInput!X176))+(HHExportDataInput!X176*ExpTariffInput!X176))</f>
        <v>#VALUE!</v>
      </c>
      <c r="Y176" s="38" t="e">
        <f>(((GenerationkWh!Y176-HHExportDataInput!Y176)*(HHImportTariffInput!Y176))+(HHExportDataInput!Y176*ExpTariffInput!Y176))</f>
        <v>#VALUE!</v>
      </c>
      <c r="Z176" s="38" t="e">
        <f>(((GenerationkWh!Z176-HHExportDataInput!Z176)*(HHImportTariffInput!Z176))+(HHExportDataInput!Z176*ExpTariffInput!Z176))</f>
        <v>#VALUE!</v>
      </c>
      <c r="AA176" s="38" t="e">
        <f>(((GenerationkWh!AA176-HHExportDataInput!AA176)*(HHImportTariffInput!AA176))+(HHExportDataInput!AA176*ExpTariffInput!AA176))</f>
        <v>#VALUE!</v>
      </c>
      <c r="AB176" s="38" t="e">
        <f>(((GenerationkWh!AB176-HHExportDataInput!AB176)*(HHImportTariffInput!AB176))+(HHExportDataInput!AB176*ExpTariffInput!AB176))</f>
        <v>#VALUE!</v>
      </c>
      <c r="AC176" s="38" t="e">
        <f>(((GenerationkWh!AC176-HHExportDataInput!AC176)*(HHImportTariffInput!AC176))+(HHExportDataInput!AC176*ExpTariffInput!AC176))</f>
        <v>#VALUE!</v>
      </c>
      <c r="AD176" s="38" t="e">
        <f>(((GenerationkWh!AD176-HHExportDataInput!AD176)*(HHImportTariffInput!AD176))+(HHExportDataInput!AD176*ExpTariffInput!AD176))</f>
        <v>#VALUE!</v>
      </c>
      <c r="AE176" s="38" t="e">
        <f>(((GenerationkWh!AE176-HHExportDataInput!AE176)*(HHImportTariffInput!AE176))+(HHExportDataInput!AE176*ExpTariffInput!AE176))</f>
        <v>#VALUE!</v>
      </c>
      <c r="AF176" s="38" t="e">
        <f>(((GenerationkWh!AF176-HHExportDataInput!AF176)*(HHImportTariffInput!AF176))+(HHExportDataInput!AF176*ExpTariffInput!AF176))</f>
        <v>#VALUE!</v>
      </c>
      <c r="AG176" s="38" t="e">
        <f>(((GenerationkWh!AG176-HHExportDataInput!AG176)*(HHImportTariffInput!AG176))+(HHExportDataInput!AG176*ExpTariffInput!AG176))</f>
        <v>#VALUE!</v>
      </c>
      <c r="AH176" s="38" t="e">
        <f>(((GenerationkWh!AH176-HHExportDataInput!AH176)*(HHImportTariffInput!AH176))+(HHExportDataInput!AH176*ExpTariffInput!AH176))</f>
        <v>#VALUE!</v>
      </c>
      <c r="AI176" s="38" t="e">
        <f>(((GenerationkWh!AI176-HHExportDataInput!AI176)*(HHImportTariffInput!AI176))+(HHExportDataInput!AI176*ExpTariffInput!AI176))</f>
        <v>#VALUE!</v>
      </c>
      <c r="AJ176" s="38" t="e">
        <f>(((GenerationkWh!AJ176-HHExportDataInput!AJ176)*(HHImportTariffInput!AJ176))+(HHExportDataInput!AJ176*ExpTariffInput!AJ176))</f>
        <v>#VALUE!</v>
      </c>
      <c r="AK176" s="38" t="e">
        <f>(((GenerationkWh!AK176-HHExportDataInput!AK176)*(HHImportTariffInput!AK176))+(HHExportDataInput!AK176*ExpTariffInput!AK176))</f>
        <v>#VALUE!</v>
      </c>
      <c r="AL176" s="38" t="e">
        <f>(((GenerationkWh!AL176-HHExportDataInput!AL176)*(HHImportTariffInput!AL176))+(HHExportDataInput!AL176*ExpTariffInput!AL176))</f>
        <v>#VALUE!</v>
      </c>
      <c r="AM176" s="38" t="e">
        <f>(((GenerationkWh!AM176-HHExportDataInput!AM176)*(HHImportTariffInput!AM176))+(HHExportDataInput!AM176*ExpTariffInput!AM176))</f>
        <v>#VALUE!</v>
      </c>
      <c r="AN176" s="38" t="e">
        <f>(((GenerationkWh!AN176-HHExportDataInput!AN176)*(HHImportTariffInput!AN176))+(HHExportDataInput!AN176*ExpTariffInput!AN176))</f>
        <v>#VALUE!</v>
      </c>
      <c r="AO176" s="38" t="e">
        <f>(((GenerationkWh!AO176-HHExportDataInput!AO176)*(HHImportTariffInput!AO176))+(HHExportDataInput!AO176*ExpTariffInput!AO176))</f>
        <v>#VALUE!</v>
      </c>
      <c r="AP176" s="38" t="e">
        <f>(((GenerationkWh!AP176-HHExportDataInput!AP176)*(HHImportTariffInput!AP176))+(HHExportDataInput!AP176*ExpTariffInput!AP176))</f>
        <v>#VALUE!</v>
      </c>
      <c r="AQ176" s="38" t="e">
        <f>(((GenerationkWh!AQ176-HHExportDataInput!AQ176)*(HHImportTariffInput!AQ176))+(HHExportDataInput!AQ176*ExpTariffInput!AQ176))</f>
        <v>#VALUE!</v>
      </c>
      <c r="AR176" s="38" t="e">
        <f>(((GenerationkWh!AR176-HHExportDataInput!AR176)*(HHImportTariffInput!AR176))+(HHExportDataInput!AR176*ExpTariffInput!AR176))</f>
        <v>#VALUE!</v>
      </c>
      <c r="AS176" s="38" t="e">
        <f>(((GenerationkWh!AS176-HHExportDataInput!AS176)*(HHImportTariffInput!AS176))+(HHExportDataInput!AS176*ExpTariffInput!AS176))</f>
        <v>#VALUE!</v>
      </c>
      <c r="AT176" s="38" t="e">
        <f>(((GenerationkWh!AT176-HHExportDataInput!AT176)*(HHImportTariffInput!AT176))+(HHExportDataInput!AT176*ExpTariffInput!AT176))</f>
        <v>#VALUE!</v>
      </c>
      <c r="AU176" s="38" t="e">
        <f>(((GenerationkWh!AU176-HHExportDataInput!AU176)*(HHImportTariffInput!AU176))+(HHExportDataInput!AU176*ExpTariffInput!AU176))</f>
        <v>#VALUE!</v>
      </c>
      <c r="AV176" s="38" t="e">
        <f>(((GenerationkWh!AV176-HHExportDataInput!AV176)*(HHImportTariffInput!AV176))+(HHExportDataInput!AV176*ExpTariffInput!AV176))</f>
        <v>#VALUE!</v>
      </c>
      <c r="AW176" s="38" t="e">
        <f>(((GenerationkWh!AW176-HHExportDataInput!AW176)*(HHImportTariffInput!AW176))+(HHExportDataInput!AW176*ExpTariffInput!AW176))</f>
        <v>#VALUE!</v>
      </c>
      <c r="AX176" s="38" t="e">
        <f>(((GenerationkWh!AX176-HHExportDataInput!AX176)*(HHImportTariffInput!AX176))+(HHExportDataInput!AX176*ExpTariffInput!AX176))</f>
        <v>#VALUE!</v>
      </c>
      <c r="AY176" s="51">
        <f t="shared" si="2"/>
        <v>-0.68306010928961747</v>
      </c>
    </row>
    <row r="177" spans="1:51" x14ac:dyDescent="0.3">
      <c r="A177" s="78" cm="1">
        <f t="array" ref="A177">SUM(IFERROR(C177:AX177,0))</f>
        <v>0</v>
      </c>
      <c r="B177" s="46">
        <f>HHGenerationDataInput!B177</f>
        <v>45462</v>
      </c>
      <c r="C177" s="38" t="e">
        <f>(((GenerationkWh!C177-HHExportDataInput!C177)*(HHImportTariffInput!C177))+(HHExportDataInput!C177*ExpTariffInput!C177))</f>
        <v>#VALUE!</v>
      </c>
      <c r="D177" s="38" t="e">
        <f>(((GenerationkWh!D177-HHExportDataInput!D177)*(HHImportTariffInput!D177))+(HHExportDataInput!D177*ExpTariffInput!D177))</f>
        <v>#VALUE!</v>
      </c>
      <c r="E177" s="38" t="e">
        <f>(((GenerationkWh!E177-HHExportDataInput!E177)*(HHImportTariffInput!E177))+(HHExportDataInput!E177*ExpTariffInput!E177))</f>
        <v>#VALUE!</v>
      </c>
      <c r="F177" s="38" t="e">
        <f>(((GenerationkWh!F177-HHExportDataInput!F177)*(HHImportTariffInput!F177))+(HHExportDataInput!F177*ExpTariffInput!F177))</f>
        <v>#VALUE!</v>
      </c>
      <c r="G177" s="38" t="e">
        <f>(((GenerationkWh!G177-HHExportDataInput!G177)*(HHImportTariffInput!G177))+(HHExportDataInput!G177*ExpTariffInput!G177))</f>
        <v>#VALUE!</v>
      </c>
      <c r="H177" s="38" t="e">
        <f>(((GenerationkWh!H177-HHExportDataInput!H177)*(HHImportTariffInput!H177))+(HHExportDataInput!H177*ExpTariffInput!H177))</f>
        <v>#VALUE!</v>
      </c>
      <c r="I177" s="38" t="e">
        <f>(((GenerationkWh!I177-HHExportDataInput!I177)*(HHImportTariffInput!I177))+(HHExportDataInput!I177*ExpTariffInput!I177))</f>
        <v>#VALUE!</v>
      </c>
      <c r="J177" s="38" t="e">
        <f>(((GenerationkWh!J177-HHExportDataInput!J177)*(HHImportTariffInput!J177))+(HHExportDataInput!J177*ExpTariffInput!J177))</f>
        <v>#VALUE!</v>
      </c>
      <c r="K177" s="38" t="e">
        <f>(((GenerationkWh!K177-HHExportDataInput!K177)*(HHImportTariffInput!K177))+(HHExportDataInput!K177*ExpTariffInput!K177))</f>
        <v>#VALUE!</v>
      </c>
      <c r="L177" s="38" t="e">
        <f>(((GenerationkWh!L177-HHExportDataInput!L177)*(HHImportTariffInput!L177))+(HHExportDataInput!L177*ExpTariffInput!L177))</f>
        <v>#VALUE!</v>
      </c>
      <c r="M177" s="38" t="e">
        <f>(((GenerationkWh!M177-HHExportDataInput!M177)*(HHImportTariffInput!M177))+(HHExportDataInput!M177*ExpTariffInput!M177))</f>
        <v>#VALUE!</v>
      </c>
      <c r="N177" s="38" t="e">
        <f>(((GenerationkWh!N177-HHExportDataInput!N177)*(HHImportTariffInput!N177))+(HHExportDataInput!N177*ExpTariffInput!N177))</f>
        <v>#VALUE!</v>
      </c>
      <c r="O177" s="38" t="e">
        <f>(((GenerationkWh!O177-HHExportDataInput!O177)*(HHImportTariffInput!O177))+(HHExportDataInput!O177*ExpTariffInput!O177))</f>
        <v>#VALUE!</v>
      </c>
      <c r="P177" s="38" t="e">
        <f>(((GenerationkWh!P177-HHExportDataInput!P177)*(HHImportTariffInput!P177))+(HHExportDataInput!P177*ExpTariffInput!P177))</f>
        <v>#VALUE!</v>
      </c>
      <c r="Q177" s="38" t="e">
        <f>(((GenerationkWh!Q177-HHExportDataInput!Q177)*(HHImportTariffInput!Q177))+(HHExportDataInput!Q177*ExpTariffInput!Q177))</f>
        <v>#VALUE!</v>
      </c>
      <c r="R177" s="38" t="e">
        <f>(((GenerationkWh!R177-HHExportDataInput!R177)*(HHImportTariffInput!R177))+(HHExportDataInput!R177*ExpTariffInput!R177))</f>
        <v>#VALUE!</v>
      </c>
      <c r="S177" s="38" t="e">
        <f>(((GenerationkWh!S177-HHExportDataInput!S177)*(HHImportTariffInput!S177))+(HHExportDataInput!S177*ExpTariffInput!S177))</f>
        <v>#VALUE!</v>
      </c>
      <c r="T177" s="38" t="e">
        <f>(((GenerationkWh!T177-HHExportDataInput!T177)*(HHImportTariffInput!T177))+(HHExportDataInput!T177*ExpTariffInput!T177))</f>
        <v>#VALUE!</v>
      </c>
      <c r="U177" s="38" t="e">
        <f>(((GenerationkWh!U177-HHExportDataInput!U177)*(HHImportTariffInput!U177))+(HHExportDataInput!U177*ExpTariffInput!U177))</f>
        <v>#VALUE!</v>
      </c>
      <c r="V177" s="38" t="e">
        <f>(((GenerationkWh!V177-HHExportDataInput!V177)*(HHImportTariffInput!V177))+(HHExportDataInput!V177*ExpTariffInput!V177))</f>
        <v>#VALUE!</v>
      </c>
      <c r="W177" s="38" t="e">
        <f>(((GenerationkWh!W177-HHExportDataInput!W177)*(HHImportTariffInput!W177))+(HHExportDataInput!W177*ExpTariffInput!W177))</f>
        <v>#VALUE!</v>
      </c>
      <c r="X177" s="38" t="e">
        <f>(((GenerationkWh!X177-HHExportDataInput!X177)*(HHImportTariffInput!X177))+(HHExportDataInput!X177*ExpTariffInput!X177))</f>
        <v>#VALUE!</v>
      </c>
      <c r="Y177" s="38" t="e">
        <f>(((GenerationkWh!Y177-HHExportDataInput!Y177)*(HHImportTariffInput!Y177))+(HHExportDataInput!Y177*ExpTariffInput!Y177))</f>
        <v>#VALUE!</v>
      </c>
      <c r="Z177" s="38" t="e">
        <f>(((GenerationkWh!Z177-HHExportDataInput!Z177)*(HHImportTariffInput!Z177))+(HHExportDataInput!Z177*ExpTariffInput!Z177))</f>
        <v>#VALUE!</v>
      </c>
      <c r="AA177" s="38" t="e">
        <f>(((GenerationkWh!AA177-HHExportDataInput!AA177)*(HHImportTariffInput!AA177))+(HHExportDataInput!AA177*ExpTariffInput!AA177))</f>
        <v>#VALUE!</v>
      </c>
      <c r="AB177" s="38" t="e">
        <f>(((GenerationkWh!AB177-HHExportDataInput!AB177)*(HHImportTariffInput!AB177))+(HHExportDataInput!AB177*ExpTariffInput!AB177))</f>
        <v>#VALUE!</v>
      </c>
      <c r="AC177" s="38" t="e">
        <f>(((GenerationkWh!AC177-HHExportDataInput!AC177)*(HHImportTariffInput!AC177))+(HHExportDataInput!AC177*ExpTariffInput!AC177))</f>
        <v>#VALUE!</v>
      </c>
      <c r="AD177" s="38" t="e">
        <f>(((GenerationkWh!AD177-HHExportDataInput!AD177)*(HHImportTariffInput!AD177))+(HHExportDataInput!AD177*ExpTariffInput!AD177))</f>
        <v>#VALUE!</v>
      </c>
      <c r="AE177" s="38" t="e">
        <f>(((GenerationkWh!AE177-HHExportDataInput!AE177)*(HHImportTariffInput!AE177))+(HHExportDataInput!AE177*ExpTariffInput!AE177))</f>
        <v>#VALUE!</v>
      </c>
      <c r="AF177" s="38" t="e">
        <f>(((GenerationkWh!AF177-HHExportDataInput!AF177)*(HHImportTariffInput!AF177))+(HHExportDataInput!AF177*ExpTariffInput!AF177))</f>
        <v>#VALUE!</v>
      </c>
      <c r="AG177" s="38" t="e">
        <f>(((GenerationkWh!AG177-HHExportDataInput!AG177)*(HHImportTariffInput!AG177))+(HHExportDataInput!AG177*ExpTariffInput!AG177))</f>
        <v>#VALUE!</v>
      </c>
      <c r="AH177" s="38" t="e">
        <f>(((GenerationkWh!AH177-HHExportDataInput!AH177)*(HHImportTariffInput!AH177))+(HHExportDataInput!AH177*ExpTariffInput!AH177))</f>
        <v>#VALUE!</v>
      </c>
      <c r="AI177" s="38" t="e">
        <f>(((GenerationkWh!AI177-HHExportDataInput!AI177)*(HHImportTariffInput!AI177))+(HHExportDataInput!AI177*ExpTariffInput!AI177))</f>
        <v>#VALUE!</v>
      </c>
      <c r="AJ177" s="38" t="e">
        <f>(((GenerationkWh!AJ177-HHExportDataInput!AJ177)*(HHImportTariffInput!AJ177))+(HHExportDataInput!AJ177*ExpTariffInput!AJ177))</f>
        <v>#VALUE!</v>
      </c>
      <c r="AK177" s="38" t="e">
        <f>(((GenerationkWh!AK177-HHExportDataInput!AK177)*(HHImportTariffInput!AK177))+(HHExportDataInput!AK177*ExpTariffInput!AK177))</f>
        <v>#VALUE!</v>
      </c>
      <c r="AL177" s="38" t="e">
        <f>(((GenerationkWh!AL177-HHExportDataInput!AL177)*(HHImportTariffInput!AL177))+(HHExportDataInput!AL177*ExpTariffInput!AL177))</f>
        <v>#VALUE!</v>
      </c>
      <c r="AM177" s="38" t="e">
        <f>(((GenerationkWh!AM177-HHExportDataInput!AM177)*(HHImportTariffInput!AM177))+(HHExportDataInput!AM177*ExpTariffInput!AM177))</f>
        <v>#VALUE!</v>
      </c>
      <c r="AN177" s="38" t="e">
        <f>(((GenerationkWh!AN177-HHExportDataInput!AN177)*(HHImportTariffInput!AN177))+(HHExportDataInput!AN177*ExpTariffInput!AN177))</f>
        <v>#VALUE!</v>
      </c>
      <c r="AO177" s="38" t="e">
        <f>(((GenerationkWh!AO177-HHExportDataInput!AO177)*(HHImportTariffInput!AO177))+(HHExportDataInput!AO177*ExpTariffInput!AO177))</f>
        <v>#VALUE!</v>
      </c>
      <c r="AP177" s="38" t="e">
        <f>(((GenerationkWh!AP177-HHExportDataInput!AP177)*(HHImportTariffInput!AP177))+(HHExportDataInput!AP177*ExpTariffInput!AP177))</f>
        <v>#VALUE!</v>
      </c>
      <c r="AQ177" s="38" t="e">
        <f>(((GenerationkWh!AQ177-HHExportDataInput!AQ177)*(HHImportTariffInput!AQ177))+(HHExportDataInput!AQ177*ExpTariffInput!AQ177))</f>
        <v>#VALUE!</v>
      </c>
      <c r="AR177" s="38" t="e">
        <f>(((GenerationkWh!AR177-HHExportDataInput!AR177)*(HHImportTariffInput!AR177))+(HHExportDataInput!AR177*ExpTariffInput!AR177))</f>
        <v>#VALUE!</v>
      </c>
      <c r="AS177" s="38" t="e">
        <f>(((GenerationkWh!AS177-HHExportDataInput!AS177)*(HHImportTariffInput!AS177))+(HHExportDataInput!AS177*ExpTariffInput!AS177))</f>
        <v>#VALUE!</v>
      </c>
      <c r="AT177" s="38" t="e">
        <f>(((GenerationkWh!AT177-HHExportDataInput!AT177)*(HHImportTariffInput!AT177))+(HHExportDataInput!AT177*ExpTariffInput!AT177))</f>
        <v>#VALUE!</v>
      </c>
      <c r="AU177" s="38" t="e">
        <f>(((GenerationkWh!AU177-HHExportDataInput!AU177)*(HHImportTariffInput!AU177))+(HHExportDataInput!AU177*ExpTariffInput!AU177))</f>
        <v>#VALUE!</v>
      </c>
      <c r="AV177" s="38" t="e">
        <f>(((GenerationkWh!AV177-HHExportDataInput!AV177)*(HHImportTariffInput!AV177))+(HHExportDataInput!AV177*ExpTariffInput!AV177))</f>
        <v>#VALUE!</v>
      </c>
      <c r="AW177" s="38" t="e">
        <f>(((GenerationkWh!AW177-HHExportDataInput!AW177)*(HHImportTariffInput!AW177))+(HHExportDataInput!AW177*ExpTariffInput!AW177))</f>
        <v>#VALUE!</v>
      </c>
      <c r="AX177" s="38" t="e">
        <f>(((GenerationkWh!AX177-HHExportDataInput!AX177)*(HHImportTariffInput!AX177))+(HHExportDataInput!AX177*ExpTariffInput!AX177))</f>
        <v>#VALUE!</v>
      </c>
      <c r="AY177" s="51">
        <f t="shared" si="2"/>
        <v>-0.68306010928961747</v>
      </c>
    </row>
    <row r="178" spans="1:51" x14ac:dyDescent="0.3">
      <c r="A178" s="78" cm="1">
        <f t="array" ref="A178">SUM(IFERROR(C178:AX178,0))</f>
        <v>0</v>
      </c>
      <c r="B178" s="46">
        <f>HHGenerationDataInput!B178</f>
        <v>45463</v>
      </c>
      <c r="C178" s="38" t="e">
        <f>(((GenerationkWh!C178-HHExportDataInput!C178)*(HHImportTariffInput!C178))+(HHExportDataInput!C178*ExpTariffInput!C178))</f>
        <v>#VALUE!</v>
      </c>
      <c r="D178" s="38" t="e">
        <f>(((GenerationkWh!D178-HHExportDataInput!D178)*(HHImportTariffInput!D178))+(HHExportDataInput!D178*ExpTariffInput!D178))</f>
        <v>#VALUE!</v>
      </c>
      <c r="E178" s="38" t="e">
        <f>(((GenerationkWh!E178-HHExportDataInput!E178)*(HHImportTariffInput!E178))+(HHExportDataInput!E178*ExpTariffInput!E178))</f>
        <v>#VALUE!</v>
      </c>
      <c r="F178" s="38" t="e">
        <f>(((GenerationkWh!F178-HHExportDataInput!F178)*(HHImportTariffInput!F178))+(HHExportDataInput!F178*ExpTariffInput!F178))</f>
        <v>#VALUE!</v>
      </c>
      <c r="G178" s="38" t="e">
        <f>(((GenerationkWh!G178-HHExportDataInput!G178)*(HHImportTariffInput!G178))+(HHExportDataInput!G178*ExpTariffInput!G178))</f>
        <v>#VALUE!</v>
      </c>
      <c r="H178" s="38" t="e">
        <f>(((GenerationkWh!H178-HHExportDataInput!H178)*(HHImportTariffInput!H178))+(HHExportDataInput!H178*ExpTariffInput!H178))</f>
        <v>#VALUE!</v>
      </c>
      <c r="I178" s="38" t="e">
        <f>(((GenerationkWh!I178-HHExportDataInput!I178)*(HHImportTariffInput!I178))+(HHExportDataInput!I178*ExpTariffInput!I178))</f>
        <v>#VALUE!</v>
      </c>
      <c r="J178" s="38" t="e">
        <f>(((GenerationkWh!J178-HHExportDataInput!J178)*(HHImportTariffInput!J178))+(HHExportDataInput!J178*ExpTariffInput!J178))</f>
        <v>#VALUE!</v>
      </c>
      <c r="K178" s="38" t="e">
        <f>(((GenerationkWh!K178-HHExportDataInput!K178)*(HHImportTariffInput!K178))+(HHExportDataInput!K178*ExpTariffInput!K178))</f>
        <v>#VALUE!</v>
      </c>
      <c r="L178" s="38" t="e">
        <f>(((GenerationkWh!L178-HHExportDataInput!L178)*(HHImportTariffInput!L178))+(HHExportDataInput!L178*ExpTariffInput!L178))</f>
        <v>#VALUE!</v>
      </c>
      <c r="M178" s="38" t="e">
        <f>(((GenerationkWh!M178-HHExportDataInput!M178)*(HHImportTariffInput!M178))+(HHExportDataInput!M178*ExpTariffInput!M178))</f>
        <v>#VALUE!</v>
      </c>
      <c r="N178" s="38" t="e">
        <f>(((GenerationkWh!N178-HHExportDataInput!N178)*(HHImportTariffInput!N178))+(HHExportDataInput!N178*ExpTariffInput!N178))</f>
        <v>#VALUE!</v>
      </c>
      <c r="O178" s="38" t="e">
        <f>(((GenerationkWh!O178-HHExportDataInput!O178)*(HHImportTariffInput!O178))+(HHExportDataInput!O178*ExpTariffInput!O178))</f>
        <v>#VALUE!</v>
      </c>
      <c r="P178" s="38" t="e">
        <f>(((GenerationkWh!P178-HHExportDataInput!P178)*(HHImportTariffInput!P178))+(HHExportDataInput!P178*ExpTariffInput!P178))</f>
        <v>#VALUE!</v>
      </c>
      <c r="Q178" s="38" t="e">
        <f>(((GenerationkWh!Q178-HHExportDataInput!Q178)*(HHImportTariffInput!Q178))+(HHExportDataInput!Q178*ExpTariffInput!Q178))</f>
        <v>#VALUE!</v>
      </c>
      <c r="R178" s="38" t="e">
        <f>(((GenerationkWh!R178-HHExportDataInput!R178)*(HHImportTariffInput!R178))+(HHExportDataInput!R178*ExpTariffInput!R178))</f>
        <v>#VALUE!</v>
      </c>
      <c r="S178" s="38" t="e">
        <f>(((GenerationkWh!S178-HHExportDataInput!S178)*(HHImportTariffInput!S178))+(HHExportDataInput!S178*ExpTariffInput!S178))</f>
        <v>#VALUE!</v>
      </c>
      <c r="T178" s="38" t="e">
        <f>(((GenerationkWh!T178-HHExportDataInput!T178)*(HHImportTariffInput!T178))+(HHExportDataInput!T178*ExpTariffInput!T178))</f>
        <v>#VALUE!</v>
      </c>
      <c r="U178" s="38" t="e">
        <f>(((GenerationkWh!U178-HHExportDataInput!U178)*(HHImportTariffInput!U178))+(HHExportDataInput!U178*ExpTariffInput!U178))</f>
        <v>#VALUE!</v>
      </c>
      <c r="V178" s="38" t="e">
        <f>(((GenerationkWh!V178-HHExportDataInput!V178)*(HHImportTariffInput!V178))+(HHExportDataInput!V178*ExpTariffInput!V178))</f>
        <v>#VALUE!</v>
      </c>
      <c r="W178" s="38" t="e">
        <f>(((GenerationkWh!W178-HHExportDataInput!W178)*(HHImportTariffInput!W178))+(HHExportDataInput!W178*ExpTariffInput!W178))</f>
        <v>#VALUE!</v>
      </c>
      <c r="X178" s="38" t="e">
        <f>(((GenerationkWh!X178-HHExportDataInput!X178)*(HHImportTariffInput!X178))+(HHExportDataInput!X178*ExpTariffInput!X178))</f>
        <v>#VALUE!</v>
      </c>
      <c r="Y178" s="38" t="e">
        <f>(((GenerationkWh!Y178-HHExportDataInput!Y178)*(HHImportTariffInput!Y178))+(HHExportDataInput!Y178*ExpTariffInput!Y178))</f>
        <v>#VALUE!</v>
      </c>
      <c r="Z178" s="38" t="e">
        <f>(((GenerationkWh!Z178-HHExportDataInput!Z178)*(HHImportTariffInput!Z178))+(HHExportDataInput!Z178*ExpTariffInput!Z178))</f>
        <v>#VALUE!</v>
      </c>
      <c r="AA178" s="38" t="e">
        <f>(((GenerationkWh!AA178-HHExportDataInput!AA178)*(HHImportTariffInput!AA178))+(HHExportDataInput!AA178*ExpTariffInput!AA178))</f>
        <v>#VALUE!</v>
      </c>
      <c r="AB178" s="38" t="e">
        <f>(((GenerationkWh!AB178-HHExportDataInput!AB178)*(HHImportTariffInput!AB178))+(HHExportDataInput!AB178*ExpTariffInput!AB178))</f>
        <v>#VALUE!</v>
      </c>
      <c r="AC178" s="38" t="e">
        <f>(((GenerationkWh!AC178-HHExportDataInput!AC178)*(HHImportTariffInput!AC178))+(HHExportDataInput!AC178*ExpTariffInput!AC178))</f>
        <v>#VALUE!</v>
      </c>
      <c r="AD178" s="38" t="e">
        <f>(((GenerationkWh!AD178-HHExportDataInput!AD178)*(HHImportTariffInput!AD178))+(HHExportDataInput!AD178*ExpTariffInput!AD178))</f>
        <v>#VALUE!</v>
      </c>
      <c r="AE178" s="38" t="e">
        <f>(((GenerationkWh!AE178-HHExportDataInput!AE178)*(HHImportTariffInput!AE178))+(HHExportDataInput!AE178*ExpTariffInput!AE178))</f>
        <v>#VALUE!</v>
      </c>
      <c r="AF178" s="38" t="e">
        <f>(((GenerationkWh!AF178-HHExportDataInput!AF178)*(HHImportTariffInput!AF178))+(HHExportDataInput!AF178*ExpTariffInput!AF178))</f>
        <v>#VALUE!</v>
      </c>
      <c r="AG178" s="38" t="e">
        <f>(((GenerationkWh!AG178-HHExportDataInput!AG178)*(HHImportTariffInput!AG178))+(HHExportDataInput!AG178*ExpTariffInput!AG178))</f>
        <v>#VALUE!</v>
      </c>
      <c r="AH178" s="38" t="e">
        <f>(((GenerationkWh!AH178-HHExportDataInput!AH178)*(HHImportTariffInput!AH178))+(HHExportDataInput!AH178*ExpTariffInput!AH178))</f>
        <v>#VALUE!</v>
      </c>
      <c r="AI178" s="38" t="e">
        <f>(((GenerationkWh!AI178-HHExportDataInput!AI178)*(HHImportTariffInput!AI178))+(HHExportDataInput!AI178*ExpTariffInput!AI178))</f>
        <v>#VALUE!</v>
      </c>
      <c r="AJ178" s="38" t="e">
        <f>(((GenerationkWh!AJ178-HHExportDataInput!AJ178)*(HHImportTariffInput!AJ178))+(HHExportDataInput!AJ178*ExpTariffInput!AJ178))</f>
        <v>#VALUE!</v>
      </c>
      <c r="AK178" s="38" t="e">
        <f>(((GenerationkWh!AK178-HHExportDataInput!AK178)*(HHImportTariffInput!AK178))+(HHExportDataInput!AK178*ExpTariffInput!AK178))</f>
        <v>#VALUE!</v>
      </c>
      <c r="AL178" s="38" t="e">
        <f>(((GenerationkWh!AL178-HHExportDataInput!AL178)*(HHImportTariffInput!AL178))+(HHExportDataInput!AL178*ExpTariffInput!AL178))</f>
        <v>#VALUE!</v>
      </c>
      <c r="AM178" s="38" t="e">
        <f>(((GenerationkWh!AM178-HHExportDataInput!AM178)*(HHImportTariffInput!AM178))+(HHExportDataInput!AM178*ExpTariffInput!AM178))</f>
        <v>#VALUE!</v>
      </c>
      <c r="AN178" s="38" t="e">
        <f>(((GenerationkWh!AN178-HHExportDataInput!AN178)*(HHImportTariffInput!AN178))+(HHExportDataInput!AN178*ExpTariffInput!AN178))</f>
        <v>#VALUE!</v>
      </c>
      <c r="AO178" s="38" t="e">
        <f>(((GenerationkWh!AO178-HHExportDataInput!AO178)*(HHImportTariffInput!AO178))+(HHExportDataInput!AO178*ExpTariffInput!AO178))</f>
        <v>#VALUE!</v>
      </c>
      <c r="AP178" s="38" t="e">
        <f>(((GenerationkWh!AP178-HHExportDataInput!AP178)*(HHImportTariffInput!AP178))+(HHExportDataInput!AP178*ExpTariffInput!AP178))</f>
        <v>#VALUE!</v>
      </c>
      <c r="AQ178" s="38" t="e">
        <f>(((GenerationkWh!AQ178-HHExportDataInput!AQ178)*(HHImportTariffInput!AQ178))+(HHExportDataInput!AQ178*ExpTariffInput!AQ178))</f>
        <v>#VALUE!</v>
      </c>
      <c r="AR178" s="38" t="e">
        <f>(((GenerationkWh!AR178-HHExportDataInput!AR178)*(HHImportTariffInput!AR178))+(HHExportDataInput!AR178*ExpTariffInput!AR178))</f>
        <v>#VALUE!</v>
      </c>
      <c r="AS178" s="38" t="e">
        <f>(((GenerationkWh!AS178-HHExportDataInput!AS178)*(HHImportTariffInput!AS178))+(HHExportDataInput!AS178*ExpTariffInput!AS178))</f>
        <v>#VALUE!</v>
      </c>
      <c r="AT178" s="38" t="e">
        <f>(((GenerationkWh!AT178-HHExportDataInput!AT178)*(HHImportTariffInput!AT178))+(HHExportDataInput!AT178*ExpTariffInput!AT178))</f>
        <v>#VALUE!</v>
      </c>
      <c r="AU178" s="38" t="e">
        <f>(((GenerationkWh!AU178-HHExportDataInput!AU178)*(HHImportTariffInput!AU178))+(HHExportDataInput!AU178*ExpTariffInput!AU178))</f>
        <v>#VALUE!</v>
      </c>
      <c r="AV178" s="38" t="e">
        <f>(((GenerationkWh!AV178-HHExportDataInput!AV178)*(HHImportTariffInput!AV178))+(HHExportDataInput!AV178*ExpTariffInput!AV178))</f>
        <v>#VALUE!</v>
      </c>
      <c r="AW178" s="38" t="e">
        <f>(((GenerationkWh!AW178-HHExportDataInput!AW178)*(HHImportTariffInput!AW178))+(HHExportDataInput!AW178*ExpTariffInput!AW178))</f>
        <v>#VALUE!</v>
      </c>
      <c r="AX178" s="38" t="e">
        <f>(((GenerationkWh!AX178-HHExportDataInput!AX178)*(HHImportTariffInput!AX178))+(HHExportDataInput!AX178*ExpTariffInput!AX178))</f>
        <v>#VALUE!</v>
      </c>
      <c r="AY178" s="51">
        <f t="shared" si="2"/>
        <v>-0.68306010928961747</v>
      </c>
    </row>
    <row r="179" spans="1:51" x14ac:dyDescent="0.3">
      <c r="A179" s="78" cm="1">
        <f t="array" ref="A179">SUM(IFERROR(C179:AX179,0))</f>
        <v>0</v>
      </c>
      <c r="B179" s="46">
        <f>HHGenerationDataInput!B179</f>
        <v>45464</v>
      </c>
      <c r="C179" s="38" t="e">
        <f>(((GenerationkWh!C179-HHExportDataInput!C179)*(HHImportTariffInput!C179))+(HHExportDataInput!C179*ExpTariffInput!C179))</f>
        <v>#VALUE!</v>
      </c>
      <c r="D179" s="38" t="e">
        <f>(((GenerationkWh!D179-HHExportDataInput!D179)*(HHImportTariffInput!D179))+(HHExportDataInput!D179*ExpTariffInput!D179))</f>
        <v>#VALUE!</v>
      </c>
      <c r="E179" s="38" t="e">
        <f>(((GenerationkWh!E179-HHExportDataInput!E179)*(HHImportTariffInput!E179))+(HHExportDataInput!E179*ExpTariffInput!E179))</f>
        <v>#VALUE!</v>
      </c>
      <c r="F179" s="38" t="e">
        <f>(((GenerationkWh!F179-HHExportDataInput!F179)*(HHImportTariffInput!F179))+(HHExportDataInput!F179*ExpTariffInput!F179))</f>
        <v>#VALUE!</v>
      </c>
      <c r="G179" s="38" t="e">
        <f>(((GenerationkWh!G179-HHExportDataInput!G179)*(HHImportTariffInput!G179))+(HHExportDataInput!G179*ExpTariffInput!G179))</f>
        <v>#VALUE!</v>
      </c>
      <c r="H179" s="38" t="e">
        <f>(((GenerationkWh!H179-HHExportDataInput!H179)*(HHImportTariffInput!H179))+(HHExportDataInput!H179*ExpTariffInput!H179))</f>
        <v>#VALUE!</v>
      </c>
      <c r="I179" s="38" t="e">
        <f>(((GenerationkWh!I179-HHExportDataInput!I179)*(HHImportTariffInput!I179))+(HHExportDataInput!I179*ExpTariffInput!I179))</f>
        <v>#VALUE!</v>
      </c>
      <c r="J179" s="38" t="e">
        <f>(((GenerationkWh!J179-HHExportDataInput!J179)*(HHImportTariffInput!J179))+(HHExportDataInput!J179*ExpTariffInput!J179))</f>
        <v>#VALUE!</v>
      </c>
      <c r="K179" s="38" t="e">
        <f>(((GenerationkWh!K179-HHExportDataInput!K179)*(HHImportTariffInput!K179))+(HHExportDataInput!K179*ExpTariffInput!K179))</f>
        <v>#VALUE!</v>
      </c>
      <c r="L179" s="38" t="e">
        <f>(((GenerationkWh!L179-HHExportDataInput!L179)*(HHImportTariffInput!L179))+(HHExportDataInput!L179*ExpTariffInput!L179))</f>
        <v>#VALUE!</v>
      </c>
      <c r="M179" s="38" t="e">
        <f>(((GenerationkWh!M179-HHExportDataInput!M179)*(HHImportTariffInput!M179))+(HHExportDataInput!M179*ExpTariffInput!M179))</f>
        <v>#VALUE!</v>
      </c>
      <c r="N179" s="38" t="e">
        <f>(((GenerationkWh!N179-HHExportDataInput!N179)*(HHImportTariffInput!N179))+(HHExportDataInput!N179*ExpTariffInput!N179))</f>
        <v>#VALUE!</v>
      </c>
      <c r="O179" s="38" t="e">
        <f>(((GenerationkWh!O179-HHExportDataInput!O179)*(HHImportTariffInput!O179))+(HHExportDataInput!O179*ExpTariffInput!O179))</f>
        <v>#VALUE!</v>
      </c>
      <c r="P179" s="38" t="e">
        <f>(((GenerationkWh!P179-HHExportDataInput!P179)*(HHImportTariffInput!P179))+(HHExportDataInput!P179*ExpTariffInput!P179))</f>
        <v>#VALUE!</v>
      </c>
      <c r="Q179" s="38" t="e">
        <f>(((GenerationkWh!Q179-HHExportDataInput!Q179)*(HHImportTariffInput!Q179))+(HHExportDataInput!Q179*ExpTariffInput!Q179))</f>
        <v>#VALUE!</v>
      </c>
      <c r="R179" s="38" t="e">
        <f>(((GenerationkWh!R179-HHExportDataInput!R179)*(HHImportTariffInput!R179))+(HHExportDataInput!R179*ExpTariffInput!R179))</f>
        <v>#VALUE!</v>
      </c>
      <c r="S179" s="38" t="e">
        <f>(((GenerationkWh!S179-HHExportDataInput!S179)*(HHImportTariffInput!S179))+(HHExportDataInput!S179*ExpTariffInput!S179))</f>
        <v>#VALUE!</v>
      </c>
      <c r="T179" s="38" t="e">
        <f>(((GenerationkWh!T179-HHExportDataInput!T179)*(HHImportTariffInput!T179))+(HHExportDataInput!T179*ExpTariffInput!T179))</f>
        <v>#VALUE!</v>
      </c>
      <c r="U179" s="38" t="e">
        <f>(((GenerationkWh!U179-HHExportDataInput!U179)*(HHImportTariffInput!U179))+(HHExportDataInput!U179*ExpTariffInput!U179))</f>
        <v>#VALUE!</v>
      </c>
      <c r="V179" s="38" t="e">
        <f>(((GenerationkWh!V179-HHExportDataInput!V179)*(HHImportTariffInput!V179))+(HHExportDataInput!V179*ExpTariffInput!V179))</f>
        <v>#VALUE!</v>
      </c>
      <c r="W179" s="38" t="e">
        <f>(((GenerationkWh!W179-HHExportDataInput!W179)*(HHImportTariffInput!W179))+(HHExportDataInput!W179*ExpTariffInput!W179))</f>
        <v>#VALUE!</v>
      </c>
      <c r="X179" s="38" t="e">
        <f>(((GenerationkWh!X179-HHExportDataInput!X179)*(HHImportTariffInput!X179))+(HHExportDataInput!X179*ExpTariffInput!X179))</f>
        <v>#VALUE!</v>
      </c>
      <c r="Y179" s="38" t="e">
        <f>(((GenerationkWh!Y179-HHExportDataInput!Y179)*(HHImportTariffInput!Y179))+(HHExportDataInput!Y179*ExpTariffInput!Y179))</f>
        <v>#VALUE!</v>
      </c>
      <c r="Z179" s="38" t="e">
        <f>(((GenerationkWh!Z179-HHExportDataInput!Z179)*(HHImportTariffInput!Z179))+(HHExportDataInput!Z179*ExpTariffInput!Z179))</f>
        <v>#VALUE!</v>
      </c>
      <c r="AA179" s="38" t="e">
        <f>(((GenerationkWh!AA179-HHExportDataInput!AA179)*(HHImportTariffInput!AA179))+(HHExportDataInput!AA179*ExpTariffInput!AA179))</f>
        <v>#VALUE!</v>
      </c>
      <c r="AB179" s="38" t="e">
        <f>(((GenerationkWh!AB179-HHExportDataInput!AB179)*(HHImportTariffInput!AB179))+(HHExportDataInput!AB179*ExpTariffInput!AB179))</f>
        <v>#VALUE!</v>
      </c>
      <c r="AC179" s="38" t="e">
        <f>(((GenerationkWh!AC179-HHExportDataInput!AC179)*(HHImportTariffInput!AC179))+(HHExportDataInput!AC179*ExpTariffInput!AC179))</f>
        <v>#VALUE!</v>
      </c>
      <c r="AD179" s="38" t="e">
        <f>(((GenerationkWh!AD179-HHExportDataInput!AD179)*(HHImportTariffInput!AD179))+(HHExportDataInput!AD179*ExpTariffInput!AD179))</f>
        <v>#VALUE!</v>
      </c>
      <c r="AE179" s="38" t="e">
        <f>(((GenerationkWh!AE179-HHExportDataInput!AE179)*(HHImportTariffInput!AE179))+(HHExportDataInput!AE179*ExpTariffInput!AE179))</f>
        <v>#VALUE!</v>
      </c>
      <c r="AF179" s="38" t="e">
        <f>(((GenerationkWh!AF179-HHExportDataInput!AF179)*(HHImportTariffInput!AF179))+(HHExportDataInput!AF179*ExpTariffInput!AF179))</f>
        <v>#VALUE!</v>
      </c>
      <c r="AG179" s="38" t="e">
        <f>(((GenerationkWh!AG179-HHExportDataInput!AG179)*(HHImportTariffInput!AG179))+(HHExportDataInput!AG179*ExpTariffInput!AG179))</f>
        <v>#VALUE!</v>
      </c>
      <c r="AH179" s="38" t="e">
        <f>(((GenerationkWh!AH179-HHExportDataInput!AH179)*(HHImportTariffInput!AH179))+(HHExportDataInput!AH179*ExpTariffInput!AH179))</f>
        <v>#VALUE!</v>
      </c>
      <c r="AI179" s="38" t="e">
        <f>(((GenerationkWh!AI179-HHExportDataInput!AI179)*(HHImportTariffInput!AI179))+(HHExportDataInput!AI179*ExpTariffInput!AI179))</f>
        <v>#VALUE!</v>
      </c>
      <c r="AJ179" s="38" t="e">
        <f>(((GenerationkWh!AJ179-HHExportDataInput!AJ179)*(HHImportTariffInput!AJ179))+(HHExportDataInput!AJ179*ExpTariffInput!AJ179))</f>
        <v>#VALUE!</v>
      </c>
      <c r="AK179" s="38" t="e">
        <f>(((GenerationkWh!AK179-HHExportDataInput!AK179)*(HHImportTariffInput!AK179))+(HHExportDataInput!AK179*ExpTariffInput!AK179))</f>
        <v>#VALUE!</v>
      </c>
      <c r="AL179" s="38" t="e">
        <f>(((GenerationkWh!AL179-HHExportDataInput!AL179)*(HHImportTariffInput!AL179))+(HHExportDataInput!AL179*ExpTariffInput!AL179))</f>
        <v>#VALUE!</v>
      </c>
      <c r="AM179" s="38" t="e">
        <f>(((GenerationkWh!AM179-HHExportDataInput!AM179)*(HHImportTariffInput!AM179))+(HHExportDataInput!AM179*ExpTariffInput!AM179))</f>
        <v>#VALUE!</v>
      </c>
      <c r="AN179" s="38" t="e">
        <f>(((GenerationkWh!AN179-HHExportDataInput!AN179)*(HHImportTariffInput!AN179))+(HHExportDataInput!AN179*ExpTariffInput!AN179))</f>
        <v>#VALUE!</v>
      </c>
      <c r="AO179" s="38" t="e">
        <f>(((GenerationkWh!AO179-HHExportDataInput!AO179)*(HHImportTariffInput!AO179))+(HHExportDataInput!AO179*ExpTariffInput!AO179))</f>
        <v>#VALUE!</v>
      </c>
      <c r="AP179" s="38" t="e">
        <f>(((GenerationkWh!AP179-HHExportDataInput!AP179)*(HHImportTariffInput!AP179))+(HHExportDataInput!AP179*ExpTariffInput!AP179))</f>
        <v>#VALUE!</v>
      </c>
      <c r="AQ179" s="38" t="e">
        <f>(((GenerationkWh!AQ179-HHExportDataInput!AQ179)*(HHImportTariffInput!AQ179))+(HHExportDataInput!AQ179*ExpTariffInput!AQ179))</f>
        <v>#VALUE!</v>
      </c>
      <c r="AR179" s="38" t="e">
        <f>(((GenerationkWh!AR179-HHExportDataInput!AR179)*(HHImportTariffInput!AR179))+(HHExportDataInput!AR179*ExpTariffInput!AR179))</f>
        <v>#VALUE!</v>
      </c>
      <c r="AS179" s="38" t="e">
        <f>(((GenerationkWh!AS179-HHExportDataInput!AS179)*(HHImportTariffInput!AS179))+(HHExportDataInput!AS179*ExpTariffInput!AS179))</f>
        <v>#VALUE!</v>
      </c>
      <c r="AT179" s="38" t="e">
        <f>(((GenerationkWh!AT179-HHExportDataInput!AT179)*(HHImportTariffInput!AT179))+(HHExportDataInput!AT179*ExpTariffInput!AT179))</f>
        <v>#VALUE!</v>
      </c>
      <c r="AU179" s="38" t="e">
        <f>(((GenerationkWh!AU179-HHExportDataInput!AU179)*(HHImportTariffInput!AU179))+(HHExportDataInput!AU179*ExpTariffInput!AU179))</f>
        <v>#VALUE!</v>
      </c>
      <c r="AV179" s="38" t="e">
        <f>(((GenerationkWh!AV179-HHExportDataInput!AV179)*(HHImportTariffInput!AV179))+(HHExportDataInput!AV179*ExpTariffInput!AV179))</f>
        <v>#VALUE!</v>
      </c>
      <c r="AW179" s="38" t="e">
        <f>(((GenerationkWh!AW179-HHExportDataInput!AW179)*(HHImportTariffInput!AW179))+(HHExportDataInput!AW179*ExpTariffInput!AW179))</f>
        <v>#VALUE!</v>
      </c>
      <c r="AX179" s="38" t="e">
        <f>(((GenerationkWh!AX179-HHExportDataInput!AX179)*(HHImportTariffInput!AX179))+(HHExportDataInput!AX179*ExpTariffInput!AX179))</f>
        <v>#VALUE!</v>
      </c>
      <c r="AY179" s="51">
        <f t="shared" si="2"/>
        <v>-0.68306010928961747</v>
      </c>
    </row>
    <row r="180" spans="1:51" x14ac:dyDescent="0.3">
      <c r="A180" s="78" cm="1">
        <f t="array" ref="A180">SUM(IFERROR(C180:AX180,0))</f>
        <v>0</v>
      </c>
      <c r="B180" s="46">
        <f>HHGenerationDataInput!B180</f>
        <v>45465</v>
      </c>
      <c r="C180" s="38" t="e">
        <f>(((GenerationkWh!C180-HHExportDataInput!C180)*(HHImportTariffInput!C180))+(HHExportDataInput!C180*ExpTariffInput!C180))</f>
        <v>#VALUE!</v>
      </c>
      <c r="D180" s="38" t="e">
        <f>(((GenerationkWh!D180-HHExportDataInput!D180)*(HHImportTariffInput!D180))+(HHExportDataInput!D180*ExpTariffInput!D180))</f>
        <v>#VALUE!</v>
      </c>
      <c r="E180" s="38" t="e">
        <f>(((GenerationkWh!E180-HHExportDataInput!E180)*(HHImportTariffInput!E180))+(HHExportDataInput!E180*ExpTariffInput!E180))</f>
        <v>#VALUE!</v>
      </c>
      <c r="F180" s="38" t="e">
        <f>(((GenerationkWh!F180-HHExportDataInput!F180)*(HHImportTariffInput!F180))+(HHExportDataInput!F180*ExpTariffInput!F180))</f>
        <v>#VALUE!</v>
      </c>
      <c r="G180" s="38" t="e">
        <f>(((GenerationkWh!G180-HHExportDataInput!G180)*(HHImportTariffInput!G180))+(HHExportDataInput!G180*ExpTariffInput!G180))</f>
        <v>#VALUE!</v>
      </c>
      <c r="H180" s="38" t="e">
        <f>(((GenerationkWh!H180-HHExportDataInput!H180)*(HHImportTariffInput!H180))+(HHExportDataInput!H180*ExpTariffInput!H180))</f>
        <v>#VALUE!</v>
      </c>
      <c r="I180" s="38" t="e">
        <f>(((GenerationkWh!I180-HHExportDataInput!I180)*(HHImportTariffInput!I180))+(HHExportDataInput!I180*ExpTariffInput!I180))</f>
        <v>#VALUE!</v>
      </c>
      <c r="J180" s="38" t="e">
        <f>(((GenerationkWh!J180-HHExportDataInput!J180)*(HHImportTariffInput!J180))+(HHExportDataInput!J180*ExpTariffInput!J180))</f>
        <v>#VALUE!</v>
      </c>
      <c r="K180" s="38" t="e">
        <f>(((GenerationkWh!K180-HHExportDataInput!K180)*(HHImportTariffInput!K180))+(HHExportDataInput!K180*ExpTariffInput!K180))</f>
        <v>#VALUE!</v>
      </c>
      <c r="L180" s="38" t="e">
        <f>(((GenerationkWh!L180-HHExportDataInput!L180)*(HHImportTariffInput!L180))+(HHExportDataInput!L180*ExpTariffInput!L180))</f>
        <v>#VALUE!</v>
      </c>
      <c r="M180" s="38" t="e">
        <f>(((GenerationkWh!M180-HHExportDataInput!M180)*(HHImportTariffInput!M180))+(HHExportDataInput!M180*ExpTariffInput!M180))</f>
        <v>#VALUE!</v>
      </c>
      <c r="N180" s="38" t="e">
        <f>(((GenerationkWh!N180-HHExportDataInput!N180)*(HHImportTariffInput!N180))+(HHExportDataInput!N180*ExpTariffInput!N180))</f>
        <v>#VALUE!</v>
      </c>
      <c r="O180" s="38" t="e">
        <f>(((GenerationkWh!O180-HHExportDataInput!O180)*(HHImportTariffInput!O180))+(HHExportDataInput!O180*ExpTariffInput!O180))</f>
        <v>#VALUE!</v>
      </c>
      <c r="P180" s="38" t="e">
        <f>(((GenerationkWh!P180-HHExportDataInput!P180)*(HHImportTariffInput!P180))+(HHExportDataInput!P180*ExpTariffInput!P180))</f>
        <v>#VALUE!</v>
      </c>
      <c r="Q180" s="38" t="e">
        <f>(((GenerationkWh!Q180-HHExportDataInput!Q180)*(HHImportTariffInput!Q180))+(HHExportDataInput!Q180*ExpTariffInput!Q180))</f>
        <v>#VALUE!</v>
      </c>
      <c r="R180" s="38" t="e">
        <f>(((GenerationkWh!R180-HHExportDataInput!R180)*(HHImportTariffInput!R180))+(HHExportDataInput!R180*ExpTariffInput!R180))</f>
        <v>#VALUE!</v>
      </c>
      <c r="S180" s="38" t="e">
        <f>(((GenerationkWh!S180-HHExportDataInput!S180)*(HHImportTariffInput!S180))+(HHExportDataInput!S180*ExpTariffInput!S180))</f>
        <v>#VALUE!</v>
      </c>
      <c r="T180" s="38" t="e">
        <f>(((GenerationkWh!T180-HHExportDataInput!T180)*(HHImportTariffInput!T180))+(HHExportDataInput!T180*ExpTariffInput!T180))</f>
        <v>#VALUE!</v>
      </c>
      <c r="U180" s="38" t="e">
        <f>(((GenerationkWh!U180-HHExportDataInput!U180)*(HHImportTariffInput!U180))+(HHExportDataInput!U180*ExpTariffInput!U180))</f>
        <v>#VALUE!</v>
      </c>
      <c r="V180" s="38" t="e">
        <f>(((GenerationkWh!V180-HHExportDataInput!V180)*(HHImportTariffInput!V180))+(HHExportDataInput!V180*ExpTariffInput!V180))</f>
        <v>#VALUE!</v>
      </c>
      <c r="W180" s="38" t="e">
        <f>(((GenerationkWh!W180-HHExportDataInput!W180)*(HHImportTariffInput!W180))+(HHExportDataInput!W180*ExpTariffInput!W180))</f>
        <v>#VALUE!</v>
      </c>
      <c r="X180" s="38" t="e">
        <f>(((GenerationkWh!X180-HHExportDataInput!X180)*(HHImportTariffInput!X180))+(HHExportDataInput!X180*ExpTariffInput!X180))</f>
        <v>#VALUE!</v>
      </c>
      <c r="Y180" s="38" t="e">
        <f>(((GenerationkWh!Y180-HHExportDataInput!Y180)*(HHImportTariffInput!Y180))+(HHExportDataInput!Y180*ExpTariffInput!Y180))</f>
        <v>#VALUE!</v>
      </c>
      <c r="Z180" s="38" t="e">
        <f>(((GenerationkWh!Z180-HHExportDataInput!Z180)*(HHImportTariffInput!Z180))+(HHExportDataInput!Z180*ExpTariffInput!Z180))</f>
        <v>#VALUE!</v>
      </c>
      <c r="AA180" s="38" t="e">
        <f>(((GenerationkWh!AA180-HHExportDataInput!AA180)*(HHImportTariffInput!AA180))+(HHExportDataInput!AA180*ExpTariffInput!AA180))</f>
        <v>#VALUE!</v>
      </c>
      <c r="AB180" s="38" t="e">
        <f>(((GenerationkWh!AB180-HHExportDataInput!AB180)*(HHImportTariffInput!AB180))+(HHExportDataInput!AB180*ExpTariffInput!AB180))</f>
        <v>#VALUE!</v>
      </c>
      <c r="AC180" s="38" t="e">
        <f>(((GenerationkWh!AC180-HHExportDataInput!AC180)*(HHImportTariffInput!AC180))+(HHExportDataInput!AC180*ExpTariffInput!AC180))</f>
        <v>#VALUE!</v>
      </c>
      <c r="AD180" s="38" t="e">
        <f>(((GenerationkWh!AD180-HHExportDataInput!AD180)*(HHImportTariffInput!AD180))+(HHExportDataInput!AD180*ExpTariffInput!AD180))</f>
        <v>#VALUE!</v>
      </c>
      <c r="AE180" s="38" t="e">
        <f>(((GenerationkWh!AE180-HHExportDataInput!AE180)*(HHImportTariffInput!AE180))+(HHExportDataInput!AE180*ExpTariffInput!AE180))</f>
        <v>#VALUE!</v>
      </c>
      <c r="AF180" s="38" t="e">
        <f>(((GenerationkWh!AF180-HHExportDataInput!AF180)*(HHImportTariffInput!AF180))+(HHExportDataInput!AF180*ExpTariffInput!AF180))</f>
        <v>#VALUE!</v>
      </c>
      <c r="AG180" s="38" t="e">
        <f>(((GenerationkWh!AG180-HHExportDataInput!AG180)*(HHImportTariffInput!AG180))+(HHExportDataInput!AG180*ExpTariffInput!AG180))</f>
        <v>#VALUE!</v>
      </c>
      <c r="AH180" s="38" t="e">
        <f>(((GenerationkWh!AH180-HHExportDataInput!AH180)*(HHImportTariffInput!AH180))+(HHExportDataInput!AH180*ExpTariffInput!AH180))</f>
        <v>#VALUE!</v>
      </c>
      <c r="AI180" s="38" t="e">
        <f>(((GenerationkWh!AI180-HHExportDataInput!AI180)*(HHImportTariffInput!AI180))+(HHExportDataInput!AI180*ExpTariffInput!AI180))</f>
        <v>#VALUE!</v>
      </c>
      <c r="AJ180" s="38" t="e">
        <f>(((GenerationkWh!AJ180-HHExportDataInput!AJ180)*(HHImportTariffInput!AJ180))+(HHExportDataInput!AJ180*ExpTariffInput!AJ180))</f>
        <v>#VALUE!</v>
      </c>
      <c r="AK180" s="38" t="e">
        <f>(((GenerationkWh!AK180-HHExportDataInput!AK180)*(HHImportTariffInput!AK180))+(HHExportDataInput!AK180*ExpTariffInput!AK180))</f>
        <v>#VALUE!</v>
      </c>
      <c r="AL180" s="38" t="e">
        <f>(((GenerationkWh!AL180-HHExportDataInput!AL180)*(HHImportTariffInput!AL180))+(HHExportDataInput!AL180*ExpTariffInput!AL180))</f>
        <v>#VALUE!</v>
      </c>
      <c r="AM180" s="38" t="e">
        <f>(((GenerationkWh!AM180-HHExportDataInput!AM180)*(HHImportTariffInput!AM180))+(HHExportDataInput!AM180*ExpTariffInput!AM180))</f>
        <v>#VALUE!</v>
      </c>
      <c r="AN180" s="38" t="e">
        <f>(((GenerationkWh!AN180-HHExportDataInput!AN180)*(HHImportTariffInput!AN180))+(HHExportDataInput!AN180*ExpTariffInput!AN180))</f>
        <v>#VALUE!</v>
      </c>
      <c r="AO180" s="38" t="e">
        <f>(((GenerationkWh!AO180-HHExportDataInput!AO180)*(HHImportTariffInput!AO180))+(HHExportDataInput!AO180*ExpTariffInput!AO180))</f>
        <v>#VALUE!</v>
      </c>
      <c r="AP180" s="38" t="e">
        <f>(((GenerationkWh!AP180-HHExportDataInput!AP180)*(HHImportTariffInput!AP180))+(HHExportDataInput!AP180*ExpTariffInput!AP180))</f>
        <v>#VALUE!</v>
      </c>
      <c r="AQ180" s="38" t="e">
        <f>(((GenerationkWh!AQ180-HHExportDataInput!AQ180)*(HHImportTariffInput!AQ180))+(HHExportDataInput!AQ180*ExpTariffInput!AQ180))</f>
        <v>#VALUE!</v>
      </c>
      <c r="AR180" s="38" t="e">
        <f>(((GenerationkWh!AR180-HHExportDataInput!AR180)*(HHImportTariffInput!AR180))+(HHExportDataInput!AR180*ExpTariffInput!AR180))</f>
        <v>#VALUE!</v>
      </c>
      <c r="AS180" s="38" t="e">
        <f>(((GenerationkWh!AS180-HHExportDataInput!AS180)*(HHImportTariffInput!AS180))+(HHExportDataInput!AS180*ExpTariffInput!AS180))</f>
        <v>#VALUE!</v>
      </c>
      <c r="AT180" s="38" t="e">
        <f>(((GenerationkWh!AT180-HHExportDataInput!AT180)*(HHImportTariffInput!AT180))+(HHExportDataInput!AT180*ExpTariffInput!AT180))</f>
        <v>#VALUE!</v>
      </c>
      <c r="AU180" s="38" t="e">
        <f>(((GenerationkWh!AU180-HHExportDataInput!AU180)*(HHImportTariffInput!AU180))+(HHExportDataInput!AU180*ExpTariffInput!AU180))</f>
        <v>#VALUE!</v>
      </c>
      <c r="AV180" s="38" t="e">
        <f>(((GenerationkWh!AV180-HHExportDataInput!AV180)*(HHImportTariffInput!AV180))+(HHExportDataInput!AV180*ExpTariffInput!AV180))</f>
        <v>#VALUE!</v>
      </c>
      <c r="AW180" s="38" t="e">
        <f>(((GenerationkWh!AW180-HHExportDataInput!AW180)*(HHImportTariffInput!AW180))+(HHExportDataInput!AW180*ExpTariffInput!AW180))</f>
        <v>#VALUE!</v>
      </c>
      <c r="AX180" s="38" t="e">
        <f>(((GenerationkWh!AX180-HHExportDataInput!AX180)*(HHImportTariffInput!AX180))+(HHExportDataInput!AX180*ExpTariffInput!AX180))</f>
        <v>#VALUE!</v>
      </c>
      <c r="AY180" s="51">
        <f t="shared" si="2"/>
        <v>-0.68306010928961747</v>
      </c>
    </row>
    <row r="181" spans="1:51" x14ac:dyDescent="0.3">
      <c r="A181" s="78" cm="1">
        <f t="array" ref="A181">SUM(IFERROR(C181:AX181,0))</f>
        <v>0</v>
      </c>
      <c r="B181" s="46">
        <f>HHGenerationDataInput!B181</f>
        <v>45466</v>
      </c>
      <c r="C181" s="38" t="e">
        <f>(((GenerationkWh!C181-HHExportDataInput!C181)*(HHImportTariffInput!C181))+(HHExportDataInput!C181*ExpTariffInput!C181))</f>
        <v>#VALUE!</v>
      </c>
      <c r="D181" s="38" t="e">
        <f>(((GenerationkWh!D181-HHExportDataInput!D181)*(HHImportTariffInput!D181))+(HHExportDataInput!D181*ExpTariffInput!D181))</f>
        <v>#VALUE!</v>
      </c>
      <c r="E181" s="38" t="e">
        <f>(((GenerationkWh!E181-HHExportDataInput!E181)*(HHImportTariffInput!E181))+(HHExportDataInput!E181*ExpTariffInput!E181))</f>
        <v>#VALUE!</v>
      </c>
      <c r="F181" s="38" t="e">
        <f>(((GenerationkWh!F181-HHExportDataInput!F181)*(HHImportTariffInput!F181))+(HHExportDataInput!F181*ExpTariffInput!F181))</f>
        <v>#VALUE!</v>
      </c>
      <c r="G181" s="38" t="e">
        <f>(((GenerationkWh!G181-HHExportDataInput!G181)*(HHImportTariffInput!G181))+(HHExportDataInput!G181*ExpTariffInput!G181))</f>
        <v>#VALUE!</v>
      </c>
      <c r="H181" s="38" t="e">
        <f>(((GenerationkWh!H181-HHExportDataInput!H181)*(HHImportTariffInput!H181))+(HHExportDataInput!H181*ExpTariffInput!H181))</f>
        <v>#VALUE!</v>
      </c>
      <c r="I181" s="38" t="e">
        <f>(((GenerationkWh!I181-HHExportDataInput!I181)*(HHImportTariffInput!I181))+(HHExportDataInput!I181*ExpTariffInput!I181))</f>
        <v>#VALUE!</v>
      </c>
      <c r="J181" s="38" t="e">
        <f>(((GenerationkWh!J181-HHExportDataInput!J181)*(HHImportTariffInput!J181))+(HHExportDataInput!J181*ExpTariffInput!J181))</f>
        <v>#VALUE!</v>
      </c>
      <c r="K181" s="38" t="e">
        <f>(((GenerationkWh!K181-HHExportDataInput!K181)*(HHImportTariffInput!K181))+(HHExportDataInput!K181*ExpTariffInput!K181))</f>
        <v>#VALUE!</v>
      </c>
      <c r="L181" s="38" t="e">
        <f>(((GenerationkWh!L181-HHExportDataInput!L181)*(HHImportTariffInput!L181))+(HHExportDataInput!L181*ExpTariffInput!L181))</f>
        <v>#VALUE!</v>
      </c>
      <c r="M181" s="38" t="e">
        <f>(((GenerationkWh!M181-HHExportDataInput!M181)*(HHImportTariffInput!M181))+(HHExportDataInput!M181*ExpTariffInput!M181))</f>
        <v>#VALUE!</v>
      </c>
      <c r="N181" s="38" t="e">
        <f>(((GenerationkWh!N181-HHExportDataInput!N181)*(HHImportTariffInput!N181))+(HHExportDataInput!N181*ExpTariffInput!N181))</f>
        <v>#VALUE!</v>
      </c>
      <c r="O181" s="38" t="e">
        <f>(((GenerationkWh!O181-HHExportDataInput!O181)*(HHImportTariffInput!O181))+(HHExportDataInput!O181*ExpTariffInput!O181))</f>
        <v>#VALUE!</v>
      </c>
      <c r="P181" s="38" t="e">
        <f>(((GenerationkWh!P181-HHExportDataInput!P181)*(HHImportTariffInput!P181))+(HHExportDataInput!P181*ExpTariffInput!P181))</f>
        <v>#VALUE!</v>
      </c>
      <c r="Q181" s="38" t="e">
        <f>(((GenerationkWh!Q181-HHExportDataInput!Q181)*(HHImportTariffInput!Q181))+(HHExportDataInput!Q181*ExpTariffInput!Q181))</f>
        <v>#VALUE!</v>
      </c>
      <c r="R181" s="38" t="e">
        <f>(((GenerationkWh!R181-HHExportDataInput!R181)*(HHImportTariffInput!R181))+(HHExportDataInput!R181*ExpTariffInput!R181))</f>
        <v>#VALUE!</v>
      </c>
      <c r="S181" s="38" t="e">
        <f>(((GenerationkWh!S181-HHExportDataInput!S181)*(HHImportTariffInput!S181))+(HHExportDataInput!S181*ExpTariffInput!S181))</f>
        <v>#VALUE!</v>
      </c>
      <c r="T181" s="38" t="e">
        <f>(((GenerationkWh!T181-HHExportDataInput!T181)*(HHImportTariffInput!T181))+(HHExportDataInput!T181*ExpTariffInput!T181))</f>
        <v>#VALUE!</v>
      </c>
      <c r="U181" s="38" t="e">
        <f>(((GenerationkWh!U181-HHExportDataInput!U181)*(HHImportTariffInput!U181))+(HHExportDataInput!U181*ExpTariffInput!U181))</f>
        <v>#VALUE!</v>
      </c>
      <c r="V181" s="38" t="e">
        <f>(((GenerationkWh!V181-HHExportDataInput!V181)*(HHImportTariffInput!V181))+(HHExportDataInput!V181*ExpTariffInput!V181))</f>
        <v>#VALUE!</v>
      </c>
      <c r="W181" s="38" t="e">
        <f>(((GenerationkWh!W181-HHExportDataInput!W181)*(HHImportTariffInput!W181))+(HHExportDataInput!W181*ExpTariffInput!W181))</f>
        <v>#VALUE!</v>
      </c>
      <c r="X181" s="38" t="e">
        <f>(((GenerationkWh!X181-HHExportDataInput!X181)*(HHImportTariffInput!X181))+(HHExportDataInput!X181*ExpTariffInput!X181))</f>
        <v>#VALUE!</v>
      </c>
      <c r="Y181" s="38" t="e">
        <f>(((GenerationkWh!Y181-HHExportDataInput!Y181)*(HHImportTariffInput!Y181))+(HHExportDataInput!Y181*ExpTariffInput!Y181))</f>
        <v>#VALUE!</v>
      </c>
      <c r="Z181" s="38" t="e">
        <f>(((GenerationkWh!Z181-HHExportDataInput!Z181)*(HHImportTariffInput!Z181))+(HHExportDataInput!Z181*ExpTariffInput!Z181))</f>
        <v>#VALUE!</v>
      </c>
      <c r="AA181" s="38" t="e">
        <f>(((GenerationkWh!AA181-HHExportDataInput!AA181)*(HHImportTariffInput!AA181))+(HHExportDataInput!AA181*ExpTariffInput!AA181))</f>
        <v>#VALUE!</v>
      </c>
      <c r="AB181" s="38" t="e">
        <f>(((GenerationkWh!AB181-HHExportDataInput!AB181)*(HHImportTariffInput!AB181))+(HHExportDataInput!AB181*ExpTariffInput!AB181))</f>
        <v>#VALUE!</v>
      </c>
      <c r="AC181" s="38" t="e">
        <f>(((GenerationkWh!AC181-HHExportDataInput!AC181)*(HHImportTariffInput!AC181))+(HHExportDataInput!AC181*ExpTariffInput!AC181))</f>
        <v>#VALUE!</v>
      </c>
      <c r="AD181" s="38" t="e">
        <f>(((GenerationkWh!AD181-HHExportDataInput!AD181)*(HHImportTariffInput!AD181))+(HHExportDataInput!AD181*ExpTariffInput!AD181))</f>
        <v>#VALUE!</v>
      </c>
      <c r="AE181" s="38" t="e">
        <f>(((GenerationkWh!AE181-HHExportDataInput!AE181)*(HHImportTariffInput!AE181))+(HHExportDataInput!AE181*ExpTariffInput!AE181))</f>
        <v>#VALUE!</v>
      </c>
      <c r="AF181" s="38" t="e">
        <f>(((GenerationkWh!AF181-HHExportDataInput!AF181)*(HHImportTariffInput!AF181))+(HHExportDataInput!AF181*ExpTariffInput!AF181))</f>
        <v>#VALUE!</v>
      </c>
      <c r="AG181" s="38" t="e">
        <f>(((GenerationkWh!AG181-HHExportDataInput!AG181)*(HHImportTariffInput!AG181))+(HHExportDataInput!AG181*ExpTariffInput!AG181))</f>
        <v>#VALUE!</v>
      </c>
      <c r="AH181" s="38" t="e">
        <f>(((GenerationkWh!AH181-HHExportDataInput!AH181)*(HHImportTariffInput!AH181))+(HHExportDataInput!AH181*ExpTariffInput!AH181))</f>
        <v>#VALUE!</v>
      </c>
      <c r="AI181" s="38" t="e">
        <f>(((GenerationkWh!AI181-HHExportDataInput!AI181)*(HHImportTariffInput!AI181))+(HHExportDataInput!AI181*ExpTariffInput!AI181))</f>
        <v>#VALUE!</v>
      </c>
      <c r="AJ181" s="38" t="e">
        <f>(((GenerationkWh!AJ181-HHExportDataInput!AJ181)*(HHImportTariffInput!AJ181))+(HHExportDataInput!AJ181*ExpTariffInput!AJ181))</f>
        <v>#VALUE!</v>
      </c>
      <c r="AK181" s="38" t="e">
        <f>(((GenerationkWh!AK181-HHExportDataInput!AK181)*(HHImportTariffInput!AK181))+(HHExportDataInput!AK181*ExpTariffInput!AK181))</f>
        <v>#VALUE!</v>
      </c>
      <c r="AL181" s="38" t="e">
        <f>(((GenerationkWh!AL181-HHExportDataInput!AL181)*(HHImportTariffInput!AL181))+(HHExportDataInput!AL181*ExpTariffInput!AL181))</f>
        <v>#VALUE!</v>
      </c>
      <c r="AM181" s="38" t="e">
        <f>(((GenerationkWh!AM181-HHExportDataInput!AM181)*(HHImportTariffInput!AM181))+(HHExportDataInput!AM181*ExpTariffInput!AM181))</f>
        <v>#VALUE!</v>
      </c>
      <c r="AN181" s="38" t="e">
        <f>(((GenerationkWh!AN181-HHExportDataInput!AN181)*(HHImportTariffInput!AN181))+(HHExportDataInput!AN181*ExpTariffInput!AN181))</f>
        <v>#VALUE!</v>
      </c>
      <c r="AO181" s="38" t="e">
        <f>(((GenerationkWh!AO181-HHExportDataInput!AO181)*(HHImportTariffInput!AO181))+(HHExportDataInput!AO181*ExpTariffInput!AO181))</f>
        <v>#VALUE!</v>
      </c>
      <c r="AP181" s="38" t="e">
        <f>(((GenerationkWh!AP181-HHExportDataInput!AP181)*(HHImportTariffInput!AP181))+(HHExportDataInput!AP181*ExpTariffInput!AP181))</f>
        <v>#VALUE!</v>
      </c>
      <c r="AQ181" s="38" t="e">
        <f>(((GenerationkWh!AQ181-HHExportDataInput!AQ181)*(HHImportTariffInput!AQ181))+(HHExportDataInput!AQ181*ExpTariffInput!AQ181))</f>
        <v>#VALUE!</v>
      </c>
      <c r="AR181" s="38" t="e">
        <f>(((GenerationkWh!AR181-HHExportDataInput!AR181)*(HHImportTariffInput!AR181))+(HHExportDataInput!AR181*ExpTariffInput!AR181))</f>
        <v>#VALUE!</v>
      </c>
      <c r="AS181" s="38" t="e">
        <f>(((GenerationkWh!AS181-HHExportDataInput!AS181)*(HHImportTariffInput!AS181))+(HHExportDataInput!AS181*ExpTariffInput!AS181))</f>
        <v>#VALUE!</v>
      </c>
      <c r="AT181" s="38" t="e">
        <f>(((GenerationkWh!AT181-HHExportDataInput!AT181)*(HHImportTariffInput!AT181))+(HHExportDataInput!AT181*ExpTariffInput!AT181))</f>
        <v>#VALUE!</v>
      </c>
      <c r="AU181" s="38" t="e">
        <f>(((GenerationkWh!AU181-HHExportDataInput!AU181)*(HHImportTariffInput!AU181))+(HHExportDataInput!AU181*ExpTariffInput!AU181))</f>
        <v>#VALUE!</v>
      </c>
      <c r="AV181" s="38" t="e">
        <f>(((GenerationkWh!AV181-HHExportDataInput!AV181)*(HHImportTariffInput!AV181))+(HHExportDataInput!AV181*ExpTariffInput!AV181))</f>
        <v>#VALUE!</v>
      </c>
      <c r="AW181" s="38" t="e">
        <f>(((GenerationkWh!AW181-HHExportDataInput!AW181)*(HHImportTariffInput!AW181))+(HHExportDataInput!AW181*ExpTariffInput!AW181))</f>
        <v>#VALUE!</v>
      </c>
      <c r="AX181" s="38" t="e">
        <f>(((GenerationkWh!AX181-HHExportDataInput!AX181)*(HHImportTariffInput!AX181))+(HHExportDataInput!AX181*ExpTariffInput!AX181))</f>
        <v>#VALUE!</v>
      </c>
      <c r="AY181" s="51">
        <f t="shared" si="2"/>
        <v>-0.68306010928961747</v>
      </c>
    </row>
    <row r="182" spans="1:51" x14ac:dyDescent="0.3">
      <c r="A182" s="78" cm="1">
        <f t="array" ref="A182">SUM(IFERROR(C182:AX182,0))</f>
        <v>0</v>
      </c>
      <c r="B182" s="46">
        <f>HHGenerationDataInput!B182</f>
        <v>45467</v>
      </c>
      <c r="C182" s="38" t="e">
        <f>(((GenerationkWh!C182-HHExportDataInput!C182)*(HHImportTariffInput!C182))+(HHExportDataInput!C182*ExpTariffInput!C182))</f>
        <v>#VALUE!</v>
      </c>
      <c r="D182" s="38" t="e">
        <f>(((GenerationkWh!D182-HHExportDataInput!D182)*(HHImportTariffInput!D182))+(HHExportDataInput!D182*ExpTariffInput!D182))</f>
        <v>#VALUE!</v>
      </c>
      <c r="E182" s="38" t="e">
        <f>(((GenerationkWh!E182-HHExportDataInput!E182)*(HHImportTariffInput!E182))+(HHExportDataInput!E182*ExpTariffInput!E182))</f>
        <v>#VALUE!</v>
      </c>
      <c r="F182" s="38" t="e">
        <f>(((GenerationkWh!F182-HHExportDataInput!F182)*(HHImportTariffInput!F182))+(HHExportDataInput!F182*ExpTariffInput!F182))</f>
        <v>#VALUE!</v>
      </c>
      <c r="G182" s="38" t="e">
        <f>(((GenerationkWh!G182-HHExportDataInput!G182)*(HHImportTariffInput!G182))+(HHExportDataInput!G182*ExpTariffInput!G182))</f>
        <v>#VALUE!</v>
      </c>
      <c r="H182" s="38" t="e">
        <f>(((GenerationkWh!H182-HHExportDataInput!H182)*(HHImportTariffInput!H182))+(HHExportDataInput!H182*ExpTariffInput!H182))</f>
        <v>#VALUE!</v>
      </c>
      <c r="I182" s="38" t="e">
        <f>(((GenerationkWh!I182-HHExportDataInput!I182)*(HHImportTariffInput!I182))+(HHExportDataInput!I182*ExpTariffInput!I182))</f>
        <v>#VALUE!</v>
      </c>
      <c r="J182" s="38" t="e">
        <f>(((GenerationkWh!J182-HHExportDataInput!J182)*(HHImportTariffInput!J182))+(HHExportDataInput!J182*ExpTariffInput!J182))</f>
        <v>#VALUE!</v>
      </c>
      <c r="K182" s="38" t="e">
        <f>(((GenerationkWh!K182-HHExportDataInput!K182)*(HHImportTariffInput!K182))+(HHExportDataInput!K182*ExpTariffInput!K182))</f>
        <v>#VALUE!</v>
      </c>
      <c r="L182" s="38" t="e">
        <f>(((GenerationkWh!L182-HHExportDataInput!L182)*(HHImportTariffInput!L182))+(HHExportDataInput!L182*ExpTariffInput!L182))</f>
        <v>#VALUE!</v>
      </c>
      <c r="M182" s="38" t="e">
        <f>(((GenerationkWh!M182-HHExportDataInput!M182)*(HHImportTariffInput!M182))+(HHExportDataInput!M182*ExpTariffInput!M182))</f>
        <v>#VALUE!</v>
      </c>
      <c r="N182" s="38" t="e">
        <f>(((GenerationkWh!N182-HHExportDataInput!N182)*(HHImportTariffInput!N182))+(HHExportDataInput!N182*ExpTariffInput!N182))</f>
        <v>#VALUE!</v>
      </c>
      <c r="O182" s="38" t="e">
        <f>(((GenerationkWh!O182-HHExportDataInput!O182)*(HHImportTariffInput!O182))+(HHExportDataInput!O182*ExpTariffInput!O182))</f>
        <v>#VALUE!</v>
      </c>
      <c r="P182" s="38" t="e">
        <f>(((GenerationkWh!P182-HHExportDataInput!P182)*(HHImportTariffInput!P182))+(HHExportDataInput!P182*ExpTariffInput!P182))</f>
        <v>#VALUE!</v>
      </c>
      <c r="Q182" s="38" t="e">
        <f>(((GenerationkWh!Q182-HHExportDataInput!Q182)*(HHImportTariffInput!Q182))+(HHExportDataInput!Q182*ExpTariffInput!Q182))</f>
        <v>#VALUE!</v>
      </c>
      <c r="R182" s="38" t="e">
        <f>(((GenerationkWh!R182-HHExportDataInput!R182)*(HHImportTariffInput!R182))+(HHExportDataInput!R182*ExpTariffInput!R182))</f>
        <v>#VALUE!</v>
      </c>
      <c r="S182" s="38" t="e">
        <f>(((GenerationkWh!S182-HHExportDataInput!S182)*(HHImportTariffInput!S182))+(HHExportDataInput!S182*ExpTariffInput!S182))</f>
        <v>#VALUE!</v>
      </c>
      <c r="T182" s="38" t="e">
        <f>(((GenerationkWh!T182-HHExportDataInput!T182)*(HHImportTariffInput!T182))+(HHExportDataInput!T182*ExpTariffInput!T182))</f>
        <v>#VALUE!</v>
      </c>
      <c r="U182" s="38" t="e">
        <f>(((GenerationkWh!U182-HHExportDataInput!U182)*(HHImportTariffInput!U182))+(HHExportDataInput!U182*ExpTariffInput!U182))</f>
        <v>#VALUE!</v>
      </c>
      <c r="V182" s="38" t="e">
        <f>(((GenerationkWh!V182-HHExportDataInput!V182)*(HHImportTariffInput!V182))+(HHExportDataInput!V182*ExpTariffInput!V182))</f>
        <v>#VALUE!</v>
      </c>
      <c r="W182" s="38" t="e">
        <f>(((GenerationkWh!W182-HHExportDataInput!W182)*(HHImportTariffInput!W182))+(HHExportDataInput!W182*ExpTariffInput!W182))</f>
        <v>#VALUE!</v>
      </c>
      <c r="X182" s="38" t="e">
        <f>(((GenerationkWh!X182-HHExportDataInput!X182)*(HHImportTariffInput!X182))+(HHExportDataInput!X182*ExpTariffInput!X182))</f>
        <v>#VALUE!</v>
      </c>
      <c r="Y182" s="38" t="e">
        <f>(((GenerationkWh!Y182-HHExportDataInput!Y182)*(HHImportTariffInput!Y182))+(HHExportDataInput!Y182*ExpTariffInput!Y182))</f>
        <v>#VALUE!</v>
      </c>
      <c r="Z182" s="38" t="e">
        <f>(((GenerationkWh!Z182-HHExportDataInput!Z182)*(HHImportTariffInput!Z182))+(HHExportDataInput!Z182*ExpTariffInput!Z182))</f>
        <v>#VALUE!</v>
      </c>
      <c r="AA182" s="38" t="e">
        <f>(((GenerationkWh!AA182-HHExportDataInput!AA182)*(HHImportTariffInput!AA182))+(HHExportDataInput!AA182*ExpTariffInput!AA182))</f>
        <v>#VALUE!</v>
      </c>
      <c r="AB182" s="38" t="e">
        <f>(((GenerationkWh!AB182-HHExportDataInput!AB182)*(HHImportTariffInput!AB182))+(HHExportDataInput!AB182*ExpTariffInput!AB182))</f>
        <v>#VALUE!</v>
      </c>
      <c r="AC182" s="38" t="e">
        <f>(((GenerationkWh!AC182-HHExportDataInput!AC182)*(HHImportTariffInput!AC182))+(HHExportDataInput!AC182*ExpTariffInput!AC182))</f>
        <v>#VALUE!</v>
      </c>
      <c r="AD182" s="38" t="e">
        <f>(((GenerationkWh!AD182-HHExportDataInput!AD182)*(HHImportTariffInput!AD182))+(HHExportDataInput!AD182*ExpTariffInput!AD182))</f>
        <v>#VALUE!</v>
      </c>
      <c r="AE182" s="38" t="e">
        <f>(((GenerationkWh!AE182-HHExportDataInput!AE182)*(HHImportTariffInput!AE182))+(HHExportDataInput!AE182*ExpTariffInput!AE182))</f>
        <v>#VALUE!</v>
      </c>
      <c r="AF182" s="38" t="e">
        <f>(((GenerationkWh!AF182-HHExportDataInput!AF182)*(HHImportTariffInput!AF182))+(HHExportDataInput!AF182*ExpTariffInput!AF182))</f>
        <v>#VALUE!</v>
      </c>
      <c r="AG182" s="38" t="e">
        <f>(((GenerationkWh!AG182-HHExportDataInput!AG182)*(HHImportTariffInput!AG182))+(HHExportDataInput!AG182*ExpTariffInput!AG182))</f>
        <v>#VALUE!</v>
      </c>
      <c r="AH182" s="38" t="e">
        <f>(((GenerationkWh!AH182-HHExportDataInput!AH182)*(HHImportTariffInput!AH182))+(HHExportDataInput!AH182*ExpTariffInput!AH182))</f>
        <v>#VALUE!</v>
      </c>
      <c r="AI182" s="38" t="e">
        <f>(((GenerationkWh!AI182-HHExportDataInput!AI182)*(HHImportTariffInput!AI182))+(HHExportDataInput!AI182*ExpTariffInput!AI182))</f>
        <v>#VALUE!</v>
      </c>
      <c r="AJ182" s="38" t="e">
        <f>(((GenerationkWh!AJ182-HHExportDataInput!AJ182)*(HHImportTariffInput!AJ182))+(HHExportDataInput!AJ182*ExpTariffInput!AJ182))</f>
        <v>#VALUE!</v>
      </c>
      <c r="AK182" s="38" t="e">
        <f>(((GenerationkWh!AK182-HHExportDataInput!AK182)*(HHImportTariffInput!AK182))+(HHExportDataInput!AK182*ExpTariffInput!AK182))</f>
        <v>#VALUE!</v>
      </c>
      <c r="AL182" s="38" t="e">
        <f>(((GenerationkWh!AL182-HHExportDataInput!AL182)*(HHImportTariffInput!AL182))+(HHExportDataInput!AL182*ExpTariffInput!AL182))</f>
        <v>#VALUE!</v>
      </c>
      <c r="AM182" s="38" t="e">
        <f>(((GenerationkWh!AM182-HHExportDataInput!AM182)*(HHImportTariffInput!AM182))+(HHExportDataInput!AM182*ExpTariffInput!AM182))</f>
        <v>#VALUE!</v>
      </c>
      <c r="AN182" s="38" t="e">
        <f>(((GenerationkWh!AN182-HHExportDataInput!AN182)*(HHImportTariffInput!AN182))+(HHExportDataInput!AN182*ExpTariffInput!AN182))</f>
        <v>#VALUE!</v>
      </c>
      <c r="AO182" s="38" t="e">
        <f>(((GenerationkWh!AO182-HHExportDataInput!AO182)*(HHImportTariffInput!AO182))+(HHExportDataInput!AO182*ExpTariffInput!AO182))</f>
        <v>#VALUE!</v>
      </c>
      <c r="AP182" s="38" t="e">
        <f>(((GenerationkWh!AP182-HHExportDataInput!AP182)*(HHImportTariffInput!AP182))+(HHExportDataInput!AP182*ExpTariffInput!AP182))</f>
        <v>#VALUE!</v>
      </c>
      <c r="AQ182" s="38" t="e">
        <f>(((GenerationkWh!AQ182-HHExportDataInput!AQ182)*(HHImportTariffInput!AQ182))+(HHExportDataInput!AQ182*ExpTariffInput!AQ182))</f>
        <v>#VALUE!</v>
      </c>
      <c r="AR182" s="38" t="e">
        <f>(((GenerationkWh!AR182-HHExportDataInput!AR182)*(HHImportTariffInput!AR182))+(HHExportDataInput!AR182*ExpTariffInput!AR182))</f>
        <v>#VALUE!</v>
      </c>
      <c r="AS182" s="38" t="e">
        <f>(((GenerationkWh!AS182-HHExportDataInput!AS182)*(HHImportTariffInput!AS182))+(HHExportDataInput!AS182*ExpTariffInput!AS182))</f>
        <v>#VALUE!</v>
      </c>
      <c r="AT182" s="38" t="e">
        <f>(((GenerationkWh!AT182-HHExportDataInput!AT182)*(HHImportTariffInput!AT182))+(HHExportDataInput!AT182*ExpTariffInput!AT182))</f>
        <v>#VALUE!</v>
      </c>
      <c r="AU182" s="38" t="e">
        <f>(((GenerationkWh!AU182-HHExportDataInput!AU182)*(HHImportTariffInput!AU182))+(HHExportDataInput!AU182*ExpTariffInput!AU182))</f>
        <v>#VALUE!</v>
      </c>
      <c r="AV182" s="38" t="e">
        <f>(((GenerationkWh!AV182-HHExportDataInput!AV182)*(HHImportTariffInput!AV182))+(HHExportDataInput!AV182*ExpTariffInput!AV182))</f>
        <v>#VALUE!</v>
      </c>
      <c r="AW182" s="38" t="e">
        <f>(((GenerationkWh!AW182-HHExportDataInput!AW182)*(HHImportTariffInput!AW182))+(HHExportDataInput!AW182*ExpTariffInput!AW182))</f>
        <v>#VALUE!</v>
      </c>
      <c r="AX182" s="38" t="e">
        <f>(((GenerationkWh!AX182-HHExportDataInput!AX182)*(HHImportTariffInput!AX182))+(HHExportDataInput!AX182*ExpTariffInput!AX182))</f>
        <v>#VALUE!</v>
      </c>
      <c r="AY182" s="51">
        <f t="shared" si="2"/>
        <v>-0.68306010928961747</v>
      </c>
    </row>
    <row r="183" spans="1:51" x14ac:dyDescent="0.3">
      <c r="A183" s="78" cm="1">
        <f t="array" ref="A183">SUM(IFERROR(C183:AX183,0))</f>
        <v>0</v>
      </c>
      <c r="B183" s="46">
        <f>HHGenerationDataInput!B183</f>
        <v>45468</v>
      </c>
      <c r="C183" s="38" t="e">
        <f>(((GenerationkWh!C183-HHExportDataInput!C183)*(HHImportTariffInput!C183))+(HHExportDataInput!C183*ExpTariffInput!C183))</f>
        <v>#VALUE!</v>
      </c>
      <c r="D183" s="38" t="e">
        <f>(((GenerationkWh!D183-HHExportDataInput!D183)*(HHImportTariffInput!D183))+(HHExportDataInput!D183*ExpTariffInput!D183))</f>
        <v>#VALUE!</v>
      </c>
      <c r="E183" s="38" t="e">
        <f>(((GenerationkWh!E183-HHExportDataInput!E183)*(HHImportTariffInput!E183))+(HHExportDataInput!E183*ExpTariffInput!E183))</f>
        <v>#VALUE!</v>
      </c>
      <c r="F183" s="38" t="e">
        <f>(((GenerationkWh!F183-HHExportDataInput!F183)*(HHImportTariffInput!F183))+(HHExportDataInput!F183*ExpTariffInput!F183))</f>
        <v>#VALUE!</v>
      </c>
      <c r="G183" s="38" t="e">
        <f>(((GenerationkWh!G183-HHExportDataInput!G183)*(HHImportTariffInput!G183))+(HHExportDataInput!G183*ExpTariffInput!G183))</f>
        <v>#VALUE!</v>
      </c>
      <c r="H183" s="38" t="e">
        <f>(((GenerationkWh!H183-HHExportDataInput!H183)*(HHImportTariffInput!H183))+(HHExportDataInput!H183*ExpTariffInput!H183))</f>
        <v>#VALUE!</v>
      </c>
      <c r="I183" s="38" t="e">
        <f>(((GenerationkWh!I183-HHExportDataInput!I183)*(HHImportTariffInput!I183))+(HHExportDataInput!I183*ExpTariffInput!I183))</f>
        <v>#VALUE!</v>
      </c>
      <c r="J183" s="38" t="e">
        <f>(((GenerationkWh!J183-HHExportDataInput!J183)*(HHImportTariffInput!J183))+(HHExportDataInput!J183*ExpTariffInput!J183))</f>
        <v>#VALUE!</v>
      </c>
      <c r="K183" s="38" t="e">
        <f>(((GenerationkWh!K183-HHExportDataInput!K183)*(HHImportTariffInput!K183))+(HHExportDataInput!K183*ExpTariffInput!K183))</f>
        <v>#VALUE!</v>
      </c>
      <c r="L183" s="38" t="e">
        <f>(((GenerationkWh!L183-HHExportDataInput!L183)*(HHImportTariffInput!L183))+(HHExportDataInput!L183*ExpTariffInput!L183))</f>
        <v>#VALUE!</v>
      </c>
      <c r="M183" s="38" t="e">
        <f>(((GenerationkWh!M183-HHExportDataInput!M183)*(HHImportTariffInput!M183))+(HHExportDataInput!M183*ExpTariffInput!M183))</f>
        <v>#VALUE!</v>
      </c>
      <c r="N183" s="38" t="e">
        <f>(((GenerationkWh!N183-HHExportDataInput!N183)*(HHImportTariffInput!N183))+(HHExportDataInput!N183*ExpTariffInput!N183))</f>
        <v>#VALUE!</v>
      </c>
      <c r="O183" s="38" t="e">
        <f>(((GenerationkWh!O183-HHExportDataInput!O183)*(HHImportTariffInput!O183))+(HHExportDataInput!O183*ExpTariffInput!O183))</f>
        <v>#VALUE!</v>
      </c>
      <c r="P183" s="38" t="e">
        <f>(((GenerationkWh!P183-HHExportDataInput!P183)*(HHImportTariffInput!P183))+(HHExportDataInput!P183*ExpTariffInput!P183))</f>
        <v>#VALUE!</v>
      </c>
      <c r="Q183" s="38" t="e">
        <f>(((GenerationkWh!Q183-HHExportDataInput!Q183)*(HHImportTariffInput!Q183))+(HHExportDataInput!Q183*ExpTariffInput!Q183))</f>
        <v>#VALUE!</v>
      </c>
      <c r="R183" s="38" t="e">
        <f>(((GenerationkWh!R183-HHExportDataInput!R183)*(HHImportTariffInput!R183))+(HHExportDataInput!R183*ExpTariffInput!R183))</f>
        <v>#VALUE!</v>
      </c>
      <c r="S183" s="38" t="e">
        <f>(((GenerationkWh!S183-HHExportDataInput!S183)*(HHImportTariffInput!S183))+(HHExportDataInput!S183*ExpTariffInput!S183))</f>
        <v>#VALUE!</v>
      </c>
      <c r="T183" s="38" t="e">
        <f>(((GenerationkWh!T183-HHExportDataInput!T183)*(HHImportTariffInput!T183))+(HHExportDataInput!T183*ExpTariffInput!T183))</f>
        <v>#VALUE!</v>
      </c>
      <c r="U183" s="38" t="e">
        <f>(((GenerationkWh!U183-HHExportDataInput!U183)*(HHImportTariffInput!U183))+(HHExportDataInput!U183*ExpTariffInput!U183))</f>
        <v>#VALUE!</v>
      </c>
      <c r="V183" s="38" t="e">
        <f>(((GenerationkWh!V183-HHExportDataInput!V183)*(HHImportTariffInput!V183))+(HHExportDataInput!V183*ExpTariffInput!V183))</f>
        <v>#VALUE!</v>
      </c>
      <c r="W183" s="38" t="e">
        <f>(((GenerationkWh!W183-HHExportDataInput!W183)*(HHImportTariffInput!W183))+(HHExportDataInput!W183*ExpTariffInput!W183))</f>
        <v>#VALUE!</v>
      </c>
      <c r="X183" s="38" t="e">
        <f>(((GenerationkWh!X183-HHExportDataInput!X183)*(HHImportTariffInput!X183))+(HHExportDataInput!X183*ExpTariffInput!X183))</f>
        <v>#VALUE!</v>
      </c>
      <c r="Y183" s="38" t="e">
        <f>(((GenerationkWh!Y183-HHExportDataInput!Y183)*(HHImportTariffInput!Y183))+(HHExportDataInput!Y183*ExpTariffInput!Y183))</f>
        <v>#VALUE!</v>
      </c>
      <c r="Z183" s="38" t="e">
        <f>(((GenerationkWh!Z183-HHExportDataInput!Z183)*(HHImportTariffInput!Z183))+(HHExportDataInput!Z183*ExpTariffInput!Z183))</f>
        <v>#VALUE!</v>
      </c>
      <c r="AA183" s="38" t="e">
        <f>(((GenerationkWh!AA183-HHExportDataInput!AA183)*(HHImportTariffInput!AA183))+(HHExportDataInput!AA183*ExpTariffInput!AA183))</f>
        <v>#VALUE!</v>
      </c>
      <c r="AB183" s="38" t="e">
        <f>(((GenerationkWh!AB183-HHExportDataInput!AB183)*(HHImportTariffInput!AB183))+(HHExportDataInput!AB183*ExpTariffInput!AB183))</f>
        <v>#VALUE!</v>
      </c>
      <c r="AC183" s="38" t="e">
        <f>(((GenerationkWh!AC183-HHExportDataInput!AC183)*(HHImportTariffInput!AC183))+(HHExportDataInput!AC183*ExpTariffInput!AC183))</f>
        <v>#VALUE!</v>
      </c>
      <c r="AD183" s="38" t="e">
        <f>(((GenerationkWh!AD183-HHExportDataInput!AD183)*(HHImportTariffInput!AD183))+(HHExportDataInput!AD183*ExpTariffInput!AD183))</f>
        <v>#VALUE!</v>
      </c>
      <c r="AE183" s="38" t="e">
        <f>(((GenerationkWh!AE183-HHExportDataInput!AE183)*(HHImportTariffInput!AE183))+(HHExportDataInput!AE183*ExpTariffInput!AE183))</f>
        <v>#VALUE!</v>
      </c>
      <c r="AF183" s="38" t="e">
        <f>(((GenerationkWh!AF183-HHExportDataInput!AF183)*(HHImportTariffInput!AF183))+(HHExportDataInput!AF183*ExpTariffInput!AF183))</f>
        <v>#VALUE!</v>
      </c>
      <c r="AG183" s="38" t="e">
        <f>(((GenerationkWh!AG183-HHExportDataInput!AG183)*(HHImportTariffInput!AG183))+(HHExportDataInput!AG183*ExpTariffInput!AG183))</f>
        <v>#VALUE!</v>
      </c>
      <c r="AH183" s="38" t="e">
        <f>(((GenerationkWh!AH183-HHExportDataInput!AH183)*(HHImportTariffInput!AH183))+(HHExportDataInput!AH183*ExpTariffInput!AH183))</f>
        <v>#VALUE!</v>
      </c>
      <c r="AI183" s="38" t="e">
        <f>(((GenerationkWh!AI183-HHExportDataInput!AI183)*(HHImportTariffInput!AI183))+(HHExportDataInput!AI183*ExpTariffInput!AI183))</f>
        <v>#VALUE!</v>
      </c>
      <c r="AJ183" s="38" t="e">
        <f>(((GenerationkWh!AJ183-HHExportDataInput!AJ183)*(HHImportTariffInput!AJ183))+(HHExportDataInput!AJ183*ExpTariffInput!AJ183))</f>
        <v>#VALUE!</v>
      </c>
      <c r="AK183" s="38" t="e">
        <f>(((GenerationkWh!AK183-HHExportDataInput!AK183)*(HHImportTariffInput!AK183))+(HHExportDataInput!AK183*ExpTariffInput!AK183))</f>
        <v>#VALUE!</v>
      </c>
      <c r="AL183" s="38" t="e">
        <f>(((GenerationkWh!AL183-HHExportDataInput!AL183)*(HHImportTariffInput!AL183))+(HHExportDataInput!AL183*ExpTariffInput!AL183))</f>
        <v>#VALUE!</v>
      </c>
      <c r="AM183" s="38" t="e">
        <f>(((GenerationkWh!AM183-HHExportDataInput!AM183)*(HHImportTariffInput!AM183))+(HHExportDataInput!AM183*ExpTariffInput!AM183))</f>
        <v>#VALUE!</v>
      </c>
      <c r="AN183" s="38" t="e">
        <f>(((GenerationkWh!AN183-HHExportDataInput!AN183)*(HHImportTariffInput!AN183))+(HHExportDataInput!AN183*ExpTariffInput!AN183))</f>
        <v>#VALUE!</v>
      </c>
      <c r="AO183" s="38" t="e">
        <f>(((GenerationkWh!AO183-HHExportDataInput!AO183)*(HHImportTariffInput!AO183))+(HHExportDataInput!AO183*ExpTariffInput!AO183))</f>
        <v>#VALUE!</v>
      </c>
      <c r="AP183" s="38" t="e">
        <f>(((GenerationkWh!AP183-HHExportDataInput!AP183)*(HHImportTariffInput!AP183))+(HHExportDataInput!AP183*ExpTariffInput!AP183))</f>
        <v>#VALUE!</v>
      </c>
      <c r="AQ183" s="38" t="e">
        <f>(((GenerationkWh!AQ183-HHExportDataInput!AQ183)*(HHImportTariffInput!AQ183))+(HHExportDataInput!AQ183*ExpTariffInput!AQ183))</f>
        <v>#VALUE!</v>
      </c>
      <c r="AR183" s="38" t="e">
        <f>(((GenerationkWh!AR183-HHExportDataInput!AR183)*(HHImportTariffInput!AR183))+(HHExportDataInput!AR183*ExpTariffInput!AR183))</f>
        <v>#VALUE!</v>
      </c>
      <c r="AS183" s="38" t="e">
        <f>(((GenerationkWh!AS183-HHExportDataInput!AS183)*(HHImportTariffInput!AS183))+(HHExportDataInput!AS183*ExpTariffInput!AS183))</f>
        <v>#VALUE!</v>
      </c>
      <c r="AT183" s="38" t="e">
        <f>(((GenerationkWh!AT183-HHExportDataInput!AT183)*(HHImportTariffInput!AT183))+(HHExportDataInput!AT183*ExpTariffInput!AT183))</f>
        <v>#VALUE!</v>
      </c>
      <c r="AU183" s="38" t="e">
        <f>(((GenerationkWh!AU183-HHExportDataInput!AU183)*(HHImportTariffInput!AU183))+(HHExportDataInput!AU183*ExpTariffInput!AU183))</f>
        <v>#VALUE!</v>
      </c>
      <c r="AV183" s="38" t="e">
        <f>(((GenerationkWh!AV183-HHExportDataInput!AV183)*(HHImportTariffInput!AV183))+(HHExportDataInput!AV183*ExpTariffInput!AV183))</f>
        <v>#VALUE!</v>
      </c>
      <c r="AW183" s="38" t="e">
        <f>(((GenerationkWh!AW183-HHExportDataInput!AW183)*(HHImportTariffInput!AW183))+(HHExportDataInput!AW183*ExpTariffInput!AW183))</f>
        <v>#VALUE!</v>
      </c>
      <c r="AX183" s="38" t="e">
        <f>(((GenerationkWh!AX183-HHExportDataInput!AX183)*(HHImportTariffInput!AX183))+(HHExportDataInput!AX183*ExpTariffInput!AX183))</f>
        <v>#VALUE!</v>
      </c>
      <c r="AY183" s="51">
        <f t="shared" si="2"/>
        <v>-0.68306010928961747</v>
      </c>
    </row>
    <row r="184" spans="1:51" x14ac:dyDescent="0.3">
      <c r="A184" s="78" cm="1">
        <f t="array" ref="A184">SUM(IFERROR(C184:AX184,0))</f>
        <v>0</v>
      </c>
      <c r="B184" s="46">
        <f>HHGenerationDataInput!B184</f>
        <v>45469</v>
      </c>
      <c r="C184" s="38" t="e">
        <f>(((GenerationkWh!C184-HHExportDataInput!C184)*(HHImportTariffInput!C184))+(HHExportDataInput!C184*ExpTariffInput!C184))</f>
        <v>#VALUE!</v>
      </c>
      <c r="D184" s="38" t="e">
        <f>(((GenerationkWh!D184-HHExportDataInput!D184)*(HHImportTariffInput!D184))+(HHExportDataInput!D184*ExpTariffInput!D184))</f>
        <v>#VALUE!</v>
      </c>
      <c r="E184" s="38" t="e">
        <f>(((GenerationkWh!E184-HHExportDataInput!E184)*(HHImportTariffInput!E184))+(HHExportDataInput!E184*ExpTariffInput!E184))</f>
        <v>#VALUE!</v>
      </c>
      <c r="F184" s="38" t="e">
        <f>(((GenerationkWh!F184-HHExportDataInput!F184)*(HHImportTariffInput!F184))+(HHExportDataInput!F184*ExpTariffInput!F184))</f>
        <v>#VALUE!</v>
      </c>
      <c r="G184" s="38" t="e">
        <f>(((GenerationkWh!G184-HHExportDataInput!G184)*(HHImportTariffInput!G184))+(HHExportDataInput!G184*ExpTariffInput!G184))</f>
        <v>#VALUE!</v>
      </c>
      <c r="H184" s="38" t="e">
        <f>(((GenerationkWh!H184-HHExportDataInput!H184)*(HHImportTariffInput!H184))+(HHExportDataInput!H184*ExpTariffInput!H184))</f>
        <v>#VALUE!</v>
      </c>
      <c r="I184" s="38" t="e">
        <f>(((GenerationkWh!I184-HHExportDataInput!I184)*(HHImportTariffInput!I184))+(HHExportDataInput!I184*ExpTariffInput!I184))</f>
        <v>#VALUE!</v>
      </c>
      <c r="J184" s="38" t="e">
        <f>(((GenerationkWh!J184-HHExportDataInput!J184)*(HHImportTariffInput!J184))+(HHExportDataInput!J184*ExpTariffInput!J184))</f>
        <v>#VALUE!</v>
      </c>
      <c r="K184" s="38" t="e">
        <f>(((GenerationkWh!K184-HHExportDataInput!K184)*(HHImportTariffInput!K184))+(HHExportDataInput!K184*ExpTariffInput!K184))</f>
        <v>#VALUE!</v>
      </c>
      <c r="L184" s="38" t="e">
        <f>(((GenerationkWh!L184-HHExportDataInput!L184)*(HHImportTariffInput!L184))+(HHExportDataInput!L184*ExpTariffInput!L184))</f>
        <v>#VALUE!</v>
      </c>
      <c r="M184" s="38" t="e">
        <f>(((GenerationkWh!M184-HHExportDataInput!M184)*(HHImportTariffInput!M184))+(HHExportDataInput!M184*ExpTariffInput!M184))</f>
        <v>#VALUE!</v>
      </c>
      <c r="N184" s="38" t="e">
        <f>(((GenerationkWh!N184-HHExportDataInput!N184)*(HHImportTariffInput!N184))+(HHExportDataInput!N184*ExpTariffInput!N184))</f>
        <v>#VALUE!</v>
      </c>
      <c r="O184" s="38" t="e">
        <f>(((GenerationkWh!O184-HHExportDataInput!O184)*(HHImportTariffInput!O184))+(HHExportDataInput!O184*ExpTariffInput!O184))</f>
        <v>#VALUE!</v>
      </c>
      <c r="P184" s="38" t="e">
        <f>(((GenerationkWh!P184-HHExportDataInput!P184)*(HHImportTariffInput!P184))+(HHExportDataInput!P184*ExpTariffInput!P184))</f>
        <v>#VALUE!</v>
      </c>
      <c r="Q184" s="38" t="e">
        <f>(((GenerationkWh!Q184-HHExportDataInput!Q184)*(HHImportTariffInput!Q184))+(HHExportDataInput!Q184*ExpTariffInput!Q184))</f>
        <v>#VALUE!</v>
      </c>
      <c r="R184" s="38" t="e">
        <f>(((GenerationkWh!R184-HHExportDataInput!R184)*(HHImportTariffInput!R184))+(HHExportDataInput!R184*ExpTariffInput!R184))</f>
        <v>#VALUE!</v>
      </c>
      <c r="S184" s="38" t="e">
        <f>(((GenerationkWh!S184-HHExportDataInput!S184)*(HHImportTariffInput!S184))+(HHExportDataInput!S184*ExpTariffInput!S184))</f>
        <v>#VALUE!</v>
      </c>
      <c r="T184" s="38" t="e">
        <f>(((GenerationkWh!T184-HHExportDataInput!T184)*(HHImportTariffInput!T184))+(HHExportDataInput!T184*ExpTariffInput!T184))</f>
        <v>#VALUE!</v>
      </c>
      <c r="U184" s="38" t="e">
        <f>(((GenerationkWh!U184-HHExportDataInput!U184)*(HHImportTariffInput!U184))+(HHExportDataInput!U184*ExpTariffInput!U184))</f>
        <v>#VALUE!</v>
      </c>
      <c r="V184" s="38" t="e">
        <f>(((GenerationkWh!V184-HHExportDataInput!V184)*(HHImportTariffInput!V184))+(HHExportDataInput!V184*ExpTariffInput!V184))</f>
        <v>#VALUE!</v>
      </c>
      <c r="W184" s="38" t="e">
        <f>(((GenerationkWh!W184-HHExportDataInput!W184)*(HHImportTariffInput!W184))+(HHExportDataInput!W184*ExpTariffInput!W184))</f>
        <v>#VALUE!</v>
      </c>
      <c r="X184" s="38" t="e">
        <f>(((GenerationkWh!X184-HHExportDataInput!X184)*(HHImportTariffInput!X184))+(HHExportDataInput!X184*ExpTariffInput!X184))</f>
        <v>#VALUE!</v>
      </c>
      <c r="Y184" s="38" t="e">
        <f>(((GenerationkWh!Y184-HHExportDataInput!Y184)*(HHImportTariffInput!Y184))+(HHExportDataInput!Y184*ExpTariffInput!Y184))</f>
        <v>#VALUE!</v>
      </c>
      <c r="Z184" s="38" t="e">
        <f>(((GenerationkWh!Z184-HHExportDataInput!Z184)*(HHImportTariffInput!Z184))+(HHExportDataInput!Z184*ExpTariffInput!Z184))</f>
        <v>#VALUE!</v>
      </c>
      <c r="AA184" s="38" t="e">
        <f>(((GenerationkWh!AA184-HHExportDataInput!AA184)*(HHImportTariffInput!AA184))+(HHExportDataInput!AA184*ExpTariffInput!AA184))</f>
        <v>#VALUE!</v>
      </c>
      <c r="AB184" s="38" t="e">
        <f>(((GenerationkWh!AB184-HHExportDataInput!AB184)*(HHImportTariffInput!AB184))+(HHExportDataInput!AB184*ExpTariffInput!AB184))</f>
        <v>#VALUE!</v>
      </c>
      <c r="AC184" s="38" t="e">
        <f>(((GenerationkWh!AC184-HHExportDataInput!AC184)*(HHImportTariffInput!AC184))+(HHExportDataInput!AC184*ExpTariffInput!AC184))</f>
        <v>#VALUE!</v>
      </c>
      <c r="AD184" s="38" t="e">
        <f>(((GenerationkWh!AD184-HHExportDataInput!AD184)*(HHImportTariffInput!AD184))+(HHExportDataInput!AD184*ExpTariffInput!AD184))</f>
        <v>#VALUE!</v>
      </c>
      <c r="AE184" s="38" t="e">
        <f>(((GenerationkWh!AE184-HHExportDataInput!AE184)*(HHImportTariffInput!AE184))+(HHExportDataInput!AE184*ExpTariffInput!AE184))</f>
        <v>#VALUE!</v>
      </c>
      <c r="AF184" s="38" t="e">
        <f>(((GenerationkWh!AF184-HHExportDataInput!AF184)*(HHImportTariffInput!AF184))+(HHExportDataInput!AF184*ExpTariffInput!AF184))</f>
        <v>#VALUE!</v>
      </c>
      <c r="AG184" s="38" t="e">
        <f>(((GenerationkWh!AG184-HHExportDataInput!AG184)*(HHImportTariffInput!AG184))+(HHExportDataInput!AG184*ExpTariffInput!AG184))</f>
        <v>#VALUE!</v>
      </c>
      <c r="AH184" s="38" t="e">
        <f>(((GenerationkWh!AH184-HHExportDataInput!AH184)*(HHImportTariffInput!AH184))+(HHExportDataInput!AH184*ExpTariffInput!AH184))</f>
        <v>#VALUE!</v>
      </c>
      <c r="AI184" s="38" t="e">
        <f>(((GenerationkWh!AI184-HHExportDataInput!AI184)*(HHImportTariffInput!AI184))+(HHExportDataInput!AI184*ExpTariffInput!AI184))</f>
        <v>#VALUE!</v>
      </c>
      <c r="AJ184" s="38" t="e">
        <f>(((GenerationkWh!AJ184-HHExportDataInput!AJ184)*(HHImportTariffInput!AJ184))+(HHExportDataInput!AJ184*ExpTariffInput!AJ184))</f>
        <v>#VALUE!</v>
      </c>
      <c r="AK184" s="38" t="e">
        <f>(((GenerationkWh!AK184-HHExportDataInput!AK184)*(HHImportTariffInput!AK184))+(HHExportDataInput!AK184*ExpTariffInput!AK184))</f>
        <v>#VALUE!</v>
      </c>
      <c r="AL184" s="38" t="e">
        <f>(((GenerationkWh!AL184-HHExportDataInput!AL184)*(HHImportTariffInput!AL184))+(HHExportDataInput!AL184*ExpTariffInput!AL184))</f>
        <v>#VALUE!</v>
      </c>
      <c r="AM184" s="38" t="e">
        <f>(((GenerationkWh!AM184-HHExportDataInput!AM184)*(HHImportTariffInput!AM184))+(HHExportDataInput!AM184*ExpTariffInput!AM184))</f>
        <v>#VALUE!</v>
      </c>
      <c r="AN184" s="38" t="e">
        <f>(((GenerationkWh!AN184-HHExportDataInput!AN184)*(HHImportTariffInput!AN184))+(HHExportDataInput!AN184*ExpTariffInput!AN184))</f>
        <v>#VALUE!</v>
      </c>
      <c r="AO184" s="38" t="e">
        <f>(((GenerationkWh!AO184-HHExportDataInput!AO184)*(HHImportTariffInput!AO184))+(HHExportDataInput!AO184*ExpTariffInput!AO184))</f>
        <v>#VALUE!</v>
      </c>
      <c r="AP184" s="38" t="e">
        <f>(((GenerationkWh!AP184-HHExportDataInput!AP184)*(HHImportTariffInput!AP184))+(HHExportDataInput!AP184*ExpTariffInput!AP184))</f>
        <v>#VALUE!</v>
      </c>
      <c r="AQ184" s="38" t="e">
        <f>(((GenerationkWh!AQ184-HHExportDataInput!AQ184)*(HHImportTariffInput!AQ184))+(HHExportDataInput!AQ184*ExpTariffInput!AQ184))</f>
        <v>#VALUE!</v>
      </c>
      <c r="AR184" s="38" t="e">
        <f>(((GenerationkWh!AR184-HHExportDataInput!AR184)*(HHImportTariffInput!AR184))+(HHExportDataInput!AR184*ExpTariffInput!AR184))</f>
        <v>#VALUE!</v>
      </c>
      <c r="AS184" s="38" t="e">
        <f>(((GenerationkWh!AS184-HHExportDataInput!AS184)*(HHImportTariffInput!AS184))+(HHExportDataInput!AS184*ExpTariffInput!AS184))</f>
        <v>#VALUE!</v>
      </c>
      <c r="AT184" s="38" t="e">
        <f>(((GenerationkWh!AT184-HHExportDataInput!AT184)*(HHImportTariffInput!AT184))+(HHExportDataInput!AT184*ExpTariffInput!AT184))</f>
        <v>#VALUE!</v>
      </c>
      <c r="AU184" s="38" t="e">
        <f>(((GenerationkWh!AU184-HHExportDataInput!AU184)*(HHImportTariffInput!AU184))+(HHExportDataInput!AU184*ExpTariffInput!AU184))</f>
        <v>#VALUE!</v>
      </c>
      <c r="AV184" s="38" t="e">
        <f>(((GenerationkWh!AV184-HHExportDataInput!AV184)*(HHImportTariffInput!AV184))+(HHExportDataInput!AV184*ExpTariffInput!AV184))</f>
        <v>#VALUE!</v>
      </c>
      <c r="AW184" s="38" t="e">
        <f>(((GenerationkWh!AW184-HHExportDataInput!AW184)*(HHImportTariffInput!AW184))+(HHExportDataInput!AW184*ExpTariffInput!AW184))</f>
        <v>#VALUE!</v>
      </c>
      <c r="AX184" s="38" t="e">
        <f>(((GenerationkWh!AX184-HHExportDataInput!AX184)*(HHImportTariffInput!AX184))+(HHExportDataInput!AX184*ExpTariffInput!AX184))</f>
        <v>#VALUE!</v>
      </c>
      <c r="AY184" s="51">
        <f t="shared" si="2"/>
        <v>-0.68306010928961747</v>
      </c>
    </row>
    <row r="185" spans="1:51" x14ac:dyDescent="0.3">
      <c r="A185" s="78" cm="1">
        <f t="array" ref="A185">SUM(IFERROR(C185:AX185,0))</f>
        <v>0</v>
      </c>
      <c r="B185" s="46">
        <f>HHGenerationDataInput!B185</f>
        <v>45470</v>
      </c>
      <c r="C185" s="38" t="e">
        <f>(((GenerationkWh!C185-HHExportDataInput!C185)*(HHImportTariffInput!C185))+(HHExportDataInput!C185*ExpTariffInput!C185))</f>
        <v>#VALUE!</v>
      </c>
      <c r="D185" s="38" t="e">
        <f>(((GenerationkWh!D185-HHExportDataInput!D185)*(HHImportTariffInput!D185))+(HHExportDataInput!D185*ExpTariffInput!D185))</f>
        <v>#VALUE!</v>
      </c>
      <c r="E185" s="38" t="e">
        <f>(((GenerationkWh!E185-HHExportDataInput!E185)*(HHImportTariffInput!E185))+(HHExportDataInput!E185*ExpTariffInput!E185))</f>
        <v>#VALUE!</v>
      </c>
      <c r="F185" s="38" t="e">
        <f>(((GenerationkWh!F185-HHExportDataInput!F185)*(HHImportTariffInput!F185))+(HHExportDataInput!F185*ExpTariffInput!F185))</f>
        <v>#VALUE!</v>
      </c>
      <c r="G185" s="38" t="e">
        <f>(((GenerationkWh!G185-HHExportDataInput!G185)*(HHImportTariffInput!G185))+(HHExportDataInput!G185*ExpTariffInput!G185))</f>
        <v>#VALUE!</v>
      </c>
      <c r="H185" s="38" t="e">
        <f>(((GenerationkWh!H185-HHExportDataInput!H185)*(HHImportTariffInput!H185))+(HHExportDataInput!H185*ExpTariffInput!H185))</f>
        <v>#VALUE!</v>
      </c>
      <c r="I185" s="38" t="e">
        <f>(((GenerationkWh!I185-HHExportDataInput!I185)*(HHImportTariffInput!I185))+(HHExportDataInput!I185*ExpTariffInput!I185))</f>
        <v>#VALUE!</v>
      </c>
      <c r="J185" s="38" t="e">
        <f>(((GenerationkWh!J185-HHExportDataInput!J185)*(HHImportTariffInput!J185))+(HHExportDataInput!J185*ExpTariffInput!J185))</f>
        <v>#VALUE!</v>
      </c>
      <c r="K185" s="38" t="e">
        <f>(((GenerationkWh!K185-HHExportDataInput!K185)*(HHImportTariffInput!K185))+(HHExportDataInput!K185*ExpTariffInput!K185))</f>
        <v>#VALUE!</v>
      </c>
      <c r="L185" s="38" t="e">
        <f>(((GenerationkWh!L185-HHExportDataInput!L185)*(HHImportTariffInput!L185))+(HHExportDataInput!L185*ExpTariffInput!L185))</f>
        <v>#VALUE!</v>
      </c>
      <c r="M185" s="38" t="e">
        <f>(((GenerationkWh!M185-HHExportDataInput!M185)*(HHImportTariffInput!M185))+(HHExportDataInput!M185*ExpTariffInput!M185))</f>
        <v>#VALUE!</v>
      </c>
      <c r="N185" s="38" t="e">
        <f>(((GenerationkWh!N185-HHExportDataInput!N185)*(HHImportTariffInput!N185))+(HHExportDataInput!N185*ExpTariffInput!N185))</f>
        <v>#VALUE!</v>
      </c>
      <c r="O185" s="38" t="e">
        <f>(((GenerationkWh!O185-HHExportDataInput!O185)*(HHImportTariffInput!O185))+(HHExportDataInput!O185*ExpTariffInput!O185))</f>
        <v>#VALUE!</v>
      </c>
      <c r="P185" s="38" t="e">
        <f>(((GenerationkWh!P185-HHExportDataInput!P185)*(HHImportTariffInput!P185))+(HHExportDataInput!P185*ExpTariffInput!P185))</f>
        <v>#VALUE!</v>
      </c>
      <c r="Q185" s="38" t="e">
        <f>(((GenerationkWh!Q185-HHExportDataInput!Q185)*(HHImportTariffInput!Q185))+(HHExportDataInput!Q185*ExpTariffInput!Q185))</f>
        <v>#VALUE!</v>
      </c>
      <c r="R185" s="38" t="e">
        <f>(((GenerationkWh!R185-HHExportDataInput!R185)*(HHImportTariffInput!R185))+(HHExportDataInput!R185*ExpTariffInput!R185))</f>
        <v>#VALUE!</v>
      </c>
      <c r="S185" s="38" t="e">
        <f>(((GenerationkWh!S185-HHExportDataInput!S185)*(HHImportTariffInput!S185))+(HHExportDataInput!S185*ExpTariffInput!S185))</f>
        <v>#VALUE!</v>
      </c>
      <c r="T185" s="38" t="e">
        <f>(((GenerationkWh!T185-HHExportDataInput!T185)*(HHImportTariffInput!T185))+(HHExportDataInput!T185*ExpTariffInput!T185))</f>
        <v>#VALUE!</v>
      </c>
      <c r="U185" s="38" t="e">
        <f>(((GenerationkWh!U185-HHExportDataInput!U185)*(HHImportTariffInput!U185))+(HHExportDataInput!U185*ExpTariffInput!U185))</f>
        <v>#VALUE!</v>
      </c>
      <c r="V185" s="38" t="e">
        <f>(((GenerationkWh!V185-HHExportDataInput!V185)*(HHImportTariffInput!V185))+(HHExportDataInput!V185*ExpTariffInput!V185))</f>
        <v>#VALUE!</v>
      </c>
      <c r="W185" s="38" t="e">
        <f>(((GenerationkWh!W185-HHExportDataInput!W185)*(HHImportTariffInput!W185))+(HHExportDataInput!W185*ExpTariffInput!W185))</f>
        <v>#VALUE!</v>
      </c>
      <c r="X185" s="38" t="e">
        <f>(((GenerationkWh!X185-HHExportDataInput!X185)*(HHImportTariffInput!X185))+(HHExportDataInput!X185*ExpTariffInput!X185))</f>
        <v>#VALUE!</v>
      </c>
      <c r="Y185" s="38" t="e">
        <f>(((GenerationkWh!Y185-HHExportDataInput!Y185)*(HHImportTariffInput!Y185))+(HHExportDataInput!Y185*ExpTariffInput!Y185))</f>
        <v>#VALUE!</v>
      </c>
      <c r="Z185" s="38" t="e">
        <f>(((GenerationkWh!Z185-HHExportDataInput!Z185)*(HHImportTariffInput!Z185))+(HHExportDataInput!Z185*ExpTariffInput!Z185))</f>
        <v>#VALUE!</v>
      </c>
      <c r="AA185" s="38" t="e">
        <f>(((GenerationkWh!AA185-HHExportDataInput!AA185)*(HHImportTariffInput!AA185))+(HHExportDataInput!AA185*ExpTariffInput!AA185))</f>
        <v>#VALUE!</v>
      </c>
      <c r="AB185" s="38" t="e">
        <f>(((GenerationkWh!AB185-HHExportDataInput!AB185)*(HHImportTariffInput!AB185))+(HHExportDataInput!AB185*ExpTariffInput!AB185))</f>
        <v>#VALUE!</v>
      </c>
      <c r="AC185" s="38" t="e">
        <f>(((GenerationkWh!AC185-HHExportDataInput!AC185)*(HHImportTariffInput!AC185))+(HHExportDataInput!AC185*ExpTariffInput!AC185))</f>
        <v>#VALUE!</v>
      </c>
      <c r="AD185" s="38" t="e">
        <f>(((GenerationkWh!AD185-HHExportDataInput!AD185)*(HHImportTariffInput!AD185))+(HHExportDataInput!AD185*ExpTariffInput!AD185))</f>
        <v>#VALUE!</v>
      </c>
      <c r="AE185" s="38" t="e">
        <f>(((GenerationkWh!AE185-HHExportDataInput!AE185)*(HHImportTariffInput!AE185))+(HHExportDataInput!AE185*ExpTariffInput!AE185))</f>
        <v>#VALUE!</v>
      </c>
      <c r="AF185" s="38" t="e">
        <f>(((GenerationkWh!AF185-HHExportDataInput!AF185)*(HHImportTariffInput!AF185))+(HHExportDataInput!AF185*ExpTariffInput!AF185))</f>
        <v>#VALUE!</v>
      </c>
      <c r="AG185" s="38" t="e">
        <f>(((GenerationkWh!AG185-HHExportDataInput!AG185)*(HHImportTariffInput!AG185))+(HHExportDataInput!AG185*ExpTariffInput!AG185))</f>
        <v>#VALUE!</v>
      </c>
      <c r="AH185" s="38" t="e">
        <f>(((GenerationkWh!AH185-HHExportDataInput!AH185)*(HHImportTariffInput!AH185))+(HHExportDataInput!AH185*ExpTariffInput!AH185))</f>
        <v>#VALUE!</v>
      </c>
      <c r="AI185" s="38" t="e">
        <f>(((GenerationkWh!AI185-HHExportDataInput!AI185)*(HHImportTariffInput!AI185))+(HHExportDataInput!AI185*ExpTariffInput!AI185))</f>
        <v>#VALUE!</v>
      </c>
      <c r="AJ185" s="38" t="e">
        <f>(((GenerationkWh!AJ185-HHExportDataInput!AJ185)*(HHImportTariffInput!AJ185))+(HHExportDataInput!AJ185*ExpTariffInput!AJ185))</f>
        <v>#VALUE!</v>
      </c>
      <c r="AK185" s="38" t="e">
        <f>(((GenerationkWh!AK185-HHExportDataInput!AK185)*(HHImportTariffInput!AK185))+(HHExportDataInput!AK185*ExpTariffInput!AK185))</f>
        <v>#VALUE!</v>
      </c>
      <c r="AL185" s="38" t="e">
        <f>(((GenerationkWh!AL185-HHExportDataInput!AL185)*(HHImportTariffInput!AL185))+(HHExportDataInput!AL185*ExpTariffInput!AL185))</f>
        <v>#VALUE!</v>
      </c>
      <c r="AM185" s="38" t="e">
        <f>(((GenerationkWh!AM185-HHExportDataInput!AM185)*(HHImportTariffInput!AM185))+(HHExportDataInput!AM185*ExpTariffInput!AM185))</f>
        <v>#VALUE!</v>
      </c>
      <c r="AN185" s="38" t="e">
        <f>(((GenerationkWh!AN185-HHExportDataInput!AN185)*(HHImportTariffInput!AN185))+(HHExportDataInput!AN185*ExpTariffInput!AN185))</f>
        <v>#VALUE!</v>
      </c>
      <c r="AO185" s="38" t="e">
        <f>(((GenerationkWh!AO185-HHExportDataInput!AO185)*(HHImportTariffInput!AO185))+(HHExportDataInput!AO185*ExpTariffInput!AO185))</f>
        <v>#VALUE!</v>
      </c>
      <c r="AP185" s="38" t="e">
        <f>(((GenerationkWh!AP185-HHExportDataInput!AP185)*(HHImportTariffInput!AP185))+(HHExportDataInput!AP185*ExpTariffInput!AP185))</f>
        <v>#VALUE!</v>
      </c>
      <c r="AQ185" s="38" t="e">
        <f>(((GenerationkWh!AQ185-HHExportDataInput!AQ185)*(HHImportTariffInput!AQ185))+(HHExportDataInput!AQ185*ExpTariffInput!AQ185))</f>
        <v>#VALUE!</v>
      </c>
      <c r="AR185" s="38" t="e">
        <f>(((GenerationkWh!AR185-HHExportDataInput!AR185)*(HHImportTariffInput!AR185))+(HHExportDataInput!AR185*ExpTariffInput!AR185))</f>
        <v>#VALUE!</v>
      </c>
      <c r="AS185" s="38" t="e">
        <f>(((GenerationkWh!AS185-HHExportDataInput!AS185)*(HHImportTariffInput!AS185))+(HHExportDataInput!AS185*ExpTariffInput!AS185))</f>
        <v>#VALUE!</v>
      </c>
      <c r="AT185" s="38" t="e">
        <f>(((GenerationkWh!AT185-HHExportDataInput!AT185)*(HHImportTariffInput!AT185))+(HHExportDataInput!AT185*ExpTariffInput!AT185))</f>
        <v>#VALUE!</v>
      </c>
      <c r="AU185" s="38" t="e">
        <f>(((GenerationkWh!AU185-HHExportDataInput!AU185)*(HHImportTariffInput!AU185))+(HHExportDataInput!AU185*ExpTariffInput!AU185))</f>
        <v>#VALUE!</v>
      </c>
      <c r="AV185" s="38" t="e">
        <f>(((GenerationkWh!AV185-HHExportDataInput!AV185)*(HHImportTariffInput!AV185))+(HHExportDataInput!AV185*ExpTariffInput!AV185))</f>
        <v>#VALUE!</v>
      </c>
      <c r="AW185" s="38" t="e">
        <f>(((GenerationkWh!AW185-HHExportDataInput!AW185)*(HHImportTariffInput!AW185))+(HHExportDataInput!AW185*ExpTariffInput!AW185))</f>
        <v>#VALUE!</v>
      </c>
      <c r="AX185" s="38" t="e">
        <f>(((GenerationkWh!AX185-HHExportDataInput!AX185)*(HHImportTariffInput!AX185))+(HHExportDataInput!AX185*ExpTariffInput!AX185))</f>
        <v>#VALUE!</v>
      </c>
      <c r="AY185" s="51">
        <f t="shared" si="2"/>
        <v>-0.68306010928961747</v>
      </c>
    </row>
    <row r="186" spans="1:51" x14ac:dyDescent="0.3">
      <c r="A186" s="78" cm="1">
        <f t="array" ref="A186">SUM(IFERROR(C186:AX186,0))</f>
        <v>0</v>
      </c>
      <c r="B186" s="46">
        <f>HHGenerationDataInput!B186</f>
        <v>45471</v>
      </c>
      <c r="C186" s="38" t="e">
        <f>(((GenerationkWh!C186-HHExportDataInput!C186)*(HHImportTariffInput!C186))+(HHExportDataInput!C186*ExpTariffInput!C186))</f>
        <v>#VALUE!</v>
      </c>
      <c r="D186" s="38" t="e">
        <f>(((GenerationkWh!D186-HHExportDataInput!D186)*(HHImportTariffInput!D186))+(HHExportDataInput!D186*ExpTariffInput!D186))</f>
        <v>#VALUE!</v>
      </c>
      <c r="E186" s="38" t="e">
        <f>(((GenerationkWh!E186-HHExportDataInput!E186)*(HHImportTariffInput!E186))+(HHExportDataInput!E186*ExpTariffInput!E186))</f>
        <v>#VALUE!</v>
      </c>
      <c r="F186" s="38" t="e">
        <f>(((GenerationkWh!F186-HHExportDataInput!F186)*(HHImportTariffInput!F186))+(HHExportDataInput!F186*ExpTariffInput!F186))</f>
        <v>#VALUE!</v>
      </c>
      <c r="G186" s="38" t="e">
        <f>(((GenerationkWh!G186-HHExportDataInput!G186)*(HHImportTariffInput!G186))+(HHExportDataInput!G186*ExpTariffInput!G186))</f>
        <v>#VALUE!</v>
      </c>
      <c r="H186" s="38" t="e">
        <f>(((GenerationkWh!H186-HHExportDataInput!H186)*(HHImportTariffInput!H186))+(HHExportDataInput!H186*ExpTariffInput!H186))</f>
        <v>#VALUE!</v>
      </c>
      <c r="I186" s="38" t="e">
        <f>(((GenerationkWh!I186-HHExportDataInput!I186)*(HHImportTariffInput!I186))+(HHExportDataInput!I186*ExpTariffInput!I186))</f>
        <v>#VALUE!</v>
      </c>
      <c r="J186" s="38" t="e">
        <f>(((GenerationkWh!J186-HHExportDataInput!J186)*(HHImportTariffInput!J186))+(HHExportDataInput!J186*ExpTariffInput!J186))</f>
        <v>#VALUE!</v>
      </c>
      <c r="K186" s="38" t="e">
        <f>(((GenerationkWh!K186-HHExportDataInput!K186)*(HHImportTariffInput!K186))+(HHExportDataInput!K186*ExpTariffInput!K186))</f>
        <v>#VALUE!</v>
      </c>
      <c r="L186" s="38" t="e">
        <f>(((GenerationkWh!L186-HHExportDataInput!L186)*(HHImportTariffInput!L186))+(HHExportDataInput!L186*ExpTariffInput!L186))</f>
        <v>#VALUE!</v>
      </c>
      <c r="M186" s="38" t="e">
        <f>(((GenerationkWh!M186-HHExportDataInput!M186)*(HHImportTariffInput!M186))+(HHExportDataInput!M186*ExpTariffInput!M186))</f>
        <v>#VALUE!</v>
      </c>
      <c r="N186" s="38" t="e">
        <f>(((GenerationkWh!N186-HHExportDataInput!N186)*(HHImportTariffInput!N186))+(HHExportDataInput!N186*ExpTariffInput!N186))</f>
        <v>#VALUE!</v>
      </c>
      <c r="O186" s="38" t="e">
        <f>(((GenerationkWh!O186-HHExportDataInput!O186)*(HHImportTariffInput!O186))+(HHExportDataInput!O186*ExpTariffInput!O186))</f>
        <v>#VALUE!</v>
      </c>
      <c r="P186" s="38" t="e">
        <f>(((GenerationkWh!P186-HHExportDataInput!P186)*(HHImportTariffInput!P186))+(HHExportDataInput!P186*ExpTariffInput!P186))</f>
        <v>#VALUE!</v>
      </c>
      <c r="Q186" s="38" t="e">
        <f>(((GenerationkWh!Q186-HHExportDataInput!Q186)*(HHImportTariffInput!Q186))+(HHExportDataInput!Q186*ExpTariffInput!Q186))</f>
        <v>#VALUE!</v>
      </c>
      <c r="R186" s="38" t="e">
        <f>(((GenerationkWh!R186-HHExportDataInput!R186)*(HHImportTariffInput!R186))+(HHExportDataInput!R186*ExpTariffInput!R186))</f>
        <v>#VALUE!</v>
      </c>
      <c r="S186" s="38" t="e">
        <f>(((GenerationkWh!S186-HHExportDataInput!S186)*(HHImportTariffInput!S186))+(HHExportDataInput!S186*ExpTariffInput!S186))</f>
        <v>#VALUE!</v>
      </c>
      <c r="T186" s="38" t="e">
        <f>(((GenerationkWh!T186-HHExportDataInput!T186)*(HHImportTariffInput!T186))+(HHExportDataInput!T186*ExpTariffInput!T186))</f>
        <v>#VALUE!</v>
      </c>
      <c r="U186" s="38" t="e">
        <f>(((GenerationkWh!U186-HHExportDataInput!U186)*(HHImportTariffInput!U186))+(HHExportDataInput!U186*ExpTariffInput!U186))</f>
        <v>#VALUE!</v>
      </c>
      <c r="V186" s="38" t="e">
        <f>(((GenerationkWh!V186-HHExportDataInput!V186)*(HHImportTariffInput!V186))+(HHExportDataInput!V186*ExpTariffInput!V186))</f>
        <v>#VALUE!</v>
      </c>
      <c r="W186" s="38" t="e">
        <f>(((GenerationkWh!W186-HHExportDataInput!W186)*(HHImportTariffInput!W186))+(HHExportDataInput!W186*ExpTariffInput!W186))</f>
        <v>#VALUE!</v>
      </c>
      <c r="X186" s="38" t="e">
        <f>(((GenerationkWh!X186-HHExportDataInput!X186)*(HHImportTariffInput!X186))+(HHExportDataInput!X186*ExpTariffInput!X186))</f>
        <v>#VALUE!</v>
      </c>
      <c r="Y186" s="38" t="e">
        <f>(((GenerationkWh!Y186-HHExportDataInput!Y186)*(HHImportTariffInput!Y186))+(HHExportDataInput!Y186*ExpTariffInput!Y186))</f>
        <v>#VALUE!</v>
      </c>
      <c r="Z186" s="38" t="e">
        <f>(((GenerationkWh!Z186-HHExportDataInput!Z186)*(HHImportTariffInput!Z186))+(HHExportDataInput!Z186*ExpTariffInput!Z186))</f>
        <v>#VALUE!</v>
      </c>
      <c r="AA186" s="38" t="e">
        <f>(((GenerationkWh!AA186-HHExportDataInput!AA186)*(HHImportTariffInput!AA186))+(HHExportDataInput!AA186*ExpTariffInput!AA186))</f>
        <v>#VALUE!</v>
      </c>
      <c r="AB186" s="38" t="e">
        <f>(((GenerationkWh!AB186-HHExportDataInput!AB186)*(HHImportTariffInput!AB186))+(HHExportDataInput!AB186*ExpTariffInput!AB186))</f>
        <v>#VALUE!</v>
      </c>
      <c r="AC186" s="38" t="e">
        <f>(((GenerationkWh!AC186-HHExportDataInput!AC186)*(HHImportTariffInput!AC186))+(HHExportDataInput!AC186*ExpTariffInput!AC186))</f>
        <v>#VALUE!</v>
      </c>
      <c r="AD186" s="38" t="e">
        <f>(((GenerationkWh!AD186-HHExportDataInput!AD186)*(HHImportTariffInput!AD186))+(HHExportDataInput!AD186*ExpTariffInput!AD186))</f>
        <v>#VALUE!</v>
      </c>
      <c r="AE186" s="38" t="e">
        <f>(((GenerationkWh!AE186-HHExportDataInput!AE186)*(HHImportTariffInput!AE186))+(HHExportDataInput!AE186*ExpTariffInput!AE186))</f>
        <v>#VALUE!</v>
      </c>
      <c r="AF186" s="38" t="e">
        <f>(((GenerationkWh!AF186-HHExportDataInput!AF186)*(HHImportTariffInput!AF186))+(HHExportDataInput!AF186*ExpTariffInput!AF186))</f>
        <v>#VALUE!</v>
      </c>
      <c r="AG186" s="38" t="e">
        <f>(((GenerationkWh!AG186-HHExportDataInput!AG186)*(HHImportTariffInput!AG186))+(HHExportDataInput!AG186*ExpTariffInput!AG186))</f>
        <v>#VALUE!</v>
      </c>
      <c r="AH186" s="38" t="e">
        <f>(((GenerationkWh!AH186-HHExportDataInput!AH186)*(HHImportTariffInput!AH186))+(HHExportDataInput!AH186*ExpTariffInput!AH186))</f>
        <v>#VALUE!</v>
      </c>
      <c r="AI186" s="38" t="e">
        <f>(((GenerationkWh!AI186-HHExportDataInput!AI186)*(HHImportTariffInput!AI186))+(HHExportDataInput!AI186*ExpTariffInput!AI186))</f>
        <v>#VALUE!</v>
      </c>
      <c r="AJ186" s="38" t="e">
        <f>(((GenerationkWh!AJ186-HHExportDataInput!AJ186)*(HHImportTariffInput!AJ186))+(HHExportDataInput!AJ186*ExpTariffInput!AJ186))</f>
        <v>#VALUE!</v>
      </c>
      <c r="AK186" s="38" t="e">
        <f>(((GenerationkWh!AK186-HHExportDataInput!AK186)*(HHImportTariffInput!AK186))+(HHExportDataInput!AK186*ExpTariffInput!AK186))</f>
        <v>#VALUE!</v>
      </c>
      <c r="AL186" s="38" t="e">
        <f>(((GenerationkWh!AL186-HHExportDataInput!AL186)*(HHImportTariffInput!AL186))+(HHExportDataInput!AL186*ExpTariffInput!AL186))</f>
        <v>#VALUE!</v>
      </c>
      <c r="AM186" s="38" t="e">
        <f>(((GenerationkWh!AM186-HHExportDataInput!AM186)*(HHImportTariffInput!AM186))+(HHExportDataInput!AM186*ExpTariffInput!AM186))</f>
        <v>#VALUE!</v>
      </c>
      <c r="AN186" s="38" t="e">
        <f>(((GenerationkWh!AN186-HHExportDataInput!AN186)*(HHImportTariffInput!AN186))+(HHExportDataInput!AN186*ExpTariffInput!AN186))</f>
        <v>#VALUE!</v>
      </c>
      <c r="AO186" s="38" t="e">
        <f>(((GenerationkWh!AO186-HHExportDataInput!AO186)*(HHImportTariffInput!AO186))+(HHExportDataInput!AO186*ExpTariffInput!AO186))</f>
        <v>#VALUE!</v>
      </c>
      <c r="AP186" s="38" t="e">
        <f>(((GenerationkWh!AP186-HHExportDataInput!AP186)*(HHImportTariffInput!AP186))+(HHExportDataInput!AP186*ExpTariffInput!AP186))</f>
        <v>#VALUE!</v>
      </c>
      <c r="AQ186" s="38" t="e">
        <f>(((GenerationkWh!AQ186-HHExportDataInput!AQ186)*(HHImportTariffInput!AQ186))+(HHExportDataInput!AQ186*ExpTariffInput!AQ186))</f>
        <v>#VALUE!</v>
      </c>
      <c r="AR186" s="38" t="e">
        <f>(((GenerationkWh!AR186-HHExportDataInput!AR186)*(HHImportTariffInput!AR186))+(HHExportDataInput!AR186*ExpTariffInput!AR186))</f>
        <v>#VALUE!</v>
      </c>
      <c r="AS186" s="38" t="e">
        <f>(((GenerationkWh!AS186-HHExportDataInput!AS186)*(HHImportTariffInput!AS186))+(HHExportDataInput!AS186*ExpTariffInput!AS186))</f>
        <v>#VALUE!</v>
      </c>
      <c r="AT186" s="38" t="e">
        <f>(((GenerationkWh!AT186-HHExportDataInput!AT186)*(HHImportTariffInput!AT186))+(HHExportDataInput!AT186*ExpTariffInput!AT186))</f>
        <v>#VALUE!</v>
      </c>
      <c r="AU186" s="38" t="e">
        <f>(((GenerationkWh!AU186-HHExportDataInput!AU186)*(HHImportTariffInput!AU186))+(HHExportDataInput!AU186*ExpTariffInput!AU186))</f>
        <v>#VALUE!</v>
      </c>
      <c r="AV186" s="38" t="e">
        <f>(((GenerationkWh!AV186-HHExportDataInput!AV186)*(HHImportTariffInput!AV186))+(HHExportDataInput!AV186*ExpTariffInput!AV186))</f>
        <v>#VALUE!</v>
      </c>
      <c r="AW186" s="38" t="e">
        <f>(((GenerationkWh!AW186-HHExportDataInput!AW186)*(HHImportTariffInput!AW186))+(HHExportDataInput!AW186*ExpTariffInput!AW186))</f>
        <v>#VALUE!</v>
      </c>
      <c r="AX186" s="38" t="e">
        <f>(((GenerationkWh!AX186-HHExportDataInput!AX186)*(HHImportTariffInput!AX186))+(HHExportDataInput!AX186*ExpTariffInput!AX186))</f>
        <v>#VALUE!</v>
      </c>
      <c r="AY186" s="51">
        <f t="shared" si="2"/>
        <v>-0.68306010928961747</v>
      </c>
    </row>
    <row r="187" spans="1:51" x14ac:dyDescent="0.3">
      <c r="A187" s="78" cm="1">
        <f t="array" ref="A187">SUM(IFERROR(C187:AX187,0))</f>
        <v>0</v>
      </c>
      <c r="B187" s="46">
        <f>HHGenerationDataInput!B187</f>
        <v>45472</v>
      </c>
      <c r="C187" s="38" t="e">
        <f>(((GenerationkWh!C187-HHExportDataInput!C187)*(HHImportTariffInput!C187))+(HHExportDataInput!C187*ExpTariffInput!C187))</f>
        <v>#VALUE!</v>
      </c>
      <c r="D187" s="38" t="e">
        <f>(((GenerationkWh!D187-HHExportDataInput!D187)*(HHImportTariffInput!D187))+(HHExportDataInput!D187*ExpTariffInput!D187))</f>
        <v>#VALUE!</v>
      </c>
      <c r="E187" s="38" t="e">
        <f>(((GenerationkWh!E187-HHExportDataInput!E187)*(HHImportTariffInput!E187))+(HHExportDataInput!E187*ExpTariffInput!E187))</f>
        <v>#VALUE!</v>
      </c>
      <c r="F187" s="38" t="e">
        <f>(((GenerationkWh!F187-HHExportDataInput!F187)*(HHImportTariffInput!F187))+(HHExportDataInput!F187*ExpTariffInput!F187))</f>
        <v>#VALUE!</v>
      </c>
      <c r="G187" s="38" t="e">
        <f>(((GenerationkWh!G187-HHExportDataInput!G187)*(HHImportTariffInput!G187))+(HHExportDataInput!G187*ExpTariffInput!G187))</f>
        <v>#VALUE!</v>
      </c>
      <c r="H187" s="38" t="e">
        <f>(((GenerationkWh!H187-HHExportDataInput!H187)*(HHImportTariffInput!H187))+(HHExportDataInput!H187*ExpTariffInput!H187))</f>
        <v>#VALUE!</v>
      </c>
      <c r="I187" s="38" t="e">
        <f>(((GenerationkWh!I187-HHExportDataInput!I187)*(HHImportTariffInput!I187))+(HHExportDataInput!I187*ExpTariffInput!I187))</f>
        <v>#VALUE!</v>
      </c>
      <c r="J187" s="38" t="e">
        <f>(((GenerationkWh!J187-HHExportDataInput!J187)*(HHImportTariffInput!J187))+(HHExportDataInput!J187*ExpTariffInput!J187))</f>
        <v>#VALUE!</v>
      </c>
      <c r="K187" s="38" t="e">
        <f>(((GenerationkWh!K187-HHExportDataInput!K187)*(HHImportTariffInput!K187))+(HHExportDataInput!K187*ExpTariffInput!K187))</f>
        <v>#VALUE!</v>
      </c>
      <c r="L187" s="38" t="e">
        <f>(((GenerationkWh!L187-HHExportDataInput!L187)*(HHImportTariffInput!L187))+(HHExportDataInput!L187*ExpTariffInput!L187))</f>
        <v>#VALUE!</v>
      </c>
      <c r="M187" s="38" t="e">
        <f>(((GenerationkWh!M187-HHExportDataInput!M187)*(HHImportTariffInput!M187))+(HHExportDataInput!M187*ExpTariffInput!M187))</f>
        <v>#VALUE!</v>
      </c>
      <c r="N187" s="38" t="e">
        <f>(((GenerationkWh!N187-HHExportDataInput!N187)*(HHImportTariffInput!N187))+(HHExportDataInput!N187*ExpTariffInput!N187))</f>
        <v>#VALUE!</v>
      </c>
      <c r="O187" s="38" t="e">
        <f>(((GenerationkWh!O187-HHExportDataInput!O187)*(HHImportTariffInput!O187))+(HHExportDataInput!O187*ExpTariffInput!O187))</f>
        <v>#VALUE!</v>
      </c>
      <c r="P187" s="38" t="e">
        <f>(((GenerationkWh!P187-HHExportDataInput!P187)*(HHImportTariffInput!P187))+(HHExportDataInput!P187*ExpTariffInput!P187))</f>
        <v>#VALUE!</v>
      </c>
      <c r="Q187" s="38" t="e">
        <f>(((GenerationkWh!Q187-HHExportDataInput!Q187)*(HHImportTariffInput!Q187))+(HHExportDataInput!Q187*ExpTariffInput!Q187))</f>
        <v>#VALUE!</v>
      </c>
      <c r="R187" s="38" t="e">
        <f>(((GenerationkWh!R187-HHExportDataInput!R187)*(HHImportTariffInput!R187))+(HHExportDataInput!R187*ExpTariffInput!R187))</f>
        <v>#VALUE!</v>
      </c>
      <c r="S187" s="38" t="e">
        <f>(((GenerationkWh!S187-HHExportDataInput!S187)*(HHImportTariffInput!S187))+(HHExportDataInput!S187*ExpTariffInput!S187))</f>
        <v>#VALUE!</v>
      </c>
      <c r="T187" s="38" t="e">
        <f>(((GenerationkWh!T187-HHExportDataInput!T187)*(HHImportTariffInput!T187))+(HHExportDataInput!T187*ExpTariffInput!T187))</f>
        <v>#VALUE!</v>
      </c>
      <c r="U187" s="38" t="e">
        <f>(((GenerationkWh!U187-HHExportDataInput!U187)*(HHImportTariffInput!U187))+(HHExportDataInput!U187*ExpTariffInput!U187))</f>
        <v>#VALUE!</v>
      </c>
      <c r="V187" s="38" t="e">
        <f>(((GenerationkWh!V187-HHExportDataInput!V187)*(HHImportTariffInput!V187))+(HHExportDataInput!V187*ExpTariffInput!V187))</f>
        <v>#VALUE!</v>
      </c>
      <c r="W187" s="38" t="e">
        <f>(((GenerationkWh!W187-HHExportDataInput!W187)*(HHImportTariffInput!W187))+(HHExportDataInput!W187*ExpTariffInput!W187))</f>
        <v>#VALUE!</v>
      </c>
      <c r="X187" s="38" t="e">
        <f>(((GenerationkWh!X187-HHExportDataInput!X187)*(HHImportTariffInput!X187))+(HHExportDataInput!X187*ExpTariffInput!X187))</f>
        <v>#VALUE!</v>
      </c>
      <c r="Y187" s="38" t="e">
        <f>(((GenerationkWh!Y187-HHExportDataInput!Y187)*(HHImportTariffInput!Y187))+(HHExportDataInput!Y187*ExpTariffInput!Y187))</f>
        <v>#VALUE!</v>
      </c>
      <c r="Z187" s="38" t="e">
        <f>(((GenerationkWh!Z187-HHExportDataInput!Z187)*(HHImportTariffInput!Z187))+(HHExportDataInput!Z187*ExpTariffInput!Z187))</f>
        <v>#VALUE!</v>
      </c>
      <c r="AA187" s="38" t="e">
        <f>(((GenerationkWh!AA187-HHExportDataInput!AA187)*(HHImportTariffInput!AA187))+(HHExportDataInput!AA187*ExpTariffInput!AA187))</f>
        <v>#VALUE!</v>
      </c>
      <c r="AB187" s="38" t="e">
        <f>(((GenerationkWh!AB187-HHExportDataInput!AB187)*(HHImportTariffInput!AB187))+(HHExportDataInput!AB187*ExpTariffInput!AB187))</f>
        <v>#VALUE!</v>
      </c>
      <c r="AC187" s="38" t="e">
        <f>(((GenerationkWh!AC187-HHExportDataInput!AC187)*(HHImportTariffInput!AC187))+(HHExportDataInput!AC187*ExpTariffInput!AC187))</f>
        <v>#VALUE!</v>
      </c>
      <c r="AD187" s="38" t="e">
        <f>(((GenerationkWh!AD187-HHExportDataInput!AD187)*(HHImportTariffInput!AD187))+(HHExportDataInput!AD187*ExpTariffInput!AD187))</f>
        <v>#VALUE!</v>
      </c>
      <c r="AE187" s="38" t="e">
        <f>(((GenerationkWh!AE187-HHExportDataInput!AE187)*(HHImportTariffInput!AE187))+(HHExportDataInput!AE187*ExpTariffInput!AE187))</f>
        <v>#VALUE!</v>
      </c>
      <c r="AF187" s="38" t="e">
        <f>(((GenerationkWh!AF187-HHExportDataInput!AF187)*(HHImportTariffInput!AF187))+(HHExportDataInput!AF187*ExpTariffInput!AF187))</f>
        <v>#VALUE!</v>
      </c>
      <c r="AG187" s="38" t="e">
        <f>(((GenerationkWh!AG187-HHExportDataInput!AG187)*(HHImportTariffInput!AG187))+(HHExportDataInput!AG187*ExpTariffInput!AG187))</f>
        <v>#VALUE!</v>
      </c>
      <c r="AH187" s="38" t="e">
        <f>(((GenerationkWh!AH187-HHExportDataInput!AH187)*(HHImportTariffInput!AH187))+(HHExportDataInput!AH187*ExpTariffInput!AH187))</f>
        <v>#VALUE!</v>
      </c>
      <c r="AI187" s="38" t="e">
        <f>(((GenerationkWh!AI187-HHExportDataInput!AI187)*(HHImportTariffInput!AI187))+(HHExportDataInput!AI187*ExpTariffInput!AI187))</f>
        <v>#VALUE!</v>
      </c>
      <c r="AJ187" s="38" t="e">
        <f>(((GenerationkWh!AJ187-HHExportDataInput!AJ187)*(HHImportTariffInput!AJ187))+(HHExportDataInput!AJ187*ExpTariffInput!AJ187))</f>
        <v>#VALUE!</v>
      </c>
      <c r="AK187" s="38" t="e">
        <f>(((GenerationkWh!AK187-HHExportDataInput!AK187)*(HHImportTariffInput!AK187))+(HHExportDataInput!AK187*ExpTariffInput!AK187))</f>
        <v>#VALUE!</v>
      </c>
      <c r="AL187" s="38" t="e">
        <f>(((GenerationkWh!AL187-HHExportDataInput!AL187)*(HHImportTariffInput!AL187))+(HHExportDataInput!AL187*ExpTariffInput!AL187))</f>
        <v>#VALUE!</v>
      </c>
      <c r="AM187" s="38" t="e">
        <f>(((GenerationkWh!AM187-HHExportDataInput!AM187)*(HHImportTariffInput!AM187))+(HHExportDataInput!AM187*ExpTariffInput!AM187))</f>
        <v>#VALUE!</v>
      </c>
      <c r="AN187" s="38" t="e">
        <f>(((GenerationkWh!AN187-HHExportDataInput!AN187)*(HHImportTariffInput!AN187))+(HHExportDataInput!AN187*ExpTariffInput!AN187))</f>
        <v>#VALUE!</v>
      </c>
      <c r="AO187" s="38" t="e">
        <f>(((GenerationkWh!AO187-HHExportDataInput!AO187)*(HHImportTariffInput!AO187))+(HHExportDataInput!AO187*ExpTariffInput!AO187))</f>
        <v>#VALUE!</v>
      </c>
      <c r="AP187" s="38" t="e">
        <f>(((GenerationkWh!AP187-HHExportDataInput!AP187)*(HHImportTariffInput!AP187))+(HHExportDataInput!AP187*ExpTariffInput!AP187))</f>
        <v>#VALUE!</v>
      </c>
      <c r="AQ187" s="38" t="e">
        <f>(((GenerationkWh!AQ187-HHExportDataInput!AQ187)*(HHImportTariffInput!AQ187))+(HHExportDataInput!AQ187*ExpTariffInput!AQ187))</f>
        <v>#VALUE!</v>
      </c>
      <c r="AR187" s="38" t="e">
        <f>(((GenerationkWh!AR187-HHExportDataInput!AR187)*(HHImportTariffInput!AR187))+(HHExportDataInput!AR187*ExpTariffInput!AR187))</f>
        <v>#VALUE!</v>
      </c>
      <c r="AS187" s="38" t="e">
        <f>(((GenerationkWh!AS187-HHExportDataInput!AS187)*(HHImportTariffInput!AS187))+(HHExportDataInput!AS187*ExpTariffInput!AS187))</f>
        <v>#VALUE!</v>
      </c>
      <c r="AT187" s="38" t="e">
        <f>(((GenerationkWh!AT187-HHExportDataInput!AT187)*(HHImportTariffInput!AT187))+(HHExportDataInput!AT187*ExpTariffInput!AT187))</f>
        <v>#VALUE!</v>
      </c>
      <c r="AU187" s="38" t="e">
        <f>(((GenerationkWh!AU187-HHExportDataInput!AU187)*(HHImportTariffInput!AU187))+(HHExportDataInput!AU187*ExpTariffInput!AU187))</f>
        <v>#VALUE!</v>
      </c>
      <c r="AV187" s="38" t="e">
        <f>(((GenerationkWh!AV187-HHExportDataInput!AV187)*(HHImportTariffInput!AV187))+(HHExportDataInput!AV187*ExpTariffInput!AV187))</f>
        <v>#VALUE!</v>
      </c>
      <c r="AW187" s="38" t="e">
        <f>(((GenerationkWh!AW187-HHExportDataInput!AW187)*(HHImportTariffInput!AW187))+(HHExportDataInput!AW187*ExpTariffInput!AW187))</f>
        <v>#VALUE!</v>
      </c>
      <c r="AX187" s="38" t="e">
        <f>(((GenerationkWh!AX187-HHExportDataInput!AX187)*(HHImportTariffInput!AX187))+(HHExportDataInput!AX187*ExpTariffInput!AX187))</f>
        <v>#VALUE!</v>
      </c>
      <c r="AY187" s="51">
        <f t="shared" si="2"/>
        <v>-0.68306010928961747</v>
      </c>
    </row>
    <row r="188" spans="1:51" x14ac:dyDescent="0.3">
      <c r="A188" s="78" cm="1">
        <f t="array" ref="A188">SUM(IFERROR(C188:AX188,0))</f>
        <v>0</v>
      </c>
      <c r="B188" s="46">
        <f>HHGenerationDataInput!B188</f>
        <v>45473</v>
      </c>
      <c r="C188" s="38" t="e">
        <f>(((GenerationkWh!C188-HHExportDataInput!C188)*(HHImportTariffInput!C188))+(HHExportDataInput!C188*ExpTariffInput!C188))</f>
        <v>#VALUE!</v>
      </c>
      <c r="D188" s="38" t="e">
        <f>(((GenerationkWh!D188-HHExportDataInput!D188)*(HHImportTariffInput!D188))+(HHExportDataInput!D188*ExpTariffInput!D188))</f>
        <v>#VALUE!</v>
      </c>
      <c r="E188" s="38" t="e">
        <f>(((GenerationkWh!E188-HHExportDataInput!E188)*(HHImportTariffInput!E188))+(HHExportDataInput!E188*ExpTariffInput!E188))</f>
        <v>#VALUE!</v>
      </c>
      <c r="F188" s="38" t="e">
        <f>(((GenerationkWh!F188-HHExportDataInput!F188)*(HHImportTariffInput!F188))+(HHExportDataInput!F188*ExpTariffInput!F188))</f>
        <v>#VALUE!</v>
      </c>
      <c r="G188" s="38" t="e">
        <f>(((GenerationkWh!G188-HHExportDataInput!G188)*(HHImportTariffInput!G188))+(HHExportDataInput!G188*ExpTariffInput!G188))</f>
        <v>#VALUE!</v>
      </c>
      <c r="H188" s="38" t="e">
        <f>(((GenerationkWh!H188-HHExportDataInput!H188)*(HHImportTariffInput!H188))+(HHExportDataInput!H188*ExpTariffInput!H188))</f>
        <v>#VALUE!</v>
      </c>
      <c r="I188" s="38" t="e">
        <f>(((GenerationkWh!I188-HHExportDataInput!I188)*(HHImportTariffInput!I188))+(HHExportDataInput!I188*ExpTariffInput!I188))</f>
        <v>#VALUE!</v>
      </c>
      <c r="J188" s="38" t="e">
        <f>(((GenerationkWh!J188-HHExportDataInput!J188)*(HHImportTariffInput!J188))+(HHExportDataInput!J188*ExpTariffInput!J188))</f>
        <v>#VALUE!</v>
      </c>
      <c r="K188" s="38" t="e">
        <f>(((GenerationkWh!K188-HHExportDataInput!K188)*(HHImportTariffInput!K188))+(HHExportDataInput!K188*ExpTariffInput!K188))</f>
        <v>#VALUE!</v>
      </c>
      <c r="L188" s="38" t="e">
        <f>(((GenerationkWh!L188-HHExportDataInput!L188)*(HHImportTariffInput!L188))+(HHExportDataInput!L188*ExpTariffInput!L188))</f>
        <v>#VALUE!</v>
      </c>
      <c r="M188" s="38" t="e">
        <f>(((GenerationkWh!M188-HHExportDataInput!M188)*(HHImportTariffInput!M188))+(HHExportDataInput!M188*ExpTariffInput!M188))</f>
        <v>#VALUE!</v>
      </c>
      <c r="N188" s="38" t="e">
        <f>(((GenerationkWh!N188-HHExportDataInput!N188)*(HHImportTariffInput!N188))+(HHExportDataInput!N188*ExpTariffInput!N188))</f>
        <v>#VALUE!</v>
      </c>
      <c r="O188" s="38" t="e">
        <f>(((GenerationkWh!O188-HHExportDataInput!O188)*(HHImportTariffInput!O188))+(HHExportDataInput!O188*ExpTariffInput!O188))</f>
        <v>#VALUE!</v>
      </c>
      <c r="P188" s="38" t="e">
        <f>(((GenerationkWh!P188-HHExportDataInput!P188)*(HHImportTariffInput!P188))+(HHExportDataInput!P188*ExpTariffInput!P188))</f>
        <v>#VALUE!</v>
      </c>
      <c r="Q188" s="38" t="e">
        <f>(((GenerationkWh!Q188-HHExportDataInput!Q188)*(HHImportTariffInput!Q188))+(HHExportDataInput!Q188*ExpTariffInput!Q188))</f>
        <v>#VALUE!</v>
      </c>
      <c r="R188" s="38" t="e">
        <f>(((GenerationkWh!R188-HHExportDataInput!R188)*(HHImportTariffInput!R188))+(HHExportDataInput!R188*ExpTariffInput!R188))</f>
        <v>#VALUE!</v>
      </c>
      <c r="S188" s="38" t="e">
        <f>(((GenerationkWh!S188-HHExportDataInput!S188)*(HHImportTariffInput!S188))+(HHExportDataInput!S188*ExpTariffInput!S188))</f>
        <v>#VALUE!</v>
      </c>
      <c r="T188" s="38" t="e">
        <f>(((GenerationkWh!T188-HHExportDataInput!T188)*(HHImportTariffInput!T188))+(HHExportDataInput!T188*ExpTariffInput!T188))</f>
        <v>#VALUE!</v>
      </c>
      <c r="U188" s="38" t="e">
        <f>(((GenerationkWh!U188-HHExportDataInput!U188)*(HHImportTariffInput!U188))+(HHExportDataInput!U188*ExpTariffInput!U188))</f>
        <v>#VALUE!</v>
      </c>
      <c r="V188" s="38" t="e">
        <f>(((GenerationkWh!V188-HHExportDataInput!V188)*(HHImportTariffInput!V188))+(HHExportDataInput!V188*ExpTariffInput!V188))</f>
        <v>#VALUE!</v>
      </c>
      <c r="W188" s="38" t="e">
        <f>(((GenerationkWh!W188-HHExportDataInput!W188)*(HHImportTariffInput!W188))+(HHExportDataInput!W188*ExpTariffInput!W188))</f>
        <v>#VALUE!</v>
      </c>
      <c r="X188" s="38" t="e">
        <f>(((GenerationkWh!X188-HHExportDataInput!X188)*(HHImportTariffInput!X188))+(HHExportDataInput!X188*ExpTariffInput!X188))</f>
        <v>#VALUE!</v>
      </c>
      <c r="Y188" s="38" t="e">
        <f>(((GenerationkWh!Y188-HHExportDataInput!Y188)*(HHImportTariffInput!Y188))+(HHExportDataInput!Y188*ExpTariffInput!Y188))</f>
        <v>#VALUE!</v>
      </c>
      <c r="Z188" s="38" t="e">
        <f>(((GenerationkWh!Z188-HHExportDataInput!Z188)*(HHImportTariffInput!Z188))+(HHExportDataInput!Z188*ExpTariffInput!Z188))</f>
        <v>#VALUE!</v>
      </c>
      <c r="AA188" s="38" t="e">
        <f>(((GenerationkWh!AA188-HHExportDataInput!AA188)*(HHImportTariffInput!AA188))+(HHExportDataInput!AA188*ExpTariffInput!AA188))</f>
        <v>#VALUE!</v>
      </c>
      <c r="AB188" s="38" t="e">
        <f>(((GenerationkWh!AB188-HHExportDataInput!AB188)*(HHImportTariffInput!AB188))+(HHExportDataInput!AB188*ExpTariffInput!AB188))</f>
        <v>#VALUE!</v>
      </c>
      <c r="AC188" s="38" t="e">
        <f>(((GenerationkWh!AC188-HHExportDataInput!AC188)*(HHImportTariffInput!AC188))+(HHExportDataInput!AC188*ExpTariffInput!AC188))</f>
        <v>#VALUE!</v>
      </c>
      <c r="AD188" s="38" t="e">
        <f>(((GenerationkWh!AD188-HHExportDataInput!AD188)*(HHImportTariffInput!AD188))+(HHExportDataInput!AD188*ExpTariffInput!AD188))</f>
        <v>#VALUE!</v>
      </c>
      <c r="AE188" s="38" t="e">
        <f>(((GenerationkWh!AE188-HHExportDataInput!AE188)*(HHImportTariffInput!AE188))+(HHExportDataInput!AE188*ExpTariffInput!AE188))</f>
        <v>#VALUE!</v>
      </c>
      <c r="AF188" s="38" t="e">
        <f>(((GenerationkWh!AF188-HHExportDataInput!AF188)*(HHImportTariffInput!AF188))+(HHExportDataInput!AF188*ExpTariffInput!AF188))</f>
        <v>#VALUE!</v>
      </c>
      <c r="AG188" s="38" t="e">
        <f>(((GenerationkWh!AG188-HHExportDataInput!AG188)*(HHImportTariffInput!AG188))+(HHExportDataInput!AG188*ExpTariffInput!AG188))</f>
        <v>#VALUE!</v>
      </c>
      <c r="AH188" s="38" t="e">
        <f>(((GenerationkWh!AH188-HHExportDataInput!AH188)*(HHImportTariffInput!AH188))+(HHExportDataInput!AH188*ExpTariffInput!AH188))</f>
        <v>#VALUE!</v>
      </c>
      <c r="AI188" s="38" t="e">
        <f>(((GenerationkWh!AI188-HHExportDataInput!AI188)*(HHImportTariffInput!AI188))+(HHExportDataInput!AI188*ExpTariffInput!AI188))</f>
        <v>#VALUE!</v>
      </c>
      <c r="AJ188" s="38" t="e">
        <f>(((GenerationkWh!AJ188-HHExportDataInput!AJ188)*(HHImportTariffInput!AJ188))+(HHExportDataInput!AJ188*ExpTariffInput!AJ188))</f>
        <v>#VALUE!</v>
      </c>
      <c r="AK188" s="38" t="e">
        <f>(((GenerationkWh!AK188-HHExportDataInput!AK188)*(HHImportTariffInput!AK188))+(HHExportDataInput!AK188*ExpTariffInput!AK188))</f>
        <v>#VALUE!</v>
      </c>
      <c r="AL188" s="38" t="e">
        <f>(((GenerationkWh!AL188-HHExportDataInput!AL188)*(HHImportTariffInput!AL188))+(HHExportDataInput!AL188*ExpTariffInput!AL188))</f>
        <v>#VALUE!</v>
      </c>
      <c r="AM188" s="38" t="e">
        <f>(((GenerationkWh!AM188-HHExportDataInput!AM188)*(HHImportTariffInput!AM188))+(HHExportDataInput!AM188*ExpTariffInput!AM188))</f>
        <v>#VALUE!</v>
      </c>
      <c r="AN188" s="38" t="e">
        <f>(((GenerationkWh!AN188-HHExportDataInput!AN188)*(HHImportTariffInput!AN188))+(HHExportDataInput!AN188*ExpTariffInput!AN188))</f>
        <v>#VALUE!</v>
      </c>
      <c r="AO188" s="38" t="e">
        <f>(((GenerationkWh!AO188-HHExportDataInput!AO188)*(HHImportTariffInput!AO188))+(HHExportDataInput!AO188*ExpTariffInput!AO188))</f>
        <v>#VALUE!</v>
      </c>
      <c r="AP188" s="38" t="e">
        <f>(((GenerationkWh!AP188-HHExportDataInput!AP188)*(HHImportTariffInput!AP188))+(HHExportDataInput!AP188*ExpTariffInput!AP188))</f>
        <v>#VALUE!</v>
      </c>
      <c r="AQ188" s="38" t="e">
        <f>(((GenerationkWh!AQ188-HHExportDataInput!AQ188)*(HHImportTariffInput!AQ188))+(HHExportDataInput!AQ188*ExpTariffInput!AQ188))</f>
        <v>#VALUE!</v>
      </c>
      <c r="AR188" s="38" t="e">
        <f>(((GenerationkWh!AR188-HHExportDataInput!AR188)*(HHImportTariffInput!AR188))+(HHExportDataInput!AR188*ExpTariffInput!AR188))</f>
        <v>#VALUE!</v>
      </c>
      <c r="AS188" s="38" t="e">
        <f>(((GenerationkWh!AS188-HHExportDataInput!AS188)*(HHImportTariffInput!AS188))+(HHExportDataInput!AS188*ExpTariffInput!AS188))</f>
        <v>#VALUE!</v>
      </c>
      <c r="AT188" s="38" t="e">
        <f>(((GenerationkWh!AT188-HHExportDataInput!AT188)*(HHImportTariffInput!AT188))+(HHExportDataInput!AT188*ExpTariffInput!AT188))</f>
        <v>#VALUE!</v>
      </c>
      <c r="AU188" s="38" t="e">
        <f>(((GenerationkWh!AU188-HHExportDataInput!AU188)*(HHImportTariffInput!AU188))+(HHExportDataInput!AU188*ExpTariffInput!AU188))</f>
        <v>#VALUE!</v>
      </c>
      <c r="AV188" s="38" t="e">
        <f>(((GenerationkWh!AV188-HHExportDataInput!AV188)*(HHImportTariffInput!AV188))+(HHExportDataInput!AV188*ExpTariffInput!AV188))</f>
        <v>#VALUE!</v>
      </c>
      <c r="AW188" s="38" t="e">
        <f>(((GenerationkWh!AW188-HHExportDataInput!AW188)*(HHImportTariffInput!AW188))+(HHExportDataInput!AW188*ExpTariffInput!AW188))</f>
        <v>#VALUE!</v>
      </c>
      <c r="AX188" s="38" t="e">
        <f>(((GenerationkWh!AX188-HHExportDataInput!AX188)*(HHImportTariffInput!AX188))+(HHExportDataInput!AX188*ExpTariffInput!AX188))</f>
        <v>#VALUE!</v>
      </c>
      <c r="AY188" s="51">
        <f t="shared" si="2"/>
        <v>-0.68306010928961747</v>
      </c>
    </row>
    <row r="189" spans="1:51" x14ac:dyDescent="0.3">
      <c r="A189" s="78" cm="1">
        <f t="array" ref="A189">SUM(IFERROR(C189:AX189,0))</f>
        <v>0</v>
      </c>
      <c r="B189" s="46">
        <f>HHGenerationDataInput!B189</f>
        <v>45474</v>
      </c>
      <c r="C189" s="38" t="e">
        <f>(((GenerationkWh!C189-HHExportDataInput!C189)*(HHImportTariffInput!C189))+(HHExportDataInput!C189*ExpTariffInput!C189))</f>
        <v>#VALUE!</v>
      </c>
      <c r="D189" s="38" t="e">
        <f>(((GenerationkWh!D189-HHExportDataInput!D189)*(HHImportTariffInput!D189))+(HHExportDataInput!D189*ExpTariffInput!D189))</f>
        <v>#VALUE!</v>
      </c>
      <c r="E189" s="38" t="e">
        <f>(((GenerationkWh!E189-HHExportDataInput!E189)*(HHImportTariffInput!E189))+(HHExportDataInput!E189*ExpTariffInput!E189))</f>
        <v>#VALUE!</v>
      </c>
      <c r="F189" s="38" t="e">
        <f>(((GenerationkWh!F189-HHExportDataInput!F189)*(HHImportTariffInput!F189))+(HHExportDataInput!F189*ExpTariffInput!F189))</f>
        <v>#VALUE!</v>
      </c>
      <c r="G189" s="38" t="e">
        <f>(((GenerationkWh!G189-HHExportDataInput!G189)*(HHImportTariffInput!G189))+(HHExportDataInput!G189*ExpTariffInput!G189))</f>
        <v>#VALUE!</v>
      </c>
      <c r="H189" s="38" t="e">
        <f>(((GenerationkWh!H189-HHExportDataInput!H189)*(HHImportTariffInput!H189))+(HHExportDataInput!H189*ExpTariffInput!H189))</f>
        <v>#VALUE!</v>
      </c>
      <c r="I189" s="38" t="e">
        <f>(((GenerationkWh!I189-HHExportDataInput!I189)*(HHImportTariffInput!I189))+(HHExportDataInput!I189*ExpTariffInput!I189))</f>
        <v>#VALUE!</v>
      </c>
      <c r="J189" s="38" t="e">
        <f>(((GenerationkWh!J189-HHExportDataInput!J189)*(HHImportTariffInput!J189))+(HHExportDataInput!J189*ExpTariffInput!J189))</f>
        <v>#VALUE!</v>
      </c>
      <c r="K189" s="38" t="e">
        <f>(((GenerationkWh!K189-HHExportDataInput!K189)*(HHImportTariffInput!K189))+(HHExportDataInput!K189*ExpTariffInput!K189))</f>
        <v>#VALUE!</v>
      </c>
      <c r="L189" s="38" t="e">
        <f>(((GenerationkWh!L189-HHExportDataInput!L189)*(HHImportTariffInput!L189))+(HHExportDataInput!L189*ExpTariffInput!L189))</f>
        <v>#VALUE!</v>
      </c>
      <c r="M189" s="38" t="e">
        <f>(((GenerationkWh!M189-HHExportDataInput!M189)*(HHImportTariffInput!M189))+(HHExportDataInput!M189*ExpTariffInput!M189))</f>
        <v>#VALUE!</v>
      </c>
      <c r="N189" s="38" t="e">
        <f>(((GenerationkWh!N189-HHExportDataInput!N189)*(HHImportTariffInput!N189))+(HHExportDataInput!N189*ExpTariffInput!N189))</f>
        <v>#VALUE!</v>
      </c>
      <c r="O189" s="38" t="e">
        <f>(((GenerationkWh!O189-HHExportDataInput!O189)*(HHImportTariffInput!O189))+(HHExportDataInput!O189*ExpTariffInput!O189))</f>
        <v>#VALUE!</v>
      </c>
      <c r="P189" s="38" t="e">
        <f>(((GenerationkWh!P189-HHExportDataInput!P189)*(HHImportTariffInput!P189))+(HHExportDataInput!P189*ExpTariffInput!P189))</f>
        <v>#VALUE!</v>
      </c>
      <c r="Q189" s="38" t="e">
        <f>(((GenerationkWh!Q189-HHExportDataInput!Q189)*(HHImportTariffInput!Q189))+(HHExportDataInput!Q189*ExpTariffInput!Q189))</f>
        <v>#VALUE!</v>
      </c>
      <c r="R189" s="38" t="e">
        <f>(((GenerationkWh!R189-HHExportDataInput!R189)*(HHImportTariffInput!R189))+(HHExportDataInput!R189*ExpTariffInput!R189))</f>
        <v>#VALUE!</v>
      </c>
      <c r="S189" s="38" t="e">
        <f>(((GenerationkWh!S189-HHExportDataInput!S189)*(HHImportTariffInput!S189))+(HHExportDataInput!S189*ExpTariffInput!S189))</f>
        <v>#VALUE!</v>
      </c>
      <c r="T189" s="38" t="e">
        <f>(((GenerationkWh!T189-HHExportDataInput!T189)*(HHImportTariffInput!T189))+(HHExportDataInput!T189*ExpTariffInput!T189))</f>
        <v>#VALUE!</v>
      </c>
      <c r="U189" s="38" t="e">
        <f>(((GenerationkWh!U189-HHExportDataInput!U189)*(HHImportTariffInput!U189))+(HHExportDataInput!U189*ExpTariffInput!U189))</f>
        <v>#VALUE!</v>
      </c>
      <c r="V189" s="38" t="e">
        <f>(((GenerationkWh!V189-HHExportDataInput!V189)*(HHImportTariffInput!V189))+(HHExportDataInput!V189*ExpTariffInput!V189))</f>
        <v>#VALUE!</v>
      </c>
      <c r="W189" s="38" t="e">
        <f>(((GenerationkWh!W189-HHExportDataInput!W189)*(HHImportTariffInput!W189))+(HHExportDataInput!W189*ExpTariffInput!W189))</f>
        <v>#VALUE!</v>
      </c>
      <c r="X189" s="38" t="e">
        <f>(((GenerationkWh!X189-HHExportDataInput!X189)*(HHImportTariffInput!X189))+(HHExportDataInput!X189*ExpTariffInput!X189))</f>
        <v>#VALUE!</v>
      </c>
      <c r="Y189" s="38" t="e">
        <f>(((GenerationkWh!Y189-HHExportDataInput!Y189)*(HHImportTariffInput!Y189))+(HHExportDataInput!Y189*ExpTariffInput!Y189))</f>
        <v>#VALUE!</v>
      </c>
      <c r="Z189" s="38" t="e">
        <f>(((GenerationkWh!Z189-HHExportDataInput!Z189)*(HHImportTariffInput!Z189))+(HHExportDataInput!Z189*ExpTariffInput!Z189))</f>
        <v>#VALUE!</v>
      </c>
      <c r="AA189" s="38" t="e">
        <f>(((GenerationkWh!AA189-HHExportDataInput!AA189)*(HHImportTariffInput!AA189))+(HHExportDataInput!AA189*ExpTariffInput!AA189))</f>
        <v>#VALUE!</v>
      </c>
      <c r="AB189" s="38" t="e">
        <f>(((GenerationkWh!AB189-HHExportDataInput!AB189)*(HHImportTariffInput!AB189))+(HHExportDataInput!AB189*ExpTariffInput!AB189))</f>
        <v>#VALUE!</v>
      </c>
      <c r="AC189" s="38" t="e">
        <f>(((GenerationkWh!AC189-HHExportDataInput!AC189)*(HHImportTariffInput!AC189))+(HHExportDataInput!AC189*ExpTariffInput!AC189))</f>
        <v>#VALUE!</v>
      </c>
      <c r="AD189" s="38" t="e">
        <f>(((GenerationkWh!AD189-HHExportDataInput!AD189)*(HHImportTariffInput!AD189))+(HHExportDataInput!AD189*ExpTariffInput!AD189))</f>
        <v>#VALUE!</v>
      </c>
      <c r="AE189" s="38" t="e">
        <f>(((GenerationkWh!AE189-HHExportDataInput!AE189)*(HHImportTariffInput!AE189))+(HHExportDataInput!AE189*ExpTariffInput!AE189))</f>
        <v>#VALUE!</v>
      </c>
      <c r="AF189" s="38" t="e">
        <f>(((GenerationkWh!AF189-HHExportDataInput!AF189)*(HHImportTariffInput!AF189))+(HHExportDataInput!AF189*ExpTariffInput!AF189))</f>
        <v>#VALUE!</v>
      </c>
      <c r="AG189" s="38" t="e">
        <f>(((GenerationkWh!AG189-HHExportDataInput!AG189)*(HHImportTariffInput!AG189))+(HHExportDataInput!AG189*ExpTariffInput!AG189))</f>
        <v>#VALUE!</v>
      </c>
      <c r="AH189" s="38" t="e">
        <f>(((GenerationkWh!AH189-HHExportDataInput!AH189)*(HHImportTariffInput!AH189))+(HHExportDataInput!AH189*ExpTariffInput!AH189))</f>
        <v>#VALUE!</v>
      </c>
      <c r="AI189" s="38" t="e">
        <f>(((GenerationkWh!AI189-HHExportDataInput!AI189)*(HHImportTariffInput!AI189))+(HHExportDataInput!AI189*ExpTariffInput!AI189))</f>
        <v>#VALUE!</v>
      </c>
      <c r="AJ189" s="38" t="e">
        <f>(((GenerationkWh!AJ189-HHExportDataInput!AJ189)*(HHImportTariffInput!AJ189))+(HHExportDataInput!AJ189*ExpTariffInput!AJ189))</f>
        <v>#VALUE!</v>
      </c>
      <c r="AK189" s="38" t="e">
        <f>(((GenerationkWh!AK189-HHExportDataInput!AK189)*(HHImportTariffInput!AK189))+(HHExportDataInput!AK189*ExpTariffInput!AK189))</f>
        <v>#VALUE!</v>
      </c>
      <c r="AL189" s="38" t="e">
        <f>(((GenerationkWh!AL189-HHExportDataInput!AL189)*(HHImportTariffInput!AL189))+(HHExportDataInput!AL189*ExpTariffInput!AL189))</f>
        <v>#VALUE!</v>
      </c>
      <c r="AM189" s="38" t="e">
        <f>(((GenerationkWh!AM189-HHExportDataInput!AM189)*(HHImportTariffInput!AM189))+(HHExportDataInput!AM189*ExpTariffInput!AM189))</f>
        <v>#VALUE!</v>
      </c>
      <c r="AN189" s="38" t="e">
        <f>(((GenerationkWh!AN189-HHExportDataInput!AN189)*(HHImportTariffInput!AN189))+(HHExportDataInput!AN189*ExpTariffInput!AN189))</f>
        <v>#VALUE!</v>
      </c>
      <c r="AO189" s="38" t="e">
        <f>(((GenerationkWh!AO189-HHExportDataInput!AO189)*(HHImportTariffInput!AO189))+(HHExportDataInput!AO189*ExpTariffInput!AO189))</f>
        <v>#VALUE!</v>
      </c>
      <c r="AP189" s="38" t="e">
        <f>(((GenerationkWh!AP189-HHExportDataInput!AP189)*(HHImportTariffInput!AP189))+(HHExportDataInput!AP189*ExpTariffInput!AP189))</f>
        <v>#VALUE!</v>
      </c>
      <c r="AQ189" s="38" t="e">
        <f>(((GenerationkWh!AQ189-HHExportDataInput!AQ189)*(HHImportTariffInput!AQ189))+(HHExportDataInput!AQ189*ExpTariffInput!AQ189))</f>
        <v>#VALUE!</v>
      </c>
      <c r="AR189" s="38" t="e">
        <f>(((GenerationkWh!AR189-HHExportDataInput!AR189)*(HHImportTariffInput!AR189))+(HHExportDataInput!AR189*ExpTariffInput!AR189))</f>
        <v>#VALUE!</v>
      </c>
      <c r="AS189" s="38" t="e">
        <f>(((GenerationkWh!AS189-HHExportDataInput!AS189)*(HHImportTariffInput!AS189))+(HHExportDataInput!AS189*ExpTariffInput!AS189))</f>
        <v>#VALUE!</v>
      </c>
      <c r="AT189" s="38" t="e">
        <f>(((GenerationkWh!AT189-HHExportDataInput!AT189)*(HHImportTariffInput!AT189))+(HHExportDataInput!AT189*ExpTariffInput!AT189))</f>
        <v>#VALUE!</v>
      </c>
      <c r="AU189" s="38" t="e">
        <f>(((GenerationkWh!AU189-HHExportDataInput!AU189)*(HHImportTariffInput!AU189))+(HHExportDataInput!AU189*ExpTariffInput!AU189))</f>
        <v>#VALUE!</v>
      </c>
      <c r="AV189" s="38" t="e">
        <f>(((GenerationkWh!AV189-HHExportDataInput!AV189)*(HHImportTariffInput!AV189))+(HHExportDataInput!AV189*ExpTariffInput!AV189))</f>
        <v>#VALUE!</v>
      </c>
      <c r="AW189" s="38" t="e">
        <f>(((GenerationkWh!AW189-HHExportDataInput!AW189)*(HHImportTariffInput!AW189))+(HHExportDataInput!AW189*ExpTariffInput!AW189))</f>
        <v>#VALUE!</v>
      </c>
      <c r="AX189" s="38" t="e">
        <f>(((GenerationkWh!AX189-HHExportDataInput!AX189)*(HHImportTariffInput!AX189))+(HHExportDataInput!AX189*ExpTariffInput!AX189))</f>
        <v>#VALUE!</v>
      </c>
      <c r="AY189" s="51">
        <f t="shared" si="2"/>
        <v>-0.68306010928961747</v>
      </c>
    </row>
    <row r="190" spans="1:51" x14ac:dyDescent="0.3">
      <c r="A190" s="78" cm="1">
        <f t="array" ref="A190">SUM(IFERROR(C190:AX190,0))</f>
        <v>0</v>
      </c>
      <c r="B190" s="46">
        <f>HHGenerationDataInput!B190</f>
        <v>45475</v>
      </c>
      <c r="C190" s="38" t="e">
        <f>(((GenerationkWh!C190-HHExportDataInput!C190)*(HHImportTariffInput!C190))+(HHExportDataInput!C190*ExpTariffInput!C190))</f>
        <v>#VALUE!</v>
      </c>
      <c r="D190" s="38" t="e">
        <f>(((GenerationkWh!D190-HHExportDataInput!D190)*(HHImportTariffInput!D190))+(HHExportDataInput!D190*ExpTariffInput!D190))</f>
        <v>#VALUE!</v>
      </c>
      <c r="E190" s="38" t="e">
        <f>(((GenerationkWh!E190-HHExportDataInput!E190)*(HHImportTariffInput!E190))+(HHExportDataInput!E190*ExpTariffInput!E190))</f>
        <v>#VALUE!</v>
      </c>
      <c r="F190" s="38" t="e">
        <f>(((GenerationkWh!F190-HHExportDataInput!F190)*(HHImportTariffInput!F190))+(HHExportDataInput!F190*ExpTariffInput!F190))</f>
        <v>#VALUE!</v>
      </c>
      <c r="G190" s="38" t="e">
        <f>(((GenerationkWh!G190-HHExportDataInput!G190)*(HHImportTariffInput!G190))+(HHExportDataInput!G190*ExpTariffInput!G190))</f>
        <v>#VALUE!</v>
      </c>
      <c r="H190" s="38" t="e">
        <f>(((GenerationkWh!H190-HHExportDataInput!H190)*(HHImportTariffInput!H190))+(HHExportDataInput!H190*ExpTariffInput!H190))</f>
        <v>#VALUE!</v>
      </c>
      <c r="I190" s="38" t="e">
        <f>(((GenerationkWh!I190-HHExportDataInput!I190)*(HHImportTariffInput!I190))+(HHExportDataInput!I190*ExpTariffInput!I190))</f>
        <v>#VALUE!</v>
      </c>
      <c r="J190" s="38" t="e">
        <f>(((GenerationkWh!J190-HHExportDataInput!J190)*(HHImportTariffInput!J190))+(HHExportDataInput!J190*ExpTariffInput!J190))</f>
        <v>#VALUE!</v>
      </c>
      <c r="K190" s="38" t="e">
        <f>(((GenerationkWh!K190-HHExportDataInput!K190)*(HHImportTariffInput!K190))+(HHExportDataInput!K190*ExpTariffInput!K190))</f>
        <v>#VALUE!</v>
      </c>
      <c r="L190" s="38" t="e">
        <f>(((GenerationkWh!L190-HHExportDataInput!L190)*(HHImportTariffInput!L190))+(HHExportDataInput!L190*ExpTariffInput!L190))</f>
        <v>#VALUE!</v>
      </c>
      <c r="M190" s="38" t="e">
        <f>(((GenerationkWh!M190-HHExportDataInput!M190)*(HHImportTariffInput!M190))+(HHExportDataInput!M190*ExpTariffInput!M190))</f>
        <v>#VALUE!</v>
      </c>
      <c r="N190" s="38" t="e">
        <f>(((GenerationkWh!N190-HHExportDataInput!N190)*(HHImportTariffInput!N190))+(HHExportDataInput!N190*ExpTariffInput!N190))</f>
        <v>#VALUE!</v>
      </c>
      <c r="O190" s="38" t="e">
        <f>(((GenerationkWh!O190-HHExportDataInput!O190)*(HHImportTariffInput!O190))+(HHExportDataInput!O190*ExpTariffInput!O190))</f>
        <v>#VALUE!</v>
      </c>
      <c r="P190" s="38" t="e">
        <f>(((GenerationkWh!P190-HHExportDataInput!P190)*(HHImportTariffInput!P190))+(HHExportDataInput!P190*ExpTariffInput!P190))</f>
        <v>#VALUE!</v>
      </c>
      <c r="Q190" s="38" t="e">
        <f>(((GenerationkWh!Q190-HHExportDataInput!Q190)*(HHImportTariffInput!Q190))+(HHExportDataInput!Q190*ExpTariffInput!Q190))</f>
        <v>#VALUE!</v>
      </c>
      <c r="R190" s="38" t="e">
        <f>(((GenerationkWh!R190-HHExportDataInput!R190)*(HHImportTariffInput!R190))+(HHExportDataInput!R190*ExpTariffInput!R190))</f>
        <v>#VALUE!</v>
      </c>
      <c r="S190" s="38" t="e">
        <f>(((GenerationkWh!S190-HHExportDataInput!S190)*(HHImportTariffInput!S190))+(HHExportDataInput!S190*ExpTariffInput!S190))</f>
        <v>#VALUE!</v>
      </c>
      <c r="T190" s="38" t="e">
        <f>(((GenerationkWh!T190-HHExportDataInput!T190)*(HHImportTariffInput!T190))+(HHExportDataInput!T190*ExpTariffInput!T190))</f>
        <v>#VALUE!</v>
      </c>
      <c r="U190" s="38" t="e">
        <f>(((GenerationkWh!U190-HHExportDataInput!U190)*(HHImportTariffInput!U190))+(HHExportDataInput!U190*ExpTariffInput!U190))</f>
        <v>#VALUE!</v>
      </c>
      <c r="V190" s="38" t="e">
        <f>(((GenerationkWh!V190-HHExportDataInput!V190)*(HHImportTariffInput!V190))+(HHExportDataInput!V190*ExpTariffInput!V190))</f>
        <v>#VALUE!</v>
      </c>
      <c r="W190" s="38" t="e">
        <f>(((GenerationkWh!W190-HHExportDataInput!W190)*(HHImportTariffInput!W190))+(HHExportDataInput!W190*ExpTariffInput!W190))</f>
        <v>#VALUE!</v>
      </c>
      <c r="X190" s="38" t="e">
        <f>(((GenerationkWh!X190-HHExportDataInput!X190)*(HHImportTariffInput!X190))+(HHExportDataInput!X190*ExpTariffInput!X190))</f>
        <v>#VALUE!</v>
      </c>
      <c r="Y190" s="38" t="e">
        <f>(((GenerationkWh!Y190-HHExportDataInput!Y190)*(HHImportTariffInput!Y190))+(HHExportDataInput!Y190*ExpTariffInput!Y190))</f>
        <v>#VALUE!</v>
      </c>
      <c r="Z190" s="38" t="e">
        <f>(((GenerationkWh!Z190-HHExportDataInput!Z190)*(HHImportTariffInput!Z190))+(HHExportDataInput!Z190*ExpTariffInput!Z190))</f>
        <v>#VALUE!</v>
      </c>
      <c r="AA190" s="38" t="e">
        <f>(((GenerationkWh!AA190-HHExportDataInput!AA190)*(HHImportTariffInput!AA190))+(HHExportDataInput!AA190*ExpTariffInput!AA190))</f>
        <v>#VALUE!</v>
      </c>
      <c r="AB190" s="38" t="e">
        <f>(((GenerationkWh!AB190-HHExportDataInput!AB190)*(HHImportTariffInput!AB190))+(HHExportDataInput!AB190*ExpTariffInput!AB190))</f>
        <v>#VALUE!</v>
      </c>
      <c r="AC190" s="38" t="e">
        <f>(((GenerationkWh!AC190-HHExportDataInput!AC190)*(HHImportTariffInput!AC190))+(HHExportDataInput!AC190*ExpTariffInput!AC190))</f>
        <v>#VALUE!</v>
      </c>
      <c r="AD190" s="38" t="e">
        <f>(((GenerationkWh!AD190-HHExportDataInput!AD190)*(HHImportTariffInput!AD190))+(HHExportDataInput!AD190*ExpTariffInput!AD190))</f>
        <v>#VALUE!</v>
      </c>
      <c r="AE190" s="38" t="e">
        <f>(((GenerationkWh!AE190-HHExportDataInput!AE190)*(HHImportTariffInput!AE190))+(HHExportDataInput!AE190*ExpTariffInput!AE190))</f>
        <v>#VALUE!</v>
      </c>
      <c r="AF190" s="38" t="e">
        <f>(((GenerationkWh!AF190-HHExportDataInput!AF190)*(HHImportTariffInput!AF190))+(HHExportDataInput!AF190*ExpTariffInput!AF190))</f>
        <v>#VALUE!</v>
      </c>
      <c r="AG190" s="38" t="e">
        <f>(((GenerationkWh!AG190-HHExportDataInput!AG190)*(HHImportTariffInput!AG190))+(HHExportDataInput!AG190*ExpTariffInput!AG190))</f>
        <v>#VALUE!</v>
      </c>
      <c r="AH190" s="38" t="e">
        <f>(((GenerationkWh!AH190-HHExportDataInput!AH190)*(HHImportTariffInput!AH190))+(HHExportDataInput!AH190*ExpTariffInput!AH190))</f>
        <v>#VALUE!</v>
      </c>
      <c r="AI190" s="38" t="e">
        <f>(((GenerationkWh!AI190-HHExportDataInput!AI190)*(HHImportTariffInput!AI190))+(HHExportDataInput!AI190*ExpTariffInput!AI190))</f>
        <v>#VALUE!</v>
      </c>
      <c r="AJ190" s="38" t="e">
        <f>(((GenerationkWh!AJ190-HHExportDataInput!AJ190)*(HHImportTariffInput!AJ190))+(HHExportDataInput!AJ190*ExpTariffInput!AJ190))</f>
        <v>#VALUE!</v>
      </c>
      <c r="AK190" s="38" t="e">
        <f>(((GenerationkWh!AK190-HHExportDataInput!AK190)*(HHImportTariffInput!AK190))+(HHExportDataInput!AK190*ExpTariffInput!AK190))</f>
        <v>#VALUE!</v>
      </c>
      <c r="AL190" s="38" t="e">
        <f>(((GenerationkWh!AL190-HHExportDataInput!AL190)*(HHImportTariffInput!AL190))+(HHExportDataInput!AL190*ExpTariffInput!AL190))</f>
        <v>#VALUE!</v>
      </c>
      <c r="AM190" s="38" t="e">
        <f>(((GenerationkWh!AM190-HHExportDataInput!AM190)*(HHImportTariffInput!AM190))+(HHExportDataInput!AM190*ExpTariffInput!AM190))</f>
        <v>#VALUE!</v>
      </c>
      <c r="AN190" s="38" t="e">
        <f>(((GenerationkWh!AN190-HHExportDataInput!AN190)*(HHImportTariffInput!AN190))+(HHExportDataInput!AN190*ExpTariffInput!AN190))</f>
        <v>#VALUE!</v>
      </c>
      <c r="AO190" s="38" t="e">
        <f>(((GenerationkWh!AO190-HHExportDataInput!AO190)*(HHImportTariffInput!AO190))+(HHExportDataInput!AO190*ExpTariffInput!AO190))</f>
        <v>#VALUE!</v>
      </c>
      <c r="AP190" s="38" t="e">
        <f>(((GenerationkWh!AP190-HHExportDataInput!AP190)*(HHImportTariffInput!AP190))+(HHExportDataInput!AP190*ExpTariffInput!AP190))</f>
        <v>#VALUE!</v>
      </c>
      <c r="AQ190" s="38" t="e">
        <f>(((GenerationkWh!AQ190-HHExportDataInput!AQ190)*(HHImportTariffInput!AQ190))+(HHExportDataInput!AQ190*ExpTariffInput!AQ190))</f>
        <v>#VALUE!</v>
      </c>
      <c r="AR190" s="38" t="e">
        <f>(((GenerationkWh!AR190-HHExportDataInput!AR190)*(HHImportTariffInput!AR190))+(HHExportDataInput!AR190*ExpTariffInput!AR190))</f>
        <v>#VALUE!</v>
      </c>
      <c r="AS190" s="38" t="e">
        <f>(((GenerationkWh!AS190-HHExportDataInput!AS190)*(HHImportTariffInput!AS190))+(HHExportDataInput!AS190*ExpTariffInput!AS190))</f>
        <v>#VALUE!</v>
      </c>
      <c r="AT190" s="38" t="e">
        <f>(((GenerationkWh!AT190-HHExportDataInput!AT190)*(HHImportTariffInput!AT190))+(HHExportDataInput!AT190*ExpTariffInput!AT190))</f>
        <v>#VALUE!</v>
      </c>
      <c r="AU190" s="38" t="e">
        <f>(((GenerationkWh!AU190-HHExportDataInput!AU190)*(HHImportTariffInput!AU190))+(HHExportDataInput!AU190*ExpTariffInput!AU190))</f>
        <v>#VALUE!</v>
      </c>
      <c r="AV190" s="38" t="e">
        <f>(((GenerationkWh!AV190-HHExportDataInput!AV190)*(HHImportTariffInput!AV190))+(HHExportDataInput!AV190*ExpTariffInput!AV190))</f>
        <v>#VALUE!</v>
      </c>
      <c r="AW190" s="38" t="e">
        <f>(((GenerationkWh!AW190-HHExportDataInput!AW190)*(HHImportTariffInput!AW190))+(HHExportDataInput!AW190*ExpTariffInput!AW190))</f>
        <v>#VALUE!</v>
      </c>
      <c r="AX190" s="38" t="e">
        <f>(((GenerationkWh!AX190-HHExportDataInput!AX190)*(HHImportTariffInput!AX190))+(HHExportDataInput!AX190*ExpTariffInput!AX190))</f>
        <v>#VALUE!</v>
      </c>
      <c r="AY190" s="51">
        <f t="shared" si="2"/>
        <v>-0.68306010928961747</v>
      </c>
    </row>
    <row r="191" spans="1:51" x14ac:dyDescent="0.3">
      <c r="A191" s="78" cm="1">
        <f t="array" ref="A191">SUM(IFERROR(C191:AX191,0))</f>
        <v>0</v>
      </c>
      <c r="B191" s="46">
        <f>HHGenerationDataInput!B191</f>
        <v>45476</v>
      </c>
      <c r="C191" s="38" t="e">
        <f>(((GenerationkWh!C191-HHExportDataInput!C191)*(HHImportTariffInput!C191))+(HHExportDataInput!C191*ExpTariffInput!C191))</f>
        <v>#VALUE!</v>
      </c>
      <c r="D191" s="38" t="e">
        <f>(((GenerationkWh!D191-HHExportDataInput!D191)*(HHImportTariffInput!D191))+(HHExportDataInput!D191*ExpTariffInput!D191))</f>
        <v>#VALUE!</v>
      </c>
      <c r="E191" s="38" t="e">
        <f>(((GenerationkWh!E191-HHExportDataInput!E191)*(HHImportTariffInput!E191))+(HHExportDataInput!E191*ExpTariffInput!E191))</f>
        <v>#VALUE!</v>
      </c>
      <c r="F191" s="38" t="e">
        <f>(((GenerationkWh!F191-HHExportDataInput!F191)*(HHImportTariffInput!F191))+(HHExportDataInput!F191*ExpTariffInput!F191))</f>
        <v>#VALUE!</v>
      </c>
      <c r="G191" s="38" t="e">
        <f>(((GenerationkWh!G191-HHExportDataInput!G191)*(HHImportTariffInput!G191))+(HHExportDataInput!G191*ExpTariffInput!G191))</f>
        <v>#VALUE!</v>
      </c>
      <c r="H191" s="38" t="e">
        <f>(((GenerationkWh!H191-HHExportDataInput!H191)*(HHImportTariffInput!H191))+(HHExportDataInput!H191*ExpTariffInput!H191))</f>
        <v>#VALUE!</v>
      </c>
      <c r="I191" s="38" t="e">
        <f>(((GenerationkWh!I191-HHExportDataInput!I191)*(HHImportTariffInput!I191))+(HHExportDataInput!I191*ExpTariffInput!I191))</f>
        <v>#VALUE!</v>
      </c>
      <c r="J191" s="38" t="e">
        <f>(((GenerationkWh!J191-HHExportDataInput!J191)*(HHImportTariffInput!J191))+(HHExportDataInput!J191*ExpTariffInput!J191))</f>
        <v>#VALUE!</v>
      </c>
      <c r="K191" s="38" t="e">
        <f>(((GenerationkWh!K191-HHExportDataInput!K191)*(HHImportTariffInput!K191))+(HHExportDataInput!K191*ExpTariffInput!K191))</f>
        <v>#VALUE!</v>
      </c>
      <c r="L191" s="38" t="e">
        <f>(((GenerationkWh!L191-HHExportDataInput!L191)*(HHImportTariffInput!L191))+(HHExportDataInput!L191*ExpTariffInput!L191))</f>
        <v>#VALUE!</v>
      </c>
      <c r="M191" s="38" t="e">
        <f>(((GenerationkWh!M191-HHExportDataInput!M191)*(HHImportTariffInput!M191))+(HHExportDataInput!M191*ExpTariffInput!M191))</f>
        <v>#VALUE!</v>
      </c>
      <c r="N191" s="38" t="e">
        <f>(((GenerationkWh!N191-HHExportDataInput!N191)*(HHImportTariffInput!N191))+(HHExportDataInput!N191*ExpTariffInput!N191))</f>
        <v>#VALUE!</v>
      </c>
      <c r="O191" s="38" t="e">
        <f>(((GenerationkWh!O191-HHExportDataInput!O191)*(HHImportTariffInput!O191))+(HHExportDataInput!O191*ExpTariffInput!O191))</f>
        <v>#VALUE!</v>
      </c>
      <c r="P191" s="38" t="e">
        <f>(((GenerationkWh!P191-HHExportDataInput!P191)*(HHImportTariffInput!P191))+(HHExportDataInput!P191*ExpTariffInput!P191))</f>
        <v>#VALUE!</v>
      </c>
      <c r="Q191" s="38" t="e">
        <f>(((GenerationkWh!Q191-HHExportDataInput!Q191)*(HHImportTariffInput!Q191))+(HHExportDataInput!Q191*ExpTariffInput!Q191))</f>
        <v>#VALUE!</v>
      </c>
      <c r="R191" s="38" t="e">
        <f>(((GenerationkWh!R191-HHExportDataInput!R191)*(HHImportTariffInput!R191))+(HHExportDataInput!R191*ExpTariffInput!R191))</f>
        <v>#VALUE!</v>
      </c>
      <c r="S191" s="38" t="e">
        <f>(((GenerationkWh!S191-HHExportDataInput!S191)*(HHImportTariffInput!S191))+(HHExportDataInput!S191*ExpTariffInput!S191))</f>
        <v>#VALUE!</v>
      </c>
      <c r="T191" s="38" t="e">
        <f>(((GenerationkWh!T191-HHExportDataInput!T191)*(HHImportTariffInput!T191))+(HHExportDataInput!T191*ExpTariffInput!T191))</f>
        <v>#VALUE!</v>
      </c>
      <c r="U191" s="38" t="e">
        <f>(((GenerationkWh!U191-HHExportDataInput!U191)*(HHImportTariffInput!U191))+(HHExportDataInput!U191*ExpTariffInput!U191))</f>
        <v>#VALUE!</v>
      </c>
      <c r="V191" s="38" t="e">
        <f>(((GenerationkWh!V191-HHExportDataInput!V191)*(HHImportTariffInput!V191))+(HHExportDataInput!V191*ExpTariffInput!V191))</f>
        <v>#VALUE!</v>
      </c>
      <c r="W191" s="38" t="e">
        <f>(((GenerationkWh!W191-HHExportDataInput!W191)*(HHImportTariffInput!W191))+(HHExportDataInput!W191*ExpTariffInput!W191))</f>
        <v>#VALUE!</v>
      </c>
      <c r="X191" s="38" t="e">
        <f>(((GenerationkWh!X191-HHExportDataInput!X191)*(HHImportTariffInput!X191))+(HHExportDataInput!X191*ExpTariffInput!X191))</f>
        <v>#VALUE!</v>
      </c>
      <c r="Y191" s="38" t="e">
        <f>(((GenerationkWh!Y191-HHExportDataInput!Y191)*(HHImportTariffInput!Y191))+(HHExportDataInput!Y191*ExpTariffInput!Y191))</f>
        <v>#VALUE!</v>
      </c>
      <c r="Z191" s="38" t="e">
        <f>(((GenerationkWh!Z191-HHExportDataInput!Z191)*(HHImportTariffInput!Z191))+(HHExportDataInput!Z191*ExpTariffInput!Z191))</f>
        <v>#VALUE!</v>
      </c>
      <c r="AA191" s="38" t="e">
        <f>(((GenerationkWh!AA191-HHExportDataInput!AA191)*(HHImportTariffInput!AA191))+(HHExportDataInput!AA191*ExpTariffInput!AA191))</f>
        <v>#VALUE!</v>
      </c>
      <c r="AB191" s="38" t="e">
        <f>(((GenerationkWh!AB191-HHExportDataInput!AB191)*(HHImportTariffInput!AB191))+(HHExportDataInput!AB191*ExpTariffInput!AB191))</f>
        <v>#VALUE!</v>
      </c>
      <c r="AC191" s="38" t="e">
        <f>(((GenerationkWh!AC191-HHExportDataInput!AC191)*(HHImportTariffInput!AC191))+(HHExportDataInput!AC191*ExpTariffInput!AC191))</f>
        <v>#VALUE!</v>
      </c>
      <c r="AD191" s="38" t="e">
        <f>(((GenerationkWh!AD191-HHExportDataInput!AD191)*(HHImportTariffInput!AD191))+(HHExportDataInput!AD191*ExpTariffInput!AD191))</f>
        <v>#VALUE!</v>
      </c>
      <c r="AE191" s="38" t="e">
        <f>(((GenerationkWh!AE191-HHExportDataInput!AE191)*(HHImportTariffInput!AE191))+(HHExportDataInput!AE191*ExpTariffInput!AE191))</f>
        <v>#VALUE!</v>
      </c>
      <c r="AF191" s="38" t="e">
        <f>(((GenerationkWh!AF191-HHExportDataInput!AF191)*(HHImportTariffInput!AF191))+(HHExportDataInput!AF191*ExpTariffInput!AF191))</f>
        <v>#VALUE!</v>
      </c>
      <c r="AG191" s="38" t="e">
        <f>(((GenerationkWh!AG191-HHExportDataInput!AG191)*(HHImportTariffInput!AG191))+(HHExportDataInput!AG191*ExpTariffInput!AG191))</f>
        <v>#VALUE!</v>
      </c>
      <c r="AH191" s="38" t="e">
        <f>(((GenerationkWh!AH191-HHExportDataInput!AH191)*(HHImportTariffInput!AH191))+(HHExportDataInput!AH191*ExpTariffInput!AH191))</f>
        <v>#VALUE!</v>
      </c>
      <c r="AI191" s="38" t="e">
        <f>(((GenerationkWh!AI191-HHExportDataInput!AI191)*(HHImportTariffInput!AI191))+(HHExportDataInput!AI191*ExpTariffInput!AI191))</f>
        <v>#VALUE!</v>
      </c>
      <c r="AJ191" s="38" t="e">
        <f>(((GenerationkWh!AJ191-HHExportDataInput!AJ191)*(HHImportTariffInput!AJ191))+(HHExportDataInput!AJ191*ExpTariffInput!AJ191))</f>
        <v>#VALUE!</v>
      </c>
      <c r="AK191" s="38" t="e">
        <f>(((GenerationkWh!AK191-HHExportDataInput!AK191)*(HHImportTariffInput!AK191))+(HHExportDataInput!AK191*ExpTariffInput!AK191))</f>
        <v>#VALUE!</v>
      </c>
      <c r="AL191" s="38" t="e">
        <f>(((GenerationkWh!AL191-HHExportDataInput!AL191)*(HHImportTariffInput!AL191))+(HHExportDataInput!AL191*ExpTariffInput!AL191))</f>
        <v>#VALUE!</v>
      </c>
      <c r="AM191" s="38" t="e">
        <f>(((GenerationkWh!AM191-HHExportDataInput!AM191)*(HHImportTariffInput!AM191))+(HHExportDataInput!AM191*ExpTariffInput!AM191))</f>
        <v>#VALUE!</v>
      </c>
      <c r="AN191" s="38" t="e">
        <f>(((GenerationkWh!AN191-HHExportDataInput!AN191)*(HHImportTariffInput!AN191))+(HHExportDataInput!AN191*ExpTariffInput!AN191))</f>
        <v>#VALUE!</v>
      </c>
      <c r="AO191" s="38" t="e">
        <f>(((GenerationkWh!AO191-HHExportDataInput!AO191)*(HHImportTariffInput!AO191))+(HHExportDataInput!AO191*ExpTariffInput!AO191))</f>
        <v>#VALUE!</v>
      </c>
      <c r="AP191" s="38" t="e">
        <f>(((GenerationkWh!AP191-HHExportDataInput!AP191)*(HHImportTariffInput!AP191))+(HHExportDataInput!AP191*ExpTariffInput!AP191))</f>
        <v>#VALUE!</v>
      </c>
      <c r="AQ191" s="38" t="e">
        <f>(((GenerationkWh!AQ191-HHExportDataInput!AQ191)*(HHImportTariffInput!AQ191))+(HHExportDataInput!AQ191*ExpTariffInput!AQ191))</f>
        <v>#VALUE!</v>
      </c>
      <c r="AR191" s="38" t="e">
        <f>(((GenerationkWh!AR191-HHExportDataInput!AR191)*(HHImportTariffInput!AR191))+(HHExportDataInput!AR191*ExpTariffInput!AR191))</f>
        <v>#VALUE!</v>
      </c>
      <c r="AS191" s="38" t="e">
        <f>(((GenerationkWh!AS191-HHExportDataInput!AS191)*(HHImportTariffInput!AS191))+(HHExportDataInput!AS191*ExpTariffInput!AS191))</f>
        <v>#VALUE!</v>
      </c>
      <c r="AT191" s="38" t="e">
        <f>(((GenerationkWh!AT191-HHExportDataInput!AT191)*(HHImportTariffInput!AT191))+(HHExportDataInput!AT191*ExpTariffInput!AT191))</f>
        <v>#VALUE!</v>
      </c>
      <c r="AU191" s="38" t="e">
        <f>(((GenerationkWh!AU191-HHExportDataInput!AU191)*(HHImportTariffInput!AU191))+(HHExportDataInput!AU191*ExpTariffInput!AU191))</f>
        <v>#VALUE!</v>
      </c>
      <c r="AV191" s="38" t="e">
        <f>(((GenerationkWh!AV191-HHExportDataInput!AV191)*(HHImportTariffInput!AV191))+(HHExportDataInput!AV191*ExpTariffInput!AV191))</f>
        <v>#VALUE!</v>
      </c>
      <c r="AW191" s="38" t="e">
        <f>(((GenerationkWh!AW191-HHExportDataInput!AW191)*(HHImportTariffInput!AW191))+(HHExportDataInput!AW191*ExpTariffInput!AW191))</f>
        <v>#VALUE!</v>
      </c>
      <c r="AX191" s="38" t="e">
        <f>(((GenerationkWh!AX191-HHExportDataInput!AX191)*(HHImportTariffInput!AX191))+(HHExportDataInput!AX191*ExpTariffInput!AX191))</f>
        <v>#VALUE!</v>
      </c>
      <c r="AY191" s="51">
        <f t="shared" si="2"/>
        <v>-0.68306010928961747</v>
      </c>
    </row>
    <row r="192" spans="1:51" x14ac:dyDescent="0.3">
      <c r="A192" s="78" cm="1">
        <f t="array" ref="A192">SUM(IFERROR(C192:AX192,0))</f>
        <v>0</v>
      </c>
      <c r="B192" s="46">
        <f>HHGenerationDataInput!B192</f>
        <v>45477</v>
      </c>
      <c r="C192" s="38" t="e">
        <f>(((GenerationkWh!C192-HHExportDataInput!C192)*(HHImportTariffInput!C192))+(HHExportDataInput!C192*ExpTariffInput!C192))</f>
        <v>#VALUE!</v>
      </c>
      <c r="D192" s="38" t="e">
        <f>(((GenerationkWh!D192-HHExportDataInput!D192)*(HHImportTariffInput!D192))+(HHExportDataInput!D192*ExpTariffInput!D192))</f>
        <v>#VALUE!</v>
      </c>
      <c r="E192" s="38" t="e">
        <f>(((GenerationkWh!E192-HHExportDataInput!E192)*(HHImportTariffInput!E192))+(HHExportDataInput!E192*ExpTariffInput!E192))</f>
        <v>#VALUE!</v>
      </c>
      <c r="F192" s="38" t="e">
        <f>(((GenerationkWh!F192-HHExportDataInput!F192)*(HHImportTariffInput!F192))+(HHExportDataInput!F192*ExpTariffInput!F192))</f>
        <v>#VALUE!</v>
      </c>
      <c r="G192" s="38" t="e">
        <f>(((GenerationkWh!G192-HHExportDataInput!G192)*(HHImportTariffInput!G192))+(HHExportDataInput!G192*ExpTariffInput!G192))</f>
        <v>#VALUE!</v>
      </c>
      <c r="H192" s="38" t="e">
        <f>(((GenerationkWh!H192-HHExportDataInput!H192)*(HHImportTariffInput!H192))+(HHExportDataInput!H192*ExpTariffInput!H192))</f>
        <v>#VALUE!</v>
      </c>
      <c r="I192" s="38" t="e">
        <f>(((GenerationkWh!I192-HHExportDataInput!I192)*(HHImportTariffInput!I192))+(HHExportDataInput!I192*ExpTariffInput!I192))</f>
        <v>#VALUE!</v>
      </c>
      <c r="J192" s="38" t="e">
        <f>(((GenerationkWh!J192-HHExportDataInput!J192)*(HHImportTariffInput!J192))+(HHExportDataInput!J192*ExpTariffInput!J192))</f>
        <v>#VALUE!</v>
      </c>
      <c r="K192" s="38" t="e">
        <f>(((GenerationkWh!K192-HHExportDataInput!K192)*(HHImportTariffInput!K192))+(HHExportDataInput!K192*ExpTariffInput!K192))</f>
        <v>#VALUE!</v>
      </c>
      <c r="L192" s="38" t="e">
        <f>(((GenerationkWh!L192-HHExportDataInput!L192)*(HHImportTariffInput!L192))+(HHExportDataInput!L192*ExpTariffInput!L192))</f>
        <v>#VALUE!</v>
      </c>
      <c r="M192" s="38" t="e">
        <f>(((GenerationkWh!M192-HHExportDataInput!M192)*(HHImportTariffInput!M192))+(HHExportDataInput!M192*ExpTariffInput!M192))</f>
        <v>#VALUE!</v>
      </c>
      <c r="N192" s="38" t="e">
        <f>(((GenerationkWh!N192-HHExportDataInput!N192)*(HHImportTariffInput!N192))+(HHExportDataInput!N192*ExpTariffInput!N192))</f>
        <v>#VALUE!</v>
      </c>
      <c r="O192" s="38" t="e">
        <f>(((GenerationkWh!O192-HHExportDataInput!O192)*(HHImportTariffInput!O192))+(HHExportDataInput!O192*ExpTariffInput!O192))</f>
        <v>#VALUE!</v>
      </c>
      <c r="P192" s="38" t="e">
        <f>(((GenerationkWh!P192-HHExportDataInput!P192)*(HHImportTariffInput!P192))+(HHExportDataInput!P192*ExpTariffInput!P192))</f>
        <v>#VALUE!</v>
      </c>
      <c r="Q192" s="38" t="e">
        <f>(((GenerationkWh!Q192-HHExportDataInput!Q192)*(HHImportTariffInput!Q192))+(HHExportDataInput!Q192*ExpTariffInput!Q192))</f>
        <v>#VALUE!</v>
      </c>
      <c r="R192" s="38" t="e">
        <f>(((GenerationkWh!R192-HHExportDataInput!R192)*(HHImportTariffInput!R192))+(HHExportDataInput!R192*ExpTariffInput!R192))</f>
        <v>#VALUE!</v>
      </c>
      <c r="S192" s="38" t="e">
        <f>(((GenerationkWh!S192-HHExportDataInput!S192)*(HHImportTariffInput!S192))+(HHExportDataInput!S192*ExpTariffInput!S192))</f>
        <v>#VALUE!</v>
      </c>
      <c r="T192" s="38" t="e">
        <f>(((GenerationkWh!T192-HHExportDataInput!T192)*(HHImportTariffInput!T192))+(HHExportDataInput!T192*ExpTariffInput!T192))</f>
        <v>#VALUE!</v>
      </c>
      <c r="U192" s="38" t="e">
        <f>(((GenerationkWh!U192-HHExportDataInput!U192)*(HHImportTariffInput!U192))+(HHExportDataInput!U192*ExpTariffInput!U192))</f>
        <v>#VALUE!</v>
      </c>
      <c r="V192" s="38" t="e">
        <f>(((GenerationkWh!V192-HHExportDataInput!V192)*(HHImportTariffInput!V192))+(HHExportDataInput!V192*ExpTariffInput!V192))</f>
        <v>#VALUE!</v>
      </c>
      <c r="W192" s="38" t="e">
        <f>(((GenerationkWh!W192-HHExportDataInput!W192)*(HHImportTariffInput!W192))+(HHExportDataInput!W192*ExpTariffInput!W192))</f>
        <v>#VALUE!</v>
      </c>
      <c r="X192" s="38" t="e">
        <f>(((GenerationkWh!X192-HHExportDataInput!X192)*(HHImportTariffInput!X192))+(HHExportDataInput!X192*ExpTariffInput!X192))</f>
        <v>#VALUE!</v>
      </c>
      <c r="Y192" s="38" t="e">
        <f>(((GenerationkWh!Y192-HHExportDataInput!Y192)*(HHImportTariffInput!Y192))+(HHExportDataInput!Y192*ExpTariffInput!Y192))</f>
        <v>#VALUE!</v>
      </c>
      <c r="Z192" s="38" t="e">
        <f>(((GenerationkWh!Z192-HHExportDataInput!Z192)*(HHImportTariffInput!Z192))+(HHExportDataInput!Z192*ExpTariffInput!Z192))</f>
        <v>#VALUE!</v>
      </c>
      <c r="AA192" s="38" t="e">
        <f>(((GenerationkWh!AA192-HHExportDataInput!AA192)*(HHImportTariffInput!AA192))+(HHExportDataInput!AA192*ExpTariffInput!AA192))</f>
        <v>#VALUE!</v>
      </c>
      <c r="AB192" s="38" t="e">
        <f>(((GenerationkWh!AB192-HHExportDataInput!AB192)*(HHImportTariffInput!AB192))+(HHExportDataInput!AB192*ExpTariffInput!AB192))</f>
        <v>#VALUE!</v>
      </c>
      <c r="AC192" s="38" t="e">
        <f>(((GenerationkWh!AC192-HHExportDataInput!AC192)*(HHImportTariffInput!AC192))+(HHExportDataInput!AC192*ExpTariffInput!AC192))</f>
        <v>#VALUE!</v>
      </c>
      <c r="AD192" s="38" t="e">
        <f>(((GenerationkWh!AD192-HHExportDataInput!AD192)*(HHImportTariffInput!AD192))+(HHExportDataInput!AD192*ExpTariffInput!AD192))</f>
        <v>#VALUE!</v>
      </c>
      <c r="AE192" s="38" t="e">
        <f>(((GenerationkWh!AE192-HHExportDataInput!AE192)*(HHImportTariffInput!AE192))+(HHExportDataInput!AE192*ExpTariffInput!AE192))</f>
        <v>#VALUE!</v>
      </c>
      <c r="AF192" s="38" t="e">
        <f>(((GenerationkWh!AF192-HHExportDataInput!AF192)*(HHImportTariffInput!AF192))+(HHExportDataInput!AF192*ExpTariffInput!AF192))</f>
        <v>#VALUE!</v>
      </c>
      <c r="AG192" s="38" t="e">
        <f>(((GenerationkWh!AG192-HHExportDataInput!AG192)*(HHImportTariffInput!AG192))+(HHExportDataInput!AG192*ExpTariffInput!AG192))</f>
        <v>#VALUE!</v>
      </c>
      <c r="AH192" s="38" t="e">
        <f>(((GenerationkWh!AH192-HHExportDataInput!AH192)*(HHImportTariffInput!AH192))+(HHExportDataInput!AH192*ExpTariffInput!AH192))</f>
        <v>#VALUE!</v>
      </c>
      <c r="AI192" s="38" t="e">
        <f>(((GenerationkWh!AI192-HHExportDataInput!AI192)*(HHImportTariffInput!AI192))+(HHExportDataInput!AI192*ExpTariffInput!AI192))</f>
        <v>#VALUE!</v>
      </c>
      <c r="AJ192" s="38" t="e">
        <f>(((GenerationkWh!AJ192-HHExportDataInput!AJ192)*(HHImportTariffInput!AJ192))+(HHExportDataInput!AJ192*ExpTariffInput!AJ192))</f>
        <v>#VALUE!</v>
      </c>
      <c r="AK192" s="38" t="e">
        <f>(((GenerationkWh!AK192-HHExportDataInput!AK192)*(HHImportTariffInput!AK192))+(HHExportDataInput!AK192*ExpTariffInput!AK192))</f>
        <v>#VALUE!</v>
      </c>
      <c r="AL192" s="38" t="e">
        <f>(((GenerationkWh!AL192-HHExportDataInput!AL192)*(HHImportTariffInput!AL192))+(HHExportDataInput!AL192*ExpTariffInput!AL192))</f>
        <v>#VALUE!</v>
      </c>
      <c r="AM192" s="38" t="e">
        <f>(((GenerationkWh!AM192-HHExportDataInput!AM192)*(HHImportTariffInput!AM192))+(HHExportDataInput!AM192*ExpTariffInput!AM192))</f>
        <v>#VALUE!</v>
      </c>
      <c r="AN192" s="38" t="e">
        <f>(((GenerationkWh!AN192-HHExportDataInput!AN192)*(HHImportTariffInput!AN192))+(HHExportDataInput!AN192*ExpTariffInput!AN192))</f>
        <v>#VALUE!</v>
      </c>
      <c r="AO192" s="38" t="e">
        <f>(((GenerationkWh!AO192-HHExportDataInput!AO192)*(HHImportTariffInput!AO192))+(HHExportDataInput!AO192*ExpTariffInput!AO192))</f>
        <v>#VALUE!</v>
      </c>
      <c r="AP192" s="38" t="e">
        <f>(((GenerationkWh!AP192-HHExportDataInput!AP192)*(HHImportTariffInput!AP192))+(HHExportDataInput!AP192*ExpTariffInput!AP192))</f>
        <v>#VALUE!</v>
      </c>
      <c r="AQ192" s="38" t="e">
        <f>(((GenerationkWh!AQ192-HHExportDataInput!AQ192)*(HHImportTariffInput!AQ192))+(HHExportDataInput!AQ192*ExpTariffInput!AQ192))</f>
        <v>#VALUE!</v>
      </c>
      <c r="AR192" s="38" t="e">
        <f>(((GenerationkWh!AR192-HHExportDataInput!AR192)*(HHImportTariffInput!AR192))+(HHExportDataInput!AR192*ExpTariffInput!AR192))</f>
        <v>#VALUE!</v>
      </c>
      <c r="AS192" s="38" t="e">
        <f>(((GenerationkWh!AS192-HHExportDataInput!AS192)*(HHImportTariffInput!AS192))+(HHExportDataInput!AS192*ExpTariffInput!AS192))</f>
        <v>#VALUE!</v>
      </c>
      <c r="AT192" s="38" t="e">
        <f>(((GenerationkWh!AT192-HHExportDataInput!AT192)*(HHImportTariffInput!AT192))+(HHExportDataInput!AT192*ExpTariffInput!AT192))</f>
        <v>#VALUE!</v>
      </c>
      <c r="AU192" s="38" t="e">
        <f>(((GenerationkWh!AU192-HHExportDataInput!AU192)*(HHImportTariffInput!AU192))+(HHExportDataInput!AU192*ExpTariffInput!AU192))</f>
        <v>#VALUE!</v>
      </c>
      <c r="AV192" s="38" t="e">
        <f>(((GenerationkWh!AV192-HHExportDataInput!AV192)*(HHImportTariffInput!AV192))+(HHExportDataInput!AV192*ExpTariffInput!AV192))</f>
        <v>#VALUE!</v>
      </c>
      <c r="AW192" s="38" t="e">
        <f>(((GenerationkWh!AW192-HHExportDataInput!AW192)*(HHImportTariffInput!AW192))+(HHExportDataInput!AW192*ExpTariffInput!AW192))</f>
        <v>#VALUE!</v>
      </c>
      <c r="AX192" s="38" t="e">
        <f>(((GenerationkWh!AX192-HHExportDataInput!AX192)*(HHImportTariffInput!AX192))+(HHExportDataInput!AX192*ExpTariffInput!AX192))</f>
        <v>#VALUE!</v>
      </c>
      <c r="AY192" s="51">
        <f t="shared" si="2"/>
        <v>-0.68306010928961747</v>
      </c>
    </row>
    <row r="193" spans="1:51" x14ac:dyDescent="0.3">
      <c r="A193" s="78" cm="1">
        <f t="array" ref="A193">SUM(IFERROR(C193:AX193,0))</f>
        <v>0</v>
      </c>
      <c r="B193" s="46">
        <f>HHGenerationDataInput!B193</f>
        <v>45478</v>
      </c>
      <c r="C193" s="38" t="e">
        <f>(((GenerationkWh!C193-HHExportDataInput!C193)*(HHImportTariffInput!C193))+(HHExportDataInput!C193*ExpTariffInput!C193))</f>
        <v>#VALUE!</v>
      </c>
      <c r="D193" s="38" t="e">
        <f>(((GenerationkWh!D193-HHExportDataInput!D193)*(HHImportTariffInput!D193))+(HHExportDataInput!D193*ExpTariffInput!D193))</f>
        <v>#VALUE!</v>
      </c>
      <c r="E193" s="38" t="e">
        <f>(((GenerationkWh!E193-HHExportDataInput!E193)*(HHImportTariffInput!E193))+(HHExportDataInput!E193*ExpTariffInput!E193))</f>
        <v>#VALUE!</v>
      </c>
      <c r="F193" s="38" t="e">
        <f>(((GenerationkWh!F193-HHExportDataInput!F193)*(HHImportTariffInput!F193))+(HHExportDataInput!F193*ExpTariffInput!F193))</f>
        <v>#VALUE!</v>
      </c>
      <c r="G193" s="38" t="e">
        <f>(((GenerationkWh!G193-HHExportDataInput!G193)*(HHImportTariffInput!G193))+(HHExportDataInput!G193*ExpTariffInput!G193))</f>
        <v>#VALUE!</v>
      </c>
      <c r="H193" s="38" t="e">
        <f>(((GenerationkWh!H193-HHExportDataInput!H193)*(HHImportTariffInput!H193))+(HHExportDataInput!H193*ExpTariffInput!H193))</f>
        <v>#VALUE!</v>
      </c>
      <c r="I193" s="38" t="e">
        <f>(((GenerationkWh!I193-HHExportDataInput!I193)*(HHImportTariffInput!I193))+(HHExportDataInput!I193*ExpTariffInput!I193))</f>
        <v>#VALUE!</v>
      </c>
      <c r="J193" s="38" t="e">
        <f>(((GenerationkWh!J193-HHExportDataInput!J193)*(HHImportTariffInput!J193))+(HHExportDataInput!J193*ExpTariffInput!J193))</f>
        <v>#VALUE!</v>
      </c>
      <c r="K193" s="38" t="e">
        <f>(((GenerationkWh!K193-HHExportDataInput!K193)*(HHImportTariffInput!K193))+(HHExportDataInput!K193*ExpTariffInput!K193))</f>
        <v>#VALUE!</v>
      </c>
      <c r="L193" s="38" t="e">
        <f>(((GenerationkWh!L193-HHExportDataInput!L193)*(HHImportTariffInput!L193))+(HHExportDataInput!L193*ExpTariffInput!L193))</f>
        <v>#VALUE!</v>
      </c>
      <c r="M193" s="38" t="e">
        <f>(((GenerationkWh!M193-HHExportDataInput!M193)*(HHImportTariffInput!M193))+(HHExportDataInput!M193*ExpTariffInput!M193))</f>
        <v>#VALUE!</v>
      </c>
      <c r="N193" s="38" t="e">
        <f>(((GenerationkWh!N193-HHExportDataInput!N193)*(HHImportTariffInput!N193))+(HHExportDataInput!N193*ExpTariffInput!N193))</f>
        <v>#VALUE!</v>
      </c>
      <c r="O193" s="38" t="e">
        <f>(((GenerationkWh!O193-HHExportDataInput!O193)*(HHImportTariffInput!O193))+(HHExportDataInput!O193*ExpTariffInput!O193))</f>
        <v>#VALUE!</v>
      </c>
      <c r="P193" s="38" t="e">
        <f>(((GenerationkWh!P193-HHExportDataInput!P193)*(HHImportTariffInput!P193))+(HHExportDataInput!P193*ExpTariffInput!P193))</f>
        <v>#VALUE!</v>
      </c>
      <c r="Q193" s="38" t="e">
        <f>(((GenerationkWh!Q193-HHExportDataInput!Q193)*(HHImportTariffInput!Q193))+(HHExportDataInput!Q193*ExpTariffInput!Q193))</f>
        <v>#VALUE!</v>
      </c>
      <c r="R193" s="38" t="e">
        <f>(((GenerationkWh!R193-HHExportDataInput!R193)*(HHImportTariffInput!R193))+(HHExportDataInput!R193*ExpTariffInput!R193))</f>
        <v>#VALUE!</v>
      </c>
      <c r="S193" s="38" t="e">
        <f>(((GenerationkWh!S193-HHExportDataInput!S193)*(HHImportTariffInput!S193))+(HHExportDataInput!S193*ExpTariffInput!S193))</f>
        <v>#VALUE!</v>
      </c>
      <c r="T193" s="38" t="e">
        <f>(((GenerationkWh!T193-HHExportDataInput!T193)*(HHImportTariffInput!T193))+(HHExportDataInput!T193*ExpTariffInput!T193))</f>
        <v>#VALUE!</v>
      </c>
      <c r="U193" s="38" t="e">
        <f>(((GenerationkWh!U193-HHExportDataInput!U193)*(HHImportTariffInput!U193))+(HHExportDataInput!U193*ExpTariffInput!U193))</f>
        <v>#VALUE!</v>
      </c>
      <c r="V193" s="38" t="e">
        <f>(((GenerationkWh!V193-HHExportDataInput!V193)*(HHImportTariffInput!V193))+(HHExportDataInput!V193*ExpTariffInput!V193))</f>
        <v>#VALUE!</v>
      </c>
      <c r="W193" s="38" t="e">
        <f>(((GenerationkWh!W193-HHExportDataInput!W193)*(HHImportTariffInput!W193))+(HHExportDataInput!W193*ExpTariffInput!W193))</f>
        <v>#VALUE!</v>
      </c>
      <c r="X193" s="38" t="e">
        <f>(((GenerationkWh!X193-HHExportDataInput!X193)*(HHImportTariffInput!X193))+(HHExportDataInput!X193*ExpTariffInput!X193))</f>
        <v>#VALUE!</v>
      </c>
      <c r="Y193" s="38" t="e">
        <f>(((GenerationkWh!Y193-HHExportDataInput!Y193)*(HHImportTariffInput!Y193))+(HHExportDataInput!Y193*ExpTariffInput!Y193))</f>
        <v>#VALUE!</v>
      </c>
      <c r="Z193" s="38" t="e">
        <f>(((GenerationkWh!Z193-HHExportDataInput!Z193)*(HHImportTariffInput!Z193))+(HHExportDataInput!Z193*ExpTariffInput!Z193))</f>
        <v>#VALUE!</v>
      </c>
      <c r="AA193" s="38" t="e">
        <f>(((GenerationkWh!AA193-HHExportDataInput!AA193)*(HHImportTariffInput!AA193))+(HHExportDataInput!AA193*ExpTariffInput!AA193))</f>
        <v>#VALUE!</v>
      </c>
      <c r="AB193" s="38" t="e">
        <f>(((GenerationkWh!AB193-HHExportDataInput!AB193)*(HHImportTariffInput!AB193))+(HHExportDataInput!AB193*ExpTariffInput!AB193))</f>
        <v>#VALUE!</v>
      </c>
      <c r="AC193" s="38" t="e">
        <f>(((GenerationkWh!AC193-HHExportDataInput!AC193)*(HHImportTariffInput!AC193))+(HHExportDataInput!AC193*ExpTariffInput!AC193))</f>
        <v>#VALUE!</v>
      </c>
      <c r="AD193" s="38" t="e">
        <f>(((GenerationkWh!AD193-HHExportDataInput!AD193)*(HHImportTariffInput!AD193))+(HHExportDataInput!AD193*ExpTariffInput!AD193))</f>
        <v>#VALUE!</v>
      </c>
      <c r="AE193" s="38" t="e">
        <f>(((GenerationkWh!AE193-HHExportDataInput!AE193)*(HHImportTariffInput!AE193))+(HHExportDataInput!AE193*ExpTariffInput!AE193))</f>
        <v>#VALUE!</v>
      </c>
      <c r="AF193" s="38" t="e">
        <f>(((GenerationkWh!AF193-HHExportDataInput!AF193)*(HHImportTariffInput!AF193))+(HHExportDataInput!AF193*ExpTariffInput!AF193))</f>
        <v>#VALUE!</v>
      </c>
      <c r="AG193" s="38" t="e">
        <f>(((GenerationkWh!AG193-HHExportDataInput!AG193)*(HHImportTariffInput!AG193))+(HHExportDataInput!AG193*ExpTariffInput!AG193))</f>
        <v>#VALUE!</v>
      </c>
      <c r="AH193" s="38" t="e">
        <f>(((GenerationkWh!AH193-HHExportDataInput!AH193)*(HHImportTariffInput!AH193))+(HHExportDataInput!AH193*ExpTariffInput!AH193))</f>
        <v>#VALUE!</v>
      </c>
      <c r="AI193" s="38" t="e">
        <f>(((GenerationkWh!AI193-HHExportDataInput!AI193)*(HHImportTariffInput!AI193))+(HHExportDataInput!AI193*ExpTariffInput!AI193))</f>
        <v>#VALUE!</v>
      </c>
      <c r="AJ193" s="38" t="e">
        <f>(((GenerationkWh!AJ193-HHExportDataInput!AJ193)*(HHImportTariffInput!AJ193))+(HHExportDataInput!AJ193*ExpTariffInput!AJ193))</f>
        <v>#VALUE!</v>
      </c>
      <c r="AK193" s="38" t="e">
        <f>(((GenerationkWh!AK193-HHExportDataInput!AK193)*(HHImportTariffInput!AK193))+(HHExportDataInput!AK193*ExpTariffInput!AK193))</f>
        <v>#VALUE!</v>
      </c>
      <c r="AL193" s="38" t="e">
        <f>(((GenerationkWh!AL193-HHExportDataInput!AL193)*(HHImportTariffInput!AL193))+(HHExportDataInput!AL193*ExpTariffInput!AL193))</f>
        <v>#VALUE!</v>
      </c>
      <c r="AM193" s="38" t="e">
        <f>(((GenerationkWh!AM193-HHExportDataInput!AM193)*(HHImportTariffInput!AM193))+(HHExportDataInput!AM193*ExpTariffInput!AM193))</f>
        <v>#VALUE!</v>
      </c>
      <c r="AN193" s="38" t="e">
        <f>(((GenerationkWh!AN193-HHExportDataInput!AN193)*(HHImportTariffInput!AN193))+(HHExportDataInput!AN193*ExpTariffInput!AN193))</f>
        <v>#VALUE!</v>
      </c>
      <c r="AO193" s="38" t="e">
        <f>(((GenerationkWh!AO193-HHExportDataInput!AO193)*(HHImportTariffInput!AO193))+(HHExportDataInput!AO193*ExpTariffInput!AO193))</f>
        <v>#VALUE!</v>
      </c>
      <c r="AP193" s="38" t="e">
        <f>(((GenerationkWh!AP193-HHExportDataInput!AP193)*(HHImportTariffInput!AP193))+(HHExportDataInput!AP193*ExpTariffInput!AP193))</f>
        <v>#VALUE!</v>
      </c>
      <c r="AQ193" s="38" t="e">
        <f>(((GenerationkWh!AQ193-HHExportDataInput!AQ193)*(HHImportTariffInput!AQ193))+(HHExportDataInput!AQ193*ExpTariffInput!AQ193))</f>
        <v>#VALUE!</v>
      </c>
      <c r="AR193" s="38" t="e">
        <f>(((GenerationkWh!AR193-HHExportDataInput!AR193)*(HHImportTariffInput!AR193))+(HHExportDataInput!AR193*ExpTariffInput!AR193))</f>
        <v>#VALUE!</v>
      </c>
      <c r="AS193" s="38" t="e">
        <f>(((GenerationkWh!AS193-HHExportDataInput!AS193)*(HHImportTariffInput!AS193))+(HHExportDataInput!AS193*ExpTariffInput!AS193))</f>
        <v>#VALUE!</v>
      </c>
      <c r="AT193" s="38" t="e">
        <f>(((GenerationkWh!AT193-HHExportDataInput!AT193)*(HHImportTariffInput!AT193))+(HHExportDataInput!AT193*ExpTariffInput!AT193))</f>
        <v>#VALUE!</v>
      </c>
      <c r="AU193" s="38" t="e">
        <f>(((GenerationkWh!AU193-HHExportDataInput!AU193)*(HHImportTariffInput!AU193))+(HHExportDataInput!AU193*ExpTariffInput!AU193))</f>
        <v>#VALUE!</v>
      </c>
      <c r="AV193" s="38" t="e">
        <f>(((GenerationkWh!AV193-HHExportDataInput!AV193)*(HHImportTariffInput!AV193))+(HHExportDataInput!AV193*ExpTariffInput!AV193))</f>
        <v>#VALUE!</v>
      </c>
      <c r="AW193" s="38" t="e">
        <f>(((GenerationkWh!AW193-HHExportDataInput!AW193)*(HHImportTariffInput!AW193))+(HHExportDataInput!AW193*ExpTariffInput!AW193))</f>
        <v>#VALUE!</v>
      </c>
      <c r="AX193" s="38" t="e">
        <f>(((GenerationkWh!AX193-HHExportDataInput!AX193)*(HHImportTariffInput!AX193))+(HHExportDataInput!AX193*ExpTariffInput!AX193))</f>
        <v>#VALUE!</v>
      </c>
      <c r="AY193" s="51">
        <f t="shared" si="2"/>
        <v>-0.68306010928961747</v>
      </c>
    </row>
    <row r="194" spans="1:51" x14ac:dyDescent="0.3">
      <c r="A194" s="78" cm="1">
        <f t="array" ref="A194">SUM(IFERROR(C194:AX194,0))</f>
        <v>0</v>
      </c>
      <c r="B194" s="46">
        <f>HHGenerationDataInput!B194</f>
        <v>45479</v>
      </c>
      <c r="C194" s="38" t="e">
        <f>(((GenerationkWh!C194-HHExportDataInput!C194)*(HHImportTariffInput!C194))+(HHExportDataInput!C194*ExpTariffInput!C194))</f>
        <v>#VALUE!</v>
      </c>
      <c r="D194" s="38" t="e">
        <f>(((GenerationkWh!D194-HHExportDataInput!D194)*(HHImportTariffInput!D194))+(HHExportDataInput!D194*ExpTariffInput!D194))</f>
        <v>#VALUE!</v>
      </c>
      <c r="E194" s="38" t="e">
        <f>(((GenerationkWh!E194-HHExportDataInput!E194)*(HHImportTariffInput!E194))+(HHExportDataInput!E194*ExpTariffInput!E194))</f>
        <v>#VALUE!</v>
      </c>
      <c r="F194" s="38" t="e">
        <f>(((GenerationkWh!F194-HHExportDataInput!F194)*(HHImportTariffInput!F194))+(HHExportDataInput!F194*ExpTariffInput!F194))</f>
        <v>#VALUE!</v>
      </c>
      <c r="G194" s="38" t="e">
        <f>(((GenerationkWh!G194-HHExportDataInput!G194)*(HHImportTariffInput!G194))+(HHExportDataInput!G194*ExpTariffInput!G194))</f>
        <v>#VALUE!</v>
      </c>
      <c r="H194" s="38" t="e">
        <f>(((GenerationkWh!H194-HHExportDataInput!H194)*(HHImportTariffInput!H194))+(HHExportDataInput!H194*ExpTariffInput!H194))</f>
        <v>#VALUE!</v>
      </c>
      <c r="I194" s="38" t="e">
        <f>(((GenerationkWh!I194-HHExportDataInput!I194)*(HHImportTariffInput!I194))+(HHExportDataInput!I194*ExpTariffInput!I194))</f>
        <v>#VALUE!</v>
      </c>
      <c r="J194" s="38" t="e">
        <f>(((GenerationkWh!J194-HHExportDataInput!J194)*(HHImportTariffInput!J194))+(HHExportDataInput!J194*ExpTariffInput!J194))</f>
        <v>#VALUE!</v>
      </c>
      <c r="K194" s="38" t="e">
        <f>(((GenerationkWh!K194-HHExportDataInput!K194)*(HHImportTariffInput!K194))+(HHExportDataInput!K194*ExpTariffInput!K194))</f>
        <v>#VALUE!</v>
      </c>
      <c r="L194" s="38" t="e">
        <f>(((GenerationkWh!L194-HHExportDataInput!L194)*(HHImportTariffInput!L194))+(HHExportDataInput!L194*ExpTariffInput!L194))</f>
        <v>#VALUE!</v>
      </c>
      <c r="M194" s="38" t="e">
        <f>(((GenerationkWh!M194-HHExportDataInput!M194)*(HHImportTariffInput!M194))+(HHExportDataInput!M194*ExpTariffInput!M194))</f>
        <v>#VALUE!</v>
      </c>
      <c r="N194" s="38" t="e">
        <f>(((GenerationkWh!N194-HHExportDataInput!N194)*(HHImportTariffInput!N194))+(HHExportDataInput!N194*ExpTariffInput!N194))</f>
        <v>#VALUE!</v>
      </c>
      <c r="O194" s="38" t="e">
        <f>(((GenerationkWh!O194-HHExportDataInput!O194)*(HHImportTariffInput!O194))+(HHExportDataInput!O194*ExpTariffInput!O194))</f>
        <v>#VALUE!</v>
      </c>
      <c r="P194" s="38" t="e">
        <f>(((GenerationkWh!P194-HHExportDataInput!P194)*(HHImportTariffInput!P194))+(HHExportDataInput!P194*ExpTariffInput!P194))</f>
        <v>#VALUE!</v>
      </c>
      <c r="Q194" s="38" t="e">
        <f>(((GenerationkWh!Q194-HHExportDataInput!Q194)*(HHImportTariffInput!Q194))+(HHExportDataInput!Q194*ExpTariffInput!Q194))</f>
        <v>#VALUE!</v>
      </c>
      <c r="R194" s="38" t="e">
        <f>(((GenerationkWh!R194-HHExportDataInput!R194)*(HHImportTariffInput!R194))+(HHExportDataInput!R194*ExpTariffInput!R194))</f>
        <v>#VALUE!</v>
      </c>
      <c r="S194" s="38" t="e">
        <f>(((GenerationkWh!S194-HHExportDataInput!S194)*(HHImportTariffInput!S194))+(HHExportDataInput!S194*ExpTariffInput!S194))</f>
        <v>#VALUE!</v>
      </c>
      <c r="T194" s="38" t="e">
        <f>(((GenerationkWh!T194-HHExportDataInput!T194)*(HHImportTariffInput!T194))+(HHExportDataInput!T194*ExpTariffInput!T194))</f>
        <v>#VALUE!</v>
      </c>
      <c r="U194" s="38" t="e">
        <f>(((GenerationkWh!U194-HHExportDataInput!U194)*(HHImportTariffInput!U194))+(HHExportDataInput!U194*ExpTariffInput!U194))</f>
        <v>#VALUE!</v>
      </c>
      <c r="V194" s="38" t="e">
        <f>(((GenerationkWh!V194-HHExportDataInput!V194)*(HHImportTariffInput!V194))+(HHExportDataInput!V194*ExpTariffInput!V194))</f>
        <v>#VALUE!</v>
      </c>
      <c r="W194" s="38" t="e">
        <f>(((GenerationkWh!W194-HHExportDataInput!W194)*(HHImportTariffInput!W194))+(HHExportDataInput!W194*ExpTariffInput!W194))</f>
        <v>#VALUE!</v>
      </c>
      <c r="X194" s="38" t="e">
        <f>(((GenerationkWh!X194-HHExportDataInput!X194)*(HHImportTariffInput!X194))+(HHExportDataInput!X194*ExpTariffInput!X194))</f>
        <v>#VALUE!</v>
      </c>
      <c r="Y194" s="38" t="e">
        <f>(((GenerationkWh!Y194-HHExportDataInput!Y194)*(HHImportTariffInput!Y194))+(HHExportDataInput!Y194*ExpTariffInput!Y194))</f>
        <v>#VALUE!</v>
      </c>
      <c r="Z194" s="38" t="e">
        <f>(((GenerationkWh!Z194-HHExportDataInput!Z194)*(HHImportTariffInput!Z194))+(HHExportDataInput!Z194*ExpTariffInput!Z194))</f>
        <v>#VALUE!</v>
      </c>
      <c r="AA194" s="38" t="e">
        <f>(((GenerationkWh!AA194-HHExportDataInput!AA194)*(HHImportTariffInput!AA194))+(HHExportDataInput!AA194*ExpTariffInput!AA194))</f>
        <v>#VALUE!</v>
      </c>
      <c r="AB194" s="38" t="e">
        <f>(((GenerationkWh!AB194-HHExportDataInput!AB194)*(HHImportTariffInput!AB194))+(HHExportDataInput!AB194*ExpTariffInput!AB194))</f>
        <v>#VALUE!</v>
      </c>
      <c r="AC194" s="38" t="e">
        <f>(((GenerationkWh!AC194-HHExportDataInput!AC194)*(HHImportTariffInput!AC194))+(HHExportDataInput!AC194*ExpTariffInput!AC194))</f>
        <v>#VALUE!</v>
      </c>
      <c r="AD194" s="38" t="e">
        <f>(((GenerationkWh!AD194-HHExportDataInput!AD194)*(HHImportTariffInput!AD194))+(HHExportDataInput!AD194*ExpTariffInput!AD194))</f>
        <v>#VALUE!</v>
      </c>
      <c r="AE194" s="38" t="e">
        <f>(((GenerationkWh!AE194-HHExportDataInput!AE194)*(HHImportTariffInput!AE194))+(HHExportDataInput!AE194*ExpTariffInput!AE194))</f>
        <v>#VALUE!</v>
      </c>
      <c r="AF194" s="38" t="e">
        <f>(((GenerationkWh!AF194-HHExportDataInput!AF194)*(HHImportTariffInput!AF194))+(HHExportDataInput!AF194*ExpTariffInput!AF194))</f>
        <v>#VALUE!</v>
      </c>
      <c r="AG194" s="38" t="e">
        <f>(((GenerationkWh!AG194-HHExportDataInput!AG194)*(HHImportTariffInput!AG194))+(HHExportDataInput!AG194*ExpTariffInput!AG194))</f>
        <v>#VALUE!</v>
      </c>
      <c r="AH194" s="38" t="e">
        <f>(((GenerationkWh!AH194-HHExportDataInput!AH194)*(HHImportTariffInput!AH194))+(HHExportDataInput!AH194*ExpTariffInput!AH194))</f>
        <v>#VALUE!</v>
      </c>
      <c r="AI194" s="38" t="e">
        <f>(((GenerationkWh!AI194-HHExportDataInput!AI194)*(HHImportTariffInput!AI194))+(HHExportDataInput!AI194*ExpTariffInput!AI194))</f>
        <v>#VALUE!</v>
      </c>
      <c r="AJ194" s="38" t="e">
        <f>(((GenerationkWh!AJ194-HHExportDataInput!AJ194)*(HHImportTariffInput!AJ194))+(HHExportDataInput!AJ194*ExpTariffInput!AJ194))</f>
        <v>#VALUE!</v>
      </c>
      <c r="AK194" s="38" t="e">
        <f>(((GenerationkWh!AK194-HHExportDataInput!AK194)*(HHImportTariffInput!AK194))+(HHExportDataInput!AK194*ExpTariffInput!AK194))</f>
        <v>#VALUE!</v>
      </c>
      <c r="AL194" s="38" t="e">
        <f>(((GenerationkWh!AL194-HHExportDataInput!AL194)*(HHImportTariffInput!AL194))+(HHExportDataInput!AL194*ExpTariffInput!AL194))</f>
        <v>#VALUE!</v>
      </c>
      <c r="AM194" s="38" t="e">
        <f>(((GenerationkWh!AM194-HHExportDataInput!AM194)*(HHImportTariffInput!AM194))+(HHExportDataInput!AM194*ExpTariffInput!AM194))</f>
        <v>#VALUE!</v>
      </c>
      <c r="AN194" s="38" t="e">
        <f>(((GenerationkWh!AN194-HHExportDataInput!AN194)*(HHImportTariffInput!AN194))+(HHExportDataInput!AN194*ExpTariffInput!AN194))</f>
        <v>#VALUE!</v>
      </c>
      <c r="AO194" s="38" t="e">
        <f>(((GenerationkWh!AO194-HHExportDataInput!AO194)*(HHImportTariffInput!AO194))+(HHExportDataInput!AO194*ExpTariffInput!AO194))</f>
        <v>#VALUE!</v>
      </c>
      <c r="AP194" s="38" t="e">
        <f>(((GenerationkWh!AP194-HHExportDataInput!AP194)*(HHImportTariffInput!AP194))+(HHExportDataInput!AP194*ExpTariffInput!AP194))</f>
        <v>#VALUE!</v>
      </c>
      <c r="AQ194" s="38" t="e">
        <f>(((GenerationkWh!AQ194-HHExportDataInput!AQ194)*(HHImportTariffInput!AQ194))+(HHExportDataInput!AQ194*ExpTariffInput!AQ194))</f>
        <v>#VALUE!</v>
      </c>
      <c r="AR194" s="38" t="e">
        <f>(((GenerationkWh!AR194-HHExportDataInput!AR194)*(HHImportTariffInput!AR194))+(HHExportDataInput!AR194*ExpTariffInput!AR194))</f>
        <v>#VALUE!</v>
      </c>
      <c r="AS194" s="38" t="e">
        <f>(((GenerationkWh!AS194-HHExportDataInput!AS194)*(HHImportTariffInput!AS194))+(HHExportDataInput!AS194*ExpTariffInput!AS194))</f>
        <v>#VALUE!</v>
      </c>
      <c r="AT194" s="38" t="e">
        <f>(((GenerationkWh!AT194-HHExportDataInput!AT194)*(HHImportTariffInput!AT194))+(HHExportDataInput!AT194*ExpTariffInput!AT194))</f>
        <v>#VALUE!</v>
      </c>
      <c r="AU194" s="38" t="e">
        <f>(((GenerationkWh!AU194-HHExportDataInput!AU194)*(HHImportTariffInput!AU194))+(HHExportDataInput!AU194*ExpTariffInput!AU194))</f>
        <v>#VALUE!</v>
      </c>
      <c r="AV194" s="38" t="e">
        <f>(((GenerationkWh!AV194-HHExportDataInput!AV194)*(HHImportTariffInput!AV194))+(HHExportDataInput!AV194*ExpTariffInput!AV194))</f>
        <v>#VALUE!</v>
      </c>
      <c r="AW194" s="38" t="e">
        <f>(((GenerationkWh!AW194-HHExportDataInput!AW194)*(HHImportTariffInput!AW194))+(HHExportDataInput!AW194*ExpTariffInput!AW194))</f>
        <v>#VALUE!</v>
      </c>
      <c r="AX194" s="38" t="e">
        <f>(((GenerationkWh!AX194-HHExportDataInput!AX194)*(HHImportTariffInput!AX194))+(HHExportDataInput!AX194*ExpTariffInput!AX194))</f>
        <v>#VALUE!</v>
      </c>
      <c r="AY194" s="51">
        <f t="shared" si="2"/>
        <v>-0.68306010928961747</v>
      </c>
    </row>
    <row r="195" spans="1:51" x14ac:dyDescent="0.3">
      <c r="A195" s="78" cm="1">
        <f t="array" ref="A195">SUM(IFERROR(C195:AX195,0))</f>
        <v>0</v>
      </c>
      <c r="B195" s="46">
        <f>HHGenerationDataInput!B195</f>
        <v>45480</v>
      </c>
      <c r="C195" s="38" t="e">
        <f>(((GenerationkWh!C195-HHExportDataInput!C195)*(HHImportTariffInput!C195))+(HHExportDataInput!C195*ExpTariffInput!C195))</f>
        <v>#VALUE!</v>
      </c>
      <c r="D195" s="38" t="e">
        <f>(((GenerationkWh!D195-HHExportDataInput!D195)*(HHImportTariffInput!D195))+(HHExportDataInput!D195*ExpTariffInput!D195))</f>
        <v>#VALUE!</v>
      </c>
      <c r="E195" s="38" t="e">
        <f>(((GenerationkWh!E195-HHExportDataInput!E195)*(HHImportTariffInput!E195))+(HHExportDataInput!E195*ExpTariffInput!E195))</f>
        <v>#VALUE!</v>
      </c>
      <c r="F195" s="38" t="e">
        <f>(((GenerationkWh!F195-HHExportDataInput!F195)*(HHImportTariffInput!F195))+(HHExportDataInput!F195*ExpTariffInput!F195))</f>
        <v>#VALUE!</v>
      </c>
      <c r="G195" s="38" t="e">
        <f>(((GenerationkWh!G195-HHExportDataInput!G195)*(HHImportTariffInput!G195))+(HHExportDataInput!G195*ExpTariffInput!G195))</f>
        <v>#VALUE!</v>
      </c>
      <c r="H195" s="38" t="e">
        <f>(((GenerationkWh!H195-HHExportDataInput!H195)*(HHImportTariffInput!H195))+(HHExportDataInput!H195*ExpTariffInput!H195))</f>
        <v>#VALUE!</v>
      </c>
      <c r="I195" s="38" t="e">
        <f>(((GenerationkWh!I195-HHExportDataInput!I195)*(HHImportTariffInput!I195))+(HHExportDataInput!I195*ExpTariffInput!I195))</f>
        <v>#VALUE!</v>
      </c>
      <c r="J195" s="38" t="e">
        <f>(((GenerationkWh!J195-HHExportDataInput!J195)*(HHImportTariffInput!J195))+(HHExportDataInput!J195*ExpTariffInput!J195))</f>
        <v>#VALUE!</v>
      </c>
      <c r="K195" s="38" t="e">
        <f>(((GenerationkWh!K195-HHExportDataInput!K195)*(HHImportTariffInput!K195))+(HHExportDataInput!K195*ExpTariffInput!K195))</f>
        <v>#VALUE!</v>
      </c>
      <c r="L195" s="38" t="e">
        <f>(((GenerationkWh!L195-HHExportDataInput!L195)*(HHImportTariffInput!L195))+(HHExportDataInput!L195*ExpTariffInput!L195))</f>
        <v>#VALUE!</v>
      </c>
      <c r="M195" s="38" t="e">
        <f>(((GenerationkWh!M195-HHExportDataInput!M195)*(HHImportTariffInput!M195))+(HHExportDataInput!M195*ExpTariffInput!M195))</f>
        <v>#VALUE!</v>
      </c>
      <c r="N195" s="38" t="e">
        <f>(((GenerationkWh!N195-HHExportDataInput!N195)*(HHImportTariffInput!N195))+(HHExportDataInput!N195*ExpTariffInput!N195))</f>
        <v>#VALUE!</v>
      </c>
      <c r="O195" s="38" t="e">
        <f>(((GenerationkWh!O195-HHExportDataInput!O195)*(HHImportTariffInput!O195))+(HHExportDataInput!O195*ExpTariffInput!O195))</f>
        <v>#VALUE!</v>
      </c>
      <c r="P195" s="38" t="e">
        <f>(((GenerationkWh!P195-HHExportDataInput!P195)*(HHImportTariffInput!P195))+(HHExportDataInput!P195*ExpTariffInput!P195))</f>
        <v>#VALUE!</v>
      </c>
      <c r="Q195" s="38" t="e">
        <f>(((GenerationkWh!Q195-HHExportDataInput!Q195)*(HHImportTariffInput!Q195))+(HHExportDataInput!Q195*ExpTariffInput!Q195))</f>
        <v>#VALUE!</v>
      </c>
      <c r="R195" s="38" t="e">
        <f>(((GenerationkWh!R195-HHExportDataInput!R195)*(HHImportTariffInput!R195))+(HHExportDataInput!R195*ExpTariffInput!R195))</f>
        <v>#VALUE!</v>
      </c>
      <c r="S195" s="38" t="e">
        <f>(((GenerationkWh!S195-HHExportDataInput!S195)*(HHImportTariffInput!S195))+(HHExportDataInput!S195*ExpTariffInput!S195))</f>
        <v>#VALUE!</v>
      </c>
      <c r="T195" s="38" t="e">
        <f>(((GenerationkWh!T195-HHExportDataInput!T195)*(HHImportTariffInput!T195))+(HHExportDataInput!T195*ExpTariffInput!T195))</f>
        <v>#VALUE!</v>
      </c>
      <c r="U195" s="38" t="e">
        <f>(((GenerationkWh!U195-HHExportDataInput!U195)*(HHImportTariffInput!U195))+(HHExportDataInput!U195*ExpTariffInput!U195))</f>
        <v>#VALUE!</v>
      </c>
      <c r="V195" s="38" t="e">
        <f>(((GenerationkWh!V195-HHExportDataInput!V195)*(HHImportTariffInput!V195))+(HHExportDataInput!V195*ExpTariffInput!V195))</f>
        <v>#VALUE!</v>
      </c>
      <c r="W195" s="38" t="e">
        <f>(((GenerationkWh!W195-HHExportDataInput!W195)*(HHImportTariffInput!W195))+(HHExportDataInput!W195*ExpTariffInput!W195))</f>
        <v>#VALUE!</v>
      </c>
      <c r="X195" s="38" t="e">
        <f>(((GenerationkWh!X195-HHExportDataInput!X195)*(HHImportTariffInput!X195))+(HHExportDataInput!X195*ExpTariffInput!X195))</f>
        <v>#VALUE!</v>
      </c>
      <c r="Y195" s="38" t="e">
        <f>(((GenerationkWh!Y195-HHExportDataInput!Y195)*(HHImportTariffInput!Y195))+(HHExportDataInput!Y195*ExpTariffInput!Y195))</f>
        <v>#VALUE!</v>
      </c>
      <c r="Z195" s="38" t="e">
        <f>(((GenerationkWh!Z195-HHExportDataInput!Z195)*(HHImportTariffInput!Z195))+(HHExportDataInput!Z195*ExpTariffInput!Z195))</f>
        <v>#VALUE!</v>
      </c>
      <c r="AA195" s="38" t="e">
        <f>(((GenerationkWh!AA195-HHExportDataInput!AA195)*(HHImportTariffInput!AA195))+(HHExportDataInput!AA195*ExpTariffInput!AA195))</f>
        <v>#VALUE!</v>
      </c>
      <c r="AB195" s="38" t="e">
        <f>(((GenerationkWh!AB195-HHExportDataInput!AB195)*(HHImportTariffInput!AB195))+(HHExportDataInput!AB195*ExpTariffInput!AB195))</f>
        <v>#VALUE!</v>
      </c>
      <c r="AC195" s="38" t="e">
        <f>(((GenerationkWh!AC195-HHExportDataInput!AC195)*(HHImportTariffInput!AC195))+(HHExportDataInput!AC195*ExpTariffInput!AC195))</f>
        <v>#VALUE!</v>
      </c>
      <c r="AD195" s="38" t="e">
        <f>(((GenerationkWh!AD195-HHExportDataInput!AD195)*(HHImportTariffInput!AD195))+(HHExportDataInput!AD195*ExpTariffInput!AD195))</f>
        <v>#VALUE!</v>
      </c>
      <c r="AE195" s="38" t="e">
        <f>(((GenerationkWh!AE195-HHExportDataInput!AE195)*(HHImportTariffInput!AE195))+(HHExportDataInput!AE195*ExpTariffInput!AE195))</f>
        <v>#VALUE!</v>
      </c>
      <c r="AF195" s="38" t="e">
        <f>(((GenerationkWh!AF195-HHExportDataInput!AF195)*(HHImportTariffInput!AF195))+(HHExportDataInput!AF195*ExpTariffInput!AF195))</f>
        <v>#VALUE!</v>
      </c>
      <c r="AG195" s="38" t="e">
        <f>(((GenerationkWh!AG195-HHExportDataInput!AG195)*(HHImportTariffInput!AG195))+(HHExportDataInput!AG195*ExpTariffInput!AG195))</f>
        <v>#VALUE!</v>
      </c>
      <c r="AH195" s="38" t="e">
        <f>(((GenerationkWh!AH195-HHExportDataInput!AH195)*(HHImportTariffInput!AH195))+(HHExportDataInput!AH195*ExpTariffInput!AH195))</f>
        <v>#VALUE!</v>
      </c>
      <c r="AI195" s="38" t="e">
        <f>(((GenerationkWh!AI195-HHExportDataInput!AI195)*(HHImportTariffInput!AI195))+(HHExportDataInput!AI195*ExpTariffInput!AI195))</f>
        <v>#VALUE!</v>
      </c>
      <c r="AJ195" s="38" t="e">
        <f>(((GenerationkWh!AJ195-HHExportDataInput!AJ195)*(HHImportTariffInput!AJ195))+(HHExportDataInput!AJ195*ExpTariffInput!AJ195))</f>
        <v>#VALUE!</v>
      </c>
      <c r="AK195" s="38" t="e">
        <f>(((GenerationkWh!AK195-HHExportDataInput!AK195)*(HHImportTariffInput!AK195))+(HHExportDataInput!AK195*ExpTariffInput!AK195))</f>
        <v>#VALUE!</v>
      </c>
      <c r="AL195" s="38" t="e">
        <f>(((GenerationkWh!AL195-HHExportDataInput!AL195)*(HHImportTariffInput!AL195))+(HHExportDataInput!AL195*ExpTariffInput!AL195))</f>
        <v>#VALUE!</v>
      </c>
      <c r="AM195" s="38" t="e">
        <f>(((GenerationkWh!AM195-HHExportDataInput!AM195)*(HHImportTariffInput!AM195))+(HHExportDataInput!AM195*ExpTariffInput!AM195))</f>
        <v>#VALUE!</v>
      </c>
      <c r="AN195" s="38" t="e">
        <f>(((GenerationkWh!AN195-HHExportDataInput!AN195)*(HHImportTariffInput!AN195))+(HHExportDataInput!AN195*ExpTariffInput!AN195))</f>
        <v>#VALUE!</v>
      </c>
      <c r="AO195" s="38" t="e">
        <f>(((GenerationkWh!AO195-HHExportDataInput!AO195)*(HHImportTariffInput!AO195))+(HHExportDataInput!AO195*ExpTariffInput!AO195))</f>
        <v>#VALUE!</v>
      </c>
      <c r="AP195" s="38" t="e">
        <f>(((GenerationkWh!AP195-HHExportDataInput!AP195)*(HHImportTariffInput!AP195))+(HHExportDataInput!AP195*ExpTariffInput!AP195))</f>
        <v>#VALUE!</v>
      </c>
      <c r="AQ195" s="38" t="e">
        <f>(((GenerationkWh!AQ195-HHExportDataInput!AQ195)*(HHImportTariffInput!AQ195))+(HHExportDataInput!AQ195*ExpTariffInput!AQ195))</f>
        <v>#VALUE!</v>
      </c>
      <c r="AR195" s="38" t="e">
        <f>(((GenerationkWh!AR195-HHExportDataInput!AR195)*(HHImportTariffInput!AR195))+(HHExportDataInput!AR195*ExpTariffInput!AR195))</f>
        <v>#VALUE!</v>
      </c>
      <c r="AS195" s="38" t="e">
        <f>(((GenerationkWh!AS195-HHExportDataInput!AS195)*(HHImportTariffInput!AS195))+(HHExportDataInput!AS195*ExpTariffInput!AS195))</f>
        <v>#VALUE!</v>
      </c>
      <c r="AT195" s="38" t="e">
        <f>(((GenerationkWh!AT195-HHExportDataInput!AT195)*(HHImportTariffInput!AT195))+(HHExportDataInput!AT195*ExpTariffInput!AT195))</f>
        <v>#VALUE!</v>
      </c>
      <c r="AU195" s="38" t="e">
        <f>(((GenerationkWh!AU195-HHExportDataInput!AU195)*(HHImportTariffInput!AU195))+(HHExportDataInput!AU195*ExpTariffInput!AU195))</f>
        <v>#VALUE!</v>
      </c>
      <c r="AV195" s="38" t="e">
        <f>(((GenerationkWh!AV195-HHExportDataInput!AV195)*(HHImportTariffInput!AV195))+(HHExportDataInput!AV195*ExpTariffInput!AV195))</f>
        <v>#VALUE!</v>
      </c>
      <c r="AW195" s="38" t="e">
        <f>(((GenerationkWh!AW195-HHExportDataInput!AW195)*(HHImportTariffInput!AW195))+(HHExportDataInput!AW195*ExpTariffInput!AW195))</f>
        <v>#VALUE!</v>
      </c>
      <c r="AX195" s="38" t="e">
        <f>(((GenerationkWh!AX195-HHExportDataInput!AX195)*(HHImportTariffInput!AX195))+(HHExportDataInput!AX195*ExpTariffInput!AX195))</f>
        <v>#VALUE!</v>
      </c>
      <c r="AY195" s="51">
        <f t="shared" si="2"/>
        <v>-0.68306010928961747</v>
      </c>
    </row>
    <row r="196" spans="1:51" x14ac:dyDescent="0.3">
      <c r="A196" s="78" cm="1">
        <f t="array" ref="A196">SUM(IFERROR(C196:AX196,0))</f>
        <v>0</v>
      </c>
      <c r="B196" s="46">
        <f>HHGenerationDataInput!B196</f>
        <v>45481</v>
      </c>
      <c r="C196" s="38" t="e">
        <f>(((GenerationkWh!C196-HHExportDataInput!C196)*(HHImportTariffInput!C196))+(HHExportDataInput!C196*ExpTariffInput!C196))</f>
        <v>#VALUE!</v>
      </c>
      <c r="D196" s="38" t="e">
        <f>(((GenerationkWh!D196-HHExportDataInput!D196)*(HHImportTariffInput!D196))+(HHExportDataInput!D196*ExpTariffInput!D196))</f>
        <v>#VALUE!</v>
      </c>
      <c r="E196" s="38" t="e">
        <f>(((GenerationkWh!E196-HHExportDataInput!E196)*(HHImportTariffInput!E196))+(HHExportDataInput!E196*ExpTariffInput!E196))</f>
        <v>#VALUE!</v>
      </c>
      <c r="F196" s="38" t="e">
        <f>(((GenerationkWh!F196-HHExportDataInput!F196)*(HHImportTariffInput!F196))+(HHExportDataInput!F196*ExpTariffInput!F196))</f>
        <v>#VALUE!</v>
      </c>
      <c r="G196" s="38" t="e">
        <f>(((GenerationkWh!G196-HHExportDataInput!G196)*(HHImportTariffInput!G196))+(HHExportDataInput!G196*ExpTariffInput!G196))</f>
        <v>#VALUE!</v>
      </c>
      <c r="H196" s="38" t="e">
        <f>(((GenerationkWh!H196-HHExportDataInput!H196)*(HHImportTariffInput!H196))+(HHExportDataInput!H196*ExpTariffInput!H196))</f>
        <v>#VALUE!</v>
      </c>
      <c r="I196" s="38" t="e">
        <f>(((GenerationkWh!I196-HHExportDataInput!I196)*(HHImportTariffInput!I196))+(HHExportDataInput!I196*ExpTariffInput!I196))</f>
        <v>#VALUE!</v>
      </c>
      <c r="J196" s="38" t="e">
        <f>(((GenerationkWh!J196-HHExportDataInput!J196)*(HHImportTariffInput!J196))+(HHExportDataInput!J196*ExpTariffInput!J196))</f>
        <v>#VALUE!</v>
      </c>
      <c r="K196" s="38" t="e">
        <f>(((GenerationkWh!K196-HHExportDataInput!K196)*(HHImportTariffInput!K196))+(HHExportDataInput!K196*ExpTariffInput!K196))</f>
        <v>#VALUE!</v>
      </c>
      <c r="L196" s="38" t="e">
        <f>(((GenerationkWh!L196-HHExportDataInput!L196)*(HHImportTariffInput!L196))+(HHExportDataInput!L196*ExpTariffInput!L196))</f>
        <v>#VALUE!</v>
      </c>
      <c r="M196" s="38" t="e">
        <f>(((GenerationkWh!M196-HHExportDataInput!M196)*(HHImportTariffInput!M196))+(HHExportDataInput!M196*ExpTariffInput!M196))</f>
        <v>#VALUE!</v>
      </c>
      <c r="N196" s="38" t="e">
        <f>(((GenerationkWh!N196-HHExportDataInput!N196)*(HHImportTariffInput!N196))+(HHExportDataInput!N196*ExpTariffInput!N196))</f>
        <v>#VALUE!</v>
      </c>
      <c r="O196" s="38" t="e">
        <f>(((GenerationkWh!O196-HHExportDataInput!O196)*(HHImportTariffInput!O196))+(HHExportDataInput!O196*ExpTariffInput!O196))</f>
        <v>#VALUE!</v>
      </c>
      <c r="P196" s="38" t="e">
        <f>(((GenerationkWh!P196-HHExportDataInput!P196)*(HHImportTariffInput!P196))+(HHExportDataInput!P196*ExpTariffInput!P196))</f>
        <v>#VALUE!</v>
      </c>
      <c r="Q196" s="38" t="e">
        <f>(((GenerationkWh!Q196-HHExportDataInput!Q196)*(HHImportTariffInput!Q196))+(HHExportDataInput!Q196*ExpTariffInput!Q196))</f>
        <v>#VALUE!</v>
      </c>
      <c r="R196" s="38" t="e">
        <f>(((GenerationkWh!R196-HHExportDataInput!R196)*(HHImportTariffInput!R196))+(HHExportDataInput!R196*ExpTariffInput!R196))</f>
        <v>#VALUE!</v>
      </c>
      <c r="S196" s="38" t="e">
        <f>(((GenerationkWh!S196-HHExportDataInput!S196)*(HHImportTariffInput!S196))+(HHExportDataInput!S196*ExpTariffInput!S196))</f>
        <v>#VALUE!</v>
      </c>
      <c r="T196" s="38" t="e">
        <f>(((GenerationkWh!T196-HHExportDataInput!T196)*(HHImportTariffInput!T196))+(HHExportDataInput!T196*ExpTariffInput!T196))</f>
        <v>#VALUE!</v>
      </c>
      <c r="U196" s="38" t="e">
        <f>(((GenerationkWh!U196-HHExportDataInput!U196)*(HHImportTariffInput!U196))+(HHExportDataInput!U196*ExpTariffInput!U196))</f>
        <v>#VALUE!</v>
      </c>
      <c r="V196" s="38" t="e">
        <f>(((GenerationkWh!V196-HHExportDataInput!V196)*(HHImportTariffInput!V196))+(HHExportDataInput!V196*ExpTariffInput!V196))</f>
        <v>#VALUE!</v>
      </c>
      <c r="W196" s="38" t="e">
        <f>(((GenerationkWh!W196-HHExportDataInput!W196)*(HHImportTariffInput!W196))+(HHExportDataInput!W196*ExpTariffInput!W196))</f>
        <v>#VALUE!</v>
      </c>
      <c r="X196" s="38" t="e">
        <f>(((GenerationkWh!X196-HHExportDataInput!X196)*(HHImportTariffInput!X196))+(HHExportDataInput!X196*ExpTariffInput!X196))</f>
        <v>#VALUE!</v>
      </c>
      <c r="Y196" s="38" t="e">
        <f>(((GenerationkWh!Y196-HHExportDataInput!Y196)*(HHImportTariffInput!Y196))+(HHExportDataInput!Y196*ExpTariffInput!Y196))</f>
        <v>#VALUE!</v>
      </c>
      <c r="Z196" s="38" t="e">
        <f>(((GenerationkWh!Z196-HHExportDataInput!Z196)*(HHImportTariffInput!Z196))+(HHExportDataInput!Z196*ExpTariffInput!Z196))</f>
        <v>#VALUE!</v>
      </c>
      <c r="AA196" s="38" t="e">
        <f>(((GenerationkWh!AA196-HHExportDataInput!AA196)*(HHImportTariffInput!AA196))+(HHExportDataInput!AA196*ExpTariffInput!AA196))</f>
        <v>#VALUE!</v>
      </c>
      <c r="AB196" s="38" t="e">
        <f>(((GenerationkWh!AB196-HHExportDataInput!AB196)*(HHImportTariffInput!AB196))+(HHExportDataInput!AB196*ExpTariffInput!AB196))</f>
        <v>#VALUE!</v>
      </c>
      <c r="AC196" s="38" t="e">
        <f>(((GenerationkWh!AC196-HHExportDataInput!AC196)*(HHImportTariffInput!AC196))+(HHExportDataInput!AC196*ExpTariffInput!AC196))</f>
        <v>#VALUE!</v>
      </c>
      <c r="AD196" s="38" t="e">
        <f>(((GenerationkWh!AD196-HHExportDataInput!AD196)*(HHImportTariffInput!AD196))+(HHExportDataInput!AD196*ExpTariffInput!AD196))</f>
        <v>#VALUE!</v>
      </c>
      <c r="AE196" s="38" t="e">
        <f>(((GenerationkWh!AE196-HHExportDataInput!AE196)*(HHImportTariffInput!AE196))+(HHExportDataInput!AE196*ExpTariffInput!AE196))</f>
        <v>#VALUE!</v>
      </c>
      <c r="AF196" s="38" t="e">
        <f>(((GenerationkWh!AF196-HHExportDataInput!AF196)*(HHImportTariffInput!AF196))+(HHExportDataInput!AF196*ExpTariffInput!AF196))</f>
        <v>#VALUE!</v>
      </c>
      <c r="AG196" s="38" t="e">
        <f>(((GenerationkWh!AG196-HHExportDataInput!AG196)*(HHImportTariffInput!AG196))+(HHExportDataInput!AG196*ExpTariffInput!AG196))</f>
        <v>#VALUE!</v>
      </c>
      <c r="AH196" s="38" t="e">
        <f>(((GenerationkWh!AH196-HHExportDataInput!AH196)*(HHImportTariffInput!AH196))+(HHExportDataInput!AH196*ExpTariffInput!AH196))</f>
        <v>#VALUE!</v>
      </c>
      <c r="AI196" s="38" t="e">
        <f>(((GenerationkWh!AI196-HHExportDataInput!AI196)*(HHImportTariffInput!AI196))+(HHExportDataInput!AI196*ExpTariffInput!AI196))</f>
        <v>#VALUE!</v>
      </c>
      <c r="AJ196" s="38" t="e">
        <f>(((GenerationkWh!AJ196-HHExportDataInput!AJ196)*(HHImportTariffInput!AJ196))+(HHExportDataInput!AJ196*ExpTariffInput!AJ196))</f>
        <v>#VALUE!</v>
      </c>
      <c r="AK196" s="38" t="e">
        <f>(((GenerationkWh!AK196-HHExportDataInput!AK196)*(HHImportTariffInput!AK196))+(HHExportDataInput!AK196*ExpTariffInput!AK196))</f>
        <v>#VALUE!</v>
      </c>
      <c r="AL196" s="38" t="e">
        <f>(((GenerationkWh!AL196-HHExportDataInput!AL196)*(HHImportTariffInput!AL196))+(HHExportDataInput!AL196*ExpTariffInput!AL196))</f>
        <v>#VALUE!</v>
      </c>
      <c r="AM196" s="38" t="e">
        <f>(((GenerationkWh!AM196-HHExportDataInput!AM196)*(HHImportTariffInput!AM196))+(HHExportDataInput!AM196*ExpTariffInput!AM196))</f>
        <v>#VALUE!</v>
      </c>
      <c r="AN196" s="38" t="e">
        <f>(((GenerationkWh!AN196-HHExportDataInput!AN196)*(HHImportTariffInput!AN196))+(HHExportDataInput!AN196*ExpTariffInput!AN196))</f>
        <v>#VALUE!</v>
      </c>
      <c r="AO196" s="38" t="e">
        <f>(((GenerationkWh!AO196-HHExportDataInput!AO196)*(HHImportTariffInput!AO196))+(HHExportDataInput!AO196*ExpTariffInput!AO196))</f>
        <v>#VALUE!</v>
      </c>
      <c r="AP196" s="38" t="e">
        <f>(((GenerationkWh!AP196-HHExportDataInput!AP196)*(HHImportTariffInput!AP196))+(HHExportDataInput!AP196*ExpTariffInput!AP196))</f>
        <v>#VALUE!</v>
      </c>
      <c r="AQ196" s="38" t="e">
        <f>(((GenerationkWh!AQ196-HHExportDataInput!AQ196)*(HHImportTariffInput!AQ196))+(HHExportDataInput!AQ196*ExpTariffInput!AQ196))</f>
        <v>#VALUE!</v>
      </c>
      <c r="AR196" s="38" t="e">
        <f>(((GenerationkWh!AR196-HHExportDataInput!AR196)*(HHImportTariffInput!AR196))+(HHExportDataInput!AR196*ExpTariffInput!AR196))</f>
        <v>#VALUE!</v>
      </c>
      <c r="AS196" s="38" t="e">
        <f>(((GenerationkWh!AS196-HHExportDataInput!AS196)*(HHImportTariffInput!AS196))+(HHExportDataInput!AS196*ExpTariffInput!AS196))</f>
        <v>#VALUE!</v>
      </c>
      <c r="AT196" s="38" t="e">
        <f>(((GenerationkWh!AT196-HHExportDataInput!AT196)*(HHImportTariffInput!AT196))+(HHExportDataInput!AT196*ExpTariffInput!AT196))</f>
        <v>#VALUE!</v>
      </c>
      <c r="AU196" s="38" t="e">
        <f>(((GenerationkWh!AU196-HHExportDataInput!AU196)*(HHImportTariffInput!AU196))+(HHExportDataInput!AU196*ExpTariffInput!AU196))</f>
        <v>#VALUE!</v>
      </c>
      <c r="AV196" s="38" t="e">
        <f>(((GenerationkWh!AV196-HHExportDataInput!AV196)*(HHImportTariffInput!AV196))+(HHExportDataInput!AV196*ExpTariffInput!AV196))</f>
        <v>#VALUE!</v>
      </c>
      <c r="AW196" s="38" t="e">
        <f>(((GenerationkWh!AW196-HHExportDataInput!AW196)*(HHImportTariffInput!AW196))+(HHExportDataInput!AW196*ExpTariffInput!AW196))</f>
        <v>#VALUE!</v>
      </c>
      <c r="AX196" s="38" t="e">
        <f>(((GenerationkWh!AX196-HHExportDataInput!AX196)*(HHImportTariffInput!AX196))+(HHExportDataInput!AX196*ExpTariffInput!AX196))</f>
        <v>#VALUE!</v>
      </c>
      <c r="AY196" s="51">
        <f t="shared" si="2"/>
        <v>-0.68306010928961747</v>
      </c>
    </row>
    <row r="197" spans="1:51" x14ac:dyDescent="0.3">
      <c r="A197" s="78" cm="1">
        <f t="array" ref="A197">SUM(IFERROR(C197:AX197,0))</f>
        <v>0</v>
      </c>
      <c r="B197" s="46">
        <f>HHGenerationDataInput!B197</f>
        <v>45482</v>
      </c>
      <c r="C197" s="38" t="e">
        <f>(((GenerationkWh!C197-HHExportDataInput!C197)*(HHImportTariffInput!C197))+(HHExportDataInput!C197*ExpTariffInput!C197))</f>
        <v>#VALUE!</v>
      </c>
      <c r="D197" s="38" t="e">
        <f>(((GenerationkWh!D197-HHExportDataInput!D197)*(HHImportTariffInput!D197))+(HHExportDataInput!D197*ExpTariffInput!D197))</f>
        <v>#VALUE!</v>
      </c>
      <c r="E197" s="38" t="e">
        <f>(((GenerationkWh!E197-HHExportDataInput!E197)*(HHImportTariffInput!E197))+(HHExportDataInput!E197*ExpTariffInput!E197))</f>
        <v>#VALUE!</v>
      </c>
      <c r="F197" s="38" t="e">
        <f>(((GenerationkWh!F197-HHExportDataInput!F197)*(HHImportTariffInput!F197))+(HHExportDataInput!F197*ExpTariffInput!F197))</f>
        <v>#VALUE!</v>
      </c>
      <c r="G197" s="38" t="e">
        <f>(((GenerationkWh!G197-HHExportDataInput!G197)*(HHImportTariffInput!G197))+(HHExportDataInput!G197*ExpTariffInput!G197))</f>
        <v>#VALUE!</v>
      </c>
      <c r="H197" s="38" t="e">
        <f>(((GenerationkWh!H197-HHExportDataInput!H197)*(HHImportTariffInput!H197))+(HHExportDataInput!H197*ExpTariffInput!H197))</f>
        <v>#VALUE!</v>
      </c>
      <c r="I197" s="38" t="e">
        <f>(((GenerationkWh!I197-HHExportDataInput!I197)*(HHImportTariffInput!I197))+(HHExportDataInput!I197*ExpTariffInput!I197))</f>
        <v>#VALUE!</v>
      </c>
      <c r="J197" s="38" t="e">
        <f>(((GenerationkWh!J197-HHExportDataInput!J197)*(HHImportTariffInput!J197))+(HHExportDataInput!J197*ExpTariffInput!J197))</f>
        <v>#VALUE!</v>
      </c>
      <c r="K197" s="38" t="e">
        <f>(((GenerationkWh!K197-HHExportDataInput!K197)*(HHImportTariffInput!K197))+(HHExportDataInput!K197*ExpTariffInput!K197))</f>
        <v>#VALUE!</v>
      </c>
      <c r="L197" s="38" t="e">
        <f>(((GenerationkWh!L197-HHExportDataInput!L197)*(HHImportTariffInput!L197))+(HHExportDataInput!L197*ExpTariffInput!L197))</f>
        <v>#VALUE!</v>
      </c>
      <c r="M197" s="38" t="e">
        <f>(((GenerationkWh!M197-HHExportDataInput!M197)*(HHImportTariffInput!M197))+(HHExportDataInput!M197*ExpTariffInput!M197))</f>
        <v>#VALUE!</v>
      </c>
      <c r="N197" s="38" t="e">
        <f>(((GenerationkWh!N197-HHExportDataInput!N197)*(HHImportTariffInput!N197))+(HHExportDataInput!N197*ExpTariffInput!N197))</f>
        <v>#VALUE!</v>
      </c>
      <c r="O197" s="38" t="e">
        <f>(((GenerationkWh!O197-HHExportDataInput!O197)*(HHImportTariffInput!O197))+(HHExportDataInput!O197*ExpTariffInput!O197))</f>
        <v>#VALUE!</v>
      </c>
      <c r="P197" s="38" t="e">
        <f>(((GenerationkWh!P197-HHExportDataInput!P197)*(HHImportTariffInput!P197))+(HHExportDataInput!P197*ExpTariffInput!P197))</f>
        <v>#VALUE!</v>
      </c>
      <c r="Q197" s="38" t="e">
        <f>(((GenerationkWh!Q197-HHExportDataInput!Q197)*(HHImportTariffInput!Q197))+(HHExportDataInput!Q197*ExpTariffInput!Q197))</f>
        <v>#VALUE!</v>
      </c>
      <c r="R197" s="38" t="e">
        <f>(((GenerationkWh!R197-HHExportDataInput!R197)*(HHImportTariffInput!R197))+(HHExportDataInput!R197*ExpTariffInput!R197))</f>
        <v>#VALUE!</v>
      </c>
      <c r="S197" s="38" t="e">
        <f>(((GenerationkWh!S197-HHExportDataInput!S197)*(HHImportTariffInput!S197))+(HHExportDataInput!S197*ExpTariffInput!S197))</f>
        <v>#VALUE!</v>
      </c>
      <c r="T197" s="38" t="e">
        <f>(((GenerationkWh!T197-HHExportDataInput!T197)*(HHImportTariffInput!T197))+(HHExportDataInput!T197*ExpTariffInput!T197))</f>
        <v>#VALUE!</v>
      </c>
      <c r="U197" s="38" t="e">
        <f>(((GenerationkWh!U197-HHExportDataInput!U197)*(HHImportTariffInput!U197))+(HHExportDataInput!U197*ExpTariffInput!U197))</f>
        <v>#VALUE!</v>
      </c>
      <c r="V197" s="38" t="e">
        <f>(((GenerationkWh!V197-HHExportDataInput!V197)*(HHImportTariffInput!V197))+(HHExportDataInput!V197*ExpTariffInput!V197))</f>
        <v>#VALUE!</v>
      </c>
      <c r="W197" s="38" t="e">
        <f>(((GenerationkWh!W197-HHExportDataInput!W197)*(HHImportTariffInput!W197))+(HHExportDataInput!W197*ExpTariffInput!W197))</f>
        <v>#VALUE!</v>
      </c>
      <c r="X197" s="38" t="e">
        <f>(((GenerationkWh!X197-HHExportDataInput!X197)*(HHImportTariffInput!X197))+(HHExportDataInput!X197*ExpTariffInput!X197))</f>
        <v>#VALUE!</v>
      </c>
      <c r="Y197" s="38" t="e">
        <f>(((GenerationkWh!Y197-HHExportDataInput!Y197)*(HHImportTariffInput!Y197))+(HHExportDataInput!Y197*ExpTariffInput!Y197))</f>
        <v>#VALUE!</v>
      </c>
      <c r="Z197" s="38" t="e">
        <f>(((GenerationkWh!Z197-HHExportDataInput!Z197)*(HHImportTariffInput!Z197))+(HHExportDataInput!Z197*ExpTariffInput!Z197))</f>
        <v>#VALUE!</v>
      </c>
      <c r="AA197" s="38" t="e">
        <f>(((GenerationkWh!AA197-HHExportDataInput!AA197)*(HHImportTariffInput!AA197))+(HHExportDataInput!AA197*ExpTariffInput!AA197))</f>
        <v>#VALUE!</v>
      </c>
      <c r="AB197" s="38" t="e">
        <f>(((GenerationkWh!AB197-HHExportDataInput!AB197)*(HHImportTariffInput!AB197))+(HHExportDataInput!AB197*ExpTariffInput!AB197))</f>
        <v>#VALUE!</v>
      </c>
      <c r="AC197" s="38" t="e">
        <f>(((GenerationkWh!AC197-HHExportDataInput!AC197)*(HHImportTariffInput!AC197))+(HHExportDataInput!AC197*ExpTariffInput!AC197))</f>
        <v>#VALUE!</v>
      </c>
      <c r="AD197" s="38" t="e">
        <f>(((GenerationkWh!AD197-HHExportDataInput!AD197)*(HHImportTariffInput!AD197))+(HHExportDataInput!AD197*ExpTariffInput!AD197))</f>
        <v>#VALUE!</v>
      </c>
      <c r="AE197" s="38" t="e">
        <f>(((GenerationkWh!AE197-HHExportDataInput!AE197)*(HHImportTariffInput!AE197))+(HHExportDataInput!AE197*ExpTariffInput!AE197))</f>
        <v>#VALUE!</v>
      </c>
      <c r="AF197" s="38" t="e">
        <f>(((GenerationkWh!AF197-HHExportDataInput!AF197)*(HHImportTariffInput!AF197))+(HHExportDataInput!AF197*ExpTariffInput!AF197))</f>
        <v>#VALUE!</v>
      </c>
      <c r="AG197" s="38" t="e">
        <f>(((GenerationkWh!AG197-HHExportDataInput!AG197)*(HHImportTariffInput!AG197))+(HHExportDataInput!AG197*ExpTariffInput!AG197))</f>
        <v>#VALUE!</v>
      </c>
      <c r="AH197" s="38" t="e">
        <f>(((GenerationkWh!AH197-HHExportDataInput!AH197)*(HHImportTariffInput!AH197))+(HHExportDataInput!AH197*ExpTariffInput!AH197))</f>
        <v>#VALUE!</v>
      </c>
      <c r="AI197" s="38" t="e">
        <f>(((GenerationkWh!AI197-HHExportDataInput!AI197)*(HHImportTariffInput!AI197))+(HHExportDataInput!AI197*ExpTariffInput!AI197))</f>
        <v>#VALUE!</v>
      </c>
      <c r="AJ197" s="38" t="e">
        <f>(((GenerationkWh!AJ197-HHExportDataInput!AJ197)*(HHImportTariffInput!AJ197))+(HHExportDataInput!AJ197*ExpTariffInput!AJ197))</f>
        <v>#VALUE!</v>
      </c>
      <c r="AK197" s="38" t="e">
        <f>(((GenerationkWh!AK197-HHExportDataInput!AK197)*(HHImportTariffInput!AK197))+(HHExportDataInput!AK197*ExpTariffInput!AK197))</f>
        <v>#VALUE!</v>
      </c>
      <c r="AL197" s="38" t="e">
        <f>(((GenerationkWh!AL197-HHExportDataInput!AL197)*(HHImportTariffInput!AL197))+(HHExportDataInput!AL197*ExpTariffInput!AL197))</f>
        <v>#VALUE!</v>
      </c>
      <c r="AM197" s="38" t="e">
        <f>(((GenerationkWh!AM197-HHExportDataInput!AM197)*(HHImportTariffInput!AM197))+(HHExportDataInput!AM197*ExpTariffInput!AM197))</f>
        <v>#VALUE!</v>
      </c>
      <c r="AN197" s="38" t="e">
        <f>(((GenerationkWh!AN197-HHExportDataInput!AN197)*(HHImportTariffInput!AN197))+(HHExportDataInput!AN197*ExpTariffInput!AN197))</f>
        <v>#VALUE!</v>
      </c>
      <c r="AO197" s="38" t="e">
        <f>(((GenerationkWh!AO197-HHExportDataInput!AO197)*(HHImportTariffInput!AO197))+(HHExportDataInput!AO197*ExpTariffInput!AO197))</f>
        <v>#VALUE!</v>
      </c>
      <c r="AP197" s="38" t="e">
        <f>(((GenerationkWh!AP197-HHExportDataInput!AP197)*(HHImportTariffInput!AP197))+(HHExportDataInput!AP197*ExpTariffInput!AP197))</f>
        <v>#VALUE!</v>
      </c>
      <c r="AQ197" s="38" t="e">
        <f>(((GenerationkWh!AQ197-HHExportDataInput!AQ197)*(HHImportTariffInput!AQ197))+(HHExportDataInput!AQ197*ExpTariffInput!AQ197))</f>
        <v>#VALUE!</v>
      </c>
      <c r="AR197" s="38" t="e">
        <f>(((GenerationkWh!AR197-HHExportDataInput!AR197)*(HHImportTariffInput!AR197))+(HHExportDataInput!AR197*ExpTariffInput!AR197))</f>
        <v>#VALUE!</v>
      </c>
      <c r="AS197" s="38" t="e">
        <f>(((GenerationkWh!AS197-HHExportDataInput!AS197)*(HHImportTariffInput!AS197))+(HHExportDataInput!AS197*ExpTariffInput!AS197))</f>
        <v>#VALUE!</v>
      </c>
      <c r="AT197" s="38" t="e">
        <f>(((GenerationkWh!AT197-HHExportDataInput!AT197)*(HHImportTariffInput!AT197))+(HHExportDataInput!AT197*ExpTariffInput!AT197))</f>
        <v>#VALUE!</v>
      </c>
      <c r="AU197" s="38" t="e">
        <f>(((GenerationkWh!AU197-HHExportDataInput!AU197)*(HHImportTariffInput!AU197))+(HHExportDataInput!AU197*ExpTariffInput!AU197))</f>
        <v>#VALUE!</v>
      </c>
      <c r="AV197" s="38" t="e">
        <f>(((GenerationkWh!AV197-HHExportDataInput!AV197)*(HHImportTariffInput!AV197))+(HHExportDataInput!AV197*ExpTariffInput!AV197))</f>
        <v>#VALUE!</v>
      </c>
      <c r="AW197" s="38" t="e">
        <f>(((GenerationkWh!AW197-HHExportDataInput!AW197)*(HHImportTariffInput!AW197))+(HHExportDataInput!AW197*ExpTariffInput!AW197))</f>
        <v>#VALUE!</v>
      </c>
      <c r="AX197" s="38" t="e">
        <f>(((GenerationkWh!AX197-HHExportDataInput!AX197)*(HHImportTariffInput!AX197))+(HHExportDataInput!AX197*ExpTariffInput!AX197))</f>
        <v>#VALUE!</v>
      </c>
      <c r="AY197" s="51">
        <f t="shared" si="2"/>
        <v>-0.68306010928961747</v>
      </c>
    </row>
    <row r="198" spans="1:51" x14ac:dyDescent="0.3">
      <c r="A198" s="78" cm="1">
        <f t="array" ref="A198">SUM(IFERROR(C198:AX198,0))</f>
        <v>0</v>
      </c>
      <c r="B198" s="46">
        <f>HHGenerationDataInput!B198</f>
        <v>45483</v>
      </c>
      <c r="C198" s="38" t="e">
        <f>(((GenerationkWh!C198-HHExportDataInput!C198)*(HHImportTariffInput!C198))+(HHExportDataInput!C198*ExpTariffInput!C198))</f>
        <v>#VALUE!</v>
      </c>
      <c r="D198" s="38" t="e">
        <f>(((GenerationkWh!D198-HHExportDataInput!D198)*(HHImportTariffInput!D198))+(HHExportDataInput!D198*ExpTariffInput!D198))</f>
        <v>#VALUE!</v>
      </c>
      <c r="E198" s="38" t="e">
        <f>(((GenerationkWh!E198-HHExportDataInput!E198)*(HHImportTariffInput!E198))+(HHExportDataInput!E198*ExpTariffInput!E198))</f>
        <v>#VALUE!</v>
      </c>
      <c r="F198" s="38" t="e">
        <f>(((GenerationkWh!F198-HHExportDataInput!F198)*(HHImportTariffInput!F198))+(HHExportDataInput!F198*ExpTariffInput!F198))</f>
        <v>#VALUE!</v>
      </c>
      <c r="G198" s="38" t="e">
        <f>(((GenerationkWh!G198-HHExportDataInput!G198)*(HHImportTariffInput!G198))+(HHExportDataInput!G198*ExpTariffInput!G198))</f>
        <v>#VALUE!</v>
      </c>
      <c r="H198" s="38" t="e">
        <f>(((GenerationkWh!H198-HHExportDataInput!H198)*(HHImportTariffInput!H198))+(HHExportDataInput!H198*ExpTariffInput!H198))</f>
        <v>#VALUE!</v>
      </c>
      <c r="I198" s="38" t="e">
        <f>(((GenerationkWh!I198-HHExportDataInput!I198)*(HHImportTariffInput!I198))+(HHExportDataInput!I198*ExpTariffInput!I198))</f>
        <v>#VALUE!</v>
      </c>
      <c r="J198" s="38" t="e">
        <f>(((GenerationkWh!J198-HHExportDataInput!J198)*(HHImportTariffInput!J198))+(HHExportDataInput!J198*ExpTariffInput!J198))</f>
        <v>#VALUE!</v>
      </c>
      <c r="K198" s="38" t="e">
        <f>(((GenerationkWh!K198-HHExportDataInput!K198)*(HHImportTariffInput!K198))+(HHExportDataInput!K198*ExpTariffInput!K198))</f>
        <v>#VALUE!</v>
      </c>
      <c r="L198" s="38" t="e">
        <f>(((GenerationkWh!L198-HHExportDataInput!L198)*(HHImportTariffInput!L198))+(HHExportDataInput!L198*ExpTariffInput!L198))</f>
        <v>#VALUE!</v>
      </c>
      <c r="M198" s="38" t="e">
        <f>(((GenerationkWh!M198-HHExportDataInput!M198)*(HHImportTariffInput!M198))+(HHExportDataInput!M198*ExpTariffInput!M198))</f>
        <v>#VALUE!</v>
      </c>
      <c r="N198" s="38" t="e">
        <f>(((GenerationkWh!N198-HHExportDataInput!N198)*(HHImportTariffInput!N198))+(HHExportDataInput!N198*ExpTariffInput!N198))</f>
        <v>#VALUE!</v>
      </c>
      <c r="O198" s="38" t="e">
        <f>(((GenerationkWh!O198-HHExportDataInput!O198)*(HHImportTariffInput!O198))+(HHExportDataInput!O198*ExpTariffInput!O198))</f>
        <v>#VALUE!</v>
      </c>
      <c r="P198" s="38" t="e">
        <f>(((GenerationkWh!P198-HHExportDataInput!P198)*(HHImportTariffInput!P198))+(HHExportDataInput!P198*ExpTariffInput!P198))</f>
        <v>#VALUE!</v>
      </c>
      <c r="Q198" s="38" t="e">
        <f>(((GenerationkWh!Q198-HHExportDataInput!Q198)*(HHImportTariffInput!Q198))+(HHExportDataInput!Q198*ExpTariffInput!Q198))</f>
        <v>#VALUE!</v>
      </c>
      <c r="R198" s="38" t="e">
        <f>(((GenerationkWh!R198-HHExportDataInput!R198)*(HHImportTariffInput!R198))+(HHExportDataInput!R198*ExpTariffInput!R198))</f>
        <v>#VALUE!</v>
      </c>
      <c r="S198" s="38" t="e">
        <f>(((GenerationkWh!S198-HHExportDataInput!S198)*(HHImportTariffInput!S198))+(HHExportDataInput!S198*ExpTariffInput!S198))</f>
        <v>#VALUE!</v>
      </c>
      <c r="T198" s="38" t="e">
        <f>(((GenerationkWh!T198-HHExportDataInput!T198)*(HHImportTariffInput!T198))+(HHExportDataInput!T198*ExpTariffInput!T198))</f>
        <v>#VALUE!</v>
      </c>
      <c r="U198" s="38" t="e">
        <f>(((GenerationkWh!U198-HHExportDataInput!U198)*(HHImportTariffInput!U198))+(HHExportDataInput!U198*ExpTariffInput!U198))</f>
        <v>#VALUE!</v>
      </c>
      <c r="V198" s="38" t="e">
        <f>(((GenerationkWh!V198-HHExportDataInput!V198)*(HHImportTariffInput!V198))+(HHExportDataInput!V198*ExpTariffInput!V198))</f>
        <v>#VALUE!</v>
      </c>
      <c r="W198" s="38" t="e">
        <f>(((GenerationkWh!W198-HHExportDataInput!W198)*(HHImportTariffInput!W198))+(HHExportDataInput!W198*ExpTariffInput!W198))</f>
        <v>#VALUE!</v>
      </c>
      <c r="X198" s="38" t="e">
        <f>(((GenerationkWh!X198-HHExportDataInput!X198)*(HHImportTariffInput!X198))+(HHExportDataInput!X198*ExpTariffInput!X198))</f>
        <v>#VALUE!</v>
      </c>
      <c r="Y198" s="38" t="e">
        <f>(((GenerationkWh!Y198-HHExportDataInput!Y198)*(HHImportTariffInput!Y198))+(HHExportDataInput!Y198*ExpTariffInput!Y198))</f>
        <v>#VALUE!</v>
      </c>
      <c r="Z198" s="38" t="e">
        <f>(((GenerationkWh!Z198-HHExportDataInput!Z198)*(HHImportTariffInput!Z198))+(HHExportDataInput!Z198*ExpTariffInput!Z198))</f>
        <v>#VALUE!</v>
      </c>
      <c r="AA198" s="38" t="e">
        <f>(((GenerationkWh!AA198-HHExportDataInput!AA198)*(HHImportTariffInput!AA198))+(HHExportDataInput!AA198*ExpTariffInput!AA198))</f>
        <v>#VALUE!</v>
      </c>
      <c r="AB198" s="38" t="e">
        <f>(((GenerationkWh!AB198-HHExportDataInput!AB198)*(HHImportTariffInput!AB198))+(HHExportDataInput!AB198*ExpTariffInput!AB198))</f>
        <v>#VALUE!</v>
      </c>
      <c r="AC198" s="38" t="e">
        <f>(((GenerationkWh!AC198-HHExportDataInput!AC198)*(HHImportTariffInput!AC198))+(HHExportDataInput!AC198*ExpTariffInput!AC198))</f>
        <v>#VALUE!</v>
      </c>
      <c r="AD198" s="38" t="e">
        <f>(((GenerationkWh!AD198-HHExportDataInput!AD198)*(HHImportTariffInput!AD198))+(HHExportDataInput!AD198*ExpTariffInput!AD198))</f>
        <v>#VALUE!</v>
      </c>
      <c r="AE198" s="38" t="e">
        <f>(((GenerationkWh!AE198-HHExportDataInput!AE198)*(HHImportTariffInput!AE198))+(HHExportDataInput!AE198*ExpTariffInput!AE198))</f>
        <v>#VALUE!</v>
      </c>
      <c r="AF198" s="38" t="e">
        <f>(((GenerationkWh!AF198-HHExportDataInput!AF198)*(HHImportTariffInput!AF198))+(HHExportDataInput!AF198*ExpTariffInput!AF198))</f>
        <v>#VALUE!</v>
      </c>
      <c r="AG198" s="38" t="e">
        <f>(((GenerationkWh!AG198-HHExportDataInput!AG198)*(HHImportTariffInput!AG198))+(HHExportDataInput!AG198*ExpTariffInput!AG198))</f>
        <v>#VALUE!</v>
      </c>
      <c r="AH198" s="38" t="e">
        <f>(((GenerationkWh!AH198-HHExportDataInput!AH198)*(HHImportTariffInput!AH198))+(HHExportDataInput!AH198*ExpTariffInput!AH198))</f>
        <v>#VALUE!</v>
      </c>
      <c r="AI198" s="38" t="e">
        <f>(((GenerationkWh!AI198-HHExportDataInput!AI198)*(HHImportTariffInput!AI198))+(HHExportDataInput!AI198*ExpTariffInput!AI198))</f>
        <v>#VALUE!</v>
      </c>
      <c r="AJ198" s="38" t="e">
        <f>(((GenerationkWh!AJ198-HHExportDataInput!AJ198)*(HHImportTariffInput!AJ198))+(HHExportDataInput!AJ198*ExpTariffInput!AJ198))</f>
        <v>#VALUE!</v>
      </c>
      <c r="AK198" s="38" t="e">
        <f>(((GenerationkWh!AK198-HHExportDataInput!AK198)*(HHImportTariffInput!AK198))+(HHExportDataInput!AK198*ExpTariffInput!AK198))</f>
        <v>#VALUE!</v>
      </c>
      <c r="AL198" s="38" t="e">
        <f>(((GenerationkWh!AL198-HHExportDataInput!AL198)*(HHImportTariffInput!AL198))+(HHExportDataInput!AL198*ExpTariffInput!AL198))</f>
        <v>#VALUE!</v>
      </c>
      <c r="AM198" s="38" t="e">
        <f>(((GenerationkWh!AM198-HHExportDataInput!AM198)*(HHImportTariffInput!AM198))+(HHExportDataInput!AM198*ExpTariffInput!AM198))</f>
        <v>#VALUE!</v>
      </c>
      <c r="AN198" s="38" t="e">
        <f>(((GenerationkWh!AN198-HHExportDataInput!AN198)*(HHImportTariffInput!AN198))+(HHExportDataInput!AN198*ExpTariffInput!AN198))</f>
        <v>#VALUE!</v>
      </c>
      <c r="AO198" s="38" t="e">
        <f>(((GenerationkWh!AO198-HHExportDataInput!AO198)*(HHImportTariffInput!AO198))+(HHExportDataInput!AO198*ExpTariffInput!AO198))</f>
        <v>#VALUE!</v>
      </c>
      <c r="AP198" s="38" t="e">
        <f>(((GenerationkWh!AP198-HHExportDataInput!AP198)*(HHImportTariffInput!AP198))+(HHExportDataInput!AP198*ExpTariffInput!AP198))</f>
        <v>#VALUE!</v>
      </c>
      <c r="AQ198" s="38" t="e">
        <f>(((GenerationkWh!AQ198-HHExportDataInput!AQ198)*(HHImportTariffInput!AQ198))+(HHExportDataInput!AQ198*ExpTariffInput!AQ198))</f>
        <v>#VALUE!</v>
      </c>
      <c r="AR198" s="38" t="e">
        <f>(((GenerationkWh!AR198-HHExportDataInput!AR198)*(HHImportTariffInput!AR198))+(HHExportDataInput!AR198*ExpTariffInput!AR198))</f>
        <v>#VALUE!</v>
      </c>
      <c r="AS198" s="38" t="e">
        <f>(((GenerationkWh!AS198-HHExportDataInput!AS198)*(HHImportTariffInput!AS198))+(HHExportDataInput!AS198*ExpTariffInput!AS198))</f>
        <v>#VALUE!</v>
      </c>
      <c r="AT198" s="38" t="e">
        <f>(((GenerationkWh!AT198-HHExportDataInput!AT198)*(HHImportTariffInput!AT198))+(HHExportDataInput!AT198*ExpTariffInput!AT198))</f>
        <v>#VALUE!</v>
      </c>
      <c r="AU198" s="38" t="e">
        <f>(((GenerationkWh!AU198-HHExportDataInput!AU198)*(HHImportTariffInput!AU198))+(HHExportDataInput!AU198*ExpTariffInput!AU198))</f>
        <v>#VALUE!</v>
      </c>
      <c r="AV198" s="38" t="e">
        <f>(((GenerationkWh!AV198-HHExportDataInput!AV198)*(HHImportTariffInput!AV198))+(HHExportDataInput!AV198*ExpTariffInput!AV198))</f>
        <v>#VALUE!</v>
      </c>
      <c r="AW198" s="38" t="e">
        <f>(((GenerationkWh!AW198-HHExportDataInput!AW198)*(HHImportTariffInput!AW198))+(HHExportDataInput!AW198*ExpTariffInput!AW198))</f>
        <v>#VALUE!</v>
      </c>
      <c r="AX198" s="38" t="e">
        <f>(((GenerationkWh!AX198-HHExportDataInput!AX198)*(HHImportTariffInput!AX198))+(HHExportDataInput!AX198*ExpTariffInput!AX198))</f>
        <v>#VALUE!</v>
      </c>
      <c r="AY198" s="51">
        <f t="shared" si="2"/>
        <v>-0.68306010928961747</v>
      </c>
    </row>
    <row r="199" spans="1:51" x14ac:dyDescent="0.3">
      <c r="A199" s="78" cm="1">
        <f t="array" ref="A199">SUM(IFERROR(C199:AX199,0))</f>
        <v>0</v>
      </c>
      <c r="B199" s="46">
        <f>HHGenerationDataInput!B199</f>
        <v>45484</v>
      </c>
      <c r="C199" s="38" t="e">
        <f>(((GenerationkWh!C199-HHExportDataInput!C199)*(HHImportTariffInput!C199))+(HHExportDataInput!C199*ExpTariffInput!C199))</f>
        <v>#VALUE!</v>
      </c>
      <c r="D199" s="38" t="e">
        <f>(((GenerationkWh!D199-HHExportDataInput!D199)*(HHImportTariffInput!D199))+(HHExportDataInput!D199*ExpTariffInput!D199))</f>
        <v>#VALUE!</v>
      </c>
      <c r="E199" s="38" t="e">
        <f>(((GenerationkWh!E199-HHExportDataInput!E199)*(HHImportTariffInput!E199))+(HHExportDataInput!E199*ExpTariffInput!E199))</f>
        <v>#VALUE!</v>
      </c>
      <c r="F199" s="38" t="e">
        <f>(((GenerationkWh!F199-HHExportDataInput!F199)*(HHImportTariffInput!F199))+(HHExportDataInput!F199*ExpTariffInput!F199))</f>
        <v>#VALUE!</v>
      </c>
      <c r="G199" s="38" t="e">
        <f>(((GenerationkWh!G199-HHExportDataInput!G199)*(HHImportTariffInput!G199))+(HHExportDataInput!G199*ExpTariffInput!G199))</f>
        <v>#VALUE!</v>
      </c>
      <c r="H199" s="38" t="e">
        <f>(((GenerationkWh!H199-HHExportDataInput!H199)*(HHImportTariffInput!H199))+(HHExportDataInput!H199*ExpTariffInput!H199))</f>
        <v>#VALUE!</v>
      </c>
      <c r="I199" s="38" t="e">
        <f>(((GenerationkWh!I199-HHExportDataInput!I199)*(HHImportTariffInput!I199))+(HHExportDataInput!I199*ExpTariffInput!I199))</f>
        <v>#VALUE!</v>
      </c>
      <c r="J199" s="38" t="e">
        <f>(((GenerationkWh!J199-HHExportDataInput!J199)*(HHImportTariffInput!J199))+(HHExportDataInput!J199*ExpTariffInput!J199))</f>
        <v>#VALUE!</v>
      </c>
      <c r="K199" s="38" t="e">
        <f>(((GenerationkWh!K199-HHExportDataInput!K199)*(HHImportTariffInput!K199))+(HHExportDataInput!K199*ExpTariffInput!K199))</f>
        <v>#VALUE!</v>
      </c>
      <c r="L199" s="38" t="e">
        <f>(((GenerationkWh!L199-HHExportDataInput!L199)*(HHImportTariffInput!L199))+(HHExportDataInput!L199*ExpTariffInput!L199))</f>
        <v>#VALUE!</v>
      </c>
      <c r="M199" s="38" t="e">
        <f>(((GenerationkWh!M199-HHExportDataInput!M199)*(HHImportTariffInput!M199))+(HHExportDataInput!M199*ExpTariffInput!M199))</f>
        <v>#VALUE!</v>
      </c>
      <c r="N199" s="38" t="e">
        <f>(((GenerationkWh!N199-HHExportDataInput!N199)*(HHImportTariffInput!N199))+(HHExportDataInput!N199*ExpTariffInput!N199))</f>
        <v>#VALUE!</v>
      </c>
      <c r="O199" s="38" t="e">
        <f>(((GenerationkWh!O199-HHExportDataInput!O199)*(HHImportTariffInput!O199))+(HHExportDataInput!O199*ExpTariffInput!O199))</f>
        <v>#VALUE!</v>
      </c>
      <c r="P199" s="38" t="e">
        <f>(((GenerationkWh!P199-HHExportDataInput!P199)*(HHImportTariffInput!P199))+(HHExportDataInput!P199*ExpTariffInput!P199))</f>
        <v>#VALUE!</v>
      </c>
      <c r="Q199" s="38" t="e">
        <f>(((GenerationkWh!Q199-HHExportDataInput!Q199)*(HHImportTariffInput!Q199))+(HHExportDataInput!Q199*ExpTariffInput!Q199))</f>
        <v>#VALUE!</v>
      </c>
      <c r="R199" s="38" t="e">
        <f>(((GenerationkWh!R199-HHExportDataInput!R199)*(HHImportTariffInput!R199))+(HHExportDataInput!R199*ExpTariffInput!R199))</f>
        <v>#VALUE!</v>
      </c>
      <c r="S199" s="38" t="e">
        <f>(((GenerationkWh!S199-HHExportDataInput!S199)*(HHImportTariffInput!S199))+(HHExportDataInput!S199*ExpTariffInput!S199))</f>
        <v>#VALUE!</v>
      </c>
      <c r="T199" s="38" t="e">
        <f>(((GenerationkWh!T199-HHExportDataInput!T199)*(HHImportTariffInput!T199))+(HHExportDataInput!T199*ExpTariffInput!T199))</f>
        <v>#VALUE!</v>
      </c>
      <c r="U199" s="38" t="e">
        <f>(((GenerationkWh!U199-HHExportDataInput!U199)*(HHImportTariffInput!U199))+(HHExportDataInput!U199*ExpTariffInput!U199))</f>
        <v>#VALUE!</v>
      </c>
      <c r="V199" s="38" t="e">
        <f>(((GenerationkWh!V199-HHExportDataInput!V199)*(HHImportTariffInput!V199))+(HHExportDataInput!V199*ExpTariffInput!V199))</f>
        <v>#VALUE!</v>
      </c>
      <c r="W199" s="38" t="e">
        <f>(((GenerationkWh!W199-HHExportDataInput!W199)*(HHImportTariffInput!W199))+(HHExportDataInput!W199*ExpTariffInput!W199))</f>
        <v>#VALUE!</v>
      </c>
      <c r="X199" s="38" t="e">
        <f>(((GenerationkWh!X199-HHExportDataInput!X199)*(HHImportTariffInput!X199))+(HHExportDataInput!X199*ExpTariffInput!X199))</f>
        <v>#VALUE!</v>
      </c>
      <c r="Y199" s="38" t="e">
        <f>(((GenerationkWh!Y199-HHExportDataInput!Y199)*(HHImportTariffInput!Y199))+(HHExportDataInput!Y199*ExpTariffInput!Y199))</f>
        <v>#VALUE!</v>
      </c>
      <c r="Z199" s="38" t="e">
        <f>(((GenerationkWh!Z199-HHExportDataInput!Z199)*(HHImportTariffInput!Z199))+(HHExportDataInput!Z199*ExpTariffInput!Z199))</f>
        <v>#VALUE!</v>
      </c>
      <c r="AA199" s="38" t="e">
        <f>(((GenerationkWh!AA199-HHExportDataInput!AA199)*(HHImportTariffInput!AA199))+(HHExportDataInput!AA199*ExpTariffInput!AA199))</f>
        <v>#VALUE!</v>
      </c>
      <c r="AB199" s="38" t="e">
        <f>(((GenerationkWh!AB199-HHExportDataInput!AB199)*(HHImportTariffInput!AB199))+(HHExportDataInput!AB199*ExpTariffInput!AB199))</f>
        <v>#VALUE!</v>
      </c>
      <c r="AC199" s="38" t="e">
        <f>(((GenerationkWh!AC199-HHExportDataInput!AC199)*(HHImportTariffInput!AC199))+(HHExportDataInput!AC199*ExpTariffInput!AC199))</f>
        <v>#VALUE!</v>
      </c>
      <c r="AD199" s="38" t="e">
        <f>(((GenerationkWh!AD199-HHExportDataInput!AD199)*(HHImportTariffInput!AD199))+(HHExportDataInput!AD199*ExpTariffInput!AD199))</f>
        <v>#VALUE!</v>
      </c>
      <c r="AE199" s="38" t="e">
        <f>(((GenerationkWh!AE199-HHExportDataInput!AE199)*(HHImportTariffInput!AE199))+(HHExportDataInput!AE199*ExpTariffInput!AE199))</f>
        <v>#VALUE!</v>
      </c>
      <c r="AF199" s="38" t="e">
        <f>(((GenerationkWh!AF199-HHExportDataInput!AF199)*(HHImportTariffInput!AF199))+(HHExportDataInput!AF199*ExpTariffInput!AF199))</f>
        <v>#VALUE!</v>
      </c>
      <c r="AG199" s="38" t="e">
        <f>(((GenerationkWh!AG199-HHExportDataInput!AG199)*(HHImportTariffInput!AG199))+(HHExportDataInput!AG199*ExpTariffInput!AG199))</f>
        <v>#VALUE!</v>
      </c>
      <c r="AH199" s="38" t="e">
        <f>(((GenerationkWh!AH199-HHExportDataInput!AH199)*(HHImportTariffInput!AH199))+(HHExportDataInput!AH199*ExpTariffInput!AH199))</f>
        <v>#VALUE!</v>
      </c>
      <c r="AI199" s="38" t="e">
        <f>(((GenerationkWh!AI199-HHExportDataInput!AI199)*(HHImportTariffInput!AI199))+(HHExportDataInput!AI199*ExpTariffInput!AI199))</f>
        <v>#VALUE!</v>
      </c>
      <c r="AJ199" s="38" t="e">
        <f>(((GenerationkWh!AJ199-HHExportDataInput!AJ199)*(HHImportTariffInput!AJ199))+(HHExportDataInput!AJ199*ExpTariffInput!AJ199))</f>
        <v>#VALUE!</v>
      </c>
      <c r="AK199" s="38" t="e">
        <f>(((GenerationkWh!AK199-HHExportDataInput!AK199)*(HHImportTariffInput!AK199))+(HHExportDataInput!AK199*ExpTariffInput!AK199))</f>
        <v>#VALUE!</v>
      </c>
      <c r="AL199" s="38" t="e">
        <f>(((GenerationkWh!AL199-HHExportDataInput!AL199)*(HHImportTariffInput!AL199))+(HHExportDataInput!AL199*ExpTariffInput!AL199))</f>
        <v>#VALUE!</v>
      </c>
      <c r="AM199" s="38" t="e">
        <f>(((GenerationkWh!AM199-HHExportDataInput!AM199)*(HHImportTariffInput!AM199))+(HHExportDataInput!AM199*ExpTariffInput!AM199))</f>
        <v>#VALUE!</v>
      </c>
      <c r="AN199" s="38" t="e">
        <f>(((GenerationkWh!AN199-HHExportDataInput!AN199)*(HHImportTariffInput!AN199))+(HHExportDataInput!AN199*ExpTariffInput!AN199))</f>
        <v>#VALUE!</v>
      </c>
      <c r="AO199" s="38" t="e">
        <f>(((GenerationkWh!AO199-HHExportDataInput!AO199)*(HHImportTariffInput!AO199))+(HHExportDataInput!AO199*ExpTariffInput!AO199))</f>
        <v>#VALUE!</v>
      </c>
      <c r="AP199" s="38" t="e">
        <f>(((GenerationkWh!AP199-HHExportDataInput!AP199)*(HHImportTariffInput!AP199))+(HHExportDataInput!AP199*ExpTariffInput!AP199))</f>
        <v>#VALUE!</v>
      </c>
      <c r="AQ199" s="38" t="e">
        <f>(((GenerationkWh!AQ199-HHExportDataInput!AQ199)*(HHImportTariffInput!AQ199))+(HHExportDataInput!AQ199*ExpTariffInput!AQ199))</f>
        <v>#VALUE!</v>
      </c>
      <c r="AR199" s="38" t="e">
        <f>(((GenerationkWh!AR199-HHExportDataInput!AR199)*(HHImportTariffInput!AR199))+(HHExportDataInput!AR199*ExpTariffInput!AR199))</f>
        <v>#VALUE!</v>
      </c>
      <c r="AS199" s="38" t="e">
        <f>(((GenerationkWh!AS199-HHExportDataInput!AS199)*(HHImportTariffInput!AS199))+(HHExportDataInput!AS199*ExpTariffInput!AS199))</f>
        <v>#VALUE!</v>
      </c>
      <c r="AT199" s="38" t="e">
        <f>(((GenerationkWh!AT199-HHExportDataInput!AT199)*(HHImportTariffInput!AT199))+(HHExportDataInput!AT199*ExpTariffInput!AT199))</f>
        <v>#VALUE!</v>
      </c>
      <c r="AU199" s="38" t="e">
        <f>(((GenerationkWh!AU199-HHExportDataInput!AU199)*(HHImportTariffInput!AU199))+(HHExportDataInput!AU199*ExpTariffInput!AU199))</f>
        <v>#VALUE!</v>
      </c>
      <c r="AV199" s="38" t="e">
        <f>(((GenerationkWh!AV199-HHExportDataInput!AV199)*(HHImportTariffInput!AV199))+(HHExportDataInput!AV199*ExpTariffInput!AV199))</f>
        <v>#VALUE!</v>
      </c>
      <c r="AW199" s="38" t="e">
        <f>(((GenerationkWh!AW199-HHExportDataInput!AW199)*(HHImportTariffInput!AW199))+(HHExportDataInput!AW199*ExpTariffInput!AW199))</f>
        <v>#VALUE!</v>
      </c>
      <c r="AX199" s="38" t="e">
        <f>(((GenerationkWh!AX199-HHExportDataInput!AX199)*(HHImportTariffInput!AX199))+(HHExportDataInput!AX199*ExpTariffInput!AX199))</f>
        <v>#VALUE!</v>
      </c>
      <c r="AY199" s="51">
        <f t="shared" si="2"/>
        <v>-0.68306010928961747</v>
      </c>
    </row>
    <row r="200" spans="1:51" x14ac:dyDescent="0.3">
      <c r="A200" s="78" cm="1">
        <f t="array" ref="A200">SUM(IFERROR(C200:AX200,0))</f>
        <v>0</v>
      </c>
      <c r="B200" s="46">
        <f>HHGenerationDataInput!B200</f>
        <v>45485</v>
      </c>
      <c r="C200" s="38" t="e">
        <f>(((GenerationkWh!C200-HHExportDataInput!C200)*(HHImportTariffInput!C200))+(HHExportDataInput!C200*ExpTariffInput!C200))</f>
        <v>#VALUE!</v>
      </c>
      <c r="D200" s="38" t="e">
        <f>(((GenerationkWh!D200-HHExportDataInput!D200)*(HHImportTariffInput!D200))+(HHExportDataInput!D200*ExpTariffInput!D200))</f>
        <v>#VALUE!</v>
      </c>
      <c r="E200" s="38" t="e">
        <f>(((GenerationkWh!E200-HHExportDataInput!E200)*(HHImportTariffInput!E200))+(HHExportDataInput!E200*ExpTariffInput!E200))</f>
        <v>#VALUE!</v>
      </c>
      <c r="F200" s="38" t="e">
        <f>(((GenerationkWh!F200-HHExportDataInput!F200)*(HHImportTariffInput!F200))+(HHExportDataInput!F200*ExpTariffInput!F200))</f>
        <v>#VALUE!</v>
      </c>
      <c r="G200" s="38" t="e">
        <f>(((GenerationkWh!G200-HHExportDataInput!G200)*(HHImportTariffInput!G200))+(HHExportDataInput!G200*ExpTariffInput!G200))</f>
        <v>#VALUE!</v>
      </c>
      <c r="H200" s="38" t="e">
        <f>(((GenerationkWh!H200-HHExportDataInput!H200)*(HHImportTariffInput!H200))+(HHExportDataInput!H200*ExpTariffInput!H200))</f>
        <v>#VALUE!</v>
      </c>
      <c r="I200" s="38" t="e">
        <f>(((GenerationkWh!I200-HHExportDataInput!I200)*(HHImportTariffInput!I200))+(HHExportDataInput!I200*ExpTariffInput!I200))</f>
        <v>#VALUE!</v>
      </c>
      <c r="J200" s="38" t="e">
        <f>(((GenerationkWh!J200-HHExportDataInput!J200)*(HHImportTariffInput!J200))+(HHExportDataInput!J200*ExpTariffInput!J200))</f>
        <v>#VALUE!</v>
      </c>
      <c r="K200" s="38" t="e">
        <f>(((GenerationkWh!K200-HHExportDataInput!K200)*(HHImportTariffInput!K200))+(HHExportDataInput!K200*ExpTariffInput!K200))</f>
        <v>#VALUE!</v>
      </c>
      <c r="L200" s="38" t="e">
        <f>(((GenerationkWh!L200-HHExportDataInput!L200)*(HHImportTariffInput!L200))+(HHExportDataInput!L200*ExpTariffInput!L200))</f>
        <v>#VALUE!</v>
      </c>
      <c r="M200" s="38" t="e">
        <f>(((GenerationkWh!M200-HHExportDataInput!M200)*(HHImportTariffInput!M200))+(HHExportDataInput!M200*ExpTariffInput!M200))</f>
        <v>#VALUE!</v>
      </c>
      <c r="N200" s="38" t="e">
        <f>(((GenerationkWh!N200-HHExportDataInput!N200)*(HHImportTariffInput!N200))+(HHExportDataInput!N200*ExpTariffInput!N200))</f>
        <v>#VALUE!</v>
      </c>
      <c r="O200" s="38" t="e">
        <f>(((GenerationkWh!O200-HHExportDataInput!O200)*(HHImportTariffInput!O200))+(HHExportDataInput!O200*ExpTariffInput!O200))</f>
        <v>#VALUE!</v>
      </c>
      <c r="P200" s="38" t="e">
        <f>(((GenerationkWh!P200-HHExportDataInput!P200)*(HHImportTariffInput!P200))+(HHExportDataInput!P200*ExpTariffInput!P200))</f>
        <v>#VALUE!</v>
      </c>
      <c r="Q200" s="38" t="e">
        <f>(((GenerationkWh!Q200-HHExportDataInput!Q200)*(HHImportTariffInput!Q200))+(HHExportDataInput!Q200*ExpTariffInput!Q200))</f>
        <v>#VALUE!</v>
      </c>
      <c r="R200" s="38" t="e">
        <f>(((GenerationkWh!R200-HHExportDataInput!R200)*(HHImportTariffInput!R200))+(HHExportDataInput!R200*ExpTariffInput!R200))</f>
        <v>#VALUE!</v>
      </c>
      <c r="S200" s="38" t="e">
        <f>(((GenerationkWh!S200-HHExportDataInput!S200)*(HHImportTariffInput!S200))+(HHExportDataInput!S200*ExpTariffInput!S200))</f>
        <v>#VALUE!</v>
      </c>
      <c r="T200" s="38" t="e">
        <f>(((GenerationkWh!T200-HHExportDataInput!T200)*(HHImportTariffInput!T200))+(HHExportDataInput!T200*ExpTariffInput!T200))</f>
        <v>#VALUE!</v>
      </c>
      <c r="U200" s="38" t="e">
        <f>(((GenerationkWh!U200-HHExportDataInput!U200)*(HHImportTariffInput!U200))+(HHExportDataInput!U200*ExpTariffInput!U200))</f>
        <v>#VALUE!</v>
      </c>
      <c r="V200" s="38" t="e">
        <f>(((GenerationkWh!V200-HHExportDataInput!V200)*(HHImportTariffInput!V200))+(HHExportDataInput!V200*ExpTariffInput!V200))</f>
        <v>#VALUE!</v>
      </c>
      <c r="W200" s="38" t="e">
        <f>(((GenerationkWh!W200-HHExportDataInput!W200)*(HHImportTariffInput!W200))+(HHExportDataInput!W200*ExpTariffInput!W200))</f>
        <v>#VALUE!</v>
      </c>
      <c r="X200" s="38" t="e">
        <f>(((GenerationkWh!X200-HHExportDataInput!X200)*(HHImportTariffInput!X200))+(HHExportDataInput!X200*ExpTariffInput!X200))</f>
        <v>#VALUE!</v>
      </c>
      <c r="Y200" s="38" t="e">
        <f>(((GenerationkWh!Y200-HHExportDataInput!Y200)*(HHImportTariffInput!Y200))+(HHExportDataInput!Y200*ExpTariffInput!Y200))</f>
        <v>#VALUE!</v>
      </c>
      <c r="Z200" s="38" t="e">
        <f>(((GenerationkWh!Z200-HHExportDataInput!Z200)*(HHImportTariffInput!Z200))+(HHExportDataInput!Z200*ExpTariffInput!Z200))</f>
        <v>#VALUE!</v>
      </c>
      <c r="AA200" s="38" t="e">
        <f>(((GenerationkWh!AA200-HHExportDataInput!AA200)*(HHImportTariffInput!AA200))+(HHExportDataInput!AA200*ExpTariffInput!AA200))</f>
        <v>#VALUE!</v>
      </c>
      <c r="AB200" s="38" t="e">
        <f>(((GenerationkWh!AB200-HHExportDataInput!AB200)*(HHImportTariffInput!AB200))+(HHExportDataInput!AB200*ExpTariffInput!AB200))</f>
        <v>#VALUE!</v>
      </c>
      <c r="AC200" s="38" t="e">
        <f>(((GenerationkWh!AC200-HHExportDataInput!AC200)*(HHImportTariffInput!AC200))+(HHExportDataInput!AC200*ExpTariffInput!AC200))</f>
        <v>#VALUE!</v>
      </c>
      <c r="AD200" s="38" t="e">
        <f>(((GenerationkWh!AD200-HHExportDataInput!AD200)*(HHImportTariffInput!AD200))+(HHExportDataInput!AD200*ExpTariffInput!AD200))</f>
        <v>#VALUE!</v>
      </c>
      <c r="AE200" s="38" t="e">
        <f>(((GenerationkWh!AE200-HHExportDataInput!AE200)*(HHImportTariffInput!AE200))+(HHExportDataInput!AE200*ExpTariffInput!AE200))</f>
        <v>#VALUE!</v>
      </c>
      <c r="AF200" s="38" t="e">
        <f>(((GenerationkWh!AF200-HHExportDataInput!AF200)*(HHImportTariffInput!AF200))+(HHExportDataInput!AF200*ExpTariffInput!AF200))</f>
        <v>#VALUE!</v>
      </c>
      <c r="AG200" s="38" t="e">
        <f>(((GenerationkWh!AG200-HHExportDataInput!AG200)*(HHImportTariffInput!AG200))+(HHExportDataInput!AG200*ExpTariffInput!AG200))</f>
        <v>#VALUE!</v>
      </c>
      <c r="AH200" s="38" t="e">
        <f>(((GenerationkWh!AH200-HHExportDataInput!AH200)*(HHImportTariffInput!AH200))+(HHExportDataInput!AH200*ExpTariffInput!AH200))</f>
        <v>#VALUE!</v>
      </c>
      <c r="AI200" s="38" t="e">
        <f>(((GenerationkWh!AI200-HHExportDataInput!AI200)*(HHImportTariffInput!AI200))+(HHExportDataInput!AI200*ExpTariffInput!AI200))</f>
        <v>#VALUE!</v>
      </c>
      <c r="AJ200" s="38" t="e">
        <f>(((GenerationkWh!AJ200-HHExportDataInput!AJ200)*(HHImportTariffInput!AJ200))+(HHExportDataInput!AJ200*ExpTariffInput!AJ200))</f>
        <v>#VALUE!</v>
      </c>
      <c r="AK200" s="38" t="e">
        <f>(((GenerationkWh!AK200-HHExportDataInput!AK200)*(HHImportTariffInput!AK200))+(HHExportDataInput!AK200*ExpTariffInput!AK200))</f>
        <v>#VALUE!</v>
      </c>
      <c r="AL200" s="38" t="e">
        <f>(((GenerationkWh!AL200-HHExportDataInput!AL200)*(HHImportTariffInput!AL200))+(HHExportDataInput!AL200*ExpTariffInput!AL200))</f>
        <v>#VALUE!</v>
      </c>
      <c r="AM200" s="38" t="e">
        <f>(((GenerationkWh!AM200-HHExportDataInput!AM200)*(HHImportTariffInput!AM200))+(HHExportDataInput!AM200*ExpTariffInput!AM200))</f>
        <v>#VALUE!</v>
      </c>
      <c r="AN200" s="38" t="e">
        <f>(((GenerationkWh!AN200-HHExportDataInput!AN200)*(HHImportTariffInput!AN200))+(HHExportDataInput!AN200*ExpTariffInput!AN200))</f>
        <v>#VALUE!</v>
      </c>
      <c r="AO200" s="38" t="e">
        <f>(((GenerationkWh!AO200-HHExportDataInput!AO200)*(HHImportTariffInput!AO200))+(HHExportDataInput!AO200*ExpTariffInput!AO200))</f>
        <v>#VALUE!</v>
      </c>
      <c r="AP200" s="38" t="e">
        <f>(((GenerationkWh!AP200-HHExportDataInput!AP200)*(HHImportTariffInput!AP200))+(HHExportDataInput!AP200*ExpTariffInput!AP200))</f>
        <v>#VALUE!</v>
      </c>
      <c r="AQ200" s="38" t="e">
        <f>(((GenerationkWh!AQ200-HHExportDataInput!AQ200)*(HHImportTariffInput!AQ200))+(HHExportDataInput!AQ200*ExpTariffInput!AQ200))</f>
        <v>#VALUE!</v>
      </c>
      <c r="AR200" s="38" t="e">
        <f>(((GenerationkWh!AR200-HHExportDataInput!AR200)*(HHImportTariffInput!AR200))+(HHExportDataInput!AR200*ExpTariffInput!AR200))</f>
        <v>#VALUE!</v>
      </c>
      <c r="AS200" s="38" t="e">
        <f>(((GenerationkWh!AS200-HHExportDataInput!AS200)*(HHImportTariffInput!AS200))+(HHExportDataInput!AS200*ExpTariffInput!AS200))</f>
        <v>#VALUE!</v>
      </c>
      <c r="AT200" s="38" t="e">
        <f>(((GenerationkWh!AT200-HHExportDataInput!AT200)*(HHImportTariffInput!AT200))+(HHExportDataInput!AT200*ExpTariffInput!AT200))</f>
        <v>#VALUE!</v>
      </c>
      <c r="AU200" s="38" t="e">
        <f>(((GenerationkWh!AU200-HHExportDataInput!AU200)*(HHImportTariffInput!AU200))+(HHExportDataInput!AU200*ExpTariffInput!AU200))</f>
        <v>#VALUE!</v>
      </c>
      <c r="AV200" s="38" t="e">
        <f>(((GenerationkWh!AV200-HHExportDataInput!AV200)*(HHImportTariffInput!AV200))+(HHExportDataInput!AV200*ExpTariffInput!AV200))</f>
        <v>#VALUE!</v>
      </c>
      <c r="AW200" s="38" t="e">
        <f>(((GenerationkWh!AW200-HHExportDataInput!AW200)*(HHImportTariffInput!AW200))+(HHExportDataInput!AW200*ExpTariffInput!AW200))</f>
        <v>#VALUE!</v>
      </c>
      <c r="AX200" s="38" t="e">
        <f>(((GenerationkWh!AX200-HHExportDataInput!AX200)*(HHImportTariffInput!AX200))+(HHExportDataInput!AX200*ExpTariffInput!AX200))</f>
        <v>#VALUE!</v>
      </c>
      <c r="AY200" s="51">
        <f t="shared" ref="AY200:AY263" si="3">A200-$AZ$1</f>
        <v>-0.68306010928961747</v>
      </c>
    </row>
    <row r="201" spans="1:51" x14ac:dyDescent="0.3">
      <c r="A201" s="78" cm="1">
        <f t="array" ref="A201">SUM(IFERROR(C201:AX201,0))</f>
        <v>0</v>
      </c>
      <c r="B201" s="46">
        <f>HHGenerationDataInput!B201</f>
        <v>45486</v>
      </c>
      <c r="C201" s="38" t="e">
        <f>(((GenerationkWh!C201-HHExportDataInput!C201)*(HHImportTariffInput!C201))+(HHExportDataInput!C201*ExpTariffInput!C201))</f>
        <v>#VALUE!</v>
      </c>
      <c r="D201" s="38" t="e">
        <f>(((GenerationkWh!D201-HHExportDataInput!D201)*(HHImportTariffInput!D201))+(HHExportDataInput!D201*ExpTariffInput!D201))</f>
        <v>#VALUE!</v>
      </c>
      <c r="E201" s="38" t="e">
        <f>(((GenerationkWh!E201-HHExportDataInput!E201)*(HHImportTariffInput!E201))+(HHExportDataInput!E201*ExpTariffInput!E201))</f>
        <v>#VALUE!</v>
      </c>
      <c r="F201" s="38" t="e">
        <f>(((GenerationkWh!F201-HHExportDataInput!F201)*(HHImportTariffInput!F201))+(HHExportDataInput!F201*ExpTariffInput!F201))</f>
        <v>#VALUE!</v>
      </c>
      <c r="G201" s="38" t="e">
        <f>(((GenerationkWh!G201-HHExportDataInput!G201)*(HHImportTariffInput!G201))+(HHExportDataInput!G201*ExpTariffInput!G201))</f>
        <v>#VALUE!</v>
      </c>
      <c r="H201" s="38" t="e">
        <f>(((GenerationkWh!H201-HHExportDataInput!H201)*(HHImportTariffInput!H201))+(HHExportDataInput!H201*ExpTariffInput!H201))</f>
        <v>#VALUE!</v>
      </c>
      <c r="I201" s="38" t="e">
        <f>(((GenerationkWh!I201-HHExportDataInput!I201)*(HHImportTariffInput!I201))+(HHExportDataInput!I201*ExpTariffInput!I201))</f>
        <v>#VALUE!</v>
      </c>
      <c r="J201" s="38" t="e">
        <f>(((GenerationkWh!J201-HHExportDataInput!J201)*(HHImportTariffInput!J201))+(HHExportDataInput!J201*ExpTariffInput!J201))</f>
        <v>#VALUE!</v>
      </c>
      <c r="K201" s="38" t="e">
        <f>(((GenerationkWh!K201-HHExportDataInput!K201)*(HHImportTariffInput!K201))+(HHExportDataInput!K201*ExpTariffInput!K201))</f>
        <v>#VALUE!</v>
      </c>
      <c r="L201" s="38" t="e">
        <f>(((GenerationkWh!L201-HHExportDataInput!L201)*(HHImportTariffInput!L201))+(HHExportDataInput!L201*ExpTariffInput!L201))</f>
        <v>#VALUE!</v>
      </c>
      <c r="M201" s="38" t="e">
        <f>(((GenerationkWh!M201-HHExportDataInput!M201)*(HHImportTariffInput!M201))+(HHExportDataInput!M201*ExpTariffInput!M201))</f>
        <v>#VALUE!</v>
      </c>
      <c r="N201" s="38" t="e">
        <f>(((GenerationkWh!N201-HHExportDataInput!N201)*(HHImportTariffInput!N201))+(HHExportDataInput!N201*ExpTariffInput!N201))</f>
        <v>#VALUE!</v>
      </c>
      <c r="O201" s="38" t="e">
        <f>(((GenerationkWh!O201-HHExportDataInput!O201)*(HHImportTariffInput!O201))+(HHExportDataInput!O201*ExpTariffInput!O201))</f>
        <v>#VALUE!</v>
      </c>
      <c r="P201" s="38" t="e">
        <f>(((GenerationkWh!P201-HHExportDataInput!P201)*(HHImportTariffInput!P201))+(HHExportDataInput!P201*ExpTariffInput!P201))</f>
        <v>#VALUE!</v>
      </c>
      <c r="Q201" s="38" t="e">
        <f>(((GenerationkWh!Q201-HHExportDataInput!Q201)*(HHImportTariffInput!Q201))+(HHExportDataInput!Q201*ExpTariffInput!Q201))</f>
        <v>#VALUE!</v>
      </c>
      <c r="R201" s="38" t="e">
        <f>(((GenerationkWh!R201-HHExportDataInput!R201)*(HHImportTariffInput!R201))+(HHExportDataInput!R201*ExpTariffInput!R201))</f>
        <v>#VALUE!</v>
      </c>
      <c r="S201" s="38" t="e">
        <f>(((GenerationkWh!S201-HHExportDataInput!S201)*(HHImportTariffInput!S201))+(HHExportDataInput!S201*ExpTariffInput!S201))</f>
        <v>#VALUE!</v>
      </c>
      <c r="T201" s="38" t="e">
        <f>(((GenerationkWh!T201-HHExportDataInput!T201)*(HHImportTariffInput!T201))+(HHExportDataInput!T201*ExpTariffInput!T201))</f>
        <v>#VALUE!</v>
      </c>
      <c r="U201" s="38" t="e">
        <f>(((GenerationkWh!U201-HHExportDataInput!U201)*(HHImportTariffInput!U201))+(HHExportDataInput!U201*ExpTariffInput!U201))</f>
        <v>#VALUE!</v>
      </c>
      <c r="V201" s="38" t="e">
        <f>(((GenerationkWh!V201-HHExportDataInput!V201)*(HHImportTariffInput!V201))+(HHExportDataInput!V201*ExpTariffInput!V201))</f>
        <v>#VALUE!</v>
      </c>
      <c r="W201" s="38" t="e">
        <f>(((GenerationkWh!W201-HHExportDataInput!W201)*(HHImportTariffInput!W201))+(HHExportDataInput!W201*ExpTariffInput!W201))</f>
        <v>#VALUE!</v>
      </c>
      <c r="X201" s="38" t="e">
        <f>(((GenerationkWh!X201-HHExportDataInput!X201)*(HHImportTariffInput!X201))+(HHExportDataInput!X201*ExpTariffInput!X201))</f>
        <v>#VALUE!</v>
      </c>
      <c r="Y201" s="38" t="e">
        <f>(((GenerationkWh!Y201-HHExportDataInput!Y201)*(HHImportTariffInput!Y201))+(HHExportDataInput!Y201*ExpTariffInput!Y201))</f>
        <v>#VALUE!</v>
      </c>
      <c r="Z201" s="38" t="e">
        <f>(((GenerationkWh!Z201-HHExportDataInput!Z201)*(HHImportTariffInput!Z201))+(HHExportDataInput!Z201*ExpTariffInput!Z201))</f>
        <v>#VALUE!</v>
      </c>
      <c r="AA201" s="38" t="e">
        <f>(((GenerationkWh!AA201-HHExportDataInput!AA201)*(HHImportTariffInput!AA201))+(HHExportDataInput!AA201*ExpTariffInput!AA201))</f>
        <v>#VALUE!</v>
      </c>
      <c r="AB201" s="38" t="e">
        <f>(((GenerationkWh!AB201-HHExportDataInput!AB201)*(HHImportTariffInput!AB201))+(HHExportDataInput!AB201*ExpTariffInput!AB201))</f>
        <v>#VALUE!</v>
      </c>
      <c r="AC201" s="38" t="e">
        <f>(((GenerationkWh!AC201-HHExportDataInput!AC201)*(HHImportTariffInput!AC201))+(HHExportDataInput!AC201*ExpTariffInput!AC201))</f>
        <v>#VALUE!</v>
      </c>
      <c r="AD201" s="38" t="e">
        <f>(((GenerationkWh!AD201-HHExportDataInput!AD201)*(HHImportTariffInput!AD201))+(HHExportDataInput!AD201*ExpTariffInput!AD201))</f>
        <v>#VALUE!</v>
      </c>
      <c r="AE201" s="38" t="e">
        <f>(((GenerationkWh!AE201-HHExportDataInput!AE201)*(HHImportTariffInput!AE201))+(HHExportDataInput!AE201*ExpTariffInput!AE201))</f>
        <v>#VALUE!</v>
      </c>
      <c r="AF201" s="38" t="e">
        <f>(((GenerationkWh!AF201-HHExportDataInput!AF201)*(HHImportTariffInput!AF201))+(HHExportDataInput!AF201*ExpTariffInput!AF201))</f>
        <v>#VALUE!</v>
      </c>
      <c r="AG201" s="38" t="e">
        <f>(((GenerationkWh!AG201-HHExportDataInput!AG201)*(HHImportTariffInput!AG201))+(HHExportDataInput!AG201*ExpTariffInput!AG201))</f>
        <v>#VALUE!</v>
      </c>
      <c r="AH201" s="38" t="e">
        <f>(((GenerationkWh!AH201-HHExportDataInput!AH201)*(HHImportTariffInput!AH201))+(HHExportDataInput!AH201*ExpTariffInput!AH201))</f>
        <v>#VALUE!</v>
      </c>
      <c r="AI201" s="38" t="e">
        <f>(((GenerationkWh!AI201-HHExportDataInput!AI201)*(HHImportTariffInput!AI201))+(HHExportDataInput!AI201*ExpTariffInput!AI201))</f>
        <v>#VALUE!</v>
      </c>
      <c r="AJ201" s="38" t="e">
        <f>(((GenerationkWh!AJ201-HHExportDataInput!AJ201)*(HHImportTariffInput!AJ201))+(HHExportDataInput!AJ201*ExpTariffInput!AJ201))</f>
        <v>#VALUE!</v>
      </c>
      <c r="AK201" s="38" t="e">
        <f>(((GenerationkWh!AK201-HHExportDataInput!AK201)*(HHImportTariffInput!AK201))+(HHExportDataInput!AK201*ExpTariffInput!AK201))</f>
        <v>#VALUE!</v>
      </c>
      <c r="AL201" s="38" t="e">
        <f>(((GenerationkWh!AL201-HHExportDataInput!AL201)*(HHImportTariffInput!AL201))+(HHExportDataInput!AL201*ExpTariffInput!AL201))</f>
        <v>#VALUE!</v>
      </c>
      <c r="AM201" s="38" t="e">
        <f>(((GenerationkWh!AM201-HHExportDataInput!AM201)*(HHImportTariffInput!AM201))+(HHExportDataInput!AM201*ExpTariffInput!AM201))</f>
        <v>#VALUE!</v>
      </c>
      <c r="AN201" s="38" t="e">
        <f>(((GenerationkWh!AN201-HHExportDataInput!AN201)*(HHImportTariffInput!AN201))+(HHExportDataInput!AN201*ExpTariffInput!AN201))</f>
        <v>#VALUE!</v>
      </c>
      <c r="AO201" s="38" t="e">
        <f>(((GenerationkWh!AO201-HHExportDataInput!AO201)*(HHImportTariffInput!AO201))+(HHExportDataInput!AO201*ExpTariffInput!AO201))</f>
        <v>#VALUE!</v>
      </c>
      <c r="AP201" s="38" t="e">
        <f>(((GenerationkWh!AP201-HHExportDataInput!AP201)*(HHImportTariffInput!AP201))+(HHExportDataInput!AP201*ExpTariffInput!AP201))</f>
        <v>#VALUE!</v>
      </c>
      <c r="AQ201" s="38" t="e">
        <f>(((GenerationkWh!AQ201-HHExportDataInput!AQ201)*(HHImportTariffInput!AQ201))+(HHExportDataInput!AQ201*ExpTariffInput!AQ201))</f>
        <v>#VALUE!</v>
      </c>
      <c r="AR201" s="38" t="e">
        <f>(((GenerationkWh!AR201-HHExportDataInput!AR201)*(HHImportTariffInput!AR201))+(HHExportDataInput!AR201*ExpTariffInput!AR201))</f>
        <v>#VALUE!</v>
      </c>
      <c r="AS201" s="38" t="e">
        <f>(((GenerationkWh!AS201-HHExportDataInput!AS201)*(HHImportTariffInput!AS201))+(HHExportDataInput!AS201*ExpTariffInput!AS201))</f>
        <v>#VALUE!</v>
      </c>
      <c r="AT201" s="38" t="e">
        <f>(((GenerationkWh!AT201-HHExportDataInput!AT201)*(HHImportTariffInput!AT201))+(HHExportDataInput!AT201*ExpTariffInput!AT201))</f>
        <v>#VALUE!</v>
      </c>
      <c r="AU201" s="38" t="e">
        <f>(((GenerationkWh!AU201-HHExportDataInput!AU201)*(HHImportTariffInput!AU201))+(HHExportDataInput!AU201*ExpTariffInput!AU201))</f>
        <v>#VALUE!</v>
      </c>
      <c r="AV201" s="38" t="e">
        <f>(((GenerationkWh!AV201-HHExportDataInput!AV201)*(HHImportTariffInput!AV201))+(HHExportDataInput!AV201*ExpTariffInput!AV201))</f>
        <v>#VALUE!</v>
      </c>
      <c r="AW201" s="38" t="e">
        <f>(((GenerationkWh!AW201-HHExportDataInput!AW201)*(HHImportTariffInput!AW201))+(HHExportDataInput!AW201*ExpTariffInput!AW201))</f>
        <v>#VALUE!</v>
      </c>
      <c r="AX201" s="38" t="e">
        <f>(((GenerationkWh!AX201-HHExportDataInput!AX201)*(HHImportTariffInput!AX201))+(HHExportDataInput!AX201*ExpTariffInput!AX201))</f>
        <v>#VALUE!</v>
      </c>
      <c r="AY201" s="51">
        <f t="shared" si="3"/>
        <v>-0.68306010928961747</v>
      </c>
    </row>
    <row r="202" spans="1:51" x14ac:dyDescent="0.3">
      <c r="A202" s="78" cm="1">
        <f t="array" ref="A202">SUM(IFERROR(C202:AX202,0))</f>
        <v>0</v>
      </c>
      <c r="B202" s="46">
        <f>HHGenerationDataInput!B202</f>
        <v>45487</v>
      </c>
      <c r="C202" s="38" t="e">
        <f>(((GenerationkWh!C202-HHExportDataInput!C202)*(HHImportTariffInput!C202))+(HHExportDataInput!C202*ExpTariffInput!C202))</f>
        <v>#VALUE!</v>
      </c>
      <c r="D202" s="38" t="e">
        <f>(((GenerationkWh!D202-HHExportDataInput!D202)*(HHImportTariffInput!D202))+(HHExportDataInput!D202*ExpTariffInput!D202))</f>
        <v>#VALUE!</v>
      </c>
      <c r="E202" s="38" t="e">
        <f>(((GenerationkWh!E202-HHExportDataInput!E202)*(HHImportTariffInput!E202))+(HHExportDataInput!E202*ExpTariffInput!E202))</f>
        <v>#VALUE!</v>
      </c>
      <c r="F202" s="38" t="e">
        <f>(((GenerationkWh!F202-HHExportDataInput!F202)*(HHImportTariffInput!F202))+(HHExportDataInput!F202*ExpTariffInput!F202))</f>
        <v>#VALUE!</v>
      </c>
      <c r="G202" s="38" t="e">
        <f>(((GenerationkWh!G202-HHExportDataInput!G202)*(HHImportTariffInput!G202))+(HHExportDataInput!G202*ExpTariffInput!G202))</f>
        <v>#VALUE!</v>
      </c>
      <c r="H202" s="38" t="e">
        <f>(((GenerationkWh!H202-HHExportDataInput!H202)*(HHImportTariffInput!H202))+(HHExportDataInput!H202*ExpTariffInput!H202))</f>
        <v>#VALUE!</v>
      </c>
      <c r="I202" s="38" t="e">
        <f>(((GenerationkWh!I202-HHExportDataInput!I202)*(HHImportTariffInput!I202))+(HHExportDataInput!I202*ExpTariffInput!I202))</f>
        <v>#VALUE!</v>
      </c>
      <c r="J202" s="38" t="e">
        <f>(((GenerationkWh!J202-HHExportDataInput!J202)*(HHImportTariffInput!J202))+(HHExportDataInput!J202*ExpTariffInput!J202))</f>
        <v>#VALUE!</v>
      </c>
      <c r="K202" s="38" t="e">
        <f>(((GenerationkWh!K202-HHExportDataInput!K202)*(HHImportTariffInput!K202))+(HHExportDataInput!K202*ExpTariffInput!K202))</f>
        <v>#VALUE!</v>
      </c>
      <c r="L202" s="38" t="e">
        <f>(((GenerationkWh!L202-HHExportDataInput!L202)*(HHImportTariffInput!L202))+(HHExportDataInput!L202*ExpTariffInput!L202))</f>
        <v>#VALUE!</v>
      </c>
      <c r="M202" s="38" t="e">
        <f>(((GenerationkWh!M202-HHExportDataInput!M202)*(HHImportTariffInput!M202))+(HHExportDataInput!M202*ExpTariffInput!M202))</f>
        <v>#VALUE!</v>
      </c>
      <c r="N202" s="38" t="e">
        <f>(((GenerationkWh!N202-HHExportDataInput!N202)*(HHImportTariffInput!N202))+(HHExportDataInput!N202*ExpTariffInput!N202))</f>
        <v>#VALUE!</v>
      </c>
      <c r="O202" s="38" t="e">
        <f>(((GenerationkWh!O202-HHExportDataInput!O202)*(HHImportTariffInput!O202))+(HHExportDataInput!O202*ExpTariffInput!O202))</f>
        <v>#VALUE!</v>
      </c>
      <c r="P202" s="38" t="e">
        <f>(((GenerationkWh!P202-HHExportDataInput!P202)*(HHImportTariffInput!P202))+(HHExportDataInput!P202*ExpTariffInput!P202))</f>
        <v>#VALUE!</v>
      </c>
      <c r="Q202" s="38" t="e">
        <f>(((GenerationkWh!Q202-HHExportDataInput!Q202)*(HHImportTariffInput!Q202))+(HHExportDataInput!Q202*ExpTariffInput!Q202))</f>
        <v>#VALUE!</v>
      </c>
      <c r="R202" s="38" t="e">
        <f>(((GenerationkWh!R202-HHExportDataInput!R202)*(HHImportTariffInput!R202))+(HHExportDataInput!R202*ExpTariffInput!R202))</f>
        <v>#VALUE!</v>
      </c>
      <c r="S202" s="38" t="e">
        <f>(((GenerationkWh!S202-HHExportDataInput!S202)*(HHImportTariffInput!S202))+(HHExportDataInput!S202*ExpTariffInput!S202))</f>
        <v>#VALUE!</v>
      </c>
      <c r="T202" s="38" t="e">
        <f>(((GenerationkWh!T202-HHExportDataInput!T202)*(HHImportTariffInput!T202))+(HHExportDataInput!T202*ExpTariffInput!T202))</f>
        <v>#VALUE!</v>
      </c>
      <c r="U202" s="38" t="e">
        <f>(((GenerationkWh!U202-HHExportDataInput!U202)*(HHImportTariffInput!U202))+(HHExportDataInput!U202*ExpTariffInput!U202))</f>
        <v>#VALUE!</v>
      </c>
      <c r="V202" s="38" t="e">
        <f>(((GenerationkWh!V202-HHExportDataInput!V202)*(HHImportTariffInput!V202))+(HHExportDataInput!V202*ExpTariffInput!V202))</f>
        <v>#VALUE!</v>
      </c>
      <c r="W202" s="38" t="e">
        <f>(((GenerationkWh!W202-HHExportDataInput!W202)*(HHImportTariffInput!W202))+(HHExportDataInput!W202*ExpTariffInput!W202))</f>
        <v>#VALUE!</v>
      </c>
      <c r="X202" s="38" t="e">
        <f>(((GenerationkWh!X202-HHExportDataInput!X202)*(HHImportTariffInput!X202))+(HHExportDataInput!X202*ExpTariffInput!X202))</f>
        <v>#VALUE!</v>
      </c>
      <c r="Y202" s="38" t="e">
        <f>(((GenerationkWh!Y202-HHExportDataInput!Y202)*(HHImportTariffInput!Y202))+(HHExportDataInput!Y202*ExpTariffInput!Y202))</f>
        <v>#VALUE!</v>
      </c>
      <c r="Z202" s="38" t="e">
        <f>(((GenerationkWh!Z202-HHExportDataInput!Z202)*(HHImportTariffInput!Z202))+(HHExportDataInput!Z202*ExpTariffInput!Z202))</f>
        <v>#VALUE!</v>
      </c>
      <c r="AA202" s="38" t="e">
        <f>(((GenerationkWh!AA202-HHExportDataInput!AA202)*(HHImportTariffInput!AA202))+(HHExportDataInput!AA202*ExpTariffInput!AA202))</f>
        <v>#VALUE!</v>
      </c>
      <c r="AB202" s="38" t="e">
        <f>(((GenerationkWh!AB202-HHExportDataInput!AB202)*(HHImportTariffInput!AB202))+(HHExportDataInput!AB202*ExpTariffInput!AB202))</f>
        <v>#VALUE!</v>
      </c>
      <c r="AC202" s="38" t="e">
        <f>(((GenerationkWh!AC202-HHExportDataInput!AC202)*(HHImportTariffInput!AC202))+(HHExportDataInput!AC202*ExpTariffInput!AC202))</f>
        <v>#VALUE!</v>
      </c>
      <c r="AD202" s="38" t="e">
        <f>(((GenerationkWh!AD202-HHExportDataInput!AD202)*(HHImportTariffInput!AD202))+(HHExportDataInput!AD202*ExpTariffInput!AD202))</f>
        <v>#VALUE!</v>
      </c>
      <c r="AE202" s="38" t="e">
        <f>(((GenerationkWh!AE202-HHExportDataInput!AE202)*(HHImportTariffInput!AE202))+(HHExportDataInput!AE202*ExpTariffInput!AE202))</f>
        <v>#VALUE!</v>
      </c>
      <c r="AF202" s="38" t="e">
        <f>(((GenerationkWh!AF202-HHExportDataInput!AF202)*(HHImportTariffInput!AF202))+(HHExportDataInput!AF202*ExpTariffInput!AF202))</f>
        <v>#VALUE!</v>
      </c>
      <c r="AG202" s="38" t="e">
        <f>(((GenerationkWh!AG202-HHExportDataInput!AG202)*(HHImportTariffInput!AG202))+(HHExportDataInput!AG202*ExpTariffInput!AG202))</f>
        <v>#VALUE!</v>
      </c>
      <c r="AH202" s="38" t="e">
        <f>(((GenerationkWh!AH202-HHExportDataInput!AH202)*(HHImportTariffInput!AH202))+(HHExportDataInput!AH202*ExpTariffInput!AH202))</f>
        <v>#VALUE!</v>
      </c>
      <c r="AI202" s="38" t="e">
        <f>(((GenerationkWh!AI202-HHExportDataInput!AI202)*(HHImportTariffInput!AI202))+(HHExportDataInput!AI202*ExpTariffInput!AI202))</f>
        <v>#VALUE!</v>
      </c>
      <c r="AJ202" s="38" t="e">
        <f>(((GenerationkWh!AJ202-HHExportDataInput!AJ202)*(HHImportTariffInput!AJ202))+(HHExportDataInput!AJ202*ExpTariffInput!AJ202))</f>
        <v>#VALUE!</v>
      </c>
      <c r="AK202" s="38" t="e">
        <f>(((GenerationkWh!AK202-HHExportDataInput!AK202)*(HHImportTariffInput!AK202))+(HHExportDataInput!AK202*ExpTariffInput!AK202))</f>
        <v>#VALUE!</v>
      </c>
      <c r="AL202" s="38" t="e">
        <f>(((GenerationkWh!AL202-HHExportDataInput!AL202)*(HHImportTariffInput!AL202))+(HHExportDataInput!AL202*ExpTariffInput!AL202))</f>
        <v>#VALUE!</v>
      </c>
      <c r="AM202" s="38" t="e">
        <f>(((GenerationkWh!AM202-HHExportDataInput!AM202)*(HHImportTariffInput!AM202))+(HHExportDataInput!AM202*ExpTariffInput!AM202))</f>
        <v>#VALUE!</v>
      </c>
      <c r="AN202" s="38" t="e">
        <f>(((GenerationkWh!AN202-HHExportDataInput!AN202)*(HHImportTariffInput!AN202))+(HHExportDataInput!AN202*ExpTariffInput!AN202))</f>
        <v>#VALUE!</v>
      </c>
      <c r="AO202" s="38" t="e">
        <f>(((GenerationkWh!AO202-HHExportDataInput!AO202)*(HHImportTariffInput!AO202))+(HHExportDataInput!AO202*ExpTariffInput!AO202))</f>
        <v>#VALUE!</v>
      </c>
      <c r="AP202" s="38" t="e">
        <f>(((GenerationkWh!AP202-HHExportDataInput!AP202)*(HHImportTariffInput!AP202))+(HHExportDataInput!AP202*ExpTariffInput!AP202))</f>
        <v>#VALUE!</v>
      </c>
      <c r="AQ202" s="38" t="e">
        <f>(((GenerationkWh!AQ202-HHExportDataInput!AQ202)*(HHImportTariffInput!AQ202))+(HHExportDataInput!AQ202*ExpTariffInput!AQ202))</f>
        <v>#VALUE!</v>
      </c>
      <c r="AR202" s="38" t="e">
        <f>(((GenerationkWh!AR202-HHExportDataInput!AR202)*(HHImportTariffInput!AR202))+(HHExportDataInput!AR202*ExpTariffInput!AR202))</f>
        <v>#VALUE!</v>
      </c>
      <c r="AS202" s="38" t="e">
        <f>(((GenerationkWh!AS202-HHExportDataInput!AS202)*(HHImportTariffInput!AS202))+(HHExportDataInput!AS202*ExpTariffInput!AS202))</f>
        <v>#VALUE!</v>
      </c>
      <c r="AT202" s="38" t="e">
        <f>(((GenerationkWh!AT202-HHExportDataInput!AT202)*(HHImportTariffInput!AT202))+(HHExportDataInput!AT202*ExpTariffInput!AT202))</f>
        <v>#VALUE!</v>
      </c>
      <c r="AU202" s="38" t="e">
        <f>(((GenerationkWh!AU202-HHExportDataInput!AU202)*(HHImportTariffInput!AU202))+(HHExportDataInput!AU202*ExpTariffInput!AU202))</f>
        <v>#VALUE!</v>
      </c>
      <c r="AV202" s="38" t="e">
        <f>(((GenerationkWh!AV202-HHExportDataInput!AV202)*(HHImportTariffInput!AV202))+(HHExportDataInput!AV202*ExpTariffInput!AV202))</f>
        <v>#VALUE!</v>
      </c>
      <c r="AW202" s="38" t="e">
        <f>(((GenerationkWh!AW202-HHExportDataInput!AW202)*(HHImportTariffInput!AW202))+(HHExportDataInput!AW202*ExpTariffInput!AW202))</f>
        <v>#VALUE!</v>
      </c>
      <c r="AX202" s="38" t="e">
        <f>(((GenerationkWh!AX202-HHExportDataInput!AX202)*(HHImportTariffInput!AX202))+(HHExportDataInput!AX202*ExpTariffInput!AX202))</f>
        <v>#VALUE!</v>
      </c>
      <c r="AY202" s="51">
        <f t="shared" si="3"/>
        <v>-0.68306010928961747</v>
      </c>
    </row>
    <row r="203" spans="1:51" x14ac:dyDescent="0.3">
      <c r="A203" s="78" cm="1">
        <f t="array" ref="A203">SUM(IFERROR(C203:AX203,0))</f>
        <v>0</v>
      </c>
      <c r="B203" s="46">
        <f>HHGenerationDataInput!B203</f>
        <v>45488</v>
      </c>
      <c r="C203" s="38" t="e">
        <f>(((GenerationkWh!C203-HHExportDataInput!C203)*(HHImportTariffInput!C203))+(HHExportDataInput!C203*ExpTariffInput!C203))</f>
        <v>#VALUE!</v>
      </c>
      <c r="D203" s="38" t="e">
        <f>(((GenerationkWh!D203-HHExportDataInput!D203)*(HHImportTariffInput!D203))+(HHExportDataInput!D203*ExpTariffInput!D203))</f>
        <v>#VALUE!</v>
      </c>
      <c r="E203" s="38" t="e">
        <f>(((GenerationkWh!E203-HHExportDataInput!E203)*(HHImportTariffInput!E203))+(HHExportDataInput!E203*ExpTariffInput!E203))</f>
        <v>#VALUE!</v>
      </c>
      <c r="F203" s="38" t="e">
        <f>(((GenerationkWh!F203-HHExportDataInput!F203)*(HHImportTariffInput!F203))+(HHExportDataInput!F203*ExpTariffInput!F203))</f>
        <v>#VALUE!</v>
      </c>
      <c r="G203" s="38" t="e">
        <f>(((GenerationkWh!G203-HHExportDataInput!G203)*(HHImportTariffInput!G203))+(HHExportDataInput!G203*ExpTariffInput!G203))</f>
        <v>#VALUE!</v>
      </c>
      <c r="H203" s="38" t="e">
        <f>(((GenerationkWh!H203-HHExportDataInput!H203)*(HHImportTariffInput!H203))+(HHExportDataInput!H203*ExpTariffInput!H203))</f>
        <v>#VALUE!</v>
      </c>
      <c r="I203" s="38" t="e">
        <f>(((GenerationkWh!I203-HHExportDataInput!I203)*(HHImportTariffInput!I203))+(HHExportDataInput!I203*ExpTariffInput!I203))</f>
        <v>#VALUE!</v>
      </c>
      <c r="J203" s="38" t="e">
        <f>(((GenerationkWh!J203-HHExportDataInput!J203)*(HHImportTariffInput!J203))+(HHExportDataInput!J203*ExpTariffInput!J203))</f>
        <v>#VALUE!</v>
      </c>
      <c r="K203" s="38" t="e">
        <f>(((GenerationkWh!K203-HHExportDataInput!K203)*(HHImportTariffInput!K203))+(HHExportDataInput!K203*ExpTariffInput!K203))</f>
        <v>#VALUE!</v>
      </c>
      <c r="L203" s="38" t="e">
        <f>(((GenerationkWh!L203-HHExportDataInput!L203)*(HHImportTariffInput!L203))+(HHExportDataInput!L203*ExpTariffInput!L203))</f>
        <v>#VALUE!</v>
      </c>
      <c r="M203" s="38" t="e">
        <f>(((GenerationkWh!M203-HHExportDataInput!M203)*(HHImportTariffInput!M203))+(HHExportDataInput!M203*ExpTariffInput!M203))</f>
        <v>#VALUE!</v>
      </c>
      <c r="N203" s="38" t="e">
        <f>(((GenerationkWh!N203-HHExportDataInput!N203)*(HHImportTariffInput!N203))+(HHExportDataInput!N203*ExpTariffInput!N203))</f>
        <v>#VALUE!</v>
      </c>
      <c r="O203" s="38" t="e">
        <f>(((GenerationkWh!O203-HHExportDataInput!O203)*(HHImportTariffInput!O203))+(HHExportDataInput!O203*ExpTariffInput!O203))</f>
        <v>#VALUE!</v>
      </c>
      <c r="P203" s="38" t="e">
        <f>(((GenerationkWh!P203-HHExportDataInput!P203)*(HHImportTariffInput!P203))+(HHExportDataInput!P203*ExpTariffInput!P203))</f>
        <v>#VALUE!</v>
      </c>
      <c r="Q203" s="38" t="e">
        <f>(((GenerationkWh!Q203-HHExportDataInput!Q203)*(HHImportTariffInput!Q203))+(HHExportDataInput!Q203*ExpTariffInput!Q203))</f>
        <v>#VALUE!</v>
      </c>
      <c r="R203" s="38" t="e">
        <f>(((GenerationkWh!R203-HHExportDataInput!R203)*(HHImportTariffInput!R203))+(HHExportDataInput!R203*ExpTariffInput!R203))</f>
        <v>#VALUE!</v>
      </c>
      <c r="S203" s="38" t="e">
        <f>(((GenerationkWh!S203-HHExportDataInput!S203)*(HHImportTariffInput!S203))+(HHExportDataInput!S203*ExpTariffInput!S203))</f>
        <v>#VALUE!</v>
      </c>
      <c r="T203" s="38" t="e">
        <f>(((GenerationkWh!T203-HHExportDataInput!T203)*(HHImportTariffInput!T203))+(HHExportDataInput!T203*ExpTariffInput!T203))</f>
        <v>#VALUE!</v>
      </c>
      <c r="U203" s="38" t="e">
        <f>(((GenerationkWh!U203-HHExportDataInput!U203)*(HHImportTariffInput!U203))+(HHExportDataInput!U203*ExpTariffInput!U203))</f>
        <v>#VALUE!</v>
      </c>
      <c r="V203" s="38" t="e">
        <f>(((GenerationkWh!V203-HHExportDataInput!V203)*(HHImportTariffInput!V203))+(HHExportDataInput!V203*ExpTariffInput!V203))</f>
        <v>#VALUE!</v>
      </c>
      <c r="W203" s="38" t="e">
        <f>(((GenerationkWh!W203-HHExportDataInput!W203)*(HHImportTariffInput!W203))+(HHExportDataInput!W203*ExpTariffInput!W203))</f>
        <v>#VALUE!</v>
      </c>
      <c r="X203" s="38" t="e">
        <f>(((GenerationkWh!X203-HHExportDataInput!X203)*(HHImportTariffInput!X203))+(HHExportDataInput!X203*ExpTariffInput!X203))</f>
        <v>#VALUE!</v>
      </c>
      <c r="Y203" s="38" t="e">
        <f>(((GenerationkWh!Y203-HHExportDataInput!Y203)*(HHImportTariffInput!Y203))+(HHExportDataInput!Y203*ExpTariffInput!Y203))</f>
        <v>#VALUE!</v>
      </c>
      <c r="Z203" s="38" t="e">
        <f>(((GenerationkWh!Z203-HHExportDataInput!Z203)*(HHImportTariffInput!Z203))+(HHExportDataInput!Z203*ExpTariffInput!Z203))</f>
        <v>#VALUE!</v>
      </c>
      <c r="AA203" s="38" t="e">
        <f>(((GenerationkWh!AA203-HHExportDataInput!AA203)*(HHImportTariffInput!AA203))+(HHExportDataInput!AA203*ExpTariffInput!AA203))</f>
        <v>#VALUE!</v>
      </c>
      <c r="AB203" s="38" t="e">
        <f>(((GenerationkWh!AB203-HHExportDataInput!AB203)*(HHImportTariffInput!AB203))+(HHExportDataInput!AB203*ExpTariffInput!AB203))</f>
        <v>#VALUE!</v>
      </c>
      <c r="AC203" s="38" t="e">
        <f>(((GenerationkWh!AC203-HHExportDataInput!AC203)*(HHImportTariffInput!AC203))+(HHExportDataInput!AC203*ExpTariffInput!AC203))</f>
        <v>#VALUE!</v>
      </c>
      <c r="AD203" s="38" t="e">
        <f>(((GenerationkWh!AD203-HHExportDataInput!AD203)*(HHImportTariffInput!AD203))+(HHExportDataInput!AD203*ExpTariffInput!AD203))</f>
        <v>#VALUE!</v>
      </c>
      <c r="AE203" s="38" t="e">
        <f>(((GenerationkWh!AE203-HHExportDataInput!AE203)*(HHImportTariffInput!AE203))+(HHExportDataInput!AE203*ExpTariffInput!AE203))</f>
        <v>#VALUE!</v>
      </c>
      <c r="AF203" s="38" t="e">
        <f>(((GenerationkWh!AF203-HHExportDataInput!AF203)*(HHImportTariffInput!AF203))+(HHExportDataInput!AF203*ExpTariffInput!AF203))</f>
        <v>#VALUE!</v>
      </c>
      <c r="AG203" s="38" t="e">
        <f>(((GenerationkWh!AG203-HHExportDataInput!AG203)*(HHImportTariffInput!AG203))+(HHExportDataInput!AG203*ExpTariffInput!AG203))</f>
        <v>#VALUE!</v>
      </c>
      <c r="AH203" s="38" t="e">
        <f>(((GenerationkWh!AH203-HHExportDataInput!AH203)*(HHImportTariffInput!AH203))+(HHExportDataInput!AH203*ExpTariffInput!AH203))</f>
        <v>#VALUE!</v>
      </c>
      <c r="AI203" s="38" t="e">
        <f>(((GenerationkWh!AI203-HHExportDataInput!AI203)*(HHImportTariffInput!AI203))+(HHExportDataInput!AI203*ExpTariffInput!AI203))</f>
        <v>#VALUE!</v>
      </c>
      <c r="AJ203" s="38" t="e">
        <f>(((GenerationkWh!AJ203-HHExportDataInput!AJ203)*(HHImportTariffInput!AJ203))+(HHExportDataInput!AJ203*ExpTariffInput!AJ203))</f>
        <v>#VALUE!</v>
      </c>
      <c r="AK203" s="38" t="e">
        <f>(((GenerationkWh!AK203-HHExportDataInput!AK203)*(HHImportTariffInput!AK203))+(HHExportDataInput!AK203*ExpTariffInput!AK203))</f>
        <v>#VALUE!</v>
      </c>
      <c r="AL203" s="38" t="e">
        <f>(((GenerationkWh!AL203-HHExportDataInput!AL203)*(HHImportTariffInput!AL203))+(HHExportDataInput!AL203*ExpTariffInput!AL203))</f>
        <v>#VALUE!</v>
      </c>
      <c r="AM203" s="38" t="e">
        <f>(((GenerationkWh!AM203-HHExportDataInput!AM203)*(HHImportTariffInput!AM203))+(HHExportDataInput!AM203*ExpTariffInput!AM203))</f>
        <v>#VALUE!</v>
      </c>
      <c r="AN203" s="38" t="e">
        <f>(((GenerationkWh!AN203-HHExportDataInput!AN203)*(HHImportTariffInput!AN203))+(HHExportDataInput!AN203*ExpTariffInput!AN203))</f>
        <v>#VALUE!</v>
      </c>
      <c r="AO203" s="38" t="e">
        <f>(((GenerationkWh!AO203-HHExportDataInput!AO203)*(HHImportTariffInput!AO203))+(HHExportDataInput!AO203*ExpTariffInput!AO203))</f>
        <v>#VALUE!</v>
      </c>
      <c r="AP203" s="38" t="e">
        <f>(((GenerationkWh!AP203-HHExportDataInput!AP203)*(HHImportTariffInput!AP203))+(HHExportDataInput!AP203*ExpTariffInput!AP203))</f>
        <v>#VALUE!</v>
      </c>
      <c r="AQ203" s="38" t="e">
        <f>(((GenerationkWh!AQ203-HHExportDataInput!AQ203)*(HHImportTariffInput!AQ203))+(HHExportDataInput!AQ203*ExpTariffInput!AQ203))</f>
        <v>#VALUE!</v>
      </c>
      <c r="AR203" s="38" t="e">
        <f>(((GenerationkWh!AR203-HHExportDataInput!AR203)*(HHImportTariffInput!AR203))+(HHExportDataInput!AR203*ExpTariffInput!AR203))</f>
        <v>#VALUE!</v>
      </c>
      <c r="AS203" s="38" t="e">
        <f>(((GenerationkWh!AS203-HHExportDataInput!AS203)*(HHImportTariffInput!AS203))+(HHExportDataInput!AS203*ExpTariffInput!AS203))</f>
        <v>#VALUE!</v>
      </c>
      <c r="AT203" s="38" t="e">
        <f>(((GenerationkWh!AT203-HHExportDataInput!AT203)*(HHImportTariffInput!AT203))+(HHExportDataInput!AT203*ExpTariffInput!AT203))</f>
        <v>#VALUE!</v>
      </c>
      <c r="AU203" s="38" t="e">
        <f>(((GenerationkWh!AU203-HHExportDataInput!AU203)*(HHImportTariffInput!AU203))+(HHExportDataInput!AU203*ExpTariffInput!AU203))</f>
        <v>#VALUE!</v>
      </c>
      <c r="AV203" s="38" t="e">
        <f>(((GenerationkWh!AV203-HHExportDataInput!AV203)*(HHImportTariffInput!AV203))+(HHExportDataInput!AV203*ExpTariffInput!AV203))</f>
        <v>#VALUE!</v>
      </c>
      <c r="AW203" s="38" t="e">
        <f>(((GenerationkWh!AW203-HHExportDataInput!AW203)*(HHImportTariffInput!AW203))+(HHExportDataInput!AW203*ExpTariffInput!AW203))</f>
        <v>#VALUE!</v>
      </c>
      <c r="AX203" s="38" t="e">
        <f>(((GenerationkWh!AX203-HHExportDataInput!AX203)*(HHImportTariffInput!AX203))+(HHExportDataInput!AX203*ExpTariffInput!AX203))</f>
        <v>#VALUE!</v>
      </c>
      <c r="AY203" s="51">
        <f t="shared" si="3"/>
        <v>-0.68306010928961747</v>
      </c>
    </row>
    <row r="204" spans="1:51" x14ac:dyDescent="0.3">
      <c r="A204" s="78" cm="1">
        <f t="array" ref="A204">SUM(IFERROR(C204:AX204,0))</f>
        <v>0</v>
      </c>
      <c r="B204" s="46">
        <f>HHGenerationDataInput!B204</f>
        <v>45489</v>
      </c>
      <c r="C204" s="38" t="e">
        <f>(((GenerationkWh!C204-HHExportDataInput!C204)*(HHImportTariffInput!C204))+(HHExportDataInput!C204*ExpTariffInput!C204))</f>
        <v>#VALUE!</v>
      </c>
      <c r="D204" s="38" t="e">
        <f>(((GenerationkWh!D204-HHExportDataInput!D204)*(HHImportTariffInput!D204))+(HHExportDataInput!D204*ExpTariffInput!D204))</f>
        <v>#VALUE!</v>
      </c>
      <c r="E204" s="38" t="e">
        <f>(((GenerationkWh!E204-HHExportDataInput!E204)*(HHImportTariffInput!E204))+(HHExportDataInput!E204*ExpTariffInput!E204))</f>
        <v>#VALUE!</v>
      </c>
      <c r="F204" s="38" t="e">
        <f>(((GenerationkWh!F204-HHExportDataInput!F204)*(HHImportTariffInput!F204))+(HHExportDataInput!F204*ExpTariffInput!F204))</f>
        <v>#VALUE!</v>
      </c>
      <c r="G204" s="38" t="e">
        <f>(((GenerationkWh!G204-HHExportDataInput!G204)*(HHImportTariffInput!G204))+(HHExportDataInput!G204*ExpTariffInput!G204))</f>
        <v>#VALUE!</v>
      </c>
      <c r="H204" s="38" t="e">
        <f>(((GenerationkWh!H204-HHExportDataInput!H204)*(HHImportTariffInput!H204))+(HHExportDataInput!H204*ExpTariffInput!H204))</f>
        <v>#VALUE!</v>
      </c>
      <c r="I204" s="38" t="e">
        <f>(((GenerationkWh!I204-HHExportDataInput!I204)*(HHImportTariffInput!I204))+(HHExportDataInput!I204*ExpTariffInput!I204))</f>
        <v>#VALUE!</v>
      </c>
      <c r="J204" s="38" t="e">
        <f>(((GenerationkWh!J204-HHExportDataInput!J204)*(HHImportTariffInput!J204))+(HHExportDataInput!J204*ExpTariffInput!J204))</f>
        <v>#VALUE!</v>
      </c>
      <c r="K204" s="38" t="e">
        <f>(((GenerationkWh!K204-HHExportDataInput!K204)*(HHImportTariffInput!K204))+(HHExportDataInput!K204*ExpTariffInput!K204))</f>
        <v>#VALUE!</v>
      </c>
      <c r="L204" s="38" t="e">
        <f>(((GenerationkWh!L204-HHExportDataInput!L204)*(HHImportTariffInput!L204))+(HHExportDataInput!L204*ExpTariffInput!L204))</f>
        <v>#VALUE!</v>
      </c>
      <c r="M204" s="38" t="e">
        <f>(((GenerationkWh!M204-HHExportDataInput!M204)*(HHImportTariffInput!M204))+(HHExportDataInput!M204*ExpTariffInput!M204))</f>
        <v>#VALUE!</v>
      </c>
      <c r="N204" s="38" t="e">
        <f>(((GenerationkWh!N204-HHExportDataInput!N204)*(HHImportTariffInput!N204))+(HHExportDataInput!N204*ExpTariffInput!N204))</f>
        <v>#VALUE!</v>
      </c>
      <c r="O204" s="38" t="e">
        <f>(((GenerationkWh!O204-HHExportDataInput!O204)*(HHImportTariffInput!O204))+(HHExportDataInput!O204*ExpTariffInput!O204))</f>
        <v>#VALUE!</v>
      </c>
      <c r="P204" s="38" t="e">
        <f>(((GenerationkWh!P204-HHExportDataInput!P204)*(HHImportTariffInput!P204))+(HHExportDataInput!P204*ExpTariffInput!P204))</f>
        <v>#VALUE!</v>
      </c>
      <c r="Q204" s="38" t="e">
        <f>(((GenerationkWh!Q204-HHExportDataInput!Q204)*(HHImportTariffInput!Q204))+(HHExportDataInput!Q204*ExpTariffInput!Q204))</f>
        <v>#VALUE!</v>
      </c>
      <c r="R204" s="38" t="e">
        <f>(((GenerationkWh!R204-HHExportDataInput!R204)*(HHImportTariffInput!R204))+(HHExportDataInput!R204*ExpTariffInput!R204))</f>
        <v>#VALUE!</v>
      </c>
      <c r="S204" s="38" t="e">
        <f>(((GenerationkWh!S204-HHExportDataInput!S204)*(HHImportTariffInput!S204))+(HHExportDataInput!S204*ExpTariffInput!S204))</f>
        <v>#VALUE!</v>
      </c>
      <c r="T204" s="38" t="e">
        <f>(((GenerationkWh!T204-HHExportDataInput!T204)*(HHImportTariffInput!T204))+(HHExportDataInput!T204*ExpTariffInput!T204))</f>
        <v>#VALUE!</v>
      </c>
      <c r="U204" s="38" t="e">
        <f>(((GenerationkWh!U204-HHExportDataInput!U204)*(HHImportTariffInput!U204))+(HHExportDataInput!U204*ExpTariffInput!U204))</f>
        <v>#VALUE!</v>
      </c>
      <c r="V204" s="38" t="e">
        <f>(((GenerationkWh!V204-HHExportDataInput!V204)*(HHImportTariffInput!V204))+(HHExportDataInput!V204*ExpTariffInput!V204))</f>
        <v>#VALUE!</v>
      </c>
      <c r="W204" s="38" t="e">
        <f>(((GenerationkWh!W204-HHExportDataInput!W204)*(HHImportTariffInput!W204))+(HHExportDataInput!W204*ExpTariffInput!W204))</f>
        <v>#VALUE!</v>
      </c>
      <c r="X204" s="38" t="e">
        <f>(((GenerationkWh!X204-HHExportDataInput!X204)*(HHImportTariffInput!X204))+(HHExportDataInput!X204*ExpTariffInput!X204))</f>
        <v>#VALUE!</v>
      </c>
      <c r="Y204" s="38" t="e">
        <f>(((GenerationkWh!Y204-HHExportDataInput!Y204)*(HHImportTariffInput!Y204))+(HHExportDataInput!Y204*ExpTariffInput!Y204))</f>
        <v>#VALUE!</v>
      </c>
      <c r="Z204" s="38" t="e">
        <f>(((GenerationkWh!Z204-HHExportDataInput!Z204)*(HHImportTariffInput!Z204))+(HHExportDataInput!Z204*ExpTariffInput!Z204))</f>
        <v>#VALUE!</v>
      </c>
      <c r="AA204" s="38" t="e">
        <f>(((GenerationkWh!AA204-HHExportDataInput!AA204)*(HHImportTariffInput!AA204))+(HHExportDataInput!AA204*ExpTariffInput!AA204))</f>
        <v>#VALUE!</v>
      </c>
      <c r="AB204" s="38" t="e">
        <f>(((GenerationkWh!AB204-HHExportDataInput!AB204)*(HHImportTariffInput!AB204))+(HHExportDataInput!AB204*ExpTariffInput!AB204))</f>
        <v>#VALUE!</v>
      </c>
      <c r="AC204" s="38" t="e">
        <f>(((GenerationkWh!AC204-HHExportDataInput!AC204)*(HHImportTariffInput!AC204))+(HHExportDataInput!AC204*ExpTariffInput!AC204))</f>
        <v>#VALUE!</v>
      </c>
      <c r="AD204" s="38" t="e">
        <f>(((GenerationkWh!AD204-HHExportDataInput!AD204)*(HHImportTariffInput!AD204))+(HHExportDataInput!AD204*ExpTariffInput!AD204))</f>
        <v>#VALUE!</v>
      </c>
      <c r="AE204" s="38" t="e">
        <f>(((GenerationkWh!AE204-HHExportDataInput!AE204)*(HHImportTariffInput!AE204))+(HHExportDataInput!AE204*ExpTariffInput!AE204))</f>
        <v>#VALUE!</v>
      </c>
      <c r="AF204" s="38" t="e">
        <f>(((GenerationkWh!AF204-HHExportDataInput!AF204)*(HHImportTariffInput!AF204))+(HHExportDataInput!AF204*ExpTariffInput!AF204))</f>
        <v>#VALUE!</v>
      </c>
      <c r="AG204" s="38" t="e">
        <f>(((GenerationkWh!AG204-HHExportDataInput!AG204)*(HHImportTariffInput!AG204))+(HHExportDataInput!AG204*ExpTariffInput!AG204))</f>
        <v>#VALUE!</v>
      </c>
      <c r="AH204" s="38" t="e">
        <f>(((GenerationkWh!AH204-HHExportDataInput!AH204)*(HHImportTariffInput!AH204))+(HHExportDataInput!AH204*ExpTariffInput!AH204))</f>
        <v>#VALUE!</v>
      </c>
      <c r="AI204" s="38" t="e">
        <f>(((GenerationkWh!AI204-HHExportDataInput!AI204)*(HHImportTariffInput!AI204))+(HHExportDataInput!AI204*ExpTariffInput!AI204))</f>
        <v>#VALUE!</v>
      </c>
      <c r="AJ204" s="38" t="e">
        <f>(((GenerationkWh!AJ204-HHExportDataInput!AJ204)*(HHImportTariffInput!AJ204))+(HHExportDataInput!AJ204*ExpTariffInput!AJ204))</f>
        <v>#VALUE!</v>
      </c>
      <c r="AK204" s="38" t="e">
        <f>(((GenerationkWh!AK204-HHExportDataInput!AK204)*(HHImportTariffInput!AK204))+(HHExportDataInput!AK204*ExpTariffInput!AK204))</f>
        <v>#VALUE!</v>
      </c>
      <c r="AL204" s="38" t="e">
        <f>(((GenerationkWh!AL204-HHExportDataInput!AL204)*(HHImportTariffInput!AL204))+(HHExportDataInput!AL204*ExpTariffInput!AL204))</f>
        <v>#VALUE!</v>
      </c>
      <c r="AM204" s="38" t="e">
        <f>(((GenerationkWh!AM204-HHExportDataInput!AM204)*(HHImportTariffInput!AM204))+(HHExportDataInput!AM204*ExpTariffInput!AM204))</f>
        <v>#VALUE!</v>
      </c>
      <c r="AN204" s="38" t="e">
        <f>(((GenerationkWh!AN204-HHExportDataInput!AN204)*(HHImportTariffInput!AN204))+(HHExportDataInput!AN204*ExpTariffInput!AN204))</f>
        <v>#VALUE!</v>
      </c>
      <c r="AO204" s="38" t="e">
        <f>(((GenerationkWh!AO204-HHExportDataInput!AO204)*(HHImportTariffInput!AO204))+(HHExportDataInput!AO204*ExpTariffInput!AO204))</f>
        <v>#VALUE!</v>
      </c>
      <c r="AP204" s="38" t="e">
        <f>(((GenerationkWh!AP204-HHExportDataInput!AP204)*(HHImportTariffInput!AP204))+(HHExportDataInput!AP204*ExpTariffInput!AP204))</f>
        <v>#VALUE!</v>
      </c>
      <c r="AQ204" s="38" t="e">
        <f>(((GenerationkWh!AQ204-HHExportDataInput!AQ204)*(HHImportTariffInput!AQ204))+(HHExportDataInput!AQ204*ExpTariffInput!AQ204))</f>
        <v>#VALUE!</v>
      </c>
      <c r="AR204" s="38" t="e">
        <f>(((GenerationkWh!AR204-HHExportDataInput!AR204)*(HHImportTariffInput!AR204))+(HHExportDataInput!AR204*ExpTariffInput!AR204))</f>
        <v>#VALUE!</v>
      </c>
      <c r="AS204" s="38" t="e">
        <f>(((GenerationkWh!AS204-HHExportDataInput!AS204)*(HHImportTariffInput!AS204))+(HHExportDataInput!AS204*ExpTariffInput!AS204))</f>
        <v>#VALUE!</v>
      </c>
      <c r="AT204" s="38" t="e">
        <f>(((GenerationkWh!AT204-HHExportDataInput!AT204)*(HHImportTariffInput!AT204))+(HHExportDataInput!AT204*ExpTariffInput!AT204))</f>
        <v>#VALUE!</v>
      </c>
      <c r="AU204" s="38" t="e">
        <f>(((GenerationkWh!AU204-HHExportDataInput!AU204)*(HHImportTariffInput!AU204))+(HHExportDataInput!AU204*ExpTariffInput!AU204))</f>
        <v>#VALUE!</v>
      </c>
      <c r="AV204" s="38" t="e">
        <f>(((GenerationkWh!AV204-HHExportDataInput!AV204)*(HHImportTariffInput!AV204))+(HHExportDataInput!AV204*ExpTariffInput!AV204))</f>
        <v>#VALUE!</v>
      </c>
      <c r="AW204" s="38" t="e">
        <f>(((GenerationkWh!AW204-HHExportDataInput!AW204)*(HHImportTariffInput!AW204))+(HHExportDataInput!AW204*ExpTariffInput!AW204))</f>
        <v>#VALUE!</v>
      </c>
      <c r="AX204" s="38" t="e">
        <f>(((GenerationkWh!AX204-HHExportDataInput!AX204)*(HHImportTariffInput!AX204))+(HHExportDataInput!AX204*ExpTariffInput!AX204))</f>
        <v>#VALUE!</v>
      </c>
      <c r="AY204" s="51">
        <f t="shared" si="3"/>
        <v>-0.68306010928961747</v>
      </c>
    </row>
    <row r="205" spans="1:51" x14ac:dyDescent="0.3">
      <c r="A205" s="78" cm="1">
        <f t="array" ref="A205">SUM(IFERROR(C205:AX205,0))</f>
        <v>0</v>
      </c>
      <c r="B205" s="46">
        <f>HHGenerationDataInput!B205</f>
        <v>45490</v>
      </c>
      <c r="C205" s="38" t="e">
        <f>(((GenerationkWh!C205-HHExportDataInput!C205)*(HHImportTariffInput!C205))+(HHExportDataInput!C205*ExpTariffInput!C205))</f>
        <v>#VALUE!</v>
      </c>
      <c r="D205" s="38" t="e">
        <f>(((GenerationkWh!D205-HHExportDataInput!D205)*(HHImportTariffInput!D205))+(HHExportDataInput!D205*ExpTariffInput!D205))</f>
        <v>#VALUE!</v>
      </c>
      <c r="E205" s="38" t="e">
        <f>(((GenerationkWh!E205-HHExportDataInput!E205)*(HHImportTariffInput!E205))+(HHExportDataInput!E205*ExpTariffInput!E205))</f>
        <v>#VALUE!</v>
      </c>
      <c r="F205" s="38" t="e">
        <f>(((GenerationkWh!F205-HHExportDataInput!F205)*(HHImportTariffInput!F205))+(HHExportDataInput!F205*ExpTariffInput!F205))</f>
        <v>#VALUE!</v>
      </c>
      <c r="G205" s="38" t="e">
        <f>(((GenerationkWh!G205-HHExportDataInput!G205)*(HHImportTariffInput!G205))+(HHExportDataInput!G205*ExpTariffInput!G205))</f>
        <v>#VALUE!</v>
      </c>
      <c r="H205" s="38" t="e">
        <f>(((GenerationkWh!H205-HHExportDataInput!H205)*(HHImportTariffInput!H205))+(HHExportDataInput!H205*ExpTariffInput!H205))</f>
        <v>#VALUE!</v>
      </c>
      <c r="I205" s="38" t="e">
        <f>(((GenerationkWh!I205-HHExportDataInput!I205)*(HHImportTariffInput!I205))+(HHExportDataInput!I205*ExpTariffInput!I205))</f>
        <v>#VALUE!</v>
      </c>
      <c r="J205" s="38" t="e">
        <f>(((GenerationkWh!J205-HHExportDataInput!J205)*(HHImportTariffInput!J205))+(HHExportDataInput!J205*ExpTariffInput!J205))</f>
        <v>#VALUE!</v>
      </c>
      <c r="K205" s="38" t="e">
        <f>(((GenerationkWh!K205-HHExportDataInput!K205)*(HHImportTariffInput!K205))+(HHExportDataInput!K205*ExpTariffInput!K205))</f>
        <v>#VALUE!</v>
      </c>
      <c r="L205" s="38" t="e">
        <f>(((GenerationkWh!L205-HHExportDataInput!L205)*(HHImportTariffInput!L205))+(HHExportDataInput!L205*ExpTariffInput!L205))</f>
        <v>#VALUE!</v>
      </c>
      <c r="M205" s="38" t="e">
        <f>(((GenerationkWh!M205-HHExportDataInput!M205)*(HHImportTariffInput!M205))+(HHExportDataInput!M205*ExpTariffInput!M205))</f>
        <v>#VALUE!</v>
      </c>
      <c r="N205" s="38" t="e">
        <f>(((GenerationkWh!N205-HHExportDataInput!N205)*(HHImportTariffInput!N205))+(HHExportDataInput!N205*ExpTariffInput!N205))</f>
        <v>#VALUE!</v>
      </c>
      <c r="O205" s="38" t="e">
        <f>(((GenerationkWh!O205-HHExportDataInput!O205)*(HHImportTariffInput!O205))+(HHExportDataInput!O205*ExpTariffInput!O205))</f>
        <v>#VALUE!</v>
      </c>
      <c r="P205" s="38" t="e">
        <f>(((GenerationkWh!P205-HHExportDataInput!P205)*(HHImportTariffInput!P205))+(HHExportDataInput!P205*ExpTariffInput!P205))</f>
        <v>#VALUE!</v>
      </c>
      <c r="Q205" s="38" t="e">
        <f>(((GenerationkWh!Q205-HHExportDataInput!Q205)*(HHImportTariffInput!Q205))+(HHExportDataInput!Q205*ExpTariffInput!Q205))</f>
        <v>#VALUE!</v>
      </c>
      <c r="R205" s="38" t="e">
        <f>(((GenerationkWh!R205-HHExportDataInput!R205)*(HHImportTariffInput!R205))+(HHExportDataInput!R205*ExpTariffInput!R205))</f>
        <v>#VALUE!</v>
      </c>
      <c r="S205" s="38" t="e">
        <f>(((GenerationkWh!S205-HHExportDataInput!S205)*(HHImportTariffInput!S205))+(HHExportDataInput!S205*ExpTariffInput!S205))</f>
        <v>#VALUE!</v>
      </c>
      <c r="T205" s="38" t="e">
        <f>(((GenerationkWh!T205-HHExportDataInput!T205)*(HHImportTariffInput!T205))+(HHExportDataInput!T205*ExpTariffInput!T205))</f>
        <v>#VALUE!</v>
      </c>
      <c r="U205" s="38" t="e">
        <f>(((GenerationkWh!U205-HHExportDataInput!U205)*(HHImportTariffInput!U205))+(HHExportDataInput!U205*ExpTariffInput!U205))</f>
        <v>#VALUE!</v>
      </c>
      <c r="V205" s="38" t="e">
        <f>(((GenerationkWh!V205-HHExportDataInput!V205)*(HHImportTariffInput!V205))+(HHExportDataInput!V205*ExpTariffInput!V205))</f>
        <v>#VALUE!</v>
      </c>
      <c r="W205" s="38" t="e">
        <f>(((GenerationkWh!W205-HHExportDataInput!W205)*(HHImportTariffInput!W205))+(HHExportDataInput!W205*ExpTariffInput!W205))</f>
        <v>#VALUE!</v>
      </c>
      <c r="X205" s="38" t="e">
        <f>(((GenerationkWh!X205-HHExportDataInput!X205)*(HHImportTariffInput!X205))+(HHExportDataInput!X205*ExpTariffInput!X205))</f>
        <v>#VALUE!</v>
      </c>
      <c r="Y205" s="38" t="e">
        <f>(((GenerationkWh!Y205-HHExportDataInput!Y205)*(HHImportTariffInput!Y205))+(HHExportDataInput!Y205*ExpTariffInput!Y205))</f>
        <v>#VALUE!</v>
      </c>
      <c r="Z205" s="38" t="e">
        <f>(((GenerationkWh!Z205-HHExportDataInput!Z205)*(HHImportTariffInput!Z205))+(HHExportDataInput!Z205*ExpTariffInput!Z205))</f>
        <v>#VALUE!</v>
      </c>
      <c r="AA205" s="38" t="e">
        <f>(((GenerationkWh!AA205-HHExportDataInput!AA205)*(HHImportTariffInput!AA205))+(HHExportDataInput!AA205*ExpTariffInput!AA205))</f>
        <v>#VALUE!</v>
      </c>
      <c r="AB205" s="38" t="e">
        <f>(((GenerationkWh!AB205-HHExportDataInput!AB205)*(HHImportTariffInput!AB205))+(HHExportDataInput!AB205*ExpTariffInput!AB205))</f>
        <v>#VALUE!</v>
      </c>
      <c r="AC205" s="38" t="e">
        <f>(((GenerationkWh!AC205-HHExportDataInput!AC205)*(HHImportTariffInput!AC205))+(HHExportDataInput!AC205*ExpTariffInput!AC205))</f>
        <v>#VALUE!</v>
      </c>
      <c r="AD205" s="38" t="e">
        <f>(((GenerationkWh!AD205-HHExportDataInput!AD205)*(HHImportTariffInput!AD205))+(HHExportDataInput!AD205*ExpTariffInput!AD205))</f>
        <v>#VALUE!</v>
      </c>
      <c r="AE205" s="38" t="e">
        <f>(((GenerationkWh!AE205-HHExportDataInput!AE205)*(HHImportTariffInput!AE205))+(HHExportDataInput!AE205*ExpTariffInput!AE205))</f>
        <v>#VALUE!</v>
      </c>
      <c r="AF205" s="38" t="e">
        <f>(((GenerationkWh!AF205-HHExportDataInput!AF205)*(HHImportTariffInput!AF205))+(HHExportDataInput!AF205*ExpTariffInput!AF205))</f>
        <v>#VALUE!</v>
      </c>
      <c r="AG205" s="38" t="e">
        <f>(((GenerationkWh!AG205-HHExportDataInput!AG205)*(HHImportTariffInput!AG205))+(HHExportDataInput!AG205*ExpTariffInput!AG205))</f>
        <v>#VALUE!</v>
      </c>
      <c r="AH205" s="38" t="e">
        <f>(((GenerationkWh!AH205-HHExportDataInput!AH205)*(HHImportTariffInput!AH205))+(HHExportDataInput!AH205*ExpTariffInput!AH205))</f>
        <v>#VALUE!</v>
      </c>
      <c r="AI205" s="38" t="e">
        <f>(((GenerationkWh!AI205-HHExportDataInput!AI205)*(HHImportTariffInput!AI205))+(HHExportDataInput!AI205*ExpTariffInput!AI205))</f>
        <v>#VALUE!</v>
      </c>
      <c r="AJ205" s="38" t="e">
        <f>(((GenerationkWh!AJ205-HHExportDataInput!AJ205)*(HHImportTariffInput!AJ205))+(HHExportDataInput!AJ205*ExpTariffInput!AJ205))</f>
        <v>#VALUE!</v>
      </c>
      <c r="AK205" s="38" t="e">
        <f>(((GenerationkWh!AK205-HHExportDataInput!AK205)*(HHImportTariffInput!AK205))+(HHExportDataInput!AK205*ExpTariffInput!AK205))</f>
        <v>#VALUE!</v>
      </c>
      <c r="AL205" s="38" t="e">
        <f>(((GenerationkWh!AL205-HHExportDataInput!AL205)*(HHImportTariffInput!AL205))+(HHExportDataInput!AL205*ExpTariffInput!AL205))</f>
        <v>#VALUE!</v>
      </c>
      <c r="AM205" s="38" t="e">
        <f>(((GenerationkWh!AM205-HHExportDataInput!AM205)*(HHImportTariffInput!AM205))+(HHExportDataInput!AM205*ExpTariffInput!AM205))</f>
        <v>#VALUE!</v>
      </c>
      <c r="AN205" s="38" t="e">
        <f>(((GenerationkWh!AN205-HHExportDataInput!AN205)*(HHImportTariffInput!AN205))+(HHExportDataInput!AN205*ExpTariffInput!AN205))</f>
        <v>#VALUE!</v>
      </c>
      <c r="AO205" s="38" t="e">
        <f>(((GenerationkWh!AO205-HHExportDataInput!AO205)*(HHImportTariffInput!AO205))+(HHExportDataInput!AO205*ExpTariffInput!AO205))</f>
        <v>#VALUE!</v>
      </c>
      <c r="AP205" s="38" t="e">
        <f>(((GenerationkWh!AP205-HHExportDataInput!AP205)*(HHImportTariffInput!AP205))+(HHExportDataInput!AP205*ExpTariffInput!AP205))</f>
        <v>#VALUE!</v>
      </c>
      <c r="AQ205" s="38" t="e">
        <f>(((GenerationkWh!AQ205-HHExportDataInput!AQ205)*(HHImportTariffInput!AQ205))+(HHExportDataInput!AQ205*ExpTariffInput!AQ205))</f>
        <v>#VALUE!</v>
      </c>
      <c r="AR205" s="38" t="e">
        <f>(((GenerationkWh!AR205-HHExportDataInput!AR205)*(HHImportTariffInput!AR205))+(HHExportDataInput!AR205*ExpTariffInput!AR205))</f>
        <v>#VALUE!</v>
      </c>
      <c r="AS205" s="38" t="e">
        <f>(((GenerationkWh!AS205-HHExportDataInput!AS205)*(HHImportTariffInput!AS205))+(HHExportDataInput!AS205*ExpTariffInput!AS205))</f>
        <v>#VALUE!</v>
      </c>
      <c r="AT205" s="38" t="e">
        <f>(((GenerationkWh!AT205-HHExportDataInput!AT205)*(HHImportTariffInput!AT205))+(HHExportDataInput!AT205*ExpTariffInput!AT205))</f>
        <v>#VALUE!</v>
      </c>
      <c r="AU205" s="38" t="e">
        <f>(((GenerationkWh!AU205-HHExportDataInput!AU205)*(HHImportTariffInput!AU205))+(HHExportDataInput!AU205*ExpTariffInput!AU205))</f>
        <v>#VALUE!</v>
      </c>
      <c r="AV205" s="38" t="e">
        <f>(((GenerationkWh!AV205-HHExportDataInput!AV205)*(HHImportTariffInput!AV205))+(HHExportDataInput!AV205*ExpTariffInput!AV205))</f>
        <v>#VALUE!</v>
      </c>
      <c r="AW205" s="38" t="e">
        <f>(((GenerationkWh!AW205-HHExportDataInput!AW205)*(HHImportTariffInput!AW205))+(HHExportDataInput!AW205*ExpTariffInput!AW205))</f>
        <v>#VALUE!</v>
      </c>
      <c r="AX205" s="38" t="e">
        <f>(((GenerationkWh!AX205-HHExportDataInput!AX205)*(HHImportTariffInput!AX205))+(HHExportDataInput!AX205*ExpTariffInput!AX205))</f>
        <v>#VALUE!</v>
      </c>
      <c r="AY205" s="51">
        <f t="shared" si="3"/>
        <v>-0.68306010928961747</v>
      </c>
    </row>
    <row r="206" spans="1:51" x14ac:dyDescent="0.3">
      <c r="A206" s="78" cm="1">
        <f t="array" ref="A206">SUM(IFERROR(C206:AX206,0))</f>
        <v>0</v>
      </c>
      <c r="B206" s="46">
        <f>HHGenerationDataInput!B206</f>
        <v>45491</v>
      </c>
      <c r="C206" s="38" t="e">
        <f>(((GenerationkWh!C206-HHExportDataInput!C206)*(HHImportTariffInput!C206))+(HHExportDataInput!C206*ExpTariffInput!C206))</f>
        <v>#VALUE!</v>
      </c>
      <c r="D206" s="38" t="e">
        <f>(((GenerationkWh!D206-HHExportDataInput!D206)*(HHImportTariffInput!D206))+(HHExportDataInput!D206*ExpTariffInput!D206))</f>
        <v>#VALUE!</v>
      </c>
      <c r="E206" s="38" t="e">
        <f>(((GenerationkWh!E206-HHExportDataInput!E206)*(HHImportTariffInput!E206))+(HHExportDataInput!E206*ExpTariffInput!E206))</f>
        <v>#VALUE!</v>
      </c>
      <c r="F206" s="38" t="e">
        <f>(((GenerationkWh!F206-HHExportDataInput!F206)*(HHImportTariffInput!F206))+(HHExportDataInput!F206*ExpTariffInput!F206))</f>
        <v>#VALUE!</v>
      </c>
      <c r="G206" s="38" t="e">
        <f>(((GenerationkWh!G206-HHExportDataInput!G206)*(HHImportTariffInput!G206))+(HHExportDataInput!G206*ExpTariffInput!G206))</f>
        <v>#VALUE!</v>
      </c>
      <c r="H206" s="38" t="e">
        <f>(((GenerationkWh!H206-HHExportDataInput!H206)*(HHImportTariffInput!H206))+(HHExportDataInput!H206*ExpTariffInput!H206))</f>
        <v>#VALUE!</v>
      </c>
      <c r="I206" s="38" t="e">
        <f>(((GenerationkWh!I206-HHExportDataInput!I206)*(HHImportTariffInput!I206))+(HHExportDataInput!I206*ExpTariffInput!I206))</f>
        <v>#VALUE!</v>
      </c>
      <c r="J206" s="38" t="e">
        <f>(((GenerationkWh!J206-HHExportDataInput!J206)*(HHImportTariffInput!J206))+(HHExportDataInput!J206*ExpTariffInput!J206))</f>
        <v>#VALUE!</v>
      </c>
      <c r="K206" s="38" t="e">
        <f>(((GenerationkWh!K206-HHExportDataInput!K206)*(HHImportTariffInput!K206))+(HHExportDataInput!K206*ExpTariffInput!K206))</f>
        <v>#VALUE!</v>
      </c>
      <c r="L206" s="38" t="e">
        <f>(((GenerationkWh!L206-HHExportDataInput!L206)*(HHImportTariffInput!L206))+(HHExportDataInput!L206*ExpTariffInput!L206))</f>
        <v>#VALUE!</v>
      </c>
      <c r="M206" s="38" t="e">
        <f>(((GenerationkWh!M206-HHExportDataInput!M206)*(HHImportTariffInput!M206))+(HHExportDataInput!M206*ExpTariffInput!M206))</f>
        <v>#VALUE!</v>
      </c>
      <c r="N206" s="38" t="e">
        <f>(((GenerationkWh!N206-HHExportDataInput!N206)*(HHImportTariffInput!N206))+(HHExportDataInput!N206*ExpTariffInput!N206))</f>
        <v>#VALUE!</v>
      </c>
      <c r="O206" s="38" t="e">
        <f>(((GenerationkWh!O206-HHExportDataInput!O206)*(HHImportTariffInput!O206))+(HHExportDataInput!O206*ExpTariffInput!O206))</f>
        <v>#VALUE!</v>
      </c>
      <c r="P206" s="38" t="e">
        <f>(((GenerationkWh!P206-HHExportDataInput!P206)*(HHImportTariffInput!P206))+(HHExportDataInput!P206*ExpTariffInput!P206))</f>
        <v>#VALUE!</v>
      </c>
      <c r="Q206" s="38" t="e">
        <f>(((GenerationkWh!Q206-HHExportDataInput!Q206)*(HHImportTariffInput!Q206))+(HHExportDataInput!Q206*ExpTariffInput!Q206))</f>
        <v>#VALUE!</v>
      </c>
      <c r="R206" s="38" t="e">
        <f>(((GenerationkWh!R206-HHExportDataInput!R206)*(HHImportTariffInput!R206))+(HHExportDataInput!R206*ExpTariffInput!R206))</f>
        <v>#VALUE!</v>
      </c>
      <c r="S206" s="38" t="e">
        <f>(((GenerationkWh!S206-HHExportDataInput!S206)*(HHImportTariffInput!S206))+(HHExportDataInput!S206*ExpTariffInput!S206))</f>
        <v>#VALUE!</v>
      </c>
      <c r="T206" s="38" t="e">
        <f>(((GenerationkWh!T206-HHExportDataInput!T206)*(HHImportTariffInput!T206))+(HHExportDataInput!T206*ExpTariffInput!T206))</f>
        <v>#VALUE!</v>
      </c>
      <c r="U206" s="38" t="e">
        <f>(((GenerationkWh!U206-HHExportDataInput!U206)*(HHImportTariffInput!U206))+(HHExportDataInput!U206*ExpTariffInput!U206))</f>
        <v>#VALUE!</v>
      </c>
      <c r="V206" s="38" t="e">
        <f>(((GenerationkWh!V206-HHExportDataInput!V206)*(HHImportTariffInput!V206))+(HHExportDataInput!V206*ExpTariffInput!V206))</f>
        <v>#VALUE!</v>
      </c>
      <c r="W206" s="38" t="e">
        <f>(((GenerationkWh!W206-HHExportDataInput!W206)*(HHImportTariffInput!W206))+(HHExportDataInput!W206*ExpTariffInput!W206))</f>
        <v>#VALUE!</v>
      </c>
      <c r="X206" s="38" t="e">
        <f>(((GenerationkWh!X206-HHExportDataInput!X206)*(HHImportTariffInput!X206))+(HHExportDataInput!X206*ExpTariffInput!X206))</f>
        <v>#VALUE!</v>
      </c>
      <c r="Y206" s="38" t="e">
        <f>(((GenerationkWh!Y206-HHExportDataInput!Y206)*(HHImportTariffInput!Y206))+(HHExportDataInput!Y206*ExpTariffInput!Y206))</f>
        <v>#VALUE!</v>
      </c>
      <c r="Z206" s="38" t="e">
        <f>(((GenerationkWh!Z206-HHExportDataInput!Z206)*(HHImportTariffInput!Z206))+(HHExportDataInput!Z206*ExpTariffInput!Z206))</f>
        <v>#VALUE!</v>
      </c>
      <c r="AA206" s="38" t="e">
        <f>(((GenerationkWh!AA206-HHExportDataInput!AA206)*(HHImportTariffInput!AA206))+(HHExportDataInput!AA206*ExpTariffInput!AA206))</f>
        <v>#VALUE!</v>
      </c>
      <c r="AB206" s="38" t="e">
        <f>(((GenerationkWh!AB206-HHExportDataInput!AB206)*(HHImportTariffInput!AB206))+(HHExportDataInput!AB206*ExpTariffInput!AB206))</f>
        <v>#VALUE!</v>
      </c>
      <c r="AC206" s="38" t="e">
        <f>(((GenerationkWh!AC206-HHExportDataInput!AC206)*(HHImportTariffInput!AC206))+(HHExportDataInput!AC206*ExpTariffInput!AC206))</f>
        <v>#VALUE!</v>
      </c>
      <c r="AD206" s="38" t="e">
        <f>(((GenerationkWh!AD206-HHExportDataInput!AD206)*(HHImportTariffInput!AD206))+(HHExportDataInput!AD206*ExpTariffInput!AD206))</f>
        <v>#VALUE!</v>
      </c>
      <c r="AE206" s="38" t="e">
        <f>(((GenerationkWh!AE206-HHExportDataInput!AE206)*(HHImportTariffInput!AE206))+(HHExportDataInput!AE206*ExpTariffInput!AE206))</f>
        <v>#VALUE!</v>
      </c>
      <c r="AF206" s="38" t="e">
        <f>(((GenerationkWh!AF206-HHExportDataInput!AF206)*(HHImportTariffInput!AF206))+(HHExportDataInput!AF206*ExpTariffInput!AF206))</f>
        <v>#VALUE!</v>
      </c>
      <c r="AG206" s="38" t="e">
        <f>(((GenerationkWh!AG206-HHExportDataInput!AG206)*(HHImportTariffInput!AG206))+(HHExportDataInput!AG206*ExpTariffInput!AG206))</f>
        <v>#VALUE!</v>
      </c>
      <c r="AH206" s="38" t="e">
        <f>(((GenerationkWh!AH206-HHExportDataInput!AH206)*(HHImportTariffInput!AH206))+(HHExportDataInput!AH206*ExpTariffInput!AH206))</f>
        <v>#VALUE!</v>
      </c>
      <c r="AI206" s="38" t="e">
        <f>(((GenerationkWh!AI206-HHExportDataInput!AI206)*(HHImportTariffInput!AI206))+(HHExportDataInput!AI206*ExpTariffInput!AI206))</f>
        <v>#VALUE!</v>
      </c>
      <c r="AJ206" s="38" t="e">
        <f>(((GenerationkWh!AJ206-HHExportDataInput!AJ206)*(HHImportTariffInput!AJ206))+(HHExportDataInput!AJ206*ExpTariffInput!AJ206))</f>
        <v>#VALUE!</v>
      </c>
      <c r="AK206" s="38" t="e">
        <f>(((GenerationkWh!AK206-HHExportDataInput!AK206)*(HHImportTariffInput!AK206))+(HHExportDataInput!AK206*ExpTariffInput!AK206))</f>
        <v>#VALUE!</v>
      </c>
      <c r="AL206" s="38" t="e">
        <f>(((GenerationkWh!AL206-HHExportDataInput!AL206)*(HHImportTariffInput!AL206))+(HHExportDataInput!AL206*ExpTariffInput!AL206))</f>
        <v>#VALUE!</v>
      </c>
      <c r="AM206" s="38" t="e">
        <f>(((GenerationkWh!AM206-HHExportDataInput!AM206)*(HHImportTariffInput!AM206))+(HHExportDataInput!AM206*ExpTariffInput!AM206))</f>
        <v>#VALUE!</v>
      </c>
      <c r="AN206" s="38" t="e">
        <f>(((GenerationkWh!AN206-HHExportDataInput!AN206)*(HHImportTariffInput!AN206))+(HHExportDataInput!AN206*ExpTariffInput!AN206))</f>
        <v>#VALUE!</v>
      </c>
      <c r="AO206" s="38" t="e">
        <f>(((GenerationkWh!AO206-HHExportDataInput!AO206)*(HHImportTariffInput!AO206))+(HHExportDataInput!AO206*ExpTariffInput!AO206))</f>
        <v>#VALUE!</v>
      </c>
      <c r="AP206" s="38" t="e">
        <f>(((GenerationkWh!AP206-HHExportDataInput!AP206)*(HHImportTariffInput!AP206))+(HHExportDataInput!AP206*ExpTariffInput!AP206))</f>
        <v>#VALUE!</v>
      </c>
      <c r="AQ206" s="38" t="e">
        <f>(((GenerationkWh!AQ206-HHExportDataInput!AQ206)*(HHImportTariffInput!AQ206))+(HHExportDataInput!AQ206*ExpTariffInput!AQ206))</f>
        <v>#VALUE!</v>
      </c>
      <c r="AR206" s="38" t="e">
        <f>(((GenerationkWh!AR206-HHExportDataInput!AR206)*(HHImportTariffInput!AR206))+(HHExportDataInput!AR206*ExpTariffInput!AR206))</f>
        <v>#VALUE!</v>
      </c>
      <c r="AS206" s="38" t="e">
        <f>(((GenerationkWh!AS206-HHExportDataInput!AS206)*(HHImportTariffInput!AS206))+(HHExportDataInput!AS206*ExpTariffInput!AS206))</f>
        <v>#VALUE!</v>
      </c>
      <c r="AT206" s="38" t="e">
        <f>(((GenerationkWh!AT206-HHExportDataInput!AT206)*(HHImportTariffInput!AT206))+(HHExportDataInput!AT206*ExpTariffInput!AT206))</f>
        <v>#VALUE!</v>
      </c>
      <c r="AU206" s="38" t="e">
        <f>(((GenerationkWh!AU206-HHExportDataInput!AU206)*(HHImportTariffInput!AU206))+(HHExportDataInput!AU206*ExpTariffInput!AU206))</f>
        <v>#VALUE!</v>
      </c>
      <c r="AV206" s="38" t="e">
        <f>(((GenerationkWh!AV206-HHExportDataInput!AV206)*(HHImportTariffInput!AV206))+(HHExportDataInput!AV206*ExpTariffInput!AV206))</f>
        <v>#VALUE!</v>
      </c>
      <c r="AW206" s="38" t="e">
        <f>(((GenerationkWh!AW206-HHExportDataInput!AW206)*(HHImportTariffInput!AW206))+(HHExportDataInput!AW206*ExpTariffInput!AW206))</f>
        <v>#VALUE!</v>
      </c>
      <c r="AX206" s="38" t="e">
        <f>(((GenerationkWh!AX206-HHExportDataInput!AX206)*(HHImportTariffInput!AX206))+(HHExportDataInput!AX206*ExpTariffInput!AX206))</f>
        <v>#VALUE!</v>
      </c>
      <c r="AY206" s="51">
        <f t="shared" si="3"/>
        <v>-0.68306010928961747</v>
      </c>
    </row>
    <row r="207" spans="1:51" x14ac:dyDescent="0.3">
      <c r="A207" s="78" cm="1">
        <f t="array" ref="A207">SUM(IFERROR(C207:AX207,0))</f>
        <v>0</v>
      </c>
      <c r="B207" s="46">
        <f>HHGenerationDataInput!B207</f>
        <v>45492</v>
      </c>
      <c r="C207" s="38" t="e">
        <f>(((GenerationkWh!C207-HHExportDataInput!C207)*(HHImportTariffInput!C207))+(HHExportDataInput!C207*ExpTariffInput!C207))</f>
        <v>#VALUE!</v>
      </c>
      <c r="D207" s="38" t="e">
        <f>(((GenerationkWh!D207-HHExportDataInput!D207)*(HHImportTariffInput!D207))+(HHExportDataInput!D207*ExpTariffInput!D207))</f>
        <v>#VALUE!</v>
      </c>
      <c r="E207" s="38" t="e">
        <f>(((GenerationkWh!E207-HHExportDataInput!E207)*(HHImportTariffInput!E207))+(HHExportDataInput!E207*ExpTariffInput!E207))</f>
        <v>#VALUE!</v>
      </c>
      <c r="F207" s="38" t="e">
        <f>(((GenerationkWh!F207-HHExportDataInput!F207)*(HHImportTariffInput!F207))+(HHExportDataInput!F207*ExpTariffInput!F207))</f>
        <v>#VALUE!</v>
      </c>
      <c r="G207" s="38" t="e">
        <f>(((GenerationkWh!G207-HHExportDataInput!G207)*(HHImportTariffInput!G207))+(HHExportDataInput!G207*ExpTariffInput!G207))</f>
        <v>#VALUE!</v>
      </c>
      <c r="H207" s="38" t="e">
        <f>(((GenerationkWh!H207-HHExportDataInput!H207)*(HHImportTariffInput!H207))+(HHExportDataInput!H207*ExpTariffInput!H207))</f>
        <v>#VALUE!</v>
      </c>
      <c r="I207" s="38" t="e">
        <f>(((GenerationkWh!I207-HHExportDataInput!I207)*(HHImportTariffInput!I207))+(HHExportDataInput!I207*ExpTariffInput!I207))</f>
        <v>#VALUE!</v>
      </c>
      <c r="J207" s="38" t="e">
        <f>(((GenerationkWh!J207-HHExportDataInput!J207)*(HHImportTariffInput!J207))+(HHExportDataInput!J207*ExpTariffInput!J207))</f>
        <v>#VALUE!</v>
      </c>
      <c r="K207" s="38" t="e">
        <f>(((GenerationkWh!K207-HHExportDataInput!K207)*(HHImportTariffInput!K207))+(HHExportDataInput!K207*ExpTariffInput!K207))</f>
        <v>#VALUE!</v>
      </c>
      <c r="L207" s="38" t="e">
        <f>(((GenerationkWh!L207-HHExportDataInput!L207)*(HHImportTariffInput!L207))+(HHExportDataInput!L207*ExpTariffInput!L207))</f>
        <v>#VALUE!</v>
      </c>
      <c r="M207" s="38" t="e">
        <f>(((GenerationkWh!M207-HHExportDataInput!M207)*(HHImportTariffInput!M207))+(HHExportDataInput!M207*ExpTariffInput!M207))</f>
        <v>#VALUE!</v>
      </c>
      <c r="N207" s="38" t="e">
        <f>(((GenerationkWh!N207-HHExportDataInput!N207)*(HHImportTariffInput!N207))+(HHExportDataInput!N207*ExpTariffInput!N207))</f>
        <v>#VALUE!</v>
      </c>
      <c r="O207" s="38" t="e">
        <f>(((GenerationkWh!O207-HHExportDataInput!O207)*(HHImportTariffInput!O207))+(HHExportDataInput!O207*ExpTariffInput!O207))</f>
        <v>#VALUE!</v>
      </c>
      <c r="P207" s="38" t="e">
        <f>(((GenerationkWh!P207-HHExportDataInput!P207)*(HHImportTariffInput!P207))+(HHExportDataInput!P207*ExpTariffInput!P207))</f>
        <v>#VALUE!</v>
      </c>
      <c r="Q207" s="38" t="e">
        <f>(((GenerationkWh!Q207-HHExportDataInput!Q207)*(HHImportTariffInput!Q207))+(HHExportDataInput!Q207*ExpTariffInput!Q207))</f>
        <v>#VALUE!</v>
      </c>
      <c r="R207" s="38" t="e">
        <f>(((GenerationkWh!R207-HHExportDataInput!R207)*(HHImportTariffInput!R207))+(HHExportDataInput!R207*ExpTariffInput!R207))</f>
        <v>#VALUE!</v>
      </c>
      <c r="S207" s="38" t="e">
        <f>(((GenerationkWh!S207-HHExportDataInput!S207)*(HHImportTariffInput!S207))+(HHExportDataInput!S207*ExpTariffInput!S207))</f>
        <v>#VALUE!</v>
      </c>
      <c r="T207" s="38" t="e">
        <f>(((GenerationkWh!T207-HHExportDataInput!T207)*(HHImportTariffInput!T207))+(HHExportDataInput!T207*ExpTariffInput!T207))</f>
        <v>#VALUE!</v>
      </c>
      <c r="U207" s="38" t="e">
        <f>(((GenerationkWh!U207-HHExportDataInput!U207)*(HHImportTariffInput!U207))+(HHExportDataInput!U207*ExpTariffInput!U207))</f>
        <v>#VALUE!</v>
      </c>
      <c r="V207" s="38" t="e">
        <f>(((GenerationkWh!V207-HHExportDataInput!V207)*(HHImportTariffInput!V207))+(HHExportDataInput!V207*ExpTariffInput!V207))</f>
        <v>#VALUE!</v>
      </c>
      <c r="W207" s="38" t="e">
        <f>(((GenerationkWh!W207-HHExportDataInput!W207)*(HHImportTariffInput!W207))+(HHExportDataInput!W207*ExpTariffInput!W207))</f>
        <v>#VALUE!</v>
      </c>
      <c r="X207" s="38" t="e">
        <f>(((GenerationkWh!X207-HHExportDataInput!X207)*(HHImportTariffInput!X207))+(HHExportDataInput!X207*ExpTariffInput!X207))</f>
        <v>#VALUE!</v>
      </c>
      <c r="Y207" s="38" t="e">
        <f>(((GenerationkWh!Y207-HHExportDataInput!Y207)*(HHImportTariffInput!Y207))+(HHExportDataInput!Y207*ExpTariffInput!Y207))</f>
        <v>#VALUE!</v>
      </c>
      <c r="Z207" s="38" t="e">
        <f>(((GenerationkWh!Z207-HHExportDataInput!Z207)*(HHImportTariffInput!Z207))+(HHExportDataInput!Z207*ExpTariffInput!Z207))</f>
        <v>#VALUE!</v>
      </c>
      <c r="AA207" s="38" t="e">
        <f>(((GenerationkWh!AA207-HHExportDataInput!AA207)*(HHImportTariffInput!AA207))+(HHExportDataInput!AA207*ExpTariffInput!AA207))</f>
        <v>#VALUE!</v>
      </c>
      <c r="AB207" s="38" t="e">
        <f>(((GenerationkWh!AB207-HHExportDataInput!AB207)*(HHImportTariffInput!AB207))+(HHExportDataInput!AB207*ExpTariffInput!AB207))</f>
        <v>#VALUE!</v>
      </c>
      <c r="AC207" s="38" t="e">
        <f>(((GenerationkWh!AC207-HHExportDataInput!AC207)*(HHImportTariffInput!AC207))+(HHExportDataInput!AC207*ExpTariffInput!AC207))</f>
        <v>#VALUE!</v>
      </c>
      <c r="AD207" s="38" t="e">
        <f>(((GenerationkWh!AD207-HHExportDataInput!AD207)*(HHImportTariffInput!AD207))+(HHExportDataInput!AD207*ExpTariffInput!AD207))</f>
        <v>#VALUE!</v>
      </c>
      <c r="AE207" s="38" t="e">
        <f>(((GenerationkWh!AE207-HHExportDataInput!AE207)*(HHImportTariffInput!AE207))+(HHExportDataInput!AE207*ExpTariffInput!AE207))</f>
        <v>#VALUE!</v>
      </c>
      <c r="AF207" s="38" t="e">
        <f>(((GenerationkWh!AF207-HHExportDataInput!AF207)*(HHImportTariffInput!AF207))+(HHExportDataInput!AF207*ExpTariffInput!AF207))</f>
        <v>#VALUE!</v>
      </c>
      <c r="AG207" s="38" t="e">
        <f>(((GenerationkWh!AG207-HHExportDataInput!AG207)*(HHImportTariffInput!AG207))+(HHExportDataInput!AG207*ExpTariffInput!AG207))</f>
        <v>#VALUE!</v>
      </c>
      <c r="AH207" s="38" t="e">
        <f>(((GenerationkWh!AH207-HHExportDataInput!AH207)*(HHImportTariffInput!AH207))+(HHExportDataInput!AH207*ExpTariffInput!AH207))</f>
        <v>#VALUE!</v>
      </c>
      <c r="AI207" s="38" t="e">
        <f>(((GenerationkWh!AI207-HHExportDataInput!AI207)*(HHImportTariffInput!AI207))+(HHExportDataInput!AI207*ExpTariffInput!AI207))</f>
        <v>#VALUE!</v>
      </c>
      <c r="AJ207" s="38" t="e">
        <f>(((GenerationkWh!AJ207-HHExportDataInput!AJ207)*(HHImportTariffInput!AJ207))+(HHExportDataInput!AJ207*ExpTariffInput!AJ207))</f>
        <v>#VALUE!</v>
      </c>
      <c r="AK207" s="38" t="e">
        <f>(((GenerationkWh!AK207-HHExportDataInput!AK207)*(HHImportTariffInput!AK207))+(HHExportDataInput!AK207*ExpTariffInput!AK207))</f>
        <v>#VALUE!</v>
      </c>
      <c r="AL207" s="38" t="e">
        <f>(((GenerationkWh!AL207-HHExportDataInput!AL207)*(HHImportTariffInput!AL207))+(HHExportDataInput!AL207*ExpTariffInput!AL207))</f>
        <v>#VALUE!</v>
      </c>
      <c r="AM207" s="38" t="e">
        <f>(((GenerationkWh!AM207-HHExportDataInput!AM207)*(HHImportTariffInput!AM207))+(HHExportDataInput!AM207*ExpTariffInput!AM207))</f>
        <v>#VALUE!</v>
      </c>
      <c r="AN207" s="38" t="e">
        <f>(((GenerationkWh!AN207-HHExportDataInput!AN207)*(HHImportTariffInput!AN207))+(HHExportDataInput!AN207*ExpTariffInput!AN207))</f>
        <v>#VALUE!</v>
      </c>
      <c r="AO207" s="38" t="e">
        <f>(((GenerationkWh!AO207-HHExportDataInput!AO207)*(HHImportTariffInput!AO207))+(HHExportDataInput!AO207*ExpTariffInput!AO207))</f>
        <v>#VALUE!</v>
      </c>
      <c r="AP207" s="38" t="e">
        <f>(((GenerationkWh!AP207-HHExportDataInput!AP207)*(HHImportTariffInput!AP207))+(HHExportDataInput!AP207*ExpTariffInput!AP207))</f>
        <v>#VALUE!</v>
      </c>
      <c r="AQ207" s="38" t="e">
        <f>(((GenerationkWh!AQ207-HHExportDataInput!AQ207)*(HHImportTariffInput!AQ207))+(HHExportDataInput!AQ207*ExpTariffInput!AQ207))</f>
        <v>#VALUE!</v>
      </c>
      <c r="AR207" s="38" t="e">
        <f>(((GenerationkWh!AR207-HHExportDataInput!AR207)*(HHImportTariffInput!AR207))+(HHExportDataInput!AR207*ExpTariffInput!AR207))</f>
        <v>#VALUE!</v>
      </c>
      <c r="AS207" s="38" t="e">
        <f>(((GenerationkWh!AS207-HHExportDataInput!AS207)*(HHImportTariffInput!AS207))+(HHExportDataInput!AS207*ExpTariffInput!AS207))</f>
        <v>#VALUE!</v>
      </c>
      <c r="AT207" s="38" t="e">
        <f>(((GenerationkWh!AT207-HHExportDataInput!AT207)*(HHImportTariffInput!AT207))+(HHExportDataInput!AT207*ExpTariffInput!AT207))</f>
        <v>#VALUE!</v>
      </c>
      <c r="AU207" s="38" t="e">
        <f>(((GenerationkWh!AU207-HHExportDataInput!AU207)*(HHImportTariffInput!AU207))+(HHExportDataInput!AU207*ExpTariffInput!AU207))</f>
        <v>#VALUE!</v>
      </c>
      <c r="AV207" s="38" t="e">
        <f>(((GenerationkWh!AV207-HHExportDataInput!AV207)*(HHImportTariffInput!AV207))+(HHExportDataInput!AV207*ExpTariffInput!AV207))</f>
        <v>#VALUE!</v>
      </c>
      <c r="AW207" s="38" t="e">
        <f>(((GenerationkWh!AW207-HHExportDataInput!AW207)*(HHImportTariffInput!AW207))+(HHExportDataInput!AW207*ExpTariffInput!AW207))</f>
        <v>#VALUE!</v>
      </c>
      <c r="AX207" s="38" t="e">
        <f>(((GenerationkWh!AX207-HHExportDataInput!AX207)*(HHImportTariffInput!AX207))+(HHExportDataInput!AX207*ExpTariffInput!AX207))</f>
        <v>#VALUE!</v>
      </c>
      <c r="AY207" s="51">
        <f t="shared" si="3"/>
        <v>-0.68306010928961747</v>
      </c>
    </row>
    <row r="208" spans="1:51" x14ac:dyDescent="0.3">
      <c r="A208" s="78" cm="1">
        <f t="array" ref="A208">SUM(IFERROR(C208:AX208,0))</f>
        <v>0</v>
      </c>
      <c r="B208" s="46">
        <f>HHGenerationDataInput!B208</f>
        <v>45493</v>
      </c>
      <c r="C208" s="38" t="e">
        <f>(((GenerationkWh!C208-HHExportDataInput!C208)*(HHImportTariffInput!C208))+(HHExportDataInput!C208*ExpTariffInput!C208))</f>
        <v>#VALUE!</v>
      </c>
      <c r="D208" s="38" t="e">
        <f>(((GenerationkWh!D208-HHExportDataInput!D208)*(HHImportTariffInput!D208))+(HHExportDataInput!D208*ExpTariffInput!D208))</f>
        <v>#VALUE!</v>
      </c>
      <c r="E208" s="38" t="e">
        <f>(((GenerationkWh!E208-HHExportDataInput!E208)*(HHImportTariffInput!E208))+(HHExportDataInput!E208*ExpTariffInput!E208))</f>
        <v>#VALUE!</v>
      </c>
      <c r="F208" s="38" t="e">
        <f>(((GenerationkWh!F208-HHExportDataInput!F208)*(HHImportTariffInput!F208))+(HHExportDataInput!F208*ExpTariffInput!F208))</f>
        <v>#VALUE!</v>
      </c>
      <c r="G208" s="38" t="e">
        <f>(((GenerationkWh!G208-HHExportDataInput!G208)*(HHImportTariffInput!G208))+(HHExportDataInput!G208*ExpTariffInput!G208))</f>
        <v>#VALUE!</v>
      </c>
      <c r="H208" s="38" t="e">
        <f>(((GenerationkWh!H208-HHExportDataInput!H208)*(HHImportTariffInput!H208))+(HHExportDataInput!H208*ExpTariffInput!H208))</f>
        <v>#VALUE!</v>
      </c>
      <c r="I208" s="38" t="e">
        <f>(((GenerationkWh!I208-HHExportDataInput!I208)*(HHImportTariffInput!I208))+(HHExportDataInput!I208*ExpTariffInput!I208))</f>
        <v>#VALUE!</v>
      </c>
      <c r="J208" s="38" t="e">
        <f>(((GenerationkWh!J208-HHExportDataInput!J208)*(HHImportTariffInput!J208))+(HHExportDataInput!J208*ExpTariffInput!J208))</f>
        <v>#VALUE!</v>
      </c>
      <c r="K208" s="38" t="e">
        <f>(((GenerationkWh!K208-HHExportDataInput!K208)*(HHImportTariffInput!K208))+(HHExportDataInput!K208*ExpTariffInput!K208))</f>
        <v>#VALUE!</v>
      </c>
      <c r="L208" s="38" t="e">
        <f>(((GenerationkWh!L208-HHExportDataInput!L208)*(HHImportTariffInput!L208))+(HHExportDataInput!L208*ExpTariffInput!L208))</f>
        <v>#VALUE!</v>
      </c>
      <c r="M208" s="38" t="e">
        <f>(((GenerationkWh!M208-HHExportDataInput!M208)*(HHImportTariffInput!M208))+(HHExportDataInput!M208*ExpTariffInput!M208))</f>
        <v>#VALUE!</v>
      </c>
      <c r="N208" s="38" t="e">
        <f>(((GenerationkWh!N208-HHExportDataInput!N208)*(HHImportTariffInput!N208))+(HHExportDataInput!N208*ExpTariffInput!N208))</f>
        <v>#VALUE!</v>
      </c>
      <c r="O208" s="38" t="e">
        <f>(((GenerationkWh!O208-HHExportDataInput!O208)*(HHImportTariffInput!O208))+(HHExportDataInput!O208*ExpTariffInput!O208))</f>
        <v>#VALUE!</v>
      </c>
      <c r="P208" s="38" t="e">
        <f>(((GenerationkWh!P208-HHExportDataInput!P208)*(HHImportTariffInput!P208))+(HHExportDataInput!P208*ExpTariffInput!P208))</f>
        <v>#VALUE!</v>
      </c>
      <c r="Q208" s="38" t="e">
        <f>(((GenerationkWh!Q208-HHExportDataInput!Q208)*(HHImportTariffInput!Q208))+(HHExportDataInput!Q208*ExpTariffInput!Q208))</f>
        <v>#VALUE!</v>
      </c>
      <c r="R208" s="38" t="e">
        <f>(((GenerationkWh!R208-HHExportDataInput!R208)*(HHImportTariffInput!R208))+(HHExportDataInput!R208*ExpTariffInput!R208))</f>
        <v>#VALUE!</v>
      </c>
      <c r="S208" s="38" t="e">
        <f>(((GenerationkWh!S208-HHExportDataInput!S208)*(HHImportTariffInput!S208))+(HHExportDataInput!S208*ExpTariffInput!S208))</f>
        <v>#VALUE!</v>
      </c>
      <c r="T208" s="38" t="e">
        <f>(((GenerationkWh!T208-HHExportDataInput!T208)*(HHImportTariffInput!T208))+(HHExportDataInput!T208*ExpTariffInput!T208))</f>
        <v>#VALUE!</v>
      </c>
      <c r="U208" s="38" t="e">
        <f>(((GenerationkWh!U208-HHExportDataInput!U208)*(HHImportTariffInput!U208))+(HHExportDataInput!U208*ExpTariffInput!U208))</f>
        <v>#VALUE!</v>
      </c>
      <c r="V208" s="38" t="e">
        <f>(((GenerationkWh!V208-HHExportDataInput!V208)*(HHImportTariffInput!V208))+(HHExportDataInput!V208*ExpTariffInput!V208))</f>
        <v>#VALUE!</v>
      </c>
      <c r="W208" s="38" t="e">
        <f>(((GenerationkWh!W208-HHExportDataInput!W208)*(HHImportTariffInput!W208))+(HHExportDataInput!W208*ExpTariffInput!W208))</f>
        <v>#VALUE!</v>
      </c>
      <c r="X208" s="38" t="e">
        <f>(((GenerationkWh!X208-HHExportDataInput!X208)*(HHImportTariffInput!X208))+(HHExportDataInput!X208*ExpTariffInput!X208))</f>
        <v>#VALUE!</v>
      </c>
      <c r="Y208" s="38" t="e">
        <f>(((GenerationkWh!Y208-HHExportDataInput!Y208)*(HHImportTariffInput!Y208))+(HHExportDataInput!Y208*ExpTariffInput!Y208))</f>
        <v>#VALUE!</v>
      </c>
      <c r="Z208" s="38" t="e">
        <f>(((GenerationkWh!Z208-HHExportDataInput!Z208)*(HHImportTariffInput!Z208))+(HHExportDataInput!Z208*ExpTariffInput!Z208))</f>
        <v>#VALUE!</v>
      </c>
      <c r="AA208" s="38" t="e">
        <f>(((GenerationkWh!AA208-HHExportDataInput!AA208)*(HHImportTariffInput!AA208))+(HHExportDataInput!AA208*ExpTariffInput!AA208))</f>
        <v>#VALUE!</v>
      </c>
      <c r="AB208" s="38" t="e">
        <f>(((GenerationkWh!AB208-HHExportDataInput!AB208)*(HHImportTariffInput!AB208))+(HHExportDataInput!AB208*ExpTariffInput!AB208))</f>
        <v>#VALUE!</v>
      </c>
      <c r="AC208" s="38" t="e">
        <f>(((GenerationkWh!AC208-HHExportDataInput!AC208)*(HHImportTariffInput!AC208))+(HHExportDataInput!AC208*ExpTariffInput!AC208))</f>
        <v>#VALUE!</v>
      </c>
      <c r="AD208" s="38" t="e">
        <f>(((GenerationkWh!AD208-HHExportDataInput!AD208)*(HHImportTariffInput!AD208))+(HHExportDataInput!AD208*ExpTariffInput!AD208))</f>
        <v>#VALUE!</v>
      </c>
      <c r="AE208" s="38" t="e">
        <f>(((GenerationkWh!AE208-HHExportDataInput!AE208)*(HHImportTariffInput!AE208))+(HHExportDataInput!AE208*ExpTariffInput!AE208))</f>
        <v>#VALUE!</v>
      </c>
      <c r="AF208" s="38" t="e">
        <f>(((GenerationkWh!AF208-HHExportDataInput!AF208)*(HHImportTariffInput!AF208))+(HHExportDataInput!AF208*ExpTariffInput!AF208))</f>
        <v>#VALUE!</v>
      </c>
      <c r="AG208" s="38" t="e">
        <f>(((GenerationkWh!AG208-HHExportDataInput!AG208)*(HHImportTariffInput!AG208))+(HHExportDataInput!AG208*ExpTariffInput!AG208))</f>
        <v>#VALUE!</v>
      </c>
      <c r="AH208" s="38" t="e">
        <f>(((GenerationkWh!AH208-HHExportDataInput!AH208)*(HHImportTariffInput!AH208))+(HHExportDataInput!AH208*ExpTariffInput!AH208))</f>
        <v>#VALUE!</v>
      </c>
      <c r="AI208" s="38" t="e">
        <f>(((GenerationkWh!AI208-HHExportDataInput!AI208)*(HHImportTariffInput!AI208))+(HHExportDataInput!AI208*ExpTariffInput!AI208))</f>
        <v>#VALUE!</v>
      </c>
      <c r="AJ208" s="38" t="e">
        <f>(((GenerationkWh!AJ208-HHExportDataInput!AJ208)*(HHImportTariffInput!AJ208))+(HHExportDataInput!AJ208*ExpTariffInput!AJ208))</f>
        <v>#VALUE!</v>
      </c>
      <c r="AK208" s="38" t="e">
        <f>(((GenerationkWh!AK208-HHExportDataInput!AK208)*(HHImportTariffInput!AK208))+(HHExportDataInput!AK208*ExpTariffInput!AK208))</f>
        <v>#VALUE!</v>
      </c>
      <c r="AL208" s="38" t="e">
        <f>(((GenerationkWh!AL208-HHExportDataInput!AL208)*(HHImportTariffInput!AL208))+(HHExportDataInput!AL208*ExpTariffInput!AL208))</f>
        <v>#VALUE!</v>
      </c>
      <c r="AM208" s="38" t="e">
        <f>(((GenerationkWh!AM208-HHExportDataInput!AM208)*(HHImportTariffInput!AM208))+(HHExportDataInput!AM208*ExpTariffInput!AM208))</f>
        <v>#VALUE!</v>
      </c>
      <c r="AN208" s="38" t="e">
        <f>(((GenerationkWh!AN208-HHExportDataInput!AN208)*(HHImportTariffInput!AN208))+(HHExportDataInput!AN208*ExpTariffInput!AN208))</f>
        <v>#VALUE!</v>
      </c>
      <c r="AO208" s="38" t="e">
        <f>(((GenerationkWh!AO208-HHExportDataInput!AO208)*(HHImportTariffInput!AO208))+(HHExportDataInput!AO208*ExpTariffInput!AO208))</f>
        <v>#VALUE!</v>
      </c>
      <c r="AP208" s="38" t="e">
        <f>(((GenerationkWh!AP208-HHExportDataInput!AP208)*(HHImportTariffInput!AP208))+(HHExportDataInput!AP208*ExpTariffInput!AP208))</f>
        <v>#VALUE!</v>
      </c>
      <c r="AQ208" s="38" t="e">
        <f>(((GenerationkWh!AQ208-HHExportDataInput!AQ208)*(HHImportTariffInput!AQ208))+(HHExportDataInput!AQ208*ExpTariffInput!AQ208))</f>
        <v>#VALUE!</v>
      </c>
      <c r="AR208" s="38" t="e">
        <f>(((GenerationkWh!AR208-HHExportDataInput!AR208)*(HHImportTariffInput!AR208))+(HHExportDataInput!AR208*ExpTariffInput!AR208))</f>
        <v>#VALUE!</v>
      </c>
      <c r="AS208" s="38" t="e">
        <f>(((GenerationkWh!AS208-HHExportDataInput!AS208)*(HHImportTariffInput!AS208))+(HHExportDataInput!AS208*ExpTariffInput!AS208))</f>
        <v>#VALUE!</v>
      </c>
      <c r="AT208" s="38" t="e">
        <f>(((GenerationkWh!AT208-HHExportDataInput!AT208)*(HHImportTariffInput!AT208))+(HHExportDataInput!AT208*ExpTariffInput!AT208))</f>
        <v>#VALUE!</v>
      </c>
      <c r="AU208" s="38" t="e">
        <f>(((GenerationkWh!AU208-HHExportDataInput!AU208)*(HHImportTariffInput!AU208))+(HHExportDataInput!AU208*ExpTariffInput!AU208))</f>
        <v>#VALUE!</v>
      </c>
      <c r="AV208" s="38" t="e">
        <f>(((GenerationkWh!AV208-HHExportDataInput!AV208)*(HHImportTariffInput!AV208))+(HHExportDataInput!AV208*ExpTariffInput!AV208))</f>
        <v>#VALUE!</v>
      </c>
      <c r="AW208" s="38" t="e">
        <f>(((GenerationkWh!AW208-HHExportDataInput!AW208)*(HHImportTariffInput!AW208))+(HHExportDataInput!AW208*ExpTariffInput!AW208))</f>
        <v>#VALUE!</v>
      </c>
      <c r="AX208" s="38" t="e">
        <f>(((GenerationkWh!AX208-HHExportDataInput!AX208)*(HHImportTariffInput!AX208))+(HHExportDataInput!AX208*ExpTariffInput!AX208))</f>
        <v>#VALUE!</v>
      </c>
      <c r="AY208" s="51">
        <f t="shared" si="3"/>
        <v>-0.68306010928961747</v>
      </c>
    </row>
    <row r="209" spans="1:51" x14ac:dyDescent="0.3">
      <c r="A209" s="78" cm="1">
        <f t="array" ref="A209">SUM(IFERROR(C209:AX209,0))</f>
        <v>0</v>
      </c>
      <c r="B209" s="46">
        <f>HHGenerationDataInput!B209</f>
        <v>45494</v>
      </c>
      <c r="C209" s="38" t="e">
        <f>(((GenerationkWh!C209-HHExportDataInput!C209)*(HHImportTariffInput!C209))+(HHExportDataInput!C209*ExpTariffInput!C209))</f>
        <v>#VALUE!</v>
      </c>
      <c r="D209" s="38" t="e">
        <f>(((GenerationkWh!D209-HHExportDataInput!D209)*(HHImportTariffInput!D209))+(HHExportDataInput!D209*ExpTariffInput!D209))</f>
        <v>#VALUE!</v>
      </c>
      <c r="E209" s="38" t="e">
        <f>(((GenerationkWh!E209-HHExportDataInput!E209)*(HHImportTariffInput!E209))+(HHExportDataInput!E209*ExpTariffInput!E209))</f>
        <v>#VALUE!</v>
      </c>
      <c r="F209" s="38" t="e">
        <f>(((GenerationkWh!F209-HHExportDataInput!F209)*(HHImportTariffInput!F209))+(HHExportDataInput!F209*ExpTariffInput!F209))</f>
        <v>#VALUE!</v>
      </c>
      <c r="G209" s="38" t="e">
        <f>(((GenerationkWh!G209-HHExportDataInput!G209)*(HHImportTariffInput!G209))+(HHExportDataInput!G209*ExpTariffInput!G209))</f>
        <v>#VALUE!</v>
      </c>
      <c r="H209" s="38" t="e">
        <f>(((GenerationkWh!H209-HHExportDataInput!H209)*(HHImportTariffInput!H209))+(HHExportDataInput!H209*ExpTariffInput!H209))</f>
        <v>#VALUE!</v>
      </c>
      <c r="I209" s="38" t="e">
        <f>(((GenerationkWh!I209-HHExportDataInput!I209)*(HHImportTariffInput!I209))+(HHExportDataInput!I209*ExpTariffInput!I209))</f>
        <v>#VALUE!</v>
      </c>
      <c r="J209" s="38" t="e">
        <f>(((GenerationkWh!J209-HHExportDataInput!J209)*(HHImportTariffInput!J209))+(HHExportDataInput!J209*ExpTariffInput!J209))</f>
        <v>#VALUE!</v>
      </c>
      <c r="K209" s="38" t="e">
        <f>(((GenerationkWh!K209-HHExportDataInput!K209)*(HHImportTariffInput!K209))+(HHExportDataInput!K209*ExpTariffInput!K209))</f>
        <v>#VALUE!</v>
      </c>
      <c r="L209" s="38" t="e">
        <f>(((GenerationkWh!L209-HHExportDataInput!L209)*(HHImportTariffInput!L209))+(HHExportDataInput!L209*ExpTariffInput!L209))</f>
        <v>#VALUE!</v>
      </c>
      <c r="M209" s="38" t="e">
        <f>(((GenerationkWh!M209-HHExportDataInput!M209)*(HHImportTariffInput!M209))+(HHExportDataInput!M209*ExpTariffInput!M209))</f>
        <v>#VALUE!</v>
      </c>
      <c r="N209" s="38" t="e">
        <f>(((GenerationkWh!N209-HHExportDataInput!N209)*(HHImportTariffInput!N209))+(HHExportDataInput!N209*ExpTariffInput!N209))</f>
        <v>#VALUE!</v>
      </c>
      <c r="O209" s="38" t="e">
        <f>(((GenerationkWh!O209-HHExportDataInput!O209)*(HHImportTariffInput!O209))+(HHExportDataInput!O209*ExpTariffInput!O209))</f>
        <v>#VALUE!</v>
      </c>
      <c r="P209" s="38" t="e">
        <f>(((GenerationkWh!P209-HHExportDataInput!P209)*(HHImportTariffInput!P209))+(HHExportDataInput!P209*ExpTariffInput!P209))</f>
        <v>#VALUE!</v>
      </c>
      <c r="Q209" s="38" t="e">
        <f>(((GenerationkWh!Q209-HHExportDataInput!Q209)*(HHImportTariffInput!Q209))+(HHExportDataInput!Q209*ExpTariffInput!Q209))</f>
        <v>#VALUE!</v>
      </c>
      <c r="R209" s="38" t="e">
        <f>(((GenerationkWh!R209-HHExportDataInput!R209)*(HHImportTariffInput!R209))+(HHExportDataInput!R209*ExpTariffInput!R209))</f>
        <v>#VALUE!</v>
      </c>
      <c r="S209" s="38" t="e">
        <f>(((GenerationkWh!S209-HHExportDataInput!S209)*(HHImportTariffInput!S209))+(HHExportDataInput!S209*ExpTariffInput!S209))</f>
        <v>#VALUE!</v>
      </c>
      <c r="T209" s="38" t="e">
        <f>(((GenerationkWh!T209-HHExportDataInput!T209)*(HHImportTariffInput!T209))+(HHExportDataInput!T209*ExpTariffInput!T209))</f>
        <v>#VALUE!</v>
      </c>
      <c r="U209" s="38" t="e">
        <f>(((GenerationkWh!U209-HHExportDataInput!U209)*(HHImportTariffInput!U209))+(HHExportDataInput!U209*ExpTariffInput!U209))</f>
        <v>#VALUE!</v>
      </c>
      <c r="V209" s="38" t="e">
        <f>(((GenerationkWh!V209-HHExportDataInput!V209)*(HHImportTariffInput!V209))+(HHExportDataInput!V209*ExpTariffInput!V209))</f>
        <v>#VALUE!</v>
      </c>
      <c r="W209" s="38" t="e">
        <f>(((GenerationkWh!W209-HHExportDataInput!W209)*(HHImportTariffInput!W209))+(HHExportDataInput!W209*ExpTariffInput!W209))</f>
        <v>#VALUE!</v>
      </c>
      <c r="X209" s="38" t="e">
        <f>(((GenerationkWh!X209-HHExportDataInput!X209)*(HHImportTariffInput!X209))+(HHExportDataInput!X209*ExpTariffInput!X209))</f>
        <v>#VALUE!</v>
      </c>
      <c r="Y209" s="38" t="e">
        <f>(((GenerationkWh!Y209-HHExportDataInput!Y209)*(HHImportTariffInput!Y209))+(HHExportDataInput!Y209*ExpTariffInput!Y209))</f>
        <v>#VALUE!</v>
      </c>
      <c r="Z209" s="38" t="e">
        <f>(((GenerationkWh!Z209-HHExportDataInput!Z209)*(HHImportTariffInput!Z209))+(HHExportDataInput!Z209*ExpTariffInput!Z209))</f>
        <v>#VALUE!</v>
      </c>
      <c r="AA209" s="38" t="e">
        <f>(((GenerationkWh!AA209-HHExportDataInput!AA209)*(HHImportTariffInput!AA209))+(HHExportDataInput!AA209*ExpTariffInput!AA209))</f>
        <v>#VALUE!</v>
      </c>
      <c r="AB209" s="38" t="e">
        <f>(((GenerationkWh!AB209-HHExportDataInput!AB209)*(HHImportTariffInput!AB209))+(HHExportDataInput!AB209*ExpTariffInput!AB209))</f>
        <v>#VALUE!</v>
      </c>
      <c r="AC209" s="38" t="e">
        <f>(((GenerationkWh!AC209-HHExportDataInput!AC209)*(HHImportTariffInput!AC209))+(HHExportDataInput!AC209*ExpTariffInput!AC209))</f>
        <v>#VALUE!</v>
      </c>
      <c r="AD209" s="38" t="e">
        <f>(((GenerationkWh!AD209-HHExportDataInput!AD209)*(HHImportTariffInput!AD209))+(HHExportDataInput!AD209*ExpTariffInput!AD209))</f>
        <v>#VALUE!</v>
      </c>
      <c r="AE209" s="38" t="e">
        <f>(((GenerationkWh!AE209-HHExportDataInput!AE209)*(HHImportTariffInput!AE209))+(HHExportDataInput!AE209*ExpTariffInput!AE209))</f>
        <v>#VALUE!</v>
      </c>
      <c r="AF209" s="38" t="e">
        <f>(((GenerationkWh!AF209-HHExportDataInput!AF209)*(HHImportTariffInput!AF209))+(HHExportDataInput!AF209*ExpTariffInput!AF209))</f>
        <v>#VALUE!</v>
      </c>
      <c r="AG209" s="38" t="e">
        <f>(((GenerationkWh!AG209-HHExportDataInput!AG209)*(HHImportTariffInput!AG209))+(HHExportDataInput!AG209*ExpTariffInput!AG209))</f>
        <v>#VALUE!</v>
      </c>
      <c r="AH209" s="38" t="e">
        <f>(((GenerationkWh!AH209-HHExportDataInput!AH209)*(HHImportTariffInput!AH209))+(HHExportDataInput!AH209*ExpTariffInput!AH209))</f>
        <v>#VALUE!</v>
      </c>
      <c r="AI209" s="38" t="e">
        <f>(((GenerationkWh!AI209-HHExportDataInput!AI209)*(HHImportTariffInput!AI209))+(HHExportDataInput!AI209*ExpTariffInput!AI209))</f>
        <v>#VALUE!</v>
      </c>
      <c r="AJ209" s="38" t="e">
        <f>(((GenerationkWh!AJ209-HHExportDataInput!AJ209)*(HHImportTariffInput!AJ209))+(HHExportDataInput!AJ209*ExpTariffInput!AJ209))</f>
        <v>#VALUE!</v>
      </c>
      <c r="AK209" s="38" t="e">
        <f>(((GenerationkWh!AK209-HHExportDataInput!AK209)*(HHImportTariffInput!AK209))+(HHExportDataInput!AK209*ExpTariffInput!AK209))</f>
        <v>#VALUE!</v>
      </c>
      <c r="AL209" s="38" t="e">
        <f>(((GenerationkWh!AL209-HHExportDataInput!AL209)*(HHImportTariffInput!AL209))+(HHExportDataInput!AL209*ExpTariffInput!AL209))</f>
        <v>#VALUE!</v>
      </c>
      <c r="AM209" s="38" t="e">
        <f>(((GenerationkWh!AM209-HHExportDataInput!AM209)*(HHImportTariffInput!AM209))+(HHExportDataInput!AM209*ExpTariffInput!AM209))</f>
        <v>#VALUE!</v>
      </c>
      <c r="AN209" s="38" t="e">
        <f>(((GenerationkWh!AN209-HHExportDataInput!AN209)*(HHImportTariffInput!AN209))+(HHExportDataInput!AN209*ExpTariffInput!AN209))</f>
        <v>#VALUE!</v>
      </c>
      <c r="AO209" s="38" t="e">
        <f>(((GenerationkWh!AO209-HHExportDataInput!AO209)*(HHImportTariffInput!AO209))+(HHExportDataInput!AO209*ExpTariffInput!AO209))</f>
        <v>#VALUE!</v>
      </c>
      <c r="AP209" s="38" t="e">
        <f>(((GenerationkWh!AP209-HHExportDataInput!AP209)*(HHImportTariffInput!AP209))+(HHExportDataInput!AP209*ExpTariffInput!AP209))</f>
        <v>#VALUE!</v>
      </c>
      <c r="AQ209" s="38" t="e">
        <f>(((GenerationkWh!AQ209-HHExportDataInput!AQ209)*(HHImportTariffInput!AQ209))+(HHExportDataInput!AQ209*ExpTariffInput!AQ209))</f>
        <v>#VALUE!</v>
      </c>
      <c r="AR209" s="38" t="e">
        <f>(((GenerationkWh!AR209-HHExportDataInput!AR209)*(HHImportTariffInput!AR209))+(HHExportDataInput!AR209*ExpTariffInput!AR209))</f>
        <v>#VALUE!</v>
      </c>
      <c r="AS209" s="38" t="e">
        <f>(((GenerationkWh!AS209-HHExportDataInput!AS209)*(HHImportTariffInput!AS209))+(HHExportDataInput!AS209*ExpTariffInput!AS209))</f>
        <v>#VALUE!</v>
      </c>
      <c r="AT209" s="38" t="e">
        <f>(((GenerationkWh!AT209-HHExportDataInput!AT209)*(HHImportTariffInput!AT209))+(HHExportDataInput!AT209*ExpTariffInput!AT209))</f>
        <v>#VALUE!</v>
      </c>
      <c r="AU209" s="38" t="e">
        <f>(((GenerationkWh!AU209-HHExportDataInput!AU209)*(HHImportTariffInput!AU209))+(HHExportDataInput!AU209*ExpTariffInput!AU209))</f>
        <v>#VALUE!</v>
      </c>
      <c r="AV209" s="38" t="e">
        <f>(((GenerationkWh!AV209-HHExportDataInput!AV209)*(HHImportTariffInput!AV209))+(HHExportDataInput!AV209*ExpTariffInput!AV209))</f>
        <v>#VALUE!</v>
      </c>
      <c r="AW209" s="38" t="e">
        <f>(((GenerationkWh!AW209-HHExportDataInput!AW209)*(HHImportTariffInput!AW209))+(HHExportDataInput!AW209*ExpTariffInput!AW209))</f>
        <v>#VALUE!</v>
      </c>
      <c r="AX209" s="38" t="e">
        <f>(((GenerationkWh!AX209-HHExportDataInput!AX209)*(HHImportTariffInput!AX209))+(HHExportDataInput!AX209*ExpTariffInput!AX209))</f>
        <v>#VALUE!</v>
      </c>
      <c r="AY209" s="51">
        <f t="shared" si="3"/>
        <v>-0.68306010928961747</v>
      </c>
    </row>
    <row r="210" spans="1:51" x14ac:dyDescent="0.3">
      <c r="A210" s="78" cm="1">
        <f t="array" ref="A210">SUM(IFERROR(C210:AX210,0))</f>
        <v>0</v>
      </c>
      <c r="B210" s="46">
        <f>HHGenerationDataInput!B210</f>
        <v>45495</v>
      </c>
      <c r="C210" s="38" t="e">
        <f>(((GenerationkWh!C210-HHExportDataInput!C210)*(HHImportTariffInput!C210))+(HHExportDataInput!C210*ExpTariffInput!C210))</f>
        <v>#VALUE!</v>
      </c>
      <c r="D210" s="38" t="e">
        <f>(((GenerationkWh!D210-HHExportDataInput!D210)*(HHImportTariffInput!D210))+(HHExportDataInput!D210*ExpTariffInput!D210))</f>
        <v>#VALUE!</v>
      </c>
      <c r="E210" s="38" t="e">
        <f>(((GenerationkWh!E210-HHExportDataInput!E210)*(HHImportTariffInput!E210))+(HHExportDataInput!E210*ExpTariffInput!E210))</f>
        <v>#VALUE!</v>
      </c>
      <c r="F210" s="38" t="e">
        <f>(((GenerationkWh!F210-HHExportDataInput!F210)*(HHImportTariffInput!F210))+(HHExportDataInput!F210*ExpTariffInput!F210))</f>
        <v>#VALUE!</v>
      </c>
      <c r="G210" s="38" t="e">
        <f>(((GenerationkWh!G210-HHExportDataInput!G210)*(HHImportTariffInput!G210))+(HHExportDataInput!G210*ExpTariffInput!G210))</f>
        <v>#VALUE!</v>
      </c>
      <c r="H210" s="38" t="e">
        <f>(((GenerationkWh!H210-HHExportDataInput!H210)*(HHImportTariffInput!H210))+(HHExportDataInput!H210*ExpTariffInput!H210))</f>
        <v>#VALUE!</v>
      </c>
      <c r="I210" s="38" t="e">
        <f>(((GenerationkWh!I210-HHExportDataInput!I210)*(HHImportTariffInput!I210))+(HHExportDataInput!I210*ExpTariffInput!I210))</f>
        <v>#VALUE!</v>
      </c>
      <c r="J210" s="38" t="e">
        <f>(((GenerationkWh!J210-HHExportDataInput!J210)*(HHImportTariffInput!J210))+(HHExportDataInput!J210*ExpTariffInput!J210))</f>
        <v>#VALUE!</v>
      </c>
      <c r="K210" s="38" t="e">
        <f>(((GenerationkWh!K210-HHExportDataInput!K210)*(HHImportTariffInput!K210))+(HHExportDataInput!K210*ExpTariffInput!K210))</f>
        <v>#VALUE!</v>
      </c>
      <c r="L210" s="38" t="e">
        <f>(((GenerationkWh!L210-HHExportDataInput!L210)*(HHImportTariffInput!L210))+(HHExportDataInput!L210*ExpTariffInput!L210))</f>
        <v>#VALUE!</v>
      </c>
      <c r="M210" s="38" t="e">
        <f>(((GenerationkWh!M210-HHExportDataInput!M210)*(HHImportTariffInput!M210))+(HHExportDataInput!M210*ExpTariffInput!M210))</f>
        <v>#VALUE!</v>
      </c>
      <c r="N210" s="38" t="e">
        <f>(((GenerationkWh!N210-HHExportDataInput!N210)*(HHImportTariffInput!N210))+(HHExportDataInput!N210*ExpTariffInput!N210))</f>
        <v>#VALUE!</v>
      </c>
      <c r="O210" s="38" t="e">
        <f>(((GenerationkWh!O210-HHExportDataInput!O210)*(HHImportTariffInput!O210))+(HHExportDataInput!O210*ExpTariffInput!O210))</f>
        <v>#VALUE!</v>
      </c>
      <c r="P210" s="38" t="e">
        <f>(((GenerationkWh!P210-HHExportDataInput!P210)*(HHImportTariffInput!P210))+(HHExportDataInput!P210*ExpTariffInput!P210))</f>
        <v>#VALUE!</v>
      </c>
      <c r="Q210" s="38" t="e">
        <f>(((GenerationkWh!Q210-HHExportDataInput!Q210)*(HHImportTariffInput!Q210))+(HHExportDataInput!Q210*ExpTariffInput!Q210))</f>
        <v>#VALUE!</v>
      </c>
      <c r="R210" s="38" t="e">
        <f>(((GenerationkWh!R210-HHExportDataInput!R210)*(HHImportTariffInput!R210))+(HHExportDataInput!R210*ExpTariffInput!R210))</f>
        <v>#VALUE!</v>
      </c>
      <c r="S210" s="38" t="e">
        <f>(((GenerationkWh!S210-HHExportDataInput!S210)*(HHImportTariffInput!S210))+(HHExportDataInput!S210*ExpTariffInput!S210))</f>
        <v>#VALUE!</v>
      </c>
      <c r="T210" s="38" t="e">
        <f>(((GenerationkWh!T210-HHExportDataInput!T210)*(HHImportTariffInput!T210))+(HHExportDataInput!T210*ExpTariffInput!T210))</f>
        <v>#VALUE!</v>
      </c>
      <c r="U210" s="38" t="e">
        <f>(((GenerationkWh!U210-HHExportDataInput!U210)*(HHImportTariffInput!U210))+(HHExportDataInput!U210*ExpTariffInput!U210))</f>
        <v>#VALUE!</v>
      </c>
      <c r="V210" s="38" t="e">
        <f>(((GenerationkWh!V210-HHExportDataInput!V210)*(HHImportTariffInput!V210))+(HHExportDataInput!V210*ExpTariffInput!V210))</f>
        <v>#VALUE!</v>
      </c>
      <c r="W210" s="38" t="e">
        <f>(((GenerationkWh!W210-HHExportDataInput!W210)*(HHImportTariffInput!W210))+(HHExportDataInput!W210*ExpTariffInput!W210))</f>
        <v>#VALUE!</v>
      </c>
      <c r="X210" s="38" t="e">
        <f>(((GenerationkWh!X210-HHExportDataInput!X210)*(HHImportTariffInput!X210))+(HHExportDataInput!X210*ExpTariffInput!X210))</f>
        <v>#VALUE!</v>
      </c>
      <c r="Y210" s="38" t="e">
        <f>(((GenerationkWh!Y210-HHExportDataInput!Y210)*(HHImportTariffInput!Y210))+(HHExportDataInput!Y210*ExpTariffInput!Y210))</f>
        <v>#VALUE!</v>
      </c>
      <c r="Z210" s="38" t="e">
        <f>(((GenerationkWh!Z210-HHExportDataInput!Z210)*(HHImportTariffInput!Z210))+(HHExportDataInput!Z210*ExpTariffInput!Z210))</f>
        <v>#VALUE!</v>
      </c>
      <c r="AA210" s="38" t="e">
        <f>(((GenerationkWh!AA210-HHExportDataInput!AA210)*(HHImportTariffInput!AA210))+(HHExportDataInput!AA210*ExpTariffInput!AA210))</f>
        <v>#VALUE!</v>
      </c>
      <c r="AB210" s="38" t="e">
        <f>(((GenerationkWh!AB210-HHExportDataInput!AB210)*(HHImportTariffInput!AB210))+(HHExportDataInput!AB210*ExpTariffInput!AB210))</f>
        <v>#VALUE!</v>
      </c>
      <c r="AC210" s="38" t="e">
        <f>(((GenerationkWh!AC210-HHExportDataInput!AC210)*(HHImportTariffInput!AC210))+(HHExportDataInput!AC210*ExpTariffInput!AC210))</f>
        <v>#VALUE!</v>
      </c>
      <c r="AD210" s="38" t="e">
        <f>(((GenerationkWh!AD210-HHExportDataInput!AD210)*(HHImportTariffInput!AD210))+(HHExportDataInput!AD210*ExpTariffInput!AD210))</f>
        <v>#VALUE!</v>
      </c>
      <c r="AE210" s="38" t="e">
        <f>(((GenerationkWh!AE210-HHExportDataInput!AE210)*(HHImportTariffInput!AE210))+(HHExportDataInput!AE210*ExpTariffInput!AE210))</f>
        <v>#VALUE!</v>
      </c>
      <c r="AF210" s="38" t="e">
        <f>(((GenerationkWh!AF210-HHExportDataInput!AF210)*(HHImportTariffInput!AF210))+(HHExportDataInput!AF210*ExpTariffInput!AF210))</f>
        <v>#VALUE!</v>
      </c>
      <c r="AG210" s="38" t="e">
        <f>(((GenerationkWh!AG210-HHExportDataInput!AG210)*(HHImportTariffInput!AG210))+(HHExportDataInput!AG210*ExpTariffInput!AG210))</f>
        <v>#VALUE!</v>
      </c>
      <c r="AH210" s="38" t="e">
        <f>(((GenerationkWh!AH210-HHExportDataInput!AH210)*(HHImportTariffInput!AH210))+(HHExportDataInput!AH210*ExpTariffInput!AH210))</f>
        <v>#VALUE!</v>
      </c>
      <c r="AI210" s="38" t="e">
        <f>(((GenerationkWh!AI210-HHExportDataInput!AI210)*(HHImportTariffInput!AI210))+(HHExportDataInput!AI210*ExpTariffInput!AI210))</f>
        <v>#VALUE!</v>
      </c>
      <c r="AJ210" s="38" t="e">
        <f>(((GenerationkWh!AJ210-HHExportDataInput!AJ210)*(HHImportTariffInput!AJ210))+(HHExportDataInput!AJ210*ExpTariffInput!AJ210))</f>
        <v>#VALUE!</v>
      </c>
      <c r="AK210" s="38" t="e">
        <f>(((GenerationkWh!AK210-HHExportDataInput!AK210)*(HHImportTariffInput!AK210))+(HHExportDataInput!AK210*ExpTariffInput!AK210))</f>
        <v>#VALUE!</v>
      </c>
      <c r="AL210" s="38" t="e">
        <f>(((GenerationkWh!AL210-HHExportDataInput!AL210)*(HHImportTariffInput!AL210))+(HHExportDataInput!AL210*ExpTariffInput!AL210))</f>
        <v>#VALUE!</v>
      </c>
      <c r="AM210" s="38" t="e">
        <f>(((GenerationkWh!AM210-HHExportDataInput!AM210)*(HHImportTariffInput!AM210))+(HHExportDataInput!AM210*ExpTariffInput!AM210))</f>
        <v>#VALUE!</v>
      </c>
      <c r="AN210" s="38" t="e">
        <f>(((GenerationkWh!AN210-HHExportDataInput!AN210)*(HHImportTariffInput!AN210))+(HHExportDataInput!AN210*ExpTariffInput!AN210))</f>
        <v>#VALUE!</v>
      </c>
      <c r="AO210" s="38" t="e">
        <f>(((GenerationkWh!AO210-HHExportDataInput!AO210)*(HHImportTariffInput!AO210))+(HHExportDataInput!AO210*ExpTariffInput!AO210))</f>
        <v>#VALUE!</v>
      </c>
      <c r="AP210" s="38" t="e">
        <f>(((GenerationkWh!AP210-HHExportDataInput!AP210)*(HHImportTariffInput!AP210))+(HHExportDataInput!AP210*ExpTariffInput!AP210))</f>
        <v>#VALUE!</v>
      </c>
      <c r="AQ210" s="38" t="e">
        <f>(((GenerationkWh!AQ210-HHExportDataInput!AQ210)*(HHImportTariffInput!AQ210))+(HHExportDataInput!AQ210*ExpTariffInput!AQ210))</f>
        <v>#VALUE!</v>
      </c>
      <c r="AR210" s="38" t="e">
        <f>(((GenerationkWh!AR210-HHExportDataInput!AR210)*(HHImportTariffInput!AR210))+(HHExportDataInput!AR210*ExpTariffInput!AR210))</f>
        <v>#VALUE!</v>
      </c>
      <c r="AS210" s="38" t="e">
        <f>(((GenerationkWh!AS210-HHExportDataInput!AS210)*(HHImportTariffInput!AS210))+(HHExportDataInput!AS210*ExpTariffInput!AS210))</f>
        <v>#VALUE!</v>
      </c>
      <c r="AT210" s="38" t="e">
        <f>(((GenerationkWh!AT210-HHExportDataInput!AT210)*(HHImportTariffInput!AT210))+(HHExportDataInput!AT210*ExpTariffInput!AT210))</f>
        <v>#VALUE!</v>
      </c>
      <c r="AU210" s="38" t="e">
        <f>(((GenerationkWh!AU210-HHExportDataInput!AU210)*(HHImportTariffInput!AU210))+(HHExportDataInput!AU210*ExpTariffInput!AU210))</f>
        <v>#VALUE!</v>
      </c>
      <c r="AV210" s="38" t="e">
        <f>(((GenerationkWh!AV210-HHExportDataInput!AV210)*(HHImportTariffInput!AV210))+(HHExportDataInput!AV210*ExpTariffInput!AV210))</f>
        <v>#VALUE!</v>
      </c>
      <c r="AW210" s="38" t="e">
        <f>(((GenerationkWh!AW210-HHExportDataInput!AW210)*(HHImportTariffInput!AW210))+(HHExportDataInput!AW210*ExpTariffInput!AW210))</f>
        <v>#VALUE!</v>
      </c>
      <c r="AX210" s="38" t="e">
        <f>(((GenerationkWh!AX210-HHExportDataInput!AX210)*(HHImportTariffInput!AX210))+(HHExportDataInput!AX210*ExpTariffInput!AX210))</f>
        <v>#VALUE!</v>
      </c>
      <c r="AY210" s="51">
        <f t="shared" si="3"/>
        <v>-0.68306010928961747</v>
      </c>
    </row>
    <row r="211" spans="1:51" x14ac:dyDescent="0.3">
      <c r="A211" s="78" cm="1">
        <f t="array" ref="A211">SUM(IFERROR(C211:AX211,0))</f>
        <v>0</v>
      </c>
      <c r="B211" s="46">
        <f>HHGenerationDataInput!B211</f>
        <v>45496</v>
      </c>
      <c r="C211" s="38" t="e">
        <f>(((GenerationkWh!C211-HHExportDataInput!C211)*(HHImportTariffInput!C211))+(HHExportDataInput!C211*ExpTariffInput!C211))</f>
        <v>#VALUE!</v>
      </c>
      <c r="D211" s="38" t="e">
        <f>(((GenerationkWh!D211-HHExportDataInput!D211)*(HHImportTariffInput!D211))+(HHExportDataInput!D211*ExpTariffInput!D211))</f>
        <v>#VALUE!</v>
      </c>
      <c r="E211" s="38" t="e">
        <f>(((GenerationkWh!E211-HHExportDataInput!E211)*(HHImportTariffInput!E211))+(HHExportDataInput!E211*ExpTariffInput!E211))</f>
        <v>#VALUE!</v>
      </c>
      <c r="F211" s="38" t="e">
        <f>(((GenerationkWh!F211-HHExportDataInput!F211)*(HHImportTariffInput!F211))+(HHExportDataInput!F211*ExpTariffInput!F211))</f>
        <v>#VALUE!</v>
      </c>
      <c r="G211" s="38" t="e">
        <f>(((GenerationkWh!G211-HHExportDataInput!G211)*(HHImportTariffInput!G211))+(HHExportDataInput!G211*ExpTariffInput!G211))</f>
        <v>#VALUE!</v>
      </c>
      <c r="H211" s="38" t="e">
        <f>(((GenerationkWh!H211-HHExportDataInput!H211)*(HHImportTariffInput!H211))+(HHExportDataInput!H211*ExpTariffInput!H211))</f>
        <v>#VALUE!</v>
      </c>
      <c r="I211" s="38" t="e">
        <f>(((GenerationkWh!I211-HHExportDataInput!I211)*(HHImportTariffInput!I211))+(HHExportDataInput!I211*ExpTariffInput!I211))</f>
        <v>#VALUE!</v>
      </c>
      <c r="J211" s="38" t="e">
        <f>(((GenerationkWh!J211-HHExportDataInput!J211)*(HHImportTariffInput!J211))+(HHExportDataInput!J211*ExpTariffInput!J211))</f>
        <v>#VALUE!</v>
      </c>
      <c r="K211" s="38" t="e">
        <f>(((GenerationkWh!K211-HHExportDataInput!K211)*(HHImportTariffInput!K211))+(HHExportDataInput!K211*ExpTariffInput!K211))</f>
        <v>#VALUE!</v>
      </c>
      <c r="L211" s="38" t="e">
        <f>(((GenerationkWh!L211-HHExportDataInput!L211)*(HHImportTariffInput!L211))+(HHExportDataInput!L211*ExpTariffInput!L211))</f>
        <v>#VALUE!</v>
      </c>
      <c r="M211" s="38" t="e">
        <f>(((GenerationkWh!M211-HHExportDataInput!M211)*(HHImportTariffInput!M211))+(HHExportDataInput!M211*ExpTariffInput!M211))</f>
        <v>#VALUE!</v>
      </c>
      <c r="N211" s="38" t="e">
        <f>(((GenerationkWh!N211-HHExportDataInput!N211)*(HHImportTariffInput!N211))+(HHExportDataInput!N211*ExpTariffInput!N211))</f>
        <v>#VALUE!</v>
      </c>
      <c r="O211" s="38" t="e">
        <f>(((GenerationkWh!O211-HHExportDataInput!O211)*(HHImportTariffInput!O211))+(HHExportDataInput!O211*ExpTariffInput!O211))</f>
        <v>#VALUE!</v>
      </c>
      <c r="P211" s="38" t="e">
        <f>(((GenerationkWh!P211-HHExportDataInput!P211)*(HHImportTariffInput!P211))+(HHExportDataInput!P211*ExpTariffInput!P211))</f>
        <v>#VALUE!</v>
      </c>
      <c r="Q211" s="38" t="e">
        <f>(((GenerationkWh!Q211-HHExportDataInput!Q211)*(HHImportTariffInput!Q211))+(HHExportDataInput!Q211*ExpTariffInput!Q211))</f>
        <v>#VALUE!</v>
      </c>
      <c r="R211" s="38" t="e">
        <f>(((GenerationkWh!R211-HHExportDataInput!R211)*(HHImportTariffInput!R211))+(HHExportDataInput!R211*ExpTariffInput!R211))</f>
        <v>#VALUE!</v>
      </c>
      <c r="S211" s="38" t="e">
        <f>(((GenerationkWh!S211-HHExportDataInput!S211)*(HHImportTariffInput!S211))+(HHExportDataInput!S211*ExpTariffInput!S211))</f>
        <v>#VALUE!</v>
      </c>
      <c r="T211" s="38" t="e">
        <f>(((GenerationkWh!T211-HHExportDataInput!T211)*(HHImportTariffInput!T211))+(HHExportDataInput!T211*ExpTariffInput!T211))</f>
        <v>#VALUE!</v>
      </c>
      <c r="U211" s="38" t="e">
        <f>(((GenerationkWh!U211-HHExportDataInput!U211)*(HHImportTariffInput!U211))+(HHExportDataInput!U211*ExpTariffInput!U211))</f>
        <v>#VALUE!</v>
      </c>
      <c r="V211" s="38" t="e">
        <f>(((GenerationkWh!V211-HHExportDataInput!V211)*(HHImportTariffInput!V211))+(HHExportDataInput!V211*ExpTariffInput!V211))</f>
        <v>#VALUE!</v>
      </c>
      <c r="W211" s="38" t="e">
        <f>(((GenerationkWh!W211-HHExportDataInput!W211)*(HHImportTariffInput!W211))+(HHExportDataInput!W211*ExpTariffInput!W211))</f>
        <v>#VALUE!</v>
      </c>
      <c r="X211" s="38" t="e">
        <f>(((GenerationkWh!X211-HHExportDataInput!X211)*(HHImportTariffInput!X211))+(HHExportDataInput!X211*ExpTariffInput!X211))</f>
        <v>#VALUE!</v>
      </c>
      <c r="Y211" s="38" t="e">
        <f>(((GenerationkWh!Y211-HHExportDataInput!Y211)*(HHImportTariffInput!Y211))+(HHExportDataInput!Y211*ExpTariffInput!Y211))</f>
        <v>#VALUE!</v>
      </c>
      <c r="Z211" s="38" t="e">
        <f>(((GenerationkWh!Z211-HHExportDataInput!Z211)*(HHImportTariffInput!Z211))+(HHExportDataInput!Z211*ExpTariffInput!Z211))</f>
        <v>#VALUE!</v>
      </c>
      <c r="AA211" s="38" t="e">
        <f>(((GenerationkWh!AA211-HHExportDataInput!AA211)*(HHImportTariffInput!AA211))+(HHExportDataInput!AA211*ExpTariffInput!AA211))</f>
        <v>#VALUE!</v>
      </c>
      <c r="AB211" s="38" t="e">
        <f>(((GenerationkWh!AB211-HHExportDataInput!AB211)*(HHImportTariffInput!AB211))+(HHExportDataInput!AB211*ExpTariffInput!AB211))</f>
        <v>#VALUE!</v>
      </c>
      <c r="AC211" s="38" t="e">
        <f>(((GenerationkWh!AC211-HHExportDataInput!AC211)*(HHImportTariffInput!AC211))+(HHExportDataInput!AC211*ExpTariffInput!AC211))</f>
        <v>#VALUE!</v>
      </c>
      <c r="AD211" s="38" t="e">
        <f>(((GenerationkWh!AD211-HHExportDataInput!AD211)*(HHImportTariffInput!AD211))+(HHExportDataInput!AD211*ExpTariffInput!AD211))</f>
        <v>#VALUE!</v>
      </c>
      <c r="AE211" s="38" t="e">
        <f>(((GenerationkWh!AE211-HHExportDataInput!AE211)*(HHImportTariffInput!AE211))+(HHExportDataInput!AE211*ExpTariffInput!AE211))</f>
        <v>#VALUE!</v>
      </c>
      <c r="AF211" s="38" t="e">
        <f>(((GenerationkWh!AF211-HHExportDataInput!AF211)*(HHImportTariffInput!AF211))+(HHExportDataInput!AF211*ExpTariffInput!AF211))</f>
        <v>#VALUE!</v>
      </c>
      <c r="AG211" s="38" t="e">
        <f>(((GenerationkWh!AG211-HHExportDataInput!AG211)*(HHImportTariffInput!AG211))+(HHExportDataInput!AG211*ExpTariffInput!AG211))</f>
        <v>#VALUE!</v>
      </c>
      <c r="AH211" s="38" t="e">
        <f>(((GenerationkWh!AH211-HHExportDataInput!AH211)*(HHImportTariffInput!AH211))+(HHExportDataInput!AH211*ExpTariffInput!AH211))</f>
        <v>#VALUE!</v>
      </c>
      <c r="AI211" s="38" t="e">
        <f>(((GenerationkWh!AI211-HHExportDataInput!AI211)*(HHImportTariffInput!AI211))+(HHExportDataInput!AI211*ExpTariffInput!AI211))</f>
        <v>#VALUE!</v>
      </c>
      <c r="AJ211" s="38" t="e">
        <f>(((GenerationkWh!AJ211-HHExportDataInput!AJ211)*(HHImportTariffInput!AJ211))+(HHExportDataInput!AJ211*ExpTariffInput!AJ211))</f>
        <v>#VALUE!</v>
      </c>
      <c r="AK211" s="38" t="e">
        <f>(((GenerationkWh!AK211-HHExportDataInput!AK211)*(HHImportTariffInput!AK211))+(HHExportDataInput!AK211*ExpTariffInput!AK211))</f>
        <v>#VALUE!</v>
      </c>
      <c r="AL211" s="38" t="e">
        <f>(((GenerationkWh!AL211-HHExportDataInput!AL211)*(HHImportTariffInput!AL211))+(HHExportDataInput!AL211*ExpTariffInput!AL211))</f>
        <v>#VALUE!</v>
      </c>
      <c r="AM211" s="38" t="e">
        <f>(((GenerationkWh!AM211-HHExportDataInput!AM211)*(HHImportTariffInput!AM211))+(HHExportDataInput!AM211*ExpTariffInput!AM211))</f>
        <v>#VALUE!</v>
      </c>
      <c r="AN211" s="38" t="e">
        <f>(((GenerationkWh!AN211-HHExportDataInput!AN211)*(HHImportTariffInput!AN211))+(HHExportDataInput!AN211*ExpTariffInput!AN211))</f>
        <v>#VALUE!</v>
      </c>
      <c r="AO211" s="38" t="e">
        <f>(((GenerationkWh!AO211-HHExportDataInput!AO211)*(HHImportTariffInput!AO211))+(HHExportDataInput!AO211*ExpTariffInput!AO211))</f>
        <v>#VALUE!</v>
      </c>
      <c r="AP211" s="38" t="e">
        <f>(((GenerationkWh!AP211-HHExportDataInput!AP211)*(HHImportTariffInput!AP211))+(HHExportDataInput!AP211*ExpTariffInput!AP211))</f>
        <v>#VALUE!</v>
      </c>
      <c r="AQ211" s="38" t="e">
        <f>(((GenerationkWh!AQ211-HHExportDataInput!AQ211)*(HHImportTariffInput!AQ211))+(HHExportDataInput!AQ211*ExpTariffInput!AQ211))</f>
        <v>#VALUE!</v>
      </c>
      <c r="AR211" s="38" t="e">
        <f>(((GenerationkWh!AR211-HHExportDataInput!AR211)*(HHImportTariffInput!AR211))+(HHExportDataInput!AR211*ExpTariffInput!AR211))</f>
        <v>#VALUE!</v>
      </c>
      <c r="AS211" s="38" t="e">
        <f>(((GenerationkWh!AS211-HHExportDataInput!AS211)*(HHImportTariffInput!AS211))+(HHExportDataInput!AS211*ExpTariffInput!AS211))</f>
        <v>#VALUE!</v>
      </c>
      <c r="AT211" s="38" t="e">
        <f>(((GenerationkWh!AT211-HHExportDataInput!AT211)*(HHImportTariffInput!AT211))+(HHExportDataInput!AT211*ExpTariffInput!AT211))</f>
        <v>#VALUE!</v>
      </c>
      <c r="AU211" s="38" t="e">
        <f>(((GenerationkWh!AU211-HHExportDataInput!AU211)*(HHImportTariffInput!AU211))+(HHExportDataInput!AU211*ExpTariffInput!AU211))</f>
        <v>#VALUE!</v>
      </c>
      <c r="AV211" s="38" t="e">
        <f>(((GenerationkWh!AV211-HHExportDataInput!AV211)*(HHImportTariffInput!AV211))+(HHExportDataInput!AV211*ExpTariffInput!AV211))</f>
        <v>#VALUE!</v>
      </c>
      <c r="AW211" s="38" t="e">
        <f>(((GenerationkWh!AW211-HHExportDataInput!AW211)*(HHImportTariffInput!AW211))+(HHExportDataInput!AW211*ExpTariffInput!AW211))</f>
        <v>#VALUE!</v>
      </c>
      <c r="AX211" s="38" t="e">
        <f>(((GenerationkWh!AX211-HHExportDataInput!AX211)*(HHImportTariffInput!AX211))+(HHExportDataInput!AX211*ExpTariffInput!AX211))</f>
        <v>#VALUE!</v>
      </c>
      <c r="AY211" s="51">
        <f t="shared" si="3"/>
        <v>-0.68306010928961747</v>
      </c>
    </row>
    <row r="212" spans="1:51" x14ac:dyDescent="0.3">
      <c r="A212" s="78" cm="1">
        <f t="array" ref="A212">SUM(IFERROR(C212:AX212,0))</f>
        <v>0</v>
      </c>
      <c r="B212" s="46">
        <f>HHGenerationDataInput!B212</f>
        <v>45497</v>
      </c>
      <c r="C212" s="38" t="e">
        <f>(((GenerationkWh!C212-HHExportDataInput!C212)*(HHImportTariffInput!C212))+(HHExportDataInput!C212*ExpTariffInput!C212))</f>
        <v>#VALUE!</v>
      </c>
      <c r="D212" s="38" t="e">
        <f>(((GenerationkWh!D212-HHExportDataInput!D212)*(HHImportTariffInput!D212))+(HHExportDataInput!D212*ExpTariffInput!D212))</f>
        <v>#VALUE!</v>
      </c>
      <c r="E212" s="38" t="e">
        <f>(((GenerationkWh!E212-HHExportDataInput!E212)*(HHImportTariffInput!E212))+(HHExportDataInput!E212*ExpTariffInput!E212))</f>
        <v>#VALUE!</v>
      </c>
      <c r="F212" s="38" t="e">
        <f>(((GenerationkWh!F212-HHExportDataInput!F212)*(HHImportTariffInput!F212))+(HHExportDataInput!F212*ExpTariffInput!F212))</f>
        <v>#VALUE!</v>
      </c>
      <c r="G212" s="38" t="e">
        <f>(((GenerationkWh!G212-HHExportDataInput!G212)*(HHImportTariffInput!G212))+(HHExportDataInput!G212*ExpTariffInput!G212))</f>
        <v>#VALUE!</v>
      </c>
      <c r="H212" s="38" t="e">
        <f>(((GenerationkWh!H212-HHExportDataInput!H212)*(HHImportTariffInput!H212))+(HHExportDataInput!H212*ExpTariffInput!H212))</f>
        <v>#VALUE!</v>
      </c>
      <c r="I212" s="38" t="e">
        <f>(((GenerationkWh!I212-HHExportDataInput!I212)*(HHImportTariffInput!I212))+(HHExportDataInput!I212*ExpTariffInput!I212))</f>
        <v>#VALUE!</v>
      </c>
      <c r="J212" s="38" t="e">
        <f>(((GenerationkWh!J212-HHExportDataInput!J212)*(HHImportTariffInput!J212))+(HHExportDataInput!J212*ExpTariffInput!J212))</f>
        <v>#VALUE!</v>
      </c>
      <c r="K212" s="38" t="e">
        <f>(((GenerationkWh!K212-HHExportDataInput!K212)*(HHImportTariffInput!K212))+(HHExportDataInput!K212*ExpTariffInput!K212))</f>
        <v>#VALUE!</v>
      </c>
      <c r="L212" s="38" t="e">
        <f>(((GenerationkWh!L212-HHExportDataInput!L212)*(HHImportTariffInput!L212))+(HHExportDataInput!L212*ExpTariffInput!L212))</f>
        <v>#VALUE!</v>
      </c>
      <c r="M212" s="38" t="e">
        <f>(((GenerationkWh!M212-HHExportDataInput!M212)*(HHImportTariffInput!M212))+(HHExportDataInput!M212*ExpTariffInput!M212))</f>
        <v>#VALUE!</v>
      </c>
      <c r="N212" s="38" t="e">
        <f>(((GenerationkWh!N212-HHExportDataInput!N212)*(HHImportTariffInput!N212))+(HHExportDataInput!N212*ExpTariffInput!N212))</f>
        <v>#VALUE!</v>
      </c>
      <c r="O212" s="38" t="e">
        <f>(((GenerationkWh!O212-HHExportDataInput!O212)*(HHImportTariffInput!O212))+(HHExportDataInput!O212*ExpTariffInput!O212))</f>
        <v>#VALUE!</v>
      </c>
      <c r="P212" s="38" t="e">
        <f>(((GenerationkWh!P212-HHExportDataInput!P212)*(HHImportTariffInput!P212))+(HHExportDataInput!P212*ExpTariffInput!P212))</f>
        <v>#VALUE!</v>
      </c>
      <c r="Q212" s="38" t="e">
        <f>(((GenerationkWh!Q212-HHExportDataInput!Q212)*(HHImportTariffInput!Q212))+(HHExportDataInput!Q212*ExpTariffInput!Q212))</f>
        <v>#VALUE!</v>
      </c>
      <c r="R212" s="38" t="e">
        <f>(((GenerationkWh!R212-HHExportDataInput!R212)*(HHImportTariffInput!R212))+(HHExportDataInput!R212*ExpTariffInput!R212))</f>
        <v>#VALUE!</v>
      </c>
      <c r="S212" s="38" t="e">
        <f>(((GenerationkWh!S212-HHExportDataInput!S212)*(HHImportTariffInput!S212))+(HHExportDataInput!S212*ExpTariffInput!S212))</f>
        <v>#VALUE!</v>
      </c>
      <c r="T212" s="38" t="e">
        <f>(((GenerationkWh!T212-HHExportDataInput!T212)*(HHImportTariffInput!T212))+(HHExportDataInput!T212*ExpTariffInput!T212))</f>
        <v>#VALUE!</v>
      </c>
      <c r="U212" s="38" t="e">
        <f>(((GenerationkWh!U212-HHExportDataInput!U212)*(HHImportTariffInput!U212))+(HHExportDataInput!U212*ExpTariffInput!U212))</f>
        <v>#VALUE!</v>
      </c>
      <c r="V212" s="38" t="e">
        <f>(((GenerationkWh!V212-HHExportDataInput!V212)*(HHImportTariffInput!V212))+(HHExportDataInput!V212*ExpTariffInput!V212))</f>
        <v>#VALUE!</v>
      </c>
      <c r="W212" s="38" t="e">
        <f>(((GenerationkWh!W212-HHExportDataInput!W212)*(HHImportTariffInput!W212))+(HHExportDataInput!W212*ExpTariffInput!W212))</f>
        <v>#VALUE!</v>
      </c>
      <c r="X212" s="38" t="e">
        <f>(((GenerationkWh!X212-HHExportDataInput!X212)*(HHImportTariffInput!X212))+(HHExportDataInput!X212*ExpTariffInput!X212))</f>
        <v>#VALUE!</v>
      </c>
      <c r="Y212" s="38" t="e">
        <f>(((GenerationkWh!Y212-HHExportDataInput!Y212)*(HHImportTariffInput!Y212))+(HHExportDataInput!Y212*ExpTariffInput!Y212))</f>
        <v>#VALUE!</v>
      </c>
      <c r="Z212" s="38" t="e">
        <f>(((GenerationkWh!Z212-HHExportDataInput!Z212)*(HHImportTariffInput!Z212))+(HHExportDataInput!Z212*ExpTariffInput!Z212))</f>
        <v>#VALUE!</v>
      </c>
      <c r="AA212" s="38" t="e">
        <f>(((GenerationkWh!AA212-HHExportDataInput!AA212)*(HHImportTariffInput!AA212))+(HHExportDataInput!AA212*ExpTariffInput!AA212))</f>
        <v>#VALUE!</v>
      </c>
      <c r="AB212" s="38" t="e">
        <f>(((GenerationkWh!AB212-HHExportDataInput!AB212)*(HHImportTariffInput!AB212))+(HHExportDataInput!AB212*ExpTariffInput!AB212))</f>
        <v>#VALUE!</v>
      </c>
      <c r="AC212" s="38" t="e">
        <f>(((GenerationkWh!AC212-HHExportDataInput!AC212)*(HHImportTariffInput!AC212))+(HHExportDataInput!AC212*ExpTariffInput!AC212))</f>
        <v>#VALUE!</v>
      </c>
      <c r="AD212" s="38" t="e">
        <f>(((GenerationkWh!AD212-HHExportDataInput!AD212)*(HHImportTariffInput!AD212))+(HHExportDataInput!AD212*ExpTariffInput!AD212))</f>
        <v>#VALUE!</v>
      </c>
      <c r="AE212" s="38" t="e">
        <f>(((GenerationkWh!AE212-HHExportDataInput!AE212)*(HHImportTariffInput!AE212))+(HHExportDataInput!AE212*ExpTariffInput!AE212))</f>
        <v>#VALUE!</v>
      </c>
      <c r="AF212" s="38" t="e">
        <f>(((GenerationkWh!AF212-HHExportDataInput!AF212)*(HHImportTariffInput!AF212))+(HHExportDataInput!AF212*ExpTariffInput!AF212))</f>
        <v>#VALUE!</v>
      </c>
      <c r="AG212" s="38" t="e">
        <f>(((GenerationkWh!AG212-HHExportDataInput!AG212)*(HHImportTariffInput!AG212))+(HHExportDataInput!AG212*ExpTariffInput!AG212))</f>
        <v>#VALUE!</v>
      </c>
      <c r="AH212" s="38" t="e">
        <f>(((GenerationkWh!AH212-HHExportDataInput!AH212)*(HHImportTariffInput!AH212))+(HHExportDataInput!AH212*ExpTariffInput!AH212))</f>
        <v>#VALUE!</v>
      </c>
      <c r="AI212" s="38" t="e">
        <f>(((GenerationkWh!AI212-HHExportDataInput!AI212)*(HHImportTariffInput!AI212))+(HHExportDataInput!AI212*ExpTariffInput!AI212))</f>
        <v>#VALUE!</v>
      </c>
      <c r="AJ212" s="38" t="e">
        <f>(((GenerationkWh!AJ212-HHExportDataInput!AJ212)*(HHImportTariffInput!AJ212))+(HHExportDataInput!AJ212*ExpTariffInput!AJ212))</f>
        <v>#VALUE!</v>
      </c>
      <c r="AK212" s="38" t="e">
        <f>(((GenerationkWh!AK212-HHExportDataInput!AK212)*(HHImportTariffInput!AK212))+(HHExportDataInput!AK212*ExpTariffInput!AK212))</f>
        <v>#VALUE!</v>
      </c>
      <c r="AL212" s="38" t="e">
        <f>(((GenerationkWh!AL212-HHExportDataInput!AL212)*(HHImportTariffInput!AL212))+(HHExportDataInput!AL212*ExpTariffInput!AL212))</f>
        <v>#VALUE!</v>
      </c>
      <c r="AM212" s="38" t="e">
        <f>(((GenerationkWh!AM212-HHExportDataInput!AM212)*(HHImportTariffInput!AM212))+(HHExportDataInput!AM212*ExpTariffInput!AM212))</f>
        <v>#VALUE!</v>
      </c>
      <c r="AN212" s="38" t="e">
        <f>(((GenerationkWh!AN212-HHExportDataInput!AN212)*(HHImportTariffInput!AN212))+(HHExportDataInput!AN212*ExpTariffInput!AN212))</f>
        <v>#VALUE!</v>
      </c>
      <c r="AO212" s="38" t="e">
        <f>(((GenerationkWh!AO212-HHExportDataInput!AO212)*(HHImportTariffInput!AO212))+(HHExportDataInput!AO212*ExpTariffInput!AO212))</f>
        <v>#VALUE!</v>
      </c>
      <c r="AP212" s="38" t="e">
        <f>(((GenerationkWh!AP212-HHExportDataInput!AP212)*(HHImportTariffInput!AP212))+(HHExportDataInput!AP212*ExpTariffInput!AP212))</f>
        <v>#VALUE!</v>
      </c>
      <c r="AQ212" s="38" t="e">
        <f>(((GenerationkWh!AQ212-HHExportDataInput!AQ212)*(HHImportTariffInput!AQ212))+(HHExportDataInput!AQ212*ExpTariffInput!AQ212))</f>
        <v>#VALUE!</v>
      </c>
      <c r="AR212" s="38" t="e">
        <f>(((GenerationkWh!AR212-HHExportDataInput!AR212)*(HHImportTariffInput!AR212))+(HHExportDataInput!AR212*ExpTariffInput!AR212))</f>
        <v>#VALUE!</v>
      </c>
      <c r="AS212" s="38" t="e">
        <f>(((GenerationkWh!AS212-HHExportDataInput!AS212)*(HHImportTariffInput!AS212))+(HHExportDataInput!AS212*ExpTariffInput!AS212))</f>
        <v>#VALUE!</v>
      </c>
      <c r="AT212" s="38" t="e">
        <f>(((GenerationkWh!AT212-HHExportDataInput!AT212)*(HHImportTariffInput!AT212))+(HHExportDataInput!AT212*ExpTariffInput!AT212))</f>
        <v>#VALUE!</v>
      </c>
      <c r="AU212" s="38" t="e">
        <f>(((GenerationkWh!AU212-HHExportDataInput!AU212)*(HHImportTariffInput!AU212))+(HHExportDataInput!AU212*ExpTariffInput!AU212))</f>
        <v>#VALUE!</v>
      </c>
      <c r="AV212" s="38" t="e">
        <f>(((GenerationkWh!AV212-HHExportDataInput!AV212)*(HHImportTariffInput!AV212))+(HHExportDataInput!AV212*ExpTariffInput!AV212))</f>
        <v>#VALUE!</v>
      </c>
      <c r="AW212" s="38" t="e">
        <f>(((GenerationkWh!AW212-HHExportDataInput!AW212)*(HHImportTariffInput!AW212))+(HHExportDataInput!AW212*ExpTariffInput!AW212))</f>
        <v>#VALUE!</v>
      </c>
      <c r="AX212" s="38" t="e">
        <f>(((GenerationkWh!AX212-HHExportDataInput!AX212)*(HHImportTariffInput!AX212))+(HHExportDataInput!AX212*ExpTariffInput!AX212))</f>
        <v>#VALUE!</v>
      </c>
      <c r="AY212" s="51">
        <f t="shared" si="3"/>
        <v>-0.68306010928961747</v>
      </c>
    </row>
    <row r="213" spans="1:51" x14ac:dyDescent="0.3">
      <c r="A213" s="78" cm="1">
        <f t="array" ref="A213">SUM(IFERROR(C213:AX213,0))</f>
        <v>0</v>
      </c>
      <c r="B213" s="46">
        <f>HHGenerationDataInput!B213</f>
        <v>45498</v>
      </c>
      <c r="C213" s="38" t="e">
        <f>(((GenerationkWh!C213-HHExportDataInput!C213)*(HHImportTariffInput!C213))+(HHExportDataInput!C213*ExpTariffInput!C213))</f>
        <v>#VALUE!</v>
      </c>
      <c r="D213" s="38" t="e">
        <f>(((GenerationkWh!D213-HHExportDataInput!D213)*(HHImportTariffInput!D213))+(HHExportDataInput!D213*ExpTariffInput!D213))</f>
        <v>#VALUE!</v>
      </c>
      <c r="E213" s="38" t="e">
        <f>(((GenerationkWh!E213-HHExportDataInput!E213)*(HHImportTariffInput!E213))+(HHExportDataInput!E213*ExpTariffInput!E213))</f>
        <v>#VALUE!</v>
      </c>
      <c r="F213" s="38" t="e">
        <f>(((GenerationkWh!F213-HHExportDataInput!F213)*(HHImportTariffInput!F213))+(HHExportDataInput!F213*ExpTariffInput!F213))</f>
        <v>#VALUE!</v>
      </c>
      <c r="G213" s="38" t="e">
        <f>(((GenerationkWh!G213-HHExportDataInput!G213)*(HHImportTariffInput!G213))+(HHExportDataInput!G213*ExpTariffInput!G213))</f>
        <v>#VALUE!</v>
      </c>
      <c r="H213" s="38" t="e">
        <f>(((GenerationkWh!H213-HHExportDataInput!H213)*(HHImportTariffInput!H213))+(HHExportDataInput!H213*ExpTariffInput!H213))</f>
        <v>#VALUE!</v>
      </c>
      <c r="I213" s="38" t="e">
        <f>(((GenerationkWh!I213-HHExportDataInput!I213)*(HHImportTariffInput!I213))+(HHExportDataInput!I213*ExpTariffInput!I213))</f>
        <v>#VALUE!</v>
      </c>
      <c r="J213" s="38" t="e">
        <f>(((GenerationkWh!J213-HHExportDataInput!J213)*(HHImportTariffInput!J213))+(HHExportDataInput!J213*ExpTariffInput!J213))</f>
        <v>#VALUE!</v>
      </c>
      <c r="K213" s="38" t="e">
        <f>(((GenerationkWh!K213-HHExportDataInput!K213)*(HHImportTariffInput!K213))+(HHExportDataInput!K213*ExpTariffInput!K213))</f>
        <v>#VALUE!</v>
      </c>
      <c r="L213" s="38" t="e">
        <f>(((GenerationkWh!L213-HHExportDataInput!L213)*(HHImportTariffInput!L213))+(HHExportDataInput!L213*ExpTariffInput!L213))</f>
        <v>#VALUE!</v>
      </c>
      <c r="M213" s="38" t="e">
        <f>(((GenerationkWh!M213-HHExportDataInput!M213)*(HHImportTariffInput!M213))+(HHExportDataInput!M213*ExpTariffInput!M213))</f>
        <v>#VALUE!</v>
      </c>
      <c r="N213" s="38" t="e">
        <f>(((GenerationkWh!N213-HHExportDataInput!N213)*(HHImportTariffInput!N213))+(HHExportDataInput!N213*ExpTariffInput!N213))</f>
        <v>#VALUE!</v>
      </c>
      <c r="O213" s="38" t="e">
        <f>(((GenerationkWh!O213-HHExportDataInput!O213)*(HHImportTariffInput!O213))+(HHExportDataInput!O213*ExpTariffInput!O213))</f>
        <v>#VALUE!</v>
      </c>
      <c r="P213" s="38" t="e">
        <f>(((GenerationkWh!P213-HHExportDataInput!P213)*(HHImportTariffInput!P213))+(HHExportDataInput!P213*ExpTariffInput!P213))</f>
        <v>#VALUE!</v>
      </c>
      <c r="Q213" s="38" t="e">
        <f>(((GenerationkWh!Q213-HHExportDataInput!Q213)*(HHImportTariffInput!Q213))+(HHExportDataInput!Q213*ExpTariffInput!Q213))</f>
        <v>#VALUE!</v>
      </c>
      <c r="R213" s="38" t="e">
        <f>(((GenerationkWh!R213-HHExportDataInput!R213)*(HHImportTariffInput!R213))+(HHExportDataInput!R213*ExpTariffInput!R213))</f>
        <v>#VALUE!</v>
      </c>
      <c r="S213" s="38" t="e">
        <f>(((GenerationkWh!S213-HHExportDataInput!S213)*(HHImportTariffInput!S213))+(HHExportDataInput!S213*ExpTariffInput!S213))</f>
        <v>#VALUE!</v>
      </c>
      <c r="T213" s="38" t="e">
        <f>(((GenerationkWh!T213-HHExportDataInput!T213)*(HHImportTariffInput!T213))+(HHExportDataInput!T213*ExpTariffInput!T213))</f>
        <v>#VALUE!</v>
      </c>
      <c r="U213" s="38" t="e">
        <f>(((GenerationkWh!U213-HHExportDataInput!U213)*(HHImportTariffInput!U213))+(HHExportDataInput!U213*ExpTariffInput!U213))</f>
        <v>#VALUE!</v>
      </c>
      <c r="V213" s="38" t="e">
        <f>(((GenerationkWh!V213-HHExportDataInput!V213)*(HHImportTariffInput!V213))+(HHExportDataInput!V213*ExpTariffInput!V213))</f>
        <v>#VALUE!</v>
      </c>
      <c r="W213" s="38" t="e">
        <f>(((GenerationkWh!W213-HHExportDataInput!W213)*(HHImportTariffInput!W213))+(HHExportDataInput!W213*ExpTariffInput!W213))</f>
        <v>#VALUE!</v>
      </c>
      <c r="X213" s="38" t="e">
        <f>(((GenerationkWh!X213-HHExportDataInput!X213)*(HHImportTariffInput!X213))+(HHExportDataInput!X213*ExpTariffInput!X213))</f>
        <v>#VALUE!</v>
      </c>
      <c r="Y213" s="38" t="e">
        <f>(((GenerationkWh!Y213-HHExportDataInput!Y213)*(HHImportTariffInput!Y213))+(HHExportDataInput!Y213*ExpTariffInput!Y213))</f>
        <v>#VALUE!</v>
      </c>
      <c r="Z213" s="38" t="e">
        <f>(((GenerationkWh!Z213-HHExportDataInput!Z213)*(HHImportTariffInput!Z213))+(HHExportDataInput!Z213*ExpTariffInput!Z213))</f>
        <v>#VALUE!</v>
      </c>
      <c r="AA213" s="38" t="e">
        <f>(((GenerationkWh!AA213-HHExportDataInput!AA213)*(HHImportTariffInput!AA213))+(HHExportDataInput!AA213*ExpTariffInput!AA213))</f>
        <v>#VALUE!</v>
      </c>
      <c r="AB213" s="38" t="e">
        <f>(((GenerationkWh!AB213-HHExportDataInput!AB213)*(HHImportTariffInput!AB213))+(HHExportDataInput!AB213*ExpTariffInput!AB213))</f>
        <v>#VALUE!</v>
      </c>
      <c r="AC213" s="38" t="e">
        <f>(((GenerationkWh!AC213-HHExportDataInput!AC213)*(HHImportTariffInput!AC213))+(HHExportDataInput!AC213*ExpTariffInput!AC213))</f>
        <v>#VALUE!</v>
      </c>
      <c r="AD213" s="38" t="e">
        <f>(((GenerationkWh!AD213-HHExportDataInput!AD213)*(HHImportTariffInput!AD213))+(HHExportDataInput!AD213*ExpTariffInput!AD213))</f>
        <v>#VALUE!</v>
      </c>
      <c r="AE213" s="38" t="e">
        <f>(((GenerationkWh!AE213-HHExportDataInput!AE213)*(HHImportTariffInput!AE213))+(HHExportDataInput!AE213*ExpTariffInput!AE213))</f>
        <v>#VALUE!</v>
      </c>
      <c r="AF213" s="38" t="e">
        <f>(((GenerationkWh!AF213-HHExportDataInput!AF213)*(HHImportTariffInput!AF213))+(HHExportDataInput!AF213*ExpTariffInput!AF213))</f>
        <v>#VALUE!</v>
      </c>
      <c r="AG213" s="38" t="e">
        <f>(((GenerationkWh!AG213-HHExportDataInput!AG213)*(HHImportTariffInput!AG213))+(HHExportDataInput!AG213*ExpTariffInput!AG213))</f>
        <v>#VALUE!</v>
      </c>
      <c r="AH213" s="38" t="e">
        <f>(((GenerationkWh!AH213-HHExportDataInput!AH213)*(HHImportTariffInput!AH213))+(HHExportDataInput!AH213*ExpTariffInput!AH213))</f>
        <v>#VALUE!</v>
      </c>
      <c r="AI213" s="38" t="e">
        <f>(((GenerationkWh!AI213-HHExportDataInput!AI213)*(HHImportTariffInput!AI213))+(HHExportDataInput!AI213*ExpTariffInput!AI213))</f>
        <v>#VALUE!</v>
      </c>
      <c r="AJ213" s="38" t="e">
        <f>(((GenerationkWh!AJ213-HHExportDataInput!AJ213)*(HHImportTariffInput!AJ213))+(HHExportDataInput!AJ213*ExpTariffInput!AJ213))</f>
        <v>#VALUE!</v>
      </c>
      <c r="AK213" s="38" t="e">
        <f>(((GenerationkWh!AK213-HHExportDataInput!AK213)*(HHImportTariffInput!AK213))+(HHExportDataInput!AK213*ExpTariffInput!AK213))</f>
        <v>#VALUE!</v>
      </c>
      <c r="AL213" s="38" t="e">
        <f>(((GenerationkWh!AL213-HHExportDataInput!AL213)*(HHImportTariffInput!AL213))+(HHExportDataInput!AL213*ExpTariffInput!AL213))</f>
        <v>#VALUE!</v>
      </c>
      <c r="AM213" s="38" t="e">
        <f>(((GenerationkWh!AM213-HHExportDataInput!AM213)*(HHImportTariffInput!AM213))+(HHExportDataInput!AM213*ExpTariffInput!AM213))</f>
        <v>#VALUE!</v>
      </c>
      <c r="AN213" s="38" t="e">
        <f>(((GenerationkWh!AN213-HHExportDataInput!AN213)*(HHImportTariffInput!AN213))+(HHExportDataInput!AN213*ExpTariffInput!AN213))</f>
        <v>#VALUE!</v>
      </c>
      <c r="AO213" s="38" t="e">
        <f>(((GenerationkWh!AO213-HHExportDataInput!AO213)*(HHImportTariffInput!AO213))+(HHExportDataInput!AO213*ExpTariffInput!AO213))</f>
        <v>#VALUE!</v>
      </c>
      <c r="AP213" s="38" t="e">
        <f>(((GenerationkWh!AP213-HHExportDataInput!AP213)*(HHImportTariffInput!AP213))+(HHExportDataInput!AP213*ExpTariffInput!AP213))</f>
        <v>#VALUE!</v>
      </c>
      <c r="AQ213" s="38" t="e">
        <f>(((GenerationkWh!AQ213-HHExportDataInput!AQ213)*(HHImportTariffInput!AQ213))+(HHExportDataInput!AQ213*ExpTariffInput!AQ213))</f>
        <v>#VALUE!</v>
      </c>
      <c r="AR213" s="38" t="e">
        <f>(((GenerationkWh!AR213-HHExportDataInput!AR213)*(HHImportTariffInput!AR213))+(HHExportDataInput!AR213*ExpTariffInput!AR213))</f>
        <v>#VALUE!</v>
      </c>
      <c r="AS213" s="38" t="e">
        <f>(((GenerationkWh!AS213-HHExportDataInput!AS213)*(HHImportTariffInput!AS213))+(HHExportDataInput!AS213*ExpTariffInput!AS213))</f>
        <v>#VALUE!</v>
      </c>
      <c r="AT213" s="38" t="e">
        <f>(((GenerationkWh!AT213-HHExportDataInput!AT213)*(HHImportTariffInput!AT213))+(HHExportDataInput!AT213*ExpTariffInput!AT213))</f>
        <v>#VALUE!</v>
      </c>
      <c r="AU213" s="38" t="e">
        <f>(((GenerationkWh!AU213-HHExportDataInput!AU213)*(HHImportTariffInput!AU213))+(HHExportDataInput!AU213*ExpTariffInput!AU213))</f>
        <v>#VALUE!</v>
      </c>
      <c r="AV213" s="38" t="e">
        <f>(((GenerationkWh!AV213-HHExportDataInput!AV213)*(HHImportTariffInput!AV213))+(HHExportDataInput!AV213*ExpTariffInput!AV213))</f>
        <v>#VALUE!</v>
      </c>
      <c r="AW213" s="38" t="e">
        <f>(((GenerationkWh!AW213-HHExportDataInput!AW213)*(HHImportTariffInput!AW213))+(HHExportDataInput!AW213*ExpTariffInput!AW213))</f>
        <v>#VALUE!</v>
      </c>
      <c r="AX213" s="38" t="e">
        <f>(((GenerationkWh!AX213-HHExportDataInput!AX213)*(HHImportTariffInput!AX213))+(HHExportDataInput!AX213*ExpTariffInput!AX213))</f>
        <v>#VALUE!</v>
      </c>
      <c r="AY213" s="51">
        <f t="shared" si="3"/>
        <v>-0.68306010928961747</v>
      </c>
    </row>
    <row r="214" spans="1:51" x14ac:dyDescent="0.3">
      <c r="A214" s="78" cm="1">
        <f t="array" ref="A214">SUM(IFERROR(C214:AX214,0))</f>
        <v>0</v>
      </c>
      <c r="B214" s="46">
        <f>HHGenerationDataInput!B214</f>
        <v>45499</v>
      </c>
      <c r="C214" s="38" t="e">
        <f>(((GenerationkWh!C214-HHExportDataInput!C214)*(HHImportTariffInput!C214))+(HHExportDataInput!C214*ExpTariffInput!C214))</f>
        <v>#VALUE!</v>
      </c>
      <c r="D214" s="38" t="e">
        <f>(((GenerationkWh!D214-HHExportDataInput!D214)*(HHImportTariffInput!D214))+(HHExportDataInput!D214*ExpTariffInput!D214))</f>
        <v>#VALUE!</v>
      </c>
      <c r="E214" s="38" t="e">
        <f>(((GenerationkWh!E214-HHExportDataInput!E214)*(HHImportTariffInput!E214))+(HHExportDataInput!E214*ExpTariffInput!E214))</f>
        <v>#VALUE!</v>
      </c>
      <c r="F214" s="38" t="e">
        <f>(((GenerationkWh!F214-HHExportDataInput!F214)*(HHImportTariffInput!F214))+(HHExportDataInput!F214*ExpTariffInput!F214))</f>
        <v>#VALUE!</v>
      </c>
      <c r="G214" s="38" t="e">
        <f>(((GenerationkWh!G214-HHExportDataInput!G214)*(HHImportTariffInput!G214))+(HHExportDataInput!G214*ExpTariffInput!G214))</f>
        <v>#VALUE!</v>
      </c>
      <c r="H214" s="38" t="e">
        <f>(((GenerationkWh!H214-HHExportDataInput!H214)*(HHImportTariffInput!H214))+(HHExportDataInput!H214*ExpTariffInput!H214))</f>
        <v>#VALUE!</v>
      </c>
      <c r="I214" s="38" t="e">
        <f>(((GenerationkWh!I214-HHExportDataInput!I214)*(HHImportTariffInput!I214))+(HHExportDataInput!I214*ExpTariffInput!I214))</f>
        <v>#VALUE!</v>
      </c>
      <c r="J214" s="38" t="e">
        <f>(((GenerationkWh!J214-HHExportDataInput!J214)*(HHImportTariffInput!J214))+(HHExportDataInput!J214*ExpTariffInput!J214))</f>
        <v>#VALUE!</v>
      </c>
      <c r="K214" s="38" t="e">
        <f>(((GenerationkWh!K214-HHExportDataInput!K214)*(HHImportTariffInput!K214))+(HHExportDataInput!K214*ExpTariffInput!K214))</f>
        <v>#VALUE!</v>
      </c>
      <c r="L214" s="38" t="e">
        <f>(((GenerationkWh!L214-HHExportDataInput!L214)*(HHImportTariffInput!L214))+(HHExportDataInput!L214*ExpTariffInput!L214))</f>
        <v>#VALUE!</v>
      </c>
      <c r="M214" s="38" t="e">
        <f>(((GenerationkWh!M214-HHExportDataInput!M214)*(HHImportTariffInput!M214))+(HHExportDataInput!M214*ExpTariffInput!M214))</f>
        <v>#VALUE!</v>
      </c>
      <c r="N214" s="38" t="e">
        <f>(((GenerationkWh!N214-HHExportDataInput!N214)*(HHImportTariffInput!N214))+(HHExportDataInput!N214*ExpTariffInput!N214))</f>
        <v>#VALUE!</v>
      </c>
      <c r="O214" s="38" t="e">
        <f>(((GenerationkWh!O214-HHExportDataInput!O214)*(HHImportTariffInput!O214))+(HHExportDataInput!O214*ExpTariffInput!O214))</f>
        <v>#VALUE!</v>
      </c>
      <c r="P214" s="38" t="e">
        <f>(((GenerationkWh!P214-HHExportDataInput!P214)*(HHImportTariffInput!P214))+(HHExportDataInput!P214*ExpTariffInput!P214))</f>
        <v>#VALUE!</v>
      </c>
      <c r="Q214" s="38" t="e">
        <f>(((GenerationkWh!Q214-HHExportDataInput!Q214)*(HHImportTariffInput!Q214))+(HHExportDataInput!Q214*ExpTariffInput!Q214))</f>
        <v>#VALUE!</v>
      </c>
      <c r="R214" s="38" t="e">
        <f>(((GenerationkWh!R214-HHExportDataInput!R214)*(HHImportTariffInput!R214))+(HHExportDataInput!R214*ExpTariffInput!R214))</f>
        <v>#VALUE!</v>
      </c>
      <c r="S214" s="38" t="e">
        <f>(((GenerationkWh!S214-HHExportDataInput!S214)*(HHImportTariffInput!S214))+(HHExportDataInput!S214*ExpTariffInput!S214))</f>
        <v>#VALUE!</v>
      </c>
      <c r="T214" s="38" t="e">
        <f>(((GenerationkWh!T214-HHExportDataInput!T214)*(HHImportTariffInput!T214))+(HHExportDataInput!T214*ExpTariffInput!T214))</f>
        <v>#VALUE!</v>
      </c>
      <c r="U214" s="38" t="e">
        <f>(((GenerationkWh!U214-HHExportDataInput!U214)*(HHImportTariffInput!U214))+(HHExportDataInput!U214*ExpTariffInput!U214))</f>
        <v>#VALUE!</v>
      </c>
      <c r="V214" s="38" t="e">
        <f>(((GenerationkWh!V214-HHExportDataInput!V214)*(HHImportTariffInput!V214))+(HHExportDataInput!V214*ExpTariffInput!V214))</f>
        <v>#VALUE!</v>
      </c>
      <c r="W214" s="38" t="e">
        <f>(((GenerationkWh!W214-HHExportDataInput!W214)*(HHImportTariffInput!W214))+(HHExportDataInput!W214*ExpTariffInput!W214))</f>
        <v>#VALUE!</v>
      </c>
      <c r="X214" s="38" t="e">
        <f>(((GenerationkWh!X214-HHExportDataInput!X214)*(HHImportTariffInput!X214))+(HHExportDataInput!X214*ExpTariffInput!X214))</f>
        <v>#VALUE!</v>
      </c>
      <c r="Y214" s="38" t="e">
        <f>(((GenerationkWh!Y214-HHExportDataInput!Y214)*(HHImportTariffInput!Y214))+(HHExportDataInput!Y214*ExpTariffInput!Y214))</f>
        <v>#VALUE!</v>
      </c>
      <c r="Z214" s="38" t="e">
        <f>(((GenerationkWh!Z214-HHExportDataInput!Z214)*(HHImportTariffInput!Z214))+(HHExportDataInput!Z214*ExpTariffInput!Z214))</f>
        <v>#VALUE!</v>
      </c>
      <c r="AA214" s="38" t="e">
        <f>(((GenerationkWh!AA214-HHExportDataInput!AA214)*(HHImportTariffInput!AA214))+(HHExportDataInput!AA214*ExpTariffInput!AA214))</f>
        <v>#VALUE!</v>
      </c>
      <c r="AB214" s="38" t="e">
        <f>(((GenerationkWh!AB214-HHExportDataInput!AB214)*(HHImportTariffInput!AB214))+(HHExportDataInput!AB214*ExpTariffInput!AB214))</f>
        <v>#VALUE!</v>
      </c>
      <c r="AC214" s="38" t="e">
        <f>(((GenerationkWh!AC214-HHExportDataInput!AC214)*(HHImportTariffInput!AC214))+(HHExportDataInput!AC214*ExpTariffInput!AC214))</f>
        <v>#VALUE!</v>
      </c>
      <c r="AD214" s="38" t="e">
        <f>(((GenerationkWh!AD214-HHExportDataInput!AD214)*(HHImportTariffInput!AD214))+(HHExportDataInput!AD214*ExpTariffInput!AD214))</f>
        <v>#VALUE!</v>
      </c>
      <c r="AE214" s="38" t="e">
        <f>(((GenerationkWh!AE214-HHExportDataInput!AE214)*(HHImportTariffInput!AE214))+(HHExportDataInput!AE214*ExpTariffInput!AE214))</f>
        <v>#VALUE!</v>
      </c>
      <c r="AF214" s="38" t="e">
        <f>(((GenerationkWh!AF214-HHExportDataInput!AF214)*(HHImportTariffInput!AF214))+(HHExportDataInput!AF214*ExpTariffInput!AF214))</f>
        <v>#VALUE!</v>
      </c>
      <c r="AG214" s="38" t="e">
        <f>(((GenerationkWh!AG214-HHExportDataInput!AG214)*(HHImportTariffInput!AG214))+(HHExportDataInput!AG214*ExpTariffInput!AG214))</f>
        <v>#VALUE!</v>
      </c>
      <c r="AH214" s="38" t="e">
        <f>(((GenerationkWh!AH214-HHExportDataInput!AH214)*(HHImportTariffInput!AH214))+(HHExportDataInput!AH214*ExpTariffInput!AH214))</f>
        <v>#VALUE!</v>
      </c>
      <c r="AI214" s="38" t="e">
        <f>(((GenerationkWh!AI214-HHExportDataInput!AI214)*(HHImportTariffInput!AI214))+(HHExportDataInput!AI214*ExpTariffInput!AI214))</f>
        <v>#VALUE!</v>
      </c>
      <c r="AJ214" s="38" t="e">
        <f>(((GenerationkWh!AJ214-HHExportDataInput!AJ214)*(HHImportTariffInput!AJ214))+(HHExportDataInput!AJ214*ExpTariffInput!AJ214))</f>
        <v>#VALUE!</v>
      </c>
      <c r="AK214" s="38" t="e">
        <f>(((GenerationkWh!AK214-HHExportDataInput!AK214)*(HHImportTariffInput!AK214))+(HHExportDataInput!AK214*ExpTariffInput!AK214))</f>
        <v>#VALUE!</v>
      </c>
      <c r="AL214" s="38" t="e">
        <f>(((GenerationkWh!AL214-HHExportDataInput!AL214)*(HHImportTariffInput!AL214))+(HHExportDataInput!AL214*ExpTariffInput!AL214))</f>
        <v>#VALUE!</v>
      </c>
      <c r="AM214" s="38" t="e">
        <f>(((GenerationkWh!AM214-HHExportDataInput!AM214)*(HHImportTariffInput!AM214))+(HHExportDataInput!AM214*ExpTariffInput!AM214))</f>
        <v>#VALUE!</v>
      </c>
      <c r="AN214" s="38" t="e">
        <f>(((GenerationkWh!AN214-HHExportDataInput!AN214)*(HHImportTariffInput!AN214))+(HHExportDataInput!AN214*ExpTariffInput!AN214))</f>
        <v>#VALUE!</v>
      </c>
      <c r="AO214" s="38" t="e">
        <f>(((GenerationkWh!AO214-HHExportDataInput!AO214)*(HHImportTariffInput!AO214))+(HHExportDataInput!AO214*ExpTariffInput!AO214))</f>
        <v>#VALUE!</v>
      </c>
      <c r="AP214" s="38" t="e">
        <f>(((GenerationkWh!AP214-HHExportDataInput!AP214)*(HHImportTariffInput!AP214))+(HHExportDataInput!AP214*ExpTariffInput!AP214))</f>
        <v>#VALUE!</v>
      </c>
      <c r="AQ214" s="38" t="e">
        <f>(((GenerationkWh!AQ214-HHExportDataInput!AQ214)*(HHImportTariffInput!AQ214))+(HHExportDataInput!AQ214*ExpTariffInput!AQ214))</f>
        <v>#VALUE!</v>
      </c>
      <c r="AR214" s="38" t="e">
        <f>(((GenerationkWh!AR214-HHExportDataInput!AR214)*(HHImportTariffInput!AR214))+(HHExportDataInput!AR214*ExpTariffInput!AR214))</f>
        <v>#VALUE!</v>
      </c>
      <c r="AS214" s="38" t="e">
        <f>(((GenerationkWh!AS214-HHExportDataInput!AS214)*(HHImportTariffInput!AS214))+(HHExportDataInput!AS214*ExpTariffInput!AS214))</f>
        <v>#VALUE!</v>
      </c>
      <c r="AT214" s="38" t="e">
        <f>(((GenerationkWh!AT214-HHExportDataInput!AT214)*(HHImportTariffInput!AT214))+(HHExportDataInput!AT214*ExpTariffInput!AT214))</f>
        <v>#VALUE!</v>
      </c>
      <c r="AU214" s="38" t="e">
        <f>(((GenerationkWh!AU214-HHExportDataInput!AU214)*(HHImportTariffInput!AU214))+(HHExportDataInput!AU214*ExpTariffInput!AU214))</f>
        <v>#VALUE!</v>
      </c>
      <c r="AV214" s="38" t="e">
        <f>(((GenerationkWh!AV214-HHExportDataInput!AV214)*(HHImportTariffInput!AV214))+(HHExportDataInput!AV214*ExpTariffInput!AV214))</f>
        <v>#VALUE!</v>
      </c>
      <c r="AW214" s="38" t="e">
        <f>(((GenerationkWh!AW214-HHExportDataInput!AW214)*(HHImportTariffInput!AW214))+(HHExportDataInput!AW214*ExpTariffInput!AW214))</f>
        <v>#VALUE!</v>
      </c>
      <c r="AX214" s="38" t="e">
        <f>(((GenerationkWh!AX214-HHExportDataInput!AX214)*(HHImportTariffInput!AX214))+(HHExportDataInput!AX214*ExpTariffInput!AX214))</f>
        <v>#VALUE!</v>
      </c>
      <c r="AY214" s="51">
        <f t="shared" si="3"/>
        <v>-0.68306010928961747</v>
      </c>
    </row>
    <row r="215" spans="1:51" x14ac:dyDescent="0.3">
      <c r="A215" s="78" cm="1">
        <f t="array" ref="A215">SUM(IFERROR(C215:AX215,0))</f>
        <v>0</v>
      </c>
      <c r="B215" s="46">
        <f>HHGenerationDataInput!B215</f>
        <v>45500</v>
      </c>
      <c r="C215" s="38" t="e">
        <f>(((GenerationkWh!C215-HHExportDataInput!C215)*(HHImportTariffInput!C215))+(HHExportDataInput!C215*ExpTariffInput!C215))</f>
        <v>#VALUE!</v>
      </c>
      <c r="D215" s="38" t="e">
        <f>(((GenerationkWh!D215-HHExportDataInput!D215)*(HHImportTariffInput!D215))+(HHExportDataInput!D215*ExpTariffInput!D215))</f>
        <v>#VALUE!</v>
      </c>
      <c r="E215" s="38" t="e">
        <f>(((GenerationkWh!E215-HHExportDataInput!E215)*(HHImportTariffInput!E215))+(HHExportDataInput!E215*ExpTariffInput!E215))</f>
        <v>#VALUE!</v>
      </c>
      <c r="F215" s="38" t="e">
        <f>(((GenerationkWh!F215-HHExportDataInput!F215)*(HHImportTariffInput!F215))+(HHExportDataInput!F215*ExpTariffInput!F215))</f>
        <v>#VALUE!</v>
      </c>
      <c r="G215" s="38" t="e">
        <f>(((GenerationkWh!G215-HHExportDataInput!G215)*(HHImportTariffInput!G215))+(HHExportDataInput!G215*ExpTariffInput!G215))</f>
        <v>#VALUE!</v>
      </c>
      <c r="H215" s="38" t="e">
        <f>(((GenerationkWh!H215-HHExportDataInput!H215)*(HHImportTariffInput!H215))+(HHExportDataInput!H215*ExpTariffInput!H215))</f>
        <v>#VALUE!</v>
      </c>
      <c r="I215" s="38" t="e">
        <f>(((GenerationkWh!I215-HHExportDataInput!I215)*(HHImportTariffInput!I215))+(HHExportDataInput!I215*ExpTariffInput!I215))</f>
        <v>#VALUE!</v>
      </c>
      <c r="J215" s="38" t="e">
        <f>(((GenerationkWh!J215-HHExportDataInput!J215)*(HHImportTariffInput!J215))+(HHExportDataInput!J215*ExpTariffInput!J215))</f>
        <v>#VALUE!</v>
      </c>
      <c r="K215" s="38" t="e">
        <f>(((GenerationkWh!K215-HHExportDataInput!K215)*(HHImportTariffInput!K215))+(HHExportDataInput!K215*ExpTariffInput!K215))</f>
        <v>#VALUE!</v>
      </c>
      <c r="L215" s="38" t="e">
        <f>(((GenerationkWh!L215-HHExportDataInput!L215)*(HHImportTariffInput!L215))+(HHExportDataInput!L215*ExpTariffInput!L215))</f>
        <v>#VALUE!</v>
      </c>
      <c r="M215" s="38" t="e">
        <f>(((GenerationkWh!M215-HHExportDataInput!M215)*(HHImportTariffInput!M215))+(HHExportDataInput!M215*ExpTariffInput!M215))</f>
        <v>#VALUE!</v>
      </c>
      <c r="N215" s="38" t="e">
        <f>(((GenerationkWh!N215-HHExportDataInput!N215)*(HHImportTariffInput!N215))+(HHExportDataInput!N215*ExpTariffInput!N215))</f>
        <v>#VALUE!</v>
      </c>
      <c r="O215" s="38" t="e">
        <f>(((GenerationkWh!O215-HHExportDataInput!O215)*(HHImportTariffInput!O215))+(HHExportDataInput!O215*ExpTariffInput!O215))</f>
        <v>#VALUE!</v>
      </c>
      <c r="P215" s="38" t="e">
        <f>(((GenerationkWh!P215-HHExportDataInput!P215)*(HHImportTariffInput!P215))+(HHExportDataInput!P215*ExpTariffInput!P215))</f>
        <v>#VALUE!</v>
      </c>
      <c r="Q215" s="38" t="e">
        <f>(((GenerationkWh!Q215-HHExportDataInput!Q215)*(HHImportTariffInput!Q215))+(HHExportDataInput!Q215*ExpTariffInput!Q215))</f>
        <v>#VALUE!</v>
      </c>
      <c r="R215" s="38" t="e">
        <f>(((GenerationkWh!R215-HHExportDataInput!R215)*(HHImportTariffInput!R215))+(HHExportDataInput!R215*ExpTariffInput!R215))</f>
        <v>#VALUE!</v>
      </c>
      <c r="S215" s="38" t="e">
        <f>(((GenerationkWh!S215-HHExportDataInput!S215)*(HHImportTariffInput!S215))+(HHExportDataInput!S215*ExpTariffInput!S215))</f>
        <v>#VALUE!</v>
      </c>
      <c r="T215" s="38" t="e">
        <f>(((GenerationkWh!T215-HHExportDataInput!T215)*(HHImportTariffInput!T215))+(HHExportDataInput!T215*ExpTariffInput!T215))</f>
        <v>#VALUE!</v>
      </c>
      <c r="U215" s="38" t="e">
        <f>(((GenerationkWh!U215-HHExportDataInput!U215)*(HHImportTariffInput!U215))+(HHExportDataInput!U215*ExpTariffInput!U215))</f>
        <v>#VALUE!</v>
      </c>
      <c r="V215" s="38" t="e">
        <f>(((GenerationkWh!V215-HHExportDataInput!V215)*(HHImportTariffInput!V215))+(HHExportDataInput!V215*ExpTariffInput!V215))</f>
        <v>#VALUE!</v>
      </c>
      <c r="W215" s="38" t="e">
        <f>(((GenerationkWh!W215-HHExportDataInput!W215)*(HHImportTariffInput!W215))+(HHExportDataInput!W215*ExpTariffInput!W215))</f>
        <v>#VALUE!</v>
      </c>
      <c r="X215" s="38" t="e">
        <f>(((GenerationkWh!X215-HHExportDataInput!X215)*(HHImportTariffInput!X215))+(HHExportDataInput!X215*ExpTariffInput!X215))</f>
        <v>#VALUE!</v>
      </c>
      <c r="Y215" s="38" t="e">
        <f>(((GenerationkWh!Y215-HHExportDataInput!Y215)*(HHImportTariffInput!Y215))+(HHExportDataInput!Y215*ExpTariffInput!Y215))</f>
        <v>#VALUE!</v>
      </c>
      <c r="Z215" s="38" t="e">
        <f>(((GenerationkWh!Z215-HHExportDataInput!Z215)*(HHImportTariffInput!Z215))+(HHExportDataInput!Z215*ExpTariffInput!Z215))</f>
        <v>#VALUE!</v>
      </c>
      <c r="AA215" s="38" t="e">
        <f>(((GenerationkWh!AA215-HHExportDataInput!AA215)*(HHImportTariffInput!AA215))+(HHExportDataInput!AA215*ExpTariffInput!AA215))</f>
        <v>#VALUE!</v>
      </c>
      <c r="AB215" s="38" t="e">
        <f>(((GenerationkWh!AB215-HHExportDataInput!AB215)*(HHImportTariffInput!AB215))+(HHExportDataInput!AB215*ExpTariffInput!AB215))</f>
        <v>#VALUE!</v>
      </c>
      <c r="AC215" s="38" t="e">
        <f>(((GenerationkWh!AC215-HHExportDataInput!AC215)*(HHImportTariffInput!AC215))+(HHExportDataInput!AC215*ExpTariffInput!AC215))</f>
        <v>#VALUE!</v>
      </c>
      <c r="AD215" s="38" t="e">
        <f>(((GenerationkWh!AD215-HHExportDataInput!AD215)*(HHImportTariffInput!AD215))+(HHExportDataInput!AD215*ExpTariffInput!AD215))</f>
        <v>#VALUE!</v>
      </c>
      <c r="AE215" s="38" t="e">
        <f>(((GenerationkWh!AE215-HHExportDataInput!AE215)*(HHImportTariffInput!AE215))+(HHExportDataInput!AE215*ExpTariffInput!AE215))</f>
        <v>#VALUE!</v>
      </c>
      <c r="AF215" s="38" t="e">
        <f>(((GenerationkWh!AF215-HHExportDataInput!AF215)*(HHImportTariffInput!AF215))+(HHExportDataInput!AF215*ExpTariffInput!AF215))</f>
        <v>#VALUE!</v>
      </c>
      <c r="AG215" s="38" t="e">
        <f>(((GenerationkWh!AG215-HHExportDataInput!AG215)*(HHImportTariffInput!AG215))+(HHExportDataInput!AG215*ExpTariffInput!AG215))</f>
        <v>#VALUE!</v>
      </c>
      <c r="AH215" s="38" t="e">
        <f>(((GenerationkWh!AH215-HHExportDataInput!AH215)*(HHImportTariffInput!AH215))+(HHExportDataInput!AH215*ExpTariffInput!AH215))</f>
        <v>#VALUE!</v>
      </c>
      <c r="AI215" s="38" t="e">
        <f>(((GenerationkWh!AI215-HHExportDataInput!AI215)*(HHImportTariffInput!AI215))+(HHExportDataInput!AI215*ExpTariffInput!AI215))</f>
        <v>#VALUE!</v>
      </c>
      <c r="AJ215" s="38" t="e">
        <f>(((GenerationkWh!AJ215-HHExportDataInput!AJ215)*(HHImportTariffInput!AJ215))+(HHExportDataInput!AJ215*ExpTariffInput!AJ215))</f>
        <v>#VALUE!</v>
      </c>
      <c r="AK215" s="38" t="e">
        <f>(((GenerationkWh!AK215-HHExportDataInput!AK215)*(HHImportTariffInput!AK215))+(HHExportDataInput!AK215*ExpTariffInput!AK215))</f>
        <v>#VALUE!</v>
      </c>
      <c r="AL215" s="38" t="e">
        <f>(((GenerationkWh!AL215-HHExportDataInput!AL215)*(HHImportTariffInput!AL215))+(HHExportDataInput!AL215*ExpTariffInput!AL215))</f>
        <v>#VALUE!</v>
      </c>
      <c r="AM215" s="38" t="e">
        <f>(((GenerationkWh!AM215-HHExportDataInput!AM215)*(HHImportTariffInput!AM215))+(HHExportDataInput!AM215*ExpTariffInput!AM215))</f>
        <v>#VALUE!</v>
      </c>
      <c r="AN215" s="38" t="e">
        <f>(((GenerationkWh!AN215-HHExportDataInput!AN215)*(HHImportTariffInput!AN215))+(HHExportDataInput!AN215*ExpTariffInput!AN215))</f>
        <v>#VALUE!</v>
      </c>
      <c r="AO215" s="38" t="e">
        <f>(((GenerationkWh!AO215-HHExportDataInput!AO215)*(HHImportTariffInput!AO215))+(HHExportDataInput!AO215*ExpTariffInput!AO215))</f>
        <v>#VALUE!</v>
      </c>
      <c r="AP215" s="38" t="e">
        <f>(((GenerationkWh!AP215-HHExportDataInput!AP215)*(HHImportTariffInput!AP215))+(HHExportDataInput!AP215*ExpTariffInput!AP215))</f>
        <v>#VALUE!</v>
      </c>
      <c r="AQ215" s="38" t="e">
        <f>(((GenerationkWh!AQ215-HHExportDataInput!AQ215)*(HHImportTariffInput!AQ215))+(HHExportDataInput!AQ215*ExpTariffInput!AQ215))</f>
        <v>#VALUE!</v>
      </c>
      <c r="AR215" s="38" t="e">
        <f>(((GenerationkWh!AR215-HHExportDataInput!AR215)*(HHImportTariffInput!AR215))+(HHExportDataInput!AR215*ExpTariffInput!AR215))</f>
        <v>#VALUE!</v>
      </c>
      <c r="AS215" s="38" t="e">
        <f>(((GenerationkWh!AS215-HHExportDataInput!AS215)*(HHImportTariffInput!AS215))+(HHExportDataInput!AS215*ExpTariffInput!AS215))</f>
        <v>#VALUE!</v>
      </c>
      <c r="AT215" s="38" t="e">
        <f>(((GenerationkWh!AT215-HHExportDataInput!AT215)*(HHImportTariffInput!AT215))+(HHExportDataInput!AT215*ExpTariffInput!AT215))</f>
        <v>#VALUE!</v>
      </c>
      <c r="AU215" s="38" t="e">
        <f>(((GenerationkWh!AU215-HHExportDataInput!AU215)*(HHImportTariffInput!AU215))+(HHExportDataInput!AU215*ExpTariffInput!AU215))</f>
        <v>#VALUE!</v>
      </c>
      <c r="AV215" s="38" t="e">
        <f>(((GenerationkWh!AV215-HHExportDataInput!AV215)*(HHImportTariffInput!AV215))+(HHExportDataInput!AV215*ExpTariffInput!AV215))</f>
        <v>#VALUE!</v>
      </c>
      <c r="AW215" s="38" t="e">
        <f>(((GenerationkWh!AW215-HHExportDataInput!AW215)*(HHImportTariffInput!AW215))+(HHExportDataInput!AW215*ExpTariffInput!AW215))</f>
        <v>#VALUE!</v>
      </c>
      <c r="AX215" s="38" t="e">
        <f>(((GenerationkWh!AX215-HHExportDataInput!AX215)*(HHImportTariffInput!AX215))+(HHExportDataInput!AX215*ExpTariffInput!AX215))</f>
        <v>#VALUE!</v>
      </c>
      <c r="AY215" s="51">
        <f t="shared" si="3"/>
        <v>-0.68306010928961747</v>
      </c>
    </row>
    <row r="216" spans="1:51" x14ac:dyDescent="0.3">
      <c r="A216" s="78" cm="1">
        <f t="array" ref="A216">SUM(IFERROR(C216:AX216,0))</f>
        <v>0</v>
      </c>
      <c r="B216" s="46">
        <f>HHGenerationDataInput!B216</f>
        <v>45501</v>
      </c>
      <c r="C216" s="38" t="e">
        <f>(((GenerationkWh!C216-HHExportDataInput!C216)*(HHImportTariffInput!C216))+(HHExportDataInput!C216*ExpTariffInput!C216))</f>
        <v>#VALUE!</v>
      </c>
      <c r="D216" s="38" t="e">
        <f>(((GenerationkWh!D216-HHExportDataInput!D216)*(HHImportTariffInput!D216))+(HHExportDataInput!D216*ExpTariffInput!D216))</f>
        <v>#VALUE!</v>
      </c>
      <c r="E216" s="38" t="e">
        <f>(((GenerationkWh!E216-HHExportDataInput!E216)*(HHImportTariffInput!E216))+(HHExportDataInput!E216*ExpTariffInput!E216))</f>
        <v>#VALUE!</v>
      </c>
      <c r="F216" s="38" t="e">
        <f>(((GenerationkWh!F216-HHExportDataInput!F216)*(HHImportTariffInput!F216))+(HHExportDataInput!F216*ExpTariffInput!F216))</f>
        <v>#VALUE!</v>
      </c>
      <c r="G216" s="38" t="e">
        <f>(((GenerationkWh!G216-HHExportDataInput!G216)*(HHImportTariffInput!G216))+(HHExportDataInput!G216*ExpTariffInput!G216))</f>
        <v>#VALUE!</v>
      </c>
      <c r="H216" s="38" t="e">
        <f>(((GenerationkWh!H216-HHExportDataInput!H216)*(HHImportTariffInput!H216))+(HHExportDataInput!H216*ExpTariffInput!H216))</f>
        <v>#VALUE!</v>
      </c>
      <c r="I216" s="38" t="e">
        <f>(((GenerationkWh!I216-HHExportDataInput!I216)*(HHImportTariffInput!I216))+(HHExportDataInput!I216*ExpTariffInput!I216))</f>
        <v>#VALUE!</v>
      </c>
      <c r="J216" s="38" t="e">
        <f>(((GenerationkWh!J216-HHExportDataInput!J216)*(HHImportTariffInput!J216))+(HHExportDataInput!J216*ExpTariffInput!J216))</f>
        <v>#VALUE!</v>
      </c>
      <c r="K216" s="38" t="e">
        <f>(((GenerationkWh!K216-HHExportDataInput!K216)*(HHImportTariffInput!K216))+(HHExportDataInput!K216*ExpTariffInput!K216))</f>
        <v>#VALUE!</v>
      </c>
      <c r="L216" s="38" t="e">
        <f>(((GenerationkWh!L216-HHExportDataInput!L216)*(HHImportTariffInput!L216))+(HHExportDataInput!L216*ExpTariffInput!L216))</f>
        <v>#VALUE!</v>
      </c>
      <c r="M216" s="38" t="e">
        <f>(((GenerationkWh!M216-HHExportDataInput!M216)*(HHImportTariffInput!M216))+(HHExportDataInput!M216*ExpTariffInput!M216))</f>
        <v>#VALUE!</v>
      </c>
      <c r="N216" s="38" t="e">
        <f>(((GenerationkWh!N216-HHExportDataInput!N216)*(HHImportTariffInput!N216))+(HHExportDataInput!N216*ExpTariffInput!N216))</f>
        <v>#VALUE!</v>
      </c>
      <c r="O216" s="38" t="e">
        <f>(((GenerationkWh!O216-HHExportDataInput!O216)*(HHImportTariffInput!O216))+(HHExportDataInput!O216*ExpTariffInput!O216))</f>
        <v>#VALUE!</v>
      </c>
      <c r="P216" s="38" t="e">
        <f>(((GenerationkWh!P216-HHExportDataInput!P216)*(HHImportTariffInput!P216))+(HHExportDataInput!P216*ExpTariffInput!P216))</f>
        <v>#VALUE!</v>
      </c>
      <c r="Q216" s="38" t="e">
        <f>(((GenerationkWh!Q216-HHExportDataInput!Q216)*(HHImportTariffInput!Q216))+(HHExportDataInput!Q216*ExpTariffInput!Q216))</f>
        <v>#VALUE!</v>
      </c>
      <c r="R216" s="38" t="e">
        <f>(((GenerationkWh!R216-HHExportDataInput!R216)*(HHImportTariffInput!R216))+(HHExportDataInput!R216*ExpTariffInput!R216))</f>
        <v>#VALUE!</v>
      </c>
      <c r="S216" s="38" t="e">
        <f>(((GenerationkWh!S216-HHExportDataInput!S216)*(HHImportTariffInput!S216))+(HHExportDataInput!S216*ExpTariffInput!S216))</f>
        <v>#VALUE!</v>
      </c>
      <c r="T216" s="38" t="e">
        <f>(((GenerationkWh!T216-HHExportDataInput!T216)*(HHImportTariffInput!T216))+(HHExportDataInput!T216*ExpTariffInput!T216))</f>
        <v>#VALUE!</v>
      </c>
      <c r="U216" s="38" t="e">
        <f>(((GenerationkWh!U216-HHExportDataInput!U216)*(HHImportTariffInput!U216))+(HHExportDataInput!U216*ExpTariffInput!U216))</f>
        <v>#VALUE!</v>
      </c>
      <c r="V216" s="38" t="e">
        <f>(((GenerationkWh!V216-HHExportDataInput!V216)*(HHImportTariffInput!V216))+(HHExportDataInput!V216*ExpTariffInput!V216))</f>
        <v>#VALUE!</v>
      </c>
      <c r="W216" s="38" t="e">
        <f>(((GenerationkWh!W216-HHExportDataInput!W216)*(HHImportTariffInput!W216))+(HHExportDataInput!W216*ExpTariffInput!W216))</f>
        <v>#VALUE!</v>
      </c>
      <c r="X216" s="38" t="e">
        <f>(((GenerationkWh!X216-HHExportDataInput!X216)*(HHImportTariffInput!X216))+(HHExportDataInput!X216*ExpTariffInput!X216))</f>
        <v>#VALUE!</v>
      </c>
      <c r="Y216" s="38" t="e">
        <f>(((GenerationkWh!Y216-HHExportDataInput!Y216)*(HHImportTariffInput!Y216))+(HHExportDataInput!Y216*ExpTariffInput!Y216))</f>
        <v>#VALUE!</v>
      </c>
      <c r="Z216" s="38" t="e">
        <f>(((GenerationkWh!Z216-HHExportDataInput!Z216)*(HHImportTariffInput!Z216))+(HHExportDataInput!Z216*ExpTariffInput!Z216))</f>
        <v>#VALUE!</v>
      </c>
      <c r="AA216" s="38" t="e">
        <f>(((GenerationkWh!AA216-HHExportDataInput!AA216)*(HHImportTariffInput!AA216))+(HHExportDataInput!AA216*ExpTariffInput!AA216))</f>
        <v>#VALUE!</v>
      </c>
      <c r="AB216" s="38" t="e">
        <f>(((GenerationkWh!AB216-HHExportDataInput!AB216)*(HHImportTariffInput!AB216))+(HHExportDataInput!AB216*ExpTariffInput!AB216))</f>
        <v>#VALUE!</v>
      </c>
      <c r="AC216" s="38" t="e">
        <f>(((GenerationkWh!AC216-HHExportDataInput!AC216)*(HHImportTariffInput!AC216))+(HHExportDataInput!AC216*ExpTariffInput!AC216))</f>
        <v>#VALUE!</v>
      </c>
      <c r="AD216" s="38" t="e">
        <f>(((GenerationkWh!AD216-HHExportDataInput!AD216)*(HHImportTariffInput!AD216))+(HHExportDataInput!AD216*ExpTariffInput!AD216))</f>
        <v>#VALUE!</v>
      </c>
      <c r="AE216" s="38" t="e">
        <f>(((GenerationkWh!AE216-HHExportDataInput!AE216)*(HHImportTariffInput!AE216))+(HHExportDataInput!AE216*ExpTariffInput!AE216))</f>
        <v>#VALUE!</v>
      </c>
      <c r="AF216" s="38" t="e">
        <f>(((GenerationkWh!AF216-HHExportDataInput!AF216)*(HHImportTariffInput!AF216))+(HHExportDataInput!AF216*ExpTariffInput!AF216))</f>
        <v>#VALUE!</v>
      </c>
      <c r="AG216" s="38" t="e">
        <f>(((GenerationkWh!AG216-HHExportDataInput!AG216)*(HHImportTariffInput!AG216))+(HHExportDataInput!AG216*ExpTariffInput!AG216))</f>
        <v>#VALUE!</v>
      </c>
      <c r="AH216" s="38" t="e">
        <f>(((GenerationkWh!AH216-HHExportDataInput!AH216)*(HHImportTariffInput!AH216))+(HHExportDataInput!AH216*ExpTariffInput!AH216))</f>
        <v>#VALUE!</v>
      </c>
      <c r="AI216" s="38" t="e">
        <f>(((GenerationkWh!AI216-HHExportDataInput!AI216)*(HHImportTariffInput!AI216))+(HHExportDataInput!AI216*ExpTariffInput!AI216))</f>
        <v>#VALUE!</v>
      </c>
      <c r="AJ216" s="38" t="e">
        <f>(((GenerationkWh!AJ216-HHExportDataInput!AJ216)*(HHImportTariffInput!AJ216))+(HHExportDataInput!AJ216*ExpTariffInput!AJ216))</f>
        <v>#VALUE!</v>
      </c>
      <c r="AK216" s="38" t="e">
        <f>(((GenerationkWh!AK216-HHExportDataInput!AK216)*(HHImportTariffInput!AK216))+(HHExportDataInput!AK216*ExpTariffInput!AK216))</f>
        <v>#VALUE!</v>
      </c>
      <c r="AL216" s="38" t="e">
        <f>(((GenerationkWh!AL216-HHExportDataInput!AL216)*(HHImportTariffInput!AL216))+(HHExportDataInput!AL216*ExpTariffInput!AL216))</f>
        <v>#VALUE!</v>
      </c>
      <c r="AM216" s="38" t="e">
        <f>(((GenerationkWh!AM216-HHExportDataInput!AM216)*(HHImportTariffInput!AM216))+(HHExportDataInput!AM216*ExpTariffInput!AM216))</f>
        <v>#VALUE!</v>
      </c>
      <c r="AN216" s="38" t="e">
        <f>(((GenerationkWh!AN216-HHExportDataInput!AN216)*(HHImportTariffInput!AN216))+(HHExportDataInput!AN216*ExpTariffInput!AN216))</f>
        <v>#VALUE!</v>
      </c>
      <c r="AO216" s="38" t="e">
        <f>(((GenerationkWh!AO216-HHExportDataInput!AO216)*(HHImportTariffInput!AO216))+(HHExportDataInput!AO216*ExpTariffInput!AO216))</f>
        <v>#VALUE!</v>
      </c>
      <c r="AP216" s="38" t="e">
        <f>(((GenerationkWh!AP216-HHExportDataInput!AP216)*(HHImportTariffInput!AP216))+(HHExportDataInput!AP216*ExpTariffInput!AP216))</f>
        <v>#VALUE!</v>
      </c>
      <c r="AQ216" s="38" t="e">
        <f>(((GenerationkWh!AQ216-HHExportDataInput!AQ216)*(HHImportTariffInput!AQ216))+(HHExportDataInput!AQ216*ExpTariffInput!AQ216))</f>
        <v>#VALUE!</v>
      </c>
      <c r="AR216" s="38" t="e">
        <f>(((GenerationkWh!AR216-HHExportDataInput!AR216)*(HHImportTariffInput!AR216))+(HHExportDataInput!AR216*ExpTariffInput!AR216))</f>
        <v>#VALUE!</v>
      </c>
      <c r="AS216" s="38" t="e">
        <f>(((GenerationkWh!AS216-HHExportDataInput!AS216)*(HHImportTariffInput!AS216))+(HHExportDataInput!AS216*ExpTariffInput!AS216))</f>
        <v>#VALUE!</v>
      </c>
      <c r="AT216" s="38" t="e">
        <f>(((GenerationkWh!AT216-HHExportDataInput!AT216)*(HHImportTariffInput!AT216))+(HHExportDataInput!AT216*ExpTariffInput!AT216))</f>
        <v>#VALUE!</v>
      </c>
      <c r="AU216" s="38" t="e">
        <f>(((GenerationkWh!AU216-HHExportDataInput!AU216)*(HHImportTariffInput!AU216))+(HHExportDataInput!AU216*ExpTariffInput!AU216))</f>
        <v>#VALUE!</v>
      </c>
      <c r="AV216" s="38" t="e">
        <f>(((GenerationkWh!AV216-HHExportDataInput!AV216)*(HHImportTariffInput!AV216))+(HHExportDataInput!AV216*ExpTariffInput!AV216))</f>
        <v>#VALUE!</v>
      </c>
      <c r="AW216" s="38" t="e">
        <f>(((GenerationkWh!AW216-HHExportDataInput!AW216)*(HHImportTariffInput!AW216))+(HHExportDataInput!AW216*ExpTariffInput!AW216))</f>
        <v>#VALUE!</v>
      </c>
      <c r="AX216" s="38" t="e">
        <f>(((GenerationkWh!AX216-HHExportDataInput!AX216)*(HHImportTariffInput!AX216))+(HHExportDataInput!AX216*ExpTariffInput!AX216))</f>
        <v>#VALUE!</v>
      </c>
      <c r="AY216" s="51">
        <f t="shared" si="3"/>
        <v>-0.68306010928961747</v>
      </c>
    </row>
    <row r="217" spans="1:51" x14ac:dyDescent="0.3">
      <c r="A217" s="78" cm="1">
        <f t="array" ref="A217">SUM(IFERROR(C217:AX217,0))</f>
        <v>0</v>
      </c>
      <c r="B217" s="46">
        <f>HHGenerationDataInput!B217</f>
        <v>45502</v>
      </c>
      <c r="C217" s="38" t="e">
        <f>(((GenerationkWh!C217-HHExportDataInput!C217)*(HHImportTariffInput!C217))+(HHExportDataInput!C217*ExpTariffInput!C217))</f>
        <v>#VALUE!</v>
      </c>
      <c r="D217" s="38" t="e">
        <f>(((GenerationkWh!D217-HHExportDataInput!D217)*(HHImportTariffInput!D217))+(HHExportDataInput!D217*ExpTariffInput!D217))</f>
        <v>#VALUE!</v>
      </c>
      <c r="E217" s="38" t="e">
        <f>(((GenerationkWh!E217-HHExportDataInput!E217)*(HHImportTariffInput!E217))+(HHExportDataInput!E217*ExpTariffInput!E217))</f>
        <v>#VALUE!</v>
      </c>
      <c r="F217" s="38" t="e">
        <f>(((GenerationkWh!F217-HHExportDataInput!F217)*(HHImportTariffInput!F217))+(HHExportDataInput!F217*ExpTariffInput!F217))</f>
        <v>#VALUE!</v>
      </c>
      <c r="G217" s="38" t="e">
        <f>(((GenerationkWh!G217-HHExportDataInput!G217)*(HHImportTariffInput!G217))+(HHExportDataInput!G217*ExpTariffInput!G217))</f>
        <v>#VALUE!</v>
      </c>
      <c r="H217" s="38" t="e">
        <f>(((GenerationkWh!H217-HHExportDataInput!H217)*(HHImportTariffInput!H217))+(HHExportDataInput!H217*ExpTariffInput!H217))</f>
        <v>#VALUE!</v>
      </c>
      <c r="I217" s="38" t="e">
        <f>(((GenerationkWh!I217-HHExportDataInput!I217)*(HHImportTariffInput!I217))+(HHExportDataInput!I217*ExpTariffInput!I217))</f>
        <v>#VALUE!</v>
      </c>
      <c r="J217" s="38" t="e">
        <f>(((GenerationkWh!J217-HHExportDataInput!J217)*(HHImportTariffInput!J217))+(HHExportDataInput!J217*ExpTariffInput!J217))</f>
        <v>#VALUE!</v>
      </c>
      <c r="K217" s="38" t="e">
        <f>(((GenerationkWh!K217-HHExportDataInput!K217)*(HHImportTariffInput!K217))+(HHExportDataInput!K217*ExpTariffInput!K217))</f>
        <v>#VALUE!</v>
      </c>
      <c r="L217" s="38" t="e">
        <f>(((GenerationkWh!L217-HHExportDataInput!L217)*(HHImportTariffInput!L217))+(HHExportDataInput!L217*ExpTariffInput!L217))</f>
        <v>#VALUE!</v>
      </c>
      <c r="M217" s="38" t="e">
        <f>(((GenerationkWh!M217-HHExportDataInput!M217)*(HHImportTariffInput!M217))+(HHExportDataInput!M217*ExpTariffInput!M217))</f>
        <v>#VALUE!</v>
      </c>
      <c r="N217" s="38" t="e">
        <f>(((GenerationkWh!N217-HHExportDataInput!N217)*(HHImportTariffInput!N217))+(HHExportDataInput!N217*ExpTariffInput!N217))</f>
        <v>#VALUE!</v>
      </c>
      <c r="O217" s="38" t="e">
        <f>(((GenerationkWh!O217-HHExportDataInput!O217)*(HHImportTariffInput!O217))+(HHExportDataInput!O217*ExpTariffInput!O217))</f>
        <v>#VALUE!</v>
      </c>
      <c r="P217" s="38" t="e">
        <f>(((GenerationkWh!P217-HHExportDataInput!P217)*(HHImportTariffInput!P217))+(HHExportDataInput!P217*ExpTariffInput!P217))</f>
        <v>#VALUE!</v>
      </c>
      <c r="Q217" s="38" t="e">
        <f>(((GenerationkWh!Q217-HHExportDataInput!Q217)*(HHImportTariffInput!Q217))+(HHExportDataInput!Q217*ExpTariffInput!Q217))</f>
        <v>#VALUE!</v>
      </c>
      <c r="R217" s="38" t="e">
        <f>(((GenerationkWh!R217-HHExportDataInput!R217)*(HHImportTariffInput!R217))+(HHExportDataInput!R217*ExpTariffInput!R217))</f>
        <v>#VALUE!</v>
      </c>
      <c r="S217" s="38" t="e">
        <f>(((GenerationkWh!S217-HHExportDataInput!S217)*(HHImportTariffInput!S217))+(HHExportDataInput!S217*ExpTariffInput!S217))</f>
        <v>#VALUE!</v>
      </c>
      <c r="T217" s="38" t="e">
        <f>(((GenerationkWh!T217-HHExportDataInput!T217)*(HHImportTariffInput!T217))+(HHExportDataInput!T217*ExpTariffInput!T217))</f>
        <v>#VALUE!</v>
      </c>
      <c r="U217" s="38" t="e">
        <f>(((GenerationkWh!U217-HHExportDataInput!U217)*(HHImportTariffInput!U217))+(HHExportDataInput!U217*ExpTariffInput!U217))</f>
        <v>#VALUE!</v>
      </c>
      <c r="V217" s="38" t="e">
        <f>(((GenerationkWh!V217-HHExportDataInput!V217)*(HHImportTariffInput!V217))+(HHExportDataInput!V217*ExpTariffInput!V217))</f>
        <v>#VALUE!</v>
      </c>
      <c r="W217" s="38" t="e">
        <f>(((GenerationkWh!W217-HHExportDataInput!W217)*(HHImportTariffInput!W217))+(HHExportDataInput!W217*ExpTariffInput!W217))</f>
        <v>#VALUE!</v>
      </c>
      <c r="X217" s="38" t="e">
        <f>(((GenerationkWh!X217-HHExportDataInput!X217)*(HHImportTariffInput!X217))+(HHExportDataInput!X217*ExpTariffInput!X217))</f>
        <v>#VALUE!</v>
      </c>
      <c r="Y217" s="38" t="e">
        <f>(((GenerationkWh!Y217-HHExportDataInput!Y217)*(HHImportTariffInput!Y217))+(HHExportDataInput!Y217*ExpTariffInput!Y217))</f>
        <v>#VALUE!</v>
      </c>
      <c r="Z217" s="38" t="e">
        <f>(((GenerationkWh!Z217-HHExportDataInput!Z217)*(HHImportTariffInput!Z217))+(HHExportDataInput!Z217*ExpTariffInput!Z217))</f>
        <v>#VALUE!</v>
      </c>
      <c r="AA217" s="38" t="e">
        <f>(((GenerationkWh!AA217-HHExportDataInput!AA217)*(HHImportTariffInput!AA217))+(HHExportDataInput!AA217*ExpTariffInput!AA217))</f>
        <v>#VALUE!</v>
      </c>
      <c r="AB217" s="38" t="e">
        <f>(((GenerationkWh!AB217-HHExportDataInput!AB217)*(HHImportTariffInput!AB217))+(HHExportDataInput!AB217*ExpTariffInput!AB217))</f>
        <v>#VALUE!</v>
      </c>
      <c r="AC217" s="38" t="e">
        <f>(((GenerationkWh!AC217-HHExportDataInput!AC217)*(HHImportTariffInput!AC217))+(HHExportDataInput!AC217*ExpTariffInput!AC217))</f>
        <v>#VALUE!</v>
      </c>
      <c r="AD217" s="38" t="e">
        <f>(((GenerationkWh!AD217-HHExportDataInput!AD217)*(HHImportTariffInput!AD217))+(HHExportDataInput!AD217*ExpTariffInput!AD217))</f>
        <v>#VALUE!</v>
      </c>
      <c r="AE217" s="38" t="e">
        <f>(((GenerationkWh!AE217-HHExportDataInput!AE217)*(HHImportTariffInput!AE217))+(HHExportDataInput!AE217*ExpTariffInput!AE217))</f>
        <v>#VALUE!</v>
      </c>
      <c r="AF217" s="38" t="e">
        <f>(((GenerationkWh!AF217-HHExportDataInput!AF217)*(HHImportTariffInput!AF217))+(HHExportDataInput!AF217*ExpTariffInput!AF217))</f>
        <v>#VALUE!</v>
      </c>
      <c r="AG217" s="38" t="e">
        <f>(((GenerationkWh!AG217-HHExportDataInput!AG217)*(HHImportTariffInput!AG217))+(HHExportDataInput!AG217*ExpTariffInput!AG217))</f>
        <v>#VALUE!</v>
      </c>
      <c r="AH217" s="38" t="e">
        <f>(((GenerationkWh!AH217-HHExportDataInput!AH217)*(HHImportTariffInput!AH217))+(HHExportDataInput!AH217*ExpTariffInput!AH217))</f>
        <v>#VALUE!</v>
      </c>
      <c r="AI217" s="38" t="e">
        <f>(((GenerationkWh!AI217-HHExportDataInput!AI217)*(HHImportTariffInput!AI217))+(HHExportDataInput!AI217*ExpTariffInput!AI217))</f>
        <v>#VALUE!</v>
      </c>
      <c r="AJ217" s="38" t="e">
        <f>(((GenerationkWh!AJ217-HHExportDataInput!AJ217)*(HHImportTariffInput!AJ217))+(HHExportDataInput!AJ217*ExpTariffInput!AJ217))</f>
        <v>#VALUE!</v>
      </c>
      <c r="AK217" s="38" t="e">
        <f>(((GenerationkWh!AK217-HHExportDataInput!AK217)*(HHImportTariffInput!AK217))+(HHExportDataInput!AK217*ExpTariffInput!AK217))</f>
        <v>#VALUE!</v>
      </c>
      <c r="AL217" s="38" t="e">
        <f>(((GenerationkWh!AL217-HHExportDataInput!AL217)*(HHImportTariffInput!AL217))+(HHExportDataInput!AL217*ExpTariffInput!AL217))</f>
        <v>#VALUE!</v>
      </c>
      <c r="AM217" s="38" t="e">
        <f>(((GenerationkWh!AM217-HHExportDataInput!AM217)*(HHImportTariffInput!AM217))+(HHExportDataInput!AM217*ExpTariffInput!AM217))</f>
        <v>#VALUE!</v>
      </c>
      <c r="AN217" s="38" t="e">
        <f>(((GenerationkWh!AN217-HHExportDataInput!AN217)*(HHImportTariffInput!AN217))+(HHExportDataInput!AN217*ExpTariffInput!AN217))</f>
        <v>#VALUE!</v>
      </c>
      <c r="AO217" s="38" t="e">
        <f>(((GenerationkWh!AO217-HHExportDataInput!AO217)*(HHImportTariffInput!AO217))+(HHExportDataInput!AO217*ExpTariffInput!AO217))</f>
        <v>#VALUE!</v>
      </c>
      <c r="AP217" s="38" t="e">
        <f>(((GenerationkWh!AP217-HHExportDataInput!AP217)*(HHImportTariffInput!AP217))+(HHExportDataInput!AP217*ExpTariffInput!AP217))</f>
        <v>#VALUE!</v>
      </c>
      <c r="AQ217" s="38" t="e">
        <f>(((GenerationkWh!AQ217-HHExportDataInput!AQ217)*(HHImportTariffInput!AQ217))+(HHExportDataInput!AQ217*ExpTariffInput!AQ217))</f>
        <v>#VALUE!</v>
      </c>
      <c r="AR217" s="38" t="e">
        <f>(((GenerationkWh!AR217-HHExportDataInput!AR217)*(HHImportTariffInput!AR217))+(HHExportDataInput!AR217*ExpTariffInput!AR217))</f>
        <v>#VALUE!</v>
      </c>
      <c r="AS217" s="38" t="e">
        <f>(((GenerationkWh!AS217-HHExportDataInput!AS217)*(HHImportTariffInput!AS217))+(HHExportDataInput!AS217*ExpTariffInput!AS217))</f>
        <v>#VALUE!</v>
      </c>
      <c r="AT217" s="38" t="e">
        <f>(((GenerationkWh!AT217-HHExportDataInput!AT217)*(HHImportTariffInput!AT217))+(HHExportDataInput!AT217*ExpTariffInput!AT217))</f>
        <v>#VALUE!</v>
      </c>
      <c r="AU217" s="38" t="e">
        <f>(((GenerationkWh!AU217-HHExportDataInput!AU217)*(HHImportTariffInput!AU217))+(HHExportDataInput!AU217*ExpTariffInput!AU217))</f>
        <v>#VALUE!</v>
      </c>
      <c r="AV217" s="38" t="e">
        <f>(((GenerationkWh!AV217-HHExportDataInput!AV217)*(HHImportTariffInput!AV217))+(HHExportDataInput!AV217*ExpTariffInput!AV217))</f>
        <v>#VALUE!</v>
      </c>
      <c r="AW217" s="38" t="e">
        <f>(((GenerationkWh!AW217-HHExportDataInput!AW217)*(HHImportTariffInput!AW217))+(HHExportDataInput!AW217*ExpTariffInput!AW217))</f>
        <v>#VALUE!</v>
      </c>
      <c r="AX217" s="38" t="e">
        <f>(((GenerationkWh!AX217-HHExportDataInput!AX217)*(HHImportTariffInput!AX217))+(HHExportDataInput!AX217*ExpTariffInput!AX217))</f>
        <v>#VALUE!</v>
      </c>
      <c r="AY217" s="51">
        <f t="shared" si="3"/>
        <v>-0.68306010928961747</v>
      </c>
    </row>
    <row r="218" spans="1:51" x14ac:dyDescent="0.3">
      <c r="A218" s="78" cm="1">
        <f t="array" ref="A218">SUM(IFERROR(C218:AX218,0))</f>
        <v>0</v>
      </c>
      <c r="B218" s="46">
        <f>HHGenerationDataInput!B218</f>
        <v>45503</v>
      </c>
      <c r="C218" s="38" t="e">
        <f>(((GenerationkWh!C218-HHExportDataInput!C218)*(HHImportTariffInput!C218))+(HHExportDataInput!C218*ExpTariffInput!C218))</f>
        <v>#VALUE!</v>
      </c>
      <c r="D218" s="38" t="e">
        <f>(((GenerationkWh!D218-HHExportDataInput!D218)*(HHImportTariffInput!D218))+(HHExportDataInput!D218*ExpTariffInput!D218))</f>
        <v>#VALUE!</v>
      </c>
      <c r="E218" s="38" t="e">
        <f>(((GenerationkWh!E218-HHExportDataInput!E218)*(HHImportTariffInput!E218))+(HHExportDataInput!E218*ExpTariffInput!E218))</f>
        <v>#VALUE!</v>
      </c>
      <c r="F218" s="38" t="e">
        <f>(((GenerationkWh!F218-HHExportDataInput!F218)*(HHImportTariffInput!F218))+(HHExportDataInput!F218*ExpTariffInput!F218))</f>
        <v>#VALUE!</v>
      </c>
      <c r="G218" s="38" t="e">
        <f>(((GenerationkWh!G218-HHExportDataInput!G218)*(HHImportTariffInput!G218))+(HHExportDataInput!G218*ExpTariffInput!G218))</f>
        <v>#VALUE!</v>
      </c>
      <c r="H218" s="38" t="e">
        <f>(((GenerationkWh!H218-HHExportDataInput!H218)*(HHImportTariffInput!H218))+(HHExportDataInput!H218*ExpTariffInput!H218))</f>
        <v>#VALUE!</v>
      </c>
      <c r="I218" s="38" t="e">
        <f>(((GenerationkWh!I218-HHExportDataInput!I218)*(HHImportTariffInput!I218))+(HHExportDataInput!I218*ExpTariffInput!I218))</f>
        <v>#VALUE!</v>
      </c>
      <c r="J218" s="38" t="e">
        <f>(((GenerationkWh!J218-HHExportDataInput!J218)*(HHImportTariffInput!J218))+(HHExportDataInput!J218*ExpTariffInput!J218))</f>
        <v>#VALUE!</v>
      </c>
      <c r="K218" s="38" t="e">
        <f>(((GenerationkWh!K218-HHExportDataInput!K218)*(HHImportTariffInput!K218))+(HHExportDataInput!K218*ExpTariffInput!K218))</f>
        <v>#VALUE!</v>
      </c>
      <c r="L218" s="38" t="e">
        <f>(((GenerationkWh!L218-HHExportDataInput!L218)*(HHImportTariffInput!L218))+(HHExportDataInput!L218*ExpTariffInput!L218))</f>
        <v>#VALUE!</v>
      </c>
      <c r="M218" s="38" t="e">
        <f>(((GenerationkWh!M218-HHExportDataInput!M218)*(HHImportTariffInput!M218))+(HHExportDataInput!M218*ExpTariffInput!M218))</f>
        <v>#VALUE!</v>
      </c>
      <c r="N218" s="38" t="e">
        <f>(((GenerationkWh!N218-HHExportDataInput!N218)*(HHImportTariffInput!N218))+(HHExportDataInput!N218*ExpTariffInput!N218))</f>
        <v>#VALUE!</v>
      </c>
      <c r="O218" s="38" t="e">
        <f>(((GenerationkWh!O218-HHExportDataInput!O218)*(HHImportTariffInput!O218))+(HHExportDataInput!O218*ExpTariffInput!O218))</f>
        <v>#VALUE!</v>
      </c>
      <c r="P218" s="38" t="e">
        <f>(((GenerationkWh!P218-HHExportDataInput!P218)*(HHImportTariffInput!P218))+(HHExportDataInput!P218*ExpTariffInput!P218))</f>
        <v>#VALUE!</v>
      </c>
      <c r="Q218" s="38" t="e">
        <f>(((GenerationkWh!Q218-HHExportDataInput!Q218)*(HHImportTariffInput!Q218))+(HHExportDataInput!Q218*ExpTariffInput!Q218))</f>
        <v>#VALUE!</v>
      </c>
      <c r="R218" s="38" t="e">
        <f>(((GenerationkWh!R218-HHExportDataInput!R218)*(HHImportTariffInput!R218))+(HHExportDataInput!R218*ExpTariffInput!R218))</f>
        <v>#VALUE!</v>
      </c>
      <c r="S218" s="38" t="e">
        <f>(((GenerationkWh!S218-HHExportDataInput!S218)*(HHImportTariffInput!S218))+(HHExportDataInput!S218*ExpTariffInput!S218))</f>
        <v>#VALUE!</v>
      </c>
      <c r="T218" s="38" t="e">
        <f>(((GenerationkWh!T218-HHExportDataInput!T218)*(HHImportTariffInput!T218))+(HHExportDataInput!T218*ExpTariffInput!T218))</f>
        <v>#VALUE!</v>
      </c>
      <c r="U218" s="38" t="e">
        <f>(((GenerationkWh!U218-HHExportDataInput!U218)*(HHImportTariffInput!U218))+(HHExportDataInput!U218*ExpTariffInput!U218))</f>
        <v>#VALUE!</v>
      </c>
      <c r="V218" s="38" t="e">
        <f>(((GenerationkWh!V218-HHExportDataInput!V218)*(HHImportTariffInput!V218))+(HHExportDataInput!V218*ExpTariffInput!V218))</f>
        <v>#VALUE!</v>
      </c>
      <c r="W218" s="38" t="e">
        <f>(((GenerationkWh!W218-HHExportDataInput!W218)*(HHImportTariffInput!W218))+(HHExportDataInput!W218*ExpTariffInput!W218))</f>
        <v>#VALUE!</v>
      </c>
      <c r="X218" s="38" t="e">
        <f>(((GenerationkWh!X218-HHExportDataInput!X218)*(HHImportTariffInput!X218))+(HHExportDataInput!X218*ExpTariffInput!X218))</f>
        <v>#VALUE!</v>
      </c>
      <c r="Y218" s="38" t="e">
        <f>(((GenerationkWh!Y218-HHExportDataInput!Y218)*(HHImportTariffInput!Y218))+(HHExportDataInput!Y218*ExpTariffInput!Y218))</f>
        <v>#VALUE!</v>
      </c>
      <c r="Z218" s="38" t="e">
        <f>(((GenerationkWh!Z218-HHExportDataInput!Z218)*(HHImportTariffInput!Z218))+(HHExportDataInput!Z218*ExpTariffInput!Z218))</f>
        <v>#VALUE!</v>
      </c>
      <c r="AA218" s="38" t="e">
        <f>(((GenerationkWh!AA218-HHExportDataInput!AA218)*(HHImportTariffInput!AA218))+(HHExportDataInput!AA218*ExpTariffInput!AA218))</f>
        <v>#VALUE!</v>
      </c>
      <c r="AB218" s="38" t="e">
        <f>(((GenerationkWh!AB218-HHExportDataInput!AB218)*(HHImportTariffInput!AB218))+(HHExportDataInput!AB218*ExpTariffInput!AB218))</f>
        <v>#VALUE!</v>
      </c>
      <c r="AC218" s="38" t="e">
        <f>(((GenerationkWh!AC218-HHExportDataInput!AC218)*(HHImportTariffInput!AC218))+(HHExportDataInput!AC218*ExpTariffInput!AC218))</f>
        <v>#VALUE!</v>
      </c>
      <c r="AD218" s="38" t="e">
        <f>(((GenerationkWh!AD218-HHExportDataInput!AD218)*(HHImportTariffInput!AD218))+(HHExportDataInput!AD218*ExpTariffInput!AD218))</f>
        <v>#VALUE!</v>
      </c>
      <c r="AE218" s="38" t="e">
        <f>(((GenerationkWh!AE218-HHExportDataInput!AE218)*(HHImportTariffInput!AE218))+(HHExportDataInput!AE218*ExpTariffInput!AE218))</f>
        <v>#VALUE!</v>
      </c>
      <c r="AF218" s="38" t="e">
        <f>(((GenerationkWh!AF218-HHExportDataInput!AF218)*(HHImportTariffInput!AF218))+(HHExportDataInput!AF218*ExpTariffInput!AF218))</f>
        <v>#VALUE!</v>
      </c>
      <c r="AG218" s="38" t="e">
        <f>(((GenerationkWh!AG218-HHExportDataInput!AG218)*(HHImportTariffInput!AG218))+(HHExportDataInput!AG218*ExpTariffInput!AG218))</f>
        <v>#VALUE!</v>
      </c>
      <c r="AH218" s="38" t="e">
        <f>(((GenerationkWh!AH218-HHExportDataInput!AH218)*(HHImportTariffInput!AH218))+(HHExportDataInput!AH218*ExpTariffInput!AH218))</f>
        <v>#VALUE!</v>
      </c>
      <c r="AI218" s="38" t="e">
        <f>(((GenerationkWh!AI218-HHExportDataInput!AI218)*(HHImportTariffInput!AI218))+(HHExportDataInput!AI218*ExpTariffInput!AI218))</f>
        <v>#VALUE!</v>
      </c>
      <c r="AJ218" s="38" t="e">
        <f>(((GenerationkWh!AJ218-HHExportDataInput!AJ218)*(HHImportTariffInput!AJ218))+(HHExportDataInput!AJ218*ExpTariffInput!AJ218))</f>
        <v>#VALUE!</v>
      </c>
      <c r="AK218" s="38" t="e">
        <f>(((GenerationkWh!AK218-HHExportDataInput!AK218)*(HHImportTariffInput!AK218))+(HHExportDataInput!AK218*ExpTariffInput!AK218))</f>
        <v>#VALUE!</v>
      </c>
      <c r="AL218" s="38" t="e">
        <f>(((GenerationkWh!AL218-HHExportDataInput!AL218)*(HHImportTariffInput!AL218))+(HHExportDataInput!AL218*ExpTariffInput!AL218))</f>
        <v>#VALUE!</v>
      </c>
      <c r="AM218" s="38" t="e">
        <f>(((GenerationkWh!AM218-HHExportDataInput!AM218)*(HHImportTariffInput!AM218))+(HHExportDataInput!AM218*ExpTariffInput!AM218))</f>
        <v>#VALUE!</v>
      </c>
      <c r="AN218" s="38" t="e">
        <f>(((GenerationkWh!AN218-HHExportDataInput!AN218)*(HHImportTariffInput!AN218))+(HHExportDataInput!AN218*ExpTariffInput!AN218))</f>
        <v>#VALUE!</v>
      </c>
      <c r="AO218" s="38" t="e">
        <f>(((GenerationkWh!AO218-HHExportDataInput!AO218)*(HHImportTariffInput!AO218))+(HHExportDataInput!AO218*ExpTariffInput!AO218))</f>
        <v>#VALUE!</v>
      </c>
      <c r="AP218" s="38" t="e">
        <f>(((GenerationkWh!AP218-HHExportDataInput!AP218)*(HHImportTariffInput!AP218))+(HHExportDataInput!AP218*ExpTariffInput!AP218))</f>
        <v>#VALUE!</v>
      </c>
      <c r="AQ218" s="38" t="e">
        <f>(((GenerationkWh!AQ218-HHExportDataInput!AQ218)*(HHImportTariffInput!AQ218))+(HHExportDataInput!AQ218*ExpTariffInput!AQ218))</f>
        <v>#VALUE!</v>
      </c>
      <c r="AR218" s="38" t="e">
        <f>(((GenerationkWh!AR218-HHExportDataInput!AR218)*(HHImportTariffInput!AR218))+(HHExportDataInput!AR218*ExpTariffInput!AR218))</f>
        <v>#VALUE!</v>
      </c>
      <c r="AS218" s="38" t="e">
        <f>(((GenerationkWh!AS218-HHExportDataInput!AS218)*(HHImportTariffInput!AS218))+(HHExportDataInput!AS218*ExpTariffInput!AS218))</f>
        <v>#VALUE!</v>
      </c>
      <c r="AT218" s="38" t="e">
        <f>(((GenerationkWh!AT218-HHExportDataInput!AT218)*(HHImportTariffInput!AT218))+(HHExportDataInput!AT218*ExpTariffInput!AT218))</f>
        <v>#VALUE!</v>
      </c>
      <c r="AU218" s="38" t="e">
        <f>(((GenerationkWh!AU218-HHExportDataInput!AU218)*(HHImportTariffInput!AU218))+(HHExportDataInput!AU218*ExpTariffInput!AU218))</f>
        <v>#VALUE!</v>
      </c>
      <c r="AV218" s="38" t="e">
        <f>(((GenerationkWh!AV218-HHExportDataInput!AV218)*(HHImportTariffInput!AV218))+(HHExportDataInput!AV218*ExpTariffInput!AV218))</f>
        <v>#VALUE!</v>
      </c>
      <c r="AW218" s="38" t="e">
        <f>(((GenerationkWh!AW218-HHExportDataInput!AW218)*(HHImportTariffInput!AW218))+(HHExportDataInput!AW218*ExpTariffInput!AW218))</f>
        <v>#VALUE!</v>
      </c>
      <c r="AX218" s="38" t="e">
        <f>(((GenerationkWh!AX218-HHExportDataInput!AX218)*(HHImportTariffInput!AX218))+(HHExportDataInput!AX218*ExpTariffInput!AX218))</f>
        <v>#VALUE!</v>
      </c>
      <c r="AY218" s="51">
        <f t="shared" si="3"/>
        <v>-0.68306010928961747</v>
      </c>
    </row>
    <row r="219" spans="1:51" x14ac:dyDescent="0.3">
      <c r="A219" s="78" cm="1">
        <f t="array" ref="A219">SUM(IFERROR(C219:AX219,0))</f>
        <v>0</v>
      </c>
      <c r="B219" s="46">
        <f>HHGenerationDataInput!B219</f>
        <v>45504</v>
      </c>
      <c r="C219" s="38" t="e">
        <f>(((GenerationkWh!C219-HHExportDataInput!C219)*(HHImportTariffInput!C219))+(HHExportDataInput!C219*ExpTariffInput!C219))</f>
        <v>#VALUE!</v>
      </c>
      <c r="D219" s="38" t="e">
        <f>(((GenerationkWh!D219-HHExportDataInput!D219)*(HHImportTariffInput!D219))+(HHExportDataInput!D219*ExpTariffInput!D219))</f>
        <v>#VALUE!</v>
      </c>
      <c r="E219" s="38" t="e">
        <f>(((GenerationkWh!E219-HHExportDataInput!E219)*(HHImportTariffInput!E219))+(HHExportDataInput!E219*ExpTariffInput!E219))</f>
        <v>#VALUE!</v>
      </c>
      <c r="F219" s="38" t="e">
        <f>(((GenerationkWh!F219-HHExportDataInput!F219)*(HHImportTariffInput!F219))+(HHExportDataInput!F219*ExpTariffInput!F219))</f>
        <v>#VALUE!</v>
      </c>
      <c r="G219" s="38" t="e">
        <f>(((GenerationkWh!G219-HHExportDataInput!G219)*(HHImportTariffInput!G219))+(HHExportDataInput!G219*ExpTariffInput!G219))</f>
        <v>#VALUE!</v>
      </c>
      <c r="H219" s="38" t="e">
        <f>(((GenerationkWh!H219-HHExportDataInput!H219)*(HHImportTariffInput!H219))+(HHExportDataInput!H219*ExpTariffInput!H219))</f>
        <v>#VALUE!</v>
      </c>
      <c r="I219" s="38" t="e">
        <f>(((GenerationkWh!I219-HHExportDataInput!I219)*(HHImportTariffInput!I219))+(HHExportDataInput!I219*ExpTariffInput!I219))</f>
        <v>#VALUE!</v>
      </c>
      <c r="J219" s="38" t="e">
        <f>(((GenerationkWh!J219-HHExportDataInput!J219)*(HHImportTariffInput!J219))+(HHExportDataInput!J219*ExpTariffInput!J219))</f>
        <v>#VALUE!</v>
      </c>
      <c r="K219" s="38" t="e">
        <f>(((GenerationkWh!K219-HHExportDataInput!K219)*(HHImportTariffInput!K219))+(HHExportDataInput!K219*ExpTariffInput!K219))</f>
        <v>#VALUE!</v>
      </c>
      <c r="L219" s="38" t="e">
        <f>(((GenerationkWh!L219-HHExportDataInput!L219)*(HHImportTariffInput!L219))+(HHExportDataInput!L219*ExpTariffInput!L219))</f>
        <v>#VALUE!</v>
      </c>
      <c r="M219" s="38" t="e">
        <f>(((GenerationkWh!M219-HHExportDataInput!M219)*(HHImportTariffInput!M219))+(HHExportDataInput!M219*ExpTariffInput!M219))</f>
        <v>#VALUE!</v>
      </c>
      <c r="N219" s="38" t="e">
        <f>(((GenerationkWh!N219-HHExportDataInput!N219)*(HHImportTariffInput!N219))+(HHExportDataInput!N219*ExpTariffInput!N219))</f>
        <v>#VALUE!</v>
      </c>
      <c r="O219" s="38" t="e">
        <f>(((GenerationkWh!O219-HHExportDataInput!O219)*(HHImportTariffInput!O219))+(HHExportDataInput!O219*ExpTariffInput!O219))</f>
        <v>#VALUE!</v>
      </c>
      <c r="P219" s="38" t="e">
        <f>(((GenerationkWh!P219-HHExportDataInput!P219)*(HHImportTariffInput!P219))+(HHExportDataInput!P219*ExpTariffInput!P219))</f>
        <v>#VALUE!</v>
      </c>
      <c r="Q219" s="38" t="e">
        <f>(((GenerationkWh!Q219-HHExportDataInput!Q219)*(HHImportTariffInput!Q219))+(HHExportDataInput!Q219*ExpTariffInput!Q219))</f>
        <v>#VALUE!</v>
      </c>
      <c r="R219" s="38" t="e">
        <f>(((GenerationkWh!R219-HHExportDataInput!R219)*(HHImportTariffInput!R219))+(HHExportDataInput!R219*ExpTariffInput!R219))</f>
        <v>#VALUE!</v>
      </c>
      <c r="S219" s="38" t="e">
        <f>(((GenerationkWh!S219-HHExportDataInput!S219)*(HHImportTariffInput!S219))+(HHExportDataInput!S219*ExpTariffInput!S219))</f>
        <v>#VALUE!</v>
      </c>
      <c r="T219" s="38" t="e">
        <f>(((GenerationkWh!T219-HHExportDataInput!T219)*(HHImportTariffInput!T219))+(HHExportDataInput!T219*ExpTariffInput!T219))</f>
        <v>#VALUE!</v>
      </c>
      <c r="U219" s="38" t="e">
        <f>(((GenerationkWh!U219-HHExportDataInput!U219)*(HHImportTariffInput!U219))+(HHExportDataInput!U219*ExpTariffInput!U219))</f>
        <v>#VALUE!</v>
      </c>
      <c r="V219" s="38" t="e">
        <f>(((GenerationkWh!V219-HHExportDataInput!V219)*(HHImportTariffInput!V219))+(HHExportDataInput!V219*ExpTariffInput!V219))</f>
        <v>#VALUE!</v>
      </c>
      <c r="W219" s="38" t="e">
        <f>(((GenerationkWh!W219-HHExportDataInput!W219)*(HHImportTariffInput!W219))+(HHExportDataInput!W219*ExpTariffInput!W219))</f>
        <v>#VALUE!</v>
      </c>
      <c r="X219" s="38" t="e">
        <f>(((GenerationkWh!X219-HHExportDataInput!X219)*(HHImportTariffInput!X219))+(HHExportDataInput!X219*ExpTariffInput!X219))</f>
        <v>#VALUE!</v>
      </c>
      <c r="Y219" s="38" t="e">
        <f>(((GenerationkWh!Y219-HHExportDataInput!Y219)*(HHImportTariffInput!Y219))+(HHExportDataInput!Y219*ExpTariffInput!Y219))</f>
        <v>#VALUE!</v>
      </c>
      <c r="Z219" s="38" t="e">
        <f>(((GenerationkWh!Z219-HHExportDataInput!Z219)*(HHImportTariffInput!Z219))+(HHExportDataInput!Z219*ExpTariffInput!Z219))</f>
        <v>#VALUE!</v>
      </c>
      <c r="AA219" s="38" t="e">
        <f>(((GenerationkWh!AA219-HHExportDataInput!AA219)*(HHImportTariffInput!AA219))+(HHExportDataInput!AA219*ExpTariffInput!AA219))</f>
        <v>#VALUE!</v>
      </c>
      <c r="AB219" s="38" t="e">
        <f>(((GenerationkWh!AB219-HHExportDataInput!AB219)*(HHImportTariffInput!AB219))+(HHExportDataInput!AB219*ExpTariffInput!AB219))</f>
        <v>#VALUE!</v>
      </c>
      <c r="AC219" s="38" t="e">
        <f>(((GenerationkWh!AC219-HHExportDataInput!AC219)*(HHImportTariffInput!AC219))+(HHExportDataInput!AC219*ExpTariffInput!AC219))</f>
        <v>#VALUE!</v>
      </c>
      <c r="AD219" s="38" t="e">
        <f>(((GenerationkWh!AD219-HHExportDataInput!AD219)*(HHImportTariffInput!AD219))+(HHExportDataInput!AD219*ExpTariffInput!AD219))</f>
        <v>#VALUE!</v>
      </c>
      <c r="AE219" s="38" t="e">
        <f>(((GenerationkWh!AE219-HHExportDataInput!AE219)*(HHImportTariffInput!AE219))+(HHExportDataInput!AE219*ExpTariffInput!AE219))</f>
        <v>#VALUE!</v>
      </c>
      <c r="AF219" s="38" t="e">
        <f>(((GenerationkWh!AF219-HHExportDataInput!AF219)*(HHImportTariffInput!AF219))+(HHExportDataInput!AF219*ExpTariffInput!AF219))</f>
        <v>#VALUE!</v>
      </c>
      <c r="AG219" s="38" t="e">
        <f>(((GenerationkWh!AG219-HHExportDataInput!AG219)*(HHImportTariffInput!AG219))+(HHExportDataInput!AG219*ExpTariffInput!AG219))</f>
        <v>#VALUE!</v>
      </c>
      <c r="AH219" s="38" t="e">
        <f>(((GenerationkWh!AH219-HHExportDataInput!AH219)*(HHImportTariffInput!AH219))+(HHExportDataInput!AH219*ExpTariffInput!AH219))</f>
        <v>#VALUE!</v>
      </c>
      <c r="AI219" s="38" t="e">
        <f>(((GenerationkWh!AI219-HHExportDataInput!AI219)*(HHImportTariffInput!AI219))+(HHExportDataInput!AI219*ExpTariffInput!AI219))</f>
        <v>#VALUE!</v>
      </c>
      <c r="AJ219" s="38" t="e">
        <f>(((GenerationkWh!AJ219-HHExportDataInput!AJ219)*(HHImportTariffInput!AJ219))+(HHExportDataInput!AJ219*ExpTariffInput!AJ219))</f>
        <v>#VALUE!</v>
      </c>
      <c r="AK219" s="38" t="e">
        <f>(((GenerationkWh!AK219-HHExportDataInput!AK219)*(HHImportTariffInput!AK219))+(HHExportDataInput!AK219*ExpTariffInput!AK219))</f>
        <v>#VALUE!</v>
      </c>
      <c r="AL219" s="38" t="e">
        <f>(((GenerationkWh!AL219-HHExportDataInput!AL219)*(HHImportTariffInput!AL219))+(HHExportDataInput!AL219*ExpTariffInput!AL219))</f>
        <v>#VALUE!</v>
      </c>
      <c r="AM219" s="38" t="e">
        <f>(((GenerationkWh!AM219-HHExportDataInput!AM219)*(HHImportTariffInput!AM219))+(HHExportDataInput!AM219*ExpTariffInput!AM219))</f>
        <v>#VALUE!</v>
      </c>
      <c r="AN219" s="38" t="e">
        <f>(((GenerationkWh!AN219-HHExportDataInput!AN219)*(HHImportTariffInput!AN219))+(HHExportDataInput!AN219*ExpTariffInput!AN219))</f>
        <v>#VALUE!</v>
      </c>
      <c r="AO219" s="38" t="e">
        <f>(((GenerationkWh!AO219-HHExportDataInput!AO219)*(HHImportTariffInput!AO219))+(HHExportDataInput!AO219*ExpTariffInput!AO219))</f>
        <v>#VALUE!</v>
      </c>
      <c r="AP219" s="38" t="e">
        <f>(((GenerationkWh!AP219-HHExportDataInput!AP219)*(HHImportTariffInput!AP219))+(HHExportDataInput!AP219*ExpTariffInput!AP219))</f>
        <v>#VALUE!</v>
      </c>
      <c r="AQ219" s="38" t="e">
        <f>(((GenerationkWh!AQ219-HHExportDataInput!AQ219)*(HHImportTariffInput!AQ219))+(HHExportDataInput!AQ219*ExpTariffInput!AQ219))</f>
        <v>#VALUE!</v>
      </c>
      <c r="AR219" s="38" t="e">
        <f>(((GenerationkWh!AR219-HHExportDataInput!AR219)*(HHImportTariffInput!AR219))+(HHExportDataInput!AR219*ExpTariffInput!AR219))</f>
        <v>#VALUE!</v>
      </c>
      <c r="AS219" s="38" t="e">
        <f>(((GenerationkWh!AS219-HHExportDataInput!AS219)*(HHImportTariffInput!AS219))+(HHExportDataInput!AS219*ExpTariffInput!AS219))</f>
        <v>#VALUE!</v>
      </c>
      <c r="AT219" s="38" t="e">
        <f>(((GenerationkWh!AT219-HHExportDataInput!AT219)*(HHImportTariffInput!AT219))+(HHExportDataInput!AT219*ExpTariffInput!AT219))</f>
        <v>#VALUE!</v>
      </c>
      <c r="AU219" s="38" t="e">
        <f>(((GenerationkWh!AU219-HHExportDataInput!AU219)*(HHImportTariffInput!AU219))+(HHExportDataInput!AU219*ExpTariffInput!AU219))</f>
        <v>#VALUE!</v>
      </c>
      <c r="AV219" s="38" t="e">
        <f>(((GenerationkWh!AV219-HHExportDataInput!AV219)*(HHImportTariffInput!AV219))+(HHExportDataInput!AV219*ExpTariffInput!AV219))</f>
        <v>#VALUE!</v>
      </c>
      <c r="AW219" s="38" t="e">
        <f>(((GenerationkWh!AW219-HHExportDataInput!AW219)*(HHImportTariffInput!AW219))+(HHExportDataInput!AW219*ExpTariffInput!AW219))</f>
        <v>#VALUE!</v>
      </c>
      <c r="AX219" s="38" t="e">
        <f>(((GenerationkWh!AX219-HHExportDataInput!AX219)*(HHImportTariffInput!AX219))+(HHExportDataInput!AX219*ExpTariffInput!AX219))</f>
        <v>#VALUE!</v>
      </c>
      <c r="AY219" s="51">
        <f t="shared" si="3"/>
        <v>-0.68306010928961747</v>
      </c>
    </row>
    <row r="220" spans="1:51" x14ac:dyDescent="0.3">
      <c r="A220" s="78" cm="1">
        <f t="array" ref="A220">SUM(IFERROR(C220:AX220,0))</f>
        <v>0</v>
      </c>
      <c r="B220" s="46">
        <f>HHGenerationDataInput!B220</f>
        <v>45505</v>
      </c>
      <c r="C220" s="38" t="e">
        <f>(((GenerationkWh!C220-HHExportDataInput!C220)*(HHImportTariffInput!C220))+(HHExportDataInput!C220*ExpTariffInput!C220))</f>
        <v>#VALUE!</v>
      </c>
      <c r="D220" s="38" t="e">
        <f>(((GenerationkWh!D220-HHExportDataInput!D220)*(HHImportTariffInput!D220))+(HHExportDataInput!D220*ExpTariffInput!D220))</f>
        <v>#VALUE!</v>
      </c>
      <c r="E220" s="38" t="e">
        <f>(((GenerationkWh!E220-HHExportDataInput!E220)*(HHImportTariffInput!E220))+(HHExportDataInput!E220*ExpTariffInput!E220))</f>
        <v>#VALUE!</v>
      </c>
      <c r="F220" s="38" t="e">
        <f>(((GenerationkWh!F220-HHExportDataInput!F220)*(HHImportTariffInput!F220))+(HHExportDataInput!F220*ExpTariffInput!F220))</f>
        <v>#VALUE!</v>
      </c>
      <c r="G220" s="38" t="e">
        <f>(((GenerationkWh!G220-HHExportDataInput!G220)*(HHImportTariffInput!G220))+(HHExportDataInput!G220*ExpTariffInput!G220))</f>
        <v>#VALUE!</v>
      </c>
      <c r="H220" s="38" t="e">
        <f>(((GenerationkWh!H220-HHExportDataInput!H220)*(HHImportTariffInput!H220))+(HHExportDataInput!H220*ExpTariffInput!H220))</f>
        <v>#VALUE!</v>
      </c>
      <c r="I220" s="38" t="e">
        <f>(((GenerationkWh!I220-HHExportDataInput!I220)*(HHImportTariffInput!I220))+(HHExportDataInput!I220*ExpTariffInput!I220))</f>
        <v>#VALUE!</v>
      </c>
      <c r="J220" s="38" t="e">
        <f>(((GenerationkWh!J220-HHExportDataInput!J220)*(HHImportTariffInput!J220))+(HHExportDataInput!J220*ExpTariffInput!J220))</f>
        <v>#VALUE!</v>
      </c>
      <c r="K220" s="38" t="e">
        <f>(((GenerationkWh!K220-HHExportDataInput!K220)*(HHImportTariffInput!K220))+(HHExportDataInput!K220*ExpTariffInput!K220))</f>
        <v>#VALUE!</v>
      </c>
      <c r="L220" s="38" t="e">
        <f>(((GenerationkWh!L220-HHExportDataInput!L220)*(HHImportTariffInput!L220))+(HHExportDataInput!L220*ExpTariffInput!L220))</f>
        <v>#VALUE!</v>
      </c>
      <c r="M220" s="38" t="e">
        <f>(((GenerationkWh!M220-HHExportDataInput!M220)*(HHImportTariffInput!M220))+(HHExportDataInput!M220*ExpTariffInput!M220))</f>
        <v>#VALUE!</v>
      </c>
      <c r="N220" s="38" t="e">
        <f>(((GenerationkWh!N220-HHExportDataInput!N220)*(HHImportTariffInput!N220))+(HHExportDataInput!N220*ExpTariffInput!N220))</f>
        <v>#VALUE!</v>
      </c>
      <c r="O220" s="38" t="e">
        <f>(((GenerationkWh!O220-HHExportDataInput!O220)*(HHImportTariffInput!O220))+(HHExportDataInput!O220*ExpTariffInput!O220))</f>
        <v>#VALUE!</v>
      </c>
      <c r="P220" s="38" t="e">
        <f>(((GenerationkWh!P220-HHExportDataInput!P220)*(HHImportTariffInput!P220))+(HHExportDataInput!P220*ExpTariffInput!P220))</f>
        <v>#VALUE!</v>
      </c>
      <c r="Q220" s="38" t="e">
        <f>(((GenerationkWh!Q220-HHExportDataInput!Q220)*(HHImportTariffInput!Q220))+(HHExportDataInput!Q220*ExpTariffInput!Q220))</f>
        <v>#VALUE!</v>
      </c>
      <c r="R220" s="38" t="e">
        <f>(((GenerationkWh!R220-HHExportDataInput!R220)*(HHImportTariffInput!R220))+(HHExportDataInput!R220*ExpTariffInput!R220))</f>
        <v>#VALUE!</v>
      </c>
      <c r="S220" s="38" t="e">
        <f>(((GenerationkWh!S220-HHExportDataInput!S220)*(HHImportTariffInput!S220))+(HHExportDataInput!S220*ExpTariffInput!S220))</f>
        <v>#VALUE!</v>
      </c>
      <c r="T220" s="38" t="e">
        <f>(((GenerationkWh!T220-HHExportDataInput!T220)*(HHImportTariffInput!T220))+(HHExportDataInput!T220*ExpTariffInput!T220))</f>
        <v>#VALUE!</v>
      </c>
      <c r="U220" s="38" t="e">
        <f>(((GenerationkWh!U220-HHExportDataInput!U220)*(HHImportTariffInput!U220))+(HHExportDataInput!U220*ExpTariffInput!U220))</f>
        <v>#VALUE!</v>
      </c>
      <c r="V220" s="38" t="e">
        <f>(((GenerationkWh!V220-HHExportDataInput!V220)*(HHImportTariffInput!V220))+(HHExportDataInput!V220*ExpTariffInput!V220))</f>
        <v>#VALUE!</v>
      </c>
      <c r="W220" s="38" t="e">
        <f>(((GenerationkWh!W220-HHExportDataInput!W220)*(HHImportTariffInput!W220))+(HHExportDataInput!W220*ExpTariffInput!W220))</f>
        <v>#VALUE!</v>
      </c>
      <c r="X220" s="38" t="e">
        <f>(((GenerationkWh!X220-HHExportDataInput!X220)*(HHImportTariffInput!X220))+(HHExportDataInput!X220*ExpTariffInput!X220))</f>
        <v>#VALUE!</v>
      </c>
      <c r="Y220" s="38" t="e">
        <f>(((GenerationkWh!Y220-HHExportDataInput!Y220)*(HHImportTariffInput!Y220))+(HHExportDataInput!Y220*ExpTariffInput!Y220))</f>
        <v>#VALUE!</v>
      </c>
      <c r="Z220" s="38" t="e">
        <f>(((GenerationkWh!Z220-HHExportDataInput!Z220)*(HHImportTariffInput!Z220))+(HHExportDataInput!Z220*ExpTariffInput!Z220))</f>
        <v>#VALUE!</v>
      </c>
      <c r="AA220" s="38" t="e">
        <f>(((GenerationkWh!AA220-HHExportDataInput!AA220)*(HHImportTariffInput!AA220))+(HHExportDataInput!AA220*ExpTariffInput!AA220))</f>
        <v>#VALUE!</v>
      </c>
      <c r="AB220" s="38" t="e">
        <f>(((GenerationkWh!AB220-HHExportDataInput!AB220)*(HHImportTariffInput!AB220))+(HHExportDataInput!AB220*ExpTariffInput!AB220))</f>
        <v>#VALUE!</v>
      </c>
      <c r="AC220" s="38" t="e">
        <f>(((GenerationkWh!AC220-HHExportDataInput!AC220)*(HHImportTariffInput!AC220))+(HHExportDataInput!AC220*ExpTariffInput!AC220))</f>
        <v>#VALUE!</v>
      </c>
      <c r="AD220" s="38" t="e">
        <f>(((GenerationkWh!AD220-HHExportDataInput!AD220)*(HHImportTariffInput!AD220))+(HHExportDataInput!AD220*ExpTariffInput!AD220))</f>
        <v>#VALUE!</v>
      </c>
      <c r="AE220" s="38" t="e">
        <f>(((GenerationkWh!AE220-HHExportDataInput!AE220)*(HHImportTariffInput!AE220))+(HHExportDataInput!AE220*ExpTariffInput!AE220))</f>
        <v>#VALUE!</v>
      </c>
      <c r="AF220" s="38" t="e">
        <f>(((GenerationkWh!AF220-HHExportDataInput!AF220)*(HHImportTariffInput!AF220))+(HHExportDataInput!AF220*ExpTariffInput!AF220))</f>
        <v>#VALUE!</v>
      </c>
      <c r="AG220" s="38" t="e">
        <f>(((GenerationkWh!AG220-HHExportDataInput!AG220)*(HHImportTariffInput!AG220))+(HHExportDataInput!AG220*ExpTariffInput!AG220))</f>
        <v>#VALUE!</v>
      </c>
      <c r="AH220" s="38" t="e">
        <f>(((GenerationkWh!AH220-HHExportDataInput!AH220)*(HHImportTariffInput!AH220))+(HHExportDataInput!AH220*ExpTariffInput!AH220))</f>
        <v>#VALUE!</v>
      </c>
      <c r="AI220" s="38" t="e">
        <f>(((GenerationkWh!AI220-HHExportDataInput!AI220)*(HHImportTariffInput!AI220))+(HHExportDataInput!AI220*ExpTariffInput!AI220))</f>
        <v>#VALUE!</v>
      </c>
      <c r="AJ220" s="38" t="e">
        <f>(((GenerationkWh!AJ220-HHExportDataInput!AJ220)*(HHImportTariffInput!AJ220))+(HHExportDataInput!AJ220*ExpTariffInput!AJ220))</f>
        <v>#VALUE!</v>
      </c>
      <c r="AK220" s="38" t="e">
        <f>(((GenerationkWh!AK220-HHExportDataInput!AK220)*(HHImportTariffInput!AK220))+(HHExportDataInput!AK220*ExpTariffInput!AK220))</f>
        <v>#VALUE!</v>
      </c>
      <c r="AL220" s="38" t="e">
        <f>(((GenerationkWh!AL220-HHExportDataInput!AL220)*(HHImportTariffInput!AL220))+(HHExportDataInput!AL220*ExpTariffInput!AL220))</f>
        <v>#VALUE!</v>
      </c>
      <c r="AM220" s="38" t="e">
        <f>(((GenerationkWh!AM220-HHExportDataInput!AM220)*(HHImportTariffInput!AM220))+(HHExportDataInput!AM220*ExpTariffInput!AM220))</f>
        <v>#VALUE!</v>
      </c>
      <c r="AN220" s="38" t="e">
        <f>(((GenerationkWh!AN220-HHExportDataInput!AN220)*(HHImportTariffInput!AN220))+(HHExportDataInput!AN220*ExpTariffInput!AN220))</f>
        <v>#VALUE!</v>
      </c>
      <c r="AO220" s="38" t="e">
        <f>(((GenerationkWh!AO220-HHExportDataInput!AO220)*(HHImportTariffInput!AO220))+(HHExportDataInput!AO220*ExpTariffInput!AO220))</f>
        <v>#VALUE!</v>
      </c>
      <c r="AP220" s="38" t="e">
        <f>(((GenerationkWh!AP220-HHExportDataInput!AP220)*(HHImportTariffInput!AP220))+(HHExportDataInput!AP220*ExpTariffInput!AP220))</f>
        <v>#VALUE!</v>
      </c>
      <c r="AQ220" s="38" t="e">
        <f>(((GenerationkWh!AQ220-HHExportDataInput!AQ220)*(HHImportTariffInput!AQ220))+(HHExportDataInput!AQ220*ExpTariffInput!AQ220))</f>
        <v>#VALUE!</v>
      </c>
      <c r="AR220" s="38" t="e">
        <f>(((GenerationkWh!AR220-HHExportDataInput!AR220)*(HHImportTariffInput!AR220))+(HHExportDataInput!AR220*ExpTariffInput!AR220))</f>
        <v>#VALUE!</v>
      </c>
      <c r="AS220" s="38" t="e">
        <f>(((GenerationkWh!AS220-HHExportDataInput!AS220)*(HHImportTariffInput!AS220))+(HHExportDataInput!AS220*ExpTariffInput!AS220))</f>
        <v>#VALUE!</v>
      </c>
      <c r="AT220" s="38" t="e">
        <f>(((GenerationkWh!AT220-HHExportDataInput!AT220)*(HHImportTariffInput!AT220))+(HHExportDataInput!AT220*ExpTariffInput!AT220))</f>
        <v>#VALUE!</v>
      </c>
      <c r="AU220" s="38" t="e">
        <f>(((GenerationkWh!AU220-HHExportDataInput!AU220)*(HHImportTariffInput!AU220))+(HHExportDataInput!AU220*ExpTariffInput!AU220))</f>
        <v>#VALUE!</v>
      </c>
      <c r="AV220" s="38" t="e">
        <f>(((GenerationkWh!AV220-HHExportDataInput!AV220)*(HHImportTariffInput!AV220))+(HHExportDataInput!AV220*ExpTariffInput!AV220))</f>
        <v>#VALUE!</v>
      </c>
      <c r="AW220" s="38" t="e">
        <f>(((GenerationkWh!AW220-HHExportDataInput!AW220)*(HHImportTariffInput!AW220))+(HHExportDataInput!AW220*ExpTariffInput!AW220))</f>
        <v>#VALUE!</v>
      </c>
      <c r="AX220" s="38" t="e">
        <f>(((GenerationkWh!AX220-HHExportDataInput!AX220)*(HHImportTariffInput!AX220))+(HHExportDataInput!AX220*ExpTariffInput!AX220))</f>
        <v>#VALUE!</v>
      </c>
      <c r="AY220" s="51">
        <f t="shared" si="3"/>
        <v>-0.68306010928961747</v>
      </c>
    </row>
    <row r="221" spans="1:51" x14ac:dyDescent="0.3">
      <c r="A221" s="78" cm="1">
        <f t="array" ref="A221">SUM(IFERROR(C221:AX221,0))</f>
        <v>0</v>
      </c>
      <c r="B221" s="46">
        <f>HHGenerationDataInput!B221</f>
        <v>45506</v>
      </c>
      <c r="C221" s="38" t="e">
        <f>(((GenerationkWh!C221-HHExportDataInput!C221)*(HHImportTariffInput!C221))+(HHExportDataInput!C221*ExpTariffInput!C221))</f>
        <v>#VALUE!</v>
      </c>
      <c r="D221" s="38" t="e">
        <f>(((GenerationkWh!D221-HHExportDataInput!D221)*(HHImportTariffInput!D221))+(HHExportDataInput!D221*ExpTariffInput!D221))</f>
        <v>#VALUE!</v>
      </c>
      <c r="E221" s="38" t="e">
        <f>(((GenerationkWh!E221-HHExportDataInput!E221)*(HHImportTariffInput!E221))+(HHExportDataInput!E221*ExpTariffInput!E221))</f>
        <v>#VALUE!</v>
      </c>
      <c r="F221" s="38" t="e">
        <f>(((GenerationkWh!F221-HHExportDataInput!F221)*(HHImportTariffInput!F221))+(HHExportDataInput!F221*ExpTariffInput!F221))</f>
        <v>#VALUE!</v>
      </c>
      <c r="G221" s="38" t="e">
        <f>(((GenerationkWh!G221-HHExportDataInput!G221)*(HHImportTariffInput!G221))+(HHExportDataInput!G221*ExpTariffInput!G221))</f>
        <v>#VALUE!</v>
      </c>
      <c r="H221" s="38" t="e">
        <f>(((GenerationkWh!H221-HHExportDataInput!H221)*(HHImportTariffInput!H221))+(HHExportDataInput!H221*ExpTariffInput!H221))</f>
        <v>#VALUE!</v>
      </c>
      <c r="I221" s="38" t="e">
        <f>(((GenerationkWh!I221-HHExportDataInput!I221)*(HHImportTariffInput!I221))+(HHExportDataInput!I221*ExpTariffInput!I221))</f>
        <v>#VALUE!</v>
      </c>
      <c r="J221" s="38" t="e">
        <f>(((GenerationkWh!J221-HHExportDataInput!J221)*(HHImportTariffInput!J221))+(HHExportDataInput!J221*ExpTariffInput!J221))</f>
        <v>#VALUE!</v>
      </c>
      <c r="K221" s="38" t="e">
        <f>(((GenerationkWh!K221-HHExportDataInput!K221)*(HHImportTariffInput!K221))+(HHExportDataInput!K221*ExpTariffInput!K221))</f>
        <v>#VALUE!</v>
      </c>
      <c r="L221" s="38" t="e">
        <f>(((GenerationkWh!L221-HHExportDataInput!L221)*(HHImportTariffInput!L221))+(HHExportDataInput!L221*ExpTariffInput!L221))</f>
        <v>#VALUE!</v>
      </c>
      <c r="M221" s="38" t="e">
        <f>(((GenerationkWh!M221-HHExportDataInput!M221)*(HHImportTariffInput!M221))+(HHExportDataInput!M221*ExpTariffInput!M221))</f>
        <v>#VALUE!</v>
      </c>
      <c r="N221" s="38" t="e">
        <f>(((GenerationkWh!N221-HHExportDataInput!N221)*(HHImportTariffInput!N221))+(HHExportDataInput!N221*ExpTariffInput!N221))</f>
        <v>#VALUE!</v>
      </c>
      <c r="O221" s="38" t="e">
        <f>(((GenerationkWh!O221-HHExportDataInput!O221)*(HHImportTariffInput!O221))+(HHExportDataInput!O221*ExpTariffInput!O221))</f>
        <v>#VALUE!</v>
      </c>
      <c r="P221" s="38" t="e">
        <f>(((GenerationkWh!P221-HHExportDataInput!P221)*(HHImportTariffInput!P221))+(HHExportDataInput!P221*ExpTariffInput!P221))</f>
        <v>#VALUE!</v>
      </c>
      <c r="Q221" s="38" t="e">
        <f>(((GenerationkWh!Q221-HHExportDataInput!Q221)*(HHImportTariffInput!Q221))+(HHExportDataInput!Q221*ExpTariffInput!Q221))</f>
        <v>#VALUE!</v>
      </c>
      <c r="R221" s="38" t="e">
        <f>(((GenerationkWh!R221-HHExportDataInput!R221)*(HHImportTariffInput!R221))+(HHExportDataInput!R221*ExpTariffInput!R221))</f>
        <v>#VALUE!</v>
      </c>
      <c r="S221" s="38" t="e">
        <f>(((GenerationkWh!S221-HHExportDataInput!S221)*(HHImportTariffInput!S221))+(HHExportDataInput!S221*ExpTariffInput!S221))</f>
        <v>#VALUE!</v>
      </c>
      <c r="T221" s="38" t="e">
        <f>(((GenerationkWh!T221-HHExportDataInput!T221)*(HHImportTariffInput!T221))+(HHExportDataInput!T221*ExpTariffInput!T221))</f>
        <v>#VALUE!</v>
      </c>
      <c r="U221" s="38" t="e">
        <f>(((GenerationkWh!U221-HHExportDataInput!U221)*(HHImportTariffInput!U221))+(HHExportDataInput!U221*ExpTariffInput!U221))</f>
        <v>#VALUE!</v>
      </c>
      <c r="V221" s="38" t="e">
        <f>(((GenerationkWh!V221-HHExportDataInput!V221)*(HHImportTariffInput!V221))+(HHExportDataInput!V221*ExpTariffInput!V221))</f>
        <v>#VALUE!</v>
      </c>
      <c r="W221" s="38" t="e">
        <f>(((GenerationkWh!W221-HHExportDataInput!W221)*(HHImportTariffInput!W221))+(HHExportDataInput!W221*ExpTariffInput!W221))</f>
        <v>#VALUE!</v>
      </c>
      <c r="X221" s="38" t="e">
        <f>(((GenerationkWh!X221-HHExportDataInput!X221)*(HHImportTariffInput!X221))+(HHExportDataInput!X221*ExpTariffInput!X221))</f>
        <v>#VALUE!</v>
      </c>
      <c r="Y221" s="38" t="e">
        <f>(((GenerationkWh!Y221-HHExportDataInput!Y221)*(HHImportTariffInput!Y221))+(HHExportDataInput!Y221*ExpTariffInput!Y221))</f>
        <v>#VALUE!</v>
      </c>
      <c r="Z221" s="38" t="e">
        <f>(((GenerationkWh!Z221-HHExportDataInput!Z221)*(HHImportTariffInput!Z221))+(HHExportDataInput!Z221*ExpTariffInput!Z221))</f>
        <v>#VALUE!</v>
      </c>
      <c r="AA221" s="38" t="e">
        <f>(((GenerationkWh!AA221-HHExportDataInput!AA221)*(HHImportTariffInput!AA221))+(HHExportDataInput!AA221*ExpTariffInput!AA221))</f>
        <v>#VALUE!</v>
      </c>
      <c r="AB221" s="38" t="e">
        <f>(((GenerationkWh!AB221-HHExportDataInput!AB221)*(HHImportTariffInput!AB221))+(HHExportDataInput!AB221*ExpTariffInput!AB221))</f>
        <v>#VALUE!</v>
      </c>
      <c r="AC221" s="38" t="e">
        <f>(((GenerationkWh!AC221-HHExportDataInput!AC221)*(HHImportTariffInput!AC221))+(HHExportDataInput!AC221*ExpTariffInput!AC221))</f>
        <v>#VALUE!</v>
      </c>
      <c r="AD221" s="38" t="e">
        <f>(((GenerationkWh!AD221-HHExportDataInput!AD221)*(HHImportTariffInput!AD221))+(HHExportDataInput!AD221*ExpTariffInput!AD221))</f>
        <v>#VALUE!</v>
      </c>
      <c r="AE221" s="38" t="e">
        <f>(((GenerationkWh!AE221-HHExportDataInput!AE221)*(HHImportTariffInput!AE221))+(HHExportDataInput!AE221*ExpTariffInput!AE221))</f>
        <v>#VALUE!</v>
      </c>
      <c r="AF221" s="38" t="e">
        <f>(((GenerationkWh!AF221-HHExportDataInput!AF221)*(HHImportTariffInput!AF221))+(HHExportDataInput!AF221*ExpTariffInput!AF221))</f>
        <v>#VALUE!</v>
      </c>
      <c r="AG221" s="38" t="e">
        <f>(((GenerationkWh!AG221-HHExportDataInput!AG221)*(HHImportTariffInput!AG221))+(HHExportDataInput!AG221*ExpTariffInput!AG221))</f>
        <v>#VALUE!</v>
      </c>
      <c r="AH221" s="38" t="e">
        <f>(((GenerationkWh!AH221-HHExportDataInput!AH221)*(HHImportTariffInput!AH221))+(HHExportDataInput!AH221*ExpTariffInput!AH221))</f>
        <v>#VALUE!</v>
      </c>
      <c r="AI221" s="38" t="e">
        <f>(((GenerationkWh!AI221-HHExportDataInput!AI221)*(HHImportTariffInput!AI221))+(HHExportDataInput!AI221*ExpTariffInput!AI221))</f>
        <v>#VALUE!</v>
      </c>
      <c r="AJ221" s="38" t="e">
        <f>(((GenerationkWh!AJ221-HHExportDataInput!AJ221)*(HHImportTariffInput!AJ221))+(HHExportDataInput!AJ221*ExpTariffInput!AJ221))</f>
        <v>#VALUE!</v>
      </c>
      <c r="AK221" s="38" t="e">
        <f>(((GenerationkWh!AK221-HHExportDataInput!AK221)*(HHImportTariffInput!AK221))+(HHExportDataInput!AK221*ExpTariffInput!AK221))</f>
        <v>#VALUE!</v>
      </c>
      <c r="AL221" s="38" t="e">
        <f>(((GenerationkWh!AL221-HHExportDataInput!AL221)*(HHImportTariffInput!AL221))+(HHExportDataInput!AL221*ExpTariffInput!AL221))</f>
        <v>#VALUE!</v>
      </c>
      <c r="AM221" s="38" t="e">
        <f>(((GenerationkWh!AM221-HHExportDataInput!AM221)*(HHImportTariffInput!AM221))+(HHExportDataInput!AM221*ExpTariffInput!AM221))</f>
        <v>#VALUE!</v>
      </c>
      <c r="AN221" s="38" t="e">
        <f>(((GenerationkWh!AN221-HHExportDataInput!AN221)*(HHImportTariffInput!AN221))+(HHExportDataInput!AN221*ExpTariffInput!AN221))</f>
        <v>#VALUE!</v>
      </c>
      <c r="AO221" s="38" t="e">
        <f>(((GenerationkWh!AO221-HHExportDataInput!AO221)*(HHImportTariffInput!AO221))+(HHExportDataInput!AO221*ExpTariffInput!AO221))</f>
        <v>#VALUE!</v>
      </c>
      <c r="AP221" s="38" t="e">
        <f>(((GenerationkWh!AP221-HHExportDataInput!AP221)*(HHImportTariffInput!AP221))+(HHExportDataInput!AP221*ExpTariffInput!AP221))</f>
        <v>#VALUE!</v>
      </c>
      <c r="AQ221" s="38" t="e">
        <f>(((GenerationkWh!AQ221-HHExportDataInput!AQ221)*(HHImportTariffInput!AQ221))+(HHExportDataInput!AQ221*ExpTariffInput!AQ221))</f>
        <v>#VALUE!</v>
      </c>
      <c r="AR221" s="38" t="e">
        <f>(((GenerationkWh!AR221-HHExportDataInput!AR221)*(HHImportTariffInput!AR221))+(HHExportDataInput!AR221*ExpTariffInput!AR221))</f>
        <v>#VALUE!</v>
      </c>
      <c r="AS221" s="38" t="e">
        <f>(((GenerationkWh!AS221-HHExportDataInput!AS221)*(HHImportTariffInput!AS221))+(HHExportDataInput!AS221*ExpTariffInput!AS221))</f>
        <v>#VALUE!</v>
      </c>
      <c r="AT221" s="38" t="e">
        <f>(((GenerationkWh!AT221-HHExportDataInput!AT221)*(HHImportTariffInput!AT221))+(HHExportDataInput!AT221*ExpTariffInput!AT221))</f>
        <v>#VALUE!</v>
      </c>
      <c r="AU221" s="38" t="e">
        <f>(((GenerationkWh!AU221-HHExportDataInput!AU221)*(HHImportTariffInput!AU221))+(HHExportDataInput!AU221*ExpTariffInput!AU221))</f>
        <v>#VALUE!</v>
      </c>
      <c r="AV221" s="38" t="e">
        <f>(((GenerationkWh!AV221-HHExportDataInput!AV221)*(HHImportTariffInput!AV221))+(HHExportDataInput!AV221*ExpTariffInput!AV221))</f>
        <v>#VALUE!</v>
      </c>
      <c r="AW221" s="38" t="e">
        <f>(((GenerationkWh!AW221-HHExportDataInput!AW221)*(HHImportTariffInput!AW221))+(HHExportDataInput!AW221*ExpTariffInput!AW221))</f>
        <v>#VALUE!</v>
      </c>
      <c r="AX221" s="38" t="e">
        <f>(((GenerationkWh!AX221-HHExportDataInput!AX221)*(HHImportTariffInput!AX221))+(HHExportDataInput!AX221*ExpTariffInput!AX221))</f>
        <v>#VALUE!</v>
      </c>
      <c r="AY221" s="51">
        <f t="shared" si="3"/>
        <v>-0.68306010928961747</v>
      </c>
    </row>
    <row r="222" spans="1:51" x14ac:dyDescent="0.3">
      <c r="A222" s="78" cm="1">
        <f t="array" ref="A222">SUM(IFERROR(C222:AX222,0))</f>
        <v>0</v>
      </c>
      <c r="B222" s="46">
        <f>HHGenerationDataInput!B222</f>
        <v>45507</v>
      </c>
      <c r="C222" s="38" t="e">
        <f>(((GenerationkWh!C222-HHExportDataInput!C222)*(HHImportTariffInput!C222))+(HHExportDataInput!C222*ExpTariffInput!C222))</f>
        <v>#VALUE!</v>
      </c>
      <c r="D222" s="38" t="e">
        <f>(((GenerationkWh!D222-HHExportDataInput!D222)*(HHImportTariffInput!D222))+(HHExportDataInput!D222*ExpTariffInput!D222))</f>
        <v>#VALUE!</v>
      </c>
      <c r="E222" s="38" t="e">
        <f>(((GenerationkWh!E222-HHExportDataInput!E222)*(HHImportTariffInput!E222))+(HHExportDataInput!E222*ExpTariffInput!E222))</f>
        <v>#VALUE!</v>
      </c>
      <c r="F222" s="38" t="e">
        <f>(((GenerationkWh!F222-HHExportDataInput!F222)*(HHImportTariffInput!F222))+(HHExportDataInput!F222*ExpTariffInput!F222))</f>
        <v>#VALUE!</v>
      </c>
      <c r="G222" s="38" t="e">
        <f>(((GenerationkWh!G222-HHExportDataInput!G222)*(HHImportTariffInput!G222))+(HHExportDataInput!G222*ExpTariffInput!G222))</f>
        <v>#VALUE!</v>
      </c>
      <c r="H222" s="38" t="e">
        <f>(((GenerationkWh!H222-HHExportDataInput!H222)*(HHImportTariffInput!H222))+(HHExportDataInput!H222*ExpTariffInput!H222))</f>
        <v>#VALUE!</v>
      </c>
      <c r="I222" s="38" t="e">
        <f>(((GenerationkWh!I222-HHExportDataInput!I222)*(HHImportTariffInput!I222))+(HHExportDataInput!I222*ExpTariffInput!I222))</f>
        <v>#VALUE!</v>
      </c>
      <c r="J222" s="38" t="e">
        <f>(((GenerationkWh!J222-HHExportDataInput!J222)*(HHImportTariffInput!J222))+(HHExportDataInput!J222*ExpTariffInput!J222))</f>
        <v>#VALUE!</v>
      </c>
      <c r="K222" s="38" t="e">
        <f>(((GenerationkWh!K222-HHExportDataInput!K222)*(HHImportTariffInput!K222))+(HHExportDataInput!K222*ExpTariffInput!K222))</f>
        <v>#VALUE!</v>
      </c>
      <c r="L222" s="38" t="e">
        <f>(((GenerationkWh!L222-HHExportDataInput!L222)*(HHImportTariffInput!L222))+(HHExportDataInput!L222*ExpTariffInput!L222))</f>
        <v>#VALUE!</v>
      </c>
      <c r="M222" s="38" t="e">
        <f>(((GenerationkWh!M222-HHExportDataInput!M222)*(HHImportTariffInput!M222))+(HHExportDataInput!M222*ExpTariffInput!M222))</f>
        <v>#VALUE!</v>
      </c>
      <c r="N222" s="38" t="e">
        <f>(((GenerationkWh!N222-HHExportDataInput!N222)*(HHImportTariffInput!N222))+(HHExportDataInput!N222*ExpTariffInput!N222))</f>
        <v>#VALUE!</v>
      </c>
      <c r="O222" s="38" t="e">
        <f>(((GenerationkWh!O222-HHExportDataInput!O222)*(HHImportTariffInput!O222))+(HHExportDataInput!O222*ExpTariffInput!O222))</f>
        <v>#VALUE!</v>
      </c>
      <c r="P222" s="38" t="e">
        <f>(((GenerationkWh!P222-HHExportDataInput!P222)*(HHImportTariffInput!P222))+(HHExportDataInput!P222*ExpTariffInput!P222))</f>
        <v>#VALUE!</v>
      </c>
      <c r="Q222" s="38" t="e">
        <f>(((GenerationkWh!Q222-HHExportDataInput!Q222)*(HHImportTariffInput!Q222))+(HHExportDataInput!Q222*ExpTariffInput!Q222))</f>
        <v>#VALUE!</v>
      </c>
      <c r="R222" s="38" t="e">
        <f>(((GenerationkWh!R222-HHExportDataInput!R222)*(HHImportTariffInput!R222))+(HHExportDataInput!R222*ExpTariffInput!R222))</f>
        <v>#VALUE!</v>
      </c>
      <c r="S222" s="38" t="e">
        <f>(((GenerationkWh!S222-HHExportDataInput!S222)*(HHImportTariffInput!S222))+(HHExportDataInput!S222*ExpTariffInput!S222))</f>
        <v>#VALUE!</v>
      </c>
      <c r="T222" s="38" t="e">
        <f>(((GenerationkWh!T222-HHExportDataInput!T222)*(HHImportTariffInput!T222))+(HHExportDataInput!T222*ExpTariffInput!T222))</f>
        <v>#VALUE!</v>
      </c>
      <c r="U222" s="38" t="e">
        <f>(((GenerationkWh!U222-HHExportDataInput!U222)*(HHImportTariffInput!U222))+(HHExportDataInput!U222*ExpTariffInput!U222))</f>
        <v>#VALUE!</v>
      </c>
      <c r="V222" s="38" t="e">
        <f>(((GenerationkWh!V222-HHExportDataInput!V222)*(HHImportTariffInput!V222))+(HHExportDataInput!V222*ExpTariffInput!V222))</f>
        <v>#VALUE!</v>
      </c>
      <c r="W222" s="38" t="e">
        <f>(((GenerationkWh!W222-HHExportDataInput!W222)*(HHImportTariffInput!W222))+(HHExportDataInput!W222*ExpTariffInput!W222))</f>
        <v>#VALUE!</v>
      </c>
      <c r="X222" s="38" t="e">
        <f>(((GenerationkWh!X222-HHExportDataInput!X222)*(HHImportTariffInput!X222))+(HHExportDataInput!X222*ExpTariffInput!X222))</f>
        <v>#VALUE!</v>
      </c>
      <c r="Y222" s="38" t="e">
        <f>(((GenerationkWh!Y222-HHExportDataInput!Y222)*(HHImportTariffInput!Y222))+(HHExportDataInput!Y222*ExpTariffInput!Y222))</f>
        <v>#VALUE!</v>
      </c>
      <c r="Z222" s="38" t="e">
        <f>(((GenerationkWh!Z222-HHExportDataInput!Z222)*(HHImportTariffInput!Z222))+(HHExportDataInput!Z222*ExpTariffInput!Z222))</f>
        <v>#VALUE!</v>
      </c>
      <c r="AA222" s="38" t="e">
        <f>(((GenerationkWh!AA222-HHExportDataInput!AA222)*(HHImportTariffInput!AA222))+(HHExportDataInput!AA222*ExpTariffInput!AA222))</f>
        <v>#VALUE!</v>
      </c>
      <c r="AB222" s="38" t="e">
        <f>(((GenerationkWh!AB222-HHExportDataInput!AB222)*(HHImportTariffInput!AB222))+(HHExportDataInput!AB222*ExpTariffInput!AB222))</f>
        <v>#VALUE!</v>
      </c>
      <c r="AC222" s="38" t="e">
        <f>(((GenerationkWh!AC222-HHExportDataInput!AC222)*(HHImportTariffInput!AC222))+(HHExportDataInput!AC222*ExpTariffInput!AC222))</f>
        <v>#VALUE!</v>
      </c>
      <c r="AD222" s="38" t="e">
        <f>(((GenerationkWh!AD222-HHExportDataInput!AD222)*(HHImportTariffInput!AD222))+(HHExportDataInput!AD222*ExpTariffInput!AD222))</f>
        <v>#VALUE!</v>
      </c>
      <c r="AE222" s="38" t="e">
        <f>(((GenerationkWh!AE222-HHExportDataInput!AE222)*(HHImportTariffInput!AE222))+(HHExportDataInput!AE222*ExpTariffInput!AE222))</f>
        <v>#VALUE!</v>
      </c>
      <c r="AF222" s="38" t="e">
        <f>(((GenerationkWh!AF222-HHExportDataInput!AF222)*(HHImportTariffInput!AF222))+(HHExportDataInput!AF222*ExpTariffInput!AF222))</f>
        <v>#VALUE!</v>
      </c>
      <c r="AG222" s="38" t="e">
        <f>(((GenerationkWh!AG222-HHExportDataInput!AG222)*(HHImportTariffInput!AG222))+(HHExportDataInput!AG222*ExpTariffInput!AG222))</f>
        <v>#VALUE!</v>
      </c>
      <c r="AH222" s="38" t="e">
        <f>(((GenerationkWh!AH222-HHExportDataInput!AH222)*(HHImportTariffInput!AH222))+(HHExportDataInput!AH222*ExpTariffInput!AH222))</f>
        <v>#VALUE!</v>
      </c>
      <c r="AI222" s="38" t="e">
        <f>(((GenerationkWh!AI222-HHExportDataInput!AI222)*(HHImportTariffInput!AI222))+(HHExportDataInput!AI222*ExpTariffInput!AI222))</f>
        <v>#VALUE!</v>
      </c>
      <c r="AJ222" s="38" t="e">
        <f>(((GenerationkWh!AJ222-HHExportDataInput!AJ222)*(HHImportTariffInput!AJ222))+(HHExportDataInput!AJ222*ExpTariffInput!AJ222))</f>
        <v>#VALUE!</v>
      </c>
      <c r="AK222" s="38" t="e">
        <f>(((GenerationkWh!AK222-HHExportDataInput!AK222)*(HHImportTariffInput!AK222))+(HHExportDataInput!AK222*ExpTariffInput!AK222))</f>
        <v>#VALUE!</v>
      </c>
      <c r="AL222" s="38" t="e">
        <f>(((GenerationkWh!AL222-HHExportDataInput!AL222)*(HHImportTariffInput!AL222))+(HHExportDataInput!AL222*ExpTariffInput!AL222))</f>
        <v>#VALUE!</v>
      </c>
      <c r="AM222" s="38" t="e">
        <f>(((GenerationkWh!AM222-HHExportDataInput!AM222)*(HHImportTariffInput!AM222))+(HHExportDataInput!AM222*ExpTariffInput!AM222))</f>
        <v>#VALUE!</v>
      </c>
      <c r="AN222" s="38" t="e">
        <f>(((GenerationkWh!AN222-HHExportDataInput!AN222)*(HHImportTariffInput!AN222))+(HHExportDataInput!AN222*ExpTariffInput!AN222))</f>
        <v>#VALUE!</v>
      </c>
      <c r="AO222" s="38" t="e">
        <f>(((GenerationkWh!AO222-HHExportDataInput!AO222)*(HHImportTariffInput!AO222))+(HHExportDataInput!AO222*ExpTariffInput!AO222))</f>
        <v>#VALUE!</v>
      </c>
      <c r="AP222" s="38" t="e">
        <f>(((GenerationkWh!AP222-HHExportDataInput!AP222)*(HHImportTariffInput!AP222))+(HHExportDataInput!AP222*ExpTariffInput!AP222))</f>
        <v>#VALUE!</v>
      </c>
      <c r="AQ222" s="38" t="e">
        <f>(((GenerationkWh!AQ222-HHExportDataInput!AQ222)*(HHImportTariffInput!AQ222))+(HHExportDataInput!AQ222*ExpTariffInput!AQ222))</f>
        <v>#VALUE!</v>
      </c>
      <c r="AR222" s="38" t="e">
        <f>(((GenerationkWh!AR222-HHExportDataInput!AR222)*(HHImportTariffInput!AR222))+(HHExportDataInput!AR222*ExpTariffInput!AR222))</f>
        <v>#VALUE!</v>
      </c>
      <c r="AS222" s="38" t="e">
        <f>(((GenerationkWh!AS222-HHExportDataInput!AS222)*(HHImportTariffInput!AS222))+(HHExportDataInput!AS222*ExpTariffInput!AS222))</f>
        <v>#VALUE!</v>
      </c>
      <c r="AT222" s="38" t="e">
        <f>(((GenerationkWh!AT222-HHExportDataInput!AT222)*(HHImportTariffInput!AT222))+(HHExportDataInput!AT222*ExpTariffInput!AT222))</f>
        <v>#VALUE!</v>
      </c>
      <c r="AU222" s="38" t="e">
        <f>(((GenerationkWh!AU222-HHExportDataInput!AU222)*(HHImportTariffInput!AU222))+(HHExportDataInput!AU222*ExpTariffInput!AU222))</f>
        <v>#VALUE!</v>
      </c>
      <c r="AV222" s="38" t="e">
        <f>(((GenerationkWh!AV222-HHExportDataInput!AV222)*(HHImportTariffInput!AV222))+(HHExportDataInput!AV222*ExpTariffInput!AV222))</f>
        <v>#VALUE!</v>
      </c>
      <c r="AW222" s="38" t="e">
        <f>(((GenerationkWh!AW222-HHExportDataInput!AW222)*(HHImportTariffInput!AW222))+(HHExportDataInput!AW222*ExpTariffInput!AW222))</f>
        <v>#VALUE!</v>
      </c>
      <c r="AX222" s="38" t="e">
        <f>(((GenerationkWh!AX222-HHExportDataInput!AX222)*(HHImportTariffInput!AX222))+(HHExportDataInput!AX222*ExpTariffInput!AX222))</f>
        <v>#VALUE!</v>
      </c>
      <c r="AY222" s="51">
        <f t="shared" si="3"/>
        <v>-0.68306010928961747</v>
      </c>
    </row>
    <row r="223" spans="1:51" x14ac:dyDescent="0.3">
      <c r="A223" s="78" cm="1">
        <f t="array" ref="A223">SUM(IFERROR(C223:AX223,0))</f>
        <v>0</v>
      </c>
      <c r="B223" s="46">
        <f>HHGenerationDataInput!B223</f>
        <v>45508</v>
      </c>
      <c r="C223" s="38" t="e">
        <f>(((GenerationkWh!C223-HHExportDataInput!C223)*(HHImportTariffInput!C223))+(HHExportDataInput!C223*ExpTariffInput!C223))</f>
        <v>#VALUE!</v>
      </c>
      <c r="D223" s="38" t="e">
        <f>(((GenerationkWh!D223-HHExportDataInput!D223)*(HHImportTariffInput!D223))+(HHExportDataInput!D223*ExpTariffInput!D223))</f>
        <v>#VALUE!</v>
      </c>
      <c r="E223" s="38" t="e">
        <f>(((GenerationkWh!E223-HHExportDataInput!E223)*(HHImportTariffInput!E223))+(HHExportDataInput!E223*ExpTariffInput!E223))</f>
        <v>#VALUE!</v>
      </c>
      <c r="F223" s="38" t="e">
        <f>(((GenerationkWh!F223-HHExportDataInput!F223)*(HHImportTariffInput!F223))+(HHExportDataInput!F223*ExpTariffInput!F223))</f>
        <v>#VALUE!</v>
      </c>
      <c r="G223" s="38" t="e">
        <f>(((GenerationkWh!G223-HHExportDataInput!G223)*(HHImportTariffInput!G223))+(HHExportDataInput!G223*ExpTariffInput!G223))</f>
        <v>#VALUE!</v>
      </c>
      <c r="H223" s="38" t="e">
        <f>(((GenerationkWh!H223-HHExportDataInput!H223)*(HHImportTariffInput!H223))+(HHExportDataInput!H223*ExpTariffInput!H223))</f>
        <v>#VALUE!</v>
      </c>
      <c r="I223" s="38" t="e">
        <f>(((GenerationkWh!I223-HHExportDataInput!I223)*(HHImportTariffInput!I223))+(HHExportDataInput!I223*ExpTariffInput!I223))</f>
        <v>#VALUE!</v>
      </c>
      <c r="J223" s="38" t="e">
        <f>(((GenerationkWh!J223-HHExportDataInput!J223)*(HHImportTariffInput!J223))+(HHExportDataInput!J223*ExpTariffInput!J223))</f>
        <v>#VALUE!</v>
      </c>
      <c r="K223" s="38" t="e">
        <f>(((GenerationkWh!K223-HHExportDataInput!K223)*(HHImportTariffInput!K223))+(HHExportDataInput!K223*ExpTariffInput!K223))</f>
        <v>#VALUE!</v>
      </c>
      <c r="L223" s="38" t="e">
        <f>(((GenerationkWh!L223-HHExportDataInput!L223)*(HHImportTariffInput!L223))+(HHExportDataInput!L223*ExpTariffInput!L223))</f>
        <v>#VALUE!</v>
      </c>
      <c r="M223" s="38" t="e">
        <f>(((GenerationkWh!M223-HHExportDataInput!M223)*(HHImportTariffInput!M223))+(HHExportDataInput!M223*ExpTariffInput!M223))</f>
        <v>#VALUE!</v>
      </c>
      <c r="N223" s="38" t="e">
        <f>(((GenerationkWh!N223-HHExportDataInput!N223)*(HHImportTariffInput!N223))+(HHExportDataInput!N223*ExpTariffInput!N223))</f>
        <v>#VALUE!</v>
      </c>
      <c r="O223" s="38" t="e">
        <f>(((GenerationkWh!O223-HHExportDataInput!O223)*(HHImportTariffInput!O223))+(HHExportDataInput!O223*ExpTariffInput!O223))</f>
        <v>#VALUE!</v>
      </c>
      <c r="P223" s="38" t="e">
        <f>(((GenerationkWh!P223-HHExportDataInput!P223)*(HHImportTariffInput!P223))+(HHExportDataInput!P223*ExpTariffInput!P223))</f>
        <v>#VALUE!</v>
      </c>
      <c r="Q223" s="38" t="e">
        <f>(((GenerationkWh!Q223-HHExportDataInput!Q223)*(HHImportTariffInput!Q223))+(HHExportDataInput!Q223*ExpTariffInput!Q223))</f>
        <v>#VALUE!</v>
      </c>
      <c r="R223" s="38" t="e">
        <f>(((GenerationkWh!R223-HHExportDataInput!R223)*(HHImportTariffInput!R223))+(HHExportDataInput!R223*ExpTariffInput!R223))</f>
        <v>#VALUE!</v>
      </c>
      <c r="S223" s="38" t="e">
        <f>(((GenerationkWh!S223-HHExportDataInput!S223)*(HHImportTariffInput!S223))+(HHExportDataInput!S223*ExpTariffInput!S223))</f>
        <v>#VALUE!</v>
      </c>
      <c r="T223" s="38" t="e">
        <f>(((GenerationkWh!T223-HHExportDataInput!T223)*(HHImportTariffInput!T223))+(HHExportDataInput!T223*ExpTariffInput!T223))</f>
        <v>#VALUE!</v>
      </c>
      <c r="U223" s="38" t="e">
        <f>(((GenerationkWh!U223-HHExportDataInput!U223)*(HHImportTariffInput!U223))+(HHExportDataInput!U223*ExpTariffInput!U223))</f>
        <v>#VALUE!</v>
      </c>
      <c r="V223" s="38" t="e">
        <f>(((GenerationkWh!V223-HHExportDataInput!V223)*(HHImportTariffInput!V223))+(HHExportDataInput!V223*ExpTariffInput!V223))</f>
        <v>#VALUE!</v>
      </c>
      <c r="W223" s="38" t="e">
        <f>(((GenerationkWh!W223-HHExportDataInput!W223)*(HHImportTariffInput!W223))+(HHExportDataInput!W223*ExpTariffInput!W223))</f>
        <v>#VALUE!</v>
      </c>
      <c r="X223" s="38" t="e">
        <f>(((GenerationkWh!X223-HHExportDataInput!X223)*(HHImportTariffInput!X223))+(HHExportDataInput!X223*ExpTariffInput!X223))</f>
        <v>#VALUE!</v>
      </c>
      <c r="Y223" s="38" t="e">
        <f>(((GenerationkWh!Y223-HHExportDataInput!Y223)*(HHImportTariffInput!Y223))+(HHExportDataInput!Y223*ExpTariffInput!Y223))</f>
        <v>#VALUE!</v>
      </c>
      <c r="Z223" s="38" t="e">
        <f>(((GenerationkWh!Z223-HHExportDataInput!Z223)*(HHImportTariffInput!Z223))+(HHExportDataInput!Z223*ExpTariffInput!Z223))</f>
        <v>#VALUE!</v>
      </c>
      <c r="AA223" s="38" t="e">
        <f>(((GenerationkWh!AA223-HHExportDataInput!AA223)*(HHImportTariffInput!AA223))+(HHExportDataInput!AA223*ExpTariffInput!AA223))</f>
        <v>#VALUE!</v>
      </c>
      <c r="AB223" s="38" t="e">
        <f>(((GenerationkWh!AB223-HHExportDataInput!AB223)*(HHImportTariffInput!AB223))+(HHExportDataInput!AB223*ExpTariffInput!AB223))</f>
        <v>#VALUE!</v>
      </c>
      <c r="AC223" s="38" t="e">
        <f>(((GenerationkWh!AC223-HHExportDataInput!AC223)*(HHImportTariffInput!AC223))+(HHExportDataInput!AC223*ExpTariffInput!AC223))</f>
        <v>#VALUE!</v>
      </c>
      <c r="AD223" s="38" t="e">
        <f>(((GenerationkWh!AD223-HHExportDataInput!AD223)*(HHImportTariffInput!AD223))+(HHExportDataInput!AD223*ExpTariffInput!AD223))</f>
        <v>#VALUE!</v>
      </c>
      <c r="AE223" s="38" t="e">
        <f>(((GenerationkWh!AE223-HHExportDataInput!AE223)*(HHImportTariffInput!AE223))+(HHExportDataInput!AE223*ExpTariffInput!AE223))</f>
        <v>#VALUE!</v>
      </c>
      <c r="AF223" s="38" t="e">
        <f>(((GenerationkWh!AF223-HHExportDataInput!AF223)*(HHImportTariffInput!AF223))+(HHExportDataInput!AF223*ExpTariffInput!AF223))</f>
        <v>#VALUE!</v>
      </c>
      <c r="AG223" s="38" t="e">
        <f>(((GenerationkWh!AG223-HHExportDataInput!AG223)*(HHImportTariffInput!AG223))+(HHExportDataInput!AG223*ExpTariffInput!AG223))</f>
        <v>#VALUE!</v>
      </c>
      <c r="AH223" s="38" t="e">
        <f>(((GenerationkWh!AH223-HHExportDataInput!AH223)*(HHImportTariffInput!AH223))+(HHExportDataInput!AH223*ExpTariffInput!AH223))</f>
        <v>#VALUE!</v>
      </c>
      <c r="AI223" s="38" t="e">
        <f>(((GenerationkWh!AI223-HHExportDataInput!AI223)*(HHImportTariffInput!AI223))+(HHExportDataInput!AI223*ExpTariffInput!AI223))</f>
        <v>#VALUE!</v>
      </c>
      <c r="AJ223" s="38" t="e">
        <f>(((GenerationkWh!AJ223-HHExportDataInput!AJ223)*(HHImportTariffInput!AJ223))+(HHExportDataInput!AJ223*ExpTariffInput!AJ223))</f>
        <v>#VALUE!</v>
      </c>
      <c r="AK223" s="38" t="e">
        <f>(((GenerationkWh!AK223-HHExportDataInput!AK223)*(HHImportTariffInput!AK223))+(HHExportDataInput!AK223*ExpTariffInput!AK223))</f>
        <v>#VALUE!</v>
      </c>
      <c r="AL223" s="38" t="e">
        <f>(((GenerationkWh!AL223-HHExportDataInput!AL223)*(HHImportTariffInput!AL223))+(HHExportDataInput!AL223*ExpTariffInput!AL223))</f>
        <v>#VALUE!</v>
      </c>
      <c r="AM223" s="38" t="e">
        <f>(((GenerationkWh!AM223-HHExportDataInput!AM223)*(HHImportTariffInput!AM223))+(HHExportDataInput!AM223*ExpTariffInput!AM223))</f>
        <v>#VALUE!</v>
      </c>
      <c r="AN223" s="38" t="e">
        <f>(((GenerationkWh!AN223-HHExportDataInput!AN223)*(HHImportTariffInput!AN223))+(HHExportDataInput!AN223*ExpTariffInput!AN223))</f>
        <v>#VALUE!</v>
      </c>
      <c r="AO223" s="38" t="e">
        <f>(((GenerationkWh!AO223-HHExportDataInput!AO223)*(HHImportTariffInput!AO223))+(HHExportDataInput!AO223*ExpTariffInput!AO223))</f>
        <v>#VALUE!</v>
      </c>
      <c r="AP223" s="38" t="e">
        <f>(((GenerationkWh!AP223-HHExportDataInput!AP223)*(HHImportTariffInput!AP223))+(HHExportDataInput!AP223*ExpTariffInput!AP223))</f>
        <v>#VALUE!</v>
      </c>
      <c r="AQ223" s="38" t="e">
        <f>(((GenerationkWh!AQ223-HHExportDataInput!AQ223)*(HHImportTariffInput!AQ223))+(HHExportDataInput!AQ223*ExpTariffInput!AQ223))</f>
        <v>#VALUE!</v>
      </c>
      <c r="AR223" s="38" t="e">
        <f>(((GenerationkWh!AR223-HHExportDataInput!AR223)*(HHImportTariffInput!AR223))+(HHExportDataInput!AR223*ExpTariffInput!AR223))</f>
        <v>#VALUE!</v>
      </c>
      <c r="AS223" s="38" t="e">
        <f>(((GenerationkWh!AS223-HHExportDataInput!AS223)*(HHImportTariffInput!AS223))+(HHExportDataInput!AS223*ExpTariffInput!AS223))</f>
        <v>#VALUE!</v>
      </c>
      <c r="AT223" s="38" t="e">
        <f>(((GenerationkWh!AT223-HHExportDataInput!AT223)*(HHImportTariffInput!AT223))+(HHExportDataInput!AT223*ExpTariffInput!AT223))</f>
        <v>#VALUE!</v>
      </c>
      <c r="AU223" s="38" t="e">
        <f>(((GenerationkWh!AU223-HHExportDataInput!AU223)*(HHImportTariffInput!AU223))+(HHExportDataInput!AU223*ExpTariffInput!AU223))</f>
        <v>#VALUE!</v>
      </c>
      <c r="AV223" s="38" t="e">
        <f>(((GenerationkWh!AV223-HHExportDataInput!AV223)*(HHImportTariffInput!AV223))+(HHExportDataInput!AV223*ExpTariffInput!AV223))</f>
        <v>#VALUE!</v>
      </c>
      <c r="AW223" s="38" t="e">
        <f>(((GenerationkWh!AW223-HHExportDataInput!AW223)*(HHImportTariffInput!AW223))+(HHExportDataInput!AW223*ExpTariffInput!AW223))</f>
        <v>#VALUE!</v>
      </c>
      <c r="AX223" s="38" t="e">
        <f>(((GenerationkWh!AX223-HHExportDataInput!AX223)*(HHImportTariffInput!AX223))+(HHExportDataInput!AX223*ExpTariffInput!AX223))</f>
        <v>#VALUE!</v>
      </c>
      <c r="AY223" s="51">
        <f t="shared" si="3"/>
        <v>-0.68306010928961747</v>
      </c>
    </row>
    <row r="224" spans="1:51" x14ac:dyDescent="0.3">
      <c r="A224" s="78" cm="1">
        <f t="array" ref="A224">SUM(IFERROR(C224:AX224,0))</f>
        <v>0</v>
      </c>
      <c r="B224" s="46">
        <f>HHGenerationDataInput!B224</f>
        <v>45509</v>
      </c>
      <c r="C224" s="38" t="e">
        <f>(((GenerationkWh!C224-HHExportDataInput!C224)*(HHImportTariffInput!C224))+(HHExportDataInput!C224*ExpTariffInput!C224))</f>
        <v>#VALUE!</v>
      </c>
      <c r="D224" s="38" t="e">
        <f>(((GenerationkWh!D224-HHExportDataInput!D224)*(HHImportTariffInput!D224))+(HHExportDataInput!D224*ExpTariffInput!D224))</f>
        <v>#VALUE!</v>
      </c>
      <c r="E224" s="38" t="e">
        <f>(((GenerationkWh!E224-HHExportDataInput!E224)*(HHImportTariffInput!E224))+(HHExportDataInput!E224*ExpTariffInput!E224))</f>
        <v>#VALUE!</v>
      </c>
      <c r="F224" s="38" t="e">
        <f>(((GenerationkWh!F224-HHExportDataInput!F224)*(HHImportTariffInput!F224))+(HHExportDataInput!F224*ExpTariffInput!F224))</f>
        <v>#VALUE!</v>
      </c>
      <c r="G224" s="38" t="e">
        <f>(((GenerationkWh!G224-HHExportDataInput!G224)*(HHImportTariffInput!G224))+(HHExportDataInput!G224*ExpTariffInput!G224))</f>
        <v>#VALUE!</v>
      </c>
      <c r="H224" s="38" t="e">
        <f>(((GenerationkWh!H224-HHExportDataInput!H224)*(HHImportTariffInput!H224))+(HHExportDataInput!H224*ExpTariffInput!H224))</f>
        <v>#VALUE!</v>
      </c>
      <c r="I224" s="38" t="e">
        <f>(((GenerationkWh!I224-HHExportDataInput!I224)*(HHImportTariffInput!I224))+(HHExportDataInput!I224*ExpTariffInput!I224))</f>
        <v>#VALUE!</v>
      </c>
      <c r="J224" s="38" t="e">
        <f>(((GenerationkWh!J224-HHExportDataInput!J224)*(HHImportTariffInput!J224))+(HHExportDataInput!J224*ExpTariffInput!J224))</f>
        <v>#VALUE!</v>
      </c>
      <c r="K224" s="38" t="e">
        <f>(((GenerationkWh!K224-HHExportDataInput!K224)*(HHImportTariffInput!K224))+(HHExportDataInput!K224*ExpTariffInput!K224))</f>
        <v>#VALUE!</v>
      </c>
      <c r="L224" s="38" t="e">
        <f>(((GenerationkWh!L224-HHExportDataInput!L224)*(HHImportTariffInput!L224))+(HHExportDataInput!L224*ExpTariffInput!L224))</f>
        <v>#VALUE!</v>
      </c>
      <c r="M224" s="38" t="e">
        <f>(((GenerationkWh!M224-HHExportDataInput!M224)*(HHImportTariffInput!M224))+(HHExportDataInput!M224*ExpTariffInput!M224))</f>
        <v>#VALUE!</v>
      </c>
      <c r="N224" s="38" t="e">
        <f>(((GenerationkWh!N224-HHExportDataInput!N224)*(HHImportTariffInput!N224))+(HHExportDataInput!N224*ExpTariffInput!N224))</f>
        <v>#VALUE!</v>
      </c>
      <c r="O224" s="38" t="e">
        <f>(((GenerationkWh!O224-HHExportDataInput!O224)*(HHImportTariffInput!O224))+(HHExportDataInput!O224*ExpTariffInput!O224))</f>
        <v>#VALUE!</v>
      </c>
      <c r="P224" s="38" t="e">
        <f>(((GenerationkWh!P224-HHExportDataInput!P224)*(HHImportTariffInput!P224))+(HHExportDataInput!P224*ExpTariffInput!P224))</f>
        <v>#VALUE!</v>
      </c>
      <c r="Q224" s="38" t="e">
        <f>(((GenerationkWh!Q224-HHExportDataInput!Q224)*(HHImportTariffInput!Q224))+(HHExportDataInput!Q224*ExpTariffInput!Q224))</f>
        <v>#VALUE!</v>
      </c>
      <c r="R224" s="38" t="e">
        <f>(((GenerationkWh!R224-HHExportDataInput!R224)*(HHImportTariffInput!R224))+(HHExportDataInput!R224*ExpTariffInput!R224))</f>
        <v>#VALUE!</v>
      </c>
      <c r="S224" s="38" t="e">
        <f>(((GenerationkWh!S224-HHExportDataInput!S224)*(HHImportTariffInput!S224))+(HHExportDataInput!S224*ExpTariffInput!S224))</f>
        <v>#VALUE!</v>
      </c>
      <c r="T224" s="38" t="e">
        <f>(((GenerationkWh!T224-HHExportDataInput!T224)*(HHImportTariffInput!T224))+(HHExportDataInput!T224*ExpTariffInput!T224))</f>
        <v>#VALUE!</v>
      </c>
      <c r="U224" s="38" t="e">
        <f>(((GenerationkWh!U224-HHExportDataInput!U224)*(HHImportTariffInput!U224))+(HHExportDataInput!U224*ExpTariffInput!U224))</f>
        <v>#VALUE!</v>
      </c>
      <c r="V224" s="38" t="e">
        <f>(((GenerationkWh!V224-HHExportDataInput!V224)*(HHImportTariffInput!V224))+(HHExportDataInput!V224*ExpTariffInput!V224))</f>
        <v>#VALUE!</v>
      </c>
      <c r="W224" s="38" t="e">
        <f>(((GenerationkWh!W224-HHExportDataInput!W224)*(HHImportTariffInput!W224))+(HHExportDataInput!W224*ExpTariffInput!W224))</f>
        <v>#VALUE!</v>
      </c>
      <c r="X224" s="38" t="e">
        <f>(((GenerationkWh!X224-HHExportDataInput!X224)*(HHImportTariffInput!X224))+(HHExportDataInput!X224*ExpTariffInput!X224))</f>
        <v>#VALUE!</v>
      </c>
      <c r="Y224" s="38" t="e">
        <f>(((GenerationkWh!Y224-HHExportDataInput!Y224)*(HHImportTariffInput!Y224))+(HHExportDataInput!Y224*ExpTariffInput!Y224))</f>
        <v>#VALUE!</v>
      </c>
      <c r="Z224" s="38" t="e">
        <f>(((GenerationkWh!Z224-HHExportDataInput!Z224)*(HHImportTariffInput!Z224))+(HHExportDataInput!Z224*ExpTariffInput!Z224))</f>
        <v>#VALUE!</v>
      </c>
      <c r="AA224" s="38" t="e">
        <f>(((GenerationkWh!AA224-HHExportDataInput!AA224)*(HHImportTariffInput!AA224))+(HHExportDataInput!AA224*ExpTariffInput!AA224))</f>
        <v>#VALUE!</v>
      </c>
      <c r="AB224" s="38" t="e">
        <f>(((GenerationkWh!AB224-HHExportDataInput!AB224)*(HHImportTariffInput!AB224))+(HHExportDataInput!AB224*ExpTariffInput!AB224))</f>
        <v>#VALUE!</v>
      </c>
      <c r="AC224" s="38" t="e">
        <f>(((GenerationkWh!AC224-HHExportDataInput!AC224)*(HHImportTariffInput!AC224))+(HHExportDataInput!AC224*ExpTariffInput!AC224))</f>
        <v>#VALUE!</v>
      </c>
      <c r="AD224" s="38" t="e">
        <f>(((GenerationkWh!AD224-HHExportDataInput!AD224)*(HHImportTariffInput!AD224))+(HHExportDataInput!AD224*ExpTariffInput!AD224))</f>
        <v>#VALUE!</v>
      </c>
      <c r="AE224" s="38" t="e">
        <f>(((GenerationkWh!AE224-HHExportDataInput!AE224)*(HHImportTariffInput!AE224))+(HHExportDataInput!AE224*ExpTariffInput!AE224))</f>
        <v>#VALUE!</v>
      </c>
      <c r="AF224" s="38" t="e">
        <f>(((GenerationkWh!AF224-HHExportDataInput!AF224)*(HHImportTariffInput!AF224))+(HHExportDataInput!AF224*ExpTariffInput!AF224))</f>
        <v>#VALUE!</v>
      </c>
      <c r="AG224" s="38" t="e">
        <f>(((GenerationkWh!AG224-HHExportDataInput!AG224)*(HHImportTariffInput!AG224))+(HHExportDataInput!AG224*ExpTariffInput!AG224))</f>
        <v>#VALUE!</v>
      </c>
      <c r="AH224" s="38" t="e">
        <f>(((GenerationkWh!AH224-HHExportDataInput!AH224)*(HHImportTariffInput!AH224))+(HHExportDataInput!AH224*ExpTariffInput!AH224))</f>
        <v>#VALUE!</v>
      </c>
      <c r="AI224" s="38" t="e">
        <f>(((GenerationkWh!AI224-HHExportDataInput!AI224)*(HHImportTariffInput!AI224))+(HHExportDataInput!AI224*ExpTariffInput!AI224))</f>
        <v>#VALUE!</v>
      </c>
      <c r="AJ224" s="38" t="e">
        <f>(((GenerationkWh!AJ224-HHExportDataInput!AJ224)*(HHImportTariffInput!AJ224))+(HHExportDataInput!AJ224*ExpTariffInput!AJ224))</f>
        <v>#VALUE!</v>
      </c>
      <c r="AK224" s="38" t="e">
        <f>(((GenerationkWh!AK224-HHExportDataInput!AK224)*(HHImportTariffInput!AK224))+(HHExportDataInput!AK224*ExpTariffInput!AK224))</f>
        <v>#VALUE!</v>
      </c>
      <c r="AL224" s="38" t="e">
        <f>(((GenerationkWh!AL224-HHExportDataInput!AL224)*(HHImportTariffInput!AL224))+(HHExportDataInput!AL224*ExpTariffInput!AL224))</f>
        <v>#VALUE!</v>
      </c>
      <c r="AM224" s="38" t="e">
        <f>(((GenerationkWh!AM224-HHExportDataInput!AM224)*(HHImportTariffInput!AM224))+(HHExportDataInput!AM224*ExpTariffInput!AM224))</f>
        <v>#VALUE!</v>
      </c>
      <c r="AN224" s="38" t="e">
        <f>(((GenerationkWh!AN224-HHExportDataInput!AN224)*(HHImportTariffInput!AN224))+(HHExportDataInput!AN224*ExpTariffInput!AN224))</f>
        <v>#VALUE!</v>
      </c>
      <c r="AO224" s="38" t="e">
        <f>(((GenerationkWh!AO224-HHExportDataInput!AO224)*(HHImportTariffInput!AO224))+(HHExportDataInput!AO224*ExpTariffInput!AO224))</f>
        <v>#VALUE!</v>
      </c>
      <c r="AP224" s="38" t="e">
        <f>(((GenerationkWh!AP224-HHExportDataInput!AP224)*(HHImportTariffInput!AP224))+(HHExportDataInput!AP224*ExpTariffInput!AP224))</f>
        <v>#VALUE!</v>
      </c>
      <c r="AQ224" s="38" t="e">
        <f>(((GenerationkWh!AQ224-HHExportDataInput!AQ224)*(HHImportTariffInput!AQ224))+(HHExportDataInput!AQ224*ExpTariffInput!AQ224))</f>
        <v>#VALUE!</v>
      </c>
      <c r="AR224" s="38" t="e">
        <f>(((GenerationkWh!AR224-HHExportDataInput!AR224)*(HHImportTariffInput!AR224))+(HHExportDataInput!AR224*ExpTariffInput!AR224))</f>
        <v>#VALUE!</v>
      </c>
      <c r="AS224" s="38" t="e">
        <f>(((GenerationkWh!AS224-HHExportDataInput!AS224)*(HHImportTariffInput!AS224))+(HHExportDataInput!AS224*ExpTariffInput!AS224))</f>
        <v>#VALUE!</v>
      </c>
      <c r="AT224" s="38" t="e">
        <f>(((GenerationkWh!AT224-HHExportDataInput!AT224)*(HHImportTariffInput!AT224))+(HHExportDataInput!AT224*ExpTariffInput!AT224))</f>
        <v>#VALUE!</v>
      </c>
      <c r="AU224" s="38" t="e">
        <f>(((GenerationkWh!AU224-HHExportDataInput!AU224)*(HHImportTariffInput!AU224))+(HHExportDataInput!AU224*ExpTariffInput!AU224))</f>
        <v>#VALUE!</v>
      </c>
      <c r="AV224" s="38" t="e">
        <f>(((GenerationkWh!AV224-HHExportDataInput!AV224)*(HHImportTariffInput!AV224))+(HHExportDataInput!AV224*ExpTariffInput!AV224))</f>
        <v>#VALUE!</v>
      </c>
      <c r="AW224" s="38" t="e">
        <f>(((GenerationkWh!AW224-HHExportDataInput!AW224)*(HHImportTariffInput!AW224))+(HHExportDataInput!AW224*ExpTariffInput!AW224))</f>
        <v>#VALUE!</v>
      </c>
      <c r="AX224" s="38" t="e">
        <f>(((GenerationkWh!AX224-HHExportDataInput!AX224)*(HHImportTariffInput!AX224))+(HHExportDataInput!AX224*ExpTariffInput!AX224))</f>
        <v>#VALUE!</v>
      </c>
      <c r="AY224" s="51">
        <f t="shared" si="3"/>
        <v>-0.68306010928961747</v>
      </c>
    </row>
    <row r="225" spans="1:51" x14ac:dyDescent="0.3">
      <c r="A225" s="78" cm="1">
        <f t="array" ref="A225">SUM(IFERROR(C225:AX225,0))</f>
        <v>0</v>
      </c>
      <c r="B225" s="46">
        <f>HHGenerationDataInput!B225</f>
        <v>45510</v>
      </c>
      <c r="C225" s="38" t="e">
        <f>(((GenerationkWh!C225-HHExportDataInput!C225)*(HHImportTariffInput!C225))+(HHExportDataInput!C225*ExpTariffInput!C225))</f>
        <v>#VALUE!</v>
      </c>
      <c r="D225" s="38" t="e">
        <f>(((GenerationkWh!D225-HHExportDataInput!D225)*(HHImportTariffInput!D225))+(HHExportDataInput!D225*ExpTariffInput!D225))</f>
        <v>#VALUE!</v>
      </c>
      <c r="E225" s="38" t="e">
        <f>(((GenerationkWh!E225-HHExportDataInput!E225)*(HHImportTariffInput!E225))+(HHExportDataInput!E225*ExpTariffInput!E225))</f>
        <v>#VALUE!</v>
      </c>
      <c r="F225" s="38" t="e">
        <f>(((GenerationkWh!F225-HHExportDataInput!F225)*(HHImportTariffInput!F225))+(HHExportDataInput!F225*ExpTariffInput!F225))</f>
        <v>#VALUE!</v>
      </c>
      <c r="G225" s="38" t="e">
        <f>(((GenerationkWh!G225-HHExportDataInput!G225)*(HHImportTariffInput!G225))+(HHExportDataInput!G225*ExpTariffInput!G225))</f>
        <v>#VALUE!</v>
      </c>
      <c r="H225" s="38" t="e">
        <f>(((GenerationkWh!H225-HHExportDataInput!H225)*(HHImportTariffInput!H225))+(HHExportDataInput!H225*ExpTariffInput!H225))</f>
        <v>#VALUE!</v>
      </c>
      <c r="I225" s="38" t="e">
        <f>(((GenerationkWh!I225-HHExportDataInput!I225)*(HHImportTariffInput!I225))+(HHExportDataInput!I225*ExpTariffInput!I225))</f>
        <v>#VALUE!</v>
      </c>
      <c r="J225" s="38" t="e">
        <f>(((GenerationkWh!J225-HHExportDataInput!J225)*(HHImportTariffInput!J225))+(HHExportDataInput!J225*ExpTariffInput!J225))</f>
        <v>#VALUE!</v>
      </c>
      <c r="K225" s="38" t="e">
        <f>(((GenerationkWh!K225-HHExportDataInput!K225)*(HHImportTariffInput!K225))+(HHExportDataInput!K225*ExpTariffInput!K225))</f>
        <v>#VALUE!</v>
      </c>
      <c r="L225" s="38" t="e">
        <f>(((GenerationkWh!L225-HHExportDataInput!L225)*(HHImportTariffInput!L225))+(HHExportDataInput!L225*ExpTariffInput!L225))</f>
        <v>#VALUE!</v>
      </c>
      <c r="M225" s="38" t="e">
        <f>(((GenerationkWh!M225-HHExportDataInput!M225)*(HHImportTariffInput!M225))+(HHExportDataInput!M225*ExpTariffInput!M225))</f>
        <v>#VALUE!</v>
      </c>
      <c r="N225" s="38" t="e">
        <f>(((GenerationkWh!N225-HHExportDataInput!N225)*(HHImportTariffInput!N225))+(HHExportDataInput!N225*ExpTariffInput!N225))</f>
        <v>#VALUE!</v>
      </c>
      <c r="O225" s="38" t="e">
        <f>(((GenerationkWh!O225-HHExportDataInput!O225)*(HHImportTariffInput!O225))+(HHExportDataInput!O225*ExpTariffInput!O225))</f>
        <v>#VALUE!</v>
      </c>
      <c r="P225" s="38" t="e">
        <f>(((GenerationkWh!P225-HHExportDataInput!P225)*(HHImportTariffInput!P225))+(HHExportDataInput!P225*ExpTariffInput!P225))</f>
        <v>#VALUE!</v>
      </c>
      <c r="Q225" s="38" t="e">
        <f>(((GenerationkWh!Q225-HHExportDataInput!Q225)*(HHImportTariffInput!Q225))+(HHExportDataInput!Q225*ExpTariffInput!Q225))</f>
        <v>#VALUE!</v>
      </c>
      <c r="R225" s="38" t="e">
        <f>(((GenerationkWh!R225-HHExportDataInput!R225)*(HHImportTariffInput!R225))+(HHExportDataInput!R225*ExpTariffInput!R225))</f>
        <v>#VALUE!</v>
      </c>
      <c r="S225" s="38" t="e">
        <f>(((GenerationkWh!S225-HHExportDataInput!S225)*(HHImportTariffInput!S225))+(HHExportDataInput!S225*ExpTariffInput!S225))</f>
        <v>#VALUE!</v>
      </c>
      <c r="T225" s="38" t="e">
        <f>(((GenerationkWh!T225-HHExportDataInput!T225)*(HHImportTariffInput!T225))+(HHExportDataInput!T225*ExpTariffInput!T225))</f>
        <v>#VALUE!</v>
      </c>
      <c r="U225" s="38" t="e">
        <f>(((GenerationkWh!U225-HHExportDataInput!U225)*(HHImportTariffInput!U225))+(HHExportDataInput!U225*ExpTariffInput!U225))</f>
        <v>#VALUE!</v>
      </c>
      <c r="V225" s="38" t="e">
        <f>(((GenerationkWh!V225-HHExportDataInput!V225)*(HHImportTariffInput!V225))+(HHExportDataInput!V225*ExpTariffInput!V225))</f>
        <v>#VALUE!</v>
      </c>
      <c r="W225" s="38" t="e">
        <f>(((GenerationkWh!W225-HHExportDataInput!W225)*(HHImportTariffInput!W225))+(HHExportDataInput!W225*ExpTariffInput!W225))</f>
        <v>#VALUE!</v>
      </c>
      <c r="X225" s="38" t="e">
        <f>(((GenerationkWh!X225-HHExportDataInput!X225)*(HHImportTariffInput!X225))+(HHExportDataInput!X225*ExpTariffInput!X225))</f>
        <v>#VALUE!</v>
      </c>
      <c r="Y225" s="38" t="e">
        <f>(((GenerationkWh!Y225-HHExportDataInput!Y225)*(HHImportTariffInput!Y225))+(HHExportDataInput!Y225*ExpTariffInput!Y225))</f>
        <v>#VALUE!</v>
      </c>
      <c r="Z225" s="38" t="e">
        <f>(((GenerationkWh!Z225-HHExportDataInput!Z225)*(HHImportTariffInput!Z225))+(HHExportDataInput!Z225*ExpTariffInput!Z225))</f>
        <v>#VALUE!</v>
      </c>
      <c r="AA225" s="38" t="e">
        <f>(((GenerationkWh!AA225-HHExportDataInput!AA225)*(HHImportTariffInput!AA225))+(HHExportDataInput!AA225*ExpTariffInput!AA225))</f>
        <v>#VALUE!</v>
      </c>
      <c r="AB225" s="38" t="e">
        <f>(((GenerationkWh!AB225-HHExportDataInput!AB225)*(HHImportTariffInput!AB225))+(HHExportDataInput!AB225*ExpTariffInput!AB225))</f>
        <v>#VALUE!</v>
      </c>
      <c r="AC225" s="38" t="e">
        <f>(((GenerationkWh!AC225-HHExportDataInput!AC225)*(HHImportTariffInput!AC225))+(HHExportDataInput!AC225*ExpTariffInput!AC225))</f>
        <v>#VALUE!</v>
      </c>
      <c r="AD225" s="38" t="e">
        <f>(((GenerationkWh!AD225-HHExportDataInput!AD225)*(HHImportTariffInput!AD225))+(HHExportDataInput!AD225*ExpTariffInput!AD225))</f>
        <v>#VALUE!</v>
      </c>
      <c r="AE225" s="38" t="e">
        <f>(((GenerationkWh!AE225-HHExportDataInput!AE225)*(HHImportTariffInput!AE225))+(HHExportDataInput!AE225*ExpTariffInput!AE225))</f>
        <v>#VALUE!</v>
      </c>
      <c r="AF225" s="38" t="e">
        <f>(((GenerationkWh!AF225-HHExportDataInput!AF225)*(HHImportTariffInput!AF225))+(HHExportDataInput!AF225*ExpTariffInput!AF225))</f>
        <v>#VALUE!</v>
      </c>
      <c r="AG225" s="38" t="e">
        <f>(((GenerationkWh!AG225-HHExportDataInput!AG225)*(HHImportTariffInput!AG225))+(HHExportDataInput!AG225*ExpTariffInput!AG225))</f>
        <v>#VALUE!</v>
      </c>
      <c r="AH225" s="38" t="e">
        <f>(((GenerationkWh!AH225-HHExportDataInput!AH225)*(HHImportTariffInput!AH225))+(HHExportDataInput!AH225*ExpTariffInput!AH225))</f>
        <v>#VALUE!</v>
      </c>
      <c r="AI225" s="38" t="e">
        <f>(((GenerationkWh!AI225-HHExportDataInput!AI225)*(HHImportTariffInput!AI225))+(HHExportDataInput!AI225*ExpTariffInput!AI225))</f>
        <v>#VALUE!</v>
      </c>
      <c r="AJ225" s="38" t="e">
        <f>(((GenerationkWh!AJ225-HHExportDataInput!AJ225)*(HHImportTariffInput!AJ225))+(HHExportDataInput!AJ225*ExpTariffInput!AJ225))</f>
        <v>#VALUE!</v>
      </c>
      <c r="AK225" s="38" t="e">
        <f>(((GenerationkWh!AK225-HHExportDataInput!AK225)*(HHImportTariffInput!AK225))+(HHExportDataInput!AK225*ExpTariffInput!AK225))</f>
        <v>#VALUE!</v>
      </c>
      <c r="AL225" s="38" t="e">
        <f>(((GenerationkWh!AL225-HHExportDataInput!AL225)*(HHImportTariffInput!AL225))+(HHExportDataInput!AL225*ExpTariffInput!AL225))</f>
        <v>#VALUE!</v>
      </c>
      <c r="AM225" s="38" t="e">
        <f>(((GenerationkWh!AM225-HHExportDataInput!AM225)*(HHImportTariffInput!AM225))+(HHExportDataInput!AM225*ExpTariffInput!AM225))</f>
        <v>#VALUE!</v>
      </c>
      <c r="AN225" s="38" t="e">
        <f>(((GenerationkWh!AN225-HHExportDataInput!AN225)*(HHImportTariffInput!AN225))+(HHExportDataInput!AN225*ExpTariffInput!AN225))</f>
        <v>#VALUE!</v>
      </c>
      <c r="AO225" s="38" t="e">
        <f>(((GenerationkWh!AO225-HHExportDataInput!AO225)*(HHImportTariffInput!AO225))+(HHExportDataInput!AO225*ExpTariffInput!AO225))</f>
        <v>#VALUE!</v>
      </c>
      <c r="AP225" s="38" t="e">
        <f>(((GenerationkWh!AP225-HHExportDataInput!AP225)*(HHImportTariffInput!AP225))+(HHExportDataInput!AP225*ExpTariffInput!AP225))</f>
        <v>#VALUE!</v>
      </c>
      <c r="AQ225" s="38" t="e">
        <f>(((GenerationkWh!AQ225-HHExportDataInput!AQ225)*(HHImportTariffInput!AQ225))+(HHExportDataInput!AQ225*ExpTariffInput!AQ225))</f>
        <v>#VALUE!</v>
      </c>
      <c r="AR225" s="38" t="e">
        <f>(((GenerationkWh!AR225-HHExportDataInput!AR225)*(HHImportTariffInput!AR225))+(HHExportDataInput!AR225*ExpTariffInput!AR225))</f>
        <v>#VALUE!</v>
      </c>
      <c r="AS225" s="38" t="e">
        <f>(((GenerationkWh!AS225-HHExportDataInput!AS225)*(HHImportTariffInput!AS225))+(HHExportDataInput!AS225*ExpTariffInput!AS225))</f>
        <v>#VALUE!</v>
      </c>
      <c r="AT225" s="38" t="e">
        <f>(((GenerationkWh!AT225-HHExportDataInput!AT225)*(HHImportTariffInput!AT225))+(HHExportDataInput!AT225*ExpTariffInput!AT225))</f>
        <v>#VALUE!</v>
      </c>
      <c r="AU225" s="38" t="e">
        <f>(((GenerationkWh!AU225-HHExportDataInput!AU225)*(HHImportTariffInput!AU225))+(HHExportDataInput!AU225*ExpTariffInput!AU225))</f>
        <v>#VALUE!</v>
      </c>
      <c r="AV225" s="38" t="e">
        <f>(((GenerationkWh!AV225-HHExportDataInput!AV225)*(HHImportTariffInput!AV225))+(HHExportDataInput!AV225*ExpTariffInput!AV225))</f>
        <v>#VALUE!</v>
      </c>
      <c r="AW225" s="38" t="e">
        <f>(((GenerationkWh!AW225-HHExportDataInput!AW225)*(HHImportTariffInput!AW225))+(HHExportDataInput!AW225*ExpTariffInput!AW225))</f>
        <v>#VALUE!</v>
      </c>
      <c r="AX225" s="38" t="e">
        <f>(((GenerationkWh!AX225-HHExportDataInput!AX225)*(HHImportTariffInput!AX225))+(HHExportDataInput!AX225*ExpTariffInput!AX225))</f>
        <v>#VALUE!</v>
      </c>
      <c r="AY225" s="51">
        <f t="shared" si="3"/>
        <v>-0.68306010928961747</v>
      </c>
    </row>
    <row r="226" spans="1:51" x14ac:dyDescent="0.3">
      <c r="A226" s="78" cm="1">
        <f t="array" ref="A226">SUM(IFERROR(C226:AX226,0))</f>
        <v>0</v>
      </c>
      <c r="B226" s="46">
        <f>HHGenerationDataInput!B226</f>
        <v>45511</v>
      </c>
      <c r="C226" s="38" t="e">
        <f>(((GenerationkWh!C226-HHExportDataInput!C226)*(HHImportTariffInput!C226))+(HHExportDataInput!C226*ExpTariffInput!C226))</f>
        <v>#VALUE!</v>
      </c>
      <c r="D226" s="38" t="e">
        <f>(((GenerationkWh!D226-HHExportDataInput!D226)*(HHImportTariffInput!D226))+(HHExportDataInput!D226*ExpTariffInput!D226))</f>
        <v>#VALUE!</v>
      </c>
      <c r="E226" s="38" t="e">
        <f>(((GenerationkWh!E226-HHExportDataInput!E226)*(HHImportTariffInput!E226))+(HHExportDataInput!E226*ExpTariffInput!E226))</f>
        <v>#VALUE!</v>
      </c>
      <c r="F226" s="38" t="e">
        <f>(((GenerationkWh!F226-HHExportDataInput!F226)*(HHImportTariffInput!F226))+(HHExportDataInput!F226*ExpTariffInput!F226))</f>
        <v>#VALUE!</v>
      </c>
      <c r="G226" s="38" t="e">
        <f>(((GenerationkWh!G226-HHExportDataInput!G226)*(HHImportTariffInput!G226))+(HHExportDataInput!G226*ExpTariffInput!G226))</f>
        <v>#VALUE!</v>
      </c>
      <c r="H226" s="38" t="e">
        <f>(((GenerationkWh!H226-HHExportDataInput!H226)*(HHImportTariffInput!H226))+(HHExportDataInput!H226*ExpTariffInput!H226))</f>
        <v>#VALUE!</v>
      </c>
      <c r="I226" s="38" t="e">
        <f>(((GenerationkWh!I226-HHExportDataInput!I226)*(HHImportTariffInput!I226))+(HHExportDataInput!I226*ExpTariffInput!I226))</f>
        <v>#VALUE!</v>
      </c>
      <c r="J226" s="38" t="e">
        <f>(((GenerationkWh!J226-HHExportDataInput!J226)*(HHImportTariffInput!J226))+(HHExportDataInput!J226*ExpTariffInput!J226))</f>
        <v>#VALUE!</v>
      </c>
      <c r="K226" s="38" t="e">
        <f>(((GenerationkWh!K226-HHExportDataInput!K226)*(HHImportTariffInput!K226))+(HHExportDataInput!K226*ExpTariffInput!K226))</f>
        <v>#VALUE!</v>
      </c>
      <c r="L226" s="38" t="e">
        <f>(((GenerationkWh!L226-HHExportDataInput!L226)*(HHImportTariffInput!L226))+(HHExportDataInput!L226*ExpTariffInput!L226))</f>
        <v>#VALUE!</v>
      </c>
      <c r="M226" s="38" t="e">
        <f>(((GenerationkWh!M226-HHExportDataInput!M226)*(HHImportTariffInput!M226))+(HHExportDataInput!M226*ExpTariffInput!M226))</f>
        <v>#VALUE!</v>
      </c>
      <c r="N226" s="38" t="e">
        <f>(((GenerationkWh!N226-HHExportDataInput!N226)*(HHImportTariffInput!N226))+(HHExportDataInput!N226*ExpTariffInput!N226))</f>
        <v>#VALUE!</v>
      </c>
      <c r="O226" s="38" t="e">
        <f>(((GenerationkWh!O226-HHExportDataInput!O226)*(HHImportTariffInput!O226))+(HHExportDataInput!O226*ExpTariffInput!O226))</f>
        <v>#VALUE!</v>
      </c>
      <c r="P226" s="38" t="e">
        <f>(((GenerationkWh!P226-HHExportDataInput!P226)*(HHImportTariffInput!P226))+(HHExportDataInput!P226*ExpTariffInput!P226))</f>
        <v>#VALUE!</v>
      </c>
      <c r="Q226" s="38" t="e">
        <f>(((GenerationkWh!Q226-HHExportDataInput!Q226)*(HHImportTariffInput!Q226))+(HHExportDataInput!Q226*ExpTariffInput!Q226))</f>
        <v>#VALUE!</v>
      </c>
      <c r="R226" s="38" t="e">
        <f>(((GenerationkWh!R226-HHExportDataInput!R226)*(HHImportTariffInput!R226))+(HHExportDataInput!R226*ExpTariffInput!R226))</f>
        <v>#VALUE!</v>
      </c>
      <c r="S226" s="38" t="e">
        <f>(((GenerationkWh!S226-HHExportDataInput!S226)*(HHImportTariffInput!S226))+(HHExportDataInput!S226*ExpTariffInput!S226))</f>
        <v>#VALUE!</v>
      </c>
      <c r="T226" s="38" t="e">
        <f>(((GenerationkWh!T226-HHExportDataInput!T226)*(HHImportTariffInput!T226))+(HHExportDataInput!T226*ExpTariffInput!T226))</f>
        <v>#VALUE!</v>
      </c>
      <c r="U226" s="38" t="e">
        <f>(((GenerationkWh!U226-HHExportDataInput!U226)*(HHImportTariffInput!U226))+(HHExportDataInput!U226*ExpTariffInput!U226))</f>
        <v>#VALUE!</v>
      </c>
      <c r="V226" s="38" t="e">
        <f>(((GenerationkWh!V226-HHExportDataInput!V226)*(HHImportTariffInput!V226))+(HHExportDataInput!V226*ExpTariffInput!V226))</f>
        <v>#VALUE!</v>
      </c>
      <c r="W226" s="38" t="e">
        <f>(((GenerationkWh!W226-HHExportDataInput!W226)*(HHImportTariffInput!W226))+(HHExportDataInput!W226*ExpTariffInput!W226))</f>
        <v>#VALUE!</v>
      </c>
      <c r="X226" s="38" t="e">
        <f>(((GenerationkWh!X226-HHExportDataInput!X226)*(HHImportTariffInput!X226))+(HHExportDataInput!X226*ExpTariffInput!X226))</f>
        <v>#VALUE!</v>
      </c>
      <c r="Y226" s="38" t="e">
        <f>(((GenerationkWh!Y226-HHExportDataInput!Y226)*(HHImportTariffInput!Y226))+(HHExportDataInput!Y226*ExpTariffInput!Y226))</f>
        <v>#VALUE!</v>
      </c>
      <c r="Z226" s="38" t="e">
        <f>(((GenerationkWh!Z226-HHExportDataInput!Z226)*(HHImportTariffInput!Z226))+(HHExportDataInput!Z226*ExpTariffInput!Z226))</f>
        <v>#VALUE!</v>
      </c>
      <c r="AA226" s="38" t="e">
        <f>(((GenerationkWh!AA226-HHExportDataInput!AA226)*(HHImportTariffInput!AA226))+(HHExportDataInput!AA226*ExpTariffInput!AA226))</f>
        <v>#VALUE!</v>
      </c>
      <c r="AB226" s="38" t="e">
        <f>(((GenerationkWh!AB226-HHExportDataInput!AB226)*(HHImportTariffInput!AB226))+(HHExportDataInput!AB226*ExpTariffInput!AB226))</f>
        <v>#VALUE!</v>
      </c>
      <c r="AC226" s="38" t="e">
        <f>(((GenerationkWh!AC226-HHExportDataInput!AC226)*(HHImportTariffInput!AC226))+(HHExportDataInput!AC226*ExpTariffInput!AC226))</f>
        <v>#VALUE!</v>
      </c>
      <c r="AD226" s="38" t="e">
        <f>(((GenerationkWh!AD226-HHExportDataInput!AD226)*(HHImportTariffInput!AD226))+(HHExportDataInput!AD226*ExpTariffInput!AD226))</f>
        <v>#VALUE!</v>
      </c>
      <c r="AE226" s="38" t="e">
        <f>(((GenerationkWh!AE226-HHExportDataInput!AE226)*(HHImportTariffInput!AE226))+(HHExportDataInput!AE226*ExpTariffInput!AE226))</f>
        <v>#VALUE!</v>
      </c>
      <c r="AF226" s="38" t="e">
        <f>(((GenerationkWh!AF226-HHExportDataInput!AF226)*(HHImportTariffInput!AF226))+(HHExportDataInput!AF226*ExpTariffInput!AF226))</f>
        <v>#VALUE!</v>
      </c>
      <c r="AG226" s="38" t="e">
        <f>(((GenerationkWh!AG226-HHExportDataInput!AG226)*(HHImportTariffInput!AG226))+(HHExportDataInput!AG226*ExpTariffInput!AG226))</f>
        <v>#VALUE!</v>
      </c>
      <c r="AH226" s="38" t="e">
        <f>(((GenerationkWh!AH226-HHExportDataInput!AH226)*(HHImportTariffInput!AH226))+(HHExportDataInput!AH226*ExpTariffInput!AH226))</f>
        <v>#VALUE!</v>
      </c>
      <c r="AI226" s="38" t="e">
        <f>(((GenerationkWh!AI226-HHExportDataInput!AI226)*(HHImportTariffInput!AI226))+(HHExportDataInput!AI226*ExpTariffInput!AI226))</f>
        <v>#VALUE!</v>
      </c>
      <c r="AJ226" s="38" t="e">
        <f>(((GenerationkWh!AJ226-HHExportDataInput!AJ226)*(HHImportTariffInput!AJ226))+(HHExportDataInput!AJ226*ExpTariffInput!AJ226))</f>
        <v>#VALUE!</v>
      </c>
      <c r="AK226" s="38" t="e">
        <f>(((GenerationkWh!AK226-HHExportDataInput!AK226)*(HHImportTariffInput!AK226))+(HHExportDataInput!AK226*ExpTariffInput!AK226))</f>
        <v>#VALUE!</v>
      </c>
      <c r="AL226" s="38" t="e">
        <f>(((GenerationkWh!AL226-HHExportDataInput!AL226)*(HHImportTariffInput!AL226))+(HHExportDataInput!AL226*ExpTariffInput!AL226))</f>
        <v>#VALUE!</v>
      </c>
      <c r="AM226" s="38" t="e">
        <f>(((GenerationkWh!AM226-HHExportDataInput!AM226)*(HHImportTariffInput!AM226))+(HHExportDataInput!AM226*ExpTariffInput!AM226))</f>
        <v>#VALUE!</v>
      </c>
      <c r="AN226" s="38" t="e">
        <f>(((GenerationkWh!AN226-HHExportDataInput!AN226)*(HHImportTariffInput!AN226))+(HHExportDataInput!AN226*ExpTariffInput!AN226))</f>
        <v>#VALUE!</v>
      </c>
      <c r="AO226" s="38" t="e">
        <f>(((GenerationkWh!AO226-HHExportDataInput!AO226)*(HHImportTariffInput!AO226))+(HHExportDataInput!AO226*ExpTariffInput!AO226))</f>
        <v>#VALUE!</v>
      </c>
      <c r="AP226" s="38" t="e">
        <f>(((GenerationkWh!AP226-HHExportDataInput!AP226)*(HHImportTariffInput!AP226))+(HHExportDataInput!AP226*ExpTariffInput!AP226))</f>
        <v>#VALUE!</v>
      </c>
      <c r="AQ226" s="38" t="e">
        <f>(((GenerationkWh!AQ226-HHExportDataInput!AQ226)*(HHImportTariffInput!AQ226))+(HHExportDataInput!AQ226*ExpTariffInput!AQ226))</f>
        <v>#VALUE!</v>
      </c>
      <c r="AR226" s="38" t="e">
        <f>(((GenerationkWh!AR226-HHExportDataInput!AR226)*(HHImportTariffInput!AR226))+(HHExportDataInput!AR226*ExpTariffInput!AR226))</f>
        <v>#VALUE!</v>
      </c>
      <c r="AS226" s="38" t="e">
        <f>(((GenerationkWh!AS226-HHExportDataInput!AS226)*(HHImportTariffInput!AS226))+(HHExportDataInput!AS226*ExpTariffInput!AS226))</f>
        <v>#VALUE!</v>
      </c>
      <c r="AT226" s="38" t="e">
        <f>(((GenerationkWh!AT226-HHExportDataInput!AT226)*(HHImportTariffInput!AT226))+(HHExportDataInput!AT226*ExpTariffInput!AT226))</f>
        <v>#VALUE!</v>
      </c>
      <c r="AU226" s="38" t="e">
        <f>(((GenerationkWh!AU226-HHExportDataInput!AU226)*(HHImportTariffInput!AU226))+(HHExportDataInput!AU226*ExpTariffInput!AU226))</f>
        <v>#VALUE!</v>
      </c>
      <c r="AV226" s="38" t="e">
        <f>(((GenerationkWh!AV226-HHExportDataInput!AV226)*(HHImportTariffInput!AV226))+(HHExportDataInput!AV226*ExpTariffInput!AV226))</f>
        <v>#VALUE!</v>
      </c>
      <c r="AW226" s="38" t="e">
        <f>(((GenerationkWh!AW226-HHExportDataInput!AW226)*(HHImportTariffInput!AW226))+(HHExportDataInput!AW226*ExpTariffInput!AW226))</f>
        <v>#VALUE!</v>
      </c>
      <c r="AX226" s="38" t="e">
        <f>(((GenerationkWh!AX226-HHExportDataInput!AX226)*(HHImportTariffInput!AX226))+(HHExportDataInput!AX226*ExpTariffInput!AX226))</f>
        <v>#VALUE!</v>
      </c>
      <c r="AY226" s="51">
        <f t="shared" si="3"/>
        <v>-0.68306010928961747</v>
      </c>
    </row>
    <row r="227" spans="1:51" x14ac:dyDescent="0.3">
      <c r="A227" s="78" cm="1">
        <f t="array" ref="A227">SUM(IFERROR(C227:AX227,0))</f>
        <v>0</v>
      </c>
      <c r="B227" s="46">
        <f>HHGenerationDataInput!B227</f>
        <v>45512</v>
      </c>
      <c r="C227" s="38" t="e">
        <f>(((GenerationkWh!C227-HHExportDataInput!C227)*(HHImportTariffInput!C227))+(HHExportDataInput!C227*ExpTariffInput!C227))</f>
        <v>#VALUE!</v>
      </c>
      <c r="D227" s="38" t="e">
        <f>(((GenerationkWh!D227-HHExportDataInput!D227)*(HHImportTariffInput!D227))+(HHExportDataInput!D227*ExpTariffInput!D227))</f>
        <v>#VALUE!</v>
      </c>
      <c r="E227" s="38" t="e">
        <f>(((GenerationkWh!E227-HHExportDataInput!E227)*(HHImportTariffInput!E227))+(HHExportDataInput!E227*ExpTariffInput!E227))</f>
        <v>#VALUE!</v>
      </c>
      <c r="F227" s="38" t="e">
        <f>(((GenerationkWh!F227-HHExportDataInput!F227)*(HHImportTariffInput!F227))+(HHExportDataInput!F227*ExpTariffInput!F227))</f>
        <v>#VALUE!</v>
      </c>
      <c r="G227" s="38" t="e">
        <f>(((GenerationkWh!G227-HHExportDataInput!G227)*(HHImportTariffInput!G227))+(HHExportDataInput!G227*ExpTariffInput!G227))</f>
        <v>#VALUE!</v>
      </c>
      <c r="H227" s="38" t="e">
        <f>(((GenerationkWh!H227-HHExportDataInput!H227)*(HHImportTariffInput!H227))+(HHExportDataInput!H227*ExpTariffInput!H227))</f>
        <v>#VALUE!</v>
      </c>
      <c r="I227" s="38" t="e">
        <f>(((GenerationkWh!I227-HHExportDataInput!I227)*(HHImportTariffInput!I227))+(HHExportDataInput!I227*ExpTariffInput!I227))</f>
        <v>#VALUE!</v>
      </c>
      <c r="J227" s="38" t="e">
        <f>(((GenerationkWh!J227-HHExportDataInput!J227)*(HHImportTariffInput!J227))+(HHExportDataInput!J227*ExpTariffInput!J227))</f>
        <v>#VALUE!</v>
      </c>
      <c r="K227" s="38" t="e">
        <f>(((GenerationkWh!K227-HHExportDataInput!K227)*(HHImportTariffInput!K227))+(HHExportDataInput!K227*ExpTariffInput!K227))</f>
        <v>#VALUE!</v>
      </c>
      <c r="L227" s="38" t="e">
        <f>(((GenerationkWh!L227-HHExportDataInput!L227)*(HHImportTariffInput!L227))+(HHExportDataInput!L227*ExpTariffInput!L227))</f>
        <v>#VALUE!</v>
      </c>
      <c r="M227" s="38" t="e">
        <f>(((GenerationkWh!M227-HHExportDataInput!M227)*(HHImportTariffInput!M227))+(HHExportDataInput!M227*ExpTariffInput!M227))</f>
        <v>#VALUE!</v>
      </c>
      <c r="N227" s="38" t="e">
        <f>(((GenerationkWh!N227-HHExportDataInput!N227)*(HHImportTariffInput!N227))+(HHExportDataInput!N227*ExpTariffInput!N227))</f>
        <v>#VALUE!</v>
      </c>
      <c r="O227" s="38" t="e">
        <f>(((GenerationkWh!O227-HHExportDataInput!O227)*(HHImportTariffInput!O227))+(HHExportDataInput!O227*ExpTariffInput!O227))</f>
        <v>#VALUE!</v>
      </c>
      <c r="P227" s="38" t="e">
        <f>(((GenerationkWh!P227-HHExportDataInput!P227)*(HHImportTariffInput!P227))+(HHExportDataInput!P227*ExpTariffInput!P227))</f>
        <v>#VALUE!</v>
      </c>
      <c r="Q227" s="38" t="e">
        <f>(((GenerationkWh!Q227-HHExportDataInput!Q227)*(HHImportTariffInput!Q227))+(HHExportDataInput!Q227*ExpTariffInput!Q227))</f>
        <v>#VALUE!</v>
      </c>
      <c r="R227" s="38" t="e">
        <f>(((GenerationkWh!R227-HHExportDataInput!R227)*(HHImportTariffInput!R227))+(HHExportDataInput!R227*ExpTariffInput!R227))</f>
        <v>#VALUE!</v>
      </c>
      <c r="S227" s="38" t="e">
        <f>(((GenerationkWh!S227-HHExportDataInput!S227)*(HHImportTariffInput!S227))+(HHExportDataInput!S227*ExpTariffInput!S227))</f>
        <v>#VALUE!</v>
      </c>
      <c r="T227" s="38" t="e">
        <f>(((GenerationkWh!T227-HHExportDataInput!T227)*(HHImportTariffInput!T227))+(HHExportDataInput!T227*ExpTariffInput!T227))</f>
        <v>#VALUE!</v>
      </c>
      <c r="U227" s="38" t="e">
        <f>(((GenerationkWh!U227-HHExportDataInput!U227)*(HHImportTariffInput!U227))+(HHExportDataInput!U227*ExpTariffInput!U227))</f>
        <v>#VALUE!</v>
      </c>
      <c r="V227" s="38" t="e">
        <f>(((GenerationkWh!V227-HHExportDataInput!V227)*(HHImportTariffInput!V227))+(HHExportDataInput!V227*ExpTariffInput!V227))</f>
        <v>#VALUE!</v>
      </c>
      <c r="W227" s="38" t="e">
        <f>(((GenerationkWh!W227-HHExportDataInput!W227)*(HHImportTariffInput!W227))+(HHExportDataInput!W227*ExpTariffInput!W227))</f>
        <v>#VALUE!</v>
      </c>
      <c r="X227" s="38" t="e">
        <f>(((GenerationkWh!X227-HHExportDataInput!X227)*(HHImportTariffInput!X227))+(HHExportDataInput!X227*ExpTariffInput!X227))</f>
        <v>#VALUE!</v>
      </c>
      <c r="Y227" s="38" t="e">
        <f>(((GenerationkWh!Y227-HHExportDataInput!Y227)*(HHImportTariffInput!Y227))+(HHExportDataInput!Y227*ExpTariffInput!Y227))</f>
        <v>#VALUE!</v>
      </c>
      <c r="Z227" s="38" t="e">
        <f>(((GenerationkWh!Z227-HHExportDataInput!Z227)*(HHImportTariffInput!Z227))+(HHExportDataInput!Z227*ExpTariffInput!Z227))</f>
        <v>#VALUE!</v>
      </c>
      <c r="AA227" s="38" t="e">
        <f>(((GenerationkWh!AA227-HHExportDataInput!AA227)*(HHImportTariffInput!AA227))+(HHExportDataInput!AA227*ExpTariffInput!AA227))</f>
        <v>#VALUE!</v>
      </c>
      <c r="AB227" s="38" t="e">
        <f>(((GenerationkWh!AB227-HHExportDataInput!AB227)*(HHImportTariffInput!AB227))+(HHExportDataInput!AB227*ExpTariffInput!AB227))</f>
        <v>#VALUE!</v>
      </c>
      <c r="AC227" s="38" t="e">
        <f>(((GenerationkWh!AC227-HHExportDataInput!AC227)*(HHImportTariffInput!AC227))+(HHExportDataInput!AC227*ExpTariffInput!AC227))</f>
        <v>#VALUE!</v>
      </c>
      <c r="AD227" s="38" t="e">
        <f>(((GenerationkWh!AD227-HHExportDataInput!AD227)*(HHImportTariffInput!AD227))+(HHExportDataInput!AD227*ExpTariffInput!AD227))</f>
        <v>#VALUE!</v>
      </c>
      <c r="AE227" s="38" t="e">
        <f>(((GenerationkWh!AE227-HHExportDataInput!AE227)*(HHImportTariffInput!AE227))+(HHExportDataInput!AE227*ExpTariffInput!AE227))</f>
        <v>#VALUE!</v>
      </c>
      <c r="AF227" s="38" t="e">
        <f>(((GenerationkWh!AF227-HHExportDataInput!AF227)*(HHImportTariffInput!AF227))+(HHExportDataInput!AF227*ExpTariffInput!AF227))</f>
        <v>#VALUE!</v>
      </c>
      <c r="AG227" s="38" t="e">
        <f>(((GenerationkWh!AG227-HHExportDataInput!AG227)*(HHImportTariffInput!AG227))+(HHExportDataInput!AG227*ExpTariffInput!AG227))</f>
        <v>#VALUE!</v>
      </c>
      <c r="AH227" s="38" t="e">
        <f>(((GenerationkWh!AH227-HHExportDataInput!AH227)*(HHImportTariffInput!AH227))+(HHExportDataInput!AH227*ExpTariffInput!AH227))</f>
        <v>#VALUE!</v>
      </c>
      <c r="AI227" s="38" t="e">
        <f>(((GenerationkWh!AI227-HHExportDataInput!AI227)*(HHImportTariffInput!AI227))+(HHExportDataInput!AI227*ExpTariffInput!AI227))</f>
        <v>#VALUE!</v>
      </c>
      <c r="AJ227" s="38" t="e">
        <f>(((GenerationkWh!AJ227-HHExportDataInput!AJ227)*(HHImportTariffInput!AJ227))+(HHExportDataInput!AJ227*ExpTariffInput!AJ227))</f>
        <v>#VALUE!</v>
      </c>
      <c r="AK227" s="38" t="e">
        <f>(((GenerationkWh!AK227-HHExportDataInput!AK227)*(HHImportTariffInput!AK227))+(HHExportDataInput!AK227*ExpTariffInput!AK227))</f>
        <v>#VALUE!</v>
      </c>
      <c r="AL227" s="38" t="e">
        <f>(((GenerationkWh!AL227-HHExportDataInput!AL227)*(HHImportTariffInput!AL227))+(HHExportDataInput!AL227*ExpTariffInput!AL227))</f>
        <v>#VALUE!</v>
      </c>
      <c r="AM227" s="38" t="e">
        <f>(((GenerationkWh!AM227-HHExportDataInput!AM227)*(HHImportTariffInput!AM227))+(HHExportDataInput!AM227*ExpTariffInput!AM227))</f>
        <v>#VALUE!</v>
      </c>
      <c r="AN227" s="38" t="e">
        <f>(((GenerationkWh!AN227-HHExportDataInput!AN227)*(HHImportTariffInput!AN227))+(HHExportDataInput!AN227*ExpTariffInput!AN227))</f>
        <v>#VALUE!</v>
      </c>
      <c r="AO227" s="38" t="e">
        <f>(((GenerationkWh!AO227-HHExportDataInput!AO227)*(HHImportTariffInput!AO227))+(HHExportDataInput!AO227*ExpTariffInput!AO227))</f>
        <v>#VALUE!</v>
      </c>
      <c r="AP227" s="38" t="e">
        <f>(((GenerationkWh!AP227-HHExportDataInput!AP227)*(HHImportTariffInput!AP227))+(HHExportDataInput!AP227*ExpTariffInput!AP227))</f>
        <v>#VALUE!</v>
      </c>
      <c r="AQ227" s="38" t="e">
        <f>(((GenerationkWh!AQ227-HHExportDataInput!AQ227)*(HHImportTariffInput!AQ227))+(HHExportDataInput!AQ227*ExpTariffInput!AQ227))</f>
        <v>#VALUE!</v>
      </c>
      <c r="AR227" s="38" t="e">
        <f>(((GenerationkWh!AR227-HHExportDataInput!AR227)*(HHImportTariffInput!AR227))+(HHExportDataInput!AR227*ExpTariffInput!AR227))</f>
        <v>#VALUE!</v>
      </c>
      <c r="AS227" s="38" t="e">
        <f>(((GenerationkWh!AS227-HHExportDataInput!AS227)*(HHImportTariffInput!AS227))+(HHExportDataInput!AS227*ExpTariffInput!AS227))</f>
        <v>#VALUE!</v>
      </c>
      <c r="AT227" s="38" t="e">
        <f>(((GenerationkWh!AT227-HHExportDataInput!AT227)*(HHImportTariffInput!AT227))+(HHExportDataInput!AT227*ExpTariffInput!AT227))</f>
        <v>#VALUE!</v>
      </c>
      <c r="AU227" s="38" t="e">
        <f>(((GenerationkWh!AU227-HHExportDataInput!AU227)*(HHImportTariffInput!AU227))+(HHExportDataInput!AU227*ExpTariffInput!AU227))</f>
        <v>#VALUE!</v>
      </c>
      <c r="AV227" s="38" t="e">
        <f>(((GenerationkWh!AV227-HHExportDataInput!AV227)*(HHImportTariffInput!AV227))+(HHExportDataInput!AV227*ExpTariffInput!AV227))</f>
        <v>#VALUE!</v>
      </c>
      <c r="AW227" s="38" t="e">
        <f>(((GenerationkWh!AW227-HHExportDataInput!AW227)*(HHImportTariffInput!AW227))+(HHExportDataInput!AW227*ExpTariffInput!AW227))</f>
        <v>#VALUE!</v>
      </c>
      <c r="AX227" s="38" t="e">
        <f>(((GenerationkWh!AX227-HHExportDataInput!AX227)*(HHImportTariffInput!AX227))+(HHExportDataInput!AX227*ExpTariffInput!AX227))</f>
        <v>#VALUE!</v>
      </c>
      <c r="AY227" s="51">
        <f t="shared" si="3"/>
        <v>-0.68306010928961747</v>
      </c>
    </row>
    <row r="228" spans="1:51" x14ac:dyDescent="0.3">
      <c r="A228" s="78" cm="1">
        <f t="array" ref="A228">SUM(IFERROR(C228:AX228,0))</f>
        <v>0</v>
      </c>
      <c r="B228" s="46">
        <f>HHGenerationDataInput!B228</f>
        <v>45513</v>
      </c>
      <c r="C228" s="38" t="e">
        <f>(((GenerationkWh!C228-HHExportDataInput!C228)*(HHImportTariffInput!C228))+(HHExportDataInput!C228*ExpTariffInput!C228))</f>
        <v>#VALUE!</v>
      </c>
      <c r="D228" s="38" t="e">
        <f>(((GenerationkWh!D228-HHExportDataInput!D228)*(HHImportTariffInput!D228))+(HHExportDataInput!D228*ExpTariffInput!D228))</f>
        <v>#VALUE!</v>
      </c>
      <c r="E228" s="38" t="e">
        <f>(((GenerationkWh!E228-HHExportDataInput!E228)*(HHImportTariffInput!E228))+(HHExportDataInput!E228*ExpTariffInput!E228))</f>
        <v>#VALUE!</v>
      </c>
      <c r="F228" s="38" t="e">
        <f>(((GenerationkWh!F228-HHExportDataInput!F228)*(HHImportTariffInput!F228))+(HHExportDataInput!F228*ExpTariffInput!F228))</f>
        <v>#VALUE!</v>
      </c>
      <c r="G228" s="38" t="e">
        <f>(((GenerationkWh!G228-HHExportDataInput!G228)*(HHImportTariffInput!G228))+(HHExportDataInput!G228*ExpTariffInput!G228))</f>
        <v>#VALUE!</v>
      </c>
      <c r="H228" s="38" t="e">
        <f>(((GenerationkWh!H228-HHExportDataInput!H228)*(HHImportTariffInput!H228))+(HHExportDataInput!H228*ExpTariffInput!H228))</f>
        <v>#VALUE!</v>
      </c>
      <c r="I228" s="38" t="e">
        <f>(((GenerationkWh!I228-HHExportDataInput!I228)*(HHImportTariffInput!I228))+(HHExportDataInput!I228*ExpTariffInput!I228))</f>
        <v>#VALUE!</v>
      </c>
      <c r="J228" s="38" t="e">
        <f>(((GenerationkWh!J228-HHExportDataInput!J228)*(HHImportTariffInput!J228))+(HHExportDataInput!J228*ExpTariffInput!J228))</f>
        <v>#VALUE!</v>
      </c>
      <c r="K228" s="38" t="e">
        <f>(((GenerationkWh!K228-HHExportDataInput!K228)*(HHImportTariffInput!K228))+(HHExportDataInput!K228*ExpTariffInput!K228))</f>
        <v>#VALUE!</v>
      </c>
      <c r="L228" s="38" t="e">
        <f>(((GenerationkWh!L228-HHExportDataInput!L228)*(HHImportTariffInput!L228))+(HHExportDataInput!L228*ExpTariffInput!L228))</f>
        <v>#VALUE!</v>
      </c>
      <c r="M228" s="38" t="e">
        <f>(((GenerationkWh!M228-HHExportDataInput!M228)*(HHImportTariffInput!M228))+(HHExportDataInput!M228*ExpTariffInput!M228))</f>
        <v>#VALUE!</v>
      </c>
      <c r="N228" s="38" t="e">
        <f>(((GenerationkWh!N228-HHExportDataInput!N228)*(HHImportTariffInput!N228))+(HHExportDataInput!N228*ExpTariffInput!N228))</f>
        <v>#VALUE!</v>
      </c>
      <c r="O228" s="38" t="e">
        <f>(((GenerationkWh!O228-HHExportDataInput!O228)*(HHImportTariffInput!O228))+(HHExportDataInput!O228*ExpTariffInput!O228))</f>
        <v>#VALUE!</v>
      </c>
      <c r="P228" s="38" t="e">
        <f>(((GenerationkWh!P228-HHExportDataInput!P228)*(HHImportTariffInput!P228))+(HHExportDataInput!P228*ExpTariffInput!P228))</f>
        <v>#VALUE!</v>
      </c>
      <c r="Q228" s="38" t="e">
        <f>(((GenerationkWh!Q228-HHExportDataInput!Q228)*(HHImportTariffInput!Q228))+(HHExportDataInput!Q228*ExpTariffInput!Q228))</f>
        <v>#VALUE!</v>
      </c>
      <c r="R228" s="38" t="e">
        <f>(((GenerationkWh!R228-HHExportDataInput!R228)*(HHImportTariffInput!R228))+(HHExportDataInput!R228*ExpTariffInput!R228))</f>
        <v>#VALUE!</v>
      </c>
      <c r="S228" s="38" t="e">
        <f>(((GenerationkWh!S228-HHExportDataInput!S228)*(HHImportTariffInput!S228))+(HHExportDataInput!S228*ExpTariffInput!S228))</f>
        <v>#VALUE!</v>
      </c>
      <c r="T228" s="38" t="e">
        <f>(((GenerationkWh!T228-HHExportDataInput!T228)*(HHImportTariffInput!T228))+(HHExportDataInput!T228*ExpTariffInput!T228))</f>
        <v>#VALUE!</v>
      </c>
      <c r="U228" s="38" t="e">
        <f>(((GenerationkWh!U228-HHExportDataInput!U228)*(HHImportTariffInput!U228))+(HHExportDataInput!U228*ExpTariffInput!U228))</f>
        <v>#VALUE!</v>
      </c>
      <c r="V228" s="38" t="e">
        <f>(((GenerationkWh!V228-HHExportDataInput!V228)*(HHImportTariffInput!V228))+(HHExportDataInput!V228*ExpTariffInput!V228))</f>
        <v>#VALUE!</v>
      </c>
      <c r="W228" s="38" t="e">
        <f>(((GenerationkWh!W228-HHExportDataInput!W228)*(HHImportTariffInput!W228))+(HHExportDataInput!W228*ExpTariffInput!W228))</f>
        <v>#VALUE!</v>
      </c>
      <c r="X228" s="38" t="e">
        <f>(((GenerationkWh!X228-HHExportDataInput!X228)*(HHImportTariffInput!X228))+(HHExportDataInput!X228*ExpTariffInput!X228))</f>
        <v>#VALUE!</v>
      </c>
      <c r="Y228" s="38" t="e">
        <f>(((GenerationkWh!Y228-HHExportDataInput!Y228)*(HHImportTariffInput!Y228))+(HHExportDataInput!Y228*ExpTariffInput!Y228))</f>
        <v>#VALUE!</v>
      </c>
      <c r="Z228" s="38" t="e">
        <f>(((GenerationkWh!Z228-HHExportDataInput!Z228)*(HHImportTariffInput!Z228))+(HHExportDataInput!Z228*ExpTariffInput!Z228))</f>
        <v>#VALUE!</v>
      </c>
      <c r="AA228" s="38" t="e">
        <f>(((GenerationkWh!AA228-HHExportDataInput!AA228)*(HHImportTariffInput!AA228))+(HHExportDataInput!AA228*ExpTariffInput!AA228))</f>
        <v>#VALUE!</v>
      </c>
      <c r="AB228" s="38" t="e">
        <f>(((GenerationkWh!AB228-HHExportDataInput!AB228)*(HHImportTariffInput!AB228))+(HHExportDataInput!AB228*ExpTariffInput!AB228))</f>
        <v>#VALUE!</v>
      </c>
      <c r="AC228" s="38" t="e">
        <f>(((GenerationkWh!AC228-HHExportDataInput!AC228)*(HHImportTariffInput!AC228))+(HHExportDataInput!AC228*ExpTariffInput!AC228))</f>
        <v>#VALUE!</v>
      </c>
      <c r="AD228" s="38" t="e">
        <f>(((GenerationkWh!AD228-HHExportDataInput!AD228)*(HHImportTariffInput!AD228))+(HHExportDataInput!AD228*ExpTariffInput!AD228))</f>
        <v>#VALUE!</v>
      </c>
      <c r="AE228" s="38" t="e">
        <f>(((GenerationkWh!AE228-HHExportDataInput!AE228)*(HHImportTariffInput!AE228))+(HHExportDataInput!AE228*ExpTariffInput!AE228))</f>
        <v>#VALUE!</v>
      </c>
      <c r="AF228" s="38" t="e">
        <f>(((GenerationkWh!AF228-HHExportDataInput!AF228)*(HHImportTariffInput!AF228))+(HHExportDataInput!AF228*ExpTariffInput!AF228))</f>
        <v>#VALUE!</v>
      </c>
      <c r="AG228" s="38" t="e">
        <f>(((GenerationkWh!AG228-HHExportDataInput!AG228)*(HHImportTariffInput!AG228))+(HHExportDataInput!AG228*ExpTariffInput!AG228))</f>
        <v>#VALUE!</v>
      </c>
      <c r="AH228" s="38" t="e">
        <f>(((GenerationkWh!AH228-HHExportDataInput!AH228)*(HHImportTariffInput!AH228))+(HHExportDataInput!AH228*ExpTariffInput!AH228))</f>
        <v>#VALUE!</v>
      </c>
      <c r="AI228" s="38" t="e">
        <f>(((GenerationkWh!AI228-HHExportDataInput!AI228)*(HHImportTariffInput!AI228))+(HHExportDataInput!AI228*ExpTariffInput!AI228))</f>
        <v>#VALUE!</v>
      </c>
      <c r="AJ228" s="38" t="e">
        <f>(((GenerationkWh!AJ228-HHExportDataInput!AJ228)*(HHImportTariffInput!AJ228))+(HHExportDataInput!AJ228*ExpTariffInput!AJ228))</f>
        <v>#VALUE!</v>
      </c>
      <c r="AK228" s="38" t="e">
        <f>(((GenerationkWh!AK228-HHExportDataInput!AK228)*(HHImportTariffInput!AK228))+(HHExportDataInput!AK228*ExpTariffInput!AK228))</f>
        <v>#VALUE!</v>
      </c>
      <c r="AL228" s="38" t="e">
        <f>(((GenerationkWh!AL228-HHExportDataInput!AL228)*(HHImportTariffInput!AL228))+(HHExportDataInput!AL228*ExpTariffInput!AL228))</f>
        <v>#VALUE!</v>
      </c>
      <c r="AM228" s="38" t="e">
        <f>(((GenerationkWh!AM228-HHExportDataInput!AM228)*(HHImportTariffInput!AM228))+(HHExportDataInput!AM228*ExpTariffInput!AM228))</f>
        <v>#VALUE!</v>
      </c>
      <c r="AN228" s="38" t="e">
        <f>(((GenerationkWh!AN228-HHExportDataInput!AN228)*(HHImportTariffInput!AN228))+(HHExportDataInput!AN228*ExpTariffInput!AN228))</f>
        <v>#VALUE!</v>
      </c>
      <c r="AO228" s="38" t="e">
        <f>(((GenerationkWh!AO228-HHExportDataInput!AO228)*(HHImportTariffInput!AO228))+(HHExportDataInput!AO228*ExpTariffInput!AO228))</f>
        <v>#VALUE!</v>
      </c>
      <c r="AP228" s="38" t="e">
        <f>(((GenerationkWh!AP228-HHExportDataInput!AP228)*(HHImportTariffInput!AP228))+(HHExportDataInput!AP228*ExpTariffInput!AP228))</f>
        <v>#VALUE!</v>
      </c>
      <c r="AQ228" s="38" t="e">
        <f>(((GenerationkWh!AQ228-HHExportDataInput!AQ228)*(HHImportTariffInput!AQ228))+(HHExportDataInput!AQ228*ExpTariffInput!AQ228))</f>
        <v>#VALUE!</v>
      </c>
      <c r="AR228" s="38" t="e">
        <f>(((GenerationkWh!AR228-HHExportDataInput!AR228)*(HHImportTariffInput!AR228))+(HHExportDataInput!AR228*ExpTariffInput!AR228))</f>
        <v>#VALUE!</v>
      </c>
      <c r="AS228" s="38" t="e">
        <f>(((GenerationkWh!AS228-HHExportDataInput!AS228)*(HHImportTariffInput!AS228))+(HHExportDataInput!AS228*ExpTariffInput!AS228))</f>
        <v>#VALUE!</v>
      </c>
      <c r="AT228" s="38" t="e">
        <f>(((GenerationkWh!AT228-HHExportDataInput!AT228)*(HHImportTariffInput!AT228))+(HHExportDataInput!AT228*ExpTariffInput!AT228))</f>
        <v>#VALUE!</v>
      </c>
      <c r="AU228" s="38" t="e">
        <f>(((GenerationkWh!AU228-HHExportDataInput!AU228)*(HHImportTariffInput!AU228))+(HHExportDataInput!AU228*ExpTariffInput!AU228))</f>
        <v>#VALUE!</v>
      </c>
      <c r="AV228" s="38" t="e">
        <f>(((GenerationkWh!AV228-HHExportDataInput!AV228)*(HHImportTariffInput!AV228))+(HHExportDataInput!AV228*ExpTariffInput!AV228))</f>
        <v>#VALUE!</v>
      </c>
      <c r="AW228" s="38" t="e">
        <f>(((GenerationkWh!AW228-HHExportDataInput!AW228)*(HHImportTariffInput!AW228))+(HHExportDataInput!AW228*ExpTariffInput!AW228))</f>
        <v>#VALUE!</v>
      </c>
      <c r="AX228" s="38" t="e">
        <f>(((GenerationkWh!AX228-HHExportDataInput!AX228)*(HHImportTariffInput!AX228))+(HHExportDataInput!AX228*ExpTariffInput!AX228))</f>
        <v>#VALUE!</v>
      </c>
      <c r="AY228" s="51">
        <f t="shared" si="3"/>
        <v>-0.68306010928961747</v>
      </c>
    </row>
    <row r="229" spans="1:51" x14ac:dyDescent="0.3">
      <c r="A229" s="78" cm="1">
        <f t="array" ref="A229">SUM(IFERROR(C229:AX229,0))</f>
        <v>0</v>
      </c>
      <c r="B229" s="46">
        <f>HHGenerationDataInput!B229</f>
        <v>45514</v>
      </c>
      <c r="C229" s="38" t="e">
        <f>(((GenerationkWh!C229-HHExportDataInput!C229)*(HHImportTariffInput!C229))+(HHExportDataInput!C229*ExpTariffInput!C229))</f>
        <v>#VALUE!</v>
      </c>
      <c r="D229" s="38" t="e">
        <f>(((GenerationkWh!D229-HHExportDataInput!D229)*(HHImportTariffInput!D229))+(HHExportDataInput!D229*ExpTariffInput!D229))</f>
        <v>#VALUE!</v>
      </c>
      <c r="E229" s="38" t="e">
        <f>(((GenerationkWh!E229-HHExportDataInput!E229)*(HHImportTariffInput!E229))+(HHExportDataInput!E229*ExpTariffInput!E229))</f>
        <v>#VALUE!</v>
      </c>
      <c r="F229" s="38" t="e">
        <f>(((GenerationkWh!F229-HHExportDataInput!F229)*(HHImportTariffInput!F229))+(HHExportDataInput!F229*ExpTariffInput!F229))</f>
        <v>#VALUE!</v>
      </c>
      <c r="G229" s="38" t="e">
        <f>(((GenerationkWh!G229-HHExportDataInput!G229)*(HHImportTariffInput!G229))+(HHExportDataInput!G229*ExpTariffInput!G229))</f>
        <v>#VALUE!</v>
      </c>
      <c r="H229" s="38" t="e">
        <f>(((GenerationkWh!H229-HHExportDataInput!H229)*(HHImportTariffInput!H229))+(HHExportDataInput!H229*ExpTariffInput!H229))</f>
        <v>#VALUE!</v>
      </c>
      <c r="I229" s="38" t="e">
        <f>(((GenerationkWh!I229-HHExportDataInput!I229)*(HHImportTariffInput!I229))+(HHExportDataInput!I229*ExpTariffInput!I229))</f>
        <v>#VALUE!</v>
      </c>
      <c r="J229" s="38" t="e">
        <f>(((GenerationkWh!J229-HHExportDataInput!J229)*(HHImportTariffInput!J229))+(HHExportDataInput!J229*ExpTariffInput!J229))</f>
        <v>#VALUE!</v>
      </c>
      <c r="K229" s="38" t="e">
        <f>(((GenerationkWh!K229-HHExportDataInput!K229)*(HHImportTariffInput!K229))+(HHExportDataInput!K229*ExpTariffInput!K229))</f>
        <v>#VALUE!</v>
      </c>
      <c r="L229" s="38" t="e">
        <f>(((GenerationkWh!L229-HHExportDataInput!L229)*(HHImportTariffInput!L229))+(HHExportDataInput!L229*ExpTariffInput!L229))</f>
        <v>#VALUE!</v>
      </c>
      <c r="M229" s="38" t="e">
        <f>(((GenerationkWh!M229-HHExportDataInput!M229)*(HHImportTariffInput!M229))+(HHExportDataInput!M229*ExpTariffInput!M229))</f>
        <v>#VALUE!</v>
      </c>
      <c r="N229" s="38" t="e">
        <f>(((GenerationkWh!N229-HHExportDataInput!N229)*(HHImportTariffInput!N229))+(HHExportDataInput!N229*ExpTariffInput!N229))</f>
        <v>#VALUE!</v>
      </c>
      <c r="O229" s="38" t="e">
        <f>(((GenerationkWh!O229-HHExportDataInput!O229)*(HHImportTariffInput!O229))+(HHExportDataInput!O229*ExpTariffInput!O229))</f>
        <v>#VALUE!</v>
      </c>
      <c r="P229" s="38" t="e">
        <f>(((GenerationkWh!P229-HHExportDataInput!P229)*(HHImportTariffInput!P229))+(HHExportDataInput!P229*ExpTariffInput!P229))</f>
        <v>#VALUE!</v>
      </c>
      <c r="Q229" s="38" t="e">
        <f>(((GenerationkWh!Q229-HHExportDataInput!Q229)*(HHImportTariffInput!Q229))+(HHExportDataInput!Q229*ExpTariffInput!Q229))</f>
        <v>#VALUE!</v>
      </c>
      <c r="R229" s="38" t="e">
        <f>(((GenerationkWh!R229-HHExportDataInput!R229)*(HHImportTariffInput!R229))+(HHExportDataInput!R229*ExpTariffInput!R229))</f>
        <v>#VALUE!</v>
      </c>
      <c r="S229" s="38" t="e">
        <f>(((GenerationkWh!S229-HHExportDataInput!S229)*(HHImportTariffInput!S229))+(HHExportDataInput!S229*ExpTariffInput!S229))</f>
        <v>#VALUE!</v>
      </c>
      <c r="T229" s="38" t="e">
        <f>(((GenerationkWh!T229-HHExportDataInput!T229)*(HHImportTariffInput!T229))+(HHExportDataInput!T229*ExpTariffInput!T229))</f>
        <v>#VALUE!</v>
      </c>
      <c r="U229" s="38" t="e">
        <f>(((GenerationkWh!U229-HHExportDataInput!U229)*(HHImportTariffInput!U229))+(HHExportDataInput!U229*ExpTariffInput!U229))</f>
        <v>#VALUE!</v>
      </c>
      <c r="V229" s="38" t="e">
        <f>(((GenerationkWh!V229-HHExportDataInput!V229)*(HHImportTariffInput!V229))+(HHExportDataInput!V229*ExpTariffInput!V229))</f>
        <v>#VALUE!</v>
      </c>
      <c r="W229" s="38" t="e">
        <f>(((GenerationkWh!W229-HHExportDataInput!W229)*(HHImportTariffInput!W229))+(HHExportDataInput!W229*ExpTariffInput!W229))</f>
        <v>#VALUE!</v>
      </c>
      <c r="X229" s="38" t="e">
        <f>(((GenerationkWh!X229-HHExportDataInput!X229)*(HHImportTariffInput!X229))+(HHExportDataInput!X229*ExpTariffInput!X229))</f>
        <v>#VALUE!</v>
      </c>
      <c r="Y229" s="38" t="e">
        <f>(((GenerationkWh!Y229-HHExportDataInput!Y229)*(HHImportTariffInput!Y229))+(HHExportDataInput!Y229*ExpTariffInput!Y229))</f>
        <v>#VALUE!</v>
      </c>
      <c r="Z229" s="38" t="e">
        <f>(((GenerationkWh!Z229-HHExportDataInput!Z229)*(HHImportTariffInput!Z229))+(HHExportDataInput!Z229*ExpTariffInput!Z229))</f>
        <v>#VALUE!</v>
      </c>
      <c r="AA229" s="38" t="e">
        <f>(((GenerationkWh!AA229-HHExportDataInput!AA229)*(HHImportTariffInput!AA229))+(HHExportDataInput!AA229*ExpTariffInput!AA229))</f>
        <v>#VALUE!</v>
      </c>
      <c r="AB229" s="38" t="e">
        <f>(((GenerationkWh!AB229-HHExportDataInput!AB229)*(HHImportTariffInput!AB229))+(HHExportDataInput!AB229*ExpTariffInput!AB229))</f>
        <v>#VALUE!</v>
      </c>
      <c r="AC229" s="38" t="e">
        <f>(((GenerationkWh!AC229-HHExportDataInput!AC229)*(HHImportTariffInput!AC229))+(HHExportDataInput!AC229*ExpTariffInput!AC229))</f>
        <v>#VALUE!</v>
      </c>
      <c r="AD229" s="38" t="e">
        <f>(((GenerationkWh!AD229-HHExportDataInput!AD229)*(HHImportTariffInput!AD229))+(HHExportDataInput!AD229*ExpTariffInput!AD229))</f>
        <v>#VALUE!</v>
      </c>
      <c r="AE229" s="38" t="e">
        <f>(((GenerationkWh!AE229-HHExportDataInput!AE229)*(HHImportTariffInput!AE229))+(HHExportDataInput!AE229*ExpTariffInput!AE229))</f>
        <v>#VALUE!</v>
      </c>
      <c r="AF229" s="38" t="e">
        <f>(((GenerationkWh!AF229-HHExportDataInput!AF229)*(HHImportTariffInput!AF229))+(HHExportDataInput!AF229*ExpTariffInput!AF229))</f>
        <v>#VALUE!</v>
      </c>
      <c r="AG229" s="38" t="e">
        <f>(((GenerationkWh!AG229-HHExportDataInput!AG229)*(HHImportTariffInput!AG229))+(HHExportDataInput!AG229*ExpTariffInput!AG229))</f>
        <v>#VALUE!</v>
      </c>
      <c r="AH229" s="38" t="e">
        <f>(((GenerationkWh!AH229-HHExportDataInput!AH229)*(HHImportTariffInput!AH229))+(HHExportDataInput!AH229*ExpTariffInput!AH229))</f>
        <v>#VALUE!</v>
      </c>
      <c r="AI229" s="38" t="e">
        <f>(((GenerationkWh!AI229-HHExportDataInput!AI229)*(HHImportTariffInput!AI229))+(HHExportDataInput!AI229*ExpTariffInput!AI229))</f>
        <v>#VALUE!</v>
      </c>
      <c r="AJ229" s="38" t="e">
        <f>(((GenerationkWh!AJ229-HHExportDataInput!AJ229)*(HHImportTariffInput!AJ229))+(HHExportDataInput!AJ229*ExpTariffInput!AJ229))</f>
        <v>#VALUE!</v>
      </c>
      <c r="AK229" s="38" t="e">
        <f>(((GenerationkWh!AK229-HHExportDataInput!AK229)*(HHImportTariffInput!AK229))+(HHExportDataInput!AK229*ExpTariffInput!AK229))</f>
        <v>#VALUE!</v>
      </c>
      <c r="AL229" s="38" t="e">
        <f>(((GenerationkWh!AL229-HHExportDataInput!AL229)*(HHImportTariffInput!AL229))+(HHExportDataInput!AL229*ExpTariffInput!AL229))</f>
        <v>#VALUE!</v>
      </c>
      <c r="AM229" s="38" t="e">
        <f>(((GenerationkWh!AM229-HHExportDataInput!AM229)*(HHImportTariffInput!AM229))+(HHExportDataInput!AM229*ExpTariffInput!AM229))</f>
        <v>#VALUE!</v>
      </c>
      <c r="AN229" s="38" t="e">
        <f>(((GenerationkWh!AN229-HHExportDataInput!AN229)*(HHImportTariffInput!AN229))+(HHExportDataInput!AN229*ExpTariffInput!AN229))</f>
        <v>#VALUE!</v>
      </c>
      <c r="AO229" s="38" t="e">
        <f>(((GenerationkWh!AO229-HHExportDataInput!AO229)*(HHImportTariffInput!AO229))+(HHExportDataInput!AO229*ExpTariffInput!AO229))</f>
        <v>#VALUE!</v>
      </c>
      <c r="AP229" s="38" t="e">
        <f>(((GenerationkWh!AP229-HHExportDataInput!AP229)*(HHImportTariffInput!AP229))+(HHExportDataInput!AP229*ExpTariffInput!AP229))</f>
        <v>#VALUE!</v>
      </c>
      <c r="AQ229" s="38" t="e">
        <f>(((GenerationkWh!AQ229-HHExportDataInput!AQ229)*(HHImportTariffInput!AQ229))+(HHExportDataInput!AQ229*ExpTariffInput!AQ229))</f>
        <v>#VALUE!</v>
      </c>
      <c r="AR229" s="38" t="e">
        <f>(((GenerationkWh!AR229-HHExportDataInput!AR229)*(HHImportTariffInput!AR229))+(HHExportDataInput!AR229*ExpTariffInput!AR229))</f>
        <v>#VALUE!</v>
      </c>
      <c r="AS229" s="38" t="e">
        <f>(((GenerationkWh!AS229-HHExportDataInput!AS229)*(HHImportTariffInput!AS229))+(HHExportDataInput!AS229*ExpTariffInput!AS229))</f>
        <v>#VALUE!</v>
      </c>
      <c r="AT229" s="38" t="e">
        <f>(((GenerationkWh!AT229-HHExportDataInput!AT229)*(HHImportTariffInput!AT229))+(HHExportDataInput!AT229*ExpTariffInput!AT229))</f>
        <v>#VALUE!</v>
      </c>
      <c r="AU229" s="38" t="e">
        <f>(((GenerationkWh!AU229-HHExportDataInput!AU229)*(HHImportTariffInput!AU229))+(HHExportDataInput!AU229*ExpTariffInput!AU229))</f>
        <v>#VALUE!</v>
      </c>
      <c r="AV229" s="38" t="e">
        <f>(((GenerationkWh!AV229-HHExportDataInput!AV229)*(HHImportTariffInput!AV229))+(HHExportDataInput!AV229*ExpTariffInput!AV229))</f>
        <v>#VALUE!</v>
      </c>
      <c r="AW229" s="38" t="e">
        <f>(((GenerationkWh!AW229-HHExportDataInput!AW229)*(HHImportTariffInput!AW229))+(HHExportDataInput!AW229*ExpTariffInput!AW229))</f>
        <v>#VALUE!</v>
      </c>
      <c r="AX229" s="38" t="e">
        <f>(((GenerationkWh!AX229-HHExportDataInput!AX229)*(HHImportTariffInput!AX229))+(HHExportDataInput!AX229*ExpTariffInput!AX229))</f>
        <v>#VALUE!</v>
      </c>
      <c r="AY229" s="51">
        <f t="shared" si="3"/>
        <v>-0.68306010928961747</v>
      </c>
    </row>
    <row r="230" spans="1:51" x14ac:dyDescent="0.3">
      <c r="A230" s="78" cm="1">
        <f t="array" ref="A230">SUM(IFERROR(C230:AX230,0))</f>
        <v>0</v>
      </c>
      <c r="B230" s="46">
        <f>HHGenerationDataInput!B230</f>
        <v>45515</v>
      </c>
      <c r="C230" s="38" t="e">
        <f>(((GenerationkWh!C230-HHExportDataInput!C230)*(HHImportTariffInput!C230))+(HHExportDataInput!C230*ExpTariffInput!C230))</f>
        <v>#VALUE!</v>
      </c>
      <c r="D230" s="38" t="e">
        <f>(((GenerationkWh!D230-HHExportDataInput!D230)*(HHImportTariffInput!D230))+(HHExportDataInput!D230*ExpTariffInput!D230))</f>
        <v>#VALUE!</v>
      </c>
      <c r="E230" s="38" t="e">
        <f>(((GenerationkWh!E230-HHExportDataInput!E230)*(HHImportTariffInput!E230))+(HHExportDataInput!E230*ExpTariffInput!E230))</f>
        <v>#VALUE!</v>
      </c>
      <c r="F230" s="38" t="e">
        <f>(((GenerationkWh!F230-HHExportDataInput!F230)*(HHImportTariffInput!F230))+(HHExportDataInput!F230*ExpTariffInput!F230))</f>
        <v>#VALUE!</v>
      </c>
      <c r="G230" s="38" t="e">
        <f>(((GenerationkWh!G230-HHExportDataInput!G230)*(HHImportTariffInput!G230))+(HHExportDataInput!G230*ExpTariffInput!G230))</f>
        <v>#VALUE!</v>
      </c>
      <c r="H230" s="38" t="e">
        <f>(((GenerationkWh!H230-HHExportDataInput!H230)*(HHImportTariffInput!H230))+(HHExportDataInput!H230*ExpTariffInput!H230))</f>
        <v>#VALUE!</v>
      </c>
      <c r="I230" s="38" t="e">
        <f>(((GenerationkWh!I230-HHExportDataInput!I230)*(HHImportTariffInput!I230))+(HHExportDataInput!I230*ExpTariffInput!I230))</f>
        <v>#VALUE!</v>
      </c>
      <c r="J230" s="38" t="e">
        <f>(((GenerationkWh!J230-HHExportDataInput!J230)*(HHImportTariffInput!J230))+(HHExportDataInput!J230*ExpTariffInput!J230))</f>
        <v>#VALUE!</v>
      </c>
      <c r="K230" s="38" t="e">
        <f>(((GenerationkWh!K230-HHExportDataInput!K230)*(HHImportTariffInput!K230))+(HHExportDataInput!K230*ExpTariffInput!K230))</f>
        <v>#VALUE!</v>
      </c>
      <c r="L230" s="38" t="e">
        <f>(((GenerationkWh!L230-HHExportDataInput!L230)*(HHImportTariffInput!L230))+(HHExportDataInput!L230*ExpTariffInput!L230))</f>
        <v>#VALUE!</v>
      </c>
      <c r="M230" s="38" t="e">
        <f>(((GenerationkWh!M230-HHExportDataInput!M230)*(HHImportTariffInput!M230))+(HHExportDataInput!M230*ExpTariffInput!M230))</f>
        <v>#VALUE!</v>
      </c>
      <c r="N230" s="38" t="e">
        <f>(((GenerationkWh!N230-HHExportDataInput!N230)*(HHImportTariffInput!N230))+(HHExportDataInput!N230*ExpTariffInput!N230))</f>
        <v>#VALUE!</v>
      </c>
      <c r="O230" s="38" t="e">
        <f>(((GenerationkWh!O230-HHExportDataInput!O230)*(HHImportTariffInput!O230))+(HHExportDataInput!O230*ExpTariffInput!O230))</f>
        <v>#VALUE!</v>
      </c>
      <c r="P230" s="38" t="e">
        <f>(((GenerationkWh!P230-HHExportDataInput!P230)*(HHImportTariffInput!P230))+(HHExportDataInput!P230*ExpTariffInput!P230))</f>
        <v>#VALUE!</v>
      </c>
      <c r="Q230" s="38" t="e">
        <f>(((GenerationkWh!Q230-HHExportDataInput!Q230)*(HHImportTariffInput!Q230))+(HHExportDataInput!Q230*ExpTariffInput!Q230))</f>
        <v>#VALUE!</v>
      </c>
      <c r="R230" s="38" t="e">
        <f>(((GenerationkWh!R230-HHExportDataInput!R230)*(HHImportTariffInput!R230))+(HHExportDataInput!R230*ExpTariffInput!R230))</f>
        <v>#VALUE!</v>
      </c>
      <c r="S230" s="38" t="e">
        <f>(((GenerationkWh!S230-HHExportDataInput!S230)*(HHImportTariffInput!S230))+(HHExportDataInput!S230*ExpTariffInput!S230))</f>
        <v>#VALUE!</v>
      </c>
      <c r="T230" s="38" t="e">
        <f>(((GenerationkWh!T230-HHExportDataInput!T230)*(HHImportTariffInput!T230))+(HHExportDataInput!T230*ExpTariffInput!T230))</f>
        <v>#VALUE!</v>
      </c>
      <c r="U230" s="38" t="e">
        <f>(((GenerationkWh!U230-HHExportDataInput!U230)*(HHImportTariffInput!U230))+(HHExportDataInput!U230*ExpTariffInput!U230))</f>
        <v>#VALUE!</v>
      </c>
      <c r="V230" s="38" t="e">
        <f>(((GenerationkWh!V230-HHExportDataInput!V230)*(HHImportTariffInput!V230))+(HHExportDataInput!V230*ExpTariffInput!V230))</f>
        <v>#VALUE!</v>
      </c>
      <c r="W230" s="38" t="e">
        <f>(((GenerationkWh!W230-HHExportDataInput!W230)*(HHImportTariffInput!W230))+(HHExportDataInput!W230*ExpTariffInput!W230))</f>
        <v>#VALUE!</v>
      </c>
      <c r="X230" s="38" t="e">
        <f>(((GenerationkWh!X230-HHExportDataInput!X230)*(HHImportTariffInput!X230))+(HHExportDataInput!X230*ExpTariffInput!X230))</f>
        <v>#VALUE!</v>
      </c>
      <c r="Y230" s="38" t="e">
        <f>(((GenerationkWh!Y230-HHExportDataInput!Y230)*(HHImportTariffInput!Y230))+(HHExportDataInput!Y230*ExpTariffInput!Y230))</f>
        <v>#VALUE!</v>
      </c>
      <c r="Z230" s="38" t="e">
        <f>(((GenerationkWh!Z230-HHExportDataInput!Z230)*(HHImportTariffInput!Z230))+(HHExportDataInput!Z230*ExpTariffInput!Z230))</f>
        <v>#VALUE!</v>
      </c>
      <c r="AA230" s="38" t="e">
        <f>(((GenerationkWh!AA230-HHExportDataInput!AA230)*(HHImportTariffInput!AA230))+(HHExportDataInput!AA230*ExpTariffInput!AA230))</f>
        <v>#VALUE!</v>
      </c>
      <c r="AB230" s="38" t="e">
        <f>(((GenerationkWh!AB230-HHExportDataInput!AB230)*(HHImportTariffInput!AB230))+(HHExportDataInput!AB230*ExpTariffInput!AB230))</f>
        <v>#VALUE!</v>
      </c>
      <c r="AC230" s="38" t="e">
        <f>(((GenerationkWh!AC230-HHExportDataInput!AC230)*(HHImportTariffInput!AC230))+(HHExportDataInput!AC230*ExpTariffInput!AC230))</f>
        <v>#VALUE!</v>
      </c>
      <c r="AD230" s="38" t="e">
        <f>(((GenerationkWh!AD230-HHExportDataInput!AD230)*(HHImportTariffInput!AD230))+(HHExportDataInput!AD230*ExpTariffInput!AD230))</f>
        <v>#VALUE!</v>
      </c>
      <c r="AE230" s="38" t="e">
        <f>(((GenerationkWh!AE230-HHExportDataInput!AE230)*(HHImportTariffInput!AE230))+(HHExportDataInput!AE230*ExpTariffInput!AE230))</f>
        <v>#VALUE!</v>
      </c>
      <c r="AF230" s="38" t="e">
        <f>(((GenerationkWh!AF230-HHExportDataInput!AF230)*(HHImportTariffInput!AF230))+(HHExportDataInput!AF230*ExpTariffInput!AF230))</f>
        <v>#VALUE!</v>
      </c>
      <c r="AG230" s="38" t="e">
        <f>(((GenerationkWh!AG230-HHExportDataInput!AG230)*(HHImportTariffInput!AG230))+(HHExportDataInput!AG230*ExpTariffInput!AG230))</f>
        <v>#VALUE!</v>
      </c>
      <c r="AH230" s="38" t="e">
        <f>(((GenerationkWh!AH230-HHExportDataInput!AH230)*(HHImportTariffInput!AH230))+(HHExportDataInput!AH230*ExpTariffInput!AH230))</f>
        <v>#VALUE!</v>
      </c>
      <c r="AI230" s="38" t="e">
        <f>(((GenerationkWh!AI230-HHExportDataInput!AI230)*(HHImportTariffInput!AI230))+(HHExportDataInput!AI230*ExpTariffInput!AI230))</f>
        <v>#VALUE!</v>
      </c>
      <c r="AJ230" s="38" t="e">
        <f>(((GenerationkWh!AJ230-HHExportDataInput!AJ230)*(HHImportTariffInput!AJ230))+(HHExportDataInput!AJ230*ExpTariffInput!AJ230))</f>
        <v>#VALUE!</v>
      </c>
      <c r="AK230" s="38" t="e">
        <f>(((GenerationkWh!AK230-HHExportDataInput!AK230)*(HHImportTariffInput!AK230))+(HHExportDataInput!AK230*ExpTariffInput!AK230))</f>
        <v>#VALUE!</v>
      </c>
      <c r="AL230" s="38" t="e">
        <f>(((GenerationkWh!AL230-HHExportDataInput!AL230)*(HHImportTariffInput!AL230))+(HHExportDataInput!AL230*ExpTariffInput!AL230))</f>
        <v>#VALUE!</v>
      </c>
      <c r="AM230" s="38" t="e">
        <f>(((GenerationkWh!AM230-HHExportDataInput!AM230)*(HHImportTariffInput!AM230))+(HHExportDataInput!AM230*ExpTariffInput!AM230))</f>
        <v>#VALUE!</v>
      </c>
      <c r="AN230" s="38" t="e">
        <f>(((GenerationkWh!AN230-HHExportDataInput!AN230)*(HHImportTariffInput!AN230))+(HHExportDataInput!AN230*ExpTariffInput!AN230))</f>
        <v>#VALUE!</v>
      </c>
      <c r="AO230" s="38" t="e">
        <f>(((GenerationkWh!AO230-HHExportDataInput!AO230)*(HHImportTariffInput!AO230))+(HHExportDataInput!AO230*ExpTariffInput!AO230))</f>
        <v>#VALUE!</v>
      </c>
      <c r="AP230" s="38" t="e">
        <f>(((GenerationkWh!AP230-HHExportDataInput!AP230)*(HHImportTariffInput!AP230))+(HHExportDataInput!AP230*ExpTariffInput!AP230))</f>
        <v>#VALUE!</v>
      </c>
      <c r="AQ230" s="38" t="e">
        <f>(((GenerationkWh!AQ230-HHExportDataInput!AQ230)*(HHImportTariffInput!AQ230))+(HHExportDataInput!AQ230*ExpTariffInput!AQ230))</f>
        <v>#VALUE!</v>
      </c>
      <c r="AR230" s="38" t="e">
        <f>(((GenerationkWh!AR230-HHExportDataInput!AR230)*(HHImportTariffInput!AR230))+(HHExportDataInput!AR230*ExpTariffInput!AR230))</f>
        <v>#VALUE!</v>
      </c>
      <c r="AS230" s="38" t="e">
        <f>(((GenerationkWh!AS230-HHExportDataInput!AS230)*(HHImportTariffInput!AS230))+(HHExportDataInput!AS230*ExpTariffInput!AS230))</f>
        <v>#VALUE!</v>
      </c>
      <c r="AT230" s="38" t="e">
        <f>(((GenerationkWh!AT230-HHExportDataInput!AT230)*(HHImportTariffInput!AT230))+(HHExportDataInput!AT230*ExpTariffInput!AT230))</f>
        <v>#VALUE!</v>
      </c>
      <c r="AU230" s="38" t="e">
        <f>(((GenerationkWh!AU230-HHExportDataInput!AU230)*(HHImportTariffInput!AU230))+(HHExportDataInput!AU230*ExpTariffInput!AU230))</f>
        <v>#VALUE!</v>
      </c>
      <c r="AV230" s="38" t="e">
        <f>(((GenerationkWh!AV230-HHExportDataInput!AV230)*(HHImportTariffInput!AV230))+(HHExportDataInput!AV230*ExpTariffInput!AV230))</f>
        <v>#VALUE!</v>
      </c>
      <c r="AW230" s="38" t="e">
        <f>(((GenerationkWh!AW230-HHExportDataInput!AW230)*(HHImportTariffInput!AW230))+(HHExportDataInput!AW230*ExpTariffInput!AW230))</f>
        <v>#VALUE!</v>
      </c>
      <c r="AX230" s="38" t="e">
        <f>(((GenerationkWh!AX230-HHExportDataInput!AX230)*(HHImportTariffInput!AX230))+(HHExportDataInput!AX230*ExpTariffInput!AX230))</f>
        <v>#VALUE!</v>
      </c>
      <c r="AY230" s="51">
        <f t="shared" si="3"/>
        <v>-0.68306010928961747</v>
      </c>
    </row>
    <row r="231" spans="1:51" x14ac:dyDescent="0.3">
      <c r="A231" s="78" cm="1">
        <f t="array" ref="A231">SUM(IFERROR(C231:AX231,0))</f>
        <v>0</v>
      </c>
      <c r="B231" s="46">
        <f>HHGenerationDataInput!B231</f>
        <v>45516</v>
      </c>
      <c r="C231" s="38" t="e">
        <f>(((GenerationkWh!C231-HHExportDataInput!C231)*(HHImportTariffInput!C231))+(HHExportDataInput!C231*ExpTariffInput!C231))</f>
        <v>#VALUE!</v>
      </c>
      <c r="D231" s="38" t="e">
        <f>(((GenerationkWh!D231-HHExportDataInput!D231)*(HHImportTariffInput!D231))+(HHExportDataInput!D231*ExpTariffInput!D231))</f>
        <v>#VALUE!</v>
      </c>
      <c r="E231" s="38" t="e">
        <f>(((GenerationkWh!E231-HHExportDataInput!E231)*(HHImportTariffInput!E231))+(HHExportDataInput!E231*ExpTariffInput!E231))</f>
        <v>#VALUE!</v>
      </c>
      <c r="F231" s="38" t="e">
        <f>(((GenerationkWh!F231-HHExportDataInput!F231)*(HHImportTariffInput!F231))+(HHExportDataInput!F231*ExpTariffInput!F231))</f>
        <v>#VALUE!</v>
      </c>
      <c r="G231" s="38" t="e">
        <f>(((GenerationkWh!G231-HHExportDataInput!G231)*(HHImportTariffInput!G231))+(HHExportDataInput!G231*ExpTariffInput!G231))</f>
        <v>#VALUE!</v>
      </c>
      <c r="H231" s="38" t="e">
        <f>(((GenerationkWh!H231-HHExportDataInput!H231)*(HHImportTariffInput!H231))+(HHExportDataInput!H231*ExpTariffInput!H231))</f>
        <v>#VALUE!</v>
      </c>
      <c r="I231" s="38" t="e">
        <f>(((GenerationkWh!I231-HHExportDataInput!I231)*(HHImportTariffInput!I231))+(HHExportDataInput!I231*ExpTariffInput!I231))</f>
        <v>#VALUE!</v>
      </c>
      <c r="J231" s="38" t="e">
        <f>(((GenerationkWh!J231-HHExportDataInput!J231)*(HHImportTariffInput!J231))+(HHExportDataInput!J231*ExpTariffInput!J231))</f>
        <v>#VALUE!</v>
      </c>
      <c r="K231" s="38" t="e">
        <f>(((GenerationkWh!K231-HHExportDataInput!K231)*(HHImportTariffInput!K231))+(HHExportDataInput!K231*ExpTariffInput!K231))</f>
        <v>#VALUE!</v>
      </c>
      <c r="L231" s="38" t="e">
        <f>(((GenerationkWh!L231-HHExportDataInput!L231)*(HHImportTariffInput!L231))+(HHExportDataInput!L231*ExpTariffInput!L231))</f>
        <v>#VALUE!</v>
      </c>
      <c r="M231" s="38" t="e">
        <f>(((GenerationkWh!M231-HHExportDataInput!M231)*(HHImportTariffInput!M231))+(HHExportDataInput!M231*ExpTariffInput!M231))</f>
        <v>#VALUE!</v>
      </c>
      <c r="N231" s="38" t="e">
        <f>(((GenerationkWh!N231-HHExportDataInput!N231)*(HHImportTariffInput!N231))+(HHExportDataInput!N231*ExpTariffInput!N231))</f>
        <v>#VALUE!</v>
      </c>
      <c r="O231" s="38" t="e">
        <f>(((GenerationkWh!O231-HHExportDataInput!O231)*(HHImportTariffInput!O231))+(HHExportDataInput!O231*ExpTariffInput!O231))</f>
        <v>#VALUE!</v>
      </c>
      <c r="P231" s="38" t="e">
        <f>(((GenerationkWh!P231-HHExportDataInput!P231)*(HHImportTariffInput!P231))+(HHExportDataInput!P231*ExpTariffInput!P231))</f>
        <v>#VALUE!</v>
      </c>
      <c r="Q231" s="38" t="e">
        <f>(((GenerationkWh!Q231-HHExportDataInput!Q231)*(HHImportTariffInput!Q231))+(HHExportDataInput!Q231*ExpTariffInput!Q231))</f>
        <v>#VALUE!</v>
      </c>
      <c r="R231" s="38" t="e">
        <f>(((GenerationkWh!R231-HHExportDataInput!R231)*(HHImportTariffInput!R231))+(HHExportDataInput!R231*ExpTariffInput!R231))</f>
        <v>#VALUE!</v>
      </c>
      <c r="S231" s="38" t="e">
        <f>(((GenerationkWh!S231-HHExportDataInput!S231)*(HHImportTariffInput!S231))+(HHExportDataInput!S231*ExpTariffInput!S231))</f>
        <v>#VALUE!</v>
      </c>
      <c r="T231" s="38" t="e">
        <f>(((GenerationkWh!T231-HHExportDataInput!T231)*(HHImportTariffInput!T231))+(HHExportDataInput!T231*ExpTariffInput!T231))</f>
        <v>#VALUE!</v>
      </c>
      <c r="U231" s="38" t="e">
        <f>(((GenerationkWh!U231-HHExportDataInput!U231)*(HHImportTariffInput!U231))+(HHExportDataInput!U231*ExpTariffInput!U231))</f>
        <v>#VALUE!</v>
      </c>
      <c r="V231" s="38" t="e">
        <f>(((GenerationkWh!V231-HHExportDataInput!V231)*(HHImportTariffInput!V231))+(HHExportDataInput!V231*ExpTariffInput!V231))</f>
        <v>#VALUE!</v>
      </c>
      <c r="W231" s="38" t="e">
        <f>(((GenerationkWh!W231-HHExportDataInput!W231)*(HHImportTariffInput!W231))+(HHExportDataInput!W231*ExpTariffInput!W231))</f>
        <v>#VALUE!</v>
      </c>
      <c r="X231" s="38" t="e">
        <f>(((GenerationkWh!X231-HHExportDataInput!X231)*(HHImportTariffInput!X231))+(HHExportDataInput!X231*ExpTariffInput!X231))</f>
        <v>#VALUE!</v>
      </c>
      <c r="Y231" s="38" t="e">
        <f>(((GenerationkWh!Y231-HHExportDataInput!Y231)*(HHImportTariffInput!Y231))+(HHExportDataInput!Y231*ExpTariffInput!Y231))</f>
        <v>#VALUE!</v>
      </c>
      <c r="Z231" s="38" t="e">
        <f>(((GenerationkWh!Z231-HHExportDataInput!Z231)*(HHImportTariffInput!Z231))+(HHExportDataInput!Z231*ExpTariffInput!Z231))</f>
        <v>#VALUE!</v>
      </c>
      <c r="AA231" s="38" t="e">
        <f>(((GenerationkWh!AA231-HHExportDataInput!AA231)*(HHImportTariffInput!AA231))+(HHExportDataInput!AA231*ExpTariffInput!AA231))</f>
        <v>#VALUE!</v>
      </c>
      <c r="AB231" s="38" t="e">
        <f>(((GenerationkWh!AB231-HHExportDataInput!AB231)*(HHImportTariffInput!AB231))+(HHExportDataInput!AB231*ExpTariffInput!AB231))</f>
        <v>#VALUE!</v>
      </c>
      <c r="AC231" s="38" t="e">
        <f>(((GenerationkWh!AC231-HHExportDataInput!AC231)*(HHImportTariffInput!AC231))+(HHExportDataInput!AC231*ExpTariffInput!AC231))</f>
        <v>#VALUE!</v>
      </c>
      <c r="AD231" s="38" t="e">
        <f>(((GenerationkWh!AD231-HHExportDataInput!AD231)*(HHImportTariffInput!AD231))+(HHExportDataInput!AD231*ExpTariffInput!AD231))</f>
        <v>#VALUE!</v>
      </c>
      <c r="AE231" s="38" t="e">
        <f>(((GenerationkWh!AE231-HHExportDataInput!AE231)*(HHImportTariffInput!AE231))+(HHExportDataInput!AE231*ExpTariffInput!AE231))</f>
        <v>#VALUE!</v>
      </c>
      <c r="AF231" s="38" t="e">
        <f>(((GenerationkWh!AF231-HHExportDataInput!AF231)*(HHImportTariffInput!AF231))+(HHExportDataInput!AF231*ExpTariffInput!AF231))</f>
        <v>#VALUE!</v>
      </c>
      <c r="AG231" s="38" t="e">
        <f>(((GenerationkWh!AG231-HHExportDataInput!AG231)*(HHImportTariffInput!AG231))+(HHExportDataInput!AG231*ExpTariffInput!AG231))</f>
        <v>#VALUE!</v>
      </c>
      <c r="AH231" s="38" t="e">
        <f>(((GenerationkWh!AH231-HHExportDataInput!AH231)*(HHImportTariffInput!AH231))+(HHExportDataInput!AH231*ExpTariffInput!AH231))</f>
        <v>#VALUE!</v>
      </c>
      <c r="AI231" s="38" t="e">
        <f>(((GenerationkWh!AI231-HHExportDataInput!AI231)*(HHImportTariffInput!AI231))+(HHExportDataInput!AI231*ExpTariffInput!AI231))</f>
        <v>#VALUE!</v>
      </c>
      <c r="AJ231" s="38" t="e">
        <f>(((GenerationkWh!AJ231-HHExportDataInput!AJ231)*(HHImportTariffInput!AJ231))+(HHExportDataInput!AJ231*ExpTariffInput!AJ231))</f>
        <v>#VALUE!</v>
      </c>
      <c r="AK231" s="38" t="e">
        <f>(((GenerationkWh!AK231-HHExportDataInput!AK231)*(HHImportTariffInput!AK231))+(HHExportDataInput!AK231*ExpTariffInput!AK231))</f>
        <v>#VALUE!</v>
      </c>
      <c r="AL231" s="38" t="e">
        <f>(((GenerationkWh!AL231-HHExportDataInput!AL231)*(HHImportTariffInput!AL231))+(HHExportDataInput!AL231*ExpTariffInput!AL231))</f>
        <v>#VALUE!</v>
      </c>
      <c r="AM231" s="38" t="e">
        <f>(((GenerationkWh!AM231-HHExportDataInput!AM231)*(HHImportTariffInput!AM231))+(HHExportDataInput!AM231*ExpTariffInput!AM231))</f>
        <v>#VALUE!</v>
      </c>
      <c r="AN231" s="38" t="e">
        <f>(((GenerationkWh!AN231-HHExportDataInput!AN231)*(HHImportTariffInput!AN231))+(HHExportDataInput!AN231*ExpTariffInput!AN231))</f>
        <v>#VALUE!</v>
      </c>
      <c r="AO231" s="38" t="e">
        <f>(((GenerationkWh!AO231-HHExportDataInput!AO231)*(HHImportTariffInput!AO231))+(HHExportDataInput!AO231*ExpTariffInput!AO231))</f>
        <v>#VALUE!</v>
      </c>
      <c r="AP231" s="38" t="e">
        <f>(((GenerationkWh!AP231-HHExportDataInput!AP231)*(HHImportTariffInput!AP231))+(HHExportDataInput!AP231*ExpTariffInput!AP231))</f>
        <v>#VALUE!</v>
      </c>
      <c r="AQ231" s="38" t="e">
        <f>(((GenerationkWh!AQ231-HHExportDataInput!AQ231)*(HHImportTariffInput!AQ231))+(HHExportDataInput!AQ231*ExpTariffInput!AQ231))</f>
        <v>#VALUE!</v>
      </c>
      <c r="AR231" s="38" t="e">
        <f>(((GenerationkWh!AR231-HHExportDataInput!AR231)*(HHImportTariffInput!AR231))+(HHExportDataInput!AR231*ExpTariffInput!AR231))</f>
        <v>#VALUE!</v>
      </c>
      <c r="AS231" s="38" t="e">
        <f>(((GenerationkWh!AS231-HHExportDataInput!AS231)*(HHImportTariffInput!AS231))+(HHExportDataInput!AS231*ExpTariffInput!AS231))</f>
        <v>#VALUE!</v>
      </c>
      <c r="AT231" s="38" t="e">
        <f>(((GenerationkWh!AT231-HHExportDataInput!AT231)*(HHImportTariffInput!AT231))+(HHExportDataInput!AT231*ExpTariffInput!AT231))</f>
        <v>#VALUE!</v>
      </c>
      <c r="AU231" s="38" t="e">
        <f>(((GenerationkWh!AU231-HHExportDataInput!AU231)*(HHImportTariffInput!AU231))+(HHExportDataInput!AU231*ExpTariffInput!AU231))</f>
        <v>#VALUE!</v>
      </c>
      <c r="AV231" s="38" t="e">
        <f>(((GenerationkWh!AV231-HHExportDataInput!AV231)*(HHImportTariffInput!AV231))+(HHExportDataInput!AV231*ExpTariffInput!AV231))</f>
        <v>#VALUE!</v>
      </c>
      <c r="AW231" s="38" t="e">
        <f>(((GenerationkWh!AW231-HHExportDataInput!AW231)*(HHImportTariffInput!AW231))+(HHExportDataInput!AW231*ExpTariffInput!AW231))</f>
        <v>#VALUE!</v>
      </c>
      <c r="AX231" s="38" t="e">
        <f>(((GenerationkWh!AX231-HHExportDataInput!AX231)*(HHImportTariffInput!AX231))+(HHExportDataInput!AX231*ExpTariffInput!AX231))</f>
        <v>#VALUE!</v>
      </c>
      <c r="AY231" s="51">
        <f t="shared" si="3"/>
        <v>-0.68306010928961747</v>
      </c>
    </row>
    <row r="232" spans="1:51" x14ac:dyDescent="0.3">
      <c r="A232" s="78" cm="1">
        <f t="array" ref="A232">SUM(IFERROR(C232:AX232,0))</f>
        <v>0</v>
      </c>
      <c r="B232" s="46">
        <f>HHGenerationDataInput!B232</f>
        <v>45517</v>
      </c>
      <c r="C232" s="38" t="e">
        <f>(((GenerationkWh!C232-HHExportDataInput!C232)*(HHImportTariffInput!C232))+(HHExportDataInput!C232*ExpTariffInput!C232))</f>
        <v>#VALUE!</v>
      </c>
      <c r="D232" s="38" t="e">
        <f>(((GenerationkWh!D232-HHExportDataInput!D232)*(HHImportTariffInput!D232))+(HHExportDataInput!D232*ExpTariffInput!D232))</f>
        <v>#VALUE!</v>
      </c>
      <c r="E232" s="38" t="e">
        <f>(((GenerationkWh!E232-HHExportDataInput!E232)*(HHImportTariffInput!E232))+(HHExportDataInput!E232*ExpTariffInput!E232))</f>
        <v>#VALUE!</v>
      </c>
      <c r="F232" s="38" t="e">
        <f>(((GenerationkWh!F232-HHExportDataInput!F232)*(HHImportTariffInput!F232))+(HHExportDataInput!F232*ExpTariffInput!F232))</f>
        <v>#VALUE!</v>
      </c>
      <c r="G232" s="38" t="e">
        <f>(((GenerationkWh!G232-HHExportDataInput!G232)*(HHImportTariffInput!G232))+(HHExportDataInput!G232*ExpTariffInput!G232))</f>
        <v>#VALUE!</v>
      </c>
      <c r="H232" s="38" t="e">
        <f>(((GenerationkWh!H232-HHExportDataInput!H232)*(HHImportTariffInput!H232))+(HHExportDataInput!H232*ExpTariffInput!H232))</f>
        <v>#VALUE!</v>
      </c>
      <c r="I232" s="38" t="e">
        <f>(((GenerationkWh!I232-HHExportDataInput!I232)*(HHImportTariffInput!I232))+(HHExportDataInput!I232*ExpTariffInput!I232))</f>
        <v>#VALUE!</v>
      </c>
      <c r="J232" s="38" t="e">
        <f>(((GenerationkWh!J232-HHExportDataInput!J232)*(HHImportTariffInput!J232))+(HHExportDataInput!J232*ExpTariffInput!J232))</f>
        <v>#VALUE!</v>
      </c>
      <c r="K232" s="38" t="e">
        <f>(((GenerationkWh!K232-HHExportDataInput!K232)*(HHImportTariffInput!K232))+(HHExportDataInput!K232*ExpTariffInput!K232))</f>
        <v>#VALUE!</v>
      </c>
      <c r="L232" s="38" t="e">
        <f>(((GenerationkWh!L232-HHExportDataInput!L232)*(HHImportTariffInput!L232))+(HHExportDataInput!L232*ExpTariffInput!L232))</f>
        <v>#VALUE!</v>
      </c>
      <c r="M232" s="38" t="e">
        <f>(((GenerationkWh!M232-HHExportDataInput!M232)*(HHImportTariffInput!M232))+(HHExportDataInput!M232*ExpTariffInput!M232))</f>
        <v>#VALUE!</v>
      </c>
      <c r="N232" s="38" t="e">
        <f>(((GenerationkWh!N232-HHExportDataInput!N232)*(HHImportTariffInput!N232))+(HHExportDataInput!N232*ExpTariffInput!N232))</f>
        <v>#VALUE!</v>
      </c>
      <c r="O232" s="38" t="e">
        <f>(((GenerationkWh!O232-HHExportDataInput!O232)*(HHImportTariffInput!O232))+(HHExportDataInput!O232*ExpTariffInput!O232))</f>
        <v>#VALUE!</v>
      </c>
      <c r="P232" s="38" t="e">
        <f>(((GenerationkWh!P232-HHExportDataInput!P232)*(HHImportTariffInput!P232))+(HHExportDataInput!P232*ExpTariffInput!P232))</f>
        <v>#VALUE!</v>
      </c>
      <c r="Q232" s="38" t="e">
        <f>(((GenerationkWh!Q232-HHExportDataInput!Q232)*(HHImportTariffInput!Q232))+(HHExportDataInput!Q232*ExpTariffInput!Q232))</f>
        <v>#VALUE!</v>
      </c>
      <c r="R232" s="38" t="e">
        <f>(((GenerationkWh!R232-HHExportDataInput!R232)*(HHImportTariffInput!R232))+(HHExportDataInput!R232*ExpTariffInput!R232))</f>
        <v>#VALUE!</v>
      </c>
      <c r="S232" s="38" t="e">
        <f>(((GenerationkWh!S232-HHExportDataInput!S232)*(HHImportTariffInput!S232))+(HHExportDataInput!S232*ExpTariffInput!S232))</f>
        <v>#VALUE!</v>
      </c>
      <c r="T232" s="38" t="e">
        <f>(((GenerationkWh!T232-HHExportDataInput!T232)*(HHImportTariffInput!T232))+(HHExportDataInput!T232*ExpTariffInput!T232))</f>
        <v>#VALUE!</v>
      </c>
      <c r="U232" s="38" t="e">
        <f>(((GenerationkWh!U232-HHExportDataInput!U232)*(HHImportTariffInput!U232))+(HHExportDataInput!U232*ExpTariffInput!U232))</f>
        <v>#VALUE!</v>
      </c>
      <c r="V232" s="38" t="e">
        <f>(((GenerationkWh!V232-HHExportDataInput!V232)*(HHImportTariffInput!V232))+(HHExportDataInput!V232*ExpTariffInput!V232))</f>
        <v>#VALUE!</v>
      </c>
      <c r="W232" s="38" t="e">
        <f>(((GenerationkWh!W232-HHExportDataInput!W232)*(HHImportTariffInput!W232))+(HHExportDataInput!W232*ExpTariffInput!W232))</f>
        <v>#VALUE!</v>
      </c>
      <c r="X232" s="38" t="e">
        <f>(((GenerationkWh!X232-HHExportDataInput!X232)*(HHImportTariffInput!X232))+(HHExportDataInput!X232*ExpTariffInput!X232))</f>
        <v>#VALUE!</v>
      </c>
      <c r="Y232" s="38" t="e">
        <f>(((GenerationkWh!Y232-HHExportDataInput!Y232)*(HHImportTariffInput!Y232))+(HHExportDataInput!Y232*ExpTariffInput!Y232))</f>
        <v>#VALUE!</v>
      </c>
      <c r="Z232" s="38" t="e">
        <f>(((GenerationkWh!Z232-HHExportDataInput!Z232)*(HHImportTariffInput!Z232))+(HHExportDataInput!Z232*ExpTariffInput!Z232))</f>
        <v>#VALUE!</v>
      </c>
      <c r="AA232" s="38" t="e">
        <f>(((GenerationkWh!AA232-HHExportDataInput!AA232)*(HHImportTariffInput!AA232))+(HHExportDataInput!AA232*ExpTariffInput!AA232))</f>
        <v>#VALUE!</v>
      </c>
      <c r="AB232" s="38" t="e">
        <f>(((GenerationkWh!AB232-HHExportDataInput!AB232)*(HHImportTariffInput!AB232))+(HHExportDataInput!AB232*ExpTariffInput!AB232))</f>
        <v>#VALUE!</v>
      </c>
      <c r="AC232" s="38" t="e">
        <f>(((GenerationkWh!AC232-HHExportDataInput!AC232)*(HHImportTariffInput!AC232))+(HHExportDataInput!AC232*ExpTariffInput!AC232))</f>
        <v>#VALUE!</v>
      </c>
      <c r="AD232" s="38" t="e">
        <f>(((GenerationkWh!AD232-HHExportDataInput!AD232)*(HHImportTariffInput!AD232))+(HHExportDataInput!AD232*ExpTariffInput!AD232))</f>
        <v>#VALUE!</v>
      </c>
      <c r="AE232" s="38" t="e">
        <f>(((GenerationkWh!AE232-HHExportDataInput!AE232)*(HHImportTariffInput!AE232))+(HHExportDataInput!AE232*ExpTariffInput!AE232))</f>
        <v>#VALUE!</v>
      </c>
      <c r="AF232" s="38" t="e">
        <f>(((GenerationkWh!AF232-HHExportDataInput!AF232)*(HHImportTariffInput!AF232))+(HHExportDataInput!AF232*ExpTariffInput!AF232))</f>
        <v>#VALUE!</v>
      </c>
      <c r="AG232" s="38" t="e">
        <f>(((GenerationkWh!AG232-HHExportDataInput!AG232)*(HHImportTariffInput!AG232))+(HHExportDataInput!AG232*ExpTariffInput!AG232))</f>
        <v>#VALUE!</v>
      </c>
      <c r="AH232" s="38" t="e">
        <f>(((GenerationkWh!AH232-HHExportDataInput!AH232)*(HHImportTariffInput!AH232))+(HHExportDataInput!AH232*ExpTariffInput!AH232))</f>
        <v>#VALUE!</v>
      </c>
      <c r="AI232" s="38" t="e">
        <f>(((GenerationkWh!AI232-HHExportDataInput!AI232)*(HHImportTariffInput!AI232))+(HHExportDataInput!AI232*ExpTariffInput!AI232))</f>
        <v>#VALUE!</v>
      </c>
      <c r="AJ232" s="38" t="e">
        <f>(((GenerationkWh!AJ232-HHExportDataInput!AJ232)*(HHImportTariffInput!AJ232))+(HHExportDataInput!AJ232*ExpTariffInput!AJ232))</f>
        <v>#VALUE!</v>
      </c>
      <c r="AK232" s="38" t="e">
        <f>(((GenerationkWh!AK232-HHExportDataInput!AK232)*(HHImportTariffInput!AK232))+(HHExportDataInput!AK232*ExpTariffInput!AK232))</f>
        <v>#VALUE!</v>
      </c>
      <c r="AL232" s="38" t="e">
        <f>(((GenerationkWh!AL232-HHExportDataInput!AL232)*(HHImportTariffInput!AL232))+(HHExportDataInput!AL232*ExpTariffInput!AL232))</f>
        <v>#VALUE!</v>
      </c>
      <c r="AM232" s="38" t="e">
        <f>(((GenerationkWh!AM232-HHExportDataInput!AM232)*(HHImportTariffInput!AM232))+(HHExportDataInput!AM232*ExpTariffInput!AM232))</f>
        <v>#VALUE!</v>
      </c>
      <c r="AN232" s="38" t="e">
        <f>(((GenerationkWh!AN232-HHExportDataInput!AN232)*(HHImportTariffInput!AN232))+(HHExportDataInput!AN232*ExpTariffInput!AN232))</f>
        <v>#VALUE!</v>
      </c>
      <c r="AO232" s="38" t="e">
        <f>(((GenerationkWh!AO232-HHExportDataInput!AO232)*(HHImportTariffInput!AO232))+(HHExportDataInput!AO232*ExpTariffInput!AO232))</f>
        <v>#VALUE!</v>
      </c>
      <c r="AP232" s="38" t="e">
        <f>(((GenerationkWh!AP232-HHExportDataInput!AP232)*(HHImportTariffInput!AP232))+(HHExportDataInput!AP232*ExpTariffInput!AP232))</f>
        <v>#VALUE!</v>
      </c>
      <c r="AQ232" s="38" t="e">
        <f>(((GenerationkWh!AQ232-HHExportDataInput!AQ232)*(HHImportTariffInput!AQ232))+(HHExportDataInput!AQ232*ExpTariffInput!AQ232))</f>
        <v>#VALUE!</v>
      </c>
      <c r="AR232" s="38" t="e">
        <f>(((GenerationkWh!AR232-HHExportDataInput!AR232)*(HHImportTariffInput!AR232))+(HHExportDataInput!AR232*ExpTariffInput!AR232))</f>
        <v>#VALUE!</v>
      </c>
      <c r="AS232" s="38" t="e">
        <f>(((GenerationkWh!AS232-HHExportDataInput!AS232)*(HHImportTariffInput!AS232))+(HHExportDataInput!AS232*ExpTariffInput!AS232))</f>
        <v>#VALUE!</v>
      </c>
      <c r="AT232" s="38" t="e">
        <f>(((GenerationkWh!AT232-HHExportDataInput!AT232)*(HHImportTariffInput!AT232))+(HHExportDataInput!AT232*ExpTariffInput!AT232))</f>
        <v>#VALUE!</v>
      </c>
      <c r="AU232" s="38" t="e">
        <f>(((GenerationkWh!AU232-HHExportDataInput!AU232)*(HHImportTariffInput!AU232))+(HHExportDataInput!AU232*ExpTariffInput!AU232))</f>
        <v>#VALUE!</v>
      </c>
      <c r="AV232" s="38" t="e">
        <f>(((GenerationkWh!AV232-HHExportDataInput!AV232)*(HHImportTariffInput!AV232))+(HHExportDataInput!AV232*ExpTariffInput!AV232))</f>
        <v>#VALUE!</v>
      </c>
      <c r="AW232" s="38" t="e">
        <f>(((GenerationkWh!AW232-HHExportDataInput!AW232)*(HHImportTariffInput!AW232))+(HHExportDataInput!AW232*ExpTariffInput!AW232))</f>
        <v>#VALUE!</v>
      </c>
      <c r="AX232" s="38" t="e">
        <f>(((GenerationkWh!AX232-HHExportDataInput!AX232)*(HHImportTariffInput!AX232))+(HHExportDataInput!AX232*ExpTariffInput!AX232))</f>
        <v>#VALUE!</v>
      </c>
      <c r="AY232" s="51">
        <f t="shared" si="3"/>
        <v>-0.68306010928961747</v>
      </c>
    </row>
    <row r="233" spans="1:51" x14ac:dyDescent="0.3">
      <c r="A233" s="78" cm="1">
        <f t="array" ref="A233">SUM(IFERROR(C233:AX233,0))</f>
        <v>0</v>
      </c>
      <c r="B233" s="46">
        <f>HHGenerationDataInput!B233</f>
        <v>45518</v>
      </c>
      <c r="C233" s="38" t="e">
        <f>(((GenerationkWh!C233-HHExportDataInput!C233)*(HHImportTariffInput!C233))+(HHExportDataInput!C233*ExpTariffInput!C233))</f>
        <v>#VALUE!</v>
      </c>
      <c r="D233" s="38" t="e">
        <f>(((GenerationkWh!D233-HHExportDataInput!D233)*(HHImportTariffInput!D233))+(HHExportDataInput!D233*ExpTariffInput!D233))</f>
        <v>#VALUE!</v>
      </c>
      <c r="E233" s="38" t="e">
        <f>(((GenerationkWh!E233-HHExportDataInput!E233)*(HHImportTariffInput!E233))+(HHExportDataInput!E233*ExpTariffInput!E233))</f>
        <v>#VALUE!</v>
      </c>
      <c r="F233" s="38" t="e">
        <f>(((GenerationkWh!F233-HHExportDataInput!F233)*(HHImportTariffInput!F233))+(HHExportDataInput!F233*ExpTariffInput!F233))</f>
        <v>#VALUE!</v>
      </c>
      <c r="G233" s="38" t="e">
        <f>(((GenerationkWh!G233-HHExportDataInput!G233)*(HHImportTariffInput!G233))+(HHExportDataInput!G233*ExpTariffInput!G233))</f>
        <v>#VALUE!</v>
      </c>
      <c r="H233" s="38" t="e">
        <f>(((GenerationkWh!H233-HHExportDataInput!H233)*(HHImportTariffInput!H233))+(HHExportDataInput!H233*ExpTariffInput!H233))</f>
        <v>#VALUE!</v>
      </c>
      <c r="I233" s="38" t="e">
        <f>(((GenerationkWh!I233-HHExportDataInput!I233)*(HHImportTariffInput!I233))+(HHExportDataInput!I233*ExpTariffInput!I233))</f>
        <v>#VALUE!</v>
      </c>
      <c r="J233" s="38" t="e">
        <f>(((GenerationkWh!J233-HHExportDataInput!J233)*(HHImportTariffInput!J233))+(HHExportDataInput!J233*ExpTariffInput!J233))</f>
        <v>#VALUE!</v>
      </c>
      <c r="K233" s="38" t="e">
        <f>(((GenerationkWh!K233-HHExportDataInput!K233)*(HHImportTariffInput!K233))+(HHExportDataInput!K233*ExpTariffInput!K233))</f>
        <v>#VALUE!</v>
      </c>
      <c r="L233" s="38" t="e">
        <f>(((GenerationkWh!L233-HHExportDataInput!L233)*(HHImportTariffInput!L233))+(HHExportDataInput!L233*ExpTariffInput!L233))</f>
        <v>#VALUE!</v>
      </c>
      <c r="M233" s="38" t="e">
        <f>(((GenerationkWh!M233-HHExportDataInput!M233)*(HHImportTariffInput!M233))+(HHExportDataInput!M233*ExpTariffInput!M233))</f>
        <v>#VALUE!</v>
      </c>
      <c r="N233" s="38" t="e">
        <f>(((GenerationkWh!N233-HHExportDataInput!N233)*(HHImportTariffInput!N233))+(HHExportDataInput!N233*ExpTariffInput!N233))</f>
        <v>#VALUE!</v>
      </c>
      <c r="O233" s="38" t="e">
        <f>(((GenerationkWh!O233-HHExportDataInput!O233)*(HHImportTariffInput!O233))+(HHExportDataInput!O233*ExpTariffInput!O233))</f>
        <v>#VALUE!</v>
      </c>
      <c r="P233" s="38" t="e">
        <f>(((GenerationkWh!P233-HHExportDataInput!P233)*(HHImportTariffInput!P233))+(HHExportDataInput!P233*ExpTariffInput!P233))</f>
        <v>#VALUE!</v>
      </c>
      <c r="Q233" s="38" t="e">
        <f>(((GenerationkWh!Q233-HHExportDataInput!Q233)*(HHImportTariffInput!Q233))+(HHExportDataInput!Q233*ExpTariffInput!Q233))</f>
        <v>#VALUE!</v>
      </c>
      <c r="R233" s="38" t="e">
        <f>(((GenerationkWh!R233-HHExportDataInput!R233)*(HHImportTariffInput!R233))+(HHExportDataInput!R233*ExpTariffInput!R233))</f>
        <v>#VALUE!</v>
      </c>
      <c r="S233" s="38" t="e">
        <f>(((GenerationkWh!S233-HHExportDataInput!S233)*(HHImportTariffInput!S233))+(HHExportDataInput!S233*ExpTariffInput!S233))</f>
        <v>#VALUE!</v>
      </c>
      <c r="T233" s="38" t="e">
        <f>(((GenerationkWh!T233-HHExportDataInput!T233)*(HHImportTariffInput!T233))+(HHExportDataInput!T233*ExpTariffInput!T233))</f>
        <v>#VALUE!</v>
      </c>
      <c r="U233" s="38" t="e">
        <f>(((GenerationkWh!U233-HHExportDataInput!U233)*(HHImportTariffInput!U233))+(HHExportDataInput!U233*ExpTariffInput!U233))</f>
        <v>#VALUE!</v>
      </c>
      <c r="V233" s="38" t="e">
        <f>(((GenerationkWh!V233-HHExportDataInput!V233)*(HHImportTariffInput!V233))+(HHExportDataInput!V233*ExpTariffInput!V233))</f>
        <v>#VALUE!</v>
      </c>
      <c r="W233" s="38" t="e">
        <f>(((GenerationkWh!W233-HHExportDataInput!W233)*(HHImportTariffInput!W233))+(HHExportDataInput!W233*ExpTariffInput!W233))</f>
        <v>#VALUE!</v>
      </c>
      <c r="X233" s="38" t="e">
        <f>(((GenerationkWh!X233-HHExportDataInput!X233)*(HHImportTariffInput!X233))+(HHExportDataInput!X233*ExpTariffInput!X233))</f>
        <v>#VALUE!</v>
      </c>
      <c r="Y233" s="38" t="e">
        <f>(((GenerationkWh!Y233-HHExportDataInput!Y233)*(HHImportTariffInput!Y233))+(HHExportDataInput!Y233*ExpTariffInput!Y233))</f>
        <v>#VALUE!</v>
      </c>
      <c r="Z233" s="38" t="e">
        <f>(((GenerationkWh!Z233-HHExportDataInput!Z233)*(HHImportTariffInput!Z233))+(HHExportDataInput!Z233*ExpTariffInput!Z233))</f>
        <v>#VALUE!</v>
      </c>
      <c r="AA233" s="38" t="e">
        <f>(((GenerationkWh!AA233-HHExportDataInput!AA233)*(HHImportTariffInput!AA233))+(HHExportDataInput!AA233*ExpTariffInput!AA233))</f>
        <v>#VALUE!</v>
      </c>
      <c r="AB233" s="38" t="e">
        <f>(((GenerationkWh!AB233-HHExportDataInput!AB233)*(HHImportTariffInput!AB233))+(HHExportDataInput!AB233*ExpTariffInput!AB233))</f>
        <v>#VALUE!</v>
      </c>
      <c r="AC233" s="38" t="e">
        <f>(((GenerationkWh!AC233-HHExportDataInput!AC233)*(HHImportTariffInput!AC233))+(HHExportDataInput!AC233*ExpTariffInput!AC233))</f>
        <v>#VALUE!</v>
      </c>
      <c r="AD233" s="38" t="e">
        <f>(((GenerationkWh!AD233-HHExportDataInput!AD233)*(HHImportTariffInput!AD233))+(HHExportDataInput!AD233*ExpTariffInput!AD233))</f>
        <v>#VALUE!</v>
      </c>
      <c r="AE233" s="38" t="e">
        <f>(((GenerationkWh!AE233-HHExportDataInput!AE233)*(HHImportTariffInput!AE233))+(HHExportDataInput!AE233*ExpTariffInput!AE233))</f>
        <v>#VALUE!</v>
      </c>
      <c r="AF233" s="38" t="e">
        <f>(((GenerationkWh!AF233-HHExportDataInput!AF233)*(HHImportTariffInput!AF233))+(HHExportDataInput!AF233*ExpTariffInput!AF233))</f>
        <v>#VALUE!</v>
      </c>
      <c r="AG233" s="38" t="e">
        <f>(((GenerationkWh!AG233-HHExportDataInput!AG233)*(HHImportTariffInput!AG233))+(HHExportDataInput!AG233*ExpTariffInput!AG233))</f>
        <v>#VALUE!</v>
      </c>
      <c r="AH233" s="38" t="e">
        <f>(((GenerationkWh!AH233-HHExportDataInput!AH233)*(HHImportTariffInput!AH233))+(HHExportDataInput!AH233*ExpTariffInput!AH233))</f>
        <v>#VALUE!</v>
      </c>
      <c r="AI233" s="38" t="e">
        <f>(((GenerationkWh!AI233-HHExportDataInput!AI233)*(HHImportTariffInput!AI233))+(HHExportDataInput!AI233*ExpTariffInput!AI233))</f>
        <v>#VALUE!</v>
      </c>
      <c r="AJ233" s="38" t="e">
        <f>(((GenerationkWh!AJ233-HHExportDataInput!AJ233)*(HHImportTariffInput!AJ233))+(HHExportDataInput!AJ233*ExpTariffInput!AJ233))</f>
        <v>#VALUE!</v>
      </c>
      <c r="AK233" s="38" t="e">
        <f>(((GenerationkWh!AK233-HHExportDataInput!AK233)*(HHImportTariffInput!AK233))+(HHExportDataInput!AK233*ExpTariffInput!AK233))</f>
        <v>#VALUE!</v>
      </c>
      <c r="AL233" s="38" t="e">
        <f>(((GenerationkWh!AL233-HHExportDataInput!AL233)*(HHImportTariffInput!AL233))+(HHExportDataInput!AL233*ExpTariffInput!AL233))</f>
        <v>#VALUE!</v>
      </c>
      <c r="AM233" s="38" t="e">
        <f>(((GenerationkWh!AM233-HHExportDataInput!AM233)*(HHImportTariffInput!AM233))+(HHExportDataInput!AM233*ExpTariffInput!AM233))</f>
        <v>#VALUE!</v>
      </c>
      <c r="AN233" s="38" t="e">
        <f>(((GenerationkWh!AN233-HHExportDataInput!AN233)*(HHImportTariffInput!AN233))+(HHExportDataInput!AN233*ExpTariffInput!AN233))</f>
        <v>#VALUE!</v>
      </c>
      <c r="AO233" s="38" t="e">
        <f>(((GenerationkWh!AO233-HHExportDataInput!AO233)*(HHImportTariffInput!AO233))+(HHExportDataInput!AO233*ExpTariffInput!AO233))</f>
        <v>#VALUE!</v>
      </c>
      <c r="AP233" s="38" t="e">
        <f>(((GenerationkWh!AP233-HHExportDataInput!AP233)*(HHImportTariffInput!AP233))+(HHExportDataInput!AP233*ExpTariffInput!AP233))</f>
        <v>#VALUE!</v>
      </c>
      <c r="AQ233" s="38" t="e">
        <f>(((GenerationkWh!AQ233-HHExportDataInput!AQ233)*(HHImportTariffInput!AQ233))+(HHExportDataInput!AQ233*ExpTariffInput!AQ233))</f>
        <v>#VALUE!</v>
      </c>
      <c r="AR233" s="38" t="e">
        <f>(((GenerationkWh!AR233-HHExportDataInput!AR233)*(HHImportTariffInput!AR233))+(HHExportDataInput!AR233*ExpTariffInput!AR233))</f>
        <v>#VALUE!</v>
      </c>
      <c r="AS233" s="38" t="e">
        <f>(((GenerationkWh!AS233-HHExportDataInput!AS233)*(HHImportTariffInput!AS233))+(HHExportDataInput!AS233*ExpTariffInput!AS233))</f>
        <v>#VALUE!</v>
      </c>
      <c r="AT233" s="38" t="e">
        <f>(((GenerationkWh!AT233-HHExportDataInput!AT233)*(HHImportTariffInput!AT233))+(HHExportDataInput!AT233*ExpTariffInput!AT233))</f>
        <v>#VALUE!</v>
      </c>
      <c r="AU233" s="38" t="e">
        <f>(((GenerationkWh!AU233-HHExportDataInput!AU233)*(HHImportTariffInput!AU233))+(HHExportDataInput!AU233*ExpTariffInput!AU233))</f>
        <v>#VALUE!</v>
      </c>
      <c r="AV233" s="38" t="e">
        <f>(((GenerationkWh!AV233-HHExportDataInput!AV233)*(HHImportTariffInput!AV233))+(HHExportDataInput!AV233*ExpTariffInput!AV233))</f>
        <v>#VALUE!</v>
      </c>
      <c r="AW233" s="38" t="e">
        <f>(((GenerationkWh!AW233-HHExportDataInput!AW233)*(HHImportTariffInput!AW233))+(HHExportDataInput!AW233*ExpTariffInput!AW233))</f>
        <v>#VALUE!</v>
      </c>
      <c r="AX233" s="38" t="e">
        <f>(((GenerationkWh!AX233-HHExportDataInput!AX233)*(HHImportTariffInput!AX233))+(HHExportDataInput!AX233*ExpTariffInput!AX233))</f>
        <v>#VALUE!</v>
      </c>
      <c r="AY233" s="51">
        <f t="shared" si="3"/>
        <v>-0.68306010928961747</v>
      </c>
    </row>
    <row r="234" spans="1:51" x14ac:dyDescent="0.3">
      <c r="A234" s="78" cm="1">
        <f t="array" ref="A234">SUM(IFERROR(C234:AX234,0))</f>
        <v>0</v>
      </c>
      <c r="B234" s="46">
        <f>HHGenerationDataInput!B234</f>
        <v>45519</v>
      </c>
      <c r="C234" s="38" t="e">
        <f>(((GenerationkWh!C234-HHExportDataInput!C234)*(HHImportTariffInput!C234))+(HHExportDataInput!C234*ExpTariffInput!C234))</f>
        <v>#VALUE!</v>
      </c>
      <c r="D234" s="38" t="e">
        <f>(((GenerationkWh!D234-HHExportDataInput!D234)*(HHImportTariffInput!D234))+(HHExportDataInput!D234*ExpTariffInput!D234))</f>
        <v>#VALUE!</v>
      </c>
      <c r="E234" s="38" t="e">
        <f>(((GenerationkWh!E234-HHExportDataInput!E234)*(HHImportTariffInput!E234))+(HHExportDataInput!E234*ExpTariffInput!E234))</f>
        <v>#VALUE!</v>
      </c>
      <c r="F234" s="38" t="e">
        <f>(((GenerationkWh!F234-HHExportDataInput!F234)*(HHImportTariffInput!F234))+(HHExportDataInput!F234*ExpTariffInput!F234))</f>
        <v>#VALUE!</v>
      </c>
      <c r="G234" s="38" t="e">
        <f>(((GenerationkWh!G234-HHExportDataInput!G234)*(HHImportTariffInput!G234))+(HHExportDataInput!G234*ExpTariffInput!G234))</f>
        <v>#VALUE!</v>
      </c>
      <c r="H234" s="38" t="e">
        <f>(((GenerationkWh!H234-HHExportDataInput!H234)*(HHImportTariffInput!H234))+(HHExportDataInput!H234*ExpTariffInput!H234))</f>
        <v>#VALUE!</v>
      </c>
      <c r="I234" s="38" t="e">
        <f>(((GenerationkWh!I234-HHExportDataInput!I234)*(HHImportTariffInput!I234))+(HHExportDataInput!I234*ExpTariffInput!I234))</f>
        <v>#VALUE!</v>
      </c>
      <c r="J234" s="38" t="e">
        <f>(((GenerationkWh!J234-HHExportDataInput!J234)*(HHImportTariffInput!J234))+(HHExportDataInput!J234*ExpTariffInput!J234))</f>
        <v>#VALUE!</v>
      </c>
      <c r="K234" s="38" t="e">
        <f>(((GenerationkWh!K234-HHExportDataInput!K234)*(HHImportTariffInput!K234))+(HHExportDataInput!K234*ExpTariffInput!K234))</f>
        <v>#VALUE!</v>
      </c>
      <c r="L234" s="38" t="e">
        <f>(((GenerationkWh!L234-HHExportDataInput!L234)*(HHImportTariffInput!L234))+(HHExportDataInput!L234*ExpTariffInput!L234))</f>
        <v>#VALUE!</v>
      </c>
      <c r="M234" s="38" t="e">
        <f>(((GenerationkWh!M234-HHExportDataInput!M234)*(HHImportTariffInput!M234))+(HHExportDataInput!M234*ExpTariffInput!M234))</f>
        <v>#VALUE!</v>
      </c>
      <c r="N234" s="38" t="e">
        <f>(((GenerationkWh!N234-HHExportDataInput!N234)*(HHImportTariffInput!N234))+(HHExportDataInput!N234*ExpTariffInput!N234))</f>
        <v>#VALUE!</v>
      </c>
      <c r="O234" s="38" t="e">
        <f>(((GenerationkWh!O234-HHExportDataInput!O234)*(HHImportTariffInput!O234))+(HHExportDataInput!O234*ExpTariffInput!O234))</f>
        <v>#VALUE!</v>
      </c>
      <c r="P234" s="38" t="e">
        <f>(((GenerationkWh!P234-HHExportDataInput!P234)*(HHImportTariffInput!P234))+(HHExportDataInput!P234*ExpTariffInput!P234))</f>
        <v>#VALUE!</v>
      </c>
      <c r="Q234" s="38" t="e">
        <f>(((GenerationkWh!Q234-HHExportDataInput!Q234)*(HHImportTariffInput!Q234))+(HHExportDataInput!Q234*ExpTariffInput!Q234))</f>
        <v>#VALUE!</v>
      </c>
      <c r="R234" s="38" t="e">
        <f>(((GenerationkWh!R234-HHExportDataInput!R234)*(HHImportTariffInput!R234))+(HHExportDataInput!R234*ExpTariffInput!R234))</f>
        <v>#VALUE!</v>
      </c>
      <c r="S234" s="38" t="e">
        <f>(((GenerationkWh!S234-HHExportDataInput!S234)*(HHImportTariffInput!S234))+(HHExportDataInput!S234*ExpTariffInput!S234))</f>
        <v>#VALUE!</v>
      </c>
      <c r="T234" s="38" t="e">
        <f>(((GenerationkWh!T234-HHExportDataInput!T234)*(HHImportTariffInput!T234))+(HHExportDataInput!T234*ExpTariffInput!T234))</f>
        <v>#VALUE!</v>
      </c>
      <c r="U234" s="38" t="e">
        <f>(((GenerationkWh!U234-HHExportDataInput!U234)*(HHImportTariffInput!U234))+(HHExportDataInput!U234*ExpTariffInput!U234))</f>
        <v>#VALUE!</v>
      </c>
      <c r="V234" s="38" t="e">
        <f>(((GenerationkWh!V234-HHExportDataInput!V234)*(HHImportTariffInput!V234))+(HHExportDataInput!V234*ExpTariffInput!V234))</f>
        <v>#VALUE!</v>
      </c>
      <c r="W234" s="38" t="e">
        <f>(((GenerationkWh!W234-HHExportDataInput!W234)*(HHImportTariffInput!W234))+(HHExportDataInput!W234*ExpTariffInput!W234))</f>
        <v>#VALUE!</v>
      </c>
      <c r="X234" s="38" t="e">
        <f>(((GenerationkWh!X234-HHExportDataInput!X234)*(HHImportTariffInput!X234))+(HHExportDataInput!X234*ExpTariffInput!X234))</f>
        <v>#VALUE!</v>
      </c>
      <c r="Y234" s="38" t="e">
        <f>(((GenerationkWh!Y234-HHExportDataInput!Y234)*(HHImportTariffInput!Y234))+(HHExportDataInput!Y234*ExpTariffInput!Y234))</f>
        <v>#VALUE!</v>
      </c>
      <c r="Z234" s="38" t="e">
        <f>(((GenerationkWh!Z234-HHExportDataInput!Z234)*(HHImportTariffInput!Z234))+(HHExportDataInput!Z234*ExpTariffInput!Z234))</f>
        <v>#VALUE!</v>
      </c>
      <c r="AA234" s="38" t="e">
        <f>(((GenerationkWh!AA234-HHExportDataInput!AA234)*(HHImportTariffInput!AA234))+(HHExportDataInput!AA234*ExpTariffInput!AA234))</f>
        <v>#VALUE!</v>
      </c>
      <c r="AB234" s="38" t="e">
        <f>(((GenerationkWh!AB234-HHExportDataInput!AB234)*(HHImportTariffInput!AB234))+(HHExportDataInput!AB234*ExpTariffInput!AB234))</f>
        <v>#VALUE!</v>
      </c>
      <c r="AC234" s="38" t="e">
        <f>(((GenerationkWh!AC234-HHExportDataInput!AC234)*(HHImportTariffInput!AC234))+(HHExportDataInput!AC234*ExpTariffInput!AC234))</f>
        <v>#VALUE!</v>
      </c>
      <c r="AD234" s="38" t="e">
        <f>(((GenerationkWh!AD234-HHExportDataInput!AD234)*(HHImportTariffInput!AD234))+(HHExportDataInput!AD234*ExpTariffInput!AD234))</f>
        <v>#VALUE!</v>
      </c>
      <c r="AE234" s="38" t="e">
        <f>(((GenerationkWh!AE234-HHExportDataInput!AE234)*(HHImportTariffInput!AE234))+(HHExportDataInput!AE234*ExpTariffInput!AE234))</f>
        <v>#VALUE!</v>
      </c>
      <c r="AF234" s="38" t="e">
        <f>(((GenerationkWh!AF234-HHExportDataInput!AF234)*(HHImportTariffInput!AF234))+(HHExportDataInput!AF234*ExpTariffInput!AF234))</f>
        <v>#VALUE!</v>
      </c>
      <c r="AG234" s="38" t="e">
        <f>(((GenerationkWh!AG234-HHExportDataInput!AG234)*(HHImportTariffInput!AG234))+(HHExportDataInput!AG234*ExpTariffInput!AG234))</f>
        <v>#VALUE!</v>
      </c>
      <c r="AH234" s="38" t="e">
        <f>(((GenerationkWh!AH234-HHExportDataInput!AH234)*(HHImportTariffInput!AH234))+(HHExportDataInput!AH234*ExpTariffInput!AH234))</f>
        <v>#VALUE!</v>
      </c>
      <c r="AI234" s="38" t="e">
        <f>(((GenerationkWh!AI234-HHExportDataInput!AI234)*(HHImportTariffInput!AI234))+(HHExportDataInput!AI234*ExpTariffInput!AI234))</f>
        <v>#VALUE!</v>
      </c>
      <c r="AJ234" s="38" t="e">
        <f>(((GenerationkWh!AJ234-HHExportDataInput!AJ234)*(HHImportTariffInput!AJ234))+(HHExportDataInput!AJ234*ExpTariffInput!AJ234))</f>
        <v>#VALUE!</v>
      </c>
      <c r="AK234" s="38" t="e">
        <f>(((GenerationkWh!AK234-HHExportDataInput!AK234)*(HHImportTariffInput!AK234))+(HHExportDataInput!AK234*ExpTariffInput!AK234))</f>
        <v>#VALUE!</v>
      </c>
      <c r="AL234" s="38" t="e">
        <f>(((GenerationkWh!AL234-HHExportDataInput!AL234)*(HHImportTariffInput!AL234))+(HHExportDataInput!AL234*ExpTariffInput!AL234))</f>
        <v>#VALUE!</v>
      </c>
      <c r="AM234" s="38" t="e">
        <f>(((GenerationkWh!AM234-HHExportDataInput!AM234)*(HHImportTariffInput!AM234))+(HHExportDataInput!AM234*ExpTariffInput!AM234))</f>
        <v>#VALUE!</v>
      </c>
      <c r="AN234" s="38" t="e">
        <f>(((GenerationkWh!AN234-HHExportDataInput!AN234)*(HHImportTariffInput!AN234))+(HHExportDataInput!AN234*ExpTariffInput!AN234))</f>
        <v>#VALUE!</v>
      </c>
      <c r="AO234" s="38" t="e">
        <f>(((GenerationkWh!AO234-HHExportDataInput!AO234)*(HHImportTariffInput!AO234))+(HHExportDataInput!AO234*ExpTariffInput!AO234))</f>
        <v>#VALUE!</v>
      </c>
      <c r="AP234" s="38" t="e">
        <f>(((GenerationkWh!AP234-HHExportDataInput!AP234)*(HHImportTariffInput!AP234))+(HHExportDataInput!AP234*ExpTariffInput!AP234))</f>
        <v>#VALUE!</v>
      </c>
      <c r="AQ234" s="38" t="e">
        <f>(((GenerationkWh!AQ234-HHExportDataInput!AQ234)*(HHImportTariffInput!AQ234))+(HHExportDataInput!AQ234*ExpTariffInput!AQ234))</f>
        <v>#VALUE!</v>
      </c>
      <c r="AR234" s="38" t="e">
        <f>(((GenerationkWh!AR234-HHExportDataInput!AR234)*(HHImportTariffInput!AR234))+(HHExportDataInput!AR234*ExpTariffInput!AR234))</f>
        <v>#VALUE!</v>
      </c>
      <c r="AS234" s="38" t="e">
        <f>(((GenerationkWh!AS234-HHExportDataInput!AS234)*(HHImportTariffInput!AS234))+(HHExportDataInput!AS234*ExpTariffInput!AS234))</f>
        <v>#VALUE!</v>
      </c>
      <c r="AT234" s="38" t="e">
        <f>(((GenerationkWh!AT234-HHExportDataInput!AT234)*(HHImportTariffInput!AT234))+(HHExportDataInput!AT234*ExpTariffInput!AT234))</f>
        <v>#VALUE!</v>
      </c>
      <c r="AU234" s="38" t="e">
        <f>(((GenerationkWh!AU234-HHExportDataInput!AU234)*(HHImportTariffInput!AU234))+(HHExportDataInput!AU234*ExpTariffInput!AU234))</f>
        <v>#VALUE!</v>
      </c>
      <c r="AV234" s="38" t="e">
        <f>(((GenerationkWh!AV234-HHExportDataInput!AV234)*(HHImportTariffInput!AV234))+(HHExportDataInput!AV234*ExpTariffInput!AV234))</f>
        <v>#VALUE!</v>
      </c>
      <c r="AW234" s="38" t="e">
        <f>(((GenerationkWh!AW234-HHExportDataInput!AW234)*(HHImportTariffInput!AW234))+(HHExportDataInput!AW234*ExpTariffInput!AW234))</f>
        <v>#VALUE!</v>
      </c>
      <c r="AX234" s="38" t="e">
        <f>(((GenerationkWh!AX234-HHExportDataInput!AX234)*(HHImportTariffInput!AX234))+(HHExportDataInput!AX234*ExpTariffInput!AX234))</f>
        <v>#VALUE!</v>
      </c>
      <c r="AY234" s="51">
        <f t="shared" si="3"/>
        <v>-0.68306010928961747</v>
      </c>
    </row>
    <row r="235" spans="1:51" x14ac:dyDescent="0.3">
      <c r="A235" s="78" cm="1">
        <f t="array" ref="A235">SUM(IFERROR(C235:AX235,0))</f>
        <v>0</v>
      </c>
      <c r="B235" s="46">
        <f>HHGenerationDataInput!B235</f>
        <v>45520</v>
      </c>
      <c r="C235" s="38" t="e">
        <f>(((GenerationkWh!C235-HHExportDataInput!C235)*(HHImportTariffInput!C235))+(HHExportDataInput!C235*ExpTariffInput!C235))</f>
        <v>#VALUE!</v>
      </c>
      <c r="D235" s="38" t="e">
        <f>(((GenerationkWh!D235-HHExportDataInput!D235)*(HHImportTariffInput!D235))+(HHExportDataInput!D235*ExpTariffInput!D235))</f>
        <v>#VALUE!</v>
      </c>
      <c r="E235" s="38" t="e">
        <f>(((GenerationkWh!E235-HHExportDataInput!E235)*(HHImportTariffInput!E235))+(HHExportDataInput!E235*ExpTariffInput!E235))</f>
        <v>#VALUE!</v>
      </c>
      <c r="F235" s="38" t="e">
        <f>(((GenerationkWh!F235-HHExportDataInput!F235)*(HHImportTariffInput!F235))+(HHExportDataInput!F235*ExpTariffInput!F235))</f>
        <v>#VALUE!</v>
      </c>
      <c r="G235" s="38" t="e">
        <f>(((GenerationkWh!G235-HHExportDataInput!G235)*(HHImportTariffInput!G235))+(HHExportDataInput!G235*ExpTariffInput!G235))</f>
        <v>#VALUE!</v>
      </c>
      <c r="H235" s="38" t="e">
        <f>(((GenerationkWh!H235-HHExportDataInput!H235)*(HHImportTariffInput!H235))+(HHExportDataInput!H235*ExpTariffInput!H235))</f>
        <v>#VALUE!</v>
      </c>
      <c r="I235" s="38" t="e">
        <f>(((GenerationkWh!I235-HHExportDataInput!I235)*(HHImportTariffInput!I235))+(HHExportDataInput!I235*ExpTariffInput!I235))</f>
        <v>#VALUE!</v>
      </c>
      <c r="J235" s="38" t="e">
        <f>(((GenerationkWh!J235-HHExportDataInput!J235)*(HHImportTariffInput!J235))+(HHExportDataInput!J235*ExpTariffInput!J235))</f>
        <v>#VALUE!</v>
      </c>
      <c r="K235" s="38" t="e">
        <f>(((GenerationkWh!K235-HHExportDataInput!K235)*(HHImportTariffInput!K235))+(HHExportDataInput!K235*ExpTariffInput!K235))</f>
        <v>#VALUE!</v>
      </c>
      <c r="L235" s="38" t="e">
        <f>(((GenerationkWh!L235-HHExportDataInput!L235)*(HHImportTariffInput!L235))+(HHExportDataInput!L235*ExpTariffInput!L235))</f>
        <v>#VALUE!</v>
      </c>
      <c r="M235" s="38" t="e">
        <f>(((GenerationkWh!M235-HHExportDataInput!M235)*(HHImportTariffInput!M235))+(HHExportDataInput!M235*ExpTariffInput!M235))</f>
        <v>#VALUE!</v>
      </c>
      <c r="N235" s="38" t="e">
        <f>(((GenerationkWh!N235-HHExportDataInput!N235)*(HHImportTariffInput!N235))+(HHExportDataInput!N235*ExpTariffInput!N235))</f>
        <v>#VALUE!</v>
      </c>
      <c r="O235" s="38" t="e">
        <f>(((GenerationkWh!O235-HHExportDataInput!O235)*(HHImportTariffInput!O235))+(HHExportDataInput!O235*ExpTariffInput!O235))</f>
        <v>#VALUE!</v>
      </c>
      <c r="P235" s="38" t="e">
        <f>(((GenerationkWh!P235-HHExportDataInput!P235)*(HHImportTariffInput!P235))+(HHExportDataInput!P235*ExpTariffInput!P235))</f>
        <v>#VALUE!</v>
      </c>
      <c r="Q235" s="38" t="e">
        <f>(((GenerationkWh!Q235-HHExportDataInput!Q235)*(HHImportTariffInput!Q235))+(HHExportDataInput!Q235*ExpTariffInput!Q235))</f>
        <v>#VALUE!</v>
      </c>
      <c r="R235" s="38" t="e">
        <f>(((GenerationkWh!R235-HHExportDataInput!R235)*(HHImportTariffInput!R235))+(HHExportDataInput!R235*ExpTariffInput!R235))</f>
        <v>#VALUE!</v>
      </c>
      <c r="S235" s="38" t="e">
        <f>(((GenerationkWh!S235-HHExportDataInput!S235)*(HHImportTariffInput!S235))+(HHExportDataInput!S235*ExpTariffInput!S235))</f>
        <v>#VALUE!</v>
      </c>
      <c r="T235" s="38" t="e">
        <f>(((GenerationkWh!T235-HHExportDataInput!T235)*(HHImportTariffInput!T235))+(HHExportDataInput!T235*ExpTariffInput!T235))</f>
        <v>#VALUE!</v>
      </c>
      <c r="U235" s="38" t="e">
        <f>(((GenerationkWh!U235-HHExportDataInput!U235)*(HHImportTariffInput!U235))+(HHExportDataInput!U235*ExpTariffInput!U235))</f>
        <v>#VALUE!</v>
      </c>
      <c r="V235" s="38" t="e">
        <f>(((GenerationkWh!V235-HHExportDataInput!V235)*(HHImportTariffInput!V235))+(HHExportDataInput!V235*ExpTariffInput!V235))</f>
        <v>#VALUE!</v>
      </c>
      <c r="W235" s="38" t="e">
        <f>(((GenerationkWh!W235-HHExportDataInput!W235)*(HHImportTariffInput!W235))+(HHExportDataInput!W235*ExpTariffInput!W235))</f>
        <v>#VALUE!</v>
      </c>
      <c r="X235" s="38" t="e">
        <f>(((GenerationkWh!X235-HHExportDataInput!X235)*(HHImportTariffInput!X235))+(HHExportDataInput!X235*ExpTariffInput!X235))</f>
        <v>#VALUE!</v>
      </c>
      <c r="Y235" s="38" t="e">
        <f>(((GenerationkWh!Y235-HHExportDataInput!Y235)*(HHImportTariffInput!Y235))+(HHExportDataInput!Y235*ExpTariffInput!Y235))</f>
        <v>#VALUE!</v>
      </c>
      <c r="Z235" s="38" t="e">
        <f>(((GenerationkWh!Z235-HHExportDataInput!Z235)*(HHImportTariffInput!Z235))+(HHExportDataInput!Z235*ExpTariffInput!Z235))</f>
        <v>#VALUE!</v>
      </c>
      <c r="AA235" s="38" t="e">
        <f>(((GenerationkWh!AA235-HHExportDataInput!AA235)*(HHImportTariffInput!AA235))+(HHExportDataInput!AA235*ExpTariffInput!AA235))</f>
        <v>#VALUE!</v>
      </c>
      <c r="AB235" s="38" t="e">
        <f>(((GenerationkWh!AB235-HHExportDataInput!AB235)*(HHImportTariffInput!AB235))+(HHExportDataInput!AB235*ExpTariffInput!AB235))</f>
        <v>#VALUE!</v>
      </c>
      <c r="AC235" s="38" t="e">
        <f>(((GenerationkWh!AC235-HHExportDataInput!AC235)*(HHImportTariffInput!AC235))+(HHExportDataInput!AC235*ExpTariffInput!AC235))</f>
        <v>#VALUE!</v>
      </c>
      <c r="AD235" s="38" t="e">
        <f>(((GenerationkWh!AD235-HHExportDataInput!AD235)*(HHImportTariffInput!AD235))+(HHExportDataInput!AD235*ExpTariffInput!AD235))</f>
        <v>#VALUE!</v>
      </c>
      <c r="AE235" s="38" t="e">
        <f>(((GenerationkWh!AE235-HHExportDataInput!AE235)*(HHImportTariffInput!AE235))+(HHExportDataInput!AE235*ExpTariffInput!AE235))</f>
        <v>#VALUE!</v>
      </c>
      <c r="AF235" s="38" t="e">
        <f>(((GenerationkWh!AF235-HHExportDataInput!AF235)*(HHImportTariffInput!AF235))+(HHExportDataInput!AF235*ExpTariffInput!AF235))</f>
        <v>#VALUE!</v>
      </c>
      <c r="AG235" s="38" t="e">
        <f>(((GenerationkWh!AG235-HHExportDataInput!AG235)*(HHImportTariffInput!AG235))+(HHExportDataInput!AG235*ExpTariffInput!AG235))</f>
        <v>#VALUE!</v>
      </c>
      <c r="AH235" s="38" t="e">
        <f>(((GenerationkWh!AH235-HHExportDataInput!AH235)*(HHImportTariffInput!AH235))+(HHExportDataInput!AH235*ExpTariffInput!AH235))</f>
        <v>#VALUE!</v>
      </c>
      <c r="AI235" s="38" t="e">
        <f>(((GenerationkWh!AI235-HHExportDataInput!AI235)*(HHImportTariffInput!AI235))+(HHExportDataInput!AI235*ExpTariffInput!AI235))</f>
        <v>#VALUE!</v>
      </c>
      <c r="AJ235" s="38" t="e">
        <f>(((GenerationkWh!AJ235-HHExportDataInput!AJ235)*(HHImportTariffInput!AJ235))+(HHExportDataInput!AJ235*ExpTariffInput!AJ235))</f>
        <v>#VALUE!</v>
      </c>
      <c r="AK235" s="38" t="e">
        <f>(((GenerationkWh!AK235-HHExportDataInput!AK235)*(HHImportTariffInput!AK235))+(HHExportDataInput!AK235*ExpTariffInput!AK235))</f>
        <v>#VALUE!</v>
      </c>
      <c r="AL235" s="38" t="e">
        <f>(((GenerationkWh!AL235-HHExportDataInput!AL235)*(HHImportTariffInput!AL235))+(HHExportDataInput!AL235*ExpTariffInput!AL235))</f>
        <v>#VALUE!</v>
      </c>
      <c r="AM235" s="38" t="e">
        <f>(((GenerationkWh!AM235-HHExportDataInput!AM235)*(HHImportTariffInput!AM235))+(HHExportDataInput!AM235*ExpTariffInput!AM235))</f>
        <v>#VALUE!</v>
      </c>
      <c r="AN235" s="38" t="e">
        <f>(((GenerationkWh!AN235-HHExportDataInput!AN235)*(HHImportTariffInput!AN235))+(HHExportDataInput!AN235*ExpTariffInput!AN235))</f>
        <v>#VALUE!</v>
      </c>
      <c r="AO235" s="38" t="e">
        <f>(((GenerationkWh!AO235-HHExportDataInput!AO235)*(HHImportTariffInput!AO235))+(HHExportDataInput!AO235*ExpTariffInput!AO235))</f>
        <v>#VALUE!</v>
      </c>
      <c r="AP235" s="38" t="e">
        <f>(((GenerationkWh!AP235-HHExportDataInput!AP235)*(HHImportTariffInput!AP235))+(HHExportDataInput!AP235*ExpTariffInput!AP235))</f>
        <v>#VALUE!</v>
      </c>
      <c r="AQ235" s="38" t="e">
        <f>(((GenerationkWh!AQ235-HHExportDataInput!AQ235)*(HHImportTariffInput!AQ235))+(HHExportDataInput!AQ235*ExpTariffInput!AQ235))</f>
        <v>#VALUE!</v>
      </c>
      <c r="AR235" s="38" t="e">
        <f>(((GenerationkWh!AR235-HHExportDataInput!AR235)*(HHImportTariffInput!AR235))+(HHExportDataInput!AR235*ExpTariffInput!AR235))</f>
        <v>#VALUE!</v>
      </c>
      <c r="AS235" s="38" t="e">
        <f>(((GenerationkWh!AS235-HHExportDataInput!AS235)*(HHImportTariffInput!AS235))+(HHExportDataInput!AS235*ExpTariffInput!AS235))</f>
        <v>#VALUE!</v>
      </c>
      <c r="AT235" s="38" t="e">
        <f>(((GenerationkWh!AT235-HHExportDataInput!AT235)*(HHImportTariffInput!AT235))+(HHExportDataInput!AT235*ExpTariffInput!AT235))</f>
        <v>#VALUE!</v>
      </c>
      <c r="AU235" s="38" t="e">
        <f>(((GenerationkWh!AU235-HHExportDataInput!AU235)*(HHImportTariffInput!AU235))+(HHExportDataInput!AU235*ExpTariffInput!AU235))</f>
        <v>#VALUE!</v>
      </c>
      <c r="AV235" s="38" t="e">
        <f>(((GenerationkWh!AV235-HHExportDataInput!AV235)*(HHImportTariffInput!AV235))+(HHExportDataInput!AV235*ExpTariffInput!AV235))</f>
        <v>#VALUE!</v>
      </c>
      <c r="AW235" s="38" t="e">
        <f>(((GenerationkWh!AW235-HHExportDataInput!AW235)*(HHImportTariffInput!AW235))+(HHExportDataInput!AW235*ExpTariffInput!AW235))</f>
        <v>#VALUE!</v>
      </c>
      <c r="AX235" s="38" t="e">
        <f>(((GenerationkWh!AX235-HHExportDataInput!AX235)*(HHImportTariffInput!AX235))+(HHExportDataInput!AX235*ExpTariffInput!AX235))</f>
        <v>#VALUE!</v>
      </c>
      <c r="AY235" s="51">
        <f t="shared" si="3"/>
        <v>-0.68306010928961747</v>
      </c>
    </row>
    <row r="236" spans="1:51" x14ac:dyDescent="0.3">
      <c r="A236" s="78" cm="1">
        <f t="array" ref="A236">SUM(IFERROR(C236:AX236,0))</f>
        <v>0</v>
      </c>
      <c r="B236" s="46">
        <f>HHGenerationDataInput!B236</f>
        <v>45521</v>
      </c>
      <c r="C236" s="38" t="e">
        <f>(((GenerationkWh!C236-HHExportDataInput!C236)*(HHImportTariffInput!C236))+(HHExportDataInput!C236*ExpTariffInput!C236))</f>
        <v>#VALUE!</v>
      </c>
      <c r="D236" s="38" t="e">
        <f>(((GenerationkWh!D236-HHExportDataInput!D236)*(HHImportTariffInput!D236))+(HHExportDataInput!D236*ExpTariffInput!D236))</f>
        <v>#VALUE!</v>
      </c>
      <c r="E236" s="38" t="e">
        <f>(((GenerationkWh!E236-HHExportDataInput!E236)*(HHImportTariffInput!E236))+(HHExportDataInput!E236*ExpTariffInput!E236))</f>
        <v>#VALUE!</v>
      </c>
      <c r="F236" s="38" t="e">
        <f>(((GenerationkWh!F236-HHExportDataInput!F236)*(HHImportTariffInput!F236))+(HHExportDataInput!F236*ExpTariffInput!F236))</f>
        <v>#VALUE!</v>
      </c>
      <c r="G236" s="38" t="e">
        <f>(((GenerationkWh!G236-HHExportDataInput!G236)*(HHImportTariffInput!G236))+(HHExportDataInput!G236*ExpTariffInput!G236))</f>
        <v>#VALUE!</v>
      </c>
      <c r="H236" s="38" t="e">
        <f>(((GenerationkWh!H236-HHExportDataInput!H236)*(HHImportTariffInput!H236))+(HHExportDataInput!H236*ExpTariffInput!H236))</f>
        <v>#VALUE!</v>
      </c>
      <c r="I236" s="38" t="e">
        <f>(((GenerationkWh!I236-HHExportDataInput!I236)*(HHImportTariffInput!I236))+(HHExportDataInput!I236*ExpTariffInput!I236))</f>
        <v>#VALUE!</v>
      </c>
      <c r="J236" s="38" t="e">
        <f>(((GenerationkWh!J236-HHExportDataInput!J236)*(HHImportTariffInput!J236))+(HHExportDataInput!J236*ExpTariffInput!J236))</f>
        <v>#VALUE!</v>
      </c>
      <c r="K236" s="38" t="e">
        <f>(((GenerationkWh!K236-HHExportDataInput!K236)*(HHImportTariffInput!K236))+(HHExportDataInput!K236*ExpTariffInput!K236))</f>
        <v>#VALUE!</v>
      </c>
      <c r="L236" s="38" t="e">
        <f>(((GenerationkWh!L236-HHExportDataInput!L236)*(HHImportTariffInput!L236))+(HHExportDataInput!L236*ExpTariffInput!L236))</f>
        <v>#VALUE!</v>
      </c>
      <c r="M236" s="38" t="e">
        <f>(((GenerationkWh!M236-HHExportDataInput!M236)*(HHImportTariffInput!M236))+(HHExportDataInput!M236*ExpTariffInput!M236))</f>
        <v>#VALUE!</v>
      </c>
      <c r="N236" s="38" t="e">
        <f>(((GenerationkWh!N236-HHExportDataInput!N236)*(HHImportTariffInput!N236))+(HHExportDataInput!N236*ExpTariffInput!N236))</f>
        <v>#VALUE!</v>
      </c>
      <c r="O236" s="38" t="e">
        <f>(((GenerationkWh!O236-HHExportDataInput!O236)*(HHImportTariffInput!O236))+(HHExportDataInput!O236*ExpTariffInput!O236))</f>
        <v>#VALUE!</v>
      </c>
      <c r="P236" s="38" t="e">
        <f>(((GenerationkWh!P236-HHExportDataInput!P236)*(HHImportTariffInput!P236))+(HHExportDataInput!P236*ExpTariffInput!P236))</f>
        <v>#VALUE!</v>
      </c>
      <c r="Q236" s="38" t="e">
        <f>(((GenerationkWh!Q236-HHExportDataInput!Q236)*(HHImportTariffInput!Q236))+(HHExportDataInput!Q236*ExpTariffInput!Q236))</f>
        <v>#VALUE!</v>
      </c>
      <c r="R236" s="38" t="e">
        <f>(((GenerationkWh!R236-HHExportDataInput!R236)*(HHImportTariffInput!R236))+(HHExportDataInput!R236*ExpTariffInput!R236))</f>
        <v>#VALUE!</v>
      </c>
      <c r="S236" s="38" t="e">
        <f>(((GenerationkWh!S236-HHExportDataInput!S236)*(HHImportTariffInput!S236))+(HHExportDataInput!S236*ExpTariffInput!S236))</f>
        <v>#VALUE!</v>
      </c>
      <c r="T236" s="38" t="e">
        <f>(((GenerationkWh!T236-HHExportDataInput!T236)*(HHImportTariffInput!T236))+(HHExportDataInput!T236*ExpTariffInput!T236))</f>
        <v>#VALUE!</v>
      </c>
      <c r="U236" s="38" t="e">
        <f>(((GenerationkWh!U236-HHExportDataInput!U236)*(HHImportTariffInput!U236))+(HHExportDataInput!U236*ExpTariffInput!U236))</f>
        <v>#VALUE!</v>
      </c>
      <c r="V236" s="38" t="e">
        <f>(((GenerationkWh!V236-HHExportDataInput!V236)*(HHImportTariffInput!V236))+(HHExportDataInput!V236*ExpTariffInput!V236))</f>
        <v>#VALUE!</v>
      </c>
      <c r="W236" s="38" t="e">
        <f>(((GenerationkWh!W236-HHExportDataInput!W236)*(HHImportTariffInput!W236))+(HHExportDataInput!W236*ExpTariffInput!W236))</f>
        <v>#VALUE!</v>
      </c>
      <c r="X236" s="38" t="e">
        <f>(((GenerationkWh!X236-HHExportDataInput!X236)*(HHImportTariffInput!X236))+(HHExportDataInput!X236*ExpTariffInput!X236))</f>
        <v>#VALUE!</v>
      </c>
      <c r="Y236" s="38" t="e">
        <f>(((GenerationkWh!Y236-HHExportDataInput!Y236)*(HHImportTariffInput!Y236))+(HHExportDataInput!Y236*ExpTariffInput!Y236))</f>
        <v>#VALUE!</v>
      </c>
      <c r="Z236" s="38" t="e">
        <f>(((GenerationkWh!Z236-HHExportDataInput!Z236)*(HHImportTariffInput!Z236))+(HHExportDataInput!Z236*ExpTariffInput!Z236))</f>
        <v>#VALUE!</v>
      </c>
      <c r="AA236" s="38" t="e">
        <f>(((GenerationkWh!AA236-HHExportDataInput!AA236)*(HHImportTariffInput!AA236))+(HHExportDataInput!AA236*ExpTariffInput!AA236))</f>
        <v>#VALUE!</v>
      </c>
      <c r="AB236" s="38" t="e">
        <f>(((GenerationkWh!AB236-HHExportDataInput!AB236)*(HHImportTariffInput!AB236))+(HHExportDataInput!AB236*ExpTariffInput!AB236))</f>
        <v>#VALUE!</v>
      </c>
      <c r="AC236" s="38" t="e">
        <f>(((GenerationkWh!AC236-HHExportDataInput!AC236)*(HHImportTariffInput!AC236))+(HHExportDataInput!AC236*ExpTariffInput!AC236))</f>
        <v>#VALUE!</v>
      </c>
      <c r="AD236" s="38" t="e">
        <f>(((GenerationkWh!AD236-HHExportDataInput!AD236)*(HHImportTariffInput!AD236))+(HHExportDataInput!AD236*ExpTariffInput!AD236))</f>
        <v>#VALUE!</v>
      </c>
      <c r="AE236" s="38" t="e">
        <f>(((GenerationkWh!AE236-HHExportDataInput!AE236)*(HHImportTariffInput!AE236))+(HHExportDataInput!AE236*ExpTariffInput!AE236))</f>
        <v>#VALUE!</v>
      </c>
      <c r="AF236" s="38" t="e">
        <f>(((GenerationkWh!AF236-HHExportDataInput!AF236)*(HHImportTariffInput!AF236))+(HHExportDataInput!AF236*ExpTariffInput!AF236))</f>
        <v>#VALUE!</v>
      </c>
      <c r="AG236" s="38" t="e">
        <f>(((GenerationkWh!AG236-HHExportDataInput!AG236)*(HHImportTariffInput!AG236))+(HHExportDataInput!AG236*ExpTariffInput!AG236))</f>
        <v>#VALUE!</v>
      </c>
      <c r="AH236" s="38" t="e">
        <f>(((GenerationkWh!AH236-HHExportDataInput!AH236)*(HHImportTariffInput!AH236))+(HHExportDataInput!AH236*ExpTariffInput!AH236))</f>
        <v>#VALUE!</v>
      </c>
      <c r="AI236" s="38" t="e">
        <f>(((GenerationkWh!AI236-HHExportDataInput!AI236)*(HHImportTariffInput!AI236))+(HHExportDataInput!AI236*ExpTariffInput!AI236))</f>
        <v>#VALUE!</v>
      </c>
      <c r="AJ236" s="38" t="e">
        <f>(((GenerationkWh!AJ236-HHExportDataInput!AJ236)*(HHImportTariffInput!AJ236))+(HHExportDataInput!AJ236*ExpTariffInput!AJ236))</f>
        <v>#VALUE!</v>
      </c>
      <c r="AK236" s="38" t="e">
        <f>(((GenerationkWh!AK236-HHExportDataInput!AK236)*(HHImportTariffInput!AK236))+(HHExportDataInput!AK236*ExpTariffInput!AK236))</f>
        <v>#VALUE!</v>
      </c>
      <c r="AL236" s="38" t="e">
        <f>(((GenerationkWh!AL236-HHExportDataInput!AL236)*(HHImportTariffInput!AL236))+(HHExportDataInput!AL236*ExpTariffInput!AL236))</f>
        <v>#VALUE!</v>
      </c>
      <c r="AM236" s="38" t="e">
        <f>(((GenerationkWh!AM236-HHExportDataInput!AM236)*(HHImportTariffInput!AM236))+(HHExportDataInput!AM236*ExpTariffInput!AM236))</f>
        <v>#VALUE!</v>
      </c>
      <c r="AN236" s="38" t="e">
        <f>(((GenerationkWh!AN236-HHExportDataInput!AN236)*(HHImportTariffInput!AN236))+(HHExportDataInput!AN236*ExpTariffInput!AN236))</f>
        <v>#VALUE!</v>
      </c>
      <c r="AO236" s="38" t="e">
        <f>(((GenerationkWh!AO236-HHExportDataInput!AO236)*(HHImportTariffInput!AO236))+(HHExportDataInput!AO236*ExpTariffInput!AO236))</f>
        <v>#VALUE!</v>
      </c>
      <c r="AP236" s="38" t="e">
        <f>(((GenerationkWh!AP236-HHExportDataInput!AP236)*(HHImportTariffInput!AP236))+(HHExportDataInput!AP236*ExpTariffInput!AP236))</f>
        <v>#VALUE!</v>
      </c>
      <c r="AQ236" s="38" t="e">
        <f>(((GenerationkWh!AQ236-HHExportDataInput!AQ236)*(HHImportTariffInput!AQ236))+(HHExportDataInput!AQ236*ExpTariffInput!AQ236))</f>
        <v>#VALUE!</v>
      </c>
      <c r="AR236" s="38" t="e">
        <f>(((GenerationkWh!AR236-HHExportDataInput!AR236)*(HHImportTariffInput!AR236))+(HHExportDataInput!AR236*ExpTariffInput!AR236))</f>
        <v>#VALUE!</v>
      </c>
      <c r="AS236" s="38" t="e">
        <f>(((GenerationkWh!AS236-HHExportDataInput!AS236)*(HHImportTariffInput!AS236))+(HHExportDataInput!AS236*ExpTariffInput!AS236))</f>
        <v>#VALUE!</v>
      </c>
      <c r="AT236" s="38" t="e">
        <f>(((GenerationkWh!AT236-HHExportDataInput!AT236)*(HHImportTariffInput!AT236))+(HHExportDataInput!AT236*ExpTariffInput!AT236))</f>
        <v>#VALUE!</v>
      </c>
      <c r="AU236" s="38" t="e">
        <f>(((GenerationkWh!AU236-HHExportDataInput!AU236)*(HHImportTariffInput!AU236))+(HHExportDataInput!AU236*ExpTariffInput!AU236))</f>
        <v>#VALUE!</v>
      </c>
      <c r="AV236" s="38" t="e">
        <f>(((GenerationkWh!AV236-HHExportDataInput!AV236)*(HHImportTariffInput!AV236))+(HHExportDataInput!AV236*ExpTariffInput!AV236))</f>
        <v>#VALUE!</v>
      </c>
      <c r="AW236" s="38" t="e">
        <f>(((GenerationkWh!AW236-HHExportDataInput!AW236)*(HHImportTariffInput!AW236))+(HHExportDataInput!AW236*ExpTariffInput!AW236))</f>
        <v>#VALUE!</v>
      </c>
      <c r="AX236" s="38" t="e">
        <f>(((GenerationkWh!AX236-HHExportDataInput!AX236)*(HHImportTariffInput!AX236))+(HHExportDataInput!AX236*ExpTariffInput!AX236))</f>
        <v>#VALUE!</v>
      </c>
      <c r="AY236" s="51">
        <f t="shared" si="3"/>
        <v>-0.68306010928961747</v>
      </c>
    </row>
    <row r="237" spans="1:51" x14ac:dyDescent="0.3">
      <c r="A237" s="78" cm="1">
        <f t="array" ref="A237">SUM(IFERROR(C237:AX237,0))</f>
        <v>0</v>
      </c>
      <c r="B237" s="46">
        <f>HHGenerationDataInput!B237</f>
        <v>45522</v>
      </c>
      <c r="C237" s="38" t="e">
        <f>(((GenerationkWh!C237-HHExportDataInput!C237)*(HHImportTariffInput!C237))+(HHExportDataInput!C237*ExpTariffInput!C237))</f>
        <v>#VALUE!</v>
      </c>
      <c r="D237" s="38" t="e">
        <f>(((GenerationkWh!D237-HHExportDataInput!D237)*(HHImportTariffInput!D237))+(HHExportDataInput!D237*ExpTariffInput!D237))</f>
        <v>#VALUE!</v>
      </c>
      <c r="E237" s="38" t="e">
        <f>(((GenerationkWh!E237-HHExportDataInput!E237)*(HHImportTariffInput!E237))+(HHExportDataInput!E237*ExpTariffInput!E237))</f>
        <v>#VALUE!</v>
      </c>
      <c r="F237" s="38" t="e">
        <f>(((GenerationkWh!F237-HHExportDataInput!F237)*(HHImportTariffInput!F237))+(HHExportDataInput!F237*ExpTariffInput!F237))</f>
        <v>#VALUE!</v>
      </c>
      <c r="G237" s="38" t="e">
        <f>(((GenerationkWh!G237-HHExportDataInput!G237)*(HHImportTariffInput!G237))+(HHExportDataInput!G237*ExpTariffInput!G237))</f>
        <v>#VALUE!</v>
      </c>
      <c r="H237" s="38" t="e">
        <f>(((GenerationkWh!H237-HHExportDataInput!H237)*(HHImportTariffInput!H237))+(HHExportDataInput!H237*ExpTariffInput!H237))</f>
        <v>#VALUE!</v>
      </c>
      <c r="I237" s="38" t="e">
        <f>(((GenerationkWh!I237-HHExportDataInput!I237)*(HHImportTariffInput!I237))+(HHExportDataInput!I237*ExpTariffInput!I237))</f>
        <v>#VALUE!</v>
      </c>
      <c r="J237" s="38" t="e">
        <f>(((GenerationkWh!J237-HHExportDataInput!J237)*(HHImportTariffInput!J237))+(HHExportDataInput!J237*ExpTariffInput!J237))</f>
        <v>#VALUE!</v>
      </c>
      <c r="K237" s="38" t="e">
        <f>(((GenerationkWh!K237-HHExportDataInput!K237)*(HHImportTariffInput!K237))+(HHExportDataInput!K237*ExpTariffInput!K237))</f>
        <v>#VALUE!</v>
      </c>
      <c r="L237" s="38" t="e">
        <f>(((GenerationkWh!L237-HHExportDataInput!L237)*(HHImportTariffInput!L237))+(HHExportDataInput!L237*ExpTariffInput!L237))</f>
        <v>#VALUE!</v>
      </c>
      <c r="M237" s="38" t="e">
        <f>(((GenerationkWh!M237-HHExportDataInput!M237)*(HHImportTariffInput!M237))+(HHExportDataInput!M237*ExpTariffInput!M237))</f>
        <v>#VALUE!</v>
      </c>
      <c r="N237" s="38" t="e">
        <f>(((GenerationkWh!N237-HHExportDataInput!N237)*(HHImportTariffInput!N237))+(HHExportDataInput!N237*ExpTariffInput!N237))</f>
        <v>#VALUE!</v>
      </c>
      <c r="O237" s="38" t="e">
        <f>(((GenerationkWh!O237-HHExportDataInput!O237)*(HHImportTariffInput!O237))+(HHExportDataInput!O237*ExpTariffInput!O237))</f>
        <v>#VALUE!</v>
      </c>
      <c r="P237" s="38" t="e">
        <f>(((GenerationkWh!P237-HHExportDataInput!P237)*(HHImportTariffInput!P237))+(HHExportDataInput!P237*ExpTariffInput!P237))</f>
        <v>#VALUE!</v>
      </c>
      <c r="Q237" s="38" t="e">
        <f>(((GenerationkWh!Q237-HHExportDataInput!Q237)*(HHImportTariffInput!Q237))+(HHExportDataInput!Q237*ExpTariffInput!Q237))</f>
        <v>#VALUE!</v>
      </c>
      <c r="R237" s="38" t="e">
        <f>(((GenerationkWh!R237-HHExportDataInput!R237)*(HHImportTariffInput!R237))+(HHExportDataInput!R237*ExpTariffInput!R237))</f>
        <v>#VALUE!</v>
      </c>
      <c r="S237" s="38" t="e">
        <f>(((GenerationkWh!S237-HHExportDataInput!S237)*(HHImportTariffInput!S237))+(HHExportDataInput!S237*ExpTariffInput!S237))</f>
        <v>#VALUE!</v>
      </c>
      <c r="T237" s="38" t="e">
        <f>(((GenerationkWh!T237-HHExportDataInput!T237)*(HHImportTariffInput!T237))+(HHExportDataInput!T237*ExpTariffInput!T237))</f>
        <v>#VALUE!</v>
      </c>
      <c r="U237" s="38" t="e">
        <f>(((GenerationkWh!U237-HHExportDataInput!U237)*(HHImportTariffInput!U237))+(HHExportDataInput!U237*ExpTariffInput!U237))</f>
        <v>#VALUE!</v>
      </c>
      <c r="V237" s="38" t="e">
        <f>(((GenerationkWh!V237-HHExportDataInput!V237)*(HHImportTariffInput!V237))+(HHExportDataInput!V237*ExpTariffInput!V237))</f>
        <v>#VALUE!</v>
      </c>
      <c r="W237" s="38" t="e">
        <f>(((GenerationkWh!W237-HHExportDataInput!W237)*(HHImportTariffInput!W237))+(HHExportDataInput!W237*ExpTariffInput!W237))</f>
        <v>#VALUE!</v>
      </c>
      <c r="X237" s="38" t="e">
        <f>(((GenerationkWh!X237-HHExportDataInput!X237)*(HHImportTariffInput!X237))+(HHExportDataInput!X237*ExpTariffInput!X237))</f>
        <v>#VALUE!</v>
      </c>
      <c r="Y237" s="38" t="e">
        <f>(((GenerationkWh!Y237-HHExportDataInput!Y237)*(HHImportTariffInput!Y237))+(HHExportDataInput!Y237*ExpTariffInput!Y237))</f>
        <v>#VALUE!</v>
      </c>
      <c r="Z237" s="38" t="e">
        <f>(((GenerationkWh!Z237-HHExportDataInput!Z237)*(HHImportTariffInput!Z237))+(HHExportDataInput!Z237*ExpTariffInput!Z237))</f>
        <v>#VALUE!</v>
      </c>
      <c r="AA237" s="38" t="e">
        <f>(((GenerationkWh!AA237-HHExportDataInput!AA237)*(HHImportTariffInput!AA237))+(HHExportDataInput!AA237*ExpTariffInput!AA237))</f>
        <v>#VALUE!</v>
      </c>
      <c r="AB237" s="38" t="e">
        <f>(((GenerationkWh!AB237-HHExportDataInput!AB237)*(HHImportTariffInput!AB237))+(HHExportDataInput!AB237*ExpTariffInput!AB237))</f>
        <v>#VALUE!</v>
      </c>
      <c r="AC237" s="38" t="e">
        <f>(((GenerationkWh!AC237-HHExportDataInput!AC237)*(HHImportTariffInput!AC237))+(HHExportDataInput!AC237*ExpTariffInput!AC237))</f>
        <v>#VALUE!</v>
      </c>
      <c r="AD237" s="38" t="e">
        <f>(((GenerationkWh!AD237-HHExportDataInput!AD237)*(HHImportTariffInput!AD237))+(HHExportDataInput!AD237*ExpTariffInput!AD237))</f>
        <v>#VALUE!</v>
      </c>
      <c r="AE237" s="38" t="e">
        <f>(((GenerationkWh!AE237-HHExportDataInput!AE237)*(HHImportTariffInput!AE237))+(HHExportDataInput!AE237*ExpTariffInput!AE237))</f>
        <v>#VALUE!</v>
      </c>
      <c r="AF237" s="38" t="e">
        <f>(((GenerationkWh!AF237-HHExportDataInput!AF237)*(HHImportTariffInput!AF237))+(HHExportDataInput!AF237*ExpTariffInput!AF237))</f>
        <v>#VALUE!</v>
      </c>
      <c r="AG237" s="38" t="e">
        <f>(((GenerationkWh!AG237-HHExportDataInput!AG237)*(HHImportTariffInput!AG237))+(HHExportDataInput!AG237*ExpTariffInput!AG237))</f>
        <v>#VALUE!</v>
      </c>
      <c r="AH237" s="38" t="e">
        <f>(((GenerationkWh!AH237-HHExportDataInput!AH237)*(HHImportTariffInput!AH237))+(HHExportDataInput!AH237*ExpTariffInput!AH237))</f>
        <v>#VALUE!</v>
      </c>
      <c r="AI237" s="38" t="e">
        <f>(((GenerationkWh!AI237-HHExportDataInput!AI237)*(HHImportTariffInput!AI237))+(HHExportDataInput!AI237*ExpTariffInput!AI237))</f>
        <v>#VALUE!</v>
      </c>
      <c r="AJ237" s="38" t="e">
        <f>(((GenerationkWh!AJ237-HHExportDataInput!AJ237)*(HHImportTariffInput!AJ237))+(HHExportDataInput!AJ237*ExpTariffInput!AJ237))</f>
        <v>#VALUE!</v>
      </c>
      <c r="AK237" s="38" t="e">
        <f>(((GenerationkWh!AK237-HHExportDataInput!AK237)*(HHImportTariffInput!AK237))+(HHExportDataInput!AK237*ExpTariffInput!AK237))</f>
        <v>#VALUE!</v>
      </c>
      <c r="AL237" s="38" t="e">
        <f>(((GenerationkWh!AL237-HHExportDataInput!AL237)*(HHImportTariffInput!AL237))+(HHExportDataInput!AL237*ExpTariffInput!AL237))</f>
        <v>#VALUE!</v>
      </c>
      <c r="AM237" s="38" t="e">
        <f>(((GenerationkWh!AM237-HHExportDataInput!AM237)*(HHImportTariffInput!AM237))+(HHExportDataInput!AM237*ExpTariffInput!AM237))</f>
        <v>#VALUE!</v>
      </c>
      <c r="AN237" s="38" t="e">
        <f>(((GenerationkWh!AN237-HHExportDataInput!AN237)*(HHImportTariffInput!AN237))+(HHExportDataInput!AN237*ExpTariffInput!AN237))</f>
        <v>#VALUE!</v>
      </c>
      <c r="AO237" s="38" t="e">
        <f>(((GenerationkWh!AO237-HHExportDataInput!AO237)*(HHImportTariffInput!AO237))+(HHExportDataInput!AO237*ExpTariffInput!AO237))</f>
        <v>#VALUE!</v>
      </c>
      <c r="AP237" s="38" t="e">
        <f>(((GenerationkWh!AP237-HHExportDataInput!AP237)*(HHImportTariffInput!AP237))+(HHExportDataInput!AP237*ExpTariffInput!AP237))</f>
        <v>#VALUE!</v>
      </c>
      <c r="AQ237" s="38" t="e">
        <f>(((GenerationkWh!AQ237-HHExportDataInput!AQ237)*(HHImportTariffInput!AQ237))+(HHExportDataInput!AQ237*ExpTariffInput!AQ237))</f>
        <v>#VALUE!</v>
      </c>
      <c r="AR237" s="38" t="e">
        <f>(((GenerationkWh!AR237-HHExportDataInput!AR237)*(HHImportTariffInput!AR237))+(HHExportDataInput!AR237*ExpTariffInput!AR237))</f>
        <v>#VALUE!</v>
      </c>
      <c r="AS237" s="38" t="e">
        <f>(((GenerationkWh!AS237-HHExportDataInput!AS237)*(HHImportTariffInput!AS237))+(HHExportDataInput!AS237*ExpTariffInput!AS237))</f>
        <v>#VALUE!</v>
      </c>
      <c r="AT237" s="38" t="e">
        <f>(((GenerationkWh!AT237-HHExportDataInput!AT237)*(HHImportTariffInput!AT237))+(HHExportDataInput!AT237*ExpTariffInput!AT237))</f>
        <v>#VALUE!</v>
      </c>
      <c r="AU237" s="38" t="e">
        <f>(((GenerationkWh!AU237-HHExportDataInput!AU237)*(HHImportTariffInput!AU237))+(HHExportDataInput!AU237*ExpTariffInput!AU237))</f>
        <v>#VALUE!</v>
      </c>
      <c r="AV237" s="38" t="e">
        <f>(((GenerationkWh!AV237-HHExportDataInput!AV237)*(HHImportTariffInput!AV237))+(HHExportDataInput!AV237*ExpTariffInput!AV237))</f>
        <v>#VALUE!</v>
      </c>
      <c r="AW237" s="38" t="e">
        <f>(((GenerationkWh!AW237-HHExportDataInput!AW237)*(HHImportTariffInput!AW237))+(HHExportDataInput!AW237*ExpTariffInput!AW237))</f>
        <v>#VALUE!</v>
      </c>
      <c r="AX237" s="38" t="e">
        <f>(((GenerationkWh!AX237-HHExportDataInput!AX237)*(HHImportTariffInput!AX237))+(HHExportDataInput!AX237*ExpTariffInput!AX237))</f>
        <v>#VALUE!</v>
      </c>
      <c r="AY237" s="51">
        <f t="shared" si="3"/>
        <v>-0.68306010928961747</v>
      </c>
    </row>
    <row r="238" spans="1:51" x14ac:dyDescent="0.3">
      <c r="A238" s="78" cm="1">
        <f t="array" ref="A238">SUM(IFERROR(C238:AX238,0))</f>
        <v>0</v>
      </c>
      <c r="B238" s="46">
        <f>HHGenerationDataInput!B238</f>
        <v>45523</v>
      </c>
      <c r="C238" s="38" t="e">
        <f>(((GenerationkWh!C238-HHExportDataInput!C238)*(HHImportTariffInput!C238))+(HHExportDataInput!C238*ExpTariffInput!C238))</f>
        <v>#VALUE!</v>
      </c>
      <c r="D238" s="38" t="e">
        <f>(((GenerationkWh!D238-HHExportDataInput!D238)*(HHImportTariffInput!D238))+(HHExportDataInput!D238*ExpTariffInput!D238))</f>
        <v>#VALUE!</v>
      </c>
      <c r="E238" s="38" t="e">
        <f>(((GenerationkWh!E238-HHExportDataInput!E238)*(HHImportTariffInput!E238))+(HHExportDataInput!E238*ExpTariffInput!E238))</f>
        <v>#VALUE!</v>
      </c>
      <c r="F238" s="38" t="e">
        <f>(((GenerationkWh!F238-HHExportDataInput!F238)*(HHImportTariffInput!F238))+(HHExportDataInput!F238*ExpTariffInput!F238))</f>
        <v>#VALUE!</v>
      </c>
      <c r="G238" s="38" t="e">
        <f>(((GenerationkWh!G238-HHExportDataInput!G238)*(HHImportTariffInput!G238))+(HHExportDataInput!G238*ExpTariffInput!G238))</f>
        <v>#VALUE!</v>
      </c>
      <c r="H238" s="38" t="e">
        <f>(((GenerationkWh!H238-HHExportDataInput!H238)*(HHImportTariffInput!H238))+(HHExportDataInput!H238*ExpTariffInput!H238))</f>
        <v>#VALUE!</v>
      </c>
      <c r="I238" s="38" t="e">
        <f>(((GenerationkWh!I238-HHExportDataInput!I238)*(HHImportTariffInput!I238))+(HHExportDataInput!I238*ExpTariffInput!I238))</f>
        <v>#VALUE!</v>
      </c>
      <c r="J238" s="38" t="e">
        <f>(((GenerationkWh!J238-HHExportDataInput!J238)*(HHImportTariffInput!J238))+(HHExportDataInput!J238*ExpTariffInput!J238))</f>
        <v>#VALUE!</v>
      </c>
      <c r="K238" s="38" t="e">
        <f>(((GenerationkWh!K238-HHExportDataInput!K238)*(HHImportTariffInput!K238))+(HHExportDataInput!K238*ExpTariffInput!K238))</f>
        <v>#VALUE!</v>
      </c>
      <c r="L238" s="38" t="e">
        <f>(((GenerationkWh!L238-HHExportDataInput!L238)*(HHImportTariffInput!L238))+(HHExportDataInput!L238*ExpTariffInput!L238))</f>
        <v>#VALUE!</v>
      </c>
      <c r="M238" s="38" t="e">
        <f>(((GenerationkWh!M238-HHExportDataInput!M238)*(HHImportTariffInput!M238))+(HHExportDataInput!M238*ExpTariffInput!M238))</f>
        <v>#VALUE!</v>
      </c>
      <c r="N238" s="38" t="e">
        <f>(((GenerationkWh!N238-HHExportDataInput!N238)*(HHImportTariffInput!N238))+(HHExportDataInput!N238*ExpTariffInput!N238))</f>
        <v>#VALUE!</v>
      </c>
      <c r="O238" s="38" t="e">
        <f>(((GenerationkWh!O238-HHExportDataInput!O238)*(HHImportTariffInput!O238))+(HHExportDataInput!O238*ExpTariffInput!O238))</f>
        <v>#VALUE!</v>
      </c>
      <c r="P238" s="38" t="e">
        <f>(((GenerationkWh!P238-HHExportDataInput!P238)*(HHImportTariffInput!P238))+(HHExportDataInput!P238*ExpTariffInput!P238))</f>
        <v>#VALUE!</v>
      </c>
      <c r="Q238" s="38" t="e">
        <f>(((GenerationkWh!Q238-HHExportDataInput!Q238)*(HHImportTariffInput!Q238))+(HHExportDataInput!Q238*ExpTariffInput!Q238))</f>
        <v>#VALUE!</v>
      </c>
      <c r="R238" s="38" t="e">
        <f>(((GenerationkWh!R238-HHExportDataInput!R238)*(HHImportTariffInput!R238))+(HHExportDataInput!R238*ExpTariffInput!R238))</f>
        <v>#VALUE!</v>
      </c>
      <c r="S238" s="38" t="e">
        <f>(((GenerationkWh!S238-HHExportDataInput!S238)*(HHImportTariffInput!S238))+(HHExportDataInput!S238*ExpTariffInput!S238))</f>
        <v>#VALUE!</v>
      </c>
      <c r="T238" s="38" t="e">
        <f>(((GenerationkWh!T238-HHExportDataInput!T238)*(HHImportTariffInput!T238))+(HHExportDataInput!T238*ExpTariffInput!T238))</f>
        <v>#VALUE!</v>
      </c>
      <c r="U238" s="38" t="e">
        <f>(((GenerationkWh!U238-HHExportDataInput!U238)*(HHImportTariffInput!U238))+(HHExportDataInput!U238*ExpTariffInput!U238))</f>
        <v>#VALUE!</v>
      </c>
      <c r="V238" s="38" t="e">
        <f>(((GenerationkWh!V238-HHExportDataInput!V238)*(HHImportTariffInput!V238))+(HHExportDataInput!V238*ExpTariffInput!V238))</f>
        <v>#VALUE!</v>
      </c>
      <c r="W238" s="38" t="e">
        <f>(((GenerationkWh!W238-HHExportDataInput!W238)*(HHImportTariffInput!W238))+(HHExportDataInput!W238*ExpTariffInput!W238))</f>
        <v>#VALUE!</v>
      </c>
      <c r="X238" s="38" t="e">
        <f>(((GenerationkWh!X238-HHExportDataInput!X238)*(HHImportTariffInput!X238))+(HHExportDataInput!X238*ExpTariffInput!X238))</f>
        <v>#VALUE!</v>
      </c>
      <c r="Y238" s="38" t="e">
        <f>(((GenerationkWh!Y238-HHExportDataInput!Y238)*(HHImportTariffInput!Y238))+(HHExportDataInput!Y238*ExpTariffInput!Y238))</f>
        <v>#VALUE!</v>
      </c>
      <c r="Z238" s="38" t="e">
        <f>(((GenerationkWh!Z238-HHExportDataInput!Z238)*(HHImportTariffInput!Z238))+(HHExportDataInput!Z238*ExpTariffInput!Z238))</f>
        <v>#VALUE!</v>
      </c>
      <c r="AA238" s="38" t="e">
        <f>(((GenerationkWh!AA238-HHExportDataInput!AA238)*(HHImportTariffInput!AA238))+(HHExportDataInput!AA238*ExpTariffInput!AA238))</f>
        <v>#VALUE!</v>
      </c>
      <c r="AB238" s="38" t="e">
        <f>(((GenerationkWh!AB238-HHExportDataInput!AB238)*(HHImportTariffInput!AB238))+(HHExportDataInput!AB238*ExpTariffInput!AB238))</f>
        <v>#VALUE!</v>
      </c>
      <c r="AC238" s="38" t="e">
        <f>(((GenerationkWh!AC238-HHExportDataInput!AC238)*(HHImportTariffInput!AC238))+(HHExportDataInput!AC238*ExpTariffInput!AC238))</f>
        <v>#VALUE!</v>
      </c>
      <c r="AD238" s="38" t="e">
        <f>(((GenerationkWh!AD238-HHExportDataInput!AD238)*(HHImportTariffInput!AD238))+(HHExportDataInput!AD238*ExpTariffInput!AD238))</f>
        <v>#VALUE!</v>
      </c>
      <c r="AE238" s="38" t="e">
        <f>(((GenerationkWh!AE238-HHExportDataInput!AE238)*(HHImportTariffInput!AE238))+(HHExportDataInput!AE238*ExpTariffInput!AE238))</f>
        <v>#VALUE!</v>
      </c>
      <c r="AF238" s="38" t="e">
        <f>(((GenerationkWh!AF238-HHExportDataInput!AF238)*(HHImportTariffInput!AF238))+(HHExportDataInput!AF238*ExpTariffInput!AF238))</f>
        <v>#VALUE!</v>
      </c>
      <c r="AG238" s="38" t="e">
        <f>(((GenerationkWh!AG238-HHExportDataInput!AG238)*(HHImportTariffInput!AG238))+(HHExportDataInput!AG238*ExpTariffInput!AG238))</f>
        <v>#VALUE!</v>
      </c>
      <c r="AH238" s="38" t="e">
        <f>(((GenerationkWh!AH238-HHExportDataInput!AH238)*(HHImportTariffInput!AH238))+(HHExportDataInput!AH238*ExpTariffInput!AH238))</f>
        <v>#VALUE!</v>
      </c>
      <c r="AI238" s="38" t="e">
        <f>(((GenerationkWh!AI238-HHExportDataInput!AI238)*(HHImportTariffInput!AI238))+(HHExportDataInput!AI238*ExpTariffInput!AI238))</f>
        <v>#VALUE!</v>
      </c>
      <c r="AJ238" s="38" t="e">
        <f>(((GenerationkWh!AJ238-HHExportDataInput!AJ238)*(HHImportTariffInput!AJ238))+(HHExportDataInput!AJ238*ExpTariffInput!AJ238))</f>
        <v>#VALUE!</v>
      </c>
      <c r="AK238" s="38" t="e">
        <f>(((GenerationkWh!AK238-HHExportDataInput!AK238)*(HHImportTariffInput!AK238))+(HHExportDataInput!AK238*ExpTariffInput!AK238))</f>
        <v>#VALUE!</v>
      </c>
      <c r="AL238" s="38" t="e">
        <f>(((GenerationkWh!AL238-HHExportDataInput!AL238)*(HHImportTariffInput!AL238))+(HHExportDataInput!AL238*ExpTariffInput!AL238))</f>
        <v>#VALUE!</v>
      </c>
      <c r="AM238" s="38" t="e">
        <f>(((GenerationkWh!AM238-HHExportDataInput!AM238)*(HHImportTariffInput!AM238))+(HHExportDataInput!AM238*ExpTariffInput!AM238))</f>
        <v>#VALUE!</v>
      </c>
      <c r="AN238" s="38" t="e">
        <f>(((GenerationkWh!AN238-HHExportDataInput!AN238)*(HHImportTariffInput!AN238))+(HHExportDataInput!AN238*ExpTariffInput!AN238))</f>
        <v>#VALUE!</v>
      </c>
      <c r="AO238" s="38" t="e">
        <f>(((GenerationkWh!AO238-HHExportDataInput!AO238)*(HHImportTariffInput!AO238))+(HHExportDataInput!AO238*ExpTariffInput!AO238))</f>
        <v>#VALUE!</v>
      </c>
      <c r="AP238" s="38" t="e">
        <f>(((GenerationkWh!AP238-HHExportDataInput!AP238)*(HHImportTariffInput!AP238))+(HHExportDataInput!AP238*ExpTariffInput!AP238))</f>
        <v>#VALUE!</v>
      </c>
      <c r="AQ238" s="38" t="e">
        <f>(((GenerationkWh!AQ238-HHExportDataInput!AQ238)*(HHImportTariffInput!AQ238))+(HHExportDataInput!AQ238*ExpTariffInput!AQ238))</f>
        <v>#VALUE!</v>
      </c>
      <c r="AR238" s="38" t="e">
        <f>(((GenerationkWh!AR238-HHExportDataInput!AR238)*(HHImportTariffInput!AR238))+(HHExportDataInput!AR238*ExpTariffInput!AR238))</f>
        <v>#VALUE!</v>
      </c>
      <c r="AS238" s="38" t="e">
        <f>(((GenerationkWh!AS238-HHExportDataInput!AS238)*(HHImportTariffInput!AS238))+(HHExportDataInput!AS238*ExpTariffInput!AS238))</f>
        <v>#VALUE!</v>
      </c>
      <c r="AT238" s="38" t="e">
        <f>(((GenerationkWh!AT238-HHExportDataInput!AT238)*(HHImportTariffInput!AT238))+(HHExportDataInput!AT238*ExpTariffInput!AT238))</f>
        <v>#VALUE!</v>
      </c>
      <c r="AU238" s="38" t="e">
        <f>(((GenerationkWh!AU238-HHExportDataInput!AU238)*(HHImportTariffInput!AU238))+(HHExportDataInput!AU238*ExpTariffInput!AU238))</f>
        <v>#VALUE!</v>
      </c>
      <c r="AV238" s="38" t="e">
        <f>(((GenerationkWh!AV238-HHExportDataInput!AV238)*(HHImportTariffInput!AV238))+(HHExportDataInput!AV238*ExpTariffInput!AV238))</f>
        <v>#VALUE!</v>
      </c>
      <c r="AW238" s="38" t="e">
        <f>(((GenerationkWh!AW238-HHExportDataInput!AW238)*(HHImportTariffInput!AW238))+(HHExportDataInput!AW238*ExpTariffInput!AW238))</f>
        <v>#VALUE!</v>
      </c>
      <c r="AX238" s="38" t="e">
        <f>(((GenerationkWh!AX238-HHExportDataInput!AX238)*(HHImportTariffInput!AX238))+(HHExportDataInput!AX238*ExpTariffInput!AX238))</f>
        <v>#VALUE!</v>
      </c>
      <c r="AY238" s="51">
        <f t="shared" si="3"/>
        <v>-0.68306010928961747</v>
      </c>
    </row>
    <row r="239" spans="1:51" x14ac:dyDescent="0.3">
      <c r="A239" s="78" cm="1">
        <f t="array" ref="A239">SUM(IFERROR(C239:AX239,0))</f>
        <v>0</v>
      </c>
      <c r="B239" s="46">
        <f>HHGenerationDataInput!B239</f>
        <v>45524</v>
      </c>
      <c r="C239" s="38" t="e">
        <f>(((GenerationkWh!C239-HHExportDataInput!C239)*(HHImportTariffInput!C239))+(HHExportDataInput!C239*ExpTariffInput!C239))</f>
        <v>#VALUE!</v>
      </c>
      <c r="D239" s="38" t="e">
        <f>(((GenerationkWh!D239-HHExportDataInput!D239)*(HHImportTariffInput!D239))+(HHExportDataInput!D239*ExpTariffInput!D239))</f>
        <v>#VALUE!</v>
      </c>
      <c r="E239" s="38" t="e">
        <f>(((GenerationkWh!E239-HHExportDataInput!E239)*(HHImportTariffInput!E239))+(HHExportDataInput!E239*ExpTariffInput!E239))</f>
        <v>#VALUE!</v>
      </c>
      <c r="F239" s="38" t="e">
        <f>(((GenerationkWh!F239-HHExportDataInput!F239)*(HHImportTariffInput!F239))+(HHExportDataInput!F239*ExpTariffInput!F239))</f>
        <v>#VALUE!</v>
      </c>
      <c r="G239" s="38" t="e">
        <f>(((GenerationkWh!G239-HHExportDataInput!G239)*(HHImportTariffInput!G239))+(HHExportDataInput!G239*ExpTariffInput!G239))</f>
        <v>#VALUE!</v>
      </c>
      <c r="H239" s="38" t="e">
        <f>(((GenerationkWh!H239-HHExportDataInput!H239)*(HHImportTariffInput!H239))+(HHExportDataInput!H239*ExpTariffInput!H239))</f>
        <v>#VALUE!</v>
      </c>
      <c r="I239" s="38" t="e">
        <f>(((GenerationkWh!I239-HHExportDataInput!I239)*(HHImportTariffInput!I239))+(HHExportDataInput!I239*ExpTariffInput!I239))</f>
        <v>#VALUE!</v>
      </c>
      <c r="J239" s="38" t="e">
        <f>(((GenerationkWh!J239-HHExportDataInput!J239)*(HHImportTariffInput!J239))+(HHExportDataInput!J239*ExpTariffInput!J239))</f>
        <v>#VALUE!</v>
      </c>
      <c r="K239" s="38" t="e">
        <f>(((GenerationkWh!K239-HHExportDataInput!K239)*(HHImportTariffInput!K239))+(HHExportDataInput!K239*ExpTariffInput!K239))</f>
        <v>#VALUE!</v>
      </c>
      <c r="L239" s="38" t="e">
        <f>(((GenerationkWh!L239-HHExportDataInput!L239)*(HHImportTariffInput!L239))+(HHExportDataInput!L239*ExpTariffInput!L239))</f>
        <v>#VALUE!</v>
      </c>
      <c r="M239" s="38" t="e">
        <f>(((GenerationkWh!M239-HHExportDataInput!M239)*(HHImportTariffInput!M239))+(HHExportDataInput!M239*ExpTariffInput!M239))</f>
        <v>#VALUE!</v>
      </c>
      <c r="N239" s="38" t="e">
        <f>(((GenerationkWh!N239-HHExportDataInput!N239)*(HHImportTariffInput!N239))+(HHExportDataInput!N239*ExpTariffInput!N239))</f>
        <v>#VALUE!</v>
      </c>
      <c r="O239" s="38" t="e">
        <f>(((GenerationkWh!O239-HHExportDataInput!O239)*(HHImportTariffInput!O239))+(HHExportDataInput!O239*ExpTariffInput!O239))</f>
        <v>#VALUE!</v>
      </c>
      <c r="P239" s="38" t="e">
        <f>(((GenerationkWh!P239-HHExportDataInput!P239)*(HHImportTariffInput!P239))+(HHExportDataInput!P239*ExpTariffInput!P239))</f>
        <v>#VALUE!</v>
      </c>
      <c r="Q239" s="38" t="e">
        <f>(((GenerationkWh!Q239-HHExportDataInput!Q239)*(HHImportTariffInput!Q239))+(HHExportDataInput!Q239*ExpTariffInput!Q239))</f>
        <v>#VALUE!</v>
      </c>
      <c r="R239" s="38" t="e">
        <f>(((GenerationkWh!R239-HHExportDataInput!R239)*(HHImportTariffInput!R239))+(HHExportDataInput!R239*ExpTariffInput!R239))</f>
        <v>#VALUE!</v>
      </c>
      <c r="S239" s="38" t="e">
        <f>(((GenerationkWh!S239-HHExportDataInput!S239)*(HHImportTariffInput!S239))+(HHExportDataInput!S239*ExpTariffInput!S239))</f>
        <v>#VALUE!</v>
      </c>
      <c r="T239" s="38" t="e">
        <f>(((GenerationkWh!T239-HHExportDataInput!T239)*(HHImportTariffInput!T239))+(HHExportDataInput!T239*ExpTariffInput!T239))</f>
        <v>#VALUE!</v>
      </c>
      <c r="U239" s="38" t="e">
        <f>(((GenerationkWh!U239-HHExportDataInput!U239)*(HHImportTariffInput!U239))+(HHExportDataInput!U239*ExpTariffInput!U239))</f>
        <v>#VALUE!</v>
      </c>
      <c r="V239" s="38" t="e">
        <f>(((GenerationkWh!V239-HHExportDataInput!V239)*(HHImportTariffInput!V239))+(HHExportDataInput!V239*ExpTariffInput!V239))</f>
        <v>#VALUE!</v>
      </c>
      <c r="W239" s="38" t="e">
        <f>(((GenerationkWh!W239-HHExportDataInput!W239)*(HHImportTariffInput!W239))+(HHExportDataInput!W239*ExpTariffInput!W239))</f>
        <v>#VALUE!</v>
      </c>
      <c r="X239" s="38" t="e">
        <f>(((GenerationkWh!X239-HHExportDataInput!X239)*(HHImportTariffInput!X239))+(HHExportDataInput!X239*ExpTariffInput!X239))</f>
        <v>#VALUE!</v>
      </c>
      <c r="Y239" s="38" t="e">
        <f>(((GenerationkWh!Y239-HHExportDataInput!Y239)*(HHImportTariffInput!Y239))+(HHExportDataInput!Y239*ExpTariffInput!Y239))</f>
        <v>#VALUE!</v>
      </c>
      <c r="Z239" s="38" t="e">
        <f>(((GenerationkWh!Z239-HHExportDataInput!Z239)*(HHImportTariffInput!Z239))+(HHExportDataInput!Z239*ExpTariffInput!Z239))</f>
        <v>#VALUE!</v>
      </c>
      <c r="AA239" s="38" t="e">
        <f>(((GenerationkWh!AA239-HHExportDataInput!AA239)*(HHImportTariffInput!AA239))+(HHExportDataInput!AA239*ExpTariffInput!AA239))</f>
        <v>#VALUE!</v>
      </c>
      <c r="AB239" s="38" t="e">
        <f>(((GenerationkWh!AB239-HHExportDataInput!AB239)*(HHImportTariffInput!AB239))+(HHExportDataInput!AB239*ExpTariffInput!AB239))</f>
        <v>#VALUE!</v>
      </c>
      <c r="AC239" s="38" t="e">
        <f>(((GenerationkWh!AC239-HHExportDataInput!AC239)*(HHImportTariffInput!AC239))+(HHExportDataInput!AC239*ExpTariffInput!AC239))</f>
        <v>#VALUE!</v>
      </c>
      <c r="AD239" s="38" t="e">
        <f>(((GenerationkWh!AD239-HHExportDataInput!AD239)*(HHImportTariffInput!AD239))+(HHExportDataInput!AD239*ExpTariffInput!AD239))</f>
        <v>#VALUE!</v>
      </c>
      <c r="AE239" s="38" t="e">
        <f>(((GenerationkWh!AE239-HHExportDataInput!AE239)*(HHImportTariffInput!AE239))+(HHExportDataInput!AE239*ExpTariffInput!AE239))</f>
        <v>#VALUE!</v>
      </c>
      <c r="AF239" s="38" t="e">
        <f>(((GenerationkWh!AF239-HHExportDataInput!AF239)*(HHImportTariffInput!AF239))+(HHExportDataInput!AF239*ExpTariffInput!AF239))</f>
        <v>#VALUE!</v>
      </c>
      <c r="AG239" s="38" t="e">
        <f>(((GenerationkWh!AG239-HHExportDataInput!AG239)*(HHImportTariffInput!AG239))+(HHExportDataInput!AG239*ExpTariffInput!AG239))</f>
        <v>#VALUE!</v>
      </c>
      <c r="AH239" s="38" t="e">
        <f>(((GenerationkWh!AH239-HHExportDataInput!AH239)*(HHImportTariffInput!AH239))+(HHExportDataInput!AH239*ExpTariffInput!AH239))</f>
        <v>#VALUE!</v>
      </c>
      <c r="AI239" s="38" t="e">
        <f>(((GenerationkWh!AI239-HHExportDataInput!AI239)*(HHImportTariffInput!AI239))+(HHExportDataInput!AI239*ExpTariffInput!AI239))</f>
        <v>#VALUE!</v>
      </c>
      <c r="AJ239" s="38" t="e">
        <f>(((GenerationkWh!AJ239-HHExportDataInput!AJ239)*(HHImportTariffInput!AJ239))+(HHExportDataInput!AJ239*ExpTariffInput!AJ239))</f>
        <v>#VALUE!</v>
      </c>
      <c r="AK239" s="38" t="e">
        <f>(((GenerationkWh!AK239-HHExportDataInput!AK239)*(HHImportTariffInput!AK239))+(HHExportDataInput!AK239*ExpTariffInput!AK239))</f>
        <v>#VALUE!</v>
      </c>
      <c r="AL239" s="38" t="e">
        <f>(((GenerationkWh!AL239-HHExportDataInput!AL239)*(HHImportTariffInput!AL239))+(HHExportDataInput!AL239*ExpTariffInput!AL239))</f>
        <v>#VALUE!</v>
      </c>
      <c r="AM239" s="38" t="e">
        <f>(((GenerationkWh!AM239-HHExportDataInput!AM239)*(HHImportTariffInput!AM239))+(HHExportDataInput!AM239*ExpTariffInput!AM239))</f>
        <v>#VALUE!</v>
      </c>
      <c r="AN239" s="38" t="e">
        <f>(((GenerationkWh!AN239-HHExportDataInput!AN239)*(HHImportTariffInput!AN239))+(HHExportDataInput!AN239*ExpTariffInput!AN239))</f>
        <v>#VALUE!</v>
      </c>
      <c r="AO239" s="38" t="e">
        <f>(((GenerationkWh!AO239-HHExportDataInput!AO239)*(HHImportTariffInput!AO239))+(HHExportDataInput!AO239*ExpTariffInput!AO239))</f>
        <v>#VALUE!</v>
      </c>
      <c r="AP239" s="38" t="e">
        <f>(((GenerationkWh!AP239-HHExportDataInput!AP239)*(HHImportTariffInput!AP239))+(HHExportDataInput!AP239*ExpTariffInput!AP239))</f>
        <v>#VALUE!</v>
      </c>
      <c r="AQ239" s="38" t="e">
        <f>(((GenerationkWh!AQ239-HHExportDataInput!AQ239)*(HHImportTariffInput!AQ239))+(HHExportDataInput!AQ239*ExpTariffInput!AQ239))</f>
        <v>#VALUE!</v>
      </c>
      <c r="AR239" s="38" t="e">
        <f>(((GenerationkWh!AR239-HHExportDataInput!AR239)*(HHImportTariffInput!AR239))+(HHExportDataInput!AR239*ExpTariffInput!AR239))</f>
        <v>#VALUE!</v>
      </c>
      <c r="AS239" s="38" t="e">
        <f>(((GenerationkWh!AS239-HHExportDataInput!AS239)*(HHImportTariffInput!AS239))+(HHExportDataInput!AS239*ExpTariffInput!AS239))</f>
        <v>#VALUE!</v>
      </c>
      <c r="AT239" s="38" t="e">
        <f>(((GenerationkWh!AT239-HHExportDataInput!AT239)*(HHImportTariffInput!AT239))+(HHExportDataInput!AT239*ExpTariffInput!AT239))</f>
        <v>#VALUE!</v>
      </c>
      <c r="AU239" s="38" t="e">
        <f>(((GenerationkWh!AU239-HHExportDataInput!AU239)*(HHImportTariffInput!AU239))+(HHExportDataInput!AU239*ExpTariffInput!AU239))</f>
        <v>#VALUE!</v>
      </c>
      <c r="AV239" s="38" t="e">
        <f>(((GenerationkWh!AV239-HHExportDataInput!AV239)*(HHImportTariffInput!AV239))+(HHExportDataInput!AV239*ExpTariffInput!AV239))</f>
        <v>#VALUE!</v>
      </c>
      <c r="AW239" s="38" t="e">
        <f>(((GenerationkWh!AW239-HHExportDataInput!AW239)*(HHImportTariffInput!AW239))+(HHExportDataInput!AW239*ExpTariffInput!AW239))</f>
        <v>#VALUE!</v>
      </c>
      <c r="AX239" s="38" t="e">
        <f>(((GenerationkWh!AX239-HHExportDataInput!AX239)*(HHImportTariffInput!AX239))+(HHExportDataInput!AX239*ExpTariffInput!AX239))</f>
        <v>#VALUE!</v>
      </c>
      <c r="AY239" s="51">
        <f t="shared" si="3"/>
        <v>-0.68306010928961747</v>
      </c>
    </row>
    <row r="240" spans="1:51" x14ac:dyDescent="0.3">
      <c r="A240" s="78" cm="1">
        <f t="array" ref="A240">SUM(IFERROR(C240:AX240,0))</f>
        <v>0</v>
      </c>
      <c r="B240" s="46">
        <f>HHGenerationDataInput!B240</f>
        <v>45525</v>
      </c>
      <c r="C240" s="38" t="e">
        <f>(((GenerationkWh!C240-HHExportDataInput!C240)*(HHImportTariffInput!C240))+(HHExportDataInput!C240*ExpTariffInput!C240))</f>
        <v>#VALUE!</v>
      </c>
      <c r="D240" s="38" t="e">
        <f>(((GenerationkWh!D240-HHExportDataInput!D240)*(HHImportTariffInput!D240))+(HHExportDataInput!D240*ExpTariffInput!D240))</f>
        <v>#VALUE!</v>
      </c>
      <c r="E240" s="38" t="e">
        <f>(((GenerationkWh!E240-HHExportDataInput!E240)*(HHImportTariffInput!E240))+(HHExportDataInput!E240*ExpTariffInput!E240))</f>
        <v>#VALUE!</v>
      </c>
      <c r="F240" s="38" t="e">
        <f>(((GenerationkWh!F240-HHExportDataInput!F240)*(HHImportTariffInput!F240))+(HHExportDataInput!F240*ExpTariffInput!F240))</f>
        <v>#VALUE!</v>
      </c>
      <c r="G240" s="38" t="e">
        <f>(((GenerationkWh!G240-HHExportDataInput!G240)*(HHImportTariffInput!G240))+(HHExportDataInput!G240*ExpTariffInput!G240))</f>
        <v>#VALUE!</v>
      </c>
      <c r="H240" s="38" t="e">
        <f>(((GenerationkWh!H240-HHExportDataInput!H240)*(HHImportTariffInput!H240))+(HHExportDataInput!H240*ExpTariffInput!H240))</f>
        <v>#VALUE!</v>
      </c>
      <c r="I240" s="38" t="e">
        <f>(((GenerationkWh!I240-HHExportDataInput!I240)*(HHImportTariffInput!I240))+(HHExportDataInput!I240*ExpTariffInput!I240))</f>
        <v>#VALUE!</v>
      </c>
      <c r="J240" s="38" t="e">
        <f>(((GenerationkWh!J240-HHExportDataInput!J240)*(HHImportTariffInput!J240))+(HHExportDataInput!J240*ExpTariffInput!J240))</f>
        <v>#VALUE!</v>
      </c>
      <c r="K240" s="38" t="e">
        <f>(((GenerationkWh!K240-HHExportDataInput!K240)*(HHImportTariffInput!K240))+(HHExportDataInput!K240*ExpTariffInput!K240))</f>
        <v>#VALUE!</v>
      </c>
      <c r="L240" s="38" t="e">
        <f>(((GenerationkWh!L240-HHExportDataInput!L240)*(HHImportTariffInput!L240))+(HHExportDataInput!L240*ExpTariffInput!L240))</f>
        <v>#VALUE!</v>
      </c>
      <c r="M240" s="38" t="e">
        <f>(((GenerationkWh!M240-HHExportDataInput!M240)*(HHImportTariffInput!M240))+(HHExportDataInput!M240*ExpTariffInput!M240))</f>
        <v>#VALUE!</v>
      </c>
      <c r="N240" s="38" t="e">
        <f>(((GenerationkWh!N240-HHExportDataInput!N240)*(HHImportTariffInput!N240))+(HHExportDataInput!N240*ExpTariffInput!N240))</f>
        <v>#VALUE!</v>
      </c>
      <c r="O240" s="38" t="e">
        <f>(((GenerationkWh!O240-HHExportDataInput!O240)*(HHImportTariffInput!O240))+(HHExportDataInput!O240*ExpTariffInput!O240))</f>
        <v>#VALUE!</v>
      </c>
      <c r="P240" s="38" t="e">
        <f>(((GenerationkWh!P240-HHExportDataInput!P240)*(HHImportTariffInput!P240))+(HHExportDataInput!P240*ExpTariffInput!P240))</f>
        <v>#VALUE!</v>
      </c>
      <c r="Q240" s="38" t="e">
        <f>(((GenerationkWh!Q240-HHExportDataInput!Q240)*(HHImportTariffInput!Q240))+(HHExportDataInput!Q240*ExpTariffInput!Q240))</f>
        <v>#VALUE!</v>
      </c>
      <c r="R240" s="38" t="e">
        <f>(((GenerationkWh!R240-HHExportDataInput!R240)*(HHImportTariffInput!R240))+(HHExportDataInput!R240*ExpTariffInput!R240))</f>
        <v>#VALUE!</v>
      </c>
      <c r="S240" s="38" t="e">
        <f>(((GenerationkWh!S240-HHExportDataInput!S240)*(HHImportTariffInput!S240))+(HHExportDataInput!S240*ExpTariffInput!S240))</f>
        <v>#VALUE!</v>
      </c>
      <c r="T240" s="38" t="e">
        <f>(((GenerationkWh!T240-HHExportDataInput!T240)*(HHImportTariffInput!T240))+(HHExportDataInput!T240*ExpTariffInput!T240))</f>
        <v>#VALUE!</v>
      </c>
      <c r="U240" s="38" t="e">
        <f>(((GenerationkWh!U240-HHExportDataInput!U240)*(HHImportTariffInput!U240))+(HHExportDataInput!U240*ExpTariffInput!U240))</f>
        <v>#VALUE!</v>
      </c>
      <c r="V240" s="38" t="e">
        <f>(((GenerationkWh!V240-HHExportDataInput!V240)*(HHImportTariffInput!V240))+(HHExportDataInput!V240*ExpTariffInput!V240))</f>
        <v>#VALUE!</v>
      </c>
      <c r="W240" s="38" t="e">
        <f>(((GenerationkWh!W240-HHExportDataInput!W240)*(HHImportTariffInput!W240))+(HHExportDataInput!W240*ExpTariffInput!W240))</f>
        <v>#VALUE!</v>
      </c>
      <c r="X240" s="38" t="e">
        <f>(((GenerationkWh!X240-HHExportDataInput!X240)*(HHImportTariffInput!X240))+(HHExportDataInput!X240*ExpTariffInput!X240))</f>
        <v>#VALUE!</v>
      </c>
      <c r="Y240" s="38" t="e">
        <f>(((GenerationkWh!Y240-HHExportDataInput!Y240)*(HHImportTariffInput!Y240))+(HHExportDataInput!Y240*ExpTariffInput!Y240))</f>
        <v>#VALUE!</v>
      </c>
      <c r="Z240" s="38" t="e">
        <f>(((GenerationkWh!Z240-HHExportDataInput!Z240)*(HHImportTariffInput!Z240))+(HHExportDataInput!Z240*ExpTariffInput!Z240))</f>
        <v>#VALUE!</v>
      </c>
      <c r="AA240" s="38" t="e">
        <f>(((GenerationkWh!AA240-HHExportDataInput!AA240)*(HHImportTariffInput!AA240))+(HHExportDataInput!AA240*ExpTariffInput!AA240))</f>
        <v>#VALUE!</v>
      </c>
      <c r="AB240" s="38" t="e">
        <f>(((GenerationkWh!AB240-HHExportDataInput!AB240)*(HHImportTariffInput!AB240))+(HHExportDataInput!AB240*ExpTariffInput!AB240))</f>
        <v>#VALUE!</v>
      </c>
      <c r="AC240" s="38" t="e">
        <f>(((GenerationkWh!AC240-HHExportDataInput!AC240)*(HHImportTariffInput!AC240))+(HHExportDataInput!AC240*ExpTariffInput!AC240))</f>
        <v>#VALUE!</v>
      </c>
      <c r="AD240" s="38" t="e">
        <f>(((GenerationkWh!AD240-HHExportDataInput!AD240)*(HHImportTariffInput!AD240))+(HHExportDataInput!AD240*ExpTariffInput!AD240))</f>
        <v>#VALUE!</v>
      </c>
      <c r="AE240" s="38" t="e">
        <f>(((GenerationkWh!AE240-HHExportDataInput!AE240)*(HHImportTariffInput!AE240))+(HHExportDataInput!AE240*ExpTariffInput!AE240))</f>
        <v>#VALUE!</v>
      </c>
      <c r="AF240" s="38" t="e">
        <f>(((GenerationkWh!AF240-HHExportDataInput!AF240)*(HHImportTariffInput!AF240))+(HHExportDataInput!AF240*ExpTariffInput!AF240))</f>
        <v>#VALUE!</v>
      </c>
      <c r="AG240" s="38" t="e">
        <f>(((GenerationkWh!AG240-HHExportDataInput!AG240)*(HHImportTariffInput!AG240))+(HHExportDataInput!AG240*ExpTariffInput!AG240))</f>
        <v>#VALUE!</v>
      </c>
      <c r="AH240" s="38" t="e">
        <f>(((GenerationkWh!AH240-HHExportDataInput!AH240)*(HHImportTariffInput!AH240))+(HHExportDataInput!AH240*ExpTariffInput!AH240))</f>
        <v>#VALUE!</v>
      </c>
      <c r="AI240" s="38" t="e">
        <f>(((GenerationkWh!AI240-HHExportDataInput!AI240)*(HHImportTariffInput!AI240))+(HHExportDataInput!AI240*ExpTariffInput!AI240))</f>
        <v>#VALUE!</v>
      </c>
      <c r="AJ240" s="38" t="e">
        <f>(((GenerationkWh!AJ240-HHExportDataInput!AJ240)*(HHImportTariffInput!AJ240))+(HHExportDataInput!AJ240*ExpTariffInput!AJ240))</f>
        <v>#VALUE!</v>
      </c>
      <c r="AK240" s="38" t="e">
        <f>(((GenerationkWh!AK240-HHExportDataInput!AK240)*(HHImportTariffInput!AK240))+(HHExportDataInput!AK240*ExpTariffInput!AK240))</f>
        <v>#VALUE!</v>
      </c>
      <c r="AL240" s="38" t="e">
        <f>(((GenerationkWh!AL240-HHExportDataInput!AL240)*(HHImportTariffInput!AL240))+(HHExportDataInput!AL240*ExpTariffInput!AL240))</f>
        <v>#VALUE!</v>
      </c>
      <c r="AM240" s="38" t="e">
        <f>(((GenerationkWh!AM240-HHExportDataInput!AM240)*(HHImportTariffInput!AM240))+(HHExportDataInput!AM240*ExpTariffInput!AM240))</f>
        <v>#VALUE!</v>
      </c>
      <c r="AN240" s="38" t="e">
        <f>(((GenerationkWh!AN240-HHExportDataInput!AN240)*(HHImportTariffInput!AN240))+(HHExportDataInput!AN240*ExpTariffInput!AN240))</f>
        <v>#VALUE!</v>
      </c>
      <c r="AO240" s="38" t="e">
        <f>(((GenerationkWh!AO240-HHExportDataInput!AO240)*(HHImportTariffInput!AO240))+(HHExportDataInput!AO240*ExpTariffInput!AO240))</f>
        <v>#VALUE!</v>
      </c>
      <c r="AP240" s="38" t="e">
        <f>(((GenerationkWh!AP240-HHExportDataInput!AP240)*(HHImportTariffInput!AP240))+(HHExportDataInput!AP240*ExpTariffInput!AP240))</f>
        <v>#VALUE!</v>
      </c>
      <c r="AQ240" s="38" t="e">
        <f>(((GenerationkWh!AQ240-HHExportDataInput!AQ240)*(HHImportTariffInput!AQ240))+(HHExportDataInput!AQ240*ExpTariffInput!AQ240))</f>
        <v>#VALUE!</v>
      </c>
      <c r="AR240" s="38" t="e">
        <f>(((GenerationkWh!AR240-HHExportDataInput!AR240)*(HHImportTariffInput!AR240))+(HHExportDataInput!AR240*ExpTariffInput!AR240))</f>
        <v>#VALUE!</v>
      </c>
      <c r="AS240" s="38" t="e">
        <f>(((GenerationkWh!AS240-HHExportDataInput!AS240)*(HHImportTariffInput!AS240))+(HHExportDataInput!AS240*ExpTariffInput!AS240))</f>
        <v>#VALUE!</v>
      </c>
      <c r="AT240" s="38" t="e">
        <f>(((GenerationkWh!AT240-HHExportDataInput!AT240)*(HHImportTariffInput!AT240))+(HHExportDataInput!AT240*ExpTariffInput!AT240))</f>
        <v>#VALUE!</v>
      </c>
      <c r="AU240" s="38" t="e">
        <f>(((GenerationkWh!AU240-HHExportDataInput!AU240)*(HHImportTariffInput!AU240))+(HHExportDataInput!AU240*ExpTariffInput!AU240))</f>
        <v>#VALUE!</v>
      </c>
      <c r="AV240" s="38" t="e">
        <f>(((GenerationkWh!AV240-HHExportDataInput!AV240)*(HHImportTariffInput!AV240))+(HHExportDataInput!AV240*ExpTariffInput!AV240))</f>
        <v>#VALUE!</v>
      </c>
      <c r="AW240" s="38" t="e">
        <f>(((GenerationkWh!AW240-HHExportDataInput!AW240)*(HHImportTariffInput!AW240))+(HHExportDataInput!AW240*ExpTariffInput!AW240))</f>
        <v>#VALUE!</v>
      </c>
      <c r="AX240" s="38" t="e">
        <f>(((GenerationkWh!AX240-HHExportDataInput!AX240)*(HHImportTariffInput!AX240))+(HHExportDataInput!AX240*ExpTariffInput!AX240))</f>
        <v>#VALUE!</v>
      </c>
      <c r="AY240" s="51">
        <f t="shared" si="3"/>
        <v>-0.68306010928961747</v>
      </c>
    </row>
    <row r="241" spans="1:51" x14ac:dyDescent="0.3">
      <c r="A241" s="78" cm="1">
        <f t="array" ref="A241">SUM(IFERROR(C241:AX241,0))</f>
        <v>0</v>
      </c>
      <c r="B241" s="46">
        <f>HHGenerationDataInput!B241</f>
        <v>45526</v>
      </c>
      <c r="C241" s="38" t="e">
        <f>(((GenerationkWh!C241-HHExportDataInput!C241)*(HHImportTariffInput!C241))+(HHExportDataInput!C241*ExpTariffInput!C241))</f>
        <v>#VALUE!</v>
      </c>
      <c r="D241" s="38" t="e">
        <f>(((GenerationkWh!D241-HHExportDataInput!D241)*(HHImportTariffInput!D241))+(HHExportDataInput!D241*ExpTariffInput!D241))</f>
        <v>#VALUE!</v>
      </c>
      <c r="E241" s="38" t="e">
        <f>(((GenerationkWh!E241-HHExportDataInput!E241)*(HHImportTariffInput!E241))+(HHExportDataInput!E241*ExpTariffInput!E241))</f>
        <v>#VALUE!</v>
      </c>
      <c r="F241" s="38" t="e">
        <f>(((GenerationkWh!F241-HHExportDataInput!F241)*(HHImportTariffInput!F241))+(HHExportDataInput!F241*ExpTariffInput!F241))</f>
        <v>#VALUE!</v>
      </c>
      <c r="G241" s="38" t="e">
        <f>(((GenerationkWh!G241-HHExportDataInput!G241)*(HHImportTariffInput!G241))+(HHExportDataInput!G241*ExpTariffInput!G241))</f>
        <v>#VALUE!</v>
      </c>
      <c r="H241" s="38" t="e">
        <f>(((GenerationkWh!H241-HHExportDataInput!H241)*(HHImportTariffInput!H241))+(HHExportDataInput!H241*ExpTariffInput!H241))</f>
        <v>#VALUE!</v>
      </c>
      <c r="I241" s="38" t="e">
        <f>(((GenerationkWh!I241-HHExportDataInput!I241)*(HHImportTariffInput!I241))+(HHExportDataInput!I241*ExpTariffInput!I241))</f>
        <v>#VALUE!</v>
      </c>
      <c r="J241" s="38" t="e">
        <f>(((GenerationkWh!J241-HHExportDataInput!J241)*(HHImportTariffInput!J241))+(HHExportDataInput!J241*ExpTariffInput!J241))</f>
        <v>#VALUE!</v>
      </c>
      <c r="K241" s="38" t="e">
        <f>(((GenerationkWh!K241-HHExportDataInput!K241)*(HHImportTariffInput!K241))+(HHExportDataInput!K241*ExpTariffInput!K241))</f>
        <v>#VALUE!</v>
      </c>
      <c r="L241" s="38" t="e">
        <f>(((GenerationkWh!L241-HHExportDataInput!L241)*(HHImportTariffInput!L241))+(HHExportDataInput!L241*ExpTariffInput!L241))</f>
        <v>#VALUE!</v>
      </c>
      <c r="M241" s="38" t="e">
        <f>(((GenerationkWh!M241-HHExportDataInput!M241)*(HHImportTariffInput!M241))+(HHExportDataInput!M241*ExpTariffInput!M241))</f>
        <v>#VALUE!</v>
      </c>
      <c r="N241" s="38" t="e">
        <f>(((GenerationkWh!N241-HHExportDataInput!N241)*(HHImportTariffInput!N241))+(HHExportDataInput!N241*ExpTariffInput!N241))</f>
        <v>#VALUE!</v>
      </c>
      <c r="O241" s="38" t="e">
        <f>(((GenerationkWh!O241-HHExportDataInput!O241)*(HHImportTariffInput!O241))+(HHExportDataInput!O241*ExpTariffInput!O241))</f>
        <v>#VALUE!</v>
      </c>
      <c r="P241" s="38" t="e">
        <f>(((GenerationkWh!P241-HHExportDataInput!P241)*(HHImportTariffInput!P241))+(HHExportDataInput!P241*ExpTariffInput!P241))</f>
        <v>#VALUE!</v>
      </c>
      <c r="Q241" s="38" t="e">
        <f>(((GenerationkWh!Q241-HHExportDataInput!Q241)*(HHImportTariffInput!Q241))+(HHExportDataInput!Q241*ExpTariffInput!Q241))</f>
        <v>#VALUE!</v>
      </c>
      <c r="R241" s="38" t="e">
        <f>(((GenerationkWh!R241-HHExportDataInput!R241)*(HHImportTariffInput!R241))+(HHExportDataInput!R241*ExpTariffInput!R241))</f>
        <v>#VALUE!</v>
      </c>
      <c r="S241" s="38" t="e">
        <f>(((GenerationkWh!S241-HHExportDataInput!S241)*(HHImportTariffInput!S241))+(HHExportDataInput!S241*ExpTariffInput!S241))</f>
        <v>#VALUE!</v>
      </c>
      <c r="T241" s="38" t="e">
        <f>(((GenerationkWh!T241-HHExportDataInput!T241)*(HHImportTariffInput!T241))+(HHExportDataInput!T241*ExpTariffInput!T241))</f>
        <v>#VALUE!</v>
      </c>
      <c r="U241" s="38" t="e">
        <f>(((GenerationkWh!U241-HHExportDataInput!U241)*(HHImportTariffInput!U241))+(HHExportDataInput!U241*ExpTariffInput!U241))</f>
        <v>#VALUE!</v>
      </c>
      <c r="V241" s="38" t="e">
        <f>(((GenerationkWh!V241-HHExportDataInput!V241)*(HHImportTariffInput!V241))+(HHExportDataInput!V241*ExpTariffInput!V241))</f>
        <v>#VALUE!</v>
      </c>
      <c r="W241" s="38" t="e">
        <f>(((GenerationkWh!W241-HHExportDataInput!W241)*(HHImportTariffInput!W241))+(HHExportDataInput!W241*ExpTariffInput!W241))</f>
        <v>#VALUE!</v>
      </c>
      <c r="X241" s="38" t="e">
        <f>(((GenerationkWh!X241-HHExportDataInput!X241)*(HHImportTariffInput!X241))+(HHExportDataInput!X241*ExpTariffInput!X241))</f>
        <v>#VALUE!</v>
      </c>
      <c r="Y241" s="38" t="e">
        <f>(((GenerationkWh!Y241-HHExportDataInput!Y241)*(HHImportTariffInput!Y241))+(HHExportDataInput!Y241*ExpTariffInput!Y241))</f>
        <v>#VALUE!</v>
      </c>
      <c r="Z241" s="38" t="e">
        <f>(((GenerationkWh!Z241-HHExportDataInput!Z241)*(HHImportTariffInput!Z241))+(HHExportDataInput!Z241*ExpTariffInput!Z241))</f>
        <v>#VALUE!</v>
      </c>
      <c r="AA241" s="38" t="e">
        <f>(((GenerationkWh!AA241-HHExportDataInput!AA241)*(HHImportTariffInput!AA241))+(HHExportDataInput!AA241*ExpTariffInput!AA241))</f>
        <v>#VALUE!</v>
      </c>
      <c r="AB241" s="38" t="e">
        <f>(((GenerationkWh!AB241-HHExportDataInput!AB241)*(HHImportTariffInput!AB241))+(HHExportDataInput!AB241*ExpTariffInput!AB241))</f>
        <v>#VALUE!</v>
      </c>
      <c r="AC241" s="38" t="e">
        <f>(((GenerationkWh!AC241-HHExportDataInput!AC241)*(HHImportTariffInput!AC241))+(HHExportDataInput!AC241*ExpTariffInput!AC241))</f>
        <v>#VALUE!</v>
      </c>
      <c r="AD241" s="38" t="e">
        <f>(((GenerationkWh!AD241-HHExportDataInput!AD241)*(HHImportTariffInput!AD241))+(HHExportDataInput!AD241*ExpTariffInput!AD241))</f>
        <v>#VALUE!</v>
      </c>
      <c r="AE241" s="38" t="e">
        <f>(((GenerationkWh!AE241-HHExportDataInput!AE241)*(HHImportTariffInput!AE241))+(HHExportDataInput!AE241*ExpTariffInput!AE241))</f>
        <v>#VALUE!</v>
      </c>
      <c r="AF241" s="38" t="e">
        <f>(((GenerationkWh!AF241-HHExportDataInput!AF241)*(HHImportTariffInput!AF241))+(HHExportDataInput!AF241*ExpTariffInput!AF241))</f>
        <v>#VALUE!</v>
      </c>
      <c r="AG241" s="38" t="e">
        <f>(((GenerationkWh!AG241-HHExportDataInput!AG241)*(HHImportTariffInput!AG241))+(HHExportDataInput!AG241*ExpTariffInput!AG241))</f>
        <v>#VALUE!</v>
      </c>
      <c r="AH241" s="38" t="e">
        <f>(((GenerationkWh!AH241-HHExportDataInput!AH241)*(HHImportTariffInput!AH241))+(HHExportDataInput!AH241*ExpTariffInput!AH241))</f>
        <v>#VALUE!</v>
      </c>
      <c r="AI241" s="38" t="e">
        <f>(((GenerationkWh!AI241-HHExportDataInput!AI241)*(HHImportTariffInput!AI241))+(HHExportDataInput!AI241*ExpTariffInput!AI241))</f>
        <v>#VALUE!</v>
      </c>
      <c r="AJ241" s="38" t="e">
        <f>(((GenerationkWh!AJ241-HHExportDataInput!AJ241)*(HHImportTariffInput!AJ241))+(HHExportDataInput!AJ241*ExpTariffInput!AJ241))</f>
        <v>#VALUE!</v>
      </c>
      <c r="AK241" s="38" t="e">
        <f>(((GenerationkWh!AK241-HHExportDataInput!AK241)*(HHImportTariffInput!AK241))+(HHExportDataInput!AK241*ExpTariffInput!AK241))</f>
        <v>#VALUE!</v>
      </c>
      <c r="AL241" s="38" t="e">
        <f>(((GenerationkWh!AL241-HHExportDataInput!AL241)*(HHImportTariffInput!AL241))+(HHExportDataInput!AL241*ExpTariffInput!AL241))</f>
        <v>#VALUE!</v>
      </c>
      <c r="AM241" s="38" t="e">
        <f>(((GenerationkWh!AM241-HHExportDataInput!AM241)*(HHImportTariffInput!AM241))+(HHExportDataInput!AM241*ExpTariffInput!AM241))</f>
        <v>#VALUE!</v>
      </c>
      <c r="AN241" s="38" t="e">
        <f>(((GenerationkWh!AN241-HHExportDataInput!AN241)*(HHImportTariffInput!AN241))+(HHExportDataInput!AN241*ExpTariffInput!AN241))</f>
        <v>#VALUE!</v>
      </c>
      <c r="AO241" s="38" t="e">
        <f>(((GenerationkWh!AO241-HHExportDataInput!AO241)*(HHImportTariffInput!AO241))+(HHExportDataInput!AO241*ExpTariffInput!AO241))</f>
        <v>#VALUE!</v>
      </c>
      <c r="AP241" s="38" t="e">
        <f>(((GenerationkWh!AP241-HHExportDataInput!AP241)*(HHImportTariffInput!AP241))+(HHExportDataInput!AP241*ExpTariffInput!AP241))</f>
        <v>#VALUE!</v>
      </c>
      <c r="AQ241" s="38" t="e">
        <f>(((GenerationkWh!AQ241-HHExportDataInput!AQ241)*(HHImportTariffInput!AQ241))+(HHExportDataInput!AQ241*ExpTariffInput!AQ241))</f>
        <v>#VALUE!</v>
      </c>
      <c r="AR241" s="38" t="e">
        <f>(((GenerationkWh!AR241-HHExportDataInput!AR241)*(HHImportTariffInput!AR241))+(HHExportDataInput!AR241*ExpTariffInput!AR241))</f>
        <v>#VALUE!</v>
      </c>
      <c r="AS241" s="38" t="e">
        <f>(((GenerationkWh!AS241-HHExportDataInput!AS241)*(HHImportTariffInput!AS241))+(HHExportDataInput!AS241*ExpTariffInput!AS241))</f>
        <v>#VALUE!</v>
      </c>
      <c r="AT241" s="38" t="e">
        <f>(((GenerationkWh!AT241-HHExportDataInput!AT241)*(HHImportTariffInput!AT241))+(HHExportDataInput!AT241*ExpTariffInput!AT241))</f>
        <v>#VALUE!</v>
      </c>
      <c r="AU241" s="38" t="e">
        <f>(((GenerationkWh!AU241-HHExportDataInput!AU241)*(HHImportTariffInput!AU241))+(HHExportDataInput!AU241*ExpTariffInput!AU241))</f>
        <v>#VALUE!</v>
      </c>
      <c r="AV241" s="38" t="e">
        <f>(((GenerationkWh!AV241-HHExportDataInput!AV241)*(HHImportTariffInput!AV241))+(HHExportDataInput!AV241*ExpTariffInput!AV241))</f>
        <v>#VALUE!</v>
      </c>
      <c r="AW241" s="38" t="e">
        <f>(((GenerationkWh!AW241-HHExportDataInput!AW241)*(HHImportTariffInput!AW241))+(HHExportDataInput!AW241*ExpTariffInput!AW241))</f>
        <v>#VALUE!</v>
      </c>
      <c r="AX241" s="38" t="e">
        <f>(((GenerationkWh!AX241-HHExportDataInput!AX241)*(HHImportTariffInput!AX241))+(HHExportDataInput!AX241*ExpTariffInput!AX241))</f>
        <v>#VALUE!</v>
      </c>
      <c r="AY241" s="51">
        <f t="shared" si="3"/>
        <v>-0.68306010928961747</v>
      </c>
    </row>
    <row r="242" spans="1:51" x14ac:dyDescent="0.3">
      <c r="A242" s="78" cm="1">
        <f t="array" ref="A242">SUM(IFERROR(C242:AX242,0))</f>
        <v>0</v>
      </c>
      <c r="B242" s="46">
        <f>HHGenerationDataInput!B242</f>
        <v>45527</v>
      </c>
      <c r="C242" s="38" t="e">
        <f>(((GenerationkWh!C242-HHExportDataInput!C242)*(HHImportTariffInput!C242))+(HHExportDataInput!C242*ExpTariffInput!C242))</f>
        <v>#VALUE!</v>
      </c>
      <c r="D242" s="38" t="e">
        <f>(((GenerationkWh!D242-HHExportDataInput!D242)*(HHImportTariffInput!D242))+(HHExportDataInput!D242*ExpTariffInput!D242))</f>
        <v>#VALUE!</v>
      </c>
      <c r="E242" s="38" t="e">
        <f>(((GenerationkWh!E242-HHExportDataInput!E242)*(HHImportTariffInput!E242))+(HHExportDataInput!E242*ExpTariffInput!E242))</f>
        <v>#VALUE!</v>
      </c>
      <c r="F242" s="38" t="e">
        <f>(((GenerationkWh!F242-HHExportDataInput!F242)*(HHImportTariffInput!F242))+(HHExportDataInput!F242*ExpTariffInput!F242))</f>
        <v>#VALUE!</v>
      </c>
      <c r="G242" s="38" t="e">
        <f>(((GenerationkWh!G242-HHExportDataInput!G242)*(HHImportTariffInput!G242))+(HHExportDataInput!G242*ExpTariffInput!G242))</f>
        <v>#VALUE!</v>
      </c>
      <c r="H242" s="38" t="e">
        <f>(((GenerationkWh!H242-HHExportDataInput!H242)*(HHImportTariffInput!H242))+(HHExportDataInput!H242*ExpTariffInput!H242))</f>
        <v>#VALUE!</v>
      </c>
      <c r="I242" s="38" t="e">
        <f>(((GenerationkWh!I242-HHExportDataInput!I242)*(HHImportTariffInput!I242))+(HHExportDataInput!I242*ExpTariffInput!I242))</f>
        <v>#VALUE!</v>
      </c>
      <c r="J242" s="38" t="e">
        <f>(((GenerationkWh!J242-HHExportDataInput!J242)*(HHImportTariffInput!J242))+(HHExportDataInput!J242*ExpTariffInput!J242))</f>
        <v>#VALUE!</v>
      </c>
      <c r="K242" s="38" t="e">
        <f>(((GenerationkWh!K242-HHExportDataInput!K242)*(HHImportTariffInput!K242))+(HHExportDataInput!K242*ExpTariffInput!K242))</f>
        <v>#VALUE!</v>
      </c>
      <c r="L242" s="38" t="e">
        <f>(((GenerationkWh!L242-HHExportDataInput!L242)*(HHImportTariffInput!L242))+(HHExportDataInput!L242*ExpTariffInput!L242))</f>
        <v>#VALUE!</v>
      </c>
      <c r="M242" s="38" t="e">
        <f>(((GenerationkWh!M242-HHExportDataInput!M242)*(HHImportTariffInput!M242))+(HHExportDataInput!M242*ExpTariffInput!M242))</f>
        <v>#VALUE!</v>
      </c>
      <c r="N242" s="38" t="e">
        <f>(((GenerationkWh!N242-HHExportDataInput!N242)*(HHImportTariffInput!N242))+(HHExportDataInput!N242*ExpTariffInput!N242))</f>
        <v>#VALUE!</v>
      </c>
      <c r="O242" s="38" t="e">
        <f>(((GenerationkWh!O242-HHExportDataInput!O242)*(HHImportTariffInput!O242))+(HHExportDataInput!O242*ExpTariffInput!O242))</f>
        <v>#VALUE!</v>
      </c>
      <c r="P242" s="38" t="e">
        <f>(((GenerationkWh!P242-HHExportDataInput!P242)*(HHImportTariffInput!P242))+(HHExportDataInput!P242*ExpTariffInput!P242))</f>
        <v>#VALUE!</v>
      </c>
      <c r="Q242" s="38" t="e">
        <f>(((GenerationkWh!Q242-HHExportDataInput!Q242)*(HHImportTariffInput!Q242))+(HHExportDataInput!Q242*ExpTariffInput!Q242))</f>
        <v>#VALUE!</v>
      </c>
      <c r="R242" s="38" t="e">
        <f>(((GenerationkWh!R242-HHExportDataInput!R242)*(HHImportTariffInput!R242))+(HHExportDataInput!R242*ExpTariffInput!R242))</f>
        <v>#VALUE!</v>
      </c>
      <c r="S242" s="38" t="e">
        <f>(((GenerationkWh!S242-HHExportDataInput!S242)*(HHImportTariffInput!S242))+(HHExportDataInput!S242*ExpTariffInput!S242))</f>
        <v>#VALUE!</v>
      </c>
      <c r="T242" s="38" t="e">
        <f>(((GenerationkWh!T242-HHExportDataInput!T242)*(HHImportTariffInput!T242))+(HHExportDataInput!T242*ExpTariffInput!T242))</f>
        <v>#VALUE!</v>
      </c>
      <c r="U242" s="38" t="e">
        <f>(((GenerationkWh!U242-HHExportDataInput!U242)*(HHImportTariffInput!U242))+(HHExportDataInput!U242*ExpTariffInput!U242))</f>
        <v>#VALUE!</v>
      </c>
      <c r="V242" s="38" t="e">
        <f>(((GenerationkWh!V242-HHExportDataInput!V242)*(HHImportTariffInput!V242))+(HHExportDataInput!V242*ExpTariffInput!V242))</f>
        <v>#VALUE!</v>
      </c>
      <c r="W242" s="38" t="e">
        <f>(((GenerationkWh!W242-HHExportDataInput!W242)*(HHImportTariffInput!W242))+(HHExportDataInput!W242*ExpTariffInput!W242))</f>
        <v>#VALUE!</v>
      </c>
      <c r="X242" s="38" t="e">
        <f>(((GenerationkWh!X242-HHExportDataInput!X242)*(HHImportTariffInput!X242))+(HHExportDataInput!X242*ExpTariffInput!X242))</f>
        <v>#VALUE!</v>
      </c>
      <c r="Y242" s="38" t="e">
        <f>(((GenerationkWh!Y242-HHExportDataInput!Y242)*(HHImportTariffInput!Y242))+(HHExportDataInput!Y242*ExpTariffInput!Y242))</f>
        <v>#VALUE!</v>
      </c>
      <c r="Z242" s="38" t="e">
        <f>(((GenerationkWh!Z242-HHExportDataInput!Z242)*(HHImportTariffInput!Z242))+(HHExportDataInput!Z242*ExpTariffInput!Z242))</f>
        <v>#VALUE!</v>
      </c>
      <c r="AA242" s="38" t="e">
        <f>(((GenerationkWh!AA242-HHExportDataInput!AA242)*(HHImportTariffInput!AA242))+(HHExportDataInput!AA242*ExpTariffInput!AA242))</f>
        <v>#VALUE!</v>
      </c>
      <c r="AB242" s="38" t="e">
        <f>(((GenerationkWh!AB242-HHExportDataInput!AB242)*(HHImportTariffInput!AB242))+(HHExportDataInput!AB242*ExpTariffInput!AB242))</f>
        <v>#VALUE!</v>
      </c>
      <c r="AC242" s="38" t="e">
        <f>(((GenerationkWh!AC242-HHExportDataInput!AC242)*(HHImportTariffInput!AC242))+(HHExportDataInput!AC242*ExpTariffInput!AC242))</f>
        <v>#VALUE!</v>
      </c>
      <c r="AD242" s="38" t="e">
        <f>(((GenerationkWh!AD242-HHExportDataInput!AD242)*(HHImportTariffInput!AD242))+(HHExportDataInput!AD242*ExpTariffInput!AD242))</f>
        <v>#VALUE!</v>
      </c>
      <c r="AE242" s="38" t="e">
        <f>(((GenerationkWh!AE242-HHExportDataInput!AE242)*(HHImportTariffInput!AE242))+(HHExportDataInput!AE242*ExpTariffInput!AE242))</f>
        <v>#VALUE!</v>
      </c>
      <c r="AF242" s="38" t="e">
        <f>(((GenerationkWh!AF242-HHExportDataInput!AF242)*(HHImportTariffInput!AF242))+(HHExportDataInput!AF242*ExpTariffInput!AF242))</f>
        <v>#VALUE!</v>
      </c>
      <c r="AG242" s="38" t="e">
        <f>(((GenerationkWh!AG242-HHExportDataInput!AG242)*(HHImportTariffInput!AG242))+(HHExportDataInput!AG242*ExpTariffInput!AG242))</f>
        <v>#VALUE!</v>
      </c>
      <c r="AH242" s="38" t="e">
        <f>(((GenerationkWh!AH242-HHExportDataInput!AH242)*(HHImportTariffInput!AH242))+(HHExportDataInput!AH242*ExpTariffInput!AH242))</f>
        <v>#VALUE!</v>
      </c>
      <c r="AI242" s="38" t="e">
        <f>(((GenerationkWh!AI242-HHExportDataInput!AI242)*(HHImportTariffInput!AI242))+(HHExportDataInput!AI242*ExpTariffInput!AI242))</f>
        <v>#VALUE!</v>
      </c>
      <c r="AJ242" s="38" t="e">
        <f>(((GenerationkWh!AJ242-HHExportDataInput!AJ242)*(HHImportTariffInput!AJ242))+(HHExportDataInput!AJ242*ExpTariffInput!AJ242))</f>
        <v>#VALUE!</v>
      </c>
      <c r="AK242" s="38" t="e">
        <f>(((GenerationkWh!AK242-HHExportDataInput!AK242)*(HHImportTariffInput!AK242))+(HHExportDataInput!AK242*ExpTariffInput!AK242))</f>
        <v>#VALUE!</v>
      </c>
      <c r="AL242" s="38" t="e">
        <f>(((GenerationkWh!AL242-HHExportDataInput!AL242)*(HHImportTariffInput!AL242))+(HHExportDataInput!AL242*ExpTariffInput!AL242))</f>
        <v>#VALUE!</v>
      </c>
      <c r="AM242" s="38" t="e">
        <f>(((GenerationkWh!AM242-HHExportDataInput!AM242)*(HHImportTariffInput!AM242))+(HHExportDataInput!AM242*ExpTariffInput!AM242))</f>
        <v>#VALUE!</v>
      </c>
      <c r="AN242" s="38" t="e">
        <f>(((GenerationkWh!AN242-HHExportDataInput!AN242)*(HHImportTariffInput!AN242))+(HHExportDataInput!AN242*ExpTariffInput!AN242))</f>
        <v>#VALUE!</v>
      </c>
      <c r="AO242" s="38" t="e">
        <f>(((GenerationkWh!AO242-HHExportDataInput!AO242)*(HHImportTariffInput!AO242))+(HHExportDataInput!AO242*ExpTariffInput!AO242))</f>
        <v>#VALUE!</v>
      </c>
      <c r="AP242" s="38" t="e">
        <f>(((GenerationkWh!AP242-HHExportDataInput!AP242)*(HHImportTariffInput!AP242))+(HHExportDataInput!AP242*ExpTariffInput!AP242))</f>
        <v>#VALUE!</v>
      </c>
      <c r="AQ242" s="38" t="e">
        <f>(((GenerationkWh!AQ242-HHExportDataInput!AQ242)*(HHImportTariffInput!AQ242))+(HHExportDataInput!AQ242*ExpTariffInput!AQ242))</f>
        <v>#VALUE!</v>
      </c>
      <c r="AR242" s="38" t="e">
        <f>(((GenerationkWh!AR242-HHExportDataInput!AR242)*(HHImportTariffInput!AR242))+(HHExportDataInput!AR242*ExpTariffInput!AR242))</f>
        <v>#VALUE!</v>
      </c>
      <c r="AS242" s="38" t="e">
        <f>(((GenerationkWh!AS242-HHExportDataInput!AS242)*(HHImportTariffInput!AS242))+(HHExportDataInput!AS242*ExpTariffInput!AS242))</f>
        <v>#VALUE!</v>
      </c>
      <c r="AT242" s="38" t="e">
        <f>(((GenerationkWh!AT242-HHExportDataInput!AT242)*(HHImportTariffInput!AT242))+(HHExportDataInput!AT242*ExpTariffInput!AT242))</f>
        <v>#VALUE!</v>
      </c>
      <c r="AU242" s="38" t="e">
        <f>(((GenerationkWh!AU242-HHExportDataInput!AU242)*(HHImportTariffInput!AU242))+(HHExportDataInput!AU242*ExpTariffInput!AU242))</f>
        <v>#VALUE!</v>
      </c>
      <c r="AV242" s="38" t="e">
        <f>(((GenerationkWh!AV242-HHExportDataInput!AV242)*(HHImportTariffInput!AV242))+(HHExportDataInput!AV242*ExpTariffInput!AV242))</f>
        <v>#VALUE!</v>
      </c>
      <c r="AW242" s="38" t="e">
        <f>(((GenerationkWh!AW242-HHExportDataInput!AW242)*(HHImportTariffInput!AW242))+(HHExportDataInput!AW242*ExpTariffInput!AW242))</f>
        <v>#VALUE!</v>
      </c>
      <c r="AX242" s="38" t="e">
        <f>(((GenerationkWh!AX242-HHExportDataInput!AX242)*(HHImportTariffInput!AX242))+(HHExportDataInput!AX242*ExpTariffInput!AX242))</f>
        <v>#VALUE!</v>
      </c>
      <c r="AY242" s="51">
        <f t="shared" si="3"/>
        <v>-0.68306010928961747</v>
      </c>
    </row>
    <row r="243" spans="1:51" x14ac:dyDescent="0.3">
      <c r="A243" s="78" cm="1">
        <f t="array" ref="A243">SUM(IFERROR(C243:AX243,0))</f>
        <v>0</v>
      </c>
      <c r="B243" s="46">
        <f>HHGenerationDataInput!B243</f>
        <v>45528</v>
      </c>
      <c r="C243" s="38" t="e">
        <f>(((GenerationkWh!C243-HHExportDataInput!C243)*(HHImportTariffInput!C243))+(HHExportDataInput!C243*ExpTariffInput!C243))</f>
        <v>#VALUE!</v>
      </c>
      <c r="D243" s="38" t="e">
        <f>(((GenerationkWh!D243-HHExportDataInput!D243)*(HHImportTariffInput!D243))+(HHExportDataInput!D243*ExpTariffInput!D243))</f>
        <v>#VALUE!</v>
      </c>
      <c r="E243" s="38" t="e">
        <f>(((GenerationkWh!E243-HHExportDataInput!E243)*(HHImportTariffInput!E243))+(HHExportDataInput!E243*ExpTariffInput!E243))</f>
        <v>#VALUE!</v>
      </c>
      <c r="F243" s="38" t="e">
        <f>(((GenerationkWh!F243-HHExportDataInput!F243)*(HHImportTariffInput!F243))+(HHExportDataInput!F243*ExpTariffInput!F243))</f>
        <v>#VALUE!</v>
      </c>
      <c r="G243" s="38" t="e">
        <f>(((GenerationkWh!G243-HHExportDataInput!G243)*(HHImportTariffInput!G243))+(HHExportDataInput!G243*ExpTariffInput!G243))</f>
        <v>#VALUE!</v>
      </c>
      <c r="H243" s="38" t="e">
        <f>(((GenerationkWh!H243-HHExportDataInput!H243)*(HHImportTariffInput!H243))+(HHExportDataInput!H243*ExpTariffInput!H243))</f>
        <v>#VALUE!</v>
      </c>
      <c r="I243" s="38" t="e">
        <f>(((GenerationkWh!I243-HHExportDataInput!I243)*(HHImportTariffInput!I243))+(HHExportDataInput!I243*ExpTariffInput!I243))</f>
        <v>#VALUE!</v>
      </c>
      <c r="J243" s="38" t="e">
        <f>(((GenerationkWh!J243-HHExportDataInput!J243)*(HHImportTariffInput!J243))+(HHExportDataInput!J243*ExpTariffInput!J243))</f>
        <v>#VALUE!</v>
      </c>
      <c r="K243" s="38" t="e">
        <f>(((GenerationkWh!K243-HHExportDataInput!K243)*(HHImportTariffInput!K243))+(HHExportDataInput!K243*ExpTariffInput!K243))</f>
        <v>#VALUE!</v>
      </c>
      <c r="L243" s="38" t="e">
        <f>(((GenerationkWh!L243-HHExportDataInput!L243)*(HHImportTariffInput!L243))+(HHExportDataInput!L243*ExpTariffInput!L243))</f>
        <v>#VALUE!</v>
      </c>
      <c r="M243" s="38" t="e">
        <f>(((GenerationkWh!M243-HHExportDataInput!M243)*(HHImportTariffInput!M243))+(HHExportDataInput!M243*ExpTariffInput!M243))</f>
        <v>#VALUE!</v>
      </c>
      <c r="N243" s="38" t="e">
        <f>(((GenerationkWh!N243-HHExportDataInput!N243)*(HHImportTariffInput!N243))+(HHExportDataInput!N243*ExpTariffInput!N243))</f>
        <v>#VALUE!</v>
      </c>
      <c r="O243" s="38" t="e">
        <f>(((GenerationkWh!O243-HHExportDataInput!O243)*(HHImportTariffInput!O243))+(HHExportDataInput!O243*ExpTariffInput!O243))</f>
        <v>#VALUE!</v>
      </c>
      <c r="P243" s="38" t="e">
        <f>(((GenerationkWh!P243-HHExportDataInput!P243)*(HHImportTariffInput!P243))+(HHExportDataInput!P243*ExpTariffInput!P243))</f>
        <v>#VALUE!</v>
      </c>
      <c r="Q243" s="38" t="e">
        <f>(((GenerationkWh!Q243-HHExportDataInput!Q243)*(HHImportTariffInput!Q243))+(HHExportDataInput!Q243*ExpTariffInput!Q243))</f>
        <v>#VALUE!</v>
      </c>
      <c r="R243" s="38" t="e">
        <f>(((GenerationkWh!R243-HHExportDataInput!R243)*(HHImportTariffInput!R243))+(HHExportDataInput!R243*ExpTariffInput!R243))</f>
        <v>#VALUE!</v>
      </c>
      <c r="S243" s="38" t="e">
        <f>(((GenerationkWh!S243-HHExportDataInput!S243)*(HHImportTariffInput!S243))+(HHExportDataInput!S243*ExpTariffInput!S243))</f>
        <v>#VALUE!</v>
      </c>
      <c r="T243" s="38" t="e">
        <f>(((GenerationkWh!T243-HHExportDataInput!T243)*(HHImportTariffInput!T243))+(HHExportDataInput!T243*ExpTariffInput!T243))</f>
        <v>#VALUE!</v>
      </c>
      <c r="U243" s="38" t="e">
        <f>(((GenerationkWh!U243-HHExportDataInput!U243)*(HHImportTariffInput!U243))+(HHExportDataInput!U243*ExpTariffInput!U243))</f>
        <v>#VALUE!</v>
      </c>
      <c r="V243" s="38" t="e">
        <f>(((GenerationkWh!V243-HHExportDataInput!V243)*(HHImportTariffInput!V243))+(HHExportDataInput!V243*ExpTariffInput!V243))</f>
        <v>#VALUE!</v>
      </c>
      <c r="W243" s="38" t="e">
        <f>(((GenerationkWh!W243-HHExportDataInput!W243)*(HHImportTariffInput!W243))+(HHExportDataInput!W243*ExpTariffInput!W243))</f>
        <v>#VALUE!</v>
      </c>
      <c r="X243" s="38" t="e">
        <f>(((GenerationkWh!X243-HHExportDataInput!X243)*(HHImportTariffInput!X243))+(HHExportDataInput!X243*ExpTariffInput!X243))</f>
        <v>#VALUE!</v>
      </c>
      <c r="Y243" s="38" t="e">
        <f>(((GenerationkWh!Y243-HHExportDataInput!Y243)*(HHImportTariffInput!Y243))+(HHExportDataInput!Y243*ExpTariffInput!Y243))</f>
        <v>#VALUE!</v>
      </c>
      <c r="Z243" s="38" t="e">
        <f>(((GenerationkWh!Z243-HHExportDataInput!Z243)*(HHImportTariffInput!Z243))+(HHExportDataInput!Z243*ExpTariffInput!Z243))</f>
        <v>#VALUE!</v>
      </c>
      <c r="AA243" s="38" t="e">
        <f>(((GenerationkWh!AA243-HHExportDataInput!AA243)*(HHImportTariffInput!AA243))+(HHExportDataInput!AA243*ExpTariffInput!AA243))</f>
        <v>#VALUE!</v>
      </c>
      <c r="AB243" s="38" t="e">
        <f>(((GenerationkWh!AB243-HHExportDataInput!AB243)*(HHImportTariffInput!AB243))+(HHExportDataInput!AB243*ExpTariffInput!AB243))</f>
        <v>#VALUE!</v>
      </c>
      <c r="AC243" s="38" t="e">
        <f>(((GenerationkWh!AC243-HHExportDataInput!AC243)*(HHImportTariffInput!AC243))+(HHExportDataInput!AC243*ExpTariffInput!AC243))</f>
        <v>#VALUE!</v>
      </c>
      <c r="AD243" s="38" t="e">
        <f>(((GenerationkWh!AD243-HHExportDataInput!AD243)*(HHImportTariffInput!AD243))+(HHExportDataInput!AD243*ExpTariffInput!AD243))</f>
        <v>#VALUE!</v>
      </c>
      <c r="AE243" s="38" t="e">
        <f>(((GenerationkWh!AE243-HHExportDataInput!AE243)*(HHImportTariffInput!AE243))+(HHExportDataInput!AE243*ExpTariffInput!AE243))</f>
        <v>#VALUE!</v>
      </c>
      <c r="AF243" s="38" t="e">
        <f>(((GenerationkWh!AF243-HHExportDataInput!AF243)*(HHImportTariffInput!AF243))+(HHExportDataInput!AF243*ExpTariffInput!AF243))</f>
        <v>#VALUE!</v>
      </c>
      <c r="AG243" s="38" t="e">
        <f>(((GenerationkWh!AG243-HHExportDataInput!AG243)*(HHImportTariffInput!AG243))+(HHExportDataInput!AG243*ExpTariffInput!AG243))</f>
        <v>#VALUE!</v>
      </c>
      <c r="AH243" s="38" t="e">
        <f>(((GenerationkWh!AH243-HHExportDataInput!AH243)*(HHImportTariffInput!AH243))+(HHExportDataInput!AH243*ExpTariffInput!AH243))</f>
        <v>#VALUE!</v>
      </c>
      <c r="AI243" s="38" t="e">
        <f>(((GenerationkWh!AI243-HHExportDataInput!AI243)*(HHImportTariffInput!AI243))+(HHExportDataInput!AI243*ExpTariffInput!AI243))</f>
        <v>#VALUE!</v>
      </c>
      <c r="AJ243" s="38" t="e">
        <f>(((GenerationkWh!AJ243-HHExportDataInput!AJ243)*(HHImportTariffInput!AJ243))+(HHExportDataInput!AJ243*ExpTariffInput!AJ243))</f>
        <v>#VALUE!</v>
      </c>
      <c r="AK243" s="38" t="e">
        <f>(((GenerationkWh!AK243-HHExportDataInput!AK243)*(HHImportTariffInput!AK243))+(HHExportDataInput!AK243*ExpTariffInput!AK243))</f>
        <v>#VALUE!</v>
      </c>
      <c r="AL243" s="38" t="e">
        <f>(((GenerationkWh!AL243-HHExportDataInput!AL243)*(HHImportTariffInput!AL243))+(HHExportDataInput!AL243*ExpTariffInput!AL243))</f>
        <v>#VALUE!</v>
      </c>
      <c r="AM243" s="38" t="e">
        <f>(((GenerationkWh!AM243-HHExportDataInput!AM243)*(HHImportTariffInput!AM243))+(HHExportDataInput!AM243*ExpTariffInput!AM243))</f>
        <v>#VALUE!</v>
      </c>
      <c r="AN243" s="38" t="e">
        <f>(((GenerationkWh!AN243-HHExportDataInput!AN243)*(HHImportTariffInput!AN243))+(HHExportDataInput!AN243*ExpTariffInput!AN243))</f>
        <v>#VALUE!</v>
      </c>
      <c r="AO243" s="38" t="e">
        <f>(((GenerationkWh!AO243-HHExportDataInput!AO243)*(HHImportTariffInput!AO243))+(HHExportDataInput!AO243*ExpTariffInput!AO243))</f>
        <v>#VALUE!</v>
      </c>
      <c r="AP243" s="38" t="e">
        <f>(((GenerationkWh!AP243-HHExportDataInput!AP243)*(HHImportTariffInput!AP243))+(HHExportDataInput!AP243*ExpTariffInput!AP243))</f>
        <v>#VALUE!</v>
      </c>
      <c r="AQ243" s="38" t="e">
        <f>(((GenerationkWh!AQ243-HHExportDataInput!AQ243)*(HHImportTariffInput!AQ243))+(HHExportDataInput!AQ243*ExpTariffInput!AQ243))</f>
        <v>#VALUE!</v>
      </c>
      <c r="AR243" s="38" t="e">
        <f>(((GenerationkWh!AR243-HHExportDataInput!AR243)*(HHImportTariffInput!AR243))+(HHExportDataInput!AR243*ExpTariffInput!AR243))</f>
        <v>#VALUE!</v>
      </c>
      <c r="AS243" s="38" t="e">
        <f>(((GenerationkWh!AS243-HHExportDataInput!AS243)*(HHImportTariffInput!AS243))+(HHExportDataInput!AS243*ExpTariffInput!AS243))</f>
        <v>#VALUE!</v>
      </c>
      <c r="AT243" s="38" t="e">
        <f>(((GenerationkWh!AT243-HHExportDataInput!AT243)*(HHImportTariffInput!AT243))+(HHExportDataInput!AT243*ExpTariffInput!AT243))</f>
        <v>#VALUE!</v>
      </c>
      <c r="AU243" s="38" t="e">
        <f>(((GenerationkWh!AU243-HHExportDataInput!AU243)*(HHImportTariffInput!AU243))+(HHExportDataInput!AU243*ExpTariffInput!AU243))</f>
        <v>#VALUE!</v>
      </c>
      <c r="AV243" s="38" t="e">
        <f>(((GenerationkWh!AV243-HHExportDataInput!AV243)*(HHImportTariffInput!AV243))+(HHExportDataInput!AV243*ExpTariffInput!AV243))</f>
        <v>#VALUE!</v>
      </c>
      <c r="AW243" s="38" t="e">
        <f>(((GenerationkWh!AW243-HHExportDataInput!AW243)*(HHImportTariffInput!AW243))+(HHExportDataInput!AW243*ExpTariffInput!AW243))</f>
        <v>#VALUE!</v>
      </c>
      <c r="AX243" s="38" t="e">
        <f>(((GenerationkWh!AX243-HHExportDataInput!AX243)*(HHImportTariffInput!AX243))+(HHExportDataInput!AX243*ExpTariffInput!AX243))</f>
        <v>#VALUE!</v>
      </c>
      <c r="AY243" s="51">
        <f t="shared" si="3"/>
        <v>-0.68306010928961747</v>
      </c>
    </row>
    <row r="244" spans="1:51" x14ac:dyDescent="0.3">
      <c r="A244" s="78" cm="1">
        <f t="array" ref="A244">SUM(IFERROR(C244:AX244,0))</f>
        <v>0</v>
      </c>
      <c r="B244" s="46">
        <f>HHGenerationDataInput!B244</f>
        <v>45529</v>
      </c>
      <c r="C244" s="38" t="e">
        <f>(((GenerationkWh!C244-HHExportDataInput!C244)*(HHImportTariffInput!C244))+(HHExportDataInput!C244*ExpTariffInput!C244))</f>
        <v>#VALUE!</v>
      </c>
      <c r="D244" s="38" t="e">
        <f>(((GenerationkWh!D244-HHExportDataInput!D244)*(HHImportTariffInput!D244))+(HHExportDataInput!D244*ExpTariffInput!D244))</f>
        <v>#VALUE!</v>
      </c>
      <c r="E244" s="38" t="e">
        <f>(((GenerationkWh!E244-HHExportDataInput!E244)*(HHImportTariffInput!E244))+(HHExportDataInput!E244*ExpTariffInput!E244))</f>
        <v>#VALUE!</v>
      </c>
      <c r="F244" s="38" t="e">
        <f>(((GenerationkWh!F244-HHExportDataInput!F244)*(HHImportTariffInput!F244))+(HHExportDataInput!F244*ExpTariffInput!F244))</f>
        <v>#VALUE!</v>
      </c>
      <c r="G244" s="38" t="e">
        <f>(((GenerationkWh!G244-HHExportDataInput!G244)*(HHImportTariffInput!G244))+(HHExportDataInput!G244*ExpTariffInput!G244))</f>
        <v>#VALUE!</v>
      </c>
      <c r="H244" s="38" t="e">
        <f>(((GenerationkWh!H244-HHExportDataInput!H244)*(HHImportTariffInput!H244))+(HHExportDataInput!H244*ExpTariffInput!H244))</f>
        <v>#VALUE!</v>
      </c>
      <c r="I244" s="38" t="e">
        <f>(((GenerationkWh!I244-HHExportDataInput!I244)*(HHImportTariffInput!I244))+(HHExportDataInput!I244*ExpTariffInput!I244))</f>
        <v>#VALUE!</v>
      </c>
      <c r="J244" s="38" t="e">
        <f>(((GenerationkWh!J244-HHExportDataInput!J244)*(HHImportTariffInput!J244))+(HHExportDataInput!J244*ExpTariffInput!J244))</f>
        <v>#VALUE!</v>
      </c>
      <c r="K244" s="38" t="e">
        <f>(((GenerationkWh!K244-HHExportDataInput!K244)*(HHImportTariffInput!K244))+(HHExportDataInput!K244*ExpTariffInput!K244))</f>
        <v>#VALUE!</v>
      </c>
      <c r="L244" s="38" t="e">
        <f>(((GenerationkWh!L244-HHExportDataInput!L244)*(HHImportTariffInput!L244))+(HHExportDataInput!L244*ExpTariffInput!L244))</f>
        <v>#VALUE!</v>
      </c>
      <c r="M244" s="38" t="e">
        <f>(((GenerationkWh!M244-HHExportDataInput!M244)*(HHImportTariffInput!M244))+(HHExportDataInput!M244*ExpTariffInput!M244))</f>
        <v>#VALUE!</v>
      </c>
      <c r="N244" s="38" t="e">
        <f>(((GenerationkWh!N244-HHExportDataInput!N244)*(HHImportTariffInput!N244))+(HHExportDataInput!N244*ExpTariffInput!N244))</f>
        <v>#VALUE!</v>
      </c>
      <c r="O244" s="38" t="e">
        <f>(((GenerationkWh!O244-HHExportDataInput!O244)*(HHImportTariffInput!O244))+(HHExportDataInput!O244*ExpTariffInput!O244))</f>
        <v>#VALUE!</v>
      </c>
      <c r="P244" s="38" t="e">
        <f>(((GenerationkWh!P244-HHExportDataInput!P244)*(HHImportTariffInput!P244))+(HHExportDataInput!P244*ExpTariffInput!P244))</f>
        <v>#VALUE!</v>
      </c>
      <c r="Q244" s="38" t="e">
        <f>(((GenerationkWh!Q244-HHExportDataInput!Q244)*(HHImportTariffInput!Q244))+(HHExportDataInput!Q244*ExpTariffInput!Q244))</f>
        <v>#VALUE!</v>
      </c>
      <c r="R244" s="38" t="e">
        <f>(((GenerationkWh!R244-HHExportDataInput!R244)*(HHImportTariffInput!R244))+(HHExportDataInput!R244*ExpTariffInput!R244))</f>
        <v>#VALUE!</v>
      </c>
      <c r="S244" s="38" t="e">
        <f>(((GenerationkWh!S244-HHExportDataInput!S244)*(HHImportTariffInput!S244))+(HHExportDataInput!S244*ExpTariffInput!S244))</f>
        <v>#VALUE!</v>
      </c>
      <c r="T244" s="38" t="e">
        <f>(((GenerationkWh!T244-HHExportDataInput!T244)*(HHImportTariffInput!T244))+(HHExportDataInput!T244*ExpTariffInput!T244))</f>
        <v>#VALUE!</v>
      </c>
      <c r="U244" s="38" t="e">
        <f>(((GenerationkWh!U244-HHExportDataInput!U244)*(HHImportTariffInput!U244))+(HHExportDataInput!U244*ExpTariffInput!U244))</f>
        <v>#VALUE!</v>
      </c>
      <c r="V244" s="38" t="e">
        <f>(((GenerationkWh!V244-HHExportDataInput!V244)*(HHImportTariffInput!V244))+(HHExportDataInput!V244*ExpTariffInput!V244))</f>
        <v>#VALUE!</v>
      </c>
      <c r="W244" s="38" t="e">
        <f>(((GenerationkWh!W244-HHExportDataInput!W244)*(HHImportTariffInput!W244))+(HHExportDataInput!W244*ExpTariffInput!W244))</f>
        <v>#VALUE!</v>
      </c>
      <c r="X244" s="38" t="e">
        <f>(((GenerationkWh!X244-HHExportDataInput!X244)*(HHImportTariffInput!X244))+(HHExportDataInput!X244*ExpTariffInput!X244))</f>
        <v>#VALUE!</v>
      </c>
      <c r="Y244" s="38" t="e">
        <f>(((GenerationkWh!Y244-HHExportDataInput!Y244)*(HHImportTariffInput!Y244))+(HHExportDataInput!Y244*ExpTariffInput!Y244))</f>
        <v>#VALUE!</v>
      </c>
      <c r="Z244" s="38" t="e">
        <f>(((GenerationkWh!Z244-HHExportDataInput!Z244)*(HHImportTariffInput!Z244))+(HHExportDataInput!Z244*ExpTariffInput!Z244))</f>
        <v>#VALUE!</v>
      </c>
      <c r="AA244" s="38" t="e">
        <f>(((GenerationkWh!AA244-HHExportDataInput!AA244)*(HHImportTariffInput!AA244))+(HHExportDataInput!AA244*ExpTariffInput!AA244))</f>
        <v>#VALUE!</v>
      </c>
      <c r="AB244" s="38" t="e">
        <f>(((GenerationkWh!AB244-HHExportDataInput!AB244)*(HHImportTariffInput!AB244))+(HHExportDataInput!AB244*ExpTariffInput!AB244))</f>
        <v>#VALUE!</v>
      </c>
      <c r="AC244" s="38" t="e">
        <f>(((GenerationkWh!AC244-HHExportDataInput!AC244)*(HHImportTariffInput!AC244))+(HHExportDataInput!AC244*ExpTariffInput!AC244))</f>
        <v>#VALUE!</v>
      </c>
      <c r="AD244" s="38" t="e">
        <f>(((GenerationkWh!AD244-HHExportDataInput!AD244)*(HHImportTariffInput!AD244))+(HHExportDataInput!AD244*ExpTariffInput!AD244))</f>
        <v>#VALUE!</v>
      </c>
      <c r="AE244" s="38" t="e">
        <f>(((GenerationkWh!AE244-HHExportDataInput!AE244)*(HHImportTariffInput!AE244))+(HHExportDataInput!AE244*ExpTariffInput!AE244))</f>
        <v>#VALUE!</v>
      </c>
      <c r="AF244" s="38" t="e">
        <f>(((GenerationkWh!AF244-HHExportDataInput!AF244)*(HHImportTariffInput!AF244))+(HHExportDataInput!AF244*ExpTariffInput!AF244))</f>
        <v>#VALUE!</v>
      </c>
      <c r="AG244" s="38" t="e">
        <f>(((GenerationkWh!AG244-HHExportDataInput!AG244)*(HHImportTariffInput!AG244))+(HHExportDataInput!AG244*ExpTariffInput!AG244))</f>
        <v>#VALUE!</v>
      </c>
      <c r="AH244" s="38" t="e">
        <f>(((GenerationkWh!AH244-HHExportDataInput!AH244)*(HHImportTariffInput!AH244))+(HHExportDataInput!AH244*ExpTariffInput!AH244))</f>
        <v>#VALUE!</v>
      </c>
      <c r="AI244" s="38" t="e">
        <f>(((GenerationkWh!AI244-HHExportDataInput!AI244)*(HHImportTariffInput!AI244))+(HHExportDataInput!AI244*ExpTariffInput!AI244))</f>
        <v>#VALUE!</v>
      </c>
      <c r="AJ244" s="38" t="e">
        <f>(((GenerationkWh!AJ244-HHExportDataInput!AJ244)*(HHImportTariffInput!AJ244))+(HHExportDataInput!AJ244*ExpTariffInput!AJ244))</f>
        <v>#VALUE!</v>
      </c>
      <c r="AK244" s="38" t="e">
        <f>(((GenerationkWh!AK244-HHExportDataInput!AK244)*(HHImportTariffInput!AK244))+(HHExportDataInput!AK244*ExpTariffInput!AK244))</f>
        <v>#VALUE!</v>
      </c>
      <c r="AL244" s="38" t="e">
        <f>(((GenerationkWh!AL244-HHExportDataInput!AL244)*(HHImportTariffInput!AL244))+(HHExportDataInput!AL244*ExpTariffInput!AL244))</f>
        <v>#VALUE!</v>
      </c>
      <c r="AM244" s="38" t="e">
        <f>(((GenerationkWh!AM244-HHExportDataInput!AM244)*(HHImportTariffInput!AM244))+(HHExportDataInput!AM244*ExpTariffInput!AM244))</f>
        <v>#VALUE!</v>
      </c>
      <c r="AN244" s="38" t="e">
        <f>(((GenerationkWh!AN244-HHExportDataInput!AN244)*(HHImportTariffInput!AN244))+(HHExportDataInput!AN244*ExpTariffInput!AN244))</f>
        <v>#VALUE!</v>
      </c>
      <c r="AO244" s="38" t="e">
        <f>(((GenerationkWh!AO244-HHExportDataInput!AO244)*(HHImportTariffInput!AO244))+(HHExportDataInput!AO244*ExpTariffInput!AO244))</f>
        <v>#VALUE!</v>
      </c>
      <c r="AP244" s="38" t="e">
        <f>(((GenerationkWh!AP244-HHExportDataInput!AP244)*(HHImportTariffInput!AP244))+(HHExportDataInput!AP244*ExpTariffInput!AP244))</f>
        <v>#VALUE!</v>
      </c>
      <c r="AQ244" s="38" t="e">
        <f>(((GenerationkWh!AQ244-HHExportDataInput!AQ244)*(HHImportTariffInput!AQ244))+(HHExportDataInput!AQ244*ExpTariffInput!AQ244))</f>
        <v>#VALUE!</v>
      </c>
      <c r="AR244" s="38" t="e">
        <f>(((GenerationkWh!AR244-HHExportDataInput!AR244)*(HHImportTariffInput!AR244))+(HHExportDataInput!AR244*ExpTariffInput!AR244))</f>
        <v>#VALUE!</v>
      </c>
      <c r="AS244" s="38" t="e">
        <f>(((GenerationkWh!AS244-HHExportDataInput!AS244)*(HHImportTariffInput!AS244))+(HHExportDataInput!AS244*ExpTariffInput!AS244))</f>
        <v>#VALUE!</v>
      </c>
      <c r="AT244" s="38" t="e">
        <f>(((GenerationkWh!AT244-HHExportDataInput!AT244)*(HHImportTariffInput!AT244))+(HHExportDataInput!AT244*ExpTariffInput!AT244))</f>
        <v>#VALUE!</v>
      </c>
      <c r="AU244" s="38" t="e">
        <f>(((GenerationkWh!AU244-HHExportDataInput!AU244)*(HHImportTariffInput!AU244))+(HHExportDataInput!AU244*ExpTariffInput!AU244))</f>
        <v>#VALUE!</v>
      </c>
      <c r="AV244" s="38" t="e">
        <f>(((GenerationkWh!AV244-HHExportDataInput!AV244)*(HHImportTariffInput!AV244))+(HHExportDataInput!AV244*ExpTariffInput!AV244))</f>
        <v>#VALUE!</v>
      </c>
      <c r="AW244" s="38" t="e">
        <f>(((GenerationkWh!AW244-HHExportDataInput!AW244)*(HHImportTariffInput!AW244))+(HHExportDataInput!AW244*ExpTariffInput!AW244))</f>
        <v>#VALUE!</v>
      </c>
      <c r="AX244" s="38" t="e">
        <f>(((GenerationkWh!AX244-HHExportDataInput!AX244)*(HHImportTariffInput!AX244))+(HHExportDataInput!AX244*ExpTariffInput!AX244))</f>
        <v>#VALUE!</v>
      </c>
      <c r="AY244" s="51">
        <f t="shared" si="3"/>
        <v>-0.68306010928961747</v>
      </c>
    </row>
    <row r="245" spans="1:51" x14ac:dyDescent="0.3">
      <c r="A245" s="78" cm="1">
        <f t="array" ref="A245">SUM(IFERROR(C245:AX245,0))</f>
        <v>0</v>
      </c>
      <c r="B245" s="46">
        <f>HHGenerationDataInput!B245</f>
        <v>45530</v>
      </c>
      <c r="C245" s="38" t="e">
        <f>(((GenerationkWh!C245-HHExportDataInput!C245)*(HHImportTariffInput!C245))+(HHExportDataInput!C245*ExpTariffInput!C245))</f>
        <v>#VALUE!</v>
      </c>
      <c r="D245" s="38" t="e">
        <f>(((GenerationkWh!D245-HHExportDataInput!D245)*(HHImportTariffInput!D245))+(HHExportDataInput!D245*ExpTariffInput!D245))</f>
        <v>#VALUE!</v>
      </c>
      <c r="E245" s="38" t="e">
        <f>(((GenerationkWh!E245-HHExportDataInput!E245)*(HHImportTariffInput!E245))+(HHExportDataInput!E245*ExpTariffInput!E245))</f>
        <v>#VALUE!</v>
      </c>
      <c r="F245" s="38" t="e">
        <f>(((GenerationkWh!F245-HHExportDataInput!F245)*(HHImportTariffInput!F245))+(HHExportDataInput!F245*ExpTariffInput!F245))</f>
        <v>#VALUE!</v>
      </c>
      <c r="G245" s="38" t="e">
        <f>(((GenerationkWh!G245-HHExportDataInput!G245)*(HHImportTariffInput!G245))+(HHExportDataInput!G245*ExpTariffInput!G245))</f>
        <v>#VALUE!</v>
      </c>
      <c r="H245" s="38" t="e">
        <f>(((GenerationkWh!H245-HHExportDataInput!H245)*(HHImportTariffInput!H245))+(HHExportDataInput!H245*ExpTariffInput!H245))</f>
        <v>#VALUE!</v>
      </c>
      <c r="I245" s="38" t="e">
        <f>(((GenerationkWh!I245-HHExportDataInput!I245)*(HHImportTariffInput!I245))+(HHExportDataInput!I245*ExpTariffInput!I245))</f>
        <v>#VALUE!</v>
      </c>
      <c r="J245" s="38" t="e">
        <f>(((GenerationkWh!J245-HHExportDataInput!J245)*(HHImportTariffInput!J245))+(HHExportDataInput!J245*ExpTariffInput!J245))</f>
        <v>#VALUE!</v>
      </c>
      <c r="K245" s="38" t="e">
        <f>(((GenerationkWh!K245-HHExportDataInput!K245)*(HHImportTariffInput!K245))+(HHExportDataInput!K245*ExpTariffInput!K245))</f>
        <v>#VALUE!</v>
      </c>
      <c r="L245" s="38" t="e">
        <f>(((GenerationkWh!L245-HHExportDataInput!L245)*(HHImportTariffInput!L245))+(HHExportDataInput!L245*ExpTariffInput!L245))</f>
        <v>#VALUE!</v>
      </c>
      <c r="M245" s="38" t="e">
        <f>(((GenerationkWh!M245-HHExportDataInput!M245)*(HHImportTariffInput!M245))+(HHExportDataInput!M245*ExpTariffInput!M245))</f>
        <v>#VALUE!</v>
      </c>
      <c r="N245" s="38" t="e">
        <f>(((GenerationkWh!N245-HHExportDataInput!N245)*(HHImportTariffInput!N245))+(HHExportDataInput!N245*ExpTariffInput!N245))</f>
        <v>#VALUE!</v>
      </c>
      <c r="O245" s="38" t="e">
        <f>(((GenerationkWh!O245-HHExportDataInput!O245)*(HHImportTariffInput!O245))+(HHExportDataInput!O245*ExpTariffInput!O245))</f>
        <v>#VALUE!</v>
      </c>
      <c r="P245" s="38" t="e">
        <f>(((GenerationkWh!P245-HHExportDataInput!P245)*(HHImportTariffInput!P245))+(HHExportDataInput!P245*ExpTariffInput!P245))</f>
        <v>#VALUE!</v>
      </c>
      <c r="Q245" s="38" t="e">
        <f>(((GenerationkWh!Q245-HHExportDataInput!Q245)*(HHImportTariffInput!Q245))+(HHExportDataInput!Q245*ExpTariffInput!Q245))</f>
        <v>#VALUE!</v>
      </c>
      <c r="R245" s="38" t="e">
        <f>(((GenerationkWh!R245-HHExportDataInput!R245)*(HHImportTariffInput!R245))+(HHExportDataInput!R245*ExpTariffInput!R245))</f>
        <v>#VALUE!</v>
      </c>
      <c r="S245" s="38" t="e">
        <f>(((GenerationkWh!S245-HHExportDataInput!S245)*(HHImportTariffInput!S245))+(HHExportDataInput!S245*ExpTariffInput!S245))</f>
        <v>#VALUE!</v>
      </c>
      <c r="T245" s="38" t="e">
        <f>(((GenerationkWh!T245-HHExportDataInput!T245)*(HHImportTariffInput!T245))+(HHExportDataInput!T245*ExpTariffInput!T245))</f>
        <v>#VALUE!</v>
      </c>
      <c r="U245" s="38" t="e">
        <f>(((GenerationkWh!U245-HHExportDataInput!U245)*(HHImportTariffInput!U245))+(HHExportDataInput!U245*ExpTariffInput!U245))</f>
        <v>#VALUE!</v>
      </c>
      <c r="V245" s="38" t="e">
        <f>(((GenerationkWh!V245-HHExportDataInput!V245)*(HHImportTariffInput!V245))+(HHExportDataInput!V245*ExpTariffInput!V245))</f>
        <v>#VALUE!</v>
      </c>
      <c r="W245" s="38" t="e">
        <f>(((GenerationkWh!W245-HHExportDataInput!W245)*(HHImportTariffInput!W245))+(HHExportDataInput!W245*ExpTariffInput!W245))</f>
        <v>#VALUE!</v>
      </c>
      <c r="X245" s="38" t="e">
        <f>(((GenerationkWh!X245-HHExportDataInput!X245)*(HHImportTariffInput!X245))+(HHExportDataInput!X245*ExpTariffInput!X245))</f>
        <v>#VALUE!</v>
      </c>
      <c r="Y245" s="38" t="e">
        <f>(((GenerationkWh!Y245-HHExportDataInput!Y245)*(HHImportTariffInput!Y245))+(HHExportDataInput!Y245*ExpTariffInput!Y245))</f>
        <v>#VALUE!</v>
      </c>
      <c r="Z245" s="38" t="e">
        <f>(((GenerationkWh!Z245-HHExportDataInput!Z245)*(HHImportTariffInput!Z245))+(HHExportDataInput!Z245*ExpTariffInput!Z245))</f>
        <v>#VALUE!</v>
      </c>
      <c r="AA245" s="38" t="e">
        <f>(((GenerationkWh!AA245-HHExportDataInput!AA245)*(HHImportTariffInput!AA245))+(HHExportDataInput!AA245*ExpTariffInput!AA245))</f>
        <v>#VALUE!</v>
      </c>
      <c r="AB245" s="38" t="e">
        <f>(((GenerationkWh!AB245-HHExportDataInput!AB245)*(HHImportTariffInput!AB245))+(HHExportDataInput!AB245*ExpTariffInput!AB245))</f>
        <v>#VALUE!</v>
      </c>
      <c r="AC245" s="38" t="e">
        <f>(((GenerationkWh!AC245-HHExportDataInput!AC245)*(HHImportTariffInput!AC245))+(HHExportDataInput!AC245*ExpTariffInput!AC245))</f>
        <v>#VALUE!</v>
      </c>
      <c r="AD245" s="38" t="e">
        <f>(((GenerationkWh!AD245-HHExportDataInput!AD245)*(HHImportTariffInput!AD245))+(HHExportDataInput!AD245*ExpTariffInput!AD245))</f>
        <v>#VALUE!</v>
      </c>
      <c r="AE245" s="38" t="e">
        <f>(((GenerationkWh!AE245-HHExportDataInput!AE245)*(HHImportTariffInput!AE245))+(HHExportDataInput!AE245*ExpTariffInput!AE245))</f>
        <v>#VALUE!</v>
      </c>
      <c r="AF245" s="38" t="e">
        <f>(((GenerationkWh!AF245-HHExportDataInput!AF245)*(HHImportTariffInput!AF245))+(HHExportDataInput!AF245*ExpTariffInput!AF245))</f>
        <v>#VALUE!</v>
      </c>
      <c r="AG245" s="38" t="e">
        <f>(((GenerationkWh!AG245-HHExportDataInput!AG245)*(HHImportTariffInput!AG245))+(HHExportDataInput!AG245*ExpTariffInput!AG245))</f>
        <v>#VALUE!</v>
      </c>
      <c r="AH245" s="38" t="e">
        <f>(((GenerationkWh!AH245-HHExportDataInput!AH245)*(HHImportTariffInput!AH245))+(HHExportDataInput!AH245*ExpTariffInput!AH245))</f>
        <v>#VALUE!</v>
      </c>
      <c r="AI245" s="38" t="e">
        <f>(((GenerationkWh!AI245-HHExportDataInput!AI245)*(HHImportTariffInput!AI245))+(HHExportDataInput!AI245*ExpTariffInput!AI245))</f>
        <v>#VALUE!</v>
      </c>
      <c r="AJ245" s="38" t="e">
        <f>(((GenerationkWh!AJ245-HHExportDataInput!AJ245)*(HHImportTariffInput!AJ245))+(HHExportDataInput!AJ245*ExpTariffInput!AJ245))</f>
        <v>#VALUE!</v>
      </c>
      <c r="AK245" s="38" t="e">
        <f>(((GenerationkWh!AK245-HHExportDataInput!AK245)*(HHImportTariffInput!AK245))+(HHExportDataInput!AK245*ExpTariffInput!AK245))</f>
        <v>#VALUE!</v>
      </c>
      <c r="AL245" s="38" t="e">
        <f>(((GenerationkWh!AL245-HHExportDataInput!AL245)*(HHImportTariffInput!AL245))+(HHExportDataInput!AL245*ExpTariffInput!AL245))</f>
        <v>#VALUE!</v>
      </c>
      <c r="AM245" s="38" t="e">
        <f>(((GenerationkWh!AM245-HHExportDataInput!AM245)*(HHImportTariffInput!AM245))+(HHExportDataInput!AM245*ExpTariffInput!AM245))</f>
        <v>#VALUE!</v>
      </c>
      <c r="AN245" s="38" t="e">
        <f>(((GenerationkWh!AN245-HHExportDataInput!AN245)*(HHImportTariffInput!AN245))+(HHExportDataInput!AN245*ExpTariffInput!AN245))</f>
        <v>#VALUE!</v>
      </c>
      <c r="AO245" s="38" t="e">
        <f>(((GenerationkWh!AO245-HHExportDataInput!AO245)*(HHImportTariffInput!AO245))+(HHExportDataInput!AO245*ExpTariffInput!AO245))</f>
        <v>#VALUE!</v>
      </c>
      <c r="AP245" s="38" t="e">
        <f>(((GenerationkWh!AP245-HHExportDataInput!AP245)*(HHImportTariffInput!AP245))+(HHExportDataInput!AP245*ExpTariffInput!AP245))</f>
        <v>#VALUE!</v>
      </c>
      <c r="AQ245" s="38" t="e">
        <f>(((GenerationkWh!AQ245-HHExportDataInput!AQ245)*(HHImportTariffInput!AQ245))+(HHExportDataInput!AQ245*ExpTariffInput!AQ245))</f>
        <v>#VALUE!</v>
      </c>
      <c r="AR245" s="38" t="e">
        <f>(((GenerationkWh!AR245-HHExportDataInput!AR245)*(HHImportTariffInput!AR245))+(HHExportDataInput!AR245*ExpTariffInput!AR245))</f>
        <v>#VALUE!</v>
      </c>
      <c r="AS245" s="38" t="e">
        <f>(((GenerationkWh!AS245-HHExportDataInput!AS245)*(HHImportTariffInput!AS245))+(HHExportDataInput!AS245*ExpTariffInput!AS245))</f>
        <v>#VALUE!</v>
      </c>
      <c r="AT245" s="38" t="e">
        <f>(((GenerationkWh!AT245-HHExportDataInput!AT245)*(HHImportTariffInput!AT245))+(HHExportDataInput!AT245*ExpTariffInput!AT245))</f>
        <v>#VALUE!</v>
      </c>
      <c r="AU245" s="38" t="e">
        <f>(((GenerationkWh!AU245-HHExportDataInput!AU245)*(HHImportTariffInput!AU245))+(HHExportDataInput!AU245*ExpTariffInput!AU245))</f>
        <v>#VALUE!</v>
      </c>
      <c r="AV245" s="38" t="e">
        <f>(((GenerationkWh!AV245-HHExportDataInput!AV245)*(HHImportTariffInput!AV245))+(HHExportDataInput!AV245*ExpTariffInput!AV245))</f>
        <v>#VALUE!</v>
      </c>
      <c r="AW245" s="38" t="e">
        <f>(((GenerationkWh!AW245-HHExportDataInput!AW245)*(HHImportTariffInput!AW245))+(HHExportDataInput!AW245*ExpTariffInput!AW245))</f>
        <v>#VALUE!</v>
      </c>
      <c r="AX245" s="38" t="e">
        <f>(((GenerationkWh!AX245-HHExportDataInput!AX245)*(HHImportTariffInput!AX245))+(HHExportDataInput!AX245*ExpTariffInput!AX245))</f>
        <v>#VALUE!</v>
      </c>
      <c r="AY245" s="51">
        <f t="shared" si="3"/>
        <v>-0.68306010928961747</v>
      </c>
    </row>
    <row r="246" spans="1:51" x14ac:dyDescent="0.3">
      <c r="A246" s="78" cm="1">
        <f t="array" ref="A246">SUM(IFERROR(C246:AX246,0))</f>
        <v>0</v>
      </c>
      <c r="B246" s="46">
        <f>HHGenerationDataInput!B246</f>
        <v>45531</v>
      </c>
      <c r="C246" s="38" t="e">
        <f>(((GenerationkWh!C246-HHExportDataInput!C246)*(HHImportTariffInput!C246))+(HHExportDataInput!C246*ExpTariffInput!C246))</f>
        <v>#VALUE!</v>
      </c>
      <c r="D246" s="38" t="e">
        <f>(((GenerationkWh!D246-HHExportDataInput!D246)*(HHImportTariffInput!D246))+(HHExportDataInput!D246*ExpTariffInput!D246))</f>
        <v>#VALUE!</v>
      </c>
      <c r="E246" s="38" t="e">
        <f>(((GenerationkWh!E246-HHExportDataInput!E246)*(HHImportTariffInput!E246))+(HHExportDataInput!E246*ExpTariffInput!E246))</f>
        <v>#VALUE!</v>
      </c>
      <c r="F246" s="38" t="e">
        <f>(((GenerationkWh!F246-HHExportDataInput!F246)*(HHImportTariffInput!F246))+(HHExportDataInput!F246*ExpTariffInput!F246))</f>
        <v>#VALUE!</v>
      </c>
      <c r="G246" s="38" t="e">
        <f>(((GenerationkWh!G246-HHExportDataInput!G246)*(HHImportTariffInput!G246))+(HHExportDataInput!G246*ExpTariffInput!G246))</f>
        <v>#VALUE!</v>
      </c>
      <c r="H246" s="38" t="e">
        <f>(((GenerationkWh!H246-HHExportDataInput!H246)*(HHImportTariffInput!H246))+(HHExportDataInput!H246*ExpTariffInput!H246))</f>
        <v>#VALUE!</v>
      </c>
      <c r="I246" s="38" t="e">
        <f>(((GenerationkWh!I246-HHExportDataInput!I246)*(HHImportTariffInput!I246))+(HHExportDataInput!I246*ExpTariffInput!I246))</f>
        <v>#VALUE!</v>
      </c>
      <c r="J246" s="38" t="e">
        <f>(((GenerationkWh!J246-HHExportDataInput!J246)*(HHImportTariffInput!J246))+(HHExportDataInput!J246*ExpTariffInput!J246))</f>
        <v>#VALUE!</v>
      </c>
      <c r="K246" s="38" t="e">
        <f>(((GenerationkWh!K246-HHExportDataInput!K246)*(HHImportTariffInput!K246))+(HHExportDataInput!K246*ExpTariffInput!K246))</f>
        <v>#VALUE!</v>
      </c>
      <c r="L246" s="38" t="e">
        <f>(((GenerationkWh!L246-HHExportDataInput!L246)*(HHImportTariffInput!L246))+(HHExportDataInput!L246*ExpTariffInput!L246))</f>
        <v>#VALUE!</v>
      </c>
      <c r="M246" s="38" t="e">
        <f>(((GenerationkWh!M246-HHExportDataInput!M246)*(HHImportTariffInput!M246))+(HHExportDataInput!M246*ExpTariffInput!M246))</f>
        <v>#VALUE!</v>
      </c>
      <c r="N246" s="38" t="e">
        <f>(((GenerationkWh!N246-HHExportDataInput!N246)*(HHImportTariffInput!N246))+(HHExportDataInput!N246*ExpTariffInput!N246))</f>
        <v>#VALUE!</v>
      </c>
      <c r="O246" s="38" t="e">
        <f>(((GenerationkWh!O246-HHExportDataInput!O246)*(HHImportTariffInput!O246))+(HHExportDataInput!O246*ExpTariffInput!O246))</f>
        <v>#VALUE!</v>
      </c>
      <c r="P246" s="38" t="e">
        <f>(((GenerationkWh!P246-HHExportDataInput!P246)*(HHImportTariffInput!P246))+(HHExportDataInput!P246*ExpTariffInput!P246))</f>
        <v>#VALUE!</v>
      </c>
      <c r="Q246" s="38" t="e">
        <f>(((GenerationkWh!Q246-HHExportDataInput!Q246)*(HHImportTariffInput!Q246))+(HHExportDataInput!Q246*ExpTariffInput!Q246))</f>
        <v>#VALUE!</v>
      </c>
      <c r="R246" s="38" t="e">
        <f>(((GenerationkWh!R246-HHExportDataInput!R246)*(HHImportTariffInput!R246))+(HHExportDataInput!R246*ExpTariffInput!R246))</f>
        <v>#VALUE!</v>
      </c>
      <c r="S246" s="38" t="e">
        <f>(((GenerationkWh!S246-HHExportDataInput!S246)*(HHImportTariffInput!S246))+(HHExportDataInput!S246*ExpTariffInput!S246))</f>
        <v>#VALUE!</v>
      </c>
      <c r="T246" s="38" t="e">
        <f>(((GenerationkWh!T246-HHExportDataInput!T246)*(HHImportTariffInput!T246))+(HHExportDataInput!T246*ExpTariffInput!T246))</f>
        <v>#VALUE!</v>
      </c>
      <c r="U246" s="38" t="e">
        <f>(((GenerationkWh!U246-HHExportDataInput!U246)*(HHImportTariffInput!U246))+(HHExportDataInput!U246*ExpTariffInput!U246))</f>
        <v>#VALUE!</v>
      </c>
      <c r="V246" s="38" t="e">
        <f>(((GenerationkWh!V246-HHExportDataInput!V246)*(HHImportTariffInput!V246))+(HHExportDataInput!V246*ExpTariffInput!V246))</f>
        <v>#VALUE!</v>
      </c>
      <c r="W246" s="38" t="e">
        <f>(((GenerationkWh!W246-HHExportDataInput!W246)*(HHImportTariffInput!W246))+(HHExportDataInput!W246*ExpTariffInput!W246))</f>
        <v>#VALUE!</v>
      </c>
      <c r="X246" s="38" t="e">
        <f>(((GenerationkWh!X246-HHExportDataInput!X246)*(HHImportTariffInput!X246))+(HHExportDataInput!X246*ExpTariffInput!X246))</f>
        <v>#VALUE!</v>
      </c>
      <c r="Y246" s="38" t="e">
        <f>(((GenerationkWh!Y246-HHExportDataInput!Y246)*(HHImportTariffInput!Y246))+(HHExportDataInput!Y246*ExpTariffInput!Y246))</f>
        <v>#VALUE!</v>
      </c>
      <c r="Z246" s="38" t="e">
        <f>(((GenerationkWh!Z246-HHExportDataInput!Z246)*(HHImportTariffInput!Z246))+(HHExportDataInput!Z246*ExpTariffInput!Z246))</f>
        <v>#VALUE!</v>
      </c>
      <c r="AA246" s="38" t="e">
        <f>(((GenerationkWh!AA246-HHExportDataInput!AA246)*(HHImportTariffInput!AA246))+(HHExportDataInput!AA246*ExpTariffInput!AA246))</f>
        <v>#VALUE!</v>
      </c>
      <c r="AB246" s="38" t="e">
        <f>(((GenerationkWh!AB246-HHExportDataInput!AB246)*(HHImportTariffInput!AB246))+(HHExportDataInput!AB246*ExpTariffInput!AB246))</f>
        <v>#VALUE!</v>
      </c>
      <c r="AC246" s="38" t="e">
        <f>(((GenerationkWh!AC246-HHExportDataInput!AC246)*(HHImportTariffInput!AC246))+(HHExportDataInput!AC246*ExpTariffInput!AC246))</f>
        <v>#VALUE!</v>
      </c>
      <c r="AD246" s="38" t="e">
        <f>(((GenerationkWh!AD246-HHExportDataInput!AD246)*(HHImportTariffInput!AD246))+(HHExportDataInput!AD246*ExpTariffInput!AD246))</f>
        <v>#VALUE!</v>
      </c>
      <c r="AE246" s="38" t="e">
        <f>(((GenerationkWh!AE246-HHExportDataInput!AE246)*(HHImportTariffInput!AE246))+(HHExportDataInput!AE246*ExpTariffInput!AE246))</f>
        <v>#VALUE!</v>
      </c>
      <c r="AF246" s="38" t="e">
        <f>(((GenerationkWh!AF246-HHExportDataInput!AF246)*(HHImportTariffInput!AF246))+(HHExportDataInput!AF246*ExpTariffInput!AF246))</f>
        <v>#VALUE!</v>
      </c>
      <c r="AG246" s="38" t="e">
        <f>(((GenerationkWh!AG246-HHExportDataInput!AG246)*(HHImportTariffInput!AG246))+(HHExportDataInput!AG246*ExpTariffInput!AG246))</f>
        <v>#VALUE!</v>
      </c>
      <c r="AH246" s="38" t="e">
        <f>(((GenerationkWh!AH246-HHExportDataInput!AH246)*(HHImportTariffInput!AH246))+(HHExportDataInput!AH246*ExpTariffInput!AH246))</f>
        <v>#VALUE!</v>
      </c>
      <c r="AI246" s="38" t="e">
        <f>(((GenerationkWh!AI246-HHExportDataInput!AI246)*(HHImportTariffInput!AI246))+(HHExportDataInput!AI246*ExpTariffInput!AI246))</f>
        <v>#VALUE!</v>
      </c>
      <c r="AJ246" s="38" t="e">
        <f>(((GenerationkWh!AJ246-HHExportDataInput!AJ246)*(HHImportTariffInput!AJ246))+(HHExportDataInput!AJ246*ExpTariffInput!AJ246))</f>
        <v>#VALUE!</v>
      </c>
      <c r="AK246" s="38" t="e">
        <f>(((GenerationkWh!AK246-HHExportDataInput!AK246)*(HHImportTariffInput!AK246))+(HHExportDataInput!AK246*ExpTariffInput!AK246))</f>
        <v>#VALUE!</v>
      </c>
      <c r="AL246" s="38" t="e">
        <f>(((GenerationkWh!AL246-HHExportDataInput!AL246)*(HHImportTariffInput!AL246))+(HHExportDataInput!AL246*ExpTariffInput!AL246))</f>
        <v>#VALUE!</v>
      </c>
      <c r="AM246" s="38" t="e">
        <f>(((GenerationkWh!AM246-HHExportDataInput!AM246)*(HHImportTariffInput!AM246))+(HHExportDataInput!AM246*ExpTariffInput!AM246))</f>
        <v>#VALUE!</v>
      </c>
      <c r="AN246" s="38" t="e">
        <f>(((GenerationkWh!AN246-HHExportDataInput!AN246)*(HHImportTariffInput!AN246))+(HHExportDataInput!AN246*ExpTariffInput!AN246))</f>
        <v>#VALUE!</v>
      </c>
      <c r="AO246" s="38" t="e">
        <f>(((GenerationkWh!AO246-HHExportDataInput!AO246)*(HHImportTariffInput!AO246))+(HHExportDataInput!AO246*ExpTariffInput!AO246))</f>
        <v>#VALUE!</v>
      </c>
      <c r="AP246" s="38" t="e">
        <f>(((GenerationkWh!AP246-HHExportDataInput!AP246)*(HHImportTariffInput!AP246))+(HHExportDataInput!AP246*ExpTariffInput!AP246))</f>
        <v>#VALUE!</v>
      </c>
      <c r="AQ246" s="38" t="e">
        <f>(((GenerationkWh!AQ246-HHExportDataInput!AQ246)*(HHImportTariffInput!AQ246))+(HHExportDataInput!AQ246*ExpTariffInput!AQ246))</f>
        <v>#VALUE!</v>
      </c>
      <c r="AR246" s="38" t="e">
        <f>(((GenerationkWh!AR246-HHExportDataInput!AR246)*(HHImportTariffInput!AR246))+(HHExportDataInput!AR246*ExpTariffInput!AR246))</f>
        <v>#VALUE!</v>
      </c>
      <c r="AS246" s="38" t="e">
        <f>(((GenerationkWh!AS246-HHExportDataInput!AS246)*(HHImportTariffInput!AS246))+(HHExportDataInput!AS246*ExpTariffInput!AS246))</f>
        <v>#VALUE!</v>
      </c>
      <c r="AT246" s="38" t="e">
        <f>(((GenerationkWh!AT246-HHExportDataInput!AT246)*(HHImportTariffInput!AT246))+(HHExportDataInput!AT246*ExpTariffInput!AT246))</f>
        <v>#VALUE!</v>
      </c>
      <c r="AU246" s="38" t="e">
        <f>(((GenerationkWh!AU246-HHExportDataInput!AU246)*(HHImportTariffInput!AU246))+(HHExportDataInput!AU246*ExpTariffInput!AU246))</f>
        <v>#VALUE!</v>
      </c>
      <c r="AV246" s="38" t="e">
        <f>(((GenerationkWh!AV246-HHExportDataInput!AV246)*(HHImportTariffInput!AV246))+(HHExportDataInput!AV246*ExpTariffInput!AV246))</f>
        <v>#VALUE!</v>
      </c>
      <c r="AW246" s="38" t="e">
        <f>(((GenerationkWh!AW246-HHExportDataInput!AW246)*(HHImportTariffInput!AW246))+(HHExportDataInput!AW246*ExpTariffInput!AW246))</f>
        <v>#VALUE!</v>
      </c>
      <c r="AX246" s="38" t="e">
        <f>(((GenerationkWh!AX246-HHExportDataInput!AX246)*(HHImportTariffInput!AX246))+(HHExportDataInput!AX246*ExpTariffInput!AX246))</f>
        <v>#VALUE!</v>
      </c>
      <c r="AY246" s="51">
        <f t="shared" si="3"/>
        <v>-0.68306010928961747</v>
      </c>
    </row>
    <row r="247" spans="1:51" x14ac:dyDescent="0.3">
      <c r="A247" s="78" cm="1">
        <f t="array" ref="A247">SUM(IFERROR(C247:AX247,0))</f>
        <v>0</v>
      </c>
      <c r="B247" s="46">
        <f>HHGenerationDataInput!B247</f>
        <v>45532</v>
      </c>
      <c r="C247" s="38" t="e">
        <f>(((GenerationkWh!C247-HHExportDataInput!C247)*(HHImportTariffInput!C247))+(HHExportDataInput!C247*ExpTariffInput!C247))</f>
        <v>#VALUE!</v>
      </c>
      <c r="D247" s="38" t="e">
        <f>(((GenerationkWh!D247-HHExportDataInput!D247)*(HHImportTariffInput!D247))+(HHExportDataInput!D247*ExpTariffInput!D247))</f>
        <v>#VALUE!</v>
      </c>
      <c r="E247" s="38" t="e">
        <f>(((GenerationkWh!E247-HHExportDataInput!E247)*(HHImportTariffInput!E247))+(HHExportDataInput!E247*ExpTariffInput!E247))</f>
        <v>#VALUE!</v>
      </c>
      <c r="F247" s="38" t="e">
        <f>(((GenerationkWh!F247-HHExportDataInput!F247)*(HHImportTariffInput!F247))+(HHExportDataInput!F247*ExpTariffInput!F247))</f>
        <v>#VALUE!</v>
      </c>
      <c r="G247" s="38" t="e">
        <f>(((GenerationkWh!G247-HHExportDataInput!G247)*(HHImportTariffInput!G247))+(HHExportDataInput!G247*ExpTariffInput!G247))</f>
        <v>#VALUE!</v>
      </c>
      <c r="H247" s="38" t="e">
        <f>(((GenerationkWh!H247-HHExportDataInput!H247)*(HHImportTariffInput!H247))+(HHExportDataInput!H247*ExpTariffInput!H247))</f>
        <v>#VALUE!</v>
      </c>
      <c r="I247" s="38" t="e">
        <f>(((GenerationkWh!I247-HHExportDataInput!I247)*(HHImportTariffInput!I247))+(HHExportDataInput!I247*ExpTariffInput!I247))</f>
        <v>#VALUE!</v>
      </c>
      <c r="J247" s="38" t="e">
        <f>(((GenerationkWh!J247-HHExportDataInput!J247)*(HHImportTariffInput!J247))+(HHExportDataInput!J247*ExpTariffInput!J247))</f>
        <v>#VALUE!</v>
      </c>
      <c r="K247" s="38" t="e">
        <f>(((GenerationkWh!K247-HHExportDataInput!K247)*(HHImportTariffInput!K247))+(HHExportDataInput!K247*ExpTariffInput!K247))</f>
        <v>#VALUE!</v>
      </c>
      <c r="L247" s="38" t="e">
        <f>(((GenerationkWh!L247-HHExportDataInput!L247)*(HHImportTariffInput!L247))+(HHExportDataInput!L247*ExpTariffInput!L247))</f>
        <v>#VALUE!</v>
      </c>
      <c r="M247" s="38" t="e">
        <f>(((GenerationkWh!M247-HHExportDataInput!M247)*(HHImportTariffInput!M247))+(HHExportDataInput!M247*ExpTariffInput!M247))</f>
        <v>#VALUE!</v>
      </c>
      <c r="N247" s="38" t="e">
        <f>(((GenerationkWh!N247-HHExportDataInput!N247)*(HHImportTariffInput!N247))+(HHExportDataInput!N247*ExpTariffInput!N247))</f>
        <v>#VALUE!</v>
      </c>
      <c r="O247" s="38" t="e">
        <f>(((GenerationkWh!O247-HHExportDataInput!O247)*(HHImportTariffInput!O247))+(HHExportDataInput!O247*ExpTariffInput!O247))</f>
        <v>#VALUE!</v>
      </c>
      <c r="P247" s="38" t="e">
        <f>(((GenerationkWh!P247-HHExportDataInput!P247)*(HHImportTariffInput!P247))+(HHExportDataInput!P247*ExpTariffInput!P247))</f>
        <v>#VALUE!</v>
      </c>
      <c r="Q247" s="38" t="e">
        <f>(((GenerationkWh!Q247-HHExportDataInput!Q247)*(HHImportTariffInput!Q247))+(HHExportDataInput!Q247*ExpTariffInput!Q247))</f>
        <v>#VALUE!</v>
      </c>
      <c r="R247" s="38" t="e">
        <f>(((GenerationkWh!R247-HHExportDataInput!R247)*(HHImportTariffInput!R247))+(HHExportDataInput!R247*ExpTariffInput!R247))</f>
        <v>#VALUE!</v>
      </c>
      <c r="S247" s="38" t="e">
        <f>(((GenerationkWh!S247-HHExportDataInput!S247)*(HHImportTariffInput!S247))+(HHExportDataInput!S247*ExpTariffInput!S247))</f>
        <v>#VALUE!</v>
      </c>
      <c r="T247" s="38" t="e">
        <f>(((GenerationkWh!T247-HHExportDataInput!T247)*(HHImportTariffInput!T247))+(HHExportDataInput!T247*ExpTariffInput!T247))</f>
        <v>#VALUE!</v>
      </c>
      <c r="U247" s="38" t="e">
        <f>(((GenerationkWh!U247-HHExportDataInput!U247)*(HHImportTariffInput!U247))+(HHExportDataInput!U247*ExpTariffInput!U247))</f>
        <v>#VALUE!</v>
      </c>
      <c r="V247" s="38" t="e">
        <f>(((GenerationkWh!V247-HHExportDataInput!V247)*(HHImportTariffInput!V247))+(HHExportDataInput!V247*ExpTariffInput!V247))</f>
        <v>#VALUE!</v>
      </c>
      <c r="W247" s="38" t="e">
        <f>(((GenerationkWh!W247-HHExportDataInput!W247)*(HHImportTariffInput!W247))+(HHExportDataInput!W247*ExpTariffInput!W247))</f>
        <v>#VALUE!</v>
      </c>
      <c r="X247" s="38" t="e">
        <f>(((GenerationkWh!X247-HHExportDataInput!X247)*(HHImportTariffInput!X247))+(HHExportDataInput!X247*ExpTariffInput!X247))</f>
        <v>#VALUE!</v>
      </c>
      <c r="Y247" s="38" t="e">
        <f>(((GenerationkWh!Y247-HHExportDataInput!Y247)*(HHImportTariffInput!Y247))+(HHExportDataInput!Y247*ExpTariffInput!Y247))</f>
        <v>#VALUE!</v>
      </c>
      <c r="Z247" s="38" t="e">
        <f>(((GenerationkWh!Z247-HHExportDataInput!Z247)*(HHImportTariffInput!Z247))+(HHExportDataInput!Z247*ExpTariffInput!Z247))</f>
        <v>#VALUE!</v>
      </c>
      <c r="AA247" s="38" t="e">
        <f>(((GenerationkWh!AA247-HHExportDataInput!AA247)*(HHImportTariffInput!AA247))+(HHExportDataInput!AA247*ExpTariffInput!AA247))</f>
        <v>#VALUE!</v>
      </c>
      <c r="AB247" s="38" t="e">
        <f>(((GenerationkWh!AB247-HHExportDataInput!AB247)*(HHImportTariffInput!AB247))+(HHExportDataInput!AB247*ExpTariffInput!AB247))</f>
        <v>#VALUE!</v>
      </c>
      <c r="AC247" s="38" t="e">
        <f>(((GenerationkWh!AC247-HHExportDataInput!AC247)*(HHImportTariffInput!AC247))+(HHExportDataInput!AC247*ExpTariffInput!AC247))</f>
        <v>#VALUE!</v>
      </c>
      <c r="AD247" s="38" t="e">
        <f>(((GenerationkWh!AD247-HHExportDataInput!AD247)*(HHImportTariffInput!AD247))+(HHExportDataInput!AD247*ExpTariffInput!AD247))</f>
        <v>#VALUE!</v>
      </c>
      <c r="AE247" s="38" t="e">
        <f>(((GenerationkWh!AE247-HHExportDataInput!AE247)*(HHImportTariffInput!AE247))+(HHExportDataInput!AE247*ExpTariffInput!AE247))</f>
        <v>#VALUE!</v>
      </c>
      <c r="AF247" s="38" t="e">
        <f>(((GenerationkWh!AF247-HHExportDataInput!AF247)*(HHImportTariffInput!AF247))+(HHExportDataInput!AF247*ExpTariffInput!AF247))</f>
        <v>#VALUE!</v>
      </c>
      <c r="AG247" s="38" t="e">
        <f>(((GenerationkWh!AG247-HHExportDataInput!AG247)*(HHImportTariffInput!AG247))+(HHExportDataInput!AG247*ExpTariffInput!AG247))</f>
        <v>#VALUE!</v>
      </c>
      <c r="AH247" s="38" t="e">
        <f>(((GenerationkWh!AH247-HHExportDataInput!AH247)*(HHImportTariffInput!AH247))+(HHExportDataInput!AH247*ExpTariffInput!AH247))</f>
        <v>#VALUE!</v>
      </c>
      <c r="AI247" s="38" t="e">
        <f>(((GenerationkWh!AI247-HHExportDataInput!AI247)*(HHImportTariffInput!AI247))+(HHExportDataInput!AI247*ExpTariffInput!AI247))</f>
        <v>#VALUE!</v>
      </c>
      <c r="AJ247" s="38" t="e">
        <f>(((GenerationkWh!AJ247-HHExportDataInput!AJ247)*(HHImportTariffInput!AJ247))+(HHExportDataInput!AJ247*ExpTariffInput!AJ247))</f>
        <v>#VALUE!</v>
      </c>
      <c r="AK247" s="38" t="e">
        <f>(((GenerationkWh!AK247-HHExportDataInput!AK247)*(HHImportTariffInput!AK247))+(HHExportDataInput!AK247*ExpTariffInput!AK247))</f>
        <v>#VALUE!</v>
      </c>
      <c r="AL247" s="38" t="e">
        <f>(((GenerationkWh!AL247-HHExportDataInput!AL247)*(HHImportTariffInput!AL247))+(HHExportDataInput!AL247*ExpTariffInput!AL247))</f>
        <v>#VALUE!</v>
      </c>
      <c r="AM247" s="38" t="e">
        <f>(((GenerationkWh!AM247-HHExportDataInput!AM247)*(HHImportTariffInput!AM247))+(HHExportDataInput!AM247*ExpTariffInput!AM247))</f>
        <v>#VALUE!</v>
      </c>
      <c r="AN247" s="38" t="e">
        <f>(((GenerationkWh!AN247-HHExportDataInput!AN247)*(HHImportTariffInput!AN247))+(HHExportDataInput!AN247*ExpTariffInput!AN247))</f>
        <v>#VALUE!</v>
      </c>
      <c r="AO247" s="38" t="e">
        <f>(((GenerationkWh!AO247-HHExportDataInput!AO247)*(HHImportTariffInput!AO247))+(HHExportDataInput!AO247*ExpTariffInput!AO247))</f>
        <v>#VALUE!</v>
      </c>
      <c r="AP247" s="38" t="e">
        <f>(((GenerationkWh!AP247-HHExportDataInput!AP247)*(HHImportTariffInput!AP247))+(HHExportDataInput!AP247*ExpTariffInput!AP247))</f>
        <v>#VALUE!</v>
      </c>
      <c r="AQ247" s="38" t="e">
        <f>(((GenerationkWh!AQ247-HHExportDataInput!AQ247)*(HHImportTariffInput!AQ247))+(HHExportDataInput!AQ247*ExpTariffInput!AQ247))</f>
        <v>#VALUE!</v>
      </c>
      <c r="AR247" s="38" t="e">
        <f>(((GenerationkWh!AR247-HHExportDataInput!AR247)*(HHImportTariffInput!AR247))+(HHExportDataInput!AR247*ExpTariffInput!AR247))</f>
        <v>#VALUE!</v>
      </c>
      <c r="AS247" s="38" t="e">
        <f>(((GenerationkWh!AS247-HHExportDataInput!AS247)*(HHImportTariffInput!AS247))+(HHExportDataInput!AS247*ExpTariffInput!AS247))</f>
        <v>#VALUE!</v>
      </c>
      <c r="AT247" s="38" t="e">
        <f>(((GenerationkWh!AT247-HHExportDataInput!AT247)*(HHImportTariffInput!AT247))+(HHExportDataInput!AT247*ExpTariffInput!AT247))</f>
        <v>#VALUE!</v>
      </c>
      <c r="AU247" s="38" t="e">
        <f>(((GenerationkWh!AU247-HHExportDataInput!AU247)*(HHImportTariffInput!AU247))+(HHExportDataInput!AU247*ExpTariffInput!AU247))</f>
        <v>#VALUE!</v>
      </c>
      <c r="AV247" s="38" t="e">
        <f>(((GenerationkWh!AV247-HHExportDataInput!AV247)*(HHImportTariffInput!AV247))+(HHExportDataInput!AV247*ExpTariffInput!AV247))</f>
        <v>#VALUE!</v>
      </c>
      <c r="AW247" s="38" t="e">
        <f>(((GenerationkWh!AW247-HHExportDataInput!AW247)*(HHImportTariffInput!AW247))+(HHExportDataInput!AW247*ExpTariffInput!AW247))</f>
        <v>#VALUE!</v>
      </c>
      <c r="AX247" s="38" t="e">
        <f>(((GenerationkWh!AX247-HHExportDataInput!AX247)*(HHImportTariffInput!AX247))+(HHExportDataInput!AX247*ExpTariffInput!AX247))</f>
        <v>#VALUE!</v>
      </c>
      <c r="AY247" s="51">
        <f t="shared" si="3"/>
        <v>-0.68306010928961747</v>
      </c>
    </row>
    <row r="248" spans="1:51" x14ac:dyDescent="0.3">
      <c r="A248" s="78" cm="1">
        <f t="array" ref="A248">SUM(IFERROR(C248:AX248,0))</f>
        <v>0</v>
      </c>
      <c r="B248" s="46">
        <f>HHGenerationDataInput!B248</f>
        <v>45533</v>
      </c>
      <c r="C248" s="38" t="e">
        <f>(((GenerationkWh!C248-HHExportDataInput!C248)*(HHImportTariffInput!C248))+(HHExportDataInput!C248*ExpTariffInput!C248))</f>
        <v>#VALUE!</v>
      </c>
      <c r="D248" s="38" t="e">
        <f>(((GenerationkWh!D248-HHExportDataInput!D248)*(HHImportTariffInput!D248))+(HHExportDataInput!D248*ExpTariffInput!D248))</f>
        <v>#VALUE!</v>
      </c>
      <c r="E248" s="38" t="e">
        <f>(((GenerationkWh!E248-HHExportDataInput!E248)*(HHImportTariffInput!E248))+(HHExportDataInput!E248*ExpTariffInput!E248))</f>
        <v>#VALUE!</v>
      </c>
      <c r="F248" s="38" t="e">
        <f>(((GenerationkWh!F248-HHExportDataInput!F248)*(HHImportTariffInput!F248))+(HHExportDataInput!F248*ExpTariffInput!F248))</f>
        <v>#VALUE!</v>
      </c>
      <c r="G248" s="38" t="e">
        <f>(((GenerationkWh!G248-HHExportDataInput!G248)*(HHImportTariffInput!G248))+(HHExportDataInput!G248*ExpTariffInput!G248))</f>
        <v>#VALUE!</v>
      </c>
      <c r="H248" s="38" t="e">
        <f>(((GenerationkWh!H248-HHExportDataInput!H248)*(HHImportTariffInput!H248))+(HHExportDataInput!H248*ExpTariffInput!H248))</f>
        <v>#VALUE!</v>
      </c>
      <c r="I248" s="38" t="e">
        <f>(((GenerationkWh!I248-HHExportDataInput!I248)*(HHImportTariffInput!I248))+(HHExportDataInput!I248*ExpTariffInput!I248))</f>
        <v>#VALUE!</v>
      </c>
      <c r="J248" s="38" t="e">
        <f>(((GenerationkWh!J248-HHExportDataInput!J248)*(HHImportTariffInput!J248))+(HHExportDataInput!J248*ExpTariffInput!J248))</f>
        <v>#VALUE!</v>
      </c>
      <c r="K248" s="38" t="e">
        <f>(((GenerationkWh!K248-HHExportDataInput!K248)*(HHImportTariffInput!K248))+(HHExportDataInput!K248*ExpTariffInput!K248))</f>
        <v>#VALUE!</v>
      </c>
      <c r="L248" s="38" t="e">
        <f>(((GenerationkWh!L248-HHExportDataInput!L248)*(HHImportTariffInput!L248))+(HHExportDataInput!L248*ExpTariffInput!L248))</f>
        <v>#VALUE!</v>
      </c>
      <c r="M248" s="38" t="e">
        <f>(((GenerationkWh!M248-HHExportDataInput!M248)*(HHImportTariffInput!M248))+(HHExportDataInput!M248*ExpTariffInput!M248))</f>
        <v>#VALUE!</v>
      </c>
      <c r="N248" s="38" t="e">
        <f>(((GenerationkWh!N248-HHExportDataInput!N248)*(HHImportTariffInput!N248))+(HHExportDataInput!N248*ExpTariffInput!N248))</f>
        <v>#VALUE!</v>
      </c>
      <c r="O248" s="38" t="e">
        <f>(((GenerationkWh!O248-HHExportDataInput!O248)*(HHImportTariffInput!O248))+(HHExportDataInput!O248*ExpTariffInput!O248))</f>
        <v>#VALUE!</v>
      </c>
      <c r="P248" s="38" t="e">
        <f>(((GenerationkWh!P248-HHExportDataInput!P248)*(HHImportTariffInput!P248))+(HHExportDataInput!P248*ExpTariffInput!P248))</f>
        <v>#VALUE!</v>
      </c>
      <c r="Q248" s="38" t="e">
        <f>(((GenerationkWh!Q248-HHExportDataInput!Q248)*(HHImportTariffInput!Q248))+(HHExportDataInput!Q248*ExpTariffInput!Q248))</f>
        <v>#VALUE!</v>
      </c>
      <c r="R248" s="38" t="e">
        <f>(((GenerationkWh!R248-HHExportDataInput!R248)*(HHImportTariffInput!R248))+(HHExportDataInput!R248*ExpTariffInput!R248))</f>
        <v>#VALUE!</v>
      </c>
      <c r="S248" s="38" t="e">
        <f>(((GenerationkWh!S248-HHExportDataInput!S248)*(HHImportTariffInput!S248))+(HHExportDataInput!S248*ExpTariffInput!S248))</f>
        <v>#VALUE!</v>
      </c>
      <c r="T248" s="38" t="e">
        <f>(((GenerationkWh!T248-HHExportDataInput!T248)*(HHImportTariffInput!T248))+(HHExportDataInput!T248*ExpTariffInput!T248))</f>
        <v>#VALUE!</v>
      </c>
      <c r="U248" s="38" t="e">
        <f>(((GenerationkWh!U248-HHExportDataInput!U248)*(HHImportTariffInput!U248))+(HHExportDataInput!U248*ExpTariffInput!U248))</f>
        <v>#VALUE!</v>
      </c>
      <c r="V248" s="38" t="e">
        <f>(((GenerationkWh!V248-HHExportDataInput!V248)*(HHImportTariffInput!V248))+(HHExportDataInput!V248*ExpTariffInput!V248))</f>
        <v>#VALUE!</v>
      </c>
      <c r="W248" s="38" t="e">
        <f>(((GenerationkWh!W248-HHExportDataInput!W248)*(HHImportTariffInput!W248))+(HHExportDataInput!W248*ExpTariffInput!W248))</f>
        <v>#VALUE!</v>
      </c>
      <c r="X248" s="38" t="e">
        <f>(((GenerationkWh!X248-HHExportDataInput!X248)*(HHImportTariffInput!X248))+(HHExportDataInput!X248*ExpTariffInput!X248))</f>
        <v>#VALUE!</v>
      </c>
      <c r="Y248" s="38" t="e">
        <f>(((GenerationkWh!Y248-HHExportDataInput!Y248)*(HHImportTariffInput!Y248))+(HHExportDataInput!Y248*ExpTariffInput!Y248))</f>
        <v>#VALUE!</v>
      </c>
      <c r="Z248" s="38" t="e">
        <f>(((GenerationkWh!Z248-HHExportDataInput!Z248)*(HHImportTariffInput!Z248))+(HHExportDataInput!Z248*ExpTariffInput!Z248))</f>
        <v>#VALUE!</v>
      </c>
      <c r="AA248" s="38" t="e">
        <f>(((GenerationkWh!AA248-HHExportDataInput!AA248)*(HHImportTariffInput!AA248))+(HHExportDataInput!AA248*ExpTariffInput!AA248))</f>
        <v>#VALUE!</v>
      </c>
      <c r="AB248" s="38" t="e">
        <f>(((GenerationkWh!AB248-HHExportDataInput!AB248)*(HHImportTariffInput!AB248))+(HHExportDataInput!AB248*ExpTariffInput!AB248))</f>
        <v>#VALUE!</v>
      </c>
      <c r="AC248" s="38" t="e">
        <f>(((GenerationkWh!AC248-HHExportDataInput!AC248)*(HHImportTariffInput!AC248))+(HHExportDataInput!AC248*ExpTariffInput!AC248))</f>
        <v>#VALUE!</v>
      </c>
      <c r="AD248" s="38" t="e">
        <f>(((GenerationkWh!AD248-HHExportDataInput!AD248)*(HHImportTariffInput!AD248))+(HHExportDataInput!AD248*ExpTariffInput!AD248))</f>
        <v>#VALUE!</v>
      </c>
      <c r="AE248" s="38" t="e">
        <f>(((GenerationkWh!AE248-HHExportDataInput!AE248)*(HHImportTariffInput!AE248))+(HHExportDataInput!AE248*ExpTariffInput!AE248))</f>
        <v>#VALUE!</v>
      </c>
      <c r="AF248" s="38" t="e">
        <f>(((GenerationkWh!AF248-HHExportDataInput!AF248)*(HHImportTariffInput!AF248))+(HHExportDataInput!AF248*ExpTariffInput!AF248))</f>
        <v>#VALUE!</v>
      </c>
      <c r="AG248" s="38" t="e">
        <f>(((GenerationkWh!AG248-HHExportDataInput!AG248)*(HHImportTariffInput!AG248))+(HHExportDataInput!AG248*ExpTariffInput!AG248))</f>
        <v>#VALUE!</v>
      </c>
      <c r="AH248" s="38" t="e">
        <f>(((GenerationkWh!AH248-HHExportDataInput!AH248)*(HHImportTariffInput!AH248))+(HHExportDataInput!AH248*ExpTariffInput!AH248))</f>
        <v>#VALUE!</v>
      </c>
      <c r="AI248" s="38" t="e">
        <f>(((GenerationkWh!AI248-HHExportDataInput!AI248)*(HHImportTariffInput!AI248))+(HHExportDataInput!AI248*ExpTariffInput!AI248))</f>
        <v>#VALUE!</v>
      </c>
      <c r="AJ248" s="38" t="e">
        <f>(((GenerationkWh!AJ248-HHExportDataInput!AJ248)*(HHImportTariffInput!AJ248))+(HHExportDataInput!AJ248*ExpTariffInput!AJ248))</f>
        <v>#VALUE!</v>
      </c>
      <c r="AK248" s="38" t="e">
        <f>(((GenerationkWh!AK248-HHExportDataInput!AK248)*(HHImportTariffInput!AK248))+(HHExportDataInput!AK248*ExpTariffInput!AK248))</f>
        <v>#VALUE!</v>
      </c>
      <c r="AL248" s="38" t="e">
        <f>(((GenerationkWh!AL248-HHExportDataInput!AL248)*(HHImportTariffInput!AL248))+(HHExportDataInput!AL248*ExpTariffInput!AL248))</f>
        <v>#VALUE!</v>
      </c>
      <c r="AM248" s="38" t="e">
        <f>(((GenerationkWh!AM248-HHExportDataInput!AM248)*(HHImportTariffInput!AM248))+(HHExportDataInput!AM248*ExpTariffInput!AM248))</f>
        <v>#VALUE!</v>
      </c>
      <c r="AN248" s="38" t="e">
        <f>(((GenerationkWh!AN248-HHExportDataInput!AN248)*(HHImportTariffInput!AN248))+(HHExportDataInput!AN248*ExpTariffInput!AN248))</f>
        <v>#VALUE!</v>
      </c>
      <c r="AO248" s="38" t="e">
        <f>(((GenerationkWh!AO248-HHExportDataInput!AO248)*(HHImportTariffInput!AO248))+(HHExportDataInput!AO248*ExpTariffInput!AO248))</f>
        <v>#VALUE!</v>
      </c>
      <c r="AP248" s="38" t="e">
        <f>(((GenerationkWh!AP248-HHExportDataInput!AP248)*(HHImportTariffInput!AP248))+(HHExportDataInput!AP248*ExpTariffInput!AP248))</f>
        <v>#VALUE!</v>
      </c>
      <c r="AQ248" s="38" t="e">
        <f>(((GenerationkWh!AQ248-HHExportDataInput!AQ248)*(HHImportTariffInput!AQ248))+(HHExportDataInput!AQ248*ExpTariffInput!AQ248))</f>
        <v>#VALUE!</v>
      </c>
      <c r="AR248" s="38" t="e">
        <f>(((GenerationkWh!AR248-HHExportDataInput!AR248)*(HHImportTariffInput!AR248))+(HHExportDataInput!AR248*ExpTariffInput!AR248))</f>
        <v>#VALUE!</v>
      </c>
      <c r="AS248" s="38" t="e">
        <f>(((GenerationkWh!AS248-HHExportDataInput!AS248)*(HHImportTariffInput!AS248))+(HHExportDataInput!AS248*ExpTariffInput!AS248))</f>
        <v>#VALUE!</v>
      </c>
      <c r="AT248" s="38" t="e">
        <f>(((GenerationkWh!AT248-HHExportDataInput!AT248)*(HHImportTariffInput!AT248))+(HHExportDataInput!AT248*ExpTariffInput!AT248))</f>
        <v>#VALUE!</v>
      </c>
      <c r="AU248" s="38" t="e">
        <f>(((GenerationkWh!AU248-HHExportDataInput!AU248)*(HHImportTariffInput!AU248))+(HHExportDataInput!AU248*ExpTariffInput!AU248))</f>
        <v>#VALUE!</v>
      </c>
      <c r="AV248" s="38" t="e">
        <f>(((GenerationkWh!AV248-HHExportDataInput!AV248)*(HHImportTariffInput!AV248))+(HHExportDataInput!AV248*ExpTariffInput!AV248))</f>
        <v>#VALUE!</v>
      </c>
      <c r="AW248" s="38" t="e">
        <f>(((GenerationkWh!AW248-HHExportDataInput!AW248)*(HHImportTariffInput!AW248))+(HHExportDataInput!AW248*ExpTariffInput!AW248))</f>
        <v>#VALUE!</v>
      </c>
      <c r="AX248" s="38" t="e">
        <f>(((GenerationkWh!AX248-HHExportDataInput!AX248)*(HHImportTariffInput!AX248))+(HHExportDataInput!AX248*ExpTariffInput!AX248))</f>
        <v>#VALUE!</v>
      </c>
      <c r="AY248" s="51">
        <f t="shared" si="3"/>
        <v>-0.68306010928961747</v>
      </c>
    </row>
    <row r="249" spans="1:51" x14ac:dyDescent="0.3">
      <c r="A249" s="78" cm="1">
        <f t="array" ref="A249">SUM(IFERROR(C249:AX249,0))</f>
        <v>0</v>
      </c>
      <c r="B249" s="46">
        <f>HHGenerationDataInput!B249</f>
        <v>45534</v>
      </c>
      <c r="C249" s="38" t="e">
        <f>(((GenerationkWh!C249-HHExportDataInput!C249)*(HHImportTariffInput!C249))+(HHExportDataInput!C249*ExpTariffInput!C249))</f>
        <v>#VALUE!</v>
      </c>
      <c r="D249" s="38" t="e">
        <f>(((GenerationkWh!D249-HHExportDataInput!D249)*(HHImportTariffInput!D249))+(HHExportDataInput!D249*ExpTariffInput!D249))</f>
        <v>#VALUE!</v>
      </c>
      <c r="E249" s="38" t="e">
        <f>(((GenerationkWh!E249-HHExportDataInput!E249)*(HHImportTariffInput!E249))+(HHExportDataInput!E249*ExpTariffInput!E249))</f>
        <v>#VALUE!</v>
      </c>
      <c r="F249" s="38" t="e">
        <f>(((GenerationkWh!F249-HHExportDataInput!F249)*(HHImportTariffInput!F249))+(HHExportDataInput!F249*ExpTariffInput!F249))</f>
        <v>#VALUE!</v>
      </c>
      <c r="G249" s="38" t="e">
        <f>(((GenerationkWh!G249-HHExportDataInput!G249)*(HHImportTariffInput!G249))+(HHExportDataInput!G249*ExpTariffInput!G249))</f>
        <v>#VALUE!</v>
      </c>
      <c r="H249" s="38" t="e">
        <f>(((GenerationkWh!H249-HHExportDataInput!H249)*(HHImportTariffInput!H249))+(HHExportDataInput!H249*ExpTariffInput!H249))</f>
        <v>#VALUE!</v>
      </c>
      <c r="I249" s="38" t="e">
        <f>(((GenerationkWh!I249-HHExportDataInput!I249)*(HHImportTariffInput!I249))+(HHExportDataInput!I249*ExpTariffInput!I249))</f>
        <v>#VALUE!</v>
      </c>
      <c r="J249" s="38" t="e">
        <f>(((GenerationkWh!J249-HHExportDataInput!J249)*(HHImportTariffInput!J249))+(HHExportDataInput!J249*ExpTariffInput!J249))</f>
        <v>#VALUE!</v>
      </c>
      <c r="K249" s="38" t="e">
        <f>(((GenerationkWh!K249-HHExportDataInput!K249)*(HHImportTariffInput!K249))+(HHExportDataInput!K249*ExpTariffInput!K249))</f>
        <v>#VALUE!</v>
      </c>
      <c r="L249" s="38" t="e">
        <f>(((GenerationkWh!L249-HHExportDataInput!L249)*(HHImportTariffInput!L249))+(HHExportDataInput!L249*ExpTariffInput!L249))</f>
        <v>#VALUE!</v>
      </c>
      <c r="M249" s="38" t="e">
        <f>(((GenerationkWh!M249-HHExportDataInput!M249)*(HHImportTariffInput!M249))+(HHExportDataInput!M249*ExpTariffInput!M249))</f>
        <v>#VALUE!</v>
      </c>
      <c r="N249" s="38" t="e">
        <f>(((GenerationkWh!N249-HHExportDataInput!N249)*(HHImportTariffInput!N249))+(HHExportDataInput!N249*ExpTariffInput!N249))</f>
        <v>#VALUE!</v>
      </c>
      <c r="O249" s="38" t="e">
        <f>(((GenerationkWh!O249-HHExportDataInput!O249)*(HHImportTariffInput!O249))+(HHExportDataInput!O249*ExpTariffInput!O249))</f>
        <v>#VALUE!</v>
      </c>
      <c r="P249" s="38" t="e">
        <f>(((GenerationkWh!P249-HHExportDataInput!P249)*(HHImportTariffInput!P249))+(HHExportDataInput!P249*ExpTariffInput!P249))</f>
        <v>#VALUE!</v>
      </c>
      <c r="Q249" s="38" t="e">
        <f>(((GenerationkWh!Q249-HHExportDataInput!Q249)*(HHImportTariffInput!Q249))+(HHExportDataInput!Q249*ExpTariffInput!Q249))</f>
        <v>#VALUE!</v>
      </c>
      <c r="R249" s="38" t="e">
        <f>(((GenerationkWh!R249-HHExportDataInput!R249)*(HHImportTariffInput!R249))+(HHExportDataInput!R249*ExpTariffInput!R249))</f>
        <v>#VALUE!</v>
      </c>
      <c r="S249" s="38" t="e">
        <f>(((GenerationkWh!S249-HHExportDataInput!S249)*(HHImportTariffInput!S249))+(HHExportDataInput!S249*ExpTariffInput!S249))</f>
        <v>#VALUE!</v>
      </c>
      <c r="T249" s="38" t="e">
        <f>(((GenerationkWh!T249-HHExportDataInput!T249)*(HHImportTariffInput!T249))+(HHExportDataInput!T249*ExpTariffInput!T249))</f>
        <v>#VALUE!</v>
      </c>
      <c r="U249" s="38" t="e">
        <f>(((GenerationkWh!U249-HHExportDataInput!U249)*(HHImportTariffInput!U249))+(HHExportDataInput!U249*ExpTariffInput!U249))</f>
        <v>#VALUE!</v>
      </c>
      <c r="V249" s="38" t="e">
        <f>(((GenerationkWh!V249-HHExportDataInput!V249)*(HHImportTariffInput!V249))+(HHExportDataInput!V249*ExpTariffInput!V249))</f>
        <v>#VALUE!</v>
      </c>
      <c r="W249" s="38" t="e">
        <f>(((GenerationkWh!W249-HHExportDataInput!W249)*(HHImportTariffInput!W249))+(HHExportDataInput!W249*ExpTariffInput!W249))</f>
        <v>#VALUE!</v>
      </c>
      <c r="X249" s="38" t="e">
        <f>(((GenerationkWh!X249-HHExportDataInput!X249)*(HHImportTariffInput!X249))+(HHExportDataInput!X249*ExpTariffInput!X249))</f>
        <v>#VALUE!</v>
      </c>
      <c r="Y249" s="38" t="e">
        <f>(((GenerationkWh!Y249-HHExportDataInput!Y249)*(HHImportTariffInput!Y249))+(HHExportDataInput!Y249*ExpTariffInput!Y249))</f>
        <v>#VALUE!</v>
      </c>
      <c r="Z249" s="38" t="e">
        <f>(((GenerationkWh!Z249-HHExportDataInput!Z249)*(HHImportTariffInput!Z249))+(HHExportDataInput!Z249*ExpTariffInput!Z249))</f>
        <v>#VALUE!</v>
      </c>
      <c r="AA249" s="38" t="e">
        <f>(((GenerationkWh!AA249-HHExportDataInput!AA249)*(HHImportTariffInput!AA249))+(HHExportDataInput!AA249*ExpTariffInput!AA249))</f>
        <v>#VALUE!</v>
      </c>
      <c r="AB249" s="38" t="e">
        <f>(((GenerationkWh!AB249-HHExportDataInput!AB249)*(HHImportTariffInput!AB249))+(HHExportDataInput!AB249*ExpTariffInput!AB249))</f>
        <v>#VALUE!</v>
      </c>
      <c r="AC249" s="38" t="e">
        <f>(((GenerationkWh!AC249-HHExportDataInput!AC249)*(HHImportTariffInput!AC249))+(HHExportDataInput!AC249*ExpTariffInput!AC249))</f>
        <v>#VALUE!</v>
      </c>
      <c r="AD249" s="38" t="e">
        <f>(((GenerationkWh!AD249-HHExportDataInput!AD249)*(HHImportTariffInput!AD249))+(HHExportDataInput!AD249*ExpTariffInput!AD249))</f>
        <v>#VALUE!</v>
      </c>
      <c r="AE249" s="38" t="e">
        <f>(((GenerationkWh!AE249-HHExportDataInput!AE249)*(HHImportTariffInput!AE249))+(HHExportDataInput!AE249*ExpTariffInput!AE249))</f>
        <v>#VALUE!</v>
      </c>
      <c r="AF249" s="38" t="e">
        <f>(((GenerationkWh!AF249-HHExportDataInput!AF249)*(HHImportTariffInput!AF249))+(HHExportDataInput!AF249*ExpTariffInput!AF249))</f>
        <v>#VALUE!</v>
      </c>
      <c r="AG249" s="38" t="e">
        <f>(((GenerationkWh!AG249-HHExportDataInput!AG249)*(HHImportTariffInput!AG249))+(HHExportDataInput!AG249*ExpTariffInput!AG249))</f>
        <v>#VALUE!</v>
      </c>
      <c r="AH249" s="38" t="e">
        <f>(((GenerationkWh!AH249-HHExportDataInput!AH249)*(HHImportTariffInput!AH249))+(HHExportDataInput!AH249*ExpTariffInput!AH249))</f>
        <v>#VALUE!</v>
      </c>
      <c r="AI249" s="38" t="e">
        <f>(((GenerationkWh!AI249-HHExportDataInput!AI249)*(HHImportTariffInput!AI249))+(HHExportDataInput!AI249*ExpTariffInput!AI249))</f>
        <v>#VALUE!</v>
      </c>
      <c r="AJ249" s="38" t="e">
        <f>(((GenerationkWh!AJ249-HHExportDataInput!AJ249)*(HHImportTariffInput!AJ249))+(HHExportDataInput!AJ249*ExpTariffInput!AJ249))</f>
        <v>#VALUE!</v>
      </c>
      <c r="AK249" s="38" t="e">
        <f>(((GenerationkWh!AK249-HHExportDataInput!AK249)*(HHImportTariffInput!AK249))+(HHExportDataInput!AK249*ExpTariffInput!AK249))</f>
        <v>#VALUE!</v>
      </c>
      <c r="AL249" s="38" t="e">
        <f>(((GenerationkWh!AL249-HHExportDataInput!AL249)*(HHImportTariffInput!AL249))+(HHExportDataInput!AL249*ExpTariffInput!AL249))</f>
        <v>#VALUE!</v>
      </c>
      <c r="AM249" s="38" t="e">
        <f>(((GenerationkWh!AM249-HHExportDataInput!AM249)*(HHImportTariffInput!AM249))+(HHExportDataInput!AM249*ExpTariffInput!AM249))</f>
        <v>#VALUE!</v>
      </c>
      <c r="AN249" s="38" t="e">
        <f>(((GenerationkWh!AN249-HHExportDataInput!AN249)*(HHImportTariffInput!AN249))+(HHExportDataInput!AN249*ExpTariffInput!AN249))</f>
        <v>#VALUE!</v>
      </c>
      <c r="AO249" s="38" t="e">
        <f>(((GenerationkWh!AO249-HHExportDataInput!AO249)*(HHImportTariffInput!AO249))+(HHExportDataInput!AO249*ExpTariffInput!AO249))</f>
        <v>#VALUE!</v>
      </c>
      <c r="AP249" s="38" t="e">
        <f>(((GenerationkWh!AP249-HHExportDataInput!AP249)*(HHImportTariffInput!AP249))+(HHExportDataInput!AP249*ExpTariffInput!AP249))</f>
        <v>#VALUE!</v>
      </c>
      <c r="AQ249" s="38" t="e">
        <f>(((GenerationkWh!AQ249-HHExportDataInput!AQ249)*(HHImportTariffInput!AQ249))+(HHExportDataInput!AQ249*ExpTariffInput!AQ249))</f>
        <v>#VALUE!</v>
      </c>
      <c r="AR249" s="38" t="e">
        <f>(((GenerationkWh!AR249-HHExportDataInput!AR249)*(HHImportTariffInput!AR249))+(HHExportDataInput!AR249*ExpTariffInput!AR249))</f>
        <v>#VALUE!</v>
      </c>
      <c r="AS249" s="38" t="e">
        <f>(((GenerationkWh!AS249-HHExportDataInput!AS249)*(HHImportTariffInput!AS249))+(HHExportDataInput!AS249*ExpTariffInput!AS249))</f>
        <v>#VALUE!</v>
      </c>
      <c r="AT249" s="38" t="e">
        <f>(((GenerationkWh!AT249-HHExportDataInput!AT249)*(HHImportTariffInput!AT249))+(HHExportDataInput!AT249*ExpTariffInput!AT249))</f>
        <v>#VALUE!</v>
      </c>
      <c r="AU249" s="38" t="e">
        <f>(((GenerationkWh!AU249-HHExportDataInput!AU249)*(HHImportTariffInput!AU249))+(HHExportDataInput!AU249*ExpTariffInput!AU249))</f>
        <v>#VALUE!</v>
      </c>
      <c r="AV249" s="38" t="e">
        <f>(((GenerationkWh!AV249-HHExportDataInput!AV249)*(HHImportTariffInput!AV249))+(HHExportDataInput!AV249*ExpTariffInput!AV249))</f>
        <v>#VALUE!</v>
      </c>
      <c r="AW249" s="38" t="e">
        <f>(((GenerationkWh!AW249-HHExportDataInput!AW249)*(HHImportTariffInput!AW249))+(HHExportDataInput!AW249*ExpTariffInput!AW249))</f>
        <v>#VALUE!</v>
      </c>
      <c r="AX249" s="38" t="e">
        <f>(((GenerationkWh!AX249-HHExportDataInput!AX249)*(HHImportTariffInput!AX249))+(HHExportDataInput!AX249*ExpTariffInput!AX249))</f>
        <v>#VALUE!</v>
      </c>
      <c r="AY249" s="51">
        <f t="shared" si="3"/>
        <v>-0.68306010928961747</v>
      </c>
    </row>
    <row r="250" spans="1:51" x14ac:dyDescent="0.3">
      <c r="A250" s="78" cm="1">
        <f t="array" ref="A250">SUM(IFERROR(C250:AX250,0))</f>
        <v>0</v>
      </c>
      <c r="B250" s="46">
        <f>HHGenerationDataInput!B250</f>
        <v>45535</v>
      </c>
      <c r="C250" s="38" t="e">
        <f>(((GenerationkWh!C250-HHExportDataInput!C250)*(HHImportTariffInput!C250))+(HHExportDataInput!C250*ExpTariffInput!C250))</f>
        <v>#VALUE!</v>
      </c>
      <c r="D250" s="38" t="e">
        <f>(((GenerationkWh!D250-HHExportDataInput!D250)*(HHImportTariffInput!D250))+(HHExportDataInput!D250*ExpTariffInput!D250))</f>
        <v>#VALUE!</v>
      </c>
      <c r="E250" s="38" t="e">
        <f>(((GenerationkWh!E250-HHExportDataInput!E250)*(HHImportTariffInput!E250))+(HHExportDataInput!E250*ExpTariffInput!E250))</f>
        <v>#VALUE!</v>
      </c>
      <c r="F250" s="38" t="e">
        <f>(((GenerationkWh!F250-HHExportDataInput!F250)*(HHImportTariffInput!F250))+(HHExportDataInput!F250*ExpTariffInput!F250))</f>
        <v>#VALUE!</v>
      </c>
      <c r="G250" s="38" t="e">
        <f>(((GenerationkWh!G250-HHExportDataInput!G250)*(HHImportTariffInput!G250))+(HHExportDataInput!G250*ExpTariffInput!G250))</f>
        <v>#VALUE!</v>
      </c>
      <c r="H250" s="38" t="e">
        <f>(((GenerationkWh!H250-HHExportDataInput!H250)*(HHImportTariffInput!H250))+(HHExportDataInput!H250*ExpTariffInput!H250))</f>
        <v>#VALUE!</v>
      </c>
      <c r="I250" s="38" t="e">
        <f>(((GenerationkWh!I250-HHExportDataInput!I250)*(HHImportTariffInput!I250))+(HHExportDataInput!I250*ExpTariffInput!I250))</f>
        <v>#VALUE!</v>
      </c>
      <c r="J250" s="38" t="e">
        <f>(((GenerationkWh!J250-HHExportDataInput!J250)*(HHImportTariffInput!J250))+(HHExportDataInput!J250*ExpTariffInput!J250))</f>
        <v>#VALUE!</v>
      </c>
      <c r="K250" s="38" t="e">
        <f>(((GenerationkWh!K250-HHExportDataInput!K250)*(HHImportTariffInput!K250))+(HHExportDataInput!K250*ExpTariffInput!K250))</f>
        <v>#VALUE!</v>
      </c>
      <c r="L250" s="38" t="e">
        <f>(((GenerationkWh!L250-HHExportDataInput!L250)*(HHImportTariffInput!L250))+(HHExportDataInput!L250*ExpTariffInput!L250))</f>
        <v>#VALUE!</v>
      </c>
      <c r="M250" s="38" t="e">
        <f>(((GenerationkWh!M250-HHExportDataInput!M250)*(HHImportTariffInput!M250))+(HHExportDataInput!M250*ExpTariffInput!M250))</f>
        <v>#VALUE!</v>
      </c>
      <c r="N250" s="38" t="e">
        <f>(((GenerationkWh!N250-HHExportDataInput!N250)*(HHImportTariffInput!N250))+(HHExportDataInput!N250*ExpTariffInput!N250))</f>
        <v>#VALUE!</v>
      </c>
      <c r="O250" s="38" t="e">
        <f>(((GenerationkWh!O250-HHExportDataInput!O250)*(HHImportTariffInput!O250))+(HHExportDataInput!O250*ExpTariffInput!O250))</f>
        <v>#VALUE!</v>
      </c>
      <c r="P250" s="38" t="e">
        <f>(((GenerationkWh!P250-HHExportDataInput!P250)*(HHImportTariffInput!P250))+(HHExportDataInput!P250*ExpTariffInput!P250))</f>
        <v>#VALUE!</v>
      </c>
      <c r="Q250" s="38" t="e">
        <f>(((GenerationkWh!Q250-HHExportDataInput!Q250)*(HHImportTariffInput!Q250))+(HHExportDataInput!Q250*ExpTariffInput!Q250))</f>
        <v>#VALUE!</v>
      </c>
      <c r="R250" s="38" t="e">
        <f>(((GenerationkWh!R250-HHExportDataInput!R250)*(HHImportTariffInput!R250))+(HHExportDataInput!R250*ExpTariffInput!R250))</f>
        <v>#VALUE!</v>
      </c>
      <c r="S250" s="38" t="e">
        <f>(((GenerationkWh!S250-HHExportDataInput!S250)*(HHImportTariffInput!S250))+(HHExportDataInput!S250*ExpTariffInput!S250))</f>
        <v>#VALUE!</v>
      </c>
      <c r="T250" s="38" t="e">
        <f>(((GenerationkWh!T250-HHExportDataInput!T250)*(HHImportTariffInput!T250))+(HHExportDataInput!T250*ExpTariffInput!T250))</f>
        <v>#VALUE!</v>
      </c>
      <c r="U250" s="38" t="e">
        <f>(((GenerationkWh!U250-HHExportDataInput!U250)*(HHImportTariffInput!U250))+(HHExportDataInput!U250*ExpTariffInput!U250))</f>
        <v>#VALUE!</v>
      </c>
      <c r="V250" s="38" t="e">
        <f>(((GenerationkWh!V250-HHExportDataInput!V250)*(HHImportTariffInput!V250))+(HHExportDataInput!V250*ExpTariffInput!V250))</f>
        <v>#VALUE!</v>
      </c>
      <c r="W250" s="38" t="e">
        <f>(((GenerationkWh!W250-HHExportDataInput!W250)*(HHImportTariffInput!W250))+(HHExportDataInput!W250*ExpTariffInput!W250))</f>
        <v>#VALUE!</v>
      </c>
      <c r="X250" s="38" t="e">
        <f>(((GenerationkWh!X250-HHExportDataInput!X250)*(HHImportTariffInput!X250))+(HHExportDataInput!X250*ExpTariffInput!X250))</f>
        <v>#VALUE!</v>
      </c>
      <c r="Y250" s="38" t="e">
        <f>(((GenerationkWh!Y250-HHExportDataInput!Y250)*(HHImportTariffInput!Y250))+(HHExportDataInput!Y250*ExpTariffInput!Y250))</f>
        <v>#VALUE!</v>
      </c>
      <c r="Z250" s="38" t="e">
        <f>(((GenerationkWh!Z250-HHExportDataInput!Z250)*(HHImportTariffInput!Z250))+(HHExportDataInput!Z250*ExpTariffInput!Z250))</f>
        <v>#VALUE!</v>
      </c>
      <c r="AA250" s="38" t="e">
        <f>(((GenerationkWh!AA250-HHExportDataInput!AA250)*(HHImportTariffInput!AA250))+(HHExportDataInput!AA250*ExpTariffInput!AA250))</f>
        <v>#VALUE!</v>
      </c>
      <c r="AB250" s="38" t="e">
        <f>(((GenerationkWh!AB250-HHExportDataInput!AB250)*(HHImportTariffInput!AB250))+(HHExportDataInput!AB250*ExpTariffInput!AB250))</f>
        <v>#VALUE!</v>
      </c>
      <c r="AC250" s="38" t="e">
        <f>(((GenerationkWh!AC250-HHExportDataInput!AC250)*(HHImportTariffInput!AC250))+(HHExportDataInput!AC250*ExpTariffInput!AC250))</f>
        <v>#VALUE!</v>
      </c>
      <c r="AD250" s="38" t="e">
        <f>(((GenerationkWh!AD250-HHExportDataInput!AD250)*(HHImportTariffInput!AD250))+(HHExportDataInput!AD250*ExpTariffInput!AD250))</f>
        <v>#VALUE!</v>
      </c>
      <c r="AE250" s="38" t="e">
        <f>(((GenerationkWh!AE250-HHExportDataInput!AE250)*(HHImportTariffInput!AE250))+(HHExportDataInput!AE250*ExpTariffInput!AE250))</f>
        <v>#VALUE!</v>
      </c>
      <c r="AF250" s="38" t="e">
        <f>(((GenerationkWh!AF250-HHExportDataInput!AF250)*(HHImportTariffInput!AF250))+(HHExportDataInput!AF250*ExpTariffInput!AF250))</f>
        <v>#VALUE!</v>
      </c>
      <c r="AG250" s="38" t="e">
        <f>(((GenerationkWh!AG250-HHExportDataInput!AG250)*(HHImportTariffInput!AG250))+(HHExportDataInput!AG250*ExpTariffInput!AG250))</f>
        <v>#VALUE!</v>
      </c>
      <c r="AH250" s="38" t="e">
        <f>(((GenerationkWh!AH250-HHExportDataInput!AH250)*(HHImportTariffInput!AH250))+(HHExportDataInput!AH250*ExpTariffInput!AH250))</f>
        <v>#VALUE!</v>
      </c>
      <c r="AI250" s="38" t="e">
        <f>(((GenerationkWh!AI250-HHExportDataInput!AI250)*(HHImportTariffInput!AI250))+(HHExportDataInput!AI250*ExpTariffInput!AI250))</f>
        <v>#VALUE!</v>
      </c>
      <c r="AJ250" s="38" t="e">
        <f>(((GenerationkWh!AJ250-HHExportDataInput!AJ250)*(HHImportTariffInput!AJ250))+(HHExportDataInput!AJ250*ExpTariffInput!AJ250))</f>
        <v>#VALUE!</v>
      </c>
      <c r="AK250" s="38" t="e">
        <f>(((GenerationkWh!AK250-HHExportDataInput!AK250)*(HHImportTariffInput!AK250))+(HHExportDataInput!AK250*ExpTariffInput!AK250))</f>
        <v>#VALUE!</v>
      </c>
      <c r="AL250" s="38" t="e">
        <f>(((GenerationkWh!AL250-HHExportDataInput!AL250)*(HHImportTariffInput!AL250))+(HHExportDataInput!AL250*ExpTariffInput!AL250))</f>
        <v>#VALUE!</v>
      </c>
      <c r="AM250" s="38" t="e">
        <f>(((GenerationkWh!AM250-HHExportDataInput!AM250)*(HHImportTariffInput!AM250))+(HHExportDataInput!AM250*ExpTariffInput!AM250))</f>
        <v>#VALUE!</v>
      </c>
      <c r="AN250" s="38" t="e">
        <f>(((GenerationkWh!AN250-HHExportDataInput!AN250)*(HHImportTariffInput!AN250))+(HHExportDataInput!AN250*ExpTariffInput!AN250))</f>
        <v>#VALUE!</v>
      </c>
      <c r="AO250" s="38" t="e">
        <f>(((GenerationkWh!AO250-HHExportDataInput!AO250)*(HHImportTariffInput!AO250))+(HHExportDataInput!AO250*ExpTariffInput!AO250))</f>
        <v>#VALUE!</v>
      </c>
      <c r="AP250" s="38" t="e">
        <f>(((GenerationkWh!AP250-HHExportDataInput!AP250)*(HHImportTariffInput!AP250))+(HHExportDataInput!AP250*ExpTariffInput!AP250))</f>
        <v>#VALUE!</v>
      </c>
      <c r="AQ250" s="38" t="e">
        <f>(((GenerationkWh!AQ250-HHExportDataInput!AQ250)*(HHImportTariffInput!AQ250))+(HHExportDataInput!AQ250*ExpTariffInput!AQ250))</f>
        <v>#VALUE!</v>
      </c>
      <c r="AR250" s="38" t="e">
        <f>(((GenerationkWh!AR250-HHExportDataInput!AR250)*(HHImportTariffInput!AR250))+(HHExportDataInput!AR250*ExpTariffInput!AR250))</f>
        <v>#VALUE!</v>
      </c>
      <c r="AS250" s="38" t="e">
        <f>(((GenerationkWh!AS250-HHExportDataInput!AS250)*(HHImportTariffInput!AS250))+(HHExportDataInput!AS250*ExpTariffInput!AS250))</f>
        <v>#VALUE!</v>
      </c>
      <c r="AT250" s="38" t="e">
        <f>(((GenerationkWh!AT250-HHExportDataInput!AT250)*(HHImportTariffInput!AT250))+(HHExportDataInput!AT250*ExpTariffInput!AT250))</f>
        <v>#VALUE!</v>
      </c>
      <c r="AU250" s="38" t="e">
        <f>(((GenerationkWh!AU250-HHExportDataInput!AU250)*(HHImportTariffInput!AU250))+(HHExportDataInput!AU250*ExpTariffInput!AU250))</f>
        <v>#VALUE!</v>
      </c>
      <c r="AV250" s="38" t="e">
        <f>(((GenerationkWh!AV250-HHExportDataInput!AV250)*(HHImportTariffInput!AV250))+(HHExportDataInput!AV250*ExpTariffInput!AV250))</f>
        <v>#VALUE!</v>
      </c>
      <c r="AW250" s="38" t="e">
        <f>(((GenerationkWh!AW250-HHExportDataInput!AW250)*(HHImportTariffInput!AW250))+(HHExportDataInput!AW250*ExpTariffInput!AW250))</f>
        <v>#VALUE!</v>
      </c>
      <c r="AX250" s="38" t="e">
        <f>(((GenerationkWh!AX250-HHExportDataInput!AX250)*(HHImportTariffInput!AX250))+(HHExportDataInput!AX250*ExpTariffInput!AX250))</f>
        <v>#VALUE!</v>
      </c>
      <c r="AY250" s="51">
        <f t="shared" si="3"/>
        <v>-0.68306010928961747</v>
      </c>
    </row>
    <row r="251" spans="1:51" x14ac:dyDescent="0.3">
      <c r="A251" s="78" cm="1">
        <f t="array" ref="A251">SUM(IFERROR(C251:AX251,0))</f>
        <v>0</v>
      </c>
      <c r="B251" s="46">
        <f>HHGenerationDataInput!B251</f>
        <v>45536</v>
      </c>
      <c r="C251" s="38" t="e">
        <f>(((GenerationkWh!C251-HHExportDataInput!C251)*(HHImportTariffInput!C251))+(HHExportDataInput!C251*ExpTariffInput!C251))</f>
        <v>#VALUE!</v>
      </c>
      <c r="D251" s="38" t="e">
        <f>(((GenerationkWh!D251-HHExportDataInput!D251)*(HHImportTariffInput!D251))+(HHExportDataInput!D251*ExpTariffInput!D251))</f>
        <v>#VALUE!</v>
      </c>
      <c r="E251" s="38" t="e">
        <f>(((GenerationkWh!E251-HHExportDataInput!E251)*(HHImportTariffInput!E251))+(HHExportDataInput!E251*ExpTariffInput!E251))</f>
        <v>#VALUE!</v>
      </c>
      <c r="F251" s="38" t="e">
        <f>(((GenerationkWh!F251-HHExportDataInput!F251)*(HHImportTariffInput!F251))+(HHExportDataInput!F251*ExpTariffInput!F251))</f>
        <v>#VALUE!</v>
      </c>
      <c r="G251" s="38" t="e">
        <f>(((GenerationkWh!G251-HHExportDataInput!G251)*(HHImportTariffInput!G251))+(HHExportDataInput!G251*ExpTariffInput!G251))</f>
        <v>#VALUE!</v>
      </c>
      <c r="H251" s="38" t="e">
        <f>(((GenerationkWh!H251-HHExportDataInput!H251)*(HHImportTariffInput!H251))+(HHExportDataInput!H251*ExpTariffInput!H251))</f>
        <v>#VALUE!</v>
      </c>
      <c r="I251" s="38" t="e">
        <f>(((GenerationkWh!I251-HHExportDataInput!I251)*(HHImportTariffInput!I251))+(HHExportDataInput!I251*ExpTariffInput!I251))</f>
        <v>#VALUE!</v>
      </c>
      <c r="J251" s="38" t="e">
        <f>(((GenerationkWh!J251-HHExportDataInput!J251)*(HHImportTariffInput!J251))+(HHExportDataInput!J251*ExpTariffInput!J251))</f>
        <v>#VALUE!</v>
      </c>
      <c r="K251" s="38" t="e">
        <f>(((GenerationkWh!K251-HHExportDataInput!K251)*(HHImportTariffInput!K251))+(HHExportDataInput!K251*ExpTariffInput!K251))</f>
        <v>#VALUE!</v>
      </c>
      <c r="L251" s="38" t="e">
        <f>(((GenerationkWh!L251-HHExportDataInput!L251)*(HHImportTariffInput!L251))+(HHExportDataInput!L251*ExpTariffInput!L251))</f>
        <v>#VALUE!</v>
      </c>
      <c r="M251" s="38" t="e">
        <f>(((GenerationkWh!M251-HHExportDataInput!M251)*(HHImportTariffInput!M251))+(HHExportDataInput!M251*ExpTariffInput!M251))</f>
        <v>#VALUE!</v>
      </c>
      <c r="N251" s="38" t="e">
        <f>(((GenerationkWh!N251-HHExportDataInput!N251)*(HHImportTariffInput!N251))+(HHExportDataInput!N251*ExpTariffInput!N251))</f>
        <v>#VALUE!</v>
      </c>
      <c r="O251" s="38" t="e">
        <f>(((GenerationkWh!O251-HHExportDataInput!O251)*(HHImportTariffInput!O251))+(HHExportDataInput!O251*ExpTariffInput!O251))</f>
        <v>#VALUE!</v>
      </c>
      <c r="P251" s="38" t="e">
        <f>(((GenerationkWh!P251-HHExportDataInput!P251)*(HHImportTariffInput!P251))+(HHExportDataInput!P251*ExpTariffInput!P251))</f>
        <v>#VALUE!</v>
      </c>
      <c r="Q251" s="38" t="e">
        <f>(((GenerationkWh!Q251-HHExportDataInput!Q251)*(HHImportTariffInput!Q251))+(HHExportDataInput!Q251*ExpTariffInput!Q251))</f>
        <v>#VALUE!</v>
      </c>
      <c r="R251" s="38" t="e">
        <f>(((GenerationkWh!R251-HHExportDataInput!R251)*(HHImportTariffInput!R251))+(HHExportDataInput!R251*ExpTariffInput!R251))</f>
        <v>#VALUE!</v>
      </c>
      <c r="S251" s="38" t="e">
        <f>(((GenerationkWh!S251-HHExportDataInput!S251)*(HHImportTariffInput!S251))+(HHExportDataInput!S251*ExpTariffInput!S251))</f>
        <v>#VALUE!</v>
      </c>
      <c r="T251" s="38" t="e">
        <f>(((GenerationkWh!T251-HHExportDataInput!T251)*(HHImportTariffInput!T251))+(HHExportDataInput!T251*ExpTariffInput!T251))</f>
        <v>#VALUE!</v>
      </c>
      <c r="U251" s="38" t="e">
        <f>(((GenerationkWh!U251-HHExportDataInput!U251)*(HHImportTariffInput!U251))+(HHExportDataInput!U251*ExpTariffInput!U251))</f>
        <v>#VALUE!</v>
      </c>
      <c r="V251" s="38" t="e">
        <f>(((GenerationkWh!V251-HHExportDataInput!V251)*(HHImportTariffInput!V251))+(HHExportDataInput!V251*ExpTariffInput!V251))</f>
        <v>#VALUE!</v>
      </c>
      <c r="W251" s="38" t="e">
        <f>(((GenerationkWh!W251-HHExportDataInput!W251)*(HHImportTariffInput!W251))+(HHExportDataInput!W251*ExpTariffInput!W251))</f>
        <v>#VALUE!</v>
      </c>
      <c r="X251" s="38" t="e">
        <f>(((GenerationkWh!X251-HHExportDataInput!X251)*(HHImportTariffInput!X251))+(HHExportDataInput!X251*ExpTariffInput!X251))</f>
        <v>#VALUE!</v>
      </c>
      <c r="Y251" s="38" t="e">
        <f>(((GenerationkWh!Y251-HHExportDataInput!Y251)*(HHImportTariffInput!Y251))+(HHExportDataInput!Y251*ExpTariffInput!Y251))</f>
        <v>#VALUE!</v>
      </c>
      <c r="Z251" s="38" t="e">
        <f>(((GenerationkWh!Z251-HHExportDataInput!Z251)*(HHImportTariffInput!Z251))+(HHExportDataInput!Z251*ExpTariffInput!Z251))</f>
        <v>#VALUE!</v>
      </c>
      <c r="AA251" s="38" t="e">
        <f>(((GenerationkWh!AA251-HHExportDataInput!AA251)*(HHImportTariffInput!AA251))+(HHExportDataInput!AA251*ExpTariffInput!AA251))</f>
        <v>#VALUE!</v>
      </c>
      <c r="AB251" s="38" t="e">
        <f>(((GenerationkWh!AB251-HHExportDataInput!AB251)*(HHImportTariffInput!AB251))+(HHExportDataInput!AB251*ExpTariffInput!AB251))</f>
        <v>#VALUE!</v>
      </c>
      <c r="AC251" s="38" t="e">
        <f>(((GenerationkWh!AC251-HHExportDataInput!AC251)*(HHImportTariffInput!AC251))+(HHExportDataInput!AC251*ExpTariffInput!AC251))</f>
        <v>#VALUE!</v>
      </c>
      <c r="AD251" s="38" t="e">
        <f>(((GenerationkWh!AD251-HHExportDataInput!AD251)*(HHImportTariffInput!AD251))+(HHExportDataInput!AD251*ExpTariffInput!AD251))</f>
        <v>#VALUE!</v>
      </c>
      <c r="AE251" s="38" t="e">
        <f>(((GenerationkWh!AE251-HHExportDataInput!AE251)*(HHImportTariffInput!AE251))+(HHExportDataInput!AE251*ExpTariffInput!AE251))</f>
        <v>#VALUE!</v>
      </c>
      <c r="AF251" s="38" t="e">
        <f>(((GenerationkWh!AF251-HHExportDataInput!AF251)*(HHImportTariffInput!AF251))+(HHExportDataInput!AF251*ExpTariffInput!AF251))</f>
        <v>#VALUE!</v>
      </c>
      <c r="AG251" s="38" t="e">
        <f>(((GenerationkWh!AG251-HHExportDataInput!AG251)*(HHImportTariffInput!AG251))+(HHExportDataInput!AG251*ExpTariffInput!AG251))</f>
        <v>#VALUE!</v>
      </c>
      <c r="AH251" s="38" t="e">
        <f>(((GenerationkWh!AH251-HHExportDataInput!AH251)*(HHImportTariffInput!AH251))+(HHExportDataInput!AH251*ExpTariffInput!AH251))</f>
        <v>#VALUE!</v>
      </c>
      <c r="AI251" s="38" t="e">
        <f>(((GenerationkWh!AI251-HHExportDataInput!AI251)*(HHImportTariffInput!AI251))+(HHExportDataInput!AI251*ExpTariffInput!AI251))</f>
        <v>#VALUE!</v>
      </c>
      <c r="AJ251" s="38" t="e">
        <f>(((GenerationkWh!AJ251-HHExportDataInput!AJ251)*(HHImportTariffInput!AJ251))+(HHExportDataInput!AJ251*ExpTariffInput!AJ251))</f>
        <v>#VALUE!</v>
      </c>
      <c r="AK251" s="38" t="e">
        <f>(((GenerationkWh!AK251-HHExportDataInput!AK251)*(HHImportTariffInput!AK251))+(HHExportDataInput!AK251*ExpTariffInput!AK251))</f>
        <v>#VALUE!</v>
      </c>
      <c r="AL251" s="38" t="e">
        <f>(((GenerationkWh!AL251-HHExportDataInput!AL251)*(HHImportTariffInput!AL251))+(HHExportDataInput!AL251*ExpTariffInput!AL251))</f>
        <v>#VALUE!</v>
      </c>
      <c r="AM251" s="38" t="e">
        <f>(((GenerationkWh!AM251-HHExportDataInput!AM251)*(HHImportTariffInput!AM251))+(HHExportDataInput!AM251*ExpTariffInput!AM251))</f>
        <v>#VALUE!</v>
      </c>
      <c r="AN251" s="38" t="e">
        <f>(((GenerationkWh!AN251-HHExportDataInput!AN251)*(HHImportTariffInput!AN251))+(HHExportDataInput!AN251*ExpTariffInput!AN251))</f>
        <v>#VALUE!</v>
      </c>
      <c r="AO251" s="38" t="e">
        <f>(((GenerationkWh!AO251-HHExportDataInput!AO251)*(HHImportTariffInput!AO251))+(HHExportDataInput!AO251*ExpTariffInput!AO251))</f>
        <v>#VALUE!</v>
      </c>
      <c r="AP251" s="38" t="e">
        <f>(((GenerationkWh!AP251-HHExportDataInput!AP251)*(HHImportTariffInput!AP251))+(HHExportDataInput!AP251*ExpTariffInput!AP251))</f>
        <v>#VALUE!</v>
      </c>
      <c r="AQ251" s="38" t="e">
        <f>(((GenerationkWh!AQ251-HHExportDataInput!AQ251)*(HHImportTariffInput!AQ251))+(HHExportDataInput!AQ251*ExpTariffInput!AQ251))</f>
        <v>#VALUE!</v>
      </c>
      <c r="AR251" s="38" t="e">
        <f>(((GenerationkWh!AR251-HHExportDataInput!AR251)*(HHImportTariffInput!AR251))+(HHExportDataInput!AR251*ExpTariffInput!AR251))</f>
        <v>#VALUE!</v>
      </c>
      <c r="AS251" s="38" t="e">
        <f>(((GenerationkWh!AS251-HHExportDataInput!AS251)*(HHImportTariffInput!AS251))+(HHExportDataInput!AS251*ExpTariffInput!AS251))</f>
        <v>#VALUE!</v>
      </c>
      <c r="AT251" s="38" t="e">
        <f>(((GenerationkWh!AT251-HHExportDataInput!AT251)*(HHImportTariffInput!AT251))+(HHExportDataInput!AT251*ExpTariffInput!AT251))</f>
        <v>#VALUE!</v>
      </c>
      <c r="AU251" s="38" t="e">
        <f>(((GenerationkWh!AU251-HHExportDataInput!AU251)*(HHImportTariffInput!AU251))+(HHExportDataInput!AU251*ExpTariffInput!AU251))</f>
        <v>#VALUE!</v>
      </c>
      <c r="AV251" s="38" t="e">
        <f>(((GenerationkWh!AV251-HHExportDataInput!AV251)*(HHImportTariffInput!AV251))+(HHExportDataInput!AV251*ExpTariffInput!AV251))</f>
        <v>#VALUE!</v>
      </c>
      <c r="AW251" s="38" t="e">
        <f>(((GenerationkWh!AW251-HHExportDataInput!AW251)*(HHImportTariffInput!AW251))+(HHExportDataInput!AW251*ExpTariffInput!AW251))</f>
        <v>#VALUE!</v>
      </c>
      <c r="AX251" s="38" t="e">
        <f>(((GenerationkWh!AX251-HHExportDataInput!AX251)*(HHImportTariffInput!AX251))+(HHExportDataInput!AX251*ExpTariffInput!AX251))</f>
        <v>#VALUE!</v>
      </c>
      <c r="AY251" s="51">
        <f t="shared" si="3"/>
        <v>-0.68306010928961747</v>
      </c>
    </row>
    <row r="252" spans="1:51" x14ac:dyDescent="0.3">
      <c r="A252" s="78" cm="1">
        <f t="array" ref="A252">SUM(IFERROR(C252:AX252,0))</f>
        <v>0</v>
      </c>
      <c r="B252" s="46">
        <f>HHGenerationDataInput!B252</f>
        <v>45537</v>
      </c>
      <c r="C252" s="38" t="e">
        <f>(((GenerationkWh!C252-HHExportDataInput!C252)*(HHImportTariffInput!C252))+(HHExportDataInput!C252*ExpTariffInput!C252))</f>
        <v>#VALUE!</v>
      </c>
      <c r="D252" s="38" t="e">
        <f>(((GenerationkWh!D252-HHExportDataInput!D252)*(HHImportTariffInput!D252))+(HHExportDataInput!D252*ExpTariffInput!D252))</f>
        <v>#VALUE!</v>
      </c>
      <c r="E252" s="38" t="e">
        <f>(((GenerationkWh!E252-HHExportDataInput!E252)*(HHImportTariffInput!E252))+(HHExportDataInput!E252*ExpTariffInput!E252))</f>
        <v>#VALUE!</v>
      </c>
      <c r="F252" s="38" t="e">
        <f>(((GenerationkWh!F252-HHExportDataInput!F252)*(HHImportTariffInput!F252))+(HHExportDataInput!F252*ExpTariffInput!F252))</f>
        <v>#VALUE!</v>
      </c>
      <c r="G252" s="38" t="e">
        <f>(((GenerationkWh!G252-HHExportDataInput!G252)*(HHImportTariffInput!G252))+(HHExportDataInput!G252*ExpTariffInput!G252))</f>
        <v>#VALUE!</v>
      </c>
      <c r="H252" s="38" t="e">
        <f>(((GenerationkWh!H252-HHExportDataInput!H252)*(HHImportTariffInput!H252))+(HHExportDataInput!H252*ExpTariffInput!H252))</f>
        <v>#VALUE!</v>
      </c>
      <c r="I252" s="38" t="e">
        <f>(((GenerationkWh!I252-HHExportDataInput!I252)*(HHImportTariffInput!I252))+(HHExportDataInput!I252*ExpTariffInput!I252))</f>
        <v>#VALUE!</v>
      </c>
      <c r="J252" s="38" t="e">
        <f>(((GenerationkWh!J252-HHExportDataInput!J252)*(HHImportTariffInput!J252))+(HHExportDataInput!J252*ExpTariffInput!J252))</f>
        <v>#VALUE!</v>
      </c>
      <c r="K252" s="38" t="e">
        <f>(((GenerationkWh!K252-HHExportDataInput!K252)*(HHImportTariffInput!K252))+(HHExportDataInput!K252*ExpTariffInput!K252))</f>
        <v>#VALUE!</v>
      </c>
      <c r="L252" s="38" t="e">
        <f>(((GenerationkWh!L252-HHExportDataInput!L252)*(HHImportTariffInput!L252))+(HHExportDataInput!L252*ExpTariffInput!L252))</f>
        <v>#VALUE!</v>
      </c>
      <c r="M252" s="38" t="e">
        <f>(((GenerationkWh!M252-HHExportDataInput!M252)*(HHImportTariffInput!M252))+(HHExportDataInput!M252*ExpTariffInput!M252))</f>
        <v>#VALUE!</v>
      </c>
      <c r="N252" s="38" t="e">
        <f>(((GenerationkWh!N252-HHExportDataInput!N252)*(HHImportTariffInput!N252))+(HHExportDataInput!N252*ExpTariffInput!N252))</f>
        <v>#VALUE!</v>
      </c>
      <c r="O252" s="38" t="e">
        <f>(((GenerationkWh!O252-HHExportDataInput!O252)*(HHImportTariffInput!O252))+(HHExportDataInput!O252*ExpTariffInput!O252))</f>
        <v>#VALUE!</v>
      </c>
      <c r="P252" s="38" t="e">
        <f>(((GenerationkWh!P252-HHExportDataInput!P252)*(HHImportTariffInput!P252))+(HHExportDataInput!P252*ExpTariffInput!P252))</f>
        <v>#VALUE!</v>
      </c>
      <c r="Q252" s="38" t="e">
        <f>(((GenerationkWh!Q252-HHExportDataInput!Q252)*(HHImportTariffInput!Q252))+(HHExportDataInput!Q252*ExpTariffInput!Q252))</f>
        <v>#VALUE!</v>
      </c>
      <c r="R252" s="38" t="e">
        <f>(((GenerationkWh!R252-HHExportDataInput!R252)*(HHImportTariffInput!R252))+(HHExportDataInput!R252*ExpTariffInput!R252))</f>
        <v>#VALUE!</v>
      </c>
      <c r="S252" s="38" t="e">
        <f>(((GenerationkWh!S252-HHExportDataInput!S252)*(HHImportTariffInput!S252))+(HHExportDataInput!S252*ExpTariffInput!S252))</f>
        <v>#VALUE!</v>
      </c>
      <c r="T252" s="38" t="e">
        <f>(((GenerationkWh!T252-HHExportDataInput!T252)*(HHImportTariffInput!T252))+(HHExportDataInput!T252*ExpTariffInput!T252))</f>
        <v>#VALUE!</v>
      </c>
      <c r="U252" s="38" t="e">
        <f>(((GenerationkWh!U252-HHExportDataInput!U252)*(HHImportTariffInput!U252))+(HHExportDataInput!U252*ExpTariffInput!U252))</f>
        <v>#VALUE!</v>
      </c>
      <c r="V252" s="38" t="e">
        <f>(((GenerationkWh!V252-HHExportDataInput!V252)*(HHImportTariffInput!V252))+(HHExportDataInput!V252*ExpTariffInput!V252))</f>
        <v>#VALUE!</v>
      </c>
      <c r="W252" s="38" t="e">
        <f>(((GenerationkWh!W252-HHExportDataInput!W252)*(HHImportTariffInput!W252))+(HHExportDataInput!W252*ExpTariffInput!W252))</f>
        <v>#VALUE!</v>
      </c>
      <c r="X252" s="38" t="e">
        <f>(((GenerationkWh!X252-HHExportDataInput!X252)*(HHImportTariffInput!X252))+(HHExportDataInput!X252*ExpTariffInput!X252))</f>
        <v>#VALUE!</v>
      </c>
      <c r="Y252" s="38" t="e">
        <f>(((GenerationkWh!Y252-HHExportDataInput!Y252)*(HHImportTariffInput!Y252))+(HHExportDataInput!Y252*ExpTariffInput!Y252))</f>
        <v>#VALUE!</v>
      </c>
      <c r="Z252" s="38" t="e">
        <f>(((GenerationkWh!Z252-HHExportDataInput!Z252)*(HHImportTariffInput!Z252))+(HHExportDataInput!Z252*ExpTariffInput!Z252))</f>
        <v>#VALUE!</v>
      </c>
      <c r="AA252" s="38" t="e">
        <f>(((GenerationkWh!AA252-HHExportDataInput!AA252)*(HHImportTariffInput!AA252))+(HHExportDataInput!AA252*ExpTariffInput!AA252))</f>
        <v>#VALUE!</v>
      </c>
      <c r="AB252" s="38" t="e">
        <f>(((GenerationkWh!AB252-HHExportDataInput!AB252)*(HHImportTariffInput!AB252))+(HHExportDataInput!AB252*ExpTariffInput!AB252))</f>
        <v>#VALUE!</v>
      </c>
      <c r="AC252" s="38" t="e">
        <f>(((GenerationkWh!AC252-HHExportDataInput!AC252)*(HHImportTariffInput!AC252))+(HHExportDataInput!AC252*ExpTariffInput!AC252))</f>
        <v>#VALUE!</v>
      </c>
      <c r="AD252" s="38" t="e">
        <f>(((GenerationkWh!AD252-HHExportDataInput!AD252)*(HHImportTariffInput!AD252))+(HHExportDataInput!AD252*ExpTariffInput!AD252))</f>
        <v>#VALUE!</v>
      </c>
      <c r="AE252" s="38" t="e">
        <f>(((GenerationkWh!AE252-HHExportDataInput!AE252)*(HHImportTariffInput!AE252))+(HHExportDataInput!AE252*ExpTariffInput!AE252))</f>
        <v>#VALUE!</v>
      </c>
      <c r="AF252" s="38" t="e">
        <f>(((GenerationkWh!AF252-HHExportDataInput!AF252)*(HHImportTariffInput!AF252))+(HHExportDataInput!AF252*ExpTariffInput!AF252))</f>
        <v>#VALUE!</v>
      </c>
      <c r="AG252" s="38" t="e">
        <f>(((GenerationkWh!AG252-HHExportDataInput!AG252)*(HHImportTariffInput!AG252))+(HHExportDataInput!AG252*ExpTariffInput!AG252))</f>
        <v>#VALUE!</v>
      </c>
      <c r="AH252" s="38" t="e">
        <f>(((GenerationkWh!AH252-HHExportDataInput!AH252)*(HHImportTariffInput!AH252))+(HHExportDataInput!AH252*ExpTariffInput!AH252))</f>
        <v>#VALUE!</v>
      </c>
      <c r="AI252" s="38" t="e">
        <f>(((GenerationkWh!AI252-HHExportDataInput!AI252)*(HHImportTariffInput!AI252))+(HHExportDataInput!AI252*ExpTariffInput!AI252))</f>
        <v>#VALUE!</v>
      </c>
      <c r="AJ252" s="38" t="e">
        <f>(((GenerationkWh!AJ252-HHExportDataInput!AJ252)*(HHImportTariffInput!AJ252))+(HHExportDataInput!AJ252*ExpTariffInput!AJ252))</f>
        <v>#VALUE!</v>
      </c>
      <c r="AK252" s="38" t="e">
        <f>(((GenerationkWh!AK252-HHExportDataInput!AK252)*(HHImportTariffInput!AK252))+(HHExportDataInput!AK252*ExpTariffInput!AK252))</f>
        <v>#VALUE!</v>
      </c>
      <c r="AL252" s="38" t="e">
        <f>(((GenerationkWh!AL252-HHExportDataInput!AL252)*(HHImportTariffInput!AL252))+(HHExportDataInput!AL252*ExpTariffInput!AL252))</f>
        <v>#VALUE!</v>
      </c>
      <c r="AM252" s="38" t="e">
        <f>(((GenerationkWh!AM252-HHExportDataInput!AM252)*(HHImportTariffInput!AM252))+(HHExportDataInput!AM252*ExpTariffInput!AM252))</f>
        <v>#VALUE!</v>
      </c>
      <c r="AN252" s="38" t="e">
        <f>(((GenerationkWh!AN252-HHExportDataInput!AN252)*(HHImportTariffInput!AN252))+(HHExportDataInput!AN252*ExpTariffInput!AN252))</f>
        <v>#VALUE!</v>
      </c>
      <c r="AO252" s="38" t="e">
        <f>(((GenerationkWh!AO252-HHExportDataInput!AO252)*(HHImportTariffInput!AO252))+(HHExportDataInput!AO252*ExpTariffInput!AO252))</f>
        <v>#VALUE!</v>
      </c>
      <c r="AP252" s="38" t="e">
        <f>(((GenerationkWh!AP252-HHExportDataInput!AP252)*(HHImportTariffInput!AP252))+(HHExportDataInput!AP252*ExpTariffInput!AP252))</f>
        <v>#VALUE!</v>
      </c>
      <c r="AQ252" s="38" t="e">
        <f>(((GenerationkWh!AQ252-HHExportDataInput!AQ252)*(HHImportTariffInput!AQ252))+(HHExportDataInput!AQ252*ExpTariffInput!AQ252))</f>
        <v>#VALUE!</v>
      </c>
      <c r="AR252" s="38" t="e">
        <f>(((GenerationkWh!AR252-HHExportDataInput!AR252)*(HHImportTariffInput!AR252))+(HHExportDataInput!AR252*ExpTariffInput!AR252))</f>
        <v>#VALUE!</v>
      </c>
      <c r="AS252" s="38" t="e">
        <f>(((GenerationkWh!AS252-HHExportDataInput!AS252)*(HHImportTariffInput!AS252))+(HHExportDataInput!AS252*ExpTariffInput!AS252))</f>
        <v>#VALUE!</v>
      </c>
      <c r="AT252" s="38" t="e">
        <f>(((GenerationkWh!AT252-HHExportDataInput!AT252)*(HHImportTariffInput!AT252))+(HHExportDataInput!AT252*ExpTariffInput!AT252))</f>
        <v>#VALUE!</v>
      </c>
      <c r="AU252" s="38" t="e">
        <f>(((GenerationkWh!AU252-HHExportDataInput!AU252)*(HHImportTariffInput!AU252))+(HHExportDataInput!AU252*ExpTariffInput!AU252))</f>
        <v>#VALUE!</v>
      </c>
      <c r="AV252" s="38" t="e">
        <f>(((GenerationkWh!AV252-HHExportDataInput!AV252)*(HHImportTariffInput!AV252))+(HHExportDataInput!AV252*ExpTariffInput!AV252))</f>
        <v>#VALUE!</v>
      </c>
      <c r="AW252" s="38" t="e">
        <f>(((GenerationkWh!AW252-HHExportDataInput!AW252)*(HHImportTariffInput!AW252))+(HHExportDataInput!AW252*ExpTariffInput!AW252))</f>
        <v>#VALUE!</v>
      </c>
      <c r="AX252" s="38" t="e">
        <f>(((GenerationkWh!AX252-HHExportDataInput!AX252)*(HHImportTariffInput!AX252))+(HHExportDataInput!AX252*ExpTariffInput!AX252))</f>
        <v>#VALUE!</v>
      </c>
      <c r="AY252" s="51">
        <f t="shared" si="3"/>
        <v>-0.68306010928961747</v>
      </c>
    </row>
    <row r="253" spans="1:51" x14ac:dyDescent="0.3">
      <c r="A253" s="78" cm="1">
        <f t="array" ref="A253">SUM(IFERROR(C253:AX253,0))</f>
        <v>0</v>
      </c>
      <c r="B253" s="46">
        <f>HHGenerationDataInput!B253</f>
        <v>45538</v>
      </c>
      <c r="C253" s="38" t="e">
        <f>(((GenerationkWh!C253-HHExportDataInput!C253)*(HHImportTariffInput!C253))+(HHExportDataInput!C253*ExpTariffInput!C253))</f>
        <v>#VALUE!</v>
      </c>
      <c r="D253" s="38" t="e">
        <f>(((GenerationkWh!D253-HHExportDataInput!D253)*(HHImportTariffInput!D253))+(HHExportDataInput!D253*ExpTariffInput!D253))</f>
        <v>#VALUE!</v>
      </c>
      <c r="E253" s="38" t="e">
        <f>(((GenerationkWh!E253-HHExportDataInput!E253)*(HHImportTariffInput!E253))+(HHExportDataInput!E253*ExpTariffInput!E253))</f>
        <v>#VALUE!</v>
      </c>
      <c r="F253" s="38" t="e">
        <f>(((GenerationkWh!F253-HHExportDataInput!F253)*(HHImportTariffInput!F253))+(HHExportDataInput!F253*ExpTariffInput!F253))</f>
        <v>#VALUE!</v>
      </c>
      <c r="G253" s="38" t="e">
        <f>(((GenerationkWh!G253-HHExportDataInput!G253)*(HHImportTariffInput!G253))+(HHExportDataInput!G253*ExpTariffInput!G253))</f>
        <v>#VALUE!</v>
      </c>
      <c r="H253" s="38" t="e">
        <f>(((GenerationkWh!H253-HHExportDataInput!H253)*(HHImportTariffInput!H253))+(HHExportDataInput!H253*ExpTariffInput!H253))</f>
        <v>#VALUE!</v>
      </c>
      <c r="I253" s="38" t="e">
        <f>(((GenerationkWh!I253-HHExportDataInput!I253)*(HHImportTariffInput!I253))+(HHExportDataInput!I253*ExpTariffInput!I253))</f>
        <v>#VALUE!</v>
      </c>
      <c r="J253" s="38" t="e">
        <f>(((GenerationkWh!J253-HHExportDataInput!J253)*(HHImportTariffInput!J253))+(HHExportDataInput!J253*ExpTariffInput!J253))</f>
        <v>#VALUE!</v>
      </c>
      <c r="K253" s="38" t="e">
        <f>(((GenerationkWh!K253-HHExportDataInput!K253)*(HHImportTariffInput!K253))+(HHExportDataInput!K253*ExpTariffInput!K253))</f>
        <v>#VALUE!</v>
      </c>
      <c r="L253" s="38" t="e">
        <f>(((GenerationkWh!L253-HHExportDataInput!L253)*(HHImportTariffInput!L253))+(HHExportDataInput!L253*ExpTariffInput!L253))</f>
        <v>#VALUE!</v>
      </c>
      <c r="M253" s="38" t="e">
        <f>(((GenerationkWh!M253-HHExportDataInput!M253)*(HHImportTariffInput!M253))+(HHExportDataInput!M253*ExpTariffInput!M253))</f>
        <v>#VALUE!</v>
      </c>
      <c r="N253" s="38" t="e">
        <f>(((GenerationkWh!N253-HHExportDataInput!N253)*(HHImportTariffInput!N253))+(HHExportDataInput!N253*ExpTariffInput!N253))</f>
        <v>#VALUE!</v>
      </c>
      <c r="O253" s="38" t="e">
        <f>(((GenerationkWh!O253-HHExportDataInput!O253)*(HHImportTariffInput!O253))+(HHExportDataInput!O253*ExpTariffInput!O253))</f>
        <v>#VALUE!</v>
      </c>
      <c r="P253" s="38" t="e">
        <f>(((GenerationkWh!P253-HHExportDataInput!P253)*(HHImportTariffInput!P253))+(HHExportDataInput!P253*ExpTariffInput!P253))</f>
        <v>#VALUE!</v>
      </c>
      <c r="Q253" s="38" t="e">
        <f>(((GenerationkWh!Q253-HHExportDataInput!Q253)*(HHImportTariffInput!Q253))+(HHExportDataInput!Q253*ExpTariffInput!Q253))</f>
        <v>#VALUE!</v>
      </c>
      <c r="R253" s="38" t="e">
        <f>(((GenerationkWh!R253-HHExportDataInput!R253)*(HHImportTariffInput!R253))+(HHExportDataInput!R253*ExpTariffInput!R253))</f>
        <v>#VALUE!</v>
      </c>
      <c r="S253" s="38" t="e">
        <f>(((GenerationkWh!S253-HHExportDataInput!S253)*(HHImportTariffInput!S253))+(HHExportDataInput!S253*ExpTariffInput!S253))</f>
        <v>#VALUE!</v>
      </c>
      <c r="T253" s="38" t="e">
        <f>(((GenerationkWh!T253-HHExportDataInput!T253)*(HHImportTariffInput!T253))+(HHExportDataInput!T253*ExpTariffInput!T253))</f>
        <v>#VALUE!</v>
      </c>
      <c r="U253" s="38" t="e">
        <f>(((GenerationkWh!U253-HHExportDataInput!U253)*(HHImportTariffInput!U253))+(HHExportDataInput!U253*ExpTariffInput!U253))</f>
        <v>#VALUE!</v>
      </c>
      <c r="V253" s="38" t="e">
        <f>(((GenerationkWh!V253-HHExportDataInput!V253)*(HHImportTariffInput!V253))+(HHExportDataInput!V253*ExpTariffInput!V253))</f>
        <v>#VALUE!</v>
      </c>
      <c r="W253" s="38" t="e">
        <f>(((GenerationkWh!W253-HHExportDataInput!W253)*(HHImportTariffInput!W253))+(HHExportDataInput!W253*ExpTariffInput!W253))</f>
        <v>#VALUE!</v>
      </c>
      <c r="X253" s="38" t="e">
        <f>(((GenerationkWh!X253-HHExportDataInput!X253)*(HHImportTariffInput!X253))+(HHExportDataInput!X253*ExpTariffInput!X253))</f>
        <v>#VALUE!</v>
      </c>
      <c r="Y253" s="38" t="e">
        <f>(((GenerationkWh!Y253-HHExportDataInput!Y253)*(HHImportTariffInput!Y253))+(HHExportDataInput!Y253*ExpTariffInput!Y253))</f>
        <v>#VALUE!</v>
      </c>
      <c r="Z253" s="38" t="e">
        <f>(((GenerationkWh!Z253-HHExportDataInput!Z253)*(HHImportTariffInput!Z253))+(HHExportDataInput!Z253*ExpTariffInput!Z253))</f>
        <v>#VALUE!</v>
      </c>
      <c r="AA253" s="38" t="e">
        <f>(((GenerationkWh!AA253-HHExportDataInput!AA253)*(HHImportTariffInput!AA253))+(HHExportDataInput!AA253*ExpTariffInput!AA253))</f>
        <v>#VALUE!</v>
      </c>
      <c r="AB253" s="38" t="e">
        <f>(((GenerationkWh!AB253-HHExportDataInput!AB253)*(HHImportTariffInput!AB253))+(HHExportDataInput!AB253*ExpTariffInput!AB253))</f>
        <v>#VALUE!</v>
      </c>
      <c r="AC253" s="38" t="e">
        <f>(((GenerationkWh!AC253-HHExportDataInput!AC253)*(HHImportTariffInput!AC253))+(HHExportDataInput!AC253*ExpTariffInput!AC253))</f>
        <v>#VALUE!</v>
      </c>
      <c r="AD253" s="38" t="e">
        <f>(((GenerationkWh!AD253-HHExportDataInput!AD253)*(HHImportTariffInput!AD253))+(HHExportDataInput!AD253*ExpTariffInput!AD253))</f>
        <v>#VALUE!</v>
      </c>
      <c r="AE253" s="38" t="e">
        <f>(((GenerationkWh!AE253-HHExportDataInput!AE253)*(HHImportTariffInput!AE253))+(HHExportDataInput!AE253*ExpTariffInput!AE253))</f>
        <v>#VALUE!</v>
      </c>
      <c r="AF253" s="38" t="e">
        <f>(((GenerationkWh!AF253-HHExportDataInput!AF253)*(HHImportTariffInput!AF253))+(HHExportDataInput!AF253*ExpTariffInput!AF253))</f>
        <v>#VALUE!</v>
      </c>
      <c r="AG253" s="38" t="e">
        <f>(((GenerationkWh!AG253-HHExportDataInput!AG253)*(HHImportTariffInput!AG253))+(HHExportDataInput!AG253*ExpTariffInput!AG253))</f>
        <v>#VALUE!</v>
      </c>
      <c r="AH253" s="38" t="e">
        <f>(((GenerationkWh!AH253-HHExportDataInput!AH253)*(HHImportTariffInput!AH253))+(HHExportDataInput!AH253*ExpTariffInput!AH253))</f>
        <v>#VALUE!</v>
      </c>
      <c r="AI253" s="38" t="e">
        <f>(((GenerationkWh!AI253-HHExportDataInput!AI253)*(HHImportTariffInput!AI253))+(HHExportDataInput!AI253*ExpTariffInput!AI253))</f>
        <v>#VALUE!</v>
      </c>
      <c r="AJ253" s="38" t="e">
        <f>(((GenerationkWh!AJ253-HHExportDataInput!AJ253)*(HHImportTariffInput!AJ253))+(HHExportDataInput!AJ253*ExpTariffInput!AJ253))</f>
        <v>#VALUE!</v>
      </c>
      <c r="AK253" s="38" t="e">
        <f>(((GenerationkWh!AK253-HHExportDataInput!AK253)*(HHImportTariffInput!AK253))+(HHExportDataInput!AK253*ExpTariffInput!AK253))</f>
        <v>#VALUE!</v>
      </c>
      <c r="AL253" s="38" t="e">
        <f>(((GenerationkWh!AL253-HHExportDataInput!AL253)*(HHImportTariffInput!AL253))+(HHExportDataInput!AL253*ExpTariffInput!AL253))</f>
        <v>#VALUE!</v>
      </c>
      <c r="AM253" s="38" t="e">
        <f>(((GenerationkWh!AM253-HHExportDataInput!AM253)*(HHImportTariffInput!AM253))+(HHExportDataInput!AM253*ExpTariffInput!AM253))</f>
        <v>#VALUE!</v>
      </c>
      <c r="AN253" s="38" t="e">
        <f>(((GenerationkWh!AN253-HHExportDataInput!AN253)*(HHImportTariffInput!AN253))+(HHExportDataInput!AN253*ExpTariffInput!AN253))</f>
        <v>#VALUE!</v>
      </c>
      <c r="AO253" s="38" t="e">
        <f>(((GenerationkWh!AO253-HHExportDataInput!AO253)*(HHImportTariffInput!AO253))+(HHExportDataInput!AO253*ExpTariffInput!AO253))</f>
        <v>#VALUE!</v>
      </c>
      <c r="AP253" s="38" t="e">
        <f>(((GenerationkWh!AP253-HHExportDataInput!AP253)*(HHImportTariffInput!AP253))+(HHExportDataInput!AP253*ExpTariffInput!AP253))</f>
        <v>#VALUE!</v>
      </c>
      <c r="AQ253" s="38" t="e">
        <f>(((GenerationkWh!AQ253-HHExportDataInput!AQ253)*(HHImportTariffInput!AQ253))+(HHExportDataInput!AQ253*ExpTariffInput!AQ253))</f>
        <v>#VALUE!</v>
      </c>
      <c r="AR253" s="38" t="e">
        <f>(((GenerationkWh!AR253-HHExportDataInput!AR253)*(HHImportTariffInput!AR253))+(HHExportDataInput!AR253*ExpTariffInput!AR253))</f>
        <v>#VALUE!</v>
      </c>
      <c r="AS253" s="38" t="e">
        <f>(((GenerationkWh!AS253-HHExportDataInput!AS253)*(HHImportTariffInput!AS253))+(HHExportDataInput!AS253*ExpTariffInput!AS253))</f>
        <v>#VALUE!</v>
      </c>
      <c r="AT253" s="38" t="e">
        <f>(((GenerationkWh!AT253-HHExportDataInput!AT253)*(HHImportTariffInput!AT253))+(HHExportDataInput!AT253*ExpTariffInput!AT253))</f>
        <v>#VALUE!</v>
      </c>
      <c r="AU253" s="38" t="e">
        <f>(((GenerationkWh!AU253-HHExportDataInput!AU253)*(HHImportTariffInput!AU253))+(HHExportDataInput!AU253*ExpTariffInput!AU253))</f>
        <v>#VALUE!</v>
      </c>
      <c r="AV253" s="38" t="e">
        <f>(((GenerationkWh!AV253-HHExportDataInput!AV253)*(HHImportTariffInput!AV253))+(HHExportDataInput!AV253*ExpTariffInput!AV253))</f>
        <v>#VALUE!</v>
      </c>
      <c r="AW253" s="38" t="e">
        <f>(((GenerationkWh!AW253-HHExportDataInput!AW253)*(HHImportTariffInput!AW253))+(HHExportDataInput!AW253*ExpTariffInput!AW253))</f>
        <v>#VALUE!</v>
      </c>
      <c r="AX253" s="38" t="e">
        <f>(((GenerationkWh!AX253-HHExportDataInput!AX253)*(HHImportTariffInput!AX253))+(HHExportDataInput!AX253*ExpTariffInput!AX253))</f>
        <v>#VALUE!</v>
      </c>
      <c r="AY253" s="51">
        <f t="shared" si="3"/>
        <v>-0.68306010928961747</v>
      </c>
    </row>
    <row r="254" spans="1:51" x14ac:dyDescent="0.3">
      <c r="A254" s="78" cm="1">
        <f t="array" ref="A254">SUM(IFERROR(C254:AX254,0))</f>
        <v>0</v>
      </c>
      <c r="B254" s="46">
        <f>HHGenerationDataInput!B254</f>
        <v>45539</v>
      </c>
      <c r="C254" s="38" t="e">
        <f>(((GenerationkWh!C254-HHExportDataInput!C254)*(HHImportTariffInput!C254))+(HHExportDataInput!C254*ExpTariffInput!C254))</f>
        <v>#VALUE!</v>
      </c>
      <c r="D254" s="38" t="e">
        <f>(((GenerationkWh!D254-HHExportDataInput!D254)*(HHImportTariffInput!D254))+(HHExportDataInput!D254*ExpTariffInput!D254))</f>
        <v>#VALUE!</v>
      </c>
      <c r="E254" s="38" t="e">
        <f>(((GenerationkWh!E254-HHExportDataInput!E254)*(HHImportTariffInput!E254))+(HHExportDataInput!E254*ExpTariffInput!E254))</f>
        <v>#VALUE!</v>
      </c>
      <c r="F254" s="38" t="e">
        <f>(((GenerationkWh!F254-HHExportDataInput!F254)*(HHImportTariffInput!F254))+(HHExportDataInput!F254*ExpTariffInput!F254))</f>
        <v>#VALUE!</v>
      </c>
      <c r="G254" s="38" t="e">
        <f>(((GenerationkWh!G254-HHExportDataInput!G254)*(HHImportTariffInput!G254))+(HHExportDataInput!G254*ExpTariffInput!G254))</f>
        <v>#VALUE!</v>
      </c>
      <c r="H254" s="38" t="e">
        <f>(((GenerationkWh!H254-HHExportDataInput!H254)*(HHImportTariffInput!H254))+(HHExportDataInput!H254*ExpTariffInput!H254))</f>
        <v>#VALUE!</v>
      </c>
      <c r="I254" s="38" t="e">
        <f>(((GenerationkWh!I254-HHExportDataInput!I254)*(HHImportTariffInput!I254))+(HHExportDataInput!I254*ExpTariffInput!I254))</f>
        <v>#VALUE!</v>
      </c>
      <c r="J254" s="38" t="e">
        <f>(((GenerationkWh!J254-HHExportDataInput!J254)*(HHImportTariffInput!J254))+(HHExportDataInput!J254*ExpTariffInput!J254))</f>
        <v>#VALUE!</v>
      </c>
      <c r="K254" s="38" t="e">
        <f>(((GenerationkWh!K254-HHExportDataInput!K254)*(HHImportTariffInput!K254))+(HHExportDataInput!K254*ExpTariffInput!K254))</f>
        <v>#VALUE!</v>
      </c>
      <c r="L254" s="38" t="e">
        <f>(((GenerationkWh!L254-HHExportDataInput!L254)*(HHImportTariffInput!L254))+(HHExportDataInput!L254*ExpTariffInput!L254))</f>
        <v>#VALUE!</v>
      </c>
      <c r="M254" s="38" t="e">
        <f>(((GenerationkWh!M254-HHExportDataInput!M254)*(HHImportTariffInput!M254))+(HHExportDataInput!M254*ExpTariffInput!M254))</f>
        <v>#VALUE!</v>
      </c>
      <c r="N254" s="38" t="e">
        <f>(((GenerationkWh!N254-HHExportDataInput!N254)*(HHImportTariffInput!N254))+(HHExportDataInput!N254*ExpTariffInput!N254))</f>
        <v>#VALUE!</v>
      </c>
      <c r="O254" s="38" t="e">
        <f>(((GenerationkWh!O254-HHExportDataInput!O254)*(HHImportTariffInput!O254))+(HHExportDataInput!O254*ExpTariffInput!O254))</f>
        <v>#VALUE!</v>
      </c>
      <c r="P254" s="38" t="e">
        <f>(((GenerationkWh!P254-HHExportDataInput!P254)*(HHImportTariffInput!P254))+(HHExportDataInput!P254*ExpTariffInput!P254))</f>
        <v>#VALUE!</v>
      </c>
      <c r="Q254" s="38" t="e">
        <f>(((GenerationkWh!Q254-HHExportDataInput!Q254)*(HHImportTariffInput!Q254))+(HHExportDataInput!Q254*ExpTariffInput!Q254))</f>
        <v>#VALUE!</v>
      </c>
      <c r="R254" s="38" t="e">
        <f>(((GenerationkWh!R254-HHExportDataInput!R254)*(HHImportTariffInput!R254))+(HHExportDataInput!R254*ExpTariffInput!R254))</f>
        <v>#VALUE!</v>
      </c>
      <c r="S254" s="38" t="e">
        <f>(((GenerationkWh!S254-HHExportDataInput!S254)*(HHImportTariffInput!S254))+(HHExportDataInput!S254*ExpTariffInput!S254))</f>
        <v>#VALUE!</v>
      </c>
      <c r="T254" s="38" t="e">
        <f>(((GenerationkWh!T254-HHExportDataInput!T254)*(HHImportTariffInput!T254))+(HHExportDataInput!T254*ExpTariffInput!T254))</f>
        <v>#VALUE!</v>
      </c>
      <c r="U254" s="38" t="e">
        <f>(((GenerationkWh!U254-HHExportDataInput!U254)*(HHImportTariffInput!U254))+(HHExportDataInput!U254*ExpTariffInput!U254))</f>
        <v>#VALUE!</v>
      </c>
      <c r="V254" s="38" t="e">
        <f>(((GenerationkWh!V254-HHExportDataInput!V254)*(HHImportTariffInput!V254))+(HHExportDataInput!V254*ExpTariffInput!V254))</f>
        <v>#VALUE!</v>
      </c>
      <c r="W254" s="38" t="e">
        <f>(((GenerationkWh!W254-HHExportDataInput!W254)*(HHImportTariffInput!W254))+(HHExportDataInput!W254*ExpTariffInput!W254))</f>
        <v>#VALUE!</v>
      </c>
      <c r="X254" s="38" t="e">
        <f>(((GenerationkWh!X254-HHExportDataInput!X254)*(HHImportTariffInput!X254))+(HHExportDataInput!X254*ExpTariffInput!X254))</f>
        <v>#VALUE!</v>
      </c>
      <c r="Y254" s="38" t="e">
        <f>(((GenerationkWh!Y254-HHExportDataInput!Y254)*(HHImportTariffInput!Y254))+(HHExportDataInput!Y254*ExpTariffInput!Y254))</f>
        <v>#VALUE!</v>
      </c>
      <c r="Z254" s="38" t="e">
        <f>(((GenerationkWh!Z254-HHExportDataInput!Z254)*(HHImportTariffInput!Z254))+(HHExportDataInput!Z254*ExpTariffInput!Z254))</f>
        <v>#VALUE!</v>
      </c>
      <c r="AA254" s="38" t="e">
        <f>(((GenerationkWh!AA254-HHExportDataInput!AA254)*(HHImportTariffInput!AA254))+(HHExportDataInput!AA254*ExpTariffInput!AA254))</f>
        <v>#VALUE!</v>
      </c>
      <c r="AB254" s="38" t="e">
        <f>(((GenerationkWh!AB254-HHExportDataInput!AB254)*(HHImportTariffInput!AB254))+(HHExportDataInput!AB254*ExpTariffInput!AB254))</f>
        <v>#VALUE!</v>
      </c>
      <c r="AC254" s="38" t="e">
        <f>(((GenerationkWh!AC254-HHExportDataInput!AC254)*(HHImportTariffInput!AC254))+(HHExportDataInput!AC254*ExpTariffInput!AC254))</f>
        <v>#VALUE!</v>
      </c>
      <c r="AD254" s="38" t="e">
        <f>(((GenerationkWh!AD254-HHExportDataInput!AD254)*(HHImportTariffInput!AD254))+(HHExportDataInput!AD254*ExpTariffInput!AD254))</f>
        <v>#VALUE!</v>
      </c>
      <c r="AE254" s="38" t="e">
        <f>(((GenerationkWh!AE254-HHExportDataInput!AE254)*(HHImportTariffInput!AE254))+(HHExportDataInput!AE254*ExpTariffInput!AE254))</f>
        <v>#VALUE!</v>
      </c>
      <c r="AF254" s="38" t="e">
        <f>(((GenerationkWh!AF254-HHExportDataInput!AF254)*(HHImportTariffInput!AF254))+(HHExportDataInput!AF254*ExpTariffInput!AF254))</f>
        <v>#VALUE!</v>
      </c>
      <c r="AG254" s="38" t="e">
        <f>(((GenerationkWh!AG254-HHExportDataInput!AG254)*(HHImportTariffInput!AG254))+(HHExportDataInput!AG254*ExpTariffInput!AG254))</f>
        <v>#VALUE!</v>
      </c>
      <c r="AH254" s="38" t="e">
        <f>(((GenerationkWh!AH254-HHExportDataInput!AH254)*(HHImportTariffInput!AH254))+(HHExportDataInput!AH254*ExpTariffInput!AH254))</f>
        <v>#VALUE!</v>
      </c>
      <c r="AI254" s="38" t="e">
        <f>(((GenerationkWh!AI254-HHExportDataInput!AI254)*(HHImportTariffInput!AI254))+(HHExportDataInput!AI254*ExpTariffInput!AI254))</f>
        <v>#VALUE!</v>
      </c>
      <c r="AJ254" s="38" t="e">
        <f>(((GenerationkWh!AJ254-HHExportDataInput!AJ254)*(HHImportTariffInput!AJ254))+(HHExportDataInput!AJ254*ExpTariffInput!AJ254))</f>
        <v>#VALUE!</v>
      </c>
      <c r="AK254" s="38" t="e">
        <f>(((GenerationkWh!AK254-HHExportDataInput!AK254)*(HHImportTariffInput!AK254))+(HHExportDataInput!AK254*ExpTariffInput!AK254))</f>
        <v>#VALUE!</v>
      </c>
      <c r="AL254" s="38" t="e">
        <f>(((GenerationkWh!AL254-HHExportDataInput!AL254)*(HHImportTariffInput!AL254))+(HHExportDataInput!AL254*ExpTariffInput!AL254))</f>
        <v>#VALUE!</v>
      </c>
      <c r="AM254" s="38" t="e">
        <f>(((GenerationkWh!AM254-HHExportDataInput!AM254)*(HHImportTariffInput!AM254))+(HHExportDataInput!AM254*ExpTariffInput!AM254))</f>
        <v>#VALUE!</v>
      </c>
      <c r="AN254" s="38" t="e">
        <f>(((GenerationkWh!AN254-HHExportDataInput!AN254)*(HHImportTariffInput!AN254))+(HHExportDataInput!AN254*ExpTariffInput!AN254))</f>
        <v>#VALUE!</v>
      </c>
      <c r="AO254" s="38" t="e">
        <f>(((GenerationkWh!AO254-HHExportDataInput!AO254)*(HHImportTariffInput!AO254))+(HHExportDataInput!AO254*ExpTariffInput!AO254))</f>
        <v>#VALUE!</v>
      </c>
      <c r="AP254" s="38" t="e">
        <f>(((GenerationkWh!AP254-HHExportDataInput!AP254)*(HHImportTariffInput!AP254))+(HHExportDataInput!AP254*ExpTariffInput!AP254))</f>
        <v>#VALUE!</v>
      </c>
      <c r="AQ254" s="38" t="e">
        <f>(((GenerationkWh!AQ254-HHExportDataInput!AQ254)*(HHImportTariffInput!AQ254))+(HHExportDataInput!AQ254*ExpTariffInput!AQ254))</f>
        <v>#VALUE!</v>
      </c>
      <c r="AR254" s="38" t="e">
        <f>(((GenerationkWh!AR254-HHExportDataInput!AR254)*(HHImportTariffInput!AR254))+(HHExportDataInput!AR254*ExpTariffInput!AR254))</f>
        <v>#VALUE!</v>
      </c>
      <c r="AS254" s="38" t="e">
        <f>(((GenerationkWh!AS254-HHExportDataInput!AS254)*(HHImportTariffInput!AS254))+(HHExportDataInput!AS254*ExpTariffInput!AS254))</f>
        <v>#VALUE!</v>
      </c>
      <c r="AT254" s="38" t="e">
        <f>(((GenerationkWh!AT254-HHExportDataInput!AT254)*(HHImportTariffInput!AT254))+(HHExportDataInput!AT254*ExpTariffInput!AT254))</f>
        <v>#VALUE!</v>
      </c>
      <c r="AU254" s="38" t="e">
        <f>(((GenerationkWh!AU254-HHExportDataInput!AU254)*(HHImportTariffInput!AU254))+(HHExportDataInput!AU254*ExpTariffInput!AU254))</f>
        <v>#VALUE!</v>
      </c>
      <c r="AV254" s="38" t="e">
        <f>(((GenerationkWh!AV254-HHExportDataInput!AV254)*(HHImportTariffInput!AV254))+(HHExportDataInput!AV254*ExpTariffInput!AV254))</f>
        <v>#VALUE!</v>
      </c>
      <c r="AW254" s="38" t="e">
        <f>(((GenerationkWh!AW254-HHExportDataInput!AW254)*(HHImportTariffInput!AW254))+(HHExportDataInput!AW254*ExpTariffInput!AW254))</f>
        <v>#VALUE!</v>
      </c>
      <c r="AX254" s="38" t="e">
        <f>(((GenerationkWh!AX254-HHExportDataInput!AX254)*(HHImportTariffInput!AX254))+(HHExportDataInput!AX254*ExpTariffInput!AX254))</f>
        <v>#VALUE!</v>
      </c>
      <c r="AY254" s="51">
        <f t="shared" si="3"/>
        <v>-0.68306010928961747</v>
      </c>
    </row>
    <row r="255" spans="1:51" x14ac:dyDescent="0.3">
      <c r="A255" s="78" cm="1">
        <f t="array" ref="A255">SUM(IFERROR(C255:AX255,0))</f>
        <v>0</v>
      </c>
      <c r="B255" s="46">
        <f>HHGenerationDataInput!B255</f>
        <v>45540</v>
      </c>
      <c r="C255" s="38" t="e">
        <f>(((GenerationkWh!C255-HHExportDataInput!C255)*(HHImportTariffInput!C255))+(HHExportDataInput!C255*ExpTariffInput!C255))</f>
        <v>#VALUE!</v>
      </c>
      <c r="D255" s="38" t="e">
        <f>(((GenerationkWh!D255-HHExportDataInput!D255)*(HHImportTariffInput!D255))+(HHExportDataInput!D255*ExpTariffInput!D255))</f>
        <v>#VALUE!</v>
      </c>
      <c r="E255" s="38" t="e">
        <f>(((GenerationkWh!E255-HHExportDataInput!E255)*(HHImportTariffInput!E255))+(HHExportDataInput!E255*ExpTariffInput!E255))</f>
        <v>#VALUE!</v>
      </c>
      <c r="F255" s="38" t="e">
        <f>(((GenerationkWh!F255-HHExportDataInput!F255)*(HHImportTariffInput!F255))+(HHExportDataInput!F255*ExpTariffInput!F255))</f>
        <v>#VALUE!</v>
      </c>
      <c r="G255" s="38" t="e">
        <f>(((GenerationkWh!G255-HHExportDataInput!G255)*(HHImportTariffInput!G255))+(HHExportDataInput!G255*ExpTariffInput!G255))</f>
        <v>#VALUE!</v>
      </c>
      <c r="H255" s="38" t="e">
        <f>(((GenerationkWh!H255-HHExportDataInput!H255)*(HHImportTariffInput!H255))+(HHExportDataInput!H255*ExpTariffInput!H255))</f>
        <v>#VALUE!</v>
      </c>
      <c r="I255" s="38" t="e">
        <f>(((GenerationkWh!I255-HHExportDataInput!I255)*(HHImportTariffInput!I255))+(HHExportDataInput!I255*ExpTariffInput!I255))</f>
        <v>#VALUE!</v>
      </c>
      <c r="J255" s="38" t="e">
        <f>(((GenerationkWh!J255-HHExportDataInput!J255)*(HHImportTariffInput!J255))+(HHExportDataInput!J255*ExpTariffInput!J255))</f>
        <v>#VALUE!</v>
      </c>
      <c r="K255" s="38" t="e">
        <f>(((GenerationkWh!K255-HHExportDataInput!K255)*(HHImportTariffInput!K255))+(HHExportDataInput!K255*ExpTariffInput!K255))</f>
        <v>#VALUE!</v>
      </c>
      <c r="L255" s="38" t="e">
        <f>(((GenerationkWh!L255-HHExportDataInput!L255)*(HHImportTariffInput!L255))+(HHExportDataInput!L255*ExpTariffInput!L255))</f>
        <v>#VALUE!</v>
      </c>
      <c r="M255" s="38" t="e">
        <f>(((GenerationkWh!M255-HHExportDataInput!M255)*(HHImportTariffInput!M255))+(HHExportDataInput!M255*ExpTariffInput!M255))</f>
        <v>#VALUE!</v>
      </c>
      <c r="N255" s="38" t="e">
        <f>(((GenerationkWh!N255-HHExportDataInput!N255)*(HHImportTariffInput!N255))+(HHExportDataInput!N255*ExpTariffInput!N255))</f>
        <v>#VALUE!</v>
      </c>
      <c r="O255" s="38" t="e">
        <f>(((GenerationkWh!O255-HHExportDataInput!O255)*(HHImportTariffInput!O255))+(HHExportDataInput!O255*ExpTariffInput!O255))</f>
        <v>#VALUE!</v>
      </c>
      <c r="P255" s="38" t="e">
        <f>(((GenerationkWh!P255-HHExportDataInput!P255)*(HHImportTariffInput!P255))+(HHExportDataInput!P255*ExpTariffInput!P255))</f>
        <v>#VALUE!</v>
      </c>
      <c r="Q255" s="38" t="e">
        <f>(((GenerationkWh!Q255-HHExportDataInput!Q255)*(HHImportTariffInput!Q255))+(HHExportDataInput!Q255*ExpTariffInput!Q255))</f>
        <v>#VALUE!</v>
      </c>
      <c r="R255" s="38" t="e">
        <f>(((GenerationkWh!R255-HHExportDataInput!R255)*(HHImportTariffInput!R255))+(HHExportDataInput!R255*ExpTariffInput!R255))</f>
        <v>#VALUE!</v>
      </c>
      <c r="S255" s="38" t="e">
        <f>(((GenerationkWh!S255-HHExportDataInput!S255)*(HHImportTariffInput!S255))+(HHExportDataInput!S255*ExpTariffInput!S255))</f>
        <v>#VALUE!</v>
      </c>
      <c r="T255" s="38" t="e">
        <f>(((GenerationkWh!T255-HHExportDataInput!T255)*(HHImportTariffInput!T255))+(HHExportDataInput!T255*ExpTariffInput!T255))</f>
        <v>#VALUE!</v>
      </c>
      <c r="U255" s="38" t="e">
        <f>(((GenerationkWh!U255-HHExportDataInput!U255)*(HHImportTariffInput!U255))+(HHExportDataInput!U255*ExpTariffInput!U255))</f>
        <v>#VALUE!</v>
      </c>
      <c r="V255" s="38" t="e">
        <f>(((GenerationkWh!V255-HHExportDataInput!V255)*(HHImportTariffInput!V255))+(HHExportDataInput!V255*ExpTariffInput!V255))</f>
        <v>#VALUE!</v>
      </c>
      <c r="W255" s="38" t="e">
        <f>(((GenerationkWh!W255-HHExportDataInput!W255)*(HHImportTariffInput!W255))+(HHExportDataInput!W255*ExpTariffInput!W255))</f>
        <v>#VALUE!</v>
      </c>
      <c r="X255" s="38" t="e">
        <f>(((GenerationkWh!X255-HHExportDataInput!X255)*(HHImportTariffInput!X255))+(HHExportDataInput!X255*ExpTariffInput!X255))</f>
        <v>#VALUE!</v>
      </c>
      <c r="Y255" s="38" t="e">
        <f>(((GenerationkWh!Y255-HHExportDataInput!Y255)*(HHImportTariffInput!Y255))+(HHExportDataInput!Y255*ExpTariffInput!Y255))</f>
        <v>#VALUE!</v>
      </c>
      <c r="Z255" s="38" t="e">
        <f>(((GenerationkWh!Z255-HHExportDataInput!Z255)*(HHImportTariffInput!Z255))+(HHExportDataInput!Z255*ExpTariffInput!Z255))</f>
        <v>#VALUE!</v>
      </c>
      <c r="AA255" s="38" t="e">
        <f>(((GenerationkWh!AA255-HHExportDataInput!AA255)*(HHImportTariffInput!AA255))+(HHExportDataInput!AA255*ExpTariffInput!AA255))</f>
        <v>#VALUE!</v>
      </c>
      <c r="AB255" s="38" t="e">
        <f>(((GenerationkWh!AB255-HHExportDataInput!AB255)*(HHImportTariffInput!AB255))+(HHExportDataInput!AB255*ExpTariffInput!AB255))</f>
        <v>#VALUE!</v>
      </c>
      <c r="AC255" s="38" t="e">
        <f>(((GenerationkWh!AC255-HHExportDataInput!AC255)*(HHImportTariffInput!AC255))+(HHExportDataInput!AC255*ExpTariffInput!AC255))</f>
        <v>#VALUE!</v>
      </c>
      <c r="AD255" s="38" t="e">
        <f>(((GenerationkWh!AD255-HHExportDataInput!AD255)*(HHImportTariffInput!AD255))+(HHExportDataInput!AD255*ExpTariffInput!AD255))</f>
        <v>#VALUE!</v>
      </c>
      <c r="AE255" s="38" t="e">
        <f>(((GenerationkWh!AE255-HHExportDataInput!AE255)*(HHImportTariffInput!AE255))+(HHExportDataInput!AE255*ExpTariffInput!AE255))</f>
        <v>#VALUE!</v>
      </c>
      <c r="AF255" s="38" t="e">
        <f>(((GenerationkWh!AF255-HHExportDataInput!AF255)*(HHImportTariffInput!AF255))+(HHExportDataInput!AF255*ExpTariffInput!AF255))</f>
        <v>#VALUE!</v>
      </c>
      <c r="AG255" s="38" t="e">
        <f>(((GenerationkWh!AG255-HHExportDataInput!AG255)*(HHImportTariffInput!AG255))+(HHExportDataInput!AG255*ExpTariffInput!AG255))</f>
        <v>#VALUE!</v>
      </c>
      <c r="AH255" s="38" t="e">
        <f>(((GenerationkWh!AH255-HHExportDataInput!AH255)*(HHImportTariffInput!AH255))+(HHExportDataInput!AH255*ExpTariffInput!AH255))</f>
        <v>#VALUE!</v>
      </c>
      <c r="AI255" s="38" t="e">
        <f>(((GenerationkWh!AI255-HHExportDataInput!AI255)*(HHImportTariffInput!AI255))+(HHExportDataInput!AI255*ExpTariffInput!AI255))</f>
        <v>#VALUE!</v>
      </c>
      <c r="AJ255" s="38" t="e">
        <f>(((GenerationkWh!AJ255-HHExportDataInput!AJ255)*(HHImportTariffInput!AJ255))+(HHExportDataInput!AJ255*ExpTariffInput!AJ255))</f>
        <v>#VALUE!</v>
      </c>
      <c r="AK255" s="38" t="e">
        <f>(((GenerationkWh!AK255-HHExportDataInput!AK255)*(HHImportTariffInput!AK255))+(HHExportDataInput!AK255*ExpTariffInput!AK255))</f>
        <v>#VALUE!</v>
      </c>
      <c r="AL255" s="38" t="e">
        <f>(((GenerationkWh!AL255-HHExportDataInput!AL255)*(HHImportTariffInput!AL255))+(HHExportDataInput!AL255*ExpTariffInput!AL255))</f>
        <v>#VALUE!</v>
      </c>
      <c r="AM255" s="38" t="e">
        <f>(((GenerationkWh!AM255-HHExportDataInput!AM255)*(HHImportTariffInput!AM255))+(HHExportDataInput!AM255*ExpTariffInput!AM255))</f>
        <v>#VALUE!</v>
      </c>
      <c r="AN255" s="38" t="e">
        <f>(((GenerationkWh!AN255-HHExportDataInput!AN255)*(HHImportTariffInput!AN255))+(HHExportDataInput!AN255*ExpTariffInput!AN255))</f>
        <v>#VALUE!</v>
      </c>
      <c r="AO255" s="38" t="e">
        <f>(((GenerationkWh!AO255-HHExportDataInput!AO255)*(HHImportTariffInput!AO255))+(HHExportDataInput!AO255*ExpTariffInput!AO255))</f>
        <v>#VALUE!</v>
      </c>
      <c r="AP255" s="38" t="e">
        <f>(((GenerationkWh!AP255-HHExportDataInput!AP255)*(HHImportTariffInput!AP255))+(HHExportDataInput!AP255*ExpTariffInput!AP255))</f>
        <v>#VALUE!</v>
      </c>
      <c r="AQ255" s="38" t="e">
        <f>(((GenerationkWh!AQ255-HHExportDataInput!AQ255)*(HHImportTariffInput!AQ255))+(HHExportDataInput!AQ255*ExpTariffInput!AQ255))</f>
        <v>#VALUE!</v>
      </c>
      <c r="AR255" s="38" t="e">
        <f>(((GenerationkWh!AR255-HHExportDataInput!AR255)*(HHImportTariffInput!AR255))+(HHExportDataInput!AR255*ExpTariffInput!AR255))</f>
        <v>#VALUE!</v>
      </c>
      <c r="AS255" s="38" t="e">
        <f>(((GenerationkWh!AS255-HHExportDataInput!AS255)*(HHImportTariffInput!AS255))+(HHExportDataInput!AS255*ExpTariffInput!AS255))</f>
        <v>#VALUE!</v>
      </c>
      <c r="AT255" s="38" t="e">
        <f>(((GenerationkWh!AT255-HHExportDataInput!AT255)*(HHImportTariffInput!AT255))+(HHExportDataInput!AT255*ExpTariffInput!AT255))</f>
        <v>#VALUE!</v>
      </c>
      <c r="AU255" s="38" t="e">
        <f>(((GenerationkWh!AU255-HHExportDataInput!AU255)*(HHImportTariffInput!AU255))+(HHExportDataInput!AU255*ExpTariffInput!AU255))</f>
        <v>#VALUE!</v>
      </c>
      <c r="AV255" s="38" t="e">
        <f>(((GenerationkWh!AV255-HHExportDataInput!AV255)*(HHImportTariffInput!AV255))+(HHExportDataInput!AV255*ExpTariffInput!AV255))</f>
        <v>#VALUE!</v>
      </c>
      <c r="AW255" s="38" t="e">
        <f>(((GenerationkWh!AW255-HHExportDataInput!AW255)*(HHImportTariffInput!AW255))+(HHExportDataInput!AW255*ExpTariffInput!AW255))</f>
        <v>#VALUE!</v>
      </c>
      <c r="AX255" s="38" t="e">
        <f>(((GenerationkWh!AX255-HHExportDataInput!AX255)*(HHImportTariffInput!AX255))+(HHExportDataInput!AX255*ExpTariffInput!AX255))</f>
        <v>#VALUE!</v>
      </c>
      <c r="AY255" s="51">
        <f t="shared" si="3"/>
        <v>-0.68306010928961747</v>
      </c>
    </row>
    <row r="256" spans="1:51" x14ac:dyDescent="0.3">
      <c r="A256" s="78" cm="1">
        <f t="array" ref="A256">SUM(IFERROR(C256:AX256,0))</f>
        <v>0</v>
      </c>
      <c r="B256" s="46">
        <f>HHGenerationDataInput!B256</f>
        <v>45541</v>
      </c>
      <c r="C256" s="38" t="e">
        <f>(((GenerationkWh!C256-HHExportDataInput!C256)*(HHImportTariffInput!C256))+(HHExportDataInput!C256*ExpTariffInput!C256))</f>
        <v>#VALUE!</v>
      </c>
      <c r="D256" s="38" t="e">
        <f>(((GenerationkWh!D256-HHExportDataInput!D256)*(HHImportTariffInput!D256))+(HHExportDataInput!D256*ExpTariffInput!D256))</f>
        <v>#VALUE!</v>
      </c>
      <c r="E256" s="38" t="e">
        <f>(((GenerationkWh!E256-HHExportDataInput!E256)*(HHImportTariffInput!E256))+(HHExportDataInput!E256*ExpTariffInput!E256))</f>
        <v>#VALUE!</v>
      </c>
      <c r="F256" s="38" t="e">
        <f>(((GenerationkWh!F256-HHExportDataInput!F256)*(HHImportTariffInput!F256))+(HHExportDataInput!F256*ExpTariffInput!F256))</f>
        <v>#VALUE!</v>
      </c>
      <c r="G256" s="38" t="e">
        <f>(((GenerationkWh!G256-HHExportDataInput!G256)*(HHImportTariffInput!G256))+(HHExportDataInput!G256*ExpTariffInput!G256))</f>
        <v>#VALUE!</v>
      </c>
      <c r="H256" s="38" t="e">
        <f>(((GenerationkWh!H256-HHExportDataInput!H256)*(HHImportTariffInput!H256))+(HHExportDataInput!H256*ExpTariffInput!H256))</f>
        <v>#VALUE!</v>
      </c>
      <c r="I256" s="38" t="e">
        <f>(((GenerationkWh!I256-HHExportDataInput!I256)*(HHImportTariffInput!I256))+(HHExportDataInput!I256*ExpTariffInput!I256))</f>
        <v>#VALUE!</v>
      </c>
      <c r="J256" s="38" t="e">
        <f>(((GenerationkWh!J256-HHExportDataInput!J256)*(HHImportTariffInput!J256))+(HHExportDataInput!J256*ExpTariffInput!J256))</f>
        <v>#VALUE!</v>
      </c>
      <c r="K256" s="38" t="e">
        <f>(((GenerationkWh!K256-HHExportDataInput!K256)*(HHImportTariffInput!K256))+(HHExportDataInput!K256*ExpTariffInput!K256))</f>
        <v>#VALUE!</v>
      </c>
      <c r="L256" s="38" t="e">
        <f>(((GenerationkWh!L256-HHExportDataInput!L256)*(HHImportTariffInput!L256))+(HHExportDataInput!L256*ExpTariffInput!L256))</f>
        <v>#VALUE!</v>
      </c>
      <c r="M256" s="38" t="e">
        <f>(((GenerationkWh!M256-HHExportDataInput!M256)*(HHImportTariffInput!M256))+(HHExportDataInput!M256*ExpTariffInput!M256))</f>
        <v>#VALUE!</v>
      </c>
      <c r="N256" s="38" t="e">
        <f>(((GenerationkWh!N256-HHExportDataInput!N256)*(HHImportTariffInput!N256))+(HHExportDataInput!N256*ExpTariffInput!N256))</f>
        <v>#VALUE!</v>
      </c>
      <c r="O256" s="38" t="e">
        <f>(((GenerationkWh!O256-HHExportDataInput!O256)*(HHImportTariffInput!O256))+(HHExportDataInput!O256*ExpTariffInput!O256))</f>
        <v>#VALUE!</v>
      </c>
      <c r="P256" s="38" t="e">
        <f>(((GenerationkWh!P256-HHExportDataInput!P256)*(HHImportTariffInput!P256))+(HHExportDataInput!P256*ExpTariffInput!P256))</f>
        <v>#VALUE!</v>
      </c>
      <c r="Q256" s="38" t="e">
        <f>(((GenerationkWh!Q256-HHExportDataInput!Q256)*(HHImportTariffInput!Q256))+(HHExportDataInput!Q256*ExpTariffInput!Q256))</f>
        <v>#VALUE!</v>
      </c>
      <c r="R256" s="38" t="e">
        <f>(((GenerationkWh!R256-HHExportDataInput!R256)*(HHImportTariffInput!R256))+(HHExportDataInput!R256*ExpTariffInput!R256))</f>
        <v>#VALUE!</v>
      </c>
      <c r="S256" s="38" t="e">
        <f>(((GenerationkWh!S256-HHExportDataInput!S256)*(HHImportTariffInput!S256))+(HHExportDataInput!S256*ExpTariffInput!S256))</f>
        <v>#VALUE!</v>
      </c>
      <c r="T256" s="38" t="e">
        <f>(((GenerationkWh!T256-HHExportDataInput!T256)*(HHImportTariffInput!T256))+(HHExportDataInput!T256*ExpTariffInput!T256))</f>
        <v>#VALUE!</v>
      </c>
      <c r="U256" s="38" t="e">
        <f>(((GenerationkWh!U256-HHExportDataInput!U256)*(HHImportTariffInput!U256))+(HHExportDataInput!U256*ExpTariffInput!U256))</f>
        <v>#VALUE!</v>
      </c>
      <c r="V256" s="38" t="e">
        <f>(((GenerationkWh!V256-HHExportDataInput!V256)*(HHImportTariffInput!V256))+(HHExportDataInput!V256*ExpTariffInput!V256))</f>
        <v>#VALUE!</v>
      </c>
      <c r="W256" s="38" t="e">
        <f>(((GenerationkWh!W256-HHExportDataInput!W256)*(HHImportTariffInput!W256))+(HHExportDataInput!W256*ExpTariffInput!W256))</f>
        <v>#VALUE!</v>
      </c>
      <c r="X256" s="38" t="e">
        <f>(((GenerationkWh!X256-HHExportDataInput!X256)*(HHImportTariffInput!X256))+(HHExportDataInput!X256*ExpTariffInput!X256))</f>
        <v>#VALUE!</v>
      </c>
      <c r="Y256" s="38" t="e">
        <f>(((GenerationkWh!Y256-HHExportDataInput!Y256)*(HHImportTariffInput!Y256))+(HHExportDataInput!Y256*ExpTariffInput!Y256))</f>
        <v>#VALUE!</v>
      </c>
      <c r="Z256" s="38" t="e">
        <f>(((GenerationkWh!Z256-HHExportDataInput!Z256)*(HHImportTariffInput!Z256))+(HHExportDataInput!Z256*ExpTariffInput!Z256))</f>
        <v>#VALUE!</v>
      </c>
      <c r="AA256" s="38" t="e">
        <f>(((GenerationkWh!AA256-HHExportDataInput!AA256)*(HHImportTariffInput!AA256))+(HHExportDataInput!AA256*ExpTariffInput!AA256))</f>
        <v>#VALUE!</v>
      </c>
      <c r="AB256" s="38" t="e">
        <f>(((GenerationkWh!AB256-HHExportDataInput!AB256)*(HHImportTariffInput!AB256))+(HHExportDataInput!AB256*ExpTariffInput!AB256))</f>
        <v>#VALUE!</v>
      </c>
      <c r="AC256" s="38" t="e">
        <f>(((GenerationkWh!AC256-HHExportDataInput!AC256)*(HHImportTariffInput!AC256))+(HHExportDataInput!AC256*ExpTariffInput!AC256))</f>
        <v>#VALUE!</v>
      </c>
      <c r="AD256" s="38" t="e">
        <f>(((GenerationkWh!AD256-HHExportDataInput!AD256)*(HHImportTariffInput!AD256))+(HHExportDataInput!AD256*ExpTariffInput!AD256))</f>
        <v>#VALUE!</v>
      </c>
      <c r="AE256" s="38" t="e">
        <f>(((GenerationkWh!AE256-HHExportDataInput!AE256)*(HHImportTariffInput!AE256))+(HHExportDataInput!AE256*ExpTariffInput!AE256))</f>
        <v>#VALUE!</v>
      </c>
      <c r="AF256" s="38" t="e">
        <f>(((GenerationkWh!AF256-HHExportDataInput!AF256)*(HHImportTariffInput!AF256))+(HHExportDataInput!AF256*ExpTariffInput!AF256))</f>
        <v>#VALUE!</v>
      </c>
      <c r="AG256" s="38" t="e">
        <f>(((GenerationkWh!AG256-HHExportDataInput!AG256)*(HHImportTariffInput!AG256))+(HHExportDataInput!AG256*ExpTariffInput!AG256))</f>
        <v>#VALUE!</v>
      </c>
      <c r="AH256" s="38" t="e">
        <f>(((GenerationkWh!AH256-HHExportDataInput!AH256)*(HHImportTariffInput!AH256))+(HHExportDataInput!AH256*ExpTariffInput!AH256))</f>
        <v>#VALUE!</v>
      </c>
      <c r="AI256" s="38" t="e">
        <f>(((GenerationkWh!AI256-HHExportDataInput!AI256)*(HHImportTariffInput!AI256))+(HHExportDataInput!AI256*ExpTariffInput!AI256))</f>
        <v>#VALUE!</v>
      </c>
      <c r="AJ256" s="38" t="e">
        <f>(((GenerationkWh!AJ256-HHExportDataInput!AJ256)*(HHImportTariffInput!AJ256))+(HHExportDataInput!AJ256*ExpTariffInput!AJ256))</f>
        <v>#VALUE!</v>
      </c>
      <c r="AK256" s="38" t="e">
        <f>(((GenerationkWh!AK256-HHExportDataInput!AK256)*(HHImportTariffInput!AK256))+(HHExportDataInput!AK256*ExpTariffInput!AK256))</f>
        <v>#VALUE!</v>
      </c>
      <c r="AL256" s="38" t="e">
        <f>(((GenerationkWh!AL256-HHExportDataInput!AL256)*(HHImportTariffInput!AL256))+(HHExportDataInput!AL256*ExpTariffInput!AL256))</f>
        <v>#VALUE!</v>
      </c>
      <c r="AM256" s="38" t="e">
        <f>(((GenerationkWh!AM256-HHExportDataInput!AM256)*(HHImportTariffInput!AM256))+(HHExportDataInput!AM256*ExpTariffInput!AM256))</f>
        <v>#VALUE!</v>
      </c>
      <c r="AN256" s="38" t="e">
        <f>(((GenerationkWh!AN256-HHExportDataInput!AN256)*(HHImportTariffInput!AN256))+(HHExportDataInput!AN256*ExpTariffInput!AN256))</f>
        <v>#VALUE!</v>
      </c>
      <c r="AO256" s="38" t="e">
        <f>(((GenerationkWh!AO256-HHExportDataInput!AO256)*(HHImportTariffInput!AO256))+(HHExportDataInput!AO256*ExpTariffInput!AO256))</f>
        <v>#VALUE!</v>
      </c>
      <c r="AP256" s="38" t="e">
        <f>(((GenerationkWh!AP256-HHExportDataInput!AP256)*(HHImportTariffInput!AP256))+(HHExportDataInput!AP256*ExpTariffInput!AP256))</f>
        <v>#VALUE!</v>
      </c>
      <c r="AQ256" s="38" t="e">
        <f>(((GenerationkWh!AQ256-HHExportDataInput!AQ256)*(HHImportTariffInput!AQ256))+(HHExportDataInput!AQ256*ExpTariffInput!AQ256))</f>
        <v>#VALUE!</v>
      </c>
      <c r="AR256" s="38" t="e">
        <f>(((GenerationkWh!AR256-HHExportDataInput!AR256)*(HHImportTariffInput!AR256))+(HHExportDataInput!AR256*ExpTariffInput!AR256))</f>
        <v>#VALUE!</v>
      </c>
      <c r="AS256" s="38" t="e">
        <f>(((GenerationkWh!AS256-HHExportDataInput!AS256)*(HHImportTariffInput!AS256))+(HHExportDataInput!AS256*ExpTariffInput!AS256))</f>
        <v>#VALUE!</v>
      </c>
      <c r="AT256" s="38" t="e">
        <f>(((GenerationkWh!AT256-HHExportDataInput!AT256)*(HHImportTariffInput!AT256))+(HHExportDataInput!AT256*ExpTariffInput!AT256))</f>
        <v>#VALUE!</v>
      </c>
      <c r="AU256" s="38" t="e">
        <f>(((GenerationkWh!AU256-HHExportDataInput!AU256)*(HHImportTariffInput!AU256))+(HHExportDataInput!AU256*ExpTariffInput!AU256))</f>
        <v>#VALUE!</v>
      </c>
      <c r="AV256" s="38" t="e">
        <f>(((GenerationkWh!AV256-HHExportDataInput!AV256)*(HHImportTariffInput!AV256))+(HHExportDataInput!AV256*ExpTariffInput!AV256))</f>
        <v>#VALUE!</v>
      </c>
      <c r="AW256" s="38" t="e">
        <f>(((GenerationkWh!AW256-HHExportDataInput!AW256)*(HHImportTariffInput!AW256))+(HHExportDataInput!AW256*ExpTariffInput!AW256))</f>
        <v>#VALUE!</v>
      </c>
      <c r="AX256" s="38" t="e">
        <f>(((GenerationkWh!AX256-HHExportDataInput!AX256)*(HHImportTariffInput!AX256))+(HHExportDataInput!AX256*ExpTariffInput!AX256))</f>
        <v>#VALUE!</v>
      </c>
      <c r="AY256" s="51">
        <f t="shared" si="3"/>
        <v>-0.68306010928961747</v>
      </c>
    </row>
    <row r="257" spans="1:51" x14ac:dyDescent="0.3">
      <c r="A257" s="78" cm="1">
        <f t="array" ref="A257">SUM(IFERROR(C257:AX257,0))</f>
        <v>0</v>
      </c>
      <c r="B257" s="46">
        <f>HHGenerationDataInput!B257</f>
        <v>45542</v>
      </c>
      <c r="C257" s="38" t="e">
        <f>(((GenerationkWh!C257-HHExportDataInput!C257)*(HHImportTariffInput!C257))+(HHExportDataInput!C257*ExpTariffInput!C257))</f>
        <v>#VALUE!</v>
      </c>
      <c r="D257" s="38" t="e">
        <f>(((GenerationkWh!D257-HHExportDataInput!D257)*(HHImportTariffInput!D257))+(HHExportDataInput!D257*ExpTariffInput!D257))</f>
        <v>#VALUE!</v>
      </c>
      <c r="E257" s="38" t="e">
        <f>(((GenerationkWh!E257-HHExportDataInput!E257)*(HHImportTariffInput!E257))+(HHExportDataInput!E257*ExpTariffInput!E257))</f>
        <v>#VALUE!</v>
      </c>
      <c r="F257" s="38" t="e">
        <f>(((GenerationkWh!F257-HHExportDataInput!F257)*(HHImportTariffInput!F257))+(HHExportDataInput!F257*ExpTariffInput!F257))</f>
        <v>#VALUE!</v>
      </c>
      <c r="G257" s="38" t="e">
        <f>(((GenerationkWh!G257-HHExportDataInput!G257)*(HHImportTariffInput!G257))+(HHExportDataInput!G257*ExpTariffInput!G257))</f>
        <v>#VALUE!</v>
      </c>
      <c r="H257" s="38" t="e">
        <f>(((GenerationkWh!H257-HHExportDataInput!H257)*(HHImportTariffInput!H257))+(HHExportDataInput!H257*ExpTariffInput!H257))</f>
        <v>#VALUE!</v>
      </c>
      <c r="I257" s="38" t="e">
        <f>(((GenerationkWh!I257-HHExportDataInput!I257)*(HHImportTariffInput!I257))+(HHExportDataInput!I257*ExpTariffInput!I257))</f>
        <v>#VALUE!</v>
      </c>
      <c r="J257" s="38" t="e">
        <f>(((GenerationkWh!J257-HHExportDataInput!J257)*(HHImportTariffInput!J257))+(HHExportDataInput!J257*ExpTariffInput!J257))</f>
        <v>#VALUE!</v>
      </c>
      <c r="K257" s="38" t="e">
        <f>(((GenerationkWh!K257-HHExportDataInput!K257)*(HHImportTariffInput!K257))+(HHExportDataInput!K257*ExpTariffInput!K257))</f>
        <v>#VALUE!</v>
      </c>
      <c r="L257" s="38" t="e">
        <f>(((GenerationkWh!L257-HHExportDataInput!L257)*(HHImportTariffInput!L257))+(HHExportDataInput!L257*ExpTariffInput!L257))</f>
        <v>#VALUE!</v>
      </c>
      <c r="M257" s="38" t="e">
        <f>(((GenerationkWh!M257-HHExportDataInput!M257)*(HHImportTariffInput!M257))+(HHExportDataInput!M257*ExpTariffInput!M257))</f>
        <v>#VALUE!</v>
      </c>
      <c r="N257" s="38" t="e">
        <f>(((GenerationkWh!N257-HHExportDataInput!N257)*(HHImportTariffInput!N257))+(HHExportDataInput!N257*ExpTariffInput!N257))</f>
        <v>#VALUE!</v>
      </c>
      <c r="O257" s="38" t="e">
        <f>(((GenerationkWh!O257-HHExportDataInput!O257)*(HHImportTariffInput!O257))+(HHExportDataInput!O257*ExpTariffInput!O257))</f>
        <v>#VALUE!</v>
      </c>
      <c r="P257" s="38" t="e">
        <f>(((GenerationkWh!P257-HHExportDataInput!P257)*(HHImportTariffInput!P257))+(HHExportDataInput!P257*ExpTariffInput!P257))</f>
        <v>#VALUE!</v>
      </c>
      <c r="Q257" s="38" t="e">
        <f>(((GenerationkWh!Q257-HHExportDataInput!Q257)*(HHImportTariffInput!Q257))+(HHExportDataInput!Q257*ExpTariffInput!Q257))</f>
        <v>#VALUE!</v>
      </c>
      <c r="R257" s="38" t="e">
        <f>(((GenerationkWh!R257-HHExportDataInput!R257)*(HHImportTariffInput!R257))+(HHExportDataInput!R257*ExpTariffInput!R257))</f>
        <v>#VALUE!</v>
      </c>
      <c r="S257" s="38" t="e">
        <f>(((GenerationkWh!S257-HHExportDataInput!S257)*(HHImportTariffInput!S257))+(HHExportDataInput!S257*ExpTariffInput!S257))</f>
        <v>#VALUE!</v>
      </c>
      <c r="T257" s="38" t="e">
        <f>(((GenerationkWh!T257-HHExportDataInput!T257)*(HHImportTariffInput!T257))+(HHExportDataInput!T257*ExpTariffInput!T257))</f>
        <v>#VALUE!</v>
      </c>
      <c r="U257" s="38" t="e">
        <f>(((GenerationkWh!U257-HHExportDataInput!U257)*(HHImportTariffInput!U257))+(HHExportDataInput!U257*ExpTariffInput!U257))</f>
        <v>#VALUE!</v>
      </c>
      <c r="V257" s="38" t="e">
        <f>(((GenerationkWh!V257-HHExportDataInput!V257)*(HHImportTariffInput!V257))+(HHExportDataInput!V257*ExpTariffInput!V257))</f>
        <v>#VALUE!</v>
      </c>
      <c r="W257" s="38" t="e">
        <f>(((GenerationkWh!W257-HHExportDataInput!W257)*(HHImportTariffInput!W257))+(HHExportDataInput!W257*ExpTariffInput!W257))</f>
        <v>#VALUE!</v>
      </c>
      <c r="X257" s="38" t="e">
        <f>(((GenerationkWh!X257-HHExportDataInput!X257)*(HHImportTariffInput!X257))+(HHExportDataInput!X257*ExpTariffInput!X257))</f>
        <v>#VALUE!</v>
      </c>
      <c r="Y257" s="38" t="e">
        <f>(((GenerationkWh!Y257-HHExportDataInput!Y257)*(HHImportTariffInput!Y257))+(HHExportDataInput!Y257*ExpTariffInput!Y257))</f>
        <v>#VALUE!</v>
      </c>
      <c r="Z257" s="38" t="e">
        <f>(((GenerationkWh!Z257-HHExportDataInput!Z257)*(HHImportTariffInput!Z257))+(HHExportDataInput!Z257*ExpTariffInput!Z257))</f>
        <v>#VALUE!</v>
      </c>
      <c r="AA257" s="38" t="e">
        <f>(((GenerationkWh!AA257-HHExportDataInput!AA257)*(HHImportTariffInput!AA257))+(HHExportDataInput!AA257*ExpTariffInput!AA257))</f>
        <v>#VALUE!</v>
      </c>
      <c r="AB257" s="38" t="e">
        <f>(((GenerationkWh!AB257-HHExportDataInput!AB257)*(HHImportTariffInput!AB257))+(HHExportDataInput!AB257*ExpTariffInput!AB257))</f>
        <v>#VALUE!</v>
      </c>
      <c r="AC257" s="38" t="e">
        <f>(((GenerationkWh!AC257-HHExportDataInput!AC257)*(HHImportTariffInput!AC257))+(HHExportDataInput!AC257*ExpTariffInput!AC257))</f>
        <v>#VALUE!</v>
      </c>
      <c r="AD257" s="38" t="e">
        <f>(((GenerationkWh!AD257-HHExportDataInput!AD257)*(HHImportTariffInput!AD257))+(HHExportDataInput!AD257*ExpTariffInput!AD257))</f>
        <v>#VALUE!</v>
      </c>
      <c r="AE257" s="38" t="e">
        <f>(((GenerationkWh!AE257-HHExportDataInput!AE257)*(HHImportTariffInput!AE257))+(HHExportDataInput!AE257*ExpTariffInput!AE257))</f>
        <v>#VALUE!</v>
      </c>
      <c r="AF257" s="38" t="e">
        <f>(((GenerationkWh!AF257-HHExportDataInput!AF257)*(HHImportTariffInput!AF257))+(HHExportDataInput!AF257*ExpTariffInput!AF257))</f>
        <v>#VALUE!</v>
      </c>
      <c r="AG257" s="38" t="e">
        <f>(((GenerationkWh!AG257-HHExportDataInput!AG257)*(HHImportTariffInput!AG257))+(HHExportDataInput!AG257*ExpTariffInput!AG257))</f>
        <v>#VALUE!</v>
      </c>
      <c r="AH257" s="38" t="e">
        <f>(((GenerationkWh!AH257-HHExportDataInput!AH257)*(HHImportTariffInput!AH257))+(HHExportDataInput!AH257*ExpTariffInput!AH257))</f>
        <v>#VALUE!</v>
      </c>
      <c r="AI257" s="38" t="e">
        <f>(((GenerationkWh!AI257-HHExportDataInput!AI257)*(HHImportTariffInput!AI257))+(HHExportDataInput!AI257*ExpTariffInput!AI257))</f>
        <v>#VALUE!</v>
      </c>
      <c r="AJ257" s="38" t="e">
        <f>(((GenerationkWh!AJ257-HHExportDataInput!AJ257)*(HHImportTariffInput!AJ257))+(HHExportDataInput!AJ257*ExpTariffInput!AJ257))</f>
        <v>#VALUE!</v>
      </c>
      <c r="AK257" s="38" t="e">
        <f>(((GenerationkWh!AK257-HHExportDataInput!AK257)*(HHImportTariffInput!AK257))+(HHExportDataInput!AK257*ExpTariffInput!AK257))</f>
        <v>#VALUE!</v>
      </c>
      <c r="AL257" s="38" t="e">
        <f>(((GenerationkWh!AL257-HHExportDataInput!AL257)*(HHImportTariffInput!AL257))+(HHExportDataInput!AL257*ExpTariffInput!AL257))</f>
        <v>#VALUE!</v>
      </c>
      <c r="AM257" s="38" t="e">
        <f>(((GenerationkWh!AM257-HHExportDataInput!AM257)*(HHImportTariffInput!AM257))+(HHExportDataInput!AM257*ExpTariffInput!AM257))</f>
        <v>#VALUE!</v>
      </c>
      <c r="AN257" s="38" t="e">
        <f>(((GenerationkWh!AN257-HHExportDataInput!AN257)*(HHImportTariffInput!AN257))+(HHExportDataInput!AN257*ExpTariffInput!AN257))</f>
        <v>#VALUE!</v>
      </c>
      <c r="AO257" s="38" t="e">
        <f>(((GenerationkWh!AO257-HHExportDataInput!AO257)*(HHImportTariffInput!AO257))+(HHExportDataInput!AO257*ExpTariffInput!AO257))</f>
        <v>#VALUE!</v>
      </c>
      <c r="AP257" s="38" t="e">
        <f>(((GenerationkWh!AP257-HHExportDataInput!AP257)*(HHImportTariffInput!AP257))+(HHExportDataInput!AP257*ExpTariffInput!AP257))</f>
        <v>#VALUE!</v>
      </c>
      <c r="AQ257" s="38" t="e">
        <f>(((GenerationkWh!AQ257-HHExportDataInput!AQ257)*(HHImportTariffInput!AQ257))+(HHExportDataInput!AQ257*ExpTariffInput!AQ257))</f>
        <v>#VALUE!</v>
      </c>
      <c r="AR257" s="38" t="e">
        <f>(((GenerationkWh!AR257-HHExportDataInput!AR257)*(HHImportTariffInput!AR257))+(HHExportDataInput!AR257*ExpTariffInput!AR257))</f>
        <v>#VALUE!</v>
      </c>
      <c r="AS257" s="38" t="e">
        <f>(((GenerationkWh!AS257-HHExportDataInput!AS257)*(HHImportTariffInput!AS257))+(HHExportDataInput!AS257*ExpTariffInput!AS257))</f>
        <v>#VALUE!</v>
      </c>
      <c r="AT257" s="38" t="e">
        <f>(((GenerationkWh!AT257-HHExportDataInput!AT257)*(HHImportTariffInput!AT257))+(HHExportDataInput!AT257*ExpTariffInput!AT257))</f>
        <v>#VALUE!</v>
      </c>
      <c r="AU257" s="38" t="e">
        <f>(((GenerationkWh!AU257-HHExportDataInput!AU257)*(HHImportTariffInput!AU257))+(HHExportDataInput!AU257*ExpTariffInput!AU257))</f>
        <v>#VALUE!</v>
      </c>
      <c r="AV257" s="38" t="e">
        <f>(((GenerationkWh!AV257-HHExportDataInput!AV257)*(HHImportTariffInput!AV257))+(HHExportDataInput!AV257*ExpTariffInput!AV257))</f>
        <v>#VALUE!</v>
      </c>
      <c r="AW257" s="38" t="e">
        <f>(((GenerationkWh!AW257-HHExportDataInput!AW257)*(HHImportTariffInput!AW257))+(HHExportDataInput!AW257*ExpTariffInput!AW257))</f>
        <v>#VALUE!</v>
      </c>
      <c r="AX257" s="38" t="e">
        <f>(((GenerationkWh!AX257-HHExportDataInput!AX257)*(HHImportTariffInput!AX257))+(HHExportDataInput!AX257*ExpTariffInput!AX257))</f>
        <v>#VALUE!</v>
      </c>
      <c r="AY257" s="51">
        <f t="shared" si="3"/>
        <v>-0.68306010928961747</v>
      </c>
    </row>
    <row r="258" spans="1:51" x14ac:dyDescent="0.3">
      <c r="A258" s="78" cm="1">
        <f t="array" ref="A258">SUM(IFERROR(C258:AX258,0))</f>
        <v>0</v>
      </c>
      <c r="B258" s="46">
        <f>HHGenerationDataInput!B258</f>
        <v>45543</v>
      </c>
      <c r="C258" s="38" t="e">
        <f>(((GenerationkWh!C258-HHExportDataInput!C258)*(HHImportTariffInput!C258))+(HHExportDataInput!C258*ExpTariffInput!C258))</f>
        <v>#VALUE!</v>
      </c>
      <c r="D258" s="38" t="e">
        <f>(((GenerationkWh!D258-HHExportDataInput!D258)*(HHImportTariffInput!D258))+(HHExportDataInput!D258*ExpTariffInput!D258))</f>
        <v>#VALUE!</v>
      </c>
      <c r="E258" s="38" t="e">
        <f>(((GenerationkWh!E258-HHExportDataInput!E258)*(HHImportTariffInput!E258))+(HHExportDataInput!E258*ExpTariffInput!E258))</f>
        <v>#VALUE!</v>
      </c>
      <c r="F258" s="38" t="e">
        <f>(((GenerationkWh!F258-HHExportDataInput!F258)*(HHImportTariffInput!F258))+(HHExportDataInput!F258*ExpTariffInput!F258))</f>
        <v>#VALUE!</v>
      </c>
      <c r="G258" s="38" t="e">
        <f>(((GenerationkWh!G258-HHExportDataInput!G258)*(HHImportTariffInput!G258))+(HHExportDataInput!G258*ExpTariffInput!G258))</f>
        <v>#VALUE!</v>
      </c>
      <c r="H258" s="38" t="e">
        <f>(((GenerationkWh!H258-HHExportDataInput!H258)*(HHImportTariffInput!H258))+(HHExportDataInput!H258*ExpTariffInput!H258))</f>
        <v>#VALUE!</v>
      </c>
      <c r="I258" s="38" t="e">
        <f>(((GenerationkWh!I258-HHExportDataInput!I258)*(HHImportTariffInput!I258))+(HHExportDataInput!I258*ExpTariffInput!I258))</f>
        <v>#VALUE!</v>
      </c>
      <c r="J258" s="38" t="e">
        <f>(((GenerationkWh!J258-HHExportDataInput!J258)*(HHImportTariffInput!J258))+(HHExportDataInput!J258*ExpTariffInput!J258))</f>
        <v>#VALUE!</v>
      </c>
      <c r="K258" s="38" t="e">
        <f>(((GenerationkWh!K258-HHExportDataInput!K258)*(HHImportTariffInput!K258))+(HHExportDataInput!K258*ExpTariffInput!K258))</f>
        <v>#VALUE!</v>
      </c>
      <c r="L258" s="38" t="e">
        <f>(((GenerationkWh!L258-HHExportDataInput!L258)*(HHImportTariffInput!L258))+(HHExportDataInput!L258*ExpTariffInput!L258))</f>
        <v>#VALUE!</v>
      </c>
      <c r="M258" s="38" t="e">
        <f>(((GenerationkWh!M258-HHExportDataInput!M258)*(HHImportTariffInput!M258))+(HHExportDataInput!M258*ExpTariffInput!M258))</f>
        <v>#VALUE!</v>
      </c>
      <c r="N258" s="38" t="e">
        <f>(((GenerationkWh!N258-HHExportDataInput!N258)*(HHImportTariffInput!N258))+(HHExportDataInput!N258*ExpTariffInput!N258))</f>
        <v>#VALUE!</v>
      </c>
      <c r="O258" s="38" t="e">
        <f>(((GenerationkWh!O258-HHExportDataInput!O258)*(HHImportTariffInput!O258))+(HHExportDataInput!O258*ExpTariffInput!O258))</f>
        <v>#VALUE!</v>
      </c>
      <c r="P258" s="38" t="e">
        <f>(((GenerationkWh!P258-HHExportDataInput!P258)*(HHImportTariffInput!P258))+(HHExportDataInput!P258*ExpTariffInput!P258))</f>
        <v>#VALUE!</v>
      </c>
      <c r="Q258" s="38" t="e">
        <f>(((GenerationkWh!Q258-HHExportDataInput!Q258)*(HHImportTariffInput!Q258))+(HHExportDataInput!Q258*ExpTariffInput!Q258))</f>
        <v>#VALUE!</v>
      </c>
      <c r="R258" s="38" t="e">
        <f>(((GenerationkWh!R258-HHExportDataInput!R258)*(HHImportTariffInput!R258))+(HHExportDataInput!R258*ExpTariffInput!R258))</f>
        <v>#VALUE!</v>
      </c>
      <c r="S258" s="38" t="e">
        <f>(((GenerationkWh!S258-HHExportDataInput!S258)*(HHImportTariffInput!S258))+(HHExportDataInput!S258*ExpTariffInput!S258))</f>
        <v>#VALUE!</v>
      </c>
      <c r="T258" s="38" t="e">
        <f>(((GenerationkWh!T258-HHExportDataInput!T258)*(HHImportTariffInput!T258))+(HHExportDataInput!T258*ExpTariffInput!T258))</f>
        <v>#VALUE!</v>
      </c>
      <c r="U258" s="38" t="e">
        <f>(((GenerationkWh!U258-HHExportDataInput!U258)*(HHImportTariffInput!U258))+(HHExportDataInput!U258*ExpTariffInput!U258))</f>
        <v>#VALUE!</v>
      </c>
      <c r="V258" s="38" t="e">
        <f>(((GenerationkWh!V258-HHExportDataInput!V258)*(HHImportTariffInput!V258))+(HHExportDataInput!V258*ExpTariffInput!V258))</f>
        <v>#VALUE!</v>
      </c>
      <c r="W258" s="38" t="e">
        <f>(((GenerationkWh!W258-HHExportDataInput!W258)*(HHImportTariffInput!W258))+(HHExportDataInput!W258*ExpTariffInput!W258))</f>
        <v>#VALUE!</v>
      </c>
      <c r="X258" s="38" t="e">
        <f>(((GenerationkWh!X258-HHExportDataInput!X258)*(HHImportTariffInput!X258))+(HHExportDataInput!X258*ExpTariffInput!X258))</f>
        <v>#VALUE!</v>
      </c>
      <c r="Y258" s="38" t="e">
        <f>(((GenerationkWh!Y258-HHExportDataInput!Y258)*(HHImportTariffInput!Y258))+(HHExportDataInput!Y258*ExpTariffInput!Y258))</f>
        <v>#VALUE!</v>
      </c>
      <c r="Z258" s="38" t="e">
        <f>(((GenerationkWh!Z258-HHExportDataInput!Z258)*(HHImportTariffInput!Z258))+(HHExportDataInput!Z258*ExpTariffInput!Z258))</f>
        <v>#VALUE!</v>
      </c>
      <c r="AA258" s="38" t="e">
        <f>(((GenerationkWh!AA258-HHExportDataInput!AA258)*(HHImportTariffInput!AA258))+(HHExportDataInput!AA258*ExpTariffInput!AA258))</f>
        <v>#VALUE!</v>
      </c>
      <c r="AB258" s="38" t="e">
        <f>(((GenerationkWh!AB258-HHExportDataInput!AB258)*(HHImportTariffInput!AB258))+(HHExportDataInput!AB258*ExpTariffInput!AB258))</f>
        <v>#VALUE!</v>
      </c>
      <c r="AC258" s="38" t="e">
        <f>(((GenerationkWh!AC258-HHExportDataInput!AC258)*(HHImportTariffInput!AC258))+(HHExportDataInput!AC258*ExpTariffInput!AC258))</f>
        <v>#VALUE!</v>
      </c>
      <c r="AD258" s="38" t="e">
        <f>(((GenerationkWh!AD258-HHExportDataInput!AD258)*(HHImportTariffInput!AD258))+(HHExportDataInput!AD258*ExpTariffInput!AD258))</f>
        <v>#VALUE!</v>
      </c>
      <c r="AE258" s="38" t="e">
        <f>(((GenerationkWh!AE258-HHExportDataInput!AE258)*(HHImportTariffInput!AE258))+(HHExportDataInput!AE258*ExpTariffInput!AE258))</f>
        <v>#VALUE!</v>
      </c>
      <c r="AF258" s="38" t="e">
        <f>(((GenerationkWh!AF258-HHExportDataInput!AF258)*(HHImportTariffInput!AF258))+(HHExportDataInput!AF258*ExpTariffInput!AF258))</f>
        <v>#VALUE!</v>
      </c>
      <c r="AG258" s="38" t="e">
        <f>(((GenerationkWh!AG258-HHExportDataInput!AG258)*(HHImportTariffInput!AG258))+(HHExportDataInput!AG258*ExpTariffInput!AG258))</f>
        <v>#VALUE!</v>
      </c>
      <c r="AH258" s="38" t="e">
        <f>(((GenerationkWh!AH258-HHExportDataInput!AH258)*(HHImportTariffInput!AH258))+(HHExportDataInput!AH258*ExpTariffInput!AH258))</f>
        <v>#VALUE!</v>
      </c>
      <c r="AI258" s="38" t="e">
        <f>(((GenerationkWh!AI258-HHExportDataInput!AI258)*(HHImportTariffInput!AI258))+(HHExportDataInput!AI258*ExpTariffInput!AI258))</f>
        <v>#VALUE!</v>
      </c>
      <c r="AJ258" s="38" t="e">
        <f>(((GenerationkWh!AJ258-HHExportDataInput!AJ258)*(HHImportTariffInput!AJ258))+(HHExportDataInput!AJ258*ExpTariffInput!AJ258))</f>
        <v>#VALUE!</v>
      </c>
      <c r="AK258" s="38" t="e">
        <f>(((GenerationkWh!AK258-HHExportDataInput!AK258)*(HHImportTariffInput!AK258))+(HHExportDataInput!AK258*ExpTariffInput!AK258))</f>
        <v>#VALUE!</v>
      </c>
      <c r="AL258" s="38" t="e">
        <f>(((GenerationkWh!AL258-HHExportDataInput!AL258)*(HHImportTariffInput!AL258))+(HHExportDataInput!AL258*ExpTariffInput!AL258))</f>
        <v>#VALUE!</v>
      </c>
      <c r="AM258" s="38" t="e">
        <f>(((GenerationkWh!AM258-HHExportDataInput!AM258)*(HHImportTariffInput!AM258))+(HHExportDataInput!AM258*ExpTariffInput!AM258))</f>
        <v>#VALUE!</v>
      </c>
      <c r="AN258" s="38" t="e">
        <f>(((GenerationkWh!AN258-HHExportDataInput!AN258)*(HHImportTariffInput!AN258))+(HHExportDataInput!AN258*ExpTariffInput!AN258))</f>
        <v>#VALUE!</v>
      </c>
      <c r="AO258" s="38" t="e">
        <f>(((GenerationkWh!AO258-HHExportDataInput!AO258)*(HHImportTariffInput!AO258))+(HHExportDataInput!AO258*ExpTariffInput!AO258))</f>
        <v>#VALUE!</v>
      </c>
      <c r="AP258" s="38" t="e">
        <f>(((GenerationkWh!AP258-HHExportDataInput!AP258)*(HHImportTariffInput!AP258))+(HHExportDataInput!AP258*ExpTariffInput!AP258))</f>
        <v>#VALUE!</v>
      </c>
      <c r="AQ258" s="38" t="e">
        <f>(((GenerationkWh!AQ258-HHExportDataInput!AQ258)*(HHImportTariffInput!AQ258))+(HHExportDataInput!AQ258*ExpTariffInput!AQ258))</f>
        <v>#VALUE!</v>
      </c>
      <c r="AR258" s="38" t="e">
        <f>(((GenerationkWh!AR258-HHExportDataInput!AR258)*(HHImportTariffInput!AR258))+(HHExportDataInput!AR258*ExpTariffInput!AR258))</f>
        <v>#VALUE!</v>
      </c>
      <c r="AS258" s="38" t="e">
        <f>(((GenerationkWh!AS258-HHExportDataInput!AS258)*(HHImportTariffInput!AS258))+(HHExportDataInput!AS258*ExpTariffInput!AS258))</f>
        <v>#VALUE!</v>
      </c>
      <c r="AT258" s="38" t="e">
        <f>(((GenerationkWh!AT258-HHExportDataInput!AT258)*(HHImportTariffInput!AT258))+(HHExportDataInput!AT258*ExpTariffInput!AT258))</f>
        <v>#VALUE!</v>
      </c>
      <c r="AU258" s="38" t="e">
        <f>(((GenerationkWh!AU258-HHExportDataInput!AU258)*(HHImportTariffInput!AU258))+(HHExportDataInput!AU258*ExpTariffInput!AU258))</f>
        <v>#VALUE!</v>
      </c>
      <c r="AV258" s="38" t="e">
        <f>(((GenerationkWh!AV258-HHExportDataInput!AV258)*(HHImportTariffInput!AV258))+(HHExportDataInput!AV258*ExpTariffInput!AV258))</f>
        <v>#VALUE!</v>
      </c>
      <c r="AW258" s="38" t="e">
        <f>(((GenerationkWh!AW258-HHExportDataInput!AW258)*(HHImportTariffInput!AW258))+(HHExportDataInput!AW258*ExpTariffInput!AW258))</f>
        <v>#VALUE!</v>
      </c>
      <c r="AX258" s="38" t="e">
        <f>(((GenerationkWh!AX258-HHExportDataInput!AX258)*(HHImportTariffInput!AX258))+(HHExportDataInput!AX258*ExpTariffInput!AX258))</f>
        <v>#VALUE!</v>
      </c>
      <c r="AY258" s="51">
        <f t="shared" si="3"/>
        <v>-0.68306010928961747</v>
      </c>
    </row>
    <row r="259" spans="1:51" x14ac:dyDescent="0.3">
      <c r="A259" s="78" cm="1">
        <f t="array" ref="A259">SUM(IFERROR(C259:AX259,0))</f>
        <v>0</v>
      </c>
      <c r="B259" s="46">
        <f>HHGenerationDataInput!B259</f>
        <v>45544</v>
      </c>
      <c r="C259" s="38" t="e">
        <f>(((GenerationkWh!C259-HHExportDataInput!C259)*(HHImportTariffInput!C259))+(HHExportDataInput!C259*ExpTariffInput!C259))</f>
        <v>#VALUE!</v>
      </c>
      <c r="D259" s="38" t="e">
        <f>(((GenerationkWh!D259-HHExportDataInput!D259)*(HHImportTariffInput!D259))+(HHExportDataInput!D259*ExpTariffInput!D259))</f>
        <v>#VALUE!</v>
      </c>
      <c r="E259" s="38" t="e">
        <f>(((GenerationkWh!E259-HHExportDataInput!E259)*(HHImportTariffInput!E259))+(HHExportDataInput!E259*ExpTariffInput!E259))</f>
        <v>#VALUE!</v>
      </c>
      <c r="F259" s="38" t="e">
        <f>(((GenerationkWh!F259-HHExportDataInput!F259)*(HHImportTariffInput!F259))+(HHExportDataInput!F259*ExpTariffInput!F259))</f>
        <v>#VALUE!</v>
      </c>
      <c r="G259" s="38" t="e">
        <f>(((GenerationkWh!G259-HHExportDataInput!G259)*(HHImportTariffInput!G259))+(HHExportDataInput!G259*ExpTariffInput!G259))</f>
        <v>#VALUE!</v>
      </c>
      <c r="H259" s="38" t="e">
        <f>(((GenerationkWh!H259-HHExportDataInput!H259)*(HHImportTariffInput!H259))+(HHExportDataInput!H259*ExpTariffInput!H259))</f>
        <v>#VALUE!</v>
      </c>
      <c r="I259" s="38" t="e">
        <f>(((GenerationkWh!I259-HHExportDataInput!I259)*(HHImportTariffInput!I259))+(HHExportDataInput!I259*ExpTariffInput!I259))</f>
        <v>#VALUE!</v>
      </c>
      <c r="J259" s="38" t="e">
        <f>(((GenerationkWh!J259-HHExportDataInput!J259)*(HHImportTariffInput!J259))+(HHExportDataInput!J259*ExpTariffInput!J259))</f>
        <v>#VALUE!</v>
      </c>
      <c r="K259" s="38" t="e">
        <f>(((GenerationkWh!K259-HHExportDataInput!K259)*(HHImportTariffInput!K259))+(HHExportDataInput!K259*ExpTariffInput!K259))</f>
        <v>#VALUE!</v>
      </c>
      <c r="L259" s="38" t="e">
        <f>(((GenerationkWh!L259-HHExportDataInput!L259)*(HHImportTariffInput!L259))+(HHExportDataInput!L259*ExpTariffInput!L259))</f>
        <v>#VALUE!</v>
      </c>
      <c r="M259" s="38" t="e">
        <f>(((GenerationkWh!M259-HHExportDataInput!M259)*(HHImportTariffInput!M259))+(HHExportDataInput!M259*ExpTariffInput!M259))</f>
        <v>#VALUE!</v>
      </c>
      <c r="N259" s="38" t="e">
        <f>(((GenerationkWh!N259-HHExportDataInput!N259)*(HHImportTariffInput!N259))+(HHExportDataInput!N259*ExpTariffInput!N259))</f>
        <v>#VALUE!</v>
      </c>
      <c r="O259" s="38" t="e">
        <f>(((GenerationkWh!O259-HHExportDataInput!O259)*(HHImportTariffInput!O259))+(HHExportDataInput!O259*ExpTariffInput!O259))</f>
        <v>#VALUE!</v>
      </c>
      <c r="P259" s="38" t="e">
        <f>(((GenerationkWh!P259-HHExportDataInput!P259)*(HHImportTariffInput!P259))+(HHExportDataInput!P259*ExpTariffInput!P259))</f>
        <v>#VALUE!</v>
      </c>
      <c r="Q259" s="38" t="e">
        <f>(((GenerationkWh!Q259-HHExportDataInput!Q259)*(HHImportTariffInput!Q259))+(HHExportDataInput!Q259*ExpTariffInput!Q259))</f>
        <v>#VALUE!</v>
      </c>
      <c r="R259" s="38" t="e">
        <f>(((GenerationkWh!R259-HHExportDataInput!R259)*(HHImportTariffInput!R259))+(HHExportDataInput!R259*ExpTariffInput!R259))</f>
        <v>#VALUE!</v>
      </c>
      <c r="S259" s="38" t="e">
        <f>(((GenerationkWh!S259-HHExportDataInput!S259)*(HHImportTariffInput!S259))+(HHExportDataInput!S259*ExpTariffInput!S259))</f>
        <v>#VALUE!</v>
      </c>
      <c r="T259" s="38" t="e">
        <f>(((GenerationkWh!T259-HHExportDataInput!T259)*(HHImportTariffInput!T259))+(HHExportDataInput!T259*ExpTariffInput!T259))</f>
        <v>#VALUE!</v>
      </c>
      <c r="U259" s="38" t="e">
        <f>(((GenerationkWh!U259-HHExportDataInput!U259)*(HHImportTariffInput!U259))+(HHExportDataInput!U259*ExpTariffInput!U259))</f>
        <v>#VALUE!</v>
      </c>
      <c r="V259" s="38" t="e">
        <f>(((GenerationkWh!V259-HHExportDataInput!V259)*(HHImportTariffInput!V259))+(HHExportDataInput!V259*ExpTariffInput!V259))</f>
        <v>#VALUE!</v>
      </c>
      <c r="W259" s="38" t="e">
        <f>(((GenerationkWh!W259-HHExportDataInput!W259)*(HHImportTariffInput!W259))+(HHExportDataInput!W259*ExpTariffInput!W259))</f>
        <v>#VALUE!</v>
      </c>
      <c r="X259" s="38" t="e">
        <f>(((GenerationkWh!X259-HHExportDataInput!X259)*(HHImportTariffInput!X259))+(HHExportDataInput!X259*ExpTariffInput!X259))</f>
        <v>#VALUE!</v>
      </c>
      <c r="Y259" s="38" t="e">
        <f>(((GenerationkWh!Y259-HHExportDataInput!Y259)*(HHImportTariffInput!Y259))+(HHExportDataInput!Y259*ExpTariffInput!Y259))</f>
        <v>#VALUE!</v>
      </c>
      <c r="Z259" s="38" t="e">
        <f>(((GenerationkWh!Z259-HHExportDataInput!Z259)*(HHImportTariffInput!Z259))+(HHExportDataInput!Z259*ExpTariffInput!Z259))</f>
        <v>#VALUE!</v>
      </c>
      <c r="AA259" s="38" t="e">
        <f>(((GenerationkWh!AA259-HHExportDataInput!AA259)*(HHImportTariffInput!AA259))+(HHExportDataInput!AA259*ExpTariffInput!AA259))</f>
        <v>#VALUE!</v>
      </c>
      <c r="AB259" s="38" t="e">
        <f>(((GenerationkWh!AB259-HHExportDataInput!AB259)*(HHImportTariffInput!AB259))+(HHExportDataInput!AB259*ExpTariffInput!AB259))</f>
        <v>#VALUE!</v>
      </c>
      <c r="AC259" s="38" t="e">
        <f>(((GenerationkWh!AC259-HHExportDataInput!AC259)*(HHImportTariffInput!AC259))+(HHExportDataInput!AC259*ExpTariffInput!AC259))</f>
        <v>#VALUE!</v>
      </c>
      <c r="AD259" s="38" t="e">
        <f>(((GenerationkWh!AD259-HHExportDataInput!AD259)*(HHImportTariffInput!AD259))+(HHExportDataInput!AD259*ExpTariffInput!AD259))</f>
        <v>#VALUE!</v>
      </c>
      <c r="AE259" s="38" t="e">
        <f>(((GenerationkWh!AE259-HHExportDataInput!AE259)*(HHImportTariffInput!AE259))+(HHExportDataInput!AE259*ExpTariffInput!AE259))</f>
        <v>#VALUE!</v>
      </c>
      <c r="AF259" s="38" t="e">
        <f>(((GenerationkWh!AF259-HHExportDataInput!AF259)*(HHImportTariffInput!AF259))+(HHExportDataInput!AF259*ExpTariffInput!AF259))</f>
        <v>#VALUE!</v>
      </c>
      <c r="AG259" s="38" t="e">
        <f>(((GenerationkWh!AG259-HHExportDataInput!AG259)*(HHImportTariffInput!AG259))+(HHExportDataInput!AG259*ExpTariffInput!AG259))</f>
        <v>#VALUE!</v>
      </c>
      <c r="AH259" s="38" t="e">
        <f>(((GenerationkWh!AH259-HHExportDataInput!AH259)*(HHImportTariffInput!AH259))+(HHExportDataInput!AH259*ExpTariffInput!AH259))</f>
        <v>#VALUE!</v>
      </c>
      <c r="AI259" s="38" t="e">
        <f>(((GenerationkWh!AI259-HHExportDataInput!AI259)*(HHImportTariffInput!AI259))+(HHExportDataInput!AI259*ExpTariffInput!AI259))</f>
        <v>#VALUE!</v>
      </c>
      <c r="AJ259" s="38" t="e">
        <f>(((GenerationkWh!AJ259-HHExportDataInput!AJ259)*(HHImportTariffInput!AJ259))+(HHExportDataInput!AJ259*ExpTariffInput!AJ259))</f>
        <v>#VALUE!</v>
      </c>
      <c r="AK259" s="38" t="e">
        <f>(((GenerationkWh!AK259-HHExportDataInput!AK259)*(HHImportTariffInput!AK259))+(HHExportDataInput!AK259*ExpTariffInput!AK259))</f>
        <v>#VALUE!</v>
      </c>
      <c r="AL259" s="38" t="e">
        <f>(((GenerationkWh!AL259-HHExportDataInput!AL259)*(HHImportTariffInput!AL259))+(HHExportDataInput!AL259*ExpTariffInput!AL259))</f>
        <v>#VALUE!</v>
      </c>
      <c r="AM259" s="38" t="e">
        <f>(((GenerationkWh!AM259-HHExportDataInput!AM259)*(HHImportTariffInput!AM259))+(HHExportDataInput!AM259*ExpTariffInput!AM259))</f>
        <v>#VALUE!</v>
      </c>
      <c r="AN259" s="38" t="e">
        <f>(((GenerationkWh!AN259-HHExportDataInput!AN259)*(HHImportTariffInput!AN259))+(HHExportDataInput!AN259*ExpTariffInput!AN259))</f>
        <v>#VALUE!</v>
      </c>
      <c r="AO259" s="38" t="e">
        <f>(((GenerationkWh!AO259-HHExportDataInput!AO259)*(HHImportTariffInput!AO259))+(HHExportDataInput!AO259*ExpTariffInput!AO259))</f>
        <v>#VALUE!</v>
      </c>
      <c r="AP259" s="38" t="e">
        <f>(((GenerationkWh!AP259-HHExportDataInput!AP259)*(HHImportTariffInput!AP259))+(HHExportDataInput!AP259*ExpTariffInput!AP259))</f>
        <v>#VALUE!</v>
      </c>
      <c r="AQ259" s="38" t="e">
        <f>(((GenerationkWh!AQ259-HHExportDataInput!AQ259)*(HHImportTariffInput!AQ259))+(HHExportDataInput!AQ259*ExpTariffInput!AQ259))</f>
        <v>#VALUE!</v>
      </c>
      <c r="AR259" s="38" t="e">
        <f>(((GenerationkWh!AR259-HHExportDataInput!AR259)*(HHImportTariffInput!AR259))+(HHExportDataInput!AR259*ExpTariffInput!AR259))</f>
        <v>#VALUE!</v>
      </c>
      <c r="AS259" s="38" t="e">
        <f>(((GenerationkWh!AS259-HHExportDataInput!AS259)*(HHImportTariffInput!AS259))+(HHExportDataInput!AS259*ExpTariffInput!AS259))</f>
        <v>#VALUE!</v>
      </c>
      <c r="AT259" s="38" t="e">
        <f>(((GenerationkWh!AT259-HHExportDataInput!AT259)*(HHImportTariffInput!AT259))+(HHExportDataInput!AT259*ExpTariffInput!AT259))</f>
        <v>#VALUE!</v>
      </c>
      <c r="AU259" s="38" t="e">
        <f>(((GenerationkWh!AU259-HHExportDataInput!AU259)*(HHImportTariffInput!AU259))+(HHExportDataInput!AU259*ExpTariffInput!AU259))</f>
        <v>#VALUE!</v>
      </c>
      <c r="AV259" s="38" t="e">
        <f>(((GenerationkWh!AV259-HHExportDataInput!AV259)*(HHImportTariffInput!AV259))+(HHExportDataInput!AV259*ExpTariffInput!AV259))</f>
        <v>#VALUE!</v>
      </c>
      <c r="AW259" s="38" t="e">
        <f>(((GenerationkWh!AW259-HHExportDataInput!AW259)*(HHImportTariffInput!AW259))+(HHExportDataInput!AW259*ExpTariffInput!AW259))</f>
        <v>#VALUE!</v>
      </c>
      <c r="AX259" s="38" t="e">
        <f>(((GenerationkWh!AX259-HHExportDataInput!AX259)*(HHImportTariffInput!AX259))+(HHExportDataInput!AX259*ExpTariffInput!AX259))</f>
        <v>#VALUE!</v>
      </c>
      <c r="AY259" s="51">
        <f t="shared" si="3"/>
        <v>-0.68306010928961747</v>
      </c>
    </row>
    <row r="260" spans="1:51" x14ac:dyDescent="0.3">
      <c r="A260" s="78" cm="1">
        <f t="array" ref="A260">SUM(IFERROR(C260:AX260,0))</f>
        <v>0</v>
      </c>
      <c r="B260" s="46">
        <f>HHGenerationDataInput!B260</f>
        <v>45545</v>
      </c>
      <c r="C260" s="38" t="e">
        <f>(((GenerationkWh!C260-HHExportDataInput!C260)*(HHImportTariffInput!C260))+(HHExportDataInput!C260*ExpTariffInput!C260))</f>
        <v>#VALUE!</v>
      </c>
      <c r="D260" s="38" t="e">
        <f>(((GenerationkWh!D260-HHExportDataInput!D260)*(HHImportTariffInput!D260))+(HHExportDataInput!D260*ExpTariffInput!D260))</f>
        <v>#VALUE!</v>
      </c>
      <c r="E260" s="38" t="e">
        <f>(((GenerationkWh!E260-HHExportDataInput!E260)*(HHImportTariffInput!E260))+(HHExportDataInput!E260*ExpTariffInput!E260))</f>
        <v>#VALUE!</v>
      </c>
      <c r="F260" s="38" t="e">
        <f>(((GenerationkWh!F260-HHExportDataInput!F260)*(HHImportTariffInput!F260))+(HHExportDataInput!F260*ExpTariffInput!F260))</f>
        <v>#VALUE!</v>
      </c>
      <c r="G260" s="38" t="e">
        <f>(((GenerationkWh!G260-HHExportDataInput!G260)*(HHImportTariffInput!G260))+(HHExportDataInput!G260*ExpTariffInput!G260))</f>
        <v>#VALUE!</v>
      </c>
      <c r="H260" s="38" t="e">
        <f>(((GenerationkWh!H260-HHExportDataInput!H260)*(HHImportTariffInput!H260))+(HHExportDataInput!H260*ExpTariffInput!H260))</f>
        <v>#VALUE!</v>
      </c>
      <c r="I260" s="38" t="e">
        <f>(((GenerationkWh!I260-HHExportDataInput!I260)*(HHImportTariffInput!I260))+(HHExportDataInput!I260*ExpTariffInput!I260))</f>
        <v>#VALUE!</v>
      </c>
      <c r="J260" s="38" t="e">
        <f>(((GenerationkWh!J260-HHExportDataInput!J260)*(HHImportTariffInput!J260))+(HHExportDataInput!J260*ExpTariffInput!J260))</f>
        <v>#VALUE!</v>
      </c>
      <c r="K260" s="38" t="e">
        <f>(((GenerationkWh!K260-HHExportDataInput!K260)*(HHImportTariffInput!K260))+(HHExportDataInput!K260*ExpTariffInput!K260))</f>
        <v>#VALUE!</v>
      </c>
      <c r="L260" s="38" t="e">
        <f>(((GenerationkWh!L260-HHExportDataInput!L260)*(HHImportTariffInput!L260))+(HHExportDataInput!L260*ExpTariffInput!L260))</f>
        <v>#VALUE!</v>
      </c>
      <c r="M260" s="38" t="e">
        <f>(((GenerationkWh!M260-HHExportDataInput!M260)*(HHImportTariffInput!M260))+(HHExportDataInput!M260*ExpTariffInput!M260))</f>
        <v>#VALUE!</v>
      </c>
      <c r="N260" s="38" t="e">
        <f>(((GenerationkWh!N260-HHExportDataInput!N260)*(HHImportTariffInput!N260))+(HHExportDataInput!N260*ExpTariffInput!N260))</f>
        <v>#VALUE!</v>
      </c>
      <c r="O260" s="38" t="e">
        <f>(((GenerationkWh!O260-HHExportDataInput!O260)*(HHImportTariffInput!O260))+(HHExportDataInput!O260*ExpTariffInput!O260))</f>
        <v>#VALUE!</v>
      </c>
      <c r="P260" s="38" t="e">
        <f>(((GenerationkWh!P260-HHExportDataInput!P260)*(HHImportTariffInput!P260))+(HHExportDataInput!P260*ExpTariffInput!P260))</f>
        <v>#VALUE!</v>
      </c>
      <c r="Q260" s="38" t="e">
        <f>(((GenerationkWh!Q260-HHExportDataInput!Q260)*(HHImportTariffInput!Q260))+(HHExportDataInput!Q260*ExpTariffInput!Q260))</f>
        <v>#VALUE!</v>
      </c>
      <c r="R260" s="38" t="e">
        <f>(((GenerationkWh!R260-HHExportDataInput!R260)*(HHImportTariffInput!R260))+(HHExportDataInput!R260*ExpTariffInput!R260))</f>
        <v>#VALUE!</v>
      </c>
      <c r="S260" s="38" t="e">
        <f>(((GenerationkWh!S260-HHExportDataInput!S260)*(HHImportTariffInput!S260))+(HHExportDataInput!S260*ExpTariffInput!S260))</f>
        <v>#VALUE!</v>
      </c>
      <c r="T260" s="38" t="e">
        <f>(((GenerationkWh!T260-HHExportDataInput!T260)*(HHImportTariffInput!T260))+(HHExportDataInput!T260*ExpTariffInput!T260))</f>
        <v>#VALUE!</v>
      </c>
      <c r="U260" s="38" t="e">
        <f>(((GenerationkWh!U260-HHExportDataInput!U260)*(HHImportTariffInput!U260))+(HHExportDataInput!U260*ExpTariffInput!U260))</f>
        <v>#VALUE!</v>
      </c>
      <c r="V260" s="38" t="e">
        <f>(((GenerationkWh!V260-HHExportDataInput!V260)*(HHImportTariffInput!V260))+(HHExportDataInput!V260*ExpTariffInput!V260))</f>
        <v>#VALUE!</v>
      </c>
      <c r="W260" s="38" t="e">
        <f>(((GenerationkWh!W260-HHExportDataInput!W260)*(HHImportTariffInput!W260))+(HHExportDataInput!W260*ExpTariffInput!W260))</f>
        <v>#VALUE!</v>
      </c>
      <c r="X260" s="38" t="e">
        <f>(((GenerationkWh!X260-HHExportDataInput!X260)*(HHImportTariffInput!X260))+(HHExportDataInput!X260*ExpTariffInput!X260))</f>
        <v>#VALUE!</v>
      </c>
      <c r="Y260" s="38" t="e">
        <f>(((GenerationkWh!Y260-HHExportDataInput!Y260)*(HHImportTariffInput!Y260))+(HHExportDataInput!Y260*ExpTariffInput!Y260))</f>
        <v>#VALUE!</v>
      </c>
      <c r="Z260" s="38" t="e">
        <f>(((GenerationkWh!Z260-HHExportDataInput!Z260)*(HHImportTariffInput!Z260))+(HHExportDataInput!Z260*ExpTariffInput!Z260))</f>
        <v>#VALUE!</v>
      </c>
      <c r="AA260" s="38" t="e">
        <f>(((GenerationkWh!AA260-HHExportDataInput!AA260)*(HHImportTariffInput!AA260))+(HHExportDataInput!AA260*ExpTariffInput!AA260))</f>
        <v>#VALUE!</v>
      </c>
      <c r="AB260" s="38" t="e">
        <f>(((GenerationkWh!AB260-HHExportDataInput!AB260)*(HHImportTariffInput!AB260))+(HHExportDataInput!AB260*ExpTariffInput!AB260))</f>
        <v>#VALUE!</v>
      </c>
      <c r="AC260" s="38" t="e">
        <f>(((GenerationkWh!AC260-HHExportDataInput!AC260)*(HHImportTariffInput!AC260))+(HHExportDataInput!AC260*ExpTariffInput!AC260))</f>
        <v>#VALUE!</v>
      </c>
      <c r="AD260" s="38" t="e">
        <f>(((GenerationkWh!AD260-HHExportDataInput!AD260)*(HHImportTariffInput!AD260))+(HHExportDataInput!AD260*ExpTariffInput!AD260))</f>
        <v>#VALUE!</v>
      </c>
      <c r="AE260" s="38" t="e">
        <f>(((GenerationkWh!AE260-HHExportDataInput!AE260)*(HHImportTariffInput!AE260))+(HHExportDataInput!AE260*ExpTariffInput!AE260))</f>
        <v>#VALUE!</v>
      </c>
      <c r="AF260" s="38" t="e">
        <f>(((GenerationkWh!AF260-HHExportDataInput!AF260)*(HHImportTariffInput!AF260))+(HHExportDataInput!AF260*ExpTariffInput!AF260))</f>
        <v>#VALUE!</v>
      </c>
      <c r="AG260" s="38" t="e">
        <f>(((GenerationkWh!AG260-HHExportDataInput!AG260)*(HHImportTariffInput!AG260))+(HHExportDataInput!AG260*ExpTariffInput!AG260))</f>
        <v>#VALUE!</v>
      </c>
      <c r="AH260" s="38" t="e">
        <f>(((GenerationkWh!AH260-HHExportDataInput!AH260)*(HHImportTariffInput!AH260))+(HHExportDataInput!AH260*ExpTariffInput!AH260))</f>
        <v>#VALUE!</v>
      </c>
      <c r="AI260" s="38" t="e">
        <f>(((GenerationkWh!AI260-HHExportDataInput!AI260)*(HHImportTariffInput!AI260))+(HHExportDataInput!AI260*ExpTariffInput!AI260))</f>
        <v>#VALUE!</v>
      </c>
      <c r="AJ260" s="38" t="e">
        <f>(((GenerationkWh!AJ260-HHExportDataInput!AJ260)*(HHImportTariffInput!AJ260))+(HHExportDataInput!AJ260*ExpTariffInput!AJ260))</f>
        <v>#VALUE!</v>
      </c>
      <c r="AK260" s="38" t="e">
        <f>(((GenerationkWh!AK260-HHExportDataInput!AK260)*(HHImportTariffInput!AK260))+(HHExportDataInput!AK260*ExpTariffInput!AK260))</f>
        <v>#VALUE!</v>
      </c>
      <c r="AL260" s="38" t="e">
        <f>(((GenerationkWh!AL260-HHExportDataInput!AL260)*(HHImportTariffInput!AL260))+(HHExportDataInput!AL260*ExpTariffInput!AL260))</f>
        <v>#VALUE!</v>
      </c>
      <c r="AM260" s="38" t="e">
        <f>(((GenerationkWh!AM260-HHExportDataInput!AM260)*(HHImportTariffInput!AM260))+(HHExportDataInput!AM260*ExpTariffInput!AM260))</f>
        <v>#VALUE!</v>
      </c>
      <c r="AN260" s="38" t="e">
        <f>(((GenerationkWh!AN260-HHExportDataInput!AN260)*(HHImportTariffInput!AN260))+(HHExportDataInput!AN260*ExpTariffInput!AN260))</f>
        <v>#VALUE!</v>
      </c>
      <c r="AO260" s="38" t="e">
        <f>(((GenerationkWh!AO260-HHExportDataInput!AO260)*(HHImportTariffInput!AO260))+(HHExportDataInput!AO260*ExpTariffInput!AO260))</f>
        <v>#VALUE!</v>
      </c>
      <c r="AP260" s="38" t="e">
        <f>(((GenerationkWh!AP260-HHExportDataInput!AP260)*(HHImportTariffInput!AP260))+(HHExportDataInput!AP260*ExpTariffInput!AP260))</f>
        <v>#VALUE!</v>
      </c>
      <c r="AQ260" s="38" t="e">
        <f>(((GenerationkWh!AQ260-HHExportDataInput!AQ260)*(HHImportTariffInput!AQ260))+(HHExportDataInput!AQ260*ExpTariffInput!AQ260))</f>
        <v>#VALUE!</v>
      </c>
      <c r="AR260" s="38" t="e">
        <f>(((GenerationkWh!AR260-HHExportDataInput!AR260)*(HHImportTariffInput!AR260))+(HHExportDataInput!AR260*ExpTariffInput!AR260))</f>
        <v>#VALUE!</v>
      </c>
      <c r="AS260" s="38" t="e">
        <f>(((GenerationkWh!AS260-HHExportDataInput!AS260)*(HHImportTariffInput!AS260))+(HHExportDataInput!AS260*ExpTariffInput!AS260))</f>
        <v>#VALUE!</v>
      </c>
      <c r="AT260" s="38" t="e">
        <f>(((GenerationkWh!AT260-HHExportDataInput!AT260)*(HHImportTariffInput!AT260))+(HHExportDataInput!AT260*ExpTariffInput!AT260))</f>
        <v>#VALUE!</v>
      </c>
      <c r="AU260" s="38" t="e">
        <f>(((GenerationkWh!AU260-HHExportDataInput!AU260)*(HHImportTariffInput!AU260))+(HHExportDataInput!AU260*ExpTariffInput!AU260))</f>
        <v>#VALUE!</v>
      </c>
      <c r="AV260" s="38" t="e">
        <f>(((GenerationkWh!AV260-HHExportDataInput!AV260)*(HHImportTariffInput!AV260))+(HHExportDataInput!AV260*ExpTariffInput!AV260))</f>
        <v>#VALUE!</v>
      </c>
      <c r="AW260" s="38" t="e">
        <f>(((GenerationkWh!AW260-HHExportDataInput!AW260)*(HHImportTariffInput!AW260))+(HHExportDataInput!AW260*ExpTariffInput!AW260))</f>
        <v>#VALUE!</v>
      </c>
      <c r="AX260" s="38" t="e">
        <f>(((GenerationkWh!AX260-HHExportDataInput!AX260)*(HHImportTariffInput!AX260))+(HHExportDataInput!AX260*ExpTariffInput!AX260))</f>
        <v>#VALUE!</v>
      </c>
      <c r="AY260" s="51">
        <f t="shared" si="3"/>
        <v>-0.68306010928961747</v>
      </c>
    </row>
    <row r="261" spans="1:51" x14ac:dyDescent="0.3">
      <c r="A261" s="78" cm="1">
        <f t="array" ref="A261">SUM(IFERROR(C261:AX261,0))</f>
        <v>0</v>
      </c>
      <c r="B261" s="46">
        <f>HHGenerationDataInput!B261</f>
        <v>45546</v>
      </c>
      <c r="C261" s="38" t="e">
        <f>(((GenerationkWh!C261-HHExportDataInput!C261)*(HHImportTariffInput!C261))+(HHExportDataInput!C261*ExpTariffInput!C261))</f>
        <v>#VALUE!</v>
      </c>
      <c r="D261" s="38" t="e">
        <f>(((GenerationkWh!D261-HHExportDataInput!D261)*(HHImportTariffInput!D261))+(HHExportDataInput!D261*ExpTariffInput!D261))</f>
        <v>#VALUE!</v>
      </c>
      <c r="E261" s="38" t="e">
        <f>(((GenerationkWh!E261-HHExportDataInput!E261)*(HHImportTariffInput!E261))+(HHExportDataInput!E261*ExpTariffInput!E261))</f>
        <v>#VALUE!</v>
      </c>
      <c r="F261" s="38" t="e">
        <f>(((GenerationkWh!F261-HHExportDataInput!F261)*(HHImportTariffInput!F261))+(HHExportDataInput!F261*ExpTariffInput!F261))</f>
        <v>#VALUE!</v>
      </c>
      <c r="G261" s="38" t="e">
        <f>(((GenerationkWh!G261-HHExportDataInput!G261)*(HHImportTariffInput!G261))+(HHExportDataInput!G261*ExpTariffInput!G261))</f>
        <v>#VALUE!</v>
      </c>
      <c r="H261" s="38" t="e">
        <f>(((GenerationkWh!H261-HHExportDataInput!H261)*(HHImportTariffInput!H261))+(HHExportDataInput!H261*ExpTariffInput!H261))</f>
        <v>#VALUE!</v>
      </c>
      <c r="I261" s="38" t="e">
        <f>(((GenerationkWh!I261-HHExportDataInput!I261)*(HHImportTariffInput!I261))+(HHExportDataInput!I261*ExpTariffInput!I261))</f>
        <v>#VALUE!</v>
      </c>
      <c r="J261" s="38" t="e">
        <f>(((GenerationkWh!J261-HHExportDataInput!J261)*(HHImportTariffInput!J261))+(HHExportDataInput!J261*ExpTariffInput!J261))</f>
        <v>#VALUE!</v>
      </c>
      <c r="K261" s="38" t="e">
        <f>(((GenerationkWh!K261-HHExportDataInput!K261)*(HHImportTariffInput!K261))+(HHExportDataInput!K261*ExpTariffInput!K261))</f>
        <v>#VALUE!</v>
      </c>
      <c r="L261" s="38" t="e">
        <f>(((GenerationkWh!L261-HHExportDataInput!L261)*(HHImportTariffInput!L261))+(HHExportDataInput!L261*ExpTariffInput!L261))</f>
        <v>#VALUE!</v>
      </c>
      <c r="M261" s="38" t="e">
        <f>(((GenerationkWh!M261-HHExportDataInput!M261)*(HHImportTariffInput!M261))+(HHExportDataInput!M261*ExpTariffInput!M261))</f>
        <v>#VALUE!</v>
      </c>
      <c r="N261" s="38" t="e">
        <f>(((GenerationkWh!N261-HHExportDataInput!N261)*(HHImportTariffInput!N261))+(HHExportDataInput!N261*ExpTariffInput!N261))</f>
        <v>#VALUE!</v>
      </c>
      <c r="O261" s="38" t="e">
        <f>(((GenerationkWh!O261-HHExportDataInput!O261)*(HHImportTariffInput!O261))+(HHExportDataInput!O261*ExpTariffInput!O261))</f>
        <v>#VALUE!</v>
      </c>
      <c r="P261" s="38" t="e">
        <f>(((GenerationkWh!P261-HHExportDataInput!P261)*(HHImportTariffInput!P261))+(HHExportDataInput!P261*ExpTariffInput!P261))</f>
        <v>#VALUE!</v>
      </c>
      <c r="Q261" s="38" t="e">
        <f>(((GenerationkWh!Q261-HHExportDataInput!Q261)*(HHImportTariffInput!Q261))+(HHExportDataInput!Q261*ExpTariffInput!Q261))</f>
        <v>#VALUE!</v>
      </c>
      <c r="R261" s="38" t="e">
        <f>(((GenerationkWh!R261-HHExportDataInput!R261)*(HHImportTariffInput!R261))+(HHExportDataInput!R261*ExpTariffInput!R261))</f>
        <v>#VALUE!</v>
      </c>
      <c r="S261" s="38" t="e">
        <f>(((GenerationkWh!S261-HHExportDataInput!S261)*(HHImportTariffInput!S261))+(HHExportDataInput!S261*ExpTariffInput!S261))</f>
        <v>#VALUE!</v>
      </c>
      <c r="T261" s="38" t="e">
        <f>(((GenerationkWh!T261-HHExportDataInput!T261)*(HHImportTariffInput!T261))+(HHExportDataInput!T261*ExpTariffInput!T261))</f>
        <v>#VALUE!</v>
      </c>
      <c r="U261" s="38" t="e">
        <f>(((GenerationkWh!U261-HHExportDataInput!U261)*(HHImportTariffInput!U261))+(HHExportDataInput!U261*ExpTariffInput!U261))</f>
        <v>#VALUE!</v>
      </c>
      <c r="V261" s="38" t="e">
        <f>(((GenerationkWh!V261-HHExportDataInput!V261)*(HHImportTariffInput!V261))+(HHExportDataInput!V261*ExpTariffInput!V261))</f>
        <v>#VALUE!</v>
      </c>
      <c r="W261" s="38" t="e">
        <f>(((GenerationkWh!W261-HHExportDataInput!W261)*(HHImportTariffInput!W261))+(HHExportDataInput!W261*ExpTariffInput!W261))</f>
        <v>#VALUE!</v>
      </c>
      <c r="X261" s="38" t="e">
        <f>(((GenerationkWh!X261-HHExportDataInput!X261)*(HHImportTariffInput!X261))+(HHExportDataInput!X261*ExpTariffInput!X261))</f>
        <v>#VALUE!</v>
      </c>
      <c r="Y261" s="38" t="e">
        <f>(((GenerationkWh!Y261-HHExportDataInput!Y261)*(HHImportTariffInput!Y261))+(HHExportDataInput!Y261*ExpTariffInput!Y261))</f>
        <v>#VALUE!</v>
      </c>
      <c r="Z261" s="38" t="e">
        <f>(((GenerationkWh!Z261-HHExportDataInput!Z261)*(HHImportTariffInput!Z261))+(HHExportDataInput!Z261*ExpTariffInput!Z261))</f>
        <v>#VALUE!</v>
      </c>
      <c r="AA261" s="38" t="e">
        <f>(((GenerationkWh!AA261-HHExportDataInput!AA261)*(HHImportTariffInput!AA261))+(HHExportDataInput!AA261*ExpTariffInput!AA261))</f>
        <v>#VALUE!</v>
      </c>
      <c r="AB261" s="38" t="e">
        <f>(((GenerationkWh!AB261-HHExportDataInput!AB261)*(HHImportTariffInput!AB261))+(HHExportDataInput!AB261*ExpTariffInput!AB261))</f>
        <v>#VALUE!</v>
      </c>
      <c r="AC261" s="38" t="e">
        <f>(((GenerationkWh!AC261-HHExportDataInput!AC261)*(HHImportTariffInput!AC261))+(HHExportDataInput!AC261*ExpTariffInput!AC261))</f>
        <v>#VALUE!</v>
      </c>
      <c r="AD261" s="38" t="e">
        <f>(((GenerationkWh!AD261-HHExportDataInput!AD261)*(HHImportTariffInput!AD261))+(HHExportDataInput!AD261*ExpTariffInput!AD261))</f>
        <v>#VALUE!</v>
      </c>
      <c r="AE261" s="38" t="e">
        <f>(((GenerationkWh!AE261-HHExportDataInput!AE261)*(HHImportTariffInput!AE261))+(HHExportDataInput!AE261*ExpTariffInput!AE261))</f>
        <v>#VALUE!</v>
      </c>
      <c r="AF261" s="38" t="e">
        <f>(((GenerationkWh!AF261-HHExportDataInput!AF261)*(HHImportTariffInput!AF261))+(HHExportDataInput!AF261*ExpTariffInput!AF261))</f>
        <v>#VALUE!</v>
      </c>
      <c r="AG261" s="38" t="e">
        <f>(((GenerationkWh!AG261-HHExportDataInput!AG261)*(HHImportTariffInput!AG261))+(HHExportDataInput!AG261*ExpTariffInput!AG261))</f>
        <v>#VALUE!</v>
      </c>
      <c r="AH261" s="38" t="e">
        <f>(((GenerationkWh!AH261-HHExportDataInput!AH261)*(HHImportTariffInput!AH261))+(HHExportDataInput!AH261*ExpTariffInput!AH261))</f>
        <v>#VALUE!</v>
      </c>
      <c r="AI261" s="38" t="e">
        <f>(((GenerationkWh!AI261-HHExportDataInput!AI261)*(HHImportTariffInput!AI261))+(HHExportDataInput!AI261*ExpTariffInput!AI261))</f>
        <v>#VALUE!</v>
      </c>
      <c r="AJ261" s="38" t="e">
        <f>(((GenerationkWh!AJ261-HHExportDataInput!AJ261)*(HHImportTariffInput!AJ261))+(HHExportDataInput!AJ261*ExpTariffInput!AJ261))</f>
        <v>#VALUE!</v>
      </c>
      <c r="AK261" s="38" t="e">
        <f>(((GenerationkWh!AK261-HHExportDataInput!AK261)*(HHImportTariffInput!AK261))+(HHExportDataInput!AK261*ExpTariffInput!AK261))</f>
        <v>#VALUE!</v>
      </c>
      <c r="AL261" s="38" t="e">
        <f>(((GenerationkWh!AL261-HHExportDataInput!AL261)*(HHImportTariffInput!AL261))+(HHExportDataInput!AL261*ExpTariffInput!AL261))</f>
        <v>#VALUE!</v>
      </c>
      <c r="AM261" s="38" t="e">
        <f>(((GenerationkWh!AM261-HHExportDataInput!AM261)*(HHImportTariffInput!AM261))+(HHExportDataInput!AM261*ExpTariffInput!AM261))</f>
        <v>#VALUE!</v>
      </c>
      <c r="AN261" s="38" t="e">
        <f>(((GenerationkWh!AN261-HHExportDataInput!AN261)*(HHImportTariffInput!AN261))+(HHExportDataInput!AN261*ExpTariffInput!AN261))</f>
        <v>#VALUE!</v>
      </c>
      <c r="AO261" s="38" t="e">
        <f>(((GenerationkWh!AO261-HHExportDataInput!AO261)*(HHImportTariffInput!AO261))+(HHExportDataInput!AO261*ExpTariffInput!AO261))</f>
        <v>#VALUE!</v>
      </c>
      <c r="AP261" s="38" t="e">
        <f>(((GenerationkWh!AP261-HHExportDataInput!AP261)*(HHImportTariffInput!AP261))+(HHExportDataInput!AP261*ExpTariffInput!AP261))</f>
        <v>#VALUE!</v>
      </c>
      <c r="AQ261" s="38" t="e">
        <f>(((GenerationkWh!AQ261-HHExportDataInput!AQ261)*(HHImportTariffInput!AQ261))+(HHExportDataInput!AQ261*ExpTariffInput!AQ261))</f>
        <v>#VALUE!</v>
      </c>
      <c r="AR261" s="38" t="e">
        <f>(((GenerationkWh!AR261-HHExportDataInput!AR261)*(HHImportTariffInput!AR261))+(HHExportDataInput!AR261*ExpTariffInput!AR261))</f>
        <v>#VALUE!</v>
      </c>
      <c r="AS261" s="38" t="e">
        <f>(((GenerationkWh!AS261-HHExportDataInput!AS261)*(HHImportTariffInput!AS261))+(HHExportDataInput!AS261*ExpTariffInput!AS261))</f>
        <v>#VALUE!</v>
      </c>
      <c r="AT261" s="38" t="e">
        <f>(((GenerationkWh!AT261-HHExportDataInput!AT261)*(HHImportTariffInput!AT261))+(HHExportDataInput!AT261*ExpTariffInput!AT261))</f>
        <v>#VALUE!</v>
      </c>
      <c r="AU261" s="38" t="e">
        <f>(((GenerationkWh!AU261-HHExportDataInput!AU261)*(HHImportTariffInput!AU261))+(HHExportDataInput!AU261*ExpTariffInput!AU261))</f>
        <v>#VALUE!</v>
      </c>
      <c r="AV261" s="38" t="e">
        <f>(((GenerationkWh!AV261-HHExportDataInput!AV261)*(HHImportTariffInput!AV261))+(HHExportDataInput!AV261*ExpTariffInput!AV261))</f>
        <v>#VALUE!</v>
      </c>
      <c r="AW261" s="38" t="e">
        <f>(((GenerationkWh!AW261-HHExportDataInput!AW261)*(HHImportTariffInput!AW261))+(HHExportDataInput!AW261*ExpTariffInput!AW261))</f>
        <v>#VALUE!</v>
      </c>
      <c r="AX261" s="38" t="e">
        <f>(((GenerationkWh!AX261-HHExportDataInput!AX261)*(HHImportTariffInput!AX261))+(HHExportDataInput!AX261*ExpTariffInput!AX261))</f>
        <v>#VALUE!</v>
      </c>
      <c r="AY261" s="51">
        <f t="shared" si="3"/>
        <v>-0.68306010928961747</v>
      </c>
    </row>
    <row r="262" spans="1:51" x14ac:dyDescent="0.3">
      <c r="A262" s="78" cm="1">
        <f t="array" ref="A262">SUM(IFERROR(C262:AX262,0))</f>
        <v>0</v>
      </c>
      <c r="B262" s="46">
        <f>HHGenerationDataInput!B262</f>
        <v>45547</v>
      </c>
      <c r="C262" s="38" t="e">
        <f>(((GenerationkWh!C262-HHExportDataInput!C262)*(HHImportTariffInput!C262))+(HHExportDataInput!C262*ExpTariffInput!C262))</f>
        <v>#VALUE!</v>
      </c>
      <c r="D262" s="38" t="e">
        <f>(((GenerationkWh!D262-HHExportDataInput!D262)*(HHImportTariffInput!D262))+(HHExportDataInput!D262*ExpTariffInput!D262))</f>
        <v>#VALUE!</v>
      </c>
      <c r="E262" s="38" t="e">
        <f>(((GenerationkWh!E262-HHExportDataInput!E262)*(HHImportTariffInput!E262))+(HHExportDataInput!E262*ExpTariffInput!E262))</f>
        <v>#VALUE!</v>
      </c>
      <c r="F262" s="38" t="e">
        <f>(((GenerationkWh!F262-HHExportDataInput!F262)*(HHImportTariffInput!F262))+(HHExportDataInput!F262*ExpTariffInput!F262))</f>
        <v>#VALUE!</v>
      </c>
      <c r="G262" s="38" t="e">
        <f>(((GenerationkWh!G262-HHExportDataInput!G262)*(HHImportTariffInput!G262))+(HHExportDataInput!G262*ExpTariffInput!G262))</f>
        <v>#VALUE!</v>
      </c>
      <c r="H262" s="38" t="e">
        <f>(((GenerationkWh!H262-HHExportDataInput!H262)*(HHImportTariffInput!H262))+(HHExportDataInput!H262*ExpTariffInput!H262))</f>
        <v>#VALUE!</v>
      </c>
      <c r="I262" s="38" t="e">
        <f>(((GenerationkWh!I262-HHExportDataInput!I262)*(HHImportTariffInput!I262))+(HHExportDataInput!I262*ExpTariffInput!I262))</f>
        <v>#VALUE!</v>
      </c>
      <c r="J262" s="38" t="e">
        <f>(((GenerationkWh!J262-HHExportDataInput!J262)*(HHImportTariffInput!J262))+(HHExportDataInput!J262*ExpTariffInput!J262))</f>
        <v>#VALUE!</v>
      </c>
      <c r="K262" s="38" t="e">
        <f>(((GenerationkWh!K262-HHExportDataInput!K262)*(HHImportTariffInput!K262))+(HHExportDataInput!K262*ExpTariffInput!K262))</f>
        <v>#VALUE!</v>
      </c>
      <c r="L262" s="38" t="e">
        <f>(((GenerationkWh!L262-HHExportDataInput!L262)*(HHImportTariffInput!L262))+(HHExportDataInput!L262*ExpTariffInput!L262))</f>
        <v>#VALUE!</v>
      </c>
      <c r="M262" s="38" t="e">
        <f>(((GenerationkWh!M262-HHExportDataInput!M262)*(HHImportTariffInput!M262))+(HHExportDataInput!M262*ExpTariffInput!M262))</f>
        <v>#VALUE!</v>
      </c>
      <c r="N262" s="38" t="e">
        <f>(((GenerationkWh!N262-HHExportDataInput!N262)*(HHImportTariffInput!N262))+(HHExportDataInput!N262*ExpTariffInput!N262))</f>
        <v>#VALUE!</v>
      </c>
      <c r="O262" s="38" t="e">
        <f>(((GenerationkWh!O262-HHExportDataInput!O262)*(HHImportTariffInput!O262))+(HHExportDataInput!O262*ExpTariffInput!O262))</f>
        <v>#VALUE!</v>
      </c>
      <c r="P262" s="38" t="e">
        <f>(((GenerationkWh!P262-HHExportDataInput!P262)*(HHImportTariffInput!P262))+(HHExportDataInput!P262*ExpTariffInput!P262))</f>
        <v>#VALUE!</v>
      </c>
      <c r="Q262" s="38" t="e">
        <f>(((GenerationkWh!Q262-HHExportDataInput!Q262)*(HHImportTariffInput!Q262))+(HHExportDataInput!Q262*ExpTariffInput!Q262))</f>
        <v>#VALUE!</v>
      </c>
      <c r="R262" s="38" t="e">
        <f>(((GenerationkWh!R262-HHExportDataInput!R262)*(HHImportTariffInput!R262))+(HHExportDataInput!R262*ExpTariffInput!R262))</f>
        <v>#VALUE!</v>
      </c>
      <c r="S262" s="38" t="e">
        <f>(((GenerationkWh!S262-HHExportDataInput!S262)*(HHImportTariffInput!S262))+(HHExportDataInput!S262*ExpTariffInput!S262))</f>
        <v>#VALUE!</v>
      </c>
      <c r="T262" s="38" t="e">
        <f>(((GenerationkWh!T262-HHExportDataInput!T262)*(HHImportTariffInput!T262))+(HHExportDataInput!T262*ExpTariffInput!T262))</f>
        <v>#VALUE!</v>
      </c>
      <c r="U262" s="38" t="e">
        <f>(((GenerationkWh!U262-HHExportDataInput!U262)*(HHImportTariffInput!U262))+(HHExportDataInput!U262*ExpTariffInput!U262))</f>
        <v>#VALUE!</v>
      </c>
      <c r="V262" s="38" t="e">
        <f>(((GenerationkWh!V262-HHExportDataInput!V262)*(HHImportTariffInput!V262))+(HHExportDataInput!V262*ExpTariffInput!V262))</f>
        <v>#VALUE!</v>
      </c>
      <c r="W262" s="38" t="e">
        <f>(((GenerationkWh!W262-HHExportDataInput!W262)*(HHImportTariffInput!W262))+(HHExportDataInput!W262*ExpTariffInput!W262))</f>
        <v>#VALUE!</v>
      </c>
      <c r="X262" s="38" t="e">
        <f>(((GenerationkWh!X262-HHExportDataInput!X262)*(HHImportTariffInput!X262))+(HHExportDataInput!X262*ExpTariffInput!X262))</f>
        <v>#VALUE!</v>
      </c>
      <c r="Y262" s="38" t="e">
        <f>(((GenerationkWh!Y262-HHExportDataInput!Y262)*(HHImportTariffInput!Y262))+(HHExportDataInput!Y262*ExpTariffInput!Y262))</f>
        <v>#VALUE!</v>
      </c>
      <c r="Z262" s="38" t="e">
        <f>(((GenerationkWh!Z262-HHExportDataInput!Z262)*(HHImportTariffInput!Z262))+(HHExportDataInput!Z262*ExpTariffInput!Z262))</f>
        <v>#VALUE!</v>
      </c>
      <c r="AA262" s="38" t="e">
        <f>(((GenerationkWh!AA262-HHExportDataInput!AA262)*(HHImportTariffInput!AA262))+(HHExportDataInput!AA262*ExpTariffInput!AA262))</f>
        <v>#VALUE!</v>
      </c>
      <c r="AB262" s="38" t="e">
        <f>(((GenerationkWh!AB262-HHExportDataInput!AB262)*(HHImportTariffInput!AB262))+(HHExportDataInput!AB262*ExpTariffInput!AB262))</f>
        <v>#VALUE!</v>
      </c>
      <c r="AC262" s="38" t="e">
        <f>(((GenerationkWh!AC262-HHExportDataInput!AC262)*(HHImportTariffInput!AC262))+(HHExportDataInput!AC262*ExpTariffInput!AC262))</f>
        <v>#VALUE!</v>
      </c>
      <c r="AD262" s="38" t="e">
        <f>(((GenerationkWh!AD262-HHExportDataInput!AD262)*(HHImportTariffInput!AD262))+(HHExportDataInput!AD262*ExpTariffInput!AD262))</f>
        <v>#VALUE!</v>
      </c>
      <c r="AE262" s="38" t="e">
        <f>(((GenerationkWh!AE262-HHExportDataInput!AE262)*(HHImportTariffInput!AE262))+(HHExportDataInput!AE262*ExpTariffInput!AE262))</f>
        <v>#VALUE!</v>
      </c>
      <c r="AF262" s="38" t="e">
        <f>(((GenerationkWh!AF262-HHExportDataInput!AF262)*(HHImportTariffInput!AF262))+(HHExportDataInput!AF262*ExpTariffInput!AF262))</f>
        <v>#VALUE!</v>
      </c>
      <c r="AG262" s="38" t="e">
        <f>(((GenerationkWh!AG262-HHExportDataInput!AG262)*(HHImportTariffInput!AG262))+(HHExportDataInput!AG262*ExpTariffInput!AG262))</f>
        <v>#VALUE!</v>
      </c>
      <c r="AH262" s="38" t="e">
        <f>(((GenerationkWh!AH262-HHExportDataInput!AH262)*(HHImportTariffInput!AH262))+(HHExportDataInput!AH262*ExpTariffInput!AH262))</f>
        <v>#VALUE!</v>
      </c>
      <c r="AI262" s="38" t="e">
        <f>(((GenerationkWh!AI262-HHExportDataInput!AI262)*(HHImportTariffInput!AI262))+(HHExportDataInput!AI262*ExpTariffInput!AI262))</f>
        <v>#VALUE!</v>
      </c>
      <c r="AJ262" s="38" t="e">
        <f>(((GenerationkWh!AJ262-HHExportDataInput!AJ262)*(HHImportTariffInput!AJ262))+(HHExportDataInput!AJ262*ExpTariffInput!AJ262))</f>
        <v>#VALUE!</v>
      </c>
      <c r="AK262" s="38" t="e">
        <f>(((GenerationkWh!AK262-HHExportDataInput!AK262)*(HHImportTariffInput!AK262))+(HHExportDataInput!AK262*ExpTariffInput!AK262))</f>
        <v>#VALUE!</v>
      </c>
      <c r="AL262" s="38" t="e">
        <f>(((GenerationkWh!AL262-HHExportDataInput!AL262)*(HHImportTariffInput!AL262))+(HHExportDataInput!AL262*ExpTariffInput!AL262))</f>
        <v>#VALUE!</v>
      </c>
      <c r="AM262" s="38" t="e">
        <f>(((GenerationkWh!AM262-HHExportDataInput!AM262)*(HHImportTariffInput!AM262))+(HHExportDataInput!AM262*ExpTariffInput!AM262))</f>
        <v>#VALUE!</v>
      </c>
      <c r="AN262" s="38" t="e">
        <f>(((GenerationkWh!AN262-HHExportDataInput!AN262)*(HHImportTariffInput!AN262))+(HHExportDataInput!AN262*ExpTariffInput!AN262))</f>
        <v>#VALUE!</v>
      </c>
      <c r="AO262" s="38" t="e">
        <f>(((GenerationkWh!AO262-HHExportDataInput!AO262)*(HHImportTariffInput!AO262))+(HHExportDataInput!AO262*ExpTariffInput!AO262))</f>
        <v>#VALUE!</v>
      </c>
      <c r="AP262" s="38" t="e">
        <f>(((GenerationkWh!AP262-HHExportDataInput!AP262)*(HHImportTariffInput!AP262))+(HHExportDataInput!AP262*ExpTariffInput!AP262))</f>
        <v>#VALUE!</v>
      </c>
      <c r="AQ262" s="38" t="e">
        <f>(((GenerationkWh!AQ262-HHExportDataInput!AQ262)*(HHImportTariffInput!AQ262))+(HHExportDataInput!AQ262*ExpTariffInput!AQ262))</f>
        <v>#VALUE!</v>
      </c>
      <c r="AR262" s="38" t="e">
        <f>(((GenerationkWh!AR262-HHExportDataInput!AR262)*(HHImportTariffInput!AR262))+(HHExportDataInput!AR262*ExpTariffInput!AR262))</f>
        <v>#VALUE!</v>
      </c>
      <c r="AS262" s="38" t="e">
        <f>(((GenerationkWh!AS262-HHExportDataInput!AS262)*(HHImportTariffInput!AS262))+(HHExportDataInput!AS262*ExpTariffInput!AS262))</f>
        <v>#VALUE!</v>
      </c>
      <c r="AT262" s="38" t="e">
        <f>(((GenerationkWh!AT262-HHExportDataInput!AT262)*(HHImportTariffInput!AT262))+(HHExportDataInput!AT262*ExpTariffInput!AT262))</f>
        <v>#VALUE!</v>
      </c>
      <c r="AU262" s="38" t="e">
        <f>(((GenerationkWh!AU262-HHExportDataInput!AU262)*(HHImportTariffInput!AU262))+(HHExportDataInput!AU262*ExpTariffInput!AU262))</f>
        <v>#VALUE!</v>
      </c>
      <c r="AV262" s="38" t="e">
        <f>(((GenerationkWh!AV262-HHExportDataInput!AV262)*(HHImportTariffInput!AV262))+(HHExportDataInput!AV262*ExpTariffInput!AV262))</f>
        <v>#VALUE!</v>
      </c>
      <c r="AW262" s="38" t="e">
        <f>(((GenerationkWh!AW262-HHExportDataInput!AW262)*(HHImportTariffInput!AW262))+(HHExportDataInput!AW262*ExpTariffInput!AW262))</f>
        <v>#VALUE!</v>
      </c>
      <c r="AX262" s="38" t="e">
        <f>(((GenerationkWh!AX262-HHExportDataInput!AX262)*(HHImportTariffInput!AX262))+(HHExportDataInput!AX262*ExpTariffInput!AX262))</f>
        <v>#VALUE!</v>
      </c>
      <c r="AY262" s="51">
        <f t="shared" si="3"/>
        <v>-0.68306010928961747</v>
      </c>
    </row>
    <row r="263" spans="1:51" x14ac:dyDescent="0.3">
      <c r="A263" s="78" cm="1">
        <f t="array" ref="A263">SUM(IFERROR(C263:AX263,0))</f>
        <v>0</v>
      </c>
      <c r="B263" s="46">
        <f>HHGenerationDataInput!B263</f>
        <v>45548</v>
      </c>
      <c r="C263" s="38" t="e">
        <f>(((GenerationkWh!C263-HHExportDataInput!C263)*(HHImportTariffInput!C263))+(HHExportDataInput!C263*ExpTariffInput!C263))</f>
        <v>#VALUE!</v>
      </c>
      <c r="D263" s="38" t="e">
        <f>(((GenerationkWh!D263-HHExportDataInput!D263)*(HHImportTariffInput!D263))+(HHExportDataInput!D263*ExpTariffInput!D263))</f>
        <v>#VALUE!</v>
      </c>
      <c r="E263" s="38" t="e">
        <f>(((GenerationkWh!E263-HHExportDataInput!E263)*(HHImportTariffInput!E263))+(HHExportDataInput!E263*ExpTariffInput!E263))</f>
        <v>#VALUE!</v>
      </c>
      <c r="F263" s="38" t="e">
        <f>(((GenerationkWh!F263-HHExportDataInput!F263)*(HHImportTariffInput!F263))+(HHExportDataInput!F263*ExpTariffInput!F263))</f>
        <v>#VALUE!</v>
      </c>
      <c r="G263" s="38" t="e">
        <f>(((GenerationkWh!G263-HHExportDataInput!G263)*(HHImportTariffInput!G263))+(HHExportDataInput!G263*ExpTariffInput!G263))</f>
        <v>#VALUE!</v>
      </c>
      <c r="H263" s="38" t="e">
        <f>(((GenerationkWh!H263-HHExportDataInput!H263)*(HHImportTariffInput!H263))+(HHExportDataInput!H263*ExpTariffInput!H263))</f>
        <v>#VALUE!</v>
      </c>
      <c r="I263" s="38" t="e">
        <f>(((GenerationkWh!I263-HHExportDataInput!I263)*(HHImportTariffInput!I263))+(HHExportDataInput!I263*ExpTariffInput!I263))</f>
        <v>#VALUE!</v>
      </c>
      <c r="J263" s="38" t="e">
        <f>(((GenerationkWh!J263-HHExportDataInput!J263)*(HHImportTariffInput!J263))+(HHExportDataInput!J263*ExpTariffInput!J263))</f>
        <v>#VALUE!</v>
      </c>
      <c r="K263" s="38" t="e">
        <f>(((GenerationkWh!K263-HHExportDataInput!K263)*(HHImportTariffInput!K263))+(HHExportDataInput!K263*ExpTariffInput!K263))</f>
        <v>#VALUE!</v>
      </c>
      <c r="L263" s="38" t="e">
        <f>(((GenerationkWh!L263-HHExportDataInput!L263)*(HHImportTariffInput!L263))+(HHExportDataInput!L263*ExpTariffInput!L263))</f>
        <v>#VALUE!</v>
      </c>
      <c r="M263" s="38" t="e">
        <f>(((GenerationkWh!M263-HHExportDataInput!M263)*(HHImportTariffInput!M263))+(HHExportDataInput!M263*ExpTariffInput!M263))</f>
        <v>#VALUE!</v>
      </c>
      <c r="N263" s="38" t="e">
        <f>(((GenerationkWh!N263-HHExportDataInput!N263)*(HHImportTariffInput!N263))+(HHExportDataInput!N263*ExpTariffInput!N263))</f>
        <v>#VALUE!</v>
      </c>
      <c r="O263" s="38" t="e">
        <f>(((GenerationkWh!O263-HHExportDataInput!O263)*(HHImportTariffInput!O263))+(HHExportDataInput!O263*ExpTariffInput!O263))</f>
        <v>#VALUE!</v>
      </c>
      <c r="P263" s="38" t="e">
        <f>(((GenerationkWh!P263-HHExportDataInput!P263)*(HHImportTariffInput!P263))+(HHExportDataInput!P263*ExpTariffInput!P263))</f>
        <v>#VALUE!</v>
      </c>
      <c r="Q263" s="38" t="e">
        <f>(((GenerationkWh!Q263-HHExportDataInput!Q263)*(HHImportTariffInput!Q263))+(HHExportDataInput!Q263*ExpTariffInput!Q263))</f>
        <v>#VALUE!</v>
      </c>
      <c r="R263" s="38" t="e">
        <f>(((GenerationkWh!R263-HHExportDataInput!R263)*(HHImportTariffInput!R263))+(HHExportDataInput!R263*ExpTariffInput!R263))</f>
        <v>#VALUE!</v>
      </c>
      <c r="S263" s="38" t="e">
        <f>(((GenerationkWh!S263-HHExportDataInput!S263)*(HHImportTariffInput!S263))+(HHExportDataInput!S263*ExpTariffInput!S263))</f>
        <v>#VALUE!</v>
      </c>
      <c r="T263" s="38" t="e">
        <f>(((GenerationkWh!T263-HHExportDataInput!T263)*(HHImportTariffInput!T263))+(HHExportDataInput!T263*ExpTariffInput!T263))</f>
        <v>#VALUE!</v>
      </c>
      <c r="U263" s="38" t="e">
        <f>(((GenerationkWh!U263-HHExportDataInput!U263)*(HHImportTariffInput!U263))+(HHExportDataInput!U263*ExpTariffInput!U263))</f>
        <v>#VALUE!</v>
      </c>
      <c r="V263" s="38" t="e">
        <f>(((GenerationkWh!V263-HHExportDataInput!V263)*(HHImportTariffInput!V263))+(HHExportDataInput!V263*ExpTariffInput!V263))</f>
        <v>#VALUE!</v>
      </c>
      <c r="W263" s="38" t="e">
        <f>(((GenerationkWh!W263-HHExportDataInput!W263)*(HHImportTariffInput!W263))+(HHExportDataInput!W263*ExpTariffInput!W263))</f>
        <v>#VALUE!</v>
      </c>
      <c r="X263" s="38" t="e">
        <f>(((GenerationkWh!X263-HHExportDataInput!X263)*(HHImportTariffInput!X263))+(HHExportDataInput!X263*ExpTariffInput!X263))</f>
        <v>#VALUE!</v>
      </c>
      <c r="Y263" s="38" t="e">
        <f>(((GenerationkWh!Y263-HHExportDataInput!Y263)*(HHImportTariffInput!Y263))+(HHExportDataInput!Y263*ExpTariffInput!Y263))</f>
        <v>#VALUE!</v>
      </c>
      <c r="Z263" s="38" t="e">
        <f>(((GenerationkWh!Z263-HHExportDataInput!Z263)*(HHImportTariffInput!Z263))+(HHExportDataInput!Z263*ExpTariffInput!Z263))</f>
        <v>#VALUE!</v>
      </c>
      <c r="AA263" s="38" t="e">
        <f>(((GenerationkWh!AA263-HHExportDataInput!AA263)*(HHImportTariffInput!AA263))+(HHExportDataInput!AA263*ExpTariffInput!AA263))</f>
        <v>#VALUE!</v>
      </c>
      <c r="AB263" s="38" t="e">
        <f>(((GenerationkWh!AB263-HHExportDataInput!AB263)*(HHImportTariffInput!AB263))+(HHExportDataInput!AB263*ExpTariffInput!AB263))</f>
        <v>#VALUE!</v>
      </c>
      <c r="AC263" s="38" t="e">
        <f>(((GenerationkWh!AC263-HHExportDataInput!AC263)*(HHImportTariffInput!AC263))+(HHExportDataInput!AC263*ExpTariffInput!AC263))</f>
        <v>#VALUE!</v>
      </c>
      <c r="AD263" s="38" t="e">
        <f>(((GenerationkWh!AD263-HHExportDataInput!AD263)*(HHImportTariffInput!AD263))+(HHExportDataInput!AD263*ExpTariffInput!AD263))</f>
        <v>#VALUE!</v>
      </c>
      <c r="AE263" s="38" t="e">
        <f>(((GenerationkWh!AE263-HHExportDataInput!AE263)*(HHImportTariffInput!AE263))+(HHExportDataInput!AE263*ExpTariffInput!AE263))</f>
        <v>#VALUE!</v>
      </c>
      <c r="AF263" s="38" t="e">
        <f>(((GenerationkWh!AF263-HHExportDataInput!AF263)*(HHImportTariffInput!AF263))+(HHExportDataInput!AF263*ExpTariffInput!AF263))</f>
        <v>#VALUE!</v>
      </c>
      <c r="AG263" s="38" t="e">
        <f>(((GenerationkWh!AG263-HHExportDataInput!AG263)*(HHImportTariffInput!AG263))+(HHExportDataInput!AG263*ExpTariffInput!AG263))</f>
        <v>#VALUE!</v>
      </c>
      <c r="AH263" s="38" t="e">
        <f>(((GenerationkWh!AH263-HHExportDataInput!AH263)*(HHImportTariffInput!AH263))+(HHExportDataInput!AH263*ExpTariffInput!AH263))</f>
        <v>#VALUE!</v>
      </c>
      <c r="AI263" s="38" t="e">
        <f>(((GenerationkWh!AI263-HHExportDataInput!AI263)*(HHImportTariffInput!AI263))+(HHExportDataInput!AI263*ExpTariffInput!AI263))</f>
        <v>#VALUE!</v>
      </c>
      <c r="AJ263" s="38" t="e">
        <f>(((GenerationkWh!AJ263-HHExportDataInput!AJ263)*(HHImportTariffInput!AJ263))+(HHExportDataInput!AJ263*ExpTariffInput!AJ263))</f>
        <v>#VALUE!</v>
      </c>
      <c r="AK263" s="38" t="e">
        <f>(((GenerationkWh!AK263-HHExportDataInput!AK263)*(HHImportTariffInput!AK263))+(HHExportDataInput!AK263*ExpTariffInput!AK263))</f>
        <v>#VALUE!</v>
      </c>
      <c r="AL263" s="38" t="e">
        <f>(((GenerationkWh!AL263-HHExportDataInput!AL263)*(HHImportTariffInput!AL263))+(HHExportDataInput!AL263*ExpTariffInput!AL263))</f>
        <v>#VALUE!</v>
      </c>
      <c r="AM263" s="38" t="e">
        <f>(((GenerationkWh!AM263-HHExportDataInput!AM263)*(HHImportTariffInput!AM263))+(HHExportDataInput!AM263*ExpTariffInput!AM263))</f>
        <v>#VALUE!</v>
      </c>
      <c r="AN263" s="38" t="e">
        <f>(((GenerationkWh!AN263-HHExportDataInput!AN263)*(HHImportTariffInput!AN263))+(HHExportDataInput!AN263*ExpTariffInput!AN263))</f>
        <v>#VALUE!</v>
      </c>
      <c r="AO263" s="38" t="e">
        <f>(((GenerationkWh!AO263-HHExportDataInput!AO263)*(HHImportTariffInput!AO263))+(HHExportDataInput!AO263*ExpTariffInput!AO263))</f>
        <v>#VALUE!</v>
      </c>
      <c r="AP263" s="38" t="e">
        <f>(((GenerationkWh!AP263-HHExportDataInput!AP263)*(HHImportTariffInput!AP263))+(HHExportDataInput!AP263*ExpTariffInput!AP263))</f>
        <v>#VALUE!</v>
      </c>
      <c r="AQ263" s="38" t="e">
        <f>(((GenerationkWh!AQ263-HHExportDataInput!AQ263)*(HHImportTariffInput!AQ263))+(HHExportDataInput!AQ263*ExpTariffInput!AQ263))</f>
        <v>#VALUE!</v>
      </c>
      <c r="AR263" s="38" t="e">
        <f>(((GenerationkWh!AR263-HHExportDataInput!AR263)*(HHImportTariffInput!AR263))+(HHExportDataInput!AR263*ExpTariffInput!AR263))</f>
        <v>#VALUE!</v>
      </c>
      <c r="AS263" s="38" t="e">
        <f>(((GenerationkWh!AS263-HHExportDataInput!AS263)*(HHImportTariffInput!AS263))+(HHExportDataInput!AS263*ExpTariffInput!AS263))</f>
        <v>#VALUE!</v>
      </c>
      <c r="AT263" s="38" t="e">
        <f>(((GenerationkWh!AT263-HHExportDataInput!AT263)*(HHImportTariffInput!AT263))+(HHExportDataInput!AT263*ExpTariffInput!AT263))</f>
        <v>#VALUE!</v>
      </c>
      <c r="AU263" s="38" t="e">
        <f>(((GenerationkWh!AU263-HHExportDataInput!AU263)*(HHImportTariffInput!AU263))+(HHExportDataInput!AU263*ExpTariffInput!AU263))</f>
        <v>#VALUE!</v>
      </c>
      <c r="AV263" s="38" t="e">
        <f>(((GenerationkWh!AV263-HHExportDataInput!AV263)*(HHImportTariffInput!AV263))+(HHExportDataInput!AV263*ExpTariffInput!AV263))</f>
        <v>#VALUE!</v>
      </c>
      <c r="AW263" s="38" t="e">
        <f>(((GenerationkWh!AW263-HHExportDataInput!AW263)*(HHImportTariffInput!AW263))+(HHExportDataInput!AW263*ExpTariffInput!AW263))</f>
        <v>#VALUE!</v>
      </c>
      <c r="AX263" s="38" t="e">
        <f>(((GenerationkWh!AX263-HHExportDataInput!AX263)*(HHImportTariffInput!AX263))+(HHExportDataInput!AX263*ExpTariffInput!AX263))</f>
        <v>#VALUE!</v>
      </c>
      <c r="AY263" s="51">
        <f t="shared" si="3"/>
        <v>-0.68306010928961747</v>
      </c>
    </row>
    <row r="264" spans="1:51" x14ac:dyDescent="0.3">
      <c r="A264" s="78" cm="1">
        <f t="array" ref="A264">SUM(IFERROR(C264:AX264,0))</f>
        <v>0</v>
      </c>
      <c r="B264" s="46">
        <f>HHGenerationDataInput!B264</f>
        <v>45549</v>
      </c>
      <c r="C264" s="38" t="e">
        <f>(((GenerationkWh!C264-HHExportDataInput!C264)*(HHImportTariffInput!C264))+(HHExportDataInput!C264*ExpTariffInput!C264))</f>
        <v>#VALUE!</v>
      </c>
      <c r="D264" s="38" t="e">
        <f>(((GenerationkWh!D264-HHExportDataInput!D264)*(HHImportTariffInput!D264))+(HHExportDataInput!D264*ExpTariffInput!D264))</f>
        <v>#VALUE!</v>
      </c>
      <c r="E264" s="38" t="e">
        <f>(((GenerationkWh!E264-HHExportDataInput!E264)*(HHImportTariffInput!E264))+(HHExportDataInput!E264*ExpTariffInput!E264))</f>
        <v>#VALUE!</v>
      </c>
      <c r="F264" s="38" t="e">
        <f>(((GenerationkWh!F264-HHExportDataInput!F264)*(HHImportTariffInput!F264))+(HHExportDataInput!F264*ExpTariffInput!F264))</f>
        <v>#VALUE!</v>
      </c>
      <c r="G264" s="38" t="e">
        <f>(((GenerationkWh!G264-HHExportDataInput!G264)*(HHImportTariffInput!G264))+(HHExportDataInput!G264*ExpTariffInput!G264))</f>
        <v>#VALUE!</v>
      </c>
      <c r="H264" s="38" t="e">
        <f>(((GenerationkWh!H264-HHExportDataInput!H264)*(HHImportTariffInput!H264))+(HHExportDataInput!H264*ExpTariffInput!H264))</f>
        <v>#VALUE!</v>
      </c>
      <c r="I264" s="38" t="e">
        <f>(((GenerationkWh!I264-HHExportDataInput!I264)*(HHImportTariffInput!I264))+(HHExportDataInput!I264*ExpTariffInput!I264))</f>
        <v>#VALUE!</v>
      </c>
      <c r="J264" s="38" t="e">
        <f>(((GenerationkWh!J264-HHExportDataInput!J264)*(HHImportTariffInput!J264))+(HHExportDataInput!J264*ExpTariffInput!J264))</f>
        <v>#VALUE!</v>
      </c>
      <c r="K264" s="38" t="e">
        <f>(((GenerationkWh!K264-HHExportDataInput!K264)*(HHImportTariffInput!K264))+(HHExportDataInput!K264*ExpTariffInput!K264))</f>
        <v>#VALUE!</v>
      </c>
      <c r="L264" s="38" t="e">
        <f>(((GenerationkWh!L264-HHExportDataInput!L264)*(HHImportTariffInput!L264))+(HHExportDataInput!L264*ExpTariffInput!L264))</f>
        <v>#VALUE!</v>
      </c>
      <c r="M264" s="38" t="e">
        <f>(((GenerationkWh!M264-HHExportDataInput!M264)*(HHImportTariffInput!M264))+(HHExportDataInput!M264*ExpTariffInput!M264))</f>
        <v>#VALUE!</v>
      </c>
      <c r="N264" s="38" t="e">
        <f>(((GenerationkWh!N264-HHExportDataInput!N264)*(HHImportTariffInput!N264))+(HHExportDataInput!N264*ExpTariffInput!N264))</f>
        <v>#VALUE!</v>
      </c>
      <c r="O264" s="38" t="e">
        <f>(((GenerationkWh!O264-HHExportDataInput!O264)*(HHImportTariffInput!O264))+(HHExportDataInput!O264*ExpTariffInput!O264))</f>
        <v>#VALUE!</v>
      </c>
      <c r="P264" s="38" t="e">
        <f>(((GenerationkWh!P264-HHExportDataInput!P264)*(HHImportTariffInput!P264))+(HHExportDataInput!P264*ExpTariffInput!P264))</f>
        <v>#VALUE!</v>
      </c>
      <c r="Q264" s="38" t="e">
        <f>(((GenerationkWh!Q264-HHExportDataInput!Q264)*(HHImportTariffInput!Q264))+(HHExportDataInput!Q264*ExpTariffInput!Q264))</f>
        <v>#VALUE!</v>
      </c>
      <c r="R264" s="38" t="e">
        <f>(((GenerationkWh!R264-HHExportDataInput!R264)*(HHImportTariffInput!R264))+(HHExportDataInput!R264*ExpTariffInput!R264))</f>
        <v>#VALUE!</v>
      </c>
      <c r="S264" s="38" t="e">
        <f>(((GenerationkWh!S264-HHExportDataInput!S264)*(HHImportTariffInput!S264))+(HHExportDataInput!S264*ExpTariffInput!S264))</f>
        <v>#VALUE!</v>
      </c>
      <c r="T264" s="38" t="e">
        <f>(((GenerationkWh!T264-HHExportDataInput!T264)*(HHImportTariffInput!T264))+(HHExportDataInput!T264*ExpTariffInput!T264))</f>
        <v>#VALUE!</v>
      </c>
      <c r="U264" s="38" t="e">
        <f>(((GenerationkWh!U264-HHExportDataInput!U264)*(HHImportTariffInput!U264))+(HHExportDataInput!U264*ExpTariffInput!U264))</f>
        <v>#VALUE!</v>
      </c>
      <c r="V264" s="38" t="e">
        <f>(((GenerationkWh!V264-HHExportDataInput!V264)*(HHImportTariffInput!V264))+(HHExportDataInput!V264*ExpTariffInput!V264))</f>
        <v>#VALUE!</v>
      </c>
      <c r="W264" s="38" t="e">
        <f>(((GenerationkWh!W264-HHExportDataInput!W264)*(HHImportTariffInput!W264))+(HHExportDataInput!W264*ExpTariffInput!W264))</f>
        <v>#VALUE!</v>
      </c>
      <c r="X264" s="38" t="e">
        <f>(((GenerationkWh!X264-HHExportDataInput!X264)*(HHImportTariffInput!X264))+(HHExportDataInput!X264*ExpTariffInput!X264))</f>
        <v>#VALUE!</v>
      </c>
      <c r="Y264" s="38" t="e">
        <f>(((GenerationkWh!Y264-HHExportDataInput!Y264)*(HHImportTariffInput!Y264))+(HHExportDataInput!Y264*ExpTariffInput!Y264))</f>
        <v>#VALUE!</v>
      </c>
      <c r="Z264" s="38" t="e">
        <f>(((GenerationkWh!Z264-HHExportDataInput!Z264)*(HHImportTariffInput!Z264))+(HHExportDataInput!Z264*ExpTariffInput!Z264))</f>
        <v>#VALUE!</v>
      </c>
      <c r="AA264" s="38" t="e">
        <f>(((GenerationkWh!AA264-HHExportDataInput!AA264)*(HHImportTariffInput!AA264))+(HHExportDataInput!AA264*ExpTariffInput!AA264))</f>
        <v>#VALUE!</v>
      </c>
      <c r="AB264" s="38" t="e">
        <f>(((GenerationkWh!AB264-HHExportDataInput!AB264)*(HHImportTariffInput!AB264))+(HHExportDataInput!AB264*ExpTariffInput!AB264))</f>
        <v>#VALUE!</v>
      </c>
      <c r="AC264" s="38" t="e">
        <f>(((GenerationkWh!AC264-HHExportDataInput!AC264)*(HHImportTariffInput!AC264))+(HHExportDataInput!AC264*ExpTariffInput!AC264))</f>
        <v>#VALUE!</v>
      </c>
      <c r="AD264" s="38" t="e">
        <f>(((GenerationkWh!AD264-HHExportDataInput!AD264)*(HHImportTariffInput!AD264))+(HHExportDataInput!AD264*ExpTariffInput!AD264))</f>
        <v>#VALUE!</v>
      </c>
      <c r="AE264" s="38" t="e">
        <f>(((GenerationkWh!AE264-HHExportDataInput!AE264)*(HHImportTariffInput!AE264))+(HHExportDataInput!AE264*ExpTariffInput!AE264))</f>
        <v>#VALUE!</v>
      </c>
      <c r="AF264" s="38" t="e">
        <f>(((GenerationkWh!AF264-HHExportDataInput!AF264)*(HHImportTariffInput!AF264))+(HHExportDataInput!AF264*ExpTariffInput!AF264))</f>
        <v>#VALUE!</v>
      </c>
      <c r="AG264" s="38" t="e">
        <f>(((GenerationkWh!AG264-HHExportDataInput!AG264)*(HHImportTariffInput!AG264))+(HHExportDataInput!AG264*ExpTariffInput!AG264))</f>
        <v>#VALUE!</v>
      </c>
      <c r="AH264" s="38" t="e">
        <f>(((GenerationkWh!AH264-HHExportDataInput!AH264)*(HHImportTariffInput!AH264))+(HHExportDataInput!AH264*ExpTariffInput!AH264))</f>
        <v>#VALUE!</v>
      </c>
      <c r="AI264" s="38" t="e">
        <f>(((GenerationkWh!AI264-HHExportDataInput!AI264)*(HHImportTariffInput!AI264))+(HHExportDataInput!AI264*ExpTariffInput!AI264))</f>
        <v>#VALUE!</v>
      </c>
      <c r="AJ264" s="38" t="e">
        <f>(((GenerationkWh!AJ264-HHExportDataInput!AJ264)*(HHImportTariffInput!AJ264))+(HHExportDataInput!AJ264*ExpTariffInput!AJ264))</f>
        <v>#VALUE!</v>
      </c>
      <c r="AK264" s="38" t="e">
        <f>(((GenerationkWh!AK264-HHExportDataInput!AK264)*(HHImportTariffInput!AK264))+(HHExportDataInput!AK264*ExpTariffInput!AK264))</f>
        <v>#VALUE!</v>
      </c>
      <c r="AL264" s="38" t="e">
        <f>(((GenerationkWh!AL264-HHExportDataInput!AL264)*(HHImportTariffInput!AL264))+(HHExportDataInput!AL264*ExpTariffInput!AL264))</f>
        <v>#VALUE!</v>
      </c>
      <c r="AM264" s="38" t="e">
        <f>(((GenerationkWh!AM264-HHExportDataInput!AM264)*(HHImportTariffInput!AM264))+(HHExportDataInput!AM264*ExpTariffInput!AM264))</f>
        <v>#VALUE!</v>
      </c>
      <c r="AN264" s="38" t="e">
        <f>(((GenerationkWh!AN264-HHExportDataInput!AN264)*(HHImportTariffInput!AN264))+(HHExportDataInput!AN264*ExpTariffInput!AN264))</f>
        <v>#VALUE!</v>
      </c>
      <c r="AO264" s="38" t="e">
        <f>(((GenerationkWh!AO264-HHExportDataInput!AO264)*(HHImportTariffInput!AO264))+(HHExportDataInput!AO264*ExpTariffInput!AO264))</f>
        <v>#VALUE!</v>
      </c>
      <c r="AP264" s="38" t="e">
        <f>(((GenerationkWh!AP264-HHExportDataInput!AP264)*(HHImportTariffInput!AP264))+(HHExportDataInput!AP264*ExpTariffInput!AP264))</f>
        <v>#VALUE!</v>
      </c>
      <c r="AQ264" s="38" t="e">
        <f>(((GenerationkWh!AQ264-HHExportDataInput!AQ264)*(HHImportTariffInput!AQ264))+(HHExportDataInput!AQ264*ExpTariffInput!AQ264))</f>
        <v>#VALUE!</v>
      </c>
      <c r="AR264" s="38" t="e">
        <f>(((GenerationkWh!AR264-HHExportDataInput!AR264)*(HHImportTariffInput!AR264))+(HHExportDataInput!AR264*ExpTariffInput!AR264))</f>
        <v>#VALUE!</v>
      </c>
      <c r="AS264" s="38" t="e">
        <f>(((GenerationkWh!AS264-HHExportDataInput!AS264)*(HHImportTariffInput!AS264))+(HHExportDataInput!AS264*ExpTariffInput!AS264))</f>
        <v>#VALUE!</v>
      </c>
      <c r="AT264" s="38" t="e">
        <f>(((GenerationkWh!AT264-HHExportDataInput!AT264)*(HHImportTariffInput!AT264))+(HHExportDataInput!AT264*ExpTariffInput!AT264))</f>
        <v>#VALUE!</v>
      </c>
      <c r="AU264" s="38" t="e">
        <f>(((GenerationkWh!AU264-HHExportDataInput!AU264)*(HHImportTariffInput!AU264))+(HHExportDataInput!AU264*ExpTariffInput!AU264))</f>
        <v>#VALUE!</v>
      </c>
      <c r="AV264" s="38" t="e">
        <f>(((GenerationkWh!AV264-HHExportDataInput!AV264)*(HHImportTariffInput!AV264))+(HHExportDataInput!AV264*ExpTariffInput!AV264))</f>
        <v>#VALUE!</v>
      </c>
      <c r="AW264" s="38" t="e">
        <f>(((GenerationkWh!AW264-HHExportDataInput!AW264)*(HHImportTariffInput!AW264))+(HHExportDataInput!AW264*ExpTariffInput!AW264))</f>
        <v>#VALUE!</v>
      </c>
      <c r="AX264" s="38" t="e">
        <f>(((GenerationkWh!AX264-HHExportDataInput!AX264)*(HHImportTariffInput!AX264))+(HHExportDataInput!AX264*ExpTariffInput!AX264))</f>
        <v>#VALUE!</v>
      </c>
      <c r="AY264" s="51">
        <f t="shared" ref="AY264:AY327" si="4">A264-$AZ$1</f>
        <v>-0.68306010928961747</v>
      </c>
    </row>
    <row r="265" spans="1:51" x14ac:dyDescent="0.3">
      <c r="A265" s="78" cm="1">
        <f t="array" ref="A265">SUM(IFERROR(C265:AX265,0))</f>
        <v>0</v>
      </c>
      <c r="B265" s="46">
        <f>HHGenerationDataInput!B265</f>
        <v>45550</v>
      </c>
      <c r="C265" s="38" t="e">
        <f>(((GenerationkWh!C265-HHExportDataInput!C265)*(HHImportTariffInput!C265))+(HHExportDataInput!C265*ExpTariffInput!C265))</f>
        <v>#VALUE!</v>
      </c>
      <c r="D265" s="38" t="e">
        <f>(((GenerationkWh!D265-HHExportDataInput!D265)*(HHImportTariffInput!D265))+(HHExportDataInput!D265*ExpTariffInput!D265))</f>
        <v>#VALUE!</v>
      </c>
      <c r="E265" s="38" t="e">
        <f>(((GenerationkWh!E265-HHExportDataInput!E265)*(HHImportTariffInput!E265))+(HHExportDataInput!E265*ExpTariffInput!E265))</f>
        <v>#VALUE!</v>
      </c>
      <c r="F265" s="38" t="e">
        <f>(((GenerationkWh!F265-HHExportDataInput!F265)*(HHImportTariffInput!F265))+(HHExportDataInput!F265*ExpTariffInput!F265))</f>
        <v>#VALUE!</v>
      </c>
      <c r="G265" s="38" t="e">
        <f>(((GenerationkWh!G265-HHExportDataInput!G265)*(HHImportTariffInput!G265))+(HHExportDataInput!G265*ExpTariffInput!G265))</f>
        <v>#VALUE!</v>
      </c>
      <c r="H265" s="38" t="e">
        <f>(((GenerationkWh!H265-HHExportDataInput!H265)*(HHImportTariffInput!H265))+(HHExportDataInput!H265*ExpTariffInput!H265))</f>
        <v>#VALUE!</v>
      </c>
      <c r="I265" s="38" t="e">
        <f>(((GenerationkWh!I265-HHExportDataInput!I265)*(HHImportTariffInput!I265))+(HHExportDataInput!I265*ExpTariffInput!I265))</f>
        <v>#VALUE!</v>
      </c>
      <c r="J265" s="38" t="e">
        <f>(((GenerationkWh!J265-HHExportDataInput!J265)*(HHImportTariffInput!J265))+(HHExportDataInput!J265*ExpTariffInput!J265))</f>
        <v>#VALUE!</v>
      </c>
      <c r="K265" s="38" t="e">
        <f>(((GenerationkWh!K265-HHExportDataInput!K265)*(HHImportTariffInput!K265))+(HHExportDataInput!K265*ExpTariffInput!K265))</f>
        <v>#VALUE!</v>
      </c>
      <c r="L265" s="38" t="e">
        <f>(((GenerationkWh!L265-HHExportDataInput!L265)*(HHImportTariffInput!L265))+(HHExportDataInput!L265*ExpTariffInput!L265))</f>
        <v>#VALUE!</v>
      </c>
      <c r="M265" s="38" t="e">
        <f>(((GenerationkWh!M265-HHExportDataInput!M265)*(HHImportTariffInput!M265))+(HHExportDataInput!M265*ExpTariffInput!M265))</f>
        <v>#VALUE!</v>
      </c>
      <c r="N265" s="38" t="e">
        <f>(((GenerationkWh!N265-HHExportDataInput!N265)*(HHImportTariffInput!N265))+(HHExportDataInput!N265*ExpTariffInput!N265))</f>
        <v>#VALUE!</v>
      </c>
      <c r="O265" s="38" t="e">
        <f>(((GenerationkWh!O265-HHExportDataInput!O265)*(HHImportTariffInput!O265))+(HHExportDataInput!O265*ExpTariffInput!O265))</f>
        <v>#VALUE!</v>
      </c>
      <c r="P265" s="38" t="e">
        <f>(((GenerationkWh!P265-HHExportDataInput!P265)*(HHImportTariffInput!P265))+(HHExportDataInput!P265*ExpTariffInput!P265))</f>
        <v>#VALUE!</v>
      </c>
      <c r="Q265" s="38" t="e">
        <f>(((GenerationkWh!Q265-HHExportDataInput!Q265)*(HHImportTariffInput!Q265))+(HHExportDataInput!Q265*ExpTariffInput!Q265))</f>
        <v>#VALUE!</v>
      </c>
      <c r="R265" s="38" t="e">
        <f>(((GenerationkWh!R265-HHExportDataInput!R265)*(HHImportTariffInput!R265))+(HHExportDataInput!R265*ExpTariffInput!R265))</f>
        <v>#VALUE!</v>
      </c>
      <c r="S265" s="38" t="e">
        <f>(((GenerationkWh!S265-HHExportDataInput!S265)*(HHImportTariffInput!S265))+(HHExportDataInput!S265*ExpTariffInput!S265))</f>
        <v>#VALUE!</v>
      </c>
      <c r="T265" s="38" t="e">
        <f>(((GenerationkWh!T265-HHExportDataInput!T265)*(HHImportTariffInput!T265))+(HHExportDataInput!T265*ExpTariffInput!T265))</f>
        <v>#VALUE!</v>
      </c>
      <c r="U265" s="38" t="e">
        <f>(((GenerationkWh!U265-HHExportDataInput!U265)*(HHImportTariffInput!U265))+(HHExportDataInput!U265*ExpTariffInput!U265))</f>
        <v>#VALUE!</v>
      </c>
      <c r="V265" s="38" t="e">
        <f>(((GenerationkWh!V265-HHExportDataInput!V265)*(HHImportTariffInput!V265))+(HHExportDataInput!V265*ExpTariffInput!V265))</f>
        <v>#VALUE!</v>
      </c>
      <c r="W265" s="38" t="e">
        <f>(((GenerationkWh!W265-HHExportDataInput!W265)*(HHImportTariffInput!W265))+(HHExportDataInput!W265*ExpTariffInput!W265))</f>
        <v>#VALUE!</v>
      </c>
      <c r="X265" s="38" t="e">
        <f>(((GenerationkWh!X265-HHExportDataInput!X265)*(HHImportTariffInput!X265))+(HHExportDataInput!X265*ExpTariffInput!X265))</f>
        <v>#VALUE!</v>
      </c>
      <c r="Y265" s="38" t="e">
        <f>(((GenerationkWh!Y265-HHExportDataInput!Y265)*(HHImportTariffInput!Y265))+(HHExportDataInput!Y265*ExpTariffInput!Y265))</f>
        <v>#VALUE!</v>
      </c>
      <c r="Z265" s="38" t="e">
        <f>(((GenerationkWh!Z265-HHExportDataInput!Z265)*(HHImportTariffInput!Z265))+(HHExportDataInput!Z265*ExpTariffInput!Z265))</f>
        <v>#VALUE!</v>
      </c>
      <c r="AA265" s="38" t="e">
        <f>(((GenerationkWh!AA265-HHExportDataInput!AA265)*(HHImportTariffInput!AA265))+(HHExportDataInput!AA265*ExpTariffInput!AA265))</f>
        <v>#VALUE!</v>
      </c>
      <c r="AB265" s="38" t="e">
        <f>(((GenerationkWh!AB265-HHExportDataInput!AB265)*(HHImportTariffInput!AB265))+(HHExportDataInput!AB265*ExpTariffInput!AB265))</f>
        <v>#VALUE!</v>
      </c>
      <c r="AC265" s="38" t="e">
        <f>(((GenerationkWh!AC265-HHExportDataInput!AC265)*(HHImportTariffInput!AC265))+(HHExportDataInput!AC265*ExpTariffInput!AC265))</f>
        <v>#VALUE!</v>
      </c>
      <c r="AD265" s="38" t="e">
        <f>(((GenerationkWh!AD265-HHExportDataInput!AD265)*(HHImportTariffInput!AD265))+(HHExportDataInput!AD265*ExpTariffInput!AD265))</f>
        <v>#VALUE!</v>
      </c>
      <c r="AE265" s="38" t="e">
        <f>(((GenerationkWh!AE265-HHExportDataInput!AE265)*(HHImportTariffInput!AE265))+(HHExportDataInput!AE265*ExpTariffInput!AE265))</f>
        <v>#VALUE!</v>
      </c>
      <c r="AF265" s="38" t="e">
        <f>(((GenerationkWh!AF265-HHExportDataInput!AF265)*(HHImportTariffInput!AF265))+(HHExportDataInput!AF265*ExpTariffInput!AF265))</f>
        <v>#VALUE!</v>
      </c>
      <c r="AG265" s="38" t="e">
        <f>(((GenerationkWh!AG265-HHExportDataInput!AG265)*(HHImportTariffInput!AG265))+(HHExportDataInput!AG265*ExpTariffInput!AG265))</f>
        <v>#VALUE!</v>
      </c>
      <c r="AH265" s="38" t="e">
        <f>(((GenerationkWh!AH265-HHExportDataInput!AH265)*(HHImportTariffInput!AH265))+(HHExportDataInput!AH265*ExpTariffInput!AH265))</f>
        <v>#VALUE!</v>
      </c>
      <c r="AI265" s="38" t="e">
        <f>(((GenerationkWh!AI265-HHExportDataInput!AI265)*(HHImportTariffInput!AI265))+(HHExportDataInput!AI265*ExpTariffInput!AI265))</f>
        <v>#VALUE!</v>
      </c>
      <c r="AJ265" s="38" t="e">
        <f>(((GenerationkWh!AJ265-HHExportDataInput!AJ265)*(HHImportTariffInput!AJ265))+(HHExportDataInput!AJ265*ExpTariffInput!AJ265))</f>
        <v>#VALUE!</v>
      </c>
      <c r="AK265" s="38" t="e">
        <f>(((GenerationkWh!AK265-HHExportDataInput!AK265)*(HHImportTariffInput!AK265))+(HHExportDataInput!AK265*ExpTariffInput!AK265))</f>
        <v>#VALUE!</v>
      </c>
      <c r="AL265" s="38" t="e">
        <f>(((GenerationkWh!AL265-HHExportDataInput!AL265)*(HHImportTariffInput!AL265))+(HHExportDataInput!AL265*ExpTariffInput!AL265))</f>
        <v>#VALUE!</v>
      </c>
      <c r="AM265" s="38" t="e">
        <f>(((GenerationkWh!AM265-HHExportDataInput!AM265)*(HHImportTariffInput!AM265))+(HHExportDataInput!AM265*ExpTariffInput!AM265))</f>
        <v>#VALUE!</v>
      </c>
      <c r="AN265" s="38" t="e">
        <f>(((GenerationkWh!AN265-HHExportDataInput!AN265)*(HHImportTariffInput!AN265))+(HHExportDataInput!AN265*ExpTariffInput!AN265))</f>
        <v>#VALUE!</v>
      </c>
      <c r="AO265" s="38" t="e">
        <f>(((GenerationkWh!AO265-HHExportDataInput!AO265)*(HHImportTariffInput!AO265))+(HHExportDataInput!AO265*ExpTariffInput!AO265))</f>
        <v>#VALUE!</v>
      </c>
      <c r="AP265" s="38" t="e">
        <f>(((GenerationkWh!AP265-HHExportDataInput!AP265)*(HHImportTariffInput!AP265))+(HHExportDataInput!AP265*ExpTariffInput!AP265))</f>
        <v>#VALUE!</v>
      </c>
      <c r="AQ265" s="38" t="e">
        <f>(((GenerationkWh!AQ265-HHExportDataInput!AQ265)*(HHImportTariffInput!AQ265))+(HHExportDataInput!AQ265*ExpTariffInput!AQ265))</f>
        <v>#VALUE!</v>
      </c>
      <c r="AR265" s="38" t="e">
        <f>(((GenerationkWh!AR265-HHExportDataInput!AR265)*(HHImportTariffInput!AR265))+(HHExportDataInput!AR265*ExpTariffInput!AR265))</f>
        <v>#VALUE!</v>
      </c>
      <c r="AS265" s="38" t="e">
        <f>(((GenerationkWh!AS265-HHExportDataInput!AS265)*(HHImportTariffInput!AS265))+(HHExportDataInput!AS265*ExpTariffInput!AS265))</f>
        <v>#VALUE!</v>
      </c>
      <c r="AT265" s="38" t="e">
        <f>(((GenerationkWh!AT265-HHExportDataInput!AT265)*(HHImportTariffInput!AT265))+(HHExportDataInput!AT265*ExpTariffInput!AT265))</f>
        <v>#VALUE!</v>
      </c>
      <c r="AU265" s="38" t="e">
        <f>(((GenerationkWh!AU265-HHExportDataInput!AU265)*(HHImportTariffInput!AU265))+(HHExportDataInput!AU265*ExpTariffInput!AU265))</f>
        <v>#VALUE!</v>
      </c>
      <c r="AV265" s="38" t="e">
        <f>(((GenerationkWh!AV265-HHExportDataInput!AV265)*(HHImportTariffInput!AV265))+(HHExportDataInput!AV265*ExpTariffInput!AV265))</f>
        <v>#VALUE!</v>
      </c>
      <c r="AW265" s="38" t="e">
        <f>(((GenerationkWh!AW265-HHExportDataInput!AW265)*(HHImportTariffInput!AW265))+(HHExportDataInput!AW265*ExpTariffInput!AW265))</f>
        <v>#VALUE!</v>
      </c>
      <c r="AX265" s="38" t="e">
        <f>(((GenerationkWh!AX265-HHExportDataInput!AX265)*(HHImportTariffInput!AX265))+(HHExportDataInput!AX265*ExpTariffInput!AX265))</f>
        <v>#VALUE!</v>
      </c>
      <c r="AY265" s="51">
        <f t="shared" si="4"/>
        <v>-0.68306010928961747</v>
      </c>
    </row>
    <row r="266" spans="1:51" x14ac:dyDescent="0.3">
      <c r="A266" s="78" cm="1">
        <f t="array" ref="A266">SUM(IFERROR(C266:AX266,0))</f>
        <v>0</v>
      </c>
      <c r="B266" s="46">
        <f>HHGenerationDataInput!B266</f>
        <v>45551</v>
      </c>
      <c r="C266" s="38" t="e">
        <f>(((GenerationkWh!C266-HHExportDataInput!C266)*(HHImportTariffInput!C266))+(HHExportDataInput!C266*ExpTariffInput!C266))</f>
        <v>#VALUE!</v>
      </c>
      <c r="D266" s="38" t="e">
        <f>(((GenerationkWh!D266-HHExportDataInput!D266)*(HHImportTariffInput!D266))+(HHExportDataInput!D266*ExpTariffInput!D266))</f>
        <v>#VALUE!</v>
      </c>
      <c r="E266" s="38" t="e">
        <f>(((GenerationkWh!E266-HHExportDataInput!E266)*(HHImportTariffInput!E266))+(HHExportDataInput!E266*ExpTariffInput!E266))</f>
        <v>#VALUE!</v>
      </c>
      <c r="F266" s="38" t="e">
        <f>(((GenerationkWh!F266-HHExportDataInput!F266)*(HHImportTariffInput!F266))+(HHExportDataInput!F266*ExpTariffInput!F266))</f>
        <v>#VALUE!</v>
      </c>
      <c r="G266" s="38" t="e">
        <f>(((GenerationkWh!G266-HHExportDataInput!G266)*(HHImportTariffInput!G266))+(HHExportDataInput!G266*ExpTariffInput!G266))</f>
        <v>#VALUE!</v>
      </c>
      <c r="H266" s="38" t="e">
        <f>(((GenerationkWh!H266-HHExportDataInput!H266)*(HHImportTariffInput!H266))+(HHExportDataInput!H266*ExpTariffInput!H266))</f>
        <v>#VALUE!</v>
      </c>
      <c r="I266" s="38" t="e">
        <f>(((GenerationkWh!I266-HHExportDataInput!I266)*(HHImportTariffInput!I266))+(HHExportDataInput!I266*ExpTariffInput!I266))</f>
        <v>#VALUE!</v>
      </c>
      <c r="J266" s="38" t="e">
        <f>(((GenerationkWh!J266-HHExportDataInput!J266)*(HHImportTariffInput!J266))+(HHExportDataInput!J266*ExpTariffInput!J266))</f>
        <v>#VALUE!</v>
      </c>
      <c r="K266" s="38" t="e">
        <f>(((GenerationkWh!K266-HHExportDataInput!K266)*(HHImportTariffInput!K266))+(HHExportDataInput!K266*ExpTariffInput!K266))</f>
        <v>#VALUE!</v>
      </c>
      <c r="L266" s="38" t="e">
        <f>(((GenerationkWh!L266-HHExportDataInput!L266)*(HHImportTariffInput!L266))+(HHExportDataInput!L266*ExpTariffInput!L266))</f>
        <v>#VALUE!</v>
      </c>
      <c r="M266" s="38" t="e">
        <f>(((GenerationkWh!M266-HHExportDataInput!M266)*(HHImportTariffInput!M266))+(HHExportDataInput!M266*ExpTariffInput!M266))</f>
        <v>#VALUE!</v>
      </c>
      <c r="N266" s="38" t="e">
        <f>(((GenerationkWh!N266-HHExportDataInput!N266)*(HHImportTariffInput!N266))+(HHExportDataInput!N266*ExpTariffInput!N266))</f>
        <v>#VALUE!</v>
      </c>
      <c r="O266" s="38" t="e">
        <f>(((GenerationkWh!O266-HHExportDataInput!O266)*(HHImportTariffInput!O266))+(HHExportDataInput!O266*ExpTariffInput!O266))</f>
        <v>#VALUE!</v>
      </c>
      <c r="P266" s="38" t="e">
        <f>(((GenerationkWh!P266-HHExportDataInput!P266)*(HHImportTariffInput!P266))+(HHExportDataInput!P266*ExpTariffInput!P266))</f>
        <v>#VALUE!</v>
      </c>
      <c r="Q266" s="38" t="e">
        <f>(((GenerationkWh!Q266-HHExportDataInput!Q266)*(HHImportTariffInput!Q266))+(HHExportDataInput!Q266*ExpTariffInput!Q266))</f>
        <v>#VALUE!</v>
      </c>
      <c r="R266" s="38" t="e">
        <f>(((GenerationkWh!R266-HHExportDataInput!R266)*(HHImportTariffInput!R266))+(HHExportDataInput!R266*ExpTariffInput!R266))</f>
        <v>#VALUE!</v>
      </c>
      <c r="S266" s="38" t="e">
        <f>(((GenerationkWh!S266-HHExportDataInput!S266)*(HHImportTariffInput!S266))+(HHExportDataInput!S266*ExpTariffInput!S266))</f>
        <v>#VALUE!</v>
      </c>
      <c r="T266" s="38" t="e">
        <f>(((GenerationkWh!T266-HHExportDataInput!T266)*(HHImportTariffInput!T266))+(HHExportDataInput!T266*ExpTariffInput!T266))</f>
        <v>#VALUE!</v>
      </c>
      <c r="U266" s="38" t="e">
        <f>(((GenerationkWh!U266-HHExportDataInput!U266)*(HHImportTariffInput!U266))+(HHExportDataInput!U266*ExpTariffInput!U266))</f>
        <v>#VALUE!</v>
      </c>
      <c r="V266" s="38" t="e">
        <f>(((GenerationkWh!V266-HHExportDataInput!V266)*(HHImportTariffInput!V266))+(HHExportDataInput!V266*ExpTariffInput!V266))</f>
        <v>#VALUE!</v>
      </c>
      <c r="W266" s="38" t="e">
        <f>(((GenerationkWh!W266-HHExportDataInput!W266)*(HHImportTariffInput!W266))+(HHExportDataInput!W266*ExpTariffInput!W266))</f>
        <v>#VALUE!</v>
      </c>
      <c r="X266" s="38" t="e">
        <f>(((GenerationkWh!X266-HHExportDataInput!X266)*(HHImportTariffInput!X266))+(HHExportDataInput!X266*ExpTariffInput!X266))</f>
        <v>#VALUE!</v>
      </c>
      <c r="Y266" s="38" t="e">
        <f>(((GenerationkWh!Y266-HHExportDataInput!Y266)*(HHImportTariffInput!Y266))+(HHExportDataInput!Y266*ExpTariffInput!Y266))</f>
        <v>#VALUE!</v>
      </c>
      <c r="Z266" s="38" t="e">
        <f>(((GenerationkWh!Z266-HHExportDataInput!Z266)*(HHImportTariffInput!Z266))+(HHExportDataInput!Z266*ExpTariffInput!Z266))</f>
        <v>#VALUE!</v>
      </c>
      <c r="AA266" s="38" t="e">
        <f>(((GenerationkWh!AA266-HHExportDataInput!AA266)*(HHImportTariffInput!AA266))+(HHExportDataInput!AA266*ExpTariffInput!AA266))</f>
        <v>#VALUE!</v>
      </c>
      <c r="AB266" s="38" t="e">
        <f>(((GenerationkWh!AB266-HHExportDataInput!AB266)*(HHImportTariffInput!AB266))+(HHExportDataInput!AB266*ExpTariffInput!AB266))</f>
        <v>#VALUE!</v>
      </c>
      <c r="AC266" s="38" t="e">
        <f>(((GenerationkWh!AC266-HHExportDataInput!AC266)*(HHImportTariffInput!AC266))+(HHExportDataInput!AC266*ExpTariffInput!AC266))</f>
        <v>#VALUE!</v>
      </c>
      <c r="AD266" s="38" t="e">
        <f>(((GenerationkWh!AD266-HHExportDataInput!AD266)*(HHImportTariffInput!AD266))+(HHExportDataInput!AD266*ExpTariffInput!AD266))</f>
        <v>#VALUE!</v>
      </c>
      <c r="AE266" s="38" t="e">
        <f>(((GenerationkWh!AE266-HHExportDataInput!AE266)*(HHImportTariffInput!AE266))+(HHExportDataInput!AE266*ExpTariffInput!AE266))</f>
        <v>#VALUE!</v>
      </c>
      <c r="AF266" s="38" t="e">
        <f>(((GenerationkWh!AF266-HHExportDataInput!AF266)*(HHImportTariffInput!AF266))+(HHExportDataInput!AF266*ExpTariffInput!AF266))</f>
        <v>#VALUE!</v>
      </c>
      <c r="AG266" s="38" t="e">
        <f>(((GenerationkWh!AG266-HHExportDataInput!AG266)*(HHImportTariffInput!AG266))+(HHExportDataInput!AG266*ExpTariffInput!AG266))</f>
        <v>#VALUE!</v>
      </c>
      <c r="AH266" s="38" t="e">
        <f>(((GenerationkWh!AH266-HHExportDataInput!AH266)*(HHImportTariffInput!AH266))+(HHExportDataInput!AH266*ExpTariffInput!AH266))</f>
        <v>#VALUE!</v>
      </c>
      <c r="AI266" s="38" t="e">
        <f>(((GenerationkWh!AI266-HHExportDataInput!AI266)*(HHImportTariffInput!AI266))+(HHExportDataInput!AI266*ExpTariffInput!AI266))</f>
        <v>#VALUE!</v>
      </c>
      <c r="AJ266" s="38" t="e">
        <f>(((GenerationkWh!AJ266-HHExportDataInput!AJ266)*(HHImportTariffInput!AJ266))+(HHExportDataInput!AJ266*ExpTariffInput!AJ266))</f>
        <v>#VALUE!</v>
      </c>
      <c r="AK266" s="38" t="e">
        <f>(((GenerationkWh!AK266-HHExportDataInput!AK266)*(HHImportTariffInput!AK266))+(HHExportDataInput!AK266*ExpTariffInput!AK266))</f>
        <v>#VALUE!</v>
      </c>
      <c r="AL266" s="38" t="e">
        <f>(((GenerationkWh!AL266-HHExportDataInput!AL266)*(HHImportTariffInput!AL266))+(HHExportDataInput!AL266*ExpTariffInput!AL266))</f>
        <v>#VALUE!</v>
      </c>
      <c r="AM266" s="38" t="e">
        <f>(((GenerationkWh!AM266-HHExportDataInput!AM266)*(HHImportTariffInput!AM266))+(HHExportDataInput!AM266*ExpTariffInput!AM266))</f>
        <v>#VALUE!</v>
      </c>
      <c r="AN266" s="38" t="e">
        <f>(((GenerationkWh!AN266-HHExportDataInput!AN266)*(HHImportTariffInput!AN266))+(HHExportDataInput!AN266*ExpTariffInput!AN266))</f>
        <v>#VALUE!</v>
      </c>
      <c r="AO266" s="38" t="e">
        <f>(((GenerationkWh!AO266-HHExportDataInput!AO266)*(HHImportTariffInput!AO266))+(HHExportDataInput!AO266*ExpTariffInput!AO266))</f>
        <v>#VALUE!</v>
      </c>
      <c r="AP266" s="38" t="e">
        <f>(((GenerationkWh!AP266-HHExportDataInput!AP266)*(HHImportTariffInput!AP266))+(HHExportDataInput!AP266*ExpTariffInput!AP266))</f>
        <v>#VALUE!</v>
      </c>
      <c r="AQ266" s="38" t="e">
        <f>(((GenerationkWh!AQ266-HHExportDataInput!AQ266)*(HHImportTariffInput!AQ266))+(HHExportDataInput!AQ266*ExpTariffInput!AQ266))</f>
        <v>#VALUE!</v>
      </c>
      <c r="AR266" s="38" t="e">
        <f>(((GenerationkWh!AR266-HHExportDataInput!AR266)*(HHImportTariffInput!AR266))+(HHExportDataInput!AR266*ExpTariffInput!AR266))</f>
        <v>#VALUE!</v>
      </c>
      <c r="AS266" s="38" t="e">
        <f>(((GenerationkWh!AS266-HHExportDataInput!AS266)*(HHImportTariffInput!AS266))+(HHExportDataInput!AS266*ExpTariffInput!AS266))</f>
        <v>#VALUE!</v>
      </c>
      <c r="AT266" s="38" t="e">
        <f>(((GenerationkWh!AT266-HHExportDataInput!AT266)*(HHImportTariffInput!AT266))+(HHExportDataInput!AT266*ExpTariffInput!AT266))</f>
        <v>#VALUE!</v>
      </c>
      <c r="AU266" s="38" t="e">
        <f>(((GenerationkWh!AU266-HHExportDataInput!AU266)*(HHImportTariffInput!AU266))+(HHExportDataInput!AU266*ExpTariffInput!AU266))</f>
        <v>#VALUE!</v>
      </c>
      <c r="AV266" s="38" t="e">
        <f>(((GenerationkWh!AV266-HHExportDataInput!AV266)*(HHImportTariffInput!AV266))+(HHExportDataInput!AV266*ExpTariffInput!AV266))</f>
        <v>#VALUE!</v>
      </c>
      <c r="AW266" s="38" t="e">
        <f>(((GenerationkWh!AW266-HHExportDataInput!AW266)*(HHImportTariffInput!AW266))+(HHExportDataInput!AW266*ExpTariffInput!AW266))</f>
        <v>#VALUE!</v>
      </c>
      <c r="AX266" s="38" t="e">
        <f>(((GenerationkWh!AX266-HHExportDataInput!AX266)*(HHImportTariffInput!AX266))+(HHExportDataInput!AX266*ExpTariffInput!AX266))</f>
        <v>#VALUE!</v>
      </c>
      <c r="AY266" s="51">
        <f t="shared" si="4"/>
        <v>-0.68306010928961747</v>
      </c>
    </row>
    <row r="267" spans="1:51" x14ac:dyDescent="0.3">
      <c r="A267" s="78" cm="1">
        <f t="array" ref="A267">SUM(IFERROR(C267:AX267,0))</f>
        <v>0</v>
      </c>
      <c r="B267" s="46">
        <f>HHGenerationDataInput!B267</f>
        <v>45552</v>
      </c>
      <c r="C267" s="38" t="e">
        <f>(((GenerationkWh!C267-HHExportDataInput!C267)*(HHImportTariffInput!C267))+(HHExportDataInput!C267*ExpTariffInput!C267))</f>
        <v>#VALUE!</v>
      </c>
      <c r="D267" s="38" t="e">
        <f>(((GenerationkWh!D267-HHExportDataInput!D267)*(HHImportTariffInput!D267))+(HHExportDataInput!D267*ExpTariffInput!D267))</f>
        <v>#VALUE!</v>
      </c>
      <c r="E267" s="38" t="e">
        <f>(((GenerationkWh!E267-HHExportDataInput!E267)*(HHImportTariffInput!E267))+(HHExportDataInput!E267*ExpTariffInput!E267))</f>
        <v>#VALUE!</v>
      </c>
      <c r="F267" s="38" t="e">
        <f>(((GenerationkWh!F267-HHExportDataInput!F267)*(HHImportTariffInput!F267))+(HHExportDataInput!F267*ExpTariffInput!F267))</f>
        <v>#VALUE!</v>
      </c>
      <c r="G267" s="38" t="e">
        <f>(((GenerationkWh!G267-HHExportDataInput!G267)*(HHImportTariffInput!G267))+(HHExportDataInput!G267*ExpTariffInput!G267))</f>
        <v>#VALUE!</v>
      </c>
      <c r="H267" s="38" t="e">
        <f>(((GenerationkWh!H267-HHExportDataInput!H267)*(HHImportTariffInput!H267))+(HHExportDataInput!H267*ExpTariffInput!H267))</f>
        <v>#VALUE!</v>
      </c>
      <c r="I267" s="38" t="e">
        <f>(((GenerationkWh!I267-HHExportDataInput!I267)*(HHImportTariffInput!I267))+(HHExportDataInput!I267*ExpTariffInput!I267))</f>
        <v>#VALUE!</v>
      </c>
      <c r="J267" s="38" t="e">
        <f>(((GenerationkWh!J267-HHExportDataInput!J267)*(HHImportTariffInput!J267))+(HHExportDataInput!J267*ExpTariffInput!J267))</f>
        <v>#VALUE!</v>
      </c>
      <c r="K267" s="38" t="e">
        <f>(((GenerationkWh!K267-HHExportDataInput!K267)*(HHImportTariffInput!K267))+(HHExportDataInput!K267*ExpTariffInput!K267))</f>
        <v>#VALUE!</v>
      </c>
      <c r="L267" s="38" t="e">
        <f>(((GenerationkWh!L267-HHExportDataInput!L267)*(HHImportTariffInput!L267))+(HHExportDataInput!L267*ExpTariffInput!L267))</f>
        <v>#VALUE!</v>
      </c>
      <c r="M267" s="38" t="e">
        <f>(((GenerationkWh!M267-HHExportDataInput!M267)*(HHImportTariffInput!M267))+(HHExportDataInput!M267*ExpTariffInput!M267))</f>
        <v>#VALUE!</v>
      </c>
      <c r="N267" s="38" t="e">
        <f>(((GenerationkWh!N267-HHExportDataInput!N267)*(HHImportTariffInput!N267))+(HHExportDataInput!N267*ExpTariffInput!N267))</f>
        <v>#VALUE!</v>
      </c>
      <c r="O267" s="38" t="e">
        <f>(((GenerationkWh!O267-HHExportDataInput!O267)*(HHImportTariffInput!O267))+(HHExportDataInput!O267*ExpTariffInput!O267))</f>
        <v>#VALUE!</v>
      </c>
      <c r="P267" s="38" t="e">
        <f>(((GenerationkWh!P267-HHExportDataInput!P267)*(HHImportTariffInput!P267))+(HHExportDataInput!P267*ExpTariffInput!P267))</f>
        <v>#VALUE!</v>
      </c>
      <c r="Q267" s="38" t="e">
        <f>(((GenerationkWh!Q267-HHExportDataInput!Q267)*(HHImportTariffInput!Q267))+(HHExportDataInput!Q267*ExpTariffInput!Q267))</f>
        <v>#VALUE!</v>
      </c>
      <c r="R267" s="38" t="e">
        <f>(((GenerationkWh!R267-HHExportDataInput!R267)*(HHImportTariffInput!R267))+(HHExportDataInput!R267*ExpTariffInput!R267))</f>
        <v>#VALUE!</v>
      </c>
      <c r="S267" s="38" t="e">
        <f>(((GenerationkWh!S267-HHExportDataInput!S267)*(HHImportTariffInput!S267))+(HHExportDataInput!S267*ExpTariffInput!S267))</f>
        <v>#VALUE!</v>
      </c>
      <c r="T267" s="38" t="e">
        <f>(((GenerationkWh!T267-HHExportDataInput!T267)*(HHImportTariffInput!T267))+(HHExportDataInput!T267*ExpTariffInput!T267))</f>
        <v>#VALUE!</v>
      </c>
      <c r="U267" s="38" t="e">
        <f>(((GenerationkWh!U267-HHExportDataInput!U267)*(HHImportTariffInput!U267))+(HHExportDataInput!U267*ExpTariffInput!U267))</f>
        <v>#VALUE!</v>
      </c>
      <c r="V267" s="38" t="e">
        <f>(((GenerationkWh!V267-HHExportDataInput!V267)*(HHImportTariffInput!V267))+(HHExportDataInput!V267*ExpTariffInput!V267))</f>
        <v>#VALUE!</v>
      </c>
      <c r="W267" s="38" t="e">
        <f>(((GenerationkWh!W267-HHExportDataInput!W267)*(HHImportTariffInput!W267))+(HHExportDataInput!W267*ExpTariffInput!W267))</f>
        <v>#VALUE!</v>
      </c>
      <c r="X267" s="38" t="e">
        <f>(((GenerationkWh!X267-HHExportDataInput!X267)*(HHImportTariffInput!X267))+(HHExportDataInput!X267*ExpTariffInput!X267))</f>
        <v>#VALUE!</v>
      </c>
      <c r="Y267" s="38" t="e">
        <f>(((GenerationkWh!Y267-HHExportDataInput!Y267)*(HHImportTariffInput!Y267))+(HHExportDataInput!Y267*ExpTariffInput!Y267))</f>
        <v>#VALUE!</v>
      </c>
      <c r="Z267" s="38" t="e">
        <f>(((GenerationkWh!Z267-HHExportDataInput!Z267)*(HHImportTariffInput!Z267))+(HHExportDataInput!Z267*ExpTariffInput!Z267))</f>
        <v>#VALUE!</v>
      </c>
      <c r="AA267" s="38" t="e">
        <f>(((GenerationkWh!AA267-HHExportDataInput!AA267)*(HHImportTariffInput!AA267))+(HHExportDataInput!AA267*ExpTariffInput!AA267))</f>
        <v>#VALUE!</v>
      </c>
      <c r="AB267" s="38" t="e">
        <f>(((GenerationkWh!AB267-HHExportDataInput!AB267)*(HHImportTariffInput!AB267))+(HHExportDataInput!AB267*ExpTariffInput!AB267))</f>
        <v>#VALUE!</v>
      </c>
      <c r="AC267" s="38" t="e">
        <f>(((GenerationkWh!AC267-HHExportDataInput!AC267)*(HHImportTariffInput!AC267))+(HHExportDataInput!AC267*ExpTariffInput!AC267))</f>
        <v>#VALUE!</v>
      </c>
      <c r="AD267" s="38" t="e">
        <f>(((GenerationkWh!AD267-HHExportDataInput!AD267)*(HHImportTariffInput!AD267))+(HHExportDataInput!AD267*ExpTariffInput!AD267))</f>
        <v>#VALUE!</v>
      </c>
      <c r="AE267" s="38" t="e">
        <f>(((GenerationkWh!AE267-HHExportDataInput!AE267)*(HHImportTariffInput!AE267))+(HHExportDataInput!AE267*ExpTariffInput!AE267))</f>
        <v>#VALUE!</v>
      </c>
      <c r="AF267" s="38" t="e">
        <f>(((GenerationkWh!AF267-HHExportDataInput!AF267)*(HHImportTariffInput!AF267))+(HHExportDataInput!AF267*ExpTariffInput!AF267))</f>
        <v>#VALUE!</v>
      </c>
      <c r="AG267" s="38" t="e">
        <f>(((GenerationkWh!AG267-HHExportDataInput!AG267)*(HHImportTariffInput!AG267))+(HHExportDataInput!AG267*ExpTariffInput!AG267))</f>
        <v>#VALUE!</v>
      </c>
      <c r="AH267" s="38" t="e">
        <f>(((GenerationkWh!AH267-HHExportDataInput!AH267)*(HHImportTariffInput!AH267))+(HHExportDataInput!AH267*ExpTariffInput!AH267))</f>
        <v>#VALUE!</v>
      </c>
      <c r="AI267" s="38" t="e">
        <f>(((GenerationkWh!AI267-HHExportDataInput!AI267)*(HHImportTariffInput!AI267))+(HHExportDataInput!AI267*ExpTariffInput!AI267))</f>
        <v>#VALUE!</v>
      </c>
      <c r="AJ267" s="38" t="e">
        <f>(((GenerationkWh!AJ267-HHExportDataInput!AJ267)*(HHImportTariffInput!AJ267))+(HHExportDataInput!AJ267*ExpTariffInput!AJ267))</f>
        <v>#VALUE!</v>
      </c>
      <c r="AK267" s="38" t="e">
        <f>(((GenerationkWh!AK267-HHExportDataInput!AK267)*(HHImportTariffInput!AK267))+(HHExportDataInput!AK267*ExpTariffInput!AK267))</f>
        <v>#VALUE!</v>
      </c>
      <c r="AL267" s="38" t="e">
        <f>(((GenerationkWh!AL267-HHExportDataInput!AL267)*(HHImportTariffInput!AL267))+(HHExportDataInput!AL267*ExpTariffInput!AL267))</f>
        <v>#VALUE!</v>
      </c>
      <c r="AM267" s="38" t="e">
        <f>(((GenerationkWh!AM267-HHExportDataInput!AM267)*(HHImportTariffInput!AM267))+(HHExportDataInput!AM267*ExpTariffInput!AM267))</f>
        <v>#VALUE!</v>
      </c>
      <c r="AN267" s="38" t="e">
        <f>(((GenerationkWh!AN267-HHExportDataInput!AN267)*(HHImportTariffInput!AN267))+(HHExportDataInput!AN267*ExpTariffInput!AN267))</f>
        <v>#VALUE!</v>
      </c>
      <c r="AO267" s="38" t="e">
        <f>(((GenerationkWh!AO267-HHExportDataInput!AO267)*(HHImportTariffInput!AO267))+(HHExportDataInput!AO267*ExpTariffInput!AO267))</f>
        <v>#VALUE!</v>
      </c>
      <c r="AP267" s="38" t="e">
        <f>(((GenerationkWh!AP267-HHExportDataInput!AP267)*(HHImportTariffInput!AP267))+(HHExportDataInput!AP267*ExpTariffInput!AP267))</f>
        <v>#VALUE!</v>
      </c>
      <c r="AQ267" s="38" t="e">
        <f>(((GenerationkWh!AQ267-HHExportDataInput!AQ267)*(HHImportTariffInput!AQ267))+(HHExportDataInput!AQ267*ExpTariffInput!AQ267))</f>
        <v>#VALUE!</v>
      </c>
      <c r="AR267" s="38" t="e">
        <f>(((GenerationkWh!AR267-HHExportDataInput!AR267)*(HHImportTariffInput!AR267))+(HHExportDataInput!AR267*ExpTariffInput!AR267))</f>
        <v>#VALUE!</v>
      </c>
      <c r="AS267" s="38" t="e">
        <f>(((GenerationkWh!AS267-HHExportDataInput!AS267)*(HHImportTariffInput!AS267))+(HHExportDataInput!AS267*ExpTariffInput!AS267))</f>
        <v>#VALUE!</v>
      </c>
      <c r="AT267" s="38" t="e">
        <f>(((GenerationkWh!AT267-HHExportDataInput!AT267)*(HHImportTariffInput!AT267))+(HHExportDataInput!AT267*ExpTariffInput!AT267))</f>
        <v>#VALUE!</v>
      </c>
      <c r="AU267" s="38" t="e">
        <f>(((GenerationkWh!AU267-HHExportDataInput!AU267)*(HHImportTariffInput!AU267))+(HHExportDataInput!AU267*ExpTariffInput!AU267))</f>
        <v>#VALUE!</v>
      </c>
      <c r="AV267" s="38" t="e">
        <f>(((GenerationkWh!AV267-HHExportDataInput!AV267)*(HHImportTariffInput!AV267))+(HHExportDataInput!AV267*ExpTariffInput!AV267))</f>
        <v>#VALUE!</v>
      </c>
      <c r="AW267" s="38" t="e">
        <f>(((GenerationkWh!AW267-HHExportDataInput!AW267)*(HHImportTariffInput!AW267))+(HHExportDataInput!AW267*ExpTariffInput!AW267))</f>
        <v>#VALUE!</v>
      </c>
      <c r="AX267" s="38" t="e">
        <f>(((GenerationkWh!AX267-HHExportDataInput!AX267)*(HHImportTariffInput!AX267))+(HHExportDataInput!AX267*ExpTariffInput!AX267))</f>
        <v>#VALUE!</v>
      </c>
      <c r="AY267" s="51">
        <f t="shared" si="4"/>
        <v>-0.68306010928961747</v>
      </c>
    </row>
    <row r="268" spans="1:51" x14ac:dyDescent="0.3">
      <c r="A268" s="78" cm="1">
        <f t="array" ref="A268">SUM(IFERROR(C268:AX268,0))</f>
        <v>0</v>
      </c>
      <c r="B268" s="46">
        <f>HHGenerationDataInput!B268</f>
        <v>45553</v>
      </c>
      <c r="C268" s="38" t="e">
        <f>(((GenerationkWh!C268-HHExportDataInput!C268)*(HHImportTariffInput!C268))+(HHExportDataInput!C268*ExpTariffInput!C268))</f>
        <v>#VALUE!</v>
      </c>
      <c r="D268" s="38" t="e">
        <f>(((GenerationkWh!D268-HHExportDataInput!D268)*(HHImportTariffInput!D268))+(HHExportDataInput!D268*ExpTariffInput!D268))</f>
        <v>#VALUE!</v>
      </c>
      <c r="E268" s="38" t="e">
        <f>(((GenerationkWh!E268-HHExportDataInput!E268)*(HHImportTariffInput!E268))+(HHExportDataInput!E268*ExpTariffInput!E268))</f>
        <v>#VALUE!</v>
      </c>
      <c r="F268" s="38" t="e">
        <f>(((GenerationkWh!F268-HHExportDataInput!F268)*(HHImportTariffInput!F268))+(HHExportDataInput!F268*ExpTariffInput!F268))</f>
        <v>#VALUE!</v>
      </c>
      <c r="G268" s="38" t="e">
        <f>(((GenerationkWh!G268-HHExportDataInput!G268)*(HHImportTariffInput!G268))+(HHExportDataInput!G268*ExpTariffInput!G268))</f>
        <v>#VALUE!</v>
      </c>
      <c r="H268" s="38" t="e">
        <f>(((GenerationkWh!H268-HHExportDataInput!H268)*(HHImportTariffInput!H268))+(HHExportDataInput!H268*ExpTariffInput!H268))</f>
        <v>#VALUE!</v>
      </c>
      <c r="I268" s="38" t="e">
        <f>(((GenerationkWh!I268-HHExportDataInput!I268)*(HHImportTariffInput!I268))+(HHExportDataInput!I268*ExpTariffInput!I268))</f>
        <v>#VALUE!</v>
      </c>
      <c r="J268" s="38" t="e">
        <f>(((GenerationkWh!J268-HHExportDataInput!J268)*(HHImportTariffInput!J268))+(HHExportDataInput!J268*ExpTariffInput!J268))</f>
        <v>#VALUE!</v>
      </c>
      <c r="K268" s="38" t="e">
        <f>(((GenerationkWh!K268-HHExportDataInput!K268)*(HHImportTariffInput!K268))+(HHExportDataInput!K268*ExpTariffInput!K268))</f>
        <v>#VALUE!</v>
      </c>
      <c r="L268" s="38" t="e">
        <f>(((GenerationkWh!L268-HHExportDataInput!L268)*(HHImportTariffInput!L268))+(HHExportDataInput!L268*ExpTariffInput!L268))</f>
        <v>#VALUE!</v>
      </c>
      <c r="M268" s="38" t="e">
        <f>(((GenerationkWh!M268-HHExportDataInput!M268)*(HHImportTariffInput!M268))+(HHExportDataInput!M268*ExpTariffInput!M268))</f>
        <v>#VALUE!</v>
      </c>
      <c r="N268" s="38" t="e">
        <f>(((GenerationkWh!N268-HHExportDataInput!N268)*(HHImportTariffInput!N268))+(HHExportDataInput!N268*ExpTariffInput!N268))</f>
        <v>#VALUE!</v>
      </c>
      <c r="O268" s="38" t="e">
        <f>(((GenerationkWh!O268-HHExportDataInput!O268)*(HHImportTariffInput!O268))+(HHExportDataInput!O268*ExpTariffInput!O268))</f>
        <v>#VALUE!</v>
      </c>
      <c r="P268" s="38" t="e">
        <f>(((GenerationkWh!P268-HHExportDataInput!P268)*(HHImportTariffInput!P268))+(HHExportDataInput!P268*ExpTariffInput!P268))</f>
        <v>#VALUE!</v>
      </c>
      <c r="Q268" s="38" t="e">
        <f>(((GenerationkWh!Q268-HHExportDataInput!Q268)*(HHImportTariffInput!Q268))+(HHExportDataInput!Q268*ExpTariffInput!Q268))</f>
        <v>#VALUE!</v>
      </c>
      <c r="R268" s="38" t="e">
        <f>(((GenerationkWh!R268-HHExportDataInput!R268)*(HHImportTariffInput!R268))+(HHExportDataInput!R268*ExpTariffInput!R268))</f>
        <v>#VALUE!</v>
      </c>
      <c r="S268" s="38" t="e">
        <f>(((GenerationkWh!S268-HHExportDataInput!S268)*(HHImportTariffInput!S268))+(HHExportDataInput!S268*ExpTariffInput!S268))</f>
        <v>#VALUE!</v>
      </c>
      <c r="T268" s="38" t="e">
        <f>(((GenerationkWh!T268-HHExportDataInput!T268)*(HHImportTariffInput!T268))+(HHExportDataInput!T268*ExpTariffInput!T268))</f>
        <v>#VALUE!</v>
      </c>
      <c r="U268" s="38" t="e">
        <f>(((GenerationkWh!U268-HHExportDataInput!U268)*(HHImportTariffInput!U268))+(HHExportDataInput!U268*ExpTariffInput!U268))</f>
        <v>#VALUE!</v>
      </c>
      <c r="V268" s="38" t="e">
        <f>(((GenerationkWh!V268-HHExportDataInput!V268)*(HHImportTariffInput!V268))+(HHExportDataInput!V268*ExpTariffInput!V268))</f>
        <v>#VALUE!</v>
      </c>
      <c r="W268" s="38" t="e">
        <f>(((GenerationkWh!W268-HHExportDataInput!W268)*(HHImportTariffInput!W268))+(HHExportDataInput!W268*ExpTariffInput!W268))</f>
        <v>#VALUE!</v>
      </c>
      <c r="X268" s="38" t="e">
        <f>(((GenerationkWh!X268-HHExportDataInput!X268)*(HHImportTariffInput!X268))+(HHExportDataInput!X268*ExpTariffInput!X268))</f>
        <v>#VALUE!</v>
      </c>
      <c r="Y268" s="38" t="e">
        <f>(((GenerationkWh!Y268-HHExportDataInput!Y268)*(HHImportTariffInput!Y268))+(HHExportDataInput!Y268*ExpTariffInput!Y268))</f>
        <v>#VALUE!</v>
      </c>
      <c r="Z268" s="38" t="e">
        <f>(((GenerationkWh!Z268-HHExportDataInput!Z268)*(HHImportTariffInput!Z268))+(HHExportDataInput!Z268*ExpTariffInput!Z268))</f>
        <v>#VALUE!</v>
      </c>
      <c r="AA268" s="38" t="e">
        <f>(((GenerationkWh!AA268-HHExportDataInput!AA268)*(HHImportTariffInput!AA268))+(HHExportDataInput!AA268*ExpTariffInput!AA268))</f>
        <v>#VALUE!</v>
      </c>
      <c r="AB268" s="38" t="e">
        <f>(((GenerationkWh!AB268-HHExportDataInput!AB268)*(HHImportTariffInput!AB268))+(HHExportDataInput!AB268*ExpTariffInput!AB268))</f>
        <v>#VALUE!</v>
      </c>
      <c r="AC268" s="38" t="e">
        <f>(((GenerationkWh!AC268-HHExportDataInput!AC268)*(HHImportTariffInput!AC268))+(HHExportDataInput!AC268*ExpTariffInput!AC268))</f>
        <v>#VALUE!</v>
      </c>
      <c r="AD268" s="38" t="e">
        <f>(((GenerationkWh!AD268-HHExportDataInput!AD268)*(HHImportTariffInput!AD268))+(HHExportDataInput!AD268*ExpTariffInput!AD268))</f>
        <v>#VALUE!</v>
      </c>
      <c r="AE268" s="38" t="e">
        <f>(((GenerationkWh!AE268-HHExportDataInput!AE268)*(HHImportTariffInput!AE268))+(HHExportDataInput!AE268*ExpTariffInput!AE268))</f>
        <v>#VALUE!</v>
      </c>
      <c r="AF268" s="38" t="e">
        <f>(((GenerationkWh!AF268-HHExportDataInput!AF268)*(HHImportTariffInput!AF268))+(HHExportDataInput!AF268*ExpTariffInput!AF268))</f>
        <v>#VALUE!</v>
      </c>
      <c r="AG268" s="38" t="e">
        <f>(((GenerationkWh!AG268-HHExportDataInput!AG268)*(HHImportTariffInput!AG268))+(HHExportDataInput!AG268*ExpTariffInput!AG268))</f>
        <v>#VALUE!</v>
      </c>
      <c r="AH268" s="38" t="e">
        <f>(((GenerationkWh!AH268-HHExportDataInput!AH268)*(HHImportTariffInput!AH268))+(HHExportDataInput!AH268*ExpTariffInput!AH268))</f>
        <v>#VALUE!</v>
      </c>
      <c r="AI268" s="38" t="e">
        <f>(((GenerationkWh!AI268-HHExportDataInput!AI268)*(HHImportTariffInput!AI268))+(HHExportDataInput!AI268*ExpTariffInput!AI268))</f>
        <v>#VALUE!</v>
      </c>
      <c r="AJ268" s="38" t="e">
        <f>(((GenerationkWh!AJ268-HHExportDataInput!AJ268)*(HHImportTariffInput!AJ268))+(HHExportDataInput!AJ268*ExpTariffInput!AJ268))</f>
        <v>#VALUE!</v>
      </c>
      <c r="AK268" s="38" t="e">
        <f>(((GenerationkWh!AK268-HHExportDataInput!AK268)*(HHImportTariffInput!AK268))+(HHExportDataInput!AK268*ExpTariffInput!AK268))</f>
        <v>#VALUE!</v>
      </c>
      <c r="AL268" s="38" t="e">
        <f>(((GenerationkWh!AL268-HHExportDataInput!AL268)*(HHImportTariffInput!AL268))+(HHExportDataInput!AL268*ExpTariffInput!AL268))</f>
        <v>#VALUE!</v>
      </c>
      <c r="AM268" s="38" t="e">
        <f>(((GenerationkWh!AM268-HHExportDataInput!AM268)*(HHImportTariffInput!AM268))+(HHExportDataInput!AM268*ExpTariffInput!AM268))</f>
        <v>#VALUE!</v>
      </c>
      <c r="AN268" s="38" t="e">
        <f>(((GenerationkWh!AN268-HHExportDataInput!AN268)*(HHImportTariffInput!AN268))+(HHExportDataInput!AN268*ExpTariffInput!AN268))</f>
        <v>#VALUE!</v>
      </c>
      <c r="AO268" s="38" t="e">
        <f>(((GenerationkWh!AO268-HHExportDataInput!AO268)*(HHImportTariffInput!AO268))+(HHExportDataInput!AO268*ExpTariffInput!AO268))</f>
        <v>#VALUE!</v>
      </c>
      <c r="AP268" s="38" t="e">
        <f>(((GenerationkWh!AP268-HHExportDataInput!AP268)*(HHImportTariffInput!AP268))+(HHExportDataInput!AP268*ExpTariffInput!AP268))</f>
        <v>#VALUE!</v>
      </c>
      <c r="AQ268" s="38" t="e">
        <f>(((GenerationkWh!AQ268-HHExportDataInput!AQ268)*(HHImportTariffInput!AQ268))+(HHExportDataInput!AQ268*ExpTariffInput!AQ268))</f>
        <v>#VALUE!</v>
      </c>
      <c r="AR268" s="38" t="e">
        <f>(((GenerationkWh!AR268-HHExportDataInput!AR268)*(HHImportTariffInput!AR268))+(HHExportDataInput!AR268*ExpTariffInput!AR268))</f>
        <v>#VALUE!</v>
      </c>
      <c r="AS268" s="38" t="e">
        <f>(((GenerationkWh!AS268-HHExportDataInput!AS268)*(HHImportTariffInput!AS268))+(HHExportDataInput!AS268*ExpTariffInput!AS268))</f>
        <v>#VALUE!</v>
      </c>
      <c r="AT268" s="38" t="e">
        <f>(((GenerationkWh!AT268-HHExportDataInput!AT268)*(HHImportTariffInput!AT268))+(HHExportDataInput!AT268*ExpTariffInput!AT268))</f>
        <v>#VALUE!</v>
      </c>
      <c r="AU268" s="38" t="e">
        <f>(((GenerationkWh!AU268-HHExportDataInput!AU268)*(HHImportTariffInput!AU268))+(HHExportDataInput!AU268*ExpTariffInput!AU268))</f>
        <v>#VALUE!</v>
      </c>
      <c r="AV268" s="38" t="e">
        <f>(((GenerationkWh!AV268-HHExportDataInput!AV268)*(HHImportTariffInput!AV268))+(HHExportDataInput!AV268*ExpTariffInput!AV268))</f>
        <v>#VALUE!</v>
      </c>
      <c r="AW268" s="38" t="e">
        <f>(((GenerationkWh!AW268-HHExportDataInput!AW268)*(HHImportTariffInput!AW268))+(HHExportDataInput!AW268*ExpTariffInput!AW268))</f>
        <v>#VALUE!</v>
      </c>
      <c r="AX268" s="38" t="e">
        <f>(((GenerationkWh!AX268-HHExportDataInput!AX268)*(HHImportTariffInput!AX268))+(HHExportDataInput!AX268*ExpTariffInput!AX268))</f>
        <v>#VALUE!</v>
      </c>
      <c r="AY268" s="51">
        <f t="shared" si="4"/>
        <v>-0.68306010928961747</v>
      </c>
    </row>
    <row r="269" spans="1:51" x14ac:dyDescent="0.3">
      <c r="A269" s="78" cm="1">
        <f t="array" ref="A269">SUM(IFERROR(C269:AX269,0))</f>
        <v>0</v>
      </c>
      <c r="B269" s="46">
        <f>HHGenerationDataInput!B269</f>
        <v>45554</v>
      </c>
      <c r="C269" s="38" t="e">
        <f>(((GenerationkWh!C269-HHExportDataInput!C269)*(HHImportTariffInput!C269))+(HHExportDataInput!C269*ExpTariffInput!C269))</f>
        <v>#VALUE!</v>
      </c>
      <c r="D269" s="38" t="e">
        <f>(((GenerationkWh!D269-HHExportDataInput!D269)*(HHImportTariffInput!D269))+(HHExportDataInput!D269*ExpTariffInput!D269))</f>
        <v>#VALUE!</v>
      </c>
      <c r="E269" s="38" t="e">
        <f>(((GenerationkWh!E269-HHExportDataInput!E269)*(HHImportTariffInput!E269))+(HHExportDataInput!E269*ExpTariffInput!E269))</f>
        <v>#VALUE!</v>
      </c>
      <c r="F269" s="38" t="e">
        <f>(((GenerationkWh!F269-HHExportDataInput!F269)*(HHImportTariffInput!F269))+(HHExportDataInput!F269*ExpTariffInput!F269))</f>
        <v>#VALUE!</v>
      </c>
      <c r="G269" s="38" t="e">
        <f>(((GenerationkWh!G269-HHExportDataInput!G269)*(HHImportTariffInput!G269))+(HHExportDataInput!G269*ExpTariffInput!G269))</f>
        <v>#VALUE!</v>
      </c>
      <c r="H269" s="38" t="e">
        <f>(((GenerationkWh!H269-HHExportDataInput!H269)*(HHImportTariffInput!H269))+(HHExportDataInput!H269*ExpTariffInput!H269))</f>
        <v>#VALUE!</v>
      </c>
      <c r="I269" s="38" t="e">
        <f>(((GenerationkWh!I269-HHExportDataInput!I269)*(HHImportTariffInput!I269))+(HHExportDataInput!I269*ExpTariffInput!I269))</f>
        <v>#VALUE!</v>
      </c>
      <c r="J269" s="38" t="e">
        <f>(((GenerationkWh!J269-HHExportDataInput!J269)*(HHImportTariffInput!J269))+(HHExportDataInput!J269*ExpTariffInput!J269))</f>
        <v>#VALUE!</v>
      </c>
      <c r="K269" s="38" t="e">
        <f>(((GenerationkWh!K269-HHExportDataInput!K269)*(HHImportTariffInput!K269))+(HHExportDataInput!K269*ExpTariffInput!K269))</f>
        <v>#VALUE!</v>
      </c>
      <c r="L269" s="38" t="e">
        <f>(((GenerationkWh!L269-HHExportDataInput!L269)*(HHImportTariffInput!L269))+(HHExportDataInput!L269*ExpTariffInput!L269))</f>
        <v>#VALUE!</v>
      </c>
      <c r="M269" s="38" t="e">
        <f>(((GenerationkWh!M269-HHExportDataInput!M269)*(HHImportTariffInput!M269))+(HHExportDataInput!M269*ExpTariffInput!M269))</f>
        <v>#VALUE!</v>
      </c>
      <c r="N269" s="38" t="e">
        <f>(((GenerationkWh!N269-HHExportDataInput!N269)*(HHImportTariffInput!N269))+(HHExportDataInput!N269*ExpTariffInput!N269))</f>
        <v>#VALUE!</v>
      </c>
      <c r="O269" s="38" t="e">
        <f>(((GenerationkWh!O269-HHExportDataInput!O269)*(HHImportTariffInput!O269))+(HHExportDataInput!O269*ExpTariffInput!O269))</f>
        <v>#VALUE!</v>
      </c>
      <c r="P269" s="38" t="e">
        <f>(((GenerationkWh!P269-HHExportDataInput!P269)*(HHImportTariffInput!P269))+(HHExportDataInput!P269*ExpTariffInput!P269))</f>
        <v>#VALUE!</v>
      </c>
      <c r="Q269" s="38" t="e">
        <f>(((GenerationkWh!Q269-HHExportDataInput!Q269)*(HHImportTariffInput!Q269))+(HHExportDataInput!Q269*ExpTariffInput!Q269))</f>
        <v>#VALUE!</v>
      </c>
      <c r="R269" s="38" t="e">
        <f>(((GenerationkWh!R269-HHExportDataInput!R269)*(HHImportTariffInput!R269))+(HHExportDataInput!R269*ExpTariffInput!R269))</f>
        <v>#VALUE!</v>
      </c>
      <c r="S269" s="38" t="e">
        <f>(((GenerationkWh!S269-HHExportDataInput!S269)*(HHImportTariffInput!S269))+(HHExportDataInput!S269*ExpTariffInput!S269))</f>
        <v>#VALUE!</v>
      </c>
      <c r="T269" s="38" t="e">
        <f>(((GenerationkWh!T269-HHExportDataInput!T269)*(HHImportTariffInput!T269))+(HHExportDataInput!T269*ExpTariffInput!T269))</f>
        <v>#VALUE!</v>
      </c>
      <c r="U269" s="38" t="e">
        <f>(((GenerationkWh!U269-HHExportDataInput!U269)*(HHImportTariffInput!U269))+(HHExportDataInput!U269*ExpTariffInput!U269))</f>
        <v>#VALUE!</v>
      </c>
      <c r="V269" s="38" t="e">
        <f>(((GenerationkWh!V269-HHExportDataInput!V269)*(HHImportTariffInput!V269))+(HHExportDataInput!V269*ExpTariffInput!V269))</f>
        <v>#VALUE!</v>
      </c>
      <c r="W269" s="38" t="e">
        <f>(((GenerationkWh!W269-HHExportDataInput!W269)*(HHImportTariffInput!W269))+(HHExportDataInput!W269*ExpTariffInput!W269))</f>
        <v>#VALUE!</v>
      </c>
      <c r="X269" s="38" t="e">
        <f>(((GenerationkWh!X269-HHExportDataInput!X269)*(HHImportTariffInput!X269))+(HHExportDataInput!X269*ExpTariffInput!X269))</f>
        <v>#VALUE!</v>
      </c>
      <c r="Y269" s="38" t="e">
        <f>(((GenerationkWh!Y269-HHExportDataInput!Y269)*(HHImportTariffInput!Y269))+(HHExportDataInput!Y269*ExpTariffInput!Y269))</f>
        <v>#VALUE!</v>
      </c>
      <c r="Z269" s="38" t="e">
        <f>(((GenerationkWh!Z269-HHExportDataInput!Z269)*(HHImportTariffInput!Z269))+(HHExportDataInput!Z269*ExpTariffInput!Z269))</f>
        <v>#VALUE!</v>
      </c>
      <c r="AA269" s="38" t="e">
        <f>(((GenerationkWh!AA269-HHExportDataInput!AA269)*(HHImportTariffInput!AA269))+(HHExportDataInput!AA269*ExpTariffInput!AA269))</f>
        <v>#VALUE!</v>
      </c>
      <c r="AB269" s="38" t="e">
        <f>(((GenerationkWh!AB269-HHExportDataInput!AB269)*(HHImportTariffInput!AB269))+(HHExportDataInput!AB269*ExpTariffInput!AB269))</f>
        <v>#VALUE!</v>
      </c>
      <c r="AC269" s="38" t="e">
        <f>(((GenerationkWh!AC269-HHExportDataInput!AC269)*(HHImportTariffInput!AC269))+(HHExportDataInput!AC269*ExpTariffInput!AC269))</f>
        <v>#VALUE!</v>
      </c>
      <c r="AD269" s="38" t="e">
        <f>(((GenerationkWh!AD269-HHExportDataInput!AD269)*(HHImportTariffInput!AD269))+(HHExportDataInput!AD269*ExpTariffInput!AD269))</f>
        <v>#VALUE!</v>
      </c>
      <c r="AE269" s="38" t="e">
        <f>(((GenerationkWh!AE269-HHExportDataInput!AE269)*(HHImportTariffInput!AE269))+(HHExportDataInput!AE269*ExpTariffInput!AE269))</f>
        <v>#VALUE!</v>
      </c>
      <c r="AF269" s="38" t="e">
        <f>(((GenerationkWh!AF269-HHExportDataInput!AF269)*(HHImportTariffInput!AF269))+(HHExportDataInput!AF269*ExpTariffInput!AF269))</f>
        <v>#VALUE!</v>
      </c>
      <c r="AG269" s="38" t="e">
        <f>(((GenerationkWh!AG269-HHExportDataInput!AG269)*(HHImportTariffInput!AG269))+(HHExportDataInput!AG269*ExpTariffInput!AG269))</f>
        <v>#VALUE!</v>
      </c>
      <c r="AH269" s="38" t="e">
        <f>(((GenerationkWh!AH269-HHExportDataInput!AH269)*(HHImportTariffInput!AH269))+(HHExportDataInput!AH269*ExpTariffInput!AH269))</f>
        <v>#VALUE!</v>
      </c>
      <c r="AI269" s="38" t="e">
        <f>(((GenerationkWh!AI269-HHExportDataInput!AI269)*(HHImportTariffInput!AI269))+(HHExportDataInput!AI269*ExpTariffInput!AI269))</f>
        <v>#VALUE!</v>
      </c>
      <c r="AJ269" s="38" t="e">
        <f>(((GenerationkWh!AJ269-HHExportDataInput!AJ269)*(HHImportTariffInput!AJ269))+(HHExportDataInput!AJ269*ExpTariffInput!AJ269))</f>
        <v>#VALUE!</v>
      </c>
      <c r="AK269" s="38" t="e">
        <f>(((GenerationkWh!AK269-HHExportDataInput!AK269)*(HHImportTariffInput!AK269))+(HHExportDataInput!AK269*ExpTariffInput!AK269))</f>
        <v>#VALUE!</v>
      </c>
      <c r="AL269" s="38" t="e">
        <f>(((GenerationkWh!AL269-HHExportDataInput!AL269)*(HHImportTariffInput!AL269))+(HHExportDataInput!AL269*ExpTariffInput!AL269))</f>
        <v>#VALUE!</v>
      </c>
      <c r="AM269" s="38" t="e">
        <f>(((GenerationkWh!AM269-HHExportDataInput!AM269)*(HHImportTariffInput!AM269))+(HHExportDataInput!AM269*ExpTariffInput!AM269))</f>
        <v>#VALUE!</v>
      </c>
      <c r="AN269" s="38" t="e">
        <f>(((GenerationkWh!AN269-HHExportDataInput!AN269)*(HHImportTariffInput!AN269))+(HHExportDataInput!AN269*ExpTariffInput!AN269))</f>
        <v>#VALUE!</v>
      </c>
      <c r="AO269" s="38" t="e">
        <f>(((GenerationkWh!AO269-HHExportDataInput!AO269)*(HHImportTariffInput!AO269))+(HHExportDataInput!AO269*ExpTariffInput!AO269))</f>
        <v>#VALUE!</v>
      </c>
      <c r="AP269" s="38" t="e">
        <f>(((GenerationkWh!AP269-HHExportDataInput!AP269)*(HHImportTariffInput!AP269))+(HHExportDataInput!AP269*ExpTariffInput!AP269))</f>
        <v>#VALUE!</v>
      </c>
      <c r="AQ269" s="38" t="e">
        <f>(((GenerationkWh!AQ269-HHExportDataInput!AQ269)*(HHImportTariffInput!AQ269))+(HHExportDataInput!AQ269*ExpTariffInput!AQ269))</f>
        <v>#VALUE!</v>
      </c>
      <c r="AR269" s="38" t="e">
        <f>(((GenerationkWh!AR269-HHExportDataInput!AR269)*(HHImportTariffInput!AR269))+(HHExportDataInput!AR269*ExpTariffInput!AR269))</f>
        <v>#VALUE!</v>
      </c>
      <c r="AS269" s="38" t="e">
        <f>(((GenerationkWh!AS269-HHExportDataInput!AS269)*(HHImportTariffInput!AS269))+(HHExportDataInput!AS269*ExpTariffInput!AS269))</f>
        <v>#VALUE!</v>
      </c>
      <c r="AT269" s="38" t="e">
        <f>(((GenerationkWh!AT269-HHExportDataInput!AT269)*(HHImportTariffInput!AT269))+(HHExportDataInput!AT269*ExpTariffInput!AT269))</f>
        <v>#VALUE!</v>
      </c>
      <c r="AU269" s="38" t="e">
        <f>(((GenerationkWh!AU269-HHExportDataInput!AU269)*(HHImportTariffInput!AU269))+(HHExportDataInput!AU269*ExpTariffInput!AU269))</f>
        <v>#VALUE!</v>
      </c>
      <c r="AV269" s="38" t="e">
        <f>(((GenerationkWh!AV269-HHExportDataInput!AV269)*(HHImportTariffInput!AV269))+(HHExportDataInput!AV269*ExpTariffInput!AV269))</f>
        <v>#VALUE!</v>
      </c>
      <c r="AW269" s="38" t="e">
        <f>(((GenerationkWh!AW269-HHExportDataInput!AW269)*(HHImportTariffInput!AW269))+(HHExportDataInput!AW269*ExpTariffInput!AW269))</f>
        <v>#VALUE!</v>
      </c>
      <c r="AX269" s="38" t="e">
        <f>(((GenerationkWh!AX269-HHExportDataInput!AX269)*(HHImportTariffInput!AX269))+(HHExportDataInput!AX269*ExpTariffInput!AX269))</f>
        <v>#VALUE!</v>
      </c>
      <c r="AY269" s="51">
        <f t="shared" si="4"/>
        <v>-0.68306010928961747</v>
      </c>
    </row>
    <row r="270" spans="1:51" x14ac:dyDescent="0.3">
      <c r="A270" s="78" cm="1">
        <f t="array" ref="A270">SUM(IFERROR(C270:AX270,0))</f>
        <v>0</v>
      </c>
      <c r="B270" s="46">
        <f>HHGenerationDataInput!B270</f>
        <v>45555</v>
      </c>
      <c r="C270" s="38" t="e">
        <f>(((GenerationkWh!C270-HHExportDataInput!C270)*(HHImportTariffInput!C270))+(HHExportDataInput!C270*ExpTariffInput!C270))</f>
        <v>#VALUE!</v>
      </c>
      <c r="D270" s="38" t="e">
        <f>(((GenerationkWh!D270-HHExportDataInput!D270)*(HHImportTariffInput!D270))+(HHExportDataInput!D270*ExpTariffInput!D270))</f>
        <v>#VALUE!</v>
      </c>
      <c r="E270" s="38" t="e">
        <f>(((GenerationkWh!E270-HHExportDataInput!E270)*(HHImportTariffInput!E270))+(HHExportDataInput!E270*ExpTariffInput!E270))</f>
        <v>#VALUE!</v>
      </c>
      <c r="F270" s="38" t="e">
        <f>(((GenerationkWh!F270-HHExportDataInput!F270)*(HHImportTariffInput!F270))+(HHExportDataInput!F270*ExpTariffInput!F270))</f>
        <v>#VALUE!</v>
      </c>
      <c r="G270" s="38" t="e">
        <f>(((GenerationkWh!G270-HHExportDataInput!G270)*(HHImportTariffInput!G270))+(HHExportDataInput!G270*ExpTariffInput!G270))</f>
        <v>#VALUE!</v>
      </c>
      <c r="H270" s="38" t="e">
        <f>(((GenerationkWh!H270-HHExportDataInput!H270)*(HHImportTariffInput!H270))+(HHExportDataInput!H270*ExpTariffInput!H270))</f>
        <v>#VALUE!</v>
      </c>
      <c r="I270" s="38" t="e">
        <f>(((GenerationkWh!I270-HHExportDataInput!I270)*(HHImportTariffInput!I270))+(HHExportDataInput!I270*ExpTariffInput!I270))</f>
        <v>#VALUE!</v>
      </c>
      <c r="J270" s="38" t="e">
        <f>(((GenerationkWh!J270-HHExportDataInput!J270)*(HHImportTariffInput!J270))+(HHExportDataInput!J270*ExpTariffInput!J270))</f>
        <v>#VALUE!</v>
      </c>
      <c r="K270" s="38" t="e">
        <f>(((GenerationkWh!K270-HHExportDataInput!K270)*(HHImportTariffInput!K270))+(HHExportDataInput!K270*ExpTariffInput!K270))</f>
        <v>#VALUE!</v>
      </c>
      <c r="L270" s="38" t="e">
        <f>(((GenerationkWh!L270-HHExportDataInput!L270)*(HHImportTariffInput!L270))+(HHExportDataInput!L270*ExpTariffInput!L270))</f>
        <v>#VALUE!</v>
      </c>
      <c r="M270" s="38" t="e">
        <f>(((GenerationkWh!M270-HHExportDataInput!M270)*(HHImportTariffInput!M270))+(HHExportDataInput!M270*ExpTariffInput!M270))</f>
        <v>#VALUE!</v>
      </c>
      <c r="N270" s="38" t="e">
        <f>(((GenerationkWh!N270-HHExportDataInput!N270)*(HHImportTariffInput!N270))+(HHExportDataInput!N270*ExpTariffInput!N270))</f>
        <v>#VALUE!</v>
      </c>
      <c r="O270" s="38" t="e">
        <f>(((GenerationkWh!O270-HHExportDataInput!O270)*(HHImportTariffInput!O270))+(HHExportDataInput!O270*ExpTariffInput!O270))</f>
        <v>#VALUE!</v>
      </c>
      <c r="P270" s="38" t="e">
        <f>(((GenerationkWh!P270-HHExportDataInput!P270)*(HHImportTariffInput!P270))+(HHExportDataInput!P270*ExpTariffInput!P270))</f>
        <v>#VALUE!</v>
      </c>
      <c r="Q270" s="38" t="e">
        <f>(((GenerationkWh!Q270-HHExportDataInput!Q270)*(HHImportTariffInput!Q270))+(HHExportDataInput!Q270*ExpTariffInput!Q270))</f>
        <v>#VALUE!</v>
      </c>
      <c r="R270" s="38" t="e">
        <f>(((GenerationkWh!R270-HHExportDataInput!R270)*(HHImportTariffInput!R270))+(HHExportDataInput!R270*ExpTariffInput!R270))</f>
        <v>#VALUE!</v>
      </c>
      <c r="S270" s="38" t="e">
        <f>(((GenerationkWh!S270-HHExportDataInput!S270)*(HHImportTariffInput!S270))+(HHExportDataInput!S270*ExpTariffInput!S270))</f>
        <v>#VALUE!</v>
      </c>
      <c r="T270" s="38" t="e">
        <f>(((GenerationkWh!T270-HHExportDataInput!T270)*(HHImportTariffInput!T270))+(HHExportDataInput!T270*ExpTariffInput!T270))</f>
        <v>#VALUE!</v>
      </c>
      <c r="U270" s="38" t="e">
        <f>(((GenerationkWh!U270-HHExportDataInput!U270)*(HHImportTariffInput!U270))+(HHExportDataInput!U270*ExpTariffInput!U270))</f>
        <v>#VALUE!</v>
      </c>
      <c r="V270" s="38" t="e">
        <f>(((GenerationkWh!V270-HHExportDataInput!V270)*(HHImportTariffInput!V270))+(HHExportDataInput!V270*ExpTariffInput!V270))</f>
        <v>#VALUE!</v>
      </c>
      <c r="W270" s="38" t="e">
        <f>(((GenerationkWh!W270-HHExportDataInput!W270)*(HHImportTariffInput!W270))+(HHExportDataInput!W270*ExpTariffInput!W270))</f>
        <v>#VALUE!</v>
      </c>
      <c r="X270" s="38" t="e">
        <f>(((GenerationkWh!X270-HHExportDataInput!X270)*(HHImportTariffInput!X270))+(HHExportDataInput!X270*ExpTariffInput!X270))</f>
        <v>#VALUE!</v>
      </c>
      <c r="Y270" s="38" t="e">
        <f>(((GenerationkWh!Y270-HHExportDataInput!Y270)*(HHImportTariffInput!Y270))+(HHExportDataInput!Y270*ExpTariffInput!Y270))</f>
        <v>#VALUE!</v>
      </c>
      <c r="Z270" s="38" t="e">
        <f>(((GenerationkWh!Z270-HHExportDataInput!Z270)*(HHImportTariffInput!Z270))+(HHExportDataInput!Z270*ExpTariffInput!Z270))</f>
        <v>#VALUE!</v>
      </c>
      <c r="AA270" s="38" t="e">
        <f>(((GenerationkWh!AA270-HHExportDataInput!AA270)*(HHImportTariffInput!AA270))+(HHExportDataInput!AA270*ExpTariffInput!AA270))</f>
        <v>#VALUE!</v>
      </c>
      <c r="AB270" s="38" t="e">
        <f>(((GenerationkWh!AB270-HHExportDataInput!AB270)*(HHImportTariffInput!AB270))+(HHExportDataInput!AB270*ExpTariffInput!AB270))</f>
        <v>#VALUE!</v>
      </c>
      <c r="AC270" s="38" t="e">
        <f>(((GenerationkWh!AC270-HHExportDataInput!AC270)*(HHImportTariffInput!AC270))+(HHExportDataInput!AC270*ExpTariffInput!AC270))</f>
        <v>#VALUE!</v>
      </c>
      <c r="AD270" s="38" t="e">
        <f>(((GenerationkWh!AD270-HHExportDataInput!AD270)*(HHImportTariffInput!AD270))+(HHExportDataInput!AD270*ExpTariffInput!AD270))</f>
        <v>#VALUE!</v>
      </c>
      <c r="AE270" s="38" t="e">
        <f>(((GenerationkWh!AE270-HHExportDataInput!AE270)*(HHImportTariffInput!AE270))+(HHExportDataInput!AE270*ExpTariffInput!AE270))</f>
        <v>#VALUE!</v>
      </c>
      <c r="AF270" s="38" t="e">
        <f>(((GenerationkWh!AF270-HHExportDataInput!AF270)*(HHImportTariffInput!AF270))+(HHExportDataInput!AF270*ExpTariffInput!AF270))</f>
        <v>#VALUE!</v>
      </c>
      <c r="AG270" s="38" t="e">
        <f>(((GenerationkWh!AG270-HHExportDataInput!AG270)*(HHImportTariffInput!AG270))+(HHExportDataInput!AG270*ExpTariffInput!AG270))</f>
        <v>#VALUE!</v>
      </c>
      <c r="AH270" s="38" t="e">
        <f>(((GenerationkWh!AH270-HHExportDataInput!AH270)*(HHImportTariffInput!AH270))+(HHExportDataInput!AH270*ExpTariffInput!AH270))</f>
        <v>#VALUE!</v>
      </c>
      <c r="AI270" s="38" t="e">
        <f>(((GenerationkWh!AI270-HHExportDataInput!AI270)*(HHImportTariffInput!AI270))+(HHExportDataInput!AI270*ExpTariffInput!AI270))</f>
        <v>#VALUE!</v>
      </c>
      <c r="AJ270" s="38" t="e">
        <f>(((GenerationkWh!AJ270-HHExportDataInput!AJ270)*(HHImportTariffInput!AJ270))+(HHExportDataInput!AJ270*ExpTariffInput!AJ270))</f>
        <v>#VALUE!</v>
      </c>
      <c r="AK270" s="38" t="e">
        <f>(((GenerationkWh!AK270-HHExportDataInput!AK270)*(HHImportTariffInput!AK270))+(HHExportDataInput!AK270*ExpTariffInput!AK270))</f>
        <v>#VALUE!</v>
      </c>
      <c r="AL270" s="38" t="e">
        <f>(((GenerationkWh!AL270-HHExportDataInput!AL270)*(HHImportTariffInput!AL270))+(HHExportDataInput!AL270*ExpTariffInput!AL270))</f>
        <v>#VALUE!</v>
      </c>
      <c r="AM270" s="38" t="e">
        <f>(((GenerationkWh!AM270-HHExportDataInput!AM270)*(HHImportTariffInput!AM270))+(HHExportDataInput!AM270*ExpTariffInput!AM270))</f>
        <v>#VALUE!</v>
      </c>
      <c r="AN270" s="38" t="e">
        <f>(((GenerationkWh!AN270-HHExportDataInput!AN270)*(HHImportTariffInput!AN270))+(HHExportDataInput!AN270*ExpTariffInput!AN270))</f>
        <v>#VALUE!</v>
      </c>
      <c r="AO270" s="38" t="e">
        <f>(((GenerationkWh!AO270-HHExportDataInput!AO270)*(HHImportTariffInput!AO270))+(HHExportDataInput!AO270*ExpTariffInput!AO270))</f>
        <v>#VALUE!</v>
      </c>
      <c r="AP270" s="38" t="e">
        <f>(((GenerationkWh!AP270-HHExportDataInput!AP270)*(HHImportTariffInput!AP270))+(HHExportDataInput!AP270*ExpTariffInput!AP270))</f>
        <v>#VALUE!</v>
      </c>
      <c r="AQ270" s="38" t="e">
        <f>(((GenerationkWh!AQ270-HHExportDataInput!AQ270)*(HHImportTariffInput!AQ270))+(HHExportDataInput!AQ270*ExpTariffInput!AQ270))</f>
        <v>#VALUE!</v>
      </c>
      <c r="AR270" s="38" t="e">
        <f>(((GenerationkWh!AR270-HHExportDataInput!AR270)*(HHImportTariffInput!AR270))+(HHExportDataInput!AR270*ExpTariffInput!AR270))</f>
        <v>#VALUE!</v>
      </c>
      <c r="AS270" s="38" t="e">
        <f>(((GenerationkWh!AS270-HHExportDataInput!AS270)*(HHImportTariffInput!AS270))+(HHExportDataInput!AS270*ExpTariffInput!AS270))</f>
        <v>#VALUE!</v>
      </c>
      <c r="AT270" s="38" t="e">
        <f>(((GenerationkWh!AT270-HHExportDataInput!AT270)*(HHImportTariffInput!AT270))+(HHExportDataInput!AT270*ExpTariffInput!AT270))</f>
        <v>#VALUE!</v>
      </c>
      <c r="AU270" s="38" t="e">
        <f>(((GenerationkWh!AU270-HHExportDataInput!AU270)*(HHImportTariffInput!AU270))+(HHExportDataInput!AU270*ExpTariffInput!AU270))</f>
        <v>#VALUE!</v>
      </c>
      <c r="AV270" s="38" t="e">
        <f>(((GenerationkWh!AV270-HHExportDataInput!AV270)*(HHImportTariffInput!AV270))+(HHExportDataInput!AV270*ExpTariffInput!AV270))</f>
        <v>#VALUE!</v>
      </c>
      <c r="AW270" s="38" t="e">
        <f>(((GenerationkWh!AW270-HHExportDataInput!AW270)*(HHImportTariffInput!AW270))+(HHExportDataInput!AW270*ExpTariffInput!AW270))</f>
        <v>#VALUE!</v>
      </c>
      <c r="AX270" s="38" t="e">
        <f>(((GenerationkWh!AX270-HHExportDataInput!AX270)*(HHImportTariffInput!AX270))+(HHExportDataInput!AX270*ExpTariffInput!AX270))</f>
        <v>#VALUE!</v>
      </c>
      <c r="AY270" s="51">
        <f t="shared" si="4"/>
        <v>-0.68306010928961747</v>
      </c>
    </row>
    <row r="271" spans="1:51" x14ac:dyDescent="0.3">
      <c r="A271" s="78" cm="1">
        <f t="array" ref="A271">SUM(IFERROR(C271:AX271,0))</f>
        <v>0</v>
      </c>
      <c r="B271" s="46">
        <f>HHGenerationDataInput!B271</f>
        <v>45556</v>
      </c>
      <c r="C271" s="38" t="e">
        <f>(((GenerationkWh!C271-HHExportDataInput!C271)*(HHImportTariffInput!C271))+(HHExportDataInput!C271*ExpTariffInput!C271))</f>
        <v>#VALUE!</v>
      </c>
      <c r="D271" s="38" t="e">
        <f>(((GenerationkWh!D271-HHExportDataInput!D271)*(HHImportTariffInput!D271))+(HHExportDataInput!D271*ExpTariffInput!D271))</f>
        <v>#VALUE!</v>
      </c>
      <c r="E271" s="38" t="e">
        <f>(((GenerationkWh!E271-HHExportDataInput!E271)*(HHImportTariffInput!E271))+(HHExportDataInput!E271*ExpTariffInput!E271))</f>
        <v>#VALUE!</v>
      </c>
      <c r="F271" s="38" t="e">
        <f>(((GenerationkWh!F271-HHExportDataInput!F271)*(HHImportTariffInput!F271))+(HHExportDataInput!F271*ExpTariffInput!F271))</f>
        <v>#VALUE!</v>
      </c>
      <c r="G271" s="38" t="e">
        <f>(((GenerationkWh!G271-HHExportDataInput!G271)*(HHImportTariffInput!G271))+(HHExportDataInput!G271*ExpTariffInput!G271))</f>
        <v>#VALUE!</v>
      </c>
      <c r="H271" s="38" t="e">
        <f>(((GenerationkWh!H271-HHExportDataInput!H271)*(HHImportTariffInput!H271))+(HHExportDataInput!H271*ExpTariffInput!H271))</f>
        <v>#VALUE!</v>
      </c>
      <c r="I271" s="38" t="e">
        <f>(((GenerationkWh!I271-HHExportDataInput!I271)*(HHImportTariffInput!I271))+(HHExportDataInput!I271*ExpTariffInput!I271))</f>
        <v>#VALUE!</v>
      </c>
      <c r="J271" s="38" t="e">
        <f>(((GenerationkWh!J271-HHExportDataInput!J271)*(HHImportTariffInput!J271))+(HHExportDataInput!J271*ExpTariffInput!J271))</f>
        <v>#VALUE!</v>
      </c>
      <c r="K271" s="38" t="e">
        <f>(((GenerationkWh!K271-HHExportDataInput!K271)*(HHImportTariffInput!K271))+(HHExportDataInput!K271*ExpTariffInput!K271))</f>
        <v>#VALUE!</v>
      </c>
      <c r="L271" s="38" t="e">
        <f>(((GenerationkWh!L271-HHExportDataInput!L271)*(HHImportTariffInput!L271))+(HHExportDataInput!L271*ExpTariffInput!L271))</f>
        <v>#VALUE!</v>
      </c>
      <c r="M271" s="38" t="e">
        <f>(((GenerationkWh!M271-HHExportDataInput!M271)*(HHImportTariffInput!M271))+(HHExportDataInput!M271*ExpTariffInput!M271))</f>
        <v>#VALUE!</v>
      </c>
      <c r="N271" s="38" t="e">
        <f>(((GenerationkWh!N271-HHExportDataInput!N271)*(HHImportTariffInput!N271))+(HHExportDataInput!N271*ExpTariffInput!N271))</f>
        <v>#VALUE!</v>
      </c>
      <c r="O271" s="38" t="e">
        <f>(((GenerationkWh!O271-HHExportDataInput!O271)*(HHImportTariffInput!O271))+(HHExportDataInput!O271*ExpTariffInput!O271))</f>
        <v>#VALUE!</v>
      </c>
      <c r="P271" s="38" t="e">
        <f>(((GenerationkWh!P271-HHExportDataInput!P271)*(HHImportTariffInput!P271))+(HHExportDataInput!P271*ExpTariffInput!P271))</f>
        <v>#VALUE!</v>
      </c>
      <c r="Q271" s="38" t="e">
        <f>(((GenerationkWh!Q271-HHExportDataInput!Q271)*(HHImportTariffInput!Q271))+(HHExportDataInput!Q271*ExpTariffInput!Q271))</f>
        <v>#VALUE!</v>
      </c>
      <c r="R271" s="38" t="e">
        <f>(((GenerationkWh!R271-HHExportDataInput!R271)*(HHImportTariffInput!R271))+(HHExportDataInput!R271*ExpTariffInput!R271))</f>
        <v>#VALUE!</v>
      </c>
      <c r="S271" s="38" t="e">
        <f>(((GenerationkWh!S271-HHExportDataInput!S271)*(HHImportTariffInput!S271))+(HHExportDataInput!S271*ExpTariffInput!S271))</f>
        <v>#VALUE!</v>
      </c>
      <c r="T271" s="38" t="e">
        <f>(((GenerationkWh!T271-HHExportDataInput!T271)*(HHImportTariffInput!T271))+(HHExportDataInput!T271*ExpTariffInput!T271))</f>
        <v>#VALUE!</v>
      </c>
      <c r="U271" s="38" t="e">
        <f>(((GenerationkWh!U271-HHExportDataInput!U271)*(HHImportTariffInput!U271))+(HHExportDataInput!U271*ExpTariffInput!U271))</f>
        <v>#VALUE!</v>
      </c>
      <c r="V271" s="38" t="e">
        <f>(((GenerationkWh!V271-HHExportDataInput!V271)*(HHImportTariffInput!V271))+(HHExportDataInput!V271*ExpTariffInput!V271))</f>
        <v>#VALUE!</v>
      </c>
      <c r="W271" s="38" t="e">
        <f>(((GenerationkWh!W271-HHExportDataInput!W271)*(HHImportTariffInput!W271))+(HHExportDataInput!W271*ExpTariffInput!W271))</f>
        <v>#VALUE!</v>
      </c>
      <c r="X271" s="38" t="e">
        <f>(((GenerationkWh!X271-HHExportDataInput!X271)*(HHImportTariffInput!X271))+(HHExportDataInput!X271*ExpTariffInput!X271))</f>
        <v>#VALUE!</v>
      </c>
      <c r="Y271" s="38" t="e">
        <f>(((GenerationkWh!Y271-HHExportDataInput!Y271)*(HHImportTariffInput!Y271))+(HHExportDataInput!Y271*ExpTariffInput!Y271))</f>
        <v>#VALUE!</v>
      </c>
      <c r="Z271" s="38" t="e">
        <f>(((GenerationkWh!Z271-HHExportDataInput!Z271)*(HHImportTariffInput!Z271))+(HHExportDataInput!Z271*ExpTariffInput!Z271))</f>
        <v>#VALUE!</v>
      </c>
      <c r="AA271" s="38" t="e">
        <f>(((GenerationkWh!AA271-HHExportDataInput!AA271)*(HHImportTariffInput!AA271))+(HHExportDataInput!AA271*ExpTariffInput!AA271))</f>
        <v>#VALUE!</v>
      </c>
      <c r="AB271" s="38" t="e">
        <f>(((GenerationkWh!AB271-HHExportDataInput!AB271)*(HHImportTariffInput!AB271))+(HHExportDataInput!AB271*ExpTariffInput!AB271))</f>
        <v>#VALUE!</v>
      </c>
      <c r="AC271" s="38" t="e">
        <f>(((GenerationkWh!AC271-HHExportDataInput!AC271)*(HHImportTariffInput!AC271))+(HHExportDataInput!AC271*ExpTariffInput!AC271))</f>
        <v>#VALUE!</v>
      </c>
      <c r="AD271" s="38" t="e">
        <f>(((GenerationkWh!AD271-HHExportDataInput!AD271)*(HHImportTariffInput!AD271))+(HHExportDataInput!AD271*ExpTariffInput!AD271))</f>
        <v>#VALUE!</v>
      </c>
      <c r="AE271" s="38" t="e">
        <f>(((GenerationkWh!AE271-HHExportDataInput!AE271)*(HHImportTariffInput!AE271))+(HHExportDataInput!AE271*ExpTariffInput!AE271))</f>
        <v>#VALUE!</v>
      </c>
      <c r="AF271" s="38" t="e">
        <f>(((GenerationkWh!AF271-HHExportDataInput!AF271)*(HHImportTariffInput!AF271))+(HHExportDataInput!AF271*ExpTariffInput!AF271))</f>
        <v>#VALUE!</v>
      </c>
      <c r="AG271" s="38" t="e">
        <f>(((GenerationkWh!AG271-HHExportDataInput!AG271)*(HHImportTariffInput!AG271))+(HHExportDataInput!AG271*ExpTariffInput!AG271))</f>
        <v>#VALUE!</v>
      </c>
      <c r="AH271" s="38" t="e">
        <f>(((GenerationkWh!AH271-HHExportDataInput!AH271)*(HHImportTariffInput!AH271))+(HHExportDataInput!AH271*ExpTariffInput!AH271))</f>
        <v>#VALUE!</v>
      </c>
      <c r="AI271" s="38" t="e">
        <f>(((GenerationkWh!AI271-HHExportDataInput!AI271)*(HHImportTariffInput!AI271))+(HHExportDataInput!AI271*ExpTariffInput!AI271))</f>
        <v>#VALUE!</v>
      </c>
      <c r="AJ271" s="38" t="e">
        <f>(((GenerationkWh!AJ271-HHExportDataInput!AJ271)*(HHImportTariffInput!AJ271))+(HHExportDataInput!AJ271*ExpTariffInput!AJ271))</f>
        <v>#VALUE!</v>
      </c>
      <c r="AK271" s="38" t="e">
        <f>(((GenerationkWh!AK271-HHExportDataInput!AK271)*(HHImportTariffInput!AK271))+(HHExportDataInput!AK271*ExpTariffInput!AK271))</f>
        <v>#VALUE!</v>
      </c>
      <c r="AL271" s="38" t="e">
        <f>(((GenerationkWh!AL271-HHExportDataInput!AL271)*(HHImportTariffInput!AL271))+(HHExportDataInput!AL271*ExpTariffInput!AL271))</f>
        <v>#VALUE!</v>
      </c>
      <c r="AM271" s="38" t="e">
        <f>(((GenerationkWh!AM271-HHExportDataInput!AM271)*(HHImportTariffInput!AM271))+(HHExportDataInput!AM271*ExpTariffInput!AM271))</f>
        <v>#VALUE!</v>
      </c>
      <c r="AN271" s="38" t="e">
        <f>(((GenerationkWh!AN271-HHExportDataInput!AN271)*(HHImportTariffInput!AN271))+(HHExportDataInput!AN271*ExpTariffInput!AN271))</f>
        <v>#VALUE!</v>
      </c>
      <c r="AO271" s="38" t="e">
        <f>(((GenerationkWh!AO271-HHExportDataInput!AO271)*(HHImportTariffInput!AO271))+(HHExportDataInput!AO271*ExpTariffInput!AO271))</f>
        <v>#VALUE!</v>
      </c>
      <c r="AP271" s="38" t="e">
        <f>(((GenerationkWh!AP271-HHExportDataInput!AP271)*(HHImportTariffInput!AP271))+(HHExportDataInput!AP271*ExpTariffInput!AP271))</f>
        <v>#VALUE!</v>
      </c>
      <c r="AQ271" s="38" t="e">
        <f>(((GenerationkWh!AQ271-HHExportDataInput!AQ271)*(HHImportTariffInput!AQ271))+(HHExportDataInput!AQ271*ExpTariffInput!AQ271))</f>
        <v>#VALUE!</v>
      </c>
      <c r="AR271" s="38" t="e">
        <f>(((GenerationkWh!AR271-HHExportDataInput!AR271)*(HHImportTariffInput!AR271))+(HHExportDataInput!AR271*ExpTariffInput!AR271))</f>
        <v>#VALUE!</v>
      </c>
      <c r="AS271" s="38" t="e">
        <f>(((GenerationkWh!AS271-HHExportDataInput!AS271)*(HHImportTariffInput!AS271))+(HHExportDataInput!AS271*ExpTariffInput!AS271))</f>
        <v>#VALUE!</v>
      </c>
      <c r="AT271" s="38" t="e">
        <f>(((GenerationkWh!AT271-HHExportDataInput!AT271)*(HHImportTariffInput!AT271))+(HHExportDataInput!AT271*ExpTariffInput!AT271))</f>
        <v>#VALUE!</v>
      </c>
      <c r="AU271" s="38" t="e">
        <f>(((GenerationkWh!AU271-HHExportDataInput!AU271)*(HHImportTariffInput!AU271))+(HHExportDataInput!AU271*ExpTariffInput!AU271))</f>
        <v>#VALUE!</v>
      </c>
      <c r="AV271" s="38" t="e">
        <f>(((GenerationkWh!AV271-HHExportDataInput!AV271)*(HHImportTariffInput!AV271))+(HHExportDataInput!AV271*ExpTariffInput!AV271))</f>
        <v>#VALUE!</v>
      </c>
      <c r="AW271" s="38" t="e">
        <f>(((GenerationkWh!AW271-HHExportDataInput!AW271)*(HHImportTariffInput!AW271))+(HHExportDataInput!AW271*ExpTariffInput!AW271))</f>
        <v>#VALUE!</v>
      </c>
      <c r="AX271" s="38" t="e">
        <f>(((GenerationkWh!AX271-HHExportDataInput!AX271)*(HHImportTariffInput!AX271))+(HHExportDataInput!AX271*ExpTariffInput!AX271))</f>
        <v>#VALUE!</v>
      </c>
      <c r="AY271" s="51">
        <f t="shared" si="4"/>
        <v>-0.68306010928961747</v>
      </c>
    </row>
    <row r="272" spans="1:51" x14ac:dyDescent="0.3">
      <c r="A272" s="78" cm="1">
        <f t="array" ref="A272">SUM(IFERROR(C272:AX272,0))</f>
        <v>0</v>
      </c>
      <c r="B272" s="46">
        <f>HHGenerationDataInput!B272</f>
        <v>45557</v>
      </c>
      <c r="C272" s="38" t="e">
        <f>(((GenerationkWh!C272-HHExportDataInput!C272)*(HHImportTariffInput!C272))+(HHExportDataInput!C272*ExpTariffInput!C272))</f>
        <v>#VALUE!</v>
      </c>
      <c r="D272" s="38" t="e">
        <f>(((GenerationkWh!D272-HHExportDataInput!D272)*(HHImportTariffInput!D272))+(HHExportDataInput!D272*ExpTariffInput!D272))</f>
        <v>#VALUE!</v>
      </c>
      <c r="E272" s="38" t="e">
        <f>(((GenerationkWh!E272-HHExportDataInput!E272)*(HHImportTariffInput!E272))+(HHExportDataInput!E272*ExpTariffInput!E272))</f>
        <v>#VALUE!</v>
      </c>
      <c r="F272" s="38" t="e">
        <f>(((GenerationkWh!F272-HHExportDataInput!F272)*(HHImportTariffInput!F272))+(HHExportDataInput!F272*ExpTariffInput!F272))</f>
        <v>#VALUE!</v>
      </c>
      <c r="G272" s="38" t="e">
        <f>(((GenerationkWh!G272-HHExportDataInput!G272)*(HHImportTariffInput!G272))+(HHExportDataInput!G272*ExpTariffInput!G272))</f>
        <v>#VALUE!</v>
      </c>
      <c r="H272" s="38" t="e">
        <f>(((GenerationkWh!H272-HHExportDataInput!H272)*(HHImportTariffInput!H272))+(HHExportDataInput!H272*ExpTariffInput!H272))</f>
        <v>#VALUE!</v>
      </c>
      <c r="I272" s="38" t="e">
        <f>(((GenerationkWh!I272-HHExportDataInput!I272)*(HHImportTariffInput!I272))+(HHExportDataInput!I272*ExpTariffInput!I272))</f>
        <v>#VALUE!</v>
      </c>
      <c r="J272" s="38" t="e">
        <f>(((GenerationkWh!J272-HHExportDataInput!J272)*(HHImportTariffInput!J272))+(HHExportDataInput!J272*ExpTariffInput!J272))</f>
        <v>#VALUE!</v>
      </c>
      <c r="K272" s="38" t="e">
        <f>(((GenerationkWh!K272-HHExportDataInput!K272)*(HHImportTariffInput!K272))+(HHExportDataInput!K272*ExpTariffInput!K272))</f>
        <v>#VALUE!</v>
      </c>
      <c r="L272" s="38" t="e">
        <f>(((GenerationkWh!L272-HHExportDataInput!L272)*(HHImportTariffInput!L272))+(HHExportDataInput!L272*ExpTariffInput!L272))</f>
        <v>#VALUE!</v>
      </c>
      <c r="M272" s="38" t="e">
        <f>(((GenerationkWh!M272-HHExportDataInput!M272)*(HHImportTariffInput!M272))+(HHExportDataInput!M272*ExpTariffInput!M272))</f>
        <v>#VALUE!</v>
      </c>
      <c r="N272" s="38" t="e">
        <f>(((GenerationkWh!N272-HHExportDataInput!N272)*(HHImportTariffInput!N272))+(HHExportDataInput!N272*ExpTariffInput!N272))</f>
        <v>#VALUE!</v>
      </c>
      <c r="O272" s="38" t="e">
        <f>(((GenerationkWh!O272-HHExportDataInput!O272)*(HHImportTariffInput!O272))+(HHExportDataInput!O272*ExpTariffInput!O272))</f>
        <v>#VALUE!</v>
      </c>
      <c r="P272" s="38" t="e">
        <f>(((GenerationkWh!P272-HHExportDataInput!P272)*(HHImportTariffInput!P272))+(HHExportDataInput!P272*ExpTariffInput!P272))</f>
        <v>#VALUE!</v>
      </c>
      <c r="Q272" s="38" t="e">
        <f>(((GenerationkWh!Q272-HHExportDataInput!Q272)*(HHImportTariffInput!Q272))+(HHExportDataInput!Q272*ExpTariffInput!Q272))</f>
        <v>#VALUE!</v>
      </c>
      <c r="R272" s="38" t="e">
        <f>(((GenerationkWh!R272-HHExportDataInput!R272)*(HHImportTariffInput!R272))+(HHExportDataInput!R272*ExpTariffInput!R272))</f>
        <v>#VALUE!</v>
      </c>
      <c r="S272" s="38" t="e">
        <f>(((GenerationkWh!S272-HHExportDataInput!S272)*(HHImportTariffInput!S272))+(HHExportDataInput!S272*ExpTariffInput!S272))</f>
        <v>#VALUE!</v>
      </c>
      <c r="T272" s="38" t="e">
        <f>(((GenerationkWh!T272-HHExportDataInput!T272)*(HHImportTariffInput!T272))+(HHExportDataInput!T272*ExpTariffInput!T272))</f>
        <v>#VALUE!</v>
      </c>
      <c r="U272" s="38" t="e">
        <f>(((GenerationkWh!U272-HHExportDataInput!U272)*(HHImportTariffInput!U272))+(HHExportDataInput!U272*ExpTariffInput!U272))</f>
        <v>#VALUE!</v>
      </c>
      <c r="V272" s="38" t="e">
        <f>(((GenerationkWh!V272-HHExportDataInput!V272)*(HHImportTariffInput!V272))+(HHExportDataInput!V272*ExpTariffInput!V272))</f>
        <v>#VALUE!</v>
      </c>
      <c r="W272" s="38" t="e">
        <f>(((GenerationkWh!W272-HHExportDataInput!W272)*(HHImportTariffInput!W272))+(HHExportDataInput!W272*ExpTariffInput!W272))</f>
        <v>#VALUE!</v>
      </c>
      <c r="X272" s="38" t="e">
        <f>(((GenerationkWh!X272-HHExportDataInput!X272)*(HHImportTariffInput!X272))+(HHExportDataInput!X272*ExpTariffInput!X272))</f>
        <v>#VALUE!</v>
      </c>
      <c r="Y272" s="38" t="e">
        <f>(((GenerationkWh!Y272-HHExportDataInput!Y272)*(HHImportTariffInput!Y272))+(HHExportDataInput!Y272*ExpTariffInput!Y272))</f>
        <v>#VALUE!</v>
      </c>
      <c r="Z272" s="38" t="e">
        <f>(((GenerationkWh!Z272-HHExportDataInput!Z272)*(HHImportTariffInput!Z272))+(HHExportDataInput!Z272*ExpTariffInput!Z272))</f>
        <v>#VALUE!</v>
      </c>
      <c r="AA272" s="38" t="e">
        <f>(((GenerationkWh!AA272-HHExportDataInput!AA272)*(HHImportTariffInput!AA272))+(HHExportDataInput!AA272*ExpTariffInput!AA272))</f>
        <v>#VALUE!</v>
      </c>
      <c r="AB272" s="38" t="e">
        <f>(((GenerationkWh!AB272-HHExportDataInput!AB272)*(HHImportTariffInput!AB272))+(HHExportDataInput!AB272*ExpTariffInput!AB272))</f>
        <v>#VALUE!</v>
      </c>
      <c r="AC272" s="38" t="e">
        <f>(((GenerationkWh!AC272-HHExportDataInput!AC272)*(HHImportTariffInput!AC272))+(HHExportDataInput!AC272*ExpTariffInput!AC272))</f>
        <v>#VALUE!</v>
      </c>
      <c r="AD272" s="38" t="e">
        <f>(((GenerationkWh!AD272-HHExportDataInput!AD272)*(HHImportTariffInput!AD272))+(HHExportDataInput!AD272*ExpTariffInput!AD272))</f>
        <v>#VALUE!</v>
      </c>
      <c r="AE272" s="38" t="e">
        <f>(((GenerationkWh!AE272-HHExportDataInput!AE272)*(HHImportTariffInput!AE272))+(HHExportDataInput!AE272*ExpTariffInput!AE272))</f>
        <v>#VALUE!</v>
      </c>
      <c r="AF272" s="38" t="e">
        <f>(((GenerationkWh!AF272-HHExportDataInput!AF272)*(HHImportTariffInput!AF272))+(HHExportDataInput!AF272*ExpTariffInput!AF272))</f>
        <v>#VALUE!</v>
      </c>
      <c r="AG272" s="38" t="e">
        <f>(((GenerationkWh!AG272-HHExportDataInput!AG272)*(HHImportTariffInput!AG272))+(HHExportDataInput!AG272*ExpTariffInput!AG272))</f>
        <v>#VALUE!</v>
      </c>
      <c r="AH272" s="38" t="e">
        <f>(((GenerationkWh!AH272-HHExportDataInput!AH272)*(HHImportTariffInput!AH272))+(HHExportDataInput!AH272*ExpTariffInput!AH272))</f>
        <v>#VALUE!</v>
      </c>
      <c r="AI272" s="38" t="e">
        <f>(((GenerationkWh!AI272-HHExportDataInput!AI272)*(HHImportTariffInput!AI272))+(HHExportDataInput!AI272*ExpTariffInput!AI272))</f>
        <v>#VALUE!</v>
      </c>
      <c r="AJ272" s="38" t="e">
        <f>(((GenerationkWh!AJ272-HHExportDataInput!AJ272)*(HHImportTariffInput!AJ272))+(HHExportDataInput!AJ272*ExpTariffInput!AJ272))</f>
        <v>#VALUE!</v>
      </c>
      <c r="AK272" s="38" t="e">
        <f>(((GenerationkWh!AK272-HHExportDataInput!AK272)*(HHImportTariffInput!AK272))+(HHExportDataInput!AK272*ExpTariffInput!AK272))</f>
        <v>#VALUE!</v>
      </c>
      <c r="AL272" s="38" t="e">
        <f>(((GenerationkWh!AL272-HHExportDataInput!AL272)*(HHImportTariffInput!AL272))+(HHExportDataInput!AL272*ExpTariffInput!AL272))</f>
        <v>#VALUE!</v>
      </c>
      <c r="AM272" s="38" t="e">
        <f>(((GenerationkWh!AM272-HHExportDataInput!AM272)*(HHImportTariffInput!AM272))+(HHExportDataInput!AM272*ExpTariffInput!AM272))</f>
        <v>#VALUE!</v>
      </c>
      <c r="AN272" s="38" t="e">
        <f>(((GenerationkWh!AN272-HHExportDataInput!AN272)*(HHImportTariffInput!AN272))+(HHExportDataInput!AN272*ExpTariffInput!AN272))</f>
        <v>#VALUE!</v>
      </c>
      <c r="AO272" s="38" t="e">
        <f>(((GenerationkWh!AO272-HHExportDataInput!AO272)*(HHImportTariffInput!AO272))+(HHExportDataInput!AO272*ExpTariffInput!AO272))</f>
        <v>#VALUE!</v>
      </c>
      <c r="AP272" s="38" t="e">
        <f>(((GenerationkWh!AP272-HHExportDataInput!AP272)*(HHImportTariffInput!AP272))+(HHExportDataInput!AP272*ExpTariffInput!AP272))</f>
        <v>#VALUE!</v>
      </c>
      <c r="AQ272" s="38" t="e">
        <f>(((GenerationkWh!AQ272-HHExportDataInput!AQ272)*(HHImportTariffInput!AQ272))+(HHExportDataInput!AQ272*ExpTariffInput!AQ272))</f>
        <v>#VALUE!</v>
      </c>
      <c r="AR272" s="38" t="e">
        <f>(((GenerationkWh!AR272-HHExportDataInput!AR272)*(HHImportTariffInput!AR272))+(HHExportDataInput!AR272*ExpTariffInput!AR272))</f>
        <v>#VALUE!</v>
      </c>
      <c r="AS272" s="38" t="e">
        <f>(((GenerationkWh!AS272-HHExportDataInput!AS272)*(HHImportTariffInput!AS272))+(HHExportDataInput!AS272*ExpTariffInput!AS272))</f>
        <v>#VALUE!</v>
      </c>
      <c r="AT272" s="38" t="e">
        <f>(((GenerationkWh!AT272-HHExportDataInput!AT272)*(HHImportTariffInput!AT272))+(HHExportDataInput!AT272*ExpTariffInput!AT272))</f>
        <v>#VALUE!</v>
      </c>
      <c r="AU272" s="38" t="e">
        <f>(((GenerationkWh!AU272-HHExportDataInput!AU272)*(HHImportTariffInput!AU272))+(HHExportDataInput!AU272*ExpTariffInput!AU272))</f>
        <v>#VALUE!</v>
      </c>
      <c r="AV272" s="38" t="e">
        <f>(((GenerationkWh!AV272-HHExportDataInput!AV272)*(HHImportTariffInput!AV272))+(HHExportDataInput!AV272*ExpTariffInput!AV272))</f>
        <v>#VALUE!</v>
      </c>
      <c r="AW272" s="38" t="e">
        <f>(((GenerationkWh!AW272-HHExportDataInput!AW272)*(HHImportTariffInput!AW272))+(HHExportDataInput!AW272*ExpTariffInput!AW272))</f>
        <v>#VALUE!</v>
      </c>
      <c r="AX272" s="38" t="e">
        <f>(((GenerationkWh!AX272-HHExportDataInput!AX272)*(HHImportTariffInput!AX272))+(HHExportDataInput!AX272*ExpTariffInput!AX272))</f>
        <v>#VALUE!</v>
      </c>
      <c r="AY272" s="51">
        <f t="shared" si="4"/>
        <v>-0.68306010928961747</v>
      </c>
    </row>
    <row r="273" spans="1:51" x14ac:dyDescent="0.3">
      <c r="A273" s="78" cm="1">
        <f t="array" ref="A273">SUM(IFERROR(C273:AX273,0))</f>
        <v>0</v>
      </c>
      <c r="B273" s="46">
        <f>HHGenerationDataInput!B273</f>
        <v>45558</v>
      </c>
      <c r="C273" s="38" t="e">
        <f>(((GenerationkWh!C273-HHExportDataInput!C273)*(HHImportTariffInput!C273))+(HHExportDataInput!C273*ExpTariffInput!C273))</f>
        <v>#VALUE!</v>
      </c>
      <c r="D273" s="38" t="e">
        <f>(((GenerationkWh!D273-HHExportDataInput!D273)*(HHImportTariffInput!D273))+(HHExportDataInput!D273*ExpTariffInput!D273))</f>
        <v>#VALUE!</v>
      </c>
      <c r="E273" s="38" t="e">
        <f>(((GenerationkWh!E273-HHExportDataInput!E273)*(HHImportTariffInput!E273))+(HHExportDataInput!E273*ExpTariffInput!E273))</f>
        <v>#VALUE!</v>
      </c>
      <c r="F273" s="38" t="e">
        <f>(((GenerationkWh!F273-HHExportDataInput!F273)*(HHImportTariffInput!F273))+(HHExportDataInput!F273*ExpTariffInput!F273))</f>
        <v>#VALUE!</v>
      </c>
      <c r="G273" s="38" t="e">
        <f>(((GenerationkWh!G273-HHExportDataInput!G273)*(HHImportTariffInput!G273))+(HHExportDataInput!G273*ExpTariffInput!G273))</f>
        <v>#VALUE!</v>
      </c>
      <c r="H273" s="38" t="e">
        <f>(((GenerationkWh!H273-HHExportDataInput!H273)*(HHImportTariffInput!H273))+(HHExportDataInput!H273*ExpTariffInput!H273))</f>
        <v>#VALUE!</v>
      </c>
      <c r="I273" s="38" t="e">
        <f>(((GenerationkWh!I273-HHExportDataInput!I273)*(HHImportTariffInput!I273))+(HHExportDataInput!I273*ExpTariffInput!I273))</f>
        <v>#VALUE!</v>
      </c>
      <c r="J273" s="38" t="e">
        <f>(((GenerationkWh!J273-HHExportDataInput!J273)*(HHImportTariffInput!J273))+(HHExportDataInput!J273*ExpTariffInput!J273))</f>
        <v>#VALUE!</v>
      </c>
      <c r="K273" s="38" t="e">
        <f>(((GenerationkWh!K273-HHExportDataInput!K273)*(HHImportTariffInput!K273))+(HHExportDataInput!K273*ExpTariffInput!K273))</f>
        <v>#VALUE!</v>
      </c>
      <c r="L273" s="38" t="e">
        <f>(((GenerationkWh!L273-HHExportDataInput!L273)*(HHImportTariffInput!L273))+(HHExportDataInput!L273*ExpTariffInput!L273))</f>
        <v>#VALUE!</v>
      </c>
      <c r="M273" s="38" t="e">
        <f>(((GenerationkWh!M273-HHExportDataInput!M273)*(HHImportTariffInput!M273))+(HHExportDataInput!M273*ExpTariffInput!M273))</f>
        <v>#VALUE!</v>
      </c>
      <c r="N273" s="38" t="e">
        <f>(((GenerationkWh!N273-HHExportDataInput!N273)*(HHImportTariffInput!N273))+(HHExportDataInput!N273*ExpTariffInput!N273))</f>
        <v>#VALUE!</v>
      </c>
      <c r="O273" s="38" t="e">
        <f>(((GenerationkWh!O273-HHExportDataInput!O273)*(HHImportTariffInput!O273))+(HHExportDataInput!O273*ExpTariffInput!O273))</f>
        <v>#VALUE!</v>
      </c>
      <c r="P273" s="38" t="e">
        <f>(((GenerationkWh!P273-HHExportDataInput!P273)*(HHImportTariffInput!P273))+(HHExportDataInput!P273*ExpTariffInput!P273))</f>
        <v>#VALUE!</v>
      </c>
      <c r="Q273" s="38" t="e">
        <f>(((GenerationkWh!Q273-HHExportDataInput!Q273)*(HHImportTariffInput!Q273))+(HHExportDataInput!Q273*ExpTariffInput!Q273))</f>
        <v>#VALUE!</v>
      </c>
      <c r="R273" s="38" t="e">
        <f>(((GenerationkWh!R273-HHExportDataInput!R273)*(HHImportTariffInput!R273))+(HHExportDataInput!R273*ExpTariffInput!R273))</f>
        <v>#VALUE!</v>
      </c>
      <c r="S273" s="38" t="e">
        <f>(((GenerationkWh!S273-HHExportDataInput!S273)*(HHImportTariffInput!S273))+(HHExportDataInput!S273*ExpTariffInput!S273))</f>
        <v>#VALUE!</v>
      </c>
      <c r="T273" s="38" t="e">
        <f>(((GenerationkWh!T273-HHExportDataInput!T273)*(HHImportTariffInput!T273))+(HHExportDataInput!T273*ExpTariffInput!T273))</f>
        <v>#VALUE!</v>
      </c>
      <c r="U273" s="38" t="e">
        <f>(((GenerationkWh!U273-HHExportDataInput!U273)*(HHImportTariffInput!U273))+(HHExportDataInput!U273*ExpTariffInput!U273))</f>
        <v>#VALUE!</v>
      </c>
      <c r="V273" s="38" t="e">
        <f>(((GenerationkWh!V273-HHExportDataInput!V273)*(HHImportTariffInput!V273))+(HHExportDataInput!V273*ExpTariffInput!V273))</f>
        <v>#VALUE!</v>
      </c>
      <c r="W273" s="38" t="e">
        <f>(((GenerationkWh!W273-HHExportDataInput!W273)*(HHImportTariffInput!W273))+(HHExportDataInput!W273*ExpTariffInput!W273))</f>
        <v>#VALUE!</v>
      </c>
      <c r="X273" s="38" t="e">
        <f>(((GenerationkWh!X273-HHExportDataInput!X273)*(HHImportTariffInput!X273))+(HHExportDataInput!X273*ExpTariffInput!X273))</f>
        <v>#VALUE!</v>
      </c>
      <c r="Y273" s="38" t="e">
        <f>(((GenerationkWh!Y273-HHExportDataInput!Y273)*(HHImportTariffInput!Y273))+(HHExportDataInput!Y273*ExpTariffInput!Y273))</f>
        <v>#VALUE!</v>
      </c>
      <c r="Z273" s="38" t="e">
        <f>(((GenerationkWh!Z273-HHExportDataInput!Z273)*(HHImportTariffInput!Z273))+(HHExportDataInput!Z273*ExpTariffInput!Z273))</f>
        <v>#VALUE!</v>
      </c>
      <c r="AA273" s="38" t="e">
        <f>(((GenerationkWh!AA273-HHExportDataInput!AA273)*(HHImportTariffInput!AA273))+(HHExportDataInput!AA273*ExpTariffInput!AA273))</f>
        <v>#VALUE!</v>
      </c>
      <c r="AB273" s="38" t="e">
        <f>(((GenerationkWh!AB273-HHExportDataInput!AB273)*(HHImportTariffInput!AB273))+(HHExportDataInput!AB273*ExpTariffInput!AB273))</f>
        <v>#VALUE!</v>
      </c>
      <c r="AC273" s="38" t="e">
        <f>(((GenerationkWh!AC273-HHExportDataInput!AC273)*(HHImportTariffInput!AC273))+(HHExportDataInput!AC273*ExpTariffInput!AC273))</f>
        <v>#VALUE!</v>
      </c>
      <c r="AD273" s="38" t="e">
        <f>(((GenerationkWh!AD273-HHExportDataInput!AD273)*(HHImportTariffInput!AD273))+(HHExportDataInput!AD273*ExpTariffInput!AD273))</f>
        <v>#VALUE!</v>
      </c>
      <c r="AE273" s="38" t="e">
        <f>(((GenerationkWh!AE273-HHExportDataInput!AE273)*(HHImportTariffInput!AE273))+(HHExportDataInput!AE273*ExpTariffInput!AE273))</f>
        <v>#VALUE!</v>
      </c>
      <c r="AF273" s="38" t="e">
        <f>(((GenerationkWh!AF273-HHExportDataInput!AF273)*(HHImportTariffInput!AF273))+(HHExportDataInput!AF273*ExpTariffInput!AF273))</f>
        <v>#VALUE!</v>
      </c>
      <c r="AG273" s="38" t="e">
        <f>(((GenerationkWh!AG273-HHExportDataInput!AG273)*(HHImportTariffInput!AG273))+(HHExportDataInput!AG273*ExpTariffInput!AG273))</f>
        <v>#VALUE!</v>
      </c>
      <c r="AH273" s="38" t="e">
        <f>(((GenerationkWh!AH273-HHExportDataInput!AH273)*(HHImportTariffInput!AH273))+(HHExportDataInput!AH273*ExpTariffInput!AH273))</f>
        <v>#VALUE!</v>
      </c>
      <c r="AI273" s="38" t="e">
        <f>(((GenerationkWh!AI273-HHExportDataInput!AI273)*(HHImportTariffInput!AI273))+(HHExportDataInput!AI273*ExpTariffInput!AI273))</f>
        <v>#VALUE!</v>
      </c>
      <c r="AJ273" s="38" t="e">
        <f>(((GenerationkWh!AJ273-HHExportDataInput!AJ273)*(HHImportTariffInput!AJ273))+(HHExportDataInput!AJ273*ExpTariffInput!AJ273))</f>
        <v>#VALUE!</v>
      </c>
      <c r="AK273" s="38" t="e">
        <f>(((GenerationkWh!AK273-HHExportDataInput!AK273)*(HHImportTariffInput!AK273))+(HHExportDataInput!AK273*ExpTariffInput!AK273))</f>
        <v>#VALUE!</v>
      </c>
      <c r="AL273" s="38" t="e">
        <f>(((GenerationkWh!AL273-HHExportDataInput!AL273)*(HHImportTariffInput!AL273))+(HHExportDataInput!AL273*ExpTariffInput!AL273))</f>
        <v>#VALUE!</v>
      </c>
      <c r="AM273" s="38" t="e">
        <f>(((GenerationkWh!AM273-HHExportDataInput!AM273)*(HHImportTariffInput!AM273))+(HHExportDataInput!AM273*ExpTariffInput!AM273))</f>
        <v>#VALUE!</v>
      </c>
      <c r="AN273" s="38" t="e">
        <f>(((GenerationkWh!AN273-HHExportDataInput!AN273)*(HHImportTariffInput!AN273))+(HHExportDataInput!AN273*ExpTariffInput!AN273))</f>
        <v>#VALUE!</v>
      </c>
      <c r="AO273" s="38" t="e">
        <f>(((GenerationkWh!AO273-HHExportDataInput!AO273)*(HHImportTariffInput!AO273))+(HHExportDataInput!AO273*ExpTariffInput!AO273))</f>
        <v>#VALUE!</v>
      </c>
      <c r="AP273" s="38" t="e">
        <f>(((GenerationkWh!AP273-HHExportDataInput!AP273)*(HHImportTariffInput!AP273))+(HHExportDataInput!AP273*ExpTariffInput!AP273))</f>
        <v>#VALUE!</v>
      </c>
      <c r="AQ273" s="38" t="e">
        <f>(((GenerationkWh!AQ273-HHExportDataInput!AQ273)*(HHImportTariffInput!AQ273))+(HHExportDataInput!AQ273*ExpTariffInput!AQ273))</f>
        <v>#VALUE!</v>
      </c>
      <c r="AR273" s="38" t="e">
        <f>(((GenerationkWh!AR273-HHExportDataInput!AR273)*(HHImportTariffInput!AR273))+(HHExportDataInput!AR273*ExpTariffInput!AR273))</f>
        <v>#VALUE!</v>
      </c>
      <c r="AS273" s="38" t="e">
        <f>(((GenerationkWh!AS273-HHExportDataInput!AS273)*(HHImportTariffInput!AS273))+(HHExportDataInput!AS273*ExpTariffInput!AS273))</f>
        <v>#VALUE!</v>
      </c>
      <c r="AT273" s="38" t="e">
        <f>(((GenerationkWh!AT273-HHExportDataInput!AT273)*(HHImportTariffInput!AT273))+(HHExportDataInput!AT273*ExpTariffInput!AT273))</f>
        <v>#VALUE!</v>
      </c>
      <c r="AU273" s="38" t="e">
        <f>(((GenerationkWh!AU273-HHExportDataInput!AU273)*(HHImportTariffInput!AU273))+(HHExportDataInput!AU273*ExpTariffInput!AU273))</f>
        <v>#VALUE!</v>
      </c>
      <c r="AV273" s="38" t="e">
        <f>(((GenerationkWh!AV273-HHExportDataInput!AV273)*(HHImportTariffInput!AV273))+(HHExportDataInput!AV273*ExpTariffInput!AV273))</f>
        <v>#VALUE!</v>
      </c>
      <c r="AW273" s="38" t="e">
        <f>(((GenerationkWh!AW273-HHExportDataInput!AW273)*(HHImportTariffInput!AW273))+(HHExportDataInput!AW273*ExpTariffInput!AW273))</f>
        <v>#VALUE!</v>
      </c>
      <c r="AX273" s="38" t="e">
        <f>(((GenerationkWh!AX273-HHExportDataInput!AX273)*(HHImportTariffInput!AX273))+(HHExportDataInput!AX273*ExpTariffInput!AX273))</f>
        <v>#VALUE!</v>
      </c>
      <c r="AY273" s="51">
        <f t="shared" si="4"/>
        <v>-0.68306010928961747</v>
      </c>
    </row>
    <row r="274" spans="1:51" x14ac:dyDescent="0.3">
      <c r="A274" s="78" cm="1">
        <f t="array" ref="A274">SUM(IFERROR(C274:AX274,0))</f>
        <v>0</v>
      </c>
      <c r="B274" s="46">
        <f>HHGenerationDataInput!B274</f>
        <v>45559</v>
      </c>
      <c r="C274" s="38" t="e">
        <f>(((GenerationkWh!C274-HHExportDataInput!C274)*(HHImportTariffInput!C274))+(HHExportDataInput!C274*ExpTariffInput!C274))</f>
        <v>#VALUE!</v>
      </c>
      <c r="D274" s="38" t="e">
        <f>(((GenerationkWh!D274-HHExportDataInput!D274)*(HHImportTariffInput!D274))+(HHExportDataInput!D274*ExpTariffInput!D274))</f>
        <v>#VALUE!</v>
      </c>
      <c r="E274" s="38" t="e">
        <f>(((GenerationkWh!E274-HHExportDataInput!E274)*(HHImportTariffInput!E274))+(HHExportDataInput!E274*ExpTariffInput!E274))</f>
        <v>#VALUE!</v>
      </c>
      <c r="F274" s="38" t="e">
        <f>(((GenerationkWh!F274-HHExportDataInput!F274)*(HHImportTariffInput!F274))+(HHExportDataInput!F274*ExpTariffInput!F274))</f>
        <v>#VALUE!</v>
      </c>
      <c r="G274" s="38" t="e">
        <f>(((GenerationkWh!G274-HHExportDataInput!G274)*(HHImportTariffInput!G274))+(HHExportDataInput!G274*ExpTariffInput!G274))</f>
        <v>#VALUE!</v>
      </c>
      <c r="H274" s="38" t="e">
        <f>(((GenerationkWh!H274-HHExportDataInput!H274)*(HHImportTariffInput!H274))+(HHExportDataInput!H274*ExpTariffInput!H274))</f>
        <v>#VALUE!</v>
      </c>
      <c r="I274" s="38" t="e">
        <f>(((GenerationkWh!I274-HHExportDataInput!I274)*(HHImportTariffInput!I274))+(HHExportDataInput!I274*ExpTariffInput!I274))</f>
        <v>#VALUE!</v>
      </c>
      <c r="J274" s="38" t="e">
        <f>(((GenerationkWh!J274-HHExportDataInput!J274)*(HHImportTariffInput!J274))+(HHExportDataInput!J274*ExpTariffInput!J274))</f>
        <v>#VALUE!</v>
      </c>
      <c r="K274" s="38" t="e">
        <f>(((GenerationkWh!K274-HHExportDataInput!K274)*(HHImportTariffInput!K274))+(HHExportDataInput!K274*ExpTariffInput!K274))</f>
        <v>#VALUE!</v>
      </c>
      <c r="L274" s="38" t="e">
        <f>(((GenerationkWh!L274-HHExportDataInput!L274)*(HHImportTariffInput!L274))+(HHExportDataInput!L274*ExpTariffInput!L274))</f>
        <v>#VALUE!</v>
      </c>
      <c r="M274" s="38" t="e">
        <f>(((GenerationkWh!M274-HHExportDataInput!M274)*(HHImportTariffInput!M274))+(HHExportDataInput!M274*ExpTariffInput!M274))</f>
        <v>#VALUE!</v>
      </c>
      <c r="N274" s="38" t="e">
        <f>(((GenerationkWh!N274-HHExportDataInput!N274)*(HHImportTariffInput!N274))+(HHExportDataInput!N274*ExpTariffInput!N274))</f>
        <v>#VALUE!</v>
      </c>
      <c r="O274" s="38" t="e">
        <f>(((GenerationkWh!O274-HHExportDataInput!O274)*(HHImportTariffInput!O274))+(HHExportDataInput!O274*ExpTariffInput!O274))</f>
        <v>#VALUE!</v>
      </c>
      <c r="P274" s="38" t="e">
        <f>(((GenerationkWh!P274-HHExportDataInput!P274)*(HHImportTariffInput!P274))+(HHExportDataInput!P274*ExpTariffInput!P274))</f>
        <v>#VALUE!</v>
      </c>
      <c r="Q274" s="38" t="e">
        <f>(((GenerationkWh!Q274-HHExportDataInput!Q274)*(HHImportTariffInput!Q274))+(HHExportDataInput!Q274*ExpTariffInput!Q274))</f>
        <v>#VALUE!</v>
      </c>
      <c r="R274" s="38" t="e">
        <f>(((GenerationkWh!R274-HHExportDataInput!R274)*(HHImportTariffInput!R274))+(HHExportDataInput!R274*ExpTariffInput!R274))</f>
        <v>#VALUE!</v>
      </c>
      <c r="S274" s="38" t="e">
        <f>(((GenerationkWh!S274-HHExportDataInput!S274)*(HHImportTariffInput!S274))+(HHExportDataInput!S274*ExpTariffInput!S274))</f>
        <v>#VALUE!</v>
      </c>
      <c r="T274" s="38" t="e">
        <f>(((GenerationkWh!T274-HHExportDataInput!T274)*(HHImportTariffInput!T274))+(HHExportDataInput!T274*ExpTariffInput!T274))</f>
        <v>#VALUE!</v>
      </c>
      <c r="U274" s="38" t="e">
        <f>(((GenerationkWh!U274-HHExportDataInput!U274)*(HHImportTariffInput!U274))+(HHExportDataInput!U274*ExpTariffInput!U274))</f>
        <v>#VALUE!</v>
      </c>
      <c r="V274" s="38" t="e">
        <f>(((GenerationkWh!V274-HHExportDataInput!V274)*(HHImportTariffInput!V274))+(HHExportDataInput!V274*ExpTariffInput!V274))</f>
        <v>#VALUE!</v>
      </c>
      <c r="W274" s="38" t="e">
        <f>(((GenerationkWh!W274-HHExportDataInput!W274)*(HHImportTariffInput!W274))+(HHExportDataInput!W274*ExpTariffInput!W274))</f>
        <v>#VALUE!</v>
      </c>
      <c r="X274" s="38" t="e">
        <f>(((GenerationkWh!X274-HHExportDataInput!X274)*(HHImportTariffInput!X274))+(HHExportDataInput!X274*ExpTariffInput!X274))</f>
        <v>#VALUE!</v>
      </c>
      <c r="Y274" s="38" t="e">
        <f>(((GenerationkWh!Y274-HHExportDataInput!Y274)*(HHImportTariffInput!Y274))+(HHExportDataInput!Y274*ExpTariffInput!Y274))</f>
        <v>#VALUE!</v>
      </c>
      <c r="Z274" s="38" t="e">
        <f>(((GenerationkWh!Z274-HHExportDataInput!Z274)*(HHImportTariffInput!Z274))+(HHExportDataInput!Z274*ExpTariffInput!Z274))</f>
        <v>#VALUE!</v>
      </c>
      <c r="AA274" s="38" t="e">
        <f>(((GenerationkWh!AA274-HHExportDataInput!AA274)*(HHImportTariffInput!AA274))+(HHExportDataInput!AA274*ExpTariffInput!AA274))</f>
        <v>#VALUE!</v>
      </c>
      <c r="AB274" s="38" t="e">
        <f>(((GenerationkWh!AB274-HHExportDataInput!AB274)*(HHImportTariffInput!AB274))+(HHExportDataInput!AB274*ExpTariffInput!AB274))</f>
        <v>#VALUE!</v>
      </c>
      <c r="AC274" s="38" t="e">
        <f>(((GenerationkWh!AC274-HHExportDataInput!AC274)*(HHImportTariffInput!AC274))+(HHExportDataInput!AC274*ExpTariffInput!AC274))</f>
        <v>#VALUE!</v>
      </c>
      <c r="AD274" s="38" t="e">
        <f>(((GenerationkWh!AD274-HHExportDataInput!AD274)*(HHImportTariffInput!AD274))+(HHExportDataInput!AD274*ExpTariffInput!AD274))</f>
        <v>#VALUE!</v>
      </c>
      <c r="AE274" s="38" t="e">
        <f>(((GenerationkWh!AE274-HHExportDataInput!AE274)*(HHImportTariffInput!AE274))+(HHExportDataInput!AE274*ExpTariffInput!AE274))</f>
        <v>#VALUE!</v>
      </c>
      <c r="AF274" s="38" t="e">
        <f>(((GenerationkWh!AF274-HHExportDataInput!AF274)*(HHImportTariffInput!AF274))+(HHExportDataInput!AF274*ExpTariffInput!AF274))</f>
        <v>#VALUE!</v>
      </c>
      <c r="AG274" s="38" t="e">
        <f>(((GenerationkWh!AG274-HHExportDataInput!AG274)*(HHImportTariffInput!AG274))+(HHExportDataInput!AG274*ExpTariffInput!AG274))</f>
        <v>#VALUE!</v>
      </c>
      <c r="AH274" s="38" t="e">
        <f>(((GenerationkWh!AH274-HHExportDataInput!AH274)*(HHImportTariffInput!AH274))+(HHExportDataInput!AH274*ExpTariffInput!AH274))</f>
        <v>#VALUE!</v>
      </c>
      <c r="AI274" s="38" t="e">
        <f>(((GenerationkWh!AI274-HHExportDataInput!AI274)*(HHImportTariffInput!AI274))+(HHExportDataInput!AI274*ExpTariffInput!AI274))</f>
        <v>#VALUE!</v>
      </c>
      <c r="AJ274" s="38" t="e">
        <f>(((GenerationkWh!AJ274-HHExportDataInput!AJ274)*(HHImportTariffInput!AJ274))+(HHExportDataInput!AJ274*ExpTariffInput!AJ274))</f>
        <v>#VALUE!</v>
      </c>
      <c r="AK274" s="38" t="e">
        <f>(((GenerationkWh!AK274-HHExportDataInput!AK274)*(HHImportTariffInput!AK274))+(HHExportDataInput!AK274*ExpTariffInput!AK274))</f>
        <v>#VALUE!</v>
      </c>
      <c r="AL274" s="38" t="e">
        <f>(((GenerationkWh!AL274-HHExportDataInput!AL274)*(HHImportTariffInput!AL274))+(HHExportDataInput!AL274*ExpTariffInput!AL274))</f>
        <v>#VALUE!</v>
      </c>
      <c r="AM274" s="38" t="e">
        <f>(((GenerationkWh!AM274-HHExportDataInput!AM274)*(HHImportTariffInput!AM274))+(HHExportDataInput!AM274*ExpTariffInput!AM274))</f>
        <v>#VALUE!</v>
      </c>
      <c r="AN274" s="38" t="e">
        <f>(((GenerationkWh!AN274-HHExportDataInput!AN274)*(HHImportTariffInput!AN274))+(HHExportDataInput!AN274*ExpTariffInput!AN274))</f>
        <v>#VALUE!</v>
      </c>
      <c r="AO274" s="38" t="e">
        <f>(((GenerationkWh!AO274-HHExportDataInput!AO274)*(HHImportTariffInput!AO274))+(HHExportDataInput!AO274*ExpTariffInput!AO274))</f>
        <v>#VALUE!</v>
      </c>
      <c r="AP274" s="38" t="e">
        <f>(((GenerationkWh!AP274-HHExportDataInput!AP274)*(HHImportTariffInput!AP274))+(HHExportDataInput!AP274*ExpTariffInput!AP274))</f>
        <v>#VALUE!</v>
      </c>
      <c r="AQ274" s="38" t="e">
        <f>(((GenerationkWh!AQ274-HHExportDataInput!AQ274)*(HHImportTariffInput!AQ274))+(HHExportDataInput!AQ274*ExpTariffInput!AQ274))</f>
        <v>#VALUE!</v>
      </c>
      <c r="AR274" s="38" t="e">
        <f>(((GenerationkWh!AR274-HHExportDataInput!AR274)*(HHImportTariffInput!AR274))+(HHExportDataInput!AR274*ExpTariffInput!AR274))</f>
        <v>#VALUE!</v>
      </c>
      <c r="AS274" s="38" t="e">
        <f>(((GenerationkWh!AS274-HHExportDataInput!AS274)*(HHImportTariffInput!AS274))+(HHExportDataInput!AS274*ExpTariffInput!AS274))</f>
        <v>#VALUE!</v>
      </c>
      <c r="AT274" s="38" t="e">
        <f>(((GenerationkWh!AT274-HHExportDataInput!AT274)*(HHImportTariffInput!AT274))+(HHExportDataInput!AT274*ExpTariffInput!AT274))</f>
        <v>#VALUE!</v>
      </c>
      <c r="AU274" s="38" t="e">
        <f>(((GenerationkWh!AU274-HHExportDataInput!AU274)*(HHImportTariffInput!AU274))+(HHExportDataInput!AU274*ExpTariffInput!AU274))</f>
        <v>#VALUE!</v>
      </c>
      <c r="AV274" s="38" t="e">
        <f>(((GenerationkWh!AV274-HHExportDataInput!AV274)*(HHImportTariffInput!AV274))+(HHExportDataInput!AV274*ExpTariffInput!AV274))</f>
        <v>#VALUE!</v>
      </c>
      <c r="AW274" s="38" t="e">
        <f>(((GenerationkWh!AW274-HHExportDataInput!AW274)*(HHImportTariffInput!AW274))+(HHExportDataInput!AW274*ExpTariffInput!AW274))</f>
        <v>#VALUE!</v>
      </c>
      <c r="AX274" s="38" t="e">
        <f>(((GenerationkWh!AX274-HHExportDataInput!AX274)*(HHImportTariffInput!AX274))+(HHExportDataInput!AX274*ExpTariffInput!AX274))</f>
        <v>#VALUE!</v>
      </c>
      <c r="AY274" s="51">
        <f t="shared" si="4"/>
        <v>-0.68306010928961747</v>
      </c>
    </row>
    <row r="275" spans="1:51" x14ac:dyDescent="0.3">
      <c r="A275" s="78" cm="1">
        <f t="array" ref="A275">SUM(IFERROR(C275:AX275,0))</f>
        <v>0</v>
      </c>
      <c r="B275" s="46">
        <f>HHGenerationDataInput!B275</f>
        <v>45560</v>
      </c>
      <c r="C275" s="38" t="e">
        <f>(((GenerationkWh!C275-HHExportDataInput!C275)*(HHImportTariffInput!C275))+(HHExportDataInput!C275*ExpTariffInput!C275))</f>
        <v>#VALUE!</v>
      </c>
      <c r="D275" s="38" t="e">
        <f>(((GenerationkWh!D275-HHExportDataInput!D275)*(HHImportTariffInput!D275))+(HHExportDataInput!D275*ExpTariffInput!D275))</f>
        <v>#VALUE!</v>
      </c>
      <c r="E275" s="38" t="e">
        <f>(((GenerationkWh!E275-HHExportDataInput!E275)*(HHImportTariffInput!E275))+(HHExportDataInput!E275*ExpTariffInput!E275))</f>
        <v>#VALUE!</v>
      </c>
      <c r="F275" s="38" t="e">
        <f>(((GenerationkWh!F275-HHExportDataInput!F275)*(HHImportTariffInput!F275))+(HHExportDataInput!F275*ExpTariffInput!F275))</f>
        <v>#VALUE!</v>
      </c>
      <c r="G275" s="38" t="e">
        <f>(((GenerationkWh!G275-HHExportDataInput!G275)*(HHImportTariffInput!G275))+(HHExportDataInput!G275*ExpTariffInput!G275))</f>
        <v>#VALUE!</v>
      </c>
      <c r="H275" s="38" t="e">
        <f>(((GenerationkWh!H275-HHExportDataInput!H275)*(HHImportTariffInput!H275))+(HHExportDataInput!H275*ExpTariffInput!H275))</f>
        <v>#VALUE!</v>
      </c>
      <c r="I275" s="38" t="e">
        <f>(((GenerationkWh!I275-HHExportDataInput!I275)*(HHImportTariffInput!I275))+(HHExportDataInput!I275*ExpTariffInput!I275))</f>
        <v>#VALUE!</v>
      </c>
      <c r="J275" s="38" t="e">
        <f>(((GenerationkWh!J275-HHExportDataInput!J275)*(HHImportTariffInput!J275))+(HHExportDataInput!J275*ExpTariffInput!J275))</f>
        <v>#VALUE!</v>
      </c>
      <c r="K275" s="38" t="e">
        <f>(((GenerationkWh!K275-HHExportDataInput!K275)*(HHImportTariffInput!K275))+(HHExportDataInput!K275*ExpTariffInput!K275))</f>
        <v>#VALUE!</v>
      </c>
      <c r="L275" s="38" t="e">
        <f>(((GenerationkWh!L275-HHExportDataInput!L275)*(HHImportTariffInput!L275))+(HHExportDataInput!L275*ExpTariffInput!L275))</f>
        <v>#VALUE!</v>
      </c>
      <c r="M275" s="38" t="e">
        <f>(((GenerationkWh!M275-HHExportDataInput!M275)*(HHImportTariffInput!M275))+(HHExportDataInput!M275*ExpTariffInput!M275))</f>
        <v>#VALUE!</v>
      </c>
      <c r="N275" s="38" t="e">
        <f>(((GenerationkWh!N275-HHExportDataInput!N275)*(HHImportTariffInput!N275))+(HHExportDataInput!N275*ExpTariffInput!N275))</f>
        <v>#VALUE!</v>
      </c>
      <c r="O275" s="38" t="e">
        <f>(((GenerationkWh!O275-HHExportDataInput!O275)*(HHImportTariffInput!O275))+(HHExportDataInput!O275*ExpTariffInput!O275))</f>
        <v>#VALUE!</v>
      </c>
      <c r="P275" s="38" t="e">
        <f>(((GenerationkWh!P275-HHExportDataInput!P275)*(HHImportTariffInput!P275))+(HHExportDataInput!P275*ExpTariffInput!P275))</f>
        <v>#VALUE!</v>
      </c>
      <c r="Q275" s="38" t="e">
        <f>(((GenerationkWh!Q275-HHExportDataInput!Q275)*(HHImportTariffInput!Q275))+(HHExportDataInput!Q275*ExpTariffInput!Q275))</f>
        <v>#VALUE!</v>
      </c>
      <c r="R275" s="38" t="e">
        <f>(((GenerationkWh!R275-HHExportDataInput!R275)*(HHImportTariffInput!R275))+(HHExportDataInput!R275*ExpTariffInput!R275))</f>
        <v>#VALUE!</v>
      </c>
      <c r="S275" s="38" t="e">
        <f>(((GenerationkWh!S275-HHExportDataInput!S275)*(HHImportTariffInput!S275))+(HHExportDataInput!S275*ExpTariffInput!S275))</f>
        <v>#VALUE!</v>
      </c>
      <c r="T275" s="38" t="e">
        <f>(((GenerationkWh!T275-HHExportDataInput!T275)*(HHImportTariffInput!T275))+(HHExportDataInput!T275*ExpTariffInput!T275))</f>
        <v>#VALUE!</v>
      </c>
      <c r="U275" s="38" t="e">
        <f>(((GenerationkWh!U275-HHExportDataInput!U275)*(HHImportTariffInput!U275))+(HHExportDataInput!U275*ExpTariffInput!U275))</f>
        <v>#VALUE!</v>
      </c>
      <c r="V275" s="38" t="e">
        <f>(((GenerationkWh!V275-HHExportDataInput!V275)*(HHImportTariffInput!V275))+(HHExportDataInput!V275*ExpTariffInput!V275))</f>
        <v>#VALUE!</v>
      </c>
      <c r="W275" s="38" t="e">
        <f>(((GenerationkWh!W275-HHExportDataInput!W275)*(HHImportTariffInput!W275))+(HHExportDataInput!W275*ExpTariffInput!W275))</f>
        <v>#VALUE!</v>
      </c>
      <c r="X275" s="38" t="e">
        <f>(((GenerationkWh!X275-HHExportDataInput!X275)*(HHImportTariffInput!X275))+(HHExportDataInput!X275*ExpTariffInput!X275))</f>
        <v>#VALUE!</v>
      </c>
      <c r="Y275" s="38" t="e">
        <f>(((GenerationkWh!Y275-HHExportDataInput!Y275)*(HHImportTariffInput!Y275))+(HHExportDataInput!Y275*ExpTariffInput!Y275))</f>
        <v>#VALUE!</v>
      </c>
      <c r="Z275" s="38" t="e">
        <f>(((GenerationkWh!Z275-HHExportDataInput!Z275)*(HHImportTariffInput!Z275))+(HHExportDataInput!Z275*ExpTariffInput!Z275))</f>
        <v>#VALUE!</v>
      </c>
      <c r="AA275" s="38" t="e">
        <f>(((GenerationkWh!AA275-HHExportDataInput!AA275)*(HHImportTariffInput!AA275))+(HHExportDataInput!AA275*ExpTariffInput!AA275))</f>
        <v>#VALUE!</v>
      </c>
      <c r="AB275" s="38" t="e">
        <f>(((GenerationkWh!AB275-HHExportDataInput!AB275)*(HHImportTariffInput!AB275))+(HHExportDataInput!AB275*ExpTariffInput!AB275))</f>
        <v>#VALUE!</v>
      </c>
      <c r="AC275" s="38" t="e">
        <f>(((GenerationkWh!AC275-HHExportDataInput!AC275)*(HHImportTariffInput!AC275))+(HHExportDataInput!AC275*ExpTariffInput!AC275))</f>
        <v>#VALUE!</v>
      </c>
      <c r="AD275" s="38" t="e">
        <f>(((GenerationkWh!AD275-HHExportDataInput!AD275)*(HHImportTariffInput!AD275))+(HHExportDataInput!AD275*ExpTariffInput!AD275))</f>
        <v>#VALUE!</v>
      </c>
      <c r="AE275" s="38" t="e">
        <f>(((GenerationkWh!AE275-HHExportDataInput!AE275)*(HHImportTariffInput!AE275))+(HHExportDataInput!AE275*ExpTariffInput!AE275))</f>
        <v>#VALUE!</v>
      </c>
      <c r="AF275" s="38" t="e">
        <f>(((GenerationkWh!AF275-HHExportDataInput!AF275)*(HHImportTariffInput!AF275))+(HHExportDataInput!AF275*ExpTariffInput!AF275))</f>
        <v>#VALUE!</v>
      </c>
      <c r="AG275" s="38" t="e">
        <f>(((GenerationkWh!AG275-HHExportDataInput!AG275)*(HHImportTariffInput!AG275))+(HHExportDataInput!AG275*ExpTariffInput!AG275))</f>
        <v>#VALUE!</v>
      </c>
      <c r="AH275" s="38" t="e">
        <f>(((GenerationkWh!AH275-HHExportDataInput!AH275)*(HHImportTariffInput!AH275))+(HHExportDataInput!AH275*ExpTariffInput!AH275))</f>
        <v>#VALUE!</v>
      </c>
      <c r="AI275" s="38" t="e">
        <f>(((GenerationkWh!AI275-HHExportDataInput!AI275)*(HHImportTariffInput!AI275))+(HHExportDataInput!AI275*ExpTariffInput!AI275))</f>
        <v>#VALUE!</v>
      </c>
      <c r="AJ275" s="38" t="e">
        <f>(((GenerationkWh!AJ275-HHExportDataInput!AJ275)*(HHImportTariffInput!AJ275))+(HHExportDataInput!AJ275*ExpTariffInput!AJ275))</f>
        <v>#VALUE!</v>
      </c>
      <c r="AK275" s="38" t="e">
        <f>(((GenerationkWh!AK275-HHExportDataInput!AK275)*(HHImportTariffInput!AK275))+(HHExportDataInput!AK275*ExpTariffInput!AK275))</f>
        <v>#VALUE!</v>
      </c>
      <c r="AL275" s="38" t="e">
        <f>(((GenerationkWh!AL275-HHExportDataInput!AL275)*(HHImportTariffInput!AL275))+(HHExportDataInput!AL275*ExpTariffInput!AL275))</f>
        <v>#VALUE!</v>
      </c>
      <c r="AM275" s="38" t="e">
        <f>(((GenerationkWh!AM275-HHExportDataInput!AM275)*(HHImportTariffInput!AM275))+(HHExportDataInput!AM275*ExpTariffInput!AM275))</f>
        <v>#VALUE!</v>
      </c>
      <c r="AN275" s="38" t="e">
        <f>(((GenerationkWh!AN275-HHExportDataInput!AN275)*(HHImportTariffInput!AN275))+(HHExportDataInput!AN275*ExpTariffInput!AN275))</f>
        <v>#VALUE!</v>
      </c>
      <c r="AO275" s="38" t="e">
        <f>(((GenerationkWh!AO275-HHExportDataInput!AO275)*(HHImportTariffInput!AO275))+(HHExportDataInput!AO275*ExpTariffInput!AO275))</f>
        <v>#VALUE!</v>
      </c>
      <c r="AP275" s="38" t="e">
        <f>(((GenerationkWh!AP275-HHExportDataInput!AP275)*(HHImportTariffInput!AP275))+(HHExportDataInput!AP275*ExpTariffInput!AP275))</f>
        <v>#VALUE!</v>
      </c>
      <c r="AQ275" s="38" t="e">
        <f>(((GenerationkWh!AQ275-HHExportDataInput!AQ275)*(HHImportTariffInput!AQ275))+(HHExportDataInput!AQ275*ExpTariffInput!AQ275))</f>
        <v>#VALUE!</v>
      </c>
      <c r="AR275" s="38" t="e">
        <f>(((GenerationkWh!AR275-HHExportDataInput!AR275)*(HHImportTariffInput!AR275))+(HHExportDataInput!AR275*ExpTariffInput!AR275))</f>
        <v>#VALUE!</v>
      </c>
      <c r="AS275" s="38" t="e">
        <f>(((GenerationkWh!AS275-HHExportDataInput!AS275)*(HHImportTariffInput!AS275))+(HHExportDataInput!AS275*ExpTariffInput!AS275))</f>
        <v>#VALUE!</v>
      </c>
      <c r="AT275" s="38" t="e">
        <f>(((GenerationkWh!AT275-HHExportDataInput!AT275)*(HHImportTariffInput!AT275))+(HHExportDataInput!AT275*ExpTariffInput!AT275))</f>
        <v>#VALUE!</v>
      </c>
      <c r="AU275" s="38" t="e">
        <f>(((GenerationkWh!AU275-HHExportDataInput!AU275)*(HHImportTariffInput!AU275))+(HHExportDataInput!AU275*ExpTariffInput!AU275))</f>
        <v>#VALUE!</v>
      </c>
      <c r="AV275" s="38" t="e">
        <f>(((GenerationkWh!AV275-HHExportDataInput!AV275)*(HHImportTariffInput!AV275))+(HHExportDataInput!AV275*ExpTariffInput!AV275))</f>
        <v>#VALUE!</v>
      </c>
      <c r="AW275" s="38" t="e">
        <f>(((GenerationkWh!AW275-HHExportDataInput!AW275)*(HHImportTariffInput!AW275))+(HHExportDataInput!AW275*ExpTariffInput!AW275))</f>
        <v>#VALUE!</v>
      </c>
      <c r="AX275" s="38" t="e">
        <f>(((GenerationkWh!AX275-HHExportDataInput!AX275)*(HHImportTariffInput!AX275))+(HHExportDataInput!AX275*ExpTariffInput!AX275))</f>
        <v>#VALUE!</v>
      </c>
      <c r="AY275" s="51">
        <f t="shared" si="4"/>
        <v>-0.68306010928961747</v>
      </c>
    </row>
    <row r="276" spans="1:51" x14ac:dyDescent="0.3">
      <c r="A276" s="78" cm="1">
        <f t="array" ref="A276">SUM(IFERROR(C276:AX276,0))</f>
        <v>0</v>
      </c>
      <c r="B276" s="46">
        <f>HHGenerationDataInput!B276</f>
        <v>45561</v>
      </c>
      <c r="C276" s="38" t="e">
        <f>(((GenerationkWh!C276-HHExportDataInput!C276)*(HHImportTariffInput!C276))+(HHExportDataInput!C276*ExpTariffInput!C276))</f>
        <v>#VALUE!</v>
      </c>
      <c r="D276" s="38" t="e">
        <f>(((GenerationkWh!D276-HHExportDataInput!D276)*(HHImportTariffInput!D276))+(HHExportDataInput!D276*ExpTariffInput!D276))</f>
        <v>#VALUE!</v>
      </c>
      <c r="E276" s="38" t="e">
        <f>(((GenerationkWh!E276-HHExportDataInput!E276)*(HHImportTariffInput!E276))+(HHExportDataInput!E276*ExpTariffInput!E276))</f>
        <v>#VALUE!</v>
      </c>
      <c r="F276" s="38" t="e">
        <f>(((GenerationkWh!F276-HHExportDataInput!F276)*(HHImportTariffInput!F276))+(HHExportDataInput!F276*ExpTariffInput!F276))</f>
        <v>#VALUE!</v>
      </c>
      <c r="G276" s="38" t="e">
        <f>(((GenerationkWh!G276-HHExportDataInput!G276)*(HHImportTariffInput!G276))+(HHExportDataInput!G276*ExpTariffInput!G276))</f>
        <v>#VALUE!</v>
      </c>
      <c r="H276" s="38" t="e">
        <f>(((GenerationkWh!H276-HHExportDataInput!H276)*(HHImportTariffInput!H276))+(HHExportDataInput!H276*ExpTariffInput!H276))</f>
        <v>#VALUE!</v>
      </c>
      <c r="I276" s="38" t="e">
        <f>(((GenerationkWh!I276-HHExportDataInput!I276)*(HHImportTariffInput!I276))+(HHExportDataInput!I276*ExpTariffInput!I276))</f>
        <v>#VALUE!</v>
      </c>
      <c r="J276" s="38" t="e">
        <f>(((GenerationkWh!J276-HHExportDataInput!J276)*(HHImportTariffInput!J276))+(HHExportDataInput!J276*ExpTariffInput!J276))</f>
        <v>#VALUE!</v>
      </c>
      <c r="K276" s="38" t="e">
        <f>(((GenerationkWh!K276-HHExportDataInput!K276)*(HHImportTariffInput!K276))+(HHExportDataInput!K276*ExpTariffInput!K276))</f>
        <v>#VALUE!</v>
      </c>
      <c r="L276" s="38" t="e">
        <f>(((GenerationkWh!L276-HHExportDataInput!L276)*(HHImportTariffInput!L276))+(HHExportDataInput!L276*ExpTariffInput!L276))</f>
        <v>#VALUE!</v>
      </c>
      <c r="M276" s="38" t="e">
        <f>(((GenerationkWh!M276-HHExportDataInput!M276)*(HHImportTariffInput!M276))+(HHExportDataInput!M276*ExpTariffInput!M276))</f>
        <v>#VALUE!</v>
      </c>
      <c r="N276" s="38" t="e">
        <f>(((GenerationkWh!N276-HHExportDataInput!N276)*(HHImportTariffInput!N276))+(HHExportDataInput!N276*ExpTariffInput!N276))</f>
        <v>#VALUE!</v>
      </c>
      <c r="O276" s="38" t="e">
        <f>(((GenerationkWh!O276-HHExportDataInput!O276)*(HHImportTariffInput!O276))+(HHExportDataInput!O276*ExpTariffInput!O276))</f>
        <v>#VALUE!</v>
      </c>
      <c r="P276" s="38" t="e">
        <f>(((GenerationkWh!P276-HHExportDataInput!P276)*(HHImportTariffInput!P276))+(HHExportDataInput!P276*ExpTariffInput!P276))</f>
        <v>#VALUE!</v>
      </c>
      <c r="Q276" s="38" t="e">
        <f>(((GenerationkWh!Q276-HHExportDataInput!Q276)*(HHImportTariffInput!Q276))+(HHExportDataInput!Q276*ExpTariffInput!Q276))</f>
        <v>#VALUE!</v>
      </c>
      <c r="R276" s="38" t="e">
        <f>(((GenerationkWh!R276-HHExportDataInput!R276)*(HHImportTariffInput!R276))+(HHExportDataInput!R276*ExpTariffInput!R276))</f>
        <v>#VALUE!</v>
      </c>
      <c r="S276" s="38" t="e">
        <f>(((GenerationkWh!S276-HHExportDataInput!S276)*(HHImportTariffInput!S276))+(HHExportDataInput!S276*ExpTariffInput!S276))</f>
        <v>#VALUE!</v>
      </c>
      <c r="T276" s="38" t="e">
        <f>(((GenerationkWh!T276-HHExportDataInput!T276)*(HHImportTariffInput!T276))+(HHExportDataInput!T276*ExpTariffInput!T276))</f>
        <v>#VALUE!</v>
      </c>
      <c r="U276" s="38" t="e">
        <f>(((GenerationkWh!U276-HHExportDataInput!U276)*(HHImportTariffInput!U276))+(HHExportDataInput!U276*ExpTariffInput!U276))</f>
        <v>#VALUE!</v>
      </c>
      <c r="V276" s="38" t="e">
        <f>(((GenerationkWh!V276-HHExportDataInput!V276)*(HHImportTariffInput!V276))+(HHExportDataInput!V276*ExpTariffInput!V276))</f>
        <v>#VALUE!</v>
      </c>
      <c r="W276" s="38" t="e">
        <f>(((GenerationkWh!W276-HHExportDataInput!W276)*(HHImportTariffInput!W276))+(HHExportDataInput!W276*ExpTariffInput!W276))</f>
        <v>#VALUE!</v>
      </c>
      <c r="X276" s="38" t="e">
        <f>(((GenerationkWh!X276-HHExportDataInput!X276)*(HHImportTariffInput!X276))+(HHExportDataInput!X276*ExpTariffInput!X276))</f>
        <v>#VALUE!</v>
      </c>
      <c r="Y276" s="38" t="e">
        <f>(((GenerationkWh!Y276-HHExportDataInput!Y276)*(HHImportTariffInput!Y276))+(HHExportDataInput!Y276*ExpTariffInput!Y276))</f>
        <v>#VALUE!</v>
      </c>
      <c r="Z276" s="38" t="e">
        <f>(((GenerationkWh!Z276-HHExportDataInput!Z276)*(HHImportTariffInput!Z276))+(HHExportDataInput!Z276*ExpTariffInput!Z276))</f>
        <v>#VALUE!</v>
      </c>
      <c r="AA276" s="38" t="e">
        <f>(((GenerationkWh!AA276-HHExportDataInput!AA276)*(HHImportTariffInput!AA276))+(HHExportDataInput!AA276*ExpTariffInput!AA276))</f>
        <v>#VALUE!</v>
      </c>
      <c r="AB276" s="38" t="e">
        <f>(((GenerationkWh!AB276-HHExportDataInput!AB276)*(HHImportTariffInput!AB276))+(HHExportDataInput!AB276*ExpTariffInput!AB276))</f>
        <v>#VALUE!</v>
      </c>
      <c r="AC276" s="38" t="e">
        <f>(((GenerationkWh!AC276-HHExportDataInput!AC276)*(HHImportTariffInput!AC276))+(HHExportDataInput!AC276*ExpTariffInput!AC276))</f>
        <v>#VALUE!</v>
      </c>
      <c r="AD276" s="38" t="e">
        <f>(((GenerationkWh!AD276-HHExportDataInput!AD276)*(HHImportTariffInput!AD276))+(HHExportDataInput!AD276*ExpTariffInput!AD276))</f>
        <v>#VALUE!</v>
      </c>
      <c r="AE276" s="38" t="e">
        <f>(((GenerationkWh!AE276-HHExportDataInput!AE276)*(HHImportTariffInput!AE276))+(HHExportDataInput!AE276*ExpTariffInput!AE276))</f>
        <v>#VALUE!</v>
      </c>
      <c r="AF276" s="38" t="e">
        <f>(((GenerationkWh!AF276-HHExportDataInput!AF276)*(HHImportTariffInput!AF276))+(HHExportDataInput!AF276*ExpTariffInput!AF276))</f>
        <v>#VALUE!</v>
      </c>
      <c r="AG276" s="38" t="e">
        <f>(((GenerationkWh!AG276-HHExportDataInput!AG276)*(HHImportTariffInput!AG276))+(HHExportDataInput!AG276*ExpTariffInput!AG276))</f>
        <v>#VALUE!</v>
      </c>
      <c r="AH276" s="38" t="e">
        <f>(((GenerationkWh!AH276-HHExportDataInput!AH276)*(HHImportTariffInput!AH276))+(HHExportDataInput!AH276*ExpTariffInput!AH276))</f>
        <v>#VALUE!</v>
      </c>
      <c r="AI276" s="38" t="e">
        <f>(((GenerationkWh!AI276-HHExportDataInput!AI276)*(HHImportTariffInput!AI276))+(HHExportDataInput!AI276*ExpTariffInput!AI276))</f>
        <v>#VALUE!</v>
      </c>
      <c r="AJ276" s="38" t="e">
        <f>(((GenerationkWh!AJ276-HHExportDataInput!AJ276)*(HHImportTariffInput!AJ276))+(HHExportDataInput!AJ276*ExpTariffInput!AJ276))</f>
        <v>#VALUE!</v>
      </c>
      <c r="AK276" s="38" t="e">
        <f>(((GenerationkWh!AK276-HHExportDataInput!AK276)*(HHImportTariffInput!AK276))+(HHExportDataInput!AK276*ExpTariffInput!AK276))</f>
        <v>#VALUE!</v>
      </c>
      <c r="AL276" s="38" t="e">
        <f>(((GenerationkWh!AL276-HHExportDataInput!AL276)*(HHImportTariffInput!AL276))+(HHExportDataInput!AL276*ExpTariffInput!AL276))</f>
        <v>#VALUE!</v>
      </c>
      <c r="AM276" s="38" t="e">
        <f>(((GenerationkWh!AM276-HHExportDataInput!AM276)*(HHImportTariffInput!AM276))+(HHExportDataInput!AM276*ExpTariffInput!AM276))</f>
        <v>#VALUE!</v>
      </c>
      <c r="AN276" s="38" t="e">
        <f>(((GenerationkWh!AN276-HHExportDataInput!AN276)*(HHImportTariffInput!AN276))+(HHExportDataInput!AN276*ExpTariffInput!AN276))</f>
        <v>#VALUE!</v>
      </c>
      <c r="AO276" s="38" t="e">
        <f>(((GenerationkWh!AO276-HHExportDataInput!AO276)*(HHImportTariffInput!AO276))+(HHExportDataInput!AO276*ExpTariffInput!AO276))</f>
        <v>#VALUE!</v>
      </c>
      <c r="AP276" s="38" t="e">
        <f>(((GenerationkWh!AP276-HHExportDataInput!AP276)*(HHImportTariffInput!AP276))+(HHExportDataInput!AP276*ExpTariffInput!AP276))</f>
        <v>#VALUE!</v>
      </c>
      <c r="AQ276" s="38" t="e">
        <f>(((GenerationkWh!AQ276-HHExportDataInput!AQ276)*(HHImportTariffInput!AQ276))+(HHExportDataInput!AQ276*ExpTariffInput!AQ276))</f>
        <v>#VALUE!</v>
      </c>
      <c r="AR276" s="38" t="e">
        <f>(((GenerationkWh!AR276-HHExportDataInput!AR276)*(HHImportTariffInput!AR276))+(HHExportDataInput!AR276*ExpTariffInput!AR276))</f>
        <v>#VALUE!</v>
      </c>
      <c r="AS276" s="38" t="e">
        <f>(((GenerationkWh!AS276-HHExportDataInput!AS276)*(HHImportTariffInput!AS276))+(HHExportDataInput!AS276*ExpTariffInput!AS276))</f>
        <v>#VALUE!</v>
      </c>
      <c r="AT276" s="38" t="e">
        <f>(((GenerationkWh!AT276-HHExportDataInput!AT276)*(HHImportTariffInput!AT276))+(HHExportDataInput!AT276*ExpTariffInput!AT276))</f>
        <v>#VALUE!</v>
      </c>
      <c r="AU276" s="38" t="e">
        <f>(((GenerationkWh!AU276-HHExportDataInput!AU276)*(HHImportTariffInput!AU276))+(HHExportDataInput!AU276*ExpTariffInput!AU276))</f>
        <v>#VALUE!</v>
      </c>
      <c r="AV276" s="38" t="e">
        <f>(((GenerationkWh!AV276-HHExportDataInput!AV276)*(HHImportTariffInput!AV276))+(HHExportDataInput!AV276*ExpTariffInput!AV276))</f>
        <v>#VALUE!</v>
      </c>
      <c r="AW276" s="38" t="e">
        <f>(((GenerationkWh!AW276-HHExportDataInput!AW276)*(HHImportTariffInput!AW276))+(HHExportDataInput!AW276*ExpTariffInput!AW276))</f>
        <v>#VALUE!</v>
      </c>
      <c r="AX276" s="38" t="e">
        <f>(((GenerationkWh!AX276-HHExportDataInput!AX276)*(HHImportTariffInput!AX276))+(HHExportDataInput!AX276*ExpTariffInput!AX276))</f>
        <v>#VALUE!</v>
      </c>
      <c r="AY276" s="51">
        <f t="shared" si="4"/>
        <v>-0.68306010928961747</v>
      </c>
    </row>
    <row r="277" spans="1:51" x14ac:dyDescent="0.3">
      <c r="A277" s="78" cm="1">
        <f t="array" ref="A277">SUM(IFERROR(C277:AX277,0))</f>
        <v>0</v>
      </c>
      <c r="B277" s="46">
        <f>HHGenerationDataInput!B277</f>
        <v>45562</v>
      </c>
      <c r="C277" s="38" t="e">
        <f>(((GenerationkWh!C277-HHExportDataInput!C277)*(HHImportTariffInput!C277))+(HHExportDataInput!C277*ExpTariffInput!C277))</f>
        <v>#VALUE!</v>
      </c>
      <c r="D277" s="38" t="e">
        <f>(((GenerationkWh!D277-HHExportDataInput!D277)*(HHImportTariffInput!D277))+(HHExportDataInput!D277*ExpTariffInput!D277))</f>
        <v>#VALUE!</v>
      </c>
      <c r="E277" s="38" t="e">
        <f>(((GenerationkWh!E277-HHExportDataInput!E277)*(HHImportTariffInput!E277))+(HHExportDataInput!E277*ExpTariffInput!E277))</f>
        <v>#VALUE!</v>
      </c>
      <c r="F277" s="38" t="e">
        <f>(((GenerationkWh!F277-HHExportDataInput!F277)*(HHImportTariffInput!F277))+(HHExportDataInput!F277*ExpTariffInput!F277))</f>
        <v>#VALUE!</v>
      </c>
      <c r="G277" s="38" t="e">
        <f>(((GenerationkWh!G277-HHExportDataInput!G277)*(HHImportTariffInput!G277))+(HHExportDataInput!G277*ExpTariffInput!G277))</f>
        <v>#VALUE!</v>
      </c>
      <c r="H277" s="38" t="e">
        <f>(((GenerationkWh!H277-HHExportDataInput!H277)*(HHImportTariffInput!H277))+(HHExportDataInput!H277*ExpTariffInput!H277))</f>
        <v>#VALUE!</v>
      </c>
      <c r="I277" s="38" t="e">
        <f>(((GenerationkWh!I277-HHExportDataInput!I277)*(HHImportTariffInput!I277))+(HHExportDataInput!I277*ExpTariffInput!I277))</f>
        <v>#VALUE!</v>
      </c>
      <c r="J277" s="38" t="e">
        <f>(((GenerationkWh!J277-HHExportDataInput!J277)*(HHImportTariffInput!J277))+(HHExportDataInput!J277*ExpTariffInput!J277))</f>
        <v>#VALUE!</v>
      </c>
      <c r="K277" s="38" t="e">
        <f>(((GenerationkWh!K277-HHExportDataInput!K277)*(HHImportTariffInput!K277))+(HHExportDataInput!K277*ExpTariffInput!K277))</f>
        <v>#VALUE!</v>
      </c>
      <c r="L277" s="38" t="e">
        <f>(((GenerationkWh!L277-HHExportDataInput!L277)*(HHImportTariffInput!L277))+(HHExportDataInput!L277*ExpTariffInput!L277))</f>
        <v>#VALUE!</v>
      </c>
      <c r="M277" s="38" t="e">
        <f>(((GenerationkWh!M277-HHExportDataInput!M277)*(HHImportTariffInput!M277))+(HHExportDataInput!M277*ExpTariffInput!M277))</f>
        <v>#VALUE!</v>
      </c>
      <c r="N277" s="38" t="e">
        <f>(((GenerationkWh!N277-HHExportDataInput!N277)*(HHImportTariffInput!N277))+(HHExportDataInput!N277*ExpTariffInput!N277))</f>
        <v>#VALUE!</v>
      </c>
      <c r="O277" s="38" t="e">
        <f>(((GenerationkWh!O277-HHExportDataInput!O277)*(HHImportTariffInput!O277))+(HHExportDataInput!O277*ExpTariffInput!O277))</f>
        <v>#VALUE!</v>
      </c>
      <c r="P277" s="38" t="e">
        <f>(((GenerationkWh!P277-HHExportDataInput!P277)*(HHImportTariffInput!P277))+(HHExportDataInput!P277*ExpTariffInput!P277))</f>
        <v>#VALUE!</v>
      </c>
      <c r="Q277" s="38" t="e">
        <f>(((GenerationkWh!Q277-HHExportDataInput!Q277)*(HHImportTariffInput!Q277))+(HHExportDataInput!Q277*ExpTariffInput!Q277))</f>
        <v>#VALUE!</v>
      </c>
      <c r="R277" s="38" t="e">
        <f>(((GenerationkWh!R277-HHExportDataInput!R277)*(HHImportTariffInput!R277))+(HHExportDataInput!R277*ExpTariffInput!R277))</f>
        <v>#VALUE!</v>
      </c>
      <c r="S277" s="38" t="e">
        <f>(((GenerationkWh!S277-HHExportDataInput!S277)*(HHImportTariffInput!S277))+(HHExportDataInput!S277*ExpTariffInput!S277))</f>
        <v>#VALUE!</v>
      </c>
      <c r="T277" s="38" t="e">
        <f>(((GenerationkWh!T277-HHExportDataInput!T277)*(HHImportTariffInput!T277))+(HHExportDataInput!T277*ExpTariffInput!T277))</f>
        <v>#VALUE!</v>
      </c>
      <c r="U277" s="38" t="e">
        <f>(((GenerationkWh!U277-HHExportDataInput!U277)*(HHImportTariffInput!U277))+(HHExportDataInput!U277*ExpTariffInput!U277))</f>
        <v>#VALUE!</v>
      </c>
      <c r="V277" s="38" t="e">
        <f>(((GenerationkWh!V277-HHExportDataInput!V277)*(HHImportTariffInput!V277))+(HHExportDataInput!V277*ExpTariffInput!V277))</f>
        <v>#VALUE!</v>
      </c>
      <c r="W277" s="38" t="e">
        <f>(((GenerationkWh!W277-HHExportDataInput!W277)*(HHImportTariffInput!W277))+(HHExportDataInput!W277*ExpTariffInput!W277))</f>
        <v>#VALUE!</v>
      </c>
      <c r="X277" s="38" t="e">
        <f>(((GenerationkWh!X277-HHExportDataInput!X277)*(HHImportTariffInput!X277))+(HHExportDataInput!X277*ExpTariffInput!X277))</f>
        <v>#VALUE!</v>
      </c>
      <c r="Y277" s="38" t="e">
        <f>(((GenerationkWh!Y277-HHExportDataInput!Y277)*(HHImportTariffInput!Y277))+(HHExportDataInput!Y277*ExpTariffInput!Y277))</f>
        <v>#VALUE!</v>
      </c>
      <c r="Z277" s="38" t="e">
        <f>(((GenerationkWh!Z277-HHExportDataInput!Z277)*(HHImportTariffInput!Z277))+(HHExportDataInput!Z277*ExpTariffInput!Z277))</f>
        <v>#VALUE!</v>
      </c>
      <c r="AA277" s="38" t="e">
        <f>(((GenerationkWh!AA277-HHExportDataInput!AA277)*(HHImportTariffInput!AA277))+(HHExportDataInput!AA277*ExpTariffInput!AA277))</f>
        <v>#VALUE!</v>
      </c>
      <c r="AB277" s="38" t="e">
        <f>(((GenerationkWh!AB277-HHExportDataInput!AB277)*(HHImportTariffInput!AB277))+(HHExportDataInput!AB277*ExpTariffInput!AB277))</f>
        <v>#VALUE!</v>
      </c>
      <c r="AC277" s="38" t="e">
        <f>(((GenerationkWh!AC277-HHExportDataInput!AC277)*(HHImportTariffInput!AC277))+(HHExportDataInput!AC277*ExpTariffInput!AC277))</f>
        <v>#VALUE!</v>
      </c>
      <c r="AD277" s="38" t="e">
        <f>(((GenerationkWh!AD277-HHExportDataInput!AD277)*(HHImportTariffInput!AD277))+(HHExportDataInput!AD277*ExpTariffInput!AD277))</f>
        <v>#VALUE!</v>
      </c>
      <c r="AE277" s="38" t="e">
        <f>(((GenerationkWh!AE277-HHExportDataInput!AE277)*(HHImportTariffInput!AE277))+(HHExportDataInput!AE277*ExpTariffInput!AE277))</f>
        <v>#VALUE!</v>
      </c>
      <c r="AF277" s="38" t="e">
        <f>(((GenerationkWh!AF277-HHExportDataInput!AF277)*(HHImportTariffInput!AF277))+(HHExportDataInput!AF277*ExpTariffInput!AF277))</f>
        <v>#VALUE!</v>
      </c>
      <c r="AG277" s="38" t="e">
        <f>(((GenerationkWh!AG277-HHExportDataInput!AG277)*(HHImportTariffInput!AG277))+(HHExportDataInput!AG277*ExpTariffInput!AG277))</f>
        <v>#VALUE!</v>
      </c>
      <c r="AH277" s="38" t="e">
        <f>(((GenerationkWh!AH277-HHExportDataInput!AH277)*(HHImportTariffInput!AH277))+(HHExportDataInput!AH277*ExpTariffInput!AH277))</f>
        <v>#VALUE!</v>
      </c>
      <c r="AI277" s="38" t="e">
        <f>(((GenerationkWh!AI277-HHExportDataInput!AI277)*(HHImportTariffInput!AI277))+(HHExportDataInput!AI277*ExpTariffInput!AI277))</f>
        <v>#VALUE!</v>
      </c>
      <c r="AJ277" s="38" t="e">
        <f>(((GenerationkWh!AJ277-HHExportDataInput!AJ277)*(HHImportTariffInput!AJ277))+(HHExportDataInput!AJ277*ExpTariffInput!AJ277))</f>
        <v>#VALUE!</v>
      </c>
      <c r="AK277" s="38" t="e">
        <f>(((GenerationkWh!AK277-HHExportDataInput!AK277)*(HHImportTariffInput!AK277))+(HHExportDataInput!AK277*ExpTariffInput!AK277))</f>
        <v>#VALUE!</v>
      </c>
      <c r="AL277" s="38" t="e">
        <f>(((GenerationkWh!AL277-HHExportDataInput!AL277)*(HHImportTariffInput!AL277))+(HHExportDataInput!AL277*ExpTariffInput!AL277))</f>
        <v>#VALUE!</v>
      </c>
      <c r="AM277" s="38" t="e">
        <f>(((GenerationkWh!AM277-HHExportDataInput!AM277)*(HHImportTariffInput!AM277))+(HHExportDataInput!AM277*ExpTariffInput!AM277))</f>
        <v>#VALUE!</v>
      </c>
      <c r="AN277" s="38" t="e">
        <f>(((GenerationkWh!AN277-HHExportDataInput!AN277)*(HHImportTariffInput!AN277))+(HHExportDataInput!AN277*ExpTariffInput!AN277))</f>
        <v>#VALUE!</v>
      </c>
      <c r="AO277" s="38" t="e">
        <f>(((GenerationkWh!AO277-HHExportDataInput!AO277)*(HHImportTariffInput!AO277))+(HHExportDataInput!AO277*ExpTariffInput!AO277))</f>
        <v>#VALUE!</v>
      </c>
      <c r="AP277" s="38" t="e">
        <f>(((GenerationkWh!AP277-HHExportDataInput!AP277)*(HHImportTariffInput!AP277))+(HHExportDataInput!AP277*ExpTariffInput!AP277))</f>
        <v>#VALUE!</v>
      </c>
      <c r="AQ277" s="38" t="e">
        <f>(((GenerationkWh!AQ277-HHExportDataInput!AQ277)*(HHImportTariffInput!AQ277))+(HHExportDataInput!AQ277*ExpTariffInput!AQ277))</f>
        <v>#VALUE!</v>
      </c>
      <c r="AR277" s="38" t="e">
        <f>(((GenerationkWh!AR277-HHExportDataInput!AR277)*(HHImportTariffInput!AR277))+(HHExportDataInput!AR277*ExpTariffInput!AR277))</f>
        <v>#VALUE!</v>
      </c>
      <c r="AS277" s="38" t="e">
        <f>(((GenerationkWh!AS277-HHExportDataInput!AS277)*(HHImportTariffInput!AS277))+(HHExportDataInput!AS277*ExpTariffInput!AS277))</f>
        <v>#VALUE!</v>
      </c>
      <c r="AT277" s="38" t="e">
        <f>(((GenerationkWh!AT277-HHExportDataInput!AT277)*(HHImportTariffInput!AT277))+(HHExportDataInput!AT277*ExpTariffInput!AT277))</f>
        <v>#VALUE!</v>
      </c>
      <c r="AU277" s="38" t="e">
        <f>(((GenerationkWh!AU277-HHExportDataInput!AU277)*(HHImportTariffInput!AU277))+(HHExportDataInput!AU277*ExpTariffInput!AU277))</f>
        <v>#VALUE!</v>
      </c>
      <c r="AV277" s="38" t="e">
        <f>(((GenerationkWh!AV277-HHExportDataInput!AV277)*(HHImportTariffInput!AV277))+(HHExportDataInput!AV277*ExpTariffInput!AV277))</f>
        <v>#VALUE!</v>
      </c>
      <c r="AW277" s="38" t="e">
        <f>(((GenerationkWh!AW277-HHExportDataInput!AW277)*(HHImportTariffInput!AW277))+(HHExportDataInput!AW277*ExpTariffInput!AW277))</f>
        <v>#VALUE!</v>
      </c>
      <c r="AX277" s="38" t="e">
        <f>(((GenerationkWh!AX277-HHExportDataInput!AX277)*(HHImportTariffInput!AX277))+(HHExportDataInput!AX277*ExpTariffInput!AX277))</f>
        <v>#VALUE!</v>
      </c>
      <c r="AY277" s="51">
        <f t="shared" si="4"/>
        <v>-0.68306010928961747</v>
      </c>
    </row>
    <row r="278" spans="1:51" x14ac:dyDescent="0.3">
      <c r="A278" s="78" cm="1">
        <f t="array" ref="A278">SUM(IFERROR(C278:AX278,0))</f>
        <v>0</v>
      </c>
      <c r="B278" s="46">
        <f>HHGenerationDataInput!B278</f>
        <v>45563</v>
      </c>
      <c r="C278" s="38" t="e">
        <f>(((GenerationkWh!C278-HHExportDataInput!C278)*(HHImportTariffInput!C278))+(HHExportDataInput!C278*ExpTariffInput!C278))</f>
        <v>#VALUE!</v>
      </c>
      <c r="D278" s="38" t="e">
        <f>(((GenerationkWh!D278-HHExportDataInput!D278)*(HHImportTariffInput!D278))+(HHExportDataInput!D278*ExpTariffInput!D278))</f>
        <v>#VALUE!</v>
      </c>
      <c r="E278" s="38" t="e">
        <f>(((GenerationkWh!E278-HHExportDataInput!E278)*(HHImportTariffInput!E278))+(HHExportDataInput!E278*ExpTariffInput!E278))</f>
        <v>#VALUE!</v>
      </c>
      <c r="F278" s="38" t="e">
        <f>(((GenerationkWh!F278-HHExportDataInput!F278)*(HHImportTariffInput!F278))+(HHExportDataInput!F278*ExpTariffInput!F278))</f>
        <v>#VALUE!</v>
      </c>
      <c r="G278" s="38" t="e">
        <f>(((GenerationkWh!G278-HHExportDataInput!G278)*(HHImportTariffInput!G278))+(HHExportDataInput!G278*ExpTariffInput!G278))</f>
        <v>#VALUE!</v>
      </c>
      <c r="H278" s="38" t="e">
        <f>(((GenerationkWh!H278-HHExportDataInput!H278)*(HHImportTariffInput!H278))+(HHExportDataInput!H278*ExpTariffInput!H278))</f>
        <v>#VALUE!</v>
      </c>
      <c r="I278" s="38" t="e">
        <f>(((GenerationkWh!I278-HHExportDataInput!I278)*(HHImportTariffInput!I278))+(HHExportDataInput!I278*ExpTariffInput!I278))</f>
        <v>#VALUE!</v>
      </c>
      <c r="J278" s="38" t="e">
        <f>(((GenerationkWh!J278-HHExportDataInput!J278)*(HHImportTariffInput!J278))+(HHExportDataInput!J278*ExpTariffInput!J278))</f>
        <v>#VALUE!</v>
      </c>
      <c r="K278" s="38" t="e">
        <f>(((GenerationkWh!K278-HHExportDataInput!K278)*(HHImportTariffInput!K278))+(HHExportDataInput!K278*ExpTariffInput!K278))</f>
        <v>#VALUE!</v>
      </c>
      <c r="L278" s="38" t="e">
        <f>(((GenerationkWh!L278-HHExportDataInput!L278)*(HHImportTariffInput!L278))+(HHExportDataInput!L278*ExpTariffInput!L278))</f>
        <v>#VALUE!</v>
      </c>
      <c r="M278" s="38" t="e">
        <f>(((GenerationkWh!M278-HHExportDataInput!M278)*(HHImportTariffInput!M278))+(HHExportDataInput!M278*ExpTariffInput!M278))</f>
        <v>#VALUE!</v>
      </c>
      <c r="N278" s="38" t="e">
        <f>(((GenerationkWh!N278-HHExportDataInput!N278)*(HHImportTariffInput!N278))+(HHExportDataInput!N278*ExpTariffInput!N278))</f>
        <v>#VALUE!</v>
      </c>
      <c r="O278" s="38" t="e">
        <f>(((GenerationkWh!O278-HHExportDataInput!O278)*(HHImportTariffInput!O278))+(HHExportDataInput!O278*ExpTariffInput!O278))</f>
        <v>#VALUE!</v>
      </c>
      <c r="P278" s="38" t="e">
        <f>(((GenerationkWh!P278-HHExportDataInput!P278)*(HHImportTariffInput!P278))+(HHExportDataInput!P278*ExpTariffInput!P278))</f>
        <v>#VALUE!</v>
      </c>
      <c r="Q278" s="38" t="e">
        <f>(((GenerationkWh!Q278-HHExportDataInput!Q278)*(HHImportTariffInput!Q278))+(HHExportDataInput!Q278*ExpTariffInput!Q278))</f>
        <v>#VALUE!</v>
      </c>
      <c r="R278" s="38" t="e">
        <f>(((GenerationkWh!R278-HHExportDataInput!R278)*(HHImportTariffInput!R278))+(HHExportDataInput!R278*ExpTariffInput!R278))</f>
        <v>#VALUE!</v>
      </c>
      <c r="S278" s="38" t="e">
        <f>(((GenerationkWh!S278-HHExportDataInput!S278)*(HHImportTariffInput!S278))+(HHExportDataInput!S278*ExpTariffInput!S278))</f>
        <v>#VALUE!</v>
      </c>
      <c r="T278" s="38" t="e">
        <f>(((GenerationkWh!T278-HHExportDataInput!T278)*(HHImportTariffInput!T278))+(HHExportDataInput!T278*ExpTariffInput!T278))</f>
        <v>#VALUE!</v>
      </c>
      <c r="U278" s="38" t="e">
        <f>(((GenerationkWh!U278-HHExportDataInput!U278)*(HHImportTariffInput!U278))+(HHExportDataInput!U278*ExpTariffInput!U278))</f>
        <v>#VALUE!</v>
      </c>
      <c r="V278" s="38" t="e">
        <f>(((GenerationkWh!V278-HHExportDataInput!V278)*(HHImportTariffInput!V278))+(HHExportDataInput!V278*ExpTariffInput!V278))</f>
        <v>#VALUE!</v>
      </c>
      <c r="W278" s="38" t="e">
        <f>(((GenerationkWh!W278-HHExportDataInput!W278)*(HHImportTariffInput!W278))+(HHExportDataInput!W278*ExpTariffInput!W278))</f>
        <v>#VALUE!</v>
      </c>
      <c r="X278" s="38" t="e">
        <f>(((GenerationkWh!X278-HHExportDataInput!X278)*(HHImportTariffInput!X278))+(HHExportDataInput!X278*ExpTariffInput!X278))</f>
        <v>#VALUE!</v>
      </c>
      <c r="Y278" s="38" t="e">
        <f>(((GenerationkWh!Y278-HHExportDataInput!Y278)*(HHImportTariffInput!Y278))+(HHExportDataInput!Y278*ExpTariffInput!Y278))</f>
        <v>#VALUE!</v>
      </c>
      <c r="Z278" s="38" t="e">
        <f>(((GenerationkWh!Z278-HHExportDataInput!Z278)*(HHImportTariffInput!Z278))+(HHExportDataInput!Z278*ExpTariffInput!Z278))</f>
        <v>#VALUE!</v>
      </c>
      <c r="AA278" s="38" t="e">
        <f>(((GenerationkWh!AA278-HHExportDataInput!AA278)*(HHImportTariffInput!AA278))+(HHExportDataInput!AA278*ExpTariffInput!AA278))</f>
        <v>#VALUE!</v>
      </c>
      <c r="AB278" s="38" t="e">
        <f>(((GenerationkWh!AB278-HHExportDataInput!AB278)*(HHImportTariffInput!AB278))+(HHExportDataInput!AB278*ExpTariffInput!AB278))</f>
        <v>#VALUE!</v>
      </c>
      <c r="AC278" s="38" t="e">
        <f>(((GenerationkWh!AC278-HHExportDataInput!AC278)*(HHImportTariffInput!AC278))+(HHExportDataInput!AC278*ExpTariffInput!AC278))</f>
        <v>#VALUE!</v>
      </c>
      <c r="AD278" s="38" t="e">
        <f>(((GenerationkWh!AD278-HHExportDataInput!AD278)*(HHImportTariffInput!AD278))+(HHExportDataInput!AD278*ExpTariffInput!AD278))</f>
        <v>#VALUE!</v>
      </c>
      <c r="AE278" s="38" t="e">
        <f>(((GenerationkWh!AE278-HHExportDataInput!AE278)*(HHImportTariffInput!AE278))+(HHExportDataInput!AE278*ExpTariffInput!AE278))</f>
        <v>#VALUE!</v>
      </c>
      <c r="AF278" s="38" t="e">
        <f>(((GenerationkWh!AF278-HHExportDataInput!AF278)*(HHImportTariffInput!AF278))+(HHExportDataInput!AF278*ExpTariffInput!AF278))</f>
        <v>#VALUE!</v>
      </c>
      <c r="AG278" s="38" t="e">
        <f>(((GenerationkWh!AG278-HHExportDataInput!AG278)*(HHImportTariffInput!AG278))+(HHExportDataInput!AG278*ExpTariffInput!AG278))</f>
        <v>#VALUE!</v>
      </c>
      <c r="AH278" s="38" t="e">
        <f>(((GenerationkWh!AH278-HHExportDataInput!AH278)*(HHImportTariffInput!AH278))+(HHExportDataInput!AH278*ExpTariffInput!AH278))</f>
        <v>#VALUE!</v>
      </c>
      <c r="AI278" s="38" t="e">
        <f>(((GenerationkWh!AI278-HHExportDataInput!AI278)*(HHImportTariffInput!AI278))+(HHExportDataInput!AI278*ExpTariffInput!AI278))</f>
        <v>#VALUE!</v>
      </c>
      <c r="AJ278" s="38" t="e">
        <f>(((GenerationkWh!AJ278-HHExportDataInput!AJ278)*(HHImportTariffInput!AJ278))+(HHExportDataInput!AJ278*ExpTariffInput!AJ278))</f>
        <v>#VALUE!</v>
      </c>
      <c r="AK278" s="38" t="e">
        <f>(((GenerationkWh!AK278-HHExportDataInput!AK278)*(HHImportTariffInput!AK278))+(HHExportDataInput!AK278*ExpTariffInput!AK278))</f>
        <v>#VALUE!</v>
      </c>
      <c r="AL278" s="38" t="e">
        <f>(((GenerationkWh!AL278-HHExportDataInput!AL278)*(HHImportTariffInput!AL278))+(HHExportDataInput!AL278*ExpTariffInput!AL278))</f>
        <v>#VALUE!</v>
      </c>
      <c r="AM278" s="38" t="e">
        <f>(((GenerationkWh!AM278-HHExportDataInput!AM278)*(HHImportTariffInput!AM278))+(HHExportDataInput!AM278*ExpTariffInput!AM278))</f>
        <v>#VALUE!</v>
      </c>
      <c r="AN278" s="38" t="e">
        <f>(((GenerationkWh!AN278-HHExportDataInput!AN278)*(HHImportTariffInput!AN278))+(HHExportDataInput!AN278*ExpTariffInput!AN278))</f>
        <v>#VALUE!</v>
      </c>
      <c r="AO278" s="38" t="e">
        <f>(((GenerationkWh!AO278-HHExportDataInput!AO278)*(HHImportTariffInput!AO278))+(HHExportDataInput!AO278*ExpTariffInput!AO278))</f>
        <v>#VALUE!</v>
      </c>
      <c r="AP278" s="38" t="e">
        <f>(((GenerationkWh!AP278-HHExportDataInput!AP278)*(HHImportTariffInput!AP278))+(HHExportDataInput!AP278*ExpTariffInput!AP278))</f>
        <v>#VALUE!</v>
      </c>
      <c r="AQ278" s="38" t="e">
        <f>(((GenerationkWh!AQ278-HHExportDataInput!AQ278)*(HHImportTariffInput!AQ278))+(HHExportDataInput!AQ278*ExpTariffInput!AQ278))</f>
        <v>#VALUE!</v>
      </c>
      <c r="AR278" s="38" t="e">
        <f>(((GenerationkWh!AR278-HHExportDataInput!AR278)*(HHImportTariffInput!AR278))+(HHExportDataInput!AR278*ExpTariffInput!AR278))</f>
        <v>#VALUE!</v>
      </c>
      <c r="AS278" s="38" t="e">
        <f>(((GenerationkWh!AS278-HHExportDataInput!AS278)*(HHImportTariffInput!AS278))+(HHExportDataInput!AS278*ExpTariffInput!AS278))</f>
        <v>#VALUE!</v>
      </c>
      <c r="AT278" s="38" t="e">
        <f>(((GenerationkWh!AT278-HHExportDataInput!AT278)*(HHImportTariffInput!AT278))+(HHExportDataInput!AT278*ExpTariffInput!AT278))</f>
        <v>#VALUE!</v>
      </c>
      <c r="AU278" s="38" t="e">
        <f>(((GenerationkWh!AU278-HHExportDataInput!AU278)*(HHImportTariffInput!AU278))+(HHExportDataInput!AU278*ExpTariffInput!AU278))</f>
        <v>#VALUE!</v>
      </c>
      <c r="AV278" s="38" t="e">
        <f>(((GenerationkWh!AV278-HHExportDataInput!AV278)*(HHImportTariffInput!AV278))+(HHExportDataInput!AV278*ExpTariffInput!AV278))</f>
        <v>#VALUE!</v>
      </c>
      <c r="AW278" s="38" t="e">
        <f>(((GenerationkWh!AW278-HHExportDataInput!AW278)*(HHImportTariffInput!AW278))+(HHExportDataInput!AW278*ExpTariffInput!AW278))</f>
        <v>#VALUE!</v>
      </c>
      <c r="AX278" s="38" t="e">
        <f>(((GenerationkWh!AX278-HHExportDataInput!AX278)*(HHImportTariffInput!AX278))+(HHExportDataInput!AX278*ExpTariffInput!AX278))</f>
        <v>#VALUE!</v>
      </c>
      <c r="AY278" s="51">
        <f t="shared" si="4"/>
        <v>-0.68306010928961747</v>
      </c>
    </row>
    <row r="279" spans="1:51" x14ac:dyDescent="0.3">
      <c r="A279" s="78" cm="1">
        <f t="array" ref="A279">SUM(IFERROR(C279:AX279,0))</f>
        <v>0</v>
      </c>
      <c r="B279" s="46">
        <f>HHGenerationDataInput!B279</f>
        <v>45564</v>
      </c>
      <c r="C279" s="38" t="e">
        <f>(((GenerationkWh!C279-HHExportDataInput!C279)*(HHImportTariffInput!C279))+(HHExportDataInput!C279*ExpTariffInput!C279))</f>
        <v>#VALUE!</v>
      </c>
      <c r="D279" s="38" t="e">
        <f>(((GenerationkWh!D279-HHExportDataInput!D279)*(HHImportTariffInput!D279))+(HHExportDataInput!D279*ExpTariffInput!D279))</f>
        <v>#VALUE!</v>
      </c>
      <c r="E279" s="38" t="e">
        <f>(((GenerationkWh!E279-HHExportDataInput!E279)*(HHImportTariffInput!E279))+(HHExportDataInput!E279*ExpTariffInput!E279))</f>
        <v>#VALUE!</v>
      </c>
      <c r="F279" s="38" t="e">
        <f>(((GenerationkWh!F279-HHExportDataInput!F279)*(HHImportTariffInput!F279))+(HHExportDataInput!F279*ExpTariffInput!F279))</f>
        <v>#VALUE!</v>
      </c>
      <c r="G279" s="38" t="e">
        <f>(((GenerationkWh!G279-HHExportDataInput!G279)*(HHImportTariffInput!G279))+(HHExportDataInput!G279*ExpTariffInput!G279))</f>
        <v>#VALUE!</v>
      </c>
      <c r="H279" s="38" t="e">
        <f>(((GenerationkWh!H279-HHExportDataInput!H279)*(HHImportTariffInput!H279))+(HHExportDataInput!H279*ExpTariffInput!H279))</f>
        <v>#VALUE!</v>
      </c>
      <c r="I279" s="38" t="e">
        <f>(((GenerationkWh!I279-HHExportDataInput!I279)*(HHImportTariffInput!I279))+(HHExportDataInput!I279*ExpTariffInput!I279))</f>
        <v>#VALUE!</v>
      </c>
      <c r="J279" s="38" t="e">
        <f>(((GenerationkWh!J279-HHExportDataInput!J279)*(HHImportTariffInput!J279))+(HHExportDataInput!J279*ExpTariffInput!J279))</f>
        <v>#VALUE!</v>
      </c>
      <c r="K279" s="38" t="e">
        <f>(((GenerationkWh!K279-HHExportDataInput!K279)*(HHImportTariffInput!K279))+(HHExportDataInput!K279*ExpTariffInput!K279))</f>
        <v>#VALUE!</v>
      </c>
      <c r="L279" s="38" t="e">
        <f>(((GenerationkWh!L279-HHExportDataInput!L279)*(HHImportTariffInput!L279))+(HHExportDataInput!L279*ExpTariffInput!L279))</f>
        <v>#VALUE!</v>
      </c>
      <c r="M279" s="38" t="e">
        <f>(((GenerationkWh!M279-HHExportDataInput!M279)*(HHImportTariffInput!M279))+(HHExportDataInput!M279*ExpTariffInput!M279))</f>
        <v>#VALUE!</v>
      </c>
      <c r="N279" s="38" t="e">
        <f>(((GenerationkWh!N279-HHExportDataInput!N279)*(HHImportTariffInput!N279))+(HHExportDataInput!N279*ExpTariffInput!N279))</f>
        <v>#VALUE!</v>
      </c>
      <c r="O279" s="38" t="e">
        <f>(((GenerationkWh!O279-HHExportDataInput!O279)*(HHImportTariffInput!O279))+(HHExportDataInput!O279*ExpTariffInput!O279))</f>
        <v>#VALUE!</v>
      </c>
      <c r="P279" s="38" t="e">
        <f>(((GenerationkWh!P279-HHExportDataInput!P279)*(HHImportTariffInput!P279))+(HHExportDataInput!P279*ExpTariffInput!P279))</f>
        <v>#VALUE!</v>
      </c>
      <c r="Q279" s="38" t="e">
        <f>(((GenerationkWh!Q279-HHExportDataInput!Q279)*(HHImportTariffInput!Q279))+(HHExportDataInput!Q279*ExpTariffInput!Q279))</f>
        <v>#VALUE!</v>
      </c>
      <c r="R279" s="38" t="e">
        <f>(((GenerationkWh!R279-HHExportDataInput!R279)*(HHImportTariffInput!R279))+(HHExportDataInput!R279*ExpTariffInput!R279))</f>
        <v>#VALUE!</v>
      </c>
      <c r="S279" s="38" t="e">
        <f>(((GenerationkWh!S279-HHExportDataInput!S279)*(HHImportTariffInput!S279))+(HHExportDataInput!S279*ExpTariffInput!S279))</f>
        <v>#VALUE!</v>
      </c>
      <c r="T279" s="38" t="e">
        <f>(((GenerationkWh!T279-HHExportDataInput!T279)*(HHImportTariffInput!T279))+(HHExportDataInput!T279*ExpTariffInput!T279))</f>
        <v>#VALUE!</v>
      </c>
      <c r="U279" s="38" t="e">
        <f>(((GenerationkWh!U279-HHExportDataInput!U279)*(HHImportTariffInput!U279))+(HHExportDataInput!U279*ExpTariffInput!U279))</f>
        <v>#VALUE!</v>
      </c>
      <c r="V279" s="38" t="e">
        <f>(((GenerationkWh!V279-HHExportDataInput!V279)*(HHImportTariffInput!V279))+(HHExportDataInput!V279*ExpTariffInput!V279))</f>
        <v>#VALUE!</v>
      </c>
      <c r="W279" s="38" t="e">
        <f>(((GenerationkWh!W279-HHExportDataInput!W279)*(HHImportTariffInput!W279))+(HHExportDataInput!W279*ExpTariffInput!W279))</f>
        <v>#VALUE!</v>
      </c>
      <c r="X279" s="38" t="e">
        <f>(((GenerationkWh!X279-HHExportDataInput!X279)*(HHImportTariffInput!X279))+(HHExportDataInput!X279*ExpTariffInput!X279))</f>
        <v>#VALUE!</v>
      </c>
      <c r="Y279" s="38" t="e">
        <f>(((GenerationkWh!Y279-HHExportDataInput!Y279)*(HHImportTariffInput!Y279))+(HHExportDataInput!Y279*ExpTariffInput!Y279))</f>
        <v>#VALUE!</v>
      </c>
      <c r="Z279" s="38" t="e">
        <f>(((GenerationkWh!Z279-HHExportDataInput!Z279)*(HHImportTariffInput!Z279))+(HHExportDataInput!Z279*ExpTariffInput!Z279))</f>
        <v>#VALUE!</v>
      </c>
      <c r="AA279" s="38" t="e">
        <f>(((GenerationkWh!AA279-HHExportDataInput!AA279)*(HHImportTariffInput!AA279))+(HHExportDataInput!AA279*ExpTariffInput!AA279))</f>
        <v>#VALUE!</v>
      </c>
      <c r="AB279" s="38" t="e">
        <f>(((GenerationkWh!AB279-HHExportDataInput!AB279)*(HHImportTariffInput!AB279))+(HHExportDataInput!AB279*ExpTariffInput!AB279))</f>
        <v>#VALUE!</v>
      </c>
      <c r="AC279" s="38" t="e">
        <f>(((GenerationkWh!AC279-HHExportDataInput!AC279)*(HHImportTariffInput!AC279))+(HHExportDataInput!AC279*ExpTariffInput!AC279))</f>
        <v>#VALUE!</v>
      </c>
      <c r="AD279" s="38" t="e">
        <f>(((GenerationkWh!AD279-HHExportDataInput!AD279)*(HHImportTariffInput!AD279))+(HHExportDataInput!AD279*ExpTariffInput!AD279))</f>
        <v>#VALUE!</v>
      </c>
      <c r="AE279" s="38" t="e">
        <f>(((GenerationkWh!AE279-HHExportDataInput!AE279)*(HHImportTariffInput!AE279))+(HHExportDataInput!AE279*ExpTariffInput!AE279))</f>
        <v>#VALUE!</v>
      </c>
      <c r="AF279" s="38" t="e">
        <f>(((GenerationkWh!AF279-HHExportDataInput!AF279)*(HHImportTariffInput!AF279))+(HHExportDataInput!AF279*ExpTariffInput!AF279))</f>
        <v>#VALUE!</v>
      </c>
      <c r="AG279" s="38" t="e">
        <f>(((GenerationkWh!AG279-HHExportDataInput!AG279)*(HHImportTariffInput!AG279))+(HHExportDataInput!AG279*ExpTariffInput!AG279))</f>
        <v>#VALUE!</v>
      </c>
      <c r="AH279" s="38" t="e">
        <f>(((GenerationkWh!AH279-HHExportDataInput!AH279)*(HHImportTariffInput!AH279))+(HHExportDataInput!AH279*ExpTariffInput!AH279))</f>
        <v>#VALUE!</v>
      </c>
      <c r="AI279" s="38" t="e">
        <f>(((GenerationkWh!AI279-HHExportDataInput!AI279)*(HHImportTariffInput!AI279))+(HHExportDataInput!AI279*ExpTariffInput!AI279))</f>
        <v>#VALUE!</v>
      </c>
      <c r="AJ279" s="38" t="e">
        <f>(((GenerationkWh!AJ279-HHExportDataInput!AJ279)*(HHImportTariffInput!AJ279))+(HHExportDataInput!AJ279*ExpTariffInput!AJ279))</f>
        <v>#VALUE!</v>
      </c>
      <c r="AK279" s="38" t="e">
        <f>(((GenerationkWh!AK279-HHExportDataInput!AK279)*(HHImportTariffInput!AK279))+(HHExportDataInput!AK279*ExpTariffInput!AK279))</f>
        <v>#VALUE!</v>
      </c>
      <c r="AL279" s="38" t="e">
        <f>(((GenerationkWh!AL279-HHExportDataInput!AL279)*(HHImportTariffInput!AL279))+(HHExportDataInput!AL279*ExpTariffInput!AL279))</f>
        <v>#VALUE!</v>
      </c>
      <c r="AM279" s="38" t="e">
        <f>(((GenerationkWh!AM279-HHExportDataInput!AM279)*(HHImportTariffInput!AM279))+(HHExportDataInput!AM279*ExpTariffInput!AM279))</f>
        <v>#VALUE!</v>
      </c>
      <c r="AN279" s="38" t="e">
        <f>(((GenerationkWh!AN279-HHExportDataInput!AN279)*(HHImportTariffInput!AN279))+(HHExportDataInput!AN279*ExpTariffInput!AN279))</f>
        <v>#VALUE!</v>
      </c>
      <c r="AO279" s="38" t="e">
        <f>(((GenerationkWh!AO279-HHExportDataInput!AO279)*(HHImportTariffInput!AO279))+(HHExportDataInput!AO279*ExpTariffInput!AO279))</f>
        <v>#VALUE!</v>
      </c>
      <c r="AP279" s="38" t="e">
        <f>(((GenerationkWh!AP279-HHExportDataInput!AP279)*(HHImportTariffInput!AP279))+(HHExportDataInput!AP279*ExpTariffInput!AP279))</f>
        <v>#VALUE!</v>
      </c>
      <c r="AQ279" s="38" t="e">
        <f>(((GenerationkWh!AQ279-HHExportDataInput!AQ279)*(HHImportTariffInput!AQ279))+(HHExportDataInput!AQ279*ExpTariffInput!AQ279))</f>
        <v>#VALUE!</v>
      </c>
      <c r="AR279" s="38" t="e">
        <f>(((GenerationkWh!AR279-HHExportDataInput!AR279)*(HHImportTariffInput!AR279))+(HHExportDataInput!AR279*ExpTariffInput!AR279))</f>
        <v>#VALUE!</v>
      </c>
      <c r="AS279" s="38" t="e">
        <f>(((GenerationkWh!AS279-HHExportDataInput!AS279)*(HHImportTariffInput!AS279))+(HHExportDataInput!AS279*ExpTariffInput!AS279))</f>
        <v>#VALUE!</v>
      </c>
      <c r="AT279" s="38" t="e">
        <f>(((GenerationkWh!AT279-HHExportDataInput!AT279)*(HHImportTariffInput!AT279))+(HHExportDataInput!AT279*ExpTariffInput!AT279))</f>
        <v>#VALUE!</v>
      </c>
      <c r="AU279" s="38" t="e">
        <f>(((GenerationkWh!AU279-HHExportDataInput!AU279)*(HHImportTariffInput!AU279))+(HHExportDataInput!AU279*ExpTariffInput!AU279))</f>
        <v>#VALUE!</v>
      </c>
      <c r="AV279" s="38" t="e">
        <f>(((GenerationkWh!AV279-HHExportDataInput!AV279)*(HHImportTariffInput!AV279))+(HHExportDataInput!AV279*ExpTariffInput!AV279))</f>
        <v>#VALUE!</v>
      </c>
      <c r="AW279" s="38" t="e">
        <f>(((GenerationkWh!AW279-HHExportDataInput!AW279)*(HHImportTariffInput!AW279))+(HHExportDataInput!AW279*ExpTariffInput!AW279))</f>
        <v>#VALUE!</v>
      </c>
      <c r="AX279" s="38" t="e">
        <f>(((GenerationkWh!AX279-HHExportDataInput!AX279)*(HHImportTariffInput!AX279))+(HHExportDataInput!AX279*ExpTariffInput!AX279))</f>
        <v>#VALUE!</v>
      </c>
      <c r="AY279" s="51">
        <f t="shared" si="4"/>
        <v>-0.68306010928961747</v>
      </c>
    </row>
    <row r="280" spans="1:51" x14ac:dyDescent="0.3">
      <c r="A280" s="78" cm="1">
        <f t="array" ref="A280">SUM(IFERROR(C280:AX280,0))</f>
        <v>0</v>
      </c>
      <c r="B280" s="46">
        <f>HHGenerationDataInput!B280</f>
        <v>45565</v>
      </c>
      <c r="C280" s="38" t="e">
        <f>(((GenerationkWh!C280-HHExportDataInput!C280)*(HHImportTariffInput!C280))+(HHExportDataInput!C280*ExpTariffInput!C280))</f>
        <v>#VALUE!</v>
      </c>
      <c r="D280" s="38" t="e">
        <f>(((GenerationkWh!D280-HHExportDataInput!D280)*(HHImportTariffInput!D280))+(HHExportDataInput!D280*ExpTariffInput!D280))</f>
        <v>#VALUE!</v>
      </c>
      <c r="E280" s="38" t="e">
        <f>(((GenerationkWh!E280-HHExportDataInput!E280)*(HHImportTariffInput!E280))+(HHExportDataInput!E280*ExpTariffInput!E280))</f>
        <v>#VALUE!</v>
      </c>
      <c r="F280" s="38" t="e">
        <f>(((GenerationkWh!F280-HHExportDataInput!F280)*(HHImportTariffInput!F280))+(HHExportDataInput!F280*ExpTariffInput!F280))</f>
        <v>#VALUE!</v>
      </c>
      <c r="G280" s="38" t="e">
        <f>(((GenerationkWh!G280-HHExportDataInput!G280)*(HHImportTariffInput!G280))+(HHExportDataInput!G280*ExpTariffInput!G280))</f>
        <v>#VALUE!</v>
      </c>
      <c r="H280" s="38" t="e">
        <f>(((GenerationkWh!H280-HHExportDataInput!H280)*(HHImportTariffInput!H280))+(HHExportDataInput!H280*ExpTariffInput!H280))</f>
        <v>#VALUE!</v>
      </c>
      <c r="I280" s="38" t="e">
        <f>(((GenerationkWh!I280-HHExportDataInput!I280)*(HHImportTariffInput!I280))+(HHExportDataInput!I280*ExpTariffInput!I280))</f>
        <v>#VALUE!</v>
      </c>
      <c r="J280" s="38" t="e">
        <f>(((GenerationkWh!J280-HHExportDataInput!J280)*(HHImportTariffInput!J280))+(HHExportDataInput!J280*ExpTariffInput!J280))</f>
        <v>#VALUE!</v>
      </c>
      <c r="K280" s="38" t="e">
        <f>(((GenerationkWh!K280-HHExportDataInput!K280)*(HHImportTariffInput!K280))+(HHExportDataInput!K280*ExpTariffInput!K280))</f>
        <v>#VALUE!</v>
      </c>
      <c r="L280" s="38" t="e">
        <f>(((GenerationkWh!L280-HHExportDataInput!L280)*(HHImportTariffInput!L280))+(HHExportDataInput!L280*ExpTariffInput!L280))</f>
        <v>#VALUE!</v>
      </c>
      <c r="M280" s="38" t="e">
        <f>(((GenerationkWh!M280-HHExportDataInput!M280)*(HHImportTariffInput!M280))+(HHExportDataInput!M280*ExpTariffInput!M280))</f>
        <v>#VALUE!</v>
      </c>
      <c r="N280" s="38" t="e">
        <f>(((GenerationkWh!N280-HHExportDataInput!N280)*(HHImportTariffInput!N280))+(HHExportDataInput!N280*ExpTariffInput!N280))</f>
        <v>#VALUE!</v>
      </c>
      <c r="O280" s="38" t="e">
        <f>(((GenerationkWh!O280-HHExportDataInput!O280)*(HHImportTariffInput!O280))+(HHExportDataInput!O280*ExpTariffInput!O280))</f>
        <v>#VALUE!</v>
      </c>
      <c r="P280" s="38" t="e">
        <f>(((GenerationkWh!P280-HHExportDataInput!P280)*(HHImportTariffInput!P280))+(HHExportDataInput!P280*ExpTariffInput!P280))</f>
        <v>#VALUE!</v>
      </c>
      <c r="Q280" s="38" t="e">
        <f>(((GenerationkWh!Q280-HHExportDataInput!Q280)*(HHImportTariffInput!Q280))+(HHExportDataInput!Q280*ExpTariffInput!Q280))</f>
        <v>#VALUE!</v>
      </c>
      <c r="R280" s="38" t="e">
        <f>(((GenerationkWh!R280-HHExportDataInput!R280)*(HHImportTariffInput!R280))+(HHExportDataInput!R280*ExpTariffInput!R280))</f>
        <v>#VALUE!</v>
      </c>
      <c r="S280" s="38" t="e">
        <f>(((GenerationkWh!S280-HHExportDataInput!S280)*(HHImportTariffInput!S280))+(HHExportDataInput!S280*ExpTariffInput!S280))</f>
        <v>#VALUE!</v>
      </c>
      <c r="T280" s="38" t="e">
        <f>(((GenerationkWh!T280-HHExportDataInput!T280)*(HHImportTariffInput!T280))+(HHExportDataInput!T280*ExpTariffInput!T280))</f>
        <v>#VALUE!</v>
      </c>
      <c r="U280" s="38" t="e">
        <f>(((GenerationkWh!U280-HHExportDataInput!U280)*(HHImportTariffInput!U280))+(HHExportDataInput!U280*ExpTariffInput!U280))</f>
        <v>#VALUE!</v>
      </c>
      <c r="V280" s="38" t="e">
        <f>(((GenerationkWh!V280-HHExportDataInput!V280)*(HHImportTariffInput!V280))+(HHExportDataInput!V280*ExpTariffInput!V280))</f>
        <v>#VALUE!</v>
      </c>
      <c r="W280" s="38" t="e">
        <f>(((GenerationkWh!W280-HHExportDataInput!W280)*(HHImportTariffInput!W280))+(HHExportDataInput!W280*ExpTariffInput!W280))</f>
        <v>#VALUE!</v>
      </c>
      <c r="X280" s="38" t="e">
        <f>(((GenerationkWh!X280-HHExportDataInput!X280)*(HHImportTariffInput!X280))+(HHExportDataInput!X280*ExpTariffInput!X280))</f>
        <v>#VALUE!</v>
      </c>
      <c r="Y280" s="38" t="e">
        <f>(((GenerationkWh!Y280-HHExportDataInput!Y280)*(HHImportTariffInput!Y280))+(HHExportDataInput!Y280*ExpTariffInput!Y280))</f>
        <v>#VALUE!</v>
      </c>
      <c r="Z280" s="38" t="e">
        <f>(((GenerationkWh!Z280-HHExportDataInput!Z280)*(HHImportTariffInput!Z280))+(HHExportDataInput!Z280*ExpTariffInput!Z280))</f>
        <v>#VALUE!</v>
      </c>
      <c r="AA280" s="38" t="e">
        <f>(((GenerationkWh!AA280-HHExportDataInput!AA280)*(HHImportTariffInput!AA280))+(HHExportDataInput!AA280*ExpTariffInput!AA280))</f>
        <v>#VALUE!</v>
      </c>
      <c r="AB280" s="38" t="e">
        <f>(((GenerationkWh!AB280-HHExportDataInput!AB280)*(HHImportTariffInput!AB280))+(HHExportDataInput!AB280*ExpTariffInput!AB280))</f>
        <v>#VALUE!</v>
      </c>
      <c r="AC280" s="38" t="e">
        <f>(((GenerationkWh!AC280-HHExportDataInput!AC280)*(HHImportTariffInput!AC280))+(HHExportDataInput!AC280*ExpTariffInput!AC280))</f>
        <v>#VALUE!</v>
      </c>
      <c r="AD280" s="38" t="e">
        <f>(((GenerationkWh!AD280-HHExportDataInput!AD280)*(HHImportTariffInput!AD280))+(HHExportDataInput!AD280*ExpTariffInput!AD280))</f>
        <v>#VALUE!</v>
      </c>
      <c r="AE280" s="38" t="e">
        <f>(((GenerationkWh!AE280-HHExportDataInput!AE280)*(HHImportTariffInput!AE280))+(HHExportDataInput!AE280*ExpTariffInput!AE280))</f>
        <v>#VALUE!</v>
      </c>
      <c r="AF280" s="38" t="e">
        <f>(((GenerationkWh!AF280-HHExportDataInput!AF280)*(HHImportTariffInput!AF280))+(HHExportDataInput!AF280*ExpTariffInput!AF280))</f>
        <v>#VALUE!</v>
      </c>
      <c r="AG280" s="38" t="e">
        <f>(((GenerationkWh!AG280-HHExportDataInput!AG280)*(HHImportTariffInput!AG280))+(HHExportDataInput!AG280*ExpTariffInput!AG280))</f>
        <v>#VALUE!</v>
      </c>
      <c r="AH280" s="38" t="e">
        <f>(((GenerationkWh!AH280-HHExportDataInput!AH280)*(HHImportTariffInput!AH280))+(HHExportDataInput!AH280*ExpTariffInput!AH280))</f>
        <v>#VALUE!</v>
      </c>
      <c r="AI280" s="38" t="e">
        <f>(((GenerationkWh!AI280-HHExportDataInput!AI280)*(HHImportTariffInput!AI280))+(HHExportDataInput!AI280*ExpTariffInput!AI280))</f>
        <v>#VALUE!</v>
      </c>
      <c r="AJ280" s="38" t="e">
        <f>(((GenerationkWh!AJ280-HHExportDataInput!AJ280)*(HHImportTariffInput!AJ280))+(HHExportDataInput!AJ280*ExpTariffInput!AJ280))</f>
        <v>#VALUE!</v>
      </c>
      <c r="AK280" s="38" t="e">
        <f>(((GenerationkWh!AK280-HHExportDataInput!AK280)*(HHImportTariffInput!AK280))+(HHExportDataInput!AK280*ExpTariffInput!AK280))</f>
        <v>#VALUE!</v>
      </c>
      <c r="AL280" s="38" t="e">
        <f>(((GenerationkWh!AL280-HHExportDataInput!AL280)*(HHImportTariffInput!AL280))+(HHExportDataInput!AL280*ExpTariffInput!AL280))</f>
        <v>#VALUE!</v>
      </c>
      <c r="AM280" s="38" t="e">
        <f>(((GenerationkWh!AM280-HHExportDataInput!AM280)*(HHImportTariffInput!AM280))+(HHExportDataInput!AM280*ExpTariffInput!AM280))</f>
        <v>#VALUE!</v>
      </c>
      <c r="AN280" s="38" t="e">
        <f>(((GenerationkWh!AN280-HHExportDataInput!AN280)*(HHImportTariffInput!AN280))+(HHExportDataInput!AN280*ExpTariffInput!AN280))</f>
        <v>#VALUE!</v>
      </c>
      <c r="AO280" s="38" t="e">
        <f>(((GenerationkWh!AO280-HHExportDataInput!AO280)*(HHImportTariffInput!AO280))+(HHExportDataInput!AO280*ExpTariffInput!AO280))</f>
        <v>#VALUE!</v>
      </c>
      <c r="AP280" s="38" t="e">
        <f>(((GenerationkWh!AP280-HHExportDataInput!AP280)*(HHImportTariffInput!AP280))+(HHExportDataInput!AP280*ExpTariffInput!AP280))</f>
        <v>#VALUE!</v>
      </c>
      <c r="AQ280" s="38" t="e">
        <f>(((GenerationkWh!AQ280-HHExportDataInput!AQ280)*(HHImportTariffInput!AQ280))+(HHExportDataInput!AQ280*ExpTariffInput!AQ280))</f>
        <v>#VALUE!</v>
      </c>
      <c r="AR280" s="38" t="e">
        <f>(((GenerationkWh!AR280-HHExportDataInput!AR280)*(HHImportTariffInput!AR280))+(HHExportDataInput!AR280*ExpTariffInput!AR280))</f>
        <v>#VALUE!</v>
      </c>
      <c r="AS280" s="38" t="e">
        <f>(((GenerationkWh!AS280-HHExportDataInput!AS280)*(HHImportTariffInput!AS280))+(HHExportDataInput!AS280*ExpTariffInput!AS280))</f>
        <v>#VALUE!</v>
      </c>
      <c r="AT280" s="38" t="e">
        <f>(((GenerationkWh!AT280-HHExportDataInput!AT280)*(HHImportTariffInput!AT280))+(HHExportDataInput!AT280*ExpTariffInput!AT280))</f>
        <v>#VALUE!</v>
      </c>
      <c r="AU280" s="38" t="e">
        <f>(((GenerationkWh!AU280-HHExportDataInput!AU280)*(HHImportTariffInput!AU280))+(HHExportDataInput!AU280*ExpTariffInput!AU280))</f>
        <v>#VALUE!</v>
      </c>
      <c r="AV280" s="38" t="e">
        <f>(((GenerationkWh!AV280-HHExportDataInput!AV280)*(HHImportTariffInput!AV280))+(HHExportDataInput!AV280*ExpTariffInput!AV280))</f>
        <v>#VALUE!</v>
      </c>
      <c r="AW280" s="38" t="e">
        <f>(((GenerationkWh!AW280-HHExportDataInput!AW280)*(HHImportTariffInput!AW280))+(HHExportDataInput!AW280*ExpTariffInput!AW280))</f>
        <v>#VALUE!</v>
      </c>
      <c r="AX280" s="38" t="e">
        <f>(((GenerationkWh!AX280-HHExportDataInput!AX280)*(HHImportTariffInput!AX280))+(HHExportDataInput!AX280*ExpTariffInput!AX280))</f>
        <v>#VALUE!</v>
      </c>
      <c r="AY280" s="51">
        <f t="shared" si="4"/>
        <v>-0.68306010928961747</v>
      </c>
    </row>
    <row r="281" spans="1:51" x14ac:dyDescent="0.3">
      <c r="A281" s="78" cm="1">
        <f t="array" ref="A281">SUM(IFERROR(C281:AX281,0))</f>
        <v>0</v>
      </c>
      <c r="B281" s="46">
        <f>HHGenerationDataInput!B281</f>
        <v>45566</v>
      </c>
      <c r="C281" s="38" t="e">
        <f>(((GenerationkWh!C281-HHExportDataInput!C281)*(HHImportTariffInput!C281))+(HHExportDataInput!C281*ExpTariffInput!C281))</f>
        <v>#VALUE!</v>
      </c>
      <c r="D281" s="38" t="e">
        <f>(((GenerationkWh!D281-HHExportDataInput!D281)*(HHImportTariffInput!D281))+(HHExportDataInput!D281*ExpTariffInput!D281))</f>
        <v>#VALUE!</v>
      </c>
      <c r="E281" s="38" t="e">
        <f>(((GenerationkWh!E281-HHExportDataInput!E281)*(HHImportTariffInput!E281))+(HHExportDataInput!E281*ExpTariffInput!E281))</f>
        <v>#VALUE!</v>
      </c>
      <c r="F281" s="38" t="e">
        <f>(((GenerationkWh!F281-HHExportDataInput!F281)*(HHImportTariffInput!F281))+(HHExportDataInput!F281*ExpTariffInput!F281))</f>
        <v>#VALUE!</v>
      </c>
      <c r="G281" s="38" t="e">
        <f>(((GenerationkWh!G281-HHExportDataInput!G281)*(HHImportTariffInput!G281))+(HHExportDataInput!G281*ExpTariffInput!G281))</f>
        <v>#VALUE!</v>
      </c>
      <c r="H281" s="38" t="e">
        <f>(((GenerationkWh!H281-HHExportDataInput!H281)*(HHImportTariffInput!H281))+(HHExportDataInput!H281*ExpTariffInput!H281))</f>
        <v>#VALUE!</v>
      </c>
      <c r="I281" s="38" t="e">
        <f>(((GenerationkWh!I281-HHExportDataInput!I281)*(HHImportTariffInput!I281))+(HHExportDataInput!I281*ExpTariffInput!I281))</f>
        <v>#VALUE!</v>
      </c>
      <c r="J281" s="38" t="e">
        <f>(((GenerationkWh!J281-HHExportDataInput!J281)*(HHImportTariffInput!J281))+(HHExportDataInput!J281*ExpTariffInput!J281))</f>
        <v>#VALUE!</v>
      </c>
      <c r="K281" s="38" t="e">
        <f>(((GenerationkWh!K281-HHExportDataInput!K281)*(HHImportTariffInput!K281))+(HHExportDataInput!K281*ExpTariffInput!K281))</f>
        <v>#VALUE!</v>
      </c>
      <c r="L281" s="38" t="e">
        <f>(((GenerationkWh!L281-HHExportDataInput!L281)*(HHImportTariffInput!L281))+(HHExportDataInput!L281*ExpTariffInput!L281))</f>
        <v>#VALUE!</v>
      </c>
      <c r="M281" s="38" t="e">
        <f>(((GenerationkWh!M281-HHExportDataInput!M281)*(HHImportTariffInput!M281))+(HHExportDataInput!M281*ExpTariffInput!M281))</f>
        <v>#VALUE!</v>
      </c>
      <c r="N281" s="38" t="e">
        <f>(((GenerationkWh!N281-HHExportDataInput!N281)*(HHImportTariffInput!N281))+(HHExportDataInput!N281*ExpTariffInput!N281))</f>
        <v>#VALUE!</v>
      </c>
      <c r="O281" s="38" t="e">
        <f>(((GenerationkWh!O281-HHExportDataInput!O281)*(HHImportTariffInput!O281))+(HHExportDataInput!O281*ExpTariffInput!O281))</f>
        <v>#VALUE!</v>
      </c>
      <c r="P281" s="38" t="e">
        <f>(((GenerationkWh!P281-HHExportDataInput!P281)*(HHImportTariffInput!P281))+(HHExportDataInput!P281*ExpTariffInput!P281))</f>
        <v>#VALUE!</v>
      </c>
      <c r="Q281" s="38" t="e">
        <f>(((GenerationkWh!Q281-HHExportDataInput!Q281)*(HHImportTariffInput!Q281))+(HHExportDataInput!Q281*ExpTariffInput!Q281))</f>
        <v>#VALUE!</v>
      </c>
      <c r="R281" s="38" t="e">
        <f>(((GenerationkWh!R281-HHExportDataInput!R281)*(HHImportTariffInput!R281))+(HHExportDataInput!R281*ExpTariffInput!R281))</f>
        <v>#VALUE!</v>
      </c>
      <c r="S281" s="38" t="e">
        <f>(((GenerationkWh!S281-HHExportDataInput!S281)*(HHImportTariffInput!S281))+(HHExportDataInput!S281*ExpTariffInput!S281))</f>
        <v>#VALUE!</v>
      </c>
      <c r="T281" s="38" t="e">
        <f>(((GenerationkWh!T281-HHExportDataInput!T281)*(HHImportTariffInput!T281))+(HHExportDataInput!T281*ExpTariffInput!T281))</f>
        <v>#VALUE!</v>
      </c>
      <c r="U281" s="38" t="e">
        <f>(((GenerationkWh!U281-HHExportDataInput!U281)*(HHImportTariffInput!U281))+(HHExportDataInput!U281*ExpTariffInput!U281))</f>
        <v>#VALUE!</v>
      </c>
      <c r="V281" s="38" t="e">
        <f>(((GenerationkWh!V281-HHExportDataInput!V281)*(HHImportTariffInput!V281))+(HHExportDataInput!V281*ExpTariffInput!V281))</f>
        <v>#VALUE!</v>
      </c>
      <c r="W281" s="38" t="e">
        <f>(((GenerationkWh!W281-HHExportDataInput!W281)*(HHImportTariffInput!W281))+(HHExportDataInput!W281*ExpTariffInput!W281))</f>
        <v>#VALUE!</v>
      </c>
      <c r="X281" s="38" t="e">
        <f>(((GenerationkWh!X281-HHExportDataInput!X281)*(HHImportTariffInput!X281))+(HHExportDataInput!X281*ExpTariffInput!X281))</f>
        <v>#VALUE!</v>
      </c>
      <c r="Y281" s="38" t="e">
        <f>(((GenerationkWh!Y281-HHExportDataInput!Y281)*(HHImportTariffInput!Y281))+(HHExportDataInput!Y281*ExpTariffInput!Y281))</f>
        <v>#VALUE!</v>
      </c>
      <c r="Z281" s="38" t="e">
        <f>(((GenerationkWh!Z281-HHExportDataInput!Z281)*(HHImportTariffInput!Z281))+(HHExportDataInput!Z281*ExpTariffInput!Z281))</f>
        <v>#VALUE!</v>
      </c>
      <c r="AA281" s="38" t="e">
        <f>(((GenerationkWh!AA281-HHExportDataInput!AA281)*(HHImportTariffInput!AA281))+(HHExportDataInput!AA281*ExpTariffInput!AA281))</f>
        <v>#VALUE!</v>
      </c>
      <c r="AB281" s="38" t="e">
        <f>(((GenerationkWh!AB281-HHExportDataInput!AB281)*(HHImportTariffInput!AB281))+(HHExportDataInput!AB281*ExpTariffInput!AB281))</f>
        <v>#VALUE!</v>
      </c>
      <c r="AC281" s="38" t="e">
        <f>(((GenerationkWh!AC281-HHExportDataInput!AC281)*(HHImportTariffInput!AC281))+(HHExportDataInput!AC281*ExpTariffInput!AC281))</f>
        <v>#VALUE!</v>
      </c>
      <c r="AD281" s="38" t="e">
        <f>(((GenerationkWh!AD281-HHExportDataInput!AD281)*(HHImportTariffInput!AD281))+(HHExportDataInput!AD281*ExpTariffInput!AD281))</f>
        <v>#VALUE!</v>
      </c>
      <c r="AE281" s="38" t="e">
        <f>(((GenerationkWh!AE281-HHExportDataInput!AE281)*(HHImportTariffInput!AE281))+(HHExportDataInput!AE281*ExpTariffInput!AE281))</f>
        <v>#VALUE!</v>
      </c>
      <c r="AF281" s="38" t="e">
        <f>(((GenerationkWh!AF281-HHExportDataInput!AF281)*(HHImportTariffInput!AF281))+(HHExportDataInput!AF281*ExpTariffInput!AF281))</f>
        <v>#VALUE!</v>
      </c>
      <c r="AG281" s="38" t="e">
        <f>(((GenerationkWh!AG281-HHExportDataInput!AG281)*(HHImportTariffInput!AG281))+(HHExportDataInput!AG281*ExpTariffInput!AG281))</f>
        <v>#VALUE!</v>
      </c>
      <c r="AH281" s="38" t="e">
        <f>(((GenerationkWh!AH281-HHExportDataInput!AH281)*(HHImportTariffInput!AH281))+(HHExportDataInput!AH281*ExpTariffInput!AH281))</f>
        <v>#VALUE!</v>
      </c>
      <c r="AI281" s="38" t="e">
        <f>(((GenerationkWh!AI281-HHExportDataInput!AI281)*(HHImportTariffInput!AI281))+(HHExportDataInput!AI281*ExpTariffInput!AI281))</f>
        <v>#VALUE!</v>
      </c>
      <c r="AJ281" s="38" t="e">
        <f>(((GenerationkWh!AJ281-HHExportDataInput!AJ281)*(HHImportTariffInput!AJ281))+(HHExportDataInput!AJ281*ExpTariffInput!AJ281))</f>
        <v>#VALUE!</v>
      </c>
      <c r="AK281" s="38" t="e">
        <f>(((GenerationkWh!AK281-HHExportDataInput!AK281)*(HHImportTariffInput!AK281))+(HHExportDataInput!AK281*ExpTariffInput!AK281))</f>
        <v>#VALUE!</v>
      </c>
      <c r="AL281" s="38" t="e">
        <f>(((GenerationkWh!AL281-HHExportDataInput!AL281)*(HHImportTariffInput!AL281))+(HHExportDataInput!AL281*ExpTariffInput!AL281))</f>
        <v>#VALUE!</v>
      </c>
      <c r="AM281" s="38" t="e">
        <f>(((GenerationkWh!AM281-HHExportDataInput!AM281)*(HHImportTariffInput!AM281))+(HHExportDataInput!AM281*ExpTariffInput!AM281))</f>
        <v>#VALUE!</v>
      </c>
      <c r="AN281" s="38" t="e">
        <f>(((GenerationkWh!AN281-HHExportDataInput!AN281)*(HHImportTariffInput!AN281))+(HHExportDataInput!AN281*ExpTariffInput!AN281))</f>
        <v>#VALUE!</v>
      </c>
      <c r="AO281" s="38" t="e">
        <f>(((GenerationkWh!AO281-HHExportDataInput!AO281)*(HHImportTariffInput!AO281))+(HHExportDataInput!AO281*ExpTariffInput!AO281))</f>
        <v>#VALUE!</v>
      </c>
      <c r="AP281" s="38" t="e">
        <f>(((GenerationkWh!AP281-HHExportDataInput!AP281)*(HHImportTariffInput!AP281))+(HHExportDataInput!AP281*ExpTariffInput!AP281))</f>
        <v>#VALUE!</v>
      </c>
      <c r="AQ281" s="38" t="e">
        <f>(((GenerationkWh!AQ281-HHExportDataInput!AQ281)*(HHImportTariffInput!AQ281))+(HHExportDataInput!AQ281*ExpTariffInput!AQ281))</f>
        <v>#VALUE!</v>
      </c>
      <c r="AR281" s="38" t="e">
        <f>(((GenerationkWh!AR281-HHExportDataInput!AR281)*(HHImportTariffInput!AR281))+(HHExportDataInput!AR281*ExpTariffInput!AR281))</f>
        <v>#VALUE!</v>
      </c>
      <c r="AS281" s="38" t="e">
        <f>(((GenerationkWh!AS281-HHExportDataInput!AS281)*(HHImportTariffInput!AS281))+(HHExportDataInput!AS281*ExpTariffInput!AS281))</f>
        <v>#VALUE!</v>
      </c>
      <c r="AT281" s="38" t="e">
        <f>(((GenerationkWh!AT281-HHExportDataInput!AT281)*(HHImportTariffInput!AT281))+(HHExportDataInput!AT281*ExpTariffInput!AT281))</f>
        <v>#VALUE!</v>
      </c>
      <c r="AU281" s="38" t="e">
        <f>(((GenerationkWh!AU281-HHExportDataInput!AU281)*(HHImportTariffInput!AU281))+(HHExportDataInput!AU281*ExpTariffInput!AU281))</f>
        <v>#VALUE!</v>
      </c>
      <c r="AV281" s="38" t="e">
        <f>(((GenerationkWh!AV281-HHExportDataInput!AV281)*(HHImportTariffInput!AV281))+(HHExportDataInput!AV281*ExpTariffInput!AV281))</f>
        <v>#VALUE!</v>
      </c>
      <c r="AW281" s="38" t="e">
        <f>(((GenerationkWh!AW281-HHExportDataInput!AW281)*(HHImportTariffInput!AW281))+(HHExportDataInput!AW281*ExpTariffInput!AW281))</f>
        <v>#VALUE!</v>
      </c>
      <c r="AX281" s="38" t="e">
        <f>(((GenerationkWh!AX281-HHExportDataInput!AX281)*(HHImportTariffInput!AX281))+(HHExportDataInput!AX281*ExpTariffInput!AX281))</f>
        <v>#VALUE!</v>
      </c>
      <c r="AY281" s="51">
        <f t="shared" si="4"/>
        <v>-0.68306010928961747</v>
      </c>
    </row>
    <row r="282" spans="1:51" x14ac:dyDescent="0.3">
      <c r="A282" s="78" cm="1">
        <f t="array" ref="A282">SUM(IFERROR(C282:AX282,0))</f>
        <v>0</v>
      </c>
      <c r="B282" s="46">
        <f>HHGenerationDataInput!B282</f>
        <v>45567</v>
      </c>
      <c r="C282" s="38" t="e">
        <f>(((GenerationkWh!C282-HHExportDataInput!C282)*(HHImportTariffInput!C282))+(HHExportDataInput!C282*ExpTariffInput!C282))</f>
        <v>#VALUE!</v>
      </c>
      <c r="D282" s="38" t="e">
        <f>(((GenerationkWh!D282-HHExportDataInput!D282)*(HHImportTariffInput!D282))+(HHExportDataInput!D282*ExpTariffInput!D282))</f>
        <v>#VALUE!</v>
      </c>
      <c r="E282" s="38" t="e">
        <f>(((GenerationkWh!E282-HHExportDataInput!E282)*(HHImportTariffInput!E282))+(HHExportDataInput!E282*ExpTariffInput!E282))</f>
        <v>#VALUE!</v>
      </c>
      <c r="F282" s="38" t="e">
        <f>(((GenerationkWh!F282-HHExportDataInput!F282)*(HHImportTariffInput!F282))+(HHExportDataInput!F282*ExpTariffInput!F282))</f>
        <v>#VALUE!</v>
      </c>
      <c r="G282" s="38" t="e">
        <f>(((GenerationkWh!G282-HHExportDataInput!G282)*(HHImportTariffInput!G282))+(HHExportDataInput!G282*ExpTariffInput!G282))</f>
        <v>#VALUE!</v>
      </c>
      <c r="H282" s="38" t="e">
        <f>(((GenerationkWh!H282-HHExportDataInput!H282)*(HHImportTariffInput!H282))+(HHExportDataInput!H282*ExpTariffInput!H282))</f>
        <v>#VALUE!</v>
      </c>
      <c r="I282" s="38" t="e">
        <f>(((GenerationkWh!I282-HHExportDataInput!I282)*(HHImportTariffInput!I282))+(HHExportDataInput!I282*ExpTariffInput!I282))</f>
        <v>#VALUE!</v>
      </c>
      <c r="J282" s="38" t="e">
        <f>(((GenerationkWh!J282-HHExportDataInput!J282)*(HHImportTariffInput!J282))+(HHExportDataInput!J282*ExpTariffInput!J282))</f>
        <v>#VALUE!</v>
      </c>
      <c r="K282" s="38" t="e">
        <f>(((GenerationkWh!K282-HHExportDataInput!K282)*(HHImportTariffInput!K282))+(HHExportDataInput!K282*ExpTariffInput!K282))</f>
        <v>#VALUE!</v>
      </c>
      <c r="L282" s="38" t="e">
        <f>(((GenerationkWh!L282-HHExportDataInput!L282)*(HHImportTariffInput!L282))+(HHExportDataInput!L282*ExpTariffInput!L282))</f>
        <v>#VALUE!</v>
      </c>
      <c r="M282" s="38" t="e">
        <f>(((GenerationkWh!M282-HHExportDataInput!M282)*(HHImportTariffInput!M282))+(HHExportDataInput!M282*ExpTariffInput!M282))</f>
        <v>#VALUE!</v>
      </c>
      <c r="N282" s="38" t="e">
        <f>(((GenerationkWh!N282-HHExportDataInput!N282)*(HHImportTariffInput!N282))+(HHExportDataInput!N282*ExpTariffInput!N282))</f>
        <v>#VALUE!</v>
      </c>
      <c r="O282" s="38" t="e">
        <f>(((GenerationkWh!O282-HHExportDataInput!O282)*(HHImportTariffInput!O282))+(HHExportDataInput!O282*ExpTariffInput!O282))</f>
        <v>#VALUE!</v>
      </c>
      <c r="P282" s="38" t="e">
        <f>(((GenerationkWh!P282-HHExportDataInput!P282)*(HHImportTariffInput!P282))+(HHExportDataInput!P282*ExpTariffInput!P282))</f>
        <v>#VALUE!</v>
      </c>
      <c r="Q282" s="38" t="e">
        <f>(((GenerationkWh!Q282-HHExportDataInput!Q282)*(HHImportTariffInput!Q282))+(HHExportDataInput!Q282*ExpTariffInput!Q282))</f>
        <v>#VALUE!</v>
      </c>
      <c r="R282" s="38" t="e">
        <f>(((GenerationkWh!R282-HHExportDataInput!R282)*(HHImportTariffInput!R282))+(HHExportDataInput!R282*ExpTariffInput!R282))</f>
        <v>#VALUE!</v>
      </c>
      <c r="S282" s="38" t="e">
        <f>(((GenerationkWh!S282-HHExportDataInput!S282)*(HHImportTariffInput!S282))+(HHExportDataInput!S282*ExpTariffInput!S282))</f>
        <v>#VALUE!</v>
      </c>
      <c r="T282" s="38" t="e">
        <f>(((GenerationkWh!T282-HHExportDataInput!T282)*(HHImportTariffInput!T282))+(HHExportDataInput!T282*ExpTariffInput!T282))</f>
        <v>#VALUE!</v>
      </c>
      <c r="U282" s="38" t="e">
        <f>(((GenerationkWh!U282-HHExportDataInput!U282)*(HHImportTariffInput!U282))+(HHExportDataInput!U282*ExpTariffInput!U282))</f>
        <v>#VALUE!</v>
      </c>
      <c r="V282" s="38" t="e">
        <f>(((GenerationkWh!V282-HHExportDataInput!V282)*(HHImportTariffInput!V282))+(HHExportDataInput!V282*ExpTariffInput!V282))</f>
        <v>#VALUE!</v>
      </c>
      <c r="W282" s="38" t="e">
        <f>(((GenerationkWh!W282-HHExportDataInput!W282)*(HHImportTariffInput!W282))+(HHExportDataInput!W282*ExpTariffInput!W282))</f>
        <v>#VALUE!</v>
      </c>
      <c r="X282" s="38" t="e">
        <f>(((GenerationkWh!X282-HHExportDataInput!X282)*(HHImportTariffInput!X282))+(HHExportDataInput!X282*ExpTariffInput!X282))</f>
        <v>#VALUE!</v>
      </c>
      <c r="Y282" s="38" t="e">
        <f>(((GenerationkWh!Y282-HHExportDataInput!Y282)*(HHImportTariffInput!Y282))+(HHExportDataInput!Y282*ExpTariffInput!Y282))</f>
        <v>#VALUE!</v>
      </c>
      <c r="Z282" s="38" t="e">
        <f>(((GenerationkWh!Z282-HHExportDataInput!Z282)*(HHImportTariffInput!Z282))+(HHExportDataInput!Z282*ExpTariffInput!Z282))</f>
        <v>#VALUE!</v>
      </c>
      <c r="AA282" s="38" t="e">
        <f>(((GenerationkWh!AA282-HHExportDataInput!AA282)*(HHImportTariffInput!AA282))+(HHExportDataInput!AA282*ExpTariffInput!AA282))</f>
        <v>#VALUE!</v>
      </c>
      <c r="AB282" s="38" t="e">
        <f>(((GenerationkWh!AB282-HHExportDataInput!AB282)*(HHImportTariffInput!AB282))+(HHExportDataInput!AB282*ExpTariffInput!AB282))</f>
        <v>#VALUE!</v>
      </c>
      <c r="AC282" s="38" t="e">
        <f>(((GenerationkWh!AC282-HHExportDataInput!AC282)*(HHImportTariffInput!AC282))+(HHExportDataInput!AC282*ExpTariffInput!AC282))</f>
        <v>#VALUE!</v>
      </c>
      <c r="AD282" s="38" t="e">
        <f>(((GenerationkWh!AD282-HHExportDataInput!AD282)*(HHImportTariffInput!AD282))+(HHExportDataInput!AD282*ExpTariffInput!AD282))</f>
        <v>#VALUE!</v>
      </c>
      <c r="AE282" s="38" t="e">
        <f>(((GenerationkWh!AE282-HHExportDataInput!AE282)*(HHImportTariffInput!AE282))+(HHExportDataInput!AE282*ExpTariffInput!AE282))</f>
        <v>#VALUE!</v>
      </c>
      <c r="AF282" s="38" t="e">
        <f>(((GenerationkWh!AF282-HHExportDataInput!AF282)*(HHImportTariffInput!AF282))+(HHExportDataInput!AF282*ExpTariffInput!AF282))</f>
        <v>#VALUE!</v>
      </c>
      <c r="AG282" s="38" t="e">
        <f>(((GenerationkWh!AG282-HHExportDataInput!AG282)*(HHImportTariffInput!AG282))+(HHExportDataInput!AG282*ExpTariffInput!AG282))</f>
        <v>#VALUE!</v>
      </c>
      <c r="AH282" s="38" t="e">
        <f>(((GenerationkWh!AH282-HHExportDataInput!AH282)*(HHImportTariffInput!AH282))+(HHExportDataInput!AH282*ExpTariffInput!AH282))</f>
        <v>#VALUE!</v>
      </c>
      <c r="AI282" s="38" t="e">
        <f>(((GenerationkWh!AI282-HHExportDataInput!AI282)*(HHImportTariffInput!AI282))+(HHExportDataInput!AI282*ExpTariffInput!AI282))</f>
        <v>#VALUE!</v>
      </c>
      <c r="AJ282" s="38" t="e">
        <f>(((GenerationkWh!AJ282-HHExportDataInput!AJ282)*(HHImportTariffInput!AJ282))+(HHExportDataInput!AJ282*ExpTariffInput!AJ282))</f>
        <v>#VALUE!</v>
      </c>
      <c r="AK282" s="38" t="e">
        <f>(((GenerationkWh!AK282-HHExportDataInput!AK282)*(HHImportTariffInput!AK282))+(HHExportDataInput!AK282*ExpTariffInput!AK282))</f>
        <v>#VALUE!</v>
      </c>
      <c r="AL282" s="38" t="e">
        <f>(((GenerationkWh!AL282-HHExportDataInput!AL282)*(HHImportTariffInput!AL282))+(HHExportDataInput!AL282*ExpTariffInput!AL282))</f>
        <v>#VALUE!</v>
      </c>
      <c r="AM282" s="38" t="e">
        <f>(((GenerationkWh!AM282-HHExportDataInput!AM282)*(HHImportTariffInput!AM282))+(HHExportDataInput!AM282*ExpTariffInput!AM282))</f>
        <v>#VALUE!</v>
      </c>
      <c r="AN282" s="38" t="e">
        <f>(((GenerationkWh!AN282-HHExportDataInput!AN282)*(HHImportTariffInput!AN282))+(HHExportDataInput!AN282*ExpTariffInput!AN282))</f>
        <v>#VALUE!</v>
      </c>
      <c r="AO282" s="38" t="e">
        <f>(((GenerationkWh!AO282-HHExportDataInput!AO282)*(HHImportTariffInput!AO282))+(HHExportDataInput!AO282*ExpTariffInput!AO282))</f>
        <v>#VALUE!</v>
      </c>
      <c r="AP282" s="38" t="e">
        <f>(((GenerationkWh!AP282-HHExportDataInput!AP282)*(HHImportTariffInput!AP282))+(HHExportDataInput!AP282*ExpTariffInput!AP282))</f>
        <v>#VALUE!</v>
      </c>
      <c r="AQ282" s="38" t="e">
        <f>(((GenerationkWh!AQ282-HHExportDataInput!AQ282)*(HHImportTariffInput!AQ282))+(HHExportDataInput!AQ282*ExpTariffInput!AQ282))</f>
        <v>#VALUE!</v>
      </c>
      <c r="AR282" s="38" t="e">
        <f>(((GenerationkWh!AR282-HHExportDataInput!AR282)*(HHImportTariffInput!AR282))+(HHExportDataInput!AR282*ExpTariffInput!AR282))</f>
        <v>#VALUE!</v>
      </c>
      <c r="AS282" s="38" t="e">
        <f>(((GenerationkWh!AS282-HHExportDataInput!AS282)*(HHImportTariffInput!AS282))+(HHExportDataInput!AS282*ExpTariffInput!AS282))</f>
        <v>#VALUE!</v>
      </c>
      <c r="AT282" s="38" t="e">
        <f>(((GenerationkWh!AT282-HHExportDataInput!AT282)*(HHImportTariffInput!AT282))+(HHExportDataInput!AT282*ExpTariffInput!AT282))</f>
        <v>#VALUE!</v>
      </c>
      <c r="AU282" s="38" t="e">
        <f>(((GenerationkWh!AU282-HHExportDataInput!AU282)*(HHImportTariffInput!AU282))+(HHExportDataInput!AU282*ExpTariffInput!AU282))</f>
        <v>#VALUE!</v>
      </c>
      <c r="AV282" s="38" t="e">
        <f>(((GenerationkWh!AV282-HHExportDataInput!AV282)*(HHImportTariffInput!AV282))+(HHExportDataInput!AV282*ExpTariffInput!AV282))</f>
        <v>#VALUE!</v>
      </c>
      <c r="AW282" s="38" t="e">
        <f>(((GenerationkWh!AW282-HHExportDataInput!AW282)*(HHImportTariffInput!AW282))+(HHExportDataInput!AW282*ExpTariffInput!AW282))</f>
        <v>#VALUE!</v>
      </c>
      <c r="AX282" s="38" t="e">
        <f>(((GenerationkWh!AX282-HHExportDataInput!AX282)*(HHImportTariffInput!AX282))+(HHExportDataInput!AX282*ExpTariffInput!AX282))</f>
        <v>#VALUE!</v>
      </c>
      <c r="AY282" s="51">
        <f t="shared" si="4"/>
        <v>-0.68306010928961747</v>
      </c>
    </row>
    <row r="283" spans="1:51" x14ac:dyDescent="0.3">
      <c r="A283" s="78" cm="1">
        <f t="array" ref="A283">SUM(IFERROR(C283:AX283,0))</f>
        <v>0</v>
      </c>
      <c r="B283" s="46">
        <f>HHGenerationDataInput!B283</f>
        <v>45568</v>
      </c>
      <c r="C283" s="38" t="e">
        <f>(((GenerationkWh!C283-HHExportDataInput!C283)*(HHImportTariffInput!C283))+(HHExportDataInput!C283*ExpTariffInput!C283))</f>
        <v>#VALUE!</v>
      </c>
      <c r="D283" s="38" t="e">
        <f>(((GenerationkWh!D283-HHExportDataInput!D283)*(HHImportTariffInput!D283))+(HHExportDataInput!D283*ExpTariffInput!D283))</f>
        <v>#VALUE!</v>
      </c>
      <c r="E283" s="38" t="e">
        <f>(((GenerationkWh!E283-HHExportDataInput!E283)*(HHImportTariffInput!E283))+(HHExportDataInput!E283*ExpTariffInput!E283))</f>
        <v>#VALUE!</v>
      </c>
      <c r="F283" s="38" t="e">
        <f>(((GenerationkWh!F283-HHExportDataInput!F283)*(HHImportTariffInput!F283))+(HHExportDataInput!F283*ExpTariffInput!F283))</f>
        <v>#VALUE!</v>
      </c>
      <c r="G283" s="38" t="e">
        <f>(((GenerationkWh!G283-HHExportDataInput!G283)*(HHImportTariffInput!G283))+(HHExportDataInput!G283*ExpTariffInput!G283))</f>
        <v>#VALUE!</v>
      </c>
      <c r="H283" s="38" t="e">
        <f>(((GenerationkWh!H283-HHExportDataInput!H283)*(HHImportTariffInput!H283))+(HHExportDataInput!H283*ExpTariffInput!H283))</f>
        <v>#VALUE!</v>
      </c>
      <c r="I283" s="38" t="e">
        <f>(((GenerationkWh!I283-HHExportDataInput!I283)*(HHImportTariffInput!I283))+(HHExportDataInput!I283*ExpTariffInput!I283))</f>
        <v>#VALUE!</v>
      </c>
      <c r="J283" s="38" t="e">
        <f>(((GenerationkWh!J283-HHExportDataInput!J283)*(HHImportTariffInput!J283))+(HHExportDataInput!J283*ExpTariffInput!J283))</f>
        <v>#VALUE!</v>
      </c>
      <c r="K283" s="38" t="e">
        <f>(((GenerationkWh!K283-HHExportDataInput!K283)*(HHImportTariffInput!K283))+(HHExportDataInput!K283*ExpTariffInput!K283))</f>
        <v>#VALUE!</v>
      </c>
      <c r="L283" s="38" t="e">
        <f>(((GenerationkWh!L283-HHExportDataInput!L283)*(HHImportTariffInput!L283))+(HHExportDataInput!L283*ExpTariffInput!L283))</f>
        <v>#VALUE!</v>
      </c>
      <c r="M283" s="38" t="e">
        <f>(((GenerationkWh!M283-HHExportDataInput!M283)*(HHImportTariffInput!M283))+(HHExportDataInput!M283*ExpTariffInput!M283))</f>
        <v>#VALUE!</v>
      </c>
      <c r="N283" s="38" t="e">
        <f>(((GenerationkWh!N283-HHExportDataInput!N283)*(HHImportTariffInput!N283))+(HHExportDataInput!N283*ExpTariffInput!N283))</f>
        <v>#VALUE!</v>
      </c>
      <c r="O283" s="38" t="e">
        <f>(((GenerationkWh!O283-HHExportDataInput!O283)*(HHImportTariffInput!O283))+(HHExportDataInput!O283*ExpTariffInput!O283))</f>
        <v>#VALUE!</v>
      </c>
      <c r="P283" s="38" t="e">
        <f>(((GenerationkWh!P283-HHExportDataInput!P283)*(HHImportTariffInput!P283))+(HHExportDataInput!P283*ExpTariffInput!P283))</f>
        <v>#VALUE!</v>
      </c>
      <c r="Q283" s="38" t="e">
        <f>(((GenerationkWh!Q283-HHExportDataInput!Q283)*(HHImportTariffInput!Q283))+(HHExportDataInput!Q283*ExpTariffInput!Q283))</f>
        <v>#VALUE!</v>
      </c>
      <c r="R283" s="38" t="e">
        <f>(((GenerationkWh!R283-HHExportDataInput!R283)*(HHImportTariffInput!R283))+(HHExportDataInput!R283*ExpTariffInput!R283))</f>
        <v>#VALUE!</v>
      </c>
      <c r="S283" s="38" t="e">
        <f>(((GenerationkWh!S283-HHExportDataInput!S283)*(HHImportTariffInput!S283))+(HHExportDataInput!S283*ExpTariffInput!S283))</f>
        <v>#VALUE!</v>
      </c>
      <c r="T283" s="38" t="e">
        <f>(((GenerationkWh!T283-HHExportDataInput!T283)*(HHImportTariffInput!T283))+(HHExportDataInput!T283*ExpTariffInput!T283))</f>
        <v>#VALUE!</v>
      </c>
      <c r="U283" s="38" t="e">
        <f>(((GenerationkWh!U283-HHExportDataInput!U283)*(HHImportTariffInput!U283))+(HHExportDataInput!U283*ExpTariffInput!U283))</f>
        <v>#VALUE!</v>
      </c>
      <c r="V283" s="38" t="e">
        <f>(((GenerationkWh!V283-HHExportDataInput!V283)*(HHImportTariffInput!V283))+(HHExportDataInput!V283*ExpTariffInput!V283))</f>
        <v>#VALUE!</v>
      </c>
      <c r="W283" s="38" t="e">
        <f>(((GenerationkWh!W283-HHExportDataInput!W283)*(HHImportTariffInput!W283))+(HHExportDataInput!W283*ExpTariffInput!W283))</f>
        <v>#VALUE!</v>
      </c>
      <c r="X283" s="38" t="e">
        <f>(((GenerationkWh!X283-HHExportDataInput!X283)*(HHImportTariffInput!X283))+(HHExportDataInput!X283*ExpTariffInput!X283))</f>
        <v>#VALUE!</v>
      </c>
      <c r="Y283" s="38" t="e">
        <f>(((GenerationkWh!Y283-HHExportDataInput!Y283)*(HHImportTariffInput!Y283))+(HHExportDataInput!Y283*ExpTariffInput!Y283))</f>
        <v>#VALUE!</v>
      </c>
      <c r="Z283" s="38" t="e">
        <f>(((GenerationkWh!Z283-HHExportDataInput!Z283)*(HHImportTariffInput!Z283))+(HHExportDataInput!Z283*ExpTariffInput!Z283))</f>
        <v>#VALUE!</v>
      </c>
      <c r="AA283" s="38" t="e">
        <f>(((GenerationkWh!AA283-HHExportDataInput!AA283)*(HHImportTariffInput!AA283))+(HHExportDataInput!AA283*ExpTariffInput!AA283))</f>
        <v>#VALUE!</v>
      </c>
      <c r="AB283" s="38" t="e">
        <f>(((GenerationkWh!AB283-HHExportDataInput!AB283)*(HHImportTariffInput!AB283))+(HHExportDataInput!AB283*ExpTariffInput!AB283))</f>
        <v>#VALUE!</v>
      </c>
      <c r="AC283" s="38" t="e">
        <f>(((GenerationkWh!AC283-HHExportDataInput!AC283)*(HHImportTariffInput!AC283))+(HHExportDataInput!AC283*ExpTariffInput!AC283))</f>
        <v>#VALUE!</v>
      </c>
      <c r="AD283" s="38" t="e">
        <f>(((GenerationkWh!AD283-HHExportDataInput!AD283)*(HHImportTariffInput!AD283))+(HHExportDataInput!AD283*ExpTariffInput!AD283))</f>
        <v>#VALUE!</v>
      </c>
      <c r="AE283" s="38" t="e">
        <f>(((GenerationkWh!AE283-HHExportDataInput!AE283)*(HHImportTariffInput!AE283))+(HHExportDataInput!AE283*ExpTariffInput!AE283))</f>
        <v>#VALUE!</v>
      </c>
      <c r="AF283" s="38" t="e">
        <f>(((GenerationkWh!AF283-HHExportDataInput!AF283)*(HHImportTariffInput!AF283))+(HHExportDataInput!AF283*ExpTariffInput!AF283))</f>
        <v>#VALUE!</v>
      </c>
      <c r="AG283" s="38" t="e">
        <f>(((GenerationkWh!AG283-HHExportDataInput!AG283)*(HHImportTariffInput!AG283))+(HHExportDataInput!AG283*ExpTariffInput!AG283))</f>
        <v>#VALUE!</v>
      </c>
      <c r="AH283" s="38" t="e">
        <f>(((GenerationkWh!AH283-HHExportDataInput!AH283)*(HHImportTariffInput!AH283))+(HHExportDataInput!AH283*ExpTariffInput!AH283))</f>
        <v>#VALUE!</v>
      </c>
      <c r="AI283" s="38" t="e">
        <f>(((GenerationkWh!AI283-HHExportDataInput!AI283)*(HHImportTariffInput!AI283))+(HHExportDataInput!AI283*ExpTariffInput!AI283))</f>
        <v>#VALUE!</v>
      </c>
      <c r="AJ283" s="38" t="e">
        <f>(((GenerationkWh!AJ283-HHExportDataInput!AJ283)*(HHImportTariffInput!AJ283))+(HHExportDataInput!AJ283*ExpTariffInput!AJ283))</f>
        <v>#VALUE!</v>
      </c>
      <c r="AK283" s="38" t="e">
        <f>(((GenerationkWh!AK283-HHExportDataInput!AK283)*(HHImportTariffInput!AK283))+(HHExportDataInput!AK283*ExpTariffInput!AK283))</f>
        <v>#VALUE!</v>
      </c>
      <c r="AL283" s="38" t="e">
        <f>(((GenerationkWh!AL283-HHExportDataInput!AL283)*(HHImportTariffInput!AL283))+(HHExportDataInput!AL283*ExpTariffInput!AL283))</f>
        <v>#VALUE!</v>
      </c>
      <c r="AM283" s="38" t="e">
        <f>(((GenerationkWh!AM283-HHExportDataInput!AM283)*(HHImportTariffInput!AM283))+(HHExportDataInput!AM283*ExpTariffInput!AM283))</f>
        <v>#VALUE!</v>
      </c>
      <c r="AN283" s="38" t="e">
        <f>(((GenerationkWh!AN283-HHExportDataInput!AN283)*(HHImportTariffInput!AN283))+(HHExportDataInput!AN283*ExpTariffInput!AN283))</f>
        <v>#VALUE!</v>
      </c>
      <c r="AO283" s="38" t="e">
        <f>(((GenerationkWh!AO283-HHExportDataInput!AO283)*(HHImportTariffInput!AO283))+(HHExportDataInput!AO283*ExpTariffInput!AO283))</f>
        <v>#VALUE!</v>
      </c>
      <c r="AP283" s="38" t="e">
        <f>(((GenerationkWh!AP283-HHExportDataInput!AP283)*(HHImportTariffInput!AP283))+(HHExportDataInput!AP283*ExpTariffInput!AP283))</f>
        <v>#VALUE!</v>
      </c>
      <c r="AQ283" s="38" t="e">
        <f>(((GenerationkWh!AQ283-HHExportDataInput!AQ283)*(HHImportTariffInput!AQ283))+(HHExportDataInput!AQ283*ExpTariffInput!AQ283))</f>
        <v>#VALUE!</v>
      </c>
      <c r="AR283" s="38" t="e">
        <f>(((GenerationkWh!AR283-HHExportDataInput!AR283)*(HHImportTariffInput!AR283))+(HHExportDataInput!AR283*ExpTariffInput!AR283))</f>
        <v>#VALUE!</v>
      </c>
      <c r="AS283" s="38" t="e">
        <f>(((GenerationkWh!AS283-HHExportDataInput!AS283)*(HHImportTariffInput!AS283))+(HHExportDataInput!AS283*ExpTariffInput!AS283))</f>
        <v>#VALUE!</v>
      </c>
      <c r="AT283" s="38" t="e">
        <f>(((GenerationkWh!AT283-HHExportDataInput!AT283)*(HHImportTariffInput!AT283))+(HHExportDataInput!AT283*ExpTariffInput!AT283))</f>
        <v>#VALUE!</v>
      </c>
      <c r="AU283" s="38" t="e">
        <f>(((GenerationkWh!AU283-HHExportDataInput!AU283)*(HHImportTariffInput!AU283))+(HHExportDataInput!AU283*ExpTariffInput!AU283))</f>
        <v>#VALUE!</v>
      </c>
      <c r="AV283" s="38" t="e">
        <f>(((GenerationkWh!AV283-HHExportDataInput!AV283)*(HHImportTariffInput!AV283))+(HHExportDataInput!AV283*ExpTariffInput!AV283))</f>
        <v>#VALUE!</v>
      </c>
      <c r="AW283" s="38" t="e">
        <f>(((GenerationkWh!AW283-HHExportDataInput!AW283)*(HHImportTariffInput!AW283))+(HHExportDataInput!AW283*ExpTariffInput!AW283))</f>
        <v>#VALUE!</v>
      </c>
      <c r="AX283" s="38" t="e">
        <f>(((GenerationkWh!AX283-HHExportDataInput!AX283)*(HHImportTariffInput!AX283))+(HHExportDataInput!AX283*ExpTariffInput!AX283))</f>
        <v>#VALUE!</v>
      </c>
      <c r="AY283" s="51">
        <f t="shared" si="4"/>
        <v>-0.68306010928961747</v>
      </c>
    </row>
    <row r="284" spans="1:51" x14ac:dyDescent="0.3">
      <c r="A284" s="78" cm="1">
        <f t="array" ref="A284">SUM(IFERROR(C284:AX284,0))</f>
        <v>0</v>
      </c>
      <c r="B284" s="46">
        <f>HHGenerationDataInput!B284</f>
        <v>45569</v>
      </c>
      <c r="C284" s="38" t="e">
        <f>(((GenerationkWh!C284-HHExportDataInput!C284)*(HHImportTariffInput!C284))+(HHExportDataInput!C284*ExpTariffInput!C284))</f>
        <v>#VALUE!</v>
      </c>
      <c r="D284" s="38" t="e">
        <f>(((GenerationkWh!D284-HHExportDataInput!D284)*(HHImportTariffInput!D284))+(HHExportDataInput!D284*ExpTariffInput!D284))</f>
        <v>#VALUE!</v>
      </c>
      <c r="E284" s="38" t="e">
        <f>(((GenerationkWh!E284-HHExportDataInput!E284)*(HHImportTariffInput!E284))+(HHExportDataInput!E284*ExpTariffInput!E284))</f>
        <v>#VALUE!</v>
      </c>
      <c r="F284" s="38" t="e">
        <f>(((GenerationkWh!F284-HHExportDataInput!F284)*(HHImportTariffInput!F284))+(HHExportDataInput!F284*ExpTariffInput!F284))</f>
        <v>#VALUE!</v>
      </c>
      <c r="G284" s="38" t="e">
        <f>(((GenerationkWh!G284-HHExportDataInput!G284)*(HHImportTariffInput!G284))+(HHExportDataInput!G284*ExpTariffInput!G284))</f>
        <v>#VALUE!</v>
      </c>
      <c r="H284" s="38" t="e">
        <f>(((GenerationkWh!H284-HHExportDataInput!H284)*(HHImportTariffInput!H284))+(HHExportDataInput!H284*ExpTariffInput!H284))</f>
        <v>#VALUE!</v>
      </c>
      <c r="I284" s="38" t="e">
        <f>(((GenerationkWh!I284-HHExportDataInput!I284)*(HHImportTariffInput!I284))+(HHExportDataInput!I284*ExpTariffInput!I284))</f>
        <v>#VALUE!</v>
      </c>
      <c r="J284" s="38" t="e">
        <f>(((GenerationkWh!J284-HHExportDataInput!J284)*(HHImportTariffInput!J284))+(HHExportDataInput!J284*ExpTariffInput!J284))</f>
        <v>#VALUE!</v>
      </c>
      <c r="K284" s="38" t="e">
        <f>(((GenerationkWh!K284-HHExportDataInput!K284)*(HHImportTariffInput!K284))+(HHExportDataInput!K284*ExpTariffInput!K284))</f>
        <v>#VALUE!</v>
      </c>
      <c r="L284" s="38" t="e">
        <f>(((GenerationkWh!L284-HHExportDataInput!L284)*(HHImportTariffInput!L284))+(HHExportDataInput!L284*ExpTariffInput!L284))</f>
        <v>#VALUE!</v>
      </c>
      <c r="M284" s="38" t="e">
        <f>(((GenerationkWh!M284-HHExportDataInput!M284)*(HHImportTariffInput!M284))+(HHExportDataInput!M284*ExpTariffInput!M284))</f>
        <v>#VALUE!</v>
      </c>
      <c r="N284" s="38" t="e">
        <f>(((GenerationkWh!N284-HHExportDataInput!N284)*(HHImportTariffInput!N284))+(HHExportDataInput!N284*ExpTariffInput!N284))</f>
        <v>#VALUE!</v>
      </c>
      <c r="O284" s="38" t="e">
        <f>(((GenerationkWh!O284-HHExportDataInput!O284)*(HHImportTariffInput!O284))+(HHExportDataInput!O284*ExpTariffInput!O284))</f>
        <v>#VALUE!</v>
      </c>
      <c r="P284" s="38" t="e">
        <f>(((GenerationkWh!P284-HHExportDataInput!P284)*(HHImportTariffInput!P284))+(HHExportDataInput!P284*ExpTariffInput!P284))</f>
        <v>#VALUE!</v>
      </c>
      <c r="Q284" s="38" t="e">
        <f>(((GenerationkWh!Q284-HHExportDataInput!Q284)*(HHImportTariffInput!Q284))+(HHExportDataInput!Q284*ExpTariffInput!Q284))</f>
        <v>#VALUE!</v>
      </c>
      <c r="R284" s="38" t="e">
        <f>(((GenerationkWh!R284-HHExportDataInput!R284)*(HHImportTariffInput!R284))+(HHExportDataInput!R284*ExpTariffInput!R284))</f>
        <v>#VALUE!</v>
      </c>
      <c r="S284" s="38" t="e">
        <f>(((GenerationkWh!S284-HHExportDataInput!S284)*(HHImportTariffInput!S284))+(HHExportDataInput!S284*ExpTariffInput!S284))</f>
        <v>#VALUE!</v>
      </c>
      <c r="T284" s="38" t="e">
        <f>(((GenerationkWh!T284-HHExportDataInput!T284)*(HHImportTariffInput!T284))+(HHExportDataInput!T284*ExpTariffInput!T284))</f>
        <v>#VALUE!</v>
      </c>
      <c r="U284" s="38" t="e">
        <f>(((GenerationkWh!U284-HHExportDataInput!U284)*(HHImportTariffInput!U284))+(HHExportDataInput!U284*ExpTariffInput!U284))</f>
        <v>#VALUE!</v>
      </c>
      <c r="V284" s="38" t="e">
        <f>(((GenerationkWh!V284-HHExportDataInput!V284)*(HHImportTariffInput!V284))+(HHExportDataInput!V284*ExpTariffInput!V284))</f>
        <v>#VALUE!</v>
      </c>
      <c r="W284" s="38" t="e">
        <f>(((GenerationkWh!W284-HHExportDataInput!W284)*(HHImportTariffInput!W284))+(HHExportDataInput!W284*ExpTariffInput!W284))</f>
        <v>#VALUE!</v>
      </c>
      <c r="X284" s="38" t="e">
        <f>(((GenerationkWh!X284-HHExportDataInput!X284)*(HHImportTariffInput!X284))+(HHExportDataInput!X284*ExpTariffInput!X284))</f>
        <v>#VALUE!</v>
      </c>
      <c r="Y284" s="38" t="e">
        <f>(((GenerationkWh!Y284-HHExportDataInput!Y284)*(HHImportTariffInput!Y284))+(HHExportDataInput!Y284*ExpTariffInput!Y284))</f>
        <v>#VALUE!</v>
      </c>
      <c r="Z284" s="38" t="e">
        <f>(((GenerationkWh!Z284-HHExportDataInput!Z284)*(HHImportTariffInput!Z284))+(HHExportDataInput!Z284*ExpTariffInput!Z284))</f>
        <v>#VALUE!</v>
      </c>
      <c r="AA284" s="38" t="e">
        <f>(((GenerationkWh!AA284-HHExportDataInput!AA284)*(HHImportTariffInput!AA284))+(HHExportDataInput!AA284*ExpTariffInput!AA284))</f>
        <v>#VALUE!</v>
      </c>
      <c r="AB284" s="38" t="e">
        <f>(((GenerationkWh!AB284-HHExportDataInput!AB284)*(HHImportTariffInput!AB284))+(HHExportDataInput!AB284*ExpTariffInput!AB284))</f>
        <v>#VALUE!</v>
      </c>
      <c r="AC284" s="38" t="e">
        <f>(((GenerationkWh!AC284-HHExportDataInput!AC284)*(HHImportTariffInput!AC284))+(HHExportDataInput!AC284*ExpTariffInput!AC284))</f>
        <v>#VALUE!</v>
      </c>
      <c r="AD284" s="38" t="e">
        <f>(((GenerationkWh!AD284-HHExportDataInput!AD284)*(HHImportTariffInput!AD284))+(HHExportDataInput!AD284*ExpTariffInput!AD284))</f>
        <v>#VALUE!</v>
      </c>
      <c r="AE284" s="38" t="e">
        <f>(((GenerationkWh!AE284-HHExportDataInput!AE284)*(HHImportTariffInput!AE284))+(HHExportDataInput!AE284*ExpTariffInput!AE284))</f>
        <v>#VALUE!</v>
      </c>
      <c r="AF284" s="38" t="e">
        <f>(((GenerationkWh!AF284-HHExportDataInput!AF284)*(HHImportTariffInput!AF284))+(HHExportDataInput!AF284*ExpTariffInput!AF284))</f>
        <v>#VALUE!</v>
      </c>
      <c r="AG284" s="38" t="e">
        <f>(((GenerationkWh!AG284-HHExportDataInput!AG284)*(HHImportTariffInput!AG284))+(HHExportDataInput!AG284*ExpTariffInput!AG284))</f>
        <v>#VALUE!</v>
      </c>
      <c r="AH284" s="38" t="e">
        <f>(((GenerationkWh!AH284-HHExportDataInput!AH284)*(HHImportTariffInput!AH284))+(HHExportDataInput!AH284*ExpTariffInput!AH284))</f>
        <v>#VALUE!</v>
      </c>
      <c r="AI284" s="38" t="e">
        <f>(((GenerationkWh!AI284-HHExportDataInput!AI284)*(HHImportTariffInput!AI284))+(HHExportDataInput!AI284*ExpTariffInput!AI284))</f>
        <v>#VALUE!</v>
      </c>
      <c r="AJ284" s="38" t="e">
        <f>(((GenerationkWh!AJ284-HHExportDataInput!AJ284)*(HHImportTariffInput!AJ284))+(HHExportDataInput!AJ284*ExpTariffInput!AJ284))</f>
        <v>#VALUE!</v>
      </c>
      <c r="AK284" s="38" t="e">
        <f>(((GenerationkWh!AK284-HHExportDataInput!AK284)*(HHImportTariffInput!AK284))+(HHExportDataInput!AK284*ExpTariffInput!AK284))</f>
        <v>#VALUE!</v>
      </c>
      <c r="AL284" s="38" t="e">
        <f>(((GenerationkWh!AL284-HHExportDataInput!AL284)*(HHImportTariffInput!AL284))+(HHExportDataInput!AL284*ExpTariffInput!AL284))</f>
        <v>#VALUE!</v>
      </c>
      <c r="AM284" s="38" t="e">
        <f>(((GenerationkWh!AM284-HHExportDataInput!AM284)*(HHImportTariffInput!AM284))+(HHExportDataInput!AM284*ExpTariffInput!AM284))</f>
        <v>#VALUE!</v>
      </c>
      <c r="AN284" s="38" t="e">
        <f>(((GenerationkWh!AN284-HHExportDataInput!AN284)*(HHImportTariffInput!AN284))+(HHExportDataInput!AN284*ExpTariffInput!AN284))</f>
        <v>#VALUE!</v>
      </c>
      <c r="AO284" s="38" t="e">
        <f>(((GenerationkWh!AO284-HHExportDataInput!AO284)*(HHImportTariffInput!AO284))+(HHExportDataInput!AO284*ExpTariffInput!AO284))</f>
        <v>#VALUE!</v>
      </c>
      <c r="AP284" s="38" t="e">
        <f>(((GenerationkWh!AP284-HHExportDataInput!AP284)*(HHImportTariffInput!AP284))+(HHExportDataInput!AP284*ExpTariffInput!AP284))</f>
        <v>#VALUE!</v>
      </c>
      <c r="AQ284" s="38" t="e">
        <f>(((GenerationkWh!AQ284-HHExportDataInput!AQ284)*(HHImportTariffInput!AQ284))+(HHExportDataInput!AQ284*ExpTariffInput!AQ284))</f>
        <v>#VALUE!</v>
      </c>
      <c r="AR284" s="38" t="e">
        <f>(((GenerationkWh!AR284-HHExportDataInput!AR284)*(HHImportTariffInput!AR284))+(HHExportDataInput!AR284*ExpTariffInput!AR284))</f>
        <v>#VALUE!</v>
      </c>
      <c r="AS284" s="38" t="e">
        <f>(((GenerationkWh!AS284-HHExportDataInput!AS284)*(HHImportTariffInput!AS284))+(HHExportDataInput!AS284*ExpTariffInput!AS284))</f>
        <v>#VALUE!</v>
      </c>
      <c r="AT284" s="38" t="e">
        <f>(((GenerationkWh!AT284-HHExportDataInput!AT284)*(HHImportTariffInput!AT284))+(HHExportDataInput!AT284*ExpTariffInput!AT284))</f>
        <v>#VALUE!</v>
      </c>
      <c r="AU284" s="38" t="e">
        <f>(((GenerationkWh!AU284-HHExportDataInput!AU284)*(HHImportTariffInput!AU284))+(HHExportDataInput!AU284*ExpTariffInput!AU284))</f>
        <v>#VALUE!</v>
      </c>
      <c r="AV284" s="38" t="e">
        <f>(((GenerationkWh!AV284-HHExportDataInput!AV284)*(HHImportTariffInput!AV284))+(HHExportDataInput!AV284*ExpTariffInput!AV284))</f>
        <v>#VALUE!</v>
      </c>
      <c r="AW284" s="38" t="e">
        <f>(((GenerationkWh!AW284-HHExportDataInput!AW284)*(HHImportTariffInput!AW284))+(HHExportDataInput!AW284*ExpTariffInput!AW284))</f>
        <v>#VALUE!</v>
      </c>
      <c r="AX284" s="38" t="e">
        <f>(((GenerationkWh!AX284-HHExportDataInput!AX284)*(HHImportTariffInput!AX284))+(HHExportDataInput!AX284*ExpTariffInput!AX284))</f>
        <v>#VALUE!</v>
      </c>
      <c r="AY284" s="51">
        <f t="shared" si="4"/>
        <v>-0.68306010928961747</v>
      </c>
    </row>
    <row r="285" spans="1:51" x14ac:dyDescent="0.3">
      <c r="A285" s="78" cm="1">
        <f t="array" ref="A285">SUM(IFERROR(C285:AX285,0))</f>
        <v>0</v>
      </c>
      <c r="B285" s="46">
        <f>HHGenerationDataInput!B285</f>
        <v>45570</v>
      </c>
      <c r="C285" s="38" t="e">
        <f>(((GenerationkWh!C285-HHExportDataInput!C285)*(HHImportTariffInput!C285))+(HHExportDataInput!C285*ExpTariffInput!C285))</f>
        <v>#VALUE!</v>
      </c>
      <c r="D285" s="38" t="e">
        <f>(((GenerationkWh!D285-HHExportDataInput!D285)*(HHImportTariffInput!D285))+(HHExportDataInput!D285*ExpTariffInput!D285))</f>
        <v>#VALUE!</v>
      </c>
      <c r="E285" s="38" t="e">
        <f>(((GenerationkWh!E285-HHExportDataInput!E285)*(HHImportTariffInput!E285))+(HHExportDataInput!E285*ExpTariffInput!E285))</f>
        <v>#VALUE!</v>
      </c>
      <c r="F285" s="38" t="e">
        <f>(((GenerationkWh!F285-HHExportDataInput!F285)*(HHImportTariffInput!F285))+(HHExportDataInput!F285*ExpTariffInput!F285))</f>
        <v>#VALUE!</v>
      </c>
      <c r="G285" s="38" t="e">
        <f>(((GenerationkWh!G285-HHExportDataInput!G285)*(HHImportTariffInput!G285))+(HHExportDataInput!G285*ExpTariffInput!G285))</f>
        <v>#VALUE!</v>
      </c>
      <c r="H285" s="38" t="e">
        <f>(((GenerationkWh!H285-HHExportDataInput!H285)*(HHImportTariffInput!H285))+(HHExportDataInput!H285*ExpTariffInput!H285))</f>
        <v>#VALUE!</v>
      </c>
      <c r="I285" s="38" t="e">
        <f>(((GenerationkWh!I285-HHExportDataInput!I285)*(HHImportTariffInput!I285))+(HHExportDataInput!I285*ExpTariffInput!I285))</f>
        <v>#VALUE!</v>
      </c>
      <c r="J285" s="38" t="e">
        <f>(((GenerationkWh!J285-HHExportDataInput!J285)*(HHImportTariffInput!J285))+(HHExportDataInput!J285*ExpTariffInput!J285))</f>
        <v>#VALUE!</v>
      </c>
      <c r="K285" s="38" t="e">
        <f>(((GenerationkWh!K285-HHExportDataInput!K285)*(HHImportTariffInput!K285))+(HHExportDataInput!K285*ExpTariffInput!K285))</f>
        <v>#VALUE!</v>
      </c>
      <c r="L285" s="38" t="e">
        <f>(((GenerationkWh!L285-HHExportDataInput!L285)*(HHImportTariffInput!L285))+(HHExportDataInput!L285*ExpTariffInput!L285))</f>
        <v>#VALUE!</v>
      </c>
      <c r="M285" s="38" t="e">
        <f>(((GenerationkWh!M285-HHExportDataInput!M285)*(HHImportTariffInput!M285))+(HHExportDataInput!M285*ExpTariffInput!M285))</f>
        <v>#VALUE!</v>
      </c>
      <c r="N285" s="38" t="e">
        <f>(((GenerationkWh!N285-HHExportDataInput!N285)*(HHImportTariffInput!N285))+(HHExportDataInput!N285*ExpTariffInput!N285))</f>
        <v>#VALUE!</v>
      </c>
      <c r="O285" s="38" t="e">
        <f>(((GenerationkWh!O285-HHExportDataInput!O285)*(HHImportTariffInput!O285))+(HHExportDataInput!O285*ExpTariffInput!O285))</f>
        <v>#VALUE!</v>
      </c>
      <c r="P285" s="38" t="e">
        <f>(((GenerationkWh!P285-HHExportDataInput!P285)*(HHImportTariffInput!P285))+(HHExportDataInput!P285*ExpTariffInput!P285))</f>
        <v>#VALUE!</v>
      </c>
      <c r="Q285" s="38" t="e">
        <f>(((GenerationkWh!Q285-HHExportDataInput!Q285)*(HHImportTariffInput!Q285))+(HHExportDataInput!Q285*ExpTariffInput!Q285))</f>
        <v>#VALUE!</v>
      </c>
      <c r="R285" s="38" t="e">
        <f>(((GenerationkWh!R285-HHExportDataInput!R285)*(HHImportTariffInput!R285))+(HHExportDataInput!R285*ExpTariffInput!R285))</f>
        <v>#VALUE!</v>
      </c>
      <c r="S285" s="38" t="e">
        <f>(((GenerationkWh!S285-HHExportDataInput!S285)*(HHImportTariffInput!S285))+(HHExportDataInput!S285*ExpTariffInput!S285))</f>
        <v>#VALUE!</v>
      </c>
      <c r="T285" s="38" t="e">
        <f>(((GenerationkWh!T285-HHExportDataInput!T285)*(HHImportTariffInput!T285))+(HHExportDataInput!T285*ExpTariffInput!T285))</f>
        <v>#VALUE!</v>
      </c>
      <c r="U285" s="38" t="e">
        <f>(((GenerationkWh!U285-HHExportDataInput!U285)*(HHImportTariffInput!U285))+(HHExportDataInput!U285*ExpTariffInput!U285))</f>
        <v>#VALUE!</v>
      </c>
      <c r="V285" s="38" t="e">
        <f>(((GenerationkWh!V285-HHExportDataInput!V285)*(HHImportTariffInput!V285))+(HHExportDataInput!V285*ExpTariffInput!V285))</f>
        <v>#VALUE!</v>
      </c>
      <c r="W285" s="38" t="e">
        <f>(((GenerationkWh!W285-HHExportDataInput!W285)*(HHImportTariffInput!W285))+(HHExportDataInput!W285*ExpTariffInput!W285))</f>
        <v>#VALUE!</v>
      </c>
      <c r="X285" s="38" t="e">
        <f>(((GenerationkWh!X285-HHExportDataInput!X285)*(HHImportTariffInput!X285))+(HHExportDataInput!X285*ExpTariffInput!X285))</f>
        <v>#VALUE!</v>
      </c>
      <c r="Y285" s="38" t="e">
        <f>(((GenerationkWh!Y285-HHExportDataInput!Y285)*(HHImportTariffInput!Y285))+(HHExportDataInput!Y285*ExpTariffInput!Y285))</f>
        <v>#VALUE!</v>
      </c>
      <c r="Z285" s="38" t="e">
        <f>(((GenerationkWh!Z285-HHExportDataInput!Z285)*(HHImportTariffInput!Z285))+(HHExportDataInput!Z285*ExpTariffInput!Z285))</f>
        <v>#VALUE!</v>
      </c>
      <c r="AA285" s="38" t="e">
        <f>(((GenerationkWh!AA285-HHExportDataInput!AA285)*(HHImportTariffInput!AA285))+(HHExportDataInput!AA285*ExpTariffInput!AA285))</f>
        <v>#VALUE!</v>
      </c>
      <c r="AB285" s="38" t="e">
        <f>(((GenerationkWh!AB285-HHExportDataInput!AB285)*(HHImportTariffInput!AB285))+(HHExportDataInput!AB285*ExpTariffInput!AB285))</f>
        <v>#VALUE!</v>
      </c>
      <c r="AC285" s="38" t="e">
        <f>(((GenerationkWh!AC285-HHExportDataInput!AC285)*(HHImportTariffInput!AC285))+(HHExportDataInput!AC285*ExpTariffInput!AC285))</f>
        <v>#VALUE!</v>
      </c>
      <c r="AD285" s="38" t="e">
        <f>(((GenerationkWh!AD285-HHExportDataInput!AD285)*(HHImportTariffInput!AD285))+(HHExportDataInput!AD285*ExpTariffInput!AD285))</f>
        <v>#VALUE!</v>
      </c>
      <c r="AE285" s="38" t="e">
        <f>(((GenerationkWh!AE285-HHExportDataInput!AE285)*(HHImportTariffInput!AE285))+(HHExportDataInput!AE285*ExpTariffInput!AE285))</f>
        <v>#VALUE!</v>
      </c>
      <c r="AF285" s="38" t="e">
        <f>(((GenerationkWh!AF285-HHExportDataInput!AF285)*(HHImportTariffInput!AF285))+(HHExportDataInput!AF285*ExpTariffInput!AF285))</f>
        <v>#VALUE!</v>
      </c>
      <c r="AG285" s="38" t="e">
        <f>(((GenerationkWh!AG285-HHExportDataInput!AG285)*(HHImportTariffInput!AG285))+(HHExportDataInput!AG285*ExpTariffInput!AG285))</f>
        <v>#VALUE!</v>
      </c>
      <c r="AH285" s="38" t="e">
        <f>(((GenerationkWh!AH285-HHExportDataInput!AH285)*(HHImportTariffInput!AH285))+(HHExportDataInput!AH285*ExpTariffInput!AH285))</f>
        <v>#VALUE!</v>
      </c>
      <c r="AI285" s="38" t="e">
        <f>(((GenerationkWh!AI285-HHExportDataInput!AI285)*(HHImportTariffInput!AI285))+(HHExportDataInput!AI285*ExpTariffInput!AI285))</f>
        <v>#VALUE!</v>
      </c>
      <c r="AJ285" s="38" t="e">
        <f>(((GenerationkWh!AJ285-HHExportDataInput!AJ285)*(HHImportTariffInput!AJ285))+(HHExportDataInput!AJ285*ExpTariffInput!AJ285))</f>
        <v>#VALUE!</v>
      </c>
      <c r="AK285" s="38" t="e">
        <f>(((GenerationkWh!AK285-HHExportDataInput!AK285)*(HHImportTariffInput!AK285))+(HHExportDataInput!AK285*ExpTariffInput!AK285))</f>
        <v>#VALUE!</v>
      </c>
      <c r="AL285" s="38" t="e">
        <f>(((GenerationkWh!AL285-HHExportDataInput!AL285)*(HHImportTariffInput!AL285))+(HHExportDataInput!AL285*ExpTariffInput!AL285))</f>
        <v>#VALUE!</v>
      </c>
      <c r="AM285" s="38" t="e">
        <f>(((GenerationkWh!AM285-HHExportDataInput!AM285)*(HHImportTariffInput!AM285))+(HHExportDataInput!AM285*ExpTariffInput!AM285))</f>
        <v>#VALUE!</v>
      </c>
      <c r="AN285" s="38" t="e">
        <f>(((GenerationkWh!AN285-HHExportDataInput!AN285)*(HHImportTariffInput!AN285))+(HHExportDataInput!AN285*ExpTariffInput!AN285))</f>
        <v>#VALUE!</v>
      </c>
      <c r="AO285" s="38" t="e">
        <f>(((GenerationkWh!AO285-HHExportDataInput!AO285)*(HHImportTariffInput!AO285))+(HHExportDataInput!AO285*ExpTariffInput!AO285))</f>
        <v>#VALUE!</v>
      </c>
      <c r="AP285" s="38" t="e">
        <f>(((GenerationkWh!AP285-HHExportDataInput!AP285)*(HHImportTariffInput!AP285))+(HHExportDataInput!AP285*ExpTariffInput!AP285))</f>
        <v>#VALUE!</v>
      </c>
      <c r="AQ285" s="38" t="e">
        <f>(((GenerationkWh!AQ285-HHExportDataInput!AQ285)*(HHImportTariffInput!AQ285))+(HHExportDataInput!AQ285*ExpTariffInput!AQ285))</f>
        <v>#VALUE!</v>
      </c>
      <c r="AR285" s="38" t="e">
        <f>(((GenerationkWh!AR285-HHExportDataInput!AR285)*(HHImportTariffInput!AR285))+(HHExportDataInput!AR285*ExpTariffInput!AR285))</f>
        <v>#VALUE!</v>
      </c>
      <c r="AS285" s="38" t="e">
        <f>(((GenerationkWh!AS285-HHExportDataInput!AS285)*(HHImportTariffInput!AS285))+(HHExportDataInput!AS285*ExpTariffInput!AS285))</f>
        <v>#VALUE!</v>
      </c>
      <c r="AT285" s="38" t="e">
        <f>(((GenerationkWh!AT285-HHExportDataInput!AT285)*(HHImportTariffInput!AT285))+(HHExportDataInput!AT285*ExpTariffInput!AT285))</f>
        <v>#VALUE!</v>
      </c>
      <c r="AU285" s="38" t="e">
        <f>(((GenerationkWh!AU285-HHExportDataInput!AU285)*(HHImportTariffInput!AU285))+(HHExportDataInput!AU285*ExpTariffInput!AU285))</f>
        <v>#VALUE!</v>
      </c>
      <c r="AV285" s="38" t="e">
        <f>(((GenerationkWh!AV285-HHExportDataInput!AV285)*(HHImportTariffInput!AV285))+(HHExportDataInput!AV285*ExpTariffInput!AV285))</f>
        <v>#VALUE!</v>
      </c>
      <c r="AW285" s="38" t="e">
        <f>(((GenerationkWh!AW285-HHExportDataInput!AW285)*(HHImportTariffInput!AW285))+(HHExportDataInput!AW285*ExpTariffInput!AW285))</f>
        <v>#VALUE!</v>
      </c>
      <c r="AX285" s="38" t="e">
        <f>(((GenerationkWh!AX285-HHExportDataInput!AX285)*(HHImportTariffInput!AX285))+(HHExportDataInput!AX285*ExpTariffInput!AX285))</f>
        <v>#VALUE!</v>
      </c>
      <c r="AY285" s="51">
        <f t="shared" si="4"/>
        <v>-0.68306010928961747</v>
      </c>
    </row>
    <row r="286" spans="1:51" x14ac:dyDescent="0.3">
      <c r="A286" s="78" cm="1">
        <f t="array" ref="A286">SUM(IFERROR(C286:AX286,0))</f>
        <v>0</v>
      </c>
      <c r="B286" s="46">
        <f>HHGenerationDataInput!B286</f>
        <v>45571</v>
      </c>
      <c r="C286" s="38" t="e">
        <f>(((GenerationkWh!C286-HHExportDataInput!C286)*(HHImportTariffInput!C286))+(HHExportDataInput!C286*ExpTariffInput!C286))</f>
        <v>#VALUE!</v>
      </c>
      <c r="D286" s="38" t="e">
        <f>(((GenerationkWh!D286-HHExportDataInput!D286)*(HHImportTariffInput!D286))+(HHExportDataInput!D286*ExpTariffInput!D286))</f>
        <v>#VALUE!</v>
      </c>
      <c r="E286" s="38" t="e">
        <f>(((GenerationkWh!E286-HHExportDataInput!E286)*(HHImportTariffInput!E286))+(HHExportDataInput!E286*ExpTariffInput!E286))</f>
        <v>#VALUE!</v>
      </c>
      <c r="F286" s="38" t="e">
        <f>(((GenerationkWh!F286-HHExportDataInput!F286)*(HHImportTariffInput!F286))+(HHExportDataInput!F286*ExpTariffInput!F286))</f>
        <v>#VALUE!</v>
      </c>
      <c r="G286" s="38" t="e">
        <f>(((GenerationkWh!G286-HHExportDataInput!G286)*(HHImportTariffInput!G286))+(HHExportDataInput!G286*ExpTariffInput!G286))</f>
        <v>#VALUE!</v>
      </c>
      <c r="H286" s="38" t="e">
        <f>(((GenerationkWh!H286-HHExportDataInput!H286)*(HHImportTariffInput!H286))+(HHExportDataInput!H286*ExpTariffInput!H286))</f>
        <v>#VALUE!</v>
      </c>
      <c r="I286" s="38" t="e">
        <f>(((GenerationkWh!I286-HHExportDataInput!I286)*(HHImportTariffInput!I286))+(HHExportDataInput!I286*ExpTariffInput!I286))</f>
        <v>#VALUE!</v>
      </c>
      <c r="J286" s="38" t="e">
        <f>(((GenerationkWh!J286-HHExportDataInput!J286)*(HHImportTariffInput!J286))+(HHExportDataInput!J286*ExpTariffInput!J286))</f>
        <v>#VALUE!</v>
      </c>
      <c r="K286" s="38" t="e">
        <f>(((GenerationkWh!K286-HHExportDataInput!K286)*(HHImportTariffInput!K286))+(HHExportDataInput!K286*ExpTariffInput!K286))</f>
        <v>#VALUE!</v>
      </c>
      <c r="L286" s="38" t="e">
        <f>(((GenerationkWh!L286-HHExportDataInput!L286)*(HHImportTariffInput!L286))+(HHExportDataInput!L286*ExpTariffInput!L286))</f>
        <v>#VALUE!</v>
      </c>
      <c r="M286" s="38" t="e">
        <f>(((GenerationkWh!M286-HHExportDataInput!M286)*(HHImportTariffInput!M286))+(HHExportDataInput!M286*ExpTariffInput!M286))</f>
        <v>#VALUE!</v>
      </c>
      <c r="N286" s="38" t="e">
        <f>(((GenerationkWh!N286-HHExportDataInput!N286)*(HHImportTariffInput!N286))+(HHExportDataInput!N286*ExpTariffInput!N286))</f>
        <v>#VALUE!</v>
      </c>
      <c r="O286" s="38" t="e">
        <f>(((GenerationkWh!O286-HHExportDataInput!O286)*(HHImportTariffInput!O286))+(HHExportDataInput!O286*ExpTariffInput!O286))</f>
        <v>#VALUE!</v>
      </c>
      <c r="P286" s="38" t="e">
        <f>(((GenerationkWh!P286-HHExportDataInput!P286)*(HHImportTariffInput!P286))+(HHExportDataInput!P286*ExpTariffInput!P286))</f>
        <v>#VALUE!</v>
      </c>
      <c r="Q286" s="38" t="e">
        <f>(((GenerationkWh!Q286-HHExportDataInput!Q286)*(HHImportTariffInput!Q286))+(HHExportDataInput!Q286*ExpTariffInput!Q286))</f>
        <v>#VALUE!</v>
      </c>
      <c r="R286" s="38" t="e">
        <f>(((GenerationkWh!R286-HHExportDataInput!R286)*(HHImportTariffInput!R286))+(HHExportDataInput!R286*ExpTariffInput!R286))</f>
        <v>#VALUE!</v>
      </c>
      <c r="S286" s="38" t="e">
        <f>(((GenerationkWh!S286-HHExportDataInput!S286)*(HHImportTariffInput!S286))+(HHExportDataInput!S286*ExpTariffInput!S286))</f>
        <v>#VALUE!</v>
      </c>
      <c r="T286" s="38" t="e">
        <f>(((GenerationkWh!T286-HHExportDataInput!T286)*(HHImportTariffInput!T286))+(HHExportDataInput!T286*ExpTariffInput!T286))</f>
        <v>#VALUE!</v>
      </c>
      <c r="U286" s="38" t="e">
        <f>(((GenerationkWh!U286-HHExportDataInput!U286)*(HHImportTariffInput!U286))+(HHExportDataInput!U286*ExpTariffInput!U286))</f>
        <v>#VALUE!</v>
      </c>
      <c r="V286" s="38" t="e">
        <f>(((GenerationkWh!V286-HHExportDataInput!V286)*(HHImportTariffInput!V286))+(HHExportDataInput!V286*ExpTariffInput!V286))</f>
        <v>#VALUE!</v>
      </c>
      <c r="W286" s="38" t="e">
        <f>(((GenerationkWh!W286-HHExportDataInput!W286)*(HHImportTariffInput!W286))+(HHExportDataInput!W286*ExpTariffInput!W286))</f>
        <v>#VALUE!</v>
      </c>
      <c r="X286" s="38" t="e">
        <f>(((GenerationkWh!X286-HHExportDataInput!X286)*(HHImportTariffInput!X286))+(HHExportDataInput!X286*ExpTariffInput!X286))</f>
        <v>#VALUE!</v>
      </c>
      <c r="Y286" s="38" t="e">
        <f>(((GenerationkWh!Y286-HHExportDataInput!Y286)*(HHImportTariffInput!Y286))+(HHExportDataInput!Y286*ExpTariffInput!Y286))</f>
        <v>#VALUE!</v>
      </c>
      <c r="Z286" s="38" t="e">
        <f>(((GenerationkWh!Z286-HHExportDataInput!Z286)*(HHImportTariffInput!Z286))+(HHExportDataInput!Z286*ExpTariffInput!Z286))</f>
        <v>#VALUE!</v>
      </c>
      <c r="AA286" s="38" t="e">
        <f>(((GenerationkWh!AA286-HHExportDataInput!AA286)*(HHImportTariffInput!AA286))+(HHExportDataInput!AA286*ExpTariffInput!AA286))</f>
        <v>#VALUE!</v>
      </c>
      <c r="AB286" s="38" t="e">
        <f>(((GenerationkWh!AB286-HHExportDataInput!AB286)*(HHImportTariffInput!AB286))+(HHExportDataInput!AB286*ExpTariffInput!AB286))</f>
        <v>#VALUE!</v>
      </c>
      <c r="AC286" s="38" t="e">
        <f>(((GenerationkWh!AC286-HHExportDataInput!AC286)*(HHImportTariffInput!AC286))+(HHExportDataInput!AC286*ExpTariffInput!AC286))</f>
        <v>#VALUE!</v>
      </c>
      <c r="AD286" s="38" t="e">
        <f>(((GenerationkWh!AD286-HHExportDataInput!AD286)*(HHImportTariffInput!AD286))+(HHExportDataInput!AD286*ExpTariffInput!AD286))</f>
        <v>#VALUE!</v>
      </c>
      <c r="AE286" s="38" t="e">
        <f>(((GenerationkWh!AE286-HHExportDataInput!AE286)*(HHImportTariffInput!AE286))+(HHExportDataInput!AE286*ExpTariffInput!AE286))</f>
        <v>#VALUE!</v>
      </c>
      <c r="AF286" s="38" t="e">
        <f>(((GenerationkWh!AF286-HHExportDataInput!AF286)*(HHImportTariffInput!AF286))+(HHExportDataInput!AF286*ExpTariffInput!AF286))</f>
        <v>#VALUE!</v>
      </c>
      <c r="AG286" s="38" t="e">
        <f>(((GenerationkWh!AG286-HHExportDataInput!AG286)*(HHImportTariffInput!AG286))+(HHExportDataInput!AG286*ExpTariffInput!AG286))</f>
        <v>#VALUE!</v>
      </c>
      <c r="AH286" s="38" t="e">
        <f>(((GenerationkWh!AH286-HHExportDataInput!AH286)*(HHImportTariffInput!AH286))+(HHExportDataInput!AH286*ExpTariffInput!AH286))</f>
        <v>#VALUE!</v>
      </c>
      <c r="AI286" s="38" t="e">
        <f>(((GenerationkWh!AI286-HHExportDataInput!AI286)*(HHImportTariffInput!AI286))+(HHExportDataInput!AI286*ExpTariffInput!AI286))</f>
        <v>#VALUE!</v>
      </c>
      <c r="AJ286" s="38" t="e">
        <f>(((GenerationkWh!AJ286-HHExportDataInput!AJ286)*(HHImportTariffInput!AJ286))+(HHExportDataInput!AJ286*ExpTariffInput!AJ286))</f>
        <v>#VALUE!</v>
      </c>
      <c r="AK286" s="38" t="e">
        <f>(((GenerationkWh!AK286-HHExportDataInput!AK286)*(HHImportTariffInput!AK286))+(HHExportDataInput!AK286*ExpTariffInput!AK286))</f>
        <v>#VALUE!</v>
      </c>
      <c r="AL286" s="38" t="e">
        <f>(((GenerationkWh!AL286-HHExportDataInput!AL286)*(HHImportTariffInput!AL286))+(HHExportDataInput!AL286*ExpTariffInput!AL286))</f>
        <v>#VALUE!</v>
      </c>
      <c r="AM286" s="38" t="e">
        <f>(((GenerationkWh!AM286-HHExportDataInput!AM286)*(HHImportTariffInput!AM286))+(HHExportDataInput!AM286*ExpTariffInput!AM286))</f>
        <v>#VALUE!</v>
      </c>
      <c r="AN286" s="38" t="e">
        <f>(((GenerationkWh!AN286-HHExportDataInput!AN286)*(HHImportTariffInput!AN286))+(HHExportDataInput!AN286*ExpTariffInput!AN286))</f>
        <v>#VALUE!</v>
      </c>
      <c r="AO286" s="38" t="e">
        <f>(((GenerationkWh!AO286-HHExportDataInput!AO286)*(HHImportTariffInput!AO286))+(HHExportDataInput!AO286*ExpTariffInput!AO286))</f>
        <v>#VALUE!</v>
      </c>
      <c r="AP286" s="38" t="e">
        <f>(((GenerationkWh!AP286-HHExportDataInput!AP286)*(HHImportTariffInput!AP286))+(HHExportDataInput!AP286*ExpTariffInput!AP286))</f>
        <v>#VALUE!</v>
      </c>
      <c r="AQ286" s="38" t="e">
        <f>(((GenerationkWh!AQ286-HHExportDataInput!AQ286)*(HHImportTariffInput!AQ286))+(HHExportDataInput!AQ286*ExpTariffInput!AQ286))</f>
        <v>#VALUE!</v>
      </c>
      <c r="AR286" s="38" t="e">
        <f>(((GenerationkWh!AR286-HHExportDataInput!AR286)*(HHImportTariffInput!AR286))+(HHExportDataInput!AR286*ExpTariffInput!AR286))</f>
        <v>#VALUE!</v>
      </c>
      <c r="AS286" s="38" t="e">
        <f>(((GenerationkWh!AS286-HHExportDataInput!AS286)*(HHImportTariffInput!AS286))+(HHExportDataInput!AS286*ExpTariffInput!AS286))</f>
        <v>#VALUE!</v>
      </c>
      <c r="AT286" s="38" t="e">
        <f>(((GenerationkWh!AT286-HHExportDataInput!AT286)*(HHImportTariffInput!AT286))+(HHExportDataInput!AT286*ExpTariffInput!AT286))</f>
        <v>#VALUE!</v>
      </c>
      <c r="AU286" s="38" t="e">
        <f>(((GenerationkWh!AU286-HHExportDataInput!AU286)*(HHImportTariffInput!AU286))+(HHExportDataInput!AU286*ExpTariffInput!AU286))</f>
        <v>#VALUE!</v>
      </c>
      <c r="AV286" s="38" t="e">
        <f>(((GenerationkWh!AV286-HHExportDataInput!AV286)*(HHImportTariffInput!AV286))+(HHExportDataInput!AV286*ExpTariffInput!AV286))</f>
        <v>#VALUE!</v>
      </c>
      <c r="AW286" s="38" t="e">
        <f>(((GenerationkWh!AW286-HHExportDataInput!AW286)*(HHImportTariffInput!AW286))+(HHExportDataInput!AW286*ExpTariffInput!AW286))</f>
        <v>#VALUE!</v>
      </c>
      <c r="AX286" s="38" t="e">
        <f>(((GenerationkWh!AX286-HHExportDataInput!AX286)*(HHImportTariffInput!AX286))+(HHExportDataInput!AX286*ExpTariffInput!AX286))</f>
        <v>#VALUE!</v>
      </c>
      <c r="AY286" s="51">
        <f t="shared" si="4"/>
        <v>-0.68306010928961747</v>
      </c>
    </row>
    <row r="287" spans="1:51" x14ac:dyDescent="0.3">
      <c r="A287" s="78" cm="1">
        <f t="array" ref="A287">SUM(IFERROR(C287:AX287,0))</f>
        <v>0</v>
      </c>
      <c r="B287" s="46">
        <f>HHGenerationDataInput!B287</f>
        <v>45572</v>
      </c>
      <c r="C287" s="38" t="e">
        <f>(((GenerationkWh!C287-HHExportDataInput!C287)*(HHImportTariffInput!C287))+(HHExportDataInput!C287*ExpTariffInput!C287))</f>
        <v>#VALUE!</v>
      </c>
      <c r="D287" s="38" t="e">
        <f>(((GenerationkWh!D287-HHExportDataInput!D287)*(HHImportTariffInput!D287))+(HHExportDataInput!D287*ExpTariffInput!D287))</f>
        <v>#VALUE!</v>
      </c>
      <c r="E287" s="38" t="e">
        <f>(((GenerationkWh!E287-HHExportDataInput!E287)*(HHImportTariffInput!E287))+(HHExportDataInput!E287*ExpTariffInput!E287))</f>
        <v>#VALUE!</v>
      </c>
      <c r="F287" s="38" t="e">
        <f>(((GenerationkWh!F287-HHExportDataInput!F287)*(HHImportTariffInput!F287))+(HHExportDataInput!F287*ExpTariffInput!F287))</f>
        <v>#VALUE!</v>
      </c>
      <c r="G287" s="38" t="e">
        <f>(((GenerationkWh!G287-HHExportDataInput!G287)*(HHImportTariffInput!G287))+(HHExportDataInput!G287*ExpTariffInput!G287))</f>
        <v>#VALUE!</v>
      </c>
      <c r="H287" s="38" t="e">
        <f>(((GenerationkWh!H287-HHExportDataInput!H287)*(HHImportTariffInput!H287))+(HHExportDataInput!H287*ExpTariffInput!H287))</f>
        <v>#VALUE!</v>
      </c>
      <c r="I287" s="38" t="e">
        <f>(((GenerationkWh!I287-HHExportDataInput!I287)*(HHImportTariffInput!I287))+(HHExportDataInput!I287*ExpTariffInput!I287))</f>
        <v>#VALUE!</v>
      </c>
      <c r="J287" s="38" t="e">
        <f>(((GenerationkWh!J287-HHExportDataInput!J287)*(HHImportTariffInput!J287))+(HHExportDataInput!J287*ExpTariffInput!J287))</f>
        <v>#VALUE!</v>
      </c>
      <c r="K287" s="38" t="e">
        <f>(((GenerationkWh!K287-HHExportDataInput!K287)*(HHImportTariffInput!K287))+(HHExportDataInput!K287*ExpTariffInput!K287))</f>
        <v>#VALUE!</v>
      </c>
      <c r="L287" s="38" t="e">
        <f>(((GenerationkWh!L287-HHExportDataInput!L287)*(HHImportTariffInput!L287))+(HHExportDataInput!L287*ExpTariffInput!L287))</f>
        <v>#VALUE!</v>
      </c>
      <c r="M287" s="38" t="e">
        <f>(((GenerationkWh!M287-HHExportDataInput!M287)*(HHImportTariffInput!M287))+(HHExportDataInput!M287*ExpTariffInput!M287))</f>
        <v>#VALUE!</v>
      </c>
      <c r="N287" s="38" t="e">
        <f>(((GenerationkWh!N287-HHExportDataInput!N287)*(HHImportTariffInput!N287))+(HHExportDataInput!N287*ExpTariffInput!N287))</f>
        <v>#VALUE!</v>
      </c>
      <c r="O287" s="38" t="e">
        <f>(((GenerationkWh!O287-HHExportDataInput!O287)*(HHImportTariffInput!O287))+(HHExportDataInput!O287*ExpTariffInput!O287))</f>
        <v>#VALUE!</v>
      </c>
      <c r="P287" s="38" t="e">
        <f>(((GenerationkWh!P287-HHExportDataInput!P287)*(HHImportTariffInput!P287))+(HHExportDataInput!P287*ExpTariffInput!P287))</f>
        <v>#VALUE!</v>
      </c>
      <c r="Q287" s="38" t="e">
        <f>(((GenerationkWh!Q287-HHExportDataInput!Q287)*(HHImportTariffInput!Q287))+(HHExportDataInput!Q287*ExpTariffInput!Q287))</f>
        <v>#VALUE!</v>
      </c>
      <c r="R287" s="38" t="e">
        <f>(((GenerationkWh!R287-HHExportDataInput!R287)*(HHImportTariffInput!R287))+(HHExportDataInput!R287*ExpTariffInput!R287))</f>
        <v>#VALUE!</v>
      </c>
      <c r="S287" s="38" t="e">
        <f>(((GenerationkWh!S287-HHExportDataInput!S287)*(HHImportTariffInput!S287))+(HHExportDataInput!S287*ExpTariffInput!S287))</f>
        <v>#VALUE!</v>
      </c>
      <c r="T287" s="38" t="e">
        <f>(((GenerationkWh!T287-HHExportDataInput!T287)*(HHImportTariffInput!T287))+(HHExportDataInput!T287*ExpTariffInput!T287))</f>
        <v>#VALUE!</v>
      </c>
      <c r="U287" s="38" t="e">
        <f>(((GenerationkWh!U287-HHExportDataInput!U287)*(HHImportTariffInput!U287))+(HHExportDataInput!U287*ExpTariffInput!U287))</f>
        <v>#VALUE!</v>
      </c>
      <c r="V287" s="38" t="e">
        <f>(((GenerationkWh!V287-HHExportDataInput!V287)*(HHImportTariffInput!V287))+(HHExportDataInput!V287*ExpTariffInput!V287))</f>
        <v>#VALUE!</v>
      </c>
      <c r="W287" s="38" t="e">
        <f>(((GenerationkWh!W287-HHExportDataInput!W287)*(HHImportTariffInput!W287))+(HHExportDataInput!W287*ExpTariffInput!W287))</f>
        <v>#VALUE!</v>
      </c>
      <c r="X287" s="38" t="e">
        <f>(((GenerationkWh!X287-HHExportDataInput!X287)*(HHImportTariffInput!X287))+(HHExportDataInput!X287*ExpTariffInput!X287))</f>
        <v>#VALUE!</v>
      </c>
      <c r="Y287" s="38" t="e">
        <f>(((GenerationkWh!Y287-HHExportDataInput!Y287)*(HHImportTariffInput!Y287))+(HHExportDataInput!Y287*ExpTariffInput!Y287))</f>
        <v>#VALUE!</v>
      </c>
      <c r="Z287" s="38" t="e">
        <f>(((GenerationkWh!Z287-HHExportDataInput!Z287)*(HHImportTariffInput!Z287))+(HHExportDataInput!Z287*ExpTariffInput!Z287))</f>
        <v>#VALUE!</v>
      </c>
      <c r="AA287" s="38" t="e">
        <f>(((GenerationkWh!AA287-HHExportDataInput!AA287)*(HHImportTariffInput!AA287))+(HHExportDataInput!AA287*ExpTariffInput!AA287))</f>
        <v>#VALUE!</v>
      </c>
      <c r="AB287" s="38" t="e">
        <f>(((GenerationkWh!AB287-HHExportDataInput!AB287)*(HHImportTariffInput!AB287))+(HHExportDataInput!AB287*ExpTariffInput!AB287))</f>
        <v>#VALUE!</v>
      </c>
      <c r="AC287" s="38" t="e">
        <f>(((GenerationkWh!AC287-HHExportDataInput!AC287)*(HHImportTariffInput!AC287))+(HHExportDataInput!AC287*ExpTariffInput!AC287))</f>
        <v>#VALUE!</v>
      </c>
      <c r="AD287" s="38" t="e">
        <f>(((GenerationkWh!AD287-HHExportDataInput!AD287)*(HHImportTariffInput!AD287))+(HHExportDataInput!AD287*ExpTariffInput!AD287))</f>
        <v>#VALUE!</v>
      </c>
      <c r="AE287" s="38" t="e">
        <f>(((GenerationkWh!AE287-HHExportDataInput!AE287)*(HHImportTariffInput!AE287))+(HHExportDataInput!AE287*ExpTariffInput!AE287))</f>
        <v>#VALUE!</v>
      </c>
      <c r="AF287" s="38" t="e">
        <f>(((GenerationkWh!AF287-HHExportDataInput!AF287)*(HHImportTariffInput!AF287))+(HHExportDataInput!AF287*ExpTariffInput!AF287))</f>
        <v>#VALUE!</v>
      </c>
      <c r="AG287" s="38" t="e">
        <f>(((GenerationkWh!AG287-HHExportDataInput!AG287)*(HHImportTariffInput!AG287))+(HHExportDataInput!AG287*ExpTariffInput!AG287))</f>
        <v>#VALUE!</v>
      </c>
      <c r="AH287" s="38" t="e">
        <f>(((GenerationkWh!AH287-HHExportDataInput!AH287)*(HHImportTariffInput!AH287))+(HHExportDataInput!AH287*ExpTariffInput!AH287))</f>
        <v>#VALUE!</v>
      </c>
      <c r="AI287" s="38" t="e">
        <f>(((GenerationkWh!AI287-HHExportDataInput!AI287)*(HHImportTariffInput!AI287))+(HHExportDataInput!AI287*ExpTariffInput!AI287))</f>
        <v>#VALUE!</v>
      </c>
      <c r="AJ287" s="38" t="e">
        <f>(((GenerationkWh!AJ287-HHExportDataInput!AJ287)*(HHImportTariffInput!AJ287))+(HHExportDataInput!AJ287*ExpTariffInput!AJ287))</f>
        <v>#VALUE!</v>
      </c>
      <c r="AK287" s="38" t="e">
        <f>(((GenerationkWh!AK287-HHExportDataInput!AK287)*(HHImportTariffInput!AK287))+(HHExportDataInput!AK287*ExpTariffInput!AK287))</f>
        <v>#VALUE!</v>
      </c>
      <c r="AL287" s="38" t="e">
        <f>(((GenerationkWh!AL287-HHExportDataInput!AL287)*(HHImportTariffInput!AL287))+(HHExportDataInput!AL287*ExpTariffInput!AL287))</f>
        <v>#VALUE!</v>
      </c>
      <c r="AM287" s="38" t="e">
        <f>(((GenerationkWh!AM287-HHExportDataInput!AM287)*(HHImportTariffInput!AM287))+(HHExportDataInput!AM287*ExpTariffInput!AM287))</f>
        <v>#VALUE!</v>
      </c>
      <c r="AN287" s="38" t="e">
        <f>(((GenerationkWh!AN287-HHExportDataInput!AN287)*(HHImportTariffInput!AN287))+(HHExportDataInput!AN287*ExpTariffInput!AN287))</f>
        <v>#VALUE!</v>
      </c>
      <c r="AO287" s="38" t="e">
        <f>(((GenerationkWh!AO287-HHExportDataInput!AO287)*(HHImportTariffInput!AO287))+(HHExportDataInput!AO287*ExpTariffInput!AO287))</f>
        <v>#VALUE!</v>
      </c>
      <c r="AP287" s="38" t="e">
        <f>(((GenerationkWh!AP287-HHExportDataInput!AP287)*(HHImportTariffInput!AP287))+(HHExportDataInput!AP287*ExpTariffInput!AP287))</f>
        <v>#VALUE!</v>
      </c>
      <c r="AQ287" s="38" t="e">
        <f>(((GenerationkWh!AQ287-HHExportDataInput!AQ287)*(HHImportTariffInput!AQ287))+(HHExportDataInput!AQ287*ExpTariffInput!AQ287))</f>
        <v>#VALUE!</v>
      </c>
      <c r="AR287" s="38" t="e">
        <f>(((GenerationkWh!AR287-HHExportDataInput!AR287)*(HHImportTariffInput!AR287))+(HHExportDataInput!AR287*ExpTariffInput!AR287))</f>
        <v>#VALUE!</v>
      </c>
      <c r="AS287" s="38" t="e">
        <f>(((GenerationkWh!AS287-HHExportDataInput!AS287)*(HHImportTariffInput!AS287))+(HHExportDataInput!AS287*ExpTariffInput!AS287))</f>
        <v>#VALUE!</v>
      </c>
      <c r="AT287" s="38" t="e">
        <f>(((GenerationkWh!AT287-HHExportDataInput!AT287)*(HHImportTariffInput!AT287))+(HHExportDataInput!AT287*ExpTariffInput!AT287))</f>
        <v>#VALUE!</v>
      </c>
      <c r="AU287" s="38" t="e">
        <f>(((GenerationkWh!AU287-HHExportDataInput!AU287)*(HHImportTariffInput!AU287))+(HHExportDataInput!AU287*ExpTariffInput!AU287))</f>
        <v>#VALUE!</v>
      </c>
      <c r="AV287" s="38" t="e">
        <f>(((GenerationkWh!AV287-HHExportDataInput!AV287)*(HHImportTariffInput!AV287))+(HHExportDataInput!AV287*ExpTariffInput!AV287))</f>
        <v>#VALUE!</v>
      </c>
      <c r="AW287" s="38" t="e">
        <f>(((GenerationkWh!AW287-HHExportDataInput!AW287)*(HHImportTariffInput!AW287))+(HHExportDataInput!AW287*ExpTariffInput!AW287))</f>
        <v>#VALUE!</v>
      </c>
      <c r="AX287" s="38" t="e">
        <f>(((GenerationkWh!AX287-HHExportDataInput!AX287)*(HHImportTariffInput!AX287))+(HHExportDataInput!AX287*ExpTariffInput!AX287))</f>
        <v>#VALUE!</v>
      </c>
      <c r="AY287" s="51">
        <f t="shared" si="4"/>
        <v>-0.68306010928961747</v>
      </c>
    </row>
    <row r="288" spans="1:51" x14ac:dyDescent="0.3">
      <c r="A288" s="78" cm="1">
        <f t="array" ref="A288">SUM(IFERROR(C288:AX288,0))</f>
        <v>0</v>
      </c>
      <c r="B288" s="46">
        <f>HHGenerationDataInput!B288</f>
        <v>45573</v>
      </c>
      <c r="C288" s="38" t="e">
        <f>(((GenerationkWh!C288-HHExportDataInput!C288)*(HHImportTariffInput!C288))+(HHExportDataInput!C288*ExpTariffInput!C288))</f>
        <v>#VALUE!</v>
      </c>
      <c r="D288" s="38" t="e">
        <f>(((GenerationkWh!D288-HHExportDataInput!D288)*(HHImportTariffInput!D288))+(HHExportDataInput!D288*ExpTariffInput!D288))</f>
        <v>#VALUE!</v>
      </c>
      <c r="E288" s="38" t="e">
        <f>(((GenerationkWh!E288-HHExportDataInput!E288)*(HHImportTariffInput!E288))+(HHExportDataInput!E288*ExpTariffInput!E288))</f>
        <v>#VALUE!</v>
      </c>
      <c r="F288" s="38" t="e">
        <f>(((GenerationkWh!F288-HHExportDataInput!F288)*(HHImportTariffInput!F288))+(HHExportDataInput!F288*ExpTariffInput!F288))</f>
        <v>#VALUE!</v>
      </c>
      <c r="G288" s="38" t="e">
        <f>(((GenerationkWh!G288-HHExportDataInput!G288)*(HHImportTariffInput!G288))+(HHExportDataInput!G288*ExpTariffInput!G288))</f>
        <v>#VALUE!</v>
      </c>
      <c r="H288" s="38" t="e">
        <f>(((GenerationkWh!H288-HHExportDataInput!H288)*(HHImportTariffInput!H288))+(HHExportDataInput!H288*ExpTariffInput!H288))</f>
        <v>#VALUE!</v>
      </c>
      <c r="I288" s="38" t="e">
        <f>(((GenerationkWh!I288-HHExportDataInput!I288)*(HHImportTariffInput!I288))+(HHExportDataInput!I288*ExpTariffInput!I288))</f>
        <v>#VALUE!</v>
      </c>
      <c r="J288" s="38" t="e">
        <f>(((GenerationkWh!J288-HHExportDataInput!J288)*(HHImportTariffInput!J288))+(HHExportDataInput!J288*ExpTariffInput!J288))</f>
        <v>#VALUE!</v>
      </c>
      <c r="K288" s="38" t="e">
        <f>(((GenerationkWh!K288-HHExportDataInput!K288)*(HHImportTariffInput!K288))+(HHExportDataInput!K288*ExpTariffInput!K288))</f>
        <v>#VALUE!</v>
      </c>
      <c r="L288" s="38" t="e">
        <f>(((GenerationkWh!L288-HHExportDataInput!L288)*(HHImportTariffInput!L288))+(HHExportDataInput!L288*ExpTariffInput!L288))</f>
        <v>#VALUE!</v>
      </c>
      <c r="M288" s="38" t="e">
        <f>(((GenerationkWh!M288-HHExportDataInput!M288)*(HHImportTariffInput!M288))+(HHExportDataInput!M288*ExpTariffInput!M288))</f>
        <v>#VALUE!</v>
      </c>
      <c r="N288" s="38" t="e">
        <f>(((GenerationkWh!N288-HHExportDataInput!N288)*(HHImportTariffInput!N288))+(HHExportDataInput!N288*ExpTariffInput!N288))</f>
        <v>#VALUE!</v>
      </c>
      <c r="O288" s="38" t="e">
        <f>(((GenerationkWh!O288-HHExportDataInput!O288)*(HHImportTariffInput!O288))+(HHExportDataInput!O288*ExpTariffInput!O288))</f>
        <v>#VALUE!</v>
      </c>
      <c r="P288" s="38" t="e">
        <f>(((GenerationkWh!P288-HHExportDataInput!P288)*(HHImportTariffInput!P288))+(HHExportDataInput!P288*ExpTariffInput!P288))</f>
        <v>#VALUE!</v>
      </c>
      <c r="Q288" s="38" t="e">
        <f>(((GenerationkWh!Q288-HHExportDataInput!Q288)*(HHImportTariffInput!Q288))+(HHExportDataInput!Q288*ExpTariffInput!Q288))</f>
        <v>#VALUE!</v>
      </c>
      <c r="R288" s="38" t="e">
        <f>(((GenerationkWh!R288-HHExportDataInput!R288)*(HHImportTariffInput!R288))+(HHExportDataInput!R288*ExpTariffInput!R288))</f>
        <v>#VALUE!</v>
      </c>
      <c r="S288" s="38" t="e">
        <f>(((GenerationkWh!S288-HHExportDataInput!S288)*(HHImportTariffInput!S288))+(HHExportDataInput!S288*ExpTariffInput!S288))</f>
        <v>#VALUE!</v>
      </c>
      <c r="T288" s="38" t="e">
        <f>(((GenerationkWh!T288-HHExportDataInput!T288)*(HHImportTariffInput!T288))+(HHExportDataInput!T288*ExpTariffInput!T288))</f>
        <v>#VALUE!</v>
      </c>
      <c r="U288" s="38" t="e">
        <f>(((GenerationkWh!U288-HHExportDataInput!U288)*(HHImportTariffInput!U288))+(HHExportDataInput!U288*ExpTariffInput!U288))</f>
        <v>#VALUE!</v>
      </c>
      <c r="V288" s="38" t="e">
        <f>(((GenerationkWh!V288-HHExportDataInput!V288)*(HHImportTariffInput!V288))+(HHExportDataInput!V288*ExpTariffInput!V288))</f>
        <v>#VALUE!</v>
      </c>
      <c r="W288" s="38" t="e">
        <f>(((GenerationkWh!W288-HHExportDataInput!W288)*(HHImportTariffInput!W288))+(HHExportDataInput!W288*ExpTariffInput!W288))</f>
        <v>#VALUE!</v>
      </c>
      <c r="X288" s="38" t="e">
        <f>(((GenerationkWh!X288-HHExportDataInput!X288)*(HHImportTariffInput!X288))+(HHExportDataInput!X288*ExpTariffInput!X288))</f>
        <v>#VALUE!</v>
      </c>
      <c r="Y288" s="38" t="e">
        <f>(((GenerationkWh!Y288-HHExportDataInput!Y288)*(HHImportTariffInput!Y288))+(HHExportDataInput!Y288*ExpTariffInput!Y288))</f>
        <v>#VALUE!</v>
      </c>
      <c r="Z288" s="38" t="e">
        <f>(((GenerationkWh!Z288-HHExportDataInput!Z288)*(HHImportTariffInput!Z288))+(HHExportDataInput!Z288*ExpTariffInput!Z288))</f>
        <v>#VALUE!</v>
      </c>
      <c r="AA288" s="38" t="e">
        <f>(((GenerationkWh!AA288-HHExportDataInput!AA288)*(HHImportTariffInput!AA288))+(HHExportDataInput!AA288*ExpTariffInput!AA288))</f>
        <v>#VALUE!</v>
      </c>
      <c r="AB288" s="38" t="e">
        <f>(((GenerationkWh!AB288-HHExportDataInput!AB288)*(HHImportTariffInput!AB288))+(HHExportDataInput!AB288*ExpTariffInput!AB288))</f>
        <v>#VALUE!</v>
      </c>
      <c r="AC288" s="38" t="e">
        <f>(((GenerationkWh!AC288-HHExportDataInput!AC288)*(HHImportTariffInput!AC288))+(HHExportDataInput!AC288*ExpTariffInput!AC288))</f>
        <v>#VALUE!</v>
      </c>
      <c r="AD288" s="38" t="e">
        <f>(((GenerationkWh!AD288-HHExportDataInput!AD288)*(HHImportTariffInput!AD288))+(HHExportDataInput!AD288*ExpTariffInput!AD288))</f>
        <v>#VALUE!</v>
      </c>
      <c r="AE288" s="38" t="e">
        <f>(((GenerationkWh!AE288-HHExportDataInput!AE288)*(HHImportTariffInput!AE288))+(HHExportDataInput!AE288*ExpTariffInput!AE288))</f>
        <v>#VALUE!</v>
      </c>
      <c r="AF288" s="38" t="e">
        <f>(((GenerationkWh!AF288-HHExportDataInput!AF288)*(HHImportTariffInput!AF288))+(HHExportDataInput!AF288*ExpTariffInput!AF288))</f>
        <v>#VALUE!</v>
      </c>
      <c r="AG288" s="38" t="e">
        <f>(((GenerationkWh!AG288-HHExportDataInput!AG288)*(HHImportTariffInput!AG288))+(HHExportDataInput!AG288*ExpTariffInput!AG288))</f>
        <v>#VALUE!</v>
      </c>
      <c r="AH288" s="38" t="e">
        <f>(((GenerationkWh!AH288-HHExportDataInput!AH288)*(HHImportTariffInput!AH288))+(HHExportDataInput!AH288*ExpTariffInput!AH288))</f>
        <v>#VALUE!</v>
      </c>
      <c r="AI288" s="38" t="e">
        <f>(((GenerationkWh!AI288-HHExportDataInput!AI288)*(HHImportTariffInput!AI288))+(HHExportDataInput!AI288*ExpTariffInput!AI288))</f>
        <v>#VALUE!</v>
      </c>
      <c r="AJ288" s="38" t="e">
        <f>(((GenerationkWh!AJ288-HHExportDataInput!AJ288)*(HHImportTariffInput!AJ288))+(HHExportDataInput!AJ288*ExpTariffInput!AJ288))</f>
        <v>#VALUE!</v>
      </c>
      <c r="AK288" s="38" t="e">
        <f>(((GenerationkWh!AK288-HHExportDataInput!AK288)*(HHImportTariffInput!AK288))+(HHExportDataInput!AK288*ExpTariffInput!AK288))</f>
        <v>#VALUE!</v>
      </c>
      <c r="AL288" s="38" t="e">
        <f>(((GenerationkWh!AL288-HHExportDataInput!AL288)*(HHImportTariffInput!AL288))+(HHExportDataInput!AL288*ExpTariffInput!AL288))</f>
        <v>#VALUE!</v>
      </c>
      <c r="AM288" s="38" t="e">
        <f>(((GenerationkWh!AM288-HHExportDataInput!AM288)*(HHImportTariffInput!AM288))+(HHExportDataInput!AM288*ExpTariffInput!AM288))</f>
        <v>#VALUE!</v>
      </c>
      <c r="AN288" s="38" t="e">
        <f>(((GenerationkWh!AN288-HHExportDataInput!AN288)*(HHImportTariffInput!AN288))+(HHExportDataInput!AN288*ExpTariffInput!AN288))</f>
        <v>#VALUE!</v>
      </c>
      <c r="AO288" s="38" t="e">
        <f>(((GenerationkWh!AO288-HHExportDataInput!AO288)*(HHImportTariffInput!AO288))+(HHExportDataInput!AO288*ExpTariffInput!AO288))</f>
        <v>#VALUE!</v>
      </c>
      <c r="AP288" s="38" t="e">
        <f>(((GenerationkWh!AP288-HHExportDataInput!AP288)*(HHImportTariffInput!AP288))+(HHExportDataInput!AP288*ExpTariffInput!AP288))</f>
        <v>#VALUE!</v>
      </c>
      <c r="AQ288" s="38" t="e">
        <f>(((GenerationkWh!AQ288-HHExportDataInput!AQ288)*(HHImportTariffInput!AQ288))+(HHExportDataInput!AQ288*ExpTariffInput!AQ288))</f>
        <v>#VALUE!</v>
      </c>
      <c r="AR288" s="38" t="e">
        <f>(((GenerationkWh!AR288-HHExportDataInput!AR288)*(HHImportTariffInput!AR288))+(HHExportDataInput!AR288*ExpTariffInput!AR288))</f>
        <v>#VALUE!</v>
      </c>
      <c r="AS288" s="38" t="e">
        <f>(((GenerationkWh!AS288-HHExportDataInput!AS288)*(HHImportTariffInput!AS288))+(HHExportDataInput!AS288*ExpTariffInput!AS288))</f>
        <v>#VALUE!</v>
      </c>
      <c r="AT288" s="38" t="e">
        <f>(((GenerationkWh!AT288-HHExportDataInput!AT288)*(HHImportTariffInput!AT288))+(HHExportDataInput!AT288*ExpTariffInput!AT288))</f>
        <v>#VALUE!</v>
      </c>
      <c r="AU288" s="38" t="e">
        <f>(((GenerationkWh!AU288-HHExportDataInput!AU288)*(HHImportTariffInput!AU288))+(HHExportDataInput!AU288*ExpTariffInput!AU288))</f>
        <v>#VALUE!</v>
      </c>
      <c r="AV288" s="38" t="e">
        <f>(((GenerationkWh!AV288-HHExportDataInput!AV288)*(HHImportTariffInput!AV288))+(HHExportDataInput!AV288*ExpTariffInput!AV288))</f>
        <v>#VALUE!</v>
      </c>
      <c r="AW288" s="38" t="e">
        <f>(((GenerationkWh!AW288-HHExportDataInput!AW288)*(HHImportTariffInput!AW288))+(HHExportDataInput!AW288*ExpTariffInput!AW288))</f>
        <v>#VALUE!</v>
      </c>
      <c r="AX288" s="38" t="e">
        <f>(((GenerationkWh!AX288-HHExportDataInput!AX288)*(HHImportTariffInput!AX288))+(HHExportDataInput!AX288*ExpTariffInput!AX288))</f>
        <v>#VALUE!</v>
      </c>
      <c r="AY288" s="51">
        <f t="shared" si="4"/>
        <v>-0.68306010928961747</v>
      </c>
    </row>
    <row r="289" spans="1:51" x14ac:dyDescent="0.3">
      <c r="A289" s="78" cm="1">
        <f t="array" ref="A289">SUM(IFERROR(C289:AX289,0))</f>
        <v>0</v>
      </c>
      <c r="B289" s="46">
        <f>HHGenerationDataInput!B289</f>
        <v>45574</v>
      </c>
      <c r="C289" s="38" t="e">
        <f>(((GenerationkWh!C289-HHExportDataInput!C289)*(HHImportTariffInput!C289))+(HHExportDataInput!C289*ExpTariffInput!C289))</f>
        <v>#VALUE!</v>
      </c>
      <c r="D289" s="38" t="e">
        <f>(((GenerationkWh!D289-HHExportDataInput!D289)*(HHImportTariffInput!D289))+(HHExportDataInput!D289*ExpTariffInput!D289))</f>
        <v>#VALUE!</v>
      </c>
      <c r="E289" s="38" t="e">
        <f>(((GenerationkWh!E289-HHExportDataInput!E289)*(HHImportTariffInput!E289))+(HHExportDataInput!E289*ExpTariffInput!E289))</f>
        <v>#VALUE!</v>
      </c>
      <c r="F289" s="38" t="e">
        <f>(((GenerationkWh!F289-HHExportDataInput!F289)*(HHImportTariffInput!F289))+(HHExportDataInput!F289*ExpTariffInput!F289))</f>
        <v>#VALUE!</v>
      </c>
      <c r="G289" s="38" t="e">
        <f>(((GenerationkWh!G289-HHExportDataInput!G289)*(HHImportTariffInput!G289))+(HHExportDataInput!G289*ExpTariffInput!G289))</f>
        <v>#VALUE!</v>
      </c>
      <c r="H289" s="38" t="e">
        <f>(((GenerationkWh!H289-HHExportDataInput!H289)*(HHImportTariffInput!H289))+(HHExportDataInput!H289*ExpTariffInput!H289))</f>
        <v>#VALUE!</v>
      </c>
      <c r="I289" s="38" t="e">
        <f>(((GenerationkWh!I289-HHExportDataInput!I289)*(HHImportTariffInput!I289))+(HHExportDataInput!I289*ExpTariffInput!I289))</f>
        <v>#VALUE!</v>
      </c>
      <c r="J289" s="38" t="e">
        <f>(((GenerationkWh!J289-HHExportDataInput!J289)*(HHImportTariffInput!J289))+(HHExportDataInput!J289*ExpTariffInput!J289))</f>
        <v>#VALUE!</v>
      </c>
      <c r="K289" s="38" t="e">
        <f>(((GenerationkWh!K289-HHExportDataInput!K289)*(HHImportTariffInput!K289))+(HHExportDataInput!K289*ExpTariffInput!K289))</f>
        <v>#VALUE!</v>
      </c>
      <c r="L289" s="38" t="e">
        <f>(((GenerationkWh!L289-HHExportDataInput!L289)*(HHImportTariffInput!L289))+(HHExportDataInput!L289*ExpTariffInput!L289))</f>
        <v>#VALUE!</v>
      </c>
      <c r="M289" s="38" t="e">
        <f>(((GenerationkWh!M289-HHExportDataInput!M289)*(HHImportTariffInput!M289))+(HHExportDataInput!M289*ExpTariffInput!M289))</f>
        <v>#VALUE!</v>
      </c>
      <c r="N289" s="38" t="e">
        <f>(((GenerationkWh!N289-HHExportDataInput!N289)*(HHImportTariffInput!N289))+(HHExportDataInput!N289*ExpTariffInput!N289))</f>
        <v>#VALUE!</v>
      </c>
      <c r="O289" s="38" t="e">
        <f>(((GenerationkWh!O289-HHExportDataInput!O289)*(HHImportTariffInput!O289))+(HHExportDataInput!O289*ExpTariffInput!O289))</f>
        <v>#VALUE!</v>
      </c>
      <c r="P289" s="38" t="e">
        <f>(((GenerationkWh!P289-HHExportDataInput!P289)*(HHImportTariffInput!P289))+(HHExportDataInput!P289*ExpTariffInput!P289))</f>
        <v>#VALUE!</v>
      </c>
      <c r="Q289" s="38" t="e">
        <f>(((GenerationkWh!Q289-HHExportDataInput!Q289)*(HHImportTariffInput!Q289))+(HHExportDataInput!Q289*ExpTariffInput!Q289))</f>
        <v>#VALUE!</v>
      </c>
      <c r="R289" s="38" t="e">
        <f>(((GenerationkWh!R289-HHExportDataInput!R289)*(HHImportTariffInput!R289))+(HHExportDataInput!R289*ExpTariffInput!R289))</f>
        <v>#VALUE!</v>
      </c>
      <c r="S289" s="38" t="e">
        <f>(((GenerationkWh!S289-HHExportDataInput!S289)*(HHImportTariffInput!S289))+(HHExportDataInput!S289*ExpTariffInput!S289))</f>
        <v>#VALUE!</v>
      </c>
      <c r="T289" s="38" t="e">
        <f>(((GenerationkWh!T289-HHExportDataInput!T289)*(HHImportTariffInput!T289))+(HHExportDataInput!T289*ExpTariffInput!T289))</f>
        <v>#VALUE!</v>
      </c>
      <c r="U289" s="38" t="e">
        <f>(((GenerationkWh!U289-HHExportDataInput!U289)*(HHImportTariffInput!U289))+(HHExportDataInput!U289*ExpTariffInput!U289))</f>
        <v>#VALUE!</v>
      </c>
      <c r="V289" s="38" t="e">
        <f>(((GenerationkWh!V289-HHExportDataInput!V289)*(HHImportTariffInput!V289))+(HHExportDataInput!V289*ExpTariffInput!V289))</f>
        <v>#VALUE!</v>
      </c>
      <c r="W289" s="38" t="e">
        <f>(((GenerationkWh!W289-HHExportDataInput!W289)*(HHImportTariffInput!W289))+(HHExportDataInput!W289*ExpTariffInput!W289))</f>
        <v>#VALUE!</v>
      </c>
      <c r="X289" s="38" t="e">
        <f>(((GenerationkWh!X289-HHExportDataInput!X289)*(HHImportTariffInput!X289))+(HHExportDataInput!X289*ExpTariffInput!X289))</f>
        <v>#VALUE!</v>
      </c>
      <c r="Y289" s="38" t="e">
        <f>(((GenerationkWh!Y289-HHExportDataInput!Y289)*(HHImportTariffInput!Y289))+(HHExportDataInput!Y289*ExpTariffInput!Y289))</f>
        <v>#VALUE!</v>
      </c>
      <c r="Z289" s="38" t="e">
        <f>(((GenerationkWh!Z289-HHExportDataInput!Z289)*(HHImportTariffInput!Z289))+(HHExportDataInput!Z289*ExpTariffInput!Z289))</f>
        <v>#VALUE!</v>
      </c>
      <c r="AA289" s="38" t="e">
        <f>(((GenerationkWh!AA289-HHExportDataInput!AA289)*(HHImportTariffInput!AA289))+(HHExportDataInput!AA289*ExpTariffInput!AA289))</f>
        <v>#VALUE!</v>
      </c>
      <c r="AB289" s="38" t="e">
        <f>(((GenerationkWh!AB289-HHExportDataInput!AB289)*(HHImportTariffInput!AB289))+(HHExportDataInput!AB289*ExpTariffInput!AB289))</f>
        <v>#VALUE!</v>
      </c>
      <c r="AC289" s="38" t="e">
        <f>(((GenerationkWh!AC289-HHExportDataInput!AC289)*(HHImportTariffInput!AC289))+(HHExportDataInput!AC289*ExpTariffInput!AC289))</f>
        <v>#VALUE!</v>
      </c>
      <c r="AD289" s="38" t="e">
        <f>(((GenerationkWh!AD289-HHExportDataInput!AD289)*(HHImportTariffInput!AD289))+(HHExportDataInput!AD289*ExpTariffInput!AD289))</f>
        <v>#VALUE!</v>
      </c>
      <c r="AE289" s="38" t="e">
        <f>(((GenerationkWh!AE289-HHExportDataInput!AE289)*(HHImportTariffInput!AE289))+(HHExportDataInput!AE289*ExpTariffInput!AE289))</f>
        <v>#VALUE!</v>
      </c>
      <c r="AF289" s="38" t="e">
        <f>(((GenerationkWh!AF289-HHExportDataInput!AF289)*(HHImportTariffInput!AF289))+(HHExportDataInput!AF289*ExpTariffInput!AF289))</f>
        <v>#VALUE!</v>
      </c>
      <c r="AG289" s="38" t="e">
        <f>(((GenerationkWh!AG289-HHExportDataInput!AG289)*(HHImportTariffInput!AG289))+(HHExportDataInput!AG289*ExpTariffInput!AG289))</f>
        <v>#VALUE!</v>
      </c>
      <c r="AH289" s="38" t="e">
        <f>(((GenerationkWh!AH289-HHExportDataInput!AH289)*(HHImportTariffInput!AH289))+(HHExportDataInput!AH289*ExpTariffInput!AH289))</f>
        <v>#VALUE!</v>
      </c>
      <c r="AI289" s="38" t="e">
        <f>(((GenerationkWh!AI289-HHExportDataInput!AI289)*(HHImportTariffInput!AI289))+(HHExportDataInput!AI289*ExpTariffInput!AI289))</f>
        <v>#VALUE!</v>
      </c>
      <c r="AJ289" s="38" t="e">
        <f>(((GenerationkWh!AJ289-HHExportDataInput!AJ289)*(HHImportTariffInput!AJ289))+(HHExportDataInput!AJ289*ExpTariffInput!AJ289))</f>
        <v>#VALUE!</v>
      </c>
      <c r="AK289" s="38" t="e">
        <f>(((GenerationkWh!AK289-HHExportDataInput!AK289)*(HHImportTariffInput!AK289))+(HHExportDataInput!AK289*ExpTariffInput!AK289))</f>
        <v>#VALUE!</v>
      </c>
      <c r="AL289" s="38" t="e">
        <f>(((GenerationkWh!AL289-HHExportDataInput!AL289)*(HHImportTariffInput!AL289))+(HHExportDataInput!AL289*ExpTariffInput!AL289))</f>
        <v>#VALUE!</v>
      </c>
      <c r="AM289" s="38" t="e">
        <f>(((GenerationkWh!AM289-HHExportDataInput!AM289)*(HHImportTariffInput!AM289))+(HHExportDataInput!AM289*ExpTariffInput!AM289))</f>
        <v>#VALUE!</v>
      </c>
      <c r="AN289" s="38" t="e">
        <f>(((GenerationkWh!AN289-HHExportDataInput!AN289)*(HHImportTariffInput!AN289))+(HHExportDataInput!AN289*ExpTariffInput!AN289))</f>
        <v>#VALUE!</v>
      </c>
      <c r="AO289" s="38" t="e">
        <f>(((GenerationkWh!AO289-HHExportDataInput!AO289)*(HHImportTariffInput!AO289))+(HHExportDataInput!AO289*ExpTariffInput!AO289))</f>
        <v>#VALUE!</v>
      </c>
      <c r="AP289" s="38" t="e">
        <f>(((GenerationkWh!AP289-HHExportDataInput!AP289)*(HHImportTariffInput!AP289))+(HHExportDataInput!AP289*ExpTariffInput!AP289))</f>
        <v>#VALUE!</v>
      </c>
      <c r="AQ289" s="38" t="e">
        <f>(((GenerationkWh!AQ289-HHExportDataInput!AQ289)*(HHImportTariffInput!AQ289))+(HHExportDataInput!AQ289*ExpTariffInput!AQ289))</f>
        <v>#VALUE!</v>
      </c>
      <c r="AR289" s="38" t="e">
        <f>(((GenerationkWh!AR289-HHExportDataInput!AR289)*(HHImportTariffInput!AR289))+(HHExportDataInput!AR289*ExpTariffInput!AR289))</f>
        <v>#VALUE!</v>
      </c>
      <c r="AS289" s="38" t="e">
        <f>(((GenerationkWh!AS289-HHExportDataInput!AS289)*(HHImportTariffInput!AS289))+(HHExportDataInput!AS289*ExpTariffInput!AS289))</f>
        <v>#VALUE!</v>
      </c>
      <c r="AT289" s="38" t="e">
        <f>(((GenerationkWh!AT289-HHExportDataInput!AT289)*(HHImportTariffInput!AT289))+(HHExportDataInput!AT289*ExpTariffInput!AT289))</f>
        <v>#VALUE!</v>
      </c>
      <c r="AU289" s="38" t="e">
        <f>(((GenerationkWh!AU289-HHExportDataInput!AU289)*(HHImportTariffInput!AU289))+(HHExportDataInput!AU289*ExpTariffInput!AU289))</f>
        <v>#VALUE!</v>
      </c>
      <c r="AV289" s="38" t="e">
        <f>(((GenerationkWh!AV289-HHExportDataInput!AV289)*(HHImportTariffInput!AV289))+(HHExportDataInput!AV289*ExpTariffInput!AV289))</f>
        <v>#VALUE!</v>
      </c>
      <c r="AW289" s="38" t="e">
        <f>(((GenerationkWh!AW289-HHExportDataInput!AW289)*(HHImportTariffInput!AW289))+(HHExportDataInput!AW289*ExpTariffInput!AW289))</f>
        <v>#VALUE!</v>
      </c>
      <c r="AX289" s="38" t="e">
        <f>(((GenerationkWh!AX289-HHExportDataInput!AX289)*(HHImportTariffInput!AX289))+(HHExportDataInput!AX289*ExpTariffInput!AX289))</f>
        <v>#VALUE!</v>
      </c>
      <c r="AY289" s="51">
        <f t="shared" si="4"/>
        <v>-0.68306010928961747</v>
      </c>
    </row>
    <row r="290" spans="1:51" x14ac:dyDescent="0.3">
      <c r="A290" s="78" cm="1">
        <f t="array" ref="A290">SUM(IFERROR(C290:AX290,0))</f>
        <v>0</v>
      </c>
      <c r="B290" s="46">
        <f>HHGenerationDataInput!B290</f>
        <v>45575</v>
      </c>
      <c r="C290" s="38" t="e">
        <f>(((GenerationkWh!C290-HHExportDataInput!C290)*(HHImportTariffInput!C290))+(HHExportDataInput!C290*ExpTariffInput!C290))</f>
        <v>#VALUE!</v>
      </c>
      <c r="D290" s="38" t="e">
        <f>(((GenerationkWh!D290-HHExportDataInput!D290)*(HHImportTariffInput!D290))+(HHExportDataInput!D290*ExpTariffInput!D290))</f>
        <v>#VALUE!</v>
      </c>
      <c r="E290" s="38" t="e">
        <f>(((GenerationkWh!E290-HHExportDataInput!E290)*(HHImportTariffInput!E290))+(HHExportDataInput!E290*ExpTariffInput!E290))</f>
        <v>#VALUE!</v>
      </c>
      <c r="F290" s="38" t="e">
        <f>(((GenerationkWh!F290-HHExportDataInput!F290)*(HHImportTariffInput!F290))+(HHExportDataInput!F290*ExpTariffInput!F290))</f>
        <v>#VALUE!</v>
      </c>
      <c r="G290" s="38" t="e">
        <f>(((GenerationkWh!G290-HHExportDataInput!G290)*(HHImportTariffInput!G290))+(HHExportDataInput!G290*ExpTariffInput!G290))</f>
        <v>#VALUE!</v>
      </c>
      <c r="H290" s="38" t="e">
        <f>(((GenerationkWh!H290-HHExportDataInput!H290)*(HHImportTariffInput!H290))+(HHExportDataInput!H290*ExpTariffInput!H290))</f>
        <v>#VALUE!</v>
      </c>
      <c r="I290" s="38" t="e">
        <f>(((GenerationkWh!I290-HHExportDataInput!I290)*(HHImportTariffInput!I290))+(HHExportDataInput!I290*ExpTariffInput!I290))</f>
        <v>#VALUE!</v>
      </c>
      <c r="J290" s="38" t="e">
        <f>(((GenerationkWh!J290-HHExportDataInput!J290)*(HHImportTariffInput!J290))+(HHExportDataInput!J290*ExpTariffInput!J290))</f>
        <v>#VALUE!</v>
      </c>
      <c r="K290" s="38" t="e">
        <f>(((GenerationkWh!K290-HHExportDataInput!K290)*(HHImportTariffInput!K290))+(HHExportDataInput!K290*ExpTariffInput!K290))</f>
        <v>#VALUE!</v>
      </c>
      <c r="L290" s="38" t="e">
        <f>(((GenerationkWh!L290-HHExportDataInput!L290)*(HHImportTariffInput!L290))+(HHExportDataInput!L290*ExpTariffInput!L290))</f>
        <v>#VALUE!</v>
      </c>
      <c r="M290" s="38" t="e">
        <f>(((GenerationkWh!M290-HHExportDataInput!M290)*(HHImportTariffInput!M290))+(HHExportDataInput!M290*ExpTariffInput!M290))</f>
        <v>#VALUE!</v>
      </c>
      <c r="N290" s="38" t="e">
        <f>(((GenerationkWh!N290-HHExportDataInput!N290)*(HHImportTariffInput!N290))+(HHExportDataInput!N290*ExpTariffInput!N290))</f>
        <v>#VALUE!</v>
      </c>
      <c r="O290" s="38" t="e">
        <f>(((GenerationkWh!O290-HHExportDataInput!O290)*(HHImportTariffInput!O290))+(HHExportDataInput!O290*ExpTariffInput!O290))</f>
        <v>#VALUE!</v>
      </c>
      <c r="P290" s="38" t="e">
        <f>(((GenerationkWh!P290-HHExportDataInput!P290)*(HHImportTariffInput!P290))+(HHExportDataInput!P290*ExpTariffInput!P290))</f>
        <v>#VALUE!</v>
      </c>
      <c r="Q290" s="38" t="e">
        <f>(((GenerationkWh!Q290-HHExportDataInput!Q290)*(HHImportTariffInput!Q290))+(HHExportDataInput!Q290*ExpTariffInput!Q290))</f>
        <v>#VALUE!</v>
      </c>
      <c r="R290" s="38" t="e">
        <f>(((GenerationkWh!R290-HHExportDataInput!R290)*(HHImportTariffInput!R290))+(HHExportDataInput!R290*ExpTariffInput!R290))</f>
        <v>#VALUE!</v>
      </c>
      <c r="S290" s="38" t="e">
        <f>(((GenerationkWh!S290-HHExportDataInput!S290)*(HHImportTariffInput!S290))+(HHExportDataInput!S290*ExpTariffInput!S290))</f>
        <v>#VALUE!</v>
      </c>
      <c r="T290" s="38" t="e">
        <f>(((GenerationkWh!T290-HHExportDataInput!T290)*(HHImportTariffInput!T290))+(HHExportDataInput!T290*ExpTariffInput!T290))</f>
        <v>#VALUE!</v>
      </c>
      <c r="U290" s="38" t="e">
        <f>(((GenerationkWh!U290-HHExportDataInput!U290)*(HHImportTariffInput!U290))+(HHExportDataInput!U290*ExpTariffInput!U290))</f>
        <v>#VALUE!</v>
      </c>
      <c r="V290" s="38" t="e">
        <f>(((GenerationkWh!V290-HHExportDataInput!V290)*(HHImportTariffInput!V290))+(HHExportDataInput!V290*ExpTariffInput!V290))</f>
        <v>#VALUE!</v>
      </c>
      <c r="W290" s="38" t="e">
        <f>(((GenerationkWh!W290-HHExportDataInput!W290)*(HHImportTariffInput!W290))+(HHExportDataInput!W290*ExpTariffInput!W290))</f>
        <v>#VALUE!</v>
      </c>
      <c r="X290" s="38" t="e">
        <f>(((GenerationkWh!X290-HHExportDataInput!X290)*(HHImportTariffInput!X290))+(HHExportDataInput!X290*ExpTariffInput!X290))</f>
        <v>#VALUE!</v>
      </c>
      <c r="Y290" s="38" t="e">
        <f>(((GenerationkWh!Y290-HHExportDataInput!Y290)*(HHImportTariffInput!Y290))+(HHExportDataInput!Y290*ExpTariffInput!Y290))</f>
        <v>#VALUE!</v>
      </c>
      <c r="Z290" s="38" t="e">
        <f>(((GenerationkWh!Z290-HHExportDataInput!Z290)*(HHImportTariffInput!Z290))+(HHExportDataInput!Z290*ExpTariffInput!Z290))</f>
        <v>#VALUE!</v>
      </c>
      <c r="AA290" s="38" t="e">
        <f>(((GenerationkWh!AA290-HHExportDataInput!AA290)*(HHImportTariffInput!AA290))+(HHExportDataInput!AA290*ExpTariffInput!AA290))</f>
        <v>#VALUE!</v>
      </c>
      <c r="AB290" s="38" t="e">
        <f>(((GenerationkWh!AB290-HHExportDataInput!AB290)*(HHImportTariffInput!AB290))+(HHExportDataInput!AB290*ExpTariffInput!AB290))</f>
        <v>#VALUE!</v>
      </c>
      <c r="AC290" s="38" t="e">
        <f>(((GenerationkWh!AC290-HHExportDataInput!AC290)*(HHImportTariffInput!AC290))+(HHExportDataInput!AC290*ExpTariffInput!AC290))</f>
        <v>#VALUE!</v>
      </c>
      <c r="AD290" s="38" t="e">
        <f>(((GenerationkWh!AD290-HHExportDataInput!AD290)*(HHImportTariffInput!AD290))+(HHExportDataInput!AD290*ExpTariffInput!AD290))</f>
        <v>#VALUE!</v>
      </c>
      <c r="AE290" s="38" t="e">
        <f>(((GenerationkWh!AE290-HHExportDataInput!AE290)*(HHImportTariffInput!AE290))+(HHExportDataInput!AE290*ExpTariffInput!AE290))</f>
        <v>#VALUE!</v>
      </c>
      <c r="AF290" s="38" t="e">
        <f>(((GenerationkWh!AF290-HHExportDataInput!AF290)*(HHImportTariffInput!AF290))+(HHExportDataInput!AF290*ExpTariffInput!AF290))</f>
        <v>#VALUE!</v>
      </c>
      <c r="AG290" s="38" t="e">
        <f>(((GenerationkWh!AG290-HHExportDataInput!AG290)*(HHImportTariffInput!AG290))+(HHExportDataInput!AG290*ExpTariffInput!AG290))</f>
        <v>#VALUE!</v>
      </c>
      <c r="AH290" s="38" t="e">
        <f>(((GenerationkWh!AH290-HHExportDataInput!AH290)*(HHImportTariffInput!AH290))+(HHExportDataInput!AH290*ExpTariffInput!AH290))</f>
        <v>#VALUE!</v>
      </c>
      <c r="AI290" s="38" t="e">
        <f>(((GenerationkWh!AI290-HHExportDataInput!AI290)*(HHImportTariffInput!AI290))+(HHExportDataInput!AI290*ExpTariffInput!AI290))</f>
        <v>#VALUE!</v>
      </c>
      <c r="AJ290" s="38" t="e">
        <f>(((GenerationkWh!AJ290-HHExportDataInput!AJ290)*(HHImportTariffInput!AJ290))+(HHExportDataInput!AJ290*ExpTariffInput!AJ290))</f>
        <v>#VALUE!</v>
      </c>
      <c r="AK290" s="38" t="e">
        <f>(((GenerationkWh!AK290-HHExportDataInput!AK290)*(HHImportTariffInput!AK290))+(HHExportDataInput!AK290*ExpTariffInput!AK290))</f>
        <v>#VALUE!</v>
      </c>
      <c r="AL290" s="38" t="e">
        <f>(((GenerationkWh!AL290-HHExportDataInput!AL290)*(HHImportTariffInput!AL290))+(HHExportDataInput!AL290*ExpTariffInput!AL290))</f>
        <v>#VALUE!</v>
      </c>
      <c r="AM290" s="38" t="e">
        <f>(((GenerationkWh!AM290-HHExportDataInput!AM290)*(HHImportTariffInput!AM290))+(HHExportDataInput!AM290*ExpTariffInput!AM290))</f>
        <v>#VALUE!</v>
      </c>
      <c r="AN290" s="38" t="e">
        <f>(((GenerationkWh!AN290-HHExportDataInput!AN290)*(HHImportTariffInput!AN290))+(HHExportDataInput!AN290*ExpTariffInput!AN290))</f>
        <v>#VALUE!</v>
      </c>
      <c r="AO290" s="38" t="e">
        <f>(((GenerationkWh!AO290-HHExportDataInput!AO290)*(HHImportTariffInput!AO290))+(HHExportDataInput!AO290*ExpTariffInput!AO290))</f>
        <v>#VALUE!</v>
      </c>
      <c r="AP290" s="38" t="e">
        <f>(((GenerationkWh!AP290-HHExportDataInput!AP290)*(HHImportTariffInput!AP290))+(HHExportDataInput!AP290*ExpTariffInput!AP290))</f>
        <v>#VALUE!</v>
      </c>
      <c r="AQ290" s="38" t="e">
        <f>(((GenerationkWh!AQ290-HHExportDataInput!AQ290)*(HHImportTariffInput!AQ290))+(HHExportDataInput!AQ290*ExpTariffInput!AQ290))</f>
        <v>#VALUE!</v>
      </c>
      <c r="AR290" s="38" t="e">
        <f>(((GenerationkWh!AR290-HHExportDataInput!AR290)*(HHImportTariffInput!AR290))+(HHExportDataInput!AR290*ExpTariffInput!AR290))</f>
        <v>#VALUE!</v>
      </c>
      <c r="AS290" s="38" t="e">
        <f>(((GenerationkWh!AS290-HHExportDataInput!AS290)*(HHImportTariffInput!AS290))+(HHExportDataInput!AS290*ExpTariffInput!AS290))</f>
        <v>#VALUE!</v>
      </c>
      <c r="AT290" s="38" t="e">
        <f>(((GenerationkWh!AT290-HHExportDataInput!AT290)*(HHImportTariffInput!AT290))+(HHExportDataInput!AT290*ExpTariffInput!AT290))</f>
        <v>#VALUE!</v>
      </c>
      <c r="AU290" s="38" t="e">
        <f>(((GenerationkWh!AU290-HHExportDataInput!AU290)*(HHImportTariffInput!AU290))+(HHExportDataInput!AU290*ExpTariffInput!AU290))</f>
        <v>#VALUE!</v>
      </c>
      <c r="AV290" s="38" t="e">
        <f>(((GenerationkWh!AV290-HHExportDataInput!AV290)*(HHImportTariffInput!AV290))+(HHExportDataInput!AV290*ExpTariffInput!AV290))</f>
        <v>#VALUE!</v>
      </c>
      <c r="AW290" s="38" t="e">
        <f>(((GenerationkWh!AW290-HHExportDataInput!AW290)*(HHImportTariffInput!AW290))+(HHExportDataInput!AW290*ExpTariffInput!AW290))</f>
        <v>#VALUE!</v>
      </c>
      <c r="AX290" s="38" t="e">
        <f>(((GenerationkWh!AX290-HHExportDataInput!AX290)*(HHImportTariffInput!AX290))+(HHExportDataInput!AX290*ExpTariffInput!AX290))</f>
        <v>#VALUE!</v>
      </c>
      <c r="AY290" s="51">
        <f t="shared" si="4"/>
        <v>-0.68306010928961747</v>
      </c>
    </row>
    <row r="291" spans="1:51" x14ac:dyDescent="0.3">
      <c r="A291" s="78" cm="1">
        <f t="array" ref="A291">SUM(IFERROR(C291:AX291,0))</f>
        <v>0</v>
      </c>
      <c r="B291" s="46">
        <f>HHGenerationDataInput!B291</f>
        <v>45576</v>
      </c>
      <c r="C291" s="38" t="e">
        <f>(((GenerationkWh!C291-HHExportDataInput!C291)*(HHImportTariffInput!C291))+(HHExportDataInput!C291*ExpTariffInput!C291))</f>
        <v>#VALUE!</v>
      </c>
      <c r="D291" s="38" t="e">
        <f>(((GenerationkWh!D291-HHExportDataInput!D291)*(HHImportTariffInput!D291))+(HHExportDataInput!D291*ExpTariffInput!D291))</f>
        <v>#VALUE!</v>
      </c>
      <c r="E291" s="38" t="e">
        <f>(((GenerationkWh!E291-HHExportDataInput!E291)*(HHImportTariffInput!E291))+(HHExportDataInput!E291*ExpTariffInput!E291))</f>
        <v>#VALUE!</v>
      </c>
      <c r="F291" s="38" t="e">
        <f>(((GenerationkWh!F291-HHExportDataInput!F291)*(HHImportTariffInput!F291))+(HHExportDataInput!F291*ExpTariffInput!F291))</f>
        <v>#VALUE!</v>
      </c>
      <c r="G291" s="38" t="e">
        <f>(((GenerationkWh!G291-HHExportDataInput!G291)*(HHImportTariffInput!G291))+(HHExportDataInput!G291*ExpTariffInput!G291))</f>
        <v>#VALUE!</v>
      </c>
      <c r="H291" s="38" t="e">
        <f>(((GenerationkWh!H291-HHExportDataInput!H291)*(HHImportTariffInput!H291))+(HHExportDataInput!H291*ExpTariffInput!H291))</f>
        <v>#VALUE!</v>
      </c>
      <c r="I291" s="38" t="e">
        <f>(((GenerationkWh!I291-HHExportDataInput!I291)*(HHImportTariffInput!I291))+(HHExportDataInput!I291*ExpTariffInput!I291))</f>
        <v>#VALUE!</v>
      </c>
      <c r="J291" s="38" t="e">
        <f>(((GenerationkWh!J291-HHExportDataInput!J291)*(HHImportTariffInput!J291))+(HHExportDataInput!J291*ExpTariffInput!J291))</f>
        <v>#VALUE!</v>
      </c>
      <c r="K291" s="38" t="e">
        <f>(((GenerationkWh!K291-HHExportDataInput!K291)*(HHImportTariffInput!K291))+(HHExportDataInput!K291*ExpTariffInput!K291))</f>
        <v>#VALUE!</v>
      </c>
      <c r="L291" s="38" t="e">
        <f>(((GenerationkWh!L291-HHExportDataInput!L291)*(HHImportTariffInput!L291))+(HHExportDataInput!L291*ExpTariffInput!L291))</f>
        <v>#VALUE!</v>
      </c>
      <c r="M291" s="38" t="e">
        <f>(((GenerationkWh!M291-HHExportDataInput!M291)*(HHImportTariffInput!M291))+(HHExportDataInput!M291*ExpTariffInput!M291))</f>
        <v>#VALUE!</v>
      </c>
      <c r="N291" s="38" t="e">
        <f>(((GenerationkWh!N291-HHExportDataInput!N291)*(HHImportTariffInput!N291))+(HHExportDataInput!N291*ExpTariffInput!N291))</f>
        <v>#VALUE!</v>
      </c>
      <c r="O291" s="38" t="e">
        <f>(((GenerationkWh!O291-HHExportDataInput!O291)*(HHImportTariffInput!O291))+(HHExportDataInput!O291*ExpTariffInput!O291))</f>
        <v>#VALUE!</v>
      </c>
      <c r="P291" s="38" t="e">
        <f>(((GenerationkWh!P291-HHExportDataInput!P291)*(HHImportTariffInput!P291))+(HHExportDataInput!P291*ExpTariffInput!P291))</f>
        <v>#VALUE!</v>
      </c>
      <c r="Q291" s="38" t="e">
        <f>(((GenerationkWh!Q291-HHExportDataInput!Q291)*(HHImportTariffInput!Q291))+(HHExportDataInput!Q291*ExpTariffInput!Q291))</f>
        <v>#VALUE!</v>
      </c>
      <c r="R291" s="38" t="e">
        <f>(((GenerationkWh!R291-HHExportDataInput!R291)*(HHImportTariffInput!R291))+(HHExportDataInput!R291*ExpTariffInput!R291))</f>
        <v>#VALUE!</v>
      </c>
      <c r="S291" s="38" t="e">
        <f>(((GenerationkWh!S291-HHExportDataInput!S291)*(HHImportTariffInput!S291))+(HHExportDataInput!S291*ExpTariffInput!S291))</f>
        <v>#VALUE!</v>
      </c>
      <c r="T291" s="38" t="e">
        <f>(((GenerationkWh!T291-HHExportDataInput!T291)*(HHImportTariffInput!T291))+(HHExportDataInput!T291*ExpTariffInput!T291))</f>
        <v>#VALUE!</v>
      </c>
      <c r="U291" s="38" t="e">
        <f>(((GenerationkWh!U291-HHExportDataInput!U291)*(HHImportTariffInput!U291))+(HHExportDataInput!U291*ExpTariffInput!U291))</f>
        <v>#VALUE!</v>
      </c>
      <c r="V291" s="38" t="e">
        <f>(((GenerationkWh!V291-HHExportDataInput!V291)*(HHImportTariffInput!V291))+(HHExportDataInput!V291*ExpTariffInput!V291))</f>
        <v>#VALUE!</v>
      </c>
      <c r="W291" s="38" t="e">
        <f>(((GenerationkWh!W291-HHExportDataInput!W291)*(HHImportTariffInput!W291))+(HHExportDataInput!W291*ExpTariffInput!W291))</f>
        <v>#VALUE!</v>
      </c>
      <c r="X291" s="38" t="e">
        <f>(((GenerationkWh!X291-HHExportDataInput!X291)*(HHImportTariffInput!X291))+(HHExportDataInput!X291*ExpTariffInput!X291))</f>
        <v>#VALUE!</v>
      </c>
      <c r="Y291" s="38" t="e">
        <f>(((GenerationkWh!Y291-HHExportDataInput!Y291)*(HHImportTariffInput!Y291))+(HHExportDataInput!Y291*ExpTariffInput!Y291))</f>
        <v>#VALUE!</v>
      </c>
      <c r="Z291" s="38" t="e">
        <f>(((GenerationkWh!Z291-HHExportDataInput!Z291)*(HHImportTariffInput!Z291))+(HHExportDataInput!Z291*ExpTariffInput!Z291))</f>
        <v>#VALUE!</v>
      </c>
      <c r="AA291" s="38" t="e">
        <f>(((GenerationkWh!AA291-HHExportDataInput!AA291)*(HHImportTariffInput!AA291))+(HHExportDataInput!AA291*ExpTariffInput!AA291))</f>
        <v>#VALUE!</v>
      </c>
      <c r="AB291" s="38" t="e">
        <f>(((GenerationkWh!AB291-HHExportDataInput!AB291)*(HHImportTariffInput!AB291))+(HHExportDataInput!AB291*ExpTariffInput!AB291))</f>
        <v>#VALUE!</v>
      </c>
      <c r="AC291" s="38" t="e">
        <f>(((GenerationkWh!AC291-HHExportDataInput!AC291)*(HHImportTariffInput!AC291))+(HHExportDataInput!AC291*ExpTariffInput!AC291))</f>
        <v>#VALUE!</v>
      </c>
      <c r="AD291" s="38" t="e">
        <f>(((GenerationkWh!AD291-HHExportDataInput!AD291)*(HHImportTariffInput!AD291))+(HHExportDataInput!AD291*ExpTariffInput!AD291))</f>
        <v>#VALUE!</v>
      </c>
      <c r="AE291" s="38" t="e">
        <f>(((GenerationkWh!AE291-HHExportDataInput!AE291)*(HHImportTariffInput!AE291))+(HHExportDataInput!AE291*ExpTariffInput!AE291))</f>
        <v>#VALUE!</v>
      </c>
      <c r="AF291" s="38" t="e">
        <f>(((GenerationkWh!AF291-HHExportDataInput!AF291)*(HHImportTariffInput!AF291))+(HHExportDataInput!AF291*ExpTariffInput!AF291))</f>
        <v>#VALUE!</v>
      </c>
      <c r="AG291" s="38" t="e">
        <f>(((GenerationkWh!AG291-HHExportDataInput!AG291)*(HHImportTariffInput!AG291))+(HHExportDataInput!AG291*ExpTariffInput!AG291))</f>
        <v>#VALUE!</v>
      </c>
      <c r="AH291" s="38" t="e">
        <f>(((GenerationkWh!AH291-HHExportDataInput!AH291)*(HHImportTariffInput!AH291))+(HHExportDataInput!AH291*ExpTariffInput!AH291))</f>
        <v>#VALUE!</v>
      </c>
      <c r="AI291" s="38" t="e">
        <f>(((GenerationkWh!AI291-HHExportDataInput!AI291)*(HHImportTariffInput!AI291))+(HHExportDataInput!AI291*ExpTariffInput!AI291))</f>
        <v>#VALUE!</v>
      </c>
      <c r="AJ291" s="38" t="e">
        <f>(((GenerationkWh!AJ291-HHExportDataInput!AJ291)*(HHImportTariffInput!AJ291))+(HHExportDataInput!AJ291*ExpTariffInput!AJ291))</f>
        <v>#VALUE!</v>
      </c>
      <c r="AK291" s="38" t="e">
        <f>(((GenerationkWh!AK291-HHExportDataInput!AK291)*(HHImportTariffInput!AK291))+(HHExportDataInput!AK291*ExpTariffInput!AK291))</f>
        <v>#VALUE!</v>
      </c>
      <c r="AL291" s="38" t="e">
        <f>(((GenerationkWh!AL291-HHExportDataInput!AL291)*(HHImportTariffInput!AL291))+(HHExportDataInput!AL291*ExpTariffInput!AL291))</f>
        <v>#VALUE!</v>
      </c>
      <c r="AM291" s="38" t="e">
        <f>(((GenerationkWh!AM291-HHExportDataInput!AM291)*(HHImportTariffInput!AM291))+(HHExportDataInput!AM291*ExpTariffInput!AM291))</f>
        <v>#VALUE!</v>
      </c>
      <c r="AN291" s="38" t="e">
        <f>(((GenerationkWh!AN291-HHExportDataInput!AN291)*(HHImportTariffInput!AN291))+(HHExportDataInput!AN291*ExpTariffInput!AN291))</f>
        <v>#VALUE!</v>
      </c>
      <c r="AO291" s="38" t="e">
        <f>(((GenerationkWh!AO291-HHExportDataInput!AO291)*(HHImportTariffInput!AO291))+(HHExportDataInput!AO291*ExpTariffInput!AO291))</f>
        <v>#VALUE!</v>
      </c>
      <c r="AP291" s="38" t="e">
        <f>(((GenerationkWh!AP291-HHExportDataInput!AP291)*(HHImportTariffInput!AP291))+(HHExportDataInput!AP291*ExpTariffInput!AP291))</f>
        <v>#VALUE!</v>
      </c>
      <c r="AQ291" s="38" t="e">
        <f>(((GenerationkWh!AQ291-HHExportDataInput!AQ291)*(HHImportTariffInput!AQ291))+(HHExportDataInput!AQ291*ExpTariffInput!AQ291))</f>
        <v>#VALUE!</v>
      </c>
      <c r="AR291" s="38" t="e">
        <f>(((GenerationkWh!AR291-HHExportDataInput!AR291)*(HHImportTariffInput!AR291))+(HHExportDataInput!AR291*ExpTariffInput!AR291))</f>
        <v>#VALUE!</v>
      </c>
      <c r="AS291" s="38" t="e">
        <f>(((GenerationkWh!AS291-HHExportDataInput!AS291)*(HHImportTariffInput!AS291))+(HHExportDataInput!AS291*ExpTariffInput!AS291))</f>
        <v>#VALUE!</v>
      </c>
      <c r="AT291" s="38" t="e">
        <f>(((GenerationkWh!AT291-HHExportDataInput!AT291)*(HHImportTariffInput!AT291))+(HHExportDataInput!AT291*ExpTariffInput!AT291))</f>
        <v>#VALUE!</v>
      </c>
      <c r="AU291" s="38" t="e">
        <f>(((GenerationkWh!AU291-HHExportDataInput!AU291)*(HHImportTariffInput!AU291))+(HHExportDataInput!AU291*ExpTariffInput!AU291))</f>
        <v>#VALUE!</v>
      </c>
      <c r="AV291" s="38" t="e">
        <f>(((GenerationkWh!AV291-HHExportDataInput!AV291)*(HHImportTariffInput!AV291))+(HHExportDataInput!AV291*ExpTariffInput!AV291))</f>
        <v>#VALUE!</v>
      </c>
      <c r="AW291" s="38" t="e">
        <f>(((GenerationkWh!AW291-HHExportDataInput!AW291)*(HHImportTariffInput!AW291))+(HHExportDataInput!AW291*ExpTariffInput!AW291))</f>
        <v>#VALUE!</v>
      </c>
      <c r="AX291" s="38" t="e">
        <f>(((GenerationkWh!AX291-HHExportDataInput!AX291)*(HHImportTariffInput!AX291))+(HHExportDataInput!AX291*ExpTariffInput!AX291))</f>
        <v>#VALUE!</v>
      </c>
      <c r="AY291" s="51">
        <f t="shared" si="4"/>
        <v>-0.68306010928961747</v>
      </c>
    </row>
    <row r="292" spans="1:51" x14ac:dyDescent="0.3">
      <c r="A292" s="78" cm="1">
        <f t="array" ref="A292">SUM(IFERROR(C292:AX292,0))</f>
        <v>0</v>
      </c>
      <c r="B292" s="46">
        <f>HHGenerationDataInput!B292</f>
        <v>45577</v>
      </c>
      <c r="C292" s="38" t="e">
        <f>(((GenerationkWh!C292-HHExportDataInput!C292)*(HHImportTariffInput!C292))+(HHExportDataInput!C292*ExpTariffInput!C292))</f>
        <v>#VALUE!</v>
      </c>
      <c r="D292" s="38" t="e">
        <f>(((GenerationkWh!D292-HHExportDataInput!D292)*(HHImportTariffInput!D292))+(HHExportDataInput!D292*ExpTariffInput!D292))</f>
        <v>#VALUE!</v>
      </c>
      <c r="E292" s="38" t="e">
        <f>(((GenerationkWh!E292-HHExportDataInput!E292)*(HHImportTariffInput!E292))+(HHExportDataInput!E292*ExpTariffInput!E292))</f>
        <v>#VALUE!</v>
      </c>
      <c r="F292" s="38" t="e">
        <f>(((GenerationkWh!F292-HHExportDataInput!F292)*(HHImportTariffInput!F292))+(HHExportDataInput!F292*ExpTariffInput!F292))</f>
        <v>#VALUE!</v>
      </c>
      <c r="G292" s="38" t="e">
        <f>(((GenerationkWh!G292-HHExportDataInput!G292)*(HHImportTariffInput!G292))+(HHExportDataInput!G292*ExpTariffInput!G292))</f>
        <v>#VALUE!</v>
      </c>
      <c r="H292" s="38" t="e">
        <f>(((GenerationkWh!H292-HHExportDataInput!H292)*(HHImportTariffInput!H292))+(HHExportDataInput!H292*ExpTariffInput!H292))</f>
        <v>#VALUE!</v>
      </c>
      <c r="I292" s="38" t="e">
        <f>(((GenerationkWh!I292-HHExportDataInput!I292)*(HHImportTariffInput!I292))+(HHExportDataInput!I292*ExpTariffInput!I292))</f>
        <v>#VALUE!</v>
      </c>
      <c r="J292" s="38" t="e">
        <f>(((GenerationkWh!J292-HHExportDataInput!J292)*(HHImportTariffInput!J292))+(HHExportDataInput!J292*ExpTariffInput!J292))</f>
        <v>#VALUE!</v>
      </c>
      <c r="K292" s="38" t="e">
        <f>(((GenerationkWh!K292-HHExportDataInput!K292)*(HHImportTariffInput!K292))+(HHExportDataInput!K292*ExpTariffInput!K292))</f>
        <v>#VALUE!</v>
      </c>
      <c r="L292" s="38" t="e">
        <f>(((GenerationkWh!L292-HHExportDataInput!L292)*(HHImportTariffInput!L292))+(HHExportDataInput!L292*ExpTariffInput!L292))</f>
        <v>#VALUE!</v>
      </c>
      <c r="M292" s="38" t="e">
        <f>(((GenerationkWh!M292-HHExportDataInput!M292)*(HHImportTariffInput!M292))+(HHExportDataInput!M292*ExpTariffInput!M292))</f>
        <v>#VALUE!</v>
      </c>
      <c r="N292" s="38" t="e">
        <f>(((GenerationkWh!N292-HHExportDataInput!N292)*(HHImportTariffInput!N292))+(HHExportDataInput!N292*ExpTariffInput!N292))</f>
        <v>#VALUE!</v>
      </c>
      <c r="O292" s="38" t="e">
        <f>(((GenerationkWh!O292-HHExportDataInput!O292)*(HHImportTariffInput!O292))+(HHExportDataInput!O292*ExpTariffInput!O292))</f>
        <v>#VALUE!</v>
      </c>
      <c r="P292" s="38" t="e">
        <f>(((GenerationkWh!P292-HHExportDataInput!P292)*(HHImportTariffInput!P292))+(HHExportDataInput!P292*ExpTariffInput!P292))</f>
        <v>#VALUE!</v>
      </c>
      <c r="Q292" s="38" t="e">
        <f>(((GenerationkWh!Q292-HHExportDataInput!Q292)*(HHImportTariffInput!Q292))+(HHExportDataInput!Q292*ExpTariffInput!Q292))</f>
        <v>#VALUE!</v>
      </c>
      <c r="R292" s="38" t="e">
        <f>(((GenerationkWh!R292-HHExportDataInput!R292)*(HHImportTariffInput!R292))+(HHExportDataInput!R292*ExpTariffInput!R292))</f>
        <v>#VALUE!</v>
      </c>
      <c r="S292" s="38" t="e">
        <f>(((GenerationkWh!S292-HHExportDataInput!S292)*(HHImportTariffInput!S292))+(HHExportDataInput!S292*ExpTariffInput!S292))</f>
        <v>#VALUE!</v>
      </c>
      <c r="T292" s="38" t="e">
        <f>(((GenerationkWh!T292-HHExportDataInput!T292)*(HHImportTariffInput!T292))+(HHExportDataInput!T292*ExpTariffInput!T292))</f>
        <v>#VALUE!</v>
      </c>
      <c r="U292" s="38" t="e">
        <f>(((GenerationkWh!U292-HHExportDataInput!U292)*(HHImportTariffInput!U292))+(HHExportDataInput!U292*ExpTariffInput!U292))</f>
        <v>#VALUE!</v>
      </c>
      <c r="V292" s="38" t="e">
        <f>(((GenerationkWh!V292-HHExportDataInput!V292)*(HHImportTariffInput!V292))+(HHExportDataInput!V292*ExpTariffInput!V292))</f>
        <v>#VALUE!</v>
      </c>
      <c r="W292" s="38" t="e">
        <f>(((GenerationkWh!W292-HHExportDataInput!W292)*(HHImportTariffInput!W292))+(HHExportDataInput!W292*ExpTariffInput!W292))</f>
        <v>#VALUE!</v>
      </c>
      <c r="X292" s="38" t="e">
        <f>(((GenerationkWh!X292-HHExportDataInput!X292)*(HHImportTariffInput!X292))+(HHExportDataInput!X292*ExpTariffInput!X292))</f>
        <v>#VALUE!</v>
      </c>
      <c r="Y292" s="38" t="e">
        <f>(((GenerationkWh!Y292-HHExportDataInput!Y292)*(HHImportTariffInput!Y292))+(HHExportDataInput!Y292*ExpTariffInput!Y292))</f>
        <v>#VALUE!</v>
      </c>
      <c r="Z292" s="38" t="e">
        <f>(((GenerationkWh!Z292-HHExportDataInput!Z292)*(HHImportTariffInput!Z292))+(HHExportDataInput!Z292*ExpTariffInput!Z292))</f>
        <v>#VALUE!</v>
      </c>
      <c r="AA292" s="38" t="e">
        <f>(((GenerationkWh!AA292-HHExportDataInput!AA292)*(HHImportTariffInput!AA292))+(HHExportDataInput!AA292*ExpTariffInput!AA292))</f>
        <v>#VALUE!</v>
      </c>
      <c r="AB292" s="38" t="e">
        <f>(((GenerationkWh!AB292-HHExportDataInput!AB292)*(HHImportTariffInput!AB292))+(HHExportDataInput!AB292*ExpTariffInput!AB292))</f>
        <v>#VALUE!</v>
      </c>
      <c r="AC292" s="38" t="e">
        <f>(((GenerationkWh!AC292-HHExportDataInput!AC292)*(HHImportTariffInput!AC292))+(HHExportDataInput!AC292*ExpTariffInput!AC292))</f>
        <v>#VALUE!</v>
      </c>
      <c r="AD292" s="38" t="e">
        <f>(((GenerationkWh!AD292-HHExportDataInput!AD292)*(HHImportTariffInput!AD292))+(HHExportDataInput!AD292*ExpTariffInput!AD292))</f>
        <v>#VALUE!</v>
      </c>
      <c r="AE292" s="38" t="e">
        <f>(((GenerationkWh!AE292-HHExportDataInput!AE292)*(HHImportTariffInput!AE292))+(HHExportDataInput!AE292*ExpTariffInput!AE292))</f>
        <v>#VALUE!</v>
      </c>
      <c r="AF292" s="38" t="e">
        <f>(((GenerationkWh!AF292-HHExportDataInput!AF292)*(HHImportTariffInput!AF292))+(HHExportDataInput!AF292*ExpTariffInput!AF292))</f>
        <v>#VALUE!</v>
      </c>
      <c r="AG292" s="38" t="e">
        <f>(((GenerationkWh!AG292-HHExportDataInput!AG292)*(HHImportTariffInput!AG292))+(HHExportDataInput!AG292*ExpTariffInput!AG292))</f>
        <v>#VALUE!</v>
      </c>
      <c r="AH292" s="38" t="e">
        <f>(((GenerationkWh!AH292-HHExportDataInput!AH292)*(HHImportTariffInput!AH292))+(HHExportDataInput!AH292*ExpTariffInput!AH292))</f>
        <v>#VALUE!</v>
      </c>
      <c r="AI292" s="38" t="e">
        <f>(((GenerationkWh!AI292-HHExportDataInput!AI292)*(HHImportTariffInput!AI292))+(HHExportDataInput!AI292*ExpTariffInput!AI292))</f>
        <v>#VALUE!</v>
      </c>
      <c r="AJ292" s="38" t="e">
        <f>(((GenerationkWh!AJ292-HHExportDataInput!AJ292)*(HHImportTariffInput!AJ292))+(HHExportDataInput!AJ292*ExpTariffInput!AJ292))</f>
        <v>#VALUE!</v>
      </c>
      <c r="AK292" s="38" t="e">
        <f>(((GenerationkWh!AK292-HHExportDataInput!AK292)*(HHImportTariffInput!AK292))+(HHExportDataInput!AK292*ExpTariffInput!AK292))</f>
        <v>#VALUE!</v>
      </c>
      <c r="AL292" s="38" t="e">
        <f>(((GenerationkWh!AL292-HHExportDataInput!AL292)*(HHImportTariffInput!AL292))+(HHExportDataInput!AL292*ExpTariffInput!AL292))</f>
        <v>#VALUE!</v>
      </c>
      <c r="AM292" s="38" t="e">
        <f>(((GenerationkWh!AM292-HHExportDataInput!AM292)*(HHImportTariffInput!AM292))+(HHExportDataInput!AM292*ExpTariffInput!AM292))</f>
        <v>#VALUE!</v>
      </c>
      <c r="AN292" s="38" t="e">
        <f>(((GenerationkWh!AN292-HHExportDataInput!AN292)*(HHImportTariffInput!AN292))+(HHExportDataInput!AN292*ExpTariffInput!AN292))</f>
        <v>#VALUE!</v>
      </c>
      <c r="AO292" s="38" t="e">
        <f>(((GenerationkWh!AO292-HHExportDataInput!AO292)*(HHImportTariffInput!AO292))+(HHExportDataInput!AO292*ExpTariffInput!AO292))</f>
        <v>#VALUE!</v>
      </c>
      <c r="AP292" s="38" t="e">
        <f>(((GenerationkWh!AP292-HHExportDataInput!AP292)*(HHImportTariffInput!AP292))+(HHExportDataInput!AP292*ExpTariffInput!AP292))</f>
        <v>#VALUE!</v>
      </c>
      <c r="AQ292" s="38" t="e">
        <f>(((GenerationkWh!AQ292-HHExportDataInput!AQ292)*(HHImportTariffInput!AQ292))+(HHExportDataInput!AQ292*ExpTariffInput!AQ292))</f>
        <v>#VALUE!</v>
      </c>
      <c r="AR292" s="38" t="e">
        <f>(((GenerationkWh!AR292-HHExportDataInput!AR292)*(HHImportTariffInput!AR292))+(HHExportDataInput!AR292*ExpTariffInput!AR292))</f>
        <v>#VALUE!</v>
      </c>
      <c r="AS292" s="38" t="e">
        <f>(((GenerationkWh!AS292-HHExportDataInput!AS292)*(HHImportTariffInput!AS292))+(HHExportDataInput!AS292*ExpTariffInput!AS292))</f>
        <v>#VALUE!</v>
      </c>
      <c r="AT292" s="38" t="e">
        <f>(((GenerationkWh!AT292-HHExportDataInput!AT292)*(HHImportTariffInput!AT292))+(HHExportDataInput!AT292*ExpTariffInput!AT292))</f>
        <v>#VALUE!</v>
      </c>
      <c r="AU292" s="38" t="e">
        <f>(((GenerationkWh!AU292-HHExportDataInput!AU292)*(HHImportTariffInput!AU292))+(HHExportDataInput!AU292*ExpTariffInput!AU292))</f>
        <v>#VALUE!</v>
      </c>
      <c r="AV292" s="38" t="e">
        <f>(((GenerationkWh!AV292-HHExportDataInput!AV292)*(HHImportTariffInput!AV292))+(HHExportDataInput!AV292*ExpTariffInput!AV292))</f>
        <v>#VALUE!</v>
      </c>
      <c r="AW292" s="38" t="e">
        <f>(((GenerationkWh!AW292-HHExportDataInput!AW292)*(HHImportTariffInput!AW292))+(HHExportDataInput!AW292*ExpTariffInput!AW292))</f>
        <v>#VALUE!</v>
      </c>
      <c r="AX292" s="38" t="e">
        <f>(((GenerationkWh!AX292-HHExportDataInput!AX292)*(HHImportTariffInput!AX292))+(HHExportDataInput!AX292*ExpTariffInput!AX292))</f>
        <v>#VALUE!</v>
      </c>
      <c r="AY292" s="51">
        <f t="shared" si="4"/>
        <v>-0.68306010928961747</v>
      </c>
    </row>
    <row r="293" spans="1:51" x14ac:dyDescent="0.3">
      <c r="A293" s="78" cm="1">
        <f t="array" ref="A293">SUM(IFERROR(C293:AX293,0))</f>
        <v>0</v>
      </c>
      <c r="B293" s="46">
        <f>HHGenerationDataInput!B293</f>
        <v>45578</v>
      </c>
      <c r="C293" s="38" t="e">
        <f>(((GenerationkWh!C293-HHExportDataInput!C293)*(HHImportTariffInput!C293))+(HHExportDataInput!C293*ExpTariffInput!C293))</f>
        <v>#VALUE!</v>
      </c>
      <c r="D293" s="38" t="e">
        <f>(((GenerationkWh!D293-HHExportDataInput!D293)*(HHImportTariffInput!D293))+(HHExportDataInput!D293*ExpTariffInput!D293))</f>
        <v>#VALUE!</v>
      </c>
      <c r="E293" s="38" t="e">
        <f>(((GenerationkWh!E293-HHExportDataInput!E293)*(HHImportTariffInput!E293))+(HHExportDataInput!E293*ExpTariffInput!E293))</f>
        <v>#VALUE!</v>
      </c>
      <c r="F293" s="38" t="e">
        <f>(((GenerationkWh!F293-HHExportDataInput!F293)*(HHImportTariffInput!F293))+(HHExportDataInput!F293*ExpTariffInput!F293))</f>
        <v>#VALUE!</v>
      </c>
      <c r="G293" s="38" t="e">
        <f>(((GenerationkWh!G293-HHExportDataInput!G293)*(HHImportTariffInput!G293))+(HHExportDataInput!G293*ExpTariffInput!G293))</f>
        <v>#VALUE!</v>
      </c>
      <c r="H293" s="38" t="e">
        <f>(((GenerationkWh!H293-HHExportDataInput!H293)*(HHImportTariffInput!H293))+(HHExportDataInput!H293*ExpTariffInput!H293))</f>
        <v>#VALUE!</v>
      </c>
      <c r="I293" s="38" t="e">
        <f>(((GenerationkWh!I293-HHExportDataInput!I293)*(HHImportTariffInput!I293))+(HHExportDataInput!I293*ExpTariffInput!I293))</f>
        <v>#VALUE!</v>
      </c>
      <c r="J293" s="38" t="e">
        <f>(((GenerationkWh!J293-HHExportDataInput!J293)*(HHImportTariffInput!J293))+(HHExportDataInput!J293*ExpTariffInput!J293))</f>
        <v>#VALUE!</v>
      </c>
      <c r="K293" s="38" t="e">
        <f>(((GenerationkWh!K293-HHExportDataInput!K293)*(HHImportTariffInput!K293))+(HHExportDataInput!K293*ExpTariffInput!K293))</f>
        <v>#VALUE!</v>
      </c>
      <c r="L293" s="38" t="e">
        <f>(((GenerationkWh!L293-HHExportDataInput!L293)*(HHImportTariffInput!L293))+(HHExportDataInput!L293*ExpTariffInput!L293))</f>
        <v>#VALUE!</v>
      </c>
      <c r="M293" s="38" t="e">
        <f>(((GenerationkWh!M293-HHExportDataInput!M293)*(HHImportTariffInput!M293))+(HHExportDataInput!M293*ExpTariffInput!M293))</f>
        <v>#VALUE!</v>
      </c>
      <c r="N293" s="38" t="e">
        <f>(((GenerationkWh!N293-HHExportDataInput!N293)*(HHImportTariffInput!N293))+(HHExportDataInput!N293*ExpTariffInput!N293))</f>
        <v>#VALUE!</v>
      </c>
      <c r="O293" s="38" t="e">
        <f>(((GenerationkWh!O293-HHExportDataInput!O293)*(HHImportTariffInput!O293))+(HHExportDataInput!O293*ExpTariffInput!O293))</f>
        <v>#VALUE!</v>
      </c>
      <c r="P293" s="38" t="e">
        <f>(((GenerationkWh!P293-HHExportDataInput!P293)*(HHImportTariffInput!P293))+(HHExportDataInput!P293*ExpTariffInput!P293))</f>
        <v>#VALUE!</v>
      </c>
      <c r="Q293" s="38" t="e">
        <f>(((GenerationkWh!Q293-HHExportDataInput!Q293)*(HHImportTariffInput!Q293))+(HHExportDataInput!Q293*ExpTariffInput!Q293))</f>
        <v>#VALUE!</v>
      </c>
      <c r="R293" s="38" t="e">
        <f>(((GenerationkWh!R293-HHExportDataInput!R293)*(HHImportTariffInput!R293))+(HHExportDataInput!R293*ExpTariffInput!R293))</f>
        <v>#VALUE!</v>
      </c>
      <c r="S293" s="38" t="e">
        <f>(((GenerationkWh!S293-HHExportDataInput!S293)*(HHImportTariffInput!S293))+(HHExportDataInput!S293*ExpTariffInput!S293))</f>
        <v>#VALUE!</v>
      </c>
      <c r="T293" s="38" t="e">
        <f>(((GenerationkWh!T293-HHExportDataInput!T293)*(HHImportTariffInput!T293))+(HHExportDataInput!T293*ExpTariffInput!T293))</f>
        <v>#VALUE!</v>
      </c>
      <c r="U293" s="38" t="e">
        <f>(((GenerationkWh!U293-HHExportDataInput!U293)*(HHImportTariffInput!U293))+(HHExportDataInput!U293*ExpTariffInput!U293))</f>
        <v>#VALUE!</v>
      </c>
      <c r="V293" s="38" t="e">
        <f>(((GenerationkWh!V293-HHExportDataInput!V293)*(HHImportTariffInput!V293))+(HHExportDataInput!V293*ExpTariffInput!V293))</f>
        <v>#VALUE!</v>
      </c>
      <c r="W293" s="38" t="e">
        <f>(((GenerationkWh!W293-HHExportDataInput!W293)*(HHImportTariffInput!W293))+(HHExportDataInput!W293*ExpTariffInput!W293))</f>
        <v>#VALUE!</v>
      </c>
      <c r="X293" s="38" t="e">
        <f>(((GenerationkWh!X293-HHExportDataInput!X293)*(HHImportTariffInput!X293))+(HHExportDataInput!X293*ExpTariffInput!X293))</f>
        <v>#VALUE!</v>
      </c>
      <c r="Y293" s="38" t="e">
        <f>(((GenerationkWh!Y293-HHExportDataInput!Y293)*(HHImportTariffInput!Y293))+(HHExportDataInput!Y293*ExpTariffInput!Y293))</f>
        <v>#VALUE!</v>
      </c>
      <c r="Z293" s="38" t="e">
        <f>(((GenerationkWh!Z293-HHExportDataInput!Z293)*(HHImportTariffInput!Z293))+(HHExportDataInput!Z293*ExpTariffInput!Z293))</f>
        <v>#VALUE!</v>
      </c>
      <c r="AA293" s="38" t="e">
        <f>(((GenerationkWh!AA293-HHExportDataInput!AA293)*(HHImportTariffInput!AA293))+(HHExportDataInput!AA293*ExpTariffInput!AA293))</f>
        <v>#VALUE!</v>
      </c>
      <c r="AB293" s="38" t="e">
        <f>(((GenerationkWh!AB293-HHExportDataInput!AB293)*(HHImportTariffInput!AB293))+(HHExportDataInput!AB293*ExpTariffInput!AB293))</f>
        <v>#VALUE!</v>
      </c>
      <c r="AC293" s="38" t="e">
        <f>(((GenerationkWh!AC293-HHExportDataInput!AC293)*(HHImportTariffInput!AC293))+(HHExportDataInput!AC293*ExpTariffInput!AC293))</f>
        <v>#VALUE!</v>
      </c>
      <c r="AD293" s="38" t="e">
        <f>(((GenerationkWh!AD293-HHExportDataInput!AD293)*(HHImportTariffInput!AD293))+(HHExportDataInput!AD293*ExpTariffInput!AD293))</f>
        <v>#VALUE!</v>
      </c>
      <c r="AE293" s="38" t="e">
        <f>(((GenerationkWh!AE293-HHExportDataInput!AE293)*(HHImportTariffInput!AE293))+(HHExportDataInput!AE293*ExpTariffInput!AE293))</f>
        <v>#VALUE!</v>
      </c>
      <c r="AF293" s="38" t="e">
        <f>(((GenerationkWh!AF293-HHExportDataInput!AF293)*(HHImportTariffInput!AF293))+(HHExportDataInput!AF293*ExpTariffInput!AF293))</f>
        <v>#VALUE!</v>
      </c>
      <c r="AG293" s="38" t="e">
        <f>(((GenerationkWh!AG293-HHExportDataInput!AG293)*(HHImportTariffInput!AG293))+(HHExportDataInput!AG293*ExpTariffInput!AG293))</f>
        <v>#VALUE!</v>
      </c>
      <c r="AH293" s="38" t="e">
        <f>(((GenerationkWh!AH293-HHExportDataInput!AH293)*(HHImportTariffInput!AH293))+(HHExportDataInput!AH293*ExpTariffInput!AH293))</f>
        <v>#VALUE!</v>
      </c>
      <c r="AI293" s="38" t="e">
        <f>(((GenerationkWh!AI293-HHExportDataInput!AI293)*(HHImportTariffInput!AI293))+(HHExportDataInput!AI293*ExpTariffInput!AI293))</f>
        <v>#VALUE!</v>
      </c>
      <c r="AJ293" s="38" t="e">
        <f>(((GenerationkWh!AJ293-HHExportDataInput!AJ293)*(HHImportTariffInput!AJ293))+(HHExportDataInput!AJ293*ExpTariffInput!AJ293))</f>
        <v>#VALUE!</v>
      </c>
      <c r="AK293" s="38" t="e">
        <f>(((GenerationkWh!AK293-HHExportDataInput!AK293)*(HHImportTariffInput!AK293))+(HHExportDataInput!AK293*ExpTariffInput!AK293))</f>
        <v>#VALUE!</v>
      </c>
      <c r="AL293" s="38" t="e">
        <f>(((GenerationkWh!AL293-HHExportDataInput!AL293)*(HHImportTariffInput!AL293))+(HHExportDataInput!AL293*ExpTariffInput!AL293))</f>
        <v>#VALUE!</v>
      </c>
      <c r="AM293" s="38" t="e">
        <f>(((GenerationkWh!AM293-HHExportDataInput!AM293)*(HHImportTariffInput!AM293))+(HHExportDataInput!AM293*ExpTariffInput!AM293))</f>
        <v>#VALUE!</v>
      </c>
      <c r="AN293" s="38" t="e">
        <f>(((GenerationkWh!AN293-HHExportDataInput!AN293)*(HHImportTariffInput!AN293))+(HHExportDataInput!AN293*ExpTariffInput!AN293))</f>
        <v>#VALUE!</v>
      </c>
      <c r="AO293" s="38" t="e">
        <f>(((GenerationkWh!AO293-HHExportDataInput!AO293)*(HHImportTariffInput!AO293))+(HHExportDataInput!AO293*ExpTariffInput!AO293))</f>
        <v>#VALUE!</v>
      </c>
      <c r="AP293" s="38" t="e">
        <f>(((GenerationkWh!AP293-HHExportDataInput!AP293)*(HHImportTariffInput!AP293))+(HHExportDataInput!AP293*ExpTariffInput!AP293))</f>
        <v>#VALUE!</v>
      </c>
      <c r="AQ293" s="38" t="e">
        <f>(((GenerationkWh!AQ293-HHExportDataInput!AQ293)*(HHImportTariffInput!AQ293))+(HHExportDataInput!AQ293*ExpTariffInput!AQ293))</f>
        <v>#VALUE!</v>
      </c>
      <c r="AR293" s="38" t="e">
        <f>(((GenerationkWh!AR293-HHExportDataInput!AR293)*(HHImportTariffInput!AR293))+(HHExportDataInput!AR293*ExpTariffInput!AR293))</f>
        <v>#VALUE!</v>
      </c>
      <c r="AS293" s="38" t="e">
        <f>(((GenerationkWh!AS293-HHExportDataInput!AS293)*(HHImportTariffInput!AS293))+(HHExportDataInput!AS293*ExpTariffInput!AS293))</f>
        <v>#VALUE!</v>
      </c>
      <c r="AT293" s="38" t="e">
        <f>(((GenerationkWh!AT293-HHExportDataInput!AT293)*(HHImportTariffInput!AT293))+(HHExportDataInput!AT293*ExpTariffInput!AT293))</f>
        <v>#VALUE!</v>
      </c>
      <c r="AU293" s="38" t="e">
        <f>(((GenerationkWh!AU293-HHExportDataInput!AU293)*(HHImportTariffInput!AU293))+(HHExportDataInput!AU293*ExpTariffInput!AU293))</f>
        <v>#VALUE!</v>
      </c>
      <c r="AV293" s="38" t="e">
        <f>(((GenerationkWh!AV293-HHExportDataInput!AV293)*(HHImportTariffInput!AV293))+(HHExportDataInput!AV293*ExpTariffInput!AV293))</f>
        <v>#VALUE!</v>
      </c>
      <c r="AW293" s="38" t="e">
        <f>(((GenerationkWh!AW293-HHExportDataInput!AW293)*(HHImportTariffInput!AW293))+(HHExportDataInput!AW293*ExpTariffInput!AW293))</f>
        <v>#VALUE!</v>
      </c>
      <c r="AX293" s="38" t="e">
        <f>(((GenerationkWh!AX293-HHExportDataInput!AX293)*(HHImportTariffInput!AX293))+(HHExportDataInput!AX293*ExpTariffInput!AX293))</f>
        <v>#VALUE!</v>
      </c>
      <c r="AY293" s="51">
        <f t="shared" si="4"/>
        <v>-0.68306010928961747</v>
      </c>
    </row>
    <row r="294" spans="1:51" x14ac:dyDescent="0.3">
      <c r="A294" s="78" cm="1">
        <f t="array" ref="A294">SUM(IFERROR(C294:AX294,0))</f>
        <v>0</v>
      </c>
      <c r="B294" s="46">
        <f>HHGenerationDataInput!B294</f>
        <v>45579</v>
      </c>
      <c r="C294" s="38" t="e">
        <f>(((GenerationkWh!C294-HHExportDataInput!C294)*(HHImportTariffInput!C294))+(HHExportDataInput!C294*ExpTariffInput!C294))</f>
        <v>#VALUE!</v>
      </c>
      <c r="D294" s="38" t="e">
        <f>(((GenerationkWh!D294-HHExportDataInput!D294)*(HHImportTariffInput!D294))+(HHExportDataInput!D294*ExpTariffInput!D294))</f>
        <v>#VALUE!</v>
      </c>
      <c r="E294" s="38" t="e">
        <f>(((GenerationkWh!E294-HHExportDataInput!E294)*(HHImportTariffInput!E294))+(HHExportDataInput!E294*ExpTariffInput!E294))</f>
        <v>#VALUE!</v>
      </c>
      <c r="F294" s="38" t="e">
        <f>(((GenerationkWh!F294-HHExportDataInput!F294)*(HHImportTariffInput!F294))+(HHExportDataInput!F294*ExpTariffInput!F294))</f>
        <v>#VALUE!</v>
      </c>
      <c r="G294" s="38" t="e">
        <f>(((GenerationkWh!G294-HHExportDataInput!G294)*(HHImportTariffInput!G294))+(HHExportDataInput!G294*ExpTariffInput!G294))</f>
        <v>#VALUE!</v>
      </c>
      <c r="H294" s="38" t="e">
        <f>(((GenerationkWh!H294-HHExportDataInput!H294)*(HHImportTariffInput!H294))+(HHExportDataInput!H294*ExpTariffInput!H294))</f>
        <v>#VALUE!</v>
      </c>
      <c r="I294" s="38" t="e">
        <f>(((GenerationkWh!I294-HHExportDataInput!I294)*(HHImportTariffInput!I294))+(HHExportDataInput!I294*ExpTariffInput!I294))</f>
        <v>#VALUE!</v>
      </c>
      <c r="J294" s="38" t="e">
        <f>(((GenerationkWh!J294-HHExportDataInput!J294)*(HHImportTariffInput!J294))+(HHExportDataInput!J294*ExpTariffInput!J294))</f>
        <v>#VALUE!</v>
      </c>
      <c r="K294" s="38" t="e">
        <f>(((GenerationkWh!K294-HHExportDataInput!K294)*(HHImportTariffInput!K294))+(HHExportDataInput!K294*ExpTariffInput!K294))</f>
        <v>#VALUE!</v>
      </c>
      <c r="L294" s="38" t="e">
        <f>(((GenerationkWh!L294-HHExportDataInput!L294)*(HHImportTariffInput!L294))+(HHExportDataInput!L294*ExpTariffInput!L294))</f>
        <v>#VALUE!</v>
      </c>
      <c r="M294" s="38" t="e">
        <f>(((GenerationkWh!M294-HHExportDataInput!M294)*(HHImportTariffInput!M294))+(HHExportDataInput!M294*ExpTariffInput!M294))</f>
        <v>#VALUE!</v>
      </c>
      <c r="N294" s="38" t="e">
        <f>(((GenerationkWh!N294-HHExportDataInput!N294)*(HHImportTariffInput!N294))+(HHExportDataInput!N294*ExpTariffInput!N294))</f>
        <v>#VALUE!</v>
      </c>
      <c r="O294" s="38" t="e">
        <f>(((GenerationkWh!O294-HHExportDataInput!O294)*(HHImportTariffInput!O294))+(HHExportDataInput!O294*ExpTariffInput!O294))</f>
        <v>#VALUE!</v>
      </c>
      <c r="P294" s="38" t="e">
        <f>(((GenerationkWh!P294-HHExportDataInput!P294)*(HHImportTariffInput!P294))+(HHExportDataInput!P294*ExpTariffInput!P294))</f>
        <v>#VALUE!</v>
      </c>
      <c r="Q294" s="38" t="e">
        <f>(((GenerationkWh!Q294-HHExportDataInput!Q294)*(HHImportTariffInput!Q294))+(HHExportDataInput!Q294*ExpTariffInput!Q294))</f>
        <v>#VALUE!</v>
      </c>
      <c r="R294" s="38" t="e">
        <f>(((GenerationkWh!R294-HHExportDataInput!R294)*(HHImportTariffInput!R294))+(HHExportDataInput!R294*ExpTariffInput!R294))</f>
        <v>#VALUE!</v>
      </c>
      <c r="S294" s="38" t="e">
        <f>(((GenerationkWh!S294-HHExportDataInput!S294)*(HHImportTariffInput!S294))+(HHExportDataInput!S294*ExpTariffInput!S294))</f>
        <v>#VALUE!</v>
      </c>
      <c r="T294" s="38" t="e">
        <f>(((GenerationkWh!T294-HHExportDataInput!T294)*(HHImportTariffInput!T294))+(HHExportDataInput!T294*ExpTariffInput!T294))</f>
        <v>#VALUE!</v>
      </c>
      <c r="U294" s="38" t="e">
        <f>(((GenerationkWh!U294-HHExportDataInput!U294)*(HHImportTariffInput!U294))+(HHExportDataInput!U294*ExpTariffInput!U294))</f>
        <v>#VALUE!</v>
      </c>
      <c r="V294" s="38" t="e">
        <f>(((GenerationkWh!V294-HHExportDataInput!V294)*(HHImportTariffInput!V294))+(HHExportDataInput!V294*ExpTariffInput!V294))</f>
        <v>#VALUE!</v>
      </c>
      <c r="W294" s="38" t="e">
        <f>(((GenerationkWh!W294-HHExportDataInput!W294)*(HHImportTariffInput!W294))+(HHExportDataInput!W294*ExpTariffInput!W294))</f>
        <v>#VALUE!</v>
      </c>
      <c r="X294" s="38" t="e">
        <f>(((GenerationkWh!X294-HHExportDataInput!X294)*(HHImportTariffInput!X294))+(HHExportDataInput!X294*ExpTariffInput!X294))</f>
        <v>#VALUE!</v>
      </c>
      <c r="Y294" s="38" t="e">
        <f>(((GenerationkWh!Y294-HHExportDataInput!Y294)*(HHImportTariffInput!Y294))+(HHExportDataInput!Y294*ExpTariffInput!Y294))</f>
        <v>#VALUE!</v>
      </c>
      <c r="Z294" s="38" t="e">
        <f>(((GenerationkWh!Z294-HHExportDataInput!Z294)*(HHImportTariffInput!Z294))+(HHExportDataInput!Z294*ExpTariffInput!Z294))</f>
        <v>#VALUE!</v>
      </c>
      <c r="AA294" s="38" t="e">
        <f>(((GenerationkWh!AA294-HHExportDataInput!AA294)*(HHImportTariffInput!AA294))+(HHExportDataInput!AA294*ExpTariffInput!AA294))</f>
        <v>#VALUE!</v>
      </c>
      <c r="AB294" s="38" t="e">
        <f>(((GenerationkWh!AB294-HHExportDataInput!AB294)*(HHImportTariffInput!AB294))+(HHExportDataInput!AB294*ExpTariffInput!AB294))</f>
        <v>#VALUE!</v>
      </c>
      <c r="AC294" s="38" t="e">
        <f>(((GenerationkWh!AC294-HHExportDataInput!AC294)*(HHImportTariffInput!AC294))+(HHExportDataInput!AC294*ExpTariffInput!AC294))</f>
        <v>#VALUE!</v>
      </c>
      <c r="AD294" s="38" t="e">
        <f>(((GenerationkWh!AD294-HHExportDataInput!AD294)*(HHImportTariffInput!AD294))+(HHExportDataInput!AD294*ExpTariffInput!AD294))</f>
        <v>#VALUE!</v>
      </c>
      <c r="AE294" s="38" t="e">
        <f>(((GenerationkWh!AE294-HHExportDataInput!AE294)*(HHImportTariffInput!AE294))+(HHExportDataInput!AE294*ExpTariffInput!AE294))</f>
        <v>#VALUE!</v>
      </c>
      <c r="AF294" s="38" t="e">
        <f>(((GenerationkWh!AF294-HHExportDataInput!AF294)*(HHImportTariffInput!AF294))+(HHExportDataInput!AF294*ExpTariffInput!AF294))</f>
        <v>#VALUE!</v>
      </c>
      <c r="AG294" s="38" t="e">
        <f>(((GenerationkWh!AG294-HHExportDataInput!AG294)*(HHImportTariffInput!AG294))+(HHExportDataInput!AG294*ExpTariffInput!AG294))</f>
        <v>#VALUE!</v>
      </c>
      <c r="AH294" s="38" t="e">
        <f>(((GenerationkWh!AH294-HHExportDataInput!AH294)*(HHImportTariffInput!AH294))+(HHExportDataInput!AH294*ExpTariffInput!AH294))</f>
        <v>#VALUE!</v>
      </c>
      <c r="AI294" s="38" t="e">
        <f>(((GenerationkWh!AI294-HHExportDataInput!AI294)*(HHImportTariffInput!AI294))+(HHExportDataInput!AI294*ExpTariffInput!AI294))</f>
        <v>#VALUE!</v>
      </c>
      <c r="AJ294" s="38" t="e">
        <f>(((GenerationkWh!AJ294-HHExportDataInput!AJ294)*(HHImportTariffInput!AJ294))+(HHExportDataInput!AJ294*ExpTariffInput!AJ294))</f>
        <v>#VALUE!</v>
      </c>
      <c r="AK294" s="38" t="e">
        <f>(((GenerationkWh!AK294-HHExportDataInput!AK294)*(HHImportTariffInput!AK294))+(HHExportDataInput!AK294*ExpTariffInput!AK294))</f>
        <v>#VALUE!</v>
      </c>
      <c r="AL294" s="38" t="e">
        <f>(((GenerationkWh!AL294-HHExportDataInput!AL294)*(HHImportTariffInput!AL294))+(HHExportDataInput!AL294*ExpTariffInput!AL294))</f>
        <v>#VALUE!</v>
      </c>
      <c r="AM294" s="38" t="e">
        <f>(((GenerationkWh!AM294-HHExportDataInput!AM294)*(HHImportTariffInput!AM294))+(HHExportDataInput!AM294*ExpTariffInput!AM294))</f>
        <v>#VALUE!</v>
      </c>
      <c r="AN294" s="38" t="e">
        <f>(((GenerationkWh!AN294-HHExportDataInput!AN294)*(HHImportTariffInput!AN294))+(HHExportDataInput!AN294*ExpTariffInput!AN294))</f>
        <v>#VALUE!</v>
      </c>
      <c r="AO294" s="38" t="e">
        <f>(((GenerationkWh!AO294-HHExportDataInput!AO294)*(HHImportTariffInput!AO294))+(HHExportDataInput!AO294*ExpTariffInput!AO294))</f>
        <v>#VALUE!</v>
      </c>
      <c r="AP294" s="38" t="e">
        <f>(((GenerationkWh!AP294-HHExportDataInput!AP294)*(HHImportTariffInput!AP294))+(HHExportDataInput!AP294*ExpTariffInput!AP294))</f>
        <v>#VALUE!</v>
      </c>
      <c r="AQ294" s="38" t="e">
        <f>(((GenerationkWh!AQ294-HHExportDataInput!AQ294)*(HHImportTariffInput!AQ294))+(HHExportDataInput!AQ294*ExpTariffInput!AQ294))</f>
        <v>#VALUE!</v>
      </c>
      <c r="AR294" s="38" t="e">
        <f>(((GenerationkWh!AR294-HHExportDataInput!AR294)*(HHImportTariffInput!AR294))+(HHExportDataInput!AR294*ExpTariffInput!AR294))</f>
        <v>#VALUE!</v>
      </c>
      <c r="AS294" s="38" t="e">
        <f>(((GenerationkWh!AS294-HHExportDataInput!AS294)*(HHImportTariffInput!AS294))+(HHExportDataInput!AS294*ExpTariffInput!AS294))</f>
        <v>#VALUE!</v>
      </c>
      <c r="AT294" s="38" t="e">
        <f>(((GenerationkWh!AT294-HHExportDataInput!AT294)*(HHImportTariffInput!AT294))+(HHExportDataInput!AT294*ExpTariffInput!AT294))</f>
        <v>#VALUE!</v>
      </c>
      <c r="AU294" s="38" t="e">
        <f>(((GenerationkWh!AU294-HHExportDataInput!AU294)*(HHImportTariffInput!AU294))+(HHExportDataInput!AU294*ExpTariffInput!AU294))</f>
        <v>#VALUE!</v>
      </c>
      <c r="AV294" s="38" t="e">
        <f>(((GenerationkWh!AV294-HHExportDataInput!AV294)*(HHImportTariffInput!AV294))+(HHExportDataInput!AV294*ExpTariffInput!AV294))</f>
        <v>#VALUE!</v>
      </c>
      <c r="AW294" s="38" t="e">
        <f>(((GenerationkWh!AW294-HHExportDataInput!AW294)*(HHImportTariffInput!AW294))+(HHExportDataInput!AW294*ExpTariffInput!AW294))</f>
        <v>#VALUE!</v>
      </c>
      <c r="AX294" s="38" t="e">
        <f>(((GenerationkWh!AX294-HHExportDataInput!AX294)*(HHImportTariffInput!AX294))+(HHExportDataInput!AX294*ExpTariffInput!AX294))</f>
        <v>#VALUE!</v>
      </c>
      <c r="AY294" s="51">
        <f t="shared" si="4"/>
        <v>-0.68306010928961747</v>
      </c>
    </row>
    <row r="295" spans="1:51" x14ac:dyDescent="0.3">
      <c r="A295" s="78" cm="1">
        <f t="array" ref="A295">SUM(IFERROR(C295:AX295,0))</f>
        <v>0</v>
      </c>
      <c r="B295" s="46">
        <f>HHGenerationDataInput!B295</f>
        <v>45580</v>
      </c>
      <c r="C295" s="38" t="e">
        <f>(((GenerationkWh!C295-HHExportDataInput!C295)*(HHImportTariffInput!C295))+(HHExportDataInput!C295*ExpTariffInput!C295))</f>
        <v>#VALUE!</v>
      </c>
      <c r="D295" s="38" t="e">
        <f>(((GenerationkWh!D295-HHExportDataInput!D295)*(HHImportTariffInput!D295))+(HHExportDataInput!D295*ExpTariffInput!D295))</f>
        <v>#VALUE!</v>
      </c>
      <c r="E295" s="38" t="e">
        <f>(((GenerationkWh!E295-HHExportDataInput!E295)*(HHImportTariffInput!E295))+(HHExportDataInput!E295*ExpTariffInput!E295))</f>
        <v>#VALUE!</v>
      </c>
      <c r="F295" s="38" t="e">
        <f>(((GenerationkWh!F295-HHExportDataInput!F295)*(HHImportTariffInput!F295))+(HHExportDataInput!F295*ExpTariffInput!F295))</f>
        <v>#VALUE!</v>
      </c>
      <c r="G295" s="38" t="e">
        <f>(((GenerationkWh!G295-HHExportDataInput!G295)*(HHImportTariffInput!G295))+(HHExportDataInput!G295*ExpTariffInput!G295))</f>
        <v>#VALUE!</v>
      </c>
      <c r="H295" s="38" t="e">
        <f>(((GenerationkWh!H295-HHExportDataInput!H295)*(HHImportTariffInput!H295))+(HHExportDataInput!H295*ExpTariffInput!H295))</f>
        <v>#VALUE!</v>
      </c>
      <c r="I295" s="38" t="e">
        <f>(((GenerationkWh!I295-HHExportDataInput!I295)*(HHImportTariffInput!I295))+(HHExportDataInput!I295*ExpTariffInput!I295))</f>
        <v>#VALUE!</v>
      </c>
      <c r="J295" s="38" t="e">
        <f>(((GenerationkWh!J295-HHExportDataInput!J295)*(HHImportTariffInput!J295))+(HHExportDataInput!J295*ExpTariffInput!J295))</f>
        <v>#VALUE!</v>
      </c>
      <c r="K295" s="38" t="e">
        <f>(((GenerationkWh!K295-HHExportDataInput!K295)*(HHImportTariffInput!K295))+(HHExportDataInput!K295*ExpTariffInput!K295))</f>
        <v>#VALUE!</v>
      </c>
      <c r="L295" s="38" t="e">
        <f>(((GenerationkWh!L295-HHExportDataInput!L295)*(HHImportTariffInput!L295))+(HHExportDataInput!L295*ExpTariffInput!L295))</f>
        <v>#VALUE!</v>
      </c>
      <c r="M295" s="38" t="e">
        <f>(((GenerationkWh!M295-HHExportDataInput!M295)*(HHImportTariffInput!M295))+(HHExportDataInput!M295*ExpTariffInput!M295))</f>
        <v>#VALUE!</v>
      </c>
      <c r="N295" s="38" t="e">
        <f>(((GenerationkWh!N295-HHExportDataInput!N295)*(HHImportTariffInput!N295))+(HHExportDataInput!N295*ExpTariffInput!N295))</f>
        <v>#VALUE!</v>
      </c>
      <c r="O295" s="38" t="e">
        <f>(((GenerationkWh!O295-HHExportDataInput!O295)*(HHImportTariffInput!O295))+(HHExportDataInput!O295*ExpTariffInput!O295))</f>
        <v>#VALUE!</v>
      </c>
      <c r="P295" s="38" t="e">
        <f>(((GenerationkWh!P295-HHExportDataInput!P295)*(HHImportTariffInput!P295))+(HHExportDataInput!P295*ExpTariffInput!P295))</f>
        <v>#VALUE!</v>
      </c>
      <c r="Q295" s="38" t="e">
        <f>(((GenerationkWh!Q295-HHExportDataInput!Q295)*(HHImportTariffInput!Q295))+(HHExportDataInput!Q295*ExpTariffInput!Q295))</f>
        <v>#VALUE!</v>
      </c>
      <c r="R295" s="38" t="e">
        <f>(((GenerationkWh!R295-HHExportDataInput!R295)*(HHImportTariffInput!R295))+(HHExportDataInput!R295*ExpTariffInput!R295))</f>
        <v>#VALUE!</v>
      </c>
      <c r="S295" s="38" t="e">
        <f>(((GenerationkWh!S295-HHExportDataInput!S295)*(HHImportTariffInput!S295))+(HHExportDataInput!S295*ExpTariffInput!S295))</f>
        <v>#VALUE!</v>
      </c>
      <c r="T295" s="38" t="e">
        <f>(((GenerationkWh!T295-HHExportDataInput!T295)*(HHImportTariffInput!T295))+(HHExportDataInput!T295*ExpTariffInput!T295))</f>
        <v>#VALUE!</v>
      </c>
      <c r="U295" s="38" t="e">
        <f>(((GenerationkWh!U295-HHExportDataInput!U295)*(HHImportTariffInput!U295))+(HHExportDataInput!U295*ExpTariffInput!U295))</f>
        <v>#VALUE!</v>
      </c>
      <c r="V295" s="38" t="e">
        <f>(((GenerationkWh!V295-HHExportDataInput!V295)*(HHImportTariffInput!V295))+(HHExportDataInput!V295*ExpTariffInput!V295))</f>
        <v>#VALUE!</v>
      </c>
      <c r="W295" s="38" t="e">
        <f>(((GenerationkWh!W295-HHExportDataInput!W295)*(HHImportTariffInput!W295))+(HHExportDataInput!W295*ExpTariffInput!W295))</f>
        <v>#VALUE!</v>
      </c>
      <c r="X295" s="38" t="e">
        <f>(((GenerationkWh!X295-HHExportDataInput!X295)*(HHImportTariffInput!X295))+(HHExportDataInput!X295*ExpTariffInput!X295))</f>
        <v>#VALUE!</v>
      </c>
      <c r="Y295" s="38" t="e">
        <f>(((GenerationkWh!Y295-HHExportDataInput!Y295)*(HHImportTariffInput!Y295))+(HHExportDataInput!Y295*ExpTariffInput!Y295))</f>
        <v>#VALUE!</v>
      </c>
      <c r="Z295" s="38" t="e">
        <f>(((GenerationkWh!Z295-HHExportDataInput!Z295)*(HHImportTariffInput!Z295))+(HHExportDataInput!Z295*ExpTariffInput!Z295))</f>
        <v>#VALUE!</v>
      </c>
      <c r="AA295" s="38" t="e">
        <f>(((GenerationkWh!AA295-HHExportDataInput!AA295)*(HHImportTariffInput!AA295))+(HHExportDataInput!AA295*ExpTariffInput!AA295))</f>
        <v>#VALUE!</v>
      </c>
      <c r="AB295" s="38" t="e">
        <f>(((GenerationkWh!AB295-HHExportDataInput!AB295)*(HHImportTariffInput!AB295))+(HHExportDataInput!AB295*ExpTariffInput!AB295))</f>
        <v>#VALUE!</v>
      </c>
      <c r="AC295" s="38" t="e">
        <f>(((GenerationkWh!AC295-HHExportDataInput!AC295)*(HHImportTariffInput!AC295))+(HHExportDataInput!AC295*ExpTariffInput!AC295))</f>
        <v>#VALUE!</v>
      </c>
      <c r="AD295" s="38" t="e">
        <f>(((GenerationkWh!AD295-HHExportDataInput!AD295)*(HHImportTariffInput!AD295))+(HHExportDataInput!AD295*ExpTariffInput!AD295))</f>
        <v>#VALUE!</v>
      </c>
      <c r="AE295" s="38" t="e">
        <f>(((GenerationkWh!AE295-HHExportDataInput!AE295)*(HHImportTariffInput!AE295))+(HHExportDataInput!AE295*ExpTariffInput!AE295))</f>
        <v>#VALUE!</v>
      </c>
      <c r="AF295" s="38" t="e">
        <f>(((GenerationkWh!AF295-HHExportDataInput!AF295)*(HHImportTariffInput!AF295))+(HHExportDataInput!AF295*ExpTariffInput!AF295))</f>
        <v>#VALUE!</v>
      </c>
      <c r="AG295" s="38" t="e">
        <f>(((GenerationkWh!AG295-HHExportDataInput!AG295)*(HHImportTariffInput!AG295))+(HHExportDataInput!AG295*ExpTariffInput!AG295))</f>
        <v>#VALUE!</v>
      </c>
      <c r="AH295" s="38" t="e">
        <f>(((GenerationkWh!AH295-HHExportDataInput!AH295)*(HHImportTariffInput!AH295))+(HHExportDataInput!AH295*ExpTariffInput!AH295))</f>
        <v>#VALUE!</v>
      </c>
      <c r="AI295" s="38" t="e">
        <f>(((GenerationkWh!AI295-HHExportDataInput!AI295)*(HHImportTariffInput!AI295))+(HHExportDataInput!AI295*ExpTariffInput!AI295))</f>
        <v>#VALUE!</v>
      </c>
      <c r="AJ295" s="38" t="e">
        <f>(((GenerationkWh!AJ295-HHExportDataInput!AJ295)*(HHImportTariffInput!AJ295))+(HHExportDataInput!AJ295*ExpTariffInput!AJ295))</f>
        <v>#VALUE!</v>
      </c>
      <c r="AK295" s="38" t="e">
        <f>(((GenerationkWh!AK295-HHExportDataInput!AK295)*(HHImportTariffInput!AK295))+(HHExportDataInput!AK295*ExpTariffInput!AK295))</f>
        <v>#VALUE!</v>
      </c>
      <c r="AL295" s="38" t="e">
        <f>(((GenerationkWh!AL295-HHExportDataInput!AL295)*(HHImportTariffInput!AL295))+(HHExportDataInput!AL295*ExpTariffInput!AL295))</f>
        <v>#VALUE!</v>
      </c>
      <c r="AM295" s="38" t="e">
        <f>(((GenerationkWh!AM295-HHExportDataInput!AM295)*(HHImportTariffInput!AM295))+(HHExportDataInput!AM295*ExpTariffInput!AM295))</f>
        <v>#VALUE!</v>
      </c>
      <c r="AN295" s="38" t="e">
        <f>(((GenerationkWh!AN295-HHExportDataInput!AN295)*(HHImportTariffInput!AN295))+(HHExportDataInput!AN295*ExpTariffInput!AN295))</f>
        <v>#VALUE!</v>
      </c>
      <c r="AO295" s="38" t="e">
        <f>(((GenerationkWh!AO295-HHExportDataInput!AO295)*(HHImportTariffInput!AO295))+(HHExportDataInput!AO295*ExpTariffInput!AO295))</f>
        <v>#VALUE!</v>
      </c>
      <c r="AP295" s="38" t="e">
        <f>(((GenerationkWh!AP295-HHExportDataInput!AP295)*(HHImportTariffInput!AP295))+(HHExportDataInput!AP295*ExpTariffInput!AP295))</f>
        <v>#VALUE!</v>
      </c>
      <c r="AQ295" s="38" t="e">
        <f>(((GenerationkWh!AQ295-HHExportDataInput!AQ295)*(HHImportTariffInput!AQ295))+(HHExportDataInput!AQ295*ExpTariffInput!AQ295))</f>
        <v>#VALUE!</v>
      </c>
      <c r="AR295" s="38" t="e">
        <f>(((GenerationkWh!AR295-HHExportDataInput!AR295)*(HHImportTariffInput!AR295))+(HHExportDataInput!AR295*ExpTariffInput!AR295))</f>
        <v>#VALUE!</v>
      </c>
      <c r="AS295" s="38" t="e">
        <f>(((GenerationkWh!AS295-HHExportDataInput!AS295)*(HHImportTariffInput!AS295))+(HHExportDataInput!AS295*ExpTariffInput!AS295))</f>
        <v>#VALUE!</v>
      </c>
      <c r="AT295" s="38" t="e">
        <f>(((GenerationkWh!AT295-HHExportDataInput!AT295)*(HHImportTariffInput!AT295))+(HHExportDataInput!AT295*ExpTariffInput!AT295))</f>
        <v>#VALUE!</v>
      </c>
      <c r="AU295" s="38" t="e">
        <f>(((GenerationkWh!AU295-HHExportDataInput!AU295)*(HHImportTariffInput!AU295))+(HHExportDataInput!AU295*ExpTariffInput!AU295))</f>
        <v>#VALUE!</v>
      </c>
      <c r="AV295" s="38" t="e">
        <f>(((GenerationkWh!AV295-HHExportDataInput!AV295)*(HHImportTariffInput!AV295))+(HHExportDataInput!AV295*ExpTariffInput!AV295))</f>
        <v>#VALUE!</v>
      </c>
      <c r="AW295" s="38" t="e">
        <f>(((GenerationkWh!AW295-HHExportDataInput!AW295)*(HHImportTariffInput!AW295))+(HHExportDataInput!AW295*ExpTariffInput!AW295))</f>
        <v>#VALUE!</v>
      </c>
      <c r="AX295" s="38" t="e">
        <f>(((GenerationkWh!AX295-HHExportDataInput!AX295)*(HHImportTariffInput!AX295))+(HHExportDataInput!AX295*ExpTariffInput!AX295))</f>
        <v>#VALUE!</v>
      </c>
      <c r="AY295" s="51">
        <f t="shared" si="4"/>
        <v>-0.68306010928961747</v>
      </c>
    </row>
    <row r="296" spans="1:51" x14ac:dyDescent="0.3">
      <c r="A296" s="78" cm="1">
        <f t="array" ref="A296">SUM(IFERROR(C296:AX296,0))</f>
        <v>0</v>
      </c>
      <c r="B296" s="46">
        <f>HHGenerationDataInput!B296</f>
        <v>45581</v>
      </c>
      <c r="C296" s="38" t="e">
        <f>(((GenerationkWh!C296-HHExportDataInput!C296)*(HHImportTariffInput!C296))+(HHExportDataInput!C296*ExpTariffInput!C296))</f>
        <v>#VALUE!</v>
      </c>
      <c r="D296" s="38" t="e">
        <f>(((GenerationkWh!D296-HHExportDataInput!D296)*(HHImportTariffInput!D296))+(HHExportDataInput!D296*ExpTariffInput!D296))</f>
        <v>#VALUE!</v>
      </c>
      <c r="E296" s="38" t="e">
        <f>(((GenerationkWh!E296-HHExportDataInput!E296)*(HHImportTariffInput!E296))+(HHExportDataInput!E296*ExpTariffInput!E296))</f>
        <v>#VALUE!</v>
      </c>
      <c r="F296" s="38" t="e">
        <f>(((GenerationkWh!F296-HHExportDataInput!F296)*(HHImportTariffInput!F296))+(HHExportDataInput!F296*ExpTariffInput!F296))</f>
        <v>#VALUE!</v>
      </c>
      <c r="G296" s="38" t="e">
        <f>(((GenerationkWh!G296-HHExportDataInput!G296)*(HHImportTariffInput!G296))+(HHExportDataInput!G296*ExpTariffInput!G296))</f>
        <v>#VALUE!</v>
      </c>
      <c r="H296" s="38" t="e">
        <f>(((GenerationkWh!H296-HHExportDataInput!H296)*(HHImportTariffInput!H296))+(HHExportDataInput!H296*ExpTariffInput!H296))</f>
        <v>#VALUE!</v>
      </c>
      <c r="I296" s="38" t="e">
        <f>(((GenerationkWh!I296-HHExportDataInput!I296)*(HHImportTariffInput!I296))+(HHExportDataInput!I296*ExpTariffInput!I296))</f>
        <v>#VALUE!</v>
      </c>
      <c r="J296" s="38" t="e">
        <f>(((GenerationkWh!J296-HHExportDataInput!J296)*(HHImportTariffInput!J296))+(HHExportDataInput!J296*ExpTariffInput!J296))</f>
        <v>#VALUE!</v>
      </c>
      <c r="K296" s="38" t="e">
        <f>(((GenerationkWh!K296-HHExportDataInput!K296)*(HHImportTariffInput!K296))+(HHExportDataInput!K296*ExpTariffInput!K296))</f>
        <v>#VALUE!</v>
      </c>
      <c r="L296" s="38" t="e">
        <f>(((GenerationkWh!L296-HHExportDataInput!L296)*(HHImportTariffInput!L296))+(HHExportDataInput!L296*ExpTariffInput!L296))</f>
        <v>#VALUE!</v>
      </c>
      <c r="M296" s="38" t="e">
        <f>(((GenerationkWh!M296-HHExportDataInput!M296)*(HHImportTariffInput!M296))+(HHExportDataInput!M296*ExpTariffInput!M296))</f>
        <v>#VALUE!</v>
      </c>
      <c r="N296" s="38" t="e">
        <f>(((GenerationkWh!N296-HHExportDataInput!N296)*(HHImportTariffInput!N296))+(HHExportDataInput!N296*ExpTariffInput!N296))</f>
        <v>#VALUE!</v>
      </c>
      <c r="O296" s="38" t="e">
        <f>(((GenerationkWh!O296-HHExportDataInput!O296)*(HHImportTariffInput!O296))+(HHExportDataInput!O296*ExpTariffInput!O296))</f>
        <v>#VALUE!</v>
      </c>
      <c r="P296" s="38" t="e">
        <f>(((GenerationkWh!P296-HHExportDataInput!P296)*(HHImportTariffInput!P296))+(HHExportDataInput!P296*ExpTariffInput!P296))</f>
        <v>#VALUE!</v>
      </c>
      <c r="Q296" s="38" t="e">
        <f>(((GenerationkWh!Q296-HHExportDataInput!Q296)*(HHImportTariffInput!Q296))+(HHExportDataInput!Q296*ExpTariffInput!Q296))</f>
        <v>#VALUE!</v>
      </c>
      <c r="R296" s="38" t="e">
        <f>(((GenerationkWh!R296-HHExportDataInput!R296)*(HHImportTariffInput!R296))+(HHExportDataInput!R296*ExpTariffInput!R296))</f>
        <v>#VALUE!</v>
      </c>
      <c r="S296" s="38" t="e">
        <f>(((GenerationkWh!S296-HHExportDataInput!S296)*(HHImportTariffInput!S296))+(HHExportDataInput!S296*ExpTariffInput!S296))</f>
        <v>#VALUE!</v>
      </c>
      <c r="T296" s="38" t="e">
        <f>(((GenerationkWh!T296-HHExportDataInput!T296)*(HHImportTariffInput!T296))+(HHExportDataInput!T296*ExpTariffInput!T296))</f>
        <v>#VALUE!</v>
      </c>
      <c r="U296" s="38" t="e">
        <f>(((GenerationkWh!U296-HHExportDataInput!U296)*(HHImportTariffInput!U296))+(HHExportDataInput!U296*ExpTariffInput!U296))</f>
        <v>#VALUE!</v>
      </c>
      <c r="V296" s="38" t="e">
        <f>(((GenerationkWh!V296-HHExportDataInput!V296)*(HHImportTariffInput!V296))+(HHExportDataInput!V296*ExpTariffInput!V296))</f>
        <v>#VALUE!</v>
      </c>
      <c r="W296" s="38" t="e">
        <f>(((GenerationkWh!W296-HHExportDataInput!W296)*(HHImportTariffInput!W296))+(HHExportDataInput!W296*ExpTariffInput!W296))</f>
        <v>#VALUE!</v>
      </c>
      <c r="X296" s="38" t="e">
        <f>(((GenerationkWh!X296-HHExportDataInput!X296)*(HHImportTariffInput!X296))+(HHExportDataInput!X296*ExpTariffInput!X296))</f>
        <v>#VALUE!</v>
      </c>
      <c r="Y296" s="38" t="e">
        <f>(((GenerationkWh!Y296-HHExportDataInput!Y296)*(HHImportTariffInput!Y296))+(HHExportDataInput!Y296*ExpTariffInput!Y296))</f>
        <v>#VALUE!</v>
      </c>
      <c r="Z296" s="38" t="e">
        <f>(((GenerationkWh!Z296-HHExportDataInput!Z296)*(HHImportTariffInput!Z296))+(HHExportDataInput!Z296*ExpTariffInput!Z296))</f>
        <v>#VALUE!</v>
      </c>
      <c r="AA296" s="38" t="e">
        <f>(((GenerationkWh!AA296-HHExportDataInput!AA296)*(HHImportTariffInput!AA296))+(HHExportDataInput!AA296*ExpTariffInput!AA296))</f>
        <v>#VALUE!</v>
      </c>
      <c r="AB296" s="38" t="e">
        <f>(((GenerationkWh!AB296-HHExportDataInput!AB296)*(HHImportTariffInput!AB296))+(HHExportDataInput!AB296*ExpTariffInput!AB296))</f>
        <v>#VALUE!</v>
      </c>
      <c r="AC296" s="38" t="e">
        <f>(((GenerationkWh!AC296-HHExportDataInput!AC296)*(HHImportTariffInput!AC296))+(HHExportDataInput!AC296*ExpTariffInput!AC296))</f>
        <v>#VALUE!</v>
      </c>
      <c r="AD296" s="38" t="e">
        <f>(((GenerationkWh!AD296-HHExportDataInput!AD296)*(HHImportTariffInput!AD296))+(HHExportDataInput!AD296*ExpTariffInput!AD296))</f>
        <v>#VALUE!</v>
      </c>
      <c r="AE296" s="38" t="e">
        <f>(((GenerationkWh!AE296-HHExportDataInput!AE296)*(HHImportTariffInput!AE296))+(HHExportDataInput!AE296*ExpTariffInput!AE296))</f>
        <v>#VALUE!</v>
      </c>
      <c r="AF296" s="38" t="e">
        <f>(((GenerationkWh!AF296-HHExportDataInput!AF296)*(HHImportTariffInput!AF296))+(HHExportDataInput!AF296*ExpTariffInput!AF296))</f>
        <v>#VALUE!</v>
      </c>
      <c r="AG296" s="38" t="e">
        <f>(((GenerationkWh!AG296-HHExportDataInput!AG296)*(HHImportTariffInput!AG296))+(HHExportDataInput!AG296*ExpTariffInput!AG296))</f>
        <v>#VALUE!</v>
      </c>
      <c r="AH296" s="38" t="e">
        <f>(((GenerationkWh!AH296-HHExportDataInput!AH296)*(HHImportTariffInput!AH296))+(HHExportDataInput!AH296*ExpTariffInput!AH296))</f>
        <v>#VALUE!</v>
      </c>
      <c r="AI296" s="38" t="e">
        <f>(((GenerationkWh!AI296-HHExportDataInput!AI296)*(HHImportTariffInput!AI296))+(HHExportDataInput!AI296*ExpTariffInput!AI296))</f>
        <v>#VALUE!</v>
      </c>
      <c r="AJ296" s="38" t="e">
        <f>(((GenerationkWh!AJ296-HHExportDataInput!AJ296)*(HHImportTariffInput!AJ296))+(HHExportDataInput!AJ296*ExpTariffInput!AJ296))</f>
        <v>#VALUE!</v>
      </c>
      <c r="AK296" s="38" t="e">
        <f>(((GenerationkWh!AK296-HHExportDataInput!AK296)*(HHImportTariffInput!AK296))+(HHExportDataInput!AK296*ExpTariffInput!AK296))</f>
        <v>#VALUE!</v>
      </c>
      <c r="AL296" s="38" t="e">
        <f>(((GenerationkWh!AL296-HHExportDataInput!AL296)*(HHImportTariffInput!AL296))+(HHExportDataInput!AL296*ExpTariffInput!AL296))</f>
        <v>#VALUE!</v>
      </c>
      <c r="AM296" s="38" t="e">
        <f>(((GenerationkWh!AM296-HHExportDataInput!AM296)*(HHImportTariffInput!AM296))+(HHExportDataInput!AM296*ExpTariffInput!AM296))</f>
        <v>#VALUE!</v>
      </c>
      <c r="AN296" s="38" t="e">
        <f>(((GenerationkWh!AN296-HHExportDataInput!AN296)*(HHImportTariffInput!AN296))+(HHExportDataInput!AN296*ExpTariffInput!AN296))</f>
        <v>#VALUE!</v>
      </c>
      <c r="AO296" s="38" t="e">
        <f>(((GenerationkWh!AO296-HHExportDataInput!AO296)*(HHImportTariffInput!AO296))+(HHExportDataInput!AO296*ExpTariffInput!AO296))</f>
        <v>#VALUE!</v>
      </c>
      <c r="AP296" s="38" t="e">
        <f>(((GenerationkWh!AP296-HHExportDataInput!AP296)*(HHImportTariffInput!AP296))+(HHExportDataInput!AP296*ExpTariffInput!AP296))</f>
        <v>#VALUE!</v>
      </c>
      <c r="AQ296" s="38" t="e">
        <f>(((GenerationkWh!AQ296-HHExportDataInput!AQ296)*(HHImportTariffInput!AQ296))+(HHExportDataInput!AQ296*ExpTariffInput!AQ296))</f>
        <v>#VALUE!</v>
      </c>
      <c r="AR296" s="38" t="e">
        <f>(((GenerationkWh!AR296-HHExportDataInput!AR296)*(HHImportTariffInput!AR296))+(HHExportDataInput!AR296*ExpTariffInput!AR296))</f>
        <v>#VALUE!</v>
      </c>
      <c r="AS296" s="38" t="e">
        <f>(((GenerationkWh!AS296-HHExportDataInput!AS296)*(HHImportTariffInput!AS296))+(HHExportDataInput!AS296*ExpTariffInput!AS296))</f>
        <v>#VALUE!</v>
      </c>
      <c r="AT296" s="38" t="e">
        <f>(((GenerationkWh!AT296-HHExportDataInput!AT296)*(HHImportTariffInput!AT296))+(HHExportDataInput!AT296*ExpTariffInput!AT296))</f>
        <v>#VALUE!</v>
      </c>
      <c r="AU296" s="38" t="e">
        <f>(((GenerationkWh!AU296-HHExportDataInput!AU296)*(HHImportTariffInput!AU296))+(HHExportDataInput!AU296*ExpTariffInput!AU296))</f>
        <v>#VALUE!</v>
      </c>
      <c r="AV296" s="38" t="e">
        <f>(((GenerationkWh!AV296-HHExportDataInput!AV296)*(HHImportTariffInput!AV296))+(HHExportDataInput!AV296*ExpTariffInput!AV296))</f>
        <v>#VALUE!</v>
      </c>
      <c r="AW296" s="38" t="e">
        <f>(((GenerationkWh!AW296-HHExportDataInput!AW296)*(HHImportTariffInput!AW296))+(HHExportDataInput!AW296*ExpTariffInput!AW296))</f>
        <v>#VALUE!</v>
      </c>
      <c r="AX296" s="38" t="e">
        <f>(((GenerationkWh!AX296-HHExportDataInput!AX296)*(HHImportTariffInput!AX296))+(HHExportDataInput!AX296*ExpTariffInput!AX296))</f>
        <v>#VALUE!</v>
      </c>
      <c r="AY296" s="51">
        <f t="shared" si="4"/>
        <v>-0.68306010928961747</v>
      </c>
    </row>
    <row r="297" spans="1:51" x14ac:dyDescent="0.3">
      <c r="A297" s="78" cm="1">
        <f t="array" ref="A297">SUM(IFERROR(C297:AX297,0))</f>
        <v>0</v>
      </c>
      <c r="B297" s="46">
        <f>HHGenerationDataInput!B297</f>
        <v>45582</v>
      </c>
      <c r="C297" s="38" t="e">
        <f>(((GenerationkWh!C297-HHExportDataInput!C297)*(HHImportTariffInput!C297))+(HHExportDataInput!C297*ExpTariffInput!C297))</f>
        <v>#VALUE!</v>
      </c>
      <c r="D297" s="38" t="e">
        <f>(((GenerationkWh!D297-HHExportDataInput!D297)*(HHImportTariffInput!D297))+(HHExportDataInput!D297*ExpTariffInput!D297))</f>
        <v>#VALUE!</v>
      </c>
      <c r="E297" s="38" t="e">
        <f>(((GenerationkWh!E297-HHExportDataInput!E297)*(HHImportTariffInput!E297))+(HHExportDataInput!E297*ExpTariffInput!E297))</f>
        <v>#VALUE!</v>
      </c>
      <c r="F297" s="38" t="e">
        <f>(((GenerationkWh!F297-HHExportDataInput!F297)*(HHImportTariffInput!F297))+(HHExportDataInput!F297*ExpTariffInput!F297))</f>
        <v>#VALUE!</v>
      </c>
      <c r="G297" s="38" t="e">
        <f>(((GenerationkWh!G297-HHExportDataInput!G297)*(HHImportTariffInput!G297))+(HHExportDataInput!G297*ExpTariffInput!G297))</f>
        <v>#VALUE!</v>
      </c>
      <c r="H297" s="38" t="e">
        <f>(((GenerationkWh!H297-HHExportDataInput!H297)*(HHImportTariffInput!H297))+(HHExportDataInput!H297*ExpTariffInput!H297))</f>
        <v>#VALUE!</v>
      </c>
      <c r="I297" s="38" t="e">
        <f>(((GenerationkWh!I297-HHExportDataInput!I297)*(HHImportTariffInput!I297))+(HHExportDataInput!I297*ExpTariffInput!I297))</f>
        <v>#VALUE!</v>
      </c>
      <c r="J297" s="38" t="e">
        <f>(((GenerationkWh!J297-HHExportDataInput!J297)*(HHImportTariffInput!J297))+(HHExportDataInput!J297*ExpTariffInput!J297))</f>
        <v>#VALUE!</v>
      </c>
      <c r="K297" s="38" t="e">
        <f>(((GenerationkWh!K297-HHExportDataInput!K297)*(HHImportTariffInput!K297))+(HHExportDataInput!K297*ExpTariffInput!K297))</f>
        <v>#VALUE!</v>
      </c>
      <c r="L297" s="38" t="e">
        <f>(((GenerationkWh!L297-HHExportDataInput!L297)*(HHImportTariffInput!L297))+(HHExportDataInput!L297*ExpTariffInput!L297))</f>
        <v>#VALUE!</v>
      </c>
      <c r="M297" s="38" t="e">
        <f>(((GenerationkWh!M297-HHExportDataInput!M297)*(HHImportTariffInput!M297))+(HHExportDataInput!M297*ExpTariffInput!M297))</f>
        <v>#VALUE!</v>
      </c>
      <c r="N297" s="38" t="e">
        <f>(((GenerationkWh!N297-HHExportDataInput!N297)*(HHImportTariffInput!N297))+(HHExportDataInput!N297*ExpTariffInput!N297))</f>
        <v>#VALUE!</v>
      </c>
      <c r="O297" s="38" t="e">
        <f>(((GenerationkWh!O297-HHExportDataInput!O297)*(HHImportTariffInput!O297))+(HHExportDataInput!O297*ExpTariffInput!O297))</f>
        <v>#VALUE!</v>
      </c>
      <c r="P297" s="38" t="e">
        <f>(((GenerationkWh!P297-HHExportDataInput!P297)*(HHImportTariffInput!P297))+(HHExportDataInput!P297*ExpTariffInput!P297))</f>
        <v>#VALUE!</v>
      </c>
      <c r="Q297" s="38" t="e">
        <f>(((GenerationkWh!Q297-HHExportDataInput!Q297)*(HHImportTariffInput!Q297))+(HHExportDataInput!Q297*ExpTariffInput!Q297))</f>
        <v>#VALUE!</v>
      </c>
      <c r="R297" s="38" t="e">
        <f>(((GenerationkWh!R297-HHExportDataInput!R297)*(HHImportTariffInput!R297))+(HHExportDataInput!R297*ExpTariffInput!R297))</f>
        <v>#VALUE!</v>
      </c>
      <c r="S297" s="38" t="e">
        <f>(((GenerationkWh!S297-HHExportDataInput!S297)*(HHImportTariffInput!S297))+(HHExportDataInput!S297*ExpTariffInput!S297))</f>
        <v>#VALUE!</v>
      </c>
      <c r="T297" s="38" t="e">
        <f>(((GenerationkWh!T297-HHExportDataInput!T297)*(HHImportTariffInput!T297))+(HHExportDataInput!T297*ExpTariffInput!T297))</f>
        <v>#VALUE!</v>
      </c>
      <c r="U297" s="38" t="e">
        <f>(((GenerationkWh!U297-HHExportDataInput!U297)*(HHImportTariffInput!U297))+(HHExportDataInput!U297*ExpTariffInput!U297))</f>
        <v>#VALUE!</v>
      </c>
      <c r="V297" s="38" t="e">
        <f>(((GenerationkWh!V297-HHExportDataInput!V297)*(HHImportTariffInput!V297))+(HHExportDataInput!V297*ExpTariffInput!V297))</f>
        <v>#VALUE!</v>
      </c>
      <c r="W297" s="38" t="e">
        <f>(((GenerationkWh!W297-HHExportDataInput!W297)*(HHImportTariffInput!W297))+(HHExportDataInput!W297*ExpTariffInput!W297))</f>
        <v>#VALUE!</v>
      </c>
      <c r="X297" s="38" t="e">
        <f>(((GenerationkWh!X297-HHExportDataInput!X297)*(HHImportTariffInput!X297))+(HHExportDataInput!X297*ExpTariffInput!X297))</f>
        <v>#VALUE!</v>
      </c>
      <c r="Y297" s="38" t="e">
        <f>(((GenerationkWh!Y297-HHExportDataInput!Y297)*(HHImportTariffInput!Y297))+(HHExportDataInput!Y297*ExpTariffInput!Y297))</f>
        <v>#VALUE!</v>
      </c>
      <c r="Z297" s="38" t="e">
        <f>(((GenerationkWh!Z297-HHExportDataInput!Z297)*(HHImportTariffInput!Z297))+(HHExportDataInput!Z297*ExpTariffInput!Z297))</f>
        <v>#VALUE!</v>
      </c>
      <c r="AA297" s="38" t="e">
        <f>(((GenerationkWh!AA297-HHExportDataInput!AA297)*(HHImportTariffInput!AA297))+(HHExportDataInput!AA297*ExpTariffInput!AA297))</f>
        <v>#VALUE!</v>
      </c>
      <c r="AB297" s="38" t="e">
        <f>(((GenerationkWh!AB297-HHExportDataInput!AB297)*(HHImportTariffInput!AB297))+(HHExportDataInput!AB297*ExpTariffInput!AB297))</f>
        <v>#VALUE!</v>
      </c>
      <c r="AC297" s="38" t="e">
        <f>(((GenerationkWh!AC297-HHExportDataInput!AC297)*(HHImportTariffInput!AC297))+(HHExportDataInput!AC297*ExpTariffInput!AC297))</f>
        <v>#VALUE!</v>
      </c>
      <c r="AD297" s="38" t="e">
        <f>(((GenerationkWh!AD297-HHExportDataInput!AD297)*(HHImportTariffInput!AD297))+(HHExportDataInput!AD297*ExpTariffInput!AD297))</f>
        <v>#VALUE!</v>
      </c>
      <c r="AE297" s="38" t="e">
        <f>(((GenerationkWh!AE297-HHExportDataInput!AE297)*(HHImportTariffInput!AE297))+(HHExportDataInput!AE297*ExpTariffInput!AE297))</f>
        <v>#VALUE!</v>
      </c>
      <c r="AF297" s="38" t="e">
        <f>(((GenerationkWh!AF297-HHExportDataInput!AF297)*(HHImportTariffInput!AF297))+(HHExportDataInput!AF297*ExpTariffInput!AF297))</f>
        <v>#VALUE!</v>
      </c>
      <c r="AG297" s="38" t="e">
        <f>(((GenerationkWh!AG297-HHExportDataInput!AG297)*(HHImportTariffInput!AG297))+(HHExportDataInput!AG297*ExpTariffInput!AG297))</f>
        <v>#VALUE!</v>
      </c>
      <c r="AH297" s="38" t="e">
        <f>(((GenerationkWh!AH297-HHExportDataInput!AH297)*(HHImportTariffInput!AH297))+(HHExportDataInput!AH297*ExpTariffInput!AH297))</f>
        <v>#VALUE!</v>
      </c>
      <c r="AI297" s="38" t="e">
        <f>(((GenerationkWh!AI297-HHExportDataInput!AI297)*(HHImportTariffInput!AI297))+(HHExportDataInput!AI297*ExpTariffInput!AI297))</f>
        <v>#VALUE!</v>
      </c>
      <c r="AJ297" s="38" t="e">
        <f>(((GenerationkWh!AJ297-HHExportDataInput!AJ297)*(HHImportTariffInput!AJ297))+(HHExportDataInput!AJ297*ExpTariffInput!AJ297))</f>
        <v>#VALUE!</v>
      </c>
      <c r="AK297" s="38" t="e">
        <f>(((GenerationkWh!AK297-HHExportDataInput!AK297)*(HHImportTariffInput!AK297))+(HHExportDataInput!AK297*ExpTariffInput!AK297))</f>
        <v>#VALUE!</v>
      </c>
      <c r="AL297" s="38" t="e">
        <f>(((GenerationkWh!AL297-HHExportDataInput!AL297)*(HHImportTariffInput!AL297))+(HHExportDataInput!AL297*ExpTariffInput!AL297))</f>
        <v>#VALUE!</v>
      </c>
      <c r="AM297" s="38" t="e">
        <f>(((GenerationkWh!AM297-HHExportDataInput!AM297)*(HHImportTariffInput!AM297))+(HHExportDataInput!AM297*ExpTariffInput!AM297))</f>
        <v>#VALUE!</v>
      </c>
      <c r="AN297" s="38" t="e">
        <f>(((GenerationkWh!AN297-HHExportDataInput!AN297)*(HHImportTariffInput!AN297))+(HHExportDataInput!AN297*ExpTariffInput!AN297))</f>
        <v>#VALUE!</v>
      </c>
      <c r="AO297" s="38" t="e">
        <f>(((GenerationkWh!AO297-HHExportDataInput!AO297)*(HHImportTariffInput!AO297))+(HHExportDataInput!AO297*ExpTariffInput!AO297))</f>
        <v>#VALUE!</v>
      </c>
      <c r="AP297" s="38" t="e">
        <f>(((GenerationkWh!AP297-HHExportDataInput!AP297)*(HHImportTariffInput!AP297))+(HHExportDataInput!AP297*ExpTariffInput!AP297))</f>
        <v>#VALUE!</v>
      </c>
      <c r="AQ297" s="38" t="e">
        <f>(((GenerationkWh!AQ297-HHExportDataInput!AQ297)*(HHImportTariffInput!AQ297))+(HHExportDataInput!AQ297*ExpTariffInput!AQ297))</f>
        <v>#VALUE!</v>
      </c>
      <c r="AR297" s="38" t="e">
        <f>(((GenerationkWh!AR297-HHExportDataInput!AR297)*(HHImportTariffInput!AR297))+(HHExportDataInput!AR297*ExpTariffInput!AR297))</f>
        <v>#VALUE!</v>
      </c>
      <c r="AS297" s="38" t="e">
        <f>(((GenerationkWh!AS297-HHExportDataInput!AS297)*(HHImportTariffInput!AS297))+(HHExportDataInput!AS297*ExpTariffInput!AS297))</f>
        <v>#VALUE!</v>
      </c>
      <c r="AT297" s="38" t="e">
        <f>(((GenerationkWh!AT297-HHExportDataInput!AT297)*(HHImportTariffInput!AT297))+(HHExportDataInput!AT297*ExpTariffInput!AT297))</f>
        <v>#VALUE!</v>
      </c>
      <c r="AU297" s="38" t="e">
        <f>(((GenerationkWh!AU297-HHExportDataInput!AU297)*(HHImportTariffInput!AU297))+(HHExportDataInput!AU297*ExpTariffInput!AU297))</f>
        <v>#VALUE!</v>
      </c>
      <c r="AV297" s="38" t="e">
        <f>(((GenerationkWh!AV297-HHExportDataInput!AV297)*(HHImportTariffInput!AV297))+(HHExportDataInput!AV297*ExpTariffInput!AV297))</f>
        <v>#VALUE!</v>
      </c>
      <c r="AW297" s="38" t="e">
        <f>(((GenerationkWh!AW297-HHExportDataInput!AW297)*(HHImportTariffInput!AW297))+(HHExportDataInput!AW297*ExpTariffInput!AW297))</f>
        <v>#VALUE!</v>
      </c>
      <c r="AX297" s="38" t="e">
        <f>(((GenerationkWh!AX297-HHExportDataInput!AX297)*(HHImportTariffInput!AX297))+(HHExportDataInput!AX297*ExpTariffInput!AX297))</f>
        <v>#VALUE!</v>
      </c>
      <c r="AY297" s="51">
        <f t="shared" si="4"/>
        <v>-0.68306010928961747</v>
      </c>
    </row>
    <row r="298" spans="1:51" x14ac:dyDescent="0.3">
      <c r="A298" s="78" cm="1">
        <f t="array" ref="A298">SUM(IFERROR(C298:AX298,0))</f>
        <v>0</v>
      </c>
      <c r="B298" s="46">
        <f>HHGenerationDataInput!B298</f>
        <v>45583</v>
      </c>
      <c r="C298" s="38" t="e">
        <f>(((GenerationkWh!C298-HHExportDataInput!C298)*(HHImportTariffInput!C298))+(HHExportDataInput!C298*ExpTariffInput!C298))</f>
        <v>#VALUE!</v>
      </c>
      <c r="D298" s="38" t="e">
        <f>(((GenerationkWh!D298-HHExportDataInput!D298)*(HHImportTariffInput!D298))+(HHExportDataInput!D298*ExpTariffInput!D298))</f>
        <v>#VALUE!</v>
      </c>
      <c r="E298" s="38" t="e">
        <f>(((GenerationkWh!E298-HHExportDataInput!E298)*(HHImportTariffInput!E298))+(HHExportDataInput!E298*ExpTariffInput!E298))</f>
        <v>#VALUE!</v>
      </c>
      <c r="F298" s="38" t="e">
        <f>(((GenerationkWh!F298-HHExportDataInput!F298)*(HHImportTariffInput!F298))+(HHExportDataInput!F298*ExpTariffInput!F298))</f>
        <v>#VALUE!</v>
      </c>
      <c r="G298" s="38" t="e">
        <f>(((GenerationkWh!G298-HHExportDataInput!G298)*(HHImportTariffInput!G298))+(HHExportDataInput!G298*ExpTariffInput!G298))</f>
        <v>#VALUE!</v>
      </c>
      <c r="H298" s="38" t="e">
        <f>(((GenerationkWh!H298-HHExportDataInput!H298)*(HHImportTariffInput!H298))+(HHExportDataInput!H298*ExpTariffInput!H298))</f>
        <v>#VALUE!</v>
      </c>
      <c r="I298" s="38" t="e">
        <f>(((GenerationkWh!I298-HHExportDataInput!I298)*(HHImportTariffInput!I298))+(HHExportDataInput!I298*ExpTariffInput!I298))</f>
        <v>#VALUE!</v>
      </c>
      <c r="J298" s="38" t="e">
        <f>(((GenerationkWh!J298-HHExportDataInput!J298)*(HHImportTariffInput!J298))+(HHExportDataInput!J298*ExpTariffInput!J298))</f>
        <v>#VALUE!</v>
      </c>
      <c r="K298" s="38" t="e">
        <f>(((GenerationkWh!K298-HHExportDataInput!K298)*(HHImportTariffInput!K298))+(HHExportDataInput!K298*ExpTariffInput!K298))</f>
        <v>#VALUE!</v>
      </c>
      <c r="L298" s="38" t="e">
        <f>(((GenerationkWh!L298-HHExportDataInput!L298)*(HHImportTariffInput!L298))+(HHExportDataInput!L298*ExpTariffInput!L298))</f>
        <v>#VALUE!</v>
      </c>
      <c r="M298" s="38" t="e">
        <f>(((GenerationkWh!M298-HHExportDataInput!M298)*(HHImportTariffInput!M298))+(HHExportDataInput!M298*ExpTariffInput!M298))</f>
        <v>#VALUE!</v>
      </c>
      <c r="N298" s="38" t="e">
        <f>(((GenerationkWh!N298-HHExportDataInput!N298)*(HHImportTariffInput!N298))+(HHExportDataInput!N298*ExpTariffInput!N298))</f>
        <v>#VALUE!</v>
      </c>
      <c r="O298" s="38" t="e">
        <f>(((GenerationkWh!O298-HHExportDataInput!O298)*(HHImportTariffInput!O298))+(HHExportDataInput!O298*ExpTariffInput!O298))</f>
        <v>#VALUE!</v>
      </c>
      <c r="P298" s="38" t="e">
        <f>(((GenerationkWh!P298-HHExportDataInput!P298)*(HHImportTariffInput!P298))+(HHExportDataInput!P298*ExpTariffInput!P298))</f>
        <v>#VALUE!</v>
      </c>
      <c r="Q298" s="38" t="e">
        <f>(((GenerationkWh!Q298-HHExportDataInput!Q298)*(HHImportTariffInput!Q298))+(HHExportDataInput!Q298*ExpTariffInput!Q298))</f>
        <v>#VALUE!</v>
      </c>
      <c r="R298" s="38" t="e">
        <f>(((GenerationkWh!R298-HHExportDataInput!R298)*(HHImportTariffInput!R298))+(HHExportDataInput!R298*ExpTariffInput!R298))</f>
        <v>#VALUE!</v>
      </c>
      <c r="S298" s="38" t="e">
        <f>(((GenerationkWh!S298-HHExportDataInput!S298)*(HHImportTariffInput!S298))+(HHExportDataInput!S298*ExpTariffInput!S298))</f>
        <v>#VALUE!</v>
      </c>
      <c r="T298" s="38" t="e">
        <f>(((GenerationkWh!T298-HHExportDataInput!T298)*(HHImportTariffInput!T298))+(HHExportDataInput!T298*ExpTariffInput!T298))</f>
        <v>#VALUE!</v>
      </c>
      <c r="U298" s="38" t="e">
        <f>(((GenerationkWh!U298-HHExportDataInput!U298)*(HHImportTariffInput!U298))+(HHExportDataInput!U298*ExpTariffInput!U298))</f>
        <v>#VALUE!</v>
      </c>
      <c r="V298" s="38" t="e">
        <f>(((GenerationkWh!V298-HHExportDataInput!V298)*(HHImportTariffInput!V298))+(HHExportDataInput!V298*ExpTariffInput!V298))</f>
        <v>#VALUE!</v>
      </c>
      <c r="W298" s="38" t="e">
        <f>(((GenerationkWh!W298-HHExportDataInput!W298)*(HHImportTariffInput!W298))+(HHExportDataInput!W298*ExpTariffInput!W298))</f>
        <v>#VALUE!</v>
      </c>
      <c r="X298" s="38" t="e">
        <f>(((GenerationkWh!X298-HHExportDataInput!X298)*(HHImportTariffInput!X298))+(HHExportDataInput!X298*ExpTariffInput!X298))</f>
        <v>#VALUE!</v>
      </c>
      <c r="Y298" s="38" t="e">
        <f>(((GenerationkWh!Y298-HHExportDataInput!Y298)*(HHImportTariffInput!Y298))+(HHExportDataInput!Y298*ExpTariffInput!Y298))</f>
        <v>#VALUE!</v>
      </c>
      <c r="Z298" s="38" t="e">
        <f>(((GenerationkWh!Z298-HHExportDataInput!Z298)*(HHImportTariffInput!Z298))+(HHExportDataInput!Z298*ExpTariffInput!Z298))</f>
        <v>#VALUE!</v>
      </c>
      <c r="AA298" s="38" t="e">
        <f>(((GenerationkWh!AA298-HHExportDataInput!AA298)*(HHImportTariffInput!AA298))+(HHExportDataInput!AA298*ExpTariffInput!AA298))</f>
        <v>#VALUE!</v>
      </c>
      <c r="AB298" s="38" t="e">
        <f>(((GenerationkWh!AB298-HHExportDataInput!AB298)*(HHImportTariffInput!AB298))+(HHExportDataInput!AB298*ExpTariffInput!AB298))</f>
        <v>#VALUE!</v>
      </c>
      <c r="AC298" s="38" t="e">
        <f>(((GenerationkWh!AC298-HHExportDataInput!AC298)*(HHImportTariffInput!AC298))+(HHExportDataInput!AC298*ExpTariffInput!AC298))</f>
        <v>#VALUE!</v>
      </c>
      <c r="AD298" s="38" t="e">
        <f>(((GenerationkWh!AD298-HHExportDataInput!AD298)*(HHImportTariffInput!AD298))+(HHExportDataInput!AD298*ExpTariffInput!AD298))</f>
        <v>#VALUE!</v>
      </c>
      <c r="AE298" s="38" t="e">
        <f>(((GenerationkWh!AE298-HHExportDataInput!AE298)*(HHImportTariffInput!AE298))+(HHExportDataInput!AE298*ExpTariffInput!AE298))</f>
        <v>#VALUE!</v>
      </c>
      <c r="AF298" s="38" t="e">
        <f>(((GenerationkWh!AF298-HHExportDataInput!AF298)*(HHImportTariffInput!AF298))+(HHExportDataInput!AF298*ExpTariffInput!AF298))</f>
        <v>#VALUE!</v>
      </c>
      <c r="AG298" s="38" t="e">
        <f>(((GenerationkWh!AG298-HHExportDataInput!AG298)*(HHImportTariffInput!AG298))+(HHExportDataInput!AG298*ExpTariffInput!AG298))</f>
        <v>#VALUE!</v>
      </c>
      <c r="AH298" s="38" t="e">
        <f>(((GenerationkWh!AH298-HHExportDataInput!AH298)*(HHImportTariffInput!AH298))+(HHExportDataInput!AH298*ExpTariffInput!AH298))</f>
        <v>#VALUE!</v>
      </c>
      <c r="AI298" s="38" t="e">
        <f>(((GenerationkWh!AI298-HHExportDataInput!AI298)*(HHImportTariffInput!AI298))+(HHExportDataInput!AI298*ExpTariffInput!AI298))</f>
        <v>#VALUE!</v>
      </c>
      <c r="AJ298" s="38" t="e">
        <f>(((GenerationkWh!AJ298-HHExportDataInput!AJ298)*(HHImportTariffInput!AJ298))+(HHExportDataInput!AJ298*ExpTariffInput!AJ298))</f>
        <v>#VALUE!</v>
      </c>
      <c r="AK298" s="38" t="e">
        <f>(((GenerationkWh!AK298-HHExportDataInput!AK298)*(HHImportTariffInput!AK298))+(HHExportDataInput!AK298*ExpTariffInput!AK298))</f>
        <v>#VALUE!</v>
      </c>
      <c r="AL298" s="38" t="e">
        <f>(((GenerationkWh!AL298-HHExportDataInput!AL298)*(HHImportTariffInput!AL298))+(HHExportDataInput!AL298*ExpTariffInput!AL298))</f>
        <v>#VALUE!</v>
      </c>
      <c r="AM298" s="38" t="e">
        <f>(((GenerationkWh!AM298-HHExportDataInput!AM298)*(HHImportTariffInput!AM298))+(HHExportDataInput!AM298*ExpTariffInput!AM298))</f>
        <v>#VALUE!</v>
      </c>
      <c r="AN298" s="38" t="e">
        <f>(((GenerationkWh!AN298-HHExportDataInput!AN298)*(HHImportTariffInput!AN298))+(HHExportDataInput!AN298*ExpTariffInput!AN298))</f>
        <v>#VALUE!</v>
      </c>
      <c r="AO298" s="38" t="e">
        <f>(((GenerationkWh!AO298-HHExportDataInput!AO298)*(HHImportTariffInput!AO298))+(HHExportDataInput!AO298*ExpTariffInput!AO298))</f>
        <v>#VALUE!</v>
      </c>
      <c r="AP298" s="38" t="e">
        <f>(((GenerationkWh!AP298-HHExportDataInput!AP298)*(HHImportTariffInput!AP298))+(HHExportDataInput!AP298*ExpTariffInput!AP298))</f>
        <v>#VALUE!</v>
      </c>
      <c r="AQ298" s="38" t="e">
        <f>(((GenerationkWh!AQ298-HHExportDataInput!AQ298)*(HHImportTariffInput!AQ298))+(HHExportDataInput!AQ298*ExpTariffInput!AQ298))</f>
        <v>#VALUE!</v>
      </c>
      <c r="AR298" s="38" t="e">
        <f>(((GenerationkWh!AR298-HHExportDataInput!AR298)*(HHImportTariffInput!AR298))+(HHExportDataInput!AR298*ExpTariffInput!AR298))</f>
        <v>#VALUE!</v>
      </c>
      <c r="AS298" s="38" t="e">
        <f>(((GenerationkWh!AS298-HHExportDataInput!AS298)*(HHImportTariffInput!AS298))+(HHExportDataInput!AS298*ExpTariffInput!AS298))</f>
        <v>#VALUE!</v>
      </c>
      <c r="AT298" s="38" t="e">
        <f>(((GenerationkWh!AT298-HHExportDataInput!AT298)*(HHImportTariffInput!AT298))+(HHExportDataInput!AT298*ExpTariffInput!AT298))</f>
        <v>#VALUE!</v>
      </c>
      <c r="AU298" s="38" t="e">
        <f>(((GenerationkWh!AU298-HHExportDataInput!AU298)*(HHImportTariffInput!AU298))+(HHExportDataInput!AU298*ExpTariffInput!AU298))</f>
        <v>#VALUE!</v>
      </c>
      <c r="AV298" s="38" t="e">
        <f>(((GenerationkWh!AV298-HHExportDataInput!AV298)*(HHImportTariffInput!AV298))+(HHExportDataInput!AV298*ExpTariffInput!AV298))</f>
        <v>#VALUE!</v>
      </c>
      <c r="AW298" s="38" t="e">
        <f>(((GenerationkWh!AW298-HHExportDataInput!AW298)*(HHImportTariffInput!AW298))+(HHExportDataInput!AW298*ExpTariffInput!AW298))</f>
        <v>#VALUE!</v>
      </c>
      <c r="AX298" s="38" t="e">
        <f>(((GenerationkWh!AX298-HHExportDataInput!AX298)*(HHImportTariffInput!AX298))+(HHExportDataInput!AX298*ExpTariffInput!AX298))</f>
        <v>#VALUE!</v>
      </c>
      <c r="AY298" s="51">
        <f t="shared" si="4"/>
        <v>-0.68306010928961747</v>
      </c>
    </row>
    <row r="299" spans="1:51" x14ac:dyDescent="0.3">
      <c r="A299" s="78" cm="1">
        <f t="array" ref="A299">SUM(IFERROR(C299:AX299,0))</f>
        <v>0</v>
      </c>
      <c r="B299" s="46">
        <f>HHGenerationDataInput!B299</f>
        <v>45584</v>
      </c>
      <c r="C299" s="38" t="e">
        <f>(((GenerationkWh!C299-HHExportDataInput!C299)*(HHImportTariffInput!C299))+(HHExportDataInput!C299*ExpTariffInput!C299))</f>
        <v>#VALUE!</v>
      </c>
      <c r="D299" s="38" t="e">
        <f>(((GenerationkWh!D299-HHExportDataInput!D299)*(HHImportTariffInput!D299))+(HHExportDataInput!D299*ExpTariffInput!D299))</f>
        <v>#VALUE!</v>
      </c>
      <c r="E299" s="38" t="e">
        <f>(((GenerationkWh!E299-HHExportDataInput!E299)*(HHImportTariffInput!E299))+(HHExportDataInput!E299*ExpTariffInput!E299))</f>
        <v>#VALUE!</v>
      </c>
      <c r="F299" s="38" t="e">
        <f>(((GenerationkWh!F299-HHExportDataInput!F299)*(HHImportTariffInput!F299))+(HHExportDataInput!F299*ExpTariffInput!F299))</f>
        <v>#VALUE!</v>
      </c>
      <c r="G299" s="38" t="e">
        <f>(((GenerationkWh!G299-HHExportDataInput!G299)*(HHImportTariffInput!G299))+(HHExportDataInput!G299*ExpTariffInput!G299))</f>
        <v>#VALUE!</v>
      </c>
      <c r="H299" s="38" t="e">
        <f>(((GenerationkWh!H299-HHExportDataInput!H299)*(HHImportTariffInput!H299))+(HHExportDataInput!H299*ExpTariffInput!H299))</f>
        <v>#VALUE!</v>
      </c>
      <c r="I299" s="38" t="e">
        <f>(((GenerationkWh!I299-HHExportDataInput!I299)*(HHImportTariffInput!I299))+(HHExportDataInput!I299*ExpTariffInput!I299))</f>
        <v>#VALUE!</v>
      </c>
      <c r="J299" s="38" t="e">
        <f>(((GenerationkWh!J299-HHExportDataInput!J299)*(HHImportTariffInput!J299))+(HHExportDataInput!J299*ExpTariffInput!J299))</f>
        <v>#VALUE!</v>
      </c>
      <c r="K299" s="38" t="e">
        <f>(((GenerationkWh!K299-HHExportDataInput!K299)*(HHImportTariffInput!K299))+(HHExportDataInput!K299*ExpTariffInput!K299))</f>
        <v>#VALUE!</v>
      </c>
      <c r="L299" s="38" t="e">
        <f>(((GenerationkWh!L299-HHExportDataInput!L299)*(HHImportTariffInput!L299))+(HHExportDataInput!L299*ExpTariffInput!L299))</f>
        <v>#VALUE!</v>
      </c>
      <c r="M299" s="38" t="e">
        <f>(((GenerationkWh!M299-HHExportDataInput!M299)*(HHImportTariffInput!M299))+(HHExportDataInput!M299*ExpTariffInput!M299))</f>
        <v>#VALUE!</v>
      </c>
      <c r="N299" s="38" t="e">
        <f>(((GenerationkWh!N299-HHExportDataInput!N299)*(HHImportTariffInput!N299))+(HHExportDataInput!N299*ExpTariffInput!N299))</f>
        <v>#VALUE!</v>
      </c>
      <c r="O299" s="38" t="e">
        <f>(((GenerationkWh!O299-HHExportDataInput!O299)*(HHImportTariffInput!O299))+(HHExportDataInput!O299*ExpTariffInput!O299))</f>
        <v>#VALUE!</v>
      </c>
      <c r="P299" s="38" t="e">
        <f>(((GenerationkWh!P299-HHExportDataInput!P299)*(HHImportTariffInput!P299))+(HHExportDataInput!P299*ExpTariffInput!P299))</f>
        <v>#VALUE!</v>
      </c>
      <c r="Q299" s="38" t="e">
        <f>(((GenerationkWh!Q299-HHExportDataInput!Q299)*(HHImportTariffInput!Q299))+(HHExportDataInput!Q299*ExpTariffInput!Q299))</f>
        <v>#VALUE!</v>
      </c>
      <c r="R299" s="38" t="e">
        <f>(((GenerationkWh!R299-HHExportDataInput!R299)*(HHImportTariffInput!R299))+(HHExportDataInput!R299*ExpTariffInput!R299))</f>
        <v>#VALUE!</v>
      </c>
      <c r="S299" s="38" t="e">
        <f>(((GenerationkWh!S299-HHExportDataInput!S299)*(HHImportTariffInput!S299))+(HHExportDataInput!S299*ExpTariffInput!S299))</f>
        <v>#VALUE!</v>
      </c>
      <c r="T299" s="38" t="e">
        <f>(((GenerationkWh!T299-HHExportDataInput!T299)*(HHImportTariffInput!T299))+(HHExportDataInput!T299*ExpTariffInput!T299))</f>
        <v>#VALUE!</v>
      </c>
      <c r="U299" s="38" t="e">
        <f>(((GenerationkWh!U299-HHExportDataInput!U299)*(HHImportTariffInput!U299))+(HHExportDataInput!U299*ExpTariffInput!U299))</f>
        <v>#VALUE!</v>
      </c>
      <c r="V299" s="38" t="e">
        <f>(((GenerationkWh!V299-HHExportDataInput!V299)*(HHImportTariffInput!V299))+(HHExportDataInput!V299*ExpTariffInput!V299))</f>
        <v>#VALUE!</v>
      </c>
      <c r="W299" s="38" t="e">
        <f>(((GenerationkWh!W299-HHExportDataInput!W299)*(HHImportTariffInput!W299))+(HHExportDataInput!W299*ExpTariffInput!W299))</f>
        <v>#VALUE!</v>
      </c>
      <c r="X299" s="38" t="e">
        <f>(((GenerationkWh!X299-HHExportDataInput!X299)*(HHImportTariffInput!X299))+(HHExportDataInput!X299*ExpTariffInput!X299))</f>
        <v>#VALUE!</v>
      </c>
      <c r="Y299" s="38" t="e">
        <f>(((GenerationkWh!Y299-HHExportDataInput!Y299)*(HHImportTariffInput!Y299))+(HHExportDataInput!Y299*ExpTariffInput!Y299))</f>
        <v>#VALUE!</v>
      </c>
      <c r="Z299" s="38" t="e">
        <f>(((GenerationkWh!Z299-HHExportDataInput!Z299)*(HHImportTariffInput!Z299))+(HHExportDataInput!Z299*ExpTariffInput!Z299))</f>
        <v>#VALUE!</v>
      </c>
      <c r="AA299" s="38" t="e">
        <f>(((GenerationkWh!AA299-HHExportDataInput!AA299)*(HHImportTariffInput!AA299))+(HHExportDataInput!AA299*ExpTariffInput!AA299))</f>
        <v>#VALUE!</v>
      </c>
      <c r="AB299" s="38" t="e">
        <f>(((GenerationkWh!AB299-HHExportDataInput!AB299)*(HHImportTariffInput!AB299))+(HHExportDataInput!AB299*ExpTariffInput!AB299))</f>
        <v>#VALUE!</v>
      </c>
      <c r="AC299" s="38" t="e">
        <f>(((GenerationkWh!AC299-HHExportDataInput!AC299)*(HHImportTariffInput!AC299))+(HHExportDataInput!AC299*ExpTariffInput!AC299))</f>
        <v>#VALUE!</v>
      </c>
      <c r="AD299" s="38" t="e">
        <f>(((GenerationkWh!AD299-HHExportDataInput!AD299)*(HHImportTariffInput!AD299))+(HHExportDataInput!AD299*ExpTariffInput!AD299))</f>
        <v>#VALUE!</v>
      </c>
      <c r="AE299" s="38" t="e">
        <f>(((GenerationkWh!AE299-HHExportDataInput!AE299)*(HHImportTariffInput!AE299))+(HHExportDataInput!AE299*ExpTariffInput!AE299))</f>
        <v>#VALUE!</v>
      </c>
      <c r="AF299" s="38" t="e">
        <f>(((GenerationkWh!AF299-HHExportDataInput!AF299)*(HHImportTariffInput!AF299))+(HHExportDataInput!AF299*ExpTariffInput!AF299))</f>
        <v>#VALUE!</v>
      </c>
      <c r="AG299" s="38" t="e">
        <f>(((GenerationkWh!AG299-HHExportDataInput!AG299)*(HHImportTariffInput!AG299))+(HHExportDataInput!AG299*ExpTariffInput!AG299))</f>
        <v>#VALUE!</v>
      </c>
      <c r="AH299" s="38" t="e">
        <f>(((GenerationkWh!AH299-HHExportDataInput!AH299)*(HHImportTariffInput!AH299))+(HHExportDataInput!AH299*ExpTariffInput!AH299))</f>
        <v>#VALUE!</v>
      </c>
      <c r="AI299" s="38" t="e">
        <f>(((GenerationkWh!AI299-HHExportDataInput!AI299)*(HHImportTariffInput!AI299))+(HHExportDataInput!AI299*ExpTariffInput!AI299))</f>
        <v>#VALUE!</v>
      </c>
      <c r="AJ299" s="38" t="e">
        <f>(((GenerationkWh!AJ299-HHExportDataInput!AJ299)*(HHImportTariffInput!AJ299))+(HHExportDataInput!AJ299*ExpTariffInput!AJ299))</f>
        <v>#VALUE!</v>
      </c>
      <c r="AK299" s="38" t="e">
        <f>(((GenerationkWh!AK299-HHExportDataInput!AK299)*(HHImportTariffInput!AK299))+(HHExportDataInput!AK299*ExpTariffInput!AK299))</f>
        <v>#VALUE!</v>
      </c>
      <c r="AL299" s="38" t="e">
        <f>(((GenerationkWh!AL299-HHExportDataInput!AL299)*(HHImportTariffInput!AL299))+(HHExportDataInput!AL299*ExpTariffInput!AL299))</f>
        <v>#VALUE!</v>
      </c>
      <c r="AM299" s="38" t="e">
        <f>(((GenerationkWh!AM299-HHExportDataInput!AM299)*(HHImportTariffInput!AM299))+(HHExportDataInput!AM299*ExpTariffInput!AM299))</f>
        <v>#VALUE!</v>
      </c>
      <c r="AN299" s="38" t="e">
        <f>(((GenerationkWh!AN299-HHExportDataInput!AN299)*(HHImportTariffInput!AN299))+(HHExportDataInput!AN299*ExpTariffInput!AN299))</f>
        <v>#VALUE!</v>
      </c>
      <c r="AO299" s="38" t="e">
        <f>(((GenerationkWh!AO299-HHExportDataInput!AO299)*(HHImportTariffInput!AO299))+(HHExportDataInput!AO299*ExpTariffInput!AO299))</f>
        <v>#VALUE!</v>
      </c>
      <c r="AP299" s="38" t="e">
        <f>(((GenerationkWh!AP299-HHExportDataInput!AP299)*(HHImportTariffInput!AP299))+(HHExportDataInput!AP299*ExpTariffInput!AP299))</f>
        <v>#VALUE!</v>
      </c>
      <c r="AQ299" s="38" t="e">
        <f>(((GenerationkWh!AQ299-HHExportDataInput!AQ299)*(HHImportTariffInput!AQ299))+(HHExportDataInput!AQ299*ExpTariffInput!AQ299))</f>
        <v>#VALUE!</v>
      </c>
      <c r="AR299" s="38" t="e">
        <f>(((GenerationkWh!AR299-HHExportDataInput!AR299)*(HHImportTariffInput!AR299))+(HHExportDataInput!AR299*ExpTariffInput!AR299))</f>
        <v>#VALUE!</v>
      </c>
      <c r="AS299" s="38" t="e">
        <f>(((GenerationkWh!AS299-HHExportDataInput!AS299)*(HHImportTariffInput!AS299))+(HHExportDataInput!AS299*ExpTariffInput!AS299))</f>
        <v>#VALUE!</v>
      </c>
      <c r="AT299" s="38" t="e">
        <f>(((GenerationkWh!AT299-HHExportDataInput!AT299)*(HHImportTariffInput!AT299))+(HHExportDataInput!AT299*ExpTariffInput!AT299))</f>
        <v>#VALUE!</v>
      </c>
      <c r="AU299" s="38" t="e">
        <f>(((GenerationkWh!AU299-HHExportDataInput!AU299)*(HHImportTariffInput!AU299))+(HHExportDataInput!AU299*ExpTariffInput!AU299))</f>
        <v>#VALUE!</v>
      </c>
      <c r="AV299" s="38" t="e">
        <f>(((GenerationkWh!AV299-HHExportDataInput!AV299)*(HHImportTariffInput!AV299))+(HHExportDataInput!AV299*ExpTariffInput!AV299))</f>
        <v>#VALUE!</v>
      </c>
      <c r="AW299" s="38" t="e">
        <f>(((GenerationkWh!AW299-HHExportDataInput!AW299)*(HHImportTariffInput!AW299))+(HHExportDataInput!AW299*ExpTariffInput!AW299))</f>
        <v>#VALUE!</v>
      </c>
      <c r="AX299" s="38" t="e">
        <f>(((GenerationkWh!AX299-HHExportDataInput!AX299)*(HHImportTariffInput!AX299))+(HHExportDataInput!AX299*ExpTariffInput!AX299))</f>
        <v>#VALUE!</v>
      </c>
      <c r="AY299" s="51">
        <f t="shared" si="4"/>
        <v>-0.68306010928961747</v>
      </c>
    </row>
    <row r="300" spans="1:51" x14ac:dyDescent="0.3">
      <c r="A300" s="78" cm="1">
        <f t="array" ref="A300">SUM(IFERROR(C300:AX300,0))</f>
        <v>0</v>
      </c>
      <c r="B300" s="46">
        <f>HHGenerationDataInput!B300</f>
        <v>45585</v>
      </c>
      <c r="C300" s="38" t="e">
        <f>(((GenerationkWh!C300-HHExportDataInput!C300)*(HHImportTariffInput!C300))+(HHExportDataInput!C300*ExpTariffInput!C300))</f>
        <v>#VALUE!</v>
      </c>
      <c r="D300" s="38" t="e">
        <f>(((GenerationkWh!D300-HHExportDataInput!D300)*(HHImportTariffInput!D300))+(HHExportDataInput!D300*ExpTariffInput!D300))</f>
        <v>#VALUE!</v>
      </c>
      <c r="E300" s="38" t="e">
        <f>(((GenerationkWh!E300-HHExportDataInput!E300)*(HHImportTariffInput!E300))+(HHExportDataInput!E300*ExpTariffInput!E300))</f>
        <v>#VALUE!</v>
      </c>
      <c r="F300" s="38" t="e">
        <f>(((GenerationkWh!F300-HHExportDataInput!F300)*(HHImportTariffInput!F300))+(HHExportDataInput!F300*ExpTariffInput!F300))</f>
        <v>#VALUE!</v>
      </c>
      <c r="G300" s="38" t="e">
        <f>(((GenerationkWh!G300-HHExportDataInput!G300)*(HHImportTariffInput!G300))+(HHExportDataInput!G300*ExpTariffInput!G300))</f>
        <v>#VALUE!</v>
      </c>
      <c r="H300" s="38" t="e">
        <f>(((GenerationkWh!H300-HHExportDataInput!H300)*(HHImportTariffInput!H300))+(HHExportDataInput!H300*ExpTariffInput!H300))</f>
        <v>#VALUE!</v>
      </c>
      <c r="I300" s="38" t="e">
        <f>(((GenerationkWh!I300-HHExportDataInput!I300)*(HHImportTariffInput!I300))+(HHExportDataInput!I300*ExpTariffInput!I300))</f>
        <v>#VALUE!</v>
      </c>
      <c r="J300" s="38" t="e">
        <f>(((GenerationkWh!J300-HHExportDataInput!J300)*(HHImportTariffInput!J300))+(HHExportDataInput!J300*ExpTariffInput!J300))</f>
        <v>#VALUE!</v>
      </c>
      <c r="K300" s="38" t="e">
        <f>(((GenerationkWh!K300-HHExportDataInput!K300)*(HHImportTariffInput!K300))+(HHExportDataInput!K300*ExpTariffInput!K300))</f>
        <v>#VALUE!</v>
      </c>
      <c r="L300" s="38" t="e">
        <f>(((GenerationkWh!L300-HHExportDataInput!L300)*(HHImportTariffInput!L300))+(HHExportDataInput!L300*ExpTariffInput!L300))</f>
        <v>#VALUE!</v>
      </c>
      <c r="M300" s="38" t="e">
        <f>(((GenerationkWh!M300-HHExportDataInput!M300)*(HHImportTariffInput!M300))+(HHExportDataInput!M300*ExpTariffInput!M300))</f>
        <v>#VALUE!</v>
      </c>
      <c r="N300" s="38" t="e">
        <f>(((GenerationkWh!N300-HHExportDataInput!N300)*(HHImportTariffInput!N300))+(HHExportDataInput!N300*ExpTariffInput!N300))</f>
        <v>#VALUE!</v>
      </c>
      <c r="O300" s="38" t="e">
        <f>(((GenerationkWh!O300-HHExportDataInput!O300)*(HHImportTariffInput!O300))+(HHExportDataInput!O300*ExpTariffInput!O300))</f>
        <v>#VALUE!</v>
      </c>
      <c r="P300" s="38" t="e">
        <f>(((GenerationkWh!P300-HHExportDataInput!P300)*(HHImportTariffInput!P300))+(HHExportDataInput!P300*ExpTariffInput!P300))</f>
        <v>#VALUE!</v>
      </c>
      <c r="Q300" s="38" t="e">
        <f>(((GenerationkWh!Q300-HHExportDataInput!Q300)*(HHImportTariffInput!Q300))+(HHExportDataInput!Q300*ExpTariffInput!Q300))</f>
        <v>#VALUE!</v>
      </c>
      <c r="R300" s="38" t="e">
        <f>(((GenerationkWh!R300-HHExportDataInput!R300)*(HHImportTariffInput!R300))+(HHExportDataInput!R300*ExpTariffInput!R300))</f>
        <v>#VALUE!</v>
      </c>
      <c r="S300" s="38" t="e">
        <f>(((GenerationkWh!S300-HHExportDataInput!S300)*(HHImportTariffInput!S300))+(HHExportDataInput!S300*ExpTariffInput!S300))</f>
        <v>#VALUE!</v>
      </c>
      <c r="T300" s="38" t="e">
        <f>(((GenerationkWh!T300-HHExportDataInput!T300)*(HHImportTariffInput!T300))+(HHExportDataInput!T300*ExpTariffInput!T300))</f>
        <v>#VALUE!</v>
      </c>
      <c r="U300" s="38" t="e">
        <f>(((GenerationkWh!U300-HHExportDataInput!U300)*(HHImportTariffInput!U300))+(HHExportDataInput!U300*ExpTariffInput!U300))</f>
        <v>#VALUE!</v>
      </c>
      <c r="V300" s="38" t="e">
        <f>(((GenerationkWh!V300-HHExportDataInput!V300)*(HHImportTariffInput!V300))+(HHExportDataInput!V300*ExpTariffInput!V300))</f>
        <v>#VALUE!</v>
      </c>
      <c r="W300" s="38" t="e">
        <f>(((GenerationkWh!W300-HHExportDataInput!W300)*(HHImportTariffInput!W300))+(HHExportDataInput!W300*ExpTariffInput!W300))</f>
        <v>#VALUE!</v>
      </c>
      <c r="X300" s="38" t="e">
        <f>(((GenerationkWh!X300-HHExportDataInput!X300)*(HHImportTariffInput!X300))+(HHExportDataInput!X300*ExpTariffInput!X300))</f>
        <v>#VALUE!</v>
      </c>
      <c r="Y300" s="38" t="e">
        <f>(((GenerationkWh!Y300-HHExportDataInput!Y300)*(HHImportTariffInput!Y300))+(HHExportDataInput!Y300*ExpTariffInput!Y300))</f>
        <v>#VALUE!</v>
      </c>
      <c r="Z300" s="38" t="e">
        <f>(((GenerationkWh!Z300-HHExportDataInput!Z300)*(HHImportTariffInput!Z300))+(HHExportDataInput!Z300*ExpTariffInput!Z300))</f>
        <v>#VALUE!</v>
      </c>
      <c r="AA300" s="38" t="e">
        <f>(((GenerationkWh!AA300-HHExportDataInput!AA300)*(HHImportTariffInput!AA300))+(HHExportDataInput!AA300*ExpTariffInput!AA300))</f>
        <v>#VALUE!</v>
      </c>
      <c r="AB300" s="38" t="e">
        <f>(((GenerationkWh!AB300-HHExportDataInput!AB300)*(HHImportTariffInput!AB300))+(HHExportDataInput!AB300*ExpTariffInput!AB300))</f>
        <v>#VALUE!</v>
      </c>
      <c r="AC300" s="38" t="e">
        <f>(((GenerationkWh!AC300-HHExportDataInput!AC300)*(HHImportTariffInput!AC300))+(HHExportDataInput!AC300*ExpTariffInput!AC300))</f>
        <v>#VALUE!</v>
      </c>
      <c r="AD300" s="38" t="e">
        <f>(((GenerationkWh!AD300-HHExportDataInput!AD300)*(HHImportTariffInput!AD300))+(HHExportDataInput!AD300*ExpTariffInput!AD300))</f>
        <v>#VALUE!</v>
      </c>
      <c r="AE300" s="38" t="e">
        <f>(((GenerationkWh!AE300-HHExportDataInput!AE300)*(HHImportTariffInput!AE300))+(HHExportDataInput!AE300*ExpTariffInput!AE300))</f>
        <v>#VALUE!</v>
      </c>
      <c r="AF300" s="38" t="e">
        <f>(((GenerationkWh!AF300-HHExportDataInput!AF300)*(HHImportTariffInput!AF300))+(HHExportDataInput!AF300*ExpTariffInput!AF300))</f>
        <v>#VALUE!</v>
      </c>
      <c r="AG300" s="38" t="e">
        <f>(((GenerationkWh!AG300-HHExportDataInput!AG300)*(HHImportTariffInput!AG300))+(HHExportDataInput!AG300*ExpTariffInput!AG300))</f>
        <v>#VALUE!</v>
      </c>
      <c r="AH300" s="38" t="e">
        <f>(((GenerationkWh!AH300-HHExportDataInput!AH300)*(HHImportTariffInput!AH300))+(HHExportDataInput!AH300*ExpTariffInput!AH300))</f>
        <v>#VALUE!</v>
      </c>
      <c r="AI300" s="38" t="e">
        <f>(((GenerationkWh!AI300-HHExportDataInput!AI300)*(HHImportTariffInput!AI300))+(HHExportDataInput!AI300*ExpTariffInput!AI300))</f>
        <v>#VALUE!</v>
      </c>
      <c r="AJ300" s="38" t="e">
        <f>(((GenerationkWh!AJ300-HHExportDataInput!AJ300)*(HHImportTariffInput!AJ300))+(HHExportDataInput!AJ300*ExpTariffInput!AJ300))</f>
        <v>#VALUE!</v>
      </c>
      <c r="AK300" s="38" t="e">
        <f>(((GenerationkWh!AK300-HHExportDataInput!AK300)*(HHImportTariffInput!AK300))+(HHExportDataInput!AK300*ExpTariffInput!AK300))</f>
        <v>#VALUE!</v>
      </c>
      <c r="AL300" s="38" t="e">
        <f>(((GenerationkWh!AL300-HHExportDataInput!AL300)*(HHImportTariffInput!AL300))+(HHExportDataInput!AL300*ExpTariffInput!AL300))</f>
        <v>#VALUE!</v>
      </c>
      <c r="AM300" s="38" t="e">
        <f>(((GenerationkWh!AM300-HHExportDataInput!AM300)*(HHImportTariffInput!AM300))+(HHExportDataInput!AM300*ExpTariffInput!AM300))</f>
        <v>#VALUE!</v>
      </c>
      <c r="AN300" s="38" t="e">
        <f>(((GenerationkWh!AN300-HHExportDataInput!AN300)*(HHImportTariffInput!AN300))+(HHExportDataInput!AN300*ExpTariffInput!AN300))</f>
        <v>#VALUE!</v>
      </c>
      <c r="AO300" s="38" t="e">
        <f>(((GenerationkWh!AO300-HHExportDataInput!AO300)*(HHImportTariffInput!AO300))+(HHExportDataInput!AO300*ExpTariffInput!AO300))</f>
        <v>#VALUE!</v>
      </c>
      <c r="AP300" s="38" t="e">
        <f>(((GenerationkWh!AP300-HHExportDataInput!AP300)*(HHImportTariffInput!AP300))+(HHExportDataInput!AP300*ExpTariffInput!AP300))</f>
        <v>#VALUE!</v>
      </c>
      <c r="AQ300" s="38" t="e">
        <f>(((GenerationkWh!AQ300-HHExportDataInput!AQ300)*(HHImportTariffInput!AQ300))+(HHExportDataInput!AQ300*ExpTariffInput!AQ300))</f>
        <v>#VALUE!</v>
      </c>
      <c r="AR300" s="38" t="e">
        <f>(((GenerationkWh!AR300-HHExportDataInput!AR300)*(HHImportTariffInput!AR300))+(HHExportDataInput!AR300*ExpTariffInput!AR300))</f>
        <v>#VALUE!</v>
      </c>
      <c r="AS300" s="38" t="e">
        <f>(((GenerationkWh!AS300-HHExportDataInput!AS300)*(HHImportTariffInput!AS300))+(HHExportDataInput!AS300*ExpTariffInput!AS300))</f>
        <v>#VALUE!</v>
      </c>
      <c r="AT300" s="38" t="e">
        <f>(((GenerationkWh!AT300-HHExportDataInput!AT300)*(HHImportTariffInput!AT300))+(HHExportDataInput!AT300*ExpTariffInput!AT300))</f>
        <v>#VALUE!</v>
      </c>
      <c r="AU300" s="38" t="e">
        <f>(((GenerationkWh!AU300-HHExportDataInput!AU300)*(HHImportTariffInput!AU300))+(HHExportDataInput!AU300*ExpTariffInput!AU300))</f>
        <v>#VALUE!</v>
      </c>
      <c r="AV300" s="38" t="e">
        <f>(((GenerationkWh!AV300-HHExportDataInput!AV300)*(HHImportTariffInput!AV300))+(HHExportDataInput!AV300*ExpTariffInput!AV300))</f>
        <v>#VALUE!</v>
      </c>
      <c r="AW300" s="38" t="e">
        <f>(((GenerationkWh!AW300-HHExportDataInput!AW300)*(HHImportTariffInput!AW300))+(HHExportDataInput!AW300*ExpTariffInput!AW300))</f>
        <v>#VALUE!</v>
      </c>
      <c r="AX300" s="38" t="e">
        <f>(((GenerationkWh!AX300-HHExportDataInput!AX300)*(HHImportTariffInput!AX300))+(HHExportDataInput!AX300*ExpTariffInput!AX300))</f>
        <v>#VALUE!</v>
      </c>
      <c r="AY300" s="51">
        <f t="shared" si="4"/>
        <v>-0.68306010928961747</v>
      </c>
    </row>
    <row r="301" spans="1:51" x14ac:dyDescent="0.3">
      <c r="A301" s="78" cm="1">
        <f t="array" ref="A301">SUM(IFERROR(C301:AX301,0))</f>
        <v>0</v>
      </c>
      <c r="B301" s="46">
        <f>HHGenerationDataInput!B301</f>
        <v>45586</v>
      </c>
      <c r="C301" s="38" t="e">
        <f>(((GenerationkWh!C301-HHExportDataInput!C301)*(HHImportTariffInput!C301))+(HHExportDataInput!C301*ExpTariffInput!C301))</f>
        <v>#VALUE!</v>
      </c>
      <c r="D301" s="38" t="e">
        <f>(((GenerationkWh!D301-HHExportDataInput!D301)*(HHImportTariffInput!D301))+(HHExportDataInput!D301*ExpTariffInput!D301))</f>
        <v>#VALUE!</v>
      </c>
      <c r="E301" s="38" t="e">
        <f>(((GenerationkWh!E301-HHExportDataInput!E301)*(HHImportTariffInput!E301))+(HHExportDataInput!E301*ExpTariffInput!E301))</f>
        <v>#VALUE!</v>
      </c>
      <c r="F301" s="38" t="e">
        <f>(((GenerationkWh!F301-HHExportDataInput!F301)*(HHImportTariffInput!F301))+(HHExportDataInput!F301*ExpTariffInput!F301))</f>
        <v>#VALUE!</v>
      </c>
      <c r="G301" s="38" t="e">
        <f>(((GenerationkWh!G301-HHExportDataInput!G301)*(HHImportTariffInput!G301))+(HHExportDataInput!G301*ExpTariffInput!G301))</f>
        <v>#VALUE!</v>
      </c>
      <c r="H301" s="38" t="e">
        <f>(((GenerationkWh!H301-HHExportDataInput!H301)*(HHImportTariffInput!H301))+(HHExportDataInput!H301*ExpTariffInput!H301))</f>
        <v>#VALUE!</v>
      </c>
      <c r="I301" s="38" t="e">
        <f>(((GenerationkWh!I301-HHExportDataInput!I301)*(HHImportTariffInput!I301))+(HHExportDataInput!I301*ExpTariffInput!I301))</f>
        <v>#VALUE!</v>
      </c>
      <c r="J301" s="38" t="e">
        <f>(((GenerationkWh!J301-HHExportDataInput!J301)*(HHImportTariffInput!J301))+(HHExportDataInput!J301*ExpTariffInput!J301))</f>
        <v>#VALUE!</v>
      </c>
      <c r="K301" s="38" t="e">
        <f>(((GenerationkWh!K301-HHExportDataInput!K301)*(HHImportTariffInput!K301))+(HHExportDataInput!K301*ExpTariffInput!K301))</f>
        <v>#VALUE!</v>
      </c>
      <c r="L301" s="38" t="e">
        <f>(((GenerationkWh!L301-HHExportDataInput!L301)*(HHImportTariffInput!L301))+(HHExportDataInput!L301*ExpTariffInput!L301))</f>
        <v>#VALUE!</v>
      </c>
      <c r="M301" s="38" t="e">
        <f>(((GenerationkWh!M301-HHExportDataInput!M301)*(HHImportTariffInput!M301))+(HHExportDataInput!M301*ExpTariffInput!M301))</f>
        <v>#VALUE!</v>
      </c>
      <c r="N301" s="38" t="e">
        <f>(((GenerationkWh!N301-HHExportDataInput!N301)*(HHImportTariffInput!N301))+(HHExportDataInput!N301*ExpTariffInput!N301))</f>
        <v>#VALUE!</v>
      </c>
      <c r="O301" s="38" t="e">
        <f>(((GenerationkWh!O301-HHExportDataInput!O301)*(HHImportTariffInput!O301))+(HHExportDataInput!O301*ExpTariffInput!O301))</f>
        <v>#VALUE!</v>
      </c>
      <c r="P301" s="38" t="e">
        <f>(((GenerationkWh!P301-HHExportDataInput!P301)*(HHImportTariffInput!P301))+(HHExportDataInput!P301*ExpTariffInput!P301))</f>
        <v>#VALUE!</v>
      </c>
      <c r="Q301" s="38" t="e">
        <f>(((GenerationkWh!Q301-HHExportDataInput!Q301)*(HHImportTariffInput!Q301))+(HHExportDataInput!Q301*ExpTariffInput!Q301))</f>
        <v>#VALUE!</v>
      </c>
      <c r="R301" s="38" t="e">
        <f>(((GenerationkWh!R301-HHExportDataInput!R301)*(HHImportTariffInput!R301))+(HHExportDataInput!R301*ExpTariffInput!R301))</f>
        <v>#VALUE!</v>
      </c>
      <c r="S301" s="38" t="e">
        <f>(((GenerationkWh!S301-HHExportDataInput!S301)*(HHImportTariffInput!S301))+(HHExportDataInput!S301*ExpTariffInput!S301))</f>
        <v>#VALUE!</v>
      </c>
      <c r="T301" s="38" t="e">
        <f>(((GenerationkWh!T301-HHExportDataInput!T301)*(HHImportTariffInput!T301))+(HHExportDataInput!T301*ExpTariffInput!T301))</f>
        <v>#VALUE!</v>
      </c>
      <c r="U301" s="38" t="e">
        <f>(((GenerationkWh!U301-HHExportDataInput!U301)*(HHImportTariffInput!U301))+(HHExportDataInput!U301*ExpTariffInput!U301))</f>
        <v>#VALUE!</v>
      </c>
      <c r="V301" s="38" t="e">
        <f>(((GenerationkWh!V301-HHExportDataInput!V301)*(HHImportTariffInput!V301))+(HHExportDataInput!V301*ExpTariffInput!V301))</f>
        <v>#VALUE!</v>
      </c>
      <c r="W301" s="38" t="e">
        <f>(((GenerationkWh!W301-HHExportDataInput!W301)*(HHImportTariffInput!W301))+(HHExportDataInput!W301*ExpTariffInput!W301))</f>
        <v>#VALUE!</v>
      </c>
      <c r="X301" s="38" t="e">
        <f>(((GenerationkWh!X301-HHExportDataInput!X301)*(HHImportTariffInput!X301))+(HHExportDataInput!X301*ExpTariffInput!X301))</f>
        <v>#VALUE!</v>
      </c>
      <c r="Y301" s="38" t="e">
        <f>(((GenerationkWh!Y301-HHExportDataInput!Y301)*(HHImportTariffInput!Y301))+(HHExportDataInput!Y301*ExpTariffInput!Y301))</f>
        <v>#VALUE!</v>
      </c>
      <c r="Z301" s="38" t="e">
        <f>(((GenerationkWh!Z301-HHExportDataInput!Z301)*(HHImportTariffInput!Z301))+(HHExportDataInput!Z301*ExpTariffInput!Z301))</f>
        <v>#VALUE!</v>
      </c>
      <c r="AA301" s="38" t="e">
        <f>(((GenerationkWh!AA301-HHExportDataInput!AA301)*(HHImportTariffInput!AA301))+(HHExportDataInput!AA301*ExpTariffInput!AA301))</f>
        <v>#VALUE!</v>
      </c>
      <c r="AB301" s="38" t="e">
        <f>(((GenerationkWh!AB301-HHExportDataInput!AB301)*(HHImportTariffInput!AB301))+(HHExportDataInput!AB301*ExpTariffInput!AB301))</f>
        <v>#VALUE!</v>
      </c>
      <c r="AC301" s="38" t="e">
        <f>(((GenerationkWh!AC301-HHExportDataInput!AC301)*(HHImportTariffInput!AC301))+(HHExportDataInput!AC301*ExpTariffInput!AC301))</f>
        <v>#VALUE!</v>
      </c>
      <c r="AD301" s="38" t="e">
        <f>(((GenerationkWh!AD301-HHExportDataInput!AD301)*(HHImportTariffInput!AD301))+(HHExportDataInput!AD301*ExpTariffInput!AD301))</f>
        <v>#VALUE!</v>
      </c>
      <c r="AE301" s="38" t="e">
        <f>(((GenerationkWh!AE301-HHExportDataInput!AE301)*(HHImportTariffInput!AE301))+(HHExportDataInput!AE301*ExpTariffInput!AE301))</f>
        <v>#VALUE!</v>
      </c>
      <c r="AF301" s="38" t="e">
        <f>(((GenerationkWh!AF301-HHExportDataInput!AF301)*(HHImportTariffInput!AF301))+(HHExportDataInput!AF301*ExpTariffInput!AF301))</f>
        <v>#VALUE!</v>
      </c>
      <c r="AG301" s="38" t="e">
        <f>(((GenerationkWh!AG301-HHExportDataInput!AG301)*(HHImportTariffInput!AG301))+(HHExportDataInput!AG301*ExpTariffInput!AG301))</f>
        <v>#VALUE!</v>
      </c>
      <c r="AH301" s="38" t="e">
        <f>(((GenerationkWh!AH301-HHExportDataInput!AH301)*(HHImportTariffInput!AH301))+(HHExportDataInput!AH301*ExpTariffInput!AH301))</f>
        <v>#VALUE!</v>
      </c>
      <c r="AI301" s="38" t="e">
        <f>(((GenerationkWh!AI301-HHExportDataInput!AI301)*(HHImportTariffInput!AI301))+(HHExportDataInput!AI301*ExpTariffInput!AI301))</f>
        <v>#VALUE!</v>
      </c>
      <c r="AJ301" s="38" t="e">
        <f>(((GenerationkWh!AJ301-HHExportDataInput!AJ301)*(HHImportTariffInput!AJ301))+(HHExportDataInput!AJ301*ExpTariffInput!AJ301))</f>
        <v>#VALUE!</v>
      </c>
      <c r="AK301" s="38" t="e">
        <f>(((GenerationkWh!AK301-HHExportDataInput!AK301)*(HHImportTariffInput!AK301))+(HHExportDataInput!AK301*ExpTariffInput!AK301))</f>
        <v>#VALUE!</v>
      </c>
      <c r="AL301" s="38" t="e">
        <f>(((GenerationkWh!AL301-HHExportDataInput!AL301)*(HHImportTariffInput!AL301))+(HHExportDataInput!AL301*ExpTariffInput!AL301))</f>
        <v>#VALUE!</v>
      </c>
      <c r="AM301" s="38" t="e">
        <f>(((GenerationkWh!AM301-HHExportDataInput!AM301)*(HHImportTariffInput!AM301))+(HHExportDataInput!AM301*ExpTariffInput!AM301))</f>
        <v>#VALUE!</v>
      </c>
      <c r="AN301" s="38" t="e">
        <f>(((GenerationkWh!AN301-HHExportDataInput!AN301)*(HHImportTariffInput!AN301))+(HHExportDataInput!AN301*ExpTariffInput!AN301))</f>
        <v>#VALUE!</v>
      </c>
      <c r="AO301" s="38" t="e">
        <f>(((GenerationkWh!AO301-HHExportDataInput!AO301)*(HHImportTariffInput!AO301))+(HHExportDataInput!AO301*ExpTariffInput!AO301))</f>
        <v>#VALUE!</v>
      </c>
      <c r="AP301" s="38" t="e">
        <f>(((GenerationkWh!AP301-HHExportDataInput!AP301)*(HHImportTariffInput!AP301))+(HHExportDataInput!AP301*ExpTariffInput!AP301))</f>
        <v>#VALUE!</v>
      </c>
      <c r="AQ301" s="38" t="e">
        <f>(((GenerationkWh!AQ301-HHExportDataInput!AQ301)*(HHImportTariffInput!AQ301))+(HHExportDataInput!AQ301*ExpTariffInput!AQ301))</f>
        <v>#VALUE!</v>
      </c>
      <c r="AR301" s="38" t="e">
        <f>(((GenerationkWh!AR301-HHExportDataInput!AR301)*(HHImportTariffInput!AR301))+(HHExportDataInput!AR301*ExpTariffInput!AR301))</f>
        <v>#VALUE!</v>
      </c>
      <c r="AS301" s="38" t="e">
        <f>(((GenerationkWh!AS301-HHExportDataInput!AS301)*(HHImportTariffInput!AS301))+(HHExportDataInput!AS301*ExpTariffInput!AS301))</f>
        <v>#VALUE!</v>
      </c>
      <c r="AT301" s="38" t="e">
        <f>(((GenerationkWh!AT301-HHExportDataInput!AT301)*(HHImportTariffInput!AT301))+(HHExportDataInput!AT301*ExpTariffInput!AT301))</f>
        <v>#VALUE!</v>
      </c>
      <c r="AU301" s="38" t="e">
        <f>(((GenerationkWh!AU301-HHExportDataInput!AU301)*(HHImportTariffInput!AU301))+(HHExportDataInput!AU301*ExpTariffInput!AU301))</f>
        <v>#VALUE!</v>
      </c>
      <c r="AV301" s="38" t="e">
        <f>(((GenerationkWh!AV301-HHExportDataInput!AV301)*(HHImportTariffInput!AV301))+(HHExportDataInput!AV301*ExpTariffInput!AV301))</f>
        <v>#VALUE!</v>
      </c>
      <c r="AW301" s="38" t="e">
        <f>(((GenerationkWh!AW301-HHExportDataInput!AW301)*(HHImportTariffInput!AW301))+(HHExportDataInput!AW301*ExpTariffInput!AW301))</f>
        <v>#VALUE!</v>
      </c>
      <c r="AX301" s="38" t="e">
        <f>(((GenerationkWh!AX301-HHExportDataInput!AX301)*(HHImportTariffInput!AX301))+(HHExportDataInput!AX301*ExpTariffInput!AX301))</f>
        <v>#VALUE!</v>
      </c>
      <c r="AY301" s="51">
        <f t="shared" si="4"/>
        <v>-0.68306010928961747</v>
      </c>
    </row>
    <row r="302" spans="1:51" x14ac:dyDescent="0.3">
      <c r="A302" s="78" cm="1">
        <f t="array" ref="A302">SUM(IFERROR(C302:AX302,0))</f>
        <v>0</v>
      </c>
      <c r="B302" s="46">
        <f>HHGenerationDataInput!B302</f>
        <v>45587</v>
      </c>
      <c r="C302" s="38" t="e">
        <f>(((GenerationkWh!C302-HHExportDataInput!C302)*(HHImportTariffInput!C302))+(HHExportDataInput!C302*ExpTariffInput!C302))</f>
        <v>#VALUE!</v>
      </c>
      <c r="D302" s="38" t="e">
        <f>(((GenerationkWh!D302-HHExportDataInput!D302)*(HHImportTariffInput!D302))+(HHExportDataInput!D302*ExpTariffInput!D302))</f>
        <v>#VALUE!</v>
      </c>
      <c r="E302" s="38" t="e">
        <f>(((GenerationkWh!E302-HHExportDataInput!E302)*(HHImportTariffInput!E302))+(HHExportDataInput!E302*ExpTariffInput!E302))</f>
        <v>#VALUE!</v>
      </c>
      <c r="F302" s="38" t="e">
        <f>(((GenerationkWh!F302-HHExportDataInput!F302)*(HHImportTariffInput!F302))+(HHExportDataInput!F302*ExpTariffInput!F302))</f>
        <v>#VALUE!</v>
      </c>
      <c r="G302" s="38" t="e">
        <f>(((GenerationkWh!G302-HHExportDataInput!G302)*(HHImportTariffInput!G302))+(HHExportDataInput!G302*ExpTariffInput!G302))</f>
        <v>#VALUE!</v>
      </c>
      <c r="H302" s="38" t="e">
        <f>(((GenerationkWh!H302-HHExportDataInput!H302)*(HHImportTariffInput!H302))+(HHExportDataInput!H302*ExpTariffInput!H302))</f>
        <v>#VALUE!</v>
      </c>
      <c r="I302" s="38" t="e">
        <f>(((GenerationkWh!I302-HHExportDataInput!I302)*(HHImportTariffInput!I302))+(HHExportDataInput!I302*ExpTariffInput!I302))</f>
        <v>#VALUE!</v>
      </c>
      <c r="J302" s="38" t="e">
        <f>(((GenerationkWh!J302-HHExportDataInput!J302)*(HHImportTariffInput!J302))+(HHExportDataInput!J302*ExpTariffInput!J302))</f>
        <v>#VALUE!</v>
      </c>
      <c r="K302" s="38" t="e">
        <f>(((GenerationkWh!K302-HHExportDataInput!K302)*(HHImportTariffInput!K302))+(HHExportDataInput!K302*ExpTariffInput!K302))</f>
        <v>#VALUE!</v>
      </c>
      <c r="L302" s="38" t="e">
        <f>(((GenerationkWh!L302-HHExportDataInput!L302)*(HHImportTariffInput!L302))+(HHExportDataInput!L302*ExpTariffInput!L302))</f>
        <v>#VALUE!</v>
      </c>
      <c r="M302" s="38" t="e">
        <f>(((GenerationkWh!M302-HHExportDataInput!M302)*(HHImportTariffInput!M302))+(HHExportDataInput!M302*ExpTariffInput!M302))</f>
        <v>#VALUE!</v>
      </c>
      <c r="N302" s="38" t="e">
        <f>(((GenerationkWh!N302-HHExportDataInput!N302)*(HHImportTariffInput!N302))+(HHExportDataInput!N302*ExpTariffInput!N302))</f>
        <v>#VALUE!</v>
      </c>
      <c r="O302" s="38" t="e">
        <f>(((GenerationkWh!O302-HHExportDataInput!O302)*(HHImportTariffInput!O302))+(HHExportDataInput!O302*ExpTariffInput!O302))</f>
        <v>#VALUE!</v>
      </c>
      <c r="P302" s="38" t="e">
        <f>(((GenerationkWh!P302-HHExportDataInput!P302)*(HHImportTariffInput!P302))+(HHExportDataInput!P302*ExpTariffInput!P302))</f>
        <v>#VALUE!</v>
      </c>
      <c r="Q302" s="38" t="e">
        <f>(((GenerationkWh!Q302-HHExportDataInput!Q302)*(HHImportTariffInput!Q302))+(HHExportDataInput!Q302*ExpTariffInput!Q302))</f>
        <v>#VALUE!</v>
      </c>
      <c r="R302" s="38" t="e">
        <f>(((GenerationkWh!R302-HHExportDataInput!R302)*(HHImportTariffInput!R302))+(HHExportDataInput!R302*ExpTariffInput!R302))</f>
        <v>#VALUE!</v>
      </c>
      <c r="S302" s="38" t="e">
        <f>(((GenerationkWh!S302-HHExportDataInput!S302)*(HHImportTariffInput!S302))+(HHExportDataInput!S302*ExpTariffInput!S302))</f>
        <v>#VALUE!</v>
      </c>
      <c r="T302" s="38" t="e">
        <f>(((GenerationkWh!T302-HHExportDataInput!T302)*(HHImportTariffInput!T302))+(HHExportDataInput!T302*ExpTariffInput!T302))</f>
        <v>#VALUE!</v>
      </c>
      <c r="U302" s="38" t="e">
        <f>(((GenerationkWh!U302-HHExportDataInput!U302)*(HHImportTariffInput!U302))+(HHExportDataInput!U302*ExpTariffInput!U302))</f>
        <v>#VALUE!</v>
      </c>
      <c r="V302" s="38" t="e">
        <f>(((GenerationkWh!V302-HHExportDataInput!V302)*(HHImportTariffInput!V302))+(HHExportDataInput!V302*ExpTariffInput!V302))</f>
        <v>#VALUE!</v>
      </c>
      <c r="W302" s="38" t="e">
        <f>(((GenerationkWh!W302-HHExportDataInput!W302)*(HHImportTariffInput!W302))+(HHExportDataInput!W302*ExpTariffInput!W302))</f>
        <v>#VALUE!</v>
      </c>
      <c r="X302" s="38" t="e">
        <f>(((GenerationkWh!X302-HHExportDataInput!X302)*(HHImportTariffInput!X302))+(HHExportDataInput!X302*ExpTariffInput!X302))</f>
        <v>#VALUE!</v>
      </c>
      <c r="Y302" s="38" t="e">
        <f>(((GenerationkWh!Y302-HHExportDataInput!Y302)*(HHImportTariffInput!Y302))+(HHExportDataInput!Y302*ExpTariffInput!Y302))</f>
        <v>#VALUE!</v>
      </c>
      <c r="Z302" s="38" t="e">
        <f>(((GenerationkWh!Z302-HHExportDataInput!Z302)*(HHImportTariffInput!Z302))+(HHExportDataInput!Z302*ExpTariffInput!Z302))</f>
        <v>#VALUE!</v>
      </c>
      <c r="AA302" s="38" t="e">
        <f>(((GenerationkWh!AA302-HHExportDataInput!AA302)*(HHImportTariffInput!AA302))+(HHExportDataInput!AA302*ExpTariffInput!AA302))</f>
        <v>#VALUE!</v>
      </c>
      <c r="AB302" s="38" t="e">
        <f>(((GenerationkWh!AB302-HHExportDataInput!AB302)*(HHImportTariffInput!AB302))+(HHExportDataInput!AB302*ExpTariffInput!AB302))</f>
        <v>#VALUE!</v>
      </c>
      <c r="AC302" s="38" t="e">
        <f>(((GenerationkWh!AC302-HHExportDataInput!AC302)*(HHImportTariffInput!AC302))+(HHExportDataInput!AC302*ExpTariffInput!AC302))</f>
        <v>#VALUE!</v>
      </c>
      <c r="AD302" s="38" t="e">
        <f>(((GenerationkWh!AD302-HHExportDataInput!AD302)*(HHImportTariffInput!AD302))+(HHExportDataInput!AD302*ExpTariffInput!AD302))</f>
        <v>#VALUE!</v>
      </c>
      <c r="AE302" s="38" t="e">
        <f>(((GenerationkWh!AE302-HHExportDataInput!AE302)*(HHImportTariffInput!AE302))+(HHExportDataInput!AE302*ExpTariffInput!AE302))</f>
        <v>#VALUE!</v>
      </c>
      <c r="AF302" s="38" t="e">
        <f>(((GenerationkWh!AF302-HHExportDataInput!AF302)*(HHImportTariffInput!AF302))+(HHExportDataInput!AF302*ExpTariffInput!AF302))</f>
        <v>#VALUE!</v>
      </c>
      <c r="AG302" s="38" t="e">
        <f>(((GenerationkWh!AG302-HHExportDataInput!AG302)*(HHImportTariffInput!AG302))+(HHExportDataInput!AG302*ExpTariffInput!AG302))</f>
        <v>#VALUE!</v>
      </c>
      <c r="AH302" s="38" t="e">
        <f>(((GenerationkWh!AH302-HHExportDataInput!AH302)*(HHImportTariffInput!AH302))+(HHExportDataInput!AH302*ExpTariffInput!AH302))</f>
        <v>#VALUE!</v>
      </c>
      <c r="AI302" s="38" t="e">
        <f>(((GenerationkWh!AI302-HHExportDataInput!AI302)*(HHImportTariffInput!AI302))+(HHExportDataInput!AI302*ExpTariffInput!AI302))</f>
        <v>#VALUE!</v>
      </c>
      <c r="AJ302" s="38" t="e">
        <f>(((GenerationkWh!AJ302-HHExportDataInput!AJ302)*(HHImportTariffInput!AJ302))+(HHExportDataInput!AJ302*ExpTariffInput!AJ302))</f>
        <v>#VALUE!</v>
      </c>
      <c r="AK302" s="38" t="e">
        <f>(((GenerationkWh!AK302-HHExportDataInput!AK302)*(HHImportTariffInput!AK302))+(HHExportDataInput!AK302*ExpTariffInput!AK302))</f>
        <v>#VALUE!</v>
      </c>
      <c r="AL302" s="38" t="e">
        <f>(((GenerationkWh!AL302-HHExportDataInput!AL302)*(HHImportTariffInput!AL302))+(HHExportDataInput!AL302*ExpTariffInput!AL302))</f>
        <v>#VALUE!</v>
      </c>
      <c r="AM302" s="38" t="e">
        <f>(((GenerationkWh!AM302-HHExportDataInput!AM302)*(HHImportTariffInput!AM302))+(HHExportDataInput!AM302*ExpTariffInput!AM302))</f>
        <v>#VALUE!</v>
      </c>
      <c r="AN302" s="38" t="e">
        <f>(((GenerationkWh!AN302-HHExportDataInput!AN302)*(HHImportTariffInput!AN302))+(HHExportDataInput!AN302*ExpTariffInput!AN302))</f>
        <v>#VALUE!</v>
      </c>
      <c r="AO302" s="38" t="e">
        <f>(((GenerationkWh!AO302-HHExportDataInput!AO302)*(HHImportTariffInput!AO302))+(HHExportDataInput!AO302*ExpTariffInput!AO302))</f>
        <v>#VALUE!</v>
      </c>
      <c r="AP302" s="38" t="e">
        <f>(((GenerationkWh!AP302-HHExportDataInput!AP302)*(HHImportTariffInput!AP302))+(HHExportDataInput!AP302*ExpTariffInput!AP302))</f>
        <v>#VALUE!</v>
      </c>
      <c r="AQ302" s="38" t="e">
        <f>(((GenerationkWh!AQ302-HHExportDataInput!AQ302)*(HHImportTariffInput!AQ302))+(HHExportDataInput!AQ302*ExpTariffInput!AQ302))</f>
        <v>#VALUE!</v>
      </c>
      <c r="AR302" s="38" t="e">
        <f>(((GenerationkWh!AR302-HHExportDataInput!AR302)*(HHImportTariffInput!AR302))+(HHExportDataInput!AR302*ExpTariffInput!AR302))</f>
        <v>#VALUE!</v>
      </c>
      <c r="AS302" s="38" t="e">
        <f>(((GenerationkWh!AS302-HHExportDataInput!AS302)*(HHImportTariffInput!AS302))+(HHExportDataInput!AS302*ExpTariffInput!AS302))</f>
        <v>#VALUE!</v>
      </c>
      <c r="AT302" s="38" t="e">
        <f>(((GenerationkWh!AT302-HHExportDataInput!AT302)*(HHImportTariffInput!AT302))+(HHExportDataInput!AT302*ExpTariffInput!AT302))</f>
        <v>#VALUE!</v>
      </c>
      <c r="AU302" s="38" t="e">
        <f>(((GenerationkWh!AU302-HHExportDataInput!AU302)*(HHImportTariffInput!AU302))+(HHExportDataInput!AU302*ExpTariffInput!AU302))</f>
        <v>#VALUE!</v>
      </c>
      <c r="AV302" s="38" t="e">
        <f>(((GenerationkWh!AV302-HHExportDataInput!AV302)*(HHImportTariffInput!AV302))+(HHExportDataInput!AV302*ExpTariffInput!AV302))</f>
        <v>#VALUE!</v>
      </c>
      <c r="AW302" s="38" t="e">
        <f>(((GenerationkWh!AW302-HHExportDataInput!AW302)*(HHImportTariffInput!AW302))+(HHExportDataInput!AW302*ExpTariffInput!AW302))</f>
        <v>#VALUE!</v>
      </c>
      <c r="AX302" s="38" t="e">
        <f>(((GenerationkWh!AX302-HHExportDataInput!AX302)*(HHImportTariffInput!AX302))+(HHExportDataInput!AX302*ExpTariffInput!AX302))</f>
        <v>#VALUE!</v>
      </c>
      <c r="AY302" s="51">
        <f t="shared" si="4"/>
        <v>-0.68306010928961747</v>
      </c>
    </row>
    <row r="303" spans="1:51" x14ac:dyDescent="0.3">
      <c r="A303" s="78" cm="1">
        <f t="array" ref="A303">SUM(IFERROR(C303:AX303,0))</f>
        <v>0</v>
      </c>
      <c r="B303" s="46">
        <f>HHGenerationDataInput!B303</f>
        <v>45588</v>
      </c>
      <c r="C303" s="38" t="e">
        <f>(((GenerationkWh!C303-HHExportDataInput!C303)*(HHImportTariffInput!C303))+(HHExportDataInput!C303*ExpTariffInput!C303))</f>
        <v>#VALUE!</v>
      </c>
      <c r="D303" s="38" t="e">
        <f>(((GenerationkWh!D303-HHExportDataInput!D303)*(HHImportTariffInput!D303))+(HHExportDataInput!D303*ExpTariffInput!D303))</f>
        <v>#VALUE!</v>
      </c>
      <c r="E303" s="38" t="e">
        <f>(((GenerationkWh!E303-HHExportDataInput!E303)*(HHImportTariffInput!E303))+(HHExportDataInput!E303*ExpTariffInput!E303))</f>
        <v>#VALUE!</v>
      </c>
      <c r="F303" s="38" t="e">
        <f>(((GenerationkWh!F303-HHExportDataInput!F303)*(HHImportTariffInput!F303))+(HHExportDataInput!F303*ExpTariffInput!F303))</f>
        <v>#VALUE!</v>
      </c>
      <c r="G303" s="38" t="e">
        <f>(((GenerationkWh!G303-HHExportDataInput!G303)*(HHImportTariffInput!G303))+(HHExportDataInput!G303*ExpTariffInput!G303))</f>
        <v>#VALUE!</v>
      </c>
      <c r="H303" s="38" t="e">
        <f>(((GenerationkWh!H303-HHExportDataInput!H303)*(HHImportTariffInput!H303))+(HHExportDataInput!H303*ExpTariffInput!H303))</f>
        <v>#VALUE!</v>
      </c>
      <c r="I303" s="38" t="e">
        <f>(((GenerationkWh!I303-HHExportDataInput!I303)*(HHImportTariffInput!I303))+(HHExportDataInput!I303*ExpTariffInput!I303))</f>
        <v>#VALUE!</v>
      </c>
      <c r="J303" s="38" t="e">
        <f>(((GenerationkWh!J303-HHExportDataInput!J303)*(HHImportTariffInput!J303))+(HHExportDataInput!J303*ExpTariffInput!J303))</f>
        <v>#VALUE!</v>
      </c>
      <c r="K303" s="38" t="e">
        <f>(((GenerationkWh!K303-HHExportDataInput!K303)*(HHImportTariffInput!K303))+(HHExportDataInput!K303*ExpTariffInput!K303))</f>
        <v>#VALUE!</v>
      </c>
      <c r="L303" s="38" t="e">
        <f>(((GenerationkWh!L303-HHExportDataInput!L303)*(HHImportTariffInput!L303))+(HHExportDataInput!L303*ExpTariffInput!L303))</f>
        <v>#VALUE!</v>
      </c>
      <c r="M303" s="38" t="e">
        <f>(((GenerationkWh!M303-HHExportDataInput!M303)*(HHImportTariffInput!M303))+(HHExportDataInput!M303*ExpTariffInput!M303))</f>
        <v>#VALUE!</v>
      </c>
      <c r="N303" s="38" t="e">
        <f>(((GenerationkWh!N303-HHExportDataInput!N303)*(HHImportTariffInput!N303))+(HHExportDataInput!N303*ExpTariffInput!N303))</f>
        <v>#VALUE!</v>
      </c>
      <c r="O303" s="38" t="e">
        <f>(((GenerationkWh!O303-HHExportDataInput!O303)*(HHImportTariffInput!O303))+(HHExportDataInput!O303*ExpTariffInput!O303))</f>
        <v>#VALUE!</v>
      </c>
      <c r="P303" s="38" t="e">
        <f>(((GenerationkWh!P303-HHExportDataInput!P303)*(HHImportTariffInput!P303))+(HHExportDataInput!P303*ExpTariffInput!P303))</f>
        <v>#VALUE!</v>
      </c>
      <c r="Q303" s="38" t="e">
        <f>(((GenerationkWh!Q303-HHExportDataInput!Q303)*(HHImportTariffInput!Q303))+(HHExportDataInput!Q303*ExpTariffInput!Q303))</f>
        <v>#VALUE!</v>
      </c>
      <c r="R303" s="38" t="e">
        <f>(((GenerationkWh!R303-HHExportDataInput!R303)*(HHImportTariffInput!R303))+(HHExportDataInput!R303*ExpTariffInput!R303))</f>
        <v>#VALUE!</v>
      </c>
      <c r="S303" s="38" t="e">
        <f>(((GenerationkWh!S303-HHExportDataInput!S303)*(HHImportTariffInput!S303))+(HHExportDataInput!S303*ExpTariffInput!S303))</f>
        <v>#VALUE!</v>
      </c>
      <c r="T303" s="38" t="e">
        <f>(((GenerationkWh!T303-HHExportDataInput!T303)*(HHImportTariffInput!T303))+(HHExportDataInput!T303*ExpTariffInput!T303))</f>
        <v>#VALUE!</v>
      </c>
      <c r="U303" s="38" t="e">
        <f>(((GenerationkWh!U303-HHExportDataInput!U303)*(HHImportTariffInput!U303))+(HHExportDataInput!U303*ExpTariffInput!U303))</f>
        <v>#VALUE!</v>
      </c>
      <c r="V303" s="38" t="e">
        <f>(((GenerationkWh!V303-HHExportDataInput!V303)*(HHImportTariffInput!V303))+(HHExportDataInput!V303*ExpTariffInput!V303))</f>
        <v>#VALUE!</v>
      </c>
      <c r="W303" s="38" t="e">
        <f>(((GenerationkWh!W303-HHExportDataInput!W303)*(HHImportTariffInput!W303))+(HHExportDataInput!W303*ExpTariffInput!W303))</f>
        <v>#VALUE!</v>
      </c>
      <c r="X303" s="38" t="e">
        <f>(((GenerationkWh!X303-HHExportDataInput!X303)*(HHImportTariffInput!X303))+(HHExportDataInput!X303*ExpTariffInput!X303))</f>
        <v>#VALUE!</v>
      </c>
      <c r="Y303" s="38" t="e">
        <f>(((GenerationkWh!Y303-HHExportDataInput!Y303)*(HHImportTariffInput!Y303))+(HHExportDataInput!Y303*ExpTariffInput!Y303))</f>
        <v>#VALUE!</v>
      </c>
      <c r="Z303" s="38" t="e">
        <f>(((GenerationkWh!Z303-HHExportDataInput!Z303)*(HHImportTariffInput!Z303))+(HHExportDataInput!Z303*ExpTariffInput!Z303))</f>
        <v>#VALUE!</v>
      </c>
      <c r="AA303" s="38" t="e">
        <f>(((GenerationkWh!AA303-HHExportDataInput!AA303)*(HHImportTariffInput!AA303))+(HHExportDataInput!AA303*ExpTariffInput!AA303))</f>
        <v>#VALUE!</v>
      </c>
      <c r="AB303" s="38" t="e">
        <f>(((GenerationkWh!AB303-HHExportDataInput!AB303)*(HHImportTariffInput!AB303))+(HHExportDataInput!AB303*ExpTariffInput!AB303))</f>
        <v>#VALUE!</v>
      </c>
      <c r="AC303" s="38" t="e">
        <f>(((GenerationkWh!AC303-HHExportDataInput!AC303)*(HHImportTariffInput!AC303))+(HHExportDataInput!AC303*ExpTariffInput!AC303))</f>
        <v>#VALUE!</v>
      </c>
      <c r="AD303" s="38" t="e">
        <f>(((GenerationkWh!AD303-HHExportDataInput!AD303)*(HHImportTariffInput!AD303))+(HHExportDataInput!AD303*ExpTariffInput!AD303))</f>
        <v>#VALUE!</v>
      </c>
      <c r="AE303" s="38" t="e">
        <f>(((GenerationkWh!AE303-HHExportDataInput!AE303)*(HHImportTariffInput!AE303))+(HHExportDataInput!AE303*ExpTariffInput!AE303))</f>
        <v>#VALUE!</v>
      </c>
      <c r="AF303" s="38" t="e">
        <f>(((GenerationkWh!AF303-HHExportDataInput!AF303)*(HHImportTariffInput!AF303))+(HHExportDataInput!AF303*ExpTariffInput!AF303))</f>
        <v>#VALUE!</v>
      </c>
      <c r="AG303" s="38" t="e">
        <f>(((GenerationkWh!AG303-HHExportDataInput!AG303)*(HHImportTariffInput!AG303))+(HHExportDataInput!AG303*ExpTariffInput!AG303))</f>
        <v>#VALUE!</v>
      </c>
      <c r="AH303" s="38" t="e">
        <f>(((GenerationkWh!AH303-HHExportDataInput!AH303)*(HHImportTariffInput!AH303))+(HHExportDataInput!AH303*ExpTariffInput!AH303))</f>
        <v>#VALUE!</v>
      </c>
      <c r="AI303" s="38" t="e">
        <f>(((GenerationkWh!AI303-HHExportDataInput!AI303)*(HHImportTariffInput!AI303))+(HHExportDataInput!AI303*ExpTariffInput!AI303))</f>
        <v>#VALUE!</v>
      </c>
      <c r="AJ303" s="38" t="e">
        <f>(((GenerationkWh!AJ303-HHExportDataInput!AJ303)*(HHImportTariffInput!AJ303))+(HHExportDataInput!AJ303*ExpTariffInput!AJ303))</f>
        <v>#VALUE!</v>
      </c>
      <c r="AK303" s="38" t="e">
        <f>(((GenerationkWh!AK303-HHExportDataInput!AK303)*(HHImportTariffInput!AK303))+(HHExportDataInput!AK303*ExpTariffInput!AK303))</f>
        <v>#VALUE!</v>
      </c>
      <c r="AL303" s="38" t="e">
        <f>(((GenerationkWh!AL303-HHExportDataInput!AL303)*(HHImportTariffInput!AL303))+(HHExportDataInput!AL303*ExpTariffInput!AL303))</f>
        <v>#VALUE!</v>
      </c>
      <c r="AM303" s="38" t="e">
        <f>(((GenerationkWh!AM303-HHExportDataInput!AM303)*(HHImportTariffInput!AM303))+(HHExportDataInput!AM303*ExpTariffInput!AM303))</f>
        <v>#VALUE!</v>
      </c>
      <c r="AN303" s="38" t="e">
        <f>(((GenerationkWh!AN303-HHExportDataInput!AN303)*(HHImportTariffInput!AN303))+(HHExportDataInput!AN303*ExpTariffInput!AN303))</f>
        <v>#VALUE!</v>
      </c>
      <c r="AO303" s="38" t="e">
        <f>(((GenerationkWh!AO303-HHExportDataInput!AO303)*(HHImportTariffInput!AO303))+(HHExportDataInput!AO303*ExpTariffInput!AO303))</f>
        <v>#VALUE!</v>
      </c>
      <c r="AP303" s="38" t="e">
        <f>(((GenerationkWh!AP303-HHExportDataInput!AP303)*(HHImportTariffInput!AP303))+(HHExportDataInput!AP303*ExpTariffInput!AP303))</f>
        <v>#VALUE!</v>
      </c>
      <c r="AQ303" s="38" t="e">
        <f>(((GenerationkWh!AQ303-HHExportDataInput!AQ303)*(HHImportTariffInput!AQ303))+(HHExportDataInput!AQ303*ExpTariffInput!AQ303))</f>
        <v>#VALUE!</v>
      </c>
      <c r="AR303" s="38" t="e">
        <f>(((GenerationkWh!AR303-HHExportDataInput!AR303)*(HHImportTariffInput!AR303))+(HHExportDataInput!AR303*ExpTariffInput!AR303))</f>
        <v>#VALUE!</v>
      </c>
      <c r="AS303" s="38" t="e">
        <f>(((GenerationkWh!AS303-HHExportDataInput!AS303)*(HHImportTariffInput!AS303))+(HHExportDataInput!AS303*ExpTariffInput!AS303))</f>
        <v>#VALUE!</v>
      </c>
      <c r="AT303" s="38" t="e">
        <f>(((GenerationkWh!AT303-HHExportDataInput!AT303)*(HHImportTariffInput!AT303))+(HHExportDataInput!AT303*ExpTariffInput!AT303))</f>
        <v>#VALUE!</v>
      </c>
      <c r="AU303" s="38" t="e">
        <f>(((GenerationkWh!AU303-HHExportDataInput!AU303)*(HHImportTariffInput!AU303))+(HHExportDataInput!AU303*ExpTariffInput!AU303))</f>
        <v>#VALUE!</v>
      </c>
      <c r="AV303" s="38" t="e">
        <f>(((GenerationkWh!AV303-HHExportDataInput!AV303)*(HHImportTariffInput!AV303))+(HHExportDataInput!AV303*ExpTariffInput!AV303))</f>
        <v>#VALUE!</v>
      </c>
      <c r="AW303" s="38" t="e">
        <f>(((GenerationkWh!AW303-HHExportDataInput!AW303)*(HHImportTariffInput!AW303))+(HHExportDataInput!AW303*ExpTariffInput!AW303))</f>
        <v>#VALUE!</v>
      </c>
      <c r="AX303" s="38" t="e">
        <f>(((GenerationkWh!AX303-HHExportDataInput!AX303)*(HHImportTariffInput!AX303))+(HHExportDataInput!AX303*ExpTariffInput!AX303))</f>
        <v>#VALUE!</v>
      </c>
      <c r="AY303" s="51">
        <f t="shared" si="4"/>
        <v>-0.68306010928961747</v>
      </c>
    </row>
    <row r="304" spans="1:51" x14ac:dyDescent="0.3">
      <c r="A304" s="78" cm="1">
        <f t="array" ref="A304">SUM(IFERROR(C304:AX304,0))</f>
        <v>0</v>
      </c>
      <c r="B304" s="46">
        <f>HHGenerationDataInput!B304</f>
        <v>45589</v>
      </c>
      <c r="C304" s="38" t="e">
        <f>(((GenerationkWh!C304-HHExportDataInput!C304)*(HHImportTariffInput!C304))+(HHExportDataInput!C304*ExpTariffInput!C304))</f>
        <v>#VALUE!</v>
      </c>
      <c r="D304" s="38" t="e">
        <f>(((GenerationkWh!D304-HHExportDataInput!D304)*(HHImportTariffInput!D304))+(HHExportDataInput!D304*ExpTariffInput!D304))</f>
        <v>#VALUE!</v>
      </c>
      <c r="E304" s="38" t="e">
        <f>(((GenerationkWh!E304-HHExportDataInput!E304)*(HHImportTariffInput!E304))+(HHExportDataInput!E304*ExpTariffInput!E304))</f>
        <v>#VALUE!</v>
      </c>
      <c r="F304" s="38" t="e">
        <f>(((GenerationkWh!F304-HHExportDataInput!F304)*(HHImportTariffInput!F304))+(HHExportDataInput!F304*ExpTariffInput!F304))</f>
        <v>#VALUE!</v>
      </c>
      <c r="G304" s="38" t="e">
        <f>(((GenerationkWh!G304-HHExportDataInput!G304)*(HHImportTariffInput!G304))+(HHExportDataInput!G304*ExpTariffInput!G304))</f>
        <v>#VALUE!</v>
      </c>
      <c r="H304" s="38" t="e">
        <f>(((GenerationkWh!H304-HHExportDataInput!H304)*(HHImportTariffInput!H304))+(HHExportDataInput!H304*ExpTariffInput!H304))</f>
        <v>#VALUE!</v>
      </c>
      <c r="I304" s="38" t="e">
        <f>(((GenerationkWh!I304-HHExportDataInput!I304)*(HHImportTariffInput!I304))+(HHExportDataInput!I304*ExpTariffInput!I304))</f>
        <v>#VALUE!</v>
      </c>
      <c r="J304" s="38" t="e">
        <f>(((GenerationkWh!J304-HHExportDataInput!J304)*(HHImportTariffInput!J304))+(HHExportDataInput!J304*ExpTariffInput!J304))</f>
        <v>#VALUE!</v>
      </c>
      <c r="K304" s="38" t="e">
        <f>(((GenerationkWh!K304-HHExportDataInput!K304)*(HHImportTariffInput!K304))+(HHExportDataInput!K304*ExpTariffInput!K304))</f>
        <v>#VALUE!</v>
      </c>
      <c r="L304" s="38" t="e">
        <f>(((GenerationkWh!L304-HHExportDataInput!L304)*(HHImportTariffInput!L304))+(HHExportDataInput!L304*ExpTariffInput!L304))</f>
        <v>#VALUE!</v>
      </c>
      <c r="M304" s="38" t="e">
        <f>(((GenerationkWh!M304-HHExportDataInput!M304)*(HHImportTariffInput!M304))+(HHExportDataInput!M304*ExpTariffInput!M304))</f>
        <v>#VALUE!</v>
      </c>
      <c r="N304" s="38" t="e">
        <f>(((GenerationkWh!N304-HHExportDataInput!N304)*(HHImportTariffInput!N304))+(HHExportDataInput!N304*ExpTariffInput!N304))</f>
        <v>#VALUE!</v>
      </c>
      <c r="O304" s="38" t="e">
        <f>(((GenerationkWh!O304-HHExportDataInput!O304)*(HHImportTariffInput!O304))+(HHExportDataInput!O304*ExpTariffInput!O304))</f>
        <v>#VALUE!</v>
      </c>
      <c r="P304" s="38" t="e">
        <f>(((GenerationkWh!P304-HHExportDataInput!P304)*(HHImportTariffInput!P304))+(HHExportDataInput!P304*ExpTariffInput!P304))</f>
        <v>#VALUE!</v>
      </c>
      <c r="Q304" s="38" t="e">
        <f>(((GenerationkWh!Q304-HHExportDataInput!Q304)*(HHImportTariffInput!Q304))+(HHExportDataInput!Q304*ExpTariffInput!Q304))</f>
        <v>#VALUE!</v>
      </c>
      <c r="R304" s="38" t="e">
        <f>(((GenerationkWh!R304-HHExportDataInput!R304)*(HHImportTariffInput!R304))+(HHExportDataInput!R304*ExpTariffInput!R304))</f>
        <v>#VALUE!</v>
      </c>
      <c r="S304" s="38" t="e">
        <f>(((GenerationkWh!S304-HHExportDataInput!S304)*(HHImportTariffInput!S304))+(HHExportDataInput!S304*ExpTariffInput!S304))</f>
        <v>#VALUE!</v>
      </c>
      <c r="T304" s="38" t="e">
        <f>(((GenerationkWh!T304-HHExportDataInput!T304)*(HHImportTariffInput!T304))+(HHExportDataInput!T304*ExpTariffInput!T304))</f>
        <v>#VALUE!</v>
      </c>
      <c r="U304" s="38" t="e">
        <f>(((GenerationkWh!U304-HHExportDataInput!U304)*(HHImportTariffInput!U304))+(HHExportDataInput!U304*ExpTariffInput!U304))</f>
        <v>#VALUE!</v>
      </c>
      <c r="V304" s="38" t="e">
        <f>(((GenerationkWh!V304-HHExportDataInput!V304)*(HHImportTariffInput!V304))+(HHExportDataInput!V304*ExpTariffInput!V304))</f>
        <v>#VALUE!</v>
      </c>
      <c r="W304" s="38" t="e">
        <f>(((GenerationkWh!W304-HHExportDataInput!W304)*(HHImportTariffInput!W304))+(HHExportDataInput!W304*ExpTariffInput!W304))</f>
        <v>#VALUE!</v>
      </c>
      <c r="X304" s="38" t="e">
        <f>(((GenerationkWh!X304-HHExportDataInput!X304)*(HHImportTariffInput!X304))+(HHExportDataInput!X304*ExpTariffInput!X304))</f>
        <v>#VALUE!</v>
      </c>
      <c r="Y304" s="38" t="e">
        <f>(((GenerationkWh!Y304-HHExportDataInput!Y304)*(HHImportTariffInput!Y304))+(HHExportDataInput!Y304*ExpTariffInput!Y304))</f>
        <v>#VALUE!</v>
      </c>
      <c r="Z304" s="38" t="e">
        <f>(((GenerationkWh!Z304-HHExportDataInput!Z304)*(HHImportTariffInput!Z304))+(HHExportDataInput!Z304*ExpTariffInput!Z304))</f>
        <v>#VALUE!</v>
      </c>
      <c r="AA304" s="38" t="e">
        <f>(((GenerationkWh!AA304-HHExportDataInput!AA304)*(HHImportTariffInput!AA304))+(HHExportDataInput!AA304*ExpTariffInput!AA304))</f>
        <v>#VALUE!</v>
      </c>
      <c r="AB304" s="38" t="e">
        <f>(((GenerationkWh!AB304-HHExportDataInput!AB304)*(HHImportTariffInput!AB304))+(HHExportDataInput!AB304*ExpTariffInput!AB304))</f>
        <v>#VALUE!</v>
      </c>
      <c r="AC304" s="38" t="e">
        <f>(((GenerationkWh!AC304-HHExportDataInput!AC304)*(HHImportTariffInput!AC304))+(HHExportDataInput!AC304*ExpTariffInput!AC304))</f>
        <v>#VALUE!</v>
      </c>
      <c r="AD304" s="38" t="e">
        <f>(((GenerationkWh!AD304-HHExportDataInput!AD304)*(HHImportTariffInput!AD304))+(HHExportDataInput!AD304*ExpTariffInput!AD304))</f>
        <v>#VALUE!</v>
      </c>
      <c r="AE304" s="38" t="e">
        <f>(((GenerationkWh!AE304-HHExportDataInput!AE304)*(HHImportTariffInput!AE304))+(HHExportDataInput!AE304*ExpTariffInput!AE304))</f>
        <v>#VALUE!</v>
      </c>
      <c r="AF304" s="38" t="e">
        <f>(((GenerationkWh!AF304-HHExportDataInput!AF304)*(HHImportTariffInput!AF304))+(HHExportDataInput!AF304*ExpTariffInput!AF304))</f>
        <v>#VALUE!</v>
      </c>
      <c r="AG304" s="38" t="e">
        <f>(((GenerationkWh!AG304-HHExportDataInput!AG304)*(HHImportTariffInput!AG304))+(HHExportDataInput!AG304*ExpTariffInput!AG304))</f>
        <v>#VALUE!</v>
      </c>
      <c r="AH304" s="38" t="e">
        <f>(((GenerationkWh!AH304-HHExportDataInput!AH304)*(HHImportTariffInput!AH304))+(HHExportDataInput!AH304*ExpTariffInput!AH304))</f>
        <v>#VALUE!</v>
      </c>
      <c r="AI304" s="38" t="e">
        <f>(((GenerationkWh!AI304-HHExportDataInput!AI304)*(HHImportTariffInput!AI304))+(HHExportDataInput!AI304*ExpTariffInput!AI304))</f>
        <v>#VALUE!</v>
      </c>
      <c r="AJ304" s="38" t="e">
        <f>(((GenerationkWh!AJ304-HHExportDataInput!AJ304)*(HHImportTariffInput!AJ304))+(HHExportDataInput!AJ304*ExpTariffInput!AJ304))</f>
        <v>#VALUE!</v>
      </c>
      <c r="AK304" s="38" t="e">
        <f>(((GenerationkWh!AK304-HHExportDataInput!AK304)*(HHImportTariffInput!AK304))+(HHExportDataInput!AK304*ExpTariffInput!AK304))</f>
        <v>#VALUE!</v>
      </c>
      <c r="AL304" s="38" t="e">
        <f>(((GenerationkWh!AL304-HHExportDataInput!AL304)*(HHImportTariffInput!AL304))+(HHExportDataInput!AL304*ExpTariffInput!AL304))</f>
        <v>#VALUE!</v>
      </c>
      <c r="AM304" s="38" t="e">
        <f>(((GenerationkWh!AM304-HHExportDataInput!AM304)*(HHImportTariffInput!AM304))+(HHExportDataInput!AM304*ExpTariffInput!AM304))</f>
        <v>#VALUE!</v>
      </c>
      <c r="AN304" s="38" t="e">
        <f>(((GenerationkWh!AN304-HHExportDataInput!AN304)*(HHImportTariffInput!AN304))+(HHExportDataInput!AN304*ExpTariffInput!AN304))</f>
        <v>#VALUE!</v>
      </c>
      <c r="AO304" s="38" t="e">
        <f>(((GenerationkWh!AO304-HHExportDataInput!AO304)*(HHImportTariffInput!AO304))+(HHExportDataInput!AO304*ExpTariffInput!AO304))</f>
        <v>#VALUE!</v>
      </c>
      <c r="AP304" s="38" t="e">
        <f>(((GenerationkWh!AP304-HHExportDataInput!AP304)*(HHImportTariffInput!AP304))+(HHExportDataInput!AP304*ExpTariffInput!AP304))</f>
        <v>#VALUE!</v>
      </c>
      <c r="AQ304" s="38" t="e">
        <f>(((GenerationkWh!AQ304-HHExportDataInput!AQ304)*(HHImportTariffInput!AQ304))+(HHExportDataInput!AQ304*ExpTariffInput!AQ304))</f>
        <v>#VALUE!</v>
      </c>
      <c r="AR304" s="38" t="e">
        <f>(((GenerationkWh!AR304-HHExportDataInput!AR304)*(HHImportTariffInput!AR304))+(HHExportDataInput!AR304*ExpTariffInput!AR304))</f>
        <v>#VALUE!</v>
      </c>
      <c r="AS304" s="38" t="e">
        <f>(((GenerationkWh!AS304-HHExportDataInput!AS304)*(HHImportTariffInput!AS304))+(HHExportDataInput!AS304*ExpTariffInput!AS304))</f>
        <v>#VALUE!</v>
      </c>
      <c r="AT304" s="38" t="e">
        <f>(((GenerationkWh!AT304-HHExportDataInput!AT304)*(HHImportTariffInput!AT304))+(HHExportDataInput!AT304*ExpTariffInput!AT304))</f>
        <v>#VALUE!</v>
      </c>
      <c r="AU304" s="38" t="e">
        <f>(((GenerationkWh!AU304-HHExportDataInput!AU304)*(HHImportTariffInput!AU304))+(HHExportDataInput!AU304*ExpTariffInput!AU304))</f>
        <v>#VALUE!</v>
      </c>
      <c r="AV304" s="38" t="e">
        <f>(((GenerationkWh!AV304-HHExportDataInput!AV304)*(HHImportTariffInput!AV304))+(HHExportDataInput!AV304*ExpTariffInput!AV304))</f>
        <v>#VALUE!</v>
      </c>
      <c r="AW304" s="38" t="e">
        <f>(((GenerationkWh!AW304-HHExportDataInput!AW304)*(HHImportTariffInput!AW304))+(HHExportDataInput!AW304*ExpTariffInput!AW304))</f>
        <v>#VALUE!</v>
      </c>
      <c r="AX304" s="38" t="e">
        <f>(((GenerationkWh!AX304-HHExportDataInput!AX304)*(HHImportTariffInput!AX304))+(HHExportDataInput!AX304*ExpTariffInput!AX304))</f>
        <v>#VALUE!</v>
      </c>
      <c r="AY304" s="51">
        <f t="shared" si="4"/>
        <v>-0.68306010928961747</v>
      </c>
    </row>
    <row r="305" spans="1:51" x14ac:dyDescent="0.3">
      <c r="A305" s="78" cm="1">
        <f t="array" ref="A305">SUM(IFERROR(C305:AX305,0))</f>
        <v>0</v>
      </c>
      <c r="B305" s="46">
        <f>HHGenerationDataInput!B305</f>
        <v>45590</v>
      </c>
      <c r="C305" s="38" t="e">
        <f>(((GenerationkWh!C305-HHExportDataInput!C305)*(HHImportTariffInput!C305))+(HHExportDataInput!C305*ExpTariffInput!C305))</f>
        <v>#VALUE!</v>
      </c>
      <c r="D305" s="38" t="e">
        <f>(((GenerationkWh!D305-HHExportDataInput!D305)*(HHImportTariffInput!D305))+(HHExportDataInput!D305*ExpTariffInput!D305))</f>
        <v>#VALUE!</v>
      </c>
      <c r="E305" s="38" t="e">
        <f>(((GenerationkWh!E305-HHExportDataInput!E305)*(HHImportTariffInput!E305))+(HHExportDataInput!E305*ExpTariffInput!E305))</f>
        <v>#VALUE!</v>
      </c>
      <c r="F305" s="38" t="e">
        <f>(((GenerationkWh!F305-HHExportDataInput!F305)*(HHImportTariffInput!F305))+(HHExportDataInput!F305*ExpTariffInput!F305))</f>
        <v>#VALUE!</v>
      </c>
      <c r="G305" s="38" t="e">
        <f>(((GenerationkWh!G305-HHExportDataInput!G305)*(HHImportTariffInput!G305))+(HHExportDataInput!G305*ExpTariffInput!G305))</f>
        <v>#VALUE!</v>
      </c>
      <c r="H305" s="38" t="e">
        <f>(((GenerationkWh!H305-HHExportDataInput!H305)*(HHImportTariffInput!H305))+(HHExportDataInput!H305*ExpTariffInput!H305))</f>
        <v>#VALUE!</v>
      </c>
      <c r="I305" s="38" t="e">
        <f>(((GenerationkWh!I305-HHExportDataInput!I305)*(HHImportTariffInput!I305))+(HHExportDataInput!I305*ExpTariffInput!I305))</f>
        <v>#VALUE!</v>
      </c>
      <c r="J305" s="38" t="e">
        <f>(((GenerationkWh!J305-HHExportDataInput!J305)*(HHImportTariffInput!J305))+(HHExportDataInput!J305*ExpTariffInput!J305))</f>
        <v>#VALUE!</v>
      </c>
      <c r="K305" s="38" t="e">
        <f>(((GenerationkWh!K305-HHExportDataInput!K305)*(HHImportTariffInput!K305))+(HHExportDataInput!K305*ExpTariffInput!K305))</f>
        <v>#VALUE!</v>
      </c>
      <c r="L305" s="38" t="e">
        <f>(((GenerationkWh!L305-HHExportDataInput!L305)*(HHImportTariffInput!L305))+(HHExportDataInput!L305*ExpTariffInput!L305))</f>
        <v>#VALUE!</v>
      </c>
      <c r="M305" s="38" t="e">
        <f>(((GenerationkWh!M305-HHExportDataInput!M305)*(HHImportTariffInput!M305))+(HHExportDataInput!M305*ExpTariffInput!M305))</f>
        <v>#VALUE!</v>
      </c>
      <c r="N305" s="38" t="e">
        <f>(((GenerationkWh!N305-HHExportDataInput!N305)*(HHImportTariffInput!N305))+(HHExportDataInput!N305*ExpTariffInput!N305))</f>
        <v>#VALUE!</v>
      </c>
      <c r="O305" s="38" t="e">
        <f>(((GenerationkWh!O305-HHExportDataInput!O305)*(HHImportTariffInput!O305))+(HHExportDataInput!O305*ExpTariffInput!O305))</f>
        <v>#VALUE!</v>
      </c>
      <c r="P305" s="38" t="e">
        <f>(((GenerationkWh!P305-HHExportDataInput!P305)*(HHImportTariffInput!P305))+(HHExportDataInput!P305*ExpTariffInput!P305))</f>
        <v>#VALUE!</v>
      </c>
      <c r="Q305" s="38" t="e">
        <f>(((GenerationkWh!Q305-HHExportDataInput!Q305)*(HHImportTariffInput!Q305))+(HHExportDataInput!Q305*ExpTariffInput!Q305))</f>
        <v>#VALUE!</v>
      </c>
      <c r="R305" s="38" t="e">
        <f>(((GenerationkWh!R305-HHExportDataInput!R305)*(HHImportTariffInput!R305))+(HHExportDataInput!R305*ExpTariffInput!R305))</f>
        <v>#VALUE!</v>
      </c>
      <c r="S305" s="38" t="e">
        <f>(((GenerationkWh!S305-HHExportDataInput!S305)*(HHImportTariffInput!S305))+(HHExportDataInput!S305*ExpTariffInput!S305))</f>
        <v>#VALUE!</v>
      </c>
      <c r="T305" s="38" t="e">
        <f>(((GenerationkWh!T305-HHExportDataInput!T305)*(HHImportTariffInput!T305))+(HHExportDataInput!T305*ExpTariffInput!T305))</f>
        <v>#VALUE!</v>
      </c>
      <c r="U305" s="38" t="e">
        <f>(((GenerationkWh!U305-HHExportDataInput!U305)*(HHImportTariffInput!U305))+(HHExportDataInput!U305*ExpTariffInput!U305))</f>
        <v>#VALUE!</v>
      </c>
      <c r="V305" s="38" t="e">
        <f>(((GenerationkWh!V305-HHExportDataInput!V305)*(HHImportTariffInput!V305))+(HHExportDataInput!V305*ExpTariffInput!V305))</f>
        <v>#VALUE!</v>
      </c>
      <c r="W305" s="38" t="e">
        <f>(((GenerationkWh!W305-HHExportDataInput!W305)*(HHImportTariffInput!W305))+(HHExportDataInput!W305*ExpTariffInput!W305))</f>
        <v>#VALUE!</v>
      </c>
      <c r="X305" s="38" t="e">
        <f>(((GenerationkWh!X305-HHExportDataInput!X305)*(HHImportTariffInput!X305))+(HHExportDataInput!X305*ExpTariffInput!X305))</f>
        <v>#VALUE!</v>
      </c>
      <c r="Y305" s="38" t="e">
        <f>(((GenerationkWh!Y305-HHExportDataInput!Y305)*(HHImportTariffInput!Y305))+(HHExportDataInput!Y305*ExpTariffInput!Y305))</f>
        <v>#VALUE!</v>
      </c>
      <c r="Z305" s="38" t="e">
        <f>(((GenerationkWh!Z305-HHExportDataInput!Z305)*(HHImportTariffInput!Z305))+(HHExportDataInput!Z305*ExpTariffInput!Z305))</f>
        <v>#VALUE!</v>
      </c>
      <c r="AA305" s="38" t="e">
        <f>(((GenerationkWh!AA305-HHExportDataInput!AA305)*(HHImportTariffInput!AA305))+(HHExportDataInput!AA305*ExpTariffInput!AA305))</f>
        <v>#VALUE!</v>
      </c>
      <c r="AB305" s="38" t="e">
        <f>(((GenerationkWh!AB305-HHExportDataInput!AB305)*(HHImportTariffInput!AB305))+(HHExportDataInput!AB305*ExpTariffInput!AB305))</f>
        <v>#VALUE!</v>
      </c>
      <c r="AC305" s="38" t="e">
        <f>(((GenerationkWh!AC305-HHExportDataInput!AC305)*(HHImportTariffInput!AC305))+(HHExportDataInput!AC305*ExpTariffInput!AC305))</f>
        <v>#VALUE!</v>
      </c>
      <c r="AD305" s="38" t="e">
        <f>(((GenerationkWh!AD305-HHExportDataInput!AD305)*(HHImportTariffInput!AD305))+(HHExportDataInput!AD305*ExpTariffInput!AD305))</f>
        <v>#VALUE!</v>
      </c>
      <c r="AE305" s="38" t="e">
        <f>(((GenerationkWh!AE305-HHExportDataInput!AE305)*(HHImportTariffInput!AE305))+(HHExportDataInput!AE305*ExpTariffInput!AE305))</f>
        <v>#VALUE!</v>
      </c>
      <c r="AF305" s="38" t="e">
        <f>(((GenerationkWh!AF305-HHExportDataInput!AF305)*(HHImportTariffInput!AF305))+(HHExportDataInput!AF305*ExpTariffInput!AF305))</f>
        <v>#VALUE!</v>
      </c>
      <c r="AG305" s="38" t="e">
        <f>(((GenerationkWh!AG305-HHExportDataInput!AG305)*(HHImportTariffInput!AG305))+(HHExportDataInput!AG305*ExpTariffInput!AG305))</f>
        <v>#VALUE!</v>
      </c>
      <c r="AH305" s="38" t="e">
        <f>(((GenerationkWh!AH305-HHExportDataInput!AH305)*(HHImportTariffInput!AH305))+(HHExportDataInput!AH305*ExpTariffInput!AH305))</f>
        <v>#VALUE!</v>
      </c>
      <c r="AI305" s="38" t="e">
        <f>(((GenerationkWh!AI305-HHExportDataInput!AI305)*(HHImportTariffInput!AI305))+(HHExportDataInput!AI305*ExpTariffInput!AI305))</f>
        <v>#VALUE!</v>
      </c>
      <c r="AJ305" s="38" t="e">
        <f>(((GenerationkWh!AJ305-HHExportDataInput!AJ305)*(HHImportTariffInput!AJ305))+(HHExportDataInput!AJ305*ExpTariffInput!AJ305))</f>
        <v>#VALUE!</v>
      </c>
      <c r="AK305" s="38" t="e">
        <f>(((GenerationkWh!AK305-HHExportDataInput!AK305)*(HHImportTariffInput!AK305))+(HHExportDataInput!AK305*ExpTariffInput!AK305))</f>
        <v>#VALUE!</v>
      </c>
      <c r="AL305" s="38" t="e">
        <f>(((GenerationkWh!AL305-HHExportDataInput!AL305)*(HHImportTariffInput!AL305))+(HHExportDataInput!AL305*ExpTariffInput!AL305))</f>
        <v>#VALUE!</v>
      </c>
      <c r="AM305" s="38" t="e">
        <f>(((GenerationkWh!AM305-HHExportDataInput!AM305)*(HHImportTariffInput!AM305))+(HHExportDataInput!AM305*ExpTariffInput!AM305))</f>
        <v>#VALUE!</v>
      </c>
      <c r="AN305" s="38" t="e">
        <f>(((GenerationkWh!AN305-HHExportDataInput!AN305)*(HHImportTariffInput!AN305))+(HHExportDataInput!AN305*ExpTariffInput!AN305))</f>
        <v>#VALUE!</v>
      </c>
      <c r="AO305" s="38" t="e">
        <f>(((GenerationkWh!AO305-HHExportDataInput!AO305)*(HHImportTariffInput!AO305))+(HHExportDataInput!AO305*ExpTariffInput!AO305))</f>
        <v>#VALUE!</v>
      </c>
      <c r="AP305" s="38" t="e">
        <f>(((GenerationkWh!AP305-HHExportDataInput!AP305)*(HHImportTariffInput!AP305))+(HHExportDataInput!AP305*ExpTariffInput!AP305))</f>
        <v>#VALUE!</v>
      </c>
      <c r="AQ305" s="38" t="e">
        <f>(((GenerationkWh!AQ305-HHExportDataInput!AQ305)*(HHImportTariffInput!AQ305))+(HHExportDataInput!AQ305*ExpTariffInput!AQ305))</f>
        <v>#VALUE!</v>
      </c>
      <c r="AR305" s="38" t="e">
        <f>(((GenerationkWh!AR305-HHExportDataInput!AR305)*(HHImportTariffInput!AR305))+(HHExportDataInput!AR305*ExpTariffInput!AR305))</f>
        <v>#VALUE!</v>
      </c>
      <c r="AS305" s="38" t="e">
        <f>(((GenerationkWh!AS305-HHExportDataInput!AS305)*(HHImportTariffInput!AS305))+(HHExportDataInput!AS305*ExpTariffInput!AS305))</f>
        <v>#VALUE!</v>
      </c>
      <c r="AT305" s="38" t="e">
        <f>(((GenerationkWh!AT305-HHExportDataInput!AT305)*(HHImportTariffInput!AT305))+(HHExportDataInput!AT305*ExpTariffInput!AT305))</f>
        <v>#VALUE!</v>
      </c>
      <c r="AU305" s="38" t="e">
        <f>(((GenerationkWh!AU305-HHExportDataInput!AU305)*(HHImportTariffInput!AU305))+(HHExportDataInput!AU305*ExpTariffInput!AU305))</f>
        <v>#VALUE!</v>
      </c>
      <c r="AV305" s="38" t="e">
        <f>(((GenerationkWh!AV305-HHExportDataInput!AV305)*(HHImportTariffInput!AV305))+(HHExportDataInput!AV305*ExpTariffInput!AV305))</f>
        <v>#VALUE!</v>
      </c>
      <c r="AW305" s="38" t="e">
        <f>(((GenerationkWh!AW305-HHExportDataInput!AW305)*(HHImportTariffInput!AW305))+(HHExportDataInput!AW305*ExpTariffInput!AW305))</f>
        <v>#VALUE!</v>
      </c>
      <c r="AX305" s="38" t="e">
        <f>(((GenerationkWh!AX305-HHExportDataInput!AX305)*(HHImportTariffInput!AX305))+(HHExportDataInput!AX305*ExpTariffInput!AX305))</f>
        <v>#VALUE!</v>
      </c>
      <c r="AY305" s="51">
        <f t="shared" si="4"/>
        <v>-0.68306010928961747</v>
      </c>
    </row>
    <row r="306" spans="1:51" x14ac:dyDescent="0.3">
      <c r="A306" s="78" cm="1">
        <f t="array" ref="A306">SUM(IFERROR(C306:AX306,0))</f>
        <v>0</v>
      </c>
      <c r="B306" s="46">
        <f>HHGenerationDataInput!B306</f>
        <v>45591</v>
      </c>
      <c r="C306" s="38" t="e">
        <f>(((GenerationkWh!C306-HHExportDataInput!C306)*(HHImportTariffInput!C306))+(HHExportDataInput!C306*ExpTariffInput!C306))</f>
        <v>#VALUE!</v>
      </c>
      <c r="D306" s="38" t="e">
        <f>(((GenerationkWh!D306-HHExportDataInput!D306)*(HHImportTariffInput!D306))+(HHExportDataInput!D306*ExpTariffInput!D306))</f>
        <v>#VALUE!</v>
      </c>
      <c r="E306" s="38" t="e">
        <f>(((GenerationkWh!E306-HHExportDataInput!E306)*(HHImportTariffInput!E306))+(HHExportDataInput!E306*ExpTariffInput!E306))</f>
        <v>#VALUE!</v>
      </c>
      <c r="F306" s="38" t="e">
        <f>(((GenerationkWh!F306-HHExportDataInput!F306)*(HHImportTariffInput!F306))+(HHExportDataInput!F306*ExpTariffInput!F306))</f>
        <v>#VALUE!</v>
      </c>
      <c r="G306" s="38" t="e">
        <f>(((GenerationkWh!G306-HHExportDataInput!G306)*(HHImportTariffInput!G306))+(HHExportDataInput!G306*ExpTariffInput!G306))</f>
        <v>#VALUE!</v>
      </c>
      <c r="H306" s="38" t="e">
        <f>(((GenerationkWh!H306-HHExportDataInput!H306)*(HHImportTariffInput!H306))+(HHExportDataInput!H306*ExpTariffInput!H306))</f>
        <v>#VALUE!</v>
      </c>
      <c r="I306" s="38" t="e">
        <f>(((GenerationkWh!I306-HHExportDataInput!I306)*(HHImportTariffInput!I306))+(HHExportDataInput!I306*ExpTariffInput!I306))</f>
        <v>#VALUE!</v>
      </c>
      <c r="J306" s="38" t="e">
        <f>(((GenerationkWh!J306-HHExportDataInput!J306)*(HHImportTariffInput!J306))+(HHExportDataInput!J306*ExpTariffInput!J306))</f>
        <v>#VALUE!</v>
      </c>
      <c r="K306" s="38" t="e">
        <f>(((GenerationkWh!K306-HHExportDataInput!K306)*(HHImportTariffInput!K306))+(HHExportDataInput!K306*ExpTariffInput!K306))</f>
        <v>#VALUE!</v>
      </c>
      <c r="L306" s="38" t="e">
        <f>(((GenerationkWh!L306-HHExportDataInput!L306)*(HHImportTariffInput!L306))+(HHExportDataInput!L306*ExpTariffInput!L306))</f>
        <v>#VALUE!</v>
      </c>
      <c r="M306" s="38" t="e">
        <f>(((GenerationkWh!M306-HHExportDataInput!M306)*(HHImportTariffInput!M306))+(HHExportDataInput!M306*ExpTariffInput!M306))</f>
        <v>#VALUE!</v>
      </c>
      <c r="N306" s="38" t="e">
        <f>(((GenerationkWh!N306-HHExportDataInput!N306)*(HHImportTariffInput!N306))+(HHExportDataInput!N306*ExpTariffInput!N306))</f>
        <v>#VALUE!</v>
      </c>
      <c r="O306" s="38" t="e">
        <f>(((GenerationkWh!O306-HHExportDataInput!O306)*(HHImportTariffInput!O306))+(HHExportDataInput!O306*ExpTariffInput!O306))</f>
        <v>#VALUE!</v>
      </c>
      <c r="P306" s="38" t="e">
        <f>(((GenerationkWh!P306-HHExportDataInput!P306)*(HHImportTariffInput!P306))+(HHExportDataInput!P306*ExpTariffInput!P306))</f>
        <v>#VALUE!</v>
      </c>
      <c r="Q306" s="38" t="e">
        <f>(((GenerationkWh!Q306-HHExportDataInput!Q306)*(HHImportTariffInput!Q306))+(HHExportDataInput!Q306*ExpTariffInput!Q306))</f>
        <v>#VALUE!</v>
      </c>
      <c r="R306" s="38" t="e">
        <f>(((GenerationkWh!R306-HHExportDataInput!R306)*(HHImportTariffInput!R306))+(HHExportDataInput!R306*ExpTariffInput!R306))</f>
        <v>#VALUE!</v>
      </c>
      <c r="S306" s="38" t="e">
        <f>(((GenerationkWh!S306-HHExportDataInput!S306)*(HHImportTariffInput!S306))+(HHExportDataInput!S306*ExpTariffInput!S306))</f>
        <v>#VALUE!</v>
      </c>
      <c r="T306" s="38" t="e">
        <f>(((GenerationkWh!T306-HHExportDataInput!T306)*(HHImportTariffInput!T306))+(HHExportDataInput!T306*ExpTariffInput!T306))</f>
        <v>#VALUE!</v>
      </c>
      <c r="U306" s="38" t="e">
        <f>(((GenerationkWh!U306-HHExportDataInput!U306)*(HHImportTariffInput!U306))+(HHExportDataInput!U306*ExpTariffInput!U306))</f>
        <v>#VALUE!</v>
      </c>
      <c r="V306" s="38" t="e">
        <f>(((GenerationkWh!V306-HHExportDataInput!V306)*(HHImportTariffInput!V306))+(HHExportDataInput!V306*ExpTariffInput!V306))</f>
        <v>#VALUE!</v>
      </c>
      <c r="W306" s="38" t="e">
        <f>(((GenerationkWh!W306-HHExportDataInput!W306)*(HHImportTariffInput!W306))+(HHExportDataInput!W306*ExpTariffInput!W306))</f>
        <v>#VALUE!</v>
      </c>
      <c r="X306" s="38" t="e">
        <f>(((GenerationkWh!X306-HHExportDataInput!X306)*(HHImportTariffInput!X306))+(HHExportDataInput!X306*ExpTariffInput!X306))</f>
        <v>#VALUE!</v>
      </c>
      <c r="Y306" s="38" t="e">
        <f>(((GenerationkWh!Y306-HHExportDataInput!Y306)*(HHImportTariffInput!Y306))+(HHExportDataInput!Y306*ExpTariffInput!Y306))</f>
        <v>#VALUE!</v>
      </c>
      <c r="Z306" s="38" t="e">
        <f>(((GenerationkWh!Z306-HHExportDataInput!Z306)*(HHImportTariffInput!Z306))+(HHExportDataInput!Z306*ExpTariffInput!Z306))</f>
        <v>#VALUE!</v>
      </c>
      <c r="AA306" s="38" t="e">
        <f>(((GenerationkWh!AA306-HHExportDataInput!AA306)*(HHImportTariffInput!AA306))+(HHExportDataInput!AA306*ExpTariffInput!AA306))</f>
        <v>#VALUE!</v>
      </c>
      <c r="AB306" s="38" t="e">
        <f>(((GenerationkWh!AB306-HHExportDataInput!AB306)*(HHImportTariffInput!AB306))+(HHExportDataInput!AB306*ExpTariffInput!AB306))</f>
        <v>#VALUE!</v>
      </c>
      <c r="AC306" s="38" t="e">
        <f>(((GenerationkWh!AC306-HHExportDataInput!AC306)*(HHImportTariffInput!AC306))+(HHExportDataInput!AC306*ExpTariffInput!AC306))</f>
        <v>#VALUE!</v>
      </c>
      <c r="AD306" s="38" t="e">
        <f>(((GenerationkWh!AD306-HHExportDataInput!AD306)*(HHImportTariffInput!AD306))+(HHExportDataInput!AD306*ExpTariffInput!AD306))</f>
        <v>#VALUE!</v>
      </c>
      <c r="AE306" s="38" t="e">
        <f>(((GenerationkWh!AE306-HHExportDataInput!AE306)*(HHImportTariffInput!AE306))+(HHExportDataInput!AE306*ExpTariffInput!AE306))</f>
        <v>#VALUE!</v>
      </c>
      <c r="AF306" s="38" t="e">
        <f>(((GenerationkWh!AF306-HHExportDataInput!AF306)*(HHImportTariffInput!AF306))+(HHExportDataInput!AF306*ExpTariffInput!AF306))</f>
        <v>#VALUE!</v>
      </c>
      <c r="AG306" s="38" t="e">
        <f>(((GenerationkWh!AG306-HHExportDataInput!AG306)*(HHImportTariffInput!AG306))+(HHExportDataInput!AG306*ExpTariffInput!AG306))</f>
        <v>#VALUE!</v>
      </c>
      <c r="AH306" s="38" t="e">
        <f>(((GenerationkWh!AH306-HHExportDataInput!AH306)*(HHImportTariffInput!AH306))+(HHExportDataInput!AH306*ExpTariffInput!AH306))</f>
        <v>#VALUE!</v>
      </c>
      <c r="AI306" s="38" t="e">
        <f>(((GenerationkWh!AI306-HHExportDataInput!AI306)*(HHImportTariffInput!AI306))+(HHExportDataInput!AI306*ExpTariffInput!AI306))</f>
        <v>#VALUE!</v>
      </c>
      <c r="AJ306" s="38" t="e">
        <f>(((GenerationkWh!AJ306-HHExportDataInput!AJ306)*(HHImportTariffInput!AJ306))+(HHExportDataInput!AJ306*ExpTariffInput!AJ306))</f>
        <v>#VALUE!</v>
      </c>
      <c r="AK306" s="38" t="e">
        <f>(((GenerationkWh!AK306-HHExportDataInput!AK306)*(HHImportTariffInput!AK306))+(HHExportDataInput!AK306*ExpTariffInput!AK306))</f>
        <v>#VALUE!</v>
      </c>
      <c r="AL306" s="38" t="e">
        <f>(((GenerationkWh!AL306-HHExportDataInput!AL306)*(HHImportTariffInput!AL306))+(HHExportDataInput!AL306*ExpTariffInput!AL306))</f>
        <v>#VALUE!</v>
      </c>
      <c r="AM306" s="38" t="e">
        <f>(((GenerationkWh!AM306-HHExportDataInput!AM306)*(HHImportTariffInput!AM306))+(HHExportDataInput!AM306*ExpTariffInput!AM306))</f>
        <v>#VALUE!</v>
      </c>
      <c r="AN306" s="38" t="e">
        <f>(((GenerationkWh!AN306-HHExportDataInput!AN306)*(HHImportTariffInput!AN306))+(HHExportDataInput!AN306*ExpTariffInput!AN306))</f>
        <v>#VALUE!</v>
      </c>
      <c r="AO306" s="38" t="e">
        <f>(((GenerationkWh!AO306-HHExportDataInput!AO306)*(HHImportTariffInput!AO306))+(HHExportDataInput!AO306*ExpTariffInput!AO306))</f>
        <v>#VALUE!</v>
      </c>
      <c r="AP306" s="38" t="e">
        <f>(((GenerationkWh!AP306-HHExportDataInput!AP306)*(HHImportTariffInput!AP306))+(HHExportDataInput!AP306*ExpTariffInput!AP306))</f>
        <v>#VALUE!</v>
      </c>
      <c r="AQ306" s="38" t="e">
        <f>(((GenerationkWh!AQ306-HHExportDataInput!AQ306)*(HHImportTariffInput!AQ306))+(HHExportDataInput!AQ306*ExpTariffInput!AQ306))</f>
        <v>#VALUE!</v>
      </c>
      <c r="AR306" s="38" t="e">
        <f>(((GenerationkWh!AR306-HHExportDataInput!AR306)*(HHImportTariffInput!AR306))+(HHExportDataInput!AR306*ExpTariffInput!AR306))</f>
        <v>#VALUE!</v>
      </c>
      <c r="AS306" s="38" t="e">
        <f>(((GenerationkWh!AS306-HHExportDataInput!AS306)*(HHImportTariffInput!AS306))+(HHExportDataInput!AS306*ExpTariffInput!AS306))</f>
        <v>#VALUE!</v>
      </c>
      <c r="AT306" s="38" t="e">
        <f>(((GenerationkWh!AT306-HHExportDataInput!AT306)*(HHImportTariffInput!AT306))+(HHExportDataInput!AT306*ExpTariffInput!AT306))</f>
        <v>#VALUE!</v>
      </c>
      <c r="AU306" s="38" t="e">
        <f>(((GenerationkWh!AU306-HHExportDataInput!AU306)*(HHImportTariffInput!AU306))+(HHExportDataInput!AU306*ExpTariffInput!AU306))</f>
        <v>#VALUE!</v>
      </c>
      <c r="AV306" s="38" t="e">
        <f>(((GenerationkWh!AV306-HHExportDataInput!AV306)*(HHImportTariffInput!AV306))+(HHExportDataInput!AV306*ExpTariffInput!AV306))</f>
        <v>#VALUE!</v>
      </c>
      <c r="AW306" s="38" t="e">
        <f>(((GenerationkWh!AW306-HHExportDataInput!AW306)*(HHImportTariffInput!AW306))+(HHExportDataInput!AW306*ExpTariffInput!AW306))</f>
        <v>#VALUE!</v>
      </c>
      <c r="AX306" s="38" t="e">
        <f>(((GenerationkWh!AX306-HHExportDataInput!AX306)*(HHImportTariffInput!AX306))+(HHExportDataInput!AX306*ExpTariffInput!AX306))</f>
        <v>#VALUE!</v>
      </c>
      <c r="AY306" s="51">
        <f t="shared" si="4"/>
        <v>-0.68306010928961747</v>
      </c>
    </row>
    <row r="307" spans="1:51" x14ac:dyDescent="0.3">
      <c r="A307" s="78" cm="1">
        <f t="array" ref="A307">SUM(IFERROR(C307:AX307,0))</f>
        <v>0</v>
      </c>
      <c r="B307" s="46">
        <f>HHGenerationDataInput!B307</f>
        <v>45592</v>
      </c>
      <c r="C307" s="38" t="e">
        <f>(((GenerationkWh!C307-HHExportDataInput!C307)*(HHImportTariffInput!C307))+(HHExportDataInput!C307*ExpTariffInput!C307))</f>
        <v>#VALUE!</v>
      </c>
      <c r="D307" s="38" t="e">
        <f>(((GenerationkWh!D307-HHExportDataInput!D307)*(HHImportTariffInput!D307))+(HHExportDataInput!D307*ExpTariffInput!D307))</f>
        <v>#VALUE!</v>
      </c>
      <c r="E307" s="38" t="e">
        <f>(((GenerationkWh!E307-HHExportDataInput!E307)*(HHImportTariffInput!E307))+(HHExportDataInput!E307*ExpTariffInput!E307))</f>
        <v>#VALUE!</v>
      </c>
      <c r="F307" s="38" t="e">
        <f>(((GenerationkWh!F307-HHExportDataInput!F307)*(HHImportTariffInput!F307))+(HHExportDataInput!F307*ExpTariffInput!F307))</f>
        <v>#VALUE!</v>
      </c>
      <c r="G307" s="38" t="e">
        <f>(((GenerationkWh!G307-HHExportDataInput!G307)*(HHImportTariffInput!G307))+(HHExportDataInput!G307*ExpTariffInput!G307))</f>
        <v>#VALUE!</v>
      </c>
      <c r="H307" s="38" t="e">
        <f>(((GenerationkWh!H307-HHExportDataInput!H307)*(HHImportTariffInput!H307))+(HHExportDataInput!H307*ExpTariffInput!H307))</f>
        <v>#VALUE!</v>
      </c>
      <c r="I307" s="38" t="e">
        <f>(((GenerationkWh!I307-HHExportDataInput!I307)*(HHImportTariffInput!I307))+(HHExportDataInput!I307*ExpTariffInput!I307))</f>
        <v>#VALUE!</v>
      </c>
      <c r="J307" s="38" t="e">
        <f>(((GenerationkWh!J307-HHExportDataInput!J307)*(HHImportTariffInput!J307))+(HHExportDataInput!J307*ExpTariffInput!J307))</f>
        <v>#VALUE!</v>
      </c>
      <c r="K307" s="38" t="e">
        <f>(((GenerationkWh!K307-HHExportDataInput!K307)*(HHImportTariffInput!K307))+(HHExportDataInput!K307*ExpTariffInput!K307))</f>
        <v>#VALUE!</v>
      </c>
      <c r="L307" s="38" t="e">
        <f>(((GenerationkWh!L307-HHExportDataInput!L307)*(HHImportTariffInput!L307))+(HHExportDataInput!L307*ExpTariffInput!L307))</f>
        <v>#VALUE!</v>
      </c>
      <c r="M307" s="38" t="e">
        <f>(((GenerationkWh!M307-HHExportDataInput!M307)*(HHImportTariffInput!M307))+(HHExportDataInput!M307*ExpTariffInput!M307))</f>
        <v>#VALUE!</v>
      </c>
      <c r="N307" s="38" t="e">
        <f>(((GenerationkWh!N307-HHExportDataInput!N307)*(HHImportTariffInput!N307))+(HHExportDataInput!N307*ExpTariffInput!N307))</f>
        <v>#VALUE!</v>
      </c>
      <c r="O307" s="38" t="e">
        <f>(((GenerationkWh!O307-HHExportDataInput!O307)*(HHImportTariffInput!O307))+(HHExportDataInput!O307*ExpTariffInput!O307))</f>
        <v>#VALUE!</v>
      </c>
      <c r="P307" s="38" t="e">
        <f>(((GenerationkWh!P307-HHExportDataInput!P307)*(HHImportTariffInput!P307))+(HHExportDataInput!P307*ExpTariffInput!P307))</f>
        <v>#VALUE!</v>
      </c>
      <c r="Q307" s="38" t="e">
        <f>(((GenerationkWh!Q307-HHExportDataInput!Q307)*(HHImportTariffInput!Q307))+(HHExportDataInput!Q307*ExpTariffInput!Q307))</f>
        <v>#VALUE!</v>
      </c>
      <c r="R307" s="38" t="e">
        <f>(((GenerationkWh!R307-HHExportDataInput!R307)*(HHImportTariffInput!R307))+(HHExportDataInput!R307*ExpTariffInput!R307))</f>
        <v>#VALUE!</v>
      </c>
      <c r="S307" s="38" t="e">
        <f>(((GenerationkWh!S307-HHExportDataInput!S307)*(HHImportTariffInput!S307))+(HHExportDataInput!S307*ExpTariffInput!S307))</f>
        <v>#VALUE!</v>
      </c>
      <c r="T307" s="38" t="e">
        <f>(((GenerationkWh!T307-HHExportDataInput!T307)*(HHImportTariffInput!T307))+(HHExportDataInput!T307*ExpTariffInput!T307))</f>
        <v>#VALUE!</v>
      </c>
      <c r="U307" s="38" t="e">
        <f>(((GenerationkWh!U307-HHExportDataInput!U307)*(HHImportTariffInput!U307))+(HHExportDataInput!U307*ExpTariffInput!U307))</f>
        <v>#VALUE!</v>
      </c>
      <c r="V307" s="38" t="e">
        <f>(((GenerationkWh!V307-HHExportDataInput!V307)*(HHImportTariffInput!V307))+(HHExportDataInput!V307*ExpTariffInput!V307))</f>
        <v>#VALUE!</v>
      </c>
      <c r="W307" s="38" t="e">
        <f>(((GenerationkWh!W307-HHExportDataInput!W307)*(HHImportTariffInput!W307))+(HHExportDataInput!W307*ExpTariffInput!W307))</f>
        <v>#VALUE!</v>
      </c>
      <c r="X307" s="38" t="e">
        <f>(((GenerationkWh!X307-HHExportDataInput!X307)*(HHImportTariffInput!X307))+(HHExportDataInput!X307*ExpTariffInput!X307))</f>
        <v>#VALUE!</v>
      </c>
      <c r="Y307" s="38" t="e">
        <f>(((GenerationkWh!Y307-HHExportDataInput!Y307)*(HHImportTariffInput!Y307))+(HHExportDataInput!Y307*ExpTariffInput!Y307))</f>
        <v>#VALUE!</v>
      </c>
      <c r="Z307" s="38" t="e">
        <f>(((GenerationkWh!Z307-HHExportDataInput!Z307)*(HHImportTariffInput!Z307))+(HHExportDataInput!Z307*ExpTariffInput!Z307))</f>
        <v>#VALUE!</v>
      </c>
      <c r="AA307" s="38" t="e">
        <f>(((GenerationkWh!AA307-HHExportDataInput!AA307)*(HHImportTariffInput!AA307))+(HHExportDataInput!AA307*ExpTariffInput!AA307))</f>
        <v>#VALUE!</v>
      </c>
      <c r="AB307" s="38" t="e">
        <f>(((GenerationkWh!AB307-HHExportDataInput!AB307)*(HHImportTariffInput!AB307))+(HHExportDataInput!AB307*ExpTariffInput!AB307))</f>
        <v>#VALUE!</v>
      </c>
      <c r="AC307" s="38" t="e">
        <f>(((GenerationkWh!AC307-HHExportDataInput!AC307)*(HHImportTariffInput!AC307))+(HHExportDataInput!AC307*ExpTariffInput!AC307))</f>
        <v>#VALUE!</v>
      </c>
      <c r="AD307" s="38" t="e">
        <f>(((GenerationkWh!AD307-HHExportDataInput!AD307)*(HHImportTariffInput!AD307))+(HHExportDataInput!AD307*ExpTariffInput!AD307))</f>
        <v>#VALUE!</v>
      </c>
      <c r="AE307" s="38" t="e">
        <f>(((GenerationkWh!AE307-HHExportDataInput!AE307)*(HHImportTariffInput!AE307))+(HHExportDataInput!AE307*ExpTariffInput!AE307))</f>
        <v>#VALUE!</v>
      </c>
      <c r="AF307" s="38" t="e">
        <f>(((GenerationkWh!AF307-HHExportDataInput!AF307)*(HHImportTariffInput!AF307))+(HHExportDataInput!AF307*ExpTariffInput!AF307))</f>
        <v>#VALUE!</v>
      </c>
      <c r="AG307" s="38" t="e">
        <f>(((GenerationkWh!AG307-HHExportDataInput!AG307)*(HHImportTariffInput!AG307))+(HHExportDataInput!AG307*ExpTariffInput!AG307))</f>
        <v>#VALUE!</v>
      </c>
      <c r="AH307" s="38" t="e">
        <f>(((GenerationkWh!AH307-HHExportDataInput!AH307)*(HHImportTariffInput!AH307))+(HHExportDataInput!AH307*ExpTariffInput!AH307))</f>
        <v>#VALUE!</v>
      </c>
      <c r="AI307" s="38" t="e">
        <f>(((GenerationkWh!AI307-HHExportDataInput!AI307)*(HHImportTariffInput!AI307))+(HHExportDataInput!AI307*ExpTariffInput!AI307))</f>
        <v>#VALUE!</v>
      </c>
      <c r="AJ307" s="38" t="e">
        <f>(((GenerationkWh!AJ307-HHExportDataInput!AJ307)*(HHImportTariffInput!AJ307))+(HHExportDataInput!AJ307*ExpTariffInput!AJ307))</f>
        <v>#VALUE!</v>
      </c>
      <c r="AK307" s="38" t="e">
        <f>(((GenerationkWh!AK307-HHExportDataInput!AK307)*(HHImportTariffInput!AK307))+(HHExportDataInput!AK307*ExpTariffInput!AK307))</f>
        <v>#VALUE!</v>
      </c>
      <c r="AL307" s="38" t="e">
        <f>(((GenerationkWh!AL307-HHExportDataInput!AL307)*(HHImportTariffInput!AL307))+(HHExportDataInput!AL307*ExpTariffInput!AL307))</f>
        <v>#VALUE!</v>
      </c>
      <c r="AM307" s="38" t="e">
        <f>(((GenerationkWh!AM307-HHExportDataInput!AM307)*(HHImportTariffInput!AM307))+(HHExportDataInput!AM307*ExpTariffInput!AM307))</f>
        <v>#VALUE!</v>
      </c>
      <c r="AN307" s="38" t="e">
        <f>(((GenerationkWh!AN307-HHExportDataInput!AN307)*(HHImportTariffInput!AN307))+(HHExportDataInput!AN307*ExpTariffInput!AN307))</f>
        <v>#VALUE!</v>
      </c>
      <c r="AO307" s="38" t="e">
        <f>(((GenerationkWh!AO307-HHExportDataInput!AO307)*(HHImportTariffInput!AO307))+(HHExportDataInput!AO307*ExpTariffInput!AO307))</f>
        <v>#VALUE!</v>
      </c>
      <c r="AP307" s="38" t="e">
        <f>(((GenerationkWh!AP307-HHExportDataInput!AP307)*(HHImportTariffInput!AP307))+(HHExportDataInput!AP307*ExpTariffInput!AP307))</f>
        <v>#VALUE!</v>
      </c>
      <c r="AQ307" s="38" t="e">
        <f>(((GenerationkWh!AQ307-HHExportDataInput!AQ307)*(HHImportTariffInput!AQ307))+(HHExportDataInput!AQ307*ExpTariffInput!AQ307))</f>
        <v>#VALUE!</v>
      </c>
      <c r="AR307" s="38" t="e">
        <f>(((GenerationkWh!AR307-HHExportDataInput!AR307)*(HHImportTariffInput!AR307))+(HHExportDataInput!AR307*ExpTariffInput!AR307))</f>
        <v>#VALUE!</v>
      </c>
      <c r="AS307" s="38" t="e">
        <f>(((GenerationkWh!AS307-HHExportDataInput!AS307)*(HHImportTariffInput!AS307))+(HHExportDataInput!AS307*ExpTariffInput!AS307))</f>
        <v>#VALUE!</v>
      </c>
      <c r="AT307" s="38" t="e">
        <f>(((GenerationkWh!AT307-HHExportDataInput!AT307)*(HHImportTariffInput!AT307))+(HHExportDataInput!AT307*ExpTariffInput!AT307))</f>
        <v>#VALUE!</v>
      </c>
      <c r="AU307" s="38" t="e">
        <f>(((GenerationkWh!AU307-HHExportDataInput!AU307)*(HHImportTariffInput!AU307))+(HHExportDataInput!AU307*ExpTariffInput!AU307))</f>
        <v>#VALUE!</v>
      </c>
      <c r="AV307" s="38" t="e">
        <f>(((GenerationkWh!AV307-HHExportDataInput!AV307)*(HHImportTariffInput!AV307))+(HHExportDataInput!AV307*ExpTariffInput!AV307))</f>
        <v>#VALUE!</v>
      </c>
      <c r="AW307" s="38" t="e">
        <f>(((GenerationkWh!AW307-HHExportDataInput!AW307)*(HHImportTariffInput!AW307))+(HHExportDataInput!AW307*ExpTariffInput!AW307))</f>
        <v>#VALUE!</v>
      </c>
      <c r="AX307" s="38" t="e">
        <f>(((GenerationkWh!AX307-HHExportDataInput!AX307)*(HHImportTariffInput!AX307))+(HHExportDataInput!AX307*ExpTariffInput!AX307))</f>
        <v>#VALUE!</v>
      </c>
      <c r="AY307" s="51">
        <f t="shared" si="4"/>
        <v>-0.68306010928961747</v>
      </c>
    </row>
    <row r="308" spans="1:51" x14ac:dyDescent="0.3">
      <c r="A308" s="78" cm="1">
        <f t="array" ref="A308">SUM(IFERROR(C308:AX308,0))</f>
        <v>0</v>
      </c>
      <c r="B308" s="46">
        <f>HHGenerationDataInput!B308</f>
        <v>45593</v>
      </c>
      <c r="C308" s="38" t="e">
        <f>(((GenerationkWh!C308-HHExportDataInput!C308)*(HHImportTariffInput!C308))+(HHExportDataInput!C308*ExpTariffInput!C308))</f>
        <v>#VALUE!</v>
      </c>
      <c r="D308" s="38" t="e">
        <f>(((GenerationkWh!D308-HHExportDataInput!D308)*(HHImportTariffInput!D308))+(HHExportDataInput!D308*ExpTariffInput!D308))</f>
        <v>#VALUE!</v>
      </c>
      <c r="E308" s="38" t="e">
        <f>(((GenerationkWh!E308-HHExportDataInput!E308)*(HHImportTariffInput!E308))+(HHExportDataInput!E308*ExpTariffInput!E308))</f>
        <v>#VALUE!</v>
      </c>
      <c r="F308" s="38" t="e">
        <f>(((GenerationkWh!F308-HHExportDataInput!F308)*(HHImportTariffInput!F308))+(HHExportDataInput!F308*ExpTariffInput!F308))</f>
        <v>#VALUE!</v>
      </c>
      <c r="G308" s="38" t="e">
        <f>(((GenerationkWh!G308-HHExportDataInput!G308)*(HHImportTariffInput!G308))+(HHExportDataInput!G308*ExpTariffInput!G308))</f>
        <v>#VALUE!</v>
      </c>
      <c r="H308" s="38" t="e">
        <f>(((GenerationkWh!H308-HHExportDataInput!H308)*(HHImportTariffInput!H308))+(HHExportDataInput!H308*ExpTariffInput!H308))</f>
        <v>#VALUE!</v>
      </c>
      <c r="I308" s="38" t="e">
        <f>(((GenerationkWh!I308-HHExportDataInput!I308)*(HHImportTariffInput!I308))+(HHExportDataInput!I308*ExpTariffInput!I308))</f>
        <v>#VALUE!</v>
      </c>
      <c r="J308" s="38" t="e">
        <f>(((GenerationkWh!J308-HHExportDataInput!J308)*(HHImportTariffInput!J308))+(HHExportDataInput!J308*ExpTariffInput!J308))</f>
        <v>#VALUE!</v>
      </c>
      <c r="K308" s="38" t="e">
        <f>(((GenerationkWh!K308-HHExportDataInput!K308)*(HHImportTariffInput!K308))+(HHExportDataInput!K308*ExpTariffInput!K308))</f>
        <v>#VALUE!</v>
      </c>
      <c r="L308" s="38" t="e">
        <f>(((GenerationkWh!L308-HHExportDataInput!L308)*(HHImportTariffInput!L308))+(HHExportDataInput!L308*ExpTariffInput!L308))</f>
        <v>#VALUE!</v>
      </c>
      <c r="M308" s="38" t="e">
        <f>(((GenerationkWh!M308-HHExportDataInput!M308)*(HHImportTariffInput!M308))+(HHExportDataInput!M308*ExpTariffInput!M308))</f>
        <v>#VALUE!</v>
      </c>
      <c r="N308" s="38" t="e">
        <f>(((GenerationkWh!N308-HHExportDataInput!N308)*(HHImportTariffInput!N308))+(HHExportDataInput!N308*ExpTariffInput!N308))</f>
        <v>#VALUE!</v>
      </c>
      <c r="O308" s="38" t="e">
        <f>(((GenerationkWh!O308-HHExportDataInput!O308)*(HHImportTariffInput!O308))+(HHExportDataInput!O308*ExpTariffInput!O308))</f>
        <v>#VALUE!</v>
      </c>
      <c r="P308" s="38" t="e">
        <f>(((GenerationkWh!P308-HHExportDataInput!P308)*(HHImportTariffInput!P308))+(HHExportDataInput!P308*ExpTariffInput!P308))</f>
        <v>#VALUE!</v>
      </c>
      <c r="Q308" s="38" t="e">
        <f>(((GenerationkWh!Q308-HHExportDataInput!Q308)*(HHImportTariffInput!Q308))+(HHExportDataInput!Q308*ExpTariffInput!Q308))</f>
        <v>#VALUE!</v>
      </c>
      <c r="R308" s="38" t="e">
        <f>(((GenerationkWh!R308-HHExportDataInput!R308)*(HHImportTariffInput!R308))+(HHExportDataInput!R308*ExpTariffInput!R308))</f>
        <v>#VALUE!</v>
      </c>
      <c r="S308" s="38" t="e">
        <f>(((GenerationkWh!S308-HHExportDataInput!S308)*(HHImportTariffInput!S308))+(HHExportDataInput!S308*ExpTariffInput!S308))</f>
        <v>#VALUE!</v>
      </c>
      <c r="T308" s="38" t="e">
        <f>(((GenerationkWh!T308-HHExportDataInput!T308)*(HHImportTariffInput!T308))+(HHExportDataInput!T308*ExpTariffInput!T308))</f>
        <v>#VALUE!</v>
      </c>
      <c r="U308" s="38" t="e">
        <f>(((GenerationkWh!U308-HHExportDataInput!U308)*(HHImportTariffInput!U308))+(HHExportDataInput!U308*ExpTariffInput!U308))</f>
        <v>#VALUE!</v>
      </c>
      <c r="V308" s="38" t="e">
        <f>(((GenerationkWh!V308-HHExportDataInput!V308)*(HHImportTariffInput!V308))+(HHExportDataInput!V308*ExpTariffInput!V308))</f>
        <v>#VALUE!</v>
      </c>
      <c r="W308" s="38" t="e">
        <f>(((GenerationkWh!W308-HHExportDataInput!W308)*(HHImportTariffInput!W308))+(HHExportDataInput!W308*ExpTariffInput!W308))</f>
        <v>#VALUE!</v>
      </c>
      <c r="X308" s="38" t="e">
        <f>(((GenerationkWh!X308-HHExportDataInput!X308)*(HHImportTariffInput!X308))+(HHExportDataInput!X308*ExpTariffInput!X308))</f>
        <v>#VALUE!</v>
      </c>
      <c r="Y308" s="38" t="e">
        <f>(((GenerationkWh!Y308-HHExportDataInput!Y308)*(HHImportTariffInput!Y308))+(HHExportDataInput!Y308*ExpTariffInput!Y308))</f>
        <v>#VALUE!</v>
      </c>
      <c r="Z308" s="38" t="e">
        <f>(((GenerationkWh!Z308-HHExportDataInput!Z308)*(HHImportTariffInput!Z308))+(HHExportDataInput!Z308*ExpTariffInput!Z308))</f>
        <v>#VALUE!</v>
      </c>
      <c r="AA308" s="38" t="e">
        <f>(((GenerationkWh!AA308-HHExportDataInput!AA308)*(HHImportTariffInput!AA308))+(HHExportDataInput!AA308*ExpTariffInput!AA308))</f>
        <v>#VALUE!</v>
      </c>
      <c r="AB308" s="38" t="e">
        <f>(((GenerationkWh!AB308-HHExportDataInput!AB308)*(HHImportTariffInput!AB308))+(HHExportDataInput!AB308*ExpTariffInput!AB308))</f>
        <v>#VALUE!</v>
      </c>
      <c r="AC308" s="38" t="e">
        <f>(((GenerationkWh!AC308-HHExportDataInput!AC308)*(HHImportTariffInput!AC308))+(HHExportDataInput!AC308*ExpTariffInput!AC308))</f>
        <v>#VALUE!</v>
      </c>
      <c r="AD308" s="38" t="e">
        <f>(((GenerationkWh!AD308-HHExportDataInput!AD308)*(HHImportTariffInput!AD308))+(HHExportDataInput!AD308*ExpTariffInput!AD308))</f>
        <v>#VALUE!</v>
      </c>
      <c r="AE308" s="38" t="e">
        <f>(((GenerationkWh!AE308-HHExportDataInput!AE308)*(HHImportTariffInput!AE308))+(HHExportDataInput!AE308*ExpTariffInput!AE308))</f>
        <v>#VALUE!</v>
      </c>
      <c r="AF308" s="38" t="e">
        <f>(((GenerationkWh!AF308-HHExportDataInput!AF308)*(HHImportTariffInput!AF308))+(HHExportDataInput!AF308*ExpTariffInput!AF308))</f>
        <v>#VALUE!</v>
      </c>
      <c r="AG308" s="38" t="e">
        <f>(((GenerationkWh!AG308-HHExportDataInput!AG308)*(HHImportTariffInput!AG308))+(HHExportDataInput!AG308*ExpTariffInput!AG308))</f>
        <v>#VALUE!</v>
      </c>
      <c r="AH308" s="38" t="e">
        <f>(((GenerationkWh!AH308-HHExportDataInput!AH308)*(HHImportTariffInput!AH308))+(HHExportDataInput!AH308*ExpTariffInput!AH308))</f>
        <v>#VALUE!</v>
      </c>
      <c r="AI308" s="38" t="e">
        <f>(((GenerationkWh!AI308-HHExportDataInput!AI308)*(HHImportTariffInput!AI308))+(HHExportDataInput!AI308*ExpTariffInput!AI308))</f>
        <v>#VALUE!</v>
      </c>
      <c r="AJ308" s="38" t="e">
        <f>(((GenerationkWh!AJ308-HHExportDataInput!AJ308)*(HHImportTariffInput!AJ308))+(HHExportDataInput!AJ308*ExpTariffInput!AJ308))</f>
        <v>#VALUE!</v>
      </c>
      <c r="AK308" s="38" t="e">
        <f>(((GenerationkWh!AK308-HHExportDataInput!AK308)*(HHImportTariffInput!AK308))+(HHExportDataInput!AK308*ExpTariffInput!AK308))</f>
        <v>#VALUE!</v>
      </c>
      <c r="AL308" s="38" t="e">
        <f>(((GenerationkWh!AL308-HHExportDataInput!AL308)*(HHImportTariffInput!AL308))+(HHExportDataInput!AL308*ExpTariffInput!AL308))</f>
        <v>#VALUE!</v>
      </c>
      <c r="AM308" s="38" t="e">
        <f>(((GenerationkWh!AM308-HHExportDataInput!AM308)*(HHImportTariffInput!AM308))+(HHExportDataInput!AM308*ExpTariffInput!AM308))</f>
        <v>#VALUE!</v>
      </c>
      <c r="AN308" s="38" t="e">
        <f>(((GenerationkWh!AN308-HHExportDataInput!AN308)*(HHImportTariffInput!AN308))+(HHExportDataInput!AN308*ExpTariffInput!AN308))</f>
        <v>#VALUE!</v>
      </c>
      <c r="AO308" s="38" t="e">
        <f>(((GenerationkWh!AO308-HHExportDataInput!AO308)*(HHImportTariffInput!AO308))+(HHExportDataInput!AO308*ExpTariffInput!AO308))</f>
        <v>#VALUE!</v>
      </c>
      <c r="AP308" s="38" t="e">
        <f>(((GenerationkWh!AP308-HHExportDataInput!AP308)*(HHImportTariffInput!AP308))+(HHExportDataInput!AP308*ExpTariffInput!AP308))</f>
        <v>#VALUE!</v>
      </c>
      <c r="AQ308" s="38" t="e">
        <f>(((GenerationkWh!AQ308-HHExportDataInput!AQ308)*(HHImportTariffInput!AQ308))+(HHExportDataInput!AQ308*ExpTariffInput!AQ308))</f>
        <v>#VALUE!</v>
      </c>
      <c r="AR308" s="38" t="e">
        <f>(((GenerationkWh!AR308-HHExportDataInput!AR308)*(HHImportTariffInput!AR308))+(HHExportDataInput!AR308*ExpTariffInput!AR308))</f>
        <v>#VALUE!</v>
      </c>
      <c r="AS308" s="38" t="e">
        <f>(((GenerationkWh!AS308-HHExportDataInput!AS308)*(HHImportTariffInput!AS308))+(HHExportDataInput!AS308*ExpTariffInput!AS308))</f>
        <v>#VALUE!</v>
      </c>
      <c r="AT308" s="38" t="e">
        <f>(((GenerationkWh!AT308-HHExportDataInput!AT308)*(HHImportTariffInput!AT308))+(HHExportDataInput!AT308*ExpTariffInput!AT308))</f>
        <v>#VALUE!</v>
      </c>
      <c r="AU308" s="38" t="e">
        <f>(((GenerationkWh!AU308-HHExportDataInput!AU308)*(HHImportTariffInput!AU308))+(HHExportDataInput!AU308*ExpTariffInput!AU308))</f>
        <v>#VALUE!</v>
      </c>
      <c r="AV308" s="38" t="e">
        <f>(((GenerationkWh!AV308-HHExportDataInput!AV308)*(HHImportTariffInput!AV308))+(HHExportDataInput!AV308*ExpTariffInput!AV308))</f>
        <v>#VALUE!</v>
      </c>
      <c r="AW308" s="38" t="e">
        <f>(((GenerationkWh!AW308-HHExportDataInput!AW308)*(HHImportTariffInput!AW308))+(HHExportDataInput!AW308*ExpTariffInput!AW308))</f>
        <v>#VALUE!</v>
      </c>
      <c r="AX308" s="38" t="e">
        <f>(((GenerationkWh!AX308-HHExportDataInput!AX308)*(HHImportTariffInput!AX308))+(HHExportDataInput!AX308*ExpTariffInput!AX308))</f>
        <v>#VALUE!</v>
      </c>
      <c r="AY308" s="51">
        <f t="shared" si="4"/>
        <v>-0.68306010928961747</v>
      </c>
    </row>
    <row r="309" spans="1:51" x14ac:dyDescent="0.3">
      <c r="A309" s="78" cm="1">
        <f t="array" ref="A309">SUM(IFERROR(C309:AX309,0))</f>
        <v>0</v>
      </c>
      <c r="B309" s="46">
        <f>HHGenerationDataInput!B309</f>
        <v>45594</v>
      </c>
      <c r="C309" s="38" t="e">
        <f>(((GenerationkWh!C309-HHExportDataInput!C309)*(HHImportTariffInput!C309))+(HHExportDataInput!C309*ExpTariffInput!C309))</f>
        <v>#VALUE!</v>
      </c>
      <c r="D309" s="38" t="e">
        <f>(((GenerationkWh!D309-HHExportDataInput!D309)*(HHImportTariffInput!D309))+(HHExportDataInput!D309*ExpTariffInput!D309))</f>
        <v>#VALUE!</v>
      </c>
      <c r="E309" s="38" t="e">
        <f>(((GenerationkWh!E309-HHExportDataInput!E309)*(HHImportTariffInput!E309))+(HHExportDataInput!E309*ExpTariffInput!E309))</f>
        <v>#VALUE!</v>
      </c>
      <c r="F309" s="38" t="e">
        <f>(((GenerationkWh!F309-HHExportDataInput!F309)*(HHImportTariffInput!F309))+(HHExportDataInput!F309*ExpTariffInput!F309))</f>
        <v>#VALUE!</v>
      </c>
      <c r="G309" s="38" t="e">
        <f>(((GenerationkWh!G309-HHExportDataInput!G309)*(HHImportTariffInput!G309))+(HHExportDataInput!G309*ExpTariffInput!G309))</f>
        <v>#VALUE!</v>
      </c>
      <c r="H309" s="38" t="e">
        <f>(((GenerationkWh!H309-HHExportDataInput!H309)*(HHImportTariffInput!H309))+(HHExportDataInput!H309*ExpTariffInput!H309))</f>
        <v>#VALUE!</v>
      </c>
      <c r="I309" s="38" t="e">
        <f>(((GenerationkWh!I309-HHExportDataInput!I309)*(HHImportTariffInput!I309))+(HHExportDataInput!I309*ExpTariffInput!I309))</f>
        <v>#VALUE!</v>
      </c>
      <c r="J309" s="38" t="e">
        <f>(((GenerationkWh!J309-HHExportDataInput!J309)*(HHImportTariffInput!J309))+(HHExportDataInput!J309*ExpTariffInput!J309))</f>
        <v>#VALUE!</v>
      </c>
      <c r="K309" s="38" t="e">
        <f>(((GenerationkWh!K309-HHExportDataInput!K309)*(HHImportTariffInput!K309))+(HHExportDataInput!K309*ExpTariffInput!K309))</f>
        <v>#VALUE!</v>
      </c>
      <c r="L309" s="38" t="e">
        <f>(((GenerationkWh!L309-HHExportDataInput!L309)*(HHImportTariffInput!L309))+(HHExportDataInput!L309*ExpTariffInput!L309))</f>
        <v>#VALUE!</v>
      </c>
      <c r="M309" s="38" t="e">
        <f>(((GenerationkWh!M309-HHExportDataInput!M309)*(HHImportTariffInput!M309))+(HHExportDataInput!M309*ExpTariffInput!M309))</f>
        <v>#VALUE!</v>
      </c>
      <c r="N309" s="38" t="e">
        <f>(((GenerationkWh!N309-HHExportDataInput!N309)*(HHImportTariffInput!N309))+(HHExportDataInput!N309*ExpTariffInput!N309))</f>
        <v>#VALUE!</v>
      </c>
      <c r="O309" s="38" t="e">
        <f>(((GenerationkWh!O309-HHExportDataInput!O309)*(HHImportTariffInput!O309))+(HHExportDataInput!O309*ExpTariffInput!O309))</f>
        <v>#VALUE!</v>
      </c>
      <c r="P309" s="38" t="e">
        <f>(((GenerationkWh!P309-HHExportDataInput!P309)*(HHImportTariffInput!P309))+(HHExportDataInput!P309*ExpTariffInput!P309))</f>
        <v>#VALUE!</v>
      </c>
      <c r="Q309" s="38" t="e">
        <f>(((GenerationkWh!Q309-HHExportDataInput!Q309)*(HHImportTariffInput!Q309))+(HHExportDataInput!Q309*ExpTariffInput!Q309))</f>
        <v>#VALUE!</v>
      </c>
      <c r="R309" s="38" t="e">
        <f>(((GenerationkWh!R309-HHExportDataInput!R309)*(HHImportTariffInput!R309))+(HHExportDataInput!R309*ExpTariffInput!R309))</f>
        <v>#VALUE!</v>
      </c>
      <c r="S309" s="38" t="e">
        <f>(((GenerationkWh!S309-HHExportDataInput!S309)*(HHImportTariffInput!S309))+(HHExportDataInput!S309*ExpTariffInput!S309))</f>
        <v>#VALUE!</v>
      </c>
      <c r="T309" s="38" t="e">
        <f>(((GenerationkWh!T309-HHExportDataInput!T309)*(HHImportTariffInput!T309))+(HHExportDataInput!T309*ExpTariffInput!T309))</f>
        <v>#VALUE!</v>
      </c>
      <c r="U309" s="38" t="e">
        <f>(((GenerationkWh!U309-HHExportDataInput!U309)*(HHImportTariffInput!U309))+(HHExportDataInput!U309*ExpTariffInput!U309))</f>
        <v>#VALUE!</v>
      </c>
      <c r="V309" s="38" t="e">
        <f>(((GenerationkWh!V309-HHExportDataInput!V309)*(HHImportTariffInput!V309))+(HHExportDataInput!V309*ExpTariffInput!V309))</f>
        <v>#VALUE!</v>
      </c>
      <c r="W309" s="38" t="e">
        <f>(((GenerationkWh!W309-HHExportDataInput!W309)*(HHImportTariffInput!W309))+(HHExportDataInput!W309*ExpTariffInput!W309))</f>
        <v>#VALUE!</v>
      </c>
      <c r="X309" s="38" t="e">
        <f>(((GenerationkWh!X309-HHExportDataInput!X309)*(HHImportTariffInput!X309))+(HHExportDataInput!X309*ExpTariffInput!X309))</f>
        <v>#VALUE!</v>
      </c>
      <c r="Y309" s="38" t="e">
        <f>(((GenerationkWh!Y309-HHExportDataInput!Y309)*(HHImportTariffInput!Y309))+(HHExportDataInput!Y309*ExpTariffInput!Y309))</f>
        <v>#VALUE!</v>
      </c>
      <c r="Z309" s="38" t="e">
        <f>(((GenerationkWh!Z309-HHExportDataInput!Z309)*(HHImportTariffInput!Z309))+(HHExportDataInput!Z309*ExpTariffInput!Z309))</f>
        <v>#VALUE!</v>
      </c>
      <c r="AA309" s="38" t="e">
        <f>(((GenerationkWh!AA309-HHExportDataInput!AA309)*(HHImportTariffInput!AA309))+(HHExportDataInput!AA309*ExpTariffInput!AA309))</f>
        <v>#VALUE!</v>
      </c>
      <c r="AB309" s="38" t="e">
        <f>(((GenerationkWh!AB309-HHExportDataInput!AB309)*(HHImportTariffInput!AB309))+(HHExportDataInput!AB309*ExpTariffInput!AB309))</f>
        <v>#VALUE!</v>
      </c>
      <c r="AC309" s="38" t="e">
        <f>(((GenerationkWh!AC309-HHExportDataInput!AC309)*(HHImportTariffInput!AC309))+(HHExportDataInput!AC309*ExpTariffInput!AC309))</f>
        <v>#VALUE!</v>
      </c>
      <c r="AD309" s="38" t="e">
        <f>(((GenerationkWh!AD309-HHExportDataInput!AD309)*(HHImportTariffInput!AD309))+(HHExportDataInput!AD309*ExpTariffInput!AD309))</f>
        <v>#VALUE!</v>
      </c>
      <c r="AE309" s="38" t="e">
        <f>(((GenerationkWh!AE309-HHExportDataInput!AE309)*(HHImportTariffInput!AE309))+(HHExportDataInput!AE309*ExpTariffInput!AE309))</f>
        <v>#VALUE!</v>
      </c>
      <c r="AF309" s="38" t="e">
        <f>(((GenerationkWh!AF309-HHExportDataInput!AF309)*(HHImportTariffInput!AF309))+(HHExportDataInput!AF309*ExpTariffInput!AF309))</f>
        <v>#VALUE!</v>
      </c>
      <c r="AG309" s="38" t="e">
        <f>(((GenerationkWh!AG309-HHExportDataInput!AG309)*(HHImportTariffInput!AG309))+(HHExportDataInput!AG309*ExpTariffInput!AG309))</f>
        <v>#VALUE!</v>
      </c>
      <c r="AH309" s="38" t="e">
        <f>(((GenerationkWh!AH309-HHExportDataInput!AH309)*(HHImportTariffInput!AH309))+(HHExportDataInput!AH309*ExpTariffInput!AH309))</f>
        <v>#VALUE!</v>
      </c>
      <c r="AI309" s="38" t="e">
        <f>(((GenerationkWh!AI309-HHExportDataInput!AI309)*(HHImportTariffInput!AI309))+(HHExportDataInput!AI309*ExpTariffInput!AI309))</f>
        <v>#VALUE!</v>
      </c>
      <c r="AJ309" s="38" t="e">
        <f>(((GenerationkWh!AJ309-HHExportDataInput!AJ309)*(HHImportTariffInput!AJ309))+(HHExportDataInput!AJ309*ExpTariffInput!AJ309))</f>
        <v>#VALUE!</v>
      </c>
      <c r="AK309" s="38" t="e">
        <f>(((GenerationkWh!AK309-HHExportDataInput!AK309)*(HHImportTariffInput!AK309))+(HHExportDataInput!AK309*ExpTariffInput!AK309))</f>
        <v>#VALUE!</v>
      </c>
      <c r="AL309" s="38" t="e">
        <f>(((GenerationkWh!AL309-HHExportDataInput!AL309)*(HHImportTariffInput!AL309))+(HHExportDataInput!AL309*ExpTariffInput!AL309))</f>
        <v>#VALUE!</v>
      </c>
      <c r="AM309" s="38" t="e">
        <f>(((GenerationkWh!AM309-HHExportDataInput!AM309)*(HHImportTariffInput!AM309))+(HHExportDataInput!AM309*ExpTariffInput!AM309))</f>
        <v>#VALUE!</v>
      </c>
      <c r="AN309" s="38" t="e">
        <f>(((GenerationkWh!AN309-HHExportDataInput!AN309)*(HHImportTariffInput!AN309))+(HHExportDataInput!AN309*ExpTariffInput!AN309))</f>
        <v>#VALUE!</v>
      </c>
      <c r="AO309" s="38" t="e">
        <f>(((GenerationkWh!AO309-HHExportDataInput!AO309)*(HHImportTariffInput!AO309))+(HHExportDataInput!AO309*ExpTariffInput!AO309))</f>
        <v>#VALUE!</v>
      </c>
      <c r="AP309" s="38" t="e">
        <f>(((GenerationkWh!AP309-HHExportDataInput!AP309)*(HHImportTariffInput!AP309))+(HHExportDataInput!AP309*ExpTariffInput!AP309))</f>
        <v>#VALUE!</v>
      </c>
      <c r="AQ309" s="38" t="e">
        <f>(((GenerationkWh!AQ309-HHExportDataInput!AQ309)*(HHImportTariffInput!AQ309))+(HHExportDataInput!AQ309*ExpTariffInput!AQ309))</f>
        <v>#VALUE!</v>
      </c>
      <c r="AR309" s="38" t="e">
        <f>(((GenerationkWh!AR309-HHExportDataInput!AR309)*(HHImportTariffInput!AR309))+(HHExportDataInput!AR309*ExpTariffInput!AR309))</f>
        <v>#VALUE!</v>
      </c>
      <c r="AS309" s="38" t="e">
        <f>(((GenerationkWh!AS309-HHExportDataInput!AS309)*(HHImportTariffInput!AS309))+(HHExportDataInput!AS309*ExpTariffInput!AS309))</f>
        <v>#VALUE!</v>
      </c>
      <c r="AT309" s="38" t="e">
        <f>(((GenerationkWh!AT309-HHExportDataInput!AT309)*(HHImportTariffInput!AT309))+(HHExportDataInput!AT309*ExpTariffInput!AT309))</f>
        <v>#VALUE!</v>
      </c>
      <c r="AU309" s="38" t="e">
        <f>(((GenerationkWh!AU309-HHExportDataInput!AU309)*(HHImportTariffInput!AU309))+(HHExportDataInput!AU309*ExpTariffInput!AU309))</f>
        <v>#VALUE!</v>
      </c>
      <c r="AV309" s="38" t="e">
        <f>(((GenerationkWh!AV309-HHExportDataInput!AV309)*(HHImportTariffInput!AV309))+(HHExportDataInput!AV309*ExpTariffInput!AV309))</f>
        <v>#VALUE!</v>
      </c>
      <c r="AW309" s="38" t="e">
        <f>(((GenerationkWh!AW309-HHExportDataInput!AW309)*(HHImportTariffInput!AW309))+(HHExportDataInput!AW309*ExpTariffInput!AW309))</f>
        <v>#VALUE!</v>
      </c>
      <c r="AX309" s="38" t="e">
        <f>(((GenerationkWh!AX309-HHExportDataInput!AX309)*(HHImportTariffInput!AX309))+(HHExportDataInput!AX309*ExpTariffInput!AX309))</f>
        <v>#VALUE!</v>
      </c>
      <c r="AY309" s="51">
        <f t="shared" si="4"/>
        <v>-0.68306010928961747</v>
      </c>
    </row>
    <row r="310" spans="1:51" x14ac:dyDescent="0.3">
      <c r="A310" s="78" cm="1">
        <f t="array" ref="A310">SUM(IFERROR(C310:AX310,0))</f>
        <v>0</v>
      </c>
      <c r="B310" s="46">
        <f>HHGenerationDataInput!B310</f>
        <v>45595</v>
      </c>
      <c r="C310" s="38" t="e">
        <f>(((GenerationkWh!C310-HHExportDataInput!C310)*(HHImportTariffInput!C310))+(HHExportDataInput!C310*ExpTariffInput!C310))</f>
        <v>#VALUE!</v>
      </c>
      <c r="D310" s="38" t="e">
        <f>(((GenerationkWh!D310-HHExportDataInput!D310)*(HHImportTariffInput!D310))+(HHExportDataInput!D310*ExpTariffInput!D310))</f>
        <v>#VALUE!</v>
      </c>
      <c r="E310" s="38" t="e">
        <f>(((GenerationkWh!E310-HHExportDataInput!E310)*(HHImportTariffInput!E310))+(HHExportDataInput!E310*ExpTariffInput!E310))</f>
        <v>#VALUE!</v>
      </c>
      <c r="F310" s="38" t="e">
        <f>(((GenerationkWh!F310-HHExportDataInput!F310)*(HHImportTariffInput!F310))+(HHExportDataInput!F310*ExpTariffInput!F310))</f>
        <v>#VALUE!</v>
      </c>
      <c r="G310" s="38" t="e">
        <f>(((GenerationkWh!G310-HHExportDataInput!G310)*(HHImportTariffInput!G310))+(HHExportDataInput!G310*ExpTariffInput!G310))</f>
        <v>#VALUE!</v>
      </c>
      <c r="H310" s="38" t="e">
        <f>(((GenerationkWh!H310-HHExportDataInput!H310)*(HHImportTariffInput!H310))+(HHExportDataInput!H310*ExpTariffInput!H310))</f>
        <v>#VALUE!</v>
      </c>
      <c r="I310" s="38" t="e">
        <f>(((GenerationkWh!I310-HHExportDataInput!I310)*(HHImportTariffInput!I310))+(HHExportDataInput!I310*ExpTariffInput!I310))</f>
        <v>#VALUE!</v>
      </c>
      <c r="J310" s="38" t="e">
        <f>(((GenerationkWh!J310-HHExportDataInput!J310)*(HHImportTariffInput!J310))+(HHExportDataInput!J310*ExpTariffInput!J310))</f>
        <v>#VALUE!</v>
      </c>
      <c r="K310" s="38" t="e">
        <f>(((GenerationkWh!K310-HHExportDataInput!K310)*(HHImportTariffInput!K310))+(HHExportDataInput!K310*ExpTariffInput!K310))</f>
        <v>#VALUE!</v>
      </c>
      <c r="L310" s="38" t="e">
        <f>(((GenerationkWh!L310-HHExportDataInput!L310)*(HHImportTariffInput!L310))+(HHExportDataInput!L310*ExpTariffInput!L310))</f>
        <v>#VALUE!</v>
      </c>
      <c r="M310" s="38" t="e">
        <f>(((GenerationkWh!M310-HHExportDataInput!M310)*(HHImportTariffInput!M310))+(HHExportDataInput!M310*ExpTariffInput!M310))</f>
        <v>#VALUE!</v>
      </c>
      <c r="N310" s="38" t="e">
        <f>(((GenerationkWh!N310-HHExportDataInput!N310)*(HHImportTariffInput!N310))+(HHExportDataInput!N310*ExpTariffInput!N310))</f>
        <v>#VALUE!</v>
      </c>
      <c r="O310" s="38" t="e">
        <f>(((GenerationkWh!O310-HHExportDataInput!O310)*(HHImportTariffInput!O310))+(HHExportDataInput!O310*ExpTariffInput!O310))</f>
        <v>#VALUE!</v>
      </c>
      <c r="P310" s="38" t="e">
        <f>(((GenerationkWh!P310-HHExportDataInput!P310)*(HHImportTariffInput!P310))+(HHExportDataInput!P310*ExpTariffInput!P310))</f>
        <v>#VALUE!</v>
      </c>
      <c r="Q310" s="38" t="e">
        <f>(((GenerationkWh!Q310-HHExportDataInput!Q310)*(HHImportTariffInput!Q310))+(HHExportDataInput!Q310*ExpTariffInput!Q310))</f>
        <v>#VALUE!</v>
      </c>
      <c r="R310" s="38" t="e">
        <f>(((GenerationkWh!R310-HHExportDataInput!R310)*(HHImportTariffInput!R310))+(HHExportDataInput!R310*ExpTariffInput!R310))</f>
        <v>#VALUE!</v>
      </c>
      <c r="S310" s="38" t="e">
        <f>(((GenerationkWh!S310-HHExportDataInput!S310)*(HHImportTariffInput!S310))+(HHExportDataInput!S310*ExpTariffInput!S310))</f>
        <v>#VALUE!</v>
      </c>
      <c r="T310" s="38" t="e">
        <f>(((GenerationkWh!T310-HHExportDataInput!T310)*(HHImportTariffInput!T310))+(HHExportDataInput!T310*ExpTariffInput!T310))</f>
        <v>#VALUE!</v>
      </c>
      <c r="U310" s="38" t="e">
        <f>(((GenerationkWh!U310-HHExportDataInput!U310)*(HHImportTariffInput!U310))+(HHExportDataInput!U310*ExpTariffInput!U310))</f>
        <v>#VALUE!</v>
      </c>
      <c r="V310" s="38" t="e">
        <f>(((GenerationkWh!V310-HHExportDataInput!V310)*(HHImportTariffInput!V310))+(HHExportDataInput!V310*ExpTariffInput!V310))</f>
        <v>#VALUE!</v>
      </c>
      <c r="W310" s="38" t="e">
        <f>(((GenerationkWh!W310-HHExportDataInput!W310)*(HHImportTariffInput!W310))+(HHExportDataInput!W310*ExpTariffInput!W310))</f>
        <v>#VALUE!</v>
      </c>
      <c r="X310" s="38" t="e">
        <f>(((GenerationkWh!X310-HHExportDataInput!X310)*(HHImportTariffInput!X310))+(HHExportDataInput!X310*ExpTariffInput!X310))</f>
        <v>#VALUE!</v>
      </c>
      <c r="Y310" s="38" t="e">
        <f>(((GenerationkWh!Y310-HHExportDataInput!Y310)*(HHImportTariffInput!Y310))+(HHExportDataInput!Y310*ExpTariffInput!Y310))</f>
        <v>#VALUE!</v>
      </c>
      <c r="Z310" s="38" t="e">
        <f>(((GenerationkWh!Z310-HHExportDataInput!Z310)*(HHImportTariffInput!Z310))+(HHExportDataInput!Z310*ExpTariffInput!Z310))</f>
        <v>#VALUE!</v>
      </c>
      <c r="AA310" s="38" t="e">
        <f>(((GenerationkWh!AA310-HHExportDataInput!AA310)*(HHImportTariffInput!AA310))+(HHExportDataInput!AA310*ExpTariffInput!AA310))</f>
        <v>#VALUE!</v>
      </c>
      <c r="AB310" s="38" t="e">
        <f>(((GenerationkWh!AB310-HHExportDataInput!AB310)*(HHImportTariffInput!AB310))+(HHExportDataInput!AB310*ExpTariffInput!AB310))</f>
        <v>#VALUE!</v>
      </c>
      <c r="AC310" s="38" t="e">
        <f>(((GenerationkWh!AC310-HHExportDataInput!AC310)*(HHImportTariffInput!AC310))+(HHExportDataInput!AC310*ExpTariffInput!AC310))</f>
        <v>#VALUE!</v>
      </c>
      <c r="AD310" s="38" t="e">
        <f>(((GenerationkWh!AD310-HHExportDataInput!AD310)*(HHImportTariffInput!AD310))+(HHExportDataInput!AD310*ExpTariffInput!AD310))</f>
        <v>#VALUE!</v>
      </c>
      <c r="AE310" s="38" t="e">
        <f>(((GenerationkWh!AE310-HHExportDataInput!AE310)*(HHImportTariffInput!AE310))+(HHExportDataInput!AE310*ExpTariffInput!AE310))</f>
        <v>#VALUE!</v>
      </c>
      <c r="AF310" s="38" t="e">
        <f>(((GenerationkWh!AF310-HHExportDataInput!AF310)*(HHImportTariffInput!AF310))+(HHExportDataInput!AF310*ExpTariffInput!AF310))</f>
        <v>#VALUE!</v>
      </c>
      <c r="AG310" s="38" t="e">
        <f>(((GenerationkWh!AG310-HHExportDataInput!AG310)*(HHImportTariffInput!AG310))+(HHExportDataInput!AG310*ExpTariffInput!AG310))</f>
        <v>#VALUE!</v>
      </c>
      <c r="AH310" s="38" t="e">
        <f>(((GenerationkWh!AH310-HHExportDataInput!AH310)*(HHImportTariffInput!AH310))+(HHExportDataInput!AH310*ExpTariffInput!AH310))</f>
        <v>#VALUE!</v>
      </c>
      <c r="AI310" s="38" t="e">
        <f>(((GenerationkWh!AI310-HHExportDataInput!AI310)*(HHImportTariffInput!AI310))+(HHExportDataInput!AI310*ExpTariffInput!AI310))</f>
        <v>#VALUE!</v>
      </c>
      <c r="AJ310" s="38" t="e">
        <f>(((GenerationkWh!AJ310-HHExportDataInput!AJ310)*(HHImportTariffInput!AJ310))+(HHExportDataInput!AJ310*ExpTariffInput!AJ310))</f>
        <v>#VALUE!</v>
      </c>
      <c r="AK310" s="38" t="e">
        <f>(((GenerationkWh!AK310-HHExportDataInput!AK310)*(HHImportTariffInput!AK310))+(HHExportDataInput!AK310*ExpTariffInput!AK310))</f>
        <v>#VALUE!</v>
      </c>
      <c r="AL310" s="38" t="e">
        <f>(((GenerationkWh!AL310-HHExportDataInput!AL310)*(HHImportTariffInput!AL310))+(HHExportDataInput!AL310*ExpTariffInput!AL310))</f>
        <v>#VALUE!</v>
      </c>
      <c r="AM310" s="38" t="e">
        <f>(((GenerationkWh!AM310-HHExportDataInput!AM310)*(HHImportTariffInput!AM310))+(HHExportDataInput!AM310*ExpTariffInput!AM310))</f>
        <v>#VALUE!</v>
      </c>
      <c r="AN310" s="38" t="e">
        <f>(((GenerationkWh!AN310-HHExportDataInput!AN310)*(HHImportTariffInput!AN310))+(HHExportDataInput!AN310*ExpTariffInput!AN310))</f>
        <v>#VALUE!</v>
      </c>
      <c r="AO310" s="38" t="e">
        <f>(((GenerationkWh!AO310-HHExportDataInput!AO310)*(HHImportTariffInput!AO310))+(HHExportDataInput!AO310*ExpTariffInput!AO310))</f>
        <v>#VALUE!</v>
      </c>
      <c r="AP310" s="38" t="e">
        <f>(((GenerationkWh!AP310-HHExportDataInput!AP310)*(HHImportTariffInput!AP310))+(HHExportDataInput!AP310*ExpTariffInput!AP310))</f>
        <v>#VALUE!</v>
      </c>
      <c r="AQ310" s="38" t="e">
        <f>(((GenerationkWh!AQ310-HHExportDataInput!AQ310)*(HHImportTariffInput!AQ310))+(HHExportDataInput!AQ310*ExpTariffInput!AQ310))</f>
        <v>#VALUE!</v>
      </c>
      <c r="AR310" s="38" t="e">
        <f>(((GenerationkWh!AR310-HHExportDataInput!AR310)*(HHImportTariffInput!AR310))+(HHExportDataInput!AR310*ExpTariffInput!AR310))</f>
        <v>#VALUE!</v>
      </c>
      <c r="AS310" s="38" t="e">
        <f>(((GenerationkWh!AS310-HHExportDataInput!AS310)*(HHImportTariffInput!AS310))+(HHExportDataInput!AS310*ExpTariffInput!AS310))</f>
        <v>#VALUE!</v>
      </c>
      <c r="AT310" s="38" t="e">
        <f>(((GenerationkWh!AT310-HHExportDataInput!AT310)*(HHImportTariffInput!AT310))+(HHExportDataInput!AT310*ExpTariffInput!AT310))</f>
        <v>#VALUE!</v>
      </c>
      <c r="AU310" s="38" t="e">
        <f>(((GenerationkWh!AU310-HHExportDataInput!AU310)*(HHImportTariffInput!AU310))+(HHExportDataInput!AU310*ExpTariffInput!AU310))</f>
        <v>#VALUE!</v>
      </c>
      <c r="AV310" s="38" t="e">
        <f>(((GenerationkWh!AV310-HHExportDataInput!AV310)*(HHImportTariffInput!AV310))+(HHExportDataInput!AV310*ExpTariffInput!AV310))</f>
        <v>#VALUE!</v>
      </c>
      <c r="AW310" s="38" t="e">
        <f>(((GenerationkWh!AW310-HHExportDataInput!AW310)*(HHImportTariffInput!AW310))+(HHExportDataInput!AW310*ExpTariffInput!AW310))</f>
        <v>#VALUE!</v>
      </c>
      <c r="AX310" s="38" t="e">
        <f>(((GenerationkWh!AX310-HHExportDataInput!AX310)*(HHImportTariffInput!AX310))+(HHExportDataInput!AX310*ExpTariffInput!AX310))</f>
        <v>#VALUE!</v>
      </c>
      <c r="AY310" s="51">
        <f t="shared" si="4"/>
        <v>-0.68306010928961747</v>
      </c>
    </row>
    <row r="311" spans="1:51" x14ac:dyDescent="0.3">
      <c r="A311" s="78" cm="1">
        <f t="array" ref="A311">SUM(IFERROR(C311:AX311,0))</f>
        <v>0</v>
      </c>
      <c r="B311" s="46">
        <f>HHGenerationDataInput!B311</f>
        <v>45596</v>
      </c>
      <c r="C311" s="38" t="e">
        <f>(((GenerationkWh!C311-HHExportDataInput!C311)*(HHImportTariffInput!C311))+(HHExportDataInput!C311*ExpTariffInput!C311))</f>
        <v>#VALUE!</v>
      </c>
      <c r="D311" s="38" t="e">
        <f>(((GenerationkWh!D311-HHExportDataInput!D311)*(HHImportTariffInput!D311))+(HHExportDataInput!D311*ExpTariffInput!D311))</f>
        <v>#VALUE!</v>
      </c>
      <c r="E311" s="38" t="e">
        <f>(((GenerationkWh!E311-HHExportDataInput!E311)*(HHImportTariffInput!E311))+(HHExportDataInput!E311*ExpTariffInput!E311))</f>
        <v>#VALUE!</v>
      </c>
      <c r="F311" s="38" t="e">
        <f>(((GenerationkWh!F311-HHExportDataInput!F311)*(HHImportTariffInput!F311))+(HHExportDataInput!F311*ExpTariffInput!F311))</f>
        <v>#VALUE!</v>
      </c>
      <c r="G311" s="38" t="e">
        <f>(((GenerationkWh!G311-HHExportDataInput!G311)*(HHImportTariffInput!G311))+(HHExportDataInput!G311*ExpTariffInput!G311))</f>
        <v>#VALUE!</v>
      </c>
      <c r="H311" s="38" t="e">
        <f>(((GenerationkWh!H311-HHExportDataInput!H311)*(HHImportTariffInput!H311))+(HHExportDataInput!H311*ExpTariffInput!H311))</f>
        <v>#VALUE!</v>
      </c>
      <c r="I311" s="38" t="e">
        <f>(((GenerationkWh!I311-HHExportDataInput!I311)*(HHImportTariffInput!I311))+(HHExportDataInput!I311*ExpTariffInput!I311))</f>
        <v>#VALUE!</v>
      </c>
      <c r="J311" s="38" t="e">
        <f>(((GenerationkWh!J311-HHExportDataInput!J311)*(HHImportTariffInput!J311))+(HHExportDataInput!J311*ExpTariffInput!J311))</f>
        <v>#VALUE!</v>
      </c>
      <c r="K311" s="38" t="e">
        <f>(((GenerationkWh!K311-HHExportDataInput!K311)*(HHImportTariffInput!K311))+(HHExportDataInput!K311*ExpTariffInput!K311))</f>
        <v>#VALUE!</v>
      </c>
      <c r="L311" s="38" t="e">
        <f>(((GenerationkWh!L311-HHExportDataInput!L311)*(HHImportTariffInput!L311))+(HHExportDataInput!L311*ExpTariffInput!L311))</f>
        <v>#VALUE!</v>
      </c>
      <c r="M311" s="38" t="e">
        <f>(((GenerationkWh!M311-HHExportDataInput!M311)*(HHImportTariffInput!M311))+(HHExportDataInput!M311*ExpTariffInput!M311))</f>
        <v>#VALUE!</v>
      </c>
      <c r="N311" s="38" t="e">
        <f>(((GenerationkWh!N311-HHExportDataInput!N311)*(HHImportTariffInput!N311))+(HHExportDataInput!N311*ExpTariffInput!N311))</f>
        <v>#VALUE!</v>
      </c>
      <c r="O311" s="38" t="e">
        <f>(((GenerationkWh!O311-HHExportDataInput!O311)*(HHImportTariffInput!O311))+(HHExportDataInput!O311*ExpTariffInput!O311))</f>
        <v>#VALUE!</v>
      </c>
      <c r="P311" s="38" t="e">
        <f>(((GenerationkWh!P311-HHExportDataInput!P311)*(HHImportTariffInput!P311))+(HHExportDataInput!P311*ExpTariffInput!P311))</f>
        <v>#VALUE!</v>
      </c>
      <c r="Q311" s="38" t="e">
        <f>(((GenerationkWh!Q311-HHExportDataInput!Q311)*(HHImportTariffInput!Q311))+(HHExportDataInput!Q311*ExpTariffInput!Q311))</f>
        <v>#VALUE!</v>
      </c>
      <c r="R311" s="38" t="e">
        <f>(((GenerationkWh!R311-HHExportDataInput!R311)*(HHImportTariffInput!R311))+(HHExportDataInput!R311*ExpTariffInput!R311))</f>
        <v>#VALUE!</v>
      </c>
      <c r="S311" s="38" t="e">
        <f>(((GenerationkWh!S311-HHExportDataInput!S311)*(HHImportTariffInput!S311))+(HHExportDataInput!S311*ExpTariffInput!S311))</f>
        <v>#VALUE!</v>
      </c>
      <c r="T311" s="38" t="e">
        <f>(((GenerationkWh!T311-HHExportDataInput!T311)*(HHImportTariffInput!T311))+(HHExportDataInput!T311*ExpTariffInput!T311))</f>
        <v>#VALUE!</v>
      </c>
      <c r="U311" s="38" t="e">
        <f>(((GenerationkWh!U311-HHExportDataInput!U311)*(HHImportTariffInput!U311))+(HHExportDataInput!U311*ExpTariffInput!U311))</f>
        <v>#VALUE!</v>
      </c>
      <c r="V311" s="38" t="e">
        <f>(((GenerationkWh!V311-HHExportDataInput!V311)*(HHImportTariffInput!V311))+(HHExportDataInput!V311*ExpTariffInput!V311))</f>
        <v>#VALUE!</v>
      </c>
      <c r="W311" s="38" t="e">
        <f>(((GenerationkWh!W311-HHExportDataInput!W311)*(HHImportTariffInput!W311))+(HHExportDataInput!W311*ExpTariffInput!W311))</f>
        <v>#VALUE!</v>
      </c>
      <c r="X311" s="38" t="e">
        <f>(((GenerationkWh!X311-HHExportDataInput!X311)*(HHImportTariffInput!X311))+(HHExportDataInput!X311*ExpTariffInput!X311))</f>
        <v>#VALUE!</v>
      </c>
      <c r="Y311" s="38" t="e">
        <f>(((GenerationkWh!Y311-HHExportDataInput!Y311)*(HHImportTariffInput!Y311))+(HHExportDataInput!Y311*ExpTariffInput!Y311))</f>
        <v>#VALUE!</v>
      </c>
      <c r="Z311" s="38" t="e">
        <f>(((GenerationkWh!Z311-HHExportDataInput!Z311)*(HHImportTariffInput!Z311))+(HHExportDataInput!Z311*ExpTariffInput!Z311))</f>
        <v>#VALUE!</v>
      </c>
      <c r="AA311" s="38" t="e">
        <f>(((GenerationkWh!AA311-HHExportDataInput!AA311)*(HHImportTariffInput!AA311))+(HHExportDataInput!AA311*ExpTariffInput!AA311))</f>
        <v>#VALUE!</v>
      </c>
      <c r="AB311" s="38" t="e">
        <f>(((GenerationkWh!AB311-HHExportDataInput!AB311)*(HHImportTariffInput!AB311))+(HHExportDataInput!AB311*ExpTariffInput!AB311))</f>
        <v>#VALUE!</v>
      </c>
      <c r="AC311" s="38" t="e">
        <f>(((GenerationkWh!AC311-HHExportDataInput!AC311)*(HHImportTariffInput!AC311))+(HHExportDataInput!AC311*ExpTariffInput!AC311))</f>
        <v>#VALUE!</v>
      </c>
      <c r="AD311" s="38" t="e">
        <f>(((GenerationkWh!AD311-HHExportDataInput!AD311)*(HHImportTariffInput!AD311))+(HHExportDataInput!AD311*ExpTariffInput!AD311))</f>
        <v>#VALUE!</v>
      </c>
      <c r="AE311" s="38" t="e">
        <f>(((GenerationkWh!AE311-HHExportDataInput!AE311)*(HHImportTariffInput!AE311))+(HHExportDataInput!AE311*ExpTariffInput!AE311))</f>
        <v>#VALUE!</v>
      </c>
      <c r="AF311" s="38" t="e">
        <f>(((GenerationkWh!AF311-HHExportDataInput!AF311)*(HHImportTariffInput!AF311))+(HHExportDataInput!AF311*ExpTariffInput!AF311))</f>
        <v>#VALUE!</v>
      </c>
      <c r="AG311" s="38" t="e">
        <f>(((GenerationkWh!AG311-HHExportDataInput!AG311)*(HHImportTariffInput!AG311))+(HHExportDataInput!AG311*ExpTariffInput!AG311))</f>
        <v>#VALUE!</v>
      </c>
      <c r="AH311" s="38" t="e">
        <f>(((GenerationkWh!AH311-HHExportDataInput!AH311)*(HHImportTariffInput!AH311))+(HHExportDataInput!AH311*ExpTariffInput!AH311))</f>
        <v>#VALUE!</v>
      </c>
      <c r="AI311" s="38" t="e">
        <f>(((GenerationkWh!AI311-HHExportDataInput!AI311)*(HHImportTariffInput!AI311))+(HHExportDataInput!AI311*ExpTariffInput!AI311))</f>
        <v>#VALUE!</v>
      </c>
      <c r="AJ311" s="38" t="e">
        <f>(((GenerationkWh!AJ311-HHExportDataInput!AJ311)*(HHImportTariffInput!AJ311))+(HHExportDataInput!AJ311*ExpTariffInput!AJ311))</f>
        <v>#VALUE!</v>
      </c>
      <c r="AK311" s="38" t="e">
        <f>(((GenerationkWh!AK311-HHExportDataInput!AK311)*(HHImportTariffInput!AK311))+(HHExportDataInput!AK311*ExpTariffInput!AK311))</f>
        <v>#VALUE!</v>
      </c>
      <c r="AL311" s="38" t="e">
        <f>(((GenerationkWh!AL311-HHExportDataInput!AL311)*(HHImportTariffInput!AL311))+(HHExportDataInput!AL311*ExpTariffInput!AL311))</f>
        <v>#VALUE!</v>
      </c>
      <c r="AM311" s="38" t="e">
        <f>(((GenerationkWh!AM311-HHExportDataInput!AM311)*(HHImportTariffInput!AM311))+(HHExportDataInput!AM311*ExpTariffInput!AM311))</f>
        <v>#VALUE!</v>
      </c>
      <c r="AN311" s="38" t="e">
        <f>(((GenerationkWh!AN311-HHExportDataInput!AN311)*(HHImportTariffInput!AN311))+(HHExportDataInput!AN311*ExpTariffInput!AN311))</f>
        <v>#VALUE!</v>
      </c>
      <c r="AO311" s="38" t="e">
        <f>(((GenerationkWh!AO311-HHExportDataInput!AO311)*(HHImportTariffInput!AO311))+(HHExportDataInput!AO311*ExpTariffInput!AO311))</f>
        <v>#VALUE!</v>
      </c>
      <c r="AP311" s="38" t="e">
        <f>(((GenerationkWh!AP311-HHExportDataInput!AP311)*(HHImportTariffInput!AP311))+(HHExportDataInput!AP311*ExpTariffInput!AP311))</f>
        <v>#VALUE!</v>
      </c>
      <c r="AQ311" s="38" t="e">
        <f>(((GenerationkWh!AQ311-HHExportDataInput!AQ311)*(HHImportTariffInput!AQ311))+(HHExportDataInput!AQ311*ExpTariffInput!AQ311))</f>
        <v>#VALUE!</v>
      </c>
      <c r="AR311" s="38" t="e">
        <f>(((GenerationkWh!AR311-HHExportDataInput!AR311)*(HHImportTariffInput!AR311))+(HHExportDataInput!AR311*ExpTariffInput!AR311))</f>
        <v>#VALUE!</v>
      </c>
      <c r="AS311" s="38" t="e">
        <f>(((GenerationkWh!AS311-HHExportDataInput!AS311)*(HHImportTariffInput!AS311))+(HHExportDataInput!AS311*ExpTariffInput!AS311))</f>
        <v>#VALUE!</v>
      </c>
      <c r="AT311" s="38" t="e">
        <f>(((GenerationkWh!AT311-HHExportDataInput!AT311)*(HHImportTariffInput!AT311))+(HHExportDataInput!AT311*ExpTariffInput!AT311))</f>
        <v>#VALUE!</v>
      </c>
      <c r="AU311" s="38" t="e">
        <f>(((GenerationkWh!AU311-HHExportDataInput!AU311)*(HHImportTariffInput!AU311))+(HHExportDataInput!AU311*ExpTariffInput!AU311))</f>
        <v>#VALUE!</v>
      </c>
      <c r="AV311" s="38" t="e">
        <f>(((GenerationkWh!AV311-HHExportDataInput!AV311)*(HHImportTariffInput!AV311))+(HHExportDataInput!AV311*ExpTariffInput!AV311))</f>
        <v>#VALUE!</v>
      </c>
      <c r="AW311" s="38" t="e">
        <f>(((GenerationkWh!AW311-HHExportDataInput!AW311)*(HHImportTariffInput!AW311))+(HHExportDataInput!AW311*ExpTariffInput!AW311))</f>
        <v>#VALUE!</v>
      </c>
      <c r="AX311" s="38" t="e">
        <f>(((GenerationkWh!AX311-HHExportDataInput!AX311)*(HHImportTariffInput!AX311))+(HHExportDataInput!AX311*ExpTariffInput!AX311))</f>
        <v>#VALUE!</v>
      </c>
      <c r="AY311" s="51">
        <f t="shared" si="4"/>
        <v>-0.68306010928961747</v>
      </c>
    </row>
    <row r="312" spans="1:51" x14ac:dyDescent="0.3">
      <c r="A312" s="78" cm="1">
        <f t="array" ref="A312">SUM(IFERROR(C312:AX312,0))</f>
        <v>0</v>
      </c>
      <c r="B312" s="46">
        <f>HHGenerationDataInput!B312</f>
        <v>45597</v>
      </c>
      <c r="C312" s="38" t="e">
        <f>(((GenerationkWh!C312-HHExportDataInput!C312)*(HHImportTariffInput!C312))+(HHExportDataInput!C312*ExpTariffInput!C312))</f>
        <v>#VALUE!</v>
      </c>
      <c r="D312" s="38" t="e">
        <f>(((GenerationkWh!D312-HHExportDataInput!D312)*(HHImportTariffInput!D312))+(HHExportDataInput!D312*ExpTariffInput!D312))</f>
        <v>#VALUE!</v>
      </c>
      <c r="E312" s="38" t="e">
        <f>(((GenerationkWh!E312-HHExportDataInput!E312)*(HHImportTariffInput!E312))+(HHExportDataInput!E312*ExpTariffInput!E312))</f>
        <v>#VALUE!</v>
      </c>
      <c r="F312" s="38" t="e">
        <f>(((GenerationkWh!F312-HHExportDataInput!F312)*(HHImportTariffInput!F312))+(HHExportDataInput!F312*ExpTariffInput!F312))</f>
        <v>#VALUE!</v>
      </c>
      <c r="G312" s="38" t="e">
        <f>(((GenerationkWh!G312-HHExportDataInput!G312)*(HHImportTariffInput!G312))+(HHExportDataInput!G312*ExpTariffInput!G312))</f>
        <v>#VALUE!</v>
      </c>
      <c r="H312" s="38" t="e">
        <f>(((GenerationkWh!H312-HHExportDataInput!H312)*(HHImportTariffInput!H312))+(HHExportDataInput!H312*ExpTariffInput!H312))</f>
        <v>#VALUE!</v>
      </c>
      <c r="I312" s="38" t="e">
        <f>(((GenerationkWh!I312-HHExportDataInput!I312)*(HHImportTariffInput!I312))+(HHExportDataInput!I312*ExpTariffInput!I312))</f>
        <v>#VALUE!</v>
      </c>
      <c r="J312" s="38" t="e">
        <f>(((GenerationkWh!J312-HHExportDataInput!J312)*(HHImportTariffInput!J312))+(HHExportDataInput!J312*ExpTariffInput!J312))</f>
        <v>#VALUE!</v>
      </c>
      <c r="K312" s="38" t="e">
        <f>(((GenerationkWh!K312-HHExportDataInput!K312)*(HHImportTariffInput!K312))+(HHExportDataInput!K312*ExpTariffInput!K312))</f>
        <v>#VALUE!</v>
      </c>
      <c r="L312" s="38" t="e">
        <f>(((GenerationkWh!L312-HHExportDataInput!L312)*(HHImportTariffInput!L312))+(HHExportDataInput!L312*ExpTariffInput!L312))</f>
        <v>#VALUE!</v>
      </c>
      <c r="M312" s="38" t="e">
        <f>(((GenerationkWh!M312-HHExportDataInput!M312)*(HHImportTariffInput!M312))+(HHExportDataInput!M312*ExpTariffInput!M312))</f>
        <v>#VALUE!</v>
      </c>
      <c r="N312" s="38" t="e">
        <f>(((GenerationkWh!N312-HHExportDataInput!N312)*(HHImportTariffInput!N312))+(HHExportDataInput!N312*ExpTariffInput!N312))</f>
        <v>#VALUE!</v>
      </c>
      <c r="O312" s="38" t="e">
        <f>(((GenerationkWh!O312-HHExportDataInput!O312)*(HHImportTariffInput!O312))+(HHExportDataInput!O312*ExpTariffInput!O312))</f>
        <v>#VALUE!</v>
      </c>
      <c r="P312" s="38" t="e">
        <f>(((GenerationkWh!P312-HHExportDataInput!P312)*(HHImportTariffInput!P312))+(HHExportDataInput!P312*ExpTariffInput!P312))</f>
        <v>#VALUE!</v>
      </c>
      <c r="Q312" s="38" t="e">
        <f>(((GenerationkWh!Q312-HHExportDataInput!Q312)*(HHImportTariffInput!Q312))+(HHExportDataInput!Q312*ExpTariffInput!Q312))</f>
        <v>#VALUE!</v>
      </c>
      <c r="R312" s="38" t="e">
        <f>(((GenerationkWh!R312-HHExportDataInput!R312)*(HHImportTariffInput!R312))+(HHExportDataInput!R312*ExpTariffInput!R312))</f>
        <v>#VALUE!</v>
      </c>
      <c r="S312" s="38" t="e">
        <f>(((GenerationkWh!S312-HHExportDataInput!S312)*(HHImportTariffInput!S312))+(HHExportDataInput!S312*ExpTariffInput!S312))</f>
        <v>#VALUE!</v>
      </c>
      <c r="T312" s="38" t="e">
        <f>(((GenerationkWh!T312-HHExportDataInput!T312)*(HHImportTariffInput!T312))+(HHExportDataInput!T312*ExpTariffInput!T312))</f>
        <v>#VALUE!</v>
      </c>
      <c r="U312" s="38" t="e">
        <f>(((GenerationkWh!U312-HHExportDataInput!U312)*(HHImportTariffInput!U312))+(HHExportDataInput!U312*ExpTariffInput!U312))</f>
        <v>#VALUE!</v>
      </c>
      <c r="V312" s="38" t="e">
        <f>(((GenerationkWh!V312-HHExportDataInput!V312)*(HHImportTariffInput!V312))+(HHExportDataInput!V312*ExpTariffInput!V312))</f>
        <v>#VALUE!</v>
      </c>
      <c r="W312" s="38" t="e">
        <f>(((GenerationkWh!W312-HHExportDataInput!W312)*(HHImportTariffInput!W312))+(HHExportDataInput!W312*ExpTariffInput!W312))</f>
        <v>#VALUE!</v>
      </c>
      <c r="X312" s="38" t="e">
        <f>(((GenerationkWh!X312-HHExportDataInput!X312)*(HHImportTariffInput!X312))+(HHExportDataInput!X312*ExpTariffInput!X312))</f>
        <v>#VALUE!</v>
      </c>
      <c r="Y312" s="38" t="e">
        <f>(((GenerationkWh!Y312-HHExportDataInput!Y312)*(HHImportTariffInput!Y312))+(HHExportDataInput!Y312*ExpTariffInput!Y312))</f>
        <v>#VALUE!</v>
      </c>
      <c r="Z312" s="38" t="e">
        <f>(((GenerationkWh!Z312-HHExportDataInput!Z312)*(HHImportTariffInput!Z312))+(HHExportDataInput!Z312*ExpTariffInput!Z312))</f>
        <v>#VALUE!</v>
      </c>
      <c r="AA312" s="38" t="e">
        <f>(((GenerationkWh!AA312-HHExportDataInput!AA312)*(HHImportTariffInput!AA312))+(HHExportDataInput!AA312*ExpTariffInput!AA312))</f>
        <v>#VALUE!</v>
      </c>
      <c r="AB312" s="38" t="e">
        <f>(((GenerationkWh!AB312-HHExportDataInput!AB312)*(HHImportTariffInput!AB312))+(HHExportDataInput!AB312*ExpTariffInput!AB312))</f>
        <v>#VALUE!</v>
      </c>
      <c r="AC312" s="38" t="e">
        <f>(((GenerationkWh!AC312-HHExportDataInput!AC312)*(HHImportTariffInput!AC312))+(HHExportDataInput!AC312*ExpTariffInput!AC312))</f>
        <v>#VALUE!</v>
      </c>
      <c r="AD312" s="38" t="e">
        <f>(((GenerationkWh!AD312-HHExportDataInput!AD312)*(HHImportTariffInput!AD312))+(HHExportDataInput!AD312*ExpTariffInput!AD312))</f>
        <v>#VALUE!</v>
      </c>
      <c r="AE312" s="38" t="e">
        <f>(((GenerationkWh!AE312-HHExportDataInput!AE312)*(HHImportTariffInput!AE312))+(HHExportDataInput!AE312*ExpTariffInput!AE312))</f>
        <v>#VALUE!</v>
      </c>
      <c r="AF312" s="38" t="e">
        <f>(((GenerationkWh!AF312-HHExportDataInput!AF312)*(HHImportTariffInput!AF312))+(HHExportDataInput!AF312*ExpTariffInput!AF312))</f>
        <v>#VALUE!</v>
      </c>
      <c r="AG312" s="38" t="e">
        <f>(((GenerationkWh!AG312-HHExportDataInput!AG312)*(HHImportTariffInput!AG312))+(HHExportDataInput!AG312*ExpTariffInput!AG312))</f>
        <v>#VALUE!</v>
      </c>
      <c r="AH312" s="38" t="e">
        <f>(((GenerationkWh!AH312-HHExportDataInput!AH312)*(HHImportTariffInput!AH312))+(HHExportDataInput!AH312*ExpTariffInput!AH312))</f>
        <v>#VALUE!</v>
      </c>
      <c r="AI312" s="38" t="e">
        <f>(((GenerationkWh!AI312-HHExportDataInput!AI312)*(HHImportTariffInput!AI312))+(HHExportDataInput!AI312*ExpTariffInput!AI312))</f>
        <v>#VALUE!</v>
      </c>
      <c r="AJ312" s="38" t="e">
        <f>(((GenerationkWh!AJ312-HHExportDataInput!AJ312)*(HHImportTariffInput!AJ312))+(HHExportDataInput!AJ312*ExpTariffInput!AJ312))</f>
        <v>#VALUE!</v>
      </c>
      <c r="AK312" s="38" t="e">
        <f>(((GenerationkWh!AK312-HHExportDataInput!AK312)*(HHImportTariffInput!AK312))+(HHExportDataInput!AK312*ExpTariffInput!AK312))</f>
        <v>#VALUE!</v>
      </c>
      <c r="AL312" s="38" t="e">
        <f>(((GenerationkWh!AL312-HHExportDataInput!AL312)*(HHImportTariffInput!AL312))+(HHExportDataInput!AL312*ExpTariffInput!AL312))</f>
        <v>#VALUE!</v>
      </c>
      <c r="AM312" s="38" t="e">
        <f>(((GenerationkWh!AM312-HHExportDataInput!AM312)*(HHImportTariffInput!AM312))+(HHExportDataInput!AM312*ExpTariffInput!AM312))</f>
        <v>#VALUE!</v>
      </c>
      <c r="AN312" s="38" t="e">
        <f>(((GenerationkWh!AN312-HHExportDataInput!AN312)*(HHImportTariffInput!AN312))+(HHExportDataInput!AN312*ExpTariffInput!AN312))</f>
        <v>#VALUE!</v>
      </c>
      <c r="AO312" s="38" t="e">
        <f>(((GenerationkWh!AO312-HHExportDataInput!AO312)*(HHImportTariffInput!AO312))+(HHExportDataInput!AO312*ExpTariffInput!AO312))</f>
        <v>#VALUE!</v>
      </c>
      <c r="AP312" s="38" t="e">
        <f>(((GenerationkWh!AP312-HHExportDataInput!AP312)*(HHImportTariffInput!AP312))+(HHExportDataInput!AP312*ExpTariffInput!AP312))</f>
        <v>#VALUE!</v>
      </c>
      <c r="AQ312" s="38" t="e">
        <f>(((GenerationkWh!AQ312-HHExportDataInput!AQ312)*(HHImportTariffInput!AQ312))+(HHExportDataInput!AQ312*ExpTariffInput!AQ312))</f>
        <v>#VALUE!</v>
      </c>
      <c r="AR312" s="38" t="e">
        <f>(((GenerationkWh!AR312-HHExportDataInput!AR312)*(HHImportTariffInput!AR312))+(HHExportDataInput!AR312*ExpTariffInput!AR312))</f>
        <v>#VALUE!</v>
      </c>
      <c r="AS312" s="38" t="e">
        <f>(((GenerationkWh!AS312-HHExportDataInput!AS312)*(HHImportTariffInput!AS312))+(HHExportDataInput!AS312*ExpTariffInput!AS312))</f>
        <v>#VALUE!</v>
      </c>
      <c r="AT312" s="38" t="e">
        <f>(((GenerationkWh!AT312-HHExportDataInput!AT312)*(HHImportTariffInput!AT312))+(HHExportDataInput!AT312*ExpTariffInput!AT312))</f>
        <v>#VALUE!</v>
      </c>
      <c r="AU312" s="38" t="e">
        <f>(((GenerationkWh!AU312-HHExportDataInput!AU312)*(HHImportTariffInput!AU312))+(HHExportDataInput!AU312*ExpTariffInput!AU312))</f>
        <v>#VALUE!</v>
      </c>
      <c r="AV312" s="38" t="e">
        <f>(((GenerationkWh!AV312-HHExportDataInput!AV312)*(HHImportTariffInput!AV312))+(HHExportDataInput!AV312*ExpTariffInput!AV312))</f>
        <v>#VALUE!</v>
      </c>
      <c r="AW312" s="38" t="e">
        <f>(((GenerationkWh!AW312-HHExportDataInput!AW312)*(HHImportTariffInput!AW312))+(HHExportDataInput!AW312*ExpTariffInput!AW312))</f>
        <v>#VALUE!</v>
      </c>
      <c r="AX312" s="38" t="e">
        <f>(((GenerationkWh!AX312-HHExportDataInput!AX312)*(HHImportTariffInput!AX312))+(HHExportDataInput!AX312*ExpTariffInput!AX312))</f>
        <v>#VALUE!</v>
      </c>
      <c r="AY312" s="51">
        <f t="shared" si="4"/>
        <v>-0.68306010928961747</v>
      </c>
    </row>
    <row r="313" spans="1:51" x14ac:dyDescent="0.3">
      <c r="A313" s="78" cm="1">
        <f t="array" ref="A313">SUM(IFERROR(C313:AX313,0))</f>
        <v>0</v>
      </c>
      <c r="B313" s="46">
        <f>HHGenerationDataInput!B313</f>
        <v>45598</v>
      </c>
      <c r="C313" s="38" t="e">
        <f>(((GenerationkWh!C313-HHExportDataInput!C313)*(HHImportTariffInput!C313))+(HHExportDataInput!C313*ExpTariffInput!C313))</f>
        <v>#VALUE!</v>
      </c>
      <c r="D313" s="38" t="e">
        <f>(((GenerationkWh!D313-HHExportDataInput!D313)*(HHImportTariffInput!D313))+(HHExportDataInput!D313*ExpTariffInput!D313))</f>
        <v>#VALUE!</v>
      </c>
      <c r="E313" s="38" t="e">
        <f>(((GenerationkWh!E313-HHExportDataInput!E313)*(HHImportTariffInput!E313))+(HHExportDataInput!E313*ExpTariffInput!E313))</f>
        <v>#VALUE!</v>
      </c>
      <c r="F313" s="38" t="e">
        <f>(((GenerationkWh!F313-HHExportDataInput!F313)*(HHImportTariffInput!F313))+(HHExportDataInput!F313*ExpTariffInput!F313))</f>
        <v>#VALUE!</v>
      </c>
      <c r="G313" s="38" t="e">
        <f>(((GenerationkWh!G313-HHExportDataInput!G313)*(HHImportTariffInput!G313))+(HHExportDataInput!G313*ExpTariffInput!G313))</f>
        <v>#VALUE!</v>
      </c>
      <c r="H313" s="38" t="e">
        <f>(((GenerationkWh!H313-HHExportDataInput!H313)*(HHImportTariffInput!H313))+(HHExportDataInput!H313*ExpTariffInput!H313))</f>
        <v>#VALUE!</v>
      </c>
      <c r="I313" s="38" t="e">
        <f>(((GenerationkWh!I313-HHExportDataInput!I313)*(HHImportTariffInput!I313))+(HHExportDataInput!I313*ExpTariffInput!I313))</f>
        <v>#VALUE!</v>
      </c>
      <c r="J313" s="38" t="e">
        <f>(((GenerationkWh!J313-HHExportDataInput!J313)*(HHImportTariffInput!J313))+(HHExportDataInput!J313*ExpTariffInput!J313))</f>
        <v>#VALUE!</v>
      </c>
      <c r="K313" s="38" t="e">
        <f>(((GenerationkWh!K313-HHExportDataInput!K313)*(HHImportTariffInput!K313))+(HHExportDataInput!K313*ExpTariffInput!K313))</f>
        <v>#VALUE!</v>
      </c>
      <c r="L313" s="38" t="e">
        <f>(((GenerationkWh!L313-HHExportDataInput!L313)*(HHImportTariffInput!L313))+(HHExportDataInput!L313*ExpTariffInput!L313))</f>
        <v>#VALUE!</v>
      </c>
      <c r="M313" s="38" t="e">
        <f>(((GenerationkWh!M313-HHExportDataInput!M313)*(HHImportTariffInput!M313))+(HHExportDataInput!M313*ExpTariffInput!M313))</f>
        <v>#VALUE!</v>
      </c>
      <c r="N313" s="38" t="e">
        <f>(((GenerationkWh!N313-HHExportDataInput!N313)*(HHImportTariffInput!N313))+(HHExportDataInput!N313*ExpTariffInput!N313))</f>
        <v>#VALUE!</v>
      </c>
      <c r="O313" s="38" t="e">
        <f>(((GenerationkWh!O313-HHExportDataInput!O313)*(HHImportTariffInput!O313))+(HHExportDataInput!O313*ExpTariffInput!O313))</f>
        <v>#VALUE!</v>
      </c>
      <c r="P313" s="38" t="e">
        <f>(((GenerationkWh!P313-HHExportDataInput!P313)*(HHImportTariffInput!P313))+(HHExportDataInput!P313*ExpTariffInput!P313))</f>
        <v>#VALUE!</v>
      </c>
      <c r="Q313" s="38" t="e">
        <f>(((GenerationkWh!Q313-HHExportDataInput!Q313)*(HHImportTariffInput!Q313))+(HHExportDataInput!Q313*ExpTariffInput!Q313))</f>
        <v>#VALUE!</v>
      </c>
      <c r="R313" s="38" t="e">
        <f>(((GenerationkWh!R313-HHExportDataInput!R313)*(HHImportTariffInput!R313))+(HHExportDataInput!R313*ExpTariffInput!R313))</f>
        <v>#VALUE!</v>
      </c>
      <c r="S313" s="38" t="e">
        <f>(((GenerationkWh!S313-HHExportDataInput!S313)*(HHImportTariffInput!S313))+(HHExportDataInput!S313*ExpTariffInput!S313))</f>
        <v>#VALUE!</v>
      </c>
      <c r="T313" s="38" t="e">
        <f>(((GenerationkWh!T313-HHExportDataInput!T313)*(HHImportTariffInput!T313))+(HHExportDataInput!T313*ExpTariffInput!T313))</f>
        <v>#VALUE!</v>
      </c>
      <c r="U313" s="38" t="e">
        <f>(((GenerationkWh!U313-HHExportDataInput!U313)*(HHImportTariffInput!U313))+(HHExportDataInput!U313*ExpTariffInput!U313))</f>
        <v>#VALUE!</v>
      </c>
      <c r="V313" s="38" t="e">
        <f>(((GenerationkWh!V313-HHExportDataInput!V313)*(HHImportTariffInput!V313))+(HHExportDataInput!V313*ExpTariffInput!V313))</f>
        <v>#VALUE!</v>
      </c>
      <c r="W313" s="38" t="e">
        <f>(((GenerationkWh!W313-HHExportDataInput!W313)*(HHImportTariffInput!W313))+(HHExportDataInput!W313*ExpTariffInput!W313))</f>
        <v>#VALUE!</v>
      </c>
      <c r="X313" s="38" t="e">
        <f>(((GenerationkWh!X313-HHExportDataInput!X313)*(HHImportTariffInput!X313))+(HHExportDataInput!X313*ExpTariffInput!X313))</f>
        <v>#VALUE!</v>
      </c>
      <c r="Y313" s="38" t="e">
        <f>(((GenerationkWh!Y313-HHExportDataInput!Y313)*(HHImportTariffInput!Y313))+(HHExportDataInput!Y313*ExpTariffInput!Y313))</f>
        <v>#VALUE!</v>
      </c>
      <c r="Z313" s="38" t="e">
        <f>(((GenerationkWh!Z313-HHExportDataInput!Z313)*(HHImportTariffInput!Z313))+(HHExportDataInput!Z313*ExpTariffInput!Z313))</f>
        <v>#VALUE!</v>
      </c>
      <c r="AA313" s="38" t="e">
        <f>(((GenerationkWh!AA313-HHExportDataInput!AA313)*(HHImportTariffInput!AA313))+(HHExportDataInput!AA313*ExpTariffInput!AA313))</f>
        <v>#VALUE!</v>
      </c>
      <c r="AB313" s="38" t="e">
        <f>(((GenerationkWh!AB313-HHExportDataInput!AB313)*(HHImportTariffInput!AB313))+(HHExportDataInput!AB313*ExpTariffInput!AB313))</f>
        <v>#VALUE!</v>
      </c>
      <c r="AC313" s="38" t="e">
        <f>(((GenerationkWh!AC313-HHExportDataInput!AC313)*(HHImportTariffInput!AC313))+(HHExportDataInput!AC313*ExpTariffInput!AC313))</f>
        <v>#VALUE!</v>
      </c>
      <c r="AD313" s="38" t="e">
        <f>(((GenerationkWh!AD313-HHExportDataInput!AD313)*(HHImportTariffInput!AD313))+(HHExportDataInput!AD313*ExpTariffInput!AD313))</f>
        <v>#VALUE!</v>
      </c>
      <c r="AE313" s="38" t="e">
        <f>(((GenerationkWh!AE313-HHExportDataInput!AE313)*(HHImportTariffInput!AE313))+(HHExportDataInput!AE313*ExpTariffInput!AE313))</f>
        <v>#VALUE!</v>
      </c>
      <c r="AF313" s="38" t="e">
        <f>(((GenerationkWh!AF313-HHExportDataInput!AF313)*(HHImportTariffInput!AF313))+(HHExportDataInput!AF313*ExpTariffInput!AF313))</f>
        <v>#VALUE!</v>
      </c>
      <c r="AG313" s="38" t="e">
        <f>(((GenerationkWh!AG313-HHExportDataInput!AG313)*(HHImportTariffInput!AG313))+(HHExportDataInput!AG313*ExpTariffInput!AG313))</f>
        <v>#VALUE!</v>
      </c>
      <c r="AH313" s="38" t="e">
        <f>(((GenerationkWh!AH313-HHExportDataInput!AH313)*(HHImportTariffInput!AH313))+(HHExportDataInput!AH313*ExpTariffInput!AH313))</f>
        <v>#VALUE!</v>
      </c>
      <c r="AI313" s="38" t="e">
        <f>(((GenerationkWh!AI313-HHExportDataInput!AI313)*(HHImportTariffInput!AI313))+(HHExportDataInput!AI313*ExpTariffInput!AI313))</f>
        <v>#VALUE!</v>
      </c>
      <c r="AJ313" s="38" t="e">
        <f>(((GenerationkWh!AJ313-HHExportDataInput!AJ313)*(HHImportTariffInput!AJ313))+(HHExportDataInput!AJ313*ExpTariffInput!AJ313))</f>
        <v>#VALUE!</v>
      </c>
      <c r="AK313" s="38" t="e">
        <f>(((GenerationkWh!AK313-HHExportDataInput!AK313)*(HHImportTariffInput!AK313))+(HHExportDataInput!AK313*ExpTariffInput!AK313))</f>
        <v>#VALUE!</v>
      </c>
      <c r="AL313" s="38" t="e">
        <f>(((GenerationkWh!AL313-HHExportDataInput!AL313)*(HHImportTariffInput!AL313))+(HHExportDataInput!AL313*ExpTariffInput!AL313))</f>
        <v>#VALUE!</v>
      </c>
      <c r="AM313" s="38" t="e">
        <f>(((GenerationkWh!AM313-HHExportDataInput!AM313)*(HHImportTariffInput!AM313))+(HHExportDataInput!AM313*ExpTariffInput!AM313))</f>
        <v>#VALUE!</v>
      </c>
      <c r="AN313" s="38" t="e">
        <f>(((GenerationkWh!AN313-HHExportDataInput!AN313)*(HHImportTariffInput!AN313))+(HHExportDataInput!AN313*ExpTariffInput!AN313))</f>
        <v>#VALUE!</v>
      </c>
      <c r="AO313" s="38" t="e">
        <f>(((GenerationkWh!AO313-HHExportDataInput!AO313)*(HHImportTariffInput!AO313))+(HHExportDataInput!AO313*ExpTariffInput!AO313))</f>
        <v>#VALUE!</v>
      </c>
      <c r="AP313" s="38" t="e">
        <f>(((GenerationkWh!AP313-HHExportDataInput!AP313)*(HHImportTariffInput!AP313))+(HHExportDataInput!AP313*ExpTariffInput!AP313))</f>
        <v>#VALUE!</v>
      </c>
      <c r="AQ313" s="38" t="e">
        <f>(((GenerationkWh!AQ313-HHExportDataInput!AQ313)*(HHImportTariffInput!AQ313))+(HHExportDataInput!AQ313*ExpTariffInput!AQ313))</f>
        <v>#VALUE!</v>
      </c>
      <c r="AR313" s="38" t="e">
        <f>(((GenerationkWh!AR313-HHExportDataInput!AR313)*(HHImportTariffInput!AR313))+(HHExportDataInput!AR313*ExpTariffInput!AR313))</f>
        <v>#VALUE!</v>
      </c>
      <c r="AS313" s="38" t="e">
        <f>(((GenerationkWh!AS313-HHExportDataInput!AS313)*(HHImportTariffInput!AS313))+(HHExportDataInput!AS313*ExpTariffInput!AS313))</f>
        <v>#VALUE!</v>
      </c>
      <c r="AT313" s="38" t="e">
        <f>(((GenerationkWh!AT313-HHExportDataInput!AT313)*(HHImportTariffInput!AT313))+(HHExportDataInput!AT313*ExpTariffInput!AT313))</f>
        <v>#VALUE!</v>
      </c>
      <c r="AU313" s="38" t="e">
        <f>(((GenerationkWh!AU313-HHExportDataInput!AU313)*(HHImportTariffInput!AU313))+(HHExportDataInput!AU313*ExpTariffInput!AU313))</f>
        <v>#VALUE!</v>
      </c>
      <c r="AV313" s="38" t="e">
        <f>(((GenerationkWh!AV313-HHExportDataInput!AV313)*(HHImportTariffInput!AV313))+(HHExportDataInput!AV313*ExpTariffInput!AV313))</f>
        <v>#VALUE!</v>
      </c>
      <c r="AW313" s="38" t="e">
        <f>(((GenerationkWh!AW313-HHExportDataInput!AW313)*(HHImportTariffInput!AW313))+(HHExportDataInput!AW313*ExpTariffInput!AW313))</f>
        <v>#VALUE!</v>
      </c>
      <c r="AX313" s="38" t="e">
        <f>(((GenerationkWh!AX313-HHExportDataInput!AX313)*(HHImportTariffInput!AX313))+(HHExportDataInput!AX313*ExpTariffInput!AX313))</f>
        <v>#VALUE!</v>
      </c>
      <c r="AY313" s="51">
        <f t="shared" si="4"/>
        <v>-0.68306010928961747</v>
      </c>
    </row>
    <row r="314" spans="1:51" x14ac:dyDescent="0.3">
      <c r="A314" s="78" cm="1">
        <f t="array" ref="A314">SUM(IFERROR(C314:AX314,0))</f>
        <v>0</v>
      </c>
      <c r="B314" s="46">
        <f>HHGenerationDataInput!B314</f>
        <v>45599</v>
      </c>
      <c r="C314" s="38" t="e">
        <f>(((GenerationkWh!C314-HHExportDataInput!C314)*(HHImportTariffInput!C314))+(HHExportDataInput!C314*ExpTariffInput!C314))</f>
        <v>#VALUE!</v>
      </c>
      <c r="D314" s="38" t="e">
        <f>(((GenerationkWh!D314-HHExportDataInput!D314)*(HHImportTariffInput!D314))+(HHExportDataInput!D314*ExpTariffInput!D314))</f>
        <v>#VALUE!</v>
      </c>
      <c r="E314" s="38" t="e">
        <f>(((GenerationkWh!E314-HHExportDataInput!E314)*(HHImportTariffInput!E314))+(HHExportDataInput!E314*ExpTariffInput!E314))</f>
        <v>#VALUE!</v>
      </c>
      <c r="F314" s="38" t="e">
        <f>(((GenerationkWh!F314-HHExportDataInput!F314)*(HHImportTariffInput!F314))+(HHExportDataInput!F314*ExpTariffInput!F314))</f>
        <v>#VALUE!</v>
      </c>
      <c r="G314" s="38" t="e">
        <f>(((GenerationkWh!G314-HHExportDataInput!G314)*(HHImportTariffInput!G314))+(HHExportDataInput!G314*ExpTariffInput!G314))</f>
        <v>#VALUE!</v>
      </c>
      <c r="H314" s="38" t="e">
        <f>(((GenerationkWh!H314-HHExportDataInput!H314)*(HHImportTariffInput!H314))+(HHExportDataInput!H314*ExpTariffInput!H314))</f>
        <v>#VALUE!</v>
      </c>
      <c r="I314" s="38" t="e">
        <f>(((GenerationkWh!I314-HHExportDataInput!I314)*(HHImportTariffInput!I314))+(HHExportDataInput!I314*ExpTariffInput!I314))</f>
        <v>#VALUE!</v>
      </c>
      <c r="J314" s="38" t="e">
        <f>(((GenerationkWh!J314-HHExportDataInput!J314)*(HHImportTariffInput!J314))+(HHExportDataInput!J314*ExpTariffInput!J314))</f>
        <v>#VALUE!</v>
      </c>
      <c r="K314" s="38" t="e">
        <f>(((GenerationkWh!K314-HHExportDataInput!K314)*(HHImportTariffInput!K314))+(HHExportDataInput!K314*ExpTariffInput!K314))</f>
        <v>#VALUE!</v>
      </c>
      <c r="L314" s="38" t="e">
        <f>(((GenerationkWh!L314-HHExportDataInput!L314)*(HHImportTariffInput!L314))+(HHExportDataInput!L314*ExpTariffInput!L314))</f>
        <v>#VALUE!</v>
      </c>
      <c r="M314" s="38" t="e">
        <f>(((GenerationkWh!M314-HHExportDataInput!M314)*(HHImportTariffInput!M314))+(HHExportDataInput!M314*ExpTariffInput!M314))</f>
        <v>#VALUE!</v>
      </c>
      <c r="N314" s="38" t="e">
        <f>(((GenerationkWh!N314-HHExportDataInput!N314)*(HHImportTariffInput!N314))+(HHExportDataInput!N314*ExpTariffInput!N314))</f>
        <v>#VALUE!</v>
      </c>
      <c r="O314" s="38" t="e">
        <f>(((GenerationkWh!O314-HHExportDataInput!O314)*(HHImportTariffInput!O314))+(HHExportDataInput!O314*ExpTariffInput!O314))</f>
        <v>#VALUE!</v>
      </c>
      <c r="P314" s="38" t="e">
        <f>(((GenerationkWh!P314-HHExportDataInput!P314)*(HHImportTariffInput!P314))+(HHExportDataInput!P314*ExpTariffInput!P314))</f>
        <v>#VALUE!</v>
      </c>
      <c r="Q314" s="38" t="e">
        <f>(((GenerationkWh!Q314-HHExportDataInput!Q314)*(HHImportTariffInput!Q314))+(HHExportDataInput!Q314*ExpTariffInput!Q314))</f>
        <v>#VALUE!</v>
      </c>
      <c r="R314" s="38" t="e">
        <f>(((GenerationkWh!R314-HHExportDataInput!R314)*(HHImportTariffInput!R314))+(HHExportDataInput!R314*ExpTariffInput!R314))</f>
        <v>#VALUE!</v>
      </c>
      <c r="S314" s="38" t="e">
        <f>(((GenerationkWh!S314-HHExportDataInput!S314)*(HHImportTariffInput!S314))+(HHExportDataInput!S314*ExpTariffInput!S314))</f>
        <v>#VALUE!</v>
      </c>
      <c r="T314" s="38" t="e">
        <f>(((GenerationkWh!T314-HHExportDataInput!T314)*(HHImportTariffInput!T314))+(HHExportDataInput!T314*ExpTariffInput!T314))</f>
        <v>#VALUE!</v>
      </c>
      <c r="U314" s="38" t="e">
        <f>(((GenerationkWh!U314-HHExportDataInput!U314)*(HHImportTariffInput!U314))+(HHExportDataInput!U314*ExpTariffInput!U314))</f>
        <v>#VALUE!</v>
      </c>
      <c r="V314" s="38" t="e">
        <f>(((GenerationkWh!V314-HHExportDataInput!V314)*(HHImportTariffInput!V314))+(HHExportDataInput!V314*ExpTariffInput!V314))</f>
        <v>#VALUE!</v>
      </c>
      <c r="W314" s="38" t="e">
        <f>(((GenerationkWh!W314-HHExportDataInput!W314)*(HHImportTariffInput!W314))+(HHExportDataInput!W314*ExpTariffInput!W314))</f>
        <v>#VALUE!</v>
      </c>
      <c r="X314" s="38" t="e">
        <f>(((GenerationkWh!X314-HHExportDataInput!X314)*(HHImportTariffInput!X314))+(HHExportDataInput!X314*ExpTariffInput!X314))</f>
        <v>#VALUE!</v>
      </c>
      <c r="Y314" s="38" t="e">
        <f>(((GenerationkWh!Y314-HHExportDataInput!Y314)*(HHImportTariffInput!Y314))+(HHExportDataInput!Y314*ExpTariffInput!Y314))</f>
        <v>#VALUE!</v>
      </c>
      <c r="Z314" s="38" t="e">
        <f>(((GenerationkWh!Z314-HHExportDataInput!Z314)*(HHImportTariffInput!Z314))+(HHExportDataInput!Z314*ExpTariffInput!Z314))</f>
        <v>#VALUE!</v>
      </c>
      <c r="AA314" s="38" t="e">
        <f>(((GenerationkWh!AA314-HHExportDataInput!AA314)*(HHImportTariffInput!AA314))+(HHExportDataInput!AA314*ExpTariffInput!AA314))</f>
        <v>#VALUE!</v>
      </c>
      <c r="AB314" s="38" t="e">
        <f>(((GenerationkWh!AB314-HHExportDataInput!AB314)*(HHImportTariffInput!AB314))+(HHExportDataInput!AB314*ExpTariffInput!AB314))</f>
        <v>#VALUE!</v>
      </c>
      <c r="AC314" s="38" t="e">
        <f>(((GenerationkWh!AC314-HHExportDataInput!AC314)*(HHImportTariffInput!AC314))+(HHExportDataInput!AC314*ExpTariffInput!AC314))</f>
        <v>#VALUE!</v>
      </c>
      <c r="AD314" s="38" t="e">
        <f>(((GenerationkWh!AD314-HHExportDataInput!AD314)*(HHImportTariffInput!AD314))+(HHExportDataInput!AD314*ExpTariffInput!AD314))</f>
        <v>#VALUE!</v>
      </c>
      <c r="AE314" s="38" t="e">
        <f>(((GenerationkWh!AE314-HHExportDataInput!AE314)*(HHImportTariffInput!AE314))+(HHExportDataInput!AE314*ExpTariffInput!AE314))</f>
        <v>#VALUE!</v>
      </c>
      <c r="AF314" s="38" t="e">
        <f>(((GenerationkWh!AF314-HHExportDataInput!AF314)*(HHImportTariffInput!AF314))+(HHExportDataInput!AF314*ExpTariffInput!AF314))</f>
        <v>#VALUE!</v>
      </c>
      <c r="AG314" s="38" t="e">
        <f>(((GenerationkWh!AG314-HHExportDataInput!AG314)*(HHImportTariffInput!AG314))+(HHExportDataInput!AG314*ExpTariffInput!AG314))</f>
        <v>#VALUE!</v>
      </c>
      <c r="AH314" s="38" t="e">
        <f>(((GenerationkWh!AH314-HHExportDataInput!AH314)*(HHImportTariffInput!AH314))+(HHExportDataInput!AH314*ExpTariffInput!AH314))</f>
        <v>#VALUE!</v>
      </c>
      <c r="AI314" s="38" t="e">
        <f>(((GenerationkWh!AI314-HHExportDataInput!AI314)*(HHImportTariffInput!AI314))+(HHExportDataInput!AI314*ExpTariffInput!AI314))</f>
        <v>#VALUE!</v>
      </c>
      <c r="AJ314" s="38" t="e">
        <f>(((GenerationkWh!AJ314-HHExportDataInput!AJ314)*(HHImportTariffInput!AJ314))+(HHExportDataInput!AJ314*ExpTariffInput!AJ314))</f>
        <v>#VALUE!</v>
      </c>
      <c r="AK314" s="38" t="e">
        <f>(((GenerationkWh!AK314-HHExportDataInput!AK314)*(HHImportTariffInput!AK314))+(HHExportDataInput!AK314*ExpTariffInput!AK314))</f>
        <v>#VALUE!</v>
      </c>
      <c r="AL314" s="38" t="e">
        <f>(((GenerationkWh!AL314-HHExportDataInput!AL314)*(HHImportTariffInput!AL314))+(HHExportDataInput!AL314*ExpTariffInput!AL314))</f>
        <v>#VALUE!</v>
      </c>
      <c r="AM314" s="38" t="e">
        <f>(((GenerationkWh!AM314-HHExportDataInput!AM314)*(HHImportTariffInput!AM314))+(HHExportDataInput!AM314*ExpTariffInput!AM314))</f>
        <v>#VALUE!</v>
      </c>
      <c r="AN314" s="38" t="e">
        <f>(((GenerationkWh!AN314-HHExportDataInput!AN314)*(HHImportTariffInput!AN314))+(HHExportDataInput!AN314*ExpTariffInput!AN314))</f>
        <v>#VALUE!</v>
      </c>
      <c r="AO314" s="38" t="e">
        <f>(((GenerationkWh!AO314-HHExportDataInput!AO314)*(HHImportTariffInput!AO314))+(HHExportDataInput!AO314*ExpTariffInput!AO314))</f>
        <v>#VALUE!</v>
      </c>
      <c r="AP314" s="38" t="e">
        <f>(((GenerationkWh!AP314-HHExportDataInput!AP314)*(HHImportTariffInput!AP314))+(HHExportDataInput!AP314*ExpTariffInput!AP314))</f>
        <v>#VALUE!</v>
      </c>
      <c r="AQ314" s="38" t="e">
        <f>(((GenerationkWh!AQ314-HHExportDataInput!AQ314)*(HHImportTariffInput!AQ314))+(HHExportDataInput!AQ314*ExpTariffInput!AQ314))</f>
        <v>#VALUE!</v>
      </c>
      <c r="AR314" s="38" t="e">
        <f>(((GenerationkWh!AR314-HHExportDataInput!AR314)*(HHImportTariffInput!AR314))+(HHExportDataInput!AR314*ExpTariffInput!AR314))</f>
        <v>#VALUE!</v>
      </c>
      <c r="AS314" s="38" t="e">
        <f>(((GenerationkWh!AS314-HHExportDataInput!AS314)*(HHImportTariffInput!AS314))+(HHExportDataInput!AS314*ExpTariffInput!AS314))</f>
        <v>#VALUE!</v>
      </c>
      <c r="AT314" s="38" t="e">
        <f>(((GenerationkWh!AT314-HHExportDataInput!AT314)*(HHImportTariffInput!AT314))+(HHExportDataInput!AT314*ExpTariffInput!AT314))</f>
        <v>#VALUE!</v>
      </c>
      <c r="AU314" s="38" t="e">
        <f>(((GenerationkWh!AU314-HHExportDataInput!AU314)*(HHImportTariffInput!AU314))+(HHExportDataInput!AU314*ExpTariffInput!AU314))</f>
        <v>#VALUE!</v>
      </c>
      <c r="AV314" s="38" t="e">
        <f>(((GenerationkWh!AV314-HHExportDataInput!AV314)*(HHImportTariffInput!AV314))+(HHExportDataInput!AV314*ExpTariffInput!AV314))</f>
        <v>#VALUE!</v>
      </c>
      <c r="AW314" s="38" t="e">
        <f>(((GenerationkWh!AW314-HHExportDataInput!AW314)*(HHImportTariffInput!AW314))+(HHExportDataInput!AW314*ExpTariffInput!AW314))</f>
        <v>#VALUE!</v>
      </c>
      <c r="AX314" s="38" t="e">
        <f>(((GenerationkWh!AX314-HHExportDataInput!AX314)*(HHImportTariffInput!AX314))+(HHExportDataInput!AX314*ExpTariffInput!AX314))</f>
        <v>#VALUE!</v>
      </c>
      <c r="AY314" s="51">
        <f t="shared" si="4"/>
        <v>-0.68306010928961747</v>
      </c>
    </row>
    <row r="315" spans="1:51" x14ac:dyDescent="0.3">
      <c r="A315" s="78" cm="1">
        <f t="array" ref="A315">SUM(IFERROR(C315:AX315,0))</f>
        <v>0</v>
      </c>
      <c r="B315" s="46">
        <f>HHGenerationDataInput!B315</f>
        <v>45600</v>
      </c>
      <c r="C315" s="38" t="e">
        <f>(((GenerationkWh!C315-HHExportDataInput!C315)*(HHImportTariffInput!C315))+(HHExportDataInput!C315*ExpTariffInput!C315))</f>
        <v>#VALUE!</v>
      </c>
      <c r="D315" s="38" t="e">
        <f>(((GenerationkWh!D315-HHExportDataInput!D315)*(HHImportTariffInput!D315))+(HHExportDataInput!D315*ExpTariffInput!D315))</f>
        <v>#VALUE!</v>
      </c>
      <c r="E315" s="38" t="e">
        <f>(((GenerationkWh!E315-HHExportDataInput!E315)*(HHImportTariffInput!E315))+(HHExportDataInput!E315*ExpTariffInput!E315))</f>
        <v>#VALUE!</v>
      </c>
      <c r="F315" s="38" t="e">
        <f>(((GenerationkWh!F315-HHExportDataInput!F315)*(HHImportTariffInput!F315))+(HHExportDataInput!F315*ExpTariffInput!F315))</f>
        <v>#VALUE!</v>
      </c>
      <c r="G315" s="38" t="e">
        <f>(((GenerationkWh!G315-HHExportDataInput!G315)*(HHImportTariffInput!G315))+(HHExportDataInput!G315*ExpTariffInput!G315))</f>
        <v>#VALUE!</v>
      </c>
      <c r="H315" s="38" t="e">
        <f>(((GenerationkWh!H315-HHExportDataInput!H315)*(HHImportTariffInput!H315))+(HHExportDataInput!H315*ExpTariffInput!H315))</f>
        <v>#VALUE!</v>
      </c>
      <c r="I315" s="38" t="e">
        <f>(((GenerationkWh!I315-HHExportDataInput!I315)*(HHImportTariffInput!I315))+(HHExportDataInput!I315*ExpTariffInput!I315))</f>
        <v>#VALUE!</v>
      </c>
      <c r="J315" s="38" t="e">
        <f>(((GenerationkWh!J315-HHExportDataInput!J315)*(HHImportTariffInput!J315))+(HHExportDataInput!J315*ExpTariffInput!J315))</f>
        <v>#VALUE!</v>
      </c>
      <c r="K315" s="38" t="e">
        <f>(((GenerationkWh!K315-HHExportDataInput!K315)*(HHImportTariffInput!K315))+(HHExportDataInput!K315*ExpTariffInput!K315))</f>
        <v>#VALUE!</v>
      </c>
      <c r="L315" s="38" t="e">
        <f>(((GenerationkWh!L315-HHExportDataInput!L315)*(HHImportTariffInput!L315))+(HHExportDataInput!L315*ExpTariffInput!L315))</f>
        <v>#VALUE!</v>
      </c>
      <c r="M315" s="38" t="e">
        <f>(((GenerationkWh!M315-HHExportDataInput!M315)*(HHImportTariffInput!M315))+(HHExportDataInput!M315*ExpTariffInput!M315))</f>
        <v>#VALUE!</v>
      </c>
      <c r="N315" s="38" t="e">
        <f>(((GenerationkWh!N315-HHExportDataInput!N315)*(HHImportTariffInput!N315))+(HHExportDataInput!N315*ExpTariffInput!N315))</f>
        <v>#VALUE!</v>
      </c>
      <c r="O315" s="38" t="e">
        <f>(((GenerationkWh!O315-HHExportDataInput!O315)*(HHImportTariffInput!O315))+(HHExportDataInput!O315*ExpTariffInput!O315))</f>
        <v>#VALUE!</v>
      </c>
      <c r="P315" s="38" t="e">
        <f>(((GenerationkWh!P315-HHExportDataInput!P315)*(HHImportTariffInput!P315))+(HHExportDataInput!P315*ExpTariffInput!P315))</f>
        <v>#VALUE!</v>
      </c>
      <c r="Q315" s="38" t="e">
        <f>(((GenerationkWh!Q315-HHExportDataInput!Q315)*(HHImportTariffInput!Q315))+(HHExportDataInput!Q315*ExpTariffInput!Q315))</f>
        <v>#VALUE!</v>
      </c>
      <c r="R315" s="38" t="e">
        <f>(((GenerationkWh!R315-HHExportDataInput!R315)*(HHImportTariffInput!R315))+(HHExportDataInput!R315*ExpTariffInput!R315))</f>
        <v>#VALUE!</v>
      </c>
      <c r="S315" s="38" t="e">
        <f>(((GenerationkWh!S315-HHExportDataInput!S315)*(HHImportTariffInput!S315))+(HHExportDataInput!S315*ExpTariffInput!S315))</f>
        <v>#VALUE!</v>
      </c>
      <c r="T315" s="38" t="e">
        <f>(((GenerationkWh!T315-HHExportDataInput!T315)*(HHImportTariffInput!T315))+(HHExportDataInput!T315*ExpTariffInput!T315))</f>
        <v>#VALUE!</v>
      </c>
      <c r="U315" s="38" t="e">
        <f>(((GenerationkWh!U315-HHExportDataInput!U315)*(HHImportTariffInput!U315))+(HHExportDataInput!U315*ExpTariffInput!U315))</f>
        <v>#VALUE!</v>
      </c>
      <c r="V315" s="38" t="e">
        <f>(((GenerationkWh!V315-HHExportDataInput!V315)*(HHImportTariffInput!V315))+(HHExportDataInput!V315*ExpTariffInput!V315))</f>
        <v>#VALUE!</v>
      </c>
      <c r="W315" s="38" t="e">
        <f>(((GenerationkWh!W315-HHExportDataInput!W315)*(HHImportTariffInput!W315))+(HHExportDataInput!W315*ExpTariffInput!W315))</f>
        <v>#VALUE!</v>
      </c>
      <c r="X315" s="38" t="e">
        <f>(((GenerationkWh!X315-HHExportDataInput!X315)*(HHImportTariffInput!X315))+(HHExportDataInput!X315*ExpTariffInput!X315))</f>
        <v>#VALUE!</v>
      </c>
      <c r="Y315" s="38" t="e">
        <f>(((GenerationkWh!Y315-HHExportDataInput!Y315)*(HHImportTariffInput!Y315))+(HHExportDataInput!Y315*ExpTariffInput!Y315))</f>
        <v>#VALUE!</v>
      </c>
      <c r="Z315" s="38" t="e">
        <f>(((GenerationkWh!Z315-HHExportDataInput!Z315)*(HHImportTariffInput!Z315))+(HHExportDataInput!Z315*ExpTariffInput!Z315))</f>
        <v>#VALUE!</v>
      </c>
      <c r="AA315" s="38" t="e">
        <f>(((GenerationkWh!AA315-HHExportDataInput!AA315)*(HHImportTariffInput!AA315))+(HHExportDataInput!AA315*ExpTariffInput!AA315))</f>
        <v>#VALUE!</v>
      </c>
      <c r="AB315" s="38" t="e">
        <f>(((GenerationkWh!AB315-HHExportDataInput!AB315)*(HHImportTariffInput!AB315))+(HHExportDataInput!AB315*ExpTariffInput!AB315))</f>
        <v>#VALUE!</v>
      </c>
      <c r="AC315" s="38" t="e">
        <f>(((GenerationkWh!AC315-HHExportDataInput!AC315)*(HHImportTariffInput!AC315))+(HHExportDataInput!AC315*ExpTariffInput!AC315))</f>
        <v>#VALUE!</v>
      </c>
      <c r="AD315" s="38" t="e">
        <f>(((GenerationkWh!AD315-HHExportDataInput!AD315)*(HHImportTariffInput!AD315))+(HHExportDataInput!AD315*ExpTariffInput!AD315))</f>
        <v>#VALUE!</v>
      </c>
      <c r="AE315" s="38" t="e">
        <f>(((GenerationkWh!AE315-HHExportDataInput!AE315)*(HHImportTariffInput!AE315))+(HHExportDataInput!AE315*ExpTariffInput!AE315))</f>
        <v>#VALUE!</v>
      </c>
      <c r="AF315" s="38" t="e">
        <f>(((GenerationkWh!AF315-HHExportDataInput!AF315)*(HHImportTariffInput!AF315))+(HHExportDataInput!AF315*ExpTariffInput!AF315))</f>
        <v>#VALUE!</v>
      </c>
      <c r="AG315" s="38" t="e">
        <f>(((GenerationkWh!AG315-HHExportDataInput!AG315)*(HHImportTariffInput!AG315))+(HHExportDataInput!AG315*ExpTariffInput!AG315))</f>
        <v>#VALUE!</v>
      </c>
      <c r="AH315" s="38" t="e">
        <f>(((GenerationkWh!AH315-HHExportDataInput!AH315)*(HHImportTariffInput!AH315))+(HHExportDataInput!AH315*ExpTariffInput!AH315))</f>
        <v>#VALUE!</v>
      </c>
      <c r="AI315" s="38" t="e">
        <f>(((GenerationkWh!AI315-HHExportDataInput!AI315)*(HHImportTariffInput!AI315))+(HHExportDataInput!AI315*ExpTariffInput!AI315))</f>
        <v>#VALUE!</v>
      </c>
      <c r="AJ315" s="38" t="e">
        <f>(((GenerationkWh!AJ315-HHExportDataInput!AJ315)*(HHImportTariffInput!AJ315))+(HHExportDataInput!AJ315*ExpTariffInput!AJ315))</f>
        <v>#VALUE!</v>
      </c>
      <c r="AK315" s="38" t="e">
        <f>(((GenerationkWh!AK315-HHExportDataInput!AK315)*(HHImportTariffInput!AK315))+(HHExportDataInput!AK315*ExpTariffInput!AK315))</f>
        <v>#VALUE!</v>
      </c>
      <c r="AL315" s="38" t="e">
        <f>(((GenerationkWh!AL315-HHExportDataInput!AL315)*(HHImportTariffInput!AL315))+(HHExportDataInput!AL315*ExpTariffInput!AL315))</f>
        <v>#VALUE!</v>
      </c>
      <c r="AM315" s="38" t="e">
        <f>(((GenerationkWh!AM315-HHExportDataInput!AM315)*(HHImportTariffInput!AM315))+(HHExportDataInput!AM315*ExpTariffInput!AM315))</f>
        <v>#VALUE!</v>
      </c>
      <c r="AN315" s="38" t="e">
        <f>(((GenerationkWh!AN315-HHExportDataInput!AN315)*(HHImportTariffInput!AN315))+(HHExportDataInput!AN315*ExpTariffInput!AN315))</f>
        <v>#VALUE!</v>
      </c>
      <c r="AO315" s="38" t="e">
        <f>(((GenerationkWh!AO315-HHExportDataInput!AO315)*(HHImportTariffInput!AO315))+(HHExportDataInput!AO315*ExpTariffInput!AO315))</f>
        <v>#VALUE!</v>
      </c>
      <c r="AP315" s="38" t="e">
        <f>(((GenerationkWh!AP315-HHExportDataInput!AP315)*(HHImportTariffInput!AP315))+(HHExportDataInput!AP315*ExpTariffInput!AP315))</f>
        <v>#VALUE!</v>
      </c>
      <c r="AQ315" s="38" t="e">
        <f>(((GenerationkWh!AQ315-HHExportDataInput!AQ315)*(HHImportTariffInput!AQ315))+(HHExportDataInput!AQ315*ExpTariffInput!AQ315))</f>
        <v>#VALUE!</v>
      </c>
      <c r="AR315" s="38" t="e">
        <f>(((GenerationkWh!AR315-HHExportDataInput!AR315)*(HHImportTariffInput!AR315))+(HHExportDataInput!AR315*ExpTariffInput!AR315))</f>
        <v>#VALUE!</v>
      </c>
      <c r="AS315" s="38" t="e">
        <f>(((GenerationkWh!AS315-HHExportDataInput!AS315)*(HHImportTariffInput!AS315))+(HHExportDataInput!AS315*ExpTariffInput!AS315))</f>
        <v>#VALUE!</v>
      </c>
      <c r="AT315" s="38" t="e">
        <f>(((GenerationkWh!AT315-HHExportDataInput!AT315)*(HHImportTariffInput!AT315))+(HHExportDataInput!AT315*ExpTariffInput!AT315))</f>
        <v>#VALUE!</v>
      </c>
      <c r="AU315" s="38" t="e">
        <f>(((GenerationkWh!AU315-HHExportDataInput!AU315)*(HHImportTariffInput!AU315))+(HHExportDataInput!AU315*ExpTariffInput!AU315))</f>
        <v>#VALUE!</v>
      </c>
      <c r="AV315" s="38" t="e">
        <f>(((GenerationkWh!AV315-HHExportDataInput!AV315)*(HHImportTariffInput!AV315))+(HHExportDataInput!AV315*ExpTariffInput!AV315))</f>
        <v>#VALUE!</v>
      </c>
      <c r="AW315" s="38" t="e">
        <f>(((GenerationkWh!AW315-HHExportDataInput!AW315)*(HHImportTariffInput!AW315))+(HHExportDataInput!AW315*ExpTariffInput!AW315))</f>
        <v>#VALUE!</v>
      </c>
      <c r="AX315" s="38" t="e">
        <f>(((GenerationkWh!AX315-HHExportDataInput!AX315)*(HHImportTariffInput!AX315))+(HHExportDataInput!AX315*ExpTariffInput!AX315))</f>
        <v>#VALUE!</v>
      </c>
      <c r="AY315" s="51">
        <f t="shared" si="4"/>
        <v>-0.68306010928961747</v>
      </c>
    </row>
    <row r="316" spans="1:51" x14ac:dyDescent="0.3">
      <c r="A316" s="78" cm="1">
        <f t="array" ref="A316">SUM(IFERROR(C316:AX316,0))</f>
        <v>0</v>
      </c>
      <c r="B316" s="46">
        <f>HHGenerationDataInput!B316</f>
        <v>45601</v>
      </c>
      <c r="C316" s="38" t="e">
        <f>(((GenerationkWh!C316-HHExportDataInput!C316)*(HHImportTariffInput!C316))+(HHExportDataInput!C316*ExpTariffInput!C316))</f>
        <v>#VALUE!</v>
      </c>
      <c r="D316" s="38" t="e">
        <f>(((GenerationkWh!D316-HHExportDataInput!D316)*(HHImportTariffInput!D316))+(HHExportDataInput!D316*ExpTariffInput!D316))</f>
        <v>#VALUE!</v>
      </c>
      <c r="E316" s="38" t="e">
        <f>(((GenerationkWh!E316-HHExportDataInput!E316)*(HHImportTariffInput!E316))+(HHExportDataInput!E316*ExpTariffInput!E316))</f>
        <v>#VALUE!</v>
      </c>
      <c r="F316" s="38" t="e">
        <f>(((GenerationkWh!F316-HHExportDataInput!F316)*(HHImportTariffInput!F316))+(HHExportDataInput!F316*ExpTariffInput!F316))</f>
        <v>#VALUE!</v>
      </c>
      <c r="G316" s="38" t="e">
        <f>(((GenerationkWh!G316-HHExportDataInput!G316)*(HHImportTariffInput!G316))+(HHExportDataInput!G316*ExpTariffInput!G316))</f>
        <v>#VALUE!</v>
      </c>
      <c r="H316" s="38" t="e">
        <f>(((GenerationkWh!H316-HHExportDataInput!H316)*(HHImportTariffInput!H316))+(HHExportDataInput!H316*ExpTariffInput!H316))</f>
        <v>#VALUE!</v>
      </c>
      <c r="I316" s="38" t="e">
        <f>(((GenerationkWh!I316-HHExportDataInput!I316)*(HHImportTariffInput!I316))+(HHExportDataInput!I316*ExpTariffInput!I316))</f>
        <v>#VALUE!</v>
      </c>
      <c r="J316" s="38" t="e">
        <f>(((GenerationkWh!J316-HHExportDataInput!J316)*(HHImportTariffInput!J316))+(HHExportDataInput!J316*ExpTariffInput!J316))</f>
        <v>#VALUE!</v>
      </c>
      <c r="K316" s="38" t="e">
        <f>(((GenerationkWh!K316-HHExportDataInput!K316)*(HHImportTariffInput!K316))+(HHExportDataInput!K316*ExpTariffInput!K316))</f>
        <v>#VALUE!</v>
      </c>
      <c r="L316" s="38" t="e">
        <f>(((GenerationkWh!L316-HHExportDataInput!L316)*(HHImportTariffInput!L316))+(HHExportDataInput!L316*ExpTariffInput!L316))</f>
        <v>#VALUE!</v>
      </c>
      <c r="M316" s="38" t="e">
        <f>(((GenerationkWh!M316-HHExportDataInput!M316)*(HHImportTariffInput!M316))+(HHExportDataInput!M316*ExpTariffInput!M316))</f>
        <v>#VALUE!</v>
      </c>
      <c r="N316" s="38" t="e">
        <f>(((GenerationkWh!N316-HHExportDataInput!N316)*(HHImportTariffInput!N316))+(HHExportDataInput!N316*ExpTariffInput!N316))</f>
        <v>#VALUE!</v>
      </c>
      <c r="O316" s="38" t="e">
        <f>(((GenerationkWh!O316-HHExportDataInput!O316)*(HHImportTariffInput!O316))+(HHExportDataInput!O316*ExpTariffInput!O316))</f>
        <v>#VALUE!</v>
      </c>
      <c r="P316" s="38" t="e">
        <f>(((GenerationkWh!P316-HHExportDataInput!P316)*(HHImportTariffInput!P316))+(HHExportDataInput!P316*ExpTariffInput!P316))</f>
        <v>#VALUE!</v>
      </c>
      <c r="Q316" s="38" t="e">
        <f>(((GenerationkWh!Q316-HHExportDataInput!Q316)*(HHImportTariffInput!Q316))+(HHExportDataInput!Q316*ExpTariffInput!Q316))</f>
        <v>#VALUE!</v>
      </c>
      <c r="R316" s="38" t="e">
        <f>(((GenerationkWh!R316-HHExportDataInput!R316)*(HHImportTariffInput!R316))+(HHExportDataInput!R316*ExpTariffInput!R316))</f>
        <v>#VALUE!</v>
      </c>
      <c r="S316" s="38" t="e">
        <f>(((GenerationkWh!S316-HHExportDataInput!S316)*(HHImportTariffInput!S316))+(HHExportDataInput!S316*ExpTariffInput!S316))</f>
        <v>#VALUE!</v>
      </c>
      <c r="T316" s="38" t="e">
        <f>(((GenerationkWh!T316-HHExportDataInput!T316)*(HHImportTariffInput!T316))+(HHExportDataInput!T316*ExpTariffInput!T316))</f>
        <v>#VALUE!</v>
      </c>
      <c r="U316" s="38" t="e">
        <f>(((GenerationkWh!U316-HHExportDataInput!U316)*(HHImportTariffInput!U316))+(HHExportDataInput!U316*ExpTariffInput!U316))</f>
        <v>#VALUE!</v>
      </c>
      <c r="V316" s="38" t="e">
        <f>(((GenerationkWh!V316-HHExportDataInput!V316)*(HHImportTariffInput!V316))+(HHExportDataInput!V316*ExpTariffInput!V316))</f>
        <v>#VALUE!</v>
      </c>
      <c r="W316" s="38" t="e">
        <f>(((GenerationkWh!W316-HHExportDataInput!W316)*(HHImportTariffInput!W316))+(HHExportDataInput!W316*ExpTariffInput!W316))</f>
        <v>#VALUE!</v>
      </c>
      <c r="X316" s="38" t="e">
        <f>(((GenerationkWh!X316-HHExportDataInput!X316)*(HHImportTariffInput!X316))+(HHExportDataInput!X316*ExpTariffInput!X316))</f>
        <v>#VALUE!</v>
      </c>
      <c r="Y316" s="38" t="e">
        <f>(((GenerationkWh!Y316-HHExportDataInput!Y316)*(HHImportTariffInput!Y316))+(HHExportDataInput!Y316*ExpTariffInput!Y316))</f>
        <v>#VALUE!</v>
      </c>
      <c r="Z316" s="38" t="e">
        <f>(((GenerationkWh!Z316-HHExportDataInput!Z316)*(HHImportTariffInput!Z316))+(HHExportDataInput!Z316*ExpTariffInput!Z316))</f>
        <v>#VALUE!</v>
      </c>
      <c r="AA316" s="38" t="e">
        <f>(((GenerationkWh!AA316-HHExportDataInput!AA316)*(HHImportTariffInput!AA316))+(HHExportDataInput!AA316*ExpTariffInput!AA316))</f>
        <v>#VALUE!</v>
      </c>
      <c r="AB316" s="38" t="e">
        <f>(((GenerationkWh!AB316-HHExportDataInput!AB316)*(HHImportTariffInput!AB316))+(HHExportDataInput!AB316*ExpTariffInput!AB316))</f>
        <v>#VALUE!</v>
      </c>
      <c r="AC316" s="38" t="e">
        <f>(((GenerationkWh!AC316-HHExportDataInput!AC316)*(HHImportTariffInput!AC316))+(HHExportDataInput!AC316*ExpTariffInput!AC316))</f>
        <v>#VALUE!</v>
      </c>
      <c r="AD316" s="38" t="e">
        <f>(((GenerationkWh!AD316-HHExportDataInput!AD316)*(HHImportTariffInput!AD316))+(HHExportDataInput!AD316*ExpTariffInput!AD316))</f>
        <v>#VALUE!</v>
      </c>
      <c r="AE316" s="38" t="e">
        <f>(((GenerationkWh!AE316-HHExportDataInput!AE316)*(HHImportTariffInput!AE316))+(HHExportDataInput!AE316*ExpTariffInput!AE316))</f>
        <v>#VALUE!</v>
      </c>
      <c r="AF316" s="38" t="e">
        <f>(((GenerationkWh!AF316-HHExportDataInput!AF316)*(HHImportTariffInput!AF316))+(HHExportDataInput!AF316*ExpTariffInput!AF316))</f>
        <v>#VALUE!</v>
      </c>
      <c r="AG316" s="38" t="e">
        <f>(((GenerationkWh!AG316-HHExportDataInput!AG316)*(HHImportTariffInput!AG316))+(HHExportDataInput!AG316*ExpTariffInput!AG316))</f>
        <v>#VALUE!</v>
      </c>
      <c r="AH316" s="38" t="e">
        <f>(((GenerationkWh!AH316-HHExportDataInput!AH316)*(HHImportTariffInput!AH316))+(HHExportDataInput!AH316*ExpTariffInput!AH316))</f>
        <v>#VALUE!</v>
      </c>
      <c r="AI316" s="38" t="e">
        <f>(((GenerationkWh!AI316-HHExportDataInput!AI316)*(HHImportTariffInput!AI316))+(HHExportDataInput!AI316*ExpTariffInput!AI316))</f>
        <v>#VALUE!</v>
      </c>
      <c r="AJ316" s="38" t="e">
        <f>(((GenerationkWh!AJ316-HHExportDataInput!AJ316)*(HHImportTariffInput!AJ316))+(HHExportDataInput!AJ316*ExpTariffInput!AJ316))</f>
        <v>#VALUE!</v>
      </c>
      <c r="AK316" s="38" t="e">
        <f>(((GenerationkWh!AK316-HHExportDataInput!AK316)*(HHImportTariffInput!AK316))+(HHExportDataInput!AK316*ExpTariffInput!AK316))</f>
        <v>#VALUE!</v>
      </c>
      <c r="AL316" s="38" t="e">
        <f>(((GenerationkWh!AL316-HHExportDataInput!AL316)*(HHImportTariffInput!AL316))+(HHExportDataInput!AL316*ExpTariffInput!AL316))</f>
        <v>#VALUE!</v>
      </c>
      <c r="AM316" s="38" t="e">
        <f>(((GenerationkWh!AM316-HHExportDataInput!AM316)*(HHImportTariffInput!AM316))+(HHExportDataInput!AM316*ExpTariffInput!AM316))</f>
        <v>#VALUE!</v>
      </c>
      <c r="AN316" s="38" t="e">
        <f>(((GenerationkWh!AN316-HHExportDataInput!AN316)*(HHImportTariffInput!AN316))+(HHExportDataInput!AN316*ExpTariffInput!AN316))</f>
        <v>#VALUE!</v>
      </c>
      <c r="AO316" s="38" t="e">
        <f>(((GenerationkWh!AO316-HHExportDataInput!AO316)*(HHImportTariffInput!AO316))+(HHExportDataInput!AO316*ExpTariffInput!AO316))</f>
        <v>#VALUE!</v>
      </c>
      <c r="AP316" s="38" t="e">
        <f>(((GenerationkWh!AP316-HHExportDataInput!AP316)*(HHImportTariffInput!AP316))+(HHExportDataInput!AP316*ExpTariffInput!AP316))</f>
        <v>#VALUE!</v>
      </c>
      <c r="AQ316" s="38" t="e">
        <f>(((GenerationkWh!AQ316-HHExportDataInput!AQ316)*(HHImportTariffInput!AQ316))+(HHExportDataInput!AQ316*ExpTariffInput!AQ316))</f>
        <v>#VALUE!</v>
      </c>
      <c r="AR316" s="38" t="e">
        <f>(((GenerationkWh!AR316-HHExportDataInput!AR316)*(HHImportTariffInput!AR316))+(HHExportDataInput!AR316*ExpTariffInput!AR316))</f>
        <v>#VALUE!</v>
      </c>
      <c r="AS316" s="38" t="e">
        <f>(((GenerationkWh!AS316-HHExportDataInput!AS316)*(HHImportTariffInput!AS316))+(HHExportDataInput!AS316*ExpTariffInput!AS316))</f>
        <v>#VALUE!</v>
      </c>
      <c r="AT316" s="38" t="e">
        <f>(((GenerationkWh!AT316-HHExportDataInput!AT316)*(HHImportTariffInput!AT316))+(HHExportDataInput!AT316*ExpTariffInput!AT316))</f>
        <v>#VALUE!</v>
      </c>
      <c r="AU316" s="38" t="e">
        <f>(((GenerationkWh!AU316-HHExportDataInput!AU316)*(HHImportTariffInput!AU316))+(HHExportDataInput!AU316*ExpTariffInput!AU316))</f>
        <v>#VALUE!</v>
      </c>
      <c r="AV316" s="38" t="e">
        <f>(((GenerationkWh!AV316-HHExportDataInput!AV316)*(HHImportTariffInput!AV316))+(HHExportDataInput!AV316*ExpTariffInput!AV316))</f>
        <v>#VALUE!</v>
      </c>
      <c r="AW316" s="38" t="e">
        <f>(((GenerationkWh!AW316-HHExportDataInput!AW316)*(HHImportTariffInput!AW316))+(HHExportDataInput!AW316*ExpTariffInput!AW316))</f>
        <v>#VALUE!</v>
      </c>
      <c r="AX316" s="38" t="e">
        <f>(((GenerationkWh!AX316-HHExportDataInput!AX316)*(HHImportTariffInput!AX316))+(HHExportDataInput!AX316*ExpTariffInput!AX316))</f>
        <v>#VALUE!</v>
      </c>
      <c r="AY316" s="51">
        <f t="shared" si="4"/>
        <v>-0.68306010928961747</v>
      </c>
    </row>
    <row r="317" spans="1:51" x14ac:dyDescent="0.3">
      <c r="A317" s="78" cm="1">
        <f t="array" ref="A317">SUM(IFERROR(C317:AX317,0))</f>
        <v>0</v>
      </c>
      <c r="B317" s="46">
        <f>HHGenerationDataInput!B317</f>
        <v>45602</v>
      </c>
      <c r="C317" s="38" t="e">
        <f>(((GenerationkWh!C317-HHExportDataInput!C317)*(HHImportTariffInput!C317))+(HHExportDataInput!C317*ExpTariffInput!C317))</f>
        <v>#VALUE!</v>
      </c>
      <c r="D317" s="38" t="e">
        <f>(((GenerationkWh!D317-HHExportDataInput!D317)*(HHImportTariffInput!D317))+(HHExportDataInput!D317*ExpTariffInput!D317))</f>
        <v>#VALUE!</v>
      </c>
      <c r="E317" s="38" t="e">
        <f>(((GenerationkWh!E317-HHExportDataInput!E317)*(HHImportTariffInput!E317))+(HHExportDataInput!E317*ExpTariffInput!E317))</f>
        <v>#VALUE!</v>
      </c>
      <c r="F317" s="38" t="e">
        <f>(((GenerationkWh!F317-HHExportDataInput!F317)*(HHImportTariffInput!F317))+(HHExportDataInput!F317*ExpTariffInput!F317))</f>
        <v>#VALUE!</v>
      </c>
      <c r="G317" s="38" t="e">
        <f>(((GenerationkWh!G317-HHExportDataInput!G317)*(HHImportTariffInput!G317))+(HHExportDataInput!G317*ExpTariffInput!G317))</f>
        <v>#VALUE!</v>
      </c>
      <c r="H317" s="38" t="e">
        <f>(((GenerationkWh!H317-HHExportDataInput!H317)*(HHImportTariffInput!H317))+(HHExportDataInput!H317*ExpTariffInput!H317))</f>
        <v>#VALUE!</v>
      </c>
      <c r="I317" s="38" t="e">
        <f>(((GenerationkWh!I317-HHExportDataInput!I317)*(HHImportTariffInput!I317))+(HHExportDataInput!I317*ExpTariffInput!I317))</f>
        <v>#VALUE!</v>
      </c>
      <c r="J317" s="38" t="e">
        <f>(((GenerationkWh!J317-HHExportDataInput!J317)*(HHImportTariffInput!J317))+(HHExportDataInput!J317*ExpTariffInput!J317))</f>
        <v>#VALUE!</v>
      </c>
      <c r="K317" s="38" t="e">
        <f>(((GenerationkWh!K317-HHExportDataInput!K317)*(HHImportTariffInput!K317))+(HHExportDataInput!K317*ExpTariffInput!K317))</f>
        <v>#VALUE!</v>
      </c>
      <c r="L317" s="38" t="e">
        <f>(((GenerationkWh!L317-HHExportDataInput!L317)*(HHImportTariffInput!L317))+(HHExportDataInput!L317*ExpTariffInput!L317))</f>
        <v>#VALUE!</v>
      </c>
      <c r="M317" s="38" t="e">
        <f>(((GenerationkWh!M317-HHExportDataInput!M317)*(HHImportTariffInput!M317))+(HHExportDataInput!M317*ExpTariffInput!M317))</f>
        <v>#VALUE!</v>
      </c>
      <c r="N317" s="38" t="e">
        <f>(((GenerationkWh!N317-HHExportDataInput!N317)*(HHImportTariffInput!N317))+(HHExportDataInput!N317*ExpTariffInput!N317))</f>
        <v>#VALUE!</v>
      </c>
      <c r="O317" s="38" t="e">
        <f>(((GenerationkWh!O317-HHExportDataInput!O317)*(HHImportTariffInput!O317))+(HHExportDataInput!O317*ExpTariffInput!O317))</f>
        <v>#VALUE!</v>
      </c>
      <c r="P317" s="38" t="e">
        <f>(((GenerationkWh!P317-HHExportDataInput!P317)*(HHImportTariffInput!P317))+(HHExportDataInput!P317*ExpTariffInput!P317))</f>
        <v>#VALUE!</v>
      </c>
      <c r="Q317" s="38" t="e">
        <f>(((GenerationkWh!Q317-HHExportDataInput!Q317)*(HHImportTariffInput!Q317))+(HHExportDataInput!Q317*ExpTariffInput!Q317))</f>
        <v>#VALUE!</v>
      </c>
      <c r="R317" s="38" t="e">
        <f>(((GenerationkWh!R317-HHExportDataInput!R317)*(HHImportTariffInput!R317))+(HHExportDataInput!R317*ExpTariffInput!R317))</f>
        <v>#VALUE!</v>
      </c>
      <c r="S317" s="38" t="e">
        <f>(((GenerationkWh!S317-HHExportDataInput!S317)*(HHImportTariffInput!S317))+(HHExportDataInput!S317*ExpTariffInput!S317))</f>
        <v>#VALUE!</v>
      </c>
      <c r="T317" s="38" t="e">
        <f>(((GenerationkWh!T317-HHExportDataInput!T317)*(HHImportTariffInput!T317))+(HHExportDataInput!T317*ExpTariffInput!T317))</f>
        <v>#VALUE!</v>
      </c>
      <c r="U317" s="38" t="e">
        <f>(((GenerationkWh!U317-HHExportDataInput!U317)*(HHImportTariffInput!U317))+(HHExportDataInput!U317*ExpTariffInput!U317))</f>
        <v>#VALUE!</v>
      </c>
      <c r="V317" s="38" t="e">
        <f>(((GenerationkWh!V317-HHExportDataInput!V317)*(HHImportTariffInput!V317))+(HHExportDataInput!V317*ExpTariffInput!V317))</f>
        <v>#VALUE!</v>
      </c>
      <c r="W317" s="38" t="e">
        <f>(((GenerationkWh!W317-HHExportDataInput!W317)*(HHImportTariffInput!W317))+(HHExportDataInput!W317*ExpTariffInput!W317))</f>
        <v>#VALUE!</v>
      </c>
      <c r="X317" s="38" t="e">
        <f>(((GenerationkWh!X317-HHExportDataInput!X317)*(HHImportTariffInput!X317))+(HHExportDataInput!X317*ExpTariffInput!X317))</f>
        <v>#VALUE!</v>
      </c>
      <c r="Y317" s="38" t="e">
        <f>(((GenerationkWh!Y317-HHExportDataInput!Y317)*(HHImportTariffInput!Y317))+(HHExportDataInput!Y317*ExpTariffInput!Y317))</f>
        <v>#VALUE!</v>
      </c>
      <c r="Z317" s="38" t="e">
        <f>(((GenerationkWh!Z317-HHExportDataInput!Z317)*(HHImportTariffInput!Z317))+(HHExportDataInput!Z317*ExpTariffInput!Z317))</f>
        <v>#VALUE!</v>
      </c>
      <c r="AA317" s="38" t="e">
        <f>(((GenerationkWh!AA317-HHExportDataInput!AA317)*(HHImportTariffInput!AA317))+(HHExportDataInput!AA317*ExpTariffInput!AA317))</f>
        <v>#VALUE!</v>
      </c>
      <c r="AB317" s="38" t="e">
        <f>(((GenerationkWh!AB317-HHExportDataInput!AB317)*(HHImportTariffInput!AB317))+(HHExportDataInput!AB317*ExpTariffInput!AB317))</f>
        <v>#VALUE!</v>
      </c>
      <c r="AC317" s="38" t="e">
        <f>(((GenerationkWh!AC317-HHExportDataInput!AC317)*(HHImportTariffInput!AC317))+(HHExportDataInput!AC317*ExpTariffInput!AC317))</f>
        <v>#VALUE!</v>
      </c>
      <c r="AD317" s="38" t="e">
        <f>(((GenerationkWh!AD317-HHExportDataInput!AD317)*(HHImportTariffInput!AD317))+(HHExportDataInput!AD317*ExpTariffInput!AD317))</f>
        <v>#VALUE!</v>
      </c>
      <c r="AE317" s="38" t="e">
        <f>(((GenerationkWh!AE317-HHExportDataInput!AE317)*(HHImportTariffInput!AE317))+(HHExportDataInput!AE317*ExpTariffInput!AE317))</f>
        <v>#VALUE!</v>
      </c>
      <c r="AF317" s="38" t="e">
        <f>(((GenerationkWh!AF317-HHExportDataInput!AF317)*(HHImportTariffInput!AF317))+(HHExportDataInput!AF317*ExpTariffInput!AF317))</f>
        <v>#VALUE!</v>
      </c>
      <c r="AG317" s="38" t="e">
        <f>(((GenerationkWh!AG317-HHExportDataInput!AG317)*(HHImportTariffInput!AG317))+(HHExportDataInput!AG317*ExpTariffInput!AG317))</f>
        <v>#VALUE!</v>
      </c>
      <c r="AH317" s="38" t="e">
        <f>(((GenerationkWh!AH317-HHExportDataInput!AH317)*(HHImportTariffInput!AH317))+(HHExportDataInput!AH317*ExpTariffInput!AH317))</f>
        <v>#VALUE!</v>
      </c>
      <c r="AI317" s="38" t="e">
        <f>(((GenerationkWh!AI317-HHExportDataInput!AI317)*(HHImportTariffInput!AI317))+(HHExportDataInput!AI317*ExpTariffInput!AI317))</f>
        <v>#VALUE!</v>
      </c>
      <c r="AJ317" s="38" t="e">
        <f>(((GenerationkWh!AJ317-HHExportDataInput!AJ317)*(HHImportTariffInput!AJ317))+(HHExportDataInput!AJ317*ExpTariffInput!AJ317))</f>
        <v>#VALUE!</v>
      </c>
      <c r="AK317" s="38" t="e">
        <f>(((GenerationkWh!AK317-HHExportDataInput!AK317)*(HHImportTariffInput!AK317))+(HHExportDataInput!AK317*ExpTariffInput!AK317))</f>
        <v>#VALUE!</v>
      </c>
      <c r="AL317" s="38" t="e">
        <f>(((GenerationkWh!AL317-HHExportDataInput!AL317)*(HHImportTariffInput!AL317))+(HHExportDataInput!AL317*ExpTariffInput!AL317))</f>
        <v>#VALUE!</v>
      </c>
      <c r="AM317" s="38" t="e">
        <f>(((GenerationkWh!AM317-HHExportDataInput!AM317)*(HHImportTariffInput!AM317))+(HHExportDataInput!AM317*ExpTariffInput!AM317))</f>
        <v>#VALUE!</v>
      </c>
      <c r="AN317" s="38" t="e">
        <f>(((GenerationkWh!AN317-HHExportDataInput!AN317)*(HHImportTariffInput!AN317))+(HHExportDataInput!AN317*ExpTariffInput!AN317))</f>
        <v>#VALUE!</v>
      </c>
      <c r="AO317" s="38" t="e">
        <f>(((GenerationkWh!AO317-HHExportDataInput!AO317)*(HHImportTariffInput!AO317))+(HHExportDataInput!AO317*ExpTariffInput!AO317))</f>
        <v>#VALUE!</v>
      </c>
      <c r="AP317" s="38" t="e">
        <f>(((GenerationkWh!AP317-HHExportDataInput!AP317)*(HHImportTariffInput!AP317))+(HHExportDataInput!AP317*ExpTariffInput!AP317))</f>
        <v>#VALUE!</v>
      </c>
      <c r="AQ317" s="38" t="e">
        <f>(((GenerationkWh!AQ317-HHExportDataInput!AQ317)*(HHImportTariffInput!AQ317))+(HHExportDataInput!AQ317*ExpTariffInput!AQ317))</f>
        <v>#VALUE!</v>
      </c>
      <c r="AR317" s="38" t="e">
        <f>(((GenerationkWh!AR317-HHExportDataInput!AR317)*(HHImportTariffInput!AR317))+(HHExportDataInput!AR317*ExpTariffInput!AR317))</f>
        <v>#VALUE!</v>
      </c>
      <c r="AS317" s="38" t="e">
        <f>(((GenerationkWh!AS317-HHExportDataInput!AS317)*(HHImportTariffInput!AS317))+(HHExportDataInput!AS317*ExpTariffInput!AS317))</f>
        <v>#VALUE!</v>
      </c>
      <c r="AT317" s="38" t="e">
        <f>(((GenerationkWh!AT317-HHExportDataInput!AT317)*(HHImportTariffInput!AT317))+(HHExportDataInput!AT317*ExpTariffInput!AT317))</f>
        <v>#VALUE!</v>
      </c>
      <c r="AU317" s="38" t="e">
        <f>(((GenerationkWh!AU317-HHExportDataInput!AU317)*(HHImportTariffInput!AU317))+(HHExportDataInput!AU317*ExpTariffInput!AU317))</f>
        <v>#VALUE!</v>
      </c>
      <c r="AV317" s="38" t="e">
        <f>(((GenerationkWh!AV317-HHExportDataInput!AV317)*(HHImportTariffInput!AV317))+(HHExportDataInput!AV317*ExpTariffInput!AV317))</f>
        <v>#VALUE!</v>
      </c>
      <c r="AW317" s="38" t="e">
        <f>(((GenerationkWh!AW317-HHExportDataInput!AW317)*(HHImportTariffInput!AW317))+(HHExportDataInput!AW317*ExpTariffInput!AW317))</f>
        <v>#VALUE!</v>
      </c>
      <c r="AX317" s="38" t="e">
        <f>(((GenerationkWh!AX317-HHExportDataInput!AX317)*(HHImportTariffInput!AX317))+(HHExportDataInput!AX317*ExpTariffInput!AX317))</f>
        <v>#VALUE!</v>
      </c>
      <c r="AY317" s="51">
        <f t="shared" si="4"/>
        <v>-0.68306010928961747</v>
      </c>
    </row>
    <row r="318" spans="1:51" x14ac:dyDescent="0.3">
      <c r="A318" s="78" cm="1">
        <f t="array" ref="A318">SUM(IFERROR(C318:AX318,0))</f>
        <v>0</v>
      </c>
      <c r="B318" s="46">
        <f>HHGenerationDataInput!B318</f>
        <v>45603</v>
      </c>
      <c r="C318" s="38" t="e">
        <f>(((GenerationkWh!C318-HHExportDataInput!C318)*(HHImportTariffInput!C318))+(HHExportDataInput!C318*ExpTariffInput!C318))</f>
        <v>#VALUE!</v>
      </c>
      <c r="D318" s="38" t="e">
        <f>(((GenerationkWh!D318-HHExportDataInput!D318)*(HHImportTariffInput!D318))+(HHExportDataInput!D318*ExpTariffInput!D318))</f>
        <v>#VALUE!</v>
      </c>
      <c r="E318" s="38" t="e">
        <f>(((GenerationkWh!E318-HHExportDataInput!E318)*(HHImportTariffInput!E318))+(HHExportDataInput!E318*ExpTariffInput!E318))</f>
        <v>#VALUE!</v>
      </c>
      <c r="F318" s="38" t="e">
        <f>(((GenerationkWh!F318-HHExportDataInput!F318)*(HHImportTariffInput!F318))+(HHExportDataInput!F318*ExpTariffInput!F318))</f>
        <v>#VALUE!</v>
      </c>
      <c r="G318" s="38" t="e">
        <f>(((GenerationkWh!G318-HHExportDataInput!G318)*(HHImportTariffInput!G318))+(HHExportDataInput!G318*ExpTariffInput!G318))</f>
        <v>#VALUE!</v>
      </c>
      <c r="H318" s="38" t="e">
        <f>(((GenerationkWh!H318-HHExportDataInput!H318)*(HHImportTariffInput!H318))+(HHExportDataInput!H318*ExpTariffInput!H318))</f>
        <v>#VALUE!</v>
      </c>
      <c r="I318" s="38" t="e">
        <f>(((GenerationkWh!I318-HHExportDataInput!I318)*(HHImportTariffInput!I318))+(HHExportDataInput!I318*ExpTariffInput!I318))</f>
        <v>#VALUE!</v>
      </c>
      <c r="J318" s="38" t="e">
        <f>(((GenerationkWh!J318-HHExportDataInput!J318)*(HHImportTariffInput!J318))+(HHExportDataInput!J318*ExpTariffInput!J318))</f>
        <v>#VALUE!</v>
      </c>
      <c r="K318" s="38" t="e">
        <f>(((GenerationkWh!K318-HHExportDataInput!K318)*(HHImportTariffInput!K318))+(HHExportDataInput!K318*ExpTariffInput!K318))</f>
        <v>#VALUE!</v>
      </c>
      <c r="L318" s="38" t="e">
        <f>(((GenerationkWh!L318-HHExportDataInput!L318)*(HHImportTariffInput!L318))+(HHExportDataInput!L318*ExpTariffInput!L318))</f>
        <v>#VALUE!</v>
      </c>
      <c r="M318" s="38" t="e">
        <f>(((GenerationkWh!M318-HHExportDataInput!M318)*(HHImportTariffInput!M318))+(HHExportDataInput!M318*ExpTariffInput!M318))</f>
        <v>#VALUE!</v>
      </c>
      <c r="N318" s="38" t="e">
        <f>(((GenerationkWh!N318-HHExportDataInput!N318)*(HHImportTariffInput!N318))+(HHExportDataInput!N318*ExpTariffInput!N318))</f>
        <v>#VALUE!</v>
      </c>
      <c r="O318" s="38" t="e">
        <f>(((GenerationkWh!O318-HHExportDataInput!O318)*(HHImportTariffInput!O318))+(HHExportDataInput!O318*ExpTariffInput!O318))</f>
        <v>#VALUE!</v>
      </c>
      <c r="P318" s="38" t="e">
        <f>(((GenerationkWh!P318-HHExportDataInput!P318)*(HHImportTariffInput!P318))+(HHExportDataInput!P318*ExpTariffInput!P318))</f>
        <v>#VALUE!</v>
      </c>
      <c r="Q318" s="38" t="e">
        <f>(((GenerationkWh!Q318-HHExportDataInput!Q318)*(HHImportTariffInput!Q318))+(HHExportDataInput!Q318*ExpTariffInput!Q318))</f>
        <v>#VALUE!</v>
      </c>
      <c r="R318" s="38" t="e">
        <f>(((GenerationkWh!R318-HHExportDataInput!R318)*(HHImportTariffInput!R318))+(HHExportDataInput!R318*ExpTariffInput!R318))</f>
        <v>#VALUE!</v>
      </c>
      <c r="S318" s="38" t="e">
        <f>(((GenerationkWh!S318-HHExportDataInput!S318)*(HHImportTariffInput!S318))+(HHExportDataInput!S318*ExpTariffInput!S318))</f>
        <v>#VALUE!</v>
      </c>
      <c r="T318" s="38" t="e">
        <f>(((GenerationkWh!T318-HHExportDataInput!T318)*(HHImportTariffInput!T318))+(HHExportDataInput!T318*ExpTariffInput!T318))</f>
        <v>#VALUE!</v>
      </c>
      <c r="U318" s="38" t="e">
        <f>(((GenerationkWh!U318-HHExportDataInput!U318)*(HHImportTariffInput!U318))+(HHExportDataInput!U318*ExpTariffInput!U318))</f>
        <v>#VALUE!</v>
      </c>
      <c r="V318" s="38" t="e">
        <f>(((GenerationkWh!V318-HHExportDataInput!V318)*(HHImportTariffInput!V318))+(HHExportDataInput!V318*ExpTariffInput!V318))</f>
        <v>#VALUE!</v>
      </c>
      <c r="W318" s="38" t="e">
        <f>(((GenerationkWh!W318-HHExportDataInput!W318)*(HHImportTariffInput!W318))+(HHExportDataInput!W318*ExpTariffInput!W318))</f>
        <v>#VALUE!</v>
      </c>
      <c r="X318" s="38" t="e">
        <f>(((GenerationkWh!X318-HHExportDataInput!X318)*(HHImportTariffInput!X318))+(HHExportDataInput!X318*ExpTariffInput!X318))</f>
        <v>#VALUE!</v>
      </c>
      <c r="Y318" s="38" t="e">
        <f>(((GenerationkWh!Y318-HHExportDataInput!Y318)*(HHImportTariffInput!Y318))+(HHExportDataInput!Y318*ExpTariffInput!Y318))</f>
        <v>#VALUE!</v>
      </c>
      <c r="Z318" s="38" t="e">
        <f>(((GenerationkWh!Z318-HHExportDataInput!Z318)*(HHImportTariffInput!Z318))+(HHExportDataInput!Z318*ExpTariffInput!Z318))</f>
        <v>#VALUE!</v>
      </c>
      <c r="AA318" s="38" t="e">
        <f>(((GenerationkWh!AA318-HHExportDataInput!AA318)*(HHImportTariffInput!AA318))+(HHExportDataInput!AA318*ExpTariffInput!AA318))</f>
        <v>#VALUE!</v>
      </c>
      <c r="AB318" s="38" t="e">
        <f>(((GenerationkWh!AB318-HHExportDataInput!AB318)*(HHImportTariffInput!AB318))+(HHExportDataInput!AB318*ExpTariffInput!AB318))</f>
        <v>#VALUE!</v>
      </c>
      <c r="AC318" s="38" t="e">
        <f>(((GenerationkWh!AC318-HHExportDataInput!AC318)*(HHImportTariffInput!AC318))+(HHExportDataInput!AC318*ExpTariffInput!AC318))</f>
        <v>#VALUE!</v>
      </c>
      <c r="AD318" s="38" t="e">
        <f>(((GenerationkWh!AD318-HHExportDataInput!AD318)*(HHImportTariffInput!AD318))+(HHExportDataInput!AD318*ExpTariffInput!AD318))</f>
        <v>#VALUE!</v>
      </c>
      <c r="AE318" s="38" t="e">
        <f>(((GenerationkWh!AE318-HHExportDataInput!AE318)*(HHImportTariffInput!AE318))+(HHExportDataInput!AE318*ExpTariffInput!AE318))</f>
        <v>#VALUE!</v>
      </c>
      <c r="AF318" s="38" t="e">
        <f>(((GenerationkWh!AF318-HHExportDataInput!AF318)*(HHImportTariffInput!AF318))+(HHExportDataInput!AF318*ExpTariffInput!AF318))</f>
        <v>#VALUE!</v>
      </c>
      <c r="AG318" s="38" t="e">
        <f>(((GenerationkWh!AG318-HHExportDataInput!AG318)*(HHImportTariffInput!AG318))+(HHExportDataInput!AG318*ExpTariffInput!AG318))</f>
        <v>#VALUE!</v>
      </c>
      <c r="AH318" s="38" t="e">
        <f>(((GenerationkWh!AH318-HHExportDataInput!AH318)*(HHImportTariffInput!AH318))+(HHExportDataInput!AH318*ExpTariffInput!AH318))</f>
        <v>#VALUE!</v>
      </c>
      <c r="AI318" s="38" t="e">
        <f>(((GenerationkWh!AI318-HHExportDataInput!AI318)*(HHImportTariffInput!AI318))+(HHExportDataInput!AI318*ExpTariffInput!AI318))</f>
        <v>#VALUE!</v>
      </c>
      <c r="AJ318" s="38" t="e">
        <f>(((GenerationkWh!AJ318-HHExportDataInput!AJ318)*(HHImportTariffInput!AJ318))+(HHExportDataInput!AJ318*ExpTariffInput!AJ318))</f>
        <v>#VALUE!</v>
      </c>
      <c r="AK318" s="38" t="e">
        <f>(((GenerationkWh!AK318-HHExportDataInput!AK318)*(HHImportTariffInput!AK318))+(HHExportDataInput!AK318*ExpTariffInput!AK318))</f>
        <v>#VALUE!</v>
      </c>
      <c r="AL318" s="38" t="e">
        <f>(((GenerationkWh!AL318-HHExportDataInput!AL318)*(HHImportTariffInput!AL318))+(HHExportDataInput!AL318*ExpTariffInput!AL318))</f>
        <v>#VALUE!</v>
      </c>
      <c r="AM318" s="38" t="e">
        <f>(((GenerationkWh!AM318-HHExportDataInput!AM318)*(HHImportTariffInput!AM318))+(HHExportDataInput!AM318*ExpTariffInput!AM318))</f>
        <v>#VALUE!</v>
      </c>
      <c r="AN318" s="38" t="e">
        <f>(((GenerationkWh!AN318-HHExportDataInput!AN318)*(HHImportTariffInput!AN318))+(HHExportDataInput!AN318*ExpTariffInput!AN318))</f>
        <v>#VALUE!</v>
      </c>
      <c r="AO318" s="38" t="e">
        <f>(((GenerationkWh!AO318-HHExportDataInput!AO318)*(HHImportTariffInput!AO318))+(HHExportDataInput!AO318*ExpTariffInput!AO318))</f>
        <v>#VALUE!</v>
      </c>
      <c r="AP318" s="38" t="e">
        <f>(((GenerationkWh!AP318-HHExportDataInput!AP318)*(HHImportTariffInput!AP318))+(HHExportDataInput!AP318*ExpTariffInput!AP318))</f>
        <v>#VALUE!</v>
      </c>
      <c r="AQ318" s="38" t="e">
        <f>(((GenerationkWh!AQ318-HHExportDataInput!AQ318)*(HHImportTariffInput!AQ318))+(HHExportDataInput!AQ318*ExpTariffInput!AQ318))</f>
        <v>#VALUE!</v>
      </c>
      <c r="AR318" s="38" t="e">
        <f>(((GenerationkWh!AR318-HHExportDataInput!AR318)*(HHImportTariffInput!AR318))+(HHExportDataInput!AR318*ExpTariffInput!AR318))</f>
        <v>#VALUE!</v>
      </c>
      <c r="AS318" s="38" t="e">
        <f>(((GenerationkWh!AS318-HHExportDataInput!AS318)*(HHImportTariffInput!AS318))+(HHExportDataInput!AS318*ExpTariffInput!AS318))</f>
        <v>#VALUE!</v>
      </c>
      <c r="AT318" s="38" t="e">
        <f>(((GenerationkWh!AT318-HHExportDataInput!AT318)*(HHImportTariffInput!AT318))+(HHExportDataInput!AT318*ExpTariffInput!AT318))</f>
        <v>#VALUE!</v>
      </c>
      <c r="AU318" s="38" t="e">
        <f>(((GenerationkWh!AU318-HHExportDataInput!AU318)*(HHImportTariffInput!AU318))+(HHExportDataInput!AU318*ExpTariffInput!AU318))</f>
        <v>#VALUE!</v>
      </c>
      <c r="AV318" s="38" t="e">
        <f>(((GenerationkWh!AV318-HHExportDataInput!AV318)*(HHImportTariffInput!AV318))+(HHExportDataInput!AV318*ExpTariffInput!AV318))</f>
        <v>#VALUE!</v>
      </c>
      <c r="AW318" s="38" t="e">
        <f>(((GenerationkWh!AW318-HHExportDataInput!AW318)*(HHImportTariffInput!AW318))+(HHExportDataInput!AW318*ExpTariffInput!AW318))</f>
        <v>#VALUE!</v>
      </c>
      <c r="AX318" s="38" t="e">
        <f>(((GenerationkWh!AX318-HHExportDataInput!AX318)*(HHImportTariffInput!AX318))+(HHExportDataInput!AX318*ExpTariffInput!AX318))</f>
        <v>#VALUE!</v>
      </c>
      <c r="AY318" s="51">
        <f t="shared" si="4"/>
        <v>-0.68306010928961747</v>
      </c>
    </row>
    <row r="319" spans="1:51" x14ac:dyDescent="0.3">
      <c r="A319" s="78" cm="1">
        <f t="array" ref="A319">SUM(IFERROR(C319:AX319,0))</f>
        <v>0</v>
      </c>
      <c r="B319" s="46">
        <f>HHGenerationDataInput!B319</f>
        <v>45604</v>
      </c>
      <c r="C319" s="38" t="e">
        <f>(((GenerationkWh!C319-HHExportDataInput!C319)*(HHImportTariffInput!C319))+(HHExportDataInput!C319*ExpTariffInput!C319))</f>
        <v>#VALUE!</v>
      </c>
      <c r="D319" s="38" t="e">
        <f>(((GenerationkWh!D319-HHExportDataInput!D319)*(HHImportTariffInput!D319))+(HHExportDataInput!D319*ExpTariffInput!D319))</f>
        <v>#VALUE!</v>
      </c>
      <c r="E319" s="38" t="e">
        <f>(((GenerationkWh!E319-HHExportDataInput!E319)*(HHImportTariffInput!E319))+(HHExportDataInput!E319*ExpTariffInput!E319))</f>
        <v>#VALUE!</v>
      </c>
      <c r="F319" s="38" t="e">
        <f>(((GenerationkWh!F319-HHExportDataInput!F319)*(HHImportTariffInput!F319))+(HHExportDataInput!F319*ExpTariffInput!F319))</f>
        <v>#VALUE!</v>
      </c>
      <c r="G319" s="38" t="e">
        <f>(((GenerationkWh!G319-HHExportDataInput!G319)*(HHImportTariffInput!G319))+(HHExportDataInput!G319*ExpTariffInput!G319))</f>
        <v>#VALUE!</v>
      </c>
      <c r="H319" s="38" t="e">
        <f>(((GenerationkWh!H319-HHExportDataInput!H319)*(HHImportTariffInput!H319))+(HHExportDataInput!H319*ExpTariffInput!H319))</f>
        <v>#VALUE!</v>
      </c>
      <c r="I319" s="38" t="e">
        <f>(((GenerationkWh!I319-HHExportDataInput!I319)*(HHImportTariffInput!I319))+(HHExportDataInput!I319*ExpTariffInput!I319))</f>
        <v>#VALUE!</v>
      </c>
      <c r="J319" s="38" t="e">
        <f>(((GenerationkWh!J319-HHExportDataInput!J319)*(HHImportTariffInput!J319))+(HHExportDataInput!J319*ExpTariffInput!J319))</f>
        <v>#VALUE!</v>
      </c>
      <c r="K319" s="38" t="e">
        <f>(((GenerationkWh!K319-HHExportDataInput!K319)*(HHImportTariffInput!K319))+(HHExportDataInput!K319*ExpTariffInput!K319))</f>
        <v>#VALUE!</v>
      </c>
      <c r="L319" s="38" t="e">
        <f>(((GenerationkWh!L319-HHExportDataInput!L319)*(HHImportTariffInput!L319))+(HHExportDataInput!L319*ExpTariffInput!L319))</f>
        <v>#VALUE!</v>
      </c>
      <c r="M319" s="38" t="e">
        <f>(((GenerationkWh!M319-HHExportDataInput!M319)*(HHImportTariffInput!M319))+(HHExportDataInput!M319*ExpTariffInput!M319))</f>
        <v>#VALUE!</v>
      </c>
      <c r="N319" s="38" t="e">
        <f>(((GenerationkWh!N319-HHExportDataInput!N319)*(HHImportTariffInput!N319))+(HHExportDataInput!N319*ExpTariffInput!N319))</f>
        <v>#VALUE!</v>
      </c>
      <c r="O319" s="38" t="e">
        <f>(((GenerationkWh!O319-HHExportDataInput!O319)*(HHImportTariffInput!O319))+(HHExportDataInput!O319*ExpTariffInput!O319))</f>
        <v>#VALUE!</v>
      </c>
      <c r="P319" s="38" t="e">
        <f>(((GenerationkWh!P319-HHExportDataInput!P319)*(HHImportTariffInput!P319))+(HHExportDataInput!P319*ExpTariffInput!P319))</f>
        <v>#VALUE!</v>
      </c>
      <c r="Q319" s="38" t="e">
        <f>(((GenerationkWh!Q319-HHExportDataInput!Q319)*(HHImportTariffInput!Q319))+(HHExportDataInput!Q319*ExpTariffInput!Q319))</f>
        <v>#VALUE!</v>
      </c>
      <c r="R319" s="38" t="e">
        <f>(((GenerationkWh!R319-HHExportDataInput!R319)*(HHImportTariffInput!R319))+(HHExportDataInput!R319*ExpTariffInput!R319))</f>
        <v>#VALUE!</v>
      </c>
      <c r="S319" s="38" t="e">
        <f>(((GenerationkWh!S319-HHExportDataInput!S319)*(HHImportTariffInput!S319))+(HHExportDataInput!S319*ExpTariffInput!S319))</f>
        <v>#VALUE!</v>
      </c>
      <c r="T319" s="38" t="e">
        <f>(((GenerationkWh!T319-HHExportDataInput!T319)*(HHImportTariffInput!T319))+(HHExportDataInput!T319*ExpTariffInput!T319))</f>
        <v>#VALUE!</v>
      </c>
      <c r="U319" s="38" t="e">
        <f>(((GenerationkWh!U319-HHExportDataInput!U319)*(HHImportTariffInput!U319))+(HHExportDataInput!U319*ExpTariffInput!U319))</f>
        <v>#VALUE!</v>
      </c>
      <c r="V319" s="38" t="e">
        <f>(((GenerationkWh!V319-HHExportDataInput!V319)*(HHImportTariffInput!V319))+(HHExportDataInput!V319*ExpTariffInput!V319))</f>
        <v>#VALUE!</v>
      </c>
      <c r="W319" s="38" t="e">
        <f>(((GenerationkWh!W319-HHExportDataInput!W319)*(HHImportTariffInput!W319))+(HHExportDataInput!W319*ExpTariffInput!W319))</f>
        <v>#VALUE!</v>
      </c>
      <c r="X319" s="38" t="e">
        <f>(((GenerationkWh!X319-HHExportDataInput!X319)*(HHImportTariffInput!X319))+(HHExportDataInput!X319*ExpTariffInput!X319))</f>
        <v>#VALUE!</v>
      </c>
      <c r="Y319" s="38" t="e">
        <f>(((GenerationkWh!Y319-HHExportDataInput!Y319)*(HHImportTariffInput!Y319))+(HHExportDataInput!Y319*ExpTariffInput!Y319))</f>
        <v>#VALUE!</v>
      </c>
      <c r="Z319" s="38" t="e">
        <f>(((GenerationkWh!Z319-HHExportDataInput!Z319)*(HHImportTariffInput!Z319))+(HHExportDataInput!Z319*ExpTariffInput!Z319))</f>
        <v>#VALUE!</v>
      </c>
      <c r="AA319" s="38" t="e">
        <f>(((GenerationkWh!AA319-HHExportDataInput!AA319)*(HHImportTariffInput!AA319))+(HHExportDataInput!AA319*ExpTariffInput!AA319))</f>
        <v>#VALUE!</v>
      </c>
      <c r="AB319" s="38" t="e">
        <f>(((GenerationkWh!AB319-HHExportDataInput!AB319)*(HHImportTariffInput!AB319))+(HHExportDataInput!AB319*ExpTariffInput!AB319))</f>
        <v>#VALUE!</v>
      </c>
      <c r="AC319" s="38" t="e">
        <f>(((GenerationkWh!AC319-HHExportDataInput!AC319)*(HHImportTariffInput!AC319))+(HHExportDataInput!AC319*ExpTariffInput!AC319))</f>
        <v>#VALUE!</v>
      </c>
      <c r="AD319" s="38" t="e">
        <f>(((GenerationkWh!AD319-HHExportDataInput!AD319)*(HHImportTariffInput!AD319))+(HHExportDataInput!AD319*ExpTariffInput!AD319))</f>
        <v>#VALUE!</v>
      </c>
      <c r="AE319" s="38" t="e">
        <f>(((GenerationkWh!AE319-HHExportDataInput!AE319)*(HHImportTariffInput!AE319))+(HHExportDataInput!AE319*ExpTariffInput!AE319))</f>
        <v>#VALUE!</v>
      </c>
      <c r="AF319" s="38" t="e">
        <f>(((GenerationkWh!AF319-HHExportDataInput!AF319)*(HHImportTariffInput!AF319))+(HHExportDataInput!AF319*ExpTariffInput!AF319))</f>
        <v>#VALUE!</v>
      </c>
      <c r="AG319" s="38" t="e">
        <f>(((GenerationkWh!AG319-HHExportDataInput!AG319)*(HHImportTariffInput!AG319))+(HHExportDataInput!AG319*ExpTariffInput!AG319))</f>
        <v>#VALUE!</v>
      </c>
      <c r="AH319" s="38" t="e">
        <f>(((GenerationkWh!AH319-HHExportDataInput!AH319)*(HHImportTariffInput!AH319))+(HHExportDataInput!AH319*ExpTariffInput!AH319))</f>
        <v>#VALUE!</v>
      </c>
      <c r="AI319" s="38" t="e">
        <f>(((GenerationkWh!AI319-HHExportDataInput!AI319)*(HHImportTariffInput!AI319))+(HHExportDataInput!AI319*ExpTariffInput!AI319))</f>
        <v>#VALUE!</v>
      </c>
      <c r="AJ319" s="38" t="e">
        <f>(((GenerationkWh!AJ319-HHExportDataInput!AJ319)*(HHImportTariffInput!AJ319))+(HHExportDataInput!AJ319*ExpTariffInput!AJ319))</f>
        <v>#VALUE!</v>
      </c>
      <c r="AK319" s="38" t="e">
        <f>(((GenerationkWh!AK319-HHExportDataInput!AK319)*(HHImportTariffInput!AK319))+(HHExportDataInput!AK319*ExpTariffInput!AK319))</f>
        <v>#VALUE!</v>
      </c>
      <c r="AL319" s="38" t="e">
        <f>(((GenerationkWh!AL319-HHExportDataInput!AL319)*(HHImportTariffInput!AL319))+(HHExportDataInput!AL319*ExpTariffInput!AL319))</f>
        <v>#VALUE!</v>
      </c>
      <c r="AM319" s="38" t="e">
        <f>(((GenerationkWh!AM319-HHExportDataInput!AM319)*(HHImportTariffInput!AM319))+(HHExportDataInput!AM319*ExpTariffInput!AM319))</f>
        <v>#VALUE!</v>
      </c>
      <c r="AN319" s="38" t="e">
        <f>(((GenerationkWh!AN319-HHExportDataInput!AN319)*(HHImportTariffInput!AN319))+(HHExportDataInput!AN319*ExpTariffInput!AN319))</f>
        <v>#VALUE!</v>
      </c>
      <c r="AO319" s="38" t="e">
        <f>(((GenerationkWh!AO319-HHExportDataInput!AO319)*(HHImportTariffInput!AO319))+(HHExportDataInput!AO319*ExpTariffInput!AO319))</f>
        <v>#VALUE!</v>
      </c>
      <c r="AP319" s="38" t="e">
        <f>(((GenerationkWh!AP319-HHExportDataInput!AP319)*(HHImportTariffInput!AP319))+(HHExportDataInput!AP319*ExpTariffInput!AP319))</f>
        <v>#VALUE!</v>
      </c>
      <c r="AQ319" s="38" t="e">
        <f>(((GenerationkWh!AQ319-HHExportDataInput!AQ319)*(HHImportTariffInput!AQ319))+(HHExportDataInput!AQ319*ExpTariffInput!AQ319))</f>
        <v>#VALUE!</v>
      </c>
      <c r="AR319" s="38" t="e">
        <f>(((GenerationkWh!AR319-HHExportDataInput!AR319)*(HHImportTariffInput!AR319))+(HHExportDataInput!AR319*ExpTariffInput!AR319))</f>
        <v>#VALUE!</v>
      </c>
      <c r="AS319" s="38" t="e">
        <f>(((GenerationkWh!AS319-HHExportDataInput!AS319)*(HHImportTariffInput!AS319))+(HHExportDataInput!AS319*ExpTariffInput!AS319))</f>
        <v>#VALUE!</v>
      </c>
      <c r="AT319" s="38" t="e">
        <f>(((GenerationkWh!AT319-HHExportDataInput!AT319)*(HHImportTariffInput!AT319))+(HHExportDataInput!AT319*ExpTariffInput!AT319))</f>
        <v>#VALUE!</v>
      </c>
      <c r="AU319" s="38" t="e">
        <f>(((GenerationkWh!AU319-HHExportDataInput!AU319)*(HHImportTariffInput!AU319))+(HHExportDataInput!AU319*ExpTariffInput!AU319))</f>
        <v>#VALUE!</v>
      </c>
      <c r="AV319" s="38" t="e">
        <f>(((GenerationkWh!AV319-HHExportDataInput!AV319)*(HHImportTariffInput!AV319))+(HHExportDataInput!AV319*ExpTariffInput!AV319))</f>
        <v>#VALUE!</v>
      </c>
      <c r="AW319" s="38" t="e">
        <f>(((GenerationkWh!AW319-HHExportDataInput!AW319)*(HHImportTariffInput!AW319))+(HHExportDataInput!AW319*ExpTariffInput!AW319))</f>
        <v>#VALUE!</v>
      </c>
      <c r="AX319" s="38" t="e">
        <f>(((GenerationkWh!AX319-HHExportDataInput!AX319)*(HHImportTariffInput!AX319))+(HHExportDataInput!AX319*ExpTariffInput!AX319))</f>
        <v>#VALUE!</v>
      </c>
      <c r="AY319" s="51">
        <f t="shared" si="4"/>
        <v>-0.68306010928961747</v>
      </c>
    </row>
    <row r="320" spans="1:51" x14ac:dyDescent="0.3">
      <c r="A320" s="78" cm="1">
        <f t="array" ref="A320">SUM(IFERROR(C320:AX320,0))</f>
        <v>0</v>
      </c>
      <c r="B320" s="46">
        <f>HHGenerationDataInput!B320</f>
        <v>45605</v>
      </c>
      <c r="C320" s="38" t="e">
        <f>(((GenerationkWh!C320-HHExportDataInput!C320)*(HHImportTariffInput!C320))+(HHExportDataInput!C320*ExpTariffInput!C320))</f>
        <v>#VALUE!</v>
      </c>
      <c r="D320" s="38" t="e">
        <f>(((GenerationkWh!D320-HHExportDataInput!D320)*(HHImportTariffInput!D320))+(HHExportDataInput!D320*ExpTariffInput!D320))</f>
        <v>#VALUE!</v>
      </c>
      <c r="E320" s="38" t="e">
        <f>(((GenerationkWh!E320-HHExportDataInput!E320)*(HHImportTariffInput!E320))+(HHExportDataInput!E320*ExpTariffInput!E320))</f>
        <v>#VALUE!</v>
      </c>
      <c r="F320" s="38" t="e">
        <f>(((GenerationkWh!F320-HHExportDataInput!F320)*(HHImportTariffInput!F320))+(HHExportDataInput!F320*ExpTariffInput!F320))</f>
        <v>#VALUE!</v>
      </c>
      <c r="G320" s="38" t="e">
        <f>(((GenerationkWh!G320-HHExportDataInput!G320)*(HHImportTariffInput!G320))+(HHExportDataInput!G320*ExpTariffInput!G320))</f>
        <v>#VALUE!</v>
      </c>
      <c r="H320" s="38" t="e">
        <f>(((GenerationkWh!H320-HHExportDataInput!H320)*(HHImportTariffInput!H320))+(HHExportDataInput!H320*ExpTariffInput!H320))</f>
        <v>#VALUE!</v>
      </c>
      <c r="I320" s="38" t="e">
        <f>(((GenerationkWh!I320-HHExportDataInput!I320)*(HHImportTariffInput!I320))+(HHExportDataInput!I320*ExpTariffInput!I320))</f>
        <v>#VALUE!</v>
      </c>
      <c r="J320" s="38" t="e">
        <f>(((GenerationkWh!J320-HHExportDataInput!J320)*(HHImportTariffInput!J320))+(HHExportDataInput!J320*ExpTariffInput!J320))</f>
        <v>#VALUE!</v>
      </c>
      <c r="K320" s="38" t="e">
        <f>(((GenerationkWh!K320-HHExportDataInput!K320)*(HHImportTariffInput!K320))+(HHExportDataInput!K320*ExpTariffInput!K320))</f>
        <v>#VALUE!</v>
      </c>
      <c r="L320" s="38" t="e">
        <f>(((GenerationkWh!L320-HHExportDataInput!L320)*(HHImportTariffInput!L320))+(HHExportDataInput!L320*ExpTariffInput!L320))</f>
        <v>#VALUE!</v>
      </c>
      <c r="M320" s="38" t="e">
        <f>(((GenerationkWh!M320-HHExportDataInput!M320)*(HHImportTariffInput!M320))+(HHExportDataInput!M320*ExpTariffInput!M320))</f>
        <v>#VALUE!</v>
      </c>
      <c r="N320" s="38" t="e">
        <f>(((GenerationkWh!N320-HHExportDataInput!N320)*(HHImportTariffInput!N320))+(HHExportDataInput!N320*ExpTariffInput!N320))</f>
        <v>#VALUE!</v>
      </c>
      <c r="O320" s="38" t="e">
        <f>(((GenerationkWh!O320-HHExportDataInput!O320)*(HHImportTariffInput!O320))+(HHExportDataInput!O320*ExpTariffInput!O320))</f>
        <v>#VALUE!</v>
      </c>
      <c r="P320" s="38" t="e">
        <f>(((GenerationkWh!P320-HHExportDataInput!P320)*(HHImportTariffInput!P320))+(HHExportDataInput!P320*ExpTariffInput!P320))</f>
        <v>#VALUE!</v>
      </c>
      <c r="Q320" s="38" t="e">
        <f>(((GenerationkWh!Q320-HHExportDataInput!Q320)*(HHImportTariffInput!Q320))+(HHExportDataInput!Q320*ExpTariffInput!Q320))</f>
        <v>#VALUE!</v>
      </c>
      <c r="R320" s="38" t="e">
        <f>(((GenerationkWh!R320-HHExportDataInput!R320)*(HHImportTariffInput!R320))+(HHExportDataInput!R320*ExpTariffInput!R320))</f>
        <v>#VALUE!</v>
      </c>
      <c r="S320" s="38" t="e">
        <f>(((GenerationkWh!S320-HHExportDataInput!S320)*(HHImportTariffInput!S320))+(HHExportDataInput!S320*ExpTariffInput!S320))</f>
        <v>#VALUE!</v>
      </c>
      <c r="T320" s="38" t="e">
        <f>(((GenerationkWh!T320-HHExportDataInput!T320)*(HHImportTariffInput!T320))+(HHExportDataInput!T320*ExpTariffInput!T320))</f>
        <v>#VALUE!</v>
      </c>
      <c r="U320" s="38" t="e">
        <f>(((GenerationkWh!U320-HHExportDataInput!U320)*(HHImportTariffInput!U320))+(HHExportDataInput!U320*ExpTariffInput!U320))</f>
        <v>#VALUE!</v>
      </c>
      <c r="V320" s="38" t="e">
        <f>(((GenerationkWh!V320-HHExportDataInput!V320)*(HHImportTariffInput!V320))+(HHExportDataInput!V320*ExpTariffInput!V320))</f>
        <v>#VALUE!</v>
      </c>
      <c r="W320" s="38" t="e">
        <f>(((GenerationkWh!W320-HHExportDataInput!W320)*(HHImportTariffInput!W320))+(HHExportDataInput!W320*ExpTariffInput!W320))</f>
        <v>#VALUE!</v>
      </c>
      <c r="X320" s="38" t="e">
        <f>(((GenerationkWh!X320-HHExportDataInput!X320)*(HHImportTariffInput!X320))+(HHExportDataInput!X320*ExpTariffInput!X320))</f>
        <v>#VALUE!</v>
      </c>
      <c r="Y320" s="38" t="e">
        <f>(((GenerationkWh!Y320-HHExportDataInput!Y320)*(HHImportTariffInput!Y320))+(HHExportDataInput!Y320*ExpTariffInput!Y320))</f>
        <v>#VALUE!</v>
      </c>
      <c r="Z320" s="38" t="e">
        <f>(((GenerationkWh!Z320-HHExportDataInput!Z320)*(HHImportTariffInput!Z320))+(HHExportDataInput!Z320*ExpTariffInput!Z320))</f>
        <v>#VALUE!</v>
      </c>
      <c r="AA320" s="38" t="e">
        <f>(((GenerationkWh!AA320-HHExportDataInput!AA320)*(HHImportTariffInput!AA320))+(HHExportDataInput!AA320*ExpTariffInput!AA320))</f>
        <v>#VALUE!</v>
      </c>
      <c r="AB320" s="38" t="e">
        <f>(((GenerationkWh!AB320-HHExportDataInput!AB320)*(HHImportTariffInput!AB320))+(HHExportDataInput!AB320*ExpTariffInput!AB320))</f>
        <v>#VALUE!</v>
      </c>
      <c r="AC320" s="38" t="e">
        <f>(((GenerationkWh!AC320-HHExportDataInput!AC320)*(HHImportTariffInput!AC320))+(HHExportDataInput!AC320*ExpTariffInput!AC320))</f>
        <v>#VALUE!</v>
      </c>
      <c r="AD320" s="38" t="e">
        <f>(((GenerationkWh!AD320-HHExportDataInput!AD320)*(HHImportTariffInput!AD320))+(HHExportDataInput!AD320*ExpTariffInput!AD320))</f>
        <v>#VALUE!</v>
      </c>
      <c r="AE320" s="38" t="e">
        <f>(((GenerationkWh!AE320-HHExportDataInput!AE320)*(HHImportTariffInput!AE320))+(HHExportDataInput!AE320*ExpTariffInput!AE320))</f>
        <v>#VALUE!</v>
      </c>
      <c r="AF320" s="38" t="e">
        <f>(((GenerationkWh!AF320-HHExportDataInput!AF320)*(HHImportTariffInput!AF320))+(HHExportDataInput!AF320*ExpTariffInput!AF320))</f>
        <v>#VALUE!</v>
      </c>
      <c r="AG320" s="38" t="e">
        <f>(((GenerationkWh!AG320-HHExportDataInput!AG320)*(HHImportTariffInput!AG320))+(HHExportDataInput!AG320*ExpTariffInput!AG320))</f>
        <v>#VALUE!</v>
      </c>
      <c r="AH320" s="38" t="e">
        <f>(((GenerationkWh!AH320-HHExportDataInput!AH320)*(HHImportTariffInput!AH320))+(HHExportDataInput!AH320*ExpTariffInput!AH320))</f>
        <v>#VALUE!</v>
      </c>
      <c r="AI320" s="38" t="e">
        <f>(((GenerationkWh!AI320-HHExportDataInput!AI320)*(HHImportTariffInput!AI320))+(HHExportDataInput!AI320*ExpTariffInput!AI320))</f>
        <v>#VALUE!</v>
      </c>
      <c r="AJ320" s="38" t="e">
        <f>(((GenerationkWh!AJ320-HHExportDataInput!AJ320)*(HHImportTariffInput!AJ320))+(HHExportDataInput!AJ320*ExpTariffInput!AJ320))</f>
        <v>#VALUE!</v>
      </c>
      <c r="AK320" s="38" t="e">
        <f>(((GenerationkWh!AK320-HHExportDataInput!AK320)*(HHImportTariffInput!AK320))+(HHExportDataInput!AK320*ExpTariffInput!AK320))</f>
        <v>#VALUE!</v>
      </c>
      <c r="AL320" s="38" t="e">
        <f>(((GenerationkWh!AL320-HHExportDataInput!AL320)*(HHImportTariffInput!AL320))+(HHExportDataInput!AL320*ExpTariffInput!AL320))</f>
        <v>#VALUE!</v>
      </c>
      <c r="AM320" s="38" t="e">
        <f>(((GenerationkWh!AM320-HHExportDataInput!AM320)*(HHImportTariffInput!AM320))+(HHExportDataInput!AM320*ExpTariffInput!AM320))</f>
        <v>#VALUE!</v>
      </c>
      <c r="AN320" s="38" t="e">
        <f>(((GenerationkWh!AN320-HHExportDataInput!AN320)*(HHImportTariffInput!AN320))+(HHExportDataInput!AN320*ExpTariffInput!AN320))</f>
        <v>#VALUE!</v>
      </c>
      <c r="AO320" s="38" t="e">
        <f>(((GenerationkWh!AO320-HHExportDataInput!AO320)*(HHImportTariffInput!AO320))+(HHExportDataInput!AO320*ExpTariffInput!AO320))</f>
        <v>#VALUE!</v>
      </c>
      <c r="AP320" s="38" t="e">
        <f>(((GenerationkWh!AP320-HHExportDataInput!AP320)*(HHImportTariffInput!AP320))+(HHExportDataInput!AP320*ExpTariffInput!AP320))</f>
        <v>#VALUE!</v>
      </c>
      <c r="AQ320" s="38" t="e">
        <f>(((GenerationkWh!AQ320-HHExportDataInput!AQ320)*(HHImportTariffInput!AQ320))+(HHExportDataInput!AQ320*ExpTariffInput!AQ320))</f>
        <v>#VALUE!</v>
      </c>
      <c r="AR320" s="38" t="e">
        <f>(((GenerationkWh!AR320-HHExportDataInput!AR320)*(HHImportTariffInput!AR320))+(HHExportDataInput!AR320*ExpTariffInput!AR320))</f>
        <v>#VALUE!</v>
      </c>
      <c r="AS320" s="38" t="e">
        <f>(((GenerationkWh!AS320-HHExportDataInput!AS320)*(HHImportTariffInput!AS320))+(HHExportDataInput!AS320*ExpTariffInput!AS320))</f>
        <v>#VALUE!</v>
      </c>
      <c r="AT320" s="38" t="e">
        <f>(((GenerationkWh!AT320-HHExportDataInput!AT320)*(HHImportTariffInput!AT320))+(HHExportDataInput!AT320*ExpTariffInput!AT320))</f>
        <v>#VALUE!</v>
      </c>
      <c r="AU320" s="38" t="e">
        <f>(((GenerationkWh!AU320-HHExportDataInput!AU320)*(HHImportTariffInput!AU320))+(HHExportDataInput!AU320*ExpTariffInput!AU320))</f>
        <v>#VALUE!</v>
      </c>
      <c r="AV320" s="38" t="e">
        <f>(((GenerationkWh!AV320-HHExportDataInput!AV320)*(HHImportTariffInput!AV320))+(HHExportDataInput!AV320*ExpTariffInput!AV320))</f>
        <v>#VALUE!</v>
      </c>
      <c r="AW320" s="38" t="e">
        <f>(((GenerationkWh!AW320-HHExportDataInput!AW320)*(HHImportTariffInput!AW320))+(HHExportDataInput!AW320*ExpTariffInput!AW320))</f>
        <v>#VALUE!</v>
      </c>
      <c r="AX320" s="38" t="e">
        <f>(((GenerationkWh!AX320-HHExportDataInput!AX320)*(HHImportTariffInput!AX320))+(HHExportDataInput!AX320*ExpTariffInput!AX320))</f>
        <v>#VALUE!</v>
      </c>
      <c r="AY320" s="51">
        <f t="shared" si="4"/>
        <v>-0.68306010928961747</v>
      </c>
    </row>
    <row r="321" spans="1:51" x14ac:dyDescent="0.3">
      <c r="A321" s="78" cm="1">
        <f t="array" ref="A321">SUM(IFERROR(C321:AX321,0))</f>
        <v>0</v>
      </c>
      <c r="B321" s="46">
        <f>HHGenerationDataInput!B321</f>
        <v>45606</v>
      </c>
      <c r="C321" s="38" t="e">
        <f>(((GenerationkWh!C321-HHExportDataInput!C321)*(HHImportTariffInput!C321))+(HHExportDataInput!C321*ExpTariffInput!C321))</f>
        <v>#VALUE!</v>
      </c>
      <c r="D321" s="38" t="e">
        <f>(((GenerationkWh!D321-HHExportDataInput!D321)*(HHImportTariffInput!D321))+(HHExportDataInput!D321*ExpTariffInput!D321))</f>
        <v>#VALUE!</v>
      </c>
      <c r="E321" s="38" t="e">
        <f>(((GenerationkWh!E321-HHExportDataInput!E321)*(HHImportTariffInput!E321))+(HHExportDataInput!E321*ExpTariffInput!E321))</f>
        <v>#VALUE!</v>
      </c>
      <c r="F321" s="38" t="e">
        <f>(((GenerationkWh!F321-HHExportDataInput!F321)*(HHImportTariffInput!F321))+(HHExportDataInput!F321*ExpTariffInput!F321))</f>
        <v>#VALUE!</v>
      </c>
      <c r="G321" s="38" t="e">
        <f>(((GenerationkWh!G321-HHExportDataInput!G321)*(HHImportTariffInput!G321))+(HHExportDataInput!G321*ExpTariffInput!G321))</f>
        <v>#VALUE!</v>
      </c>
      <c r="H321" s="38" t="e">
        <f>(((GenerationkWh!H321-HHExportDataInput!H321)*(HHImportTariffInput!H321))+(HHExportDataInput!H321*ExpTariffInput!H321))</f>
        <v>#VALUE!</v>
      </c>
      <c r="I321" s="38" t="e">
        <f>(((GenerationkWh!I321-HHExportDataInput!I321)*(HHImportTariffInput!I321))+(HHExportDataInput!I321*ExpTariffInput!I321))</f>
        <v>#VALUE!</v>
      </c>
      <c r="J321" s="38" t="e">
        <f>(((GenerationkWh!J321-HHExportDataInput!J321)*(HHImportTariffInput!J321))+(HHExportDataInput!J321*ExpTariffInput!J321))</f>
        <v>#VALUE!</v>
      </c>
      <c r="K321" s="38" t="e">
        <f>(((GenerationkWh!K321-HHExportDataInput!K321)*(HHImportTariffInput!K321))+(HHExportDataInput!K321*ExpTariffInput!K321))</f>
        <v>#VALUE!</v>
      </c>
      <c r="L321" s="38" t="e">
        <f>(((GenerationkWh!L321-HHExportDataInput!L321)*(HHImportTariffInput!L321))+(HHExportDataInput!L321*ExpTariffInput!L321))</f>
        <v>#VALUE!</v>
      </c>
      <c r="M321" s="38" t="e">
        <f>(((GenerationkWh!M321-HHExportDataInput!M321)*(HHImportTariffInput!M321))+(HHExportDataInput!M321*ExpTariffInput!M321))</f>
        <v>#VALUE!</v>
      </c>
      <c r="N321" s="38" t="e">
        <f>(((GenerationkWh!N321-HHExportDataInput!N321)*(HHImportTariffInput!N321))+(HHExportDataInput!N321*ExpTariffInput!N321))</f>
        <v>#VALUE!</v>
      </c>
      <c r="O321" s="38" t="e">
        <f>(((GenerationkWh!O321-HHExportDataInput!O321)*(HHImportTariffInput!O321))+(HHExportDataInput!O321*ExpTariffInput!O321))</f>
        <v>#VALUE!</v>
      </c>
      <c r="P321" s="38" t="e">
        <f>(((GenerationkWh!P321-HHExportDataInput!P321)*(HHImportTariffInput!P321))+(HHExportDataInput!P321*ExpTariffInput!P321))</f>
        <v>#VALUE!</v>
      </c>
      <c r="Q321" s="38" t="e">
        <f>(((GenerationkWh!Q321-HHExportDataInput!Q321)*(HHImportTariffInput!Q321))+(HHExportDataInput!Q321*ExpTariffInput!Q321))</f>
        <v>#VALUE!</v>
      </c>
      <c r="R321" s="38" t="e">
        <f>(((GenerationkWh!R321-HHExportDataInput!R321)*(HHImportTariffInput!R321))+(HHExportDataInput!R321*ExpTariffInput!R321))</f>
        <v>#VALUE!</v>
      </c>
      <c r="S321" s="38" t="e">
        <f>(((GenerationkWh!S321-HHExportDataInput!S321)*(HHImportTariffInput!S321))+(HHExportDataInput!S321*ExpTariffInput!S321))</f>
        <v>#VALUE!</v>
      </c>
      <c r="T321" s="38" t="e">
        <f>(((GenerationkWh!T321-HHExportDataInput!T321)*(HHImportTariffInput!T321))+(HHExportDataInput!T321*ExpTariffInput!T321))</f>
        <v>#VALUE!</v>
      </c>
      <c r="U321" s="38" t="e">
        <f>(((GenerationkWh!U321-HHExportDataInput!U321)*(HHImportTariffInput!U321))+(HHExportDataInput!U321*ExpTariffInput!U321))</f>
        <v>#VALUE!</v>
      </c>
      <c r="V321" s="38" t="e">
        <f>(((GenerationkWh!V321-HHExportDataInput!V321)*(HHImportTariffInput!V321))+(HHExportDataInput!V321*ExpTariffInput!V321))</f>
        <v>#VALUE!</v>
      </c>
      <c r="W321" s="38" t="e">
        <f>(((GenerationkWh!W321-HHExportDataInput!W321)*(HHImportTariffInput!W321))+(HHExportDataInput!W321*ExpTariffInput!W321))</f>
        <v>#VALUE!</v>
      </c>
      <c r="X321" s="38" t="e">
        <f>(((GenerationkWh!X321-HHExportDataInput!X321)*(HHImportTariffInput!X321))+(HHExportDataInput!X321*ExpTariffInput!X321))</f>
        <v>#VALUE!</v>
      </c>
      <c r="Y321" s="38" t="e">
        <f>(((GenerationkWh!Y321-HHExportDataInput!Y321)*(HHImportTariffInput!Y321))+(HHExportDataInput!Y321*ExpTariffInput!Y321))</f>
        <v>#VALUE!</v>
      </c>
      <c r="Z321" s="38" t="e">
        <f>(((GenerationkWh!Z321-HHExportDataInput!Z321)*(HHImportTariffInput!Z321))+(HHExportDataInput!Z321*ExpTariffInput!Z321))</f>
        <v>#VALUE!</v>
      </c>
      <c r="AA321" s="38" t="e">
        <f>(((GenerationkWh!AA321-HHExportDataInput!AA321)*(HHImportTariffInput!AA321))+(HHExportDataInput!AA321*ExpTariffInput!AA321))</f>
        <v>#VALUE!</v>
      </c>
      <c r="AB321" s="38" t="e">
        <f>(((GenerationkWh!AB321-HHExportDataInput!AB321)*(HHImportTariffInput!AB321))+(HHExportDataInput!AB321*ExpTariffInput!AB321))</f>
        <v>#VALUE!</v>
      </c>
      <c r="AC321" s="38" t="e">
        <f>(((GenerationkWh!AC321-HHExportDataInput!AC321)*(HHImportTariffInput!AC321))+(HHExportDataInput!AC321*ExpTariffInput!AC321))</f>
        <v>#VALUE!</v>
      </c>
      <c r="AD321" s="38" t="e">
        <f>(((GenerationkWh!AD321-HHExportDataInput!AD321)*(HHImportTariffInput!AD321))+(HHExportDataInput!AD321*ExpTariffInput!AD321))</f>
        <v>#VALUE!</v>
      </c>
      <c r="AE321" s="38" t="e">
        <f>(((GenerationkWh!AE321-HHExportDataInput!AE321)*(HHImportTariffInput!AE321))+(HHExportDataInput!AE321*ExpTariffInput!AE321))</f>
        <v>#VALUE!</v>
      </c>
      <c r="AF321" s="38" t="e">
        <f>(((GenerationkWh!AF321-HHExportDataInput!AF321)*(HHImportTariffInput!AF321))+(HHExportDataInput!AF321*ExpTariffInput!AF321))</f>
        <v>#VALUE!</v>
      </c>
      <c r="AG321" s="38" t="e">
        <f>(((GenerationkWh!AG321-HHExportDataInput!AG321)*(HHImportTariffInput!AG321))+(HHExportDataInput!AG321*ExpTariffInput!AG321))</f>
        <v>#VALUE!</v>
      </c>
      <c r="AH321" s="38" t="e">
        <f>(((GenerationkWh!AH321-HHExportDataInput!AH321)*(HHImportTariffInput!AH321))+(HHExportDataInput!AH321*ExpTariffInput!AH321))</f>
        <v>#VALUE!</v>
      </c>
      <c r="AI321" s="38" t="e">
        <f>(((GenerationkWh!AI321-HHExportDataInput!AI321)*(HHImportTariffInput!AI321))+(HHExportDataInput!AI321*ExpTariffInput!AI321))</f>
        <v>#VALUE!</v>
      </c>
      <c r="AJ321" s="38" t="e">
        <f>(((GenerationkWh!AJ321-HHExportDataInput!AJ321)*(HHImportTariffInput!AJ321))+(HHExportDataInput!AJ321*ExpTariffInput!AJ321))</f>
        <v>#VALUE!</v>
      </c>
      <c r="AK321" s="38" t="e">
        <f>(((GenerationkWh!AK321-HHExportDataInput!AK321)*(HHImportTariffInput!AK321))+(HHExportDataInput!AK321*ExpTariffInput!AK321))</f>
        <v>#VALUE!</v>
      </c>
      <c r="AL321" s="38" t="e">
        <f>(((GenerationkWh!AL321-HHExportDataInput!AL321)*(HHImportTariffInput!AL321))+(HHExportDataInput!AL321*ExpTariffInput!AL321))</f>
        <v>#VALUE!</v>
      </c>
      <c r="AM321" s="38" t="e">
        <f>(((GenerationkWh!AM321-HHExportDataInput!AM321)*(HHImportTariffInput!AM321))+(HHExportDataInput!AM321*ExpTariffInput!AM321))</f>
        <v>#VALUE!</v>
      </c>
      <c r="AN321" s="38" t="e">
        <f>(((GenerationkWh!AN321-HHExportDataInput!AN321)*(HHImportTariffInput!AN321))+(HHExportDataInput!AN321*ExpTariffInput!AN321))</f>
        <v>#VALUE!</v>
      </c>
      <c r="AO321" s="38" t="e">
        <f>(((GenerationkWh!AO321-HHExportDataInput!AO321)*(HHImportTariffInput!AO321))+(HHExportDataInput!AO321*ExpTariffInput!AO321))</f>
        <v>#VALUE!</v>
      </c>
      <c r="AP321" s="38" t="e">
        <f>(((GenerationkWh!AP321-HHExportDataInput!AP321)*(HHImportTariffInput!AP321))+(HHExportDataInput!AP321*ExpTariffInput!AP321))</f>
        <v>#VALUE!</v>
      </c>
      <c r="AQ321" s="38" t="e">
        <f>(((GenerationkWh!AQ321-HHExportDataInput!AQ321)*(HHImportTariffInput!AQ321))+(HHExportDataInput!AQ321*ExpTariffInput!AQ321))</f>
        <v>#VALUE!</v>
      </c>
      <c r="AR321" s="38" t="e">
        <f>(((GenerationkWh!AR321-HHExportDataInput!AR321)*(HHImportTariffInput!AR321))+(HHExportDataInput!AR321*ExpTariffInput!AR321))</f>
        <v>#VALUE!</v>
      </c>
      <c r="AS321" s="38" t="e">
        <f>(((GenerationkWh!AS321-HHExportDataInput!AS321)*(HHImportTariffInput!AS321))+(HHExportDataInput!AS321*ExpTariffInput!AS321))</f>
        <v>#VALUE!</v>
      </c>
      <c r="AT321" s="38" t="e">
        <f>(((GenerationkWh!AT321-HHExportDataInput!AT321)*(HHImportTariffInput!AT321))+(HHExportDataInput!AT321*ExpTariffInput!AT321))</f>
        <v>#VALUE!</v>
      </c>
      <c r="AU321" s="38" t="e">
        <f>(((GenerationkWh!AU321-HHExportDataInput!AU321)*(HHImportTariffInput!AU321))+(HHExportDataInput!AU321*ExpTariffInput!AU321))</f>
        <v>#VALUE!</v>
      </c>
      <c r="AV321" s="38" t="e">
        <f>(((GenerationkWh!AV321-HHExportDataInput!AV321)*(HHImportTariffInput!AV321))+(HHExportDataInput!AV321*ExpTariffInput!AV321))</f>
        <v>#VALUE!</v>
      </c>
      <c r="AW321" s="38" t="e">
        <f>(((GenerationkWh!AW321-HHExportDataInput!AW321)*(HHImportTariffInput!AW321))+(HHExportDataInput!AW321*ExpTariffInput!AW321))</f>
        <v>#VALUE!</v>
      </c>
      <c r="AX321" s="38" t="e">
        <f>(((GenerationkWh!AX321-HHExportDataInput!AX321)*(HHImportTariffInput!AX321))+(HHExportDataInput!AX321*ExpTariffInput!AX321))</f>
        <v>#VALUE!</v>
      </c>
      <c r="AY321" s="51">
        <f t="shared" si="4"/>
        <v>-0.68306010928961747</v>
      </c>
    </row>
    <row r="322" spans="1:51" x14ac:dyDescent="0.3">
      <c r="A322" s="78" cm="1">
        <f t="array" ref="A322">SUM(IFERROR(C322:AX322,0))</f>
        <v>0</v>
      </c>
      <c r="B322" s="46">
        <f>HHGenerationDataInput!B322</f>
        <v>45607</v>
      </c>
      <c r="C322" s="38" t="e">
        <f>(((GenerationkWh!C322-HHExportDataInput!C322)*(HHImportTariffInput!C322))+(HHExportDataInput!C322*ExpTariffInput!C322))</f>
        <v>#VALUE!</v>
      </c>
      <c r="D322" s="38" t="e">
        <f>(((GenerationkWh!D322-HHExportDataInput!D322)*(HHImportTariffInput!D322))+(HHExportDataInput!D322*ExpTariffInput!D322))</f>
        <v>#VALUE!</v>
      </c>
      <c r="E322" s="38" t="e">
        <f>(((GenerationkWh!E322-HHExportDataInput!E322)*(HHImportTariffInput!E322))+(HHExportDataInput!E322*ExpTariffInput!E322))</f>
        <v>#VALUE!</v>
      </c>
      <c r="F322" s="38" t="e">
        <f>(((GenerationkWh!F322-HHExportDataInput!F322)*(HHImportTariffInput!F322))+(HHExportDataInput!F322*ExpTariffInput!F322))</f>
        <v>#VALUE!</v>
      </c>
      <c r="G322" s="38" t="e">
        <f>(((GenerationkWh!G322-HHExportDataInput!G322)*(HHImportTariffInput!G322))+(HHExportDataInput!G322*ExpTariffInput!G322))</f>
        <v>#VALUE!</v>
      </c>
      <c r="H322" s="38" t="e">
        <f>(((GenerationkWh!H322-HHExportDataInput!H322)*(HHImportTariffInput!H322))+(HHExportDataInput!H322*ExpTariffInput!H322))</f>
        <v>#VALUE!</v>
      </c>
      <c r="I322" s="38" t="e">
        <f>(((GenerationkWh!I322-HHExportDataInput!I322)*(HHImportTariffInput!I322))+(HHExportDataInput!I322*ExpTariffInput!I322))</f>
        <v>#VALUE!</v>
      </c>
      <c r="J322" s="38" t="e">
        <f>(((GenerationkWh!J322-HHExportDataInput!J322)*(HHImportTariffInput!J322))+(HHExportDataInput!J322*ExpTariffInput!J322))</f>
        <v>#VALUE!</v>
      </c>
      <c r="K322" s="38" t="e">
        <f>(((GenerationkWh!K322-HHExportDataInput!K322)*(HHImportTariffInput!K322))+(HHExportDataInput!K322*ExpTariffInput!K322))</f>
        <v>#VALUE!</v>
      </c>
      <c r="L322" s="38" t="e">
        <f>(((GenerationkWh!L322-HHExportDataInput!L322)*(HHImportTariffInput!L322))+(HHExportDataInput!L322*ExpTariffInput!L322))</f>
        <v>#VALUE!</v>
      </c>
      <c r="M322" s="38" t="e">
        <f>(((GenerationkWh!M322-HHExportDataInput!M322)*(HHImportTariffInput!M322))+(HHExportDataInput!M322*ExpTariffInput!M322))</f>
        <v>#VALUE!</v>
      </c>
      <c r="N322" s="38" t="e">
        <f>(((GenerationkWh!N322-HHExportDataInput!N322)*(HHImportTariffInput!N322))+(HHExportDataInput!N322*ExpTariffInput!N322))</f>
        <v>#VALUE!</v>
      </c>
      <c r="O322" s="38" t="e">
        <f>(((GenerationkWh!O322-HHExportDataInput!O322)*(HHImportTariffInput!O322))+(HHExportDataInput!O322*ExpTariffInput!O322))</f>
        <v>#VALUE!</v>
      </c>
      <c r="P322" s="38" t="e">
        <f>(((GenerationkWh!P322-HHExportDataInput!P322)*(HHImportTariffInput!P322))+(HHExportDataInput!P322*ExpTariffInput!P322))</f>
        <v>#VALUE!</v>
      </c>
      <c r="Q322" s="38" t="e">
        <f>(((GenerationkWh!Q322-HHExportDataInput!Q322)*(HHImportTariffInput!Q322))+(HHExportDataInput!Q322*ExpTariffInput!Q322))</f>
        <v>#VALUE!</v>
      </c>
      <c r="R322" s="38" t="e">
        <f>(((GenerationkWh!R322-HHExportDataInput!R322)*(HHImportTariffInput!R322))+(HHExportDataInput!R322*ExpTariffInput!R322))</f>
        <v>#VALUE!</v>
      </c>
      <c r="S322" s="38" t="e">
        <f>(((GenerationkWh!S322-HHExportDataInput!S322)*(HHImportTariffInput!S322))+(HHExportDataInput!S322*ExpTariffInput!S322))</f>
        <v>#VALUE!</v>
      </c>
      <c r="T322" s="38" t="e">
        <f>(((GenerationkWh!T322-HHExportDataInput!T322)*(HHImportTariffInput!T322))+(HHExportDataInput!T322*ExpTariffInput!T322))</f>
        <v>#VALUE!</v>
      </c>
      <c r="U322" s="38" t="e">
        <f>(((GenerationkWh!U322-HHExportDataInput!U322)*(HHImportTariffInput!U322))+(HHExportDataInput!U322*ExpTariffInput!U322))</f>
        <v>#VALUE!</v>
      </c>
      <c r="V322" s="38" t="e">
        <f>(((GenerationkWh!V322-HHExportDataInput!V322)*(HHImportTariffInput!V322))+(HHExportDataInput!V322*ExpTariffInput!V322))</f>
        <v>#VALUE!</v>
      </c>
      <c r="W322" s="38" t="e">
        <f>(((GenerationkWh!W322-HHExportDataInput!W322)*(HHImportTariffInput!W322))+(HHExportDataInput!W322*ExpTariffInput!W322))</f>
        <v>#VALUE!</v>
      </c>
      <c r="X322" s="38" t="e">
        <f>(((GenerationkWh!X322-HHExportDataInput!X322)*(HHImportTariffInput!X322))+(HHExportDataInput!X322*ExpTariffInput!X322))</f>
        <v>#VALUE!</v>
      </c>
      <c r="Y322" s="38" t="e">
        <f>(((GenerationkWh!Y322-HHExportDataInput!Y322)*(HHImportTariffInput!Y322))+(HHExportDataInput!Y322*ExpTariffInput!Y322))</f>
        <v>#VALUE!</v>
      </c>
      <c r="Z322" s="38" t="e">
        <f>(((GenerationkWh!Z322-HHExportDataInput!Z322)*(HHImportTariffInput!Z322))+(HHExportDataInput!Z322*ExpTariffInput!Z322))</f>
        <v>#VALUE!</v>
      </c>
      <c r="AA322" s="38" t="e">
        <f>(((GenerationkWh!AA322-HHExportDataInput!AA322)*(HHImportTariffInput!AA322))+(HHExportDataInput!AA322*ExpTariffInput!AA322))</f>
        <v>#VALUE!</v>
      </c>
      <c r="AB322" s="38" t="e">
        <f>(((GenerationkWh!AB322-HHExportDataInput!AB322)*(HHImportTariffInput!AB322))+(HHExportDataInput!AB322*ExpTariffInput!AB322))</f>
        <v>#VALUE!</v>
      </c>
      <c r="AC322" s="38" t="e">
        <f>(((GenerationkWh!AC322-HHExportDataInput!AC322)*(HHImportTariffInput!AC322))+(HHExportDataInput!AC322*ExpTariffInput!AC322))</f>
        <v>#VALUE!</v>
      </c>
      <c r="AD322" s="38" t="e">
        <f>(((GenerationkWh!AD322-HHExportDataInput!AD322)*(HHImportTariffInput!AD322))+(HHExportDataInput!AD322*ExpTariffInput!AD322))</f>
        <v>#VALUE!</v>
      </c>
      <c r="AE322" s="38" t="e">
        <f>(((GenerationkWh!AE322-HHExportDataInput!AE322)*(HHImportTariffInput!AE322))+(HHExportDataInput!AE322*ExpTariffInput!AE322))</f>
        <v>#VALUE!</v>
      </c>
      <c r="AF322" s="38" t="e">
        <f>(((GenerationkWh!AF322-HHExportDataInput!AF322)*(HHImportTariffInput!AF322))+(HHExportDataInput!AF322*ExpTariffInput!AF322))</f>
        <v>#VALUE!</v>
      </c>
      <c r="AG322" s="38" t="e">
        <f>(((GenerationkWh!AG322-HHExportDataInput!AG322)*(HHImportTariffInput!AG322))+(HHExportDataInput!AG322*ExpTariffInput!AG322))</f>
        <v>#VALUE!</v>
      </c>
      <c r="AH322" s="38" t="e">
        <f>(((GenerationkWh!AH322-HHExportDataInput!AH322)*(HHImportTariffInput!AH322))+(HHExportDataInput!AH322*ExpTariffInput!AH322))</f>
        <v>#VALUE!</v>
      </c>
      <c r="AI322" s="38" t="e">
        <f>(((GenerationkWh!AI322-HHExportDataInput!AI322)*(HHImportTariffInput!AI322))+(HHExportDataInput!AI322*ExpTariffInput!AI322))</f>
        <v>#VALUE!</v>
      </c>
      <c r="AJ322" s="38" t="e">
        <f>(((GenerationkWh!AJ322-HHExportDataInput!AJ322)*(HHImportTariffInput!AJ322))+(HHExportDataInput!AJ322*ExpTariffInput!AJ322))</f>
        <v>#VALUE!</v>
      </c>
      <c r="AK322" s="38" t="e">
        <f>(((GenerationkWh!AK322-HHExportDataInput!AK322)*(HHImportTariffInput!AK322))+(HHExportDataInput!AK322*ExpTariffInput!AK322))</f>
        <v>#VALUE!</v>
      </c>
      <c r="AL322" s="38" t="e">
        <f>(((GenerationkWh!AL322-HHExportDataInput!AL322)*(HHImportTariffInput!AL322))+(HHExportDataInput!AL322*ExpTariffInput!AL322))</f>
        <v>#VALUE!</v>
      </c>
      <c r="AM322" s="38" t="e">
        <f>(((GenerationkWh!AM322-HHExportDataInput!AM322)*(HHImportTariffInput!AM322))+(HHExportDataInput!AM322*ExpTariffInput!AM322))</f>
        <v>#VALUE!</v>
      </c>
      <c r="AN322" s="38" t="e">
        <f>(((GenerationkWh!AN322-HHExportDataInput!AN322)*(HHImportTariffInput!AN322))+(HHExportDataInput!AN322*ExpTariffInput!AN322))</f>
        <v>#VALUE!</v>
      </c>
      <c r="AO322" s="38" t="e">
        <f>(((GenerationkWh!AO322-HHExportDataInput!AO322)*(HHImportTariffInput!AO322))+(HHExportDataInput!AO322*ExpTariffInput!AO322))</f>
        <v>#VALUE!</v>
      </c>
      <c r="AP322" s="38" t="e">
        <f>(((GenerationkWh!AP322-HHExportDataInput!AP322)*(HHImportTariffInput!AP322))+(HHExportDataInput!AP322*ExpTariffInput!AP322))</f>
        <v>#VALUE!</v>
      </c>
      <c r="AQ322" s="38" t="e">
        <f>(((GenerationkWh!AQ322-HHExportDataInput!AQ322)*(HHImportTariffInput!AQ322))+(HHExportDataInput!AQ322*ExpTariffInput!AQ322))</f>
        <v>#VALUE!</v>
      </c>
      <c r="AR322" s="38" t="e">
        <f>(((GenerationkWh!AR322-HHExportDataInput!AR322)*(HHImportTariffInput!AR322))+(HHExportDataInput!AR322*ExpTariffInput!AR322))</f>
        <v>#VALUE!</v>
      </c>
      <c r="AS322" s="38" t="e">
        <f>(((GenerationkWh!AS322-HHExportDataInput!AS322)*(HHImportTariffInput!AS322))+(HHExportDataInput!AS322*ExpTariffInput!AS322))</f>
        <v>#VALUE!</v>
      </c>
      <c r="AT322" s="38" t="e">
        <f>(((GenerationkWh!AT322-HHExportDataInput!AT322)*(HHImportTariffInput!AT322))+(HHExportDataInput!AT322*ExpTariffInput!AT322))</f>
        <v>#VALUE!</v>
      </c>
      <c r="AU322" s="38" t="e">
        <f>(((GenerationkWh!AU322-HHExportDataInput!AU322)*(HHImportTariffInput!AU322))+(HHExportDataInput!AU322*ExpTariffInput!AU322))</f>
        <v>#VALUE!</v>
      </c>
      <c r="AV322" s="38" t="e">
        <f>(((GenerationkWh!AV322-HHExportDataInput!AV322)*(HHImportTariffInput!AV322))+(HHExportDataInput!AV322*ExpTariffInput!AV322))</f>
        <v>#VALUE!</v>
      </c>
      <c r="AW322" s="38" t="e">
        <f>(((GenerationkWh!AW322-HHExportDataInput!AW322)*(HHImportTariffInput!AW322))+(HHExportDataInput!AW322*ExpTariffInput!AW322))</f>
        <v>#VALUE!</v>
      </c>
      <c r="AX322" s="38" t="e">
        <f>(((GenerationkWh!AX322-HHExportDataInput!AX322)*(HHImportTariffInput!AX322))+(HHExportDataInput!AX322*ExpTariffInput!AX322))</f>
        <v>#VALUE!</v>
      </c>
      <c r="AY322" s="51">
        <f t="shared" si="4"/>
        <v>-0.68306010928961747</v>
      </c>
    </row>
    <row r="323" spans="1:51" x14ac:dyDescent="0.3">
      <c r="A323" s="78" cm="1">
        <f t="array" ref="A323">SUM(IFERROR(C323:AX323,0))</f>
        <v>0</v>
      </c>
      <c r="B323" s="46">
        <f>HHGenerationDataInput!B323</f>
        <v>45608</v>
      </c>
      <c r="C323" s="38" t="e">
        <f>(((GenerationkWh!C323-HHExportDataInput!C323)*(HHImportTariffInput!C323))+(HHExportDataInput!C323*ExpTariffInput!C323))</f>
        <v>#VALUE!</v>
      </c>
      <c r="D323" s="38" t="e">
        <f>(((GenerationkWh!D323-HHExportDataInput!D323)*(HHImportTariffInput!D323))+(HHExportDataInput!D323*ExpTariffInput!D323))</f>
        <v>#VALUE!</v>
      </c>
      <c r="E323" s="38" t="e">
        <f>(((GenerationkWh!E323-HHExportDataInput!E323)*(HHImportTariffInput!E323))+(HHExportDataInput!E323*ExpTariffInput!E323))</f>
        <v>#VALUE!</v>
      </c>
      <c r="F323" s="38" t="e">
        <f>(((GenerationkWh!F323-HHExportDataInput!F323)*(HHImportTariffInput!F323))+(HHExportDataInput!F323*ExpTariffInput!F323))</f>
        <v>#VALUE!</v>
      </c>
      <c r="G323" s="38" t="e">
        <f>(((GenerationkWh!G323-HHExportDataInput!G323)*(HHImportTariffInput!G323))+(HHExportDataInput!G323*ExpTariffInput!G323))</f>
        <v>#VALUE!</v>
      </c>
      <c r="H323" s="38" t="e">
        <f>(((GenerationkWh!H323-HHExportDataInput!H323)*(HHImportTariffInput!H323))+(HHExportDataInput!H323*ExpTariffInput!H323))</f>
        <v>#VALUE!</v>
      </c>
      <c r="I323" s="38" t="e">
        <f>(((GenerationkWh!I323-HHExportDataInput!I323)*(HHImportTariffInput!I323))+(HHExportDataInput!I323*ExpTariffInput!I323))</f>
        <v>#VALUE!</v>
      </c>
      <c r="J323" s="38" t="e">
        <f>(((GenerationkWh!J323-HHExportDataInput!J323)*(HHImportTariffInput!J323))+(HHExportDataInput!J323*ExpTariffInput!J323))</f>
        <v>#VALUE!</v>
      </c>
      <c r="K323" s="38" t="e">
        <f>(((GenerationkWh!K323-HHExportDataInput!K323)*(HHImportTariffInput!K323))+(HHExportDataInput!K323*ExpTariffInput!K323))</f>
        <v>#VALUE!</v>
      </c>
      <c r="L323" s="38" t="e">
        <f>(((GenerationkWh!L323-HHExportDataInput!L323)*(HHImportTariffInput!L323))+(HHExportDataInput!L323*ExpTariffInput!L323))</f>
        <v>#VALUE!</v>
      </c>
      <c r="M323" s="38" t="e">
        <f>(((GenerationkWh!M323-HHExportDataInput!M323)*(HHImportTariffInput!M323))+(HHExportDataInput!M323*ExpTariffInput!M323))</f>
        <v>#VALUE!</v>
      </c>
      <c r="N323" s="38" t="e">
        <f>(((GenerationkWh!N323-HHExportDataInput!N323)*(HHImportTariffInput!N323))+(HHExportDataInput!N323*ExpTariffInput!N323))</f>
        <v>#VALUE!</v>
      </c>
      <c r="O323" s="38" t="e">
        <f>(((GenerationkWh!O323-HHExportDataInput!O323)*(HHImportTariffInput!O323))+(HHExportDataInput!O323*ExpTariffInput!O323))</f>
        <v>#VALUE!</v>
      </c>
      <c r="P323" s="38" t="e">
        <f>(((GenerationkWh!P323-HHExportDataInput!P323)*(HHImportTariffInput!P323))+(HHExportDataInput!P323*ExpTariffInput!P323))</f>
        <v>#VALUE!</v>
      </c>
      <c r="Q323" s="38" t="e">
        <f>(((GenerationkWh!Q323-HHExportDataInput!Q323)*(HHImportTariffInput!Q323))+(HHExportDataInput!Q323*ExpTariffInput!Q323))</f>
        <v>#VALUE!</v>
      </c>
      <c r="R323" s="38" t="e">
        <f>(((GenerationkWh!R323-HHExportDataInput!R323)*(HHImportTariffInput!R323))+(HHExportDataInput!R323*ExpTariffInput!R323))</f>
        <v>#VALUE!</v>
      </c>
      <c r="S323" s="38" t="e">
        <f>(((GenerationkWh!S323-HHExportDataInput!S323)*(HHImportTariffInput!S323))+(HHExportDataInput!S323*ExpTariffInput!S323))</f>
        <v>#VALUE!</v>
      </c>
      <c r="T323" s="38" t="e">
        <f>(((GenerationkWh!T323-HHExportDataInput!T323)*(HHImportTariffInput!T323))+(HHExportDataInput!T323*ExpTariffInput!T323))</f>
        <v>#VALUE!</v>
      </c>
      <c r="U323" s="38" t="e">
        <f>(((GenerationkWh!U323-HHExportDataInput!U323)*(HHImportTariffInput!U323))+(HHExportDataInput!U323*ExpTariffInput!U323))</f>
        <v>#VALUE!</v>
      </c>
      <c r="V323" s="38" t="e">
        <f>(((GenerationkWh!V323-HHExportDataInput!V323)*(HHImportTariffInput!V323))+(HHExportDataInput!V323*ExpTariffInput!V323))</f>
        <v>#VALUE!</v>
      </c>
      <c r="W323" s="38" t="e">
        <f>(((GenerationkWh!W323-HHExportDataInput!W323)*(HHImportTariffInput!W323))+(HHExportDataInput!W323*ExpTariffInput!W323))</f>
        <v>#VALUE!</v>
      </c>
      <c r="X323" s="38" t="e">
        <f>(((GenerationkWh!X323-HHExportDataInput!X323)*(HHImportTariffInput!X323))+(HHExportDataInput!X323*ExpTariffInput!X323))</f>
        <v>#VALUE!</v>
      </c>
      <c r="Y323" s="38" t="e">
        <f>(((GenerationkWh!Y323-HHExportDataInput!Y323)*(HHImportTariffInput!Y323))+(HHExportDataInput!Y323*ExpTariffInput!Y323))</f>
        <v>#VALUE!</v>
      </c>
      <c r="Z323" s="38" t="e">
        <f>(((GenerationkWh!Z323-HHExportDataInput!Z323)*(HHImportTariffInput!Z323))+(HHExportDataInput!Z323*ExpTariffInput!Z323))</f>
        <v>#VALUE!</v>
      </c>
      <c r="AA323" s="38" t="e">
        <f>(((GenerationkWh!AA323-HHExportDataInput!AA323)*(HHImportTariffInput!AA323))+(HHExportDataInput!AA323*ExpTariffInput!AA323))</f>
        <v>#VALUE!</v>
      </c>
      <c r="AB323" s="38" t="e">
        <f>(((GenerationkWh!AB323-HHExportDataInput!AB323)*(HHImportTariffInput!AB323))+(HHExportDataInput!AB323*ExpTariffInput!AB323))</f>
        <v>#VALUE!</v>
      </c>
      <c r="AC323" s="38" t="e">
        <f>(((GenerationkWh!AC323-HHExportDataInput!AC323)*(HHImportTariffInput!AC323))+(HHExportDataInput!AC323*ExpTariffInput!AC323))</f>
        <v>#VALUE!</v>
      </c>
      <c r="AD323" s="38" t="e">
        <f>(((GenerationkWh!AD323-HHExportDataInput!AD323)*(HHImportTariffInput!AD323))+(HHExportDataInput!AD323*ExpTariffInput!AD323))</f>
        <v>#VALUE!</v>
      </c>
      <c r="AE323" s="38" t="e">
        <f>(((GenerationkWh!AE323-HHExportDataInput!AE323)*(HHImportTariffInput!AE323))+(HHExportDataInput!AE323*ExpTariffInput!AE323))</f>
        <v>#VALUE!</v>
      </c>
      <c r="AF323" s="38" t="e">
        <f>(((GenerationkWh!AF323-HHExportDataInput!AF323)*(HHImportTariffInput!AF323))+(HHExportDataInput!AF323*ExpTariffInput!AF323))</f>
        <v>#VALUE!</v>
      </c>
      <c r="AG323" s="38" t="e">
        <f>(((GenerationkWh!AG323-HHExportDataInput!AG323)*(HHImportTariffInput!AG323))+(HHExportDataInput!AG323*ExpTariffInput!AG323))</f>
        <v>#VALUE!</v>
      </c>
      <c r="AH323" s="38" t="e">
        <f>(((GenerationkWh!AH323-HHExportDataInput!AH323)*(HHImportTariffInput!AH323))+(HHExportDataInput!AH323*ExpTariffInput!AH323))</f>
        <v>#VALUE!</v>
      </c>
      <c r="AI323" s="38" t="e">
        <f>(((GenerationkWh!AI323-HHExportDataInput!AI323)*(HHImportTariffInput!AI323))+(HHExportDataInput!AI323*ExpTariffInput!AI323))</f>
        <v>#VALUE!</v>
      </c>
      <c r="AJ323" s="38" t="e">
        <f>(((GenerationkWh!AJ323-HHExportDataInput!AJ323)*(HHImportTariffInput!AJ323))+(HHExportDataInput!AJ323*ExpTariffInput!AJ323))</f>
        <v>#VALUE!</v>
      </c>
      <c r="AK323" s="38" t="e">
        <f>(((GenerationkWh!AK323-HHExportDataInput!AK323)*(HHImportTariffInput!AK323))+(HHExportDataInput!AK323*ExpTariffInput!AK323))</f>
        <v>#VALUE!</v>
      </c>
      <c r="AL323" s="38" t="e">
        <f>(((GenerationkWh!AL323-HHExportDataInput!AL323)*(HHImportTariffInput!AL323))+(HHExportDataInput!AL323*ExpTariffInput!AL323))</f>
        <v>#VALUE!</v>
      </c>
      <c r="AM323" s="38" t="e">
        <f>(((GenerationkWh!AM323-HHExportDataInput!AM323)*(HHImportTariffInput!AM323))+(HHExportDataInput!AM323*ExpTariffInput!AM323))</f>
        <v>#VALUE!</v>
      </c>
      <c r="AN323" s="38" t="e">
        <f>(((GenerationkWh!AN323-HHExportDataInput!AN323)*(HHImportTariffInput!AN323))+(HHExportDataInput!AN323*ExpTariffInput!AN323))</f>
        <v>#VALUE!</v>
      </c>
      <c r="AO323" s="38" t="e">
        <f>(((GenerationkWh!AO323-HHExportDataInput!AO323)*(HHImportTariffInput!AO323))+(HHExportDataInput!AO323*ExpTariffInput!AO323))</f>
        <v>#VALUE!</v>
      </c>
      <c r="AP323" s="38" t="e">
        <f>(((GenerationkWh!AP323-HHExportDataInput!AP323)*(HHImportTariffInput!AP323))+(HHExportDataInput!AP323*ExpTariffInput!AP323))</f>
        <v>#VALUE!</v>
      </c>
      <c r="AQ323" s="38" t="e">
        <f>(((GenerationkWh!AQ323-HHExportDataInput!AQ323)*(HHImportTariffInput!AQ323))+(HHExportDataInput!AQ323*ExpTariffInput!AQ323))</f>
        <v>#VALUE!</v>
      </c>
      <c r="AR323" s="38" t="e">
        <f>(((GenerationkWh!AR323-HHExportDataInput!AR323)*(HHImportTariffInput!AR323))+(HHExportDataInput!AR323*ExpTariffInput!AR323))</f>
        <v>#VALUE!</v>
      </c>
      <c r="AS323" s="38" t="e">
        <f>(((GenerationkWh!AS323-HHExportDataInput!AS323)*(HHImportTariffInput!AS323))+(HHExportDataInput!AS323*ExpTariffInput!AS323))</f>
        <v>#VALUE!</v>
      </c>
      <c r="AT323" s="38" t="e">
        <f>(((GenerationkWh!AT323-HHExportDataInput!AT323)*(HHImportTariffInput!AT323))+(HHExportDataInput!AT323*ExpTariffInput!AT323))</f>
        <v>#VALUE!</v>
      </c>
      <c r="AU323" s="38" t="e">
        <f>(((GenerationkWh!AU323-HHExportDataInput!AU323)*(HHImportTariffInput!AU323))+(HHExportDataInput!AU323*ExpTariffInput!AU323))</f>
        <v>#VALUE!</v>
      </c>
      <c r="AV323" s="38" t="e">
        <f>(((GenerationkWh!AV323-HHExportDataInput!AV323)*(HHImportTariffInput!AV323))+(HHExportDataInput!AV323*ExpTariffInput!AV323))</f>
        <v>#VALUE!</v>
      </c>
      <c r="AW323" s="38" t="e">
        <f>(((GenerationkWh!AW323-HHExportDataInput!AW323)*(HHImportTariffInput!AW323))+(HHExportDataInput!AW323*ExpTariffInput!AW323))</f>
        <v>#VALUE!</v>
      </c>
      <c r="AX323" s="38" t="e">
        <f>(((GenerationkWh!AX323-HHExportDataInput!AX323)*(HHImportTariffInput!AX323))+(HHExportDataInput!AX323*ExpTariffInput!AX323))</f>
        <v>#VALUE!</v>
      </c>
      <c r="AY323" s="51">
        <f t="shared" si="4"/>
        <v>-0.68306010928961747</v>
      </c>
    </row>
    <row r="324" spans="1:51" x14ac:dyDescent="0.3">
      <c r="A324" s="78" cm="1">
        <f t="array" ref="A324">SUM(IFERROR(C324:AX324,0))</f>
        <v>0</v>
      </c>
      <c r="B324" s="46">
        <f>HHGenerationDataInput!B324</f>
        <v>45609</v>
      </c>
      <c r="C324" s="38" t="e">
        <f>(((GenerationkWh!C324-HHExportDataInput!C324)*(HHImportTariffInput!C324))+(HHExportDataInput!C324*ExpTariffInput!C324))</f>
        <v>#VALUE!</v>
      </c>
      <c r="D324" s="38" t="e">
        <f>(((GenerationkWh!D324-HHExportDataInput!D324)*(HHImportTariffInput!D324))+(HHExportDataInput!D324*ExpTariffInput!D324))</f>
        <v>#VALUE!</v>
      </c>
      <c r="E324" s="38" t="e">
        <f>(((GenerationkWh!E324-HHExportDataInput!E324)*(HHImportTariffInput!E324))+(HHExportDataInput!E324*ExpTariffInput!E324))</f>
        <v>#VALUE!</v>
      </c>
      <c r="F324" s="38" t="e">
        <f>(((GenerationkWh!F324-HHExportDataInput!F324)*(HHImportTariffInput!F324))+(HHExportDataInput!F324*ExpTariffInput!F324))</f>
        <v>#VALUE!</v>
      </c>
      <c r="G324" s="38" t="e">
        <f>(((GenerationkWh!G324-HHExportDataInput!G324)*(HHImportTariffInput!G324))+(HHExportDataInput!G324*ExpTariffInput!G324))</f>
        <v>#VALUE!</v>
      </c>
      <c r="H324" s="38" t="e">
        <f>(((GenerationkWh!H324-HHExportDataInput!H324)*(HHImportTariffInput!H324))+(HHExportDataInput!H324*ExpTariffInput!H324))</f>
        <v>#VALUE!</v>
      </c>
      <c r="I324" s="38" t="e">
        <f>(((GenerationkWh!I324-HHExportDataInput!I324)*(HHImportTariffInput!I324))+(HHExportDataInput!I324*ExpTariffInput!I324))</f>
        <v>#VALUE!</v>
      </c>
      <c r="J324" s="38" t="e">
        <f>(((GenerationkWh!J324-HHExportDataInput!J324)*(HHImportTariffInput!J324))+(HHExportDataInput!J324*ExpTariffInput!J324))</f>
        <v>#VALUE!</v>
      </c>
      <c r="K324" s="38" t="e">
        <f>(((GenerationkWh!K324-HHExportDataInput!K324)*(HHImportTariffInput!K324))+(HHExportDataInput!K324*ExpTariffInput!K324))</f>
        <v>#VALUE!</v>
      </c>
      <c r="L324" s="38" t="e">
        <f>(((GenerationkWh!L324-HHExportDataInput!L324)*(HHImportTariffInput!L324))+(HHExportDataInput!L324*ExpTariffInput!L324))</f>
        <v>#VALUE!</v>
      </c>
      <c r="M324" s="38" t="e">
        <f>(((GenerationkWh!M324-HHExportDataInput!M324)*(HHImportTariffInput!M324))+(HHExportDataInput!M324*ExpTariffInput!M324))</f>
        <v>#VALUE!</v>
      </c>
      <c r="N324" s="38" t="e">
        <f>(((GenerationkWh!N324-HHExportDataInput!N324)*(HHImportTariffInput!N324))+(HHExportDataInput!N324*ExpTariffInput!N324))</f>
        <v>#VALUE!</v>
      </c>
      <c r="O324" s="38" t="e">
        <f>(((GenerationkWh!O324-HHExportDataInput!O324)*(HHImportTariffInput!O324))+(HHExportDataInput!O324*ExpTariffInput!O324))</f>
        <v>#VALUE!</v>
      </c>
      <c r="P324" s="38" t="e">
        <f>(((GenerationkWh!P324-HHExportDataInput!P324)*(HHImportTariffInput!P324))+(HHExportDataInput!P324*ExpTariffInput!P324))</f>
        <v>#VALUE!</v>
      </c>
      <c r="Q324" s="38" t="e">
        <f>(((GenerationkWh!Q324-HHExportDataInput!Q324)*(HHImportTariffInput!Q324))+(HHExportDataInput!Q324*ExpTariffInput!Q324))</f>
        <v>#VALUE!</v>
      </c>
      <c r="R324" s="38" t="e">
        <f>(((GenerationkWh!R324-HHExportDataInput!R324)*(HHImportTariffInput!R324))+(HHExportDataInput!R324*ExpTariffInput!R324))</f>
        <v>#VALUE!</v>
      </c>
      <c r="S324" s="38" t="e">
        <f>(((GenerationkWh!S324-HHExportDataInput!S324)*(HHImportTariffInput!S324))+(HHExportDataInput!S324*ExpTariffInput!S324))</f>
        <v>#VALUE!</v>
      </c>
      <c r="T324" s="38" t="e">
        <f>(((GenerationkWh!T324-HHExportDataInput!T324)*(HHImportTariffInput!T324))+(HHExportDataInput!T324*ExpTariffInput!T324))</f>
        <v>#VALUE!</v>
      </c>
      <c r="U324" s="38" t="e">
        <f>(((GenerationkWh!U324-HHExportDataInput!U324)*(HHImportTariffInput!U324))+(HHExportDataInput!U324*ExpTariffInput!U324))</f>
        <v>#VALUE!</v>
      </c>
      <c r="V324" s="38" t="e">
        <f>(((GenerationkWh!V324-HHExportDataInput!V324)*(HHImportTariffInput!V324))+(HHExportDataInput!V324*ExpTariffInput!V324))</f>
        <v>#VALUE!</v>
      </c>
      <c r="W324" s="38" t="e">
        <f>(((GenerationkWh!W324-HHExportDataInput!W324)*(HHImportTariffInput!W324))+(HHExportDataInput!W324*ExpTariffInput!W324))</f>
        <v>#VALUE!</v>
      </c>
      <c r="X324" s="38" t="e">
        <f>(((GenerationkWh!X324-HHExportDataInput!X324)*(HHImportTariffInput!X324))+(HHExportDataInput!X324*ExpTariffInput!X324))</f>
        <v>#VALUE!</v>
      </c>
      <c r="Y324" s="38" t="e">
        <f>(((GenerationkWh!Y324-HHExportDataInput!Y324)*(HHImportTariffInput!Y324))+(HHExportDataInput!Y324*ExpTariffInput!Y324))</f>
        <v>#VALUE!</v>
      </c>
      <c r="Z324" s="38" t="e">
        <f>(((GenerationkWh!Z324-HHExportDataInput!Z324)*(HHImportTariffInput!Z324))+(HHExportDataInput!Z324*ExpTariffInput!Z324))</f>
        <v>#VALUE!</v>
      </c>
      <c r="AA324" s="38" t="e">
        <f>(((GenerationkWh!AA324-HHExportDataInput!AA324)*(HHImportTariffInput!AA324))+(HHExportDataInput!AA324*ExpTariffInput!AA324))</f>
        <v>#VALUE!</v>
      </c>
      <c r="AB324" s="38" t="e">
        <f>(((GenerationkWh!AB324-HHExportDataInput!AB324)*(HHImportTariffInput!AB324))+(HHExportDataInput!AB324*ExpTariffInput!AB324))</f>
        <v>#VALUE!</v>
      </c>
      <c r="AC324" s="38" t="e">
        <f>(((GenerationkWh!AC324-HHExportDataInput!AC324)*(HHImportTariffInput!AC324))+(HHExportDataInput!AC324*ExpTariffInput!AC324))</f>
        <v>#VALUE!</v>
      </c>
      <c r="AD324" s="38" t="e">
        <f>(((GenerationkWh!AD324-HHExportDataInput!AD324)*(HHImportTariffInput!AD324))+(HHExportDataInput!AD324*ExpTariffInput!AD324))</f>
        <v>#VALUE!</v>
      </c>
      <c r="AE324" s="38" t="e">
        <f>(((GenerationkWh!AE324-HHExportDataInput!AE324)*(HHImportTariffInput!AE324))+(HHExportDataInput!AE324*ExpTariffInput!AE324))</f>
        <v>#VALUE!</v>
      </c>
      <c r="AF324" s="38" t="e">
        <f>(((GenerationkWh!AF324-HHExportDataInput!AF324)*(HHImportTariffInput!AF324))+(HHExportDataInput!AF324*ExpTariffInput!AF324))</f>
        <v>#VALUE!</v>
      </c>
      <c r="AG324" s="38" t="e">
        <f>(((GenerationkWh!AG324-HHExportDataInput!AG324)*(HHImportTariffInput!AG324))+(HHExportDataInput!AG324*ExpTariffInput!AG324))</f>
        <v>#VALUE!</v>
      </c>
      <c r="AH324" s="38" t="e">
        <f>(((GenerationkWh!AH324-HHExportDataInput!AH324)*(HHImportTariffInput!AH324))+(HHExportDataInput!AH324*ExpTariffInput!AH324))</f>
        <v>#VALUE!</v>
      </c>
      <c r="AI324" s="38" t="e">
        <f>(((GenerationkWh!AI324-HHExportDataInput!AI324)*(HHImportTariffInput!AI324))+(HHExportDataInput!AI324*ExpTariffInput!AI324))</f>
        <v>#VALUE!</v>
      </c>
      <c r="AJ324" s="38" t="e">
        <f>(((GenerationkWh!AJ324-HHExportDataInput!AJ324)*(HHImportTariffInput!AJ324))+(HHExportDataInput!AJ324*ExpTariffInput!AJ324))</f>
        <v>#VALUE!</v>
      </c>
      <c r="AK324" s="38" t="e">
        <f>(((GenerationkWh!AK324-HHExportDataInput!AK324)*(HHImportTariffInput!AK324))+(HHExportDataInput!AK324*ExpTariffInput!AK324))</f>
        <v>#VALUE!</v>
      </c>
      <c r="AL324" s="38" t="e">
        <f>(((GenerationkWh!AL324-HHExportDataInput!AL324)*(HHImportTariffInput!AL324))+(HHExportDataInput!AL324*ExpTariffInput!AL324))</f>
        <v>#VALUE!</v>
      </c>
      <c r="AM324" s="38" t="e">
        <f>(((GenerationkWh!AM324-HHExportDataInput!AM324)*(HHImportTariffInput!AM324))+(HHExportDataInput!AM324*ExpTariffInput!AM324))</f>
        <v>#VALUE!</v>
      </c>
      <c r="AN324" s="38" t="e">
        <f>(((GenerationkWh!AN324-HHExportDataInput!AN324)*(HHImportTariffInput!AN324))+(HHExportDataInput!AN324*ExpTariffInput!AN324))</f>
        <v>#VALUE!</v>
      </c>
      <c r="AO324" s="38" t="e">
        <f>(((GenerationkWh!AO324-HHExportDataInput!AO324)*(HHImportTariffInput!AO324))+(HHExportDataInput!AO324*ExpTariffInput!AO324))</f>
        <v>#VALUE!</v>
      </c>
      <c r="AP324" s="38" t="e">
        <f>(((GenerationkWh!AP324-HHExportDataInput!AP324)*(HHImportTariffInput!AP324))+(HHExportDataInput!AP324*ExpTariffInput!AP324))</f>
        <v>#VALUE!</v>
      </c>
      <c r="AQ324" s="38" t="e">
        <f>(((GenerationkWh!AQ324-HHExportDataInput!AQ324)*(HHImportTariffInput!AQ324))+(HHExportDataInput!AQ324*ExpTariffInput!AQ324))</f>
        <v>#VALUE!</v>
      </c>
      <c r="AR324" s="38" t="e">
        <f>(((GenerationkWh!AR324-HHExportDataInput!AR324)*(HHImportTariffInput!AR324))+(HHExportDataInput!AR324*ExpTariffInput!AR324))</f>
        <v>#VALUE!</v>
      </c>
      <c r="AS324" s="38" t="e">
        <f>(((GenerationkWh!AS324-HHExportDataInput!AS324)*(HHImportTariffInput!AS324))+(HHExportDataInput!AS324*ExpTariffInput!AS324))</f>
        <v>#VALUE!</v>
      </c>
      <c r="AT324" s="38" t="e">
        <f>(((GenerationkWh!AT324-HHExportDataInput!AT324)*(HHImportTariffInput!AT324))+(HHExportDataInput!AT324*ExpTariffInput!AT324))</f>
        <v>#VALUE!</v>
      </c>
      <c r="AU324" s="38" t="e">
        <f>(((GenerationkWh!AU324-HHExportDataInput!AU324)*(HHImportTariffInput!AU324))+(HHExportDataInput!AU324*ExpTariffInput!AU324))</f>
        <v>#VALUE!</v>
      </c>
      <c r="AV324" s="38" t="e">
        <f>(((GenerationkWh!AV324-HHExportDataInput!AV324)*(HHImportTariffInput!AV324))+(HHExportDataInput!AV324*ExpTariffInput!AV324))</f>
        <v>#VALUE!</v>
      </c>
      <c r="AW324" s="38" t="e">
        <f>(((GenerationkWh!AW324-HHExportDataInput!AW324)*(HHImportTariffInput!AW324))+(HHExportDataInput!AW324*ExpTariffInput!AW324))</f>
        <v>#VALUE!</v>
      </c>
      <c r="AX324" s="38" t="e">
        <f>(((GenerationkWh!AX324-HHExportDataInput!AX324)*(HHImportTariffInput!AX324))+(HHExportDataInput!AX324*ExpTariffInput!AX324))</f>
        <v>#VALUE!</v>
      </c>
      <c r="AY324" s="51">
        <f t="shared" si="4"/>
        <v>-0.68306010928961747</v>
      </c>
    </row>
    <row r="325" spans="1:51" x14ac:dyDescent="0.3">
      <c r="A325" s="78" cm="1">
        <f t="array" ref="A325">SUM(IFERROR(C325:AX325,0))</f>
        <v>0</v>
      </c>
      <c r="B325" s="46">
        <f>HHGenerationDataInput!B325</f>
        <v>45610</v>
      </c>
      <c r="C325" s="38" t="e">
        <f>(((GenerationkWh!C325-HHExportDataInput!C325)*(HHImportTariffInput!C325))+(HHExportDataInput!C325*ExpTariffInput!C325))</f>
        <v>#VALUE!</v>
      </c>
      <c r="D325" s="38" t="e">
        <f>(((GenerationkWh!D325-HHExportDataInput!D325)*(HHImportTariffInput!D325))+(HHExportDataInput!D325*ExpTariffInput!D325))</f>
        <v>#VALUE!</v>
      </c>
      <c r="E325" s="38" t="e">
        <f>(((GenerationkWh!E325-HHExportDataInput!E325)*(HHImportTariffInput!E325))+(HHExportDataInput!E325*ExpTariffInput!E325))</f>
        <v>#VALUE!</v>
      </c>
      <c r="F325" s="38" t="e">
        <f>(((GenerationkWh!F325-HHExportDataInput!F325)*(HHImportTariffInput!F325))+(HHExportDataInput!F325*ExpTariffInput!F325))</f>
        <v>#VALUE!</v>
      </c>
      <c r="G325" s="38" t="e">
        <f>(((GenerationkWh!G325-HHExportDataInput!G325)*(HHImportTariffInput!G325))+(HHExportDataInput!G325*ExpTariffInput!G325))</f>
        <v>#VALUE!</v>
      </c>
      <c r="H325" s="38" t="e">
        <f>(((GenerationkWh!H325-HHExportDataInput!H325)*(HHImportTariffInput!H325))+(HHExportDataInput!H325*ExpTariffInput!H325))</f>
        <v>#VALUE!</v>
      </c>
      <c r="I325" s="38" t="e">
        <f>(((GenerationkWh!I325-HHExportDataInput!I325)*(HHImportTariffInput!I325))+(HHExportDataInput!I325*ExpTariffInput!I325))</f>
        <v>#VALUE!</v>
      </c>
      <c r="J325" s="38" t="e">
        <f>(((GenerationkWh!J325-HHExportDataInput!J325)*(HHImportTariffInput!J325))+(HHExportDataInput!J325*ExpTariffInput!J325))</f>
        <v>#VALUE!</v>
      </c>
      <c r="K325" s="38" t="e">
        <f>(((GenerationkWh!K325-HHExportDataInput!K325)*(HHImportTariffInput!K325))+(HHExportDataInput!K325*ExpTariffInput!K325))</f>
        <v>#VALUE!</v>
      </c>
      <c r="L325" s="38" t="e">
        <f>(((GenerationkWh!L325-HHExportDataInput!L325)*(HHImportTariffInput!L325))+(HHExportDataInput!L325*ExpTariffInput!L325))</f>
        <v>#VALUE!</v>
      </c>
      <c r="M325" s="38" t="e">
        <f>(((GenerationkWh!M325-HHExportDataInput!M325)*(HHImportTariffInput!M325))+(HHExportDataInput!M325*ExpTariffInput!M325))</f>
        <v>#VALUE!</v>
      </c>
      <c r="N325" s="38" t="e">
        <f>(((GenerationkWh!N325-HHExportDataInput!N325)*(HHImportTariffInput!N325))+(HHExportDataInput!N325*ExpTariffInput!N325))</f>
        <v>#VALUE!</v>
      </c>
      <c r="O325" s="38" t="e">
        <f>(((GenerationkWh!O325-HHExportDataInput!O325)*(HHImportTariffInput!O325))+(HHExportDataInput!O325*ExpTariffInput!O325))</f>
        <v>#VALUE!</v>
      </c>
      <c r="P325" s="38" t="e">
        <f>(((GenerationkWh!P325-HHExportDataInput!P325)*(HHImportTariffInput!P325))+(HHExportDataInput!P325*ExpTariffInput!P325))</f>
        <v>#VALUE!</v>
      </c>
      <c r="Q325" s="38" t="e">
        <f>(((GenerationkWh!Q325-HHExportDataInput!Q325)*(HHImportTariffInput!Q325))+(HHExportDataInput!Q325*ExpTariffInput!Q325))</f>
        <v>#VALUE!</v>
      </c>
      <c r="R325" s="38" t="e">
        <f>(((GenerationkWh!R325-HHExportDataInput!R325)*(HHImportTariffInput!R325))+(HHExportDataInput!R325*ExpTariffInput!R325))</f>
        <v>#VALUE!</v>
      </c>
      <c r="S325" s="38" t="e">
        <f>(((GenerationkWh!S325-HHExportDataInput!S325)*(HHImportTariffInput!S325))+(HHExportDataInput!S325*ExpTariffInput!S325))</f>
        <v>#VALUE!</v>
      </c>
      <c r="T325" s="38" t="e">
        <f>(((GenerationkWh!T325-HHExportDataInput!T325)*(HHImportTariffInput!T325))+(HHExportDataInput!T325*ExpTariffInput!T325))</f>
        <v>#VALUE!</v>
      </c>
      <c r="U325" s="38" t="e">
        <f>(((GenerationkWh!U325-HHExportDataInput!U325)*(HHImportTariffInput!U325))+(HHExportDataInput!U325*ExpTariffInput!U325))</f>
        <v>#VALUE!</v>
      </c>
      <c r="V325" s="38" t="e">
        <f>(((GenerationkWh!V325-HHExportDataInput!V325)*(HHImportTariffInput!V325))+(HHExportDataInput!V325*ExpTariffInput!V325))</f>
        <v>#VALUE!</v>
      </c>
      <c r="W325" s="38" t="e">
        <f>(((GenerationkWh!W325-HHExportDataInput!W325)*(HHImportTariffInput!W325))+(HHExportDataInput!W325*ExpTariffInput!W325))</f>
        <v>#VALUE!</v>
      </c>
      <c r="X325" s="38" t="e">
        <f>(((GenerationkWh!X325-HHExportDataInput!X325)*(HHImportTariffInput!X325))+(HHExportDataInput!X325*ExpTariffInput!X325))</f>
        <v>#VALUE!</v>
      </c>
      <c r="Y325" s="38" t="e">
        <f>(((GenerationkWh!Y325-HHExportDataInput!Y325)*(HHImportTariffInput!Y325))+(HHExportDataInput!Y325*ExpTariffInput!Y325))</f>
        <v>#VALUE!</v>
      </c>
      <c r="Z325" s="38" t="e">
        <f>(((GenerationkWh!Z325-HHExportDataInput!Z325)*(HHImportTariffInput!Z325))+(HHExportDataInput!Z325*ExpTariffInput!Z325))</f>
        <v>#VALUE!</v>
      </c>
      <c r="AA325" s="38" t="e">
        <f>(((GenerationkWh!AA325-HHExportDataInput!AA325)*(HHImportTariffInput!AA325))+(HHExportDataInput!AA325*ExpTariffInput!AA325))</f>
        <v>#VALUE!</v>
      </c>
      <c r="AB325" s="38" t="e">
        <f>(((GenerationkWh!AB325-HHExportDataInput!AB325)*(HHImportTariffInput!AB325))+(HHExportDataInput!AB325*ExpTariffInput!AB325))</f>
        <v>#VALUE!</v>
      </c>
      <c r="AC325" s="38" t="e">
        <f>(((GenerationkWh!AC325-HHExportDataInput!AC325)*(HHImportTariffInput!AC325))+(HHExportDataInput!AC325*ExpTariffInput!AC325))</f>
        <v>#VALUE!</v>
      </c>
      <c r="AD325" s="38" t="e">
        <f>(((GenerationkWh!AD325-HHExportDataInput!AD325)*(HHImportTariffInput!AD325))+(HHExportDataInput!AD325*ExpTariffInput!AD325))</f>
        <v>#VALUE!</v>
      </c>
      <c r="AE325" s="38" t="e">
        <f>(((GenerationkWh!AE325-HHExportDataInput!AE325)*(HHImportTariffInput!AE325))+(HHExportDataInput!AE325*ExpTariffInput!AE325))</f>
        <v>#VALUE!</v>
      </c>
      <c r="AF325" s="38" t="e">
        <f>(((GenerationkWh!AF325-HHExportDataInput!AF325)*(HHImportTariffInput!AF325))+(HHExportDataInput!AF325*ExpTariffInput!AF325))</f>
        <v>#VALUE!</v>
      </c>
      <c r="AG325" s="38" t="e">
        <f>(((GenerationkWh!AG325-HHExportDataInput!AG325)*(HHImportTariffInput!AG325))+(HHExportDataInput!AG325*ExpTariffInput!AG325))</f>
        <v>#VALUE!</v>
      </c>
      <c r="AH325" s="38" t="e">
        <f>(((GenerationkWh!AH325-HHExportDataInput!AH325)*(HHImportTariffInput!AH325))+(HHExportDataInput!AH325*ExpTariffInput!AH325))</f>
        <v>#VALUE!</v>
      </c>
      <c r="AI325" s="38" t="e">
        <f>(((GenerationkWh!AI325-HHExportDataInput!AI325)*(HHImportTariffInput!AI325))+(HHExportDataInput!AI325*ExpTariffInput!AI325))</f>
        <v>#VALUE!</v>
      </c>
      <c r="AJ325" s="38" t="e">
        <f>(((GenerationkWh!AJ325-HHExportDataInput!AJ325)*(HHImportTariffInput!AJ325))+(HHExportDataInput!AJ325*ExpTariffInput!AJ325))</f>
        <v>#VALUE!</v>
      </c>
      <c r="AK325" s="38" t="e">
        <f>(((GenerationkWh!AK325-HHExportDataInput!AK325)*(HHImportTariffInput!AK325))+(HHExportDataInput!AK325*ExpTariffInput!AK325))</f>
        <v>#VALUE!</v>
      </c>
      <c r="AL325" s="38" t="e">
        <f>(((GenerationkWh!AL325-HHExportDataInput!AL325)*(HHImportTariffInput!AL325))+(HHExportDataInput!AL325*ExpTariffInput!AL325))</f>
        <v>#VALUE!</v>
      </c>
      <c r="AM325" s="38" t="e">
        <f>(((GenerationkWh!AM325-HHExportDataInput!AM325)*(HHImportTariffInput!AM325))+(HHExportDataInput!AM325*ExpTariffInput!AM325))</f>
        <v>#VALUE!</v>
      </c>
      <c r="AN325" s="38" t="e">
        <f>(((GenerationkWh!AN325-HHExportDataInput!AN325)*(HHImportTariffInput!AN325))+(HHExportDataInput!AN325*ExpTariffInput!AN325))</f>
        <v>#VALUE!</v>
      </c>
      <c r="AO325" s="38" t="e">
        <f>(((GenerationkWh!AO325-HHExportDataInput!AO325)*(HHImportTariffInput!AO325))+(HHExportDataInput!AO325*ExpTariffInput!AO325))</f>
        <v>#VALUE!</v>
      </c>
      <c r="AP325" s="38" t="e">
        <f>(((GenerationkWh!AP325-HHExportDataInput!AP325)*(HHImportTariffInput!AP325))+(HHExportDataInput!AP325*ExpTariffInput!AP325))</f>
        <v>#VALUE!</v>
      </c>
      <c r="AQ325" s="38" t="e">
        <f>(((GenerationkWh!AQ325-HHExportDataInput!AQ325)*(HHImportTariffInput!AQ325))+(HHExportDataInput!AQ325*ExpTariffInput!AQ325))</f>
        <v>#VALUE!</v>
      </c>
      <c r="AR325" s="38" t="e">
        <f>(((GenerationkWh!AR325-HHExportDataInput!AR325)*(HHImportTariffInput!AR325))+(HHExportDataInput!AR325*ExpTariffInput!AR325))</f>
        <v>#VALUE!</v>
      </c>
      <c r="AS325" s="38" t="e">
        <f>(((GenerationkWh!AS325-HHExportDataInput!AS325)*(HHImportTariffInput!AS325))+(HHExportDataInput!AS325*ExpTariffInput!AS325))</f>
        <v>#VALUE!</v>
      </c>
      <c r="AT325" s="38" t="e">
        <f>(((GenerationkWh!AT325-HHExportDataInput!AT325)*(HHImportTariffInput!AT325))+(HHExportDataInput!AT325*ExpTariffInput!AT325))</f>
        <v>#VALUE!</v>
      </c>
      <c r="AU325" s="38" t="e">
        <f>(((GenerationkWh!AU325-HHExportDataInput!AU325)*(HHImportTariffInput!AU325))+(HHExportDataInput!AU325*ExpTariffInput!AU325))</f>
        <v>#VALUE!</v>
      </c>
      <c r="AV325" s="38" t="e">
        <f>(((GenerationkWh!AV325-HHExportDataInput!AV325)*(HHImportTariffInput!AV325))+(HHExportDataInput!AV325*ExpTariffInput!AV325))</f>
        <v>#VALUE!</v>
      </c>
      <c r="AW325" s="38" t="e">
        <f>(((GenerationkWh!AW325-HHExportDataInput!AW325)*(HHImportTariffInput!AW325))+(HHExportDataInput!AW325*ExpTariffInput!AW325))</f>
        <v>#VALUE!</v>
      </c>
      <c r="AX325" s="38" t="e">
        <f>(((GenerationkWh!AX325-HHExportDataInput!AX325)*(HHImportTariffInput!AX325))+(HHExportDataInput!AX325*ExpTariffInput!AX325))</f>
        <v>#VALUE!</v>
      </c>
      <c r="AY325" s="51">
        <f t="shared" si="4"/>
        <v>-0.68306010928961747</v>
      </c>
    </row>
    <row r="326" spans="1:51" x14ac:dyDescent="0.3">
      <c r="A326" s="78" cm="1">
        <f t="array" ref="A326">SUM(IFERROR(C326:AX326,0))</f>
        <v>0</v>
      </c>
      <c r="B326" s="46">
        <f>HHGenerationDataInput!B326</f>
        <v>45611</v>
      </c>
      <c r="C326" s="38" t="e">
        <f>(((GenerationkWh!C326-HHExportDataInput!C326)*(HHImportTariffInput!C326))+(HHExportDataInput!C326*ExpTariffInput!C326))</f>
        <v>#VALUE!</v>
      </c>
      <c r="D326" s="38" t="e">
        <f>(((GenerationkWh!D326-HHExportDataInput!D326)*(HHImportTariffInput!D326))+(HHExportDataInput!D326*ExpTariffInput!D326))</f>
        <v>#VALUE!</v>
      </c>
      <c r="E326" s="38" t="e">
        <f>(((GenerationkWh!E326-HHExportDataInput!E326)*(HHImportTariffInput!E326))+(HHExportDataInput!E326*ExpTariffInput!E326))</f>
        <v>#VALUE!</v>
      </c>
      <c r="F326" s="38" t="e">
        <f>(((GenerationkWh!F326-HHExportDataInput!F326)*(HHImportTariffInput!F326))+(HHExportDataInput!F326*ExpTariffInput!F326))</f>
        <v>#VALUE!</v>
      </c>
      <c r="G326" s="38" t="e">
        <f>(((GenerationkWh!G326-HHExportDataInput!G326)*(HHImportTariffInput!G326))+(HHExportDataInput!G326*ExpTariffInput!G326))</f>
        <v>#VALUE!</v>
      </c>
      <c r="H326" s="38" t="e">
        <f>(((GenerationkWh!H326-HHExportDataInput!H326)*(HHImportTariffInput!H326))+(HHExportDataInput!H326*ExpTariffInput!H326))</f>
        <v>#VALUE!</v>
      </c>
      <c r="I326" s="38" t="e">
        <f>(((GenerationkWh!I326-HHExportDataInput!I326)*(HHImportTariffInput!I326))+(HHExportDataInput!I326*ExpTariffInput!I326))</f>
        <v>#VALUE!</v>
      </c>
      <c r="J326" s="38" t="e">
        <f>(((GenerationkWh!J326-HHExportDataInput!J326)*(HHImportTariffInput!J326))+(HHExportDataInput!J326*ExpTariffInput!J326))</f>
        <v>#VALUE!</v>
      </c>
      <c r="K326" s="38" t="e">
        <f>(((GenerationkWh!K326-HHExportDataInput!K326)*(HHImportTariffInput!K326))+(HHExportDataInput!K326*ExpTariffInput!K326))</f>
        <v>#VALUE!</v>
      </c>
      <c r="L326" s="38" t="e">
        <f>(((GenerationkWh!L326-HHExportDataInput!L326)*(HHImportTariffInput!L326))+(HHExportDataInput!L326*ExpTariffInput!L326))</f>
        <v>#VALUE!</v>
      </c>
      <c r="M326" s="38" t="e">
        <f>(((GenerationkWh!M326-HHExportDataInput!M326)*(HHImportTariffInput!M326))+(HHExportDataInput!M326*ExpTariffInput!M326))</f>
        <v>#VALUE!</v>
      </c>
      <c r="N326" s="38" t="e">
        <f>(((GenerationkWh!N326-HHExportDataInput!N326)*(HHImportTariffInput!N326))+(HHExportDataInput!N326*ExpTariffInput!N326))</f>
        <v>#VALUE!</v>
      </c>
      <c r="O326" s="38" t="e">
        <f>(((GenerationkWh!O326-HHExportDataInput!O326)*(HHImportTariffInput!O326))+(HHExportDataInput!O326*ExpTariffInput!O326))</f>
        <v>#VALUE!</v>
      </c>
      <c r="P326" s="38" t="e">
        <f>(((GenerationkWh!P326-HHExportDataInput!P326)*(HHImportTariffInput!P326))+(HHExportDataInput!P326*ExpTariffInput!P326))</f>
        <v>#VALUE!</v>
      </c>
      <c r="Q326" s="38" t="e">
        <f>(((GenerationkWh!Q326-HHExportDataInput!Q326)*(HHImportTariffInput!Q326))+(HHExportDataInput!Q326*ExpTariffInput!Q326))</f>
        <v>#VALUE!</v>
      </c>
      <c r="R326" s="38" t="e">
        <f>(((GenerationkWh!R326-HHExportDataInput!R326)*(HHImportTariffInput!R326))+(HHExportDataInput!R326*ExpTariffInput!R326))</f>
        <v>#VALUE!</v>
      </c>
      <c r="S326" s="38" t="e">
        <f>(((GenerationkWh!S326-HHExportDataInput!S326)*(HHImportTariffInput!S326))+(HHExportDataInput!S326*ExpTariffInput!S326))</f>
        <v>#VALUE!</v>
      </c>
      <c r="T326" s="38" t="e">
        <f>(((GenerationkWh!T326-HHExportDataInput!T326)*(HHImportTariffInput!T326))+(HHExportDataInput!T326*ExpTariffInput!T326))</f>
        <v>#VALUE!</v>
      </c>
      <c r="U326" s="38" t="e">
        <f>(((GenerationkWh!U326-HHExportDataInput!U326)*(HHImportTariffInput!U326))+(HHExportDataInput!U326*ExpTariffInput!U326))</f>
        <v>#VALUE!</v>
      </c>
      <c r="V326" s="38" t="e">
        <f>(((GenerationkWh!V326-HHExportDataInput!V326)*(HHImportTariffInput!V326))+(HHExportDataInput!V326*ExpTariffInput!V326))</f>
        <v>#VALUE!</v>
      </c>
      <c r="W326" s="38" t="e">
        <f>(((GenerationkWh!W326-HHExportDataInput!W326)*(HHImportTariffInput!W326))+(HHExportDataInput!W326*ExpTariffInput!W326))</f>
        <v>#VALUE!</v>
      </c>
      <c r="X326" s="38" t="e">
        <f>(((GenerationkWh!X326-HHExportDataInput!X326)*(HHImportTariffInput!X326))+(HHExportDataInput!X326*ExpTariffInput!X326))</f>
        <v>#VALUE!</v>
      </c>
      <c r="Y326" s="38" t="e">
        <f>(((GenerationkWh!Y326-HHExportDataInput!Y326)*(HHImportTariffInput!Y326))+(HHExportDataInput!Y326*ExpTariffInput!Y326))</f>
        <v>#VALUE!</v>
      </c>
      <c r="Z326" s="38" t="e">
        <f>(((GenerationkWh!Z326-HHExportDataInput!Z326)*(HHImportTariffInput!Z326))+(HHExportDataInput!Z326*ExpTariffInput!Z326))</f>
        <v>#VALUE!</v>
      </c>
      <c r="AA326" s="38" t="e">
        <f>(((GenerationkWh!AA326-HHExportDataInput!AA326)*(HHImportTariffInput!AA326))+(HHExportDataInput!AA326*ExpTariffInput!AA326))</f>
        <v>#VALUE!</v>
      </c>
      <c r="AB326" s="38" t="e">
        <f>(((GenerationkWh!AB326-HHExportDataInput!AB326)*(HHImportTariffInput!AB326))+(HHExportDataInput!AB326*ExpTariffInput!AB326))</f>
        <v>#VALUE!</v>
      </c>
      <c r="AC326" s="38" t="e">
        <f>(((GenerationkWh!AC326-HHExportDataInput!AC326)*(HHImportTariffInput!AC326))+(HHExportDataInput!AC326*ExpTariffInput!AC326))</f>
        <v>#VALUE!</v>
      </c>
      <c r="AD326" s="38" t="e">
        <f>(((GenerationkWh!AD326-HHExportDataInput!AD326)*(HHImportTariffInput!AD326))+(HHExportDataInput!AD326*ExpTariffInput!AD326))</f>
        <v>#VALUE!</v>
      </c>
      <c r="AE326" s="38" t="e">
        <f>(((GenerationkWh!AE326-HHExportDataInput!AE326)*(HHImportTariffInput!AE326))+(HHExportDataInput!AE326*ExpTariffInput!AE326))</f>
        <v>#VALUE!</v>
      </c>
      <c r="AF326" s="38" t="e">
        <f>(((GenerationkWh!AF326-HHExportDataInput!AF326)*(HHImportTariffInput!AF326))+(HHExportDataInput!AF326*ExpTariffInput!AF326))</f>
        <v>#VALUE!</v>
      </c>
      <c r="AG326" s="38" t="e">
        <f>(((GenerationkWh!AG326-HHExportDataInput!AG326)*(HHImportTariffInput!AG326))+(HHExportDataInput!AG326*ExpTariffInput!AG326))</f>
        <v>#VALUE!</v>
      </c>
      <c r="AH326" s="38" t="e">
        <f>(((GenerationkWh!AH326-HHExportDataInput!AH326)*(HHImportTariffInput!AH326))+(HHExportDataInput!AH326*ExpTariffInput!AH326))</f>
        <v>#VALUE!</v>
      </c>
      <c r="AI326" s="38" t="e">
        <f>(((GenerationkWh!AI326-HHExportDataInput!AI326)*(HHImportTariffInput!AI326))+(HHExportDataInput!AI326*ExpTariffInput!AI326))</f>
        <v>#VALUE!</v>
      </c>
      <c r="AJ326" s="38" t="e">
        <f>(((GenerationkWh!AJ326-HHExportDataInput!AJ326)*(HHImportTariffInput!AJ326))+(HHExportDataInput!AJ326*ExpTariffInput!AJ326))</f>
        <v>#VALUE!</v>
      </c>
      <c r="AK326" s="38" t="e">
        <f>(((GenerationkWh!AK326-HHExportDataInput!AK326)*(HHImportTariffInput!AK326))+(HHExportDataInput!AK326*ExpTariffInput!AK326))</f>
        <v>#VALUE!</v>
      </c>
      <c r="AL326" s="38" t="e">
        <f>(((GenerationkWh!AL326-HHExportDataInput!AL326)*(HHImportTariffInput!AL326))+(HHExportDataInput!AL326*ExpTariffInput!AL326))</f>
        <v>#VALUE!</v>
      </c>
      <c r="AM326" s="38" t="e">
        <f>(((GenerationkWh!AM326-HHExportDataInput!AM326)*(HHImportTariffInput!AM326))+(HHExportDataInput!AM326*ExpTariffInput!AM326))</f>
        <v>#VALUE!</v>
      </c>
      <c r="AN326" s="38" t="e">
        <f>(((GenerationkWh!AN326-HHExportDataInput!AN326)*(HHImportTariffInput!AN326))+(HHExportDataInput!AN326*ExpTariffInput!AN326))</f>
        <v>#VALUE!</v>
      </c>
      <c r="AO326" s="38" t="e">
        <f>(((GenerationkWh!AO326-HHExportDataInput!AO326)*(HHImportTariffInput!AO326))+(HHExportDataInput!AO326*ExpTariffInput!AO326))</f>
        <v>#VALUE!</v>
      </c>
      <c r="AP326" s="38" t="e">
        <f>(((GenerationkWh!AP326-HHExportDataInput!AP326)*(HHImportTariffInput!AP326))+(HHExportDataInput!AP326*ExpTariffInput!AP326))</f>
        <v>#VALUE!</v>
      </c>
      <c r="AQ326" s="38" t="e">
        <f>(((GenerationkWh!AQ326-HHExportDataInput!AQ326)*(HHImportTariffInput!AQ326))+(HHExportDataInput!AQ326*ExpTariffInput!AQ326))</f>
        <v>#VALUE!</v>
      </c>
      <c r="AR326" s="38" t="e">
        <f>(((GenerationkWh!AR326-HHExportDataInput!AR326)*(HHImportTariffInput!AR326))+(HHExportDataInput!AR326*ExpTariffInput!AR326))</f>
        <v>#VALUE!</v>
      </c>
      <c r="AS326" s="38" t="e">
        <f>(((GenerationkWh!AS326-HHExportDataInput!AS326)*(HHImportTariffInput!AS326))+(HHExportDataInput!AS326*ExpTariffInput!AS326))</f>
        <v>#VALUE!</v>
      </c>
      <c r="AT326" s="38" t="e">
        <f>(((GenerationkWh!AT326-HHExportDataInput!AT326)*(HHImportTariffInput!AT326))+(HHExportDataInput!AT326*ExpTariffInput!AT326))</f>
        <v>#VALUE!</v>
      </c>
      <c r="AU326" s="38" t="e">
        <f>(((GenerationkWh!AU326-HHExportDataInput!AU326)*(HHImportTariffInput!AU326))+(HHExportDataInput!AU326*ExpTariffInput!AU326))</f>
        <v>#VALUE!</v>
      </c>
      <c r="AV326" s="38" t="e">
        <f>(((GenerationkWh!AV326-HHExportDataInput!AV326)*(HHImportTariffInput!AV326))+(HHExportDataInput!AV326*ExpTariffInput!AV326))</f>
        <v>#VALUE!</v>
      </c>
      <c r="AW326" s="38" t="e">
        <f>(((GenerationkWh!AW326-HHExportDataInput!AW326)*(HHImportTariffInput!AW326))+(HHExportDataInput!AW326*ExpTariffInput!AW326))</f>
        <v>#VALUE!</v>
      </c>
      <c r="AX326" s="38" t="e">
        <f>(((GenerationkWh!AX326-HHExportDataInput!AX326)*(HHImportTariffInput!AX326))+(HHExportDataInput!AX326*ExpTariffInput!AX326))</f>
        <v>#VALUE!</v>
      </c>
      <c r="AY326" s="51">
        <f t="shared" si="4"/>
        <v>-0.68306010928961747</v>
      </c>
    </row>
    <row r="327" spans="1:51" x14ac:dyDescent="0.3">
      <c r="A327" s="78" cm="1">
        <f t="array" ref="A327">SUM(IFERROR(C327:AX327,0))</f>
        <v>0</v>
      </c>
      <c r="B327" s="46">
        <f>HHGenerationDataInput!B327</f>
        <v>45612</v>
      </c>
      <c r="C327" s="38" t="e">
        <f>(((GenerationkWh!C327-HHExportDataInput!C327)*(HHImportTariffInput!C327))+(HHExportDataInput!C327*ExpTariffInput!C327))</f>
        <v>#VALUE!</v>
      </c>
      <c r="D327" s="38" t="e">
        <f>(((GenerationkWh!D327-HHExportDataInput!D327)*(HHImportTariffInput!D327))+(HHExportDataInput!D327*ExpTariffInput!D327))</f>
        <v>#VALUE!</v>
      </c>
      <c r="E327" s="38" t="e">
        <f>(((GenerationkWh!E327-HHExportDataInput!E327)*(HHImportTariffInput!E327))+(HHExportDataInput!E327*ExpTariffInput!E327))</f>
        <v>#VALUE!</v>
      </c>
      <c r="F327" s="38" t="e">
        <f>(((GenerationkWh!F327-HHExportDataInput!F327)*(HHImportTariffInput!F327))+(HHExportDataInput!F327*ExpTariffInput!F327))</f>
        <v>#VALUE!</v>
      </c>
      <c r="G327" s="38" t="e">
        <f>(((GenerationkWh!G327-HHExportDataInput!G327)*(HHImportTariffInput!G327))+(HHExportDataInput!G327*ExpTariffInput!G327))</f>
        <v>#VALUE!</v>
      </c>
      <c r="H327" s="38" t="e">
        <f>(((GenerationkWh!H327-HHExportDataInput!H327)*(HHImportTariffInput!H327))+(HHExportDataInput!H327*ExpTariffInput!H327))</f>
        <v>#VALUE!</v>
      </c>
      <c r="I327" s="38" t="e">
        <f>(((GenerationkWh!I327-HHExportDataInput!I327)*(HHImportTariffInput!I327))+(HHExportDataInput!I327*ExpTariffInput!I327))</f>
        <v>#VALUE!</v>
      </c>
      <c r="J327" s="38" t="e">
        <f>(((GenerationkWh!J327-HHExportDataInput!J327)*(HHImportTariffInput!J327))+(HHExportDataInput!J327*ExpTariffInput!J327))</f>
        <v>#VALUE!</v>
      </c>
      <c r="K327" s="38" t="e">
        <f>(((GenerationkWh!K327-HHExportDataInput!K327)*(HHImportTariffInput!K327))+(HHExportDataInput!K327*ExpTariffInput!K327))</f>
        <v>#VALUE!</v>
      </c>
      <c r="L327" s="38" t="e">
        <f>(((GenerationkWh!L327-HHExportDataInput!L327)*(HHImportTariffInput!L327))+(HHExportDataInput!L327*ExpTariffInput!L327))</f>
        <v>#VALUE!</v>
      </c>
      <c r="M327" s="38" t="e">
        <f>(((GenerationkWh!M327-HHExportDataInput!M327)*(HHImportTariffInput!M327))+(HHExportDataInput!M327*ExpTariffInput!M327))</f>
        <v>#VALUE!</v>
      </c>
      <c r="N327" s="38" t="e">
        <f>(((GenerationkWh!N327-HHExportDataInput!N327)*(HHImportTariffInput!N327))+(HHExportDataInput!N327*ExpTariffInput!N327))</f>
        <v>#VALUE!</v>
      </c>
      <c r="O327" s="38" t="e">
        <f>(((GenerationkWh!O327-HHExportDataInput!O327)*(HHImportTariffInput!O327))+(HHExportDataInput!O327*ExpTariffInput!O327))</f>
        <v>#VALUE!</v>
      </c>
      <c r="P327" s="38" t="e">
        <f>(((GenerationkWh!P327-HHExportDataInput!P327)*(HHImportTariffInput!P327))+(HHExportDataInput!P327*ExpTariffInput!P327))</f>
        <v>#VALUE!</v>
      </c>
      <c r="Q327" s="38" t="e">
        <f>(((GenerationkWh!Q327-HHExportDataInput!Q327)*(HHImportTariffInput!Q327))+(HHExportDataInput!Q327*ExpTariffInput!Q327))</f>
        <v>#VALUE!</v>
      </c>
      <c r="R327" s="38" t="e">
        <f>(((GenerationkWh!R327-HHExportDataInput!R327)*(HHImportTariffInput!R327))+(HHExportDataInput!R327*ExpTariffInput!R327))</f>
        <v>#VALUE!</v>
      </c>
      <c r="S327" s="38" t="e">
        <f>(((GenerationkWh!S327-HHExportDataInput!S327)*(HHImportTariffInput!S327))+(HHExportDataInput!S327*ExpTariffInput!S327))</f>
        <v>#VALUE!</v>
      </c>
      <c r="T327" s="38" t="e">
        <f>(((GenerationkWh!T327-HHExportDataInput!T327)*(HHImportTariffInput!T327))+(HHExportDataInput!T327*ExpTariffInput!T327))</f>
        <v>#VALUE!</v>
      </c>
      <c r="U327" s="38" t="e">
        <f>(((GenerationkWh!U327-HHExportDataInput!U327)*(HHImportTariffInput!U327))+(HHExportDataInput!U327*ExpTariffInput!U327))</f>
        <v>#VALUE!</v>
      </c>
      <c r="V327" s="38" t="e">
        <f>(((GenerationkWh!V327-HHExportDataInput!V327)*(HHImportTariffInput!V327))+(HHExportDataInput!V327*ExpTariffInput!V327))</f>
        <v>#VALUE!</v>
      </c>
      <c r="W327" s="38" t="e">
        <f>(((GenerationkWh!W327-HHExportDataInput!W327)*(HHImportTariffInput!W327))+(HHExportDataInput!W327*ExpTariffInput!W327))</f>
        <v>#VALUE!</v>
      </c>
      <c r="X327" s="38" t="e">
        <f>(((GenerationkWh!X327-HHExportDataInput!X327)*(HHImportTariffInput!X327))+(HHExportDataInput!X327*ExpTariffInput!X327))</f>
        <v>#VALUE!</v>
      </c>
      <c r="Y327" s="38" t="e">
        <f>(((GenerationkWh!Y327-HHExportDataInput!Y327)*(HHImportTariffInput!Y327))+(HHExportDataInput!Y327*ExpTariffInput!Y327))</f>
        <v>#VALUE!</v>
      </c>
      <c r="Z327" s="38" t="e">
        <f>(((GenerationkWh!Z327-HHExportDataInput!Z327)*(HHImportTariffInput!Z327))+(HHExportDataInput!Z327*ExpTariffInput!Z327))</f>
        <v>#VALUE!</v>
      </c>
      <c r="AA327" s="38" t="e">
        <f>(((GenerationkWh!AA327-HHExportDataInput!AA327)*(HHImportTariffInput!AA327))+(HHExportDataInput!AA327*ExpTariffInput!AA327))</f>
        <v>#VALUE!</v>
      </c>
      <c r="AB327" s="38" t="e">
        <f>(((GenerationkWh!AB327-HHExportDataInput!AB327)*(HHImportTariffInput!AB327))+(HHExportDataInput!AB327*ExpTariffInput!AB327))</f>
        <v>#VALUE!</v>
      </c>
      <c r="AC327" s="38" t="e">
        <f>(((GenerationkWh!AC327-HHExportDataInput!AC327)*(HHImportTariffInput!AC327))+(HHExportDataInput!AC327*ExpTariffInput!AC327))</f>
        <v>#VALUE!</v>
      </c>
      <c r="AD327" s="38" t="e">
        <f>(((GenerationkWh!AD327-HHExportDataInput!AD327)*(HHImportTariffInput!AD327))+(HHExportDataInput!AD327*ExpTariffInput!AD327))</f>
        <v>#VALUE!</v>
      </c>
      <c r="AE327" s="38" t="e">
        <f>(((GenerationkWh!AE327-HHExportDataInput!AE327)*(HHImportTariffInput!AE327))+(HHExportDataInput!AE327*ExpTariffInput!AE327))</f>
        <v>#VALUE!</v>
      </c>
      <c r="AF327" s="38" t="e">
        <f>(((GenerationkWh!AF327-HHExportDataInput!AF327)*(HHImportTariffInput!AF327))+(HHExportDataInput!AF327*ExpTariffInput!AF327))</f>
        <v>#VALUE!</v>
      </c>
      <c r="AG327" s="38" t="e">
        <f>(((GenerationkWh!AG327-HHExportDataInput!AG327)*(HHImportTariffInput!AG327))+(HHExportDataInput!AG327*ExpTariffInput!AG327))</f>
        <v>#VALUE!</v>
      </c>
      <c r="AH327" s="38" t="e">
        <f>(((GenerationkWh!AH327-HHExportDataInput!AH327)*(HHImportTariffInput!AH327))+(HHExportDataInput!AH327*ExpTariffInput!AH327))</f>
        <v>#VALUE!</v>
      </c>
      <c r="AI327" s="38" t="e">
        <f>(((GenerationkWh!AI327-HHExportDataInput!AI327)*(HHImportTariffInput!AI327))+(HHExportDataInput!AI327*ExpTariffInput!AI327))</f>
        <v>#VALUE!</v>
      </c>
      <c r="AJ327" s="38" t="e">
        <f>(((GenerationkWh!AJ327-HHExportDataInput!AJ327)*(HHImportTariffInput!AJ327))+(HHExportDataInput!AJ327*ExpTariffInput!AJ327))</f>
        <v>#VALUE!</v>
      </c>
      <c r="AK327" s="38" t="e">
        <f>(((GenerationkWh!AK327-HHExportDataInput!AK327)*(HHImportTariffInput!AK327))+(HHExportDataInput!AK327*ExpTariffInput!AK327))</f>
        <v>#VALUE!</v>
      </c>
      <c r="AL327" s="38" t="e">
        <f>(((GenerationkWh!AL327-HHExportDataInput!AL327)*(HHImportTariffInput!AL327))+(HHExportDataInput!AL327*ExpTariffInput!AL327))</f>
        <v>#VALUE!</v>
      </c>
      <c r="AM327" s="38" t="e">
        <f>(((GenerationkWh!AM327-HHExportDataInput!AM327)*(HHImportTariffInput!AM327))+(HHExportDataInput!AM327*ExpTariffInput!AM327))</f>
        <v>#VALUE!</v>
      </c>
      <c r="AN327" s="38" t="e">
        <f>(((GenerationkWh!AN327-HHExportDataInput!AN327)*(HHImportTariffInput!AN327))+(HHExportDataInput!AN327*ExpTariffInput!AN327))</f>
        <v>#VALUE!</v>
      </c>
      <c r="AO327" s="38" t="e">
        <f>(((GenerationkWh!AO327-HHExportDataInput!AO327)*(HHImportTariffInput!AO327))+(HHExportDataInput!AO327*ExpTariffInput!AO327))</f>
        <v>#VALUE!</v>
      </c>
      <c r="AP327" s="38" t="e">
        <f>(((GenerationkWh!AP327-HHExportDataInput!AP327)*(HHImportTariffInput!AP327))+(HHExportDataInput!AP327*ExpTariffInput!AP327))</f>
        <v>#VALUE!</v>
      </c>
      <c r="AQ327" s="38" t="e">
        <f>(((GenerationkWh!AQ327-HHExportDataInput!AQ327)*(HHImportTariffInput!AQ327))+(HHExportDataInput!AQ327*ExpTariffInput!AQ327))</f>
        <v>#VALUE!</v>
      </c>
      <c r="AR327" s="38" t="e">
        <f>(((GenerationkWh!AR327-HHExportDataInput!AR327)*(HHImportTariffInput!AR327))+(HHExportDataInput!AR327*ExpTariffInput!AR327))</f>
        <v>#VALUE!</v>
      </c>
      <c r="AS327" s="38" t="e">
        <f>(((GenerationkWh!AS327-HHExportDataInput!AS327)*(HHImportTariffInput!AS327))+(HHExportDataInput!AS327*ExpTariffInput!AS327))</f>
        <v>#VALUE!</v>
      </c>
      <c r="AT327" s="38" t="e">
        <f>(((GenerationkWh!AT327-HHExportDataInput!AT327)*(HHImportTariffInput!AT327))+(HHExportDataInput!AT327*ExpTariffInput!AT327))</f>
        <v>#VALUE!</v>
      </c>
      <c r="AU327" s="38" t="e">
        <f>(((GenerationkWh!AU327-HHExportDataInput!AU327)*(HHImportTariffInput!AU327))+(HHExportDataInput!AU327*ExpTariffInput!AU327))</f>
        <v>#VALUE!</v>
      </c>
      <c r="AV327" s="38" t="e">
        <f>(((GenerationkWh!AV327-HHExportDataInput!AV327)*(HHImportTariffInput!AV327))+(HHExportDataInput!AV327*ExpTariffInput!AV327))</f>
        <v>#VALUE!</v>
      </c>
      <c r="AW327" s="38" t="e">
        <f>(((GenerationkWh!AW327-HHExportDataInput!AW327)*(HHImportTariffInput!AW327))+(HHExportDataInput!AW327*ExpTariffInput!AW327))</f>
        <v>#VALUE!</v>
      </c>
      <c r="AX327" s="38" t="e">
        <f>(((GenerationkWh!AX327-HHExportDataInput!AX327)*(HHImportTariffInput!AX327))+(HHExportDataInput!AX327*ExpTariffInput!AX327))</f>
        <v>#VALUE!</v>
      </c>
      <c r="AY327" s="51">
        <f t="shared" si="4"/>
        <v>-0.68306010928961747</v>
      </c>
    </row>
    <row r="328" spans="1:51" x14ac:dyDescent="0.3">
      <c r="A328" s="78" cm="1">
        <f t="array" ref="A328">SUM(IFERROR(C328:AX328,0))</f>
        <v>0</v>
      </c>
      <c r="B328" s="46">
        <f>HHGenerationDataInput!B328</f>
        <v>45613</v>
      </c>
      <c r="C328" s="38" t="e">
        <f>(((GenerationkWh!C328-HHExportDataInput!C328)*(HHImportTariffInput!C328))+(HHExportDataInput!C328*ExpTariffInput!C328))</f>
        <v>#VALUE!</v>
      </c>
      <c r="D328" s="38" t="e">
        <f>(((GenerationkWh!D328-HHExportDataInput!D328)*(HHImportTariffInput!D328))+(HHExportDataInput!D328*ExpTariffInput!D328))</f>
        <v>#VALUE!</v>
      </c>
      <c r="E328" s="38" t="e">
        <f>(((GenerationkWh!E328-HHExportDataInput!E328)*(HHImportTariffInput!E328))+(HHExportDataInput!E328*ExpTariffInput!E328))</f>
        <v>#VALUE!</v>
      </c>
      <c r="F328" s="38" t="e">
        <f>(((GenerationkWh!F328-HHExportDataInput!F328)*(HHImportTariffInput!F328))+(HHExportDataInput!F328*ExpTariffInput!F328))</f>
        <v>#VALUE!</v>
      </c>
      <c r="G328" s="38" t="e">
        <f>(((GenerationkWh!G328-HHExportDataInput!G328)*(HHImportTariffInput!G328))+(HHExportDataInput!G328*ExpTariffInput!G328))</f>
        <v>#VALUE!</v>
      </c>
      <c r="H328" s="38" t="e">
        <f>(((GenerationkWh!H328-HHExportDataInput!H328)*(HHImportTariffInput!H328))+(HHExportDataInput!H328*ExpTariffInput!H328))</f>
        <v>#VALUE!</v>
      </c>
      <c r="I328" s="38" t="e">
        <f>(((GenerationkWh!I328-HHExportDataInput!I328)*(HHImportTariffInput!I328))+(HHExportDataInput!I328*ExpTariffInput!I328))</f>
        <v>#VALUE!</v>
      </c>
      <c r="J328" s="38" t="e">
        <f>(((GenerationkWh!J328-HHExportDataInput!J328)*(HHImportTariffInput!J328))+(HHExportDataInput!J328*ExpTariffInput!J328))</f>
        <v>#VALUE!</v>
      </c>
      <c r="K328" s="38" t="e">
        <f>(((GenerationkWh!K328-HHExportDataInput!K328)*(HHImportTariffInput!K328))+(HHExportDataInput!K328*ExpTariffInput!K328))</f>
        <v>#VALUE!</v>
      </c>
      <c r="L328" s="38" t="e">
        <f>(((GenerationkWh!L328-HHExportDataInput!L328)*(HHImportTariffInput!L328))+(HHExportDataInput!L328*ExpTariffInput!L328))</f>
        <v>#VALUE!</v>
      </c>
      <c r="M328" s="38" t="e">
        <f>(((GenerationkWh!M328-HHExportDataInput!M328)*(HHImportTariffInput!M328))+(HHExportDataInput!M328*ExpTariffInput!M328))</f>
        <v>#VALUE!</v>
      </c>
      <c r="N328" s="38" t="e">
        <f>(((GenerationkWh!N328-HHExportDataInput!N328)*(HHImportTariffInput!N328))+(HHExportDataInput!N328*ExpTariffInput!N328))</f>
        <v>#VALUE!</v>
      </c>
      <c r="O328" s="38" t="e">
        <f>(((GenerationkWh!O328-HHExportDataInput!O328)*(HHImportTariffInput!O328))+(HHExportDataInput!O328*ExpTariffInput!O328))</f>
        <v>#VALUE!</v>
      </c>
      <c r="P328" s="38" t="e">
        <f>(((GenerationkWh!P328-HHExportDataInput!P328)*(HHImportTariffInput!P328))+(HHExportDataInput!P328*ExpTariffInput!P328))</f>
        <v>#VALUE!</v>
      </c>
      <c r="Q328" s="38" t="e">
        <f>(((GenerationkWh!Q328-HHExportDataInput!Q328)*(HHImportTariffInput!Q328))+(HHExportDataInput!Q328*ExpTariffInput!Q328))</f>
        <v>#VALUE!</v>
      </c>
      <c r="R328" s="38" t="e">
        <f>(((GenerationkWh!R328-HHExportDataInput!R328)*(HHImportTariffInput!R328))+(HHExportDataInput!R328*ExpTariffInput!R328))</f>
        <v>#VALUE!</v>
      </c>
      <c r="S328" s="38" t="e">
        <f>(((GenerationkWh!S328-HHExportDataInput!S328)*(HHImportTariffInput!S328))+(HHExportDataInput!S328*ExpTariffInput!S328))</f>
        <v>#VALUE!</v>
      </c>
      <c r="T328" s="38" t="e">
        <f>(((GenerationkWh!T328-HHExportDataInput!T328)*(HHImportTariffInput!T328))+(HHExportDataInput!T328*ExpTariffInput!T328))</f>
        <v>#VALUE!</v>
      </c>
      <c r="U328" s="38" t="e">
        <f>(((GenerationkWh!U328-HHExportDataInput!U328)*(HHImportTariffInput!U328))+(HHExportDataInput!U328*ExpTariffInput!U328))</f>
        <v>#VALUE!</v>
      </c>
      <c r="V328" s="38" t="e">
        <f>(((GenerationkWh!V328-HHExportDataInput!V328)*(HHImportTariffInput!V328))+(HHExportDataInput!V328*ExpTariffInput!V328))</f>
        <v>#VALUE!</v>
      </c>
      <c r="W328" s="38" t="e">
        <f>(((GenerationkWh!W328-HHExportDataInput!W328)*(HHImportTariffInput!W328))+(HHExportDataInput!W328*ExpTariffInput!W328))</f>
        <v>#VALUE!</v>
      </c>
      <c r="X328" s="38" t="e">
        <f>(((GenerationkWh!X328-HHExportDataInput!X328)*(HHImportTariffInput!X328))+(HHExportDataInput!X328*ExpTariffInput!X328))</f>
        <v>#VALUE!</v>
      </c>
      <c r="Y328" s="38" t="e">
        <f>(((GenerationkWh!Y328-HHExportDataInput!Y328)*(HHImportTariffInput!Y328))+(HHExportDataInput!Y328*ExpTariffInput!Y328))</f>
        <v>#VALUE!</v>
      </c>
      <c r="Z328" s="38" t="e">
        <f>(((GenerationkWh!Z328-HHExportDataInput!Z328)*(HHImportTariffInput!Z328))+(HHExportDataInput!Z328*ExpTariffInput!Z328))</f>
        <v>#VALUE!</v>
      </c>
      <c r="AA328" s="38" t="e">
        <f>(((GenerationkWh!AA328-HHExportDataInput!AA328)*(HHImportTariffInput!AA328))+(HHExportDataInput!AA328*ExpTariffInput!AA328))</f>
        <v>#VALUE!</v>
      </c>
      <c r="AB328" s="38" t="e">
        <f>(((GenerationkWh!AB328-HHExportDataInput!AB328)*(HHImportTariffInput!AB328))+(HHExportDataInput!AB328*ExpTariffInput!AB328))</f>
        <v>#VALUE!</v>
      </c>
      <c r="AC328" s="38" t="e">
        <f>(((GenerationkWh!AC328-HHExportDataInput!AC328)*(HHImportTariffInput!AC328))+(HHExportDataInput!AC328*ExpTariffInput!AC328))</f>
        <v>#VALUE!</v>
      </c>
      <c r="AD328" s="38" t="e">
        <f>(((GenerationkWh!AD328-HHExportDataInput!AD328)*(HHImportTariffInput!AD328))+(HHExportDataInput!AD328*ExpTariffInput!AD328))</f>
        <v>#VALUE!</v>
      </c>
      <c r="AE328" s="38" t="e">
        <f>(((GenerationkWh!AE328-HHExportDataInput!AE328)*(HHImportTariffInput!AE328))+(HHExportDataInput!AE328*ExpTariffInput!AE328))</f>
        <v>#VALUE!</v>
      </c>
      <c r="AF328" s="38" t="e">
        <f>(((GenerationkWh!AF328-HHExportDataInput!AF328)*(HHImportTariffInput!AF328))+(HHExportDataInput!AF328*ExpTariffInput!AF328))</f>
        <v>#VALUE!</v>
      </c>
      <c r="AG328" s="38" t="e">
        <f>(((GenerationkWh!AG328-HHExportDataInput!AG328)*(HHImportTariffInput!AG328))+(HHExportDataInput!AG328*ExpTariffInput!AG328))</f>
        <v>#VALUE!</v>
      </c>
      <c r="AH328" s="38" t="e">
        <f>(((GenerationkWh!AH328-HHExportDataInput!AH328)*(HHImportTariffInput!AH328))+(HHExportDataInput!AH328*ExpTariffInput!AH328))</f>
        <v>#VALUE!</v>
      </c>
      <c r="AI328" s="38" t="e">
        <f>(((GenerationkWh!AI328-HHExportDataInput!AI328)*(HHImportTariffInput!AI328))+(HHExportDataInput!AI328*ExpTariffInput!AI328))</f>
        <v>#VALUE!</v>
      </c>
      <c r="AJ328" s="38" t="e">
        <f>(((GenerationkWh!AJ328-HHExportDataInput!AJ328)*(HHImportTariffInput!AJ328))+(HHExportDataInput!AJ328*ExpTariffInput!AJ328))</f>
        <v>#VALUE!</v>
      </c>
      <c r="AK328" s="38" t="e">
        <f>(((GenerationkWh!AK328-HHExportDataInput!AK328)*(HHImportTariffInput!AK328))+(HHExportDataInput!AK328*ExpTariffInput!AK328))</f>
        <v>#VALUE!</v>
      </c>
      <c r="AL328" s="38" t="e">
        <f>(((GenerationkWh!AL328-HHExportDataInput!AL328)*(HHImportTariffInput!AL328))+(HHExportDataInput!AL328*ExpTariffInput!AL328))</f>
        <v>#VALUE!</v>
      </c>
      <c r="AM328" s="38" t="e">
        <f>(((GenerationkWh!AM328-HHExportDataInput!AM328)*(HHImportTariffInput!AM328))+(HHExportDataInput!AM328*ExpTariffInput!AM328))</f>
        <v>#VALUE!</v>
      </c>
      <c r="AN328" s="38" t="e">
        <f>(((GenerationkWh!AN328-HHExportDataInput!AN328)*(HHImportTariffInput!AN328))+(HHExportDataInput!AN328*ExpTariffInput!AN328))</f>
        <v>#VALUE!</v>
      </c>
      <c r="AO328" s="38" t="e">
        <f>(((GenerationkWh!AO328-HHExportDataInput!AO328)*(HHImportTariffInput!AO328))+(HHExportDataInput!AO328*ExpTariffInput!AO328))</f>
        <v>#VALUE!</v>
      </c>
      <c r="AP328" s="38" t="e">
        <f>(((GenerationkWh!AP328-HHExportDataInput!AP328)*(HHImportTariffInput!AP328))+(HHExportDataInput!AP328*ExpTariffInput!AP328))</f>
        <v>#VALUE!</v>
      </c>
      <c r="AQ328" s="38" t="e">
        <f>(((GenerationkWh!AQ328-HHExportDataInput!AQ328)*(HHImportTariffInput!AQ328))+(HHExportDataInput!AQ328*ExpTariffInput!AQ328))</f>
        <v>#VALUE!</v>
      </c>
      <c r="AR328" s="38" t="e">
        <f>(((GenerationkWh!AR328-HHExportDataInput!AR328)*(HHImportTariffInput!AR328))+(HHExportDataInput!AR328*ExpTariffInput!AR328))</f>
        <v>#VALUE!</v>
      </c>
      <c r="AS328" s="38" t="e">
        <f>(((GenerationkWh!AS328-HHExportDataInput!AS328)*(HHImportTariffInput!AS328))+(HHExportDataInput!AS328*ExpTariffInput!AS328))</f>
        <v>#VALUE!</v>
      </c>
      <c r="AT328" s="38" t="e">
        <f>(((GenerationkWh!AT328-HHExportDataInput!AT328)*(HHImportTariffInput!AT328))+(HHExportDataInput!AT328*ExpTariffInput!AT328))</f>
        <v>#VALUE!</v>
      </c>
      <c r="AU328" s="38" t="e">
        <f>(((GenerationkWh!AU328-HHExportDataInput!AU328)*(HHImportTariffInput!AU328))+(HHExportDataInput!AU328*ExpTariffInput!AU328))</f>
        <v>#VALUE!</v>
      </c>
      <c r="AV328" s="38" t="e">
        <f>(((GenerationkWh!AV328-HHExportDataInput!AV328)*(HHImportTariffInput!AV328))+(HHExportDataInput!AV328*ExpTariffInput!AV328))</f>
        <v>#VALUE!</v>
      </c>
      <c r="AW328" s="38" t="e">
        <f>(((GenerationkWh!AW328-HHExportDataInput!AW328)*(HHImportTariffInput!AW328))+(HHExportDataInput!AW328*ExpTariffInput!AW328))</f>
        <v>#VALUE!</v>
      </c>
      <c r="AX328" s="38" t="e">
        <f>(((GenerationkWh!AX328-HHExportDataInput!AX328)*(HHImportTariffInput!AX328))+(HHExportDataInput!AX328*ExpTariffInput!AX328))</f>
        <v>#VALUE!</v>
      </c>
      <c r="AY328" s="51">
        <f t="shared" ref="AY328:AY372" si="5">A328-$AZ$1</f>
        <v>-0.68306010928961747</v>
      </c>
    </row>
    <row r="329" spans="1:51" x14ac:dyDescent="0.3">
      <c r="A329" s="78" cm="1">
        <f t="array" ref="A329">SUM(IFERROR(C329:AX329,0))</f>
        <v>0</v>
      </c>
      <c r="B329" s="46">
        <f>HHGenerationDataInput!B329</f>
        <v>45614</v>
      </c>
      <c r="C329" s="38" t="e">
        <f>(((GenerationkWh!C329-HHExportDataInput!C329)*(HHImportTariffInput!C329))+(HHExportDataInput!C329*ExpTariffInput!C329))</f>
        <v>#VALUE!</v>
      </c>
      <c r="D329" s="38" t="e">
        <f>(((GenerationkWh!D329-HHExportDataInput!D329)*(HHImportTariffInput!D329))+(HHExportDataInput!D329*ExpTariffInput!D329))</f>
        <v>#VALUE!</v>
      </c>
      <c r="E329" s="38" t="e">
        <f>(((GenerationkWh!E329-HHExportDataInput!E329)*(HHImportTariffInput!E329))+(HHExportDataInput!E329*ExpTariffInput!E329))</f>
        <v>#VALUE!</v>
      </c>
      <c r="F329" s="38" t="e">
        <f>(((GenerationkWh!F329-HHExportDataInput!F329)*(HHImportTariffInput!F329))+(HHExportDataInput!F329*ExpTariffInput!F329))</f>
        <v>#VALUE!</v>
      </c>
      <c r="G329" s="38" t="e">
        <f>(((GenerationkWh!G329-HHExportDataInput!G329)*(HHImportTariffInput!G329))+(HHExportDataInput!G329*ExpTariffInput!G329))</f>
        <v>#VALUE!</v>
      </c>
      <c r="H329" s="38" t="e">
        <f>(((GenerationkWh!H329-HHExportDataInput!H329)*(HHImportTariffInput!H329))+(HHExportDataInput!H329*ExpTariffInput!H329))</f>
        <v>#VALUE!</v>
      </c>
      <c r="I329" s="38" t="e">
        <f>(((GenerationkWh!I329-HHExportDataInput!I329)*(HHImportTariffInput!I329))+(HHExportDataInput!I329*ExpTariffInput!I329))</f>
        <v>#VALUE!</v>
      </c>
      <c r="J329" s="38" t="e">
        <f>(((GenerationkWh!J329-HHExportDataInput!J329)*(HHImportTariffInput!J329))+(HHExportDataInput!J329*ExpTariffInput!J329))</f>
        <v>#VALUE!</v>
      </c>
      <c r="K329" s="38" t="e">
        <f>(((GenerationkWh!K329-HHExportDataInput!K329)*(HHImportTariffInput!K329))+(HHExportDataInput!K329*ExpTariffInput!K329))</f>
        <v>#VALUE!</v>
      </c>
      <c r="L329" s="38" t="e">
        <f>(((GenerationkWh!L329-HHExportDataInput!L329)*(HHImportTariffInput!L329))+(HHExportDataInput!L329*ExpTariffInput!L329))</f>
        <v>#VALUE!</v>
      </c>
      <c r="M329" s="38" t="e">
        <f>(((GenerationkWh!M329-HHExportDataInput!M329)*(HHImportTariffInput!M329))+(HHExportDataInput!M329*ExpTariffInput!M329))</f>
        <v>#VALUE!</v>
      </c>
      <c r="N329" s="38" t="e">
        <f>(((GenerationkWh!N329-HHExportDataInput!N329)*(HHImportTariffInput!N329))+(HHExportDataInput!N329*ExpTariffInput!N329))</f>
        <v>#VALUE!</v>
      </c>
      <c r="O329" s="38" t="e">
        <f>(((GenerationkWh!O329-HHExportDataInput!O329)*(HHImportTariffInput!O329))+(HHExportDataInput!O329*ExpTariffInput!O329))</f>
        <v>#VALUE!</v>
      </c>
      <c r="P329" s="38" t="e">
        <f>(((GenerationkWh!P329-HHExportDataInput!P329)*(HHImportTariffInput!P329))+(HHExportDataInput!P329*ExpTariffInput!P329))</f>
        <v>#VALUE!</v>
      </c>
      <c r="Q329" s="38" t="e">
        <f>(((GenerationkWh!Q329-HHExportDataInput!Q329)*(HHImportTariffInput!Q329))+(HHExportDataInput!Q329*ExpTariffInput!Q329))</f>
        <v>#VALUE!</v>
      </c>
      <c r="R329" s="38" t="e">
        <f>(((GenerationkWh!R329-HHExportDataInput!R329)*(HHImportTariffInput!R329))+(HHExportDataInput!R329*ExpTariffInput!R329))</f>
        <v>#VALUE!</v>
      </c>
      <c r="S329" s="38" t="e">
        <f>(((GenerationkWh!S329-HHExportDataInput!S329)*(HHImportTariffInput!S329))+(HHExportDataInput!S329*ExpTariffInput!S329))</f>
        <v>#VALUE!</v>
      </c>
      <c r="T329" s="38" t="e">
        <f>(((GenerationkWh!T329-HHExportDataInput!T329)*(HHImportTariffInput!T329))+(HHExportDataInput!T329*ExpTariffInput!T329))</f>
        <v>#VALUE!</v>
      </c>
      <c r="U329" s="38" t="e">
        <f>(((GenerationkWh!U329-HHExportDataInput!U329)*(HHImportTariffInput!U329))+(HHExportDataInput!U329*ExpTariffInput!U329))</f>
        <v>#VALUE!</v>
      </c>
      <c r="V329" s="38" t="e">
        <f>(((GenerationkWh!V329-HHExportDataInput!V329)*(HHImportTariffInput!V329))+(HHExportDataInput!V329*ExpTariffInput!V329))</f>
        <v>#VALUE!</v>
      </c>
      <c r="W329" s="38" t="e">
        <f>(((GenerationkWh!W329-HHExportDataInput!W329)*(HHImportTariffInput!W329))+(HHExportDataInput!W329*ExpTariffInput!W329))</f>
        <v>#VALUE!</v>
      </c>
      <c r="X329" s="38" t="e">
        <f>(((GenerationkWh!X329-HHExportDataInput!X329)*(HHImportTariffInput!X329))+(HHExportDataInput!X329*ExpTariffInput!X329))</f>
        <v>#VALUE!</v>
      </c>
      <c r="Y329" s="38" t="e">
        <f>(((GenerationkWh!Y329-HHExportDataInput!Y329)*(HHImportTariffInput!Y329))+(HHExportDataInput!Y329*ExpTariffInput!Y329))</f>
        <v>#VALUE!</v>
      </c>
      <c r="Z329" s="38" t="e">
        <f>(((GenerationkWh!Z329-HHExportDataInput!Z329)*(HHImportTariffInput!Z329))+(HHExportDataInput!Z329*ExpTariffInput!Z329))</f>
        <v>#VALUE!</v>
      </c>
      <c r="AA329" s="38" t="e">
        <f>(((GenerationkWh!AA329-HHExportDataInput!AA329)*(HHImportTariffInput!AA329))+(HHExportDataInput!AA329*ExpTariffInput!AA329))</f>
        <v>#VALUE!</v>
      </c>
      <c r="AB329" s="38" t="e">
        <f>(((GenerationkWh!AB329-HHExportDataInput!AB329)*(HHImportTariffInput!AB329))+(HHExportDataInput!AB329*ExpTariffInput!AB329))</f>
        <v>#VALUE!</v>
      </c>
      <c r="AC329" s="38" t="e">
        <f>(((GenerationkWh!AC329-HHExportDataInput!AC329)*(HHImportTariffInput!AC329))+(HHExportDataInput!AC329*ExpTariffInput!AC329))</f>
        <v>#VALUE!</v>
      </c>
      <c r="AD329" s="38" t="e">
        <f>(((GenerationkWh!AD329-HHExportDataInput!AD329)*(HHImportTariffInput!AD329))+(HHExportDataInput!AD329*ExpTariffInput!AD329))</f>
        <v>#VALUE!</v>
      </c>
      <c r="AE329" s="38" t="e">
        <f>(((GenerationkWh!AE329-HHExportDataInput!AE329)*(HHImportTariffInput!AE329))+(HHExportDataInput!AE329*ExpTariffInput!AE329))</f>
        <v>#VALUE!</v>
      </c>
      <c r="AF329" s="38" t="e">
        <f>(((GenerationkWh!AF329-HHExportDataInput!AF329)*(HHImportTariffInput!AF329))+(HHExportDataInput!AF329*ExpTariffInput!AF329))</f>
        <v>#VALUE!</v>
      </c>
      <c r="AG329" s="38" t="e">
        <f>(((GenerationkWh!AG329-HHExportDataInput!AG329)*(HHImportTariffInput!AG329))+(HHExportDataInput!AG329*ExpTariffInput!AG329))</f>
        <v>#VALUE!</v>
      </c>
      <c r="AH329" s="38" t="e">
        <f>(((GenerationkWh!AH329-HHExportDataInput!AH329)*(HHImportTariffInput!AH329))+(HHExportDataInput!AH329*ExpTariffInput!AH329))</f>
        <v>#VALUE!</v>
      </c>
      <c r="AI329" s="38" t="e">
        <f>(((GenerationkWh!AI329-HHExportDataInput!AI329)*(HHImportTariffInput!AI329))+(HHExportDataInput!AI329*ExpTariffInput!AI329))</f>
        <v>#VALUE!</v>
      </c>
      <c r="AJ329" s="38" t="e">
        <f>(((GenerationkWh!AJ329-HHExportDataInput!AJ329)*(HHImportTariffInput!AJ329))+(HHExportDataInput!AJ329*ExpTariffInput!AJ329))</f>
        <v>#VALUE!</v>
      </c>
      <c r="AK329" s="38" t="e">
        <f>(((GenerationkWh!AK329-HHExportDataInput!AK329)*(HHImportTariffInput!AK329))+(HHExportDataInput!AK329*ExpTariffInput!AK329))</f>
        <v>#VALUE!</v>
      </c>
      <c r="AL329" s="38" t="e">
        <f>(((GenerationkWh!AL329-HHExportDataInput!AL329)*(HHImportTariffInput!AL329))+(HHExportDataInput!AL329*ExpTariffInput!AL329))</f>
        <v>#VALUE!</v>
      </c>
      <c r="AM329" s="38" t="e">
        <f>(((GenerationkWh!AM329-HHExportDataInput!AM329)*(HHImportTariffInput!AM329))+(HHExportDataInput!AM329*ExpTariffInput!AM329))</f>
        <v>#VALUE!</v>
      </c>
      <c r="AN329" s="38" t="e">
        <f>(((GenerationkWh!AN329-HHExportDataInput!AN329)*(HHImportTariffInput!AN329))+(HHExportDataInput!AN329*ExpTariffInput!AN329))</f>
        <v>#VALUE!</v>
      </c>
      <c r="AO329" s="38" t="e">
        <f>(((GenerationkWh!AO329-HHExportDataInput!AO329)*(HHImportTariffInput!AO329))+(HHExportDataInput!AO329*ExpTariffInput!AO329))</f>
        <v>#VALUE!</v>
      </c>
      <c r="AP329" s="38" t="e">
        <f>(((GenerationkWh!AP329-HHExportDataInput!AP329)*(HHImportTariffInput!AP329))+(HHExportDataInput!AP329*ExpTariffInput!AP329))</f>
        <v>#VALUE!</v>
      </c>
      <c r="AQ329" s="38" t="e">
        <f>(((GenerationkWh!AQ329-HHExportDataInput!AQ329)*(HHImportTariffInput!AQ329))+(HHExportDataInput!AQ329*ExpTariffInput!AQ329))</f>
        <v>#VALUE!</v>
      </c>
      <c r="AR329" s="38" t="e">
        <f>(((GenerationkWh!AR329-HHExportDataInput!AR329)*(HHImportTariffInput!AR329))+(HHExportDataInput!AR329*ExpTariffInput!AR329))</f>
        <v>#VALUE!</v>
      </c>
      <c r="AS329" s="38" t="e">
        <f>(((GenerationkWh!AS329-HHExportDataInput!AS329)*(HHImportTariffInput!AS329))+(HHExportDataInput!AS329*ExpTariffInput!AS329))</f>
        <v>#VALUE!</v>
      </c>
      <c r="AT329" s="38" t="e">
        <f>(((GenerationkWh!AT329-HHExportDataInput!AT329)*(HHImportTariffInput!AT329))+(HHExportDataInput!AT329*ExpTariffInput!AT329))</f>
        <v>#VALUE!</v>
      </c>
      <c r="AU329" s="38" t="e">
        <f>(((GenerationkWh!AU329-HHExportDataInput!AU329)*(HHImportTariffInput!AU329))+(HHExportDataInput!AU329*ExpTariffInput!AU329))</f>
        <v>#VALUE!</v>
      </c>
      <c r="AV329" s="38" t="e">
        <f>(((GenerationkWh!AV329-HHExportDataInput!AV329)*(HHImportTariffInput!AV329))+(HHExportDataInput!AV329*ExpTariffInput!AV329))</f>
        <v>#VALUE!</v>
      </c>
      <c r="AW329" s="38" t="e">
        <f>(((GenerationkWh!AW329-HHExportDataInput!AW329)*(HHImportTariffInput!AW329))+(HHExportDataInput!AW329*ExpTariffInput!AW329))</f>
        <v>#VALUE!</v>
      </c>
      <c r="AX329" s="38" t="e">
        <f>(((GenerationkWh!AX329-HHExportDataInput!AX329)*(HHImportTariffInput!AX329))+(HHExportDataInput!AX329*ExpTariffInput!AX329))</f>
        <v>#VALUE!</v>
      </c>
      <c r="AY329" s="51">
        <f t="shared" si="5"/>
        <v>-0.68306010928961747</v>
      </c>
    </row>
    <row r="330" spans="1:51" x14ac:dyDescent="0.3">
      <c r="A330" s="78" cm="1">
        <f t="array" ref="A330">SUM(IFERROR(C330:AX330,0))</f>
        <v>0</v>
      </c>
      <c r="B330" s="46">
        <f>HHGenerationDataInput!B330</f>
        <v>45615</v>
      </c>
      <c r="C330" s="38" t="e">
        <f>(((GenerationkWh!C330-HHExportDataInput!C330)*(HHImportTariffInput!C330))+(HHExportDataInput!C330*ExpTariffInput!C330))</f>
        <v>#VALUE!</v>
      </c>
      <c r="D330" s="38" t="e">
        <f>(((GenerationkWh!D330-HHExportDataInput!D330)*(HHImportTariffInput!D330))+(HHExportDataInput!D330*ExpTariffInput!D330))</f>
        <v>#VALUE!</v>
      </c>
      <c r="E330" s="38" t="e">
        <f>(((GenerationkWh!E330-HHExportDataInput!E330)*(HHImportTariffInput!E330))+(HHExportDataInput!E330*ExpTariffInput!E330))</f>
        <v>#VALUE!</v>
      </c>
      <c r="F330" s="38" t="e">
        <f>(((GenerationkWh!F330-HHExportDataInput!F330)*(HHImportTariffInput!F330))+(HHExportDataInput!F330*ExpTariffInput!F330))</f>
        <v>#VALUE!</v>
      </c>
      <c r="G330" s="38" t="e">
        <f>(((GenerationkWh!G330-HHExportDataInput!G330)*(HHImportTariffInput!G330))+(HHExportDataInput!G330*ExpTariffInput!G330))</f>
        <v>#VALUE!</v>
      </c>
      <c r="H330" s="38" t="e">
        <f>(((GenerationkWh!H330-HHExportDataInput!H330)*(HHImportTariffInput!H330))+(HHExportDataInput!H330*ExpTariffInput!H330))</f>
        <v>#VALUE!</v>
      </c>
      <c r="I330" s="38" t="e">
        <f>(((GenerationkWh!I330-HHExportDataInput!I330)*(HHImportTariffInput!I330))+(HHExportDataInput!I330*ExpTariffInput!I330))</f>
        <v>#VALUE!</v>
      </c>
      <c r="J330" s="38" t="e">
        <f>(((GenerationkWh!J330-HHExportDataInput!J330)*(HHImportTariffInput!J330))+(HHExportDataInput!J330*ExpTariffInput!J330))</f>
        <v>#VALUE!</v>
      </c>
      <c r="K330" s="38" t="e">
        <f>(((GenerationkWh!K330-HHExportDataInput!K330)*(HHImportTariffInput!K330))+(HHExportDataInput!K330*ExpTariffInput!K330))</f>
        <v>#VALUE!</v>
      </c>
      <c r="L330" s="38" t="e">
        <f>(((GenerationkWh!L330-HHExportDataInput!L330)*(HHImportTariffInput!L330))+(HHExportDataInput!L330*ExpTariffInput!L330))</f>
        <v>#VALUE!</v>
      </c>
      <c r="M330" s="38" t="e">
        <f>(((GenerationkWh!M330-HHExportDataInput!M330)*(HHImportTariffInput!M330))+(HHExportDataInput!M330*ExpTariffInput!M330))</f>
        <v>#VALUE!</v>
      </c>
      <c r="N330" s="38" t="e">
        <f>(((GenerationkWh!N330-HHExportDataInput!N330)*(HHImportTariffInput!N330))+(HHExportDataInput!N330*ExpTariffInput!N330))</f>
        <v>#VALUE!</v>
      </c>
      <c r="O330" s="38" t="e">
        <f>(((GenerationkWh!O330-HHExportDataInput!O330)*(HHImportTariffInput!O330))+(HHExportDataInput!O330*ExpTariffInput!O330))</f>
        <v>#VALUE!</v>
      </c>
      <c r="P330" s="38" t="e">
        <f>(((GenerationkWh!P330-HHExportDataInput!P330)*(HHImportTariffInput!P330))+(HHExportDataInput!P330*ExpTariffInput!P330))</f>
        <v>#VALUE!</v>
      </c>
      <c r="Q330" s="38" t="e">
        <f>(((GenerationkWh!Q330-HHExportDataInput!Q330)*(HHImportTariffInput!Q330))+(HHExportDataInput!Q330*ExpTariffInput!Q330))</f>
        <v>#VALUE!</v>
      </c>
      <c r="R330" s="38" t="e">
        <f>(((GenerationkWh!R330-HHExportDataInput!R330)*(HHImportTariffInput!R330))+(HHExportDataInput!R330*ExpTariffInput!R330))</f>
        <v>#VALUE!</v>
      </c>
      <c r="S330" s="38" t="e">
        <f>(((GenerationkWh!S330-HHExportDataInput!S330)*(HHImportTariffInput!S330))+(HHExportDataInput!S330*ExpTariffInput!S330))</f>
        <v>#VALUE!</v>
      </c>
      <c r="T330" s="38" t="e">
        <f>(((GenerationkWh!T330-HHExportDataInput!T330)*(HHImportTariffInput!T330))+(HHExportDataInput!T330*ExpTariffInput!T330))</f>
        <v>#VALUE!</v>
      </c>
      <c r="U330" s="38" t="e">
        <f>(((GenerationkWh!U330-HHExportDataInput!U330)*(HHImportTariffInput!U330))+(HHExportDataInput!U330*ExpTariffInput!U330))</f>
        <v>#VALUE!</v>
      </c>
      <c r="V330" s="38" t="e">
        <f>(((GenerationkWh!V330-HHExportDataInput!V330)*(HHImportTariffInput!V330))+(HHExportDataInput!V330*ExpTariffInput!V330))</f>
        <v>#VALUE!</v>
      </c>
      <c r="W330" s="38" t="e">
        <f>(((GenerationkWh!W330-HHExportDataInput!W330)*(HHImportTariffInput!W330))+(HHExportDataInput!W330*ExpTariffInput!W330))</f>
        <v>#VALUE!</v>
      </c>
      <c r="X330" s="38" t="e">
        <f>(((GenerationkWh!X330-HHExportDataInput!X330)*(HHImportTariffInput!X330))+(HHExportDataInput!X330*ExpTariffInput!X330))</f>
        <v>#VALUE!</v>
      </c>
      <c r="Y330" s="38" t="e">
        <f>(((GenerationkWh!Y330-HHExportDataInput!Y330)*(HHImportTariffInput!Y330))+(HHExportDataInput!Y330*ExpTariffInput!Y330))</f>
        <v>#VALUE!</v>
      </c>
      <c r="Z330" s="38" t="e">
        <f>(((GenerationkWh!Z330-HHExportDataInput!Z330)*(HHImportTariffInput!Z330))+(HHExportDataInput!Z330*ExpTariffInput!Z330))</f>
        <v>#VALUE!</v>
      </c>
      <c r="AA330" s="38" t="e">
        <f>(((GenerationkWh!AA330-HHExportDataInput!AA330)*(HHImportTariffInput!AA330))+(HHExportDataInput!AA330*ExpTariffInput!AA330))</f>
        <v>#VALUE!</v>
      </c>
      <c r="AB330" s="38" t="e">
        <f>(((GenerationkWh!AB330-HHExportDataInput!AB330)*(HHImportTariffInput!AB330))+(HHExportDataInput!AB330*ExpTariffInput!AB330))</f>
        <v>#VALUE!</v>
      </c>
      <c r="AC330" s="38" t="e">
        <f>(((GenerationkWh!AC330-HHExportDataInput!AC330)*(HHImportTariffInput!AC330))+(HHExportDataInput!AC330*ExpTariffInput!AC330))</f>
        <v>#VALUE!</v>
      </c>
      <c r="AD330" s="38" t="e">
        <f>(((GenerationkWh!AD330-HHExportDataInput!AD330)*(HHImportTariffInput!AD330))+(HHExportDataInput!AD330*ExpTariffInput!AD330))</f>
        <v>#VALUE!</v>
      </c>
      <c r="AE330" s="38" t="e">
        <f>(((GenerationkWh!AE330-HHExportDataInput!AE330)*(HHImportTariffInput!AE330))+(HHExportDataInput!AE330*ExpTariffInput!AE330))</f>
        <v>#VALUE!</v>
      </c>
      <c r="AF330" s="38" t="e">
        <f>(((GenerationkWh!AF330-HHExportDataInput!AF330)*(HHImportTariffInput!AF330))+(HHExportDataInput!AF330*ExpTariffInput!AF330))</f>
        <v>#VALUE!</v>
      </c>
      <c r="AG330" s="38" t="e">
        <f>(((GenerationkWh!AG330-HHExportDataInput!AG330)*(HHImportTariffInput!AG330))+(HHExportDataInput!AG330*ExpTariffInput!AG330))</f>
        <v>#VALUE!</v>
      </c>
      <c r="AH330" s="38" t="e">
        <f>(((GenerationkWh!AH330-HHExportDataInput!AH330)*(HHImportTariffInput!AH330))+(HHExportDataInput!AH330*ExpTariffInput!AH330))</f>
        <v>#VALUE!</v>
      </c>
      <c r="AI330" s="38" t="e">
        <f>(((GenerationkWh!AI330-HHExportDataInput!AI330)*(HHImportTariffInput!AI330))+(HHExportDataInput!AI330*ExpTariffInput!AI330))</f>
        <v>#VALUE!</v>
      </c>
      <c r="AJ330" s="38" t="e">
        <f>(((GenerationkWh!AJ330-HHExportDataInput!AJ330)*(HHImportTariffInput!AJ330))+(HHExportDataInput!AJ330*ExpTariffInput!AJ330))</f>
        <v>#VALUE!</v>
      </c>
      <c r="AK330" s="38" t="e">
        <f>(((GenerationkWh!AK330-HHExportDataInput!AK330)*(HHImportTariffInput!AK330))+(HHExportDataInput!AK330*ExpTariffInput!AK330))</f>
        <v>#VALUE!</v>
      </c>
      <c r="AL330" s="38" t="e">
        <f>(((GenerationkWh!AL330-HHExportDataInput!AL330)*(HHImportTariffInput!AL330))+(HHExportDataInput!AL330*ExpTariffInput!AL330))</f>
        <v>#VALUE!</v>
      </c>
      <c r="AM330" s="38" t="e">
        <f>(((GenerationkWh!AM330-HHExportDataInput!AM330)*(HHImportTariffInput!AM330))+(HHExportDataInput!AM330*ExpTariffInput!AM330))</f>
        <v>#VALUE!</v>
      </c>
      <c r="AN330" s="38" t="e">
        <f>(((GenerationkWh!AN330-HHExportDataInput!AN330)*(HHImportTariffInput!AN330))+(HHExportDataInput!AN330*ExpTariffInput!AN330))</f>
        <v>#VALUE!</v>
      </c>
      <c r="AO330" s="38" t="e">
        <f>(((GenerationkWh!AO330-HHExportDataInput!AO330)*(HHImportTariffInput!AO330))+(HHExportDataInput!AO330*ExpTariffInput!AO330))</f>
        <v>#VALUE!</v>
      </c>
      <c r="AP330" s="38" t="e">
        <f>(((GenerationkWh!AP330-HHExportDataInput!AP330)*(HHImportTariffInput!AP330))+(HHExportDataInput!AP330*ExpTariffInput!AP330))</f>
        <v>#VALUE!</v>
      </c>
      <c r="AQ330" s="38" t="e">
        <f>(((GenerationkWh!AQ330-HHExportDataInput!AQ330)*(HHImportTariffInput!AQ330))+(HHExportDataInput!AQ330*ExpTariffInput!AQ330))</f>
        <v>#VALUE!</v>
      </c>
      <c r="AR330" s="38" t="e">
        <f>(((GenerationkWh!AR330-HHExportDataInput!AR330)*(HHImportTariffInput!AR330))+(HHExportDataInput!AR330*ExpTariffInput!AR330))</f>
        <v>#VALUE!</v>
      </c>
      <c r="AS330" s="38" t="e">
        <f>(((GenerationkWh!AS330-HHExportDataInput!AS330)*(HHImportTariffInput!AS330))+(HHExportDataInput!AS330*ExpTariffInput!AS330))</f>
        <v>#VALUE!</v>
      </c>
      <c r="AT330" s="38" t="e">
        <f>(((GenerationkWh!AT330-HHExportDataInput!AT330)*(HHImportTariffInput!AT330))+(HHExportDataInput!AT330*ExpTariffInput!AT330))</f>
        <v>#VALUE!</v>
      </c>
      <c r="AU330" s="38" t="e">
        <f>(((GenerationkWh!AU330-HHExportDataInput!AU330)*(HHImportTariffInput!AU330))+(HHExportDataInput!AU330*ExpTariffInput!AU330))</f>
        <v>#VALUE!</v>
      </c>
      <c r="AV330" s="38" t="e">
        <f>(((GenerationkWh!AV330-HHExportDataInput!AV330)*(HHImportTariffInput!AV330))+(HHExportDataInput!AV330*ExpTariffInput!AV330))</f>
        <v>#VALUE!</v>
      </c>
      <c r="AW330" s="38" t="e">
        <f>(((GenerationkWh!AW330-HHExportDataInput!AW330)*(HHImportTariffInput!AW330))+(HHExportDataInput!AW330*ExpTariffInput!AW330))</f>
        <v>#VALUE!</v>
      </c>
      <c r="AX330" s="38" t="e">
        <f>(((GenerationkWh!AX330-HHExportDataInput!AX330)*(HHImportTariffInput!AX330))+(HHExportDataInput!AX330*ExpTariffInput!AX330))</f>
        <v>#VALUE!</v>
      </c>
      <c r="AY330" s="51">
        <f t="shared" si="5"/>
        <v>-0.68306010928961747</v>
      </c>
    </row>
    <row r="331" spans="1:51" x14ac:dyDescent="0.3">
      <c r="A331" s="78" cm="1">
        <f t="array" ref="A331">SUM(IFERROR(C331:AX331,0))</f>
        <v>0</v>
      </c>
      <c r="B331" s="46">
        <f>HHGenerationDataInput!B331</f>
        <v>45616</v>
      </c>
      <c r="C331" s="38" t="e">
        <f>(((GenerationkWh!C331-HHExportDataInput!C331)*(HHImportTariffInput!C331))+(HHExportDataInput!C331*ExpTariffInput!C331))</f>
        <v>#VALUE!</v>
      </c>
      <c r="D331" s="38" t="e">
        <f>(((GenerationkWh!D331-HHExportDataInput!D331)*(HHImportTariffInput!D331))+(HHExportDataInput!D331*ExpTariffInput!D331))</f>
        <v>#VALUE!</v>
      </c>
      <c r="E331" s="38" t="e">
        <f>(((GenerationkWh!E331-HHExportDataInput!E331)*(HHImportTariffInput!E331))+(HHExportDataInput!E331*ExpTariffInput!E331))</f>
        <v>#VALUE!</v>
      </c>
      <c r="F331" s="38" t="e">
        <f>(((GenerationkWh!F331-HHExportDataInput!F331)*(HHImportTariffInput!F331))+(HHExportDataInput!F331*ExpTariffInput!F331))</f>
        <v>#VALUE!</v>
      </c>
      <c r="G331" s="38" t="e">
        <f>(((GenerationkWh!G331-HHExportDataInput!G331)*(HHImportTariffInput!G331))+(HHExportDataInput!G331*ExpTariffInput!G331))</f>
        <v>#VALUE!</v>
      </c>
      <c r="H331" s="38" t="e">
        <f>(((GenerationkWh!H331-HHExportDataInput!H331)*(HHImportTariffInput!H331))+(HHExportDataInput!H331*ExpTariffInput!H331))</f>
        <v>#VALUE!</v>
      </c>
      <c r="I331" s="38" t="e">
        <f>(((GenerationkWh!I331-HHExportDataInput!I331)*(HHImportTariffInput!I331))+(HHExportDataInput!I331*ExpTariffInput!I331))</f>
        <v>#VALUE!</v>
      </c>
      <c r="J331" s="38" t="e">
        <f>(((GenerationkWh!J331-HHExportDataInput!J331)*(HHImportTariffInput!J331))+(HHExportDataInput!J331*ExpTariffInput!J331))</f>
        <v>#VALUE!</v>
      </c>
      <c r="K331" s="38" t="e">
        <f>(((GenerationkWh!K331-HHExportDataInput!K331)*(HHImportTariffInput!K331))+(HHExportDataInput!K331*ExpTariffInput!K331))</f>
        <v>#VALUE!</v>
      </c>
      <c r="L331" s="38" t="e">
        <f>(((GenerationkWh!L331-HHExportDataInput!L331)*(HHImportTariffInput!L331))+(HHExportDataInput!L331*ExpTariffInput!L331))</f>
        <v>#VALUE!</v>
      </c>
      <c r="M331" s="38" t="e">
        <f>(((GenerationkWh!M331-HHExportDataInput!M331)*(HHImportTariffInput!M331))+(HHExportDataInput!M331*ExpTariffInput!M331))</f>
        <v>#VALUE!</v>
      </c>
      <c r="N331" s="38" t="e">
        <f>(((GenerationkWh!N331-HHExportDataInput!N331)*(HHImportTariffInput!N331))+(HHExportDataInput!N331*ExpTariffInput!N331))</f>
        <v>#VALUE!</v>
      </c>
      <c r="O331" s="38" t="e">
        <f>(((GenerationkWh!O331-HHExportDataInput!O331)*(HHImportTariffInput!O331))+(HHExportDataInput!O331*ExpTariffInput!O331))</f>
        <v>#VALUE!</v>
      </c>
      <c r="P331" s="38" t="e">
        <f>(((GenerationkWh!P331-HHExportDataInput!P331)*(HHImportTariffInput!P331))+(HHExportDataInput!P331*ExpTariffInput!P331))</f>
        <v>#VALUE!</v>
      </c>
      <c r="Q331" s="38" t="e">
        <f>(((GenerationkWh!Q331-HHExportDataInput!Q331)*(HHImportTariffInput!Q331))+(HHExportDataInput!Q331*ExpTariffInput!Q331))</f>
        <v>#VALUE!</v>
      </c>
      <c r="R331" s="38" t="e">
        <f>(((GenerationkWh!R331-HHExportDataInput!R331)*(HHImportTariffInput!R331))+(HHExportDataInput!R331*ExpTariffInput!R331))</f>
        <v>#VALUE!</v>
      </c>
      <c r="S331" s="38" t="e">
        <f>(((GenerationkWh!S331-HHExportDataInput!S331)*(HHImportTariffInput!S331))+(HHExportDataInput!S331*ExpTariffInput!S331))</f>
        <v>#VALUE!</v>
      </c>
      <c r="T331" s="38" t="e">
        <f>(((GenerationkWh!T331-HHExportDataInput!T331)*(HHImportTariffInput!T331))+(HHExportDataInput!T331*ExpTariffInput!T331))</f>
        <v>#VALUE!</v>
      </c>
      <c r="U331" s="38" t="e">
        <f>(((GenerationkWh!U331-HHExportDataInput!U331)*(HHImportTariffInput!U331))+(HHExportDataInput!U331*ExpTariffInput!U331))</f>
        <v>#VALUE!</v>
      </c>
      <c r="V331" s="38" t="e">
        <f>(((GenerationkWh!V331-HHExportDataInput!V331)*(HHImportTariffInput!V331))+(HHExportDataInput!V331*ExpTariffInput!V331))</f>
        <v>#VALUE!</v>
      </c>
      <c r="W331" s="38" t="e">
        <f>(((GenerationkWh!W331-HHExportDataInput!W331)*(HHImportTariffInput!W331))+(HHExportDataInput!W331*ExpTariffInput!W331))</f>
        <v>#VALUE!</v>
      </c>
      <c r="X331" s="38" t="e">
        <f>(((GenerationkWh!X331-HHExportDataInput!X331)*(HHImportTariffInput!X331))+(HHExportDataInput!X331*ExpTariffInput!X331))</f>
        <v>#VALUE!</v>
      </c>
      <c r="Y331" s="38" t="e">
        <f>(((GenerationkWh!Y331-HHExportDataInput!Y331)*(HHImportTariffInput!Y331))+(HHExportDataInput!Y331*ExpTariffInput!Y331))</f>
        <v>#VALUE!</v>
      </c>
      <c r="Z331" s="38" t="e">
        <f>(((GenerationkWh!Z331-HHExportDataInput!Z331)*(HHImportTariffInput!Z331))+(HHExportDataInput!Z331*ExpTariffInput!Z331))</f>
        <v>#VALUE!</v>
      </c>
      <c r="AA331" s="38" t="e">
        <f>(((GenerationkWh!AA331-HHExportDataInput!AA331)*(HHImportTariffInput!AA331))+(HHExportDataInput!AA331*ExpTariffInput!AA331))</f>
        <v>#VALUE!</v>
      </c>
      <c r="AB331" s="38" t="e">
        <f>(((GenerationkWh!AB331-HHExportDataInput!AB331)*(HHImportTariffInput!AB331))+(HHExportDataInput!AB331*ExpTariffInput!AB331))</f>
        <v>#VALUE!</v>
      </c>
      <c r="AC331" s="38" t="e">
        <f>(((GenerationkWh!AC331-HHExportDataInput!AC331)*(HHImportTariffInput!AC331))+(HHExportDataInput!AC331*ExpTariffInput!AC331))</f>
        <v>#VALUE!</v>
      </c>
      <c r="AD331" s="38" t="e">
        <f>(((GenerationkWh!AD331-HHExportDataInput!AD331)*(HHImportTariffInput!AD331))+(HHExportDataInput!AD331*ExpTariffInput!AD331))</f>
        <v>#VALUE!</v>
      </c>
      <c r="AE331" s="38" t="e">
        <f>(((GenerationkWh!AE331-HHExportDataInput!AE331)*(HHImportTariffInput!AE331))+(HHExportDataInput!AE331*ExpTariffInput!AE331))</f>
        <v>#VALUE!</v>
      </c>
      <c r="AF331" s="38" t="e">
        <f>(((GenerationkWh!AF331-HHExportDataInput!AF331)*(HHImportTariffInput!AF331))+(HHExportDataInput!AF331*ExpTariffInput!AF331))</f>
        <v>#VALUE!</v>
      </c>
      <c r="AG331" s="38" t="e">
        <f>(((GenerationkWh!AG331-HHExportDataInput!AG331)*(HHImportTariffInput!AG331))+(HHExportDataInput!AG331*ExpTariffInput!AG331))</f>
        <v>#VALUE!</v>
      </c>
      <c r="AH331" s="38" t="e">
        <f>(((GenerationkWh!AH331-HHExportDataInput!AH331)*(HHImportTariffInput!AH331))+(HHExportDataInput!AH331*ExpTariffInput!AH331))</f>
        <v>#VALUE!</v>
      </c>
      <c r="AI331" s="38" t="e">
        <f>(((GenerationkWh!AI331-HHExportDataInput!AI331)*(HHImportTariffInput!AI331))+(HHExportDataInput!AI331*ExpTariffInput!AI331))</f>
        <v>#VALUE!</v>
      </c>
      <c r="AJ331" s="38" t="e">
        <f>(((GenerationkWh!AJ331-HHExportDataInput!AJ331)*(HHImportTariffInput!AJ331))+(HHExportDataInput!AJ331*ExpTariffInput!AJ331))</f>
        <v>#VALUE!</v>
      </c>
      <c r="AK331" s="38" t="e">
        <f>(((GenerationkWh!AK331-HHExportDataInput!AK331)*(HHImportTariffInput!AK331))+(HHExportDataInput!AK331*ExpTariffInput!AK331))</f>
        <v>#VALUE!</v>
      </c>
      <c r="AL331" s="38" t="e">
        <f>(((GenerationkWh!AL331-HHExportDataInput!AL331)*(HHImportTariffInput!AL331))+(HHExportDataInput!AL331*ExpTariffInput!AL331))</f>
        <v>#VALUE!</v>
      </c>
      <c r="AM331" s="38" t="e">
        <f>(((GenerationkWh!AM331-HHExportDataInput!AM331)*(HHImportTariffInput!AM331))+(HHExportDataInput!AM331*ExpTariffInput!AM331))</f>
        <v>#VALUE!</v>
      </c>
      <c r="AN331" s="38" t="e">
        <f>(((GenerationkWh!AN331-HHExportDataInput!AN331)*(HHImportTariffInput!AN331))+(HHExportDataInput!AN331*ExpTariffInput!AN331))</f>
        <v>#VALUE!</v>
      </c>
      <c r="AO331" s="38" t="e">
        <f>(((GenerationkWh!AO331-HHExportDataInput!AO331)*(HHImportTariffInput!AO331))+(HHExportDataInput!AO331*ExpTariffInput!AO331))</f>
        <v>#VALUE!</v>
      </c>
      <c r="AP331" s="38" t="e">
        <f>(((GenerationkWh!AP331-HHExportDataInput!AP331)*(HHImportTariffInput!AP331))+(HHExportDataInput!AP331*ExpTariffInput!AP331))</f>
        <v>#VALUE!</v>
      </c>
      <c r="AQ331" s="38" t="e">
        <f>(((GenerationkWh!AQ331-HHExportDataInput!AQ331)*(HHImportTariffInput!AQ331))+(HHExportDataInput!AQ331*ExpTariffInput!AQ331))</f>
        <v>#VALUE!</v>
      </c>
      <c r="AR331" s="38" t="e">
        <f>(((GenerationkWh!AR331-HHExportDataInput!AR331)*(HHImportTariffInput!AR331))+(HHExportDataInput!AR331*ExpTariffInput!AR331))</f>
        <v>#VALUE!</v>
      </c>
      <c r="AS331" s="38" t="e">
        <f>(((GenerationkWh!AS331-HHExportDataInput!AS331)*(HHImportTariffInput!AS331))+(HHExportDataInput!AS331*ExpTariffInput!AS331))</f>
        <v>#VALUE!</v>
      </c>
      <c r="AT331" s="38" t="e">
        <f>(((GenerationkWh!AT331-HHExportDataInput!AT331)*(HHImportTariffInput!AT331))+(HHExportDataInput!AT331*ExpTariffInput!AT331))</f>
        <v>#VALUE!</v>
      </c>
      <c r="AU331" s="38" t="e">
        <f>(((GenerationkWh!AU331-HHExportDataInput!AU331)*(HHImportTariffInput!AU331))+(HHExportDataInput!AU331*ExpTariffInput!AU331))</f>
        <v>#VALUE!</v>
      </c>
      <c r="AV331" s="38" t="e">
        <f>(((GenerationkWh!AV331-HHExportDataInput!AV331)*(HHImportTariffInput!AV331))+(HHExportDataInput!AV331*ExpTariffInput!AV331))</f>
        <v>#VALUE!</v>
      </c>
      <c r="AW331" s="38" t="e">
        <f>(((GenerationkWh!AW331-HHExportDataInput!AW331)*(HHImportTariffInput!AW331))+(HHExportDataInput!AW331*ExpTariffInput!AW331))</f>
        <v>#VALUE!</v>
      </c>
      <c r="AX331" s="38" t="e">
        <f>(((GenerationkWh!AX331-HHExportDataInput!AX331)*(HHImportTariffInput!AX331))+(HHExportDataInput!AX331*ExpTariffInput!AX331))</f>
        <v>#VALUE!</v>
      </c>
      <c r="AY331" s="51">
        <f t="shared" si="5"/>
        <v>-0.68306010928961747</v>
      </c>
    </row>
    <row r="332" spans="1:51" x14ac:dyDescent="0.3">
      <c r="A332" s="78" cm="1">
        <f t="array" ref="A332">SUM(IFERROR(C332:AX332,0))</f>
        <v>0</v>
      </c>
      <c r="B332" s="46">
        <f>HHGenerationDataInput!B332</f>
        <v>45617</v>
      </c>
      <c r="C332" s="38" t="e">
        <f>(((GenerationkWh!C332-HHExportDataInput!C332)*(HHImportTariffInput!C332))+(HHExportDataInput!C332*ExpTariffInput!C332))</f>
        <v>#VALUE!</v>
      </c>
      <c r="D332" s="38" t="e">
        <f>(((GenerationkWh!D332-HHExportDataInput!D332)*(HHImportTariffInput!D332))+(HHExportDataInput!D332*ExpTariffInput!D332))</f>
        <v>#VALUE!</v>
      </c>
      <c r="E332" s="38" t="e">
        <f>(((GenerationkWh!E332-HHExportDataInput!E332)*(HHImportTariffInput!E332))+(HHExportDataInput!E332*ExpTariffInput!E332))</f>
        <v>#VALUE!</v>
      </c>
      <c r="F332" s="38" t="e">
        <f>(((GenerationkWh!F332-HHExportDataInput!F332)*(HHImportTariffInput!F332))+(HHExportDataInput!F332*ExpTariffInput!F332))</f>
        <v>#VALUE!</v>
      </c>
      <c r="G332" s="38" t="e">
        <f>(((GenerationkWh!G332-HHExportDataInput!G332)*(HHImportTariffInput!G332))+(HHExportDataInput!G332*ExpTariffInput!G332))</f>
        <v>#VALUE!</v>
      </c>
      <c r="H332" s="38" t="e">
        <f>(((GenerationkWh!H332-HHExportDataInput!H332)*(HHImportTariffInput!H332))+(HHExportDataInput!H332*ExpTariffInput!H332))</f>
        <v>#VALUE!</v>
      </c>
      <c r="I332" s="38" t="e">
        <f>(((GenerationkWh!I332-HHExportDataInput!I332)*(HHImportTariffInput!I332))+(HHExportDataInput!I332*ExpTariffInput!I332))</f>
        <v>#VALUE!</v>
      </c>
      <c r="J332" s="38" t="e">
        <f>(((GenerationkWh!J332-HHExportDataInput!J332)*(HHImportTariffInput!J332))+(HHExportDataInput!J332*ExpTariffInput!J332))</f>
        <v>#VALUE!</v>
      </c>
      <c r="K332" s="38" t="e">
        <f>(((GenerationkWh!K332-HHExportDataInput!K332)*(HHImportTariffInput!K332))+(HHExportDataInput!K332*ExpTariffInput!K332))</f>
        <v>#VALUE!</v>
      </c>
      <c r="L332" s="38" t="e">
        <f>(((GenerationkWh!L332-HHExportDataInput!L332)*(HHImportTariffInput!L332))+(HHExportDataInput!L332*ExpTariffInput!L332))</f>
        <v>#VALUE!</v>
      </c>
      <c r="M332" s="38" t="e">
        <f>(((GenerationkWh!M332-HHExportDataInput!M332)*(HHImportTariffInput!M332))+(HHExportDataInput!M332*ExpTariffInput!M332))</f>
        <v>#VALUE!</v>
      </c>
      <c r="N332" s="38" t="e">
        <f>(((GenerationkWh!N332-HHExportDataInput!N332)*(HHImportTariffInput!N332))+(HHExportDataInput!N332*ExpTariffInput!N332))</f>
        <v>#VALUE!</v>
      </c>
      <c r="O332" s="38" t="e">
        <f>(((GenerationkWh!O332-HHExportDataInput!O332)*(HHImportTariffInput!O332))+(HHExportDataInput!O332*ExpTariffInput!O332))</f>
        <v>#VALUE!</v>
      </c>
      <c r="P332" s="38" t="e">
        <f>(((GenerationkWh!P332-HHExportDataInput!P332)*(HHImportTariffInput!P332))+(HHExportDataInput!P332*ExpTariffInput!P332))</f>
        <v>#VALUE!</v>
      </c>
      <c r="Q332" s="38" t="e">
        <f>(((GenerationkWh!Q332-HHExportDataInput!Q332)*(HHImportTariffInput!Q332))+(HHExportDataInput!Q332*ExpTariffInput!Q332))</f>
        <v>#VALUE!</v>
      </c>
      <c r="R332" s="38" t="e">
        <f>(((GenerationkWh!R332-HHExportDataInput!R332)*(HHImportTariffInput!R332))+(HHExportDataInput!R332*ExpTariffInput!R332))</f>
        <v>#VALUE!</v>
      </c>
      <c r="S332" s="38" t="e">
        <f>(((GenerationkWh!S332-HHExportDataInput!S332)*(HHImportTariffInput!S332))+(HHExportDataInput!S332*ExpTariffInput!S332))</f>
        <v>#VALUE!</v>
      </c>
      <c r="T332" s="38" t="e">
        <f>(((GenerationkWh!T332-HHExportDataInput!T332)*(HHImportTariffInput!T332))+(HHExportDataInput!T332*ExpTariffInput!T332))</f>
        <v>#VALUE!</v>
      </c>
      <c r="U332" s="38" t="e">
        <f>(((GenerationkWh!U332-HHExportDataInput!U332)*(HHImportTariffInput!U332))+(HHExportDataInput!U332*ExpTariffInput!U332))</f>
        <v>#VALUE!</v>
      </c>
      <c r="V332" s="38" t="e">
        <f>(((GenerationkWh!V332-HHExportDataInput!V332)*(HHImportTariffInput!V332))+(HHExportDataInput!V332*ExpTariffInput!V332))</f>
        <v>#VALUE!</v>
      </c>
      <c r="W332" s="38" t="e">
        <f>(((GenerationkWh!W332-HHExportDataInput!W332)*(HHImportTariffInput!W332))+(HHExportDataInput!W332*ExpTariffInput!W332))</f>
        <v>#VALUE!</v>
      </c>
      <c r="X332" s="38" t="e">
        <f>(((GenerationkWh!X332-HHExportDataInput!X332)*(HHImportTariffInput!X332))+(HHExportDataInput!X332*ExpTariffInput!X332))</f>
        <v>#VALUE!</v>
      </c>
      <c r="Y332" s="38" t="e">
        <f>(((GenerationkWh!Y332-HHExportDataInput!Y332)*(HHImportTariffInput!Y332))+(HHExportDataInput!Y332*ExpTariffInput!Y332))</f>
        <v>#VALUE!</v>
      </c>
      <c r="Z332" s="38" t="e">
        <f>(((GenerationkWh!Z332-HHExportDataInput!Z332)*(HHImportTariffInput!Z332))+(HHExportDataInput!Z332*ExpTariffInput!Z332))</f>
        <v>#VALUE!</v>
      </c>
      <c r="AA332" s="38" t="e">
        <f>(((GenerationkWh!AA332-HHExportDataInput!AA332)*(HHImportTariffInput!AA332))+(HHExportDataInput!AA332*ExpTariffInput!AA332))</f>
        <v>#VALUE!</v>
      </c>
      <c r="AB332" s="38" t="e">
        <f>(((GenerationkWh!AB332-HHExportDataInput!AB332)*(HHImportTariffInput!AB332))+(HHExportDataInput!AB332*ExpTariffInput!AB332))</f>
        <v>#VALUE!</v>
      </c>
      <c r="AC332" s="38" t="e">
        <f>(((GenerationkWh!AC332-HHExportDataInput!AC332)*(HHImportTariffInput!AC332))+(HHExportDataInput!AC332*ExpTariffInput!AC332))</f>
        <v>#VALUE!</v>
      </c>
      <c r="AD332" s="38" t="e">
        <f>(((GenerationkWh!AD332-HHExportDataInput!AD332)*(HHImportTariffInput!AD332))+(HHExportDataInput!AD332*ExpTariffInput!AD332))</f>
        <v>#VALUE!</v>
      </c>
      <c r="AE332" s="38" t="e">
        <f>(((GenerationkWh!AE332-HHExportDataInput!AE332)*(HHImportTariffInput!AE332))+(HHExportDataInput!AE332*ExpTariffInput!AE332))</f>
        <v>#VALUE!</v>
      </c>
      <c r="AF332" s="38" t="e">
        <f>(((GenerationkWh!AF332-HHExportDataInput!AF332)*(HHImportTariffInput!AF332))+(HHExportDataInput!AF332*ExpTariffInput!AF332))</f>
        <v>#VALUE!</v>
      </c>
      <c r="AG332" s="38" t="e">
        <f>(((GenerationkWh!AG332-HHExportDataInput!AG332)*(HHImportTariffInput!AG332))+(HHExportDataInput!AG332*ExpTariffInput!AG332))</f>
        <v>#VALUE!</v>
      </c>
      <c r="AH332" s="38" t="e">
        <f>(((GenerationkWh!AH332-HHExportDataInput!AH332)*(HHImportTariffInput!AH332))+(HHExportDataInput!AH332*ExpTariffInput!AH332))</f>
        <v>#VALUE!</v>
      </c>
      <c r="AI332" s="38" t="e">
        <f>(((GenerationkWh!AI332-HHExportDataInput!AI332)*(HHImportTariffInput!AI332))+(HHExportDataInput!AI332*ExpTariffInput!AI332))</f>
        <v>#VALUE!</v>
      </c>
      <c r="AJ332" s="38" t="e">
        <f>(((GenerationkWh!AJ332-HHExportDataInput!AJ332)*(HHImportTariffInput!AJ332))+(HHExportDataInput!AJ332*ExpTariffInput!AJ332))</f>
        <v>#VALUE!</v>
      </c>
      <c r="AK332" s="38" t="e">
        <f>(((GenerationkWh!AK332-HHExportDataInput!AK332)*(HHImportTariffInput!AK332))+(HHExportDataInput!AK332*ExpTariffInput!AK332))</f>
        <v>#VALUE!</v>
      </c>
      <c r="AL332" s="38" t="e">
        <f>(((GenerationkWh!AL332-HHExportDataInput!AL332)*(HHImportTariffInput!AL332))+(HHExportDataInput!AL332*ExpTariffInput!AL332))</f>
        <v>#VALUE!</v>
      </c>
      <c r="AM332" s="38" t="e">
        <f>(((GenerationkWh!AM332-HHExportDataInput!AM332)*(HHImportTariffInput!AM332))+(HHExportDataInput!AM332*ExpTariffInput!AM332))</f>
        <v>#VALUE!</v>
      </c>
      <c r="AN332" s="38" t="e">
        <f>(((GenerationkWh!AN332-HHExportDataInput!AN332)*(HHImportTariffInput!AN332))+(HHExportDataInput!AN332*ExpTariffInput!AN332))</f>
        <v>#VALUE!</v>
      </c>
      <c r="AO332" s="38" t="e">
        <f>(((GenerationkWh!AO332-HHExportDataInput!AO332)*(HHImportTariffInput!AO332))+(HHExportDataInput!AO332*ExpTariffInput!AO332))</f>
        <v>#VALUE!</v>
      </c>
      <c r="AP332" s="38" t="e">
        <f>(((GenerationkWh!AP332-HHExportDataInput!AP332)*(HHImportTariffInput!AP332))+(HHExportDataInput!AP332*ExpTariffInput!AP332))</f>
        <v>#VALUE!</v>
      </c>
      <c r="AQ332" s="38" t="e">
        <f>(((GenerationkWh!AQ332-HHExportDataInput!AQ332)*(HHImportTariffInput!AQ332))+(HHExportDataInput!AQ332*ExpTariffInput!AQ332))</f>
        <v>#VALUE!</v>
      </c>
      <c r="AR332" s="38" t="e">
        <f>(((GenerationkWh!AR332-HHExportDataInput!AR332)*(HHImportTariffInput!AR332))+(HHExportDataInput!AR332*ExpTariffInput!AR332))</f>
        <v>#VALUE!</v>
      </c>
      <c r="AS332" s="38" t="e">
        <f>(((GenerationkWh!AS332-HHExportDataInput!AS332)*(HHImportTariffInput!AS332))+(HHExportDataInput!AS332*ExpTariffInput!AS332))</f>
        <v>#VALUE!</v>
      </c>
      <c r="AT332" s="38" t="e">
        <f>(((GenerationkWh!AT332-HHExportDataInput!AT332)*(HHImportTariffInput!AT332))+(HHExportDataInput!AT332*ExpTariffInput!AT332))</f>
        <v>#VALUE!</v>
      </c>
      <c r="AU332" s="38" t="e">
        <f>(((GenerationkWh!AU332-HHExportDataInput!AU332)*(HHImportTariffInput!AU332))+(HHExportDataInput!AU332*ExpTariffInput!AU332))</f>
        <v>#VALUE!</v>
      </c>
      <c r="AV332" s="38" t="e">
        <f>(((GenerationkWh!AV332-HHExportDataInput!AV332)*(HHImportTariffInput!AV332))+(HHExportDataInput!AV332*ExpTariffInput!AV332))</f>
        <v>#VALUE!</v>
      </c>
      <c r="AW332" s="38" t="e">
        <f>(((GenerationkWh!AW332-HHExportDataInput!AW332)*(HHImportTariffInput!AW332))+(HHExportDataInput!AW332*ExpTariffInput!AW332))</f>
        <v>#VALUE!</v>
      </c>
      <c r="AX332" s="38" t="e">
        <f>(((GenerationkWh!AX332-HHExportDataInput!AX332)*(HHImportTariffInput!AX332))+(HHExportDataInput!AX332*ExpTariffInput!AX332))</f>
        <v>#VALUE!</v>
      </c>
      <c r="AY332" s="51">
        <f t="shared" si="5"/>
        <v>-0.68306010928961747</v>
      </c>
    </row>
    <row r="333" spans="1:51" x14ac:dyDescent="0.3">
      <c r="A333" s="78" cm="1">
        <f t="array" ref="A333">SUM(IFERROR(C333:AX333,0))</f>
        <v>0</v>
      </c>
      <c r="B333" s="46">
        <f>HHGenerationDataInput!B333</f>
        <v>45618</v>
      </c>
      <c r="C333" s="38" t="e">
        <f>(((GenerationkWh!C333-HHExportDataInput!C333)*(HHImportTariffInput!C333))+(HHExportDataInput!C333*ExpTariffInput!C333))</f>
        <v>#VALUE!</v>
      </c>
      <c r="D333" s="38" t="e">
        <f>(((GenerationkWh!D333-HHExportDataInput!D333)*(HHImportTariffInput!D333))+(HHExportDataInput!D333*ExpTariffInput!D333))</f>
        <v>#VALUE!</v>
      </c>
      <c r="E333" s="38" t="e">
        <f>(((GenerationkWh!E333-HHExportDataInput!E333)*(HHImportTariffInput!E333))+(HHExportDataInput!E333*ExpTariffInput!E333))</f>
        <v>#VALUE!</v>
      </c>
      <c r="F333" s="38" t="e">
        <f>(((GenerationkWh!F333-HHExportDataInput!F333)*(HHImportTariffInput!F333))+(HHExportDataInput!F333*ExpTariffInput!F333))</f>
        <v>#VALUE!</v>
      </c>
      <c r="G333" s="38" t="e">
        <f>(((GenerationkWh!G333-HHExportDataInput!G333)*(HHImportTariffInput!G333))+(HHExportDataInput!G333*ExpTariffInput!G333))</f>
        <v>#VALUE!</v>
      </c>
      <c r="H333" s="38" t="e">
        <f>(((GenerationkWh!H333-HHExportDataInput!H333)*(HHImportTariffInput!H333))+(HHExportDataInput!H333*ExpTariffInput!H333))</f>
        <v>#VALUE!</v>
      </c>
      <c r="I333" s="38" t="e">
        <f>(((GenerationkWh!I333-HHExportDataInput!I333)*(HHImportTariffInput!I333))+(HHExportDataInput!I333*ExpTariffInput!I333))</f>
        <v>#VALUE!</v>
      </c>
      <c r="J333" s="38" t="e">
        <f>(((GenerationkWh!J333-HHExportDataInput!J333)*(HHImportTariffInput!J333))+(HHExportDataInput!J333*ExpTariffInput!J333))</f>
        <v>#VALUE!</v>
      </c>
      <c r="K333" s="38" t="e">
        <f>(((GenerationkWh!K333-HHExportDataInput!K333)*(HHImportTariffInput!K333))+(HHExportDataInput!K333*ExpTariffInput!K333))</f>
        <v>#VALUE!</v>
      </c>
      <c r="L333" s="38" t="e">
        <f>(((GenerationkWh!L333-HHExportDataInput!L333)*(HHImportTariffInput!L333))+(HHExportDataInput!L333*ExpTariffInput!L333))</f>
        <v>#VALUE!</v>
      </c>
      <c r="M333" s="38" t="e">
        <f>(((GenerationkWh!M333-HHExportDataInput!M333)*(HHImportTariffInput!M333))+(HHExportDataInput!M333*ExpTariffInput!M333))</f>
        <v>#VALUE!</v>
      </c>
      <c r="N333" s="38" t="e">
        <f>(((GenerationkWh!N333-HHExportDataInput!N333)*(HHImportTariffInput!N333))+(HHExportDataInput!N333*ExpTariffInput!N333))</f>
        <v>#VALUE!</v>
      </c>
      <c r="O333" s="38" t="e">
        <f>(((GenerationkWh!O333-HHExportDataInput!O333)*(HHImportTariffInput!O333))+(HHExportDataInput!O333*ExpTariffInput!O333))</f>
        <v>#VALUE!</v>
      </c>
      <c r="P333" s="38" t="e">
        <f>(((GenerationkWh!P333-HHExportDataInput!P333)*(HHImportTariffInput!P333))+(HHExportDataInput!P333*ExpTariffInput!P333))</f>
        <v>#VALUE!</v>
      </c>
      <c r="Q333" s="38" t="e">
        <f>(((GenerationkWh!Q333-HHExportDataInput!Q333)*(HHImportTariffInput!Q333))+(HHExportDataInput!Q333*ExpTariffInput!Q333))</f>
        <v>#VALUE!</v>
      </c>
      <c r="R333" s="38" t="e">
        <f>(((GenerationkWh!R333-HHExportDataInput!R333)*(HHImportTariffInput!R333))+(HHExportDataInput!R333*ExpTariffInput!R333))</f>
        <v>#VALUE!</v>
      </c>
      <c r="S333" s="38" t="e">
        <f>(((GenerationkWh!S333-HHExportDataInput!S333)*(HHImportTariffInput!S333))+(HHExportDataInput!S333*ExpTariffInput!S333))</f>
        <v>#VALUE!</v>
      </c>
      <c r="T333" s="38" t="e">
        <f>(((GenerationkWh!T333-HHExportDataInput!T333)*(HHImportTariffInput!T333))+(HHExportDataInput!T333*ExpTariffInput!T333))</f>
        <v>#VALUE!</v>
      </c>
      <c r="U333" s="38" t="e">
        <f>(((GenerationkWh!U333-HHExportDataInput!U333)*(HHImportTariffInput!U333))+(HHExportDataInput!U333*ExpTariffInput!U333))</f>
        <v>#VALUE!</v>
      </c>
      <c r="V333" s="38" t="e">
        <f>(((GenerationkWh!V333-HHExportDataInput!V333)*(HHImportTariffInput!V333))+(HHExportDataInput!V333*ExpTariffInput!V333))</f>
        <v>#VALUE!</v>
      </c>
      <c r="W333" s="38" t="e">
        <f>(((GenerationkWh!W333-HHExportDataInput!W333)*(HHImportTariffInput!W333))+(HHExportDataInput!W333*ExpTariffInput!W333))</f>
        <v>#VALUE!</v>
      </c>
      <c r="X333" s="38" t="e">
        <f>(((GenerationkWh!X333-HHExportDataInput!X333)*(HHImportTariffInput!X333))+(HHExportDataInput!X333*ExpTariffInput!X333))</f>
        <v>#VALUE!</v>
      </c>
      <c r="Y333" s="38" t="e">
        <f>(((GenerationkWh!Y333-HHExportDataInput!Y333)*(HHImportTariffInput!Y333))+(HHExportDataInput!Y333*ExpTariffInput!Y333))</f>
        <v>#VALUE!</v>
      </c>
      <c r="Z333" s="38" t="e">
        <f>(((GenerationkWh!Z333-HHExportDataInput!Z333)*(HHImportTariffInput!Z333))+(HHExportDataInput!Z333*ExpTariffInput!Z333))</f>
        <v>#VALUE!</v>
      </c>
      <c r="AA333" s="38" t="e">
        <f>(((GenerationkWh!AA333-HHExportDataInput!AA333)*(HHImportTariffInput!AA333))+(HHExportDataInput!AA333*ExpTariffInput!AA333))</f>
        <v>#VALUE!</v>
      </c>
      <c r="AB333" s="38" t="e">
        <f>(((GenerationkWh!AB333-HHExportDataInput!AB333)*(HHImportTariffInput!AB333))+(HHExportDataInput!AB333*ExpTariffInput!AB333))</f>
        <v>#VALUE!</v>
      </c>
      <c r="AC333" s="38" t="e">
        <f>(((GenerationkWh!AC333-HHExportDataInput!AC333)*(HHImportTariffInput!AC333))+(HHExportDataInput!AC333*ExpTariffInput!AC333))</f>
        <v>#VALUE!</v>
      </c>
      <c r="AD333" s="38" t="e">
        <f>(((GenerationkWh!AD333-HHExportDataInput!AD333)*(HHImportTariffInput!AD333))+(HHExportDataInput!AD333*ExpTariffInput!AD333))</f>
        <v>#VALUE!</v>
      </c>
      <c r="AE333" s="38" t="e">
        <f>(((GenerationkWh!AE333-HHExportDataInput!AE333)*(HHImportTariffInput!AE333))+(HHExportDataInput!AE333*ExpTariffInput!AE333))</f>
        <v>#VALUE!</v>
      </c>
      <c r="AF333" s="38" t="e">
        <f>(((GenerationkWh!AF333-HHExportDataInput!AF333)*(HHImportTariffInput!AF333))+(HHExportDataInput!AF333*ExpTariffInput!AF333))</f>
        <v>#VALUE!</v>
      </c>
      <c r="AG333" s="38" t="e">
        <f>(((GenerationkWh!AG333-HHExportDataInput!AG333)*(HHImportTariffInput!AG333))+(HHExportDataInput!AG333*ExpTariffInput!AG333))</f>
        <v>#VALUE!</v>
      </c>
      <c r="AH333" s="38" t="e">
        <f>(((GenerationkWh!AH333-HHExportDataInput!AH333)*(HHImportTariffInput!AH333))+(HHExportDataInput!AH333*ExpTariffInput!AH333))</f>
        <v>#VALUE!</v>
      </c>
      <c r="AI333" s="38" t="e">
        <f>(((GenerationkWh!AI333-HHExportDataInput!AI333)*(HHImportTariffInput!AI333))+(HHExportDataInput!AI333*ExpTariffInput!AI333))</f>
        <v>#VALUE!</v>
      </c>
      <c r="AJ333" s="38" t="e">
        <f>(((GenerationkWh!AJ333-HHExportDataInput!AJ333)*(HHImportTariffInput!AJ333))+(HHExportDataInput!AJ333*ExpTariffInput!AJ333))</f>
        <v>#VALUE!</v>
      </c>
      <c r="AK333" s="38" t="e">
        <f>(((GenerationkWh!AK333-HHExportDataInput!AK333)*(HHImportTariffInput!AK333))+(HHExportDataInput!AK333*ExpTariffInput!AK333))</f>
        <v>#VALUE!</v>
      </c>
      <c r="AL333" s="38" t="e">
        <f>(((GenerationkWh!AL333-HHExportDataInput!AL333)*(HHImportTariffInput!AL333))+(HHExportDataInput!AL333*ExpTariffInput!AL333))</f>
        <v>#VALUE!</v>
      </c>
      <c r="AM333" s="38" t="e">
        <f>(((GenerationkWh!AM333-HHExportDataInput!AM333)*(HHImportTariffInput!AM333))+(HHExportDataInput!AM333*ExpTariffInput!AM333))</f>
        <v>#VALUE!</v>
      </c>
      <c r="AN333" s="38" t="e">
        <f>(((GenerationkWh!AN333-HHExportDataInput!AN333)*(HHImportTariffInput!AN333))+(HHExportDataInput!AN333*ExpTariffInput!AN333))</f>
        <v>#VALUE!</v>
      </c>
      <c r="AO333" s="38" t="e">
        <f>(((GenerationkWh!AO333-HHExportDataInput!AO333)*(HHImportTariffInput!AO333))+(HHExportDataInput!AO333*ExpTariffInput!AO333))</f>
        <v>#VALUE!</v>
      </c>
      <c r="AP333" s="38" t="e">
        <f>(((GenerationkWh!AP333-HHExportDataInput!AP333)*(HHImportTariffInput!AP333))+(HHExportDataInput!AP333*ExpTariffInput!AP333))</f>
        <v>#VALUE!</v>
      </c>
      <c r="AQ333" s="38" t="e">
        <f>(((GenerationkWh!AQ333-HHExportDataInput!AQ333)*(HHImportTariffInput!AQ333))+(HHExportDataInput!AQ333*ExpTariffInput!AQ333))</f>
        <v>#VALUE!</v>
      </c>
      <c r="AR333" s="38" t="e">
        <f>(((GenerationkWh!AR333-HHExportDataInput!AR333)*(HHImportTariffInput!AR333))+(HHExportDataInput!AR333*ExpTariffInput!AR333))</f>
        <v>#VALUE!</v>
      </c>
      <c r="AS333" s="38" t="e">
        <f>(((GenerationkWh!AS333-HHExportDataInput!AS333)*(HHImportTariffInput!AS333))+(HHExportDataInput!AS333*ExpTariffInput!AS333))</f>
        <v>#VALUE!</v>
      </c>
      <c r="AT333" s="38" t="e">
        <f>(((GenerationkWh!AT333-HHExportDataInput!AT333)*(HHImportTariffInput!AT333))+(HHExportDataInput!AT333*ExpTariffInput!AT333))</f>
        <v>#VALUE!</v>
      </c>
      <c r="AU333" s="38" t="e">
        <f>(((GenerationkWh!AU333-HHExportDataInput!AU333)*(HHImportTariffInput!AU333))+(HHExportDataInput!AU333*ExpTariffInput!AU333))</f>
        <v>#VALUE!</v>
      </c>
      <c r="AV333" s="38" t="e">
        <f>(((GenerationkWh!AV333-HHExportDataInput!AV333)*(HHImportTariffInput!AV333))+(HHExportDataInput!AV333*ExpTariffInput!AV333))</f>
        <v>#VALUE!</v>
      </c>
      <c r="AW333" s="38" t="e">
        <f>(((GenerationkWh!AW333-HHExportDataInput!AW333)*(HHImportTariffInput!AW333))+(HHExportDataInput!AW333*ExpTariffInput!AW333))</f>
        <v>#VALUE!</v>
      </c>
      <c r="AX333" s="38" t="e">
        <f>(((GenerationkWh!AX333-HHExportDataInput!AX333)*(HHImportTariffInput!AX333))+(HHExportDataInput!AX333*ExpTariffInput!AX333))</f>
        <v>#VALUE!</v>
      </c>
      <c r="AY333" s="51">
        <f t="shared" si="5"/>
        <v>-0.68306010928961747</v>
      </c>
    </row>
    <row r="334" spans="1:51" x14ac:dyDescent="0.3">
      <c r="A334" s="78" cm="1">
        <f t="array" ref="A334">SUM(IFERROR(C334:AX334,0))</f>
        <v>0</v>
      </c>
      <c r="B334" s="46">
        <f>HHGenerationDataInput!B334</f>
        <v>45619</v>
      </c>
      <c r="C334" s="38" t="e">
        <f>(((GenerationkWh!C334-HHExportDataInput!C334)*(HHImportTariffInput!C334))+(HHExportDataInput!C334*ExpTariffInput!C334))</f>
        <v>#VALUE!</v>
      </c>
      <c r="D334" s="38" t="e">
        <f>(((GenerationkWh!D334-HHExportDataInput!D334)*(HHImportTariffInput!D334))+(HHExportDataInput!D334*ExpTariffInput!D334))</f>
        <v>#VALUE!</v>
      </c>
      <c r="E334" s="38" t="e">
        <f>(((GenerationkWh!E334-HHExportDataInput!E334)*(HHImportTariffInput!E334))+(HHExportDataInput!E334*ExpTariffInput!E334))</f>
        <v>#VALUE!</v>
      </c>
      <c r="F334" s="38" t="e">
        <f>(((GenerationkWh!F334-HHExportDataInput!F334)*(HHImportTariffInput!F334))+(HHExportDataInput!F334*ExpTariffInput!F334))</f>
        <v>#VALUE!</v>
      </c>
      <c r="G334" s="38" t="e">
        <f>(((GenerationkWh!G334-HHExportDataInput!G334)*(HHImportTariffInput!G334))+(HHExportDataInput!G334*ExpTariffInput!G334))</f>
        <v>#VALUE!</v>
      </c>
      <c r="H334" s="38" t="e">
        <f>(((GenerationkWh!H334-HHExportDataInput!H334)*(HHImportTariffInput!H334))+(HHExportDataInput!H334*ExpTariffInput!H334))</f>
        <v>#VALUE!</v>
      </c>
      <c r="I334" s="38" t="e">
        <f>(((GenerationkWh!I334-HHExportDataInput!I334)*(HHImportTariffInput!I334))+(HHExportDataInput!I334*ExpTariffInput!I334))</f>
        <v>#VALUE!</v>
      </c>
      <c r="J334" s="38" t="e">
        <f>(((GenerationkWh!J334-HHExportDataInput!J334)*(HHImportTariffInput!J334))+(HHExportDataInput!J334*ExpTariffInput!J334))</f>
        <v>#VALUE!</v>
      </c>
      <c r="K334" s="38" t="e">
        <f>(((GenerationkWh!K334-HHExportDataInput!K334)*(HHImportTariffInput!K334))+(HHExportDataInput!K334*ExpTariffInput!K334))</f>
        <v>#VALUE!</v>
      </c>
      <c r="L334" s="38" t="e">
        <f>(((GenerationkWh!L334-HHExportDataInput!L334)*(HHImportTariffInput!L334))+(HHExportDataInput!L334*ExpTariffInput!L334))</f>
        <v>#VALUE!</v>
      </c>
      <c r="M334" s="38" t="e">
        <f>(((GenerationkWh!M334-HHExportDataInput!M334)*(HHImportTariffInput!M334))+(HHExportDataInput!M334*ExpTariffInput!M334))</f>
        <v>#VALUE!</v>
      </c>
      <c r="N334" s="38" t="e">
        <f>(((GenerationkWh!N334-HHExportDataInput!N334)*(HHImportTariffInput!N334))+(HHExportDataInput!N334*ExpTariffInput!N334))</f>
        <v>#VALUE!</v>
      </c>
      <c r="O334" s="38" t="e">
        <f>(((GenerationkWh!O334-HHExportDataInput!O334)*(HHImportTariffInput!O334))+(HHExportDataInput!O334*ExpTariffInput!O334))</f>
        <v>#VALUE!</v>
      </c>
      <c r="P334" s="38" t="e">
        <f>(((GenerationkWh!P334-HHExportDataInput!P334)*(HHImportTariffInput!P334))+(HHExportDataInput!P334*ExpTariffInput!P334))</f>
        <v>#VALUE!</v>
      </c>
      <c r="Q334" s="38" t="e">
        <f>(((GenerationkWh!Q334-HHExportDataInput!Q334)*(HHImportTariffInput!Q334))+(HHExportDataInput!Q334*ExpTariffInput!Q334))</f>
        <v>#VALUE!</v>
      </c>
      <c r="R334" s="38" t="e">
        <f>(((GenerationkWh!R334-HHExportDataInput!R334)*(HHImportTariffInput!R334))+(HHExportDataInput!R334*ExpTariffInput!R334))</f>
        <v>#VALUE!</v>
      </c>
      <c r="S334" s="38" t="e">
        <f>(((GenerationkWh!S334-HHExportDataInput!S334)*(HHImportTariffInput!S334))+(HHExportDataInput!S334*ExpTariffInput!S334))</f>
        <v>#VALUE!</v>
      </c>
      <c r="T334" s="38" t="e">
        <f>(((GenerationkWh!T334-HHExportDataInput!T334)*(HHImportTariffInput!T334))+(HHExportDataInput!T334*ExpTariffInput!T334))</f>
        <v>#VALUE!</v>
      </c>
      <c r="U334" s="38" t="e">
        <f>(((GenerationkWh!U334-HHExportDataInput!U334)*(HHImportTariffInput!U334))+(HHExportDataInput!U334*ExpTariffInput!U334))</f>
        <v>#VALUE!</v>
      </c>
      <c r="V334" s="38" t="e">
        <f>(((GenerationkWh!V334-HHExportDataInput!V334)*(HHImportTariffInput!V334))+(HHExportDataInput!V334*ExpTariffInput!V334))</f>
        <v>#VALUE!</v>
      </c>
      <c r="W334" s="38" t="e">
        <f>(((GenerationkWh!W334-HHExportDataInput!W334)*(HHImportTariffInput!W334))+(HHExportDataInput!W334*ExpTariffInput!W334))</f>
        <v>#VALUE!</v>
      </c>
      <c r="X334" s="38" t="e">
        <f>(((GenerationkWh!X334-HHExportDataInput!X334)*(HHImportTariffInput!X334))+(HHExportDataInput!X334*ExpTariffInput!X334))</f>
        <v>#VALUE!</v>
      </c>
      <c r="Y334" s="38" t="e">
        <f>(((GenerationkWh!Y334-HHExportDataInput!Y334)*(HHImportTariffInput!Y334))+(HHExportDataInput!Y334*ExpTariffInput!Y334))</f>
        <v>#VALUE!</v>
      </c>
      <c r="Z334" s="38" t="e">
        <f>(((GenerationkWh!Z334-HHExportDataInput!Z334)*(HHImportTariffInput!Z334))+(HHExportDataInput!Z334*ExpTariffInput!Z334))</f>
        <v>#VALUE!</v>
      </c>
      <c r="AA334" s="38" t="e">
        <f>(((GenerationkWh!AA334-HHExportDataInput!AA334)*(HHImportTariffInput!AA334))+(HHExportDataInput!AA334*ExpTariffInput!AA334))</f>
        <v>#VALUE!</v>
      </c>
      <c r="AB334" s="38" t="e">
        <f>(((GenerationkWh!AB334-HHExportDataInput!AB334)*(HHImportTariffInput!AB334))+(HHExportDataInput!AB334*ExpTariffInput!AB334))</f>
        <v>#VALUE!</v>
      </c>
      <c r="AC334" s="38" t="e">
        <f>(((GenerationkWh!AC334-HHExportDataInput!AC334)*(HHImportTariffInput!AC334))+(HHExportDataInput!AC334*ExpTariffInput!AC334))</f>
        <v>#VALUE!</v>
      </c>
      <c r="AD334" s="38" t="e">
        <f>(((GenerationkWh!AD334-HHExportDataInput!AD334)*(HHImportTariffInput!AD334))+(HHExportDataInput!AD334*ExpTariffInput!AD334))</f>
        <v>#VALUE!</v>
      </c>
      <c r="AE334" s="38" t="e">
        <f>(((GenerationkWh!AE334-HHExportDataInput!AE334)*(HHImportTariffInput!AE334))+(HHExportDataInput!AE334*ExpTariffInput!AE334))</f>
        <v>#VALUE!</v>
      </c>
      <c r="AF334" s="38" t="e">
        <f>(((GenerationkWh!AF334-HHExportDataInput!AF334)*(HHImportTariffInput!AF334))+(HHExportDataInput!AF334*ExpTariffInput!AF334))</f>
        <v>#VALUE!</v>
      </c>
      <c r="AG334" s="38" t="e">
        <f>(((GenerationkWh!AG334-HHExportDataInput!AG334)*(HHImportTariffInput!AG334))+(HHExportDataInput!AG334*ExpTariffInput!AG334))</f>
        <v>#VALUE!</v>
      </c>
      <c r="AH334" s="38" t="e">
        <f>(((GenerationkWh!AH334-HHExportDataInput!AH334)*(HHImportTariffInput!AH334))+(HHExportDataInput!AH334*ExpTariffInput!AH334))</f>
        <v>#VALUE!</v>
      </c>
      <c r="AI334" s="38" t="e">
        <f>(((GenerationkWh!AI334-HHExportDataInput!AI334)*(HHImportTariffInput!AI334))+(HHExportDataInput!AI334*ExpTariffInput!AI334))</f>
        <v>#VALUE!</v>
      </c>
      <c r="AJ334" s="38" t="e">
        <f>(((GenerationkWh!AJ334-HHExportDataInput!AJ334)*(HHImportTariffInput!AJ334))+(HHExportDataInput!AJ334*ExpTariffInput!AJ334))</f>
        <v>#VALUE!</v>
      </c>
      <c r="AK334" s="38" t="e">
        <f>(((GenerationkWh!AK334-HHExportDataInput!AK334)*(HHImportTariffInput!AK334))+(HHExportDataInput!AK334*ExpTariffInput!AK334))</f>
        <v>#VALUE!</v>
      </c>
      <c r="AL334" s="38" t="e">
        <f>(((GenerationkWh!AL334-HHExportDataInput!AL334)*(HHImportTariffInput!AL334))+(HHExportDataInput!AL334*ExpTariffInput!AL334))</f>
        <v>#VALUE!</v>
      </c>
      <c r="AM334" s="38" t="e">
        <f>(((GenerationkWh!AM334-HHExportDataInput!AM334)*(HHImportTariffInput!AM334))+(HHExportDataInput!AM334*ExpTariffInput!AM334))</f>
        <v>#VALUE!</v>
      </c>
      <c r="AN334" s="38" t="e">
        <f>(((GenerationkWh!AN334-HHExportDataInput!AN334)*(HHImportTariffInput!AN334))+(HHExportDataInput!AN334*ExpTariffInput!AN334))</f>
        <v>#VALUE!</v>
      </c>
      <c r="AO334" s="38" t="e">
        <f>(((GenerationkWh!AO334-HHExportDataInput!AO334)*(HHImportTariffInput!AO334))+(HHExportDataInput!AO334*ExpTariffInput!AO334))</f>
        <v>#VALUE!</v>
      </c>
      <c r="AP334" s="38" t="e">
        <f>(((GenerationkWh!AP334-HHExportDataInput!AP334)*(HHImportTariffInput!AP334))+(HHExportDataInput!AP334*ExpTariffInput!AP334))</f>
        <v>#VALUE!</v>
      </c>
      <c r="AQ334" s="38" t="e">
        <f>(((GenerationkWh!AQ334-HHExportDataInput!AQ334)*(HHImportTariffInput!AQ334))+(HHExportDataInput!AQ334*ExpTariffInput!AQ334))</f>
        <v>#VALUE!</v>
      </c>
      <c r="AR334" s="38" t="e">
        <f>(((GenerationkWh!AR334-HHExportDataInput!AR334)*(HHImportTariffInput!AR334))+(HHExportDataInput!AR334*ExpTariffInput!AR334))</f>
        <v>#VALUE!</v>
      </c>
      <c r="AS334" s="38" t="e">
        <f>(((GenerationkWh!AS334-HHExportDataInput!AS334)*(HHImportTariffInput!AS334))+(HHExportDataInput!AS334*ExpTariffInput!AS334))</f>
        <v>#VALUE!</v>
      </c>
      <c r="AT334" s="38" t="e">
        <f>(((GenerationkWh!AT334-HHExportDataInput!AT334)*(HHImportTariffInput!AT334))+(HHExportDataInput!AT334*ExpTariffInput!AT334))</f>
        <v>#VALUE!</v>
      </c>
      <c r="AU334" s="38" t="e">
        <f>(((GenerationkWh!AU334-HHExportDataInput!AU334)*(HHImportTariffInput!AU334))+(HHExportDataInput!AU334*ExpTariffInput!AU334))</f>
        <v>#VALUE!</v>
      </c>
      <c r="AV334" s="38" t="e">
        <f>(((GenerationkWh!AV334-HHExportDataInput!AV334)*(HHImportTariffInput!AV334))+(HHExportDataInput!AV334*ExpTariffInput!AV334))</f>
        <v>#VALUE!</v>
      </c>
      <c r="AW334" s="38" t="e">
        <f>(((GenerationkWh!AW334-HHExportDataInput!AW334)*(HHImportTariffInput!AW334))+(HHExportDataInput!AW334*ExpTariffInput!AW334))</f>
        <v>#VALUE!</v>
      </c>
      <c r="AX334" s="38" t="e">
        <f>(((GenerationkWh!AX334-HHExportDataInput!AX334)*(HHImportTariffInput!AX334))+(HHExportDataInput!AX334*ExpTariffInput!AX334))</f>
        <v>#VALUE!</v>
      </c>
      <c r="AY334" s="51">
        <f t="shared" si="5"/>
        <v>-0.68306010928961747</v>
      </c>
    </row>
    <row r="335" spans="1:51" x14ac:dyDescent="0.3">
      <c r="A335" s="78" cm="1">
        <f t="array" ref="A335">SUM(IFERROR(C335:AX335,0))</f>
        <v>0</v>
      </c>
      <c r="B335" s="46">
        <f>HHGenerationDataInput!B335</f>
        <v>45620</v>
      </c>
      <c r="C335" s="38" t="e">
        <f>(((GenerationkWh!C335-HHExportDataInput!C335)*(HHImportTariffInput!C335))+(HHExportDataInput!C335*ExpTariffInput!C335))</f>
        <v>#VALUE!</v>
      </c>
      <c r="D335" s="38" t="e">
        <f>(((GenerationkWh!D335-HHExportDataInput!D335)*(HHImportTariffInput!D335))+(HHExportDataInput!D335*ExpTariffInput!D335))</f>
        <v>#VALUE!</v>
      </c>
      <c r="E335" s="38" t="e">
        <f>(((GenerationkWh!E335-HHExportDataInput!E335)*(HHImportTariffInput!E335))+(HHExportDataInput!E335*ExpTariffInput!E335))</f>
        <v>#VALUE!</v>
      </c>
      <c r="F335" s="38" t="e">
        <f>(((GenerationkWh!F335-HHExportDataInput!F335)*(HHImportTariffInput!F335))+(HHExportDataInput!F335*ExpTariffInput!F335))</f>
        <v>#VALUE!</v>
      </c>
      <c r="G335" s="38" t="e">
        <f>(((GenerationkWh!G335-HHExportDataInput!G335)*(HHImportTariffInput!G335))+(HHExportDataInput!G335*ExpTariffInput!G335))</f>
        <v>#VALUE!</v>
      </c>
      <c r="H335" s="38" t="e">
        <f>(((GenerationkWh!H335-HHExportDataInput!H335)*(HHImportTariffInput!H335))+(HHExportDataInput!H335*ExpTariffInput!H335))</f>
        <v>#VALUE!</v>
      </c>
      <c r="I335" s="38" t="e">
        <f>(((GenerationkWh!I335-HHExportDataInput!I335)*(HHImportTariffInput!I335))+(HHExportDataInput!I335*ExpTariffInput!I335))</f>
        <v>#VALUE!</v>
      </c>
      <c r="J335" s="38" t="e">
        <f>(((GenerationkWh!J335-HHExportDataInput!J335)*(HHImportTariffInput!J335))+(HHExportDataInput!J335*ExpTariffInput!J335))</f>
        <v>#VALUE!</v>
      </c>
      <c r="K335" s="38" t="e">
        <f>(((GenerationkWh!K335-HHExportDataInput!K335)*(HHImportTariffInput!K335))+(HHExportDataInput!K335*ExpTariffInput!K335))</f>
        <v>#VALUE!</v>
      </c>
      <c r="L335" s="38" t="e">
        <f>(((GenerationkWh!L335-HHExportDataInput!L335)*(HHImportTariffInput!L335))+(HHExportDataInput!L335*ExpTariffInput!L335))</f>
        <v>#VALUE!</v>
      </c>
      <c r="M335" s="38" t="e">
        <f>(((GenerationkWh!M335-HHExportDataInput!M335)*(HHImportTariffInput!M335))+(HHExportDataInput!M335*ExpTariffInput!M335))</f>
        <v>#VALUE!</v>
      </c>
      <c r="N335" s="38" t="e">
        <f>(((GenerationkWh!N335-HHExportDataInput!N335)*(HHImportTariffInput!N335))+(HHExportDataInput!N335*ExpTariffInput!N335))</f>
        <v>#VALUE!</v>
      </c>
      <c r="O335" s="38" t="e">
        <f>(((GenerationkWh!O335-HHExportDataInput!O335)*(HHImportTariffInput!O335))+(HHExportDataInput!O335*ExpTariffInput!O335))</f>
        <v>#VALUE!</v>
      </c>
      <c r="P335" s="38" t="e">
        <f>(((GenerationkWh!P335-HHExportDataInput!P335)*(HHImportTariffInput!P335))+(HHExportDataInput!P335*ExpTariffInput!P335))</f>
        <v>#VALUE!</v>
      </c>
      <c r="Q335" s="38" t="e">
        <f>(((GenerationkWh!Q335-HHExportDataInput!Q335)*(HHImportTariffInput!Q335))+(HHExportDataInput!Q335*ExpTariffInput!Q335))</f>
        <v>#VALUE!</v>
      </c>
      <c r="R335" s="38" t="e">
        <f>(((GenerationkWh!R335-HHExportDataInput!R335)*(HHImportTariffInput!R335))+(HHExportDataInput!R335*ExpTariffInput!R335))</f>
        <v>#VALUE!</v>
      </c>
      <c r="S335" s="38" t="e">
        <f>(((GenerationkWh!S335-HHExportDataInput!S335)*(HHImportTariffInput!S335))+(HHExportDataInput!S335*ExpTariffInput!S335))</f>
        <v>#VALUE!</v>
      </c>
      <c r="T335" s="38" t="e">
        <f>(((GenerationkWh!T335-HHExportDataInput!T335)*(HHImportTariffInput!T335))+(HHExportDataInput!T335*ExpTariffInput!T335))</f>
        <v>#VALUE!</v>
      </c>
      <c r="U335" s="38" t="e">
        <f>(((GenerationkWh!U335-HHExportDataInput!U335)*(HHImportTariffInput!U335))+(HHExportDataInput!U335*ExpTariffInput!U335))</f>
        <v>#VALUE!</v>
      </c>
      <c r="V335" s="38" t="e">
        <f>(((GenerationkWh!V335-HHExportDataInput!V335)*(HHImportTariffInput!V335))+(HHExportDataInput!V335*ExpTariffInput!V335))</f>
        <v>#VALUE!</v>
      </c>
      <c r="W335" s="38" t="e">
        <f>(((GenerationkWh!W335-HHExportDataInput!W335)*(HHImportTariffInput!W335))+(HHExportDataInput!W335*ExpTariffInput!W335))</f>
        <v>#VALUE!</v>
      </c>
      <c r="X335" s="38" t="e">
        <f>(((GenerationkWh!X335-HHExportDataInput!X335)*(HHImportTariffInput!X335))+(HHExportDataInput!X335*ExpTariffInput!X335))</f>
        <v>#VALUE!</v>
      </c>
      <c r="Y335" s="38" t="e">
        <f>(((GenerationkWh!Y335-HHExportDataInput!Y335)*(HHImportTariffInput!Y335))+(HHExportDataInput!Y335*ExpTariffInput!Y335))</f>
        <v>#VALUE!</v>
      </c>
      <c r="Z335" s="38" t="e">
        <f>(((GenerationkWh!Z335-HHExportDataInput!Z335)*(HHImportTariffInput!Z335))+(HHExportDataInput!Z335*ExpTariffInput!Z335))</f>
        <v>#VALUE!</v>
      </c>
      <c r="AA335" s="38" t="e">
        <f>(((GenerationkWh!AA335-HHExportDataInput!AA335)*(HHImportTariffInput!AA335))+(HHExportDataInput!AA335*ExpTariffInput!AA335))</f>
        <v>#VALUE!</v>
      </c>
      <c r="AB335" s="38" t="e">
        <f>(((GenerationkWh!AB335-HHExportDataInput!AB335)*(HHImportTariffInput!AB335))+(HHExportDataInput!AB335*ExpTariffInput!AB335))</f>
        <v>#VALUE!</v>
      </c>
      <c r="AC335" s="38" t="e">
        <f>(((GenerationkWh!AC335-HHExportDataInput!AC335)*(HHImportTariffInput!AC335))+(HHExportDataInput!AC335*ExpTariffInput!AC335))</f>
        <v>#VALUE!</v>
      </c>
      <c r="AD335" s="38" t="e">
        <f>(((GenerationkWh!AD335-HHExportDataInput!AD335)*(HHImportTariffInput!AD335))+(HHExportDataInput!AD335*ExpTariffInput!AD335))</f>
        <v>#VALUE!</v>
      </c>
      <c r="AE335" s="38" t="e">
        <f>(((GenerationkWh!AE335-HHExportDataInput!AE335)*(HHImportTariffInput!AE335))+(HHExportDataInput!AE335*ExpTariffInput!AE335))</f>
        <v>#VALUE!</v>
      </c>
      <c r="AF335" s="38" t="e">
        <f>(((GenerationkWh!AF335-HHExportDataInput!AF335)*(HHImportTariffInput!AF335))+(HHExportDataInput!AF335*ExpTariffInput!AF335))</f>
        <v>#VALUE!</v>
      </c>
      <c r="AG335" s="38" t="e">
        <f>(((GenerationkWh!AG335-HHExportDataInput!AG335)*(HHImportTariffInput!AG335))+(HHExportDataInput!AG335*ExpTariffInput!AG335))</f>
        <v>#VALUE!</v>
      </c>
      <c r="AH335" s="38" t="e">
        <f>(((GenerationkWh!AH335-HHExportDataInput!AH335)*(HHImportTariffInput!AH335))+(HHExportDataInput!AH335*ExpTariffInput!AH335))</f>
        <v>#VALUE!</v>
      </c>
      <c r="AI335" s="38" t="e">
        <f>(((GenerationkWh!AI335-HHExportDataInput!AI335)*(HHImportTariffInput!AI335))+(HHExportDataInput!AI335*ExpTariffInput!AI335))</f>
        <v>#VALUE!</v>
      </c>
      <c r="AJ335" s="38" t="e">
        <f>(((GenerationkWh!AJ335-HHExportDataInput!AJ335)*(HHImportTariffInput!AJ335))+(HHExportDataInput!AJ335*ExpTariffInput!AJ335))</f>
        <v>#VALUE!</v>
      </c>
      <c r="AK335" s="38" t="e">
        <f>(((GenerationkWh!AK335-HHExportDataInput!AK335)*(HHImportTariffInput!AK335))+(HHExportDataInput!AK335*ExpTariffInput!AK335))</f>
        <v>#VALUE!</v>
      </c>
      <c r="AL335" s="38" t="e">
        <f>(((GenerationkWh!AL335-HHExportDataInput!AL335)*(HHImportTariffInput!AL335))+(HHExportDataInput!AL335*ExpTariffInput!AL335))</f>
        <v>#VALUE!</v>
      </c>
      <c r="AM335" s="38" t="e">
        <f>(((GenerationkWh!AM335-HHExportDataInput!AM335)*(HHImportTariffInput!AM335))+(HHExportDataInput!AM335*ExpTariffInput!AM335))</f>
        <v>#VALUE!</v>
      </c>
      <c r="AN335" s="38" t="e">
        <f>(((GenerationkWh!AN335-HHExportDataInput!AN335)*(HHImportTariffInput!AN335))+(HHExportDataInput!AN335*ExpTariffInput!AN335))</f>
        <v>#VALUE!</v>
      </c>
      <c r="AO335" s="38" t="e">
        <f>(((GenerationkWh!AO335-HHExportDataInput!AO335)*(HHImportTariffInput!AO335))+(HHExportDataInput!AO335*ExpTariffInput!AO335))</f>
        <v>#VALUE!</v>
      </c>
      <c r="AP335" s="38" t="e">
        <f>(((GenerationkWh!AP335-HHExportDataInput!AP335)*(HHImportTariffInput!AP335))+(HHExportDataInput!AP335*ExpTariffInput!AP335))</f>
        <v>#VALUE!</v>
      </c>
      <c r="AQ335" s="38" t="e">
        <f>(((GenerationkWh!AQ335-HHExportDataInput!AQ335)*(HHImportTariffInput!AQ335))+(HHExportDataInput!AQ335*ExpTariffInput!AQ335))</f>
        <v>#VALUE!</v>
      </c>
      <c r="AR335" s="38" t="e">
        <f>(((GenerationkWh!AR335-HHExportDataInput!AR335)*(HHImportTariffInput!AR335))+(HHExportDataInput!AR335*ExpTariffInput!AR335))</f>
        <v>#VALUE!</v>
      </c>
      <c r="AS335" s="38" t="e">
        <f>(((GenerationkWh!AS335-HHExportDataInput!AS335)*(HHImportTariffInput!AS335))+(HHExportDataInput!AS335*ExpTariffInput!AS335))</f>
        <v>#VALUE!</v>
      </c>
      <c r="AT335" s="38" t="e">
        <f>(((GenerationkWh!AT335-HHExportDataInput!AT335)*(HHImportTariffInput!AT335))+(HHExportDataInput!AT335*ExpTariffInput!AT335))</f>
        <v>#VALUE!</v>
      </c>
      <c r="AU335" s="38" t="e">
        <f>(((GenerationkWh!AU335-HHExportDataInput!AU335)*(HHImportTariffInput!AU335))+(HHExportDataInput!AU335*ExpTariffInput!AU335))</f>
        <v>#VALUE!</v>
      </c>
      <c r="AV335" s="38" t="e">
        <f>(((GenerationkWh!AV335-HHExportDataInput!AV335)*(HHImportTariffInput!AV335))+(HHExportDataInput!AV335*ExpTariffInput!AV335))</f>
        <v>#VALUE!</v>
      </c>
      <c r="AW335" s="38" t="e">
        <f>(((GenerationkWh!AW335-HHExportDataInput!AW335)*(HHImportTariffInput!AW335))+(HHExportDataInput!AW335*ExpTariffInput!AW335))</f>
        <v>#VALUE!</v>
      </c>
      <c r="AX335" s="38" t="e">
        <f>(((GenerationkWh!AX335-HHExportDataInput!AX335)*(HHImportTariffInput!AX335))+(HHExportDataInput!AX335*ExpTariffInput!AX335))</f>
        <v>#VALUE!</v>
      </c>
      <c r="AY335" s="51">
        <f t="shared" si="5"/>
        <v>-0.68306010928961747</v>
      </c>
    </row>
    <row r="336" spans="1:51" x14ac:dyDescent="0.3">
      <c r="A336" s="78" cm="1">
        <f t="array" ref="A336">SUM(IFERROR(C336:AX336,0))</f>
        <v>0</v>
      </c>
      <c r="B336" s="46">
        <f>HHGenerationDataInput!B336</f>
        <v>45621</v>
      </c>
      <c r="C336" s="38" t="e">
        <f>(((GenerationkWh!C336-HHExportDataInput!C336)*(HHImportTariffInput!C336))+(HHExportDataInput!C336*ExpTariffInput!C336))</f>
        <v>#VALUE!</v>
      </c>
      <c r="D336" s="38" t="e">
        <f>(((GenerationkWh!D336-HHExportDataInput!D336)*(HHImportTariffInput!D336))+(HHExportDataInput!D336*ExpTariffInput!D336))</f>
        <v>#VALUE!</v>
      </c>
      <c r="E336" s="38" t="e">
        <f>(((GenerationkWh!E336-HHExportDataInput!E336)*(HHImportTariffInput!E336))+(HHExportDataInput!E336*ExpTariffInput!E336))</f>
        <v>#VALUE!</v>
      </c>
      <c r="F336" s="38" t="e">
        <f>(((GenerationkWh!F336-HHExportDataInput!F336)*(HHImportTariffInput!F336))+(HHExportDataInput!F336*ExpTariffInput!F336))</f>
        <v>#VALUE!</v>
      </c>
      <c r="G336" s="38" t="e">
        <f>(((GenerationkWh!G336-HHExportDataInput!G336)*(HHImportTariffInput!G336))+(HHExportDataInput!G336*ExpTariffInput!G336))</f>
        <v>#VALUE!</v>
      </c>
      <c r="H336" s="38" t="e">
        <f>(((GenerationkWh!H336-HHExportDataInput!H336)*(HHImportTariffInput!H336))+(HHExportDataInput!H336*ExpTariffInput!H336))</f>
        <v>#VALUE!</v>
      </c>
      <c r="I336" s="38" t="e">
        <f>(((GenerationkWh!I336-HHExportDataInput!I336)*(HHImportTariffInput!I336))+(HHExportDataInput!I336*ExpTariffInput!I336))</f>
        <v>#VALUE!</v>
      </c>
      <c r="J336" s="38" t="e">
        <f>(((GenerationkWh!J336-HHExportDataInput!J336)*(HHImportTariffInput!J336))+(HHExportDataInput!J336*ExpTariffInput!J336))</f>
        <v>#VALUE!</v>
      </c>
      <c r="K336" s="38" t="e">
        <f>(((GenerationkWh!K336-HHExportDataInput!K336)*(HHImportTariffInput!K336))+(HHExportDataInput!K336*ExpTariffInput!K336))</f>
        <v>#VALUE!</v>
      </c>
      <c r="L336" s="38" t="e">
        <f>(((GenerationkWh!L336-HHExportDataInput!L336)*(HHImportTariffInput!L336))+(HHExportDataInput!L336*ExpTariffInput!L336))</f>
        <v>#VALUE!</v>
      </c>
      <c r="M336" s="38" t="e">
        <f>(((GenerationkWh!M336-HHExportDataInput!M336)*(HHImportTariffInput!M336))+(HHExportDataInput!M336*ExpTariffInput!M336))</f>
        <v>#VALUE!</v>
      </c>
      <c r="N336" s="38" t="e">
        <f>(((GenerationkWh!N336-HHExportDataInput!N336)*(HHImportTariffInput!N336))+(HHExportDataInput!N336*ExpTariffInput!N336))</f>
        <v>#VALUE!</v>
      </c>
      <c r="O336" s="38" t="e">
        <f>(((GenerationkWh!O336-HHExportDataInput!O336)*(HHImportTariffInput!O336))+(HHExportDataInput!O336*ExpTariffInput!O336))</f>
        <v>#VALUE!</v>
      </c>
      <c r="P336" s="38" t="e">
        <f>(((GenerationkWh!P336-HHExportDataInput!P336)*(HHImportTariffInput!P336))+(HHExportDataInput!P336*ExpTariffInput!P336))</f>
        <v>#VALUE!</v>
      </c>
      <c r="Q336" s="38" t="e">
        <f>(((GenerationkWh!Q336-HHExportDataInput!Q336)*(HHImportTariffInput!Q336))+(HHExportDataInput!Q336*ExpTariffInput!Q336))</f>
        <v>#VALUE!</v>
      </c>
      <c r="R336" s="38" t="e">
        <f>(((GenerationkWh!R336-HHExportDataInput!R336)*(HHImportTariffInput!R336))+(HHExportDataInput!R336*ExpTariffInput!R336))</f>
        <v>#VALUE!</v>
      </c>
      <c r="S336" s="38" t="e">
        <f>(((GenerationkWh!S336-HHExportDataInput!S336)*(HHImportTariffInput!S336))+(HHExportDataInput!S336*ExpTariffInput!S336))</f>
        <v>#VALUE!</v>
      </c>
      <c r="T336" s="38" t="e">
        <f>(((GenerationkWh!T336-HHExportDataInput!T336)*(HHImportTariffInput!T336))+(HHExportDataInput!T336*ExpTariffInput!T336))</f>
        <v>#VALUE!</v>
      </c>
      <c r="U336" s="38" t="e">
        <f>(((GenerationkWh!U336-HHExportDataInput!U336)*(HHImportTariffInput!U336))+(HHExportDataInput!U336*ExpTariffInput!U336))</f>
        <v>#VALUE!</v>
      </c>
      <c r="V336" s="38" t="e">
        <f>(((GenerationkWh!V336-HHExportDataInput!V336)*(HHImportTariffInput!V336))+(HHExportDataInput!V336*ExpTariffInput!V336))</f>
        <v>#VALUE!</v>
      </c>
      <c r="W336" s="38" t="e">
        <f>(((GenerationkWh!W336-HHExportDataInput!W336)*(HHImportTariffInput!W336))+(HHExportDataInput!W336*ExpTariffInput!W336))</f>
        <v>#VALUE!</v>
      </c>
      <c r="X336" s="38" t="e">
        <f>(((GenerationkWh!X336-HHExportDataInput!X336)*(HHImportTariffInput!X336))+(HHExportDataInput!X336*ExpTariffInput!X336))</f>
        <v>#VALUE!</v>
      </c>
      <c r="Y336" s="38" t="e">
        <f>(((GenerationkWh!Y336-HHExportDataInput!Y336)*(HHImportTariffInput!Y336))+(HHExportDataInput!Y336*ExpTariffInput!Y336))</f>
        <v>#VALUE!</v>
      </c>
      <c r="Z336" s="38" t="e">
        <f>(((GenerationkWh!Z336-HHExportDataInput!Z336)*(HHImportTariffInput!Z336))+(HHExportDataInput!Z336*ExpTariffInput!Z336))</f>
        <v>#VALUE!</v>
      </c>
      <c r="AA336" s="38" t="e">
        <f>(((GenerationkWh!AA336-HHExportDataInput!AA336)*(HHImportTariffInput!AA336))+(HHExportDataInput!AA336*ExpTariffInput!AA336))</f>
        <v>#VALUE!</v>
      </c>
      <c r="AB336" s="38" t="e">
        <f>(((GenerationkWh!AB336-HHExportDataInput!AB336)*(HHImportTariffInput!AB336))+(HHExportDataInput!AB336*ExpTariffInput!AB336))</f>
        <v>#VALUE!</v>
      </c>
      <c r="AC336" s="38" t="e">
        <f>(((GenerationkWh!AC336-HHExportDataInput!AC336)*(HHImportTariffInput!AC336))+(HHExportDataInput!AC336*ExpTariffInput!AC336))</f>
        <v>#VALUE!</v>
      </c>
      <c r="AD336" s="38" t="e">
        <f>(((GenerationkWh!AD336-HHExportDataInput!AD336)*(HHImportTariffInput!AD336))+(HHExportDataInput!AD336*ExpTariffInput!AD336))</f>
        <v>#VALUE!</v>
      </c>
      <c r="AE336" s="38" t="e">
        <f>(((GenerationkWh!AE336-HHExportDataInput!AE336)*(HHImportTariffInput!AE336))+(HHExportDataInput!AE336*ExpTariffInput!AE336))</f>
        <v>#VALUE!</v>
      </c>
      <c r="AF336" s="38" t="e">
        <f>(((GenerationkWh!AF336-HHExportDataInput!AF336)*(HHImportTariffInput!AF336))+(HHExportDataInput!AF336*ExpTariffInput!AF336))</f>
        <v>#VALUE!</v>
      </c>
      <c r="AG336" s="38" t="e">
        <f>(((GenerationkWh!AG336-HHExportDataInput!AG336)*(HHImportTariffInput!AG336))+(HHExportDataInput!AG336*ExpTariffInput!AG336))</f>
        <v>#VALUE!</v>
      </c>
      <c r="AH336" s="38" t="e">
        <f>(((GenerationkWh!AH336-HHExportDataInput!AH336)*(HHImportTariffInput!AH336))+(HHExportDataInput!AH336*ExpTariffInput!AH336))</f>
        <v>#VALUE!</v>
      </c>
      <c r="AI336" s="38" t="e">
        <f>(((GenerationkWh!AI336-HHExportDataInput!AI336)*(HHImportTariffInput!AI336))+(HHExportDataInput!AI336*ExpTariffInput!AI336))</f>
        <v>#VALUE!</v>
      </c>
      <c r="AJ336" s="38" t="e">
        <f>(((GenerationkWh!AJ336-HHExportDataInput!AJ336)*(HHImportTariffInput!AJ336))+(HHExportDataInput!AJ336*ExpTariffInput!AJ336))</f>
        <v>#VALUE!</v>
      </c>
      <c r="AK336" s="38" t="e">
        <f>(((GenerationkWh!AK336-HHExportDataInput!AK336)*(HHImportTariffInput!AK336))+(HHExportDataInput!AK336*ExpTariffInput!AK336))</f>
        <v>#VALUE!</v>
      </c>
      <c r="AL336" s="38" t="e">
        <f>(((GenerationkWh!AL336-HHExportDataInput!AL336)*(HHImportTariffInput!AL336))+(HHExportDataInput!AL336*ExpTariffInput!AL336))</f>
        <v>#VALUE!</v>
      </c>
      <c r="AM336" s="38" t="e">
        <f>(((GenerationkWh!AM336-HHExportDataInput!AM336)*(HHImportTariffInput!AM336))+(HHExportDataInput!AM336*ExpTariffInput!AM336))</f>
        <v>#VALUE!</v>
      </c>
      <c r="AN336" s="38" t="e">
        <f>(((GenerationkWh!AN336-HHExportDataInput!AN336)*(HHImportTariffInput!AN336))+(HHExportDataInput!AN336*ExpTariffInput!AN336))</f>
        <v>#VALUE!</v>
      </c>
      <c r="AO336" s="38" t="e">
        <f>(((GenerationkWh!AO336-HHExportDataInput!AO336)*(HHImportTariffInput!AO336))+(HHExportDataInput!AO336*ExpTariffInput!AO336))</f>
        <v>#VALUE!</v>
      </c>
      <c r="AP336" s="38" t="e">
        <f>(((GenerationkWh!AP336-HHExportDataInput!AP336)*(HHImportTariffInput!AP336))+(HHExportDataInput!AP336*ExpTariffInput!AP336))</f>
        <v>#VALUE!</v>
      </c>
      <c r="AQ336" s="38" t="e">
        <f>(((GenerationkWh!AQ336-HHExportDataInput!AQ336)*(HHImportTariffInput!AQ336))+(HHExportDataInput!AQ336*ExpTariffInput!AQ336))</f>
        <v>#VALUE!</v>
      </c>
      <c r="AR336" s="38" t="e">
        <f>(((GenerationkWh!AR336-HHExportDataInput!AR336)*(HHImportTariffInput!AR336))+(HHExportDataInput!AR336*ExpTariffInput!AR336))</f>
        <v>#VALUE!</v>
      </c>
      <c r="AS336" s="38" t="e">
        <f>(((GenerationkWh!AS336-HHExportDataInput!AS336)*(HHImportTariffInput!AS336))+(HHExportDataInput!AS336*ExpTariffInput!AS336))</f>
        <v>#VALUE!</v>
      </c>
      <c r="AT336" s="38" t="e">
        <f>(((GenerationkWh!AT336-HHExportDataInput!AT336)*(HHImportTariffInput!AT336))+(HHExportDataInput!AT336*ExpTariffInput!AT336))</f>
        <v>#VALUE!</v>
      </c>
      <c r="AU336" s="38" t="e">
        <f>(((GenerationkWh!AU336-HHExportDataInput!AU336)*(HHImportTariffInput!AU336))+(HHExportDataInput!AU336*ExpTariffInput!AU336))</f>
        <v>#VALUE!</v>
      </c>
      <c r="AV336" s="38" t="e">
        <f>(((GenerationkWh!AV336-HHExportDataInput!AV336)*(HHImportTariffInput!AV336))+(HHExportDataInput!AV336*ExpTariffInput!AV336))</f>
        <v>#VALUE!</v>
      </c>
      <c r="AW336" s="38" t="e">
        <f>(((GenerationkWh!AW336-HHExportDataInput!AW336)*(HHImportTariffInput!AW336))+(HHExportDataInput!AW336*ExpTariffInput!AW336))</f>
        <v>#VALUE!</v>
      </c>
      <c r="AX336" s="38" t="e">
        <f>(((GenerationkWh!AX336-HHExportDataInput!AX336)*(HHImportTariffInput!AX336))+(HHExportDataInput!AX336*ExpTariffInput!AX336))</f>
        <v>#VALUE!</v>
      </c>
      <c r="AY336" s="51">
        <f t="shared" si="5"/>
        <v>-0.68306010928961747</v>
      </c>
    </row>
    <row r="337" spans="1:51" x14ac:dyDescent="0.3">
      <c r="A337" s="78" cm="1">
        <f t="array" ref="A337">SUM(IFERROR(C337:AX337,0))</f>
        <v>0</v>
      </c>
      <c r="B337" s="46">
        <f>HHGenerationDataInput!B337</f>
        <v>45622</v>
      </c>
      <c r="C337" s="38" t="e">
        <f>(((GenerationkWh!C337-HHExportDataInput!C337)*(HHImportTariffInput!C337))+(HHExportDataInput!C337*ExpTariffInput!C337))</f>
        <v>#VALUE!</v>
      </c>
      <c r="D337" s="38" t="e">
        <f>(((GenerationkWh!D337-HHExportDataInput!D337)*(HHImportTariffInput!D337))+(HHExportDataInput!D337*ExpTariffInput!D337))</f>
        <v>#VALUE!</v>
      </c>
      <c r="E337" s="38" t="e">
        <f>(((GenerationkWh!E337-HHExportDataInput!E337)*(HHImportTariffInput!E337))+(HHExportDataInput!E337*ExpTariffInput!E337))</f>
        <v>#VALUE!</v>
      </c>
      <c r="F337" s="38" t="e">
        <f>(((GenerationkWh!F337-HHExportDataInput!F337)*(HHImportTariffInput!F337))+(HHExportDataInput!F337*ExpTariffInput!F337))</f>
        <v>#VALUE!</v>
      </c>
      <c r="G337" s="38" t="e">
        <f>(((GenerationkWh!G337-HHExportDataInput!G337)*(HHImportTariffInput!G337))+(HHExportDataInput!G337*ExpTariffInput!G337))</f>
        <v>#VALUE!</v>
      </c>
      <c r="H337" s="38" t="e">
        <f>(((GenerationkWh!H337-HHExportDataInput!H337)*(HHImportTariffInput!H337))+(HHExportDataInput!H337*ExpTariffInput!H337))</f>
        <v>#VALUE!</v>
      </c>
      <c r="I337" s="38" t="e">
        <f>(((GenerationkWh!I337-HHExportDataInput!I337)*(HHImportTariffInput!I337))+(HHExportDataInput!I337*ExpTariffInput!I337))</f>
        <v>#VALUE!</v>
      </c>
      <c r="J337" s="38" t="e">
        <f>(((GenerationkWh!J337-HHExportDataInput!J337)*(HHImportTariffInput!J337))+(HHExportDataInput!J337*ExpTariffInput!J337))</f>
        <v>#VALUE!</v>
      </c>
      <c r="K337" s="38" t="e">
        <f>(((GenerationkWh!K337-HHExportDataInput!K337)*(HHImportTariffInput!K337))+(HHExportDataInput!K337*ExpTariffInput!K337))</f>
        <v>#VALUE!</v>
      </c>
      <c r="L337" s="38" t="e">
        <f>(((GenerationkWh!L337-HHExportDataInput!L337)*(HHImportTariffInput!L337))+(HHExportDataInput!L337*ExpTariffInput!L337))</f>
        <v>#VALUE!</v>
      </c>
      <c r="M337" s="38" t="e">
        <f>(((GenerationkWh!M337-HHExportDataInput!M337)*(HHImportTariffInput!M337))+(HHExportDataInput!M337*ExpTariffInput!M337))</f>
        <v>#VALUE!</v>
      </c>
      <c r="N337" s="38" t="e">
        <f>(((GenerationkWh!N337-HHExportDataInput!N337)*(HHImportTariffInput!N337))+(HHExportDataInput!N337*ExpTariffInput!N337))</f>
        <v>#VALUE!</v>
      </c>
      <c r="O337" s="38" t="e">
        <f>(((GenerationkWh!O337-HHExportDataInput!O337)*(HHImportTariffInput!O337))+(HHExportDataInput!O337*ExpTariffInput!O337))</f>
        <v>#VALUE!</v>
      </c>
      <c r="P337" s="38" t="e">
        <f>(((GenerationkWh!P337-HHExportDataInput!P337)*(HHImportTariffInput!P337))+(HHExportDataInput!P337*ExpTariffInput!P337))</f>
        <v>#VALUE!</v>
      </c>
      <c r="Q337" s="38" t="e">
        <f>(((GenerationkWh!Q337-HHExportDataInput!Q337)*(HHImportTariffInput!Q337))+(HHExportDataInput!Q337*ExpTariffInput!Q337))</f>
        <v>#VALUE!</v>
      </c>
      <c r="R337" s="38" t="e">
        <f>(((GenerationkWh!R337-HHExportDataInput!R337)*(HHImportTariffInput!R337))+(HHExportDataInput!R337*ExpTariffInput!R337))</f>
        <v>#VALUE!</v>
      </c>
      <c r="S337" s="38" t="e">
        <f>(((GenerationkWh!S337-HHExportDataInput!S337)*(HHImportTariffInput!S337))+(HHExportDataInput!S337*ExpTariffInput!S337))</f>
        <v>#VALUE!</v>
      </c>
      <c r="T337" s="38" t="e">
        <f>(((GenerationkWh!T337-HHExportDataInput!T337)*(HHImportTariffInput!T337))+(HHExportDataInput!T337*ExpTariffInput!T337))</f>
        <v>#VALUE!</v>
      </c>
      <c r="U337" s="38" t="e">
        <f>(((GenerationkWh!U337-HHExportDataInput!U337)*(HHImportTariffInput!U337))+(HHExportDataInput!U337*ExpTariffInput!U337))</f>
        <v>#VALUE!</v>
      </c>
      <c r="V337" s="38" t="e">
        <f>(((GenerationkWh!V337-HHExportDataInput!V337)*(HHImportTariffInput!V337))+(HHExportDataInput!V337*ExpTariffInput!V337))</f>
        <v>#VALUE!</v>
      </c>
      <c r="W337" s="38" t="e">
        <f>(((GenerationkWh!W337-HHExportDataInput!W337)*(HHImportTariffInput!W337))+(HHExportDataInput!W337*ExpTariffInput!W337))</f>
        <v>#VALUE!</v>
      </c>
      <c r="X337" s="38" t="e">
        <f>(((GenerationkWh!X337-HHExportDataInput!X337)*(HHImportTariffInput!X337))+(HHExportDataInput!X337*ExpTariffInput!X337))</f>
        <v>#VALUE!</v>
      </c>
      <c r="Y337" s="38" t="e">
        <f>(((GenerationkWh!Y337-HHExportDataInput!Y337)*(HHImportTariffInput!Y337))+(HHExportDataInput!Y337*ExpTariffInput!Y337))</f>
        <v>#VALUE!</v>
      </c>
      <c r="Z337" s="38" t="e">
        <f>(((GenerationkWh!Z337-HHExportDataInput!Z337)*(HHImportTariffInput!Z337))+(HHExportDataInput!Z337*ExpTariffInput!Z337))</f>
        <v>#VALUE!</v>
      </c>
      <c r="AA337" s="38" t="e">
        <f>(((GenerationkWh!AA337-HHExportDataInput!AA337)*(HHImportTariffInput!AA337))+(HHExportDataInput!AA337*ExpTariffInput!AA337))</f>
        <v>#VALUE!</v>
      </c>
      <c r="AB337" s="38" t="e">
        <f>(((GenerationkWh!AB337-HHExportDataInput!AB337)*(HHImportTariffInput!AB337))+(HHExportDataInput!AB337*ExpTariffInput!AB337))</f>
        <v>#VALUE!</v>
      </c>
      <c r="AC337" s="38" t="e">
        <f>(((GenerationkWh!AC337-HHExportDataInput!AC337)*(HHImportTariffInput!AC337))+(HHExportDataInput!AC337*ExpTariffInput!AC337))</f>
        <v>#VALUE!</v>
      </c>
      <c r="AD337" s="38" t="e">
        <f>(((GenerationkWh!AD337-HHExportDataInput!AD337)*(HHImportTariffInput!AD337))+(HHExportDataInput!AD337*ExpTariffInput!AD337))</f>
        <v>#VALUE!</v>
      </c>
      <c r="AE337" s="38" t="e">
        <f>(((GenerationkWh!AE337-HHExportDataInput!AE337)*(HHImportTariffInput!AE337))+(HHExportDataInput!AE337*ExpTariffInput!AE337))</f>
        <v>#VALUE!</v>
      </c>
      <c r="AF337" s="38" t="e">
        <f>(((GenerationkWh!AF337-HHExportDataInput!AF337)*(HHImportTariffInput!AF337))+(HHExportDataInput!AF337*ExpTariffInput!AF337))</f>
        <v>#VALUE!</v>
      </c>
      <c r="AG337" s="38" t="e">
        <f>(((GenerationkWh!AG337-HHExportDataInput!AG337)*(HHImportTariffInput!AG337))+(HHExportDataInput!AG337*ExpTariffInput!AG337))</f>
        <v>#VALUE!</v>
      </c>
      <c r="AH337" s="38" t="e">
        <f>(((GenerationkWh!AH337-HHExportDataInput!AH337)*(HHImportTariffInput!AH337))+(HHExportDataInput!AH337*ExpTariffInput!AH337))</f>
        <v>#VALUE!</v>
      </c>
      <c r="AI337" s="38" t="e">
        <f>(((GenerationkWh!AI337-HHExportDataInput!AI337)*(HHImportTariffInput!AI337))+(HHExportDataInput!AI337*ExpTariffInput!AI337))</f>
        <v>#VALUE!</v>
      </c>
      <c r="AJ337" s="38" t="e">
        <f>(((GenerationkWh!AJ337-HHExportDataInput!AJ337)*(HHImportTariffInput!AJ337))+(HHExportDataInput!AJ337*ExpTariffInput!AJ337))</f>
        <v>#VALUE!</v>
      </c>
      <c r="AK337" s="38" t="e">
        <f>(((GenerationkWh!AK337-HHExportDataInput!AK337)*(HHImportTariffInput!AK337))+(HHExportDataInput!AK337*ExpTariffInput!AK337))</f>
        <v>#VALUE!</v>
      </c>
      <c r="AL337" s="38" t="e">
        <f>(((GenerationkWh!AL337-HHExportDataInput!AL337)*(HHImportTariffInput!AL337))+(HHExportDataInput!AL337*ExpTariffInput!AL337))</f>
        <v>#VALUE!</v>
      </c>
      <c r="AM337" s="38" t="e">
        <f>(((GenerationkWh!AM337-HHExportDataInput!AM337)*(HHImportTariffInput!AM337))+(HHExportDataInput!AM337*ExpTariffInput!AM337))</f>
        <v>#VALUE!</v>
      </c>
      <c r="AN337" s="38" t="e">
        <f>(((GenerationkWh!AN337-HHExportDataInput!AN337)*(HHImportTariffInput!AN337))+(HHExportDataInput!AN337*ExpTariffInput!AN337))</f>
        <v>#VALUE!</v>
      </c>
      <c r="AO337" s="38" t="e">
        <f>(((GenerationkWh!AO337-HHExportDataInput!AO337)*(HHImportTariffInput!AO337))+(HHExportDataInput!AO337*ExpTariffInput!AO337))</f>
        <v>#VALUE!</v>
      </c>
      <c r="AP337" s="38" t="e">
        <f>(((GenerationkWh!AP337-HHExportDataInput!AP337)*(HHImportTariffInput!AP337))+(HHExportDataInput!AP337*ExpTariffInput!AP337))</f>
        <v>#VALUE!</v>
      </c>
      <c r="AQ337" s="38" t="e">
        <f>(((GenerationkWh!AQ337-HHExportDataInput!AQ337)*(HHImportTariffInput!AQ337))+(HHExportDataInput!AQ337*ExpTariffInput!AQ337))</f>
        <v>#VALUE!</v>
      </c>
      <c r="AR337" s="38" t="e">
        <f>(((GenerationkWh!AR337-HHExportDataInput!AR337)*(HHImportTariffInput!AR337))+(HHExportDataInput!AR337*ExpTariffInput!AR337))</f>
        <v>#VALUE!</v>
      </c>
      <c r="AS337" s="38" t="e">
        <f>(((GenerationkWh!AS337-HHExportDataInput!AS337)*(HHImportTariffInput!AS337))+(HHExportDataInput!AS337*ExpTariffInput!AS337))</f>
        <v>#VALUE!</v>
      </c>
      <c r="AT337" s="38" t="e">
        <f>(((GenerationkWh!AT337-HHExportDataInput!AT337)*(HHImportTariffInput!AT337))+(HHExportDataInput!AT337*ExpTariffInput!AT337))</f>
        <v>#VALUE!</v>
      </c>
      <c r="AU337" s="38" t="e">
        <f>(((GenerationkWh!AU337-HHExportDataInput!AU337)*(HHImportTariffInput!AU337))+(HHExportDataInput!AU337*ExpTariffInput!AU337))</f>
        <v>#VALUE!</v>
      </c>
      <c r="AV337" s="38" t="e">
        <f>(((GenerationkWh!AV337-HHExportDataInput!AV337)*(HHImportTariffInput!AV337))+(HHExportDataInput!AV337*ExpTariffInput!AV337))</f>
        <v>#VALUE!</v>
      </c>
      <c r="AW337" s="38" t="e">
        <f>(((GenerationkWh!AW337-HHExportDataInput!AW337)*(HHImportTariffInput!AW337))+(HHExportDataInput!AW337*ExpTariffInput!AW337))</f>
        <v>#VALUE!</v>
      </c>
      <c r="AX337" s="38" t="e">
        <f>(((GenerationkWh!AX337-HHExportDataInput!AX337)*(HHImportTariffInput!AX337))+(HHExportDataInput!AX337*ExpTariffInput!AX337))</f>
        <v>#VALUE!</v>
      </c>
      <c r="AY337" s="51">
        <f t="shared" si="5"/>
        <v>-0.68306010928961747</v>
      </c>
    </row>
    <row r="338" spans="1:51" x14ac:dyDescent="0.3">
      <c r="A338" s="78" cm="1">
        <f t="array" ref="A338">SUM(IFERROR(C338:AX338,0))</f>
        <v>0</v>
      </c>
      <c r="B338" s="46">
        <f>HHGenerationDataInput!B338</f>
        <v>45623</v>
      </c>
      <c r="C338" s="38" t="e">
        <f>(((GenerationkWh!C338-HHExportDataInput!C338)*(HHImportTariffInput!C338))+(HHExportDataInput!C338*ExpTariffInput!C338))</f>
        <v>#VALUE!</v>
      </c>
      <c r="D338" s="38" t="e">
        <f>(((GenerationkWh!D338-HHExportDataInput!D338)*(HHImportTariffInput!D338))+(HHExportDataInput!D338*ExpTariffInput!D338))</f>
        <v>#VALUE!</v>
      </c>
      <c r="E338" s="38" t="e">
        <f>(((GenerationkWh!E338-HHExportDataInput!E338)*(HHImportTariffInput!E338))+(HHExportDataInput!E338*ExpTariffInput!E338))</f>
        <v>#VALUE!</v>
      </c>
      <c r="F338" s="38" t="e">
        <f>(((GenerationkWh!F338-HHExportDataInput!F338)*(HHImportTariffInput!F338))+(HHExportDataInput!F338*ExpTariffInput!F338))</f>
        <v>#VALUE!</v>
      </c>
      <c r="G338" s="38" t="e">
        <f>(((GenerationkWh!G338-HHExportDataInput!G338)*(HHImportTariffInput!G338))+(HHExportDataInput!G338*ExpTariffInput!G338))</f>
        <v>#VALUE!</v>
      </c>
      <c r="H338" s="38" t="e">
        <f>(((GenerationkWh!H338-HHExportDataInput!H338)*(HHImportTariffInput!H338))+(HHExportDataInput!H338*ExpTariffInput!H338))</f>
        <v>#VALUE!</v>
      </c>
      <c r="I338" s="38" t="e">
        <f>(((GenerationkWh!I338-HHExportDataInput!I338)*(HHImportTariffInput!I338))+(HHExportDataInput!I338*ExpTariffInput!I338))</f>
        <v>#VALUE!</v>
      </c>
      <c r="J338" s="38" t="e">
        <f>(((GenerationkWh!J338-HHExportDataInput!J338)*(HHImportTariffInput!J338))+(HHExportDataInput!J338*ExpTariffInput!J338))</f>
        <v>#VALUE!</v>
      </c>
      <c r="K338" s="38" t="e">
        <f>(((GenerationkWh!K338-HHExportDataInput!K338)*(HHImportTariffInput!K338))+(HHExportDataInput!K338*ExpTariffInput!K338))</f>
        <v>#VALUE!</v>
      </c>
      <c r="L338" s="38" t="e">
        <f>(((GenerationkWh!L338-HHExportDataInput!L338)*(HHImportTariffInput!L338))+(HHExportDataInput!L338*ExpTariffInput!L338))</f>
        <v>#VALUE!</v>
      </c>
      <c r="M338" s="38" t="e">
        <f>(((GenerationkWh!M338-HHExportDataInput!M338)*(HHImportTariffInput!M338))+(HHExportDataInput!M338*ExpTariffInput!M338))</f>
        <v>#VALUE!</v>
      </c>
      <c r="N338" s="38" t="e">
        <f>(((GenerationkWh!N338-HHExportDataInput!N338)*(HHImportTariffInput!N338))+(HHExportDataInput!N338*ExpTariffInput!N338))</f>
        <v>#VALUE!</v>
      </c>
      <c r="O338" s="38" t="e">
        <f>(((GenerationkWh!O338-HHExportDataInput!O338)*(HHImportTariffInput!O338))+(HHExportDataInput!O338*ExpTariffInput!O338))</f>
        <v>#VALUE!</v>
      </c>
      <c r="P338" s="38" t="e">
        <f>(((GenerationkWh!P338-HHExportDataInput!P338)*(HHImportTariffInput!P338))+(HHExportDataInput!P338*ExpTariffInput!P338))</f>
        <v>#VALUE!</v>
      </c>
      <c r="Q338" s="38" t="e">
        <f>(((GenerationkWh!Q338-HHExportDataInput!Q338)*(HHImportTariffInput!Q338))+(HHExportDataInput!Q338*ExpTariffInput!Q338))</f>
        <v>#VALUE!</v>
      </c>
      <c r="R338" s="38" t="e">
        <f>(((GenerationkWh!R338-HHExportDataInput!R338)*(HHImportTariffInput!R338))+(HHExportDataInput!R338*ExpTariffInput!R338))</f>
        <v>#VALUE!</v>
      </c>
      <c r="S338" s="38" t="e">
        <f>(((GenerationkWh!S338-HHExportDataInput!S338)*(HHImportTariffInput!S338))+(HHExportDataInput!S338*ExpTariffInput!S338))</f>
        <v>#VALUE!</v>
      </c>
      <c r="T338" s="38" t="e">
        <f>(((GenerationkWh!T338-HHExportDataInput!T338)*(HHImportTariffInput!T338))+(HHExportDataInput!T338*ExpTariffInput!T338))</f>
        <v>#VALUE!</v>
      </c>
      <c r="U338" s="38" t="e">
        <f>(((GenerationkWh!U338-HHExportDataInput!U338)*(HHImportTariffInput!U338))+(HHExportDataInput!U338*ExpTariffInput!U338))</f>
        <v>#VALUE!</v>
      </c>
      <c r="V338" s="38" t="e">
        <f>(((GenerationkWh!V338-HHExportDataInput!V338)*(HHImportTariffInput!V338))+(HHExportDataInput!V338*ExpTariffInput!V338))</f>
        <v>#VALUE!</v>
      </c>
      <c r="W338" s="38" t="e">
        <f>(((GenerationkWh!W338-HHExportDataInput!W338)*(HHImportTariffInput!W338))+(HHExportDataInput!W338*ExpTariffInput!W338))</f>
        <v>#VALUE!</v>
      </c>
      <c r="X338" s="38" t="e">
        <f>(((GenerationkWh!X338-HHExportDataInput!X338)*(HHImportTariffInput!X338))+(HHExportDataInput!X338*ExpTariffInput!X338))</f>
        <v>#VALUE!</v>
      </c>
      <c r="Y338" s="38" t="e">
        <f>(((GenerationkWh!Y338-HHExportDataInput!Y338)*(HHImportTariffInput!Y338))+(HHExportDataInput!Y338*ExpTariffInput!Y338))</f>
        <v>#VALUE!</v>
      </c>
      <c r="Z338" s="38" t="e">
        <f>(((GenerationkWh!Z338-HHExportDataInput!Z338)*(HHImportTariffInput!Z338))+(HHExportDataInput!Z338*ExpTariffInput!Z338))</f>
        <v>#VALUE!</v>
      </c>
      <c r="AA338" s="38" t="e">
        <f>(((GenerationkWh!AA338-HHExportDataInput!AA338)*(HHImportTariffInput!AA338))+(HHExportDataInput!AA338*ExpTariffInput!AA338))</f>
        <v>#VALUE!</v>
      </c>
      <c r="AB338" s="38" t="e">
        <f>(((GenerationkWh!AB338-HHExportDataInput!AB338)*(HHImportTariffInput!AB338))+(HHExportDataInput!AB338*ExpTariffInput!AB338))</f>
        <v>#VALUE!</v>
      </c>
      <c r="AC338" s="38" t="e">
        <f>(((GenerationkWh!AC338-HHExportDataInput!AC338)*(HHImportTariffInput!AC338))+(HHExportDataInput!AC338*ExpTariffInput!AC338))</f>
        <v>#VALUE!</v>
      </c>
      <c r="AD338" s="38" t="e">
        <f>(((GenerationkWh!AD338-HHExportDataInput!AD338)*(HHImportTariffInput!AD338))+(HHExportDataInput!AD338*ExpTariffInput!AD338))</f>
        <v>#VALUE!</v>
      </c>
      <c r="AE338" s="38" t="e">
        <f>(((GenerationkWh!AE338-HHExportDataInput!AE338)*(HHImportTariffInput!AE338))+(HHExportDataInput!AE338*ExpTariffInput!AE338))</f>
        <v>#VALUE!</v>
      </c>
      <c r="AF338" s="38" t="e">
        <f>(((GenerationkWh!AF338-HHExportDataInput!AF338)*(HHImportTariffInput!AF338))+(HHExportDataInput!AF338*ExpTariffInput!AF338))</f>
        <v>#VALUE!</v>
      </c>
      <c r="AG338" s="38" t="e">
        <f>(((GenerationkWh!AG338-HHExportDataInput!AG338)*(HHImportTariffInput!AG338))+(HHExportDataInput!AG338*ExpTariffInput!AG338))</f>
        <v>#VALUE!</v>
      </c>
      <c r="AH338" s="38" t="e">
        <f>(((GenerationkWh!AH338-HHExportDataInput!AH338)*(HHImportTariffInput!AH338))+(HHExportDataInput!AH338*ExpTariffInput!AH338))</f>
        <v>#VALUE!</v>
      </c>
      <c r="AI338" s="38" t="e">
        <f>(((GenerationkWh!AI338-HHExportDataInput!AI338)*(HHImportTariffInput!AI338))+(HHExportDataInput!AI338*ExpTariffInput!AI338))</f>
        <v>#VALUE!</v>
      </c>
      <c r="AJ338" s="38" t="e">
        <f>(((GenerationkWh!AJ338-HHExportDataInput!AJ338)*(HHImportTariffInput!AJ338))+(HHExportDataInput!AJ338*ExpTariffInput!AJ338))</f>
        <v>#VALUE!</v>
      </c>
      <c r="AK338" s="38" t="e">
        <f>(((GenerationkWh!AK338-HHExportDataInput!AK338)*(HHImportTariffInput!AK338))+(HHExportDataInput!AK338*ExpTariffInput!AK338))</f>
        <v>#VALUE!</v>
      </c>
      <c r="AL338" s="38" t="e">
        <f>(((GenerationkWh!AL338-HHExportDataInput!AL338)*(HHImportTariffInput!AL338))+(HHExportDataInput!AL338*ExpTariffInput!AL338))</f>
        <v>#VALUE!</v>
      </c>
      <c r="AM338" s="38" t="e">
        <f>(((GenerationkWh!AM338-HHExportDataInput!AM338)*(HHImportTariffInput!AM338))+(HHExportDataInput!AM338*ExpTariffInput!AM338))</f>
        <v>#VALUE!</v>
      </c>
      <c r="AN338" s="38" t="e">
        <f>(((GenerationkWh!AN338-HHExportDataInput!AN338)*(HHImportTariffInput!AN338))+(HHExportDataInput!AN338*ExpTariffInput!AN338))</f>
        <v>#VALUE!</v>
      </c>
      <c r="AO338" s="38" t="e">
        <f>(((GenerationkWh!AO338-HHExportDataInput!AO338)*(HHImportTariffInput!AO338))+(HHExportDataInput!AO338*ExpTariffInput!AO338))</f>
        <v>#VALUE!</v>
      </c>
      <c r="AP338" s="38" t="e">
        <f>(((GenerationkWh!AP338-HHExportDataInput!AP338)*(HHImportTariffInput!AP338))+(HHExportDataInput!AP338*ExpTariffInput!AP338))</f>
        <v>#VALUE!</v>
      </c>
      <c r="AQ338" s="38" t="e">
        <f>(((GenerationkWh!AQ338-HHExportDataInput!AQ338)*(HHImportTariffInput!AQ338))+(HHExportDataInput!AQ338*ExpTariffInput!AQ338))</f>
        <v>#VALUE!</v>
      </c>
      <c r="AR338" s="38" t="e">
        <f>(((GenerationkWh!AR338-HHExportDataInput!AR338)*(HHImportTariffInput!AR338))+(HHExportDataInput!AR338*ExpTariffInput!AR338))</f>
        <v>#VALUE!</v>
      </c>
      <c r="AS338" s="38" t="e">
        <f>(((GenerationkWh!AS338-HHExportDataInput!AS338)*(HHImportTariffInput!AS338))+(HHExportDataInput!AS338*ExpTariffInput!AS338))</f>
        <v>#VALUE!</v>
      </c>
      <c r="AT338" s="38" t="e">
        <f>(((GenerationkWh!AT338-HHExportDataInput!AT338)*(HHImportTariffInput!AT338))+(HHExportDataInput!AT338*ExpTariffInput!AT338))</f>
        <v>#VALUE!</v>
      </c>
      <c r="AU338" s="38" t="e">
        <f>(((GenerationkWh!AU338-HHExportDataInput!AU338)*(HHImportTariffInput!AU338))+(HHExportDataInput!AU338*ExpTariffInput!AU338))</f>
        <v>#VALUE!</v>
      </c>
      <c r="AV338" s="38" t="e">
        <f>(((GenerationkWh!AV338-HHExportDataInput!AV338)*(HHImportTariffInput!AV338))+(HHExportDataInput!AV338*ExpTariffInput!AV338))</f>
        <v>#VALUE!</v>
      </c>
      <c r="AW338" s="38" t="e">
        <f>(((GenerationkWh!AW338-HHExportDataInput!AW338)*(HHImportTariffInput!AW338))+(HHExportDataInput!AW338*ExpTariffInput!AW338))</f>
        <v>#VALUE!</v>
      </c>
      <c r="AX338" s="38" t="e">
        <f>(((GenerationkWh!AX338-HHExportDataInput!AX338)*(HHImportTariffInput!AX338))+(HHExportDataInput!AX338*ExpTariffInput!AX338))</f>
        <v>#VALUE!</v>
      </c>
      <c r="AY338" s="51">
        <f t="shared" si="5"/>
        <v>-0.68306010928961747</v>
      </c>
    </row>
    <row r="339" spans="1:51" x14ac:dyDescent="0.3">
      <c r="A339" s="78" cm="1">
        <f t="array" ref="A339">SUM(IFERROR(C339:AX339,0))</f>
        <v>0</v>
      </c>
      <c r="B339" s="46">
        <f>HHGenerationDataInput!B339</f>
        <v>45624</v>
      </c>
      <c r="C339" s="38" t="e">
        <f>(((GenerationkWh!C339-HHExportDataInput!C339)*(HHImportTariffInput!C339))+(HHExportDataInput!C339*ExpTariffInput!C339))</f>
        <v>#VALUE!</v>
      </c>
      <c r="D339" s="38" t="e">
        <f>(((GenerationkWh!D339-HHExportDataInput!D339)*(HHImportTariffInput!D339))+(HHExportDataInput!D339*ExpTariffInput!D339))</f>
        <v>#VALUE!</v>
      </c>
      <c r="E339" s="38" t="e">
        <f>(((GenerationkWh!E339-HHExportDataInput!E339)*(HHImportTariffInput!E339))+(HHExportDataInput!E339*ExpTariffInput!E339))</f>
        <v>#VALUE!</v>
      </c>
      <c r="F339" s="38" t="e">
        <f>(((GenerationkWh!F339-HHExportDataInput!F339)*(HHImportTariffInput!F339))+(HHExportDataInput!F339*ExpTariffInput!F339))</f>
        <v>#VALUE!</v>
      </c>
      <c r="G339" s="38" t="e">
        <f>(((GenerationkWh!G339-HHExportDataInput!G339)*(HHImportTariffInput!G339))+(HHExportDataInput!G339*ExpTariffInput!G339))</f>
        <v>#VALUE!</v>
      </c>
      <c r="H339" s="38" t="e">
        <f>(((GenerationkWh!H339-HHExportDataInput!H339)*(HHImportTariffInput!H339))+(HHExportDataInput!H339*ExpTariffInput!H339))</f>
        <v>#VALUE!</v>
      </c>
      <c r="I339" s="38" t="e">
        <f>(((GenerationkWh!I339-HHExportDataInput!I339)*(HHImportTariffInput!I339))+(HHExportDataInput!I339*ExpTariffInput!I339))</f>
        <v>#VALUE!</v>
      </c>
      <c r="J339" s="38" t="e">
        <f>(((GenerationkWh!J339-HHExportDataInput!J339)*(HHImportTariffInput!J339))+(HHExportDataInput!J339*ExpTariffInput!J339))</f>
        <v>#VALUE!</v>
      </c>
      <c r="K339" s="38" t="e">
        <f>(((GenerationkWh!K339-HHExportDataInput!K339)*(HHImportTariffInput!K339))+(HHExportDataInput!K339*ExpTariffInput!K339))</f>
        <v>#VALUE!</v>
      </c>
      <c r="L339" s="38" t="e">
        <f>(((GenerationkWh!L339-HHExportDataInput!L339)*(HHImportTariffInput!L339))+(HHExportDataInput!L339*ExpTariffInput!L339))</f>
        <v>#VALUE!</v>
      </c>
      <c r="M339" s="38" t="e">
        <f>(((GenerationkWh!M339-HHExportDataInput!M339)*(HHImportTariffInput!M339))+(HHExportDataInput!M339*ExpTariffInput!M339))</f>
        <v>#VALUE!</v>
      </c>
      <c r="N339" s="38" t="e">
        <f>(((GenerationkWh!N339-HHExportDataInput!N339)*(HHImportTariffInput!N339))+(HHExportDataInput!N339*ExpTariffInput!N339))</f>
        <v>#VALUE!</v>
      </c>
      <c r="O339" s="38" t="e">
        <f>(((GenerationkWh!O339-HHExportDataInput!O339)*(HHImportTariffInput!O339))+(HHExportDataInput!O339*ExpTariffInput!O339))</f>
        <v>#VALUE!</v>
      </c>
      <c r="P339" s="38" t="e">
        <f>(((GenerationkWh!P339-HHExportDataInput!P339)*(HHImportTariffInput!P339))+(HHExportDataInput!P339*ExpTariffInput!P339))</f>
        <v>#VALUE!</v>
      </c>
      <c r="Q339" s="38" t="e">
        <f>(((GenerationkWh!Q339-HHExportDataInput!Q339)*(HHImportTariffInput!Q339))+(HHExportDataInput!Q339*ExpTariffInput!Q339))</f>
        <v>#VALUE!</v>
      </c>
      <c r="R339" s="38" t="e">
        <f>(((GenerationkWh!R339-HHExportDataInput!R339)*(HHImportTariffInput!R339))+(HHExportDataInput!R339*ExpTariffInput!R339))</f>
        <v>#VALUE!</v>
      </c>
      <c r="S339" s="38" t="e">
        <f>(((GenerationkWh!S339-HHExportDataInput!S339)*(HHImportTariffInput!S339))+(HHExportDataInput!S339*ExpTariffInput!S339))</f>
        <v>#VALUE!</v>
      </c>
      <c r="T339" s="38" t="e">
        <f>(((GenerationkWh!T339-HHExportDataInput!T339)*(HHImportTariffInput!T339))+(HHExportDataInput!T339*ExpTariffInput!T339))</f>
        <v>#VALUE!</v>
      </c>
      <c r="U339" s="38" t="e">
        <f>(((GenerationkWh!U339-HHExportDataInput!U339)*(HHImportTariffInput!U339))+(HHExportDataInput!U339*ExpTariffInput!U339))</f>
        <v>#VALUE!</v>
      </c>
      <c r="V339" s="38" t="e">
        <f>(((GenerationkWh!V339-HHExportDataInput!V339)*(HHImportTariffInput!V339))+(HHExportDataInput!V339*ExpTariffInput!V339))</f>
        <v>#VALUE!</v>
      </c>
      <c r="W339" s="38" t="e">
        <f>(((GenerationkWh!W339-HHExportDataInput!W339)*(HHImportTariffInput!W339))+(HHExportDataInput!W339*ExpTariffInput!W339))</f>
        <v>#VALUE!</v>
      </c>
      <c r="X339" s="38" t="e">
        <f>(((GenerationkWh!X339-HHExportDataInput!X339)*(HHImportTariffInput!X339))+(HHExportDataInput!X339*ExpTariffInput!X339))</f>
        <v>#VALUE!</v>
      </c>
      <c r="Y339" s="38" t="e">
        <f>(((GenerationkWh!Y339-HHExportDataInput!Y339)*(HHImportTariffInput!Y339))+(HHExportDataInput!Y339*ExpTariffInput!Y339))</f>
        <v>#VALUE!</v>
      </c>
      <c r="Z339" s="38" t="e">
        <f>(((GenerationkWh!Z339-HHExportDataInput!Z339)*(HHImportTariffInput!Z339))+(HHExportDataInput!Z339*ExpTariffInput!Z339))</f>
        <v>#VALUE!</v>
      </c>
      <c r="AA339" s="38" t="e">
        <f>(((GenerationkWh!AA339-HHExportDataInput!AA339)*(HHImportTariffInput!AA339))+(HHExportDataInput!AA339*ExpTariffInput!AA339))</f>
        <v>#VALUE!</v>
      </c>
      <c r="AB339" s="38" t="e">
        <f>(((GenerationkWh!AB339-HHExportDataInput!AB339)*(HHImportTariffInput!AB339))+(HHExportDataInput!AB339*ExpTariffInput!AB339))</f>
        <v>#VALUE!</v>
      </c>
      <c r="AC339" s="38" t="e">
        <f>(((GenerationkWh!AC339-HHExportDataInput!AC339)*(HHImportTariffInput!AC339))+(HHExportDataInput!AC339*ExpTariffInput!AC339))</f>
        <v>#VALUE!</v>
      </c>
      <c r="AD339" s="38" t="e">
        <f>(((GenerationkWh!AD339-HHExportDataInput!AD339)*(HHImportTariffInput!AD339))+(HHExportDataInput!AD339*ExpTariffInput!AD339))</f>
        <v>#VALUE!</v>
      </c>
      <c r="AE339" s="38" t="e">
        <f>(((GenerationkWh!AE339-HHExportDataInput!AE339)*(HHImportTariffInput!AE339))+(HHExportDataInput!AE339*ExpTariffInput!AE339))</f>
        <v>#VALUE!</v>
      </c>
      <c r="AF339" s="38" t="e">
        <f>(((GenerationkWh!AF339-HHExportDataInput!AF339)*(HHImportTariffInput!AF339))+(HHExportDataInput!AF339*ExpTariffInput!AF339))</f>
        <v>#VALUE!</v>
      </c>
      <c r="AG339" s="38" t="e">
        <f>(((GenerationkWh!AG339-HHExportDataInput!AG339)*(HHImportTariffInput!AG339))+(HHExportDataInput!AG339*ExpTariffInput!AG339))</f>
        <v>#VALUE!</v>
      </c>
      <c r="AH339" s="38" t="e">
        <f>(((GenerationkWh!AH339-HHExportDataInput!AH339)*(HHImportTariffInput!AH339))+(HHExportDataInput!AH339*ExpTariffInput!AH339))</f>
        <v>#VALUE!</v>
      </c>
      <c r="AI339" s="38" t="e">
        <f>(((GenerationkWh!AI339-HHExportDataInput!AI339)*(HHImportTariffInput!AI339))+(HHExportDataInput!AI339*ExpTariffInput!AI339))</f>
        <v>#VALUE!</v>
      </c>
      <c r="AJ339" s="38" t="e">
        <f>(((GenerationkWh!AJ339-HHExportDataInput!AJ339)*(HHImportTariffInput!AJ339))+(HHExportDataInput!AJ339*ExpTariffInput!AJ339))</f>
        <v>#VALUE!</v>
      </c>
      <c r="AK339" s="38" t="e">
        <f>(((GenerationkWh!AK339-HHExportDataInput!AK339)*(HHImportTariffInput!AK339))+(HHExportDataInput!AK339*ExpTariffInput!AK339))</f>
        <v>#VALUE!</v>
      </c>
      <c r="AL339" s="38" t="e">
        <f>(((GenerationkWh!AL339-HHExportDataInput!AL339)*(HHImportTariffInput!AL339))+(HHExportDataInput!AL339*ExpTariffInput!AL339))</f>
        <v>#VALUE!</v>
      </c>
      <c r="AM339" s="38" t="e">
        <f>(((GenerationkWh!AM339-HHExportDataInput!AM339)*(HHImportTariffInput!AM339))+(HHExportDataInput!AM339*ExpTariffInput!AM339))</f>
        <v>#VALUE!</v>
      </c>
      <c r="AN339" s="38" t="e">
        <f>(((GenerationkWh!AN339-HHExportDataInput!AN339)*(HHImportTariffInput!AN339))+(HHExportDataInput!AN339*ExpTariffInput!AN339))</f>
        <v>#VALUE!</v>
      </c>
      <c r="AO339" s="38" t="e">
        <f>(((GenerationkWh!AO339-HHExportDataInput!AO339)*(HHImportTariffInput!AO339))+(HHExportDataInput!AO339*ExpTariffInput!AO339))</f>
        <v>#VALUE!</v>
      </c>
      <c r="AP339" s="38" t="e">
        <f>(((GenerationkWh!AP339-HHExportDataInput!AP339)*(HHImportTariffInput!AP339))+(HHExportDataInput!AP339*ExpTariffInput!AP339))</f>
        <v>#VALUE!</v>
      </c>
      <c r="AQ339" s="38" t="e">
        <f>(((GenerationkWh!AQ339-HHExportDataInput!AQ339)*(HHImportTariffInput!AQ339))+(HHExportDataInput!AQ339*ExpTariffInput!AQ339))</f>
        <v>#VALUE!</v>
      </c>
      <c r="AR339" s="38" t="e">
        <f>(((GenerationkWh!AR339-HHExportDataInput!AR339)*(HHImportTariffInput!AR339))+(HHExportDataInput!AR339*ExpTariffInput!AR339))</f>
        <v>#VALUE!</v>
      </c>
      <c r="AS339" s="38" t="e">
        <f>(((GenerationkWh!AS339-HHExportDataInput!AS339)*(HHImportTariffInput!AS339))+(HHExportDataInput!AS339*ExpTariffInput!AS339))</f>
        <v>#VALUE!</v>
      </c>
      <c r="AT339" s="38" t="e">
        <f>(((GenerationkWh!AT339-HHExportDataInput!AT339)*(HHImportTariffInput!AT339))+(HHExportDataInput!AT339*ExpTariffInput!AT339))</f>
        <v>#VALUE!</v>
      </c>
      <c r="AU339" s="38" t="e">
        <f>(((GenerationkWh!AU339-HHExportDataInput!AU339)*(HHImportTariffInput!AU339))+(HHExportDataInput!AU339*ExpTariffInput!AU339))</f>
        <v>#VALUE!</v>
      </c>
      <c r="AV339" s="38" t="e">
        <f>(((GenerationkWh!AV339-HHExportDataInput!AV339)*(HHImportTariffInput!AV339))+(HHExportDataInput!AV339*ExpTariffInput!AV339))</f>
        <v>#VALUE!</v>
      </c>
      <c r="AW339" s="38" t="e">
        <f>(((GenerationkWh!AW339-HHExportDataInput!AW339)*(HHImportTariffInput!AW339))+(HHExportDataInput!AW339*ExpTariffInput!AW339))</f>
        <v>#VALUE!</v>
      </c>
      <c r="AX339" s="38" t="e">
        <f>(((GenerationkWh!AX339-HHExportDataInput!AX339)*(HHImportTariffInput!AX339))+(HHExportDataInput!AX339*ExpTariffInput!AX339))</f>
        <v>#VALUE!</v>
      </c>
      <c r="AY339" s="51">
        <f t="shared" si="5"/>
        <v>-0.68306010928961747</v>
      </c>
    </row>
    <row r="340" spans="1:51" x14ac:dyDescent="0.3">
      <c r="A340" s="78" cm="1">
        <f t="array" ref="A340">SUM(IFERROR(C340:AX340,0))</f>
        <v>0</v>
      </c>
      <c r="B340" s="46">
        <f>HHGenerationDataInput!B340</f>
        <v>45625</v>
      </c>
      <c r="C340" s="38" t="e">
        <f>(((GenerationkWh!C340-HHExportDataInput!C340)*(HHImportTariffInput!C340))+(HHExportDataInput!C340*ExpTariffInput!C340))</f>
        <v>#VALUE!</v>
      </c>
      <c r="D340" s="38" t="e">
        <f>(((GenerationkWh!D340-HHExportDataInput!D340)*(HHImportTariffInput!D340))+(HHExportDataInput!D340*ExpTariffInput!D340))</f>
        <v>#VALUE!</v>
      </c>
      <c r="E340" s="38" t="e">
        <f>(((GenerationkWh!E340-HHExportDataInput!E340)*(HHImportTariffInput!E340))+(HHExportDataInput!E340*ExpTariffInput!E340))</f>
        <v>#VALUE!</v>
      </c>
      <c r="F340" s="38" t="e">
        <f>(((GenerationkWh!F340-HHExportDataInput!F340)*(HHImportTariffInput!F340))+(HHExportDataInput!F340*ExpTariffInput!F340))</f>
        <v>#VALUE!</v>
      </c>
      <c r="G340" s="38" t="e">
        <f>(((GenerationkWh!G340-HHExportDataInput!G340)*(HHImportTariffInput!G340))+(HHExportDataInput!G340*ExpTariffInput!G340))</f>
        <v>#VALUE!</v>
      </c>
      <c r="H340" s="38" t="e">
        <f>(((GenerationkWh!H340-HHExportDataInput!H340)*(HHImportTariffInput!H340))+(HHExportDataInput!H340*ExpTariffInput!H340))</f>
        <v>#VALUE!</v>
      </c>
      <c r="I340" s="38" t="e">
        <f>(((GenerationkWh!I340-HHExportDataInput!I340)*(HHImportTariffInput!I340))+(HHExportDataInput!I340*ExpTariffInput!I340))</f>
        <v>#VALUE!</v>
      </c>
      <c r="J340" s="38" t="e">
        <f>(((GenerationkWh!J340-HHExportDataInput!J340)*(HHImportTariffInput!J340))+(HHExportDataInput!J340*ExpTariffInput!J340))</f>
        <v>#VALUE!</v>
      </c>
      <c r="K340" s="38" t="e">
        <f>(((GenerationkWh!K340-HHExportDataInput!K340)*(HHImportTariffInput!K340))+(HHExportDataInput!K340*ExpTariffInput!K340))</f>
        <v>#VALUE!</v>
      </c>
      <c r="L340" s="38" t="e">
        <f>(((GenerationkWh!L340-HHExportDataInput!L340)*(HHImportTariffInput!L340))+(HHExportDataInput!L340*ExpTariffInput!L340))</f>
        <v>#VALUE!</v>
      </c>
      <c r="M340" s="38" t="e">
        <f>(((GenerationkWh!M340-HHExportDataInput!M340)*(HHImportTariffInput!M340))+(HHExportDataInput!M340*ExpTariffInput!M340))</f>
        <v>#VALUE!</v>
      </c>
      <c r="N340" s="38" t="e">
        <f>(((GenerationkWh!N340-HHExportDataInput!N340)*(HHImportTariffInput!N340))+(HHExportDataInput!N340*ExpTariffInput!N340))</f>
        <v>#VALUE!</v>
      </c>
      <c r="O340" s="38" t="e">
        <f>(((GenerationkWh!O340-HHExportDataInput!O340)*(HHImportTariffInput!O340))+(HHExportDataInput!O340*ExpTariffInput!O340))</f>
        <v>#VALUE!</v>
      </c>
      <c r="P340" s="38" t="e">
        <f>(((GenerationkWh!P340-HHExportDataInput!P340)*(HHImportTariffInput!P340))+(HHExportDataInput!P340*ExpTariffInput!P340))</f>
        <v>#VALUE!</v>
      </c>
      <c r="Q340" s="38" t="e">
        <f>(((GenerationkWh!Q340-HHExportDataInput!Q340)*(HHImportTariffInput!Q340))+(HHExportDataInput!Q340*ExpTariffInput!Q340))</f>
        <v>#VALUE!</v>
      </c>
      <c r="R340" s="38" t="e">
        <f>(((GenerationkWh!R340-HHExportDataInput!R340)*(HHImportTariffInput!R340))+(HHExportDataInput!R340*ExpTariffInput!R340))</f>
        <v>#VALUE!</v>
      </c>
      <c r="S340" s="38" t="e">
        <f>(((GenerationkWh!S340-HHExportDataInput!S340)*(HHImportTariffInput!S340))+(HHExportDataInput!S340*ExpTariffInput!S340))</f>
        <v>#VALUE!</v>
      </c>
      <c r="T340" s="38" t="e">
        <f>(((GenerationkWh!T340-HHExportDataInput!T340)*(HHImportTariffInput!T340))+(HHExportDataInput!T340*ExpTariffInput!T340))</f>
        <v>#VALUE!</v>
      </c>
      <c r="U340" s="38" t="e">
        <f>(((GenerationkWh!U340-HHExportDataInput!U340)*(HHImportTariffInput!U340))+(HHExportDataInput!U340*ExpTariffInput!U340))</f>
        <v>#VALUE!</v>
      </c>
      <c r="V340" s="38" t="e">
        <f>(((GenerationkWh!V340-HHExportDataInput!V340)*(HHImportTariffInput!V340))+(HHExportDataInput!V340*ExpTariffInput!V340))</f>
        <v>#VALUE!</v>
      </c>
      <c r="W340" s="38" t="e">
        <f>(((GenerationkWh!W340-HHExportDataInput!W340)*(HHImportTariffInput!W340))+(HHExportDataInput!W340*ExpTariffInput!W340))</f>
        <v>#VALUE!</v>
      </c>
      <c r="X340" s="38" t="e">
        <f>(((GenerationkWh!X340-HHExportDataInput!X340)*(HHImportTariffInput!X340))+(HHExportDataInput!X340*ExpTariffInput!X340))</f>
        <v>#VALUE!</v>
      </c>
      <c r="Y340" s="38" t="e">
        <f>(((GenerationkWh!Y340-HHExportDataInput!Y340)*(HHImportTariffInput!Y340))+(HHExportDataInput!Y340*ExpTariffInput!Y340))</f>
        <v>#VALUE!</v>
      </c>
      <c r="Z340" s="38" t="e">
        <f>(((GenerationkWh!Z340-HHExportDataInput!Z340)*(HHImportTariffInput!Z340))+(HHExportDataInput!Z340*ExpTariffInput!Z340))</f>
        <v>#VALUE!</v>
      </c>
      <c r="AA340" s="38" t="e">
        <f>(((GenerationkWh!AA340-HHExportDataInput!AA340)*(HHImportTariffInput!AA340))+(HHExportDataInput!AA340*ExpTariffInput!AA340))</f>
        <v>#VALUE!</v>
      </c>
      <c r="AB340" s="38" t="e">
        <f>(((GenerationkWh!AB340-HHExportDataInput!AB340)*(HHImportTariffInput!AB340))+(HHExportDataInput!AB340*ExpTariffInput!AB340))</f>
        <v>#VALUE!</v>
      </c>
      <c r="AC340" s="38" t="e">
        <f>(((GenerationkWh!AC340-HHExportDataInput!AC340)*(HHImportTariffInput!AC340))+(HHExportDataInput!AC340*ExpTariffInput!AC340))</f>
        <v>#VALUE!</v>
      </c>
      <c r="AD340" s="38" t="e">
        <f>(((GenerationkWh!AD340-HHExportDataInput!AD340)*(HHImportTariffInput!AD340))+(HHExportDataInput!AD340*ExpTariffInput!AD340))</f>
        <v>#VALUE!</v>
      </c>
      <c r="AE340" s="38" t="e">
        <f>(((GenerationkWh!AE340-HHExportDataInput!AE340)*(HHImportTariffInput!AE340))+(HHExportDataInput!AE340*ExpTariffInput!AE340))</f>
        <v>#VALUE!</v>
      </c>
      <c r="AF340" s="38" t="e">
        <f>(((GenerationkWh!AF340-HHExportDataInput!AF340)*(HHImportTariffInput!AF340))+(HHExportDataInput!AF340*ExpTariffInput!AF340))</f>
        <v>#VALUE!</v>
      </c>
      <c r="AG340" s="38" t="e">
        <f>(((GenerationkWh!AG340-HHExportDataInput!AG340)*(HHImportTariffInput!AG340))+(HHExportDataInput!AG340*ExpTariffInput!AG340))</f>
        <v>#VALUE!</v>
      </c>
      <c r="AH340" s="38" t="e">
        <f>(((GenerationkWh!AH340-HHExportDataInput!AH340)*(HHImportTariffInput!AH340))+(HHExportDataInput!AH340*ExpTariffInput!AH340))</f>
        <v>#VALUE!</v>
      </c>
      <c r="AI340" s="38" t="e">
        <f>(((GenerationkWh!AI340-HHExportDataInput!AI340)*(HHImportTariffInput!AI340))+(HHExportDataInput!AI340*ExpTariffInput!AI340))</f>
        <v>#VALUE!</v>
      </c>
      <c r="AJ340" s="38" t="e">
        <f>(((GenerationkWh!AJ340-HHExportDataInput!AJ340)*(HHImportTariffInput!AJ340))+(HHExportDataInput!AJ340*ExpTariffInput!AJ340))</f>
        <v>#VALUE!</v>
      </c>
      <c r="AK340" s="38" t="e">
        <f>(((GenerationkWh!AK340-HHExportDataInput!AK340)*(HHImportTariffInput!AK340))+(HHExportDataInput!AK340*ExpTariffInput!AK340))</f>
        <v>#VALUE!</v>
      </c>
      <c r="AL340" s="38" t="e">
        <f>(((GenerationkWh!AL340-HHExportDataInput!AL340)*(HHImportTariffInput!AL340))+(HHExportDataInput!AL340*ExpTariffInput!AL340))</f>
        <v>#VALUE!</v>
      </c>
      <c r="AM340" s="38" t="e">
        <f>(((GenerationkWh!AM340-HHExportDataInput!AM340)*(HHImportTariffInput!AM340))+(HHExportDataInput!AM340*ExpTariffInput!AM340))</f>
        <v>#VALUE!</v>
      </c>
      <c r="AN340" s="38" t="e">
        <f>(((GenerationkWh!AN340-HHExportDataInput!AN340)*(HHImportTariffInput!AN340))+(HHExportDataInput!AN340*ExpTariffInput!AN340))</f>
        <v>#VALUE!</v>
      </c>
      <c r="AO340" s="38" t="e">
        <f>(((GenerationkWh!AO340-HHExportDataInput!AO340)*(HHImportTariffInput!AO340))+(HHExportDataInput!AO340*ExpTariffInput!AO340))</f>
        <v>#VALUE!</v>
      </c>
      <c r="AP340" s="38" t="e">
        <f>(((GenerationkWh!AP340-HHExportDataInput!AP340)*(HHImportTariffInput!AP340))+(HHExportDataInput!AP340*ExpTariffInput!AP340))</f>
        <v>#VALUE!</v>
      </c>
      <c r="AQ340" s="38" t="e">
        <f>(((GenerationkWh!AQ340-HHExportDataInput!AQ340)*(HHImportTariffInput!AQ340))+(HHExportDataInput!AQ340*ExpTariffInput!AQ340))</f>
        <v>#VALUE!</v>
      </c>
      <c r="AR340" s="38" t="e">
        <f>(((GenerationkWh!AR340-HHExportDataInput!AR340)*(HHImportTariffInput!AR340))+(HHExportDataInput!AR340*ExpTariffInput!AR340))</f>
        <v>#VALUE!</v>
      </c>
      <c r="AS340" s="38" t="e">
        <f>(((GenerationkWh!AS340-HHExportDataInput!AS340)*(HHImportTariffInput!AS340))+(HHExportDataInput!AS340*ExpTariffInput!AS340))</f>
        <v>#VALUE!</v>
      </c>
      <c r="AT340" s="38" t="e">
        <f>(((GenerationkWh!AT340-HHExportDataInput!AT340)*(HHImportTariffInput!AT340))+(HHExportDataInput!AT340*ExpTariffInput!AT340))</f>
        <v>#VALUE!</v>
      </c>
      <c r="AU340" s="38" t="e">
        <f>(((GenerationkWh!AU340-HHExportDataInput!AU340)*(HHImportTariffInput!AU340))+(HHExportDataInput!AU340*ExpTariffInput!AU340))</f>
        <v>#VALUE!</v>
      </c>
      <c r="AV340" s="38" t="e">
        <f>(((GenerationkWh!AV340-HHExportDataInput!AV340)*(HHImportTariffInput!AV340))+(HHExportDataInput!AV340*ExpTariffInput!AV340))</f>
        <v>#VALUE!</v>
      </c>
      <c r="AW340" s="38" t="e">
        <f>(((GenerationkWh!AW340-HHExportDataInput!AW340)*(HHImportTariffInput!AW340))+(HHExportDataInput!AW340*ExpTariffInput!AW340))</f>
        <v>#VALUE!</v>
      </c>
      <c r="AX340" s="38" t="e">
        <f>(((GenerationkWh!AX340-HHExportDataInput!AX340)*(HHImportTariffInput!AX340))+(HHExportDataInput!AX340*ExpTariffInput!AX340))</f>
        <v>#VALUE!</v>
      </c>
      <c r="AY340" s="51">
        <f t="shared" si="5"/>
        <v>-0.68306010928961747</v>
      </c>
    </row>
    <row r="341" spans="1:51" x14ac:dyDescent="0.3">
      <c r="A341" s="78" cm="1">
        <f t="array" ref="A341">SUM(IFERROR(C341:AX341,0))</f>
        <v>0</v>
      </c>
      <c r="B341" s="46">
        <f>HHGenerationDataInput!B341</f>
        <v>45626</v>
      </c>
      <c r="C341" s="38" t="e">
        <f>(((GenerationkWh!C341-HHExportDataInput!C341)*(HHImportTariffInput!C341))+(HHExportDataInput!C341*ExpTariffInput!C341))</f>
        <v>#VALUE!</v>
      </c>
      <c r="D341" s="38" t="e">
        <f>(((GenerationkWh!D341-HHExportDataInput!D341)*(HHImportTariffInput!D341))+(HHExportDataInput!D341*ExpTariffInput!D341))</f>
        <v>#VALUE!</v>
      </c>
      <c r="E341" s="38" t="e">
        <f>(((GenerationkWh!E341-HHExportDataInput!E341)*(HHImportTariffInput!E341))+(HHExportDataInput!E341*ExpTariffInput!E341))</f>
        <v>#VALUE!</v>
      </c>
      <c r="F341" s="38" t="e">
        <f>(((GenerationkWh!F341-HHExportDataInput!F341)*(HHImportTariffInput!F341))+(HHExportDataInput!F341*ExpTariffInput!F341))</f>
        <v>#VALUE!</v>
      </c>
      <c r="G341" s="38" t="e">
        <f>(((GenerationkWh!G341-HHExportDataInput!G341)*(HHImportTariffInput!G341))+(HHExportDataInput!G341*ExpTariffInput!G341))</f>
        <v>#VALUE!</v>
      </c>
      <c r="H341" s="38" t="e">
        <f>(((GenerationkWh!H341-HHExportDataInput!H341)*(HHImportTariffInput!H341))+(HHExportDataInput!H341*ExpTariffInput!H341))</f>
        <v>#VALUE!</v>
      </c>
      <c r="I341" s="38" t="e">
        <f>(((GenerationkWh!I341-HHExportDataInput!I341)*(HHImportTariffInput!I341))+(HHExportDataInput!I341*ExpTariffInput!I341))</f>
        <v>#VALUE!</v>
      </c>
      <c r="J341" s="38" t="e">
        <f>(((GenerationkWh!J341-HHExportDataInput!J341)*(HHImportTariffInput!J341))+(HHExportDataInput!J341*ExpTariffInput!J341))</f>
        <v>#VALUE!</v>
      </c>
      <c r="K341" s="38" t="e">
        <f>(((GenerationkWh!K341-HHExportDataInput!K341)*(HHImportTariffInput!K341))+(HHExportDataInput!K341*ExpTariffInput!K341))</f>
        <v>#VALUE!</v>
      </c>
      <c r="L341" s="38" t="e">
        <f>(((GenerationkWh!L341-HHExportDataInput!L341)*(HHImportTariffInput!L341))+(HHExportDataInput!L341*ExpTariffInput!L341))</f>
        <v>#VALUE!</v>
      </c>
      <c r="M341" s="38" t="e">
        <f>(((GenerationkWh!M341-HHExportDataInput!M341)*(HHImportTariffInput!M341))+(HHExportDataInput!M341*ExpTariffInput!M341))</f>
        <v>#VALUE!</v>
      </c>
      <c r="N341" s="38" t="e">
        <f>(((GenerationkWh!N341-HHExportDataInput!N341)*(HHImportTariffInput!N341))+(HHExportDataInput!N341*ExpTariffInput!N341))</f>
        <v>#VALUE!</v>
      </c>
      <c r="O341" s="38" t="e">
        <f>(((GenerationkWh!O341-HHExportDataInput!O341)*(HHImportTariffInput!O341))+(HHExportDataInput!O341*ExpTariffInput!O341))</f>
        <v>#VALUE!</v>
      </c>
      <c r="P341" s="38" t="e">
        <f>(((GenerationkWh!P341-HHExportDataInput!P341)*(HHImportTariffInput!P341))+(HHExportDataInput!P341*ExpTariffInput!P341))</f>
        <v>#VALUE!</v>
      </c>
      <c r="Q341" s="38" t="e">
        <f>(((GenerationkWh!Q341-HHExportDataInput!Q341)*(HHImportTariffInput!Q341))+(HHExportDataInput!Q341*ExpTariffInput!Q341))</f>
        <v>#VALUE!</v>
      </c>
      <c r="R341" s="38" t="e">
        <f>(((GenerationkWh!R341-HHExportDataInput!R341)*(HHImportTariffInput!R341))+(HHExportDataInput!R341*ExpTariffInput!R341))</f>
        <v>#VALUE!</v>
      </c>
      <c r="S341" s="38" t="e">
        <f>(((GenerationkWh!S341-HHExportDataInput!S341)*(HHImportTariffInput!S341))+(HHExportDataInput!S341*ExpTariffInput!S341))</f>
        <v>#VALUE!</v>
      </c>
      <c r="T341" s="38" t="e">
        <f>(((GenerationkWh!T341-HHExportDataInput!T341)*(HHImportTariffInput!T341))+(HHExportDataInput!T341*ExpTariffInput!T341))</f>
        <v>#VALUE!</v>
      </c>
      <c r="U341" s="38" t="e">
        <f>(((GenerationkWh!U341-HHExportDataInput!U341)*(HHImportTariffInput!U341))+(HHExportDataInput!U341*ExpTariffInput!U341))</f>
        <v>#VALUE!</v>
      </c>
      <c r="V341" s="38" t="e">
        <f>(((GenerationkWh!V341-HHExportDataInput!V341)*(HHImportTariffInput!V341))+(HHExportDataInput!V341*ExpTariffInput!V341))</f>
        <v>#VALUE!</v>
      </c>
      <c r="W341" s="38" t="e">
        <f>(((GenerationkWh!W341-HHExportDataInput!W341)*(HHImportTariffInput!W341))+(HHExportDataInput!W341*ExpTariffInput!W341))</f>
        <v>#VALUE!</v>
      </c>
      <c r="X341" s="38" t="e">
        <f>(((GenerationkWh!X341-HHExportDataInput!X341)*(HHImportTariffInput!X341))+(HHExportDataInput!X341*ExpTariffInput!X341))</f>
        <v>#VALUE!</v>
      </c>
      <c r="Y341" s="38" t="e">
        <f>(((GenerationkWh!Y341-HHExportDataInput!Y341)*(HHImportTariffInput!Y341))+(HHExportDataInput!Y341*ExpTariffInput!Y341))</f>
        <v>#VALUE!</v>
      </c>
      <c r="Z341" s="38" t="e">
        <f>(((GenerationkWh!Z341-HHExportDataInput!Z341)*(HHImportTariffInput!Z341))+(HHExportDataInput!Z341*ExpTariffInput!Z341))</f>
        <v>#VALUE!</v>
      </c>
      <c r="AA341" s="38" t="e">
        <f>(((GenerationkWh!AA341-HHExportDataInput!AA341)*(HHImportTariffInput!AA341))+(HHExportDataInput!AA341*ExpTariffInput!AA341))</f>
        <v>#VALUE!</v>
      </c>
      <c r="AB341" s="38" t="e">
        <f>(((GenerationkWh!AB341-HHExportDataInput!AB341)*(HHImportTariffInput!AB341))+(HHExportDataInput!AB341*ExpTariffInput!AB341))</f>
        <v>#VALUE!</v>
      </c>
      <c r="AC341" s="38" t="e">
        <f>(((GenerationkWh!AC341-HHExportDataInput!AC341)*(HHImportTariffInput!AC341))+(HHExportDataInput!AC341*ExpTariffInput!AC341))</f>
        <v>#VALUE!</v>
      </c>
      <c r="AD341" s="38" t="e">
        <f>(((GenerationkWh!AD341-HHExportDataInput!AD341)*(HHImportTariffInput!AD341))+(HHExportDataInput!AD341*ExpTariffInput!AD341))</f>
        <v>#VALUE!</v>
      </c>
      <c r="AE341" s="38" t="e">
        <f>(((GenerationkWh!AE341-HHExportDataInput!AE341)*(HHImportTariffInput!AE341))+(HHExportDataInput!AE341*ExpTariffInput!AE341))</f>
        <v>#VALUE!</v>
      </c>
      <c r="AF341" s="38" t="e">
        <f>(((GenerationkWh!AF341-HHExportDataInput!AF341)*(HHImportTariffInput!AF341))+(HHExportDataInput!AF341*ExpTariffInput!AF341))</f>
        <v>#VALUE!</v>
      </c>
      <c r="AG341" s="38" t="e">
        <f>(((GenerationkWh!AG341-HHExportDataInput!AG341)*(HHImportTariffInput!AG341))+(HHExportDataInput!AG341*ExpTariffInput!AG341))</f>
        <v>#VALUE!</v>
      </c>
      <c r="AH341" s="38" t="e">
        <f>(((GenerationkWh!AH341-HHExportDataInput!AH341)*(HHImportTariffInput!AH341))+(HHExportDataInput!AH341*ExpTariffInput!AH341))</f>
        <v>#VALUE!</v>
      </c>
      <c r="AI341" s="38" t="e">
        <f>(((GenerationkWh!AI341-HHExportDataInput!AI341)*(HHImportTariffInput!AI341))+(HHExportDataInput!AI341*ExpTariffInput!AI341))</f>
        <v>#VALUE!</v>
      </c>
      <c r="AJ341" s="38" t="e">
        <f>(((GenerationkWh!AJ341-HHExportDataInput!AJ341)*(HHImportTariffInput!AJ341))+(HHExportDataInput!AJ341*ExpTariffInput!AJ341))</f>
        <v>#VALUE!</v>
      </c>
      <c r="AK341" s="38" t="e">
        <f>(((GenerationkWh!AK341-HHExportDataInput!AK341)*(HHImportTariffInput!AK341))+(HHExportDataInput!AK341*ExpTariffInput!AK341))</f>
        <v>#VALUE!</v>
      </c>
      <c r="AL341" s="38" t="e">
        <f>(((GenerationkWh!AL341-HHExportDataInput!AL341)*(HHImportTariffInput!AL341))+(HHExportDataInput!AL341*ExpTariffInput!AL341))</f>
        <v>#VALUE!</v>
      </c>
      <c r="AM341" s="38" t="e">
        <f>(((GenerationkWh!AM341-HHExportDataInput!AM341)*(HHImportTariffInput!AM341))+(HHExportDataInput!AM341*ExpTariffInput!AM341))</f>
        <v>#VALUE!</v>
      </c>
      <c r="AN341" s="38" t="e">
        <f>(((GenerationkWh!AN341-HHExportDataInput!AN341)*(HHImportTariffInput!AN341))+(HHExportDataInput!AN341*ExpTariffInput!AN341))</f>
        <v>#VALUE!</v>
      </c>
      <c r="AO341" s="38" t="e">
        <f>(((GenerationkWh!AO341-HHExportDataInput!AO341)*(HHImportTariffInput!AO341))+(HHExportDataInput!AO341*ExpTariffInput!AO341))</f>
        <v>#VALUE!</v>
      </c>
      <c r="AP341" s="38" t="e">
        <f>(((GenerationkWh!AP341-HHExportDataInput!AP341)*(HHImportTariffInput!AP341))+(HHExportDataInput!AP341*ExpTariffInput!AP341))</f>
        <v>#VALUE!</v>
      </c>
      <c r="AQ341" s="38" t="e">
        <f>(((GenerationkWh!AQ341-HHExportDataInput!AQ341)*(HHImportTariffInput!AQ341))+(HHExportDataInput!AQ341*ExpTariffInput!AQ341))</f>
        <v>#VALUE!</v>
      </c>
      <c r="AR341" s="38" t="e">
        <f>(((GenerationkWh!AR341-HHExportDataInput!AR341)*(HHImportTariffInput!AR341))+(HHExportDataInput!AR341*ExpTariffInput!AR341))</f>
        <v>#VALUE!</v>
      </c>
      <c r="AS341" s="38" t="e">
        <f>(((GenerationkWh!AS341-HHExportDataInput!AS341)*(HHImportTariffInput!AS341))+(HHExportDataInput!AS341*ExpTariffInput!AS341))</f>
        <v>#VALUE!</v>
      </c>
      <c r="AT341" s="38" t="e">
        <f>(((GenerationkWh!AT341-HHExportDataInput!AT341)*(HHImportTariffInput!AT341))+(HHExportDataInput!AT341*ExpTariffInput!AT341))</f>
        <v>#VALUE!</v>
      </c>
      <c r="AU341" s="38" t="e">
        <f>(((GenerationkWh!AU341-HHExportDataInput!AU341)*(HHImportTariffInput!AU341))+(HHExportDataInput!AU341*ExpTariffInput!AU341))</f>
        <v>#VALUE!</v>
      </c>
      <c r="AV341" s="38" t="e">
        <f>(((GenerationkWh!AV341-HHExportDataInput!AV341)*(HHImportTariffInput!AV341))+(HHExportDataInput!AV341*ExpTariffInput!AV341))</f>
        <v>#VALUE!</v>
      </c>
      <c r="AW341" s="38" t="e">
        <f>(((GenerationkWh!AW341-HHExportDataInput!AW341)*(HHImportTariffInput!AW341))+(HHExportDataInput!AW341*ExpTariffInput!AW341))</f>
        <v>#VALUE!</v>
      </c>
      <c r="AX341" s="38" t="e">
        <f>(((GenerationkWh!AX341-HHExportDataInput!AX341)*(HHImportTariffInput!AX341))+(HHExportDataInput!AX341*ExpTariffInput!AX341))</f>
        <v>#VALUE!</v>
      </c>
      <c r="AY341" s="51">
        <f t="shared" si="5"/>
        <v>-0.68306010928961747</v>
      </c>
    </row>
    <row r="342" spans="1:51" x14ac:dyDescent="0.3">
      <c r="A342" s="78" cm="1">
        <f t="array" ref="A342">SUM(IFERROR(C342:AX342,0))</f>
        <v>0</v>
      </c>
      <c r="B342" s="46">
        <f>HHGenerationDataInput!B342</f>
        <v>45627</v>
      </c>
      <c r="C342" s="38" t="e">
        <f>(((GenerationkWh!C342-HHExportDataInput!C342)*(HHImportTariffInput!C342))+(HHExportDataInput!C342*ExpTariffInput!C342))</f>
        <v>#VALUE!</v>
      </c>
      <c r="D342" s="38" t="e">
        <f>(((GenerationkWh!D342-HHExportDataInput!D342)*(HHImportTariffInput!D342))+(HHExportDataInput!D342*ExpTariffInput!D342))</f>
        <v>#VALUE!</v>
      </c>
      <c r="E342" s="38" t="e">
        <f>(((GenerationkWh!E342-HHExportDataInput!E342)*(HHImportTariffInput!E342))+(HHExportDataInput!E342*ExpTariffInput!E342))</f>
        <v>#VALUE!</v>
      </c>
      <c r="F342" s="38" t="e">
        <f>(((GenerationkWh!F342-HHExportDataInput!F342)*(HHImportTariffInput!F342))+(HHExportDataInput!F342*ExpTariffInput!F342))</f>
        <v>#VALUE!</v>
      </c>
      <c r="G342" s="38" t="e">
        <f>(((GenerationkWh!G342-HHExportDataInput!G342)*(HHImportTariffInput!G342))+(HHExportDataInput!G342*ExpTariffInput!G342))</f>
        <v>#VALUE!</v>
      </c>
      <c r="H342" s="38" t="e">
        <f>(((GenerationkWh!H342-HHExportDataInput!H342)*(HHImportTariffInput!H342))+(HHExportDataInput!H342*ExpTariffInput!H342))</f>
        <v>#VALUE!</v>
      </c>
      <c r="I342" s="38" t="e">
        <f>(((GenerationkWh!I342-HHExportDataInput!I342)*(HHImportTariffInput!I342))+(HHExportDataInput!I342*ExpTariffInput!I342))</f>
        <v>#VALUE!</v>
      </c>
      <c r="J342" s="38" t="e">
        <f>(((GenerationkWh!J342-HHExportDataInput!J342)*(HHImportTariffInput!J342))+(HHExportDataInput!J342*ExpTariffInput!J342))</f>
        <v>#VALUE!</v>
      </c>
      <c r="K342" s="38" t="e">
        <f>(((GenerationkWh!K342-HHExportDataInput!K342)*(HHImportTariffInput!K342))+(HHExportDataInput!K342*ExpTariffInput!K342))</f>
        <v>#VALUE!</v>
      </c>
      <c r="L342" s="38" t="e">
        <f>(((GenerationkWh!L342-HHExportDataInput!L342)*(HHImportTariffInput!L342))+(HHExportDataInput!L342*ExpTariffInput!L342))</f>
        <v>#VALUE!</v>
      </c>
      <c r="M342" s="38" t="e">
        <f>(((GenerationkWh!M342-HHExportDataInput!M342)*(HHImportTariffInput!M342))+(HHExportDataInput!M342*ExpTariffInput!M342))</f>
        <v>#VALUE!</v>
      </c>
      <c r="N342" s="38" t="e">
        <f>(((GenerationkWh!N342-HHExportDataInput!N342)*(HHImportTariffInput!N342))+(HHExportDataInput!N342*ExpTariffInput!N342))</f>
        <v>#VALUE!</v>
      </c>
      <c r="O342" s="38" t="e">
        <f>(((GenerationkWh!O342-HHExportDataInput!O342)*(HHImportTariffInput!O342))+(HHExportDataInput!O342*ExpTariffInput!O342))</f>
        <v>#VALUE!</v>
      </c>
      <c r="P342" s="38" t="e">
        <f>(((GenerationkWh!P342-HHExportDataInput!P342)*(HHImportTariffInput!P342))+(HHExportDataInput!P342*ExpTariffInput!P342))</f>
        <v>#VALUE!</v>
      </c>
      <c r="Q342" s="38" t="e">
        <f>(((GenerationkWh!Q342-HHExportDataInput!Q342)*(HHImportTariffInput!Q342))+(HHExportDataInput!Q342*ExpTariffInput!Q342))</f>
        <v>#VALUE!</v>
      </c>
      <c r="R342" s="38" t="e">
        <f>(((GenerationkWh!R342-HHExportDataInput!R342)*(HHImportTariffInput!R342))+(HHExportDataInput!R342*ExpTariffInput!R342))</f>
        <v>#VALUE!</v>
      </c>
      <c r="S342" s="38" t="e">
        <f>(((GenerationkWh!S342-HHExportDataInput!S342)*(HHImportTariffInput!S342))+(HHExportDataInput!S342*ExpTariffInput!S342))</f>
        <v>#VALUE!</v>
      </c>
      <c r="T342" s="38" t="e">
        <f>(((GenerationkWh!T342-HHExportDataInput!T342)*(HHImportTariffInput!T342))+(HHExportDataInput!T342*ExpTariffInput!T342))</f>
        <v>#VALUE!</v>
      </c>
      <c r="U342" s="38" t="e">
        <f>(((GenerationkWh!U342-HHExportDataInput!U342)*(HHImportTariffInput!U342))+(HHExportDataInput!U342*ExpTariffInput!U342))</f>
        <v>#VALUE!</v>
      </c>
      <c r="V342" s="38" t="e">
        <f>(((GenerationkWh!V342-HHExportDataInput!V342)*(HHImportTariffInput!V342))+(HHExportDataInput!V342*ExpTariffInput!V342))</f>
        <v>#VALUE!</v>
      </c>
      <c r="W342" s="38" t="e">
        <f>(((GenerationkWh!W342-HHExportDataInput!W342)*(HHImportTariffInput!W342))+(HHExportDataInput!W342*ExpTariffInput!W342))</f>
        <v>#VALUE!</v>
      </c>
      <c r="X342" s="38" t="e">
        <f>(((GenerationkWh!X342-HHExportDataInput!X342)*(HHImportTariffInput!X342))+(HHExportDataInput!X342*ExpTariffInput!X342))</f>
        <v>#VALUE!</v>
      </c>
      <c r="Y342" s="38" t="e">
        <f>(((GenerationkWh!Y342-HHExportDataInput!Y342)*(HHImportTariffInput!Y342))+(HHExportDataInput!Y342*ExpTariffInput!Y342))</f>
        <v>#VALUE!</v>
      </c>
      <c r="Z342" s="38" t="e">
        <f>(((GenerationkWh!Z342-HHExportDataInput!Z342)*(HHImportTariffInput!Z342))+(HHExportDataInput!Z342*ExpTariffInput!Z342))</f>
        <v>#VALUE!</v>
      </c>
      <c r="AA342" s="38" t="e">
        <f>(((GenerationkWh!AA342-HHExportDataInput!AA342)*(HHImportTariffInput!AA342))+(HHExportDataInput!AA342*ExpTariffInput!AA342))</f>
        <v>#VALUE!</v>
      </c>
      <c r="AB342" s="38" t="e">
        <f>(((GenerationkWh!AB342-HHExportDataInput!AB342)*(HHImportTariffInput!AB342))+(HHExportDataInput!AB342*ExpTariffInput!AB342))</f>
        <v>#VALUE!</v>
      </c>
      <c r="AC342" s="38" t="e">
        <f>(((GenerationkWh!AC342-HHExportDataInput!AC342)*(HHImportTariffInput!AC342))+(HHExportDataInput!AC342*ExpTariffInput!AC342))</f>
        <v>#VALUE!</v>
      </c>
      <c r="AD342" s="38" t="e">
        <f>(((GenerationkWh!AD342-HHExportDataInput!AD342)*(HHImportTariffInput!AD342))+(HHExportDataInput!AD342*ExpTariffInput!AD342))</f>
        <v>#VALUE!</v>
      </c>
      <c r="AE342" s="38" t="e">
        <f>(((GenerationkWh!AE342-HHExportDataInput!AE342)*(HHImportTariffInput!AE342))+(HHExportDataInput!AE342*ExpTariffInput!AE342))</f>
        <v>#VALUE!</v>
      </c>
      <c r="AF342" s="38" t="e">
        <f>(((GenerationkWh!AF342-HHExportDataInput!AF342)*(HHImportTariffInput!AF342))+(HHExportDataInput!AF342*ExpTariffInput!AF342))</f>
        <v>#VALUE!</v>
      </c>
      <c r="AG342" s="38" t="e">
        <f>(((GenerationkWh!AG342-HHExportDataInput!AG342)*(HHImportTariffInput!AG342))+(HHExportDataInput!AG342*ExpTariffInput!AG342))</f>
        <v>#VALUE!</v>
      </c>
      <c r="AH342" s="38" t="e">
        <f>(((GenerationkWh!AH342-HHExportDataInput!AH342)*(HHImportTariffInput!AH342))+(HHExportDataInput!AH342*ExpTariffInput!AH342))</f>
        <v>#VALUE!</v>
      </c>
      <c r="AI342" s="38" t="e">
        <f>(((GenerationkWh!AI342-HHExportDataInput!AI342)*(HHImportTariffInput!AI342))+(HHExportDataInput!AI342*ExpTariffInput!AI342))</f>
        <v>#VALUE!</v>
      </c>
      <c r="AJ342" s="38" t="e">
        <f>(((GenerationkWh!AJ342-HHExportDataInput!AJ342)*(HHImportTariffInput!AJ342))+(HHExportDataInput!AJ342*ExpTariffInput!AJ342))</f>
        <v>#VALUE!</v>
      </c>
      <c r="AK342" s="38" t="e">
        <f>(((GenerationkWh!AK342-HHExportDataInput!AK342)*(HHImportTariffInput!AK342))+(HHExportDataInput!AK342*ExpTariffInput!AK342))</f>
        <v>#VALUE!</v>
      </c>
      <c r="AL342" s="38" t="e">
        <f>(((GenerationkWh!AL342-HHExportDataInput!AL342)*(HHImportTariffInput!AL342))+(HHExportDataInput!AL342*ExpTariffInput!AL342))</f>
        <v>#VALUE!</v>
      </c>
      <c r="AM342" s="38" t="e">
        <f>(((GenerationkWh!AM342-HHExportDataInput!AM342)*(HHImportTariffInput!AM342))+(HHExportDataInput!AM342*ExpTariffInput!AM342))</f>
        <v>#VALUE!</v>
      </c>
      <c r="AN342" s="38" t="e">
        <f>(((GenerationkWh!AN342-HHExportDataInput!AN342)*(HHImportTariffInput!AN342))+(HHExportDataInput!AN342*ExpTariffInput!AN342))</f>
        <v>#VALUE!</v>
      </c>
      <c r="AO342" s="38" t="e">
        <f>(((GenerationkWh!AO342-HHExportDataInput!AO342)*(HHImportTariffInput!AO342))+(HHExportDataInput!AO342*ExpTariffInput!AO342))</f>
        <v>#VALUE!</v>
      </c>
      <c r="AP342" s="38" t="e">
        <f>(((GenerationkWh!AP342-HHExportDataInput!AP342)*(HHImportTariffInput!AP342))+(HHExportDataInput!AP342*ExpTariffInput!AP342))</f>
        <v>#VALUE!</v>
      </c>
      <c r="AQ342" s="38" t="e">
        <f>(((GenerationkWh!AQ342-HHExportDataInput!AQ342)*(HHImportTariffInput!AQ342))+(HHExportDataInput!AQ342*ExpTariffInput!AQ342))</f>
        <v>#VALUE!</v>
      </c>
      <c r="AR342" s="38" t="e">
        <f>(((GenerationkWh!AR342-HHExportDataInput!AR342)*(HHImportTariffInput!AR342))+(HHExportDataInput!AR342*ExpTariffInput!AR342))</f>
        <v>#VALUE!</v>
      </c>
      <c r="AS342" s="38" t="e">
        <f>(((GenerationkWh!AS342-HHExportDataInput!AS342)*(HHImportTariffInput!AS342))+(HHExportDataInput!AS342*ExpTariffInput!AS342))</f>
        <v>#VALUE!</v>
      </c>
      <c r="AT342" s="38" t="e">
        <f>(((GenerationkWh!AT342-HHExportDataInput!AT342)*(HHImportTariffInput!AT342))+(HHExportDataInput!AT342*ExpTariffInput!AT342))</f>
        <v>#VALUE!</v>
      </c>
      <c r="AU342" s="38" t="e">
        <f>(((GenerationkWh!AU342-HHExportDataInput!AU342)*(HHImportTariffInput!AU342))+(HHExportDataInput!AU342*ExpTariffInput!AU342))</f>
        <v>#VALUE!</v>
      </c>
      <c r="AV342" s="38" t="e">
        <f>(((GenerationkWh!AV342-HHExportDataInput!AV342)*(HHImportTariffInput!AV342))+(HHExportDataInput!AV342*ExpTariffInput!AV342))</f>
        <v>#VALUE!</v>
      </c>
      <c r="AW342" s="38" t="e">
        <f>(((GenerationkWh!AW342-HHExportDataInput!AW342)*(HHImportTariffInput!AW342))+(HHExportDataInput!AW342*ExpTariffInput!AW342))</f>
        <v>#VALUE!</v>
      </c>
      <c r="AX342" s="38" t="e">
        <f>(((GenerationkWh!AX342-HHExportDataInput!AX342)*(HHImportTariffInput!AX342))+(HHExportDataInput!AX342*ExpTariffInput!AX342))</f>
        <v>#VALUE!</v>
      </c>
      <c r="AY342" s="51">
        <f t="shared" si="5"/>
        <v>-0.68306010928961747</v>
      </c>
    </row>
    <row r="343" spans="1:51" x14ac:dyDescent="0.3">
      <c r="A343" s="78" cm="1">
        <f t="array" ref="A343">SUM(IFERROR(C343:AX343,0))</f>
        <v>0</v>
      </c>
      <c r="B343" s="46">
        <f>HHGenerationDataInput!B343</f>
        <v>45628</v>
      </c>
      <c r="C343" s="38" t="e">
        <f>(((GenerationkWh!C343-HHExportDataInput!C343)*(HHImportTariffInput!C343))+(HHExportDataInput!C343*ExpTariffInput!C343))</f>
        <v>#VALUE!</v>
      </c>
      <c r="D343" s="38" t="e">
        <f>(((GenerationkWh!D343-HHExportDataInput!D343)*(HHImportTariffInput!D343))+(HHExportDataInput!D343*ExpTariffInput!D343))</f>
        <v>#VALUE!</v>
      </c>
      <c r="E343" s="38" t="e">
        <f>(((GenerationkWh!E343-HHExportDataInput!E343)*(HHImportTariffInput!E343))+(HHExportDataInput!E343*ExpTariffInput!E343))</f>
        <v>#VALUE!</v>
      </c>
      <c r="F343" s="38" t="e">
        <f>(((GenerationkWh!F343-HHExportDataInput!F343)*(HHImportTariffInput!F343))+(HHExportDataInput!F343*ExpTariffInput!F343))</f>
        <v>#VALUE!</v>
      </c>
      <c r="G343" s="38" t="e">
        <f>(((GenerationkWh!G343-HHExportDataInput!G343)*(HHImportTariffInput!G343))+(HHExportDataInput!G343*ExpTariffInput!G343))</f>
        <v>#VALUE!</v>
      </c>
      <c r="H343" s="38" t="e">
        <f>(((GenerationkWh!H343-HHExportDataInput!H343)*(HHImportTariffInput!H343))+(HHExportDataInput!H343*ExpTariffInput!H343))</f>
        <v>#VALUE!</v>
      </c>
      <c r="I343" s="38" t="e">
        <f>(((GenerationkWh!I343-HHExportDataInput!I343)*(HHImportTariffInput!I343))+(HHExportDataInput!I343*ExpTariffInput!I343))</f>
        <v>#VALUE!</v>
      </c>
      <c r="J343" s="38" t="e">
        <f>(((GenerationkWh!J343-HHExportDataInput!J343)*(HHImportTariffInput!J343))+(HHExportDataInput!J343*ExpTariffInput!J343))</f>
        <v>#VALUE!</v>
      </c>
      <c r="K343" s="38" t="e">
        <f>(((GenerationkWh!K343-HHExportDataInput!K343)*(HHImportTariffInput!K343))+(HHExportDataInput!K343*ExpTariffInput!K343))</f>
        <v>#VALUE!</v>
      </c>
      <c r="L343" s="38" t="e">
        <f>(((GenerationkWh!L343-HHExportDataInput!L343)*(HHImportTariffInput!L343))+(HHExportDataInput!L343*ExpTariffInput!L343))</f>
        <v>#VALUE!</v>
      </c>
      <c r="M343" s="38" t="e">
        <f>(((GenerationkWh!M343-HHExportDataInput!M343)*(HHImportTariffInput!M343))+(HHExportDataInput!M343*ExpTariffInput!M343))</f>
        <v>#VALUE!</v>
      </c>
      <c r="N343" s="38" t="e">
        <f>(((GenerationkWh!N343-HHExportDataInput!N343)*(HHImportTariffInput!N343))+(HHExportDataInput!N343*ExpTariffInput!N343))</f>
        <v>#VALUE!</v>
      </c>
      <c r="O343" s="38" t="e">
        <f>(((GenerationkWh!O343-HHExportDataInput!O343)*(HHImportTariffInput!O343))+(HHExportDataInput!O343*ExpTariffInput!O343))</f>
        <v>#VALUE!</v>
      </c>
      <c r="P343" s="38" t="e">
        <f>(((GenerationkWh!P343-HHExportDataInput!P343)*(HHImportTariffInput!P343))+(HHExportDataInput!P343*ExpTariffInput!P343))</f>
        <v>#VALUE!</v>
      </c>
      <c r="Q343" s="38" t="e">
        <f>(((GenerationkWh!Q343-HHExportDataInput!Q343)*(HHImportTariffInput!Q343))+(HHExportDataInput!Q343*ExpTariffInput!Q343))</f>
        <v>#VALUE!</v>
      </c>
      <c r="R343" s="38" t="e">
        <f>(((GenerationkWh!R343-HHExportDataInput!R343)*(HHImportTariffInput!R343))+(HHExportDataInput!R343*ExpTariffInput!R343))</f>
        <v>#VALUE!</v>
      </c>
      <c r="S343" s="38" t="e">
        <f>(((GenerationkWh!S343-HHExportDataInput!S343)*(HHImportTariffInput!S343))+(HHExportDataInput!S343*ExpTariffInput!S343))</f>
        <v>#VALUE!</v>
      </c>
      <c r="T343" s="38" t="e">
        <f>(((GenerationkWh!T343-HHExportDataInput!T343)*(HHImportTariffInput!T343))+(HHExportDataInput!T343*ExpTariffInput!T343))</f>
        <v>#VALUE!</v>
      </c>
      <c r="U343" s="38" t="e">
        <f>(((GenerationkWh!U343-HHExportDataInput!U343)*(HHImportTariffInput!U343))+(HHExportDataInput!U343*ExpTariffInput!U343))</f>
        <v>#VALUE!</v>
      </c>
      <c r="V343" s="38" t="e">
        <f>(((GenerationkWh!V343-HHExportDataInput!V343)*(HHImportTariffInput!V343))+(HHExportDataInput!V343*ExpTariffInput!V343))</f>
        <v>#VALUE!</v>
      </c>
      <c r="W343" s="38" t="e">
        <f>(((GenerationkWh!W343-HHExportDataInput!W343)*(HHImportTariffInput!W343))+(HHExportDataInput!W343*ExpTariffInput!W343))</f>
        <v>#VALUE!</v>
      </c>
      <c r="X343" s="38" t="e">
        <f>(((GenerationkWh!X343-HHExportDataInput!X343)*(HHImportTariffInput!X343))+(HHExportDataInput!X343*ExpTariffInput!X343))</f>
        <v>#VALUE!</v>
      </c>
      <c r="Y343" s="38" t="e">
        <f>(((GenerationkWh!Y343-HHExportDataInput!Y343)*(HHImportTariffInput!Y343))+(HHExportDataInput!Y343*ExpTariffInput!Y343))</f>
        <v>#VALUE!</v>
      </c>
      <c r="Z343" s="38" t="e">
        <f>(((GenerationkWh!Z343-HHExportDataInput!Z343)*(HHImportTariffInput!Z343))+(HHExportDataInput!Z343*ExpTariffInput!Z343))</f>
        <v>#VALUE!</v>
      </c>
      <c r="AA343" s="38" t="e">
        <f>(((GenerationkWh!AA343-HHExportDataInput!AA343)*(HHImportTariffInput!AA343))+(HHExportDataInput!AA343*ExpTariffInput!AA343))</f>
        <v>#VALUE!</v>
      </c>
      <c r="AB343" s="38" t="e">
        <f>(((GenerationkWh!AB343-HHExportDataInput!AB343)*(HHImportTariffInput!AB343))+(HHExportDataInput!AB343*ExpTariffInput!AB343))</f>
        <v>#VALUE!</v>
      </c>
      <c r="AC343" s="38" t="e">
        <f>(((GenerationkWh!AC343-HHExportDataInput!AC343)*(HHImportTariffInput!AC343))+(HHExportDataInput!AC343*ExpTariffInput!AC343))</f>
        <v>#VALUE!</v>
      </c>
      <c r="AD343" s="38" t="e">
        <f>(((GenerationkWh!AD343-HHExportDataInput!AD343)*(HHImportTariffInput!AD343))+(HHExportDataInput!AD343*ExpTariffInput!AD343))</f>
        <v>#VALUE!</v>
      </c>
      <c r="AE343" s="38" t="e">
        <f>(((GenerationkWh!AE343-HHExportDataInput!AE343)*(HHImportTariffInput!AE343))+(HHExportDataInput!AE343*ExpTariffInput!AE343))</f>
        <v>#VALUE!</v>
      </c>
      <c r="AF343" s="38" t="e">
        <f>(((GenerationkWh!AF343-HHExportDataInput!AF343)*(HHImportTariffInput!AF343))+(HHExportDataInput!AF343*ExpTariffInput!AF343))</f>
        <v>#VALUE!</v>
      </c>
      <c r="AG343" s="38" t="e">
        <f>(((GenerationkWh!AG343-HHExportDataInput!AG343)*(HHImportTariffInput!AG343))+(HHExportDataInput!AG343*ExpTariffInput!AG343))</f>
        <v>#VALUE!</v>
      </c>
      <c r="AH343" s="38" t="e">
        <f>(((GenerationkWh!AH343-HHExportDataInput!AH343)*(HHImportTariffInput!AH343))+(HHExportDataInput!AH343*ExpTariffInput!AH343))</f>
        <v>#VALUE!</v>
      </c>
      <c r="AI343" s="38" t="e">
        <f>(((GenerationkWh!AI343-HHExportDataInput!AI343)*(HHImportTariffInput!AI343))+(HHExportDataInput!AI343*ExpTariffInput!AI343))</f>
        <v>#VALUE!</v>
      </c>
      <c r="AJ343" s="38" t="e">
        <f>(((GenerationkWh!AJ343-HHExportDataInput!AJ343)*(HHImportTariffInput!AJ343))+(HHExportDataInput!AJ343*ExpTariffInput!AJ343))</f>
        <v>#VALUE!</v>
      </c>
      <c r="AK343" s="38" t="e">
        <f>(((GenerationkWh!AK343-HHExportDataInput!AK343)*(HHImportTariffInput!AK343))+(HHExportDataInput!AK343*ExpTariffInput!AK343))</f>
        <v>#VALUE!</v>
      </c>
      <c r="AL343" s="38" t="e">
        <f>(((GenerationkWh!AL343-HHExportDataInput!AL343)*(HHImportTariffInput!AL343))+(HHExportDataInput!AL343*ExpTariffInput!AL343))</f>
        <v>#VALUE!</v>
      </c>
      <c r="AM343" s="38" t="e">
        <f>(((GenerationkWh!AM343-HHExportDataInput!AM343)*(HHImportTariffInput!AM343))+(HHExportDataInput!AM343*ExpTariffInput!AM343))</f>
        <v>#VALUE!</v>
      </c>
      <c r="AN343" s="38" t="e">
        <f>(((GenerationkWh!AN343-HHExportDataInput!AN343)*(HHImportTariffInput!AN343))+(HHExportDataInput!AN343*ExpTariffInput!AN343))</f>
        <v>#VALUE!</v>
      </c>
      <c r="AO343" s="38" t="e">
        <f>(((GenerationkWh!AO343-HHExportDataInput!AO343)*(HHImportTariffInput!AO343))+(HHExportDataInput!AO343*ExpTariffInput!AO343))</f>
        <v>#VALUE!</v>
      </c>
      <c r="AP343" s="38" t="e">
        <f>(((GenerationkWh!AP343-HHExportDataInput!AP343)*(HHImportTariffInput!AP343))+(HHExportDataInput!AP343*ExpTariffInput!AP343))</f>
        <v>#VALUE!</v>
      </c>
      <c r="AQ343" s="38" t="e">
        <f>(((GenerationkWh!AQ343-HHExportDataInput!AQ343)*(HHImportTariffInput!AQ343))+(HHExportDataInput!AQ343*ExpTariffInput!AQ343))</f>
        <v>#VALUE!</v>
      </c>
      <c r="AR343" s="38" t="e">
        <f>(((GenerationkWh!AR343-HHExportDataInput!AR343)*(HHImportTariffInput!AR343))+(HHExportDataInput!AR343*ExpTariffInput!AR343))</f>
        <v>#VALUE!</v>
      </c>
      <c r="AS343" s="38" t="e">
        <f>(((GenerationkWh!AS343-HHExportDataInput!AS343)*(HHImportTariffInput!AS343))+(HHExportDataInput!AS343*ExpTariffInput!AS343))</f>
        <v>#VALUE!</v>
      </c>
      <c r="AT343" s="38" t="e">
        <f>(((GenerationkWh!AT343-HHExportDataInput!AT343)*(HHImportTariffInput!AT343))+(HHExportDataInput!AT343*ExpTariffInput!AT343))</f>
        <v>#VALUE!</v>
      </c>
      <c r="AU343" s="38" t="e">
        <f>(((GenerationkWh!AU343-HHExportDataInput!AU343)*(HHImportTariffInput!AU343))+(HHExportDataInput!AU343*ExpTariffInput!AU343))</f>
        <v>#VALUE!</v>
      </c>
      <c r="AV343" s="38" t="e">
        <f>(((GenerationkWh!AV343-HHExportDataInput!AV343)*(HHImportTariffInput!AV343))+(HHExportDataInput!AV343*ExpTariffInput!AV343))</f>
        <v>#VALUE!</v>
      </c>
      <c r="AW343" s="38" t="e">
        <f>(((GenerationkWh!AW343-HHExportDataInput!AW343)*(HHImportTariffInput!AW343))+(HHExportDataInput!AW343*ExpTariffInput!AW343))</f>
        <v>#VALUE!</v>
      </c>
      <c r="AX343" s="38" t="e">
        <f>(((GenerationkWh!AX343-HHExportDataInput!AX343)*(HHImportTariffInput!AX343))+(HHExportDataInput!AX343*ExpTariffInput!AX343))</f>
        <v>#VALUE!</v>
      </c>
      <c r="AY343" s="51">
        <f t="shared" si="5"/>
        <v>-0.68306010928961747</v>
      </c>
    </row>
    <row r="344" spans="1:51" x14ac:dyDescent="0.3">
      <c r="A344" s="78" cm="1">
        <f t="array" ref="A344">SUM(IFERROR(C344:AX344,0))</f>
        <v>0</v>
      </c>
      <c r="B344" s="46">
        <f>HHGenerationDataInput!B344</f>
        <v>45629</v>
      </c>
      <c r="C344" s="38" t="e">
        <f>(((GenerationkWh!C344-HHExportDataInput!C344)*(HHImportTariffInput!C344))+(HHExportDataInput!C344*ExpTariffInput!C344))</f>
        <v>#VALUE!</v>
      </c>
      <c r="D344" s="38" t="e">
        <f>(((GenerationkWh!D344-HHExportDataInput!D344)*(HHImportTariffInput!D344))+(HHExportDataInput!D344*ExpTariffInput!D344))</f>
        <v>#VALUE!</v>
      </c>
      <c r="E344" s="38" t="e">
        <f>(((GenerationkWh!E344-HHExportDataInput!E344)*(HHImportTariffInput!E344))+(HHExportDataInput!E344*ExpTariffInput!E344))</f>
        <v>#VALUE!</v>
      </c>
      <c r="F344" s="38" t="e">
        <f>(((GenerationkWh!F344-HHExportDataInput!F344)*(HHImportTariffInput!F344))+(HHExportDataInput!F344*ExpTariffInput!F344))</f>
        <v>#VALUE!</v>
      </c>
      <c r="G344" s="38" t="e">
        <f>(((GenerationkWh!G344-HHExportDataInput!G344)*(HHImportTariffInput!G344))+(HHExportDataInput!G344*ExpTariffInput!G344))</f>
        <v>#VALUE!</v>
      </c>
      <c r="H344" s="38" t="e">
        <f>(((GenerationkWh!H344-HHExportDataInput!H344)*(HHImportTariffInput!H344))+(HHExportDataInput!H344*ExpTariffInput!H344))</f>
        <v>#VALUE!</v>
      </c>
      <c r="I344" s="38" t="e">
        <f>(((GenerationkWh!I344-HHExportDataInput!I344)*(HHImportTariffInput!I344))+(HHExportDataInput!I344*ExpTariffInput!I344))</f>
        <v>#VALUE!</v>
      </c>
      <c r="J344" s="38" t="e">
        <f>(((GenerationkWh!J344-HHExportDataInput!J344)*(HHImportTariffInput!J344))+(HHExportDataInput!J344*ExpTariffInput!J344))</f>
        <v>#VALUE!</v>
      </c>
      <c r="K344" s="38" t="e">
        <f>(((GenerationkWh!K344-HHExportDataInput!K344)*(HHImportTariffInput!K344))+(HHExportDataInput!K344*ExpTariffInput!K344))</f>
        <v>#VALUE!</v>
      </c>
      <c r="L344" s="38" t="e">
        <f>(((GenerationkWh!L344-HHExportDataInput!L344)*(HHImportTariffInput!L344))+(HHExportDataInput!L344*ExpTariffInput!L344))</f>
        <v>#VALUE!</v>
      </c>
      <c r="M344" s="38" t="e">
        <f>(((GenerationkWh!M344-HHExportDataInput!M344)*(HHImportTariffInput!M344))+(HHExportDataInput!M344*ExpTariffInput!M344))</f>
        <v>#VALUE!</v>
      </c>
      <c r="N344" s="38" t="e">
        <f>(((GenerationkWh!N344-HHExportDataInput!N344)*(HHImportTariffInput!N344))+(HHExportDataInput!N344*ExpTariffInput!N344))</f>
        <v>#VALUE!</v>
      </c>
      <c r="O344" s="38" t="e">
        <f>(((GenerationkWh!O344-HHExportDataInput!O344)*(HHImportTariffInput!O344))+(HHExportDataInput!O344*ExpTariffInput!O344))</f>
        <v>#VALUE!</v>
      </c>
      <c r="P344" s="38" t="e">
        <f>(((GenerationkWh!P344-HHExportDataInput!P344)*(HHImportTariffInput!P344))+(HHExportDataInput!P344*ExpTariffInput!P344))</f>
        <v>#VALUE!</v>
      </c>
      <c r="Q344" s="38" t="e">
        <f>(((GenerationkWh!Q344-HHExportDataInput!Q344)*(HHImportTariffInput!Q344))+(HHExportDataInput!Q344*ExpTariffInput!Q344))</f>
        <v>#VALUE!</v>
      </c>
      <c r="R344" s="38" t="e">
        <f>(((GenerationkWh!R344-HHExportDataInput!R344)*(HHImportTariffInput!R344))+(HHExportDataInput!R344*ExpTariffInput!R344))</f>
        <v>#VALUE!</v>
      </c>
      <c r="S344" s="38" t="e">
        <f>(((GenerationkWh!S344-HHExportDataInput!S344)*(HHImportTariffInput!S344))+(HHExportDataInput!S344*ExpTariffInput!S344))</f>
        <v>#VALUE!</v>
      </c>
      <c r="T344" s="38" t="e">
        <f>(((GenerationkWh!T344-HHExportDataInput!T344)*(HHImportTariffInput!T344))+(HHExportDataInput!T344*ExpTariffInput!T344))</f>
        <v>#VALUE!</v>
      </c>
      <c r="U344" s="38" t="e">
        <f>(((GenerationkWh!U344-HHExportDataInput!U344)*(HHImportTariffInput!U344))+(HHExportDataInput!U344*ExpTariffInput!U344))</f>
        <v>#VALUE!</v>
      </c>
      <c r="V344" s="38" t="e">
        <f>(((GenerationkWh!V344-HHExportDataInput!V344)*(HHImportTariffInput!V344))+(HHExportDataInput!V344*ExpTariffInput!V344))</f>
        <v>#VALUE!</v>
      </c>
      <c r="W344" s="38" t="e">
        <f>(((GenerationkWh!W344-HHExportDataInput!W344)*(HHImportTariffInput!W344))+(HHExportDataInput!W344*ExpTariffInput!W344))</f>
        <v>#VALUE!</v>
      </c>
      <c r="X344" s="38" t="e">
        <f>(((GenerationkWh!X344-HHExportDataInput!X344)*(HHImportTariffInput!X344))+(HHExportDataInput!X344*ExpTariffInput!X344))</f>
        <v>#VALUE!</v>
      </c>
      <c r="Y344" s="38" t="e">
        <f>(((GenerationkWh!Y344-HHExportDataInput!Y344)*(HHImportTariffInput!Y344))+(HHExportDataInput!Y344*ExpTariffInput!Y344))</f>
        <v>#VALUE!</v>
      </c>
      <c r="Z344" s="38" t="e">
        <f>(((GenerationkWh!Z344-HHExportDataInput!Z344)*(HHImportTariffInput!Z344))+(HHExportDataInput!Z344*ExpTariffInput!Z344))</f>
        <v>#VALUE!</v>
      </c>
      <c r="AA344" s="38" t="e">
        <f>(((GenerationkWh!AA344-HHExportDataInput!AA344)*(HHImportTariffInput!AA344))+(HHExportDataInput!AA344*ExpTariffInput!AA344))</f>
        <v>#VALUE!</v>
      </c>
      <c r="AB344" s="38" t="e">
        <f>(((GenerationkWh!AB344-HHExportDataInput!AB344)*(HHImportTariffInput!AB344))+(HHExportDataInput!AB344*ExpTariffInput!AB344))</f>
        <v>#VALUE!</v>
      </c>
      <c r="AC344" s="38" t="e">
        <f>(((GenerationkWh!AC344-HHExportDataInput!AC344)*(HHImportTariffInput!AC344))+(HHExportDataInput!AC344*ExpTariffInput!AC344))</f>
        <v>#VALUE!</v>
      </c>
      <c r="AD344" s="38" t="e">
        <f>(((GenerationkWh!AD344-HHExportDataInput!AD344)*(HHImportTariffInput!AD344))+(HHExportDataInput!AD344*ExpTariffInput!AD344))</f>
        <v>#VALUE!</v>
      </c>
      <c r="AE344" s="38" t="e">
        <f>(((GenerationkWh!AE344-HHExportDataInput!AE344)*(HHImportTariffInput!AE344))+(HHExportDataInput!AE344*ExpTariffInput!AE344))</f>
        <v>#VALUE!</v>
      </c>
      <c r="AF344" s="38" t="e">
        <f>(((GenerationkWh!AF344-HHExportDataInput!AF344)*(HHImportTariffInput!AF344))+(HHExportDataInput!AF344*ExpTariffInput!AF344))</f>
        <v>#VALUE!</v>
      </c>
      <c r="AG344" s="38" t="e">
        <f>(((GenerationkWh!AG344-HHExportDataInput!AG344)*(HHImportTariffInput!AG344))+(HHExportDataInput!AG344*ExpTariffInput!AG344))</f>
        <v>#VALUE!</v>
      </c>
      <c r="AH344" s="38" t="e">
        <f>(((GenerationkWh!AH344-HHExportDataInput!AH344)*(HHImportTariffInput!AH344))+(HHExportDataInput!AH344*ExpTariffInput!AH344))</f>
        <v>#VALUE!</v>
      </c>
      <c r="AI344" s="38" t="e">
        <f>(((GenerationkWh!AI344-HHExportDataInput!AI344)*(HHImportTariffInput!AI344))+(HHExportDataInput!AI344*ExpTariffInput!AI344))</f>
        <v>#VALUE!</v>
      </c>
      <c r="AJ344" s="38" t="e">
        <f>(((GenerationkWh!AJ344-HHExportDataInput!AJ344)*(HHImportTariffInput!AJ344))+(HHExportDataInput!AJ344*ExpTariffInput!AJ344))</f>
        <v>#VALUE!</v>
      </c>
      <c r="AK344" s="38" t="e">
        <f>(((GenerationkWh!AK344-HHExportDataInput!AK344)*(HHImportTariffInput!AK344))+(HHExportDataInput!AK344*ExpTariffInput!AK344))</f>
        <v>#VALUE!</v>
      </c>
      <c r="AL344" s="38" t="e">
        <f>(((GenerationkWh!AL344-HHExportDataInput!AL344)*(HHImportTariffInput!AL344))+(HHExportDataInput!AL344*ExpTariffInput!AL344))</f>
        <v>#VALUE!</v>
      </c>
      <c r="AM344" s="38" t="e">
        <f>(((GenerationkWh!AM344-HHExportDataInput!AM344)*(HHImportTariffInput!AM344))+(HHExportDataInput!AM344*ExpTariffInput!AM344))</f>
        <v>#VALUE!</v>
      </c>
      <c r="AN344" s="38" t="e">
        <f>(((GenerationkWh!AN344-HHExportDataInput!AN344)*(HHImportTariffInput!AN344))+(HHExportDataInput!AN344*ExpTariffInput!AN344))</f>
        <v>#VALUE!</v>
      </c>
      <c r="AO344" s="38" t="e">
        <f>(((GenerationkWh!AO344-HHExportDataInput!AO344)*(HHImportTariffInput!AO344))+(HHExportDataInput!AO344*ExpTariffInput!AO344))</f>
        <v>#VALUE!</v>
      </c>
      <c r="AP344" s="38" t="e">
        <f>(((GenerationkWh!AP344-HHExportDataInput!AP344)*(HHImportTariffInput!AP344))+(HHExportDataInput!AP344*ExpTariffInput!AP344))</f>
        <v>#VALUE!</v>
      </c>
      <c r="AQ344" s="38" t="e">
        <f>(((GenerationkWh!AQ344-HHExportDataInput!AQ344)*(HHImportTariffInput!AQ344))+(HHExportDataInput!AQ344*ExpTariffInput!AQ344))</f>
        <v>#VALUE!</v>
      </c>
      <c r="AR344" s="38" t="e">
        <f>(((GenerationkWh!AR344-HHExportDataInput!AR344)*(HHImportTariffInput!AR344))+(HHExportDataInput!AR344*ExpTariffInput!AR344))</f>
        <v>#VALUE!</v>
      </c>
      <c r="AS344" s="38" t="e">
        <f>(((GenerationkWh!AS344-HHExportDataInput!AS344)*(HHImportTariffInput!AS344))+(HHExportDataInput!AS344*ExpTariffInput!AS344))</f>
        <v>#VALUE!</v>
      </c>
      <c r="AT344" s="38" t="e">
        <f>(((GenerationkWh!AT344-HHExportDataInput!AT344)*(HHImportTariffInput!AT344))+(HHExportDataInput!AT344*ExpTariffInput!AT344))</f>
        <v>#VALUE!</v>
      </c>
      <c r="AU344" s="38" t="e">
        <f>(((GenerationkWh!AU344-HHExportDataInput!AU344)*(HHImportTariffInput!AU344))+(HHExportDataInput!AU344*ExpTariffInput!AU344))</f>
        <v>#VALUE!</v>
      </c>
      <c r="AV344" s="38" t="e">
        <f>(((GenerationkWh!AV344-HHExportDataInput!AV344)*(HHImportTariffInput!AV344))+(HHExportDataInput!AV344*ExpTariffInput!AV344))</f>
        <v>#VALUE!</v>
      </c>
      <c r="AW344" s="38" t="e">
        <f>(((GenerationkWh!AW344-HHExportDataInput!AW344)*(HHImportTariffInput!AW344))+(HHExportDataInput!AW344*ExpTariffInput!AW344))</f>
        <v>#VALUE!</v>
      </c>
      <c r="AX344" s="38" t="e">
        <f>(((GenerationkWh!AX344-HHExportDataInput!AX344)*(HHImportTariffInput!AX344))+(HHExportDataInput!AX344*ExpTariffInput!AX344))</f>
        <v>#VALUE!</v>
      </c>
      <c r="AY344" s="51">
        <f t="shared" si="5"/>
        <v>-0.68306010928961747</v>
      </c>
    </row>
    <row r="345" spans="1:51" x14ac:dyDescent="0.3">
      <c r="A345" s="78" cm="1">
        <f t="array" ref="A345">SUM(IFERROR(C345:AX345,0))</f>
        <v>0</v>
      </c>
      <c r="B345" s="46">
        <f>HHGenerationDataInput!B345</f>
        <v>45630</v>
      </c>
      <c r="C345" s="38" t="e">
        <f>(((GenerationkWh!C345-HHExportDataInput!C345)*(HHImportTariffInput!C345))+(HHExportDataInput!C345*ExpTariffInput!C345))</f>
        <v>#VALUE!</v>
      </c>
      <c r="D345" s="38" t="e">
        <f>(((GenerationkWh!D345-HHExportDataInput!D345)*(HHImportTariffInput!D345))+(HHExportDataInput!D345*ExpTariffInput!D345))</f>
        <v>#VALUE!</v>
      </c>
      <c r="E345" s="38" t="e">
        <f>(((GenerationkWh!E345-HHExportDataInput!E345)*(HHImportTariffInput!E345))+(HHExportDataInput!E345*ExpTariffInput!E345))</f>
        <v>#VALUE!</v>
      </c>
      <c r="F345" s="38" t="e">
        <f>(((GenerationkWh!F345-HHExportDataInput!F345)*(HHImportTariffInput!F345))+(HHExportDataInput!F345*ExpTariffInput!F345))</f>
        <v>#VALUE!</v>
      </c>
      <c r="G345" s="38" t="e">
        <f>(((GenerationkWh!G345-HHExportDataInput!G345)*(HHImportTariffInput!G345))+(HHExportDataInput!G345*ExpTariffInput!G345))</f>
        <v>#VALUE!</v>
      </c>
      <c r="H345" s="38" t="e">
        <f>(((GenerationkWh!H345-HHExportDataInput!H345)*(HHImportTariffInput!H345))+(HHExportDataInput!H345*ExpTariffInput!H345))</f>
        <v>#VALUE!</v>
      </c>
      <c r="I345" s="38" t="e">
        <f>(((GenerationkWh!I345-HHExportDataInput!I345)*(HHImportTariffInput!I345))+(HHExportDataInput!I345*ExpTariffInput!I345))</f>
        <v>#VALUE!</v>
      </c>
      <c r="J345" s="38" t="e">
        <f>(((GenerationkWh!J345-HHExportDataInput!J345)*(HHImportTariffInput!J345))+(HHExportDataInput!J345*ExpTariffInput!J345))</f>
        <v>#VALUE!</v>
      </c>
      <c r="K345" s="38" t="e">
        <f>(((GenerationkWh!K345-HHExportDataInput!K345)*(HHImportTariffInput!K345))+(HHExportDataInput!K345*ExpTariffInput!K345))</f>
        <v>#VALUE!</v>
      </c>
      <c r="L345" s="38" t="e">
        <f>(((GenerationkWh!L345-HHExportDataInput!L345)*(HHImportTariffInput!L345))+(HHExportDataInput!L345*ExpTariffInput!L345))</f>
        <v>#VALUE!</v>
      </c>
      <c r="M345" s="38" t="e">
        <f>(((GenerationkWh!M345-HHExportDataInput!M345)*(HHImportTariffInput!M345))+(HHExportDataInput!M345*ExpTariffInput!M345))</f>
        <v>#VALUE!</v>
      </c>
      <c r="N345" s="38" t="e">
        <f>(((GenerationkWh!N345-HHExportDataInput!N345)*(HHImportTariffInput!N345))+(HHExportDataInput!N345*ExpTariffInput!N345))</f>
        <v>#VALUE!</v>
      </c>
      <c r="O345" s="38" t="e">
        <f>(((GenerationkWh!O345-HHExportDataInput!O345)*(HHImportTariffInput!O345))+(HHExportDataInput!O345*ExpTariffInput!O345))</f>
        <v>#VALUE!</v>
      </c>
      <c r="P345" s="38" t="e">
        <f>(((GenerationkWh!P345-HHExportDataInput!P345)*(HHImportTariffInput!P345))+(HHExportDataInput!P345*ExpTariffInput!P345))</f>
        <v>#VALUE!</v>
      </c>
      <c r="Q345" s="38" t="e">
        <f>(((GenerationkWh!Q345-HHExportDataInput!Q345)*(HHImportTariffInput!Q345))+(HHExportDataInput!Q345*ExpTariffInput!Q345))</f>
        <v>#VALUE!</v>
      </c>
      <c r="R345" s="38" t="e">
        <f>(((GenerationkWh!R345-HHExportDataInput!R345)*(HHImportTariffInput!R345))+(HHExportDataInput!R345*ExpTariffInput!R345))</f>
        <v>#VALUE!</v>
      </c>
      <c r="S345" s="38" t="e">
        <f>(((GenerationkWh!S345-HHExportDataInput!S345)*(HHImportTariffInput!S345))+(HHExportDataInput!S345*ExpTariffInput!S345))</f>
        <v>#VALUE!</v>
      </c>
      <c r="T345" s="38" t="e">
        <f>(((GenerationkWh!T345-HHExportDataInput!T345)*(HHImportTariffInput!T345))+(HHExportDataInput!T345*ExpTariffInput!T345))</f>
        <v>#VALUE!</v>
      </c>
      <c r="U345" s="38" t="e">
        <f>(((GenerationkWh!U345-HHExportDataInput!U345)*(HHImportTariffInput!U345))+(HHExportDataInput!U345*ExpTariffInput!U345))</f>
        <v>#VALUE!</v>
      </c>
      <c r="V345" s="38" t="e">
        <f>(((GenerationkWh!V345-HHExportDataInput!V345)*(HHImportTariffInput!V345))+(HHExportDataInput!V345*ExpTariffInput!V345))</f>
        <v>#VALUE!</v>
      </c>
      <c r="W345" s="38" t="e">
        <f>(((GenerationkWh!W345-HHExportDataInput!W345)*(HHImportTariffInput!W345))+(HHExportDataInput!W345*ExpTariffInput!W345))</f>
        <v>#VALUE!</v>
      </c>
      <c r="X345" s="38" t="e">
        <f>(((GenerationkWh!X345-HHExportDataInput!X345)*(HHImportTariffInput!X345))+(HHExportDataInput!X345*ExpTariffInput!X345))</f>
        <v>#VALUE!</v>
      </c>
      <c r="Y345" s="38" t="e">
        <f>(((GenerationkWh!Y345-HHExportDataInput!Y345)*(HHImportTariffInput!Y345))+(HHExportDataInput!Y345*ExpTariffInput!Y345))</f>
        <v>#VALUE!</v>
      </c>
      <c r="Z345" s="38" t="e">
        <f>(((GenerationkWh!Z345-HHExportDataInput!Z345)*(HHImportTariffInput!Z345))+(HHExportDataInput!Z345*ExpTariffInput!Z345))</f>
        <v>#VALUE!</v>
      </c>
      <c r="AA345" s="38" t="e">
        <f>(((GenerationkWh!AA345-HHExportDataInput!AA345)*(HHImportTariffInput!AA345))+(HHExportDataInput!AA345*ExpTariffInput!AA345))</f>
        <v>#VALUE!</v>
      </c>
      <c r="AB345" s="38" t="e">
        <f>(((GenerationkWh!AB345-HHExportDataInput!AB345)*(HHImportTariffInput!AB345))+(HHExportDataInput!AB345*ExpTariffInput!AB345))</f>
        <v>#VALUE!</v>
      </c>
      <c r="AC345" s="38" t="e">
        <f>(((GenerationkWh!AC345-HHExportDataInput!AC345)*(HHImportTariffInput!AC345))+(HHExportDataInput!AC345*ExpTariffInput!AC345))</f>
        <v>#VALUE!</v>
      </c>
      <c r="AD345" s="38" t="e">
        <f>(((GenerationkWh!AD345-HHExportDataInput!AD345)*(HHImportTariffInput!AD345))+(HHExportDataInput!AD345*ExpTariffInput!AD345))</f>
        <v>#VALUE!</v>
      </c>
      <c r="AE345" s="38" t="e">
        <f>(((GenerationkWh!AE345-HHExportDataInput!AE345)*(HHImportTariffInput!AE345))+(HHExportDataInput!AE345*ExpTariffInput!AE345))</f>
        <v>#VALUE!</v>
      </c>
      <c r="AF345" s="38" t="e">
        <f>(((GenerationkWh!AF345-HHExportDataInput!AF345)*(HHImportTariffInput!AF345))+(HHExportDataInput!AF345*ExpTariffInput!AF345))</f>
        <v>#VALUE!</v>
      </c>
      <c r="AG345" s="38" t="e">
        <f>(((GenerationkWh!AG345-HHExportDataInput!AG345)*(HHImportTariffInput!AG345))+(HHExportDataInput!AG345*ExpTariffInput!AG345))</f>
        <v>#VALUE!</v>
      </c>
      <c r="AH345" s="38" t="e">
        <f>(((GenerationkWh!AH345-HHExportDataInput!AH345)*(HHImportTariffInput!AH345))+(HHExportDataInput!AH345*ExpTariffInput!AH345))</f>
        <v>#VALUE!</v>
      </c>
      <c r="AI345" s="38" t="e">
        <f>(((GenerationkWh!AI345-HHExportDataInput!AI345)*(HHImportTariffInput!AI345))+(HHExportDataInput!AI345*ExpTariffInput!AI345))</f>
        <v>#VALUE!</v>
      </c>
      <c r="AJ345" s="38" t="e">
        <f>(((GenerationkWh!AJ345-HHExportDataInput!AJ345)*(HHImportTariffInput!AJ345))+(HHExportDataInput!AJ345*ExpTariffInput!AJ345))</f>
        <v>#VALUE!</v>
      </c>
      <c r="AK345" s="38" t="e">
        <f>(((GenerationkWh!AK345-HHExportDataInput!AK345)*(HHImportTariffInput!AK345))+(HHExportDataInput!AK345*ExpTariffInput!AK345))</f>
        <v>#VALUE!</v>
      </c>
      <c r="AL345" s="38" t="e">
        <f>(((GenerationkWh!AL345-HHExportDataInput!AL345)*(HHImportTariffInput!AL345))+(HHExportDataInput!AL345*ExpTariffInput!AL345))</f>
        <v>#VALUE!</v>
      </c>
      <c r="AM345" s="38" t="e">
        <f>(((GenerationkWh!AM345-HHExportDataInput!AM345)*(HHImportTariffInput!AM345))+(HHExportDataInput!AM345*ExpTariffInput!AM345))</f>
        <v>#VALUE!</v>
      </c>
      <c r="AN345" s="38" t="e">
        <f>(((GenerationkWh!AN345-HHExportDataInput!AN345)*(HHImportTariffInput!AN345))+(HHExportDataInput!AN345*ExpTariffInput!AN345))</f>
        <v>#VALUE!</v>
      </c>
      <c r="AO345" s="38" t="e">
        <f>(((GenerationkWh!AO345-HHExportDataInput!AO345)*(HHImportTariffInput!AO345))+(HHExportDataInput!AO345*ExpTariffInput!AO345))</f>
        <v>#VALUE!</v>
      </c>
      <c r="AP345" s="38" t="e">
        <f>(((GenerationkWh!AP345-HHExportDataInput!AP345)*(HHImportTariffInput!AP345))+(HHExportDataInput!AP345*ExpTariffInput!AP345))</f>
        <v>#VALUE!</v>
      </c>
      <c r="AQ345" s="38" t="e">
        <f>(((GenerationkWh!AQ345-HHExportDataInput!AQ345)*(HHImportTariffInput!AQ345))+(HHExportDataInput!AQ345*ExpTariffInput!AQ345))</f>
        <v>#VALUE!</v>
      </c>
      <c r="AR345" s="38" t="e">
        <f>(((GenerationkWh!AR345-HHExportDataInput!AR345)*(HHImportTariffInput!AR345))+(HHExportDataInput!AR345*ExpTariffInput!AR345))</f>
        <v>#VALUE!</v>
      </c>
      <c r="AS345" s="38" t="e">
        <f>(((GenerationkWh!AS345-HHExportDataInput!AS345)*(HHImportTariffInput!AS345))+(HHExportDataInput!AS345*ExpTariffInput!AS345))</f>
        <v>#VALUE!</v>
      </c>
      <c r="AT345" s="38" t="e">
        <f>(((GenerationkWh!AT345-HHExportDataInput!AT345)*(HHImportTariffInput!AT345))+(HHExportDataInput!AT345*ExpTariffInput!AT345))</f>
        <v>#VALUE!</v>
      </c>
      <c r="AU345" s="38" t="e">
        <f>(((GenerationkWh!AU345-HHExportDataInput!AU345)*(HHImportTariffInput!AU345))+(HHExportDataInput!AU345*ExpTariffInput!AU345))</f>
        <v>#VALUE!</v>
      </c>
      <c r="AV345" s="38" t="e">
        <f>(((GenerationkWh!AV345-HHExportDataInput!AV345)*(HHImportTariffInput!AV345))+(HHExportDataInput!AV345*ExpTariffInput!AV345))</f>
        <v>#VALUE!</v>
      </c>
      <c r="AW345" s="38" t="e">
        <f>(((GenerationkWh!AW345-HHExportDataInput!AW345)*(HHImportTariffInput!AW345))+(HHExportDataInput!AW345*ExpTariffInput!AW345))</f>
        <v>#VALUE!</v>
      </c>
      <c r="AX345" s="38" t="e">
        <f>(((GenerationkWh!AX345-HHExportDataInput!AX345)*(HHImportTariffInput!AX345))+(HHExportDataInput!AX345*ExpTariffInput!AX345))</f>
        <v>#VALUE!</v>
      </c>
      <c r="AY345" s="51">
        <f t="shared" si="5"/>
        <v>-0.68306010928961747</v>
      </c>
    </row>
    <row r="346" spans="1:51" x14ac:dyDescent="0.3">
      <c r="A346" s="78" cm="1">
        <f t="array" ref="A346">SUM(IFERROR(C346:AX346,0))</f>
        <v>0</v>
      </c>
      <c r="B346" s="46">
        <f>HHGenerationDataInput!B346</f>
        <v>45631</v>
      </c>
      <c r="C346" s="38" t="e">
        <f>(((GenerationkWh!C346-HHExportDataInput!C346)*(HHImportTariffInput!C346))+(HHExportDataInput!C346*ExpTariffInput!C346))</f>
        <v>#VALUE!</v>
      </c>
      <c r="D346" s="38" t="e">
        <f>(((GenerationkWh!D346-HHExportDataInput!D346)*(HHImportTariffInput!D346))+(HHExportDataInput!D346*ExpTariffInput!D346))</f>
        <v>#VALUE!</v>
      </c>
      <c r="E346" s="38" t="e">
        <f>(((GenerationkWh!E346-HHExportDataInput!E346)*(HHImportTariffInput!E346))+(HHExportDataInput!E346*ExpTariffInput!E346))</f>
        <v>#VALUE!</v>
      </c>
      <c r="F346" s="38" t="e">
        <f>(((GenerationkWh!F346-HHExportDataInput!F346)*(HHImportTariffInput!F346))+(HHExportDataInput!F346*ExpTariffInput!F346))</f>
        <v>#VALUE!</v>
      </c>
      <c r="G346" s="38" t="e">
        <f>(((GenerationkWh!G346-HHExportDataInput!G346)*(HHImportTariffInput!G346))+(HHExportDataInput!G346*ExpTariffInput!G346))</f>
        <v>#VALUE!</v>
      </c>
      <c r="H346" s="38" t="e">
        <f>(((GenerationkWh!H346-HHExportDataInput!H346)*(HHImportTariffInput!H346))+(HHExportDataInput!H346*ExpTariffInput!H346))</f>
        <v>#VALUE!</v>
      </c>
      <c r="I346" s="38" t="e">
        <f>(((GenerationkWh!I346-HHExportDataInput!I346)*(HHImportTariffInput!I346))+(HHExportDataInput!I346*ExpTariffInput!I346))</f>
        <v>#VALUE!</v>
      </c>
      <c r="J346" s="38" t="e">
        <f>(((GenerationkWh!J346-HHExportDataInput!J346)*(HHImportTariffInput!J346))+(HHExportDataInput!J346*ExpTariffInput!J346))</f>
        <v>#VALUE!</v>
      </c>
      <c r="K346" s="38" t="e">
        <f>(((GenerationkWh!K346-HHExportDataInput!K346)*(HHImportTariffInput!K346))+(HHExportDataInput!K346*ExpTariffInput!K346))</f>
        <v>#VALUE!</v>
      </c>
      <c r="L346" s="38" t="e">
        <f>(((GenerationkWh!L346-HHExportDataInput!L346)*(HHImportTariffInput!L346))+(HHExportDataInput!L346*ExpTariffInput!L346))</f>
        <v>#VALUE!</v>
      </c>
      <c r="M346" s="38" t="e">
        <f>(((GenerationkWh!M346-HHExportDataInput!M346)*(HHImportTariffInput!M346))+(HHExportDataInput!M346*ExpTariffInput!M346))</f>
        <v>#VALUE!</v>
      </c>
      <c r="N346" s="38" t="e">
        <f>(((GenerationkWh!N346-HHExportDataInput!N346)*(HHImportTariffInput!N346))+(HHExportDataInput!N346*ExpTariffInput!N346))</f>
        <v>#VALUE!</v>
      </c>
      <c r="O346" s="38" t="e">
        <f>(((GenerationkWh!O346-HHExportDataInput!O346)*(HHImportTariffInput!O346))+(HHExportDataInput!O346*ExpTariffInput!O346))</f>
        <v>#VALUE!</v>
      </c>
      <c r="P346" s="38" t="e">
        <f>(((GenerationkWh!P346-HHExportDataInput!P346)*(HHImportTariffInput!P346))+(HHExportDataInput!P346*ExpTariffInput!P346))</f>
        <v>#VALUE!</v>
      </c>
      <c r="Q346" s="38" t="e">
        <f>(((GenerationkWh!Q346-HHExportDataInput!Q346)*(HHImportTariffInput!Q346))+(HHExportDataInput!Q346*ExpTariffInput!Q346))</f>
        <v>#VALUE!</v>
      </c>
      <c r="R346" s="38" t="e">
        <f>(((GenerationkWh!R346-HHExportDataInput!R346)*(HHImportTariffInput!R346))+(HHExportDataInput!R346*ExpTariffInput!R346))</f>
        <v>#VALUE!</v>
      </c>
      <c r="S346" s="38" t="e">
        <f>(((GenerationkWh!S346-HHExportDataInput!S346)*(HHImportTariffInput!S346))+(HHExportDataInput!S346*ExpTariffInput!S346))</f>
        <v>#VALUE!</v>
      </c>
      <c r="T346" s="38" t="e">
        <f>(((GenerationkWh!T346-HHExportDataInput!T346)*(HHImportTariffInput!T346))+(HHExportDataInput!T346*ExpTariffInput!T346))</f>
        <v>#VALUE!</v>
      </c>
      <c r="U346" s="38" t="e">
        <f>(((GenerationkWh!U346-HHExportDataInput!U346)*(HHImportTariffInput!U346))+(HHExportDataInput!U346*ExpTariffInput!U346))</f>
        <v>#VALUE!</v>
      </c>
      <c r="V346" s="38" t="e">
        <f>(((GenerationkWh!V346-HHExportDataInput!V346)*(HHImportTariffInput!V346))+(HHExportDataInput!V346*ExpTariffInput!V346))</f>
        <v>#VALUE!</v>
      </c>
      <c r="W346" s="38" t="e">
        <f>(((GenerationkWh!W346-HHExportDataInput!W346)*(HHImportTariffInput!W346))+(HHExportDataInput!W346*ExpTariffInput!W346))</f>
        <v>#VALUE!</v>
      </c>
      <c r="X346" s="38" t="e">
        <f>(((GenerationkWh!X346-HHExportDataInput!X346)*(HHImportTariffInput!X346))+(HHExportDataInput!X346*ExpTariffInput!X346))</f>
        <v>#VALUE!</v>
      </c>
      <c r="Y346" s="38" t="e">
        <f>(((GenerationkWh!Y346-HHExportDataInput!Y346)*(HHImportTariffInput!Y346))+(HHExportDataInput!Y346*ExpTariffInput!Y346))</f>
        <v>#VALUE!</v>
      </c>
      <c r="Z346" s="38" t="e">
        <f>(((GenerationkWh!Z346-HHExportDataInput!Z346)*(HHImportTariffInput!Z346))+(HHExportDataInput!Z346*ExpTariffInput!Z346))</f>
        <v>#VALUE!</v>
      </c>
      <c r="AA346" s="38" t="e">
        <f>(((GenerationkWh!AA346-HHExportDataInput!AA346)*(HHImportTariffInput!AA346))+(HHExportDataInput!AA346*ExpTariffInput!AA346))</f>
        <v>#VALUE!</v>
      </c>
      <c r="AB346" s="38" t="e">
        <f>(((GenerationkWh!AB346-HHExportDataInput!AB346)*(HHImportTariffInput!AB346))+(HHExportDataInput!AB346*ExpTariffInput!AB346))</f>
        <v>#VALUE!</v>
      </c>
      <c r="AC346" s="38" t="e">
        <f>(((GenerationkWh!AC346-HHExportDataInput!AC346)*(HHImportTariffInput!AC346))+(HHExportDataInput!AC346*ExpTariffInput!AC346))</f>
        <v>#VALUE!</v>
      </c>
      <c r="AD346" s="38" t="e">
        <f>(((GenerationkWh!AD346-HHExportDataInput!AD346)*(HHImportTariffInput!AD346))+(HHExportDataInput!AD346*ExpTariffInput!AD346))</f>
        <v>#VALUE!</v>
      </c>
      <c r="AE346" s="38" t="e">
        <f>(((GenerationkWh!AE346-HHExportDataInput!AE346)*(HHImportTariffInput!AE346))+(HHExportDataInput!AE346*ExpTariffInput!AE346))</f>
        <v>#VALUE!</v>
      </c>
      <c r="AF346" s="38" t="e">
        <f>(((GenerationkWh!AF346-HHExportDataInput!AF346)*(HHImportTariffInput!AF346))+(HHExportDataInput!AF346*ExpTariffInput!AF346))</f>
        <v>#VALUE!</v>
      </c>
      <c r="AG346" s="38" t="e">
        <f>(((GenerationkWh!AG346-HHExportDataInput!AG346)*(HHImportTariffInput!AG346))+(HHExportDataInput!AG346*ExpTariffInput!AG346))</f>
        <v>#VALUE!</v>
      </c>
      <c r="AH346" s="38" t="e">
        <f>(((GenerationkWh!AH346-HHExportDataInput!AH346)*(HHImportTariffInput!AH346))+(HHExportDataInput!AH346*ExpTariffInput!AH346))</f>
        <v>#VALUE!</v>
      </c>
      <c r="AI346" s="38" t="e">
        <f>(((GenerationkWh!AI346-HHExportDataInput!AI346)*(HHImportTariffInput!AI346))+(HHExportDataInput!AI346*ExpTariffInput!AI346))</f>
        <v>#VALUE!</v>
      </c>
      <c r="AJ346" s="38" t="e">
        <f>(((GenerationkWh!AJ346-HHExportDataInput!AJ346)*(HHImportTariffInput!AJ346))+(HHExportDataInput!AJ346*ExpTariffInput!AJ346))</f>
        <v>#VALUE!</v>
      </c>
      <c r="AK346" s="38" t="e">
        <f>(((GenerationkWh!AK346-HHExportDataInput!AK346)*(HHImportTariffInput!AK346))+(HHExportDataInput!AK346*ExpTariffInput!AK346))</f>
        <v>#VALUE!</v>
      </c>
      <c r="AL346" s="38" t="e">
        <f>(((GenerationkWh!AL346-HHExportDataInput!AL346)*(HHImportTariffInput!AL346))+(HHExportDataInput!AL346*ExpTariffInput!AL346))</f>
        <v>#VALUE!</v>
      </c>
      <c r="AM346" s="38" t="e">
        <f>(((GenerationkWh!AM346-HHExportDataInput!AM346)*(HHImportTariffInput!AM346))+(HHExportDataInput!AM346*ExpTariffInput!AM346))</f>
        <v>#VALUE!</v>
      </c>
      <c r="AN346" s="38" t="e">
        <f>(((GenerationkWh!AN346-HHExportDataInput!AN346)*(HHImportTariffInput!AN346))+(HHExportDataInput!AN346*ExpTariffInput!AN346))</f>
        <v>#VALUE!</v>
      </c>
      <c r="AO346" s="38" t="e">
        <f>(((GenerationkWh!AO346-HHExportDataInput!AO346)*(HHImportTariffInput!AO346))+(HHExportDataInput!AO346*ExpTariffInput!AO346))</f>
        <v>#VALUE!</v>
      </c>
      <c r="AP346" s="38" t="e">
        <f>(((GenerationkWh!AP346-HHExportDataInput!AP346)*(HHImportTariffInput!AP346))+(HHExportDataInput!AP346*ExpTariffInput!AP346))</f>
        <v>#VALUE!</v>
      </c>
      <c r="AQ346" s="38" t="e">
        <f>(((GenerationkWh!AQ346-HHExportDataInput!AQ346)*(HHImportTariffInput!AQ346))+(HHExportDataInput!AQ346*ExpTariffInput!AQ346))</f>
        <v>#VALUE!</v>
      </c>
      <c r="AR346" s="38" t="e">
        <f>(((GenerationkWh!AR346-HHExportDataInput!AR346)*(HHImportTariffInput!AR346))+(HHExportDataInput!AR346*ExpTariffInput!AR346))</f>
        <v>#VALUE!</v>
      </c>
      <c r="AS346" s="38" t="e">
        <f>(((GenerationkWh!AS346-HHExportDataInput!AS346)*(HHImportTariffInput!AS346))+(HHExportDataInput!AS346*ExpTariffInput!AS346))</f>
        <v>#VALUE!</v>
      </c>
      <c r="AT346" s="38" t="e">
        <f>(((GenerationkWh!AT346-HHExportDataInput!AT346)*(HHImportTariffInput!AT346))+(HHExportDataInput!AT346*ExpTariffInput!AT346))</f>
        <v>#VALUE!</v>
      </c>
      <c r="AU346" s="38" t="e">
        <f>(((GenerationkWh!AU346-HHExportDataInput!AU346)*(HHImportTariffInput!AU346))+(HHExportDataInput!AU346*ExpTariffInput!AU346))</f>
        <v>#VALUE!</v>
      </c>
      <c r="AV346" s="38" t="e">
        <f>(((GenerationkWh!AV346-HHExportDataInput!AV346)*(HHImportTariffInput!AV346))+(HHExportDataInput!AV346*ExpTariffInput!AV346))</f>
        <v>#VALUE!</v>
      </c>
      <c r="AW346" s="38" t="e">
        <f>(((GenerationkWh!AW346-HHExportDataInput!AW346)*(HHImportTariffInput!AW346))+(HHExportDataInput!AW346*ExpTariffInput!AW346))</f>
        <v>#VALUE!</v>
      </c>
      <c r="AX346" s="38" t="e">
        <f>(((GenerationkWh!AX346-HHExportDataInput!AX346)*(HHImportTariffInput!AX346))+(HHExportDataInput!AX346*ExpTariffInput!AX346))</f>
        <v>#VALUE!</v>
      </c>
      <c r="AY346" s="51">
        <f t="shared" si="5"/>
        <v>-0.68306010928961747</v>
      </c>
    </row>
    <row r="347" spans="1:51" x14ac:dyDescent="0.3">
      <c r="A347" s="78" cm="1">
        <f t="array" ref="A347">SUM(IFERROR(C347:AX347,0))</f>
        <v>0</v>
      </c>
      <c r="B347" s="46">
        <f>HHGenerationDataInput!B347</f>
        <v>45632</v>
      </c>
      <c r="C347" s="38" t="e">
        <f>(((GenerationkWh!C347-HHExportDataInput!C347)*(HHImportTariffInput!C347))+(HHExportDataInput!C347*ExpTariffInput!C347))</f>
        <v>#VALUE!</v>
      </c>
      <c r="D347" s="38" t="e">
        <f>(((GenerationkWh!D347-HHExportDataInput!D347)*(HHImportTariffInput!D347))+(HHExportDataInput!D347*ExpTariffInput!D347))</f>
        <v>#VALUE!</v>
      </c>
      <c r="E347" s="38" t="e">
        <f>(((GenerationkWh!E347-HHExportDataInput!E347)*(HHImportTariffInput!E347))+(HHExportDataInput!E347*ExpTariffInput!E347))</f>
        <v>#VALUE!</v>
      </c>
      <c r="F347" s="38" t="e">
        <f>(((GenerationkWh!F347-HHExportDataInput!F347)*(HHImportTariffInput!F347))+(HHExportDataInput!F347*ExpTariffInput!F347))</f>
        <v>#VALUE!</v>
      </c>
      <c r="G347" s="38" t="e">
        <f>(((GenerationkWh!G347-HHExportDataInput!G347)*(HHImportTariffInput!G347))+(HHExportDataInput!G347*ExpTariffInput!G347))</f>
        <v>#VALUE!</v>
      </c>
      <c r="H347" s="38" t="e">
        <f>(((GenerationkWh!H347-HHExportDataInput!H347)*(HHImportTariffInput!H347))+(HHExportDataInput!H347*ExpTariffInput!H347))</f>
        <v>#VALUE!</v>
      </c>
      <c r="I347" s="38" t="e">
        <f>(((GenerationkWh!I347-HHExportDataInput!I347)*(HHImportTariffInput!I347))+(HHExportDataInput!I347*ExpTariffInput!I347))</f>
        <v>#VALUE!</v>
      </c>
      <c r="J347" s="38" t="e">
        <f>(((GenerationkWh!J347-HHExportDataInput!J347)*(HHImportTariffInput!J347))+(HHExportDataInput!J347*ExpTariffInput!J347))</f>
        <v>#VALUE!</v>
      </c>
      <c r="K347" s="38" t="e">
        <f>(((GenerationkWh!K347-HHExportDataInput!K347)*(HHImportTariffInput!K347))+(HHExportDataInput!K347*ExpTariffInput!K347))</f>
        <v>#VALUE!</v>
      </c>
      <c r="L347" s="38" t="e">
        <f>(((GenerationkWh!L347-HHExportDataInput!L347)*(HHImportTariffInput!L347))+(HHExportDataInput!L347*ExpTariffInput!L347))</f>
        <v>#VALUE!</v>
      </c>
      <c r="M347" s="38" t="e">
        <f>(((GenerationkWh!M347-HHExportDataInput!M347)*(HHImportTariffInput!M347))+(HHExportDataInput!M347*ExpTariffInput!M347))</f>
        <v>#VALUE!</v>
      </c>
      <c r="N347" s="38" t="e">
        <f>(((GenerationkWh!N347-HHExportDataInput!N347)*(HHImportTariffInput!N347))+(HHExportDataInput!N347*ExpTariffInput!N347))</f>
        <v>#VALUE!</v>
      </c>
      <c r="O347" s="38" t="e">
        <f>(((GenerationkWh!O347-HHExportDataInput!O347)*(HHImportTariffInput!O347))+(HHExportDataInput!O347*ExpTariffInput!O347))</f>
        <v>#VALUE!</v>
      </c>
      <c r="P347" s="38" t="e">
        <f>(((GenerationkWh!P347-HHExportDataInput!P347)*(HHImportTariffInput!P347))+(HHExportDataInput!P347*ExpTariffInput!P347))</f>
        <v>#VALUE!</v>
      </c>
      <c r="Q347" s="38" t="e">
        <f>(((GenerationkWh!Q347-HHExportDataInput!Q347)*(HHImportTariffInput!Q347))+(HHExportDataInput!Q347*ExpTariffInput!Q347))</f>
        <v>#VALUE!</v>
      </c>
      <c r="R347" s="38" t="e">
        <f>(((GenerationkWh!R347-HHExportDataInput!R347)*(HHImportTariffInput!R347))+(HHExportDataInput!R347*ExpTariffInput!R347))</f>
        <v>#VALUE!</v>
      </c>
      <c r="S347" s="38" t="e">
        <f>(((GenerationkWh!S347-HHExportDataInput!S347)*(HHImportTariffInput!S347))+(HHExportDataInput!S347*ExpTariffInput!S347))</f>
        <v>#VALUE!</v>
      </c>
      <c r="T347" s="38" t="e">
        <f>(((GenerationkWh!T347-HHExportDataInput!T347)*(HHImportTariffInput!T347))+(HHExportDataInput!T347*ExpTariffInput!T347))</f>
        <v>#VALUE!</v>
      </c>
      <c r="U347" s="38" t="e">
        <f>(((GenerationkWh!U347-HHExportDataInput!U347)*(HHImportTariffInput!U347))+(HHExportDataInput!U347*ExpTariffInput!U347))</f>
        <v>#VALUE!</v>
      </c>
      <c r="V347" s="38" t="e">
        <f>(((GenerationkWh!V347-HHExportDataInput!V347)*(HHImportTariffInput!V347))+(HHExportDataInput!V347*ExpTariffInput!V347))</f>
        <v>#VALUE!</v>
      </c>
      <c r="W347" s="38" t="e">
        <f>(((GenerationkWh!W347-HHExportDataInput!W347)*(HHImportTariffInput!W347))+(HHExportDataInput!W347*ExpTariffInput!W347))</f>
        <v>#VALUE!</v>
      </c>
      <c r="X347" s="38" t="e">
        <f>(((GenerationkWh!X347-HHExportDataInput!X347)*(HHImportTariffInput!X347))+(HHExportDataInput!X347*ExpTariffInput!X347))</f>
        <v>#VALUE!</v>
      </c>
      <c r="Y347" s="38" t="e">
        <f>(((GenerationkWh!Y347-HHExportDataInput!Y347)*(HHImportTariffInput!Y347))+(HHExportDataInput!Y347*ExpTariffInput!Y347))</f>
        <v>#VALUE!</v>
      </c>
      <c r="Z347" s="38" t="e">
        <f>(((GenerationkWh!Z347-HHExportDataInput!Z347)*(HHImportTariffInput!Z347))+(HHExportDataInput!Z347*ExpTariffInput!Z347))</f>
        <v>#VALUE!</v>
      </c>
      <c r="AA347" s="38" t="e">
        <f>(((GenerationkWh!AA347-HHExportDataInput!AA347)*(HHImportTariffInput!AA347))+(HHExportDataInput!AA347*ExpTariffInput!AA347))</f>
        <v>#VALUE!</v>
      </c>
      <c r="AB347" s="38" t="e">
        <f>(((GenerationkWh!AB347-HHExportDataInput!AB347)*(HHImportTariffInput!AB347))+(HHExportDataInput!AB347*ExpTariffInput!AB347))</f>
        <v>#VALUE!</v>
      </c>
      <c r="AC347" s="38" t="e">
        <f>(((GenerationkWh!AC347-HHExportDataInput!AC347)*(HHImportTariffInput!AC347))+(HHExportDataInput!AC347*ExpTariffInput!AC347))</f>
        <v>#VALUE!</v>
      </c>
      <c r="AD347" s="38" t="e">
        <f>(((GenerationkWh!AD347-HHExportDataInput!AD347)*(HHImportTariffInput!AD347))+(HHExportDataInput!AD347*ExpTariffInput!AD347))</f>
        <v>#VALUE!</v>
      </c>
      <c r="AE347" s="38" t="e">
        <f>(((GenerationkWh!AE347-HHExportDataInput!AE347)*(HHImportTariffInput!AE347))+(HHExportDataInput!AE347*ExpTariffInput!AE347))</f>
        <v>#VALUE!</v>
      </c>
      <c r="AF347" s="38" t="e">
        <f>(((GenerationkWh!AF347-HHExportDataInput!AF347)*(HHImportTariffInput!AF347))+(HHExportDataInput!AF347*ExpTariffInput!AF347))</f>
        <v>#VALUE!</v>
      </c>
      <c r="AG347" s="38" t="e">
        <f>(((GenerationkWh!AG347-HHExportDataInput!AG347)*(HHImportTariffInput!AG347))+(HHExportDataInput!AG347*ExpTariffInput!AG347))</f>
        <v>#VALUE!</v>
      </c>
      <c r="AH347" s="38" t="e">
        <f>(((GenerationkWh!AH347-HHExportDataInput!AH347)*(HHImportTariffInput!AH347))+(HHExportDataInput!AH347*ExpTariffInput!AH347))</f>
        <v>#VALUE!</v>
      </c>
      <c r="AI347" s="38" t="e">
        <f>(((GenerationkWh!AI347-HHExportDataInput!AI347)*(HHImportTariffInput!AI347))+(HHExportDataInput!AI347*ExpTariffInput!AI347))</f>
        <v>#VALUE!</v>
      </c>
      <c r="AJ347" s="38" t="e">
        <f>(((GenerationkWh!AJ347-HHExportDataInput!AJ347)*(HHImportTariffInput!AJ347))+(HHExportDataInput!AJ347*ExpTariffInput!AJ347))</f>
        <v>#VALUE!</v>
      </c>
      <c r="AK347" s="38" t="e">
        <f>(((GenerationkWh!AK347-HHExportDataInput!AK347)*(HHImportTariffInput!AK347))+(HHExportDataInput!AK347*ExpTariffInput!AK347))</f>
        <v>#VALUE!</v>
      </c>
      <c r="AL347" s="38" t="e">
        <f>(((GenerationkWh!AL347-HHExportDataInput!AL347)*(HHImportTariffInput!AL347))+(HHExportDataInput!AL347*ExpTariffInput!AL347))</f>
        <v>#VALUE!</v>
      </c>
      <c r="AM347" s="38" t="e">
        <f>(((GenerationkWh!AM347-HHExportDataInput!AM347)*(HHImportTariffInput!AM347))+(HHExportDataInput!AM347*ExpTariffInput!AM347))</f>
        <v>#VALUE!</v>
      </c>
      <c r="AN347" s="38" t="e">
        <f>(((GenerationkWh!AN347-HHExportDataInput!AN347)*(HHImportTariffInput!AN347))+(HHExportDataInput!AN347*ExpTariffInput!AN347))</f>
        <v>#VALUE!</v>
      </c>
      <c r="AO347" s="38" t="e">
        <f>(((GenerationkWh!AO347-HHExportDataInput!AO347)*(HHImportTariffInput!AO347))+(HHExportDataInput!AO347*ExpTariffInput!AO347))</f>
        <v>#VALUE!</v>
      </c>
      <c r="AP347" s="38" t="e">
        <f>(((GenerationkWh!AP347-HHExportDataInput!AP347)*(HHImportTariffInput!AP347))+(HHExportDataInput!AP347*ExpTariffInput!AP347))</f>
        <v>#VALUE!</v>
      </c>
      <c r="AQ347" s="38" t="e">
        <f>(((GenerationkWh!AQ347-HHExportDataInput!AQ347)*(HHImportTariffInput!AQ347))+(HHExportDataInput!AQ347*ExpTariffInput!AQ347))</f>
        <v>#VALUE!</v>
      </c>
      <c r="AR347" s="38" t="e">
        <f>(((GenerationkWh!AR347-HHExportDataInput!AR347)*(HHImportTariffInput!AR347))+(HHExportDataInput!AR347*ExpTariffInput!AR347))</f>
        <v>#VALUE!</v>
      </c>
      <c r="AS347" s="38" t="e">
        <f>(((GenerationkWh!AS347-HHExportDataInput!AS347)*(HHImportTariffInput!AS347))+(HHExportDataInput!AS347*ExpTariffInput!AS347))</f>
        <v>#VALUE!</v>
      </c>
      <c r="AT347" s="38" t="e">
        <f>(((GenerationkWh!AT347-HHExportDataInput!AT347)*(HHImportTariffInput!AT347))+(HHExportDataInput!AT347*ExpTariffInput!AT347))</f>
        <v>#VALUE!</v>
      </c>
      <c r="AU347" s="38" t="e">
        <f>(((GenerationkWh!AU347-HHExportDataInput!AU347)*(HHImportTariffInput!AU347))+(HHExportDataInput!AU347*ExpTariffInput!AU347))</f>
        <v>#VALUE!</v>
      </c>
      <c r="AV347" s="38" t="e">
        <f>(((GenerationkWh!AV347-HHExportDataInput!AV347)*(HHImportTariffInput!AV347))+(HHExportDataInput!AV347*ExpTariffInput!AV347))</f>
        <v>#VALUE!</v>
      </c>
      <c r="AW347" s="38" t="e">
        <f>(((GenerationkWh!AW347-HHExportDataInput!AW347)*(HHImportTariffInput!AW347))+(HHExportDataInput!AW347*ExpTariffInput!AW347))</f>
        <v>#VALUE!</v>
      </c>
      <c r="AX347" s="38" t="e">
        <f>(((GenerationkWh!AX347-HHExportDataInput!AX347)*(HHImportTariffInput!AX347))+(HHExportDataInput!AX347*ExpTariffInput!AX347))</f>
        <v>#VALUE!</v>
      </c>
      <c r="AY347" s="51">
        <f t="shared" si="5"/>
        <v>-0.68306010928961747</v>
      </c>
    </row>
    <row r="348" spans="1:51" x14ac:dyDescent="0.3">
      <c r="A348" s="78" cm="1">
        <f t="array" ref="A348">SUM(IFERROR(C348:AX348,0))</f>
        <v>0</v>
      </c>
      <c r="B348" s="46">
        <f>HHGenerationDataInput!B348</f>
        <v>45633</v>
      </c>
      <c r="C348" s="38" t="e">
        <f>(((GenerationkWh!C348-HHExportDataInput!C348)*(HHImportTariffInput!C348))+(HHExportDataInput!C348*ExpTariffInput!C348))</f>
        <v>#VALUE!</v>
      </c>
      <c r="D348" s="38" t="e">
        <f>(((GenerationkWh!D348-HHExportDataInput!D348)*(HHImportTariffInput!D348))+(HHExportDataInput!D348*ExpTariffInput!D348))</f>
        <v>#VALUE!</v>
      </c>
      <c r="E348" s="38" t="e">
        <f>(((GenerationkWh!E348-HHExportDataInput!E348)*(HHImportTariffInput!E348))+(HHExportDataInput!E348*ExpTariffInput!E348))</f>
        <v>#VALUE!</v>
      </c>
      <c r="F348" s="38" t="e">
        <f>(((GenerationkWh!F348-HHExportDataInput!F348)*(HHImportTariffInput!F348))+(HHExportDataInput!F348*ExpTariffInput!F348))</f>
        <v>#VALUE!</v>
      </c>
      <c r="G348" s="38" t="e">
        <f>(((GenerationkWh!G348-HHExportDataInput!G348)*(HHImportTariffInput!G348))+(HHExportDataInput!G348*ExpTariffInput!G348))</f>
        <v>#VALUE!</v>
      </c>
      <c r="H348" s="38" t="e">
        <f>(((GenerationkWh!H348-HHExportDataInput!H348)*(HHImportTariffInput!H348))+(HHExportDataInput!H348*ExpTariffInput!H348))</f>
        <v>#VALUE!</v>
      </c>
      <c r="I348" s="38" t="e">
        <f>(((GenerationkWh!I348-HHExportDataInput!I348)*(HHImportTariffInput!I348))+(HHExportDataInput!I348*ExpTariffInput!I348))</f>
        <v>#VALUE!</v>
      </c>
      <c r="J348" s="38" t="e">
        <f>(((GenerationkWh!J348-HHExportDataInput!J348)*(HHImportTariffInput!J348))+(HHExportDataInput!J348*ExpTariffInput!J348))</f>
        <v>#VALUE!</v>
      </c>
      <c r="K348" s="38" t="e">
        <f>(((GenerationkWh!K348-HHExportDataInput!K348)*(HHImportTariffInput!K348))+(HHExportDataInput!K348*ExpTariffInput!K348))</f>
        <v>#VALUE!</v>
      </c>
      <c r="L348" s="38" t="e">
        <f>(((GenerationkWh!L348-HHExportDataInput!L348)*(HHImportTariffInput!L348))+(HHExportDataInput!L348*ExpTariffInput!L348))</f>
        <v>#VALUE!</v>
      </c>
      <c r="M348" s="38" t="e">
        <f>(((GenerationkWh!M348-HHExportDataInput!M348)*(HHImportTariffInput!M348))+(HHExportDataInput!M348*ExpTariffInput!M348))</f>
        <v>#VALUE!</v>
      </c>
      <c r="N348" s="38" t="e">
        <f>(((GenerationkWh!N348-HHExportDataInput!N348)*(HHImportTariffInput!N348))+(HHExportDataInput!N348*ExpTariffInput!N348))</f>
        <v>#VALUE!</v>
      </c>
      <c r="O348" s="38" t="e">
        <f>(((GenerationkWh!O348-HHExportDataInput!O348)*(HHImportTariffInput!O348))+(HHExportDataInput!O348*ExpTariffInput!O348))</f>
        <v>#VALUE!</v>
      </c>
      <c r="P348" s="38" t="e">
        <f>(((GenerationkWh!P348-HHExportDataInput!P348)*(HHImportTariffInput!P348))+(HHExportDataInput!P348*ExpTariffInput!P348))</f>
        <v>#VALUE!</v>
      </c>
      <c r="Q348" s="38" t="e">
        <f>(((GenerationkWh!Q348-HHExportDataInput!Q348)*(HHImportTariffInput!Q348))+(HHExportDataInput!Q348*ExpTariffInput!Q348))</f>
        <v>#VALUE!</v>
      </c>
      <c r="R348" s="38" t="e">
        <f>(((GenerationkWh!R348-HHExportDataInput!R348)*(HHImportTariffInput!R348))+(HHExportDataInput!R348*ExpTariffInput!R348))</f>
        <v>#VALUE!</v>
      </c>
      <c r="S348" s="38" t="e">
        <f>(((GenerationkWh!S348-HHExportDataInput!S348)*(HHImportTariffInput!S348))+(HHExportDataInput!S348*ExpTariffInput!S348))</f>
        <v>#VALUE!</v>
      </c>
      <c r="T348" s="38" t="e">
        <f>(((GenerationkWh!T348-HHExportDataInput!T348)*(HHImportTariffInput!T348))+(HHExportDataInput!T348*ExpTariffInput!T348))</f>
        <v>#VALUE!</v>
      </c>
      <c r="U348" s="38" t="e">
        <f>(((GenerationkWh!U348-HHExportDataInput!U348)*(HHImportTariffInput!U348))+(HHExportDataInput!U348*ExpTariffInput!U348))</f>
        <v>#VALUE!</v>
      </c>
      <c r="V348" s="38" t="e">
        <f>(((GenerationkWh!V348-HHExportDataInput!V348)*(HHImportTariffInput!V348))+(HHExportDataInput!V348*ExpTariffInput!V348))</f>
        <v>#VALUE!</v>
      </c>
      <c r="W348" s="38" t="e">
        <f>(((GenerationkWh!W348-HHExportDataInput!W348)*(HHImportTariffInput!W348))+(HHExportDataInput!W348*ExpTariffInput!W348))</f>
        <v>#VALUE!</v>
      </c>
      <c r="X348" s="38" t="e">
        <f>(((GenerationkWh!X348-HHExportDataInput!X348)*(HHImportTariffInput!X348))+(HHExportDataInput!X348*ExpTariffInput!X348))</f>
        <v>#VALUE!</v>
      </c>
      <c r="Y348" s="38" t="e">
        <f>(((GenerationkWh!Y348-HHExportDataInput!Y348)*(HHImportTariffInput!Y348))+(HHExportDataInput!Y348*ExpTariffInput!Y348))</f>
        <v>#VALUE!</v>
      </c>
      <c r="Z348" s="38" t="e">
        <f>(((GenerationkWh!Z348-HHExportDataInput!Z348)*(HHImportTariffInput!Z348))+(HHExportDataInput!Z348*ExpTariffInput!Z348))</f>
        <v>#VALUE!</v>
      </c>
      <c r="AA348" s="38" t="e">
        <f>(((GenerationkWh!AA348-HHExportDataInput!AA348)*(HHImportTariffInput!AA348))+(HHExportDataInput!AA348*ExpTariffInput!AA348))</f>
        <v>#VALUE!</v>
      </c>
      <c r="AB348" s="38" t="e">
        <f>(((GenerationkWh!AB348-HHExportDataInput!AB348)*(HHImportTariffInput!AB348))+(HHExportDataInput!AB348*ExpTariffInput!AB348))</f>
        <v>#VALUE!</v>
      </c>
      <c r="AC348" s="38" t="e">
        <f>(((GenerationkWh!AC348-HHExportDataInput!AC348)*(HHImportTariffInput!AC348))+(HHExportDataInput!AC348*ExpTariffInput!AC348))</f>
        <v>#VALUE!</v>
      </c>
      <c r="AD348" s="38" t="e">
        <f>(((GenerationkWh!AD348-HHExportDataInput!AD348)*(HHImportTariffInput!AD348))+(HHExportDataInput!AD348*ExpTariffInput!AD348))</f>
        <v>#VALUE!</v>
      </c>
      <c r="AE348" s="38" t="e">
        <f>(((GenerationkWh!AE348-HHExportDataInput!AE348)*(HHImportTariffInput!AE348))+(HHExportDataInput!AE348*ExpTariffInput!AE348))</f>
        <v>#VALUE!</v>
      </c>
      <c r="AF348" s="38" t="e">
        <f>(((GenerationkWh!AF348-HHExportDataInput!AF348)*(HHImportTariffInput!AF348))+(HHExportDataInput!AF348*ExpTariffInput!AF348))</f>
        <v>#VALUE!</v>
      </c>
      <c r="AG348" s="38" t="e">
        <f>(((GenerationkWh!AG348-HHExportDataInput!AG348)*(HHImportTariffInput!AG348))+(HHExportDataInput!AG348*ExpTariffInput!AG348))</f>
        <v>#VALUE!</v>
      </c>
      <c r="AH348" s="38" t="e">
        <f>(((GenerationkWh!AH348-HHExportDataInput!AH348)*(HHImportTariffInput!AH348))+(HHExportDataInput!AH348*ExpTariffInput!AH348))</f>
        <v>#VALUE!</v>
      </c>
      <c r="AI348" s="38" t="e">
        <f>(((GenerationkWh!AI348-HHExportDataInput!AI348)*(HHImportTariffInput!AI348))+(HHExportDataInput!AI348*ExpTariffInput!AI348))</f>
        <v>#VALUE!</v>
      </c>
      <c r="AJ348" s="38" t="e">
        <f>(((GenerationkWh!AJ348-HHExportDataInput!AJ348)*(HHImportTariffInput!AJ348))+(HHExportDataInput!AJ348*ExpTariffInput!AJ348))</f>
        <v>#VALUE!</v>
      </c>
      <c r="AK348" s="38" t="e">
        <f>(((GenerationkWh!AK348-HHExportDataInput!AK348)*(HHImportTariffInput!AK348))+(HHExportDataInput!AK348*ExpTariffInput!AK348))</f>
        <v>#VALUE!</v>
      </c>
      <c r="AL348" s="38" t="e">
        <f>(((GenerationkWh!AL348-HHExportDataInput!AL348)*(HHImportTariffInput!AL348))+(HHExportDataInput!AL348*ExpTariffInput!AL348))</f>
        <v>#VALUE!</v>
      </c>
      <c r="AM348" s="38" t="e">
        <f>(((GenerationkWh!AM348-HHExportDataInput!AM348)*(HHImportTariffInput!AM348))+(HHExportDataInput!AM348*ExpTariffInput!AM348))</f>
        <v>#VALUE!</v>
      </c>
      <c r="AN348" s="38" t="e">
        <f>(((GenerationkWh!AN348-HHExportDataInput!AN348)*(HHImportTariffInput!AN348))+(HHExportDataInput!AN348*ExpTariffInput!AN348))</f>
        <v>#VALUE!</v>
      </c>
      <c r="AO348" s="38" t="e">
        <f>(((GenerationkWh!AO348-HHExportDataInput!AO348)*(HHImportTariffInput!AO348))+(HHExportDataInput!AO348*ExpTariffInput!AO348))</f>
        <v>#VALUE!</v>
      </c>
      <c r="AP348" s="38" t="e">
        <f>(((GenerationkWh!AP348-HHExportDataInput!AP348)*(HHImportTariffInput!AP348))+(HHExportDataInput!AP348*ExpTariffInput!AP348))</f>
        <v>#VALUE!</v>
      </c>
      <c r="AQ348" s="38" t="e">
        <f>(((GenerationkWh!AQ348-HHExportDataInput!AQ348)*(HHImportTariffInput!AQ348))+(HHExportDataInput!AQ348*ExpTariffInput!AQ348))</f>
        <v>#VALUE!</v>
      </c>
      <c r="AR348" s="38" t="e">
        <f>(((GenerationkWh!AR348-HHExportDataInput!AR348)*(HHImportTariffInput!AR348))+(HHExportDataInput!AR348*ExpTariffInput!AR348))</f>
        <v>#VALUE!</v>
      </c>
      <c r="AS348" s="38" t="e">
        <f>(((GenerationkWh!AS348-HHExportDataInput!AS348)*(HHImportTariffInput!AS348))+(HHExportDataInput!AS348*ExpTariffInput!AS348))</f>
        <v>#VALUE!</v>
      </c>
      <c r="AT348" s="38" t="e">
        <f>(((GenerationkWh!AT348-HHExportDataInput!AT348)*(HHImportTariffInput!AT348))+(HHExportDataInput!AT348*ExpTariffInput!AT348))</f>
        <v>#VALUE!</v>
      </c>
      <c r="AU348" s="38" t="e">
        <f>(((GenerationkWh!AU348-HHExportDataInput!AU348)*(HHImportTariffInput!AU348))+(HHExportDataInput!AU348*ExpTariffInput!AU348))</f>
        <v>#VALUE!</v>
      </c>
      <c r="AV348" s="38" t="e">
        <f>(((GenerationkWh!AV348-HHExportDataInput!AV348)*(HHImportTariffInput!AV348))+(HHExportDataInput!AV348*ExpTariffInput!AV348))</f>
        <v>#VALUE!</v>
      </c>
      <c r="AW348" s="38" t="e">
        <f>(((GenerationkWh!AW348-HHExportDataInput!AW348)*(HHImportTariffInput!AW348))+(HHExportDataInput!AW348*ExpTariffInput!AW348))</f>
        <v>#VALUE!</v>
      </c>
      <c r="AX348" s="38" t="e">
        <f>(((GenerationkWh!AX348-HHExportDataInput!AX348)*(HHImportTariffInput!AX348))+(HHExportDataInput!AX348*ExpTariffInput!AX348))</f>
        <v>#VALUE!</v>
      </c>
      <c r="AY348" s="51">
        <f t="shared" si="5"/>
        <v>-0.68306010928961747</v>
      </c>
    </row>
    <row r="349" spans="1:51" x14ac:dyDescent="0.3">
      <c r="A349" s="78" cm="1">
        <f t="array" ref="A349">SUM(IFERROR(C349:AX349,0))</f>
        <v>0</v>
      </c>
      <c r="B349" s="46">
        <f>HHGenerationDataInput!B349</f>
        <v>45634</v>
      </c>
      <c r="C349" s="38" t="e">
        <f>(((GenerationkWh!C349-HHExportDataInput!C349)*(HHImportTariffInput!C349))+(HHExportDataInput!C349*ExpTariffInput!C349))</f>
        <v>#VALUE!</v>
      </c>
      <c r="D349" s="38" t="e">
        <f>(((GenerationkWh!D349-HHExportDataInput!D349)*(HHImportTariffInput!D349))+(HHExportDataInput!D349*ExpTariffInput!D349))</f>
        <v>#VALUE!</v>
      </c>
      <c r="E349" s="38" t="e">
        <f>(((GenerationkWh!E349-HHExportDataInput!E349)*(HHImportTariffInput!E349))+(HHExportDataInput!E349*ExpTariffInput!E349))</f>
        <v>#VALUE!</v>
      </c>
      <c r="F349" s="38" t="e">
        <f>(((GenerationkWh!F349-HHExportDataInput!F349)*(HHImportTariffInput!F349))+(HHExportDataInput!F349*ExpTariffInput!F349))</f>
        <v>#VALUE!</v>
      </c>
      <c r="G349" s="38" t="e">
        <f>(((GenerationkWh!G349-HHExportDataInput!G349)*(HHImportTariffInput!G349))+(HHExportDataInput!G349*ExpTariffInput!G349))</f>
        <v>#VALUE!</v>
      </c>
      <c r="H349" s="38" t="e">
        <f>(((GenerationkWh!H349-HHExportDataInput!H349)*(HHImportTariffInput!H349))+(HHExportDataInput!H349*ExpTariffInput!H349))</f>
        <v>#VALUE!</v>
      </c>
      <c r="I349" s="38" t="e">
        <f>(((GenerationkWh!I349-HHExportDataInput!I349)*(HHImportTariffInput!I349))+(HHExportDataInput!I349*ExpTariffInput!I349))</f>
        <v>#VALUE!</v>
      </c>
      <c r="J349" s="38" t="e">
        <f>(((GenerationkWh!J349-HHExportDataInput!J349)*(HHImportTariffInput!J349))+(HHExportDataInput!J349*ExpTariffInput!J349))</f>
        <v>#VALUE!</v>
      </c>
      <c r="K349" s="38" t="e">
        <f>(((GenerationkWh!K349-HHExportDataInput!K349)*(HHImportTariffInput!K349))+(HHExportDataInput!K349*ExpTariffInput!K349))</f>
        <v>#VALUE!</v>
      </c>
      <c r="L349" s="38" t="e">
        <f>(((GenerationkWh!L349-HHExportDataInput!L349)*(HHImportTariffInput!L349))+(HHExportDataInput!L349*ExpTariffInput!L349))</f>
        <v>#VALUE!</v>
      </c>
      <c r="M349" s="38" t="e">
        <f>(((GenerationkWh!M349-HHExportDataInput!M349)*(HHImportTariffInput!M349))+(HHExportDataInput!M349*ExpTariffInput!M349))</f>
        <v>#VALUE!</v>
      </c>
      <c r="N349" s="38" t="e">
        <f>(((GenerationkWh!N349-HHExportDataInput!N349)*(HHImportTariffInput!N349))+(HHExportDataInput!N349*ExpTariffInput!N349))</f>
        <v>#VALUE!</v>
      </c>
      <c r="O349" s="38" t="e">
        <f>(((GenerationkWh!O349-HHExportDataInput!O349)*(HHImportTariffInput!O349))+(HHExportDataInput!O349*ExpTariffInput!O349))</f>
        <v>#VALUE!</v>
      </c>
      <c r="P349" s="38" t="e">
        <f>(((GenerationkWh!P349-HHExportDataInput!P349)*(HHImportTariffInput!P349))+(HHExportDataInput!P349*ExpTariffInput!P349))</f>
        <v>#VALUE!</v>
      </c>
      <c r="Q349" s="38" t="e">
        <f>(((GenerationkWh!Q349-HHExportDataInput!Q349)*(HHImportTariffInput!Q349))+(HHExportDataInput!Q349*ExpTariffInput!Q349))</f>
        <v>#VALUE!</v>
      </c>
      <c r="R349" s="38" t="e">
        <f>(((GenerationkWh!R349-HHExportDataInput!R349)*(HHImportTariffInput!R349))+(HHExportDataInput!R349*ExpTariffInput!R349))</f>
        <v>#VALUE!</v>
      </c>
      <c r="S349" s="38" t="e">
        <f>(((GenerationkWh!S349-HHExportDataInput!S349)*(HHImportTariffInput!S349))+(HHExportDataInput!S349*ExpTariffInput!S349))</f>
        <v>#VALUE!</v>
      </c>
      <c r="T349" s="38" t="e">
        <f>(((GenerationkWh!T349-HHExportDataInput!T349)*(HHImportTariffInput!T349))+(HHExportDataInput!T349*ExpTariffInput!T349))</f>
        <v>#VALUE!</v>
      </c>
      <c r="U349" s="38" t="e">
        <f>(((GenerationkWh!U349-HHExportDataInput!U349)*(HHImportTariffInput!U349))+(HHExportDataInput!U349*ExpTariffInput!U349))</f>
        <v>#VALUE!</v>
      </c>
      <c r="V349" s="38" t="e">
        <f>(((GenerationkWh!V349-HHExportDataInput!V349)*(HHImportTariffInput!V349))+(HHExportDataInput!V349*ExpTariffInput!V349))</f>
        <v>#VALUE!</v>
      </c>
      <c r="W349" s="38" t="e">
        <f>(((GenerationkWh!W349-HHExportDataInput!W349)*(HHImportTariffInput!W349))+(HHExportDataInput!W349*ExpTariffInput!W349))</f>
        <v>#VALUE!</v>
      </c>
      <c r="X349" s="38" t="e">
        <f>(((GenerationkWh!X349-HHExportDataInput!X349)*(HHImportTariffInput!X349))+(HHExportDataInput!X349*ExpTariffInput!X349))</f>
        <v>#VALUE!</v>
      </c>
      <c r="Y349" s="38" t="e">
        <f>(((GenerationkWh!Y349-HHExportDataInput!Y349)*(HHImportTariffInput!Y349))+(HHExportDataInput!Y349*ExpTariffInput!Y349))</f>
        <v>#VALUE!</v>
      </c>
      <c r="Z349" s="38" t="e">
        <f>(((GenerationkWh!Z349-HHExportDataInput!Z349)*(HHImportTariffInput!Z349))+(HHExportDataInput!Z349*ExpTariffInput!Z349))</f>
        <v>#VALUE!</v>
      </c>
      <c r="AA349" s="38" t="e">
        <f>(((GenerationkWh!AA349-HHExportDataInput!AA349)*(HHImportTariffInput!AA349))+(HHExportDataInput!AA349*ExpTariffInput!AA349))</f>
        <v>#VALUE!</v>
      </c>
      <c r="AB349" s="38" t="e">
        <f>(((GenerationkWh!AB349-HHExportDataInput!AB349)*(HHImportTariffInput!AB349))+(HHExportDataInput!AB349*ExpTariffInput!AB349))</f>
        <v>#VALUE!</v>
      </c>
      <c r="AC349" s="38" t="e">
        <f>(((GenerationkWh!AC349-HHExportDataInput!AC349)*(HHImportTariffInput!AC349))+(HHExportDataInput!AC349*ExpTariffInput!AC349))</f>
        <v>#VALUE!</v>
      </c>
      <c r="AD349" s="38" t="e">
        <f>(((GenerationkWh!AD349-HHExportDataInput!AD349)*(HHImportTariffInput!AD349))+(HHExportDataInput!AD349*ExpTariffInput!AD349))</f>
        <v>#VALUE!</v>
      </c>
      <c r="AE349" s="38" t="e">
        <f>(((GenerationkWh!AE349-HHExportDataInput!AE349)*(HHImportTariffInput!AE349))+(HHExportDataInput!AE349*ExpTariffInput!AE349))</f>
        <v>#VALUE!</v>
      </c>
      <c r="AF349" s="38" t="e">
        <f>(((GenerationkWh!AF349-HHExportDataInput!AF349)*(HHImportTariffInput!AF349))+(HHExportDataInput!AF349*ExpTariffInput!AF349))</f>
        <v>#VALUE!</v>
      </c>
      <c r="AG349" s="38" t="e">
        <f>(((GenerationkWh!AG349-HHExportDataInput!AG349)*(HHImportTariffInput!AG349))+(HHExportDataInput!AG349*ExpTariffInput!AG349))</f>
        <v>#VALUE!</v>
      </c>
      <c r="AH349" s="38" t="e">
        <f>(((GenerationkWh!AH349-HHExportDataInput!AH349)*(HHImportTariffInput!AH349))+(HHExportDataInput!AH349*ExpTariffInput!AH349))</f>
        <v>#VALUE!</v>
      </c>
      <c r="AI349" s="38" t="e">
        <f>(((GenerationkWh!AI349-HHExportDataInput!AI349)*(HHImportTariffInput!AI349))+(HHExportDataInput!AI349*ExpTariffInput!AI349))</f>
        <v>#VALUE!</v>
      </c>
      <c r="AJ349" s="38" t="e">
        <f>(((GenerationkWh!AJ349-HHExportDataInput!AJ349)*(HHImportTariffInput!AJ349))+(HHExportDataInput!AJ349*ExpTariffInput!AJ349))</f>
        <v>#VALUE!</v>
      </c>
      <c r="AK349" s="38" t="e">
        <f>(((GenerationkWh!AK349-HHExportDataInput!AK349)*(HHImportTariffInput!AK349))+(HHExportDataInput!AK349*ExpTariffInput!AK349))</f>
        <v>#VALUE!</v>
      </c>
      <c r="AL349" s="38" t="e">
        <f>(((GenerationkWh!AL349-HHExportDataInput!AL349)*(HHImportTariffInput!AL349))+(HHExportDataInput!AL349*ExpTariffInput!AL349))</f>
        <v>#VALUE!</v>
      </c>
      <c r="AM349" s="38" t="e">
        <f>(((GenerationkWh!AM349-HHExportDataInput!AM349)*(HHImportTariffInput!AM349))+(HHExportDataInput!AM349*ExpTariffInput!AM349))</f>
        <v>#VALUE!</v>
      </c>
      <c r="AN349" s="38" t="e">
        <f>(((GenerationkWh!AN349-HHExportDataInput!AN349)*(HHImportTariffInput!AN349))+(HHExportDataInput!AN349*ExpTariffInput!AN349))</f>
        <v>#VALUE!</v>
      </c>
      <c r="AO349" s="38" t="e">
        <f>(((GenerationkWh!AO349-HHExportDataInput!AO349)*(HHImportTariffInput!AO349))+(HHExportDataInput!AO349*ExpTariffInput!AO349))</f>
        <v>#VALUE!</v>
      </c>
      <c r="AP349" s="38" t="e">
        <f>(((GenerationkWh!AP349-HHExportDataInput!AP349)*(HHImportTariffInput!AP349))+(HHExportDataInput!AP349*ExpTariffInput!AP349))</f>
        <v>#VALUE!</v>
      </c>
      <c r="AQ349" s="38" t="e">
        <f>(((GenerationkWh!AQ349-HHExportDataInput!AQ349)*(HHImportTariffInput!AQ349))+(HHExportDataInput!AQ349*ExpTariffInput!AQ349))</f>
        <v>#VALUE!</v>
      </c>
      <c r="AR349" s="38" t="e">
        <f>(((GenerationkWh!AR349-HHExportDataInput!AR349)*(HHImportTariffInput!AR349))+(HHExportDataInput!AR349*ExpTariffInput!AR349))</f>
        <v>#VALUE!</v>
      </c>
      <c r="AS349" s="38" t="e">
        <f>(((GenerationkWh!AS349-HHExportDataInput!AS349)*(HHImportTariffInput!AS349))+(HHExportDataInput!AS349*ExpTariffInput!AS349))</f>
        <v>#VALUE!</v>
      </c>
      <c r="AT349" s="38" t="e">
        <f>(((GenerationkWh!AT349-HHExportDataInput!AT349)*(HHImportTariffInput!AT349))+(HHExportDataInput!AT349*ExpTariffInput!AT349))</f>
        <v>#VALUE!</v>
      </c>
      <c r="AU349" s="38" t="e">
        <f>(((GenerationkWh!AU349-HHExportDataInput!AU349)*(HHImportTariffInput!AU349))+(HHExportDataInput!AU349*ExpTariffInput!AU349))</f>
        <v>#VALUE!</v>
      </c>
      <c r="AV349" s="38" t="e">
        <f>(((GenerationkWh!AV349-HHExportDataInput!AV349)*(HHImportTariffInput!AV349))+(HHExportDataInput!AV349*ExpTariffInput!AV349))</f>
        <v>#VALUE!</v>
      </c>
      <c r="AW349" s="38" t="e">
        <f>(((GenerationkWh!AW349-HHExportDataInput!AW349)*(HHImportTariffInput!AW349))+(HHExportDataInput!AW349*ExpTariffInput!AW349))</f>
        <v>#VALUE!</v>
      </c>
      <c r="AX349" s="38" t="e">
        <f>(((GenerationkWh!AX349-HHExportDataInput!AX349)*(HHImportTariffInput!AX349))+(HHExportDataInput!AX349*ExpTariffInput!AX349))</f>
        <v>#VALUE!</v>
      </c>
      <c r="AY349" s="51">
        <f t="shared" si="5"/>
        <v>-0.68306010928961747</v>
      </c>
    </row>
    <row r="350" spans="1:51" x14ac:dyDescent="0.3">
      <c r="A350" s="78" cm="1">
        <f t="array" ref="A350">SUM(IFERROR(C350:AX350,0))</f>
        <v>0</v>
      </c>
      <c r="B350" s="46">
        <f>HHGenerationDataInput!B350</f>
        <v>45635</v>
      </c>
      <c r="C350" s="38" t="e">
        <f>(((GenerationkWh!C350-HHExportDataInput!C350)*(HHImportTariffInput!C350))+(HHExportDataInput!C350*ExpTariffInput!C350))</f>
        <v>#VALUE!</v>
      </c>
      <c r="D350" s="38" t="e">
        <f>(((GenerationkWh!D350-HHExportDataInput!D350)*(HHImportTariffInput!D350))+(HHExportDataInput!D350*ExpTariffInput!D350))</f>
        <v>#VALUE!</v>
      </c>
      <c r="E350" s="38" t="e">
        <f>(((GenerationkWh!E350-HHExportDataInput!E350)*(HHImportTariffInput!E350))+(HHExportDataInput!E350*ExpTariffInput!E350))</f>
        <v>#VALUE!</v>
      </c>
      <c r="F350" s="38" t="e">
        <f>(((GenerationkWh!F350-HHExportDataInput!F350)*(HHImportTariffInput!F350))+(HHExportDataInput!F350*ExpTariffInput!F350))</f>
        <v>#VALUE!</v>
      </c>
      <c r="G350" s="38" t="e">
        <f>(((GenerationkWh!G350-HHExportDataInput!G350)*(HHImportTariffInput!G350))+(HHExportDataInput!G350*ExpTariffInput!G350))</f>
        <v>#VALUE!</v>
      </c>
      <c r="H350" s="38" t="e">
        <f>(((GenerationkWh!H350-HHExportDataInput!H350)*(HHImportTariffInput!H350))+(HHExportDataInput!H350*ExpTariffInput!H350))</f>
        <v>#VALUE!</v>
      </c>
      <c r="I350" s="38" t="e">
        <f>(((GenerationkWh!I350-HHExportDataInput!I350)*(HHImportTariffInput!I350))+(HHExportDataInput!I350*ExpTariffInput!I350))</f>
        <v>#VALUE!</v>
      </c>
      <c r="J350" s="38" t="e">
        <f>(((GenerationkWh!J350-HHExportDataInput!J350)*(HHImportTariffInput!J350))+(HHExportDataInput!J350*ExpTariffInput!J350))</f>
        <v>#VALUE!</v>
      </c>
      <c r="K350" s="38" t="e">
        <f>(((GenerationkWh!K350-HHExportDataInput!K350)*(HHImportTariffInput!K350))+(HHExportDataInput!K350*ExpTariffInput!K350))</f>
        <v>#VALUE!</v>
      </c>
      <c r="L350" s="38" t="e">
        <f>(((GenerationkWh!L350-HHExportDataInput!L350)*(HHImportTariffInput!L350))+(HHExportDataInput!L350*ExpTariffInput!L350))</f>
        <v>#VALUE!</v>
      </c>
      <c r="M350" s="38" t="e">
        <f>(((GenerationkWh!M350-HHExportDataInput!M350)*(HHImportTariffInput!M350))+(HHExportDataInput!M350*ExpTariffInput!M350))</f>
        <v>#VALUE!</v>
      </c>
      <c r="N350" s="38" t="e">
        <f>(((GenerationkWh!N350-HHExportDataInput!N350)*(HHImportTariffInput!N350))+(HHExportDataInput!N350*ExpTariffInput!N350))</f>
        <v>#VALUE!</v>
      </c>
      <c r="O350" s="38" t="e">
        <f>(((GenerationkWh!O350-HHExportDataInput!O350)*(HHImportTariffInput!O350))+(HHExportDataInput!O350*ExpTariffInput!O350))</f>
        <v>#VALUE!</v>
      </c>
      <c r="P350" s="38" t="e">
        <f>(((GenerationkWh!P350-HHExportDataInput!P350)*(HHImportTariffInput!P350))+(HHExportDataInput!P350*ExpTariffInput!P350))</f>
        <v>#VALUE!</v>
      </c>
      <c r="Q350" s="38" t="e">
        <f>(((GenerationkWh!Q350-HHExportDataInput!Q350)*(HHImportTariffInput!Q350))+(HHExportDataInput!Q350*ExpTariffInput!Q350))</f>
        <v>#VALUE!</v>
      </c>
      <c r="R350" s="38" t="e">
        <f>(((GenerationkWh!R350-HHExportDataInput!R350)*(HHImportTariffInput!R350))+(HHExportDataInput!R350*ExpTariffInput!R350))</f>
        <v>#VALUE!</v>
      </c>
      <c r="S350" s="38" t="e">
        <f>(((GenerationkWh!S350-HHExportDataInput!S350)*(HHImportTariffInput!S350))+(HHExportDataInput!S350*ExpTariffInput!S350))</f>
        <v>#VALUE!</v>
      </c>
      <c r="T350" s="38" t="e">
        <f>(((GenerationkWh!T350-HHExportDataInput!T350)*(HHImportTariffInput!T350))+(HHExportDataInput!T350*ExpTariffInput!T350))</f>
        <v>#VALUE!</v>
      </c>
      <c r="U350" s="38" t="e">
        <f>(((GenerationkWh!U350-HHExportDataInput!U350)*(HHImportTariffInput!U350))+(HHExportDataInput!U350*ExpTariffInput!U350))</f>
        <v>#VALUE!</v>
      </c>
      <c r="V350" s="38" t="e">
        <f>(((GenerationkWh!V350-HHExportDataInput!V350)*(HHImportTariffInput!V350))+(HHExportDataInput!V350*ExpTariffInput!V350))</f>
        <v>#VALUE!</v>
      </c>
      <c r="W350" s="38" t="e">
        <f>(((GenerationkWh!W350-HHExportDataInput!W350)*(HHImportTariffInput!W350))+(HHExportDataInput!W350*ExpTariffInput!W350))</f>
        <v>#VALUE!</v>
      </c>
      <c r="X350" s="38" t="e">
        <f>(((GenerationkWh!X350-HHExportDataInput!X350)*(HHImportTariffInput!X350))+(HHExportDataInput!X350*ExpTariffInput!X350))</f>
        <v>#VALUE!</v>
      </c>
      <c r="Y350" s="38" t="e">
        <f>(((GenerationkWh!Y350-HHExportDataInput!Y350)*(HHImportTariffInput!Y350))+(HHExportDataInput!Y350*ExpTariffInput!Y350))</f>
        <v>#VALUE!</v>
      </c>
      <c r="Z350" s="38" t="e">
        <f>(((GenerationkWh!Z350-HHExportDataInput!Z350)*(HHImportTariffInput!Z350))+(HHExportDataInput!Z350*ExpTariffInput!Z350))</f>
        <v>#VALUE!</v>
      </c>
      <c r="AA350" s="38" t="e">
        <f>(((GenerationkWh!AA350-HHExportDataInput!AA350)*(HHImportTariffInput!AA350))+(HHExportDataInput!AA350*ExpTariffInput!AA350))</f>
        <v>#VALUE!</v>
      </c>
      <c r="AB350" s="38" t="e">
        <f>(((GenerationkWh!AB350-HHExportDataInput!AB350)*(HHImportTariffInput!AB350))+(HHExportDataInput!AB350*ExpTariffInput!AB350))</f>
        <v>#VALUE!</v>
      </c>
      <c r="AC350" s="38" t="e">
        <f>(((GenerationkWh!AC350-HHExportDataInput!AC350)*(HHImportTariffInput!AC350))+(HHExportDataInput!AC350*ExpTariffInput!AC350))</f>
        <v>#VALUE!</v>
      </c>
      <c r="AD350" s="38" t="e">
        <f>(((GenerationkWh!AD350-HHExportDataInput!AD350)*(HHImportTariffInput!AD350))+(HHExportDataInput!AD350*ExpTariffInput!AD350))</f>
        <v>#VALUE!</v>
      </c>
      <c r="AE350" s="38" t="e">
        <f>(((GenerationkWh!AE350-HHExportDataInput!AE350)*(HHImportTariffInput!AE350))+(HHExportDataInput!AE350*ExpTariffInput!AE350))</f>
        <v>#VALUE!</v>
      </c>
      <c r="AF350" s="38" t="e">
        <f>(((GenerationkWh!AF350-HHExportDataInput!AF350)*(HHImportTariffInput!AF350))+(HHExportDataInput!AF350*ExpTariffInput!AF350))</f>
        <v>#VALUE!</v>
      </c>
      <c r="AG350" s="38" t="e">
        <f>(((GenerationkWh!AG350-HHExportDataInput!AG350)*(HHImportTariffInput!AG350))+(HHExportDataInput!AG350*ExpTariffInput!AG350))</f>
        <v>#VALUE!</v>
      </c>
      <c r="AH350" s="38" t="e">
        <f>(((GenerationkWh!AH350-HHExportDataInput!AH350)*(HHImportTariffInput!AH350))+(HHExportDataInput!AH350*ExpTariffInput!AH350))</f>
        <v>#VALUE!</v>
      </c>
      <c r="AI350" s="38" t="e">
        <f>(((GenerationkWh!AI350-HHExportDataInput!AI350)*(HHImportTariffInput!AI350))+(HHExportDataInput!AI350*ExpTariffInput!AI350))</f>
        <v>#VALUE!</v>
      </c>
      <c r="AJ350" s="38" t="e">
        <f>(((GenerationkWh!AJ350-HHExportDataInput!AJ350)*(HHImportTariffInput!AJ350))+(HHExportDataInput!AJ350*ExpTariffInput!AJ350))</f>
        <v>#VALUE!</v>
      </c>
      <c r="AK350" s="38" t="e">
        <f>(((GenerationkWh!AK350-HHExportDataInput!AK350)*(HHImportTariffInput!AK350))+(HHExportDataInput!AK350*ExpTariffInput!AK350))</f>
        <v>#VALUE!</v>
      </c>
      <c r="AL350" s="38" t="e">
        <f>(((GenerationkWh!AL350-HHExportDataInput!AL350)*(HHImportTariffInput!AL350))+(HHExportDataInput!AL350*ExpTariffInput!AL350))</f>
        <v>#VALUE!</v>
      </c>
      <c r="AM350" s="38" t="e">
        <f>(((GenerationkWh!AM350-HHExportDataInput!AM350)*(HHImportTariffInput!AM350))+(HHExportDataInput!AM350*ExpTariffInput!AM350))</f>
        <v>#VALUE!</v>
      </c>
      <c r="AN350" s="38" t="e">
        <f>(((GenerationkWh!AN350-HHExportDataInput!AN350)*(HHImportTariffInput!AN350))+(HHExportDataInput!AN350*ExpTariffInput!AN350))</f>
        <v>#VALUE!</v>
      </c>
      <c r="AO350" s="38" t="e">
        <f>(((GenerationkWh!AO350-HHExportDataInput!AO350)*(HHImportTariffInput!AO350))+(HHExportDataInput!AO350*ExpTariffInput!AO350))</f>
        <v>#VALUE!</v>
      </c>
      <c r="AP350" s="38" t="e">
        <f>(((GenerationkWh!AP350-HHExportDataInput!AP350)*(HHImportTariffInput!AP350))+(HHExportDataInput!AP350*ExpTariffInput!AP350))</f>
        <v>#VALUE!</v>
      </c>
      <c r="AQ350" s="38" t="e">
        <f>(((GenerationkWh!AQ350-HHExportDataInput!AQ350)*(HHImportTariffInput!AQ350))+(HHExportDataInput!AQ350*ExpTariffInput!AQ350))</f>
        <v>#VALUE!</v>
      </c>
      <c r="AR350" s="38" t="e">
        <f>(((GenerationkWh!AR350-HHExportDataInput!AR350)*(HHImportTariffInput!AR350))+(HHExportDataInput!AR350*ExpTariffInput!AR350))</f>
        <v>#VALUE!</v>
      </c>
      <c r="AS350" s="38" t="e">
        <f>(((GenerationkWh!AS350-HHExportDataInput!AS350)*(HHImportTariffInput!AS350))+(HHExportDataInput!AS350*ExpTariffInput!AS350))</f>
        <v>#VALUE!</v>
      </c>
      <c r="AT350" s="38" t="e">
        <f>(((GenerationkWh!AT350-HHExportDataInput!AT350)*(HHImportTariffInput!AT350))+(HHExportDataInput!AT350*ExpTariffInput!AT350))</f>
        <v>#VALUE!</v>
      </c>
      <c r="AU350" s="38" t="e">
        <f>(((GenerationkWh!AU350-HHExportDataInput!AU350)*(HHImportTariffInput!AU350))+(HHExportDataInput!AU350*ExpTariffInput!AU350))</f>
        <v>#VALUE!</v>
      </c>
      <c r="AV350" s="38" t="e">
        <f>(((GenerationkWh!AV350-HHExportDataInput!AV350)*(HHImportTariffInput!AV350))+(HHExportDataInput!AV350*ExpTariffInput!AV350))</f>
        <v>#VALUE!</v>
      </c>
      <c r="AW350" s="38" t="e">
        <f>(((GenerationkWh!AW350-HHExportDataInput!AW350)*(HHImportTariffInput!AW350))+(HHExportDataInput!AW350*ExpTariffInput!AW350))</f>
        <v>#VALUE!</v>
      </c>
      <c r="AX350" s="38" t="e">
        <f>(((GenerationkWh!AX350-HHExportDataInput!AX350)*(HHImportTariffInput!AX350))+(HHExportDataInput!AX350*ExpTariffInput!AX350))</f>
        <v>#VALUE!</v>
      </c>
      <c r="AY350" s="51">
        <f t="shared" si="5"/>
        <v>-0.68306010928961747</v>
      </c>
    </row>
    <row r="351" spans="1:51" x14ac:dyDescent="0.3">
      <c r="A351" s="78" cm="1">
        <f t="array" ref="A351">SUM(IFERROR(C351:AX351,0))</f>
        <v>0</v>
      </c>
      <c r="B351" s="46">
        <f>HHGenerationDataInput!B351</f>
        <v>45636</v>
      </c>
      <c r="C351" s="38" t="e">
        <f>(((GenerationkWh!C351-HHExportDataInput!C351)*(HHImportTariffInput!C351))+(HHExportDataInput!C351*ExpTariffInput!C351))</f>
        <v>#VALUE!</v>
      </c>
      <c r="D351" s="38" t="e">
        <f>(((GenerationkWh!D351-HHExportDataInput!D351)*(HHImportTariffInput!D351))+(HHExportDataInput!D351*ExpTariffInput!D351))</f>
        <v>#VALUE!</v>
      </c>
      <c r="E351" s="38" t="e">
        <f>(((GenerationkWh!E351-HHExportDataInput!E351)*(HHImportTariffInput!E351))+(HHExportDataInput!E351*ExpTariffInput!E351))</f>
        <v>#VALUE!</v>
      </c>
      <c r="F351" s="38" t="e">
        <f>(((GenerationkWh!F351-HHExportDataInput!F351)*(HHImportTariffInput!F351))+(HHExportDataInput!F351*ExpTariffInput!F351))</f>
        <v>#VALUE!</v>
      </c>
      <c r="G351" s="38" t="e">
        <f>(((GenerationkWh!G351-HHExportDataInput!G351)*(HHImportTariffInput!G351))+(HHExportDataInput!G351*ExpTariffInput!G351))</f>
        <v>#VALUE!</v>
      </c>
      <c r="H351" s="38" t="e">
        <f>(((GenerationkWh!H351-HHExportDataInput!H351)*(HHImportTariffInput!H351))+(HHExportDataInput!H351*ExpTariffInput!H351))</f>
        <v>#VALUE!</v>
      </c>
      <c r="I351" s="38" t="e">
        <f>(((GenerationkWh!I351-HHExportDataInput!I351)*(HHImportTariffInput!I351))+(HHExportDataInput!I351*ExpTariffInput!I351))</f>
        <v>#VALUE!</v>
      </c>
      <c r="J351" s="38" t="e">
        <f>(((GenerationkWh!J351-HHExportDataInput!J351)*(HHImportTariffInput!J351))+(HHExportDataInput!J351*ExpTariffInput!J351))</f>
        <v>#VALUE!</v>
      </c>
      <c r="K351" s="38" t="e">
        <f>(((GenerationkWh!K351-HHExportDataInput!K351)*(HHImportTariffInput!K351))+(HHExportDataInput!K351*ExpTariffInput!K351))</f>
        <v>#VALUE!</v>
      </c>
      <c r="L351" s="38" t="e">
        <f>(((GenerationkWh!L351-HHExportDataInput!L351)*(HHImportTariffInput!L351))+(HHExportDataInput!L351*ExpTariffInput!L351))</f>
        <v>#VALUE!</v>
      </c>
      <c r="M351" s="38" t="e">
        <f>(((GenerationkWh!M351-HHExportDataInput!M351)*(HHImportTariffInput!M351))+(HHExportDataInput!M351*ExpTariffInput!M351))</f>
        <v>#VALUE!</v>
      </c>
      <c r="N351" s="38" t="e">
        <f>(((GenerationkWh!N351-HHExportDataInput!N351)*(HHImportTariffInput!N351))+(HHExportDataInput!N351*ExpTariffInput!N351))</f>
        <v>#VALUE!</v>
      </c>
      <c r="O351" s="38" t="e">
        <f>(((GenerationkWh!O351-HHExportDataInput!O351)*(HHImportTariffInput!O351))+(HHExportDataInput!O351*ExpTariffInput!O351))</f>
        <v>#VALUE!</v>
      </c>
      <c r="P351" s="38" t="e">
        <f>(((GenerationkWh!P351-HHExportDataInput!P351)*(HHImportTariffInput!P351))+(HHExportDataInput!P351*ExpTariffInput!P351))</f>
        <v>#VALUE!</v>
      </c>
      <c r="Q351" s="38" t="e">
        <f>(((GenerationkWh!Q351-HHExportDataInput!Q351)*(HHImportTariffInput!Q351))+(HHExportDataInput!Q351*ExpTariffInput!Q351))</f>
        <v>#VALUE!</v>
      </c>
      <c r="R351" s="38" t="e">
        <f>(((GenerationkWh!R351-HHExportDataInput!R351)*(HHImportTariffInput!R351))+(HHExportDataInput!R351*ExpTariffInput!R351))</f>
        <v>#VALUE!</v>
      </c>
      <c r="S351" s="38" t="e">
        <f>(((GenerationkWh!S351-HHExportDataInput!S351)*(HHImportTariffInput!S351))+(HHExportDataInput!S351*ExpTariffInput!S351))</f>
        <v>#VALUE!</v>
      </c>
      <c r="T351" s="38" t="e">
        <f>(((GenerationkWh!T351-HHExportDataInput!T351)*(HHImportTariffInput!T351))+(HHExportDataInput!T351*ExpTariffInput!T351))</f>
        <v>#VALUE!</v>
      </c>
      <c r="U351" s="38" t="e">
        <f>(((GenerationkWh!U351-HHExportDataInput!U351)*(HHImportTariffInput!U351))+(HHExportDataInput!U351*ExpTariffInput!U351))</f>
        <v>#VALUE!</v>
      </c>
      <c r="V351" s="38" t="e">
        <f>(((GenerationkWh!V351-HHExportDataInput!V351)*(HHImportTariffInput!V351))+(HHExportDataInput!V351*ExpTariffInput!V351))</f>
        <v>#VALUE!</v>
      </c>
      <c r="W351" s="38" t="e">
        <f>(((GenerationkWh!W351-HHExportDataInput!W351)*(HHImportTariffInput!W351))+(HHExportDataInput!W351*ExpTariffInput!W351))</f>
        <v>#VALUE!</v>
      </c>
      <c r="X351" s="38" t="e">
        <f>(((GenerationkWh!X351-HHExportDataInput!X351)*(HHImportTariffInput!X351))+(HHExportDataInput!X351*ExpTariffInput!X351))</f>
        <v>#VALUE!</v>
      </c>
      <c r="Y351" s="38" t="e">
        <f>(((GenerationkWh!Y351-HHExportDataInput!Y351)*(HHImportTariffInput!Y351))+(HHExportDataInput!Y351*ExpTariffInput!Y351))</f>
        <v>#VALUE!</v>
      </c>
      <c r="Z351" s="38" t="e">
        <f>(((GenerationkWh!Z351-HHExportDataInput!Z351)*(HHImportTariffInput!Z351))+(HHExportDataInput!Z351*ExpTariffInput!Z351))</f>
        <v>#VALUE!</v>
      </c>
      <c r="AA351" s="38" t="e">
        <f>(((GenerationkWh!AA351-HHExportDataInput!AA351)*(HHImportTariffInput!AA351))+(HHExportDataInput!AA351*ExpTariffInput!AA351))</f>
        <v>#VALUE!</v>
      </c>
      <c r="AB351" s="38" t="e">
        <f>(((GenerationkWh!AB351-HHExportDataInput!AB351)*(HHImportTariffInput!AB351))+(HHExportDataInput!AB351*ExpTariffInput!AB351))</f>
        <v>#VALUE!</v>
      </c>
      <c r="AC351" s="38" t="e">
        <f>(((GenerationkWh!AC351-HHExportDataInput!AC351)*(HHImportTariffInput!AC351))+(HHExportDataInput!AC351*ExpTariffInput!AC351))</f>
        <v>#VALUE!</v>
      </c>
      <c r="AD351" s="38" t="e">
        <f>(((GenerationkWh!AD351-HHExportDataInput!AD351)*(HHImportTariffInput!AD351))+(HHExportDataInput!AD351*ExpTariffInput!AD351))</f>
        <v>#VALUE!</v>
      </c>
      <c r="AE351" s="38" t="e">
        <f>(((GenerationkWh!AE351-HHExportDataInput!AE351)*(HHImportTariffInput!AE351))+(HHExportDataInput!AE351*ExpTariffInput!AE351))</f>
        <v>#VALUE!</v>
      </c>
      <c r="AF351" s="38" t="e">
        <f>(((GenerationkWh!AF351-HHExportDataInput!AF351)*(HHImportTariffInput!AF351))+(HHExportDataInput!AF351*ExpTariffInput!AF351))</f>
        <v>#VALUE!</v>
      </c>
      <c r="AG351" s="38" t="e">
        <f>(((GenerationkWh!AG351-HHExportDataInput!AG351)*(HHImportTariffInput!AG351))+(HHExportDataInput!AG351*ExpTariffInput!AG351))</f>
        <v>#VALUE!</v>
      </c>
      <c r="AH351" s="38" t="e">
        <f>(((GenerationkWh!AH351-HHExportDataInput!AH351)*(HHImportTariffInput!AH351))+(HHExportDataInput!AH351*ExpTariffInput!AH351))</f>
        <v>#VALUE!</v>
      </c>
      <c r="AI351" s="38" t="e">
        <f>(((GenerationkWh!AI351-HHExportDataInput!AI351)*(HHImportTariffInput!AI351))+(HHExportDataInput!AI351*ExpTariffInput!AI351))</f>
        <v>#VALUE!</v>
      </c>
      <c r="AJ351" s="38" t="e">
        <f>(((GenerationkWh!AJ351-HHExportDataInput!AJ351)*(HHImportTariffInput!AJ351))+(HHExportDataInput!AJ351*ExpTariffInput!AJ351))</f>
        <v>#VALUE!</v>
      </c>
      <c r="AK351" s="38" t="e">
        <f>(((GenerationkWh!AK351-HHExportDataInput!AK351)*(HHImportTariffInput!AK351))+(HHExportDataInput!AK351*ExpTariffInput!AK351))</f>
        <v>#VALUE!</v>
      </c>
      <c r="AL351" s="38" t="e">
        <f>(((GenerationkWh!AL351-HHExportDataInput!AL351)*(HHImportTariffInput!AL351))+(HHExportDataInput!AL351*ExpTariffInput!AL351))</f>
        <v>#VALUE!</v>
      </c>
      <c r="AM351" s="38" t="e">
        <f>(((GenerationkWh!AM351-HHExportDataInput!AM351)*(HHImportTariffInput!AM351))+(HHExportDataInput!AM351*ExpTariffInput!AM351))</f>
        <v>#VALUE!</v>
      </c>
      <c r="AN351" s="38" t="e">
        <f>(((GenerationkWh!AN351-HHExportDataInput!AN351)*(HHImportTariffInput!AN351))+(HHExportDataInput!AN351*ExpTariffInput!AN351))</f>
        <v>#VALUE!</v>
      </c>
      <c r="AO351" s="38" t="e">
        <f>(((GenerationkWh!AO351-HHExportDataInput!AO351)*(HHImportTariffInput!AO351))+(HHExportDataInput!AO351*ExpTariffInput!AO351))</f>
        <v>#VALUE!</v>
      </c>
      <c r="AP351" s="38" t="e">
        <f>(((GenerationkWh!AP351-HHExportDataInput!AP351)*(HHImportTariffInput!AP351))+(HHExportDataInput!AP351*ExpTariffInput!AP351))</f>
        <v>#VALUE!</v>
      </c>
      <c r="AQ351" s="38" t="e">
        <f>(((GenerationkWh!AQ351-HHExportDataInput!AQ351)*(HHImportTariffInput!AQ351))+(HHExportDataInput!AQ351*ExpTariffInput!AQ351))</f>
        <v>#VALUE!</v>
      </c>
      <c r="AR351" s="38" t="e">
        <f>(((GenerationkWh!AR351-HHExportDataInput!AR351)*(HHImportTariffInput!AR351))+(HHExportDataInput!AR351*ExpTariffInput!AR351))</f>
        <v>#VALUE!</v>
      </c>
      <c r="AS351" s="38" t="e">
        <f>(((GenerationkWh!AS351-HHExportDataInput!AS351)*(HHImportTariffInput!AS351))+(HHExportDataInput!AS351*ExpTariffInput!AS351))</f>
        <v>#VALUE!</v>
      </c>
      <c r="AT351" s="38" t="e">
        <f>(((GenerationkWh!AT351-HHExportDataInput!AT351)*(HHImportTariffInput!AT351))+(HHExportDataInput!AT351*ExpTariffInput!AT351))</f>
        <v>#VALUE!</v>
      </c>
      <c r="AU351" s="38" t="e">
        <f>(((GenerationkWh!AU351-HHExportDataInput!AU351)*(HHImportTariffInput!AU351))+(HHExportDataInput!AU351*ExpTariffInput!AU351))</f>
        <v>#VALUE!</v>
      </c>
      <c r="AV351" s="38" t="e">
        <f>(((GenerationkWh!AV351-HHExportDataInput!AV351)*(HHImportTariffInput!AV351))+(HHExportDataInput!AV351*ExpTariffInput!AV351))</f>
        <v>#VALUE!</v>
      </c>
      <c r="AW351" s="38" t="e">
        <f>(((GenerationkWh!AW351-HHExportDataInput!AW351)*(HHImportTariffInput!AW351))+(HHExportDataInput!AW351*ExpTariffInput!AW351))</f>
        <v>#VALUE!</v>
      </c>
      <c r="AX351" s="38" t="e">
        <f>(((GenerationkWh!AX351-HHExportDataInput!AX351)*(HHImportTariffInput!AX351))+(HHExportDataInput!AX351*ExpTariffInput!AX351))</f>
        <v>#VALUE!</v>
      </c>
      <c r="AY351" s="51">
        <f t="shared" si="5"/>
        <v>-0.68306010928961747</v>
      </c>
    </row>
    <row r="352" spans="1:51" x14ac:dyDescent="0.3">
      <c r="A352" s="78" cm="1">
        <f t="array" ref="A352">SUM(IFERROR(C352:AX352,0))</f>
        <v>0</v>
      </c>
      <c r="B352" s="46">
        <f>HHGenerationDataInput!B352</f>
        <v>45637</v>
      </c>
      <c r="C352" s="38" t="e">
        <f>(((GenerationkWh!C352-HHExportDataInput!C352)*(HHImportTariffInput!C352))+(HHExportDataInput!C352*ExpTariffInput!C352))</f>
        <v>#VALUE!</v>
      </c>
      <c r="D352" s="38" t="e">
        <f>(((GenerationkWh!D352-HHExportDataInput!D352)*(HHImportTariffInput!D352))+(HHExportDataInput!D352*ExpTariffInput!D352))</f>
        <v>#VALUE!</v>
      </c>
      <c r="E352" s="38" t="e">
        <f>(((GenerationkWh!E352-HHExportDataInput!E352)*(HHImportTariffInput!E352))+(HHExportDataInput!E352*ExpTariffInput!E352))</f>
        <v>#VALUE!</v>
      </c>
      <c r="F352" s="38" t="e">
        <f>(((GenerationkWh!F352-HHExportDataInput!F352)*(HHImportTariffInput!F352))+(HHExportDataInput!F352*ExpTariffInput!F352))</f>
        <v>#VALUE!</v>
      </c>
      <c r="G352" s="38" t="e">
        <f>(((GenerationkWh!G352-HHExportDataInput!G352)*(HHImportTariffInput!G352))+(HHExportDataInput!G352*ExpTariffInput!G352))</f>
        <v>#VALUE!</v>
      </c>
      <c r="H352" s="38" t="e">
        <f>(((GenerationkWh!H352-HHExportDataInput!H352)*(HHImportTariffInput!H352))+(HHExportDataInput!H352*ExpTariffInput!H352))</f>
        <v>#VALUE!</v>
      </c>
      <c r="I352" s="38" t="e">
        <f>(((GenerationkWh!I352-HHExportDataInput!I352)*(HHImportTariffInput!I352))+(HHExportDataInput!I352*ExpTariffInput!I352))</f>
        <v>#VALUE!</v>
      </c>
      <c r="J352" s="38" t="e">
        <f>(((GenerationkWh!J352-HHExportDataInput!J352)*(HHImportTariffInput!J352))+(HHExportDataInput!J352*ExpTariffInput!J352))</f>
        <v>#VALUE!</v>
      </c>
      <c r="K352" s="38" t="e">
        <f>(((GenerationkWh!K352-HHExportDataInput!K352)*(HHImportTariffInput!K352))+(HHExportDataInput!K352*ExpTariffInput!K352))</f>
        <v>#VALUE!</v>
      </c>
      <c r="L352" s="38" t="e">
        <f>(((GenerationkWh!L352-HHExportDataInput!L352)*(HHImportTariffInput!L352))+(HHExportDataInput!L352*ExpTariffInput!L352))</f>
        <v>#VALUE!</v>
      </c>
      <c r="M352" s="38" t="e">
        <f>(((GenerationkWh!M352-HHExportDataInput!M352)*(HHImportTariffInput!M352))+(HHExportDataInput!M352*ExpTariffInput!M352))</f>
        <v>#VALUE!</v>
      </c>
      <c r="N352" s="38" t="e">
        <f>(((GenerationkWh!N352-HHExportDataInput!N352)*(HHImportTariffInput!N352))+(HHExportDataInput!N352*ExpTariffInput!N352))</f>
        <v>#VALUE!</v>
      </c>
      <c r="O352" s="38" t="e">
        <f>(((GenerationkWh!O352-HHExportDataInput!O352)*(HHImportTariffInput!O352))+(HHExportDataInput!O352*ExpTariffInput!O352))</f>
        <v>#VALUE!</v>
      </c>
      <c r="P352" s="38" t="e">
        <f>(((GenerationkWh!P352-HHExportDataInput!P352)*(HHImportTariffInput!P352))+(HHExportDataInput!P352*ExpTariffInput!P352))</f>
        <v>#VALUE!</v>
      </c>
      <c r="Q352" s="38" t="e">
        <f>(((GenerationkWh!Q352-HHExportDataInput!Q352)*(HHImportTariffInput!Q352))+(HHExportDataInput!Q352*ExpTariffInput!Q352))</f>
        <v>#VALUE!</v>
      </c>
      <c r="R352" s="38" t="e">
        <f>(((GenerationkWh!R352-HHExportDataInput!R352)*(HHImportTariffInput!R352))+(HHExportDataInput!R352*ExpTariffInput!R352))</f>
        <v>#VALUE!</v>
      </c>
      <c r="S352" s="38" t="e">
        <f>(((GenerationkWh!S352-HHExportDataInput!S352)*(HHImportTariffInput!S352))+(HHExportDataInput!S352*ExpTariffInput!S352))</f>
        <v>#VALUE!</v>
      </c>
      <c r="T352" s="38" t="e">
        <f>(((GenerationkWh!T352-HHExportDataInput!T352)*(HHImportTariffInput!T352))+(HHExportDataInput!T352*ExpTariffInput!T352))</f>
        <v>#VALUE!</v>
      </c>
      <c r="U352" s="38" t="e">
        <f>(((GenerationkWh!U352-HHExportDataInput!U352)*(HHImportTariffInput!U352))+(HHExportDataInput!U352*ExpTariffInput!U352))</f>
        <v>#VALUE!</v>
      </c>
      <c r="V352" s="38" t="e">
        <f>(((GenerationkWh!V352-HHExportDataInput!V352)*(HHImportTariffInput!V352))+(HHExportDataInput!V352*ExpTariffInput!V352))</f>
        <v>#VALUE!</v>
      </c>
      <c r="W352" s="38" t="e">
        <f>(((GenerationkWh!W352-HHExportDataInput!W352)*(HHImportTariffInput!W352))+(HHExportDataInput!W352*ExpTariffInput!W352))</f>
        <v>#VALUE!</v>
      </c>
      <c r="X352" s="38" t="e">
        <f>(((GenerationkWh!X352-HHExportDataInput!X352)*(HHImportTariffInput!X352))+(HHExportDataInput!X352*ExpTariffInput!X352))</f>
        <v>#VALUE!</v>
      </c>
      <c r="Y352" s="38" t="e">
        <f>(((GenerationkWh!Y352-HHExportDataInput!Y352)*(HHImportTariffInput!Y352))+(HHExportDataInput!Y352*ExpTariffInput!Y352))</f>
        <v>#VALUE!</v>
      </c>
      <c r="Z352" s="38" t="e">
        <f>(((GenerationkWh!Z352-HHExportDataInput!Z352)*(HHImportTariffInput!Z352))+(HHExportDataInput!Z352*ExpTariffInput!Z352))</f>
        <v>#VALUE!</v>
      </c>
      <c r="AA352" s="38" t="e">
        <f>(((GenerationkWh!AA352-HHExportDataInput!AA352)*(HHImportTariffInput!AA352))+(HHExportDataInput!AA352*ExpTariffInput!AA352))</f>
        <v>#VALUE!</v>
      </c>
      <c r="AB352" s="38" t="e">
        <f>(((GenerationkWh!AB352-HHExportDataInput!AB352)*(HHImportTariffInput!AB352))+(HHExportDataInput!AB352*ExpTariffInput!AB352))</f>
        <v>#VALUE!</v>
      </c>
      <c r="AC352" s="38" t="e">
        <f>(((GenerationkWh!AC352-HHExportDataInput!AC352)*(HHImportTariffInput!AC352))+(HHExportDataInput!AC352*ExpTariffInput!AC352))</f>
        <v>#VALUE!</v>
      </c>
      <c r="AD352" s="38" t="e">
        <f>(((GenerationkWh!AD352-HHExportDataInput!AD352)*(HHImportTariffInput!AD352))+(HHExportDataInput!AD352*ExpTariffInput!AD352))</f>
        <v>#VALUE!</v>
      </c>
      <c r="AE352" s="38" t="e">
        <f>(((GenerationkWh!AE352-HHExportDataInput!AE352)*(HHImportTariffInput!AE352))+(HHExportDataInput!AE352*ExpTariffInput!AE352))</f>
        <v>#VALUE!</v>
      </c>
      <c r="AF352" s="38" t="e">
        <f>(((GenerationkWh!AF352-HHExportDataInput!AF352)*(HHImportTariffInput!AF352))+(HHExportDataInput!AF352*ExpTariffInput!AF352))</f>
        <v>#VALUE!</v>
      </c>
      <c r="AG352" s="38" t="e">
        <f>(((GenerationkWh!AG352-HHExportDataInput!AG352)*(HHImportTariffInput!AG352))+(HHExportDataInput!AG352*ExpTariffInput!AG352))</f>
        <v>#VALUE!</v>
      </c>
      <c r="AH352" s="38" t="e">
        <f>(((GenerationkWh!AH352-HHExportDataInput!AH352)*(HHImportTariffInput!AH352))+(HHExportDataInput!AH352*ExpTariffInput!AH352))</f>
        <v>#VALUE!</v>
      </c>
      <c r="AI352" s="38" t="e">
        <f>(((GenerationkWh!AI352-HHExportDataInput!AI352)*(HHImportTariffInput!AI352))+(HHExportDataInput!AI352*ExpTariffInput!AI352))</f>
        <v>#VALUE!</v>
      </c>
      <c r="AJ352" s="38" t="e">
        <f>(((GenerationkWh!AJ352-HHExportDataInput!AJ352)*(HHImportTariffInput!AJ352))+(HHExportDataInput!AJ352*ExpTariffInput!AJ352))</f>
        <v>#VALUE!</v>
      </c>
      <c r="AK352" s="38" t="e">
        <f>(((GenerationkWh!AK352-HHExportDataInput!AK352)*(HHImportTariffInput!AK352))+(HHExportDataInput!AK352*ExpTariffInput!AK352))</f>
        <v>#VALUE!</v>
      </c>
      <c r="AL352" s="38" t="e">
        <f>(((GenerationkWh!AL352-HHExportDataInput!AL352)*(HHImportTariffInput!AL352))+(HHExportDataInput!AL352*ExpTariffInput!AL352))</f>
        <v>#VALUE!</v>
      </c>
      <c r="AM352" s="38" t="e">
        <f>(((GenerationkWh!AM352-HHExportDataInput!AM352)*(HHImportTariffInput!AM352))+(HHExportDataInput!AM352*ExpTariffInput!AM352))</f>
        <v>#VALUE!</v>
      </c>
      <c r="AN352" s="38" t="e">
        <f>(((GenerationkWh!AN352-HHExportDataInput!AN352)*(HHImportTariffInput!AN352))+(HHExportDataInput!AN352*ExpTariffInput!AN352))</f>
        <v>#VALUE!</v>
      </c>
      <c r="AO352" s="38" t="e">
        <f>(((GenerationkWh!AO352-HHExportDataInput!AO352)*(HHImportTariffInput!AO352))+(HHExportDataInput!AO352*ExpTariffInput!AO352))</f>
        <v>#VALUE!</v>
      </c>
      <c r="AP352" s="38" t="e">
        <f>(((GenerationkWh!AP352-HHExportDataInput!AP352)*(HHImportTariffInput!AP352))+(HHExportDataInput!AP352*ExpTariffInput!AP352))</f>
        <v>#VALUE!</v>
      </c>
      <c r="AQ352" s="38" t="e">
        <f>(((GenerationkWh!AQ352-HHExportDataInput!AQ352)*(HHImportTariffInput!AQ352))+(HHExportDataInput!AQ352*ExpTariffInput!AQ352))</f>
        <v>#VALUE!</v>
      </c>
      <c r="AR352" s="38" t="e">
        <f>(((GenerationkWh!AR352-HHExportDataInput!AR352)*(HHImportTariffInput!AR352))+(HHExportDataInput!AR352*ExpTariffInput!AR352))</f>
        <v>#VALUE!</v>
      </c>
      <c r="AS352" s="38" t="e">
        <f>(((GenerationkWh!AS352-HHExportDataInput!AS352)*(HHImportTariffInput!AS352))+(HHExportDataInput!AS352*ExpTariffInput!AS352))</f>
        <v>#VALUE!</v>
      </c>
      <c r="AT352" s="38" t="e">
        <f>(((GenerationkWh!AT352-HHExportDataInput!AT352)*(HHImportTariffInput!AT352))+(HHExportDataInput!AT352*ExpTariffInput!AT352))</f>
        <v>#VALUE!</v>
      </c>
      <c r="AU352" s="38" t="e">
        <f>(((GenerationkWh!AU352-HHExportDataInput!AU352)*(HHImportTariffInput!AU352))+(HHExportDataInput!AU352*ExpTariffInput!AU352))</f>
        <v>#VALUE!</v>
      </c>
      <c r="AV352" s="38" t="e">
        <f>(((GenerationkWh!AV352-HHExportDataInput!AV352)*(HHImportTariffInput!AV352))+(HHExportDataInput!AV352*ExpTariffInput!AV352))</f>
        <v>#VALUE!</v>
      </c>
      <c r="AW352" s="38" t="e">
        <f>(((GenerationkWh!AW352-HHExportDataInput!AW352)*(HHImportTariffInput!AW352))+(HHExportDataInput!AW352*ExpTariffInput!AW352))</f>
        <v>#VALUE!</v>
      </c>
      <c r="AX352" s="38" t="e">
        <f>(((GenerationkWh!AX352-HHExportDataInput!AX352)*(HHImportTariffInput!AX352))+(HHExportDataInput!AX352*ExpTariffInput!AX352))</f>
        <v>#VALUE!</v>
      </c>
      <c r="AY352" s="51">
        <f t="shared" si="5"/>
        <v>-0.68306010928961747</v>
      </c>
    </row>
    <row r="353" spans="1:51" x14ac:dyDescent="0.3">
      <c r="A353" s="78" cm="1">
        <f t="array" ref="A353">SUM(IFERROR(C353:AX353,0))</f>
        <v>0</v>
      </c>
      <c r="B353" s="46">
        <f>HHGenerationDataInput!B353</f>
        <v>45638</v>
      </c>
      <c r="C353" s="38" t="e">
        <f>(((GenerationkWh!C353-HHExportDataInput!C353)*(HHImportTariffInput!C353))+(HHExportDataInput!C353*ExpTariffInput!C353))</f>
        <v>#VALUE!</v>
      </c>
      <c r="D353" s="38" t="e">
        <f>(((GenerationkWh!D353-HHExportDataInput!D353)*(HHImportTariffInput!D353))+(HHExportDataInput!D353*ExpTariffInput!D353))</f>
        <v>#VALUE!</v>
      </c>
      <c r="E353" s="38" t="e">
        <f>(((GenerationkWh!E353-HHExportDataInput!E353)*(HHImportTariffInput!E353))+(HHExportDataInput!E353*ExpTariffInput!E353))</f>
        <v>#VALUE!</v>
      </c>
      <c r="F353" s="38" t="e">
        <f>(((GenerationkWh!F353-HHExportDataInput!F353)*(HHImportTariffInput!F353))+(HHExportDataInput!F353*ExpTariffInput!F353))</f>
        <v>#VALUE!</v>
      </c>
      <c r="G353" s="38" t="e">
        <f>(((GenerationkWh!G353-HHExportDataInput!G353)*(HHImportTariffInput!G353))+(HHExportDataInput!G353*ExpTariffInput!G353))</f>
        <v>#VALUE!</v>
      </c>
      <c r="H353" s="38" t="e">
        <f>(((GenerationkWh!H353-HHExportDataInput!H353)*(HHImportTariffInput!H353))+(HHExportDataInput!H353*ExpTariffInput!H353))</f>
        <v>#VALUE!</v>
      </c>
      <c r="I353" s="38" t="e">
        <f>(((GenerationkWh!I353-HHExportDataInput!I353)*(HHImportTariffInput!I353))+(HHExportDataInput!I353*ExpTariffInput!I353))</f>
        <v>#VALUE!</v>
      </c>
      <c r="J353" s="38" t="e">
        <f>(((GenerationkWh!J353-HHExportDataInput!J353)*(HHImportTariffInput!J353))+(HHExportDataInput!J353*ExpTariffInput!J353))</f>
        <v>#VALUE!</v>
      </c>
      <c r="K353" s="38" t="e">
        <f>(((GenerationkWh!K353-HHExportDataInput!K353)*(HHImportTariffInput!K353))+(HHExportDataInput!K353*ExpTariffInput!K353))</f>
        <v>#VALUE!</v>
      </c>
      <c r="L353" s="38" t="e">
        <f>(((GenerationkWh!L353-HHExportDataInput!L353)*(HHImportTariffInput!L353))+(HHExportDataInput!L353*ExpTariffInput!L353))</f>
        <v>#VALUE!</v>
      </c>
      <c r="M353" s="38" t="e">
        <f>(((GenerationkWh!M353-HHExportDataInput!M353)*(HHImportTariffInput!M353))+(HHExportDataInput!M353*ExpTariffInput!M353))</f>
        <v>#VALUE!</v>
      </c>
      <c r="N353" s="38" t="e">
        <f>(((GenerationkWh!N353-HHExportDataInput!N353)*(HHImportTariffInput!N353))+(HHExportDataInput!N353*ExpTariffInput!N353))</f>
        <v>#VALUE!</v>
      </c>
      <c r="O353" s="38" t="e">
        <f>(((GenerationkWh!O353-HHExportDataInput!O353)*(HHImportTariffInput!O353))+(HHExportDataInput!O353*ExpTariffInput!O353))</f>
        <v>#VALUE!</v>
      </c>
      <c r="P353" s="38" t="e">
        <f>(((GenerationkWh!P353-HHExportDataInput!P353)*(HHImportTariffInput!P353))+(HHExportDataInput!P353*ExpTariffInput!P353))</f>
        <v>#VALUE!</v>
      </c>
      <c r="Q353" s="38" t="e">
        <f>(((GenerationkWh!Q353-HHExportDataInput!Q353)*(HHImportTariffInput!Q353))+(HHExportDataInput!Q353*ExpTariffInput!Q353))</f>
        <v>#VALUE!</v>
      </c>
      <c r="R353" s="38" t="e">
        <f>(((GenerationkWh!R353-HHExportDataInput!R353)*(HHImportTariffInput!R353))+(HHExportDataInput!R353*ExpTariffInput!R353))</f>
        <v>#VALUE!</v>
      </c>
      <c r="S353" s="38" t="e">
        <f>(((GenerationkWh!S353-HHExportDataInput!S353)*(HHImportTariffInput!S353))+(HHExportDataInput!S353*ExpTariffInput!S353))</f>
        <v>#VALUE!</v>
      </c>
      <c r="T353" s="38" t="e">
        <f>(((GenerationkWh!T353-HHExportDataInput!T353)*(HHImportTariffInput!T353))+(HHExportDataInput!T353*ExpTariffInput!T353))</f>
        <v>#VALUE!</v>
      </c>
      <c r="U353" s="38" t="e">
        <f>(((GenerationkWh!U353-HHExportDataInput!U353)*(HHImportTariffInput!U353))+(HHExportDataInput!U353*ExpTariffInput!U353))</f>
        <v>#VALUE!</v>
      </c>
      <c r="V353" s="38" t="e">
        <f>(((GenerationkWh!V353-HHExportDataInput!V353)*(HHImportTariffInput!V353))+(HHExportDataInput!V353*ExpTariffInput!V353))</f>
        <v>#VALUE!</v>
      </c>
      <c r="W353" s="38" t="e">
        <f>(((GenerationkWh!W353-HHExportDataInput!W353)*(HHImportTariffInput!W353))+(HHExportDataInput!W353*ExpTariffInput!W353))</f>
        <v>#VALUE!</v>
      </c>
      <c r="X353" s="38" t="e">
        <f>(((GenerationkWh!X353-HHExportDataInput!X353)*(HHImportTariffInput!X353))+(HHExportDataInput!X353*ExpTariffInput!X353))</f>
        <v>#VALUE!</v>
      </c>
      <c r="Y353" s="38" t="e">
        <f>(((GenerationkWh!Y353-HHExportDataInput!Y353)*(HHImportTariffInput!Y353))+(HHExportDataInput!Y353*ExpTariffInput!Y353))</f>
        <v>#VALUE!</v>
      </c>
      <c r="Z353" s="38" t="e">
        <f>(((GenerationkWh!Z353-HHExportDataInput!Z353)*(HHImportTariffInput!Z353))+(HHExportDataInput!Z353*ExpTariffInput!Z353))</f>
        <v>#VALUE!</v>
      </c>
      <c r="AA353" s="38" t="e">
        <f>(((GenerationkWh!AA353-HHExportDataInput!AA353)*(HHImportTariffInput!AA353))+(HHExportDataInput!AA353*ExpTariffInput!AA353))</f>
        <v>#VALUE!</v>
      </c>
      <c r="AB353" s="38" t="e">
        <f>(((GenerationkWh!AB353-HHExportDataInput!AB353)*(HHImportTariffInput!AB353))+(HHExportDataInput!AB353*ExpTariffInput!AB353))</f>
        <v>#VALUE!</v>
      </c>
      <c r="AC353" s="38" t="e">
        <f>(((GenerationkWh!AC353-HHExportDataInput!AC353)*(HHImportTariffInput!AC353))+(HHExportDataInput!AC353*ExpTariffInput!AC353))</f>
        <v>#VALUE!</v>
      </c>
      <c r="AD353" s="38" t="e">
        <f>(((GenerationkWh!AD353-HHExportDataInput!AD353)*(HHImportTariffInput!AD353))+(HHExportDataInput!AD353*ExpTariffInput!AD353))</f>
        <v>#VALUE!</v>
      </c>
      <c r="AE353" s="38" t="e">
        <f>(((GenerationkWh!AE353-HHExportDataInput!AE353)*(HHImportTariffInput!AE353))+(HHExportDataInput!AE353*ExpTariffInput!AE353))</f>
        <v>#VALUE!</v>
      </c>
      <c r="AF353" s="38" t="e">
        <f>(((GenerationkWh!AF353-HHExportDataInput!AF353)*(HHImportTariffInput!AF353))+(HHExportDataInput!AF353*ExpTariffInput!AF353))</f>
        <v>#VALUE!</v>
      </c>
      <c r="AG353" s="38" t="e">
        <f>(((GenerationkWh!AG353-HHExportDataInput!AG353)*(HHImportTariffInput!AG353))+(HHExportDataInput!AG353*ExpTariffInput!AG353))</f>
        <v>#VALUE!</v>
      </c>
      <c r="AH353" s="38" t="e">
        <f>(((GenerationkWh!AH353-HHExportDataInput!AH353)*(HHImportTariffInput!AH353))+(HHExportDataInput!AH353*ExpTariffInput!AH353))</f>
        <v>#VALUE!</v>
      </c>
      <c r="AI353" s="38" t="e">
        <f>(((GenerationkWh!AI353-HHExportDataInput!AI353)*(HHImportTariffInput!AI353))+(HHExportDataInput!AI353*ExpTariffInput!AI353))</f>
        <v>#VALUE!</v>
      </c>
      <c r="AJ353" s="38" t="e">
        <f>(((GenerationkWh!AJ353-HHExportDataInput!AJ353)*(HHImportTariffInput!AJ353))+(HHExportDataInput!AJ353*ExpTariffInput!AJ353))</f>
        <v>#VALUE!</v>
      </c>
      <c r="AK353" s="38" t="e">
        <f>(((GenerationkWh!AK353-HHExportDataInput!AK353)*(HHImportTariffInput!AK353))+(HHExportDataInput!AK353*ExpTariffInput!AK353))</f>
        <v>#VALUE!</v>
      </c>
      <c r="AL353" s="38" t="e">
        <f>(((GenerationkWh!AL353-HHExportDataInput!AL353)*(HHImportTariffInput!AL353))+(HHExportDataInput!AL353*ExpTariffInput!AL353))</f>
        <v>#VALUE!</v>
      </c>
      <c r="AM353" s="38" t="e">
        <f>(((GenerationkWh!AM353-HHExportDataInput!AM353)*(HHImportTariffInput!AM353))+(HHExportDataInput!AM353*ExpTariffInput!AM353))</f>
        <v>#VALUE!</v>
      </c>
      <c r="AN353" s="38" t="e">
        <f>(((GenerationkWh!AN353-HHExportDataInput!AN353)*(HHImportTariffInput!AN353))+(HHExportDataInput!AN353*ExpTariffInput!AN353))</f>
        <v>#VALUE!</v>
      </c>
      <c r="AO353" s="38" t="e">
        <f>(((GenerationkWh!AO353-HHExportDataInput!AO353)*(HHImportTariffInput!AO353))+(HHExportDataInput!AO353*ExpTariffInput!AO353))</f>
        <v>#VALUE!</v>
      </c>
      <c r="AP353" s="38" t="e">
        <f>(((GenerationkWh!AP353-HHExportDataInput!AP353)*(HHImportTariffInput!AP353))+(HHExportDataInput!AP353*ExpTariffInput!AP353))</f>
        <v>#VALUE!</v>
      </c>
      <c r="AQ353" s="38" t="e">
        <f>(((GenerationkWh!AQ353-HHExportDataInput!AQ353)*(HHImportTariffInput!AQ353))+(HHExportDataInput!AQ353*ExpTariffInput!AQ353))</f>
        <v>#VALUE!</v>
      </c>
      <c r="AR353" s="38" t="e">
        <f>(((GenerationkWh!AR353-HHExportDataInput!AR353)*(HHImportTariffInput!AR353))+(HHExportDataInput!AR353*ExpTariffInput!AR353))</f>
        <v>#VALUE!</v>
      </c>
      <c r="AS353" s="38" t="e">
        <f>(((GenerationkWh!AS353-HHExportDataInput!AS353)*(HHImportTariffInput!AS353))+(HHExportDataInput!AS353*ExpTariffInput!AS353))</f>
        <v>#VALUE!</v>
      </c>
      <c r="AT353" s="38" t="e">
        <f>(((GenerationkWh!AT353-HHExportDataInput!AT353)*(HHImportTariffInput!AT353))+(HHExportDataInput!AT353*ExpTariffInput!AT353))</f>
        <v>#VALUE!</v>
      </c>
      <c r="AU353" s="38" t="e">
        <f>(((GenerationkWh!AU353-HHExportDataInput!AU353)*(HHImportTariffInput!AU353))+(HHExportDataInput!AU353*ExpTariffInput!AU353))</f>
        <v>#VALUE!</v>
      </c>
      <c r="AV353" s="38" t="e">
        <f>(((GenerationkWh!AV353-HHExportDataInput!AV353)*(HHImportTariffInput!AV353))+(HHExportDataInput!AV353*ExpTariffInput!AV353))</f>
        <v>#VALUE!</v>
      </c>
      <c r="AW353" s="38" t="e">
        <f>(((GenerationkWh!AW353-HHExportDataInput!AW353)*(HHImportTariffInput!AW353))+(HHExportDataInput!AW353*ExpTariffInput!AW353))</f>
        <v>#VALUE!</v>
      </c>
      <c r="AX353" s="38" t="e">
        <f>(((GenerationkWh!AX353-HHExportDataInput!AX353)*(HHImportTariffInput!AX353))+(HHExportDataInput!AX353*ExpTariffInput!AX353))</f>
        <v>#VALUE!</v>
      </c>
      <c r="AY353" s="51">
        <f t="shared" si="5"/>
        <v>-0.68306010928961747</v>
      </c>
    </row>
    <row r="354" spans="1:51" x14ac:dyDescent="0.3">
      <c r="A354" s="78" cm="1">
        <f t="array" ref="A354">SUM(IFERROR(C354:AX354,0))</f>
        <v>0</v>
      </c>
      <c r="B354" s="46">
        <f>HHGenerationDataInput!B354</f>
        <v>45639</v>
      </c>
      <c r="C354" s="38" t="e">
        <f>(((GenerationkWh!C354-HHExportDataInput!C354)*(HHImportTariffInput!C354))+(HHExportDataInput!C354*ExpTariffInput!C354))</f>
        <v>#VALUE!</v>
      </c>
      <c r="D354" s="38" t="e">
        <f>(((GenerationkWh!D354-HHExportDataInput!D354)*(HHImportTariffInput!D354))+(HHExportDataInput!D354*ExpTariffInput!D354))</f>
        <v>#VALUE!</v>
      </c>
      <c r="E354" s="38" t="e">
        <f>(((GenerationkWh!E354-HHExportDataInput!E354)*(HHImportTariffInput!E354))+(HHExportDataInput!E354*ExpTariffInput!E354))</f>
        <v>#VALUE!</v>
      </c>
      <c r="F354" s="38" t="e">
        <f>(((GenerationkWh!F354-HHExportDataInput!F354)*(HHImportTariffInput!F354))+(HHExportDataInput!F354*ExpTariffInput!F354))</f>
        <v>#VALUE!</v>
      </c>
      <c r="G354" s="38" t="e">
        <f>(((GenerationkWh!G354-HHExportDataInput!G354)*(HHImportTariffInput!G354))+(HHExportDataInput!G354*ExpTariffInput!G354))</f>
        <v>#VALUE!</v>
      </c>
      <c r="H354" s="38" t="e">
        <f>(((GenerationkWh!H354-HHExportDataInput!H354)*(HHImportTariffInput!H354))+(HHExportDataInput!H354*ExpTariffInput!H354))</f>
        <v>#VALUE!</v>
      </c>
      <c r="I354" s="38" t="e">
        <f>(((GenerationkWh!I354-HHExportDataInput!I354)*(HHImportTariffInput!I354))+(HHExportDataInput!I354*ExpTariffInput!I354))</f>
        <v>#VALUE!</v>
      </c>
      <c r="J354" s="38" t="e">
        <f>(((GenerationkWh!J354-HHExportDataInput!J354)*(HHImportTariffInput!J354))+(HHExportDataInput!J354*ExpTariffInput!J354))</f>
        <v>#VALUE!</v>
      </c>
      <c r="K354" s="38" t="e">
        <f>(((GenerationkWh!K354-HHExportDataInput!K354)*(HHImportTariffInput!K354))+(HHExportDataInput!K354*ExpTariffInput!K354))</f>
        <v>#VALUE!</v>
      </c>
      <c r="L354" s="38" t="e">
        <f>(((GenerationkWh!L354-HHExportDataInput!L354)*(HHImportTariffInput!L354))+(HHExportDataInput!L354*ExpTariffInput!L354))</f>
        <v>#VALUE!</v>
      </c>
      <c r="M354" s="38" t="e">
        <f>(((GenerationkWh!M354-HHExportDataInput!M354)*(HHImportTariffInput!M354))+(HHExportDataInput!M354*ExpTariffInput!M354))</f>
        <v>#VALUE!</v>
      </c>
      <c r="N354" s="38" t="e">
        <f>(((GenerationkWh!N354-HHExportDataInput!N354)*(HHImportTariffInput!N354))+(HHExportDataInput!N354*ExpTariffInput!N354))</f>
        <v>#VALUE!</v>
      </c>
      <c r="O354" s="38" t="e">
        <f>(((GenerationkWh!O354-HHExportDataInput!O354)*(HHImportTariffInput!O354))+(HHExportDataInput!O354*ExpTariffInput!O354))</f>
        <v>#VALUE!</v>
      </c>
      <c r="P354" s="38" t="e">
        <f>(((GenerationkWh!P354-HHExportDataInput!P354)*(HHImportTariffInput!P354))+(HHExportDataInput!P354*ExpTariffInput!P354))</f>
        <v>#VALUE!</v>
      </c>
      <c r="Q354" s="38" t="e">
        <f>(((GenerationkWh!Q354-HHExportDataInput!Q354)*(HHImportTariffInput!Q354))+(HHExportDataInput!Q354*ExpTariffInput!Q354))</f>
        <v>#VALUE!</v>
      </c>
      <c r="R354" s="38" t="e">
        <f>(((GenerationkWh!R354-HHExportDataInput!R354)*(HHImportTariffInput!R354))+(HHExportDataInput!R354*ExpTariffInput!R354))</f>
        <v>#VALUE!</v>
      </c>
      <c r="S354" s="38" t="e">
        <f>(((GenerationkWh!S354-HHExportDataInput!S354)*(HHImportTariffInput!S354))+(HHExportDataInput!S354*ExpTariffInput!S354))</f>
        <v>#VALUE!</v>
      </c>
      <c r="T354" s="38" t="e">
        <f>(((GenerationkWh!T354-HHExportDataInput!T354)*(HHImportTariffInput!T354))+(HHExportDataInput!T354*ExpTariffInput!T354))</f>
        <v>#VALUE!</v>
      </c>
      <c r="U354" s="38" t="e">
        <f>(((GenerationkWh!U354-HHExportDataInput!U354)*(HHImportTariffInput!U354))+(HHExportDataInput!U354*ExpTariffInput!U354))</f>
        <v>#VALUE!</v>
      </c>
      <c r="V354" s="38" t="e">
        <f>(((GenerationkWh!V354-HHExportDataInput!V354)*(HHImportTariffInput!V354))+(HHExportDataInput!V354*ExpTariffInput!V354))</f>
        <v>#VALUE!</v>
      </c>
      <c r="W354" s="38" t="e">
        <f>(((GenerationkWh!W354-HHExportDataInput!W354)*(HHImportTariffInput!W354))+(HHExportDataInput!W354*ExpTariffInput!W354))</f>
        <v>#VALUE!</v>
      </c>
      <c r="X354" s="38" t="e">
        <f>(((GenerationkWh!X354-HHExportDataInput!X354)*(HHImportTariffInput!X354))+(HHExportDataInput!X354*ExpTariffInput!X354))</f>
        <v>#VALUE!</v>
      </c>
      <c r="Y354" s="38" t="e">
        <f>(((GenerationkWh!Y354-HHExportDataInput!Y354)*(HHImportTariffInput!Y354))+(HHExportDataInput!Y354*ExpTariffInput!Y354))</f>
        <v>#VALUE!</v>
      </c>
      <c r="Z354" s="38" t="e">
        <f>(((GenerationkWh!Z354-HHExportDataInput!Z354)*(HHImportTariffInput!Z354))+(HHExportDataInput!Z354*ExpTariffInput!Z354))</f>
        <v>#VALUE!</v>
      </c>
      <c r="AA354" s="38" t="e">
        <f>(((GenerationkWh!AA354-HHExportDataInput!AA354)*(HHImportTariffInput!AA354))+(HHExportDataInput!AA354*ExpTariffInput!AA354))</f>
        <v>#VALUE!</v>
      </c>
      <c r="AB354" s="38" t="e">
        <f>(((GenerationkWh!AB354-HHExportDataInput!AB354)*(HHImportTariffInput!AB354))+(HHExportDataInput!AB354*ExpTariffInput!AB354))</f>
        <v>#VALUE!</v>
      </c>
      <c r="AC354" s="38" t="e">
        <f>(((GenerationkWh!AC354-HHExportDataInput!AC354)*(HHImportTariffInput!AC354))+(HHExportDataInput!AC354*ExpTariffInput!AC354))</f>
        <v>#VALUE!</v>
      </c>
      <c r="AD354" s="38" t="e">
        <f>(((GenerationkWh!AD354-HHExportDataInput!AD354)*(HHImportTariffInput!AD354))+(HHExportDataInput!AD354*ExpTariffInput!AD354))</f>
        <v>#VALUE!</v>
      </c>
      <c r="AE354" s="38" t="e">
        <f>(((GenerationkWh!AE354-HHExportDataInput!AE354)*(HHImportTariffInput!AE354))+(HHExportDataInput!AE354*ExpTariffInput!AE354))</f>
        <v>#VALUE!</v>
      </c>
      <c r="AF354" s="38" t="e">
        <f>(((GenerationkWh!AF354-HHExportDataInput!AF354)*(HHImportTariffInput!AF354))+(HHExportDataInput!AF354*ExpTariffInput!AF354))</f>
        <v>#VALUE!</v>
      </c>
      <c r="AG354" s="38" t="e">
        <f>(((GenerationkWh!AG354-HHExportDataInput!AG354)*(HHImportTariffInput!AG354))+(HHExportDataInput!AG354*ExpTariffInput!AG354))</f>
        <v>#VALUE!</v>
      </c>
      <c r="AH354" s="38" t="e">
        <f>(((GenerationkWh!AH354-HHExportDataInput!AH354)*(HHImportTariffInput!AH354))+(HHExportDataInput!AH354*ExpTariffInput!AH354))</f>
        <v>#VALUE!</v>
      </c>
      <c r="AI354" s="38" t="e">
        <f>(((GenerationkWh!AI354-HHExportDataInput!AI354)*(HHImportTariffInput!AI354))+(HHExportDataInput!AI354*ExpTariffInput!AI354))</f>
        <v>#VALUE!</v>
      </c>
      <c r="AJ354" s="38" t="e">
        <f>(((GenerationkWh!AJ354-HHExportDataInput!AJ354)*(HHImportTariffInput!AJ354))+(HHExportDataInput!AJ354*ExpTariffInput!AJ354))</f>
        <v>#VALUE!</v>
      </c>
      <c r="AK354" s="38" t="e">
        <f>(((GenerationkWh!AK354-HHExportDataInput!AK354)*(HHImportTariffInput!AK354))+(HHExportDataInput!AK354*ExpTariffInput!AK354))</f>
        <v>#VALUE!</v>
      </c>
      <c r="AL354" s="38" t="e">
        <f>(((GenerationkWh!AL354-HHExportDataInput!AL354)*(HHImportTariffInput!AL354))+(HHExportDataInput!AL354*ExpTariffInput!AL354))</f>
        <v>#VALUE!</v>
      </c>
      <c r="AM354" s="38" t="e">
        <f>(((GenerationkWh!AM354-HHExportDataInput!AM354)*(HHImportTariffInput!AM354))+(HHExportDataInput!AM354*ExpTariffInput!AM354))</f>
        <v>#VALUE!</v>
      </c>
      <c r="AN354" s="38" t="e">
        <f>(((GenerationkWh!AN354-HHExportDataInput!AN354)*(HHImportTariffInput!AN354))+(HHExportDataInput!AN354*ExpTariffInput!AN354))</f>
        <v>#VALUE!</v>
      </c>
      <c r="AO354" s="38" t="e">
        <f>(((GenerationkWh!AO354-HHExportDataInput!AO354)*(HHImportTariffInput!AO354))+(HHExportDataInput!AO354*ExpTariffInput!AO354))</f>
        <v>#VALUE!</v>
      </c>
      <c r="AP354" s="38" t="e">
        <f>(((GenerationkWh!AP354-HHExportDataInput!AP354)*(HHImportTariffInput!AP354))+(HHExportDataInput!AP354*ExpTariffInput!AP354))</f>
        <v>#VALUE!</v>
      </c>
      <c r="AQ354" s="38" t="e">
        <f>(((GenerationkWh!AQ354-HHExportDataInput!AQ354)*(HHImportTariffInput!AQ354))+(HHExportDataInput!AQ354*ExpTariffInput!AQ354))</f>
        <v>#VALUE!</v>
      </c>
      <c r="AR354" s="38" t="e">
        <f>(((GenerationkWh!AR354-HHExportDataInput!AR354)*(HHImportTariffInput!AR354))+(HHExportDataInput!AR354*ExpTariffInput!AR354))</f>
        <v>#VALUE!</v>
      </c>
      <c r="AS354" s="38" t="e">
        <f>(((GenerationkWh!AS354-HHExportDataInput!AS354)*(HHImportTariffInput!AS354))+(HHExportDataInput!AS354*ExpTariffInput!AS354))</f>
        <v>#VALUE!</v>
      </c>
      <c r="AT354" s="38" t="e">
        <f>(((GenerationkWh!AT354-HHExportDataInput!AT354)*(HHImportTariffInput!AT354))+(HHExportDataInput!AT354*ExpTariffInput!AT354))</f>
        <v>#VALUE!</v>
      </c>
      <c r="AU354" s="38" t="e">
        <f>(((GenerationkWh!AU354-HHExportDataInput!AU354)*(HHImportTariffInput!AU354))+(HHExportDataInput!AU354*ExpTariffInput!AU354))</f>
        <v>#VALUE!</v>
      </c>
      <c r="AV354" s="38" t="e">
        <f>(((GenerationkWh!AV354-HHExportDataInput!AV354)*(HHImportTariffInput!AV354))+(HHExportDataInput!AV354*ExpTariffInput!AV354))</f>
        <v>#VALUE!</v>
      </c>
      <c r="AW354" s="38" t="e">
        <f>(((GenerationkWh!AW354-HHExportDataInput!AW354)*(HHImportTariffInput!AW354))+(HHExportDataInput!AW354*ExpTariffInput!AW354))</f>
        <v>#VALUE!</v>
      </c>
      <c r="AX354" s="38" t="e">
        <f>(((GenerationkWh!AX354-HHExportDataInput!AX354)*(HHImportTariffInput!AX354))+(HHExportDataInput!AX354*ExpTariffInput!AX354))</f>
        <v>#VALUE!</v>
      </c>
      <c r="AY354" s="51">
        <f t="shared" si="5"/>
        <v>-0.68306010928961747</v>
      </c>
    </row>
    <row r="355" spans="1:51" x14ac:dyDescent="0.3">
      <c r="A355" s="78" cm="1">
        <f t="array" ref="A355">SUM(IFERROR(C355:AX355,0))</f>
        <v>0</v>
      </c>
      <c r="B355" s="46">
        <f>HHGenerationDataInput!B355</f>
        <v>45640</v>
      </c>
      <c r="C355" s="38" t="e">
        <f>(((GenerationkWh!C355-HHExportDataInput!C355)*(HHImportTariffInput!C355))+(HHExportDataInput!C355*ExpTariffInput!C355))</f>
        <v>#VALUE!</v>
      </c>
      <c r="D355" s="38" t="e">
        <f>(((GenerationkWh!D355-HHExportDataInput!D355)*(HHImportTariffInput!D355))+(HHExportDataInput!D355*ExpTariffInput!D355))</f>
        <v>#VALUE!</v>
      </c>
      <c r="E355" s="38" t="e">
        <f>(((GenerationkWh!E355-HHExportDataInput!E355)*(HHImportTariffInput!E355))+(HHExportDataInput!E355*ExpTariffInput!E355))</f>
        <v>#VALUE!</v>
      </c>
      <c r="F355" s="38" t="e">
        <f>(((GenerationkWh!F355-HHExportDataInput!F355)*(HHImportTariffInput!F355))+(HHExportDataInput!F355*ExpTariffInput!F355))</f>
        <v>#VALUE!</v>
      </c>
      <c r="G355" s="38" t="e">
        <f>(((GenerationkWh!G355-HHExportDataInput!G355)*(HHImportTariffInput!G355))+(HHExportDataInput!G355*ExpTariffInput!G355))</f>
        <v>#VALUE!</v>
      </c>
      <c r="H355" s="38" t="e">
        <f>(((GenerationkWh!H355-HHExportDataInput!H355)*(HHImportTariffInput!H355))+(HHExportDataInput!H355*ExpTariffInput!H355))</f>
        <v>#VALUE!</v>
      </c>
      <c r="I355" s="38" t="e">
        <f>(((GenerationkWh!I355-HHExportDataInput!I355)*(HHImportTariffInput!I355))+(HHExportDataInput!I355*ExpTariffInput!I355))</f>
        <v>#VALUE!</v>
      </c>
      <c r="J355" s="38" t="e">
        <f>(((GenerationkWh!J355-HHExportDataInput!J355)*(HHImportTariffInput!J355))+(HHExportDataInput!J355*ExpTariffInput!J355))</f>
        <v>#VALUE!</v>
      </c>
      <c r="K355" s="38" t="e">
        <f>(((GenerationkWh!K355-HHExportDataInput!K355)*(HHImportTariffInput!K355))+(HHExportDataInput!K355*ExpTariffInput!K355))</f>
        <v>#VALUE!</v>
      </c>
      <c r="L355" s="38" t="e">
        <f>(((GenerationkWh!L355-HHExportDataInput!L355)*(HHImportTariffInput!L355))+(HHExportDataInput!L355*ExpTariffInput!L355))</f>
        <v>#VALUE!</v>
      </c>
      <c r="M355" s="38" t="e">
        <f>(((GenerationkWh!M355-HHExportDataInput!M355)*(HHImportTariffInput!M355))+(HHExportDataInput!M355*ExpTariffInput!M355))</f>
        <v>#VALUE!</v>
      </c>
      <c r="N355" s="38" t="e">
        <f>(((GenerationkWh!N355-HHExportDataInput!N355)*(HHImportTariffInput!N355))+(HHExportDataInput!N355*ExpTariffInput!N355))</f>
        <v>#VALUE!</v>
      </c>
      <c r="O355" s="38" t="e">
        <f>(((GenerationkWh!O355-HHExportDataInput!O355)*(HHImportTariffInput!O355))+(HHExportDataInput!O355*ExpTariffInput!O355))</f>
        <v>#VALUE!</v>
      </c>
      <c r="P355" s="38" t="e">
        <f>(((GenerationkWh!P355-HHExportDataInput!P355)*(HHImportTariffInput!P355))+(HHExportDataInput!P355*ExpTariffInput!P355))</f>
        <v>#VALUE!</v>
      </c>
      <c r="Q355" s="38" t="e">
        <f>(((GenerationkWh!Q355-HHExportDataInput!Q355)*(HHImportTariffInput!Q355))+(HHExportDataInput!Q355*ExpTariffInput!Q355))</f>
        <v>#VALUE!</v>
      </c>
      <c r="R355" s="38" t="e">
        <f>(((GenerationkWh!R355-HHExportDataInput!R355)*(HHImportTariffInput!R355))+(HHExportDataInput!R355*ExpTariffInput!R355))</f>
        <v>#VALUE!</v>
      </c>
      <c r="S355" s="38" t="e">
        <f>(((GenerationkWh!S355-HHExportDataInput!S355)*(HHImportTariffInput!S355))+(HHExportDataInput!S355*ExpTariffInput!S355))</f>
        <v>#VALUE!</v>
      </c>
      <c r="T355" s="38" t="e">
        <f>(((GenerationkWh!T355-HHExportDataInput!T355)*(HHImportTariffInput!T355))+(HHExportDataInput!T355*ExpTariffInput!T355))</f>
        <v>#VALUE!</v>
      </c>
      <c r="U355" s="38" t="e">
        <f>(((GenerationkWh!U355-HHExportDataInput!U355)*(HHImportTariffInput!U355))+(HHExportDataInput!U355*ExpTariffInput!U355))</f>
        <v>#VALUE!</v>
      </c>
      <c r="V355" s="38" t="e">
        <f>(((GenerationkWh!V355-HHExportDataInput!V355)*(HHImportTariffInput!V355))+(HHExportDataInput!V355*ExpTariffInput!V355))</f>
        <v>#VALUE!</v>
      </c>
      <c r="W355" s="38" t="e">
        <f>(((GenerationkWh!W355-HHExportDataInput!W355)*(HHImportTariffInput!W355))+(HHExportDataInput!W355*ExpTariffInput!W355))</f>
        <v>#VALUE!</v>
      </c>
      <c r="X355" s="38" t="e">
        <f>(((GenerationkWh!X355-HHExportDataInput!X355)*(HHImportTariffInput!X355))+(HHExportDataInput!X355*ExpTariffInput!X355))</f>
        <v>#VALUE!</v>
      </c>
      <c r="Y355" s="38" t="e">
        <f>(((GenerationkWh!Y355-HHExportDataInput!Y355)*(HHImportTariffInput!Y355))+(HHExportDataInput!Y355*ExpTariffInput!Y355))</f>
        <v>#VALUE!</v>
      </c>
      <c r="Z355" s="38" t="e">
        <f>(((GenerationkWh!Z355-HHExportDataInput!Z355)*(HHImportTariffInput!Z355))+(HHExportDataInput!Z355*ExpTariffInput!Z355))</f>
        <v>#VALUE!</v>
      </c>
      <c r="AA355" s="38" t="e">
        <f>(((GenerationkWh!AA355-HHExportDataInput!AA355)*(HHImportTariffInput!AA355))+(HHExportDataInput!AA355*ExpTariffInput!AA355))</f>
        <v>#VALUE!</v>
      </c>
      <c r="AB355" s="38" t="e">
        <f>(((GenerationkWh!AB355-HHExportDataInput!AB355)*(HHImportTariffInput!AB355))+(HHExportDataInput!AB355*ExpTariffInput!AB355))</f>
        <v>#VALUE!</v>
      </c>
      <c r="AC355" s="38" t="e">
        <f>(((GenerationkWh!AC355-HHExportDataInput!AC355)*(HHImportTariffInput!AC355))+(HHExportDataInput!AC355*ExpTariffInput!AC355))</f>
        <v>#VALUE!</v>
      </c>
      <c r="AD355" s="38" t="e">
        <f>(((GenerationkWh!AD355-HHExportDataInput!AD355)*(HHImportTariffInput!AD355))+(HHExportDataInput!AD355*ExpTariffInput!AD355))</f>
        <v>#VALUE!</v>
      </c>
      <c r="AE355" s="38" t="e">
        <f>(((GenerationkWh!AE355-HHExportDataInput!AE355)*(HHImportTariffInput!AE355))+(HHExportDataInput!AE355*ExpTariffInput!AE355))</f>
        <v>#VALUE!</v>
      </c>
      <c r="AF355" s="38" t="e">
        <f>(((GenerationkWh!AF355-HHExportDataInput!AF355)*(HHImportTariffInput!AF355))+(HHExportDataInput!AF355*ExpTariffInput!AF355))</f>
        <v>#VALUE!</v>
      </c>
      <c r="AG355" s="38" t="e">
        <f>(((GenerationkWh!AG355-HHExportDataInput!AG355)*(HHImportTariffInput!AG355))+(HHExportDataInput!AG355*ExpTariffInput!AG355))</f>
        <v>#VALUE!</v>
      </c>
      <c r="AH355" s="38" t="e">
        <f>(((GenerationkWh!AH355-HHExportDataInput!AH355)*(HHImportTariffInput!AH355))+(HHExportDataInput!AH355*ExpTariffInput!AH355))</f>
        <v>#VALUE!</v>
      </c>
      <c r="AI355" s="38" t="e">
        <f>(((GenerationkWh!AI355-HHExportDataInput!AI355)*(HHImportTariffInput!AI355))+(HHExportDataInput!AI355*ExpTariffInput!AI355))</f>
        <v>#VALUE!</v>
      </c>
      <c r="AJ355" s="38" t="e">
        <f>(((GenerationkWh!AJ355-HHExportDataInput!AJ355)*(HHImportTariffInput!AJ355))+(HHExportDataInput!AJ355*ExpTariffInput!AJ355))</f>
        <v>#VALUE!</v>
      </c>
      <c r="AK355" s="38" t="e">
        <f>(((GenerationkWh!AK355-HHExportDataInput!AK355)*(HHImportTariffInput!AK355))+(HHExportDataInput!AK355*ExpTariffInput!AK355))</f>
        <v>#VALUE!</v>
      </c>
      <c r="AL355" s="38" t="e">
        <f>(((GenerationkWh!AL355-HHExportDataInput!AL355)*(HHImportTariffInput!AL355))+(HHExportDataInput!AL355*ExpTariffInput!AL355))</f>
        <v>#VALUE!</v>
      </c>
      <c r="AM355" s="38" t="e">
        <f>(((GenerationkWh!AM355-HHExportDataInput!AM355)*(HHImportTariffInput!AM355))+(HHExportDataInput!AM355*ExpTariffInput!AM355))</f>
        <v>#VALUE!</v>
      </c>
      <c r="AN355" s="38" t="e">
        <f>(((GenerationkWh!AN355-HHExportDataInput!AN355)*(HHImportTariffInput!AN355))+(HHExportDataInput!AN355*ExpTariffInput!AN355))</f>
        <v>#VALUE!</v>
      </c>
      <c r="AO355" s="38" t="e">
        <f>(((GenerationkWh!AO355-HHExportDataInput!AO355)*(HHImportTariffInput!AO355))+(HHExportDataInput!AO355*ExpTariffInput!AO355))</f>
        <v>#VALUE!</v>
      </c>
      <c r="AP355" s="38" t="e">
        <f>(((GenerationkWh!AP355-HHExportDataInput!AP355)*(HHImportTariffInput!AP355))+(HHExportDataInput!AP355*ExpTariffInput!AP355))</f>
        <v>#VALUE!</v>
      </c>
      <c r="AQ355" s="38" t="e">
        <f>(((GenerationkWh!AQ355-HHExportDataInput!AQ355)*(HHImportTariffInput!AQ355))+(HHExportDataInput!AQ355*ExpTariffInput!AQ355))</f>
        <v>#VALUE!</v>
      </c>
      <c r="AR355" s="38" t="e">
        <f>(((GenerationkWh!AR355-HHExportDataInput!AR355)*(HHImportTariffInput!AR355))+(HHExportDataInput!AR355*ExpTariffInput!AR355))</f>
        <v>#VALUE!</v>
      </c>
      <c r="AS355" s="38" t="e">
        <f>(((GenerationkWh!AS355-HHExportDataInput!AS355)*(HHImportTariffInput!AS355))+(HHExportDataInput!AS355*ExpTariffInput!AS355))</f>
        <v>#VALUE!</v>
      </c>
      <c r="AT355" s="38" t="e">
        <f>(((GenerationkWh!AT355-HHExportDataInput!AT355)*(HHImportTariffInput!AT355))+(HHExportDataInput!AT355*ExpTariffInput!AT355))</f>
        <v>#VALUE!</v>
      </c>
      <c r="AU355" s="38" t="e">
        <f>(((GenerationkWh!AU355-HHExportDataInput!AU355)*(HHImportTariffInput!AU355))+(HHExportDataInput!AU355*ExpTariffInput!AU355))</f>
        <v>#VALUE!</v>
      </c>
      <c r="AV355" s="38" t="e">
        <f>(((GenerationkWh!AV355-HHExportDataInput!AV355)*(HHImportTariffInput!AV355))+(HHExportDataInput!AV355*ExpTariffInput!AV355))</f>
        <v>#VALUE!</v>
      </c>
      <c r="AW355" s="38" t="e">
        <f>(((GenerationkWh!AW355-HHExportDataInput!AW355)*(HHImportTariffInput!AW355))+(HHExportDataInput!AW355*ExpTariffInput!AW355))</f>
        <v>#VALUE!</v>
      </c>
      <c r="AX355" s="38" t="e">
        <f>(((GenerationkWh!AX355-HHExportDataInput!AX355)*(HHImportTariffInput!AX355))+(HHExportDataInput!AX355*ExpTariffInput!AX355))</f>
        <v>#VALUE!</v>
      </c>
      <c r="AY355" s="51">
        <f t="shared" si="5"/>
        <v>-0.68306010928961747</v>
      </c>
    </row>
    <row r="356" spans="1:51" x14ac:dyDescent="0.3">
      <c r="A356" s="78" cm="1">
        <f t="array" ref="A356">SUM(IFERROR(C356:AX356,0))</f>
        <v>0</v>
      </c>
      <c r="B356" s="46">
        <f>HHGenerationDataInput!B356</f>
        <v>45641</v>
      </c>
      <c r="C356" s="38" t="e">
        <f>(((GenerationkWh!C356-HHExportDataInput!C356)*(HHImportTariffInput!C356))+(HHExportDataInput!C356*ExpTariffInput!C356))</f>
        <v>#VALUE!</v>
      </c>
      <c r="D356" s="38" t="e">
        <f>(((GenerationkWh!D356-HHExportDataInput!D356)*(HHImportTariffInput!D356))+(HHExportDataInput!D356*ExpTariffInput!D356))</f>
        <v>#VALUE!</v>
      </c>
      <c r="E356" s="38" t="e">
        <f>(((GenerationkWh!E356-HHExportDataInput!E356)*(HHImportTariffInput!E356))+(HHExportDataInput!E356*ExpTariffInput!E356))</f>
        <v>#VALUE!</v>
      </c>
      <c r="F356" s="38" t="e">
        <f>(((GenerationkWh!F356-HHExportDataInput!F356)*(HHImportTariffInput!F356))+(HHExportDataInput!F356*ExpTariffInput!F356))</f>
        <v>#VALUE!</v>
      </c>
      <c r="G356" s="38" t="e">
        <f>(((GenerationkWh!G356-HHExportDataInput!G356)*(HHImportTariffInput!G356))+(HHExportDataInput!G356*ExpTariffInput!G356))</f>
        <v>#VALUE!</v>
      </c>
      <c r="H356" s="38" t="e">
        <f>(((GenerationkWh!H356-HHExportDataInput!H356)*(HHImportTariffInput!H356))+(HHExportDataInput!H356*ExpTariffInput!H356))</f>
        <v>#VALUE!</v>
      </c>
      <c r="I356" s="38" t="e">
        <f>(((GenerationkWh!I356-HHExportDataInput!I356)*(HHImportTariffInput!I356))+(HHExportDataInput!I356*ExpTariffInput!I356))</f>
        <v>#VALUE!</v>
      </c>
      <c r="J356" s="38" t="e">
        <f>(((GenerationkWh!J356-HHExportDataInput!J356)*(HHImportTariffInput!J356))+(HHExportDataInput!J356*ExpTariffInput!J356))</f>
        <v>#VALUE!</v>
      </c>
      <c r="K356" s="38" t="e">
        <f>(((GenerationkWh!K356-HHExportDataInput!K356)*(HHImportTariffInput!K356))+(HHExportDataInput!K356*ExpTariffInput!K356))</f>
        <v>#VALUE!</v>
      </c>
      <c r="L356" s="38" t="e">
        <f>(((GenerationkWh!L356-HHExportDataInput!L356)*(HHImportTariffInput!L356))+(HHExportDataInput!L356*ExpTariffInput!L356))</f>
        <v>#VALUE!</v>
      </c>
      <c r="M356" s="38" t="e">
        <f>(((GenerationkWh!M356-HHExportDataInput!M356)*(HHImportTariffInput!M356))+(HHExportDataInput!M356*ExpTariffInput!M356))</f>
        <v>#VALUE!</v>
      </c>
      <c r="N356" s="38" t="e">
        <f>(((GenerationkWh!N356-HHExportDataInput!N356)*(HHImportTariffInput!N356))+(HHExportDataInput!N356*ExpTariffInput!N356))</f>
        <v>#VALUE!</v>
      </c>
      <c r="O356" s="38" t="e">
        <f>(((GenerationkWh!O356-HHExportDataInput!O356)*(HHImportTariffInput!O356))+(HHExportDataInput!O356*ExpTariffInput!O356))</f>
        <v>#VALUE!</v>
      </c>
      <c r="P356" s="38" t="e">
        <f>(((GenerationkWh!P356-HHExportDataInput!P356)*(HHImportTariffInput!P356))+(HHExportDataInput!P356*ExpTariffInput!P356))</f>
        <v>#VALUE!</v>
      </c>
      <c r="Q356" s="38" t="e">
        <f>(((GenerationkWh!Q356-HHExportDataInput!Q356)*(HHImportTariffInput!Q356))+(HHExportDataInput!Q356*ExpTariffInput!Q356))</f>
        <v>#VALUE!</v>
      </c>
      <c r="R356" s="38" t="e">
        <f>(((GenerationkWh!R356-HHExportDataInput!R356)*(HHImportTariffInput!R356))+(HHExportDataInput!R356*ExpTariffInput!R356))</f>
        <v>#VALUE!</v>
      </c>
      <c r="S356" s="38" t="e">
        <f>(((GenerationkWh!S356-HHExportDataInput!S356)*(HHImportTariffInput!S356))+(HHExportDataInput!S356*ExpTariffInput!S356))</f>
        <v>#VALUE!</v>
      </c>
      <c r="T356" s="38" t="e">
        <f>(((GenerationkWh!T356-HHExportDataInput!T356)*(HHImportTariffInput!T356))+(HHExportDataInput!T356*ExpTariffInput!T356))</f>
        <v>#VALUE!</v>
      </c>
      <c r="U356" s="38" t="e">
        <f>(((GenerationkWh!U356-HHExportDataInput!U356)*(HHImportTariffInput!U356))+(HHExportDataInput!U356*ExpTariffInput!U356))</f>
        <v>#VALUE!</v>
      </c>
      <c r="V356" s="38" t="e">
        <f>(((GenerationkWh!V356-HHExportDataInput!V356)*(HHImportTariffInput!V356))+(HHExportDataInput!V356*ExpTariffInput!V356))</f>
        <v>#VALUE!</v>
      </c>
      <c r="W356" s="38" t="e">
        <f>(((GenerationkWh!W356-HHExportDataInput!W356)*(HHImportTariffInput!W356))+(HHExportDataInput!W356*ExpTariffInput!W356))</f>
        <v>#VALUE!</v>
      </c>
      <c r="X356" s="38" t="e">
        <f>(((GenerationkWh!X356-HHExportDataInput!X356)*(HHImportTariffInput!X356))+(HHExportDataInput!X356*ExpTariffInput!X356))</f>
        <v>#VALUE!</v>
      </c>
      <c r="Y356" s="38" t="e">
        <f>(((GenerationkWh!Y356-HHExportDataInput!Y356)*(HHImportTariffInput!Y356))+(HHExportDataInput!Y356*ExpTariffInput!Y356))</f>
        <v>#VALUE!</v>
      </c>
      <c r="Z356" s="38" t="e">
        <f>(((GenerationkWh!Z356-HHExportDataInput!Z356)*(HHImportTariffInput!Z356))+(HHExportDataInput!Z356*ExpTariffInput!Z356))</f>
        <v>#VALUE!</v>
      </c>
      <c r="AA356" s="38" t="e">
        <f>(((GenerationkWh!AA356-HHExportDataInput!AA356)*(HHImportTariffInput!AA356))+(HHExportDataInput!AA356*ExpTariffInput!AA356))</f>
        <v>#VALUE!</v>
      </c>
      <c r="AB356" s="38" t="e">
        <f>(((GenerationkWh!AB356-HHExportDataInput!AB356)*(HHImportTariffInput!AB356))+(HHExportDataInput!AB356*ExpTariffInput!AB356))</f>
        <v>#VALUE!</v>
      </c>
      <c r="AC356" s="38" t="e">
        <f>(((GenerationkWh!AC356-HHExportDataInput!AC356)*(HHImportTariffInput!AC356))+(HHExportDataInput!AC356*ExpTariffInput!AC356))</f>
        <v>#VALUE!</v>
      </c>
      <c r="AD356" s="38" t="e">
        <f>(((GenerationkWh!AD356-HHExportDataInput!AD356)*(HHImportTariffInput!AD356))+(HHExportDataInput!AD356*ExpTariffInput!AD356))</f>
        <v>#VALUE!</v>
      </c>
      <c r="AE356" s="38" t="e">
        <f>(((GenerationkWh!AE356-HHExportDataInput!AE356)*(HHImportTariffInput!AE356))+(HHExportDataInput!AE356*ExpTariffInput!AE356))</f>
        <v>#VALUE!</v>
      </c>
      <c r="AF356" s="38" t="e">
        <f>(((GenerationkWh!AF356-HHExportDataInput!AF356)*(HHImportTariffInput!AF356))+(HHExportDataInput!AF356*ExpTariffInput!AF356))</f>
        <v>#VALUE!</v>
      </c>
      <c r="AG356" s="38" t="e">
        <f>(((GenerationkWh!AG356-HHExportDataInput!AG356)*(HHImportTariffInput!AG356))+(HHExportDataInput!AG356*ExpTariffInput!AG356))</f>
        <v>#VALUE!</v>
      </c>
      <c r="AH356" s="38" t="e">
        <f>(((GenerationkWh!AH356-HHExportDataInput!AH356)*(HHImportTariffInput!AH356))+(HHExportDataInput!AH356*ExpTariffInput!AH356))</f>
        <v>#VALUE!</v>
      </c>
      <c r="AI356" s="38" t="e">
        <f>(((GenerationkWh!AI356-HHExportDataInput!AI356)*(HHImportTariffInput!AI356))+(HHExportDataInput!AI356*ExpTariffInput!AI356))</f>
        <v>#VALUE!</v>
      </c>
      <c r="AJ356" s="38" t="e">
        <f>(((GenerationkWh!AJ356-HHExportDataInput!AJ356)*(HHImportTariffInput!AJ356))+(HHExportDataInput!AJ356*ExpTariffInput!AJ356))</f>
        <v>#VALUE!</v>
      </c>
      <c r="AK356" s="38" t="e">
        <f>(((GenerationkWh!AK356-HHExportDataInput!AK356)*(HHImportTariffInput!AK356))+(HHExportDataInput!AK356*ExpTariffInput!AK356))</f>
        <v>#VALUE!</v>
      </c>
      <c r="AL356" s="38" t="e">
        <f>(((GenerationkWh!AL356-HHExportDataInput!AL356)*(HHImportTariffInput!AL356))+(HHExportDataInput!AL356*ExpTariffInput!AL356))</f>
        <v>#VALUE!</v>
      </c>
      <c r="AM356" s="38" t="e">
        <f>(((GenerationkWh!AM356-HHExportDataInput!AM356)*(HHImportTariffInput!AM356))+(HHExportDataInput!AM356*ExpTariffInput!AM356))</f>
        <v>#VALUE!</v>
      </c>
      <c r="AN356" s="38" t="e">
        <f>(((GenerationkWh!AN356-HHExportDataInput!AN356)*(HHImportTariffInput!AN356))+(HHExportDataInput!AN356*ExpTariffInput!AN356))</f>
        <v>#VALUE!</v>
      </c>
      <c r="AO356" s="38" t="e">
        <f>(((GenerationkWh!AO356-HHExportDataInput!AO356)*(HHImportTariffInput!AO356))+(HHExportDataInput!AO356*ExpTariffInput!AO356))</f>
        <v>#VALUE!</v>
      </c>
      <c r="AP356" s="38" t="e">
        <f>(((GenerationkWh!AP356-HHExportDataInput!AP356)*(HHImportTariffInput!AP356))+(HHExportDataInput!AP356*ExpTariffInput!AP356))</f>
        <v>#VALUE!</v>
      </c>
      <c r="AQ356" s="38" t="e">
        <f>(((GenerationkWh!AQ356-HHExportDataInput!AQ356)*(HHImportTariffInput!AQ356))+(HHExportDataInput!AQ356*ExpTariffInput!AQ356))</f>
        <v>#VALUE!</v>
      </c>
      <c r="AR356" s="38" t="e">
        <f>(((GenerationkWh!AR356-HHExportDataInput!AR356)*(HHImportTariffInput!AR356))+(HHExportDataInput!AR356*ExpTariffInput!AR356))</f>
        <v>#VALUE!</v>
      </c>
      <c r="AS356" s="38" t="e">
        <f>(((GenerationkWh!AS356-HHExportDataInput!AS356)*(HHImportTariffInput!AS356))+(HHExportDataInput!AS356*ExpTariffInput!AS356))</f>
        <v>#VALUE!</v>
      </c>
      <c r="AT356" s="38" t="e">
        <f>(((GenerationkWh!AT356-HHExportDataInput!AT356)*(HHImportTariffInput!AT356))+(HHExportDataInput!AT356*ExpTariffInput!AT356))</f>
        <v>#VALUE!</v>
      </c>
      <c r="AU356" s="38" t="e">
        <f>(((GenerationkWh!AU356-HHExportDataInput!AU356)*(HHImportTariffInput!AU356))+(HHExportDataInput!AU356*ExpTariffInput!AU356))</f>
        <v>#VALUE!</v>
      </c>
      <c r="AV356" s="38" t="e">
        <f>(((GenerationkWh!AV356-HHExportDataInput!AV356)*(HHImportTariffInput!AV356))+(HHExportDataInput!AV356*ExpTariffInput!AV356))</f>
        <v>#VALUE!</v>
      </c>
      <c r="AW356" s="38" t="e">
        <f>(((GenerationkWh!AW356-HHExportDataInput!AW356)*(HHImportTariffInput!AW356))+(HHExportDataInput!AW356*ExpTariffInput!AW356))</f>
        <v>#VALUE!</v>
      </c>
      <c r="AX356" s="38" t="e">
        <f>(((GenerationkWh!AX356-HHExportDataInput!AX356)*(HHImportTariffInput!AX356))+(HHExportDataInput!AX356*ExpTariffInput!AX356))</f>
        <v>#VALUE!</v>
      </c>
      <c r="AY356" s="51">
        <f t="shared" si="5"/>
        <v>-0.68306010928961747</v>
      </c>
    </row>
    <row r="357" spans="1:51" x14ac:dyDescent="0.3">
      <c r="A357" s="78" cm="1">
        <f t="array" ref="A357">SUM(IFERROR(C357:AX357,0))</f>
        <v>0</v>
      </c>
      <c r="B357" s="46">
        <f>HHGenerationDataInput!B357</f>
        <v>45642</v>
      </c>
      <c r="C357" s="38" t="e">
        <f>(((GenerationkWh!C357-HHExportDataInput!C357)*(HHImportTariffInput!C357))+(HHExportDataInput!C357*ExpTariffInput!C357))</f>
        <v>#VALUE!</v>
      </c>
      <c r="D357" s="38" t="e">
        <f>(((GenerationkWh!D357-HHExportDataInput!D357)*(HHImportTariffInput!D357))+(HHExportDataInput!D357*ExpTariffInput!D357))</f>
        <v>#VALUE!</v>
      </c>
      <c r="E357" s="38" t="e">
        <f>(((GenerationkWh!E357-HHExportDataInput!E357)*(HHImportTariffInput!E357))+(HHExportDataInput!E357*ExpTariffInput!E357))</f>
        <v>#VALUE!</v>
      </c>
      <c r="F357" s="38" t="e">
        <f>(((GenerationkWh!F357-HHExportDataInput!F357)*(HHImportTariffInput!F357))+(HHExportDataInput!F357*ExpTariffInput!F357))</f>
        <v>#VALUE!</v>
      </c>
      <c r="G357" s="38" t="e">
        <f>(((GenerationkWh!G357-HHExportDataInput!G357)*(HHImportTariffInput!G357))+(HHExportDataInput!G357*ExpTariffInput!G357))</f>
        <v>#VALUE!</v>
      </c>
      <c r="H357" s="38" t="e">
        <f>(((GenerationkWh!H357-HHExportDataInput!H357)*(HHImportTariffInput!H357))+(HHExportDataInput!H357*ExpTariffInput!H357))</f>
        <v>#VALUE!</v>
      </c>
      <c r="I357" s="38" t="e">
        <f>(((GenerationkWh!I357-HHExportDataInput!I357)*(HHImportTariffInput!I357))+(HHExportDataInput!I357*ExpTariffInput!I357))</f>
        <v>#VALUE!</v>
      </c>
      <c r="J357" s="38" t="e">
        <f>(((GenerationkWh!J357-HHExportDataInput!J357)*(HHImportTariffInput!J357))+(HHExportDataInput!J357*ExpTariffInput!J357))</f>
        <v>#VALUE!</v>
      </c>
      <c r="K357" s="38" t="e">
        <f>(((GenerationkWh!K357-HHExportDataInput!K357)*(HHImportTariffInput!K357))+(HHExportDataInput!K357*ExpTariffInput!K357))</f>
        <v>#VALUE!</v>
      </c>
      <c r="L357" s="38" t="e">
        <f>(((GenerationkWh!L357-HHExportDataInput!L357)*(HHImportTariffInput!L357))+(HHExportDataInput!L357*ExpTariffInput!L357))</f>
        <v>#VALUE!</v>
      </c>
      <c r="M357" s="38" t="e">
        <f>(((GenerationkWh!M357-HHExportDataInput!M357)*(HHImportTariffInput!M357))+(HHExportDataInput!M357*ExpTariffInput!M357))</f>
        <v>#VALUE!</v>
      </c>
      <c r="N357" s="38" t="e">
        <f>(((GenerationkWh!N357-HHExportDataInput!N357)*(HHImportTariffInput!N357))+(HHExportDataInput!N357*ExpTariffInput!N357))</f>
        <v>#VALUE!</v>
      </c>
      <c r="O357" s="38" t="e">
        <f>(((GenerationkWh!O357-HHExportDataInput!O357)*(HHImportTariffInput!O357))+(HHExportDataInput!O357*ExpTariffInput!O357))</f>
        <v>#VALUE!</v>
      </c>
      <c r="P357" s="38" t="e">
        <f>(((GenerationkWh!P357-HHExportDataInput!P357)*(HHImportTariffInput!P357))+(HHExportDataInput!P357*ExpTariffInput!P357))</f>
        <v>#VALUE!</v>
      </c>
      <c r="Q357" s="38" t="e">
        <f>(((GenerationkWh!Q357-HHExportDataInput!Q357)*(HHImportTariffInput!Q357))+(HHExportDataInput!Q357*ExpTariffInput!Q357))</f>
        <v>#VALUE!</v>
      </c>
      <c r="R357" s="38" t="e">
        <f>(((GenerationkWh!R357-HHExportDataInput!R357)*(HHImportTariffInput!R357))+(HHExportDataInput!R357*ExpTariffInput!R357))</f>
        <v>#VALUE!</v>
      </c>
      <c r="S357" s="38" t="e">
        <f>(((GenerationkWh!S357-HHExportDataInput!S357)*(HHImportTariffInput!S357))+(HHExportDataInput!S357*ExpTariffInput!S357))</f>
        <v>#VALUE!</v>
      </c>
      <c r="T357" s="38" t="e">
        <f>(((GenerationkWh!T357-HHExportDataInput!T357)*(HHImportTariffInput!T357))+(HHExportDataInput!T357*ExpTariffInput!T357))</f>
        <v>#VALUE!</v>
      </c>
      <c r="U357" s="38" t="e">
        <f>(((GenerationkWh!U357-HHExportDataInput!U357)*(HHImportTariffInput!U357))+(HHExportDataInput!U357*ExpTariffInput!U357))</f>
        <v>#VALUE!</v>
      </c>
      <c r="V357" s="38" t="e">
        <f>(((GenerationkWh!V357-HHExportDataInput!V357)*(HHImportTariffInput!V357))+(HHExportDataInput!V357*ExpTariffInput!V357))</f>
        <v>#VALUE!</v>
      </c>
      <c r="W357" s="38" t="e">
        <f>(((GenerationkWh!W357-HHExportDataInput!W357)*(HHImportTariffInput!W357))+(HHExportDataInput!W357*ExpTariffInput!W357))</f>
        <v>#VALUE!</v>
      </c>
      <c r="X357" s="38" t="e">
        <f>(((GenerationkWh!X357-HHExportDataInput!X357)*(HHImportTariffInput!X357))+(HHExportDataInput!X357*ExpTariffInput!X357))</f>
        <v>#VALUE!</v>
      </c>
      <c r="Y357" s="38" t="e">
        <f>(((GenerationkWh!Y357-HHExportDataInput!Y357)*(HHImportTariffInput!Y357))+(HHExportDataInput!Y357*ExpTariffInput!Y357))</f>
        <v>#VALUE!</v>
      </c>
      <c r="Z357" s="38" t="e">
        <f>(((GenerationkWh!Z357-HHExportDataInput!Z357)*(HHImportTariffInput!Z357))+(HHExportDataInput!Z357*ExpTariffInput!Z357))</f>
        <v>#VALUE!</v>
      </c>
      <c r="AA357" s="38" t="e">
        <f>(((GenerationkWh!AA357-HHExportDataInput!AA357)*(HHImportTariffInput!AA357))+(HHExportDataInput!AA357*ExpTariffInput!AA357))</f>
        <v>#VALUE!</v>
      </c>
      <c r="AB357" s="38" t="e">
        <f>(((GenerationkWh!AB357-HHExportDataInput!AB357)*(HHImportTariffInput!AB357))+(HHExportDataInput!AB357*ExpTariffInput!AB357))</f>
        <v>#VALUE!</v>
      </c>
      <c r="AC357" s="38" t="e">
        <f>(((GenerationkWh!AC357-HHExportDataInput!AC357)*(HHImportTariffInput!AC357))+(HHExportDataInput!AC357*ExpTariffInput!AC357))</f>
        <v>#VALUE!</v>
      </c>
      <c r="AD357" s="38" t="e">
        <f>(((GenerationkWh!AD357-HHExportDataInput!AD357)*(HHImportTariffInput!AD357))+(HHExportDataInput!AD357*ExpTariffInput!AD357))</f>
        <v>#VALUE!</v>
      </c>
      <c r="AE357" s="38" t="e">
        <f>(((GenerationkWh!AE357-HHExportDataInput!AE357)*(HHImportTariffInput!AE357))+(HHExportDataInput!AE357*ExpTariffInput!AE357))</f>
        <v>#VALUE!</v>
      </c>
      <c r="AF357" s="38" t="e">
        <f>(((GenerationkWh!AF357-HHExportDataInput!AF357)*(HHImportTariffInput!AF357))+(HHExportDataInput!AF357*ExpTariffInput!AF357))</f>
        <v>#VALUE!</v>
      </c>
      <c r="AG357" s="38" t="e">
        <f>(((GenerationkWh!AG357-HHExportDataInput!AG357)*(HHImportTariffInput!AG357))+(HHExportDataInput!AG357*ExpTariffInput!AG357))</f>
        <v>#VALUE!</v>
      </c>
      <c r="AH357" s="38" t="e">
        <f>(((GenerationkWh!AH357-HHExportDataInput!AH357)*(HHImportTariffInput!AH357))+(HHExportDataInput!AH357*ExpTariffInput!AH357))</f>
        <v>#VALUE!</v>
      </c>
      <c r="AI357" s="38" t="e">
        <f>(((GenerationkWh!AI357-HHExportDataInput!AI357)*(HHImportTariffInput!AI357))+(HHExportDataInput!AI357*ExpTariffInput!AI357))</f>
        <v>#VALUE!</v>
      </c>
      <c r="AJ357" s="38" t="e">
        <f>(((GenerationkWh!AJ357-HHExportDataInput!AJ357)*(HHImportTariffInput!AJ357))+(HHExportDataInput!AJ357*ExpTariffInput!AJ357))</f>
        <v>#VALUE!</v>
      </c>
      <c r="AK357" s="38" t="e">
        <f>(((GenerationkWh!AK357-HHExportDataInput!AK357)*(HHImportTariffInput!AK357))+(HHExportDataInput!AK357*ExpTariffInput!AK357))</f>
        <v>#VALUE!</v>
      </c>
      <c r="AL357" s="38" t="e">
        <f>(((GenerationkWh!AL357-HHExportDataInput!AL357)*(HHImportTariffInput!AL357))+(HHExportDataInput!AL357*ExpTariffInput!AL357))</f>
        <v>#VALUE!</v>
      </c>
      <c r="AM357" s="38" t="e">
        <f>(((GenerationkWh!AM357-HHExportDataInput!AM357)*(HHImportTariffInput!AM357))+(HHExportDataInput!AM357*ExpTariffInput!AM357))</f>
        <v>#VALUE!</v>
      </c>
      <c r="AN357" s="38" t="e">
        <f>(((GenerationkWh!AN357-HHExportDataInput!AN357)*(HHImportTariffInput!AN357))+(HHExportDataInput!AN357*ExpTariffInput!AN357))</f>
        <v>#VALUE!</v>
      </c>
      <c r="AO357" s="38" t="e">
        <f>(((GenerationkWh!AO357-HHExportDataInput!AO357)*(HHImportTariffInput!AO357))+(HHExportDataInput!AO357*ExpTariffInput!AO357))</f>
        <v>#VALUE!</v>
      </c>
      <c r="AP357" s="38" t="e">
        <f>(((GenerationkWh!AP357-HHExportDataInput!AP357)*(HHImportTariffInput!AP357))+(HHExportDataInput!AP357*ExpTariffInput!AP357))</f>
        <v>#VALUE!</v>
      </c>
      <c r="AQ357" s="38" t="e">
        <f>(((GenerationkWh!AQ357-HHExportDataInput!AQ357)*(HHImportTariffInput!AQ357))+(HHExportDataInput!AQ357*ExpTariffInput!AQ357))</f>
        <v>#VALUE!</v>
      </c>
      <c r="AR357" s="38" t="e">
        <f>(((GenerationkWh!AR357-HHExportDataInput!AR357)*(HHImportTariffInput!AR357))+(HHExportDataInput!AR357*ExpTariffInput!AR357))</f>
        <v>#VALUE!</v>
      </c>
      <c r="AS357" s="38" t="e">
        <f>(((GenerationkWh!AS357-HHExportDataInput!AS357)*(HHImportTariffInput!AS357))+(HHExportDataInput!AS357*ExpTariffInput!AS357))</f>
        <v>#VALUE!</v>
      </c>
      <c r="AT357" s="38" t="e">
        <f>(((GenerationkWh!AT357-HHExportDataInput!AT357)*(HHImportTariffInput!AT357))+(HHExportDataInput!AT357*ExpTariffInput!AT357))</f>
        <v>#VALUE!</v>
      </c>
      <c r="AU357" s="38" t="e">
        <f>(((GenerationkWh!AU357-HHExportDataInput!AU357)*(HHImportTariffInput!AU357))+(HHExportDataInput!AU357*ExpTariffInput!AU357))</f>
        <v>#VALUE!</v>
      </c>
      <c r="AV357" s="38" t="e">
        <f>(((GenerationkWh!AV357-HHExportDataInput!AV357)*(HHImportTariffInput!AV357))+(HHExportDataInput!AV357*ExpTariffInput!AV357))</f>
        <v>#VALUE!</v>
      </c>
      <c r="AW357" s="38" t="e">
        <f>(((GenerationkWh!AW357-HHExportDataInput!AW357)*(HHImportTariffInput!AW357))+(HHExportDataInput!AW357*ExpTariffInput!AW357))</f>
        <v>#VALUE!</v>
      </c>
      <c r="AX357" s="38" t="e">
        <f>(((GenerationkWh!AX357-HHExportDataInput!AX357)*(HHImportTariffInput!AX357))+(HHExportDataInput!AX357*ExpTariffInput!AX357))</f>
        <v>#VALUE!</v>
      </c>
      <c r="AY357" s="51">
        <f t="shared" si="5"/>
        <v>-0.68306010928961747</v>
      </c>
    </row>
    <row r="358" spans="1:51" x14ac:dyDescent="0.3">
      <c r="A358" s="78" cm="1">
        <f t="array" ref="A358">SUM(IFERROR(C358:AX358,0))</f>
        <v>0</v>
      </c>
      <c r="B358" s="46">
        <f>HHGenerationDataInput!B358</f>
        <v>45643</v>
      </c>
      <c r="C358" s="38" t="e">
        <f>(((GenerationkWh!C358-HHExportDataInput!C358)*(HHImportTariffInput!C358))+(HHExportDataInput!C358*ExpTariffInput!C358))</f>
        <v>#VALUE!</v>
      </c>
      <c r="D358" s="38" t="e">
        <f>(((GenerationkWh!D358-HHExportDataInput!D358)*(HHImportTariffInput!D358))+(HHExportDataInput!D358*ExpTariffInput!D358))</f>
        <v>#VALUE!</v>
      </c>
      <c r="E358" s="38" t="e">
        <f>(((GenerationkWh!E358-HHExportDataInput!E358)*(HHImportTariffInput!E358))+(HHExportDataInput!E358*ExpTariffInput!E358))</f>
        <v>#VALUE!</v>
      </c>
      <c r="F358" s="38" t="e">
        <f>(((GenerationkWh!F358-HHExportDataInput!F358)*(HHImportTariffInput!F358))+(HHExportDataInput!F358*ExpTariffInput!F358))</f>
        <v>#VALUE!</v>
      </c>
      <c r="G358" s="38" t="e">
        <f>(((GenerationkWh!G358-HHExportDataInput!G358)*(HHImportTariffInput!G358))+(HHExportDataInput!G358*ExpTariffInput!G358))</f>
        <v>#VALUE!</v>
      </c>
      <c r="H358" s="38" t="e">
        <f>(((GenerationkWh!H358-HHExportDataInput!H358)*(HHImportTariffInput!H358))+(HHExportDataInput!H358*ExpTariffInput!H358))</f>
        <v>#VALUE!</v>
      </c>
      <c r="I358" s="38" t="e">
        <f>(((GenerationkWh!I358-HHExportDataInput!I358)*(HHImportTariffInput!I358))+(HHExportDataInput!I358*ExpTariffInput!I358))</f>
        <v>#VALUE!</v>
      </c>
      <c r="J358" s="38" t="e">
        <f>(((GenerationkWh!J358-HHExportDataInput!J358)*(HHImportTariffInput!J358))+(HHExportDataInput!J358*ExpTariffInput!J358))</f>
        <v>#VALUE!</v>
      </c>
      <c r="K358" s="38" t="e">
        <f>(((GenerationkWh!K358-HHExportDataInput!K358)*(HHImportTariffInput!K358))+(HHExportDataInput!K358*ExpTariffInput!K358))</f>
        <v>#VALUE!</v>
      </c>
      <c r="L358" s="38" t="e">
        <f>(((GenerationkWh!L358-HHExportDataInput!L358)*(HHImportTariffInput!L358))+(HHExportDataInput!L358*ExpTariffInput!L358))</f>
        <v>#VALUE!</v>
      </c>
      <c r="M358" s="38" t="e">
        <f>(((GenerationkWh!M358-HHExportDataInput!M358)*(HHImportTariffInput!M358))+(HHExportDataInput!M358*ExpTariffInput!M358))</f>
        <v>#VALUE!</v>
      </c>
      <c r="N358" s="38" t="e">
        <f>(((GenerationkWh!N358-HHExportDataInput!N358)*(HHImportTariffInput!N358))+(HHExportDataInput!N358*ExpTariffInput!N358))</f>
        <v>#VALUE!</v>
      </c>
      <c r="O358" s="38" t="e">
        <f>(((GenerationkWh!O358-HHExportDataInput!O358)*(HHImportTariffInput!O358))+(HHExportDataInput!O358*ExpTariffInput!O358))</f>
        <v>#VALUE!</v>
      </c>
      <c r="P358" s="38" t="e">
        <f>(((GenerationkWh!P358-HHExportDataInput!P358)*(HHImportTariffInput!P358))+(HHExportDataInput!P358*ExpTariffInput!P358))</f>
        <v>#VALUE!</v>
      </c>
      <c r="Q358" s="38" t="e">
        <f>(((GenerationkWh!Q358-HHExportDataInput!Q358)*(HHImportTariffInput!Q358))+(HHExportDataInput!Q358*ExpTariffInput!Q358))</f>
        <v>#VALUE!</v>
      </c>
      <c r="R358" s="38" t="e">
        <f>(((GenerationkWh!R358-HHExportDataInput!R358)*(HHImportTariffInput!R358))+(HHExportDataInput!R358*ExpTariffInput!R358))</f>
        <v>#VALUE!</v>
      </c>
      <c r="S358" s="38" t="e">
        <f>(((GenerationkWh!S358-HHExportDataInput!S358)*(HHImportTariffInput!S358))+(HHExportDataInput!S358*ExpTariffInput!S358))</f>
        <v>#VALUE!</v>
      </c>
      <c r="T358" s="38" t="e">
        <f>(((GenerationkWh!T358-HHExportDataInput!T358)*(HHImportTariffInput!T358))+(HHExportDataInput!T358*ExpTariffInput!T358))</f>
        <v>#VALUE!</v>
      </c>
      <c r="U358" s="38" t="e">
        <f>(((GenerationkWh!U358-HHExportDataInput!U358)*(HHImportTariffInput!U358))+(HHExportDataInput!U358*ExpTariffInput!U358))</f>
        <v>#VALUE!</v>
      </c>
      <c r="V358" s="38" t="e">
        <f>(((GenerationkWh!V358-HHExportDataInput!V358)*(HHImportTariffInput!V358))+(HHExportDataInput!V358*ExpTariffInput!V358))</f>
        <v>#VALUE!</v>
      </c>
      <c r="W358" s="38" t="e">
        <f>(((GenerationkWh!W358-HHExportDataInput!W358)*(HHImportTariffInput!W358))+(HHExportDataInput!W358*ExpTariffInput!W358))</f>
        <v>#VALUE!</v>
      </c>
      <c r="X358" s="38" t="e">
        <f>(((GenerationkWh!X358-HHExportDataInput!X358)*(HHImportTariffInput!X358))+(HHExportDataInput!X358*ExpTariffInput!X358))</f>
        <v>#VALUE!</v>
      </c>
      <c r="Y358" s="38" t="e">
        <f>(((GenerationkWh!Y358-HHExportDataInput!Y358)*(HHImportTariffInput!Y358))+(HHExportDataInput!Y358*ExpTariffInput!Y358))</f>
        <v>#VALUE!</v>
      </c>
      <c r="Z358" s="38" t="e">
        <f>(((GenerationkWh!Z358-HHExportDataInput!Z358)*(HHImportTariffInput!Z358))+(HHExportDataInput!Z358*ExpTariffInput!Z358))</f>
        <v>#VALUE!</v>
      </c>
      <c r="AA358" s="38" t="e">
        <f>(((GenerationkWh!AA358-HHExportDataInput!AA358)*(HHImportTariffInput!AA358))+(HHExportDataInput!AA358*ExpTariffInput!AA358))</f>
        <v>#VALUE!</v>
      </c>
      <c r="AB358" s="38" t="e">
        <f>(((GenerationkWh!AB358-HHExportDataInput!AB358)*(HHImportTariffInput!AB358))+(HHExportDataInput!AB358*ExpTariffInput!AB358))</f>
        <v>#VALUE!</v>
      </c>
      <c r="AC358" s="38" t="e">
        <f>(((GenerationkWh!AC358-HHExportDataInput!AC358)*(HHImportTariffInput!AC358))+(HHExportDataInput!AC358*ExpTariffInput!AC358))</f>
        <v>#VALUE!</v>
      </c>
      <c r="AD358" s="38" t="e">
        <f>(((GenerationkWh!AD358-HHExportDataInput!AD358)*(HHImportTariffInput!AD358))+(HHExportDataInput!AD358*ExpTariffInput!AD358))</f>
        <v>#VALUE!</v>
      </c>
      <c r="AE358" s="38" t="e">
        <f>(((GenerationkWh!AE358-HHExportDataInput!AE358)*(HHImportTariffInput!AE358))+(HHExportDataInput!AE358*ExpTariffInput!AE358))</f>
        <v>#VALUE!</v>
      </c>
      <c r="AF358" s="38" t="e">
        <f>(((GenerationkWh!AF358-HHExportDataInput!AF358)*(HHImportTariffInput!AF358))+(HHExportDataInput!AF358*ExpTariffInput!AF358))</f>
        <v>#VALUE!</v>
      </c>
      <c r="AG358" s="38" t="e">
        <f>(((GenerationkWh!AG358-HHExportDataInput!AG358)*(HHImportTariffInput!AG358))+(HHExportDataInput!AG358*ExpTariffInput!AG358))</f>
        <v>#VALUE!</v>
      </c>
      <c r="AH358" s="38" t="e">
        <f>(((GenerationkWh!AH358-HHExportDataInput!AH358)*(HHImportTariffInput!AH358))+(HHExportDataInput!AH358*ExpTariffInput!AH358))</f>
        <v>#VALUE!</v>
      </c>
      <c r="AI358" s="38" t="e">
        <f>(((GenerationkWh!AI358-HHExportDataInput!AI358)*(HHImportTariffInput!AI358))+(HHExportDataInput!AI358*ExpTariffInput!AI358))</f>
        <v>#VALUE!</v>
      </c>
      <c r="AJ358" s="38" t="e">
        <f>(((GenerationkWh!AJ358-HHExportDataInput!AJ358)*(HHImportTariffInput!AJ358))+(HHExportDataInput!AJ358*ExpTariffInput!AJ358))</f>
        <v>#VALUE!</v>
      </c>
      <c r="AK358" s="38" t="e">
        <f>(((GenerationkWh!AK358-HHExportDataInput!AK358)*(HHImportTariffInput!AK358))+(HHExportDataInput!AK358*ExpTariffInput!AK358))</f>
        <v>#VALUE!</v>
      </c>
      <c r="AL358" s="38" t="e">
        <f>(((GenerationkWh!AL358-HHExportDataInput!AL358)*(HHImportTariffInput!AL358))+(HHExportDataInput!AL358*ExpTariffInput!AL358))</f>
        <v>#VALUE!</v>
      </c>
      <c r="AM358" s="38" t="e">
        <f>(((GenerationkWh!AM358-HHExportDataInput!AM358)*(HHImportTariffInput!AM358))+(HHExportDataInput!AM358*ExpTariffInput!AM358))</f>
        <v>#VALUE!</v>
      </c>
      <c r="AN358" s="38" t="e">
        <f>(((GenerationkWh!AN358-HHExportDataInput!AN358)*(HHImportTariffInput!AN358))+(HHExportDataInput!AN358*ExpTariffInput!AN358))</f>
        <v>#VALUE!</v>
      </c>
      <c r="AO358" s="38" t="e">
        <f>(((GenerationkWh!AO358-HHExportDataInput!AO358)*(HHImportTariffInput!AO358))+(HHExportDataInput!AO358*ExpTariffInput!AO358))</f>
        <v>#VALUE!</v>
      </c>
      <c r="AP358" s="38" t="e">
        <f>(((GenerationkWh!AP358-HHExportDataInput!AP358)*(HHImportTariffInput!AP358))+(HHExportDataInput!AP358*ExpTariffInput!AP358))</f>
        <v>#VALUE!</v>
      </c>
      <c r="AQ358" s="38" t="e">
        <f>(((GenerationkWh!AQ358-HHExportDataInput!AQ358)*(HHImportTariffInput!AQ358))+(HHExportDataInput!AQ358*ExpTariffInput!AQ358))</f>
        <v>#VALUE!</v>
      </c>
      <c r="AR358" s="38" t="e">
        <f>(((GenerationkWh!AR358-HHExportDataInput!AR358)*(HHImportTariffInput!AR358))+(HHExportDataInput!AR358*ExpTariffInput!AR358))</f>
        <v>#VALUE!</v>
      </c>
      <c r="AS358" s="38" t="e">
        <f>(((GenerationkWh!AS358-HHExportDataInput!AS358)*(HHImportTariffInput!AS358))+(HHExportDataInput!AS358*ExpTariffInput!AS358))</f>
        <v>#VALUE!</v>
      </c>
      <c r="AT358" s="38" t="e">
        <f>(((GenerationkWh!AT358-HHExportDataInput!AT358)*(HHImportTariffInput!AT358))+(HHExportDataInput!AT358*ExpTariffInput!AT358))</f>
        <v>#VALUE!</v>
      </c>
      <c r="AU358" s="38" t="e">
        <f>(((GenerationkWh!AU358-HHExportDataInput!AU358)*(HHImportTariffInput!AU358))+(HHExportDataInput!AU358*ExpTariffInput!AU358))</f>
        <v>#VALUE!</v>
      </c>
      <c r="AV358" s="38" t="e">
        <f>(((GenerationkWh!AV358-HHExportDataInput!AV358)*(HHImportTariffInput!AV358))+(HHExportDataInput!AV358*ExpTariffInput!AV358))</f>
        <v>#VALUE!</v>
      </c>
      <c r="AW358" s="38" t="e">
        <f>(((GenerationkWh!AW358-HHExportDataInput!AW358)*(HHImportTariffInput!AW358))+(HHExportDataInput!AW358*ExpTariffInput!AW358))</f>
        <v>#VALUE!</v>
      </c>
      <c r="AX358" s="38" t="e">
        <f>(((GenerationkWh!AX358-HHExportDataInput!AX358)*(HHImportTariffInput!AX358))+(HHExportDataInput!AX358*ExpTariffInput!AX358))</f>
        <v>#VALUE!</v>
      </c>
      <c r="AY358" s="51">
        <f t="shared" si="5"/>
        <v>-0.68306010928961747</v>
      </c>
    </row>
    <row r="359" spans="1:51" x14ac:dyDescent="0.3">
      <c r="A359" s="78" cm="1">
        <f t="array" ref="A359">SUM(IFERROR(C359:AX359,0))</f>
        <v>0</v>
      </c>
      <c r="B359" s="46">
        <f>HHGenerationDataInput!B359</f>
        <v>45644</v>
      </c>
      <c r="C359" s="38" t="e">
        <f>(((GenerationkWh!C359-HHExportDataInput!C359)*(HHImportTariffInput!C359))+(HHExportDataInput!C359*ExpTariffInput!C359))</f>
        <v>#VALUE!</v>
      </c>
      <c r="D359" s="38" t="e">
        <f>(((GenerationkWh!D359-HHExportDataInput!D359)*(HHImportTariffInput!D359))+(HHExportDataInput!D359*ExpTariffInput!D359))</f>
        <v>#VALUE!</v>
      </c>
      <c r="E359" s="38" t="e">
        <f>(((GenerationkWh!E359-HHExportDataInput!E359)*(HHImportTariffInput!E359))+(HHExportDataInput!E359*ExpTariffInput!E359))</f>
        <v>#VALUE!</v>
      </c>
      <c r="F359" s="38" t="e">
        <f>(((GenerationkWh!F359-HHExportDataInput!F359)*(HHImportTariffInput!F359))+(HHExportDataInput!F359*ExpTariffInput!F359))</f>
        <v>#VALUE!</v>
      </c>
      <c r="G359" s="38" t="e">
        <f>(((GenerationkWh!G359-HHExportDataInput!G359)*(HHImportTariffInput!G359))+(HHExportDataInput!G359*ExpTariffInput!G359))</f>
        <v>#VALUE!</v>
      </c>
      <c r="H359" s="38" t="e">
        <f>(((GenerationkWh!H359-HHExportDataInput!H359)*(HHImportTariffInput!H359))+(HHExportDataInput!H359*ExpTariffInput!H359))</f>
        <v>#VALUE!</v>
      </c>
      <c r="I359" s="38" t="e">
        <f>(((GenerationkWh!I359-HHExportDataInput!I359)*(HHImportTariffInput!I359))+(HHExportDataInput!I359*ExpTariffInput!I359))</f>
        <v>#VALUE!</v>
      </c>
      <c r="J359" s="38" t="e">
        <f>(((GenerationkWh!J359-HHExportDataInput!J359)*(HHImportTariffInput!J359))+(HHExportDataInput!J359*ExpTariffInput!J359))</f>
        <v>#VALUE!</v>
      </c>
      <c r="K359" s="38" t="e">
        <f>(((GenerationkWh!K359-HHExportDataInput!K359)*(HHImportTariffInput!K359))+(HHExportDataInput!K359*ExpTariffInput!K359))</f>
        <v>#VALUE!</v>
      </c>
      <c r="L359" s="38" t="e">
        <f>(((GenerationkWh!L359-HHExportDataInput!L359)*(HHImportTariffInput!L359))+(HHExportDataInput!L359*ExpTariffInput!L359))</f>
        <v>#VALUE!</v>
      </c>
      <c r="M359" s="38" t="e">
        <f>(((GenerationkWh!M359-HHExportDataInput!M359)*(HHImportTariffInput!M359))+(HHExportDataInput!M359*ExpTariffInput!M359))</f>
        <v>#VALUE!</v>
      </c>
      <c r="N359" s="38" t="e">
        <f>(((GenerationkWh!N359-HHExportDataInput!N359)*(HHImportTariffInput!N359))+(HHExportDataInput!N359*ExpTariffInput!N359))</f>
        <v>#VALUE!</v>
      </c>
      <c r="O359" s="38" t="e">
        <f>(((GenerationkWh!O359-HHExportDataInput!O359)*(HHImportTariffInput!O359))+(HHExportDataInput!O359*ExpTariffInput!O359))</f>
        <v>#VALUE!</v>
      </c>
      <c r="P359" s="38" t="e">
        <f>(((GenerationkWh!P359-HHExportDataInput!P359)*(HHImportTariffInput!P359))+(HHExportDataInput!P359*ExpTariffInput!P359))</f>
        <v>#VALUE!</v>
      </c>
      <c r="Q359" s="38" t="e">
        <f>(((GenerationkWh!Q359-HHExportDataInput!Q359)*(HHImportTariffInput!Q359))+(HHExportDataInput!Q359*ExpTariffInput!Q359))</f>
        <v>#VALUE!</v>
      </c>
      <c r="R359" s="38" t="e">
        <f>(((GenerationkWh!R359-HHExportDataInput!R359)*(HHImportTariffInput!R359))+(HHExportDataInput!R359*ExpTariffInput!R359))</f>
        <v>#VALUE!</v>
      </c>
      <c r="S359" s="38" t="e">
        <f>(((GenerationkWh!S359-HHExportDataInput!S359)*(HHImportTariffInput!S359))+(HHExportDataInput!S359*ExpTariffInput!S359))</f>
        <v>#VALUE!</v>
      </c>
      <c r="T359" s="38" t="e">
        <f>(((GenerationkWh!T359-HHExportDataInput!T359)*(HHImportTariffInput!T359))+(HHExportDataInput!T359*ExpTariffInput!T359))</f>
        <v>#VALUE!</v>
      </c>
      <c r="U359" s="38" t="e">
        <f>(((GenerationkWh!U359-HHExportDataInput!U359)*(HHImportTariffInput!U359))+(HHExportDataInput!U359*ExpTariffInput!U359))</f>
        <v>#VALUE!</v>
      </c>
      <c r="V359" s="38" t="e">
        <f>(((GenerationkWh!V359-HHExportDataInput!V359)*(HHImportTariffInput!V359))+(HHExportDataInput!V359*ExpTariffInput!V359))</f>
        <v>#VALUE!</v>
      </c>
      <c r="W359" s="38" t="e">
        <f>(((GenerationkWh!W359-HHExportDataInput!W359)*(HHImportTariffInput!W359))+(HHExportDataInput!W359*ExpTariffInput!W359))</f>
        <v>#VALUE!</v>
      </c>
      <c r="X359" s="38" t="e">
        <f>(((GenerationkWh!X359-HHExportDataInput!X359)*(HHImportTariffInput!X359))+(HHExportDataInput!X359*ExpTariffInput!X359))</f>
        <v>#VALUE!</v>
      </c>
      <c r="Y359" s="38" t="e">
        <f>(((GenerationkWh!Y359-HHExportDataInput!Y359)*(HHImportTariffInput!Y359))+(HHExportDataInput!Y359*ExpTariffInput!Y359))</f>
        <v>#VALUE!</v>
      </c>
      <c r="Z359" s="38" t="e">
        <f>(((GenerationkWh!Z359-HHExportDataInput!Z359)*(HHImportTariffInput!Z359))+(HHExportDataInput!Z359*ExpTariffInput!Z359))</f>
        <v>#VALUE!</v>
      </c>
      <c r="AA359" s="38" t="e">
        <f>(((GenerationkWh!AA359-HHExportDataInput!AA359)*(HHImportTariffInput!AA359))+(HHExportDataInput!AA359*ExpTariffInput!AA359))</f>
        <v>#VALUE!</v>
      </c>
      <c r="AB359" s="38" t="e">
        <f>(((GenerationkWh!AB359-HHExportDataInput!AB359)*(HHImportTariffInput!AB359))+(HHExportDataInput!AB359*ExpTariffInput!AB359))</f>
        <v>#VALUE!</v>
      </c>
      <c r="AC359" s="38" t="e">
        <f>(((GenerationkWh!AC359-HHExportDataInput!AC359)*(HHImportTariffInput!AC359))+(HHExportDataInput!AC359*ExpTariffInput!AC359))</f>
        <v>#VALUE!</v>
      </c>
      <c r="AD359" s="38" t="e">
        <f>(((GenerationkWh!AD359-HHExportDataInput!AD359)*(HHImportTariffInput!AD359))+(HHExportDataInput!AD359*ExpTariffInput!AD359))</f>
        <v>#VALUE!</v>
      </c>
      <c r="AE359" s="38" t="e">
        <f>(((GenerationkWh!AE359-HHExportDataInput!AE359)*(HHImportTariffInput!AE359))+(HHExportDataInput!AE359*ExpTariffInput!AE359))</f>
        <v>#VALUE!</v>
      </c>
      <c r="AF359" s="38" t="e">
        <f>(((GenerationkWh!AF359-HHExportDataInput!AF359)*(HHImportTariffInput!AF359))+(HHExportDataInput!AF359*ExpTariffInput!AF359))</f>
        <v>#VALUE!</v>
      </c>
      <c r="AG359" s="38" t="e">
        <f>(((GenerationkWh!AG359-HHExportDataInput!AG359)*(HHImportTariffInput!AG359))+(HHExportDataInput!AG359*ExpTariffInput!AG359))</f>
        <v>#VALUE!</v>
      </c>
      <c r="AH359" s="38" t="e">
        <f>(((GenerationkWh!AH359-HHExportDataInput!AH359)*(HHImportTariffInput!AH359))+(HHExportDataInput!AH359*ExpTariffInput!AH359))</f>
        <v>#VALUE!</v>
      </c>
      <c r="AI359" s="38" t="e">
        <f>(((GenerationkWh!AI359-HHExportDataInput!AI359)*(HHImportTariffInput!AI359))+(HHExportDataInput!AI359*ExpTariffInput!AI359))</f>
        <v>#VALUE!</v>
      </c>
      <c r="AJ359" s="38" t="e">
        <f>(((GenerationkWh!AJ359-HHExportDataInput!AJ359)*(HHImportTariffInput!AJ359))+(HHExportDataInput!AJ359*ExpTariffInput!AJ359))</f>
        <v>#VALUE!</v>
      </c>
      <c r="AK359" s="38" t="e">
        <f>(((GenerationkWh!AK359-HHExportDataInput!AK359)*(HHImportTariffInput!AK359))+(HHExportDataInput!AK359*ExpTariffInput!AK359))</f>
        <v>#VALUE!</v>
      </c>
      <c r="AL359" s="38" t="e">
        <f>(((GenerationkWh!AL359-HHExportDataInput!AL359)*(HHImportTariffInput!AL359))+(HHExportDataInput!AL359*ExpTariffInput!AL359))</f>
        <v>#VALUE!</v>
      </c>
      <c r="AM359" s="38" t="e">
        <f>(((GenerationkWh!AM359-HHExportDataInput!AM359)*(HHImportTariffInput!AM359))+(HHExportDataInput!AM359*ExpTariffInput!AM359))</f>
        <v>#VALUE!</v>
      </c>
      <c r="AN359" s="38" t="e">
        <f>(((GenerationkWh!AN359-HHExportDataInput!AN359)*(HHImportTariffInput!AN359))+(HHExportDataInput!AN359*ExpTariffInput!AN359))</f>
        <v>#VALUE!</v>
      </c>
      <c r="AO359" s="38" t="e">
        <f>(((GenerationkWh!AO359-HHExportDataInput!AO359)*(HHImportTariffInput!AO359))+(HHExportDataInput!AO359*ExpTariffInput!AO359))</f>
        <v>#VALUE!</v>
      </c>
      <c r="AP359" s="38" t="e">
        <f>(((GenerationkWh!AP359-HHExportDataInput!AP359)*(HHImportTariffInput!AP359))+(HHExportDataInput!AP359*ExpTariffInput!AP359))</f>
        <v>#VALUE!</v>
      </c>
      <c r="AQ359" s="38" t="e">
        <f>(((GenerationkWh!AQ359-HHExportDataInput!AQ359)*(HHImportTariffInput!AQ359))+(HHExportDataInput!AQ359*ExpTariffInput!AQ359))</f>
        <v>#VALUE!</v>
      </c>
      <c r="AR359" s="38" t="e">
        <f>(((GenerationkWh!AR359-HHExportDataInput!AR359)*(HHImportTariffInput!AR359))+(HHExportDataInput!AR359*ExpTariffInput!AR359))</f>
        <v>#VALUE!</v>
      </c>
      <c r="AS359" s="38" t="e">
        <f>(((GenerationkWh!AS359-HHExportDataInput!AS359)*(HHImportTariffInput!AS359))+(HHExportDataInput!AS359*ExpTariffInput!AS359))</f>
        <v>#VALUE!</v>
      </c>
      <c r="AT359" s="38" t="e">
        <f>(((GenerationkWh!AT359-HHExportDataInput!AT359)*(HHImportTariffInput!AT359))+(HHExportDataInput!AT359*ExpTariffInput!AT359))</f>
        <v>#VALUE!</v>
      </c>
      <c r="AU359" s="38" t="e">
        <f>(((GenerationkWh!AU359-HHExportDataInput!AU359)*(HHImportTariffInput!AU359))+(HHExportDataInput!AU359*ExpTariffInput!AU359))</f>
        <v>#VALUE!</v>
      </c>
      <c r="AV359" s="38" t="e">
        <f>(((GenerationkWh!AV359-HHExportDataInput!AV359)*(HHImportTariffInput!AV359))+(HHExportDataInput!AV359*ExpTariffInput!AV359))</f>
        <v>#VALUE!</v>
      </c>
      <c r="AW359" s="38" t="e">
        <f>(((GenerationkWh!AW359-HHExportDataInput!AW359)*(HHImportTariffInput!AW359))+(HHExportDataInput!AW359*ExpTariffInput!AW359))</f>
        <v>#VALUE!</v>
      </c>
      <c r="AX359" s="38" t="e">
        <f>(((GenerationkWh!AX359-HHExportDataInput!AX359)*(HHImportTariffInput!AX359))+(HHExportDataInput!AX359*ExpTariffInput!AX359))</f>
        <v>#VALUE!</v>
      </c>
      <c r="AY359" s="51">
        <f t="shared" si="5"/>
        <v>-0.68306010928961747</v>
      </c>
    </row>
    <row r="360" spans="1:51" x14ac:dyDescent="0.3">
      <c r="A360" s="78" cm="1">
        <f t="array" ref="A360">SUM(IFERROR(C360:AX360,0))</f>
        <v>0</v>
      </c>
      <c r="B360" s="46">
        <f>HHGenerationDataInput!B360</f>
        <v>45645</v>
      </c>
      <c r="C360" s="38" t="e">
        <f>(((GenerationkWh!C360-HHExportDataInput!C360)*(HHImportTariffInput!C360))+(HHExportDataInput!C360*ExpTariffInput!C360))</f>
        <v>#VALUE!</v>
      </c>
      <c r="D360" s="38" t="e">
        <f>(((GenerationkWh!D360-HHExportDataInput!D360)*(HHImportTariffInput!D360))+(HHExportDataInput!D360*ExpTariffInput!D360))</f>
        <v>#VALUE!</v>
      </c>
      <c r="E360" s="38" t="e">
        <f>(((GenerationkWh!E360-HHExportDataInput!E360)*(HHImportTariffInput!E360))+(HHExportDataInput!E360*ExpTariffInput!E360))</f>
        <v>#VALUE!</v>
      </c>
      <c r="F360" s="38" t="e">
        <f>(((GenerationkWh!F360-HHExportDataInput!F360)*(HHImportTariffInput!F360))+(HHExportDataInput!F360*ExpTariffInput!F360))</f>
        <v>#VALUE!</v>
      </c>
      <c r="G360" s="38" t="e">
        <f>(((GenerationkWh!G360-HHExportDataInput!G360)*(HHImportTariffInput!G360))+(HHExportDataInput!G360*ExpTariffInput!G360))</f>
        <v>#VALUE!</v>
      </c>
      <c r="H360" s="38" t="e">
        <f>(((GenerationkWh!H360-HHExportDataInput!H360)*(HHImportTariffInput!H360))+(HHExportDataInput!H360*ExpTariffInput!H360))</f>
        <v>#VALUE!</v>
      </c>
      <c r="I360" s="38" t="e">
        <f>(((GenerationkWh!I360-HHExportDataInput!I360)*(HHImportTariffInput!I360))+(HHExportDataInput!I360*ExpTariffInput!I360))</f>
        <v>#VALUE!</v>
      </c>
      <c r="J360" s="38" t="e">
        <f>(((GenerationkWh!J360-HHExportDataInput!J360)*(HHImportTariffInput!J360))+(HHExportDataInput!J360*ExpTariffInput!J360))</f>
        <v>#VALUE!</v>
      </c>
      <c r="K360" s="38" t="e">
        <f>(((GenerationkWh!K360-HHExportDataInput!K360)*(HHImportTariffInput!K360))+(HHExportDataInput!K360*ExpTariffInput!K360))</f>
        <v>#VALUE!</v>
      </c>
      <c r="L360" s="38" t="e">
        <f>(((GenerationkWh!L360-HHExportDataInput!L360)*(HHImportTariffInput!L360))+(HHExportDataInput!L360*ExpTariffInput!L360))</f>
        <v>#VALUE!</v>
      </c>
      <c r="M360" s="38" t="e">
        <f>(((GenerationkWh!M360-HHExportDataInput!M360)*(HHImportTariffInput!M360))+(HHExportDataInput!M360*ExpTariffInput!M360))</f>
        <v>#VALUE!</v>
      </c>
      <c r="N360" s="38" t="e">
        <f>(((GenerationkWh!N360-HHExportDataInput!N360)*(HHImportTariffInput!N360))+(HHExportDataInput!N360*ExpTariffInput!N360))</f>
        <v>#VALUE!</v>
      </c>
      <c r="O360" s="38" t="e">
        <f>(((GenerationkWh!O360-HHExportDataInput!O360)*(HHImportTariffInput!O360))+(HHExportDataInput!O360*ExpTariffInput!O360))</f>
        <v>#VALUE!</v>
      </c>
      <c r="P360" s="38" t="e">
        <f>(((GenerationkWh!P360-HHExportDataInput!P360)*(HHImportTariffInput!P360))+(HHExportDataInput!P360*ExpTariffInput!P360))</f>
        <v>#VALUE!</v>
      </c>
      <c r="Q360" s="38" t="e">
        <f>(((GenerationkWh!Q360-HHExportDataInput!Q360)*(HHImportTariffInput!Q360))+(HHExportDataInput!Q360*ExpTariffInput!Q360))</f>
        <v>#VALUE!</v>
      </c>
      <c r="R360" s="38" t="e">
        <f>(((GenerationkWh!R360-HHExportDataInput!R360)*(HHImportTariffInput!R360))+(HHExportDataInput!R360*ExpTariffInput!R360))</f>
        <v>#VALUE!</v>
      </c>
      <c r="S360" s="38" t="e">
        <f>(((GenerationkWh!S360-HHExportDataInput!S360)*(HHImportTariffInput!S360))+(HHExportDataInput!S360*ExpTariffInput!S360))</f>
        <v>#VALUE!</v>
      </c>
      <c r="T360" s="38" t="e">
        <f>(((GenerationkWh!T360-HHExportDataInput!T360)*(HHImportTariffInput!T360))+(HHExportDataInput!T360*ExpTariffInput!T360))</f>
        <v>#VALUE!</v>
      </c>
      <c r="U360" s="38" t="e">
        <f>(((GenerationkWh!U360-HHExportDataInput!U360)*(HHImportTariffInput!U360))+(HHExportDataInput!U360*ExpTariffInput!U360))</f>
        <v>#VALUE!</v>
      </c>
      <c r="V360" s="38" t="e">
        <f>(((GenerationkWh!V360-HHExportDataInput!V360)*(HHImportTariffInput!V360))+(HHExportDataInput!V360*ExpTariffInput!V360))</f>
        <v>#VALUE!</v>
      </c>
      <c r="W360" s="38" t="e">
        <f>(((GenerationkWh!W360-HHExportDataInput!W360)*(HHImportTariffInput!W360))+(HHExportDataInput!W360*ExpTariffInput!W360))</f>
        <v>#VALUE!</v>
      </c>
      <c r="X360" s="38" t="e">
        <f>(((GenerationkWh!X360-HHExportDataInput!X360)*(HHImportTariffInput!X360))+(HHExportDataInput!X360*ExpTariffInput!X360))</f>
        <v>#VALUE!</v>
      </c>
      <c r="Y360" s="38" t="e">
        <f>(((GenerationkWh!Y360-HHExportDataInput!Y360)*(HHImportTariffInput!Y360))+(HHExportDataInput!Y360*ExpTariffInput!Y360))</f>
        <v>#VALUE!</v>
      </c>
      <c r="Z360" s="38" t="e">
        <f>(((GenerationkWh!Z360-HHExportDataInput!Z360)*(HHImportTariffInput!Z360))+(HHExportDataInput!Z360*ExpTariffInput!Z360))</f>
        <v>#VALUE!</v>
      </c>
      <c r="AA360" s="38" t="e">
        <f>(((GenerationkWh!AA360-HHExportDataInput!AA360)*(HHImportTariffInput!AA360))+(HHExportDataInput!AA360*ExpTariffInput!AA360))</f>
        <v>#VALUE!</v>
      </c>
      <c r="AB360" s="38" t="e">
        <f>(((GenerationkWh!AB360-HHExportDataInput!AB360)*(HHImportTariffInput!AB360))+(HHExportDataInput!AB360*ExpTariffInput!AB360))</f>
        <v>#VALUE!</v>
      </c>
      <c r="AC360" s="38" t="e">
        <f>(((GenerationkWh!AC360-HHExportDataInput!AC360)*(HHImportTariffInput!AC360))+(HHExportDataInput!AC360*ExpTariffInput!AC360))</f>
        <v>#VALUE!</v>
      </c>
      <c r="AD360" s="38" t="e">
        <f>(((GenerationkWh!AD360-HHExportDataInput!AD360)*(HHImportTariffInput!AD360))+(HHExportDataInput!AD360*ExpTariffInput!AD360))</f>
        <v>#VALUE!</v>
      </c>
      <c r="AE360" s="38" t="e">
        <f>(((GenerationkWh!AE360-HHExportDataInput!AE360)*(HHImportTariffInput!AE360))+(HHExportDataInput!AE360*ExpTariffInput!AE360))</f>
        <v>#VALUE!</v>
      </c>
      <c r="AF360" s="38" t="e">
        <f>(((GenerationkWh!AF360-HHExportDataInput!AF360)*(HHImportTariffInput!AF360))+(HHExportDataInput!AF360*ExpTariffInput!AF360))</f>
        <v>#VALUE!</v>
      </c>
      <c r="AG360" s="38" t="e">
        <f>(((GenerationkWh!AG360-HHExportDataInput!AG360)*(HHImportTariffInput!AG360))+(HHExportDataInput!AG360*ExpTariffInput!AG360))</f>
        <v>#VALUE!</v>
      </c>
      <c r="AH360" s="38" t="e">
        <f>(((GenerationkWh!AH360-HHExportDataInput!AH360)*(HHImportTariffInput!AH360))+(HHExportDataInput!AH360*ExpTariffInput!AH360))</f>
        <v>#VALUE!</v>
      </c>
      <c r="AI360" s="38" t="e">
        <f>(((GenerationkWh!AI360-HHExportDataInput!AI360)*(HHImportTariffInput!AI360))+(HHExportDataInput!AI360*ExpTariffInput!AI360))</f>
        <v>#VALUE!</v>
      </c>
      <c r="AJ360" s="38" t="e">
        <f>(((GenerationkWh!AJ360-HHExportDataInput!AJ360)*(HHImportTariffInput!AJ360))+(HHExportDataInput!AJ360*ExpTariffInput!AJ360))</f>
        <v>#VALUE!</v>
      </c>
      <c r="AK360" s="38" t="e">
        <f>(((GenerationkWh!AK360-HHExportDataInput!AK360)*(HHImportTariffInput!AK360))+(HHExportDataInput!AK360*ExpTariffInput!AK360))</f>
        <v>#VALUE!</v>
      </c>
      <c r="AL360" s="38" t="e">
        <f>(((GenerationkWh!AL360-HHExportDataInput!AL360)*(HHImportTariffInput!AL360))+(HHExportDataInput!AL360*ExpTariffInput!AL360))</f>
        <v>#VALUE!</v>
      </c>
      <c r="AM360" s="38" t="e">
        <f>(((GenerationkWh!AM360-HHExportDataInput!AM360)*(HHImportTariffInput!AM360))+(HHExportDataInput!AM360*ExpTariffInput!AM360))</f>
        <v>#VALUE!</v>
      </c>
      <c r="AN360" s="38" t="e">
        <f>(((GenerationkWh!AN360-HHExportDataInput!AN360)*(HHImportTariffInput!AN360))+(HHExportDataInput!AN360*ExpTariffInput!AN360))</f>
        <v>#VALUE!</v>
      </c>
      <c r="AO360" s="38" t="e">
        <f>(((GenerationkWh!AO360-HHExportDataInput!AO360)*(HHImportTariffInput!AO360))+(HHExportDataInput!AO360*ExpTariffInput!AO360))</f>
        <v>#VALUE!</v>
      </c>
      <c r="AP360" s="38" t="e">
        <f>(((GenerationkWh!AP360-HHExportDataInput!AP360)*(HHImportTariffInput!AP360))+(HHExportDataInput!AP360*ExpTariffInput!AP360))</f>
        <v>#VALUE!</v>
      </c>
      <c r="AQ360" s="38" t="e">
        <f>(((GenerationkWh!AQ360-HHExportDataInput!AQ360)*(HHImportTariffInput!AQ360))+(HHExportDataInput!AQ360*ExpTariffInput!AQ360))</f>
        <v>#VALUE!</v>
      </c>
      <c r="AR360" s="38" t="e">
        <f>(((GenerationkWh!AR360-HHExportDataInput!AR360)*(HHImportTariffInput!AR360))+(HHExportDataInput!AR360*ExpTariffInput!AR360))</f>
        <v>#VALUE!</v>
      </c>
      <c r="AS360" s="38" t="e">
        <f>(((GenerationkWh!AS360-HHExportDataInput!AS360)*(HHImportTariffInput!AS360))+(HHExportDataInput!AS360*ExpTariffInput!AS360))</f>
        <v>#VALUE!</v>
      </c>
      <c r="AT360" s="38" t="e">
        <f>(((GenerationkWh!AT360-HHExportDataInput!AT360)*(HHImportTariffInput!AT360))+(HHExportDataInput!AT360*ExpTariffInput!AT360))</f>
        <v>#VALUE!</v>
      </c>
      <c r="AU360" s="38" t="e">
        <f>(((GenerationkWh!AU360-HHExportDataInput!AU360)*(HHImportTariffInput!AU360))+(HHExportDataInput!AU360*ExpTariffInput!AU360))</f>
        <v>#VALUE!</v>
      </c>
      <c r="AV360" s="38" t="e">
        <f>(((GenerationkWh!AV360-HHExportDataInput!AV360)*(HHImportTariffInput!AV360))+(HHExportDataInput!AV360*ExpTariffInput!AV360))</f>
        <v>#VALUE!</v>
      </c>
      <c r="AW360" s="38" t="e">
        <f>(((GenerationkWh!AW360-HHExportDataInput!AW360)*(HHImportTariffInput!AW360))+(HHExportDataInput!AW360*ExpTariffInput!AW360))</f>
        <v>#VALUE!</v>
      </c>
      <c r="AX360" s="38" t="e">
        <f>(((GenerationkWh!AX360-HHExportDataInput!AX360)*(HHImportTariffInput!AX360))+(HHExportDataInput!AX360*ExpTariffInput!AX360))</f>
        <v>#VALUE!</v>
      </c>
      <c r="AY360" s="51">
        <f t="shared" si="5"/>
        <v>-0.68306010928961747</v>
      </c>
    </row>
    <row r="361" spans="1:51" x14ac:dyDescent="0.3">
      <c r="A361" s="78" cm="1">
        <f t="array" ref="A361">SUM(IFERROR(C361:AX361,0))</f>
        <v>0</v>
      </c>
      <c r="B361" s="46">
        <f>HHGenerationDataInput!B361</f>
        <v>45646</v>
      </c>
      <c r="C361" s="38" t="e">
        <f>(((GenerationkWh!C361-HHExportDataInput!C361)*(HHImportTariffInput!C361))+(HHExportDataInput!C361*ExpTariffInput!C361))</f>
        <v>#VALUE!</v>
      </c>
      <c r="D361" s="38" t="e">
        <f>(((GenerationkWh!D361-HHExportDataInput!D361)*(HHImportTariffInput!D361))+(HHExportDataInput!D361*ExpTariffInput!D361))</f>
        <v>#VALUE!</v>
      </c>
      <c r="E361" s="38" t="e">
        <f>(((GenerationkWh!E361-HHExportDataInput!E361)*(HHImportTariffInput!E361))+(HHExportDataInput!E361*ExpTariffInput!E361))</f>
        <v>#VALUE!</v>
      </c>
      <c r="F361" s="38" t="e">
        <f>(((GenerationkWh!F361-HHExportDataInput!F361)*(HHImportTariffInput!F361))+(HHExportDataInput!F361*ExpTariffInput!F361))</f>
        <v>#VALUE!</v>
      </c>
      <c r="G361" s="38" t="e">
        <f>(((GenerationkWh!G361-HHExportDataInput!G361)*(HHImportTariffInput!G361))+(HHExportDataInput!G361*ExpTariffInput!G361))</f>
        <v>#VALUE!</v>
      </c>
      <c r="H361" s="38" t="e">
        <f>(((GenerationkWh!H361-HHExportDataInput!H361)*(HHImportTariffInput!H361))+(HHExportDataInput!H361*ExpTariffInput!H361))</f>
        <v>#VALUE!</v>
      </c>
      <c r="I361" s="38" t="e">
        <f>(((GenerationkWh!I361-HHExportDataInput!I361)*(HHImportTariffInput!I361))+(HHExportDataInput!I361*ExpTariffInput!I361))</f>
        <v>#VALUE!</v>
      </c>
      <c r="J361" s="38" t="e">
        <f>(((GenerationkWh!J361-HHExportDataInput!J361)*(HHImportTariffInput!J361))+(HHExportDataInput!J361*ExpTariffInput!J361))</f>
        <v>#VALUE!</v>
      </c>
      <c r="K361" s="38" t="e">
        <f>(((GenerationkWh!K361-HHExportDataInput!K361)*(HHImportTariffInput!K361))+(HHExportDataInput!K361*ExpTariffInput!K361))</f>
        <v>#VALUE!</v>
      </c>
      <c r="L361" s="38" t="e">
        <f>(((GenerationkWh!L361-HHExportDataInput!L361)*(HHImportTariffInput!L361))+(HHExportDataInput!L361*ExpTariffInput!L361))</f>
        <v>#VALUE!</v>
      </c>
      <c r="M361" s="38" t="e">
        <f>(((GenerationkWh!M361-HHExportDataInput!M361)*(HHImportTariffInput!M361))+(HHExportDataInput!M361*ExpTariffInput!M361))</f>
        <v>#VALUE!</v>
      </c>
      <c r="N361" s="38" t="e">
        <f>(((GenerationkWh!N361-HHExportDataInput!N361)*(HHImportTariffInput!N361))+(HHExportDataInput!N361*ExpTariffInput!N361))</f>
        <v>#VALUE!</v>
      </c>
      <c r="O361" s="38" t="e">
        <f>(((GenerationkWh!O361-HHExportDataInput!O361)*(HHImportTariffInput!O361))+(HHExportDataInput!O361*ExpTariffInput!O361))</f>
        <v>#VALUE!</v>
      </c>
      <c r="P361" s="38" t="e">
        <f>(((GenerationkWh!P361-HHExportDataInput!P361)*(HHImportTariffInput!P361))+(HHExportDataInput!P361*ExpTariffInput!P361))</f>
        <v>#VALUE!</v>
      </c>
      <c r="Q361" s="38" t="e">
        <f>(((GenerationkWh!Q361-HHExportDataInput!Q361)*(HHImportTariffInput!Q361))+(HHExportDataInput!Q361*ExpTariffInput!Q361))</f>
        <v>#VALUE!</v>
      </c>
      <c r="R361" s="38" t="e">
        <f>(((GenerationkWh!R361-HHExportDataInput!R361)*(HHImportTariffInput!R361))+(HHExportDataInput!R361*ExpTariffInput!R361))</f>
        <v>#VALUE!</v>
      </c>
      <c r="S361" s="38" t="e">
        <f>(((GenerationkWh!S361-HHExportDataInput!S361)*(HHImportTariffInput!S361))+(HHExportDataInput!S361*ExpTariffInput!S361))</f>
        <v>#VALUE!</v>
      </c>
      <c r="T361" s="38" t="e">
        <f>(((GenerationkWh!T361-HHExportDataInput!T361)*(HHImportTariffInput!T361))+(HHExportDataInput!T361*ExpTariffInput!T361))</f>
        <v>#VALUE!</v>
      </c>
      <c r="U361" s="38" t="e">
        <f>(((GenerationkWh!U361-HHExportDataInput!U361)*(HHImportTariffInput!U361))+(HHExportDataInput!U361*ExpTariffInput!U361))</f>
        <v>#VALUE!</v>
      </c>
      <c r="V361" s="38" t="e">
        <f>(((GenerationkWh!V361-HHExportDataInput!V361)*(HHImportTariffInput!V361))+(HHExportDataInput!V361*ExpTariffInput!V361))</f>
        <v>#VALUE!</v>
      </c>
      <c r="W361" s="38" t="e">
        <f>(((GenerationkWh!W361-HHExportDataInput!W361)*(HHImportTariffInput!W361))+(HHExportDataInput!W361*ExpTariffInput!W361))</f>
        <v>#VALUE!</v>
      </c>
      <c r="X361" s="38" t="e">
        <f>(((GenerationkWh!X361-HHExportDataInput!X361)*(HHImportTariffInput!X361))+(HHExportDataInput!X361*ExpTariffInput!X361))</f>
        <v>#VALUE!</v>
      </c>
      <c r="Y361" s="38" t="e">
        <f>(((GenerationkWh!Y361-HHExportDataInput!Y361)*(HHImportTariffInput!Y361))+(HHExportDataInput!Y361*ExpTariffInput!Y361))</f>
        <v>#VALUE!</v>
      </c>
      <c r="Z361" s="38" t="e">
        <f>(((GenerationkWh!Z361-HHExportDataInput!Z361)*(HHImportTariffInput!Z361))+(HHExportDataInput!Z361*ExpTariffInput!Z361))</f>
        <v>#VALUE!</v>
      </c>
      <c r="AA361" s="38" t="e">
        <f>(((GenerationkWh!AA361-HHExportDataInput!AA361)*(HHImportTariffInput!AA361))+(HHExportDataInput!AA361*ExpTariffInput!AA361))</f>
        <v>#VALUE!</v>
      </c>
      <c r="AB361" s="38" t="e">
        <f>(((GenerationkWh!AB361-HHExportDataInput!AB361)*(HHImportTariffInput!AB361))+(HHExportDataInput!AB361*ExpTariffInput!AB361))</f>
        <v>#VALUE!</v>
      </c>
      <c r="AC361" s="38" t="e">
        <f>(((GenerationkWh!AC361-HHExportDataInput!AC361)*(HHImportTariffInput!AC361))+(HHExportDataInput!AC361*ExpTariffInput!AC361))</f>
        <v>#VALUE!</v>
      </c>
      <c r="AD361" s="38" t="e">
        <f>(((GenerationkWh!AD361-HHExportDataInput!AD361)*(HHImportTariffInput!AD361))+(HHExportDataInput!AD361*ExpTariffInput!AD361))</f>
        <v>#VALUE!</v>
      </c>
      <c r="AE361" s="38" t="e">
        <f>(((GenerationkWh!AE361-HHExportDataInput!AE361)*(HHImportTariffInput!AE361))+(HHExportDataInput!AE361*ExpTariffInput!AE361))</f>
        <v>#VALUE!</v>
      </c>
      <c r="AF361" s="38" t="e">
        <f>(((GenerationkWh!AF361-HHExportDataInput!AF361)*(HHImportTariffInput!AF361))+(HHExportDataInput!AF361*ExpTariffInput!AF361))</f>
        <v>#VALUE!</v>
      </c>
      <c r="AG361" s="38" t="e">
        <f>(((GenerationkWh!AG361-HHExportDataInput!AG361)*(HHImportTariffInput!AG361))+(HHExportDataInput!AG361*ExpTariffInput!AG361))</f>
        <v>#VALUE!</v>
      </c>
      <c r="AH361" s="38" t="e">
        <f>(((GenerationkWh!AH361-HHExportDataInput!AH361)*(HHImportTariffInput!AH361))+(HHExportDataInput!AH361*ExpTariffInput!AH361))</f>
        <v>#VALUE!</v>
      </c>
      <c r="AI361" s="38" t="e">
        <f>(((GenerationkWh!AI361-HHExportDataInput!AI361)*(HHImportTariffInput!AI361))+(HHExportDataInput!AI361*ExpTariffInput!AI361))</f>
        <v>#VALUE!</v>
      </c>
      <c r="AJ361" s="38" t="e">
        <f>(((GenerationkWh!AJ361-HHExportDataInput!AJ361)*(HHImportTariffInput!AJ361))+(HHExportDataInput!AJ361*ExpTariffInput!AJ361))</f>
        <v>#VALUE!</v>
      </c>
      <c r="AK361" s="38" t="e">
        <f>(((GenerationkWh!AK361-HHExportDataInput!AK361)*(HHImportTariffInput!AK361))+(HHExportDataInput!AK361*ExpTariffInput!AK361))</f>
        <v>#VALUE!</v>
      </c>
      <c r="AL361" s="38" t="e">
        <f>(((GenerationkWh!AL361-HHExportDataInput!AL361)*(HHImportTariffInput!AL361))+(HHExportDataInput!AL361*ExpTariffInput!AL361))</f>
        <v>#VALUE!</v>
      </c>
      <c r="AM361" s="38" t="e">
        <f>(((GenerationkWh!AM361-HHExportDataInput!AM361)*(HHImportTariffInput!AM361))+(HHExportDataInput!AM361*ExpTariffInput!AM361))</f>
        <v>#VALUE!</v>
      </c>
      <c r="AN361" s="38" t="e">
        <f>(((GenerationkWh!AN361-HHExportDataInput!AN361)*(HHImportTariffInput!AN361))+(HHExportDataInput!AN361*ExpTariffInput!AN361))</f>
        <v>#VALUE!</v>
      </c>
      <c r="AO361" s="38" t="e">
        <f>(((GenerationkWh!AO361-HHExportDataInput!AO361)*(HHImportTariffInput!AO361))+(HHExportDataInput!AO361*ExpTariffInput!AO361))</f>
        <v>#VALUE!</v>
      </c>
      <c r="AP361" s="38" t="e">
        <f>(((GenerationkWh!AP361-HHExportDataInput!AP361)*(HHImportTariffInput!AP361))+(HHExportDataInput!AP361*ExpTariffInput!AP361))</f>
        <v>#VALUE!</v>
      </c>
      <c r="AQ361" s="38" t="e">
        <f>(((GenerationkWh!AQ361-HHExportDataInput!AQ361)*(HHImportTariffInput!AQ361))+(HHExportDataInput!AQ361*ExpTariffInput!AQ361))</f>
        <v>#VALUE!</v>
      </c>
      <c r="AR361" s="38" t="e">
        <f>(((GenerationkWh!AR361-HHExportDataInput!AR361)*(HHImportTariffInput!AR361))+(HHExportDataInput!AR361*ExpTariffInput!AR361))</f>
        <v>#VALUE!</v>
      </c>
      <c r="AS361" s="38" t="e">
        <f>(((GenerationkWh!AS361-HHExportDataInput!AS361)*(HHImportTariffInput!AS361))+(HHExportDataInput!AS361*ExpTariffInput!AS361))</f>
        <v>#VALUE!</v>
      </c>
      <c r="AT361" s="38" t="e">
        <f>(((GenerationkWh!AT361-HHExportDataInput!AT361)*(HHImportTariffInput!AT361))+(HHExportDataInput!AT361*ExpTariffInput!AT361))</f>
        <v>#VALUE!</v>
      </c>
      <c r="AU361" s="38" t="e">
        <f>(((GenerationkWh!AU361-HHExportDataInput!AU361)*(HHImportTariffInput!AU361))+(HHExportDataInput!AU361*ExpTariffInput!AU361))</f>
        <v>#VALUE!</v>
      </c>
      <c r="AV361" s="38" t="e">
        <f>(((GenerationkWh!AV361-HHExportDataInput!AV361)*(HHImportTariffInput!AV361))+(HHExportDataInput!AV361*ExpTariffInput!AV361))</f>
        <v>#VALUE!</v>
      </c>
      <c r="AW361" s="38" t="e">
        <f>(((GenerationkWh!AW361-HHExportDataInput!AW361)*(HHImportTariffInput!AW361))+(HHExportDataInput!AW361*ExpTariffInput!AW361))</f>
        <v>#VALUE!</v>
      </c>
      <c r="AX361" s="38" t="e">
        <f>(((GenerationkWh!AX361-HHExportDataInput!AX361)*(HHImportTariffInput!AX361))+(HHExportDataInput!AX361*ExpTariffInput!AX361))</f>
        <v>#VALUE!</v>
      </c>
      <c r="AY361" s="51">
        <f t="shared" si="5"/>
        <v>-0.68306010928961747</v>
      </c>
    </row>
    <row r="362" spans="1:51" x14ac:dyDescent="0.3">
      <c r="A362" s="78" cm="1">
        <f t="array" ref="A362">SUM(IFERROR(C362:AX362,0))</f>
        <v>0</v>
      </c>
      <c r="B362" s="46">
        <f>HHGenerationDataInput!B362</f>
        <v>45647</v>
      </c>
      <c r="C362" s="38" t="e">
        <f>(((GenerationkWh!C362-HHExportDataInput!C362)*(HHImportTariffInput!C362))+(HHExportDataInput!C362*ExpTariffInput!C362))</f>
        <v>#VALUE!</v>
      </c>
      <c r="D362" s="38" t="e">
        <f>(((GenerationkWh!D362-HHExportDataInput!D362)*(HHImportTariffInput!D362))+(HHExportDataInput!D362*ExpTariffInput!D362))</f>
        <v>#VALUE!</v>
      </c>
      <c r="E362" s="38" t="e">
        <f>(((GenerationkWh!E362-HHExportDataInput!E362)*(HHImportTariffInput!E362))+(HHExportDataInput!E362*ExpTariffInput!E362))</f>
        <v>#VALUE!</v>
      </c>
      <c r="F362" s="38" t="e">
        <f>(((GenerationkWh!F362-HHExportDataInput!F362)*(HHImportTariffInput!F362))+(HHExportDataInput!F362*ExpTariffInput!F362))</f>
        <v>#VALUE!</v>
      </c>
      <c r="G362" s="38" t="e">
        <f>(((GenerationkWh!G362-HHExportDataInput!G362)*(HHImportTariffInput!G362))+(HHExportDataInput!G362*ExpTariffInput!G362))</f>
        <v>#VALUE!</v>
      </c>
      <c r="H362" s="38" t="e">
        <f>(((GenerationkWh!H362-HHExportDataInput!H362)*(HHImportTariffInput!H362))+(HHExportDataInput!H362*ExpTariffInput!H362))</f>
        <v>#VALUE!</v>
      </c>
      <c r="I362" s="38" t="e">
        <f>(((GenerationkWh!I362-HHExportDataInput!I362)*(HHImportTariffInput!I362))+(HHExportDataInput!I362*ExpTariffInput!I362))</f>
        <v>#VALUE!</v>
      </c>
      <c r="J362" s="38" t="e">
        <f>(((GenerationkWh!J362-HHExportDataInput!J362)*(HHImportTariffInput!J362))+(HHExportDataInput!J362*ExpTariffInput!J362))</f>
        <v>#VALUE!</v>
      </c>
      <c r="K362" s="38" t="e">
        <f>(((GenerationkWh!K362-HHExportDataInput!K362)*(HHImportTariffInput!K362))+(HHExportDataInput!K362*ExpTariffInput!K362))</f>
        <v>#VALUE!</v>
      </c>
      <c r="L362" s="38" t="e">
        <f>(((GenerationkWh!L362-HHExportDataInput!L362)*(HHImportTariffInput!L362))+(HHExportDataInput!L362*ExpTariffInput!L362))</f>
        <v>#VALUE!</v>
      </c>
      <c r="M362" s="38" t="e">
        <f>(((GenerationkWh!M362-HHExportDataInput!M362)*(HHImportTariffInput!M362))+(HHExportDataInput!M362*ExpTariffInput!M362))</f>
        <v>#VALUE!</v>
      </c>
      <c r="N362" s="38" t="e">
        <f>(((GenerationkWh!N362-HHExportDataInput!N362)*(HHImportTariffInput!N362))+(HHExportDataInput!N362*ExpTariffInput!N362))</f>
        <v>#VALUE!</v>
      </c>
      <c r="O362" s="38" t="e">
        <f>(((GenerationkWh!O362-HHExportDataInput!O362)*(HHImportTariffInput!O362))+(HHExportDataInput!O362*ExpTariffInput!O362))</f>
        <v>#VALUE!</v>
      </c>
      <c r="P362" s="38" t="e">
        <f>(((GenerationkWh!P362-HHExportDataInput!P362)*(HHImportTariffInput!P362))+(HHExportDataInput!P362*ExpTariffInput!P362))</f>
        <v>#VALUE!</v>
      </c>
      <c r="Q362" s="38" t="e">
        <f>(((GenerationkWh!Q362-HHExportDataInput!Q362)*(HHImportTariffInput!Q362))+(HHExportDataInput!Q362*ExpTariffInput!Q362))</f>
        <v>#VALUE!</v>
      </c>
      <c r="R362" s="38" t="e">
        <f>(((GenerationkWh!R362-HHExportDataInput!R362)*(HHImportTariffInput!R362))+(HHExportDataInput!R362*ExpTariffInput!R362))</f>
        <v>#VALUE!</v>
      </c>
      <c r="S362" s="38" t="e">
        <f>(((GenerationkWh!S362-HHExportDataInput!S362)*(HHImportTariffInput!S362))+(HHExportDataInput!S362*ExpTariffInput!S362))</f>
        <v>#VALUE!</v>
      </c>
      <c r="T362" s="38" t="e">
        <f>(((GenerationkWh!T362-HHExportDataInput!T362)*(HHImportTariffInput!T362))+(HHExportDataInput!T362*ExpTariffInput!T362))</f>
        <v>#VALUE!</v>
      </c>
      <c r="U362" s="38" t="e">
        <f>(((GenerationkWh!U362-HHExportDataInput!U362)*(HHImportTariffInput!U362))+(HHExportDataInput!U362*ExpTariffInput!U362))</f>
        <v>#VALUE!</v>
      </c>
      <c r="V362" s="38" t="e">
        <f>(((GenerationkWh!V362-HHExportDataInput!V362)*(HHImportTariffInput!V362))+(HHExportDataInput!V362*ExpTariffInput!V362))</f>
        <v>#VALUE!</v>
      </c>
      <c r="W362" s="38" t="e">
        <f>(((GenerationkWh!W362-HHExportDataInput!W362)*(HHImportTariffInput!W362))+(HHExportDataInput!W362*ExpTariffInput!W362))</f>
        <v>#VALUE!</v>
      </c>
      <c r="X362" s="38" t="e">
        <f>(((GenerationkWh!X362-HHExportDataInput!X362)*(HHImportTariffInput!X362))+(HHExportDataInput!X362*ExpTariffInput!X362))</f>
        <v>#VALUE!</v>
      </c>
      <c r="Y362" s="38" t="e">
        <f>(((GenerationkWh!Y362-HHExportDataInput!Y362)*(HHImportTariffInput!Y362))+(HHExportDataInput!Y362*ExpTariffInput!Y362))</f>
        <v>#VALUE!</v>
      </c>
      <c r="Z362" s="38" t="e">
        <f>(((GenerationkWh!Z362-HHExportDataInput!Z362)*(HHImportTariffInput!Z362))+(HHExportDataInput!Z362*ExpTariffInput!Z362))</f>
        <v>#VALUE!</v>
      </c>
      <c r="AA362" s="38" t="e">
        <f>(((GenerationkWh!AA362-HHExportDataInput!AA362)*(HHImportTariffInput!AA362))+(HHExportDataInput!AA362*ExpTariffInput!AA362))</f>
        <v>#VALUE!</v>
      </c>
      <c r="AB362" s="38" t="e">
        <f>(((GenerationkWh!AB362-HHExportDataInput!AB362)*(HHImportTariffInput!AB362))+(HHExportDataInput!AB362*ExpTariffInput!AB362))</f>
        <v>#VALUE!</v>
      </c>
      <c r="AC362" s="38" t="e">
        <f>(((GenerationkWh!AC362-HHExportDataInput!AC362)*(HHImportTariffInput!AC362))+(HHExportDataInput!AC362*ExpTariffInput!AC362))</f>
        <v>#VALUE!</v>
      </c>
      <c r="AD362" s="38" t="e">
        <f>(((GenerationkWh!AD362-HHExportDataInput!AD362)*(HHImportTariffInput!AD362))+(HHExportDataInput!AD362*ExpTariffInput!AD362))</f>
        <v>#VALUE!</v>
      </c>
      <c r="AE362" s="38" t="e">
        <f>(((GenerationkWh!AE362-HHExportDataInput!AE362)*(HHImportTariffInput!AE362))+(HHExportDataInput!AE362*ExpTariffInput!AE362))</f>
        <v>#VALUE!</v>
      </c>
      <c r="AF362" s="38" t="e">
        <f>(((GenerationkWh!AF362-HHExportDataInput!AF362)*(HHImportTariffInput!AF362))+(HHExportDataInput!AF362*ExpTariffInput!AF362))</f>
        <v>#VALUE!</v>
      </c>
      <c r="AG362" s="38" t="e">
        <f>(((GenerationkWh!AG362-HHExportDataInput!AG362)*(HHImportTariffInput!AG362))+(HHExportDataInput!AG362*ExpTariffInput!AG362))</f>
        <v>#VALUE!</v>
      </c>
      <c r="AH362" s="38" t="e">
        <f>(((GenerationkWh!AH362-HHExportDataInput!AH362)*(HHImportTariffInput!AH362))+(HHExportDataInput!AH362*ExpTariffInput!AH362))</f>
        <v>#VALUE!</v>
      </c>
      <c r="AI362" s="38" t="e">
        <f>(((GenerationkWh!AI362-HHExportDataInput!AI362)*(HHImportTariffInput!AI362))+(HHExportDataInput!AI362*ExpTariffInput!AI362))</f>
        <v>#VALUE!</v>
      </c>
      <c r="AJ362" s="38" t="e">
        <f>(((GenerationkWh!AJ362-HHExportDataInput!AJ362)*(HHImportTariffInput!AJ362))+(HHExportDataInput!AJ362*ExpTariffInput!AJ362))</f>
        <v>#VALUE!</v>
      </c>
      <c r="AK362" s="38" t="e">
        <f>(((GenerationkWh!AK362-HHExportDataInput!AK362)*(HHImportTariffInput!AK362))+(HHExportDataInput!AK362*ExpTariffInput!AK362))</f>
        <v>#VALUE!</v>
      </c>
      <c r="AL362" s="38" t="e">
        <f>(((GenerationkWh!AL362-HHExportDataInput!AL362)*(HHImportTariffInput!AL362))+(HHExportDataInput!AL362*ExpTariffInput!AL362))</f>
        <v>#VALUE!</v>
      </c>
      <c r="AM362" s="38" t="e">
        <f>(((GenerationkWh!AM362-HHExportDataInput!AM362)*(HHImportTariffInput!AM362))+(HHExportDataInput!AM362*ExpTariffInput!AM362))</f>
        <v>#VALUE!</v>
      </c>
      <c r="AN362" s="38" t="e">
        <f>(((GenerationkWh!AN362-HHExportDataInput!AN362)*(HHImportTariffInput!AN362))+(HHExportDataInput!AN362*ExpTariffInput!AN362))</f>
        <v>#VALUE!</v>
      </c>
      <c r="AO362" s="38" t="e">
        <f>(((GenerationkWh!AO362-HHExportDataInput!AO362)*(HHImportTariffInput!AO362))+(HHExportDataInput!AO362*ExpTariffInput!AO362))</f>
        <v>#VALUE!</v>
      </c>
      <c r="AP362" s="38" t="e">
        <f>(((GenerationkWh!AP362-HHExportDataInput!AP362)*(HHImportTariffInput!AP362))+(HHExportDataInput!AP362*ExpTariffInput!AP362))</f>
        <v>#VALUE!</v>
      </c>
      <c r="AQ362" s="38" t="e">
        <f>(((GenerationkWh!AQ362-HHExportDataInput!AQ362)*(HHImportTariffInput!AQ362))+(HHExportDataInput!AQ362*ExpTariffInput!AQ362))</f>
        <v>#VALUE!</v>
      </c>
      <c r="AR362" s="38" t="e">
        <f>(((GenerationkWh!AR362-HHExportDataInput!AR362)*(HHImportTariffInput!AR362))+(HHExportDataInput!AR362*ExpTariffInput!AR362))</f>
        <v>#VALUE!</v>
      </c>
      <c r="AS362" s="38" t="e">
        <f>(((GenerationkWh!AS362-HHExportDataInput!AS362)*(HHImportTariffInput!AS362))+(HHExportDataInput!AS362*ExpTariffInput!AS362))</f>
        <v>#VALUE!</v>
      </c>
      <c r="AT362" s="38" t="e">
        <f>(((GenerationkWh!AT362-HHExportDataInput!AT362)*(HHImportTariffInput!AT362))+(HHExportDataInput!AT362*ExpTariffInput!AT362))</f>
        <v>#VALUE!</v>
      </c>
      <c r="AU362" s="38" t="e">
        <f>(((GenerationkWh!AU362-HHExportDataInput!AU362)*(HHImportTariffInput!AU362))+(HHExportDataInput!AU362*ExpTariffInput!AU362))</f>
        <v>#VALUE!</v>
      </c>
      <c r="AV362" s="38" t="e">
        <f>(((GenerationkWh!AV362-HHExportDataInput!AV362)*(HHImportTariffInput!AV362))+(HHExportDataInput!AV362*ExpTariffInput!AV362))</f>
        <v>#VALUE!</v>
      </c>
      <c r="AW362" s="38" t="e">
        <f>(((GenerationkWh!AW362-HHExportDataInput!AW362)*(HHImportTariffInput!AW362))+(HHExportDataInput!AW362*ExpTariffInput!AW362))</f>
        <v>#VALUE!</v>
      </c>
      <c r="AX362" s="38" t="e">
        <f>(((GenerationkWh!AX362-HHExportDataInput!AX362)*(HHImportTariffInput!AX362))+(HHExportDataInput!AX362*ExpTariffInput!AX362))</f>
        <v>#VALUE!</v>
      </c>
      <c r="AY362" s="51">
        <f t="shared" si="5"/>
        <v>-0.68306010928961747</v>
      </c>
    </row>
    <row r="363" spans="1:51" x14ac:dyDescent="0.3">
      <c r="A363" s="78" cm="1">
        <f t="array" ref="A363">SUM(IFERROR(C363:AX363,0))</f>
        <v>0</v>
      </c>
      <c r="B363" s="46">
        <f>HHGenerationDataInput!B363</f>
        <v>45648</v>
      </c>
      <c r="C363" s="38" t="e">
        <f>(((GenerationkWh!C363-HHExportDataInput!C363)*(HHImportTariffInput!C363))+(HHExportDataInput!C363*ExpTariffInput!C363))</f>
        <v>#VALUE!</v>
      </c>
      <c r="D363" s="38" t="e">
        <f>(((GenerationkWh!D363-HHExportDataInput!D363)*(HHImportTariffInput!D363))+(HHExportDataInput!D363*ExpTariffInput!D363))</f>
        <v>#VALUE!</v>
      </c>
      <c r="E363" s="38" t="e">
        <f>(((GenerationkWh!E363-HHExportDataInput!E363)*(HHImportTariffInput!E363))+(HHExportDataInput!E363*ExpTariffInput!E363))</f>
        <v>#VALUE!</v>
      </c>
      <c r="F363" s="38" t="e">
        <f>(((GenerationkWh!F363-HHExportDataInput!F363)*(HHImportTariffInput!F363))+(HHExportDataInput!F363*ExpTariffInput!F363))</f>
        <v>#VALUE!</v>
      </c>
      <c r="G363" s="38" t="e">
        <f>(((GenerationkWh!G363-HHExportDataInput!G363)*(HHImportTariffInput!G363))+(HHExportDataInput!G363*ExpTariffInput!G363))</f>
        <v>#VALUE!</v>
      </c>
      <c r="H363" s="38" t="e">
        <f>(((GenerationkWh!H363-HHExportDataInput!H363)*(HHImportTariffInput!H363))+(HHExportDataInput!H363*ExpTariffInput!H363))</f>
        <v>#VALUE!</v>
      </c>
      <c r="I363" s="38" t="e">
        <f>(((GenerationkWh!I363-HHExportDataInput!I363)*(HHImportTariffInput!I363))+(HHExportDataInput!I363*ExpTariffInput!I363))</f>
        <v>#VALUE!</v>
      </c>
      <c r="J363" s="38" t="e">
        <f>(((GenerationkWh!J363-HHExportDataInput!J363)*(HHImportTariffInput!J363))+(HHExportDataInput!J363*ExpTariffInput!J363))</f>
        <v>#VALUE!</v>
      </c>
      <c r="K363" s="38" t="e">
        <f>(((GenerationkWh!K363-HHExportDataInput!K363)*(HHImportTariffInput!K363))+(HHExportDataInput!K363*ExpTariffInput!K363))</f>
        <v>#VALUE!</v>
      </c>
      <c r="L363" s="38" t="e">
        <f>(((GenerationkWh!L363-HHExportDataInput!L363)*(HHImportTariffInput!L363))+(HHExportDataInput!L363*ExpTariffInput!L363))</f>
        <v>#VALUE!</v>
      </c>
      <c r="M363" s="38" t="e">
        <f>(((GenerationkWh!M363-HHExportDataInput!M363)*(HHImportTariffInput!M363))+(HHExportDataInput!M363*ExpTariffInput!M363))</f>
        <v>#VALUE!</v>
      </c>
      <c r="N363" s="38" t="e">
        <f>(((GenerationkWh!N363-HHExportDataInput!N363)*(HHImportTariffInput!N363))+(HHExportDataInput!N363*ExpTariffInput!N363))</f>
        <v>#VALUE!</v>
      </c>
      <c r="O363" s="38" t="e">
        <f>(((GenerationkWh!O363-HHExportDataInput!O363)*(HHImportTariffInput!O363))+(HHExportDataInput!O363*ExpTariffInput!O363))</f>
        <v>#VALUE!</v>
      </c>
      <c r="P363" s="38" t="e">
        <f>(((GenerationkWh!P363-HHExportDataInput!P363)*(HHImportTariffInput!P363))+(HHExportDataInput!P363*ExpTariffInput!P363))</f>
        <v>#VALUE!</v>
      </c>
      <c r="Q363" s="38" t="e">
        <f>(((GenerationkWh!Q363-HHExportDataInput!Q363)*(HHImportTariffInput!Q363))+(HHExportDataInput!Q363*ExpTariffInput!Q363))</f>
        <v>#VALUE!</v>
      </c>
      <c r="R363" s="38" t="e">
        <f>(((GenerationkWh!R363-HHExportDataInput!R363)*(HHImportTariffInput!R363))+(HHExportDataInput!R363*ExpTariffInput!R363))</f>
        <v>#VALUE!</v>
      </c>
      <c r="S363" s="38" t="e">
        <f>(((GenerationkWh!S363-HHExportDataInput!S363)*(HHImportTariffInput!S363))+(HHExportDataInput!S363*ExpTariffInput!S363))</f>
        <v>#VALUE!</v>
      </c>
      <c r="T363" s="38" t="e">
        <f>(((GenerationkWh!T363-HHExportDataInput!T363)*(HHImportTariffInput!T363))+(HHExportDataInput!T363*ExpTariffInput!T363))</f>
        <v>#VALUE!</v>
      </c>
      <c r="U363" s="38" t="e">
        <f>(((GenerationkWh!U363-HHExportDataInput!U363)*(HHImportTariffInput!U363))+(HHExportDataInput!U363*ExpTariffInput!U363))</f>
        <v>#VALUE!</v>
      </c>
      <c r="V363" s="38" t="e">
        <f>(((GenerationkWh!V363-HHExportDataInput!V363)*(HHImportTariffInput!V363))+(HHExportDataInput!V363*ExpTariffInput!V363))</f>
        <v>#VALUE!</v>
      </c>
      <c r="W363" s="38" t="e">
        <f>(((GenerationkWh!W363-HHExportDataInput!W363)*(HHImportTariffInput!W363))+(HHExportDataInput!W363*ExpTariffInput!W363))</f>
        <v>#VALUE!</v>
      </c>
      <c r="X363" s="38" t="e">
        <f>(((GenerationkWh!X363-HHExportDataInput!X363)*(HHImportTariffInput!X363))+(HHExportDataInput!X363*ExpTariffInput!X363))</f>
        <v>#VALUE!</v>
      </c>
      <c r="Y363" s="38" t="e">
        <f>(((GenerationkWh!Y363-HHExportDataInput!Y363)*(HHImportTariffInput!Y363))+(HHExportDataInput!Y363*ExpTariffInput!Y363))</f>
        <v>#VALUE!</v>
      </c>
      <c r="Z363" s="38" t="e">
        <f>(((GenerationkWh!Z363-HHExportDataInput!Z363)*(HHImportTariffInput!Z363))+(HHExportDataInput!Z363*ExpTariffInput!Z363))</f>
        <v>#VALUE!</v>
      </c>
      <c r="AA363" s="38" t="e">
        <f>(((GenerationkWh!AA363-HHExportDataInput!AA363)*(HHImportTariffInput!AA363))+(HHExportDataInput!AA363*ExpTariffInput!AA363))</f>
        <v>#VALUE!</v>
      </c>
      <c r="AB363" s="38" t="e">
        <f>(((GenerationkWh!AB363-HHExportDataInput!AB363)*(HHImportTariffInput!AB363))+(HHExportDataInput!AB363*ExpTariffInput!AB363))</f>
        <v>#VALUE!</v>
      </c>
      <c r="AC363" s="38" t="e">
        <f>(((GenerationkWh!AC363-HHExportDataInput!AC363)*(HHImportTariffInput!AC363))+(HHExportDataInput!AC363*ExpTariffInput!AC363))</f>
        <v>#VALUE!</v>
      </c>
      <c r="AD363" s="38" t="e">
        <f>(((GenerationkWh!AD363-HHExportDataInput!AD363)*(HHImportTariffInput!AD363))+(HHExportDataInput!AD363*ExpTariffInput!AD363))</f>
        <v>#VALUE!</v>
      </c>
      <c r="AE363" s="38" t="e">
        <f>(((GenerationkWh!AE363-HHExportDataInput!AE363)*(HHImportTariffInput!AE363))+(HHExportDataInput!AE363*ExpTariffInput!AE363))</f>
        <v>#VALUE!</v>
      </c>
      <c r="AF363" s="38" t="e">
        <f>(((GenerationkWh!AF363-HHExportDataInput!AF363)*(HHImportTariffInput!AF363))+(HHExportDataInput!AF363*ExpTariffInput!AF363))</f>
        <v>#VALUE!</v>
      </c>
      <c r="AG363" s="38" t="e">
        <f>(((GenerationkWh!AG363-HHExportDataInput!AG363)*(HHImportTariffInput!AG363))+(HHExportDataInput!AG363*ExpTariffInput!AG363))</f>
        <v>#VALUE!</v>
      </c>
      <c r="AH363" s="38" t="e">
        <f>(((GenerationkWh!AH363-HHExportDataInput!AH363)*(HHImportTariffInput!AH363))+(HHExportDataInput!AH363*ExpTariffInput!AH363))</f>
        <v>#VALUE!</v>
      </c>
      <c r="AI363" s="38" t="e">
        <f>(((GenerationkWh!AI363-HHExportDataInput!AI363)*(HHImportTariffInput!AI363))+(HHExportDataInput!AI363*ExpTariffInput!AI363))</f>
        <v>#VALUE!</v>
      </c>
      <c r="AJ363" s="38" t="e">
        <f>(((GenerationkWh!AJ363-HHExportDataInput!AJ363)*(HHImportTariffInput!AJ363))+(HHExportDataInput!AJ363*ExpTariffInput!AJ363))</f>
        <v>#VALUE!</v>
      </c>
      <c r="AK363" s="38" t="e">
        <f>(((GenerationkWh!AK363-HHExportDataInput!AK363)*(HHImportTariffInput!AK363))+(HHExportDataInput!AK363*ExpTariffInput!AK363))</f>
        <v>#VALUE!</v>
      </c>
      <c r="AL363" s="38" t="e">
        <f>(((GenerationkWh!AL363-HHExportDataInput!AL363)*(HHImportTariffInput!AL363))+(HHExportDataInput!AL363*ExpTariffInput!AL363))</f>
        <v>#VALUE!</v>
      </c>
      <c r="AM363" s="38" t="e">
        <f>(((GenerationkWh!AM363-HHExportDataInput!AM363)*(HHImportTariffInput!AM363))+(HHExportDataInput!AM363*ExpTariffInput!AM363))</f>
        <v>#VALUE!</v>
      </c>
      <c r="AN363" s="38" t="e">
        <f>(((GenerationkWh!AN363-HHExportDataInput!AN363)*(HHImportTariffInput!AN363))+(HHExportDataInput!AN363*ExpTariffInput!AN363))</f>
        <v>#VALUE!</v>
      </c>
      <c r="AO363" s="38" t="e">
        <f>(((GenerationkWh!AO363-HHExportDataInput!AO363)*(HHImportTariffInput!AO363))+(HHExportDataInput!AO363*ExpTariffInput!AO363))</f>
        <v>#VALUE!</v>
      </c>
      <c r="AP363" s="38" t="e">
        <f>(((GenerationkWh!AP363-HHExportDataInput!AP363)*(HHImportTariffInput!AP363))+(HHExportDataInput!AP363*ExpTariffInput!AP363))</f>
        <v>#VALUE!</v>
      </c>
      <c r="AQ363" s="38" t="e">
        <f>(((GenerationkWh!AQ363-HHExportDataInput!AQ363)*(HHImportTariffInput!AQ363))+(HHExportDataInput!AQ363*ExpTariffInput!AQ363))</f>
        <v>#VALUE!</v>
      </c>
      <c r="AR363" s="38" t="e">
        <f>(((GenerationkWh!AR363-HHExportDataInput!AR363)*(HHImportTariffInput!AR363))+(HHExportDataInput!AR363*ExpTariffInput!AR363))</f>
        <v>#VALUE!</v>
      </c>
      <c r="AS363" s="38" t="e">
        <f>(((GenerationkWh!AS363-HHExportDataInput!AS363)*(HHImportTariffInput!AS363))+(HHExportDataInput!AS363*ExpTariffInput!AS363))</f>
        <v>#VALUE!</v>
      </c>
      <c r="AT363" s="38" t="e">
        <f>(((GenerationkWh!AT363-HHExportDataInput!AT363)*(HHImportTariffInput!AT363))+(HHExportDataInput!AT363*ExpTariffInput!AT363))</f>
        <v>#VALUE!</v>
      </c>
      <c r="AU363" s="38" t="e">
        <f>(((GenerationkWh!AU363-HHExportDataInput!AU363)*(HHImportTariffInput!AU363))+(HHExportDataInput!AU363*ExpTariffInput!AU363))</f>
        <v>#VALUE!</v>
      </c>
      <c r="AV363" s="38" t="e">
        <f>(((GenerationkWh!AV363-HHExportDataInput!AV363)*(HHImportTariffInput!AV363))+(HHExportDataInput!AV363*ExpTariffInput!AV363))</f>
        <v>#VALUE!</v>
      </c>
      <c r="AW363" s="38" t="e">
        <f>(((GenerationkWh!AW363-HHExportDataInput!AW363)*(HHImportTariffInput!AW363))+(HHExportDataInput!AW363*ExpTariffInput!AW363))</f>
        <v>#VALUE!</v>
      </c>
      <c r="AX363" s="38" t="e">
        <f>(((GenerationkWh!AX363-HHExportDataInput!AX363)*(HHImportTariffInput!AX363))+(HHExportDataInput!AX363*ExpTariffInput!AX363))</f>
        <v>#VALUE!</v>
      </c>
      <c r="AY363" s="51">
        <f t="shared" si="5"/>
        <v>-0.68306010928961747</v>
      </c>
    </row>
    <row r="364" spans="1:51" x14ac:dyDescent="0.3">
      <c r="A364" s="78" cm="1">
        <f t="array" ref="A364">SUM(IFERROR(C364:AX364,0))</f>
        <v>0</v>
      </c>
      <c r="B364" s="46">
        <f>HHGenerationDataInput!B364</f>
        <v>45649</v>
      </c>
      <c r="C364" s="38" t="e">
        <f>(((GenerationkWh!C364-HHExportDataInput!C364)*(HHImportTariffInput!C364))+(HHExportDataInput!C364*ExpTariffInput!C364))</f>
        <v>#VALUE!</v>
      </c>
      <c r="D364" s="38" t="e">
        <f>(((GenerationkWh!D364-HHExportDataInput!D364)*(HHImportTariffInput!D364))+(HHExportDataInput!D364*ExpTariffInput!D364))</f>
        <v>#VALUE!</v>
      </c>
      <c r="E364" s="38" t="e">
        <f>(((GenerationkWh!E364-HHExportDataInput!E364)*(HHImportTariffInput!E364))+(HHExportDataInput!E364*ExpTariffInput!E364))</f>
        <v>#VALUE!</v>
      </c>
      <c r="F364" s="38" t="e">
        <f>(((GenerationkWh!F364-HHExportDataInput!F364)*(HHImportTariffInput!F364))+(HHExportDataInput!F364*ExpTariffInput!F364))</f>
        <v>#VALUE!</v>
      </c>
      <c r="G364" s="38" t="e">
        <f>(((GenerationkWh!G364-HHExportDataInput!G364)*(HHImportTariffInput!G364))+(HHExportDataInput!G364*ExpTariffInput!G364))</f>
        <v>#VALUE!</v>
      </c>
      <c r="H364" s="38" t="e">
        <f>(((GenerationkWh!H364-HHExportDataInput!H364)*(HHImportTariffInput!H364))+(HHExportDataInput!H364*ExpTariffInput!H364))</f>
        <v>#VALUE!</v>
      </c>
      <c r="I364" s="38" t="e">
        <f>(((GenerationkWh!I364-HHExportDataInput!I364)*(HHImportTariffInput!I364))+(HHExportDataInput!I364*ExpTariffInput!I364))</f>
        <v>#VALUE!</v>
      </c>
      <c r="J364" s="38" t="e">
        <f>(((GenerationkWh!J364-HHExportDataInput!J364)*(HHImportTariffInput!J364))+(HHExportDataInput!J364*ExpTariffInput!J364))</f>
        <v>#VALUE!</v>
      </c>
      <c r="K364" s="38" t="e">
        <f>(((GenerationkWh!K364-HHExportDataInput!K364)*(HHImportTariffInput!K364))+(HHExportDataInput!K364*ExpTariffInput!K364))</f>
        <v>#VALUE!</v>
      </c>
      <c r="L364" s="38" t="e">
        <f>(((GenerationkWh!L364-HHExportDataInput!L364)*(HHImportTariffInput!L364))+(HHExportDataInput!L364*ExpTariffInput!L364))</f>
        <v>#VALUE!</v>
      </c>
      <c r="M364" s="38" t="e">
        <f>(((GenerationkWh!M364-HHExportDataInput!M364)*(HHImportTariffInput!M364))+(HHExportDataInput!M364*ExpTariffInput!M364))</f>
        <v>#VALUE!</v>
      </c>
      <c r="N364" s="38" t="e">
        <f>(((GenerationkWh!N364-HHExportDataInput!N364)*(HHImportTariffInput!N364))+(HHExportDataInput!N364*ExpTariffInput!N364))</f>
        <v>#VALUE!</v>
      </c>
      <c r="O364" s="38" t="e">
        <f>(((GenerationkWh!O364-HHExportDataInput!O364)*(HHImportTariffInput!O364))+(HHExportDataInput!O364*ExpTariffInput!O364))</f>
        <v>#VALUE!</v>
      </c>
      <c r="P364" s="38" t="e">
        <f>(((GenerationkWh!P364-HHExportDataInput!P364)*(HHImportTariffInput!P364))+(HHExportDataInput!P364*ExpTariffInput!P364))</f>
        <v>#VALUE!</v>
      </c>
      <c r="Q364" s="38" t="e">
        <f>(((GenerationkWh!Q364-HHExportDataInput!Q364)*(HHImportTariffInput!Q364))+(HHExportDataInput!Q364*ExpTariffInput!Q364))</f>
        <v>#VALUE!</v>
      </c>
      <c r="R364" s="38" t="e">
        <f>(((GenerationkWh!R364-HHExportDataInput!R364)*(HHImportTariffInput!R364))+(HHExportDataInput!R364*ExpTariffInput!R364))</f>
        <v>#VALUE!</v>
      </c>
      <c r="S364" s="38" t="e">
        <f>(((GenerationkWh!S364-HHExportDataInput!S364)*(HHImportTariffInput!S364))+(HHExportDataInput!S364*ExpTariffInput!S364))</f>
        <v>#VALUE!</v>
      </c>
      <c r="T364" s="38" t="e">
        <f>(((GenerationkWh!T364-HHExportDataInput!T364)*(HHImportTariffInput!T364))+(HHExportDataInput!T364*ExpTariffInput!T364))</f>
        <v>#VALUE!</v>
      </c>
      <c r="U364" s="38" t="e">
        <f>(((GenerationkWh!U364-HHExportDataInput!U364)*(HHImportTariffInput!U364))+(HHExportDataInput!U364*ExpTariffInput!U364))</f>
        <v>#VALUE!</v>
      </c>
      <c r="V364" s="38" t="e">
        <f>(((GenerationkWh!V364-HHExportDataInput!V364)*(HHImportTariffInput!V364))+(HHExportDataInput!V364*ExpTariffInput!V364))</f>
        <v>#VALUE!</v>
      </c>
      <c r="W364" s="38" t="e">
        <f>(((GenerationkWh!W364-HHExportDataInput!W364)*(HHImportTariffInput!W364))+(HHExportDataInput!W364*ExpTariffInput!W364))</f>
        <v>#VALUE!</v>
      </c>
      <c r="X364" s="38" t="e">
        <f>(((GenerationkWh!X364-HHExportDataInput!X364)*(HHImportTariffInput!X364))+(HHExportDataInput!X364*ExpTariffInput!X364))</f>
        <v>#VALUE!</v>
      </c>
      <c r="Y364" s="38" t="e">
        <f>(((GenerationkWh!Y364-HHExportDataInput!Y364)*(HHImportTariffInput!Y364))+(HHExportDataInput!Y364*ExpTariffInput!Y364))</f>
        <v>#VALUE!</v>
      </c>
      <c r="Z364" s="38" t="e">
        <f>(((GenerationkWh!Z364-HHExportDataInput!Z364)*(HHImportTariffInput!Z364))+(HHExportDataInput!Z364*ExpTariffInput!Z364))</f>
        <v>#VALUE!</v>
      </c>
      <c r="AA364" s="38" t="e">
        <f>(((GenerationkWh!AA364-HHExportDataInput!AA364)*(HHImportTariffInput!AA364))+(HHExportDataInput!AA364*ExpTariffInput!AA364))</f>
        <v>#VALUE!</v>
      </c>
      <c r="AB364" s="38" t="e">
        <f>(((GenerationkWh!AB364-HHExportDataInput!AB364)*(HHImportTariffInput!AB364))+(HHExportDataInput!AB364*ExpTariffInput!AB364))</f>
        <v>#VALUE!</v>
      </c>
      <c r="AC364" s="38" t="e">
        <f>(((GenerationkWh!AC364-HHExportDataInput!AC364)*(HHImportTariffInput!AC364))+(HHExportDataInput!AC364*ExpTariffInput!AC364))</f>
        <v>#VALUE!</v>
      </c>
      <c r="AD364" s="38" t="e">
        <f>(((GenerationkWh!AD364-HHExportDataInput!AD364)*(HHImportTariffInput!AD364))+(HHExportDataInput!AD364*ExpTariffInput!AD364))</f>
        <v>#VALUE!</v>
      </c>
      <c r="AE364" s="38" t="e">
        <f>(((GenerationkWh!AE364-HHExportDataInput!AE364)*(HHImportTariffInput!AE364))+(HHExportDataInput!AE364*ExpTariffInput!AE364))</f>
        <v>#VALUE!</v>
      </c>
      <c r="AF364" s="38" t="e">
        <f>(((GenerationkWh!AF364-HHExportDataInput!AF364)*(HHImportTariffInput!AF364))+(HHExportDataInput!AF364*ExpTariffInput!AF364))</f>
        <v>#VALUE!</v>
      </c>
      <c r="AG364" s="38" t="e">
        <f>(((GenerationkWh!AG364-HHExportDataInput!AG364)*(HHImportTariffInput!AG364))+(HHExportDataInput!AG364*ExpTariffInput!AG364))</f>
        <v>#VALUE!</v>
      </c>
      <c r="AH364" s="38" t="e">
        <f>(((GenerationkWh!AH364-HHExportDataInput!AH364)*(HHImportTariffInput!AH364))+(HHExportDataInput!AH364*ExpTariffInput!AH364))</f>
        <v>#VALUE!</v>
      </c>
      <c r="AI364" s="38" t="e">
        <f>(((GenerationkWh!AI364-HHExportDataInput!AI364)*(HHImportTariffInput!AI364))+(HHExportDataInput!AI364*ExpTariffInput!AI364))</f>
        <v>#VALUE!</v>
      </c>
      <c r="AJ364" s="38" t="e">
        <f>(((GenerationkWh!AJ364-HHExportDataInput!AJ364)*(HHImportTariffInput!AJ364))+(HHExportDataInput!AJ364*ExpTariffInput!AJ364))</f>
        <v>#VALUE!</v>
      </c>
      <c r="AK364" s="38" t="e">
        <f>(((GenerationkWh!AK364-HHExportDataInput!AK364)*(HHImportTariffInput!AK364))+(HHExportDataInput!AK364*ExpTariffInput!AK364))</f>
        <v>#VALUE!</v>
      </c>
      <c r="AL364" s="38" t="e">
        <f>(((GenerationkWh!AL364-HHExportDataInput!AL364)*(HHImportTariffInput!AL364))+(HHExportDataInput!AL364*ExpTariffInput!AL364))</f>
        <v>#VALUE!</v>
      </c>
      <c r="AM364" s="38" t="e">
        <f>(((GenerationkWh!AM364-HHExportDataInput!AM364)*(HHImportTariffInput!AM364))+(HHExportDataInput!AM364*ExpTariffInput!AM364))</f>
        <v>#VALUE!</v>
      </c>
      <c r="AN364" s="38" t="e">
        <f>(((GenerationkWh!AN364-HHExportDataInput!AN364)*(HHImportTariffInput!AN364))+(HHExportDataInput!AN364*ExpTariffInput!AN364))</f>
        <v>#VALUE!</v>
      </c>
      <c r="AO364" s="38" t="e">
        <f>(((GenerationkWh!AO364-HHExportDataInput!AO364)*(HHImportTariffInput!AO364))+(HHExportDataInput!AO364*ExpTariffInput!AO364))</f>
        <v>#VALUE!</v>
      </c>
      <c r="AP364" s="38" t="e">
        <f>(((GenerationkWh!AP364-HHExportDataInput!AP364)*(HHImportTariffInput!AP364))+(HHExportDataInput!AP364*ExpTariffInput!AP364))</f>
        <v>#VALUE!</v>
      </c>
      <c r="AQ364" s="38" t="e">
        <f>(((GenerationkWh!AQ364-HHExportDataInput!AQ364)*(HHImportTariffInput!AQ364))+(HHExportDataInput!AQ364*ExpTariffInput!AQ364))</f>
        <v>#VALUE!</v>
      </c>
      <c r="AR364" s="38" t="e">
        <f>(((GenerationkWh!AR364-HHExportDataInput!AR364)*(HHImportTariffInput!AR364))+(HHExportDataInput!AR364*ExpTariffInput!AR364))</f>
        <v>#VALUE!</v>
      </c>
      <c r="AS364" s="38" t="e">
        <f>(((GenerationkWh!AS364-HHExportDataInput!AS364)*(HHImportTariffInput!AS364))+(HHExportDataInput!AS364*ExpTariffInput!AS364))</f>
        <v>#VALUE!</v>
      </c>
      <c r="AT364" s="38" t="e">
        <f>(((GenerationkWh!AT364-HHExportDataInput!AT364)*(HHImportTariffInput!AT364))+(HHExportDataInput!AT364*ExpTariffInput!AT364))</f>
        <v>#VALUE!</v>
      </c>
      <c r="AU364" s="38" t="e">
        <f>(((GenerationkWh!AU364-HHExportDataInput!AU364)*(HHImportTariffInput!AU364))+(HHExportDataInput!AU364*ExpTariffInput!AU364))</f>
        <v>#VALUE!</v>
      </c>
      <c r="AV364" s="38" t="e">
        <f>(((GenerationkWh!AV364-HHExportDataInput!AV364)*(HHImportTariffInput!AV364))+(HHExportDataInput!AV364*ExpTariffInput!AV364))</f>
        <v>#VALUE!</v>
      </c>
      <c r="AW364" s="38" t="e">
        <f>(((GenerationkWh!AW364-HHExportDataInput!AW364)*(HHImportTariffInput!AW364))+(HHExportDataInput!AW364*ExpTariffInput!AW364))</f>
        <v>#VALUE!</v>
      </c>
      <c r="AX364" s="38" t="e">
        <f>(((GenerationkWh!AX364-HHExportDataInput!AX364)*(HHImportTariffInput!AX364))+(HHExportDataInput!AX364*ExpTariffInput!AX364))</f>
        <v>#VALUE!</v>
      </c>
      <c r="AY364" s="51">
        <f t="shared" si="5"/>
        <v>-0.68306010928961747</v>
      </c>
    </row>
    <row r="365" spans="1:51" x14ac:dyDescent="0.3">
      <c r="A365" s="78" cm="1">
        <f t="array" ref="A365">SUM(IFERROR(C365:AX365,0))</f>
        <v>0</v>
      </c>
      <c r="B365" s="46">
        <f>HHGenerationDataInput!B365</f>
        <v>45650</v>
      </c>
      <c r="C365" s="38" t="e">
        <f>(((GenerationkWh!C365-HHExportDataInput!C365)*(HHImportTariffInput!C365))+(HHExportDataInput!C365*ExpTariffInput!C365))</f>
        <v>#VALUE!</v>
      </c>
      <c r="D365" s="38" t="e">
        <f>(((GenerationkWh!D365-HHExportDataInput!D365)*(HHImportTariffInput!D365))+(HHExportDataInput!D365*ExpTariffInput!D365))</f>
        <v>#VALUE!</v>
      </c>
      <c r="E365" s="38" t="e">
        <f>(((GenerationkWh!E365-HHExportDataInput!E365)*(HHImportTariffInput!E365))+(HHExportDataInput!E365*ExpTariffInput!E365))</f>
        <v>#VALUE!</v>
      </c>
      <c r="F365" s="38" t="e">
        <f>(((GenerationkWh!F365-HHExportDataInput!F365)*(HHImportTariffInput!F365))+(HHExportDataInput!F365*ExpTariffInput!F365))</f>
        <v>#VALUE!</v>
      </c>
      <c r="G365" s="38" t="e">
        <f>(((GenerationkWh!G365-HHExportDataInput!G365)*(HHImportTariffInput!G365))+(HHExportDataInput!G365*ExpTariffInput!G365))</f>
        <v>#VALUE!</v>
      </c>
      <c r="H365" s="38" t="e">
        <f>(((GenerationkWh!H365-HHExportDataInput!H365)*(HHImportTariffInput!H365))+(HHExportDataInput!H365*ExpTariffInput!H365))</f>
        <v>#VALUE!</v>
      </c>
      <c r="I365" s="38" t="e">
        <f>(((GenerationkWh!I365-HHExportDataInput!I365)*(HHImportTariffInput!I365))+(HHExportDataInput!I365*ExpTariffInput!I365))</f>
        <v>#VALUE!</v>
      </c>
      <c r="J365" s="38" t="e">
        <f>(((GenerationkWh!J365-HHExportDataInput!J365)*(HHImportTariffInput!J365))+(HHExportDataInput!J365*ExpTariffInput!J365))</f>
        <v>#VALUE!</v>
      </c>
      <c r="K365" s="38" t="e">
        <f>(((GenerationkWh!K365-HHExportDataInput!K365)*(HHImportTariffInput!K365))+(HHExportDataInput!K365*ExpTariffInput!K365))</f>
        <v>#VALUE!</v>
      </c>
      <c r="L365" s="38" t="e">
        <f>(((GenerationkWh!L365-HHExportDataInput!L365)*(HHImportTariffInput!L365))+(HHExportDataInput!L365*ExpTariffInput!L365))</f>
        <v>#VALUE!</v>
      </c>
      <c r="M365" s="38" t="e">
        <f>(((GenerationkWh!M365-HHExportDataInput!M365)*(HHImportTariffInput!M365))+(HHExportDataInput!M365*ExpTariffInput!M365))</f>
        <v>#VALUE!</v>
      </c>
      <c r="N365" s="38" t="e">
        <f>(((GenerationkWh!N365-HHExportDataInput!N365)*(HHImportTariffInput!N365))+(HHExportDataInput!N365*ExpTariffInput!N365))</f>
        <v>#VALUE!</v>
      </c>
      <c r="O365" s="38" t="e">
        <f>(((GenerationkWh!O365-HHExportDataInput!O365)*(HHImportTariffInput!O365))+(HHExportDataInput!O365*ExpTariffInput!O365))</f>
        <v>#VALUE!</v>
      </c>
      <c r="P365" s="38" t="e">
        <f>(((GenerationkWh!P365-HHExportDataInput!P365)*(HHImportTariffInput!P365))+(HHExportDataInput!P365*ExpTariffInput!P365))</f>
        <v>#VALUE!</v>
      </c>
      <c r="Q365" s="38" t="e">
        <f>(((GenerationkWh!Q365-HHExportDataInput!Q365)*(HHImportTariffInput!Q365))+(HHExportDataInput!Q365*ExpTariffInput!Q365))</f>
        <v>#VALUE!</v>
      </c>
      <c r="R365" s="38" t="e">
        <f>(((GenerationkWh!R365-HHExportDataInput!R365)*(HHImportTariffInput!R365))+(HHExportDataInput!R365*ExpTariffInput!R365))</f>
        <v>#VALUE!</v>
      </c>
      <c r="S365" s="38" t="e">
        <f>(((GenerationkWh!S365-HHExportDataInput!S365)*(HHImportTariffInput!S365))+(HHExportDataInput!S365*ExpTariffInput!S365))</f>
        <v>#VALUE!</v>
      </c>
      <c r="T365" s="38" t="e">
        <f>(((GenerationkWh!T365-HHExportDataInput!T365)*(HHImportTariffInput!T365))+(HHExportDataInput!T365*ExpTariffInput!T365))</f>
        <v>#VALUE!</v>
      </c>
      <c r="U365" s="38" t="e">
        <f>(((GenerationkWh!U365-HHExportDataInput!U365)*(HHImportTariffInput!U365))+(HHExportDataInput!U365*ExpTariffInput!U365))</f>
        <v>#VALUE!</v>
      </c>
      <c r="V365" s="38" t="e">
        <f>(((GenerationkWh!V365-HHExportDataInput!V365)*(HHImportTariffInput!V365))+(HHExportDataInput!V365*ExpTariffInput!V365))</f>
        <v>#VALUE!</v>
      </c>
      <c r="W365" s="38" t="e">
        <f>(((GenerationkWh!W365-HHExportDataInput!W365)*(HHImportTariffInput!W365))+(HHExportDataInput!W365*ExpTariffInput!W365))</f>
        <v>#VALUE!</v>
      </c>
      <c r="X365" s="38" t="e">
        <f>(((GenerationkWh!X365-HHExportDataInput!X365)*(HHImportTariffInput!X365))+(HHExportDataInput!X365*ExpTariffInput!X365))</f>
        <v>#VALUE!</v>
      </c>
      <c r="Y365" s="38" t="e">
        <f>(((GenerationkWh!Y365-HHExportDataInput!Y365)*(HHImportTariffInput!Y365))+(HHExportDataInput!Y365*ExpTariffInput!Y365))</f>
        <v>#VALUE!</v>
      </c>
      <c r="Z365" s="38" t="e">
        <f>(((GenerationkWh!Z365-HHExportDataInput!Z365)*(HHImportTariffInput!Z365))+(HHExportDataInput!Z365*ExpTariffInput!Z365))</f>
        <v>#VALUE!</v>
      </c>
      <c r="AA365" s="38" t="e">
        <f>(((GenerationkWh!AA365-HHExportDataInput!AA365)*(HHImportTariffInput!AA365))+(HHExportDataInput!AA365*ExpTariffInput!AA365))</f>
        <v>#VALUE!</v>
      </c>
      <c r="AB365" s="38" t="e">
        <f>(((GenerationkWh!AB365-HHExportDataInput!AB365)*(HHImportTariffInput!AB365))+(HHExportDataInput!AB365*ExpTariffInput!AB365))</f>
        <v>#VALUE!</v>
      </c>
      <c r="AC365" s="38" t="e">
        <f>(((GenerationkWh!AC365-HHExportDataInput!AC365)*(HHImportTariffInput!AC365))+(HHExportDataInput!AC365*ExpTariffInput!AC365))</f>
        <v>#VALUE!</v>
      </c>
      <c r="AD365" s="38" t="e">
        <f>(((GenerationkWh!AD365-HHExportDataInput!AD365)*(HHImportTariffInput!AD365))+(HHExportDataInput!AD365*ExpTariffInput!AD365))</f>
        <v>#VALUE!</v>
      </c>
      <c r="AE365" s="38" t="e">
        <f>(((GenerationkWh!AE365-HHExportDataInput!AE365)*(HHImportTariffInput!AE365))+(HHExportDataInput!AE365*ExpTariffInput!AE365))</f>
        <v>#VALUE!</v>
      </c>
      <c r="AF365" s="38" t="e">
        <f>(((GenerationkWh!AF365-HHExportDataInput!AF365)*(HHImportTariffInput!AF365))+(HHExportDataInput!AF365*ExpTariffInput!AF365))</f>
        <v>#VALUE!</v>
      </c>
      <c r="AG365" s="38" t="e">
        <f>(((GenerationkWh!AG365-HHExportDataInput!AG365)*(HHImportTariffInput!AG365))+(HHExportDataInput!AG365*ExpTariffInput!AG365))</f>
        <v>#VALUE!</v>
      </c>
      <c r="AH365" s="38" t="e">
        <f>(((GenerationkWh!AH365-HHExportDataInput!AH365)*(HHImportTariffInput!AH365))+(HHExportDataInput!AH365*ExpTariffInput!AH365))</f>
        <v>#VALUE!</v>
      </c>
      <c r="AI365" s="38" t="e">
        <f>(((GenerationkWh!AI365-HHExportDataInput!AI365)*(HHImportTariffInput!AI365))+(HHExportDataInput!AI365*ExpTariffInput!AI365))</f>
        <v>#VALUE!</v>
      </c>
      <c r="AJ365" s="38" t="e">
        <f>(((GenerationkWh!AJ365-HHExportDataInput!AJ365)*(HHImportTariffInput!AJ365))+(HHExportDataInput!AJ365*ExpTariffInput!AJ365))</f>
        <v>#VALUE!</v>
      </c>
      <c r="AK365" s="38" t="e">
        <f>(((GenerationkWh!AK365-HHExportDataInput!AK365)*(HHImportTariffInput!AK365))+(HHExportDataInput!AK365*ExpTariffInput!AK365))</f>
        <v>#VALUE!</v>
      </c>
      <c r="AL365" s="38" t="e">
        <f>(((GenerationkWh!AL365-HHExportDataInput!AL365)*(HHImportTariffInput!AL365))+(HHExportDataInput!AL365*ExpTariffInput!AL365))</f>
        <v>#VALUE!</v>
      </c>
      <c r="AM365" s="38" t="e">
        <f>(((GenerationkWh!AM365-HHExportDataInput!AM365)*(HHImportTariffInput!AM365))+(HHExportDataInput!AM365*ExpTariffInput!AM365))</f>
        <v>#VALUE!</v>
      </c>
      <c r="AN365" s="38" t="e">
        <f>(((GenerationkWh!AN365-HHExportDataInput!AN365)*(HHImportTariffInput!AN365))+(HHExportDataInput!AN365*ExpTariffInput!AN365))</f>
        <v>#VALUE!</v>
      </c>
      <c r="AO365" s="38" t="e">
        <f>(((GenerationkWh!AO365-HHExportDataInput!AO365)*(HHImportTariffInput!AO365))+(HHExportDataInput!AO365*ExpTariffInput!AO365))</f>
        <v>#VALUE!</v>
      </c>
      <c r="AP365" s="38" t="e">
        <f>(((GenerationkWh!AP365-HHExportDataInput!AP365)*(HHImportTariffInput!AP365))+(HHExportDataInput!AP365*ExpTariffInput!AP365))</f>
        <v>#VALUE!</v>
      </c>
      <c r="AQ365" s="38" t="e">
        <f>(((GenerationkWh!AQ365-HHExportDataInput!AQ365)*(HHImportTariffInput!AQ365))+(HHExportDataInput!AQ365*ExpTariffInput!AQ365))</f>
        <v>#VALUE!</v>
      </c>
      <c r="AR365" s="38" t="e">
        <f>(((GenerationkWh!AR365-HHExportDataInput!AR365)*(HHImportTariffInput!AR365))+(HHExportDataInput!AR365*ExpTariffInput!AR365))</f>
        <v>#VALUE!</v>
      </c>
      <c r="AS365" s="38" t="e">
        <f>(((GenerationkWh!AS365-HHExportDataInput!AS365)*(HHImportTariffInput!AS365))+(HHExportDataInput!AS365*ExpTariffInput!AS365))</f>
        <v>#VALUE!</v>
      </c>
      <c r="AT365" s="38" t="e">
        <f>(((GenerationkWh!AT365-HHExportDataInput!AT365)*(HHImportTariffInput!AT365))+(HHExportDataInput!AT365*ExpTariffInput!AT365))</f>
        <v>#VALUE!</v>
      </c>
      <c r="AU365" s="38" t="e">
        <f>(((GenerationkWh!AU365-HHExportDataInput!AU365)*(HHImportTariffInput!AU365))+(HHExportDataInput!AU365*ExpTariffInput!AU365))</f>
        <v>#VALUE!</v>
      </c>
      <c r="AV365" s="38" t="e">
        <f>(((GenerationkWh!AV365-HHExportDataInput!AV365)*(HHImportTariffInput!AV365))+(HHExportDataInput!AV365*ExpTariffInput!AV365))</f>
        <v>#VALUE!</v>
      </c>
      <c r="AW365" s="38" t="e">
        <f>(((GenerationkWh!AW365-HHExportDataInput!AW365)*(HHImportTariffInput!AW365))+(HHExportDataInput!AW365*ExpTariffInput!AW365))</f>
        <v>#VALUE!</v>
      </c>
      <c r="AX365" s="38" t="e">
        <f>(((GenerationkWh!AX365-HHExportDataInput!AX365)*(HHImportTariffInput!AX365))+(HHExportDataInput!AX365*ExpTariffInput!AX365))</f>
        <v>#VALUE!</v>
      </c>
      <c r="AY365" s="51">
        <f t="shared" si="5"/>
        <v>-0.68306010928961747</v>
      </c>
    </row>
    <row r="366" spans="1:51" x14ac:dyDescent="0.3">
      <c r="A366" s="78" cm="1">
        <f t="array" ref="A366">SUM(IFERROR(C366:AX366,0))</f>
        <v>0</v>
      </c>
      <c r="B366" s="46">
        <f>HHGenerationDataInput!B366</f>
        <v>45651</v>
      </c>
      <c r="C366" s="38" t="e">
        <f>(((GenerationkWh!C366-HHExportDataInput!C366)*(HHImportTariffInput!C366))+(HHExportDataInput!C366*ExpTariffInput!C366))</f>
        <v>#VALUE!</v>
      </c>
      <c r="D366" s="38" t="e">
        <f>(((GenerationkWh!D366-HHExportDataInput!D366)*(HHImportTariffInput!D366))+(HHExportDataInput!D366*ExpTariffInput!D366))</f>
        <v>#VALUE!</v>
      </c>
      <c r="E366" s="38" t="e">
        <f>(((GenerationkWh!E366-HHExportDataInput!E366)*(HHImportTariffInput!E366))+(HHExportDataInput!E366*ExpTariffInput!E366))</f>
        <v>#VALUE!</v>
      </c>
      <c r="F366" s="38" t="e">
        <f>(((GenerationkWh!F366-HHExportDataInput!F366)*(HHImportTariffInput!F366))+(HHExportDataInput!F366*ExpTariffInput!F366))</f>
        <v>#VALUE!</v>
      </c>
      <c r="G366" s="38" t="e">
        <f>(((GenerationkWh!G366-HHExportDataInput!G366)*(HHImportTariffInput!G366))+(HHExportDataInput!G366*ExpTariffInput!G366))</f>
        <v>#VALUE!</v>
      </c>
      <c r="H366" s="38" t="e">
        <f>(((GenerationkWh!H366-HHExportDataInput!H366)*(HHImportTariffInput!H366))+(HHExportDataInput!H366*ExpTariffInput!H366))</f>
        <v>#VALUE!</v>
      </c>
      <c r="I366" s="38" t="e">
        <f>(((GenerationkWh!I366-HHExportDataInput!I366)*(HHImportTariffInput!I366))+(HHExportDataInput!I366*ExpTariffInput!I366))</f>
        <v>#VALUE!</v>
      </c>
      <c r="J366" s="38" t="e">
        <f>(((GenerationkWh!J366-HHExportDataInput!J366)*(HHImportTariffInput!J366))+(HHExportDataInput!J366*ExpTariffInput!J366))</f>
        <v>#VALUE!</v>
      </c>
      <c r="K366" s="38" t="e">
        <f>(((GenerationkWh!K366-HHExportDataInput!K366)*(HHImportTariffInput!K366))+(HHExportDataInput!K366*ExpTariffInput!K366))</f>
        <v>#VALUE!</v>
      </c>
      <c r="L366" s="38" t="e">
        <f>(((GenerationkWh!L366-HHExportDataInput!L366)*(HHImportTariffInput!L366))+(HHExportDataInput!L366*ExpTariffInput!L366))</f>
        <v>#VALUE!</v>
      </c>
      <c r="M366" s="38" t="e">
        <f>(((GenerationkWh!M366-HHExportDataInput!M366)*(HHImportTariffInput!M366))+(HHExportDataInput!M366*ExpTariffInput!M366))</f>
        <v>#VALUE!</v>
      </c>
      <c r="N366" s="38" t="e">
        <f>(((GenerationkWh!N366-HHExportDataInput!N366)*(HHImportTariffInput!N366))+(HHExportDataInput!N366*ExpTariffInput!N366))</f>
        <v>#VALUE!</v>
      </c>
      <c r="O366" s="38" t="e">
        <f>(((GenerationkWh!O366-HHExportDataInput!O366)*(HHImportTariffInput!O366))+(HHExportDataInput!O366*ExpTariffInput!O366))</f>
        <v>#VALUE!</v>
      </c>
      <c r="P366" s="38" t="e">
        <f>(((GenerationkWh!P366-HHExportDataInput!P366)*(HHImportTariffInput!P366))+(HHExportDataInput!P366*ExpTariffInput!P366))</f>
        <v>#VALUE!</v>
      </c>
      <c r="Q366" s="38" t="e">
        <f>(((GenerationkWh!Q366-HHExportDataInput!Q366)*(HHImportTariffInput!Q366))+(HHExportDataInput!Q366*ExpTariffInput!Q366))</f>
        <v>#VALUE!</v>
      </c>
      <c r="R366" s="38" t="e">
        <f>(((GenerationkWh!R366-HHExportDataInput!R366)*(HHImportTariffInput!R366))+(HHExportDataInput!R366*ExpTariffInput!R366))</f>
        <v>#VALUE!</v>
      </c>
      <c r="S366" s="38" t="e">
        <f>(((GenerationkWh!S366-HHExportDataInput!S366)*(HHImportTariffInput!S366))+(HHExportDataInput!S366*ExpTariffInput!S366))</f>
        <v>#VALUE!</v>
      </c>
      <c r="T366" s="38" t="e">
        <f>(((GenerationkWh!T366-HHExportDataInput!T366)*(HHImportTariffInput!T366))+(HHExportDataInput!T366*ExpTariffInput!T366))</f>
        <v>#VALUE!</v>
      </c>
      <c r="U366" s="38" t="e">
        <f>(((GenerationkWh!U366-HHExportDataInput!U366)*(HHImportTariffInput!U366))+(HHExportDataInput!U366*ExpTariffInput!U366))</f>
        <v>#VALUE!</v>
      </c>
      <c r="V366" s="38" t="e">
        <f>(((GenerationkWh!V366-HHExportDataInput!V366)*(HHImportTariffInput!V366))+(HHExportDataInput!V366*ExpTariffInput!V366))</f>
        <v>#VALUE!</v>
      </c>
      <c r="W366" s="38" t="e">
        <f>(((GenerationkWh!W366-HHExportDataInput!W366)*(HHImportTariffInput!W366))+(HHExportDataInput!W366*ExpTariffInput!W366))</f>
        <v>#VALUE!</v>
      </c>
      <c r="X366" s="38" t="e">
        <f>(((GenerationkWh!X366-HHExportDataInput!X366)*(HHImportTariffInput!X366))+(HHExportDataInput!X366*ExpTariffInput!X366))</f>
        <v>#VALUE!</v>
      </c>
      <c r="Y366" s="38" t="e">
        <f>(((GenerationkWh!Y366-HHExportDataInput!Y366)*(HHImportTariffInput!Y366))+(HHExportDataInput!Y366*ExpTariffInput!Y366))</f>
        <v>#VALUE!</v>
      </c>
      <c r="Z366" s="38" t="e">
        <f>(((GenerationkWh!Z366-HHExportDataInput!Z366)*(HHImportTariffInput!Z366))+(HHExportDataInput!Z366*ExpTariffInput!Z366))</f>
        <v>#VALUE!</v>
      </c>
      <c r="AA366" s="38" t="e">
        <f>(((GenerationkWh!AA366-HHExportDataInput!AA366)*(HHImportTariffInput!AA366))+(HHExportDataInput!AA366*ExpTariffInput!AA366))</f>
        <v>#VALUE!</v>
      </c>
      <c r="AB366" s="38" t="e">
        <f>(((GenerationkWh!AB366-HHExportDataInput!AB366)*(HHImportTariffInput!AB366))+(HHExportDataInput!AB366*ExpTariffInput!AB366))</f>
        <v>#VALUE!</v>
      </c>
      <c r="AC366" s="38" t="e">
        <f>(((GenerationkWh!AC366-HHExportDataInput!AC366)*(HHImportTariffInput!AC366))+(HHExportDataInput!AC366*ExpTariffInput!AC366))</f>
        <v>#VALUE!</v>
      </c>
      <c r="AD366" s="38" t="e">
        <f>(((GenerationkWh!AD366-HHExportDataInput!AD366)*(HHImportTariffInput!AD366))+(HHExportDataInput!AD366*ExpTariffInput!AD366))</f>
        <v>#VALUE!</v>
      </c>
      <c r="AE366" s="38" t="e">
        <f>(((GenerationkWh!AE366-HHExportDataInput!AE366)*(HHImportTariffInput!AE366))+(HHExportDataInput!AE366*ExpTariffInput!AE366))</f>
        <v>#VALUE!</v>
      </c>
      <c r="AF366" s="38" t="e">
        <f>(((GenerationkWh!AF366-HHExportDataInput!AF366)*(HHImportTariffInput!AF366))+(HHExportDataInput!AF366*ExpTariffInput!AF366))</f>
        <v>#VALUE!</v>
      </c>
      <c r="AG366" s="38" t="e">
        <f>(((GenerationkWh!AG366-HHExportDataInput!AG366)*(HHImportTariffInput!AG366))+(HHExportDataInput!AG366*ExpTariffInput!AG366))</f>
        <v>#VALUE!</v>
      </c>
      <c r="AH366" s="38" t="e">
        <f>(((GenerationkWh!AH366-HHExportDataInput!AH366)*(HHImportTariffInput!AH366))+(HHExportDataInput!AH366*ExpTariffInput!AH366))</f>
        <v>#VALUE!</v>
      </c>
      <c r="AI366" s="38" t="e">
        <f>(((GenerationkWh!AI366-HHExportDataInput!AI366)*(HHImportTariffInput!AI366))+(HHExportDataInput!AI366*ExpTariffInput!AI366))</f>
        <v>#VALUE!</v>
      </c>
      <c r="AJ366" s="38" t="e">
        <f>(((GenerationkWh!AJ366-HHExportDataInput!AJ366)*(HHImportTariffInput!AJ366))+(HHExportDataInput!AJ366*ExpTariffInput!AJ366))</f>
        <v>#VALUE!</v>
      </c>
      <c r="AK366" s="38" t="e">
        <f>(((GenerationkWh!AK366-HHExportDataInput!AK366)*(HHImportTariffInput!AK366))+(HHExportDataInput!AK366*ExpTariffInput!AK366))</f>
        <v>#VALUE!</v>
      </c>
      <c r="AL366" s="38" t="e">
        <f>(((GenerationkWh!AL366-HHExportDataInput!AL366)*(HHImportTariffInput!AL366))+(HHExportDataInput!AL366*ExpTariffInput!AL366))</f>
        <v>#VALUE!</v>
      </c>
      <c r="AM366" s="38" t="e">
        <f>(((GenerationkWh!AM366-HHExportDataInput!AM366)*(HHImportTariffInput!AM366))+(HHExportDataInput!AM366*ExpTariffInput!AM366))</f>
        <v>#VALUE!</v>
      </c>
      <c r="AN366" s="38" t="e">
        <f>(((GenerationkWh!AN366-HHExportDataInput!AN366)*(HHImportTariffInput!AN366))+(HHExportDataInput!AN366*ExpTariffInput!AN366))</f>
        <v>#VALUE!</v>
      </c>
      <c r="AO366" s="38" t="e">
        <f>(((GenerationkWh!AO366-HHExportDataInput!AO366)*(HHImportTariffInput!AO366))+(HHExportDataInput!AO366*ExpTariffInput!AO366))</f>
        <v>#VALUE!</v>
      </c>
      <c r="AP366" s="38" t="e">
        <f>(((GenerationkWh!AP366-HHExportDataInput!AP366)*(HHImportTariffInput!AP366))+(HHExportDataInput!AP366*ExpTariffInput!AP366))</f>
        <v>#VALUE!</v>
      </c>
      <c r="AQ366" s="38" t="e">
        <f>(((GenerationkWh!AQ366-HHExportDataInput!AQ366)*(HHImportTariffInput!AQ366))+(HHExportDataInput!AQ366*ExpTariffInput!AQ366))</f>
        <v>#VALUE!</v>
      </c>
      <c r="AR366" s="38" t="e">
        <f>(((GenerationkWh!AR366-HHExportDataInput!AR366)*(HHImportTariffInput!AR366))+(HHExportDataInput!AR366*ExpTariffInput!AR366))</f>
        <v>#VALUE!</v>
      </c>
      <c r="AS366" s="38" t="e">
        <f>(((GenerationkWh!AS366-HHExportDataInput!AS366)*(HHImportTariffInput!AS366))+(HHExportDataInput!AS366*ExpTariffInput!AS366))</f>
        <v>#VALUE!</v>
      </c>
      <c r="AT366" s="38" t="e">
        <f>(((GenerationkWh!AT366-HHExportDataInput!AT366)*(HHImportTariffInput!AT366))+(HHExportDataInput!AT366*ExpTariffInput!AT366))</f>
        <v>#VALUE!</v>
      </c>
      <c r="AU366" s="38" t="e">
        <f>(((GenerationkWh!AU366-HHExportDataInput!AU366)*(HHImportTariffInput!AU366))+(HHExportDataInput!AU366*ExpTariffInput!AU366))</f>
        <v>#VALUE!</v>
      </c>
      <c r="AV366" s="38" t="e">
        <f>(((GenerationkWh!AV366-HHExportDataInput!AV366)*(HHImportTariffInput!AV366))+(HHExportDataInput!AV366*ExpTariffInput!AV366))</f>
        <v>#VALUE!</v>
      </c>
      <c r="AW366" s="38" t="e">
        <f>(((GenerationkWh!AW366-HHExportDataInput!AW366)*(HHImportTariffInput!AW366))+(HHExportDataInput!AW366*ExpTariffInput!AW366))</f>
        <v>#VALUE!</v>
      </c>
      <c r="AX366" s="38" t="e">
        <f>(((GenerationkWh!AX366-HHExportDataInput!AX366)*(HHImportTariffInput!AX366))+(HHExportDataInput!AX366*ExpTariffInput!AX366))</f>
        <v>#VALUE!</v>
      </c>
      <c r="AY366" s="51">
        <f t="shared" si="5"/>
        <v>-0.68306010928961747</v>
      </c>
    </row>
    <row r="367" spans="1:51" x14ac:dyDescent="0.3">
      <c r="A367" s="78" cm="1">
        <f t="array" ref="A367">SUM(IFERROR(C367:AX367,0))</f>
        <v>0</v>
      </c>
      <c r="B367" s="46">
        <f>HHGenerationDataInput!B367</f>
        <v>45652</v>
      </c>
      <c r="C367" s="38" t="e">
        <f>(((GenerationkWh!C367-HHExportDataInput!C367)*(HHImportTariffInput!C367))+(HHExportDataInput!C367*ExpTariffInput!C367))</f>
        <v>#VALUE!</v>
      </c>
      <c r="D367" s="38" t="e">
        <f>(((GenerationkWh!D367-HHExportDataInput!D367)*(HHImportTariffInput!D367))+(HHExportDataInput!D367*ExpTariffInput!D367))</f>
        <v>#VALUE!</v>
      </c>
      <c r="E367" s="38" t="e">
        <f>(((GenerationkWh!E367-HHExportDataInput!E367)*(HHImportTariffInput!E367))+(HHExportDataInput!E367*ExpTariffInput!E367))</f>
        <v>#VALUE!</v>
      </c>
      <c r="F367" s="38" t="e">
        <f>(((GenerationkWh!F367-HHExportDataInput!F367)*(HHImportTariffInput!F367))+(HHExportDataInput!F367*ExpTariffInput!F367))</f>
        <v>#VALUE!</v>
      </c>
      <c r="G367" s="38" t="e">
        <f>(((GenerationkWh!G367-HHExportDataInput!G367)*(HHImportTariffInput!G367))+(HHExportDataInput!G367*ExpTariffInput!G367))</f>
        <v>#VALUE!</v>
      </c>
      <c r="H367" s="38" t="e">
        <f>(((GenerationkWh!H367-HHExportDataInput!H367)*(HHImportTariffInput!H367))+(HHExportDataInput!H367*ExpTariffInput!H367))</f>
        <v>#VALUE!</v>
      </c>
      <c r="I367" s="38" t="e">
        <f>(((GenerationkWh!I367-HHExportDataInput!I367)*(HHImportTariffInput!I367))+(HHExportDataInput!I367*ExpTariffInput!I367))</f>
        <v>#VALUE!</v>
      </c>
      <c r="J367" s="38" t="e">
        <f>(((GenerationkWh!J367-HHExportDataInput!J367)*(HHImportTariffInput!J367))+(HHExportDataInput!J367*ExpTariffInput!J367))</f>
        <v>#VALUE!</v>
      </c>
      <c r="K367" s="38" t="e">
        <f>(((GenerationkWh!K367-HHExportDataInput!K367)*(HHImportTariffInput!K367))+(HHExportDataInput!K367*ExpTariffInput!K367))</f>
        <v>#VALUE!</v>
      </c>
      <c r="L367" s="38" t="e">
        <f>(((GenerationkWh!L367-HHExportDataInput!L367)*(HHImportTariffInput!L367))+(HHExportDataInput!L367*ExpTariffInput!L367))</f>
        <v>#VALUE!</v>
      </c>
      <c r="M367" s="38" t="e">
        <f>(((GenerationkWh!M367-HHExportDataInput!M367)*(HHImportTariffInput!M367))+(HHExportDataInput!M367*ExpTariffInput!M367))</f>
        <v>#VALUE!</v>
      </c>
      <c r="N367" s="38" t="e">
        <f>(((GenerationkWh!N367-HHExportDataInput!N367)*(HHImportTariffInput!N367))+(HHExportDataInput!N367*ExpTariffInput!N367))</f>
        <v>#VALUE!</v>
      </c>
      <c r="O367" s="38" t="e">
        <f>(((GenerationkWh!O367-HHExportDataInput!O367)*(HHImportTariffInput!O367))+(HHExportDataInput!O367*ExpTariffInput!O367))</f>
        <v>#VALUE!</v>
      </c>
      <c r="P367" s="38" t="e">
        <f>(((GenerationkWh!P367-HHExportDataInput!P367)*(HHImportTariffInput!P367))+(HHExportDataInput!P367*ExpTariffInput!P367))</f>
        <v>#VALUE!</v>
      </c>
      <c r="Q367" s="38" t="e">
        <f>(((GenerationkWh!Q367-HHExportDataInput!Q367)*(HHImportTariffInput!Q367))+(HHExportDataInput!Q367*ExpTariffInput!Q367))</f>
        <v>#VALUE!</v>
      </c>
      <c r="R367" s="38" t="e">
        <f>(((GenerationkWh!R367-HHExportDataInput!R367)*(HHImportTariffInput!R367))+(HHExportDataInput!R367*ExpTariffInput!R367))</f>
        <v>#VALUE!</v>
      </c>
      <c r="S367" s="38" t="e">
        <f>(((GenerationkWh!S367-HHExportDataInput!S367)*(HHImportTariffInput!S367))+(HHExportDataInput!S367*ExpTariffInput!S367))</f>
        <v>#VALUE!</v>
      </c>
      <c r="T367" s="38" t="e">
        <f>(((GenerationkWh!T367-HHExportDataInput!T367)*(HHImportTariffInput!T367))+(HHExportDataInput!T367*ExpTariffInput!T367))</f>
        <v>#VALUE!</v>
      </c>
      <c r="U367" s="38" t="e">
        <f>(((GenerationkWh!U367-HHExportDataInput!U367)*(HHImportTariffInput!U367))+(HHExportDataInput!U367*ExpTariffInput!U367))</f>
        <v>#VALUE!</v>
      </c>
      <c r="V367" s="38" t="e">
        <f>(((GenerationkWh!V367-HHExportDataInput!V367)*(HHImportTariffInput!V367))+(HHExportDataInput!V367*ExpTariffInput!V367))</f>
        <v>#VALUE!</v>
      </c>
      <c r="W367" s="38" t="e">
        <f>(((GenerationkWh!W367-HHExportDataInput!W367)*(HHImportTariffInput!W367))+(HHExportDataInput!W367*ExpTariffInput!W367))</f>
        <v>#VALUE!</v>
      </c>
      <c r="X367" s="38" t="e">
        <f>(((GenerationkWh!X367-HHExportDataInput!X367)*(HHImportTariffInput!X367))+(HHExportDataInput!X367*ExpTariffInput!X367))</f>
        <v>#VALUE!</v>
      </c>
      <c r="Y367" s="38" t="e">
        <f>(((GenerationkWh!Y367-HHExportDataInput!Y367)*(HHImportTariffInput!Y367))+(HHExportDataInput!Y367*ExpTariffInput!Y367))</f>
        <v>#VALUE!</v>
      </c>
      <c r="Z367" s="38" t="e">
        <f>(((GenerationkWh!Z367-HHExportDataInput!Z367)*(HHImportTariffInput!Z367))+(HHExportDataInput!Z367*ExpTariffInput!Z367))</f>
        <v>#VALUE!</v>
      </c>
      <c r="AA367" s="38" t="e">
        <f>(((GenerationkWh!AA367-HHExportDataInput!AA367)*(HHImportTariffInput!AA367))+(HHExportDataInput!AA367*ExpTariffInput!AA367))</f>
        <v>#VALUE!</v>
      </c>
      <c r="AB367" s="38" t="e">
        <f>(((GenerationkWh!AB367-HHExportDataInput!AB367)*(HHImportTariffInput!AB367))+(HHExportDataInput!AB367*ExpTariffInput!AB367))</f>
        <v>#VALUE!</v>
      </c>
      <c r="AC367" s="38" t="e">
        <f>(((GenerationkWh!AC367-HHExportDataInput!AC367)*(HHImportTariffInput!AC367))+(HHExportDataInput!AC367*ExpTariffInput!AC367))</f>
        <v>#VALUE!</v>
      </c>
      <c r="AD367" s="38" t="e">
        <f>(((GenerationkWh!AD367-HHExportDataInput!AD367)*(HHImportTariffInput!AD367))+(HHExportDataInput!AD367*ExpTariffInput!AD367))</f>
        <v>#VALUE!</v>
      </c>
      <c r="AE367" s="38" t="e">
        <f>(((GenerationkWh!AE367-HHExportDataInput!AE367)*(HHImportTariffInput!AE367))+(HHExportDataInput!AE367*ExpTariffInput!AE367))</f>
        <v>#VALUE!</v>
      </c>
      <c r="AF367" s="38" t="e">
        <f>(((GenerationkWh!AF367-HHExportDataInput!AF367)*(HHImportTariffInput!AF367))+(HHExportDataInput!AF367*ExpTariffInput!AF367))</f>
        <v>#VALUE!</v>
      </c>
      <c r="AG367" s="38" t="e">
        <f>(((GenerationkWh!AG367-HHExportDataInput!AG367)*(HHImportTariffInput!AG367))+(HHExportDataInput!AG367*ExpTariffInput!AG367))</f>
        <v>#VALUE!</v>
      </c>
      <c r="AH367" s="38" t="e">
        <f>(((GenerationkWh!AH367-HHExportDataInput!AH367)*(HHImportTariffInput!AH367))+(HHExportDataInput!AH367*ExpTariffInput!AH367))</f>
        <v>#VALUE!</v>
      </c>
      <c r="AI367" s="38" t="e">
        <f>(((GenerationkWh!AI367-HHExportDataInput!AI367)*(HHImportTariffInput!AI367))+(HHExportDataInput!AI367*ExpTariffInput!AI367))</f>
        <v>#VALUE!</v>
      </c>
      <c r="AJ367" s="38" t="e">
        <f>(((GenerationkWh!AJ367-HHExportDataInput!AJ367)*(HHImportTariffInput!AJ367))+(HHExportDataInput!AJ367*ExpTariffInput!AJ367))</f>
        <v>#VALUE!</v>
      </c>
      <c r="AK367" s="38" t="e">
        <f>(((GenerationkWh!AK367-HHExportDataInput!AK367)*(HHImportTariffInput!AK367))+(HHExportDataInput!AK367*ExpTariffInput!AK367))</f>
        <v>#VALUE!</v>
      </c>
      <c r="AL367" s="38" t="e">
        <f>(((GenerationkWh!AL367-HHExportDataInput!AL367)*(HHImportTariffInput!AL367))+(HHExportDataInput!AL367*ExpTariffInput!AL367))</f>
        <v>#VALUE!</v>
      </c>
      <c r="AM367" s="38" t="e">
        <f>(((GenerationkWh!AM367-HHExportDataInput!AM367)*(HHImportTariffInput!AM367))+(HHExportDataInput!AM367*ExpTariffInput!AM367))</f>
        <v>#VALUE!</v>
      </c>
      <c r="AN367" s="38" t="e">
        <f>(((GenerationkWh!AN367-HHExportDataInput!AN367)*(HHImportTariffInput!AN367))+(HHExportDataInput!AN367*ExpTariffInput!AN367))</f>
        <v>#VALUE!</v>
      </c>
      <c r="AO367" s="38" t="e">
        <f>(((GenerationkWh!AO367-HHExportDataInput!AO367)*(HHImportTariffInput!AO367))+(HHExportDataInput!AO367*ExpTariffInput!AO367))</f>
        <v>#VALUE!</v>
      </c>
      <c r="AP367" s="38" t="e">
        <f>(((GenerationkWh!AP367-HHExportDataInput!AP367)*(HHImportTariffInput!AP367))+(HHExportDataInput!AP367*ExpTariffInput!AP367))</f>
        <v>#VALUE!</v>
      </c>
      <c r="AQ367" s="38" t="e">
        <f>(((GenerationkWh!AQ367-HHExportDataInput!AQ367)*(HHImportTariffInput!AQ367))+(HHExportDataInput!AQ367*ExpTariffInput!AQ367))</f>
        <v>#VALUE!</v>
      </c>
      <c r="AR367" s="38" t="e">
        <f>(((GenerationkWh!AR367-HHExportDataInput!AR367)*(HHImportTariffInput!AR367))+(HHExportDataInput!AR367*ExpTariffInput!AR367))</f>
        <v>#VALUE!</v>
      </c>
      <c r="AS367" s="38" t="e">
        <f>(((GenerationkWh!AS367-HHExportDataInput!AS367)*(HHImportTariffInput!AS367))+(HHExportDataInput!AS367*ExpTariffInput!AS367))</f>
        <v>#VALUE!</v>
      </c>
      <c r="AT367" s="38" t="e">
        <f>(((GenerationkWh!AT367-HHExportDataInput!AT367)*(HHImportTariffInput!AT367))+(HHExportDataInput!AT367*ExpTariffInput!AT367))</f>
        <v>#VALUE!</v>
      </c>
      <c r="AU367" s="38" t="e">
        <f>(((GenerationkWh!AU367-HHExportDataInput!AU367)*(HHImportTariffInput!AU367))+(HHExportDataInput!AU367*ExpTariffInput!AU367))</f>
        <v>#VALUE!</v>
      </c>
      <c r="AV367" s="38" t="e">
        <f>(((GenerationkWh!AV367-HHExportDataInput!AV367)*(HHImportTariffInput!AV367))+(HHExportDataInput!AV367*ExpTariffInput!AV367))</f>
        <v>#VALUE!</v>
      </c>
      <c r="AW367" s="38" t="e">
        <f>(((GenerationkWh!AW367-HHExportDataInput!AW367)*(HHImportTariffInput!AW367))+(HHExportDataInput!AW367*ExpTariffInput!AW367))</f>
        <v>#VALUE!</v>
      </c>
      <c r="AX367" s="38" t="e">
        <f>(((GenerationkWh!AX367-HHExportDataInput!AX367)*(HHImportTariffInput!AX367))+(HHExportDataInput!AX367*ExpTariffInput!AX367))</f>
        <v>#VALUE!</v>
      </c>
      <c r="AY367" s="51">
        <f t="shared" si="5"/>
        <v>-0.68306010928961747</v>
      </c>
    </row>
    <row r="368" spans="1:51" x14ac:dyDescent="0.3">
      <c r="A368" s="78" cm="1">
        <f t="array" ref="A368">SUM(IFERROR(C368:AX368,0))</f>
        <v>0</v>
      </c>
      <c r="B368" s="46">
        <f>HHGenerationDataInput!B368</f>
        <v>45653</v>
      </c>
      <c r="C368" s="38" t="e">
        <f>(((GenerationkWh!C368-HHExportDataInput!C368)*(HHImportTariffInput!C368))+(HHExportDataInput!C368*ExpTariffInput!C368))</f>
        <v>#VALUE!</v>
      </c>
      <c r="D368" s="38" t="e">
        <f>(((GenerationkWh!D368-HHExportDataInput!D368)*(HHImportTariffInput!D368))+(HHExportDataInput!D368*ExpTariffInput!D368))</f>
        <v>#VALUE!</v>
      </c>
      <c r="E368" s="38" t="e">
        <f>(((GenerationkWh!E368-HHExportDataInput!E368)*(HHImportTariffInput!E368))+(HHExportDataInput!E368*ExpTariffInput!E368))</f>
        <v>#VALUE!</v>
      </c>
      <c r="F368" s="38" t="e">
        <f>(((GenerationkWh!F368-HHExportDataInput!F368)*(HHImportTariffInput!F368))+(HHExportDataInput!F368*ExpTariffInput!F368))</f>
        <v>#VALUE!</v>
      </c>
      <c r="G368" s="38" t="e">
        <f>(((GenerationkWh!G368-HHExportDataInput!G368)*(HHImportTariffInput!G368))+(HHExportDataInput!G368*ExpTariffInput!G368))</f>
        <v>#VALUE!</v>
      </c>
      <c r="H368" s="38" t="e">
        <f>(((GenerationkWh!H368-HHExportDataInput!H368)*(HHImportTariffInput!H368))+(HHExportDataInput!H368*ExpTariffInput!H368))</f>
        <v>#VALUE!</v>
      </c>
      <c r="I368" s="38" t="e">
        <f>(((GenerationkWh!I368-HHExportDataInput!I368)*(HHImportTariffInput!I368))+(HHExportDataInput!I368*ExpTariffInput!I368))</f>
        <v>#VALUE!</v>
      </c>
      <c r="J368" s="38" t="e">
        <f>(((GenerationkWh!J368-HHExportDataInput!J368)*(HHImportTariffInput!J368))+(HHExportDataInput!J368*ExpTariffInput!J368))</f>
        <v>#VALUE!</v>
      </c>
      <c r="K368" s="38" t="e">
        <f>(((GenerationkWh!K368-HHExportDataInput!K368)*(HHImportTariffInput!K368))+(HHExportDataInput!K368*ExpTariffInput!K368))</f>
        <v>#VALUE!</v>
      </c>
      <c r="L368" s="38" t="e">
        <f>(((GenerationkWh!L368-HHExportDataInput!L368)*(HHImportTariffInput!L368))+(HHExportDataInput!L368*ExpTariffInput!L368))</f>
        <v>#VALUE!</v>
      </c>
      <c r="M368" s="38" t="e">
        <f>(((GenerationkWh!M368-HHExportDataInput!M368)*(HHImportTariffInput!M368))+(HHExportDataInput!M368*ExpTariffInput!M368))</f>
        <v>#VALUE!</v>
      </c>
      <c r="N368" s="38" t="e">
        <f>(((GenerationkWh!N368-HHExportDataInput!N368)*(HHImportTariffInput!N368))+(HHExportDataInput!N368*ExpTariffInput!N368))</f>
        <v>#VALUE!</v>
      </c>
      <c r="O368" s="38" t="e">
        <f>(((GenerationkWh!O368-HHExportDataInput!O368)*(HHImportTariffInput!O368))+(HHExportDataInput!O368*ExpTariffInput!O368))</f>
        <v>#VALUE!</v>
      </c>
      <c r="P368" s="38" t="e">
        <f>(((GenerationkWh!P368-HHExportDataInput!P368)*(HHImportTariffInput!P368))+(HHExportDataInput!P368*ExpTariffInput!P368))</f>
        <v>#VALUE!</v>
      </c>
      <c r="Q368" s="38" t="e">
        <f>(((GenerationkWh!Q368-HHExportDataInput!Q368)*(HHImportTariffInput!Q368))+(HHExportDataInput!Q368*ExpTariffInput!Q368))</f>
        <v>#VALUE!</v>
      </c>
      <c r="R368" s="38" t="e">
        <f>(((GenerationkWh!R368-HHExportDataInput!R368)*(HHImportTariffInput!R368))+(HHExportDataInput!R368*ExpTariffInput!R368))</f>
        <v>#VALUE!</v>
      </c>
      <c r="S368" s="38" t="e">
        <f>(((GenerationkWh!S368-HHExportDataInput!S368)*(HHImportTariffInput!S368))+(HHExportDataInput!S368*ExpTariffInput!S368))</f>
        <v>#VALUE!</v>
      </c>
      <c r="T368" s="38" t="e">
        <f>(((GenerationkWh!T368-HHExportDataInput!T368)*(HHImportTariffInput!T368))+(HHExportDataInput!T368*ExpTariffInput!T368))</f>
        <v>#VALUE!</v>
      </c>
      <c r="U368" s="38" t="e">
        <f>(((GenerationkWh!U368-HHExportDataInput!U368)*(HHImportTariffInput!U368))+(HHExportDataInput!U368*ExpTariffInput!U368))</f>
        <v>#VALUE!</v>
      </c>
      <c r="V368" s="38" t="e">
        <f>(((GenerationkWh!V368-HHExportDataInput!V368)*(HHImportTariffInput!V368))+(HHExportDataInput!V368*ExpTariffInput!V368))</f>
        <v>#VALUE!</v>
      </c>
      <c r="W368" s="38" t="e">
        <f>(((GenerationkWh!W368-HHExportDataInput!W368)*(HHImportTariffInput!W368))+(HHExportDataInput!W368*ExpTariffInput!W368))</f>
        <v>#VALUE!</v>
      </c>
      <c r="X368" s="38" t="e">
        <f>(((GenerationkWh!X368-HHExportDataInput!X368)*(HHImportTariffInput!X368))+(HHExportDataInput!X368*ExpTariffInput!X368))</f>
        <v>#VALUE!</v>
      </c>
      <c r="Y368" s="38" t="e">
        <f>(((GenerationkWh!Y368-HHExportDataInput!Y368)*(HHImportTariffInput!Y368))+(HHExportDataInput!Y368*ExpTariffInput!Y368))</f>
        <v>#VALUE!</v>
      </c>
      <c r="Z368" s="38" t="e">
        <f>(((GenerationkWh!Z368-HHExportDataInput!Z368)*(HHImportTariffInput!Z368))+(HHExportDataInput!Z368*ExpTariffInput!Z368))</f>
        <v>#VALUE!</v>
      </c>
      <c r="AA368" s="38" t="e">
        <f>(((GenerationkWh!AA368-HHExportDataInput!AA368)*(HHImportTariffInput!AA368))+(HHExportDataInput!AA368*ExpTariffInput!AA368))</f>
        <v>#VALUE!</v>
      </c>
      <c r="AB368" s="38" t="e">
        <f>(((GenerationkWh!AB368-HHExportDataInput!AB368)*(HHImportTariffInput!AB368))+(HHExportDataInput!AB368*ExpTariffInput!AB368))</f>
        <v>#VALUE!</v>
      </c>
      <c r="AC368" s="38" t="e">
        <f>(((GenerationkWh!AC368-HHExportDataInput!AC368)*(HHImportTariffInput!AC368))+(HHExportDataInput!AC368*ExpTariffInput!AC368))</f>
        <v>#VALUE!</v>
      </c>
      <c r="AD368" s="38" t="e">
        <f>(((GenerationkWh!AD368-HHExportDataInput!AD368)*(HHImportTariffInput!AD368))+(HHExportDataInput!AD368*ExpTariffInput!AD368))</f>
        <v>#VALUE!</v>
      </c>
      <c r="AE368" s="38" t="e">
        <f>(((GenerationkWh!AE368-HHExportDataInput!AE368)*(HHImportTariffInput!AE368))+(HHExportDataInput!AE368*ExpTariffInput!AE368))</f>
        <v>#VALUE!</v>
      </c>
      <c r="AF368" s="38" t="e">
        <f>(((GenerationkWh!AF368-HHExportDataInput!AF368)*(HHImportTariffInput!AF368))+(HHExportDataInput!AF368*ExpTariffInput!AF368))</f>
        <v>#VALUE!</v>
      </c>
      <c r="AG368" s="38" t="e">
        <f>(((GenerationkWh!AG368-HHExportDataInput!AG368)*(HHImportTariffInput!AG368))+(HHExportDataInput!AG368*ExpTariffInput!AG368))</f>
        <v>#VALUE!</v>
      </c>
      <c r="AH368" s="38" t="e">
        <f>(((GenerationkWh!AH368-HHExportDataInput!AH368)*(HHImportTariffInput!AH368))+(HHExportDataInput!AH368*ExpTariffInput!AH368))</f>
        <v>#VALUE!</v>
      </c>
      <c r="AI368" s="38" t="e">
        <f>(((GenerationkWh!AI368-HHExportDataInput!AI368)*(HHImportTariffInput!AI368))+(HHExportDataInput!AI368*ExpTariffInput!AI368))</f>
        <v>#VALUE!</v>
      </c>
      <c r="AJ368" s="38" t="e">
        <f>(((GenerationkWh!AJ368-HHExportDataInput!AJ368)*(HHImportTariffInput!AJ368))+(HHExportDataInput!AJ368*ExpTariffInput!AJ368))</f>
        <v>#VALUE!</v>
      </c>
      <c r="AK368" s="38" t="e">
        <f>(((GenerationkWh!AK368-HHExportDataInput!AK368)*(HHImportTariffInput!AK368))+(HHExportDataInput!AK368*ExpTariffInput!AK368))</f>
        <v>#VALUE!</v>
      </c>
      <c r="AL368" s="38" t="e">
        <f>(((GenerationkWh!AL368-HHExportDataInput!AL368)*(HHImportTariffInput!AL368))+(HHExportDataInput!AL368*ExpTariffInput!AL368))</f>
        <v>#VALUE!</v>
      </c>
      <c r="AM368" s="38" t="e">
        <f>(((GenerationkWh!AM368-HHExportDataInput!AM368)*(HHImportTariffInput!AM368))+(HHExportDataInput!AM368*ExpTariffInput!AM368))</f>
        <v>#VALUE!</v>
      </c>
      <c r="AN368" s="38" t="e">
        <f>(((GenerationkWh!AN368-HHExportDataInput!AN368)*(HHImportTariffInput!AN368))+(HHExportDataInput!AN368*ExpTariffInput!AN368))</f>
        <v>#VALUE!</v>
      </c>
      <c r="AO368" s="38" t="e">
        <f>(((GenerationkWh!AO368-HHExportDataInput!AO368)*(HHImportTariffInput!AO368))+(HHExportDataInput!AO368*ExpTariffInput!AO368))</f>
        <v>#VALUE!</v>
      </c>
      <c r="AP368" s="38" t="e">
        <f>(((GenerationkWh!AP368-HHExportDataInput!AP368)*(HHImportTariffInput!AP368))+(HHExportDataInput!AP368*ExpTariffInput!AP368))</f>
        <v>#VALUE!</v>
      </c>
      <c r="AQ368" s="38" t="e">
        <f>(((GenerationkWh!AQ368-HHExportDataInput!AQ368)*(HHImportTariffInput!AQ368))+(HHExportDataInput!AQ368*ExpTariffInput!AQ368))</f>
        <v>#VALUE!</v>
      </c>
      <c r="AR368" s="38" t="e">
        <f>(((GenerationkWh!AR368-HHExportDataInput!AR368)*(HHImportTariffInput!AR368))+(HHExportDataInput!AR368*ExpTariffInput!AR368))</f>
        <v>#VALUE!</v>
      </c>
      <c r="AS368" s="38" t="e">
        <f>(((GenerationkWh!AS368-HHExportDataInput!AS368)*(HHImportTariffInput!AS368))+(HHExportDataInput!AS368*ExpTariffInput!AS368))</f>
        <v>#VALUE!</v>
      </c>
      <c r="AT368" s="38" t="e">
        <f>(((GenerationkWh!AT368-HHExportDataInput!AT368)*(HHImportTariffInput!AT368))+(HHExportDataInput!AT368*ExpTariffInput!AT368))</f>
        <v>#VALUE!</v>
      </c>
      <c r="AU368" s="38" t="e">
        <f>(((GenerationkWh!AU368-HHExportDataInput!AU368)*(HHImportTariffInput!AU368))+(HHExportDataInput!AU368*ExpTariffInput!AU368))</f>
        <v>#VALUE!</v>
      </c>
      <c r="AV368" s="38" t="e">
        <f>(((GenerationkWh!AV368-HHExportDataInput!AV368)*(HHImportTariffInput!AV368))+(HHExportDataInput!AV368*ExpTariffInput!AV368))</f>
        <v>#VALUE!</v>
      </c>
      <c r="AW368" s="38" t="e">
        <f>(((GenerationkWh!AW368-HHExportDataInput!AW368)*(HHImportTariffInput!AW368))+(HHExportDataInput!AW368*ExpTariffInput!AW368))</f>
        <v>#VALUE!</v>
      </c>
      <c r="AX368" s="38" t="e">
        <f>(((GenerationkWh!AX368-HHExportDataInput!AX368)*(HHImportTariffInput!AX368))+(HHExportDataInput!AX368*ExpTariffInput!AX368))</f>
        <v>#VALUE!</v>
      </c>
      <c r="AY368" s="51">
        <f t="shared" si="5"/>
        <v>-0.68306010928961747</v>
      </c>
    </row>
    <row r="369" spans="1:51" x14ac:dyDescent="0.3">
      <c r="A369" s="78" cm="1">
        <f t="array" ref="A369">SUM(IFERROR(C369:AX369,0))</f>
        <v>0</v>
      </c>
      <c r="B369" s="46">
        <f>HHGenerationDataInput!B369</f>
        <v>45654</v>
      </c>
      <c r="C369" s="38" t="e">
        <f>(((GenerationkWh!C369-HHExportDataInput!C369)*(HHImportTariffInput!C369))+(HHExportDataInput!C369*ExpTariffInput!C369))</f>
        <v>#VALUE!</v>
      </c>
      <c r="D369" s="38" t="e">
        <f>(((GenerationkWh!D369-HHExportDataInput!D369)*(HHImportTariffInput!D369))+(HHExportDataInput!D369*ExpTariffInput!D369))</f>
        <v>#VALUE!</v>
      </c>
      <c r="E369" s="38" t="e">
        <f>(((GenerationkWh!E369-HHExportDataInput!E369)*(HHImportTariffInput!E369))+(HHExportDataInput!E369*ExpTariffInput!E369))</f>
        <v>#VALUE!</v>
      </c>
      <c r="F369" s="38" t="e">
        <f>(((GenerationkWh!F369-HHExportDataInput!F369)*(HHImportTariffInput!F369))+(HHExportDataInput!F369*ExpTariffInput!F369))</f>
        <v>#VALUE!</v>
      </c>
      <c r="G369" s="38" t="e">
        <f>(((GenerationkWh!G369-HHExportDataInput!G369)*(HHImportTariffInput!G369))+(HHExportDataInput!G369*ExpTariffInput!G369))</f>
        <v>#VALUE!</v>
      </c>
      <c r="H369" s="38" t="e">
        <f>(((GenerationkWh!H369-HHExportDataInput!H369)*(HHImportTariffInput!H369))+(HHExportDataInput!H369*ExpTariffInput!H369))</f>
        <v>#VALUE!</v>
      </c>
      <c r="I369" s="38" t="e">
        <f>(((GenerationkWh!I369-HHExportDataInput!I369)*(HHImportTariffInput!I369))+(HHExportDataInput!I369*ExpTariffInput!I369))</f>
        <v>#VALUE!</v>
      </c>
      <c r="J369" s="38" t="e">
        <f>(((GenerationkWh!J369-HHExportDataInput!J369)*(HHImportTariffInput!J369))+(HHExportDataInput!J369*ExpTariffInput!J369))</f>
        <v>#VALUE!</v>
      </c>
      <c r="K369" s="38" t="e">
        <f>(((GenerationkWh!K369-HHExportDataInput!K369)*(HHImportTariffInput!K369))+(HHExportDataInput!K369*ExpTariffInput!K369))</f>
        <v>#VALUE!</v>
      </c>
      <c r="L369" s="38" t="e">
        <f>(((GenerationkWh!L369-HHExportDataInput!L369)*(HHImportTariffInput!L369))+(HHExportDataInput!L369*ExpTariffInput!L369))</f>
        <v>#VALUE!</v>
      </c>
      <c r="M369" s="38" t="e">
        <f>(((GenerationkWh!M369-HHExportDataInput!M369)*(HHImportTariffInput!M369))+(HHExportDataInput!M369*ExpTariffInput!M369))</f>
        <v>#VALUE!</v>
      </c>
      <c r="N369" s="38" t="e">
        <f>(((GenerationkWh!N369-HHExportDataInput!N369)*(HHImportTariffInput!N369))+(HHExportDataInput!N369*ExpTariffInput!N369))</f>
        <v>#VALUE!</v>
      </c>
      <c r="O369" s="38" t="e">
        <f>(((GenerationkWh!O369-HHExportDataInput!O369)*(HHImportTariffInput!O369))+(HHExportDataInput!O369*ExpTariffInput!O369))</f>
        <v>#VALUE!</v>
      </c>
      <c r="P369" s="38" t="e">
        <f>(((GenerationkWh!P369-HHExportDataInput!P369)*(HHImportTariffInput!P369))+(HHExportDataInput!P369*ExpTariffInput!P369))</f>
        <v>#VALUE!</v>
      </c>
      <c r="Q369" s="38" t="e">
        <f>(((GenerationkWh!Q369-HHExportDataInput!Q369)*(HHImportTariffInput!Q369))+(HHExportDataInput!Q369*ExpTariffInput!Q369))</f>
        <v>#VALUE!</v>
      </c>
      <c r="R369" s="38" t="e">
        <f>(((GenerationkWh!R369-HHExportDataInput!R369)*(HHImportTariffInput!R369))+(HHExportDataInput!R369*ExpTariffInput!R369))</f>
        <v>#VALUE!</v>
      </c>
      <c r="S369" s="38" t="e">
        <f>(((GenerationkWh!S369-HHExportDataInput!S369)*(HHImportTariffInput!S369))+(HHExportDataInput!S369*ExpTariffInput!S369))</f>
        <v>#VALUE!</v>
      </c>
      <c r="T369" s="38" t="e">
        <f>(((GenerationkWh!T369-HHExportDataInput!T369)*(HHImportTariffInput!T369))+(HHExportDataInput!T369*ExpTariffInput!T369))</f>
        <v>#VALUE!</v>
      </c>
      <c r="U369" s="38" t="e">
        <f>(((GenerationkWh!U369-HHExportDataInput!U369)*(HHImportTariffInput!U369))+(HHExportDataInput!U369*ExpTariffInput!U369))</f>
        <v>#VALUE!</v>
      </c>
      <c r="V369" s="38" t="e">
        <f>(((GenerationkWh!V369-HHExportDataInput!V369)*(HHImportTariffInput!V369))+(HHExportDataInput!V369*ExpTariffInput!V369))</f>
        <v>#VALUE!</v>
      </c>
      <c r="W369" s="38" t="e">
        <f>(((GenerationkWh!W369-HHExportDataInput!W369)*(HHImportTariffInput!W369))+(HHExportDataInput!W369*ExpTariffInput!W369))</f>
        <v>#VALUE!</v>
      </c>
      <c r="X369" s="38" t="e">
        <f>(((GenerationkWh!X369-HHExportDataInput!X369)*(HHImportTariffInput!X369))+(HHExportDataInput!X369*ExpTariffInput!X369))</f>
        <v>#VALUE!</v>
      </c>
      <c r="Y369" s="38" t="e">
        <f>(((GenerationkWh!Y369-HHExportDataInput!Y369)*(HHImportTariffInput!Y369))+(HHExportDataInput!Y369*ExpTariffInput!Y369))</f>
        <v>#VALUE!</v>
      </c>
      <c r="Z369" s="38" t="e">
        <f>(((GenerationkWh!Z369-HHExportDataInput!Z369)*(HHImportTariffInput!Z369))+(HHExportDataInput!Z369*ExpTariffInput!Z369))</f>
        <v>#VALUE!</v>
      </c>
      <c r="AA369" s="38" t="e">
        <f>(((GenerationkWh!AA369-HHExportDataInput!AA369)*(HHImportTariffInput!AA369))+(HHExportDataInput!AA369*ExpTariffInput!AA369))</f>
        <v>#VALUE!</v>
      </c>
      <c r="AB369" s="38" t="e">
        <f>(((GenerationkWh!AB369-HHExportDataInput!AB369)*(HHImportTariffInput!AB369))+(HHExportDataInput!AB369*ExpTariffInput!AB369))</f>
        <v>#VALUE!</v>
      </c>
      <c r="AC369" s="38" t="e">
        <f>(((GenerationkWh!AC369-HHExportDataInput!AC369)*(HHImportTariffInput!AC369))+(HHExportDataInput!AC369*ExpTariffInput!AC369))</f>
        <v>#VALUE!</v>
      </c>
      <c r="AD369" s="38" t="e">
        <f>(((GenerationkWh!AD369-HHExportDataInput!AD369)*(HHImportTariffInput!AD369))+(HHExportDataInput!AD369*ExpTariffInput!AD369))</f>
        <v>#VALUE!</v>
      </c>
      <c r="AE369" s="38" t="e">
        <f>(((GenerationkWh!AE369-HHExportDataInput!AE369)*(HHImportTariffInput!AE369))+(HHExportDataInput!AE369*ExpTariffInput!AE369))</f>
        <v>#VALUE!</v>
      </c>
      <c r="AF369" s="38" t="e">
        <f>(((GenerationkWh!AF369-HHExportDataInput!AF369)*(HHImportTariffInput!AF369))+(HHExportDataInput!AF369*ExpTariffInput!AF369))</f>
        <v>#VALUE!</v>
      </c>
      <c r="AG369" s="38" t="e">
        <f>(((GenerationkWh!AG369-HHExportDataInput!AG369)*(HHImportTariffInput!AG369))+(HHExportDataInput!AG369*ExpTariffInput!AG369))</f>
        <v>#VALUE!</v>
      </c>
      <c r="AH369" s="38" t="e">
        <f>(((GenerationkWh!AH369-HHExportDataInput!AH369)*(HHImportTariffInput!AH369))+(HHExportDataInput!AH369*ExpTariffInput!AH369))</f>
        <v>#VALUE!</v>
      </c>
      <c r="AI369" s="38" t="e">
        <f>(((GenerationkWh!AI369-HHExportDataInput!AI369)*(HHImportTariffInput!AI369))+(HHExportDataInput!AI369*ExpTariffInput!AI369))</f>
        <v>#VALUE!</v>
      </c>
      <c r="AJ369" s="38" t="e">
        <f>(((GenerationkWh!AJ369-HHExportDataInput!AJ369)*(HHImportTariffInput!AJ369))+(HHExportDataInput!AJ369*ExpTariffInput!AJ369))</f>
        <v>#VALUE!</v>
      </c>
      <c r="AK369" s="38" t="e">
        <f>(((GenerationkWh!AK369-HHExportDataInput!AK369)*(HHImportTariffInput!AK369))+(HHExportDataInput!AK369*ExpTariffInput!AK369))</f>
        <v>#VALUE!</v>
      </c>
      <c r="AL369" s="38" t="e">
        <f>(((GenerationkWh!AL369-HHExportDataInput!AL369)*(HHImportTariffInput!AL369))+(HHExportDataInput!AL369*ExpTariffInput!AL369))</f>
        <v>#VALUE!</v>
      </c>
      <c r="AM369" s="38" t="e">
        <f>(((GenerationkWh!AM369-HHExportDataInput!AM369)*(HHImportTariffInput!AM369))+(HHExportDataInput!AM369*ExpTariffInput!AM369))</f>
        <v>#VALUE!</v>
      </c>
      <c r="AN369" s="38" t="e">
        <f>(((GenerationkWh!AN369-HHExportDataInput!AN369)*(HHImportTariffInput!AN369))+(HHExportDataInput!AN369*ExpTariffInput!AN369))</f>
        <v>#VALUE!</v>
      </c>
      <c r="AO369" s="38" t="e">
        <f>(((GenerationkWh!AO369-HHExportDataInput!AO369)*(HHImportTariffInput!AO369))+(HHExportDataInput!AO369*ExpTariffInput!AO369))</f>
        <v>#VALUE!</v>
      </c>
      <c r="AP369" s="38" t="e">
        <f>(((GenerationkWh!AP369-HHExportDataInput!AP369)*(HHImportTariffInput!AP369))+(HHExportDataInput!AP369*ExpTariffInput!AP369))</f>
        <v>#VALUE!</v>
      </c>
      <c r="AQ369" s="38" t="e">
        <f>(((GenerationkWh!AQ369-HHExportDataInput!AQ369)*(HHImportTariffInput!AQ369))+(HHExportDataInput!AQ369*ExpTariffInput!AQ369))</f>
        <v>#VALUE!</v>
      </c>
      <c r="AR369" s="38" t="e">
        <f>(((GenerationkWh!AR369-HHExportDataInput!AR369)*(HHImportTariffInput!AR369))+(HHExportDataInput!AR369*ExpTariffInput!AR369))</f>
        <v>#VALUE!</v>
      </c>
      <c r="AS369" s="38" t="e">
        <f>(((GenerationkWh!AS369-HHExportDataInput!AS369)*(HHImportTariffInput!AS369))+(HHExportDataInput!AS369*ExpTariffInput!AS369))</f>
        <v>#VALUE!</v>
      </c>
      <c r="AT369" s="38" t="e">
        <f>(((GenerationkWh!AT369-HHExportDataInput!AT369)*(HHImportTariffInput!AT369))+(HHExportDataInput!AT369*ExpTariffInput!AT369))</f>
        <v>#VALUE!</v>
      </c>
      <c r="AU369" s="38" t="e">
        <f>(((GenerationkWh!AU369-HHExportDataInput!AU369)*(HHImportTariffInput!AU369))+(HHExportDataInput!AU369*ExpTariffInput!AU369))</f>
        <v>#VALUE!</v>
      </c>
      <c r="AV369" s="38" t="e">
        <f>(((GenerationkWh!AV369-HHExportDataInput!AV369)*(HHImportTariffInput!AV369))+(HHExportDataInput!AV369*ExpTariffInput!AV369))</f>
        <v>#VALUE!</v>
      </c>
      <c r="AW369" s="38" t="e">
        <f>(((GenerationkWh!AW369-HHExportDataInput!AW369)*(HHImportTariffInput!AW369))+(HHExportDataInput!AW369*ExpTariffInput!AW369))</f>
        <v>#VALUE!</v>
      </c>
      <c r="AX369" s="38" t="e">
        <f>(((GenerationkWh!AX369-HHExportDataInput!AX369)*(HHImportTariffInput!AX369))+(HHExportDataInput!AX369*ExpTariffInput!AX369))</f>
        <v>#VALUE!</v>
      </c>
      <c r="AY369" s="51">
        <f t="shared" si="5"/>
        <v>-0.68306010928961747</v>
      </c>
    </row>
    <row r="370" spans="1:51" x14ac:dyDescent="0.3">
      <c r="A370" s="78" cm="1">
        <f t="array" ref="A370">SUM(IFERROR(C370:AX370,0))</f>
        <v>0</v>
      </c>
      <c r="B370" s="46">
        <f>HHGenerationDataInput!B370</f>
        <v>45655</v>
      </c>
      <c r="C370" s="38" t="e">
        <f>(((GenerationkWh!C370-HHExportDataInput!C370)*(HHImportTariffInput!C370))+(HHExportDataInput!C370*ExpTariffInput!C370))</f>
        <v>#VALUE!</v>
      </c>
      <c r="D370" s="38" t="e">
        <f>(((GenerationkWh!D370-HHExportDataInput!D370)*(HHImportTariffInput!D370))+(HHExportDataInput!D370*ExpTariffInput!D370))</f>
        <v>#VALUE!</v>
      </c>
      <c r="E370" s="38" t="e">
        <f>(((GenerationkWh!E370-HHExportDataInput!E370)*(HHImportTariffInput!E370))+(HHExportDataInput!E370*ExpTariffInput!E370))</f>
        <v>#VALUE!</v>
      </c>
      <c r="F370" s="38" t="e">
        <f>(((GenerationkWh!F370-HHExportDataInput!F370)*(HHImportTariffInput!F370))+(HHExportDataInput!F370*ExpTariffInput!F370))</f>
        <v>#VALUE!</v>
      </c>
      <c r="G370" s="38" t="e">
        <f>(((GenerationkWh!G370-HHExportDataInput!G370)*(HHImportTariffInput!G370))+(HHExportDataInput!G370*ExpTariffInput!G370))</f>
        <v>#VALUE!</v>
      </c>
      <c r="H370" s="38" t="e">
        <f>(((GenerationkWh!H370-HHExportDataInput!H370)*(HHImportTariffInput!H370))+(HHExportDataInput!H370*ExpTariffInput!H370))</f>
        <v>#VALUE!</v>
      </c>
      <c r="I370" s="38" t="e">
        <f>(((GenerationkWh!I370-HHExportDataInput!I370)*(HHImportTariffInput!I370))+(HHExportDataInput!I370*ExpTariffInput!I370))</f>
        <v>#VALUE!</v>
      </c>
      <c r="J370" s="38" t="e">
        <f>(((GenerationkWh!J370-HHExportDataInput!J370)*(HHImportTariffInput!J370))+(HHExportDataInput!J370*ExpTariffInput!J370))</f>
        <v>#VALUE!</v>
      </c>
      <c r="K370" s="38" t="e">
        <f>(((GenerationkWh!K370-HHExportDataInput!K370)*(HHImportTariffInput!K370))+(HHExportDataInput!K370*ExpTariffInput!K370))</f>
        <v>#VALUE!</v>
      </c>
      <c r="L370" s="38" t="e">
        <f>(((GenerationkWh!L370-HHExportDataInput!L370)*(HHImportTariffInput!L370))+(HHExportDataInput!L370*ExpTariffInput!L370))</f>
        <v>#VALUE!</v>
      </c>
      <c r="M370" s="38" t="e">
        <f>(((GenerationkWh!M370-HHExportDataInput!M370)*(HHImportTariffInput!M370))+(HHExportDataInput!M370*ExpTariffInput!M370))</f>
        <v>#VALUE!</v>
      </c>
      <c r="N370" s="38" t="e">
        <f>(((GenerationkWh!N370-HHExportDataInput!N370)*(HHImportTariffInput!N370))+(HHExportDataInput!N370*ExpTariffInput!N370))</f>
        <v>#VALUE!</v>
      </c>
      <c r="O370" s="38" t="e">
        <f>(((GenerationkWh!O370-HHExportDataInput!O370)*(HHImportTariffInput!O370))+(HHExportDataInput!O370*ExpTariffInput!O370))</f>
        <v>#VALUE!</v>
      </c>
      <c r="P370" s="38" t="e">
        <f>(((GenerationkWh!P370-HHExportDataInput!P370)*(HHImportTariffInput!P370))+(HHExportDataInput!P370*ExpTariffInput!P370))</f>
        <v>#VALUE!</v>
      </c>
      <c r="Q370" s="38" t="e">
        <f>(((GenerationkWh!Q370-HHExportDataInput!Q370)*(HHImportTariffInput!Q370))+(HHExportDataInput!Q370*ExpTariffInput!Q370))</f>
        <v>#VALUE!</v>
      </c>
      <c r="R370" s="38" t="e">
        <f>(((GenerationkWh!R370-HHExportDataInput!R370)*(HHImportTariffInput!R370))+(HHExportDataInput!R370*ExpTariffInput!R370))</f>
        <v>#VALUE!</v>
      </c>
      <c r="S370" s="38" t="e">
        <f>(((GenerationkWh!S370-HHExportDataInput!S370)*(HHImportTariffInput!S370))+(HHExportDataInput!S370*ExpTariffInput!S370))</f>
        <v>#VALUE!</v>
      </c>
      <c r="T370" s="38" t="e">
        <f>(((GenerationkWh!T370-HHExportDataInput!T370)*(HHImportTariffInput!T370))+(HHExportDataInput!T370*ExpTariffInput!T370))</f>
        <v>#VALUE!</v>
      </c>
      <c r="U370" s="38" t="e">
        <f>(((GenerationkWh!U370-HHExportDataInput!U370)*(HHImportTariffInput!U370))+(HHExportDataInput!U370*ExpTariffInput!U370))</f>
        <v>#VALUE!</v>
      </c>
      <c r="V370" s="38" t="e">
        <f>(((GenerationkWh!V370-HHExportDataInput!V370)*(HHImportTariffInput!V370))+(HHExportDataInput!V370*ExpTariffInput!V370))</f>
        <v>#VALUE!</v>
      </c>
      <c r="W370" s="38" t="e">
        <f>(((GenerationkWh!W370-HHExportDataInput!W370)*(HHImportTariffInput!W370))+(HHExportDataInput!W370*ExpTariffInput!W370))</f>
        <v>#VALUE!</v>
      </c>
      <c r="X370" s="38" t="e">
        <f>(((GenerationkWh!X370-HHExportDataInput!X370)*(HHImportTariffInput!X370))+(HHExportDataInput!X370*ExpTariffInput!X370))</f>
        <v>#VALUE!</v>
      </c>
      <c r="Y370" s="38" t="e">
        <f>(((GenerationkWh!Y370-HHExportDataInput!Y370)*(HHImportTariffInput!Y370))+(HHExportDataInput!Y370*ExpTariffInput!Y370))</f>
        <v>#VALUE!</v>
      </c>
      <c r="Z370" s="38" t="e">
        <f>(((GenerationkWh!Z370-HHExportDataInput!Z370)*(HHImportTariffInput!Z370))+(HHExportDataInput!Z370*ExpTariffInput!Z370))</f>
        <v>#VALUE!</v>
      </c>
      <c r="AA370" s="38" t="e">
        <f>(((GenerationkWh!AA370-HHExportDataInput!AA370)*(HHImportTariffInput!AA370))+(HHExportDataInput!AA370*ExpTariffInput!AA370))</f>
        <v>#VALUE!</v>
      </c>
      <c r="AB370" s="38" t="e">
        <f>(((GenerationkWh!AB370-HHExportDataInput!AB370)*(HHImportTariffInput!AB370))+(HHExportDataInput!AB370*ExpTariffInput!AB370))</f>
        <v>#VALUE!</v>
      </c>
      <c r="AC370" s="38" t="e">
        <f>(((GenerationkWh!AC370-HHExportDataInput!AC370)*(HHImportTariffInput!AC370))+(HHExportDataInput!AC370*ExpTariffInput!AC370))</f>
        <v>#VALUE!</v>
      </c>
      <c r="AD370" s="38" t="e">
        <f>(((GenerationkWh!AD370-HHExportDataInput!AD370)*(HHImportTariffInput!AD370))+(HHExportDataInput!AD370*ExpTariffInput!AD370))</f>
        <v>#VALUE!</v>
      </c>
      <c r="AE370" s="38" t="e">
        <f>(((GenerationkWh!AE370-HHExportDataInput!AE370)*(HHImportTariffInput!AE370))+(HHExportDataInput!AE370*ExpTariffInput!AE370))</f>
        <v>#VALUE!</v>
      </c>
      <c r="AF370" s="38" t="e">
        <f>(((GenerationkWh!AF370-HHExportDataInput!AF370)*(HHImportTariffInput!AF370))+(HHExportDataInput!AF370*ExpTariffInput!AF370))</f>
        <v>#VALUE!</v>
      </c>
      <c r="AG370" s="38" t="e">
        <f>(((GenerationkWh!AG370-HHExportDataInput!AG370)*(HHImportTariffInput!AG370))+(HHExportDataInput!AG370*ExpTariffInput!AG370))</f>
        <v>#VALUE!</v>
      </c>
      <c r="AH370" s="38" t="e">
        <f>(((GenerationkWh!AH370-HHExportDataInput!AH370)*(HHImportTariffInput!AH370))+(HHExportDataInput!AH370*ExpTariffInput!AH370))</f>
        <v>#VALUE!</v>
      </c>
      <c r="AI370" s="38" t="e">
        <f>(((GenerationkWh!AI370-HHExportDataInput!AI370)*(HHImportTariffInput!AI370))+(HHExportDataInput!AI370*ExpTariffInput!AI370))</f>
        <v>#VALUE!</v>
      </c>
      <c r="AJ370" s="38" t="e">
        <f>(((GenerationkWh!AJ370-HHExportDataInput!AJ370)*(HHImportTariffInput!AJ370))+(HHExportDataInput!AJ370*ExpTariffInput!AJ370))</f>
        <v>#VALUE!</v>
      </c>
      <c r="AK370" s="38" t="e">
        <f>(((GenerationkWh!AK370-HHExportDataInput!AK370)*(HHImportTariffInput!AK370))+(HHExportDataInput!AK370*ExpTariffInput!AK370))</f>
        <v>#VALUE!</v>
      </c>
      <c r="AL370" s="38" t="e">
        <f>(((GenerationkWh!AL370-HHExportDataInput!AL370)*(HHImportTariffInput!AL370))+(HHExportDataInput!AL370*ExpTariffInput!AL370))</f>
        <v>#VALUE!</v>
      </c>
      <c r="AM370" s="38" t="e">
        <f>(((GenerationkWh!AM370-HHExportDataInput!AM370)*(HHImportTariffInput!AM370))+(HHExportDataInput!AM370*ExpTariffInput!AM370))</f>
        <v>#VALUE!</v>
      </c>
      <c r="AN370" s="38" t="e">
        <f>(((GenerationkWh!AN370-HHExportDataInput!AN370)*(HHImportTariffInput!AN370))+(HHExportDataInput!AN370*ExpTariffInput!AN370))</f>
        <v>#VALUE!</v>
      </c>
      <c r="AO370" s="38" t="e">
        <f>(((GenerationkWh!AO370-HHExportDataInput!AO370)*(HHImportTariffInput!AO370))+(HHExportDataInput!AO370*ExpTariffInput!AO370))</f>
        <v>#VALUE!</v>
      </c>
      <c r="AP370" s="38" t="e">
        <f>(((GenerationkWh!AP370-HHExportDataInput!AP370)*(HHImportTariffInput!AP370))+(HHExportDataInput!AP370*ExpTariffInput!AP370))</f>
        <v>#VALUE!</v>
      </c>
      <c r="AQ370" s="38" t="e">
        <f>(((GenerationkWh!AQ370-HHExportDataInput!AQ370)*(HHImportTariffInput!AQ370))+(HHExportDataInput!AQ370*ExpTariffInput!AQ370))</f>
        <v>#VALUE!</v>
      </c>
      <c r="AR370" s="38" t="e">
        <f>(((GenerationkWh!AR370-HHExportDataInput!AR370)*(HHImportTariffInput!AR370))+(HHExportDataInput!AR370*ExpTariffInput!AR370))</f>
        <v>#VALUE!</v>
      </c>
      <c r="AS370" s="38" t="e">
        <f>(((GenerationkWh!AS370-HHExportDataInput!AS370)*(HHImportTariffInput!AS370))+(HHExportDataInput!AS370*ExpTariffInput!AS370))</f>
        <v>#VALUE!</v>
      </c>
      <c r="AT370" s="38" t="e">
        <f>(((GenerationkWh!AT370-HHExportDataInput!AT370)*(HHImportTariffInput!AT370))+(HHExportDataInput!AT370*ExpTariffInput!AT370))</f>
        <v>#VALUE!</v>
      </c>
      <c r="AU370" s="38" t="e">
        <f>(((GenerationkWh!AU370-HHExportDataInput!AU370)*(HHImportTariffInput!AU370))+(HHExportDataInput!AU370*ExpTariffInput!AU370))</f>
        <v>#VALUE!</v>
      </c>
      <c r="AV370" s="38" t="e">
        <f>(((GenerationkWh!AV370-HHExportDataInput!AV370)*(HHImportTariffInput!AV370))+(HHExportDataInput!AV370*ExpTariffInput!AV370))</f>
        <v>#VALUE!</v>
      </c>
      <c r="AW370" s="38" t="e">
        <f>(((GenerationkWh!AW370-HHExportDataInput!AW370)*(HHImportTariffInput!AW370))+(HHExportDataInput!AW370*ExpTariffInput!AW370))</f>
        <v>#VALUE!</v>
      </c>
      <c r="AX370" s="38" t="e">
        <f>(((GenerationkWh!AX370-HHExportDataInput!AX370)*(HHImportTariffInput!AX370))+(HHExportDataInput!AX370*ExpTariffInput!AX370))</f>
        <v>#VALUE!</v>
      </c>
      <c r="AY370" s="51">
        <f t="shared" si="5"/>
        <v>-0.68306010928961747</v>
      </c>
    </row>
    <row r="371" spans="1:51" x14ac:dyDescent="0.3">
      <c r="A371" s="78" cm="1">
        <f t="array" ref="A371">SUM(IFERROR(C371:AX371,0))</f>
        <v>0</v>
      </c>
      <c r="B371" s="46">
        <f>HHGenerationDataInput!B371</f>
        <v>45656</v>
      </c>
      <c r="C371" s="38" t="e">
        <f>(((GenerationkWh!C371-HHExportDataInput!C371)*(HHImportTariffInput!C371))+(HHExportDataInput!C371*ExpTariffInput!C371))</f>
        <v>#VALUE!</v>
      </c>
      <c r="D371" s="38" t="e">
        <f>(((GenerationkWh!D371-HHExportDataInput!D371)*(HHImportTariffInput!D371))+(HHExportDataInput!D371*ExpTariffInput!D371))</f>
        <v>#VALUE!</v>
      </c>
      <c r="E371" s="38" t="e">
        <f>(((GenerationkWh!E371-HHExportDataInput!E371)*(HHImportTariffInput!E371))+(HHExportDataInput!E371*ExpTariffInput!E371))</f>
        <v>#VALUE!</v>
      </c>
      <c r="F371" s="38" t="e">
        <f>(((GenerationkWh!F371-HHExportDataInput!F371)*(HHImportTariffInput!F371))+(HHExportDataInput!F371*ExpTariffInput!F371))</f>
        <v>#VALUE!</v>
      </c>
      <c r="G371" s="38" t="e">
        <f>(((GenerationkWh!G371-HHExportDataInput!G371)*(HHImportTariffInput!G371))+(HHExportDataInput!G371*ExpTariffInput!G371))</f>
        <v>#VALUE!</v>
      </c>
      <c r="H371" s="38" t="e">
        <f>(((GenerationkWh!H371-HHExportDataInput!H371)*(HHImportTariffInput!H371))+(HHExportDataInput!H371*ExpTariffInput!H371))</f>
        <v>#VALUE!</v>
      </c>
      <c r="I371" s="38" t="e">
        <f>(((GenerationkWh!I371-HHExportDataInput!I371)*(HHImportTariffInput!I371))+(HHExportDataInput!I371*ExpTariffInput!I371))</f>
        <v>#VALUE!</v>
      </c>
      <c r="J371" s="38" t="e">
        <f>(((GenerationkWh!J371-HHExportDataInput!J371)*(HHImportTariffInput!J371))+(HHExportDataInput!J371*ExpTariffInput!J371))</f>
        <v>#VALUE!</v>
      </c>
      <c r="K371" s="38" t="e">
        <f>(((GenerationkWh!K371-HHExportDataInput!K371)*(HHImportTariffInput!K371))+(HHExportDataInput!K371*ExpTariffInput!K371))</f>
        <v>#VALUE!</v>
      </c>
      <c r="L371" s="38" t="e">
        <f>(((GenerationkWh!L371-HHExportDataInput!L371)*(HHImportTariffInput!L371))+(HHExportDataInput!L371*ExpTariffInput!L371))</f>
        <v>#VALUE!</v>
      </c>
      <c r="M371" s="38" t="e">
        <f>(((GenerationkWh!M371-HHExportDataInput!M371)*(HHImportTariffInput!M371))+(HHExportDataInput!M371*ExpTariffInput!M371))</f>
        <v>#VALUE!</v>
      </c>
      <c r="N371" s="38" t="e">
        <f>(((GenerationkWh!N371-HHExportDataInput!N371)*(HHImportTariffInput!N371))+(HHExportDataInput!N371*ExpTariffInput!N371))</f>
        <v>#VALUE!</v>
      </c>
      <c r="O371" s="38" t="e">
        <f>(((GenerationkWh!O371-HHExportDataInput!O371)*(HHImportTariffInput!O371))+(HHExportDataInput!O371*ExpTariffInput!O371))</f>
        <v>#VALUE!</v>
      </c>
      <c r="P371" s="38" t="e">
        <f>(((GenerationkWh!P371-HHExportDataInput!P371)*(HHImportTariffInput!P371))+(HHExportDataInput!P371*ExpTariffInput!P371))</f>
        <v>#VALUE!</v>
      </c>
      <c r="Q371" s="38" t="e">
        <f>(((GenerationkWh!Q371-HHExportDataInput!Q371)*(HHImportTariffInput!Q371))+(HHExportDataInput!Q371*ExpTariffInput!Q371))</f>
        <v>#VALUE!</v>
      </c>
      <c r="R371" s="38" t="e">
        <f>(((GenerationkWh!R371-HHExportDataInput!R371)*(HHImportTariffInput!R371))+(HHExportDataInput!R371*ExpTariffInput!R371))</f>
        <v>#VALUE!</v>
      </c>
      <c r="S371" s="38" t="e">
        <f>(((GenerationkWh!S371-HHExportDataInput!S371)*(HHImportTariffInput!S371))+(HHExportDataInput!S371*ExpTariffInput!S371))</f>
        <v>#VALUE!</v>
      </c>
      <c r="T371" s="38" t="e">
        <f>(((GenerationkWh!T371-HHExportDataInput!T371)*(HHImportTariffInput!T371))+(HHExportDataInput!T371*ExpTariffInput!T371))</f>
        <v>#VALUE!</v>
      </c>
      <c r="U371" s="38" t="e">
        <f>(((GenerationkWh!U371-HHExportDataInput!U371)*(HHImportTariffInput!U371))+(HHExportDataInput!U371*ExpTariffInput!U371))</f>
        <v>#VALUE!</v>
      </c>
      <c r="V371" s="38" t="e">
        <f>(((GenerationkWh!V371-HHExportDataInput!V371)*(HHImportTariffInput!V371))+(HHExportDataInput!V371*ExpTariffInput!V371))</f>
        <v>#VALUE!</v>
      </c>
      <c r="W371" s="38" t="e">
        <f>(((GenerationkWh!W371-HHExportDataInput!W371)*(HHImportTariffInput!W371))+(HHExportDataInput!W371*ExpTariffInput!W371))</f>
        <v>#VALUE!</v>
      </c>
      <c r="X371" s="38" t="e">
        <f>(((GenerationkWh!X371-HHExportDataInput!X371)*(HHImportTariffInput!X371))+(HHExportDataInput!X371*ExpTariffInput!X371))</f>
        <v>#VALUE!</v>
      </c>
      <c r="Y371" s="38" t="e">
        <f>(((GenerationkWh!Y371-HHExportDataInput!Y371)*(HHImportTariffInput!Y371))+(HHExportDataInput!Y371*ExpTariffInput!Y371))</f>
        <v>#VALUE!</v>
      </c>
      <c r="Z371" s="38" t="e">
        <f>(((GenerationkWh!Z371-HHExportDataInput!Z371)*(HHImportTariffInput!Z371))+(HHExportDataInput!Z371*ExpTariffInput!Z371))</f>
        <v>#VALUE!</v>
      </c>
      <c r="AA371" s="38" t="e">
        <f>(((GenerationkWh!AA371-HHExportDataInput!AA371)*(HHImportTariffInput!AA371))+(HHExportDataInput!AA371*ExpTariffInput!AA371))</f>
        <v>#VALUE!</v>
      </c>
      <c r="AB371" s="38" t="e">
        <f>(((GenerationkWh!AB371-HHExportDataInput!AB371)*(HHImportTariffInput!AB371))+(HHExportDataInput!AB371*ExpTariffInput!AB371))</f>
        <v>#VALUE!</v>
      </c>
      <c r="AC371" s="38" t="e">
        <f>(((GenerationkWh!AC371-HHExportDataInput!AC371)*(HHImportTariffInput!AC371))+(HHExportDataInput!AC371*ExpTariffInput!AC371))</f>
        <v>#VALUE!</v>
      </c>
      <c r="AD371" s="38" t="e">
        <f>(((GenerationkWh!AD371-HHExportDataInput!AD371)*(HHImportTariffInput!AD371))+(HHExportDataInput!AD371*ExpTariffInput!AD371))</f>
        <v>#VALUE!</v>
      </c>
      <c r="AE371" s="38" t="e">
        <f>(((GenerationkWh!AE371-HHExportDataInput!AE371)*(HHImportTariffInput!AE371))+(HHExportDataInput!AE371*ExpTariffInput!AE371))</f>
        <v>#VALUE!</v>
      </c>
      <c r="AF371" s="38" t="e">
        <f>(((GenerationkWh!AF371-HHExportDataInput!AF371)*(HHImportTariffInput!AF371))+(HHExportDataInput!AF371*ExpTariffInput!AF371))</f>
        <v>#VALUE!</v>
      </c>
      <c r="AG371" s="38" t="e">
        <f>(((GenerationkWh!AG371-HHExportDataInput!AG371)*(HHImportTariffInput!AG371))+(HHExportDataInput!AG371*ExpTariffInput!AG371))</f>
        <v>#VALUE!</v>
      </c>
      <c r="AH371" s="38" t="e">
        <f>(((GenerationkWh!AH371-HHExportDataInput!AH371)*(HHImportTariffInput!AH371))+(HHExportDataInput!AH371*ExpTariffInput!AH371))</f>
        <v>#VALUE!</v>
      </c>
      <c r="AI371" s="38" t="e">
        <f>(((GenerationkWh!AI371-HHExportDataInput!AI371)*(HHImportTariffInput!AI371))+(HHExportDataInput!AI371*ExpTariffInput!AI371))</f>
        <v>#VALUE!</v>
      </c>
      <c r="AJ371" s="38" t="e">
        <f>(((GenerationkWh!AJ371-HHExportDataInput!AJ371)*(HHImportTariffInput!AJ371))+(HHExportDataInput!AJ371*ExpTariffInput!AJ371))</f>
        <v>#VALUE!</v>
      </c>
      <c r="AK371" s="38" t="e">
        <f>(((GenerationkWh!AK371-HHExportDataInput!AK371)*(HHImportTariffInput!AK371))+(HHExportDataInput!AK371*ExpTariffInput!AK371))</f>
        <v>#VALUE!</v>
      </c>
      <c r="AL371" s="38" t="e">
        <f>(((GenerationkWh!AL371-HHExportDataInput!AL371)*(HHImportTariffInput!AL371))+(HHExportDataInput!AL371*ExpTariffInput!AL371))</f>
        <v>#VALUE!</v>
      </c>
      <c r="AM371" s="38" t="e">
        <f>(((GenerationkWh!AM371-HHExportDataInput!AM371)*(HHImportTariffInput!AM371))+(HHExportDataInput!AM371*ExpTariffInput!AM371))</f>
        <v>#VALUE!</v>
      </c>
      <c r="AN371" s="38" t="e">
        <f>(((GenerationkWh!AN371-HHExportDataInput!AN371)*(HHImportTariffInput!AN371))+(HHExportDataInput!AN371*ExpTariffInput!AN371))</f>
        <v>#VALUE!</v>
      </c>
      <c r="AO371" s="38" t="e">
        <f>(((GenerationkWh!AO371-HHExportDataInput!AO371)*(HHImportTariffInput!AO371))+(HHExportDataInput!AO371*ExpTariffInput!AO371))</f>
        <v>#VALUE!</v>
      </c>
      <c r="AP371" s="38" t="e">
        <f>(((GenerationkWh!AP371-HHExportDataInput!AP371)*(HHImportTariffInput!AP371))+(HHExportDataInput!AP371*ExpTariffInput!AP371))</f>
        <v>#VALUE!</v>
      </c>
      <c r="AQ371" s="38" t="e">
        <f>(((GenerationkWh!AQ371-HHExportDataInput!AQ371)*(HHImportTariffInput!AQ371))+(HHExportDataInput!AQ371*ExpTariffInput!AQ371))</f>
        <v>#VALUE!</v>
      </c>
      <c r="AR371" s="38" t="e">
        <f>(((GenerationkWh!AR371-HHExportDataInput!AR371)*(HHImportTariffInput!AR371))+(HHExportDataInput!AR371*ExpTariffInput!AR371))</f>
        <v>#VALUE!</v>
      </c>
      <c r="AS371" s="38" t="e">
        <f>(((GenerationkWh!AS371-HHExportDataInput!AS371)*(HHImportTariffInput!AS371))+(HHExportDataInput!AS371*ExpTariffInput!AS371))</f>
        <v>#VALUE!</v>
      </c>
      <c r="AT371" s="38" t="e">
        <f>(((GenerationkWh!AT371-HHExportDataInput!AT371)*(HHImportTariffInput!AT371))+(HHExportDataInput!AT371*ExpTariffInput!AT371))</f>
        <v>#VALUE!</v>
      </c>
      <c r="AU371" s="38" t="e">
        <f>(((GenerationkWh!AU371-HHExportDataInput!AU371)*(HHImportTariffInput!AU371))+(HHExportDataInput!AU371*ExpTariffInput!AU371))</f>
        <v>#VALUE!</v>
      </c>
      <c r="AV371" s="38" t="e">
        <f>(((GenerationkWh!AV371-HHExportDataInput!AV371)*(HHImportTariffInput!AV371))+(HHExportDataInput!AV371*ExpTariffInput!AV371))</f>
        <v>#VALUE!</v>
      </c>
      <c r="AW371" s="38" t="e">
        <f>(((GenerationkWh!AW371-HHExportDataInput!AW371)*(HHImportTariffInput!AW371))+(HHExportDataInput!AW371*ExpTariffInput!AW371))</f>
        <v>#VALUE!</v>
      </c>
      <c r="AX371" s="38" t="e">
        <f>(((GenerationkWh!AX371-HHExportDataInput!AX371)*(HHImportTariffInput!AX371))+(HHExportDataInput!AX371*ExpTariffInput!AX371))</f>
        <v>#VALUE!</v>
      </c>
      <c r="AY371" s="51">
        <f t="shared" si="5"/>
        <v>-0.68306010928961747</v>
      </c>
    </row>
    <row r="372" spans="1:51" x14ac:dyDescent="0.3">
      <c r="A372" s="78" cm="1">
        <f t="array" ref="A372">SUM(IFERROR(C372:AX372,0))</f>
        <v>0</v>
      </c>
      <c r="B372" s="46">
        <f>HHGenerationDataInput!B372</f>
        <v>45657</v>
      </c>
      <c r="C372" s="38" t="e">
        <f>(((GenerationkWh!C372-HHExportDataInput!C372)*(HHImportTariffInput!C372))+(HHExportDataInput!C372*ExpTariffInput!C372))</f>
        <v>#VALUE!</v>
      </c>
      <c r="D372" s="38" t="e">
        <f>(((GenerationkWh!D372-HHExportDataInput!D372)*(HHImportTariffInput!D372))+(HHExportDataInput!D372*ExpTariffInput!D372))</f>
        <v>#VALUE!</v>
      </c>
      <c r="E372" s="38" t="e">
        <f>(((GenerationkWh!E372-HHExportDataInput!E372)*(HHImportTariffInput!E372))+(HHExportDataInput!E372*ExpTariffInput!E372))</f>
        <v>#VALUE!</v>
      </c>
      <c r="F372" s="38" t="e">
        <f>(((GenerationkWh!F372-HHExportDataInput!F372)*(HHImportTariffInput!F372))+(HHExportDataInput!F372*ExpTariffInput!F372))</f>
        <v>#VALUE!</v>
      </c>
      <c r="G372" s="38" t="e">
        <f>(((GenerationkWh!G372-HHExportDataInput!G372)*(HHImportTariffInput!G372))+(HHExportDataInput!G372*ExpTariffInput!G372))</f>
        <v>#VALUE!</v>
      </c>
      <c r="H372" s="38" t="e">
        <f>(((GenerationkWh!H372-HHExportDataInput!H372)*(HHImportTariffInput!H372))+(HHExportDataInput!H372*ExpTariffInput!H372))</f>
        <v>#VALUE!</v>
      </c>
      <c r="I372" s="38" t="e">
        <f>(((GenerationkWh!I372-HHExportDataInput!I372)*(HHImportTariffInput!I372))+(HHExportDataInput!I372*ExpTariffInput!I372))</f>
        <v>#VALUE!</v>
      </c>
      <c r="J372" s="38" t="e">
        <f>(((GenerationkWh!J372-HHExportDataInput!J372)*(HHImportTariffInput!J372))+(HHExportDataInput!J372*ExpTariffInput!J372))</f>
        <v>#VALUE!</v>
      </c>
      <c r="K372" s="38" t="e">
        <f>(((GenerationkWh!K372-HHExportDataInput!K372)*(HHImportTariffInput!K372))+(HHExportDataInput!K372*ExpTariffInput!K372))</f>
        <v>#VALUE!</v>
      </c>
      <c r="L372" s="38" t="e">
        <f>(((GenerationkWh!L372-HHExportDataInput!L372)*(HHImportTariffInput!L372))+(HHExportDataInput!L372*ExpTariffInput!L372))</f>
        <v>#VALUE!</v>
      </c>
      <c r="M372" s="38" t="e">
        <f>(((GenerationkWh!M372-HHExportDataInput!M372)*(HHImportTariffInput!M372))+(HHExportDataInput!M372*ExpTariffInput!M372))</f>
        <v>#VALUE!</v>
      </c>
      <c r="N372" s="38" t="e">
        <f>(((GenerationkWh!N372-HHExportDataInput!N372)*(HHImportTariffInput!N372))+(HHExportDataInput!N372*ExpTariffInput!N372))</f>
        <v>#VALUE!</v>
      </c>
      <c r="O372" s="38" t="e">
        <f>(((GenerationkWh!O372-HHExportDataInput!O372)*(HHImportTariffInput!O372))+(HHExportDataInput!O372*ExpTariffInput!O372))</f>
        <v>#VALUE!</v>
      </c>
      <c r="P372" s="38" t="e">
        <f>(((GenerationkWh!P372-HHExportDataInput!P372)*(HHImportTariffInput!P372))+(HHExportDataInput!P372*ExpTariffInput!P372))</f>
        <v>#VALUE!</v>
      </c>
      <c r="Q372" s="38" t="e">
        <f>(((GenerationkWh!Q372-HHExportDataInput!Q372)*(HHImportTariffInput!Q372))+(HHExportDataInput!Q372*ExpTariffInput!Q372))</f>
        <v>#VALUE!</v>
      </c>
      <c r="R372" s="38" t="e">
        <f>(((GenerationkWh!R372-HHExportDataInput!R372)*(HHImportTariffInput!R372))+(HHExportDataInput!R372*ExpTariffInput!R372))</f>
        <v>#VALUE!</v>
      </c>
      <c r="S372" s="38" t="e">
        <f>(((GenerationkWh!S372-HHExportDataInput!S372)*(HHImportTariffInput!S372))+(HHExportDataInput!S372*ExpTariffInput!S372))</f>
        <v>#VALUE!</v>
      </c>
      <c r="T372" s="38" t="e">
        <f>(((GenerationkWh!T372-HHExportDataInput!T372)*(HHImportTariffInput!T372))+(HHExportDataInput!T372*ExpTariffInput!T372))</f>
        <v>#VALUE!</v>
      </c>
      <c r="U372" s="38" t="e">
        <f>(((GenerationkWh!U372-HHExportDataInput!U372)*(HHImportTariffInput!U372))+(HHExportDataInput!U372*ExpTariffInput!U372))</f>
        <v>#VALUE!</v>
      </c>
      <c r="V372" s="38" t="e">
        <f>(((GenerationkWh!V372-HHExportDataInput!V372)*(HHImportTariffInput!V372))+(HHExportDataInput!V372*ExpTariffInput!V372))</f>
        <v>#VALUE!</v>
      </c>
      <c r="W372" s="38" t="e">
        <f>(((GenerationkWh!W372-HHExportDataInput!W372)*(HHImportTariffInput!W372))+(HHExportDataInput!W372*ExpTariffInput!W372))</f>
        <v>#VALUE!</v>
      </c>
      <c r="X372" s="38" t="e">
        <f>(((GenerationkWh!X372-HHExportDataInput!X372)*(HHImportTariffInput!X372))+(HHExportDataInput!X372*ExpTariffInput!X372))</f>
        <v>#VALUE!</v>
      </c>
      <c r="Y372" s="38" t="e">
        <f>(((GenerationkWh!Y372-HHExportDataInput!Y372)*(HHImportTariffInput!Y372))+(HHExportDataInput!Y372*ExpTariffInput!Y372))</f>
        <v>#VALUE!</v>
      </c>
      <c r="Z372" s="38" t="e">
        <f>(((GenerationkWh!Z372-HHExportDataInput!Z372)*(HHImportTariffInput!Z372))+(HHExportDataInput!Z372*ExpTariffInput!Z372))</f>
        <v>#VALUE!</v>
      </c>
      <c r="AA372" s="38" t="e">
        <f>(((GenerationkWh!AA372-HHExportDataInput!AA372)*(HHImportTariffInput!AA372))+(HHExportDataInput!AA372*ExpTariffInput!AA372))</f>
        <v>#VALUE!</v>
      </c>
      <c r="AB372" s="38" t="e">
        <f>(((GenerationkWh!AB372-HHExportDataInput!AB372)*(HHImportTariffInput!AB372))+(HHExportDataInput!AB372*ExpTariffInput!AB372))</f>
        <v>#VALUE!</v>
      </c>
      <c r="AC372" s="38" t="e">
        <f>(((GenerationkWh!AC372-HHExportDataInput!AC372)*(HHImportTariffInput!AC372))+(HHExportDataInput!AC372*ExpTariffInput!AC372))</f>
        <v>#VALUE!</v>
      </c>
      <c r="AD372" s="38" t="e">
        <f>(((GenerationkWh!AD372-HHExportDataInput!AD372)*(HHImportTariffInput!AD372))+(HHExportDataInput!AD372*ExpTariffInput!AD372))</f>
        <v>#VALUE!</v>
      </c>
      <c r="AE372" s="38" t="e">
        <f>(((GenerationkWh!AE372-HHExportDataInput!AE372)*(HHImportTariffInput!AE372))+(HHExportDataInput!AE372*ExpTariffInput!AE372))</f>
        <v>#VALUE!</v>
      </c>
      <c r="AF372" s="38" t="e">
        <f>(((GenerationkWh!AF372-HHExportDataInput!AF372)*(HHImportTariffInput!AF372))+(HHExportDataInput!AF372*ExpTariffInput!AF372))</f>
        <v>#VALUE!</v>
      </c>
      <c r="AG372" s="38" t="e">
        <f>(((GenerationkWh!AG372-HHExportDataInput!AG372)*(HHImportTariffInput!AG372))+(HHExportDataInput!AG372*ExpTariffInput!AG372))</f>
        <v>#VALUE!</v>
      </c>
      <c r="AH372" s="38" t="e">
        <f>(((GenerationkWh!AH372-HHExportDataInput!AH372)*(HHImportTariffInput!AH372))+(HHExportDataInput!AH372*ExpTariffInput!AH372))</f>
        <v>#VALUE!</v>
      </c>
      <c r="AI372" s="38" t="e">
        <f>(((GenerationkWh!AI372-HHExportDataInput!AI372)*(HHImportTariffInput!AI372))+(HHExportDataInput!AI372*ExpTariffInput!AI372))</f>
        <v>#VALUE!</v>
      </c>
      <c r="AJ372" s="38" t="e">
        <f>(((GenerationkWh!AJ372-HHExportDataInput!AJ372)*(HHImportTariffInput!AJ372))+(HHExportDataInput!AJ372*ExpTariffInput!AJ372))</f>
        <v>#VALUE!</v>
      </c>
      <c r="AK372" s="38" t="e">
        <f>(((GenerationkWh!AK372-HHExportDataInput!AK372)*(HHImportTariffInput!AK372))+(HHExportDataInput!AK372*ExpTariffInput!AK372))</f>
        <v>#VALUE!</v>
      </c>
      <c r="AL372" s="38" t="e">
        <f>(((GenerationkWh!AL372-HHExportDataInput!AL372)*(HHImportTariffInput!AL372))+(HHExportDataInput!AL372*ExpTariffInput!AL372))</f>
        <v>#VALUE!</v>
      </c>
      <c r="AM372" s="38" t="e">
        <f>(((GenerationkWh!AM372-HHExportDataInput!AM372)*(HHImportTariffInput!AM372))+(HHExportDataInput!AM372*ExpTariffInput!AM372))</f>
        <v>#VALUE!</v>
      </c>
      <c r="AN372" s="38" t="e">
        <f>(((GenerationkWh!AN372-HHExportDataInput!AN372)*(HHImportTariffInput!AN372))+(HHExportDataInput!AN372*ExpTariffInput!AN372))</f>
        <v>#VALUE!</v>
      </c>
      <c r="AO372" s="38" t="e">
        <f>(((GenerationkWh!AO372-HHExportDataInput!AO372)*(HHImportTariffInput!AO372))+(HHExportDataInput!AO372*ExpTariffInput!AO372))</f>
        <v>#VALUE!</v>
      </c>
      <c r="AP372" s="38" t="e">
        <f>(((GenerationkWh!AP372-HHExportDataInput!AP372)*(HHImportTariffInput!AP372))+(HHExportDataInput!AP372*ExpTariffInput!AP372))</f>
        <v>#VALUE!</v>
      </c>
      <c r="AQ372" s="38" t="e">
        <f>(((GenerationkWh!AQ372-HHExportDataInput!AQ372)*(HHImportTariffInput!AQ372))+(HHExportDataInput!AQ372*ExpTariffInput!AQ372))</f>
        <v>#VALUE!</v>
      </c>
      <c r="AR372" s="38" t="e">
        <f>(((GenerationkWh!AR372-HHExportDataInput!AR372)*(HHImportTariffInput!AR372))+(HHExportDataInput!AR372*ExpTariffInput!AR372))</f>
        <v>#VALUE!</v>
      </c>
      <c r="AS372" s="38" t="e">
        <f>(((GenerationkWh!AS372-HHExportDataInput!AS372)*(HHImportTariffInput!AS372))+(HHExportDataInput!AS372*ExpTariffInput!AS372))</f>
        <v>#VALUE!</v>
      </c>
      <c r="AT372" s="38" t="e">
        <f>(((GenerationkWh!AT372-HHExportDataInput!AT372)*(HHImportTariffInput!AT372))+(HHExportDataInput!AT372*ExpTariffInput!AT372))</f>
        <v>#VALUE!</v>
      </c>
      <c r="AU372" s="38" t="e">
        <f>(((GenerationkWh!AU372-HHExportDataInput!AU372)*(HHImportTariffInput!AU372))+(HHExportDataInput!AU372*ExpTariffInput!AU372))</f>
        <v>#VALUE!</v>
      </c>
      <c r="AV372" s="38" t="e">
        <f>(((GenerationkWh!AV372-HHExportDataInput!AV372)*(HHImportTariffInput!AV372))+(HHExportDataInput!AV372*ExpTariffInput!AV372))</f>
        <v>#VALUE!</v>
      </c>
      <c r="AW372" s="38" t="e">
        <f>(((GenerationkWh!AW372-HHExportDataInput!AW372)*(HHImportTariffInput!AW372))+(HHExportDataInput!AW372*ExpTariffInput!AW372))</f>
        <v>#VALUE!</v>
      </c>
      <c r="AX372" s="38" t="e">
        <f>(((GenerationkWh!AX372-HHExportDataInput!AX372)*(HHImportTariffInput!AX372))+(HHExportDataInput!AX372*ExpTariffInput!AX372))</f>
        <v>#VALUE!</v>
      </c>
      <c r="AY372" s="51">
        <f t="shared" si="5"/>
        <v>-0.68306010928961747</v>
      </c>
    </row>
  </sheetData>
  <mergeCells count="37">
    <mergeCell ref="AY4:AY6"/>
    <mergeCell ref="AG5:AH5"/>
    <mergeCell ref="AW5:AX5"/>
    <mergeCell ref="AK5:AL5"/>
    <mergeCell ref="AM5:AN5"/>
    <mergeCell ref="AO5:AP5"/>
    <mergeCell ref="AQ5:AR5"/>
    <mergeCell ref="AS5:AT5"/>
    <mergeCell ref="AU5:AV5"/>
    <mergeCell ref="W5:X5"/>
    <mergeCell ref="Y5:Z5"/>
    <mergeCell ref="AA5:AB5"/>
    <mergeCell ref="AC5:AD5"/>
    <mergeCell ref="AE5:AF5"/>
    <mergeCell ref="AU3:AX3"/>
    <mergeCell ref="A4:A6"/>
    <mergeCell ref="C4:P4"/>
    <mergeCell ref="Q4:AI4"/>
    <mergeCell ref="AJ4:AX4"/>
    <mergeCell ref="C5:D5"/>
    <mergeCell ref="E5:F5"/>
    <mergeCell ref="G5:H5"/>
    <mergeCell ref="I5:J5"/>
    <mergeCell ref="K5:L5"/>
    <mergeCell ref="AI5:AJ5"/>
    <mergeCell ref="M5:N5"/>
    <mergeCell ref="O5:P5"/>
    <mergeCell ref="Q5:R5"/>
    <mergeCell ref="S5:T5"/>
    <mergeCell ref="U5:V5"/>
    <mergeCell ref="A1:A2"/>
    <mergeCell ref="B1:B2"/>
    <mergeCell ref="D1:N2"/>
    <mergeCell ref="W1:AE2"/>
    <mergeCell ref="B3:B4"/>
    <mergeCell ref="C3:H3"/>
    <mergeCell ref="I3:AT3"/>
  </mergeCells>
  <conditionalFormatting sqref="C7:AX372">
    <cfRule type="colorScale" priority="1">
      <colorScale>
        <cfvo type="min"/>
        <cfvo type="max"/>
        <color theme="9" tint="0.79998168889431442"/>
        <color theme="9"/>
      </colorScale>
    </cfRule>
    <cfRule type="colorScale" priority="2">
      <colorScale>
        <cfvo type="min"/>
        <cfvo type="max"/>
        <color rgb="FFFCFCFF"/>
        <color rgb="FF63BE7B"/>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6364A-F29D-4811-89B7-38F22D83E1F8}">
  <sheetPr>
    <tabColor rgb="FFF0DDFB"/>
  </sheetPr>
  <dimension ref="A1:CT372"/>
  <sheetViews>
    <sheetView zoomScale="80" zoomScaleNormal="80" workbookViewId="0">
      <selection activeCell="C7" sqref="C7"/>
    </sheetView>
  </sheetViews>
  <sheetFormatPr defaultColWidth="8.7265625" defaultRowHeight="15.5" x14ac:dyDescent="0.35"/>
  <cols>
    <col min="1" max="1" width="21.453125" style="79" customWidth="1"/>
    <col min="2" max="2" width="18.54296875" style="40" customWidth="1"/>
    <col min="3" max="50" width="4.453125" style="39" customWidth="1"/>
    <col min="51" max="51" width="12" style="14" customWidth="1"/>
    <col min="52" max="54" width="8.7265625" style="14"/>
    <col min="55" max="55" width="4.26953125" style="14" customWidth="1"/>
    <col min="56" max="98" width="8.7265625" style="14"/>
    <col min="99" max="16384" width="8.7265625" style="39"/>
  </cols>
  <sheetData>
    <row r="1" spans="1:98" ht="28.5" customHeight="1" thickBot="1" x14ac:dyDescent="0.4">
      <c r="A1" s="227" t="s">
        <v>441</v>
      </c>
      <c r="B1" s="240"/>
      <c r="C1" s="49"/>
      <c r="D1" s="248" t="s">
        <v>442</v>
      </c>
      <c r="E1" s="248"/>
      <c r="F1" s="248"/>
      <c r="G1" s="248"/>
      <c r="H1" s="248"/>
      <c r="I1" s="248"/>
      <c r="J1" s="248"/>
      <c r="K1" s="248"/>
      <c r="L1" s="248"/>
      <c r="M1" s="248"/>
      <c r="N1" s="248"/>
      <c r="O1" s="14"/>
      <c r="P1" s="14"/>
      <c r="Q1" s="14"/>
      <c r="R1" s="14"/>
      <c r="S1" s="14"/>
      <c r="T1" s="14"/>
      <c r="U1" s="14"/>
      <c r="V1" s="14"/>
      <c r="W1" s="225" t="s">
        <v>48</v>
      </c>
      <c r="X1" s="225"/>
      <c r="Y1" s="225"/>
      <c r="Z1" s="225"/>
      <c r="AA1" s="225"/>
      <c r="AB1" s="225"/>
      <c r="AC1" s="225"/>
      <c r="AD1" s="225"/>
      <c r="AE1" s="225"/>
      <c r="AF1" s="14"/>
      <c r="AG1" s="14"/>
      <c r="AH1" s="14"/>
      <c r="AI1" s="14"/>
      <c r="AJ1" s="14"/>
      <c r="AK1" s="14"/>
      <c r="AL1" s="14"/>
      <c r="AM1" s="14"/>
      <c r="AN1" s="14"/>
      <c r="AO1" s="14"/>
      <c r="AP1" s="14"/>
      <c r="AQ1" s="129" t="s">
        <v>443</v>
      </c>
      <c r="AR1" s="14"/>
      <c r="AS1" s="14"/>
      <c r="AT1" s="14"/>
      <c r="AU1" s="14"/>
      <c r="AV1" s="14"/>
      <c r="AW1" s="14"/>
      <c r="AX1" s="14"/>
      <c r="AZ1" s="118">
        <v>0.68306010928961747</v>
      </c>
      <c r="BA1" s="127" t="s">
        <v>444</v>
      </c>
      <c r="BC1" s="39"/>
      <c r="BI1" s="117"/>
    </row>
    <row r="2" spans="1:98" ht="46.15" customHeight="1" thickBot="1" x14ac:dyDescent="0.6">
      <c r="A2" s="228"/>
      <c r="B2" s="241"/>
      <c r="C2" s="49"/>
      <c r="D2" s="249"/>
      <c r="E2" s="249"/>
      <c r="F2" s="249"/>
      <c r="G2" s="249"/>
      <c r="H2" s="249"/>
      <c r="I2" s="249"/>
      <c r="J2" s="249"/>
      <c r="K2" s="249"/>
      <c r="L2" s="249"/>
      <c r="M2" s="249"/>
      <c r="N2" s="249"/>
      <c r="O2" s="14"/>
      <c r="P2" s="14"/>
      <c r="Q2" s="14"/>
      <c r="R2" s="14"/>
      <c r="S2" s="14"/>
      <c r="T2" s="14"/>
      <c r="U2" s="14"/>
      <c r="V2" s="14"/>
      <c r="W2" s="226"/>
      <c r="X2" s="226"/>
      <c r="Y2" s="226"/>
      <c r="Z2" s="226"/>
      <c r="AA2" s="226"/>
      <c r="AB2" s="226"/>
      <c r="AC2" s="226"/>
      <c r="AD2" s="226"/>
      <c r="AE2" s="226"/>
      <c r="AF2" s="14"/>
      <c r="AG2" s="14"/>
      <c r="AH2" s="14"/>
      <c r="AI2" s="14"/>
      <c r="AJ2" s="14"/>
      <c r="AK2" s="14"/>
      <c r="AL2" s="14"/>
      <c r="AM2" s="14"/>
      <c r="AN2" s="14"/>
      <c r="AO2" s="14"/>
      <c r="AP2" s="14"/>
      <c r="AQ2" s="14"/>
      <c r="AR2" s="14"/>
      <c r="AS2" s="14"/>
      <c r="AT2" s="14"/>
      <c r="AU2" s="14"/>
      <c r="AV2" s="14"/>
      <c r="AW2" s="14"/>
      <c r="AX2" s="14"/>
      <c r="AY2" s="50"/>
    </row>
    <row r="3" spans="1:98" ht="32.65" customHeight="1" thickBot="1" x14ac:dyDescent="0.35">
      <c r="A3" s="75" cm="1">
        <f t="array" ref="A3">SUM(IFERROR(A7:A1635,0))</f>
        <v>159.09399999999999</v>
      </c>
      <c r="B3" s="229" t="s">
        <v>49</v>
      </c>
      <c r="C3" s="211" t="s">
        <v>50</v>
      </c>
      <c r="D3" s="206"/>
      <c r="E3" s="206"/>
      <c r="F3" s="206"/>
      <c r="G3" s="206"/>
      <c r="H3" s="206"/>
      <c r="I3" s="234" t="s">
        <v>51</v>
      </c>
      <c r="J3" s="234"/>
      <c r="K3" s="234"/>
      <c r="L3" s="234"/>
      <c r="M3" s="234"/>
      <c r="N3" s="234"/>
      <c r="O3" s="234"/>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4"/>
      <c r="AU3" s="206" t="s">
        <v>50</v>
      </c>
      <c r="AV3" s="206"/>
      <c r="AW3" s="206"/>
      <c r="AX3" s="207"/>
      <c r="AY3" s="130" cm="1">
        <f t="array" ref="AY3">SUM(IFERROR(AY7:AY1635,0))</f>
        <v>-90.905999999999679</v>
      </c>
    </row>
    <row r="4" spans="1:98" ht="26.15" customHeight="1" x14ac:dyDescent="0.3">
      <c r="A4" s="231" t="s">
        <v>445</v>
      </c>
      <c r="B4" s="230"/>
      <c r="C4" s="244"/>
      <c r="D4" s="235"/>
      <c r="E4" s="235"/>
      <c r="F4" s="235"/>
      <c r="G4" s="235"/>
      <c r="H4" s="235"/>
      <c r="I4" s="235"/>
      <c r="J4" s="235"/>
      <c r="K4" s="235"/>
      <c r="L4" s="235"/>
      <c r="M4" s="235"/>
      <c r="N4" s="235"/>
      <c r="O4" s="235"/>
      <c r="P4" s="236"/>
      <c r="Q4" s="245" t="s">
        <v>52</v>
      </c>
      <c r="R4" s="246"/>
      <c r="S4" s="246"/>
      <c r="T4" s="246"/>
      <c r="U4" s="246"/>
      <c r="V4" s="246"/>
      <c r="W4" s="246"/>
      <c r="X4" s="246"/>
      <c r="Y4" s="246"/>
      <c r="Z4" s="246"/>
      <c r="AA4" s="246"/>
      <c r="AB4" s="246"/>
      <c r="AC4" s="246"/>
      <c r="AD4" s="246"/>
      <c r="AE4" s="246"/>
      <c r="AF4" s="246"/>
      <c r="AG4" s="246"/>
      <c r="AH4" s="246"/>
      <c r="AI4" s="247"/>
      <c r="AJ4" s="235"/>
      <c r="AK4" s="235"/>
      <c r="AL4" s="235"/>
      <c r="AM4" s="235"/>
      <c r="AN4" s="235"/>
      <c r="AO4" s="235"/>
      <c r="AP4" s="235"/>
      <c r="AQ4" s="235"/>
      <c r="AR4" s="235"/>
      <c r="AS4" s="235"/>
      <c r="AT4" s="235"/>
      <c r="AU4" s="235"/>
      <c r="AV4" s="235"/>
      <c r="AW4" s="235"/>
      <c r="AX4" s="236"/>
      <c r="AY4" s="237" t="s">
        <v>446</v>
      </c>
    </row>
    <row r="5" spans="1:98" s="43" customFormat="1" ht="26.15" customHeight="1" x14ac:dyDescent="0.3">
      <c r="A5" s="232"/>
      <c r="B5" s="41" t="s">
        <v>54</v>
      </c>
      <c r="C5" s="222">
        <v>4.1666666666666664E-2</v>
      </c>
      <c r="D5" s="223"/>
      <c r="E5" s="222">
        <v>8.3333333333333301E-2</v>
      </c>
      <c r="F5" s="223"/>
      <c r="G5" s="222">
        <v>0.125</v>
      </c>
      <c r="H5" s="223"/>
      <c r="I5" s="222">
        <v>0.16666666666666699</v>
      </c>
      <c r="J5" s="223"/>
      <c r="K5" s="222">
        <v>0.20833333333333301</v>
      </c>
      <c r="L5" s="223"/>
      <c r="M5" s="222">
        <v>0.25</v>
      </c>
      <c r="N5" s="223"/>
      <c r="O5" s="222">
        <v>0.29166666666666702</v>
      </c>
      <c r="P5" s="223"/>
      <c r="Q5" s="222">
        <v>0.33333333333333298</v>
      </c>
      <c r="R5" s="223"/>
      <c r="S5" s="222">
        <v>0.375</v>
      </c>
      <c r="T5" s="223"/>
      <c r="U5" s="222">
        <v>0.41666666666666702</v>
      </c>
      <c r="V5" s="223"/>
      <c r="W5" s="222">
        <v>0.45833333333333298</v>
      </c>
      <c r="X5" s="223"/>
      <c r="Y5" s="222">
        <v>0.5</v>
      </c>
      <c r="Z5" s="223"/>
      <c r="AA5" s="222">
        <v>0.54166666666666696</v>
      </c>
      <c r="AB5" s="223"/>
      <c r="AC5" s="222">
        <v>0.58333333333333304</v>
      </c>
      <c r="AD5" s="223"/>
      <c r="AE5" s="222">
        <v>0.625</v>
      </c>
      <c r="AF5" s="223"/>
      <c r="AG5" s="222">
        <v>0.66666666666666696</v>
      </c>
      <c r="AH5" s="223"/>
      <c r="AI5" s="222">
        <v>0.70833333333333304</v>
      </c>
      <c r="AJ5" s="223"/>
      <c r="AK5" s="222">
        <v>0.75</v>
      </c>
      <c r="AL5" s="223"/>
      <c r="AM5" s="222">
        <v>0.79166666666666696</v>
      </c>
      <c r="AN5" s="223"/>
      <c r="AO5" s="222">
        <v>0.83333333333333304</v>
      </c>
      <c r="AP5" s="223"/>
      <c r="AQ5" s="222">
        <v>0.875</v>
      </c>
      <c r="AR5" s="223"/>
      <c r="AS5" s="222">
        <v>0.91666666666666696</v>
      </c>
      <c r="AT5" s="223"/>
      <c r="AU5" s="222">
        <v>0.95833333333333304</v>
      </c>
      <c r="AV5" s="223"/>
      <c r="AW5" s="222">
        <v>1</v>
      </c>
      <c r="AX5" s="223"/>
      <c r="AY5" s="238"/>
      <c r="AZ5" s="42"/>
      <c r="BA5" s="42"/>
      <c r="BB5" s="42"/>
      <c r="BC5" s="42"/>
      <c r="BD5" s="42"/>
      <c r="BE5" s="42"/>
      <c r="BF5" s="42"/>
      <c r="BG5" s="42"/>
      <c r="BH5" s="42"/>
      <c r="BI5" s="42"/>
      <c r="BJ5" s="42"/>
      <c r="BK5" s="42"/>
      <c r="BL5" s="42"/>
      <c r="BM5" s="42"/>
      <c r="BN5" s="42"/>
      <c r="BO5" s="42"/>
      <c r="BP5" s="42"/>
      <c r="BQ5" s="42"/>
      <c r="BR5" s="42"/>
      <c r="BS5" s="42"/>
      <c r="BT5" s="42"/>
      <c r="BU5" s="42"/>
      <c r="BV5" s="42"/>
      <c r="BW5" s="42"/>
      <c r="BX5" s="42"/>
      <c r="BY5" s="42"/>
      <c r="BZ5" s="42"/>
      <c r="CA5" s="42"/>
      <c r="CB5" s="42"/>
      <c r="CC5" s="42"/>
      <c r="CD5" s="42"/>
      <c r="CE5" s="42"/>
      <c r="CF5" s="42"/>
      <c r="CG5" s="42"/>
      <c r="CH5" s="42"/>
      <c r="CI5" s="42"/>
      <c r="CJ5" s="42"/>
      <c r="CK5" s="42"/>
      <c r="CL5" s="42"/>
      <c r="CM5" s="42"/>
      <c r="CN5" s="42"/>
      <c r="CO5" s="42"/>
      <c r="CP5" s="42"/>
      <c r="CQ5" s="42"/>
      <c r="CR5" s="42"/>
      <c r="CS5" s="42"/>
      <c r="CT5" s="42"/>
    </row>
    <row r="6" spans="1:98" ht="26.65" customHeight="1" thickBot="1" x14ac:dyDescent="0.35">
      <c r="A6" s="233"/>
      <c r="B6" s="41"/>
      <c r="C6" s="44">
        <v>1</v>
      </c>
      <c r="D6" s="44">
        <v>2</v>
      </c>
      <c r="E6" s="44">
        <v>3</v>
      </c>
      <c r="F6" s="44">
        <v>4</v>
      </c>
      <c r="G6" s="44">
        <v>5</v>
      </c>
      <c r="H6" s="44">
        <v>6</v>
      </c>
      <c r="I6" s="44">
        <v>7</v>
      </c>
      <c r="J6" s="44">
        <v>8</v>
      </c>
      <c r="K6" s="44">
        <v>9</v>
      </c>
      <c r="L6" s="44">
        <v>10</v>
      </c>
      <c r="M6" s="44">
        <v>11</v>
      </c>
      <c r="N6" s="44">
        <v>12</v>
      </c>
      <c r="O6" s="44">
        <v>13</v>
      </c>
      <c r="P6" s="44">
        <v>14</v>
      </c>
      <c r="Q6" s="44">
        <v>15</v>
      </c>
      <c r="R6" s="44">
        <v>16</v>
      </c>
      <c r="S6" s="44">
        <v>17</v>
      </c>
      <c r="T6" s="44">
        <v>18</v>
      </c>
      <c r="U6" s="44">
        <v>19</v>
      </c>
      <c r="V6" s="44">
        <v>20</v>
      </c>
      <c r="W6" s="44">
        <v>21</v>
      </c>
      <c r="X6" s="44">
        <v>22</v>
      </c>
      <c r="Y6" s="44">
        <v>23</v>
      </c>
      <c r="Z6" s="44">
        <v>24</v>
      </c>
      <c r="AA6" s="44">
        <v>25</v>
      </c>
      <c r="AB6" s="44">
        <v>26</v>
      </c>
      <c r="AC6" s="44">
        <v>27</v>
      </c>
      <c r="AD6" s="44">
        <v>28</v>
      </c>
      <c r="AE6" s="44">
        <v>29</v>
      </c>
      <c r="AF6" s="44">
        <v>30</v>
      </c>
      <c r="AG6" s="44">
        <v>31</v>
      </c>
      <c r="AH6" s="44">
        <v>32</v>
      </c>
      <c r="AI6" s="44">
        <v>33</v>
      </c>
      <c r="AJ6" s="44">
        <v>34</v>
      </c>
      <c r="AK6" s="44">
        <v>35</v>
      </c>
      <c r="AL6" s="44">
        <v>36</v>
      </c>
      <c r="AM6" s="44">
        <v>37</v>
      </c>
      <c r="AN6" s="44">
        <v>38</v>
      </c>
      <c r="AO6" s="44">
        <v>39</v>
      </c>
      <c r="AP6" s="44">
        <v>40</v>
      </c>
      <c r="AQ6" s="44">
        <v>41</v>
      </c>
      <c r="AR6" s="44">
        <v>42</v>
      </c>
      <c r="AS6" s="44">
        <v>43</v>
      </c>
      <c r="AT6" s="44">
        <v>44</v>
      </c>
      <c r="AU6" s="44">
        <v>45</v>
      </c>
      <c r="AV6" s="44">
        <v>46</v>
      </c>
      <c r="AW6" s="44">
        <v>47</v>
      </c>
      <c r="AX6" s="44">
        <v>48</v>
      </c>
      <c r="AY6" s="239"/>
    </row>
    <row r="7" spans="1:98" x14ac:dyDescent="0.3">
      <c r="A7" s="78" cm="1">
        <f t="array" ref="A7">SUM(IFERROR(C7:AX7,0))</f>
        <v>0.99550000000000016</v>
      </c>
      <c r="B7" s="46">
        <f>HHGenerationDataInput!B7</f>
        <v>45292</v>
      </c>
      <c r="C7" s="38">
        <f>GenerationkWh!C7*ExpTariffInput!C7</f>
        <v>0</v>
      </c>
      <c r="D7" s="38">
        <f>GenerationkWh!D7*ExpTariffInput!D7</f>
        <v>0</v>
      </c>
      <c r="E7" s="38">
        <f>GenerationkWh!E7*ExpTariffInput!E7</f>
        <v>0</v>
      </c>
      <c r="F7" s="38">
        <f>GenerationkWh!F7*ExpTariffInput!F7</f>
        <v>0</v>
      </c>
      <c r="G7" s="38">
        <f>GenerationkWh!G7*ExpTariffInput!G7</f>
        <v>0</v>
      </c>
      <c r="H7" s="38">
        <f>GenerationkWh!H7*ExpTariffInput!H7</f>
        <v>0</v>
      </c>
      <c r="I7" s="38">
        <f>GenerationkWh!I7*ExpTariffInput!I7</f>
        <v>0</v>
      </c>
      <c r="J7" s="38">
        <f>GenerationkWh!J7*ExpTariffInput!J7</f>
        <v>0</v>
      </c>
      <c r="K7" s="38">
        <f>GenerationkWh!K7*ExpTariffInput!K7</f>
        <v>0</v>
      </c>
      <c r="L7" s="38">
        <f>GenerationkWh!L7*ExpTariffInput!L7</f>
        <v>0</v>
      </c>
      <c r="M7" s="38">
        <f>GenerationkWh!M7*ExpTariffInput!M7</f>
        <v>0</v>
      </c>
      <c r="N7" s="38">
        <f>GenerationkWh!N7*ExpTariffInput!N7</f>
        <v>0</v>
      </c>
      <c r="O7" s="38">
        <f>GenerationkWh!O7*ExpTariffInput!O7</f>
        <v>0</v>
      </c>
      <c r="P7" s="38">
        <f>GenerationkWh!P7*ExpTariffInput!P7</f>
        <v>0</v>
      </c>
      <c r="Q7" s="38">
        <f>GenerationkWh!Q7*ExpTariffInput!Q7</f>
        <v>1.2500000000000001E-2</v>
      </c>
      <c r="R7" s="38">
        <f>GenerationkWh!R7*ExpTariffInput!R7</f>
        <v>1.2500000000000001E-2</v>
      </c>
      <c r="S7" s="38">
        <f>GenerationkWh!S7*ExpTariffInput!S7</f>
        <v>9.0749999999999997E-2</v>
      </c>
      <c r="T7" s="38">
        <f>GenerationkWh!T7*ExpTariffInput!T7</f>
        <v>9.0749999999999997E-2</v>
      </c>
      <c r="U7" s="38">
        <f>GenerationkWh!U7*ExpTariffInput!U7</f>
        <v>0.11599999999999999</v>
      </c>
      <c r="V7" s="38">
        <f>GenerationkWh!V7*ExpTariffInput!V7</f>
        <v>0.11599999999999999</v>
      </c>
      <c r="W7" s="38">
        <f>GenerationkWh!W7*ExpTariffInput!W7</f>
        <v>0.1095</v>
      </c>
      <c r="X7" s="38">
        <f>GenerationkWh!X7*ExpTariffInput!X7</f>
        <v>0.1095</v>
      </c>
      <c r="Y7" s="38">
        <f>GenerationkWh!Y7*ExpTariffInput!Y7</f>
        <v>0.10475000000000001</v>
      </c>
      <c r="Z7" s="38">
        <f>GenerationkWh!Z7*ExpTariffInput!Z7</f>
        <v>0.10475000000000001</v>
      </c>
      <c r="AA7" s="38">
        <f>GenerationkWh!AA7*ExpTariffInput!AA7</f>
        <v>4.8000000000000001E-2</v>
      </c>
      <c r="AB7" s="38">
        <f>GenerationkWh!AB7*ExpTariffInput!AB7</f>
        <v>4.8000000000000001E-2</v>
      </c>
      <c r="AC7" s="38">
        <f>GenerationkWh!AC7*ExpTariffInput!AC7</f>
        <v>1.1000000000000001E-2</v>
      </c>
      <c r="AD7" s="38">
        <f>GenerationkWh!AD7*ExpTariffInput!AD7</f>
        <v>1.1000000000000001E-2</v>
      </c>
      <c r="AE7" s="38">
        <f>GenerationkWh!AE7*ExpTariffInput!AE7</f>
        <v>4.7500000000000007E-3</v>
      </c>
      <c r="AF7" s="38">
        <f>GenerationkWh!AF7*ExpTariffInput!AF7</f>
        <v>4.7500000000000007E-3</v>
      </c>
      <c r="AG7" s="38">
        <f>GenerationkWh!AG7*ExpTariffInput!AG7</f>
        <v>5.0000000000000001E-4</v>
      </c>
      <c r="AH7" s="38">
        <f>GenerationkWh!AH7*ExpTariffInput!AH7</f>
        <v>5.0000000000000001E-4</v>
      </c>
      <c r="AI7" s="38">
        <f>GenerationkWh!AI7*ExpTariffInput!AI7</f>
        <v>0</v>
      </c>
      <c r="AJ7" s="38">
        <f>GenerationkWh!AJ7*ExpTariffInput!AJ7</f>
        <v>0</v>
      </c>
      <c r="AK7" s="38">
        <f>GenerationkWh!AK7*ExpTariffInput!AK7</f>
        <v>0</v>
      </c>
      <c r="AL7" s="38">
        <f>GenerationkWh!AL7*ExpTariffInput!AL7</f>
        <v>0</v>
      </c>
      <c r="AM7" s="38">
        <f>GenerationkWh!AM7*ExpTariffInput!AM7</f>
        <v>0</v>
      </c>
      <c r="AN7" s="38">
        <f>GenerationkWh!AN7*ExpTariffInput!AN7</f>
        <v>0</v>
      </c>
      <c r="AO7" s="38">
        <f>GenerationkWh!AO7*ExpTariffInput!AO7</f>
        <v>0</v>
      </c>
      <c r="AP7" s="38">
        <f>GenerationkWh!AP7*ExpTariffInput!AP7</f>
        <v>0</v>
      </c>
      <c r="AQ7" s="38">
        <f>GenerationkWh!AQ7*ExpTariffInput!AQ7</f>
        <v>0</v>
      </c>
      <c r="AR7" s="38">
        <f>GenerationkWh!AR7*ExpTariffInput!AR7</f>
        <v>0</v>
      </c>
      <c r="AS7" s="38">
        <f>GenerationkWh!AS7*ExpTariffInput!AS7</f>
        <v>0</v>
      </c>
      <c r="AT7" s="38">
        <f>GenerationkWh!AT7*ExpTariffInput!AT7</f>
        <v>0</v>
      </c>
      <c r="AU7" s="38">
        <f>GenerationkWh!AU7*ExpTariffInput!AU7</f>
        <v>0</v>
      </c>
      <c r="AV7" s="38">
        <f>GenerationkWh!AV7*ExpTariffInput!AV7</f>
        <v>0</v>
      </c>
      <c r="AW7" s="38">
        <f>GenerationkWh!AW7*ExpTariffInput!AW7</f>
        <v>0</v>
      </c>
      <c r="AX7" s="38">
        <f>GenerationkWh!AX7*ExpTariffInput!AX7</f>
        <v>0</v>
      </c>
      <c r="AY7" s="51">
        <f>A7-$AZ$1</f>
        <v>0.3124398907103827</v>
      </c>
    </row>
    <row r="8" spans="1:98" x14ac:dyDescent="0.3">
      <c r="A8" s="78" cm="1">
        <f t="array" ref="A8">SUM(IFERROR(C8:AX8,0))</f>
        <v>1.115</v>
      </c>
      <c r="B8" s="46">
        <f>HHGenerationDataInput!B8</f>
        <v>45293</v>
      </c>
      <c r="C8" s="38">
        <f>GenerationkWh!C8*ExpTariffInput!C8</f>
        <v>0</v>
      </c>
      <c r="D8" s="38">
        <f>GenerationkWh!D8*ExpTariffInput!D8</f>
        <v>0</v>
      </c>
      <c r="E8" s="38">
        <f>GenerationkWh!E8*ExpTariffInput!E8</f>
        <v>0</v>
      </c>
      <c r="F8" s="38">
        <f>GenerationkWh!F8*ExpTariffInput!F8</f>
        <v>0</v>
      </c>
      <c r="G8" s="38">
        <f>GenerationkWh!G8*ExpTariffInput!G8</f>
        <v>0</v>
      </c>
      <c r="H8" s="38">
        <f>GenerationkWh!H8*ExpTariffInput!H8</f>
        <v>0</v>
      </c>
      <c r="I8" s="38">
        <f>GenerationkWh!I8*ExpTariffInput!I8</f>
        <v>0</v>
      </c>
      <c r="J8" s="38">
        <f>GenerationkWh!J8*ExpTariffInput!J8</f>
        <v>0</v>
      </c>
      <c r="K8" s="38">
        <f>GenerationkWh!K8*ExpTariffInput!K8</f>
        <v>0</v>
      </c>
      <c r="L8" s="38">
        <f>GenerationkWh!L8*ExpTariffInput!L8</f>
        <v>0</v>
      </c>
      <c r="M8" s="38">
        <f>GenerationkWh!M8*ExpTariffInput!M8</f>
        <v>0</v>
      </c>
      <c r="N8" s="38">
        <f>GenerationkWh!N8*ExpTariffInput!N8</f>
        <v>0</v>
      </c>
      <c r="O8" s="38">
        <f>GenerationkWh!O8*ExpTariffInput!O8</f>
        <v>0</v>
      </c>
      <c r="P8" s="38">
        <f>GenerationkWh!P8*ExpTariffInput!P8</f>
        <v>0</v>
      </c>
      <c r="Q8" s="38">
        <f>GenerationkWh!Q8*ExpTariffInput!Q8</f>
        <v>0</v>
      </c>
      <c r="R8" s="38">
        <f>GenerationkWh!R8*ExpTariffInput!R8</f>
        <v>0</v>
      </c>
      <c r="S8" s="38">
        <f>GenerationkWh!S8*ExpTariffInput!S8</f>
        <v>8.9999999999999993E-3</v>
      </c>
      <c r="T8" s="38">
        <f>GenerationkWh!T8*ExpTariffInput!T8</f>
        <v>8.9999999999999993E-3</v>
      </c>
      <c r="U8" s="38">
        <f>GenerationkWh!U8*ExpTariffInput!U8</f>
        <v>2.4500000000000001E-2</v>
      </c>
      <c r="V8" s="38">
        <f>GenerationkWh!V8*ExpTariffInput!V8</f>
        <v>2.4500000000000001E-2</v>
      </c>
      <c r="W8" s="38">
        <f>GenerationkWh!W8*ExpTariffInput!W8</f>
        <v>8.950000000000001E-2</v>
      </c>
      <c r="X8" s="38">
        <f>GenerationkWh!X8*ExpTariffInput!X8</f>
        <v>8.950000000000001E-2</v>
      </c>
      <c r="Y8" s="38">
        <f>GenerationkWh!Y8*ExpTariffInput!Y8</f>
        <v>9.6000000000000002E-2</v>
      </c>
      <c r="Z8" s="38">
        <f>GenerationkWh!Z8*ExpTariffInput!Z8</f>
        <v>9.6000000000000002E-2</v>
      </c>
      <c r="AA8" s="38">
        <f>GenerationkWh!AA8*ExpTariffInput!AA8</f>
        <v>0.19725000000000001</v>
      </c>
      <c r="AB8" s="38">
        <f>GenerationkWh!AB8*ExpTariffInput!AB8</f>
        <v>0.19725000000000001</v>
      </c>
      <c r="AC8" s="38">
        <f>GenerationkWh!AC8*ExpTariffInput!AC8</f>
        <v>9.3000000000000013E-2</v>
      </c>
      <c r="AD8" s="38">
        <f>GenerationkWh!AD8*ExpTariffInput!AD8</f>
        <v>9.3000000000000013E-2</v>
      </c>
      <c r="AE8" s="38">
        <f>GenerationkWh!AE8*ExpTariffInput!AE8</f>
        <v>4.6500000000000007E-2</v>
      </c>
      <c r="AF8" s="38">
        <f>GenerationkWh!AF8*ExpTariffInput!AF8</f>
        <v>4.6500000000000007E-2</v>
      </c>
      <c r="AG8" s="38">
        <f>GenerationkWh!AG8*ExpTariffInput!AG8</f>
        <v>1.7500000000000003E-3</v>
      </c>
      <c r="AH8" s="38">
        <f>GenerationkWh!AH8*ExpTariffInput!AH8</f>
        <v>1.7500000000000003E-3</v>
      </c>
      <c r="AI8" s="38">
        <f>GenerationkWh!AI8*ExpTariffInput!AI8</f>
        <v>0</v>
      </c>
      <c r="AJ8" s="38">
        <f>GenerationkWh!AJ8*ExpTariffInput!AJ8</f>
        <v>0</v>
      </c>
      <c r="AK8" s="38">
        <f>GenerationkWh!AK8*ExpTariffInput!AK8</f>
        <v>0</v>
      </c>
      <c r="AL8" s="38">
        <f>GenerationkWh!AL8*ExpTariffInput!AL8</f>
        <v>0</v>
      </c>
      <c r="AM8" s="38">
        <f>GenerationkWh!AM8*ExpTariffInput!AM8</f>
        <v>0</v>
      </c>
      <c r="AN8" s="38">
        <f>GenerationkWh!AN8*ExpTariffInput!AN8</f>
        <v>0</v>
      </c>
      <c r="AO8" s="38">
        <f>GenerationkWh!AO8*ExpTariffInput!AO8</f>
        <v>0</v>
      </c>
      <c r="AP8" s="38">
        <f>GenerationkWh!AP8*ExpTariffInput!AP8</f>
        <v>0</v>
      </c>
      <c r="AQ8" s="38">
        <f>GenerationkWh!AQ8*ExpTariffInput!AQ8</f>
        <v>0</v>
      </c>
      <c r="AR8" s="38">
        <f>GenerationkWh!AR8*ExpTariffInput!AR8</f>
        <v>0</v>
      </c>
      <c r="AS8" s="38">
        <f>GenerationkWh!AS8*ExpTariffInput!AS8</f>
        <v>0</v>
      </c>
      <c r="AT8" s="38">
        <f>GenerationkWh!AT8*ExpTariffInput!AT8</f>
        <v>0</v>
      </c>
      <c r="AU8" s="38">
        <f>GenerationkWh!AU8*ExpTariffInput!AU8</f>
        <v>0</v>
      </c>
      <c r="AV8" s="38">
        <f>GenerationkWh!AV8*ExpTariffInput!AV8</f>
        <v>0</v>
      </c>
      <c r="AW8" s="38">
        <f>GenerationkWh!AW8*ExpTariffInput!AW8</f>
        <v>0</v>
      </c>
      <c r="AX8" s="38">
        <f>GenerationkWh!AX8*ExpTariffInput!AX8</f>
        <v>0</v>
      </c>
      <c r="AY8" s="51">
        <f t="shared" ref="AY8:AY71" si="0">A8-$AZ$1</f>
        <v>0.43193989071038252</v>
      </c>
    </row>
    <row r="9" spans="1:98" x14ac:dyDescent="0.3">
      <c r="A9" s="78" cm="1">
        <f t="array" ref="A9">SUM(IFERROR(C9:AX9,0))</f>
        <v>1.9905000000000004</v>
      </c>
      <c r="B9" s="46">
        <f>HHGenerationDataInput!B9</f>
        <v>45294</v>
      </c>
      <c r="C9" s="38">
        <f>GenerationkWh!C9*ExpTariffInput!C9</f>
        <v>0</v>
      </c>
      <c r="D9" s="38">
        <f>GenerationkWh!D9*ExpTariffInput!D9</f>
        <v>0</v>
      </c>
      <c r="E9" s="38">
        <f>GenerationkWh!E9*ExpTariffInput!E9</f>
        <v>0</v>
      </c>
      <c r="F9" s="38">
        <f>GenerationkWh!F9*ExpTariffInput!F9</f>
        <v>0</v>
      </c>
      <c r="G9" s="38">
        <f>GenerationkWh!G9*ExpTariffInput!G9</f>
        <v>0</v>
      </c>
      <c r="H9" s="38">
        <f>GenerationkWh!H9*ExpTariffInput!H9</f>
        <v>0</v>
      </c>
      <c r="I9" s="38">
        <f>GenerationkWh!I9*ExpTariffInput!I9</f>
        <v>0</v>
      </c>
      <c r="J9" s="38">
        <f>GenerationkWh!J9*ExpTariffInput!J9</f>
        <v>0</v>
      </c>
      <c r="K9" s="38">
        <f>GenerationkWh!K9*ExpTariffInput!K9</f>
        <v>0</v>
      </c>
      <c r="L9" s="38">
        <f>GenerationkWh!L9*ExpTariffInput!L9</f>
        <v>0</v>
      </c>
      <c r="M9" s="38">
        <f>GenerationkWh!M9*ExpTariffInput!M9</f>
        <v>0</v>
      </c>
      <c r="N9" s="38">
        <f>GenerationkWh!N9*ExpTariffInput!N9</f>
        <v>0</v>
      </c>
      <c r="O9" s="38">
        <f>GenerationkWh!O9*ExpTariffInput!O9</f>
        <v>0</v>
      </c>
      <c r="P9" s="38">
        <f>GenerationkWh!P9*ExpTariffInput!P9</f>
        <v>0</v>
      </c>
      <c r="Q9" s="38">
        <f>GenerationkWh!Q9*ExpTariffInput!Q9</f>
        <v>5.5000000000000005E-3</v>
      </c>
      <c r="R9" s="38">
        <f>GenerationkWh!R9*ExpTariffInput!R9</f>
        <v>5.5000000000000005E-3</v>
      </c>
      <c r="S9" s="38">
        <f>GenerationkWh!S9*ExpTariffInput!S9</f>
        <v>5.8250000000000003E-2</v>
      </c>
      <c r="T9" s="38">
        <f>GenerationkWh!T9*ExpTariffInput!T9</f>
        <v>5.8250000000000003E-2</v>
      </c>
      <c r="U9" s="38">
        <f>GenerationkWh!U9*ExpTariffInput!U9</f>
        <v>0.11550000000000001</v>
      </c>
      <c r="V9" s="38">
        <f>GenerationkWh!V9*ExpTariffInput!V9</f>
        <v>0.11550000000000001</v>
      </c>
      <c r="W9" s="38">
        <f>GenerationkWh!W9*ExpTariffInput!W9</f>
        <v>0.23700000000000002</v>
      </c>
      <c r="X9" s="38">
        <f>GenerationkWh!X9*ExpTariffInput!X9</f>
        <v>0.23700000000000002</v>
      </c>
      <c r="Y9" s="38">
        <f>GenerationkWh!Y9*ExpTariffInput!Y9</f>
        <v>0.32675000000000004</v>
      </c>
      <c r="Z9" s="38">
        <f>GenerationkWh!Z9*ExpTariffInput!Z9</f>
        <v>0.32675000000000004</v>
      </c>
      <c r="AA9" s="38">
        <f>GenerationkWh!AA9*ExpTariffInput!AA9</f>
        <v>0.14399999999999999</v>
      </c>
      <c r="AB9" s="38">
        <f>GenerationkWh!AB9*ExpTariffInput!AB9</f>
        <v>0.14399999999999999</v>
      </c>
      <c r="AC9" s="38">
        <f>GenerationkWh!AC9*ExpTariffInput!AC9</f>
        <v>5.8750000000000004E-2</v>
      </c>
      <c r="AD9" s="38">
        <f>GenerationkWh!AD9*ExpTariffInput!AD9</f>
        <v>5.8750000000000004E-2</v>
      </c>
      <c r="AE9" s="38">
        <f>GenerationkWh!AE9*ExpTariffInput!AE9</f>
        <v>4.7500000000000001E-2</v>
      </c>
      <c r="AF9" s="38">
        <f>GenerationkWh!AF9*ExpTariffInput!AF9</f>
        <v>4.7500000000000001E-2</v>
      </c>
      <c r="AG9" s="38">
        <f>GenerationkWh!AG9*ExpTariffInput!AG9</f>
        <v>2E-3</v>
      </c>
      <c r="AH9" s="38">
        <f>GenerationkWh!AH9*ExpTariffInput!AH9</f>
        <v>2E-3</v>
      </c>
      <c r="AI9" s="38">
        <f>GenerationkWh!AI9*ExpTariffInput!AI9</f>
        <v>0</v>
      </c>
      <c r="AJ9" s="38">
        <f>GenerationkWh!AJ9*ExpTariffInput!AJ9</f>
        <v>0</v>
      </c>
      <c r="AK9" s="38">
        <f>GenerationkWh!AK9*ExpTariffInput!AK9</f>
        <v>0</v>
      </c>
      <c r="AL9" s="38">
        <f>GenerationkWh!AL9*ExpTariffInput!AL9</f>
        <v>0</v>
      </c>
      <c r="AM9" s="38">
        <f>GenerationkWh!AM9*ExpTariffInput!AM9</f>
        <v>0</v>
      </c>
      <c r="AN9" s="38">
        <f>GenerationkWh!AN9*ExpTariffInput!AN9</f>
        <v>0</v>
      </c>
      <c r="AO9" s="38">
        <f>GenerationkWh!AO9*ExpTariffInput!AO9</f>
        <v>0</v>
      </c>
      <c r="AP9" s="38">
        <f>GenerationkWh!AP9*ExpTariffInput!AP9</f>
        <v>0</v>
      </c>
      <c r="AQ9" s="38">
        <f>GenerationkWh!AQ9*ExpTariffInput!AQ9</f>
        <v>0</v>
      </c>
      <c r="AR9" s="38">
        <f>GenerationkWh!AR9*ExpTariffInput!AR9</f>
        <v>0</v>
      </c>
      <c r="AS9" s="38">
        <f>GenerationkWh!AS9*ExpTariffInput!AS9</f>
        <v>0</v>
      </c>
      <c r="AT9" s="38">
        <f>GenerationkWh!AT9*ExpTariffInput!AT9</f>
        <v>0</v>
      </c>
      <c r="AU9" s="38">
        <f>GenerationkWh!AU9*ExpTariffInput!AU9</f>
        <v>0</v>
      </c>
      <c r="AV9" s="38">
        <f>GenerationkWh!AV9*ExpTariffInput!AV9</f>
        <v>0</v>
      </c>
      <c r="AW9" s="38">
        <f>GenerationkWh!AW9*ExpTariffInput!AW9</f>
        <v>0</v>
      </c>
      <c r="AX9" s="38">
        <f>GenerationkWh!AX9*ExpTariffInput!AX9</f>
        <v>0</v>
      </c>
      <c r="AY9" s="51">
        <f t="shared" si="0"/>
        <v>1.3074398907103828</v>
      </c>
    </row>
    <row r="10" spans="1:98" x14ac:dyDescent="0.3">
      <c r="A10" s="78" cm="1">
        <f t="array" ref="A10">SUM(IFERROR(C10:AX10,0))</f>
        <v>0.91700000000000004</v>
      </c>
      <c r="B10" s="46">
        <f>HHGenerationDataInput!B10</f>
        <v>45295</v>
      </c>
      <c r="C10" s="38">
        <f>GenerationkWh!C10*ExpTariffInput!C10</f>
        <v>0</v>
      </c>
      <c r="D10" s="38">
        <f>GenerationkWh!D10*ExpTariffInput!D10</f>
        <v>0</v>
      </c>
      <c r="E10" s="38">
        <f>GenerationkWh!E10*ExpTariffInput!E10</f>
        <v>0</v>
      </c>
      <c r="F10" s="38">
        <f>GenerationkWh!F10*ExpTariffInput!F10</f>
        <v>0</v>
      </c>
      <c r="G10" s="38">
        <f>GenerationkWh!G10*ExpTariffInput!G10</f>
        <v>0</v>
      </c>
      <c r="H10" s="38">
        <f>GenerationkWh!H10*ExpTariffInput!H10</f>
        <v>0</v>
      </c>
      <c r="I10" s="38">
        <f>GenerationkWh!I10*ExpTariffInput!I10</f>
        <v>0</v>
      </c>
      <c r="J10" s="38">
        <f>GenerationkWh!J10*ExpTariffInput!J10</f>
        <v>0</v>
      </c>
      <c r="K10" s="38">
        <f>GenerationkWh!K10*ExpTariffInput!K10</f>
        <v>0</v>
      </c>
      <c r="L10" s="38">
        <f>GenerationkWh!L10*ExpTariffInput!L10</f>
        <v>0</v>
      </c>
      <c r="M10" s="38">
        <f>GenerationkWh!M10*ExpTariffInput!M10</f>
        <v>0</v>
      </c>
      <c r="N10" s="38">
        <f>GenerationkWh!N10*ExpTariffInput!N10</f>
        <v>0</v>
      </c>
      <c r="O10" s="38">
        <f>GenerationkWh!O10*ExpTariffInput!O10</f>
        <v>0</v>
      </c>
      <c r="P10" s="38">
        <f>GenerationkWh!P10*ExpTariffInput!P10</f>
        <v>0</v>
      </c>
      <c r="Q10" s="38">
        <f>GenerationkWh!Q10*ExpTariffInput!Q10</f>
        <v>1.0500000000000001E-2</v>
      </c>
      <c r="R10" s="38">
        <f>GenerationkWh!R10*ExpTariffInput!R10</f>
        <v>1.0500000000000001E-2</v>
      </c>
      <c r="S10" s="38">
        <f>GenerationkWh!S10*ExpTariffInput!S10</f>
        <v>5.5750000000000001E-2</v>
      </c>
      <c r="T10" s="38">
        <f>GenerationkWh!T10*ExpTariffInput!T10</f>
        <v>5.5750000000000001E-2</v>
      </c>
      <c r="U10" s="38">
        <f>GenerationkWh!U10*ExpTariffInput!U10</f>
        <v>0.10500000000000001</v>
      </c>
      <c r="V10" s="38">
        <f>GenerationkWh!V10*ExpTariffInput!V10</f>
        <v>0.10500000000000001</v>
      </c>
      <c r="W10" s="38">
        <f>GenerationkWh!W10*ExpTariffInput!W10</f>
        <v>8.6500000000000007E-2</v>
      </c>
      <c r="X10" s="38">
        <f>GenerationkWh!X10*ExpTariffInput!X10</f>
        <v>8.6500000000000007E-2</v>
      </c>
      <c r="Y10" s="38">
        <f>GenerationkWh!Y10*ExpTariffInput!Y10</f>
        <v>4.2500000000000003E-2</v>
      </c>
      <c r="Z10" s="38">
        <f>GenerationkWh!Z10*ExpTariffInput!Z10</f>
        <v>4.2500000000000003E-2</v>
      </c>
      <c r="AA10" s="38">
        <f>GenerationkWh!AA10*ExpTariffInput!AA10</f>
        <v>4.9500000000000002E-2</v>
      </c>
      <c r="AB10" s="38">
        <f>GenerationkWh!AB10*ExpTariffInput!AB10</f>
        <v>4.9500000000000002E-2</v>
      </c>
      <c r="AC10" s="38">
        <f>GenerationkWh!AC10*ExpTariffInput!AC10</f>
        <v>7.9500000000000015E-2</v>
      </c>
      <c r="AD10" s="38">
        <f>GenerationkWh!AD10*ExpTariffInput!AD10</f>
        <v>7.9500000000000015E-2</v>
      </c>
      <c r="AE10" s="38">
        <f>GenerationkWh!AE10*ExpTariffInput!AE10</f>
        <v>2.7250000000000003E-2</v>
      </c>
      <c r="AF10" s="38">
        <f>GenerationkWh!AF10*ExpTariffInput!AF10</f>
        <v>2.7250000000000003E-2</v>
      </c>
      <c r="AG10" s="38">
        <f>GenerationkWh!AG10*ExpTariffInput!AG10</f>
        <v>2E-3</v>
      </c>
      <c r="AH10" s="38">
        <f>GenerationkWh!AH10*ExpTariffInput!AH10</f>
        <v>2E-3</v>
      </c>
      <c r="AI10" s="38">
        <f>GenerationkWh!AI10*ExpTariffInput!AI10</f>
        <v>0</v>
      </c>
      <c r="AJ10" s="38">
        <f>GenerationkWh!AJ10*ExpTariffInput!AJ10</f>
        <v>0</v>
      </c>
      <c r="AK10" s="38">
        <f>GenerationkWh!AK10*ExpTariffInput!AK10</f>
        <v>0</v>
      </c>
      <c r="AL10" s="38">
        <f>GenerationkWh!AL10*ExpTariffInput!AL10</f>
        <v>0</v>
      </c>
      <c r="AM10" s="38">
        <f>GenerationkWh!AM10*ExpTariffInput!AM10</f>
        <v>0</v>
      </c>
      <c r="AN10" s="38">
        <f>GenerationkWh!AN10*ExpTariffInput!AN10</f>
        <v>0</v>
      </c>
      <c r="AO10" s="38">
        <f>GenerationkWh!AO10*ExpTariffInput!AO10</f>
        <v>0</v>
      </c>
      <c r="AP10" s="38">
        <f>GenerationkWh!AP10*ExpTariffInput!AP10</f>
        <v>0</v>
      </c>
      <c r="AQ10" s="38">
        <f>GenerationkWh!AQ10*ExpTariffInput!AQ10</f>
        <v>0</v>
      </c>
      <c r="AR10" s="38">
        <f>GenerationkWh!AR10*ExpTariffInput!AR10</f>
        <v>0</v>
      </c>
      <c r="AS10" s="38">
        <f>GenerationkWh!AS10*ExpTariffInput!AS10</f>
        <v>0</v>
      </c>
      <c r="AT10" s="38">
        <f>GenerationkWh!AT10*ExpTariffInput!AT10</f>
        <v>0</v>
      </c>
      <c r="AU10" s="38">
        <f>GenerationkWh!AU10*ExpTariffInput!AU10</f>
        <v>0</v>
      </c>
      <c r="AV10" s="38">
        <f>GenerationkWh!AV10*ExpTariffInput!AV10</f>
        <v>0</v>
      </c>
      <c r="AW10" s="38">
        <f>GenerationkWh!AW10*ExpTariffInput!AW10</f>
        <v>0</v>
      </c>
      <c r="AX10" s="38">
        <f>GenerationkWh!AX10*ExpTariffInput!AX10</f>
        <v>0</v>
      </c>
      <c r="AY10" s="51">
        <f t="shared" si="0"/>
        <v>0.23393989071038257</v>
      </c>
    </row>
    <row r="11" spans="1:98" x14ac:dyDescent="0.3">
      <c r="A11" s="78" cm="1">
        <f t="array" ref="A11">SUM(IFERROR(C11:AX11,0))</f>
        <v>2.3109999999999999</v>
      </c>
      <c r="B11" s="46">
        <f>HHGenerationDataInput!B11</f>
        <v>45296</v>
      </c>
      <c r="C11" s="38">
        <f>GenerationkWh!C11*ExpTariffInput!C11</f>
        <v>0</v>
      </c>
      <c r="D11" s="38">
        <f>GenerationkWh!D11*ExpTariffInput!D11</f>
        <v>0</v>
      </c>
      <c r="E11" s="38">
        <f>GenerationkWh!E11*ExpTariffInput!E11</f>
        <v>0</v>
      </c>
      <c r="F11" s="38">
        <f>GenerationkWh!F11*ExpTariffInput!F11</f>
        <v>0</v>
      </c>
      <c r="G11" s="38">
        <f>GenerationkWh!G11*ExpTariffInput!G11</f>
        <v>0</v>
      </c>
      <c r="H11" s="38">
        <f>GenerationkWh!H11*ExpTariffInput!H11</f>
        <v>0</v>
      </c>
      <c r="I11" s="38">
        <f>GenerationkWh!I11*ExpTariffInput!I11</f>
        <v>0</v>
      </c>
      <c r="J11" s="38">
        <f>GenerationkWh!J11*ExpTariffInput!J11</f>
        <v>0</v>
      </c>
      <c r="K11" s="38">
        <f>GenerationkWh!K11*ExpTariffInput!K11</f>
        <v>0</v>
      </c>
      <c r="L11" s="38">
        <f>GenerationkWh!L11*ExpTariffInput!L11</f>
        <v>0</v>
      </c>
      <c r="M11" s="38">
        <f>GenerationkWh!M11*ExpTariffInput!M11</f>
        <v>0</v>
      </c>
      <c r="N11" s="38">
        <f>GenerationkWh!N11*ExpTariffInput!N11</f>
        <v>0</v>
      </c>
      <c r="O11" s="38">
        <f>GenerationkWh!O11*ExpTariffInput!O11</f>
        <v>0</v>
      </c>
      <c r="P11" s="38">
        <f>GenerationkWh!P11*ExpTariffInput!P11</f>
        <v>0</v>
      </c>
      <c r="Q11" s="38">
        <f>GenerationkWh!Q11*ExpTariffInput!Q11</f>
        <v>1.025E-2</v>
      </c>
      <c r="R11" s="38">
        <f>GenerationkWh!R11*ExpTariffInput!R11</f>
        <v>1.025E-2</v>
      </c>
      <c r="S11" s="38">
        <f>GenerationkWh!S11*ExpTariffInput!S11</f>
        <v>9.3500000000000014E-2</v>
      </c>
      <c r="T11" s="38">
        <f>GenerationkWh!T11*ExpTariffInput!T11</f>
        <v>9.3500000000000014E-2</v>
      </c>
      <c r="U11" s="38">
        <f>GenerationkWh!U11*ExpTariffInput!U11</f>
        <v>0.13475000000000001</v>
      </c>
      <c r="V11" s="38">
        <f>GenerationkWh!V11*ExpTariffInput!V11</f>
        <v>0.13475000000000001</v>
      </c>
      <c r="W11" s="38">
        <f>GenerationkWh!W11*ExpTariffInput!W11</f>
        <v>0.22175</v>
      </c>
      <c r="X11" s="38">
        <f>GenerationkWh!X11*ExpTariffInput!X11</f>
        <v>0.22175</v>
      </c>
      <c r="Y11" s="38">
        <f>GenerationkWh!Y11*ExpTariffInput!Y11</f>
        <v>0.32800000000000001</v>
      </c>
      <c r="Z11" s="38">
        <f>GenerationkWh!Z11*ExpTariffInput!Z11</f>
        <v>0.32800000000000001</v>
      </c>
      <c r="AA11" s="38">
        <f>GenerationkWh!AA11*ExpTariffInput!AA11</f>
        <v>0.21775000000000003</v>
      </c>
      <c r="AB11" s="38">
        <f>GenerationkWh!AB11*ExpTariffInput!AB11</f>
        <v>0.21775000000000003</v>
      </c>
      <c r="AC11" s="38">
        <f>GenerationkWh!AC11*ExpTariffInput!AC11</f>
        <v>7.1250000000000008E-2</v>
      </c>
      <c r="AD11" s="38">
        <f>GenerationkWh!AD11*ExpTariffInput!AD11</f>
        <v>7.1250000000000008E-2</v>
      </c>
      <c r="AE11" s="38">
        <f>GenerationkWh!AE11*ExpTariffInput!AE11</f>
        <v>7.0750000000000007E-2</v>
      </c>
      <c r="AF11" s="38">
        <f>GenerationkWh!AF11*ExpTariffInput!AF11</f>
        <v>7.0750000000000007E-2</v>
      </c>
      <c r="AG11" s="38">
        <f>GenerationkWh!AG11*ExpTariffInput!AG11</f>
        <v>7.4999999999999997E-3</v>
      </c>
      <c r="AH11" s="38">
        <f>GenerationkWh!AH11*ExpTariffInput!AH11</f>
        <v>7.4999999999999997E-3</v>
      </c>
      <c r="AI11" s="38">
        <f>GenerationkWh!AI11*ExpTariffInput!AI11</f>
        <v>0</v>
      </c>
      <c r="AJ11" s="38">
        <f>GenerationkWh!AJ11*ExpTariffInput!AJ11</f>
        <v>0</v>
      </c>
      <c r="AK11" s="38">
        <f>GenerationkWh!AK11*ExpTariffInput!AK11</f>
        <v>0</v>
      </c>
      <c r="AL11" s="38">
        <f>GenerationkWh!AL11*ExpTariffInput!AL11</f>
        <v>0</v>
      </c>
      <c r="AM11" s="38">
        <f>GenerationkWh!AM11*ExpTariffInput!AM11</f>
        <v>0</v>
      </c>
      <c r="AN11" s="38">
        <f>GenerationkWh!AN11*ExpTariffInput!AN11</f>
        <v>0</v>
      </c>
      <c r="AO11" s="38">
        <f>GenerationkWh!AO11*ExpTariffInput!AO11</f>
        <v>0</v>
      </c>
      <c r="AP11" s="38">
        <f>GenerationkWh!AP11*ExpTariffInput!AP11</f>
        <v>0</v>
      </c>
      <c r="AQ11" s="38">
        <f>GenerationkWh!AQ11*ExpTariffInput!AQ11</f>
        <v>0</v>
      </c>
      <c r="AR11" s="38">
        <f>GenerationkWh!AR11*ExpTariffInput!AR11</f>
        <v>0</v>
      </c>
      <c r="AS11" s="38">
        <f>GenerationkWh!AS11*ExpTariffInput!AS11</f>
        <v>0</v>
      </c>
      <c r="AT11" s="38">
        <f>GenerationkWh!AT11*ExpTariffInput!AT11</f>
        <v>0</v>
      </c>
      <c r="AU11" s="38">
        <f>GenerationkWh!AU11*ExpTariffInput!AU11</f>
        <v>0</v>
      </c>
      <c r="AV11" s="38">
        <f>GenerationkWh!AV11*ExpTariffInput!AV11</f>
        <v>0</v>
      </c>
      <c r="AW11" s="38">
        <f>GenerationkWh!AW11*ExpTariffInput!AW11</f>
        <v>0</v>
      </c>
      <c r="AX11" s="38">
        <f>GenerationkWh!AX11*ExpTariffInput!AX11</f>
        <v>0</v>
      </c>
      <c r="AY11" s="51">
        <f t="shared" si="0"/>
        <v>1.6279398907103824</v>
      </c>
    </row>
    <row r="12" spans="1:98" x14ac:dyDescent="0.3">
      <c r="A12" s="78" cm="1">
        <f t="array" ref="A12">SUM(IFERROR(C12:AX12,0))</f>
        <v>2.7629999999999999</v>
      </c>
      <c r="B12" s="46">
        <f>HHGenerationDataInput!B12</f>
        <v>45297</v>
      </c>
      <c r="C12" s="38">
        <f>GenerationkWh!C12*ExpTariffInput!C12</f>
        <v>0</v>
      </c>
      <c r="D12" s="38">
        <f>GenerationkWh!D12*ExpTariffInput!D12</f>
        <v>0</v>
      </c>
      <c r="E12" s="38">
        <f>GenerationkWh!E12*ExpTariffInput!E12</f>
        <v>0</v>
      </c>
      <c r="F12" s="38">
        <f>GenerationkWh!F12*ExpTariffInput!F12</f>
        <v>0</v>
      </c>
      <c r="G12" s="38">
        <f>GenerationkWh!G12*ExpTariffInput!G12</f>
        <v>0</v>
      </c>
      <c r="H12" s="38">
        <f>GenerationkWh!H12*ExpTariffInput!H12</f>
        <v>0</v>
      </c>
      <c r="I12" s="38">
        <f>GenerationkWh!I12*ExpTariffInput!I12</f>
        <v>0</v>
      </c>
      <c r="J12" s="38">
        <f>GenerationkWh!J12*ExpTariffInput!J12</f>
        <v>0</v>
      </c>
      <c r="K12" s="38">
        <f>GenerationkWh!K12*ExpTariffInput!K12</f>
        <v>0</v>
      </c>
      <c r="L12" s="38">
        <f>GenerationkWh!L12*ExpTariffInput!L12</f>
        <v>0</v>
      </c>
      <c r="M12" s="38">
        <f>GenerationkWh!M12*ExpTariffInput!M12</f>
        <v>0</v>
      </c>
      <c r="N12" s="38">
        <f>GenerationkWh!N12*ExpTariffInput!N12</f>
        <v>0</v>
      </c>
      <c r="O12" s="38">
        <f>GenerationkWh!O12*ExpTariffInput!O12</f>
        <v>0</v>
      </c>
      <c r="P12" s="38">
        <f>GenerationkWh!P12*ExpTariffInput!P12</f>
        <v>0</v>
      </c>
      <c r="Q12" s="38">
        <f>GenerationkWh!Q12*ExpTariffInput!Q12</f>
        <v>1.1000000000000001E-2</v>
      </c>
      <c r="R12" s="38">
        <f>GenerationkWh!R12*ExpTariffInput!R12</f>
        <v>1.1000000000000001E-2</v>
      </c>
      <c r="S12" s="38">
        <f>GenerationkWh!S12*ExpTariffInput!S12</f>
        <v>4.8250000000000001E-2</v>
      </c>
      <c r="T12" s="38">
        <f>GenerationkWh!T12*ExpTariffInput!T12</f>
        <v>4.8250000000000001E-2</v>
      </c>
      <c r="U12" s="38">
        <f>GenerationkWh!U12*ExpTariffInput!U12</f>
        <v>8.8249999999999995E-2</v>
      </c>
      <c r="V12" s="38">
        <f>GenerationkWh!V12*ExpTariffInput!V12</f>
        <v>8.8249999999999995E-2</v>
      </c>
      <c r="W12" s="38">
        <f>GenerationkWh!W12*ExpTariffInput!W12</f>
        <v>0.34750000000000003</v>
      </c>
      <c r="X12" s="38">
        <f>GenerationkWh!X12*ExpTariffInput!X12</f>
        <v>0.34750000000000003</v>
      </c>
      <c r="Y12" s="38">
        <f>GenerationkWh!Y12*ExpTariffInput!Y12</f>
        <v>0.47900000000000004</v>
      </c>
      <c r="Z12" s="38">
        <f>GenerationkWh!Z12*ExpTariffInput!Z12</f>
        <v>0.47900000000000004</v>
      </c>
      <c r="AA12" s="38">
        <f>GenerationkWh!AA12*ExpTariffInput!AA12</f>
        <v>0.26850000000000002</v>
      </c>
      <c r="AB12" s="38">
        <f>GenerationkWh!AB12*ExpTariffInput!AB12</f>
        <v>0.26850000000000002</v>
      </c>
      <c r="AC12" s="38">
        <f>GenerationkWh!AC12*ExpTariffInput!AC12</f>
        <v>9.375E-2</v>
      </c>
      <c r="AD12" s="38">
        <f>GenerationkWh!AD12*ExpTariffInput!AD12</f>
        <v>9.375E-2</v>
      </c>
      <c r="AE12" s="38">
        <f>GenerationkWh!AE12*ExpTariffInput!AE12</f>
        <v>4.0250000000000008E-2</v>
      </c>
      <c r="AF12" s="38">
        <f>GenerationkWh!AF12*ExpTariffInput!AF12</f>
        <v>4.0250000000000008E-2</v>
      </c>
      <c r="AG12" s="38">
        <f>GenerationkWh!AG12*ExpTariffInput!AG12</f>
        <v>5.000000000000001E-3</v>
      </c>
      <c r="AH12" s="38">
        <f>GenerationkWh!AH12*ExpTariffInput!AH12</f>
        <v>5.000000000000001E-3</v>
      </c>
      <c r="AI12" s="38">
        <f>GenerationkWh!AI12*ExpTariffInput!AI12</f>
        <v>0</v>
      </c>
      <c r="AJ12" s="38">
        <f>GenerationkWh!AJ12*ExpTariffInput!AJ12</f>
        <v>0</v>
      </c>
      <c r="AK12" s="38">
        <f>GenerationkWh!AK12*ExpTariffInput!AK12</f>
        <v>0</v>
      </c>
      <c r="AL12" s="38">
        <f>GenerationkWh!AL12*ExpTariffInput!AL12</f>
        <v>0</v>
      </c>
      <c r="AM12" s="38">
        <f>GenerationkWh!AM12*ExpTariffInput!AM12</f>
        <v>0</v>
      </c>
      <c r="AN12" s="38">
        <f>GenerationkWh!AN12*ExpTariffInput!AN12</f>
        <v>0</v>
      </c>
      <c r="AO12" s="38">
        <f>GenerationkWh!AO12*ExpTariffInput!AO12</f>
        <v>0</v>
      </c>
      <c r="AP12" s="38">
        <f>GenerationkWh!AP12*ExpTariffInput!AP12</f>
        <v>0</v>
      </c>
      <c r="AQ12" s="38">
        <f>GenerationkWh!AQ12*ExpTariffInput!AQ12</f>
        <v>0</v>
      </c>
      <c r="AR12" s="38">
        <f>GenerationkWh!AR12*ExpTariffInput!AR12</f>
        <v>0</v>
      </c>
      <c r="AS12" s="38">
        <f>GenerationkWh!AS12*ExpTariffInput!AS12</f>
        <v>0</v>
      </c>
      <c r="AT12" s="38">
        <f>GenerationkWh!AT12*ExpTariffInput!AT12</f>
        <v>0</v>
      </c>
      <c r="AU12" s="38">
        <f>GenerationkWh!AU12*ExpTariffInput!AU12</f>
        <v>0</v>
      </c>
      <c r="AV12" s="38">
        <f>GenerationkWh!AV12*ExpTariffInput!AV12</f>
        <v>0</v>
      </c>
      <c r="AW12" s="38">
        <f>GenerationkWh!AW12*ExpTariffInput!AW12</f>
        <v>0</v>
      </c>
      <c r="AX12" s="38">
        <f>GenerationkWh!AX12*ExpTariffInput!AX12</f>
        <v>0</v>
      </c>
      <c r="AY12" s="51">
        <f t="shared" si="0"/>
        <v>2.0799398907103823</v>
      </c>
    </row>
    <row r="13" spans="1:98" x14ac:dyDescent="0.3">
      <c r="A13" s="78" cm="1">
        <f t="array" ref="A13">SUM(IFERROR(C13:AX13,0))</f>
        <v>1.8374999999999999</v>
      </c>
      <c r="B13" s="46">
        <f>HHGenerationDataInput!B13</f>
        <v>45298</v>
      </c>
      <c r="C13" s="38">
        <f>GenerationkWh!C13*ExpTariffInput!C13</f>
        <v>0</v>
      </c>
      <c r="D13" s="38">
        <f>GenerationkWh!D13*ExpTariffInput!D13</f>
        <v>0</v>
      </c>
      <c r="E13" s="38">
        <f>GenerationkWh!E13*ExpTariffInput!E13</f>
        <v>0</v>
      </c>
      <c r="F13" s="38">
        <f>GenerationkWh!F13*ExpTariffInput!F13</f>
        <v>0</v>
      </c>
      <c r="G13" s="38">
        <f>GenerationkWh!G13*ExpTariffInput!G13</f>
        <v>0</v>
      </c>
      <c r="H13" s="38">
        <f>GenerationkWh!H13*ExpTariffInput!H13</f>
        <v>0</v>
      </c>
      <c r="I13" s="38">
        <f>GenerationkWh!I13*ExpTariffInput!I13</f>
        <v>0</v>
      </c>
      <c r="J13" s="38">
        <f>GenerationkWh!J13*ExpTariffInput!J13</f>
        <v>0</v>
      </c>
      <c r="K13" s="38">
        <f>GenerationkWh!K13*ExpTariffInput!K13</f>
        <v>0</v>
      </c>
      <c r="L13" s="38">
        <f>GenerationkWh!L13*ExpTariffInput!L13</f>
        <v>0</v>
      </c>
      <c r="M13" s="38">
        <f>GenerationkWh!M13*ExpTariffInput!M13</f>
        <v>0</v>
      </c>
      <c r="N13" s="38">
        <f>GenerationkWh!N13*ExpTariffInput!N13</f>
        <v>0</v>
      </c>
      <c r="O13" s="38">
        <f>GenerationkWh!O13*ExpTariffInput!O13</f>
        <v>0</v>
      </c>
      <c r="P13" s="38">
        <f>GenerationkWh!P13*ExpTariffInput!P13</f>
        <v>0</v>
      </c>
      <c r="Q13" s="38">
        <f>GenerationkWh!Q13*ExpTariffInput!Q13</f>
        <v>9.2499999999999995E-3</v>
      </c>
      <c r="R13" s="38">
        <f>GenerationkWh!R13*ExpTariffInput!R13</f>
        <v>9.2499999999999995E-3</v>
      </c>
      <c r="S13" s="38">
        <f>GenerationkWh!S13*ExpTariffInput!S13</f>
        <v>3.6499999999999998E-2</v>
      </c>
      <c r="T13" s="38">
        <f>GenerationkWh!T13*ExpTariffInput!T13</f>
        <v>3.6499999999999998E-2</v>
      </c>
      <c r="U13" s="38">
        <f>GenerationkWh!U13*ExpTariffInput!U13</f>
        <v>0.13100000000000001</v>
      </c>
      <c r="V13" s="38">
        <f>GenerationkWh!V13*ExpTariffInput!V13</f>
        <v>0.13100000000000001</v>
      </c>
      <c r="W13" s="38">
        <f>GenerationkWh!W13*ExpTariffInput!W13</f>
        <v>0.21225000000000002</v>
      </c>
      <c r="X13" s="38">
        <f>GenerationkWh!X13*ExpTariffInput!X13</f>
        <v>0.21225000000000002</v>
      </c>
      <c r="Y13" s="38">
        <f>GenerationkWh!Y13*ExpTariffInput!Y13</f>
        <v>0.17825000000000002</v>
      </c>
      <c r="Z13" s="38">
        <f>GenerationkWh!Z13*ExpTariffInput!Z13</f>
        <v>0.17825000000000002</v>
      </c>
      <c r="AA13" s="38">
        <f>GenerationkWh!AA13*ExpTariffInput!AA13</f>
        <v>0.2</v>
      </c>
      <c r="AB13" s="38">
        <f>GenerationkWh!AB13*ExpTariffInput!AB13</f>
        <v>0.2</v>
      </c>
      <c r="AC13" s="38">
        <f>GenerationkWh!AC13*ExpTariffInput!AC13</f>
        <v>0.10825000000000001</v>
      </c>
      <c r="AD13" s="38">
        <f>GenerationkWh!AD13*ExpTariffInput!AD13</f>
        <v>0.10825000000000001</v>
      </c>
      <c r="AE13" s="38">
        <f>GenerationkWh!AE13*ExpTariffInput!AE13</f>
        <v>3.7249999999999998E-2</v>
      </c>
      <c r="AF13" s="38">
        <f>GenerationkWh!AF13*ExpTariffInput!AF13</f>
        <v>3.7249999999999998E-2</v>
      </c>
      <c r="AG13" s="38">
        <f>GenerationkWh!AG13*ExpTariffInput!AG13</f>
        <v>5.2500000000000003E-3</v>
      </c>
      <c r="AH13" s="38">
        <f>GenerationkWh!AH13*ExpTariffInput!AH13</f>
        <v>5.2500000000000003E-3</v>
      </c>
      <c r="AI13" s="38">
        <f>GenerationkWh!AI13*ExpTariffInput!AI13</f>
        <v>7.5000000000000002E-4</v>
      </c>
      <c r="AJ13" s="38">
        <f>GenerationkWh!AJ13*ExpTariffInput!AJ13</f>
        <v>7.5000000000000002E-4</v>
      </c>
      <c r="AK13" s="38">
        <f>GenerationkWh!AK13*ExpTariffInput!AK13</f>
        <v>0</v>
      </c>
      <c r="AL13" s="38">
        <f>GenerationkWh!AL13*ExpTariffInput!AL13</f>
        <v>0</v>
      </c>
      <c r="AM13" s="38">
        <f>GenerationkWh!AM13*ExpTariffInput!AM13</f>
        <v>0</v>
      </c>
      <c r="AN13" s="38">
        <f>GenerationkWh!AN13*ExpTariffInput!AN13</f>
        <v>0</v>
      </c>
      <c r="AO13" s="38">
        <f>GenerationkWh!AO13*ExpTariffInput!AO13</f>
        <v>0</v>
      </c>
      <c r="AP13" s="38">
        <f>GenerationkWh!AP13*ExpTariffInput!AP13</f>
        <v>0</v>
      </c>
      <c r="AQ13" s="38">
        <f>GenerationkWh!AQ13*ExpTariffInput!AQ13</f>
        <v>0</v>
      </c>
      <c r="AR13" s="38">
        <f>GenerationkWh!AR13*ExpTariffInput!AR13</f>
        <v>0</v>
      </c>
      <c r="AS13" s="38">
        <f>GenerationkWh!AS13*ExpTariffInput!AS13</f>
        <v>0</v>
      </c>
      <c r="AT13" s="38">
        <f>GenerationkWh!AT13*ExpTariffInput!AT13</f>
        <v>0</v>
      </c>
      <c r="AU13" s="38">
        <f>GenerationkWh!AU13*ExpTariffInput!AU13</f>
        <v>0</v>
      </c>
      <c r="AV13" s="38">
        <f>GenerationkWh!AV13*ExpTariffInput!AV13</f>
        <v>0</v>
      </c>
      <c r="AW13" s="38">
        <f>GenerationkWh!AW13*ExpTariffInput!AW13</f>
        <v>0</v>
      </c>
      <c r="AX13" s="38">
        <f>GenerationkWh!AX13*ExpTariffInput!AX13</f>
        <v>0</v>
      </c>
      <c r="AY13" s="51">
        <f t="shared" si="0"/>
        <v>1.1544398907103823</v>
      </c>
    </row>
    <row r="14" spans="1:98" x14ac:dyDescent="0.3">
      <c r="A14" s="78" cm="1">
        <f t="array" ref="A14">SUM(IFERROR(C14:AX14,0))</f>
        <v>1.6880000000000002</v>
      </c>
      <c r="B14" s="46">
        <f>HHGenerationDataInput!B14</f>
        <v>45299</v>
      </c>
      <c r="C14" s="38">
        <f>GenerationkWh!C14*ExpTariffInput!C14</f>
        <v>0</v>
      </c>
      <c r="D14" s="38">
        <f>GenerationkWh!D14*ExpTariffInput!D14</f>
        <v>0</v>
      </c>
      <c r="E14" s="38">
        <f>GenerationkWh!E14*ExpTariffInput!E14</f>
        <v>0</v>
      </c>
      <c r="F14" s="38">
        <f>GenerationkWh!F14*ExpTariffInput!F14</f>
        <v>0</v>
      </c>
      <c r="G14" s="38">
        <f>GenerationkWh!G14*ExpTariffInput!G14</f>
        <v>0</v>
      </c>
      <c r="H14" s="38">
        <f>GenerationkWh!H14*ExpTariffInput!H14</f>
        <v>0</v>
      </c>
      <c r="I14" s="38">
        <f>GenerationkWh!I14*ExpTariffInput!I14</f>
        <v>0</v>
      </c>
      <c r="J14" s="38">
        <f>GenerationkWh!J14*ExpTariffInput!J14</f>
        <v>0</v>
      </c>
      <c r="K14" s="38">
        <f>GenerationkWh!K14*ExpTariffInput!K14</f>
        <v>0</v>
      </c>
      <c r="L14" s="38">
        <f>GenerationkWh!L14*ExpTariffInput!L14</f>
        <v>0</v>
      </c>
      <c r="M14" s="38">
        <f>GenerationkWh!M14*ExpTariffInput!M14</f>
        <v>0</v>
      </c>
      <c r="N14" s="38">
        <f>GenerationkWh!N14*ExpTariffInput!N14</f>
        <v>0</v>
      </c>
      <c r="O14" s="38">
        <f>GenerationkWh!O14*ExpTariffInput!O14</f>
        <v>0</v>
      </c>
      <c r="P14" s="38">
        <f>GenerationkWh!P14*ExpTariffInput!P14</f>
        <v>0</v>
      </c>
      <c r="Q14" s="38">
        <f>GenerationkWh!Q14*ExpTariffInput!Q14</f>
        <v>1.3250000000000001E-2</v>
      </c>
      <c r="R14" s="38">
        <f>GenerationkWh!R14*ExpTariffInput!R14</f>
        <v>1.3250000000000001E-2</v>
      </c>
      <c r="S14" s="38">
        <f>GenerationkWh!S14*ExpTariffInput!S14</f>
        <v>5.2249999999999998E-2</v>
      </c>
      <c r="T14" s="38">
        <f>GenerationkWh!T14*ExpTariffInput!T14</f>
        <v>5.2249999999999998E-2</v>
      </c>
      <c r="U14" s="38">
        <f>GenerationkWh!U14*ExpTariffInput!U14</f>
        <v>0.12075000000000001</v>
      </c>
      <c r="V14" s="38">
        <f>GenerationkWh!V14*ExpTariffInput!V14</f>
        <v>0.12075000000000001</v>
      </c>
      <c r="W14" s="38">
        <f>GenerationkWh!W14*ExpTariffInput!W14</f>
        <v>0.25950000000000001</v>
      </c>
      <c r="X14" s="38">
        <f>GenerationkWh!X14*ExpTariffInput!X14</f>
        <v>0.25950000000000001</v>
      </c>
      <c r="Y14" s="38">
        <f>GenerationkWh!Y14*ExpTariffInput!Y14</f>
        <v>0.22050000000000003</v>
      </c>
      <c r="Z14" s="38">
        <f>GenerationkWh!Z14*ExpTariffInput!Z14</f>
        <v>0.22050000000000003</v>
      </c>
      <c r="AA14" s="38">
        <f>GenerationkWh!AA14*ExpTariffInput!AA14</f>
        <v>0.10025000000000001</v>
      </c>
      <c r="AB14" s="38">
        <f>GenerationkWh!AB14*ExpTariffInput!AB14</f>
        <v>0.10025000000000001</v>
      </c>
      <c r="AC14" s="38">
        <f>GenerationkWh!AC14*ExpTariffInput!AC14</f>
        <v>5.4000000000000006E-2</v>
      </c>
      <c r="AD14" s="38">
        <f>GenerationkWh!AD14*ExpTariffInput!AD14</f>
        <v>5.4000000000000006E-2</v>
      </c>
      <c r="AE14" s="38">
        <f>GenerationkWh!AE14*ExpTariffInput!AE14</f>
        <v>2.2000000000000002E-2</v>
      </c>
      <c r="AF14" s="38">
        <f>GenerationkWh!AF14*ExpTariffInput!AF14</f>
        <v>2.2000000000000002E-2</v>
      </c>
      <c r="AG14" s="38">
        <f>GenerationkWh!AG14*ExpTariffInput!AG14</f>
        <v>1.5E-3</v>
      </c>
      <c r="AH14" s="38">
        <f>GenerationkWh!AH14*ExpTariffInput!AH14</f>
        <v>1.5E-3</v>
      </c>
      <c r="AI14" s="38">
        <f>GenerationkWh!AI14*ExpTariffInput!AI14</f>
        <v>0</v>
      </c>
      <c r="AJ14" s="38">
        <f>GenerationkWh!AJ14*ExpTariffInput!AJ14</f>
        <v>0</v>
      </c>
      <c r="AK14" s="38">
        <f>GenerationkWh!AK14*ExpTariffInput!AK14</f>
        <v>0</v>
      </c>
      <c r="AL14" s="38">
        <f>GenerationkWh!AL14*ExpTariffInput!AL14</f>
        <v>0</v>
      </c>
      <c r="AM14" s="38">
        <f>GenerationkWh!AM14*ExpTariffInput!AM14</f>
        <v>0</v>
      </c>
      <c r="AN14" s="38">
        <f>GenerationkWh!AN14*ExpTariffInput!AN14</f>
        <v>0</v>
      </c>
      <c r="AO14" s="38">
        <f>GenerationkWh!AO14*ExpTariffInput!AO14</f>
        <v>0</v>
      </c>
      <c r="AP14" s="38">
        <f>GenerationkWh!AP14*ExpTariffInput!AP14</f>
        <v>0</v>
      </c>
      <c r="AQ14" s="38">
        <f>GenerationkWh!AQ14*ExpTariffInput!AQ14</f>
        <v>0</v>
      </c>
      <c r="AR14" s="38">
        <f>GenerationkWh!AR14*ExpTariffInput!AR14</f>
        <v>0</v>
      </c>
      <c r="AS14" s="38">
        <f>GenerationkWh!AS14*ExpTariffInput!AS14</f>
        <v>0</v>
      </c>
      <c r="AT14" s="38">
        <f>GenerationkWh!AT14*ExpTariffInput!AT14</f>
        <v>0</v>
      </c>
      <c r="AU14" s="38">
        <f>GenerationkWh!AU14*ExpTariffInput!AU14</f>
        <v>0</v>
      </c>
      <c r="AV14" s="38">
        <f>GenerationkWh!AV14*ExpTariffInput!AV14</f>
        <v>0</v>
      </c>
      <c r="AW14" s="38">
        <f>GenerationkWh!AW14*ExpTariffInput!AW14</f>
        <v>0</v>
      </c>
      <c r="AX14" s="38">
        <f>GenerationkWh!AX14*ExpTariffInput!AX14</f>
        <v>0</v>
      </c>
      <c r="AY14" s="51">
        <f t="shared" si="0"/>
        <v>1.0049398907103826</v>
      </c>
    </row>
    <row r="15" spans="1:98" x14ac:dyDescent="0.3">
      <c r="A15" s="78" cm="1">
        <f t="array" ref="A15">SUM(IFERROR(C15:AX15,0))</f>
        <v>2.7000000000000006</v>
      </c>
      <c r="B15" s="46">
        <f>HHGenerationDataInput!B15</f>
        <v>45300</v>
      </c>
      <c r="C15" s="38">
        <f>GenerationkWh!C15*ExpTariffInput!C15</f>
        <v>0</v>
      </c>
      <c r="D15" s="38">
        <f>GenerationkWh!D15*ExpTariffInput!D15</f>
        <v>0</v>
      </c>
      <c r="E15" s="38">
        <f>GenerationkWh!E15*ExpTariffInput!E15</f>
        <v>0</v>
      </c>
      <c r="F15" s="38">
        <f>GenerationkWh!F15*ExpTariffInput!F15</f>
        <v>0</v>
      </c>
      <c r="G15" s="38">
        <f>GenerationkWh!G15*ExpTariffInput!G15</f>
        <v>0</v>
      </c>
      <c r="H15" s="38">
        <f>GenerationkWh!H15*ExpTariffInput!H15</f>
        <v>0</v>
      </c>
      <c r="I15" s="38">
        <f>GenerationkWh!I15*ExpTariffInput!I15</f>
        <v>0</v>
      </c>
      <c r="J15" s="38">
        <f>GenerationkWh!J15*ExpTariffInput!J15</f>
        <v>0</v>
      </c>
      <c r="K15" s="38">
        <f>GenerationkWh!K15*ExpTariffInput!K15</f>
        <v>0</v>
      </c>
      <c r="L15" s="38">
        <f>GenerationkWh!L15*ExpTariffInput!L15</f>
        <v>0</v>
      </c>
      <c r="M15" s="38">
        <f>GenerationkWh!M15*ExpTariffInput!M15</f>
        <v>0</v>
      </c>
      <c r="N15" s="38">
        <f>GenerationkWh!N15*ExpTariffInput!N15</f>
        <v>0</v>
      </c>
      <c r="O15" s="38">
        <f>GenerationkWh!O15*ExpTariffInput!O15</f>
        <v>0</v>
      </c>
      <c r="P15" s="38">
        <f>GenerationkWh!P15*ExpTariffInput!P15</f>
        <v>0</v>
      </c>
      <c r="Q15" s="38">
        <f>GenerationkWh!Q15*ExpTariffInput!Q15</f>
        <v>1.7249999999999998E-2</v>
      </c>
      <c r="R15" s="38">
        <f>GenerationkWh!R15*ExpTariffInput!R15</f>
        <v>1.7249999999999998E-2</v>
      </c>
      <c r="S15" s="38">
        <f>GenerationkWh!S15*ExpTariffInput!S15</f>
        <v>7.375000000000001E-2</v>
      </c>
      <c r="T15" s="38">
        <f>GenerationkWh!T15*ExpTariffInput!T15</f>
        <v>7.375000000000001E-2</v>
      </c>
      <c r="U15" s="38">
        <f>GenerationkWh!U15*ExpTariffInput!U15</f>
        <v>0.17500000000000002</v>
      </c>
      <c r="V15" s="38">
        <f>GenerationkWh!V15*ExpTariffInput!V15</f>
        <v>0.17500000000000002</v>
      </c>
      <c r="W15" s="38">
        <f>GenerationkWh!W15*ExpTariffInput!W15</f>
        <v>0.33700000000000002</v>
      </c>
      <c r="X15" s="38">
        <f>GenerationkWh!X15*ExpTariffInput!X15</f>
        <v>0.33700000000000002</v>
      </c>
      <c r="Y15" s="38">
        <f>GenerationkWh!Y15*ExpTariffInput!Y15</f>
        <v>0.37650000000000006</v>
      </c>
      <c r="Z15" s="38">
        <f>GenerationkWh!Z15*ExpTariffInput!Z15</f>
        <v>0.37650000000000006</v>
      </c>
      <c r="AA15" s="38">
        <f>GenerationkWh!AA15*ExpTariffInput!AA15</f>
        <v>0.25325000000000003</v>
      </c>
      <c r="AB15" s="38">
        <f>GenerationkWh!AB15*ExpTariffInput!AB15</f>
        <v>0.25325000000000003</v>
      </c>
      <c r="AC15" s="38">
        <f>GenerationkWh!AC15*ExpTariffInput!AC15</f>
        <v>8.1000000000000016E-2</v>
      </c>
      <c r="AD15" s="38">
        <f>GenerationkWh!AD15*ExpTariffInput!AD15</f>
        <v>8.1000000000000016E-2</v>
      </c>
      <c r="AE15" s="38">
        <f>GenerationkWh!AE15*ExpTariffInput!AE15</f>
        <v>3.125E-2</v>
      </c>
      <c r="AF15" s="38">
        <f>GenerationkWh!AF15*ExpTariffInput!AF15</f>
        <v>3.125E-2</v>
      </c>
      <c r="AG15" s="38">
        <f>GenerationkWh!AG15*ExpTariffInput!AG15</f>
        <v>4.4999999999999997E-3</v>
      </c>
      <c r="AH15" s="38">
        <f>GenerationkWh!AH15*ExpTariffInput!AH15</f>
        <v>4.4999999999999997E-3</v>
      </c>
      <c r="AI15" s="38">
        <f>GenerationkWh!AI15*ExpTariffInput!AI15</f>
        <v>5.0000000000000001E-4</v>
      </c>
      <c r="AJ15" s="38">
        <f>GenerationkWh!AJ15*ExpTariffInput!AJ15</f>
        <v>5.0000000000000001E-4</v>
      </c>
      <c r="AK15" s="38">
        <f>GenerationkWh!AK15*ExpTariffInput!AK15</f>
        <v>0</v>
      </c>
      <c r="AL15" s="38">
        <f>GenerationkWh!AL15*ExpTariffInput!AL15</f>
        <v>0</v>
      </c>
      <c r="AM15" s="38">
        <f>GenerationkWh!AM15*ExpTariffInput!AM15</f>
        <v>0</v>
      </c>
      <c r="AN15" s="38">
        <f>GenerationkWh!AN15*ExpTariffInput!AN15</f>
        <v>0</v>
      </c>
      <c r="AO15" s="38">
        <f>GenerationkWh!AO15*ExpTariffInput!AO15</f>
        <v>0</v>
      </c>
      <c r="AP15" s="38">
        <f>GenerationkWh!AP15*ExpTariffInput!AP15</f>
        <v>0</v>
      </c>
      <c r="AQ15" s="38">
        <f>GenerationkWh!AQ15*ExpTariffInput!AQ15</f>
        <v>0</v>
      </c>
      <c r="AR15" s="38">
        <f>GenerationkWh!AR15*ExpTariffInput!AR15</f>
        <v>0</v>
      </c>
      <c r="AS15" s="38">
        <f>GenerationkWh!AS15*ExpTariffInput!AS15</f>
        <v>0</v>
      </c>
      <c r="AT15" s="38">
        <f>GenerationkWh!AT15*ExpTariffInput!AT15</f>
        <v>0</v>
      </c>
      <c r="AU15" s="38">
        <f>GenerationkWh!AU15*ExpTariffInput!AU15</f>
        <v>0</v>
      </c>
      <c r="AV15" s="38">
        <f>GenerationkWh!AV15*ExpTariffInput!AV15</f>
        <v>0</v>
      </c>
      <c r="AW15" s="38">
        <f>GenerationkWh!AW15*ExpTariffInput!AW15</f>
        <v>0</v>
      </c>
      <c r="AX15" s="38">
        <f>GenerationkWh!AX15*ExpTariffInput!AX15</f>
        <v>0</v>
      </c>
      <c r="AY15" s="51">
        <f t="shared" si="0"/>
        <v>2.016939890710383</v>
      </c>
    </row>
    <row r="16" spans="1:98" x14ac:dyDescent="0.3">
      <c r="A16" s="78" cm="1">
        <f t="array" ref="A16">SUM(IFERROR(C16:AX16,0))</f>
        <v>3.1739999999999995</v>
      </c>
      <c r="B16" s="46">
        <f>HHGenerationDataInput!B16</f>
        <v>45301</v>
      </c>
      <c r="C16" s="38">
        <f>GenerationkWh!C16*ExpTariffInput!C16</f>
        <v>0</v>
      </c>
      <c r="D16" s="38">
        <f>GenerationkWh!D16*ExpTariffInput!D16</f>
        <v>0</v>
      </c>
      <c r="E16" s="38">
        <f>GenerationkWh!E16*ExpTariffInput!E16</f>
        <v>0</v>
      </c>
      <c r="F16" s="38">
        <f>GenerationkWh!F16*ExpTariffInput!F16</f>
        <v>0</v>
      </c>
      <c r="G16" s="38">
        <f>GenerationkWh!G16*ExpTariffInput!G16</f>
        <v>0</v>
      </c>
      <c r="H16" s="38">
        <f>GenerationkWh!H16*ExpTariffInput!H16</f>
        <v>0</v>
      </c>
      <c r="I16" s="38">
        <f>GenerationkWh!I16*ExpTariffInput!I16</f>
        <v>0</v>
      </c>
      <c r="J16" s="38">
        <f>GenerationkWh!J16*ExpTariffInput!J16</f>
        <v>0</v>
      </c>
      <c r="K16" s="38">
        <f>GenerationkWh!K16*ExpTariffInput!K16</f>
        <v>0</v>
      </c>
      <c r="L16" s="38">
        <f>GenerationkWh!L16*ExpTariffInput!L16</f>
        <v>0</v>
      </c>
      <c r="M16" s="38">
        <f>GenerationkWh!M16*ExpTariffInput!M16</f>
        <v>0</v>
      </c>
      <c r="N16" s="38">
        <f>GenerationkWh!N16*ExpTariffInput!N16</f>
        <v>0</v>
      </c>
      <c r="O16" s="38">
        <f>GenerationkWh!O16*ExpTariffInput!O16</f>
        <v>0</v>
      </c>
      <c r="P16" s="38">
        <f>GenerationkWh!P16*ExpTariffInput!P16</f>
        <v>0</v>
      </c>
      <c r="Q16" s="38">
        <f>GenerationkWh!Q16*ExpTariffInput!Q16</f>
        <v>1.3500000000000002E-2</v>
      </c>
      <c r="R16" s="38">
        <f>GenerationkWh!R16*ExpTariffInput!R16</f>
        <v>1.3500000000000002E-2</v>
      </c>
      <c r="S16" s="38">
        <f>GenerationkWh!S16*ExpTariffInput!S16</f>
        <v>4.6250000000000006E-2</v>
      </c>
      <c r="T16" s="38">
        <f>GenerationkWh!T16*ExpTariffInput!T16</f>
        <v>4.6250000000000006E-2</v>
      </c>
      <c r="U16" s="38">
        <f>GenerationkWh!U16*ExpTariffInput!U16</f>
        <v>9.2500000000000013E-2</v>
      </c>
      <c r="V16" s="38">
        <f>GenerationkWh!V16*ExpTariffInput!V16</f>
        <v>9.2500000000000013E-2</v>
      </c>
      <c r="W16" s="38">
        <f>GenerationkWh!W16*ExpTariffInput!W16</f>
        <v>0.39975000000000005</v>
      </c>
      <c r="X16" s="38">
        <f>GenerationkWh!X16*ExpTariffInput!X16</f>
        <v>0.39975000000000005</v>
      </c>
      <c r="Y16" s="38">
        <f>GenerationkWh!Y16*ExpTariffInput!Y16</f>
        <v>0.59550000000000003</v>
      </c>
      <c r="Z16" s="38">
        <f>GenerationkWh!Z16*ExpTariffInput!Z16</f>
        <v>0.59550000000000003</v>
      </c>
      <c r="AA16" s="38">
        <f>GenerationkWh!AA16*ExpTariffInput!AA16</f>
        <v>0.31575000000000003</v>
      </c>
      <c r="AB16" s="38">
        <f>GenerationkWh!AB16*ExpTariffInput!AB16</f>
        <v>0.31575000000000003</v>
      </c>
      <c r="AC16" s="38">
        <f>GenerationkWh!AC16*ExpTariffInput!AC16</f>
        <v>8.2500000000000004E-2</v>
      </c>
      <c r="AD16" s="38">
        <f>GenerationkWh!AD16*ExpTariffInput!AD16</f>
        <v>8.2500000000000004E-2</v>
      </c>
      <c r="AE16" s="38">
        <f>GenerationkWh!AE16*ExpTariffInput!AE16</f>
        <v>3.4749999999999996E-2</v>
      </c>
      <c r="AF16" s="38">
        <f>GenerationkWh!AF16*ExpTariffInput!AF16</f>
        <v>3.4749999999999996E-2</v>
      </c>
      <c r="AG16" s="38">
        <f>GenerationkWh!AG16*ExpTariffInput!AG16</f>
        <v>6.2500000000000003E-3</v>
      </c>
      <c r="AH16" s="38">
        <f>GenerationkWh!AH16*ExpTariffInput!AH16</f>
        <v>6.2500000000000003E-3</v>
      </c>
      <c r="AI16" s="38">
        <f>GenerationkWh!AI16*ExpTariffInput!AI16</f>
        <v>2.5000000000000001E-4</v>
      </c>
      <c r="AJ16" s="38">
        <f>GenerationkWh!AJ16*ExpTariffInput!AJ16</f>
        <v>2.5000000000000001E-4</v>
      </c>
      <c r="AK16" s="38">
        <f>GenerationkWh!AK16*ExpTariffInput!AK16</f>
        <v>0</v>
      </c>
      <c r="AL16" s="38">
        <f>GenerationkWh!AL16*ExpTariffInput!AL16</f>
        <v>0</v>
      </c>
      <c r="AM16" s="38">
        <f>GenerationkWh!AM16*ExpTariffInput!AM16</f>
        <v>0</v>
      </c>
      <c r="AN16" s="38">
        <f>GenerationkWh!AN16*ExpTariffInput!AN16</f>
        <v>0</v>
      </c>
      <c r="AO16" s="38">
        <f>GenerationkWh!AO16*ExpTariffInput!AO16</f>
        <v>0</v>
      </c>
      <c r="AP16" s="38">
        <f>GenerationkWh!AP16*ExpTariffInput!AP16</f>
        <v>0</v>
      </c>
      <c r="AQ16" s="38">
        <f>GenerationkWh!AQ16*ExpTariffInput!AQ16</f>
        <v>0</v>
      </c>
      <c r="AR16" s="38">
        <f>GenerationkWh!AR16*ExpTariffInput!AR16</f>
        <v>0</v>
      </c>
      <c r="AS16" s="38">
        <f>GenerationkWh!AS16*ExpTariffInput!AS16</f>
        <v>0</v>
      </c>
      <c r="AT16" s="38">
        <f>GenerationkWh!AT16*ExpTariffInput!AT16</f>
        <v>0</v>
      </c>
      <c r="AU16" s="38">
        <f>GenerationkWh!AU16*ExpTariffInput!AU16</f>
        <v>0</v>
      </c>
      <c r="AV16" s="38">
        <f>GenerationkWh!AV16*ExpTariffInput!AV16</f>
        <v>0</v>
      </c>
      <c r="AW16" s="38">
        <f>GenerationkWh!AW16*ExpTariffInput!AW16</f>
        <v>0</v>
      </c>
      <c r="AX16" s="38">
        <f>GenerationkWh!AX16*ExpTariffInput!AX16</f>
        <v>0</v>
      </c>
      <c r="AY16" s="51">
        <f t="shared" si="0"/>
        <v>2.4909398907103819</v>
      </c>
    </row>
    <row r="17" spans="1:51" x14ac:dyDescent="0.3">
      <c r="A17" s="78" cm="1">
        <f t="array" ref="A17">SUM(IFERROR(C17:AX17,0))</f>
        <v>2.9355000000000007</v>
      </c>
      <c r="B17" s="46">
        <f>HHGenerationDataInput!B17</f>
        <v>45302</v>
      </c>
      <c r="C17" s="38">
        <f>GenerationkWh!C17*ExpTariffInput!C17</f>
        <v>0</v>
      </c>
      <c r="D17" s="38">
        <f>GenerationkWh!D17*ExpTariffInput!D17</f>
        <v>0</v>
      </c>
      <c r="E17" s="38">
        <f>GenerationkWh!E17*ExpTariffInput!E17</f>
        <v>0</v>
      </c>
      <c r="F17" s="38">
        <f>GenerationkWh!F17*ExpTariffInput!F17</f>
        <v>0</v>
      </c>
      <c r="G17" s="38">
        <f>GenerationkWh!G17*ExpTariffInput!G17</f>
        <v>0</v>
      </c>
      <c r="H17" s="38">
        <f>GenerationkWh!H17*ExpTariffInput!H17</f>
        <v>0</v>
      </c>
      <c r="I17" s="38">
        <f>GenerationkWh!I17*ExpTariffInput!I17</f>
        <v>0</v>
      </c>
      <c r="J17" s="38">
        <f>GenerationkWh!J17*ExpTariffInput!J17</f>
        <v>0</v>
      </c>
      <c r="K17" s="38">
        <f>GenerationkWh!K17*ExpTariffInput!K17</f>
        <v>0</v>
      </c>
      <c r="L17" s="38">
        <f>GenerationkWh!L17*ExpTariffInput!L17</f>
        <v>0</v>
      </c>
      <c r="M17" s="38">
        <f>GenerationkWh!M17*ExpTariffInput!M17</f>
        <v>0</v>
      </c>
      <c r="N17" s="38">
        <f>GenerationkWh!N17*ExpTariffInput!N17</f>
        <v>0</v>
      </c>
      <c r="O17" s="38">
        <f>GenerationkWh!O17*ExpTariffInput!O17</f>
        <v>0</v>
      </c>
      <c r="P17" s="38">
        <f>GenerationkWh!P17*ExpTariffInput!P17</f>
        <v>0</v>
      </c>
      <c r="Q17" s="38">
        <f>GenerationkWh!Q17*ExpTariffInput!Q17</f>
        <v>1.4499999999999999E-2</v>
      </c>
      <c r="R17" s="38">
        <f>GenerationkWh!R17*ExpTariffInput!R17</f>
        <v>1.4499999999999999E-2</v>
      </c>
      <c r="S17" s="38">
        <f>GenerationkWh!S17*ExpTariffInput!S17</f>
        <v>4.7750000000000001E-2</v>
      </c>
      <c r="T17" s="38">
        <f>GenerationkWh!T17*ExpTariffInput!T17</f>
        <v>4.7750000000000001E-2</v>
      </c>
      <c r="U17" s="38">
        <f>GenerationkWh!U17*ExpTariffInput!U17</f>
        <v>9.8000000000000004E-2</v>
      </c>
      <c r="V17" s="38">
        <f>GenerationkWh!V17*ExpTariffInput!V17</f>
        <v>9.8000000000000004E-2</v>
      </c>
      <c r="W17" s="38">
        <f>GenerationkWh!W17*ExpTariffInput!W17</f>
        <v>0.38250000000000006</v>
      </c>
      <c r="X17" s="38">
        <f>GenerationkWh!X17*ExpTariffInput!X17</f>
        <v>0.38250000000000006</v>
      </c>
      <c r="Y17" s="38">
        <f>GenerationkWh!Y17*ExpTariffInput!Y17</f>
        <v>0.50925000000000009</v>
      </c>
      <c r="Z17" s="38">
        <f>GenerationkWh!Z17*ExpTariffInput!Z17</f>
        <v>0.50925000000000009</v>
      </c>
      <c r="AA17" s="38">
        <f>GenerationkWh!AA17*ExpTariffInput!AA17</f>
        <v>0.28475</v>
      </c>
      <c r="AB17" s="38">
        <f>GenerationkWh!AB17*ExpTariffInput!AB17</f>
        <v>0.28475</v>
      </c>
      <c r="AC17" s="38">
        <f>GenerationkWh!AC17*ExpTariffInput!AC17</f>
        <v>9.1249999999999998E-2</v>
      </c>
      <c r="AD17" s="38">
        <f>GenerationkWh!AD17*ExpTariffInput!AD17</f>
        <v>9.1249999999999998E-2</v>
      </c>
      <c r="AE17" s="38">
        <f>GenerationkWh!AE17*ExpTariffInput!AE17</f>
        <v>3.2500000000000001E-2</v>
      </c>
      <c r="AF17" s="38">
        <f>GenerationkWh!AF17*ExpTariffInput!AF17</f>
        <v>3.2500000000000001E-2</v>
      </c>
      <c r="AG17" s="38">
        <f>GenerationkWh!AG17*ExpTariffInput!AG17</f>
        <v>7.000000000000001E-3</v>
      </c>
      <c r="AH17" s="38">
        <f>GenerationkWh!AH17*ExpTariffInput!AH17</f>
        <v>7.000000000000001E-3</v>
      </c>
      <c r="AI17" s="38">
        <f>GenerationkWh!AI17*ExpTariffInput!AI17</f>
        <v>2.5000000000000001E-4</v>
      </c>
      <c r="AJ17" s="38">
        <f>GenerationkWh!AJ17*ExpTariffInput!AJ17</f>
        <v>2.5000000000000001E-4</v>
      </c>
      <c r="AK17" s="38">
        <f>GenerationkWh!AK17*ExpTariffInput!AK17</f>
        <v>0</v>
      </c>
      <c r="AL17" s="38">
        <f>GenerationkWh!AL17*ExpTariffInput!AL17</f>
        <v>0</v>
      </c>
      <c r="AM17" s="38">
        <f>GenerationkWh!AM17*ExpTariffInput!AM17</f>
        <v>0</v>
      </c>
      <c r="AN17" s="38">
        <f>GenerationkWh!AN17*ExpTariffInput!AN17</f>
        <v>0</v>
      </c>
      <c r="AO17" s="38">
        <f>GenerationkWh!AO17*ExpTariffInput!AO17</f>
        <v>0</v>
      </c>
      <c r="AP17" s="38">
        <f>GenerationkWh!AP17*ExpTariffInput!AP17</f>
        <v>0</v>
      </c>
      <c r="AQ17" s="38">
        <f>GenerationkWh!AQ17*ExpTariffInput!AQ17</f>
        <v>0</v>
      </c>
      <c r="AR17" s="38">
        <f>GenerationkWh!AR17*ExpTariffInput!AR17</f>
        <v>0</v>
      </c>
      <c r="AS17" s="38">
        <f>GenerationkWh!AS17*ExpTariffInput!AS17</f>
        <v>0</v>
      </c>
      <c r="AT17" s="38">
        <f>GenerationkWh!AT17*ExpTariffInput!AT17</f>
        <v>0</v>
      </c>
      <c r="AU17" s="38">
        <f>GenerationkWh!AU17*ExpTariffInput!AU17</f>
        <v>0</v>
      </c>
      <c r="AV17" s="38">
        <f>GenerationkWh!AV17*ExpTariffInput!AV17</f>
        <v>0</v>
      </c>
      <c r="AW17" s="38">
        <f>GenerationkWh!AW17*ExpTariffInput!AW17</f>
        <v>0</v>
      </c>
      <c r="AX17" s="38">
        <f>GenerationkWh!AX17*ExpTariffInput!AX17</f>
        <v>0</v>
      </c>
      <c r="AY17" s="51">
        <f t="shared" si="0"/>
        <v>2.2524398907103831</v>
      </c>
    </row>
    <row r="18" spans="1:51" x14ac:dyDescent="0.3">
      <c r="A18" s="78" cm="1">
        <f t="array" ref="A18">SUM(IFERROR(C18:AX18,0))</f>
        <v>3.1795000000000004</v>
      </c>
      <c r="B18" s="46">
        <f>HHGenerationDataInput!B18</f>
        <v>45303</v>
      </c>
      <c r="C18" s="38">
        <f>GenerationkWh!C18*ExpTariffInput!C18</f>
        <v>0</v>
      </c>
      <c r="D18" s="38">
        <f>GenerationkWh!D18*ExpTariffInput!D18</f>
        <v>0</v>
      </c>
      <c r="E18" s="38">
        <f>GenerationkWh!E18*ExpTariffInput!E18</f>
        <v>0</v>
      </c>
      <c r="F18" s="38">
        <f>GenerationkWh!F18*ExpTariffInput!F18</f>
        <v>0</v>
      </c>
      <c r="G18" s="38">
        <f>GenerationkWh!G18*ExpTariffInput!G18</f>
        <v>0</v>
      </c>
      <c r="H18" s="38">
        <f>GenerationkWh!H18*ExpTariffInput!H18</f>
        <v>0</v>
      </c>
      <c r="I18" s="38">
        <f>GenerationkWh!I18*ExpTariffInput!I18</f>
        <v>0</v>
      </c>
      <c r="J18" s="38">
        <f>GenerationkWh!J18*ExpTariffInput!J18</f>
        <v>0</v>
      </c>
      <c r="K18" s="38">
        <f>GenerationkWh!K18*ExpTariffInput!K18</f>
        <v>0</v>
      </c>
      <c r="L18" s="38">
        <f>GenerationkWh!L18*ExpTariffInput!L18</f>
        <v>0</v>
      </c>
      <c r="M18" s="38">
        <f>GenerationkWh!M18*ExpTariffInput!M18</f>
        <v>0</v>
      </c>
      <c r="N18" s="38">
        <f>GenerationkWh!N18*ExpTariffInput!N18</f>
        <v>0</v>
      </c>
      <c r="O18" s="38">
        <f>GenerationkWh!O18*ExpTariffInput!O18</f>
        <v>0</v>
      </c>
      <c r="P18" s="38">
        <f>GenerationkWh!P18*ExpTariffInput!P18</f>
        <v>0</v>
      </c>
      <c r="Q18" s="38">
        <f>GenerationkWh!Q18*ExpTariffInput!Q18</f>
        <v>1.7000000000000001E-2</v>
      </c>
      <c r="R18" s="38">
        <f>GenerationkWh!R18*ExpTariffInput!R18</f>
        <v>1.7000000000000001E-2</v>
      </c>
      <c r="S18" s="38">
        <f>GenerationkWh!S18*ExpTariffInput!S18</f>
        <v>8.900000000000001E-2</v>
      </c>
      <c r="T18" s="38">
        <f>GenerationkWh!T18*ExpTariffInput!T18</f>
        <v>8.900000000000001E-2</v>
      </c>
      <c r="U18" s="38">
        <f>GenerationkWh!U18*ExpTariffInput!U18</f>
        <v>0.13500000000000001</v>
      </c>
      <c r="V18" s="38">
        <f>GenerationkWh!V18*ExpTariffInput!V18</f>
        <v>0.13500000000000001</v>
      </c>
      <c r="W18" s="38">
        <f>GenerationkWh!W18*ExpTariffInput!W18</f>
        <v>0.40949999999999998</v>
      </c>
      <c r="X18" s="38">
        <f>GenerationkWh!X18*ExpTariffInput!X18</f>
        <v>0.40949999999999998</v>
      </c>
      <c r="Y18" s="38">
        <f>GenerationkWh!Y18*ExpTariffInput!Y18</f>
        <v>0.48700000000000004</v>
      </c>
      <c r="Z18" s="38">
        <f>GenerationkWh!Z18*ExpTariffInput!Z18</f>
        <v>0.48700000000000004</v>
      </c>
      <c r="AA18" s="38">
        <f>GenerationkWh!AA18*ExpTariffInput!AA18</f>
        <v>0.30175000000000002</v>
      </c>
      <c r="AB18" s="38">
        <f>GenerationkWh!AB18*ExpTariffInput!AB18</f>
        <v>0.30175000000000002</v>
      </c>
      <c r="AC18" s="38">
        <f>GenerationkWh!AC18*ExpTariffInput!AC18</f>
        <v>0.10149999999999999</v>
      </c>
      <c r="AD18" s="38">
        <f>GenerationkWh!AD18*ExpTariffInput!AD18</f>
        <v>0.10149999999999999</v>
      </c>
      <c r="AE18" s="38">
        <f>GenerationkWh!AE18*ExpTariffInput!AE18</f>
        <v>4.1750000000000002E-2</v>
      </c>
      <c r="AF18" s="38">
        <f>GenerationkWh!AF18*ExpTariffInput!AF18</f>
        <v>4.1750000000000002E-2</v>
      </c>
      <c r="AG18" s="38">
        <f>GenerationkWh!AG18*ExpTariffInput!AG18</f>
        <v>7.2499999999999995E-3</v>
      </c>
      <c r="AH18" s="38">
        <f>GenerationkWh!AH18*ExpTariffInput!AH18</f>
        <v>7.2499999999999995E-3</v>
      </c>
      <c r="AI18" s="38">
        <f>GenerationkWh!AI18*ExpTariffInput!AI18</f>
        <v>0</v>
      </c>
      <c r="AJ18" s="38">
        <f>GenerationkWh!AJ18*ExpTariffInput!AJ18</f>
        <v>0</v>
      </c>
      <c r="AK18" s="38">
        <f>GenerationkWh!AK18*ExpTariffInput!AK18</f>
        <v>0</v>
      </c>
      <c r="AL18" s="38">
        <f>GenerationkWh!AL18*ExpTariffInput!AL18</f>
        <v>0</v>
      </c>
      <c r="AM18" s="38">
        <f>GenerationkWh!AM18*ExpTariffInput!AM18</f>
        <v>0</v>
      </c>
      <c r="AN18" s="38">
        <f>GenerationkWh!AN18*ExpTariffInput!AN18</f>
        <v>0</v>
      </c>
      <c r="AO18" s="38">
        <f>GenerationkWh!AO18*ExpTariffInput!AO18</f>
        <v>0</v>
      </c>
      <c r="AP18" s="38">
        <f>GenerationkWh!AP18*ExpTariffInput!AP18</f>
        <v>0</v>
      </c>
      <c r="AQ18" s="38">
        <f>GenerationkWh!AQ18*ExpTariffInput!AQ18</f>
        <v>0</v>
      </c>
      <c r="AR18" s="38">
        <f>GenerationkWh!AR18*ExpTariffInput!AR18</f>
        <v>0</v>
      </c>
      <c r="AS18" s="38">
        <f>GenerationkWh!AS18*ExpTariffInput!AS18</f>
        <v>0</v>
      </c>
      <c r="AT18" s="38">
        <f>GenerationkWh!AT18*ExpTariffInput!AT18</f>
        <v>0</v>
      </c>
      <c r="AU18" s="38">
        <f>GenerationkWh!AU18*ExpTariffInput!AU18</f>
        <v>0</v>
      </c>
      <c r="AV18" s="38">
        <f>GenerationkWh!AV18*ExpTariffInput!AV18</f>
        <v>0</v>
      </c>
      <c r="AW18" s="38">
        <f>GenerationkWh!AW18*ExpTariffInput!AW18</f>
        <v>0</v>
      </c>
      <c r="AX18" s="38">
        <f>GenerationkWh!AX18*ExpTariffInput!AX18</f>
        <v>0</v>
      </c>
      <c r="AY18" s="51">
        <f t="shared" si="0"/>
        <v>2.4964398907103829</v>
      </c>
    </row>
    <row r="19" spans="1:51" x14ac:dyDescent="0.3">
      <c r="A19" s="78" cm="1">
        <f t="array" ref="A19">SUM(IFERROR(C19:AX19,0))</f>
        <v>1.4080000000000004</v>
      </c>
      <c r="B19" s="46">
        <f>HHGenerationDataInput!B19</f>
        <v>45304</v>
      </c>
      <c r="C19" s="38">
        <f>GenerationkWh!C19*ExpTariffInput!C19</f>
        <v>0</v>
      </c>
      <c r="D19" s="38">
        <f>GenerationkWh!D19*ExpTariffInput!D19</f>
        <v>0</v>
      </c>
      <c r="E19" s="38">
        <f>GenerationkWh!E19*ExpTariffInput!E19</f>
        <v>0</v>
      </c>
      <c r="F19" s="38">
        <f>GenerationkWh!F19*ExpTariffInput!F19</f>
        <v>0</v>
      </c>
      <c r="G19" s="38">
        <f>GenerationkWh!G19*ExpTariffInput!G19</f>
        <v>0</v>
      </c>
      <c r="H19" s="38">
        <f>GenerationkWh!H19*ExpTariffInput!H19</f>
        <v>0</v>
      </c>
      <c r="I19" s="38">
        <f>GenerationkWh!I19*ExpTariffInput!I19</f>
        <v>0</v>
      </c>
      <c r="J19" s="38">
        <f>GenerationkWh!J19*ExpTariffInput!J19</f>
        <v>0</v>
      </c>
      <c r="K19" s="38">
        <f>GenerationkWh!K19*ExpTariffInput!K19</f>
        <v>0</v>
      </c>
      <c r="L19" s="38">
        <f>GenerationkWh!L19*ExpTariffInput!L19</f>
        <v>0</v>
      </c>
      <c r="M19" s="38">
        <f>GenerationkWh!M19*ExpTariffInput!M19</f>
        <v>0</v>
      </c>
      <c r="N19" s="38">
        <f>GenerationkWh!N19*ExpTariffInput!N19</f>
        <v>0</v>
      </c>
      <c r="O19" s="38">
        <f>GenerationkWh!O19*ExpTariffInput!O19</f>
        <v>0</v>
      </c>
      <c r="P19" s="38">
        <f>GenerationkWh!P19*ExpTariffInput!P19</f>
        <v>0</v>
      </c>
      <c r="Q19" s="38">
        <f>GenerationkWh!Q19*ExpTariffInput!Q19</f>
        <v>6.5000000000000006E-3</v>
      </c>
      <c r="R19" s="38">
        <f>GenerationkWh!R19*ExpTariffInput!R19</f>
        <v>6.5000000000000006E-3</v>
      </c>
      <c r="S19" s="38">
        <f>GenerationkWh!S19*ExpTariffInput!S19</f>
        <v>3.6999999999999998E-2</v>
      </c>
      <c r="T19" s="38">
        <f>GenerationkWh!T19*ExpTariffInput!T19</f>
        <v>3.6999999999999998E-2</v>
      </c>
      <c r="U19" s="38">
        <f>GenerationkWh!U19*ExpTariffInput!U19</f>
        <v>9.5250000000000001E-2</v>
      </c>
      <c r="V19" s="38">
        <f>GenerationkWh!V19*ExpTariffInput!V19</f>
        <v>9.5250000000000001E-2</v>
      </c>
      <c r="W19" s="38">
        <f>GenerationkWh!W19*ExpTariffInput!W19</f>
        <v>0.14550000000000002</v>
      </c>
      <c r="X19" s="38">
        <f>GenerationkWh!X19*ExpTariffInput!X19</f>
        <v>0.14550000000000002</v>
      </c>
      <c r="Y19" s="38">
        <f>GenerationkWh!Y19*ExpTariffInput!Y19</f>
        <v>0.13700000000000001</v>
      </c>
      <c r="Z19" s="38">
        <f>GenerationkWh!Z19*ExpTariffInput!Z19</f>
        <v>0.13700000000000001</v>
      </c>
      <c r="AA19" s="38">
        <f>GenerationkWh!AA19*ExpTariffInput!AA19</f>
        <v>0.11550000000000001</v>
      </c>
      <c r="AB19" s="38">
        <f>GenerationkWh!AB19*ExpTariffInput!AB19</f>
        <v>0.11550000000000001</v>
      </c>
      <c r="AC19" s="38">
        <f>GenerationkWh!AC19*ExpTariffInput!AC19</f>
        <v>0.10725000000000001</v>
      </c>
      <c r="AD19" s="38">
        <f>GenerationkWh!AD19*ExpTariffInput!AD19</f>
        <v>0.10725000000000001</v>
      </c>
      <c r="AE19" s="38">
        <f>GenerationkWh!AE19*ExpTariffInput!AE19</f>
        <v>5.525E-2</v>
      </c>
      <c r="AF19" s="38">
        <f>GenerationkWh!AF19*ExpTariffInput!AF19</f>
        <v>5.525E-2</v>
      </c>
      <c r="AG19" s="38">
        <f>GenerationkWh!AG19*ExpTariffInput!AG19</f>
        <v>4.7500000000000007E-3</v>
      </c>
      <c r="AH19" s="38">
        <f>GenerationkWh!AH19*ExpTariffInput!AH19</f>
        <v>4.7500000000000007E-3</v>
      </c>
      <c r="AI19" s="38">
        <f>GenerationkWh!AI19*ExpTariffInput!AI19</f>
        <v>0</v>
      </c>
      <c r="AJ19" s="38">
        <f>GenerationkWh!AJ19*ExpTariffInput!AJ19</f>
        <v>0</v>
      </c>
      <c r="AK19" s="38">
        <f>GenerationkWh!AK19*ExpTariffInput!AK19</f>
        <v>0</v>
      </c>
      <c r="AL19" s="38">
        <f>GenerationkWh!AL19*ExpTariffInput!AL19</f>
        <v>0</v>
      </c>
      <c r="AM19" s="38">
        <f>GenerationkWh!AM19*ExpTariffInput!AM19</f>
        <v>0</v>
      </c>
      <c r="AN19" s="38">
        <f>GenerationkWh!AN19*ExpTariffInput!AN19</f>
        <v>0</v>
      </c>
      <c r="AO19" s="38">
        <f>GenerationkWh!AO19*ExpTariffInput!AO19</f>
        <v>0</v>
      </c>
      <c r="AP19" s="38">
        <f>GenerationkWh!AP19*ExpTariffInput!AP19</f>
        <v>0</v>
      </c>
      <c r="AQ19" s="38">
        <f>GenerationkWh!AQ19*ExpTariffInput!AQ19</f>
        <v>0</v>
      </c>
      <c r="AR19" s="38">
        <f>GenerationkWh!AR19*ExpTariffInput!AR19</f>
        <v>0</v>
      </c>
      <c r="AS19" s="38">
        <f>GenerationkWh!AS19*ExpTariffInput!AS19</f>
        <v>0</v>
      </c>
      <c r="AT19" s="38">
        <f>GenerationkWh!AT19*ExpTariffInput!AT19</f>
        <v>0</v>
      </c>
      <c r="AU19" s="38">
        <f>GenerationkWh!AU19*ExpTariffInput!AU19</f>
        <v>0</v>
      </c>
      <c r="AV19" s="38">
        <f>GenerationkWh!AV19*ExpTariffInput!AV19</f>
        <v>0</v>
      </c>
      <c r="AW19" s="38">
        <f>GenerationkWh!AW19*ExpTariffInput!AW19</f>
        <v>0</v>
      </c>
      <c r="AX19" s="38">
        <f>GenerationkWh!AX19*ExpTariffInput!AX19</f>
        <v>0</v>
      </c>
      <c r="AY19" s="51">
        <f t="shared" si="0"/>
        <v>0.72493989071038289</v>
      </c>
    </row>
    <row r="20" spans="1:51" x14ac:dyDescent="0.3">
      <c r="A20" s="78" cm="1">
        <f t="array" ref="A20">SUM(IFERROR(C20:AX20,0))</f>
        <v>2.3329999999999993</v>
      </c>
      <c r="B20" s="46">
        <f>HHGenerationDataInput!B20</f>
        <v>45305</v>
      </c>
      <c r="C20" s="38">
        <f>GenerationkWh!C20*ExpTariffInput!C20</f>
        <v>0</v>
      </c>
      <c r="D20" s="38">
        <f>GenerationkWh!D20*ExpTariffInput!D20</f>
        <v>0</v>
      </c>
      <c r="E20" s="38">
        <f>GenerationkWh!E20*ExpTariffInput!E20</f>
        <v>0</v>
      </c>
      <c r="F20" s="38">
        <f>GenerationkWh!F20*ExpTariffInput!F20</f>
        <v>0</v>
      </c>
      <c r="G20" s="38">
        <f>GenerationkWh!G20*ExpTariffInput!G20</f>
        <v>0</v>
      </c>
      <c r="H20" s="38">
        <f>GenerationkWh!H20*ExpTariffInput!H20</f>
        <v>0</v>
      </c>
      <c r="I20" s="38">
        <f>GenerationkWh!I20*ExpTariffInput!I20</f>
        <v>0</v>
      </c>
      <c r="J20" s="38">
        <f>GenerationkWh!J20*ExpTariffInput!J20</f>
        <v>0</v>
      </c>
      <c r="K20" s="38">
        <f>GenerationkWh!K20*ExpTariffInput!K20</f>
        <v>0</v>
      </c>
      <c r="L20" s="38">
        <f>GenerationkWh!L20*ExpTariffInput!L20</f>
        <v>0</v>
      </c>
      <c r="M20" s="38">
        <f>GenerationkWh!M20*ExpTariffInput!M20</f>
        <v>0</v>
      </c>
      <c r="N20" s="38">
        <f>GenerationkWh!N20*ExpTariffInput!N20</f>
        <v>0</v>
      </c>
      <c r="O20" s="38">
        <f>GenerationkWh!O20*ExpTariffInput!O20</f>
        <v>0</v>
      </c>
      <c r="P20" s="38">
        <f>GenerationkWh!P20*ExpTariffInput!P20</f>
        <v>0</v>
      </c>
      <c r="Q20" s="38">
        <f>GenerationkWh!Q20*ExpTariffInput!Q20</f>
        <v>1.4749999999999999E-2</v>
      </c>
      <c r="R20" s="38">
        <f>GenerationkWh!R20*ExpTariffInput!R20</f>
        <v>1.4749999999999999E-2</v>
      </c>
      <c r="S20" s="38">
        <f>GenerationkWh!S20*ExpTariffInput!S20</f>
        <v>0.10149999999999999</v>
      </c>
      <c r="T20" s="38">
        <f>GenerationkWh!T20*ExpTariffInput!T20</f>
        <v>0.10149999999999999</v>
      </c>
      <c r="U20" s="38">
        <f>GenerationkWh!U20*ExpTariffInput!U20</f>
        <v>0.17500000000000002</v>
      </c>
      <c r="V20" s="38">
        <f>GenerationkWh!V20*ExpTariffInput!V20</f>
        <v>0.17500000000000002</v>
      </c>
      <c r="W20" s="38">
        <f>GenerationkWh!W20*ExpTariffInput!W20</f>
        <v>0.1875</v>
      </c>
      <c r="X20" s="38">
        <f>GenerationkWh!X20*ExpTariffInput!X20</f>
        <v>0.1875</v>
      </c>
      <c r="Y20" s="38">
        <f>GenerationkWh!Y20*ExpTariffInput!Y20</f>
        <v>0.25575000000000003</v>
      </c>
      <c r="Z20" s="38">
        <f>GenerationkWh!Z20*ExpTariffInput!Z20</f>
        <v>0.25575000000000003</v>
      </c>
      <c r="AA20" s="38">
        <f>GenerationkWh!AA20*ExpTariffInput!AA20</f>
        <v>0.18875</v>
      </c>
      <c r="AB20" s="38">
        <f>GenerationkWh!AB20*ExpTariffInput!AB20</f>
        <v>0.18875</v>
      </c>
      <c r="AC20" s="38">
        <f>GenerationkWh!AC20*ExpTariffInput!AC20</f>
        <v>0.16625000000000001</v>
      </c>
      <c r="AD20" s="38">
        <f>GenerationkWh!AD20*ExpTariffInput!AD20</f>
        <v>0.16625000000000001</v>
      </c>
      <c r="AE20" s="38">
        <f>GenerationkWh!AE20*ExpTariffInput!AE20</f>
        <v>7.2250000000000009E-2</v>
      </c>
      <c r="AF20" s="38">
        <f>GenerationkWh!AF20*ExpTariffInput!AF20</f>
        <v>7.2250000000000009E-2</v>
      </c>
      <c r="AG20" s="38">
        <f>GenerationkWh!AG20*ExpTariffInput!AG20</f>
        <v>4.7500000000000007E-3</v>
      </c>
      <c r="AH20" s="38">
        <f>GenerationkWh!AH20*ExpTariffInput!AH20</f>
        <v>4.7500000000000007E-3</v>
      </c>
      <c r="AI20" s="38">
        <f>GenerationkWh!AI20*ExpTariffInput!AI20</f>
        <v>0</v>
      </c>
      <c r="AJ20" s="38">
        <f>GenerationkWh!AJ20*ExpTariffInput!AJ20</f>
        <v>0</v>
      </c>
      <c r="AK20" s="38">
        <f>GenerationkWh!AK20*ExpTariffInput!AK20</f>
        <v>0</v>
      </c>
      <c r="AL20" s="38">
        <f>GenerationkWh!AL20*ExpTariffInput!AL20</f>
        <v>0</v>
      </c>
      <c r="AM20" s="38">
        <f>GenerationkWh!AM20*ExpTariffInput!AM20</f>
        <v>0</v>
      </c>
      <c r="AN20" s="38">
        <f>GenerationkWh!AN20*ExpTariffInput!AN20</f>
        <v>0</v>
      </c>
      <c r="AO20" s="38">
        <f>GenerationkWh!AO20*ExpTariffInput!AO20</f>
        <v>0</v>
      </c>
      <c r="AP20" s="38">
        <f>GenerationkWh!AP20*ExpTariffInput!AP20</f>
        <v>0</v>
      </c>
      <c r="AQ20" s="38">
        <f>GenerationkWh!AQ20*ExpTariffInput!AQ20</f>
        <v>0</v>
      </c>
      <c r="AR20" s="38">
        <f>GenerationkWh!AR20*ExpTariffInput!AR20</f>
        <v>0</v>
      </c>
      <c r="AS20" s="38">
        <f>GenerationkWh!AS20*ExpTariffInput!AS20</f>
        <v>0</v>
      </c>
      <c r="AT20" s="38">
        <f>GenerationkWh!AT20*ExpTariffInput!AT20</f>
        <v>0</v>
      </c>
      <c r="AU20" s="38">
        <f>GenerationkWh!AU20*ExpTariffInput!AU20</f>
        <v>0</v>
      </c>
      <c r="AV20" s="38">
        <f>GenerationkWh!AV20*ExpTariffInput!AV20</f>
        <v>0</v>
      </c>
      <c r="AW20" s="38">
        <f>GenerationkWh!AW20*ExpTariffInput!AW20</f>
        <v>0</v>
      </c>
      <c r="AX20" s="38">
        <f>GenerationkWh!AX20*ExpTariffInput!AX20</f>
        <v>0</v>
      </c>
      <c r="AY20" s="51">
        <f t="shared" si="0"/>
        <v>1.6499398907103817</v>
      </c>
    </row>
    <row r="21" spans="1:51" x14ac:dyDescent="0.3">
      <c r="A21" s="78" cm="1">
        <f t="array" ref="A21">SUM(IFERROR(C21:AX21,0))</f>
        <v>3.4915000000000012</v>
      </c>
      <c r="B21" s="46">
        <f>HHGenerationDataInput!B21</f>
        <v>45306</v>
      </c>
      <c r="C21" s="38">
        <f>GenerationkWh!C21*ExpTariffInput!C21</f>
        <v>0</v>
      </c>
      <c r="D21" s="38">
        <f>GenerationkWh!D21*ExpTariffInput!D21</f>
        <v>0</v>
      </c>
      <c r="E21" s="38">
        <f>GenerationkWh!E21*ExpTariffInput!E21</f>
        <v>0</v>
      </c>
      <c r="F21" s="38">
        <f>GenerationkWh!F21*ExpTariffInput!F21</f>
        <v>0</v>
      </c>
      <c r="G21" s="38">
        <f>GenerationkWh!G21*ExpTariffInput!G21</f>
        <v>0</v>
      </c>
      <c r="H21" s="38">
        <f>GenerationkWh!H21*ExpTariffInput!H21</f>
        <v>0</v>
      </c>
      <c r="I21" s="38">
        <f>GenerationkWh!I21*ExpTariffInput!I21</f>
        <v>0</v>
      </c>
      <c r="J21" s="38">
        <f>GenerationkWh!J21*ExpTariffInput!J21</f>
        <v>0</v>
      </c>
      <c r="K21" s="38">
        <f>GenerationkWh!K21*ExpTariffInput!K21</f>
        <v>0</v>
      </c>
      <c r="L21" s="38">
        <f>GenerationkWh!L21*ExpTariffInput!L21</f>
        <v>0</v>
      </c>
      <c r="M21" s="38">
        <f>GenerationkWh!M21*ExpTariffInput!M21</f>
        <v>0</v>
      </c>
      <c r="N21" s="38">
        <f>GenerationkWh!N21*ExpTariffInput!N21</f>
        <v>0</v>
      </c>
      <c r="O21" s="38">
        <f>GenerationkWh!O21*ExpTariffInput!O21</f>
        <v>2.5000000000000001E-4</v>
      </c>
      <c r="P21" s="38">
        <f>GenerationkWh!P21*ExpTariffInput!P21</f>
        <v>2.5000000000000001E-4</v>
      </c>
      <c r="Q21" s="38">
        <f>GenerationkWh!Q21*ExpTariffInput!Q21</f>
        <v>1.9500000000000003E-2</v>
      </c>
      <c r="R21" s="38">
        <f>GenerationkWh!R21*ExpTariffInput!R21</f>
        <v>1.9500000000000003E-2</v>
      </c>
      <c r="S21" s="38">
        <f>GenerationkWh!S21*ExpTariffInput!S21</f>
        <v>4.9750000000000003E-2</v>
      </c>
      <c r="T21" s="38">
        <f>GenerationkWh!T21*ExpTariffInput!T21</f>
        <v>4.9750000000000003E-2</v>
      </c>
      <c r="U21" s="38">
        <f>GenerationkWh!U21*ExpTariffInput!U21</f>
        <v>0.12175000000000001</v>
      </c>
      <c r="V21" s="38">
        <f>GenerationkWh!V21*ExpTariffInput!V21</f>
        <v>0.12175000000000001</v>
      </c>
      <c r="W21" s="38">
        <f>GenerationkWh!W21*ExpTariffInput!W21</f>
        <v>0.46775000000000005</v>
      </c>
      <c r="X21" s="38">
        <f>GenerationkWh!X21*ExpTariffInput!X21</f>
        <v>0.46775000000000005</v>
      </c>
      <c r="Y21" s="38">
        <f>GenerationkWh!Y21*ExpTariffInput!Y21</f>
        <v>0.47775000000000001</v>
      </c>
      <c r="Z21" s="38">
        <f>GenerationkWh!Z21*ExpTariffInput!Z21</f>
        <v>0.47775000000000001</v>
      </c>
      <c r="AA21" s="38">
        <f>GenerationkWh!AA21*ExpTariffInput!AA21</f>
        <v>0.30175000000000002</v>
      </c>
      <c r="AB21" s="38">
        <f>GenerationkWh!AB21*ExpTariffInput!AB21</f>
        <v>0.30175000000000002</v>
      </c>
      <c r="AC21" s="38">
        <f>GenerationkWh!AC21*ExpTariffInput!AC21</f>
        <v>0.18049999999999999</v>
      </c>
      <c r="AD21" s="38">
        <f>GenerationkWh!AD21*ExpTariffInput!AD21</f>
        <v>0.18049999999999999</v>
      </c>
      <c r="AE21" s="38">
        <f>GenerationkWh!AE21*ExpTariffInput!AE21</f>
        <v>0.11125000000000002</v>
      </c>
      <c r="AF21" s="38">
        <f>GenerationkWh!AF21*ExpTariffInput!AF21</f>
        <v>0.11125000000000002</v>
      </c>
      <c r="AG21" s="38">
        <f>GenerationkWh!AG21*ExpTariffInput!AG21</f>
        <v>1.4999999999999999E-2</v>
      </c>
      <c r="AH21" s="38">
        <f>GenerationkWh!AH21*ExpTariffInput!AH21</f>
        <v>1.4999999999999999E-2</v>
      </c>
      <c r="AI21" s="38">
        <f>GenerationkWh!AI21*ExpTariffInput!AI21</f>
        <v>5.0000000000000001E-4</v>
      </c>
      <c r="AJ21" s="38">
        <f>GenerationkWh!AJ21*ExpTariffInput!AJ21</f>
        <v>5.0000000000000001E-4</v>
      </c>
      <c r="AK21" s="38">
        <f>GenerationkWh!AK21*ExpTariffInput!AK21</f>
        <v>0</v>
      </c>
      <c r="AL21" s="38">
        <f>GenerationkWh!AL21*ExpTariffInput!AL21</f>
        <v>0</v>
      </c>
      <c r="AM21" s="38">
        <f>GenerationkWh!AM21*ExpTariffInput!AM21</f>
        <v>0</v>
      </c>
      <c r="AN21" s="38">
        <f>GenerationkWh!AN21*ExpTariffInput!AN21</f>
        <v>0</v>
      </c>
      <c r="AO21" s="38">
        <f>GenerationkWh!AO21*ExpTariffInput!AO21</f>
        <v>0</v>
      </c>
      <c r="AP21" s="38">
        <f>GenerationkWh!AP21*ExpTariffInput!AP21</f>
        <v>0</v>
      </c>
      <c r="AQ21" s="38">
        <f>GenerationkWh!AQ21*ExpTariffInput!AQ21</f>
        <v>0</v>
      </c>
      <c r="AR21" s="38">
        <f>GenerationkWh!AR21*ExpTariffInput!AR21</f>
        <v>0</v>
      </c>
      <c r="AS21" s="38">
        <f>GenerationkWh!AS21*ExpTariffInput!AS21</f>
        <v>0</v>
      </c>
      <c r="AT21" s="38">
        <f>GenerationkWh!AT21*ExpTariffInput!AT21</f>
        <v>0</v>
      </c>
      <c r="AU21" s="38">
        <f>GenerationkWh!AU21*ExpTariffInput!AU21</f>
        <v>0</v>
      </c>
      <c r="AV21" s="38">
        <f>GenerationkWh!AV21*ExpTariffInput!AV21</f>
        <v>0</v>
      </c>
      <c r="AW21" s="38">
        <f>GenerationkWh!AW21*ExpTariffInput!AW21</f>
        <v>0</v>
      </c>
      <c r="AX21" s="38">
        <f>GenerationkWh!AX21*ExpTariffInput!AX21</f>
        <v>0</v>
      </c>
      <c r="AY21" s="51">
        <f t="shared" si="0"/>
        <v>2.8084398907103836</v>
      </c>
    </row>
    <row r="22" spans="1:51" x14ac:dyDescent="0.3">
      <c r="A22" s="78" cm="1">
        <f t="array" ref="A22">SUM(IFERROR(C22:AX22,0))</f>
        <v>2.0715000000000003</v>
      </c>
      <c r="B22" s="46">
        <f>HHGenerationDataInput!B22</f>
        <v>45307</v>
      </c>
      <c r="C22" s="38">
        <f>GenerationkWh!C22*ExpTariffInput!C22</f>
        <v>0</v>
      </c>
      <c r="D22" s="38">
        <f>GenerationkWh!D22*ExpTariffInput!D22</f>
        <v>0</v>
      </c>
      <c r="E22" s="38">
        <f>GenerationkWh!E22*ExpTariffInput!E22</f>
        <v>0</v>
      </c>
      <c r="F22" s="38">
        <f>GenerationkWh!F22*ExpTariffInput!F22</f>
        <v>0</v>
      </c>
      <c r="G22" s="38">
        <f>GenerationkWh!G22*ExpTariffInput!G22</f>
        <v>0</v>
      </c>
      <c r="H22" s="38">
        <f>GenerationkWh!H22*ExpTariffInput!H22</f>
        <v>0</v>
      </c>
      <c r="I22" s="38">
        <f>GenerationkWh!I22*ExpTariffInput!I22</f>
        <v>0</v>
      </c>
      <c r="J22" s="38">
        <f>GenerationkWh!J22*ExpTariffInput!J22</f>
        <v>0</v>
      </c>
      <c r="K22" s="38">
        <f>GenerationkWh!K22*ExpTariffInput!K22</f>
        <v>0</v>
      </c>
      <c r="L22" s="38">
        <f>GenerationkWh!L22*ExpTariffInput!L22</f>
        <v>0</v>
      </c>
      <c r="M22" s="38">
        <f>GenerationkWh!M22*ExpTariffInput!M22</f>
        <v>0</v>
      </c>
      <c r="N22" s="38">
        <f>GenerationkWh!N22*ExpTariffInput!N22</f>
        <v>0</v>
      </c>
      <c r="O22" s="38">
        <f>GenerationkWh!O22*ExpTariffInput!O22</f>
        <v>0</v>
      </c>
      <c r="P22" s="38">
        <f>GenerationkWh!P22*ExpTariffInput!P22</f>
        <v>0</v>
      </c>
      <c r="Q22" s="38">
        <f>GenerationkWh!Q22*ExpTariffInput!Q22</f>
        <v>1.6250000000000001E-2</v>
      </c>
      <c r="R22" s="38">
        <f>GenerationkWh!R22*ExpTariffInput!R22</f>
        <v>1.6250000000000001E-2</v>
      </c>
      <c r="S22" s="38">
        <f>GenerationkWh!S22*ExpTariffInput!S22</f>
        <v>6.1499999999999999E-2</v>
      </c>
      <c r="T22" s="38">
        <f>GenerationkWh!T22*ExpTariffInput!T22</f>
        <v>6.1499999999999999E-2</v>
      </c>
      <c r="U22" s="38">
        <f>GenerationkWh!U22*ExpTariffInput!U22</f>
        <v>0.13725000000000001</v>
      </c>
      <c r="V22" s="38">
        <f>GenerationkWh!V22*ExpTariffInput!V22</f>
        <v>0.13725000000000001</v>
      </c>
      <c r="W22" s="38">
        <f>GenerationkWh!W22*ExpTariffInput!W22</f>
        <v>0.2155</v>
      </c>
      <c r="X22" s="38">
        <f>GenerationkWh!X22*ExpTariffInput!X22</f>
        <v>0.2155</v>
      </c>
      <c r="Y22" s="38">
        <f>GenerationkWh!Y22*ExpTariffInput!Y22</f>
        <v>0.40325</v>
      </c>
      <c r="Z22" s="38">
        <f>GenerationkWh!Z22*ExpTariffInput!Z22</f>
        <v>0.40325</v>
      </c>
      <c r="AA22" s="38">
        <f>GenerationkWh!AA22*ExpTariffInput!AA22</f>
        <v>8.0000000000000016E-2</v>
      </c>
      <c r="AB22" s="38">
        <f>GenerationkWh!AB22*ExpTariffInput!AB22</f>
        <v>8.0000000000000016E-2</v>
      </c>
      <c r="AC22" s="38">
        <f>GenerationkWh!AC22*ExpTariffInput!AC22</f>
        <v>8.0500000000000016E-2</v>
      </c>
      <c r="AD22" s="38">
        <f>GenerationkWh!AD22*ExpTariffInput!AD22</f>
        <v>8.0500000000000016E-2</v>
      </c>
      <c r="AE22" s="38">
        <f>GenerationkWh!AE22*ExpTariffInput!AE22</f>
        <v>3.9250000000000007E-2</v>
      </c>
      <c r="AF22" s="38">
        <f>GenerationkWh!AF22*ExpTariffInput!AF22</f>
        <v>3.9250000000000007E-2</v>
      </c>
      <c r="AG22" s="38">
        <f>GenerationkWh!AG22*ExpTariffInput!AG22</f>
        <v>2.2499999999999998E-3</v>
      </c>
      <c r="AH22" s="38">
        <f>GenerationkWh!AH22*ExpTariffInput!AH22</f>
        <v>2.2499999999999998E-3</v>
      </c>
      <c r="AI22" s="38">
        <f>GenerationkWh!AI22*ExpTariffInput!AI22</f>
        <v>0</v>
      </c>
      <c r="AJ22" s="38">
        <f>GenerationkWh!AJ22*ExpTariffInput!AJ22</f>
        <v>0</v>
      </c>
      <c r="AK22" s="38">
        <f>GenerationkWh!AK22*ExpTariffInput!AK22</f>
        <v>0</v>
      </c>
      <c r="AL22" s="38">
        <f>GenerationkWh!AL22*ExpTariffInput!AL22</f>
        <v>0</v>
      </c>
      <c r="AM22" s="38">
        <f>GenerationkWh!AM22*ExpTariffInput!AM22</f>
        <v>0</v>
      </c>
      <c r="AN22" s="38">
        <f>GenerationkWh!AN22*ExpTariffInput!AN22</f>
        <v>0</v>
      </c>
      <c r="AO22" s="38">
        <f>GenerationkWh!AO22*ExpTariffInput!AO22</f>
        <v>0</v>
      </c>
      <c r="AP22" s="38">
        <f>GenerationkWh!AP22*ExpTariffInput!AP22</f>
        <v>0</v>
      </c>
      <c r="AQ22" s="38">
        <f>GenerationkWh!AQ22*ExpTariffInput!AQ22</f>
        <v>0</v>
      </c>
      <c r="AR22" s="38">
        <f>GenerationkWh!AR22*ExpTariffInput!AR22</f>
        <v>0</v>
      </c>
      <c r="AS22" s="38">
        <f>GenerationkWh!AS22*ExpTariffInput!AS22</f>
        <v>0</v>
      </c>
      <c r="AT22" s="38">
        <f>GenerationkWh!AT22*ExpTariffInput!AT22</f>
        <v>0</v>
      </c>
      <c r="AU22" s="38">
        <f>GenerationkWh!AU22*ExpTariffInput!AU22</f>
        <v>0</v>
      </c>
      <c r="AV22" s="38">
        <f>GenerationkWh!AV22*ExpTariffInput!AV22</f>
        <v>0</v>
      </c>
      <c r="AW22" s="38">
        <f>GenerationkWh!AW22*ExpTariffInput!AW22</f>
        <v>0</v>
      </c>
      <c r="AX22" s="38">
        <f>GenerationkWh!AX22*ExpTariffInput!AX22</f>
        <v>0</v>
      </c>
      <c r="AY22" s="51">
        <f t="shared" si="0"/>
        <v>1.3884398907103828</v>
      </c>
    </row>
    <row r="23" spans="1:51" x14ac:dyDescent="0.3">
      <c r="A23" s="78" cm="1">
        <f t="array" ref="A23">SUM(IFERROR(C23:AX23,0))</f>
        <v>2.5760000000000005</v>
      </c>
      <c r="B23" s="46">
        <f>HHGenerationDataInput!B23</f>
        <v>45308</v>
      </c>
      <c r="C23" s="38">
        <f>GenerationkWh!C23*ExpTariffInput!C23</f>
        <v>0</v>
      </c>
      <c r="D23" s="38">
        <f>GenerationkWh!D23*ExpTariffInput!D23</f>
        <v>0</v>
      </c>
      <c r="E23" s="38">
        <f>GenerationkWh!E23*ExpTariffInput!E23</f>
        <v>0</v>
      </c>
      <c r="F23" s="38">
        <f>GenerationkWh!F23*ExpTariffInput!F23</f>
        <v>0</v>
      </c>
      <c r="G23" s="38">
        <f>GenerationkWh!G23*ExpTariffInput!G23</f>
        <v>0</v>
      </c>
      <c r="H23" s="38">
        <f>GenerationkWh!H23*ExpTariffInput!H23</f>
        <v>0</v>
      </c>
      <c r="I23" s="38">
        <f>GenerationkWh!I23*ExpTariffInput!I23</f>
        <v>0</v>
      </c>
      <c r="J23" s="38">
        <f>GenerationkWh!J23*ExpTariffInput!J23</f>
        <v>0</v>
      </c>
      <c r="K23" s="38">
        <f>GenerationkWh!K23*ExpTariffInput!K23</f>
        <v>0</v>
      </c>
      <c r="L23" s="38">
        <f>GenerationkWh!L23*ExpTariffInput!L23</f>
        <v>0</v>
      </c>
      <c r="M23" s="38">
        <f>GenerationkWh!M23*ExpTariffInput!M23</f>
        <v>0</v>
      </c>
      <c r="N23" s="38">
        <f>GenerationkWh!N23*ExpTariffInput!N23</f>
        <v>0</v>
      </c>
      <c r="O23" s="38">
        <f>GenerationkWh!O23*ExpTariffInput!O23</f>
        <v>0</v>
      </c>
      <c r="P23" s="38">
        <f>GenerationkWh!P23*ExpTariffInput!P23</f>
        <v>0</v>
      </c>
      <c r="Q23" s="38">
        <f>GenerationkWh!Q23*ExpTariffInput!Q23</f>
        <v>1.8499999999999999E-2</v>
      </c>
      <c r="R23" s="38">
        <f>GenerationkWh!R23*ExpTariffInput!R23</f>
        <v>1.8499999999999999E-2</v>
      </c>
      <c r="S23" s="38">
        <f>GenerationkWh!S23*ExpTariffInput!S23</f>
        <v>0.10900000000000001</v>
      </c>
      <c r="T23" s="38">
        <f>GenerationkWh!T23*ExpTariffInput!T23</f>
        <v>0.10900000000000001</v>
      </c>
      <c r="U23" s="38">
        <f>GenerationkWh!U23*ExpTariffInput!U23</f>
        <v>0.23575000000000002</v>
      </c>
      <c r="V23" s="38">
        <f>GenerationkWh!V23*ExpTariffInput!V23</f>
        <v>0.23575000000000002</v>
      </c>
      <c r="W23" s="38">
        <f>GenerationkWh!W23*ExpTariffInput!W23</f>
        <v>0.28975000000000001</v>
      </c>
      <c r="X23" s="38">
        <f>GenerationkWh!X23*ExpTariffInput!X23</f>
        <v>0.28975000000000001</v>
      </c>
      <c r="Y23" s="38">
        <f>GenerationkWh!Y23*ExpTariffInput!Y23</f>
        <v>0.26025000000000004</v>
      </c>
      <c r="Z23" s="38">
        <f>GenerationkWh!Z23*ExpTariffInput!Z23</f>
        <v>0.26025000000000004</v>
      </c>
      <c r="AA23" s="38">
        <f>GenerationkWh!AA23*ExpTariffInput!AA23</f>
        <v>0.24100000000000002</v>
      </c>
      <c r="AB23" s="38">
        <f>GenerationkWh!AB23*ExpTariffInput!AB23</f>
        <v>0.24100000000000002</v>
      </c>
      <c r="AC23" s="38">
        <f>GenerationkWh!AC23*ExpTariffInput!AC23</f>
        <v>8.1000000000000016E-2</v>
      </c>
      <c r="AD23" s="38">
        <f>GenerationkWh!AD23*ExpTariffInput!AD23</f>
        <v>8.1000000000000016E-2</v>
      </c>
      <c r="AE23" s="38">
        <f>GenerationkWh!AE23*ExpTariffInput!AE23</f>
        <v>4.4000000000000004E-2</v>
      </c>
      <c r="AF23" s="38">
        <f>GenerationkWh!AF23*ExpTariffInput!AF23</f>
        <v>4.4000000000000004E-2</v>
      </c>
      <c r="AG23" s="38">
        <f>GenerationkWh!AG23*ExpTariffInput!AG23</f>
        <v>8.5000000000000006E-3</v>
      </c>
      <c r="AH23" s="38">
        <f>GenerationkWh!AH23*ExpTariffInput!AH23</f>
        <v>8.5000000000000006E-3</v>
      </c>
      <c r="AI23" s="38">
        <f>GenerationkWh!AI23*ExpTariffInput!AI23</f>
        <v>2.5000000000000001E-4</v>
      </c>
      <c r="AJ23" s="38">
        <f>GenerationkWh!AJ23*ExpTariffInput!AJ23</f>
        <v>2.5000000000000001E-4</v>
      </c>
      <c r="AK23" s="38">
        <f>GenerationkWh!AK23*ExpTariffInput!AK23</f>
        <v>0</v>
      </c>
      <c r="AL23" s="38">
        <f>GenerationkWh!AL23*ExpTariffInput!AL23</f>
        <v>0</v>
      </c>
      <c r="AM23" s="38">
        <f>GenerationkWh!AM23*ExpTariffInput!AM23</f>
        <v>0</v>
      </c>
      <c r="AN23" s="38">
        <f>GenerationkWh!AN23*ExpTariffInput!AN23</f>
        <v>0</v>
      </c>
      <c r="AO23" s="38">
        <f>GenerationkWh!AO23*ExpTariffInput!AO23</f>
        <v>0</v>
      </c>
      <c r="AP23" s="38">
        <f>GenerationkWh!AP23*ExpTariffInput!AP23</f>
        <v>0</v>
      </c>
      <c r="AQ23" s="38">
        <f>GenerationkWh!AQ23*ExpTariffInput!AQ23</f>
        <v>0</v>
      </c>
      <c r="AR23" s="38">
        <f>GenerationkWh!AR23*ExpTariffInput!AR23</f>
        <v>0</v>
      </c>
      <c r="AS23" s="38">
        <f>GenerationkWh!AS23*ExpTariffInput!AS23</f>
        <v>0</v>
      </c>
      <c r="AT23" s="38">
        <f>GenerationkWh!AT23*ExpTariffInput!AT23</f>
        <v>0</v>
      </c>
      <c r="AU23" s="38">
        <f>GenerationkWh!AU23*ExpTariffInput!AU23</f>
        <v>0</v>
      </c>
      <c r="AV23" s="38">
        <f>GenerationkWh!AV23*ExpTariffInput!AV23</f>
        <v>0</v>
      </c>
      <c r="AW23" s="38">
        <f>GenerationkWh!AW23*ExpTariffInput!AW23</f>
        <v>0</v>
      </c>
      <c r="AX23" s="38">
        <f>GenerationkWh!AX23*ExpTariffInput!AX23</f>
        <v>0</v>
      </c>
      <c r="AY23" s="51">
        <f t="shared" si="0"/>
        <v>1.8929398907103829</v>
      </c>
    </row>
    <row r="24" spans="1:51" x14ac:dyDescent="0.3">
      <c r="A24" s="78" cm="1">
        <f t="array" ref="A24">SUM(IFERROR(C24:AX24,0))</f>
        <v>3.6419999999999995</v>
      </c>
      <c r="B24" s="46">
        <f>HHGenerationDataInput!B24</f>
        <v>45309</v>
      </c>
      <c r="C24" s="38">
        <f>GenerationkWh!C24*ExpTariffInput!C24</f>
        <v>0</v>
      </c>
      <c r="D24" s="38">
        <f>GenerationkWh!D24*ExpTariffInput!D24</f>
        <v>0</v>
      </c>
      <c r="E24" s="38">
        <f>GenerationkWh!E24*ExpTariffInput!E24</f>
        <v>0</v>
      </c>
      <c r="F24" s="38">
        <f>GenerationkWh!F24*ExpTariffInput!F24</f>
        <v>0</v>
      </c>
      <c r="G24" s="38">
        <f>GenerationkWh!G24*ExpTariffInput!G24</f>
        <v>0</v>
      </c>
      <c r="H24" s="38">
        <f>GenerationkWh!H24*ExpTariffInput!H24</f>
        <v>0</v>
      </c>
      <c r="I24" s="38">
        <f>GenerationkWh!I24*ExpTariffInput!I24</f>
        <v>0</v>
      </c>
      <c r="J24" s="38">
        <f>GenerationkWh!J24*ExpTariffInput!J24</f>
        <v>0</v>
      </c>
      <c r="K24" s="38">
        <f>GenerationkWh!K24*ExpTariffInput!K24</f>
        <v>0</v>
      </c>
      <c r="L24" s="38">
        <f>GenerationkWh!L24*ExpTariffInput!L24</f>
        <v>0</v>
      </c>
      <c r="M24" s="38">
        <f>GenerationkWh!M24*ExpTariffInput!M24</f>
        <v>0</v>
      </c>
      <c r="N24" s="38">
        <f>GenerationkWh!N24*ExpTariffInput!N24</f>
        <v>0</v>
      </c>
      <c r="O24" s="38">
        <f>GenerationkWh!O24*ExpTariffInput!O24</f>
        <v>0</v>
      </c>
      <c r="P24" s="38">
        <f>GenerationkWh!P24*ExpTariffInput!P24</f>
        <v>0</v>
      </c>
      <c r="Q24" s="38">
        <f>GenerationkWh!Q24*ExpTariffInput!Q24</f>
        <v>1.6250000000000001E-2</v>
      </c>
      <c r="R24" s="38">
        <f>GenerationkWh!R24*ExpTariffInput!R24</f>
        <v>1.6250000000000001E-2</v>
      </c>
      <c r="S24" s="38">
        <f>GenerationkWh!S24*ExpTariffInput!S24</f>
        <v>5.6250000000000001E-2</v>
      </c>
      <c r="T24" s="38">
        <f>GenerationkWh!T24*ExpTariffInput!T24</f>
        <v>5.6250000000000001E-2</v>
      </c>
      <c r="U24" s="38">
        <f>GenerationkWh!U24*ExpTariffInput!U24</f>
        <v>0.14150000000000001</v>
      </c>
      <c r="V24" s="38">
        <f>GenerationkWh!V24*ExpTariffInput!V24</f>
        <v>0.14150000000000001</v>
      </c>
      <c r="W24" s="38">
        <f>GenerationkWh!W24*ExpTariffInput!W24</f>
        <v>0.49375000000000002</v>
      </c>
      <c r="X24" s="38">
        <f>GenerationkWh!X24*ExpTariffInput!X24</f>
        <v>0.49375000000000002</v>
      </c>
      <c r="Y24" s="38">
        <f>GenerationkWh!Y24*ExpTariffInput!Y24</f>
        <v>0.58050000000000002</v>
      </c>
      <c r="Z24" s="38">
        <f>GenerationkWh!Z24*ExpTariffInput!Z24</f>
        <v>0.58050000000000002</v>
      </c>
      <c r="AA24" s="38">
        <f>GenerationkWh!AA24*ExpTariffInput!AA24</f>
        <v>0.38075000000000003</v>
      </c>
      <c r="AB24" s="38">
        <f>GenerationkWh!AB24*ExpTariffInput!AB24</f>
        <v>0.38075000000000003</v>
      </c>
      <c r="AC24" s="38">
        <f>GenerationkWh!AC24*ExpTariffInput!AC24</f>
        <v>0.1055</v>
      </c>
      <c r="AD24" s="38">
        <f>GenerationkWh!AD24*ExpTariffInput!AD24</f>
        <v>0.1055</v>
      </c>
      <c r="AE24" s="38">
        <f>GenerationkWh!AE24*ExpTariffInput!AE24</f>
        <v>3.7249999999999998E-2</v>
      </c>
      <c r="AF24" s="38">
        <f>GenerationkWh!AF24*ExpTariffInput!AF24</f>
        <v>3.7249999999999998E-2</v>
      </c>
      <c r="AG24" s="38">
        <f>GenerationkWh!AG24*ExpTariffInput!AG24</f>
        <v>8.9999999999999993E-3</v>
      </c>
      <c r="AH24" s="38">
        <f>GenerationkWh!AH24*ExpTariffInput!AH24</f>
        <v>8.9999999999999993E-3</v>
      </c>
      <c r="AI24" s="38">
        <f>GenerationkWh!AI24*ExpTariffInput!AI24</f>
        <v>2.5000000000000001E-4</v>
      </c>
      <c r="AJ24" s="38">
        <f>GenerationkWh!AJ24*ExpTariffInput!AJ24</f>
        <v>2.5000000000000001E-4</v>
      </c>
      <c r="AK24" s="38">
        <f>GenerationkWh!AK24*ExpTariffInput!AK24</f>
        <v>0</v>
      </c>
      <c r="AL24" s="38">
        <f>GenerationkWh!AL24*ExpTariffInput!AL24</f>
        <v>0</v>
      </c>
      <c r="AM24" s="38">
        <f>GenerationkWh!AM24*ExpTariffInput!AM24</f>
        <v>0</v>
      </c>
      <c r="AN24" s="38">
        <f>GenerationkWh!AN24*ExpTariffInput!AN24</f>
        <v>0</v>
      </c>
      <c r="AO24" s="38">
        <f>GenerationkWh!AO24*ExpTariffInput!AO24</f>
        <v>0</v>
      </c>
      <c r="AP24" s="38">
        <f>GenerationkWh!AP24*ExpTariffInput!AP24</f>
        <v>0</v>
      </c>
      <c r="AQ24" s="38">
        <f>GenerationkWh!AQ24*ExpTariffInput!AQ24</f>
        <v>0</v>
      </c>
      <c r="AR24" s="38">
        <f>GenerationkWh!AR24*ExpTariffInput!AR24</f>
        <v>0</v>
      </c>
      <c r="AS24" s="38">
        <f>GenerationkWh!AS24*ExpTariffInput!AS24</f>
        <v>0</v>
      </c>
      <c r="AT24" s="38">
        <f>GenerationkWh!AT24*ExpTariffInput!AT24</f>
        <v>0</v>
      </c>
      <c r="AU24" s="38">
        <f>GenerationkWh!AU24*ExpTariffInput!AU24</f>
        <v>0</v>
      </c>
      <c r="AV24" s="38">
        <f>GenerationkWh!AV24*ExpTariffInput!AV24</f>
        <v>0</v>
      </c>
      <c r="AW24" s="38">
        <f>GenerationkWh!AW24*ExpTariffInput!AW24</f>
        <v>0</v>
      </c>
      <c r="AX24" s="38">
        <f>GenerationkWh!AX24*ExpTariffInput!AX24</f>
        <v>0</v>
      </c>
      <c r="AY24" s="51">
        <f t="shared" si="0"/>
        <v>2.9589398907103819</v>
      </c>
    </row>
    <row r="25" spans="1:51" x14ac:dyDescent="0.3">
      <c r="A25" s="78" cm="1">
        <f t="array" ref="A25">SUM(IFERROR(C25:AX25,0))</f>
        <v>3.2704999999999997</v>
      </c>
      <c r="B25" s="46">
        <f>HHGenerationDataInput!B25</f>
        <v>45310</v>
      </c>
      <c r="C25" s="38">
        <f>GenerationkWh!C25*ExpTariffInput!C25</f>
        <v>0</v>
      </c>
      <c r="D25" s="38">
        <f>GenerationkWh!D25*ExpTariffInput!D25</f>
        <v>0</v>
      </c>
      <c r="E25" s="38">
        <f>GenerationkWh!E25*ExpTariffInput!E25</f>
        <v>0</v>
      </c>
      <c r="F25" s="38">
        <f>GenerationkWh!F25*ExpTariffInput!F25</f>
        <v>0</v>
      </c>
      <c r="G25" s="38">
        <f>GenerationkWh!G25*ExpTariffInput!G25</f>
        <v>0</v>
      </c>
      <c r="H25" s="38">
        <f>GenerationkWh!H25*ExpTariffInput!H25</f>
        <v>0</v>
      </c>
      <c r="I25" s="38">
        <f>GenerationkWh!I25*ExpTariffInput!I25</f>
        <v>0</v>
      </c>
      <c r="J25" s="38">
        <f>GenerationkWh!J25*ExpTariffInput!J25</f>
        <v>0</v>
      </c>
      <c r="K25" s="38">
        <f>GenerationkWh!K25*ExpTariffInput!K25</f>
        <v>0</v>
      </c>
      <c r="L25" s="38">
        <f>GenerationkWh!L25*ExpTariffInput!L25</f>
        <v>0</v>
      </c>
      <c r="M25" s="38">
        <f>GenerationkWh!M25*ExpTariffInput!M25</f>
        <v>0</v>
      </c>
      <c r="N25" s="38">
        <f>GenerationkWh!N25*ExpTariffInput!N25</f>
        <v>0</v>
      </c>
      <c r="O25" s="38">
        <f>GenerationkWh!O25*ExpTariffInput!O25</f>
        <v>0</v>
      </c>
      <c r="P25" s="38">
        <f>GenerationkWh!P25*ExpTariffInput!P25</f>
        <v>0</v>
      </c>
      <c r="Q25" s="38">
        <f>GenerationkWh!Q25*ExpTariffInput!Q25</f>
        <v>1.8499999999999999E-2</v>
      </c>
      <c r="R25" s="38">
        <f>GenerationkWh!R25*ExpTariffInput!R25</f>
        <v>1.8499999999999999E-2</v>
      </c>
      <c r="S25" s="38">
        <f>GenerationkWh!S25*ExpTariffInput!S25</f>
        <v>4.3250000000000004E-2</v>
      </c>
      <c r="T25" s="38">
        <f>GenerationkWh!T25*ExpTariffInput!T25</f>
        <v>4.3250000000000004E-2</v>
      </c>
      <c r="U25" s="38">
        <f>GenerationkWh!U25*ExpTariffInput!U25</f>
        <v>0.13775000000000001</v>
      </c>
      <c r="V25" s="38">
        <f>GenerationkWh!V25*ExpTariffInput!V25</f>
        <v>0.13775000000000001</v>
      </c>
      <c r="W25" s="38">
        <f>GenerationkWh!W25*ExpTariffInput!W25</f>
        <v>0.38500000000000001</v>
      </c>
      <c r="X25" s="38">
        <f>GenerationkWh!X25*ExpTariffInput!X25</f>
        <v>0.38500000000000001</v>
      </c>
      <c r="Y25" s="38">
        <f>GenerationkWh!Y25*ExpTariffInput!Y25</f>
        <v>0.50075000000000003</v>
      </c>
      <c r="Z25" s="38">
        <f>GenerationkWh!Z25*ExpTariffInput!Z25</f>
        <v>0.50075000000000003</v>
      </c>
      <c r="AA25" s="38">
        <f>GenerationkWh!AA25*ExpTariffInput!AA25</f>
        <v>0.31175000000000003</v>
      </c>
      <c r="AB25" s="38">
        <f>GenerationkWh!AB25*ExpTariffInput!AB25</f>
        <v>0.31175000000000003</v>
      </c>
      <c r="AC25" s="38">
        <f>GenerationkWh!AC25*ExpTariffInput!AC25</f>
        <v>0.15775</v>
      </c>
      <c r="AD25" s="38">
        <f>GenerationkWh!AD25*ExpTariffInput!AD25</f>
        <v>0.15775</v>
      </c>
      <c r="AE25" s="38">
        <f>GenerationkWh!AE25*ExpTariffInput!AE25</f>
        <v>6.9750000000000006E-2</v>
      </c>
      <c r="AF25" s="38">
        <f>GenerationkWh!AF25*ExpTariffInput!AF25</f>
        <v>6.9750000000000006E-2</v>
      </c>
      <c r="AG25" s="38">
        <f>GenerationkWh!AG25*ExpTariffInput!AG25</f>
        <v>1.0000000000000002E-2</v>
      </c>
      <c r="AH25" s="38">
        <f>GenerationkWh!AH25*ExpTariffInput!AH25</f>
        <v>1.0000000000000002E-2</v>
      </c>
      <c r="AI25" s="38">
        <f>GenerationkWh!AI25*ExpTariffInput!AI25</f>
        <v>7.5000000000000002E-4</v>
      </c>
      <c r="AJ25" s="38">
        <f>GenerationkWh!AJ25*ExpTariffInput!AJ25</f>
        <v>7.5000000000000002E-4</v>
      </c>
      <c r="AK25" s="38">
        <f>GenerationkWh!AK25*ExpTariffInput!AK25</f>
        <v>0</v>
      </c>
      <c r="AL25" s="38">
        <f>GenerationkWh!AL25*ExpTariffInput!AL25</f>
        <v>0</v>
      </c>
      <c r="AM25" s="38">
        <f>GenerationkWh!AM25*ExpTariffInput!AM25</f>
        <v>0</v>
      </c>
      <c r="AN25" s="38">
        <f>GenerationkWh!AN25*ExpTariffInput!AN25</f>
        <v>0</v>
      </c>
      <c r="AO25" s="38">
        <f>GenerationkWh!AO25*ExpTariffInput!AO25</f>
        <v>0</v>
      </c>
      <c r="AP25" s="38">
        <f>GenerationkWh!AP25*ExpTariffInput!AP25</f>
        <v>0</v>
      </c>
      <c r="AQ25" s="38">
        <f>GenerationkWh!AQ25*ExpTariffInput!AQ25</f>
        <v>0</v>
      </c>
      <c r="AR25" s="38">
        <f>GenerationkWh!AR25*ExpTariffInput!AR25</f>
        <v>0</v>
      </c>
      <c r="AS25" s="38">
        <f>GenerationkWh!AS25*ExpTariffInput!AS25</f>
        <v>0</v>
      </c>
      <c r="AT25" s="38">
        <f>GenerationkWh!AT25*ExpTariffInput!AT25</f>
        <v>0</v>
      </c>
      <c r="AU25" s="38">
        <f>GenerationkWh!AU25*ExpTariffInput!AU25</f>
        <v>0</v>
      </c>
      <c r="AV25" s="38">
        <f>GenerationkWh!AV25*ExpTariffInput!AV25</f>
        <v>0</v>
      </c>
      <c r="AW25" s="38">
        <f>GenerationkWh!AW25*ExpTariffInput!AW25</f>
        <v>0</v>
      </c>
      <c r="AX25" s="38">
        <f>GenerationkWh!AX25*ExpTariffInput!AX25</f>
        <v>0</v>
      </c>
      <c r="AY25" s="51">
        <f t="shared" si="0"/>
        <v>2.5874398907103822</v>
      </c>
    </row>
    <row r="26" spans="1:51" x14ac:dyDescent="0.3">
      <c r="A26" s="78" cm="1">
        <f t="array" ref="A26">SUM(IFERROR(C26:AX26,0))</f>
        <v>0.82050000000000012</v>
      </c>
      <c r="B26" s="46">
        <f>HHGenerationDataInput!B26</f>
        <v>45311</v>
      </c>
      <c r="C26" s="38">
        <f>GenerationkWh!C26*ExpTariffInput!C26</f>
        <v>0</v>
      </c>
      <c r="D26" s="38">
        <f>GenerationkWh!D26*ExpTariffInput!D26</f>
        <v>0</v>
      </c>
      <c r="E26" s="38">
        <f>GenerationkWh!E26*ExpTariffInput!E26</f>
        <v>0</v>
      </c>
      <c r="F26" s="38">
        <f>GenerationkWh!F26*ExpTariffInput!F26</f>
        <v>0</v>
      </c>
      <c r="G26" s="38">
        <f>GenerationkWh!G26*ExpTariffInput!G26</f>
        <v>0</v>
      </c>
      <c r="H26" s="38">
        <f>GenerationkWh!H26*ExpTariffInput!H26</f>
        <v>0</v>
      </c>
      <c r="I26" s="38">
        <f>GenerationkWh!I26*ExpTariffInput!I26</f>
        <v>0</v>
      </c>
      <c r="J26" s="38">
        <f>GenerationkWh!J26*ExpTariffInput!J26</f>
        <v>0</v>
      </c>
      <c r="K26" s="38">
        <f>GenerationkWh!K26*ExpTariffInput!K26</f>
        <v>0</v>
      </c>
      <c r="L26" s="38">
        <f>GenerationkWh!L26*ExpTariffInput!L26</f>
        <v>0</v>
      </c>
      <c r="M26" s="38">
        <f>GenerationkWh!M26*ExpTariffInput!M26</f>
        <v>0</v>
      </c>
      <c r="N26" s="38">
        <f>GenerationkWh!N26*ExpTariffInput!N26</f>
        <v>0</v>
      </c>
      <c r="O26" s="38">
        <f>GenerationkWh!O26*ExpTariffInput!O26</f>
        <v>0</v>
      </c>
      <c r="P26" s="38">
        <f>GenerationkWh!P26*ExpTariffInput!P26</f>
        <v>0</v>
      </c>
      <c r="Q26" s="38">
        <f>GenerationkWh!Q26*ExpTariffInput!Q26</f>
        <v>6.5000000000000006E-3</v>
      </c>
      <c r="R26" s="38">
        <f>GenerationkWh!R26*ExpTariffInput!R26</f>
        <v>6.5000000000000006E-3</v>
      </c>
      <c r="S26" s="38">
        <f>GenerationkWh!S26*ExpTariffInput!S26</f>
        <v>5.8999999999999997E-2</v>
      </c>
      <c r="T26" s="38">
        <f>GenerationkWh!T26*ExpTariffInput!T26</f>
        <v>5.8999999999999997E-2</v>
      </c>
      <c r="U26" s="38">
        <f>GenerationkWh!U26*ExpTariffInput!U26</f>
        <v>0.06</v>
      </c>
      <c r="V26" s="38">
        <f>GenerationkWh!V26*ExpTariffInput!V26</f>
        <v>0.06</v>
      </c>
      <c r="W26" s="38">
        <f>GenerationkWh!W26*ExpTariffInput!W26</f>
        <v>0.10100000000000001</v>
      </c>
      <c r="X26" s="38">
        <f>GenerationkWh!X26*ExpTariffInput!X26</f>
        <v>0.10100000000000001</v>
      </c>
      <c r="Y26" s="38">
        <f>GenerationkWh!Y26*ExpTariffInput!Y26</f>
        <v>6.7500000000000004E-2</v>
      </c>
      <c r="Z26" s="38">
        <f>GenerationkWh!Z26*ExpTariffInput!Z26</f>
        <v>6.7500000000000004E-2</v>
      </c>
      <c r="AA26" s="38">
        <f>GenerationkWh!AA26*ExpTariffInput!AA26</f>
        <v>5.3249999999999999E-2</v>
      </c>
      <c r="AB26" s="38">
        <f>GenerationkWh!AB26*ExpTariffInput!AB26</f>
        <v>5.3249999999999999E-2</v>
      </c>
      <c r="AC26" s="38">
        <f>GenerationkWh!AC26*ExpTariffInput!AC26</f>
        <v>3.8250000000000006E-2</v>
      </c>
      <c r="AD26" s="38">
        <f>GenerationkWh!AD26*ExpTariffInput!AD26</f>
        <v>3.8250000000000006E-2</v>
      </c>
      <c r="AE26" s="38">
        <f>GenerationkWh!AE26*ExpTariffInput!AE26</f>
        <v>2.375E-2</v>
      </c>
      <c r="AF26" s="38">
        <f>GenerationkWh!AF26*ExpTariffInput!AF26</f>
        <v>2.375E-2</v>
      </c>
      <c r="AG26" s="38">
        <f>GenerationkWh!AG26*ExpTariffInput!AG26</f>
        <v>1E-3</v>
      </c>
      <c r="AH26" s="38">
        <f>GenerationkWh!AH26*ExpTariffInput!AH26</f>
        <v>1E-3</v>
      </c>
      <c r="AI26" s="38">
        <f>GenerationkWh!AI26*ExpTariffInput!AI26</f>
        <v>0</v>
      </c>
      <c r="AJ26" s="38">
        <f>GenerationkWh!AJ26*ExpTariffInput!AJ26</f>
        <v>0</v>
      </c>
      <c r="AK26" s="38">
        <f>GenerationkWh!AK26*ExpTariffInput!AK26</f>
        <v>0</v>
      </c>
      <c r="AL26" s="38">
        <f>GenerationkWh!AL26*ExpTariffInput!AL26</f>
        <v>0</v>
      </c>
      <c r="AM26" s="38">
        <f>GenerationkWh!AM26*ExpTariffInput!AM26</f>
        <v>0</v>
      </c>
      <c r="AN26" s="38">
        <f>GenerationkWh!AN26*ExpTariffInput!AN26</f>
        <v>0</v>
      </c>
      <c r="AO26" s="38">
        <f>GenerationkWh!AO26*ExpTariffInput!AO26</f>
        <v>0</v>
      </c>
      <c r="AP26" s="38">
        <f>GenerationkWh!AP26*ExpTariffInput!AP26</f>
        <v>0</v>
      </c>
      <c r="AQ26" s="38">
        <f>GenerationkWh!AQ26*ExpTariffInput!AQ26</f>
        <v>0</v>
      </c>
      <c r="AR26" s="38">
        <f>GenerationkWh!AR26*ExpTariffInput!AR26</f>
        <v>0</v>
      </c>
      <c r="AS26" s="38">
        <f>GenerationkWh!AS26*ExpTariffInput!AS26</f>
        <v>0</v>
      </c>
      <c r="AT26" s="38">
        <f>GenerationkWh!AT26*ExpTariffInput!AT26</f>
        <v>0</v>
      </c>
      <c r="AU26" s="38">
        <f>GenerationkWh!AU26*ExpTariffInput!AU26</f>
        <v>0</v>
      </c>
      <c r="AV26" s="38">
        <f>GenerationkWh!AV26*ExpTariffInput!AV26</f>
        <v>0</v>
      </c>
      <c r="AW26" s="38">
        <f>GenerationkWh!AW26*ExpTariffInput!AW26</f>
        <v>0</v>
      </c>
      <c r="AX26" s="38">
        <f>GenerationkWh!AX26*ExpTariffInput!AX26</f>
        <v>0</v>
      </c>
      <c r="AY26" s="51">
        <f t="shared" si="0"/>
        <v>0.13743989071038265</v>
      </c>
    </row>
    <row r="27" spans="1:51" x14ac:dyDescent="0.3">
      <c r="A27" s="78" cm="1">
        <f t="array" ref="A27">SUM(IFERROR(C27:AX27,0))</f>
        <v>0.83250000000000002</v>
      </c>
      <c r="B27" s="46">
        <f>HHGenerationDataInput!B27</f>
        <v>45312</v>
      </c>
      <c r="C27" s="38">
        <f>GenerationkWh!C27*ExpTariffInput!C27</f>
        <v>0</v>
      </c>
      <c r="D27" s="38">
        <f>GenerationkWh!D27*ExpTariffInput!D27</f>
        <v>0</v>
      </c>
      <c r="E27" s="38">
        <f>GenerationkWh!E27*ExpTariffInput!E27</f>
        <v>0</v>
      </c>
      <c r="F27" s="38">
        <f>GenerationkWh!F27*ExpTariffInput!F27</f>
        <v>0</v>
      </c>
      <c r="G27" s="38">
        <f>GenerationkWh!G27*ExpTariffInput!G27</f>
        <v>0</v>
      </c>
      <c r="H27" s="38">
        <f>GenerationkWh!H27*ExpTariffInput!H27</f>
        <v>0</v>
      </c>
      <c r="I27" s="38">
        <f>GenerationkWh!I27*ExpTariffInput!I27</f>
        <v>0</v>
      </c>
      <c r="J27" s="38">
        <f>GenerationkWh!J27*ExpTariffInput!J27</f>
        <v>0</v>
      </c>
      <c r="K27" s="38">
        <f>GenerationkWh!K27*ExpTariffInput!K27</f>
        <v>0</v>
      </c>
      <c r="L27" s="38">
        <f>GenerationkWh!L27*ExpTariffInput!L27</f>
        <v>0</v>
      </c>
      <c r="M27" s="38">
        <f>GenerationkWh!M27*ExpTariffInput!M27</f>
        <v>0</v>
      </c>
      <c r="N27" s="38">
        <f>GenerationkWh!N27*ExpTariffInput!N27</f>
        <v>0</v>
      </c>
      <c r="O27" s="38">
        <f>GenerationkWh!O27*ExpTariffInput!O27</f>
        <v>0</v>
      </c>
      <c r="P27" s="38">
        <f>GenerationkWh!P27*ExpTariffInput!P27</f>
        <v>0</v>
      </c>
      <c r="Q27" s="38">
        <f>GenerationkWh!Q27*ExpTariffInput!Q27</f>
        <v>5.5000000000000005E-3</v>
      </c>
      <c r="R27" s="38">
        <f>GenerationkWh!R27*ExpTariffInput!R27</f>
        <v>5.5000000000000005E-3</v>
      </c>
      <c r="S27" s="38">
        <f>GenerationkWh!S27*ExpTariffInput!S27</f>
        <v>3.075E-2</v>
      </c>
      <c r="T27" s="38">
        <f>GenerationkWh!T27*ExpTariffInput!T27</f>
        <v>3.075E-2</v>
      </c>
      <c r="U27" s="38">
        <f>GenerationkWh!U27*ExpTariffInput!U27</f>
        <v>8.900000000000001E-2</v>
      </c>
      <c r="V27" s="38">
        <f>GenerationkWh!V27*ExpTariffInput!V27</f>
        <v>8.900000000000001E-2</v>
      </c>
      <c r="W27" s="38">
        <f>GenerationkWh!W27*ExpTariffInput!W27</f>
        <v>0.12925</v>
      </c>
      <c r="X27" s="38">
        <f>GenerationkWh!X27*ExpTariffInput!X27</f>
        <v>0.12925</v>
      </c>
      <c r="Y27" s="38">
        <f>GenerationkWh!Y27*ExpTariffInput!Y27</f>
        <v>6.4750000000000002E-2</v>
      </c>
      <c r="Z27" s="38">
        <f>GenerationkWh!Z27*ExpTariffInput!Z27</f>
        <v>6.4750000000000002E-2</v>
      </c>
      <c r="AA27" s="38">
        <f>GenerationkWh!AA27*ExpTariffInput!AA27</f>
        <v>6.2E-2</v>
      </c>
      <c r="AB27" s="38">
        <f>GenerationkWh!AB27*ExpTariffInput!AB27</f>
        <v>6.2E-2</v>
      </c>
      <c r="AC27" s="38">
        <f>GenerationkWh!AC27*ExpTariffInput!AC27</f>
        <v>3.075E-2</v>
      </c>
      <c r="AD27" s="38">
        <f>GenerationkWh!AD27*ExpTariffInput!AD27</f>
        <v>3.075E-2</v>
      </c>
      <c r="AE27" s="38">
        <f>GenerationkWh!AE27*ExpTariffInput!AE27</f>
        <v>3.5000000000000005E-3</v>
      </c>
      <c r="AF27" s="38">
        <f>GenerationkWh!AF27*ExpTariffInput!AF27</f>
        <v>3.5000000000000005E-3</v>
      </c>
      <c r="AG27" s="38">
        <f>GenerationkWh!AG27*ExpTariffInput!AG27</f>
        <v>7.5000000000000002E-4</v>
      </c>
      <c r="AH27" s="38">
        <f>GenerationkWh!AH27*ExpTariffInput!AH27</f>
        <v>7.5000000000000002E-4</v>
      </c>
      <c r="AI27" s="38">
        <f>GenerationkWh!AI27*ExpTariffInput!AI27</f>
        <v>0</v>
      </c>
      <c r="AJ27" s="38">
        <f>GenerationkWh!AJ27*ExpTariffInput!AJ27</f>
        <v>0</v>
      </c>
      <c r="AK27" s="38">
        <f>GenerationkWh!AK27*ExpTariffInput!AK27</f>
        <v>0</v>
      </c>
      <c r="AL27" s="38">
        <f>GenerationkWh!AL27*ExpTariffInput!AL27</f>
        <v>0</v>
      </c>
      <c r="AM27" s="38">
        <f>GenerationkWh!AM27*ExpTariffInput!AM27</f>
        <v>0</v>
      </c>
      <c r="AN27" s="38">
        <f>GenerationkWh!AN27*ExpTariffInput!AN27</f>
        <v>0</v>
      </c>
      <c r="AO27" s="38">
        <f>GenerationkWh!AO27*ExpTariffInput!AO27</f>
        <v>0</v>
      </c>
      <c r="AP27" s="38">
        <f>GenerationkWh!AP27*ExpTariffInput!AP27</f>
        <v>0</v>
      </c>
      <c r="AQ27" s="38">
        <f>GenerationkWh!AQ27*ExpTariffInput!AQ27</f>
        <v>0</v>
      </c>
      <c r="AR27" s="38">
        <f>GenerationkWh!AR27*ExpTariffInput!AR27</f>
        <v>0</v>
      </c>
      <c r="AS27" s="38">
        <f>GenerationkWh!AS27*ExpTariffInput!AS27</f>
        <v>0</v>
      </c>
      <c r="AT27" s="38">
        <f>GenerationkWh!AT27*ExpTariffInput!AT27</f>
        <v>0</v>
      </c>
      <c r="AU27" s="38">
        <f>GenerationkWh!AU27*ExpTariffInput!AU27</f>
        <v>0</v>
      </c>
      <c r="AV27" s="38">
        <f>GenerationkWh!AV27*ExpTariffInput!AV27</f>
        <v>0</v>
      </c>
      <c r="AW27" s="38">
        <f>GenerationkWh!AW27*ExpTariffInput!AW27</f>
        <v>0</v>
      </c>
      <c r="AX27" s="38">
        <f>GenerationkWh!AX27*ExpTariffInput!AX27</f>
        <v>0</v>
      </c>
      <c r="AY27" s="51">
        <f t="shared" si="0"/>
        <v>0.14943989071038255</v>
      </c>
    </row>
    <row r="28" spans="1:51" x14ac:dyDescent="0.3">
      <c r="A28" s="78" cm="1">
        <f t="array" ref="A28">SUM(IFERROR(C28:AX28,0))</f>
        <v>3.9660000000000002</v>
      </c>
      <c r="B28" s="46">
        <f>HHGenerationDataInput!B28</f>
        <v>45313</v>
      </c>
      <c r="C28" s="38">
        <f>GenerationkWh!C28*ExpTariffInput!C28</f>
        <v>0</v>
      </c>
      <c r="D28" s="38">
        <f>GenerationkWh!D28*ExpTariffInput!D28</f>
        <v>0</v>
      </c>
      <c r="E28" s="38">
        <f>GenerationkWh!E28*ExpTariffInput!E28</f>
        <v>0</v>
      </c>
      <c r="F28" s="38">
        <f>GenerationkWh!F28*ExpTariffInput!F28</f>
        <v>0</v>
      </c>
      <c r="G28" s="38">
        <f>GenerationkWh!G28*ExpTariffInput!G28</f>
        <v>0</v>
      </c>
      <c r="H28" s="38">
        <f>GenerationkWh!H28*ExpTariffInput!H28</f>
        <v>0</v>
      </c>
      <c r="I28" s="38">
        <f>GenerationkWh!I28*ExpTariffInput!I28</f>
        <v>0</v>
      </c>
      <c r="J28" s="38">
        <f>GenerationkWh!J28*ExpTariffInput!J28</f>
        <v>0</v>
      </c>
      <c r="K28" s="38">
        <f>GenerationkWh!K28*ExpTariffInput!K28</f>
        <v>0</v>
      </c>
      <c r="L28" s="38">
        <f>GenerationkWh!L28*ExpTariffInput!L28</f>
        <v>0</v>
      </c>
      <c r="M28" s="38">
        <f>GenerationkWh!M28*ExpTariffInput!M28</f>
        <v>0</v>
      </c>
      <c r="N28" s="38">
        <f>GenerationkWh!N28*ExpTariffInput!N28</f>
        <v>0</v>
      </c>
      <c r="O28" s="38">
        <f>GenerationkWh!O28*ExpTariffInput!O28</f>
        <v>0</v>
      </c>
      <c r="P28" s="38">
        <f>GenerationkWh!P28*ExpTariffInput!P28</f>
        <v>0</v>
      </c>
      <c r="Q28" s="38">
        <f>GenerationkWh!Q28*ExpTariffInput!Q28</f>
        <v>4.4000000000000004E-2</v>
      </c>
      <c r="R28" s="38">
        <f>GenerationkWh!R28*ExpTariffInput!R28</f>
        <v>4.4000000000000004E-2</v>
      </c>
      <c r="S28" s="38">
        <f>GenerationkWh!S28*ExpTariffInput!S28</f>
        <v>0.128</v>
      </c>
      <c r="T28" s="38">
        <f>GenerationkWh!T28*ExpTariffInput!T28</f>
        <v>0.128</v>
      </c>
      <c r="U28" s="38">
        <f>GenerationkWh!U28*ExpTariffInput!U28</f>
        <v>0.23275000000000001</v>
      </c>
      <c r="V28" s="38">
        <f>GenerationkWh!V28*ExpTariffInput!V28</f>
        <v>0.23275000000000001</v>
      </c>
      <c r="W28" s="38">
        <f>GenerationkWh!W28*ExpTariffInput!W28</f>
        <v>0.52375000000000005</v>
      </c>
      <c r="X28" s="38">
        <f>GenerationkWh!X28*ExpTariffInput!X28</f>
        <v>0.52375000000000005</v>
      </c>
      <c r="Y28" s="38">
        <f>GenerationkWh!Y28*ExpTariffInput!Y28</f>
        <v>0.39400000000000002</v>
      </c>
      <c r="Z28" s="38">
        <f>GenerationkWh!Z28*ExpTariffInput!Z28</f>
        <v>0.39400000000000002</v>
      </c>
      <c r="AA28" s="38">
        <f>GenerationkWh!AA28*ExpTariffInput!AA28</f>
        <v>0.40549999999999997</v>
      </c>
      <c r="AB28" s="38">
        <f>GenerationkWh!AB28*ExpTariffInput!AB28</f>
        <v>0.40549999999999997</v>
      </c>
      <c r="AC28" s="38">
        <f>GenerationkWh!AC28*ExpTariffInput!AC28</f>
        <v>0.1515</v>
      </c>
      <c r="AD28" s="38">
        <f>GenerationkWh!AD28*ExpTariffInput!AD28</f>
        <v>0.1515</v>
      </c>
      <c r="AE28" s="38">
        <f>GenerationkWh!AE28*ExpTariffInput!AE28</f>
        <v>8.9249999999999996E-2</v>
      </c>
      <c r="AF28" s="38">
        <f>GenerationkWh!AF28*ExpTariffInput!AF28</f>
        <v>8.9249999999999996E-2</v>
      </c>
      <c r="AG28" s="38">
        <f>GenerationkWh!AG28*ExpTariffInput!AG28</f>
        <v>1.3750000000000002E-2</v>
      </c>
      <c r="AH28" s="38">
        <f>GenerationkWh!AH28*ExpTariffInput!AH28</f>
        <v>1.3750000000000002E-2</v>
      </c>
      <c r="AI28" s="38">
        <f>GenerationkWh!AI28*ExpTariffInput!AI28</f>
        <v>5.0000000000000001E-4</v>
      </c>
      <c r="AJ28" s="38">
        <f>GenerationkWh!AJ28*ExpTariffInput!AJ28</f>
        <v>5.0000000000000001E-4</v>
      </c>
      <c r="AK28" s="38">
        <f>GenerationkWh!AK28*ExpTariffInput!AK28</f>
        <v>0</v>
      </c>
      <c r="AL28" s="38">
        <f>GenerationkWh!AL28*ExpTariffInput!AL28</f>
        <v>0</v>
      </c>
      <c r="AM28" s="38">
        <f>GenerationkWh!AM28*ExpTariffInput!AM28</f>
        <v>0</v>
      </c>
      <c r="AN28" s="38">
        <f>GenerationkWh!AN28*ExpTariffInput!AN28</f>
        <v>0</v>
      </c>
      <c r="AO28" s="38">
        <f>GenerationkWh!AO28*ExpTariffInput!AO28</f>
        <v>0</v>
      </c>
      <c r="AP28" s="38">
        <f>GenerationkWh!AP28*ExpTariffInput!AP28</f>
        <v>0</v>
      </c>
      <c r="AQ28" s="38">
        <f>GenerationkWh!AQ28*ExpTariffInput!AQ28</f>
        <v>0</v>
      </c>
      <c r="AR28" s="38">
        <f>GenerationkWh!AR28*ExpTariffInput!AR28</f>
        <v>0</v>
      </c>
      <c r="AS28" s="38">
        <f>GenerationkWh!AS28*ExpTariffInput!AS28</f>
        <v>0</v>
      </c>
      <c r="AT28" s="38">
        <f>GenerationkWh!AT28*ExpTariffInput!AT28</f>
        <v>0</v>
      </c>
      <c r="AU28" s="38">
        <f>GenerationkWh!AU28*ExpTariffInput!AU28</f>
        <v>0</v>
      </c>
      <c r="AV28" s="38">
        <f>GenerationkWh!AV28*ExpTariffInput!AV28</f>
        <v>0</v>
      </c>
      <c r="AW28" s="38">
        <f>GenerationkWh!AW28*ExpTariffInput!AW28</f>
        <v>0</v>
      </c>
      <c r="AX28" s="38">
        <f>GenerationkWh!AX28*ExpTariffInput!AX28</f>
        <v>0</v>
      </c>
      <c r="AY28" s="51">
        <f t="shared" si="0"/>
        <v>3.2829398907103826</v>
      </c>
    </row>
    <row r="29" spans="1:51" x14ac:dyDescent="0.3">
      <c r="A29" s="78" cm="1">
        <f t="array" ref="A29">SUM(IFERROR(C29:AX29,0))</f>
        <v>0.35</v>
      </c>
      <c r="B29" s="46">
        <f>HHGenerationDataInput!B29</f>
        <v>45314</v>
      </c>
      <c r="C29" s="38">
        <f>GenerationkWh!C29*ExpTariffInput!C29</f>
        <v>0</v>
      </c>
      <c r="D29" s="38">
        <f>GenerationkWh!D29*ExpTariffInput!D29</f>
        <v>0</v>
      </c>
      <c r="E29" s="38">
        <f>GenerationkWh!E29*ExpTariffInput!E29</f>
        <v>0</v>
      </c>
      <c r="F29" s="38">
        <f>GenerationkWh!F29*ExpTariffInput!F29</f>
        <v>0</v>
      </c>
      <c r="G29" s="38">
        <f>GenerationkWh!G29*ExpTariffInput!G29</f>
        <v>0</v>
      </c>
      <c r="H29" s="38">
        <f>GenerationkWh!H29*ExpTariffInput!H29</f>
        <v>0</v>
      </c>
      <c r="I29" s="38">
        <f>GenerationkWh!I29*ExpTariffInput!I29</f>
        <v>0</v>
      </c>
      <c r="J29" s="38">
        <f>GenerationkWh!J29*ExpTariffInput!J29</f>
        <v>0</v>
      </c>
      <c r="K29" s="38">
        <f>GenerationkWh!K29*ExpTariffInput!K29</f>
        <v>0</v>
      </c>
      <c r="L29" s="38">
        <f>GenerationkWh!L29*ExpTariffInput!L29</f>
        <v>0</v>
      </c>
      <c r="M29" s="38">
        <f>GenerationkWh!M29*ExpTariffInput!M29</f>
        <v>0</v>
      </c>
      <c r="N29" s="38">
        <f>GenerationkWh!N29*ExpTariffInput!N29</f>
        <v>0</v>
      </c>
      <c r="O29" s="38">
        <f>GenerationkWh!O29*ExpTariffInput!O29</f>
        <v>0</v>
      </c>
      <c r="P29" s="38">
        <f>GenerationkWh!P29*ExpTariffInput!P29</f>
        <v>0</v>
      </c>
      <c r="Q29" s="38">
        <f>GenerationkWh!Q29*ExpTariffInput!Q29</f>
        <v>2.2499999999999998E-3</v>
      </c>
      <c r="R29" s="38">
        <f>GenerationkWh!R29*ExpTariffInput!R29</f>
        <v>2.2499999999999998E-3</v>
      </c>
      <c r="S29" s="38">
        <f>GenerationkWh!S29*ExpTariffInput!S29</f>
        <v>1.0500000000000001E-2</v>
      </c>
      <c r="T29" s="38">
        <f>GenerationkWh!T29*ExpTariffInput!T29</f>
        <v>1.0500000000000001E-2</v>
      </c>
      <c r="U29" s="38">
        <f>GenerationkWh!U29*ExpTariffInput!U29</f>
        <v>2.4750000000000001E-2</v>
      </c>
      <c r="V29" s="38">
        <f>GenerationkWh!V29*ExpTariffInput!V29</f>
        <v>2.4750000000000001E-2</v>
      </c>
      <c r="W29" s="38">
        <f>GenerationkWh!W29*ExpTariffInput!W29</f>
        <v>2.6250000000000002E-2</v>
      </c>
      <c r="X29" s="38">
        <f>GenerationkWh!X29*ExpTariffInput!X29</f>
        <v>2.6250000000000002E-2</v>
      </c>
      <c r="Y29" s="38">
        <f>GenerationkWh!Y29*ExpTariffInput!Y29</f>
        <v>3.6249999999999998E-2</v>
      </c>
      <c r="Z29" s="38">
        <f>GenerationkWh!Z29*ExpTariffInput!Z29</f>
        <v>3.6249999999999998E-2</v>
      </c>
      <c r="AA29" s="38">
        <f>GenerationkWh!AA29*ExpTariffInput!AA29</f>
        <v>3.7500000000000006E-2</v>
      </c>
      <c r="AB29" s="38">
        <f>GenerationkWh!AB29*ExpTariffInput!AB29</f>
        <v>3.7500000000000006E-2</v>
      </c>
      <c r="AC29" s="38">
        <f>GenerationkWh!AC29*ExpTariffInput!AC29</f>
        <v>2.1250000000000002E-2</v>
      </c>
      <c r="AD29" s="38">
        <f>GenerationkWh!AD29*ExpTariffInput!AD29</f>
        <v>2.1250000000000002E-2</v>
      </c>
      <c r="AE29" s="38">
        <f>GenerationkWh!AE29*ExpTariffInput!AE29</f>
        <v>1.4249999999999999E-2</v>
      </c>
      <c r="AF29" s="38">
        <f>GenerationkWh!AF29*ExpTariffInput!AF29</f>
        <v>1.4249999999999999E-2</v>
      </c>
      <c r="AG29" s="38">
        <f>GenerationkWh!AG29*ExpTariffInput!AG29</f>
        <v>2E-3</v>
      </c>
      <c r="AH29" s="38">
        <f>GenerationkWh!AH29*ExpTariffInput!AH29</f>
        <v>2E-3</v>
      </c>
      <c r="AI29" s="38">
        <f>GenerationkWh!AI29*ExpTariffInput!AI29</f>
        <v>0</v>
      </c>
      <c r="AJ29" s="38">
        <f>GenerationkWh!AJ29*ExpTariffInput!AJ29</f>
        <v>0</v>
      </c>
      <c r="AK29" s="38">
        <f>GenerationkWh!AK29*ExpTariffInput!AK29</f>
        <v>0</v>
      </c>
      <c r="AL29" s="38">
        <f>GenerationkWh!AL29*ExpTariffInput!AL29</f>
        <v>0</v>
      </c>
      <c r="AM29" s="38">
        <f>GenerationkWh!AM29*ExpTariffInput!AM29</f>
        <v>0</v>
      </c>
      <c r="AN29" s="38">
        <f>GenerationkWh!AN29*ExpTariffInput!AN29</f>
        <v>0</v>
      </c>
      <c r="AO29" s="38">
        <f>GenerationkWh!AO29*ExpTariffInput!AO29</f>
        <v>0</v>
      </c>
      <c r="AP29" s="38">
        <f>GenerationkWh!AP29*ExpTariffInput!AP29</f>
        <v>0</v>
      </c>
      <c r="AQ29" s="38">
        <f>GenerationkWh!AQ29*ExpTariffInput!AQ29</f>
        <v>0</v>
      </c>
      <c r="AR29" s="38">
        <f>GenerationkWh!AR29*ExpTariffInput!AR29</f>
        <v>0</v>
      </c>
      <c r="AS29" s="38">
        <f>GenerationkWh!AS29*ExpTariffInput!AS29</f>
        <v>0</v>
      </c>
      <c r="AT29" s="38">
        <f>GenerationkWh!AT29*ExpTariffInput!AT29</f>
        <v>0</v>
      </c>
      <c r="AU29" s="38">
        <f>GenerationkWh!AU29*ExpTariffInput!AU29</f>
        <v>0</v>
      </c>
      <c r="AV29" s="38">
        <f>GenerationkWh!AV29*ExpTariffInput!AV29</f>
        <v>0</v>
      </c>
      <c r="AW29" s="38">
        <f>GenerationkWh!AW29*ExpTariffInput!AW29</f>
        <v>0</v>
      </c>
      <c r="AX29" s="38">
        <f>GenerationkWh!AX29*ExpTariffInput!AX29</f>
        <v>0</v>
      </c>
      <c r="AY29" s="51">
        <f t="shared" si="0"/>
        <v>-0.33306010928961749</v>
      </c>
    </row>
    <row r="30" spans="1:51" x14ac:dyDescent="0.3">
      <c r="A30" s="78" cm="1">
        <f t="array" ref="A30">SUM(IFERROR(C30:AX30,0))</f>
        <v>2.8249999999999997</v>
      </c>
      <c r="B30" s="46">
        <f>HHGenerationDataInput!B30</f>
        <v>45315</v>
      </c>
      <c r="C30" s="38">
        <f>GenerationkWh!C30*ExpTariffInput!C30</f>
        <v>0</v>
      </c>
      <c r="D30" s="38">
        <f>GenerationkWh!D30*ExpTariffInput!D30</f>
        <v>0</v>
      </c>
      <c r="E30" s="38">
        <f>GenerationkWh!E30*ExpTariffInput!E30</f>
        <v>0</v>
      </c>
      <c r="F30" s="38">
        <f>GenerationkWh!F30*ExpTariffInput!F30</f>
        <v>0</v>
      </c>
      <c r="G30" s="38">
        <f>GenerationkWh!G30*ExpTariffInput!G30</f>
        <v>0</v>
      </c>
      <c r="H30" s="38">
        <f>GenerationkWh!H30*ExpTariffInput!H30</f>
        <v>0</v>
      </c>
      <c r="I30" s="38">
        <f>GenerationkWh!I30*ExpTariffInput!I30</f>
        <v>0</v>
      </c>
      <c r="J30" s="38">
        <f>GenerationkWh!J30*ExpTariffInput!J30</f>
        <v>0</v>
      </c>
      <c r="K30" s="38">
        <f>GenerationkWh!K30*ExpTariffInput!K30</f>
        <v>0</v>
      </c>
      <c r="L30" s="38">
        <f>GenerationkWh!L30*ExpTariffInput!L30</f>
        <v>0</v>
      </c>
      <c r="M30" s="38">
        <f>GenerationkWh!M30*ExpTariffInput!M30</f>
        <v>0</v>
      </c>
      <c r="N30" s="38">
        <f>GenerationkWh!N30*ExpTariffInput!N30</f>
        <v>0</v>
      </c>
      <c r="O30" s="38">
        <f>GenerationkWh!O30*ExpTariffInput!O30</f>
        <v>5.0000000000000001E-4</v>
      </c>
      <c r="P30" s="38">
        <f>GenerationkWh!P30*ExpTariffInput!P30</f>
        <v>5.0000000000000001E-4</v>
      </c>
      <c r="Q30" s="38">
        <f>GenerationkWh!Q30*ExpTariffInput!Q30</f>
        <v>3.1E-2</v>
      </c>
      <c r="R30" s="38">
        <f>GenerationkWh!R30*ExpTariffInput!R30</f>
        <v>3.1E-2</v>
      </c>
      <c r="S30" s="38">
        <f>GenerationkWh!S30*ExpTariffInput!S30</f>
        <v>0.14025000000000001</v>
      </c>
      <c r="T30" s="38">
        <f>GenerationkWh!T30*ExpTariffInput!T30</f>
        <v>0.14025000000000001</v>
      </c>
      <c r="U30" s="38">
        <f>GenerationkWh!U30*ExpTariffInput!U30</f>
        <v>0.23050000000000004</v>
      </c>
      <c r="V30" s="38">
        <f>GenerationkWh!V30*ExpTariffInput!V30</f>
        <v>0.23050000000000004</v>
      </c>
      <c r="W30" s="38">
        <f>GenerationkWh!W30*ExpTariffInput!W30</f>
        <v>0.27750000000000002</v>
      </c>
      <c r="X30" s="38">
        <f>GenerationkWh!X30*ExpTariffInput!X30</f>
        <v>0.27750000000000002</v>
      </c>
      <c r="Y30" s="38">
        <f>GenerationkWh!Y30*ExpTariffInput!Y30</f>
        <v>0.24925000000000003</v>
      </c>
      <c r="Z30" s="38">
        <f>GenerationkWh!Z30*ExpTariffInput!Z30</f>
        <v>0.24925000000000003</v>
      </c>
      <c r="AA30" s="38">
        <f>GenerationkWh!AA30*ExpTariffInput!AA30</f>
        <v>0.20250000000000001</v>
      </c>
      <c r="AB30" s="38">
        <f>GenerationkWh!AB30*ExpTariffInput!AB30</f>
        <v>0.20250000000000001</v>
      </c>
      <c r="AC30" s="38">
        <f>GenerationkWh!AC30*ExpTariffInput!AC30</f>
        <v>0.19650000000000001</v>
      </c>
      <c r="AD30" s="38">
        <f>GenerationkWh!AD30*ExpTariffInput!AD30</f>
        <v>0.19650000000000001</v>
      </c>
      <c r="AE30" s="38">
        <f>GenerationkWh!AE30*ExpTariffInput!AE30</f>
        <v>7.0250000000000007E-2</v>
      </c>
      <c r="AF30" s="38">
        <f>GenerationkWh!AF30*ExpTariffInput!AF30</f>
        <v>7.0250000000000007E-2</v>
      </c>
      <c r="AG30" s="38">
        <f>GenerationkWh!AG30*ExpTariffInput!AG30</f>
        <v>1.4000000000000002E-2</v>
      </c>
      <c r="AH30" s="38">
        <f>GenerationkWh!AH30*ExpTariffInput!AH30</f>
        <v>1.4000000000000002E-2</v>
      </c>
      <c r="AI30" s="38">
        <f>GenerationkWh!AI30*ExpTariffInput!AI30</f>
        <v>2.5000000000000001E-4</v>
      </c>
      <c r="AJ30" s="38">
        <f>GenerationkWh!AJ30*ExpTariffInput!AJ30</f>
        <v>2.5000000000000001E-4</v>
      </c>
      <c r="AK30" s="38">
        <f>GenerationkWh!AK30*ExpTariffInput!AK30</f>
        <v>0</v>
      </c>
      <c r="AL30" s="38">
        <f>GenerationkWh!AL30*ExpTariffInput!AL30</f>
        <v>0</v>
      </c>
      <c r="AM30" s="38">
        <f>GenerationkWh!AM30*ExpTariffInput!AM30</f>
        <v>0</v>
      </c>
      <c r="AN30" s="38">
        <f>GenerationkWh!AN30*ExpTariffInput!AN30</f>
        <v>0</v>
      </c>
      <c r="AO30" s="38">
        <f>GenerationkWh!AO30*ExpTariffInput!AO30</f>
        <v>0</v>
      </c>
      <c r="AP30" s="38">
        <f>GenerationkWh!AP30*ExpTariffInput!AP30</f>
        <v>0</v>
      </c>
      <c r="AQ30" s="38">
        <f>GenerationkWh!AQ30*ExpTariffInput!AQ30</f>
        <v>0</v>
      </c>
      <c r="AR30" s="38">
        <f>GenerationkWh!AR30*ExpTariffInput!AR30</f>
        <v>0</v>
      </c>
      <c r="AS30" s="38">
        <f>GenerationkWh!AS30*ExpTariffInput!AS30</f>
        <v>0</v>
      </c>
      <c r="AT30" s="38">
        <f>GenerationkWh!AT30*ExpTariffInput!AT30</f>
        <v>0</v>
      </c>
      <c r="AU30" s="38">
        <f>GenerationkWh!AU30*ExpTariffInput!AU30</f>
        <v>0</v>
      </c>
      <c r="AV30" s="38">
        <f>GenerationkWh!AV30*ExpTariffInput!AV30</f>
        <v>0</v>
      </c>
      <c r="AW30" s="38">
        <f>GenerationkWh!AW30*ExpTariffInput!AW30</f>
        <v>0</v>
      </c>
      <c r="AX30" s="38">
        <f>GenerationkWh!AX30*ExpTariffInput!AX30</f>
        <v>0</v>
      </c>
      <c r="AY30" s="51">
        <f t="shared" si="0"/>
        <v>2.1419398907103822</v>
      </c>
    </row>
    <row r="31" spans="1:51" x14ac:dyDescent="0.3">
      <c r="A31" s="78" cm="1">
        <f t="array" ref="A31">SUM(IFERROR(C31:AX31,0))</f>
        <v>0.623</v>
      </c>
      <c r="B31" s="46">
        <f>HHGenerationDataInput!B31</f>
        <v>45316</v>
      </c>
      <c r="C31" s="38">
        <f>GenerationkWh!C31*ExpTariffInput!C31</f>
        <v>0</v>
      </c>
      <c r="D31" s="38">
        <f>GenerationkWh!D31*ExpTariffInput!D31</f>
        <v>0</v>
      </c>
      <c r="E31" s="38">
        <f>GenerationkWh!E31*ExpTariffInput!E31</f>
        <v>0</v>
      </c>
      <c r="F31" s="38">
        <f>GenerationkWh!F31*ExpTariffInput!F31</f>
        <v>0</v>
      </c>
      <c r="G31" s="38">
        <f>GenerationkWh!G31*ExpTariffInput!G31</f>
        <v>0</v>
      </c>
      <c r="H31" s="38">
        <f>GenerationkWh!H31*ExpTariffInput!H31</f>
        <v>0</v>
      </c>
      <c r="I31" s="38">
        <f>GenerationkWh!I31*ExpTariffInput!I31</f>
        <v>0</v>
      </c>
      <c r="J31" s="38">
        <f>GenerationkWh!J31*ExpTariffInput!J31</f>
        <v>0</v>
      </c>
      <c r="K31" s="38">
        <f>GenerationkWh!K31*ExpTariffInput!K31</f>
        <v>0</v>
      </c>
      <c r="L31" s="38">
        <f>GenerationkWh!L31*ExpTariffInput!L31</f>
        <v>0</v>
      </c>
      <c r="M31" s="38">
        <f>GenerationkWh!M31*ExpTariffInput!M31</f>
        <v>0</v>
      </c>
      <c r="N31" s="38">
        <f>GenerationkWh!N31*ExpTariffInput!N31</f>
        <v>0</v>
      </c>
      <c r="O31" s="38">
        <f>GenerationkWh!O31*ExpTariffInput!O31</f>
        <v>0</v>
      </c>
      <c r="P31" s="38">
        <f>GenerationkWh!P31*ExpTariffInput!P31</f>
        <v>0</v>
      </c>
      <c r="Q31" s="38">
        <f>GenerationkWh!Q31*ExpTariffInput!Q31</f>
        <v>5.5000000000000005E-3</v>
      </c>
      <c r="R31" s="38">
        <f>GenerationkWh!R31*ExpTariffInput!R31</f>
        <v>5.5000000000000005E-3</v>
      </c>
      <c r="S31" s="38">
        <f>GenerationkWh!S31*ExpTariffInput!S31</f>
        <v>3.9500000000000007E-2</v>
      </c>
      <c r="T31" s="38">
        <f>GenerationkWh!T31*ExpTariffInput!T31</f>
        <v>3.9500000000000007E-2</v>
      </c>
      <c r="U31" s="38">
        <f>GenerationkWh!U31*ExpTariffInput!U31</f>
        <v>6.1250000000000006E-2</v>
      </c>
      <c r="V31" s="38">
        <f>GenerationkWh!V31*ExpTariffInput!V31</f>
        <v>6.1250000000000006E-2</v>
      </c>
      <c r="W31" s="38">
        <f>GenerationkWh!W31*ExpTariffInput!W31</f>
        <v>6.6000000000000003E-2</v>
      </c>
      <c r="X31" s="38">
        <f>GenerationkWh!X31*ExpTariffInput!X31</f>
        <v>6.6000000000000003E-2</v>
      </c>
      <c r="Y31" s="38">
        <f>GenerationkWh!Y31*ExpTariffInput!Y31</f>
        <v>5.7499999999999996E-2</v>
      </c>
      <c r="Z31" s="38">
        <f>GenerationkWh!Z31*ExpTariffInput!Z31</f>
        <v>5.7499999999999996E-2</v>
      </c>
      <c r="AA31" s="38">
        <f>GenerationkWh!AA31*ExpTariffInput!AA31</f>
        <v>4.1250000000000002E-2</v>
      </c>
      <c r="AB31" s="38">
        <f>GenerationkWh!AB31*ExpTariffInput!AB31</f>
        <v>4.1250000000000002E-2</v>
      </c>
      <c r="AC31" s="38">
        <f>GenerationkWh!AC31*ExpTariffInput!AC31</f>
        <v>2.4E-2</v>
      </c>
      <c r="AD31" s="38">
        <f>GenerationkWh!AD31*ExpTariffInput!AD31</f>
        <v>2.4E-2</v>
      </c>
      <c r="AE31" s="38">
        <f>GenerationkWh!AE31*ExpTariffInput!AE31</f>
        <v>1.4249999999999999E-2</v>
      </c>
      <c r="AF31" s="38">
        <f>GenerationkWh!AF31*ExpTariffInput!AF31</f>
        <v>1.4249999999999999E-2</v>
      </c>
      <c r="AG31" s="38">
        <f>GenerationkWh!AG31*ExpTariffInput!AG31</f>
        <v>2.2499999999999998E-3</v>
      </c>
      <c r="AH31" s="38">
        <f>GenerationkWh!AH31*ExpTariffInput!AH31</f>
        <v>2.2499999999999998E-3</v>
      </c>
      <c r="AI31" s="38">
        <f>GenerationkWh!AI31*ExpTariffInput!AI31</f>
        <v>0</v>
      </c>
      <c r="AJ31" s="38">
        <f>GenerationkWh!AJ31*ExpTariffInput!AJ31</f>
        <v>0</v>
      </c>
      <c r="AK31" s="38">
        <f>GenerationkWh!AK31*ExpTariffInput!AK31</f>
        <v>0</v>
      </c>
      <c r="AL31" s="38">
        <f>GenerationkWh!AL31*ExpTariffInput!AL31</f>
        <v>0</v>
      </c>
      <c r="AM31" s="38">
        <f>GenerationkWh!AM31*ExpTariffInput!AM31</f>
        <v>0</v>
      </c>
      <c r="AN31" s="38">
        <f>GenerationkWh!AN31*ExpTariffInput!AN31</f>
        <v>0</v>
      </c>
      <c r="AO31" s="38">
        <f>GenerationkWh!AO31*ExpTariffInput!AO31</f>
        <v>0</v>
      </c>
      <c r="AP31" s="38">
        <f>GenerationkWh!AP31*ExpTariffInput!AP31</f>
        <v>0</v>
      </c>
      <c r="AQ31" s="38">
        <f>GenerationkWh!AQ31*ExpTariffInput!AQ31</f>
        <v>0</v>
      </c>
      <c r="AR31" s="38">
        <f>GenerationkWh!AR31*ExpTariffInput!AR31</f>
        <v>0</v>
      </c>
      <c r="AS31" s="38">
        <f>GenerationkWh!AS31*ExpTariffInput!AS31</f>
        <v>0</v>
      </c>
      <c r="AT31" s="38">
        <f>GenerationkWh!AT31*ExpTariffInput!AT31</f>
        <v>0</v>
      </c>
      <c r="AU31" s="38">
        <f>GenerationkWh!AU31*ExpTariffInput!AU31</f>
        <v>0</v>
      </c>
      <c r="AV31" s="38">
        <f>GenerationkWh!AV31*ExpTariffInput!AV31</f>
        <v>0</v>
      </c>
      <c r="AW31" s="38">
        <f>GenerationkWh!AW31*ExpTariffInput!AW31</f>
        <v>0</v>
      </c>
      <c r="AX31" s="38">
        <f>GenerationkWh!AX31*ExpTariffInput!AX31</f>
        <v>0</v>
      </c>
      <c r="AY31" s="51">
        <f t="shared" si="0"/>
        <v>-6.0060109289617469E-2</v>
      </c>
    </row>
    <row r="32" spans="1:51" x14ac:dyDescent="0.3">
      <c r="A32" s="78" cm="1">
        <f t="array" ref="A32">SUM(IFERROR(C32:AX32,0))</f>
        <v>4.59</v>
      </c>
      <c r="B32" s="46">
        <f>HHGenerationDataInput!B32</f>
        <v>45317</v>
      </c>
      <c r="C32" s="38">
        <f>GenerationkWh!C32*ExpTariffInput!C32</f>
        <v>0</v>
      </c>
      <c r="D32" s="38">
        <f>GenerationkWh!D32*ExpTariffInput!D32</f>
        <v>0</v>
      </c>
      <c r="E32" s="38">
        <f>GenerationkWh!E32*ExpTariffInput!E32</f>
        <v>0</v>
      </c>
      <c r="F32" s="38">
        <f>GenerationkWh!F32*ExpTariffInput!F32</f>
        <v>0</v>
      </c>
      <c r="G32" s="38">
        <f>GenerationkWh!G32*ExpTariffInput!G32</f>
        <v>0</v>
      </c>
      <c r="H32" s="38">
        <f>GenerationkWh!H32*ExpTariffInput!H32</f>
        <v>0</v>
      </c>
      <c r="I32" s="38">
        <f>GenerationkWh!I32*ExpTariffInput!I32</f>
        <v>0</v>
      </c>
      <c r="J32" s="38">
        <f>GenerationkWh!J32*ExpTariffInput!J32</f>
        <v>0</v>
      </c>
      <c r="K32" s="38">
        <f>GenerationkWh!K32*ExpTariffInput!K32</f>
        <v>0</v>
      </c>
      <c r="L32" s="38">
        <f>GenerationkWh!L32*ExpTariffInput!L32</f>
        <v>0</v>
      </c>
      <c r="M32" s="38">
        <f>GenerationkWh!M32*ExpTariffInput!M32</f>
        <v>0</v>
      </c>
      <c r="N32" s="38">
        <f>GenerationkWh!N32*ExpTariffInput!N32</f>
        <v>0</v>
      </c>
      <c r="O32" s="38">
        <f>GenerationkWh!O32*ExpTariffInput!O32</f>
        <v>2.5000000000000001E-4</v>
      </c>
      <c r="P32" s="38">
        <f>GenerationkWh!P32*ExpTariffInput!P32</f>
        <v>2.5000000000000001E-4</v>
      </c>
      <c r="Q32" s="38">
        <f>GenerationkWh!Q32*ExpTariffInput!Q32</f>
        <v>2.7000000000000003E-2</v>
      </c>
      <c r="R32" s="38">
        <f>GenerationkWh!R32*ExpTariffInput!R32</f>
        <v>2.7000000000000003E-2</v>
      </c>
      <c r="S32" s="38">
        <f>GenerationkWh!S32*ExpTariffInput!S32</f>
        <v>7.4499999999999997E-2</v>
      </c>
      <c r="T32" s="38">
        <f>GenerationkWh!T32*ExpTariffInput!T32</f>
        <v>7.4499999999999997E-2</v>
      </c>
      <c r="U32" s="38">
        <f>GenerationkWh!U32*ExpTariffInput!U32</f>
        <v>0.2485</v>
      </c>
      <c r="V32" s="38">
        <f>GenerationkWh!V32*ExpTariffInput!V32</f>
        <v>0.2485</v>
      </c>
      <c r="W32" s="38">
        <f>GenerationkWh!W32*ExpTariffInput!W32</f>
        <v>0.61399999999999999</v>
      </c>
      <c r="X32" s="38">
        <f>GenerationkWh!X32*ExpTariffInput!X32</f>
        <v>0.61399999999999999</v>
      </c>
      <c r="Y32" s="38">
        <f>GenerationkWh!Y32*ExpTariffInput!Y32</f>
        <v>0.63100000000000001</v>
      </c>
      <c r="Z32" s="38">
        <f>GenerationkWh!Z32*ExpTariffInput!Z32</f>
        <v>0.63100000000000001</v>
      </c>
      <c r="AA32" s="38">
        <f>GenerationkWh!AA32*ExpTariffInput!AA32</f>
        <v>0.47675000000000001</v>
      </c>
      <c r="AB32" s="38">
        <f>GenerationkWh!AB32*ExpTariffInput!AB32</f>
        <v>0.47675000000000001</v>
      </c>
      <c r="AC32" s="38">
        <f>GenerationkWh!AC32*ExpTariffInput!AC32</f>
        <v>0.14699999999999999</v>
      </c>
      <c r="AD32" s="38">
        <f>GenerationkWh!AD32*ExpTariffInput!AD32</f>
        <v>0.14699999999999999</v>
      </c>
      <c r="AE32" s="38">
        <f>GenerationkWh!AE32*ExpTariffInput!AE32</f>
        <v>6.0499999999999998E-2</v>
      </c>
      <c r="AF32" s="38">
        <f>GenerationkWh!AF32*ExpTariffInput!AF32</f>
        <v>6.0499999999999998E-2</v>
      </c>
      <c r="AG32" s="38">
        <f>GenerationkWh!AG32*ExpTariffInput!AG32</f>
        <v>1.4999999999999999E-2</v>
      </c>
      <c r="AH32" s="38">
        <f>GenerationkWh!AH32*ExpTariffInput!AH32</f>
        <v>1.4999999999999999E-2</v>
      </c>
      <c r="AI32" s="38">
        <f>GenerationkWh!AI32*ExpTariffInput!AI32</f>
        <v>5.0000000000000001E-4</v>
      </c>
      <c r="AJ32" s="38">
        <f>GenerationkWh!AJ32*ExpTariffInput!AJ32</f>
        <v>5.0000000000000001E-4</v>
      </c>
      <c r="AK32" s="38">
        <f>GenerationkWh!AK32*ExpTariffInput!AK32</f>
        <v>0</v>
      </c>
      <c r="AL32" s="38">
        <f>GenerationkWh!AL32*ExpTariffInput!AL32</f>
        <v>0</v>
      </c>
      <c r="AM32" s="38">
        <f>GenerationkWh!AM32*ExpTariffInput!AM32</f>
        <v>0</v>
      </c>
      <c r="AN32" s="38">
        <f>GenerationkWh!AN32*ExpTariffInput!AN32</f>
        <v>0</v>
      </c>
      <c r="AO32" s="38">
        <f>GenerationkWh!AO32*ExpTariffInput!AO32</f>
        <v>0</v>
      </c>
      <c r="AP32" s="38">
        <f>GenerationkWh!AP32*ExpTariffInput!AP32</f>
        <v>0</v>
      </c>
      <c r="AQ32" s="38">
        <f>GenerationkWh!AQ32*ExpTariffInput!AQ32</f>
        <v>0</v>
      </c>
      <c r="AR32" s="38">
        <f>GenerationkWh!AR32*ExpTariffInput!AR32</f>
        <v>0</v>
      </c>
      <c r="AS32" s="38">
        <f>GenerationkWh!AS32*ExpTariffInput!AS32</f>
        <v>0</v>
      </c>
      <c r="AT32" s="38">
        <f>GenerationkWh!AT32*ExpTariffInput!AT32</f>
        <v>0</v>
      </c>
      <c r="AU32" s="38">
        <f>GenerationkWh!AU32*ExpTariffInput!AU32</f>
        <v>0</v>
      </c>
      <c r="AV32" s="38">
        <f>GenerationkWh!AV32*ExpTariffInput!AV32</f>
        <v>0</v>
      </c>
      <c r="AW32" s="38">
        <f>GenerationkWh!AW32*ExpTariffInput!AW32</f>
        <v>0</v>
      </c>
      <c r="AX32" s="38">
        <f>GenerationkWh!AX32*ExpTariffInput!AX32</f>
        <v>0</v>
      </c>
      <c r="AY32" s="51">
        <f t="shared" si="0"/>
        <v>3.9069398907103823</v>
      </c>
    </row>
    <row r="33" spans="1:51" x14ac:dyDescent="0.3">
      <c r="A33" s="78" cm="1">
        <f t="array" ref="A33">SUM(IFERROR(C33:AX33,0))</f>
        <v>3.5754999999999995</v>
      </c>
      <c r="B33" s="46">
        <f>HHGenerationDataInput!B33</f>
        <v>45318</v>
      </c>
      <c r="C33" s="38">
        <f>GenerationkWh!C33*ExpTariffInput!C33</f>
        <v>0</v>
      </c>
      <c r="D33" s="38">
        <f>GenerationkWh!D33*ExpTariffInput!D33</f>
        <v>0</v>
      </c>
      <c r="E33" s="38">
        <f>GenerationkWh!E33*ExpTariffInput!E33</f>
        <v>0</v>
      </c>
      <c r="F33" s="38">
        <f>GenerationkWh!F33*ExpTariffInput!F33</f>
        <v>0</v>
      </c>
      <c r="G33" s="38">
        <f>GenerationkWh!G33*ExpTariffInput!G33</f>
        <v>0</v>
      </c>
      <c r="H33" s="38">
        <f>GenerationkWh!H33*ExpTariffInput!H33</f>
        <v>0</v>
      </c>
      <c r="I33" s="38">
        <f>GenerationkWh!I33*ExpTariffInput!I33</f>
        <v>0</v>
      </c>
      <c r="J33" s="38">
        <f>GenerationkWh!J33*ExpTariffInput!J33</f>
        <v>0</v>
      </c>
      <c r="K33" s="38">
        <f>GenerationkWh!K33*ExpTariffInput!K33</f>
        <v>0</v>
      </c>
      <c r="L33" s="38">
        <f>GenerationkWh!L33*ExpTariffInput!L33</f>
        <v>0</v>
      </c>
      <c r="M33" s="38">
        <f>GenerationkWh!M33*ExpTariffInput!M33</f>
        <v>0</v>
      </c>
      <c r="N33" s="38">
        <f>GenerationkWh!N33*ExpTariffInput!N33</f>
        <v>0</v>
      </c>
      <c r="O33" s="38">
        <f>GenerationkWh!O33*ExpTariffInput!O33</f>
        <v>0</v>
      </c>
      <c r="P33" s="38">
        <f>GenerationkWh!P33*ExpTariffInput!P33</f>
        <v>0</v>
      </c>
      <c r="Q33" s="38">
        <f>GenerationkWh!Q33*ExpTariffInput!Q33</f>
        <v>1.7749999999999998E-2</v>
      </c>
      <c r="R33" s="38">
        <f>GenerationkWh!R33*ExpTariffInput!R33</f>
        <v>1.7749999999999998E-2</v>
      </c>
      <c r="S33" s="38">
        <f>GenerationkWh!S33*ExpTariffInput!S33</f>
        <v>7.6249999999999998E-2</v>
      </c>
      <c r="T33" s="38">
        <f>GenerationkWh!T33*ExpTariffInput!T33</f>
        <v>7.6249999999999998E-2</v>
      </c>
      <c r="U33" s="38">
        <f>GenerationkWh!U33*ExpTariffInput!U33</f>
        <v>0.16950000000000001</v>
      </c>
      <c r="V33" s="38">
        <f>GenerationkWh!V33*ExpTariffInput!V33</f>
        <v>0.16950000000000001</v>
      </c>
      <c r="W33" s="38">
        <f>GenerationkWh!W33*ExpTariffInput!W33</f>
        <v>0.40675</v>
      </c>
      <c r="X33" s="38">
        <f>GenerationkWh!X33*ExpTariffInput!X33</f>
        <v>0.40675</v>
      </c>
      <c r="Y33" s="38">
        <f>GenerationkWh!Y33*ExpTariffInput!Y33</f>
        <v>0.45125000000000004</v>
      </c>
      <c r="Z33" s="38">
        <f>GenerationkWh!Z33*ExpTariffInput!Z33</f>
        <v>0.45125000000000004</v>
      </c>
      <c r="AA33" s="38">
        <f>GenerationkWh!AA33*ExpTariffInput!AA33</f>
        <v>0.31725000000000003</v>
      </c>
      <c r="AB33" s="38">
        <f>GenerationkWh!AB33*ExpTariffInput!AB33</f>
        <v>0.31725000000000003</v>
      </c>
      <c r="AC33" s="38">
        <f>GenerationkWh!AC33*ExpTariffInput!AC33</f>
        <v>0.21475</v>
      </c>
      <c r="AD33" s="38">
        <f>GenerationkWh!AD33*ExpTariffInput!AD33</f>
        <v>0.21475</v>
      </c>
      <c r="AE33" s="38">
        <f>GenerationkWh!AE33*ExpTariffInput!AE33</f>
        <v>0.1115</v>
      </c>
      <c r="AF33" s="38">
        <f>GenerationkWh!AF33*ExpTariffInput!AF33</f>
        <v>0.1115</v>
      </c>
      <c r="AG33" s="38">
        <f>GenerationkWh!AG33*ExpTariffInput!AG33</f>
        <v>2.2000000000000002E-2</v>
      </c>
      <c r="AH33" s="38">
        <f>GenerationkWh!AH33*ExpTariffInput!AH33</f>
        <v>2.2000000000000002E-2</v>
      </c>
      <c r="AI33" s="38">
        <f>GenerationkWh!AI33*ExpTariffInput!AI33</f>
        <v>7.5000000000000002E-4</v>
      </c>
      <c r="AJ33" s="38">
        <f>GenerationkWh!AJ33*ExpTariffInput!AJ33</f>
        <v>7.5000000000000002E-4</v>
      </c>
      <c r="AK33" s="38">
        <f>GenerationkWh!AK33*ExpTariffInput!AK33</f>
        <v>0</v>
      </c>
      <c r="AL33" s="38">
        <f>GenerationkWh!AL33*ExpTariffInput!AL33</f>
        <v>0</v>
      </c>
      <c r="AM33" s="38">
        <f>GenerationkWh!AM33*ExpTariffInput!AM33</f>
        <v>0</v>
      </c>
      <c r="AN33" s="38">
        <f>GenerationkWh!AN33*ExpTariffInput!AN33</f>
        <v>0</v>
      </c>
      <c r="AO33" s="38">
        <f>GenerationkWh!AO33*ExpTariffInput!AO33</f>
        <v>0</v>
      </c>
      <c r="AP33" s="38">
        <f>GenerationkWh!AP33*ExpTariffInput!AP33</f>
        <v>0</v>
      </c>
      <c r="AQ33" s="38">
        <f>GenerationkWh!AQ33*ExpTariffInput!AQ33</f>
        <v>0</v>
      </c>
      <c r="AR33" s="38">
        <f>GenerationkWh!AR33*ExpTariffInput!AR33</f>
        <v>0</v>
      </c>
      <c r="AS33" s="38">
        <f>GenerationkWh!AS33*ExpTariffInput!AS33</f>
        <v>0</v>
      </c>
      <c r="AT33" s="38">
        <f>GenerationkWh!AT33*ExpTariffInput!AT33</f>
        <v>0</v>
      </c>
      <c r="AU33" s="38">
        <f>GenerationkWh!AU33*ExpTariffInput!AU33</f>
        <v>0</v>
      </c>
      <c r="AV33" s="38">
        <f>GenerationkWh!AV33*ExpTariffInput!AV33</f>
        <v>0</v>
      </c>
      <c r="AW33" s="38">
        <f>GenerationkWh!AW33*ExpTariffInput!AW33</f>
        <v>0</v>
      </c>
      <c r="AX33" s="38">
        <f>GenerationkWh!AX33*ExpTariffInput!AX33</f>
        <v>0</v>
      </c>
      <c r="AY33" s="51">
        <f t="shared" si="0"/>
        <v>2.8924398907103819</v>
      </c>
    </row>
    <row r="34" spans="1:51" x14ac:dyDescent="0.3">
      <c r="A34" s="78" cm="1">
        <f t="array" ref="A34">SUM(IFERROR(C34:AX34,0))</f>
        <v>2.6715000000000004</v>
      </c>
      <c r="B34" s="46">
        <f>HHGenerationDataInput!B34</f>
        <v>45319</v>
      </c>
      <c r="C34" s="38">
        <f>GenerationkWh!C34*ExpTariffInput!C34</f>
        <v>0</v>
      </c>
      <c r="D34" s="38">
        <f>GenerationkWh!D34*ExpTariffInput!D34</f>
        <v>0</v>
      </c>
      <c r="E34" s="38">
        <f>GenerationkWh!E34*ExpTariffInput!E34</f>
        <v>0</v>
      </c>
      <c r="F34" s="38">
        <f>GenerationkWh!F34*ExpTariffInput!F34</f>
        <v>0</v>
      </c>
      <c r="G34" s="38">
        <f>GenerationkWh!G34*ExpTariffInput!G34</f>
        <v>0</v>
      </c>
      <c r="H34" s="38">
        <f>GenerationkWh!H34*ExpTariffInput!H34</f>
        <v>0</v>
      </c>
      <c r="I34" s="38">
        <f>GenerationkWh!I34*ExpTariffInput!I34</f>
        <v>0</v>
      </c>
      <c r="J34" s="38">
        <f>GenerationkWh!J34*ExpTariffInput!J34</f>
        <v>0</v>
      </c>
      <c r="K34" s="38">
        <f>GenerationkWh!K34*ExpTariffInput!K34</f>
        <v>0</v>
      </c>
      <c r="L34" s="38">
        <f>GenerationkWh!L34*ExpTariffInput!L34</f>
        <v>0</v>
      </c>
      <c r="M34" s="38">
        <f>GenerationkWh!M34*ExpTariffInput!M34</f>
        <v>0</v>
      </c>
      <c r="N34" s="38">
        <f>GenerationkWh!N34*ExpTariffInput!N34</f>
        <v>0</v>
      </c>
      <c r="O34" s="38">
        <f>GenerationkWh!O34*ExpTariffInput!O34</f>
        <v>2.5000000000000001E-4</v>
      </c>
      <c r="P34" s="38">
        <f>GenerationkWh!P34*ExpTariffInput!P34</f>
        <v>2.5000000000000001E-4</v>
      </c>
      <c r="Q34" s="38">
        <f>GenerationkWh!Q34*ExpTariffInput!Q34</f>
        <v>2.0500000000000001E-2</v>
      </c>
      <c r="R34" s="38">
        <f>GenerationkWh!R34*ExpTariffInput!R34</f>
        <v>2.0500000000000001E-2</v>
      </c>
      <c r="S34" s="38">
        <f>GenerationkWh!S34*ExpTariffInput!S34</f>
        <v>0.1545</v>
      </c>
      <c r="T34" s="38">
        <f>GenerationkWh!T34*ExpTariffInput!T34</f>
        <v>0.1545</v>
      </c>
      <c r="U34" s="38">
        <f>GenerationkWh!U34*ExpTariffInput!U34</f>
        <v>0.24399999999999999</v>
      </c>
      <c r="V34" s="38">
        <f>GenerationkWh!V34*ExpTariffInput!V34</f>
        <v>0.24399999999999999</v>
      </c>
      <c r="W34" s="38">
        <f>GenerationkWh!W34*ExpTariffInput!W34</f>
        <v>0.38824999999999998</v>
      </c>
      <c r="X34" s="38">
        <f>GenerationkWh!X34*ExpTariffInput!X34</f>
        <v>0.38824999999999998</v>
      </c>
      <c r="Y34" s="38">
        <f>GenerationkWh!Y34*ExpTariffInput!Y34</f>
        <v>0.27374999999999999</v>
      </c>
      <c r="Z34" s="38">
        <f>GenerationkWh!Z34*ExpTariffInput!Z34</f>
        <v>0.27374999999999999</v>
      </c>
      <c r="AA34" s="38">
        <f>GenerationkWh!AA34*ExpTariffInput!AA34</f>
        <v>0.21925</v>
      </c>
      <c r="AB34" s="38">
        <f>GenerationkWh!AB34*ExpTariffInput!AB34</f>
        <v>0.21925</v>
      </c>
      <c r="AC34" s="38">
        <f>GenerationkWh!AC34*ExpTariffInput!AC34</f>
        <v>2.35E-2</v>
      </c>
      <c r="AD34" s="38">
        <f>GenerationkWh!AD34*ExpTariffInput!AD34</f>
        <v>2.35E-2</v>
      </c>
      <c r="AE34" s="38">
        <f>GenerationkWh!AE34*ExpTariffInput!AE34</f>
        <v>9.2499999999999995E-3</v>
      </c>
      <c r="AF34" s="38">
        <f>GenerationkWh!AF34*ExpTariffInput!AF34</f>
        <v>9.2499999999999995E-3</v>
      </c>
      <c r="AG34" s="38">
        <f>GenerationkWh!AG34*ExpTariffInput!AG34</f>
        <v>2.5000000000000005E-3</v>
      </c>
      <c r="AH34" s="38">
        <f>GenerationkWh!AH34*ExpTariffInput!AH34</f>
        <v>2.5000000000000005E-3</v>
      </c>
      <c r="AI34" s="38">
        <f>GenerationkWh!AI34*ExpTariffInput!AI34</f>
        <v>0</v>
      </c>
      <c r="AJ34" s="38">
        <f>GenerationkWh!AJ34*ExpTariffInput!AJ34</f>
        <v>0</v>
      </c>
      <c r="AK34" s="38">
        <f>GenerationkWh!AK34*ExpTariffInput!AK34</f>
        <v>0</v>
      </c>
      <c r="AL34" s="38">
        <f>GenerationkWh!AL34*ExpTariffInput!AL34</f>
        <v>0</v>
      </c>
      <c r="AM34" s="38">
        <f>GenerationkWh!AM34*ExpTariffInput!AM34</f>
        <v>0</v>
      </c>
      <c r="AN34" s="38">
        <f>GenerationkWh!AN34*ExpTariffInput!AN34</f>
        <v>0</v>
      </c>
      <c r="AO34" s="38">
        <f>GenerationkWh!AO34*ExpTariffInput!AO34</f>
        <v>0</v>
      </c>
      <c r="AP34" s="38">
        <f>GenerationkWh!AP34*ExpTariffInput!AP34</f>
        <v>0</v>
      </c>
      <c r="AQ34" s="38">
        <f>GenerationkWh!AQ34*ExpTariffInput!AQ34</f>
        <v>0</v>
      </c>
      <c r="AR34" s="38">
        <f>GenerationkWh!AR34*ExpTariffInput!AR34</f>
        <v>0</v>
      </c>
      <c r="AS34" s="38">
        <f>GenerationkWh!AS34*ExpTariffInput!AS34</f>
        <v>0</v>
      </c>
      <c r="AT34" s="38">
        <f>GenerationkWh!AT34*ExpTariffInput!AT34</f>
        <v>0</v>
      </c>
      <c r="AU34" s="38">
        <f>GenerationkWh!AU34*ExpTariffInput!AU34</f>
        <v>0</v>
      </c>
      <c r="AV34" s="38">
        <f>GenerationkWh!AV34*ExpTariffInput!AV34</f>
        <v>0</v>
      </c>
      <c r="AW34" s="38">
        <f>GenerationkWh!AW34*ExpTariffInput!AW34</f>
        <v>0</v>
      </c>
      <c r="AX34" s="38">
        <f>GenerationkWh!AX34*ExpTariffInput!AX34</f>
        <v>0</v>
      </c>
      <c r="AY34" s="51">
        <f t="shared" si="0"/>
        <v>1.9884398907103829</v>
      </c>
    </row>
    <row r="35" spans="1:51" x14ac:dyDescent="0.3">
      <c r="A35" s="78" cm="1">
        <f t="array" ref="A35">SUM(IFERROR(C35:AX35,0))</f>
        <v>0.4425</v>
      </c>
      <c r="B35" s="46">
        <f>HHGenerationDataInput!B35</f>
        <v>45320</v>
      </c>
      <c r="C35" s="38">
        <f>GenerationkWh!C35*ExpTariffInput!C35</f>
        <v>0</v>
      </c>
      <c r="D35" s="38">
        <f>GenerationkWh!D35*ExpTariffInput!D35</f>
        <v>0</v>
      </c>
      <c r="E35" s="38">
        <f>GenerationkWh!E35*ExpTariffInput!E35</f>
        <v>0</v>
      </c>
      <c r="F35" s="38">
        <f>GenerationkWh!F35*ExpTariffInput!F35</f>
        <v>0</v>
      </c>
      <c r="G35" s="38">
        <f>GenerationkWh!G35*ExpTariffInput!G35</f>
        <v>0</v>
      </c>
      <c r="H35" s="38">
        <f>GenerationkWh!H35*ExpTariffInput!H35</f>
        <v>0</v>
      </c>
      <c r="I35" s="38">
        <f>GenerationkWh!I35*ExpTariffInput!I35</f>
        <v>0</v>
      </c>
      <c r="J35" s="38">
        <f>GenerationkWh!J35*ExpTariffInput!J35</f>
        <v>0</v>
      </c>
      <c r="K35" s="38">
        <f>GenerationkWh!K35*ExpTariffInput!K35</f>
        <v>0</v>
      </c>
      <c r="L35" s="38">
        <f>GenerationkWh!L35*ExpTariffInput!L35</f>
        <v>0</v>
      </c>
      <c r="M35" s="38">
        <f>GenerationkWh!M35*ExpTariffInput!M35</f>
        <v>0</v>
      </c>
      <c r="N35" s="38">
        <f>GenerationkWh!N35*ExpTariffInput!N35</f>
        <v>0</v>
      </c>
      <c r="O35" s="38">
        <f>GenerationkWh!O35*ExpTariffInput!O35</f>
        <v>0</v>
      </c>
      <c r="P35" s="38">
        <f>GenerationkWh!P35*ExpTariffInput!P35</f>
        <v>0</v>
      </c>
      <c r="Q35" s="38">
        <f>GenerationkWh!Q35*ExpTariffInput!Q35</f>
        <v>3.2500000000000003E-3</v>
      </c>
      <c r="R35" s="38">
        <f>GenerationkWh!R35*ExpTariffInput!R35</f>
        <v>3.2500000000000003E-3</v>
      </c>
      <c r="S35" s="38">
        <f>GenerationkWh!S35*ExpTariffInput!S35</f>
        <v>8.9999999999999993E-3</v>
      </c>
      <c r="T35" s="38">
        <f>GenerationkWh!T35*ExpTariffInput!T35</f>
        <v>8.9999999999999993E-3</v>
      </c>
      <c r="U35" s="38">
        <f>GenerationkWh!U35*ExpTariffInput!U35</f>
        <v>2.375E-2</v>
      </c>
      <c r="V35" s="38">
        <f>GenerationkWh!V35*ExpTariffInput!V35</f>
        <v>2.375E-2</v>
      </c>
      <c r="W35" s="38">
        <f>GenerationkWh!W35*ExpTariffInput!W35</f>
        <v>3.4250000000000003E-2</v>
      </c>
      <c r="X35" s="38">
        <f>GenerationkWh!X35*ExpTariffInput!X35</f>
        <v>3.4250000000000003E-2</v>
      </c>
      <c r="Y35" s="38">
        <f>GenerationkWh!Y35*ExpTariffInput!Y35</f>
        <v>3.2500000000000001E-2</v>
      </c>
      <c r="Z35" s="38">
        <f>GenerationkWh!Z35*ExpTariffInput!Z35</f>
        <v>3.2500000000000001E-2</v>
      </c>
      <c r="AA35" s="38">
        <f>GenerationkWh!AA35*ExpTariffInput!AA35</f>
        <v>7.0250000000000007E-2</v>
      </c>
      <c r="AB35" s="38">
        <f>GenerationkWh!AB35*ExpTariffInput!AB35</f>
        <v>7.0250000000000007E-2</v>
      </c>
      <c r="AC35" s="38">
        <f>GenerationkWh!AC35*ExpTariffInput!AC35</f>
        <v>3.2750000000000001E-2</v>
      </c>
      <c r="AD35" s="38">
        <f>GenerationkWh!AD35*ExpTariffInput!AD35</f>
        <v>3.2750000000000001E-2</v>
      </c>
      <c r="AE35" s="38">
        <f>GenerationkWh!AE35*ExpTariffInput!AE35</f>
        <v>1.2E-2</v>
      </c>
      <c r="AF35" s="38">
        <f>GenerationkWh!AF35*ExpTariffInput!AF35</f>
        <v>1.2E-2</v>
      </c>
      <c r="AG35" s="38">
        <f>GenerationkWh!AG35*ExpTariffInput!AG35</f>
        <v>2.7500000000000003E-3</v>
      </c>
      <c r="AH35" s="38">
        <f>GenerationkWh!AH35*ExpTariffInput!AH35</f>
        <v>2.7500000000000003E-3</v>
      </c>
      <c r="AI35" s="38">
        <f>GenerationkWh!AI35*ExpTariffInput!AI35</f>
        <v>7.5000000000000002E-4</v>
      </c>
      <c r="AJ35" s="38">
        <f>GenerationkWh!AJ35*ExpTariffInput!AJ35</f>
        <v>7.5000000000000002E-4</v>
      </c>
      <c r="AK35" s="38">
        <f>GenerationkWh!AK35*ExpTariffInput!AK35</f>
        <v>0</v>
      </c>
      <c r="AL35" s="38">
        <f>GenerationkWh!AL35*ExpTariffInput!AL35</f>
        <v>0</v>
      </c>
      <c r="AM35" s="38">
        <f>GenerationkWh!AM35*ExpTariffInput!AM35</f>
        <v>0</v>
      </c>
      <c r="AN35" s="38">
        <f>GenerationkWh!AN35*ExpTariffInput!AN35</f>
        <v>0</v>
      </c>
      <c r="AO35" s="38">
        <f>GenerationkWh!AO35*ExpTariffInput!AO35</f>
        <v>0</v>
      </c>
      <c r="AP35" s="38">
        <f>GenerationkWh!AP35*ExpTariffInput!AP35</f>
        <v>0</v>
      </c>
      <c r="AQ35" s="38">
        <f>GenerationkWh!AQ35*ExpTariffInput!AQ35</f>
        <v>0</v>
      </c>
      <c r="AR35" s="38">
        <f>GenerationkWh!AR35*ExpTariffInput!AR35</f>
        <v>0</v>
      </c>
      <c r="AS35" s="38">
        <f>GenerationkWh!AS35*ExpTariffInput!AS35</f>
        <v>0</v>
      </c>
      <c r="AT35" s="38">
        <f>GenerationkWh!AT35*ExpTariffInput!AT35</f>
        <v>0</v>
      </c>
      <c r="AU35" s="38">
        <f>GenerationkWh!AU35*ExpTariffInput!AU35</f>
        <v>0</v>
      </c>
      <c r="AV35" s="38">
        <f>GenerationkWh!AV35*ExpTariffInput!AV35</f>
        <v>0</v>
      </c>
      <c r="AW35" s="38">
        <f>GenerationkWh!AW35*ExpTariffInput!AW35</f>
        <v>0</v>
      </c>
      <c r="AX35" s="38">
        <f>GenerationkWh!AX35*ExpTariffInput!AX35</f>
        <v>0</v>
      </c>
      <c r="AY35" s="51">
        <f t="shared" si="0"/>
        <v>-0.24056010928961746</v>
      </c>
    </row>
    <row r="36" spans="1:51" x14ac:dyDescent="0.3">
      <c r="A36" s="78" cm="1">
        <f t="array" ref="A36">SUM(IFERROR(C36:AX36,0))</f>
        <v>3.112000000000001</v>
      </c>
      <c r="B36" s="46">
        <f>HHGenerationDataInput!B36</f>
        <v>45321</v>
      </c>
      <c r="C36" s="38">
        <f>GenerationkWh!C36*ExpTariffInput!C36</f>
        <v>0</v>
      </c>
      <c r="D36" s="38">
        <f>GenerationkWh!D36*ExpTariffInput!D36</f>
        <v>0</v>
      </c>
      <c r="E36" s="38">
        <f>GenerationkWh!E36*ExpTariffInput!E36</f>
        <v>0</v>
      </c>
      <c r="F36" s="38">
        <f>GenerationkWh!F36*ExpTariffInput!F36</f>
        <v>0</v>
      </c>
      <c r="G36" s="38">
        <f>GenerationkWh!G36*ExpTariffInput!G36</f>
        <v>0</v>
      </c>
      <c r="H36" s="38">
        <f>GenerationkWh!H36*ExpTariffInput!H36</f>
        <v>0</v>
      </c>
      <c r="I36" s="38">
        <f>GenerationkWh!I36*ExpTariffInput!I36</f>
        <v>0</v>
      </c>
      <c r="J36" s="38">
        <f>GenerationkWh!J36*ExpTariffInput!J36</f>
        <v>0</v>
      </c>
      <c r="K36" s="38">
        <f>GenerationkWh!K36*ExpTariffInput!K36</f>
        <v>0</v>
      </c>
      <c r="L36" s="38">
        <f>GenerationkWh!L36*ExpTariffInput!L36</f>
        <v>0</v>
      </c>
      <c r="M36" s="38">
        <f>GenerationkWh!M36*ExpTariffInput!M36</f>
        <v>0</v>
      </c>
      <c r="N36" s="38">
        <f>GenerationkWh!N36*ExpTariffInput!N36</f>
        <v>0</v>
      </c>
      <c r="O36" s="38">
        <f>GenerationkWh!O36*ExpTariffInput!O36</f>
        <v>5.0000000000000001E-4</v>
      </c>
      <c r="P36" s="38">
        <f>GenerationkWh!P36*ExpTariffInput!P36</f>
        <v>5.0000000000000001E-4</v>
      </c>
      <c r="Q36" s="38">
        <f>GenerationkWh!Q36*ExpTariffInput!Q36</f>
        <v>2.5000000000000001E-2</v>
      </c>
      <c r="R36" s="38">
        <f>GenerationkWh!R36*ExpTariffInput!R36</f>
        <v>2.5000000000000001E-2</v>
      </c>
      <c r="S36" s="38">
        <f>GenerationkWh!S36*ExpTariffInput!S36</f>
        <v>6.2E-2</v>
      </c>
      <c r="T36" s="38">
        <f>GenerationkWh!T36*ExpTariffInput!T36</f>
        <v>6.2E-2</v>
      </c>
      <c r="U36" s="38">
        <f>GenerationkWh!U36*ExpTariffInput!U36</f>
        <v>0.10425000000000001</v>
      </c>
      <c r="V36" s="38">
        <f>GenerationkWh!V36*ExpTariffInput!V36</f>
        <v>0.10425000000000001</v>
      </c>
      <c r="W36" s="38">
        <f>GenerationkWh!W36*ExpTariffInput!W36</f>
        <v>0.2555</v>
      </c>
      <c r="X36" s="38">
        <f>GenerationkWh!X36*ExpTariffInput!X36</f>
        <v>0.2555</v>
      </c>
      <c r="Y36" s="38">
        <f>GenerationkWh!Y36*ExpTariffInput!Y36</f>
        <v>0.39450000000000002</v>
      </c>
      <c r="Z36" s="38">
        <f>GenerationkWh!Z36*ExpTariffInput!Z36</f>
        <v>0.39450000000000002</v>
      </c>
      <c r="AA36" s="38">
        <f>GenerationkWh!AA36*ExpTariffInput!AA36</f>
        <v>0.3125</v>
      </c>
      <c r="AB36" s="38">
        <f>GenerationkWh!AB36*ExpTariffInput!AB36</f>
        <v>0.3125</v>
      </c>
      <c r="AC36" s="38">
        <f>GenerationkWh!AC36*ExpTariffInput!AC36</f>
        <v>0.23275000000000001</v>
      </c>
      <c r="AD36" s="38">
        <f>GenerationkWh!AD36*ExpTariffInput!AD36</f>
        <v>0.23275000000000001</v>
      </c>
      <c r="AE36" s="38">
        <f>GenerationkWh!AE36*ExpTariffInput!AE36</f>
        <v>0.13150000000000001</v>
      </c>
      <c r="AF36" s="38">
        <f>GenerationkWh!AF36*ExpTariffInput!AF36</f>
        <v>0.13150000000000001</v>
      </c>
      <c r="AG36" s="38">
        <f>GenerationkWh!AG36*ExpTariffInput!AG36</f>
        <v>3.6749999999999998E-2</v>
      </c>
      <c r="AH36" s="38">
        <f>GenerationkWh!AH36*ExpTariffInput!AH36</f>
        <v>3.6749999999999998E-2</v>
      </c>
      <c r="AI36" s="38">
        <f>GenerationkWh!AI36*ExpTariffInput!AI36</f>
        <v>7.5000000000000002E-4</v>
      </c>
      <c r="AJ36" s="38">
        <f>GenerationkWh!AJ36*ExpTariffInput!AJ36</f>
        <v>7.5000000000000002E-4</v>
      </c>
      <c r="AK36" s="38">
        <f>GenerationkWh!AK36*ExpTariffInput!AK36</f>
        <v>0</v>
      </c>
      <c r="AL36" s="38">
        <f>GenerationkWh!AL36*ExpTariffInput!AL36</f>
        <v>0</v>
      </c>
      <c r="AM36" s="38">
        <f>GenerationkWh!AM36*ExpTariffInput!AM36</f>
        <v>0</v>
      </c>
      <c r="AN36" s="38">
        <f>GenerationkWh!AN36*ExpTariffInput!AN36</f>
        <v>0</v>
      </c>
      <c r="AO36" s="38">
        <f>GenerationkWh!AO36*ExpTariffInput!AO36</f>
        <v>0</v>
      </c>
      <c r="AP36" s="38">
        <f>GenerationkWh!AP36*ExpTariffInput!AP36</f>
        <v>0</v>
      </c>
      <c r="AQ36" s="38">
        <f>GenerationkWh!AQ36*ExpTariffInput!AQ36</f>
        <v>0</v>
      </c>
      <c r="AR36" s="38">
        <f>GenerationkWh!AR36*ExpTariffInput!AR36</f>
        <v>0</v>
      </c>
      <c r="AS36" s="38">
        <f>GenerationkWh!AS36*ExpTariffInput!AS36</f>
        <v>0</v>
      </c>
      <c r="AT36" s="38">
        <f>GenerationkWh!AT36*ExpTariffInput!AT36</f>
        <v>0</v>
      </c>
      <c r="AU36" s="38">
        <f>GenerationkWh!AU36*ExpTariffInput!AU36</f>
        <v>0</v>
      </c>
      <c r="AV36" s="38">
        <f>GenerationkWh!AV36*ExpTariffInput!AV36</f>
        <v>0</v>
      </c>
      <c r="AW36" s="38">
        <f>GenerationkWh!AW36*ExpTariffInput!AW36</f>
        <v>0</v>
      </c>
      <c r="AX36" s="38">
        <f>GenerationkWh!AX36*ExpTariffInput!AX36</f>
        <v>0</v>
      </c>
      <c r="AY36" s="51">
        <f t="shared" si="0"/>
        <v>2.4289398907103834</v>
      </c>
    </row>
    <row r="37" spans="1:51" x14ac:dyDescent="0.3">
      <c r="A37" s="78" cm="1">
        <f t="array" ref="A37">SUM(IFERROR(C37:AX37,0))</f>
        <v>1.23</v>
      </c>
      <c r="B37" s="46">
        <f>HHGenerationDataInput!B37</f>
        <v>45322</v>
      </c>
      <c r="C37" s="38">
        <f>GenerationkWh!C37*ExpTariffInput!C37</f>
        <v>0</v>
      </c>
      <c r="D37" s="38">
        <f>GenerationkWh!D37*ExpTariffInput!D37</f>
        <v>0</v>
      </c>
      <c r="E37" s="38">
        <f>GenerationkWh!E37*ExpTariffInput!E37</f>
        <v>0</v>
      </c>
      <c r="F37" s="38">
        <f>GenerationkWh!F37*ExpTariffInput!F37</f>
        <v>0</v>
      </c>
      <c r="G37" s="38">
        <f>GenerationkWh!G37*ExpTariffInput!G37</f>
        <v>0</v>
      </c>
      <c r="H37" s="38">
        <f>GenerationkWh!H37*ExpTariffInput!H37</f>
        <v>0</v>
      </c>
      <c r="I37" s="38">
        <f>GenerationkWh!I37*ExpTariffInput!I37</f>
        <v>0</v>
      </c>
      <c r="J37" s="38">
        <f>GenerationkWh!J37*ExpTariffInput!J37</f>
        <v>0</v>
      </c>
      <c r="K37" s="38">
        <f>GenerationkWh!K37*ExpTariffInput!K37</f>
        <v>0</v>
      </c>
      <c r="L37" s="38">
        <f>GenerationkWh!L37*ExpTariffInput!L37</f>
        <v>0</v>
      </c>
      <c r="M37" s="38">
        <f>GenerationkWh!M37*ExpTariffInput!M37</f>
        <v>0</v>
      </c>
      <c r="N37" s="38">
        <f>GenerationkWh!N37*ExpTariffInput!N37</f>
        <v>0</v>
      </c>
      <c r="O37" s="38">
        <f>GenerationkWh!O37*ExpTariffInput!O37</f>
        <v>0</v>
      </c>
      <c r="P37" s="38">
        <f>GenerationkWh!P37*ExpTariffInput!P37</f>
        <v>0</v>
      </c>
      <c r="Q37" s="38">
        <f>GenerationkWh!Q37*ExpTariffInput!Q37</f>
        <v>1.2750000000000001E-2</v>
      </c>
      <c r="R37" s="38">
        <f>GenerationkWh!R37*ExpTariffInput!R37</f>
        <v>1.2750000000000001E-2</v>
      </c>
      <c r="S37" s="38">
        <f>GenerationkWh!S37*ExpTariffInput!S37</f>
        <v>5.8250000000000003E-2</v>
      </c>
      <c r="T37" s="38">
        <f>GenerationkWh!T37*ExpTariffInput!T37</f>
        <v>5.8250000000000003E-2</v>
      </c>
      <c r="U37" s="38">
        <f>GenerationkWh!U37*ExpTariffInput!U37</f>
        <v>9.4E-2</v>
      </c>
      <c r="V37" s="38">
        <f>GenerationkWh!V37*ExpTariffInput!V37</f>
        <v>9.4E-2</v>
      </c>
      <c r="W37" s="38">
        <f>GenerationkWh!W37*ExpTariffInput!W37</f>
        <v>0.13825000000000001</v>
      </c>
      <c r="X37" s="38">
        <f>GenerationkWh!X37*ExpTariffInput!X37</f>
        <v>0.13825000000000001</v>
      </c>
      <c r="Y37" s="38">
        <f>GenerationkWh!Y37*ExpTariffInput!Y37</f>
        <v>9.3000000000000013E-2</v>
      </c>
      <c r="Z37" s="38">
        <f>GenerationkWh!Z37*ExpTariffInput!Z37</f>
        <v>9.3000000000000013E-2</v>
      </c>
      <c r="AA37" s="38">
        <f>GenerationkWh!AA37*ExpTariffInput!AA37</f>
        <v>7.7000000000000013E-2</v>
      </c>
      <c r="AB37" s="38">
        <f>GenerationkWh!AB37*ExpTariffInput!AB37</f>
        <v>7.7000000000000013E-2</v>
      </c>
      <c r="AC37" s="38">
        <f>GenerationkWh!AC37*ExpTariffInput!AC37</f>
        <v>0.10249999999999999</v>
      </c>
      <c r="AD37" s="38">
        <f>GenerationkWh!AD37*ExpTariffInput!AD37</f>
        <v>0.10249999999999999</v>
      </c>
      <c r="AE37" s="38">
        <f>GenerationkWh!AE37*ExpTariffInput!AE37</f>
        <v>3.175E-2</v>
      </c>
      <c r="AF37" s="38">
        <f>GenerationkWh!AF37*ExpTariffInput!AF37</f>
        <v>3.175E-2</v>
      </c>
      <c r="AG37" s="38">
        <f>GenerationkWh!AG37*ExpTariffInput!AG37</f>
        <v>7.2499999999999995E-3</v>
      </c>
      <c r="AH37" s="38">
        <f>GenerationkWh!AH37*ExpTariffInput!AH37</f>
        <v>7.2499999999999995E-3</v>
      </c>
      <c r="AI37" s="38">
        <f>GenerationkWh!AI37*ExpTariffInput!AI37</f>
        <v>2.5000000000000001E-4</v>
      </c>
      <c r="AJ37" s="38">
        <f>GenerationkWh!AJ37*ExpTariffInput!AJ37</f>
        <v>2.5000000000000001E-4</v>
      </c>
      <c r="AK37" s="38">
        <f>GenerationkWh!AK37*ExpTariffInput!AK37</f>
        <v>0</v>
      </c>
      <c r="AL37" s="38">
        <f>GenerationkWh!AL37*ExpTariffInput!AL37</f>
        <v>0</v>
      </c>
      <c r="AM37" s="38">
        <f>GenerationkWh!AM37*ExpTariffInput!AM37</f>
        <v>0</v>
      </c>
      <c r="AN37" s="38">
        <f>GenerationkWh!AN37*ExpTariffInput!AN37</f>
        <v>0</v>
      </c>
      <c r="AO37" s="38">
        <f>GenerationkWh!AO37*ExpTariffInput!AO37</f>
        <v>0</v>
      </c>
      <c r="AP37" s="38">
        <f>GenerationkWh!AP37*ExpTariffInput!AP37</f>
        <v>0</v>
      </c>
      <c r="AQ37" s="38">
        <f>GenerationkWh!AQ37*ExpTariffInput!AQ37</f>
        <v>0</v>
      </c>
      <c r="AR37" s="38">
        <f>GenerationkWh!AR37*ExpTariffInput!AR37</f>
        <v>0</v>
      </c>
      <c r="AS37" s="38">
        <f>GenerationkWh!AS37*ExpTariffInput!AS37</f>
        <v>0</v>
      </c>
      <c r="AT37" s="38">
        <f>GenerationkWh!AT37*ExpTariffInput!AT37</f>
        <v>0</v>
      </c>
      <c r="AU37" s="38">
        <f>GenerationkWh!AU37*ExpTariffInput!AU37</f>
        <v>0</v>
      </c>
      <c r="AV37" s="38">
        <f>GenerationkWh!AV37*ExpTariffInput!AV37</f>
        <v>0</v>
      </c>
      <c r="AW37" s="38">
        <f>GenerationkWh!AW37*ExpTariffInput!AW37</f>
        <v>0</v>
      </c>
      <c r="AX37" s="38">
        <f>GenerationkWh!AX37*ExpTariffInput!AX37</f>
        <v>0</v>
      </c>
      <c r="AY37" s="51">
        <f t="shared" si="0"/>
        <v>0.54693989071038251</v>
      </c>
    </row>
    <row r="38" spans="1:51" x14ac:dyDescent="0.3">
      <c r="A38" s="78" cm="1">
        <f t="array" ref="A38">SUM(IFERROR(C38:AX38,0))</f>
        <v>5.2209999999999983</v>
      </c>
      <c r="B38" s="46">
        <f>HHGenerationDataInput!B38</f>
        <v>45323</v>
      </c>
      <c r="C38" s="38">
        <f>GenerationkWh!C38*ExpTariffInput!C38</f>
        <v>0</v>
      </c>
      <c r="D38" s="38">
        <f>GenerationkWh!D38*ExpTariffInput!D38</f>
        <v>0</v>
      </c>
      <c r="E38" s="38">
        <f>GenerationkWh!E38*ExpTariffInput!E38</f>
        <v>0</v>
      </c>
      <c r="F38" s="38">
        <f>GenerationkWh!F38*ExpTariffInput!F38</f>
        <v>0</v>
      </c>
      <c r="G38" s="38">
        <f>GenerationkWh!G38*ExpTariffInput!G38</f>
        <v>0</v>
      </c>
      <c r="H38" s="38">
        <f>GenerationkWh!H38*ExpTariffInput!H38</f>
        <v>0</v>
      </c>
      <c r="I38" s="38">
        <f>GenerationkWh!I38*ExpTariffInput!I38</f>
        <v>0</v>
      </c>
      <c r="J38" s="38">
        <f>GenerationkWh!J38*ExpTariffInput!J38</f>
        <v>0</v>
      </c>
      <c r="K38" s="38">
        <f>GenerationkWh!K38*ExpTariffInput!K38</f>
        <v>0</v>
      </c>
      <c r="L38" s="38">
        <f>GenerationkWh!L38*ExpTariffInput!L38</f>
        <v>0</v>
      </c>
      <c r="M38" s="38">
        <f>GenerationkWh!M38*ExpTariffInput!M38</f>
        <v>0</v>
      </c>
      <c r="N38" s="38">
        <f>GenerationkWh!N38*ExpTariffInput!N38</f>
        <v>0</v>
      </c>
      <c r="O38" s="38">
        <f>GenerationkWh!O38*ExpTariffInput!O38</f>
        <v>7.5000000000000002E-4</v>
      </c>
      <c r="P38" s="38">
        <f>GenerationkWh!P38*ExpTariffInput!P38</f>
        <v>7.5000000000000002E-4</v>
      </c>
      <c r="Q38" s="38">
        <f>GenerationkWh!Q38*ExpTariffInput!Q38</f>
        <v>5.2500000000000005E-2</v>
      </c>
      <c r="R38" s="38">
        <f>GenerationkWh!R38*ExpTariffInput!R38</f>
        <v>5.2500000000000005E-2</v>
      </c>
      <c r="S38" s="38">
        <f>GenerationkWh!S38*ExpTariffInput!S38</f>
        <v>0.17925000000000002</v>
      </c>
      <c r="T38" s="38">
        <f>GenerationkWh!T38*ExpTariffInput!T38</f>
        <v>0.17925000000000002</v>
      </c>
      <c r="U38" s="38">
        <f>GenerationkWh!U38*ExpTariffInput!U38</f>
        <v>0.35825000000000001</v>
      </c>
      <c r="V38" s="38">
        <f>GenerationkWh!V38*ExpTariffInput!V38</f>
        <v>0.35825000000000001</v>
      </c>
      <c r="W38" s="38">
        <f>GenerationkWh!W38*ExpTariffInput!W38</f>
        <v>0.49425000000000002</v>
      </c>
      <c r="X38" s="38">
        <f>GenerationkWh!X38*ExpTariffInput!X38</f>
        <v>0.49425000000000002</v>
      </c>
      <c r="Y38" s="38">
        <f>GenerationkWh!Y38*ExpTariffInput!Y38</f>
        <v>0.5625</v>
      </c>
      <c r="Z38" s="38">
        <f>GenerationkWh!Z38*ExpTariffInput!Z38</f>
        <v>0.5625</v>
      </c>
      <c r="AA38" s="38">
        <f>GenerationkWh!AA38*ExpTariffInput!AA38</f>
        <v>0.54300000000000004</v>
      </c>
      <c r="AB38" s="38">
        <f>GenerationkWh!AB38*ExpTariffInput!AB38</f>
        <v>0.54300000000000004</v>
      </c>
      <c r="AC38" s="38">
        <f>GenerationkWh!AC38*ExpTariffInput!AC38</f>
        <v>0.27150000000000002</v>
      </c>
      <c r="AD38" s="38">
        <f>GenerationkWh!AD38*ExpTariffInput!AD38</f>
        <v>0.27150000000000002</v>
      </c>
      <c r="AE38" s="38">
        <f>GenerationkWh!AE38*ExpTariffInput!AE38</f>
        <v>0.11475</v>
      </c>
      <c r="AF38" s="38">
        <f>GenerationkWh!AF38*ExpTariffInput!AF38</f>
        <v>0.11475</v>
      </c>
      <c r="AG38" s="38">
        <f>GenerationkWh!AG38*ExpTariffInput!AG38</f>
        <v>3.2500000000000001E-2</v>
      </c>
      <c r="AH38" s="38">
        <f>GenerationkWh!AH38*ExpTariffInput!AH38</f>
        <v>3.2500000000000001E-2</v>
      </c>
      <c r="AI38" s="38">
        <f>GenerationkWh!AI38*ExpTariffInput!AI38</f>
        <v>1.2500000000000002E-3</v>
      </c>
      <c r="AJ38" s="38">
        <f>GenerationkWh!AJ38*ExpTariffInput!AJ38</f>
        <v>1.2500000000000002E-3</v>
      </c>
      <c r="AK38" s="38">
        <f>GenerationkWh!AK38*ExpTariffInput!AK38</f>
        <v>0</v>
      </c>
      <c r="AL38" s="38">
        <f>GenerationkWh!AL38*ExpTariffInput!AL38</f>
        <v>0</v>
      </c>
      <c r="AM38" s="38">
        <f>GenerationkWh!AM38*ExpTariffInput!AM38</f>
        <v>0</v>
      </c>
      <c r="AN38" s="38">
        <f>GenerationkWh!AN38*ExpTariffInput!AN38</f>
        <v>0</v>
      </c>
      <c r="AO38" s="38">
        <f>GenerationkWh!AO38*ExpTariffInput!AO38</f>
        <v>0</v>
      </c>
      <c r="AP38" s="38">
        <f>GenerationkWh!AP38*ExpTariffInput!AP38</f>
        <v>0</v>
      </c>
      <c r="AQ38" s="38">
        <f>GenerationkWh!AQ38*ExpTariffInput!AQ38</f>
        <v>0</v>
      </c>
      <c r="AR38" s="38">
        <f>GenerationkWh!AR38*ExpTariffInput!AR38</f>
        <v>0</v>
      </c>
      <c r="AS38" s="38">
        <f>GenerationkWh!AS38*ExpTariffInput!AS38</f>
        <v>0</v>
      </c>
      <c r="AT38" s="38">
        <f>GenerationkWh!AT38*ExpTariffInput!AT38</f>
        <v>0</v>
      </c>
      <c r="AU38" s="38">
        <f>GenerationkWh!AU38*ExpTariffInput!AU38</f>
        <v>0</v>
      </c>
      <c r="AV38" s="38">
        <f>GenerationkWh!AV38*ExpTariffInput!AV38</f>
        <v>0</v>
      </c>
      <c r="AW38" s="38">
        <f>GenerationkWh!AW38*ExpTariffInput!AW38</f>
        <v>0</v>
      </c>
      <c r="AX38" s="38">
        <f>GenerationkWh!AX38*ExpTariffInput!AX38</f>
        <v>0</v>
      </c>
      <c r="AY38" s="51">
        <f t="shared" si="0"/>
        <v>4.5379398907103807</v>
      </c>
    </row>
    <row r="39" spans="1:51" x14ac:dyDescent="0.3">
      <c r="A39" s="78" cm="1">
        <f t="array" ref="A39">SUM(IFERROR(C39:AX39,0))</f>
        <v>1.8105</v>
      </c>
      <c r="B39" s="46">
        <f>HHGenerationDataInput!B39</f>
        <v>45324</v>
      </c>
      <c r="C39" s="38">
        <f>GenerationkWh!C39*ExpTariffInput!C39</f>
        <v>0</v>
      </c>
      <c r="D39" s="38">
        <f>GenerationkWh!D39*ExpTariffInput!D39</f>
        <v>0</v>
      </c>
      <c r="E39" s="38">
        <f>GenerationkWh!E39*ExpTariffInput!E39</f>
        <v>0</v>
      </c>
      <c r="F39" s="38">
        <f>GenerationkWh!F39*ExpTariffInput!F39</f>
        <v>0</v>
      </c>
      <c r="G39" s="38">
        <f>GenerationkWh!G39*ExpTariffInput!G39</f>
        <v>0</v>
      </c>
      <c r="H39" s="38">
        <f>GenerationkWh!H39*ExpTariffInput!H39</f>
        <v>0</v>
      </c>
      <c r="I39" s="38">
        <f>GenerationkWh!I39*ExpTariffInput!I39</f>
        <v>0</v>
      </c>
      <c r="J39" s="38">
        <f>GenerationkWh!J39*ExpTariffInput!J39</f>
        <v>0</v>
      </c>
      <c r="K39" s="38">
        <f>GenerationkWh!K39*ExpTariffInput!K39</f>
        <v>0</v>
      </c>
      <c r="L39" s="38">
        <f>GenerationkWh!L39*ExpTariffInput!L39</f>
        <v>0</v>
      </c>
      <c r="M39" s="38">
        <f>GenerationkWh!M39*ExpTariffInput!M39</f>
        <v>0</v>
      </c>
      <c r="N39" s="38">
        <f>GenerationkWh!N39*ExpTariffInput!N39</f>
        <v>0</v>
      </c>
      <c r="O39" s="38">
        <f>GenerationkWh!O39*ExpTariffInput!O39</f>
        <v>2.5000000000000001E-4</v>
      </c>
      <c r="P39" s="38">
        <f>GenerationkWh!P39*ExpTariffInput!P39</f>
        <v>2.5000000000000001E-4</v>
      </c>
      <c r="Q39" s="38">
        <f>GenerationkWh!Q39*ExpTariffInput!Q39</f>
        <v>2.7500000000000004E-2</v>
      </c>
      <c r="R39" s="38">
        <f>GenerationkWh!R39*ExpTariffInput!R39</f>
        <v>2.7500000000000004E-2</v>
      </c>
      <c r="S39" s="38">
        <f>GenerationkWh!S39*ExpTariffInput!S39</f>
        <v>7.7000000000000013E-2</v>
      </c>
      <c r="T39" s="38">
        <f>GenerationkWh!T39*ExpTariffInput!T39</f>
        <v>7.7000000000000013E-2</v>
      </c>
      <c r="U39" s="38">
        <f>GenerationkWh!U39*ExpTariffInput!U39</f>
        <v>0.123</v>
      </c>
      <c r="V39" s="38">
        <f>GenerationkWh!V39*ExpTariffInput!V39</f>
        <v>0.123</v>
      </c>
      <c r="W39" s="38">
        <f>GenerationkWh!W39*ExpTariffInput!W39</f>
        <v>0.18300000000000002</v>
      </c>
      <c r="X39" s="38">
        <f>GenerationkWh!X39*ExpTariffInput!X39</f>
        <v>0.18300000000000002</v>
      </c>
      <c r="Y39" s="38">
        <f>GenerationkWh!Y39*ExpTariffInput!Y39</f>
        <v>0.17300000000000001</v>
      </c>
      <c r="Z39" s="38">
        <f>GenerationkWh!Z39*ExpTariffInput!Z39</f>
        <v>0.17300000000000001</v>
      </c>
      <c r="AA39" s="38">
        <f>GenerationkWh!AA39*ExpTariffInput!AA39</f>
        <v>0.15625</v>
      </c>
      <c r="AB39" s="38">
        <f>GenerationkWh!AB39*ExpTariffInput!AB39</f>
        <v>0.15625</v>
      </c>
      <c r="AC39" s="38">
        <f>GenerationkWh!AC39*ExpTariffInput!AC39</f>
        <v>0.11299999999999999</v>
      </c>
      <c r="AD39" s="38">
        <f>GenerationkWh!AD39*ExpTariffInput!AD39</f>
        <v>0.11299999999999999</v>
      </c>
      <c r="AE39" s="38">
        <f>GenerationkWh!AE39*ExpTariffInput!AE39</f>
        <v>4.1750000000000002E-2</v>
      </c>
      <c r="AF39" s="38">
        <f>GenerationkWh!AF39*ExpTariffInput!AF39</f>
        <v>4.1750000000000002E-2</v>
      </c>
      <c r="AG39" s="38">
        <f>GenerationkWh!AG39*ExpTariffInput!AG39</f>
        <v>1.0000000000000002E-2</v>
      </c>
      <c r="AH39" s="38">
        <f>GenerationkWh!AH39*ExpTariffInput!AH39</f>
        <v>1.0000000000000002E-2</v>
      </c>
      <c r="AI39" s="38">
        <f>GenerationkWh!AI39*ExpTariffInput!AI39</f>
        <v>5.0000000000000001E-4</v>
      </c>
      <c r="AJ39" s="38">
        <f>GenerationkWh!AJ39*ExpTariffInput!AJ39</f>
        <v>5.0000000000000001E-4</v>
      </c>
      <c r="AK39" s="38">
        <f>GenerationkWh!AK39*ExpTariffInput!AK39</f>
        <v>0</v>
      </c>
      <c r="AL39" s="38">
        <f>GenerationkWh!AL39*ExpTariffInput!AL39</f>
        <v>0</v>
      </c>
      <c r="AM39" s="38">
        <f>GenerationkWh!AM39*ExpTariffInput!AM39</f>
        <v>0</v>
      </c>
      <c r="AN39" s="38">
        <f>GenerationkWh!AN39*ExpTariffInput!AN39</f>
        <v>0</v>
      </c>
      <c r="AO39" s="38">
        <f>GenerationkWh!AO39*ExpTariffInput!AO39</f>
        <v>0</v>
      </c>
      <c r="AP39" s="38">
        <f>GenerationkWh!AP39*ExpTariffInput!AP39</f>
        <v>0</v>
      </c>
      <c r="AQ39" s="38">
        <f>GenerationkWh!AQ39*ExpTariffInput!AQ39</f>
        <v>0</v>
      </c>
      <c r="AR39" s="38">
        <f>GenerationkWh!AR39*ExpTariffInput!AR39</f>
        <v>0</v>
      </c>
      <c r="AS39" s="38">
        <f>GenerationkWh!AS39*ExpTariffInput!AS39</f>
        <v>0</v>
      </c>
      <c r="AT39" s="38">
        <f>GenerationkWh!AT39*ExpTariffInput!AT39</f>
        <v>0</v>
      </c>
      <c r="AU39" s="38">
        <f>GenerationkWh!AU39*ExpTariffInput!AU39</f>
        <v>0</v>
      </c>
      <c r="AV39" s="38">
        <f>GenerationkWh!AV39*ExpTariffInput!AV39</f>
        <v>0</v>
      </c>
      <c r="AW39" s="38">
        <f>GenerationkWh!AW39*ExpTariffInput!AW39</f>
        <v>0</v>
      </c>
      <c r="AX39" s="38">
        <f>GenerationkWh!AX39*ExpTariffInput!AX39</f>
        <v>0</v>
      </c>
      <c r="AY39" s="51">
        <f t="shared" si="0"/>
        <v>1.1274398907103826</v>
      </c>
    </row>
    <row r="40" spans="1:51" x14ac:dyDescent="0.3">
      <c r="A40" s="78" cm="1">
        <f t="array" ref="A40">SUM(IFERROR(C40:AX40,0))</f>
        <v>0.97699999999999998</v>
      </c>
      <c r="B40" s="46">
        <f>HHGenerationDataInput!B40</f>
        <v>45325</v>
      </c>
      <c r="C40" s="38">
        <f>GenerationkWh!C40*ExpTariffInput!C40</f>
        <v>0</v>
      </c>
      <c r="D40" s="38">
        <f>GenerationkWh!D40*ExpTariffInput!D40</f>
        <v>0</v>
      </c>
      <c r="E40" s="38">
        <f>GenerationkWh!E40*ExpTariffInput!E40</f>
        <v>0</v>
      </c>
      <c r="F40" s="38">
        <f>GenerationkWh!F40*ExpTariffInput!F40</f>
        <v>0</v>
      </c>
      <c r="G40" s="38">
        <f>GenerationkWh!G40*ExpTariffInput!G40</f>
        <v>0</v>
      </c>
      <c r="H40" s="38">
        <f>GenerationkWh!H40*ExpTariffInput!H40</f>
        <v>0</v>
      </c>
      <c r="I40" s="38">
        <f>GenerationkWh!I40*ExpTariffInput!I40</f>
        <v>0</v>
      </c>
      <c r="J40" s="38">
        <f>GenerationkWh!J40*ExpTariffInput!J40</f>
        <v>0</v>
      </c>
      <c r="K40" s="38">
        <f>GenerationkWh!K40*ExpTariffInput!K40</f>
        <v>0</v>
      </c>
      <c r="L40" s="38">
        <f>GenerationkWh!L40*ExpTariffInput!L40</f>
        <v>0</v>
      </c>
      <c r="M40" s="38">
        <f>GenerationkWh!M40*ExpTariffInput!M40</f>
        <v>0</v>
      </c>
      <c r="N40" s="38">
        <f>GenerationkWh!N40*ExpTariffInput!N40</f>
        <v>0</v>
      </c>
      <c r="O40" s="38">
        <f>GenerationkWh!O40*ExpTariffInput!O40</f>
        <v>0</v>
      </c>
      <c r="P40" s="38">
        <f>GenerationkWh!P40*ExpTariffInput!P40</f>
        <v>0</v>
      </c>
      <c r="Q40" s="38">
        <f>GenerationkWh!Q40*ExpTariffInput!Q40</f>
        <v>1.3750000000000002E-2</v>
      </c>
      <c r="R40" s="38">
        <f>GenerationkWh!R40*ExpTariffInput!R40</f>
        <v>1.3750000000000002E-2</v>
      </c>
      <c r="S40" s="38">
        <f>GenerationkWh!S40*ExpTariffInput!S40</f>
        <v>3.4749999999999996E-2</v>
      </c>
      <c r="T40" s="38">
        <f>GenerationkWh!T40*ExpTariffInput!T40</f>
        <v>3.4749999999999996E-2</v>
      </c>
      <c r="U40" s="38">
        <f>GenerationkWh!U40*ExpTariffInput!U40</f>
        <v>5.5750000000000001E-2</v>
      </c>
      <c r="V40" s="38">
        <f>GenerationkWh!V40*ExpTariffInput!V40</f>
        <v>5.5750000000000001E-2</v>
      </c>
      <c r="W40" s="38">
        <f>GenerationkWh!W40*ExpTariffInput!W40</f>
        <v>7.9000000000000015E-2</v>
      </c>
      <c r="X40" s="38">
        <f>GenerationkWh!X40*ExpTariffInput!X40</f>
        <v>7.9000000000000015E-2</v>
      </c>
      <c r="Y40" s="38">
        <f>GenerationkWh!Y40*ExpTariffInput!Y40</f>
        <v>9.1500000000000012E-2</v>
      </c>
      <c r="Z40" s="38">
        <f>GenerationkWh!Z40*ExpTariffInput!Z40</f>
        <v>9.1500000000000012E-2</v>
      </c>
      <c r="AA40" s="38">
        <f>GenerationkWh!AA40*ExpTariffInput!AA40</f>
        <v>0.1065</v>
      </c>
      <c r="AB40" s="38">
        <f>GenerationkWh!AB40*ExpTariffInput!AB40</f>
        <v>0.1065</v>
      </c>
      <c r="AC40" s="38">
        <f>GenerationkWh!AC40*ExpTariffInput!AC40</f>
        <v>5.6750000000000002E-2</v>
      </c>
      <c r="AD40" s="38">
        <f>GenerationkWh!AD40*ExpTariffInput!AD40</f>
        <v>5.6750000000000002E-2</v>
      </c>
      <c r="AE40" s="38">
        <f>GenerationkWh!AE40*ExpTariffInput!AE40</f>
        <v>4.2000000000000003E-2</v>
      </c>
      <c r="AF40" s="38">
        <f>GenerationkWh!AF40*ExpTariffInput!AF40</f>
        <v>4.2000000000000003E-2</v>
      </c>
      <c r="AG40" s="38">
        <f>GenerationkWh!AG40*ExpTariffInput!AG40</f>
        <v>8.5000000000000006E-3</v>
      </c>
      <c r="AH40" s="38">
        <f>GenerationkWh!AH40*ExpTariffInput!AH40</f>
        <v>8.5000000000000006E-3</v>
      </c>
      <c r="AI40" s="38">
        <f>GenerationkWh!AI40*ExpTariffInput!AI40</f>
        <v>0</v>
      </c>
      <c r="AJ40" s="38">
        <f>GenerationkWh!AJ40*ExpTariffInput!AJ40</f>
        <v>0</v>
      </c>
      <c r="AK40" s="38">
        <f>GenerationkWh!AK40*ExpTariffInput!AK40</f>
        <v>0</v>
      </c>
      <c r="AL40" s="38">
        <f>GenerationkWh!AL40*ExpTariffInput!AL40</f>
        <v>0</v>
      </c>
      <c r="AM40" s="38">
        <f>GenerationkWh!AM40*ExpTariffInput!AM40</f>
        <v>0</v>
      </c>
      <c r="AN40" s="38">
        <f>GenerationkWh!AN40*ExpTariffInput!AN40</f>
        <v>0</v>
      </c>
      <c r="AO40" s="38">
        <f>GenerationkWh!AO40*ExpTariffInput!AO40</f>
        <v>0</v>
      </c>
      <c r="AP40" s="38">
        <f>GenerationkWh!AP40*ExpTariffInput!AP40</f>
        <v>0</v>
      </c>
      <c r="AQ40" s="38">
        <f>GenerationkWh!AQ40*ExpTariffInput!AQ40</f>
        <v>0</v>
      </c>
      <c r="AR40" s="38">
        <f>GenerationkWh!AR40*ExpTariffInput!AR40</f>
        <v>0</v>
      </c>
      <c r="AS40" s="38">
        <f>GenerationkWh!AS40*ExpTariffInput!AS40</f>
        <v>0</v>
      </c>
      <c r="AT40" s="38">
        <f>GenerationkWh!AT40*ExpTariffInput!AT40</f>
        <v>0</v>
      </c>
      <c r="AU40" s="38">
        <f>GenerationkWh!AU40*ExpTariffInput!AU40</f>
        <v>0</v>
      </c>
      <c r="AV40" s="38">
        <f>GenerationkWh!AV40*ExpTariffInput!AV40</f>
        <v>0</v>
      </c>
      <c r="AW40" s="38">
        <f>GenerationkWh!AW40*ExpTariffInput!AW40</f>
        <v>0</v>
      </c>
      <c r="AX40" s="38">
        <f>GenerationkWh!AX40*ExpTariffInput!AX40</f>
        <v>0</v>
      </c>
      <c r="AY40" s="51">
        <f t="shared" si="0"/>
        <v>0.29393989071038251</v>
      </c>
    </row>
    <row r="41" spans="1:51" x14ac:dyDescent="0.3">
      <c r="A41" s="78" cm="1">
        <f t="array" ref="A41">SUM(IFERROR(C41:AX41,0))</f>
        <v>0.91199999999999992</v>
      </c>
      <c r="B41" s="46">
        <f>HHGenerationDataInput!B41</f>
        <v>45326</v>
      </c>
      <c r="C41" s="38">
        <f>GenerationkWh!C41*ExpTariffInput!C41</f>
        <v>0</v>
      </c>
      <c r="D41" s="38">
        <f>GenerationkWh!D41*ExpTariffInput!D41</f>
        <v>0</v>
      </c>
      <c r="E41" s="38">
        <f>GenerationkWh!E41*ExpTariffInput!E41</f>
        <v>0</v>
      </c>
      <c r="F41" s="38">
        <f>GenerationkWh!F41*ExpTariffInput!F41</f>
        <v>0</v>
      </c>
      <c r="G41" s="38">
        <f>GenerationkWh!G41*ExpTariffInput!G41</f>
        <v>0</v>
      </c>
      <c r="H41" s="38">
        <f>GenerationkWh!H41*ExpTariffInput!H41</f>
        <v>0</v>
      </c>
      <c r="I41" s="38">
        <f>GenerationkWh!I41*ExpTariffInput!I41</f>
        <v>0</v>
      </c>
      <c r="J41" s="38">
        <f>GenerationkWh!J41*ExpTariffInput!J41</f>
        <v>0</v>
      </c>
      <c r="K41" s="38">
        <f>GenerationkWh!K41*ExpTariffInput!K41</f>
        <v>0</v>
      </c>
      <c r="L41" s="38">
        <f>GenerationkWh!L41*ExpTariffInput!L41</f>
        <v>0</v>
      </c>
      <c r="M41" s="38">
        <f>GenerationkWh!M41*ExpTariffInput!M41</f>
        <v>0</v>
      </c>
      <c r="N41" s="38">
        <f>GenerationkWh!N41*ExpTariffInput!N41</f>
        <v>0</v>
      </c>
      <c r="O41" s="38">
        <f>GenerationkWh!O41*ExpTariffInput!O41</f>
        <v>2.5000000000000001E-4</v>
      </c>
      <c r="P41" s="38">
        <f>GenerationkWh!P41*ExpTariffInput!P41</f>
        <v>2.5000000000000001E-4</v>
      </c>
      <c r="Q41" s="38">
        <f>GenerationkWh!Q41*ExpTariffInput!Q41</f>
        <v>1.9000000000000003E-2</v>
      </c>
      <c r="R41" s="38">
        <f>GenerationkWh!R41*ExpTariffInput!R41</f>
        <v>1.9000000000000003E-2</v>
      </c>
      <c r="S41" s="38">
        <f>GenerationkWh!S41*ExpTariffInput!S41</f>
        <v>4.7E-2</v>
      </c>
      <c r="T41" s="38">
        <f>GenerationkWh!T41*ExpTariffInput!T41</f>
        <v>4.7E-2</v>
      </c>
      <c r="U41" s="38">
        <f>GenerationkWh!U41*ExpTariffInput!U41</f>
        <v>7.0750000000000007E-2</v>
      </c>
      <c r="V41" s="38">
        <f>GenerationkWh!V41*ExpTariffInput!V41</f>
        <v>7.0750000000000007E-2</v>
      </c>
      <c r="W41" s="38">
        <f>GenerationkWh!W41*ExpTariffInput!W41</f>
        <v>6.3E-2</v>
      </c>
      <c r="X41" s="38">
        <f>GenerationkWh!X41*ExpTariffInput!X41</f>
        <v>6.3E-2</v>
      </c>
      <c r="Y41" s="38">
        <f>GenerationkWh!Y41*ExpTariffInput!Y41</f>
        <v>6.6000000000000003E-2</v>
      </c>
      <c r="Z41" s="38">
        <f>GenerationkWh!Z41*ExpTariffInput!Z41</f>
        <v>6.6000000000000003E-2</v>
      </c>
      <c r="AA41" s="38">
        <f>GenerationkWh!AA41*ExpTariffInput!AA41</f>
        <v>7.8750000000000001E-2</v>
      </c>
      <c r="AB41" s="38">
        <f>GenerationkWh!AB41*ExpTariffInput!AB41</f>
        <v>7.8750000000000001E-2</v>
      </c>
      <c r="AC41" s="38">
        <f>GenerationkWh!AC41*ExpTariffInput!AC41</f>
        <v>6.0999999999999999E-2</v>
      </c>
      <c r="AD41" s="38">
        <f>GenerationkWh!AD41*ExpTariffInput!AD41</f>
        <v>6.0999999999999999E-2</v>
      </c>
      <c r="AE41" s="38">
        <f>GenerationkWh!AE41*ExpTariffInput!AE41</f>
        <v>3.7249999999999998E-2</v>
      </c>
      <c r="AF41" s="38">
        <f>GenerationkWh!AF41*ExpTariffInput!AF41</f>
        <v>3.7249999999999998E-2</v>
      </c>
      <c r="AG41" s="38">
        <f>GenerationkWh!AG41*ExpTariffInput!AG41</f>
        <v>1.2E-2</v>
      </c>
      <c r="AH41" s="38">
        <f>GenerationkWh!AH41*ExpTariffInput!AH41</f>
        <v>1.2E-2</v>
      </c>
      <c r="AI41" s="38">
        <f>GenerationkWh!AI41*ExpTariffInput!AI41</f>
        <v>1E-3</v>
      </c>
      <c r="AJ41" s="38">
        <f>GenerationkWh!AJ41*ExpTariffInput!AJ41</f>
        <v>1E-3</v>
      </c>
      <c r="AK41" s="38">
        <f>GenerationkWh!AK41*ExpTariffInput!AK41</f>
        <v>0</v>
      </c>
      <c r="AL41" s="38">
        <f>GenerationkWh!AL41*ExpTariffInput!AL41</f>
        <v>0</v>
      </c>
      <c r="AM41" s="38">
        <f>GenerationkWh!AM41*ExpTariffInput!AM41</f>
        <v>0</v>
      </c>
      <c r="AN41" s="38">
        <f>GenerationkWh!AN41*ExpTariffInput!AN41</f>
        <v>0</v>
      </c>
      <c r="AO41" s="38">
        <f>GenerationkWh!AO41*ExpTariffInput!AO41</f>
        <v>0</v>
      </c>
      <c r="AP41" s="38">
        <f>GenerationkWh!AP41*ExpTariffInput!AP41</f>
        <v>0</v>
      </c>
      <c r="AQ41" s="38">
        <f>GenerationkWh!AQ41*ExpTariffInput!AQ41</f>
        <v>0</v>
      </c>
      <c r="AR41" s="38">
        <f>GenerationkWh!AR41*ExpTariffInput!AR41</f>
        <v>0</v>
      </c>
      <c r="AS41" s="38">
        <f>GenerationkWh!AS41*ExpTariffInput!AS41</f>
        <v>0</v>
      </c>
      <c r="AT41" s="38">
        <f>GenerationkWh!AT41*ExpTariffInput!AT41</f>
        <v>0</v>
      </c>
      <c r="AU41" s="38">
        <f>GenerationkWh!AU41*ExpTariffInput!AU41</f>
        <v>0</v>
      </c>
      <c r="AV41" s="38">
        <f>GenerationkWh!AV41*ExpTariffInput!AV41</f>
        <v>0</v>
      </c>
      <c r="AW41" s="38">
        <f>GenerationkWh!AW41*ExpTariffInput!AW41</f>
        <v>0</v>
      </c>
      <c r="AX41" s="38">
        <f>GenerationkWh!AX41*ExpTariffInput!AX41</f>
        <v>0</v>
      </c>
      <c r="AY41" s="51">
        <f t="shared" si="0"/>
        <v>0.22893989071038245</v>
      </c>
    </row>
    <row r="42" spans="1:51" x14ac:dyDescent="0.3">
      <c r="A42" s="78" cm="1">
        <f t="array" ref="A42">SUM(IFERROR(C42:AX42,0))</f>
        <v>0.98499999999999988</v>
      </c>
      <c r="B42" s="46">
        <f>HHGenerationDataInput!B42</f>
        <v>45327</v>
      </c>
      <c r="C42" s="38">
        <f>GenerationkWh!C42*ExpTariffInput!C42</f>
        <v>0</v>
      </c>
      <c r="D42" s="38">
        <f>GenerationkWh!D42*ExpTariffInput!D42</f>
        <v>0</v>
      </c>
      <c r="E42" s="38">
        <f>GenerationkWh!E42*ExpTariffInput!E42</f>
        <v>0</v>
      </c>
      <c r="F42" s="38">
        <f>GenerationkWh!F42*ExpTariffInput!F42</f>
        <v>0</v>
      </c>
      <c r="G42" s="38">
        <f>GenerationkWh!G42*ExpTariffInput!G42</f>
        <v>0</v>
      </c>
      <c r="H42" s="38">
        <f>GenerationkWh!H42*ExpTariffInput!H42</f>
        <v>0</v>
      </c>
      <c r="I42" s="38">
        <f>GenerationkWh!I42*ExpTariffInput!I42</f>
        <v>0</v>
      </c>
      <c r="J42" s="38">
        <f>GenerationkWh!J42*ExpTariffInput!J42</f>
        <v>0</v>
      </c>
      <c r="K42" s="38">
        <f>GenerationkWh!K42*ExpTariffInput!K42</f>
        <v>0</v>
      </c>
      <c r="L42" s="38">
        <f>GenerationkWh!L42*ExpTariffInput!L42</f>
        <v>0</v>
      </c>
      <c r="M42" s="38">
        <f>GenerationkWh!M42*ExpTariffInput!M42</f>
        <v>0</v>
      </c>
      <c r="N42" s="38">
        <f>GenerationkWh!N42*ExpTariffInput!N42</f>
        <v>0</v>
      </c>
      <c r="O42" s="38">
        <f>GenerationkWh!O42*ExpTariffInput!O42</f>
        <v>1.2500000000000002E-3</v>
      </c>
      <c r="P42" s="38">
        <f>GenerationkWh!P42*ExpTariffInput!P42</f>
        <v>1.2500000000000002E-3</v>
      </c>
      <c r="Q42" s="38">
        <f>GenerationkWh!Q42*ExpTariffInput!Q42</f>
        <v>2.4E-2</v>
      </c>
      <c r="R42" s="38">
        <f>GenerationkWh!R42*ExpTariffInput!R42</f>
        <v>2.4E-2</v>
      </c>
      <c r="S42" s="38">
        <f>GenerationkWh!S42*ExpTariffInput!S42</f>
        <v>6.25E-2</v>
      </c>
      <c r="T42" s="38">
        <f>GenerationkWh!T42*ExpTariffInput!T42</f>
        <v>6.25E-2</v>
      </c>
      <c r="U42" s="38">
        <f>GenerationkWh!U42*ExpTariffInput!U42</f>
        <v>7.0999999999999994E-2</v>
      </c>
      <c r="V42" s="38">
        <f>GenerationkWh!V42*ExpTariffInput!V42</f>
        <v>7.0999999999999994E-2</v>
      </c>
      <c r="W42" s="38">
        <f>GenerationkWh!W42*ExpTariffInput!W42</f>
        <v>6.0750000000000005E-2</v>
      </c>
      <c r="X42" s="38">
        <f>GenerationkWh!X42*ExpTariffInput!X42</f>
        <v>6.0750000000000005E-2</v>
      </c>
      <c r="Y42" s="38">
        <f>GenerationkWh!Y42*ExpTariffInput!Y42</f>
        <v>6.5500000000000003E-2</v>
      </c>
      <c r="Z42" s="38">
        <f>GenerationkWh!Z42*ExpTariffInput!Z42</f>
        <v>6.5500000000000003E-2</v>
      </c>
      <c r="AA42" s="38">
        <f>GenerationkWh!AA42*ExpTariffInput!AA42</f>
        <v>6.8750000000000006E-2</v>
      </c>
      <c r="AB42" s="38">
        <f>GenerationkWh!AB42*ExpTariffInput!AB42</f>
        <v>6.8750000000000006E-2</v>
      </c>
      <c r="AC42" s="38">
        <f>GenerationkWh!AC42*ExpTariffInput!AC42</f>
        <v>6.275E-2</v>
      </c>
      <c r="AD42" s="38">
        <f>GenerationkWh!AD42*ExpTariffInput!AD42</f>
        <v>6.275E-2</v>
      </c>
      <c r="AE42" s="38">
        <f>GenerationkWh!AE42*ExpTariffInput!AE42</f>
        <v>6.0750000000000005E-2</v>
      </c>
      <c r="AF42" s="38">
        <f>GenerationkWh!AF42*ExpTariffInput!AF42</f>
        <v>6.0750000000000005E-2</v>
      </c>
      <c r="AG42" s="38">
        <f>GenerationkWh!AG42*ExpTariffInput!AG42</f>
        <v>1.4249999999999999E-2</v>
      </c>
      <c r="AH42" s="38">
        <f>GenerationkWh!AH42*ExpTariffInput!AH42</f>
        <v>1.4249999999999999E-2</v>
      </c>
      <c r="AI42" s="38">
        <f>GenerationkWh!AI42*ExpTariffInput!AI42</f>
        <v>1E-3</v>
      </c>
      <c r="AJ42" s="38">
        <f>GenerationkWh!AJ42*ExpTariffInput!AJ42</f>
        <v>1E-3</v>
      </c>
      <c r="AK42" s="38">
        <f>GenerationkWh!AK42*ExpTariffInput!AK42</f>
        <v>0</v>
      </c>
      <c r="AL42" s="38">
        <f>GenerationkWh!AL42*ExpTariffInput!AL42</f>
        <v>0</v>
      </c>
      <c r="AM42" s="38">
        <f>GenerationkWh!AM42*ExpTariffInput!AM42</f>
        <v>0</v>
      </c>
      <c r="AN42" s="38">
        <f>GenerationkWh!AN42*ExpTariffInput!AN42</f>
        <v>0</v>
      </c>
      <c r="AO42" s="38">
        <f>GenerationkWh!AO42*ExpTariffInput!AO42</f>
        <v>0</v>
      </c>
      <c r="AP42" s="38">
        <f>GenerationkWh!AP42*ExpTariffInput!AP42</f>
        <v>0</v>
      </c>
      <c r="AQ42" s="38">
        <f>GenerationkWh!AQ42*ExpTariffInput!AQ42</f>
        <v>0</v>
      </c>
      <c r="AR42" s="38">
        <f>GenerationkWh!AR42*ExpTariffInput!AR42</f>
        <v>0</v>
      </c>
      <c r="AS42" s="38">
        <f>GenerationkWh!AS42*ExpTariffInput!AS42</f>
        <v>0</v>
      </c>
      <c r="AT42" s="38">
        <f>GenerationkWh!AT42*ExpTariffInput!AT42</f>
        <v>0</v>
      </c>
      <c r="AU42" s="38">
        <f>GenerationkWh!AU42*ExpTariffInput!AU42</f>
        <v>0</v>
      </c>
      <c r="AV42" s="38">
        <f>GenerationkWh!AV42*ExpTariffInput!AV42</f>
        <v>0</v>
      </c>
      <c r="AW42" s="38">
        <f>GenerationkWh!AW42*ExpTariffInput!AW42</f>
        <v>0</v>
      </c>
      <c r="AX42" s="38">
        <f>GenerationkWh!AX42*ExpTariffInput!AX42</f>
        <v>0</v>
      </c>
      <c r="AY42" s="51">
        <f t="shared" si="0"/>
        <v>0.30193989071038241</v>
      </c>
    </row>
    <row r="43" spans="1:51" x14ac:dyDescent="0.3">
      <c r="A43" s="78" cm="1">
        <f t="array" ref="A43">SUM(IFERROR(C43:AX43,0))</f>
        <v>0.5874999999999998</v>
      </c>
      <c r="B43" s="46">
        <f>HHGenerationDataInput!B43</f>
        <v>45328</v>
      </c>
      <c r="C43" s="38">
        <f>GenerationkWh!C43*ExpTariffInput!C43</f>
        <v>0</v>
      </c>
      <c r="D43" s="38">
        <f>GenerationkWh!D43*ExpTariffInput!D43</f>
        <v>0</v>
      </c>
      <c r="E43" s="38">
        <f>GenerationkWh!E43*ExpTariffInput!E43</f>
        <v>0</v>
      </c>
      <c r="F43" s="38">
        <f>GenerationkWh!F43*ExpTariffInput!F43</f>
        <v>0</v>
      </c>
      <c r="G43" s="38">
        <f>GenerationkWh!G43*ExpTariffInput!G43</f>
        <v>0</v>
      </c>
      <c r="H43" s="38">
        <f>GenerationkWh!H43*ExpTariffInput!H43</f>
        <v>0</v>
      </c>
      <c r="I43" s="38">
        <f>GenerationkWh!I43*ExpTariffInput!I43</f>
        <v>0</v>
      </c>
      <c r="J43" s="38">
        <f>GenerationkWh!J43*ExpTariffInput!J43</f>
        <v>0</v>
      </c>
      <c r="K43" s="38">
        <f>GenerationkWh!K43*ExpTariffInput!K43</f>
        <v>0</v>
      </c>
      <c r="L43" s="38">
        <f>GenerationkWh!L43*ExpTariffInput!L43</f>
        <v>0</v>
      </c>
      <c r="M43" s="38">
        <f>GenerationkWh!M43*ExpTariffInput!M43</f>
        <v>0</v>
      </c>
      <c r="N43" s="38">
        <f>GenerationkWh!N43*ExpTariffInput!N43</f>
        <v>0</v>
      </c>
      <c r="O43" s="38">
        <f>GenerationkWh!O43*ExpTariffInput!O43</f>
        <v>2.5000000000000001E-4</v>
      </c>
      <c r="P43" s="38">
        <f>GenerationkWh!P43*ExpTariffInput!P43</f>
        <v>2.5000000000000001E-4</v>
      </c>
      <c r="Q43" s="38">
        <f>GenerationkWh!Q43*ExpTariffInput!Q43</f>
        <v>1.1000000000000001E-2</v>
      </c>
      <c r="R43" s="38">
        <f>GenerationkWh!R43*ExpTariffInput!R43</f>
        <v>1.1000000000000001E-2</v>
      </c>
      <c r="S43" s="38">
        <f>GenerationkWh!S43*ExpTariffInput!S43</f>
        <v>3.4250000000000003E-2</v>
      </c>
      <c r="T43" s="38">
        <f>GenerationkWh!T43*ExpTariffInput!T43</f>
        <v>3.4250000000000003E-2</v>
      </c>
      <c r="U43" s="38">
        <f>GenerationkWh!U43*ExpTariffInput!U43</f>
        <v>5.4000000000000006E-2</v>
      </c>
      <c r="V43" s="38">
        <f>GenerationkWh!V43*ExpTariffInput!V43</f>
        <v>5.4000000000000006E-2</v>
      </c>
      <c r="W43" s="38">
        <f>GenerationkWh!W43*ExpTariffInput!W43</f>
        <v>6.9999999999999993E-2</v>
      </c>
      <c r="X43" s="38">
        <f>GenerationkWh!X43*ExpTariffInput!X43</f>
        <v>6.9999999999999993E-2</v>
      </c>
      <c r="Y43" s="38">
        <f>GenerationkWh!Y43*ExpTariffInput!Y43</f>
        <v>4.6750000000000007E-2</v>
      </c>
      <c r="Z43" s="38">
        <f>GenerationkWh!Z43*ExpTariffInput!Z43</f>
        <v>4.6750000000000007E-2</v>
      </c>
      <c r="AA43" s="38">
        <f>GenerationkWh!AA43*ExpTariffInput!AA43</f>
        <v>3.4999999999999996E-2</v>
      </c>
      <c r="AB43" s="38">
        <f>GenerationkWh!AB43*ExpTariffInput!AB43</f>
        <v>3.4999999999999996E-2</v>
      </c>
      <c r="AC43" s="38">
        <f>GenerationkWh!AC43*ExpTariffInput!AC43</f>
        <v>3.1E-2</v>
      </c>
      <c r="AD43" s="38">
        <f>GenerationkWh!AD43*ExpTariffInput!AD43</f>
        <v>3.1E-2</v>
      </c>
      <c r="AE43" s="38">
        <f>GenerationkWh!AE43*ExpTariffInput!AE43</f>
        <v>8.5000000000000006E-3</v>
      </c>
      <c r="AF43" s="38">
        <f>GenerationkWh!AF43*ExpTariffInput!AF43</f>
        <v>8.5000000000000006E-3</v>
      </c>
      <c r="AG43" s="38">
        <f>GenerationkWh!AG43*ExpTariffInput!AG43</f>
        <v>2.5000000000000005E-3</v>
      </c>
      <c r="AH43" s="38">
        <f>GenerationkWh!AH43*ExpTariffInput!AH43</f>
        <v>2.5000000000000005E-3</v>
      </c>
      <c r="AI43" s="38">
        <f>GenerationkWh!AI43*ExpTariffInput!AI43</f>
        <v>5.0000000000000001E-4</v>
      </c>
      <c r="AJ43" s="38">
        <f>GenerationkWh!AJ43*ExpTariffInput!AJ43</f>
        <v>5.0000000000000001E-4</v>
      </c>
      <c r="AK43" s="38">
        <f>GenerationkWh!AK43*ExpTariffInput!AK43</f>
        <v>0</v>
      </c>
      <c r="AL43" s="38">
        <f>GenerationkWh!AL43*ExpTariffInput!AL43</f>
        <v>0</v>
      </c>
      <c r="AM43" s="38">
        <f>GenerationkWh!AM43*ExpTariffInput!AM43</f>
        <v>0</v>
      </c>
      <c r="AN43" s="38">
        <f>GenerationkWh!AN43*ExpTariffInput!AN43</f>
        <v>0</v>
      </c>
      <c r="AO43" s="38">
        <f>GenerationkWh!AO43*ExpTariffInput!AO43</f>
        <v>0</v>
      </c>
      <c r="AP43" s="38">
        <f>GenerationkWh!AP43*ExpTariffInput!AP43</f>
        <v>0</v>
      </c>
      <c r="AQ43" s="38">
        <f>GenerationkWh!AQ43*ExpTariffInput!AQ43</f>
        <v>0</v>
      </c>
      <c r="AR43" s="38">
        <f>GenerationkWh!AR43*ExpTariffInput!AR43</f>
        <v>0</v>
      </c>
      <c r="AS43" s="38">
        <f>GenerationkWh!AS43*ExpTariffInput!AS43</f>
        <v>0</v>
      </c>
      <c r="AT43" s="38">
        <f>GenerationkWh!AT43*ExpTariffInput!AT43</f>
        <v>0</v>
      </c>
      <c r="AU43" s="38">
        <f>GenerationkWh!AU43*ExpTariffInput!AU43</f>
        <v>0</v>
      </c>
      <c r="AV43" s="38">
        <f>GenerationkWh!AV43*ExpTariffInput!AV43</f>
        <v>0</v>
      </c>
      <c r="AW43" s="38">
        <f>GenerationkWh!AW43*ExpTariffInput!AW43</f>
        <v>0</v>
      </c>
      <c r="AX43" s="38">
        <f>GenerationkWh!AX43*ExpTariffInput!AX43</f>
        <v>0</v>
      </c>
      <c r="AY43" s="51">
        <f t="shared" si="0"/>
        <v>-9.5560109289617667E-2</v>
      </c>
    </row>
    <row r="44" spans="1:51" x14ac:dyDescent="0.3">
      <c r="A44" s="78" cm="1">
        <f t="array" ref="A44">SUM(IFERROR(C44:AX44,0))</f>
        <v>4.5949999999999989</v>
      </c>
      <c r="B44" s="46">
        <f>HHGenerationDataInput!B44</f>
        <v>45329</v>
      </c>
      <c r="C44" s="38">
        <f>GenerationkWh!C44*ExpTariffInput!C44</f>
        <v>0</v>
      </c>
      <c r="D44" s="38">
        <f>GenerationkWh!D44*ExpTariffInput!D44</f>
        <v>0</v>
      </c>
      <c r="E44" s="38">
        <f>GenerationkWh!E44*ExpTariffInput!E44</f>
        <v>0</v>
      </c>
      <c r="F44" s="38">
        <f>GenerationkWh!F44*ExpTariffInput!F44</f>
        <v>0</v>
      </c>
      <c r="G44" s="38">
        <f>GenerationkWh!G44*ExpTariffInput!G44</f>
        <v>0</v>
      </c>
      <c r="H44" s="38">
        <f>GenerationkWh!H44*ExpTariffInput!H44</f>
        <v>0</v>
      </c>
      <c r="I44" s="38">
        <f>GenerationkWh!I44*ExpTariffInput!I44</f>
        <v>0</v>
      </c>
      <c r="J44" s="38">
        <f>GenerationkWh!J44*ExpTariffInput!J44</f>
        <v>0</v>
      </c>
      <c r="K44" s="38">
        <f>GenerationkWh!K44*ExpTariffInput!K44</f>
        <v>0</v>
      </c>
      <c r="L44" s="38">
        <f>GenerationkWh!L44*ExpTariffInput!L44</f>
        <v>0</v>
      </c>
      <c r="M44" s="38">
        <f>GenerationkWh!M44*ExpTariffInput!M44</f>
        <v>0</v>
      </c>
      <c r="N44" s="38">
        <f>GenerationkWh!N44*ExpTariffInput!N44</f>
        <v>0</v>
      </c>
      <c r="O44" s="38">
        <f>GenerationkWh!O44*ExpTariffInput!O44</f>
        <v>1.2500000000000002E-3</v>
      </c>
      <c r="P44" s="38">
        <f>GenerationkWh!P44*ExpTariffInput!P44</f>
        <v>1.2500000000000002E-3</v>
      </c>
      <c r="Q44" s="38">
        <f>GenerationkWh!Q44*ExpTariffInput!Q44</f>
        <v>3.4000000000000002E-2</v>
      </c>
      <c r="R44" s="38">
        <f>GenerationkWh!R44*ExpTariffInput!R44</f>
        <v>3.4000000000000002E-2</v>
      </c>
      <c r="S44" s="38">
        <f>GenerationkWh!S44*ExpTariffInput!S44</f>
        <v>9.9750000000000005E-2</v>
      </c>
      <c r="T44" s="38">
        <f>GenerationkWh!T44*ExpTariffInput!T44</f>
        <v>9.9750000000000005E-2</v>
      </c>
      <c r="U44" s="38">
        <f>GenerationkWh!U44*ExpTariffInput!U44</f>
        <v>0.24625</v>
      </c>
      <c r="V44" s="38">
        <f>GenerationkWh!V44*ExpTariffInput!V44</f>
        <v>0.24625</v>
      </c>
      <c r="W44" s="38">
        <f>GenerationkWh!W44*ExpTariffInput!W44</f>
        <v>0.63650000000000007</v>
      </c>
      <c r="X44" s="38">
        <f>GenerationkWh!X44*ExpTariffInput!X44</f>
        <v>0.63650000000000007</v>
      </c>
      <c r="Y44" s="38">
        <f>GenerationkWh!Y44*ExpTariffInput!Y44</f>
        <v>0.35650000000000004</v>
      </c>
      <c r="Z44" s="38">
        <f>GenerationkWh!Z44*ExpTariffInput!Z44</f>
        <v>0.35650000000000004</v>
      </c>
      <c r="AA44" s="38">
        <f>GenerationkWh!AA44*ExpTariffInput!AA44</f>
        <v>0.439</v>
      </c>
      <c r="AB44" s="38">
        <f>GenerationkWh!AB44*ExpTariffInput!AB44</f>
        <v>0.439</v>
      </c>
      <c r="AC44" s="38">
        <f>GenerationkWh!AC44*ExpTariffInput!AC44</f>
        <v>0.28475</v>
      </c>
      <c r="AD44" s="38">
        <f>GenerationkWh!AD44*ExpTariffInput!AD44</f>
        <v>0.28475</v>
      </c>
      <c r="AE44" s="38">
        <f>GenerationkWh!AE44*ExpTariffInput!AE44</f>
        <v>0.16200000000000003</v>
      </c>
      <c r="AF44" s="38">
        <f>GenerationkWh!AF44*ExpTariffInput!AF44</f>
        <v>0.16200000000000003</v>
      </c>
      <c r="AG44" s="38">
        <f>GenerationkWh!AG44*ExpTariffInput!AG44</f>
        <v>3.6749999999999998E-2</v>
      </c>
      <c r="AH44" s="38">
        <f>GenerationkWh!AH44*ExpTariffInput!AH44</f>
        <v>3.6749999999999998E-2</v>
      </c>
      <c r="AI44" s="38">
        <f>GenerationkWh!AI44*ExpTariffInput!AI44</f>
        <v>7.5000000000000002E-4</v>
      </c>
      <c r="AJ44" s="38">
        <f>GenerationkWh!AJ44*ExpTariffInput!AJ44</f>
        <v>7.5000000000000002E-4</v>
      </c>
      <c r="AK44" s="38">
        <f>GenerationkWh!AK44*ExpTariffInput!AK44</f>
        <v>0</v>
      </c>
      <c r="AL44" s="38">
        <f>GenerationkWh!AL44*ExpTariffInput!AL44</f>
        <v>0</v>
      </c>
      <c r="AM44" s="38">
        <f>GenerationkWh!AM44*ExpTariffInput!AM44</f>
        <v>0</v>
      </c>
      <c r="AN44" s="38">
        <f>GenerationkWh!AN44*ExpTariffInput!AN44</f>
        <v>0</v>
      </c>
      <c r="AO44" s="38">
        <f>GenerationkWh!AO44*ExpTariffInput!AO44</f>
        <v>0</v>
      </c>
      <c r="AP44" s="38">
        <f>GenerationkWh!AP44*ExpTariffInput!AP44</f>
        <v>0</v>
      </c>
      <c r="AQ44" s="38">
        <f>GenerationkWh!AQ44*ExpTariffInput!AQ44</f>
        <v>0</v>
      </c>
      <c r="AR44" s="38">
        <f>GenerationkWh!AR44*ExpTariffInput!AR44</f>
        <v>0</v>
      </c>
      <c r="AS44" s="38">
        <f>GenerationkWh!AS44*ExpTariffInput!AS44</f>
        <v>0</v>
      </c>
      <c r="AT44" s="38">
        <f>GenerationkWh!AT44*ExpTariffInput!AT44</f>
        <v>0</v>
      </c>
      <c r="AU44" s="38">
        <f>GenerationkWh!AU44*ExpTariffInput!AU44</f>
        <v>0</v>
      </c>
      <c r="AV44" s="38">
        <f>GenerationkWh!AV44*ExpTariffInput!AV44</f>
        <v>0</v>
      </c>
      <c r="AW44" s="38">
        <f>GenerationkWh!AW44*ExpTariffInput!AW44</f>
        <v>0</v>
      </c>
      <c r="AX44" s="38">
        <f>GenerationkWh!AX44*ExpTariffInput!AX44</f>
        <v>0</v>
      </c>
      <c r="AY44" s="51">
        <f t="shared" si="0"/>
        <v>3.9119398907103813</v>
      </c>
    </row>
    <row r="45" spans="1:51" x14ac:dyDescent="0.3">
      <c r="A45" s="78" cm="1">
        <f t="array" ref="A45">SUM(IFERROR(C45:AX45,0))</f>
        <v>1.8080000000000003</v>
      </c>
      <c r="B45" s="46">
        <f>HHGenerationDataInput!B45</f>
        <v>45330</v>
      </c>
      <c r="C45" s="38">
        <f>GenerationkWh!C45*ExpTariffInput!C45</f>
        <v>0</v>
      </c>
      <c r="D45" s="38">
        <f>GenerationkWh!D45*ExpTariffInput!D45</f>
        <v>0</v>
      </c>
      <c r="E45" s="38">
        <f>GenerationkWh!E45*ExpTariffInput!E45</f>
        <v>0</v>
      </c>
      <c r="F45" s="38">
        <f>GenerationkWh!F45*ExpTariffInput!F45</f>
        <v>0</v>
      </c>
      <c r="G45" s="38">
        <f>GenerationkWh!G45*ExpTariffInput!G45</f>
        <v>0</v>
      </c>
      <c r="H45" s="38">
        <f>GenerationkWh!H45*ExpTariffInput!H45</f>
        <v>0</v>
      </c>
      <c r="I45" s="38">
        <f>GenerationkWh!I45*ExpTariffInput!I45</f>
        <v>0</v>
      </c>
      <c r="J45" s="38">
        <f>GenerationkWh!J45*ExpTariffInput!J45</f>
        <v>0</v>
      </c>
      <c r="K45" s="38">
        <f>GenerationkWh!K45*ExpTariffInput!K45</f>
        <v>0</v>
      </c>
      <c r="L45" s="38">
        <f>GenerationkWh!L45*ExpTariffInput!L45</f>
        <v>0</v>
      </c>
      <c r="M45" s="38">
        <f>GenerationkWh!M45*ExpTariffInput!M45</f>
        <v>0</v>
      </c>
      <c r="N45" s="38">
        <f>GenerationkWh!N45*ExpTariffInput!N45</f>
        <v>0</v>
      </c>
      <c r="O45" s="38">
        <f>GenerationkWh!O45*ExpTariffInput!O45</f>
        <v>2.5000000000000001E-4</v>
      </c>
      <c r="P45" s="38">
        <f>GenerationkWh!P45*ExpTariffInput!P45</f>
        <v>2.5000000000000001E-4</v>
      </c>
      <c r="Q45" s="38">
        <f>GenerationkWh!Q45*ExpTariffInput!Q45</f>
        <v>2.0250000000000004E-2</v>
      </c>
      <c r="R45" s="38">
        <f>GenerationkWh!R45*ExpTariffInput!R45</f>
        <v>2.0250000000000004E-2</v>
      </c>
      <c r="S45" s="38">
        <f>GenerationkWh!S45*ExpTariffInput!S45</f>
        <v>4.5750000000000006E-2</v>
      </c>
      <c r="T45" s="38">
        <f>GenerationkWh!T45*ExpTariffInput!T45</f>
        <v>4.5750000000000006E-2</v>
      </c>
      <c r="U45" s="38">
        <f>GenerationkWh!U45*ExpTariffInput!U45</f>
        <v>4.2000000000000003E-2</v>
      </c>
      <c r="V45" s="38">
        <f>GenerationkWh!V45*ExpTariffInput!V45</f>
        <v>4.2000000000000003E-2</v>
      </c>
      <c r="W45" s="38">
        <f>GenerationkWh!W45*ExpTariffInput!W45</f>
        <v>7.9500000000000015E-2</v>
      </c>
      <c r="X45" s="38">
        <f>GenerationkWh!X45*ExpTariffInput!X45</f>
        <v>7.9500000000000015E-2</v>
      </c>
      <c r="Y45" s="38">
        <f>GenerationkWh!Y45*ExpTariffInput!Y45</f>
        <v>0.23650000000000004</v>
      </c>
      <c r="Z45" s="38">
        <f>GenerationkWh!Z45*ExpTariffInput!Z45</f>
        <v>0.23650000000000004</v>
      </c>
      <c r="AA45" s="38">
        <f>GenerationkWh!AA45*ExpTariffInput!AA45</f>
        <v>0.26300000000000001</v>
      </c>
      <c r="AB45" s="38">
        <f>GenerationkWh!AB45*ExpTariffInput!AB45</f>
        <v>0.26300000000000001</v>
      </c>
      <c r="AC45" s="38">
        <f>GenerationkWh!AC45*ExpTariffInput!AC45</f>
        <v>0.16450000000000001</v>
      </c>
      <c r="AD45" s="38">
        <f>GenerationkWh!AD45*ExpTariffInput!AD45</f>
        <v>0.16450000000000001</v>
      </c>
      <c r="AE45" s="38">
        <f>GenerationkWh!AE45*ExpTariffInput!AE45</f>
        <v>4.6250000000000006E-2</v>
      </c>
      <c r="AF45" s="38">
        <f>GenerationkWh!AF45*ExpTariffInput!AF45</f>
        <v>4.6250000000000006E-2</v>
      </c>
      <c r="AG45" s="38">
        <f>GenerationkWh!AG45*ExpTariffInput!AG45</f>
        <v>5.5000000000000005E-3</v>
      </c>
      <c r="AH45" s="38">
        <f>GenerationkWh!AH45*ExpTariffInput!AH45</f>
        <v>5.5000000000000005E-3</v>
      </c>
      <c r="AI45" s="38">
        <f>GenerationkWh!AI45*ExpTariffInput!AI45</f>
        <v>5.0000000000000001E-4</v>
      </c>
      <c r="AJ45" s="38">
        <f>GenerationkWh!AJ45*ExpTariffInput!AJ45</f>
        <v>5.0000000000000001E-4</v>
      </c>
      <c r="AK45" s="38">
        <f>GenerationkWh!AK45*ExpTariffInput!AK45</f>
        <v>0</v>
      </c>
      <c r="AL45" s="38">
        <f>GenerationkWh!AL45*ExpTariffInput!AL45</f>
        <v>0</v>
      </c>
      <c r="AM45" s="38">
        <f>GenerationkWh!AM45*ExpTariffInput!AM45</f>
        <v>0</v>
      </c>
      <c r="AN45" s="38">
        <f>GenerationkWh!AN45*ExpTariffInput!AN45</f>
        <v>0</v>
      </c>
      <c r="AO45" s="38">
        <f>GenerationkWh!AO45*ExpTariffInput!AO45</f>
        <v>0</v>
      </c>
      <c r="AP45" s="38">
        <f>GenerationkWh!AP45*ExpTariffInput!AP45</f>
        <v>0</v>
      </c>
      <c r="AQ45" s="38">
        <f>GenerationkWh!AQ45*ExpTariffInput!AQ45</f>
        <v>0</v>
      </c>
      <c r="AR45" s="38">
        <f>GenerationkWh!AR45*ExpTariffInput!AR45</f>
        <v>0</v>
      </c>
      <c r="AS45" s="38">
        <f>GenerationkWh!AS45*ExpTariffInput!AS45</f>
        <v>0</v>
      </c>
      <c r="AT45" s="38">
        <f>GenerationkWh!AT45*ExpTariffInput!AT45</f>
        <v>0</v>
      </c>
      <c r="AU45" s="38">
        <f>GenerationkWh!AU45*ExpTariffInput!AU45</f>
        <v>0</v>
      </c>
      <c r="AV45" s="38">
        <f>GenerationkWh!AV45*ExpTariffInput!AV45</f>
        <v>0</v>
      </c>
      <c r="AW45" s="38">
        <f>GenerationkWh!AW45*ExpTariffInput!AW45</f>
        <v>0</v>
      </c>
      <c r="AX45" s="38">
        <f>GenerationkWh!AX45*ExpTariffInput!AX45</f>
        <v>0</v>
      </c>
      <c r="AY45" s="51">
        <f t="shared" si="0"/>
        <v>1.1249398907103827</v>
      </c>
    </row>
    <row r="46" spans="1:51" x14ac:dyDescent="0.3">
      <c r="A46" s="78" cm="1">
        <f t="array" ref="A46">SUM(IFERROR(C46:AX46,0))</f>
        <v>2.7694999999999999</v>
      </c>
      <c r="B46" s="46">
        <f>HHGenerationDataInput!B46</f>
        <v>45331</v>
      </c>
      <c r="C46" s="38">
        <f>GenerationkWh!C46*ExpTariffInput!C46</f>
        <v>0</v>
      </c>
      <c r="D46" s="38">
        <f>GenerationkWh!D46*ExpTariffInput!D46</f>
        <v>0</v>
      </c>
      <c r="E46" s="38">
        <f>GenerationkWh!E46*ExpTariffInput!E46</f>
        <v>0</v>
      </c>
      <c r="F46" s="38">
        <f>GenerationkWh!F46*ExpTariffInput!F46</f>
        <v>0</v>
      </c>
      <c r="G46" s="38">
        <f>GenerationkWh!G46*ExpTariffInput!G46</f>
        <v>0</v>
      </c>
      <c r="H46" s="38">
        <f>GenerationkWh!H46*ExpTariffInput!H46</f>
        <v>0</v>
      </c>
      <c r="I46" s="38">
        <f>GenerationkWh!I46*ExpTariffInput!I46</f>
        <v>0</v>
      </c>
      <c r="J46" s="38">
        <f>GenerationkWh!J46*ExpTariffInput!J46</f>
        <v>0</v>
      </c>
      <c r="K46" s="38">
        <f>GenerationkWh!K46*ExpTariffInput!K46</f>
        <v>0</v>
      </c>
      <c r="L46" s="38">
        <f>GenerationkWh!L46*ExpTariffInput!L46</f>
        <v>0</v>
      </c>
      <c r="M46" s="38">
        <f>GenerationkWh!M46*ExpTariffInput!M46</f>
        <v>0</v>
      </c>
      <c r="N46" s="38">
        <f>GenerationkWh!N46*ExpTariffInput!N46</f>
        <v>0</v>
      </c>
      <c r="O46" s="38">
        <f>GenerationkWh!O46*ExpTariffInput!O46</f>
        <v>7.5000000000000002E-4</v>
      </c>
      <c r="P46" s="38">
        <f>GenerationkWh!P46*ExpTariffInput!P46</f>
        <v>7.5000000000000002E-4</v>
      </c>
      <c r="Q46" s="38">
        <f>GenerationkWh!Q46*ExpTariffInput!Q46</f>
        <v>1.8750000000000003E-2</v>
      </c>
      <c r="R46" s="38">
        <f>GenerationkWh!R46*ExpTariffInput!R46</f>
        <v>1.8750000000000003E-2</v>
      </c>
      <c r="S46" s="38">
        <f>GenerationkWh!S46*ExpTariffInput!S46</f>
        <v>8.1500000000000003E-2</v>
      </c>
      <c r="T46" s="38">
        <f>GenerationkWh!T46*ExpTariffInput!T46</f>
        <v>8.1500000000000003E-2</v>
      </c>
      <c r="U46" s="38">
        <f>GenerationkWh!U46*ExpTariffInput!U46</f>
        <v>9.4E-2</v>
      </c>
      <c r="V46" s="38">
        <f>GenerationkWh!V46*ExpTariffInput!V46</f>
        <v>9.4E-2</v>
      </c>
      <c r="W46" s="38">
        <f>GenerationkWh!W46*ExpTariffInput!W46</f>
        <v>0.18725000000000003</v>
      </c>
      <c r="X46" s="38">
        <f>GenerationkWh!X46*ExpTariffInput!X46</f>
        <v>0.18725000000000003</v>
      </c>
      <c r="Y46" s="38">
        <f>GenerationkWh!Y46*ExpTariffInput!Y46</f>
        <v>0.26100000000000001</v>
      </c>
      <c r="Z46" s="38">
        <f>GenerationkWh!Z46*ExpTariffInput!Z46</f>
        <v>0.26100000000000001</v>
      </c>
      <c r="AA46" s="38">
        <f>GenerationkWh!AA46*ExpTariffInput!AA46</f>
        <v>0.42300000000000004</v>
      </c>
      <c r="AB46" s="38">
        <f>GenerationkWh!AB46*ExpTariffInput!AB46</f>
        <v>0.42300000000000004</v>
      </c>
      <c r="AC46" s="38">
        <f>GenerationkWh!AC46*ExpTariffInput!AC46</f>
        <v>0.16200000000000003</v>
      </c>
      <c r="AD46" s="38">
        <f>GenerationkWh!AD46*ExpTariffInput!AD46</f>
        <v>0.16200000000000003</v>
      </c>
      <c r="AE46" s="38">
        <f>GenerationkWh!AE46*ExpTariffInput!AE46</f>
        <v>0.11200000000000002</v>
      </c>
      <c r="AF46" s="38">
        <f>GenerationkWh!AF46*ExpTariffInput!AF46</f>
        <v>0.11200000000000002</v>
      </c>
      <c r="AG46" s="38">
        <f>GenerationkWh!AG46*ExpTariffInput!AG46</f>
        <v>3.5499999999999997E-2</v>
      </c>
      <c r="AH46" s="38">
        <f>GenerationkWh!AH46*ExpTariffInput!AH46</f>
        <v>3.5499999999999997E-2</v>
      </c>
      <c r="AI46" s="38">
        <f>GenerationkWh!AI46*ExpTariffInput!AI46</f>
        <v>8.7499999999999991E-3</v>
      </c>
      <c r="AJ46" s="38">
        <f>GenerationkWh!AJ46*ExpTariffInput!AJ46</f>
        <v>8.7499999999999991E-3</v>
      </c>
      <c r="AK46" s="38">
        <f>GenerationkWh!AK46*ExpTariffInput!AK46</f>
        <v>2.5000000000000001E-4</v>
      </c>
      <c r="AL46" s="38">
        <f>GenerationkWh!AL46*ExpTariffInput!AL46</f>
        <v>2.5000000000000001E-4</v>
      </c>
      <c r="AM46" s="38">
        <f>GenerationkWh!AM46*ExpTariffInput!AM46</f>
        <v>0</v>
      </c>
      <c r="AN46" s="38">
        <f>GenerationkWh!AN46*ExpTariffInput!AN46</f>
        <v>0</v>
      </c>
      <c r="AO46" s="38">
        <f>GenerationkWh!AO46*ExpTariffInput!AO46</f>
        <v>0</v>
      </c>
      <c r="AP46" s="38">
        <f>GenerationkWh!AP46*ExpTariffInput!AP46</f>
        <v>0</v>
      </c>
      <c r="AQ46" s="38">
        <f>GenerationkWh!AQ46*ExpTariffInput!AQ46</f>
        <v>0</v>
      </c>
      <c r="AR46" s="38">
        <f>GenerationkWh!AR46*ExpTariffInput!AR46</f>
        <v>0</v>
      </c>
      <c r="AS46" s="38">
        <f>GenerationkWh!AS46*ExpTariffInput!AS46</f>
        <v>0</v>
      </c>
      <c r="AT46" s="38">
        <f>GenerationkWh!AT46*ExpTariffInput!AT46</f>
        <v>0</v>
      </c>
      <c r="AU46" s="38">
        <f>GenerationkWh!AU46*ExpTariffInput!AU46</f>
        <v>0</v>
      </c>
      <c r="AV46" s="38">
        <f>GenerationkWh!AV46*ExpTariffInput!AV46</f>
        <v>0</v>
      </c>
      <c r="AW46" s="38">
        <f>GenerationkWh!AW46*ExpTariffInput!AW46</f>
        <v>0</v>
      </c>
      <c r="AX46" s="38">
        <f>GenerationkWh!AX46*ExpTariffInput!AX46</f>
        <v>0</v>
      </c>
      <c r="AY46" s="51">
        <f t="shared" si="0"/>
        <v>2.0864398907103823</v>
      </c>
    </row>
    <row r="47" spans="1:51" x14ac:dyDescent="0.3">
      <c r="A47" s="78" cm="1">
        <f t="array" ref="A47">SUM(IFERROR(C47:AX47,0))</f>
        <v>4.4785000000000004</v>
      </c>
      <c r="B47" s="46">
        <f>HHGenerationDataInput!B47</f>
        <v>45332</v>
      </c>
      <c r="C47" s="38">
        <f>GenerationkWh!C47*ExpTariffInput!C47</f>
        <v>0</v>
      </c>
      <c r="D47" s="38">
        <f>GenerationkWh!D47*ExpTariffInput!D47</f>
        <v>0</v>
      </c>
      <c r="E47" s="38">
        <f>GenerationkWh!E47*ExpTariffInput!E47</f>
        <v>0</v>
      </c>
      <c r="F47" s="38">
        <f>GenerationkWh!F47*ExpTariffInput!F47</f>
        <v>0</v>
      </c>
      <c r="G47" s="38">
        <f>GenerationkWh!G47*ExpTariffInput!G47</f>
        <v>0</v>
      </c>
      <c r="H47" s="38">
        <f>GenerationkWh!H47*ExpTariffInput!H47</f>
        <v>0</v>
      </c>
      <c r="I47" s="38">
        <f>GenerationkWh!I47*ExpTariffInput!I47</f>
        <v>0</v>
      </c>
      <c r="J47" s="38">
        <f>GenerationkWh!J47*ExpTariffInput!J47</f>
        <v>0</v>
      </c>
      <c r="K47" s="38">
        <f>GenerationkWh!K47*ExpTariffInput!K47</f>
        <v>0</v>
      </c>
      <c r="L47" s="38">
        <f>GenerationkWh!L47*ExpTariffInput!L47</f>
        <v>0</v>
      </c>
      <c r="M47" s="38">
        <f>GenerationkWh!M47*ExpTariffInput!M47</f>
        <v>0</v>
      </c>
      <c r="N47" s="38">
        <f>GenerationkWh!N47*ExpTariffInput!N47</f>
        <v>0</v>
      </c>
      <c r="O47" s="38">
        <f>GenerationkWh!O47*ExpTariffInput!O47</f>
        <v>2.7500000000000003E-3</v>
      </c>
      <c r="P47" s="38">
        <f>GenerationkWh!P47*ExpTariffInput!P47</f>
        <v>2.7500000000000003E-3</v>
      </c>
      <c r="Q47" s="38">
        <f>GenerationkWh!Q47*ExpTariffInput!Q47</f>
        <v>5.3000000000000005E-2</v>
      </c>
      <c r="R47" s="38">
        <f>GenerationkWh!R47*ExpTariffInput!R47</f>
        <v>5.3000000000000005E-2</v>
      </c>
      <c r="S47" s="38">
        <f>GenerationkWh!S47*ExpTariffInput!S47</f>
        <v>0.221</v>
      </c>
      <c r="T47" s="38">
        <f>GenerationkWh!T47*ExpTariffInput!T47</f>
        <v>0.221</v>
      </c>
      <c r="U47" s="38">
        <f>GenerationkWh!U47*ExpTariffInput!U47</f>
        <v>0.55349999999999999</v>
      </c>
      <c r="V47" s="38">
        <f>GenerationkWh!V47*ExpTariffInput!V47</f>
        <v>0.55349999999999999</v>
      </c>
      <c r="W47" s="38">
        <f>GenerationkWh!W47*ExpTariffInput!W47</f>
        <v>0.65100000000000002</v>
      </c>
      <c r="X47" s="38">
        <f>GenerationkWh!X47*ExpTariffInput!X47</f>
        <v>0.65100000000000002</v>
      </c>
      <c r="Y47" s="38">
        <f>GenerationkWh!Y47*ExpTariffInput!Y47</f>
        <v>0.36225000000000002</v>
      </c>
      <c r="Z47" s="38">
        <f>GenerationkWh!Z47*ExpTariffInput!Z47</f>
        <v>0.36225000000000002</v>
      </c>
      <c r="AA47" s="38">
        <f>GenerationkWh!AA47*ExpTariffInput!AA47</f>
        <v>0.10025000000000001</v>
      </c>
      <c r="AB47" s="38">
        <f>GenerationkWh!AB47*ExpTariffInput!AB47</f>
        <v>0.10025000000000001</v>
      </c>
      <c r="AC47" s="38">
        <f>GenerationkWh!AC47*ExpTariffInput!AC47</f>
        <v>0.19125000000000003</v>
      </c>
      <c r="AD47" s="38">
        <f>GenerationkWh!AD47*ExpTariffInput!AD47</f>
        <v>0.19125000000000003</v>
      </c>
      <c r="AE47" s="38">
        <f>GenerationkWh!AE47*ExpTariffInput!AE47</f>
        <v>7.9750000000000001E-2</v>
      </c>
      <c r="AF47" s="38">
        <f>GenerationkWh!AF47*ExpTariffInput!AF47</f>
        <v>7.9750000000000001E-2</v>
      </c>
      <c r="AG47" s="38">
        <f>GenerationkWh!AG47*ExpTariffInput!AG47</f>
        <v>2.35E-2</v>
      </c>
      <c r="AH47" s="38">
        <f>GenerationkWh!AH47*ExpTariffInput!AH47</f>
        <v>2.35E-2</v>
      </c>
      <c r="AI47" s="38">
        <f>GenerationkWh!AI47*ExpTariffInput!AI47</f>
        <v>1E-3</v>
      </c>
      <c r="AJ47" s="38">
        <f>GenerationkWh!AJ47*ExpTariffInput!AJ47</f>
        <v>1E-3</v>
      </c>
      <c r="AK47" s="38">
        <f>GenerationkWh!AK47*ExpTariffInput!AK47</f>
        <v>0</v>
      </c>
      <c r="AL47" s="38">
        <f>GenerationkWh!AL47*ExpTariffInput!AL47</f>
        <v>0</v>
      </c>
      <c r="AM47" s="38">
        <f>GenerationkWh!AM47*ExpTariffInput!AM47</f>
        <v>0</v>
      </c>
      <c r="AN47" s="38">
        <f>GenerationkWh!AN47*ExpTariffInput!AN47</f>
        <v>0</v>
      </c>
      <c r="AO47" s="38">
        <f>GenerationkWh!AO47*ExpTariffInput!AO47</f>
        <v>0</v>
      </c>
      <c r="AP47" s="38">
        <f>GenerationkWh!AP47*ExpTariffInput!AP47</f>
        <v>0</v>
      </c>
      <c r="AQ47" s="38">
        <f>GenerationkWh!AQ47*ExpTariffInput!AQ47</f>
        <v>0</v>
      </c>
      <c r="AR47" s="38">
        <f>GenerationkWh!AR47*ExpTariffInput!AR47</f>
        <v>0</v>
      </c>
      <c r="AS47" s="38">
        <f>GenerationkWh!AS47*ExpTariffInput!AS47</f>
        <v>0</v>
      </c>
      <c r="AT47" s="38">
        <f>GenerationkWh!AT47*ExpTariffInput!AT47</f>
        <v>0</v>
      </c>
      <c r="AU47" s="38">
        <f>GenerationkWh!AU47*ExpTariffInput!AU47</f>
        <v>0</v>
      </c>
      <c r="AV47" s="38">
        <f>GenerationkWh!AV47*ExpTariffInput!AV47</f>
        <v>0</v>
      </c>
      <c r="AW47" s="38">
        <f>GenerationkWh!AW47*ExpTariffInput!AW47</f>
        <v>0</v>
      </c>
      <c r="AX47" s="38">
        <f>GenerationkWh!AX47*ExpTariffInput!AX47</f>
        <v>0</v>
      </c>
      <c r="AY47" s="51">
        <f t="shared" si="0"/>
        <v>3.7954398907103828</v>
      </c>
    </row>
    <row r="48" spans="1:51" x14ac:dyDescent="0.3">
      <c r="A48" s="78" cm="1">
        <f t="array" ref="A48">SUM(IFERROR(C48:AX48,0))</f>
        <v>5.2294999999999998</v>
      </c>
      <c r="B48" s="46">
        <f>HHGenerationDataInput!B48</f>
        <v>45333</v>
      </c>
      <c r="C48" s="38">
        <f>GenerationkWh!C48*ExpTariffInput!C48</f>
        <v>0</v>
      </c>
      <c r="D48" s="38">
        <f>GenerationkWh!D48*ExpTariffInput!D48</f>
        <v>0</v>
      </c>
      <c r="E48" s="38">
        <f>GenerationkWh!E48*ExpTariffInput!E48</f>
        <v>0</v>
      </c>
      <c r="F48" s="38">
        <f>GenerationkWh!F48*ExpTariffInput!F48</f>
        <v>0</v>
      </c>
      <c r="G48" s="38">
        <f>GenerationkWh!G48*ExpTariffInput!G48</f>
        <v>0</v>
      </c>
      <c r="H48" s="38">
        <f>GenerationkWh!H48*ExpTariffInput!H48</f>
        <v>0</v>
      </c>
      <c r="I48" s="38">
        <f>GenerationkWh!I48*ExpTariffInput!I48</f>
        <v>0</v>
      </c>
      <c r="J48" s="38">
        <f>GenerationkWh!J48*ExpTariffInput!J48</f>
        <v>0</v>
      </c>
      <c r="K48" s="38">
        <f>GenerationkWh!K48*ExpTariffInput!K48</f>
        <v>0</v>
      </c>
      <c r="L48" s="38">
        <f>GenerationkWh!L48*ExpTariffInput!L48</f>
        <v>0</v>
      </c>
      <c r="M48" s="38">
        <f>GenerationkWh!M48*ExpTariffInput!M48</f>
        <v>0</v>
      </c>
      <c r="N48" s="38">
        <f>GenerationkWh!N48*ExpTariffInput!N48</f>
        <v>0</v>
      </c>
      <c r="O48" s="38">
        <f>GenerationkWh!O48*ExpTariffInput!O48</f>
        <v>3.5000000000000005E-3</v>
      </c>
      <c r="P48" s="38">
        <f>GenerationkWh!P48*ExpTariffInput!P48</f>
        <v>3.5000000000000005E-3</v>
      </c>
      <c r="Q48" s="38">
        <f>GenerationkWh!Q48*ExpTariffInput!Q48</f>
        <v>3.175E-2</v>
      </c>
      <c r="R48" s="38">
        <f>GenerationkWh!R48*ExpTariffInput!R48</f>
        <v>3.175E-2</v>
      </c>
      <c r="S48" s="38">
        <f>GenerationkWh!S48*ExpTariffInput!S48</f>
        <v>0.12</v>
      </c>
      <c r="T48" s="38">
        <f>GenerationkWh!T48*ExpTariffInput!T48</f>
        <v>0.12</v>
      </c>
      <c r="U48" s="38">
        <f>GenerationkWh!U48*ExpTariffInput!U48</f>
        <v>0.27150000000000002</v>
      </c>
      <c r="V48" s="38">
        <f>GenerationkWh!V48*ExpTariffInput!V48</f>
        <v>0.27150000000000002</v>
      </c>
      <c r="W48" s="38">
        <f>GenerationkWh!W48*ExpTariffInput!W48</f>
        <v>0.5797500000000001</v>
      </c>
      <c r="X48" s="38">
        <f>GenerationkWh!X48*ExpTariffInput!X48</f>
        <v>0.5797500000000001</v>
      </c>
      <c r="Y48" s="38">
        <f>GenerationkWh!Y48*ExpTariffInput!Y48</f>
        <v>0.57699999999999996</v>
      </c>
      <c r="Z48" s="38">
        <f>GenerationkWh!Z48*ExpTariffInput!Z48</f>
        <v>0.57699999999999996</v>
      </c>
      <c r="AA48" s="38">
        <f>GenerationkWh!AA48*ExpTariffInput!AA48</f>
        <v>0.54949999999999999</v>
      </c>
      <c r="AB48" s="38">
        <f>GenerationkWh!AB48*ExpTariffInput!AB48</f>
        <v>0.54949999999999999</v>
      </c>
      <c r="AC48" s="38">
        <f>GenerationkWh!AC48*ExpTariffInput!AC48</f>
        <v>0.24775000000000003</v>
      </c>
      <c r="AD48" s="38">
        <f>GenerationkWh!AD48*ExpTariffInput!AD48</f>
        <v>0.24775000000000003</v>
      </c>
      <c r="AE48" s="38">
        <f>GenerationkWh!AE48*ExpTariffInput!AE48</f>
        <v>0.17925000000000002</v>
      </c>
      <c r="AF48" s="38">
        <f>GenerationkWh!AF48*ExpTariffInput!AF48</f>
        <v>0.17925000000000002</v>
      </c>
      <c r="AG48" s="38">
        <f>GenerationkWh!AG48*ExpTariffInput!AG48</f>
        <v>5.0249999999999996E-2</v>
      </c>
      <c r="AH48" s="38">
        <f>GenerationkWh!AH48*ExpTariffInput!AH48</f>
        <v>5.0249999999999996E-2</v>
      </c>
      <c r="AI48" s="38">
        <f>GenerationkWh!AI48*ExpTariffInput!AI48</f>
        <v>4.4999999999999997E-3</v>
      </c>
      <c r="AJ48" s="38">
        <f>GenerationkWh!AJ48*ExpTariffInput!AJ48</f>
        <v>4.4999999999999997E-3</v>
      </c>
      <c r="AK48" s="38">
        <f>GenerationkWh!AK48*ExpTariffInput!AK48</f>
        <v>0</v>
      </c>
      <c r="AL48" s="38">
        <f>GenerationkWh!AL48*ExpTariffInput!AL48</f>
        <v>0</v>
      </c>
      <c r="AM48" s="38">
        <f>GenerationkWh!AM48*ExpTariffInput!AM48</f>
        <v>0</v>
      </c>
      <c r="AN48" s="38">
        <f>GenerationkWh!AN48*ExpTariffInput!AN48</f>
        <v>0</v>
      </c>
      <c r="AO48" s="38">
        <f>GenerationkWh!AO48*ExpTariffInput!AO48</f>
        <v>0</v>
      </c>
      <c r="AP48" s="38">
        <f>GenerationkWh!AP48*ExpTariffInput!AP48</f>
        <v>0</v>
      </c>
      <c r="AQ48" s="38">
        <f>GenerationkWh!AQ48*ExpTariffInput!AQ48</f>
        <v>0</v>
      </c>
      <c r="AR48" s="38">
        <f>GenerationkWh!AR48*ExpTariffInput!AR48</f>
        <v>0</v>
      </c>
      <c r="AS48" s="38">
        <f>GenerationkWh!AS48*ExpTariffInput!AS48</f>
        <v>0</v>
      </c>
      <c r="AT48" s="38">
        <f>GenerationkWh!AT48*ExpTariffInput!AT48</f>
        <v>0</v>
      </c>
      <c r="AU48" s="38">
        <f>GenerationkWh!AU48*ExpTariffInput!AU48</f>
        <v>0</v>
      </c>
      <c r="AV48" s="38">
        <f>GenerationkWh!AV48*ExpTariffInput!AV48</f>
        <v>0</v>
      </c>
      <c r="AW48" s="38">
        <f>GenerationkWh!AW48*ExpTariffInput!AW48</f>
        <v>0</v>
      </c>
      <c r="AX48" s="38">
        <f>GenerationkWh!AX48*ExpTariffInput!AX48</f>
        <v>0</v>
      </c>
      <c r="AY48" s="51">
        <f t="shared" si="0"/>
        <v>4.5464398907103822</v>
      </c>
    </row>
    <row r="49" spans="1:51" x14ac:dyDescent="0.3">
      <c r="A49" s="78" cm="1">
        <f t="array" ref="A49">SUM(IFERROR(C49:AX49,0))</f>
        <v>6.6384999999999996</v>
      </c>
      <c r="B49" s="46">
        <f>HHGenerationDataInput!B49</f>
        <v>45334</v>
      </c>
      <c r="C49" s="38">
        <f>GenerationkWh!C49*ExpTariffInput!C49</f>
        <v>0</v>
      </c>
      <c r="D49" s="38">
        <f>GenerationkWh!D49*ExpTariffInput!D49</f>
        <v>0</v>
      </c>
      <c r="E49" s="38">
        <f>GenerationkWh!E49*ExpTariffInput!E49</f>
        <v>0</v>
      </c>
      <c r="F49" s="38">
        <f>GenerationkWh!F49*ExpTariffInput!F49</f>
        <v>0</v>
      </c>
      <c r="G49" s="38">
        <f>GenerationkWh!G49*ExpTariffInput!G49</f>
        <v>0</v>
      </c>
      <c r="H49" s="38">
        <f>GenerationkWh!H49*ExpTariffInput!H49</f>
        <v>0</v>
      </c>
      <c r="I49" s="38">
        <f>GenerationkWh!I49*ExpTariffInput!I49</f>
        <v>0</v>
      </c>
      <c r="J49" s="38">
        <f>GenerationkWh!J49*ExpTariffInput!J49</f>
        <v>0</v>
      </c>
      <c r="K49" s="38">
        <f>GenerationkWh!K49*ExpTariffInput!K49</f>
        <v>0</v>
      </c>
      <c r="L49" s="38">
        <f>GenerationkWh!L49*ExpTariffInput!L49</f>
        <v>0</v>
      </c>
      <c r="M49" s="38">
        <f>GenerationkWh!M49*ExpTariffInput!M49</f>
        <v>0</v>
      </c>
      <c r="N49" s="38">
        <f>GenerationkWh!N49*ExpTariffInput!N49</f>
        <v>0</v>
      </c>
      <c r="O49" s="38">
        <f>GenerationkWh!O49*ExpTariffInput!O49</f>
        <v>6.2500000000000003E-3</v>
      </c>
      <c r="P49" s="38">
        <f>GenerationkWh!P49*ExpTariffInput!P49</f>
        <v>6.2500000000000003E-3</v>
      </c>
      <c r="Q49" s="38">
        <f>GenerationkWh!Q49*ExpTariffInput!Q49</f>
        <v>4.8500000000000001E-2</v>
      </c>
      <c r="R49" s="38">
        <f>GenerationkWh!R49*ExpTariffInput!R49</f>
        <v>4.8500000000000001E-2</v>
      </c>
      <c r="S49" s="38">
        <f>GenerationkWh!S49*ExpTariffInput!S49</f>
        <v>0.16325000000000001</v>
      </c>
      <c r="T49" s="38">
        <f>GenerationkWh!T49*ExpTariffInput!T49</f>
        <v>0.16325000000000001</v>
      </c>
      <c r="U49" s="38">
        <f>GenerationkWh!U49*ExpTariffInput!U49</f>
        <v>0.58650000000000002</v>
      </c>
      <c r="V49" s="38">
        <f>GenerationkWh!V49*ExpTariffInput!V49</f>
        <v>0.58650000000000002</v>
      </c>
      <c r="W49" s="38">
        <f>GenerationkWh!W49*ExpTariffInput!W49</f>
        <v>0.58975</v>
      </c>
      <c r="X49" s="38">
        <f>GenerationkWh!X49*ExpTariffInput!X49</f>
        <v>0.58975</v>
      </c>
      <c r="Y49" s="38">
        <f>GenerationkWh!Y49*ExpTariffInput!Y49</f>
        <v>0.84000000000000008</v>
      </c>
      <c r="Z49" s="38">
        <f>GenerationkWh!Z49*ExpTariffInput!Z49</f>
        <v>0.84000000000000008</v>
      </c>
      <c r="AA49" s="38">
        <f>GenerationkWh!AA49*ExpTariffInput!AA49</f>
        <v>0.45774999999999999</v>
      </c>
      <c r="AB49" s="38">
        <f>GenerationkWh!AB49*ExpTariffInput!AB49</f>
        <v>0.45774999999999999</v>
      </c>
      <c r="AC49" s="38">
        <f>GenerationkWh!AC49*ExpTariffInput!AC49</f>
        <v>0.39600000000000002</v>
      </c>
      <c r="AD49" s="38">
        <f>GenerationkWh!AD49*ExpTariffInput!AD49</f>
        <v>0.39600000000000002</v>
      </c>
      <c r="AE49" s="38">
        <f>GenerationkWh!AE49*ExpTariffInput!AE49</f>
        <v>0.17525000000000002</v>
      </c>
      <c r="AF49" s="38">
        <f>GenerationkWh!AF49*ExpTariffInput!AF49</f>
        <v>0.17525000000000002</v>
      </c>
      <c r="AG49" s="38">
        <f>GenerationkWh!AG49*ExpTariffInput!AG49</f>
        <v>4.7750000000000001E-2</v>
      </c>
      <c r="AH49" s="38">
        <f>GenerationkWh!AH49*ExpTariffInput!AH49</f>
        <v>4.7750000000000001E-2</v>
      </c>
      <c r="AI49" s="38">
        <f>GenerationkWh!AI49*ExpTariffInput!AI49</f>
        <v>8.0000000000000002E-3</v>
      </c>
      <c r="AJ49" s="38">
        <f>GenerationkWh!AJ49*ExpTariffInput!AJ49</f>
        <v>8.0000000000000002E-3</v>
      </c>
      <c r="AK49" s="38">
        <f>GenerationkWh!AK49*ExpTariffInput!AK49</f>
        <v>2.5000000000000001E-4</v>
      </c>
      <c r="AL49" s="38">
        <f>GenerationkWh!AL49*ExpTariffInput!AL49</f>
        <v>2.5000000000000001E-4</v>
      </c>
      <c r="AM49" s="38">
        <f>GenerationkWh!AM49*ExpTariffInput!AM49</f>
        <v>0</v>
      </c>
      <c r="AN49" s="38">
        <f>GenerationkWh!AN49*ExpTariffInput!AN49</f>
        <v>0</v>
      </c>
      <c r="AO49" s="38">
        <f>GenerationkWh!AO49*ExpTariffInput!AO49</f>
        <v>0</v>
      </c>
      <c r="AP49" s="38">
        <f>GenerationkWh!AP49*ExpTariffInput!AP49</f>
        <v>0</v>
      </c>
      <c r="AQ49" s="38">
        <f>GenerationkWh!AQ49*ExpTariffInput!AQ49</f>
        <v>0</v>
      </c>
      <c r="AR49" s="38">
        <f>GenerationkWh!AR49*ExpTariffInput!AR49</f>
        <v>0</v>
      </c>
      <c r="AS49" s="38">
        <f>GenerationkWh!AS49*ExpTariffInput!AS49</f>
        <v>0</v>
      </c>
      <c r="AT49" s="38">
        <f>GenerationkWh!AT49*ExpTariffInput!AT49</f>
        <v>0</v>
      </c>
      <c r="AU49" s="38">
        <f>GenerationkWh!AU49*ExpTariffInput!AU49</f>
        <v>0</v>
      </c>
      <c r="AV49" s="38">
        <f>GenerationkWh!AV49*ExpTariffInput!AV49</f>
        <v>0</v>
      </c>
      <c r="AW49" s="38">
        <f>GenerationkWh!AW49*ExpTariffInput!AW49</f>
        <v>0</v>
      </c>
      <c r="AX49" s="38">
        <f>GenerationkWh!AX49*ExpTariffInput!AX49</f>
        <v>0</v>
      </c>
      <c r="AY49" s="51">
        <f t="shared" si="0"/>
        <v>5.955439890710382</v>
      </c>
    </row>
    <row r="50" spans="1:51" x14ac:dyDescent="0.3">
      <c r="A50" s="78" cm="1">
        <f t="array" ref="A50">SUM(IFERROR(C50:AX50,0))</f>
        <v>1.4005000000000003</v>
      </c>
      <c r="B50" s="46">
        <f>HHGenerationDataInput!B50</f>
        <v>45335</v>
      </c>
      <c r="C50" s="38">
        <f>GenerationkWh!C50*ExpTariffInput!C50</f>
        <v>0</v>
      </c>
      <c r="D50" s="38">
        <f>GenerationkWh!D50*ExpTariffInput!D50</f>
        <v>0</v>
      </c>
      <c r="E50" s="38">
        <f>GenerationkWh!E50*ExpTariffInput!E50</f>
        <v>0</v>
      </c>
      <c r="F50" s="38">
        <f>GenerationkWh!F50*ExpTariffInput!F50</f>
        <v>0</v>
      </c>
      <c r="G50" s="38">
        <f>GenerationkWh!G50*ExpTariffInput!G50</f>
        <v>0</v>
      </c>
      <c r="H50" s="38">
        <f>GenerationkWh!H50*ExpTariffInput!H50</f>
        <v>0</v>
      </c>
      <c r="I50" s="38">
        <f>GenerationkWh!I50*ExpTariffInput!I50</f>
        <v>0</v>
      </c>
      <c r="J50" s="38">
        <f>GenerationkWh!J50*ExpTariffInput!J50</f>
        <v>0</v>
      </c>
      <c r="K50" s="38">
        <f>GenerationkWh!K50*ExpTariffInput!K50</f>
        <v>0</v>
      </c>
      <c r="L50" s="38">
        <f>GenerationkWh!L50*ExpTariffInput!L50</f>
        <v>0</v>
      </c>
      <c r="M50" s="38">
        <f>GenerationkWh!M50*ExpTariffInput!M50</f>
        <v>0</v>
      </c>
      <c r="N50" s="38">
        <f>GenerationkWh!N50*ExpTariffInput!N50</f>
        <v>0</v>
      </c>
      <c r="O50" s="38">
        <f>GenerationkWh!O50*ExpTariffInput!O50</f>
        <v>7.5000000000000002E-4</v>
      </c>
      <c r="P50" s="38">
        <f>GenerationkWh!P50*ExpTariffInput!P50</f>
        <v>7.5000000000000002E-4</v>
      </c>
      <c r="Q50" s="38">
        <f>GenerationkWh!Q50*ExpTariffInput!Q50</f>
        <v>1.6500000000000001E-2</v>
      </c>
      <c r="R50" s="38">
        <f>GenerationkWh!R50*ExpTariffInput!R50</f>
        <v>1.6500000000000001E-2</v>
      </c>
      <c r="S50" s="38">
        <f>GenerationkWh!S50*ExpTariffInput!S50</f>
        <v>5.7999999999999996E-2</v>
      </c>
      <c r="T50" s="38">
        <f>GenerationkWh!T50*ExpTariffInput!T50</f>
        <v>5.7999999999999996E-2</v>
      </c>
      <c r="U50" s="38">
        <f>GenerationkWh!U50*ExpTariffInput!U50</f>
        <v>0.11475</v>
      </c>
      <c r="V50" s="38">
        <f>GenerationkWh!V50*ExpTariffInput!V50</f>
        <v>0.11475</v>
      </c>
      <c r="W50" s="38">
        <f>GenerationkWh!W50*ExpTariffInput!W50</f>
        <v>0.12250000000000001</v>
      </c>
      <c r="X50" s="38">
        <f>GenerationkWh!X50*ExpTariffInput!X50</f>
        <v>0.12250000000000001</v>
      </c>
      <c r="Y50" s="38">
        <f>GenerationkWh!Y50*ExpTariffInput!Y50</f>
        <v>0.14025000000000001</v>
      </c>
      <c r="Z50" s="38">
        <f>GenerationkWh!Z50*ExpTariffInput!Z50</f>
        <v>0.14025000000000001</v>
      </c>
      <c r="AA50" s="38">
        <f>GenerationkWh!AA50*ExpTariffInput!AA50</f>
        <v>7.6249999999999998E-2</v>
      </c>
      <c r="AB50" s="38">
        <f>GenerationkWh!AB50*ExpTariffInput!AB50</f>
        <v>7.6249999999999998E-2</v>
      </c>
      <c r="AC50" s="38">
        <f>GenerationkWh!AC50*ExpTariffInput!AC50</f>
        <v>8.0000000000000016E-2</v>
      </c>
      <c r="AD50" s="38">
        <f>GenerationkWh!AD50*ExpTariffInput!AD50</f>
        <v>8.0000000000000016E-2</v>
      </c>
      <c r="AE50" s="38">
        <f>GenerationkWh!AE50*ExpTariffInput!AE50</f>
        <v>6.9250000000000006E-2</v>
      </c>
      <c r="AF50" s="38">
        <f>GenerationkWh!AF50*ExpTariffInput!AF50</f>
        <v>6.9250000000000006E-2</v>
      </c>
      <c r="AG50" s="38">
        <f>GenerationkWh!AG50*ExpTariffInput!AG50</f>
        <v>2.1250000000000002E-2</v>
      </c>
      <c r="AH50" s="38">
        <f>GenerationkWh!AH50*ExpTariffInput!AH50</f>
        <v>2.1250000000000002E-2</v>
      </c>
      <c r="AI50" s="38">
        <f>GenerationkWh!AI50*ExpTariffInput!AI50</f>
        <v>7.5000000000000002E-4</v>
      </c>
      <c r="AJ50" s="38">
        <f>GenerationkWh!AJ50*ExpTariffInput!AJ50</f>
        <v>7.5000000000000002E-4</v>
      </c>
      <c r="AK50" s="38">
        <f>GenerationkWh!AK50*ExpTariffInput!AK50</f>
        <v>0</v>
      </c>
      <c r="AL50" s="38">
        <f>GenerationkWh!AL50*ExpTariffInput!AL50</f>
        <v>0</v>
      </c>
      <c r="AM50" s="38">
        <f>GenerationkWh!AM50*ExpTariffInput!AM50</f>
        <v>0</v>
      </c>
      <c r="AN50" s="38">
        <f>GenerationkWh!AN50*ExpTariffInput!AN50</f>
        <v>0</v>
      </c>
      <c r="AO50" s="38">
        <f>GenerationkWh!AO50*ExpTariffInput!AO50</f>
        <v>0</v>
      </c>
      <c r="AP50" s="38">
        <f>GenerationkWh!AP50*ExpTariffInput!AP50</f>
        <v>0</v>
      </c>
      <c r="AQ50" s="38">
        <f>GenerationkWh!AQ50*ExpTariffInput!AQ50</f>
        <v>0</v>
      </c>
      <c r="AR50" s="38">
        <f>GenerationkWh!AR50*ExpTariffInput!AR50</f>
        <v>0</v>
      </c>
      <c r="AS50" s="38">
        <f>GenerationkWh!AS50*ExpTariffInput!AS50</f>
        <v>0</v>
      </c>
      <c r="AT50" s="38">
        <f>GenerationkWh!AT50*ExpTariffInput!AT50</f>
        <v>0</v>
      </c>
      <c r="AU50" s="38">
        <f>GenerationkWh!AU50*ExpTariffInput!AU50</f>
        <v>0</v>
      </c>
      <c r="AV50" s="38">
        <f>GenerationkWh!AV50*ExpTariffInput!AV50</f>
        <v>0</v>
      </c>
      <c r="AW50" s="38">
        <f>GenerationkWh!AW50*ExpTariffInput!AW50</f>
        <v>0</v>
      </c>
      <c r="AX50" s="38">
        <f>GenerationkWh!AX50*ExpTariffInput!AX50</f>
        <v>0</v>
      </c>
      <c r="AY50" s="51">
        <f t="shared" si="0"/>
        <v>0.71743989071038283</v>
      </c>
    </row>
    <row r="51" spans="1:51" x14ac:dyDescent="0.3">
      <c r="A51" s="78" cm="1">
        <f t="array" ref="A51">SUM(IFERROR(C51:AX51,0))</f>
        <v>1.0949999999999998</v>
      </c>
      <c r="B51" s="46">
        <f>HHGenerationDataInput!B51</f>
        <v>45336</v>
      </c>
      <c r="C51" s="38">
        <f>GenerationkWh!C51*ExpTariffInput!C51</f>
        <v>0</v>
      </c>
      <c r="D51" s="38">
        <f>GenerationkWh!D51*ExpTariffInput!D51</f>
        <v>0</v>
      </c>
      <c r="E51" s="38">
        <f>GenerationkWh!E51*ExpTariffInput!E51</f>
        <v>0</v>
      </c>
      <c r="F51" s="38">
        <f>GenerationkWh!F51*ExpTariffInput!F51</f>
        <v>0</v>
      </c>
      <c r="G51" s="38">
        <f>GenerationkWh!G51*ExpTariffInput!G51</f>
        <v>0</v>
      </c>
      <c r="H51" s="38">
        <f>GenerationkWh!H51*ExpTariffInput!H51</f>
        <v>0</v>
      </c>
      <c r="I51" s="38">
        <f>GenerationkWh!I51*ExpTariffInput!I51</f>
        <v>0</v>
      </c>
      <c r="J51" s="38">
        <f>GenerationkWh!J51*ExpTariffInput!J51</f>
        <v>0</v>
      </c>
      <c r="K51" s="38">
        <f>GenerationkWh!K51*ExpTariffInput!K51</f>
        <v>0</v>
      </c>
      <c r="L51" s="38">
        <f>GenerationkWh!L51*ExpTariffInput!L51</f>
        <v>0</v>
      </c>
      <c r="M51" s="38">
        <f>GenerationkWh!M51*ExpTariffInput!M51</f>
        <v>0</v>
      </c>
      <c r="N51" s="38">
        <f>GenerationkWh!N51*ExpTariffInput!N51</f>
        <v>0</v>
      </c>
      <c r="O51" s="38">
        <f>GenerationkWh!O51*ExpTariffInput!O51</f>
        <v>7.5000000000000002E-4</v>
      </c>
      <c r="P51" s="38">
        <f>GenerationkWh!P51*ExpTariffInput!P51</f>
        <v>7.5000000000000002E-4</v>
      </c>
      <c r="Q51" s="38">
        <f>GenerationkWh!Q51*ExpTariffInput!Q51</f>
        <v>1.7249999999999998E-2</v>
      </c>
      <c r="R51" s="38">
        <f>GenerationkWh!R51*ExpTariffInput!R51</f>
        <v>1.7249999999999998E-2</v>
      </c>
      <c r="S51" s="38">
        <f>GenerationkWh!S51*ExpTariffInput!S51</f>
        <v>4.7750000000000001E-2</v>
      </c>
      <c r="T51" s="38">
        <f>GenerationkWh!T51*ExpTariffInput!T51</f>
        <v>4.7750000000000001E-2</v>
      </c>
      <c r="U51" s="38">
        <f>GenerationkWh!U51*ExpTariffInput!U51</f>
        <v>8.2750000000000004E-2</v>
      </c>
      <c r="V51" s="38">
        <f>GenerationkWh!V51*ExpTariffInput!V51</f>
        <v>8.2750000000000004E-2</v>
      </c>
      <c r="W51" s="38">
        <f>GenerationkWh!W51*ExpTariffInput!W51</f>
        <v>8.4250000000000005E-2</v>
      </c>
      <c r="X51" s="38">
        <f>GenerationkWh!X51*ExpTariffInput!X51</f>
        <v>8.4250000000000005E-2</v>
      </c>
      <c r="Y51" s="38">
        <f>GenerationkWh!Y51*ExpTariffInput!Y51</f>
        <v>8.6250000000000007E-2</v>
      </c>
      <c r="Z51" s="38">
        <f>GenerationkWh!Z51*ExpTariffInput!Z51</f>
        <v>8.6250000000000007E-2</v>
      </c>
      <c r="AA51" s="38">
        <f>GenerationkWh!AA51*ExpTariffInput!AA51</f>
        <v>7.4750000000000011E-2</v>
      </c>
      <c r="AB51" s="38">
        <f>GenerationkWh!AB51*ExpTariffInput!AB51</f>
        <v>7.4750000000000011E-2</v>
      </c>
      <c r="AC51" s="38">
        <f>GenerationkWh!AC51*ExpTariffInput!AC51</f>
        <v>7.5249999999999997E-2</v>
      </c>
      <c r="AD51" s="38">
        <f>GenerationkWh!AD51*ExpTariffInput!AD51</f>
        <v>7.5249999999999997E-2</v>
      </c>
      <c r="AE51" s="38">
        <f>GenerationkWh!AE51*ExpTariffInput!AE51</f>
        <v>5.0500000000000003E-2</v>
      </c>
      <c r="AF51" s="38">
        <f>GenerationkWh!AF51*ExpTariffInput!AF51</f>
        <v>5.0500000000000003E-2</v>
      </c>
      <c r="AG51" s="38">
        <f>GenerationkWh!AG51*ExpTariffInput!AG51</f>
        <v>2.5000000000000001E-2</v>
      </c>
      <c r="AH51" s="38">
        <f>GenerationkWh!AH51*ExpTariffInput!AH51</f>
        <v>2.5000000000000001E-2</v>
      </c>
      <c r="AI51" s="38">
        <f>GenerationkWh!AI51*ExpTariffInput!AI51</f>
        <v>3.0000000000000001E-3</v>
      </c>
      <c r="AJ51" s="38">
        <f>GenerationkWh!AJ51*ExpTariffInput!AJ51</f>
        <v>3.0000000000000001E-3</v>
      </c>
      <c r="AK51" s="38">
        <f>GenerationkWh!AK51*ExpTariffInput!AK51</f>
        <v>0</v>
      </c>
      <c r="AL51" s="38">
        <f>GenerationkWh!AL51*ExpTariffInput!AL51</f>
        <v>0</v>
      </c>
      <c r="AM51" s="38">
        <f>GenerationkWh!AM51*ExpTariffInput!AM51</f>
        <v>0</v>
      </c>
      <c r="AN51" s="38">
        <f>GenerationkWh!AN51*ExpTariffInput!AN51</f>
        <v>0</v>
      </c>
      <c r="AO51" s="38">
        <f>GenerationkWh!AO51*ExpTariffInput!AO51</f>
        <v>0</v>
      </c>
      <c r="AP51" s="38">
        <f>GenerationkWh!AP51*ExpTariffInput!AP51</f>
        <v>0</v>
      </c>
      <c r="AQ51" s="38">
        <f>GenerationkWh!AQ51*ExpTariffInput!AQ51</f>
        <v>0</v>
      </c>
      <c r="AR51" s="38">
        <f>GenerationkWh!AR51*ExpTariffInput!AR51</f>
        <v>0</v>
      </c>
      <c r="AS51" s="38">
        <f>GenerationkWh!AS51*ExpTariffInput!AS51</f>
        <v>0</v>
      </c>
      <c r="AT51" s="38">
        <f>GenerationkWh!AT51*ExpTariffInput!AT51</f>
        <v>0</v>
      </c>
      <c r="AU51" s="38">
        <f>GenerationkWh!AU51*ExpTariffInput!AU51</f>
        <v>0</v>
      </c>
      <c r="AV51" s="38">
        <f>GenerationkWh!AV51*ExpTariffInput!AV51</f>
        <v>0</v>
      </c>
      <c r="AW51" s="38">
        <f>GenerationkWh!AW51*ExpTariffInput!AW51</f>
        <v>0</v>
      </c>
      <c r="AX51" s="38">
        <f>GenerationkWh!AX51*ExpTariffInput!AX51</f>
        <v>0</v>
      </c>
      <c r="AY51" s="51">
        <f t="shared" si="0"/>
        <v>0.41193989071038228</v>
      </c>
    </row>
    <row r="52" spans="1:51" x14ac:dyDescent="0.3">
      <c r="A52" s="78" cm="1">
        <f t="array" ref="A52">SUM(IFERROR(C52:AX52,0))</f>
        <v>1.1644999999999999</v>
      </c>
      <c r="B52" s="46">
        <f>HHGenerationDataInput!B52</f>
        <v>45337</v>
      </c>
      <c r="C52" s="38">
        <f>GenerationkWh!C52*ExpTariffInput!C52</f>
        <v>0</v>
      </c>
      <c r="D52" s="38">
        <f>GenerationkWh!D52*ExpTariffInput!D52</f>
        <v>0</v>
      </c>
      <c r="E52" s="38">
        <f>GenerationkWh!E52*ExpTariffInput!E52</f>
        <v>0</v>
      </c>
      <c r="F52" s="38">
        <f>GenerationkWh!F52*ExpTariffInput!F52</f>
        <v>0</v>
      </c>
      <c r="G52" s="38">
        <f>GenerationkWh!G52*ExpTariffInput!G52</f>
        <v>0</v>
      </c>
      <c r="H52" s="38">
        <f>GenerationkWh!H52*ExpTariffInput!H52</f>
        <v>0</v>
      </c>
      <c r="I52" s="38">
        <f>GenerationkWh!I52*ExpTariffInput!I52</f>
        <v>0</v>
      </c>
      <c r="J52" s="38">
        <f>GenerationkWh!J52*ExpTariffInput!J52</f>
        <v>0</v>
      </c>
      <c r="K52" s="38">
        <f>GenerationkWh!K52*ExpTariffInput!K52</f>
        <v>0</v>
      </c>
      <c r="L52" s="38">
        <f>GenerationkWh!L52*ExpTariffInput!L52</f>
        <v>0</v>
      </c>
      <c r="M52" s="38">
        <f>GenerationkWh!M52*ExpTariffInput!M52</f>
        <v>0</v>
      </c>
      <c r="N52" s="38">
        <f>GenerationkWh!N52*ExpTariffInput!N52</f>
        <v>0</v>
      </c>
      <c r="O52" s="38">
        <f>GenerationkWh!O52*ExpTariffInput!O52</f>
        <v>1.2500000000000002E-3</v>
      </c>
      <c r="P52" s="38">
        <f>GenerationkWh!P52*ExpTariffInput!P52</f>
        <v>1.2500000000000002E-3</v>
      </c>
      <c r="Q52" s="38">
        <f>GenerationkWh!Q52*ExpTariffInput!Q52</f>
        <v>5.8750000000000004E-2</v>
      </c>
      <c r="R52" s="38">
        <f>GenerationkWh!R52*ExpTariffInput!R52</f>
        <v>5.8750000000000004E-2</v>
      </c>
      <c r="S52" s="38">
        <f>GenerationkWh!S52*ExpTariffInput!S52</f>
        <v>0.13150000000000001</v>
      </c>
      <c r="T52" s="38">
        <f>GenerationkWh!T52*ExpTariffInput!T52</f>
        <v>0.13150000000000001</v>
      </c>
      <c r="U52" s="38">
        <f>GenerationkWh!U52*ExpTariffInput!U52</f>
        <v>0.15700000000000003</v>
      </c>
      <c r="V52" s="38">
        <f>GenerationkWh!V52*ExpTariffInput!V52</f>
        <v>0.15700000000000003</v>
      </c>
      <c r="W52" s="38">
        <f>GenerationkWh!W52*ExpTariffInput!W52</f>
        <v>6.1250000000000006E-2</v>
      </c>
      <c r="X52" s="38">
        <f>GenerationkWh!X52*ExpTariffInput!X52</f>
        <v>6.1250000000000006E-2</v>
      </c>
      <c r="Y52" s="38">
        <f>GenerationkWh!Y52*ExpTariffInput!Y52</f>
        <v>3.2500000000000001E-2</v>
      </c>
      <c r="Z52" s="38">
        <f>GenerationkWh!Z52*ExpTariffInput!Z52</f>
        <v>3.2500000000000001E-2</v>
      </c>
      <c r="AA52" s="38">
        <f>GenerationkWh!AA52*ExpTariffInput!AA52</f>
        <v>4.6750000000000007E-2</v>
      </c>
      <c r="AB52" s="38">
        <f>GenerationkWh!AB52*ExpTariffInput!AB52</f>
        <v>4.6750000000000007E-2</v>
      </c>
      <c r="AC52" s="38">
        <f>GenerationkWh!AC52*ExpTariffInput!AC52</f>
        <v>3.5999999999999997E-2</v>
      </c>
      <c r="AD52" s="38">
        <f>GenerationkWh!AD52*ExpTariffInput!AD52</f>
        <v>3.5999999999999997E-2</v>
      </c>
      <c r="AE52" s="38">
        <f>GenerationkWh!AE52*ExpTariffInput!AE52</f>
        <v>4.0250000000000008E-2</v>
      </c>
      <c r="AF52" s="38">
        <f>GenerationkWh!AF52*ExpTariffInput!AF52</f>
        <v>4.0250000000000008E-2</v>
      </c>
      <c r="AG52" s="38">
        <f>GenerationkWh!AG52*ExpTariffInput!AG52</f>
        <v>1.575E-2</v>
      </c>
      <c r="AH52" s="38">
        <f>GenerationkWh!AH52*ExpTariffInput!AH52</f>
        <v>1.575E-2</v>
      </c>
      <c r="AI52" s="38">
        <f>GenerationkWh!AI52*ExpTariffInput!AI52</f>
        <v>1.2500000000000002E-3</v>
      </c>
      <c r="AJ52" s="38">
        <f>GenerationkWh!AJ52*ExpTariffInput!AJ52</f>
        <v>1.2500000000000002E-3</v>
      </c>
      <c r="AK52" s="38">
        <f>GenerationkWh!AK52*ExpTariffInput!AK52</f>
        <v>0</v>
      </c>
      <c r="AL52" s="38">
        <f>GenerationkWh!AL52*ExpTariffInput!AL52</f>
        <v>0</v>
      </c>
      <c r="AM52" s="38">
        <f>GenerationkWh!AM52*ExpTariffInput!AM52</f>
        <v>0</v>
      </c>
      <c r="AN52" s="38">
        <f>GenerationkWh!AN52*ExpTariffInput!AN52</f>
        <v>0</v>
      </c>
      <c r="AO52" s="38">
        <f>GenerationkWh!AO52*ExpTariffInput!AO52</f>
        <v>0</v>
      </c>
      <c r="AP52" s="38">
        <f>GenerationkWh!AP52*ExpTariffInput!AP52</f>
        <v>0</v>
      </c>
      <c r="AQ52" s="38">
        <f>GenerationkWh!AQ52*ExpTariffInput!AQ52</f>
        <v>0</v>
      </c>
      <c r="AR52" s="38">
        <f>GenerationkWh!AR52*ExpTariffInput!AR52</f>
        <v>0</v>
      </c>
      <c r="AS52" s="38">
        <f>GenerationkWh!AS52*ExpTariffInput!AS52</f>
        <v>0</v>
      </c>
      <c r="AT52" s="38">
        <f>GenerationkWh!AT52*ExpTariffInput!AT52</f>
        <v>0</v>
      </c>
      <c r="AU52" s="38">
        <f>GenerationkWh!AU52*ExpTariffInput!AU52</f>
        <v>0</v>
      </c>
      <c r="AV52" s="38">
        <f>GenerationkWh!AV52*ExpTariffInput!AV52</f>
        <v>0</v>
      </c>
      <c r="AW52" s="38">
        <f>GenerationkWh!AW52*ExpTariffInput!AW52</f>
        <v>0</v>
      </c>
      <c r="AX52" s="38">
        <f>GenerationkWh!AX52*ExpTariffInput!AX52</f>
        <v>0</v>
      </c>
      <c r="AY52" s="51">
        <f t="shared" si="0"/>
        <v>0.4814398907103824</v>
      </c>
    </row>
    <row r="53" spans="1:51" x14ac:dyDescent="0.3">
      <c r="A53" s="78" cm="1">
        <f t="array" ref="A53">SUM(IFERROR(C53:AX53,0))</f>
        <v>3.9619999999999997</v>
      </c>
      <c r="B53" s="46">
        <f>HHGenerationDataInput!B53</f>
        <v>45338</v>
      </c>
      <c r="C53" s="38">
        <f>GenerationkWh!C53*ExpTariffInput!C53</f>
        <v>0</v>
      </c>
      <c r="D53" s="38">
        <f>GenerationkWh!D53*ExpTariffInput!D53</f>
        <v>0</v>
      </c>
      <c r="E53" s="38">
        <f>GenerationkWh!E53*ExpTariffInput!E53</f>
        <v>0</v>
      </c>
      <c r="F53" s="38">
        <f>GenerationkWh!F53*ExpTariffInput!F53</f>
        <v>0</v>
      </c>
      <c r="G53" s="38">
        <f>GenerationkWh!G53*ExpTariffInput!G53</f>
        <v>0</v>
      </c>
      <c r="H53" s="38">
        <f>GenerationkWh!H53*ExpTariffInput!H53</f>
        <v>0</v>
      </c>
      <c r="I53" s="38">
        <f>GenerationkWh!I53*ExpTariffInput!I53</f>
        <v>0</v>
      </c>
      <c r="J53" s="38">
        <f>GenerationkWh!J53*ExpTariffInput!J53</f>
        <v>0</v>
      </c>
      <c r="K53" s="38">
        <f>GenerationkWh!K53*ExpTariffInput!K53</f>
        <v>0</v>
      </c>
      <c r="L53" s="38">
        <f>GenerationkWh!L53*ExpTariffInput!L53</f>
        <v>0</v>
      </c>
      <c r="M53" s="38">
        <f>GenerationkWh!M53*ExpTariffInput!M53</f>
        <v>0</v>
      </c>
      <c r="N53" s="38">
        <f>GenerationkWh!N53*ExpTariffInput!N53</f>
        <v>0</v>
      </c>
      <c r="O53" s="38">
        <f>GenerationkWh!O53*ExpTariffInput!O53</f>
        <v>6.5000000000000006E-3</v>
      </c>
      <c r="P53" s="38">
        <f>GenerationkWh!P53*ExpTariffInput!P53</f>
        <v>6.5000000000000006E-3</v>
      </c>
      <c r="Q53" s="38">
        <f>GenerationkWh!Q53*ExpTariffInput!Q53</f>
        <v>7.0499999999999993E-2</v>
      </c>
      <c r="R53" s="38">
        <f>GenerationkWh!R53*ExpTariffInput!R53</f>
        <v>7.0499999999999993E-2</v>
      </c>
      <c r="S53" s="38">
        <f>GenerationkWh!S53*ExpTariffInput!S53</f>
        <v>0.16825000000000001</v>
      </c>
      <c r="T53" s="38">
        <f>GenerationkWh!T53*ExpTariffInput!T53</f>
        <v>0.16825000000000001</v>
      </c>
      <c r="U53" s="38">
        <f>GenerationkWh!U53*ExpTariffInput!U53</f>
        <v>0.40500000000000003</v>
      </c>
      <c r="V53" s="38">
        <f>GenerationkWh!V53*ExpTariffInput!V53</f>
        <v>0.40500000000000003</v>
      </c>
      <c r="W53" s="38">
        <f>GenerationkWh!W53*ExpTariffInput!W53</f>
        <v>0.34725000000000006</v>
      </c>
      <c r="X53" s="38">
        <f>GenerationkWh!X53*ExpTariffInput!X53</f>
        <v>0.34725000000000006</v>
      </c>
      <c r="Y53" s="38">
        <f>GenerationkWh!Y53*ExpTariffInput!Y53</f>
        <v>0.29725000000000001</v>
      </c>
      <c r="Z53" s="38">
        <f>GenerationkWh!Z53*ExpTariffInput!Z53</f>
        <v>0.29725000000000001</v>
      </c>
      <c r="AA53" s="38">
        <f>GenerationkWh!AA53*ExpTariffInput!AA53</f>
        <v>0.26524999999999999</v>
      </c>
      <c r="AB53" s="38">
        <f>GenerationkWh!AB53*ExpTariffInput!AB53</f>
        <v>0.26524999999999999</v>
      </c>
      <c r="AC53" s="38">
        <f>GenerationkWh!AC53*ExpTariffInput!AC53</f>
        <v>0.193</v>
      </c>
      <c r="AD53" s="38">
        <f>GenerationkWh!AD53*ExpTariffInput!AD53</f>
        <v>0.193</v>
      </c>
      <c r="AE53" s="38">
        <f>GenerationkWh!AE53*ExpTariffInput!AE53</f>
        <v>0.16000000000000003</v>
      </c>
      <c r="AF53" s="38">
        <f>GenerationkWh!AF53*ExpTariffInput!AF53</f>
        <v>0.16000000000000003</v>
      </c>
      <c r="AG53" s="38">
        <f>GenerationkWh!AG53*ExpTariffInput!AG53</f>
        <v>5.475E-2</v>
      </c>
      <c r="AH53" s="38">
        <f>GenerationkWh!AH53*ExpTariffInput!AH53</f>
        <v>5.475E-2</v>
      </c>
      <c r="AI53" s="38">
        <f>GenerationkWh!AI53*ExpTariffInput!AI53</f>
        <v>1.225E-2</v>
      </c>
      <c r="AJ53" s="38">
        <f>GenerationkWh!AJ53*ExpTariffInput!AJ53</f>
        <v>1.225E-2</v>
      </c>
      <c r="AK53" s="38">
        <f>GenerationkWh!AK53*ExpTariffInput!AK53</f>
        <v>1E-3</v>
      </c>
      <c r="AL53" s="38">
        <f>GenerationkWh!AL53*ExpTariffInput!AL53</f>
        <v>1E-3</v>
      </c>
      <c r="AM53" s="38">
        <f>GenerationkWh!AM53*ExpTariffInput!AM53</f>
        <v>0</v>
      </c>
      <c r="AN53" s="38">
        <f>GenerationkWh!AN53*ExpTariffInput!AN53</f>
        <v>0</v>
      </c>
      <c r="AO53" s="38">
        <f>GenerationkWh!AO53*ExpTariffInput!AO53</f>
        <v>0</v>
      </c>
      <c r="AP53" s="38">
        <f>GenerationkWh!AP53*ExpTariffInput!AP53</f>
        <v>0</v>
      </c>
      <c r="AQ53" s="38">
        <f>GenerationkWh!AQ53*ExpTariffInput!AQ53</f>
        <v>0</v>
      </c>
      <c r="AR53" s="38">
        <f>GenerationkWh!AR53*ExpTariffInput!AR53</f>
        <v>0</v>
      </c>
      <c r="AS53" s="38">
        <f>GenerationkWh!AS53*ExpTariffInput!AS53</f>
        <v>0</v>
      </c>
      <c r="AT53" s="38">
        <f>GenerationkWh!AT53*ExpTariffInput!AT53</f>
        <v>0</v>
      </c>
      <c r="AU53" s="38">
        <f>GenerationkWh!AU53*ExpTariffInput!AU53</f>
        <v>0</v>
      </c>
      <c r="AV53" s="38">
        <f>GenerationkWh!AV53*ExpTariffInput!AV53</f>
        <v>0</v>
      </c>
      <c r="AW53" s="38">
        <f>GenerationkWh!AW53*ExpTariffInput!AW53</f>
        <v>0</v>
      </c>
      <c r="AX53" s="38">
        <f>GenerationkWh!AX53*ExpTariffInput!AX53</f>
        <v>0</v>
      </c>
      <c r="AY53" s="51">
        <f t="shared" si="0"/>
        <v>3.2789398907103822</v>
      </c>
    </row>
    <row r="54" spans="1:51" x14ac:dyDescent="0.3">
      <c r="A54" s="78" cm="1">
        <f t="array" ref="A54">SUM(IFERROR(C54:AX54,0))</f>
        <v>1.0945</v>
      </c>
      <c r="B54" s="46">
        <f>HHGenerationDataInput!B54</f>
        <v>45339</v>
      </c>
      <c r="C54" s="38">
        <f>GenerationkWh!C54*ExpTariffInput!C54</f>
        <v>0</v>
      </c>
      <c r="D54" s="38">
        <f>GenerationkWh!D54*ExpTariffInput!D54</f>
        <v>0</v>
      </c>
      <c r="E54" s="38">
        <f>GenerationkWh!E54*ExpTariffInput!E54</f>
        <v>0</v>
      </c>
      <c r="F54" s="38">
        <f>GenerationkWh!F54*ExpTariffInput!F54</f>
        <v>0</v>
      </c>
      <c r="G54" s="38">
        <f>GenerationkWh!G54*ExpTariffInput!G54</f>
        <v>0</v>
      </c>
      <c r="H54" s="38">
        <f>GenerationkWh!H54*ExpTariffInput!H54</f>
        <v>0</v>
      </c>
      <c r="I54" s="38">
        <f>GenerationkWh!I54*ExpTariffInput!I54</f>
        <v>0</v>
      </c>
      <c r="J54" s="38">
        <f>GenerationkWh!J54*ExpTariffInput!J54</f>
        <v>0</v>
      </c>
      <c r="K54" s="38">
        <f>GenerationkWh!K54*ExpTariffInput!K54</f>
        <v>0</v>
      </c>
      <c r="L54" s="38">
        <f>GenerationkWh!L54*ExpTariffInput!L54</f>
        <v>0</v>
      </c>
      <c r="M54" s="38">
        <f>GenerationkWh!M54*ExpTariffInput!M54</f>
        <v>0</v>
      </c>
      <c r="N54" s="38">
        <f>GenerationkWh!N54*ExpTariffInput!N54</f>
        <v>0</v>
      </c>
      <c r="O54" s="38">
        <f>GenerationkWh!O54*ExpTariffInput!O54</f>
        <v>2.5000000000000005E-3</v>
      </c>
      <c r="P54" s="38">
        <f>GenerationkWh!P54*ExpTariffInput!P54</f>
        <v>2.5000000000000005E-3</v>
      </c>
      <c r="Q54" s="38">
        <f>GenerationkWh!Q54*ExpTariffInput!Q54</f>
        <v>2.6000000000000002E-2</v>
      </c>
      <c r="R54" s="38">
        <f>GenerationkWh!R54*ExpTariffInput!R54</f>
        <v>2.6000000000000002E-2</v>
      </c>
      <c r="S54" s="38">
        <f>GenerationkWh!S54*ExpTariffInput!S54</f>
        <v>6.0999999999999999E-2</v>
      </c>
      <c r="T54" s="38">
        <f>GenerationkWh!T54*ExpTariffInput!T54</f>
        <v>6.0999999999999999E-2</v>
      </c>
      <c r="U54" s="38">
        <f>GenerationkWh!U54*ExpTariffInput!U54</f>
        <v>0.125</v>
      </c>
      <c r="V54" s="38">
        <f>GenerationkWh!V54*ExpTariffInput!V54</f>
        <v>0.125</v>
      </c>
      <c r="W54" s="38">
        <f>GenerationkWh!W54*ExpTariffInput!W54</f>
        <v>0.13775000000000001</v>
      </c>
      <c r="X54" s="38">
        <f>GenerationkWh!X54*ExpTariffInput!X54</f>
        <v>0.13775000000000001</v>
      </c>
      <c r="Y54" s="38">
        <f>GenerationkWh!Y54*ExpTariffInput!Y54</f>
        <v>8.5500000000000007E-2</v>
      </c>
      <c r="Z54" s="38">
        <f>GenerationkWh!Z54*ExpTariffInput!Z54</f>
        <v>8.5500000000000007E-2</v>
      </c>
      <c r="AA54" s="38">
        <f>GenerationkWh!AA54*ExpTariffInput!AA54</f>
        <v>4.7500000000000001E-2</v>
      </c>
      <c r="AB54" s="38">
        <f>GenerationkWh!AB54*ExpTariffInput!AB54</f>
        <v>4.7500000000000001E-2</v>
      </c>
      <c r="AC54" s="38">
        <f>GenerationkWh!AC54*ExpTariffInput!AC54</f>
        <v>3.7249999999999998E-2</v>
      </c>
      <c r="AD54" s="38">
        <f>GenerationkWh!AD54*ExpTariffInput!AD54</f>
        <v>3.7249999999999998E-2</v>
      </c>
      <c r="AE54" s="38">
        <f>GenerationkWh!AE54*ExpTariffInput!AE54</f>
        <v>1.7999999999999999E-2</v>
      </c>
      <c r="AF54" s="38">
        <f>GenerationkWh!AF54*ExpTariffInput!AF54</f>
        <v>1.7999999999999999E-2</v>
      </c>
      <c r="AG54" s="38">
        <f>GenerationkWh!AG54*ExpTariffInput!AG54</f>
        <v>6.2500000000000003E-3</v>
      </c>
      <c r="AH54" s="38">
        <f>GenerationkWh!AH54*ExpTariffInput!AH54</f>
        <v>6.2500000000000003E-3</v>
      </c>
      <c r="AI54" s="38">
        <f>GenerationkWh!AI54*ExpTariffInput!AI54</f>
        <v>5.0000000000000001E-4</v>
      </c>
      <c r="AJ54" s="38">
        <f>GenerationkWh!AJ54*ExpTariffInput!AJ54</f>
        <v>5.0000000000000001E-4</v>
      </c>
      <c r="AK54" s="38">
        <f>GenerationkWh!AK54*ExpTariffInput!AK54</f>
        <v>0</v>
      </c>
      <c r="AL54" s="38">
        <f>GenerationkWh!AL54*ExpTariffInput!AL54</f>
        <v>0</v>
      </c>
      <c r="AM54" s="38">
        <f>GenerationkWh!AM54*ExpTariffInput!AM54</f>
        <v>0</v>
      </c>
      <c r="AN54" s="38">
        <f>GenerationkWh!AN54*ExpTariffInput!AN54</f>
        <v>0</v>
      </c>
      <c r="AO54" s="38">
        <f>GenerationkWh!AO54*ExpTariffInput!AO54</f>
        <v>0</v>
      </c>
      <c r="AP54" s="38">
        <f>GenerationkWh!AP54*ExpTariffInput!AP54</f>
        <v>0</v>
      </c>
      <c r="AQ54" s="38">
        <f>GenerationkWh!AQ54*ExpTariffInput!AQ54</f>
        <v>0</v>
      </c>
      <c r="AR54" s="38">
        <f>GenerationkWh!AR54*ExpTariffInput!AR54</f>
        <v>0</v>
      </c>
      <c r="AS54" s="38">
        <f>GenerationkWh!AS54*ExpTariffInput!AS54</f>
        <v>0</v>
      </c>
      <c r="AT54" s="38">
        <f>GenerationkWh!AT54*ExpTariffInput!AT54</f>
        <v>0</v>
      </c>
      <c r="AU54" s="38">
        <f>GenerationkWh!AU54*ExpTariffInput!AU54</f>
        <v>0</v>
      </c>
      <c r="AV54" s="38">
        <f>GenerationkWh!AV54*ExpTariffInput!AV54</f>
        <v>0</v>
      </c>
      <c r="AW54" s="38">
        <f>GenerationkWh!AW54*ExpTariffInput!AW54</f>
        <v>0</v>
      </c>
      <c r="AX54" s="38">
        <f>GenerationkWh!AX54*ExpTariffInput!AX54</f>
        <v>0</v>
      </c>
      <c r="AY54" s="51">
        <f t="shared" si="0"/>
        <v>0.41143989071038256</v>
      </c>
    </row>
    <row r="55" spans="1:51" x14ac:dyDescent="0.3">
      <c r="A55" s="78" cm="1">
        <f t="array" ref="A55">SUM(IFERROR(C55:AX55,0))</f>
        <v>5.4455</v>
      </c>
      <c r="B55" s="46">
        <f>HHGenerationDataInput!B55</f>
        <v>45340</v>
      </c>
      <c r="C55" s="38">
        <f>GenerationkWh!C55*ExpTariffInput!C55</f>
        <v>0</v>
      </c>
      <c r="D55" s="38">
        <f>GenerationkWh!D55*ExpTariffInput!D55</f>
        <v>0</v>
      </c>
      <c r="E55" s="38">
        <f>GenerationkWh!E55*ExpTariffInput!E55</f>
        <v>0</v>
      </c>
      <c r="F55" s="38">
        <f>GenerationkWh!F55*ExpTariffInput!F55</f>
        <v>0</v>
      </c>
      <c r="G55" s="38">
        <f>GenerationkWh!G55*ExpTariffInput!G55</f>
        <v>0</v>
      </c>
      <c r="H55" s="38">
        <f>GenerationkWh!H55*ExpTariffInput!H55</f>
        <v>0</v>
      </c>
      <c r="I55" s="38">
        <f>GenerationkWh!I55*ExpTariffInput!I55</f>
        <v>0</v>
      </c>
      <c r="J55" s="38">
        <f>GenerationkWh!J55*ExpTariffInput!J55</f>
        <v>0</v>
      </c>
      <c r="K55" s="38">
        <f>GenerationkWh!K55*ExpTariffInput!K55</f>
        <v>0</v>
      </c>
      <c r="L55" s="38">
        <f>GenerationkWh!L55*ExpTariffInput!L55</f>
        <v>0</v>
      </c>
      <c r="M55" s="38">
        <f>GenerationkWh!M55*ExpTariffInput!M55</f>
        <v>0</v>
      </c>
      <c r="N55" s="38">
        <f>GenerationkWh!N55*ExpTariffInput!N55</f>
        <v>0</v>
      </c>
      <c r="O55" s="38">
        <f>GenerationkWh!O55*ExpTariffInput!O55</f>
        <v>4.4999999999999997E-3</v>
      </c>
      <c r="P55" s="38">
        <f>GenerationkWh!P55*ExpTariffInput!P55</f>
        <v>4.4999999999999997E-3</v>
      </c>
      <c r="Q55" s="38">
        <f>GenerationkWh!Q55*ExpTariffInput!Q55</f>
        <v>6.5250000000000002E-2</v>
      </c>
      <c r="R55" s="38">
        <f>GenerationkWh!R55*ExpTariffInput!R55</f>
        <v>6.5250000000000002E-2</v>
      </c>
      <c r="S55" s="38">
        <f>GenerationkWh!S55*ExpTariffInput!S55</f>
        <v>0.13999999999999999</v>
      </c>
      <c r="T55" s="38">
        <f>GenerationkWh!T55*ExpTariffInput!T55</f>
        <v>0.13999999999999999</v>
      </c>
      <c r="U55" s="38">
        <f>GenerationkWh!U55*ExpTariffInput!U55</f>
        <v>0.22950000000000001</v>
      </c>
      <c r="V55" s="38">
        <f>GenerationkWh!V55*ExpTariffInput!V55</f>
        <v>0.22950000000000001</v>
      </c>
      <c r="W55" s="38">
        <f>GenerationkWh!W55*ExpTariffInput!W55</f>
        <v>0.33550000000000002</v>
      </c>
      <c r="X55" s="38">
        <f>GenerationkWh!X55*ExpTariffInput!X55</f>
        <v>0.33550000000000002</v>
      </c>
      <c r="Y55" s="38">
        <f>GenerationkWh!Y55*ExpTariffInput!Y55</f>
        <v>0.58350000000000002</v>
      </c>
      <c r="Z55" s="38">
        <f>GenerationkWh!Z55*ExpTariffInput!Z55</f>
        <v>0.58350000000000002</v>
      </c>
      <c r="AA55" s="38">
        <f>GenerationkWh!AA55*ExpTariffInput!AA55</f>
        <v>0.68425000000000002</v>
      </c>
      <c r="AB55" s="38">
        <f>GenerationkWh!AB55*ExpTariffInput!AB55</f>
        <v>0.68425000000000002</v>
      </c>
      <c r="AC55" s="38">
        <f>GenerationkWh!AC55*ExpTariffInput!AC55</f>
        <v>0.48475000000000001</v>
      </c>
      <c r="AD55" s="38">
        <f>GenerationkWh!AD55*ExpTariffInput!AD55</f>
        <v>0.48475000000000001</v>
      </c>
      <c r="AE55" s="38">
        <f>GenerationkWh!AE55*ExpTariffInput!AE55</f>
        <v>0.14850000000000002</v>
      </c>
      <c r="AF55" s="38">
        <f>GenerationkWh!AF55*ExpTariffInput!AF55</f>
        <v>0.14850000000000002</v>
      </c>
      <c r="AG55" s="38">
        <f>GenerationkWh!AG55*ExpTariffInput!AG55</f>
        <v>3.9000000000000007E-2</v>
      </c>
      <c r="AH55" s="38">
        <f>GenerationkWh!AH55*ExpTariffInput!AH55</f>
        <v>3.9000000000000007E-2</v>
      </c>
      <c r="AI55" s="38">
        <f>GenerationkWh!AI55*ExpTariffInput!AI55</f>
        <v>8.0000000000000002E-3</v>
      </c>
      <c r="AJ55" s="38">
        <f>GenerationkWh!AJ55*ExpTariffInput!AJ55</f>
        <v>8.0000000000000002E-3</v>
      </c>
      <c r="AK55" s="38">
        <f>GenerationkWh!AK55*ExpTariffInput!AK55</f>
        <v>0</v>
      </c>
      <c r="AL55" s="38">
        <f>GenerationkWh!AL55*ExpTariffInput!AL55</f>
        <v>0</v>
      </c>
      <c r="AM55" s="38">
        <f>GenerationkWh!AM55*ExpTariffInput!AM55</f>
        <v>0</v>
      </c>
      <c r="AN55" s="38">
        <f>GenerationkWh!AN55*ExpTariffInput!AN55</f>
        <v>0</v>
      </c>
      <c r="AO55" s="38">
        <f>GenerationkWh!AO55*ExpTariffInput!AO55</f>
        <v>0</v>
      </c>
      <c r="AP55" s="38">
        <f>GenerationkWh!AP55*ExpTariffInput!AP55</f>
        <v>0</v>
      </c>
      <c r="AQ55" s="38">
        <f>GenerationkWh!AQ55*ExpTariffInput!AQ55</f>
        <v>0</v>
      </c>
      <c r="AR55" s="38">
        <f>GenerationkWh!AR55*ExpTariffInput!AR55</f>
        <v>0</v>
      </c>
      <c r="AS55" s="38">
        <f>GenerationkWh!AS55*ExpTariffInput!AS55</f>
        <v>0</v>
      </c>
      <c r="AT55" s="38">
        <f>GenerationkWh!AT55*ExpTariffInput!AT55</f>
        <v>0</v>
      </c>
      <c r="AU55" s="38">
        <f>GenerationkWh!AU55*ExpTariffInput!AU55</f>
        <v>0</v>
      </c>
      <c r="AV55" s="38">
        <f>GenerationkWh!AV55*ExpTariffInput!AV55</f>
        <v>0</v>
      </c>
      <c r="AW55" s="38">
        <f>GenerationkWh!AW55*ExpTariffInput!AW55</f>
        <v>0</v>
      </c>
      <c r="AX55" s="38">
        <f>GenerationkWh!AX55*ExpTariffInput!AX55</f>
        <v>0</v>
      </c>
      <c r="AY55" s="51">
        <f t="shared" si="0"/>
        <v>4.7624398907103824</v>
      </c>
    </row>
    <row r="56" spans="1:51" x14ac:dyDescent="0.3">
      <c r="A56" s="78" cm="1">
        <f t="array" ref="A56">SUM(IFERROR(C56:AX56,0))</f>
        <v>7.5324999999999989</v>
      </c>
      <c r="B56" s="46">
        <f>HHGenerationDataInput!B56</f>
        <v>45341</v>
      </c>
      <c r="C56" s="38">
        <f>GenerationkWh!C56*ExpTariffInput!C56</f>
        <v>0</v>
      </c>
      <c r="D56" s="38">
        <f>GenerationkWh!D56*ExpTariffInput!D56</f>
        <v>0</v>
      </c>
      <c r="E56" s="38">
        <f>GenerationkWh!E56*ExpTariffInput!E56</f>
        <v>0</v>
      </c>
      <c r="F56" s="38">
        <f>GenerationkWh!F56*ExpTariffInput!F56</f>
        <v>0</v>
      </c>
      <c r="G56" s="38">
        <f>GenerationkWh!G56*ExpTariffInput!G56</f>
        <v>0</v>
      </c>
      <c r="H56" s="38">
        <f>GenerationkWh!H56*ExpTariffInput!H56</f>
        <v>0</v>
      </c>
      <c r="I56" s="38">
        <f>GenerationkWh!I56*ExpTariffInput!I56</f>
        <v>0</v>
      </c>
      <c r="J56" s="38">
        <f>GenerationkWh!J56*ExpTariffInput!J56</f>
        <v>0</v>
      </c>
      <c r="K56" s="38">
        <f>GenerationkWh!K56*ExpTariffInput!K56</f>
        <v>0</v>
      </c>
      <c r="L56" s="38">
        <f>GenerationkWh!L56*ExpTariffInput!L56</f>
        <v>0</v>
      </c>
      <c r="M56" s="38">
        <f>GenerationkWh!M56*ExpTariffInput!M56</f>
        <v>1.7499999999999998E-2</v>
      </c>
      <c r="N56" s="38">
        <f>GenerationkWh!N56*ExpTariffInput!N56</f>
        <v>1.7499999999999998E-2</v>
      </c>
      <c r="O56" s="38">
        <f>GenerationkWh!O56*ExpTariffInput!O56</f>
        <v>0.1255</v>
      </c>
      <c r="P56" s="38">
        <f>GenerationkWh!P56*ExpTariffInput!P56</f>
        <v>0.1255</v>
      </c>
      <c r="Q56" s="38">
        <f>GenerationkWh!Q56*ExpTariffInput!Q56</f>
        <v>0.29575000000000001</v>
      </c>
      <c r="R56" s="38">
        <f>GenerationkWh!R56*ExpTariffInput!R56</f>
        <v>0.29575000000000001</v>
      </c>
      <c r="S56" s="38">
        <f>GenerationkWh!S56*ExpTariffInput!S56</f>
        <v>0.60099999999999998</v>
      </c>
      <c r="T56" s="38">
        <f>GenerationkWh!T56*ExpTariffInput!T56</f>
        <v>0.60099999999999998</v>
      </c>
      <c r="U56" s="38">
        <f>GenerationkWh!U56*ExpTariffInput!U56</f>
        <v>0.6705000000000001</v>
      </c>
      <c r="V56" s="38">
        <f>GenerationkWh!V56*ExpTariffInput!V56</f>
        <v>0.6705000000000001</v>
      </c>
      <c r="W56" s="38">
        <f>GenerationkWh!W56*ExpTariffInput!W56</f>
        <v>0.59175000000000011</v>
      </c>
      <c r="X56" s="38">
        <f>GenerationkWh!X56*ExpTariffInput!X56</f>
        <v>0.59175000000000011</v>
      </c>
      <c r="Y56" s="38">
        <f>GenerationkWh!Y56*ExpTariffInput!Y56</f>
        <v>0.74750000000000005</v>
      </c>
      <c r="Z56" s="38">
        <f>GenerationkWh!Z56*ExpTariffInput!Z56</f>
        <v>0.74750000000000005</v>
      </c>
      <c r="AA56" s="38">
        <f>GenerationkWh!AA56*ExpTariffInput!AA56</f>
        <v>0.40525000000000005</v>
      </c>
      <c r="AB56" s="38">
        <f>GenerationkWh!AB56*ExpTariffInput!AB56</f>
        <v>0.40525000000000005</v>
      </c>
      <c r="AC56" s="38">
        <f>GenerationkWh!AC56*ExpTariffInput!AC56</f>
        <v>0.19950000000000001</v>
      </c>
      <c r="AD56" s="38">
        <f>GenerationkWh!AD56*ExpTariffInput!AD56</f>
        <v>0.19950000000000001</v>
      </c>
      <c r="AE56" s="38">
        <f>GenerationkWh!AE56*ExpTariffInput!AE56</f>
        <v>0.10149999999999999</v>
      </c>
      <c r="AF56" s="38">
        <f>GenerationkWh!AF56*ExpTariffInput!AF56</f>
        <v>0.10149999999999999</v>
      </c>
      <c r="AG56" s="38">
        <f>GenerationkWh!AG56*ExpTariffInput!AG56</f>
        <v>1.0000000000000002E-2</v>
      </c>
      <c r="AH56" s="38">
        <f>GenerationkWh!AH56*ExpTariffInput!AH56</f>
        <v>1.0000000000000002E-2</v>
      </c>
      <c r="AI56" s="38">
        <f>GenerationkWh!AI56*ExpTariffInput!AI56</f>
        <v>5.0000000000000001E-4</v>
      </c>
      <c r="AJ56" s="38">
        <f>GenerationkWh!AJ56*ExpTariffInput!AJ56</f>
        <v>5.0000000000000001E-4</v>
      </c>
      <c r="AK56" s="38">
        <f>GenerationkWh!AK56*ExpTariffInput!AK56</f>
        <v>0</v>
      </c>
      <c r="AL56" s="38">
        <f>GenerationkWh!AL56*ExpTariffInput!AL56</f>
        <v>0</v>
      </c>
      <c r="AM56" s="38">
        <f>GenerationkWh!AM56*ExpTariffInput!AM56</f>
        <v>0</v>
      </c>
      <c r="AN56" s="38">
        <f>GenerationkWh!AN56*ExpTariffInput!AN56</f>
        <v>0</v>
      </c>
      <c r="AO56" s="38">
        <f>GenerationkWh!AO56*ExpTariffInput!AO56</f>
        <v>0</v>
      </c>
      <c r="AP56" s="38">
        <f>GenerationkWh!AP56*ExpTariffInput!AP56</f>
        <v>0</v>
      </c>
      <c r="AQ56" s="38">
        <f>GenerationkWh!AQ56*ExpTariffInput!AQ56</f>
        <v>0</v>
      </c>
      <c r="AR56" s="38">
        <f>GenerationkWh!AR56*ExpTariffInput!AR56</f>
        <v>0</v>
      </c>
      <c r="AS56" s="38">
        <f>GenerationkWh!AS56*ExpTariffInput!AS56</f>
        <v>0</v>
      </c>
      <c r="AT56" s="38">
        <f>GenerationkWh!AT56*ExpTariffInput!AT56</f>
        <v>0</v>
      </c>
      <c r="AU56" s="38">
        <f>GenerationkWh!AU56*ExpTariffInput!AU56</f>
        <v>0</v>
      </c>
      <c r="AV56" s="38">
        <f>GenerationkWh!AV56*ExpTariffInput!AV56</f>
        <v>0</v>
      </c>
      <c r="AW56" s="38">
        <f>GenerationkWh!AW56*ExpTariffInput!AW56</f>
        <v>0</v>
      </c>
      <c r="AX56" s="38">
        <f>GenerationkWh!AX56*ExpTariffInput!AX56</f>
        <v>0</v>
      </c>
      <c r="AY56" s="51">
        <f t="shared" si="0"/>
        <v>6.8494398907103813</v>
      </c>
    </row>
    <row r="57" spans="1:51" x14ac:dyDescent="0.3">
      <c r="A57" s="78" cm="1">
        <f t="array" ref="A57">SUM(IFERROR(C57:AX57,0))</f>
        <v>2.4195000000000007</v>
      </c>
      <c r="B57" s="46">
        <f>HHGenerationDataInput!B57</f>
        <v>45342</v>
      </c>
      <c r="C57" s="38">
        <f>GenerationkWh!C57*ExpTariffInput!C57</f>
        <v>0</v>
      </c>
      <c r="D57" s="38">
        <f>GenerationkWh!D57*ExpTariffInput!D57</f>
        <v>0</v>
      </c>
      <c r="E57" s="38">
        <f>GenerationkWh!E57*ExpTariffInput!E57</f>
        <v>0</v>
      </c>
      <c r="F57" s="38">
        <f>GenerationkWh!F57*ExpTariffInput!F57</f>
        <v>0</v>
      </c>
      <c r="G57" s="38">
        <f>GenerationkWh!G57*ExpTariffInput!G57</f>
        <v>0</v>
      </c>
      <c r="H57" s="38">
        <f>GenerationkWh!H57*ExpTariffInput!H57</f>
        <v>0</v>
      </c>
      <c r="I57" s="38">
        <f>GenerationkWh!I57*ExpTariffInput!I57</f>
        <v>0</v>
      </c>
      <c r="J57" s="38">
        <f>GenerationkWh!J57*ExpTariffInput!J57</f>
        <v>0</v>
      </c>
      <c r="K57" s="38">
        <f>GenerationkWh!K57*ExpTariffInput!K57</f>
        <v>0</v>
      </c>
      <c r="L57" s="38">
        <f>GenerationkWh!L57*ExpTariffInput!L57</f>
        <v>0</v>
      </c>
      <c r="M57" s="38">
        <f>GenerationkWh!M57*ExpTariffInput!M57</f>
        <v>6.2500000000000003E-3</v>
      </c>
      <c r="N57" s="38">
        <f>GenerationkWh!N57*ExpTariffInput!N57</f>
        <v>6.2500000000000003E-3</v>
      </c>
      <c r="O57" s="38">
        <f>GenerationkWh!O57*ExpTariffInput!O57</f>
        <v>4.7750000000000001E-2</v>
      </c>
      <c r="P57" s="38">
        <f>GenerationkWh!P57*ExpTariffInput!P57</f>
        <v>4.7750000000000001E-2</v>
      </c>
      <c r="Q57" s="38">
        <f>GenerationkWh!Q57*ExpTariffInput!Q57</f>
        <v>0.12325</v>
      </c>
      <c r="R57" s="38">
        <f>GenerationkWh!R57*ExpTariffInput!R57</f>
        <v>0.12325</v>
      </c>
      <c r="S57" s="38">
        <f>GenerationkWh!S57*ExpTariffInput!S57</f>
        <v>0.1545</v>
      </c>
      <c r="T57" s="38">
        <f>GenerationkWh!T57*ExpTariffInput!T57</f>
        <v>0.1545</v>
      </c>
      <c r="U57" s="38">
        <f>GenerationkWh!U57*ExpTariffInput!U57</f>
        <v>0.13475000000000001</v>
      </c>
      <c r="V57" s="38">
        <f>GenerationkWh!V57*ExpTariffInput!V57</f>
        <v>0.13475000000000001</v>
      </c>
      <c r="W57" s="38">
        <f>GenerationkWh!W57*ExpTariffInput!W57</f>
        <v>0.20225000000000001</v>
      </c>
      <c r="X57" s="38">
        <f>GenerationkWh!X57*ExpTariffInput!X57</f>
        <v>0.20225000000000001</v>
      </c>
      <c r="Y57" s="38">
        <f>GenerationkWh!Y57*ExpTariffInput!Y57</f>
        <v>0.29649999999999999</v>
      </c>
      <c r="Z57" s="38">
        <f>GenerationkWh!Z57*ExpTariffInput!Z57</f>
        <v>0.29649999999999999</v>
      </c>
      <c r="AA57" s="38">
        <f>GenerationkWh!AA57*ExpTariffInput!AA57</f>
        <v>0.14975000000000002</v>
      </c>
      <c r="AB57" s="38">
        <f>GenerationkWh!AB57*ExpTariffInput!AB57</f>
        <v>0.14975000000000002</v>
      </c>
      <c r="AC57" s="38">
        <f>GenerationkWh!AC57*ExpTariffInput!AC57</f>
        <v>7.1750000000000008E-2</v>
      </c>
      <c r="AD57" s="38">
        <f>GenerationkWh!AD57*ExpTariffInput!AD57</f>
        <v>7.1750000000000008E-2</v>
      </c>
      <c r="AE57" s="38">
        <f>GenerationkWh!AE57*ExpTariffInput!AE57</f>
        <v>1.9750000000000004E-2</v>
      </c>
      <c r="AF57" s="38">
        <f>GenerationkWh!AF57*ExpTariffInput!AF57</f>
        <v>1.9750000000000004E-2</v>
      </c>
      <c r="AG57" s="38">
        <f>GenerationkWh!AG57*ExpTariffInput!AG57</f>
        <v>3.2500000000000003E-3</v>
      </c>
      <c r="AH57" s="38">
        <f>GenerationkWh!AH57*ExpTariffInput!AH57</f>
        <v>3.2500000000000003E-3</v>
      </c>
      <c r="AI57" s="38">
        <f>GenerationkWh!AI57*ExpTariffInput!AI57</f>
        <v>0</v>
      </c>
      <c r="AJ57" s="38">
        <f>GenerationkWh!AJ57*ExpTariffInput!AJ57</f>
        <v>0</v>
      </c>
      <c r="AK57" s="38">
        <f>GenerationkWh!AK57*ExpTariffInput!AK57</f>
        <v>0</v>
      </c>
      <c r="AL57" s="38">
        <f>GenerationkWh!AL57*ExpTariffInput!AL57</f>
        <v>0</v>
      </c>
      <c r="AM57" s="38">
        <f>GenerationkWh!AM57*ExpTariffInput!AM57</f>
        <v>0</v>
      </c>
      <c r="AN57" s="38">
        <f>GenerationkWh!AN57*ExpTariffInput!AN57</f>
        <v>0</v>
      </c>
      <c r="AO57" s="38">
        <f>GenerationkWh!AO57*ExpTariffInput!AO57</f>
        <v>0</v>
      </c>
      <c r="AP57" s="38">
        <f>GenerationkWh!AP57*ExpTariffInput!AP57</f>
        <v>0</v>
      </c>
      <c r="AQ57" s="38">
        <f>GenerationkWh!AQ57*ExpTariffInput!AQ57</f>
        <v>0</v>
      </c>
      <c r="AR57" s="38">
        <f>GenerationkWh!AR57*ExpTariffInput!AR57</f>
        <v>0</v>
      </c>
      <c r="AS57" s="38">
        <f>GenerationkWh!AS57*ExpTariffInput!AS57</f>
        <v>0</v>
      </c>
      <c r="AT57" s="38">
        <f>GenerationkWh!AT57*ExpTariffInput!AT57</f>
        <v>0</v>
      </c>
      <c r="AU57" s="38">
        <f>GenerationkWh!AU57*ExpTariffInput!AU57</f>
        <v>0</v>
      </c>
      <c r="AV57" s="38">
        <f>GenerationkWh!AV57*ExpTariffInput!AV57</f>
        <v>0</v>
      </c>
      <c r="AW57" s="38">
        <f>GenerationkWh!AW57*ExpTariffInput!AW57</f>
        <v>0</v>
      </c>
      <c r="AX57" s="38">
        <f>GenerationkWh!AX57*ExpTariffInput!AX57</f>
        <v>0</v>
      </c>
      <c r="AY57" s="51">
        <f t="shared" si="0"/>
        <v>1.7364398907103831</v>
      </c>
    </row>
    <row r="58" spans="1:51" x14ac:dyDescent="0.3">
      <c r="A58" s="78" cm="1">
        <f t="array" ref="A58">SUM(IFERROR(C58:AX58,0))</f>
        <v>2.0049999999999999</v>
      </c>
      <c r="B58" s="46">
        <f>HHGenerationDataInput!B58</f>
        <v>45343</v>
      </c>
      <c r="C58" s="38">
        <f>GenerationkWh!C58*ExpTariffInput!C58</f>
        <v>0</v>
      </c>
      <c r="D58" s="38">
        <f>GenerationkWh!D58*ExpTariffInput!D58</f>
        <v>0</v>
      </c>
      <c r="E58" s="38">
        <f>GenerationkWh!E58*ExpTariffInput!E58</f>
        <v>0</v>
      </c>
      <c r="F58" s="38">
        <f>GenerationkWh!F58*ExpTariffInput!F58</f>
        <v>0</v>
      </c>
      <c r="G58" s="38">
        <f>GenerationkWh!G58*ExpTariffInput!G58</f>
        <v>0</v>
      </c>
      <c r="H58" s="38">
        <f>GenerationkWh!H58*ExpTariffInput!H58</f>
        <v>0</v>
      </c>
      <c r="I58" s="38">
        <f>GenerationkWh!I58*ExpTariffInput!I58</f>
        <v>0</v>
      </c>
      <c r="J58" s="38">
        <f>GenerationkWh!J58*ExpTariffInput!J58</f>
        <v>0</v>
      </c>
      <c r="K58" s="38">
        <f>GenerationkWh!K58*ExpTariffInput!K58</f>
        <v>0</v>
      </c>
      <c r="L58" s="38">
        <f>GenerationkWh!L58*ExpTariffInput!L58</f>
        <v>0</v>
      </c>
      <c r="M58" s="38">
        <f>GenerationkWh!M58*ExpTariffInput!M58</f>
        <v>7.5000000000000002E-4</v>
      </c>
      <c r="N58" s="38">
        <f>GenerationkWh!N58*ExpTariffInput!N58</f>
        <v>7.5000000000000002E-4</v>
      </c>
      <c r="O58" s="38">
        <f>GenerationkWh!O58*ExpTariffInput!O58</f>
        <v>1.1000000000000001E-2</v>
      </c>
      <c r="P58" s="38">
        <f>GenerationkWh!P58*ExpTariffInput!P58</f>
        <v>1.1000000000000001E-2</v>
      </c>
      <c r="Q58" s="38">
        <f>GenerationkWh!Q58*ExpTariffInput!Q58</f>
        <v>3.3250000000000002E-2</v>
      </c>
      <c r="R58" s="38">
        <f>GenerationkWh!R58*ExpTariffInput!R58</f>
        <v>3.3250000000000002E-2</v>
      </c>
      <c r="S58" s="38">
        <f>GenerationkWh!S58*ExpTariffInput!S58</f>
        <v>7.9750000000000001E-2</v>
      </c>
      <c r="T58" s="38">
        <f>GenerationkWh!T58*ExpTariffInput!T58</f>
        <v>7.9750000000000001E-2</v>
      </c>
      <c r="U58" s="38">
        <f>GenerationkWh!U58*ExpTariffInput!U58</f>
        <v>9.2500000000000013E-2</v>
      </c>
      <c r="V58" s="38">
        <f>GenerationkWh!V58*ExpTariffInput!V58</f>
        <v>9.2500000000000013E-2</v>
      </c>
      <c r="W58" s="38">
        <f>GenerationkWh!W58*ExpTariffInput!W58</f>
        <v>0.14775000000000002</v>
      </c>
      <c r="X58" s="38">
        <f>GenerationkWh!X58*ExpTariffInput!X58</f>
        <v>0.14775000000000002</v>
      </c>
      <c r="Y58" s="38">
        <f>GenerationkWh!Y58*ExpTariffInput!Y58</f>
        <v>0.16800000000000001</v>
      </c>
      <c r="Z58" s="38">
        <f>GenerationkWh!Z58*ExpTariffInput!Z58</f>
        <v>0.16800000000000001</v>
      </c>
      <c r="AA58" s="38">
        <f>GenerationkWh!AA58*ExpTariffInput!AA58</f>
        <v>0.17075000000000001</v>
      </c>
      <c r="AB58" s="38">
        <f>GenerationkWh!AB58*ExpTariffInput!AB58</f>
        <v>0.17075000000000001</v>
      </c>
      <c r="AC58" s="38">
        <f>GenerationkWh!AC58*ExpTariffInput!AC58</f>
        <v>0.20750000000000002</v>
      </c>
      <c r="AD58" s="38">
        <f>GenerationkWh!AD58*ExpTariffInput!AD58</f>
        <v>0.20750000000000002</v>
      </c>
      <c r="AE58" s="38">
        <f>GenerationkWh!AE58*ExpTariffInput!AE58</f>
        <v>8.6500000000000007E-2</v>
      </c>
      <c r="AF58" s="38">
        <f>GenerationkWh!AF58*ExpTariffInput!AF58</f>
        <v>8.6500000000000007E-2</v>
      </c>
      <c r="AG58" s="38">
        <f>GenerationkWh!AG58*ExpTariffInput!AG58</f>
        <v>4.4999999999999997E-3</v>
      </c>
      <c r="AH58" s="38">
        <f>GenerationkWh!AH58*ExpTariffInput!AH58</f>
        <v>4.4999999999999997E-3</v>
      </c>
      <c r="AI58" s="38">
        <f>GenerationkWh!AI58*ExpTariffInput!AI58</f>
        <v>2.5000000000000001E-4</v>
      </c>
      <c r="AJ58" s="38">
        <f>GenerationkWh!AJ58*ExpTariffInput!AJ58</f>
        <v>2.5000000000000001E-4</v>
      </c>
      <c r="AK58" s="38">
        <f>GenerationkWh!AK58*ExpTariffInput!AK58</f>
        <v>0</v>
      </c>
      <c r="AL58" s="38">
        <f>GenerationkWh!AL58*ExpTariffInput!AL58</f>
        <v>0</v>
      </c>
      <c r="AM58" s="38">
        <f>GenerationkWh!AM58*ExpTariffInput!AM58</f>
        <v>0</v>
      </c>
      <c r="AN58" s="38">
        <f>GenerationkWh!AN58*ExpTariffInput!AN58</f>
        <v>0</v>
      </c>
      <c r="AO58" s="38">
        <f>GenerationkWh!AO58*ExpTariffInput!AO58</f>
        <v>0</v>
      </c>
      <c r="AP58" s="38">
        <f>GenerationkWh!AP58*ExpTariffInput!AP58</f>
        <v>0</v>
      </c>
      <c r="AQ58" s="38">
        <f>GenerationkWh!AQ58*ExpTariffInput!AQ58</f>
        <v>0</v>
      </c>
      <c r="AR58" s="38">
        <f>GenerationkWh!AR58*ExpTariffInput!AR58</f>
        <v>0</v>
      </c>
      <c r="AS58" s="38">
        <f>GenerationkWh!AS58*ExpTariffInput!AS58</f>
        <v>0</v>
      </c>
      <c r="AT58" s="38">
        <f>GenerationkWh!AT58*ExpTariffInput!AT58</f>
        <v>0</v>
      </c>
      <c r="AU58" s="38">
        <f>GenerationkWh!AU58*ExpTariffInput!AU58</f>
        <v>0</v>
      </c>
      <c r="AV58" s="38">
        <f>GenerationkWh!AV58*ExpTariffInput!AV58</f>
        <v>0</v>
      </c>
      <c r="AW58" s="38">
        <f>GenerationkWh!AW58*ExpTariffInput!AW58</f>
        <v>0</v>
      </c>
      <c r="AX58" s="38">
        <f>GenerationkWh!AX58*ExpTariffInput!AX58</f>
        <v>0</v>
      </c>
      <c r="AY58" s="51">
        <f t="shared" si="0"/>
        <v>1.3219398907103823</v>
      </c>
    </row>
    <row r="59" spans="1:51" x14ac:dyDescent="0.3">
      <c r="A59" s="78" cm="1">
        <f t="array" ref="A59">SUM(IFERROR(C59:AX59,0))</f>
        <v>2.3469999999999995</v>
      </c>
      <c r="B59" s="46">
        <f>HHGenerationDataInput!B59</f>
        <v>45344</v>
      </c>
      <c r="C59" s="38">
        <f>GenerationkWh!C59*ExpTariffInput!C59</f>
        <v>0</v>
      </c>
      <c r="D59" s="38">
        <f>GenerationkWh!D59*ExpTariffInput!D59</f>
        <v>0</v>
      </c>
      <c r="E59" s="38">
        <f>GenerationkWh!E59*ExpTariffInput!E59</f>
        <v>0</v>
      </c>
      <c r="F59" s="38">
        <f>GenerationkWh!F59*ExpTariffInput!F59</f>
        <v>0</v>
      </c>
      <c r="G59" s="38">
        <f>GenerationkWh!G59*ExpTariffInput!G59</f>
        <v>0</v>
      </c>
      <c r="H59" s="38">
        <f>GenerationkWh!H59*ExpTariffInput!H59</f>
        <v>0</v>
      </c>
      <c r="I59" s="38">
        <f>GenerationkWh!I59*ExpTariffInput!I59</f>
        <v>0</v>
      </c>
      <c r="J59" s="38">
        <f>GenerationkWh!J59*ExpTariffInput!J59</f>
        <v>0</v>
      </c>
      <c r="K59" s="38">
        <f>GenerationkWh!K59*ExpTariffInput!K59</f>
        <v>0</v>
      </c>
      <c r="L59" s="38">
        <f>GenerationkWh!L59*ExpTariffInput!L59</f>
        <v>0</v>
      </c>
      <c r="M59" s="38">
        <f>GenerationkWh!M59*ExpTariffInput!M59</f>
        <v>2.7500000000000003E-3</v>
      </c>
      <c r="N59" s="38">
        <f>GenerationkWh!N59*ExpTariffInput!N59</f>
        <v>2.7500000000000003E-3</v>
      </c>
      <c r="O59" s="38">
        <f>GenerationkWh!O59*ExpTariffInput!O59</f>
        <v>7.6749999999999999E-2</v>
      </c>
      <c r="P59" s="38">
        <f>GenerationkWh!P59*ExpTariffInput!P59</f>
        <v>7.6749999999999999E-2</v>
      </c>
      <c r="Q59" s="38">
        <f>GenerationkWh!Q59*ExpTariffInput!Q59</f>
        <v>7.5000000000000011E-2</v>
      </c>
      <c r="R59" s="38">
        <f>GenerationkWh!R59*ExpTariffInput!R59</f>
        <v>7.5000000000000011E-2</v>
      </c>
      <c r="S59" s="38">
        <f>GenerationkWh!S59*ExpTariffInput!S59</f>
        <v>0.10800000000000001</v>
      </c>
      <c r="T59" s="38">
        <f>GenerationkWh!T59*ExpTariffInput!T59</f>
        <v>0.10800000000000001</v>
      </c>
      <c r="U59" s="38">
        <f>GenerationkWh!U59*ExpTariffInput!U59</f>
        <v>7.8000000000000014E-2</v>
      </c>
      <c r="V59" s="38">
        <f>GenerationkWh!V59*ExpTariffInput!V59</f>
        <v>7.8000000000000014E-2</v>
      </c>
      <c r="W59" s="38">
        <f>GenerationkWh!W59*ExpTariffInput!W59</f>
        <v>7.8750000000000001E-2</v>
      </c>
      <c r="X59" s="38">
        <f>GenerationkWh!X59*ExpTariffInput!X59</f>
        <v>7.8750000000000001E-2</v>
      </c>
      <c r="Y59" s="38">
        <f>GenerationkWh!Y59*ExpTariffInput!Y59</f>
        <v>0.13625000000000001</v>
      </c>
      <c r="Z59" s="38">
        <f>GenerationkWh!Z59*ExpTariffInput!Z59</f>
        <v>0.13625000000000001</v>
      </c>
      <c r="AA59" s="38">
        <f>GenerationkWh!AA59*ExpTariffInput!AA59</f>
        <v>0.36675000000000002</v>
      </c>
      <c r="AB59" s="38">
        <f>GenerationkWh!AB59*ExpTariffInput!AB59</f>
        <v>0.36675000000000002</v>
      </c>
      <c r="AC59" s="38">
        <f>GenerationkWh!AC59*ExpTariffInput!AC59</f>
        <v>0.18375</v>
      </c>
      <c r="AD59" s="38">
        <f>GenerationkWh!AD59*ExpTariffInput!AD59</f>
        <v>0.18375</v>
      </c>
      <c r="AE59" s="38">
        <f>GenerationkWh!AE59*ExpTariffInput!AE59</f>
        <v>5.7499999999999996E-2</v>
      </c>
      <c r="AF59" s="38">
        <f>GenerationkWh!AF59*ExpTariffInput!AF59</f>
        <v>5.7499999999999996E-2</v>
      </c>
      <c r="AG59" s="38">
        <f>GenerationkWh!AG59*ExpTariffInput!AG59</f>
        <v>9.7500000000000017E-3</v>
      </c>
      <c r="AH59" s="38">
        <f>GenerationkWh!AH59*ExpTariffInput!AH59</f>
        <v>9.7500000000000017E-3</v>
      </c>
      <c r="AI59" s="38">
        <f>GenerationkWh!AI59*ExpTariffInput!AI59</f>
        <v>2.5000000000000001E-4</v>
      </c>
      <c r="AJ59" s="38">
        <f>GenerationkWh!AJ59*ExpTariffInput!AJ59</f>
        <v>2.5000000000000001E-4</v>
      </c>
      <c r="AK59" s="38">
        <f>GenerationkWh!AK59*ExpTariffInput!AK59</f>
        <v>0</v>
      </c>
      <c r="AL59" s="38">
        <f>GenerationkWh!AL59*ExpTariffInput!AL59</f>
        <v>0</v>
      </c>
      <c r="AM59" s="38">
        <f>GenerationkWh!AM59*ExpTariffInput!AM59</f>
        <v>0</v>
      </c>
      <c r="AN59" s="38">
        <f>GenerationkWh!AN59*ExpTariffInput!AN59</f>
        <v>0</v>
      </c>
      <c r="AO59" s="38">
        <f>GenerationkWh!AO59*ExpTariffInput!AO59</f>
        <v>0</v>
      </c>
      <c r="AP59" s="38">
        <f>GenerationkWh!AP59*ExpTariffInput!AP59</f>
        <v>0</v>
      </c>
      <c r="AQ59" s="38">
        <f>GenerationkWh!AQ59*ExpTariffInput!AQ59</f>
        <v>0</v>
      </c>
      <c r="AR59" s="38">
        <f>GenerationkWh!AR59*ExpTariffInput!AR59</f>
        <v>0</v>
      </c>
      <c r="AS59" s="38">
        <f>GenerationkWh!AS59*ExpTariffInput!AS59</f>
        <v>0</v>
      </c>
      <c r="AT59" s="38">
        <f>GenerationkWh!AT59*ExpTariffInput!AT59</f>
        <v>0</v>
      </c>
      <c r="AU59" s="38">
        <f>GenerationkWh!AU59*ExpTariffInput!AU59</f>
        <v>0</v>
      </c>
      <c r="AV59" s="38">
        <f>GenerationkWh!AV59*ExpTariffInput!AV59</f>
        <v>0</v>
      </c>
      <c r="AW59" s="38">
        <f>GenerationkWh!AW59*ExpTariffInput!AW59</f>
        <v>0</v>
      </c>
      <c r="AX59" s="38">
        <f>GenerationkWh!AX59*ExpTariffInput!AX59</f>
        <v>0</v>
      </c>
      <c r="AY59" s="51">
        <f t="shared" si="0"/>
        <v>1.663939890710382</v>
      </c>
    </row>
    <row r="60" spans="1:51" x14ac:dyDescent="0.3">
      <c r="A60" s="78" cm="1">
        <f t="array" ref="A60">SUM(IFERROR(C60:AX60,0))</f>
        <v>3.6349999999999998</v>
      </c>
      <c r="B60" s="46">
        <f>HHGenerationDataInput!B60</f>
        <v>45345</v>
      </c>
      <c r="C60" s="38">
        <f>GenerationkWh!C60*ExpTariffInput!C60</f>
        <v>0</v>
      </c>
      <c r="D60" s="38">
        <f>GenerationkWh!D60*ExpTariffInput!D60</f>
        <v>0</v>
      </c>
      <c r="E60" s="38">
        <f>GenerationkWh!E60*ExpTariffInput!E60</f>
        <v>0</v>
      </c>
      <c r="F60" s="38">
        <f>GenerationkWh!F60*ExpTariffInput!F60</f>
        <v>0</v>
      </c>
      <c r="G60" s="38">
        <f>GenerationkWh!G60*ExpTariffInput!G60</f>
        <v>0</v>
      </c>
      <c r="H60" s="38">
        <f>GenerationkWh!H60*ExpTariffInput!H60</f>
        <v>0</v>
      </c>
      <c r="I60" s="38">
        <f>GenerationkWh!I60*ExpTariffInput!I60</f>
        <v>0</v>
      </c>
      <c r="J60" s="38">
        <f>GenerationkWh!J60*ExpTariffInput!J60</f>
        <v>0</v>
      </c>
      <c r="K60" s="38">
        <f>GenerationkWh!K60*ExpTariffInput!K60</f>
        <v>0</v>
      </c>
      <c r="L60" s="38">
        <f>GenerationkWh!L60*ExpTariffInput!L60</f>
        <v>0</v>
      </c>
      <c r="M60" s="38">
        <f>GenerationkWh!M60*ExpTariffInput!M60</f>
        <v>2.5750000000000002E-2</v>
      </c>
      <c r="N60" s="38">
        <f>GenerationkWh!N60*ExpTariffInput!N60</f>
        <v>2.5750000000000002E-2</v>
      </c>
      <c r="O60" s="38">
        <f>GenerationkWh!O60*ExpTariffInput!O60</f>
        <v>0.11100000000000002</v>
      </c>
      <c r="P60" s="38">
        <f>GenerationkWh!P60*ExpTariffInput!P60</f>
        <v>0.11100000000000002</v>
      </c>
      <c r="Q60" s="38">
        <f>GenerationkWh!Q60*ExpTariffInput!Q60</f>
        <v>0.13675000000000001</v>
      </c>
      <c r="R60" s="38">
        <f>GenerationkWh!R60*ExpTariffInput!R60</f>
        <v>0.13675000000000001</v>
      </c>
      <c r="S60" s="38">
        <f>GenerationkWh!S60*ExpTariffInput!S60</f>
        <v>9.7000000000000003E-2</v>
      </c>
      <c r="T60" s="38">
        <f>GenerationkWh!T60*ExpTariffInput!T60</f>
        <v>9.7000000000000003E-2</v>
      </c>
      <c r="U60" s="38">
        <f>GenerationkWh!U60*ExpTariffInput!U60</f>
        <v>8.8249999999999995E-2</v>
      </c>
      <c r="V60" s="38">
        <f>GenerationkWh!V60*ExpTariffInput!V60</f>
        <v>8.8249999999999995E-2</v>
      </c>
      <c r="W60" s="38">
        <f>GenerationkWh!W60*ExpTariffInput!W60</f>
        <v>0.23675000000000002</v>
      </c>
      <c r="X60" s="38">
        <f>GenerationkWh!X60*ExpTariffInput!X60</f>
        <v>0.23675000000000002</v>
      </c>
      <c r="Y60" s="38">
        <f>GenerationkWh!Y60*ExpTariffInput!Y60</f>
        <v>0.4395</v>
      </c>
      <c r="Z60" s="38">
        <f>GenerationkWh!Z60*ExpTariffInput!Z60</f>
        <v>0.4395</v>
      </c>
      <c r="AA60" s="38">
        <f>GenerationkWh!AA60*ExpTariffInput!AA60</f>
        <v>0.33774999999999999</v>
      </c>
      <c r="AB60" s="38">
        <f>GenerationkWh!AB60*ExpTariffInput!AB60</f>
        <v>0.33774999999999999</v>
      </c>
      <c r="AC60" s="38">
        <f>GenerationkWh!AC60*ExpTariffInput!AC60</f>
        <v>0.2195</v>
      </c>
      <c r="AD60" s="38">
        <f>GenerationkWh!AD60*ExpTariffInput!AD60</f>
        <v>0.2195</v>
      </c>
      <c r="AE60" s="38">
        <f>GenerationkWh!AE60*ExpTariffInput!AE60</f>
        <v>9.4750000000000001E-2</v>
      </c>
      <c r="AF60" s="38">
        <f>GenerationkWh!AF60*ExpTariffInput!AF60</f>
        <v>9.4750000000000001E-2</v>
      </c>
      <c r="AG60" s="38">
        <f>GenerationkWh!AG60*ExpTariffInput!AG60</f>
        <v>3.0249999999999999E-2</v>
      </c>
      <c r="AH60" s="38">
        <f>GenerationkWh!AH60*ExpTariffInput!AH60</f>
        <v>3.0249999999999999E-2</v>
      </c>
      <c r="AI60" s="38">
        <f>GenerationkWh!AI60*ExpTariffInput!AI60</f>
        <v>2.5000000000000001E-4</v>
      </c>
      <c r="AJ60" s="38">
        <f>GenerationkWh!AJ60*ExpTariffInput!AJ60</f>
        <v>2.5000000000000001E-4</v>
      </c>
      <c r="AK60" s="38">
        <f>GenerationkWh!AK60*ExpTariffInput!AK60</f>
        <v>0</v>
      </c>
      <c r="AL60" s="38">
        <f>GenerationkWh!AL60*ExpTariffInput!AL60</f>
        <v>0</v>
      </c>
      <c r="AM60" s="38">
        <f>GenerationkWh!AM60*ExpTariffInput!AM60</f>
        <v>0</v>
      </c>
      <c r="AN60" s="38">
        <f>GenerationkWh!AN60*ExpTariffInput!AN60</f>
        <v>0</v>
      </c>
      <c r="AO60" s="38">
        <f>GenerationkWh!AO60*ExpTariffInput!AO60</f>
        <v>0</v>
      </c>
      <c r="AP60" s="38">
        <f>GenerationkWh!AP60*ExpTariffInput!AP60</f>
        <v>0</v>
      </c>
      <c r="AQ60" s="38">
        <f>GenerationkWh!AQ60*ExpTariffInput!AQ60</f>
        <v>0</v>
      </c>
      <c r="AR60" s="38">
        <f>GenerationkWh!AR60*ExpTariffInput!AR60</f>
        <v>0</v>
      </c>
      <c r="AS60" s="38">
        <f>GenerationkWh!AS60*ExpTariffInput!AS60</f>
        <v>0</v>
      </c>
      <c r="AT60" s="38">
        <f>GenerationkWh!AT60*ExpTariffInput!AT60</f>
        <v>0</v>
      </c>
      <c r="AU60" s="38">
        <f>GenerationkWh!AU60*ExpTariffInput!AU60</f>
        <v>0</v>
      </c>
      <c r="AV60" s="38">
        <f>GenerationkWh!AV60*ExpTariffInput!AV60</f>
        <v>0</v>
      </c>
      <c r="AW60" s="38">
        <f>GenerationkWh!AW60*ExpTariffInput!AW60</f>
        <v>0</v>
      </c>
      <c r="AX60" s="38">
        <f>GenerationkWh!AX60*ExpTariffInput!AX60</f>
        <v>0</v>
      </c>
      <c r="AY60" s="51">
        <f t="shared" si="0"/>
        <v>2.9519398907103822</v>
      </c>
    </row>
    <row r="61" spans="1:51" x14ac:dyDescent="0.3">
      <c r="A61" s="78" cm="1">
        <f t="array" ref="A61">SUM(IFERROR(C61:AX61,0))</f>
        <v>6.7075000000000014</v>
      </c>
      <c r="B61" s="46">
        <f>HHGenerationDataInput!B61</f>
        <v>45346</v>
      </c>
      <c r="C61" s="38">
        <f>GenerationkWh!C61*ExpTariffInput!C61</f>
        <v>0</v>
      </c>
      <c r="D61" s="38">
        <f>GenerationkWh!D61*ExpTariffInput!D61</f>
        <v>0</v>
      </c>
      <c r="E61" s="38">
        <f>GenerationkWh!E61*ExpTariffInput!E61</f>
        <v>0</v>
      </c>
      <c r="F61" s="38">
        <f>GenerationkWh!F61*ExpTariffInput!F61</f>
        <v>0</v>
      </c>
      <c r="G61" s="38">
        <f>GenerationkWh!G61*ExpTariffInput!G61</f>
        <v>0</v>
      </c>
      <c r="H61" s="38">
        <f>GenerationkWh!H61*ExpTariffInput!H61</f>
        <v>0</v>
      </c>
      <c r="I61" s="38">
        <f>GenerationkWh!I61*ExpTariffInput!I61</f>
        <v>0</v>
      </c>
      <c r="J61" s="38">
        <f>GenerationkWh!J61*ExpTariffInput!J61</f>
        <v>0</v>
      </c>
      <c r="K61" s="38">
        <f>GenerationkWh!K61*ExpTariffInput!K61</f>
        <v>0</v>
      </c>
      <c r="L61" s="38">
        <f>GenerationkWh!L61*ExpTariffInput!L61</f>
        <v>0</v>
      </c>
      <c r="M61" s="38">
        <f>GenerationkWh!M61*ExpTariffInput!M61</f>
        <v>6.0000000000000001E-3</v>
      </c>
      <c r="N61" s="38">
        <f>GenerationkWh!N61*ExpTariffInput!N61</f>
        <v>6.0000000000000001E-3</v>
      </c>
      <c r="O61" s="38">
        <f>GenerationkWh!O61*ExpTariffInput!O61</f>
        <v>9.2500000000000013E-2</v>
      </c>
      <c r="P61" s="38">
        <f>GenerationkWh!P61*ExpTariffInput!P61</f>
        <v>9.2500000000000013E-2</v>
      </c>
      <c r="Q61" s="38">
        <f>GenerationkWh!Q61*ExpTariffInput!Q61</f>
        <v>0.32075000000000004</v>
      </c>
      <c r="R61" s="38">
        <f>GenerationkWh!R61*ExpTariffInput!R61</f>
        <v>0.32075000000000004</v>
      </c>
      <c r="S61" s="38">
        <f>GenerationkWh!S61*ExpTariffInput!S61</f>
        <v>0.71275000000000011</v>
      </c>
      <c r="T61" s="38">
        <f>GenerationkWh!T61*ExpTariffInput!T61</f>
        <v>0.71275000000000011</v>
      </c>
      <c r="U61" s="38">
        <f>GenerationkWh!U61*ExpTariffInput!U61</f>
        <v>0.58525000000000005</v>
      </c>
      <c r="V61" s="38">
        <f>GenerationkWh!V61*ExpTariffInput!V61</f>
        <v>0.58525000000000005</v>
      </c>
      <c r="W61" s="38">
        <f>GenerationkWh!W61*ExpTariffInput!W61</f>
        <v>0.23575000000000002</v>
      </c>
      <c r="X61" s="38">
        <f>GenerationkWh!X61*ExpTariffInput!X61</f>
        <v>0.23575000000000002</v>
      </c>
      <c r="Y61" s="38">
        <f>GenerationkWh!Y61*ExpTariffInput!Y61</f>
        <v>0.6835</v>
      </c>
      <c r="Z61" s="38">
        <f>GenerationkWh!Z61*ExpTariffInput!Z61</f>
        <v>0.6835</v>
      </c>
      <c r="AA61" s="38">
        <f>GenerationkWh!AA61*ExpTariffInput!AA61</f>
        <v>0.45025000000000004</v>
      </c>
      <c r="AB61" s="38">
        <f>GenerationkWh!AB61*ExpTariffInput!AB61</f>
        <v>0.45025000000000004</v>
      </c>
      <c r="AC61" s="38">
        <f>GenerationkWh!AC61*ExpTariffInput!AC61</f>
        <v>0.17100000000000001</v>
      </c>
      <c r="AD61" s="38">
        <f>GenerationkWh!AD61*ExpTariffInput!AD61</f>
        <v>0.17100000000000001</v>
      </c>
      <c r="AE61" s="38">
        <f>GenerationkWh!AE61*ExpTariffInput!AE61</f>
        <v>8.2750000000000004E-2</v>
      </c>
      <c r="AF61" s="38">
        <f>GenerationkWh!AF61*ExpTariffInput!AF61</f>
        <v>8.2750000000000004E-2</v>
      </c>
      <c r="AG61" s="38">
        <f>GenerationkWh!AG61*ExpTariffInput!AG61</f>
        <v>1.2750000000000001E-2</v>
      </c>
      <c r="AH61" s="38">
        <f>GenerationkWh!AH61*ExpTariffInput!AH61</f>
        <v>1.2750000000000001E-2</v>
      </c>
      <c r="AI61" s="38">
        <f>GenerationkWh!AI61*ExpTariffInput!AI61</f>
        <v>5.0000000000000001E-4</v>
      </c>
      <c r="AJ61" s="38">
        <f>GenerationkWh!AJ61*ExpTariffInput!AJ61</f>
        <v>5.0000000000000001E-4</v>
      </c>
      <c r="AK61" s="38">
        <f>GenerationkWh!AK61*ExpTariffInput!AK61</f>
        <v>0</v>
      </c>
      <c r="AL61" s="38">
        <f>GenerationkWh!AL61*ExpTariffInput!AL61</f>
        <v>0</v>
      </c>
      <c r="AM61" s="38">
        <f>GenerationkWh!AM61*ExpTariffInput!AM61</f>
        <v>0</v>
      </c>
      <c r="AN61" s="38">
        <f>GenerationkWh!AN61*ExpTariffInput!AN61</f>
        <v>0</v>
      </c>
      <c r="AO61" s="38">
        <f>GenerationkWh!AO61*ExpTariffInput!AO61</f>
        <v>0</v>
      </c>
      <c r="AP61" s="38">
        <f>GenerationkWh!AP61*ExpTariffInput!AP61</f>
        <v>0</v>
      </c>
      <c r="AQ61" s="38">
        <f>GenerationkWh!AQ61*ExpTariffInput!AQ61</f>
        <v>0</v>
      </c>
      <c r="AR61" s="38">
        <f>GenerationkWh!AR61*ExpTariffInput!AR61</f>
        <v>0</v>
      </c>
      <c r="AS61" s="38">
        <f>GenerationkWh!AS61*ExpTariffInput!AS61</f>
        <v>0</v>
      </c>
      <c r="AT61" s="38">
        <f>GenerationkWh!AT61*ExpTariffInput!AT61</f>
        <v>0</v>
      </c>
      <c r="AU61" s="38">
        <f>GenerationkWh!AU61*ExpTariffInput!AU61</f>
        <v>0</v>
      </c>
      <c r="AV61" s="38">
        <f>GenerationkWh!AV61*ExpTariffInput!AV61</f>
        <v>0</v>
      </c>
      <c r="AW61" s="38">
        <f>GenerationkWh!AW61*ExpTariffInput!AW61</f>
        <v>0</v>
      </c>
      <c r="AX61" s="38">
        <f>GenerationkWh!AX61*ExpTariffInput!AX61</f>
        <v>0</v>
      </c>
      <c r="AY61" s="51">
        <f t="shared" si="0"/>
        <v>6.0244398907103838</v>
      </c>
    </row>
    <row r="62" spans="1:51" x14ac:dyDescent="0.3">
      <c r="A62" s="78" cm="1">
        <f t="array" ref="A62">SUM(IFERROR(C62:AX62,0))</f>
        <v>1.9100000000000001</v>
      </c>
      <c r="B62" s="46">
        <f>HHGenerationDataInput!B62</f>
        <v>45347</v>
      </c>
      <c r="C62" s="38">
        <f>GenerationkWh!C62*ExpTariffInput!C62</f>
        <v>0</v>
      </c>
      <c r="D62" s="38">
        <f>GenerationkWh!D62*ExpTariffInput!D62</f>
        <v>0</v>
      </c>
      <c r="E62" s="38">
        <f>GenerationkWh!E62*ExpTariffInput!E62</f>
        <v>0</v>
      </c>
      <c r="F62" s="38">
        <f>GenerationkWh!F62*ExpTariffInput!F62</f>
        <v>0</v>
      </c>
      <c r="G62" s="38">
        <f>GenerationkWh!G62*ExpTariffInput!G62</f>
        <v>0</v>
      </c>
      <c r="H62" s="38">
        <f>GenerationkWh!H62*ExpTariffInput!H62</f>
        <v>0</v>
      </c>
      <c r="I62" s="38">
        <f>GenerationkWh!I62*ExpTariffInput!I62</f>
        <v>0</v>
      </c>
      <c r="J62" s="38">
        <f>GenerationkWh!J62*ExpTariffInput!J62</f>
        <v>0</v>
      </c>
      <c r="K62" s="38">
        <f>GenerationkWh!K62*ExpTariffInput!K62</f>
        <v>2.5000000000000001E-4</v>
      </c>
      <c r="L62" s="38">
        <f>GenerationkWh!L62*ExpTariffInput!L62</f>
        <v>2.5000000000000001E-4</v>
      </c>
      <c r="M62" s="38">
        <f>GenerationkWh!M62*ExpTariffInput!M62</f>
        <v>2.2500000000000003E-2</v>
      </c>
      <c r="N62" s="38">
        <f>GenerationkWh!N62*ExpTariffInput!N62</f>
        <v>2.2500000000000003E-2</v>
      </c>
      <c r="O62" s="38">
        <f>GenerationkWh!O62*ExpTariffInput!O62</f>
        <v>9.9500000000000005E-2</v>
      </c>
      <c r="P62" s="38">
        <f>GenerationkWh!P62*ExpTariffInput!P62</f>
        <v>9.9500000000000005E-2</v>
      </c>
      <c r="Q62" s="38">
        <f>GenerationkWh!Q62*ExpTariffInput!Q62</f>
        <v>0.19125000000000003</v>
      </c>
      <c r="R62" s="38">
        <f>GenerationkWh!R62*ExpTariffInput!R62</f>
        <v>0.19125000000000003</v>
      </c>
      <c r="S62" s="38">
        <f>GenerationkWh!S62*ExpTariffInput!S62</f>
        <v>0.13125000000000001</v>
      </c>
      <c r="T62" s="38">
        <f>GenerationkWh!T62*ExpTariffInput!T62</f>
        <v>0.13125000000000001</v>
      </c>
      <c r="U62" s="38">
        <f>GenerationkWh!U62*ExpTariffInput!U62</f>
        <v>0.12250000000000001</v>
      </c>
      <c r="V62" s="38">
        <f>GenerationkWh!V62*ExpTariffInput!V62</f>
        <v>0.12250000000000001</v>
      </c>
      <c r="W62" s="38">
        <f>GenerationkWh!W62*ExpTariffInput!W62</f>
        <v>9.2500000000000013E-2</v>
      </c>
      <c r="X62" s="38">
        <f>GenerationkWh!X62*ExpTariffInput!X62</f>
        <v>9.2500000000000013E-2</v>
      </c>
      <c r="Y62" s="38">
        <f>GenerationkWh!Y62*ExpTariffInput!Y62</f>
        <v>7.8500000000000014E-2</v>
      </c>
      <c r="Z62" s="38">
        <f>GenerationkWh!Z62*ExpTariffInput!Z62</f>
        <v>7.8500000000000014E-2</v>
      </c>
      <c r="AA62" s="38">
        <f>GenerationkWh!AA62*ExpTariffInput!AA62</f>
        <v>8.3500000000000005E-2</v>
      </c>
      <c r="AB62" s="38">
        <f>GenerationkWh!AB62*ExpTariffInput!AB62</f>
        <v>8.3500000000000005E-2</v>
      </c>
      <c r="AC62" s="38">
        <f>GenerationkWh!AC62*ExpTariffInput!AC62</f>
        <v>6.8500000000000005E-2</v>
      </c>
      <c r="AD62" s="38">
        <f>GenerationkWh!AD62*ExpTariffInput!AD62</f>
        <v>6.8500000000000005E-2</v>
      </c>
      <c r="AE62" s="38">
        <f>GenerationkWh!AE62*ExpTariffInput!AE62</f>
        <v>5.8750000000000004E-2</v>
      </c>
      <c r="AF62" s="38">
        <f>GenerationkWh!AF62*ExpTariffInput!AF62</f>
        <v>5.8750000000000004E-2</v>
      </c>
      <c r="AG62" s="38">
        <f>GenerationkWh!AG62*ExpTariffInput!AG62</f>
        <v>6.0000000000000001E-3</v>
      </c>
      <c r="AH62" s="38">
        <f>GenerationkWh!AH62*ExpTariffInput!AH62</f>
        <v>6.0000000000000001E-3</v>
      </c>
      <c r="AI62" s="38">
        <f>GenerationkWh!AI62*ExpTariffInput!AI62</f>
        <v>0</v>
      </c>
      <c r="AJ62" s="38">
        <f>GenerationkWh!AJ62*ExpTariffInput!AJ62</f>
        <v>0</v>
      </c>
      <c r="AK62" s="38">
        <f>GenerationkWh!AK62*ExpTariffInput!AK62</f>
        <v>0</v>
      </c>
      <c r="AL62" s="38">
        <f>GenerationkWh!AL62*ExpTariffInput!AL62</f>
        <v>0</v>
      </c>
      <c r="AM62" s="38">
        <f>GenerationkWh!AM62*ExpTariffInput!AM62</f>
        <v>0</v>
      </c>
      <c r="AN62" s="38">
        <f>GenerationkWh!AN62*ExpTariffInput!AN62</f>
        <v>0</v>
      </c>
      <c r="AO62" s="38">
        <f>GenerationkWh!AO62*ExpTariffInput!AO62</f>
        <v>0</v>
      </c>
      <c r="AP62" s="38">
        <f>GenerationkWh!AP62*ExpTariffInput!AP62</f>
        <v>0</v>
      </c>
      <c r="AQ62" s="38">
        <f>GenerationkWh!AQ62*ExpTariffInput!AQ62</f>
        <v>0</v>
      </c>
      <c r="AR62" s="38">
        <f>GenerationkWh!AR62*ExpTariffInput!AR62</f>
        <v>0</v>
      </c>
      <c r="AS62" s="38">
        <f>GenerationkWh!AS62*ExpTariffInput!AS62</f>
        <v>0</v>
      </c>
      <c r="AT62" s="38">
        <f>GenerationkWh!AT62*ExpTariffInput!AT62</f>
        <v>0</v>
      </c>
      <c r="AU62" s="38">
        <f>GenerationkWh!AU62*ExpTariffInput!AU62</f>
        <v>0</v>
      </c>
      <c r="AV62" s="38">
        <f>GenerationkWh!AV62*ExpTariffInput!AV62</f>
        <v>0</v>
      </c>
      <c r="AW62" s="38">
        <f>GenerationkWh!AW62*ExpTariffInput!AW62</f>
        <v>0</v>
      </c>
      <c r="AX62" s="38">
        <f>GenerationkWh!AX62*ExpTariffInput!AX62</f>
        <v>0</v>
      </c>
      <c r="AY62" s="51">
        <f t="shared" si="0"/>
        <v>1.2269398907103826</v>
      </c>
    </row>
    <row r="63" spans="1:51" x14ac:dyDescent="0.3">
      <c r="A63" s="78" cm="1">
        <f t="array" ref="A63">SUM(IFERROR(C63:AX63,0))</f>
        <v>10.141000000000004</v>
      </c>
      <c r="B63" s="46">
        <f>HHGenerationDataInput!B63</f>
        <v>45348</v>
      </c>
      <c r="C63" s="38">
        <f>GenerationkWh!C63*ExpTariffInput!C63</f>
        <v>0</v>
      </c>
      <c r="D63" s="38">
        <f>GenerationkWh!D63*ExpTariffInput!D63</f>
        <v>0</v>
      </c>
      <c r="E63" s="38">
        <f>GenerationkWh!E63*ExpTariffInput!E63</f>
        <v>0</v>
      </c>
      <c r="F63" s="38">
        <f>GenerationkWh!F63*ExpTariffInput!F63</f>
        <v>0</v>
      </c>
      <c r="G63" s="38">
        <f>GenerationkWh!G63*ExpTariffInput!G63</f>
        <v>0</v>
      </c>
      <c r="H63" s="38">
        <f>GenerationkWh!H63*ExpTariffInput!H63</f>
        <v>0</v>
      </c>
      <c r="I63" s="38">
        <f>GenerationkWh!I63*ExpTariffInput!I63</f>
        <v>0</v>
      </c>
      <c r="J63" s="38">
        <f>GenerationkWh!J63*ExpTariffInput!J63</f>
        <v>0</v>
      </c>
      <c r="K63" s="38">
        <f>GenerationkWh!K63*ExpTariffInput!K63</f>
        <v>0</v>
      </c>
      <c r="L63" s="38">
        <f>GenerationkWh!L63*ExpTariffInput!L63</f>
        <v>0</v>
      </c>
      <c r="M63" s="38">
        <f>GenerationkWh!M63*ExpTariffInput!M63</f>
        <v>1.9000000000000003E-2</v>
      </c>
      <c r="N63" s="38">
        <f>GenerationkWh!N63*ExpTariffInput!N63</f>
        <v>1.9000000000000003E-2</v>
      </c>
      <c r="O63" s="38">
        <f>GenerationkWh!O63*ExpTariffInput!O63</f>
        <v>7.5249999999999997E-2</v>
      </c>
      <c r="P63" s="38">
        <f>GenerationkWh!P63*ExpTariffInput!P63</f>
        <v>7.5249999999999997E-2</v>
      </c>
      <c r="Q63" s="38">
        <f>GenerationkWh!Q63*ExpTariffInput!Q63</f>
        <v>0.48275000000000001</v>
      </c>
      <c r="R63" s="38">
        <f>GenerationkWh!R63*ExpTariffInput!R63</f>
        <v>0.48275000000000001</v>
      </c>
      <c r="S63" s="38">
        <f>GenerationkWh!S63*ExpTariffInput!S63</f>
        <v>0.81750000000000012</v>
      </c>
      <c r="T63" s="38">
        <f>GenerationkWh!T63*ExpTariffInput!T63</f>
        <v>0.81750000000000012</v>
      </c>
      <c r="U63" s="38">
        <f>GenerationkWh!U63*ExpTariffInput!U63</f>
        <v>1.0302500000000001</v>
      </c>
      <c r="V63" s="38">
        <f>GenerationkWh!V63*ExpTariffInput!V63</f>
        <v>1.0302500000000001</v>
      </c>
      <c r="W63" s="38">
        <f>GenerationkWh!W63*ExpTariffInput!W63</f>
        <v>1.00275</v>
      </c>
      <c r="X63" s="38">
        <f>GenerationkWh!X63*ExpTariffInput!X63</f>
        <v>1.00275</v>
      </c>
      <c r="Y63" s="38">
        <f>GenerationkWh!Y63*ExpTariffInput!Y63</f>
        <v>0.94175000000000009</v>
      </c>
      <c r="Z63" s="38">
        <f>GenerationkWh!Z63*ExpTariffInput!Z63</f>
        <v>0.94175000000000009</v>
      </c>
      <c r="AA63" s="38">
        <f>GenerationkWh!AA63*ExpTariffInput!AA63</f>
        <v>0.49325000000000002</v>
      </c>
      <c r="AB63" s="38">
        <f>GenerationkWh!AB63*ExpTariffInput!AB63</f>
        <v>0.49325000000000002</v>
      </c>
      <c r="AC63" s="38">
        <f>GenerationkWh!AC63*ExpTariffInput!AC63</f>
        <v>0.13700000000000001</v>
      </c>
      <c r="AD63" s="38">
        <f>GenerationkWh!AD63*ExpTariffInput!AD63</f>
        <v>0.13700000000000001</v>
      </c>
      <c r="AE63" s="38">
        <f>GenerationkWh!AE63*ExpTariffInput!AE63</f>
        <v>5.3749999999999999E-2</v>
      </c>
      <c r="AF63" s="38">
        <f>GenerationkWh!AF63*ExpTariffInput!AF63</f>
        <v>5.3749999999999999E-2</v>
      </c>
      <c r="AG63" s="38">
        <f>GenerationkWh!AG63*ExpTariffInput!AG63</f>
        <v>1.7249999999999998E-2</v>
      </c>
      <c r="AH63" s="38">
        <f>GenerationkWh!AH63*ExpTariffInput!AH63</f>
        <v>1.7249999999999998E-2</v>
      </c>
      <c r="AI63" s="38">
        <f>GenerationkWh!AI63*ExpTariffInput!AI63</f>
        <v>0</v>
      </c>
      <c r="AJ63" s="38">
        <f>GenerationkWh!AJ63*ExpTariffInput!AJ63</f>
        <v>0</v>
      </c>
      <c r="AK63" s="38">
        <f>GenerationkWh!AK63*ExpTariffInput!AK63</f>
        <v>0</v>
      </c>
      <c r="AL63" s="38">
        <f>GenerationkWh!AL63*ExpTariffInput!AL63</f>
        <v>0</v>
      </c>
      <c r="AM63" s="38">
        <f>GenerationkWh!AM63*ExpTariffInput!AM63</f>
        <v>0</v>
      </c>
      <c r="AN63" s="38">
        <f>GenerationkWh!AN63*ExpTariffInput!AN63</f>
        <v>0</v>
      </c>
      <c r="AO63" s="38">
        <f>GenerationkWh!AO63*ExpTariffInput!AO63</f>
        <v>0</v>
      </c>
      <c r="AP63" s="38">
        <f>GenerationkWh!AP63*ExpTariffInput!AP63</f>
        <v>0</v>
      </c>
      <c r="AQ63" s="38">
        <f>GenerationkWh!AQ63*ExpTariffInput!AQ63</f>
        <v>0</v>
      </c>
      <c r="AR63" s="38">
        <f>GenerationkWh!AR63*ExpTariffInput!AR63</f>
        <v>0</v>
      </c>
      <c r="AS63" s="38">
        <f>GenerationkWh!AS63*ExpTariffInput!AS63</f>
        <v>0</v>
      </c>
      <c r="AT63" s="38">
        <f>GenerationkWh!AT63*ExpTariffInput!AT63</f>
        <v>0</v>
      </c>
      <c r="AU63" s="38">
        <f>GenerationkWh!AU63*ExpTariffInput!AU63</f>
        <v>0</v>
      </c>
      <c r="AV63" s="38">
        <f>GenerationkWh!AV63*ExpTariffInput!AV63</f>
        <v>0</v>
      </c>
      <c r="AW63" s="38">
        <f>GenerationkWh!AW63*ExpTariffInput!AW63</f>
        <v>0</v>
      </c>
      <c r="AX63" s="38">
        <f>GenerationkWh!AX63*ExpTariffInput!AX63</f>
        <v>0</v>
      </c>
      <c r="AY63" s="51">
        <f t="shared" si="0"/>
        <v>9.4579398907103869</v>
      </c>
    </row>
    <row r="64" spans="1:51" x14ac:dyDescent="0.3">
      <c r="A64" s="78" cm="1">
        <f t="array" ref="A64">SUM(IFERROR(C64:AX64,0))</f>
        <v>2.7849999999999988</v>
      </c>
      <c r="B64" s="46">
        <f>HHGenerationDataInput!B64</f>
        <v>45349</v>
      </c>
      <c r="C64" s="38">
        <f>GenerationkWh!C64*ExpTariffInput!C64</f>
        <v>0</v>
      </c>
      <c r="D64" s="38">
        <f>GenerationkWh!D64*ExpTariffInput!D64</f>
        <v>0</v>
      </c>
      <c r="E64" s="38">
        <f>GenerationkWh!E64*ExpTariffInput!E64</f>
        <v>0</v>
      </c>
      <c r="F64" s="38">
        <f>GenerationkWh!F64*ExpTariffInput!F64</f>
        <v>0</v>
      </c>
      <c r="G64" s="38">
        <f>GenerationkWh!G64*ExpTariffInput!G64</f>
        <v>0</v>
      </c>
      <c r="H64" s="38">
        <f>GenerationkWh!H64*ExpTariffInput!H64</f>
        <v>0</v>
      </c>
      <c r="I64" s="38">
        <f>GenerationkWh!I64*ExpTariffInput!I64</f>
        <v>0</v>
      </c>
      <c r="J64" s="38">
        <f>GenerationkWh!J64*ExpTariffInput!J64</f>
        <v>0</v>
      </c>
      <c r="K64" s="38">
        <f>GenerationkWh!K64*ExpTariffInput!K64</f>
        <v>0</v>
      </c>
      <c r="L64" s="38">
        <f>GenerationkWh!L64*ExpTariffInput!L64</f>
        <v>0</v>
      </c>
      <c r="M64" s="38">
        <f>GenerationkWh!M64*ExpTariffInput!M64</f>
        <v>2.4250000000000001E-2</v>
      </c>
      <c r="N64" s="38">
        <f>GenerationkWh!N64*ExpTariffInput!N64</f>
        <v>2.4250000000000001E-2</v>
      </c>
      <c r="O64" s="38">
        <f>GenerationkWh!O64*ExpTariffInput!O64</f>
        <v>0.12125</v>
      </c>
      <c r="P64" s="38">
        <f>GenerationkWh!P64*ExpTariffInput!P64</f>
        <v>0.12125</v>
      </c>
      <c r="Q64" s="38">
        <f>GenerationkWh!Q64*ExpTariffInput!Q64</f>
        <v>0.19425000000000001</v>
      </c>
      <c r="R64" s="38">
        <f>GenerationkWh!R64*ExpTariffInput!R64</f>
        <v>0.19425000000000001</v>
      </c>
      <c r="S64" s="38">
        <f>GenerationkWh!S64*ExpTariffInput!S64</f>
        <v>0.25874999999999998</v>
      </c>
      <c r="T64" s="38">
        <f>GenerationkWh!T64*ExpTariffInput!T64</f>
        <v>0.25874999999999998</v>
      </c>
      <c r="U64" s="38">
        <f>GenerationkWh!U64*ExpTariffInput!U64</f>
        <v>0.16875000000000001</v>
      </c>
      <c r="V64" s="38">
        <f>GenerationkWh!V64*ExpTariffInput!V64</f>
        <v>0.16875000000000001</v>
      </c>
      <c r="W64" s="38">
        <f>GenerationkWh!W64*ExpTariffInput!W64</f>
        <v>0.16425000000000001</v>
      </c>
      <c r="X64" s="38">
        <f>GenerationkWh!X64*ExpTariffInput!X64</f>
        <v>0.16425000000000001</v>
      </c>
      <c r="Y64" s="38">
        <f>GenerationkWh!Y64*ExpTariffInput!Y64</f>
        <v>0.16675000000000001</v>
      </c>
      <c r="Z64" s="38">
        <f>GenerationkWh!Z64*ExpTariffInput!Z64</f>
        <v>0.16675000000000001</v>
      </c>
      <c r="AA64" s="38">
        <f>GenerationkWh!AA64*ExpTariffInput!AA64</f>
        <v>0.15175000000000002</v>
      </c>
      <c r="AB64" s="38">
        <f>GenerationkWh!AB64*ExpTariffInput!AB64</f>
        <v>0.15175000000000002</v>
      </c>
      <c r="AC64" s="38">
        <f>GenerationkWh!AC64*ExpTariffInput!AC64</f>
        <v>9.2249999999999999E-2</v>
      </c>
      <c r="AD64" s="38">
        <f>GenerationkWh!AD64*ExpTariffInput!AD64</f>
        <v>9.2249999999999999E-2</v>
      </c>
      <c r="AE64" s="38">
        <f>GenerationkWh!AE64*ExpTariffInput!AE64</f>
        <v>4.2500000000000003E-2</v>
      </c>
      <c r="AF64" s="38">
        <f>GenerationkWh!AF64*ExpTariffInput!AF64</f>
        <v>4.2500000000000003E-2</v>
      </c>
      <c r="AG64" s="38">
        <f>GenerationkWh!AG64*ExpTariffInput!AG64</f>
        <v>7.4999999999999997E-3</v>
      </c>
      <c r="AH64" s="38">
        <f>GenerationkWh!AH64*ExpTariffInput!AH64</f>
        <v>7.4999999999999997E-3</v>
      </c>
      <c r="AI64" s="38">
        <f>GenerationkWh!AI64*ExpTariffInput!AI64</f>
        <v>2.5000000000000001E-4</v>
      </c>
      <c r="AJ64" s="38">
        <f>GenerationkWh!AJ64*ExpTariffInput!AJ64</f>
        <v>2.5000000000000001E-4</v>
      </c>
      <c r="AK64" s="38">
        <f>GenerationkWh!AK64*ExpTariffInput!AK64</f>
        <v>0</v>
      </c>
      <c r="AL64" s="38">
        <f>GenerationkWh!AL64*ExpTariffInput!AL64</f>
        <v>0</v>
      </c>
      <c r="AM64" s="38">
        <f>GenerationkWh!AM64*ExpTariffInput!AM64</f>
        <v>0</v>
      </c>
      <c r="AN64" s="38">
        <f>GenerationkWh!AN64*ExpTariffInput!AN64</f>
        <v>0</v>
      </c>
      <c r="AO64" s="38">
        <f>GenerationkWh!AO64*ExpTariffInput!AO64</f>
        <v>0</v>
      </c>
      <c r="AP64" s="38">
        <f>GenerationkWh!AP64*ExpTariffInput!AP64</f>
        <v>0</v>
      </c>
      <c r="AQ64" s="38">
        <f>GenerationkWh!AQ64*ExpTariffInput!AQ64</f>
        <v>0</v>
      </c>
      <c r="AR64" s="38">
        <f>GenerationkWh!AR64*ExpTariffInput!AR64</f>
        <v>0</v>
      </c>
      <c r="AS64" s="38">
        <f>GenerationkWh!AS64*ExpTariffInput!AS64</f>
        <v>0</v>
      </c>
      <c r="AT64" s="38">
        <f>GenerationkWh!AT64*ExpTariffInput!AT64</f>
        <v>0</v>
      </c>
      <c r="AU64" s="38">
        <f>GenerationkWh!AU64*ExpTariffInput!AU64</f>
        <v>0</v>
      </c>
      <c r="AV64" s="38">
        <f>GenerationkWh!AV64*ExpTariffInput!AV64</f>
        <v>0</v>
      </c>
      <c r="AW64" s="38">
        <f>GenerationkWh!AW64*ExpTariffInput!AW64</f>
        <v>0</v>
      </c>
      <c r="AX64" s="38">
        <f>GenerationkWh!AX64*ExpTariffInput!AX64</f>
        <v>0</v>
      </c>
      <c r="AY64" s="51">
        <f t="shared" si="0"/>
        <v>2.1019398907103812</v>
      </c>
    </row>
    <row r="65" spans="1:51" x14ac:dyDescent="0.3">
      <c r="A65" s="78" cm="1">
        <f t="array" ref="A65">SUM(IFERROR(C65:AX65,0))</f>
        <v>0</v>
      </c>
      <c r="B65" s="46">
        <f>HHGenerationDataInput!B65</f>
        <v>45350</v>
      </c>
      <c r="C65" s="38" t="e">
        <f>GenerationkWh!C65*ExpTariffInput!C65</f>
        <v>#VALUE!</v>
      </c>
      <c r="D65" s="38" t="e">
        <f>GenerationkWh!D65*ExpTariffInput!D65</f>
        <v>#VALUE!</v>
      </c>
      <c r="E65" s="38" t="e">
        <f>GenerationkWh!E65*ExpTariffInput!E65</f>
        <v>#VALUE!</v>
      </c>
      <c r="F65" s="38" t="e">
        <f>GenerationkWh!F65*ExpTariffInput!F65</f>
        <v>#VALUE!</v>
      </c>
      <c r="G65" s="38" t="e">
        <f>GenerationkWh!G65*ExpTariffInput!G65</f>
        <v>#VALUE!</v>
      </c>
      <c r="H65" s="38" t="e">
        <f>GenerationkWh!H65*ExpTariffInput!H65</f>
        <v>#VALUE!</v>
      </c>
      <c r="I65" s="38" t="e">
        <f>GenerationkWh!I65*ExpTariffInput!I65</f>
        <v>#VALUE!</v>
      </c>
      <c r="J65" s="38" t="e">
        <f>GenerationkWh!J65*ExpTariffInput!J65</f>
        <v>#VALUE!</v>
      </c>
      <c r="K65" s="38" t="e">
        <f>GenerationkWh!K65*ExpTariffInput!K65</f>
        <v>#VALUE!</v>
      </c>
      <c r="L65" s="38" t="e">
        <f>GenerationkWh!L65*ExpTariffInput!L65</f>
        <v>#VALUE!</v>
      </c>
      <c r="M65" s="38" t="e">
        <f>GenerationkWh!M65*ExpTariffInput!M65</f>
        <v>#VALUE!</v>
      </c>
      <c r="N65" s="38" t="e">
        <f>GenerationkWh!N65*ExpTariffInput!N65</f>
        <v>#VALUE!</v>
      </c>
      <c r="O65" s="38" t="e">
        <f>GenerationkWh!O65*ExpTariffInput!O65</f>
        <v>#VALUE!</v>
      </c>
      <c r="P65" s="38" t="e">
        <f>GenerationkWh!P65*ExpTariffInput!P65</f>
        <v>#VALUE!</v>
      </c>
      <c r="Q65" s="38" t="e">
        <f>GenerationkWh!Q65*ExpTariffInput!Q65</f>
        <v>#VALUE!</v>
      </c>
      <c r="R65" s="38" t="e">
        <f>GenerationkWh!R65*ExpTariffInput!R65</f>
        <v>#VALUE!</v>
      </c>
      <c r="S65" s="38" t="e">
        <f>GenerationkWh!S65*ExpTariffInput!S65</f>
        <v>#VALUE!</v>
      </c>
      <c r="T65" s="38" t="e">
        <f>GenerationkWh!T65*ExpTariffInput!T65</f>
        <v>#VALUE!</v>
      </c>
      <c r="U65" s="38" t="e">
        <f>GenerationkWh!U65*ExpTariffInput!U65</f>
        <v>#VALUE!</v>
      </c>
      <c r="V65" s="38" t="e">
        <f>GenerationkWh!V65*ExpTariffInput!V65</f>
        <v>#VALUE!</v>
      </c>
      <c r="W65" s="38" t="e">
        <f>GenerationkWh!W65*ExpTariffInput!W65</f>
        <v>#VALUE!</v>
      </c>
      <c r="X65" s="38" t="e">
        <f>GenerationkWh!X65*ExpTariffInput!X65</f>
        <v>#VALUE!</v>
      </c>
      <c r="Y65" s="38" t="e">
        <f>GenerationkWh!Y65*ExpTariffInput!Y65</f>
        <v>#VALUE!</v>
      </c>
      <c r="Z65" s="38" t="e">
        <f>GenerationkWh!Z65*ExpTariffInput!Z65</f>
        <v>#VALUE!</v>
      </c>
      <c r="AA65" s="38" t="e">
        <f>GenerationkWh!AA65*ExpTariffInput!AA65</f>
        <v>#VALUE!</v>
      </c>
      <c r="AB65" s="38" t="e">
        <f>GenerationkWh!AB65*ExpTariffInput!AB65</f>
        <v>#VALUE!</v>
      </c>
      <c r="AC65" s="38" t="e">
        <f>GenerationkWh!AC65*ExpTariffInput!AC65</f>
        <v>#VALUE!</v>
      </c>
      <c r="AD65" s="38" t="e">
        <f>GenerationkWh!AD65*ExpTariffInput!AD65</f>
        <v>#VALUE!</v>
      </c>
      <c r="AE65" s="38" t="e">
        <f>GenerationkWh!AE65*ExpTariffInput!AE65</f>
        <v>#VALUE!</v>
      </c>
      <c r="AF65" s="38" t="e">
        <f>GenerationkWh!AF65*ExpTariffInput!AF65</f>
        <v>#VALUE!</v>
      </c>
      <c r="AG65" s="38" t="e">
        <f>GenerationkWh!AG65*ExpTariffInput!AG65</f>
        <v>#VALUE!</v>
      </c>
      <c r="AH65" s="38" t="e">
        <f>GenerationkWh!AH65*ExpTariffInput!AH65</f>
        <v>#VALUE!</v>
      </c>
      <c r="AI65" s="38" t="e">
        <f>GenerationkWh!AI65*ExpTariffInput!AI65</f>
        <v>#VALUE!</v>
      </c>
      <c r="AJ65" s="38" t="e">
        <f>GenerationkWh!AJ65*ExpTariffInput!AJ65</f>
        <v>#VALUE!</v>
      </c>
      <c r="AK65" s="38" t="e">
        <f>GenerationkWh!AK65*ExpTariffInput!AK65</f>
        <v>#VALUE!</v>
      </c>
      <c r="AL65" s="38" t="e">
        <f>GenerationkWh!AL65*ExpTariffInput!AL65</f>
        <v>#VALUE!</v>
      </c>
      <c r="AM65" s="38" t="e">
        <f>GenerationkWh!AM65*ExpTariffInput!AM65</f>
        <v>#VALUE!</v>
      </c>
      <c r="AN65" s="38" t="e">
        <f>GenerationkWh!AN65*ExpTariffInput!AN65</f>
        <v>#VALUE!</v>
      </c>
      <c r="AO65" s="38" t="e">
        <f>GenerationkWh!AO65*ExpTariffInput!AO65</f>
        <v>#VALUE!</v>
      </c>
      <c r="AP65" s="38" t="e">
        <f>GenerationkWh!AP65*ExpTariffInput!AP65</f>
        <v>#VALUE!</v>
      </c>
      <c r="AQ65" s="38" t="e">
        <f>GenerationkWh!AQ65*ExpTariffInput!AQ65</f>
        <v>#VALUE!</v>
      </c>
      <c r="AR65" s="38" t="e">
        <f>GenerationkWh!AR65*ExpTariffInput!AR65</f>
        <v>#VALUE!</v>
      </c>
      <c r="AS65" s="38" t="e">
        <f>GenerationkWh!AS65*ExpTariffInput!AS65</f>
        <v>#VALUE!</v>
      </c>
      <c r="AT65" s="38" t="e">
        <f>GenerationkWh!AT65*ExpTariffInput!AT65</f>
        <v>#VALUE!</v>
      </c>
      <c r="AU65" s="38" t="e">
        <f>GenerationkWh!AU65*ExpTariffInput!AU65</f>
        <v>#VALUE!</v>
      </c>
      <c r="AV65" s="38" t="e">
        <f>GenerationkWh!AV65*ExpTariffInput!AV65</f>
        <v>#VALUE!</v>
      </c>
      <c r="AW65" s="38" t="e">
        <f>GenerationkWh!AW65*ExpTariffInput!AW65</f>
        <v>#VALUE!</v>
      </c>
      <c r="AX65" s="38" t="e">
        <f>GenerationkWh!AX65*ExpTariffInput!AX65</f>
        <v>#VALUE!</v>
      </c>
      <c r="AY65" s="51">
        <f t="shared" si="0"/>
        <v>-0.68306010928961747</v>
      </c>
    </row>
    <row r="66" spans="1:51" x14ac:dyDescent="0.3">
      <c r="A66" s="78" cm="1">
        <f t="array" ref="A66">SUM(IFERROR(C66:AX66,0))</f>
        <v>0</v>
      </c>
      <c r="B66" s="46">
        <f>HHGenerationDataInput!B66</f>
        <v>45351</v>
      </c>
      <c r="C66" s="38" t="e">
        <f>GenerationkWh!C66*ExpTariffInput!C66</f>
        <v>#VALUE!</v>
      </c>
      <c r="D66" s="38" t="e">
        <f>GenerationkWh!D66*ExpTariffInput!D66</f>
        <v>#VALUE!</v>
      </c>
      <c r="E66" s="38" t="e">
        <f>GenerationkWh!E66*ExpTariffInput!E66</f>
        <v>#VALUE!</v>
      </c>
      <c r="F66" s="38" t="e">
        <f>GenerationkWh!F66*ExpTariffInput!F66</f>
        <v>#VALUE!</v>
      </c>
      <c r="G66" s="38" t="e">
        <f>GenerationkWh!G66*ExpTariffInput!G66</f>
        <v>#VALUE!</v>
      </c>
      <c r="H66" s="38" t="e">
        <f>GenerationkWh!H66*ExpTariffInput!H66</f>
        <v>#VALUE!</v>
      </c>
      <c r="I66" s="38" t="e">
        <f>GenerationkWh!I66*ExpTariffInput!I66</f>
        <v>#VALUE!</v>
      </c>
      <c r="J66" s="38" t="e">
        <f>GenerationkWh!J66*ExpTariffInput!J66</f>
        <v>#VALUE!</v>
      </c>
      <c r="K66" s="38" t="e">
        <f>GenerationkWh!K66*ExpTariffInput!K66</f>
        <v>#VALUE!</v>
      </c>
      <c r="L66" s="38" t="e">
        <f>GenerationkWh!L66*ExpTariffInput!L66</f>
        <v>#VALUE!</v>
      </c>
      <c r="M66" s="38" t="e">
        <f>GenerationkWh!M66*ExpTariffInput!M66</f>
        <v>#VALUE!</v>
      </c>
      <c r="N66" s="38" t="e">
        <f>GenerationkWh!N66*ExpTariffInput!N66</f>
        <v>#VALUE!</v>
      </c>
      <c r="O66" s="38" t="e">
        <f>GenerationkWh!O66*ExpTariffInput!O66</f>
        <v>#VALUE!</v>
      </c>
      <c r="P66" s="38" t="e">
        <f>GenerationkWh!P66*ExpTariffInput!P66</f>
        <v>#VALUE!</v>
      </c>
      <c r="Q66" s="38" t="e">
        <f>GenerationkWh!Q66*ExpTariffInput!Q66</f>
        <v>#VALUE!</v>
      </c>
      <c r="R66" s="38" t="e">
        <f>GenerationkWh!R66*ExpTariffInput!R66</f>
        <v>#VALUE!</v>
      </c>
      <c r="S66" s="38" t="e">
        <f>GenerationkWh!S66*ExpTariffInput!S66</f>
        <v>#VALUE!</v>
      </c>
      <c r="T66" s="38" t="e">
        <f>GenerationkWh!T66*ExpTariffInput!T66</f>
        <v>#VALUE!</v>
      </c>
      <c r="U66" s="38" t="e">
        <f>GenerationkWh!U66*ExpTariffInput!U66</f>
        <v>#VALUE!</v>
      </c>
      <c r="V66" s="38" t="e">
        <f>GenerationkWh!V66*ExpTariffInput!V66</f>
        <v>#VALUE!</v>
      </c>
      <c r="W66" s="38" t="e">
        <f>GenerationkWh!W66*ExpTariffInput!W66</f>
        <v>#VALUE!</v>
      </c>
      <c r="X66" s="38" t="e">
        <f>GenerationkWh!X66*ExpTariffInput!X66</f>
        <v>#VALUE!</v>
      </c>
      <c r="Y66" s="38" t="e">
        <f>GenerationkWh!Y66*ExpTariffInput!Y66</f>
        <v>#VALUE!</v>
      </c>
      <c r="Z66" s="38" t="e">
        <f>GenerationkWh!Z66*ExpTariffInput!Z66</f>
        <v>#VALUE!</v>
      </c>
      <c r="AA66" s="38" t="e">
        <f>GenerationkWh!AA66*ExpTariffInput!AA66</f>
        <v>#VALUE!</v>
      </c>
      <c r="AB66" s="38" t="e">
        <f>GenerationkWh!AB66*ExpTariffInput!AB66</f>
        <v>#VALUE!</v>
      </c>
      <c r="AC66" s="38" t="e">
        <f>GenerationkWh!AC66*ExpTariffInput!AC66</f>
        <v>#VALUE!</v>
      </c>
      <c r="AD66" s="38" t="e">
        <f>GenerationkWh!AD66*ExpTariffInput!AD66</f>
        <v>#VALUE!</v>
      </c>
      <c r="AE66" s="38" t="e">
        <f>GenerationkWh!AE66*ExpTariffInput!AE66</f>
        <v>#VALUE!</v>
      </c>
      <c r="AF66" s="38" t="e">
        <f>GenerationkWh!AF66*ExpTariffInput!AF66</f>
        <v>#VALUE!</v>
      </c>
      <c r="AG66" s="38" t="e">
        <f>GenerationkWh!AG66*ExpTariffInput!AG66</f>
        <v>#VALUE!</v>
      </c>
      <c r="AH66" s="38" t="e">
        <f>GenerationkWh!AH66*ExpTariffInput!AH66</f>
        <v>#VALUE!</v>
      </c>
      <c r="AI66" s="38" t="e">
        <f>GenerationkWh!AI66*ExpTariffInput!AI66</f>
        <v>#VALUE!</v>
      </c>
      <c r="AJ66" s="38" t="e">
        <f>GenerationkWh!AJ66*ExpTariffInput!AJ66</f>
        <v>#VALUE!</v>
      </c>
      <c r="AK66" s="38" t="e">
        <f>GenerationkWh!AK66*ExpTariffInput!AK66</f>
        <v>#VALUE!</v>
      </c>
      <c r="AL66" s="38" t="e">
        <f>GenerationkWh!AL66*ExpTariffInput!AL66</f>
        <v>#VALUE!</v>
      </c>
      <c r="AM66" s="38" t="e">
        <f>GenerationkWh!AM66*ExpTariffInput!AM66</f>
        <v>#VALUE!</v>
      </c>
      <c r="AN66" s="38" t="e">
        <f>GenerationkWh!AN66*ExpTariffInput!AN66</f>
        <v>#VALUE!</v>
      </c>
      <c r="AO66" s="38" t="e">
        <f>GenerationkWh!AO66*ExpTariffInput!AO66</f>
        <v>#VALUE!</v>
      </c>
      <c r="AP66" s="38" t="e">
        <f>GenerationkWh!AP66*ExpTariffInput!AP66</f>
        <v>#VALUE!</v>
      </c>
      <c r="AQ66" s="38" t="e">
        <f>GenerationkWh!AQ66*ExpTariffInput!AQ66</f>
        <v>#VALUE!</v>
      </c>
      <c r="AR66" s="38" t="e">
        <f>GenerationkWh!AR66*ExpTariffInput!AR66</f>
        <v>#VALUE!</v>
      </c>
      <c r="AS66" s="38" t="e">
        <f>GenerationkWh!AS66*ExpTariffInput!AS66</f>
        <v>#VALUE!</v>
      </c>
      <c r="AT66" s="38" t="e">
        <f>GenerationkWh!AT66*ExpTariffInput!AT66</f>
        <v>#VALUE!</v>
      </c>
      <c r="AU66" s="38" t="e">
        <f>GenerationkWh!AU66*ExpTariffInput!AU66</f>
        <v>#VALUE!</v>
      </c>
      <c r="AV66" s="38" t="e">
        <f>GenerationkWh!AV66*ExpTariffInput!AV66</f>
        <v>#VALUE!</v>
      </c>
      <c r="AW66" s="38" t="e">
        <f>GenerationkWh!AW66*ExpTariffInput!AW66</f>
        <v>#VALUE!</v>
      </c>
      <c r="AX66" s="38" t="e">
        <f>GenerationkWh!AX66*ExpTariffInput!AX66</f>
        <v>#VALUE!</v>
      </c>
      <c r="AY66" s="51">
        <f t="shared" si="0"/>
        <v>-0.68306010928961747</v>
      </c>
    </row>
    <row r="67" spans="1:51" x14ac:dyDescent="0.3">
      <c r="A67" s="78" cm="1">
        <f t="array" ref="A67">SUM(IFERROR(C67:AX67,0))</f>
        <v>0</v>
      </c>
      <c r="B67" s="46">
        <f>HHGenerationDataInput!B67</f>
        <v>45352</v>
      </c>
      <c r="C67" s="38" t="e">
        <f>GenerationkWh!C67*ExpTariffInput!C67</f>
        <v>#VALUE!</v>
      </c>
      <c r="D67" s="38" t="e">
        <f>GenerationkWh!D67*ExpTariffInput!D67</f>
        <v>#VALUE!</v>
      </c>
      <c r="E67" s="38" t="e">
        <f>GenerationkWh!E67*ExpTariffInput!E67</f>
        <v>#VALUE!</v>
      </c>
      <c r="F67" s="38" t="e">
        <f>GenerationkWh!F67*ExpTariffInput!F67</f>
        <v>#VALUE!</v>
      </c>
      <c r="G67" s="38" t="e">
        <f>GenerationkWh!G67*ExpTariffInput!G67</f>
        <v>#VALUE!</v>
      </c>
      <c r="H67" s="38" t="e">
        <f>GenerationkWh!H67*ExpTariffInput!H67</f>
        <v>#VALUE!</v>
      </c>
      <c r="I67" s="38" t="e">
        <f>GenerationkWh!I67*ExpTariffInput!I67</f>
        <v>#VALUE!</v>
      </c>
      <c r="J67" s="38" t="e">
        <f>GenerationkWh!J67*ExpTariffInput!J67</f>
        <v>#VALUE!</v>
      </c>
      <c r="K67" s="38" t="e">
        <f>GenerationkWh!K67*ExpTariffInput!K67</f>
        <v>#VALUE!</v>
      </c>
      <c r="L67" s="38" t="e">
        <f>GenerationkWh!L67*ExpTariffInput!L67</f>
        <v>#VALUE!</v>
      </c>
      <c r="M67" s="38" t="e">
        <f>GenerationkWh!M67*ExpTariffInput!M67</f>
        <v>#VALUE!</v>
      </c>
      <c r="N67" s="38" t="e">
        <f>GenerationkWh!N67*ExpTariffInput!N67</f>
        <v>#VALUE!</v>
      </c>
      <c r="O67" s="38" t="e">
        <f>GenerationkWh!O67*ExpTariffInput!O67</f>
        <v>#VALUE!</v>
      </c>
      <c r="P67" s="38" t="e">
        <f>GenerationkWh!P67*ExpTariffInput!P67</f>
        <v>#VALUE!</v>
      </c>
      <c r="Q67" s="38" t="e">
        <f>GenerationkWh!Q67*ExpTariffInput!Q67</f>
        <v>#VALUE!</v>
      </c>
      <c r="R67" s="38" t="e">
        <f>GenerationkWh!R67*ExpTariffInput!R67</f>
        <v>#VALUE!</v>
      </c>
      <c r="S67" s="38" t="e">
        <f>GenerationkWh!S67*ExpTariffInput!S67</f>
        <v>#VALUE!</v>
      </c>
      <c r="T67" s="38" t="e">
        <f>GenerationkWh!T67*ExpTariffInput!T67</f>
        <v>#VALUE!</v>
      </c>
      <c r="U67" s="38" t="e">
        <f>GenerationkWh!U67*ExpTariffInput!U67</f>
        <v>#VALUE!</v>
      </c>
      <c r="V67" s="38" t="e">
        <f>GenerationkWh!V67*ExpTariffInput!V67</f>
        <v>#VALUE!</v>
      </c>
      <c r="W67" s="38" t="e">
        <f>GenerationkWh!W67*ExpTariffInput!W67</f>
        <v>#VALUE!</v>
      </c>
      <c r="X67" s="38" t="e">
        <f>GenerationkWh!X67*ExpTariffInput!X67</f>
        <v>#VALUE!</v>
      </c>
      <c r="Y67" s="38" t="e">
        <f>GenerationkWh!Y67*ExpTariffInput!Y67</f>
        <v>#VALUE!</v>
      </c>
      <c r="Z67" s="38" t="e">
        <f>GenerationkWh!Z67*ExpTariffInput!Z67</f>
        <v>#VALUE!</v>
      </c>
      <c r="AA67" s="38" t="e">
        <f>GenerationkWh!AA67*ExpTariffInput!AA67</f>
        <v>#VALUE!</v>
      </c>
      <c r="AB67" s="38" t="e">
        <f>GenerationkWh!AB67*ExpTariffInput!AB67</f>
        <v>#VALUE!</v>
      </c>
      <c r="AC67" s="38" t="e">
        <f>GenerationkWh!AC67*ExpTariffInput!AC67</f>
        <v>#VALUE!</v>
      </c>
      <c r="AD67" s="38" t="e">
        <f>GenerationkWh!AD67*ExpTariffInput!AD67</f>
        <v>#VALUE!</v>
      </c>
      <c r="AE67" s="38" t="e">
        <f>GenerationkWh!AE67*ExpTariffInput!AE67</f>
        <v>#VALUE!</v>
      </c>
      <c r="AF67" s="38" t="e">
        <f>GenerationkWh!AF67*ExpTariffInput!AF67</f>
        <v>#VALUE!</v>
      </c>
      <c r="AG67" s="38" t="e">
        <f>GenerationkWh!AG67*ExpTariffInput!AG67</f>
        <v>#VALUE!</v>
      </c>
      <c r="AH67" s="38" t="e">
        <f>GenerationkWh!AH67*ExpTariffInput!AH67</f>
        <v>#VALUE!</v>
      </c>
      <c r="AI67" s="38" t="e">
        <f>GenerationkWh!AI67*ExpTariffInput!AI67</f>
        <v>#VALUE!</v>
      </c>
      <c r="AJ67" s="38" t="e">
        <f>GenerationkWh!AJ67*ExpTariffInput!AJ67</f>
        <v>#VALUE!</v>
      </c>
      <c r="AK67" s="38" t="e">
        <f>GenerationkWh!AK67*ExpTariffInput!AK67</f>
        <v>#VALUE!</v>
      </c>
      <c r="AL67" s="38" t="e">
        <f>GenerationkWh!AL67*ExpTariffInput!AL67</f>
        <v>#VALUE!</v>
      </c>
      <c r="AM67" s="38" t="e">
        <f>GenerationkWh!AM67*ExpTariffInput!AM67</f>
        <v>#VALUE!</v>
      </c>
      <c r="AN67" s="38" t="e">
        <f>GenerationkWh!AN67*ExpTariffInput!AN67</f>
        <v>#VALUE!</v>
      </c>
      <c r="AO67" s="38" t="e">
        <f>GenerationkWh!AO67*ExpTariffInput!AO67</f>
        <v>#VALUE!</v>
      </c>
      <c r="AP67" s="38" t="e">
        <f>GenerationkWh!AP67*ExpTariffInput!AP67</f>
        <v>#VALUE!</v>
      </c>
      <c r="AQ67" s="38" t="e">
        <f>GenerationkWh!AQ67*ExpTariffInput!AQ67</f>
        <v>#VALUE!</v>
      </c>
      <c r="AR67" s="38" t="e">
        <f>GenerationkWh!AR67*ExpTariffInput!AR67</f>
        <v>#VALUE!</v>
      </c>
      <c r="AS67" s="38" t="e">
        <f>GenerationkWh!AS67*ExpTariffInput!AS67</f>
        <v>#VALUE!</v>
      </c>
      <c r="AT67" s="38" t="e">
        <f>GenerationkWh!AT67*ExpTariffInput!AT67</f>
        <v>#VALUE!</v>
      </c>
      <c r="AU67" s="38" t="e">
        <f>GenerationkWh!AU67*ExpTariffInput!AU67</f>
        <v>#VALUE!</v>
      </c>
      <c r="AV67" s="38" t="e">
        <f>GenerationkWh!AV67*ExpTariffInput!AV67</f>
        <v>#VALUE!</v>
      </c>
      <c r="AW67" s="38" t="e">
        <f>GenerationkWh!AW67*ExpTariffInput!AW67</f>
        <v>#VALUE!</v>
      </c>
      <c r="AX67" s="38" t="e">
        <f>GenerationkWh!AX67*ExpTariffInput!AX67</f>
        <v>#VALUE!</v>
      </c>
      <c r="AY67" s="51">
        <f t="shared" si="0"/>
        <v>-0.68306010928961747</v>
      </c>
    </row>
    <row r="68" spans="1:51" x14ac:dyDescent="0.3">
      <c r="A68" s="78" cm="1">
        <f t="array" ref="A68">SUM(IFERROR(C68:AX68,0))</f>
        <v>0</v>
      </c>
      <c r="B68" s="46">
        <f>HHGenerationDataInput!B68</f>
        <v>45353</v>
      </c>
      <c r="C68" s="38" t="e">
        <f>GenerationkWh!C68*ExpTariffInput!C68</f>
        <v>#VALUE!</v>
      </c>
      <c r="D68" s="38" t="e">
        <f>GenerationkWh!D68*ExpTariffInput!D68</f>
        <v>#VALUE!</v>
      </c>
      <c r="E68" s="38" t="e">
        <f>GenerationkWh!E68*ExpTariffInput!E68</f>
        <v>#VALUE!</v>
      </c>
      <c r="F68" s="38" t="e">
        <f>GenerationkWh!F68*ExpTariffInput!F68</f>
        <v>#VALUE!</v>
      </c>
      <c r="G68" s="38" t="e">
        <f>GenerationkWh!G68*ExpTariffInput!G68</f>
        <v>#VALUE!</v>
      </c>
      <c r="H68" s="38" t="e">
        <f>GenerationkWh!H68*ExpTariffInput!H68</f>
        <v>#VALUE!</v>
      </c>
      <c r="I68" s="38" t="e">
        <f>GenerationkWh!I68*ExpTariffInput!I68</f>
        <v>#VALUE!</v>
      </c>
      <c r="J68" s="38" t="e">
        <f>GenerationkWh!J68*ExpTariffInput!J68</f>
        <v>#VALUE!</v>
      </c>
      <c r="K68" s="38" t="e">
        <f>GenerationkWh!K68*ExpTariffInput!K68</f>
        <v>#VALUE!</v>
      </c>
      <c r="L68" s="38" t="e">
        <f>GenerationkWh!L68*ExpTariffInput!L68</f>
        <v>#VALUE!</v>
      </c>
      <c r="M68" s="38" t="e">
        <f>GenerationkWh!M68*ExpTariffInput!M68</f>
        <v>#VALUE!</v>
      </c>
      <c r="N68" s="38" t="e">
        <f>GenerationkWh!N68*ExpTariffInput!N68</f>
        <v>#VALUE!</v>
      </c>
      <c r="O68" s="38" t="e">
        <f>GenerationkWh!O68*ExpTariffInput!O68</f>
        <v>#VALUE!</v>
      </c>
      <c r="P68" s="38" t="e">
        <f>GenerationkWh!P68*ExpTariffInput!P68</f>
        <v>#VALUE!</v>
      </c>
      <c r="Q68" s="38" t="e">
        <f>GenerationkWh!Q68*ExpTariffInput!Q68</f>
        <v>#VALUE!</v>
      </c>
      <c r="R68" s="38" t="e">
        <f>GenerationkWh!R68*ExpTariffInput!R68</f>
        <v>#VALUE!</v>
      </c>
      <c r="S68" s="38" t="e">
        <f>GenerationkWh!S68*ExpTariffInput!S68</f>
        <v>#VALUE!</v>
      </c>
      <c r="T68" s="38" t="e">
        <f>GenerationkWh!T68*ExpTariffInput!T68</f>
        <v>#VALUE!</v>
      </c>
      <c r="U68" s="38" t="e">
        <f>GenerationkWh!U68*ExpTariffInput!U68</f>
        <v>#VALUE!</v>
      </c>
      <c r="V68" s="38" t="e">
        <f>GenerationkWh!V68*ExpTariffInput!V68</f>
        <v>#VALUE!</v>
      </c>
      <c r="W68" s="38" t="e">
        <f>GenerationkWh!W68*ExpTariffInput!W68</f>
        <v>#VALUE!</v>
      </c>
      <c r="X68" s="38" t="e">
        <f>GenerationkWh!X68*ExpTariffInput!X68</f>
        <v>#VALUE!</v>
      </c>
      <c r="Y68" s="38" t="e">
        <f>GenerationkWh!Y68*ExpTariffInput!Y68</f>
        <v>#VALUE!</v>
      </c>
      <c r="Z68" s="38" t="e">
        <f>GenerationkWh!Z68*ExpTariffInput!Z68</f>
        <v>#VALUE!</v>
      </c>
      <c r="AA68" s="38" t="e">
        <f>GenerationkWh!AA68*ExpTariffInput!AA68</f>
        <v>#VALUE!</v>
      </c>
      <c r="AB68" s="38" t="e">
        <f>GenerationkWh!AB68*ExpTariffInput!AB68</f>
        <v>#VALUE!</v>
      </c>
      <c r="AC68" s="38" t="e">
        <f>GenerationkWh!AC68*ExpTariffInput!AC68</f>
        <v>#VALUE!</v>
      </c>
      <c r="AD68" s="38" t="e">
        <f>GenerationkWh!AD68*ExpTariffInput!AD68</f>
        <v>#VALUE!</v>
      </c>
      <c r="AE68" s="38" t="e">
        <f>GenerationkWh!AE68*ExpTariffInput!AE68</f>
        <v>#VALUE!</v>
      </c>
      <c r="AF68" s="38" t="e">
        <f>GenerationkWh!AF68*ExpTariffInput!AF68</f>
        <v>#VALUE!</v>
      </c>
      <c r="AG68" s="38" t="e">
        <f>GenerationkWh!AG68*ExpTariffInput!AG68</f>
        <v>#VALUE!</v>
      </c>
      <c r="AH68" s="38" t="e">
        <f>GenerationkWh!AH68*ExpTariffInput!AH68</f>
        <v>#VALUE!</v>
      </c>
      <c r="AI68" s="38" t="e">
        <f>GenerationkWh!AI68*ExpTariffInput!AI68</f>
        <v>#VALUE!</v>
      </c>
      <c r="AJ68" s="38" t="e">
        <f>GenerationkWh!AJ68*ExpTariffInput!AJ68</f>
        <v>#VALUE!</v>
      </c>
      <c r="AK68" s="38" t="e">
        <f>GenerationkWh!AK68*ExpTariffInput!AK68</f>
        <v>#VALUE!</v>
      </c>
      <c r="AL68" s="38" t="e">
        <f>GenerationkWh!AL68*ExpTariffInput!AL68</f>
        <v>#VALUE!</v>
      </c>
      <c r="AM68" s="38" t="e">
        <f>GenerationkWh!AM68*ExpTariffInput!AM68</f>
        <v>#VALUE!</v>
      </c>
      <c r="AN68" s="38" t="e">
        <f>GenerationkWh!AN68*ExpTariffInput!AN68</f>
        <v>#VALUE!</v>
      </c>
      <c r="AO68" s="38" t="e">
        <f>GenerationkWh!AO68*ExpTariffInput!AO68</f>
        <v>#VALUE!</v>
      </c>
      <c r="AP68" s="38" t="e">
        <f>GenerationkWh!AP68*ExpTariffInput!AP68</f>
        <v>#VALUE!</v>
      </c>
      <c r="AQ68" s="38" t="e">
        <f>GenerationkWh!AQ68*ExpTariffInput!AQ68</f>
        <v>#VALUE!</v>
      </c>
      <c r="AR68" s="38" t="e">
        <f>GenerationkWh!AR68*ExpTariffInput!AR68</f>
        <v>#VALUE!</v>
      </c>
      <c r="AS68" s="38" t="e">
        <f>GenerationkWh!AS68*ExpTariffInput!AS68</f>
        <v>#VALUE!</v>
      </c>
      <c r="AT68" s="38" t="e">
        <f>GenerationkWh!AT68*ExpTariffInput!AT68</f>
        <v>#VALUE!</v>
      </c>
      <c r="AU68" s="38" t="e">
        <f>GenerationkWh!AU68*ExpTariffInput!AU68</f>
        <v>#VALUE!</v>
      </c>
      <c r="AV68" s="38" t="e">
        <f>GenerationkWh!AV68*ExpTariffInput!AV68</f>
        <v>#VALUE!</v>
      </c>
      <c r="AW68" s="38" t="e">
        <f>GenerationkWh!AW68*ExpTariffInput!AW68</f>
        <v>#VALUE!</v>
      </c>
      <c r="AX68" s="38" t="e">
        <f>GenerationkWh!AX68*ExpTariffInput!AX68</f>
        <v>#VALUE!</v>
      </c>
      <c r="AY68" s="51">
        <f t="shared" si="0"/>
        <v>-0.68306010928961747</v>
      </c>
    </row>
    <row r="69" spans="1:51" x14ac:dyDescent="0.3">
      <c r="A69" s="78" cm="1">
        <f t="array" ref="A69">SUM(IFERROR(C69:AX69,0))</f>
        <v>0</v>
      </c>
      <c r="B69" s="46">
        <f>HHGenerationDataInput!B69</f>
        <v>45354</v>
      </c>
      <c r="C69" s="38" t="e">
        <f>GenerationkWh!C69*ExpTariffInput!C69</f>
        <v>#VALUE!</v>
      </c>
      <c r="D69" s="38" t="e">
        <f>GenerationkWh!D69*ExpTariffInput!D69</f>
        <v>#VALUE!</v>
      </c>
      <c r="E69" s="38" t="e">
        <f>GenerationkWh!E69*ExpTariffInput!E69</f>
        <v>#VALUE!</v>
      </c>
      <c r="F69" s="38" t="e">
        <f>GenerationkWh!F69*ExpTariffInput!F69</f>
        <v>#VALUE!</v>
      </c>
      <c r="G69" s="38" t="e">
        <f>GenerationkWh!G69*ExpTariffInput!G69</f>
        <v>#VALUE!</v>
      </c>
      <c r="H69" s="38" t="e">
        <f>GenerationkWh!H69*ExpTariffInput!H69</f>
        <v>#VALUE!</v>
      </c>
      <c r="I69" s="38" t="e">
        <f>GenerationkWh!I69*ExpTariffInput!I69</f>
        <v>#VALUE!</v>
      </c>
      <c r="J69" s="38" t="e">
        <f>GenerationkWh!J69*ExpTariffInput!J69</f>
        <v>#VALUE!</v>
      </c>
      <c r="K69" s="38" t="e">
        <f>GenerationkWh!K69*ExpTariffInput!K69</f>
        <v>#VALUE!</v>
      </c>
      <c r="L69" s="38" t="e">
        <f>GenerationkWh!L69*ExpTariffInput!L69</f>
        <v>#VALUE!</v>
      </c>
      <c r="M69" s="38" t="e">
        <f>GenerationkWh!M69*ExpTariffInput!M69</f>
        <v>#VALUE!</v>
      </c>
      <c r="N69" s="38" t="e">
        <f>GenerationkWh!N69*ExpTariffInput!N69</f>
        <v>#VALUE!</v>
      </c>
      <c r="O69" s="38" t="e">
        <f>GenerationkWh!O69*ExpTariffInput!O69</f>
        <v>#VALUE!</v>
      </c>
      <c r="P69" s="38" t="e">
        <f>GenerationkWh!P69*ExpTariffInput!P69</f>
        <v>#VALUE!</v>
      </c>
      <c r="Q69" s="38" t="e">
        <f>GenerationkWh!Q69*ExpTariffInput!Q69</f>
        <v>#VALUE!</v>
      </c>
      <c r="R69" s="38" t="e">
        <f>GenerationkWh!R69*ExpTariffInput!R69</f>
        <v>#VALUE!</v>
      </c>
      <c r="S69" s="38" t="e">
        <f>GenerationkWh!S69*ExpTariffInput!S69</f>
        <v>#VALUE!</v>
      </c>
      <c r="T69" s="38" t="e">
        <f>GenerationkWh!T69*ExpTariffInput!T69</f>
        <v>#VALUE!</v>
      </c>
      <c r="U69" s="38" t="e">
        <f>GenerationkWh!U69*ExpTariffInput!U69</f>
        <v>#VALUE!</v>
      </c>
      <c r="V69" s="38" t="e">
        <f>GenerationkWh!V69*ExpTariffInput!V69</f>
        <v>#VALUE!</v>
      </c>
      <c r="W69" s="38" t="e">
        <f>GenerationkWh!W69*ExpTariffInput!W69</f>
        <v>#VALUE!</v>
      </c>
      <c r="X69" s="38" t="e">
        <f>GenerationkWh!X69*ExpTariffInput!X69</f>
        <v>#VALUE!</v>
      </c>
      <c r="Y69" s="38" t="e">
        <f>GenerationkWh!Y69*ExpTariffInput!Y69</f>
        <v>#VALUE!</v>
      </c>
      <c r="Z69" s="38" t="e">
        <f>GenerationkWh!Z69*ExpTariffInput!Z69</f>
        <v>#VALUE!</v>
      </c>
      <c r="AA69" s="38" t="e">
        <f>GenerationkWh!AA69*ExpTariffInput!AA69</f>
        <v>#VALUE!</v>
      </c>
      <c r="AB69" s="38" t="e">
        <f>GenerationkWh!AB69*ExpTariffInput!AB69</f>
        <v>#VALUE!</v>
      </c>
      <c r="AC69" s="38" t="e">
        <f>GenerationkWh!AC69*ExpTariffInput!AC69</f>
        <v>#VALUE!</v>
      </c>
      <c r="AD69" s="38" t="e">
        <f>GenerationkWh!AD69*ExpTariffInput!AD69</f>
        <v>#VALUE!</v>
      </c>
      <c r="AE69" s="38" t="e">
        <f>GenerationkWh!AE69*ExpTariffInput!AE69</f>
        <v>#VALUE!</v>
      </c>
      <c r="AF69" s="38" t="e">
        <f>GenerationkWh!AF69*ExpTariffInput!AF69</f>
        <v>#VALUE!</v>
      </c>
      <c r="AG69" s="38" t="e">
        <f>GenerationkWh!AG69*ExpTariffInput!AG69</f>
        <v>#VALUE!</v>
      </c>
      <c r="AH69" s="38" t="e">
        <f>GenerationkWh!AH69*ExpTariffInput!AH69</f>
        <v>#VALUE!</v>
      </c>
      <c r="AI69" s="38" t="e">
        <f>GenerationkWh!AI69*ExpTariffInput!AI69</f>
        <v>#VALUE!</v>
      </c>
      <c r="AJ69" s="38" t="e">
        <f>GenerationkWh!AJ69*ExpTariffInput!AJ69</f>
        <v>#VALUE!</v>
      </c>
      <c r="AK69" s="38" t="e">
        <f>GenerationkWh!AK69*ExpTariffInput!AK69</f>
        <v>#VALUE!</v>
      </c>
      <c r="AL69" s="38" t="e">
        <f>GenerationkWh!AL69*ExpTariffInput!AL69</f>
        <v>#VALUE!</v>
      </c>
      <c r="AM69" s="38" t="e">
        <f>GenerationkWh!AM69*ExpTariffInput!AM69</f>
        <v>#VALUE!</v>
      </c>
      <c r="AN69" s="38" t="e">
        <f>GenerationkWh!AN69*ExpTariffInput!AN69</f>
        <v>#VALUE!</v>
      </c>
      <c r="AO69" s="38" t="e">
        <f>GenerationkWh!AO69*ExpTariffInput!AO69</f>
        <v>#VALUE!</v>
      </c>
      <c r="AP69" s="38" t="e">
        <f>GenerationkWh!AP69*ExpTariffInput!AP69</f>
        <v>#VALUE!</v>
      </c>
      <c r="AQ69" s="38" t="e">
        <f>GenerationkWh!AQ69*ExpTariffInput!AQ69</f>
        <v>#VALUE!</v>
      </c>
      <c r="AR69" s="38" t="e">
        <f>GenerationkWh!AR69*ExpTariffInput!AR69</f>
        <v>#VALUE!</v>
      </c>
      <c r="AS69" s="38" t="e">
        <f>GenerationkWh!AS69*ExpTariffInput!AS69</f>
        <v>#VALUE!</v>
      </c>
      <c r="AT69" s="38" t="e">
        <f>GenerationkWh!AT69*ExpTariffInput!AT69</f>
        <v>#VALUE!</v>
      </c>
      <c r="AU69" s="38" t="e">
        <f>GenerationkWh!AU69*ExpTariffInput!AU69</f>
        <v>#VALUE!</v>
      </c>
      <c r="AV69" s="38" t="e">
        <f>GenerationkWh!AV69*ExpTariffInput!AV69</f>
        <v>#VALUE!</v>
      </c>
      <c r="AW69" s="38" t="e">
        <f>GenerationkWh!AW69*ExpTariffInput!AW69</f>
        <v>#VALUE!</v>
      </c>
      <c r="AX69" s="38" t="e">
        <f>GenerationkWh!AX69*ExpTariffInput!AX69</f>
        <v>#VALUE!</v>
      </c>
      <c r="AY69" s="51">
        <f t="shared" si="0"/>
        <v>-0.68306010928961747</v>
      </c>
    </row>
    <row r="70" spans="1:51" x14ac:dyDescent="0.3">
      <c r="A70" s="78" cm="1">
        <f t="array" ref="A70">SUM(IFERROR(C70:AX70,0))</f>
        <v>0</v>
      </c>
      <c r="B70" s="46">
        <f>HHGenerationDataInput!B70</f>
        <v>45355</v>
      </c>
      <c r="C70" s="38" t="e">
        <f>GenerationkWh!C70*ExpTariffInput!C70</f>
        <v>#VALUE!</v>
      </c>
      <c r="D70" s="38" t="e">
        <f>GenerationkWh!D70*ExpTariffInput!D70</f>
        <v>#VALUE!</v>
      </c>
      <c r="E70" s="38" t="e">
        <f>GenerationkWh!E70*ExpTariffInput!E70</f>
        <v>#VALUE!</v>
      </c>
      <c r="F70" s="38" t="e">
        <f>GenerationkWh!F70*ExpTariffInput!F70</f>
        <v>#VALUE!</v>
      </c>
      <c r="G70" s="38" t="e">
        <f>GenerationkWh!G70*ExpTariffInput!G70</f>
        <v>#VALUE!</v>
      </c>
      <c r="H70" s="38" t="e">
        <f>GenerationkWh!H70*ExpTariffInput!H70</f>
        <v>#VALUE!</v>
      </c>
      <c r="I70" s="38" t="e">
        <f>GenerationkWh!I70*ExpTariffInput!I70</f>
        <v>#VALUE!</v>
      </c>
      <c r="J70" s="38" t="e">
        <f>GenerationkWh!J70*ExpTariffInput!J70</f>
        <v>#VALUE!</v>
      </c>
      <c r="K70" s="38" t="e">
        <f>GenerationkWh!K70*ExpTariffInput!K70</f>
        <v>#VALUE!</v>
      </c>
      <c r="L70" s="38" t="e">
        <f>GenerationkWh!L70*ExpTariffInput!L70</f>
        <v>#VALUE!</v>
      </c>
      <c r="M70" s="38" t="e">
        <f>GenerationkWh!M70*ExpTariffInput!M70</f>
        <v>#VALUE!</v>
      </c>
      <c r="N70" s="38" t="e">
        <f>GenerationkWh!N70*ExpTariffInput!N70</f>
        <v>#VALUE!</v>
      </c>
      <c r="O70" s="38" t="e">
        <f>GenerationkWh!O70*ExpTariffInput!O70</f>
        <v>#VALUE!</v>
      </c>
      <c r="P70" s="38" t="e">
        <f>GenerationkWh!P70*ExpTariffInput!P70</f>
        <v>#VALUE!</v>
      </c>
      <c r="Q70" s="38" t="e">
        <f>GenerationkWh!Q70*ExpTariffInput!Q70</f>
        <v>#VALUE!</v>
      </c>
      <c r="R70" s="38" t="e">
        <f>GenerationkWh!R70*ExpTariffInput!R70</f>
        <v>#VALUE!</v>
      </c>
      <c r="S70" s="38" t="e">
        <f>GenerationkWh!S70*ExpTariffInput!S70</f>
        <v>#VALUE!</v>
      </c>
      <c r="T70" s="38" t="e">
        <f>GenerationkWh!T70*ExpTariffInput!T70</f>
        <v>#VALUE!</v>
      </c>
      <c r="U70" s="38" t="e">
        <f>GenerationkWh!U70*ExpTariffInput!U70</f>
        <v>#VALUE!</v>
      </c>
      <c r="V70" s="38" t="e">
        <f>GenerationkWh!V70*ExpTariffInput!V70</f>
        <v>#VALUE!</v>
      </c>
      <c r="W70" s="38" t="e">
        <f>GenerationkWh!W70*ExpTariffInput!W70</f>
        <v>#VALUE!</v>
      </c>
      <c r="X70" s="38" t="e">
        <f>GenerationkWh!X70*ExpTariffInput!X70</f>
        <v>#VALUE!</v>
      </c>
      <c r="Y70" s="38" t="e">
        <f>GenerationkWh!Y70*ExpTariffInput!Y70</f>
        <v>#VALUE!</v>
      </c>
      <c r="Z70" s="38" t="e">
        <f>GenerationkWh!Z70*ExpTariffInput!Z70</f>
        <v>#VALUE!</v>
      </c>
      <c r="AA70" s="38" t="e">
        <f>GenerationkWh!AA70*ExpTariffInput!AA70</f>
        <v>#VALUE!</v>
      </c>
      <c r="AB70" s="38" t="e">
        <f>GenerationkWh!AB70*ExpTariffInput!AB70</f>
        <v>#VALUE!</v>
      </c>
      <c r="AC70" s="38" t="e">
        <f>GenerationkWh!AC70*ExpTariffInput!AC70</f>
        <v>#VALUE!</v>
      </c>
      <c r="AD70" s="38" t="e">
        <f>GenerationkWh!AD70*ExpTariffInput!AD70</f>
        <v>#VALUE!</v>
      </c>
      <c r="AE70" s="38" t="e">
        <f>GenerationkWh!AE70*ExpTariffInput!AE70</f>
        <v>#VALUE!</v>
      </c>
      <c r="AF70" s="38" t="e">
        <f>GenerationkWh!AF70*ExpTariffInput!AF70</f>
        <v>#VALUE!</v>
      </c>
      <c r="AG70" s="38" t="e">
        <f>GenerationkWh!AG70*ExpTariffInput!AG70</f>
        <v>#VALUE!</v>
      </c>
      <c r="AH70" s="38" t="e">
        <f>GenerationkWh!AH70*ExpTariffInput!AH70</f>
        <v>#VALUE!</v>
      </c>
      <c r="AI70" s="38" t="e">
        <f>GenerationkWh!AI70*ExpTariffInput!AI70</f>
        <v>#VALUE!</v>
      </c>
      <c r="AJ70" s="38" t="e">
        <f>GenerationkWh!AJ70*ExpTariffInput!AJ70</f>
        <v>#VALUE!</v>
      </c>
      <c r="AK70" s="38" t="e">
        <f>GenerationkWh!AK70*ExpTariffInput!AK70</f>
        <v>#VALUE!</v>
      </c>
      <c r="AL70" s="38" t="e">
        <f>GenerationkWh!AL70*ExpTariffInput!AL70</f>
        <v>#VALUE!</v>
      </c>
      <c r="AM70" s="38" t="e">
        <f>GenerationkWh!AM70*ExpTariffInput!AM70</f>
        <v>#VALUE!</v>
      </c>
      <c r="AN70" s="38" t="e">
        <f>GenerationkWh!AN70*ExpTariffInput!AN70</f>
        <v>#VALUE!</v>
      </c>
      <c r="AO70" s="38" t="e">
        <f>GenerationkWh!AO70*ExpTariffInput!AO70</f>
        <v>#VALUE!</v>
      </c>
      <c r="AP70" s="38" t="e">
        <f>GenerationkWh!AP70*ExpTariffInput!AP70</f>
        <v>#VALUE!</v>
      </c>
      <c r="AQ70" s="38" t="e">
        <f>GenerationkWh!AQ70*ExpTariffInput!AQ70</f>
        <v>#VALUE!</v>
      </c>
      <c r="AR70" s="38" t="e">
        <f>GenerationkWh!AR70*ExpTariffInput!AR70</f>
        <v>#VALUE!</v>
      </c>
      <c r="AS70" s="38" t="e">
        <f>GenerationkWh!AS70*ExpTariffInput!AS70</f>
        <v>#VALUE!</v>
      </c>
      <c r="AT70" s="38" t="e">
        <f>GenerationkWh!AT70*ExpTariffInput!AT70</f>
        <v>#VALUE!</v>
      </c>
      <c r="AU70" s="38" t="e">
        <f>GenerationkWh!AU70*ExpTariffInput!AU70</f>
        <v>#VALUE!</v>
      </c>
      <c r="AV70" s="38" t="e">
        <f>GenerationkWh!AV70*ExpTariffInput!AV70</f>
        <v>#VALUE!</v>
      </c>
      <c r="AW70" s="38" t="e">
        <f>GenerationkWh!AW70*ExpTariffInput!AW70</f>
        <v>#VALUE!</v>
      </c>
      <c r="AX70" s="38" t="e">
        <f>GenerationkWh!AX70*ExpTariffInput!AX70</f>
        <v>#VALUE!</v>
      </c>
      <c r="AY70" s="51">
        <f t="shared" si="0"/>
        <v>-0.68306010928961747</v>
      </c>
    </row>
    <row r="71" spans="1:51" x14ac:dyDescent="0.3">
      <c r="A71" s="78" cm="1">
        <f t="array" ref="A71">SUM(IFERROR(C71:AX71,0))</f>
        <v>0</v>
      </c>
      <c r="B71" s="46">
        <f>HHGenerationDataInput!B71</f>
        <v>45356</v>
      </c>
      <c r="C71" s="38" t="e">
        <f>GenerationkWh!C71*ExpTariffInput!C71</f>
        <v>#VALUE!</v>
      </c>
      <c r="D71" s="38" t="e">
        <f>GenerationkWh!D71*ExpTariffInput!D71</f>
        <v>#VALUE!</v>
      </c>
      <c r="E71" s="38" t="e">
        <f>GenerationkWh!E71*ExpTariffInput!E71</f>
        <v>#VALUE!</v>
      </c>
      <c r="F71" s="38" t="e">
        <f>GenerationkWh!F71*ExpTariffInput!F71</f>
        <v>#VALUE!</v>
      </c>
      <c r="G71" s="38" t="e">
        <f>GenerationkWh!G71*ExpTariffInput!G71</f>
        <v>#VALUE!</v>
      </c>
      <c r="H71" s="38" t="e">
        <f>GenerationkWh!H71*ExpTariffInput!H71</f>
        <v>#VALUE!</v>
      </c>
      <c r="I71" s="38" t="e">
        <f>GenerationkWh!I71*ExpTariffInput!I71</f>
        <v>#VALUE!</v>
      </c>
      <c r="J71" s="38" t="e">
        <f>GenerationkWh!J71*ExpTariffInput!J71</f>
        <v>#VALUE!</v>
      </c>
      <c r="K71" s="38" t="e">
        <f>GenerationkWh!K71*ExpTariffInput!K71</f>
        <v>#VALUE!</v>
      </c>
      <c r="L71" s="38" t="e">
        <f>GenerationkWh!L71*ExpTariffInput!L71</f>
        <v>#VALUE!</v>
      </c>
      <c r="M71" s="38" t="e">
        <f>GenerationkWh!M71*ExpTariffInput!M71</f>
        <v>#VALUE!</v>
      </c>
      <c r="N71" s="38" t="e">
        <f>GenerationkWh!N71*ExpTariffInput!N71</f>
        <v>#VALUE!</v>
      </c>
      <c r="O71" s="38" t="e">
        <f>GenerationkWh!O71*ExpTariffInput!O71</f>
        <v>#VALUE!</v>
      </c>
      <c r="P71" s="38" t="e">
        <f>GenerationkWh!P71*ExpTariffInput!P71</f>
        <v>#VALUE!</v>
      </c>
      <c r="Q71" s="38" t="e">
        <f>GenerationkWh!Q71*ExpTariffInput!Q71</f>
        <v>#VALUE!</v>
      </c>
      <c r="R71" s="38" t="e">
        <f>GenerationkWh!R71*ExpTariffInput!R71</f>
        <v>#VALUE!</v>
      </c>
      <c r="S71" s="38" t="e">
        <f>GenerationkWh!S71*ExpTariffInput!S71</f>
        <v>#VALUE!</v>
      </c>
      <c r="T71" s="38" t="e">
        <f>GenerationkWh!T71*ExpTariffInput!T71</f>
        <v>#VALUE!</v>
      </c>
      <c r="U71" s="38" t="e">
        <f>GenerationkWh!U71*ExpTariffInput!U71</f>
        <v>#VALUE!</v>
      </c>
      <c r="V71" s="38" t="e">
        <f>GenerationkWh!V71*ExpTariffInput!V71</f>
        <v>#VALUE!</v>
      </c>
      <c r="W71" s="38" t="e">
        <f>GenerationkWh!W71*ExpTariffInput!W71</f>
        <v>#VALUE!</v>
      </c>
      <c r="X71" s="38" t="e">
        <f>GenerationkWh!X71*ExpTariffInput!X71</f>
        <v>#VALUE!</v>
      </c>
      <c r="Y71" s="38" t="e">
        <f>GenerationkWh!Y71*ExpTariffInput!Y71</f>
        <v>#VALUE!</v>
      </c>
      <c r="Z71" s="38" t="e">
        <f>GenerationkWh!Z71*ExpTariffInput!Z71</f>
        <v>#VALUE!</v>
      </c>
      <c r="AA71" s="38" t="e">
        <f>GenerationkWh!AA71*ExpTariffInput!AA71</f>
        <v>#VALUE!</v>
      </c>
      <c r="AB71" s="38" t="e">
        <f>GenerationkWh!AB71*ExpTariffInput!AB71</f>
        <v>#VALUE!</v>
      </c>
      <c r="AC71" s="38" t="e">
        <f>GenerationkWh!AC71*ExpTariffInput!AC71</f>
        <v>#VALUE!</v>
      </c>
      <c r="AD71" s="38" t="e">
        <f>GenerationkWh!AD71*ExpTariffInput!AD71</f>
        <v>#VALUE!</v>
      </c>
      <c r="AE71" s="38" t="e">
        <f>GenerationkWh!AE71*ExpTariffInput!AE71</f>
        <v>#VALUE!</v>
      </c>
      <c r="AF71" s="38" t="e">
        <f>GenerationkWh!AF71*ExpTariffInput!AF71</f>
        <v>#VALUE!</v>
      </c>
      <c r="AG71" s="38" t="e">
        <f>GenerationkWh!AG71*ExpTariffInput!AG71</f>
        <v>#VALUE!</v>
      </c>
      <c r="AH71" s="38" t="e">
        <f>GenerationkWh!AH71*ExpTariffInput!AH71</f>
        <v>#VALUE!</v>
      </c>
      <c r="AI71" s="38" t="e">
        <f>GenerationkWh!AI71*ExpTariffInput!AI71</f>
        <v>#VALUE!</v>
      </c>
      <c r="AJ71" s="38" t="e">
        <f>GenerationkWh!AJ71*ExpTariffInput!AJ71</f>
        <v>#VALUE!</v>
      </c>
      <c r="AK71" s="38" t="e">
        <f>GenerationkWh!AK71*ExpTariffInput!AK71</f>
        <v>#VALUE!</v>
      </c>
      <c r="AL71" s="38" t="e">
        <f>GenerationkWh!AL71*ExpTariffInput!AL71</f>
        <v>#VALUE!</v>
      </c>
      <c r="AM71" s="38" t="e">
        <f>GenerationkWh!AM71*ExpTariffInput!AM71</f>
        <v>#VALUE!</v>
      </c>
      <c r="AN71" s="38" t="e">
        <f>GenerationkWh!AN71*ExpTariffInput!AN71</f>
        <v>#VALUE!</v>
      </c>
      <c r="AO71" s="38" t="e">
        <f>GenerationkWh!AO71*ExpTariffInput!AO71</f>
        <v>#VALUE!</v>
      </c>
      <c r="AP71" s="38" t="e">
        <f>GenerationkWh!AP71*ExpTariffInput!AP71</f>
        <v>#VALUE!</v>
      </c>
      <c r="AQ71" s="38" t="e">
        <f>GenerationkWh!AQ71*ExpTariffInput!AQ71</f>
        <v>#VALUE!</v>
      </c>
      <c r="AR71" s="38" t="e">
        <f>GenerationkWh!AR71*ExpTariffInput!AR71</f>
        <v>#VALUE!</v>
      </c>
      <c r="AS71" s="38" t="e">
        <f>GenerationkWh!AS71*ExpTariffInput!AS71</f>
        <v>#VALUE!</v>
      </c>
      <c r="AT71" s="38" t="e">
        <f>GenerationkWh!AT71*ExpTariffInput!AT71</f>
        <v>#VALUE!</v>
      </c>
      <c r="AU71" s="38" t="e">
        <f>GenerationkWh!AU71*ExpTariffInput!AU71</f>
        <v>#VALUE!</v>
      </c>
      <c r="AV71" s="38" t="e">
        <f>GenerationkWh!AV71*ExpTariffInput!AV71</f>
        <v>#VALUE!</v>
      </c>
      <c r="AW71" s="38" t="e">
        <f>GenerationkWh!AW71*ExpTariffInput!AW71</f>
        <v>#VALUE!</v>
      </c>
      <c r="AX71" s="38" t="e">
        <f>GenerationkWh!AX71*ExpTariffInput!AX71</f>
        <v>#VALUE!</v>
      </c>
      <c r="AY71" s="51">
        <f t="shared" si="0"/>
        <v>-0.68306010928961747</v>
      </c>
    </row>
    <row r="72" spans="1:51" x14ac:dyDescent="0.3">
      <c r="A72" s="78" cm="1">
        <f t="array" ref="A72">SUM(IFERROR(C72:AX72,0))</f>
        <v>0</v>
      </c>
      <c r="B72" s="46">
        <f>HHGenerationDataInput!B72</f>
        <v>45357</v>
      </c>
      <c r="C72" s="38" t="e">
        <f>GenerationkWh!C72*ExpTariffInput!C72</f>
        <v>#VALUE!</v>
      </c>
      <c r="D72" s="38" t="e">
        <f>GenerationkWh!D72*ExpTariffInput!D72</f>
        <v>#VALUE!</v>
      </c>
      <c r="E72" s="38" t="e">
        <f>GenerationkWh!E72*ExpTariffInput!E72</f>
        <v>#VALUE!</v>
      </c>
      <c r="F72" s="38" t="e">
        <f>GenerationkWh!F72*ExpTariffInput!F72</f>
        <v>#VALUE!</v>
      </c>
      <c r="G72" s="38" t="e">
        <f>GenerationkWh!G72*ExpTariffInput!G72</f>
        <v>#VALUE!</v>
      </c>
      <c r="H72" s="38" t="e">
        <f>GenerationkWh!H72*ExpTariffInput!H72</f>
        <v>#VALUE!</v>
      </c>
      <c r="I72" s="38" t="e">
        <f>GenerationkWh!I72*ExpTariffInput!I72</f>
        <v>#VALUE!</v>
      </c>
      <c r="J72" s="38" t="e">
        <f>GenerationkWh!J72*ExpTariffInput!J72</f>
        <v>#VALUE!</v>
      </c>
      <c r="K72" s="38" t="e">
        <f>GenerationkWh!K72*ExpTariffInput!K72</f>
        <v>#VALUE!</v>
      </c>
      <c r="L72" s="38" t="e">
        <f>GenerationkWh!L72*ExpTariffInput!L72</f>
        <v>#VALUE!</v>
      </c>
      <c r="M72" s="38" t="e">
        <f>GenerationkWh!M72*ExpTariffInput!M72</f>
        <v>#VALUE!</v>
      </c>
      <c r="N72" s="38" t="e">
        <f>GenerationkWh!N72*ExpTariffInput!N72</f>
        <v>#VALUE!</v>
      </c>
      <c r="O72" s="38" t="e">
        <f>GenerationkWh!O72*ExpTariffInput!O72</f>
        <v>#VALUE!</v>
      </c>
      <c r="P72" s="38" t="e">
        <f>GenerationkWh!P72*ExpTariffInput!P72</f>
        <v>#VALUE!</v>
      </c>
      <c r="Q72" s="38" t="e">
        <f>GenerationkWh!Q72*ExpTariffInput!Q72</f>
        <v>#VALUE!</v>
      </c>
      <c r="R72" s="38" t="e">
        <f>GenerationkWh!R72*ExpTariffInput!R72</f>
        <v>#VALUE!</v>
      </c>
      <c r="S72" s="38" t="e">
        <f>GenerationkWh!S72*ExpTariffInput!S72</f>
        <v>#VALUE!</v>
      </c>
      <c r="T72" s="38" t="e">
        <f>GenerationkWh!T72*ExpTariffInput!T72</f>
        <v>#VALUE!</v>
      </c>
      <c r="U72" s="38" t="e">
        <f>GenerationkWh!U72*ExpTariffInput!U72</f>
        <v>#VALUE!</v>
      </c>
      <c r="V72" s="38" t="e">
        <f>GenerationkWh!V72*ExpTariffInput!V72</f>
        <v>#VALUE!</v>
      </c>
      <c r="W72" s="38" t="e">
        <f>GenerationkWh!W72*ExpTariffInput!W72</f>
        <v>#VALUE!</v>
      </c>
      <c r="X72" s="38" t="e">
        <f>GenerationkWh!X72*ExpTariffInput!X72</f>
        <v>#VALUE!</v>
      </c>
      <c r="Y72" s="38" t="e">
        <f>GenerationkWh!Y72*ExpTariffInput!Y72</f>
        <v>#VALUE!</v>
      </c>
      <c r="Z72" s="38" t="e">
        <f>GenerationkWh!Z72*ExpTariffInput!Z72</f>
        <v>#VALUE!</v>
      </c>
      <c r="AA72" s="38" t="e">
        <f>GenerationkWh!AA72*ExpTariffInput!AA72</f>
        <v>#VALUE!</v>
      </c>
      <c r="AB72" s="38" t="e">
        <f>GenerationkWh!AB72*ExpTariffInput!AB72</f>
        <v>#VALUE!</v>
      </c>
      <c r="AC72" s="38" t="e">
        <f>GenerationkWh!AC72*ExpTariffInput!AC72</f>
        <v>#VALUE!</v>
      </c>
      <c r="AD72" s="38" t="e">
        <f>GenerationkWh!AD72*ExpTariffInput!AD72</f>
        <v>#VALUE!</v>
      </c>
      <c r="AE72" s="38" t="e">
        <f>GenerationkWh!AE72*ExpTariffInput!AE72</f>
        <v>#VALUE!</v>
      </c>
      <c r="AF72" s="38" t="e">
        <f>GenerationkWh!AF72*ExpTariffInput!AF72</f>
        <v>#VALUE!</v>
      </c>
      <c r="AG72" s="38" t="e">
        <f>GenerationkWh!AG72*ExpTariffInput!AG72</f>
        <v>#VALUE!</v>
      </c>
      <c r="AH72" s="38" t="e">
        <f>GenerationkWh!AH72*ExpTariffInput!AH72</f>
        <v>#VALUE!</v>
      </c>
      <c r="AI72" s="38" t="e">
        <f>GenerationkWh!AI72*ExpTariffInput!AI72</f>
        <v>#VALUE!</v>
      </c>
      <c r="AJ72" s="38" t="e">
        <f>GenerationkWh!AJ72*ExpTariffInput!AJ72</f>
        <v>#VALUE!</v>
      </c>
      <c r="AK72" s="38" t="e">
        <f>GenerationkWh!AK72*ExpTariffInput!AK72</f>
        <v>#VALUE!</v>
      </c>
      <c r="AL72" s="38" t="e">
        <f>GenerationkWh!AL72*ExpTariffInput!AL72</f>
        <v>#VALUE!</v>
      </c>
      <c r="AM72" s="38" t="e">
        <f>GenerationkWh!AM72*ExpTariffInput!AM72</f>
        <v>#VALUE!</v>
      </c>
      <c r="AN72" s="38" t="e">
        <f>GenerationkWh!AN72*ExpTariffInput!AN72</f>
        <v>#VALUE!</v>
      </c>
      <c r="AO72" s="38" t="e">
        <f>GenerationkWh!AO72*ExpTariffInput!AO72</f>
        <v>#VALUE!</v>
      </c>
      <c r="AP72" s="38" t="e">
        <f>GenerationkWh!AP72*ExpTariffInput!AP72</f>
        <v>#VALUE!</v>
      </c>
      <c r="AQ72" s="38" t="e">
        <f>GenerationkWh!AQ72*ExpTariffInput!AQ72</f>
        <v>#VALUE!</v>
      </c>
      <c r="AR72" s="38" t="e">
        <f>GenerationkWh!AR72*ExpTariffInput!AR72</f>
        <v>#VALUE!</v>
      </c>
      <c r="AS72" s="38" t="e">
        <f>GenerationkWh!AS72*ExpTariffInput!AS72</f>
        <v>#VALUE!</v>
      </c>
      <c r="AT72" s="38" t="e">
        <f>GenerationkWh!AT72*ExpTariffInput!AT72</f>
        <v>#VALUE!</v>
      </c>
      <c r="AU72" s="38" t="e">
        <f>GenerationkWh!AU72*ExpTariffInput!AU72</f>
        <v>#VALUE!</v>
      </c>
      <c r="AV72" s="38" t="e">
        <f>GenerationkWh!AV72*ExpTariffInput!AV72</f>
        <v>#VALUE!</v>
      </c>
      <c r="AW72" s="38" t="e">
        <f>GenerationkWh!AW72*ExpTariffInput!AW72</f>
        <v>#VALUE!</v>
      </c>
      <c r="AX72" s="38" t="e">
        <f>GenerationkWh!AX72*ExpTariffInput!AX72</f>
        <v>#VALUE!</v>
      </c>
      <c r="AY72" s="51">
        <f t="shared" ref="AY72:AY135" si="1">A72-$AZ$1</f>
        <v>-0.68306010928961747</v>
      </c>
    </row>
    <row r="73" spans="1:51" x14ac:dyDescent="0.3">
      <c r="A73" s="78" cm="1">
        <f t="array" ref="A73">SUM(IFERROR(C73:AX73,0))</f>
        <v>0</v>
      </c>
      <c r="B73" s="46">
        <f>HHGenerationDataInput!B73</f>
        <v>45358</v>
      </c>
      <c r="C73" s="38" t="e">
        <f>GenerationkWh!C73*ExpTariffInput!C73</f>
        <v>#VALUE!</v>
      </c>
      <c r="D73" s="38" t="e">
        <f>GenerationkWh!D73*ExpTariffInput!D73</f>
        <v>#VALUE!</v>
      </c>
      <c r="E73" s="38" t="e">
        <f>GenerationkWh!E73*ExpTariffInput!E73</f>
        <v>#VALUE!</v>
      </c>
      <c r="F73" s="38" t="e">
        <f>GenerationkWh!F73*ExpTariffInput!F73</f>
        <v>#VALUE!</v>
      </c>
      <c r="G73" s="38" t="e">
        <f>GenerationkWh!G73*ExpTariffInput!G73</f>
        <v>#VALUE!</v>
      </c>
      <c r="H73" s="38" t="e">
        <f>GenerationkWh!H73*ExpTariffInput!H73</f>
        <v>#VALUE!</v>
      </c>
      <c r="I73" s="38" t="e">
        <f>GenerationkWh!I73*ExpTariffInput!I73</f>
        <v>#VALUE!</v>
      </c>
      <c r="J73" s="38" t="e">
        <f>GenerationkWh!J73*ExpTariffInput!J73</f>
        <v>#VALUE!</v>
      </c>
      <c r="K73" s="38" t="e">
        <f>GenerationkWh!K73*ExpTariffInput!K73</f>
        <v>#VALUE!</v>
      </c>
      <c r="L73" s="38" t="e">
        <f>GenerationkWh!L73*ExpTariffInput!L73</f>
        <v>#VALUE!</v>
      </c>
      <c r="M73" s="38" t="e">
        <f>GenerationkWh!M73*ExpTariffInput!M73</f>
        <v>#VALUE!</v>
      </c>
      <c r="N73" s="38" t="e">
        <f>GenerationkWh!N73*ExpTariffInput!N73</f>
        <v>#VALUE!</v>
      </c>
      <c r="O73" s="38" t="e">
        <f>GenerationkWh!O73*ExpTariffInput!O73</f>
        <v>#VALUE!</v>
      </c>
      <c r="P73" s="38" t="e">
        <f>GenerationkWh!P73*ExpTariffInput!P73</f>
        <v>#VALUE!</v>
      </c>
      <c r="Q73" s="38" t="e">
        <f>GenerationkWh!Q73*ExpTariffInput!Q73</f>
        <v>#VALUE!</v>
      </c>
      <c r="R73" s="38" t="e">
        <f>GenerationkWh!R73*ExpTariffInput!R73</f>
        <v>#VALUE!</v>
      </c>
      <c r="S73" s="38" t="e">
        <f>GenerationkWh!S73*ExpTariffInput!S73</f>
        <v>#VALUE!</v>
      </c>
      <c r="T73" s="38" t="e">
        <f>GenerationkWh!T73*ExpTariffInput!T73</f>
        <v>#VALUE!</v>
      </c>
      <c r="U73" s="38" t="e">
        <f>GenerationkWh!U73*ExpTariffInput!U73</f>
        <v>#VALUE!</v>
      </c>
      <c r="V73" s="38" t="e">
        <f>GenerationkWh!V73*ExpTariffInput!V73</f>
        <v>#VALUE!</v>
      </c>
      <c r="W73" s="38" t="e">
        <f>GenerationkWh!W73*ExpTariffInput!W73</f>
        <v>#VALUE!</v>
      </c>
      <c r="X73" s="38" t="e">
        <f>GenerationkWh!X73*ExpTariffInput!X73</f>
        <v>#VALUE!</v>
      </c>
      <c r="Y73" s="38" t="e">
        <f>GenerationkWh!Y73*ExpTariffInput!Y73</f>
        <v>#VALUE!</v>
      </c>
      <c r="Z73" s="38" t="e">
        <f>GenerationkWh!Z73*ExpTariffInput!Z73</f>
        <v>#VALUE!</v>
      </c>
      <c r="AA73" s="38" t="e">
        <f>GenerationkWh!AA73*ExpTariffInput!AA73</f>
        <v>#VALUE!</v>
      </c>
      <c r="AB73" s="38" t="e">
        <f>GenerationkWh!AB73*ExpTariffInput!AB73</f>
        <v>#VALUE!</v>
      </c>
      <c r="AC73" s="38" t="e">
        <f>GenerationkWh!AC73*ExpTariffInput!AC73</f>
        <v>#VALUE!</v>
      </c>
      <c r="AD73" s="38" t="e">
        <f>GenerationkWh!AD73*ExpTariffInput!AD73</f>
        <v>#VALUE!</v>
      </c>
      <c r="AE73" s="38" t="e">
        <f>GenerationkWh!AE73*ExpTariffInput!AE73</f>
        <v>#VALUE!</v>
      </c>
      <c r="AF73" s="38" t="e">
        <f>GenerationkWh!AF73*ExpTariffInput!AF73</f>
        <v>#VALUE!</v>
      </c>
      <c r="AG73" s="38" t="e">
        <f>GenerationkWh!AG73*ExpTariffInput!AG73</f>
        <v>#VALUE!</v>
      </c>
      <c r="AH73" s="38" t="e">
        <f>GenerationkWh!AH73*ExpTariffInput!AH73</f>
        <v>#VALUE!</v>
      </c>
      <c r="AI73" s="38" t="e">
        <f>GenerationkWh!AI73*ExpTariffInput!AI73</f>
        <v>#VALUE!</v>
      </c>
      <c r="AJ73" s="38" t="e">
        <f>GenerationkWh!AJ73*ExpTariffInput!AJ73</f>
        <v>#VALUE!</v>
      </c>
      <c r="AK73" s="38" t="e">
        <f>GenerationkWh!AK73*ExpTariffInput!AK73</f>
        <v>#VALUE!</v>
      </c>
      <c r="AL73" s="38" t="e">
        <f>GenerationkWh!AL73*ExpTariffInput!AL73</f>
        <v>#VALUE!</v>
      </c>
      <c r="AM73" s="38" t="e">
        <f>GenerationkWh!AM73*ExpTariffInput!AM73</f>
        <v>#VALUE!</v>
      </c>
      <c r="AN73" s="38" t="e">
        <f>GenerationkWh!AN73*ExpTariffInput!AN73</f>
        <v>#VALUE!</v>
      </c>
      <c r="AO73" s="38" t="e">
        <f>GenerationkWh!AO73*ExpTariffInput!AO73</f>
        <v>#VALUE!</v>
      </c>
      <c r="AP73" s="38" t="e">
        <f>GenerationkWh!AP73*ExpTariffInput!AP73</f>
        <v>#VALUE!</v>
      </c>
      <c r="AQ73" s="38" t="e">
        <f>GenerationkWh!AQ73*ExpTariffInput!AQ73</f>
        <v>#VALUE!</v>
      </c>
      <c r="AR73" s="38" t="e">
        <f>GenerationkWh!AR73*ExpTariffInput!AR73</f>
        <v>#VALUE!</v>
      </c>
      <c r="AS73" s="38" t="e">
        <f>GenerationkWh!AS73*ExpTariffInput!AS73</f>
        <v>#VALUE!</v>
      </c>
      <c r="AT73" s="38" t="e">
        <f>GenerationkWh!AT73*ExpTariffInput!AT73</f>
        <v>#VALUE!</v>
      </c>
      <c r="AU73" s="38" t="e">
        <f>GenerationkWh!AU73*ExpTariffInput!AU73</f>
        <v>#VALUE!</v>
      </c>
      <c r="AV73" s="38" t="e">
        <f>GenerationkWh!AV73*ExpTariffInput!AV73</f>
        <v>#VALUE!</v>
      </c>
      <c r="AW73" s="38" t="e">
        <f>GenerationkWh!AW73*ExpTariffInput!AW73</f>
        <v>#VALUE!</v>
      </c>
      <c r="AX73" s="38" t="e">
        <f>GenerationkWh!AX73*ExpTariffInput!AX73</f>
        <v>#VALUE!</v>
      </c>
      <c r="AY73" s="51">
        <f t="shared" si="1"/>
        <v>-0.68306010928961747</v>
      </c>
    </row>
    <row r="74" spans="1:51" x14ac:dyDescent="0.3">
      <c r="A74" s="78" cm="1">
        <f t="array" ref="A74">SUM(IFERROR(C74:AX74,0))</f>
        <v>0</v>
      </c>
      <c r="B74" s="46">
        <f>HHGenerationDataInput!B74</f>
        <v>45359</v>
      </c>
      <c r="C74" s="38" t="e">
        <f>GenerationkWh!C74*ExpTariffInput!C74</f>
        <v>#VALUE!</v>
      </c>
      <c r="D74" s="38" t="e">
        <f>GenerationkWh!D74*ExpTariffInput!D74</f>
        <v>#VALUE!</v>
      </c>
      <c r="E74" s="38" t="e">
        <f>GenerationkWh!E74*ExpTariffInput!E74</f>
        <v>#VALUE!</v>
      </c>
      <c r="F74" s="38" t="e">
        <f>GenerationkWh!F74*ExpTariffInput!F74</f>
        <v>#VALUE!</v>
      </c>
      <c r="G74" s="38" t="e">
        <f>GenerationkWh!G74*ExpTariffInput!G74</f>
        <v>#VALUE!</v>
      </c>
      <c r="H74" s="38" t="e">
        <f>GenerationkWh!H74*ExpTariffInput!H74</f>
        <v>#VALUE!</v>
      </c>
      <c r="I74" s="38" t="e">
        <f>GenerationkWh!I74*ExpTariffInput!I74</f>
        <v>#VALUE!</v>
      </c>
      <c r="J74" s="38" t="e">
        <f>GenerationkWh!J74*ExpTariffInput!J74</f>
        <v>#VALUE!</v>
      </c>
      <c r="K74" s="38" t="e">
        <f>GenerationkWh!K74*ExpTariffInput!K74</f>
        <v>#VALUE!</v>
      </c>
      <c r="L74" s="38" t="e">
        <f>GenerationkWh!L74*ExpTariffInput!L74</f>
        <v>#VALUE!</v>
      </c>
      <c r="M74" s="38" t="e">
        <f>GenerationkWh!M74*ExpTariffInput!M74</f>
        <v>#VALUE!</v>
      </c>
      <c r="N74" s="38" t="e">
        <f>GenerationkWh!N74*ExpTariffInput!N74</f>
        <v>#VALUE!</v>
      </c>
      <c r="O74" s="38" t="e">
        <f>GenerationkWh!O74*ExpTariffInput!O74</f>
        <v>#VALUE!</v>
      </c>
      <c r="P74" s="38" t="e">
        <f>GenerationkWh!P74*ExpTariffInput!P74</f>
        <v>#VALUE!</v>
      </c>
      <c r="Q74" s="38" t="e">
        <f>GenerationkWh!Q74*ExpTariffInput!Q74</f>
        <v>#VALUE!</v>
      </c>
      <c r="R74" s="38" t="e">
        <f>GenerationkWh!R74*ExpTariffInput!R74</f>
        <v>#VALUE!</v>
      </c>
      <c r="S74" s="38" t="e">
        <f>GenerationkWh!S74*ExpTariffInput!S74</f>
        <v>#VALUE!</v>
      </c>
      <c r="T74" s="38" t="e">
        <f>GenerationkWh!T74*ExpTariffInput!T74</f>
        <v>#VALUE!</v>
      </c>
      <c r="U74" s="38" t="e">
        <f>GenerationkWh!U74*ExpTariffInput!U74</f>
        <v>#VALUE!</v>
      </c>
      <c r="V74" s="38" t="e">
        <f>GenerationkWh!V74*ExpTariffInput!V74</f>
        <v>#VALUE!</v>
      </c>
      <c r="W74" s="38" t="e">
        <f>GenerationkWh!W74*ExpTariffInput!W74</f>
        <v>#VALUE!</v>
      </c>
      <c r="X74" s="38" t="e">
        <f>GenerationkWh!X74*ExpTariffInput!X74</f>
        <v>#VALUE!</v>
      </c>
      <c r="Y74" s="38" t="e">
        <f>GenerationkWh!Y74*ExpTariffInput!Y74</f>
        <v>#VALUE!</v>
      </c>
      <c r="Z74" s="38" t="e">
        <f>GenerationkWh!Z74*ExpTariffInput!Z74</f>
        <v>#VALUE!</v>
      </c>
      <c r="AA74" s="38" t="e">
        <f>GenerationkWh!AA74*ExpTariffInput!AA74</f>
        <v>#VALUE!</v>
      </c>
      <c r="AB74" s="38" t="e">
        <f>GenerationkWh!AB74*ExpTariffInput!AB74</f>
        <v>#VALUE!</v>
      </c>
      <c r="AC74" s="38" t="e">
        <f>GenerationkWh!AC74*ExpTariffInput!AC74</f>
        <v>#VALUE!</v>
      </c>
      <c r="AD74" s="38" t="e">
        <f>GenerationkWh!AD74*ExpTariffInput!AD74</f>
        <v>#VALUE!</v>
      </c>
      <c r="AE74" s="38" t="e">
        <f>GenerationkWh!AE74*ExpTariffInput!AE74</f>
        <v>#VALUE!</v>
      </c>
      <c r="AF74" s="38" t="e">
        <f>GenerationkWh!AF74*ExpTariffInput!AF74</f>
        <v>#VALUE!</v>
      </c>
      <c r="AG74" s="38" t="e">
        <f>GenerationkWh!AG74*ExpTariffInput!AG74</f>
        <v>#VALUE!</v>
      </c>
      <c r="AH74" s="38" t="e">
        <f>GenerationkWh!AH74*ExpTariffInput!AH74</f>
        <v>#VALUE!</v>
      </c>
      <c r="AI74" s="38" t="e">
        <f>GenerationkWh!AI74*ExpTariffInput!AI74</f>
        <v>#VALUE!</v>
      </c>
      <c r="AJ74" s="38" t="e">
        <f>GenerationkWh!AJ74*ExpTariffInput!AJ74</f>
        <v>#VALUE!</v>
      </c>
      <c r="AK74" s="38" t="e">
        <f>GenerationkWh!AK74*ExpTariffInput!AK74</f>
        <v>#VALUE!</v>
      </c>
      <c r="AL74" s="38" t="e">
        <f>GenerationkWh!AL74*ExpTariffInput!AL74</f>
        <v>#VALUE!</v>
      </c>
      <c r="AM74" s="38" t="e">
        <f>GenerationkWh!AM74*ExpTariffInput!AM74</f>
        <v>#VALUE!</v>
      </c>
      <c r="AN74" s="38" t="e">
        <f>GenerationkWh!AN74*ExpTariffInput!AN74</f>
        <v>#VALUE!</v>
      </c>
      <c r="AO74" s="38" t="e">
        <f>GenerationkWh!AO74*ExpTariffInput!AO74</f>
        <v>#VALUE!</v>
      </c>
      <c r="AP74" s="38" t="e">
        <f>GenerationkWh!AP74*ExpTariffInput!AP74</f>
        <v>#VALUE!</v>
      </c>
      <c r="AQ74" s="38" t="e">
        <f>GenerationkWh!AQ74*ExpTariffInput!AQ74</f>
        <v>#VALUE!</v>
      </c>
      <c r="AR74" s="38" t="e">
        <f>GenerationkWh!AR74*ExpTariffInput!AR74</f>
        <v>#VALUE!</v>
      </c>
      <c r="AS74" s="38" t="e">
        <f>GenerationkWh!AS74*ExpTariffInput!AS74</f>
        <v>#VALUE!</v>
      </c>
      <c r="AT74" s="38" t="e">
        <f>GenerationkWh!AT74*ExpTariffInput!AT74</f>
        <v>#VALUE!</v>
      </c>
      <c r="AU74" s="38" t="e">
        <f>GenerationkWh!AU74*ExpTariffInput!AU74</f>
        <v>#VALUE!</v>
      </c>
      <c r="AV74" s="38" t="e">
        <f>GenerationkWh!AV74*ExpTariffInput!AV74</f>
        <v>#VALUE!</v>
      </c>
      <c r="AW74" s="38" t="e">
        <f>GenerationkWh!AW74*ExpTariffInput!AW74</f>
        <v>#VALUE!</v>
      </c>
      <c r="AX74" s="38" t="e">
        <f>GenerationkWh!AX74*ExpTariffInput!AX74</f>
        <v>#VALUE!</v>
      </c>
      <c r="AY74" s="51">
        <f t="shared" si="1"/>
        <v>-0.68306010928961747</v>
      </c>
    </row>
    <row r="75" spans="1:51" x14ac:dyDescent="0.3">
      <c r="A75" s="78" cm="1">
        <f t="array" ref="A75">SUM(IFERROR(C75:AX75,0))</f>
        <v>0</v>
      </c>
      <c r="B75" s="46">
        <f>HHGenerationDataInput!B75</f>
        <v>45360</v>
      </c>
      <c r="C75" s="38" t="e">
        <f>GenerationkWh!C75*ExpTariffInput!C75</f>
        <v>#VALUE!</v>
      </c>
      <c r="D75" s="38" t="e">
        <f>GenerationkWh!D75*ExpTariffInput!D75</f>
        <v>#VALUE!</v>
      </c>
      <c r="E75" s="38" t="e">
        <f>GenerationkWh!E75*ExpTariffInput!E75</f>
        <v>#VALUE!</v>
      </c>
      <c r="F75" s="38" t="e">
        <f>GenerationkWh!F75*ExpTariffInput!F75</f>
        <v>#VALUE!</v>
      </c>
      <c r="G75" s="38" t="e">
        <f>GenerationkWh!G75*ExpTariffInput!G75</f>
        <v>#VALUE!</v>
      </c>
      <c r="H75" s="38" t="e">
        <f>GenerationkWh!H75*ExpTariffInput!H75</f>
        <v>#VALUE!</v>
      </c>
      <c r="I75" s="38" t="e">
        <f>GenerationkWh!I75*ExpTariffInput!I75</f>
        <v>#VALUE!</v>
      </c>
      <c r="J75" s="38" t="e">
        <f>GenerationkWh!J75*ExpTariffInput!J75</f>
        <v>#VALUE!</v>
      </c>
      <c r="K75" s="38" t="e">
        <f>GenerationkWh!K75*ExpTariffInput!K75</f>
        <v>#VALUE!</v>
      </c>
      <c r="L75" s="38" t="e">
        <f>GenerationkWh!L75*ExpTariffInput!L75</f>
        <v>#VALUE!</v>
      </c>
      <c r="M75" s="38" t="e">
        <f>GenerationkWh!M75*ExpTariffInput!M75</f>
        <v>#VALUE!</v>
      </c>
      <c r="N75" s="38" t="e">
        <f>GenerationkWh!N75*ExpTariffInput!N75</f>
        <v>#VALUE!</v>
      </c>
      <c r="O75" s="38" t="e">
        <f>GenerationkWh!O75*ExpTariffInput!O75</f>
        <v>#VALUE!</v>
      </c>
      <c r="P75" s="38" t="e">
        <f>GenerationkWh!P75*ExpTariffInput!P75</f>
        <v>#VALUE!</v>
      </c>
      <c r="Q75" s="38" t="e">
        <f>GenerationkWh!Q75*ExpTariffInput!Q75</f>
        <v>#VALUE!</v>
      </c>
      <c r="R75" s="38" t="e">
        <f>GenerationkWh!R75*ExpTariffInput!R75</f>
        <v>#VALUE!</v>
      </c>
      <c r="S75" s="38" t="e">
        <f>GenerationkWh!S75*ExpTariffInput!S75</f>
        <v>#VALUE!</v>
      </c>
      <c r="T75" s="38" t="e">
        <f>GenerationkWh!T75*ExpTariffInput!T75</f>
        <v>#VALUE!</v>
      </c>
      <c r="U75" s="38" t="e">
        <f>GenerationkWh!U75*ExpTariffInput!U75</f>
        <v>#VALUE!</v>
      </c>
      <c r="V75" s="38" t="e">
        <f>GenerationkWh!V75*ExpTariffInput!V75</f>
        <v>#VALUE!</v>
      </c>
      <c r="W75" s="38" t="e">
        <f>GenerationkWh!W75*ExpTariffInput!W75</f>
        <v>#VALUE!</v>
      </c>
      <c r="X75" s="38" t="e">
        <f>GenerationkWh!X75*ExpTariffInput!X75</f>
        <v>#VALUE!</v>
      </c>
      <c r="Y75" s="38" t="e">
        <f>GenerationkWh!Y75*ExpTariffInput!Y75</f>
        <v>#VALUE!</v>
      </c>
      <c r="Z75" s="38" t="e">
        <f>GenerationkWh!Z75*ExpTariffInput!Z75</f>
        <v>#VALUE!</v>
      </c>
      <c r="AA75" s="38" t="e">
        <f>GenerationkWh!AA75*ExpTariffInput!AA75</f>
        <v>#VALUE!</v>
      </c>
      <c r="AB75" s="38" t="e">
        <f>GenerationkWh!AB75*ExpTariffInput!AB75</f>
        <v>#VALUE!</v>
      </c>
      <c r="AC75" s="38" t="e">
        <f>GenerationkWh!AC75*ExpTariffInput!AC75</f>
        <v>#VALUE!</v>
      </c>
      <c r="AD75" s="38" t="e">
        <f>GenerationkWh!AD75*ExpTariffInput!AD75</f>
        <v>#VALUE!</v>
      </c>
      <c r="AE75" s="38" t="e">
        <f>GenerationkWh!AE75*ExpTariffInput!AE75</f>
        <v>#VALUE!</v>
      </c>
      <c r="AF75" s="38" t="e">
        <f>GenerationkWh!AF75*ExpTariffInput!AF75</f>
        <v>#VALUE!</v>
      </c>
      <c r="AG75" s="38" t="e">
        <f>GenerationkWh!AG75*ExpTariffInput!AG75</f>
        <v>#VALUE!</v>
      </c>
      <c r="AH75" s="38" t="e">
        <f>GenerationkWh!AH75*ExpTariffInput!AH75</f>
        <v>#VALUE!</v>
      </c>
      <c r="AI75" s="38" t="e">
        <f>GenerationkWh!AI75*ExpTariffInput!AI75</f>
        <v>#VALUE!</v>
      </c>
      <c r="AJ75" s="38" t="e">
        <f>GenerationkWh!AJ75*ExpTariffInput!AJ75</f>
        <v>#VALUE!</v>
      </c>
      <c r="AK75" s="38" t="e">
        <f>GenerationkWh!AK75*ExpTariffInput!AK75</f>
        <v>#VALUE!</v>
      </c>
      <c r="AL75" s="38" t="e">
        <f>GenerationkWh!AL75*ExpTariffInput!AL75</f>
        <v>#VALUE!</v>
      </c>
      <c r="AM75" s="38" t="e">
        <f>GenerationkWh!AM75*ExpTariffInput!AM75</f>
        <v>#VALUE!</v>
      </c>
      <c r="AN75" s="38" t="e">
        <f>GenerationkWh!AN75*ExpTariffInput!AN75</f>
        <v>#VALUE!</v>
      </c>
      <c r="AO75" s="38" t="e">
        <f>GenerationkWh!AO75*ExpTariffInput!AO75</f>
        <v>#VALUE!</v>
      </c>
      <c r="AP75" s="38" t="e">
        <f>GenerationkWh!AP75*ExpTariffInput!AP75</f>
        <v>#VALUE!</v>
      </c>
      <c r="AQ75" s="38" t="e">
        <f>GenerationkWh!AQ75*ExpTariffInput!AQ75</f>
        <v>#VALUE!</v>
      </c>
      <c r="AR75" s="38" t="e">
        <f>GenerationkWh!AR75*ExpTariffInput!AR75</f>
        <v>#VALUE!</v>
      </c>
      <c r="AS75" s="38" t="e">
        <f>GenerationkWh!AS75*ExpTariffInput!AS75</f>
        <v>#VALUE!</v>
      </c>
      <c r="AT75" s="38" t="e">
        <f>GenerationkWh!AT75*ExpTariffInput!AT75</f>
        <v>#VALUE!</v>
      </c>
      <c r="AU75" s="38" t="e">
        <f>GenerationkWh!AU75*ExpTariffInput!AU75</f>
        <v>#VALUE!</v>
      </c>
      <c r="AV75" s="38" t="e">
        <f>GenerationkWh!AV75*ExpTariffInput!AV75</f>
        <v>#VALUE!</v>
      </c>
      <c r="AW75" s="38" t="e">
        <f>GenerationkWh!AW75*ExpTariffInput!AW75</f>
        <v>#VALUE!</v>
      </c>
      <c r="AX75" s="38" t="e">
        <f>GenerationkWh!AX75*ExpTariffInput!AX75</f>
        <v>#VALUE!</v>
      </c>
      <c r="AY75" s="51">
        <f t="shared" si="1"/>
        <v>-0.68306010928961747</v>
      </c>
    </row>
    <row r="76" spans="1:51" x14ac:dyDescent="0.3">
      <c r="A76" s="78" cm="1">
        <f t="array" ref="A76">SUM(IFERROR(C76:AX76,0))</f>
        <v>0</v>
      </c>
      <c r="B76" s="46">
        <f>HHGenerationDataInput!B76</f>
        <v>45361</v>
      </c>
      <c r="C76" s="38" t="e">
        <f>GenerationkWh!C76*ExpTariffInput!C76</f>
        <v>#VALUE!</v>
      </c>
      <c r="D76" s="38" t="e">
        <f>GenerationkWh!D76*ExpTariffInput!D76</f>
        <v>#VALUE!</v>
      </c>
      <c r="E76" s="38" t="e">
        <f>GenerationkWh!E76*ExpTariffInput!E76</f>
        <v>#VALUE!</v>
      </c>
      <c r="F76" s="38" t="e">
        <f>GenerationkWh!F76*ExpTariffInput!F76</f>
        <v>#VALUE!</v>
      </c>
      <c r="G76" s="38" t="e">
        <f>GenerationkWh!G76*ExpTariffInput!G76</f>
        <v>#VALUE!</v>
      </c>
      <c r="H76" s="38" t="e">
        <f>GenerationkWh!H76*ExpTariffInput!H76</f>
        <v>#VALUE!</v>
      </c>
      <c r="I76" s="38" t="e">
        <f>GenerationkWh!I76*ExpTariffInput!I76</f>
        <v>#VALUE!</v>
      </c>
      <c r="J76" s="38" t="e">
        <f>GenerationkWh!J76*ExpTariffInput!J76</f>
        <v>#VALUE!</v>
      </c>
      <c r="K76" s="38" t="e">
        <f>GenerationkWh!K76*ExpTariffInput!K76</f>
        <v>#VALUE!</v>
      </c>
      <c r="L76" s="38" t="e">
        <f>GenerationkWh!L76*ExpTariffInput!L76</f>
        <v>#VALUE!</v>
      </c>
      <c r="M76" s="38" t="e">
        <f>GenerationkWh!M76*ExpTariffInput!M76</f>
        <v>#VALUE!</v>
      </c>
      <c r="N76" s="38" t="e">
        <f>GenerationkWh!N76*ExpTariffInput!N76</f>
        <v>#VALUE!</v>
      </c>
      <c r="O76" s="38" t="e">
        <f>GenerationkWh!O76*ExpTariffInput!O76</f>
        <v>#VALUE!</v>
      </c>
      <c r="P76" s="38" t="e">
        <f>GenerationkWh!P76*ExpTariffInput!P76</f>
        <v>#VALUE!</v>
      </c>
      <c r="Q76" s="38" t="e">
        <f>GenerationkWh!Q76*ExpTariffInput!Q76</f>
        <v>#VALUE!</v>
      </c>
      <c r="R76" s="38" t="e">
        <f>GenerationkWh!R76*ExpTariffInput!R76</f>
        <v>#VALUE!</v>
      </c>
      <c r="S76" s="38" t="e">
        <f>GenerationkWh!S76*ExpTariffInput!S76</f>
        <v>#VALUE!</v>
      </c>
      <c r="T76" s="38" t="e">
        <f>GenerationkWh!T76*ExpTariffInput!T76</f>
        <v>#VALUE!</v>
      </c>
      <c r="U76" s="38" t="e">
        <f>GenerationkWh!U76*ExpTariffInput!U76</f>
        <v>#VALUE!</v>
      </c>
      <c r="V76" s="38" t="e">
        <f>GenerationkWh!V76*ExpTariffInput!V76</f>
        <v>#VALUE!</v>
      </c>
      <c r="W76" s="38" t="e">
        <f>GenerationkWh!W76*ExpTariffInput!W76</f>
        <v>#VALUE!</v>
      </c>
      <c r="X76" s="38" t="e">
        <f>GenerationkWh!X76*ExpTariffInput!X76</f>
        <v>#VALUE!</v>
      </c>
      <c r="Y76" s="38" t="e">
        <f>GenerationkWh!Y76*ExpTariffInput!Y76</f>
        <v>#VALUE!</v>
      </c>
      <c r="Z76" s="38" t="e">
        <f>GenerationkWh!Z76*ExpTariffInput!Z76</f>
        <v>#VALUE!</v>
      </c>
      <c r="AA76" s="38" t="e">
        <f>GenerationkWh!AA76*ExpTariffInput!AA76</f>
        <v>#VALUE!</v>
      </c>
      <c r="AB76" s="38" t="e">
        <f>GenerationkWh!AB76*ExpTariffInput!AB76</f>
        <v>#VALUE!</v>
      </c>
      <c r="AC76" s="38" t="e">
        <f>GenerationkWh!AC76*ExpTariffInput!AC76</f>
        <v>#VALUE!</v>
      </c>
      <c r="AD76" s="38" t="e">
        <f>GenerationkWh!AD76*ExpTariffInput!AD76</f>
        <v>#VALUE!</v>
      </c>
      <c r="AE76" s="38" t="e">
        <f>GenerationkWh!AE76*ExpTariffInput!AE76</f>
        <v>#VALUE!</v>
      </c>
      <c r="AF76" s="38" t="e">
        <f>GenerationkWh!AF76*ExpTariffInput!AF76</f>
        <v>#VALUE!</v>
      </c>
      <c r="AG76" s="38" t="e">
        <f>GenerationkWh!AG76*ExpTariffInput!AG76</f>
        <v>#VALUE!</v>
      </c>
      <c r="AH76" s="38" t="e">
        <f>GenerationkWh!AH76*ExpTariffInput!AH76</f>
        <v>#VALUE!</v>
      </c>
      <c r="AI76" s="38" t="e">
        <f>GenerationkWh!AI76*ExpTariffInput!AI76</f>
        <v>#VALUE!</v>
      </c>
      <c r="AJ76" s="38" t="e">
        <f>GenerationkWh!AJ76*ExpTariffInput!AJ76</f>
        <v>#VALUE!</v>
      </c>
      <c r="AK76" s="38" t="e">
        <f>GenerationkWh!AK76*ExpTariffInput!AK76</f>
        <v>#VALUE!</v>
      </c>
      <c r="AL76" s="38" t="e">
        <f>GenerationkWh!AL76*ExpTariffInput!AL76</f>
        <v>#VALUE!</v>
      </c>
      <c r="AM76" s="38" t="e">
        <f>GenerationkWh!AM76*ExpTariffInput!AM76</f>
        <v>#VALUE!</v>
      </c>
      <c r="AN76" s="38" t="e">
        <f>GenerationkWh!AN76*ExpTariffInput!AN76</f>
        <v>#VALUE!</v>
      </c>
      <c r="AO76" s="38" t="e">
        <f>GenerationkWh!AO76*ExpTariffInput!AO76</f>
        <v>#VALUE!</v>
      </c>
      <c r="AP76" s="38" t="e">
        <f>GenerationkWh!AP76*ExpTariffInput!AP76</f>
        <v>#VALUE!</v>
      </c>
      <c r="AQ76" s="38" t="e">
        <f>GenerationkWh!AQ76*ExpTariffInput!AQ76</f>
        <v>#VALUE!</v>
      </c>
      <c r="AR76" s="38" t="e">
        <f>GenerationkWh!AR76*ExpTariffInput!AR76</f>
        <v>#VALUE!</v>
      </c>
      <c r="AS76" s="38" t="e">
        <f>GenerationkWh!AS76*ExpTariffInput!AS76</f>
        <v>#VALUE!</v>
      </c>
      <c r="AT76" s="38" t="e">
        <f>GenerationkWh!AT76*ExpTariffInput!AT76</f>
        <v>#VALUE!</v>
      </c>
      <c r="AU76" s="38" t="e">
        <f>GenerationkWh!AU76*ExpTariffInput!AU76</f>
        <v>#VALUE!</v>
      </c>
      <c r="AV76" s="38" t="e">
        <f>GenerationkWh!AV76*ExpTariffInput!AV76</f>
        <v>#VALUE!</v>
      </c>
      <c r="AW76" s="38" t="e">
        <f>GenerationkWh!AW76*ExpTariffInput!AW76</f>
        <v>#VALUE!</v>
      </c>
      <c r="AX76" s="38" t="e">
        <f>GenerationkWh!AX76*ExpTariffInput!AX76</f>
        <v>#VALUE!</v>
      </c>
      <c r="AY76" s="51">
        <f t="shared" si="1"/>
        <v>-0.68306010928961747</v>
      </c>
    </row>
    <row r="77" spans="1:51" x14ac:dyDescent="0.3">
      <c r="A77" s="78" cm="1">
        <f t="array" ref="A77">SUM(IFERROR(C77:AX77,0))</f>
        <v>0</v>
      </c>
      <c r="B77" s="46">
        <f>HHGenerationDataInput!B77</f>
        <v>45362</v>
      </c>
      <c r="C77" s="38" t="e">
        <f>GenerationkWh!C77*ExpTariffInput!C77</f>
        <v>#VALUE!</v>
      </c>
      <c r="D77" s="38" t="e">
        <f>GenerationkWh!D77*ExpTariffInput!D77</f>
        <v>#VALUE!</v>
      </c>
      <c r="E77" s="38" t="e">
        <f>GenerationkWh!E77*ExpTariffInput!E77</f>
        <v>#VALUE!</v>
      </c>
      <c r="F77" s="38" t="e">
        <f>GenerationkWh!F77*ExpTariffInput!F77</f>
        <v>#VALUE!</v>
      </c>
      <c r="G77" s="38" t="e">
        <f>GenerationkWh!G77*ExpTariffInput!G77</f>
        <v>#VALUE!</v>
      </c>
      <c r="H77" s="38" t="e">
        <f>GenerationkWh!H77*ExpTariffInput!H77</f>
        <v>#VALUE!</v>
      </c>
      <c r="I77" s="38" t="e">
        <f>GenerationkWh!I77*ExpTariffInput!I77</f>
        <v>#VALUE!</v>
      </c>
      <c r="J77" s="38" t="e">
        <f>GenerationkWh!J77*ExpTariffInput!J77</f>
        <v>#VALUE!</v>
      </c>
      <c r="K77" s="38" t="e">
        <f>GenerationkWh!K77*ExpTariffInput!K77</f>
        <v>#VALUE!</v>
      </c>
      <c r="L77" s="38" t="e">
        <f>GenerationkWh!L77*ExpTariffInput!L77</f>
        <v>#VALUE!</v>
      </c>
      <c r="M77" s="38" t="e">
        <f>GenerationkWh!M77*ExpTariffInput!M77</f>
        <v>#VALUE!</v>
      </c>
      <c r="N77" s="38" t="e">
        <f>GenerationkWh!N77*ExpTariffInput!N77</f>
        <v>#VALUE!</v>
      </c>
      <c r="O77" s="38" t="e">
        <f>GenerationkWh!O77*ExpTariffInput!O77</f>
        <v>#VALUE!</v>
      </c>
      <c r="P77" s="38" t="e">
        <f>GenerationkWh!P77*ExpTariffInput!P77</f>
        <v>#VALUE!</v>
      </c>
      <c r="Q77" s="38" t="e">
        <f>GenerationkWh!Q77*ExpTariffInput!Q77</f>
        <v>#VALUE!</v>
      </c>
      <c r="R77" s="38" t="e">
        <f>GenerationkWh!R77*ExpTariffInput!R77</f>
        <v>#VALUE!</v>
      </c>
      <c r="S77" s="38" t="e">
        <f>GenerationkWh!S77*ExpTariffInput!S77</f>
        <v>#VALUE!</v>
      </c>
      <c r="T77" s="38" t="e">
        <f>GenerationkWh!T77*ExpTariffInput!T77</f>
        <v>#VALUE!</v>
      </c>
      <c r="U77" s="38" t="e">
        <f>GenerationkWh!U77*ExpTariffInput!U77</f>
        <v>#VALUE!</v>
      </c>
      <c r="V77" s="38" t="e">
        <f>GenerationkWh!V77*ExpTariffInput!V77</f>
        <v>#VALUE!</v>
      </c>
      <c r="W77" s="38" t="e">
        <f>GenerationkWh!W77*ExpTariffInput!W77</f>
        <v>#VALUE!</v>
      </c>
      <c r="X77" s="38" t="e">
        <f>GenerationkWh!X77*ExpTariffInput!X77</f>
        <v>#VALUE!</v>
      </c>
      <c r="Y77" s="38" t="e">
        <f>GenerationkWh!Y77*ExpTariffInput!Y77</f>
        <v>#VALUE!</v>
      </c>
      <c r="Z77" s="38" t="e">
        <f>GenerationkWh!Z77*ExpTariffInput!Z77</f>
        <v>#VALUE!</v>
      </c>
      <c r="AA77" s="38" t="e">
        <f>GenerationkWh!AA77*ExpTariffInput!AA77</f>
        <v>#VALUE!</v>
      </c>
      <c r="AB77" s="38" t="e">
        <f>GenerationkWh!AB77*ExpTariffInput!AB77</f>
        <v>#VALUE!</v>
      </c>
      <c r="AC77" s="38" t="e">
        <f>GenerationkWh!AC77*ExpTariffInput!AC77</f>
        <v>#VALUE!</v>
      </c>
      <c r="AD77" s="38" t="e">
        <f>GenerationkWh!AD77*ExpTariffInput!AD77</f>
        <v>#VALUE!</v>
      </c>
      <c r="AE77" s="38" t="e">
        <f>GenerationkWh!AE77*ExpTariffInput!AE77</f>
        <v>#VALUE!</v>
      </c>
      <c r="AF77" s="38" t="e">
        <f>GenerationkWh!AF77*ExpTariffInput!AF77</f>
        <v>#VALUE!</v>
      </c>
      <c r="AG77" s="38" t="e">
        <f>GenerationkWh!AG77*ExpTariffInput!AG77</f>
        <v>#VALUE!</v>
      </c>
      <c r="AH77" s="38" t="e">
        <f>GenerationkWh!AH77*ExpTariffInput!AH77</f>
        <v>#VALUE!</v>
      </c>
      <c r="AI77" s="38" t="e">
        <f>GenerationkWh!AI77*ExpTariffInput!AI77</f>
        <v>#VALUE!</v>
      </c>
      <c r="AJ77" s="38" t="e">
        <f>GenerationkWh!AJ77*ExpTariffInput!AJ77</f>
        <v>#VALUE!</v>
      </c>
      <c r="AK77" s="38" t="e">
        <f>GenerationkWh!AK77*ExpTariffInput!AK77</f>
        <v>#VALUE!</v>
      </c>
      <c r="AL77" s="38" t="e">
        <f>GenerationkWh!AL77*ExpTariffInput!AL77</f>
        <v>#VALUE!</v>
      </c>
      <c r="AM77" s="38" t="e">
        <f>GenerationkWh!AM77*ExpTariffInput!AM77</f>
        <v>#VALUE!</v>
      </c>
      <c r="AN77" s="38" t="e">
        <f>GenerationkWh!AN77*ExpTariffInput!AN77</f>
        <v>#VALUE!</v>
      </c>
      <c r="AO77" s="38" t="e">
        <f>GenerationkWh!AO77*ExpTariffInput!AO77</f>
        <v>#VALUE!</v>
      </c>
      <c r="AP77" s="38" t="e">
        <f>GenerationkWh!AP77*ExpTariffInput!AP77</f>
        <v>#VALUE!</v>
      </c>
      <c r="AQ77" s="38" t="e">
        <f>GenerationkWh!AQ77*ExpTariffInput!AQ77</f>
        <v>#VALUE!</v>
      </c>
      <c r="AR77" s="38" t="e">
        <f>GenerationkWh!AR77*ExpTariffInput!AR77</f>
        <v>#VALUE!</v>
      </c>
      <c r="AS77" s="38" t="e">
        <f>GenerationkWh!AS77*ExpTariffInput!AS77</f>
        <v>#VALUE!</v>
      </c>
      <c r="AT77" s="38" t="e">
        <f>GenerationkWh!AT77*ExpTariffInput!AT77</f>
        <v>#VALUE!</v>
      </c>
      <c r="AU77" s="38" t="e">
        <f>GenerationkWh!AU77*ExpTariffInput!AU77</f>
        <v>#VALUE!</v>
      </c>
      <c r="AV77" s="38" t="e">
        <f>GenerationkWh!AV77*ExpTariffInput!AV77</f>
        <v>#VALUE!</v>
      </c>
      <c r="AW77" s="38" t="e">
        <f>GenerationkWh!AW77*ExpTariffInput!AW77</f>
        <v>#VALUE!</v>
      </c>
      <c r="AX77" s="38" t="e">
        <f>GenerationkWh!AX77*ExpTariffInput!AX77</f>
        <v>#VALUE!</v>
      </c>
      <c r="AY77" s="51">
        <f t="shared" si="1"/>
        <v>-0.68306010928961747</v>
      </c>
    </row>
    <row r="78" spans="1:51" x14ac:dyDescent="0.3">
      <c r="A78" s="78" cm="1">
        <f t="array" ref="A78">SUM(IFERROR(C78:AX78,0))</f>
        <v>0</v>
      </c>
      <c r="B78" s="46">
        <f>HHGenerationDataInput!B78</f>
        <v>45363</v>
      </c>
      <c r="C78" s="38" t="e">
        <f>GenerationkWh!C78*ExpTariffInput!C78</f>
        <v>#VALUE!</v>
      </c>
      <c r="D78" s="38" t="e">
        <f>GenerationkWh!D78*ExpTariffInput!D78</f>
        <v>#VALUE!</v>
      </c>
      <c r="E78" s="38" t="e">
        <f>GenerationkWh!E78*ExpTariffInput!E78</f>
        <v>#VALUE!</v>
      </c>
      <c r="F78" s="38" t="e">
        <f>GenerationkWh!F78*ExpTariffInput!F78</f>
        <v>#VALUE!</v>
      </c>
      <c r="G78" s="38" t="e">
        <f>GenerationkWh!G78*ExpTariffInput!G78</f>
        <v>#VALUE!</v>
      </c>
      <c r="H78" s="38" t="e">
        <f>GenerationkWh!H78*ExpTariffInput!H78</f>
        <v>#VALUE!</v>
      </c>
      <c r="I78" s="38" t="e">
        <f>GenerationkWh!I78*ExpTariffInput!I78</f>
        <v>#VALUE!</v>
      </c>
      <c r="J78" s="38" t="e">
        <f>GenerationkWh!J78*ExpTariffInput!J78</f>
        <v>#VALUE!</v>
      </c>
      <c r="K78" s="38" t="e">
        <f>GenerationkWh!K78*ExpTariffInput!K78</f>
        <v>#VALUE!</v>
      </c>
      <c r="L78" s="38" t="e">
        <f>GenerationkWh!L78*ExpTariffInput!L78</f>
        <v>#VALUE!</v>
      </c>
      <c r="M78" s="38" t="e">
        <f>GenerationkWh!M78*ExpTariffInput!M78</f>
        <v>#VALUE!</v>
      </c>
      <c r="N78" s="38" t="e">
        <f>GenerationkWh!N78*ExpTariffInput!N78</f>
        <v>#VALUE!</v>
      </c>
      <c r="O78" s="38" t="e">
        <f>GenerationkWh!O78*ExpTariffInput!O78</f>
        <v>#VALUE!</v>
      </c>
      <c r="P78" s="38" t="e">
        <f>GenerationkWh!P78*ExpTariffInput!P78</f>
        <v>#VALUE!</v>
      </c>
      <c r="Q78" s="38" t="e">
        <f>GenerationkWh!Q78*ExpTariffInput!Q78</f>
        <v>#VALUE!</v>
      </c>
      <c r="R78" s="38" t="e">
        <f>GenerationkWh!R78*ExpTariffInput!R78</f>
        <v>#VALUE!</v>
      </c>
      <c r="S78" s="38" t="e">
        <f>GenerationkWh!S78*ExpTariffInput!S78</f>
        <v>#VALUE!</v>
      </c>
      <c r="T78" s="38" t="e">
        <f>GenerationkWh!T78*ExpTariffInput!T78</f>
        <v>#VALUE!</v>
      </c>
      <c r="U78" s="38" t="e">
        <f>GenerationkWh!U78*ExpTariffInput!U78</f>
        <v>#VALUE!</v>
      </c>
      <c r="V78" s="38" t="e">
        <f>GenerationkWh!V78*ExpTariffInput!V78</f>
        <v>#VALUE!</v>
      </c>
      <c r="W78" s="38" t="e">
        <f>GenerationkWh!W78*ExpTariffInput!W78</f>
        <v>#VALUE!</v>
      </c>
      <c r="X78" s="38" t="e">
        <f>GenerationkWh!X78*ExpTariffInput!X78</f>
        <v>#VALUE!</v>
      </c>
      <c r="Y78" s="38" t="e">
        <f>GenerationkWh!Y78*ExpTariffInput!Y78</f>
        <v>#VALUE!</v>
      </c>
      <c r="Z78" s="38" t="e">
        <f>GenerationkWh!Z78*ExpTariffInput!Z78</f>
        <v>#VALUE!</v>
      </c>
      <c r="AA78" s="38" t="e">
        <f>GenerationkWh!AA78*ExpTariffInput!AA78</f>
        <v>#VALUE!</v>
      </c>
      <c r="AB78" s="38" t="e">
        <f>GenerationkWh!AB78*ExpTariffInput!AB78</f>
        <v>#VALUE!</v>
      </c>
      <c r="AC78" s="38" t="e">
        <f>GenerationkWh!AC78*ExpTariffInput!AC78</f>
        <v>#VALUE!</v>
      </c>
      <c r="AD78" s="38" t="e">
        <f>GenerationkWh!AD78*ExpTariffInput!AD78</f>
        <v>#VALUE!</v>
      </c>
      <c r="AE78" s="38" t="e">
        <f>GenerationkWh!AE78*ExpTariffInput!AE78</f>
        <v>#VALUE!</v>
      </c>
      <c r="AF78" s="38" t="e">
        <f>GenerationkWh!AF78*ExpTariffInput!AF78</f>
        <v>#VALUE!</v>
      </c>
      <c r="AG78" s="38" t="e">
        <f>GenerationkWh!AG78*ExpTariffInput!AG78</f>
        <v>#VALUE!</v>
      </c>
      <c r="AH78" s="38" t="e">
        <f>GenerationkWh!AH78*ExpTariffInput!AH78</f>
        <v>#VALUE!</v>
      </c>
      <c r="AI78" s="38" t="e">
        <f>GenerationkWh!AI78*ExpTariffInput!AI78</f>
        <v>#VALUE!</v>
      </c>
      <c r="AJ78" s="38" t="e">
        <f>GenerationkWh!AJ78*ExpTariffInput!AJ78</f>
        <v>#VALUE!</v>
      </c>
      <c r="AK78" s="38" t="e">
        <f>GenerationkWh!AK78*ExpTariffInput!AK78</f>
        <v>#VALUE!</v>
      </c>
      <c r="AL78" s="38" t="e">
        <f>GenerationkWh!AL78*ExpTariffInput!AL78</f>
        <v>#VALUE!</v>
      </c>
      <c r="AM78" s="38" t="e">
        <f>GenerationkWh!AM78*ExpTariffInput!AM78</f>
        <v>#VALUE!</v>
      </c>
      <c r="AN78" s="38" t="e">
        <f>GenerationkWh!AN78*ExpTariffInput!AN78</f>
        <v>#VALUE!</v>
      </c>
      <c r="AO78" s="38" t="e">
        <f>GenerationkWh!AO78*ExpTariffInput!AO78</f>
        <v>#VALUE!</v>
      </c>
      <c r="AP78" s="38" t="e">
        <f>GenerationkWh!AP78*ExpTariffInput!AP78</f>
        <v>#VALUE!</v>
      </c>
      <c r="AQ78" s="38" t="e">
        <f>GenerationkWh!AQ78*ExpTariffInput!AQ78</f>
        <v>#VALUE!</v>
      </c>
      <c r="AR78" s="38" t="e">
        <f>GenerationkWh!AR78*ExpTariffInput!AR78</f>
        <v>#VALUE!</v>
      </c>
      <c r="AS78" s="38" t="e">
        <f>GenerationkWh!AS78*ExpTariffInput!AS78</f>
        <v>#VALUE!</v>
      </c>
      <c r="AT78" s="38" t="e">
        <f>GenerationkWh!AT78*ExpTariffInput!AT78</f>
        <v>#VALUE!</v>
      </c>
      <c r="AU78" s="38" t="e">
        <f>GenerationkWh!AU78*ExpTariffInput!AU78</f>
        <v>#VALUE!</v>
      </c>
      <c r="AV78" s="38" t="e">
        <f>GenerationkWh!AV78*ExpTariffInput!AV78</f>
        <v>#VALUE!</v>
      </c>
      <c r="AW78" s="38" t="e">
        <f>GenerationkWh!AW78*ExpTariffInput!AW78</f>
        <v>#VALUE!</v>
      </c>
      <c r="AX78" s="38" t="e">
        <f>GenerationkWh!AX78*ExpTariffInput!AX78</f>
        <v>#VALUE!</v>
      </c>
      <c r="AY78" s="51">
        <f t="shared" si="1"/>
        <v>-0.68306010928961747</v>
      </c>
    </row>
    <row r="79" spans="1:51" x14ac:dyDescent="0.3">
      <c r="A79" s="78" cm="1">
        <f t="array" ref="A79">SUM(IFERROR(C79:AX79,0))</f>
        <v>0</v>
      </c>
      <c r="B79" s="46">
        <f>HHGenerationDataInput!B79</f>
        <v>45364</v>
      </c>
      <c r="C79" s="38" t="e">
        <f>GenerationkWh!C79*ExpTariffInput!C79</f>
        <v>#VALUE!</v>
      </c>
      <c r="D79" s="38" t="e">
        <f>GenerationkWh!D79*ExpTariffInput!D79</f>
        <v>#VALUE!</v>
      </c>
      <c r="E79" s="38" t="e">
        <f>GenerationkWh!E79*ExpTariffInput!E79</f>
        <v>#VALUE!</v>
      </c>
      <c r="F79" s="38" t="e">
        <f>GenerationkWh!F79*ExpTariffInput!F79</f>
        <v>#VALUE!</v>
      </c>
      <c r="G79" s="38" t="e">
        <f>GenerationkWh!G79*ExpTariffInput!G79</f>
        <v>#VALUE!</v>
      </c>
      <c r="H79" s="38" t="e">
        <f>GenerationkWh!H79*ExpTariffInput!H79</f>
        <v>#VALUE!</v>
      </c>
      <c r="I79" s="38" t="e">
        <f>GenerationkWh!I79*ExpTariffInput!I79</f>
        <v>#VALUE!</v>
      </c>
      <c r="J79" s="38" t="e">
        <f>GenerationkWh!J79*ExpTariffInput!J79</f>
        <v>#VALUE!</v>
      </c>
      <c r="K79" s="38" t="e">
        <f>GenerationkWh!K79*ExpTariffInput!K79</f>
        <v>#VALUE!</v>
      </c>
      <c r="L79" s="38" t="e">
        <f>GenerationkWh!L79*ExpTariffInput!L79</f>
        <v>#VALUE!</v>
      </c>
      <c r="M79" s="38" t="e">
        <f>GenerationkWh!M79*ExpTariffInput!M79</f>
        <v>#VALUE!</v>
      </c>
      <c r="N79" s="38" t="e">
        <f>GenerationkWh!N79*ExpTariffInput!N79</f>
        <v>#VALUE!</v>
      </c>
      <c r="O79" s="38" t="e">
        <f>GenerationkWh!O79*ExpTariffInput!O79</f>
        <v>#VALUE!</v>
      </c>
      <c r="P79" s="38" t="e">
        <f>GenerationkWh!P79*ExpTariffInput!P79</f>
        <v>#VALUE!</v>
      </c>
      <c r="Q79" s="38" t="e">
        <f>GenerationkWh!Q79*ExpTariffInput!Q79</f>
        <v>#VALUE!</v>
      </c>
      <c r="R79" s="38" t="e">
        <f>GenerationkWh!R79*ExpTariffInput!R79</f>
        <v>#VALUE!</v>
      </c>
      <c r="S79" s="38" t="e">
        <f>GenerationkWh!S79*ExpTariffInput!S79</f>
        <v>#VALUE!</v>
      </c>
      <c r="T79" s="38" t="e">
        <f>GenerationkWh!T79*ExpTariffInput!T79</f>
        <v>#VALUE!</v>
      </c>
      <c r="U79" s="38" t="e">
        <f>GenerationkWh!U79*ExpTariffInput!U79</f>
        <v>#VALUE!</v>
      </c>
      <c r="V79" s="38" t="e">
        <f>GenerationkWh!V79*ExpTariffInput!V79</f>
        <v>#VALUE!</v>
      </c>
      <c r="W79" s="38" t="e">
        <f>GenerationkWh!W79*ExpTariffInput!W79</f>
        <v>#VALUE!</v>
      </c>
      <c r="X79" s="38" t="e">
        <f>GenerationkWh!X79*ExpTariffInput!X79</f>
        <v>#VALUE!</v>
      </c>
      <c r="Y79" s="38" t="e">
        <f>GenerationkWh!Y79*ExpTariffInput!Y79</f>
        <v>#VALUE!</v>
      </c>
      <c r="Z79" s="38" t="e">
        <f>GenerationkWh!Z79*ExpTariffInput!Z79</f>
        <v>#VALUE!</v>
      </c>
      <c r="AA79" s="38" t="e">
        <f>GenerationkWh!AA79*ExpTariffInput!AA79</f>
        <v>#VALUE!</v>
      </c>
      <c r="AB79" s="38" t="e">
        <f>GenerationkWh!AB79*ExpTariffInput!AB79</f>
        <v>#VALUE!</v>
      </c>
      <c r="AC79" s="38" t="e">
        <f>GenerationkWh!AC79*ExpTariffInput!AC79</f>
        <v>#VALUE!</v>
      </c>
      <c r="AD79" s="38" t="e">
        <f>GenerationkWh!AD79*ExpTariffInput!AD79</f>
        <v>#VALUE!</v>
      </c>
      <c r="AE79" s="38" t="e">
        <f>GenerationkWh!AE79*ExpTariffInput!AE79</f>
        <v>#VALUE!</v>
      </c>
      <c r="AF79" s="38" t="e">
        <f>GenerationkWh!AF79*ExpTariffInput!AF79</f>
        <v>#VALUE!</v>
      </c>
      <c r="AG79" s="38" t="e">
        <f>GenerationkWh!AG79*ExpTariffInput!AG79</f>
        <v>#VALUE!</v>
      </c>
      <c r="AH79" s="38" t="e">
        <f>GenerationkWh!AH79*ExpTariffInput!AH79</f>
        <v>#VALUE!</v>
      </c>
      <c r="AI79" s="38" t="e">
        <f>GenerationkWh!AI79*ExpTariffInput!AI79</f>
        <v>#VALUE!</v>
      </c>
      <c r="AJ79" s="38" t="e">
        <f>GenerationkWh!AJ79*ExpTariffInput!AJ79</f>
        <v>#VALUE!</v>
      </c>
      <c r="AK79" s="38" t="e">
        <f>GenerationkWh!AK79*ExpTariffInput!AK79</f>
        <v>#VALUE!</v>
      </c>
      <c r="AL79" s="38" t="e">
        <f>GenerationkWh!AL79*ExpTariffInput!AL79</f>
        <v>#VALUE!</v>
      </c>
      <c r="AM79" s="38" t="e">
        <f>GenerationkWh!AM79*ExpTariffInput!AM79</f>
        <v>#VALUE!</v>
      </c>
      <c r="AN79" s="38" t="e">
        <f>GenerationkWh!AN79*ExpTariffInput!AN79</f>
        <v>#VALUE!</v>
      </c>
      <c r="AO79" s="38" t="e">
        <f>GenerationkWh!AO79*ExpTariffInput!AO79</f>
        <v>#VALUE!</v>
      </c>
      <c r="AP79" s="38" t="e">
        <f>GenerationkWh!AP79*ExpTariffInput!AP79</f>
        <v>#VALUE!</v>
      </c>
      <c r="AQ79" s="38" t="e">
        <f>GenerationkWh!AQ79*ExpTariffInput!AQ79</f>
        <v>#VALUE!</v>
      </c>
      <c r="AR79" s="38" t="e">
        <f>GenerationkWh!AR79*ExpTariffInput!AR79</f>
        <v>#VALUE!</v>
      </c>
      <c r="AS79" s="38" t="e">
        <f>GenerationkWh!AS79*ExpTariffInput!AS79</f>
        <v>#VALUE!</v>
      </c>
      <c r="AT79" s="38" t="e">
        <f>GenerationkWh!AT79*ExpTariffInput!AT79</f>
        <v>#VALUE!</v>
      </c>
      <c r="AU79" s="38" t="e">
        <f>GenerationkWh!AU79*ExpTariffInput!AU79</f>
        <v>#VALUE!</v>
      </c>
      <c r="AV79" s="38" t="e">
        <f>GenerationkWh!AV79*ExpTariffInput!AV79</f>
        <v>#VALUE!</v>
      </c>
      <c r="AW79" s="38" t="e">
        <f>GenerationkWh!AW79*ExpTariffInput!AW79</f>
        <v>#VALUE!</v>
      </c>
      <c r="AX79" s="38" t="e">
        <f>GenerationkWh!AX79*ExpTariffInput!AX79</f>
        <v>#VALUE!</v>
      </c>
      <c r="AY79" s="51">
        <f t="shared" si="1"/>
        <v>-0.68306010928961747</v>
      </c>
    </row>
    <row r="80" spans="1:51" x14ac:dyDescent="0.3">
      <c r="A80" s="78" cm="1">
        <f t="array" ref="A80">SUM(IFERROR(C80:AX80,0))</f>
        <v>0</v>
      </c>
      <c r="B80" s="46">
        <f>HHGenerationDataInput!B80</f>
        <v>45365</v>
      </c>
      <c r="C80" s="38" t="e">
        <f>GenerationkWh!C80*ExpTariffInput!C80</f>
        <v>#VALUE!</v>
      </c>
      <c r="D80" s="38" t="e">
        <f>GenerationkWh!D80*ExpTariffInput!D80</f>
        <v>#VALUE!</v>
      </c>
      <c r="E80" s="38" t="e">
        <f>GenerationkWh!E80*ExpTariffInput!E80</f>
        <v>#VALUE!</v>
      </c>
      <c r="F80" s="38" t="e">
        <f>GenerationkWh!F80*ExpTariffInput!F80</f>
        <v>#VALUE!</v>
      </c>
      <c r="G80" s="38" t="e">
        <f>GenerationkWh!G80*ExpTariffInput!G80</f>
        <v>#VALUE!</v>
      </c>
      <c r="H80" s="38" t="e">
        <f>GenerationkWh!H80*ExpTariffInput!H80</f>
        <v>#VALUE!</v>
      </c>
      <c r="I80" s="38" t="e">
        <f>GenerationkWh!I80*ExpTariffInput!I80</f>
        <v>#VALUE!</v>
      </c>
      <c r="J80" s="38" t="e">
        <f>GenerationkWh!J80*ExpTariffInput!J80</f>
        <v>#VALUE!</v>
      </c>
      <c r="K80" s="38" t="e">
        <f>GenerationkWh!K80*ExpTariffInput!K80</f>
        <v>#VALUE!</v>
      </c>
      <c r="L80" s="38" t="e">
        <f>GenerationkWh!L80*ExpTariffInput!L80</f>
        <v>#VALUE!</v>
      </c>
      <c r="M80" s="38" t="e">
        <f>GenerationkWh!M80*ExpTariffInput!M80</f>
        <v>#VALUE!</v>
      </c>
      <c r="N80" s="38" t="e">
        <f>GenerationkWh!N80*ExpTariffInput!N80</f>
        <v>#VALUE!</v>
      </c>
      <c r="O80" s="38" t="e">
        <f>GenerationkWh!O80*ExpTariffInput!O80</f>
        <v>#VALUE!</v>
      </c>
      <c r="P80" s="38" t="e">
        <f>GenerationkWh!P80*ExpTariffInput!P80</f>
        <v>#VALUE!</v>
      </c>
      <c r="Q80" s="38" t="e">
        <f>GenerationkWh!Q80*ExpTariffInput!Q80</f>
        <v>#VALUE!</v>
      </c>
      <c r="R80" s="38" t="e">
        <f>GenerationkWh!R80*ExpTariffInput!R80</f>
        <v>#VALUE!</v>
      </c>
      <c r="S80" s="38" t="e">
        <f>GenerationkWh!S80*ExpTariffInput!S80</f>
        <v>#VALUE!</v>
      </c>
      <c r="T80" s="38" t="e">
        <f>GenerationkWh!T80*ExpTariffInput!T80</f>
        <v>#VALUE!</v>
      </c>
      <c r="U80" s="38" t="e">
        <f>GenerationkWh!U80*ExpTariffInput!U80</f>
        <v>#VALUE!</v>
      </c>
      <c r="V80" s="38" t="e">
        <f>GenerationkWh!V80*ExpTariffInput!V80</f>
        <v>#VALUE!</v>
      </c>
      <c r="W80" s="38" t="e">
        <f>GenerationkWh!W80*ExpTariffInput!W80</f>
        <v>#VALUE!</v>
      </c>
      <c r="X80" s="38" t="e">
        <f>GenerationkWh!X80*ExpTariffInput!X80</f>
        <v>#VALUE!</v>
      </c>
      <c r="Y80" s="38" t="e">
        <f>GenerationkWh!Y80*ExpTariffInput!Y80</f>
        <v>#VALUE!</v>
      </c>
      <c r="Z80" s="38" t="e">
        <f>GenerationkWh!Z80*ExpTariffInput!Z80</f>
        <v>#VALUE!</v>
      </c>
      <c r="AA80" s="38" t="e">
        <f>GenerationkWh!AA80*ExpTariffInput!AA80</f>
        <v>#VALUE!</v>
      </c>
      <c r="AB80" s="38" t="e">
        <f>GenerationkWh!AB80*ExpTariffInput!AB80</f>
        <v>#VALUE!</v>
      </c>
      <c r="AC80" s="38" t="e">
        <f>GenerationkWh!AC80*ExpTariffInput!AC80</f>
        <v>#VALUE!</v>
      </c>
      <c r="AD80" s="38" t="e">
        <f>GenerationkWh!AD80*ExpTariffInput!AD80</f>
        <v>#VALUE!</v>
      </c>
      <c r="AE80" s="38" t="e">
        <f>GenerationkWh!AE80*ExpTariffInput!AE80</f>
        <v>#VALUE!</v>
      </c>
      <c r="AF80" s="38" t="e">
        <f>GenerationkWh!AF80*ExpTariffInput!AF80</f>
        <v>#VALUE!</v>
      </c>
      <c r="AG80" s="38" t="e">
        <f>GenerationkWh!AG80*ExpTariffInput!AG80</f>
        <v>#VALUE!</v>
      </c>
      <c r="AH80" s="38" t="e">
        <f>GenerationkWh!AH80*ExpTariffInput!AH80</f>
        <v>#VALUE!</v>
      </c>
      <c r="AI80" s="38" t="e">
        <f>GenerationkWh!AI80*ExpTariffInput!AI80</f>
        <v>#VALUE!</v>
      </c>
      <c r="AJ80" s="38" t="e">
        <f>GenerationkWh!AJ80*ExpTariffInput!AJ80</f>
        <v>#VALUE!</v>
      </c>
      <c r="AK80" s="38" t="e">
        <f>GenerationkWh!AK80*ExpTariffInput!AK80</f>
        <v>#VALUE!</v>
      </c>
      <c r="AL80" s="38" t="e">
        <f>GenerationkWh!AL80*ExpTariffInput!AL80</f>
        <v>#VALUE!</v>
      </c>
      <c r="AM80" s="38" t="e">
        <f>GenerationkWh!AM80*ExpTariffInput!AM80</f>
        <v>#VALUE!</v>
      </c>
      <c r="AN80" s="38" t="e">
        <f>GenerationkWh!AN80*ExpTariffInput!AN80</f>
        <v>#VALUE!</v>
      </c>
      <c r="AO80" s="38" t="e">
        <f>GenerationkWh!AO80*ExpTariffInput!AO80</f>
        <v>#VALUE!</v>
      </c>
      <c r="AP80" s="38" t="e">
        <f>GenerationkWh!AP80*ExpTariffInput!AP80</f>
        <v>#VALUE!</v>
      </c>
      <c r="AQ80" s="38" t="e">
        <f>GenerationkWh!AQ80*ExpTariffInput!AQ80</f>
        <v>#VALUE!</v>
      </c>
      <c r="AR80" s="38" t="e">
        <f>GenerationkWh!AR80*ExpTariffInput!AR80</f>
        <v>#VALUE!</v>
      </c>
      <c r="AS80" s="38" t="e">
        <f>GenerationkWh!AS80*ExpTariffInput!AS80</f>
        <v>#VALUE!</v>
      </c>
      <c r="AT80" s="38" t="e">
        <f>GenerationkWh!AT80*ExpTariffInput!AT80</f>
        <v>#VALUE!</v>
      </c>
      <c r="AU80" s="38" t="e">
        <f>GenerationkWh!AU80*ExpTariffInput!AU80</f>
        <v>#VALUE!</v>
      </c>
      <c r="AV80" s="38" t="e">
        <f>GenerationkWh!AV80*ExpTariffInput!AV80</f>
        <v>#VALUE!</v>
      </c>
      <c r="AW80" s="38" t="e">
        <f>GenerationkWh!AW80*ExpTariffInput!AW80</f>
        <v>#VALUE!</v>
      </c>
      <c r="AX80" s="38" t="e">
        <f>GenerationkWh!AX80*ExpTariffInput!AX80</f>
        <v>#VALUE!</v>
      </c>
      <c r="AY80" s="51">
        <f t="shared" si="1"/>
        <v>-0.68306010928961747</v>
      </c>
    </row>
    <row r="81" spans="1:51" x14ac:dyDescent="0.3">
      <c r="A81" s="78" cm="1">
        <f t="array" ref="A81">SUM(IFERROR(C81:AX81,0))</f>
        <v>0</v>
      </c>
      <c r="B81" s="46">
        <f>HHGenerationDataInput!B81</f>
        <v>45366</v>
      </c>
      <c r="C81" s="38" t="e">
        <f>GenerationkWh!C81*ExpTariffInput!C81</f>
        <v>#VALUE!</v>
      </c>
      <c r="D81" s="38" t="e">
        <f>GenerationkWh!D81*ExpTariffInput!D81</f>
        <v>#VALUE!</v>
      </c>
      <c r="E81" s="38" t="e">
        <f>GenerationkWh!E81*ExpTariffInput!E81</f>
        <v>#VALUE!</v>
      </c>
      <c r="F81" s="38" t="e">
        <f>GenerationkWh!F81*ExpTariffInput!F81</f>
        <v>#VALUE!</v>
      </c>
      <c r="G81" s="38" t="e">
        <f>GenerationkWh!G81*ExpTariffInput!G81</f>
        <v>#VALUE!</v>
      </c>
      <c r="H81" s="38" t="e">
        <f>GenerationkWh!H81*ExpTariffInput!H81</f>
        <v>#VALUE!</v>
      </c>
      <c r="I81" s="38" t="e">
        <f>GenerationkWh!I81*ExpTariffInput!I81</f>
        <v>#VALUE!</v>
      </c>
      <c r="J81" s="38" t="e">
        <f>GenerationkWh!J81*ExpTariffInput!J81</f>
        <v>#VALUE!</v>
      </c>
      <c r="K81" s="38" t="e">
        <f>GenerationkWh!K81*ExpTariffInput!K81</f>
        <v>#VALUE!</v>
      </c>
      <c r="L81" s="38" t="e">
        <f>GenerationkWh!L81*ExpTariffInput!L81</f>
        <v>#VALUE!</v>
      </c>
      <c r="M81" s="38" t="e">
        <f>GenerationkWh!M81*ExpTariffInput!M81</f>
        <v>#VALUE!</v>
      </c>
      <c r="N81" s="38" t="e">
        <f>GenerationkWh!N81*ExpTariffInput!N81</f>
        <v>#VALUE!</v>
      </c>
      <c r="O81" s="38" t="e">
        <f>GenerationkWh!O81*ExpTariffInput!O81</f>
        <v>#VALUE!</v>
      </c>
      <c r="P81" s="38" t="e">
        <f>GenerationkWh!P81*ExpTariffInput!P81</f>
        <v>#VALUE!</v>
      </c>
      <c r="Q81" s="38" t="e">
        <f>GenerationkWh!Q81*ExpTariffInput!Q81</f>
        <v>#VALUE!</v>
      </c>
      <c r="R81" s="38" t="e">
        <f>GenerationkWh!R81*ExpTariffInput!R81</f>
        <v>#VALUE!</v>
      </c>
      <c r="S81" s="38" t="e">
        <f>GenerationkWh!S81*ExpTariffInput!S81</f>
        <v>#VALUE!</v>
      </c>
      <c r="T81" s="38" t="e">
        <f>GenerationkWh!T81*ExpTariffInput!T81</f>
        <v>#VALUE!</v>
      </c>
      <c r="U81" s="38" t="e">
        <f>GenerationkWh!U81*ExpTariffInput!U81</f>
        <v>#VALUE!</v>
      </c>
      <c r="V81" s="38" t="e">
        <f>GenerationkWh!V81*ExpTariffInput!V81</f>
        <v>#VALUE!</v>
      </c>
      <c r="W81" s="38" t="e">
        <f>GenerationkWh!W81*ExpTariffInput!W81</f>
        <v>#VALUE!</v>
      </c>
      <c r="X81" s="38" t="e">
        <f>GenerationkWh!X81*ExpTariffInput!X81</f>
        <v>#VALUE!</v>
      </c>
      <c r="Y81" s="38" t="e">
        <f>GenerationkWh!Y81*ExpTariffInput!Y81</f>
        <v>#VALUE!</v>
      </c>
      <c r="Z81" s="38" t="e">
        <f>GenerationkWh!Z81*ExpTariffInput!Z81</f>
        <v>#VALUE!</v>
      </c>
      <c r="AA81" s="38" t="e">
        <f>GenerationkWh!AA81*ExpTariffInput!AA81</f>
        <v>#VALUE!</v>
      </c>
      <c r="AB81" s="38" t="e">
        <f>GenerationkWh!AB81*ExpTariffInput!AB81</f>
        <v>#VALUE!</v>
      </c>
      <c r="AC81" s="38" t="e">
        <f>GenerationkWh!AC81*ExpTariffInput!AC81</f>
        <v>#VALUE!</v>
      </c>
      <c r="AD81" s="38" t="e">
        <f>GenerationkWh!AD81*ExpTariffInput!AD81</f>
        <v>#VALUE!</v>
      </c>
      <c r="AE81" s="38" t="e">
        <f>GenerationkWh!AE81*ExpTariffInput!AE81</f>
        <v>#VALUE!</v>
      </c>
      <c r="AF81" s="38" t="e">
        <f>GenerationkWh!AF81*ExpTariffInput!AF81</f>
        <v>#VALUE!</v>
      </c>
      <c r="AG81" s="38" t="e">
        <f>GenerationkWh!AG81*ExpTariffInput!AG81</f>
        <v>#VALUE!</v>
      </c>
      <c r="AH81" s="38" t="e">
        <f>GenerationkWh!AH81*ExpTariffInput!AH81</f>
        <v>#VALUE!</v>
      </c>
      <c r="AI81" s="38" t="e">
        <f>GenerationkWh!AI81*ExpTariffInput!AI81</f>
        <v>#VALUE!</v>
      </c>
      <c r="AJ81" s="38" t="e">
        <f>GenerationkWh!AJ81*ExpTariffInput!AJ81</f>
        <v>#VALUE!</v>
      </c>
      <c r="AK81" s="38" t="e">
        <f>GenerationkWh!AK81*ExpTariffInput!AK81</f>
        <v>#VALUE!</v>
      </c>
      <c r="AL81" s="38" t="e">
        <f>GenerationkWh!AL81*ExpTariffInput!AL81</f>
        <v>#VALUE!</v>
      </c>
      <c r="AM81" s="38" t="e">
        <f>GenerationkWh!AM81*ExpTariffInput!AM81</f>
        <v>#VALUE!</v>
      </c>
      <c r="AN81" s="38" t="e">
        <f>GenerationkWh!AN81*ExpTariffInput!AN81</f>
        <v>#VALUE!</v>
      </c>
      <c r="AO81" s="38" t="e">
        <f>GenerationkWh!AO81*ExpTariffInput!AO81</f>
        <v>#VALUE!</v>
      </c>
      <c r="AP81" s="38" t="e">
        <f>GenerationkWh!AP81*ExpTariffInput!AP81</f>
        <v>#VALUE!</v>
      </c>
      <c r="AQ81" s="38" t="e">
        <f>GenerationkWh!AQ81*ExpTariffInput!AQ81</f>
        <v>#VALUE!</v>
      </c>
      <c r="AR81" s="38" t="e">
        <f>GenerationkWh!AR81*ExpTariffInput!AR81</f>
        <v>#VALUE!</v>
      </c>
      <c r="AS81" s="38" t="e">
        <f>GenerationkWh!AS81*ExpTariffInput!AS81</f>
        <v>#VALUE!</v>
      </c>
      <c r="AT81" s="38" t="e">
        <f>GenerationkWh!AT81*ExpTariffInput!AT81</f>
        <v>#VALUE!</v>
      </c>
      <c r="AU81" s="38" t="e">
        <f>GenerationkWh!AU81*ExpTariffInput!AU81</f>
        <v>#VALUE!</v>
      </c>
      <c r="AV81" s="38" t="e">
        <f>GenerationkWh!AV81*ExpTariffInput!AV81</f>
        <v>#VALUE!</v>
      </c>
      <c r="AW81" s="38" t="e">
        <f>GenerationkWh!AW81*ExpTariffInput!AW81</f>
        <v>#VALUE!</v>
      </c>
      <c r="AX81" s="38" t="e">
        <f>GenerationkWh!AX81*ExpTariffInput!AX81</f>
        <v>#VALUE!</v>
      </c>
      <c r="AY81" s="51">
        <f t="shared" si="1"/>
        <v>-0.68306010928961747</v>
      </c>
    </row>
    <row r="82" spans="1:51" x14ac:dyDescent="0.3">
      <c r="A82" s="78" cm="1">
        <f t="array" ref="A82">SUM(IFERROR(C82:AX82,0))</f>
        <v>0</v>
      </c>
      <c r="B82" s="46">
        <f>HHGenerationDataInput!B82</f>
        <v>45367</v>
      </c>
      <c r="C82" s="38" t="e">
        <f>GenerationkWh!C82*ExpTariffInput!C82</f>
        <v>#VALUE!</v>
      </c>
      <c r="D82" s="38" t="e">
        <f>GenerationkWh!D82*ExpTariffInput!D82</f>
        <v>#VALUE!</v>
      </c>
      <c r="E82" s="38" t="e">
        <f>GenerationkWh!E82*ExpTariffInput!E82</f>
        <v>#VALUE!</v>
      </c>
      <c r="F82" s="38" t="e">
        <f>GenerationkWh!F82*ExpTariffInput!F82</f>
        <v>#VALUE!</v>
      </c>
      <c r="G82" s="38" t="e">
        <f>GenerationkWh!G82*ExpTariffInput!G82</f>
        <v>#VALUE!</v>
      </c>
      <c r="H82" s="38" t="e">
        <f>GenerationkWh!H82*ExpTariffInput!H82</f>
        <v>#VALUE!</v>
      </c>
      <c r="I82" s="38" t="e">
        <f>GenerationkWh!I82*ExpTariffInput!I82</f>
        <v>#VALUE!</v>
      </c>
      <c r="J82" s="38" t="e">
        <f>GenerationkWh!J82*ExpTariffInput!J82</f>
        <v>#VALUE!</v>
      </c>
      <c r="K82" s="38" t="e">
        <f>GenerationkWh!K82*ExpTariffInput!K82</f>
        <v>#VALUE!</v>
      </c>
      <c r="L82" s="38" t="e">
        <f>GenerationkWh!L82*ExpTariffInput!L82</f>
        <v>#VALUE!</v>
      </c>
      <c r="M82" s="38" t="e">
        <f>GenerationkWh!M82*ExpTariffInput!M82</f>
        <v>#VALUE!</v>
      </c>
      <c r="N82" s="38" t="e">
        <f>GenerationkWh!N82*ExpTariffInput!N82</f>
        <v>#VALUE!</v>
      </c>
      <c r="O82" s="38" t="e">
        <f>GenerationkWh!O82*ExpTariffInput!O82</f>
        <v>#VALUE!</v>
      </c>
      <c r="P82" s="38" t="e">
        <f>GenerationkWh!P82*ExpTariffInput!P82</f>
        <v>#VALUE!</v>
      </c>
      <c r="Q82" s="38" t="e">
        <f>GenerationkWh!Q82*ExpTariffInput!Q82</f>
        <v>#VALUE!</v>
      </c>
      <c r="R82" s="38" t="e">
        <f>GenerationkWh!R82*ExpTariffInput!R82</f>
        <v>#VALUE!</v>
      </c>
      <c r="S82" s="38" t="e">
        <f>GenerationkWh!S82*ExpTariffInput!S82</f>
        <v>#VALUE!</v>
      </c>
      <c r="T82" s="38" t="e">
        <f>GenerationkWh!T82*ExpTariffInput!T82</f>
        <v>#VALUE!</v>
      </c>
      <c r="U82" s="38" t="e">
        <f>GenerationkWh!U82*ExpTariffInput!U82</f>
        <v>#VALUE!</v>
      </c>
      <c r="V82" s="38" t="e">
        <f>GenerationkWh!V82*ExpTariffInput!V82</f>
        <v>#VALUE!</v>
      </c>
      <c r="W82" s="38" t="e">
        <f>GenerationkWh!W82*ExpTariffInput!W82</f>
        <v>#VALUE!</v>
      </c>
      <c r="X82" s="38" t="e">
        <f>GenerationkWh!X82*ExpTariffInput!X82</f>
        <v>#VALUE!</v>
      </c>
      <c r="Y82" s="38" t="e">
        <f>GenerationkWh!Y82*ExpTariffInput!Y82</f>
        <v>#VALUE!</v>
      </c>
      <c r="Z82" s="38" t="e">
        <f>GenerationkWh!Z82*ExpTariffInput!Z82</f>
        <v>#VALUE!</v>
      </c>
      <c r="AA82" s="38" t="e">
        <f>GenerationkWh!AA82*ExpTariffInput!AA82</f>
        <v>#VALUE!</v>
      </c>
      <c r="AB82" s="38" t="e">
        <f>GenerationkWh!AB82*ExpTariffInput!AB82</f>
        <v>#VALUE!</v>
      </c>
      <c r="AC82" s="38" t="e">
        <f>GenerationkWh!AC82*ExpTariffInput!AC82</f>
        <v>#VALUE!</v>
      </c>
      <c r="AD82" s="38" t="e">
        <f>GenerationkWh!AD82*ExpTariffInput!AD82</f>
        <v>#VALUE!</v>
      </c>
      <c r="AE82" s="38" t="e">
        <f>GenerationkWh!AE82*ExpTariffInput!AE82</f>
        <v>#VALUE!</v>
      </c>
      <c r="AF82" s="38" t="e">
        <f>GenerationkWh!AF82*ExpTariffInput!AF82</f>
        <v>#VALUE!</v>
      </c>
      <c r="AG82" s="38" t="e">
        <f>GenerationkWh!AG82*ExpTariffInput!AG82</f>
        <v>#VALUE!</v>
      </c>
      <c r="AH82" s="38" t="e">
        <f>GenerationkWh!AH82*ExpTariffInput!AH82</f>
        <v>#VALUE!</v>
      </c>
      <c r="AI82" s="38" t="e">
        <f>GenerationkWh!AI82*ExpTariffInput!AI82</f>
        <v>#VALUE!</v>
      </c>
      <c r="AJ82" s="38" t="e">
        <f>GenerationkWh!AJ82*ExpTariffInput!AJ82</f>
        <v>#VALUE!</v>
      </c>
      <c r="AK82" s="38" t="e">
        <f>GenerationkWh!AK82*ExpTariffInput!AK82</f>
        <v>#VALUE!</v>
      </c>
      <c r="AL82" s="38" t="e">
        <f>GenerationkWh!AL82*ExpTariffInput!AL82</f>
        <v>#VALUE!</v>
      </c>
      <c r="AM82" s="38" t="e">
        <f>GenerationkWh!AM82*ExpTariffInput!AM82</f>
        <v>#VALUE!</v>
      </c>
      <c r="AN82" s="38" t="e">
        <f>GenerationkWh!AN82*ExpTariffInput!AN82</f>
        <v>#VALUE!</v>
      </c>
      <c r="AO82" s="38" t="e">
        <f>GenerationkWh!AO82*ExpTariffInput!AO82</f>
        <v>#VALUE!</v>
      </c>
      <c r="AP82" s="38" t="e">
        <f>GenerationkWh!AP82*ExpTariffInput!AP82</f>
        <v>#VALUE!</v>
      </c>
      <c r="AQ82" s="38" t="e">
        <f>GenerationkWh!AQ82*ExpTariffInput!AQ82</f>
        <v>#VALUE!</v>
      </c>
      <c r="AR82" s="38" t="e">
        <f>GenerationkWh!AR82*ExpTariffInput!AR82</f>
        <v>#VALUE!</v>
      </c>
      <c r="AS82" s="38" t="e">
        <f>GenerationkWh!AS82*ExpTariffInput!AS82</f>
        <v>#VALUE!</v>
      </c>
      <c r="AT82" s="38" t="e">
        <f>GenerationkWh!AT82*ExpTariffInput!AT82</f>
        <v>#VALUE!</v>
      </c>
      <c r="AU82" s="38" t="e">
        <f>GenerationkWh!AU82*ExpTariffInput!AU82</f>
        <v>#VALUE!</v>
      </c>
      <c r="AV82" s="38" t="e">
        <f>GenerationkWh!AV82*ExpTariffInput!AV82</f>
        <v>#VALUE!</v>
      </c>
      <c r="AW82" s="38" t="e">
        <f>GenerationkWh!AW82*ExpTariffInput!AW82</f>
        <v>#VALUE!</v>
      </c>
      <c r="AX82" s="38" t="e">
        <f>GenerationkWh!AX82*ExpTariffInput!AX82</f>
        <v>#VALUE!</v>
      </c>
      <c r="AY82" s="51">
        <f t="shared" si="1"/>
        <v>-0.68306010928961747</v>
      </c>
    </row>
    <row r="83" spans="1:51" x14ac:dyDescent="0.3">
      <c r="A83" s="78" cm="1">
        <f t="array" ref="A83">SUM(IFERROR(C83:AX83,0))</f>
        <v>0</v>
      </c>
      <c r="B83" s="46">
        <f>HHGenerationDataInput!B83</f>
        <v>45368</v>
      </c>
      <c r="C83" s="38" t="e">
        <f>GenerationkWh!C83*ExpTariffInput!C83</f>
        <v>#VALUE!</v>
      </c>
      <c r="D83" s="38" t="e">
        <f>GenerationkWh!D83*ExpTariffInput!D83</f>
        <v>#VALUE!</v>
      </c>
      <c r="E83" s="38" t="e">
        <f>GenerationkWh!E83*ExpTariffInput!E83</f>
        <v>#VALUE!</v>
      </c>
      <c r="F83" s="38" t="e">
        <f>GenerationkWh!F83*ExpTariffInput!F83</f>
        <v>#VALUE!</v>
      </c>
      <c r="G83" s="38" t="e">
        <f>GenerationkWh!G83*ExpTariffInput!G83</f>
        <v>#VALUE!</v>
      </c>
      <c r="H83" s="38" t="e">
        <f>GenerationkWh!H83*ExpTariffInput!H83</f>
        <v>#VALUE!</v>
      </c>
      <c r="I83" s="38" t="e">
        <f>GenerationkWh!I83*ExpTariffInput!I83</f>
        <v>#VALUE!</v>
      </c>
      <c r="J83" s="38" t="e">
        <f>GenerationkWh!J83*ExpTariffInput!J83</f>
        <v>#VALUE!</v>
      </c>
      <c r="K83" s="38" t="e">
        <f>GenerationkWh!K83*ExpTariffInput!K83</f>
        <v>#VALUE!</v>
      </c>
      <c r="L83" s="38" t="e">
        <f>GenerationkWh!L83*ExpTariffInput!L83</f>
        <v>#VALUE!</v>
      </c>
      <c r="M83" s="38" t="e">
        <f>GenerationkWh!M83*ExpTariffInput!M83</f>
        <v>#VALUE!</v>
      </c>
      <c r="N83" s="38" t="e">
        <f>GenerationkWh!N83*ExpTariffInput!N83</f>
        <v>#VALUE!</v>
      </c>
      <c r="O83" s="38" t="e">
        <f>GenerationkWh!O83*ExpTariffInput!O83</f>
        <v>#VALUE!</v>
      </c>
      <c r="P83" s="38" t="e">
        <f>GenerationkWh!P83*ExpTariffInput!P83</f>
        <v>#VALUE!</v>
      </c>
      <c r="Q83" s="38" t="e">
        <f>GenerationkWh!Q83*ExpTariffInput!Q83</f>
        <v>#VALUE!</v>
      </c>
      <c r="R83" s="38" t="e">
        <f>GenerationkWh!R83*ExpTariffInput!R83</f>
        <v>#VALUE!</v>
      </c>
      <c r="S83" s="38" t="e">
        <f>GenerationkWh!S83*ExpTariffInput!S83</f>
        <v>#VALUE!</v>
      </c>
      <c r="T83" s="38" t="e">
        <f>GenerationkWh!T83*ExpTariffInput!T83</f>
        <v>#VALUE!</v>
      </c>
      <c r="U83" s="38" t="e">
        <f>GenerationkWh!U83*ExpTariffInput!U83</f>
        <v>#VALUE!</v>
      </c>
      <c r="V83" s="38" t="e">
        <f>GenerationkWh!V83*ExpTariffInput!V83</f>
        <v>#VALUE!</v>
      </c>
      <c r="W83" s="38" t="e">
        <f>GenerationkWh!W83*ExpTariffInput!W83</f>
        <v>#VALUE!</v>
      </c>
      <c r="X83" s="38" t="e">
        <f>GenerationkWh!X83*ExpTariffInput!X83</f>
        <v>#VALUE!</v>
      </c>
      <c r="Y83" s="38" t="e">
        <f>GenerationkWh!Y83*ExpTariffInput!Y83</f>
        <v>#VALUE!</v>
      </c>
      <c r="Z83" s="38" t="e">
        <f>GenerationkWh!Z83*ExpTariffInput!Z83</f>
        <v>#VALUE!</v>
      </c>
      <c r="AA83" s="38" t="e">
        <f>GenerationkWh!AA83*ExpTariffInput!AA83</f>
        <v>#VALUE!</v>
      </c>
      <c r="AB83" s="38" t="e">
        <f>GenerationkWh!AB83*ExpTariffInput!AB83</f>
        <v>#VALUE!</v>
      </c>
      <c r="AC83" s="38" t="e">
        <f>GenerationkWh!AC83*ExpTariffInput!AC83</f>
        <v>#VALUE!</v>
      </c>
      <c r="AD83" s="38" t="e">
        <f>GenerationkWh!AD83*ExpTariffInput!AD83</f>
        <v>#VALUE!</v>
      </c>
      <c r="AE83" s="38" t="e">
        <f>GenerationkWh!AE83*ExpTariffInput!AE83</f>
        <v>#VALUE!</v>
      </c>
      <c r="AF83" s="38" t="e">
        <f>GenerationkWh!AF83*ExpTariffInput!AF83</f>
        <v>#VALUE!</v>
      </c>
      <c r="AG83" s="38" t="e">
        <f>GenerationkWh!AG83*ExpTariffInput!AG83</f>
        <v>#VALUE!</v>
      </c>
      <c r="AH83" s="38" t="e">
        <f>GenerationkWh!AH83*ExpTariffInput!AH83</f>
        <v>#VALUE!</v>
      </c>
      <c r="AI83" s="38" t="e">
        <f>GenerationkWh!AI83*ExpTariffInput!AI83</f>
        <v>#VALUE!</v>
      </c>
      <c r="AJ83" s="38" t="e">
        <f>GenerationkWh!AJ83*ExpTariffInput!AJ83</f>
        <v>#VALUE!</v>
      </c>
      <c r="AK83" s="38" t="e">
        <f>GenerationkWh!AK83*ExpTariffInput!AK83</f>
        <v>#VALUE!</v>
      </c>
      <c r="AL83" s="38" t="e">
        <f>GenerationkWh!AL83*ExpTariffInput!AL83</f>
        <v>#VALUE!</v>
      </c>
      <c r="AM83" s="38" t="e">
        <f>GenerationkWh!AM83*ExpTariffInput!AM83</f>
        <v>#VALUE!</v>
      </c>
      <c r="AN83" s="38" t="e">
        <f>GenerationkWh!AN83*ExpTariffInput!AN83</f>
        <v>#VALUE!</v>
      </c>
      <c r="AO83" s="38" t="e">
        <f>GenerationkWh!AO83*ExpTariffInput!AO83</f>
        <v>#VALUE!</v>
      </c>
      <c r="AP83" s="38" t="e">
        <f>GenerationkWh!AP83*ExpTariffInput!AP83</f>
        <v>#VALUE!</v>
      </c>
      <c r="AQ83" s="38" t="e">
        <f>GenerationkWh!AQ83*ExpTariffInput!AQ83</f>
        <v>#VALUE!</v>
      </c>
      <c r="AR83" s="38" t="e">
        <f>GenerationkWh!AR83*ExpTariffInput!AR83</f>
        <v>#VALUE!</v>
      </c>
      <c r="AS83" s="38" t="e">
        <f>GenerationkWh!AS83*ExpTariffInput!AS83</f>
        <v>#VALUE!</v>
      </c>
      <c r="AT83" s="38" t="e">
        <f>GenerationkWh!AT83*ExpTariffInput!AT83</f>
        <v>#VALUE!</v>
      </c>
      <c r="AU83" s="38" t="e">
        <f>GenerationkWh!AU83*ExpTariffInput!AU83</f>
        <v>#VALUE!</v>
      </c>
      <c r="AV83" s="38" t="e">
        <f>GenerationkWh!AV83*ExpTariffInput!AV83</f>
        <v>#VALUE!</v>
      </c>
      <c r="AW83" s="38" t="e">
        <f>GenerationkWh!AW83*ExpTariffInput!AW83</f>
        <v>#VALUE!</v>
      </c>
      <c r="AX83" s="38" t="e">
        <f>GenerationkWh!AX83*ExpTariffInput!AX83</f>
        <v>#VALUE!</v>
      </c>
      <c r="AY83" s="51">
        <f t="shared" si="1"/>
        <v>-0.68306010928961747</v>
      </c>
    </row>
    <row r="84" spans="1:51" x14ac:dyDescent="0.3">
      <c r="A84" s="78" cm="1">
        <f t="array" ref="A84">SUM(IFERROR(C84:AX84,0))</f>
        <v>0</v>
      </c>
      <c r="B84" s="46">
        <f>HHGenerationDataInput!B84</f>
        <v>45369</v>
      </c>
      <c r="C84" s="38" t="e">
        <f>GenerationkWh!C84*ExpTariffInput!C84</f>
        <v>#VALUE!</v>
      </c>
      <c r="D84" s="38" t="e">
        <f>GenerationkWh!D84*ExpTariffInput!D84</f>
        <v>#VALUE!</v>
      </c>
      <c r="E84" s="38" t="e">
        <f>GenerationkWh!E84*ExpTariffInput!E84</f>
        <v>#VALUE!</v>
      </c>
      <c r="F84" s="38" t="e">
        <f>GenerationkWh!F84*ExpTariffInput!F84</f>
        <v>#VALUE!</v>
      </c>
      <c r="G84" s="38" t="e">
        <f>GenerationkWh!G84*ExpTariffInput!G84</f>
        <v>#VALUE!</v>
      </c>
      <c r="H84" s="38" t="e">
        <f>GenerationkWh!H84*ExpTariffInput!H84</f>
        <v>#VALUE!</v>
      </c>
      <c r="I84" s="38" t="e">
        <f>GenerationkWh!I84*ExpTariffInput!I84</f>
        <v>#VALUE!</v>
      </c>
      <c r="J84" s="38" t="e">
        <f>GenerationkWh!J84*ExpTariffInput!J84</f>
        <v>#VALUE!</v>
      </c>
      <c r="K84" s="38" t="e">
        <f>GenerationkWh!K84*ExpTariffInput!K84</f>
        <v>#VALUE!</v>
      </c>
      <c r="L84" s="38" t="e">
        <f>GenerationkWh!L84*ExpTariffInput!L84</f>
        <v>#VALUE!</v>
      </c>
      <c r="M84" s="38" t="e">
        <f>GenerationkWh!M84*ExpTariffInput!M84</f>
        <v>#VALUE!</v>
      </c>
      <c r="N84" s="38" t="e">
        <f>GenerationkWh!N84*ExpTariffInput!N84</f>
        <v>#VALUE!</v>
      </c>
      <c r="O84" s="38" t="e">
        <f>GenerationkWh!O84*ExpTariffInput!O84</f>
        <v>#VALUE!</v>
      </c>
      <c r="P84" s="38" t="e">
        <f>GenerationkWh!P84*ExpTariffInput!P84</f>
        <v>#VALUE!</v>
      </c>
      <c r="Q84" s="38" t="e">
        <f>GenerationkWh!Q84*ExpTariffInput!Q84</f>
        <v>#VALUE!</v>
      </c>
      <c r="R84" s="38" t="e">
        <f>GenerationkWh!R84*ExpTariffInput!R84</f>
        <v>#VALUE!</v>
      </c>
      <c r="S84" s="38" t="e">
        <f>GenerationkWh!S84*ExpTariffInput!S84</f>
        <v>#VALUE!</v>
      </c>
      <c r="T84" s="38" t="e">
        <f>GenerationkWh!T84*ExpTariffInput!T84</f>
        <v>#VALUE!</v>
      </c>
      <c r="U84" s="38" t="e">
        <f>GenerationkWh!U84*ExpTariffInput!U84</f>
        <v>#VALUE!</v>
      </c>
      <c r="V84" s="38" t="e">
        <f>GenerationkWh!V84*ExpTariffInput!V84</f>
        <v>#VALUE!</v>
      </c>
      <c r="W84" s="38" t="e">
        <f>GenerationkWh!W84*ExpTariffInput!W84</f>
        <v>#VALUE!</v>
      </c>
      <c r="X84" s="38" t="e">
        <f>GenerationkWh!X84*ExpTariffInput!X84</f>
        <v>#VALUE!</v>
      </c>
      <c r="Y84" s="38" t="e">
        <f>GenerationkWh!Y84*ExpTariffInput!Y84</f>
        <v>#VALUE!</v>
      </c>
      <c r="Z84" s="38" t="e">
        <f>GenerationkWh!Z84*ExpTariffInput!Z84</f>
        <v>#VALUE!</v>
      </c>
      <c r="AA84" s="38" t="e">
        <f>GenerationkWh!AA84*ExpTariffInput!AA84</f>
        <v>#VALUE!</v>
      </c>
      <c r="AB84" s="38" t="e">
        <f>GenerationkWh!AB84*ExpTariffInput!AB84</f>
        <v>#VALUE!</v>
      </c>
      <c r="AC84" s="38" t="e">
        <f>GenerationkWh!AC84*ExpTariffInput!AC84</f>
        <v>#VALUE!</v>
      </c>
      <c r="AD84" s="38" t="e">
        <f>GenerationkWh!AD84*ExpTariffInput!AD84</f>
        <v>#VALUE!</v>
      </c>
      <c r="AE84" s="38" t="e">
        <f>GenerationkWh!AE84*ExpTariffInput!AE84</f>
        <v>#VALUE!</v>
      </c>
      <c r="AF84" s="38" t="e">
        <f>GenerationkWh!AF84*ExpTariffInput!AF84</f>
        <v>#VALUE!</v>
      </c>
      <c r="AG84" s="38" t="e">
        <f>GenerationkWh!AG84*ExpTariffInput!AG84</f>
        <v>#VALUE!</v>
      </c>
      <c r="AH84" s="38" t="e">
        <f>GenerationkWh!AH84*ExpTariffInput!AH84</f>
        <v>#VALUE!</v>
      </c>
      <c r="AI84" s="38" t="e">
        <f>GenerationkWh!AI84*ExpTariffInput!AI84</f>
        <v>#VALUE!</v>
      </c>
      <c r="AJ84" s="38" t="e">
        <f>GenerationkWh!AJ84*ExpTariffInput!AJ84</f>
        <v>#VALUE!</v>
      </c>
      <c r="AK84" s="38" t="e">
        <f>GenerationkWh!AK84*ExpTariffInput!AK84</f>
        <v>#VALUE!</v>
      </c>
      <c r="AL84" s="38" t="e">
        <f>GenerationkWh!AL84*ExpTariffInput!AL84</f>
        <v>#VALUE!</v>
      </c>
      <c r="AM84" s="38" t="e">
        <f>GenerationkWh!AM84*ExpTariffInput!AM84</f>
        <v>#VALUE!</v>
      </c>
      <c r="AN84" s="38" t="e">
        <f>GenerationkWh!AN84*ExpTariffInput!AN84</f>
        <v>#VALUE!</v>
      </c>
      <c r="AO84" s="38" t="e">
        <f>GenerationkWh!AO84*ExpTariffInput!AO84</f>
        <v>#VALUE!</v>
      </c>
      <c r="AP84" s="38" t="e">
        <f>GenerationkWh!AP84*ExpTariffInput!AP84</f>
        <v>#VALUE!</v>
      </c>
      <c r="AQ84" s="38" t="e">
        <f>GenerationkWh!AQ84*ExpTariffInput!AQ84</f>
        <v>#VALUE!</v>
      </c>
      <c r="AR84" s="38" t="e">
        <f>GenerationkWh!AR84*ExpTariffInput!AR84</f>
        <v>#VALUE!</v>
      </c>
      <c r="AS84" s="38" t="e">
        <f>GenerationkWh!AS84*ExpTariffInput!AS84</f>
        <v>#VALUE!</v>
      </c>
      <c r="AT84" s="38" t="e">
        <f>GenerationkWh!AT84*ExpTariffInput!AT84</f>
        <v>#VALUE!</v>
      </c>
      <c r="AU84" s="38" t="e">
        <f>GenerationkWh!AU84*ExpTariffInput!AU84</f>
        <v>#VALUE!</v>
      </c>
      <c r="AV84" s="38" t="e">
        <f>GenerationkWh!AV84*ExpTariffInput!AV84</f>
        <v>#VALUE!</v>
      </c>
      <c r="AW84" s="38" t="e">
        <f>GenerationkWh!AW84*ExpTariffInput!AW84</f>
        <v>#VALUE!</v>
      </c>
      <c r="AX84" s="38" t="e">
        <f>GenerationkWh!AX84*ExpTariffInput!AX84</f>
        <v>#VALUE!</v>
      </c>
      <c r="AY84" s="51">
        <f t="shared" si="1"/>
        <v>-0.68306010928961747</v>
      </c>
    </row>
    <row r="85" spans="1:51" x14ac:dyDescent="0.3">
      <c r="A85" s="78" cm="1">
        <f t="array" ref="A85">SUM(IFERROR(C85:AX85,0))</f>
        <v>0</v>
      </c>
      <c r="B85" s="46">
        <f>HHGenerationDataInput!B85</f>
        <v>45370</v>
      </c>
      <c r="C85" s="38" t="e">
        <f>GenerationkWh!C85*ExpTariffInput!C85</f>
        <v>#VALUE!</v>
      </c>
      <c r="D85" s="38" t="e">
        <f>GenerationkWh!D85*ExpTariffInput!D85</f>
        <v>#VALUE!</v>
      </c>
      <c r="E85" s="38" t="e">
        <f>GenerationkWh!E85*ExpTariffInput!E85</f>
        <v>#VALUE!</v>
      </c>
      <c r="F85" s="38" t="e">
        <f>GenerationkWh!F85*ExpTariffInput!F85</f>
        <v>#VALUE!</v>
      </c>
      <c r="G85" s="38" t="e">
        <f>GenerationkWh!G85*ExpTariffInput!G85</f>
        <v>#VALUE!</v>
      </c>
      <c r="H85" s="38" t="e">
        <f>GenerationkWh!H85*ExpTariffInput!H85</f>
        <v>#VALUE!</v>
      </c>
      <c r="I85" s="38" t="e">
        <f>GenerationkWh!I85*ExpTariffInput!I85</f>
        <v>#VALUE!</v>
      </c>
      <c r="J85" s="38" t="e">
        <f>GenerationkWh!J85*ExpTariffInput!J85</f>
        <v>#VALUE!</v>
      </c>
      <c r="K85" s="38" t="e">
        <f>GenerationkWh!K85*ExpTariffInput!K85</f>
        <v>#VALUE!</v>
      </c>
      <c r="L85" s="38" t="e">
        <f>GenerationkWh!L85*ExpTariffInput!L85</f>
        <v>#VALUE!</v>
      </c>
      <c r="M85" s="38" t="e">
        <f>GenerationkWh!M85*ExpTariffInput!M85</f>
        <v>#VALUE!</v>
      </c>
      <c r="N85" s="38" t="e">
        <f>GenerationkWh!N85*ExpTariffInput!N85</f>
        <v>#VALUE!</v>
      </c>
      <c r="O85" s="38" t="e">
        <f>GenerationkWh!O85*ExpTariffInput!O85</f>
        <v>#VALUE!</v>
      </c>
      <c r="P85" s="38" t="e">
        <f>GenerationkWh!P85*ExpTariffInput!P85</f>
        <v>#VALUE!</v>
      </c>
      <c r="Q85" s="38" t="e">
        <f>GenerationkWh!Q85*ExpTariffInput!Q85</f>
        <v>#VALUE!</v>
      </c>
      <c r="R85" s="38" t="e">
        <f>GenerationkWh!R85*ExpTariffInput!R85</f>
        <v>#VALUE!</v>
      </c>
      <c r="S85" s="38" t="e">
        <f>GenerationkWh!S85*ExpTariffInput!S85</f>
        <v>#VALUE!</v>
      </c>
      <c r="T85" s="38" t="e">
        <f>GenerationkWh!T85*ExpTariffInput!T85</f>
        <v>#VALUE!</v>
      </c>
      <c r="U85" s="38" t="e">
        <f>GenerationkWh!U85*ExpTariffInput!U85</f>
        <v>#VALUE!</v>
      </c>
      <c r="V85" s="38" t="e">
        <f>GenerationkWh!V85*ExpTariffInput!V85</f>
        <v>#VALUE!</v>
      </c>
      <c r="W85" s="38" t="e">
        <f>GenerationkWh!W85*ExpTariffInput!W85</f>
        <v>#VALUE!</v>
      </c>
      <c r="X85" s="38" t="e">
        <f>GenerationkWh!X85*ExpTariffInput!X85</f>
        <v>#VALUE!</v>
      </c>
      <c r="Y85" s="38" t="e">
        <f>GenerationkWh!Y85*ExpTariffInput!Y85</f>
        <v>#VALUE!</v>
      </c>
      <c r="Z85" s="38" t="e">
        <f>GenerationkWh!Z85*ExpTariffInput!Z85</f>
        <v>#VALUE!</v>
      </c>
      <c r="AA85" s="38" t="e">
        <f>GenerationkWh!AA85*ExpTariffInput!AA85</f>
        <v>#VALUE!</v>
      </c>
      <c r="AB85" s="38" t="e">
        <f>GenerationkWh!AB85*ExpTariffInput!AB85</f>
        <v>#VALUE!</v>
      </c>
      <c r="AC85" s="38" t="e">
        <f>GenerationkWh!AC85*ExpTariffInput!AC85</f>
        <v>#VALUE!</v>
      </c>
      <c r="AD85" s="38" t="e">
        <f>GenerationkWh!AD85*ExpTariffInput!AD85</f>
        <v>#VALUE!</v>
      </c>
      <c r="AE85" s="38" t="e">
        <f>GenerationkWh!AE85*ExpTariffInput!AE85</f>
        <v>#VALUE!</v>
      </c>
      <c r="AF85" s="38" t="e">
        <f>GenerationkWh!AF85*ExpTariffInput!AF85</f>
        <v>#VALUE!</v>
      </c>
      <c r="AG85" s="38" t="e">
        <f>GenerationkWh!AG85*ExpTariffInput!AG85</f>
        <v>#VALUE!</v>
      </c>
      <c r="AH85" s="38" t="e">
        <f>GenerationkWh!AH85*ExpTariffInput!AH85</f>
        <v>#VALUE!</v>
      </c>
      <c r="AI85" s="38" t="e">
        <f>GenerationkWh!AI85*ExpTariffInput!AI85</f>
        <v>#VALUE!</v>
      </c>
      <c r="AJ85" s="38" t="e">
        <f>GenerationkWh!AJ85*ExpTariffInput!AJ85</f>
        <v>#VALUE!</v>
      </c>
      <c r="AK85" s="38" t="e">
        <f>GenerationkWh!AK85*ExpTariffInput!AK85</f>
        <v>#VALUE!</v>
      </c>
      <c r="AL85" s="38" t="e">
        <f>GenerationkWh!AL85*ExpTariffInput!AL85</f>
        <v>#VALUE!</v>
      </c>
      <c r="AM85" s="38" t="e">
        <f>GenerationkWh!AM85*ExpTariffInput!AM85</f>
        <v>#VALUE!</v>
      </c>
      <c r="AN85" s="38" t="e">
        <f>GenerationkWh!AN85*ExpTariffInput!AN85</f>
        <v>#VALUE!</v>
      </c>
      <c r="AO85" s="38" t="e">
        <f>GenerationkWh!AO85*ExpTariffInput!AO85</f>
        <v>#VALUE!</v>
      </c>
      <c r="AP85" s="38" t="e">
        <f>GenerationkWh!AP85*ExpTariffInput!AP85</f>
        <v>#VALUE!</v>
      </c>
      <c r="AQ85" s="38" t="e">
        <f>GenerationkWh!AQ85*ExpTariffInput!AQ85</f>
        <v>#VALUE!</v>
      </c>
      <c r="AR85" s="38" t="e">
        <f>GenerationkWh!AR85*ExpTariffInput!AR85</f>
        <v>#VALUE!</v>
      </c>
      <c r="AS85" s="38" t="e">
        <f>GenerationkWh!AS85*ExpTariffInput!AS85</f>
        <v>#VALUE!</v>
      </c>
      <c r="AT85" s="38" t="e">
        <f>GenerationkWh!AT85*ExpTariffInput!AT85</f>
        <v>#VALUE!</v>
      </c>
      <c r="AU85" s="38" t="e">
        <f>GenerationkWh!AU85*ExpTariffInput!AU85</f>
        <v>#VALUE!</v>
      </c>
      <c r="AV85" s="38" t="e">
        <f>GenerationkWh!AV85*ExpTariffInput!AV85</f>
        <v>#VALUE!</v>
      </c>
      <c r="AW85" s="38" t="e">
        <f>GenerationkWh!AW85*ExpTariffInput!AW85</f>
        <v>#VALUE!</v>
      </c>
      <c r="AX85" s="38" t="e">
        <f>GenerationkWh!AX85*ExpTariffInput!AX85</f>
        <v>#VALUE!</v>
      </c>
      <c r="AY85" s="51">
        <f t="shared" si="1"/>
        <v>-0.68306010928961747</v>
      </c>
    </row>
    <row r="86" spans="1:51" x14ac:dyDescent="0.3">
      <c r="A86" s="78" cm="1">
        <f t="array" ref="A86">SUM(IFERROR(C86:AX86,0))</f>
        <v>0</v>
      </c>
      <c r="B86" s="46">
        <f>HHGenerationDataInput!B86</f>
        <v>45371</v>
      </c>
      <c r="C86" s="38" t="e">
        <f>GenerationkWh!C86*ExpTariffInput!C86</f>
        <v>#VALUE!</v>
      </c>
      <c r="D86" s="38" t="e">
        <f>GenerationkWh!D86*ExpTariffInput!D86</f>
        <v>#VALUE!</v>
      </c>
      <c r="E86" s="38" t="e">
        <f>GenerationkWh!E86*ExpTariffInput!E86</f>
        <v>#VALUE!</v>
      </c>
      <c r="F86" s="38" t="e">
        <f>GenerationkWh!F86*ExpTariffInput!F86</f>
        <v>#VALUE!</v>
      </c>
      <c r="G86" s="38" t="e">
        <f>GenerationkWh!G86*ExpTariffInput!G86</f>
        <v>#VALUE!</v>
      </c>
      <c r="H86" s="38" t="e">
        <f>GenerationkWh!H86*ExpTariffInput!H86</f>
        <v>#VALUE!</v>
      </c>
      <c r="I86" s="38" t="e">
        <f>GenerationkWh!I86*ExpTariffInput!I86</f>
        <v>#VALUE!</v>
      </c>
      <c r="J86" s="38" t="e">
        <f>GenerationkWh!J86*ExpTariffInput!J86</f>
        <v>#VALUE!</v>
      </c>
      <c r="K86" s="38" t="e">
        <f>GenerationkWh!K86*ExpTariffInput!K86</f>
        <v>#VALUE!</v>
      </c>
      <c r="L86" s="38" t="e">
        <f>GenerationkWh!L86*ExpTariffInput!L86</f>
        <v>#VALUE!</v>
      </c>
      <c r="M86" s="38" t="e">
        <f>GenerationkWh!M86*ExpTariffInput!M86</f>
        <v>#VALUE!</v>
      </c>
      <c r="N86" s="38" t="e">
        <f>GenerationkWh!N86*ExpTariffInput!N86</f>
        <v>#VALUE!</v>
      </c>
      <c r="O86" s="38" t="e">
        <f>GenerationkWh!O86*ExpTariffInput!O86</f>
        <v>#VALUE!</v>
      </c>
      <c r="P86" s="38" t="e">
        <f>GenerationkWh!P86*ExpTariffInput!P86</f>
        <v>#VALUE!</v>
      </c>
      <c r="Q86" s="38" t="e">
        <f>GenerationkWh!Q86*ExpTariffInput!Q86</f>
        <v>#VALUE!</v>
      </c>
      <c r="R86" s="38" t="e">
        <f>GenerationkWh!R86*ExpTariffInput!R86</f>
        <v>#VALUE!</v>
      </c>
      <c r="S86" s="38" t="e">
        <f>GenerationkWh!S86*ExpTariffInput!S86</f>
        <v>#VALUE!</v>
      </c>
      <c r="T86" s="38" t="e">
        <f>GenerationkWh!T86*ExpTariffInput!T86</f>
        <v>#VALUE!</v>
      </c>
      <c r="U86" s="38" t="e">
        <f>GenerationkWh!U86*ExpTariffInput!U86</f>
        <v>#VALUE!</v>
      </c>
      <c r="V86" s="38" t="e">
        <f>GenerationkWh!V86*ExpTariffInput!V86</f>
        <v>#VALUE!</v>
      </c>
      <c r="W86" s="38" t="e">
        <f>GenerationkWh!W86*ExpTariffInput!W86</f>
        <v>#VALUE!</v>
      </c>
      <c r="X86" s="38" t="e">
        <f>GenerationkWh!X86*ExpTariffInput!X86</f>
        <v>#VALUE!</v>
      </c>
      <c r="Y86" s="38" t="e">
        <f>GenerationkWh!Y86*ExpTariffInput!Y86</f>
        <v>#VALUE!</v>
      </c>
      <c r="Z86" s="38" t="e">
        <f>GenerationkWh!Z86*ExpTariffInput!Z86</f>
        <v>#VALUE!</v>
      </c>
      <c r="AA86" s="38" t="e">
        <f>GenerationkWh!AA86*ExpTariffInput!AA86</f>
        <v>#VALUE!</v>
      </c>
      <c r="AB86" s="38" t="e">
        <f>GenerationkWh!AB86*ExpTariffInput!AB86</f>
        <v>#VALUE!</v>
      </c>
      <c r="AC86" s="38" t="e">
        <f>GenerationkWh!AC86*ExpTariffInput!AC86</f>
        <v>#VALUE!</v>
      </c>
      <c r="AD86" s="38" t="e">
        <f>GenerationkWh!AD86*ExpTariffInput!AD86</f>
        <v>#VALUE!</v>
      </c>
      <c r="AE86" s="38" t="e">
        <f>GenerationkWh!AE86*ExpTariffInput!AE86</f>
        <v>#VALUE!</v>
      </c>
      <c r="AF86" s="38" t="e">
        <f>GenerationkWh!AF86*ExpTariffInput!AF86</f>
        <v>#VALUE!</v>
      </c>
      <c r="AG86" s="38" t="e">
        <f>GenerationkWh!AG86*ExpTariffInput!AG86</f>
        <v>#VALUE!</v>
      </c>
      <c r="AH86" s="38" t="e">
        <f>GenerationkWh!AH86*ExpTariffInput!AH86</f>
        <v>#VALUE!</v>
      </c>
      <c r="AI86" s="38" t="e">
        <f>GenerationkWh!AI86*ExpTariffInput!AI86</f>
        <v>#VALUE!</v>
      </c>
      <c r="AJ86" s="38" t="e">
        <f>GenerationkWh!AJ86*ExpTariffInput!AJ86</f>
        <v>#VALUE!</v>
      </c>
      <c r="AK86" s="38" t="e">
        <f>GenerationkWh!AK86*ExpTariffInput!AK86</f>
        <v>#VALUE!</v>
      </c>
      <c r="AL86" s="38" t="e">
        <f>GenerationkWh!AL86*ExpTariffInput!AL86</f>
        <v>#VALUE!</v>
      </c>
      <c r="AM86" s="38" t="e">
        <f>GenerationkWh!AM86*ExpTariffInput!AM86</f>
        <v>#VALUE!</v>
      </c>
      <c r="AN86" s="38" t="e">
        <f>GenerationkWh!AN86*ExpTariffInput!AN86</f>
        <v>#VALUE!</v>
      </c>
      <c r="AO86" s="38" t="e">
        <f>GenerationkWh!AO86*ExpTariffInput!AO86</f>
        <v>#VALUE!</v>
      </c>
      <c r="AP86" s="38" t="e">
        <f>GenerationkWh!AP86*ExpTariffInput!AP86</f>
        <v>#VALUE!</v>
      </c>
      <c r="AQ86" s="38" t="e">
        <f>GenerationkWh!AQ86*ExpTariffInput!AQ86</f>
        <v>#VALUE!</v>
      </c>
      <c r="AR86" s="38" t="e">
        <f>GenerationkWh!AR86*ExpTariffInput!AR86</f>
        <v>#VALUE!</v>
      </c>
      <c r="AS86" s="38" t="e">
        <f>GenerationkWh!AS86*ExpTariffInput!AS86</f>
        <v>#VALUE!</v>
      </c>
      <c r="AT86" s="38" t="e">
        <f>GenerationkWh!AT86*ExpTariffInput!AT86</f>
        <v>#VALUE!</v>
      </c>
      <c r="AU86" s="38" t="e">
        <f>GenerationkWh!AU86*ExpTariffInput!AU86</f>
        <v>#VALUE!</v>
      </c>
      <c r="AV86" s="38" t="e">
        <f>GenerationkWh!AV86*ExpTariffInput!AV86</f>
        <v>#VALUE!</v>
      </c>
      <c r="AW86" s="38" t="e">
        <f>GenerationkWh!AW86*ExpTariffInput!AW86</f>
        <v>#VALUE!</v>
      </c>
      <c r="AX86" s="38" t="e">
        <f>GenerationkWh!AX86*ExpTariffInput!AX86</f>
        <v>#VALUE!</v>
      </c>
      <c r="AY86" s="51">
        <f t="shared" si="1"/>
        <v>-0.68306010928961747</v>
      </c>
    </row>
    <row r="87" spans="1:51" x14ac:dyDescent="0.3">
      <c r="A87" s="78" cm="1">
        <f t="array" ref="A87">SUM(IFERROR(C87:AX87,0))</f>
        <v>0</v>
      </c>
      <c r="B87" s="46">
        <f>HHGenerationDataInput!B87</f>
        <v>45372</v>
      </c>
      <c r="C87" s="38" t="e">
        <f>GenerationkWh!C87*ExpTariffInput!C87</f>
        <v>#VALUE!</v>
      </c>
      <c r="D87" s="38" t="e">
        <f>GenerationkWh!D87*ExpTariffInput!D87</f>
        <v>#VALUE!</v>
      </c>
      <c r="E87" s="38" t="e">
        <f>GenerationkWh!E87*ExpTariffInput!E87</f>
        <v>#VALUE!</v>
      </c>
      <c r="F87" s="38" t="e">
        <f>GenerationkWh!F87*ExpTariffInput!F87</f>
        <v>#VALUE!</v>
      </c>
      <c r="G87" s="38" t="e">
        <f>GenerationkWh!G87*ExpTariffInput!G87</f>
        <v>#VALUE!</v>
      </c>
      <c r="H87" s="38" t="e">
        <f>GenerationkWh!H87*ExpTariffInput!H87</f>
        <v>#VALUE!</v>
      </c>
      <c r="I87" s="38" t="e">
        <f>GenerationkWh!I87*ExpTariffInput!I87</f>
        <v>#VALUE!</v>
      </c>
      <c r="J87" s="38" t="e">
        <f>GenerationkWh!J87*ExpTariffInput!J87</f>
        <v>#VALUE!</v>
      </c>
      <c r="K87" s="38" t="e">
        <f>GenerationkWh!K87*ExpTariffInput!K87</f>
        <v>#VALUE!</v>
      </c>
      <c r="L87" s="38" t="e">
        <f>GenerationkWh!L87*ExpTariffInput!L87</f>
        <v>#VALUE!</v>
      </c>
      <c r="M87" s="38" t="e">
        <f>GenerationkWh!M87*ExpTariffInput!M87</f>
        <v>#VALUE!</v>
      </c>
      <c r="N87" s="38" t="e">
        <f>GenerationkWh!N87*ExpTariffInput!N87</f>
        <v>#VALUE!</v>
      </c>
      <c r="O87" s="38" t="e">
        <f>GenerationkWh!O87*ExpTariffInput!O87</f>
        <v>#VALUE!</v>
      </c>
      <c r="P87" s="38" t="e">
        <f>GenerationkWh!P87*ExpTariffInput!P87</f>
        <v>#VALUE!</v>
      </c>
      <c r="Q87" s="38" t="e">
        <f>GenerationkWh!Q87*ExpTariffInput!Q87</f>
        <v>#VALUE!</v>
      </c>
      <c r="R87" s="38" t="e">
        <f>GenerationkWh!R87*ExpTariffInput!R87</f>
        <v>#VALUE!</v>
      </c>
      <c r="S87" s="38" t="e">
        <f>GenerationkWh!S87*ExpTariffInput!S87</f>
        <v>#VALUE!</v>
      </c>
      <c r="T87" s="38" t="e">
        <f>GenerationkWh!T87*ExpTariffInput!T87</f>
        <v>#VALUE!</v>
      </c>
      <c r="U87" s="38" t="e">
        <f>GenerationkWh!U87*ExpTariffInput!U87</f>
        <v>#VALUE!</v>
      </c>
      <c r="V87" s="38" t="e">
        <f>GenerationkWh!V87*ExpTariffInput!V87</f>
        <v>#VALUE!</v>
      </c>
      <c r="W87" s="38" t="e">
        <f>GenerationkWh!W87*ExpTariffInput!W87</f>
        <v>#VALUE!</v>
      </c>
      <c r="X87" s="38" t="e">
        <f>GenerationkWh!X87*ExpTariffInput!X87</f>
        <v>#VALUE!</v>
      </c>
      <c r="Y87" s="38" t="e">
        <f>GenerationkWh!Y87*ExpTariffInput!Y87</f>
        <v>#VALUE!</v>
      </c>
      <c r="Z87" s="38" t="e">
        <f>GenerationkWh!Z87*ExpTariffInput!Z87</f>
        <v>#VALUE!</v>
      </c>
      <c r="AA87" s="38" t="e">
        <f>GenerationkWh!AA87*ExpTariffInput!AA87</f>
        <v>#VALUE!</v>
      </c>
      <c r="AB87" s="38" t="e">
        <f>GenerationkWh!AB87*ExpTariffInput!AB87</f>
        <v>#VALUE!</v>
      </c>
      <c r="AC87" s="38" t="e">
        <f>GenerationkWh!AC87*ExpTariffInput!AC87</f>
        <v>#VALUE!</v>
      </c>
      <c r="AD87" s="38" t="e">
        <f>GenerationkWh!AD87*ExpTariffInput!AD87</f>
        <v>#VALUE!</v>
      </c>
      <c r="AE87" s="38" t="e">
        <f>GenerationkWh!AE87*ExpTariffInput!AE87</f>
        <v>#VALUE!</v>
      </c>
      <c r="AF87" s="38" t="e">
        <f>GenerationkWh!AF87*ExpTariffInput!AF87</f>
        <v>#VALUE!</v>
      </c>
      <c r="AG87" s="38" t="e">
        <f>GenerationkWh!AG87*ExpTariffInput!AG87</f>
        <v>#VALUE!</v>
      </c>
      <c r="AH87" s="38" t="e">
        <f>GenerationkWh!AH87*ExpTariffInput!AH87</f>
        <v>#VALUE!</v>
      </c>
      <c r="AI87" s="38" t="e">
        <f>GenerationkWh!AI87*ExpTariffInput!AI87</f>
        <v>#VALUE!</v>
      </c>
      <c r="AJ87" s="38" t="e">
        <f>GenerationkWh!AJ87*ExpTariffInput!AJ87</f>
        <v>#VALUE!</v>
      </c>
      <c r="AK87" s="38" t="e">
        <f>GenerationkWh!AK87*ExpTariffInput!AK87</f>
        <v>#VALUE!</v>
      </c>
      <c r="AL87" s="38" t="e">
        <f>GenerationkWh!AL87*ExpTariffInput!AL87</f>
        <v>#VALUE!</v>
      </c>
      <c r="AM87" s="38" t="e">
        <f>GenerationkWh!AM87*ExpTariffInput!AM87</f>
        <v>#VALUE!</v>
      </c>
      <c r="AN87" s="38" t="e">
        <f>GenerationkWh!AN87*ExpTariffInput!AN87</f>
        <v>#VALUE!</v>
      </c>
      <c r="AO87" s="38" t="e">
        <f>GenerationkWh!AO87*ExpTariffInput!AO87</f>
        <v>#VALUE!</v>
      </c>
      <c r="AP87" s="38" t="e">
        <f>GenerationkWh!AP87*ExpTariffInput!AP87</f>
        <v>#VALUE!</v>
      </c>
      <c r="AQ87" s="38" t="e">
        <f>GenerationkWh!AQ87*ExpTariffInput!AQ87</f>
        <v>#VALUE!</v>
      </c>
      <c r="AR87" s="38" t="e">
        <f>GenerationkWh!AR87*ExpTariffInput!AR87</f>
        <v>#VALUE!</v>
      </c>
      <c r="AS87" s="38" t="e">
        <f>GenerationkWh!AS87*ExpTariffInput!AS87</f>
        <v>#VALUE!</v>
      </c>
      <c r="AT87" s="38" t="e">
        <f>GenerationkWh!AT87*ExpTariffInput!AT87</f>
        <v>#VALUE!</v>
      </c>
      <c r="AU87" s="38" t="e">
        <f>GenerationkWh!AU87*ExpTariffInput!AU87</f>
        <v>#VALUE!</v>
      </c>
      <c r="AV87" s="38" t="e">
        <f>GenerationkWh!AV87*ExpTariffInput!AV87</f>
        <v>#VALUE!</v>
      </c>
      <c r="AW87" s="38" t="e">
        <f>GenerationkWh!AW87*ExpTariffInput!AW87</f>
        <v>#VALUE!</v>
      </c>
      <c r="AX87" s="38" t="e">
        <f>GenerationkWh!AX87*ExpTariffInput!AX87</f>
        <v>#VALUE!</v>
      </c>
      <c r="AY87" s="51">
        <f t="shared" si="1"/>
        <v>-0.68306010928961747</v>
      </c>
    </row>
    <row r="88" spans="1:51" x14ac:dyDescent="0.3">
      <c r="A88" s="78" cm="1">
        <f t="array" ref="A88">SUM(IFERROR(C88:AX88,0))</f>
        <v>0</v>
      </c>
      <c r="B88" s="46">
        <f>HHGenerationDataInput!B88</f>
        <v>45373</v>
      </c>
      <c r="C88" s="38" t="e">
        <f>GenerationkWh!C88*ExpTariffInput!C88</f>
        <v>#VALUE!</v>
      </c>
      <c r="D88" s="38" t="e">
        <f>GenerationkWh!D88*ExpTariffInput!D88</f>
        <v>#VALUE!</v>
      </c>
      <c r="E88" s="38" t="e">
        <f>GenerationkWh!E88*ExpTariffInput!E88</f>
        <v>#VALUE!</v>
      </c>
      <c r="F88" s="38" t="e">
        <f>GenerationkWh!F88*ExpTariffInput!F88</f>
        <v>#VALUE!</v>
      </c>
      <c r="G88" s="38" t="e">
        <f>GenerationkWh!G88*ExpTariffInput!G88</f>
        <v>#VALUE!</v>
      </c>
      <c r="H88" s="38" t="e">
        <f>GenerationkWh!H88*ExpTariffInput!H88</f>
        <v>#VALUE!</v>
      </c>
      <c r="I88" s="38" t="e">
        <f>GenerationkWh!I88*ExpTariffInput!I88</f>
        <v>#VALUE!</v>
      </c>
      <c r="J88" s="38" t="e">
        <f>GenerationkWh!J88*ExpTariffInput!J88</f>
        <v>#VALUE!</v>
      </c>
      <c r="K88" s="38" t="e">
        <f>GenerationkWh!K88*ExpTariffInput!K88</f>
        <v>#VALUE!</v>
      </c>
      <c r="L88" s="38" t="e">
        <f>GenerationkWh!L88*ExpTariffInput!L88</f>
        <v>#VALUE!</v>
      </c>
      <c r="M88" s="38" t="e">
        <f>GenerationkWh!M88*ExpTariffInput!M88</f>
        <v>#VALUE!</v>
      </c>
      <c r="N88" s="38" t="e">
        <f>GenerationkWh!N88*ExpTariffInput!N88</f>
        <v>#VALUE!</v>
      </c>
      <c r="O88" s="38" t="e">
        <f>GenerationkWh!O88*ExpTariffInput!O88</f>
        <v>#VALUE!</v>
      </c>
      <c r="P88" s="38" t="e">
        <f>GenerationkWh!P88*ExpTariffInput!P88</f>
        <v>#VALUE!</v>
      </c>
      <c r="Q88" s="38" t="e">
        <f>GenerationkWh!Q88*ExpTariffInput!Q88</f>
        <v>#VALUE!</v>
      </c>
      <c r="R88" s="38" t="e">
        <f>GenerationkWh!R88*ExpTariffInput!R88</f>
        <v>#VALUE!</v>
      </c>
      <c r="S88" s="38" t="e">
        <f>GenerationkWh!S88*ExpTariffInput!S88</f>
        <v>#VALUE!</v>
      </c>
      <c r="T88" s="38" t="e">
        <f>GenerationkWh!T88*ExpTariffInput!T88</f>
        <v>#VALUE!</v>
      </c>
      <c r="U88" s="38" t="e">
        <f>GenerationkWh!U88*ExpTariffInput!U88</f>
        <v>#VALUE!</v>
      </c>
      <c r="V88" s="38" t="e">
        <f>GenerationkWh!V88*ExpTariffInput!V88</f>
        <v>#VALUE!</v>
      </c>
      <c r="W88" s="38" t="e">
        <f>GenerationkWh!W88*ExpTariffInput!W88</f>
        <v>#VALUE!</v>
      </c>
      <c r="X88" s="38" t="e">
        <f>GenerationkWh!X88*ExpTariffInput!X88</f>
        <v>#VALUE!</v>
      </c>
      <c r="Y88" s="38" t="e">
        <f>GenerationkWh!Y88*ExpTariffInput!Y88</f>
        <v>#VALUE!</v>
      </c>
      <c r="Z88" s="38" t="e">
        <f>GenerationkWh!Z88*ExpTariffInput!Z88</f>
        <v>#VALUE!</v>
      </c>
      <c r="AA88" s="38" t="e">
        <f>GenerationkWh!AA88*ExpTariffInput!AA88</f>
        <v>#VALUE!</v>
      </c>
      <c r="AB88" s="38" t="e">
        <f>GenerationkWh!AB88*ExpTariffInput!AB88</f>
        <v>#VALUE!</v>
      </c>
      <c r="AC88" s="38" t="e">
        <f>GenerationkWh!AC88*ExpTariffInput!AC88</f>
        <v>#VALUE!</v>
      </c>
      <c r="AD88" s="38" t="e">
        <f>GenerationkWh!AD88*ExpTariffInput!AD88</f>
        <v>#VALUE!</v>
      </c>
      <c r="AE88" s="38" t="e">
        <f>GenerationkWh!AE88*ExpTariffInput!AE88</f>
        <v>#VALUE!</v>
      </c>
      <c r="AF88" s="38" t="e">
        <f>GenerationkWh!AF88*ExpTariffInput!AF88</f>
        <v>#VALUE!</v>
      </c>
      <c r="AG88" s="38" t="e">
        <f>GenerationkWh!AG88*ExpTariffInput!AG88</f>
        <v>#VALUE!</v>
      </c>
      <c r="AH88" s="38" t="e">
        <f>GenerationkWh!AH88*ExpTariffInput!AH88</f>
        <v>#VALUE!</v>
      </c>
      <c r="AI88" s="38" t="e">
        <f>GenerationkWh!AI88*ExpTariffInput!AI88</f>
        <v>#VALUE!</v>
      </c>
      <c r="AJ88" s="38" t="e">
        <f>GenerationkWh!AJ88*ExpTariffInput!AJ88</f>
        <v>#VALUE!</v>
      </c>
      <c r="AK88" s="38" t="e">
        <f>GenerationkWh!AK88*ExpTariffInput!AK88</f>
        <v>#VALUE!</v>
      </c>
      <c r="AL88" s="38" t="e">
        <f>GenerationkWh!AL88*ExpTariffInput!AL88</f>
        <v>#VALUE!</v>
      </c>
      <c r="AM88" s="38" t="e">
        <f>GenerationkWh!AM88*ExpTariffInput!AM88</f>
        <v>#VALUE!</v>
      </c>
      <c r="AN88" s="38" t="e">
        <f>GenerationkWh!AN88*ExpTariffInput!AN88</f>
        <v>#VALUE!</v>
      </c>
      <c r="AO88" s="38" t="e">
        <f>GenerationkWh!AO88*ExpTariffInput!AO88</f>
        <v>#VALUE!</v>
      </c>
      <c r="AP88" s="38" t="e">
        <f>GenerationkWh!AP88*ExpTariffInput!AP88</f>
        <v>#VALUE!</v>
      </c>
      <c r="AQ88" s="38" t="e">
        <f>GenerationkWh!AQ88*ExpTariffInput!AQ88</f>
        <v>#VALUE!</v>
      </c>
      <c r="AR88" s="38" t="e">
        <f>GenerationkWh!AR88*ExpTariffInput!AR88</f>
        <v>#VALUE!</v>
      </c>
      <c r="AS88" s="38" t="e">
        <f>GenerationkWh!AS88*ExpTariffInput!AS88</f>
        <v>#VALUE!</v>
      </c>
      <c r="AT88" s="38" t="e">
        <f>GenerationkWh!AT88*ExpTariffInput!AT88</f>
        <v>#VALUE!</v>
      </c>
      <c r="AU88" s="38" t="e">
        <f>GenerationkWh!AU88*ExpTariffInput!AU88</f>
        <v>#VALUE!</v>
      </c>
      <c r="AV88" s="38" t="e">
        <f>GenerationkWh!AV88*ExpTariffInput!AV88</f>
        <v>#VALUE!</v>
      </c>
      <c r="AW88" s="38" t="e">
        <f>GenerationkWh!AW88*ExpTariffInput!AW88</f>
        <v>#VALUE!</v>
      </c>
      <c r="AX88" s="38" t="e">
        <f>GenerationkWh!AX88*ExpTariffInput!AX88</f>
        <v>#VALUE!</v>
      </c>
      <c r="AY88" s="51">
        <f t="shared" si="1"/>
        <v>-0.68306010928961747</v>
      </c>
    </row>
    <row r="89" spans="1:51" x14ac:dyDescent="0.3">
      <c r="A89" s="78" cm="1">
        <f t="array" ref="A89">SUM(IFERROR(C89:AX89,0))</f>
        <v>0</v>
      </c>
      <c r="B89" s="46">
        <f>HHGenerationDataInput!B89</f>
        <v>45374</v>
      </c>
      <c r="C89" s="38" t="e">
        <f>GenerationkWh!C89*ExpTariffInput!C89</f>
        <v>#VALUE!</v>
      </c>
      <c r="D89" s="38" t="e">
        <f>GenerationkWh!D89*ExpTariffInput!D89</f>
        <v>#VALUE!</v>
      </c>
      <c r="E89" s="38" t="e">
        <f>GenerationkWh!E89*ExpTariffInput!E89</f>
        <v>#VALUE!</v>
      </c>
      <c r="F89" s="38" t="e">
        <f>GenerationkWh!F89*ExpTariffInput!F89</f>
        <v>#VALUE!</v>
      </c>
      <c r="G89" s="38" t="e">
        <f>GenerationkWh!G89*ExpTariffInput!G89</f>
        <v>#VALUE!</v>
      </c>
      <c r="H89" s="38" t="e">
        <f>GenerationkWh!H89*ExpTariffInput!H89</f>
        <v>#VALUE!</v>
      </c>
      <c r="I89" s="38" t="e">
        <f>GenerationkWh!I89*ExpTariffInput!I89</f>
        <v>#VALUE!</v>
      </c>
      <c r="J89" s="38" t="e">
        <f>GenerationkWh!J89*ExpTariffInput!J89</f>
        <v>#VALUE!</v>
      </c>
      <c r="K89" s="38" t="e">
        <f>GenerationkWh!K89*ExpTariffInput!K89</f>
        <v>#VALUE!</v>
      </c>
      <c r="L89" s="38" t="e">
        <f>GenerationkWh!L89*ExpTariffInput!L89</f>
        <v>#VALUE!</v>
      </c>
      <c r="M89" s="38" t="e">
        <f>GenerationkWh!M89*ExpTariffInput!M89</f>
        <v>#VALUE!</v>
      </c>
      <c r="N89" s="38" t="e">
        <f>GenerationkWh!N89*ExpTariffInput!N89</f>
        <v>#VALUE!</v>
      </c>
      <c r="O89" s="38" t="e">
        <f>GenerationkWh!O89*ExpTariffInput!O89</f>
        <v>#VALUE!</v>
      </c>
      <c r="P89" s="38" t="e">
        <f>GenerationkWh!P89*ExpTariffInput!P89</f>
        <v>#VALUE!</v>
      </c>
      <c r="Q89" s="38" t="e">
        <f>GenerationkWh!Q89*ExpTariffInput!Q89</f>
        <v>#VALUE!</v>
      </c>
      <c r="R89" s="38" t="e">
        <f>GenerationkWh!R89*ExpTariffInput!R89</f>
        <v>#VALUE!</v>
      </c>
      <c r="S89" s="38" t="e">
        <f>GenerationkWh!S89*ExpTariffInput!S89</f>
        <v>#VALUE!</v>
      </c>
      <c r="T89" s="38" t="e">
        <f>GenerationkWh!T89*ExpTariffInput!T89</f>
        <v>#VALUE!</v>
      </c>
      <c r="U89" s="38" t="e">
        <f>GenerationkWh!U89*ExpTariffInput!U89</f>
        <v>#VALUE!</v>
      </c>
      <c r="V89" s="38" t="e">
        <f>GenerationkWh!V89*ExpTariffInput!V89</f>
        <v>#VALUE!</v>
      </c>
      <c r="W89" s="38" t="e">
        <f>GenerationkWh!W89*ExpTariffInput!W89</f>
        <v>#VALUE!</v>
      </c>
      <c r="X89" s="38" t="e">
        <f>GenerationkWh!X89*ExpTariffInput!X89</f>
        <v>#VALUE!</v>
      </c>
      <c r="Y89" s="38" t="e">
        <f>GenerationkWh!Y89*ExpTariffInput!Y89</f>
        <v>#VALUE!</v>
      </c>
      <c r="Z89" s="38" t="e">
        <f>GenerationkWh!Z89*ExpTariffInput!Z89</f>
        <v>#VALUE!</v>
      </c>
      <c r="AA89" s="38" t="e">
        <f>GenerationkWh!AA89*ExpTariffInput!AA89</f>
        <v>#VALUE!</v>
      </c>
      <c r="AB89" s="38" t="e">
        <f>GenerationkWh!AB89*ExpTariffInput!AB89</f>
        <v>#VALUE!</v>
      </c>
      <c r="AC89" s="38" t="e">
        <f>GenerationkWh!AC89*ExpTariffInput!AC89</f>
        <v>#VALUE!</v>
      </c>
      <c r="AD89" s="38" t="e">
        <f>GenerationkWh!AD89*ExpTariffInput!AD89</f>
        <v>#VALUE!</v>
      </c>
      <c r="AE89" s="38" t="e">
        <f>GenerationkWh!AE89*ExpTariffInput!AE89</f>
        <v>#VALUE!</v>
      </c>
      <c r="AF89" s="38" t="e">
        <f>GenerationkWh!AF89*ExpTariffInput!AF89</f>
        <v>#VALUE!</v>
      </c>
      <c r="AG89" s="38" t="e">
        <f>GenerationkWh!AG89*ExpTariffInput!AG89</f>
        <v>#VALUE!</v>
      </c>
      <c r="AH89" s="38" t="e">
        <f>GenerationkWh!AH89*ExpTariffInput!AH89</f>
        <v>#VALUE!</v>
      </c>
      <c r="AI89" s="38" t="e">
        <f>GenerationkWh!AI89*ExpTariffInput!AI89</f>
        <v>#VALUE!</v>
      </c>
      <c r="AJ89" s="38" t="e">
        <f>GenerationkWh!AJ89*ExpTariffInput!AJ89</f>
        <v>#VALUE!</v>
      </c>
      <c r="AK89" s="38" t="e">
        <f>GenerationkWh!AK89*ExpTariffInput!AK89</f>
        <v>#VALUE!</v>
      </c>
      <c r="AL89" s="38" t="e">
        <f>GenerationkWh!AL89*ExpTariffInput!AL89</f>
        <v>#VALUE!</v>
      </c>
      <c r="AM89" s="38" t="e">
        <f>GenerationkWh!AM89*ExpTariffInput!AM89</f>
        <v>#VALUE!</v>
      </c>
      <c r="AN89" s="38" t="e">
        <f>GenerationkWh!AN89*ExpTariffInput!AN89</f>
        <v>#VALUE!</v>
      </c>
      <c r="AO89" s="38" t="e">
        <f>GenerationkWh!AO89*ExpTariffInput!AO89</f>
        <v>#VALUE!</v>
      </c>
      <c r="AP89" s="38" t="e">
        <f>GenerationkWh!AP89*ExpTariffInput!AP89</f>
        <v>#VALUE!</v>
      </c>
      <c r="AQ89" s="38" t="e">
        <f>GenerationkWh!AQ89*ExpTariffInput!AQ89</f>
        <v>#VALUE!</v>
      </c>
      <c r="AR89" s="38" t="e">
        <f>GenerationkWh!AR89*ExpTariffInput!AR89</f>
        <v>#VALUE!</v>
      </c>
      <c r="AS89" s="38" t="e">
        <f>GenerationkWh!AS89*ExpTariffInput!AS89</f>
        <v>#VALUE!</v>
      </c>
      <c r="AT89" s="38" t="e">
        <f>GenerationkWh!AT89*ExpTariffInput!AT89</f>
        <v>#VALUE!</v>
      </c>
      <c r="AU89" s="38" t="e">
        <f>GenerationkWh!AU89*ExpTariffInput!AU89</f>
        <v>#VALUE!</v>
      </c>
      <c r="AV89" s="38" t="e">
        <f>GenerationkWh!AV89*ExpTariffInput!AV89</f>
        <v>#VALUE!</v>
      </c>
      <c r="AW89" s="38" t="e">
        <f>GenerationkWh!AW89*ExpTariffInput!AW89</f>
        <v>#VALUE!</v>
      </c>
      <c r="AX89" s="38" t="e">
        <f>GenerationkWh!AX89*ExpTariffInput!AX89</f>
        <v>#VALUE!</v>
      </c>
      <c r="AY89" s="51">
        <f t="shared" si="1"/>
        <v>-0.68306010928961747</v>
      </c>
    </row>
    <row r="90" spans="1:51" x14ac:dyDescent="0.3">
      <c r="A90" s="78" cm="1">
        <f t="array" ref="A90">SUM(IFERROR(C90:AX90,0))</f>
        <v>0</v>
      </c>
      <c r="B90" s="46">
        <f>HHGenerationDataInput!B90</f>
        <v>45375</v>
      </c>
      <c r="C90" s="38" t="e">
        <f>GenerationkWh!C90*ExpTariffInput!C90</f>
        <v>#VALUE!</v>
      </c>
      <c r="D90" s="38" t="e">
        <f>GenerationkWh!D90*ExpTariffInput!D90</f>
        <v>#VALUE!</v>
      </c>
      <c r="E90" s="38" t="e">
        <f>GenerationkWh!E90*ExpTariffInput!E90</f>
        <v>#VALUE!</v>
      </c>
      <c r="F90" s="38" t="e">
        <f>GenerationkWh!F90*ExpTariffInput!F90</f>
        <v>#VALUE!</v>
      </c>
      <c r="G90" s="38" t="e">
        <f>GenerationkWh!G90*ExpTariffInput!G90</f>
        <v>#VALUE!</v>
      </c>
      <c r="H90" s="38" t="e">
        <f>GenerationkWh!H90*ExpTariffInput!H90</f>
        <v>#VALUE!</v>
      </c>
      <c r="I90" s="38" t="e">
        <f>GenerationkWh!I90*ExpTariffInput!I90</f>
        <v>#VALUE!</v>
      </c>
      <c r="J90" s="38" t="e">
        <f>GenerationkWh!J90*ExpTariffInput!J90</f>
        <v>#VALUE!</v>
      </c>
      <c r="K90" s="38" t="e">
        <f>GenerationkWh!K90*ExpTariffInput!K90</f>
        <v>#VALUE!</v>
      </c>
      <c r="L90" s="38" t="e">
        <f>GenerationkWh!L90*ExpTariffInput!L90</f>
        <v>#VALUE!</v>
      </c>
      <c r="M90" s="38" t="e">
        <f>GenerationkWh!M90*ExpTariffInput!M90</f>
        <v>#VALUE!</v>
      </c>
      <c r="N90" s="38" t="e">
        <f>GenerationkWh!N90*ExpTariffInput!N90</f>
        <v>#VALUE!</v>
      </c>
      <c r="O90" s="38" t="e">
        <f>GenerationkWh!O90*ExpTariffInput!O90</f>
        <v>#VALUE!</v>
      </c>
      <c r="P90" s="38" t="e">
        <f>GenerationkWh!P90*ExpTariffInput!P90</f>
        <v>#VALUE!</v>
      </c>
      <c r="Q90" s="38" t="e">
        <f>GenerationkWh!Q90*ExpTariffInput!Q90</f>
        <v>#VALUE!</v>
      </c>
      <c r="R90" s="38" t="e">
        <f>GenerationkWh!R90*ExpTariffInput!R90</f>
        <v>#VALUE!</v>
      </c>
      <c r="S90" s="38" t="e">
        <f>GenerationkWh!S90*ExpTariffInput!S90</f>
        <v>#VALUE!</v>
      </c>
      <c r="T90" s="38" t="e">
        <f>GenerationkWh!T90*ExpTariffInput!T90</f>
        <v>#VALUE!</v>
      </c>
      <c r="U90" s="38" t="e">
        <f>GenerationkWh!U90*ExpTariffInput!U90</f>
        <v>#VALUE!</v>
      </c>
      <c r="V90" s="38" t="e">
        <f>GenerationkWh!V90*ExpTariffInput!V90</f>
        <v>#VALUE!</v>
      </c>
      <c r="W90" s="38" t="e">
        <f>GenerationkWh!W90*ExpTariffInput!W90</f>
        <v>#VALUE!</v>
      </c>
      <c r="X90" s="38" t="e">
        <f>GenerationkWh!X90*ExpTariffInput!X90</f>
        <v>#VALUE!</v>
      </c>
      <c r="Y90" s="38" t="e">
        <f>GenerationkWh!Y90*ExpTariffInput!Y90</f>
        <v>#VALUE!</v>
      </c>
      <c r="Z90" s="38" t="e">
        <f>GenerationkWh!Z90*ExpTariffInput!Z90</f>
        <v>#VALUE!</v>
      </c>
      <c r="AA90" s="38" t="e">
        <f>GenerationkWh!AA90*ExpTariffInput!AA90</f>
        <v>#VALUE!</v>
      </c>
      <c r="AB90" s="38" t="e">
        <f>GenerationkWh!AB90*ExpTariffInput!AB90</f>
        <v>#VALUE!</v>
      </c>
      <c r="AC90" s="38" t="e">
        <f>GenerationkWh!AC90*ExpTariffInput!AC90</f>
        <v>#VALUE!</v>
      </c>
      <c r="AD90" s="38" t="e">
        <f>GenerationkWh!AD90*ExpTariffInput!AD90</f>
        <v>#VALUE!</v>
      </c>
      <c r="AE90" s="38" t="e">
        <f>GenerationkWh!AE90*ExpTariffInput!AE90</f>
        <v>#VALUE!</v>
      </c>
      <c r="AF90" s="38" t="e">
        <f>GenerationkWh!AF90*ExpTariffInput!AF90</f>
        <v>#VALUE!</v>
      </c>
      <c r="AG90" s="38" t="e">
        <f>GenerationkWh!AG90*ExpTariffInput!AG90</f>
        <v>#VALUE!</v>
      </c>
      <c r="AH90" s="38" t="e">
        <f>GenerationkWh!AH90*ExpTariffInput!AH90</f>
        <v>#VALUE!</v>
      </c>
      <c r="AI90" s="38" t="e">
        <f>GenerationkWh!AI90*ExpTariffInput!AI90</f>
        <v>#VALUE!</v>
      </c>
      <c r="AJ90" s="38" t="e">
        <f>GenerationkWh!AJ90*ExpTariffInput!AJ90</f>
        <v>#VALUE!</v>
      </c>
      <c r="AK90" s="38" t="e">
        <f>GenerationkWh!AK90*ExpTariffInput!AK90</f>
        <v>#VALUE!</v>
      </c>
      <c r="AL90" s="38" t="e">
        <f>GenerationkWh!AL90*ExpTariffInput!AL90</f>
        <v>#VALUE!</v>
      </c>
      <c r="AM90" s="38" t="e">
        <f>GenerationkWh!AM90*ExpTariffInput!AM90</f>
        <v>#VALUE!</v>
      </c>
      <c r="AN90" s="38" t="e">
        <f>GenerationkWh!AN90*ExpTariffInput!AN90</f>
        <v>#VALUE!</v>
      </c>
      <c r="AO90" s="38" t="e">
        <f>GenerationkWh!AO90*ExpTariffInput!AO90</f>
        <v>#VALUE!</v>
      </c>
      <c r="AP90" s="38" t="e">
        <f>GenerationkWh!AP90*ExpTariffInput!AP90</f>
        <v>#VALUE!</v>
      </c>
      <c r="AQ90" s="38" t="e">
        <f>GenerationkWh!AQ90*ExpTariffInput!AQ90</f>
        <v>#VALUE!</v>
      </c>
      <c r="AR90" s="38" t="e">
        <f>GenerationkWh!AR90*ExpTariffInput!AR90</f>
        <v>#VALUE!</v>
      </c>
      <c r="AS90" s="38" t="e">
        <f>GenerationkWh!AS90*ExpTariffInput!AS90</f>
        <v>#VALUE!</v>
      </c>
      <c r="AT90" s="38" t="e">
        <f>GenerationkWh!AT90*ExpTariffInput!AT90</f>
        <v>#VALUE!</v>
      </c>
      <c r="AU90" s="38" t="e">
        <f>GenerationkWh!AU90*ExpTariffInput!AU90</f>
        <v>#VALUE!</v>
      </c>
      <c r="AV90" s="38" t="e">
        <f>GenerationkWh!AV90*ExpTariffInput!AV90</f>
        <v>#VALUE!</v>
      </c>
      <c r="AW90" s="38" t="e">
        <f>GenerationkWh!AW90*ExpTariffInput!AW90</f>
        <v>#VALUE!</v>
      </c>
      <c r="AX90" s="38" t="e">
        <f>GenerationkWh!AX90*ExpTariffInput!AX90</f>
        <v>#VALUE!</v>
      </c>
      <c r="AY90" s="51">
        <f t="shared" si="1"/>
        <v>-0.68306010928961747</v>
      </c>
    </row>
    <row r="91" spans="1:51" x14ac:dyDescent="0.3">
      <c r="A91" s="78" cm="1">
        <f t="array" ref="A91">SUM(IFERROR(C91:AX91,0))</f>
        <v>0</v>
      </c>
      <c r="B91" s="46">
        <f>HHGenerationDataInput!B91</f>
        <v>45376</v>
      </c>
      <c r="C91" s="38" t="e">
        <f>GenerationkWh!C91*ExpTariffInput!C91</f>
        <v>#VALUE!</v>
      </c>
      <c r="D91" s="38" t="e">
        <f>GenerationkWh!D91*ExpTariffInput!D91</f>
        <v>#VALUE!</v>
      </c>
      <c r="E91" s="38" t="e">
        <f>GenerationkWh!E91*ExpTariffInput!E91</f>
        <v>#VALUE!</v>
      </c>
      <c r="F91" s="38" t="e">
        <f>GenerationkWh!F91*ExpTariffInput!F91</f>
        <v>#VALUE!</v>
      </c>
      <c r="G91" s="38" t="e">
        <f>GenerationkWh!G91*ExpTariffInput!G91</f>
        <v>#VALUE!</v>
      </c>
      <c r="H91" s="38" t="e">
        <f>GenerationkWh!H91*ExpTariffInput!H91</f>
        <v>#VALUE!</v>
      </c>
      <c r="I91" s="38" t="e">
        <f>GenerationkWh!I91*ExpTariffInput!I91</f>
        <v>#VALUE!</v>
      </c>
      <c r="J91" s="38" t="e">
        <f>GenerationkWh!J91*ExpTariffInput!J91</f>
        <v>#VALUE!</v>
      </c>
      <c r="K91" s="38" t="e">
        <f>GenerationkWh!K91*ExpTariffInput!K91</f>
        <v>#VALUE!</v>
      </c>
      <c r="L91" s="38" t="e">
        <f>GenerationkWh!L91*ExpTariffInput!L91</f>
        <v>#VALUE!</v>
      </c>
      <c r="M91" s="38" t="e">
        <f>GenerationkWh!M91*ExpTariffInput!M91</f>
        <v>#VALUE!</v>
      </c>
      <c r="N91" s="38" t="e">
        <f>GenerationkWh!N91*ExpTariffInput!N91</f>
        <v>#VALUE!</v>
      </c>
      <c r="O91" s="38" t="e">
        <f>GenerationkWh!O91*ExpTariffInput!O91</f>
        <v>#VALUE!</v>
      </c>
      <c r="P91" s="38" t="e">
        <f>GenerationkWh!P91*ExpTariffInput!P91</f>
        <v>#VALUE!</v>
      </c>
      <c r="Q91" s="38" t="e">
        <f>GenerationkWh!Q91*ExpTariffInput!Q91</f>
        <v>#VALUE!</v>
      </c>
      <c r="R91" s="38" t="e">
        <f>GenerationkWh!R91*ExpTariffInput!R91</f>
        <v>#VALUE!</v>
      </c>
      <c r="S91" s="38" t="e">
        <f>GenerationkWh!S91*ExpTariffInput!S91</f>
        <v>#VALUE!</v>
      </c>
      <c r="T91" s="38" t="e">
        <f>GenerationkWh!T91*ExpTariffInput!T91</f>
        <v>#VALUE!</v>
      </c>
      <c r="U91" s="38" t="e">
        <f>GenerationkWh!U91*ExpTariffInput!U91</f>
        <v>#VALUE!</v>
      </c>
      <c r="V91" s="38" t="e">
        <f>GenerationkWh!V91*ExpTariffInput!V91</f>
        <v>#VALUE!</v>
      </c>
      <c r="W91" s="38" t="e">
        <f>GenerationkWh!W91*ExpTariffInput!W91</f>
        <v>#VALUE!</v>
      </c>
      <c r="X91" s="38" t="e">
        <f>GenerationkWh!X91*ExpTariffInput!X91</f>
        <v>#VALUE!</v>
      </c>
      <c r="Y91" s="38" t="e">
        <f>GenerationkWh!Y91*ExpTariffInput!Y91</f>
        <v>#VALUE!</v>
      </c>
      <c r="Z91" s="38" t="e">
        <f>GenerationkWh!Z91*ExpTariffInput!Z91</f>
        <v>#VALUE!</v>
      </c>
      <c r="AA91" s="38" t="e">
        <f>GenerationkWh!AA91*ExpTariffInput!AA91</f>
        <v>#VALUE!</v>
      </c>
      <c r="AB91" s="38" t="e">
        <f>GenerationkWh!AB91*ExpTariffInput!AB91</f>
        <v>#VALUE!</v>
      </c>
      <c r="AC91" s="38" t="e">
        <f>GenerationkWh!AC91*ExpTariffInput!AC91</f>
        <v>#VALUE!</v>
      </c>
      <c r="AD91" s="38" t="e">
        <f>GenerationkWh!AD91*ExpTariffInput!AD91</f>
        <v>#VALUE!</v>
      </c>
      <c r="AE91" s="38" t="e">
        <f>GenerationkWh!AE91*ExpTariffInput!AE91</f>
        <v>#VALUE!</v>
      </c>
      <c r="AF91" s="38" t="e">
        <f>GenerationkWh!AF91*ExpTariffInput!AF91</f>
        <v>#VALUE!</v>
      </c>
      <c r="AG91" s="38" t="e">
        <f>GenerationkWh!AG91*ExpTariffInput!AG91</f>
        <v>#VALUE!</v>
      </c>
      <c r="AH91" s="38" t="e">
        <f>GenerationkWh!AH91*ExpTariffInput!AH91</f>
        <v>#VALUE!</v>
      </c>
      <c r="AI91" s="38" t="e">
        <f>GenerationkWh!AI91*ExpTariffInput!AI91</f>
        <v>#VALUE!</v>
      </c>
      <c r="AJ91" s="38" t="e">
        <f>GenerationkWh!AJ91*ExpTariffInput!AJ91</f>
        <v>#VALUE!</v>
      </c>
      <c r="AK91" s="38" t="e">
        <f>GenerationkWh!AK91*ExpTariffInput!AK91</f>
        <v>#VALUE!</v>
      </c>
      <c r="AL91" s="38" t="e">
        <f>GenerationkWh!AL91*ExpTariffInput!AL91</f>
        <v>#VALUE!</v>
      </c>
      <c r="AM91" s="38" t="e">
        <f>GenerationkWh!AM91*ExpTariffInput!AM91</f>
        <v>#VALUE!</v>
      </c>
      <c r="AN91" s="38" t="e">
        <f>GenerationkWh!AN91*ExpTariffInput!AN91</f>
        <v>#VALUE!</v>
      </c>
      <c r="AO91" s="38" t="e">
        <f>GenerationkWh!AO91*ExpTariffInput!AO91</f>
        <v>#VALUE!</v>
      </c>
      <c r="AP91" s="38" t="e">
        <f>GenerationkWh!AP91*ExpTariffInput!AP91</f>
        <v>#VALUE!</v>
      </c>
      <c r="AQ91" s="38" t="e">
        <f>GenerationkWh!AQ91*ExpTariffInput!AQ91</f>
        <v>#VALUE!</v>
      </c>
      <c r="AR91" s="38" t="e">
        <f>GenerationkWh!AR91*ExpTariffInput!AR91</f>
        <v>#VALUE!</v>
      </c>
      <c r="AS91" s="38" t="e">
        <f>GenerationkWh!AS91*ExpTariffInput!AS91</f>
        <v>#VALUE!</v>
      </c>
      <c r="AT91" s="38" t="e">
        <f>GenerationkWh!AT91*ExpTariffInput!AT91</f>
        <v>#VALUE!</v>
      </c>
      <c r="AU91" s="38" t="e">
        <f>GenerationkWh!AU91*ExpTariffInput!AU91</f>
        <v>#VALUE!</v>
      </c>
      <c r="AV91" s="38" t="e">
        <f>GenerationkWh!AV91*ExpTariffInput!AV91</f>
        <v>#VALUE!</v>
      </c>
      <c r="AW91" s="38" t="e">
        <f>GenerationkWh!AW91*ExpTariffInput!AW91</f>
        <v>#VALUE!</v>
      </c>
      <c r="AX91" s="38" t="e">
        <f>GenerationkWh!AX91*ExpTariffInput!AX91</f>
        <v>#VALUE!</v>
      </c>
      <c r="AY91" s="51">
        <f t="shared" si="1"/>
        <v>-0.68306010928961747</v>
      </c>
    </row>
    <row r="92" spans="1:51" x14ac:dyDescent="0.3">
      <c r="A92" s="78" cm="1">
        <f t="array" ref="A92">SUM(IFERROR(C92:AX92,0))</f>
        <v>0</v>
      </c>
      <c r="B92" s="46">
        <f>HHGenerationDataInput!B92</f>
        <v>45377</v>
      </c>
      <c r="C92" s="38" t="e">
        <f>GenerationkWh!C92*ExpTariffInput!C92</f>
        <v>#VALUE!</v>
      </c>
      <c r="D92" s="38" t="e">
        <f>GenerationkWh!D92*ExpTariffInput!D92</f>
        <v>#VALUE!</v>
      </c>
      <c r="E92" s="38" t="e">
        <f>GenerationkWh!E92*ExpTariffInput!E92</f>
        <v>#VALUE!</v>
      </c>
      <c r="F92" s="38" t="e">
        <f>GenerationkWh!F92*ExpTariffInput!F92</f>
        <v>#VALUE!</v>
      </c>
      <c r="G92" s="38" t="e">
        <f>GenerationkWh!G92*ExpTariffInput!G92</f>
        <v>#VALUE!</v>
      </c>
      <c r="H92" s="38" t="e">
        <f>GenerationkWh!H92*ExpTariffInput!H92</f>
        <v>#VALUE!</v>
      </c>
      <c r="I92" s="38" t="e">
        <f>GenerationkWh!I92*ExpTariffInput!I92</f>
        <v>#VALUE!</v>
      </c>
      <c r="J92" s="38" t="e">
        <f>GenerationkWh!J92*ExpTariffInput!J92</f>
        <v>#VALUE!</v>
      </c>
      <c r="K92" s="38" t="e">
        <f>GenerationkWh!K92*ExpTariffInput!K92</f>
        <v>#VALUE!</v>
      </c>
      <c r="L92" s="38" t="e">
        <f>GenerationkWh!L92*ExpTariffInput!L92</f>
        <v>#VALUE!</v>
      </c>
      <c r="M92" s="38" t="e">
        <f>GenerationkWh!M92*ExpTariffInput!M92</f>
        <v>#VALUE!</v>
      </c>
      <c r="N92" s="38" t="e">
        <f>GenerationkWh!N92*ExpTariffInput!N92</f>
        <v>#VALUE!</v>
      </c>
      <c r="O92" s="38" t="e">
        <f>GenerationkWh!O92*ExpTariffInput!O92</f>
        <v>#VALUE!</v>
      </c>
      <c r="P92" s="38" t="e">
        <f>GenerationkWh!P92*ExpTariffInput!P92</f>
        <v>#VALUE!</v>
      </c>
      <c r="Q92" s="38" t="e">
        <f>GenerationkWh!Q92*ExpTariffInput!Q92</f>
        <v>#VALUE!</v>
      </c>
      <c r="R92" s="38" t="e">
        <f>GenerationkWh!R92*ExpTariffInput!R92</f>
        <v>#VALUE!</v>
      </c>
      <c r="S92" s="38" t="e">
        <f>GenerationkWh!S92*ExpTariffInput!S92</f>
        <v>#VALUE!</v>
      </c>
      <c r="T92" s="38" t="e">
        <f>GenerationkWh!T92*ExpTariffInput!T92</f>
        <v>#VALUE!</v>
      </c>
      <c r="U92" s="38" t="e">
        <f>GenerationkWh!U92*ExpTariffInput!U92</f>
        <v>#VALUE!</v>
      </c>
      <c r="V92" s="38" t="e">
        <f>GenerationkWh!V92*ExpTariffInput!V92</f>
        <v>#VALUE!</v>
      </c>
      <c r="W92" s="38" t="e">
        <f>GenerationkWh!W92*ExpTariffInput!W92</f>
        <v>#VALUE!</v>
      </c>
      <c r="X92" s="38" t="e">
        <f>GenerationkWh!X92*ExpTariffInput!X92</f>
        <v>#VALUE!</v>
      </c>
      <c r="Y92" s="38" t="e">
        <f>GenerationkWh!Y92*ExpTariffInput!Y92</f>
        <v>#VALUE!</v>
      </c>
      <c r="Z92" s="38" t="e">
        <f>GenerationkWh!Z92*ExpTariffInput!Z92</f>
        <v>#VALUE!</v>
      </c>
      <c r="AA92" s="38" t="e">
        <f>GenerationkWh!AA92*ExpTariffInput!AA92</f>
        <v>#VALUE!</v>
      </c>
      <c r="AB92" s="38" t="e">
        <f>GenerationkWh!AB92*ExpTariffInput!AB92</f>
        <v>#VALUE!</v>
      </c>
      <c r="AC92" s="38" t="e">
        <f>GenerationkWh!AC92*ExpTariffInput!AC92</f>
        <v>#VALUE!</v>
      </c>
      <c r="AD92" s="38" t="e">
        <f>GenerationkWh!AD92*ExpTariffInput!AD92</f>
        <v>#VALUE!</v>
      </c>
      <c r="AE92" s="38" t="e">
        <f>GenerationkWh!AE92*ExpTariffInput!AE92</f>
        <v>#VALUE!</v>
      </c>
      <c r="AF92" s="38" t="e">
        <f>GenerationkWh!AF92*ExpTariffInput!AF92</f>
        <v>#VALUE!</v>
      </c>
      <c r="AG92" s="38" t="e">
        <f>GenerationkWh!AG92*ExpTariffInput!AG92</f>
        <v>#VALUE!</v>
      </c>
      <c r="AH92" s="38" t="e">
        <f>GenerationkWh!AH92*ExpTariffInput!AH92</f>
        <v>#VALUE!</v>
      </c>
      <c r="AI92" s="38" t="e">
        <f>GenerationkWh!AI92*ExpTariffInput!AI92</f>
        <v>#VALUE!</v>
      </c>
      <c r="AJ92" s="38" t="e">
        <f>GenerationkWh!AJ92*ExpTariffInput!AJ92</f>
        <v>#VALUE!</v>
      </c>
      <c r="AK92" s="38" t="e">
        <f>GenerationkWh!AK92*ExpTariffInput!AK92</f>
        <v>#VALUE!</v>
      </c>
      <c r="AL92" s="38" t="e">
        <f>GenerationkWh!AL92*ExpTariffInput!AL92</f>
        <v>#VALUE!</v>
      </c>
      <c r="AM92" s="38" t="e">
        <f>GenerationkWh!AM92*ExpTariffInput!AM92</f>
        <v>#VALUE!</v>
      </c>
      <c r="AN92" s="38" t="e">
        <f>GenerationkWh!AN92*ExpTariffInput!AN92</f>
        <v>#VALUE!</v>
      </c>
      <c r="AO92" s="38" t="e">
        <f>GenerationkWh!AO92*ExpTariffInput!AO92</f>
        <v>#VALUE!</v>
      </c>
      <c r="AP92" s="38" t="e">
        <f>GenerationkWh!AP92*ExpTariffInput!AP92</f>
        <v>#VALUE!</v>
      </c>
      <c r="AQ92" s="38" t="e">
        <f>GenerationkWh!AQ92*ExpTariffInput!AQ92</f>
        <v>#VALUE!</v>
      </c>
      <c r="AR92" s="38" t="e">
        <f>GenerationkWh!AR92*ExpTariffInput!AR92</f>
        <v>#VALUE!</v>
      </c>
      <c r="AS92" s="38" t="e">
        <f>GenerationkWh!AS92*ExpTariffInput!AS92</f>
        <v>#VALUE!</v>
      </c>
      <c r="AT92" s="38" t="e">
        <f>GenerationkWh!AT92*ExpTariffInput!AT92</f>
        <v>#VALUE!</v>
      </c>
      <c r="AU92" s="38" t="e">
        <f>GenerationkWh!AU92*ExpTariffInput!AU92</f>
        <v>#VALUE!</v>
      </c>
      <c r="AV92" s="38" t="e">
        <f>GenerationkWh!AV92*ExpTariffInput!AV92</f>
        <v>#VALUE!</v>
      </c>
      <c r="AW92" s="38" t="e">
        <f>GenerationkWh!AW92*ExpTariffInput!AW92</f>
        <v>#VALUE!</v>
      </c>
      <c r="AX92" s="38" t="e">
        <f>GenerationkWh!AX92*ExpTariffInput!AX92</f>
        <v>#VALUE!</v>
      </c>
      <c r="AY92" s="51">
        <f t="shared" si="1"/>
        <v>-0.68306010928961747</v>
      </c>
    </row>
    <row r="93" spans="1:51" x14ac:dyDescent="0.3">
      <c r="A93" s="78" cm="1">
        <f t="array" ref="A93">SUM(IFERROR(C93:AX93,0))</f>
        <v>0</v>
      </c>
      <c r="B93" s="46">
        <f>HHGenerationDataInput!B93</f>
        <v>45378</v>
      </c>
      <c r="C93" s="38" t="e">
        <f>GenerationkWh!C93*ExpTariffInput!C93</f>
        <v>#VALUE!</v>
      </c>
      <c r="D93" s="38" t="e">
        <f>GenerationkWh!D93*ExpTariffInput!D93</f>
        <v>#VALUE!</v>
      </c>
      <c r="E93" s="38" t="e">
        <f>GenerationkWh!E93*ExpTariffInput!E93</f>
        <v>#VALUE!</v>
      </c>
      <c r="F93" s="38" t="e">
        <f>GenerationkWh!F93*ExpTariffInput!F93</f>
        <v>#VALUE!</v>
      </c>
      <c r="G93" s="38" t="e">
        <f>GenerationkWh!G93*ExpTariffInput!G93</f>
        <v>#VALUE!</v>
      </c>
      <c r="H93" s="38" t="e">
        <f>GenerationkWh!H93*ExpTariffInput!H93</f>
        <v>#VALUE!</v>
      </c>
      <c r="I93" s="38" t="e">
        <f>GenerationkWh!I93*ExpTariffInput!I93</f>
        <v>#VALUE!</v>
      </c>
      <c r="J93" s="38" t="e">
        <f>GenerationkWh!J93*ExpTariffInput!J93</f>
        <v>#VALUE!</v>
      </c>
      <c r="K93" s="38" t="e">
        <f>GenerationkWh!K93*ExpTariffInput!K93</f>
        <v>#VALUE!</v>
      </c>
      <c r="L93" s="38" t="e">
        <f>GenerationkWh!L93*ExpTariffInput!L93</f>
        <v>#VALUE!</v>
      </c>
      <c r="M93" s="38" t="e">
        <f>GenerationkWh!M93*ExpTariffInput!M93</f>
        <v>#VALUE!</v>
      </c>
      <c r="N93" s="38" t="e">
        <f>GenerationkWh!N93*ExpTariffInput!N93</f>
        <v>#VALUE!</v>
      </c>
      <c r="O93" s="38" t="e">
        <f>GenerationkWh!O93*ExpTariffInput!O93</f>
        <v>#VALUE!</v>
      </c>
      <c r="P93" s="38" t="e">
        <f>GenerationkWh!P93*ExpTariffInput!P93</f>
        <v>#VALUE!</v>
      </c>
      <c r="Q93" s="38" t="e">
        <f>GenerationkWh!Q93*ExpTariffInput!Q93</f>
        <v>#VALUE!</v>
      </c>
      <c r="R93" s="38" t="e">
        <f>GenerationkWh!R93*ExpTariffInput!R93</f>
        <v>#VALUE!</v>
      </c>
      <c r="S93" s="38" t="e">
        <f>GenerationkWh!S93*ExpTariffInput!S93</f>
        <v>#VALUE!</v>
      </c>
      <c r="T93" s="38" t="e">
        <f>GenerationkWh!T93*ExpTariffInput!T93</f>
        <v>#VALUE!</v>
      </c>
      <c r="U93" s="38" t="e">
        <f>GenerationkWh!U93*ExpTariffInput!U93</f>
        <v>#VALUE!</v>
      </c>
      <c r="V93" s="38" t="e">
        <f>GenerationkWh!V93*ExpTariffInput!V93</f>
        <v>#VALUE!</v>
      </c>
      <c r="W93" s="38" t="e">
        <f>GenerationkWh!W93*ExpTariffInput!W93</f>
        <v>#VALUE!</v>
      </c>
      <c r="X93" s="38" t="e">
        <f>GenerationkWh!X93*ExpTariffInput!X93</f>
        <v>#VALUE!</v>
      </c>
      <c r="Y93" s="38" t="e">
        <f>GenerationkWh!Y93*ExpTariffInput!Y93</f>
        <v>#VALUE!</v>
      </c>
      <c r="Z93" s="38" t="e">
        <f>GenerationkWh!Z93*ExpTariffInput!Z93</f>
        <v>#VALUE!</v>
      </c>
      <c r="AA93" s="38" t="e">
        <f>GenerationkWh!AA93*ExpTariffInput!AA93</f>
        <v>#VALUE!</v>
      </c>
      <c r="AB93" s="38" t="e">
        <f>GenerationkWh!AB93*ExpTariffInput!AB93</f>
        <v>#VALUE!</v>
      </c>
      <c r="AC93" s="38" t="e">
        <f>GenerationkWh!AC93*ExpTariffInput!AC93</f>
        <v>#VALUE!</v>
      </c>
      <c r="AD93" s="38" t="e">
        <f>GenerationkWh!AD93*ExpTariffInput!AD93</f>
        <v>#VALUE!</v>
      </c>
      <c r="AE93" s="38" t="e">
        <f>GenerationkWh!AE93*ExpTariffInput!AE93</f>
        <v>#VALUE!</v>
      </c>
      <c r="AF93" s="38" t="e">
        <f>GenerationkWh!AF93*ExpTariffInput!AF93</f>
        <v>#VALUE!</v>
      </c>
      <c r="AG93" s="38" t="e">
        <f>GenerationkWh!AG93*ExpTariffInput!AG93</f>
        <v>#VALUE!</v>
      </c>
      <c r="AH93" s="38" t="e">
        <f>GenerationkWh!AH93*ExpTariffInput!AH93</f>
        <v>#VALUE!</v>
      </c>
      <c r="AI93" s="38" t="e">
        <f>GenerationkWh!AI93*ExpTariffInput!AI93</f>
        <v>#VALUE!</v>
      </c>
      <c r="AJ93" s="38" t="e">
        <f>GenerationkWh!AJ93*ExpTariffInput!AJ93</f>
        <v>#VALUE!</v>
      </c>
      <c r="AK93" s="38" t="e">
        <f>GenerationkWh!AK93*ExpTariffInput!AK93</f>
        <v>#VALUE!</v>
      </c>
      <c r="AL93" s="38" t="e">
        <f>GenerationkWh!AL93*ExpTariffInput!AL93</f>
        <v>#VALUE!</v>
      </c>
      <c r="AM93" s="38" t="e">
        <f>GenerationkWh!AM93*ExpTariffInput!AM93</f>
        <v>#VALUE!</v>
      </c>
      <c r="AN93" s="38" t="e">
        <f>GenerationkWh!AN93*ExpTariffInput!AN93</f>
        <v>#VALUE!</v>
      </c>
      <c r="AO93" s="38" t="e">
        <f>GenerationkWh!AO93*ExpTariffInput!AO93</f>
        <v>#VALUE!</v>
      </c>
      <c r="AP93" s="38" t="e">
        <f>GenerationkWh!AP93*ExpTariffInput!AP93</f>
        <v>#VALUE!</v>
      </c>
      <c r="AQ93" s="38" t="e">
        <f>GenerationkWh!AQ93*ExpTariffInput!AQ93</f>
        <v>#VALUE!</v>
      </c>
      <c r="AR93" s="38" t="e">
        <f>GenerationkWh!AR93*ExpTariffInput!AR93</f>
        <v>#VALUE!</v>
      </c>
      <c r="AS93" s="38" t="e">
        <f>GenerationkWh!AS93*ExpTariffInput!AS93</f>
        <v>#VALUE!</v>
      </c>
      <c r="AT93" s="38" t="e">
        <f>GenerationkWh!AT93*ExpTariffInput!AT93</f>
        <v>#VALUE!</v>
      </c>
      <c r="AU93" s="38" t="e">
        <f>GenerationkWh!AU93*ExpTariffInput!AU93</f>
        <v>#VALUE!</v>
      </c>
      <c r="AV93" s="38" t="e">
        <f>GenerationkWh!AV93*ExpTariffInput!AV93</f>
        <v>#VALUE!</v>
      </c>
      <c r="AW93" s="38" t="e">
        <f>GenerationkWh!AW93*ExpTariffInput!AW93</f>
        <v>#VALUE!</v>
      </c>
      <c r="AX93" s="38" t="e">
        <f>GenerationkWh!AX93*ExpTariffInput!AX93</f>
        <v>#VALUE!</v>
      </c>
      <c r="AY93" s="51">
        <f t="shared" si="1"/>
        <v>-0.68306010928961747</v>
      </c>
    </row>
    <row r="94" spans="1:51" x14ac:dyDescent="0.3">
      <c r="A94" s="78" cm="1">
        <f t="array" ref="A94">SUM(IFERROR(C94:AX94,0))</f>
        <v>0</v>
      </c>
      <c r="B94" s="46">
        <f>HHGenerationDataInput!B94</f>
        <v>45379</v>
      </c>
      <c r="C94" s="38" t="e">
        <f>GenerationkWh!C94*ExpTariffInput!C94</f>
        <v>#VALUE!</v>
      </c>
      <c r="D94" s="38" t="e">
        <f>GenerationkWh!D94*ExpTariffInput!D94</f>
        <v>#VALUE!</v>
      </c>
      <c r="E94" s="38" t="e">
        <f>GenerationkWh!E94*ExpTariffInput!E94</f>
        <v>#VALUE!</v>
      </c>
      <c r="F94" s="38" t="e">
        <f>GenerationkWh!F94*ExpTariffInput!F94</f>
        <v>#VALUE!</v>
      </c>
      <c r="G94" s="38" t="e">
        <f>GenerationkWh!G94*ExpTariffInput!G94</f>
        <v>#VALUE!</v>
      </c>
      <c r="H94" s="38" t="e">
        <f>GenerationkWh!H94*ExpTariffInput!H94</f>
        <v>#VALUE!</v>
      </c>
      <c r="I94" s="38" t="e">
        <f>GenerationkWh!I94*ExpTariffInput!I94</f>
        <v>#VALUE!</v>
      </c>
      <c r="J94" s="38" t="e">
        <f>GenerationkWh!J94*ExpTariffInput!J94</f>
        <v>#VALUE!</v>
      </c>
      <c r="K94" s="38" t="e">
        <f>GenerationkWh!K94*ExpTariffInput!K94</f>
        <v>#VALUE!</v>
      </c>
      <c r="L94" s="38" t="e">
        <f>GenerationkWh!L94*ExpTariffInput!L94</f>
        <v>#VALUE!</v>
      </c>
      <c r="M94" s="38" t="e">
        <f>GenerationkWh!M94*ExpTariffInput!M94</f>
        <v>#VALUE!</v>
      </c>
      <c r="N94" s="38" t="e">
        <f>GenerationkWh!N94*ExpTariffInput!N94</f>
        <v>#VALUE!</v>
      </c>
      <c r="O94" s="38" t="e">
        <f>GenerationkWh!O94*ExpTariffInput!O94</f>
        <v>#VALUE!</v>
      </c>
      <c r="P94" s="38" t="e">
        <f>GenerationkWh!P94*ExpTariffInput!P94</f>
        <v>#VALUE!</v>
      </c>
      <c r="Q94" s="38" t="e">
        <f>GenerationkWh!Q94*ExpTariffInput!Q94</f>
        <v>#VALUE!</v>
      </c>
      <c r="R94" s="38" t="e">
        <f>GenerationkWh!R94*ExpTariffInput!R94</f>
        <v>#VALUE!</v>
      </c>
      <c r="S94" s="38" t="e">
        <f>GenerationkWh!S94*ExpTariffInput!S94</f>
        <v>#VALUE!</v>
      </c>
      <c r="T94" s="38" t="e">
        <f>GenerationkWh!T94*ExpTariffInput!T94</f>
        <v>#VALUE!</v>
      </c>
      <c r="U94" s="38" t="e">
        <f>GenerationkWh!U94*ExpTariffInput!U94</f>
        <v>#VALUE!</v>
      </c>
      <c r="V94" s="38" t="e">
        <f>GenerationkWh!V94*ExpTariffInput!V94</f>
        <v>#VALUE!</v>
      </c>
      <c r="W94" s="38" t="e">
        <f>GenerationkWh!W94*ExpTariffInput!W94</f>
        <v>#VALUE!</v>
      </c>
      <c r="X94" s="38" t="e">
        <f>GenerationkWh!X94*ExpTariffInput!X94</f>
        <v>#VALUE!</v>
      </c>
      <c r="Y94" s="38" t="e">
        <f>GenerationkWh!Y94*ExpTariffInput!Y94</f>
        <v>#VALUE!</v>
      </c>
      <c r="Z94" s="38" t="e">
        <f>GenerationkWh!Z94*ExpTariffInput!Z94</f>
        <v>#VALUE!</v>
      </c>
      <c r="AA94" s="38" t="e">
        <f>GenerationkWh!AA94*ExpTariffInput!AA94</f>
        <v>#VALUE!</v>
      </c>
      <c r="AB94" s="38" t="e">
        <f>GenerationkWh!AB94*ExpTariffInput!AB94</f>
        <v>#VALUE!</v>
      </c>
      <c r="AC94" s="38" t="e">
        <f>GenerationkWh!AC94*ExpTariffInput!AC94</f>
        <v>#VALUE!</v>
      </c>
      <c r="AD94" s="38" t="e">
        <f>GenerationkWh!AD94*ExpTariffInput!AD94</f>
        <v>#VALUE!</v>
      </c>
      <c r="AE94" s="38" t="e">
        <f>GenerationkWh!AE94*ExpTariffInput!AE94</f>
        <v>#VALUE!</v>
      </c>
      <c r="AF94" s="38" t="e">
        <f>GenerationkWh!AF94*ExpTariffInput!AF94</f>
        <v>#VALUE!</v>
      </c>
      <c r="AG94" s="38" t="e">
        <f>GenerationkWh!AG94*ExpTariffInput!AG94</f>
        <v>#VALUE!</v>
      </c>
      <c r="AH94" s="38" t="e">
        <f>GenerationkWh!AH94*ExpTariffInput!AH94</f>
        <v>#VALUE!</v>
      </c>
      <c r="AI94" s="38" t="e">
        <f>GenerationkWh!AI94*ExpTariffInput!AI94</f>
        <v>#VALUE!</v>
      </c>
      <c r="AJ94" s="38" t="e">
        <f>GenerationkWh!AJ94*ExpTariffInput!AJ94</f>
        <v>#VALUE!</v>
      </c>
      <c r="AK94" s="38" t="e">
        <f>GenerationkWh!AK94*ExpTariffInput!AK94</f>
        <v>#VALUE!</v>
      </c>
      <c r="AL94" s="38" t="e">
        <f>GenerationkWh!AL94*ExpTariffInput!AL94</f>
        <v>#VALUE!</v>
      </c>
      <c r="AM94" s="38" t="e">
        <f>GenerationkWh!AM94*ExpTariffInput!AM94</f>
        <v>#VALUE!</v>
      </c>
      <c r="AN94" s="38" t="e">
        <f>GenerationkWh!AN94*ExpTariffInput!AN94</f>
        <v>#VALUE!</v>
      </c>
      <c r="AO94" s="38" t="e">
        <f>GenerationkWh!AO94*ExpTariffInput!AO94</f>
        <v>#VALUE!</v>
      </c>
      <c r="AP94" s="38" t="e">
        <f>GenerationkWh!AP94*ExpTariffInput!AP94</f>
        <v>#VALUE!</v>
      </c>
      <c r="AQ94" s="38" t="e">
        <f>GenerationkWh!AQ94*ExpTariffInput!AQ94</f>
        <v>#VALUE!</v>
      </c>
      <c r="AR94" s="38" t="e">
        <f>GenerationkWh!AR94*ExpTariffInput!AR94</f>
        <v>#VALUE!</v>
      </c>
      <c r="AS94" s="38" t="e">
        <f>GenerationkWh!AS94*ExpTariffInput!AS94</f>
        <v>#VALUE!</v>
      </c>
      <c r="AT94" s="38" t="e">
        <f>GenerationkWh!AT94*ExpTariffInput!AT94</f>
        <v>#VALUE!</v>
      </c>
      <c r="AU94" s="38" t="e">
        <f>GenerationkWh!AU94*ExpTariffInput!AU94</f>
        <v>#VALUE!</v>
      </c>
      <c r="AV94" s="38" t="e">
        <f>GenerationkWh!AV94*ExpTariffInput!AV94</f>
        <v>#VALUE!</v>
      </c>
      <c r="AW94" s="38" t="e">
        <f>GenerationkWh!AW94*ExpTariffInput!AW94</f>
        <v>#VALUE!</v>
      </c>
      <c r="AX94" s="38" t="e">
        <f>GenerationkWh!AX94*ExpTariffInput!AX94</f>
        <v>#VALUE!</v>
      </c>
      <c r="AY94" s="51">
        <f t="shared" si="1"/>
        <v>-0.68306010928961747</v>
      </c>
    </row>
    <row r="95" spans="1:51" x14ac:dyDescent="0.3">
      <c r="A95" s="78" cm="1">
        <f t="array" ref="A95">SUM(IFERROR(C95:AX95,0))</f>
        <v>0</v>
      </c>
      <c r="B95" s="46">
        <f>HHGenerationDataInput!B95</f>
        <v>45380</v>
      </c>
      <c r="C95" s="38" t="e">
        <f>GenerationkWh!C95*ExpTariffInput!C95</f>
        <v>#VALUE!</v>
      </c>
      <c r="D95" s="38" t="e">
        <f>GenerationkWh!D95*ExpTariffInput!D95</f>
        <v>#VALUE!</v>
      </c>
      <c r="E95" s="38" t="e">
        <f>GenerationkWh!E95*ExpTariffInput!E95</f>
        <v>#VALUE!</v>
      </c>
      <c r="F95" s="38" t="e">
        <f>GenerationkWh!F95*ExpTariffInput!F95</f>
        <v>#VALUE!</v>
      </c>
      <c r="G95" s="38" t="e">
        <f>GenerationkWh!G95*ExpTariffInput!G95</f>
        <v>#VALUE!</v>
      </c>
      <c r="H95" s="38" t="e">
        <f>GenerationkWh!H95*ExpTariffInput!H95</f>
        <v>#VALUE!</v>
      </c>
      <c r="I95" s="38" t="e">
        <f>GenerationkWh!I95*ExpTariffInput!I95</f>
        <v>#VALUE!</v>
      </c>
      <c r="J95" s="38" t="e">
        <f>GenerationkWh!J95*ExpTariffInput!J95</f>
        <v>#VALUE!</v>
      </c>
      <c r="K95" s="38" t="e">
        <f>GenerationkWh!K95*ExpTariffInput!K95</f>
        <v>#VALUE!</v>
      </c>
      <c r="L95" s="38" t="e">
        <f>GenerationkWh!L95*ExpTariffInput!L95</f>
        <v>#VALUE!</v>
      </c>
      <c r="M95" s="38" t="e">
        <f>GenerationkWh!M95*ExpTariffInput!M95</f>
        <v>#VALUE!</v>
      </c>
      <c r="N95" s="38" t="e">
        <f>GenerationkWh!N95*ExpTariffInput!N95</f>
        <v>#VALUE!</v>
      </c>
      <c r="O95" s="38" t="e">
        <f>GenerationkWh!O95*ExpTariffInput!O95</f>
        <v>#VALUE!</v>
      </c>
      <c r="P95" s="38" t="e">
        <f>GenerationkWh!P95*ExpTariffInput!P95</f>
        <v>#VALUE!</v>
      </c>
      <c r="Q95" s="38" t="e">
        <f>GenerationkWh!Q95*ExpTariffInput!Q95</f>
        <v>#VALUE!</v>
      </c>
      <c r="R95" s="38" t="e">
        <f>GenerationkWh!R95*ExpTariffInput!R95</f>
        <v>#VALUE!</v>
      </c>
      <c r="S95" s="38" t="e">
        <f>GenerationkWh!S95*ExpTariffInput!S95</f>
        <v>#VALUE!</v>
      </c>
      <c r="T95" s="38" t="e">
        <f>GenerationkWh!T95*ExpTariffInput!T95</f>
        <v>#VALUE!</v>
      </c>
      <c r="U95" s="38" t="e">
        <f>GenerationkWh!U95*ExpTariffInput!U95</f>
        <v>#VALUE!</v>
      </c>
      <c r="V95" s="38" t="e">
        <f>GenerationkWh!V95*ExpTariffInput!V95</f>
        <v>#VALUE!</v>
      </c>
      <c r="W95" s="38" t="e">
        <f>GenerationkWh!W95*ExpTariffInput!W95</f>
        <v>#VALUE!</v>
      </c>
      <c r="X95" s="38" t="e">
        <f>GenerationkWh!X95*ExpTariffInput!X95</f>
        <v>#VALUE!</v>
      </c>
      <c r="Y95" s="38" t="e">
        <f>GenerationkWh!Y95*ExpTariffInput!Y95</f>
        <v>#VALUE!</v>
      </c>
      <c r="Z95" s="38" t="e">
        <f>GenerationkWh!Z95*ExpTariffInput!Z95</f>
        <v>#VALUE!</v>
      </c>
      <c r="AA95" s="38" t="e">
        <f>GenerationkWh!AA95*ExpTariffInput!AA95</f>
        <v>#VALUE!</v>
      </c>
      <c r="AB95" s="38" t="e">
        <f>GenerationkWh!AB95*ExpTariffInput!AB95</f>
        <v>#VALUE!</v>
      </c>
      <c r="AC95" s="38" t="e">
        <f>GenerationkWh!AC95*ExpTariffInput!AC95</f>
        <v>#VALUE!</v>
      </c>
      <c r="AD95" s="38" t="e">
        <f>GenerationkWh!AD95*ExpTariffInput!AD95</f>
        <v>#VALUE!</v>
      </c>
      <c r="AE95" s="38" t="e">
        <f>GenerationkWh!AE95*ExpTariffInput!AE95</f>
        <v>#VALUE!</v>
      </c>
      <c r="AF95" s="38" t="e">
        <f>GenerationkWh!AF95*ExpTariffInput!AF95</f>
        <v>#VALUE!</v>
      </c>
      <c r="AG95" s="38" t="e">
        <f>GenerationkWh!AG95*ExpTariffInput!AG95</f>
        <v>#VALUE!</v>
      </c>
      <c r="AH95" s="38" t="e">
        <f>GenerationkWh!AH95*ExpTariffInput!AH95</f>
        <v>#VALUE!</v>
      </c>
      <c r="AI95" s="38" t="e">
        <f>GenerationkWh!AI95*ExpTariffInput!AI95</f>
        <v>#VALUE!</v>
      </c>
      <c r="AJ95" s="38" t="e">
        <f>GenerationkWh!AJ95*ExpTariffInput!AJ95</f>
        <v>#VALUE!</v>
      </c>
      <c r="AK95" s="38" t="e">
        <f>GenerationkWh!AK95*ExpTariffInput!AK95</f>
        <v>#VALUE!</v>
      </c>
      <c r="AL95" s="38" t="e">
        <f>GenerationkWh!AL95*ExpTariffInput!AL95</f>
        <v>#VALUE!</v>
      </c>
      <c r="AM95" s="38" t="e">
        <f>GenerationkWh!AM95*ExpTariffInput!AM95</f>
        <v>#VALUE!</v>
      </c>
      <c r="AN95" s="38" t="e">
        <f>GenerationkWh!AN95*ExpTariffInput!AN95</f>
        <v>#VALUE!</v>
      </c>
      <c r="AO95" s="38" t="e">
        <f>GenerationkWh!AO95*ExpTariffInput!AO95</f>
        <v>#VALUE!</v>
      </c>
      <c r="AP95" s="38" t="e">
        <f>GenerationkWh!AP95*ExpTariffInput!AP95</f>
        <v>#VALUE!</v>
      </c>
      <c r="AQ95" s="38" t="e">
        <f>GenerationkWh!AQ95*ExpTariffInput!AQ95</f>
        <v>#VALUE!</v>
      </c>
      <c r="AR95" s="38" t="e">
        <f>GenerationkWh!AR95*ExpTariffInput!AR95</f>
        <v>#VALUE!</v>
      </c>
      <c r="AS95" s="38" t="e">
        <f>GenerationkWh!AS95*ExpTariffInput!AS95</f>
        <v>#VALUE!</v>
      </c>
      <c r="AT95" s="38" t="e">
        <f>GenerationkWh!AT95*ExpTariffInput!AT95</f>
        <v>#VALUE!</v>
      </c>
      <c r="AU95" s="38" t="e">
        <f>GenerationkWh!AU95*ExpTariffInput!AU95</f>
        <v>#VALUE!</v>
      </c>
      <c r="AV95" s="38" t="e">
        <f>GenerationkWh!AV95*ExpTariffInput!AV95</f>
        <v>#VALUE!</v>
      </c>
      <c r="AW95" s="38" t="e">
        <f>GenerationkWh!AW95*ExpTariffInput!AW95</f>
        <v>#VALUE!</v>
      </c>
      <c r="AX95" s="38" t="e">
        <f>GenerationkWh!AX95*ExpTariffInput!AX95</f>
        <v>#VALUE!</v>
      </c>
      <c r="AY95" s="51">
        <f t="shared" si="1"/>
        <v>-0.68306010928961747</v>
      </c>
    </row>
    <row r="96" spans="1:51" x14ac:dyDescent="0.3">
      <c r="A96" s="78" cm="1">
        <f t="array" ref="A96">SUM(IFERROR(C96:AX96,0))</f>
        <v>0</v>
      </c>
      <c r="B96" s="46">
        <f>HHGenerationDataInput!B96</f>
        <v>45381</v>
      </c>
      <c r="C96" s="38" t="e">
        <f>GenerationkWh!C96*ExpTariffInput!C96</f>
        <v>#VALUE!</v>
      </c>
      <c r="D96" s="38" t="e">
        <f>GenerationkWh!D96*ExpTariffInput!D96</f>
        <v>#VALUE!</v>
      </c>
      <c r="E96" s="38" t="e">
        <f>GenerationkWh!E96*ExpTariffInput!E96</f>
        <v>#VALUE!</v>
      </c>
      <c r="F96" s="38" t="e">
        <f>GenerationkWh!F96*ExpTariffInput!F96</f>
        <v>#VALUE!</v>
      </c>
      <c r="G96" s="38" t="e">
        <f>GenerationkWh!G96*ExpTariffInput!G96</f>
        <v>#VALUE!</v>
      </c>
      <c r="H96" s="38" t="e">
        <f>GenerationkWh!H96*ExpTariffInput!H96</f>
        <v>#VALUE!</v>
      </c>
      <c r="I96" s="38" t="e">
        <f>GenerationkWh!I96*ExpTariffInput!I96</f>
        <v>#VALUE!</v>
      </c>
      <c r="J96" s="38" t="e">
        <f>GenerationkWh!J96*ExpTariffInput!J96</f>
        <v>#VALUE!</v>
      </c>
      <c r="K96" s="38" t="e">
        <f>GenerationkWh!K96*ExpTariffInput!K96</f>
        <v>#VALUE!</v>
      </c>
      <c r="L96" s="38" t="e">
        <f>GenerationkWh!L96*ExpTariffInput!L96</f>
        <v>#VALUE!</v>
      </c>
      <c r="M96" s="38" t="e">
        <f>GenerationkWh!M96*ExpTariffInput!M96</f>
        <v>#VALUE!</v>
      </c>
      <c r="N96" s="38" t="e">
        <f>GenerationkWh!N96*ExpTariffInput!N96</f>
        <v>#VALUE!</v>
      </c>
      <c r="O96" s="38" t="e">
        <f>GenerationkWh!O96*ExpTariffInput!O96</f>
        <v>#VALUE!</v>
      </c>
      <c r="P96" s="38" t="e">
        <f>GenerationkWh!P96*ExpTariffInput!P96</f>
        <v>#VALUE!</v>
      </c>
      <c r="Q96" s="38" t="e">
        <f>GenerationkWh!Q96*ExpTariffInput!Q96</f>
        <v>#VALUE!</v>
      </c>
      <c r="R96" s="38" t="e">
        <f>GenerationkWh!R96*ExpTariffInput!R96</f>
        <v>#VALUE!</v>
      </c>
      <c r="S96" s="38" t="e">
        <f>GenerationkWh!S96*ExpTariffInput!S96</f>
        <v>#VALUE!</v>
      </c>
      <c r="T96" s="38" t="e">
        <f>GenerationkWh!T96*ExpTariffInput!T96</f>
        <v>#VALUE!</v>
      </c>
      <c r="U96" s="38" t="e">
        <f>GenerationkWh!U96*ExpTariffInput!U96</f>
        <v>#VALUE!</v>
      </c>
      <c r="V96" s="38" t="e">
        <f>GenerationkWh!V96*ExpTariffInput!V96</f>
        <v>#VALUE!</v>
      </c>
      <c r="W96" s="38" t="e">
        <f>GenerationkWh!W96*ExpTariffInput!W96</f>
        <v>#VALUE!</v>
      </c>
      <c r="X96" s="38" t="e">
        <f>GenerationkWh!X96*ExpTariffInput!X96</f>
        <v>#VALUE!</v>
      </c>
      <c r="Y96" s="38" t="e">
        <f>GenerationkWh!Y96*ExpTariffInput!Y96</f>
        <v>#VALUE!</v>
      </c>
      <c r="Z96" s="38" t="e">
        <f>GenerationkWh!Z96*ExpTariffInput!Z96</f>
        <v>#VALUE!</v>
      </c>
      <c r="AA96" s="38" t="e">
        <f>GenerationkWh!AA96*ExpTariffInput!AA96</f>
        <v>#VALUE!</v>
      </c>
      <c r="AB96" s="38" t="e">
        <f>GenerationkWh!AB96*ExpTariffInput!AB96</f>
        <v>#VALUE!</v>
      </c>
      <c r="AC96" s="38" t="e">
        <f>GenerationkWh!AC96*ExpTariffInput!AC96</f>
        <v>#VALUE!</v>
      </c>
      <c r="AD96" s="38" t="e">
        <f>GenerationkWh!AD96*ExpTariffInput!AD96</f>
        <v>#VALUE!</v>
      </c>
      <c r="AE96" s="38" t="e">
        <f>GenerationkWh!AE96*ExpTariffInput!AE96</f>
        <v>#VALUE!</v>
      </c>
      <c r="AF96" s="38" t="e">
        <f>GenerationkWh!AF96*ExpTariffInput!AF96</f>
        <v>#VALUE!</v>
      </c>
      <c r="AG96" s="38" t="e">
        <f>GenerationkWh!AG96*ExpTariffInput!AG96</f>
        <v>#VALUE!</v>
      </c>
      <c r="AH96" s="38" t="e">
        <f>GenerationkWh!AH96*ExpTariffInput!AH96</f>
        <v>#VALUE!</v>
      </c>
      <c r="AI96" s="38" t="e">
        <f>GenerationkWh!AI96*ExpTariffInput!AI96</f>
        <v>#VALUE!</v>
      </c>
      <c r="AJ96" s="38" t="e">
        <f>GenerationkWh!AJ96*ExpTariffInput!AJ96</f>
        <v>#VALUE!</v>
      </c>
      <c r="AK96" s="38" t="e">
        <f>GenerationkWh!AK96*ExpTariffInput!AK96</f>
        <v>#VALUE!</v>
      </c>
      <c r="AL96" s="38" t="e">
        <f>GenerationkWh!AL96*ExpTariffInput!AL96</f>
        <v>#VALUE!</v>
      </c>
      <c r="AM96" s="38" t="e">
        <f>GenerationkWh!AM96*ExpTariffInput!AM96</f>
        <v>#VALUE!</v>
      </c>
      <c r="AN96" s="38" t="e">
        <f>GenerationkWh!AN96*ExpTariffInput!AN96</f>
        <v>#VALUE!</v>
      </c>
      <c r="AO96" s="38" t="e">
        <f>GenerationkWh!AO96*ExpTariffInput!AO96</f>
        <v>#VALUE!</v>
      </c>
      <c r="AP96" s="38" t="e">
        <f>GenerationkWh!AP96*ExpTariffInput!AP96</f>
        <v>#VALUE!</v>
      </c>
      <c r="AQ96" s="38" t="e">
        <f>GenerationkWh!AQ96*ExpTariffInput!AQ96</f>
        <v>#VALUE!</v>
      </c>
      <c r="AR96" s="38" t="e">
        <f>GenerationkWh!AR96*ExpTariffInput!AR96</f>
        <v>#VALUE!</v>
      </c>
      <c r="AS96" s="38" t="e">
        <f>GenerationkWh!AS96*ExpTariffInput!AS96</f>
        <v>#VALUE!</v>
      </c>
      <c r="AT96" s="38" t="e">
        <f>GenerationkWh!AT96*ExpTariffInput!AT96</f>
        <v>#VALUE!</v>
      </c>
      <c r="AU96" s="38" t="e">
        <f>GenerationkWh!AU96*ExpTariffInput!AU96</f>
        <v>#VALUE!</v>
      </c>
      <c r="AV96" s="38" t="e">
        <f>GenerationkWh!AV96*ExpTariffInput!AV96</f>
        <v>#VALUE!</v>
      </c>
      <c r="AW96" s="38" t="e">
        <f>GenerationkWh!AW96*ExpTariffInput!AW96</f>
        <v>#VALUE!</v>
      </c>
      <c r="AX96" s="38" t="e">
        <f>GenerationkWh!AX96*ExpTariffInput!AX96</f>
        <v>#VALUE!</v>
      </c>
      <c r="AY96" s="51">
        <f t="shared" si="1"/>
        <v>-0.68306010928961747</v>
      </c>
    </row>
    <row r="97" spans="1:51" x14ac:dyDescent="0.3">
      <c r="A97" s="78" cm="1">
        <f t="array" ref="A97">SUM(IFERROR(C97:AX97,0))</f>
        <v>0</v>
      </c>
      <c r="B97" s="46">
        <f>HHGenerationDataInput!B97</f>
        <v>45382</v>
      </c>
      <c r="C97" s="38" t="e">
        <f>GenerationkWh!C97*ExpTariffInput!C97</f>
        <v>#VALUE!</v>
      </c>
      <c r="D97" s="38" t="e">
        <f>GenerationkWh!D97*ExpTariffInput!D97</f>
        <v>#VALUE!</v>
      </c>
      <c r="E97" s="38" t="e">
        <f>GenerationkWh!E97*ExpTariffInput!E97</f>
        <v>#VALUE!</v>
      </c>
      <c r="F97" s="38" t="e">
        <f>GenerationkWh!F97*ExpTariffInput!F97</f>
        <v>#VALUE!</v>
      </c>
      <c r="G97" s="38" t="e">
        <f>GenerationkWh!G97*ExpTariffInput!G97</f>
        <v>#VALUE!</v>
      </c>
      <c r="H97" s="38" t="e">
        <f>GenerationkWh!H97*ExpTariffInput!H97</f>
        <v>#VALUE!</v>
      </c>
      <c r="I97" s="38" t="e">
        <f>GenerationkWh!I97*ExpTariffInput!I97</f>
        <v>#VALUE!</v>
      </c>
      <c r="J97" s="38" t="e">
        <f>GenerationkWh!J97*ExpTariffInput!J97</f>
        <v>#VALUE!</v>
      </c>
      <c r="K97" s="38" t="e">
        <f>GenerationkWh!K97*ExpTariffInput!K97</f>
        <v>#VALUE!</v>
      </c>
      <c r="L97" s="38" t="e">
        <f>GenerationkWh!L97*ExpTariffInput!L97</f>
        <v>#VALUE!</v>
      </c>
      <c r="M97" s="38" t="e">
        <f>GenerationkWh!M97*ExpTariffInput!M97</f>
        <v>#VALUE!</v>
      </c>
      <c r="N97" s="38" t="e">
        <f>GenerationkWh!N97*ExpTariffInput!N97</f>
        <v>#VALUE!</v>
      </c>
      <c r="O97" s="38" t="e">
        <f>GenerationkWh!O97*ExpTariffInput!O97</f>
        <v>#VALUE!</v>
      </c>
      <c r="P97" s="38" t="e">
        <f>GenerationkWh!P97*ExpTariffInput!P97</f>
        <v>#VALUE!</v>
      </c>
      <c r="Q97" s="38" t="e">
        <f>GenerationkWh!Q97*ExpTariffInput!Q97</f>
        <v>#VALUE!</v>
      </c>
      <c r="R97" s="38" t="e">
        <f>GenerationkWh!R97*ExpTariffInput!R97</f>
        <v>#VALUE!</v>
      </c>
      <c r="S97" s="38" t="e">
        <f>GenerationkWh!S97*ExpTariffInput!S97</f>
        <v>#VALUE!</v>
      </c>
      <c r="T97" s="38" t="e">
        <f>GenerationkWh!T97*ExpTariffInput!T97</f>
        <v>#VALUE!</v>
      </c>
      <c r="U97" s="38" t="e">
        <f>GenerationkWh!U97*ExpTariffInput!U97</f>
        <v>#VALUE!</v>
      </c>
      <c r="V97" s="38" t="e">
        <f>GenerationkWh!V97*ExpTariffInput!V97</f>
        <v>#VALUE!</v>
      </c>
      <c r="W97" s="38" t="e">
        <f>GenerationkWh!W97*ExpTariffInput!W97</f>
        <v>#VALUE!</v>
      </c>
      <c r="X97" s="38" t="e">
        <f>GenerationkWh!X97*ExpTariffInput!X97</f>
        <v>#VALUE!</v>
      </c>
      <c r="Y97" s="38" t="e">
        <f>GenerationkWh!Y97*ExpTariffInput!Y97</f>
        <v>#VALUE!</v>
      </c>
      <c r="Z97" s="38" t="e">
        <f>GenerationkWh!Z97*ExpTariffInput!Z97</f>
        <v>#VALUE!</v>
      </c>
      <c r="AA97" s="38" t="e">
        <f>GenerationkWh!AA97*ExpTariffInput!AA97</f>
        <v>#VALUE!</v>
      </c>
      <c r="AB97" s="38" t="e">
        <f>GenerationkWh!AB97*ExpTariffInput!AB97</f>
        <v>#VALUE!</v>
      </c>
      <c r="AC97" s="38" t="e">
        <f>GenerationkWh!AC97*ExpTariffInput!AC97</f>
        <v>#VALUE!</v>
      </c>
      <c r="AD97" s="38" t="e">
        <f>GenerationkWh!AD97*ExpTariffInput!AD97</f>
        <v>#VALUE!</v>
      </c>
      <c r="AE97" s="38" t="e">
        <f>GenerationkWh!AE97*ExpTariffInput!AE97</f>
        <v>#VALUE!</v>
      </c>
      <c r="AF97" s="38" t="e">
        <f>GenerationkWh!AF97*ExpTariffInput!AF97</f>
        <v>#VALUE!</v>
      </c>
      <c r="AG97" s="38" t="e">
        <f>GenerationkWh!AG97*ExpTariffInput!AG97</f>
        <v>#VALUE!</v>
      </c>
      <c r="AH97" s="38" t="e">
        <f>GenerationkWh!AH97*ExpTariffInput!AH97</f>
        <v>#VALUE!</v>
      </c>
      <c r="AI97" s="38" t="e">
        <f>GenerationkWh!AI97*ExpTariffInput!AI97</f>
        <v>#VALUE!</v>
      </c>
      <c r="AJ97" s="38" t="e">
        <f>GenerationkWh!AJ97*ExpTariffInput!AJ97</f>
        <v>#VALUE!</v>
      </c>
      <c r="AK97" s="38" t="e">
        <f>GenerationkWh!AK97*ExpTariffInput!AK97</f>
        <v>#VALUE!</v>
      </c>
      <c r="AL97" s="38" t="e">
        <f>GenerationkWh!AL97*ExpTariffInput!AL97</f>
        <v>#VALUE!</v>
      </c>
      <c r="AM97" s="38" t="e">
        <f>GenerationkWh!AM97*ExpTariffInput!AM97</f>
        <v>#VALUE!</v>
      </c>
      <c r="AN97" s="38" t="e">
        <f>GenerationkWh!AN97*ExpTariffInput!AN97</f>
        <v>#VALUE!</v>
      </c>
      <c r="AO97" s="38" t="e">
        <f>GenerationkWh!AO97*ExpTariffInput!AO97</f>
        <v>#VALUE!</v>
      </c>
      <c r="AP97" s="38" t="e">
        <f>GenerationkWh!AP97*ExpTariffInput!AP97</f>
        <v>#VALUE!</v>
      </c>
      <c r="AQ97" s="38" t="e">
        <f>GenerationkWh!AQ97*ExpTariffInput!AQ97</f>
        <v>#VALUE!</v>
      </c>
      <c r="AR97" s="38" t="e">
        <f>GenerationkWh!AR97*ExpTariffInput!AR97</f>
        <v>#VALUE!</v>
      </c>
      <c r="AS97" s="38" t="e">
        <f>GenerationkWh!AS97*ExpTariffInput!AS97</f>
        <v>#VALUE!</v>
      </c>
      <c r="AT97" s="38" t="e">
        <f>GenerationkWh!AT97*ExpTariffInput!AT97</f>
        <v>#VALUE!</v>
      </c>
      <c r="AU97" s="38" t="e">
        <f>GenerationkWh!AU97*ExpTariffInput!AU97</f>
        <v>#VALUE!</v>
      </c>
      <c r="AV97" s="38" t="e">
        <f>GenerationkWh!AV97*ExpTariffInput!AV97</f>
        <v>#VALUE!</v>
      </c>
      <c r="AW97" s="38" t="e">
        <f>GenerationkWh!AW97*ExpTariffInput!AW97</f>
        <v>#VALUE!</v>
      </c>
      <c r="AX97" s="38" t="e">
        <f>GenerationkWh!AX97*ExpTariffInput!AX97</f>
        <v>#VALUE!</v>
      </c>
      <c r="AY97" s="51">
        <f t="shared" si="1"/>
        <v>-0.68306010928961747</v>
      </c>
    </row>
    <row r="98" spans="1:51" x14ac:dyDescent="0.3">
      <c r="A98" s="78" cm="1">
        <f t="array" ref="A98">SUM(IFERROR(C98:AX98,0))</f>
        <v>0</v>
      </c>
      <c r="B98" s="46">
        <f>HHGenerationDataInput!B98</f>
        <v>45383</v>
      </c>
      <c r="C98" s="38" t="e">
        <f>GenerationkWh!C98*ExpTariffInput!C98</f>
        <v>#VALUE!</v>
      </c>
      <c r="D98" s="38" t="e">
        <f>GenerationkWh!D98*ExpTariffInput!D98</f>
        <v>#VALUE!</v>
      </c>
      <c r="E98" s="38" t="e">
        <f>GenerationkWh!E98*ExpTariffInput!E98</f>
        <v>#VALUE!</v>
      </c>
      <c r="F98" s="38" t="e">
        <f>GenerationkWh!F98*ExpTariffInput!F98</f>
        <v>#VALUE!</v>
      </c>
      <c r="G98" s="38" t="e">
        <f>GenerationkWh!G98*ExpTariffInput!G98</f>
        <v>#VALUE!</v>
      </c>
      <c r="H98" s="38" t="e">
        <f>GenerationkWh!H98*ExpTariffInput!H98</f>
        <v>#VALUE!</v>
      </c>
      <c r="I98" s="38" t="e">
        <f>GenerationkWh!I98*ExpTariffInput!I98</f>
        <v>#VALUE!</v>
      </c>
      <c r="J98" s="38" t="e">
        <f>GenerationkWh!J98*ExpTariffInput!J98</f>
        <v>#VALUE!</v>
      </c>
      <c r="K98" s="38" t="e">
        <f>GenerationkWh!K98*ExpTariffInput!K98</f>
        <v>#VALUE!</v>
      </c>
      <c r="L98" s="38" t="e">
        <f>GenerationkWh!L98*ExpTariffInput!L98</f>
        <v>#VALUE!</v>
      </c>
      <c r="M98" s="38" t="e">
        <f>GenerationkWh!M98*ExpTariffInput!M98</f>
        <v>#VALUE!</v>
      </c>
      <c r="N98" s="38" t="e">
        <f>GenerationkWh!N98*ExpTariffInput!N98</f>
        <v>#VALUE!</v>
      </c>
      <c r="O98" s="38" t="e">
        <f>GenerationkWh!O98*ExpTariffInput!O98</f>
        <v>#VALUE!</v>
      </c>
      <c r="P98" s="38" t="e">
        <f>GenerationkWh!P98*ExpTariffInput!P98</f>
        <v>#VALUE!</v>
      </c>
      <c r="Q98" s="38" t="e">
        <f>GenerationkWh!Q98*ExpTariffInput!Q98</f>
        <v>#VALUE!</v>
      </c>
      <c r="R98" s="38" t="e">
        <f>GenerationkWh!R98*ExpTariffInput!R98</f>
        <v>#VALUE!</v>
      </c>
      <c r="S98" s="38" t="e">
        <f>GenerationkWh!S98*ExpTariffInput!S98</f>
        <v>#VALUE!</v>
      </c>
      <c r="T98" s="38" t="e">
        <f>GenerationkWh!T98*ExpTariffInput!T98</f>
        <v>#VALUE!</v>
      </c>
      <c r="U98" s="38" t="e">
        <f>GenerationkWh!U98*ExpTariffInput!U98</f>
        <v>#VALUE!</v>
      </c>
      <c r="V98" s="38" t="e">
        <f>GenerationkWh!V98*ExpTariffInput!V98</f>
        <v>#VALUE!</v>
      </c>
      <c r="W98" s="38" t="e">
        <f>GenerationkWh!W98*ExpTariffInput!W98</f>
        <v>#VALUE!</v>
      </c>
      <c r="X98" s="38" t="e">
        <f>GenerationkWh!X98*ExpTariffInput!X98</f>
        <v>#VALUE!</v>
      </c>
      <c r="Y98" s="38" t="e">
        <f>GenerationkWh!Y98*ExpTariffInput!Y98</f>
        <v>#VALUE!</v>
      </c>
      <c r="Z98" s="38" t="e">
        <f>GenerationkWh!Z98*ExpTariffInput!Z98</f>
        <v>#VALUE!</v>
      </c>
      <c r="AA98" s="38" t="e">
        <f>GenerationkWh!AA98*ExpTariffInput!AA98</f>
        <v>#VALUE!</v>
      </c>
      <c r="AB98" s="38" t="e">
        <f>GenerationkWh!AB98*ExpTariffInput!AB98</f>
        <v>#VALUE!</v>
      </c>
      <c r="AC98" s="38" t="e">
        <f>GenerationkWh!AC98*ExpTariffInput!AC98</f>
        <v>#VALUE!</v>
      </c>
      <c r="AD98" s="38" t="e">
        <f>GenerationkWh!AD98*ExpTariffInput!AD98</f>
        <v>#VALUE!</v>
      </c>
      <c r="AE98" s="38" t="e">
        <f>GenerationkWh!AE98*ExpTariffInput!AE98</f>
        <v>#VALUE!</v>
      </c>
      <c r="AF98" s="38" t="e">
        <f>GenerationkWh!AF98*ExpTariffInput!AF98</f>
        <v>#VALUE!</v>
      </c>
      <c r="AG98" s="38" t="e">
        <f>GenerationkWh!AG98*ExpTariffInput!AG98</f>
        <v>#VALUE!</v>
      </c>
      <c r="AH98" s="38" t="e">
        <f>GenerationkWh!AH98*ExpTariffInput!AH98</f>
        <v>#VALUE!</v>
      </c>
      <c r="AI98" s="38" t="e">
        <f>GenerationkWh!AI98*ExpTariffInput!AI98</f>
        <v>#VALUE!</v>
      </c>
      <c r="AJ98" s="38" t="e">
        <f>GenerationkWh!AJ98*ExpTariffInput!AJ98</f>
        <v>#VALUE!</v>
      </c>
      <c r="AK98" s="38" t="e">
        <f>GenerationkWh!AK98*ExpTariffInput!AK98</f>
        <v>#VALUE!</v>
      </c>
      <c r="AL98" s="38" t="e">
        <f>GenerationkWh!AL98*ExpTariffInput!AL98</f>
        <v>#VALUE!</v>
      </c>
      <c r="AM98" s="38" t="e">
        <f>GenerationkWh!AM98*ExpTariffInput!AM98</f>
        <v>#VALUE!</v>
      </c>
      <c r="AN98" s="38" t="e">
        <f>GenerationkWh!AN98*ExpTariffInput!AN98</f>
        <v>#VALUE!</v>
      </c>
      <c r="AO98" s="38" t="e">
        <f>GenerationkWh!AO98*ExpTariffInput!AO98</f>
        <v>#VALUE!</v>
      </c>
      <c r="AP98" s="38" t="e">
        <f>GenerationkWh!AP98*ExpTariffInput!AP98</f>
        <v>#VALUE!</v>
      </c>
      <c r="AQ98" s="38" t="e">
        <f>GenerationkWh!AQ98*ExpTariffInput!AQ98</f>
        <v>#VALUE!</v>
      </c>
      <c r="AR98" s="38" t="e">
        <f>GenerationkWh!AR98*ExpTariffInput!AR98</f>
        <v>#VALUE!</v>
      </c>
      <c r="AS98" s="38" t="e">
        <f>GenerationkWh!AS98*ExpTariffInput!AS98</f>
        <v>#VALUE!</v>
      </c>
      <c r="AT98" s="38" t="e">
        <f>GenerationkWh!AT98*ExpTariffInput!AT98</f>
        <v>#VALUE!</v>
      </c>
      <c r="AU98" s="38" t="e">
        <f>GenerationkWh!AU98*ExpTariffInput!AU98</f>
        <v>#VALUE!</v>
      </c>
      <c r="AV98" s="38" t="e">
        <f>GenerationkWh!AV98*ExpTariffInput!AV98</f>
        <v>#VALUE!</v>
      </c>
      <c r="AW98" s="38" t="e">
        <f>GenerationkWh!AW98*ExpTariffInput!AW98</f>
        <v>#VALUE!</v>
      </c>
      <c r="AX98" s="38" t="e">
        <f>GenerationkWh!AX98*ExpTariffInput!AX98</f>
        <v>#VALUE!</v>
      </c>
      <c r="AY98" s="51">
        <f t="shared" si="1"/>
        <v>-0.68306010928961747</v>
      </c>
    </row>
    <row r="99" spans="1:51" x14ac:dyDescent="0.3">
      <c r="A99" s="78" cm="1">
        <f t="array" ref="A99">SUM(IFERROR(C99:AX99,0))</f>
        <v>0</v>
      </c>
      <c r="B99" s="46">
        <f>HHGenerationDataInput!B99</f>
        <v>45384</v>
      </c>
      <c r="C99" s="38" t="e">
        <f>GenerationkWh!C99*ExpTariffInput!C99</f>
        <v>#VALUE!</v>
      </c>
      <c r="D99" s="38" t="e">
        <f>GenerationkWh!D99*ExpTariffInput!D99</f>
        <v>#VALUE!</v>
      </c>
      <c r="E99" s="38" t="e">
        <f>GenerationkWh!E99*ExpTariffInput!E99</f>
        <v>#VALUE!</v>
      </c>
      <c r="F99" s="38" t="e">
        <f>GenerationkWh!F99*ExpTariffInput!F99</f>
        <v>#VALUE!</v>
      </c>
      <c r="G99" s="38" t="e">
        <f>GenerationkWh!G99*ExpTariffInput!G99</f>
        <v>#VALUE!</v>
      </c>
      <c r="H99" s="38" t="e">
        <f>GenerationkWh!H99*ExpTariffInput!H99</f>
        <v>#VALUE!</v>
      </c>
      <c r="I99" s="38" t="e">
        <f>GenerationkWh!I99*ExpTariffInput!I99</f>
        <v>#VALUE!</v>
      </c>
      <c r="J99" s="38" t="e">
        <f>GenerationkWh!J99*ExpTariffInput!J99</f>
        <v>#VALUE!</v>
      </c>
      <c r="K99" s="38" t="e">
        <f>GenerationkWh!K99*ExpTariffInput!K99</f>
        <v>#VALUE!</v>
      </c>
      <c r="L99" s="38" t="e">
        <f>GenerationkWh!L99*ExpTariffInput!L99</f>
        <v>#VALUE!</v>
      </c>
      <c r="M99" s="38" t="e">
        <f>GenerationkWh!M99*ExpTariffInput!M99</f>
        <v>#VALUE!</v>
      </c>
      <c r="N99" s="38" t="e">
        <f>GenerationkWh!N99*ExpTariffInput!N99</f>
        <v>#VALUE!</v>
      </c>
      <c r="O99" s="38" t="e">
        <f>GenerationkWh!O99*ExpTariffInput!O99</f>
        <v>#VALUE!</v>
      </c>
      <c r="P99" s="38" t="e">
        <f>GenerationkWh!P99*ExpTariffInput!P99</f>
        <v>#VALUE!</v>
      </c>
      <c r="Q99" s="38" t="e">
        <f>GenerationkWh!Q99*ExpTariffInput!Q99</f>
        <v>#VALUE!</v>
      </c>
      <c r="R99" s="38" t="e">
        <f>GenerationkWh!R99*ExpTariffInput!R99</f>
        <v>#VALUE!</v>
      </c>
      <c r="S99" s="38" t="e">
        <f>GenerationkWh!S99*ExpTariffInput!S99</f>
        <v>#VALUE!</v>
      </c>
      <c r="T99" s="38" t="e">
        <f>GenerationkWh!T99*ExpTariffInput!T99</f>
        <v>#VALUE!</v>
      </c>
      <c r="U99" s="38" t="e">
        <f>GenerationkWh!U99*ExpTariffInput!U99</f>
        <v>#VALUE!</v>
      </c>
      <c r="V99" s="38" t="e">
        <f>GenerationkWh!V99*ExpTariffInput!V99</f>
        <v>#VALUE!</v>
      </c>
      <c r="W99" s="38" t="e">
        <f>GenerationkWh!W99*ExpTariffInput!W99</f>
        <v>#VALUE!</v>
      </c>
      <c r="X99" s="38" t="e">
        <f>GenerationkWh!X99*ExpTariffInput!X99</f>
        <v>#VALUE!</v>
      </c>
      <c r="Y99" s="38" t="e">
        <f>GenerationkWh!Y99*ExpTariffInput!Y99</f>
        <v>#VALUE!</v>
      </c>
      <c r="Z99" s="38" t="e">
        <f>GenerationkWh!Z99*ExpTariffInput!Z99</f>
        <v>#VALUE!</v>
      </c>
      <c r="AA99" s="38" t="e">
        <f>GenerationkWh!AA99*ExpTariffInput!AA99</f>
        <v>#VALUE!</v>
      </c>
      <c r="AB99" s="38" t="e">
        <f>GenerationkWh!AB99*ExpTariffInput!AB99</f>
        <v>#VALUE!</v>
      </c>
      <c r="AC99" s="38" t="e">
        <f>GenerationkWh!AC99*ExpTariffInput!AC99</f>
        <v>#VALUE!</v>
      </c>
      <c r="AD99" s="38" t="e">
        <f>GenerationkWh!AD99*ExpTariffInput!AD99</f>
        <v>#VALUE!</v>
      </c>
      <c r="AE99" s="38" t="e">
        <f>GenerationkWh!AE99*ExpTariffInput!AE99</f>
        <v>#VALUE!</v>
      </c>
      <c r="AF99" s="38" t="e">
        <f>GenerationkWh!AF99*ExpTariffInput!AF99</f>
        <v>#VALUE!</v>
      </c>
      <c r="AG99" s="38" t="e">
        <f>GenerationkWh!AG99*ExpTariffInput!AG99</f>
        <v>#VALUE!</v>
      </c>
      <c r="AH99" s="38" t="e">
        <f>GenerationkWh!AH99*ExpTariffInput!AH99</f>
        <v>#VALUE!</v>
      </c>
      <c r="AI99" s="38" t="e">
        <f>GenerationkWh!AI99*ExpTariffInput!AI99</f>
        <v>#VALUE!</v>
      </c>
      <c r="AJ99" s="38" t="e">
        <f>GenerationkWh!AJ99*ExpTariffInput!AJ99</f>
        <v>#VALUE!</v>
      </c>
      <c r="AK99" s="38" t="e">
        <f>GenerationkWh!AK99*ExpTariffInput!AK99</f>
        <v>#VALUE!</v>
      </c>
      <c r="AL99" s="38" t="e">
        <f>GenerationkWh!AL99*ExpTariffInput!AL99</f>
        <v>#VALUE!</v>
      </c>
      <c r="AM99" s="38" t="e">
        <f>GenerationkWh!AM99*ExpTariffInput!AM99</f>
        <v>#VALUE!</v>
      </c>
      <c r="AN99" s="38" t="e">
        <f>GenerationkWh!AN99*ExpTariffInput!AN99</f>
        <v>#VALUE!</v>
      </c>
      <c r="AO99" s="38" t="e">
        <f>GenerationkWh!AO99*ExpTariffInput!AO99</f>
        <v>#VALUE!</v>
      </c>
      <c r="AP99" s="38" t="e">
        <f>GenerationkWh!AP99*ExpTariffInput!AP99</f>
        <v>#VALUE!</v>
      </c>
      <c r="AQ99" s="38" t="e">
        <f>GenerationkWh!AQ99*ExpTariffInput!AQ99</f>
        <v>#VALUE!</v>
      </c>
      <c r="AR99" s="38" t="e">
        <f>GenerationkWh!AR99*ExpTariffInput!AR99</f>
        <v>#VALUE!</v>
      </c>
      <c r="AS99" s="38" t="e">
        <f>GenerationkWh!AS99*ExpTariffInput!AS99</f>
        <v>#VALUE!</v>
      </c>
      <c r="AT99" s="38" t="e">
        <f>GenerationkWh!AT99*ExpTariffInput!AT99</f>
        <v>#VALUE!</v>
      </c>
      <c r="AU99" s="38" t="e">
        <f>GenerationkWh!AU99*ExpTariffInput!AU99</f>
        <v>#VALUE!</v>
      </c>
      <c r="AV99" s="38" t="e">
        <f>GenerationkWh!AV99*ExpTariffInput!AV99</f>
        <v>#VALUE!</v>
      </c>
      <c r="AW99" s="38" t="e">
        <f>GenerationkWh!AW99*ExpTariffInput!AW99</f>
        <v>#VALUE!</v>
      </c>
      <c r="AX99" s="38" t="e">
        <f>GenerationkWh!AX99*ExpTariffInput!AX99</f>
        <v>#VALUE!</v>
      </c>
      <c r="AY99" s="51">
        <f t="shared" si="1"/>
        <v>-0.68306010928961747</v>
      </c>
    </row>
    <row r="100" spans="1:51" x14ac:dyDescent="0.3">
      <c r="A100" s="78" cm="1">
        <f t="array" ref="A100">SUM(IFERROR(C100:AX100,0))</f>
        <v>0</v>
      </c>
      <c r="B100" s="46">
        <f>HHGenerationDataInput!B100</f>
        <v>45385</v>
      </c>
      <c r="C100" s="38" t="e">
        <f>GenerationkWh!C100*ExpTariffInput!C100</f>
        <v>#VALUE!</v>
      </c>
      <c r="D100" s="38" t="e">
        <f>GenerationkWh!D100*ExpTariffInput!D100</f>
        <v>#VALUE!</v>
      </c>
      <c r="E100" s="38" t="e">
        <f>GenerationkWh!E100*ExpTariffInput!E100</f>
        <v>#VALUE!</v>
      </c>
      <c r="F100" s="38" t="e">
        <f>GenerationkWh!F100*ExpTariffInput!F100</f>
        <v>#VALUE!</v>
      </c>
      <c r="G100" s="38" t="e">
        <f>GenerationkWh!G100*ExpTariffInput!G100</f>
        <v>#VALUE!</v>
      </c>
      <c r="H100" s="38" t="e">
        <f>GenerationkWh!H100*ExpTariffInput!H100</f>
        <v>#VALUE!</v>
      </c>
      <c r="I100" s="38" t="e">
        <f>GenerationkWh!I100*ExpTariffInput!I100</f>
        <v>#VALUE!</v>
      </c>
      <c r="J100" s="38" t="e">
        <f>GenerationkWh!J100*ExpTariffInput!J100</f>
        <v>#VALUE!</v>
      </c>
      <c r="K100" s="38" t="e">
        <f>GenerationkWh!K100*ExpTariffInput!K100</f>
        <v>#VALUE!</v>
      </c>
      <c r="L100" s="38" t="e">
        <f>GenerationkWh!L100*ExpTariffInput!L100</f>
        <v>#VALUE!</v>
      </c>
      <c r="M100" s="38" t="e">
        <f>GenerationkWh!M100*ExpTariffInput!M100</f>
        <v>#VALUE!</v>
      </c>
      <c r="N100" s="38" t="e">
        <f>GenerationkWh!N100*ExpTariffInput!N100</f>
        <v>#VALUE!</v>
      </c>
      <c r="O100" s="38" t="e">
        <f>GenerationkWh!O100*ExpTariffInput!O100</f>
        <v>#VALUE!</v>
      </c>
      <c r="P100" s="38" t="e">
        <f>GenerationkWh!P100*ExpTariffInput!P100</f>
        <v>#VALUE!</v>
      </c>
      <c r="Q100" s="38" t="e">
        <f>GenerationkWh!Q100*ExpTariffInput!Q100</f>
        <v>#VALUE!</v>
      </c>
      <c r="R100" s="38" t="e">
        <f>GenerationkWh!R100*ExpTariffInput!R100</f>
        <v>#VALUE!</v>
      </c>
      <c r="S100" s="38" t="e">
        <f>GenerationkWh!S100*ExpTariffInput!S100</f>
        <v>#VALUE!</v>
      </c>
      <c r="T100" s="38" t="e">
        <f>GenerationkWh!T100*ExpTariffInput!T100</f>
        <v>#VALUE!</v>
      </c>
      <c r="U100" s="38" t="e">
        <f>GenerationkWh!U100*ExpTariffInput!U100</f>
        <v>#VALUE!</v>
      </c>
      <c r="V100" s="38" t="e">
        <f>GenerationkWh!V100*ExpTariffInput!V100</f>
        <v>#VALUE!</v>
      </c>
      <c r="W100" s="38" t="e">
        <f>GenerationkWh!W100*ExpTariffInput!W100</f>
        <v>#VALUE!</v>
      </c>
      <c r="X100" s="38" t="e">
        <f>GenerationkWh!X100*ExpTariffInput!X100</f>
        <v>#VALUE!</v>
      </c>
      <c r="Y100" s="38" t="e">
        <f>GenerationkWh!Y100*ExpTariffInput!Y100</f>
        <v>#VALUE!</v>
      </c>
      <c r="Z100" s="38" t="e">
        <f>GenerationkWh!Z100*ExpTariffInput!Z100</f>
        <v>#VALUE!</v>
      </c>
      <c r="AA100" s="38" t="e">
        <f>GenerationkWh!AA100*ExpTariffInput!AA100</f>
        <v>#VALUE!</v>
      </c>
      <c r="AB100" s="38" t="e">
        <f>GenerationkWh!AB100*ExpTariffInput!AB100</f>
        <v>#VALUE!</v>
      </c>
      <c r="AC100" s="38" t="e">
        <f>GenerationkWh!AC100*ExpTariffInput!AC100</f>
        <v>#VALUE!</v>
      </c>
      <c r="AD100" s="38" t="e">
        <f>GenerationkWh!AD100*ExpTariffInput!AD100</f>
        <v>#VALUE!</v>
      </c>
      <c r="AE100" s="38" t="e">
        <f>GenerationkWh!AE100*ExpTariffInput!AE100</f>
        <v>#VALUE!</v>
      </c>
      <c r="AF100" s="38" t="e">
        <f>GenerationkWh!AF100*ExpTariffInput!AF100</f>
        <v>#VALUE!</v>
      </c>
      <c r="AG100" s="38" t="e">
        <f>GenerationkWh!AG100*ExpTariffInput!AG100</f>
        <v>#VALUE!</v>
      </c>
      <c r="AH100" s="38" t="e">
        <f>GenerationkWh!AH100*ExpTariffInput!AH100</f>
        <v>#VALUE!</v>
      </c>
      <c r="AI100" s="38" t="e">
        <f>GenerationkWh!AI100*ExpTariffInput!AI100</f>
        <v>#VALUE!</v>
      </c>
      <c r="AJ100" s="38" t="e">
        <f>GenerationkWh!AJ100*ExpTariffInput!AJ100</f>
        <v>#VALUE!</v>
      </c>
      <c r="AK100" s="38" t="e">
        <f>GenerationkWh!AK100*ExpTariffInput!AK100</f>
        <v>#VALUE!</v>
      </c>
      <c r="AL100" s="38" t="e">
        <f>GenerationkWh!AL100*ExpTariffInput!AL100</f>
        <v>#VALUE!</v>
      </c>
      <c r="AM100" s="38" t="e">
        <f>GenerationkWh!AM100*ExpTariffInput!AM100</f>
        <v>#VALUE!</v>
      </c>
      <c r="AN100" s="38" t="e">
        <f>GenerationkWh!AN100*ExpTariffInput!AN100</f>
        <v>#VALUE!</v>
      </c>
      <c r="AO100" s="38" t="e">
        <f>GenerationkWh!AO100*ExpTariffInput!AO100</f>
        <v>#VALUE!</v>
      </c>
      <c r="AP100" s="38" t="e">
        <f>GenerationkWh!AP100*ExpTariffInput!AP100</f>
        <v>#VALUE!</v>
      </c>
      <c r="AQ100" s="38" t="e">
        <f>GenerationkWh!AQ100*ExpTariffInput!AQ100</f>
        <v>#VALUE!</v>
      </c>
      <c r="AR100" s="38" t="e">
        <f>GenerationkWh!AR100*ExpTariffInput!AR100</f>
        <v>#VALUE!</v>
      </c>
      <c r="AS100" s="38" t="e">
        <f>GenerationkWh!AS100*ExpTariffInput!AS100</f>
        <v>#VALUE!</v>
      </c>
      <c r="AT100" s="38" t="e">
        <f>GenerationkWh!AT100*ExpTariffInput!AT100</f>
        <v>#VALUE!</v>
      </c>
      <c r="AU100" s="38" t="e">
        <f>GenerationkWh!AU100*ExpTariffInput!AU100</f>
        <v>#VALUE!</v>
      </c>
      <c r="AV100" s="38" t="e">
        <f>GenerationkWh!AV100*ExpTariffInput!AV100</f>
        <v>#VALUE!</v>
      </c>
      <c r="AW100" s="38" t="e">
        <f>GenerationkWh!AW100*ExpTariffInput!AW100</f>
        <v>#VALUE!</v>
      </c>
      <c r="AX100" s="38" t="e">
        <f>GenerationkWh!AX100*ExpTariffInput!AX100</f>
        <v>#VALUE!</v>
      </c>
      <c r="AY100" s="51">
        <f t="shared" si="1"/>
        <v>-0.68306010928961747</v>
      </c>
    </row>
    <row r="101" spans="1:51" x14ac:dyDescent="0.3">
      <c r="A101" s="78" cm="1">
        <f t="array" ref="A101">SUM(IFERROR(C101:AX101,0))</f>
        <v>0</v>
      </c>
      <c r="B101" s="46">
        <f>HHGenerationDataInput!B101</f>
        <v>45386</v>
      </c>
      <c r="C101" s="38" t="e">
        <f>GenerationkWh!C101*ExpTariffInput!C101</f>
        <v>#VALUE!</v>
      </c>
      <c r="D101" s="38" t="e">
        <f>GenerationkWh!D101*ExpTariffInput!D101</f>
        <v>#VALUE!</v>
      </c>
      <c r="E101" s="38" t="e">
        <f>GenerationkWh!E101*ExpTariffInput!E101</f>
        <v>#VALUE!</v>
      </c>
      <c r="F101" s="38" t="e">
        <f>GenerationkWh!F101*ExpTariffInput!F101</f>
        <v>#VALUE!</v>
      </c>
      <c r="G101" s="38" t="e">
        <f>GenerationkWh!G101*ExpTariffInput!G101</f>
        <v>#VALUE!</v>
      </c>
      <c r="H101" s="38" t="e">
        <f>GenerationkWh!H101*ExpTariffInput!H101</f>
        <v>#VALUE!</v>
      </c>
      <c r="I101" s="38" t="e">
        <f>GenerationkWh!I101*ExpTariffInput!I101</f>
        <v>#VALUE!</v>
      </c>
      <c r="J101" s="38" t="e">
        <f>GenerationkWh!J101*ExpTariffInput!J101</f>
        <v>#VALUE!</v>
      </c>
      <c r="K101" s="38" t="e">
        <f>GenerationkWh!K101*ExpTariffInput!K101</f>
        <v>#VALUE!</v>
      </c>
      <c r="L101" s="38" t="e">
        <f>GenerationkWh!L101*ExpTariffInput!L101</f>
        <v>#VALUE!</v>
      </c>
      <c r="M101" s="38" t="e">
        <f>GenerationkWh!M101*ExpTariffInput!M101</f>
        <v>#VALUE!</v>
      </c>
      <c r="N101" s="38" t="e">
        <f>GenerationkWh!N101*ExpTariffInput!N101</f>
        <v>#VALUE!</v>
      </c>
      <c r="O101" s="38" t="e">
        <f>GenerationkWh!O101*ExpTariffInput!O101</f>
        <v>#VALUE!</v>
      </c>
      <c r="P101" s="38" t="e">
        <f>GenerationkWh!P101*ExpTariffInput!P101</f>
        <v>#VALUE!</v>
      </c>
      <c r="Q101" s="38" t="e">
        <f>GenerationkWh!Q101*ExpTariffInput!Q101</f>
        <v>#VALUE!</v>
      </c>
      <c r="R101" s="38" t="e">
        <f>GenerationkWh!R101*ExpTariffInput!R101</f>
        <v>#VALUE!</v>
      </c>
      <c r="S101" s="38" t="e">
        <f>GenerationkWh!S101*ExpTariffInput!S101</f>
        <v>#VALUE!</v>
      </c>
      <c r="T101" s="38" t="e">
        <f>GenerationkWh!T101*ExpTariffInput!T101</f>
        <v>#VALUE!</v>
      </c>
      <c r="U101" s="38" t="e">
        <f>GenerationkWh!U101*ExpTariffInput!U101</f>
        <v>#VALUE!</v>
      </c>
      <c r="V101" s="38" t="e">
        <f>GenerationkWh!V101*ExpTariffInput!V101</f>
        <v>#VALUE!</v>
      </c>
      <c r="W101" s="38" t="e">
        <f>GenerationkWh!W101*ExpTariffInput!W101</f>
        <v>#VALUE!</v>
      </c>
      <c r="X101" s="38" t="e">
        <f>GenerationkWh!X101*ExpTariffInput!X101</f>
        <v>#VALUE!</v>
      </c>
      <c r="Y101" s="38" t="e">
        <f>GenerationkWh!Y101*ExpTariffInput!Y101</f>
        <v>#VALUE!</v>
      </c>
      <c r="Z101" s="38" t="e">
        <f>GenerationkWh!Z101*ExpTariffInput!Z101</f>
        <v>#VALUE!</v>
      </c>
      <c r="AA101" s="38" t="e">
        <f>GenerationkWh!AA101*ExpTariffInput!AA101</f>
        <v>#VALUE!</v>
      </c>
      <c r="AB101" s="38" t="e">
        <f>GenerationkWh!AB101*ExpTariffInput!AB101</f>
        <v>#VALUE!</v>
      </c>
      <c r="AC101" s="38" t="e">
        <f>GenerationkWh!AC101*ExpTariffInput!AC101</f>
        <v>#VALUE!</v>
      </c>
      <c r="AD101" s="38" t="e">
        <f>GenerationkWh!AD101*ExpTariffInput!AD101</f>
        <v>#VALUE!</v>
      </c>
      <c r="AE101" s="38" t="e">
        <f>GenerationkWh!AE101*ExpTariffInput!AE101</f>
        <v>#VALUE!</v>
      </c>
      <c r="AF101" s="38" t="e">
        <f>GenerationkWh!AF101*ExpTariffInput!AF101</f>
        <v>#VALUE!</v>
      </c>
      <c r="AG101" s="38" t="e">
        <f>GenerationkWh!AG101*ExpTariffInput!AG101</f>
        <v>#VALUE!</v>
      </c>
      <c r="AH101" s="38" t="e">
        <f>GenerationkWh!AH101*ExpTariffInput!AH101</f>
        <v>#VALUE!</v>
      </c>
      <c r="AI101" s="38" t="e">
        <f>GenerationkWh!AI101*ExpTariffInput!AI101</f>
        <v>#VALUE!</v>
      </c>
      <c r="AJ101" s="38" t="e">
        <f>GenerationkWh!AJ101*ExpTariffInput!AJ101</f>
        <v>#VALUE!</v>
      </c>
      <c r="AK101" s="38" t="e">
        <f>GenerationkWh!AK101*ExpTariffInput!AK101</f>
        <v>#VALUE!</v>
      </c>
      <c r="AL101" s="38" t="e">
        <f>GenerationkWh!AL101*ExpTariffInput!AL101</f>
        <v>#VALUE!</v>
      </c>
      <c r="AM101" s="38" t="e">
        <f>GenerationkWh!AM101*ExpTariffInput!AM101</f>
        <v>#VALUE!</v>
      </c>
      <c r="AN101" s="38" t="e">
        <f>GenerationkWh!AN101*ExpTariffInput!AN101</f>
        <v>#VALUE!</v>
      </c>
      <c r="AO101" s="38" t="e">
        <f>GenerationkWh!AO101*ExpTariffInput!AO101</f>
        <v>#VALUE!</v>
      </c>
      <c r="AP101" s="38" t="e">
        <f>GenerationkWh!AP101*ExpTariffInput!AP101</f>
        <v>#VALUE!</v>
      </c>
      <c r="AQ101" s="38" t="e">
        <f>GenerationkWh!AQ101*ExpTariffInput!AQ101</f>
        <v>#VALUE!</v>
      </c>
      <c r="AR101" s="38" t="e">
        <f>GenerationkWh!AR101*ExpTariffInput!AR101</f>
        <v>#VALUE!</v>
      </c>
      <c r="AS101" s="38" t="e">
        <f>GenerationkWh!AS101*ExpTariffInput!AS101</f>
        <v>#VALUE!</v>
      </c>
      <c r="AT101" s="38" t="e">
        <f>GenerationkWh!AT101*ExpTariffInput!AT101</f>
        <v>#VALUE!</v>
      </c>
      <c r="AU101" s="38" t="e">
        <f>GenerationkWh!AU101*ExpTariffInput!AU101</f>
        <v>#VALUE!</v>
      </c>
      <c r="AV101" s="38" t="e">
        <f>GenerationkWh!AV101*ExpTariffInput!AV101</f>
        <v>#VALUE!</v>
      </c>
      <c r="AW101" s="38" t="e">
        <f>GenerationkWh!AW101*ExpTariffInput!AW101</f>
        <v>#VALUE!</v>
      </c>
      <c r="AX101" s="38" t="e">
        <f>GenerationkWh!AX101*ExpTariffInput!AX101</f>
        <v>#VALUE!</v>
      </c>
      <c r="AY101" s="51">
        <f t="shared" si="1"/>
        <v>-0.68306010928961747</v>
      </c>
    </row>
    <row r="102" spans="1:51" x14ac:dyDescent="0.3">
      <c r="A102" s="78" cm="1">
        <f t="array" ref="A102">SUM(IFERROR(C102:AX102,0))</f>
        <v>0</v>
      </c>
      <c r="B102" s="46">
        <f>HHGenerationDataInput!B102</f>
        <v>45387</v>
      </c>
      <c r="C102" s="38" t="e">
        <f>GenerationkWh!C102*ExpTariffInput!C102</f>
        <v>#VALUE!</v>
      </c>
      <c r="D102" s="38" t="e">
        <f>GenerationkWh!D102*ExpTariffInput!D102</f>
        <v>#VALUE!</v>
      </c>
      <c r="E102" s="38" t="e">
        <f>GenerationkWh!E102*ExpTariffInput!E102</f>
        <v>#VALUE!</v>
      </c>
      <c r="F102" s="38" t="e">
        <f>GenerationkWh!F102*ExpTariffInput!F102</f>
        <v>#VALUE!</v>
      </c>
      <c r="G102" s="38" t="e">
        <f>GenerationkWh!G102*ExpTariffInput!G102</f>
        <v>#VALUE!</v>
      </c>
      <c r="H102" s="38" t="e">
        <f>GenerationkWh!H102*ExpTariffInput!H102</f>
        <v>#VALUE!</v>
      </c>
      <c r="I102" s="38" t="e">
        <f>GenerationkWh!I102*ExpTariffInput!I102</f>
        <v>#VALUE!</v>
      </c>
      <c r="J102" s="38" t="e">
        <f>GenerationkWh!J102*ExpTariffInput!J102</f>
        <v>#VALUE!</v>
      </c>
      <c r="K102" s="38" t="e">
        <f>GenerationkWh!K102*ExpTariffInput!K102</f>
        <v>#VALUE!</v>
      </c>
      <c r="L102" s="38" t="e">
        <f>GenerationkWh!L102*ExpTariffInput!L102</f>
        <v>#VALUE!</v>
      </c>
      <c r="M102" s="38" t="e">
        <f>GenerationkWh!M102*ExpTariffInput!M102</f>
        <v>#VALUE!</v>
      </c>
      <c r="N102" s="38" t="e">
        <f>GenerationkWh!N102*ExpTariffInput!N102</f>
        <v>#VALUE!</v>
      </c>
      <c r="O102" s="38" t="e">
        <f>GenerationkWh!O102*ExpTariffInput!O102</f>
        <v>#VALUE!</v>
      </c>
      <c r="P102" s="38" t="e">
        <f>GenerationkWh!P102*ExpTariffInput!P102</f>
        <v>#VALUE!</v>
      </c>
      <c r="Q102" s="38" t="e">
        <f>GenerationkWh!Q102*ExpTariffInput!Q102</f>
        <v>#VALUE!</v>
      </c>
      <c r="R102" s="38" t="e">
        <f>GenerationkWh!R102*ExpTariffInput!R102</f>
        <v>#VALUE!</v>
      </c>
      <c r="S102" s="38" t="e">
        <f>GenerationkWh!S102*ExpTariffInput!S102</f>
        <v>#VALUE!</v>
      </c>
      <c r="T102" s="38" t="e">
        <f>GenerationkWh!T102*ExpTariffInput!T102</f>
        <v>#VALUE!</v>
      </c>
      <c r="U102" s="38" t="e">
        <f>GenerationkWh!U102*ExpTariffInput!U102</f>
        <v>#VALUE!</v>
      </c>
      <c r="V102" s="38" t="e">
        <f>GenerationkWh!V102*ExpTariffInput!V102</f>
        <v>#VALUE!</v>
      </c>
      <c r="W102" s="38" t="e">
        <f>GenerationkWh!W102*ExpTariffInput!W102</f>
        <v>#VALUE!</v>
      </c>
      <c r="X102" s="38" t="e">
        <f>GenerationkWh!X102*ExpTariffInput!X102</f>
        <v>#VALUE!</v>
      </c>
      <c r="Y102" s="38" t="e">
        <f>GenerationkWh!Y102*ExpTariffInput!Y102</f>
        <v>#VALUE!</v>
      </c>
      <c r="Z102" s="38" t="e">
        <f>GenerationkWh!Z102*ExpTariffInput!Z102</f>
        <v>#VALUE!</v>
      </c>
      <c r="AA102" s="38" t="e">
        <f>GenerationkWh!AA102*ExpTariffInput!AA102</f>
        <v>#VALUE!</v>
      </c>
      <c r="AB102" s="38" t="e">
        <f>GenerationkWh!AB102*ExpTariffInput!AB102</f>
        <v>#VALUE!</v>
      </c>
      <c r="AC102" s="38" t="e">
        <f>GenerationkWh!AC102*ExpTariffInput!AC102</f>
        <v>#VALUE!</v>
      </c>
      <c r="AD102" s="38" t="e">
        <f>GenerationkWh!AD102*ExpTariffInput!AD102</f>
        <v>#VALUE!</v>
      </c>
      <c r="AE102" s="38" t="e">
        <f>GenerationkWh!AE102*ExpTariffInput!AE102</f>
        <v>#VALUE!</v>
      </c>
      <c r="AF102" s="38" t="e">
        <f>GenerationkWh!AF102*ExpTariffInput!AF102</f>
        <v>#VALUE!</v>
      </c>
      <c r="AG102" s="38" t="e">
        <f>GenerationkWh!AG102*ExpTariffInput!AG102</f>
        <v>#VALUE!</v>
      </c>
      <c r="AH102" s="38" t="e">
        <f>GenerationkWh!AH102*ExpTariffInput!AH102</f>
        <v>#VALUE!</v>
      </c>
      <c r="AI102" s="38" t="e">
        <f>GenerationkWh!AI102*ExpTariffInput!AI102</f>
        <v>#VALUE!</v>
      </c>
      <c r="AJ102" s="38" t="e">
        <f>GenerationkWh!AJ102*ExpTariffInput!AJ102</f>
        <v>#VALUE!</v>
      </c>
      <c r="AK102" s="38" t="e">
        <f>GenerationkWh!AK102*ExpTariffInput!AK102</f>
        <v>#VALUE!</v>
      </c>
      <c r="AL102" s="38" t="e">
        <f>GenerationkWh!AL102*ExpTariffInput!AL102</f>
        <v>#VALUE!</v>
      </c>
      <c r="AM102" s="38" t="e">
        <f>GenerationkWh!AM102*ExpTariffInput!AM102</f>
        <v>#VALUE!</v>
      </c>
      <c r="AN102" s="38" t="e">
        <f>GenerationkWh!AN102*ExpTariffInput!AN102</f>
        <v>#VALUE!</v>
      </c>
      <c r="AO102" s="38" t="e">
        <f>GenerationkWh!AO102*ExpTariffInput!AO102</f>
        <v>#VALUE!</v>
      </c>
      <c r="AP102" s="38" t="e">
        <f>GenerationkWh!AP102*ExpTariffInput!AP102</f>
        <v>#VALUE!</v>
      </c>
      <c r="AQ102" s="38" t="e">
        <f>GenerationkWh!AQ102*ExpTariffInput!AQ102</f>
        <v>#VALUE!</v>
      </c>
      <c r="AR102" s="38" t="e">
        <f>GenerationkWh!AR102*ExpTariffInput!AR102</f>
        <v>#VALUE!</v>
      </c>
      <c r="AS102" s="38" t="e">
        <f>GenerationkWh!AS102*ExpTariffInput!AS102</f>
        <v>#VALUE!</v>
      </c>
      <c r="AT102" s="38" t="e">
        <f>GenerationkWh!AT102*ExpTariffInput!AT102</f>
        <v>#VALUE!</v>
      </c>
      <c r="AU102" s="38" t="e">
        <f>GenerationkWh!AU102*ExpTariffInput!AU102</f>
        <v>#VALUE!</v>
      </c>
      <c r="AV102" s="38" t="e">
        <f>GenerationkWh!AV102*ExpTariffInput!AV102</f>
        <v>#VALUE!</v>
      </c>
      <c r="AW102" s="38" t="e">
        <f>GenerationkWh!AW102*ExpTariffInput!AW102</f>
        <v>#VALUE!</v>
      </c>
      <c r="AX102" s="38" t="e">
        <f>GenerationkWh!AX102*ExpTariffInput!AX102</f>
        <v>#VALUE!</v>
      </c>
      <c r="AY102" s="51">
        <f t="shared" si="1"/>
        <v>-0.68306010928961747</v>
      </c>
    </row>
    <row r="103" spans="1:51" x14ac:dyDescent="0.3">
      <c r="A103" s="78" cm="1">
        <f t="array" ref="A103">SUM(IFERROR(C103:AX103,0))</f>
        <v>0</v>
      </c>
      <c r="B103" s="46">
        <f>HHGenerationDataInput!B103</f>
        <v>45388</v>
      </c>
      <c r="C103" s="38" t="e">
        <f>GenerationkWh!C103*ExpTariffInput!C103</f>
        <v>#VALUE!</v>
      </c>
      <c r="D103" s="38" t="e">
        <f>GenerationkWh!D103*ExpTariffInput!D103</f>
        <v>#VALUE!</v>
      </c>
      <c r="E103" s="38" t="e">
        <f>GenerationkWh!E103*ExpTariffInput!E103</f>
        <v>#VALUE!</v>
      </c>
      <c r="F103" s="38" t="e">
        <f>GenerationkWh!F103*ExpTariffInput!F103</f>
        <v>#VALUE!</v>
      </c>
      <c r="G103" s="38" t="e">
        <f>GenerationkWh!G103*ExpTariffInput!G103</f>
        <v>#VALUE!</v>
      </c>
      <c r="H103" s="38" t="e">
        <f>GenerationkWh!H103*ExpTariffInput!H103</f>
        <v>#VALUE!</v>
      </c>
      <c r="I103" s="38" t="e">
        <f>GenerationkWh!I103*ExpTariffInput!I103</f>
        <v>#VALUE!</v>
      </c>
      <c r="J103" s="38" t="e">
        <f>GenerationkWh!J103*ExpTariffInput!J103</f>
        <v>#VALUE!</v>
      </c>
      <c r="K103" s="38" t="e">
        <f>GenerationkWh!K103*ExpTariffInput!K103</f>
        <v>#VALUE!</v>
      </c>
      <c r="L103" s="38" t="e">
        <f>GenerationkWh!L103*ExpTariffInput!L103</f>
        <v>#VALUE!</v>
      </c>
      <c r="M103" s="38" t="e">
        <f>GenerationkWh!M103*ExpTariffInput!M103</f>
        <v>#VALUE!</v>
      </c>
      <c r="N103" s="38" t="e">
        <f>GenerationkWh!N103*ExpTariffInput!N103</f>
        <v>#VALUE!</v>
      </c>
      <c r="O103" s="38" t="e">
        <f>GenerationkWh!O103*ExpTariffInput!O103</f>
        <v>#VALUE!</v>
      </c>
      <c r="P103" s="38" t="e">
        <f>GenerationkWh!P103*ExpTariffInput!P103</f>
        <v>#VALUE!</v>
      </c>
      <c r="Q103" s="38" t="e">
        <f>GenerationkWh!Q103*ExpTariffInput!Q103</f>
        <v>#VALUE!</v>
      </c>
      <c r="R103" s="38" t="e">
        <f>GenerationkWh!R103*ExpTariffInput!R103</f>
        <v>#VALUE!</v>
      </c>
      <c r="S103" s="38" t="e">
        <f>GenerationkWh!S103*ExpTariffInput!S103</f>
        <v>#VALUE!</v>
      </c>
      <c r="T103" s="38" t="e">
        <f>GenerationkWh!T103*ExpTariffInput!T103</f>
        <v>#VALUE!</v>
      </c>
      <c r="U103" s="38" t="e">
        <f>GenerationkWh!U103*ExpTariffInput!U103</f>
        <v>#VALUE!</v>
      </c>
      <c r="V103" s="38" t="e">
        <f>GenerationkWh!V103*ExpTariffInput!V103</f>
        <v>#VALUE!</v>
      </c>
      <c r="W103" s="38" t="e">
        <f>GenerationkWh!W103*ExpTariffInput!W103</f>
        <v>#VALUE!</v>
      </c>
      <c r="X103" s="38" t="e">
        <f>GenerationkWh!X103*ExpTariffInput!X103</f>
        <v>#VALUE!</v>
      </c>
      <c r="Y103" s="38" t="e">
        <f>GenerationkWh!Y103*ExpTariffInput!Y103</f>
        <v>#VALUE!</v>
      </c>
      <c r="Z103" s="38" t="e">
        <f>GenerationkWh!Z103*ExpTariffInput!Z103</f>
        <v>#VALUE!</v>
      </c>
      <c r="AA103" s="38" t="e">
        <f>GenerationkWh!AA103*ExpTariffInput!AA103</f>
        <v>#VALUE!</v>
      </c>
      <c r="AB103" s="38" t="e">
        <f>GenerationkWh!AB103*ExpTariffInput!AB103</f>
        <v>#VALUE!</v>
      </c>
      <c r="AC103" s="38" t="e">
        <f>GenerationkWh!AC103*ExpTariffInput!AC103</f>
        <v>#VALUE!</v>
      </c>
      <c r="AD103" s="38" t="e">
        <f>GenerationkWh!AD103*ExpTariffInput!AD103</f>
        <v>#VALUE!</v>
      </c>
      <c r="AE103" s="38" t="e">
        <f>GenerationkWh!AE103*ExpTariffInput!AE103</f>
        <v>#VALUE!</v>
      </c>
      <c r="AF103" s="38" t="e">
        <f>GenerationkWh!AF103*ExpTariffInput!AF103</f>
        <v>#VALUE!</v>
      </c>
      <c r="AG103" s="38" t="e">
        <f>GenerationkWh!AG103*ExpTariffInput!AG103</f>
        <v>#VALUE!</v>
      </c>
      <c r="AH103" s="38" t="e">
        <f>GenerationkWh!AH103*ExpTariffInput!AH103</f>
        <v>#VALUE!</v>
      </c>
      <c r="AI103" s="38" t="e">
        <f>GenerationkWh!AI103*ExpTariffInput!AI103</f>
        <v>#VALUE!</v>
      </c>
      <c r="AJ103" s="38" t="e">
        <f>GenerationkWh!AJ103*ExpTariffInput!AJ103</f>
        <v>#VALUE!</v>
      </c>
      <c r="AK103" s="38" t="e">
        <f>GenerationkWh!AK103*ExpTariffInput!AK103</f>
        <v>#VALUE!</v>
      </c>
      <c r="AL103" s="38" t="e">
        <f>GenerationkWh!AL103*ExpTariffInput!AL103</f>
        <v>#VALUE!</v>
      </c>
      <c r="AM103" s="38" t="e">
        <f>GenerationkWh!AM103*ExpTariffInput!AM103</f>
        <v>#VALUE!</v>
      </c>
      <c r="AN103" s="38" t="e">
        <f>GenerationkWh!AN103*ExpTariffInput!AN103</f>
        <v>#VALUE!</v>
      </c>
      <c r="AO103" s="38" t="e">
        <f>GenerationkWh!AO103*ExpTariffInput!AO103</f>
        <v>#VALUE!</v>
      </c>
      <c r="AP103" s="38" t="e">
        <f>GenerationkWh!AP103*ExpTariffInput!AP103</f>
        <v>#VALUE!</v>
      </c>
      <c r="AQ103" s="38" t="e">
        <f>GenerationkWh!AQ103*ExpTariffInput!AQ103</f>
        <v>#VALUE!</v>
      </c>
      <c r="AR103" s="38" t="e">
        <f>GenerationkWh!AR103*ExpTariffInput!AR103</f>
        <v>#VALUE!</v>
      </c>
      <c r="AS103" s="38" t="e">
        <f>GenerationkWh!AS103*ExpTariffInput!AS103</f>
        <v>#VALUE!</v>
      </c>
      <c r="AT103" s="38" t="e">
        <f>GenerationkWh!AT103*ExpTariffInput!AT103</f>
        <v>#VALUE!</v>
      </c>
      <c r="AU103" s="38" t="e">
        <f>GenerationkWh!AU103*ExpTariffInput!AU103</f>
        <v>#VALUE!</v>
      </c>
      <c r="AV103" s="38" t="e">
        <f>GenerationkWh!AV103*ExpTariffInput!AV103</f>
        <v>#VALUE!</v>
      </c>
      <c r="AW103" s="38" t="e">
        <f>GenerationkWh!AW103*ExpTariffInput!AW103</f>
        <v>#VALUE!</v>
      </c>
      <c r="AX103" s="38" t="e">
        <f>GenerationkWh!AX103*ExpTariffInput!AX103</f>
        <v>#VALUE!</v>
      </c>
      <c r="AY103" s="51">
        <f t="shared" si="1"/>
        <v>-0.68306010928961747</v>
      </c>
    </row>
    <row r="104" spans="1:51" x14ac:dyDescent="0.3">
      <c r="A104" s="78" cm="1">
        <f t="array" ref="A104">SUM(IFERROR(C104:AX104,0))</f>
        <v>0</v>
      </c>
      <c r="B104" s="46">
        <f>HHGenerationDataInput!B104</f>
        <v>45389</v>
      </c>
      <c r="C104" s="38" t="e">
        <f>GenerationkWh!C104*ExpTariffInput!C104</f>
        <v>#VALUE!</v>
      </c>
      <c r="D104" s="38" t="e">
        <f>GenerationkWh!D104*ExpTariffInput!D104</f>
        <v>#VALUE!</v>
      </c>
      <c r="E104" s="38" t="e">
        <f>GenerationkWh!E104*ExpTariffInput!E104</f>
        <v>#VALUE!</v>
      </c>
      <c r="F104" s="38" t="e">
        <f>GenerationkWh!F104*ExpTariffInput!F104</f>
        <v>#VALUE!</v>
      </c>
      <c r="G104" s="38" t="e">
        <f>GenerationkWh!G104*ExpTariffInput!G104</f>
        <v>#VALUE!</v>
      </c>
      <c r="H104" s="38" t="e">
        <f>GenerationkWh!H104*ExpTariffInput!H104</f>
        <v>#VALUE!</v>
      </c>
      <c r="I104" s="38" t="e">
        <f>GenerationkWh!I104*ExpTariffInput!I104</f>
        <v>#VALUE!</v>
      </c>
      <c r="J104" s="38" t="e">
        <f>GenerationkWh!J104*ExpTariffInput!J104</f>
        <v>#VALUE!</v>
      </c>
      <c r="K104" s="38" t="e">
        <f>GenerationkWh!K104*ExpTariffInput!K104</f>
        <v>#VALUE!</v>
      </c>
      <c r="L104" s="38" t="e">
        <f>GenerationkWh!L104*ExpTariffInput!L104</f>
        <v>#VALUE!</v>
      </c>
      <c r="M104" s="38" t="e">
        <f>GenerationkWh!M104*ExpTariffInput!M104</f>
        <v>#VALUE!</v>
      </c>
      <c r="N104" s="38" t="e">
        <f>GenerationkWh!N104*ExpTariffInput!N104</f>
        <v>#VALUE!</v>
      </c>
      <c r="O104" s="38" t="e">
        <f>GenerationkWh!O104*ExpTariffInput!O104</f>
        <v>#VALUE!</v>
      </c>
      <c r="P104" s="38" t="e">
        <f>GenerationkWh!P104*ExpTariffInput!P104</f>
        <v>#VALUE!</v>
      </c>
      <c r="Q104" s="38" t="e">
        <f>GenerationkWh!Q104*ExpTariffInput!Q104</f>
        <v>#VALUE!</v>
      </c>
      <c r="R104" s="38" t="e">
        <f>GenerationkWh!R104*ExpTariffInput!R104</f>
        <v>#VALUE!</v>
      </c>
      <c r="S104" s="38" t="e">
        <f>GenerationkWh!S104*ExpTariffInput!S104</f>
        <v>#VALUE!</v>
      </c>
      <c r="T104" s="38" t="e">
        <f>GenerationkWh!T104*ExpTariffInput!T104</f>
        <v>#VALUE!</v>
      </c>
      <c r="U104" s="38" t="e">
        <f>GenerationkWh!U104*ExpTariffInput!U104</f>
        <v>#VALUE!</v>
      </c>
      <c r="V104" s="38" t="e">
        <f>GenerationkWh!V104*ExpTariffInput!V104</f>
        <v>#VALUE!</v>
      </c>
      <c r="W104" s="38" t="e">
        <f>GenerationkWh!W104*ExpTariffInput!W104</f>
        <v>#VALUE!</v>
      </c>
      <c r="X104" s="38" t="e">
        <f>GenerationkWh!X104*ExpTariffInput!X104</f>
        <v>#VALUE!</v>
      </c>
      <c r="Y104" s="38" t="e">
        <f>GenerationkWh!Y104*ExpTariffInput!Y104</f>
        <v>#VALUE!</v>
      </c>
      <c r="Z104" s="38" t="e">
        <f>GenerationkWh!Z104*ExpTariffInput!Z104</f>
        <v>#VALUE!</v>
      </c>
      <c r="AA104" s="38" t="e">
        <f>GenerationkWh!AA104*ExpTariffInput!AA104</f>
        <v>#VALUE!</v>
      </c>
      <c r="AB104" s="38" t="e">
        <f>GenerationkWh!AB104*ExpTariffInput!AB104</f>
        <v>#VALUE!</v>
      </c>
      <c r="AC104" s="38" t="e">
        <f>GenerationkWh!AC104*ExpTariffInput!AC104</f>
        <v>#VALUE!</v>
      </c>
      <c r="AD104" s="38" t="e">
        <f>GenerationkWh!AD104*ExpTariffInput!AD104</f>
        <v>#VALUE!</v>
      </c>
      <c r="AE104" s="38" t="e">
        <f>GenerationkWh!AE104*ExpTariffInput!AE104</f>
        <v>#VALUE!</v>
      </c>
      <c r="AF104" s="38" t="e">
        <f>GenerationkWh!AF104*ExpTariffInput!AF104</f>
        <v>#VALUE!</v>
      </c>
      <c r="AG104" s="38" t="e">
        <f>GenerationkWh!AG104*ExpTariffInput!AG104</f>
        <v>#VALUE!</v>
      </c>
      <c r="AH104" s="38" t="e">
        <f>GenerationkWh!AH104*ExpTariffInput!AH104</f>
        <v>#VALUE!</v>
      </c>
      <c r="AI104" s="38" t="e">
        <f>GenerationkWh!AI104*ExpTariffInput!AI104</f>
        <v>#VALUE!</v>
      </c>
      <c r="AJ104" s="38" t="e">
        <f>GenerationkWh!AJ104*ExpTariffInput!AJ104</f>
        <v>#VALUE!</v>
      </c>
      <c r="AK104" s="38" t="e">
        <f>GenerationkWh!AK104*ExpTariffInput!AK104</f>
        <v>#VALUE!</v>
      </c>
      <c r="AL104" s="38" t="e">
        <f>GenerationkWh!AL104*ExpTariffInput!AL104</f>
        <v>#VALUE!</v>
      </c>
      <c r="AM104" s="38" t="e">
        <f>GenerationkWh!AM104*ExpTariffInput!AM104</f>
        <v>#VALUE!</v>
      </c>
      <c r="AN104" s="38" t="e">
        <f>GenerationkWh!AN104*ExpTariffInput!AN104</f>
        <v>#VALUE!</v>
      </c>
      <c r="AO104" s="38" t="e">
        <f>GenerationkWh!AO104*ExpTariffInput!AO104</f>
        <v>#VALUE!</v>
      </c>
      <c r="AP104" s="38" t="e">
        <f>GenerationkWh!AP104*ExpTariffInput!AP104</f>
        <v>#VALUE!</v>
      </c>
      <c r="AQ104" s="38" t="e">
        <f>GenerationkWh!AQ104*ExpTariffInput!AQ104</f>
        <v>#VALUE!</v>
      </c>
      <c r="AR104" s="38" t="e">
        <f>GenerationkWh!AR104*ExpTariffInput!AR104</f>
        <v>#VALUE!</v>
      </c>
      <c r="AS104" s="38" t="e">
        <f>GenerationkWh!AS104*ExpTariffInput!AS104</f>
        <v>#VALUE!</v>
      </c>
      <c r="AT104" s="38" t="e">
        <f>GenerationkWh!AT104*ExpTariffInput!AT104</f>
        <v>#VALUE!</v>
      </c>
      <c r="AU104" s="38" t="e">
        <f>GenerationkWh!AU104*ExpTariffInput!AU104</f>
        <v>#VALUE!</v>
      </c>
      <c r="AV104" s="38" t="e">
        <f>GenerationkWh!AV104*ExpTariffInput!AV104</f>
        <v>#VALUE!</v>
      </c>
      <c r="AW104" s="38" t="e">
        <f>GenerationkWh!AW104*ExpTariffInput!AW104</f>
        <v>#VALUE!</v>
      </c>
      <c r="AX104" s="38" t="e">
        <f>GenerationkWh!AX104*ExpTariffInput!AX104</f>
        <v>#VALUE!</v>
      </c>
      <c r="AY104" s="51">
        <f t="shared" si="1"/>
        <v>-0.68306010928961747</v>
      </c>
    </row>
    <row r="105" spans="1:51" x14ac:dyDescent="0.3">
      <c r="A105" s="78" cm="1">
        <f t="array" ref="A105">SUM(IFERROR(C105:AX105,0))</f>
        <v>0</v>
      </c>
      <c r="B105" s="46">
        <f>HHGenerationDataInput!B105</f>
        <v>45390</v>
      </c>
      <c r="C105" s="38" t="e">
        <f>GenerationkWh!C105*ExpTariffInput!C105</f>
        <v>#VALUE!</v>
      </c>
      <c r="D105" s="38" t="e">
        <f>GenerationkWh!D105*ExpTariffInput!D105</f>
        <v>#VALUE!</v>
      </c>
      <c r="E105" s="38" t="e">
        <f>GenerationkWh!E105*ExpTariffInput!E105</f>
        <v>#VALUE!</v>
      </c>
      <c r="F105" s="38" t="e">
        <f>GenerationkWh!F105*ExpTariffInput!F105</f>
        <v>#VALUE!</v>
      </c>
      <c r="G105" s="38" t="e">
        <f>GenerationkWh!G105*ExpTariffInput!G105</f>
        <v>#VALUE!</v>
      </c>
      <c r="H105" s="38" t="e">
        <f>GenerationkWh!H105*ExpTariffInput!H105</f>
        <v>#VALUE!</v>
      </c>
      <c r="I105" s="38" t="e">
        <f>GenerationkWh!I105*ExpTariffInput!I105</f>
        <v>#VALUE!</v>
      </c>
      <c r="J105" s="38" t="e">
        <f>GenerationkWh!J105*ExpTariffInput!J105</f>
        <v>#VALUE!</v>
      </c>
      <c r="K105" s="38" t="e">
        <f>GenerationkWh!K105*ExpTariffInput!K105</f>
        <v>#VALUE!</v>
      </c>
      <c r="L105" s="38" t="e">
        <f>GenerationkWh!L105*ExpTariffInput!L105</f>
        <v>#VALUE!</v>
      </c>
      <c r="M105" s="38" t="e">
        <f>GenerationkWh!M105*ExpTariffInput!M105</f>
        <v>#VALUE!</v>
      </c>
      <c r="N105" s="38" t="e">
        <f>GenerationkWh!N105*ExpTariffInput!N105</f>
        <v>#VALUE!</v>
      </c>
      <c r="O105" s="38" t="e">
        <f>GenerationkWh!O105*ExpTariffInput!O105</f>
        <v>#VALUE!</v>
      </c>
      <c r="P105" s="38" t="e">
        <f>GenerationkWh!P105*ExpTariffInput!P105</f>
        <v>#VALUE!</v>
      </c>
      <c r="Q105" s="38" t="e">
        <f>GenerationkWh!Q105*ExpTariffInput!Q105</f>
        <v>#VALUE!</v>
      </c>
      <c r="R105" s="38" t="e">
        <f>GenerationkWh!R105*ExpTariffInput!R105</f>
        <v>#VALUE!</v>
      </c>
      <c r="S105" s="38" t="e">
        <f>GenerationkWh!S105*ExpTariffInput!S105</f>
        <v>#VALUE!</v>
      </c>
      <c r="T105" s="38" t="e">
        <f>GenerationkWh!T105*ExpTariffInput!T105</f>
        <v>#VALUE!</v>
      </c>
      <c r="U105" s="38" t="e">
        <f>GenerationkWh!U105*ExpTariffInput!U105</f>
        <v>#VALUE!</v>
      </c>
      <c r="V105" s="38" t="e">
        <f>GenerationkWh!V105*ExpTariffInput!V105</f>
        <v>#VALUE!</v>
      </c>
      <c r="W105" s="38" t="e">
        <f>GenerationkWh!W105*ExpTariffInput!W105</f>
        <v>#VALUE!</v>
      </c>
      <c r="X105" s="38" t="e">
        <f>GenerationkWh!X105*ExpTariffInput!X105</f>
        <v>#VALUE!</v>
      </c>
      <c r="Y105" s="38" t="e">
        <f>GenerationkWh!Y105*ExpTariffInput!Y105</f>
        <v>#VALUE!</v>
      </c>
      <c r="Z105" s="38" t="e">
        <f>GenerationkWh!Z105*ExpTariffInput!Z105</f>
        <v>#VALUE!</v>
      </c>
      <c r="AA105" s="38" t="e">
        <f>GenerationkWh!AA105*ExpTariffInput!AA105</f>
        <v>#VALUE!</v>
      </c>
      <c r="AB105" s="38" t="e">
        <f>GenerationkWh!AB105*ExpTariffInput!AB105</f>
        <v>#VALUE!</v>
      </c>
      <c r="AC105" s="38" t="e">
        <f>GenerationkWh!AC105*ExpTariffInput!AC105</f>
        <v>#VALUE!</v>
      </c>
      <c r="AD105" s="38" t="e">
        <f>GenerationkWh!AD105*ExpTariffInput!AD105</f>
        <v>#VALUE!</v>
      </c>
      <c r="AE105" s="38" t="e">
        <f>GenerationkWh!AE105*ExpTariffInput!AE105</f>
        <v>#VALUE!</v>
      </c>
      <c r="AF105" s="38" t="e">
        <f>GenerationkWh!AF105*ExpTariffInput!AF105</f>
        <v>#VALUE!</v>
      </c>
      <c r="AG105" s="38" t="e">
        <f>GenerationkWh!AG105*ExpTariffInput!AG105</f>
        <v>#VALUE!</v>
      </c>
      <c r="AH105" s="38" t="e">
        <f>GenerationkWh!AH105*ExpTariffInput!AH105</f>
        <v>#VALUE!</v>
      </c>
      <c r="AI105" s="38" t="e">
        <f>GenerationkWh!AI105*ExpTariffInput!AI105</f>
        <v>#VALUE!</v>
      </c>
      <c r="AJ105" s="38" t="e">
        <f>GenerationkWh!AJ105*ExpTariffInput!AJ105</f>
        <v>#VALUE!</v>
      </c>
      <c r="AK105" s="38" t="e">
        <f>GenerationkWh!AK105*ExpTariffInput!AK105</f>
        <v>#VALUE!</v>
      </c>
      <c r="AL105" s="38" t="e">
        <f>GenerationkWh!AL105*ExpTariffInput!AL105</f>
        <v>#VALUE!</v>
      </c>
      <c r="AM105" s="38" t="e">
        <f>GenerationkWh!AM105*ExpTariffInput!AM105</f>
        <v>#VALUE!</v>
      </c>
      <c r="AN105" s="38" t="e">
        <f>GenerationkWh!AN105*ExpTariffInput!AN105</f>
        <v>#VALUE!</v>
      </c>
      <c r="AO105" s="38" t="e">
        <f>GenerationkWh!AO105*ExpTariffInput!AO105</f>
        <v>#VALUE!</v>
      </c>
      <c r="AP105" s="38" t="e">
        <f>GenerationkWh!AP105*ExpTariffInput!AP105</f>
        <v>#VALUE!</v>
      </c>
      <c r="AQ105" s="38" t="e">
        <f>GenerationkWh!AQ105*ExpTariffInput!AQ105</f>
        <v>#VALUE!</v>
      </c>
      <c r="AR105" s="38" t="e">
        <f>GenerationkWh!AR105*ExpTariffInput!AR105</f>
        <v>#VALUE!</v>
      </c>
      <c r="AS105" s="38" t="e">
        <f>GenerationkWh!AS105*ExpTariffInput!AS105</f>
        <v>#VALUE!</v>
      </c>
      <c r="AT105" s="38" t="e">
        <f>GenerationkWh!AT105*ExpTariffInput!AT105</f>
        <v>#VALUE!</v>
      </c>
      <c r="AU105" s="38" t="e">
        <f>GenerationkWh!AU105*ExpTariffInput!AU105</f>
        <v>#VALUE!</v>
      </c>
      <c r="AV105" s="38" t="e">
        <f>GenerationkWh!AV105*ExpTariffInput!AV105</f>
        <v>#VALUE!</v>
      </c>
      <c r="AW105" s="38" t="e">
        <f>GenerationkWh!AW105*ExpTariffInput!AW105</f>
        <v>#VALUE!</v>
      </c>
      <c r="AX105" s="38" t="e">
        <f>GenerationkWh!AX105*ExpTariffInput!AX105</f>
        <v>#VALUE!</v>
      </c>
      <c r="AY105" s="51">
        <f t="shared" si="1"/>
        <v>-0.68306010928961747</v>
      </c>
    </row>
    <row r="106" spans="1:51" x14ac:dyDescent="0.3">
      <c r="A106" s="78" cm="1">
        <f t="array" ref="A106">SUM(IFERROR(C106:AX106,0))</f>
        <v>0</v>
      </c>
      <c r="B106" s="46">
        <f>HHGenerationDataInput!B106</f>
        <v>45391</v>
      </c>
      <c r="C106" s="38" t="e">
        <f>GenerationkWh!C106*ExpTariffInput!C106</f>
        <v>#VALUE!</v>
      </c>
      <c r="D106" s="38" t="e">
        <f>GenerationkWh!D106*ExpTariffInput!D106</f>
        <v>#VALUE!</v>
      </c>
      <c r="E106" s="38" t="e">
        <f>GenerationkWh!E106*ExpTariffInput!E106</f>
        <v>#VALUE!</v>
      </c>
      <c r="F106" s="38" t="e">
        <f>GenerationkWh!F106*ExpTariffInput!F106</f>
        <v>#VALUE!</v>
      </c>
      <c r="G106" s="38" t="e">
        <f>GenerationkWh!G106*ExpTariffInput!G106</f>
        <v>#VALUE!</v>
      </c>
      <c r="H106" s="38" t="e">
        <f>GenerationkWh!H106*ExpTariffInput!H106</f>
        <v>#VALUE!</v>
      </c>
      <c r="I106" s="38" t="e">
        <f>GenerationkWh!I106*ExpTariffInput!I106</f>
        <v>#VALUE!</v>
      </c>
      <c r="J106" s="38" t="e">
        <f>GenerationkWh!J106*ExpTariffInput!J106</f>
        <v>#VALUE!</v>
      </c>
      <c r="K106" s="38" t="e">
        <f>GenerationkWh!K106*ExpTariffInput!K106</f>
        <v>#VALUE!</v>
      </c>
      <c r="L106" s="38" t="e">
        <f>GenerationkWh!L106*ExpTariffInput!L106</f>
        <v>#VALUE!</v>
      </c>
      <c r="M106" s="38" t="e">
        <f>GenerationkWh!M106*ExpTariffInput!M106</f>
        <v>#VALUE!</v>
      </c>
      <c r="N106" s="38" t="e">
        <f>GenerationkWh!N106*ExpTariffInput!N106</f>
        <v>#VALUE!</v>
      </c>
      <c r="O106" s="38" t="e">
        <f>GenerationkWh!O106*ExpTariffInput!O106</f>
        <v>#VALUE!</v>
      </c>
      <c r="P106" s="38" t="e">
        <f>GenerationkWh!P106*ExpTariffInput!P106</f>
        <v>#VALUE!</v>
      </c>
      <c r="Q106" s="38" t="e">
        <f>GenerationkWh!Q106*ExpTariffInput!Q106</f>
        <v>#VALUE!</v>
      </c>
      <c r="R106" s="38" t="e">
        <f>GenerationkWh!R106*ExpTariffInput!R106</f>
        <v>#VALUE!</v>
      </c>
      <c r="S106" s="38" t="e">
        <f>GenerationkWh!S106*ExpTariffInput!S106</f>
        <v>#VALUE!</v>
      </c>
      <c r="T106" s="38" t="e">
        <f>GenerationkWh!T106*ExpTariffInput!T106</f>
        <v>#VALUE!</v>
      </c>
      <c r="U106" s="38" t="e">
        <f>GenerationkWh!U106*ExpTariffInput!U106</f>
        <v>#VALUE!</v>
      </c>
      <c r="V106" s="38" t="e">
        <f>GenerationkWh!V106*ExpTariffInput!V106</f>
        <v>#VALUE!</v>
      </c>
      <c r="W106" s="38" t="e">
        <f>GenerationkWh!W106*ExpTariffInput!W106</f>
        <v>#VALUE!</v>
      </c>
      <c r="X106" s="38" t="e">
        <f>GenerationkWh!X106*ExpTariffInput!X106</f>
        <v>#VALUE!</v>
      </c>
      <c r="Y106" s="38" t="e">
        <f>GenerationkWh!Y106*ExpTariffInput!Y106</f>
        <v>#VALUE!</v>
      </c>
      <c r="Z106" s="38" t="e">
        <f>GenerationkWh!Z106*ExpTariffInput!Z106</f>
        <v>#VALUE!</v>
      </c>
      <c r="AA106" s="38" t="e">
        <f>GenerationkWh!AA106*ExpTariffInput!AA106</f>
        <v>#VALUE!</v>
      </c>
      <c r="AB106" s="38" t="e">
        <f>GenerationkWh!AB106*ExpTariffInput!AB106</f>
        <v>#VALUE!</v>
      </c>
      <c r="AC106" s="38" t="e">
        <f>GenerationkWh!AC106*ExpTariffInput!AC106</f>
        <v>#VALUE!</v>
      </c>
      <c r="AD106" s="38" t="e">
        <f>GenerationkWh!AD106*ExpTariffInput!AD106</f>
        <v>#VALUE!</v>
      </c>
      <c r="AE106" s="38" t="e">
        <f>GenerationkWh!AE106*ExpTariffInput!AE106</f>
        <v>#VALUE!</v>
      </c>
      <c r="AF106" s="38" t="e">
        <f>GenerationkWh!AF106*ExpTariffInput!AF106</f>
        <v>#VALUE!</v>
      </c>
      <c r="AG106" s="38" t="e">
        <f>GenerationkWh!AG106*ExpTariffInput!AG106</f>
        <v>#VALUE!</v>
      </c>
      <c r="AH106" s="38" t="e">
        <f>GenerationkWh!AH106*ExpTariffInput!AH106</f>
        <v>#VALUE!</v>
      </c>
      <c r="AI106" s="38" t="e">
        <f>GenerationkWh!AI106*ExpTariffInput!AI106</f>
        <v>#VALUE!</v>
      </c>
      <c r="AJ106" s="38" t="e">
        <f>GenerationkWh!AJ106*ExpTariffInput!AJ106</f>
        <v>#VALUE!</v>
      </c>
      <c r="AK106" s="38" t="e">
        <f>GenerationkWh!AK106*ExpTariffInput!AK106</f>
        <v>#VALUE!</v>
      </c>
      <c r="AL106" s="38" t="e">
        <f>GenerationkWh!AL106*ExpTariffInput!AL106</f>
        <v>#VALUE!</v>
      </c>
      <c r="AM106" s="38" t="e">
        <f>GenerationkWh!AM106*ExpTariffInput!AM106</f>
        <v>#VALUE!</v>
      </c>
      <c r="AN106" s="38" t="e">
        <f>GenerationkWh!AN106*ExpTariffInput!AN106</f>
        <v>#VALUE!</v>
      </c>
      <c r="AO106" s="38" t="e">
        <f>GenerationkWh!AO106*ExpTariffInput!AO106</f>
        <v>#VALUE!</v>
      </c>
      <c r="AP106" s="38" t="e">
        <f>GenerationkWh!AP106*ExpTariffInput!AP106</f>
        <v>#VALUE!</v>
      </c>
      <c r="AQ106" s="38" t="e">
        <f>GenerationkWh!AQ106*ExpTariffInput!AQ106</f>
        <v>#VALUE!</v>
      </c>
      <c r="AR106" s="38" t="e">
        <f>GenerationkWh!AR106*ExpTariffInput!AR106</f>
        <v>#VALUE!</v>
      </c>
      <c r="AS106" s="38" t="e">
        <f>GenerationkWh!AS106*ExpTariffInput!AS106</f>
        <v>#VALUE!</v>
      </c>
      <c r="AT106" s="38" t="e">
        <f>GenerationkWh!AT106*ExpTariffInput!AT106</f>
        <v>#VALUE!</v>
      </c>
      <c r="AU106" s="38" t="e">
        <f>GenerationkWh!AU106*ExpTariffInput!AU106</f>
        <v>#VALUE!</v>
      </c>
      <c r="AV106" s="38" t="e">
        <f>GenerationkWh!AV106*ExpTariffInput!AV106</f>
        <v>#VALUE!</v>
      </c>
      <c r="AW106" s="38" t="e">
        <f>GenerationkWh!AW106*ExpTariffInput!AW106</f>
        <v>#VALUE!</v>
      </c>
      <c r="AX106" s="38" t="e">
        <f>GenerationkWh!AX106*ExpTariffInput!AX106</f>
        <v>#VALUE!</v>
      </c>
      <c r="AY106" s="51">
        <f t="shared" si="1"/>
        <v>-0.68306010928961747</v>
      </c>
    </row>
    <row r="107" spans="1:51" x14ac:dyDescent="0.3">
      <c r="A107" s="78" cm="1">
        <f t="array" ref="A107">SUM(IFERROR(C107:AX107,0))</f>
        <v>0</v>
      </c>
      <c r="B107" s="46">
        <f>HHGenerationDataInput!B107</f>
        <v>45392</v>
      </c>
      <c r="C107" s="38" t="e">
        <f>GenerationkWh!C107*ExpTariffInput!C107</f>
        <v>#VALUE!</v>
      </c>
      <c r="D107" s="38" t="e">
        <f>GenerationkWh!D107*ExpTariffInput!D107</f>
        <v>#VALUE!</v>
      </c>
      <c r="E107" s="38" t="e">
        <f>GenerationkWh!E107*ExpTariffInput!E107</f>
        <v>#VALUE!</v>
      </c>
      <c r="F107" s="38" t="e">
        <f>GenerationkWh!F107*ExpTariffInput!F107</f>
        <v>#VALUE!</v>
      </c>
      <c r="G107" s="38" t="e">
        <f>GenerationkWh!G107*ExpTariffInput!G107</f>
        <v>#VALUE!</v>
      </c>
      <c r="H107" s="38" t="e">
        <f>GenerationkWh!H107*ExpTariffInput!H107</f>
        <v>#VALUE!</v>
      </c>
      <c r="I107" s="38" t="e">
        <f>GenerationkWh!I107*ExpTariffInput!I107</f>
        <v>#VALUE!</v>
      </c>
      <c r="J107" s="38" t="e">
        <f>GenerationkWh!J107*ExpTariffInput!J107</f>
        <v>#VALUE!</v>
      </c>
      <c r="K107" s="38" t="e">
        <f>GenerationkWh!K107*ExpTariffInput!K107</f>
        <v>#VALUE!</v>
      </c>
      <c r="L107" s="38" t="e">
        <f>GenerationkWh!L107*ExpTariffInput!L107</f>
        <v>#VALUE!</v>
      </c>
      <c r="M107" s="38" t="e">
        <f>GenerationkWh!M107*ExpTariffInput!M107</f>
        <v>#VALUE!</v>
      </c>
      <c r="N107" s="38" t="e">
        <f>GenerationkWh!N107*ExpTariffInput!N107</f>
        <v>#VALUE!</v>
      </c>
      <c r="O107" s="38" t="e">
        <f>GenerationkWh!O107*ExpTariffInput!O107</f>
        <v>#VALUE!</v>
      </c>
      <c r="P107" s="38" t="e">
        <f>GenerationkWh!P107*ExpTariffInput!P107</f>
        <v>#VALUE!</v>
      </c>
      <c r="Q107" s="38" t="e">
        <f>GenerationkWh!Q107*ExpTariffInput!Q107</f>
        <v>#VALUE!</v>
      </c>
      <c r="R107" s="38" t="e">
        <f>GenerationkWh!R107*ExpTariffInput!R107</f>
        <v>#VALUE!</v>
      </c>
      <c r="S107" s="38" t="e">
        <f>GenerationkWh!S107*ExpTariffInput!S107</f>
        <v>#VALUE!</v>
      </c>
      <c r="T107" s="38" t="e">
        <f>GenerationkWh!T107*ExpTariffInput!T107</f>
        <v>#VALUE!</v>
      </c>
      <c r="U107" s="38" t="e">
        <f>GenerationkWh!U107*ExpTariffInput!U107</f>
        <v>#VALUE!</v>
      </c>
      <c r="V107" s="38" t="e">
        <f>GenerationkWh!V107*ExpTariffInput!V107</f>
        <v>#VALUE!</v>
      </c>
      <c r="W107" s="38" t="e">
        <f>GenerationkWh!W107*ExpTariffInput!W107</f>
        <v>#VALUE!</v>
      </c>
      <c r="X107" s="38" t="e">
        <f>GenerationkWh!X107*ExpTariffInput!X107</f>
        <v>#VALUE!</v>
      </c>
      <c r="Y107" s="38" t="e">
        <f>GenerationkWh!Y107*ExpTariffInput!Y107</f>
        <v>#VALUE!</v>
      </c>
      <c r="Z107" s="38" t="e">
        <f>GenerationkWh!Z107*ExpTariffInput!Z107</f>
        <v>#VALUE!</v>
      </c>
      <c r="AA107" s="38" t="e">
        <f>GenerationkWh!AA107*ExpTariffInput!AA107</f>
        <v>#VALUE!</v>
      </c>
      <c r="AB107" s="38" t="e">
        <f>GenerationkWh!AB107*ExpTariffInput!AB107</f>
        <v>#VALUE!</v>
      </c>
      <c r="AC107" s="38" t="e">
        <f>GenerationkWh!AC107*ExpTariffInput!AC107</f>
        <v>#VALUE!</v>
      </c>
      <c r="AD107" s="38" t="e">
        <f>GenerationkWh!AD107*ExpTariffInput!AD107</f>
        <v>#VALUE!</v>
      </c>
      <c r="AE107" s="38" t="e">
        <f>GenerationkWh!AE107*ExpTariffInput!AE107</f>
        <v>#VALUE!</v>
      </c>
      <c r="AF107" s="38" t="e">
        <f>GenerationkWh!AF107*ExpTariffInput!AF107</f>
        <v>#VALUE!</v>
      </c>
      <c r="AG107" s="38" t="e">
        <f>GenerationkWh!AG107*ExpTariffInput!AG107</f>
        <v>#VALUE!</v>
      </c>
      <c r="AH107" s="38" t="e">
        <f>GenerationkWh!AH107*ExpTariffInput!AH107</f>
        <v>#VALUE!</v>
      </c>
      <c r="AI107" s="38" t="e">
        <f>GenerationkWh!AI107*ExpTariffInput!AI107</f>
        <v>#VALUE!</v>
      </c>
      <c r="AJ107" s="38" t="e">
        <f>GenerationkWh!AJ107*ExpTariffInput!AJ107</f>
        <v>#VALUE!</v>
      </c>
      <c r="AK107" s="38" t="e">
        <f>GenerationkWh!AK107*ExpTariffInput!AK107</f>
        <v>#VALUE!</v>
      </c>
      <c r="AL107" s="38" t="e">
        <f>GenerationkWh!AL107*ExpTariffInput!AL107</f>
        <v>#VALUE!</v>
      </c>
      <c r="AM107" s="38" t="e">
        <f>GenerationkWh!AM107*ExpTariffInput!AM107</f>
        <v>#VALUE!</v>
      </c>
      <c r="AN107" s="38" t="e">
        <f>GenerationkWh!AN107*ExpTariffInput!AN107</f>
        <v>#VALUE!</v>
      </c>
      <c r="AO107" s="38" t="e">
        <f>GenerationkWh!AO107*ExpTariffInput!AO107</f>
        <v>#VALUE!</v>
      </c>
      <c r="AP107" s="38" t="e">
        <f>GenerationkWh!AP107*ExpTariffInput!AP107</f>
        <v>#VALUE!</v>
      </c>
      <c r="AQ107" s="38" t="e">
        <f>GenerationkWh!AQ107*ExpTariffInput!AQ107</f>
        <v>#VALUE!</v>
      </c>
      <c r="AR107" s="38" t="e">
        <f>GenerationkWh!AR107*ExpTariffInput!AR107</f>
        <v>#VALUE!</v>
      </c>
      <c r="AS107" s="38" t="e">
        <f>GenerationkWh!AS107*ExpTariffInput!AS107</f>
        <v>#VALUE!</v>
      </c>
      <c r="AT107" s="38" t="e">
        <f>GenerationkWh!AT107*ExpTariffInput!AT107</f>
        <v>#VALUE!</v>
      </c>
      <c r="AU107" s="38" t="e">
        <f>GenerationkWh!AU107*ExpTariffInput!AU107</f>
        <v>#VALUE!</v>
      </c>
      <c r="AV107" s="38" t="e">
        <f>GenerationkWh!AV107*ExpTariffInput!AV107</f>
        <v>#VALUE!</v>
      </c>
      <c r="AW107" s="38" t="e">
        <f>GenerationkWh!AW107*ExpTariffInput!AW107</f>
        <v>#VALUE!</v>
      </c>
      <c r="AX107" s="38" t="e">
        <f>GenerationkWh!AX107*ExpTariffInput!AX107</f>
        <v>#VALUE!</v>
      </c>
      <c r="AY107" s="51">
        <f t="shared" si="1"/>
        <v>-0.68306010928961747</v>
      </c>
    </row>
    <row r="108" spans="1:51" x14ac:dyDescent="0.3">
      <c r="A108" s="78" cm="1">
        <f t="array" ref="A108">SUM(IFERROR(C108:AX108,0))</f>
        <v>0</v>
      </c>
      <c r="B108" s="46">
        <f>HHGenerationDataInput!B108</f>
        <v>45393</v>
      </c>
      <c r="C108" s="38" t="e">
        <f>GenerationkWh!C108*ExpTariffInput!C108</f>
        <v>#VALUE!</v>
      </c>
      <c r="D108" s="38" t="e">
        <f>GenerationkWh!D108*ExpTariffInput!D108</f>
        <v>#VALUE!</v>
      </c>
      <c r="E108" s="38" t="e">
        <f>GenerationkWh!E108*ExpTariffInput!E108</f>
        <v>#VALUE!</v>
      </c>
      <c r="F108" s="38" t="e">
        <f>GenerationkWh!F108*ExpTariffInput!F108</f>
        <v>#VALUE!</v>
      </c>
      <c r="G108" s="38" t="e">
        <f>GenerationkWh!G108*ExpTariffInput!G108</f>
        <v>#VALUE!</v>
      </c>
      <c r="H108" s="38" t="e">
        <f>GenerationkWh!H108*ExpTariffInput!H108</f>
        <v>#VALUE!</v>
      </c>
      <c r="I108" s="38" t="e">
        <f>GenerationkWh!I108*ExpTariffInput!I108</f>
        <v>#VALUE!</v>
      </c>
      <c r="J108" s="38" t="e">
        <f>GenerationkWh!J108*ExpTariffInput!J108</f>
        <v>#VALUE!</v>
      </c>
      <c r="K108" s="38" t="e">
        <f>GenerationkWh!K108*ExpTariffInput!K108</f>
        <v>#VALUE!</v>
      </c>
      <c r="L108" s="38" t="e">
        <f>GenerationkWh!L108*ExpTariffInput!L108</f>
        <v>#VALUE!</v>
      </c>
      <c r="M108" s="38" t="e">
        <f>GenerationkWh!M108*ExpTariffInput!M108</f>
        <v>#VALUE!</v>
      </c>
      <c r="N108" s="38" t="e">
        <f>GenerationkWh!N108*ExpTariffInput!N108</f>
        <v>#VALUE!</v>
      </c>
      <c r="O108" s="38" t="e">
        <f>GenerationkWh!O108*ExpTariffInput!O108</f>
        <v>#VALUE!</v>
      </c>
      <c r="P108" s="38" t="e">
        <f>GenerationkWh!P108*ExpTariffInput!P108</f>
        <v>#VALUE!</v>
      </c>
      <c r="Q108" s="38" t="e">
        <f>GenerationkWh!Q108*ExpTariffInput!Q108</f>
        <v>#VALUE!</v>
      </c>
      <c r="R108" s="38" t="e">
        <f>GenerationkWh!R108*ExpTariffInput!R108</f>
        <v>#VALUE!</v>
      </c>
      <c r="S108" s="38" t="e">
        <f>GenerationkWh!S108*ExpTariffInput!S108</f>
        <v>#VALUE!</v>
      </c>
      <c r="T108" s="38" t="e">
        <f>GenerationkWh!T108*ExpTariffInput!T108</f>
        <v>#VALUE!</v>
      </c>
      <c r="U108" s="38" t="e">
        <f>GenerationkWh!U108*ExpTariffInput!U108</f>
        <v>#VALUE!</v>
      </c>
      <c r="V108" s="38" t="e">
        <f>GenerationkWh!V108*ExpTariffInput!V108</f>
        <v>#VALUE!</v>
      </c>
      <c r="W108" s="38" t="e">
        <f>GenerationkWh!W108*ExpTariffInput!W108</f>
        <v>#VALUE!</v>
      </c>
      <c r="X108" s="38" t="e">
        <f>GenerationkWh!X108*ExpTariffInput!X108</f>
        <v>#VALUE!</v>
      </c>
      <c r="Y108" s="38" t="e">
        <f>GenerationkWh!Y108*ExpTariffInput!Y108</f>
        <v>#VALUE!</v>
      </c>
      <c r="Z108" s="38" t="e">
        <f>GenerationkWh!Z108*ExpTariffInput!Z108</f>
        <v>#VALUE!</v>
      </c>
      <c r="AA108" s="38" t="e">
        <f>GenerationkWh!AA108*ExpTariffInput!AA108</f>
        <v>#VALUE!</v>
      </c>
      <c r="AB108" s="38" t="e">
        <f>GenerationkWh!AB108*ExpTariffInput!AB108</f>
        <v>#VALUE!</v>
      </c>
      <c r="AC108" s="38" t="e">
        <f>GenerationkWh!AC108*ExpTariffInput!AC108</f>
        <v>#VALUE!</v>
      </c>
      <c r="AD108" s="38" t="e">
        <f>GenerationkWh!AD108*ExpTariffInput!AD108</f>
        <v>#VALUE!</v>
      </c>
      <c r="AE108" s="38" t="e">
        <f>GenerationkWh!AE108*ExpTariffInput!AE108</f>
        <v>#VALUE!</v>
      </c>
      <c r="AF108" s="38" t="e">
        <f>GenerationkWh!AF108*ExpTariffInput!AF108</f>
        <v>#VALUE!</v>
      </c>
      <c r="AG108" s="38" t="e">
        <f>GenerationkWh!AG108*ExpTariffInput!AG108</f>
        <v>#VALUE!</v>
      </c>
      <c r="AH108" s="38" t="e">
        <f>GenerationkWh!AH108*ExpTariffInput!AH108</f>
        <v>#VALUE!</v>
      </c>
      <c r="AI108" s="38" t="e">
        <f>GenerationkWh!AI108*ExpTariffInput!AI108</f>
        <v>#VALUE!</v>
      </c>
      <c r="AJ108" s="38" t="e">
        <f>GenerationkWh!AJ108*ExpTariffInput!AJ108</f>
        <v>#VALUE!</v>
      </c>
      <c r="AK108" s="38" t="e">
        <f>GenerationkWh!AK108*ExpTariffInput!AK108</f>
        <v>#VALUE!</v>
      </c>
      <c r="AL108" s="38" t="e">
        <f>GenerationkWh!AL108*ExpTariffInput!AL108</f>
        <v>#VALUE!</v>
      </c>
      <c r="AM108" s="38" t="e">
        <f>GenerationkWh!AM108*ExpTariffInput!AM108</f>
        <v>#VALUE!</v>
      </c>
      <c r="AN108" s="38" t="e">
        <f>GenerationkWh!AN108*ExpTariffInput!AN108</f>
        <v>#VALUE!</v>
      </c>
      <c r="AO108" s="38" t="e">
        <f>GenerationkWh!AO108*ExpTariffInput!AO108</f>
        <v>#VALUE!</v>
      </c>
      <c r="AP108" s="38" t="e">
        <f>GenerationkWh!AP108*ExpTariffInput!AP108</f>
        <v>#VALUE!</v>
      </c>
      <c r="AQ108" s="38" t="e">
        <f>GenerationkWh!AQ108*ExpTariffInput!AQ108</f>
        <v>#VALUE!</v>
      </c>
      <c r="AR108" s="38" t="e">
        <f>GenerationkWh!AR108*ExpTariffInput!AR108</f>
        <v>#VALUE!</v>
      </c>
      <c r="AS108" s="38" t="e">
        <f>GenerationkWh!AS108*ExpTariffInput!AS108</f>
        <v>#VALUE!</v>
      </c>
      <c r="AT108" s="38" t="e">
        <f>GenerationkWh!AT108*ExpTariffInput!AT108</f>
        <v>#VALUE!</v>
      </c>
      <c r="AU108" s="38" t="e">
        <f>GenerationkWh!AU108*ExpTariffInput!AU108</f>
        <v>#VALUE!</v>
      </c>
      <c r="AV108" s="38" t="e">
        <f>GenerationkWh!AV108*ExpTariffInput!AV108</f>
        <v>#VALUE!</v>
      </c>
      <c r="AW108" s="38" t="e">
        <f>GenerationkWh!AW108*ExpTariffInput!AW108</f>
        <v>#VALUE!</v>
      </c>
      <c r="AX108" s="38" t="e">
        <f>GenerationkWh!AX108*ExpTariffInput!AX108</f>
        <v>#VALUE!</v>
      </c>
      <c r="AY108" s="51">
        <f t="shared" si="1"/>
        <v>-0.68306010928961747</v>
      </c>
    </row>
    <row r="109" spans="1:51" x14ac:dyDescent="0.3">
      <c r="A109" s="78" cm="1">
        <f t="array" ref="A109">SUM(IFERROR(C109:AX109,0))</f>
        <v>0</v>
      </c>
      <c r="B109" s="46">
        <f>HHGenerationDataInput!B109</f>
        <v>45394</v>
      </c>
      <c r="C109" s="38" t="e">
        <f>GenerationkWh!C109*ExpTariffInput!C109</f>
        <v>#VALUE!</v>
      </c>
      <c r="D109" s="38" t="e">
        <f>GenerationkWh!D109*ExpTariffInput!D109</f>
        <v>#VALUE!</v>
      </c>
      <c r="E109" s="38" t="e">
        <f>GenerationkWh!E109*ExpTariffInput!E109</f>
        <v>#VALUE!</v>
      </c>
      <c r="F109" s="38" t="e">
        <f>GenerationkWh!F109*ExpTariffInput!F109</f>
        <v>#VALUE!</v>
      </c>
      <c r="G109" s="38" t="e">
        <f>GenerationkWh!G109*ExpTariffInput!G109</f>
        <v>#VALUE!</v>
      </c>
      <c r="H109" s="38" t="e">
        <f>GenerationkWh!H109*ExpTariffInput!H109</f>
        <v>#VALUE!</v>
      </c>
      <c r="I109" s="38" t="e">
        <f>GenerationkWh!I109*ExpTariffInput!I109</f>
        <v>#VALUE!</v>
      </c>
      <c r="J109" s="38" t="e">
        <f>GenerationkWh!J109*ExpTariffInput!J109</f>
        <v>#VALUE!</v>
      </c>
      <c r="K109" s="38" t="e">
        <f>GenerationkWh!K109*ExpTariffInput!K109</f>
        <v>#VALUE!</v>
      </c>
      <c r="L109" s="38" t="e">
        <f>GenerationkWh!L109*ExpTariffInput!L109</f>
        <v>#VALUE!</v>
      </c>
      <c r="M109" s="38" t="e">
        <f>GenerationkWh!M109*ExpTariffInput!M109</f>
        <v>#VALUE!</v>
      </c>
      <c r="N109" s="38" t="e">
        <f>GenerationkWh!N109*ExpTariffInput!N109</f>
        <v>#VALUE!</v>
      </c>
      <c r="O109" s="38" t="e">
        <f>GenerationkWh!O109*ExpTariffInput!O109</f>
        <v>#VALUE!</v>
      </c>
      <c r="P109" s="38" t="e">
        <f>GenerationkWh!P109*ExpTariffInput!P109</f>
        <v>#VALUE!</v>
      </c>
      <c r="Q109" s="38" t="e">
        <f>GenerationkWh!Q109*ExpTariffInput!Q109</f>
        <v>#VALUE!</v>
      </c>
      <c r="R109" s="38" t="e">
        <f>GenerationkWh!R109*ExpTariffInput!R109</f>
        <v>#VALUE!</v>
      </c>
      <c r="S109" s="38" t="e">
        <f>GenerationkWh!S109*ExpTariffInput!S109</f>
        <v>#VALUE!</v>
      </c>
      <c r="T109" s="38" t="e">
        <f>GenerationkWh!T109*ExpTariffInput!T109</f>
        <v>#VALUE!</v>
      </c>
      <c r="U109" s="38" t="e">
        <f>GenerationkWh!U109*ExpTariffInput!U109</f>
        <v>#VALUE!</v>
      </c>
      <c r="V109" s="38" t="e">
        <f>GenerationkWh!V109*ExpTariffInput!V109</f>
        <v>#VALUE!</v>
      </c>
      <c r="W109" s="38" t="e">
        <f>GenerationkWh!W109*ExpTariffInput!W109</f>
        <v>#VALUE!</v>
      </c>
      <c r="X109" s="38" t="e">
        <f>GenerationkWh!X109*ExpTariffInput!X109</f>
        <v>#VALUE!</v>
      </c>
      <c r="Y109" s="38" t="e">
        <f>GenerationkWh!Y109*ExpTariffInput!Y109</f>
        <v>#VALUE!</v>
      </c>
      <c r="Z109" s="38" t="e">
        <f>GenerationkWh!Z109*ExpTariffInput!Z109</f>
        <v>#VALUE!</v>
      </c>
      <c r="AA109" s="38" t="e">
        <f>GenerationkWh!AA109*ExpTariffInput!AA109</f>
        <v>#VALUE!</v>
      </c>
      <c r="AB109" s="38" t="e">
        <f>GenerationkWh!AB109*ExpTariffInput!AB109</f>
        <v>#VALUE!</v>
      </c>
      <c r="AC109" s="38" t="e">
        <f>GenerationkWh!AC109*ExpTariffInput!AC109</f>
        <v>#VALUE!</v>
      </c>
      <c r="AD109" s="38" t="e">
        <f>GenerationkWh!AD109*ExpTariffInput!AD109</f>
        <v>#VALUE!</v>
      </c>
      <c r="AE109" s="38" t="e">
        <f>GenerationkWh!AE109*ExpTariffInput!AE109</f>
        <v>#VALUE!</v>
      </c>
      <c r="AF109" s="38" t="e">
        <f>GenerationkWh!AF109*ExpTariffInput!AF109</f>
        <v>#VALUE!</v>
      </c>
      <c r="AG109" s="38" t="e">
        <f>GenerationkWh!AG109*ExpTariffInput!AG109</f>
        <v>#VALUE!</v>
      </c>
      <c r="AH109" s="38" t="e">
        <f>GenerationkWh!AH109*ExpTariffInput!AH109</f>
        <v>#VALUE!</v>
      </c>
      <c r="AI109" s="38" t="e">
        <f>GenerationkWh!AI109*ExpTariffInput!AI109</f>
        <v>#VALUE!</v>
      </c>
      <c r="AJ109" s="38" t="e">
        <f>GenerationkWh!AJ109*ExpTariffInput!AJ109</f>
        <v>#VALUE!</v>
      </c>
      <c r="AK109" s="38" t="e">
        <f>GenerationkWh!AK109*ExpTariffInput!AK109</f>
        <v>#VALUE!</v>
      </c>
      <c r="AL109" s="38" t="e">
        <f>GenerationkWh!AL109*ExpTariffInput!AL109</f>
        <v>#VALUE!</v>
      </c>
      <c r="AM109" s="38" t="e">
        <f>GenerationkWh!AM109*ExpTariffInput!AM109</f>
        <v>#VALUE!</v>
      </c>
      <c r="AN109" s="38" t="e">
        <f>GenerationkWh!AN109*ExpTariffInput!AN109</f>
        <v>#VALUE!</v>
      </c>
      <c r="AO109" s="38" t="e">
        <f>GenerationkWh!AO109*ExpTariffInput!AO109</f>
        <v>#VALUE!</v>
      </c>
      <c r="AP109" s="38" t="e">
        <f>GenerationkWh!AP109*ExpTariffInput!AP109</f>
        <v>#VALUE!</v>
      </c>
      <c r="AQ109" s="38" t="e">
        <f>GenerationkWh!AQ109*ExpTariffInput!AQ109</f>
        <v>#VALUE!</v>
      </c>
      <c r="AR109" s="38" t="e">
        <f>GenerationkWh!AR109*ExpTariffInput!AR109</f>
        <v>#VALUE!</v>
      </c>
      <c r="AS109" s="38" t="e">
        <f>GenerationkWh!AS109*ExpTariffInput!AS109</f>
        <v>#VALUE!</v>
      </c>
      <c r="AT109" s="38" t="e">
        <f>GenerationkWh!AT109*ExpTariffInput!AT109</f>
        <v>#VALUE!</v>
      </c>
      <c r="AU109" s="38" t="e">
        <f>GenerationkWh!AU109*ExpTariffInput!AU109</f>
        <v>#VALUE!</v>
      </c>
      <c r="AV109" s="38" t="e">
        <f>GenerationkWh!AV109*ExpTariffInput!AV109</f>
        <v>#VALUE!</v>
      </c>
      <c r="AW109" s="38" t="e">
        <f>GenerationkWh!AW109*ExpTariffInput!AW109</f>
        <v>#VALUE!</v>
      </c>
      <c r="AX109" s="38" t="e">
        <f>GenerationkWh!AX109*ExpTariffInput!AX109</f>
        <v>#VALUE!</v>
      </c>
      <c r="AY109" s="51">
        <f t="shared" si="1"/>
        <v>-0.68306010928961747</v>
      </c>
    </row>
    <row r="110" spans="1:51" x14ac:dyDescent="0.3">
      <c r="A110" s="78" cm="1">
        <f t="array" ref="A110">SUM(IFERROR(C110:AX110,0))</f>
        <v>0</v>
      </c>
      <c r="B110" s="46">
        <f>HHGenerationDataInput!B110</f>
        <v>45395</v>
      </c>
      <c r="C110" s="38" t="e">
        <f>GenerationkWh!C110*ExpTariffInput!C110</f>
        <v>#VALUE!</v>
      </c>
      <c r="D110" s="38" t="e">
        <f>GenerationkWh!D110*ExpTariffInput!D110</f>
        <v>#VALUE!</v>
      </c>
      <c r="E110" s="38" t="e">
        <f>GenerationkWh!E110*ExpTariffInput!E110</f>
        <v>#VALUE!</v>
      </c>
      <c r="F110" s="38" t="e">
        <f>GenerationkWh!F110*ExpTariffInput!F110</f>
        <v>#VALUE!</v>
      </c>
      <c r="G110" s="38" t="e">
        <f>GenerationkWh!G110*ExpTariffInput!G110</f>
        <v>#VALUE!</v>
      </c>
      <c r="H110" s="38" t="e">
        <f>GenerationkWh!H110*ExpTariffInput!H110</f>
        <v>#VALUE!</v>
      </c>
      <c r="I110" s="38" t="e">
        <f>GenerationkWh!I110*ExpTariffInput!I110</f>
        <v>#VALUE!</v>
      </c>
      <c r="J110" s="38" t="e">
        <f>GenerationkWh!J110*ExpTariffInput!J110</f>
        <v>#VALUE!</v>
      </c>
      <c r="K110" s="38" t="e">
        <f>GenerationkWh!K110*ExpTariffInput!K110</f>
        <v>#VALUE!</v>
      </c>
      <c r="L110" s="38" t="e">
        <f>GenerationkWh!L110*ExpTariffInput!L110</f>
        <v>#VALUE!</v>
      </c>
      <c r="M110" s="38" t="e">
        <f>GenerationkWh!M110*ExpTariffInput!M110</f>
        <v>#VALUE!</v>
      </c>
      <c r="N110" s="38" t="e">
        <f>GenerationkWh!N110*ExpTariffInput!N110</f>
        <v>#VALUE!</v>
      </c>
      <c r="O110" s="38" t="e">
        <f>GenerationkWh!O110*ExpTariffInput!O110</f>
        <v>#VALUE!</v>
      </c>
      <c r="P110" s="38" t="e">
        <f>GenerationkWh!P110*ExpTariffInput!P110</f>
        <v>#VALUE!</v>
      </c>
      <c r="Q110" s="38" t="e">
        <f>GenerationkWh!Q110*ExpTariffInput!Q110</f>
        <v>#VALUE!</v>
      </c>
      <c r="R110" s="38" t="e">
        <f>GenerationkWh!R110*ExpTariffInput!R110</f>
        <v>#VALUE!</v>
      </c>
      <c r="S110" s="38" t="e">
        <f>GenerationkWh!S110*ExpTariffInput!S110</f>
        <v>#VALUE!</v>
      </c>
      <c r="T110" s="38" t="e">
        <f>GenerationkWh!T110*ExpTariffInput!T110</f>
        <v>#VALUE!</v>
      </c>
      <c r="U110" s="38" t="e">
        <f>GenerationkWh!U110*ExpTariffInput!U110</f>
        <v>#VALUE!</v>
      </c>
      <c r="V110" s="38" t="e">
        <f>GenerationkWh!V110*ExpTariffInput!V110</f>
        <v>#VALUE!</v>
      </c>
      <c r="W110" s="38" t="e">
        <f>GenerationkWh!W110*ExpTariffInput!W110</f>
        <v>#VALUE!</v>
      </c>
      <c r="X110" s="38" t="e">
        <f>GenerationkWh!X110*ExpTariffInput!X110</f>
        <v>#VALUE!</v>
      </c>
      <c r="Y110" s="38" t="e">
        <f>GenerationkWh!Y110*ExpTariffInput!Y110</f>
        <v>#VALUE!</v>
      </c>
      <c r="Z110" s="38" t="e">
        <f>GenerationkWh!Z110*ExpTariffInput!Z110</f>
        <v>#VALUE!</v>
      </c>
      <c r="AA110" s="38" t="e">
        <f>GenerationkWh!AA110*ExpTariffInput!AA110</f>
        <v>#VALUE!</v>
      </c>
      <c r="AB110" s="38" t="e">
        <f>GenerationkWh!AB110*ExpTariffInput!AB110</f>
        <v>#VALUE!</v>
      </c>
      <c r="AC110" s="38" t="e">
        <f>GenerationkWh!AC110*ExpTariffInput!AC110</f>
        <v>#VALUE!</v>
      </c>
      <c r="AD110" s="38" t="e">
        <f>GenerationkWh!AD110*ExpTariffInput!AD110</f>
        <v>#VALUE!</v>
      </c>
      <c r="AE110" s="38" t="e">
        <f>GenerationkWh!AE110*ExpTariffInput!AE110</f>
        <v>#VALUE!</v>
      </c>
      <c r="AF110" s="38" t="e">
        <f>GenerationkWh!AF110*ExpTariffInput!AF110</f>
        <v>#VALUE!</v>
      </c>
      <c r="AG110" s="38" t="e">
        <f>GenerationkWh!AG110*ExpTariffInput!AG110</f>
        <v>#VALUE!</v>
      </c>
      <c r="AH110" s="38" t="e">
        <f>GenerationkWh!AH110*ExpTariffInput!AH110</f>
        <v>#VALUE!</v>
      </c>
      <c r="AI110" s="38" t="e">
        <f>GenerationkWh!AI110*ExpTariffInput!AI110</f>
        <v>#VALUE!</v>
      </c>
      <c r="AJ110" s="38" t="e">
        <f>GenerationkWh!AJ110*ExpTariffInput!AJ110</f>
        <v>#VALUE!</v>
      </c>
      <c r="AK110" s="38" t="e">
        <f>GenerationkWh!AK110*ExpTariffInput!AK110</f>
        <v>#VALUE!</v>
      </c>
      <c r="AL110" s="38" t="e">
        <f>GenerationkWh!AL110*ExpTariffInput!AL110</f>
        <v>#VALUE!</v>
      </c>
      <c r="AM110" s="38" t="e">
        <f>GenerationkWh!AM110*ExpTariffInput!AM110</f>
        <v>#VALUE!</v>
      </c>
      <c r="AN110" s="38" t="e">
        <f>GenerationkWh!AN110*ExpTariffInput!AN110</f>
        <v>#VALUE!</v>
      </c>
      <c r="AO110" s="38" t="e">
        <f>GenerationkWh!AO110*ExpTariffInput!AO110</f>
        <v>#VALUE!</v>
      </c>
      <c r="AP110" s="38" t="e">
        <f>GenerationkWh!AP110*ExpTariffInput!AP110</f>
        <v>#VALUE!</v>
      </c>
      <c r="AQ110" s="38" t="e">
        <f>GenerationkWh!AQ110*ExpTariffInput!AQ110</f>
        <v>#VALUE!</v>
      </c>
      <c r="AR110" s="38" t="e">
        <f>GenerationkWh!AR110*ExpTariffInput!AR110</f>
        <v>#VALUE!</v>
      </c>
      <c r="AS110" s="38" t="e">
        <f>GenerationkWh!AS110*ExpTariffInput!AS110</f>
        <v>#VALUE!</v>
      </c>
      <c r="AT110" s="38" t="e">
        <f>GenerationkWh!AT110*ExpTariffInput!AT110</f>
        <v>#VALUE!</v>
      </c>
      <c r="AU110" s="38" t="e">
        <f>GenerationkWh!AU110*ExpTariffInput!AU110</f>
        <v>#VALUE!</v>
      </c>
      <c r="AV110" s="38" t="e">
        <f>GenerationkWh!AV110*ExpTariffInput!AV110</f>
        <v>#VALUE!</v>
      </c>
      <c r="AW110" s="38" t="e">
        <f>GenerationkWh!AW110*ExpTariffInput!AW110</f>
        <v>#VALUE!</v>
      </c>
      <c r="AX110" s="38" t="e">
        <f>GenerationkWh!AX110*ExpTariffInput!AX110</f>
        <v>#VALUE!</v>
      </c>
      <c r="AY110" s="51">
        <f t="shared" si="1"/>
        <v>-0.68306010928961747</v>
      </c>
    </row>
    <row r="111" spans="1:51" x14ac:dyDescent="0.3">
      <c r="A111" s="78" cm="1">
        <f t="array" ref="A111">SUM(IFERROR(C111:AX111,0))</f>
        <v>0</v>
      </c>
      <c r="B111" s="46">
        <f>HHGenerationDataInput!B111</f>
        <v>45396</v>
      </c>
      <c r="C111" s="38" t="e">
        <f>GenerationkWh!C111*ExpTariffInput!C111</f>
        <v>#VALUE!</v>
      </c>
      <c r="D111" s="38" t="e">
        <f>GenerationkWh!D111*ExpTariffInput!D111</f>
        <v>#VALUE!</v>
      </c>
      <c r="E111" s="38" t="e">
        <f>GenerationkWh!E111*ExpTariffInput!E111</f>
        <v>#VALUE!</v>
      </c>
      <c r="F111" s="38" t="e">
        <f>GenerationkWh!F111*ExpTariffInput!F111</f>
        <v>#VALUE!</v>
      </c>
      <c r="G111" s="38" t="e">
        <f>GenerationkWh!G111*ExpTariffInput!G111</f>
        <v>#VALUE!</v>
      </c>
      <c r="H111" s="38" t="e">
        <f>GenerationkWh!H111*ExpTariffInput!H111</f>
        <v>#VALUE!</v>
      </c>
      <c r="I111" s="38" t="e">
        <f>GenerationkWh!I111*ExpTariffInput!I111</f>
        <v>#VALUE!</v>
      </c>
      <c r="J111" s="38" t="e">
        <f>GenerationkWh!J111*ExpTariffInput!J111</f>
        <v>#VALUE!</v>
      </c>
      <c r="K111" s="38" t="e">
        <f>GenerationkWh!K111*ExpTariffInput!K111</f>
        <v>#VALUE!</v>
      </c>
      <c r="L111" s="38" t="e">
        <f>GenerationkWh!L111*ExpTariffInput!L111</f>
        <v>#VALUE!</v>
      </c>
      <c r="M111" s="38" t="e">
        <f>GenerationkWh!M111*ExpTariffInput!M111</f>
        <v>#VALUE!</v>
      </c>
      <c r="N111" s="38" t="e">
        <f>GenerationkWh!N111*ExpTariffInput!N111</f>
        <v>#VALUE!</v>
      </c>
      <c r="O111" s="38" t="e">
        <f>GenerationkWh!O111*ExpTariffInput!O111</f>
        <v>#VALUE!</v>
      </c>
      <c r="P111" s="38" t="e">
        <f>GenerationkWh!P111*ExpTariffInput!P111</f>
        <v>#VALUE!</v>
      </c>
      <c r="Q111" s="38" t="e">
        <f>GenerationkWh!Q111*ExpTariffInput!Q111</f>
        <v>#VALUE!</v>
      </c>
      <c r="R111" s="38" t="e">
        <f>GenerationkWh!R111*ExpTariffInput!R111</f>
        <v>#VALUE!</v>
      </c>
      <c r="S111" s="38" t="e">
        <f>GenerationkWh!S111*ExpTariffInput!S111</f>
        <v>#VALUE!</v>
      </c>
      <c r="T111" s="38" t="e">
        <f>GenerationkWh!T111*ExpTariffInput!T111</f>
        <v>#VALUE!</v>
      </c>
      <c r="U111" s="38" t="e">
        <f>GenerationkWh!U111*ExpTariffInput!U111</f>
        <v>#VALUE!</v>
      </c>
      <c r="V111" s="38" t="e">
        <f>GenerationkWh!V111*ExpTariffInput!V111</f>
        <v>#VALUE!</v>
      </c>
      <c r="W111" s="38" t="e">
        <f>GenerationkWh!W111*ExpTariffInput!W111</f>
        <v>#VALUE!</v>
      </c>
      <c r="X111" s="38" t="e">
        <f>GenerationkWh!X111*ExpTariffInput!X111</f>
        <v>#VALUE!</v>
      </c>
      <c r="Y111" s="38" t="e">
        <f>GenerationkWh!Y111*ExpTariffInput!Y111</f>
        <v>#VALUE!</v>
      </c>
      <c r="Z111" s="38" t="e">
        <f>GenerationkWh!Z111*ExpTariffInput!Z111</f>
        <v>#VALUE!</v>
      </c>
      <c r="AA111" s="38" t="e">
        <f>GenerationkWh!AA111*ExpTariffInput!AA111</f>
        <v>#VALUE!</v>
      </c>
      <c r="AB111" s="38" t="e">
        <f>GenerationkWh!AB111*ExpTariffInput!AB111</f>
        <v>#VALUE!</v>
      </c>
      <c r="AC111" s="38" t="e">
        <f>GenerationkWh!AC111*ExpTariffInput!AC111</f>
        <v>#VALUE!</v>
      </c>
      <c r="AD111" s="38" t="e">
        <f>GenerationkWh!AD111*ExpTariffInput!AD111</f>
        <v>#VALUE!</v>
      </c>
      <c r="AE111" s="38" t="e">
        <f>GenerationkWh!AE111*ExpTariffInput!AE111</f>
        <v>#VALUE!</v>
      </c>
      <c r="AF111" s="38" t="e">
        <f>GenerationkWh!AF111*ExpTariffInput!AF111</f>
        <v>#VALUE!</v>
      </c>
      <c r="AG111" s="38" t="e">
        <f>GenerationkWh!AG111*ExpTariffInput!AG111</f>
        <v>#VALUE!</v>
      </c>
      <c r="AH111" s="38" t="e">
        <f>GenerationkWh!AH111*ExpTariffInput!AH111</f>
        <v>#VALUE!</v>
      </c>
      <c r="AI111" s="38" t="e">
        <f>GenerationkWh!AI111*ExpTariffInput!AI111</f>
        <v>#VALUE!</v>
      </c>
      <c r="AJ111" s="38" t="e">
        <f>GenerationkWh!AJ111*ExpTariffInput!AJ111</f>
        <v>#VALUE!</v>
      </c>
      <c r="AK111" s="38" t="e">
        <f>GenerationkWh!AK111*ExpTariffInput!AK111</f>
        <v>#VALUE!</v>
      </c>
      <c r="AL111" s="38" t="e">
        <f>GenerationkWh!AL111*ExpTariffInput!AL111</f>
        <v>#VALUE!</v>
      </c>
      <c r="AM111" s="38" t="e">
        <f>GenerationkWh!AM111*ExpTariffInput!AM111</f>
        <v>#VALUE!</v>
      </c>
      <c r="AN111" s="38" t="e">
        <f>GenerationkWh!AN111*ExpTariffInput!AN111</f>
        <v>#VALUE!</v>
      </c>
      <c r="AO111" s="38" t="e">
        <f>GenerationkWh!AO111*ExpTariffInput!AO111</f>
        <v>#VALUE!</v>
      </c>
      <c r="AP111" s="38" t="e">
        <f>GenerationkWh!AP111*ExpTariffInput!AP111</f>
        <v>#VALUE!</v>
      </c>
      <c r="AQ111" s="38" t="e">
        <f>GenerationkWh!AQ111*ExpTariffInput!AQ111</f>
        <v>#VALUE!</v>
      </c>
      <c r="AR111" s="38" t="e">
        <f>GenerationkWh!AR111*ExpTariffInput!AR111</f>
        <v>#VALUE!</v>
      </c>
      <c r="AS111" s="38" t="e">
        <f>GenerationkWh!AS111*ExpTariffInput!AS111</f>
        <v>#VALUE!</v>
      </c>
      <c r="AT111" s="38" t="e">
        <f>GenerationkWh!AT111*ExpTariffInput!AT111</f>
        <v>#VALUE!</v>
      </c>
      <c r="AU111" s="38" t="e">
        <f>GenerationkWh!AU111*ExpTariffInput!AU111</f>
        <v>#VALUE!</v>
      </c>
      <c r="AV111" s="38" t="e">
        <f>GenerationkWh!AV111*ExpTariffInput!AV111</f>
        <v>#VALUE!</v>
      </c>
      <c r="AW111" s="38" t="e">
        <f>GenerationkWh!AW111*ExpTariffInput!AW111</f>
        <v>#VALUE!</v>
      </c>
      <c r="AX111" s="38" t="e">
        <f>GenerationkWh!AX111*ExpTariffInput!AX111</f>
        <v>#VALUE!</v>
      </c>
      <c r="AY111" s="51">
        <f t="shared" si="1"/>
        <v>-0.68306010928961747</v>
      </c>
    </row>
    <row r="112" spans="1:51" x14ac:dyDescent="0.3">
      <c r="A112" s="78" cm="1">
        <f t="array" ref="A112">SUM(IFERROR(C112:AX112,0))</f>
        <v>0</v>
      </c>
      <c r="B112" s="46">
        <f>HHGenerationDataInput!B112</f>
        <v>45397</v>
      </c>
      <c r="C112" s="38" t="e">
        <f>GenerationkWh!C112*ExpTariffInput!C112</f>
        <v>#VALUE!</v>
      </c>
      <c r="D112" s="38" t="e">
        <f>GenerationkWh!D112*ExpTariffInput!D112</f>
        <v>#VALUE!</v>
      </c>
      <c r="E112" s="38" t="e">
        <f>GenerationkWh!E112*ExpTariffInput!E112</f>
        <v>#VALUE!</v>
      </c>
      <c r="F112" s="38" t="e">
        <f>GenerationkWh!F112*ExpTariffInput!F112</f>
        <v>#VALUE!</v>
      </c>
      <c r="G112" s="38" t="e">
        <f>GenerationkWh!G112*ExpTariffInput!G112</f>
        <v>#VALUE!</v>
      </c>
      <c r="H112" s="38" t="e">
        <f>GenerationkWh!H112*ExpTariffInput!H112</f>
        <v>#VALUE!</v>
      </c>
      <c r="I112" s="38" t="e">
        <f>GenerationkWh!I112*ExpTariffInput!I112</f>
        <v>#VALUE!</v>
      </c>
      <c r="J112" s="38" t="e">
        <f>GenerationkWh!J112*ExpTariffInput!J112</f>
        <v>#VALUE!</v>
      </c>
      <c r="K112" s="38" t="e">
        <f>GenerationkWh!K112*ExpTariffInput!K112</f>
        <v>#VALUE!</v>
      </c>
      <c r="L112" s="38" t="e">
        <f>GenerationkWh!L112*ExpTariffInput!L112</f>
        <v>#VALUE!</v>
      </c>
      <c r="M112" s="38" t="e">
        <f>GenerationkWh!M112*ExpTariffInput!M112</f>
        <v>#VALUE!</v>
      </c>
      <c r="N112" s="38" t="e">
        <f>GenerationkWh!N112*ExpTariffInput!N112</f>
        <v>#VALUE!</v>
      </c>
      <c r="O112" s="38" t="e">
        <f>GenerationkWh!O112*ExpTariffInput!O112</f>
        <v>#VALUE!</v>
      </c>
      <c r="P112" s="38" t="e">
        <f>GenerationkWh!P112*ExpTariffInput!P112</f>
        <v>#VALUE!</v>
      </c>
      <c r="Q112" s="38" t="e">
        <f>GenerationkWh!Q112*ExpTariffInput!Q112</f>
        <v>#VALUE!</v>
      </c>
      <c r="R112" s="38" t="e">
        <f>GenerationkWh!R112*ExpTariffInput!R112</f>
        <v>#VALUE!</v>
      </c>
      <c r="S112" s="38" t="e">
        <f>GenerationkWh!S112*ExpTariffInput!S112</f>
        <v>#VALUE!</v>
      </c>
      <c r="T112" s="38" t="e">
        <f>GenerationkWh!T112*ExpTariffInput!T112</f>
        <v>#VALUE!</v>
      </c>
      <c r="U112" s="38" t="e">
        <f>GenerationkWh!U112*ExpTariffInput!U112</f>
        <v>#VALUE!</v>
      </c>
      <c r="V112" s="38" t="e">
        <f>GenerationkWh!V112*ExpTariffInput!V112</f>
        <v>#VALUE!</v>
      </c>
      <c r="W112" s="38" t="e">
        <f>GenerationkWh!W112*ExpTariffInput!W112</f>
        <v>#VALUE!</v>
      </c>
      <c r="X112" s="38" t="e">
        <f>GenerationkWh!X112*ExpTariffInput!X112</f>
        <v>#VALUE!</v>
      </c>
      <c r="Y112" s="38" t="e">
        <f>GenerationkWh!Y112*ExpTariffInput!Y112</f>
        <v>#VALUE!</v>
      </c>
      <c r="Z112" s="38" t="e">
        <f>GenerationkWh!Z112*ExpTariffInput!Z112</f>
        <v>#VALUE!</v>
      </c>
      <c r="AA112" s="38" t="e">
        <f>GenerationkWh!AA112*ExpTariffInput!AA112</f>
        <v>#VALUE!</v>
      </c>
      <c r="AB112" s="38" t="e">
        <f>GenerationkWh!AB112*ExpTariffInput!AB112</f>
        <v>#VALUE!</v>
      </c>
      <c r="AC112" s="38" t="e">
        <f>GenerationkWh!AC112*ExpTariffInput!AC112</f>
        <v>#VALUE!</v>
      </c>
      <c r="AD112" s="38" t="e">
        <f>GenerationkWh!AD112*ExpTariffInput!AD112</f>
        <v>#VALUE!</v>
      </c>
      <c r="AE112" s="38" t="e">
        <f>GenerationkWh!AE112*ExpTariffInput!AE112</f>
        <v>#VALUE!</v>
      </c>
      <c r="AF112" s="38" t="e">
        <f>GenerationkWh!AF112*ExpTariffInput!AF112</f>
        <v>#VALUE!</v>
      </c>
      <c r="AG112" s="38" t="e">
        <f>GenerationkWh!AG112*ExpTariffInput!AG112</f>
        <v>#VALUE!</v>
      </c>
      <c r="AH112" s="38" t="e">
        <f>GenerationkWh!AH112*ExpTariffInput!AH112</f>
        <v>#VALUE!</v>
      </c>
      <c r="AI112" s="38" t="e">
        <f>GenerationkWh!AI112*ExpTariffInput!AI112</f>
        <v>#VALUE!</v>
      </c>
      <c r="AJ112" s="38" t="e">
        <f>GenerationkWh!AJ112*ExpTariffInput!AJ112</f>
        <v>#VALUE!</v>
      </c>
      <c r="AK112" s="38" t="e">
        <f>GenerationkWh!AK112*ExpTariffInput!AK112</f>
        <v>#VALUE!</v>
      </c>
      <c r="AL112" s="38" t="e">
        <f>GenerationkWh!AL112*ExpTariffInput!AL112</f>
        <v>#VALUE!</v>
      </c>
      <c r="AM112" s="38" t="e">
        <f>GenerationkWh!AM112*ExpTariffInput!AM112</f>
        <v>#VALUE!</v>
      </c>
      <c r="AN112" s="38" t="e">
        <f>GenerationkWh!AN112*ExpTariffInput!AN112</f>
        <v>#VALUE!</v>
      </c>
      <c r="AO112" s="38" t="e">
        <f>GenerationkWh!AO112*ExpTariffInput!AO112</f>
        <v>#VALUE!</v>
      </c>
      <c r="AP112" s="38" t="e">
        <f>GenerationkWh!AP112*ExpTariffInput!AP112</f>
        <v>#VALUE!</v>
      </c>
      <c r="AQ112" s="38" t="e">
        <f>GenerationkWh!AQ112*ExpTariffInput!AQ112</f>
        <v>#VALUE!</v>
      </c>
      <c r="AR112" s="38" t="e">
        <f>GenerationkWh!AR112*ExpTariffInput!AR112</f>
        <v>#VALUE!</v>
      </c>
      <c r="AS112" s="38" t="e">
        <f>GenerationkWh!AS112*ExpTariffInput!AS112</f>
        <v>#VALUE!</v>
      </c>
      <c r="AT112" s="38" t="e">
        <f>GenerationkWh!AT112*ExpTariffInput!AT112</f>
        <v>#VALUE!</v>
      </c>
      <c r="AU112" s="38" t="e">
        <f>GenerationkWh!AU112*ExpTariffInput!AU112</f>
        <v>#VALUE!</v>
      </c>
      <c r="AV112" s="38" t="e">
        <f>GenerationkWh!AV112*ExpTariffInput!AV112</f>
        <v>#VALUE!</v>
      </c>
      <c r="AW112" s="38" t="e">
        <f>GenerationkWh!AW112*ExpTariffInput!AW112</f>
        <v>#VALUE!</v>
      </c>
      <c r="AX112" s="38" t="e">
        <f>GenerationkWh!AX112*ExpTariffInput!AX112</f>
        <v>#VALUE!</v>
      </c>
      <c r="AY112" s="51">
        <f t="shared" si="1"/>
        <v>-0.68306010928961747</v>
      </c>
    </row>
    <row r="113" spans="1:51" x14ac:dyDescent="0.3">
      <c r="A113" s="78" cm="1">
        <f t="array" ref="A113">SUM(IFERROR(C113:AX113,0))</f>
        <v>0</v>
      </c>
      <c r="B113" s="46">
        <f>HHGenerationDataInput!B113</f>
        <v>45398</v>
      </c>
      <c r="C113" s="38" t="e">
        <f>GenerationkWh!C113*ExpTariffInput!C113</f>
        <v>#VALUE!</v>
      </c>
      <c r="D113" s="38" t="e">
        <f>GenerationkWh!D113*ExpTariffInput!D113</f>
        <v>#VALUE!</v>
      </c>
      <c r="E113" s="38" t="e">
        <f>GenerationkWh!E113*ExpTariffInput!E113</f>
        <v>#VALUE!</v>
      </c>
      <c r="F113" s="38" t="e">
        <f>GenerationkWh!F113*ExpTariffInput!F113</f>
        <v>#VALUE!</v>
      </c>
      <c r="G113" s="38" t="e">
        <f>GenerationkWh!G113*ExpTariffInput!G113</f>
        <v>#VALUE!</v>
      </c>
      <c r="H113" s="38" t="e">
        <f>GenerationkWh!H113*ExpTariffInput!H113</f>
        <v>#VALUE!</v>
      </c>
      <c r="I113" s="38" t="e">
        <f>GenerationkWh!I113*ExpTariffInput!I113</f>
        <v>#VALUE!</v>
      </c>
      <c r="J113" s="38" t="e">
        <f>GenerationkWh!J113*ExpTariffInput!J113</f>
        <v>#VALUE!</v>
      </c>
      <c r="K113" s="38" t="e">
        <f>GenerationkWh!K113*ExpTariffInput!K113</f>
        <v>#VALUE!</v>
      </c>
      <c r="L113" s="38" t="e">
        <f>GenerationkWh!L113*ExpTariffInput!L113</f>
        <v>#VALUE!</v>
      </c>
      <c r="M113" s="38" t="e">
        <f>GenerationkWh!M113*ExpTariffInput!M113</f>
        <v>#VALUE!</v>
      </c>
      <c r="N113" s="38" t="e">
        <f>GenerationkWh!N113*ExpTariffInput!N113</f>
        <v>#VALUE!</v>
      </c>
      <c r="O113" s="38" t="e">
        <f>GenerationkWh!O113*ExpTariffInput!O113</f>
        <v>#VALUE!</v>
      </c>
      <c r="P113" s="38" t="e">
        <f>GenerationkWh!P113*ExpTariffInput!P113</f>
        <v>#VALUE!</v>
      </c>
      <c r="Q113" s="38" t="e">
        <f>GenerationkWh!Q113*ExpTariffInput!Q113</f>
        <v>#VALUE!</v>
      </c>
      <c r="R113" s="38" t="e">
        <f>GenerationkWh!R113*ExpTariffInput!R113</f>
        <v>#VALUE!</v>
      </c>
      <c r="S113" s="38" t="e">
        <f>GenerationkWh!S113*ExpTariffInput!S113</f>
        <v>#VALUE!</v>
      </c>
      <c r="T113" s="38" t="e">
        <f>GenerationkWh!T113*ExpTariffInput!T113</f>
        <v>#VALUE!</v>
      </c>
      <c r="U113" s="38" t="e">
        <f>GenerationkWh!U113*ExpTariffInput!U113</f>
        <v>#VALUE!</v>
      </c>
      <c r="V113" s="38" t="e">
        <f>GenerationkWh!V113*ExpTariffInput!V113</f>
        <v>#VALUE!</v>
      </c>
      <c r="W113" s="38" t="e">
        <f>GenerationkWh!W113*ExpTariffInput!W113</f>
        <v>#VALUE!</v>
      </c>
      <c r="X113" s="38" t="e">
        <f>GenerationkWh!X113*ExpTariffInput!X113</f>
        <v>#VALUE!</v>
      </c>
      <c r="Y113" s="38" t="e">
        <f>GenerationkWh!Y113*ExpTariffInput!Y113</f>
        <v>#VALUE!</v>
      </c>
      <c r="Z113" s="38" t="e">
        <f>GenerationkWh!Z113*ExpTariffInput!Z113</f>
        <v>#VALUE!</v>
      </c>
      <c r="AA113" s="38" t="e">
        <f>GenerationkWh!AA113*ExpTariffInput!AA113</f>
        <v>#VALUE!</v>
      </c>
      <c r="AB113" s="38" t="e">
        <f>GenerationkWh!AB113*ExpTariffInput!AB113</f>
        <v>#VALUE!</v>
      </c>
      <c r="AC113" s="38" t="e">
        <f>GenerationkWh!AC113*ExpTariffInput!AC113</f>
        <v>#VALUE!</v>
      </c>
      <c r="AD113" s="38" t="e">
        <f>GenerationkWh!AD113*ExpTariffInput!AD113</f>
        <v>#VALUE!</v>
      </c>
      <c r="AE113" s="38" t="e">
        <f>GenerationkWh!AE113*ExpTariffInput!AE113</f>
        <v>#VALUE!</v>
      </c>
      <c r="AF113" s="38" t="e">
        <f>GenerationkWh!AF113*ExpTariffInput!AF113</f>
        <v>#VALUE!</v>
      </c>
      <c r="AG113" s="38" t="e">
        <f>GenerationkWh!AG113*ExpTariffInput!AG113</f>
        <v>#VALUE!</v>
      </c>
      <c r="AH113" s="38" t="e">
        <f>GenerationkWh!AH113*ExpTariffInput!AH113</f>
        <v>#VALUE!</v>
      </c>
      <c r="AI113" s="38" t="e">
        <f>GenerationkWh!AI113*ExpTariffInput!AI113</f>
        <v>#VALUE!</v>
      </c>
      <c r="AJ113" s="38" t="e">
        <f>GenerationkWh!AJ113*ExpTariffInput!AJ113</f>
        <v>#VALUE!</v>
      </c>
      <c r="AK113" s="38" t="e">
        <f>GenerationkWh!AK113*ExpTariffInput!AK113</f>
        <v>#VALUE!</v>
      </c>
      <c r="AL113" s="38" t="e">
        <f>GenerationkWh!AL113*ExpTariffInput!AL113</f>
        <v>#VALUE!</v>
      </c>
      <c r="AM113" s="38" t="e">
        <f>GenerationkWh!AM113*ExpTariffInput!AM113</f>
        <v>#VALUE!</v>
      </c>
      <c r="AN113" s="38" t="e">
        <f>GenerationkWh!AN113*ExpTariffInput!AN113</f>
        <v>#VALUE!</v>
      </c>
      <c r="AO113" s="38" t="e">
        <f>GenerationkWh!AO113*ExpTariffInput!AO113</f>
        <v>#VALUE!</v>
      </c>
      <c r="AP113" s="38" t="e">
        <f>GenerationkWh!AP113*ExpTariffInput!AP113</f>
        <v>#VALUE!</v>
      </c>
      <c r="AQ113" s="38" t="e">
        <f>GenerationkWh!AQ113*ExpTariffInput!AQ113</f>
        <v>#VALUE!</v>
      </c>
      <c r="AR113" s="38" t="e">
        <f>GenerationkWh!AR113*ExpTariffInput!AR113</f>
        <v>#VALUE!</v>
      </c>
      <c r="AS113" s="38" t="e">
        <f>GenerationkWh!AS113*ExpTariffInput!AS113</f>
        <v>#VALUE!</v>
      </c>
      <c r="AT113" s="38" t="e">
        <f>GenerationkWh!AT113*ExpTariffInput!AT113</f>
        <v>#VALUE!</v>
      </c>
      <c r="AU113" s="38" t="e">
        <f>GenerationkWh!AU113*ExpTariffInput!AU113</f>
        <v>#VALUE!</v>
      </c>
      <c r="AV113" s="38" t="e">
        <f>GenerationkWh!AV113*ExpTariffInput!AV113</f>
        <v>#VALUE!</v>
      </c>
      <c r="AW113" s="38" t="e">
        <f>GenerationkWh!AW113*ExpTariffInput!AW113</f>
        <v>#VALUE!</v>
      </c>
      <c r="AX113" s="38" t="e">
        <f>GenerationkWh!AX113*ExpTariffInput!AX113</f>
        <v>#VALUE!</v>
      </c>
      <c r="AY113" s="51">
        <f t="shared" si="1"/>
        <v>-0.68306010928961747</v>
      </c>
    </row>
    <row r="114" spans="1:51" x14ac:dyDescent="0.3">
      <c r="A114" s="78" cm="1">
        <f t="array" ref="A114">SUM(IFERROR(C114:AX114,0))</f>
        <v>0</v>
      </c>
      <c r="B114" s="46">
        <f>HHGenerationDataInput!B114</f>
        <v>45399</v>
      </c>
      <c r="C114" s="38" t="e">
        <f>GenerationkWh!C114*ExpTariffInput!C114</f>
        <v>#VALUE!</v>
      </c>
      <c r="D114" s="38" t="e">
        <f>GenerationkWh!D114*ExpTariffInput!D114</f>
        <v>#VALUE!</v>
      </c>
      <c r="E114" s="38" t="e">
        <f>GenerationkWh!E114*ExpTariffInput!E114</f>
        <v>#VALUE!</v>
      </c>
      <c r="F114" s="38" t="e">
        <f>GenerationkWh!F114*ExpTariffInput!F114</f>
        <v>#VALUE!</v>
      </c>
      <c r="G114" s="38" t="e">
        <f>GenerationkWh!G114*ExpTariffInput!G114</f>
        <v>#VALUE!</v>
      </c>
      <c r="H114" s="38" t="e">
        <f>GenerationkWh!H114*ExpTariffInput!H114</f>
        <v>#VALUE!</v>
      </c>
      <c r="I114" s="38" t="e">
        <f>GenerationkWh!I114*ExpTariffInput!I114</f>
        <v>#VALUE!</v>
      </c>
      <c r="J114" s="38" t="e">
        <f>GenerationkWh!J114*ExpTariffInput!J114</f>
        <v>#VALUE!</v>
      </c>
      <c r="K114" s="38" t="e">
        <f>GenerationkWh!K114*ExpTariffInput!K114</f>
        <v>#VALUE!</v>
      </c>
      <c r="L114" s="38" t="e">
        <f>GenerationkWh!L114*ExpTariffInput!L114</f>
        <v>#VALUE!</v>
      </c>
      <c r="M114" s="38" t="e">
        <f>GenerationkWh!M114*ExpTariffInput!M114</f>
        <v>#VALUE!</v>
      </c>
      <c r="N114" s="38" t="e">
        <f>GenerationkWh!N114*ExpTariffInput!N114</f>
        <v>#VALUE!</v>
      </c>
      <c r="O114" s="38" t="e">
        <f>GenerationkWh!O114*ExpTariffInput!O114</f>
        <v>#VALUE!</v>
      </c>
      <c r="P114" s="38" t="e">
        <f>GenerationkWh!P114*ExpTariffInput!P114</f>
        <v>#VALUE!</v>
      </c>
      <c r="Q114" s="38" t="e">
        <f>GenerationkWh!Q114*ExpTariffInput!Q114</f>
        <v>#VALUE!</v>
      </c>
      <c r="R114" s="38" t="e">
        <f>GenerationkWh!R114*ExpTariffInput!R114</f>
        <v>#VALUE!</v>
      </c>
      <c r="S114" s="38" t="e">
        <f>GenerationkWh!S114*ExpTariffInput!S114</f>
        <v>#VALUE!</v>
      </c>
      <c r="T114" s="38" t="e">
        <f>GenerationkWh!T114*ExpTariffInput!T114</f>
        <v>#VALUE!</v>
      </c>
      <c r="U114" s="38" t="e">
        <f>GenerationkWh!U114*ExpTariffInput!U114</f>
        <v>#VALUE!</v>
      </c>
      <c r="V114" s="38" t="e">
        <f>GenerationkWh!V114*ExpTariffInput!V114</f>
        <v>#VALUE!</v>
      </c>
      <c r="W114" s="38" t="e">
        <f>GenerationkWh!W114*ExpTariffInput!W114</f>
        <v>#VALUE!</v>
      </c>
      <c r="X114" s="38" t="e">
        <f>GenerationkWh!X114*ExpTariffInput!X114</f>
        <v>#VALUE!</v>
      </c>
      <c r="Y114" s="38" t="e">
        <f>GenerationkWh!Y114*ExpTariffInput!Y114</f>
        <v>#VALUE!</v>
      </c>
      <c r="Z114" s="38" t="e">
        <f>GenerationkWh!Z114*ExpTariffInput!Z114</f>
        <v>#VALUE!</v>
      </c>
      <c r="AA114" s="38" t="e">
        <f>GenerationkWh!AA114*ExpTariffInput!AA114</f>
        <v>#VALUE!</v>
      </c>
      <c r="AB114" s="38" t="e">
        <f>GenerationkWh!AB114*ExpTariffInput!AB114</f>
        <v>#VALUE!</v>
      </c>
      <c r="AC114" s="38" t="e">
        <f>GenerationkWh!AC114*ExpTariffInput!AC114</f>
        <v>#VALUE!</v>
      </c>
      <c r="AD114" s="38" t="e">
        <f>GenerationkWh!AD114*ExpTariffInput!AD114</f>
        <v>#VALUE!</v>
      </c>
      <c r="AE114" s="38" t="e">
        <f>GenerationkWh!AE114*ExpTariffInput!AE114</f>
        <v>#VALUE!</v>
      </c>
      <c r="AF114" s="38" t="e">
        <f>GenerationkWh!AF114*ExpTariffInput!AF114</f>
        <v>#VALUE!</v>
      </c>
      <c r="AG114" s="38" t="e">
        <f>GenerationkWh!AG114*ExpTariffInput!AG114</f>
        <v>#VALUE!</v>
      </c>
      <c r="AH114" s="38" t="e">
        <f>GenerationkWh!AH114*ExpTariffInput!AH114</f>
        <v>#VALUE!</v>
      </c>
      <c r="AI114" s="38" t="e">
        <f>GenerationkWh!AI114*ExpTariffInput!AI114</f>
        <v>#VALUE!</v>
      </c>
      <c r="AJ114" s="38" t="e">
        <f>GenerationkWh!AJ114*ExpTariffInput!AJ114</f>
        <v>#VALUE!</v>
      </c>
      <c r="AK114" s="38" t="e">
        <f>GenerationkWh!AK114*ExpTariffInput!AK114</f>
        <v>#VALUE!</v>
      </c>
      <c r="AL114" s="38" t="e">
        <f>GenerationkWh!AL114*ExpTariffInput!AL114</f>
        <v>#VALUE!</v>
      </c>
      <c r="AM114" s="38" t="e">
        <f>GenerationkWh!AM114*ExpTariffInput!AM114</f>
        <v>#VALUE!</v>
      </c>
      <c r="AN114" s="38" t="e">
        <f>GenerationkWh!AN114*ExpTariffInput!AN114</f>
        <v>#VALUE!</v>
      </c>
      <c r="AO114" s="38" t="e">
        <f>GenerationkWh!AO114*ExpTariffInput!AO114</f>
        <v>#VALUE!</v>
      </c>
      <c r="AP114" s="38" t="e">
        <f>GenerationkWh!AP114*ExpTariffInput!AP114</f>
        <v>#VALUE!</v>
      </c>
      <c r="AQ114" s="38" t="e">
        <f>GenerationkWh!AQ114*ExpTariffInput!AQ114</f>
        <v>#VALUE!</v>
      </c>
      <c r="AR114" s="38" t="e">
        <f>GenerationkWh!AR114*ExpTariffInput!AR114</f>
        <v>#VALUE!</v>
      </c>
      <c r="AS114" s="38" t="e">
        <f>GenerationkWh!AS114*ExpTariffInput!AS114</f>
        <v>#VALUE!</v>
      </c>
      <c r="AT114" s="38" t="e">
        <f>GenerationkWh!AT114*ExpTariffInput!AT114</f>
        <v>#VALUE!</v>
      </c>
      <c r="AU114" s="38" t="e">
        <f>GenerationkWh!AU114*ExpTariffInput!AU114</f>
        <v>#VALUE!</v>
      </c>
      <c r="AV114" s="38" t="e">
        <f>GenerationkWh!AV114*ExpTariffInput!AV114</f>
        <v>#VALUE!</v>
      </c>
      <c r="AW114" s="38" t="e">
        <f>GenerationkWh!AW114*ExpTariffInput!AW114</f>
        <v>#VALUE!</v>
      </c>
      <c r="AX114" s="38" t="e">
        <f>GenerationkWh!AX114*ExpTariffInput!AX114</f>
        <v>#VALUE!</v>
      </c>
      <c r="AY114" s="51">
        <f t="shared" si="1"/>
        <v>-0.68306010928961747</v>
      </c>
    </row>
    <row r="115" spans="1:51" x14ac:dyDescent="0.3">
      <c r="A115" s="78" cm="1">
        <f t="array" ref="A115">SUM(IFERROR(C115:AX115,0))</f>
        <v>0</v>
      </c>
      <c r="B115" s="46">
        <f>HHGenerationDataInput!B115</f>
        <v>45400</v>
      </c>
      <c r="C115" s="38" t="e">
        <f>GenerationkWh!C115*ExpTariffInput!C115</f>
        <v>#VALUE!</v>
      </c>
      <c r="D115" s="38" t="e">
        <f>GenerationkWh!D115*ExpTariffInput!D115</f>
        <v>#VALUE!</v>
      </c>
      <c r="E115" s="38" t="e">
        <f>GenerationkWh!E115*ExpTariffInput!E115</f>
        <v>#VALUE!</v>
      </c>
      <c r="F115" s="38" t="e">
        <f>GenerationkWh!F115*ExpTariffInput!F115</f>
        <v>#VALUE!</v>
      </c>
      <c r="G115" s="38" t="e">
        <f>GenerationkWh!G115*ExpTariffInput!G115</f>
        <v>#VALUE!</v>
      </c>
      <c r="H115" s="38" t="e">
        <f>GenerationkWh!H115*ExpTariffInput!H115</f>
        <v>#VALUE!</v>
      </c>
      <c r="I115" s="38" t="e">
        <f>GenerationkWh!I115*ExpTariffInput!I115</f>
        <v>#VALUE!</v>
      </c>
      <c r="J115" s="38" t="e">
        <f>GenerationkWh!J115*ExpTariffInput!J115</f>
        <v>#VALUE!</v>
      </c>
      <c r="K115" s="38" t="e">
        <f>GenerationkWh!K115*ExpTariffInput!K115</f>
        <v>#VALUE!</v>
      </c>
      <c r="L115" s="38" t="e">
        <f>GenerationkWh!L115*ExpTariffInput!L115</f>
        <v>#VALUE!</v>
      </c>
      <c r="M115" s="38" t="e">
        <f>GenerationkWh!M115*ExpTariffInput!M115</f>
        <v>#VALUE!</v>
      </c>
      <c r="N115" s="38" t="e">
        <f>GenerationkWh!N115*ExpTariffInput!N115</f>
        <v>#VALUE!</v>
      </c>
      <c r="O115" s="38" t="e">
        <f>GenerationkWh!O115*ExpTariffInput!O115</f>
        <v>#VALUE!</v>
      </c>
      <c r="P115" s="38" t="e">
        <f>GenerationkWh!P115*ExpTariffInput!P115</f>
        <v>#VALUE!</v>
      </c>
      <c r="Q115" s="38" t="e">
        <f>GenerationkWh!Q115*ExpTariffInput!Q115</f>
        <v>#VALUE!</v>
      </c>
      <c r="R115" s="38" t="e">
        <f>GenerationkWh!R115*ExpTariffInput!R115</f>
        <v>#VALUE!</v>
      </c>
      <c r="S115" s="38" t="e">
        <f>GenerationkWh!S115*ExpTariffInput!S115</f>
        <v>#VALUE!</v>
      </c>
      <c r="T115" s="38" t="e">
        <f>GenerationkWh!T115*ExpTariffInput!T115</f>
        <v>#VALUE!</v>
      </c>
      <c r="U115" s="38" t="e">
        <f>GenerationkWh!U115*ExpTariffInput!U115</f>
        <v>#VALUE!</v>
      </c>
      <c r="V115" s="38" t="e">
        <f>GenerationkWh!V115*ExpTariffInput!V115</f>
        <v>#VALUE!</v>
      </c>
      <c r="W115" s="38" t="e">
        <f>GenerationkWh!W115*ExpTariffInput!W115</f>
        <v>#VALUE!</v>
      </c>
      <c r="X115" s="38" t="e">
        <f>GenerationkWh!X115*ExpTariffInput!X115</f>
        <v>#VALUE!</v>
      </c>
      <c r="Y115" s="38" t="e">
        <f>GenerationkWh!Y115*ExpTariffInput!Y115</f>
        <v>#VALUE!</v>
      </c>
      <c r="Z115" s="38" t="e">
        <f>GenerationkWh!Z115*ExpTariffInput!Z115</f>
        <v>#VALUE!</v>
      </c>
      <c r="AA115" s="38" t="e">
        <f>GenerationkWh!AA115*ExpTariffInput!AA115</f>
        <v>#VALUE!</v>
      </c>
      <c r="AB115" s="38" t="e">
        <f>GenerationkWh!AB115*ExpTariffInput!AB115</f>
        <v>#VALUE!</v>
      </c>
      <c r="AC115" s="38" t="e">
        <f>GenerationkWh!AC115*ExpTariffInput!AC115</f>
        <v>#VALUE!</v>
      </c>
      <c r="AD115" s="38" t="e">
        <f>GenerationkWh!AD115*ExpTariffInput!AD115</f>
        <v>#VALUE!</v>
      </c>
      <c r="AE115" s="38" t="e">
        <f>GenerationkWh!AE115*ExpTariffInput!AE115</f>
        <v>#VALUE!</v>
      </c>
      <c r="AF115" s="38" t="e">
        <f>GenerationkWh!AF115*ExpTariffInput!AF115</f>
        <v>#VALUE!</v>
      </c>
      <c r="AG115" s="38" t="e">
        <f>GenerationkWh!AG115*ExpTariffInput!AG115</f>
        <v>#VALUE!</v>
      </c>
      <c r="AH115" s="38" t="e">
        <f>GenerationkWh!AH115*ExpTariffInput!AH115</f>
        <v>#VALUE!</v>
      </c>
      <c r="AI115" s="38" t="e">
        <f>GenerationkWh!AI115*ExpTariffInput!AI115</f>
        <v>#VALUE!</v>
      </c>
      <c r="AJ115" s="38" t="e">
        <f>GenerationkWh!AJ115*ExpTariffInput!AJ115</f>
        <v>#VALUE!</v>
      </c>
      <c r="AK115" s="38" t="e">
        <f>GenerationkWh!AK115*ExpTariffInput!AK115</f>
        <v>#VALUE!</v>
      </c>
      <c r="AL115" s="38" t="e">
        <f>GenerationkWh!AL115*ExpTariffInput!AL115</f>
        <v>#VALUE!</v>
      </c>
      <c r="AM115" s="38" t="e">
        <f>GenerationkWh!AM115*ExpTariffInput!AM115</f>
        <v>#VALUE!</v>
      </c>
      <c r="AN115" s="38" t="e">
        <f>GenerationkWh!AN115*ExpTariffInput!AN115</f>
        <v>#VALUE!</v>
      </c>
      <c r="AO115" s="38" t="e">
        <f>GenerationkWh!AO115*ExpTariffInput!AO115</f>
        <v>#VALUE!</v>
      </c>
      <c r="AP115" s="38" t="e">
        <f>GenerationkWh!AP115*ExpTariffInput!AP115</f>
        <v>#VALUE!</v>
      </c>
      <c r="AQ115" s="38" t="e">
        <f>GenerationkWh!AQ115*ExpTariffInput!AQ115</f>
        <v>#VALUE!</v>
      </c>
      <c r="AR115" s="38" t="e">
        <f>GenerationkWh!AR115*ExpTariffInput!AR115</f>
        <v>#VALUE!</v>
      </c>
      <c r="AS115" s="38" t="e">
        <f>GenerationkWh!AS115*ExpTariffInput!AS115</f>
        <v>#VALUE!</v>
      </c>
      <c r="AT115" s="38" t="e">
        <f>GenerationkWh!AT115*ExpTariffInput!AT115</f>
        <v>#VALUE!</v>
      </c>
      <c r="AU115" s="38" t="e">
        <f>GenerationkWh!AU115*ExpTariffInput!AU115</f>
        <v>#VALUE!</v>
      </c>
      <c r="AV115" s="38" t="e">
        <f>GenerationkWh!AV115*ExpTariffInput!AV115</f>
        <v>#VALUE!</v>
      </c>
      <c r="AW115" s="38" t="e">
        <f>GenerationkWh!AW115*ExpTariffInput!AW115</f>
        <v>#VALUE!</v>
      </c>
      <c r="AX115" s="38" t="e">
        <f>GenerationkWh!AX115*ExpTariffInput!AX115</f>
        <v>#VALUE!</v>
      </c>
      <c r="AY115" s="51">
        <f t="shared" si="1"/>
        <v>-0.68306010928961747</v>
      </c>
    </row>
    <row r="116" spans="1:51" x14ac:dyDescent="0.3">
      <c r="A116" s="78" cm="1">
        <f t="array" ref="A116">SUM(IFERROR(C116:AX116,0))</f>
        <v>0</v>
      </c>
      <c r="B116" s="46">
        <f>HHGenerationDataInput!B116</f>
        <v>45401</v>
      </c>
      <c r="C116" s="38" t="e">
        <f>GenerationkWh!C116*ExpTariffInput!C116</f>
        <v>#VALUE!</v>
      </c>
      <c r="D116" s="38" t="e">
        <f>GenerationkWh!D116*ExpTariffInput!D116</f>
        <v>#VALUE!</v>
      </c>
      <c r="E116" s="38" t="e">
        <f>GenerationkWh!E116*ExpTariffInput!E116</f>
        <v>#VALUE!</v>
      </c>
      <c r="F116" s="38" t="e">
        <f>GenerationkWh!F116*ExpTariffInput!F116</f>
        <v>#VALUE!</v>
      </c>
      <c r="G116" s="38" t="e">
        <f>GenerationkWh!G116*ExpTariffInput!G116</f>
        <v>#VALUE!</v>
      </c>
      <c r="H116" s="38" t="e">
        <f>GenerationkWh!H116*ExpTariffInput!H116</f>
        <v>#VALUE!</v>
      </c>
      <c r="I116" s="38" t="e">
        <f>GenerationkWh!I116*ExpTariffInput!I116</f>
        <v>#VALUE!</v>
      </c>
      <c r="J116" s="38" t="e">
        <f>GenerationkWh!J116*ExpTariffInput!J116</f>
        <v>#VALUE!</v>
      </c>
      <c r="K116" s="38" t="e">
        <f>GenerationkWh!K116*ExpTariffInput!K116</f>
        <v>#VALUE!</v>
      </c>
      <c r="L116" s="38" t="e">
        <f>GenerationkWh!L116*ExpTariffInput!L116</f>
        <v>#VALUE!</v>
      </c>
      <c r="M116" s="38" t="e">
        <f>GenerationkWh!M116*ExpTariffInput!M116</f>
        <v>#VALUE!</v>
      </c>
      <c r="N116" s="38" t="e">
        <f>GenerationkWh!N116*ExpTariffInput!N116</f>
        <v>#VALUE!</v>
      </c>
      <c r="O116" s="38" t="e">
        <f>GenerationkWh!O116*ExpTariffInput!O116</f>
        <v>#VALUE!</v>
      </c>
      <c r="P116" s="38" t="e">
        <f>GenerationkWh!P116*ExpTariffInput!P116</f>
        <v>#VALUE!</v>
      </c>
      <c r="Q116" s="38" t="e">
        <f>GenerationkWh!Q116*ExpTariffInput!Q116</f>
        <v>#VALUE!</v>
      </c>
      <c r="R116" s="38" t="e">
        <f>GenerationkWh!R116*ExpTariffInput!R116</f>
        <v>#VALUE!</v>
      </c>
      <c r="S116" s="38" t="e">
        <f>GenerationkWh!S116*ExpTariffInput!S116</f>
        <v>#VALUE!</v>
      </c>
      <c r="T116" s="38" t="e">
        <f>GenerationkWh!T116*ExpTariffInput!T116</f>
        <v>#VALUE!</v>
      </c>
      <c r="U116" s="38" t="e">
        <f>GenerationkWh!U116*ExpTariffInput!U116</f>
        <v>#VALUE!</v>
      </c>
      <c r="V116" s="38" t="e">
        <f>GenerationkWh!V116*ExpTariffInput!V116</f>
        <v>#VALUE!</v>
      </c>
      <c r="W116" s="38" t="e">
        <f>GenerationkWh!W116*ExpTariffInput!W116</f>
        <v>#VALUE!</v>
      </c>
      <c r="X116" s="38" t="e">
        <f>GenerationkWh!X116*ExpTariffInput!X116</f>
        <v>#VALUE!</v>
      </c>
      <c r="Y116" s="38" t="e">
        <f>GenerationkWh!Y116*ExpTariffInput!Y116</f>
        <v>#VALUE!</v>
      </c>
      <c r="Z116" s="38" t="e">
        <f>GenerationkWh!Z116*ExpTariffInput!Z116</f>
        <v>#VALUE!</v>
      </c>
      <c r="AA116" s="38" t="e">
        <f>GenerationkWh!AA116*ExpTariffInput!AA116</f>
        <v>#VALUE!</v>
      </c>
      <c r="AB116" s="38" t="e">
        <f>GenerationkWh!AB116*ExpTariffInput!AB116</f>
        <v>#VALUE!</v>
      </c>
      <c r="AC116" s="38" t="e">
        <f>GenerationkWh!AC116*ExpTariffInput!AC116</f>
        <v>#VALUE!</v>
      </c>
      <c r="AD116" s="38" t="e">
        <f>GenerationkWh!AD116*ExpTariffInput!AD116</f>
        <v>#VALUE!</v>
      </c>
      <c r="AE116" s="38" t="e">
        <f>GenerationkWh!AE116*ExpTariffInput!AE116</f>
        <v>#VALUE!</v>
      </c>
      <c r="AF116" s="38" t="e">
        <f>GenerationkWh!AF116*ExpTariffInput!AF116</f>
        <v>#VALUE!</v>
      </c>
      <c r="AG116" s="38" t="e">
        <f>GenerationkWh!AG116*ExpTariffInput!AG116</f>
        <v>#VALUE!</v>
      </c>
      <c r="AH116" s="38" t="e">
        <f>GenerationkWh!AH116*ExpTariffInput!AH116</f>
        <v>#VALUE!</v>
      </c>
      <c r="AI116" s="38" t="e">
        <f>GenerationkWh!AI116*ExpTariffInput!AI116</f>
        <v>#VALUE!</v>
      </c>
      <c r="AJ116" s="38" t="e">
        <f>GenerationkWh!AJ116*ExpTariffInput!AJ116</f>
        <v>#VALUE!</v>
      </c>
      <c r="AK116" s="38" t="e">
        <f>GenerationkWh!AK116*ExpTariffInput!AK116</f>
        <v>#VALUE!</v>
      </c>
      <c r="AL116" s="38" t="e">
        <f>GenerationkWh!AL116*ExpTariffInput!AL116</f>
        <v>#VALUE!</v>
      </c>
      <c r="AM116" s="38" t="e">
        <f>GenerationkWh!AM116*ExpTariffInput!AM116</f>
        <v>#VALUE!</v>
      </c>
      <c r="AN116" s="38" t="e">
        <f>GenerationkWh!AN116*ExpTariffInput!AN116</f>
        <v>#VALUE!</v>
      </c>
      <c r="AO116" s="38" t="e">
        <f>GenerationkWh!AO116*ExpTariffInput!AO116</f>
        <v>#VALUE!</v>
      </c>
      <c r="AP116" s="38" t="e">
        <f>GenerationkWh!AP116*ExpTariffInput!AP116</f>
        <v>#VALUE!</v>
      </c>
      <c r="AQ116" s="38" t="e">
        <f>GenerationkWh!AQ116*ExpTariffInput!AQ116</f>
        <v>#VALUE!</v>
      </c>
      <c r="AR116" s="38" t="e">
        <f>GenerationkWh!AR116*ExpTariffInput!AR116</f>
        <v>#VALUE!</v>
      </c>
      <c r="AS116" s="38" t="e">
        <f>GenerationkWh!AS116*ExpTariffInput!AS116</f>
        <v>#VALUE!</v>
      </c>
      <c r="AT116" s="38" t="e">
        <f>GenerationkWh!AT116*ExpTariffInput!AT116</f>
        <v>#VALUE!</v>
      </c>
      <c r="AU116" s="38" t="e">
        <f>GenerationkWh!AU116*ExpTariffInput!AU116</f>
        <v>#VALUE!</v>
      </c>
      <c r="AV116" s="38" t="e">
        <f>GenerationkWh!AV116*ExpTariffInput!AV116</f>
        <v>#VALUE!</v>
      </c>
      <c r="AW116" s="38" t="e">
        <f>GenerationkWh!AW116*ExpTariffInput!AW116</f>
        <v>#VALUE!</v>
      </c>
      <c r="AX116" s="38" t="e">
        <f>GenerationkWh!AX116*ExpTariffInput!AX116</f>
        <v>#VALUE!</v>
      </c>
      <c r="AY116" s="51">
        <f t="shared" si="1"/>
        <v>-0.68306010928961747</v>
      </c>
    </row>
    <row r="117" spans="1:51" x14ac:dyDescent="0.3">
      <c r="A117" s="78" cm="1">
        <f t="array" ref="A117">SUM(IFERROR(C117:AX117,0))</f>
        <v>0</v>
      </c>
      <c r="B117" s="46">
        <f>HHGenerationDataInput!B117</f>
        <v>45402</v>
      </c>
      <c r="C117" s="38" t="e">
        <f>GenerationkWh!C117*ExpTariffInput!C117</f>
        <v>#VALUE!</v>
      </c>
      <c r="D117" s="38" t="e">
        <f>GenerationkWh!D117*ExpTariffInput!D117</f>
        <v>#VALUE!</v>
      </c>
      <c r="E117" s="38" t="e">
        <f>GenerationkWh!E117*ExpTariffInput!E117</f>
        <v>#VALUE!</v>
      </c>
      <c r="F117" s="38" t="e">
        <f>GenerationkWh!F117*ExpTariffInput!F117</f>
        <v>#VALUE!</v>
      </c>
      <c r="G117" s="38" t="e">
        <f>GenerationkWh!G117*ExpTariffInput!G117</f>
        <v>#VALUE!</v>
      </c>
      <c r="H117" s="38" t="e">
        <f>GenerationkWh!H117*ExpTariffInput!H117</f>
        <v>#VALUE!</v>
      </c>
      <c r="I117" s="38" t="e">
        <f>GenerationkWh!I117*ExpTariffInput!I117</f>
        <v>#VALUE!</v>
      </c>
      <c r="J117" s="38" t="e">
        <f>GenerationkWh!J117*ExpTariffInput!J117</f>
        <v>#VALUE!</v>
      </c>
      <c r="K117" s="38" t="e">
        <f>GenerationkWh!K117*ExpTariffInput!K117</f>
        <v>#VALUE!</v>
      </c>
      <c r="L117" s="38" t="e">
        <f>GenerationkWh!L117*ExpTariffInput!L117</f>
        <v>#VALUE!</v>
      </c>
      <c r="M117" s="38" t="e">
        <f>GenerationkWh!M117*ExpTariffInput!M117</f>
        <v>#VALUE!</v>
      </c>
      <c r="N117" s="38" t="e">
        <f>GenerationkWh!N117*ExpTariffInput!N117</f>
        <v>#VALUE!</v>
      </c>
      <c r="O117" s="38" t="e">
        <f>GenerationkWh!O117*ExpTariffInput!O117</f>
        <v>#VALUE!</v>
      </c>
      <c r="P117" s="38" t="e">
        <f>GenerationkWh!P117*ExpTariffInput!P117</f>
        <v>#VALUE!</v>
      </c>
      <c r="Q117" s="38" t="e">
        <f>GenerationkWh!Q117*ExpTariffInput!Q117</f>
        <v>#VALUE!</v>
      </c>
      <c r="R117" s="38" t="e">
        <f>GenerationkWh!R117*ExpTariffInput!R117</f>
        <v>#VALUE!</v>
      </c>
      <c r="S117" s="38" t="e">
        <f>GenerationkWh!S117*ExpTariffInput!S117</f>
        <v>#VALUE!</v>
      </c>
      <c r="T117" s="38" t="e">
        <f>GenerationkWh!T117*ExpTariffInput!T117</f>
        <v>#VALUE!</v>
      </c>
      <c r="U117" s="38" t="e">
        <f>GenerationkWh!U117*ExpTariffInput!U117</f>
        <v>#VALUE!</v>
      </c>
      <c r="V117" s="38" t="e">
        <f>GenerationkWh!V117*ExpTariffInput!V117</f>
        <v>#VALUE!</v>
      </c>
      <c r="W117" s="38" t="e">
        <f>GenerationkWh!W117*ExpTariffInput!W117</f>
        <v>#VALUE!</v>
      </c>
      <c r="X117" s="38" t="e">
        <f>GenerationkWh!X117*ExpTariffInput!X117</f>
        <v>#VALUE!</v>
      </c>
      <c r="Y117" s="38" t="e">
        <f>GenerationkWh!Y117*ExpTariffInput!Y117</f>
        <v>#VALUE!</v>
      </c>
      <c r="Z117" s="38" t="e">
        <f>GenerationkWh!Z117*ExpTariffInput!Z117</f>
        <v>#VALUE!</v>
      </c>
      <c r="AA117" s="38" t="e">
        <f>GenerationkWh!AA117*ExpTariffInput!AA117</f>
        <v>#VALUE!</v>
      </c>
      <c r="AB117" s="38" t="e">
        <f>GenerationkWh!AB117*ExpTariffInput!AB117</f>
        <v>#VALUE!</v>
      </c>
      <c r="AC117" s="38" t="e">
        <f>GenerationkWh!AC117*ExpTariffInput!AC117</f>
        <v>#VALUE!</v>
      </c>
      <c r="AD117" s="38" t="e">
        <f>GenerationkWh!AD117*ExpTariffInput!AD117</f>
        <v>#VALUE!</v>
      </c>
      <c r="AE117" s="38" t="e">
        <f>GenerationkWh!AE117*ExpTariffInput!AE117</f>
        <v>#VALUE!</v>
      </c>
      <c r="AF117" s="38" t="e">
        <f>GenerationkWh!AF117*ExpTariffInput!AF117</f>
        <v>#VALUE!</v>
      </c>
      <c r="AG117" s="38" t="e">
        <f>GenerationkWh!AG117*ExpTariffInput!AG117</f>
        <v>#VALUE!</v>
      </c>
      <c r="AH117" s="38" t="e">
        <f>GenerationkWh!AH117*ExpTariffInput!AH117</f>
        <v>#VALUE!</v>
      </c>
      <c r="AI117" s="38" t="e">
        <f>GenerationkWh!AI117*ExpTariffInput!AI117</f>
        <v>#VALUE!</v>
      </c>
      <c r="AJ117" s="38" t="e">
        <f>GenerationkWh!AJ117*ExpTariffInput!AJ117</f>
        <v>#VALUE!</v>
      </c>
      <c r="AK117" s="38" t="e">
        <f>GenerationkWh!AK117*ExpTariffInput!AK117</f>
        <v>#VALUE!</v>
      </c>
      <c r="AL117" s="38" t="e">
        <f>GenerationkWh!AL117*ExpTariffInput!AL117</f>
        <v>#VALUE!</v>
      </c>
      <c r="AM117" s="38" t="e">
        <f>GenerationkWh!AM117*ExpTariffInput!AM117</f>
        <v>#VALUE!</v>
      </c>
      <c r="AN117" s="38" t="e">
        <f>GenerationkWh!AN117*ExpTariffInput!AN117</f>
        <v>#VALUE!</v>
      </c>
      <c r="AO117" s="38" t="e">
        <f>GenerationkWh!AO117*ExpTariffInput!AO117</f>
        <v>#VALUE!</v>
      </c>
      <c r="AP117" s="38" t="e">
        <f>GenerationkWh!AP117*ExpTariffInput!AP117</f>
        <v>#VALUE!</v>
      </c>
      <c r="AQ117" s="38" t="e">
        <f>GenerationkWh!AQ117*ExpTariffInput!AQ117</f>
        <v>#VALUE!</v>
      </c>
      <c r="AR117" s="38" t="e">
        <f>GenerationkWh!AR117*ExpTariffInput!AR117</f>
        <v>#VALUE!</v>
      </c>
      <c r="AS117" s="38" t="e">
        <f>GenerationkWh!AS117*ExpTariffInput!AS117</f>
        <v>#VALUE!</v>
      </c>
      <c r="AT117" s="38" t="e">
        <f>GenerationkWh!AT117*ExpTariffInput!AT117</f>
        <v>#VALUE!</v>
      </c>
      <c r="AU117" s="38" t="e">
        <f>GenerationkWh!AU117*ExpTariffInput!AU117</f>
        <v>#VALUE!</v>
      </c>
      <c r="AV117" s="38" t="e">
        <f>GenerationkWh!AV117*ExpTariffInput!AV117</f>
        <v>#VALUE!</v>
      </c>
      <c r="AW117" s="38" t="e">
        <f>GenerationkWh!AW117*ExpTariffInput!AW117</f>
        <v>#VALUE!</v>
      </c>
      <c r="AX117" s="38" t="e">
        <f>GenerationkWh!AX117*ExpTariffInput!AX117</f>
        <v>#VALUE!</v>
      </c>
      <c r="AY117" s="51">
        <f t="shared" si="1"/>
        <v>-0.68306010928961747</v>
      </c>
    </row>
    <row r="118" spans="1:51" x14ac:dyDescent="0.3">
      <c r="A118" s="78" cm="1">
        <f t="array" ref="A118">SUM(IFERROR(C118:AX118,0))</f>
        <v>0</v>
      </c>
      <c r="B118" s="46">
        <f>HHGenerationDataInput!B118</f>
        <v>45403</v>
      </c>
      <c r="C118" s="38" t="e">
        <f>GenerationkWh!C118*ExpTariffInput!C118</f>
        <v>#VALUE!</v>
      </c>
      <c r="D118" s="38" t="e">
        <f>GenerationkWh!D118*ExpTariffInput!D118</f>
        <v>#VALUE!</v>
      </c>
      <c r="E118" s="38" t="e">
        <f>GenerationkWh!E118*ExpTariffInput!E118</f>
        <v>#VALUE!</v>
      </c>
      <c r="F118" s="38" t="e">
        <f>GenerationkWh!F118*ExpTariffInput!F118</f>
        <v>#VALUE!</v>
      </c>
      <c r="G118" s="38" t="e">
        <f>GenerationkWh!G118*ExpTariffInput!G118</f>
        <v>#VALUE!</v>
      </c>
      <c r="H118" s="38" t="e">
        <f>GenerationkWh!H118*ExpTariffInput!H118</f>
        <v>#VALUE!</v>
      </c>
      <c r="I118" s="38" t="e">
        <f>GenerationkWh!I118*ExpTariffInput!I118</f>
        <v>#VALUE!</v>
      </c>
      <c r="J118" s="38" t="e">
        <f>GenerationkWh!J118*ExpTariffInput!J118</f>
        <v>#VALUE!</v>
      </c>
      <c r="K118" s="38" t="e">
        <f>GenerationkWh!K118*ExpTariffInput!K118</f>
        <v>#VALUE!</v>
      </c>
      <c r="L118" s="38" t="e">
        <f>GenerationkWh!L118*ExpTariffInput!L118</f>
        <v>#VALUE!</v>
      </c>
      <c r="M118" s="38" t="e">
        <f>GenerationkWh!M118*ExpTariffInput!M118</f>
        <v>#VALUE!</v>
      </c>
      <c r="N118" s="38" t="e">
        <f>GenerationkWh!N118*ExpTariffInput!N118</f>
        <v>#VALUE!</v>
      </c>
      <c r="O118" s="38" t="e">
        <f>GenerationkWh!O118*ExpTariffInput!O118</f>
        <v>#VALUE!</v>
      </c>
      <c r="P118" s="38" t="e">
        <f>GenerationkWh!P118*ExpTariffInput!P118</f>
        <v>#VALUE!</v>
      </c>
      <c r="Q118" s="38" t="e">
        <f>GenerationkWh!Q118*ExpTariffInput!Q118</f>
        <v>#VALUE!</v>
      </c>
      <c r="R118" s="38" t="e">
        <f>GenerationkWh!R118*ExpTariffInput!R118</f>
        <v>#VALUE!</v>
      </c>
      <c r="S118" s="38" t="e">
        <f>GenerationkWh!S118*ExpTariffInput!S118</f>
        <v>#VALUE!</v>
      </c>
      <c r="T118" s="38" t="e">
        <f>GenerationkWh!T118*ExpTariffInput!T118</f>
        <v>#VALUE!</v>
      </c>
      <c r="U118" s="38" t="e">
        <f>GenerationkWh!U118*ExpTariffInput!U118</f>
        <v>#VALUE!</v>
      </c>
      <c r="V118" s="38" t="e">
        <f>GenerationkWh!V118*ExpTariffInput!V118</f>
        <v>#VALUE!</v>
      </c>
      <c r="W118" s="38" t="e">
        <f>GenerationkWh!W118*ExpTariffInput!W118</f>
        <v>#VALUE!</v>
      </c>
      <c r="X118" s="38" t="e">
        <f>GenerationkWh!X118*ExpTariffInput!X118</f>
        <v>#VALUE!</v>
      </c>
      <c r="Y118" s="38" t="e">
        <f>GenerationkWh!Y118*ExpTariffInput!Y118</f>
        <v>#VALUE!</v>
      </c>
      <c r="Z118" s="38" t="e">
        <f>GenerationkWh!Z118*ExpTariffInput!Z118</f>
        <v>#VALUE!</v>
      </c>
      <c r="AA118" s="38" t="e">
        <f>GenerationkWh!AA118*ExpTariffInput!AA118</f>
        <v>#VALUE!</v>
      </c>
      <c r="AB118" s="38" t="e">
        <f>GenerationkWh!AB118*ExpTariffInput!AB118</f>
        <v>#VALUE!</v>
      </c>
      <c r="AC118" s="38" t="e">
        <f>GenerationkWh!AC118*ExpTariffInput!AC118</f>
        <v>#VALUE!</v>
      </c>
      <c r="AD118" s="38" t="e">
        <f>GenerationkWh!AD118*ExpTariffInput!AD118</f>
        <v>#VALUE!</v>
      </c>
      <c r="AE118" s="38" t="e">
        <f>GenerationkWh!AE118*ExpTariffInput!AE118</f>
        <v>#VALUE!</v>
      </c>
      <c r="AF118" s="38" t="e">
        <f>GenerationkWh!AF118*ExpTariffInput!AF118</f>
        <v>#VALUE!</v>
      </c>
      <c r="AG118" s="38" t="e">
        <f>GenerationkWh!AG118*ExpTariffInput!AG118</f>
        <v>#VALUE!</v>
      </c>
      <c r="AH118" s="38" t="e">
        <f>GenerationkWh!AH118*ExpTariffInput!AH118</f>
        <v>#VALUE!</v>
      </c>
      <c r="AI118" s="38" t="e">
        <f>GenerationkWh!AI118*ExpTariffInput!AI118</f>
        <v>#VALUE!</v>
      </c>
      <c r="AJ118" s="38" t="e">
        <f>GenerationkWh!AJ118*ExpTariffInput!AJ118</f>
        <v>#VALUE!</v>
      </c>
      <c r="AK118" s="38" t="e">
        <f>GenerationkWh!AK118*ExpTariffInput!AK118</f>
        <v>#VALUE!</v>
      </c>
      <c r="AL118" s="38" t="e">
        <f>GenerationkWh!AL118*ExpTariffInput!AL118</f>
        <v>#VALUE!</v>
      </c>
      <c r="AM118" s="38" t="e">
        <f>GenerationkWh!AM118*ExpTariffInput!AM118</f>
        <v>#VALUE!</v>
      </c>
      <c r="AN118" s="38" t="e">
        <f>GenerationkWh!AN118*ExpTariffInput!AN118</f>
        <v>#VALUE!</v>
      </c>
      <c r="AO118" s="38" t="e">
        <f>GenerationkWh!AO118*ExpTariffInput!AO118</f>
        <v>#VALUE!</v>
      </c>
      <c r="AP118" s="38" t="e">
        <f>GenerationkWh!AP118*ExpTariffInput!AP118</f>
        <v>#VALUE!</v>
      </c>
      <c r="AQ118" s="38" t="e">
        <f>GenerationkWh!AQ118*ExpTariffInput!AQ118</f>
        <v>#VALUE!</v>
      </c>
      <c r="AR118" s="38" t="e">
        <f>GenerationkWh!AR118*ExpTariffInput!AR118</f>
        <v>#VALUE!</v>
      </c>
      <c r="AS118" s="38" t="e">
        <f>GenerationkWh!AS118*ExpTariffInput!AS118</f>
        <v>#VALUE!</v>
      </c>
      <c r="AT118" s="38" t="e">
        <f>GenerationkWh!AT118*ExpTariffInput!AT118</f>
        <v>#VALUE!</v>
      </c>
      <c r="AU118" s="38" t="e">
        <f>GenerationkWh!AU118*ExpTariffInput!AU118</f>
        <v>#VALUE!</v>
      </c>
      <c r="AV118" s="38" t="e">
        <f>GenerationkWh!AV118*ExpTariffInput!AV118</f>
        <v>#VALUE!</v>
      </c>
      <c r="AW118" s="38" t="e">
        <f>GenerationkWh!AW118*ExpTariffInput!AW118</f>
        <v>#VALUE!</v>
      </c>
      <c r="AX118" s="38" t="e">
        <f>GenerationkWh!AX118*ExpTariffInput!AX118</f>
        <v>#VALUE!</v>
      </c>
      <c r="AY118" s="51">
        <f t="shared" si="1"/>
        <v>-0.68306010928961747</v>
      </c>
    </row>
    <row r="119" spans="1:51" x14ac:dyDescent="0.3">
      <c r="A119" s="78" cm="1">
        <f t="array" ref="A119">SUM(IFERROR(C119:AX119,0))</f>
        <v>0</v>
      </c>
      <c r="B119" s="46">
        <f>HHGenerationDataInput!B119</f>
        <v>45404</v>
      </c>
      <c r="C119" s="38" t="e">
        <f>GenerationkWh!C119*ExpTariffInput!C119</f>
        <v>#VALUE!</v>
      </c>
      <c r="D119" s="38" t="e">
        <f>GenerationkWh!D119*ExpTariffInput!D119</f>
        <v>#VALUE!</v>
      </c>
      <c r="E119" s="38" t="e">
        <f>GenerationkWh!E119*ExpTariffInput!E119</f>
        <v>#VALUE!</v>
      </c>
      <c r="F119" s="38" t="e">
        <f>GenerationkWh!F119*ExpTariffInput!F119</f>
        <v>#VALUE!</v>
      </c>
      <c r="G119" s="38" t="e">
        <f>GenerationkWh!G119*ExpTariffInput!G119</f>
        <v>#VALUE!</v>
      </c>
      <c r="H119" s="38" t="e">
        <f>GenerationkWh!H119*ExpTariffInput!H119</f>
        <v>#VALUE!</v>
      </c>
      <c r="I119" s="38" t="e">
        <f>GenerationkWh!I119*ExpTariffInput!I119</f>
        <v>#VALUE!</v>
      </c>
      <c r="J119" s="38" t="e">
        <f>GenerationkWh!J119*ExpTariffInput!J119</f>
        <v>#VALUE!</v>
      </c>
      <c r="K119" s="38" t="e">
        <f>GenerationkWh!K119*ExpTariffInput!K119</f>
        <v>#VALUE!</v>
      </c>
      <c r="L119" s="38" t="e">
        <f>GenerationkWh!L119*ExpTariffInput!L119</f>
        <v>#VALUE!</v>
      </c>
      <c r="M119" s="38" t="e">
        <f>GenerationkWh!M119*ExpTariffInput!M119</f>
        <v>#VALUE!</v>
      </c>
      <c r="N119" s="38" t="e">
        <f>GenerationkWh!N119*ExpTariffInput!N119</f>
        <v>#VALUE!</v>
      </c>
      <c r="O119" s="38" t="e">
        <f>GenerationkWh!O119*ExpTariffInput!O119</f>
        <v>#VALUE!</v>
      </c>
      <c r="P119" s="38" t="e">
        <f>GenerationkWh!P119*ExpTariffInput!P119</f>
        <v>#VALUE!</v>
      </c>
      <c r="Q119" s="38" t="e">
        <f>GenerationkWh!Q119*ExpTariffInput!Q119</f>
        <v>#VALUE!</v>
      </c>
      <c r="R119" s="38" t="e">
        <f>GenerationkWh!R119*ExpTariffInput!R119</f>
        <v>#VALUE!</v>
      </c>
      <c r="S119" s="38" t="e">
        <f>GenerationkWh!S119*ExpTariffInput!S119</f>
        <v>#VALUE!</v>
      </c>
      <c r="T119" s="38" t="e">
        <f>GenerationkWh!T119*ExpTariffInput!T119</f>
        <v>#VALUE!</v>
      </c>
      <c r="U119" s="38" t="e">
        <f>GenerationkWh!U119*ExpTariffInput!U119</f>
        <v>#VALUE!</v>
      </c>
      <c r="V119" s="38" t="e">
        <f>GenerationkWh!V119*ExpTariffInput!V119</f>
        <v>#VALUE!</v>
      </c>
      <c r="W119" s="38" t="e">
        <f>GenerationkWh!W119*ExpTariffInput!W119</f>
        <v>#VALUE!</v>
      </c>
      <c r="X119" s="38" t="e">
        <f>GenerationkWh!X119*ExpTariffInput!X119</f>
        <v>#VALUE!</v>
      </c>
      <c r="Y119" s="38" t="e">
        <f>GenerationkWh!Y119*ExpTariffInput!Y119</f>
        <v>#VALUE!</v>
      </c>
      <c r="Z119" s="38" t="e">
        <f>GenerationkWh!Z119*ExpTariffInput!Z119</f>
        <v>#VALUE!</v>
      </c>
      <c r="AA119" s="38" t="e">
        <f>GenerationkWh!AA119*ExpTariffInput!AA119</f>
        <v>#VALUE!</v>
      </c>
      <c r="AB119" s="38" t="e">
        <f>GenerationkWh!AB119*ExpTariffInput!AB119</f>
        <v>#VALUE!</v>
      </c>
      <c r="AC119" s="38" t="e">
        <f>GenerationkWh!AC119*ExpTariffInput!AC119</f>
        <v>#VALUE!</v>
      </c>
      <c r="AD119" s="38" t="e">
        <f>GenerationkWh!AD119*ExpTariffInput!AD119</f>
        <v>#VALUE!</v>
      </c>
      <c r="AE119" s="38" t="e">
        <f>GenerationkWh!AE119*ExpTariffInput!AE119</f>
        <v>#VALUE!</v>
      </c>
      <c r="AF119" s="38" t="e">
        <f>GenerationkWh!AF119*ExpTariffInput!AF119</f>
        <v>#VALUE!</v>
      </c>
      <c r="AG119" s="38" t="e">
        <f>GenerationkWh!AG119*ExpTariffInput!AG119</f>
        <v>#VALUE!</v>
      </c>
      <c r="AH119" s="38" t="e">
        <f>GenerationkWh!AH119*ExpTariffInput!AH119</f>
        <v>#VALUE!</v>
      </c>
      <c r="AI119" s="38" t="e">
        <f>GenerationkWh!AI119*ExpTariffInput!AI119</f>
        <v>#VALUE!</v>
      </c>
      <c r="AJ119" s="38" t="e">
        <f>GenerationkWh!AJ119*ExpTariffInput!AJ119</f>
        <v>#VALUE!</v>
      </c>
      <c r="AK119" s="38" t="e">
        <f>GenerationkWh!AK119*ExpTariffInput!AK119</f>
        <v>#VALUE!</v>
      </c>
      <c r="AL119" s="38" t="e">
        <f>GenerationkWh!AL119*ExpTariffInput!AL119</f>
        <v>#VALUE!</v>
      </c>
      <c r="AM119" s="38" t="e">
        <f>GenerationkWh!AM119*ExpTariffInput!AM119</f>
        <v>#VALUE!</v>
      </c>
      <c r="AN119" s="38" t="e">
        <f>GenerationkWh!AN119*ExpTariffInput!AN119</f>
        <v>#VALUE!</v>
      </c>
      <c r="AO119" s="38" t="e">
        <f>GenerationkWh!AO119*ExpTariffInput!AO119</f>
        <v>#VALUE!</v>
      </c>
      <c r="AP119" s="38" t="e">
        <f>GenerationkWh!AP119*ExpTariffInput!AP119</f>
        <v>#VALUE!</v>
      </c>
      <c r="AQ119" s="38" t="e">
        <f>GenerationkWh!AQ119*ExpTariffInput!AQ119</f>
        <v>#VALUE!</v>
      </c>
      <c r="AR119" s="38" t="e">
        <f>GenerationkWh!AR119*ExpTariffInput!AR119</f>
        <v>#VALUE!</v>
      </c>
      <c r="AS119" s="38" t="e">
        <f>GenerationkWh!AS119*ExpTariffInput!AS119</f>
        <v>#VALUE!</v>
      </c>
      <c r="AT119" s="38" t="e">
        <f>GenerationkWh!AT119*ExpTariffInput!AT119</f>
        <v>#VALUE!</v>
      </c>
      <c r="AU119" s="38" t="e">
        <f>GenerationkWh!AU119*ExpTariffInput!AU119</f>
        <v>#VALUE!</v>
      </c>
      <c r="AV119" s="38" t="e">
        <f>GenerationkWh!AV119*ExpTariffInput!AV119</f>
        <v>#VALUE!</v>
      </c>
      <c r="AW119" s="38" t="e">
        <f>GenerationkWh!AW119*ExpTariffInput!AW119</f>
        <v>#VALUE!</v>
      </c>
      <c r="AX119" s="38" t="e">
        <f>GenerationkWh!AX119*ExpTariffInput!AX119</f>
        <v>#VALUE!</v>
      </c>
      <c r="AY119" s="51">
        <f t="shared" si="1"/>
        <v>-0.68306010928961747</v>
      </c>
    </row>
    <row r="120" spans="1:51" x14ac:dyDescent="0.3">
      <c r="A120" s="78" cm="1">
        <f t="array" ref="A120">SUM(IFERROR(C120:AX120,0))</f>
        <v>0</v>
      </c>
      <c r="B120" s="46">
        <f>HHGenerationDataInput!B120</f>
        <v>45405</v>
      </c>
      <c r="C120" s="38" t="e">
        <f>GenerationkWh!C120*ExpTariffInput!C120</f>
        <v>#VALUE!</v>
      </c>
      <c r="D120" s="38" t="e">
        <f>GenerationkWh!D120*ExpTariffInput!D120</f>
        <v>#VALUE!</v>
      </c>
      <c r="E120" s="38" t="e">
        <f>GenerationkWh!E120*ExpTariffInput!E120</f>
        <v>#VALUE!</v>
      </c>
      <c r="F120" s="38" t="e">
        <f>GenerationkWh!F120*ExpTariffInput!F120</f>
        <v>#VALUE!</v>
      </c>
      <c r="G120" s="38" t="e">
        <f>GenerationkWh!G120*ExpTariffInput!G120</f>
        <v>#VALUE!</v>
      </c>
      <c r="H120" s="38" t="e">
        <f>GenerationkWh!H120*ExpTariffInput!H120</f>
        <v>#VALUE!</v>
      </c>
      <c r="I120" s="38" t="e">
        <f>GenerationkWh!I120*ExpTariffInput!I120</f>
        <v>#VALUE!</v>
      </c>
      <c r="J120" s="38" t="e">
        <f>GenerationkWh!J120*ExpTariffInput!J120</f>
        <v>#VALUE!</v>
      </c>
      <c r="K120" s="38" t="e">
        <f>GenerationkWh!K120*ExpTariffInput!K120</f>
        <v>#VALUE!</v>
      </c>
      <c r="L120" s="38" t="e">
        <f>GenerationkWh!L120*ExpTariffInput!L120</f>
        <v>#VALUE!</v>
      </c>
      <c r="M120" s="38" t="e">
        <f>GenerationkWh!M120*ExpTariffInput!M120</f>
        <v>#VALUE!</v>
      </c>
      <c r="N120" s="38" t="e">
        <f>GenerationkWh!N120*ExpTariffInput!N120</f>
        <v>#VALUE!</v>
      </c>
      <c r="O120" s="38" t="e">
        <f>GenerationkWh!O120*ExpTariffInput!O120</f>
        <v>#VALUE!</v>
      </c>
      <c r="P120" s="38" t="e">
        <f>GenerationkWh!P120*ExpTariffInput!P120</f>
        <v>#VALUE!</v>
      </c>
      <c r="Q120" s="38" t="e">
        <f>GenerationkWh!Q120*ExpTariffInput!Q120</f>
        <v>#VALUE!</v>
      </c>
      <c r="R120" s="38" t="e">
        <f>GenerationkWh!R120*ExpTariffInput!R120</f>
        <v>#VALUE!</v>
      </c>
      <c r="S120" s="38" t="e">
        <f>GenerationkWh!S120*ExpTariffInput!S120</f>
        <v>#VALUE!</v>
      </c>
      <c r="T120" s="38" t="e">
        <f>GenerationkWh!T120*ExpTariffInput!T120</f>
        <v>#VALUE!</v>
      </c>
      <c r="U120" s="38" t="e">
        <f>GenerationkWh!U120*ExpTariffInput!U120</f>
        <v>#VALUE!</v>
      </c>
      <c r="V120" s="38" t="e">
        <f>GenerationkWh!V120*ExpTariffInput!V120</f>
        <v>#VALUE!</v>
      </c>
      <c r="W120" s="38" t="e">
        <f>GenerationkWh!W120*ExpTariffInput!W120</f>
        <v>#VALUE!</v>
      </c>
      <c r="X120" s="38" t="e">
        <f>GenerationkWh!X120*ExpTariffInput!X120</f>
        <v>#VALUE!</v>
      </c>
      <c r="Y120" s="38" t="e">
        <f>GenerationkWh!Y120*ExpTariffInput!Y120</f>
        <v>#VALUE!</v>
      </c>
      <c r="Z120" s="38" t="e">
        <f>GenerationkWh!Z120*ExpTariffInput!Z120</f>
        <v>#VALUE!</v>
      </c>
      <c r="AA120" s="38" t="e">
        <f>GenerationkWh!AA120*ExpTariffInput!AA120</f>
        <v>#VALUE!</v>
      </c>
      <c r="AB120" s="38" t="e">
        <f>GenerationkWh!AB120*ExpTariffInput!AB120</f>
        <v>#VALUE!</v>
      </c>
      <c r="AC120" s="38" t="e">
        <f>GenerationkWh!AC120*ExpTariffInput!AC120</f>
        <v>#VALUE!</v>
      </c>
      <c r="AD120" s="38" t="e">
        <f>GenerationkWh!AD120*ExpTariffInput!AD120</f>
        <v>#VALUE!</v>
      </c>
      <c r="AE120" s="38" t="e">
        <f>GenerationkWh!AE120*ExpTariffInput!AE120</f>
        <v>#VALUE!</v>
      </c>
      <c r="AF120" s="38" t="e">
        <f>GenerationkWh!AF120*ExpTariffInput!AF120</f>
        <v>#VALUE!</v>
      </c>
      <c r="AG120" s="38" t="e">
        <f>GenerationkWh!AG120*ExpTariffInput!AG120</f>
        <v>#VALUE!</v>
      </c>
      <c r="AH120" s="38" t="e">
        <f>GenerationkWh!AH120*ExpTariffInput!AH120</f>
        <v>#VALUE!</v>
      </c>
      <c r="AI120" s="38" t="e">
        <f>GenerationkWh!AI120*ExpTariffInput!AI120</f>
        <v>#VALUE!</v>
      </c>
      <c r="AJ120" s="38" t="e">
        <f>GenerationkWh!AJ120*ExpTariffInput!AJ120</f>
        <v>#VALUE!</v>
      </c>
      <c r="AK120" s="38" t="e">
        <f>GenerationkWh!AK120*ExpTariffInput!AK120</f>
        <v>#VALUE!</v>
      </c>
      <c r="AL120" s="38" t="e">
        <f>GenerationkWh!AL120*ExpTariffInput!AL120</f>
        <v>#VALUE!</v>
      </c>
      <c r="AM120" s="38" t="e">
        <f>GenerationkWh!AM120*ExpTariffInput!AM120</f>
        <v>#VALUE!</v>
      </c>
      <c r="AN120" s="38" t="e">
        <f>GenerationkWh!AN120*ExpTariffInput!AN120</f>
        <v>#VALUE!</v>
      </c>
      <c r="AO120" s="38" t="e">
        <f>GenerationkWh!AO120*ExpTariffInput!AO120</f>
        <v>#VALUE!</v>
      </c>
      <c r="AP120" s="38" t="e">
        <f>GenerationkWh!AP120*ExpTariffInput!AP120</f>
        <v>#VALUE!</v>
      </c>
      <c r="AQ120" s="38" t="e">
        <f>GenerationkWh!AQ120*ExpTariffInput!AQ120</f>
        <v>#VALUE!</v>
      </c>
      <c r="AR120" s="38" t="e">
        <f>GenerationkWh!AR120*ExpTariffInput!AR120</f>
        <v>#VALUE!</v>
      </c>
      <c r="AS120" s="38" t="e">
        <f>GenerationkWh!AS120*ExpTariffInput!AS120</f>
        <v>#VALUE!</v>
      </c>
      <c r="AT120" s="38" t="e">
        <f>GenerationkWh!AT120*ExpTariffInput!AT120</f>
        <v>#VALUE!</v>
      </c>
      <c r="AU120" s="38" t="e">
        <f>GenerationkWh!AU120*ExpTariffInput!AU120</f>
        <v>#VALUE!</v>
      </c>
      <c r="AV120" s="38" t="e">
        <f>GenerationkWh!AV120*ExpTariffInput!AV120</f>
        <v>#VALUE!</v>
      </c>
      <c r="AW120" s="38" t="e">
        <f>GenerationkWh!AW120*ExpTariffInput!AW120</f>
        <v>#VALUE!</v>
      </c>
      <c r="AX120" s="38" t="e">
        <f>GenerationkWh!AX120*ExpTariffInput!AX120</f>
        <v>#VALUE!</v>
      </c>
      <c r="AY120" s="51">
        <f t="shared" si="1"/>
        <v>-0.68306010928961747</v>
      </c>
    </row>
    <row r="121" spans="1:51" x14ac:dyDescent="0.3">
      <c r="A121" s="78" cm="1">
        <f t="array" ref="A121">SUM(IFERROR(C121:AX121,0))</f>
        <v>0</v>
      </c>
      <c r="B121" s="46">
        <f>HHGenerationDataInput!B121</f>
        <v>45406</v>
      </c>
      <c r="C121" s="38" t="e">
        <f>GenerationkWh!C121*ExpTariffInput!C121</f>
        <v>#VALUE!</v>
      </c>
      <c r="D121" s="38" t="e">
        <f>GenerationkWh!D121*ExpTariffInput!D121</f>
        <v>#VALUE!</v>
      </c>
      <c r="E121" s="38" t="e">
        <f>GenerationkWh!E121*ExpTariffInput!E121</f>
        <v>#VALUE!</v>
      </c>
      <c r="F121" s="38" t="e">
        <f>GenerationkWh!F121*ExpTariffInput!F121</f>
        <v>#VALUE!</v>
      </c>
      <c r="G121" s="38" t="e">
        <f>GenerationkWh!G121*ExpTariffInput!G121</f>
        <v>#VALUE!</v>
      </c>
      <c r="H121" s="38" t="e">
        <f>GenerationkWh!H121*ExpTariffInput!H121</f>
        <v>#VALUE!</v>
      </c>
      <c r="I121" s="38" t="e">
        <f>GenerationkWh!I121*ExpTariffInput!I121</f>
        <v>#VALUE!</v>
      </c>
      <c r="J121" s="38" t="e">
        <f>GenerationkWh!J121*ExpTariffInput!J121</f>
        <v>#VALUE!</v>
      </c>
      <c r="K121" s="38" t="e">
        <f>GenerationkWh!K121*ExpTariffInput!K121</f>
        <v>#VALUE!</v>
      </c>
      <c r="L121" s="38" t="e">
        <f>GenerationkWh!L121*ExpTariffInput!L121</f>
        <v>#VALUE!</v>
      </c>
      <c r="M121" s="38" t="e">
        <f>GenerationkWh!M121*ExpTariffInput!M121</f>
        <v>#VALUE!</v>
      </c>
      <c r="N121" s="38" t="e">
        <f>GenerationkWh!N121*ExpTariffInput!N121</f>
        <v>#VALUE!</v>
      </c>
      <c r="O121" s="38" t="e">
        <f>GenerationkWh!O121*ExpTariffInput!O121</f>
        <v>#VALUE!</v>
      </c>
      <c r="P121" s="38" t="e">
        <f>GenerationkWh!P121*ExpTariffInput!P121</f>
        <v>#VALUE!</v>
      </c>
      <c r="Q121" s="38" t="e">
        <f>GenerationkWh!Q121*ExpTariffInput!Q121</f>
        <v>#VALUE!</v>
      </c>
      <c r="R121" s="38" t="e">
        <f>GenerationkWh!R121*ExpTariffInput!R121</f>
        <v>#VALUE!</v>
      </c>
      <c r="S121" s="38" t="e">
        <f>GenerationkWh!S121*ExpTariffInput!S121</f>
        <v>#VALUE!</v>
      </c>
      <c r="T121" s="38" t="e">
        <f>GenerationkWh!T121*ExpTariffInput!T121</f>
        <v>#VALUE!</v>
      </c>
      <c r="U121" s="38" t="e">
        <f>GenerationkWh!U121*ExpTariffInput!U121</f>
        <v>#VALUE!</v>
      </c>
      <c r="V121" s="38" t="e">
        <f>GenerationkWh!V121*ExpTariffInput!V121</f>
        <v>#VALUE!</v>
      </c>
      <c r="W121" s="38" t="e">
        <f>GenerationkWh!W121*ExpTariffInput!W121</f>
        <v>#VALUE!</v>
      </c>
      <c r="X121" s="38" t="e">
        <f>GenerationkWh!X121*ExpTariffInput!X121</f>
        <v>#VALUE!</v>
      </c>
      <c r="Y121" s="38" t="e">
        <f>GenerationkWh!Y121*ExpTariffInput!Y121</f>
        <v>#VALUE!</v>
      </c>
      <c r="Z121" s="38" t="e">
        <f>GenerationkWh!Z121*ExpTariffInput!Z121</f>
        <v>#VALUE!</v>
      </c>
      <c r="AA121" s="38" t="e">
        <f>GenerationkWh!AA121*ExpTariffInput!AA121</f>
        <v>#VALUE!</v>
      </c>
      <c r="AB121" s="38" t="e">
        <f>GenerationkWh!AB121*ExpTariffInput!AB121</f>
        <v>#VALUE!</v>
      </c>
      <c r="AC121" s="38" t="e">
        <f>GenerationkWh!AC121*ExpTariffInput!AC121</f>
        <v>#VALUE!</v>
      </c>
      <c r="AD121" s="38" t="e">
        <f>GenerationkWh!AD121*ExpTariffInput!AD121</f>
        <v>#VALUE!</v>
      </c>
      <c r="AE121" s="38" t="e">
        <f>GenerationkWh!AE121*ExpTariffInput!AE121</f>
        <v>#VALUE!</v>
      </c>
      <c r="AF121" s="38" t="e">
        <f>GenerationkWh!AF121*ExpTariffInput!AF121</f>
        <v>#VALUE!</v>
      </c>
      <c r="AG121" s="38" t="e">
        <f>GenerationkWh!AG121*ExpTariffInput!AG121</f>
        <v>#VALUE!</v>
      </c>
      <c r="AH121" s="38" t="e">
        <f>GenerationkWh!AH121*ExpTariffInput!AH121</f>
        <v>#VALUE!</v>
      </c>
      <c r="AI121" s="38" t="e">
        <f>GenerationkWh!AI121*ExpTariffInput!AI121</f>
        <v>#VALUE!</v>
      </c>
      <c r="AJ121" s="38" t="e">
        <f>GenerationkWh!AJ121*ExpTariffInput!AJ121</f>
        <v>#VALUE!</v>
      </c>
      <c r="AK121" s="38" t="e">
        <f>GenerationkWh!AK121*ExpTariffInput!AK121</f>
        <v>#VALUE!</v>
      </c>
      <c r="AL121" s="38" t="e">
        <f>GenerationkWh!AL121*ExpTariffInput!AL121</f>
        <v>#VALUE!</v>
      </c>
      <c r="AM121" s="38" t="e">
        <f>GenerationkWh!AM121*ExpTariffInput!AM121</f>
        <v>#VALUE!</v>
      </c>
      <c r="AN121" s="38" t="e">
        <f>GenerationkWh!AN121*ExpTariffInput!AN121</f>
        <v>#VALUE!</v>
      </c>
      <c r="AO121" s="38" t="e">
        <f>GenerationkWh!AO121*ExpTariffInput!AO121</f>
        <v>#VALUE!</v>
      </c>
      <c r="AP121" s="38" t="e">
        <f>GenerationkWh!AP121*ExpTariffInput!AP121</f>
        <v>#VALUE!</v>
      </c>
      <c r="AQ121" s="38" t="e">
        <f>GenerationkWh!AQ121*ExpTariffInput!AQ121</f>
        <v>#VALUE!</v>
      </c>
      <c r="AR121" s="38" t="e">
        <f>GenerationkWh!AR121*ExpTariffInput!AR121</f>
        <v>#VALUE!</v>
      </c>
      <c r="AS121" s="38" t="e">
        <f>GenerationkWh!AS121*ExpTariffInput!AS121</f>
        <v>#VALUE!</v>
      </c>
      <c r="AT121" s="38" t="e">
        <f>GenerationkWh!AT121*ExpTariffInput!AT121</f>
        <v>#VALUE!</v>
      </c>
      <c r="AU121" s="38" t="e">
        <f>GenerationkWh!AU121*ExpTariffInput!AU121</f>
        <v>#VALUE!</v>
      </c>
      <c r="AV121" s="38" t="e">
        <f>GenerationkWh!AV121*ExpTariffInput!AV121</f>
        <v>#VALUE!</v>
      </c>
      <c r="AW121" s="38" t="e">
        <f>GenerationkWh!AW121*ExpTariffInput!AW121</f>
        <v>#VALUE!</v>
      </c>
      <c r="AX121" s="38" t="e">
        <f>GenerationkWh!AX121*ExpTariffInput!AX121</f>
        <v>#VALUE!</v>
      </c>
      <c r="AY121" s="51">
        <f t="shared" si="1"/>
        <v>-0.68306010928961747</v>
      </c>
    </row>
    <row r="122" spans="1:51" x14ac:dyDescent="0.3">
      <c r="A122" s="78" cm="1">
        <f t="array" ref="A122">SUM(IFERROR(C122:AX122,0))</f>
        <v>0</v>
      </c>
      <c r="B122" s="46">
        <f>HHGenerationDataInput!B122</f>
        <v>45407</v>
      </c>
      <c r="C122" s="38" t="e">
        <f>GenerationkWh!C122*ExpTariffInput!C122</f>
        <v>#VALUE!</v>
      </c>
      <c r="D122" s="38" t="e">
        <f>GenerationkWh!D122*ExpTariffInput!D122</f>
        <v>#VALUE!</v>
      </c>
      <c r="E122" s="38" t="e">
        <f>GenerationkWh!E122*ExpTariffInput!E122</f>
        <v>#VALUE!</v>
      </c>
      <c r="F122" s="38" t="e">
        <f>GenerationkWh!F122*ExpTariffInput!F122</f>
        <v>#VALUE!</v>
      </c>
      <c r="G122" s="38" t="e">
        <f>GenerationkWh!G122*ExpTariffInput!G122</f>
        <v>#VALUE!</v>
      </c>
      <c r="H122" s="38" t="e">
        <f>GenerationkWh!H122*ExpTariffInput!H122</f>
        <v>#VALUE!</v>
      </c>
      <c r="I122" s="38" t="e">
        <f>GenerationkWh!I122*ExpTariffInput!I122</f>
        <v>#VALUE!</v>
      </c>
      <c r="J122" s="38" t="e">
        <f>GenerationkWh!J122*ExpTariffInput!J122</f>
        <v>#VALUE!</v>
      </c>
      <c r="K122" s="38" t="e">
        <f>GenerationkWh!K122*ExpTariffInput!K122</f>
        <v>#VALUE!</v>
      </c>
      <c r="L122" s="38" t="e">
        <f>GenerationkWh!L122*ExpTariffInput!L122</f>
        <v>#VALUE!</v>
      </c>
      <c r="M122" s="38" t="e">
        <f>GenerationkWh!M122*ExpTariffInput!M122</f>
        <v>#VALUE!</v>
      </c>
      <c r="N122" s="38" t="e">
        <f>GenerationkWh!N122*ExpTariffInput!N122</f>
        <v>#VALUE!</v>
      </c>
      <c r="O122" s="38" t="e">
        <f>GenerationkWh!O122*ExpTariffInput!O122</f>
        <v>#VALUE!</v>
      </c>
      <c r="P122" s="38" t="e">
        <f>GenerationkWh!P122*ExpTariffInput!P122</f>
        <v>#VALUE!</v>
      </c>
      <c r="Q122" s="38" t="e">
        <f>GenerationkWh!Q122*ExpTariffInput!Q122</f>
        <v>#VALUE!</v>
      </c>
      <c r="R122" s="38" t="e">
        <f>GenerationkWh!R122*ExpTariffInput!R122</f>
        <v>#VALUE!</v>
      </c>
      <c r="S122" s="38" t="e">
        <f>GenerationkWh!S122*ExpTariffInput!S122</f>
        <v>#VALUE!</v>
      </c>
      <c r="T122" s="38" t="e">
        <f>GenerationkWh!T122*ExpTariffInput!T122</f>
        <v>#VALUE!</v>
      </c>
      <c r="U122" s="38" t="e">
        <f>GenerationkWh!U122*ExpTariffInput!U122</f>
        <v>#VALUE!</v>
      </c>
      <c r="V122" s="38" t="e">
        <f>GenerationkWh!V122*ExpTariffInput!V122</f>
        <v>#VALUE!</v>
      </c>
      <c r="W122" s="38" t="e">
        <f>GenerationkWh!W122*ExpTariffInput!W122</f>
        <v>#VALUE!</v>
      </c>
      <c r="X122" s="38" t="e">
        <f>GenerationkWh!X122*ExpTariffInput!X122</f>
        <v>#VALUE!</v>
      </c>
      <c r="Y122" s="38" t="e">
        <f>GenerationkWh!Y122*ExpTariffInput!Y122</f>
        <v>#VALUE!</v>
      </c>
      <c r="Z122" s="38" t="e">
        <f>GenerationkWh!Z122*ExpTariffInput!Z122</f>
        <v>#VALUE!</v>
      </c>
      <c r="AA122" s="38" t="e">
        <f>GenerationkWh!AA122*ExpTariffInput!AA122</f>
        <v>#VALUE!</v>
      </c>
      <c r="AB122" s="38" t="e">
        <f>GenerationkWh!AB122*ExpTariffInput!AB122</f>
        <v>#VALUE!</v>
      </c>
      <c r="AC122" s="38" t="e">
        <f>GenerationkWh!AC122*ExpTariffInput!AC122</f>
        <v>#VALUE!</v>
      </c>
      <c r="AD122" s="38" t="e">
        <f>GenerationkWh!AD122*ExpTariffInput!AD122</f>
        <v>#VALUE!</v>
      </c>
      <c r="AE122" s="38" t="e">
        <f>GenerationkWh!AE122*ExpTariffInput!AE122</f>
        <v>#VALUE!</v>
      </c>
      <c r="AF122" s="38" t="e">
        <f>GenerationkWh!AF122*ExpTariffInput!AF122</f>
        <v>#VALUE!</v>
      </c>
      <c r="AG122" s="38" t="e">
        <f>GenerationkWh!AG122*ExpTariffInput!AG122</f>
        <v>#VALUE!</v>
      </c>
      <c r="AH122" s="38" t="e">
        <f>GenerationkWh!AH122*ExpTariffInput!AH122</f>
        <v>#VALUE!</v>
      </c>
      <c r="AI122" s="38" t="e">
        <f>GenerationkWh!AI122*ExpTariffInput!AI122</f>
        <v>#VALUE!</v>
      </c>
      <c r="AJ122" s="38" t="e">
        <f>GenerationkWh!AJ122*ExpTariffInput!AJ122</f>
        <v>#VALUE!</v>
      </c>
      <c r="AK122" s="38" t="e">
        <f>GenerationkWh!AK122*ExpTariffInput!AK122</f>
        <v>#VALUE!</v>
      </c>
      <c r="AL122" s="38" t="e">
        <f>GenerationkWh!AL122*ExpTariffInput!AL122</f>
        <v>#VALUE!</v>
      </c>
      <c r="AM122" s="38" t="e">
        <f>GenerationkWh!AM122*ExpTariffInput!AM122</f>
        <v>#VALUE!</v>
      </c>
      <c r="AN122" s="38" t="e">
        <f>GenerationkWh!AN122*ExpTariffInput!AN122</f>
        <v>#VALUE!</v>
      </c>
      <c r="AO122" s="38" t="e">
        <f>GenerationkWh!AO122*ExpTariffInput!AO122</f>
        <v>#VALUE!</v>
      </c>
      <c r="AP122" s="38" t="e">
        <f>GenerationkWh!AP122*ExpTariffInput!AP122</f>
        <v>#VALUE!</v>
      </c>
      <c r="AQ122" s="38" t="e">
        <f>GenerationkWh!AQ122*ExpTariffInput!AQ122</f>
        <v>#VALUE!</v>
      </c>
      <c r="AR122" s="38" t="e">
        <f>GenerationkWh!AR122*ExpTariffInput!AR122</f>
        <v>#VALUE!</v>
      </c>
      <c r="AS122" s="38" t="e">
        <f>GenerationkWh!AS122*ExpTariffInput!AS122</f>
        <v>#VALUE!</v>
      </c>
      <c r="AT122" s="38" t="e">
        <f>GenerationkWh!AT122*ExpTariffInput!AT122</f>
        <v>#VALUE!</v>
      </c>
      <c r="AU122" s="38" t="e">
        <f>GenerationkWh!AU122*ExpTariffInput!AU122</f>
        <v>#VALUE!</v>
      </c>
      <c r="AV122" s="38" t="e">
        <f>GenerationkWh!AV122*ExpTariffInput!AV122</f>
        <v>#VALUE!</v>
      </c>
      <c r="AW122" s="38" t="e">
        <f>GenerationkWh!AW122*ExpTariffInput!AW122</f>
        <v>#VALUE!</v>
      </c>
      <c r="AX122" s="38" t="e">
        <f>GenerationkWh!AX122*ExpTariffInput!AX122</f>
        <v>#VALUE!</v>
      </c>
      <c r="AY122" s="51">
        <f t="shared" si="1"/>
        <v>-0.68306010928961747</v>
      </c>
    </row>
    <row r="123" spans="1:51" x14ac:dyDescent="0.3">
      <c r="A123" s="78" cm="1">
        <f t="array" ref="A123">SUM(IFERROR(C123:AX123,0))</f>
        <v>0</v>
      </c>
      <c r="B123" s="46">
        <f>HHGenerationDataInput!B123</f>
        <v>45408</v>
      </c>
      <c r="C123" s="38" t="e">
        <f>GenerationkWh!C123*ExpTariffInput!C123</f>
        <v>#VALUE!</v>
      </c>
      <c r="D123" s="38" t="e">
        <f>GenerationkWh!D123*ExpTariffInput!D123</f>
        <v>#VALUE!</v>
      </c>
      <c r="E123" s="38" t="e">
        <f>GenerationkWh!E123*ExpTariffInput!E123</f>
        <v>#VALUE!</v>
      </c>
      <c r="F123" s="38" t="e">
        <f>GenerationkWh!F123*ExpTariffInput!F123</f>
        <v>#VALUE!</v>
      </c>
      <c r="G123" s="38" t="e">
        <f>GenerationkWh!G123*ExpTariffInput!G123</f>
        <v>#VALUE!</v>
      </c>
      <c r="H123" s="38" t="e">
        <f>GenerationkWh!H123*ExpTariffInput!H123</f>
        <v>#VALUE!</v>
      </c>
      <c r="I123" s="38" t="e">
        <f>GenerationkWh!I123*ExpTariffInput!I123</f>
        <v>#VALUE!</v>
      </c>
      <c r="J123" s="38" t="e">
        <f>GenerationkWh!J123*ExpTariffInput!J123</f>
        <v>#VALUE!</v>
      </c>
      <c r="K123" s="38" t="e">
        <f>GenerationkWh!K123*ExpTariffInput!K123</f>
        <v>#VALUE!</v>
      </c>
      <c r="L123" s="38" t="e">
        <f>GenerationkWh!L123*ExpTariffInput!L123</f>
        <v>#VALUE!</v>
      </c>
      <c r="M123" s="38" t="e">
        <f>GenerationkWh!M123*ExpTariffInput!M123</f>
        <v>#VALUE!</v>
      </c>
      <c r="N123" s="38" t="e">
        <f>GenerationkWh!N123*ExpTariffInput!N123</f>
        <v>#VALUE!</v>
      </c>
      <c r="O123" s="38" t="e">
        <f>GenerationkWh!O123*ExpTariffInput!O123</f>
        <v>#VALUE!</v>
      </c>
      <c r="P123" s="38" t="e">
        <f>GenerationkWh!P123*ExpTariffInput!P123</f>
        <v>#VALUE!</v>
      </c>
      <c r="Q123" s="38" t="e">
        <f>GenerationkWh!Q123*ExpTariffInput!Q123</f>
        <v>#VALUE!</v>
      </c>
      <c r="R123" s="38" t="e">
        <f>GenerationkWh!R123*ExpTariffInput!R123</f>
        <v>#VALUE!</v>
      </c>
      <c r="S123" s="38" t="e">
        <f>GenerationkWh!S123*ExpTariffInput!S123</f>
        <v>#VALUE!</v>
      </c>
      <c r="T123" s="38" t="e">
        <f>GenerationkWh!T123*ExpTariffInput!T123</f>
        <v>#VALUE!</v>
      </c>
      <c r="U123" s="38" t="e">
        <f>GenerationkWh!U123*ExpTariffInput!U123</f>
        <v>#VALUE!</v>
      </c>
      <c r="V123" s="38" t="e">
        <f>GenerationkWh!V123*ExpTariffInput!V123</f>
        <v>#VALUE!</v>
      </c>
      <c r="W123" s="38" t="e">
        <f>GenerationkWh!W123*ExpTariffInput!W123</f>
        <v>#VALUE!</v>
      </c>
      <c r="X123" s="38" t="e">
        <f>GenerationkWh!X123*ExpTariffInput!X123</f>
        <v>#VALUE!</v>
      </c>
      <c r="Y123" s="38" t="e">
        <f>GenerationkWh!Y123*ExpTariffInput!Y123</f>
        <v>#VALUE!</v>
      </c>
      <c r="Z123" s="38" t="e">
        <f>GenerationkWh!Z123*ExpTariffInput!Z123</f>
        <v>#VALUE!</v>
      </c>
      <c r="AA123" s="38" t="e">
        <f>GenerationkWh!AA123*ExpTariffInput!AA123</f>
        <v>#VALUE!</v>
      </c>
      <c r="AB123" s="38" t="e">
        <f>GenerationkWh!AB123*ExpTariffInput!AB123</f>
        <v>#VALUE!</v>
      </c>
      <c r="AC123" s="38" t="e">
        <f>GenerationkWh!AC123*ExpTariffInput!AC123</f>
        <v>#VALUE!</v>
      </c>
      <c r="AD123" s="38" t="e">
        <f>GenerationkWh!AD123*ExpTariffInput!AD123</f>
        <v>#VALUE!</v>
      </c>
      <c r="AE123" s="38" t="e">
        <f>GenerationkWh!AE123*ExpTariffInput!AE123</f>
        <v>#VALUE!</v>
      </c>
      <c r="AF123" s="38" t="e">
        <f>GenerationkWh!AF123*ExpTariffInput!AF123</f>
        <v>#VALUE!</v>
      </c>
      <c r="AG123" s="38" t="e">
        <f>GenerationkWh!AG123*ExpTariffInput!AG123</f>
        <v>#VALUE!</v>
      </c>
      <c r="AH123" s="38" t="e">
        <f>GenerationkWh!AH123*ExpTariffInput!AH123</f>
        <v>#VALUE!</v>
      </c>
      <c r="AI123" s="38" t="e">
        <f>GenerationkWh!AI123*ExpTariffInput!AI123</f>
        <v>#VALUE!</v>
      </c>
      <c r="AJ123" s="38" t="e">
        <f>GenerationkWh!AJ123*ExpTariffInput!AJ123</f>
        <v>#VALUE!</v>
      </c>
      <c r="AK123" s="38" t="e">
        <f>GenerationkWh!AK123*ExpTariffInput!AK123</f>
        <v>#VALUE!</v>
      </c>
      <c r="AL123" s="38" t="e">
        <f>GenerationkWh!AL123*ExpTariffInput!AL123</f>
        <v>#VALUE!</v>
      </c>
      <c r="AM123" s="38" t="e">
        <f>GenerationkWh!AM123*ExpTariffInput!AM123</f>
        <v>#VALUE!</v>
      </c>
      <c r="AN123" s="38" t="e">
        <f>GenerationkWh!AN123*ExpTariffInput!AN123</f>
        <v>#VALUE!</v>
      </c>
      <c r="AO123" s="38" t="e">
        <f>GenerationkWh!AO123*ExpTariffInput!AO123</f>
        <v>#VALUE!</v>
      </c>
      <c r="AP123" s="38" t="e">
        <f>GenerationkWh!AP123*ExpTariffInput!AP123</f>
        <v>#VALUE!</v>
      </c>
      <c r="AQ123" s="38" t="e">
        <f>GenerationkWh!AQ123*ExpTariffInput!AQ123</f>
        <v>#VALUE!</v>
      </c>
      <c r="AR123" s="38" t="e">
        <f>GenerationkWh!AR123*ExpTariffInput!AR123</f>
        <v>#VALUE!</v>
      </c>
      <c r="AS123" s="38" t="e">
        <f>GenerationkWh!AS123*ExpTariffInput!AS123</f>
        <v>#VALUE!</v>
      </c>
      <c r="AT123" s="38" t="e">
        <f>GenerationkWh!AT123*ExpTariffInput!AT123</f>
        <v>#VALUE!</v>
      </c>
      <c r="AU123" s="38" t="e">
        <f>GenerationkWh!AU123*ExpTariffInput!AU123</f>
        <v>#VALUE!</v>
      </c>
      <c r="AV123" s="38" t="e">
        <f>GenerationkWh!AV123*ExpTariffInput!AV123</f>
        <v>#VALUE!</v>
      </c>
      <c r="AW123" s="38" t="e">
        <f>GenerationkWh!AW123*ExpTariffInput!AW123</f>
        <v>#VALUE!</v>
      </c>
      <c r="AX123" s="38" t="e">
        <f>GenerationkWh!AX123*ExpTariffInput!AX123</f>
        <v>#VALUE!</v>
      </c>
      <c r="AY123" s="51">
        <f t="shared" si="1"/>
        <v>-0.68306010928961747</v>
      </c>
    </row>
    <row r="124" spans="1:51" x14ac:dyDescent="0.3">
      <c r="A124" s="78" cm="1">
        <f t="array" ref="A124">SUM(IFERROR(C124:AX124,0))</f>
        <v>0</v>
      </c>
      <c r="B124" s="46">
        <f>HHGenerationDataInput!B124</f>
        <v>45409</v>
      </c>
      <c r="C124" s="38" t="e">
        <f>GenerationkWh!C124*ExpTariffInput!C124</f>
        <v>#VALUE!</v>
      </c>
      <c r="D124" s="38" t="e">
        <f>GenerationkWh!D124*ExpTariffInput!D124</f>
        <v>#VALUE!</v>
      </c>
      <c r="E124" s="38" t="e">
        <f>GenerationkWh!E124*ExpTariffInput!E124</f>
        <v>#VALUE!</v>
      </c>
      <c r="F124" s="38" t="e">
        <f>GenerationkWh!F124*ExpTariffInput!F124</f>
        <v>#VALUE!</v>
      </c>
      <c r="G124" s="38" t="e">
        <f>GenerationkWh!G124*ExpTariffInput!G124</f>
        <v>#VALUE!</v>
      </c>
      <c r="H124" s="38" t="e">
        <f>GenerationkWh!H124*ExpTariffInput!H124</f>
        <v>#VALUE!</v>
      </c>
      <c r="I124" s="38" t="e">
        <f>GenerationkWh!I124*ExpTariffInput!I124</f>
        <v>#VALUE!</v>
      </c>
      <c r="J124" s="38" t="e">
        <f>GenerationkWh!J124*ExpTariffInput!J124</f>
        <v>#VALUE!</v>
      </c>
      <c r="K124" s="38" t="e">
        <f>GenerationkWh!K124*ExpTariffInput!K124</f>
        <v>#VALUE!</v>
      </c>
      <c r="L124" s="38" t="e">
        <f>GenerationkWh!L124*ExpTariffInput!L124</f>
        <v>#VALUE!</v>
      </c>
      <c r="M124" s="38" t="e">
        <f>GenerationkWh!M124*ExpTariffInput!M124</f>
        <v>#VALUE!</v>
      </c>
      <c r="N124" s="38" t="e">
        <f>GenerationkWh!N124*ExpTariffInput!N124</f>
        <v>#VALUE!</v>
      </c>
      <c r="O124" s="38" t="e">
        <f>GenerationkWh!O124*ExpTariffInput!O124</f>
        <v>#VALUE!</v>
      </c>
      <c r="P124" s="38" t="e">
        <f>GenerationkWh!P124*ExpTariffInput!P124</f>
        <v>#VALUE!</v>
      </c>
      <c r="Q124" s="38" t="e">
        <f>GenerationkWh!Q124*ExpTariffInput!Q124</f>
        <v>#VALUE!</v>
      </c>
      <c r="R124" s="38" t="e">
        <f>GenerationkWh!R124*ExpTariffInput!R124</f>
        <v>#VALUE!</v>
      </c>
      <c r="S124" s="38" t="e">
        <f>GenerationkWh!S124*ExpTariffInput!S124</f>
        <v>#VALUE!</v>
      </c>
      <c r="T124" s="38" t="e">
        <f>GenerationkWh!T124*ExpTariffInput!T124</f>
        <v>#VALUE!</v>
      </c>
      <c r="U124" s="38" t="e">
        <f>GenerationkWh!U124*ExpTariffInput!U124</f>
        <v>#VALUE!</v>
      </c>
      <c r="V124" s="38" t="e">
        <f>GenerationkWh!V124*ExpTariffInput!V124</f>
        <v>#VALUE!</v>
      </c>
      <c r="W124" s="38" t="e">
        <f>GenerationkWh!W124*ExpTariffInput!W124</f>
        <v>#VALUE!</v>
      </c>
      <c r="X124" s="38" t="e">
        <f>GenerationkWh!X124*ExpTariffInput!X124</f>
        <v>#VALUE!</v>
      </c>
      <c r="Y124" s="38" t="e">
        <f>GenerationkWh!Y124*ExpTariffInput!Y124</f>
        <v>#VALUE!</v>
      </c>
      <c r="Z124" s="38" t="e">
        <f>GenerationkWh!Z124*ExpTariffInput!Z124</f>
        <v>#VALUE!</v>
      </c>
      <c r="AA124" s="38" t="e">
        <f>GenerationkWh!AA124*ExpTariffInput!AA124</f>
        <v>#VALUE!</v>
      </c>
      <c r="AB124" s="38" t="e">
        <f>GenerationkWh!AB124*ExpTariffInput!AB124</f>
        <v>#VALUE!</v>
      </c>
      <c r="AC124" s="38" t="e">
        <f>GenerationkWh!AC124*ExpTariffInput!AC124</f>
        <v>#VALUE!</v>
      </c>
      <c r="AD124" s="38" t="e">
        <f>GenerationkWh!AD124*ExpTariffInput!AD124</f>
        <v>#VALUE!</v>
      </c>
      <c r="AE124" s="38" t="e">
        <f>GenerationkWh!AE124*ExpTariffInput!AE124</f>
        <v>#VALUE!</v>
      </c>
      <c r="AF124" s="38" t="e">
        <f>GenerationkWh!AF124*ExpTariffInput!AF124</f>
        <v>#VALUE!</v>
      </c>
      <c r="AG124" s="38" t="e">
        <f>GenerationkWh!AG124*ExpTariffInput!AG124</f>
        <v>#VALUE!</v>
      </c>
      <c r="AH124" s="38" t="e">
        <f>GenerationkWh!AH124*ExpTariffInput!AH124</f>
        <v>#VALUE!</v>
      </c>
      <c r="AI124" s="38" t="e">
        <f>GenerationkWh!AI124*ExpTariffInput!AI124</f>
        <v>#VALUE!</v>
      </c>
      <c r="AJ124" s="38" t="e">
        <f>GenerationkWh!AJ124*ExpTariffInput!AJ124</f>
        <v>#VALUE!</v>
      </c>
      <c r="AK124" s="38" t="e">
        <f>GenerationkWh!AK124*ExpTariffInput!AK124</f>
        <v>#VALUE!</v>
      </c>
      <c r="AL124" s="38" t="e">
        <f>GenerationkWh!AL124*ExpTariffInput!AL124</f>
        <v>#VALUE!</v>
      </c>
      <c r="AM124" s="38" t="e">
        <f>GenerationkWh!AM124*ExpTariffInput!AM124</f>
        <v>#VALUE!</v>
      </c>
      <c r="AN124" s="38" t="e">
        <f>GenerationkWh!AN124*ExpTariffInput!AN124</f>
        <v>#VALUE!</v>
      </c>
      <c r="AO124" s="38" t="e">
        <f>GenerationkWh!AO124*ExpTariffInput!AO124</f>
        <v>#VALUE!</v>
      </c>
      <c r="AP124" s="38" t="e">
        <f>GenerationkWh!AP124*ExpTariffInput!AP124</f>
        <v>#VALUE!</v>
      </c>
      <c r="AQ124" s="38" t="e">
        <f>GenerationkWh!AQ124*ExpTariffInput!AQ124</f>
        <v>#VALUE!</v>
      </c>
      <c r="AR124" s="38" t="e">
        <f>GenerationkWh!AR124*ExpTariffInput!AR124</f>
        <v>#VALUE!</v>
      </c>
      <c r="AS124" s="38" t="e">
        <f>GenerationkWh!AS124*ExpTariffInput!AS124</f>
        <v>#VALUE!</v>
      </c>
      <c r="AT124" s="38" t="e">
        <f>GenerationkWh!AT124*ExpTariffInput!AT124</f>
        <v>#VALUE!</v>
      </c>
      <c r="AU124" s="38" t="e">
        <f>GenerationkWh!AU124*ExpTariffInput!AU124</f>
        <v>#VALUE!</v>
      </c>
      <c r="AV124" s="38" t="e">
        <f>GenerationkWh!AV124*ExpTariffInput!AV124</f>
        <v>#VALUE!</v>
      </c>
      <c r="AW124" s="38" t="e">
        <f>GenerationkWh!AW124*ExpTariffInput!AW124</f>
        <v>#VALUE!</v>
      </c>
      <c r="AX124" s="38" t="e">
        <f>GenerationkWh!AX124*ExpTariffInput!AX124</f>
        <v>#VALUE!</v>
      </c>
      <c r="AY124" s="51">
        <f t="shared" si="1"/>
        <v>-0.68306010928961747</v>
      </c>
    </row>
    <row r="125" spans="1:51" x14ac:dyDescent="0.3">
      <c r="A125" s="78" cm="1">
        <f t="array" ref="A125">SUM(IFERROR(C125:AX125,0))</f>
        <v>0</v>
      </c>
      <c r="B125" s="46">
        <f>HHGenerationDataInput!B125</f>
        <v>45410</v>
      </c>
      <c r="C125" s="38" t="e">
        <f>GenerationkWh!C125*ExpTariffInput!C125</f>
        <v>#VALUE!</v>
      </c>
      <c r="D125" s="38" t="e">
        <f>GenerationkWh!D125*ExpTariffInput!D125</f>
        <v>#VALUE!</v>
      </c>
      <c r="E125" s="38" t="e">
        <f>GenerationkWh!E125*ExpTariffInput!E125</f>
        <v>#VALUE!</v>
      </c>
      <c r="F125" s="38" t="e">
        <f>GenerationkWh!F125*ExpTariffInput!F125</f>
        <v>#VALUE!</v>
      </c>
      <c r="G125" s="38" t="e">
        <f>GenerationkWh!G125*ExpTariffInput!G125</f>
        <v>#VALUE!</v>
      </c>
      <c r="H125" s="38" t="e">
        <f>GenerationkWh!H125*ExpTariffInput!H125</f>
        <v>#VALUE!</v>
      </c>
      <c r="I125" s="38" t="e">
        <f>GenerationkWh!I125*ExpTariffInput!I125</f>
        <v>#VALUE!</v>
      </c>
      <c r="J125" s="38" t="e">
        <f>GenerationkWh!J125*ExpTariffInput!J125</f>
        <v>#VALUE!</v>
      </c>
      <c r="K125" s="38" t="e">
        <f>GenerationkWh!K125*ExpTariffInput!K125</f>
        <v>#VALUE!</v>
      </c>
      <c r="L125" s="38" t="e">
        <f>GenerationkWh!L125*ExpTariffInput!L125</f>
        <v>#VALUE!</v>
      </c>
      <c r="M125" s="38" t="e">
        <f>GenerationkWh!M125*ExpTariffInput!M125</f>
        <v>#VALUE!</v>
      </c>
      <c r="N125" s="38" t="e">
        <f>GenerationkWh!N125*ExpTariffInput!N125</f>
        <v>#VALUE!</v>
      </c>
      <c r="O125" s="38" t="e">
        <f>GenerationkWh!O125*ExpTariffInput!O125</f>
        <v>#VALUE!</v>
      </c>
      <c r="P125" s="38" t="e">
        <f>GenerationkWh!P125*ExpTariffInput!P125</f>
        <v>#VALUE!</v>
      </c>
      <c r="Q125" s="38" t="e">
        <f>GenerationkWh!Q125*ExpTariffInput!Q125</f>
        <v>#VALUE!</v>
      </c>
      <c r="R125" s="38" t="e">
        <f>GenerationkWh!R125*ExpTariffInput!R125</f>
        <v>#VALUE!</v>
      </c>
      <c r="S125" s="38" t="e">
        <f>GenerationkWh!S125*ExpTariffInput!S125</f>
        <v>#VALUE!</v>
      </c>
      <c r="T125" s="38" t="e">
        <f>GenerationkWh!T125*ExpTariffInput!T125</f>
        <v>#VALUE!</v>
      </c>
      <c r="U125" s="38" t="e">
        <f>GenerationkWh!U125*ExpTariffInput!U125</f>
        <v>#VALUE!</v>
      </c>
      <c r="V125" s="38" t="e">
        <f>GenerationkWh!V125*ExpTariffInput!V125</f>
        <v>#VALUE!</v>
      </c>
      <c r="W125" s="38" t="e">
        <f>GenerationkWh!W125*ExpTariffInput!W125</f>
        <v>#VALUE!</v>
      </c>
      <c r="X125" s="38" t="e">
        <f>GenerationkWh!X125*ExpTariffInput!X125</f>
        <v>#VALUE!</v>
      </c>
      <c r="Y125" s="38" t="e">
        <f>GenerationkWh!Y125*ExpTariffInput!Y125</f>
        <v>#VALUE!</v>
      </c>
      <c r="Z125" s="38" t="e">
        <f>GenerationkWh!Z125*ExpTariffInput!Z125</f>
        <v>#VALUE!</v>
      </c>
      <c r="AA125" s="38" t="e">
        <f>GenerationkWh!AA125*ExpTariffInput!AA125</f>
        <v>#VALUE!</v>
      </c>
      <c r="AB125" s="38" t="e">
        <f>GenerationkWh!AB125*ExpTariffInput!AB125</f>
        <v>#VALUE!</v>
      </c>
      <c r="AC125" s="38" t="e">
        <f>GenerationkWh!AC125*ExpTariffInput!AC125</f>
        <v>#VALUE!</v>
      </c>
      <c r="AD125" s="38" t="e">
        <f>GenerationkWh!AD125*ExpTariffInput!AD125</f>
        <v>#VALUE!</v>
      </c>
      <c r="AE125" s="38" t="e">
        <f>GenerationkWh!AE125*ExpTariffInput!AE125</f>
        <v>#VALUE!</v>
      </c>
      <c r="AF125" s="38" t="e">
        <f>GenerationkWh!AF125*ExpTariffInput!AF125</f>
        <v>#VALUE!</v>
      </c>
      <c r="AG125" s="38" t="e">
        <f>GenerationkWh!AG125*ExpTariffInput!AG125</f>
        <v>#VALUE!</v>
      </c>
      <c r="AH125" s="38" t="e">
        <f>GenerationkWh!AH125*ExpTariffInput!AH125</f>
        <v>#VALUE!</v>
      </c>
      <c r="AI125" s="38" t="e">
        <f>GenerationkWh!AI125*ExpTariffInput!AI125</f>
        <v>#VALUE!</v>
      </c>
      <c r="AJ125" s="38" t="e">
        <f>GenerationkWh!AJ125*ExpTariffInput!AJ125</f>
        <v>#VALUE!</v>
      </c>
      <c r="AK125" s="38" t="e">
        <f>GenerationkWh!AK125*ExpTariffInput!AK125</f>
        <v>#VALUE!</v>
      </c>
      <c r="AL125" s="38" t="e">
        <f>GenerationkWh!AL125*ExpTariffInput!AL125</f>
        <v>#VALUE!</v>
      </c>
      <c r="AM125" s="38" t="e">
        <f>GenerationkWh!AM125*ExpTariffInput!AM125</f>
        <v>#VALUE!</v>
      </c>
      <c r="AN125" s="38" t="e">
        <f>GenerationkWh!AN125*ExpTariffInput!AN125</f>
        <v>#VALUE!</v>
      </c>
      <c r="AO125" s="38" t="e">
        <f>GenerationkWh!AO125*ExpTariffInput!AO125</f>
        <v>#VALUE!</v>
      </c>
      <c r="AP125" s="38" t="e">
        <f>GenerationkWh!AP125*ExpTariffInput!AP125</f>
        <v>#VALUE!</v>
      </c>
      <c r="AQ125" s="38" t="e">
        <f>GenerationkWh!AQ125*ExpTariffInput!AQ125</f>
        <v>#VALUE!</v>
      </c>
      <c r="AR125" s="38" t="e">
        <f>GenerationkWh!AR125*ExpTariffInput!AR125</f>
        <v>#VALUE!</v>
      </c>
      <c r="AS125" s="38" t="e">
        <f>GenerationkWh!AS125*ExpTariffInput!AS125</f>
        <v>#VALUE!</v>
      </c>
      <c r="AT125" s="38" t="e">
        <f>GenerationkWh!AT125*ExpTariffInput!AT125</f>
        <v>#VALUE!</v>
      </c>
      <c r="AU125" s="38" t="e">
        <f>GenerationkWh!AU125*ExpTariffInput!AU125</f>
        <v>#VALUE!</v>
      </c>
      <c r="AV125" s="38" t="e">
        <f>GenerationkWh!AV125*ExpTariffInput!AV125</f>
        <v>#VALUE!</v>
      </c>
      <c r="AW125" s="38" t="e">
        <f>GenerationkWh!AW125*ExpTariffInput!AW125</f>
        <v>#VALUE!</v>
      </c>
      <c r="AX125" s="38" t="e">
        <f>GenerationkWh!AX125*ExpTariffInput!AX125</f>
        <v>#VALUE!</v>
      </c>
      <c r="AY125" s="51">
        <f t="shared" si="1"/>
        <v>-0.68306010928961747</v>
      </c>
    </row>
    <row r="126" spans="1:51" x14ac:dyDescent="0.3">
      <c r="A126" s="78" cm="1">
        <f t="array" ref="A126">SUM(IFERROR(C126:AX126,0))</f>
        <v>0</v>
      </c>
      <c r="B126" s="46">
        <f>HHGenerationDataInput!B126</f>
        <v>45411</v>
      </c>
      <c r="C126" s="38" t="e">
        <f>GenerationkWh!C126*ExpTariffInput!C126</f>
        <v>#VALUE!</v>
      </c>
      <c r="D126" s="38" t="e">
        <f>GenerationkWh!D126*ExpTariffInput!D126</f>
        <v>#VALUE!</v>
      </c>
      <c r="E126" s="38" t="e">
        <f>GenerationkWh!E126*ExpTariffInput!E126</f>
        <v>#VALUE!</v>
      </c>
      <c r="F126" s="38" t="e">
        <f>GenerationkWh!F126*ExpTariffInput!F126</f>
        <v>#VALUE!</v>
      </c>
      <c r="G126" s="38" t="e">
        <f>GenerationkWh!G126*ExpTariffInput!G126</f>
        <v>#VALUE!</v>
      </c>
      <c r="H126" s="38" t="e">
        <f>GenerationkWh!H126*ExpTariffInput!H126</f>
        <v>#VALUE!</v>
      </c>
      <c r="I126" s="38" t="e">
        <f>GenerationkWh!I126*ExpTariffInput!I126</f>
        <v>#VALUE!</v>
      </c>
      <c r="J126" s="38" t="e">
        <f>GenerationkWh!J126*ExpTariffInput!J126</f>
        <v>#VALUE!</v>
      </c>
      <c r="K126" s="38" t="e">
        <f>GenerationkWh!K126*ExpTariffInput!K126</f>
        <v>#VALUE!</v>
      </c>
      <c r="L126" s="38" t="e">
        <f>GenerationkWh!L126*ExpTariffInput!L126</f>
        <v>#VALUE!</v>
      </c>
      <c r="M126" s="38" t="e">
        <f>GenerationkWh!M126*ExpTariffInput!M126</f>
        <v>#VALUE!</v>
      </c>
      <c r="N126" s="38" t="e">
        <f>GenerationkWh!N126*ExpTariffInput!N126</f>
        <v>#VALUE!</v>
      </c>
      <c r="O126" s="38" t="e">
        <f>GenerationkWh!O126*ExpTariffInput!O126</f>
        <v>#VALUE!</v>
      </c>
      <c r="P126" s="38" t="e">
        <f>GenerationkWh!P126*ExpTariffInput!P126</f>
        <v>#VALUE!</v>
      </c>
      <c r="Q126" s="38" t="e">
        <f>GenerationkWh!Q126*ExpTariffInput!Q126</f>
        <v>#VALUE!</v>
      </c>
      <c r="R126" s="38" t="e">
        <f>GenerationkWh!R126*ExpTariffInput!R126</f>
        <v>#VALUE!</v>
      </c>
      <c r="S126" s="38" t="e">
        <f>GenerationkWh!S126*ExpTariffInput!S126</f>
        <v>#VALUE!</v>
      </c>
      <c r="T126" s="38" t="e">
        <f>GenerationkWh!T126*ExpTariffInput!T126</f>
        <v>#VALUE!</v>
      </c>
      <c r="U126" s="38" t="e">
        <f>GenerationkWh!U126*ExpTariffInput!U126</f>
        <v>#VALUE!</v>
      </c>
      <c r="V126" s="38" t="e">
        <f>GenerationkWh!V126*ExpTariffInput!V126</f>
        <v>#VALUE!</v>
      </c>
      <c r="W126" s="38" t="e">
        <f>GenerationkWh!W126*ExpTariffInput!W126</f>
        <v>#VALUE!</v>
      </c>
      <c r="X126" s="38" t="e">
        <f>GenerationkWh!X126*ExpTariffInput!X126</f>
        <v>#VALUE!</v>
      </c>
      <c r="Y126" s="38" t="e">
        <f>GenerationkWh!Y126*ExpTariffInput!Y126</f>
        <v>#VALUE!</v>
      </c>
      <c r="Z126" s="38" t="e">
        <f>GenerationkWh!Z126*ExpTariffInput!Z126</f>
        <v>#VALUE!</v>
      </c>
      <c r="AA126" s="38" t="e">
        <f>GenerationkWh!AA126*ExpTariffInput!AA126</f>
        <v>#VALUE!</v>
      </c>
      <c r="AB126" s="38" t="e">
        <f>GenerationkWh!AB126*ExpTariffInput!AB126</f>
        <v>#VALUE!</v>
      </c>
      <c r="AC126" s="38" t="e">
        <f>GenerationkWh!AC126*ExpTariffInput!AC126</f>
        <v>#VALUE!</v>
      </c>
      <c r="AD126" s="38" t="e">
        <f>GenerationkWh!AD126*ExpTariffInput!AD126</f>
        <v>#VALUE!</v>
      </c>
      <c r="AE126" s="38" t="e">
        <f>GenerationkWh!AE126*ExpTariffInput!AE126</f>
        <v>#VALUE!</v>
      </c>
      <c r="AF126" s="38" t="e">
        <f>GenerationkWh!AF126*ExpTariffInput!AF126</f>
        <v>#VALUE!</v>
      </c>
      <c r="AG126" s="38" t="e">
        <f>GenerationkWh!AG126*ExpTariffInput!AG126</f>
        <v>#VALUE!</v>
      </c>
      <c r="AH126" s="38" t="e">
        <f>GenerationkWh!AH126*ExpTariffInput!AH126</f>
        <v>#VALUE!</v>
      </c>
      <c r="AI126" s="38" t="e">
        <f>GenerationkWh!AI126*ExpTariffInput!AI126</f>
        <v>#VALUE!</v>
      </c>
      <c r="AJ126" s="38" t="e">
        <f>GenerationkWh!AJ126*ExpTariffInput!AJ126</f>
        <v>#VALUE!</v>
      </c>
      <c r="AK126" s="38" t="e">
        <f>GenerationkWh!AK126*ExpTariffInput!AK126</f>
        <v>#VALUE!</v>
      </c>
      <c r="AL126" s="38" t="e">
        <f>GenerationkWh!AL126*ExpTariffInput!AL126</f>
        <v>#VALUE!</v>
      </c>
      <c r="AM126" s="38" t="e">
        <f>GenerationkWh!AM126*ExpTariffInput!AM126</f>
        <v>#VALUE!</v>
      </c>
      <c r="AN126" s="38" t="e">
        <f>GenerationkWh!AN126*ExpTariffInput!AN126</f>
        <v>#VALUE!</v>
      </c>
      <c r="AO126" s="38" t="e">
        <f>GenerationkWh!AO126*ExpTariffInput!AO126</f>
        <v>#VALUE!</v>
      </c>
      <c r="AP126" s="38" t="e">
        <f>GenerationkWh!AP126*ExpTariffInput!AP126</f>
        <v>#VALUE!</v>
      </c>
      <c r="AQ126" s="38" t="e">
        <f>GenerationkWh!AQ126*ExpTariffInput!AQ126</f>
        <v>#VALUE!</v>
      </c>
      <c r="AR126" s="38" t="e">
        <f>GenerationkWh!AR126*ExpTariffInput!AR126</f>
        <v>#VALUE!</v>
      </c>
      <c r="AS126" s="38" t="e">
        <f>GenerationkWh!AS126*ExpTariffInput!AS126</f>
        <v>#VALUE!</v>
      </c>
      <c r="AT126" s="38" t="e">
        <f>GenerationkWh!AT126*ExpTariffInput!AT126</f>
        <v>#VALUE!</v>
      </c>
      <c r="AU126" s="38" t="e">
        <f>GenerationkWh!AU126*ExpTariffInput!AU126</f>
        <v>#VALUE!</v>
      </c>
      <c r="AV126" s="38" t="e">
        <f>GenerationkWh!AV126*ExpTariffInput!AV126</f>
        <v>#VALUE!</v>
      </c>
      <c r="AW126" s="38" t="e">
        <f>GenerationkWh!AW126*ExpTariffInput!AW126</f>
        <v>#VALUE!</v>
      </c>
      <c r="AX126" s="38" t="e">
        <f>GenerationkWh!AX126*ExpTariffInput!AX126</f>
        <v>#VALUE!</v>
      </c>
      <c r="AY126" s="51">
        <f t="shared" si="1"/>
        <v>-0.68306010928961747</v>
      </c>
    </row>
    <row r="127" spans="1:51" x14ac:dyDescent="0.3">
      <c r="A127" s="78" cm="1">
        <f t="array" ref="A127">SUM(IFERROR(C127:AX127,0))</f>
        <v>0</v>
      </c>
      <c r="B127" s="46">
        <f>HHGenerationDataInput!B127</f>
        <v>45412</v>
      </c>
      <c r="C127" s="38" t="e">
        <f>GenerationkWh!C127*ExpTariffInput!C127</f>
        <v>#VALUE!</v>
      </c>
      <c r="D127" s="38" t="e">
        <f>GenerationkWh!D127*ExpTariffInput!D127</f>
        <v>#VALUE!</v>
      </c>
      <c r="E127" s="38" t="e">
        <f>GenerationkWh!E127*ExpTariffInput!E127</f>
        <v>#VALUE!</v>
      </c>
      <c r="F127" s="38" t="e">
        <f>GenerationkWh!F127*ExpTariffInput!F127</f>
        <v>#VALUE!</v>
      </c>
      <c r="G127" s="38" t="e">
        <f>GenerationkWh!G127*ExpTariffInput!G127</f>
        <v>#VALUE!</v>
      </c>
      <c r="H127" s="38" t="e">
        <f>GenerationkWh!H127*ExpTariffInput!H127</f>
        <v>#VALUE!</v>
      </c>
      <c r="I127" s="38" t="e">
        <f>GenerationkWh!I127*ExpTariffInput!I127</f>
        <v>#VALUE!</v>
      </c>
      <c r="J127" s="38" t="e">
        <f>GenerationkWh!J127*ExpTariffInput!J127</f>
        <v>#VALUE!</v>
      </c>
      <c r="K127" s="38" t="e">
        <f>GenerationkWh!K127*ExpTariffInput!K127</f>
        <v>#VALUE!</v>
      </c>
      <c r="L127" s="38" t="e">
        <f>GenerationkWh!L127*ExpTariffInput!L127</f>
        <v>#VALUE!</v>
      </c>
      <c r="M127" s="38" t="e">
        <f>GenerationkWh!M127*ExpTariffInput!M127</f>
        <v>#VALUE!</v>
      </c>
      <c r="N127" s="38" t="e">
        <f>GenerationkWh!N127*ExpTariffInput!N127</f>
        <v>#VALUE!</v>
      </c>
      <c r="O127" s="38" t="e">
        <f>GenerationkWh!O127*ExpTariffInput!O127</f>
        <v>#VALUE!</v>
      </c>
      <c r="P127" s="38" t="e">
        <f>GenerationkWh!P127*ExpTariffInput!P127</f>
        <v>#VALUE!</v>
      </c>
      <c r="Q127" s="38" t="e">
        <f>GenerationkWh!Q127*ExpTariffInput!Q127</f>
        <v>#VALUE!</v>
      </c>
      <c r="R127" s="38" t="e">
        <f>GenerationkWh!R127*ExpTariffInput!R127</f>
        <v>#VALUE!</v>
      </c>
      <c r="S127" s="38" t="e">
        <f>GenerationkWh!S127*ExpTariffInput!S127</f>
        <v>#VALUE!</v>
      </c>
      <c r="T127" s="38" t="e">
        <f>GenerationkWh!T127*ExpTariffInput!T127</f>
        <v>#VALUE!</v>
      </c>
      <c r="U127" s="38" t="e">
        <f>GenerationkWh!U127*ExpTariffInput!U127</f>
        <v>#VALUE!</v>
      </c>
      <c r="V127" s="38" t="e">
        <f>GenerationkWh!V127*ExpTariffInput!V127</f>
        <v>#VALUE!</v>
      </c>
      <c r="W127" s="38" t="e">
        <f>GenerationkWh!W127*ExpTariffInput!W127</f>
        <v>#VALUE!</v>
      </c>
      <c r="X127" s="38" t="e">
        <f>GenerationkWh!X127*ExpTariffInput!X127</f>
        <v>#VALUE!</v>
      </c>
      <c r="Y127" s="38" t="e">
        <f>GenerationkWh!Y127*ExpTariffInput!Y127</f>
        <v>#VALUE!</v>
      </c>
      <c r="Z127" s="38" t="e">
        <f>GenerationkWh!Z127*ExpTariffInput!Z127</f>
        <v>#VALUE!</v>
      </c>
      <c r="AA127" s="38" t="e">
        <f>GenerationkWh!AA127*ExpTariffInput!AA127</f>
        <v>#VALUE!</v>
      </c>
      <c r="AB127" s="38" t="e">
        <f>GenerationkWh!AB127*ExpTariffInput!AB127</f>
        <v>#VALUE!</v>
      </c>
      <c r="AC127" s="38" t="e">
        <f>GenerationkWh!AC127*ExpTariffInput!AC127</f>
        <v>#VALUE!</v>
      </c>
      <c r="AD127" s="38" t="e">
        <f>GenerationkWh!AD127*ExpTariffInput!AD127</f>
        <v>#VALUE!</v>
      </c>
      <c r="AE127" s="38" t="e">
        <f>GenerationkWh!AE127*ExpTariffInput!AE127</f>
        <v>#VALUE!</v>
      </c>
      <c r="AF127" s="38" t="e">
        <f>GenerationkWh!AF127*ExpTariffInput!AF127</f>
        <v>#VALUE!</v>
      </c>
      <c r="AG127" s="38" t="e">
        <f>GenerationkWh!AG127*ExpTariffInput!AG127</f>
        <v>#VALUE!</v>
      </c>
      <c r="AH127" s="38" t="e">
        <f>GenerationkWh!AH127*ExpTariffInput!AH127</f>
        <v>#VALUE!</v>
      </c>
      <c r="AI127" s="38" t="e">
        <f>GenerationkWh!AI127*ExpTariffInput!AI127</f>
        <v>#VALUE!</v>
      </c>
      <c r="AJ127" s="38" t="e">
        <f>GenerationkWh!AJ127*ExpTariffInput!AJ127</f>
        <v>#VALUE!</v>
      </c>
      <c r="AK127" s="38" t="e">
        <f>GenerationkWh!AK127*ExpTariffInput!AK127</f>
        <v>#VALUE!</v>
      </c>
      <c r="AL127" s="38" t="e">
        <f>GenerationkWh!AL127*ExpTariffInput!AL127</f>
        <v>#VALUE!</v>
      </c>
      <c r="AM127" s="38" t="e">
        <f>GenerationkWh!AM127*ExpTariffInput!AM127</f>
        <v>#VALUE!</v>
      </c>
      <c r="AN127" s="38" t="e">
        <f>GenerationkWh!AN127*ExpTariffInput!AN127</f>
        <v>#VALUE!</v>
      </c>
      <c r="AO127" s="38" t="e">
        <f>GenerationkWh!AO127*ExpTariffInput!AO127</f>
        <v>#VALUE!</v>
      </c>
      <c r="AP127" s="38" t="e">
        <f>GenerationkWh!AP127*ExpTariffInput!AP127</f>
        <v>#VALUE!</v>
      </c>
      <c r="AQ127" s="38" t="e">
        <f>GenerationkWh!AQ127*ExpTariffInput!AQ127</f>
        <v>#VALUE!</v>
      </c>
      <c r="AR127" s="38" t="e">
        <f>GenerationkWh!AR127*ExpTariffInput!AR127</f>
        <v>#VALUE!</v>
      </c>
      <c r="AS127" s="38" t="e">
        <f>GenerationkWh!AS127*ExpTariffInput!AS127</f>
        <v>#VALUE!</v>
      </c>
      <c r="AT127" s="38" t="e">
        <f>GenerationkWh!AT127*ExpTariffInput!AT127</f>
        <v>#VALUE!</v>
      </c>
      <c r="AU127" s="38" t="e">
        <f>GenerationkWh!AU127*ExpTariffInput!AU127</f>
        <v>#VALUE!</v>
      </c>
      <c r="AV127" s="38" t="e">
        <f>GenerationkWh!AV127*ExpTariffInput!AV127</f>
        <v>#VALUE!</v>
      </c>
      <c r="AW127" s="38" t="e">
        <f>GenerationkWh!AW127*ExpTariffInput!AW127</f>
        <v>#VALUE!</v>
      </c>
      <c r="AX127" s="38" t="e">
        <f>GenerationkWh!AX127*ExpTariffInput!AX127</f>
        <v>#VALUE!</v>
      </c>
      <c r="AY127" s="51">
        <f t="shared" si="1"/>
        <v>-0.68306010928961747</v>
      </c>
    </row>
    <row r="128" spans="1:51" x14ac:dyDescent="0.3">
      <c r="A128" s="78" cm="1">
        <f t="array" ref="A128">SUM(IFERROR(C128:AX128,0))</f>
        <v>0</v>
      </c>
      <c r="B128" s="46">
        <f>HHGenerationDataInput!B128</f>
        <v>45413</v>
      </c>
      <c r="C128" s="38" t="e">
        <f>GenerationkWh!C128*ExpTariffInput!C128</f>
        <v>#VALUE!</v>
      </c>
      <c r="D128" s="38" t="e">
        <f>GenerationkWh!D128*ExpTariffInput!D128</f>
        <v>#VALUE!</v>
      </c>
      <c r="E128" s="38" t="e">
        <f>GenerationkWh!E128*ExpTariffInput!E128</f>
        <v>#VALUE!</v>
      </c>
      <c r="F128" s="38" t="e">
        <f>GenerationkWh!F128*ExpTariffInput!F128</f>
        <v>#VALUE!</v>
      </c>
      <c r="G128" s="38" t="e">
        <f>GenerationkWh!G128*ExpTariffInput!G128</f>
        <v>#VALUE!</v>
      </c>
      <c r="H128" s="38" t="e">
        <f>GenerationkWh!H128*ExpTariffInput!H128</f>
        <v>#VALUE!</v>
      </c>
      <c r="I128" s="38" t="e">
        <f>GenerationkWh!I128*ExpTariffInput!I128</f>
        <v>#VALUE!</v>
      </c>
      <c r="J128" s="38" t="e">
        <f>GenerationkWh!J128*ExpTariffInput!J128</f>
        <v>#VALUE!</v>
      </c>
      <c r="K128" s="38" t="e">
        <f>GenerationkWh!K128*ExpTariffInput!K128</f>
        <v>#VALUE!</v>
      </c>
      <c r="L128" s="38" t="e">
        <f>GenerationkWh!L128*ExpTariffInput!L128</f>
        <v>#VALUE!</v>
      </c>
      <c r="M128" s="38" t="e">
        <f>GenerationkWh!M128*ExpTariffInput!M128</f>
        <v>#VALUE!</v>
      </c>
      <c r="N128" s="38" t="e">
        <f>GenerationkWh!N128*ExpTariffInput!N128</f>
        <v>#VALUE!</v>
      </c>
      <c r="O128" s="38" t="e">
        <f>GenerationkWh!O128*ExpTariffInput!O128</f>
        <v>#VALUE!</v>
      </c>
      <c r="P128" s="38" t="e">
        <f>GenerationkWh!P128*ExpTariffInput!P128</f>
        <v>#VALUE!</v>
      </c>
      <c r="Q128" s="38" t="e">
        <f>GenerationkWh!Q128*ExpTariffInput!Q128</f>
        <v>#VALUE!</v>
      </c>
      <c r="R128" s="38" t="e">
        <f>GenerationkWh!R128*ExpTariffInput!R128</f>
        <v>#VALUE!</v>
      </c>
      <c r="S128" s="38" t="e">
        <f>GenerationkWh!S128*ExpTariffInput!S128</f>
        <v>#VALUE!</v>
      </c>
      <c r="T128" s="38" t="e">
        <f>GenerationkWh!T128*ExpTariffInput!T128</f>
        <v>#VALUE!</v>
      </c>
      <c r="U128" s="38" t="e">
        <f>GenerationkWh!U128*ExpTariffInput!U128</f>
        <v>#VALUE!</v>
      </c>
      <c r="V128" s="38" t="e">
        <f>GenerationkWh!V128*ExpTariffInput!V128</f>
        <v>#VALUE!</v>
      </c>
      <c r="W128" s="38" t="e">
        <f>GenerationkWh!W128*ExpTariffInput!W128</f>
        <v>#VALUE!</v>
      </c>
      <c r="X128" s="38" t="e">
        <f>GenerationkWh!X128*ExpTariffInput!X128</f>
        <v>#VALUE!</v>
      </c>
      <c r="Y128" s="38" t="e">
        <f>GenerationkWh!Y128*ExpTariffInput!Y128</f>
        <v>#VALUE!</v>
      </c>
      <c r="Z128" s="38" t="e">
        <f>GenerationkWh!Z128*ExpTariffInput!Z128</f>
        <v>#VALUE!</v>
      </c>
      <c r="AA128" s="38" t="e">
        <f>GenerationkWh!AA128*ExpTariffInput!AA128</f>
        <v>#VALUE!</v>
      </c>
      <c r="AB128" s="38" t="e">
        <f>GenerationkWh!AB128*ExpTariffInput!AB128</f>
        <v>#VALUE!</v>
      </c>
      <c r="AC128" s="38" t="e">
        <f>GenerationkWh!AC128*ExpTariffInput!AC128</f>
        <v>#VALUE!</v>
      </c>
      <c r="AD128" s="38" t="e">
        <f>GenerationkWh!AD128*ExpTariffInput!AD128</f>
        <v>#VALUE!</v>
      </c>
      <c r="AE128" s="38" t="e">
        <f>GenerationkWh!AE128*ExpTariffInput!AE128</f>
        <v>#VALUE!</v>
      </c>
      <c r="AF128" s="38" t="e">
        <f>GenerationkWh!AF128*ExpTariffInput!AF128</f>
        <v>#VALUE!</v>
      </c>
      <c r="AG128" s="38" t="e">
        <f>GenerationkWh!AG128*ExpTariffInput!AG128</f>
        <v>#VALUE!</v>
      </c>
      <c r="AH128" s="38" t="e">
        <f>GenerationkWh!AH128*ExpTariffInput!AH128</f>
        <v>#VALUE!</v>
      </c>
      <c r="AI128" s="38" t="e">
        <f>GenerationkWh!AI128*ExpTariffInput!AI128</f>
        <v>#VALUE!</v>
      </c>
      <c r="AJ128" s="38" t="e">
        <f>GenerationkWh!AJ128*ExpTariffInput!AJ128</f>
        <v>#VALUE!</v>
      </c>
      <c r="AK128" s="38" t="e">
        <f>GenerationkWh!AK128*ExpTariffInput!AK128</f>
        <v>#VALUE!</v>
      </c>
      <c r="AL128" s="38" t="e">
        <f>GenerationkWh!AL128*ExpTariffInput!AL128</f>
        <v>#VALUE!</v>
      </c>
      <c r="AM128" s="38" t="e">
        <f>GenerationkWh!AM128*ExpTariffInput!AM128</f>
        <v>#VALUE!</v>
      </c>
      <c r="AN128" s="38" t="e">
        <f>GenerationkWh!AN128*ExpTariffInput!AN128</f>
        <v>#VALUE!</v>
      </c>
      <c r="AO128" s="38" t="e">
        <f>GenerationkWh!AO128*ExpTariffInput!AO128</f>
        <v>#VALUE!</v>
      </c>
      <c r="AP128" s="38" t="e">
        <f>GenerationkWh!AP128*ExpTariffInput!AP128</f>
        <v>#VALUE!</v>
      </c>
      <c r="AQ128" s="38" t="e">
        <f>GenerationkWh!AQ128*ExpTariffInput!AQ128</f>
        <v>#VALUE!</v>
      </c>
      <c r="AR128" s="38" t="e">
        <f>GenerationkWh!AR128*ExpTariffInput!AR128</f>
        <v>#VALUE!</v>
      </c>
      <c r="AS128" s="38" t="e">
        <f>GenerationkWh!AS128*ExpTariffInput!AS128</f>
        <v>#VALUE!</v>
      </c>
      <c r="AT128" s="38" t="e">
        <f>GenerationkWh!AT128*ExpTariffInput!AT128</f>
        <v>#VALUE!</v>
      </c>
      <c r="AU128" s="38" t="e">
        <f>GenerationkWh!AU128*ExpTariffInput!AU128</f>
        <v>#VALUE!</v>
      </c>
      <c r="AV128" s="38" t="e">
        <f>GenerationkWh!AV128*ExpTariffInput!AV128</f>
        <v>#VALUE!</v>
      </c>
      <c r="AW128" s="38" t="e">
        <f>GenerationkWh!AW128*ExpTariffInput!AW128</f>
        <v>#VALUE!</v>
      </c>
      <c r="AX128" s="38" t="e">
        <f>GenerationkWh!AX128*ExpTariffInput!AX128</f>
        <v>#VALUE!</v>
      </c>
      <c r="AY128" s="51">
        <f t="shared" si="1"/>
        <v>-0.68306010928961747</v>
      </c>
    </row>
    <row r="129" spans="1:51" x14ac:dyDescent="0.3">
      <c r="A129" s="78" cm="1">
        <f t="array" ref="A129">SUM(IFERROR(C129:AX129,0))</f>
        <v>0</v>
      </c>
      <c r="B129" s="46">
        <f>HHGenerationDataInput!B129</f>
        <v>45414</v>
      </c>
      <c r="C129" s="38" t="e">
        <f>GenerationkWh!C129*ExpTariffInput!C129</f>
        <v>#VALUE!</v>
      </c>
      <c r="D129" s="38" t="e">
        <f>GenerationkWh!D129*ExpTariffInput!D129</f>
        <v>#VALUE!</v>
      </c>
      <c r="E129" s="38" t="e">
        <f>GenerationkWh!E129*ExpTariffInput!E129</f>
        <v>#VALUE!</v>
      </c>
      <c r="F129" s="38" t="e">
        <f>GenerationkWh!F129*ExpTariffInput!F129</f>
        <v>#VALUE!</v>
      </c>
      <c r="G129" s="38" t="e">
        <f>GenerationkWh!G129*ExpTariffInput!G129</f>
        <v>#VALUE!</v>
      </c>
      <c r="H129" s="38" t="e">
        <f>GenerationkWh!H129*ExpTariffInput!H129</f>
        <v>#VALUE!</v>
      </c>
      <c r="I129" s="38" t="e">
        <f>GenerationkWh!I129*ExpTariffInput!I129</f>
        <v>#VALUE!</v>
      </c>
      <c r="J129" s="38" t="e">
        <f>GenerationkWh!J129*ExpTariffInput!J129</f>
        <v>#VALUE!</v>
      </c>
      <c r="K129" s="38" t="e">
        <f>GenerationkWh!K129*ExpTariffInput!K129</f>
        <v>#VALUE!</v>
      </c>
      <c r="L129" s="38" t="e">
        <f>GenerationkWh!L129*ExpTariffInput!L129</f>
        <v>#VALUE!</v>
      </c>
      <c r="M129" s="38" t="e">
        <f>GenerationkWh!M129*ExpTariffInput!M129</f>
        <v>#VALUE!</v>
      </c>
      <c r="N129" s="38" t="e">
        <f>GenerationkWh!N129*ExpTariffInput!N129</f>
        <v>#VALUE!</v>
      </c>
      <c r="O129" s="38" t="e">
        <f>GenerationkWh!O129*ExpTariffInput!O129</f>
        <v>#VALUE!</v>
      </c>
      <c r="P129" s="38" t="e">
        <f>GenerationkWh!P129*ExpTariffInput!P129</f>
        <v>#VALUE!</v>
      </c>
      <c r="Q129" s="38" t="e">
        <f>GenerationkWh!Q129*ExpTariffInput!Q129</f>
        <v>#VALUE!</v>
      </c>
      <c r="R129" s="38" t="e">
        <f>GenerationkWh!R129*ExpTariffInput!R129</f>
        <v>#VALUE!</v>
      </c>
      <c r="S129" s="38" t="e">
        <f>GenerationkWh!S129*ExpTariffInput!S129</f>
        <v>#VALUE!</v>
      </c>
      <c r="T129" s="38" t="e">
        <f>GenerationkWh!T129*ExpTariffInput!T129</f>
        <v>#VALUE!</v>
      </c>
      <c r="U129" s="38" t="e">
        <f>GenerationkWh!U129*ExpTariffInput!U129</f>
        <v>#VALUE!</v>
      </c>
      <c r="V129" s="38" t="e">
        <f>GenerationkWh!V129*ExpTariffInput!V129</f>
        <v>#VALUE!</v>
      </c>
      <c r="W129" s="38" t="e">
        <f>GenerationkWh!W129*ExpTariffInput!W129</f>
        <v>#VALUE!</v>
      </c>
      <c r="X129" s="38" t="e">
        <f>GenerationkWh!X129*ExpTariffInput!X129</f>
        <v>#VALUE!</v>
      </c>
      <c r="Y129" s="38" t="e">
        <f>GenerationkWh!Y129*ExpTariffInput!Y129</f>
        <v>#VALUE!</v>
      </c>
      <c r="Z129" s="38" t="e">
        <f>GenerationkWh!Z129*ExpTariffInput!Z129</f>
        <v>#VALUE!</v>
      </c>
      <c r="AA129" s="38" t="e">
        <f>GenerationkWh!AA129*ExpTariffInput!AA129</f>
        <v>#VALUE!</v>
      </c>
      <c r="AB129" s="38" t="e">
        <f>GenerationkWh!AB129*ExpTariffInput!AB129</f>
        <v>#VALUE!</v>
      </c>
      <c r="AC129" s="38" t="e">
        <f>GenerationkWh!AC129*ExpTariffInput!AC129</f>
        <v>#VALUE!</v>
      </c>
      <c r="AD129" s="38" t="e">
        <f>GenerationkWh!AD129*ExpTariffInput!AD129</f>
        <v>#VALUE!</v>
      </c>
      <c r="AE129" s="38" t="e">
        <f>GenerationkWh!AE129*ExpTariffInput!AE129</f>
        <v>#VALUE!</v>
      </c>
      <c r="AF129" s="38" t="e">
        <f>GenerationkWh!AF129*ExpTariffInput!AF129</f>
        <v>#VALUE!</v>
      </c>
      <c r="AG129" s="38" t="e">
        <f>GenerationkWh!AG129*ExpTariffInput!AG129</f>
        <v>#VALUE!</v>
      </c>
      <c r="AH129" s="38" t="e">
        <f>GenerationkWh!AH129*ExpTariffInput!AH129</f>
        <v>#VALUE!</v>
      </c>
      <c r="AI129" s="38" t="e">
        <f>GenerationkWh!AI129*ExpTariffInput!AI129</f>
        <v>#VALUE!</v>
      </c>
      <c r="AJ129" s="38" t="e">
        <f>GenerationkWh!AJ129*ExpTariffInput!AJ129</f>
        <v>#VALUE!</v>
      </c>
      <c r="AK129" s="38" t="e">
        <f>GenerationkWh!AK129*ExpTariffInput!AK129</f>
        <v>#VALUE!</v>
      </c>
      <c r="AL129" s="38" t="e">
        <f>GenerationkWh!AL129*ExpTariffInput!AL129</f>
        <v>#VALUE!</v>
      </c>
      <c r="AM129" s="38" t="e">
        <f>GenerationkWh!AM129*ExpTariffInput!AM129</f>
        <v>#VALUE!</v>
      </c>
      <c r="AN129" s="38" t="e">
        <f>GenerationkWh!AN129*ExpTariffInput!AN129</f>
        <v>#VALUE!</v>
      </c>
      <c r="AO129" s="38" t="e">
        <f>GenerationkWh!AO129*ExpTariffInput!AO129</f>
        <v>#VALUE!</v>
      </c>
      <c r="AP129" s="38" t="e">
        <f>GenerationkWh!AP129*ExpTariffInput!AP129</f>
        <v>#VALUE!</v>
      </c>
      <c r="AQ129" s="38" t="e">
        <f>GenerationkWh!AQ129*ExpTariffInput!AQ129</f>
        <v>#VALUE!</v>
      </c>
      <c r="AR129" s="38" t="e">
        <f>GenerationkWh!AR129*ExpTariffInput!AR129</f>
        <v>#VALUE!</v>
      </c>
      <c r="AS129" s="38" t="e">
        <f>GenerationkWh!AS129*ExpTariffInput!AS129</f>
        <v>#VALUE!</v>
      </c>
      <c r="AT129" s="38" t="e">
        <f>GenerationkWh!AT129*ExpTariffInput!AT129</f>
        <v>#VALUE!</v>
      </c>
      <c r="AU129" s="38" t="e">
        <f>GenerationkWh!AU129*ExpTariffInput!AU129</f>
        <v>#VALUE!</v>
      </c>
      <c r="AV129" s="38" t="e">
        <f>GenerationkWh!AV129*ExpTariffInput!AV129</f>
        <v>#VALUE!</v>
      </c>
      <c r="AW129" s="38" t="e">
        <f>GenerationkWh!AW129*ExpTariffInput!AW129</f>
        <v>#VALUE!</v>
      </c>
      <c r="AX129" s="38" t="e">
        <f>GenerationkWh!AX129*ExpTariffInput!AX129</f>
        <v>#VALUE!</v>
      </c>
      <c r="AY129" s="51">
        <f t="shared" si="1"/>
        <v>-0.68306010928961747</v>
      </c>
    </row>
    <row r="130" spans="1:51" x14ac:dyDescent="0.3">
      <c r="A130" s="78" cm="1">
        <f t="array" ref="A130">SUM(IFERROR(C130:AX130,0))</f>
        <v>0</v>
      </c>
      <c r="B130" s="46">
        <f>HHGenerationDataInput!B130</f>
        <v>45415</v>
      </c>
      <c r="C130" s="38" t="e">
        <f>GenerationkWh!C130*ExpTariffInput!C130</f>
        <v>#VALUE!</v>
      </c>
      <c r="D130" s="38" t="e">
        <f>GenerationkWh!D130*ExpTariffInput!D130</f>
        <v>#VALUE!</v>
      </c>
      <c r="E130" s="38" t="e">
        <f>GenerationkWh!E130*ExpTariffInput!E130</f>
        <v>#VALUE!</v>
      </c>
      <c r="F130" s="38" t="e">
        <f>GenerationkWh!F130*ExpTariffInput!F130</f>
        <v>#VALUE!</v>
      </c>
      <c r="G130" s="38" t="e">
        <f>GenerationkWh!G130*ExpTariffInput!G130</f>
        <v>#VALUE!</v>
      </c>
      <c r="H130" s="38" t="e">
        <f>GenerationkWh!H130*ExpTariffInput!H130</f>
        <v>#VALUE!</v>
      </c>
      <c r="I130" s="38" t="e">
        <f>GenerationkWh!I130*ExpTariffInput!I130</f>
        <v>#VALUE!</v>
      </c>
      <c r="J130" s="38" t="e">
        <f>GenerationkWh!J130*ExpTariffInput!J130</f>
        <v>#VALUE!</v>
      </c>
      <c r="K130" s="38" t="e">
        <f>GenerationkWh!K130*ExpTariffInput!K130</f>
        <v>#VALUE!</v>
      </c>
      <c r="L130" s="38" t="e">
        <f>GenerationkWh!L130*ExpTariffInput!L130</f>
        <v>#VALUE!</v>
      </c>
      <c r="M130" s="38" t="e">
        <f>GenerationkWh!M130*ExpTariffInput!M130</f>
        <v>#VALUE!</v>
      </c>
      <c r="N130" s="38" t="e">
        <f>GenerationkWh!N130*ExpTariffInput!N130</f>
        <v>#VALUE!</v>
      </c>
      <c r="O130" s="38" t="e">
        <f>GenerationkWh!O130*ExpTariffInput!O130</f>
        <v>#VALUE!</v>
      </c>
      <c r="P130" s="38" t="e">
        <f>GenerationkWh!P130*ExpTariffInput!P130</f>
        <v>#VALUE!</v>
      </c>
      <c r="Q130" s="38" t="e">
        <f>GenerationkWh!Q130*ExpTariffInput!Q130</f>
        <v>#VALUE!</v>
      </c>
      <c r="R130" s="38" t="e">
        <f>GenerationkWh!R130*ExpTariffInput!R130</f>
        <v>#VALUE!</v>
      </c>
      <c r="S130" s="38" t="e">
        <f>GenerationkWh!S130*ExpTariffInput!S130</f>
        <v>#VALUE!</v>
      </c>
      <c r="T130" s="38" t="e">
        <f>GenerationkWh!T130*ExpTariffInput!T130</f>
        <v>#VALUE!</v>
      </c>
      <c r="U130" s="38" t="e">
        <f>GenerationkWh!U130*ExpTariffInput!U130</f>
        <v>#VALUE!</v>
      </c>
      <c r="V130" s="38" t="e">
        <f>GenerationkWh!V130*ExpTariffInput!V130</f>
        <v>#VALUE!</v>
      </c>
      <c r="W130" s="38" t="e">
        <f>GenerationkWh!W130*ExpTariffInput!W130</f>
        <v>#VALUE!</v>
      </c>
      <c r="X130" s="38" t="e">
        <f>GenerationkWh!X130*ExpTariffInput!X130</f>
        <v>#VALUE!</v>
      </c>
      <c r="Y130" s="38" t="e">
        <f>GenerationkWh!Y130*ExpTariffInput!Y130</f>
        <v>#VALUE!</v>
      </c>
      <c r="Z130" s="38" t="e">
        <f>GenerationkWh!Z130*ExpTariffInput!Z130</f>
        <v>#VALUE!</v>
      </c>
      <c r="AA130" s="38" t="e">
        <f>GenerationkWh!AA130*ExpTariffInput!AA130</f>
        <v>#VALUE!</v>
      </c>
      <c r="AB130" s="38" t="e">
        <f>GenerationkWh!AB130*ExpTariffInput!AB130</f>
        <v>#VALUE!</v>
      </c>
      <c r="AC130" s="38" t="e">
        <f>GenerationkWh!AC130*ExpTariffInput!AC130</f>
        <v>#VALUE!</v>
      </c>
      <c r="AD130" s="38" t="e">
        <f>GenerationkWh!AD130*ExpTariffInput!AD130</f>
        <v>#VALUE!</v>
      </c>
      <c r="AE130" s="38" t="e">
        <f>GenerationkWh!AE130*ExpTariffInput!AE130</f>
        <v>#VALUE!</v>
      </c>
      <c r="AF130" s="38" t="e">
        <f>GenerationkWh!AF130*ExpTariffInput!AF130</f>
        <v>#VALUE!</v>
      </c>
      <c r="AG130" s="38" t="e">
        <f>GenerationkWh!AG130*ExpTariffInput!AG130</f>
        <v>#VALUE!</v>
      </c>
      <c r="AH130" s="38" t="e">
        <f>GenerationkWh!AH130*ExpTariffInput!AH130</f>
        <v>#VALUE!</v>
      </c>
      <c r="AI130" s="38" t="e">
        <f>GenerationkWh!AI130*ExpTariffInput!AI130</f>
        <v>#VALUE!</v>
      </c>
      <c r="AJ130" s="38" t="e">
        <f>GenerationkWh!AJ130*ExpTariffInput!AJ130</f>
        <v>#VALUE!</v>
      </c>
      <c r="AK130" s="38" t="e">
        <f>GenerationkWh!AK130*ExpTariffInput!AK130</f>
        <v>#VALUE!</v>
      </c>
      <c r="AL130" s="38" t="e">
        <f>GenerationkWh!AL130*ExpTariffInput!AL130</f>
        <v>#VALUE!</v>
      </c>
      <c r="AM130" s="38" t="e">
        <f>GenerationkWh!AM130*ExpTariffInput!AM130</f>
        <v>#VALUE!</v>
      </c>
      <c r="AN130" s="38" t="e">
        <f>GenerationkWh!AN130*ExpTariffInput!AN130</f>
        <v>#VALUE!</v>
      </c>
      <c r="AO130" s="38" t="e">
        <f>GenerationkWh!AO130*ExpTariffInput!AO130</f>
        <v>#VALUE!</v>
      </c>
      <c r="AP130" s="38" t="e">
        <f>GenerationkWh!AP130*ExpTariffInput!AP130</f>
        <v>#VALUE!</v>
      </c>
      <c r="AQ130" s="38" t="e">
        <f>GenerationkWh!AQ130*ExpTariffInput!AQ130</f>
        <v>#VALUE!</v>
      </c>
      <c r="AR130" s="38" t="e">
        <f>GenerationkWh!AR130*ExpTariffInput!AR130</f>
        <v>#VALUE!</v>
      </c>
      <c r="AS130" s="38" t="e">
        <f>GenerationkWh!AS130*ExpTariffInput!AS130</f>
        <v>#VALUE!</v>
      </c>
      <c r="AT130" s="38" t="e">
        <f>GenerationkWh!AT130*ExpTariffInput!AT130</f>
        <v>#VALUE!</v>
      </c>
      <c r="AU130" s="38" t="e">
        <f>GenerationkWh!AU130*ExpTariffInput!AU130</f>
        <v>#VALUE!</v>
      </c>
      <c r="AV130" s="38" t="e">
        <f>GenerationkWh!AV130*ExpTariffInput!AV130</f>
        <v>#VALUE!</v>
      </c>
      <c r="AW130" s="38" t="e">
        <f>GenerationkWh!AW130*ExpTariffInput!AW130</f>
        <v>#VALUE!</v>
      </c>
      <c r="AX130" s="38" t="e">
        <f>GenerationkWh!AX130*ExpTariffInput!AX130</f>
        <v>#VALUE!</v>
      </c>
      <c r="AY130" s="51">
        <f t="shared" si="1"/>
        <v>-0.68306010928961747</v>
      </c>
    </row>
    <row r="131" spans="1:51" x14ac:dyDescent="0.3">
      <c r="A131" s="78" cm="1">
        <f t="array" ref="A131">SUM(IFERROR(C131:AX131,0))</f>
        <v>0</v>
      </c>
      <c r="B131" s="46">
        <f>HHGenerationDataInput!B131</f>
        <v>45416</v>
      </c>
      <c r="C131" s="38" t="e">
        <f>GenerationkWh!C131*ExpTariffInput!C131</f>
        <v>#VALUE!</v>
      </c>
      <c r="D131" s="38" t="e">
        <f>GenerationkWh!D131*ExpTariffInput!D131</f>
        <v>#VALUE!</v>
      </c>
      <c r="E131" s="38" t="e">
        <f>GenerationkWh!E131*ExpTariffInput!E131</f>
        <v>#VALUE!</v>
      </c>
      <c r="F131" s="38" t="e">
        <f>GenerationkWh!F131*ExpTariffInput!F131</f>
        <v>#VALUE!</v>
      </c>
      <c r="G131" s="38" t="e">
        <f>GenerationkWh!G131*ExpTariffInput!G131</f>
        <v>#VALUE!</v>
      </c>
      <c r="H131" s="38" t="e">
        <f>GenerationkWh!H131*ExpTariffInput!H131</f>
        <v>#VALUE!</v>
      </c>
      <c r="I131" s="38" t="e">
        <f>GenerationkWh!I131*ExpTariffInput!I131</f>
        <v>#VALUE!</v>
      </c>
      <c r="J131" s="38" t="e">
        <f>GenerationkWh!J131*ExpTariffInput!J131</f>
        <v>#VALUE!</v>
      </c>
      <c r="K131" s="38" t="e">
        <f>GenerationkWh!K131*ExpTariffInput!K131</f>
        <v>#VALUE!</v>
      </c>
      <c r="L131" s="38" t="e">
        <f>GenerationkWh!L131*ExpTariffInput!L131</f>
        <v>#VALUE!</v>
      </c>
      <c r="M131" s="38" t="e">
        <f>GenerationkWh!M131*ExpTariffInput!M131</f>
        <v>#VALUE!</v>
      </c>
      <c r="N131" s="38" t="e">
        <f>GenerationkWh!N131*ExpTariffInput!N131</f>
        <v>#VALUE!</v>
      </c>
      <c r="O131" s="38" t="e">
        <f>GenerationkWh!O131*ExpTariffInput!O131</f>
        <v>#VALUE!</v>
      </c>
      <c r="P131" s="38" t="e">
        <f>GenerationkWh!P131*ExpTariffInput!P131</f>
        <v>#VALUE!</v>
      </c>
      <c r="Q131" s="38" t="e">
        <f>GenerationkWh!Q131*ExpTariffInput!Q131</f>
        <v>#VALUE!</v>
      </c>
      <c r="R131" s="38" t="e">
        <f>GenerationkWh!R131*ExpTariffInput!R131</f>
        <v>#VALUE!</v>
      </c>
      <c r="S131" s="38" t="e">
        <f>GenerationkWh!S131*ExpTariffInput!S131</f>
        <v>#VALUE!</v>
      </c>
      <c r="T131" s="38" t="e">
        <f>GenerationkWh!T131*ExpTariffInput!T131</f>
        <v>#VALUE!</v>
      </c>
      <c r="U131" s="38" t="e">
        <f>GenerationkWh!U131*ExpTariffInput!U131</f>
        <v>#VALUE!</v>
      </c>
      <c r="V131" s="38" t="e">
        <f>GenerationkWh!V131*ExpTariffInput!V131</f>
        <v>#VALUE!</v>
      </c>
      <c r="W131" s="38" t="e">
        <f>GenerationkWh!W131*ExpTariffInput!W131</f>
        <v>#VALUE!</v>
      </c>
      <c r="X131" s="38" t="e">
        <f>GenerationkWh!X131*ExpTariffInput!X131</f>
        <v>#VALUE!</v>
      </c>
      <c r="Y131" s="38" t="e">
        <f>GenerationkWh!Y131*ExpTariffInput!Y131</f>
        <v>#VALUE!</v>
      </c>
      <c r="Z131" s="38" t="e">
        <f>GenerationkWh!Z131*ExpTariffInput!Z131</f>
        <v>#VALUE!</v>
      </c>
      <c r="AA131" s="38" t="e">
        <f>GenerationkWh!AA131*ExpTariffInput!AA131</f>
        <v>#VALUE!</v>
      </c>
      <c r="AB131" s="38" t="e">
        <f>GenerationkWh!AB131*ExpTariffInput!AB131</f>
        <v>#VALUE!</v>
      </c>
      <c r="AC131" s="38" t="e">
        <f>GenerationkWh!AC131*ExpTariffInput!AC131</f>
        <v>#VALUE!</v>
      </c>
      <c r="AD131" s="38" t="e">
        <f>GenerationkWh!AD131*ExpTariffInput!AD131</f>
        <v>#VALUE!</v>
      </c>
      <c r="AE131" s="38" t="e">
        <f>GenerationkWh!AE131*ExpTariffInput!AE131</f>
        <v>#VALUE!</v>
      </c>
      <c r="AF131" s="38" t="e">
        <f>GenerationkWh!AF131*ExpTariffInput!AF131</f>
        <v>#VALUE!</v>
      </c>
      <c r="AG131" s="38" t="e">
        <f>GenerationkWh!AG131*ExpTariffInput!AG131</f>
        <v>#VALUE!</v>
      </c>
      <c r="AH131" s="38" t="e">
        <f>GenerationkWh!AH131*ExpTariffInput!AH131</f>
        <v>#VALUE!</v>
      </c>
      <c r="AI131" s="38" t="e">
        <f>GenerationkWh!AI131*ExpTariffInput!AI131</f>
        <v>#VALUE!</v>
      </c>
      <c r="AJ131" s="38" t="e">
        <f>GenerationkWh!AJ131*ExpTariffInput!AJ131</f>
        <v>#VALUE!</v>
      </c>
      <c r="AK131" s="38" t="e">
        <f>GenerationkWh!AK131*ExpTariffInput!AK131</f>
        <v>#VALUE!</v>
      </c>
      <c r="AL131" s="38" t="e">
        <f>GenerationkWh!AL131*ExpTariffInput!AL131</f>
        <v>#VALUE!</v>
      </c>
      <c r="AM131" s="38" t="e">
        <f>GenerationkWh!AM131*ExpTariffInput!AM131</f>
        <v>#VALUE!</v>
      </c>
      <c r="AN131" s="38" t="e">
        <f>GenerationkWh!AN131*ExpTariffInput!AN131</f>
        <v>#VALUE!</v>
      </c>
      <c r="AO131" s="38" t="e">
        <f>GenerationkWh!AO131*ExpTariffInput!AO131</f>
        <v>#VALUE!</v>
      </c>
      <c r="AP131" s="38" t="e">
        <f>GenerationkWh!AP131*ExpTariffInput!AP131</f>
        <v>#VALUE!</v>
      </c>
      <c r="AQ131" s="38" t="e">
        <f>GenerationkWh!AQ131*ExpTariffInput!AQ131</f>
        <v>#VALUE!</v>
      </c>
      <c r="AR131" s="38" t="e">
        <f>GenerationkWh!AR131*ExpTariffInput!AR131</f>
        <v>#VALUE!</v>
      </c>
      <c r="AS131" s="38" t="e">
        <f>GenerationkWh!AS131*ExpTariffInput!AS131</f>
        <v>#VALUE!</v>
      </c>
      <c r="AT131" s="38" t="e">
        <f>GenerationkWh!AT131*ExpTariffInput!AT131</f>
        <v>#VALUE!</v>
      </c>
      <c r="AU131" s="38" t="e">
        <f>GenerationkWh!AU131*ExpTariffInput!AU131</f>
        <v>#VALUE!</v>
      </c>
      <c r="AV131" s="38" t="e">
        <f>GenerationkWh!AV131*ExpTariffInput!AV131</f>
        <v>#VALUE!</v>
      </c>
      <c r="AW131" s="38" t="e">
        <f>GenerationkWh!AW131*ExpTariffInput!AW131</f>
        <v>#VALUE!</v>
      </c>
      <c r="AX131" s="38" t="e">
        <f>GenerationkWh!AX131*ExpTariffInput!AX131</f>
        <v>#VALUE!</v>
      </c>
      <c r="AY131" s="51">
        <f t="shared" si="1"/>
        <v>-0.68306010928961747</v>
      </c>
    </row>
    <row r="132" spans="1:51" x14ac:dyDescent="0.3">
      <c r="A132" s="78" cm="1">
        <f t="array" ref="A132">SUM(IFERROR(C132:AX132,0))</f>
        <v>0</v>
      </c>
      <c r="B132" s="46">
        <f>HHGenerationDataInput!B132</f>
        <v>45417</v>
      </c>
      <c r="C132" s="38" t="e">
        <f>GenerationkWh!C132*ExpTariffInput!C132</f>
        <v>#VALUE!</v>
      </c>
      <c r="D132" s="38" t="e">
        <f>GenerationkWh!D132*ExpTariffInput!D132</f>
        <v>#VALUE!</v>
      </c>
      <c r="E132" s="38" t="e">
        <f>GenerationkWh!E132*ExpTariffInput!E132</f>
        <v>#VALUE!</v>
      </c>
      <c r="F132" s="38" t="e">
        <f>GenerationkWh!F132*ExpTariffInput!F132</f>
        <v>#VALUE!</v>
      </c>
      <c r="G132" s="38" t="e">
        <f>GenerationkWh!G132*ExpTariffInput!G132</f>
        <v>#VALUE!</v>
      </c>
      <c r="H132" s="38" t="e">
        <f>GenerationkWh!H132*ExpTariffInput!H132</f>
        <v>#VALUE!</v>
      </c>
      <c r="I132" s="38" t="e">
        <f>GenerationkWh!I132*ExpTariffInput!I132</f>
        <v>#VALUE!</v>
      </c>
      <c r="J132" s="38" t="e">
        <f>GenerationkWh!J132*ExpTariffInput!J132</f>
        <v>#VALUE!</v>
      </c>
      <c r="K132" s="38" t="e">
        <f>GenerationkWh!K132*ExpTariffInput!K132</f>
        <v>#VALUE!</v>
      </c>
      <c r="L132" s="38" t="e">
        <f>GenerationkWh!L132*ExpTariffInput!L132</f>
        <v>#VALUE!</v>
      </c>
      <c r="M132" s="38" t="e">
        <f>GenerationkWh!M132*ExpTariffInput!M132</f>
        <v>#VALUE!</v>
      </c>
      <c r="N132" s="38" t="e">
        <f>GenerationkWh!N132*ExpTariffInput!N132</f>
        <v>#VALUE!</v>
      </c>
      <c r="O132" s="38" t="e">
        <f>GenerationkWh!O132*ExpTariffInput!O132</f>
        <v>#VALUE!</v>
      </c>
      <c r="P132" s="38" t="e">
        <f>GenerationkWh!P132*ExpTariffInput!P132</f>
        <v>#VALUE!</v>
      </c>
      <c r="Q132" s="38" t="e">
        <f>GenerationkWh!Q132*ExpTariffInput!Q132</f>
        <v>#VALUE!</v>
      </c>
      <c r="R132" s="38" t="e">
        <f>GenerationkWh!R132*ExpTariffInput!R132</f>
        <v>#VALUE!</v>
      </c>
      <c r="S132" s="38" t="e">
        <f>GenerationkWh!S132*ExpTariffInput!S132</f>
        <v>#VALUE!</v>
      </c>
      <c r="T132" s="38" t="e">
        <f>GenerationkWh!T132*ExpTariffInput!T132</f>
        <v>#VALUE!</v>
      </c>
      <c r="U132" s="38" t="e">
        <f>GenerationkWh!U132*ExpTariffInput!U132</f>
        <v>#VALUE!</v>
      </c>
      <c r="V132" s="38" t="e">
        <f>GenerationkWh!V132*ExpTariffInput!V132</f>
        <v>#VALUE!</v>
      </c>
      <c r="W132" s="38" t="e">
        <f>GenerationkWh!W132*ExpTariffInput!W132</f>
        <v>#VALUE!</v>
      </c>
      <c r="X132" s="38" t="e">
        <f>GenerationkWh!X132*ExpTariffInput!X132</f>
        <v>#VALUE!</v>
      </c>
      <c r="Y132" s="38" t="e">
        <f>GenerationkWh!Y132*ExpTariffInput!Y132</f>
        <v>#VALUE!</v>
      </c>
      <c r="Z132" s="38" t="e">
        <f>GenerationkWh!Z132*ExpTariffInput!Z132</f>
        <v>#VALUE!</v>
      </c>
      <c r="AA132" s="38" t="e">
        <f>GenerationkWh!AA132*ExpTariffInput!AA132</f>
        <v>#VALUE!</v>
      </c>
      <c r="AB132" s="38" t="e">
        <f>GenerationkWh!AB132*ExpTariffInput!AB132</f>
        <v>#VALUE!</v>
      </c>
      <c r="AC132" s="38" t="e">
        <f>GenerationkWh!AC132*ExpTariffInput!AC132</f>
        <v>#VALUE!</v>
      </c>
      <c r="AD132" s="38" t="e">
        <f>GenerationkWh!AD132*ExpTariffInput!AD132</f>
        <v>#VALUE!</v>
      </c>
      <c r="AE132" s="38" t="e">
        <f>GenerationkWh!AE132*ExpTariffInput!AE132</f>
        <v>#VALUE!</v>
      </c>
      <c r="AF132" s="38" t="e">
        <f>GenerationkWh!AF132*ExpTariffInput!AF132</f>
        <v>#VALUE!</v>
      </c>
      <c r="AG132" s="38" t="e">
        <f>GenerationkWh!AG132*ExpTariffInput!AG132</f>
        <v>#VALUE!</v>
      </c>
      <c r="AH132" s="38" t="e">
        <f>GenerationkWh!AH132*ExpTariffInput!AH132</f>
        <v>#VALUE!</v>
      </c>
      <c r="AI132" s="38" t="e">
        <f>GenerationkWh!AI132*ExpTariffInput!AI132</f>
        <v>#VALUE!</v>
      </c>
      <c r="AJ132" s="38" t="e">
        <f>GenerationkWh!AJ132*ExpTariffInput!AJ132</f>
        <v>#VALUE!</v>
      </c>
      <c r="AK132" s="38" t="e">
        <f>GenerationkWh!AK132*ExpTariffInput!AK132</f>
        <v>#VALUE!</v>
      </c>
      <c r="AL132" s="38" t="e">
        <f>GenerationkWh!AL132*ExpTariffInput!AL132</f>
        <v>#VALUE!</v>
      </c>
      <c r="AM132" s="38" t="e">
        <f>GenerationkWh!AM132*ExpTariffInput!AM132</f>
        <v>#VALUE!</v>
      </c>
      <c r="AN132" s="38" t="e">
        <f>GenerationkWh!AN132*ExpTariffInput!AN132</f>
        <v>#VALUE!</v>
      </c>
      <c r="AO132" s="38" t="e">
        <f>GenerationkWh!AO132*ExpTariffInput!AO132</f>
        <v>#VALUE!</v>
      </c>
      <c r="AP132" s="38" t="e">
        <f>GenerationkWh!AP132*ExpTariffInput!AP132</f>
        <v>#VALUE!</v>
      </c>
      <c r="AQ132" s="38" t="e">
        <f>GenerationkWh!AQ132*ExpTariffInput!AQ132</f>
        <v>#VALUE!</v>
      </c>
      <c r="AR132" s="38" t="e">
        <f>GenerationkWh!AR132*ExpTariffInput!AR132</f>
        <v>#VALUE!</v>
      </c>
      <c r="AS132" s="38" t="e">
        <f>GenerationkWh!AS132*ExpTariffInput!AS132</f>
        <v>#VALUE!</v>
      </c>
      <c r="AT132" s="38" t="e">
        <f>GenerationkWh!AT132*ExpTariffInput!AT132</f>
        <v>#VALUE!</v>
      </c>
      <c r="AU132" s="38" t="e">
        <f>GenerationkWh!AU132*ExpTariffInput!AU132</f>
        <v>#VALUE!</v>
      </c>
      <c r="AV132" s="38" t="e">
        <f>GenerationkWh!AV132*ExpTariffInput!AV132</f>
        <v>#VALUE!</v>
      </c>
      <c r="AW132" s="38" t="e">
        <f>GenerationkWh!AW132*ExpTariffInput!AW132</f>
        <v>#VALUE!</v>
      </c>
      <c r="AX132" s="38" t="e">
        <f>GenerationkWh!AX132*ExpTariffInput!AX132</f>
        <v>#VALUE!</v>
      </c>
      <c r="AY132" s="51">
        <f t="shared" si="1"/>
        <v>-0.68306010928961747</v>
      </c>
    </row>
    <row r="133" spans="1:51" x14ac:dyDescent="0.3">
      <c r="A133" s="78" cm="1">
        <f t="array" ref="A133">SUM(IFERROR(C133:AX133,0))</f>
        <v>0</v>
      </c>
      <c r="B133" s="46">
        <f>HHGenerationDataInput!B133</f>
        <v>45418</v>
      </c>
      <c r="C133" s="38" t="e">
        <f>GenerationkWh!C133*ExpTariffInput!C133</f>
        <v>#VALUE!</v>
      </c>
      <c r="D133" s="38" t="e">
        <f>GenerationkWh!D133*ExpTariffInput!D133</f>
        <v>#VALUE!</v>
      </c>
      <c r="E133" s="38" t="e">
        <f>GenerationkWh!E133*ExpTariffInput!E133</f>
        <v>#VALUE!</v>
      </c>
      <c r="F133" s="38" t="e">
        <f>GenerationkWh!F133*ExpTariffInput!F133</f>
        <v>#VALUE!</v>
      </c>
      <c r="G133" s="38" t="e">
        <f>GenerationkWh!G133*ExpTariffInput!G133</f>
        <v>#VALUE!</v>
      </c>
      <c r="H133" s="38" t="e">
        <f>GenerationkWh!H133*ExpTariffInput!H133</f>
        <v>#VALUE!</v>
      </c>
      <c r="I133" s="38" t="e">
        <f>GenerationkWh!I133*ExpTariffInput!I133</f>
        <v>#VALUE!</v>
      </c>
      <c r="J133" s="38" t="e">
        <f>GenerationkWh!J133*ExpTariffInput!J133</f>
        <v>#VALUE!</v>
      </c>
      <c r="K133" s="38" t="e">
        <f>GenerationkWh!K133*ExpTariffInput!K133</f>
        <v>#VALUE!</v>
      </c>
      <c r="L133" s="38" t="e">
        <f>GenerationkWh!L133*ExpTariffInput!L133</f>
        <v>#VALUE!</v>
      </c>
      <c r="M133" s="38" t="e">
        <f>GenerationkWh!M133*ExpTariffInput!M133</f>
        <v>#VALUE!</v>
      </c>
      <c r="N133" s="38" t="e">
        <f>GenerationkWh!N133*ExpTariffInput!N133</f>
        <v>#VALUE!</v>
      </c>
      <c r="O133" s="38" t="e">
        <f>GenerationkWh!O133*ExpTariffInput!O133</f>
        <v>#VALUE!</v>
      </c>
      <c r="P133" s="38" t="e">
        <f>GenerationkWh!P133*ExpTariffInput!P133</f>
        <v>#VALUE!</v>
      </c>
      <c r="Q133" s="38" t="e">
        <f>GenerationkWh!Q133*ExpTariffInput!Q133</f>
        <v>#VALUE!</v>
      </c>
      <c r="R133" s="38" t="e">
        <f>GenerationkWh!R133*ExpTariffInput!R133</f>
        <v>#VALUE!</v>
      </c>
      <c r="S133" s="38" t="e">
        <f>GenerationkWh!S133*ExpTariffInput!S133</f>
        <v>#VALUE!</v>
      </c>
      <c r="T133" s="38" t="e">
        <f>GenerationkWh!T133*ExpTariffInput!T133</f>
        <v>#VALUE!</v>
      </c>
      <c r="U133" s="38" t="e">
        <f>GenerationkWh!U133*ExpTariffInput!U133</f>
        <v>#VALUE!</v>
      </c>
      <c r="V133" s="38" t="e">
        <f>GenerationkWh!V133*ExpTariffInput!V133</f>
        <v>#VALUE!</v>
      </c>
      <c r="W133" s="38" t="e">
        <f>GenerationkWh!W133*ExpTariffInput!W133</f>
        <v>#VALUE!</v>
      </c>
      <c r="X133" s="38" t="e">
        <f>GenerationkWh!X133*ExpTariffInput!X133</f>
        <v>#VALUE!</v>
      </c>
      <c r="Y133" s="38" t="e">
        <f>GenerationkWh!Y133*ExpTariffInput!Y133</f>
        <v>#VALUE!</v>
      </c>
      <c r="Z133" s="38" t="e">
        <f>GenerationkWh!Z133*ExpTariffInput!Z133</f>
        <v>#VALUE!</v>
      </c>
      <c r="AA133" s="38" t="e">
        <f>GenerationkWh!AA133*ExpTariffInput!AA133</f>
        <v>#VALUE!</v>
      </c>
      <c r="AB133" s="38" t="e">
        <f>GenerationkWh!AB133*ExpTariffInput!AB133</f>
        <v>#VALUE!</v>
      </c>
      <c r="AC133" s="38" t="e">
        <f>GenerationkWh!AC133*ExpTariffInput!AC133</f>
        <v>#VALUE!</v>
      </c>
      <c r="AD133" s="38" t="e">
        <f>GenerationkWh!AD133*ExpTariffInput!AD133</f>
        <v>#VALUE!</v>
      </c>
      <c r="AE133" s="38" t="e">
        <f>GenerationkWh!AE133*ExpTariffInput!AE133</f>
        <v>#VALUE!</v>
      </c>
      <c r="AF133" s="38" t="e">
        <f>GenerationkWh!AF133*ExpTariffInput!AF133</f>
        <v>#VALUE!</v>
      </c>
      <c r="AG133" s="38" t="e">
        <f>GenerationkWh!AG133*ExpTariffInput!AG133</f>
        <v>#VALUE!</v>
      </c>
      <c r="AH133" s="38" t="e">
        <f>GenerationkWh!AH133*ExpTariffInput!AH133</f>
        <v>#VALUE!</v>
      </c>
      <c r="AI133" s="38" t="e">
        <f>GenerationkWh!AI133*ExpTariffInput!AI133</f>
        <v>#VALUE!</v>
      </c>
      <c r="AJ133" s="38" t="e">
        <f>GenerationkWh!AJ133*ExpTariffInput!AJ133</f>
        <v>#VALUE!</v>
      </c>
      <c r="AK133" s="38" t="e">
        <f>GenerationkWh!AK133*ExpTariffInput!AK133</f>
        <v>#VALUE!</v>
      </c>
      <c r="AL133" s="38" t="e">
        <f>GenerationkWh!AL133*ExpTariffInput!AL133</f>
        <v>#VALUE!</v>
      </c>
      <c r="AM133" s="38" t="e">
        <f>GenerationkWh!AM133*ExpTariffInput!AM133</f>
        <v>#VALUE!</v>
      </c>
      <c r="AN133" s="38" t="e">
        <f>GenerationkWh!AN133*ExpTariffInput!AN133</f>
        <v>#VALUE!</v>
      </c>
      <c r="AO133" s="38" t="e">
        <f>GenerationkWh!AO133*ExpTariffInput!AO133</f>
        <v>#VALUE!</v>
      </c>
      <c r="AP133" s="38" t="e">
        <f>GenerationkWh!AP133*ExpTariffInput!AP133</f>
        <v>#VALUE!</v>
      </c>
      <c r="AQ133" s="38" t="e">
        <f>GenerationkWh!AQ133*ExpTariffInput!AQ133</f>
        <v>#VALUE!</v>
      </c>
      <c r="AR133" s="38" t="e">
        <f>GenerationkWh!AR133*ExpTariffInput!AR133</f>
        <v>#VALUE!</v>
      </c>
      <c r="AS133" s="38" t="e">
        <f>GenerationkWh!AS133*ExpTariffInput!AS133</f>
        <v>#VALUE!</v>
      </c>
      <c r="AT133" s="38" t="e">
        <f>GenerationkWh!AT133*ExpTariffInput!AT133</f>
        <v>#VALUE!</v>
      </c>
      <c r="AU133" s="38" t="e">
        <f>GenerationkWh!AU133*ExpTariffInput!AU133</f>
        <v>#VALUE!</v>
      </c>
      <c r="AV133" s="38" t="e">
        <f>GenerationkWh!AV133*ExpTariffInput!AV133</f>
        <v>#VALUE!</v>
      </c>
      <c r="AW133" s="38" t="e">
        <f>GenerationkWh!AW133*ExpTariffInput!AW133</f>
        <v>#VALUE!</v>
      </c>
      <c r="AX133" s="38" t="e">
        <f>GenerationkWh!AX133*ExpTariffInput!AX133</f>
        <v>#VALUE!</v>
      </c>
      <c r="AY133" s="51">
        <f t="shared" si="1"/>
        <v>-0.68306010928961747</v>
      </c>
    </row>
    <row r="134" spans="1:51" x14ac:dyDescent="0.3">
      <c r="A134" s="78" cm="1">
        <f t="array" ref="A134">SUM(IFERROR(C134:AX134,0))</f>
        <v>0</v>
      </c>
      <c r="B134" s="46">
        <f>HHGenerationDataInput!B134</f>
        <v>45419</v>
      </c>
      <c r="C134" s="38" t="e">
        <f>GenerationkWh!C134*ExpTariffInput!C134</f>
        <v>#VALUE!</v>
      </c>
      <c r="D134" s="38" t="e">
        <f>GenerationkWh!D134*ExpTariffInput!D134</f>
        <v>#VALUE!</v>
      </c>
      <c r="E134" s="38" t="e">
        <f>GenerationkWh!E134*ExpTariffInput!E134</f>
        <v>#VALUE!</v>
      </c>
      <c r="F134" s="38" t="e">
        <f>GenerationkWh!F134*ExpTariffInput!F134</f>
        <v>#VALUE!</v>
      </c>
      <c r="G134" s="38" t="e">
        <f>GenerationkWh!G134*ExpTariffInput!G134</f>
        <v>#VALUE!</v>
      </c>
      <c r="H134" s="38" t="e">
        <f>GenerationkWh!H134*ExpTariffInput!H134</f>
        <v>#VALUE!</v>
      </c>
      <c r="I134" s="38" t="e">
        <f>GenerationkWh!I134*ExpTariffInput!I134</f>
        <v>#VALUE!</v>
      </c>
      <c r="J134" s="38" t="e">
        <f>GenerationkWh!J134*ExpTariffInput!J134</f>
        <v>#VALUE!</v>
      </c>
      <c r="K134" s="38" t="e">
        <f>GenerationkWh!K134*ExpTariffInput!K134</f>
        <v>#VALUE!</v>
      </c>
      <c r="L134" s="38" t="e">
        <f>GenerationkWh!L134*ExpTariffInput!L134</f>
        <v>#VALUE!</v>
      </c>
      <c r="M134" s="38" t="e">
        <f>GenerationkWh!M134*ExpTariffInput!M134</f>
        <v>#VALUE!</v>
      </c>
      <c r="N134" s="38" t="e">
        <f>GenerationkWh!N134*ExpTariffInput!N134</f>
        <v>#VALUE!</v>
      </c>
      <c r="O134" s="38" t="e">
        <f>GenerationkWh!O134*ExpTariffInput!O134</f>
        <v>#VALUE!</v>
      </c>
      <c r="P134" s="38" t="e">
        <f>GenerationkWh!P134*ExpTariffInput!P134</f>
        <v>#VALUE!</v>
      </c>
      <c r="Q134" s="38" t="e">
        <f>GenerationkWh!Q134*ExpTariffInput!Q134</f>
        <v>#VALUE!</v>
      </c>
      <c r="R134" s="38" t="e">
        <f>GenerationkWh!R134*ExpTariffInput!R134</f>
        <v>#VALUE!</v>
      </c>
      <c r="S134" s="38" t="e">
        <f>GenerationkWh!S134*ExpTariffInput!S134</f>
        <v>#VALUE!</v>
      </c>
      <c r="T134" s="38" t="e">
        <f>GenerationkWh!T134*ExpTariffInput!T134</f>
        <v>#VALUE!</v>
      </c>
      <c r="U134" s="38" t="e">
        <f>GenerationkWh!U134*ExpTariffInput!U134</f>
        <v>#VALUE!</v>
      </c>
      <c r="V134" s="38" t="e">
        <f>GenerationkWh!V134*ExpTariffInput!V134</f>
        <v>#VALUE!</v>
      </c>
      <c r="W134" s="38" t="e">
        <f>GenerationkWh!W134*ExpTariffInput!W134</f>
        <v>#VALUE!</v>
      </c>
      <c r="X134" s="38" t="e">
        <f>GenerationkWh!X134*ExpTariffInput!X134</f>
        <v>#VALUE!</v>
      </c>
      <c r="Y134" s="38" t="e">
        <f>GenerationkWh!Y134*ExpTariffInput!Y134</f>
        <v>#VALUE!</v>
      </c>
      <c r="Z134" s="38" t="e">
        <f>GenerationkWh!Z134*ExpTariffInput!Z134</f>
        <v>#VALUE!</v>
      </c>
      <c r="AA134" s="38" t="e">
        <f>GenerationkWh!AA134*ExpTariffInput!AA134</f>
        <v>#VALUE!</v>
      </c>
      <c r="AB134" s="38" t="e">
        <f>GenerationkWh!AB134*ExpTariffInput!AB134</f>
        <v>#VALUE!</v>
      </c>
      <c r="AC134" s="38" t="e">
        <f>GenerationkWh!AC134*ExpTariffInput!AC134</f>
        <v>#VALUE!</v>
      </c>
      <c r="AD134" s="38" t="e">
        <f>GenerationkWh!AD134*ExpTariffInput!AD134</f>
        <v>#VALUE!</v>
      </c>
      <c r="AE134" s="38" t="e">
        <f>GenerationkWh!AE134*ExpTariffInput!AE134</f>
        <v>#VALUE!</v>
      </c>
      <c r="AF134" s="38" t="e">
        <f>GenerationkWh!AF134*ExpTariffInput!AF134</f>
        <v>#VALUE!</v>
      </c>
      <c r="AG134" s="38" t="e">
        <f>GenerationkWh!AG134*ExpTariffInput!AG134</f>
        <v>#VALUE!</v>
      </c>
      <c r="AH134" s="38" t="e">
        <f>GenerationkWh!AH134*ExpTariffInput!AH134</f>
        <v>#VALUE!</v>
      </c>
      <c r="AI134" s="38" t="e">
        <f>GenerationkWh!AI134*ExpTariffInput!AI134</f>
        <v>#VALUE!</v>
      </c>
      <c r="AJ134" s="38" t="e">
        <f>GenerationkWh!AJ134*ExpTariffInput!AJ134</f>
        <v>#VALUE!</v>
      </c>
      <c r="AK134" s="38" t="e">
        <f>GenerationkWh!AK134*ExpTariffInput!AK134</f>
        <v>#VALUE!</v>
      </c>
      <c r="AL134" s="38" t="e">
        <f>GenerationkWh!AL134*ExpTariffInput!AL134</f>
        <v>#VALUE!</v>
      </c>
      <c r="AM134" s="38" t="e">
        <f>GenerationkWh!AM134*ExpTariffInput!AM134</f>
        <v>#VALUE!</v>
      </c>
      <c r="AN134" s="38" t="e">
        <f>GenerationkWh!AN134*ExpTariffInput!AN134</f>
        <v>#VALUE!</v>
      </c>
      <c r="AO134" s="38" t="e">
        <f>GenerationkWh!AO134*ExpTariffInput!AO134</f>
        <v>#VALUE!</v>
      </c>
      <c r="AP134" s="38" t="e">
        <f>GenerationkWh!AP134*ExpTariffInput!AP134</f>
        <v>#VALUE!</v>
      </c>
      <c r="AQ134" s="38" t="e">
        <f>GenerationkWh!AQ134*ExpTariffInput!AQ134</f>
        <v>#VALUE!</v>
      </c>
      <c r="AR134" s="38" t="e">
        <f>GenerationkWh!AR134*ExpTariffInput!AR134</f>
        <v>#VALUE!</v>
      </c>
      <c r="AS134" s="38" t="e">
        <f>GenerationkWh!AS134*ExpTariffInput!AS134</f>
        <v>#VALUE!</v>
      </c>
      <c r="AT134" s="38" t="e">
        <f>GenerationkWh!AT134*ExpTariffInput!AT134</f>
        <v>#VALUE!</v>
      </c>
      <c r="AU134" s="38" t="e">
        <f>GenerationkWh!AU134*ExpTariffInput!AU134</f>
        <v>#VALUE!</v>
      </c>
      <c r="AV134" s="38" t="e">
        <f>GenerationkWh!AV134*ExpTariffInput!AV134</f>
        <v>#VALUE!</v>
      </c>
      <c r="AW134" s="38" t="e">
        <f>GenerationkWh!AW134*ExpTariffInput!AW134</f>
        <v>#VALUE!</v>
      </c>
      <c r="AX134" s="38" t="e">
        <f>GenerationkWh!AX134*ExpTariffInput!AX134</f>
        <v>#VALUE!</v>
      </c>
      <c r="AY134" s="51">
        <f t="shared" si="1"/>
        <v>-0.68306010928961747</v>
      </c>
    </row>
    <row r="135" spans="1:51" x14ac:dyDescent="0.3">
      <c r="A135" s="78" cm="1">
        <f t="array" ref="A135">SUM(IFERROR(C135:AX135,0))</f>
        <v>0</v>
      </c>
      <c r="B135" s="46">
        <f>HHGenerationDataInput!B135</f>
        <v>45420</v>
      </c>
      <c r="C135" s="38" t="e">
        <f>GenerationkWh!C135*ExpTariffInput!C135</f>
        <v>#VALUE!</v>
      </c>
      <c r="D135" s="38" t="e">
        <f>GenerationkWh!D135*ExpTariffInput!D135</f>
        <v>#VALUE!</v>
      </c>
      <c r="E135" s="38" t="e">
        <f>GenerationkWh!E135*ExpTariffInput!E135</f>
        <v>#VALUE!</v>
      </c>
      <c r="F135" s="38" t="e">
        <f>GenerationkWh!F135*ExpTariffInput!F135</f>
        <v>#VALUE!</v>
      </c>
      <c r="G135" s="38" t="e">
        <f>GenerationkWh!G135*ExpTariffInput!G135</f>
        <v>#VALUE!</v>
      </c>
      <c r="H135" s="38" t="e">
        <f>GenerationkWh!H135*ExpTariffInput!H135</f>
        <v>#VALUE!</v>
      </c>
      <c r="I135" s="38" t="e">
        <f>GenerationkWh!I135*ExpTariffInput!I135</f>
        <v>#VALUE!</v>
      </c>
      <c r="J135" s="38" t="e">
        <f>GenerationkWh!J135*ExpTariffInput!J135</f>
        <v>#VALUE!</v>
      </c>
      <c r="K135" s="38" t="e">
        <f>GenerationkWh!K135*ExpTariffInput!K135</f>
        <v>#VALUE!</v>
      </c>
      <c r="L135" s="38" t="e">
        <f>GenerationkWh!L135*ExpTariffInput!L135</f>
        <v>#VALUE!</v>
      </c>
      <c r="M135" s="38" t="e">
        <f>GenerationkWh!M135*ExpTariffInput!M135</f>
        <v>#VALUE!</v>
      </c>
      <c r="N135" s="38" t="e">
        <f>GenerationkWh!N135*ExpTariffInput!N135</f>
        <v>#VALUE!</v>
      </c>
      <c r="O135" s="38" t="e">
        <f>GenerationkWh!O135*ExpTariffInput!O135</f>
        <v>#VALUE!</v>
      </c>
      <c r="P135" s="38" t="e">
        <f>GenerationkWh!P135*ExpTariffInput!P135</f>
        <v>#VALUE!</v>
      </c>
      <c r="Q135" s="38" t="e">
        <f>GenerationkWh!Q135*ExpTariffInput!Q135</f>
        <v>#VALUE!</v>
      </c>
      <c r="R135" s="38" t="e">
        <f>GenerationkWh!R135*ExpTariffInput!R135</f>
        <v>#VALUE!</v>
      </c>
      <c r="S135" s="38" t="e">
        <f>GenerationkWh!S135*ExpTariffInput!S135</f>
        <v>#VALUE!</v>
      </c>
      <c r="T135" s="38" t="e">
        <f>GenerationkWh!T135*ExpTariffInput!T135</f>
        <v>#VALUE!</v>
      </c>
      <c r="U135" s="38" t="e">
        <f>GenerationkWh!U135*ExpTariffInput!U135</f>
        <v>#VALUE!</v>
      </c>
      <c r="V135" s="38" t="e">
        <f>GenerationkWh!V135*ExpTariffInput!V135</f>
        <v>#VALUE!</v>
      </c>
      <c r="W135" s="38" t="e">
        <f>GenerationkWh!W135*ExpTariffInput!W135</f>
        <v>#VALUE!</v>
      </c>
      <c r="X135" s="38" t="e">
        <f>GenerationkWh!X135*ExpTariffInput!X135</f>
        <v>#VALUE!</v>
      </c>
      <c r="Y135" s="38" t="e">
        <f>GenerationkWh!Y135*ExpTariffInput!Y135</f>
        <v>#VALUE!</v>
      </c>
      <c r="Z135" s="38" t="e">
        <f>GenerationkWh!Z135*ExpTariffInput!Z135</f>
        <v>#VALUE!</v>
      </c>
      <c r="AA135" s="38" t="e">
        <f>GenerationkWh!AA135*ExpTariffInput!AA135</f>
        <v>#VALUE!</v>
      </c>
      <c r="AB135" s="38" t="e">
        <f>GenerationkWh!AB135*ExpTariffInput!AB135</f>
        <v>#VALUE!</v>
      </c>
      <c r="AC135" s="38" t="e">
        <f>GenerationkWh!AC135*ExpTariffInput!AC135</f>
        <v>#VALUE!</v>
      </c>
      <c r="AD135" s="38" t="e">
        <f>GenerationkWh!AD135*ExpTariffInput!AD135</f>
        <v>#VALUE!</v>
      </c>
      <c r="AE135" s="38" t="e">
        <f>GenerationkWh!AE135*ExpTariffInput!AE135</f>
        <v>#VALUE!</v>
      </c>
      <c r="AF135" s="38" t="e">
        <f>GenerationkWh!AF135*ExpTariffInput!AF135</f>
        <v>#VALUE!</v>
      </c>
      <c r="AG135" s="38" t="e">
        <f>GenerationkWh!AG135*ExpTariffInput!AG135</f>
        <v>#VALUE!</v>
      </c>
      <c r="AH135" s="38" t="e">
        <f>GenerationkWh!AH135*ExpTariffInput!AH135</f>
        <v>#VALUE!</v>
      </c>
      <c r="AI135" s="38" t="e">
        <f>GenerationkWh!AI135*ExpTariffInput!AI135</f>
        <v>#VALUE!</v>
      </c>
      <c r="AJ135" s="38" t="e">
        <f>GenerationkWh!AJ135*ExpTariffInput!AJ135</f>
        <v>#VALUE!</v>
      </c>
      <c r="AK135" s="38" t="e">
        <f>GenerationkWh!AK135*ExpTariffInput!AK135</f>
        <v>#VALUE!</v>
      </c>
      <c r="AL135" s="38" t="e">
        <f>GenerationkWh!AL135*ExpTariffInput!AL135</f>
        <v>#VALUE!</v>
      </c>
      <c r="AM135" s="38" t="e">
        <f>GenerationkWh!AM135*ExpTariffInput!AM135</f>
        <v>#VALUE!</v>
      </c>
      <c r="AN135" s="38" t="e">
        <f>GenerationkWh!AN135*ExpTariffInput!AN135</f>
        <v>#VALUE!</v>
      </c>
      <c r="AO135" s="38" t="e">
        <f>GenerationkWh!AO135*ExpTariffInput!AO135</f>
        <v>#VALUE!</v>
      </c>
      <c r="AP135" s="38" t="e">
        <f>GenerationkWh!AP135*ExpTariffInput!AP135</f>
        <v>#VALUE!</v>
      </c>
      <c r="AQ135" s="38" t="e">
        <f>GenerationkWh!AQ135*ExpTariffInput!AQ135</f>
        <v>#VALUE!</v>
      </c>
      <c r="AR135" s="38" t="e">
        <f>GenerationkWh!AR135*ExpTariffInput!AR135</f>
        <v>#VALUE!</v>
      </c>
      <c r="AS135" s="38" t="e">
        <f>GenerationkWh!AS135*ExpTariffInput!AS135</f>
        <v>#VALUE!</v>
      </c>
      <c r="AT135" s="38" t="e">
        <f>GenerationkWh!AT135*ExpTariffInput!AT135</f>
        <v>#VALUE!</v>
      </c>
      <c r="AU135" s="38" t="e">
        <f>GenerationkWh!AU135*ExpTariffInput!AU135</f>
        <v>#VALUE!</v>
      </c>
      <c r="AV135" s="38" t="e">
        <f>GenerationkWh!AV135*ExpTariffInput!AV135</f>
        <v>#VALUE!</v>
      </c>
      <c r="AW135" s="38" t="e">
        <f>GenerationkWh!AW135*ExpTariffInput!AW135</f>
        <v>#VALUE!</v>
      </c>
      <c r="AX135" s="38" t="e">
        <f>GenerationkWh!AX135*ExpTariffInput!AX135</f>
        <v>#VALUE!</v>
      </c>
      <c r="AY135" s="51">
        <f t="shared" si="1"/>
        <v>-0.68306010928961747</v>
      </c>
    </row>
    <row r="136" spans="1:51" x14ac:dyDescent="0.3">
      <c r="A136" s="78" cm="1">
        <f t="array" ref="A136">SUM(IFERROR(C136:AX136,0))</f>
        <v>0</v>
      </c>
      <c r="B136" s="46">
        <f>HHGenerationDataInput!B136</f>
        <v>45421</v>
      </c>
      <c r="C136" s="38" t="e">
        <f>GenerationkWh!C136*ExpTariffInput!C136</f>
        <v>#VALUE!</v>
      </c>
      <c r="D136" s="38" t="e">
        <f>GenerationkWh!D136*ExpTariffInput!D136</f>
        <v>#VALUE!</v>
      </c>
      <c r="E136" s="38" t="e">
        <f>GenerationkWh!E136*ExpTariffInput!E136</f>
        <v>#VALUE!</v>
      </c>
      <c r="F136" s="38" t="e">
        <f>GenerationkWh!F136*ExpTariffInput!F136</f>
        <v>#VALUE!</v>
      </c>
      <c r="G136" s="38" t="e">
        <f>GenerationkWh!G136*ExpTariffInput!G136</f>
        <v>#VALUE!</v>
      </c>
      <c r="H136" s="38" t="e">
        <f>GenerationkWh!H136*ExpTariffInput!H136</f>
        <v>#VALUE!</v>
      </c>
      <c r="I136" s="38" t="e">
        <f>GenerationkWh!I136*ExpTariffInput!I136</f>
        <v>#VALUE!</v>
      </c>
      <c r="J136" s="38" t="e">
        <f>GenerationkWh!J136*ExpTariffInput!J136</f>
        <v>#VALUE!</v>
      </c>
      <c r="K136" s="38" t="e">
        <f>GenerationkWh!K136*ExpTariffInput!K136</f>
        <v>#VALUE!</v>
      </c>
      <c r="L136" s="38" t="e">
        <f>GenerationkWh!L136*ExpTariffInput!L136</f>
        <v>#VALUE!</v>
      </c>
      <c r="M136" s="38" t="e">
        <f>GenerationkWh!M136*ExpTariffInput!M136</f>
        <v>#VALUE!</v>
      </c>
      <c r="N136" s="38" t="e">
        <f>GenerationkWh!N136*ExpTariffInput!N136</f>
        <v>#VALUE!</v>
      </c>
      <c r="O136" s="38" t="e">
        <f>GenerationkWh!O136*ExpTariffInput!O136</f>
        <v>#VALUE!</v>
      </c>
      <c r="P136" s="38" t="e">
        <f>GenerationkWh!P136*ExpTariffInput!P136</f>
        <v>#VALUE!</v>
      </c>
      <c r="Q136" s="38" t="e">
        <f>GenerationkWh!Q136*ExpTariffInput!Q136</f>
        <v>#VALUE!</v>
      </c>
      <c r="R136" s="38" t="e">
        <f>GenerationkWh!R136*ExpTariffInput!R136</f>
        <v>#VALUE!</v>
      </c>
      <c r="S136" s="38" t="e">
        <f>GenerationkWh!S136*ExpTariffInput!S136</f>
        <v>#VALUE!</v>
      </c>
      <c r="T136" s="38" t="e">
        <f>GenerationkWh!T136*ExpTariffInput!T136</f>
        <v>#VALUE!</v>
      </c>
      <c r="U136" s="38" t="e">
        <f>GenerationkWh!U136*ExpTariffInput!U136</f>
        <v>#VALUE!</v>
      </c>
      <c r="V136" s="38" t="e">
        <f>GenerationkWh!V136*ExpTariffInput!V136</f>
        <v>#VALUE!</v>
      </c>
      <c r="W136" s="38" t="e">
        <f>GenerationkWh!W136*ExpTariffInput!W136</f>
        <v>#VALUE!</v>
      </c>
      <c r="X136" s="38" t="e">
        <f>GenerationkWh!X136*ExpTariffInput!X136</f>
        <v>#VALUE!</v>
      </c>
      <c r="Y136" s="38" t="e">
        <f>GenerationkWh!Y136*ExpTariffInput!Y136</f>
        <v>#VALUE!</v>
      </c>
      <c r="Z136" s="38" t="e">
        <f>GenerationkWh!Z136*ExpTariffInput!Z136</f>
        <v>#VALUE!</v>
      </c>
      <c r="AA136" s="38" t="e">
        <f>GenerationkWh!AA136*ExpTariffInput!AA136</f>
        <v>#VALUE!</v>
      </c>
      <c r="AB136" s="38" t="e">
        <f>GenerationkWh!AB136*ExpTariffInput!AB136</f>
        <v>#VALUE!</v>
      </c>
      <c r="AC136" s="38" t="e">
        <f>GenerationkWh!AC136*ExpTariffInput!AC136</f>
        <v>#VALUE!</v>
      </c>
      <c r="AD136" s="38" t="e">
        <f>GenerationkWh!AD136*ExpTariffInput!AD136</f>
        <v>#VALUE!</v>
      </c>
      <c r="AE136" s="38" t="e">
        <f>GenerationkWh!AE136*ExpTariffInput!AE136</f>
        <v>#VALUE!</v>
      </c>
      <c r="AF136" s="38" t="e">
        <f>GenerationkWh!AF136*ExpTariffInput!AF136</f>
        <v>#VALUE!</v>
      </c>
      <c r="AG136" s="38" t="e">
        <f>GenerationkWh!AG136*ExpTariffInput!AG136</f>
        <v>#VALUE!</v>
      </c>
      <c r="AH136" s="38" t="e">
        <f>GenerationkWh!AH136*ExpTariffInput!AH136</f>
        <v>#VALUE!</v>
      </c>
      <c r="AI136" s="38" t="e">
        <f>GenerationkWh!AI136*ExpTariffInput!AI136</f>
        <v>#VALUE!</v>
      </c>
      <c r="AJ136" s="38" t="e">
        <f>GenerationkWh!AJ136*ExpTariffInput!AJ136</f>
        <v>#VALUE!</v>
      </c>
      <c r="AK136" s="38" t="e">
        <f>GenerationkWh!AK136*ExpTariffInput!AK136</f>
        <v>#VALUE!</v>
      </c>
      <c r="AL136" s="38" t="e">
        <f>GenerationkWh!AL136*ExpTariffInput!AL136</f>
        <v>#VALUE!</v>
      </c>
      <c r="AM136" s="38" t="e">
        <f>GenerationkWh!AM136*ExpTariffInput!AM136</f>
        <v>#VALUE!</v>
      </c>
      <c r="AN136" s="38" t="e">
        <f>GenerationkWh!AN136*ExpTariffInput!AN136</f>
        <v>#VALUE!</v>
      </c>
      <c r="AO136" s="38" t="e">
        <f>GenerationkWh!AO136*ExpTariffInput!AO136</f>
        <v>#VALUE!</v>
      </c>
      <c r="AP136" s="38" t="e">
        <f>GenerationkWh!AP136*ExpTariffInput!AP136</f>
        <v>#VALUE!</v>
      </c>
      <c r="AQ136" s="38" t="e">
        <f>GenerationkWh!AQ136*ExpTariffInput!AQ136</f>
        <v>#VALUE!</v>
      </c>
      <c r="AR136" s="38" t="e">
        <f>GenerationkWh!AR136*ExpTariffInput!AR136</f>
        <v>#VALUE!</v>
      </c>
      <c r="AS136" s="38" t="e">
        <f>GenerationkWh!AS136*ExpTariffInput!AS136</f>
        <v>#VALUE!</v>
      </c>
      <c r="AT136" s="38" t="e">
        <f>GenerationkWh!AT136*ExpTariffInput!AT136</f>
        <v>#VALUE!</v>
      </c>
      <c r="AU136" s="38" t="e">
        <f>GenerationkWh!AU136*ExpTariffInput!AU136</f>
        <v>#VALUE!</v>
      </c>
      <c r="AV136" s="38" t="e">
        <f>GenerationkWh!AV136*ExpTariffInput!AV136</f>
        <v>#VALUE!</v>
      </c>
      <c r="AW136" s="38" t="e">
        <f>GenerationkWh!AW136*ExpTariffInput!AW136</f>
        <v>#VALUE!</v>
      </c>
      <c r="AX136" s="38" t="e">
        <f>GenerationkWh!AX136*ExpTariffInput!AX136</f>
        <v>#VALUE!</v>
      </c>
      <c r="AY136" s="51">
        <f t="shared" ref="AY136:AY199" si="2">A136-$AZ$1</f>
        <v>-0.68306010928961747</v>
      </c>
    </row>
    <row r="137" spans="1:51" x14ac:dyDescent="0.3">
      <c r="A137" s="78" cm="1">
        <f t="array" ref="A137">SUM(IFERROR(C137:AX137,0))</f>
        <v>0</v>
      </c>
      <c r="B137" s="46">
        <f>HHGenerationDataInput!B137</f>
        <v>45422</v>
      </c>
      <c r="C137" s="38" t="e">
        <f>GenerationkWh!C137*ExpTariffInput!C137</f>
        <v>#VALUE!</v>
      </c>
      <c r="D137" s="38" t="e">
        <f>GenerationkWh!D137*ExpTariffInput!D137</f>
        <v>#VALUE!</v>
      </c>
      <c r="E137" s="38" t="e">
        <f>GenerationkWh!E137*ExpTariffInput!E137</f>
        <v>#VALUE!</v>
      </c>
      <c r="F137" s="38" t="e">
        <f>GenerationkWh!F137*ExpTariffInput!F137</f>
        <v>#VALUE!</v>
      </c>
      <c r="G137" s="38" t="e">
        <f>GenerationkWh!G137*ExpTariffInput!G137</f>
        <v>#VALUE!</v>
      </c>
      <c r="H137" s="38" t="e">
        <f>GenerationkWh!H137*ExpTariffInput!H137</f>
        <v>#VALUE!</v>
      </c>
      <c r="I137" s="38" t="e">
        <f>GenerationkWh!I137*ExpTariffInput!I137</f>
        <v>#VALUE!</v>
      </c>
      <c r="J137" s="38" t="e">
        <f>GenerationkWh!J137*ExpTariffInput!J137</f>
        <v>#VALUE!</v>
      </c>
      <c r="K137" s="38" t="e">
        <f>GenerationkWh!K137*ExpTariffInput!K137</f>
        <v>#VALUE!</v>
      </c>
      <c r="L137" s="38" t="e">
        <f>GenerationkWh!L137*ExpTariffInput!L137</f>
        <v>#VALUE!</v>
      </c>
      <c r="M137" s="38" t="e">
        <f>GenerationkWh!M137*ExpTariffInput!M137</f>
        <v>#VALUE!</v>
      </c>
      <c r="N137" s="38" t="e">
        <f>GenerationkWh!N137*ExpTariffInput!N137</f>
        <v>#VALUE!</v>
      </c>
      <c r="O137" s="38" t="e">
        <f>GenerationkWh!O137*ExpTariffInput!O137</f>
        <v>#VALUE!</v>
      </c>
      <c r="P137" s="38" t="e">
        <f>GenerationkWh!P137*ExpTariffInput!P137</f>
        <v>#VALUE!</v>
      </c>
      <c r="Q137" s="38" t="e">
        <f>GenerationkWh!Q137*ExpTariffInput!Q137</f>
        <v>#VALUE!</v>
      </c>
      <c r="R137" s="38" t="e">
        <f>GenerationkWh!R137*ExpTariffInput!R137</f>
        <v>#VALUE!</v>
      </c>
      <c r="S137" s="38" t="e">
        <f>GenerationkWh!S137*ExpTariffInput!S137</f>
        <v>#VALUE!</v>
      </c>
      <c r="T137" s="38" t="e">
        <f>GenerationkWh!T137*ExpTariffInput!T137</f>
        <v>#VALUE!</v>
      </c>
      <c r="U137" s="38" t="e">
        <f>GenerationkWh!U137*ExpTariffInput!U137</f>
        <v>#VALUE!</v>
      </c>
      <c r="V137" s="38" t="e">
        <f>GenerationkWh!V137*ExpTariffInput!V137</f>
        <v>#VALUE!</v>
      </c>
      <c r="W137" s="38" t="e">
        <f>GenerationkWh!W137*ExpTariffInput!W137</f>
        <v>#VALUE!</v>
      </c>
      <c r="X137" s="38" t="e">
        <f>GenerationkWh!X137*ExpTariffInput!X137</f>
        <v>#VALUE!</v>
      </c>
      <c r="Y137" s="38" t="e">
        <f>GenerationkWh!Y137*ExpTariffInput!Y137</f>
        <v>#VALUE!</v>
      </c>
      <c r="Z137" s="38" t="e">
        <f>GenerationkWh!Z137*ExpTariffInput!Z137</f>
        <v>#VALUE!</v>
      </c>
      <c r="AA137" s="38" t="e">
        <f>GenerationkWh!AA137*ExpTariffInput!AA137</f>
        <v>#VALUE!</v>
      </c>
      <c r="AB137" s="38" t="e">
        <f>GenerationkWh!AB137*ExpTariffInput!AB137</f>
        <v>#VALUE!</v>
      </c>
      <c r="AC137" s="38" t="e">
        <f>GenerationkWh!AC137*ExpTariffInput!AC137</f>
        <v>#VALUE!</v>
      </c>
      <c r="AD137" s="38" t="e">
        <f>GenerationkWh!AD137*ExpTariffInput!AD137</f>
        <v>#VALUE!</v>
      </c>
      <c r="AE137" s="38" t="e">
        <f>GenerationkWh!AE137*ExpTariffInput!AE137</f>
        <v>#VALUE!</v>
      </c>
      <c r="AF137" s="38" t="e">
        <f>GenerationkWh!AF137*ExpTariffInput!AF137</f>
        <v>#VALUE!</v>
      </c>
      <c r="AG137" s="38" t="e">
        <f>GenerationkWh!AG137*ExpTariffInput!AG137</f>
        <v>#VALUE!</v>
      </c>
      <c r="AH137" s="38" t="e">
        <f>GenerationkWh!AH137*ExpTariffInput!AH137</f>
        <v>#VALUE!</v>
      </c>
      <c r="AI137" s="38" t="e">
        <f>GenerationkWh!AI137*ExpTariffInput!AI137</f>
        <v>#VALUE!</v>
      </c>
      <c r="AJ137" s="38" t="e">
        <f>GenerationkWh!AJ137*ExpTariffInput!AJ137</f>
        <v>#VALUE!</v>
      </c>
      <c r="AK137" s="38" t="e">
        <f>GenerationkWh!AK137*ExpTariffInput!AK137</f>
        <v>#VALUE!</v>
      </c>
      <c r="AL137" s="38" t="e">
        <f>GenerationkWh!AL137*ExpTariffInput!AL137</f>
        <v>#VALUE!</v>
      </c>
      <c r="AM137" s="38" t="e">
        <f>GenerationkWh!AM137*ExpTariffInput!AM137</f>
        <v>#VALUE!</v>
      </c>
      <c r="AN137" s="38" t="e">
        <f>GenerationkWh!AN137*ExpTariffInput!AN137</f>
        <v>#VALUE!</v>
      </c>
      <c r="AO137" s="38" t="e">
        <f>GenerationkWh!AO137*ExpTariffInput!AO137</f>
        <v>#VALUE!</v>
      </c>
      <c r="AP137" s="38" t="e">
        <f>GenerationkWh!AP137*ExpTariffInput!AP137</f>
        <v>#VALUE!</v>
      </c>
      <c r="AQ137" s="38" t="e">
        <f>GenerationkWh!AQ137*ExpTariffInput!AQ137</f>
        <v>#VALUE!</v>
      </c>
      <c r="AR137" s="38" t="e">
        <f>GenerationkWh!AR137*ExpTariffInput!AR137</f>
        <v>#VALUE!</v>
      </c>
      <c r="AS137" s="38" t="e">
        <f>GenerationkWh!AS137*ExpTariffInput!AS137</f>
        <v>#VALUE!</v>
      </c>
      <c r="AT137" s="38" t="e">
        <f>GenerationkWh!AT137*ExpTariffInput!AT137</f>
        <v>#VALUE!</v>
      </c>
      <c r="AU137" s="38" t="e">
        <f>GenerationkWh!AU137*ExpTariffInput!AU137</f>
        <v>#VALUE!</v>
      </c>
      <c r="AV137" s="38" t="e">
        <f>GenerationkWh!AV137*ExpTariffInput!AV137</f>
        <v>#VALUE!</v>
      </c>
      <c r="AW137" s="38" t="e">
        <f>GenerationkWh!AW137*ExpTariffInput!AW137</f>
        <v>#VALUE!</v>
      </c>
      <c r="AX137" s="38" t="e">
        <f>GenerationkWh!AX137*ExpTariffInput!AX137</f>
        <v>#VALUE!</v>
      </c>
      <c r="AY137" s="51">
        <f t="shared" si="2"/>
        <v>-0.68306010928961747</v>
      </c>
    </row>
    <row r="138" spans="1:51" x14ac:dyDescent="0.3">
      <c r="A138" s="78" cm="1">
        <f t="array" ref="A138">SUM(IFERROR(C138:AX138,0))</f>
        <v>0</v>
      </c>
      <c r="B138" s="46">
        <f>HHGenerationDataInput!B138</f>
        <v>45423</v>
      </c>
      <c r="C138" s="38" t="e">
        <f>GenerationkWh!C138*ExpTariffInput!C138</f>
        <v>#VALUE!</v>
      </c>
      <c r="D138" s="38" t="e">
        <f>GenerationkWh!D138*ExpTariffInput!D138</f>
        <v>#VALUE!</v>
      </c>
      <c r="E138" s="38" t="e">
        <f>GenerationkWh!E138*ExpTariffInput!E138</f>
        <v>#VALUE!</v>
      </c>
      <c r="F138" s="38" t="e">
        <f>GenerationkWh!F138*ExpTariffInput!F138</f>
        <v>#VALUE!</v>
      </c>
      <c r="G138" s="38" t="e">
        <f>GenerationkWh!G138*ExpTariffInput!G138</f>
        <v>#VALUE!</v>
      </c>
      <c r="H138" s="38" t="e">
        <f>GenerationkWh!H138*ExpTariffInput!H138</f>
        <v>#VALUE!</v>
      </c>
      <c r="I138" s="38" t="e">
        <f>GenerationkWh!I138*ExpTariffInput!I138</f>
        <v>#VALUE!</v>
      </c>
      <c r="J138" s="38" t="e">
        <f>GenerationkWh!J138*ExpTariffInput!J138</f>
        <v>#VALUE!</v>
      </c>
      <c r="K138" s="38" t="e">
        <f>GenerationkWh!K138*ExpTariffInput!K138</f>
        <v>#VALUE!</v>
      </c>
      <c r="L138" s="38" t="e">
        <f>GenerationkWh!L138*ExpTariffInput!L138</f>
        <v>#VALUE!</v>
      </c>
      <c r="M138" s="38" t="e">
        <f>GenerationkWh!M138*ExpTariffInput!M138</f>
        <v>#VALUE!</v>
      </c>
      <c r="N138" s="38" t="e">
        <f>GenerationkWh!N138*ExpTariffInput!N138</f>
        <v>#VALUE!</v>
      </c>
      <c r="O138" s="38" t="e">
        <f>GenerationkWh!O138*ExpTariffInput!O138</f>
        <v>#VALUE!</v>
      </c>
      <c r="P138" s="38" t="e">
        <f>GenerationkWh!P138*ExpTariffInput!P138</f>
        <v>#VALUE!</v>
      </c>
      <c r="Q138" s="38" t="e">
        <f>GenerationkWh!Q138*ExpTariffInput!Q138</f>
        <v>#VALUE!</v>
      </c>
      <c r="R138" s="38" t="e">
        <f>GenerationkWh!R138*ExpTariffInput!R138</f>
        <v>#VALUE!</v>
      </c>
      <c r="S138" s="38" t="e">
        <f>GenerationkWh!S138*ExpTariffInput!S138</f>
        <v>#VALUE!</v>
      </c>
      <c r="T138" s="38" t="e">
        <f>GenerationkWh!T138*ExpTariffInput!T138</f>
        <v>#VALUE!</v>
      </c>
      <c r="U138" s="38" t="e">
        <f>GenerationkWh!U138*ExpTariffInput!U138</f>
        <v>#VALUE!</v>
      </c>
      <c r="V138" s="38" t="e">
        <f>GenerationkWh!V138*ExpTariffInput!V138</f>
        <v>#VALUE!</v>
      </c>
      <c r="W138" s="38" t="e">
        <f>GenerationkWh!W138*ExpTariffInput!W138</f>
        <v>#VALUE!</v>
      </c>
      <c r="X138" s="38" t="e">
        <f>GenerationkWh!X138*ExpTariffInput!X138</f>
        <v>#VALUE!</v>
      </c>
      <c r="Y138" s="38" t="e">
        <f>GenerationkWh!Y138*ExpTariffInput!Y138</f>
        <v>#VALUE!</v>
      </c>
      <c r="Z138" s="38" t="e">
        <f>GenerationkWh!Z138*ExpTariffInput!Z138</f>
        <v>#VALUE!</v>
      </c>
      <c r="AA138" s="38" t="e">
        <f>GenerationkWh!AA138*ExpTariffInput!AA138</f>
        <v>#VALUE!</v>
      </c>
      <c r="AB138" s="38" t="e">
        <f>GenerationkWh!AB138*ExpTariffInput!AB138</f>
        <v>#VALUE!</v>
      </c>
      <c r="AC138" s="38" t="e">
        <f>GenerationkWh!AC138*ExpTariffInput!AC138</f>
        <v>#VALUE!</v>
      </c>
      <c r="AD138" s="38" t="e">
        <f>GenerationkWh!AD138*ExpTariffInput!AD138</f>
        <v>#VALUE!</v>
      </c>
      <c r="AE138" s="38" t="e">
        <f>GenerationkWh!AE138*ExpTariffInput!AE138</f>
        <v>#VALUE!</v>
      </c>
      <c r="AF138" s="38" t="e">
        <f>GenerationkWh!AF138*ExpTariffInput!AF138</f>
        <v>#VALUE!</v>
      </c>
      <c r="AG138" s="38" t="e">
        <f>GenerationkWh!AG138*ExpTariffInput!AG138</f>
        <v>#VALUE!</v>
      </c>
      <c r="AH138" s="38" t="e">
        <f>GenerationkWh!AH138*ExpTariffInput!AH138</f>
        <v>#VALUE!</v>
      </c>
      <c r="AI138" s="38" t="e">
        <f>GenerationkWh!AI138*ExpTariffInput!AI138</f>
        <v>#VALUE!</v>
      </c>
      <c r="AJ138" s="38" t="e">
        <f>GenerationkWh!AJ138*ExpTariffInput!AJ138</f>
        <v>#VALUE!</v>
      </c>
      <c r="AK138" s="38" t="e">
        <f>GenerationkWh!AK138*ExpTariffInput!AK138</f>
        <v>#VALUE!</v>
      </c>
      <c r="AL138" s="38" t="e">
        <f>GenerationkWh!AL138*ExpTariffInput!AL138</f>
        <v>#VALUE!</v>
      </c>
      <c r="AM138" s="38" t="e">
        <f>GenerationkWh!AM138*ExpTariffInput!AM138</f>
        <v>#VALUE!</v>
      </c>
      <c r="AN138" s="38" t="e">
        <f>GenerationkWh!AN138*ExpTariffInput!AN138</f>
        <v>#VALUE!</v>
      </c>
      <c r="AO138" s="38" t="e">
        <f>GenerationkWh!AO138*ExpTariffInput!AO138</f>
        <v>#VALUE!</v>
      </c>
      <c r="AP138" s="38" t="e">
        <f>GenerationkWh!AP138*ExpTariffInput!AP138</f>
        <v>#VALUE!</v>
      </c>
      <c r="AQ138" s="38" t="e">
        <f>GenerationkWh!AQ138*ExpTariffInput!AQ138</f>
        <v>#VALUE!</v>
      </c>
      <c r="AR138" s="38" t="e">
        <f>GenerationkWh!AR138*ExpTariffInput!AR138</f>
        <v>#VALUE!</v>
      </c>
      <c r="AS138" s="38" t="e">
        <f>GenerationkWh!AS138*ExpTariffInput!AS138</f>
        <v>#VALUE!</v>
      </c>
      <c r="AT138" s="38" t="e">
        <f>GenerationkWh!AT138*ExpTariffInput!AT138</f>
        <v>#VALUE!</v>
      </c>
      <c r="AU138" s="38" t="e">
        <f>GenerationkWh!AU138*ExpTariffInput!AU138</f>
        <v>#VALUE!</v>
      </c>
      <c r="AV138" s="38" t="e">
        <f>GenerationkWh!AV138*ExpTariffInput!AV138</f>
        <v>#VALUE!</v>
      </c>
      <c r="AW138" s="38" t="e">
        <f>GenerationkWh!AW138*ExpTariffInput!AW138</f>
        <v>#VALUE!</v>
      </c>
      <c r="AX138" s="38" t="e">
        <f>GenerationkWh!AX138*ExpTariffInput!AX138</f>
        <v>#VALUE!</v>
      </c>
      <c r="AY138" s="51">
        <f t="shared" si="2"/>
        <v>-0.68306010928961747</v>
      </c>
    </row>
    <row r="139" spans="1:51" x14ac:dyDescent="0.3">
      <c r="A139" s="78" cm="1">
        <f t="array" ref="A139">SUM(IFERROR(C139:AX139,0))</f>
        <v>0</v>
      </c>
      <c r="B139" s="46">
        <f>HHGenerationDataInput!B139</f>
        <v>45424</v>
      </c>
      <c r="C139" s="38" t="e">
        <f>GenerationkWh!C139*ExpTariffInput!C139</f>
        <v>#VALUE!</v>
      </c>
      <c r="D139" s="38" t="e">
        <f>GenerationkWh!D139*ExpTariffInput!D139</f>
        <v>#VALUE!</v>
      </c>
      <c r="E139" s="38" t="e">
        <f>GenerationkWh!E139*ExpTariffInput!E139</f>
        <v>#VALUE!</v>
      </c>
      <c r="F139" s="38" t="e">
        <f>GenerationkWh!F139*ExpTariffInput!F139</f>
        <v>#VALUE!</v>
      </c>
      <c r="G139" s="38" t="e">
        <f>GenerationkWh!G139*ExpTariffInput!G139</f>
        <v>#VALUE!</v>
      </c>
      <c r="H139" s="38" t="e">
        <f>GenerationkWh!H139*ExpTariffInput!H139</f>
        <v>#VALUE!</v>
      </c>
      <c r="I139" s="38" t="e">
        <f>GenerationkWh!I139*ExpTariffInput!I139</f>
        <v>#VALUE!</v>
      </c>
      <c r="J139" s="38" t="e">
        <f>GenerationkWh!J139*ExpTariffInput!J139</f>
        <v>#VALUE!</v>
      </c>
      <c r="K139" s="38" t="e">
        <f>GenerationkWh!K139*ExpTariffInput!K139</f>
        <v>#VALUE!</v>
      </c>
      <c r="L139" s="38" t="e">
        <f>GenerationkWh!L139*ExpTariffInput!L139</f>
        <v>#VALUE!</v>
      </c>
      <c r="M139" s="38" t="e">
        <f>GenerationkWh!M139*ExpTariffInput!M139</f>
        <v>#VALUE!</v>
      </c>
      <c r="N139" s="38" t="e">
        <f>GenerationkWh!N139*ExpTariffInput!N139</f>
        <v>#VALUE!</v>
      </c>
      <c r="O139" s="38" t="e">
        <f>GenerationkWh!O139*ExpTariffInput!O139</f>
        <v>#VALUE!</v>
      </c>
      <c r="P139" s="38" t="e">
        <f>GenerationkWh!P139*ExpTariffInput!P139</f>
        <v>#VALUE!</v>
      </c>
      <c r="Q139" s="38" t="e">
        <f>GenerationkWh!Q139*ExpTariffInput!Q139</f>
        <v>#VALUE!</v>
      </c>
      <c r="R139" s="38" t="e">
        <f>GenerationkWh!R139*ExpTariffInput!R139</f>
        <v>#VALUE!</v>
      </c>
      <c r="S139" s="38" t="e">
        <f>GenerationkWh!S139*ExpTariffInput!S139</f>
        <v>#VALUE!</v>
      </c>
      <c r="T139" s="38" t="e">
        <f>GenerationkWh!T139*ExpTariffInput!T139</f>
        <v>#VALUE!</v>
      </c>
      <c r="U139" s="38" t="e">
        <f>GenerationkWh!U139*ExpTariffInput!U139</f>
        <v>#VALUE!</v>
      </c>
      <c r="V139" s="38" t="e">
        <f>GenerationkWh!V139*ExpTariffInput!V139</f>
        <v>#VALUE!</v>
      </c>
      <c r="W139" s="38" t="e">
        <f>GenerationkWh!W139*ExpTariffInput!W139</f>
        <v>#VALUE!</v>
      </c>
      <c r="X139" s="38" t="e">
        <f>GenerationkWh!X139*ExpTariffInput!X139</f>
        <v>#VALUE!</v>
      </c>
      <c r="Y139" s="38" t="e">
        <f>GenerationkWh!Y139*ExpTariffInput!Y139</f>
        <v>#VALUE!</v>
      </c>
      <c r="Z139" s="38" t="e">
        <f>GenerationkWh!Z139*ExpTariffInput!Z139</f>
        <v>#VALUE!</v>
      </c>
      <c r="AA139" s="38" t="e">
        <f>GenerationkWh!AA139*ExpTariffInput!AA139</f>
        <v>#VALUE!</v>
      </c>
      <c r="AB139" s="38" t="e">
        <f>GenerationkWh!AB139*ExpTariffInput!AB139</f>
        <v>#VALUE!</v>
      </c>
      <c r="AC139" s="38" t="e">
        <f>GenerationkWh!AC139*ExpTariffInput!AC139</f>
        <v>#VALUE!</v>
      </c>
      <c r="AD139" s="38" t="e">
        <f>GenerationkWh!AD139*ExpTariffInput!AD139</f>
        <v>#VALUE!</v>
      </c>
      <c r="AE139" s="38" t="e">
        <f>GenerationkWh!AE139*ExpTariffInput!AE139</f>
        <v>#VALUE!</v>
      </c>
      <c r="AF139" s="38" t="e">
        <f>GenerationkWh!AF139*ExpTariffInput!AF139</f>
        <v>#VALUE!</v>
      </c>
      <c r="AG139" s="38" t="e">
        <f>GenerationkWh!AG139*ExpTariffInput!AG139</f>
        <v>#VALUE!</v>
      </c>
      <c r="AH139" s="38" t="e">
        <f>GenerationkWh!AH139*ExpTariffInput!AH139</f>
        <v>#VALUE!</v>
      </c>
      <c r="AI139" s="38" t="e">
        <f>GenerationkWh!AI139*ExpTariffInput!AI139</f>
        <v>#VALUE!</v>
      </c>
      <c r="AJ139" s="38" t="e">
        <f>GenerationkWh!AJ139*ExpTariffInput!AJ139</f>
        <v>#VALUE!</v>
      </c>
      <c r="AK139" s="38" t="e">
        <f>GenerationkWh!AK139*ExpTariffInput!AK139</f>
        <v>#VALUE!</v>
      </c>
      <c r="AL139" s="38" t="e">
        <f>GenerationkWh!AL139*ExpTariffInput!AL139</f>
        <v>#VALUE!</v>
      </c>
      <c r="AM139" s="38" t="e">
        <f>GenerationkWh!AM139*ExpTariffInput!AM139</f>
        <v>#VALUE!</v>
      </c>
      <c r="AN139" s="38" t="e">
        <f>GenerationkWh!AN139*ExpTariffInput!AN139</f>
        <v>#VALUE!</v>
      </c>
      <c r="AO139" s="38" t="e">
        <f>GenerationkWh!AO139*ExpTariffInput!AO139</f>
        <v>#VALUE!</v>
      </c>
      <c r="AP139" s="38" t="e">
        <f>GenerationkWh!AP139*ExpTariffInput!AP139</f>
        <v>#VALUE!</v>
      </c>
      <c r="AQ139" s="38" t="e">
        <f>GenerationkWh!AQ139*ExpTariffInput!AQ139</f>
        <v>#VALUE!</v>
      </c>
      <c r="AR139" s="38" t="e">
        <f>GenerationkWh!AR139*ExpTariffInput!AR139</f>
        <v>#VALUE!</v>
      </c>
      <c r="AS139" s="38" t="e">
        <f>GenerationkWh!AS139*ExpTariffInput!AS139</f>
        <v>#VALUE!</v>
      </c>
      <c r="AT139" s="38" t="e">
        <f>GenerationkWh!AT139*ExpTariffInput!AT139</f>
        <v>#VALUE!</v>
      </c>
      <c r="AU139" s="38" t="e">
        <f>GenerationkWh!AU139*ExpTariffInput!AU139</f>
        <v>#VALUE!</v>
      </c>
      <c r="AV139" s="38" t="e">
        <f>GenerationkWh!AV139*ExpTariffInput!AV139</f>
        <v>#VALUE!</v>
      </c>
      <c r="AW139" s="38" t="e">
        <f>GenerationkWh!AW139*ExpTariffInput!AW139</f>
        <v>#VALUE!</v>
      </c>
      <c r="AX139" s="38" t="e">
        <f>GenerationkWh!AX139*ExpTariffInput!AX139</f>
        <v>#VALUE!</v>
      </c>
      <c r="AY139" s="51">
        <f t="shared" si="2"/>
        <v>-0.68306010928961747</v>
      </c>
    </row>
    <row r="140" spans="1:51" x14ac:dyDescent="0.3">
      <c r="A140" s="78" cm="1">
        <f t="array" ref="A140">SUM(IFERROR(C140:AX140,0))</f>
        <v>0</v>
      </c>
      <c r="B140" s="46">
        <f>HHGenerationDataInput!B140</f>
        <v>45425</v>
      </c>
      <c r="C140" s="38" t="e">
        <f>GenerationkWh!C140*ExpTariffInput!C140</f>
        <v>#VALUE!</v>
      </c>
      <c r="D140" s="38" t="e">
        <f>GenerationkWh!D140*ExpTariffInput!D140</f>
        <v>#VALUE!</v>
      </c>
      <c r="E140" s="38" t="e">
        <f>GenerationkWh!E140*ExpTariffInput!E140</f>
        <v>#VALUE!</v>
      </c>
      <c r="F140" s="38" t="e">
        <f>GenerationkWh!F140*ExpTariffInput!F140</f>
        <v>#VALUE!</v>
      </c>
      <c r="G140" s="38" t="e">
        <f>GenerationkWh!G140*ExpTariffInput!G140</f>
        <v>#VALUE!</v>
      </c>
      <c r="H140" s="38" t="e">
        <f>GenerationkWh!H140*ExpTariffInput!H140</f>
        <v>#VALUE!</v>
      </c>
      <c r="I140" s="38" t="e">
        <f>GenerationkWh!I140*ExpTariffInput!I140</f>
        <v>#VALUE!</v>
      </c>
      <c r="J140" s="38" t="e">
        <f>GenerationkWh!J140*ExpTariffInput!J140</f>
        <v>#VALUE!</v>
      </c>
      <c r="K140" s="38" t="e">
        <f>GenerationkWh!K140*ExpTariffInput!K140</f>
        <v>#VALUE!</v>
      </c>
      <c r="L140" s="38" t="e">
        <f>GenerationkWh!L140*ExpTariffInput!L140</f>
        <v>#VALUE!</v>
      </c>
      <c r="M140" s="38" t="e">
        <f>GenerationkWh!M140*ExpTariffInput!M140</f>
        <v>#VALUE!</v>
      </c>
      <c r="N140" s="38" t="e">
        <f>GenerationkWh!N140*ExpTariffInput!N140</f>
        <v>#VALUE!</v>
      </c>
      <c r="O140" s="38" t="e">
        <f>GenerationkWh!O140*ExpTariffInput!O140</f>
        <v>#VALUE!</v>
      </c>
      <c r="P140" s="38" t="e">
        <f>GenerationkWh!P140*ExpTariffInput!P140</f>
        <v>#VALUE!</v>
      </c>
      <c r="Q140" s="38" t="e">
        <f>GenerationkWh!Q140*ExpTariffInput!Q140</f>
        <v>#VALUE!</v>
      </c>
      <c r="R140" s="38" t="e">
        <f>GenerationkWh!R140*ExpTariffInput!R140</f>
        <v>#VALUE!</v>
      </c>
      <c r="S140" s="38" t="e">
        <f>GenerationkWh!S140*ExpTariffInput!S140</f>
        <v>#VALUE!</v>
      </c>
      <c r="T140" s="38" t="e">
        <f>GenerationkWh!T140*ExpTariffInput!T140</f>
        <v>#VALUE!</v>
      </c>
      <c r="U140" s="38" t="e">
        <f>GenerationkWh!U140*ExpTariffInput!U140</f>
        <v>#VALUE!</v>
      </c>
      <c r="V140" s="38" t="e">
        <f>GenerationkWh!V140*ExpTariffInput!V140</f>
        <v>#VALUE!</v>
      </c>
      <c r="W140" s="38" t="e">
        <f>GenerationkWh!W140*ExpTariffInput!W140</f>
        <v>#VALUE!</v>
      </c>
      <c r="X140" s="38" t="e">
        <f>GenerationkWh!X140*ExpTariffInput!X140</f>
        <v>#VALUE!</v>
      </c>
      <c r="Y140" s="38" t="e">
        <f>GenerationkWh!Y140*ExpTariffInput!Y140</f>
        <v>#VALUE!</v>
      </c>
      <c r="Z140" s="38" t="e">
        <f>GenerationkWh!Z140*ExpTariffInput!Z140</f>
        <v>#VALUE!</v>
      </c>
      <c r="AA140" s="38" t="e">
        <f>GenerationkWh!AA140*ExpTariffInput!AA140</f>
        <v>#VALUE!</v>
      </c>
      <c r="AB140" s="38" t="e">
        <f>GenerationkWh!AB140*ExpTariffInput!AB140</f>
        <v>#VALUE!</v>
      </c>
      <c r="AC140" s="38" t="e">
        <f>GenerationkWh!AC140*ExpTariffInput!AC140</f>
        <v>#VALUE!</v>
      </c>
      <c r="AD140" s="38" t="e">
        <f>GenerationkWh!AD140*ExpTariffInput!AD140</f>
        <v>#VALUE!</v>
      </c>
      <c r="AE140" s="38" t="e">
        <f>GenerationkWh!AE140*ExpTariffInput!AE140</f>
        <v>#VALUE!</v>
      </c>
      <c r="AF140" s="38" t="e">
        <f>GenerationkWh!AF140*ExpTariffInput!AF140</f>
        <v>#VALUE!</v>
      </c>
      <c r="AG140" s="38" t="e">
        <f>GenerationkWh!AG140*ExpTariffInput!AG140</f>
        <v>#VALUE!</v>
      </c>
      <c r="AH140" s="38" t="e">
        <f>GenerationkWh!AH140*ExpTariffInput!AH140</f>
        <v>#VALUE!</v>
      </c>
      <c r="AI140" s="38" t="e">
        <f>GenerationkWh!AI140*ExpTariffInput!AI140</f>
        <v>#VALUE!</v>
      </c>
      <c r="AJ140" s="38" t="e">
        <f>GenerationkWh!AJ140*ExpTariffInput!AJ140</f>
        <v>#VALUE!</v>
      </c>
      <c r="AK140" s="38" t="e">
        <f>GenerationkWh!AK140*ExpTariffInput!AK140</f>
        <v>#VALUE!</v>
      </c>
      <c r="AL140" s="38" t="e">
        <f>GenerationkWh!AL140*ExpTariffInput!AL140</f>
        <v>#VALUE!</v>
      </c>
      <c r="AM140" s="38" t="e">
        <f>GenerationkWh!AM140*ExpTariffInput!AM140</f>
        <v>#VALUE!</v>
      </c>
      <c r="AN140" s="38" t="e">
        <f>GenerationkWh!AN140*ExpTariffInput!AN140</f>
        <v>#VALUE!</v>
      </c>
      <c r="AO140" s="38" t="e">
        <f>GenerationkWh!AO140*ExpTariffInput!AO140</f>
        <v>#VALUE!</v>
      </c>
      <c r="AP140" s="38" t="e">
        <f>GenerationkWh!AP140*ExpTariffInput!AP140</f>
        <v>#VALUE!</v>
      </c>
      <c r="AQ140" s="38" t="e">
        <f>GenerationkWh!AQ140*ExpTariffInput!AQ140</f>
        <v>#VALUE!</v>
      </c>
      <c r="AR140" s="38" t="e">
        <f>GenerationkWh!AR140*ExpTariffInput!AR140</f>
        <v>#VALUE!</v>
      </c>
      <c r="AS140" s="38" t="e">
        <f>GenerationkWh!AS140*ExpTariffInput!AS140</f>
        <v>#VALUE!</v>
      </c>
      <c r="AT140" s="38" t="e">
        <f>GenerationkWh!AT140*ExpTariffInput!AT140</f>
        <v>#VALUE!</v>
      </c>
      <c r="AU140" s="38" t="e">
        <f>GenerationkWh!AU140*ExpTariffInput!AU140</f>
        <v>#VALUE!</v>
      </c>
      <c r="AV140" s="38" t="e">
        <f>GenerationkWh!AV140*ExpTariffInput!AV140</f>
        <v>#VALUE!</v>
      </c>
      <c r="AW140" s="38" t="e">
        <f>GenerationkWh!AW140*ExpTariffInput!AW140</f>
        <v>#VALUE!</v>
      </c>
      <c r="AX140" s="38" t="e">
        <f>GenerationkWh!AX140*ExpTariffInput!AX140</f>
        <v>#VALUE!</v>
      </c>
      <c r="AY140" s="51">
        <f t="shared" si="2"/>
        <v>-0.68306010928961747</v>
      </c>
    </row>
    <row r="141" spans="1:51" x14ac:dyDescent="0.3">
      <c r="A141" s="78" cm="1">
        <f t="array" ref="A141">SUM(IFERROR(C141:AX141,0))</f>
        <v>0</v>
      </c>
      <c r="B141" s="46">
        <f>HHGenerationDataInput!B141</f>
        <v>45426</v>
      </c>
      <c r="C141" s="38" t="e">
        <f>GenerationkWh!C141*ExpTariffInput!C141</f>
        <v>#VALUE!</v>
      </c>
      <c r="D141" s="38" t="e">
        <f>GenerationkWh!D141*ExpTariffInput!D141</f>
        <v>#VALUE!</v>
      </c>
      <c r="E141" s="38" t="e">
        <f>GenerationkWh!E141*ExpTariffInput!E141</f>
        <v>#VALUE!</v>
      </c>
      <c r="F141" s="38" t="e">
        <f>GenerationkWh!F141*ExpTariffInput!F141</f>
        <v>#VALUE!</v>
      </c>
      <c r="G141" s="38" t="e">
        <f>GenerationkWh!G141*ExpTariffInput!G141</f>
        <v>#VALUE!</v>
      </c>
      <c r="H141" s="38" t="e">
        <f>GenerationkWh!H141*ExpTariffInput!H141</f>
        <v>#VALUE!</v>
      </c>
      <c r="I141" s="38" t="e">
        <f>GenerationkWh!I141*ExpTariffInput!I141</f>
        <v>#VALUE!</v>
      </c>
      <c r="J141" s="38" t="e">
        <f>GenerationkWh!J141*ExpTariffInput!J141</f>
        <v>#VALUE!</v>
      </c>
      <c r="K141" s="38" t="e">
        <f>GenerationkWh!K141*ExpTariffInput!K141</f>
        <v>#VALUE!</v>
      </c>
      <c r="L141" s="38" t="e">
        <f>GenerationkWh!L141*ExpTariffInput!L141</f>
        <v>#VALUE!</v>
      </c>
      <c r="M141" s="38" t="e">
        <f>GenerationkWh!M141*ExpTariffInput!M141</f>
        <v>#VALUE!</v>
      </c>
      <c r="N141" s="38" t="e">
        <f>GenerationkWh!N141*ExpTariffInput!N141</f>
        <v>#VALUE!</v>
      </c>
      <c r="O141" s="38" t="e">
        <f>GenerationkWh!O141*ExpTariffInput!O141</f>
        <v>#VALUE!</v>
      </c>
      <c r="P141" s="38" t="e">
        <f>GenerationkWh!P141*ExpTariffInput!P141</f>
        <v>#VALUE!</v>
      </c>
      <c r="Q141" s="38" t="e">
        <f>GenerationkWh!Q141*ExpTariffInput!Q141</f>
        <v>#VALUE!</v>
      </c>
      <c r="R141" s="38" t="e">
        <f>GenerationkWh!R141*ExpTariffInput!R141</f>
        <v>#VALUE!</v>
      </c>
      <c r="S141" s="38" t="e">
        <f>GenerationkWh!S141*ExpTariffInput!S141</f>
        <v>#VALUE!</v>
      </c>
      <c r="T141" s="38" t="e">
        <f>GenerationkWh!T141*ExpTariffInput!T141</f>
        <v>#VALUE!</v>
      </c>
      <c r="U141" s="38" t="e">
        <f>GenerationkWh!U141*ExpTariffInput!U141</f>
        <v>#VALUE!</v>
      </c>
      <c r="V141" s="38" t="e">
        <f>GenerationkWh!V141*ExpTariffInput!V141</f>
        <v>#VALUE!</v>
      </c>
      <c r="W141" s="38" t="e">
        <f>GenerationkWh!W141*ExpTariffInput!W141</f>
        <v>#VALUE!</v>
      </c>
      <c r="X141" s="38" t="e">
        <f>GenerationkWh!X141*ExpTariffInput!X141</f>
        <v>#VALUE!</v>
      </c>
      <c r="Y141" s="38" t="e">
        <f>GenerationkWh!Y141*ExpTariffInput!Y141</f>
        <v>#VALUE!</v>
      </c>
      <c r="Z141" s="38" t="e">
        <f>GenerationkWh!Z141*ExpTariffInput!Z141</f>
        <v>#VALUE!</v>
      </c>
      <c r="AA141" s="38" t="e">
        <f>GenerationkWh!AA141*ExpTariffInput!AA141</f>
        <v>#VALUE!</v>
      </c>
      <c r="AB141" s="38" t="e">
        <f>GenerationkWh!AB141*ExpTariffInput!AB141</f>
        <v>#VALUE!</v>
      </c>
      <c r="AC141" s="38" t="e">
        <f>GenerationkWh!AC141*ExpTariffInput!AC141</f>
        <v>#VALUE!</v>
      </c>
      <c r="AD141" s="38" t="e">
        <f>GenerationkWh!AD141*ExpTariffInput!AD141</f>
        <v>#VALUE!</v>
      </c>
      <c r="AE141" s="38" t="e">
        <f>GenerationkWh!AE141*ExpTariffInput!AE141</f>
        <v>#VALUE!</v>
      </c>
      <c r="AF141" s="38" t="e">
        <f>GenerationkWh!AF141*ExpTariffInput!AF141</f>
        <v>#VALUE!</v>
      </c>
      <c r="AG141" s="38" t="e">
        <f>GenerationkWh!AG141*ExpTariffInput!AG141</f>
        <v>#VALUE!</v>
      </c>
      <c r="AH141" s="38" t="e">
        <f>GenerationkWh!AH141*ExpTariffInput!AH141</f>
        <v>#VALUE!</v>
      </c>
      <c r="AI141" s="38" t="e">
        <f>GenerationkWh!AI141*ExpTariffInput!AI141</f>
        <v>#VALUE!</v>
      </c>
      <c r="AJ141" s="38" t="e">
        <f>GenerationkWh!AJ141*ExpTariffInput!AJ141</f>
        <v>#VALUE!</v>
      </c>
      <c r="AK141" s="38" t="e">
        <f>GenerationkWh!AK141*ExpTariffInput!AK141</f>
        <v>#VALUE!</v>
      </c>
      <c r="AL141" s="38" t="e">
        <f>GenerationkWh!AL141*ExpTariffInput!AL141</f>
        <v>#VALUE!</v>
      </c>
      <c r="AM141" s="38" t="e">
        <f>GenerationkWh!AM141*ExpTariffInput!AM141</f>
        <v>#VALUE!</v>
      </c>
      <c r="AN141" s="38" t="e">
        <f>GenerationkWh!AN141*ExpTariffInput!AN141</f>
        <v>#VALUE!</v>
      </c>
      <c r="AO141" s="38" t="e">
        <f>GenerationkWh!AO141*ExpTariffInput!AO141</f>
        <v>#VALUE!</v>
      </c>
      <c r="AP141" s="38" t="e">
        <f>GenerationkWh!AP141*ExpTariffInput!AP141</f>
        <v>#VALUE!</v>
      </c>
      <c r="AQ141" s="38" t="e">
        <f>GenerationkWh!AQ141*ExpTariffInput!AQ141</f>
        <v>#VALUE!</v>
      </c>
      <c r="AR141" s="38" t="e">
        <f>GenerationkWh!AR141*ExpTariffInput!AR141</f>
        <v>#VALUE!</v>
      </c>
      <c r="AS141" s="38" t="e">
        <f>GenerationkWh!AS141*ExpTariffInput!AS141</f>
        <v>#VALUE!</v>
      </c>
      <c r="AT141" s="38" t="e">
        <f>GenerationkWh!AT141*ExpTariffInput!AT141</f>
        <v>#VALUE!</v>
      </c>
      <c r="AU141" s="38" t="e">
        <f>GenerationkWh!AU141*ExpTariffInput!AU141</f>
        <v>#VALUE!</v>
      </c>
      <c r="AV141" s="38" t="e">
        <f>GenerationkWh!AV141*ExpTariffInput!AV141</f>
        <v>#VALUE!</v>
      </c>
      <c r="AW141" s="38" t="e">
        <f>GenerationkWh!AW141*ExpTariffInput!AW141</f>
        <v>#VALUE!</v>
      </c>
      <c r="AX141" s="38" t="e">
        <f>GenerationkWh!AX141*ExpTariffInput!AX141</f>
        <v>#VALUE!</v>
      </c>
      <c r="AY141" s="51">
        <f t="shared" si="2"/>
        <v>-0.68306010928961747</v>
      </c>
    </row>
    <row r="142" spans="1:51" x14ac:dyDescent="0.3">
      <c r="A142" s="78" cm="1">
        <f t="array" ref="A142">SUM(IFERROR(C142:AX142,0))</f>
        <v>0</v>
      </c>
      <c r="B142" s="46">
        <f>HHGenerationDataInput!B142</f>
        <v>45427</v>
      </c>
      <c r="C142" s="38" t="e">
        <f>GenerationkWh!C142*ExpTariffInput!C142</f>
        <v>#VALUE!</v>
      </c>
      <c r="D142" s="38" t="e">
        <f>GenerationkWh!D142*ExpTariffInput!D142</f>
        <v>#VALUE!</v>
      </c>
      <c r="E142" s="38" t="e">
        <f>GenerationkWh!E142*ExpTariffInput!E142</f>
        <v>#VALUE!</v>
      </c>
      <c r="F142" s="38" t="e">
        <f>GenerationkWh!F142*ExpTariffInput!F142</f>
        <v>#VALUE!</v>
      </c>
      <c r="G142" s="38" t="e">
        <f>GenerationkWh!G142*ExpTariffInput!G142</f>
        <v>#VALUE!</v>
      </c>
      <c r="H142" s="38" t="e">
        <f>GenerationkWh!H142*ExpTariffInput!H142</f>
        <v>#VALUE!</v>
      </c>
      <c r="I142" s="38" t="e">
        <f>GenerationkWh!I142*ExpTariffInput!I142</f>
        <v>#VALUE!</v>
      </c>
      <c r="J142" s="38" t="e">
        <f>GenerationkWh!J142*ExpTariffInput!J142</f>
        <v>#VALUE!</v>
      </c>
      <c r="K142" s="38" t="e">
        <f>GenerationkWh!K142*ExpTariffInput!K142</f>
        <v>#VALUE!</v>
      </c>
      <c r="L142" s="38" t="e">
        <f>GenerationkWh!L142*ExpTariffInput!L142</f>
        <v>#VALUE!</v>
      </c>
      <c r="M142" s="38" t="e">
        <f>GenerationkWh!M142*ExpTariffInput!M142</f>
        <v>#VALUE!</v>
      </c>
      <c r="N142" s="38" t="e">
        <f>GenerationkWh!N142*ExpTariffInput!N142</f>
        <v>#VALUE!</v>
      </c>
      <c r="O142" s="38" t="e">
        <f>GenerationkWh!O142*ExpTariffInput!O142</f>
        <v>#VALUE!</v>
      </c>
      <c r="P142" s="38" t="e">
        <f>GenerationkWh!P142*ExpTariffInput!P142</f>
        <v>#VALUE!</v>
      </c>
      <c r="Q142" s="38" t="e">
        <f>GenerationkWh!Q142*ExpTariffInput!Q142</f>
        <v>#VALUE!</v>
      </c>
      <c r="R142" s="38" t="e">
        <f>GenerationkWh!R142*ExpTariffInput!R142</f>
        <v>#VALUE!</v>
      </c>
      <c r="S142" s="38" t="e">
        <f>GenerationkWh!S142*ExpTariffInput!S142</f>
        <v>#VALUE!</v>
      </c>
      <c r="T142" s="38" t="e">
        <f>GenerationkWh!T142*ExpTariffInput!T142</f>
        <v>#VALUE!</v>
      </c>
      <c r="U142" s="38" t="e">
        <f>GenerationkWh!U142*ExpTariffInput!U142</f>
        <v>#VALUE!</v>
      </c>
      <c r="V142" s="38" t="e">
        <f>GenerationkWh!V142*ExpTariffInput!V142</f>
        <v>#VALUE!</v>
      </c>
      <c r="W142" s="38" t="e">
        <f>GenerationkWh!W142*ExpTariffInput!W142</f>
        <v>#VALUE!</v>
      </c>
      <c r="X142" s="38" t="e">
        <f>GenerationkWh!X142*ExpTariffInput!X142</f>
        <v>#VALUE!</v>
      </c>
      <c r="Y142" s="38" t="e">
        <f>GenerationkWh!Y142*ExpTariffInput!Y142</f>
        <v>#VALUE!</v>
      </c>
      <c r="Z142" s="38" t="e">
        <f>GenerationkWh!Z142*ExpTariffInput!Z142</f>
        <v>#VALUE!</v>
      </c>
      <c r="AA142" s="38" t="e">
        <f>GenerationkWh!AA142*ExpTariffInput!AA142</f>
        <v>#VALUE!</v>
      </c>
      <c r="AB142" s="38" t="e">
        <f>GenerationkWh!AB142*ExpTariffInput!AB142</f>
        <v>#VALUE!</v>
      </c>
      <c r="AC142" s="38" t="e">
        <f>GenerationkWh!AC142*ExpTariffInput!AC142</f>
        <v>#VALUE!</v>
      </c>
      <c r="AD142" s="38" t="e">
        <f>GenerationkWh!AD142*ExpTariffInput!AD142</f>
        <v>#VALUE!</v>
      </c>
      <c r="AE142" s="38" t="e">
        <f>GenerationkWh!AE142*ExpTariffInput!AE142</f>
        <v>#VALUE!</v>
      </c>
      <c r="AF142" s="38" t="e">
        <f>GenerationkWh!AF142*ExpTariffInput!AF142</f>
        <v>#VALUE!</v>
      </c>
      <c r="AG142" s="38" t="e">
        <f>GenerationkWh!AG142*ExpTariffInput!AG142</f>
        <v>#VALUE!</v>
      </c>
      <c r="AH142" s="38" t="e">
        <f>GenerationkWh!AH142*ExpTariffInput!AH142</f>
        <v>#VALUE!</v>
      </c>
      <c r="AI142" s="38" t="e">
        <f>GenerationkWh!AI142*ExpTariffInput!AI142</f>
        <v>#VALUE!</v>
      </c>
      <c r="AJ142" s="38" t="e">
        <f>GenerationkWh!AJ142*ExpTariffInput!AJ142</f>
        <v>#VALUE!</v>
      </c>
      <c r="AK142" s="38" t="e">
        <f>GenerationkWh!AK142*ExpTariffInput!AK142</f>
        <v>#VALUE!</v>
      </c>
      <c r="AL142" s="38" t="e">
        <f>GenerationkWh!AL142*ExpTariffInput!AL142</f>
        <v>#VALUE!</v>
      </c>
      <c r="AM142" s="38" t="e">
        <f>GenerationkWh!AM142*ExpTariffInput!AM142</f>
        <v>#VALUE!</v>
      </c>
      <c r="AN142" s="38" t="e">
        <f>GenerationkWh!AN142*ExpTariffInput!AN142</f>
        <v>#VALUE!</v>
      </c>
      <c r="AO142" s="38" t="e">
        <f>GenerationkWh!AO142*ExpTariffInput!AO142</f>
        <v>#VALUE!</v>
      </c>
      <c r="AP142" s="38" t="e">
        <f>GenerationkWh!AP142*ExpTariffInput!AP142</f>
        <v>#VALUE!</v>
      </c>
      <c r="AQ142" s="38" t="e">
        <f>GenerationkWh!AQ142*ExpTariffInput!AQ142</f>
        <v>#VALUE!</v>
      </c>
      <c r="AR142" s="38" t="e">
        <f>GenerationkWh!AR142*ExpTariffInput!AR142</f>
        <v>#VALUE!</v>
      </c>
      <c r="AS142" s="38" t="e">
        <f>GenerationkWh!AS142*ExpTariffInput!AS142</f>
        <v>#VALUE!</v>
      </c>
      <c r="AT142" s="38" t="e">
        <f>GenerationkWh!AT142*ExpTariffInput!AT142</f>
        <v>#VALUE!</v>
      </c>
      <c r="AU142" s="38" t="e">
        <f>GenerationkWh!AU142*ExpTariffInput!AU142</f>
        <v>#VALUE!</v>
      </c>
      <c r="AV142" s="38" t="e">
        <f>GenerationkWh!AV142*ExpTariffInput!AV142</f>
        <v>#VALUE!</v>
      </c>
      <c r="AW142" s="38" t="e">
        <f>GenerationkWh!AW142*ExpTariffInput!AW142</f>
        <v>#VALUE!</v>
      </c>
      <c r="AX142" s="38" t="e">
        <f>GenerationkWh!AX142*ExpTariffInput!AX142</f>
        <v>#VALUE!</v>
      </c>
      <c r="AY142" s="51">
        <f t="shared" si="2"/>
        <v>-0.68306010928961747</v>
      </c>
    </row>
    <row r="143" spans="1:51" x14ac:dyDescent="0.3">
      <c r="A143" s="78" cm="1">
        <f t="array" ref="A143">SUM(IFERROR(C143:AX143,0))</f>
        <v>0</v>
      </c>
      <c r="B143" s="46">
        <f>HHGenerationDataInput!B143</f>
        <v>45428</v>
      </c>
      <c r="C143" s="38" t="e">
        <f>GenerationkWh!C143*ExpTariffInput!C143</f>
        <v>#VALUE!</v>
      </c>
      <c r="D143" s="38" t="e">
        <f>GenerationkWh!D143*ExpTariffInput!D143</f>
        <v>#VALUE!</v>
      </c>
      <c r="E143" s="38" t="e">
        <f>GenerationkWh!E143*ExpTariffInput!E143</f>
        <v>#VALUE!</v>
      </c>
      <c r="F143" s="38" t="e">
        <f>GenerationkWh!F143*ExpTariffInput!F143</f>
        <v>#VALUE!</v>
      </c>
      <c r="G143" s="38" t="e">
        <f>GenerationkWh!G143*ExpTariffInput!G143</f>
        <v>#VALUE!</v>
      </c>
      <c r="H143" s="38" t="e">
        <f>GenerationkWh!H143*ExpTariffInput!H143</f>
        <v>#VALUE!</v>
      </c>
      <c r="I143" s="38" t="e">
        <f>GenerationkWh!I143*ExpTariffInput!I143</f>
        <v>#VALUE!</v>
      </c>
      <c r="J143" s="38" t="e">
        <f>GenerationkWh!J143*ExpTariffInput!J143</f>
        <v>#VALUE!</v>
      </c>
      <c r="K143" s="38" t="e">
        <f>GenerationkWh!K143*ExpTariffInput!K143</f>
        <v>#VALUE!</v>
      </c>
      <c r="L143" s="38" t="e">
        <f>GenerationkWh!L143*ExpTariffInput!L143</f>
        <v>#VALUE!</v>
      </c>
      <c r="M143" s="38" t="e">
        <f>GenerationkWh!M143*ExpTariffInput!M143</f>
        <v>#VALUE!</v>
      </c>
      <c r="N143" s="38" t="e">
        <f>GenerationkWh!N143*ExpTariffInput!N143</f>
        <v>#VALUE!</v>
      </c>
      <c r="O143" s="38" t="e">
        <f>GenerationkWh!O143*ExpTariffInput!O143</f>
        <v>#VALUE!</v>
      </c>
      <c r="P143" s="38" t="e">
        <f>GenerationkWh!P143*ExpTariffInput!P143</f>
        <v>#VALUE!</v>
      </c>
      <c r="Q143" s="38" t="e">
        <f>GenerationkWh!Q143*ExpTariffInput!Q143</f>
        <v>#VALUE!</v>
      </c>
      <c r="R143" s="38" t="e">
        <f>GenerationkWh!R143*ExpTariffInput!R143</f>
        <v>#VALUE!</v>
      </c>
      <c r="S143" s="38" t="e">
        <f>GenerationkWh!S143*ExpTariffInput!S143</f>
        <v>#VALUE!</v>
      </c>
      <c r="T143" s="38" t="e">
        <f>GenerationkWh!T143*ExpTariffInput!T143</f>
        <v>#VALUE!</v>
      </c>
      <c r="U143" s="38" t="e">
        <f>GenerationkWh!U143*ExpTariffInput!U143</f>
        <v>#VALUE!</v>
      </c>
      <c r="V143" s="38" t="e">
        <f>GenerationkWh!V143*ExpTariffInput!V143</f>
        <v>#VALUE!</v>
      </c>
      <c r="W143" s="38" t="e">
        <f>GenerationkWh!W143*ExpTariffInput!W143</f>
        <v>#VALUE!</v>
      </c>
      <c r="X143" s="38" t="e">
        <f>GenerationkWh!X143*ExpTariffInput!X143</f>
        <v>#VALUE!</v>
      </c>
      <c r="Y143" s="38" t="e">
        <f>GenerationkWh!Y143*ExpTariffInput!Y143</f>
        <v>#VALUE!</v>
      </c>
      <c r="Z143" s="38" t="e">
        <f>GenerationkWh!Z143*ExpTariffInput!Z143</f>
        <v>#VALUE!</v>
      </c>
      <c r="AA143" s="38" t="e">
        <f>GenerationkWh!AA143*ExpTariffInput!AA143</f>
        <v>#VALUE!</v>
      </c>
      <c r="AB143" s="38" t="e">
        <f>GenerationkWh!AB143*ExpTariffInput!AB143</f>
        <v>#VALUE!</v>
      </c>
      <c r="AC143" s="38" t="e">
        <f>GenerationkWh!AC143*ExpTariffInput!AC143</f>
        <v>#VALUE!</v>
      </c>
      <c r="AD143" s="38" t="e">
        <f>GenerationkWh!AD143*ExpTariffInput!AD143</f>
        <v>#VALUE!</v>
      </c>
      <c r="AE143" s="38" t="e">
        <f>GenerationkWh!AE143*ExpTariffInput!AE143</f>
        <v>#VALUE!</v>
      </c>
      <c r="AF143" s="38" t="e">
        <f>GenerationkWh!AF143*ExpTariffInput!AF143</f>
        <v>#VALUE!</v>
      </c>
      <c r="AG143" s="38" t="e">
        <f>GenerationkWh!AG143*ExpTariffInput!AG143</f>
        <v>#VALUE!</v>
      </c>
      <c r="AH143" s="38" t="e">
        <f>GenerationkWh!AH143*ExpTariffInput!AH143</f>
        <v>#VALUE!</v>
      </c>
      <c r="AI143" s="38" t="e">
        <f>GenerationkWh!AI143*ExpTariffInput!AI143</f>
        <v>#VALUE!</v>
      </c>
      <c r="AJ143" s="38" t="e">
        <f>GenerationkWh!AJ143*ExpTariffInput!AJ143</f>
        <v>#VALUE!</v>
      </c>
      <c r="AK143" s="38" t="e">
        <f>GenerationkWh!AK143*ExpTariffInput!AK143</f>
        <v>#VALUE!</v>
      </c>
      <c r="AL143" s="38" t="e">
        <f>GenerationkWh!AL143*ExpTariffInput!AL143</f>
        <v>#VALUE!</v>
      </c>
      <c r="AM143" s="38" t="e">
        <f>GenerationkWh!AM143*ExpTariffInput!AM143</f>
        <v>#VALUE!</v>
      </c>
      <c r="AN143" s="38" t="e">
        <f>GenerationkWh!AN143*ExpTariffInput!AN143</f>
        <v>#VALUE!</v>
      </c>
      <c r="AO143" s="38" t="e">
        <f>GenerationkWh!AO143*ExpTariffInput!AO143</f>
        <v>#VALUE!</v>
      </c>
      <c r="AP143" s="38" t="e">
        <f>GenerationkWh!AP143*ExpTariffInput!AP143</f>
        <v>#VALUE!</v>
      </c>
      <c r="AQ143" s="38" t="e">
        <f>GenerationkWh!AQ143*ExpTariffInput!AQ143</f>
        <v>#VALUE!</v>
      </c>
      <c r="AR143" s="38" t="e">
        <f>GenerationkWh!AR143*ExpTariffInput!AR143</f>
        <v>#VALUE!</v>
      </c>
      <c r="AS143" s="38" t="e">
        <f>GenerationkWh!AS143*ExpTariffInput!AS143</f>
        <v>#VALUE!</v>
      </c>
      <c r="AT143" s="38" t="e">
        <f>GenerationkWh!AT143*ExpTariffInput!AT143</f>
        <v>#VALUE!</v>
      </c>
      <c r="AU143" s="38" t="e">
        <f>GenerationkWh!AU143*ExpTariffInput!AU143</f>
        <v>#VALUE!</v>
      </c>
      <c r="AV143" s="38" t="e">
        <f>GenerationkWh!AV143*ExpTariffInput!AV143</f>
        <v>#VALUE!</v>
      </c>
      <c r="AW143" s="38" t="e">
        <f>GenerationkWh!AW143*ExpTariffInput!AW143</f>
        <v>#VALUE!</v>
      </c>
      <c r="AX143" s="38" t="e">
        <f>GenerationkWh!AX143*ExpTariffInput!AX143</f>
        <v>#VALUE!</v>
      </c>
      <c r="AY143" s="51">
        <f t="shared" si="2"/>
        <v>-0.68306010928961747</v>
      </c>
    </row>
    <row r="144" spans="1:51" x14ac:dyDescent="0.3">
      <c r="A144" s="78" cm="1">
        <f t="array" ref="A144">SUM(IFERROR(C144:AX144,0))</f>
        <v>0</v>
      </c>
      <c r="B144" s="46">
        <f>HHGenerationDataInput!B144</f>
        <v>45429</v>
      </c>
      <c r="C144" s="38" t="e">
        <f>GenerationkWh!C144*ExpTariffInput!C144</f>
        <v>#VALUE!</v>
      </c>
      <c r="D144" s="38" t="e">
        <f>GenerationkWh!D144*ExpTariffInput!D144</f>
        <v>#VALUE!</v>
      </c>
      <c r="E144" s="38" t="e">
        <f>GenerationkWh!E144*ExpTariffInput!E144</f>
        <v>#VALUE!</v>
      </c>
      <c r="F144" s="38" t="e">
        <f>GenerationkWh!F144*ExpTariffInput!F144</f>
        <v>#VALUE!</v>
      </c>
      <c r="G144" s="38" t="e">
        <f>GenerationkWh!G144*ExpTariffInput!G144</f>
        <v>#VALUE!</v>
      </c>
      <c r="H144" s="38" t="e">
        <f>GenerationkWh!H144*ExpTariffInput!H144</f>
        <v>#VALUE!</v>
      </c>
      <c r="I144" s="38" t="e">
        <f>GenerationkWh!I144*ExpTariffInput!I144</f>
        <v>#VALUE!</v>
      </c>
      <c r="J144" s="38" t="e">
        <f>GenerationkWh!J144*ExpTariffInput!J144</f>
        <v>#VALUE!</v>
      </c>
      <c r="K144" s="38" t="e">
        <f>GenerationkWh!K144*ExpTariffInput!K144</f>
        <v>#VALUE!</v>
      </c>
      <c r="L144" s="38" t="e">
        <f>GenerationkWh!L144*ExpTariffInput!L144</f>
        <v>#VALUE!</v>
      </c>
      <c r="M144" s="38" t="e">
        <f>GenerationkWh!M144*ExpTariffInput!M144</f>
        <v>#VALUE!</v>
      </c>
      <c r="N144" s="38" t="e">
        <f>GenerationkWh!N144*ExpTariffInput!N144</f>
        <v>#VALUE!</v>
      </c>
      <c r="O144" s="38" t="e">
        <f>GenerationkWh!O144*ExpTariffInput!O144</f>
        <v>#VALUE!</v>
      </c>
      <c r="P144" s="38" t="e">
        <f>GenerationkWh!P144*ExpTariffInput!P144</f>
        <v>#VALUE!</v>
      </c>
      <c r="Q144" s="38" t="e">
        <f>GenerationkWh!Q144*ExpTariffInput!Q144</f>
        <v>#VALUE!</v>
      </c>
      <c r="R144" s="38" t="e">
        <f>GenerationkWh!R144*ExpTariffInput!R144</f>
        <v>#VALUE!</v>
      </c>
      <c r="S144" s="38" t="e">
        <f>GenerationkWh!S144*ExpTariffInput!S144</f>
        <v>#VALUE!</v>
      </c>
      <c r="T144" s="38" t="e">
        <f>GenerationkWh!T144*ExpTariffInput!T144</f>
        <v>#VALUE!</v>
      </c>
      <c r="U144" s="38" t="e">
        <f>GenerationkWh!U144*ExpTariffInput!U144</f>
        <v>#VALUE!</v>
      </c>
      <c r="V144" s="38" t="e">
        <f>GenerationkWh!V144*ExpTariffInput!V144</f>
        <v>#VALUE!</v>
      </c>
      <c r="W144" s="38" t="e">
        <f>GenerationkWh!W144*ExpTariffInput!W144</f>
        <v>#VALUE!</v>
      </c>
      <c r="X144" s="38" t="e">
        <f>GenerationkWh!X144*ExpTariffInput!X144</f>
        <v>#VALUE!</v>
      </c>
      <c r="Y144" s="38" t="e">
        <f>GenerationkWh!Y144*ExpTariffInput!Y144</f>
        <v>#VALUE!</v>
      </c>
      <c r="Z144" s="38" t="e">
        <f>GenerationkWh!Z144*ExpTariffInput!Z144</f>
        <v>#VALUE!</v>
      </c>
      <c r="AA144" s="38" t="e">
        <f>GenerationkWh!AA144*ExpTariffInput!AA144</f>
        <v>#VALUE!</v>
      </c>
      <c r="AB144" s="38" t="e">
        <f>GenerationkWh!AB144*ExpTariffInput!AB144</f>
        <v>#VALUE!</v>
      </c>
      <c r="AC144" s="38" t="e">
        <f>GenerationkWh!AC144*ExpTariffInput!AC144</f>
        <v>#VALUE!</v>
      </c>
      <c r="AD144" s="38" t="e">
        <f>GenerationkWh!AD144*ExpTariffInput!AD144</f>
        <v>#VALUE!</v>
      </c>
      <c r="AE144" s="38" t="e">
        <f>GenerationkWh!AE144*ExpTariffInput!AE144</f>
        <v>#VALUE!</v>
      </c>
      <c r="AF144" s="38" t="e">
        <f>GenerationkWh!AF144*ExpTariffInput!AF144</f>
        <v>#VALUE!</v>
      </c>
      <c r="AG144" s="38" t="e">
        <f>GenerationkWh!AG144*ExpTariffInput!AG144</f>
        <v>#VALUE!</v>
      </c>
      <c r="AH144" s="38" t="e">
        <f>GenerationkWh!AH144*ExpTariffInput!AH144</f>
        <v>#VALUE!</v>
      </c>
      <c r="AI144" s="38" t="e">
        <f>GenerationkWh!AI144*ExpTariffInput!AI144</f>
        <v>#VALUE!</v>
      </c>
      <c r="AJ144" s="38" t="e">
        <f>GenerationkWh!AJ144*ExpTariffInput!AJ144</f>
        <v>#VALUE!</v>
      </c>
      <c r="AK144" s="38" t="e">
        <f>GenerationkWh!AK144*ExpTariffInput!AK144</f>
        <v>#VALUE!</v>
      </c>
      <c r="AL144" s="38" t="e">
        <f>GenerationkWh!AL144*ExpTariffInput!AL144</f>
        <v>#VALUE!</v>
      </c>
      <c r="AM144" s="38" t="e">
        <f>GenerationkWh!AM144*ExpTariffInput!AM144</f>
        <v>#VALUE!</v>
      </c>
      <c r="AN144" s="38" t="e">
        <f>GenerationkWh!AN144*ExpTariffInput!AN144</f>
        <v>#VALUE!</v>
      </c>
      <c r="AO144" s="38" t="e">
        <f>GenerationkWh!AO144*ExpTariffInput!AO144</f>
        <v>#VALUE!</v>
      </c>
      <c r="AP144" s="38" t="e">
        <f>GenerationkWh!AP144*ExpTariffInput!AP144</f>
        <v>#VALUE!</v>
      </c>
      <c r="AQ144" s="38" t="e">
        <f>GenerationkWh!AQ144*ExpTariffInput!AQ144</f>
        <v>#VALUE!</v>
      </c>
      <c r="AR144" s="38" t="e">
        <f>GenerationkWh!AR144*ExpTariffInput!AR144</f>
        <v>#VALUE!</v>
      </c>
      <c r="AS144" s="38" t="e">
        <f>GenerationkWh!AS144*ExpTariffInput!AS144</f>
        <v>#VALUE!</v>
      </c>
      <c r="AT144" s="38" t="e">
        <f>GenerationkWh!AT144*ExpTariffInput!AT144</f>
        <v>#VALUE!</v>
      </c>
      <c r="AU144" s="38" t="e">
        <f>GenerationkWh!AU144*ExpTariffInput!AU144</f>
        <v>#VALUE!</v>
      </c>
      <c r="AV144" s="38" t="e">
        <f>GenerationkWh!AV144*ExpTariffInput!AV144</f>
        <v>#VALUE!</v>
      </c>
      <c r="AW144" s="38" t="e">
        <f>GenerationkWh!AW144*ExpTariffInput!AW144</f>
        <v>#VALUE!</v>
      </c>
      <c r="AX144" s="38" t="e">
        <f>GenerationkWh!AX144*ExpTariffInput!AX144</f>
        <v>#VALUE!</v>
      </c>
      <c r="AY144" s="51">
        <f t="shared" si="2"/>
        <v>-0.68306010928961747</v>
      </c>
    </row>
    <row r="145" spans="1:51" x14ac:dyDescent="0.3">
      <c r="A145" s="78" cm="1">
        <f t="array" ref="A145">SUM(IFERROR(C145:AX145,0))</f>
        <v>0</v>
      </c>
      <c r="B145" s="46">
        <f>HHGenerationDataInput!B145</f>
        <v>45430</v>
      </c>
      <c r="C145" s="38" t="e">
        <f>GenerationkWh!C145*ExpTariffInput!C145</f>
        <v>#VALUE!</v>
      </c>
      <c r="D145" s="38" t="e">
        <f>GenerationkWh!D145*ExpTariffInput!D145</f>
        <v>#VALUE!</v>
      </c>
      <c r="E145" s="38" t="e">
        <f>GenerationkWh!E145*ExpTariffInput!E145</f>
        <v>#VALUE!</v>
      </c>
      <c r="F145" s="38" t="e">
        <f>GenerationkWh!F145*ExpTariffInput!F145</f>
        <v>#VALUE!</v>
      </c>
      <c r="G145" s="38" t="e">
        <f>GenerationkWh!G145*ExpTariffInput!G145</f>
        <v>#VALUE!</v>
      </c>
      <c r="H145" s="38" t="e">
        <f>GenerationkWh!H145*ExpTariffInput!H145</f>
        <v>#VALUE!</v>
      </c>
      <c r="I145" s="38" t="e">
        <f>GenerationkWh!I145*ExpTariffInput!I145</f>
        <v>#VALUE!</v>
      </c>
      <c r="J145" s="38" t="e">
        <f>GenerationkWh!J145*ExpTariffInput!J145</f>
        <v>#VALUE!</v>
      </c>
      <c r="K145" s="38" t="e">
        <f>GenerationkWh!K145*ExpTariffInput!K145</f>
        <v>#VALUE!</v>
      </c>
      <c r="L145" s="38" t="e">
        <f>GenerationkWh!L145*ExpTariffInput!L145</f>
        <v>#VALUE!</v>
      </c>
      <c r="M145" s="38" t="e">
        <f>GenerationkWh!M145*ExpTariffInput!M145</f>
        <v>#VALUE!</v>
      </c>
      <c r="N145" s="38" t="e">
        <f>GenerationkWh!N145*ExpTariffInput!N145</f>
        <v>#VALUE!</v>
      </c>
      <c r="O145" s="38" t="e">
        <f>GenerationkWh!O145*ExpTariffInput!O145</f>
        <v>#VALUE!</v>
      </c>
      <c r="P145" s="38" t="e">
        <f>GenerationkWh!P145*ExpTariffInput!P145</f>
        <v>#VALUE!</v>
      </c>
      <c r="Q145" s="38" t="e">
        <f>GenerationkWh!Q145*ExpTariffInput!Q145</f>
        <v>#VALUE!</v>
      </c>
      <c r="R145" s="38" t="e">
        <f>GenerationkWh!R145*ExpTariffInput!R145</f>
        <v>#VALUE!</v>
      </c>
      <c r="S145" s="38" t="e">
        <f>GenerationkWh!S145*ExpTariffInput!S145</f>
        <v>#VALUE!</v>
      </c>
      <c r="T145" s="38" t="e">
        <f>GenerationkWh!T145*ExpTariffInput!T145</f>
        <v>#VALUE!</v>
      </c>
      <c r="U145" s="38" t="e">
        <f>GenerationkWh!U145*ExpTariffInput!U145</f>
        <v>#VALUE!</v>
      </c>
      <c r="V145" s="38" t="e">
        <f>GenerationkWh!V145*ExpTariffInput!V145</f>
        <v>#VALUE!</v>
      </c>
      <c r="W145" s="38" t="e">
        <f>GenerationkWh!W145*ExpTariffInput!W145</f>
        <v>#VALUE!</v>
      </c>
      <c r="X145" s="38" t="e">
        <f>GenerationkWh!X145*ExpTariffInput!X145</f>
        <v>#VALUE!</v>
      </c>
      <c r="Y145" s="38" t="e">
        <f>GenerationkWh!Y145*ExpTariffInput!Y145</f>
        <v>#VALUE!</v>
      </c>
      <c r="Z145" s="38" t="e">
        <f>GenerationkWh!Z145*ExpTariffInput!Z145</f>
        <v>#VALUE!</v>
      </c>
      <c r="AA145" s="38" t="e">
        <f>GenerationkWh!AA145*ExpTariffInput!AA145</f>
        <v>#VALUE!</v>
      </c>
      <c r="AB145" s="38" t="e">
        <f>GenerationkWh!AB145*ExpTariffInput!AB145</f>
        <v>#VALUE!</v>
      </c>
      <c r="AC145" s="38" t="e">
        <f>GenerationkWh!AC145*ExpTariffInput!AC145</f>
        <v>#VALUE!</v>
      </c>
      <c r="AD145" s="38" t="e">
        <f>GenerationkWh!AD145*ExpTariffInput!AD145</f>
        <v>#VALUE!</v>
      </c>
      <c r="AE145" s="38" t="e">
        <f>GenerationkWh!AE145*ExpTariffInput!AE145</f>
        <v>#VALUE!</v>
      </c>
      <c r="AF145" s="38" t="e">
        <f>GenerationkWh!AF145*ExpTariffInput!AF145</f>
        <v>#VALUE!</v>
      </c>
      <c r="AG145" s="38" t="e">
        <f>GenerationkWh!AG145*ExpTariffInput!AG145</f>
        <v>#VALUE!</v>
      </c>
      <c r="AH145" s="38" t="e">
        <f>GenerationkWh!AH145*ExpTariffInput!AH145</f>
        <v>#VALUE!</v>
      </c>
      <c r="AI145" s="38" t="e">
        <f>GenerationkWh!AI145*ExpTariffInput!AI145</f>
        <v>#VALUE!</v>
      </c>
      <c r="AJ145" s="38" t="e">
        <f>GenerationkWh!AJ145*ExpTariffInput!AJ145</f>
        <v>#VALUE!</v>
      </c>
      <c r="AK145" s="38" t="e">
        <f>GenerationkWh!AK145*ExpTariffInput!AK145</f>
        <v>#VALUE!</v>
      </c>
      <c r="AL145" s="38" t="e">
        <f>GenerationkWh!AL145*ExpTariffInput!AL145</f>
        <v>#VALUE!</v>
      </c>
      <c r="AM145" s="38" t="e">
        <f>GenerationkWh!AM145*ExpTariffInput!AM145</f>
        <v>#VALUE!</v>
      </c>
      <c r="AN145" s="38" t="e">
        <f>GenerationkWh!AN145*ExpTariffInput!AN145</f>
        <v>#VALUE!</v>
      </c>
      <c r="AO145" s="38" t="e">
        <f>GenerationkWh!AO145*ExpTariffInput!AO145</f>
        <v>#VALUE!</v>
      </c>
      <c r="AP145" s="38" t="e">
        <f>GenerationkWh!AP145*ExpTariffInput!AP145</f>
        <v>#VALUE!</v>
      </c>
      <c r="AQ145" s="38" t="e">
        <f>GenerationkWh!AQ145*ExpTariffInput!AQ145</f>
        <v>#VALUE!</v>
      </c>
      <c r="AR145" s="38" t="e">
        <f>GenerationkWh!AR145*ExpTariffInput!AR145</f>
        <v>#VALUE!</v>
      </c>
      <c r="AS145" s="38" t="e">
        <f>GenerationkWh!AS145*ExpTariffInput!AS145</f>
        <v>#VALUE!</v>
      </c>
      <c r="AT145" s="38" t="e">
        <f>GenerationkWh!AT145*ExpTariffInput!AT145</f>
        <v>#VALUE!</v>
      </c>
      <c r="AU145" s="38" t="e">
        <f>GenerationkWh!AU145*ExpTariffInput!AU145</f>
        <v>#VALUE!</v>
      </c>
      <c r="AV145" s="38" t="e">
        <f>GenerationkWh!AV145*ExpTariffInput!AV145</f>
        <v>#VALUE!</v>
      </c>
      <c r="AW145" s="38" t="e">
        <f>GenerationkWh!AW145*ExpTariffInput!AW145</f>
        <v>#VALUE!</v>
      </c>
      <c r="AX145" s="38" t="e">
        <f>GenerationkWh!AX145*ExpTariffInput!AX145</f>
        <v>#VALUE!</v>
      </c>
      <c r="AY145" s="51">
        <f t="shared" si="2"/>
        <v>-0.68306010928961747</v>
      </c>
    </row>
    <row r="146" spans="1:51" x14ac:dyDescent="0.3">
      <c r="A146" s="78" cm="1">
        <f t="array" ref="A146">SUM(IFERROR(C146:AX146,0))</f>
        <v>0</v>
      </c>
      <c r="B146" s="46">
        <f>HHGenerationDataInput!B146</f>
        <v>45431</v>
      </c>
      <c r="C146" s="38" t="e">
        <f>GenerationkWh!C146*ExpTariffInput!C146</f>
        <v>#VALUE!</v>
      </c>
      <c r="D146" s="38" t="e">
        <f>GenerationkWh!D146*ExpTariffInput!D146</f>
        <v>#VALUE!</v>
      </c>
      <c r="E146" s="38" t="e">
        <f>GenerationkWh!E146*ExpTariffInput!E146</f>
        <v>#VALUE!</v>
      </c>
      <c r="F146" s="38" t="e">
        <f>GenerationkWh!F146*ExpTariffInput!F146</f>
        <v>#VALUE!</v>
      </c>
      <c r="G146" s="38" t="e">
        <f>GenerationkWh!G146*ExpTariffInput!G146</f>
        <v>#VALUE!</v>
      </c>
      <c r="H146" s="38" t="e">
        <f>GenerationkWh!H146*ExpTariffInput!H146</f>
        <v>#VALUE!</v>
      </c>
      <c r="I146" s="38" t="e">
        <f>GenerationkWh!I146*ExpTariffInput!I146</f>
        <v>#VALUE!</v>
      </c>
      <c r="J146" s="38" t="e">
        <f>GenerationkWh!J146*ExpTariffInput!J146</f>
        <v>#VALUE!</v>
      </c>
      <c r="K146" s="38" t="e">
        <f>GenerationkWh!K146*ExpTariffInput!K146</f>
        <v>#VALUE!</v>
      </c>
      <c r="L146" s="38" t="e">
        <f>GenerationkWh!L146*ExpTariffInput!L146</f>
        <v>#VALUE!</v>
      </c>
      <c r="M146" s="38" t="e">
        <f>GenerationkWh!M146*ExpTariffInput!M146</f>
        <v>#VALUE!</v>
      </c>
      <c r="N146" s="38" t="e">
        <f>GenerationkWh!N146*ExpTariffInput!N146</f>
        <v>#VALUE!</v>
      </c>
      <c r="O146" s="38" t="e">
        <f>GenerationkWh!O146*ExpTariffInput!O146</f>
        <v>#VALUE!</v>
      </c>
      <c r="P146" s="38" t="e">
        <f>GenerationkWh!P146*ExpTariffInput!P146</f>
        <v>#VALUE!</v>
      </c>
      <c r="Q146" s="38" t="e">
        <f>GenerationkWh!Q146*ExpTariffInput!Q146</f>
        <v>#VALUE!</v>
      </c>
      <c r="R146" s="38" t="e">
        <f>GenerationkWh!R146*ExpTariffInput!R146</f>
        <v>#VALUE!</v>
      </c>
      <c r="S146" s="38" t="e">
        <f>GenerationkWh!S146*ExpTariffInput!S146</f>
        <v>#VALUE!</v>
      </c>
      <c r="T146" s="38" t="e">
        <f>GenerationkWh!T146*ExpTariffInput!T146</f>
        <v>#VALUE!</v>
      </c>
      <c r="U146" s="38" t="e">
        <f>GenerationkWh!U146*ExpTariffInput!U146</f>
        <v>#VALUE!</v>
      </c>
      <c r="V146" s="38" t="e">
        <f>GenerationkWh!V146*ExpTariffInput!V146</f>
        <v>#VALUE!</v>
      </c>
      <c r="W146" s="38" t="e">
        <f>GenerationkWh!W146*ExpTariffInput!W146</f>
        <v>#VALUE!</v>
      </c>
      <c r="X146" s="38" t="e">
        <f>GenerationkWh!X146*ExpTariffInput!X146</f>
        <v>#VALUE!</v>
      </c>
      <c r="Y146" s="38" t="e">
        <f>GenerationkWh!Y146*ExpTariffInput!Y146</f>
        <v>#VALUE!</v>
      </c>
      <c r="Z146" s="38" t="e">
        <f>GenerationkWh!Z146*ExpTariffInput!Z146</f>
        <v>#VALUE!</v>
      </c>
      <c r="AA146" s="38" t="e">
        <f>GenerationkWh!AA146*ExpTariffInput!AA146</f>
        <v>#VALUE!</v>
      </c>
      <c r="AB146" s="38" t="e">
        <f>GenerationkWh!AB146*ExpTariffInput!AB146</f>
        <v>#VALUE!</v>
      </c>
      <c r="AC146" s="38" t="e">
        <f>GenerationkWh!AC146*ExpTariffInput!AC146</f>
        <v>#VALUE!</v>
      </c>
      <c r="AD146" s="38" t="e">
        <f>GenerationkWh!AD146*ExpTariffInput!AD146</f>
        <v>#VALUE!</v>
      </c>
      <c r="AE146" s="38" t="e">
        <f>GenerationkWh!AE146*ExpTariffInput!AE146</f>
        <v>#VALUE!</v>
      </c>
      <c r="AF146" s="38" t="e">
        <f>GenerationkWh!AF146*ExpTariffInput!AF146</f>
        <v>#VALUE!</v>
      </c>
      <c r="AG146" s="38" t="e">
        <f>GenerationkWh!AG146*ExpTariffInput!AG146</f>
        <v>#VALUE!</v>
      </c>
      <c r="AH146" s="38" t="e">
        <f>GenerationkWh!AH146*ExpTariffInput!AH146</f>
        <v>#VALUE!</v>
      </c>
      <c r="AI146" s="38" t="e">
        <f>GenerationkWh!AI146*ExpTariffInput!AI146</f>
        <v>#VALUE!</v>
      </c>
      <c r="AJ146" s="38" t="e">
        <f>GenerationkWh!AJ146*ExpTariffInput!AJ146</f>
        <v>#VALUE!</v>
      </c>
      <c r="AK146" s="38" t="e">
        <f>GenerationkWh!AK146*ExpTariffInput!AK146</f>
        <v>#VALUE!</v>
      </c>
      <c r="AL146" s="38" t="e">
        <f>GenerationkWh!AL146*ExpTariffInput!AL146</f>
        <v>#VALUE!</v>
      </c>
      <c r="AM146" s="38" t="e">
        <f>GenerationkWh!AM146*ExpTariffInput!AM146</f>
        <v>#VALUE!</v>
      </c>
      <c r="AN146" s="38" t="e">
        <f>GenerationkWh!AN146*ExpTariffInput!AN146</f>
        <v>#VALUE!</v>
      </c>
      <c r="AO146" s="38" t="e">
        <f>GenerationkWh!AO146*ExpTariffInput!AO146</f>
        <v>#VALUE!</v>
      </c>
      <c r="AP146" s="38" t="e">
        <f>GenerationkWh!AP146*ExpTariffInput!AP146</f>
        <v>#VALUE!</v>
      </c>
      <c r="AQ146" s="38" t="e">
        <f>GenerationkWh!AQ146*ExpTariffInput!AQ146</f>
        <v>#VALUE!</v>
      </c>
      <c r="AR146" s="38" t="e">
        <f>GenerationkWh!AR146*ExpTariffInput!AR146</f>
        <v>#VALUE!</v>
      </c>
      <c r="AS146" s="38" t="e">
        <f>GenerationkWh!AS146*ExpTariffInput!AS146</f>
        <v>#VALUE!</v>
      </c>
      <c r="AT146" s="38" t="e">
        <f>GenerationkWh!AT146*ExpTariffInput!AT146</f>
        <v>#VALUE!</v>
      </c>
      <c r="AU146" s="38" t="e">
        <f>GenerationkWh!AU146*ExpTariffInput!AU146</f>
        <v>#VALUE!</v>
      </c>
      <c r="AV146" s="38" t="e">
        <f>GenerationkWh!AV146*ExpTariffInput!AV146</f>
        <v>#VALUE!</v>
      </c>
      <c r="AW146" s="38" t="e">
        <f>GenerationkWh!AW146*ExpTariffInput!AW146</f>
        <v>#VALUE!</v>
      </c>
      <c r="AX146" s="38" t="e">
        <f>GenerationkWh!AX146*ExpTariffInput!AX146</f>
        <v>#VALUE!</v>
      </c>
      <c r="AY146" s="51">
        <f t="shared" si="2"/>
        <v>-0.68306010928961747</v>
      </c>
    </row>
    <row r="147" spans="1:51" x14ac:dyDescent="0.3">
      <c r="A147" s="78" cm="1">
        <f t="array" ref="A147">SUM(IFERROR(C147:AX147,0))</f>
        <v>0</v>
      </c>
      <c r="B147" s="46">
        <f>HHGenerationDataInput!B147</f>
        <v>45432</v>
      </c>
      <c r="C147" s="38" t="e">
        <f>GenerationkWh!C147*ExpTariffInput!C147</f>
        <v>#VALUE!</v>
      </c>
      <c r="D147" s="38" t="e">
        <f>GenerationkWh!D147*ExpTariffInput!D147</f>
        <v>#VALUE!</v>
      </c>
      <c r="E147" s="38" t="e">
        <f>GenerationkWh!E147*ExpTariffInput!E147</f>
        <v>#VALUE!</v>
      </c>
      <c r="F147" s="38" t="e">
        <f>GenerationkWh!F147*ExpTariffInput!F147</f>
        <v>#VALUE!</v>
      </c>
      <c r="G147" s="38" t="e">
        <f>GenerationkWh!G147*ExpTariffInput!G147</f>
        <v>#VALUE!</v>
      </c>
      <c r="H147" s="38" t="e">
        <f>GenerationkWh!H147*ExpTariffInput!H147</f>
        <v>#VALUE!</v>
      </c>
      <c r="I147" s="38" t="e">
        <f>GenerationkWh!I147*ExpTariffInput!I147</f>
        <v>#VALUE!</v>
      </c>
      <c r="J147" s="38" t="e">
        <f>GenerationkWh!J147*ExpTariffInput!J147</f>
        <v>#VALUE!</v>
      </c>
      <c r="K147" s="38" t="e">
        <f>GenerationkWh!K147*ExpTariffInput!K147</f>
        <v>#VALUE!</v>
      </c>
      <c r="L147" s="38" t="e">
        <f>GenerationkWh!L147*ExpTariffInput!L147</f>
        <v>#VALUE!</v>
      </c>
      <c r="M147" s="38" t="e">
        <f>GenerationkWh!M147*ExpTariffInput!M147</f>
        <v>#VALUE!</v>
      </c>
      <c r="N147" s="38" t="e">
        <f>GenerationkWh!N147*ExpTariffInput!N147</f>
        <v>#VALUE!</v>
      </c>
      <c r="O147" s="38" t="e">
        <f>GenerationkWh!O147*ExpTariffInput!O147</f>
        <v>#VALUE!</v>
      </c>
      <c r="P147" s="38" t="e">
        <f>GenerationkWh!P147*ExpTariffInput!P147</f>
        <v>#VALUE!</v>
      </c>
      <c r="Q147" s="38" t="e">
        <f>GenerationkWh!Q147*ExpTariffInput!Q147</f>
        <v>#VALUE!</v>
      </c>
      <c r="R147" s="38" t="e">
        <f>GenerationkWh!R147*ExpTariffInput!R147</f>
        <v>#VALUE!</v>
      </c>
      <c r="S147" s="38" t="e">
        <f>GenerationkWh!S147*ExpTariffInput!S147</f>
        <v>#VALUE!</v>
      </c>
      <c r="T147" s="38" t="e">
        <f>GenerationkWh!T147*ExpTariffInput!T147</f>
        <v>#VALUE!</v>
      </c>
      <c r="U147" s="38" t="e">
        <f>GenerationkWh!U147*ExpTariffInput!U147</f>
        <v>#VALUE!</v>
      </c>
      <c r="V147" s="38" t="e">
        <f>GenerationkWh!V147*ExpTariffInput!V147</f>
        <v>#VALUE!</v>
      </c>
      <c r="W147" s="38" t="e">
        <f>GenerationkWh!W147*ExpTariffInput!W147</f>
        <v>#VALUE!</v>
      </c>
      <c r="X147" s="38" t="e">
        <f>GenerationkWh!X147*ExpTariffInput!X147</f>
        <v>#VALUE!</v>
      </c>
      <c r="Y147" s="38" t="e">
        <f>GenerationkWh!Y147*ExpTariffInput!Y147</f>
        <v>#VALUE!</v>
      </c>
      <c r="Z147" s="38" t="e">
        <f>GenerationkWh!Z147*ExpTariffInput!Z147</f>
        <v>#VALUE!</v>
      </c>
      <c r="AA147" s="38" t="e">
        <f>GenerationkWh!AA147*ExpTariffInput!AA147</f>
        <v>#VALUE!</v>
      </c>
      <c r="AB147" s="38" t="e">
        <f>GenerationkWh!AB147*ExpTariffInput!AB147</f>
        <v>#VALUE!</v>
      </c>
      <c r="AC147" s="38" t="e">
        <f>GenerationkWh!AC147*ExpTariffInput!AC147</f>
        <v>#VALUE!</v>
      </c>
      <c r="AD147" s="38" t="e">
        <f>GenerationkWh!AD147*ExpTariffInput!AD147</f>
        <v>#VALUE!</v>
      </c>
      <c r="AE147" s="38" t="e">
        <f>GenerationkWh!AE147*ExpTariffInput!AE147</f>
        <v>#VALUE!</v>
      </c>
      <c r="AF147" s="38" t="e">
        <f>GenerationkWh!AF147*ExpTariffInput!AF147</f>
        <v>#VALUE!</v>
      </c>
      <c r="AG147" s="38" t="e">
        <f>GenerationkWh!AG147*ExpTariffInput!AG147</f>
        <v>#VALUE!</v>
      </c>
      <c r="AH147" s="38" t="e">
        <f>GenerationkWh!AH147*ExpTariffInput!AH147</f>
        <v>#VALUE!</v>
      </c>
      <c r="AI147" s="38" t="e">
        <f>GenerationkWh!AI147*ExpTariffInput!AI147</f>
        <v>#VALUE!</v>
      </c>
      <c r="AJ147" s="38" t="e">
        <f>GenerationkWh!AJ147*ExpTariffInput!AJ147</f>
        <v>#VALUE!</v>
      </c>
      <c r="AK147" s="38" t="e">
        <f>GenerationkWh!AK147*ExpTariffInput!AK147</f>
        <v>#VALUE!</v>
      </c>
      <c r="AL147" s="38" t="e">
        <f>GenerationkWh!AL147*ExpTariffInput!AL147</f>
        <v>#VALUE!</v>
      </c>
      <c r="AM147" s="38" t="e">
        <f>GenerationkWh!AM147*ExpTariffInput!AM147</f>
        <v>#VALUE!</v>
      </c>
      <c r="AN147" s="38" t="e">
        <f>GenerationkWh!AN147*ExpTariffInput!AN147</f>
        <v>#VALUE!</v>
      </c>
      <c r="AO147" s="38" t="e">
        <f>GenerationkWh!AO147*ExpTariffInput!AO147</f>
        <v>#VALUE!</v>
      </c>
      <c r="AP147" s="38" t="e">
        <f>GenerationkWh!AP147*ExpTariffInput!AP147</f>
        <v>#VALUE!</v>
      </c>
      <c r="AQ147" s="38" t="e">
        <f>GenerationkWh!AQ147*ExpTariffInput!AQ147</f>
        <v>#VALUE!</v>
      </c>
      <c r="AR147" s="38" t="e">
        <f>GenerationkWh!AR147*ExpTariffInput!AR147</f>
        <v>#VALUE!</v>
      </c>
      <c r="AS147" s="38" t="e">
        <f>GenerationkWh!AS147*ExpTariffInput!AS147</f>
        <v>#VALUE!</v>
      </c>
      <c r="AT147" s="38" t="e">
        <f>GenerationkWh!AT147*ExpTariffInput!AT147</f>
        <v>#VALUE!</v>
      </c>
      <c r="AU147" s="38" t="e">
        <f>GenerationkWh!AU147*ExpTariffInput!AU147</f>
        <v>#VALUE!</v>
      </c>
      <c r="AV147" s="38" t="e">
        <f>GenerationkWh!AV147*ExpTariffInput!AV147</f>
        <v>#VALUE!</v>
      </c>
      <c r="AW147" s="38" t="e">
        <f>GenerationkWh!AW147*ExpTariffInput!AW147</f>
        <v>#VALUE!</v>
      </c>
      <c r="AX147" s="38" t="e">
        <f>GenerationkWh!AX147*ExpTariffInput!AX147</f>
        <v>#VALUE!</v>
      </c>
      <c r="AY147" s="51">
        <f t="shared" si="2"/>
        <v>-0.68306010928961747</v>
      </c>
    </row>
    <row r="148" spans="1:51" x14ac:dyDescent="0.3">
      <c r="A148" s="78" cm="1">
        <f t="array" ref="A148">SUM(IFERROR(C148:AX148,0))</f>
        <v>0</v>
      </c>
      <c r="B148" s="46">
        <f>HHGenerationDataInput!B148</f>
        <v>45433</v>
      </c>
      <c r="C148" s="38" t="e">
        <f>GenerationkWh!C148*ExpTariffInput!C148</f>
        <v>#VALUE!</v>
      </c>
      <c r="D148" s="38" t="e">
        <f>GenerationkWh!D148*ExpTariffInput!D148</f>
        <v>#VALUE!</v>
      </c>
      <c r="E148" s="38" t="e">
        <f>GenerationkWh!E148*ExpTariffInput!E148</f>
        <v>#VALUE!</v>
      </c>
      <c r="F148" s="38" t="e">
        <f>GenerationkWh!F148*ExpTariffInput!F148</f>
        <v>#VALUE!</v>
      </c>
      <c r="G148" s="38" t="e">
        <f>GenerationkWh!G148*ExpTariffInput!G148</f>
        <v>#VALUE!</v>
      </c>
      <c r="H148" s="38" t="e">
        <f>GenerationkWh!H148*ExpTariffInput!H148</f>
        <v>#VALUE!</v>
      </c>
      <c r="I148" s="38" t="e">
        <f>GenerationkWh!I148*ExpTariffInput!I148</f>
        <v>#VALUE!</v>
      </c>
      <c r="J148" s="38" t="e">
        <f>GenerationkWh!J148*ExpTariffInput!J148</f>
        <v>#VALUE!</v>
      </c>
      <c r="K148" s="38" t="e">
        <f>GenerationkWh!K148*ExpTariffInput!K148</f>
        <v>#VALUE!</v>
      </c>
      <c r="L148" s="38" t="e">
        <f>GenerationkWh!L148*ExpTariffInput!L148</f>
        <v>#VALUE!</v>
      </c>
      <c r="M148" s="38" t="e">
        <f>GenerationkWh!M148*ExpTariffInput!M148</f>
        <v>#VALUE!</v>
      </c>
      <c r="N148" s="38" t="e">
        <f>GenerationkWh!N148*ExpTariffInput!N148</f>
        <v>#VALUE!</v>
      </c>
      <c r="O148" s="38" t="e">
        <f>GenerationkWh!O148*ExpTariffInput!O148</f>
        <v>#VALUE!</v>
      </c>
      <c r="P148" s="38" t="e">
        <f>GenerationkWh!P148*ExpTariffInput!P148</f>
        <v>#VALUE!</v>
      </c>
      <c r="Q148" s="38" t="e">
        <f>GenerationkWh!Q148*ExpTariffInput!Q148</f>
        <v>#VALUE!</v>
      </c>
      <c r="R148" s="38" t="e">
        <f>GenerationkWh!R148*ExpTariffInput!R148</f>
        <v>#VALUE!</v>
      </c>
      <c r="S148" s="38" t="e">
        <f>GenerationkWh!S148*ExpTariffInput!S148</f>
        <v>#VALUE!</v>
      </c>
      <c r="T148" s="38" t="e">
        <f>GenerationkWh!T148*ExpTariffInput!T148</f>
        <v>#VALUE!</v>
      </c>
      <c r="U148" s="38" t="e">
        <f>GenerationkWh!U148*ExpTariffInput!U148</f>
        <v>#VALUE!</v>
      </c>
      <c r="V148" s="38" t="e">
        <f>GenerationkWh!V148*ExpTariffInput!V148</f>
        <v>#VALUE!</v>
      </c>
      <c r="W148" s="38" t="e">
        <f>GenerationkWh!W148*ExpTariffInput!W148</f>
        <v>#VALUE!</v>
      </c>
      <c r="X148" s="38" t="e">
        <f>GenerationkWh!X148*ExpTariffInput!X148</f>
        <v>#VALUE!</v>
      </c>
      <c r="Y148" s="38" t="e">
        <f>GenerationkWh!Y148*ExpTariffInput!Y148</f>
        <v>#VALUE!</v>
      </c>
      <c r="Z148" s="38" t="e">
        <f>GenerationkWh!Z148*ExpTariffInput!Z148</f>
        <v>#VALUE!</v>
      </c>
      <c r="AA148" s="38" t="e">
        <f>GenerationkWh!AA148*ExpTariffInput!AA148</f>
        <v>#VALUE!</v>
      </c>
      <c r="AB148" s="38" t="e">
        <f>GenerationkWh!AB148*ExpTariffInput!AB148</f>
        <v>#VALUE!</v>
      </c>
      <c r="AC148" s="38" t="e">
        <f>GenerationkWh!AC148*ExpTariffInput!AC148</f>
        <v>#VALUE!</v>
      </c>
      <c r="AD148" s="38" t="e">
        <f>GenerationkWh!AD148*ExpTariffInput!AD148</f>
        <v>#VALUE!</v>
      </c>
      <c r="AE148" s="38" t="e">
        <f>GenerationkWh!AE148*ExpTariffInput!AE148</f>
        <v>#VALUE!</v>
      </c>
      <c r="AF148" s="38" t="e">
        <f>GenerationkWh!AF148*ExpTariffInput!AF148</f>
        <v>#VALUE!</v>
      </c>
      <c r="AG148" s="38" t="e">
        <f>GenerationkWh!AG148*ExpTariffInput!AG148</f>
        <v>#VALUE!</v>
      </c>
      <c r="AH148" s="38" t="e">
        <f>GenerationkWh!AH148*ExpTariffInput!AH148</f>
        <v>#VALUE!</v>
      </c>
      <c r="AI148" s="38" t="e">
        <f>GenerationkWh!AI148*ExpTariffInput!AI148</f>
        <v>#VALUE!</v>
      </c>
      <c r="AJ148" s="38" t="e">
        <f>GenerationkWh!AJ148*ExpTariffInput!AJ148</f>
        <v>#VALUE!</v>
      </c>
      <c r="AK148" s="38" t="e">
        <f>GenerationkWh!AK148*ExpTariffInput!AK148</f>
        <v>#VALUE!</v>
      </c>
      <c r="AL148" s="38" t="e">
        <f>GenerationkWh!AL148*ExpTariffInput!AL148</f>
        <v>#VALUE!</v>
      </c>
      <c r="AM148" s="38" t="e">
        <f>GenerationkWh!AM148*ExpTariffInput!AM148</f>
        <v>#VALUE!</v>
      </c>
      <c r="AN148" s="38" t="e">
        <f>GenerationkWh!AN148*ExpTariffInput!AN148</f>
        <v>#VALUE!</v>
      </c>
      <c r="AO148" s="38" t="e">
        <f>GenerationkWh!AO148*ExpTariffInput!AO148</f>
        <v>#VALUE!</v>
      </c>
      <c r="AP148" s="38" t="e">
        <f>GenerationkWh!AP148*ExpTariffInput!AP148</f>
        <v>#VALUE!</v>
      </c>
      <c r="AQ148" s="38" t="e">
        <f>GenerationkWh!AQ148*ExpTariffInput!AQ148</f>
        <v>#VALUE!</v>
      </c>
      <c r="AR148" s="38" t="e">
        <f>GenerationkWh!AR148*ExpTariffInput!AR148</f>
        <v>#VALUE!</v>
      </c>
      <c r="AS148" s="38" t="e">
        <f>GenerationkWh!AS148*ExpTariffInput!AS148</f>
        <v>#VALUE!</v>
      </c>
      <c r="AT148" s="38" t="e">
        <f>GenerationkWh!AT148*ExpTariffInput!AT148</f>
        <v>#VALUE!</v>
      </c>
      <c r="AU148" s="38" t="e">
        <f>GenerationkWh!AU148*ExpTariffInput!AU148</f>
        <v>#VALUE!</v>
      </c>
      <c r="AV148" s="38" t="e">
        <f>GenerationkWh!AV148*ExpTariffInput!AV148</f>
        <v>#VALUE!</v>
      </c>
      <c r="AW148" s="38" t="e">
        <f>GenerationkWh!AW148*ExpTariffInput!AW148</f>
        <v>#VALUE!</v>
      </c>
      <c r="AX148" s="38" t="e">
        <f>GenerationkWh!AX148*ExpTariffInput!AX148</f>
        <v>#VALUE!</v>
      </c>
      <c r="AY148" s="51">
        <f t="shared" si="2"/>
        <v>-0.68306010928961747</v>
      </c>
    </row>
    <row r="149" spans="1:51" x14ac:dyDescent="0.3">
      <c r="A149" s="78" cm="1">
        <f t="array" ref="A149">SUM(IFERROR(C149:AX149,0))</f>
        <v>0</v>
      </c>
      <c r="B149" s="46">
        <f>HHGenerationDataInput!B149</f>
        <v>45434</v>
      </c>
      <c r="C149" s="38" t="e">
        <f>GenerationkWh!C149*ExpTariffInput!C149</f>
        <v>#VALUE!</v>
      </c>
      <c r="D149" s="38" t="e">
        <f>GenerationkWh!D149*ExpTariffInput!D149</f>
        <v>#VALUE!</v>
      </c>
      <c r="E149" s="38" t="e">
        <f>GenerationkWh!E149*ExpTariffInput!E149</f>
        <v>#VALUE!</v>
      </c>
      <c r="F149" s="38" t="e">
        <f>GenerationkWh!F149*ExpTariffInput!F149</f>
        <v>#VALUE!</v>
      </c>
      <c r="G149" s="38" t="e">
        <f>GenerationkWh!G149*ExpTariffInput!G149</f>
        <v>#VALUE!</v>
      </c>
      <c r="H149" s="38" t="e">
        <f>GenerationkWh!H149*ExpTariffInput!H149</f>
        <v>#VALUE!</v>
      </c>
      <c r="I149" s="38" t="e">
        <f>GenerationkWh!I149*ExpTariffInput!I149</f>
        <v>#VALUE!</v>
      </c>
      <c r="J149" s="38" t="e">
        <f>GenerationkWh!J149*ExpTariffInput!J149</f>
        <v>#VALUE!</v>
      </c>
      <c r="K149" s="38" t="e">
        <f>GenerationkWh!K149*ExpTariffInput!K149</f>
        <v>#VALUE!</v>
      </c>
      <c r="L149" s="38" t="e">
        <f>GenerationkWh!L149*ExpTariffInput!L149</f>
        <v>#VALUE!</v>
      </c>
      <c r="M149" s="38" t="e">
        <f>GenerationkWh!M149*ExpTariffInput!M149</f>
        <v>#VALUE!</v>
      </c>
      <c r="N149" s="38" t="e">
        <f>GenerationkWh!N149*ExpTariffInput!N149</f>
        <v>#VALUE!</v>
      </c>
      <c r="O149" s="38" t="e">
        <f>GenerationkWh!O149*ExpTariffInput!O149</f>
        <v>#VALUE!</v>
      </c>
      <c r="P149" s="38" t="e">
        <f>GenerationkWh!P149*ExpTariffInput!P149</f>
        <v>#VALUE!</v>
      </c>
      <c r="Q149" s="38" t="e">
        <f>GenerationkWh!Q149*ExpTariffInput!Q149</f>
        <v>#VALUE!</v>
      </c>
      <c r="R149" s="38" t="e">
        <f>GenerationkWh!R149*ExpTariffInput!R149</f>
        <v>#VALUE!</v>
      </c>
      <c r="S149" s="38" t="e">
        <f>GenerationkWh!S149*ExpTariffInput!S149</f>
        <v>#VALUE!</v>
      </c>
      <c r="T149" s="38" t="e">
        <f>GenerationkWh!T149*ExpTariffInput!T149</f>
        <v>#VALUE!</v>
      </c>
      <c r="U149" s="38" t="e">
        <f>GenerationkWh!U149*ExpTariffInput!U149</f>
        <v>#VALUE!</v>
      </c>
      <c r="V149" s="38" t="e">
        <f>GenerationkWh!V149*ExpTariffInput!V149</f>
        <v>#VALUE!</v>
      </c>
      <c r="W149" s="38" t="e">
        <f>GenerationkWh!W149*ExpTariffInput!W149</f>
        <v>#VALUE!</v>
      </c>
      <c r="X149" s="38" t="e">
        <f>GenerationkWh!X149*ExpTariffInput!X149</f>
        <v>#VALUE!</v>
      </c>
      <c r="Y149" s="38" t="e">
        <f>GenerationkWh!Y149*ExpTariffInput!Y149</f>
        <v>#VALUE!</v>
      </c>
      <c r="Z149" s="38" t="e">
        <f>GenerationkWh!Z149*ExpTariffInput!Z149</f>
        <v>#VALUE!</v>
      </c>
      <c r="AA149" s="38" t="e">
        <f>GenerationkWh!AA149*ExpTariffInput!AA149</f>
        <v>#VALUE!</v>
      </c>
      <c r="AB149" s="38" t="e">
        <f>GenerationkWh!AB149*ExpTariffInput!AB149</f>
        <v>#VALUE!</v>
      </c>
      <c r="AC149" s="38" t="e">
        <f>GenerationkWh!AC149*ExpTariffInput!AC149</f>
        <v>#VALUE!</v>
      </c>
      <c r="AD149" s="38" t="e">
        <f>GenerationkWh!AD149*ExpTariffInput!AD149</f>
        <v>#VALUE!</v>
      </c>
      <c r="AE149" s="38" t="e">
        <f>GenerationkWh!AE149*ExpTariffInput!AE149</f>
        <v>#VALUE!</v>
      </c>
      <c r="AF149" s="38" t="e">
        <f>GenerationkWh!AF149*ExpTariffInput!AF149</f>
        <v>#VALUE!</v>
      </c>
      <c r="AG149" s="38" t="e">
        <f>GenerationkWh!AG149*ExpTariffInput!AG149</f>
        <v>#VALUE!</v>
      </c>
      <c r="AH149" s="38" t="e">
        <f>GenerationkWh!AH149*ExpTariffInput!AH149</f>
        <v>#VALUE!</v>
      </c>
      <c r="AI149" s="38" t="e">
        <f>GenerationkWh!AI149*ExpTariffInput!AI149</f>
        <v>#VALUE!</v>
      </c>
      <c r="AJ149" s="38" t="e">
        <f>GenerationkWh!AJ149*ExpTariffInput!AJ149</f>
        <v>#VALUE!</v>
      </c>
      <c r="AK149" s="38" t="e">
        <f>GenerationkWh!AK149*ExpTariffInput!AK149</f>
        <v>#VALUE!</v>
      </c>
      <c r="AL149" s="38" t="e">
        <f>GenerationkWh!AL149*ExpTariffInput!AL149</f>
        <v>#VALUE!</v>
      </c>
      <c r="AM149" s="38" t="e">
        <f>GenerationkWh!AM149*ExpTariffInput!AM149</f>
        <v>#VALUE!</v>
      </c>
      <c r="AN149" s="38" t="e">
        <f>GenerationkWh!AN149*ExpTariffInput!AN149</f>
        <v>#VALUE!</v>
      </c>
      <c r="AO149" s="38" t="e">
        <f>GenerationkWh!AO149*ExpTariffInput!AO149</f>
        <v>#VALUE!</v>
      </c>
      <c r="AP149" s="38" t="e">
        <f>GenerationkWh!AP149*ExpTariffInput!AP149</f>
        <v>#VALUE!</v>
      </c>
      <c r="AQ149" s="38" t="e">
        <f>GenerationkWh!AQ149*ExpTariffInput!AQ149</f>
        <v>#VALUE!</v>
      </c>
      <c r="AR149" s="38" t="e">
        <f>GenerationkWh!AR149*ExpTariffInput!AR149</f>
        <v>#VALUE!</v>
      </c>
      <c r="AS149" s="38" t="e">
        <f>GenerationkWh!AS149*ExpTariffInput!AS149</f>
        <v>#VALUE!</v>
      </c>
      <c r="AT149" s="38" t="e">
        <f>GenerationkWh!AT149*ExpTariffInput!AT149</f>
        <v>#VALUE!</v>
      </c>
      <c r="AU149" s="38" t="e">
        <f>GenerationkWh!AU149*ExpTariffInput!AU149</f>
        <v>#VALUE!</v>
      </c>
      <c r="AV149" s="38" t="e">
        <f>GenerationkWh!AV149*ExpTariffInput!AV149</f>
        <v>#VALUE!</v>
      </c>
      <c r="AW149" s="38" t="e">
        <f>GenerationkWh!AW149*ExpTariffInput!AW149</f>
        <v>#VALUE!</v>
      </c>
      <c r="AX149" s="38" t="e">
        <f>GenerationkWh!AX149*ExpTariffInput!AX149</f>
        <v>#VALUE!</v>
      </c>
      <c r="AY149" s="51">
        <f t="shared" si="2"/>
        <v>-0.68306010928961747</v>
      </c>
    </row>
    <row r="150" spans="1:51" x14ac:dyDescent="0.3">
      <c r="A150" s="78" cm="1">
        <f t="array" ref="A150">SUM(IFERROR(C150:AX150,0))</f>
        <v>0</v>
      </c>
      <c r="B150" s="46">
        <f>HHGenerationDataInput!B150</f>
        <v>45435</v>
      </c>
      <c r="C150" s="38" t="e">
        <f>GenerationkWh!C150*ExpTariffInput!C150</f>
        <v>#VALUE!</v>
      </c>
      <c r="D150" s="38" t="e">
        <f>GenerationkWh!D150*ExpTariffInput!D150</f>
        <v>#VALUE!</v>
      </c>
      <c r="E150" s="38" t="e">
        <f>GenerationkWh!E150*ExpTariffInput!E150</f>
        <v>#VALUE!</v>
      </c>
      <c r="F150" s="38" t="e">
        <f>GenerationkWh!F150*ExpTariffInput!F150</f>
        <v>#VALUE!</v>
      </c>
      <c r="G150" s="38" t="e">
        <f>GenerationkWh!G150*ExpTariffInput!G150</f>
        <v>#VALUE!</v>
      </c>
      <c r="H150" s="38" t="e">
        <f>GenerationkWh!H150*ExpTariffInput!H150</f>
        <v>#VALUE!</v>
      </c>
      <c r="I150" s="38" t="e">
        <f>GenerationkWh!I150*ExpTariffInput!I150</f>
        <v>#VALUE!</v>
      </c>
      <c r="J150" s="38" t="e">
        <f>GenerationkWh!J150*ExpTariffInput!J150</f>
        <v>#VALUE!</v>
      </c>
      <c r="K150" s="38" t="e">
        <f>GenerationkWh!K150*ExpTariffInput!K150</f>
        <v>#VALUE!</v>
      </c>
      <c r="L150" s="38" t="e">
        <f>GenerationkWh!L150*ExpTariffInput!L150</f>
        <v>#VALUE!</v>
      </c>
      <c r="M150" s="38" t="e">
        <f>GenerationkWh!M150*ExpTariffInput!M150</f>
        <v>#VALUE!</v>
      </c>
      <c r="N150" s="38" t="e">
        <f>GenerationkWh!N150*ExpTariffInput!N150</f>
        <v>#VALUE!</v>
      </c>
      <c r="O150" s="38" t="e">
        <f>GenerationkWh!O150*ExpTariffInput!O150</f>
        <v>#VALUE!</v>
      </c>
      <c r="P150" s="38" t="e">
        <f>GenerationkWh!P150*ExpTariffInput!P150</f>
        <v>#VALUE!</v>
      </c>
      <c r="Q150" s="38" t="e">
        <f>GenerationkWh!Q150*ExpTariffInput!Q150</f>
        <v>#VALUE!</v>
      </c>
      <c r="R150" s="38" t="e">
        <f>GenerationkWh!R150*ExpTariffInput!R150</f>
        <v>#VALUE!</v>
      </c>
      <c r="S150" s="38" t="e">
        <f>GenerationkWh!S150*ExpTariffInput!S150</f>
        <v>#VALUE!</v>
      </c>
      <c r="T150" s="38" t="e">
        <f>GenerationkWh!T150*ExpTariffInput!T150</f>
        <v>#VALUE!</v>
      </c>
      <c r="U150" s="38" t="e">
        <f>GenerationkWh!U150*ExpTariffInput!U150</f>
        <v>#VALUE!</v>
      </c>
      <c r="V150" s="38" t="e">
        <f>GenerationkWh!V150*ExpTariffInput!V150</f>
        <v>#VALUE!</v>
      </c>
      <c r="W150" s="38" t="e">
        <f>GenerationkWh!W150*ExpTariffInput!W150</f>
        <v>#VALUE!</v>
      </c>
      <c r="X150" s="38" t="e">
        <f>GenerationkWh!X150*ExpTariffInput!X150</f>
        <v>#VALUE!</v>
      </c>
      <c r="Y150" s="38" t="e">
        <f>GenerationkWh!Y150*ExpTariffInput!Y150</f>
        <v>#VALUE!</v>
      </c>
      <c r="Z150" s="38" t="e">
        <f>GenerationkWh!Z150*ExpTariffInput!Z150</f>
        <v>#VALUE!</v>
      </c>
      <c r="AA150" s="38" t="e">
        <f>GenerationkWh!AA150*ExpTariffInput!AA150</f>
        <v>#VALUE!</v>
      </c>
      <c r="AB150" s="38" t="e">
        <f>GenerationkWh!AB150*ExpTariffInput!AB150</f>
        <v>#VALUE!</v>
      </c>
      <c r="AC150" s="38" t="e">
        <f>GenerationkWh!AC150*ExpTariffInput!AC150</f>
        <v>#VALUE!</v>
      </c>
      <c r="AD150" s="38" t="e">
        <f>GenerationkWh!AD150*ExpTariffInput!AD150</f>
        <v>#VALUE!</v>
      </c>
      <c r="AE150" s="38" t="e">
        <f>GenerationkWh!AE150*ExpTariffInput!AE150</f>
        <v>#VALUE!</v>
      </c>
      <c r="AF150" s="38" t="e">
        <f>GenerationkWh!AF150*ExpTariffInput!AF150</f>
        <v>#VALUE!</v>
      </c>
      <c r="AG150" s="38" t="e">
        <f>GenerationkWh!AG150*ExpTariffInput!AG150</f>
        <v>#VALUE!</v>
      </c>
      <c r="AH150" s="38" t="e">
        <f>GenerationkWh!AH150*ExpTariffInput!AH150</f>
        <v>#VALUE!</v>
      </c>
      <c r="AI150" s="38" t="e">
        <f>GenerationkWh!AI150*ExpTariffInput!AI150</f>
        <v>#VALUE!</v>
      </c>
      <c r="AJ150" s="38" t="e">
        <f>GenerationkWh!AJ150*ExpTariffInput!AJ150</f>
        <v>#VALUE!</v>
      </c>
      <c r="AK150" s="38" t="e">
        <f>GenerationkWh!AK150*ExpTariffInput!AK150</f>
        <v>#VALUE!</v>
      </c>
      <c r="AL150" s="38" t="e">
        <f>GenerationkWh!AL150*ExpTariffInput!AL150</f>
        <v>#VALUE!</v>
      </c>
      <c r="AM150" s="38" t="e">
        <f>GenerationkWh!AM150*ExpTariffInput!AM150</f>
        <v>#VALUE!</v>
      </c>
      <c r="AN150" s="38" t="e">
        <f>GenerationkWh!AN150*ExpTariffInput!AN150</f>
        <v>#VALUE!</v>
      </c>
      <c r="AO150" s="38" t="e">
        <f>GenerationkWh!AO150*ExpTariffInput!AO150</f>
        <v>#VALUE!</v>
      </c>
      <c r="AP150" s="38" t="e">
        <f>GenerationkWh!AP150*ExpTariffInput!AP150</f>
        <v>#VALUE!</v>
      </c>
      <c r="AQ150" s="38" t="e">
        <f>GenerationkWh!AQ150*ExpTariffInput!AQ150</f>
        <v>#VALUE!</v>
      </c>
      <c r="AR150" s="38" t="e">
        <f>GenerationkWh!AR150*ExpTariffInput!AR150</f>
        <v>#VALUE!</v>
      </c>
      <c r="AS150" s="38" t="e">
        <f>GenerationkWh!AS150*ExpTariffInput!AS150</f>
        <v>#VALUE!</v>
      </c>
      <c r="AT150" s="38" t="e">
        <f>GenerationkWh!AT150*ExpTariffInput!AT150</f>
        <v>#VALUE!</v>
      </c>
      <c r="AU150" s="38" t="e">
        <f>GenerationkWh!AU150*ExpTariffInput!AU150</f>
        <v>#VALUE!</v>
      </c>
      <c r="AV150" s="38" t="e">
        <f>GenerationkWh!AV150*ExpTariffInput!AV150</f>
        <v>#VALUE!</v>
      </c>
      <c r="AW150" s="38" t="e">
        <f>GenerationkWh!AW150*ExpTariffInput!AW150</f>
        <v>#VALUE!</v>
      </c>
      <c r="AX150" s="38" t="e">
        <f>GenerationkWh!AX150*ExpTariffInput!AX150</f>
        <v>#VALUE!</v>
      </c>
      <c r="AY150" s="51">
        <f t="shared" si="2"/>
        <v>-0.68306010928961747</v>
      </c>
    </row>
    <row r="151" spans="1:51" x14ac:dyDescent="0.3">
      <c r="A151" s="78" cm="1">
        <f t="array" ref="A151">SUM(IFERROR(C151:AX151,0))</f>
        <v>0</v>
      </c>
      <c r="B151" s="46">
        <f>HHGenerationDataInput!B151</f>
        <v>45436</v>
      </c>
      <c r="C151" s="38" t="e">
        <f>GenerationkWh!C151*ExpTariffInput!C151</f>
        <v>#VALUE!</v>
      </c>
      <c r="D151" s="38" t="e">
        <f>GenerationkWh!D151*ExpTariffInput!D151</f>
        <v>#VALUE!</v>
      </c>
      <c r="E151" s="38" t="e">
        <f>GenerationkWh!E151*ExpTariffInput!E151</f>
        <v>#VALUE!</v>
      </c>
      <c r="F151" s="38" t="e">
        <f>GenerationkWh!F151*ExpTariffInput!F151</f>
        <v>#VALUE!</v>
      </c>
      <c r="G151" s="38" t="e">
        <f>GenerationkWh!G151*ExpTariffInput!G151</f>
        <v>#VALUE!</v>
      </c>
      <c r="H151" s="38" t="e">
        <f>GenerationkWh!H151*ExpTariffInput!H151</f>
        <v>#VALUE!</v>
      </c>
      <c r="I151" s="38" t="e">
        <f>GenerationkWh!I151*ExpTariffInput!I151</f>
        <v>#VALUE!</v>
      </c>
      <c r="J151" s="38" t="e">
        <f>GenerationkWh!J151*ExpTariffInput!J151</f>
        <v>#VALUE!</v>
      </c>
      <c r="K151" s="38" t="e">
        <f>GenerationkWh!K151*ExpTariffInput!K151</f>
        <v>#VALUE!</v>
      </c>
      <c r="L151" s="38" t="e">
        <f>GenerationkWh!L151*ExpTariffInput!L151</f>
        <v>#VALUE!</v>
      </c>
      <c r="M151" s="38" t="e">
        <f>GenerationkWh!M151*ExpTariffInput!M151</f>
        <v>#VALUE!</v>
      </c>
      <c r="N151" s="38" t="e">
        <f>GenerationkWh!N151*ExpTariffInput!N151</f>
        <v>#VALUE!</v>
      </c>
      <c r="O151" s="38" t="e">
        <f>GenerationkWh!O151*ExpTariffInput!O151</f>
        <v>#VALUE!</v>
      </c>
      <c r="P151" s="38" t="e">
        <f>GenerationkWh!P151*ExpTariffInput!P151</f>
        <v>#VALUE!</v>
      </c>
      <c r="Q151" s="38" t="e">
        <f>GenerationkWh!Q151*ExpTariffInput!Q151</f>
        <v>#VALUE!</v>
      </c>
      <c r="R151" s="38" t="e">
        <f>GenerationkWh!R151*ExpTariffInput!R151</f>
        <v>#VALUE!</v>
      </c>
      <c r="S151" s="38" t="e">
        <f>GenerationkWh!S151*ExpTariffInput!S151</f>
        <v>#VALUE!</v>
      </c>
      <c r="T151" s="38" t="e">
        <f>GenerationkWh!T151*ExpTariffInput!T151</f>
        <v>#VALUE!</v>
      </c>
      <c r="U151" s="38" t="e">
        <f>GenerationkWh!U151*ExpTariffInput!U151</f>
        <v>#VALUE!</v>
      </c>
      <c r="V151" s="38" t="e">
        <f>GenerationkWh!V151*ExpTariffInput!V151</f>
        <v>#VALUE!</v>
      </c>
      <c r="W151" s="38" t="e">
        <f>GenerationkWh!W151*ExpTariffInput!W151</f>
        <v>#VALUE!</v>
      </c>
      <c r="X151" s="38" t="e">
        <f>GenerationkWh!X151*ExpTariffInput!X151</f>
        <v>#VALUE!</v>
      </c>
      <c r="Y151" s="38" t="e">
        <f>GenerationkWh!Y151*ExpTariffInput!Y151</f>
        <v>#VALUE!</v>
      </c>
      <c r="Z151" s="38" t="e">
        <f>GenerationkWh!Z151*ExpTariffInput!Z151</f>
        <v>#VALUE!</v>
      </c>
      <c r="AA151" s="38" t="e">
        <f>GenerationkWh!AA151*ExpTariffInput!AA151</f>
        <v>#VALUE!</v>
      </c>
      <c r="AB151" s="38" t="e">
        <f>GenerationkWh!AB151*ExpTariffInput!AB151</f>
        <v>#VALUE!</v>
      </c>
      <c r="AC151" s="38" t="e">
        <f>GenerationkWh!AC151*ExpTariffInput!AC151</f>
        <v>#VALUE!</v>
      </c>
      <c r="AD151" s="38" t="e">
        <f>GenerationkWh!AD151*ExpTariffInput!AD151</f>
        <v>#VALUE!</v>
      </c>
      <c r="AE151" s="38" t="e">
        <f>GenerationkWh!AE151*ExpTariffInput!AE151</f>
        <v>#VALUE!</v>
      </c>
      <c r="AF151" s="38" t="e">
        <f>GenerationkWh!AF151*ExpTariffInput!AF151</f>
        <v>#VALUE!</v>
      </c>
      <c r="AG151" s="38" t="e">
        <f>GenerationkWh!AG151*ExpTariffInput!AG151</f>
        <v>#VALUE!</v>
      </c>
      <c r="AH151" s="38" t="e">
        <f>GenerationkWh!AH151*ExpTariffInput!AH151</f>
        <v>#VALUE!</v>
      </c>
      <c r="AI151" s="38" t="e">
        <f>GenerationkWh!AI151*ExpTariffInput!AI151</f>
        <v>#VALUE!</v>
      </c>
      <c r="AJ151" s="38" t="e">
        <f>GenerationkWh!AJ151*ExpTariffInput!AJ151</f>
        <v>#VALUE!</v>
      </c>
      <c r="AK151" s="38" t="e">
        <f>GenerationkWh!AK151*ExpTariffInput!AK151</f>
        <v>#VALUE!</v>
      </c>
      <c r="AL151" s="38" t="e">
        <f>GenerationkWh!AL151*ExpTariffInput!AL151</f>
        <v>#VALUE!</v>
      </c>
      <c r="AM151" s="38" t="e">
        <f>GenerationkWh!AM151*ExpTariffInput!AM151</f>
        <v>#VALUE!</v>
      </c>
      <c r="AN151" s="38" t="e">
        <f>GenerationkWh!AN151*ExpTariffInput!AN151</f>
        <v>#VALUE!</v>
      </c>
      <c r="AO151" s="38" t="e">
        <f>GenerationkWh!AO151*ExpTariffInput!AO151</f>
        <v>#VALUE!</v>
      </c>
      <c r="AP151" s="38" t="e">
        <f>GenerationkWh!AP151*ExpTariffInput!AP151</f>
        <v>#VALUE!</v>
      </c>
      <c r="AQ151" s="38" t="e">
        <f>GenerationkWh!AQ151*ExpTariffInput!AQ151</f>
        <v>#VALUE!</v>
      </c>
      <c r="AR151" s="38" t="e">
        <f>GenerationkWh!AR151*ExpTariffInput!AR151</f>
        <v>#VALUE!</v>
      </c>
      <c r="AS151" s="38" t="e">
        <f>GenerationkWh!AS151*ExpTariffInput!AS151</f>
        <v>#VALUE!</v>
      </c>
      <c r="AT151" s="38" t="e">
        <f>GenerationkWh!AT151*ExpTariffInput!AT151</f>
        <v>#VALUE!</v>
      </c>
      <c r="AU151" s="38" t="e">
        <f>GenerationkWh!AU151*ExpTariffInput!AU151</f>
        <v>#VALUE!</v>
      </c>
      <c r="AV151" s="38" t="e">
        <f>GenerationkWh!AV151*ExpTariffInput!AV151</f>
        <v>#VALUE!</v>
      </c>
      <c r="AW151" s="38" t="e">
        <f>GenerationkWh!AW151*ExpTariffInput!AW151</f>
        <v>#VALUE!</v>
      </c>
      <c r="AX151" s="38" t="e">
        <f>GenerationkWh!AX151*ExpTariffInput!AX151</f>
        <v>#VALUE!</v>
      </c>
      <c r="AY151" s="51">
        <f t="shared" si="2"/>
        <v>-0.68306010928961747</v>
      </c>
    </row>
    <row r="152" spans="1:51" x14ac:dyDescent="0.3">
      <c r="A152" s="78" cm="1">
        <f t="array" ref="A152">SUM(IFERROR(C152:AX152,0))</f>
        <v>0</v>
      </c>
      <c r="B152" s="46">
        <f>HHGenerationDataInput!B152</f>
        <v>45437</v>
      </c>
      <c r="C152" s="38" t="e">
        <f>GenerationkWh!C152*ExpTariffInput!C152</f>
        <v>#VALUE!</v>
      </c>
      <c r="D152" s="38" t="e">
        <f>GenerationkWh!D152*ExpTariffInput!D152</f>
        <v>#VALUE!</v>
      </c>
      <c r="E152" s="38" t="e">
        <f>GenerationkWh!E152*ExpTariffInput!E152</f>
        <v>#VALUE!</v>
      </c>
      <c r="F152" s="38" t="e">
        <f>GenerationkWh!F152*ExpTariffInput!F152</f>
        <v>#VALUE!</v>
      </c>
      <c r="G152" s="38" t="e">
        <f>GenerationkWh!G152*ExpTariffInput!G152</f>
        <v>#VALUE!</v>
      </c>
      <c r="H152" s="38" t="e">
        <f>GenerationkWh!H152*ExpTariffInput!H152</f>
        <v>#VALUE!</v>
      </c>
      <c r="I152" s="38" t="e">
        <f>GenerationkWh!I152*ExpTariffInput!I152</f>
        <v>#VALUE!</v>
      </c>
      <c r="J152" s="38" t="e">
        <f>GenerationkWh!J152*ExpTariffInput!J152</f>
        <v>#VALUE!</v>
      </c>
      <c r="K152" s="38" t="e">
        <f>GenerationkWh!K152*ExpTariffInput!K152</f>
        <v>#VALUE!</v>
      </c>
      <c r="L152" s="38" t="e">
        <f>GenerationkWh!L152*ExpTariffInput!L152</f>
        <v>#VALUE!</v>
      </c>
      <c r="M152" s="38" t="e">
        <f>GenerationkWh!M152*ExpTariffInput!M152</f>
        <v>#VALUE!</v>
      </c>
      <c r="N152" s="38" t="e">
        <f>GenerationkWh!N152*ExpTariffInput!N152</f>
        <v>#VALUE!</v>
      </c>
      <c r="O152" s="38" t="e">
        <f>GenerationkWh!O152*ExpTariffInput!O152</f>
        <v>#VALUE!</v>
      </c>
      <c r="P152" s="38" t="e">
        <f>GenerationkWh!P152*ExpTariffInput!P152</f>
        <v>#VALUE!</v>
      </c>
      <c r="Q152" s="38" t="e">
        <f>GenerationkWh!Q152*ExpTariffInput!Q152</f>
        <v>#VALUE!</v>
      </c>
      <c r="R152" s="38" t="e">
        <f>GenerationkWh!R152*ExpTariffInput!R152</f>
        <v>#VALUE!</v>
      </c>
      <c r="S152" s="38" t="e">
        <f>GenerationkWh!S152*ExpTariffInput!S152</f>
        <v>#VALUE!</v>
      </c>
      <c r="T152" s="38" t="e">
        <f>GenerationkWh!T152*ExpTariffInput!T152</f>
        <v>#VALUE!</v>
      </c>
      <c r="U152" s="38" t="e">
        <f>GenerationkWh!U152*ExpTariffInput!U152</f>
        <v>#VALUE!</v>
      </c>
      <c r="V152" s="38" t="e">
        <f>GenerationkWh!V152*ExpTariffInput!V152</f>
        <v>#VALUE!</v>
      </c>
      <c r="W152" s="38" t="e">
        <f>GenerationkWh!W152*ExpTariffInput!W152</f>
        <v>#VALUE!</v>
      </c>
      <c r="X152" s="38" t="e">
        <f>GenerationkWh!X152*ExpTariffInput!X152</f>
        <v>#VALUE!</v>
      </c>
      <c r="Y152" s="38" t="e">
        <f>GenerationkWh!Y152*ExpTariffInput!Y152</f>
        <v>#VALUE!</v>
      </c>
      <c r="Z152" s="38" t="e">
        <f>GenerationkWh!Z152*ExpTariffInput!Z152</f>
        <v>#VALUE!</v>
      </c>
      <c r="AA152" s="38" t="e">
        <f>GenerationkWh!AA152*ExpTariffInput!AA152</f>
        <v>#VALUE!</v>
      </c>
      <c r="AB152" s="38" t="e">
        <f>GenerationkWh!AB152*ExpTariffInput!AB152</f>
        <v>#VALUE!</v>
      </c>
      <c r="AC152" s="38" t="e">
        <f>GenerationkWh!AC152*ExpTariffInput!AC152</f>
        <v>#VALUE!</v>
      </c>
      <c r="AD152" s="38" t="e">
        <f>GenerationkWh!AD152*ExpTariffInput!AD152</f>
        <v>#VALUE!</v>
      </c>
      <c r="AE152" s="38" t="e">
        <f>GenerationkWh!AE152*ExpTariffInput!AE152</f>
        <v>#VALUE!</v>
      </c>
      <c r="AF152" s="38" t="e">
        <f>GenerationkWh!AF152*ExpTariffInput!AF152</f>
        <v>#VALUE!</v>
      </c>
      <c r="AG152" s="38" t="e">
        <f>GenerationkWh!AG152*ExpTariffInput!AG152</f>
        <v>#VALUE!</v>
      </c>
      <c r="AH152" s="38" t="e">
        <f>GenerationkWh!AH152*ExpTariffInput!AH152</f>
        <v>#VALUE!</v>
      </c>
      <c r="AI152" s="38" t="e">
        <f>GenerationkWh!AI152*ExpTariffInput!AI152</f>
        <v>#VALUE!</v>
      </c>
      <c r="AJ152" s="38" t="e">
        <f>GenerationkWh!AJ152*ExpTariffInput!AJ152</f>
        <v>#VALUE!</v>
      </c>
      <c r="AK152" s="38" t="e">
        <f>GenerationkWh!AK152*ExpTariffInput!AK152</f>
        <v>#VALUE!</v>
      </c>
      <c r="AL152" s="38" t="e">
        <f>GenerationkWh!AL152*ExpTariffInput!AL152</f>
        <v>#VALUE!</v>
      </c>
      <c r="AM152" s="38" t="e">
        <f>GenerationkWh!AM152*ExpTariffInput!AM152</f>
        <v>#VALUE!</v>
      </c>
      <c r="AN152" s="38" t="e">
        <f>GenerationkWh!AN152*ExpTariffInput!AN152</f>
        <v>#VALUE!</v>
      </c>
      <c r="AO152" s="38" t="e">
        <f>GenerationkWh!AO152*ExpTariffInput!AO152</f>
        <v>#VALUE!</v>
      </c>
      <c r="AP152" s="38" t="e">
        <f>GenerationkWh!AP152*ExpTariffInput!AP152</f>
        <v>#VALUE!</v>
      </c>
      <c r="AQ152" s="38" t="e">
        <f>GenerationkWh!AQ152*ExpTariffInput!AQ152</f>
        <v>#VALUE!</v>
      </c>
      <c r="AR152" s="38" t="e">
        <f>GenerationkWh!AR152*ExpTariffInput!AR152</f>
        <v>#VALUE!</v>
      </c>
      <c r="AS152" s="38" t="e">
        <f>GenerationkWh!AS152*ExpTariffInput!AS152</f>
        <v>#VALUE!</v>
      </c>
      <c r="AT152" s="38" t="e">
        <f>GenerationkWh!AT152*ExpTariffInput!AT152</f>
        <v>#VALUE!</v>
      </c>
      <c r="AU152" s="38" t="e">
        <f>GenerationkWh!AU152*ExpTariffInput!AU152</f>
        <v>#VALUE!</v>
      </c>
      <c r="AV152" s="38" t="e">
        <f>GenerationkWh!AV152*ExpTariffInput!AV152</f>
        <v>#VALUE!</v>
      </c>
      <c r="AW152" s="38" t="e">
        <f>GenerationkWh!AW152*ExpTariffInput!AW152</f>
        <v>#VALUE!</v>
      </c>
      <c r="AX152" s="38" t="e">
        <f>GenerationkWh!AX152*ExpTariffInput!AX152</f>
        <v>#VALUE!</v>
      </c>
      <c r="AY152" s="51">
        <f t="shared" si="2"/>
        <v>-0.68306010928961747</v>
      </c>
    </row>
    <row r="153" spans="1:51" x14ac:dyDescent="0.3">
      <c r="A153" s="78" cm="1">
        <f t="array" ref="A153">SUM(IFERROR(C153:AX153,0))</f>
        <v>0</v>
      </c>
      <c r="B153" s="46">
        <f>HHGenerationDataInput!B153</f>
        <v>45438</v>
      </c>
      <c r="C153" s="38" t="e">
        <f>GenerationkWh!C153*ExpTariffInput!C153</f>
        <v>#VALUE!</v>
      </c>
      <c r="D153" s="38" t="e">
        <f>GenerationkWh!D153*ExpTariffInput!D153</f>
        <v>#VALUE!</v>
      </c>
      <c r="E153" s="38" t="e">
        <f>GenerationkWh!E153*ExpTariffInput!E153</f>
        <v>#VALUE!</v>
      </c>
      <c r="F153" s="38" t="e">
        <f>GenerationkWh!F153*ExpTariffInput!F153</f>
        <v>#VALUE!</v>
      </c>
      <c r="G153" s="38" t="e">
        <f>GenerationkWh!G153*ExpTariffInput!G153</f>
        <v>#VALUE!</v>
      </c>
      <c r="H153" s="38" t="e">
        <f>GenerationkWh!H153*ExpTariffInput!H153</f>
        <v>#VALUE!</v>
      </c>
      <c r="I153" s="38" t="e">
        <f>GenerationkWh!I153*ExpTariffInput!I153</f>
        <v>#VALUE!</v>
      </c>
      <c r="J153" s="38" t="e">
        <f>GenerationkWh!J153*ExpTariffInput!J153</f>
        <v>#VALUE!</v>
      </c>
      <c r="K153" s="38" t="e">
        <f>GenerationkWh!K153*ExpTariffInput!K153</f>
        <v>#VALUE!</v>
      </c>
      <c r="L153" s="38" t="e">
        <f>GenerationkWh!L153*ExpTariffInput!L153</f>
        <v>#VALUE!</v>
      </c>
      <c r="M153" s="38" t="e">
        <f>GenerationkWh!M153*ExpTariffInput!M153</f>
        <v>#VALUE!</v>
      </c>
      <c r="N153" s="38" t="e">
        <f>GenerationkWh!N153*ExpTariffInput!N153</f>
        <v>#VALUE!</v>
      </c>
      <c r="O153" s="38" t="e">
        <f>GenerationkWh!O153*ExpTariffInput!O153</f>
        <v>#VALUE!</v>
      </c>
      <c r="P153" s="38" t="e">
        <f>GenerationkWh!P153*ExpTariffInput!P153</f>
        <v>#VALUE!</v>
      </c>
      <c r="Q153" s="38" t="e">
        <f>GenerationkWh!Q153*ExpTariffInput!Q153</f>
        <v>#VALUE!</v>
      </c>
      <c r="R153" s="38" t="e">
        <f>GenerationkWh!R153*ExpTariffInput!R153</f>
        <v>#VALUE!</v>
      </c>
      <c r="S153" s="38" t="e">
        <f>GenerationkWh!S153*ExpTariffInput!S153</f>
        <v>#VALUE!</v>
      </c>
      <c r="T153" s="38" t="e">
        <f>GenerationkWh!T153*ExpTariffInput!T153</f>
        <v>#VALUE!</v>
      </c>
      <c r="U153" s="38" t="e">
        <f>GenerationkWh!U153*ExpTariffInput!U153</f>
        <v>#VALUE!</v>
      </c>
      <c r="V153" s="38" t="e">
        <f>GenerationkWh!V153*ExpTariffInput!V153</f>
        <v>#VALUE!</v>
      </c>
      <c r="W153" s="38" t="e">
        <f>GenerationkWh!W153*ExpTariffInput!W153</f>
        <v>#VALUE!</v>
      </c>
      <c r="X153" s="38" t="e">
        <f>GenerationkWh!X153*ExpTariffInput!X153</f>
        <v>#VALUE!</v>
      </c>
      <c r="Y153" s="38" t="e">
        <f>GenerationkWh!Y153*ExpTariffInput!Y153</f>
        <v>#VALUE!</v>
      </c>
      <c r="Z153" s="38" t="e">
        <f>GenerationkWh!Z153*ExpTariffInput!Z153</f>
        <v>#VALUE!</v>
      </c>
      <c r="AA153" s="38" t="e">
        <f>GenerationkWh!AA153*ExpTariffInput!AA153</f>
        <v>#VALUE!</v>
      </c>
      <c r="AB153" s="38" t="e">
        <f>GenerationkWh!AB153*ExpTariffInput!AB153</f>
        <v>#VALUE!</v>
      </c>
      <c r="AC153" s="38" t="e">
        <f>GenerationkWh!AC153*ExpTariffInput!AC153</f>
        <v>#VALUE!</v>
      </c>
      <c r="AD153" s="38" t="e">
        <f>GenerationkWh!AD153*ExpTariffInput!AD153</f>
        <v>#VALUE!</v>
      </c>
      <c r="AE153" s="38" t="e">
        <f>GenerationkWh!AE153*ExpTariffInput!AE153</f>
        <v>#VALUE!</v>
      </c>
      <c r="AF153" s="38" t="e">
        <f>GenerationkWh!AF153*ExpTariffInput!AF153</f>
        <v>#VALUE!</v>
      </c>
      <c r="AG153" s="38" t="e">
        <f>GenerationkWh!AG153*ExpTariffInput!AG153</f>
        <v>#VALUE!</v>
      </c>
      <c r="AH153" s="38" t="e">
        <f>GenerationkWh!AH153*ExpTariffInput!AH153</f>
        <v>#VALUE!</v>
      </c>
      <c r="AI153" s="38" t="e">
        <f>GenerationkWh!AI153*ExpTariffInput!AI153</f>
        <v>#VALUE!</v>
      </c>
      <c r="AJ153" s="38" t="e">
        <f>GenerationkWh!AJ153*ExpTariffInput!AJ153</f>
        <v>#VALUE!</v>
      </c>
      <c r="AK153" s="38" t="e">
        <f>GenerationkWh!AK153*ExpTariffInput!AK153</f>
        <v>#VALUE!</v>
      </c>
      <c r="AL153" s="38" t="e">
        <f>GenerationkWh!AL153*ExpTariffInput!AL153</f>
        <v>#VALUE!</v>
      </c>
      <c r="AM153" s="38" t="e">
        <f>GenerationkWh!AM153*ExpTariffInput!AM153</f>
        <v>#VALUE!</v>
      </c>
      <c r="AN153" s="38" t="e">
        <f>GenerationkWh!AN153*ExpTariffInput!AN153</f>
        <v>#VALUE!</v>
      </c>
      <c r="AO153" s="38" t="e">
        <f>GenerationkWh!AO153*ExpTariffInput!AO153</f>
        <v>#VALUE!</v>
      </c>
      <c r="AP153" s="38" t="e">
        <f>GenerationkWh!AP153*ExpTariffInput!AP153</f>
        <v>#VALUE!</v>
      </c>
      <c r="AQ153" s="38" t="e">
        <f>GenerationkWh!AQ153*ExpTariffInput!AQ153</f>
        <v>#VALUE!</v>
      </c>
      <c r="AR153" s="38" t="e">
        <f>GenerationkWh!AR153*ExpTariffInput!AR153</f>
        <v>#VALUE!</v>
      </c>
      <c r="AS153" s="38" t="e">
        <f>GenerationkWh!AS153*ExpTariffInput!AS153</f>
        <v>#VALUE!</v>
      </c>
      <c r="AT153" s="38" t="e">
        <f>GenerationkWh!AT153*ExpTariffInput!AT153</f>
        <v>#VALUE!</v>
      </c>
      <c r="AU153" s="38" t="e">
        <f>GenerationkWh!AU153*ExpTariffInput!AU153</f>
        <v>#VALUE!</v>
      </c>
      <c r="AV153" s="38" t="e">
        <f>GenerationkWh!AV153*ExpTariffInput!AV153</f>
        <v>#VALUE!</v>
      </c>
      <c r="AW153" s="38" t="e">
        <f>GenerationkWh!AW153*ExpTariffInput!AW153</f>
        <v>#VALUE!</v>
      </c>
      <c r="AX153" s="38" t="e">
        <f>GenerationkWh!AX153*ExpTariffInput!AX153</f>
        <v>#VALUE!</v>
      </c>
      <c r="AY153" s="51">
        <f t="shared" si="2"/>
        <v>-0.68306010928961747</v>
      </c>
    </row>
    <row r="154" spans="1:51" x14ac:dyDescent="0.3">
      <c r="A154" s="78" cm="1">
        <f t="array" ref="A154">SUM(IFERROR(C154:AX154,0))</f>
        <v>0</v>
      </c>
      <c r="B154" s="46">
        <f>HHGenerationDataInput!B154</f>
        <v>45439</v>
      </c>
      <c r="C154" s="38" t="e">
        <f>GenerationkWh!C154*ExpTariffInput!C154</f>
        <v>#VALUE!</v>
      </c>
      <c r="D154" s="38" t="e">
        <f>GenerationkWh!D154*ExpTariffInput!D154</f>
        <v>#VALUE!</v>
      </c>
      <c r="E154" s="38" t="e">
        <f>GenerationkWh!E154*ExpTariffInput!E154</f>
        <v>#VALUE!</v>
      </c>
      <c r="F154" s="38" t="e">
        <f>GenerationkWh!F154*ExpTariffInput!F154</f>
        <v>#VALUE!</v>
      </c>
      <c r="G154" s="38" t="e">
        <f>GenerationkWh!G154*ExpTariffInput!G154</f>
        <v>#VALUE!</v>
      </c>
      <c r="H154" s="38" t="e">
        <f>GenerationkWh!H154*ExpTariffInput!H154</f>
        <v>#VALUE!</v>
      </c>
      <c r="I154" s="38" t="e">
        <f>GenerationkWh!I154*ExpTariffInput!I154</f>
        <v>#VALUE!</v>
      </c>
      <c r="J154" s="38" t="e">
        <f>GenerationkWh!J154*ExpTariffInput!J154</f>
        <v>#VALUE!</v>
      </c>
      <c r="K154" s="38" t="e">
        <f>GenerationkWh!K154*ExpTariffInput!K154</f>
        <v>#VALUE!</v>
      </c>
      <c r="L154" s="38" t="e">
        <f>GenerationkWh!L154*ExpTariffInput!L154</f>
        <v>#VALUE!</v>
      </c>
      <c r="M154" s="38" t="e">
        <f>GenerationkWh!M154*ExpTariffInput!M154</f>
        <v>#VALUE!</v>
      </c>
      <c r="N154" s="38" t="e">
        <f>GenerationkWh!N154*ExpTariffInput!N154</f>
        <v>#VALUE!</v>
      </c>
      <c r="O154" s="38" t="e">
        <f>GenerationkWh!O154*ExpTariffInput!O154</f>
        <v>#VALUE!</v>
      </c>
      <c r="P154" s="38" t="e">
        <f>GenerationkWh!P154*ExpTariffInput!P154</f>
        <v>#VALUE!</v>
      </c>
      <c r="Q154" s="38" t="e">
        <f>GenerationkWh!Q154*ExpTariffInput!Q154</f>
        <v>#VALUE!</v>
      </c>
      <c r="R154" s="38" t="e">
        <f>GenerationkWh!R154*ExpTariffInput!R154</f>
        <v>#VALUE!</v>
      </c>
      <c r="S154" s="38" t="e">
        <f>GenerationkWh!S154*ExpTariffInput!S154</f>
        <v>#VALUE!</v>
      </c>
      <c r="T154" s="38" t="e">
        <f>GenerationkWh!T154*ExpTariffInput!T154</f>
        <v>#VALUE!</v>
      </c>
      <c r="U154" s="38" t="e">
        <f>GenerationkWh!U154*ExpTariffInput!U154</f>
        <v>#VALUE!</v>
      </c>
      <c r="V154" s="38" t="e">
        <f>GenerationkWh!V154*ExpTariffInput!V154</f>
        <v>#VALUE!</v>
      </c>
      <c r="W154" s="38" t="e">
        <f>GenerationkWh!W154*ExpTariffInput!W154</f>
        <v>#VALUE!</v>
      </c>
      <c r="X154" s="38" t="e">
        <f>GenerationkWh!X154*ExpTariffInput!X154</f>
        <v>#VALUE!</v>
      </c>
      <c r="Y154" s="38" t="e">
        <f>GenerationkWh!Y154*ExpTariffInput!Y154</f>
        <v>#VALUE!</v>
      </c>
      <c r="Z154" s="38" t="e">
        <f>GenerationkWh!Z154*ExpTariffInput!Z154</f>
        <v>#VALUE!</v>
      </c>
      <c r="AA154" s="38" t="e">
        <f>GenerationkWh!AA154*ExpTariffInput!AA154</f>
        <v>#VALUE!</v>
      </c>
      <c r="AB154" s="38" t="e">
        <f>GenerationkWh!AB154*ExpTariffInput!AB154</f>
        <v>#VALUE!</v>
      </c>
      <c r="AC154" s="38" t="e">
        <f>GenerationkWh!AC154*ExpTariffInput!AC154</f>
        <v>#VALUE!</v>
      </c>
      <c r="AD154" s="38" t="e">
        <f>GenerationkWh!AD154*ExpTariffInput!AD154</f>
        <v>#VALUE!</v>
      </c>
      <c r="AE154" s="38" t="e">
        <f>GenerationkWh!AE154*ExpTariffInput!AE154</f>
        <v>#VALUE!</v>
      </c>
      <c r="AF154" s="38" t="e">
        <f>GenerationkWh!AF154*ExpTariffInput!AF154</f>
        <v>#VALUE!</v>
      </c>
      <c r="AG154" s="38" t="e">
        <f>GenerationkWh!AG154*ExpTariffInput!AG154</f>
        <v>#VALUE!</v>
      </c>
      <c r="AH154" s="38" t="e">
        <f>GenerationkWh!AH154*ExpTariffInput!AH154</f>
        <v>#VALUE!</v>
      </c>
      <c r="AI154" s="38" t="e">
        <f>GenerationkWh!AI154*ExpTariffInput!AI154</f>
        <v>#VALUE!</v>
      </c>
      <c r="AJ154" s="38" t="e">
        <f>GenerationkWh!AJ154*ExpTariffInput!AJ154</f>
        <v>#VALUE!</v>
      </c>
      <c r="AK154" s="38" t="e">
        <f>GenerationkWh!AK154*ExpTariffInput!AK154</f>
        <v>#VALUE!</v>
      </c>
      <c r="AL154" s="38" t="e">
        <f>GenerationkWh!AL154*ExpTariffInput!AL154</f>
        <v>#VALUE!</v>
      </c>
      <c r="AM154" s="38" t="e">
        <f>GenerationkWh!AM154*ExpTariffInput!AM154</f>
        <v>#VALUE!</v>
      </c>
      <c r="AN154" s="38" t="e">
        <f>GenerationkWh!AN154*ExpTariffInput!AN154</f>
        <v>#VALUE!</v>
      </c>
      <c r="AO154" s="38" t="e">
        <f>GenerationkWh!AO154*ExpTariffInput!AO154</f>
        <v>#VALUE!</v>
      </c>
      <c r="AP154" s="38" t="e">
        <f>GenerationkWh!AP154*ExpTariffInput!AP154</f>
        <v>#VALUE!</v>
      </c>
      <c r="AQ154" s="38" t="e">
        <f>GenerationkWh!AQ154*ExpTariffInput!AQ154</f>
        <v>#VALUE!</v>
      </c>
      <c r="AR154" s="38" t="e">
        <f>GenerationkWh!AR154*ExpTariffInput!AR154</f>
        <v>#VALUE!</v>
      </c>
      <c r="AS154" s="38" t="e">
        <f>GenerationkWh!AS154*ExpTariffInput!AS154</f>
        <v>#VALUE!</v>
      </c>
      <c r="AT154" s="38" t="e">
        <f>GenerationkWh!AT154*ExpTariffInput!AT154</f>
        <v>#VALUE!</v>
      </c>
      <c r="AU154" s="38" t="e">
        <f>GenerationkWh!AU154*ExpTariffInput!AU154</f>
        <v>#VALUE!</v>
      </c>
      <c r="AV154" s="38" t="e">
        <f>GenerationkWh!AV154*ExpTariffInput!AV154</f>
        <v>#VALUE!</v>
      </c>
      <c r="AW154" s="38" t="e">
        <f>GenerationkWh!AW154*ExpTariffInput!AW154</f>
        <v>#VALUE!</v>
      </c>
      <c r="AX154" s="38" t="e">
        <f>GenerationkWh!AX154*ExpTariffInput!AX154</f>
        <v>#VALUE!</v>
      </c>
      <c r="AY154" s="51">
        <f t="shared" si="2"/>
        <v>-0.68306010928961747</v>
      </c>
    </row>
    <row r="155" spans="1:51" x14ac:dyDescent="0.3">
      <c r="A155" s="78" cm="1">
        <f t="array" ref="A155">SUM(IFERROR(C155:AX155,0))</f>
        <v>0</v>
      </c>
      <c r="B155" s="46">
        <f>HHGenerationDataInput!B155</f>
        <v>45440</v>
      </c>
      <c r="C155" s="38" t="e">
        <f>GenerationkWh!C155*ExpTariffInput!C155</f>
        <v>#VALUE!</v>
      </c>
      <c r="D155" s="38" t="e">
        <f>GenerationkWh!D155*ExpTariffInput!D155</f>
        <v>#VALUE!</v>
      </c>
      <c r="E155" s="38" t="e">
        <f>GenerationkWh!E155*ExpTariffInput!E155</f>
        <v>#VALUE!</v>
      </c>
      <c r="F155" s="38" t="e">
        <f>GenerationkWh!F155*ExpTariffInput!F155</f>
        <v>#VALUE!</v>
      </c>
      <c r="G155" s="38" t="e">
        <f>GenerationkWh!G155*ExpTariffInput!G155</f>
        <v>#VALUE!</v>
      </c>
      <c r="H155" s="38" t="e">
        <f>GenerationkWh!H155*ExpTariffInput!H155</f>
        <v>#VALUE!</v>
      </c>
      <c r="I155" s="38" t="e">
        <f>GenerationkWh!I155*ExpTariffInput!I155</f>
        <v>#VALUE!</v>
      </c>
      <c r="J155" s="38" t="e">
        <f>GenerationkWh!J155*ExpTariffInput!J155</f>
        <v>#VALUE!</v>
      </c>
      <c r="K155" s="38" t="e">
        <f>GenerationkWh!K155*ExpTariffInput!K155</f>
        <v>#VALUE!</v>
      </c>
      <c r="L155" s="38" t="e">
        <f>GenerationkWh!L155*ExpTariffInput!L155</f>
        <v>#VALUE!</v>
      </c>
      <c r="M155" s="38" t="e">
        <f>GenerationkWh!M155*ExpTariffInput!M155</f>
        <v>#VALUE!</v>
      </c>
      <c r="N155" s="38" t="e">
        <f>GenerationkWh!N155*ExpTariffInput!N155</f>
        <v>#VALUE!</v>
      </c>
      <c r="O155" s="38" t="e">
        <f>GenerationkWh!O155*ExpTariffInput!O155</f>
        <v>#VALUE!</v>
      </c>
      <c r="P155" s="38" t="e">
        <f>GenerationkWh!P155*ExpTariffInput!P155</f>
        <v>#VALUE!</v>
      </c>
      <c r="Q155" s="38" t="e">
        <f>GenerationkWh!Q155*ExpTariffInput!Q155</f>
        <v>#VALUE!</v>
      </c>
      <c r="R155" s="38" t="e">
        <f>GenerationkWh!R155*ExpTariffInput!R155</f>
        <v>#VALUE!</v>
      </c>
      <c r="S155" s="38" t="e">
        <f>GenerationkWh!S155*ExpTariffInput!S155</f>
        <v>#VALUE!</v>
      </c>
      <c r="T155" s="38" t="e">
        <f>GenerationkWh!T155*ExpTariffInput!T155</f>
        <v>#VALUE!</v>
      </c>
      <c r="U155" s="38" t="e">
        <f>GenerationkWh!U155*ExpTariffInput!U155</f>
        <v>#VALUE!</v>
      </c>
      <c r="V155" s="38" t="e">
        <f>GenerationkWh!V155*ExpTariffInput!V155</f>
        <v>#VALUE!</v>
      </c>
      <c r="W155" s="38" t="e">
        <f>GenerationkWh!W155*ExpTariffInput!W155</f>
        <v>#VALUE!</v>
      </c>
      <c r="X155" s="38" t="e">
        <f>GenerationkWh!X155*ExpTariffInput!X155</f>
        <v>#VALUE!</v>
      </c>
      <c r="Y155" s="38" t="e">
        <f>GenerationkWh!Y155*ExpTariffInput!Y155</f>
        <v>#VALUE!</v>
      </c>
      <c r="Z155" s="38" t="e">
        <f>GenerationkWh!Z155*ExpTariffInput!Z155</f>
        <v>#VALUE!</v>
      </c>
      <c r="AA155" s="38" t="e">
        <f>GenerationkWh!AA155*ExpTariffInput!AA155</f>
        <v>#VALUE!</v>
      </c>
      <c r="AB155" s="38" t="e">
        <f>GenerationkWh!AB155*ExpTariffInput!AB155</f>
        <v>#VALUE!</v>
      </c>
      <c r="AC155" s="38" t="e">
        <f>GenerationkWh!AC155*ExpTariffInput!AC155</f>
        <v>#VALUE!</v>
      </c>
      <c r="AD155" s="38" t="e">
        <f>GenerationkWh!AD155*ExpTariffInput!AD155</f>
        <v>#VALUE!</v>
      </c>
      <c r="AE155" s="38" t="e">
        <f>GenerationkWh!AE155*ExpTariffInput!AE155</f>
        <v>#VALUE!</v>
      </c>
      <c r="AF155" s="38" t="e">
        <f>GenerationkWh!AF155*ExpTariffInput!AF155</f>
        <v>#VALUE!</v>
      </c>
      <c r="AG155" s="38" t="e">
        <f>GenerationkWh!AG155*ExpTariffInput!AG155</f>
        <v>#VALUE!</v>
      </c>
      <c r="AH155" s="38" t="e">
        <f>GenerationkWh!AH155*ExpTariffInput!AH155</f>
        <v>#VALUE!</v>
      </c>
      <c r="AI155" s="38" t="e">
        <f>GenerationkWh!AI155*ExpTariffInput!AI155</f>
        <v>#VALUE!</v>
      </c>
      <c r="AJ155" s="38" t="e">
        <f>GenerationkWh!AJ155*ExpTariffInput!AJ155</f>
        <v>#VALUE!</v>
      </c>
      <c r="AK155" s="38" t="e">
        <f>GenerationkWh!AK155*ExpTariffInput!AK155</f>
        <v>#VALUE!</v>
      </c>
      <c r="AL155" s="38" t="e">
        <f>GenerationkWh!AL155*ExpTariffInput!AL155</f>
        <v>#VALUE!</v>
      </c>
      <c r="AM155" s="38" t="e">
        <f>GenerationkWh!AM155*ExpTariffInput!AM155</f>
        <v>#VALUE!</v>
      </c>
      <c r="AN155" s="38" t="e">
        <f>GenerationkWh!AN155*ExpTariffInput!AN155</f>
        <v>#VALUE!</v>
      </c>
      <c r="AO155" s="38" t="e">
        <f>GenerationkWh!AO155*ExpTariffInput!AO155</f>
        <v>#VALUE!</v>
      </c>
      <c r="AP155" s="38" t="e">
        <f>GenerationkWh!AP155*ExpTariffInput!AP155</f>
        <v>#VALUE!</v>
      </c>
      <c r="AQ155" s="38" t="e">
        <f>GenerationkWh!AQ155*ExpTariffInput!AQ155</f>
        <v>#VALUE!</v>
      </c>
      <c r="AR155" s="38" t="e">
        <f>GenerationkWh!AR155*ExpTariffInput!AR155</f>
        <v>#VALUE!</v>
      </c>
      <c r="AS155" s="38" t="e">
        <f>GenerationkWh!AS155*ExpTariffInput!AS155</f>
        <v>#VALUE!</v>
      </c>
      <c r="AT155" s="38" t="e">
        <f>GenerationkWh!AT155*ExpTariffInput!AT155</f>
        <v>#VALUE!</v>
      </c>
      <c r="AU155" s="38" t="e">
        <f>GenerationkWh!AU155*ExpTariffInput!AU155</f>
        <v>#VALUE!</v>
      </c>
      <c r="AV155" s="38" t="e">
        <f>GenerationkWh!AV155*ExpTariffInput!AV155</f>
        <v>#VALUE!</v>
      </c>
      <c r="AW155" s="38" t="e">
        <f>GenerationkWh!AW155*ExpTariffInput!AW155</f>
        <v>#VALUE!</v>
      </c>
      <c r="AX155" s="38" t="e">
        <f>GenerationkWh!AX155*ExpTariffInput!AX155</f>
        <v>#VALUE!</v>
      </c>
      <c r="AY155" s="51">
        <f t="shared" si="2"/>
        <v>-0.68306010928961747</v>
      </c>
    </row>
    <row r="156" spans="1:51" x14ac:dyDescent="0.3">
      <c r="A156" s="78" cm="1">
        <f t="array" ref="A156">SUM(IFERROR(C156:AX156,0))</f>
        <v>0</v>
      </c>
      <c r="B156" s="46">
        <f>HHGenerationDataInput!B156</f>
        <v>45441</v>
      </c>
      <c r="C156" s="38" t="e">
        <f>GenerationkWh!C156*ExpTariffInput!C156</f>
        <v>#VALUE!</v>
      </c>
      <c r="D156" s="38" t="e">
        <f>GenerationkWh!D156*ExpTariffInput!D156</f>
        <v>#VALUE!</v>
      </c>
      <c r="E156" s="38" t="e">
        <f>GenerationkWh!E156*ExpTariffInput!E156</f>
        <v>#VALUE!</v>
      </c>
      <c r="F156" s="38" t="e">
        <f>GenerationkWh!F156*ExpTariffInput!F156</f>
        <v>#VALUE!</v>
      </c>
      <c r="G156" s="38" t="e">
        <f>GenerationkWh!G156*ExpTariffInput!G156</f>
        <v>#VALUE!</v>
      </c>
      <c r="H156" s="38" t="e">
        <f>GenerationkWh!H156*ExpTariffInput!H156</f>
        <v>#VALUE!</v>
      </c>
      <c r="I156" s="38" t="e">
        <f>GenerationkWh!I156*ExpTariffInput!I156</f>
        <v>#VALUE!</v>
      </c>
      <c r="J156" s="38" t="e">
        <f>GenerationkWh!J156*ExpTariffInput!J156</f>
        <v>#VALUE!</v>
      </c>
      <c r="K156" s="38" t="e">
        <f>GenerationkWh!K156*ExpTariffInput!K156</f>
        <v>#VALUE!</v>
      </c>
      <c r="L156" s="38" t="e">
        <f>GenerationkWh!L156*ExpTariffInput!L156</f>
        <v>#VALUE!</v>
      </c>
      <c r="M156" s="38" t="e">
        <f>GenerationkWh!M156*ExpTariffInput!M156</f>
        <v>#VALUE!</v>
      </c>
      <c r="N156" s="38" t="e">
        <f>GenerationkWh!N156*ExpTariffInput!N156</f>
        <v>#VALUE!</v>
      </c>
      <c r="O156" s="38" t="e">
        <f>GenerationkWh!O156*ExpTariffInput!O156</f>
        <v>#VALUE!</v>
      </c>
      <c r="P156" s="38" t="e">
        <f>GenerationkWh!P156*ExpTariffInput!P156</f>
        <v>#VALUE!</v>
      </c>
      <c r="Q156" s="38" t="e">
        <f>GenerationkWh!Q156*ExpTariffInput!Q156</f>
        <v>#VALUE!</v>
      </c>
      <c r="R156" s="38" t="e">
        <f>GenerationkWh!R156*ExpTariffInput!R156</f>
        <v>#VALUE!</v>
      </c>
      <c r="S156" s="38" t="e">
        <f>GenerationkWh!S156*ExpTariffInput!S156</f>
        <v>#VALUE!</v>
      </c>
      <c r="T156" s="38" t="e">
        <f>GenerationkWh!T156*ExpTariffInput!T156</f>
        <v>#VALUE!</v>
      </c>
      <c r="U156" s="38" t="e">
        <f>GenerationkWh!U156*ExpTariffInput!U156</f>
        <v>#VALUE!</v>
      </c>
      <c r="V156" s="38" t="e">
        <f>GenerationkWh!V156*ExpTariffInput!V156</f>
        <v>#VALUE!</v>
      </c>
      <c r="W156" s="38" t="e">
        <f>GenerationkWh!W156*ExpTariffInput!W156</f>
        <v>#VALUE!</v>
      </c>
      <c r="X156" s="38" t="e">
        <f>GenerationkWh!X156*ExpTariffInput!X156</f>
        <v>#VALUE!</v>
      </c>
      <c r="Y156" s="38" t="e">
        <f>GenerationkWh!Y156*ExpTariffInput!Y156</f>
        <v>#VALUE!</v>
      </c>
      <c r="Z156" s="38" t="e">
        <f>GenerationkWh!Z156*ExpTariffInput!Z156</f>
        <v>#VALUE!</v>
      </c>
      <c r="AA156" s="38" t="e">
        <f>GenerationkWh!AA156*ExpTariffInput!AA156</f>
        <v>#VALUE!</v>
      </c>
      <c r="AB156" s="38" t="e">
        <f>GenerationkWh!AB156*ExpTariffInput!AB156</f>
        <v>#VALUE!</v>
      </c>
      <c r="AC156" s="38" t="e">
        <f>GenerationkWh!AC156*ExpTariffInput!AC156</f>
        <v>#VALUE!</v>
      </c>
      <c r="AD156" s="38" t="e">
        <f>GenerationkWh!AD156*ExpTariffInput!AD156</f>
        <v>#VALUE!</v>
      </c>
      <c r="AE156" s="38" t="e">
        <f>GenerationkWh!AE156*ExpTariffInput!AE156</f>
        <v>#VALUE!</v>
      </c>
      <c r="AF156" s="38" t="e">
        <f>GenerationkWh!AF156*ExpTariffInput!AF156</f>
        <v>#VALUE!</v>
      </c>
      <c r="AG156" s="38" t="e">
        <f>GenerationkWh!AG156*ExpTariffInput!AG156</f>
        <v>#VALUE!</v>
      </c>
      <c r="AH156" s="38" t="e">
        <f>GenerationkWh!AH156*ExpTariffInput!AH156</f>
        <v>#VALUE!</v>
      </c>
      <c r="AI156" s="38" t="e">
        <f>GenerationkWh!AI156*ExpTariffInput!AI156</f>
        <v>#VALUE!</v>
      </c>
      <c r="AJ156" s="38" t="e">
        <f>GenerationkWh!AJ156*ExpTariffInput!AJ156</f>
        <v>#VALUE!</v>
      </c>
      <c r="AK156" s="38" t="e">
        <f>GenerationkWh!AK156*ExpTariffInput!AK156</f>
        <v>#VALUE!</v>
      </c>
      <c r="AL156" s="38" t="e">
        <f>GenerationkWh!AL156*ExpTariffInput!AL156</f>
        <v>#VALUE!</v>
      </c>
      <c r="AM156" s="38" t="e">
        <f>GenerationkWh!AM156*ExpTariffInput!AM156</f>
        <v>#VALUE!</v>
      </c>
      <c r="AN156" s="38" t="e">
        <f>GenerationkWh!AN156*ExpTariffInput!AN156</f>
        <v>#VALUE!</v>
      </c>
      <c r="AO156" s="38" t="e">
        <f>GenerationkWh!AO156*ExpTariffInput!AO156</f>
        <v>#VALUE!</v>
      </c>
      <c r="AP156" s="38" t="e">
        <f>GenerationkWh!AP156*ExpTariffInput!AP156</f>
        <v>#VALUE!</v>
      </c>
      <c r="AQ156" s="38" t="e">
        <f>GenerationkWh!AQ156*ExpTariffInput!AQ156</f>
        <v>#VALUE!</v>
      </c>
      <c r="AR156" s="38" t="e">
        <f>GenerationkWh!AR156*ExpTariffInput!AR156</f>
        <v>#VALUE!</v>
      </c>
      <c r="AS156" s="38" t="e">
        <f>GenerationkWh!AS156*ExpTariffInput!AS156</f>
        <v>#VALUE!</v>
      </c>
      <c r="AT156" s="38" t="e">
        <f>GenerationkWh!AT156*ExpTariffInput!AT156</f>
        <v>#VALUE!</v>
      </c>
      <c r="AU156" s="38" t="e">
        <f>GenerationkWh!AU156*ExpTariffInput!AU156</f>
        <v>#VALUE!</v>
      </c>
      <c r="AV156" s="38" t="e">
        <f>GenerationkWh!AV156*ExpTariffInput!AV156</f>
        <v>#VALUE!</v>
      </c>
      <c r="AW156" s="38" t="e">
        <f>GenerationkWh!AW156*ExpTariffInput!AW156</f>
        <v>#VALUE!</v>
      </c>
      <c r="AX156" s="38" t="e">
        <f>GenerationkWh!AX156*ExpTariffInput!AX156</f>
        <v>#VALUE!</v>
      </c>
      <c r="AY156" s="51">
        <f t="shared" si="2"/>
        <v>-0.68306010928961747</v>
      </c>
    </row>
    <row r="157" spans="1:51" x14ac:dyDescent="0.3">
      <c r="A157" s="78" cm="1">
        <f t="array" ref="A157">SUM(IFERROR(C157:AX157,0))</f>
        <v>0</v>
      </c>
      <c r="B157" s="46">
        <f>HHGenerationDataInput!B157</f>
        <v>45442</v>
      </c>
      <c r="C157" s="38" t="e">
        <f>GenerationkWh!C157*ExpTariffInput!C157</f>
        <v>#VALUE!</v>
      </c>
      <c r="D157" s="38" t="e">
        <f>GenerationkWh!D157*ExpTariffInput!D157</f>
        <v>#VALUE!</v>
      </c>
      <c r="E157" s="38" t="e">
        <f>GenerationkWh!E157*ExpTariffInput!E157</f>
        <v>#VALUE!</v>
      </c>
      <c r="F157" s="38" t="e">
        <f>GenerationkWh!F157*ExpTariffInput!F157</f>
        <v>#VALUE!</v>
      </c>
      <c r="G157" s="38" t="e">
        <f>GenerationkWh!G157*ExpTariffInput!G157</f>
        <v>#VALUE!</v>
      </c>
      <c r="H157" s="38" t="e">
        <f>GenerationkWh!H157*ExpTariffInput!H157</f>
        <v>#VALUE!</v>
      </c>
      <c r="I157" s="38" t="e">
        <f>GenerationkWh!I157*ExpTariffInput!I157</f>
        <v>#VALUE!</v>
      </c>
      <c r="J157" s="38" t="e">
        <f>GenerationkWh!J157*ExpTariffInput!J157</f>
        <v>#VALUE!</v>
      </c>
      <c r="K157" s="38" t="e">
        <f>GenerationkWh!K157*ExpTariffInput!K157</f>
        <v>#VALUE!</v>
      </c>
      <c r="L157" s="38" t="e">
        <f>GenerationkWh!L157*ExpTariffInput!L157</f>
        <v>#VALUE!</v>
      </c>
      <c r="M157" s="38" t="e">
        <f>GenerationkWh!M157*ExpTariffInput!M157</f>
        <v>#VALUE!</v>
      </c>
      <c r="N157" s="38" t="e">
        <f>GenerationkWh!N157*ExpTariffInput!N157</f>
        <v>#VALUE!</v>
      </c>
      <c r="O157" s="38" t="e">
        <f>GenerationkWh!O157*ExpTariffInput!O157</f>
        <v>#VALUE!</v>
      </c>
      <c r="P157" s="38" t="e">
        <f>GenerationkWh!P157*ExpTariffInput!P157</f>
        <v>#VALUE!</v>
      </c>
      <c r="Q157" s="38" t="e">
        <f>GenerationkWh!Q157*ExpTariffInput!Q157</f>
        <v>#VALUE!</v>
      </c>
      <c r="R157" s="38" t="e">
        <f>GenerationkWh!R157*ExpTariffInput!R157</f>
        <v>#VALUE!</v>
      </c>
      <c r="S157" s="38" t="e">
        <f>GenerationkWh!S157*ExpTariffInput!S157</f>
        <v>#VALUE!</v>
      </c>
      <c r="T157" s="38" t="e">
        <f>GenerationkWh!T157*ExpTariffInput!T157</f>
        <v>#VALUE!</v>
      </c>
      <c r="U157" s="38" t="e">
        <f>GenerationkWh!U157*ExpTariffInput!U157</f>
        <v>#VALUE!</v>
      </c>
      <c r="V157" s="38" t="e">
        <f>GenerationkWh!V157*ExpTariffInput!V157</f>
        <v>#VALUE!</v>
      </c>
      <c r="W157" s="38" t="e">
        <f>GenerationkWh!W157*ExpTariffInput!W157</f>
        <v>#VALUE!</v>
      </c>
      <c r="X157" s="38" t="e">
        <f>GenerationkWh!X157*ExpTariffInput!X157</f>
        <v>#VALUE!</v>
      </c>
      <c r="Y157" s="38" t="e">
        <f>GenerationkWh!Y157*ExpTariffInput!Y157</f>
        <v>#VALUE!</v>
      </c>
      <c r="Z157" s="38" t="e">
        <f>GenerationkWh!Z157*ExpTariffInput!Z157</f>
        <v>#VALUE!</v>
      </c>
      <c r="AA157" s="38" t="e">
        <f>GenerationkWh!AA157*ExpTariffInput!AA157</f>
        <v>#VALUE!</v>
      </c>
      <c r="AB157" s="38" t="e">
        <f>GenerationkWh!AB157*ExpTariffInput!AB157</f>
        <v>#VALUE!</v>
      </c>
      <c r="AC157" s="38" t="e">
        <f>GenerationkWh!AC157*ExpTariffInput!AC157</f>
        <v>#VALUE!</v>
      </c>
      <c r="AD157" s="38" t="e">
        <f>GenerationkWh!AD157*ExpTariffInput!AD157</f>
        <v>#VALUE!</v>
      </c>
      <c r="AE157" s="38" t="e">
        <f>GenerationkWh!AE157*ExpTariffInput!AE157</f>
        <v>#VALUE!</v>
      </c>
      <c r="AF157" s="38" t="e">
        <f>GenerationkWh!AF157*ExpTariffInput!AF157</f>
        <v>#VALUE!</v>
      </c>
      <c r="AG157" s="38" t="e">
        <f>GenerationkWh!AG157*ExpTariffInput!AG157</f>
        <v>#VALUE!</v>
      </c>
      <c r="AH157" s="38" t="e">
        <f>GenerationkWh!AH157*ExpTariffInput!AH157</f>
        <v>#VALUE!</v>
      </c>
      <c r="AI157" s="38" t="e">
        <f>GenerationkWh!AI157*ExpTariffInput!AI157</f>
        <v>#VALUE!</v>
      </c>
      <c r="AJ157" s="38" t="e">
        <f>GenerationkWh!AJ157*ExpTariffInput!AJ157</f>
        <v>#VALUE!</v>
      </c>
      <c r="AK157" s="38" t="e">
        <f>GenerationkWh!AK157*ExpTariffInput!AK157</f>
        <v>#VALUE!</v>
      </c>
      <c r="AL157" s="38" t="e">
        <f>GenerationkWh!AL157*ExpTariffInput!AL157</f>
        <v>#VALUE!</v>
      </c>
      <c r="AM157" s="38" t="e">
        <f>GenerationkWh!AM157*ExpTariffInput!AM157</f>
        <v>#VALUE!</v>
      </c>
      <c r="AN157" s="38" t="e">
        <f>GenerationkWh!AN157*ExpTariffInput!AN157</f>
        <v>#VALUE!</v>
      </c>
      <c r="AO157" s="38" t="e">
        <f>GenerationkWh!AO157*ExpTariffInput!AO157</f>
        <v>#VALUE!</v>
      </c>
      <c r="AP157" s="38" t="e">
        <f>GenerationkWh!AP157*ExpTariffInput!AP157</f>
        <v>#VALUE!</v>
      </c>
      <c r="AQ157" s="38" t="e">
        <f>GenerationkWh!AQ157*ExpTariffInput!AQ157</f>
        <v>#VALUE!</v>
      </c>
      <c r="AR157" s="38" t="e">
        <f>GenerationkWh!AR157*ExpTariffInput!AR157</f>
        <v>#VALUE!</v>
      </c>
      <c r="AS157" s="38" t="e">
        <f>GenerationkWh!AS157*ExpTariffInput!AS157</f>
        <v>#VALUE!</v>
      </c>
      <c r="AT157" s="38" t="e">
        <f>GenerationkWh!AT157*ExpTariffInput!AT157</f>
        <v>#VALUE!</v>
      </c>
      <c r="AU157" s="38" t="e">
        <f>GenerationkWh!AU157*ExpTariffInput!AU157</f>
        <v>#VALUE!</v>
      </c>
      <c r="AV157" s="38" t="e">
        <f>GenerationkWh!AV157*ExpTariffInput!AV157</f>
        <v>#VALUE!</v>
      </c>
      <c r="AW157" s="38" t="e">
        <f>GenerationkWh!AW157*ExpTariffInput!AW157</f>
        <v>#VALUE!</v>
      </c>
      <c r="AX157" s="38" t="e">
        <f>GenerationkWh!AX157*ExpTariffInput!AX157</f>
        <v>#VALUE!</v>
      </c>
      <c r="AY157" s="51">
        <f t="shared" si="2"/>
        <v>-0.68306010928961747</v>
      </c>
    </row>
    <row r="158" spans="1:51" x14ac:dyDescent="0.3">
      <c r="A158" s="78" cm="1">
        <f t="array" ref="A158">SUM(IFERROR(C158:AX158,0))</f>
        <v>0</v>
      </c>
      <c r="B158" s="46">
        <f>HHGenerationDataInput!B158</f>
        <v>45443</v>
      </c>
      <c r="C158" s="38" t="e">
        <f>GenerationkWh!C158*ExpTariffInput!C158</f>
        <v>#VALUE!</v>
      </c>
      <c r="D158" s="38" t="e">
        <f>GenerationkWh!D158*ExpTariffInput!D158</f>
        <v>#VALUE!</v>
      </c>
      <c r="E158" s="38" t="e">
        <f>GenerationkWh!E158*ExpTariffInput!E158</f>
        <v>#VALUE!</v>
      </c>
      <c r="F158" s="38" t="e">
        <f>GenerationkWh!F158*ExpTariffInput!F158</f>
        <v>#VALUE!</v>
      </c>
      <c r="G158" s="38" t="e">
        <f>GenerationkWh!G158*ExpTariffInput!G158</f>
        <v>#VALUE!</v>
      </c>
      <c r="H158" s="38" t="e">
        <f>GenerationkWh!H158*ExpTariffInput!H158</f>
        <v>#VALUE!</v>
      </c>
      <c r="I158" s="38" t="e">
        <f>GenerationkWh!I158*ExpTariffInput!I158</f>
        <v>#VALUE!</v>
      </c>
      <c r="J158" s="38" t="e">
        <f>GenerationkWh!J158*ExpTariffInput!J158</f>
        <v>#VALUE!</v>
      </c>
      <c r="K158" s="38" t="e">
        <f>GenerationkWh!K158*ExpTariffInput!K158</f>
        <v>#VALUE!</v>
      </c>
      <c r="L158" s="38" t="e">
        <f>GenerationkWh!L158*ExpTariffInput!L158</f>
        <v>#VALUE!</v>
      </c>
      <c r="M158" s="38" t="e">
        <f>GenerationkWh!M158*ExpTariffInput!M158</f>
        <v>#VALUE!</v>
      </c>
      <c r="N158" s="38" t="e">
        <f>GenerationkWh!N158*ExpTariffInput!N158</f>
        <v>#VALUE!</v>
      </c>
      <c r="O158" s="38" t="e">
        <f>GenerationkWh!O158*ExpTariffInput!O158</f>
        <v>#VALUE!</v>
      </c>
      <c r="P158" s="38" t="e">
        <f>GenerationkWh!P158*ExpTariffInput!P158</f>
        <v>#VALUE!</v>
      </c>
      <c r="Q158" s="38" t="e">
        <f>GenerationkWh!Q158*ExpTariffInput!Q158</f>
        <v>#VALUE!</v>
      </c>
      <c r="R158" s="38" t="e">
        <f>GenerationkWh!R158*ExpTariffInput!R158</f>
        <v>#VALUE!</v>
      </c>
      <c r="S158" s="38" t="e">
        <f>GenerationkWh!S158*ExpTariffInput!S158</f>
        <v>#VALUE!</v>
      </c>
      <c r="T158" s="38" t="e">
        <f>GenerationkWh!T158*ExpTariffInput!T158</f>
        <v>#VALUE!</v>
      </c>
      <c r="U158" s="38" t="e">
        <f>GenerationkWh!U158*ExpTariffInput!U158</f>
        <v>#VALUE!</v>
      </c>
      <c r="V158" s="38" t="e">
        <f>GenerationkWh!V158*ExpTariffInput!V158</f>
        <v>#VALUE!</v>
      </c>
      <c r="W158" s="38" t="e">
        <f>GenerationkWh!W158*ExpTariffInput!W158</f>
        <v>#VALUE!</v>
      </c>
      <c r="X158" s="38" t="e">
        <f>GenerationkWh!X158*ExpTariffInput!X158</f>
        <v>#VALUE!</v>
      </c>
      <c r="Y158" s="38" t="e">
        <f>GenerationkWh!Y158*ExpTariffInput!Y158</f>
        <v>#VALUE!</v>
      </c>
      <c r="Z158" s="38" t="e">
        <f>GenerationkWh!Z158*ExpTariffInput!Z158</f>
        <v>#VALUE!</v>
      </c>
      <c r="AA158" s="38" t="e">
        <f>GenerationkWh!AA158*ExpTariffInput!AA158</f>
        <v>#VALUE!</v>
      </c>
      <c r="AB158" s="38" t="e">
        <f>GenerationkWh!AB158*ExpTariffInput!AB158</f>
        <v>#VALUE!</v>
      </c>
      <c r="AC158" s="38" t="e">
        <f>GenerationkWh!AC158*ExpTariffInput!AC158</f>
        <v>#VALUE!</v>
      </c>
      <c r="AD158" s="38" t="e">
        <f>GenerationkWh!AD158*ExpTariffInput!AD158</f>
        <v>#VALUE!</v>
      </c>
      <c r="AE158" s="38" t="e">
        <f>GenerationkWh!AE158*ExpTariffInput!AE158</f>
        <v>#VALUE!</v>
      </c>
      <c r="AF158" s="38" t="e">
        <f>GenerationkWh!AF158*ExpTariffInput!AF158</f>
        <v>#VALUE!</v>
      </c>
      <c r="AG158" s="38" t="e">
        <f>GenerationkWh!AG158*ExpTariffInput!AG158</f>
        <v>#VALUE!</v>
      </c>
      <c r="AH158" s="38" t="e">
        <f>GenerationkWh!AH158*ExpTariffInput!AH158</f>
        <v>#VALUE!</v>
      </c>
      <c r="AI158" s="38" t="e">
        <f>GenerationkWh!AI158*ExpTariffInput!AI158</f>
        <v>#VALUE!</v>
      </c>
      <c r="AJ158" s="38" t="e">
        <f>GenerationkWh!AJ158*ExpTariffInput!AJ158</f>
        <v>#VALUE!</v>
      </c>
      <c r="AK158" s="38" t="e">
        <f>GenerationkWh!AK158*ExpTariffInput!AK158</f>
        <v>#VALUE!</v>
      </c>
      <c r="AL158" s="38" t="e">
        <f>GenerationkWh!AL158*ExpTariffInput!AL158</f>
        <v>#VALUE!</v>
      </c>
      <c r="AM158" s="38" t="e">
        <f>GenerationkWh!AM158*ExpTariffInput!AM158</f>
        <v>#VALUE!</v>
      </c>
      <c r="AN158" s="38" t="e">
        <f>GenerationkWh!AN158*ExpTariffInput!AN158</f>
        <v>#VALUE!</v>
      </c>
      <c r="AO158" s="38" t="e">
        <f>GenerationkWh!AO158*ExpTariffInput!AO158</f>
        <v>#VALUE!</v>
      </c>
      <c r="AP158" s="38" t="e">
        <f>GenerationkWh!AP158*ExpTariffInput!AP158</f>
        <v>#VALUE!</v>
      </c>
      <c r="AQ158" s="38" t="e">
        <f>GenerationkWh!AQ158*ExpTariffInput!AQ158</f>
        <v>#VALUE!</v>
      </c>
      <c r="AR158" s="38" t="e">
        <f>GenerationkWh!AR158*ExpTariffInput!AR158</f>
        <v>#VALUE!</v>
      </c>
      <c r="AS158" s="38" t="e">
        <f>GenerationkWh!AS158*ExpTariffInput!AS158</f>
        <v>#VALUE!</v>
      </c>
      <c r="AT158" s="38" t="e">
        <f>GenerationkWh!AT158*ExpTariffInput!AT158</f>
        <v>#VALUE!</v>
      </c>
      <c r="AU158" s="38" t="e">
        <f>GenerationkWh!AU158*ExpTariffInput!AU158</f>
        <v>#VALUE!</v>
      </c>
      <c r="AV158" s="38" t="e">
        <f>GenerationkWh!AV158*ExpTariffInput!AV158</f>
        <v>#VALUE!</v>
      </c>
      <c r="AW158" s="38" t="e">
        <f>GenerationkWh!AW158*ExpTariffInput!AW158</f>
        <v>#VALUE!</v>
      </c>
      <c r="AX158" s="38" t="e">
        <f>GenerationkWh!AX158*ExpTariffInput!AX158</f>
        <v>#VALUE!</v>
      </c>
      <c r="AY158" s="51">
        <f t="shared" si="2"/>
        <v>-0.68306010928961747</v>
      </c>
    </row>
    <row r="159" spans="1:51" x14ac:dyDescent="0.3">
      <c r="A159" s="78" cm="1">
        <f t="array" ref="A159">SUM(IFERROR(C159:AX159,0))</f>
        <v>0</v>
      </c>
      <c r="B159" s="46">
        <f>HHGenerationDataInput!B159</f>
        <v>45444</v>
      </c>
      <c r="C159" s="38" t="e">
        <f>GenerationkWh!C159*ExpTariffInput!C159</f>
        <v>#VALUE!</v>
      </c>
      <c r="D159" s="38" t="e">
        <f>GenerationkWh!D159*ExpTariffInput!D159</f>
        <v>#VALUE!</v>
      </c>
      <c r="E159" s="38" t="e">
        <f>GenerationkWh!E159*ExpTariffInput!E159</f>
        <v>#VALUE!</v>
      </c>
      <c r="F159" s="38" t="e">
        <f>GenerationkWh!F159*ExpTariffInput!F159</f>
        <v>#VALUE!</v>
      </c>
      <c r="G159" s="38" t="e">
        <f>GenerationkWh!G159*ExpTariffInput!G159</f>
        <v>#VALUE!</v>
      </c>
      <c r="H159" s="38" t="e">
        <f>GenerationkWh!H159*ExpTariffInput!H159</f>
        <v>#VALUE!</v>
      </c>
      <c r="I159" s="38" t="e">
        <f>GenerationkWh!I159*ExpTariffInput!I159</f>
        <v>#VALUE!</v>
      </c>
      <c r="J159" s="38" t="e">
        <f>GenerationkWh!J159*ExpTariffInput!J159</f>
        <v>#VALUE!</v>
      </c>
      <c r="K159" s="38" t="e">
        <f>GenerationkWh!K159*ExpTariffInput!K159</f>
        <v>#VALUE!</v>
      </c>
      <c r="L159" s="38" t="e">
        <f>GenerationkWh!L159*ExpTariffInput!L159</f>
        <v>#VALUE!</v>
      </c>
      <c r="M159" s="38" t="e">
        <f>GenerationkWh!M159*ExpTariffInput!M159</f>
        <v>#VALUE!</v>
      </c>
      <c r="N159" s="38" t="e">
        <f>GenerationkWh!N159*ExpTariffInput!N159</f>
        <v>#VALUE!</v>
      </c>
      <c r="O159" s="38" t="e">
        <f>GenerationkWh!O159*ExpTariffInput!O159</f>
        <v>#VALUE!</v>
      </c>
      <c r="P159" s="38" t="e">
        <f>GenerationkWh!P159*ExpTariffInput!P159</f>
        <v>#VALUE!</v>
      </c>
      <c r="Q159" s="38" t="e">
        <f>GenerationkWh!Q159*ExpTariffInput!Q159</f>
        <v>#VALUE!</v>
      </c>
      <c r="R159" s="38" t="e">
        <f>GenerationkWh!R159*ExpTariffInput!R159</f>
        <v>#VALUE!</v>
      </c>
      <c r="S159" s="38" t="e">
        <f>GenerationkWh!S159*ExpTariffInput!S159</f>
        <v>#VALUE!</v>
      </c>
      <c r="T159" s="38" t="e">
        <f>GenerationkWh!T159*ExpTariffInput!T159</f>
        <v>#VALUE!</v>
      </c>
      <c r="U159" s="38" t="e">
        <f>GenerationkWh!U159*ExpTariffInput!U159</f>
        <v>#VALUE!</v>
      </c>
      <c r="V159" s="38" t="e">
        <f>GenerationkWh!V159*ExpTariffInput!V159</f>
        <v>#VALUE!</v>
      </c>
      <c r="W159" s="38" t="e">
        <f>GenerationkWh!W159*ExpTariffInput!W159</f>
        <v>#VALUE!</v>
      </c>
      <c r="X159" s="38" t="e">
        <f>GenerationkWh!X159*ExpTariffInput!X159</f>
        <v>#VALUE!</v>
      </c>
      <c r="Y159" s="38" t="e">
        <f>GenerationkWh!Y159*ExpTariffInput!Y159</f>
        <v>#VALUE!</v>
      </c>
      <c r="Z159" s="38" t="e">
        <f>GenerationkWh!Z159*ExpTariffInput!Z159</f>
        <v>#VALUE!</v>
      </c>
      <c r="AA159" s="38" t="e">
        <f>GenerationkWh!AA159*ExpTariffInput!AA159</f>
        <v>#VALUE!</v>
      </c>
      <c r="AB159" s="38" t="e">
        <f>GenerationkWh!AB159*ExpTariffInput!AB159</f>
        <v>#VALUE!</v>
      </c>
      <c r="AC159" s="38" t="e">
        <f>GenerationkWh!AC159*ExpTariffInput!AC159</f>
        <v>#VALUE!</v>
      </c>
      <c r="AD159" s="38" t="e">
        <f>GenerationkWh!AD159*ExpTariffInput!AD159</f>
        <v>#VALUE!</v>
      </c>
      <c r="AE159" s="38" t="e">
        <f>GenerationkWh!AE159*ExpTariffInput!AE159</f>
        <v>#VALUE!</v>
      </c>
      <c r="AF159" s="38" t="e">
        <f>GenerationkWh!AF159*ExpTariffInput!AF159</f>
        <v>#VALUE!</v>
      </c>
      <c r="AG159" s="38" t="e">
        <f>GenerationkWh!AG159*ExpTariffInput!AG159</f>
        <v>#VALUE!</v>
      </c>
      <c r="AH159" s="38" t="e">
        <f>GenerationkWh!AH159*ExpTariffInput!AH159</f>
        <v>#VALUE!</v>
      </c>
      <c r="AI159" s="38" t="e">
        <f>GenerationkWh!AI159*ExpTariffInput!AI159</f>
        <v>#VALUE!</v>
      </c>
      <c r="AJ159" s="38" t="e">
        <f>GenerationkWh!AJ159*ExpTariffInput!AJ159</f>
        <v>#VALUE!</v>
      </c>
      <c r="AK159" s="38" t="e">
        <f>GenerationkWh!AK159*ExpTariffInput!AK159</f>
        <v>#VALUE!</v>
      </c>
      <c r="AL159" s="38" t="e">
        <f>GenerationkWh!AL159*ExpTariffInput!AL159</f>
        <v>#VALUE!</v>
      </c>
      <c r="AM159" s="38" t="e">
        <f>GenerationkWh!AM159*ExpTariffInput!AM159</f>
        <v>#VALUE!</v>
      </c>
      <c r="AN159" s="38" t="e">
        <f>GenerationkWh!AN159*ExpTariffInput!AN159</f>
        <v>#VALUE!</v>
      </c>
      <c r="AO159" s="38" t="e">
        <f>GenerationkWh!AO159*ExpTariffInput!AO159</f>
        <v>#VALUE!</v>
      </c>
      <c r="AP159" s="38" t="e">
        <f>GenerationkWh!AP159*ExpTariffInput!AP159</f>
        <v>#VALUE!</v>
      </c>
      <c r="AQ159" s="38" t="e">
        <f>GenerationkWh!AQ159*ExpTariffInput!AQ159</f>
        <v>#VALUE!</v>
      </c>
      <c r="AR159" s="38" t="e">
        <f>GenerationkWh!AR159*ExpTariffInput!AR159</f>
        <v>#VALUE!</v>
      </c>
      <c r="AS159" s="38" t="e">
        <f>GenerationkWh!AS159*ExpTariffInput!AS159</f>
        <v>#VALUE!</v>
      </c>
      <c r="AT159" s="38" t="e">
        <f>GenerationkWh!AT159*ExpTariffInput!AT159</f>
        <v>#VALUE!</v>
      </c>
      <c r="AU159" s="38" t="e">
        <f>GenerationkWh!AU159*ExpTariffInput!AU159</f>
        <v>#VALUE!</v>
      </c>
      <c r="AV159" s="38" t="e">
        <f>GenerationkWh!AV159*ExpTariffInput!AV159</f>
        <v>#VALUE!</v>
      </c>
      <c r="AW159" s="38" t="e">
        <f>GenerationkWh!AW159*ExpTariffInput!AW159</f>
        <v>#VALUE!</v>
      </c>
      <c r="AX159" s="38" t="e">
        <f>GenerationkWh!AX159*ExpTariffInput!AX159</f>
        <v>#VALUE!</v>
      </c>
      <c r="AY159" s="51">
        <f t="shared" si="2"/>
        <v>-0.68306010928961747</v>
      </c>
    </row>
    <row r="160" spans="1:51" x14ac:dyDescent="0.3">
      <c r="A160" s="78" cm="1">
        <f t="array" ref="A160">SUM(IFERROR(C160:AX160,0))</f>
        <v>0</v>
      </c>
      <c r="B160" s="46">
        <f>HHGenerationDataInput!B160</f>
        <v>45445</v>
      </c>
      <c r="C160" s="38" t="e">
        <f>GenerationkWh!C160*ExpTariffInput!C160</f>
        <v>#VALUE!</v>
      </c>
      <c r="D160" s="38" t="e">
        <f>GenerationkWh!D160*ExpTariffInput!D160</f>
        <v>#VALUE!</v>
      </c>
      <c r="E160" s="38" t="e">
        <f>GenerationkWh!E160*ExpTariffInput!E160</f>
        <v>#VALUE!</v>
      </c>
      <c r="F160" s="38" t="e">
        <f>GenerationkWh!F160*ExpTariffInput!F160</f>
        <v>#VALUE!</v>
      </c>
      <c r="G160" s="38" t="e">
        <f>GenerationkWh!G160*ExpTariffInput!G160</f>
        <v>#VALUE!</v>
      </c>
      <c r="H160" s="38" t="e">
        <f>GenerationkWh!H160*ExpTariffInput!H160</f>
        <v>#VALUE!</v>
      </c>
      <c r="I160" s="38" t="e">
        <f>GenerationkWh!I160*ExpTariffInput!I160</f>
        <v>#VALUE!</v>
      </c>
      <c r="J160" s="38" t="e">
        <f>GenerationkWh!J160*ExpTariffInput!J160</f>
        <v>#VALUE!</v>
      </c>
      <c r="K160" s="38" t="e">
        <f>GenerationkWh!K160*ExpTariffInput!K160</f>
        <v>#VALUE!</v>
      </c>
      <c r="L160" s="38" t="e">
        <f>GenerationkWh!L160*ExpTariffInput!L160</f>
        <v>#VALUE!</v>
      </c>
      <c r="M160" s="38" t="e">
        <f>GenerationkWh!M160*ExpTariffInput!M160</f>
        <v>#VALUE!</v>
      </c>
      <c r="N160" s="38" t="e">
        <f>GenerationkWh!N160*ExpTariffInput!N160</f>
        <v>#VALUE!</v>
      </c>
      <c r="O160" s="38" t="e">
        <f>GenerationkWh!O160*ExpTariffInput!O160</f>
        <v>#VALUE!</v>
      </c>
      <c r="P160" s="38" t="e">
        <f>GenerationkWh!P160*ExpTariffInput!P160</f>
        <v>#VALUE!</v>
      </c>
      <c r="Q160" s="38" t="e">
        <f>GenerationkWh!Q160*ExpTariffInput!Q160</f>
        <v>#VALUE!</v>
      </c>
      <c r="R160" s="38" t="e">
        <f>GenerationkWh!R160*ExpTariffInput!R160</f>
        <v>#VALUE!</v>
      </c>
      <c r="S160" s="38" t="e">
        <f>GenerationkWh!S160*ExpTariffInput!S160</f>
        <v>#VALUE!</v>
      </c>
      <c r="T160" s="38" t="e">
        <f>GenerationkWh!T160*ExpTariffInput!T160</f>
        <v>#VALUE!</v>
      </c>
      <c r="U160" s="38" t="e">
        <f>GenerationkWh!U160*ExpTariffInput!U160</f>
        <v>#VALUE!</v>
      </c>
      <c r="V160" s="38" t="e">
        <f>GenerationkWh!V160*ExpTariffInput!V160</f>
        <v>#VALUE!</v>
      </c>
      <c r="W160" s="38" t="e">
        <f>GenerationkWh!W160*ExpTariffInput!W160</f>
        <v>#VALUE!</v>
      </c>
      <c r="X160" s="38" t="e">
        <f>GenerationkWh!X160*ExpTariffInput!X160</f>
        <v>#VALUE!</v>
      </c>
      <c r="Y160" s="38" t="e">
        <f>GenerationkWh!Y160*ExpTariffInput!Y160</f>
        <v>#VALUE!</v>
      </c>
      <c r="Z160" s="38" t="e">
        <f>GenerationkWh!Z160*ExpTariffInput!Z160</f>
        <v>#VALUE!</v>
      </c>
      <c r="AA160" s="38" t="e">
        <f>GenerationkWh!AA160*ExpTariffInput!AA160</f>
        <v>#VALUE!</v>
      </c>
      <c r="AB160" s="38" t="e">
        <f>GenerationkWh!AB160*ExpTariffInput!AB160</f>
        <v>#VALUE!</v>
      </c>
      <c r="AC160" s="38" t="e">
        <f>GenerationkWh!AC160*ExpTariffInput!AC160</f>
        <v>#VALUE!</v>
      </c>
      <c r="AD160" s="38" t="e">
        <f>GenerationkWh!AD160*ExpTariffInput!AD160</f>
        <v>#VALUE!</v>
      </c>
      <c r="AE160" s="38" t="e">
        <f>GenerationkWh!AE160*ExpTariffInput!AE160</f>
        <v>#VALUE!</v>
      </c>
      <c r="AF160" s="38" t="e">
        <f>GenerationkWh!AF160*ExpTariffInput!AF160</f>
        <v>#VALUE!</v>
      </c>
      <c r="AG160" s="38" t="e">
        <f>GenerationkWh!AG160*ExpTariffInput!AG160</f>
        <v>#VALUE!</v>
      </c>
      <c r="AH160" s="38" t="e">
        <f>GenerationkWh!AH160*ExpTariffInput!AH160</f>
        <v>#VALUE!</v>
      </c>
      <c r="AI160" s="38" t="e">
        <f>GenerationkWh!AI160*ExpTariffInput!AI160</f>
        <v>#VALUE!</v>
      </c>
      <c r="AJ160" s="38" t="e">
        <f>GenerationkWh!AJ160*ExpTariffInput!AJ160</f>
        <v>#VALUE!</v>
      </c>
      <c r="AK160" s="38" t="e">
        <f>GenerationkWh!AK160*ExpTariffInput!AK160</f>
        <v>#VALUE!</v>
      </c>
      <c r="AL160" s="38" t="e">
        <f>GenerationkWh!AL160*ExpTariffInput!AL160</f>
        <v>#VALUE!</v>
      </c>
      <c r="AM160" s="38" t="e">
        <f>GenerationkWh!AM160*ExpTariffInput!AM160</f>
        <v>#VALUE!</v>
      </c>
      <c r="AN160" s="38" t="e">
        <f>GenerationkWh!AN160*ExpTariffInput!AN160</f>
        <v>#VALUE!</v>
      </c>
      <c r="AO160" s="38" t="e">
        <f>GenerationkWh!AO160*ExpTariffInput!AO160</f>
        <v>#VALUE!</v>
      </c>
      <c r="AP160" s="38" t="e">
        <f>GenerationkWh!AP160*ExpTariffInput!AP160</f>
        <v>#VALUE!</v>
      </c>
      <c r="AQ160" s="38" t="e">
        <f>GenerationkWh!AQ160*ExpTariffInput!AQ160</f>
        <v>#VALUE!</v>
      </c>
      <c r="AR160" s="38" t="e">
        <f>GenerationkWh!AR160*ExpTariffInput!AR160</f>
        <v>#VALUE!</v>
      </c>
      <c r="AS160" s="38" t="e">
        <f>GenerationkWh!AS160*ExpTariffInput!AS160</f>
        <v>#VALUE!</v>
      </c>
      <c r="AT160" s="38" t="e">
        <f>GenerationkWh!AT160*ExpTariffInput!AT160</f>
        <v>#VALUE!</v>
      </c>
      <c r="AU160" s="38" t="e">
        <f>GenerationkWh!AU160*ExpTariffInput!AU160</f>
        <v>#VALUE!</v>
      </c>
      <c r="AV160" s="38" t="e">
        <f>GenerationkWh!AV160*ExpTariffInput!AV160</f>
        <v>#VALUE!</v>
      </c>
      <c r="AW160" s="38" t="e">
        <f>GenerationkWh!AW160*ExpTariffInput!AW160</f>
        <v>#VALUE!</v>
      </c>
      <c r="AX160" s="38" t="e">
        <f>GenerationkWh!AX160*ExpTariffInput!AX160</f>
        <v>#VALUE!</v>
      </c>
      <c r="AY160" s="51">
        <f t="shared" si="2"/>
        <v>-0.68306010928961747</v>
      </c>
    </row>
    <row r="161" spans="1:51" x14ac:dyDescent="0.3">
      <c r="A161" s="78" cm="1">
        <f t="array" ref="A161">SUM(IFERROR(C161:AX161,0))</f>
        <v>0</v>
      </c>
      <c r="B161" s="46">
        <f>HHGenerationDataInput!B161</f>
        <v>45446</v>
      </c>
      <c r="C161" s="38" t="e">
        <f>GenerationkWh!C161*ExpTariffInput!C161</f>
        <v>#VALUE!</v>
      </c>
      <c r="D161" s="38" t="e">
        <f>GenerationkWh!D161*ExpTariffInput!D161</f>
        <v>#VALUE!</v>
      </c>
      <c r="E161" s="38" t="e">
        <f>GenerationkWh!E161*ExpTariffInput!E161</f>
        <v>#VALUE!</v>
      </c>
      <c r="F161" s="38" t="e">
        <f>GenerationkWh!F161*ExpTariffInput!F161</f>
        <v>#VALUE!</v>
      </c>
      <c r="G161" s="38" t="e">
        <f>GenerationkWh!G161*ExpTariffInput!G161</f>
        <v>#VALUE!</v>
      </c>
      <c r="H161" s="38" t="e">
        <f>GenerationkWh!H161*ExpTariffInput!H161</f>
        <v>#VALUE!</v>
      </c>
      <c r="I161" s="38" t="e">
        <f>GenerationkWh!I161*ExpTariffInput!I161</f>
        <v>#VALUE!</v>
      </c>
      <c r="J161" s="38" t="e">
        <f>GenerationkWh!J161*ExpTariffInput!J161</f>
        <v>#VALUE!</v>
      </c>
      <c r="K161" s="38" t="e">
        <f>GenerationkWh!K161*ExpTariffInput!K161</f>
        <v>#VALUE!</v>
      </c>
      <c r="L161" s="38" t="e">
        <f>GenerationkWh!L161*ExpTariffInput!L161</f>
        <v>#VALUE!</v>
      </c>
      <c r="M161" s="38" t="e">
        <f>GenerationkWh!M161*ExpTariffInput!M161</f>
        <v>#VALUE!</v>
      </c>
      <c r="N161" s="38" t="e">
        <f>GenerationkWh!N161*ExpTariffInput!N161</f>
        <v>#VALUE!</v>
      </c>
      <c r="O161" s="38" t="e">
        <f>GenerationkWh!O161*ExpTariffInput!O161</f>
        <v>#VALUE!</v>
      </c>
      <c r="P161" s="38" t="e">
        <f>GenerationkWh!P161*ExpTariffInput!P161</f>
        <v>#VALUE!</v>
      </c>
      <c r="Q161" s="38" t="e">
        <f>GenerationkWh!Q161*ExpTariffInput!Q161</f>
        <v>#VALUE!</v>
      </c>
      <c r="R161" s="38" t="e">
        <f>GenerationkWh!R161*ExpTariffInput!R161</f>
        <v>#VALUE!</v>
      </c>
      <c r="S161" s="38" t="e">
        <f>GenerationkWh!S161*ExpTariffInput!S161</f>
        <v>#VALUE!</v>
      </c>
      <c r="T161" s="38" t="e">
        <f>GenerationkWh!T161*ExpTariffInput!T161</f>
        <v>#VALUE!</v>
      </c>
      <c r="U161" s="38" t="e">
        <f>GenerationkWh!U161*ExpTariffInput!U161</f>
        <v>#VALUE!</v>
      </c>
      <c r="V161" s="38" t="e">
        <f>GenerationkWh!V161*ExpTariffInput!V161</f>
        <v>#VALUE!</v>
      </c>
      <c r="W161" s="38" t="e">
        <f>GenerationkWh!W161*ExpTariffInput!W161</f>
        <v>#VALUE!</v>
      </c>
      <c r="X161" s="38" t="e">
        <f>GenerationkWh!X161*ExpTariffInput!X161</f>
        <v>#VALUE!</v>
      </c>
      <c r="Y161" s="38" t="e">
        <f>GenerationkWh!Y161*ExpTariffInput!Y161</f>
        <v>#VALUE!</v>
      </c>
      <c r="Z161" s="38" t="e">
        <f>GenerationkWh!Z161*ExpTariffInput!Z161</f>
        <v>#VALUE!</v>
      </c>
      <c r="AA161" s="38" t="e">
        <f>GenerationkWh!AA161*ExpTariffInput!AA161</f>
        <v>#VALUE!</v>
      </c>
      <c r="AB161" s="38" t="e">
        <f>GenerationkWh!AB161*ExpTariffInput!AB161</f>
        <v>#VALUE!</v>
      </c>
      <c r="AC161" s="38" t="e">
        <f>GenerationkWh!AC161*ExpTariffInput!AC161</f>
        <v>#VALUE!</v>
      </c>
      <c r="AD161" s="38" t="e">
        <f>GenerationkWh!AD161*ExpTariffInput!AD161</f>
        <v>#VALUE!</v>
      </c>
      <c r="AE161" s="38" t="e">
        <f>GenerationkWh!AE161*ExpTariffInput!AE161</f>
        <v>#VALUE!</v>
      </c>
      <c r="AF161" s="38" t="e">
        <f>GenerationkWh!AF161*ExpTariffInput!AF161</f>
        <v>#VALUE!</v>
      </c>
      <c r="AG161" s="38" t="e">
        <f>GenerationkWh!AG161*ExpTariffInput!AG161</f>
        <v>#VALUE!</v>
      </c>
      <c r="AH161" s="38" t="e">
        <f>GenerationkWh!AH161*ExpTariffInput!AH161</f>
        <v>#VALUE!</v>
      </c>
      <c r="AI161" s="38" t="e">
        <f>GenerationkWh!AI161*ExpTariffInput!AI161</f>
        <v>#VALUE!</v>
      </c>
      <c r="AJ161" s="38" t="e">
        <f>GenerationkWh!AJ161*ExpTariffInput!AJ161</f>
        <v>#VALUE!</v>
      </c>
      <c r="AK161" s="38" t="e">
        <f>GenerationkWh!AK161*ExpTariffInput!AK161</f>
        <v>#VALUE!</v>
      </c>
      <c r="AL161" s="38" t="e">
        <f>GenerationkWh!AL161*ExpTariffInput!AL161</f>
        <v>#VALUE!</v>
      </c>
      <c r="AM161" s="38" t="e">
        <f>GenerationkWh!AM161*ExpTariffInput!AM161</f>
        <v>#VALUE!</v>
      </c>
      <c r="AN161" s="38" t="e">
        <f>GenerationkWh!AN161*ExpTariffInput!AN161</f>
        <v>#VALUE!</v>
      </c>
      <c r="AO161" s="38" t="e">
        <f>GenerationkWh!AO161*ExpTariffInput!AO161</f>
        <v>#VALUE!</v>
      </c>
      <c r="AP161" s="38" t="e">
        <f>GenerationkWh!AP161*ExpTariffInput!AP161</f>
        <v>#VALUE!</v>
      </c>
      <c r="AQ161" s="38" t="e">
        <f>GenerationkWh!AQ161*ExpTariffInput!AQ161</f>
        <v>#VALUE!</v>
      </c>
      <c r="AR161" s="38" t="e">
        <f>GenerationkWh!AR161*ExpTariffInput!AR161</f>
        <v>#VALUE!</v>
      </c>
      <c r="AS161" s="38" t="e">
        <f>GenerationkWh!AS161*ExpTariffInput!AS161</f>
        <v>#VALUE!</v>
      </c>
      <c r="AT161" s="38" t="e">
        <f>GenerationkWh!AT161*ExpTariffInput!AT161</f>
        <v>#VALUE!</v>
      </c>
      <c r="AU161" s="38" t="e">
        <f>GenerationkWh!AU161*ExpTariffInput!AU161</f>
        <v>#VALUE!</v>
      </c>
      <c r="AV161" s="38" t="e">
        <f>GenerationkWh!AV161*ExpTariffInput!AV161</f>
        <v>#VALUE!</v>
      </c>
      <c r="AW161" s="38" t="e">
        <f>GenerationkWh!AW161*ExpTariffInput!AW161</f>
        <v>#VALUE!</v>
      </c>
      <c r="AX161" s="38" t="e">
        <f>GenerationkWh!AX161*ExpTariffInput!AX161</f>
        <v>#VALUE!</v>
      </c>
      <c r="AY161" s="51">
        <f t="shared" si="2"/>
        <v>-0.68306010928961747</v>
      </c>
    </row>
    <row r="162" spans="1:51" x14ac:dyDescent="0.3">
      <c r="A162" s="78" cm="1">
        <f t="array" ref="A162">SUM(IFERROR(C162:AX162,0))</f>
        <v>0</v>
      </c>
      <c r="B162" s="46">
        <f>HHGenerationDataInput!B162</f>
        <v>45447</v>
      </c>
      <c r="C162" s="38" t="e">
        <f>GenerationkWh!C162*ExpTariffInput!C162</f>
        <v>#VALUE!</v>
      </c>
      <c r="D162" s="38" t="e">
        <f>GenerationkWh!D162*ExpTariffInput!D162</f>
        <v>#VALUE!</v>
      </c>
      <c r="E162" s="38" t="e">
        <f>GenerationkWh!E162*ExpTariffInput!E162</f>
        <v>#VALUE!</v>
      </c>
      <c r="F162" s="38" t="e">
        <f>GenerationkWh!F162*ExpTariffInput!F162</f>
        <v>#VALUE!</v>
      </c>
      <c r="G162" s="38" t="e">
        <f>GenerationkWh!G162*ExpTariffInput!G162</f>
        <v>#VALUE!</v>
      </c>
      <c r="H162" s="38" t="e">
        <f>GenerationkWh!H162*ExpTariffInput!H162</f>
        <v>#VALUE!</v>
      </c>
      <c r="I162" s="38" t="e">
        <f>GenerationkWh!I162*ExpTariffInput!I162</f>
        <v>#VALUE!</v>
      </c>
      <c r="J162" s="38" t="e">
        <f>GenerationkWh!J162*ExpTariffInput!J162</f>
        <v>#VALUE!</v>
      </c>
      <c r="K162" s="38" t="e">
        <f>GenerationkWh!K162*ExpTariffInput!K162</f>
        <v>#VALUE!</v>
      </c>
      <c r="L162" s="38" t="e">
        <f>GenerationkWh!L162*ExpTariffInput!L162</f>
        <v>#VALUE!</v>
      </c>
      <c r="M162" s="38" t="e">
        <f>GenerationkWh!M162*ExpTariffInput!M162</f>
        <v>#VALUE!</v>
      </c>
      <c r="N162" s="38" t="e">
        <f>GenerationkWh!N162*ExpTariffInput!N162</f>
        <v>#VALUE!</v>
      </c>
      <c r="O162" s="38" t="e">
        <f>GenerationkWh!O162*ExpTariffInput!O162</f>
        <v>#VALUE!</v>
      </c>
      <c r="P162" s="38" t="e">
        <f>GenerationkWh!P162*ExpTariffInput!P162</f>
        <v>#VALUE!</v>
      </c>
      <c r="Q162" s="38" t="e">
        <f>GenerationkWh!Q162*ExpTariffInput!Q162</f>
        <v>#VALUE!</v>
      </c>
      <c r="R162" s="38" t="e">
        <f>GenerationkWh!R162*ExpTariffInput!R162</f>
        <v>#VALUE!</v>
      </c>
      <c r="S162" s="38" t="e">
        <f>GenerationkWh!S162*ExpTariffInput!S162</f>
        <v>#VALUE!</v>
      </c>
      <c r="T162" s="38" t="e">
        <f>GenerationkWh!T162*ExpTariffInput!T162</f>
        <v>#VALUE!</v>
      </c>
      <c r="U162" s="38" t="e">
        <f>GenerationkWh!U162*ExpTariffInput!U162</f>
        <v>#VALUE!</v>
      </c>
      <c r="V162" s="38" t="e">
        <f>GenerationkWh!V162*ExpTariffInput!V162</f>
        <v>#VALUE!</v>
      </c>
      <c r="W162" s="38" t="e">
        <f>GenerationkWh!W162*ExpTariffInput!W162</f>
        <v>#VALUE!</v>
      </c>
      <c r="X162" s="38" t="e">
        <f>GenerationkWh!X162*ExpTariffInput!X162</f>
        <v>#VALUE!</v>
      </c>
      <c r="Y162" s="38" t="e">
        <f>GenerationkWh!Y162*ExpTariffInput!Y162</f>
        <v>#VALUE!</v>
      </c>
      <c r="Z162" s="38" t="e">
        <f>GenerationkWh!Z162*ExpTariffInput!Z162</f>
        <v>#VALUE!</v>
      </c>
      <c r="AA162" s="38" t="e">
        <f>GenerationkWh!AA162*ExpTariffInput!AA162</f>
        <v>#VALUE!</v>
      </c>
      <c r="AB162" s="38" t="e">
        <f>GenerationkWh!AB162*ExpTariffInput!AB162</f>
        <v>#VALUE!</v>
      </c>
      <c r="AC162" s="38" t="e">
        <f>GenerationkWh!AC162*ExpTariffInput!AC162</f>
        <v>#VALUE!</v>
      </c>
      <c r="AD162" s="38" t="e">
        <f>GenerationkWh!AD162*ExpTariffInput!AD162</f>
        <v>#VALUE!</v>
      </c>
      <c r="AE162" s="38" t="e">
        <f>GenerationkWh!AE162*ExpTariffInput!AE162</f>
        <v>#VALUE!</v>
      </c>
      <c r="AF162" s="38" t="e">
        <f>GenerationkWh!AF162*ExpTariffInput!AF162</f>
        <v>#VALUE!</v>
      </c>
      <c r="AG162" s="38" t="e">
        <f>GenerationkWh!AG162*ExpTariffInput!AG162</f>
        <v>#VALUE!</v>
      </c>
      <c r="AH162" s="38" t="e">
        <f>GenerationkWh!AH162*ExpTariffInput!AH162</f>
        <v>#VALUE!</v>
      </c>
      <c r="AI162" s="38" t="e">
        <f>GenerationkWh!AI162*ExpTariffInput!AI162</f>
        <v>#VALUE!</v>
      </c>
      <c r="AJ162" s="38" t="e">
        <f>GenerationkWh!AJ162*ExpTariffInput!AJ162</f>
        <v>#VALUE!</v>
      </c>
      <c r="AK162" s="38" t="e">
        <f>GenerationkWh!AK162*ExpTariffInput!AK162</f>
        <v>#VALUE!</v>
      </c>
      <c r="AL162" s="38" t="e">
        <f>GenerationkWh!AL162*ExpTariffInput!AL162</f>
        <v>#VALUE!</v>
      </c>
      <c r="AM162" s="38" t="e">
        <f>GenerationkWh!AM162*ExpTariffInput!AM162</f>
        <v>#VALUE!</v>
      </c>
      <c r="AN162" s="38" t="e">
        <f>GenerationkWh!AN162*ExpTariffInput!AN162</f>
        <v>#VALUE!</v>
      </c>
      <c r="AO162" s="38" t="e">
        <f>GenerationkWh!AO162*ExpTariffInput!AO162</f>
        <v>#VALUE!</v>
      </c>
      <c r="AP162" s="38" t="e">
        <f>GenerationkWh!AP162*ExpTariffInput!AP162</f>
        <v>#VALUE!</v>
      </c>
      <c r="AQ162" s="38" t="e">
        <f>GenerationkWh!AQ162*ExpTariffInput!AQ162</f>
        <v>#VALUE!</v>
      </c>
      <c r="AR162" s="38" t="e">
        <f>GenerationkWh!AR162*ExpTariffInput!AR162</f>
        <v>#VALUE!</v>
      </c>
      <c r="AS162" s="38" t="e">
        <f>GenerationkWh!AS162*ExpTariffInput!AS162</f>
        <v>#VALUE!</v>
      </c>
      <c r="AT162" s="38" t="e">
        <f>GenerationkWh!AT162*ExpTariffInput!AT162</f>
        <v>#VALUE!</v>
      </c>
      <c r="AU162" s="38" t="e">
        <f>GenerationkWh!AU162*ExpTariffInput!AU162</f>
        <v>#VALUE!</v>
      </c>
      <c r="AV162" s="38" t="e">
        <f>GenerationkWh!AV162*ExpTariffInput!AV162</f>
        <v>#VALUE!</v>
      </c>
      <c r="AW162" s="38" t="e">
        <f>GenerationkWh!AW162*ExpTariffInput!AW162</f>
        <v>#VALUE!</v>
      </c>
      <c r="AX162" s="38" t="e">
        <f>GenerationkWh!AX162*ExpTariffInput!AX162</f>
        <v>#VALUE!</v>
      </c>
      <c r="AY162" s="51">
        <f t="shared" si="2"/>
        <v>-0.68306010928961747</v>
      </c>
    </row>
    <row r="163" spans="1:51" x14ac:dyDescent="0.3">
      <c r="A163" s="78" cm="1">
        <f t="array" ref="A163">SUM(IFERROR(C163:AX163,0))</f>
        <v>0</v>
      </c>
      <c r="B163" s="46">
        <f>HHGenerationDataInput!B163</f>
        <v>45448</v>
      </c>
      <c r="C163" s="38" t="e">
        <f>GenerationkWh!C163*ExpTariffInput!C163</f>
        <v>#VALUE!</v>
      </c>
      <c r="D163" s="38" t="e">
        <f>GenerationkWh!D163*ExpTariffInput!D163</f>
        <v>#VALUE!</v>
      </c>
      <c r="E163" s="38" t="e">
        <f>GenerationkWh!E163*ExpTariffInput!E163</f>
        <v>#VALUE!</v>
      </c>
      <c r="F163" s="38" t="e">
        <f>GenerationkWh!F163*ExpTariffInput!F163</f>
        <v>#VALUE!</v>
      </c>
      <c r="G163" s="38" t="e">
        <f>GenerationkWh!G163*ExpTariffInput!G163</f>
        <v>#VALUE!</v>
      </c>
      <c r="H163" s="38" t="e">
        <f>GenerationkWh!H163*ExpTariffInput!H163</f>
        <v>#VALUE!</v>
      </c>
      <c r="I163" s="38" t="e">
        <f>GenerationkWh!I163*ExpTariffInput!I163</f>
        <v>#VALUE!</v>
      </c>
      <c r="J163" s="38" t="e">
        <f>GenerationkWh!J163*ExpTariffInput!J163</f>
        <v>#VALUE!</v>
      </c>
      <c r="K163" s="38" t="e">
        <f>GenerationkWh!K163*ExpTariffInput!K163</f>
        <v>#VALUE!</v>
      </c>
      <c r="L163" s="38" t="e">
        <f>GenerationkWh!L163*ExpTariffInput!L163</f>
        <v>#VALUE!</v>
      </c>
      <c r="M163" s="38" t="e">
        <f>GenerationkWh!M163*ExpTariffInput!M163</f>
        <v>#VALUE!</v>
      </c>
      <c r="N163" s="38" t="e">
        <f>GenerationkWh!N163*ExpTariffInput!N163</f>
        <v>#VALUE!</v>
      </c>
      <c r="O163" s="38" t="e">
        <f>GenerationkWh!O163*ExpTariffInput!O163</f>
        <v>#VALUE!</v>
      </c>
      <c r="P163" s="38" t="e">
        <f>GenerationkWh!P163*ExpTariffInput!P163</f>
        <v>#VALUE!</v>
      </c>
      <c r="Q163" s="38" t="e">
        <f>GenerationkWh!Q163*ExpTariffInput!Q163</f>
        <v>#VALUE!</v>
      </c>
      <c r="R163" s="38" t="e">
        <f>GenerationkWh!R163*ExpTariffInput!R163</f>
        <v>#VALUE!</v>
      </c>
      <c r="S163" s="38" t="e">
        <f>GenerationkWh!S163*ExpTariffInput!S163</f>
        <v>#VALUE!</v>
      </c>
      <c r="T163" s="38" t="e">
        <f>GenerationkWh!T163*ExpTariffInput!T163</f>
        <v>#VALUE!</v>
      </c>
      <c r="U163" s="38" t="e">
        <f>GenerationkWh!U163*ExpTariffInput!U163</f>
        <v>#VALUE!</v>
      </c>
      <c r="V163" s="38" t="e">
        <f>GenerationkWh!V163*ExpTariffInput!V163</f>
        <v>#VALUE!</v>
      </c>
      <c r="W163" s="38" t="e">
        <f>GenerationkWh!W163*ExpTariffInput!W163</f>
        <v>#VALUE!</v>
      </c>
      <c r="X163" s="38" t="e">
        <f>GenerationkWh!X163*ExpTariffInput!X163</f>
        <v>#VALUE!</v>
      </c>
      <c r="Y163" s="38" t="e">
        <f>GenerationkWh!Y163*ExpTariffInput!Y163</f>
        <v>#VALUE!</v>
      </c>
      <c r="Z163" s="38" t="e">
        <f>GenerationkWh!Z163*ExpTariffInput!Z163</f>
        <v>#VALUE!</v>
      </c>
      <c r="AA163" s="38" t="e">
        <f>GenerationkWh!AA163*ExpTariffInput!AA163</f>
        <v>#VALUE!</v>
      </c>
      <c r="AB163" s="38" t="e">
        <f>GenerationkWh!AB163*ExpTariffInput!AB163</f>
        <v>#VALUE!</v>
      </c>
      <c r="AC163" s="38" t="e">
        <f>GenerationkWh!AC163*ExpTariffInput!AC163</f>
        <v>#VALUE!</v>
      </c>
      <c r="AD163" s="38" t="e">
        <f>GenerationkWh!AD163*ExpTariffInput!AD163</f>
        <v>#VALUE!</v>
      </c>
      <c r="AE163" s="38" t="e">
        <f>GenerationkWh!AE163*ExpTariffInput!AE163</f>
        <v>#VALUE!</v>
      </c>
      <c r="AF163" s="38" t="e">
        <f>GenerationkWh!AF163*ExpTariffInput!AF163</f>
        <v>#VALUE!</v>
      </c>
      <c r="AG163" s="38" t="e">
        <f>GenerationkWh!AG163*ExpTariffInput!AG163</f>
        <v>#VALUE!</v>
      </c>
      <c r="AH163" s="38" t="e">
        <f>GenerationkWh!AH163*ExpTariffInput!AH163</f>
        <v>#VALUE!</v>
      </c>
      <c r="AI163" s="38" t="e">
        <f>GenerationkWh!AI163*ExpTariffInput!AI163</f>
        <v>#VALUE!</v>
      </c>
      <c r="AJ163" s="38" t="e">
        <f>GenerationkWh!AJ163*ExpTariffInput!AJ163</f>
        <v>#VALUE!</v>
      </c>
      <c r="AK163" s="38" t="e">
        <f>GenerationkWh!AK163*ExpTariffInput!AK163</f>
        <v>#VALUE!</v>
      </c>
      <c r="AL163" s="38" t="e">
        <f>GenerationkWh!AL163*ExpTariffInput!AL163</f>
        <v>#VALUE!</v>
      </c>
      <c r="AM163" s="38" t="e">
        <f>GenerationkWh!AM163*ExpTariffInput!AM163</f>
        <v>#VALUE!</v>
      </c>
      <c r="AN163" s="38" t="e">
        <f>GenerationkWh!AN163*ExpTariffInput!AN163</f>
        <v>#VALUE!</v>
      </c>
      <c r="AO163" s="38" t="e">
        <f>GenerationkWh!AO163*ExpTariffInput!AO163</f>
        <v>#VALUE!</v>
      </c>
      <c r="AP163" s="38" t="e">
        <f>GenerationkWh!AP163*ExpTariffInput!AP163</f>
        <v>#VALUE!</v>
      </c>
      <c r="AQ163" s="38" t="e">
        <f>GenerationkWh!AQ163*ExpTariffInput!AQ163</f>
        <v>#VALUE!</v>
      </c>
      <c r="AR163" s="38" t="e">
        <f>GenerationkWh!AR163*ExpTariffInput!AR163</f>
        <v>#VALUE!</v>
      </c>
      <c r="AS163" s="38" t="e">
        <f>GenerationkWh!AS163*ExpTariffInput!AS163</f>
        <v>#VALUE!</v>
      </c>
      <c r="AT163" s="38" t="e">
        <f>GenerationkWh!AT163*ExpTariffInput!AT163</f>
        <v>#VALUE!</v>
      </c>
      <c r="AU163" s="38" t="e">
        <f>GenerationkWh!AU163*ExpTariffInput!AU163</f>
        <v>#VALUE!</v>
      </c>
      <c r="AV163" s="38" t="e">
        <f>GenerationkWh!AV163*ExpTariffInput!AV163</f>
        <v>#VALUE!</v>
      </c>
      <c r="AW163" s="38" t="e">
        <f>GenerationkWh!AW163*ExpTariffInput!AW163</f>
        <v>#VALUE!</v>
      </c>
      <c r="AX163" s="38" t="e">
        <f>GenerationkWh!AX163*ExpTariffInput!AX163</f>
        <v>#VALUE!</v>
      </c>
      <c r="AY163" s="51">
        <f t="shared" si="2"/>
        <v>-0.68306010928961747</v>
      </c>
    </row>
    <row r="164" spans="1:51" x14ac:dyDescent="0.3">
      <c r="A164" s="78" cm="1">
        <f t="array" ref="A164">SUM(IFERROR(C164:AX164,0))</f>
        <v>0</v>
      </c>
      <c r="B164" s="46">
        <f>HHGenerationDataInput!B164</f>
        <v>45449</v>
      </c>
      <c r="C164" s="38" t="e">
        <f>GenerationkWh!C164*ExpTariffInput!C164</f>
        <v>#VALUE!</v>
      </c>
      <c r="D164" s="38" t="e">
        <f>GenerationkWh!D164*ExpTariffInput!D164</f>
        <v>#VALUE!</v>
      </c>
      <c r="E164" s="38" t="e">
        <f>GenerationkWh!E164*ExpTariffInput!E164</f>
        <v>#VALUE!</v>
      </c>
      <c r="F164" s="38" t="e">
        <f>GenerationkWh!F164*ExpTariffInput!F164</f>
        <v>#VALUE!</v>
      </c>
      <c r="G164" s="38" t="e">
        <f>GenerationkWh!G164*ExpTariffInput!G164</f>
        <v>#VALUE!</v>
      </c>
      <c r="H164" s="38" t="e">
        <f>GenerationkWh!H164*ExpTariffInput!H164</f>
        <v>#VALUE!</v>
      </c>
      <c r="I164" s="38" t="e">
        <f>GenerationkWh!I164*ExpTariffInput!I164</f>
        <v>#VALUE!</v>
      </c>
      <c r="J164" s="38" t="e">
        <f>GenerationkWh!J164*ExpTariffInput!J164</f>
        <v>#VALUE!</v>
      </c>
      <c r="K164" s="38" t="e">
        <f>GenerationkWh!K164*ExpTariffInput!K164</f>
        <v>#VALUE!</v>
      </c>
      <c r="L164" s="38" t="e">
        <f>GenerationkWh!L164*ExpTariffInput!L164</f>
        <v>#VALUE!</v>
      </c>
      <c r="M164" s="38" t="e">
        <f>GenerationkWh!M164*ExpTariffInput!M164</f>
        <v>#VALUE!</v>
      </c>
      <c r="N164" s="38" t="e">
        <f>GenerationkWh!N164*ExpTariffInput!N164</f>
        <v>#VALUE!</v>
      </c>
      <c r="O164" s="38" t="e">
        <f>GenerationkWh!O164*ExpTariffInput!O164</f>
        <v>#VALUE!</v>
      </c>
      <c r="P164" s="38" t="e">
        <f>GenerationkWh!P164*ExpTariffInput!P164</f>
        <v>#VALUE!</v>
      </c>
      <c r="Q164" s="38" t="e">
        <f>GenerationkWh!Q164*ExpTariffInput!Q164</f>
        <v>#VALUE!</v>
      </c>
      <c r="R164" s="38" t="e">
        <f>GenerationkWh!R164*ExpTariffInput!R164</f>
        <v>#VALUE!</v>
      </c>
      <c r="S164" s="38" t="e">
        <f>GenerationkWh!S164*ExpTariffInput!S164</f>
        <v>#VALUE!</v>
      </c>
      <c r="T164" s="38" t="e">
        <f>GenerationkWh!T164*ExpTariffInput!T164</f>
        <v>#VALUE!</v>
      </c>
      <c r="U164" s="38" t="e">
        <f>GenerationkWh!U164*ExpTariffInput!U164</f>
        <v>#VALUE!</v>
      </c>
      <c r="V164" s="38" t="e">
        <f>GenerationkWh!V164*ExpTariffInput!V164</f>
        <v>#VALUE!</v>
      </c>
      <c r="W164" s="38" t="e">
        <f>GenerationkWh!W164*ExpTariffInput!W164</f>
        <v>#VALUE!</v>
      </c>
      <c r="X164" s="38" t="e">
        <f>GenerationkWh!X164*ExpTariffInput!X164</f>
        <v>#VALUE!</v>
      </c>
      <c r="Y164" s="38" t="e">
        <f>GenerationkWh!Y164*ExpTariffInput!Y164</f>
        <v>#VALUE!</v>
      </c>
      <c r="Z164" s="38" t="e">
        <f>GenerationkWh!Z164*ExpTariffInput!Z164</f>
        <v>#VALUE!</v>
      </c>
      <c r="AA164" s="38" t="e">
        <f>GenerationkWh!AA164*ExpTariffInput!AA164</f>
        <v>#VALUE!</v>
      </c>
      <c r="AB164" s="38" t="e">
        <f>GenerationkWh!AB164*ExpTariffInput!AB164</f>
        <v>#VALUE!</v>
      </c>
      <c r="AC164" s="38" t="e">
        <f>GenerationkWh!AC164*ExpTariffInput!AC164</f>
        <v>#VALUE!</v>
      </c>
      <c r="AD164" s="38" t="e">
        <f>GenerationkWh!AD164*ExpTariffInput!AD164</f>
        <v>#VALUE!</v>
      </c>
      <c r="AE164" s="38" t="e">
        <f>GenerationkWh!AE164*ExpTariffInput!AE164</f>
        <v>#VALUE!</v>
      </c>
      <c r="AF164" s="38" t="e">
        <f>GenerationkWh!AF164*ExpTariffInput!AF164</f>
        <v>#VALUE!</v>
      </c>
      <c r="AG164" s="38" t="e">
        <f>GenerationkWh!AG164*ExpTariffInput!AG164</f>
        <v>#VALUE!</v>
      </c>
      <c r="AH164" s="38" t="e">
        <f>GenerationkWh!AH164*ExpTariffInput!AH164</f>
        <v>#VALUE!</v>
      </c>
      <c r="AI164" s="38" t="e">
        <f>GenerationkWh!AI164*ExpTariffInput!AI164</f>
        <v>#VALUE!</v>
      </c>
      <c r="AJ164" s="38" t="e">
        <f>GenerationkWh!AJ164*ExpTariffInput!AJ164</f>
        <v>#VALUE!</v>
      </c>
      <c r="AK164" s="38" t="e">
        <f>GenerationkWh!AK164*ExpTariffInput!AK164</f>
        <v>#VALUE!</v>
      </c>
      <c r="AL164" s="38" t="e">
        <f>GenerationkWh!AL164*ExpTariffInput!AL164</f>
        <v>#VALUE!</v>
      </c>
      <c r="AM164" s="38" t="e">
        <f>GenerationkWh!AM164*ExpTariffInput!AM164</f>
        <v>#VALUE!</v>
      </c>
      <c r="AN164" s="38" t="e">
        <f>GenerationkWh!AN164*ExpTariffInput!AN164</f>
        <v>#VALUE!</v>
      </c>
      <c r="AO164" s="38" t="e">
        <f>GenerationkWh!AO164*ExpTariffInput!AO164</f>
        <v>#VALUE!</v>
      </c>
      <c r="AP164" s="38" t="e">
        <f>GenerationkWh!AP164*ExpTariffInput!AP164</f>
        <v>#VALUE!</v>
      </c>
      <c r="AQ164" s="38" t="e">
        <f>GenerationkWh!AQ164*ExpTariffInput!AQ164</f>
        <v>#VALUE!</v>
      </c>
      <c r="AR164" s="38" t="e">
        <f>GenerationkWh!AR164*ExpTariffInput!AR164</f>
        <v>#VALUE!</v>
      </c>
      <c r="AS164" s="38" t="e">
        <f>GenerationkWh!AS164*ExpTariffInput!AS164</f>
        <v>#VALUE!</v>
      </c>
      <c r="AT164" s="38" t="e">
        <f>GenerationkWh!AT164*ExpTariffInput!AT164</f>
        <v>#VALUE!</v>
      </c>
      <c r="AU164" s="38" t="e">
        <f>GenerationkWh!AU164*ExpTariffInput!AU164</f>
        <v>#VALUE!</v>
      </c>
      <c r="AV164" s="38" t="e">
        <f>GenerationkWh!AV164*ExpTariffInput!AV164</f>
        <v>#VALUE!</v>
      </c>
      <c r="AW164" s="38" t="e">
        <f>GenerationkWh!AW164*ExpTariffInput!AW164</f>
        <v>#VALUE!</v>
      </c>
      <c r="AX164" s="38" t="e">
        <f>GenerationkWh!AX164*ExpTariffInput!AX164</f>
        <v>#VALUE!</v>
      </c>
      <c r="AY164" s="51">
        <f t="shared" si="2"/>
        <v>-0.68306010928961747</v>
      </c>
    </row>
    <row r="165" spans="1:51" x14ac:dyDescent="0.3">
      <c r="A165" s="78" cm="1">
        <f t="array" ref="A165">SUM(IFERROR(C165:AX165,0))</f>
        <v>0</v>
      </c>
      <c r="B165" s="46">
        <f>HHGenerationDataInput!B165</f>
        <v>45450</v>
      </c>
      <c r="C165" s="38" t="e">
        <f>GenerationkWh!C165*ExpTariffInput!C165</f>
        <v>#VALUE!</v>
      </c>
      <c r="D165" s="38" t="e">
        <f>GenerationkWh!D165*ExpTariffInput!D165</f>
        <v>#VALUE!</v>
      </c>
      <c r="E165" s="38" t="e">
        <f>GenerationkWh!E165*ExpTariffInput!E165</f>
        <v>#VALUE!</v>
      </c>
      <c r="F165" s="38" t="e">
        <f>GenerationkWh!F165*ExpTariffInput!F165</f>
        <v>#VALUE!</v>
      </c>
      <c r="G165" s="38" t="e">
        <f>GenerationkWh!G165*ExpTariffInput!G165</f>
        <v>#VALUE!</v>
      </c>
      <c r="H165" s="38" t="e">
        <f>GenerationkWh!H165*ExpTariffInput!H165</f>
        <v>#VALUE!</v>
      </c>
      <c r="I165" s="38" t="e">
        <f>GenerationkWh!I165*ExpTariffInput!I165</f>
        <v>#VALUE!</v>
      </c>
      <c r="J165" s="38" t="e">
        <f>GenerationkWh!J165*ExpTariffInput!J165</f>
        <v>#VALUE!</v>
      </c>
      <c r="K165" s="38" t="e">
        <f>GenerationkWh!K165*ExpTariffInput!K165</f>
        <v>#VALUE!</v>
      </c>
      <c r="L165" s="38" t="e">
        <f>GenerationkWh!L165*ExpTariffInput!L165</f>
        <v>#VALUE!</v>
      </c>
      <c r="M165" s="38" t="e">
        <f>GenerationkWh!M165*ExpTariffInput!M165</f>
        <v>#VALUE!</v>
      </c>
      <c r="N165" s="38" t="e">
        <f>GenerationkWh!N165*ExpTariffInput!N165</f>
        <v>#VALUE!</v>
      </c>
      <c r="O165" s="38" t="e">
        <f>GenerationkWh!O165*ExpTariffInput!O165</f>
        <v>#VALUE!</v>
      </c>
      <c r="P165" s="38" t="e">
        <f>GenerationkWh!P165*ExpTariffInput!P165</f>
        <v>#VALUE!</v>
      </c>
      <c r="Q165" s="38" t="e">
        <f>GenerationkWh!Q165*ExpTariffInput!Q165</f>
        <v>#VALUE!</v>
      </c>
      <c r="R165" s="38" t="e">
        <f>GenerationkWh!R165*ExpTariffInput!R165</f>
        <v>#VALUE!</v>
      </c>
      <c r="S165" s="38" t="e">
        <f>GenerationkWh!S165*ExpTariffInput!S165</f>
        <v>#VALUE!</v>
      </c>
      <c r="T165" s="38" t="e">
        <f>GenerationkWh!T165*ExpTariffInput!T165</f>
        <v>#VALUE!</v>
      </c>
      <c r="U165" s="38" t="e">
        <f>GenerationkWh!U165*ExpTariffInput!U165</f>
        <v>#VALUE!</v>
      </c>
      <c r="V165" s="38" t="e">
        <f>GenerationkWh!V165*ExpTariffInput!V165</f>
        <v>#VALUE!</v>
      </c>
      <c r="W165" s="38" t="e">
        <f>GenerationkWh!W165*ExpTariffInput!W165</f>
        <v>#VALUE!</v>
      </c>
      <c r="X165" s="38" t="e">
        <f>GenerationkWh!X165*ExpTariffInput!X165</f>
        <v>#VALUE!</v>
      </c>
      <c r="Y165" s="38" t="e">
        <f>GenerationkWh!Y165*ExpTariffInput!Y165</f>
        <v>#VALUE!</v>
      </c>
      <c r="Z165" s="38" t="e">
        <f>GenerationkWh!Z165*ExpTariffInput!Z165</f>
        <v>#VALUE!</v>
      </c>
      <c r="AA165" s="38" t="e">
        <f>GenerationkWh!AA165*ExpTariffInput!AA165</f>
        <v>#VALUE!</v>
      </c>
      <c r="AB165" s="38" t="e">
        <f>GenerationkWh!AB165*ExpTariffInput!AB165</f>
        <v>#VALUE!</v>
      </c>
      <c r="AC165" s="38" t="e">
        <f>GenerationkWh!AC165*ExpTariffInput!AC165</f>
        <v>#VALUE!</v>
      </c>
      <c r="AD165" s="38" t="e">
        <f>GenerationkWh!AD165*ExpTariffInput!AD165</f>
        <v>#VALUE!</v>
      </c>
      <c r="AE165" s="38" t="e">
        <f>GenerationkWh!AE165*ExpTariffInput!AE165</f>
        <v>#VALUE!</v>
      </c>
      <c r="AF165" s="38" t="e">
        <f>GenerationkWh!AF165*ExpTariffInput!AF165</f>
        <v>#VALUE!</v>
      </c>
      <c r="AG165" s="38" t="e">
        <f>GenerationkWh!AG165*ExpTariffInput!AG165</f>
        <v>#VALUE!</v>
      </c>
      <c r="AH165" s="38" t="e">
        <f>GenerationkWh!AH165*ExpTariffInput!AH165</f>
        <v>#VALUE!</v>
      </c>
      <c r="AI165" s="38" t="e">
        <f>GenerationkWh!AI165*ExpTariffInput!AI165</f>
        <v>#VALUE!</v>
      </c>
      <c r="AJ165" s="38" t="e">
        <f>GenerationkWh!AJ165*ExpTariffInput!AJ165</f>
        <v>#VALUE!</v>
      </c>
      <c r="AK165" s="38" t="e">
        <f>GenerationkWh!AK165*ExpTariffInput!AK165</f>
        <v>#VALUE!</v>
      </c>
      <c r="AL165" s="38" t="e">
        <f>GenerationkWh!AL165*ExpTariffInput!AL165</f>
        <v>#VALUE!</v>
      </c>
      <c r="AM165" s="38" t="e">
        <f>GenerationkWh!AM165*ExpTariffInput!AM165</f>
        <v>#VALUE!</v>
      </c>
      <c r="AN165" s="38" t="e">
        <f>GenerationkWh!AN165*ExpTariffInput!AN165</f>
        <v>#VALUE!</v>
      </c>
      <c r="AO165" s="38" t="e">
        <f>GenerationkWh!AO165*ExpTariffInput!AO165</f>
        <v>#VALUE!</v>
      </c>
      <c r="AP165" s="38" t="e">
        <f>GenerationkWh!AP165*ExpTariffInput!AP165</f>
        <v>#VALUE!</v>
      </c>
      <c r="AQ165" s="38" t="e">
        <f>GenerationkWh!AQ165*ExpTariffInput!AQ165</f>
        <v>#VALUE!</v>
      </c>
      <c r="AR165" s="38" t="e">
        <f>GenerationkWh!AR165*ExpTariffInput!AR165</f>
        <v>#VALUE!</v>
      </c>
      <c r="AS165" s="38" t="e">
        <f>GenerationkWh!AS165*ExpTariffInput!AS165</f>
        <v>#VALUE!</v>
      </c>
      <c r="AT165" s="38" t="e">
        <f>GenerationkWh!AT165*ExpTariffInput!AT165</f>
        <v>#VALUE!</v>
      </c>
      <c r="AU165" s="38" t="e">
        <f>GenerationkWh!AU165*ExpTariffInput!AU165</f>
        <v>#VALUE!</v>
      </c>
      <c r="AV165" s="38" t="e">
        <f>GenerationkWh!AV165*ExpTariffInput!AV165</f>
        <v>#VALUE!</v>
      </c>
      <c r="AW165" s="38" t="e">
        <f>GenerationkWh!AW165*ExpTariffInput!AW165</f>
        <v>#VALUE!</v>
      </c>
      <c r="AX165" s="38" t="e">
        <f>GenerationkWh!AX165*ExpTariffInput!AX165</f>
        <v>#VALUE!</v>
      </c>
      <c r="AY165" s="51">
        <f t="shared" si="2"/>
        <v>-0.68306010928961747</v>
      </c>
    </row>
    <row r="166" spans="1:51" x14ac:dyDescent="0.3">
      <c r="A166" s="78" cm="1">
        <f t="array" ref="A166">SUM(IFERROR(C166:AX166,0))</f>
        <v>0</v>
      </c>
      <c r="B166" s="46">
        <f>HHGenerationDataInput!B166</f>
        <v>45451</v>
      </c>
      <c r="C166" s="38" t="e">
        <f>GenerationkWh!C166*ExpTariffInput!C166</f>
        <v>#VALUE!</v>
      </c>
      <c r="D166" s="38" t="e">
        <f>GenerationkWh!D166*ExpTariffInput!D166</f>
        <v>#VALUE!</v>
      </c>
      <c r="E166" s="38" t="e">
        <f>GenerationkWh!E166*ExpTariffInput!E166</f>
        <v>#VALUE!</v>
      </c>
      <c r="F166" s="38" t="e">
        <f>GenerationkWh!F166*ExpTariffInput!F166</f>
        <v>#VALUE!</v>
      </c>
      <c r="G166" s="38" t="e">
        <f>GenerationkWh!G166*ExpTariffInput!G166</f>
        <v>#VALUE!</v>
      </c>
      <c r="H166" s="38" t="e">
        <f>GenerationkWh!H166*ExpTariffInput!H166</f>
        <v>#VALUE!</v>
      </c>
      <c r="I166" s="38" t="e">
        <f>GenerationkWh!I166*ExpTariffInput!I166</f>
        <v>#VALUE!</v>
      </c>
      <c r="J166" s="38" t="e">
        <f>GenerationkWh!J166*ExpTariffInput!J166</f>
        <v>#VALUE!</v>
      </c>
      <c r="K166" s="38" t="e">
        <f>GenerationkWh!K166*ExpTariffInput!K166</f>
        <v>#VALUE!</v>
      </c>
      <c r="L166" s="38" t="e">
        <f>GenerationkWh!L166*ExpTariffInput!L166</f>
        <v>#VALUE!</v>
      </c>
      <c r="M166" s="38" t="e">
        <f>GenerationkWh!M166*ExpTariffInput!M166</f>
        <v>#VALUE!</v>
      </c>
      <c r="N166" s="38" t="e">
        <f>GenerationkWh!N166*ExpTariffInput!N166</f>
        <v>#VALUE!</v>
      </c>
      <c r="O166" s="38" t="e">
        <f>GenerationkWh!O166*ExpTariffInput!O166</f>
        <v>#VALUE!</v>
      </c>
      <c r="P166" s="38" t="e">
        <f>GenerationkWh!P166*ExpTariffInput!P166</f>
        <v>#VALUE!</v>
      </c>
      <c r="Q166" s="38" t="e">
        <f>GenerationkWh!Q166*ExpTariffInput!Q166</f>
        <v>#VALUE!</v>
      </c>
      <c r="R166" s="38" t="e">
        <f>GenerationkWh!R166*ExpTariffInput!R166</f>
        <v>#VALUE!</v>
      </c>
      <c r="S166" s="38" t="e">
        <f>GenerationkWh!S166*ExpTariffInput!S166</f>
        <v>#VALUE!</v>
      </c>
      <c r="T166" s="38" t="e">
        <f>GenerationkWh!T166*ExpTariffInput!T166</f>
        <v>#VALUE!</v>
      </c>
      <c r="U166" s="38" t="e">
        <f>GenerationkWh!U166*ExpTariffInput!U166</f>
        <v>#VALUE!</v>
      </c>
      <c r="V166" s="38" t="e">
        <f>GenerationkWh!V166*ExpTariffInput!V166</f>
        <v>#VALUE!</v>
      </c>
      <c r="W166" s="38" t="e">
        <f>GenerationkWh!W166*ExpTariffInput!W166</f>
        <v>#VALUE!</v>
      </c>
      <c r="X166" s="38" t="e">
        <f>GenerationkWh!X166*ExpTariffInput!X166</f>
        <v>#VALUE!</v>
      </c>
      <c r="Y166" s="38" t="e">
        <f>GenerationkWh!Y166*ExpTariffInput!Y166</f>
        <v>#VALUE!</v>
      </c>
      <c r="Z166" s="38" t="e">
        <f>GenerationkWh!Z166*ExpTariffInput!Z166</f>
        <v>#VALUE!</v>
      </c>
      <c r="AA166" s="38" t="e">
        <f>GenerationkWh!AA166*ExpTariffInput!AA166</f>
        <v>#VALUE!</v>
      </c>
      <c r="AB166" s="38" t="e">
        <f>GenerationkWh!AB166*ExpTariffInput!AB166</f>
        <v>#VALUE!</v>
      </c>
      <c r="AC166" s="38" t="e">
        <f>GenerationkWh!AC166*ExpTariffInput!AC166</f>
        <v>#VALUE!</v>
      </c>
      <c r="AD166" s="38" t="e">
        <f>GenerationkWh!AD166*ExpTariffInput!AD166</f>
        <v>#VALUE!</v>
      </c>
      <c r="AE166" s="38" t="e">
        <f>GenerationkWh!AE166*ExpTariffInput!AE166</f>
        <v>#VALUE!</v>
      </c>
      <c r="AF166" s="38" t="e">
        <f>GenerationkWh!AF166*ExpTariffInput!AF166</f>
        <v>#VALUE!</v>
      </c>
      <c r="AG166" s="38" t="e">
        <f>GenerationkWh!AG166*ExpTariffInput!AG166</f>
        <v>#VALUE!</v>
      </c>
      <c r="AH166" s="38" t="e">
        <f>GenerationkWh!AH166*ExpTariffInput!AH166</f>
        <v>#VALUE!</v>
      </c>
      <c r="AI166" s="38" t="e">
        <f>GenerationkWh!AI166*ExpTariffInput!AI166</f>
        <v>#VALUE!</v>
      </c>
      <c r="AJ166" s="38" t="e">
        <f>GenerationkWh!AJ166*ExpTariffInput!AJ166</f>
        <v>#VALUE!</v>
      </c>
      <c r="AK166" s="38" t="e">
        <f>GenerationkWh!AK166*ExpTariffInput!AK166</f>
        <v>#VALUE!</v>
      </c>
      <c r="AL166" s="38" t="e">
        <f>GenerationkWh!AL166*ExpTariffInput!AL166</f>
        <v>#VALUE!</v>
      </c>
      <c r="AM166" s="38" t="e">
        <f>GenerationkWh!AM166*ExpTariffInput!AM166</f>
        <v>#VALUE!</v>
      </c>
      <c r="AN166" s="38" t="e">
        <f>GenerationkWh!AN166*ExpTariffInput!AN166</f>
        <v>#VALUE!</v>
      </c>
      <c r="AO166" s="38" t="e">
        <f>GenerationkWh!AO166*ExpTariffInput!AO166</f>
        <v>#VALUE!</v>
      </c>
      <c r="AP166" s="38" t="e">
        <f>GenerationkWh!AP166*ExpTariffInput!AP166</f>
        <v>#VALUE!</v>
      </c>
      <c r="AQ166" s="38" t="e">
        <f>GenerationkWh!AQ166*ExpTariffInput!AQ166</f>
        <v>#VALUE!</v>
      </c>
      <c r="AR166" s="38" t="e">
        <f>GenerationkWh!AR166*ExpTariffInput!AR166</f>
        <v>#VALUE!</v>
      </c>
      <c r="AS166" s="38" t="e">
        <f>GenerationkWh!AS166*ExpTariffInput!AS166</f>
        <v>#VALUE!</v>
      </c>
      <c r="AT166" s="38" t="e">
        <f>GenerationkWh!AT166*ExpTariffInput!AT166</f>
        <v>#VALUE!</v>
      </c>
      <c r="AU166" s="38" t="e">
        <f>GenerationkWh!AU166*ExpTariffInput!AU166</f>
        <v>#VALUE!</v>
      </c>
      <c r="AV166" s="38" t="e">
        <f>GenerationkWh!AV166*ExpTariffInput!AV166</f>
        <v>#VALUE!</v>
      </c>
      <c r="AW166" s="38" t="e">
        <f>GenerationkWh!AW166*ExpTariffInput!AW166</f>
        <v>#VALUE!</v>
      </c>
      <c r="AX166" s="38" t="e">
        <f>GenerationkWh!AX166*ExpTariffInput!AX166</f>
        <v>#VALUE!</v>
      </c>
      <c r="AY166" s="51">
        <f t="shared" si="2"/>
        <v>-0.68306010928961747</v>
      </c>
    </row>
    <row r="167" spans="1:51" x14ac:dyDescent="0.3">
      <c r="A167" s="78" cm="1">
        <f t="array" ref="A167">SUM(IFERROR(C167:AX167,0))</f>
        <v>0</v>
      </c>
      <c r="B167" s="46">
        <f>HHGenerationDataInput!B167</f>
        <v>45452</v>
      </c>
      <c r="C167" s="38" t="e">
        <f>GenerationkWh!C167*ExpTariffInput!C167</f>
        <v>#VALUE!</v>
      </c>
      <c r="D167" s="38" t="e">
        <f>GenerationkWh!D167*ExpTariffInput!D167</f>
        <v>#VALUE!</v>
      </c>
      <c r="E167" s="38" t="e">
        <f>GenerationkWh!E167*ExpTariffInput!E167</f>
        <v>#VALUE!</v>
      </c>
      <c r="F167" s="38" t="e">
        <f>GenerationkWh!F167*ExpTariffInput!F167</f>
        <v>#VALUE!</v>
      </c>
      <c r="G167" s="38" t="e">
        <f>GenerationkWh!G167*ExpTariffInput!G167</f>
        <v>#VALUE!</v>
      </c>
      <c r="H167" s="38" t="e">
        <f>GenerationkWh!H167*ExpTariffInput!H167</f>
        <v>#VALUE!</v>
      </c>
      <c r="I167" s="38" t="e">
        <f>GenerationkWh!I167*ExpTariffInput!I167</f>
        <v>#VALUE!</v>
      </c>
      <c r="J167" s="38" t="e">
        <f>GenerationkWh!J167*ExpTariffInput!J167</f>
        <v>#VALUE!</v>
      </c>
      <c r="K167" s="38" t="e">
        <f>GenerationkWh!K167*ExpTariffInput!K167</f>
        <v>#VALUE!</v>
      </c>
      <c r="L167" s="38" t="e">
        <f>GenerationkWh!L167*ExpTariffInput!L167</f>
        <v>#VALUE!</v>
      </c>
      <c r="M167" s="38" t="e">
        <f>GenerationkWh!M167*ExpTariffInput!M167</f>
        <v>#VALUE!</v>
      </c>
      <c r="N167" s="38" t="e">
        <f>GenerationkWh!N167*ExpTariffInput!N167</f>
        <v>#VALUE!</v>
      </c>
      <c r="O167" s="38" t="e">
        <f>GenerationkWh!O167*ExpTariffInput!O167</f>
        <v>#VALUE!</v>
      </c>
      <c r="P167" s="38" t="e">
        <f>GenerationkWh!P167*ExpTariffInput!P167</f>
        <v>#VALUE!</v>
      </c>
      <c r="Q167" s="38" t="e">
        <f>GenerationkWh!Q167*ExpTariffInput!Q167</f>
        <v>#VALUE!</v>
      </c>
      <c r="R167" s="38" t="e">
        <f>GenerationkWh!R167*ExpTariffInput!R167</f>
        <v>#VALUE!</v>
      </c>
      <c r="S167" s="38" t="e">
        <f>GenerationkWh!S167*ExpTariffInput!S167</f>
        <v>#VALUE!</v>
      </c>
      <c r="T167" s="38" t="e">
        <f>GenerationkWh!T167*ExpTariffInput!T167</f>
        <v>#VALUE!</v>
      </c>
      <c r="U167" s="38" t="e">
        <f>GenerationkWh!U167*ExpTariffInput!U167</f>
        <v>#VALUE!</v>
      </c>
      <c r="V167" s="38" t="e">
        <f>GenerationkWh!V167*ExpTariffInput!V167</f>
        <v>#VALUE!</v>
      </c>
      <c r="W167" s="38" t="e">
        <f>GenerationkWh!W167*ExpTariffInput!W167</f>
        <v>#VALUE!</v>
      </c>
      <c r="X167" s="38" t="e">
        <f>GenerationkWh!X167*ExpTariffInput!X167</f>
        <v>#VALUE!</v>
      </c>
      <c r="Y167" s="38" t="e">
        <f>GenerationkWh!Y167*ExpTariffInput!Y167</f>
        <v>#VALUE!</v>
      </c>
      <c r="Z167" s="38" t="e">
        <f>GenerationkWh!Z167*ExpTariffInput!Z167</f>
        <v>#VALUE!</v>
      </c>
      <c r="AA167" s="38" t="e">
        <f>GenerationkWh!AA167*ExpTariffInput!AA167</f>
        <v>#VALUE!</v>
      </c>
      <c r="AB167" s="38" t="e">
        <f>GenerationkWh!AB167*ExpTariffInput!AB167</f>
        <v>#VALUE!</v>
      </c>
      <c r="AC167" s="38" t="e">
        <f>GenerationkWh!AC167*ExpTariffInput!AC167</f>
        <v>#VALUE!</v>
      </c>
      <c r="AD167" s="38" t="e">
        <f>GenerationkWh!AD167*ExpTariffInput!AD167</f>
        <v>#VALUE!</v>
      </c>
      <c r="AE167" s="38" t="e">
        <f>GenerationkWh!AE167*ExpTariffInput!AE167</f>
        <v>#VALUE!</v>
      </c>
      <c r="AF167" s="38" t="e">
        <f>GenerationkWh!AF167*ExpTariffInput!AF167</f>
        <v>#VALUE!</v>
      </c>
      <c r="AG167" s="38" t="e">
        <f>GenerationkWh!AG167*ExpTariffInput!AG167</f>
        <v>#VALUE!</v>
      </c>
      <c r="AH167" s="38" t="e">
        <f>GenerationkWh!AH167*ExpTariffInput!AH167</f>
        <v>#VALUE!</v>
      </c>
      <c r="AI167" s="38" t="e">
        <f>GenerationkWh!AI167*ExpTariffInput!AI167</f>
        <v>#VALUE!</v>
      </c>
      <c r="AJ167" s="38" t="e">
        <f>GenerationkWh!AJ167*ExpTariffInput!AJ167</f>
        <v>#VALUE!</v>
      </c>
      <c r="AK167" s="38" t="e">
        <f>GenerationkWh!AK167*ExpTariffInput!AK167</f>
        <v>#VALUE!</v>
      </c>
      <c r="AL167" s="38" t="e">
        <f>GenerationkWh!AL167*ExpTariffInput!AL167</f>
        <v>#VALUE!</v>
      </c>
      <c r="AM167" s="38" t="e">
        <f>GenerationkWh!AM167*ExpTariffInput!AM167</f>
        <v>#VALUE!</v>
      </c>
      <c r="AN167" s="38" t="e">
        <f>GenerationkWh!AN167*ExpTariffInput!AN167</f>
        <v>#VALUE!</v>
      </c>
      <c r="AO167" s="38" t="e">
        <f>GenerationkWh!AO167*ExpTariffInput!AO167</f>
        <v>#VALUE!</v>
      </c>
      <c r="AP167" s="38" t="e">
        <f>GenerationkWh!AP167*ExpTariffInput!AP167</f>
        <v>#VALUE!</v>
      </c>
      <c r="AQ167" s="38" t="e">
        <f>GenerationkWh!AQ167*ExpTariffInput!AQ167</f>
        <v>#VALUE!</v>
      </c>
      <c r="AR167" s="38" t="e">
        <f>GenerationkWh!AR167*ExpTariffInput!AR167</f>
        <v>#VALUE!</v>
      </c>
      <c r="AS167" s="38" t="e">
        <f>GenerationkWh!AS167*ExpTariffInput!AS167</f>
        <v>#VALUE!</v>
      </c>
      <c r="AT167" s="38" t="e">
        <f>GenerationkWh!AT167*ExpTariffInput!AT167</f>
        <v>#VALUE!</v>
      </c>
      <c r="AU167" s="38" t="e">
        <f>GenerationkWh!AU167*ExpTariffInput!AU167</f>
        <v>#VALUE!</v>
      </c>
      <c r="AV167" s="38" t="e">
        <f>GenerationkWh!AV167*ExpTariffInput!AV167</f>
        <v>#VALUE!</v>
      </c>
      <c r="AW167" s="38" t="e">
        <f>GenerationkWh!AW167*ExpTariffInput!AW167</f>
        <v>#VALUE!</v>
      </c>
      <c r="AX167" s="38" t="e">
        <f>GenerationkWh!AX167*ExpTariffInput!AX167</f>
        <v>#VALUE!</v>
      </c>
      <c r="AY167" s="51">
        <f t="shared" si="2"/>
        <v>-0.68306010928961747</v>
      </c>
    </row>
    <row r="168" spans="1:51" x14ac:dyDescent="0.3">
      <c r="A168" s="78" cm="1">
        <f t="array" ref="A168">SUM(IFERROR(C168:AX168,0))</f>
        <v>0</v>
      </c>
      <c r="B168" s="46">
        <f>HHGenerationDataInput!B168</f>
        <v>45453</v>
      </c>
      <c r="C168" s="38" t="e">
        <f>GenerationkWh!C168*ExpTariffInput!C168</f>
        <v>#VALUE!</v>
      </c>
      <c r="D168" s="38" t="e">
        <f>GenerationkWh!D168*ExpTariffInput!D168</f>
        <v>#VALUE!</v>
      </c>
      <c r="E168" s="38" t="e">
        <f>GenerationkWh!E168*ExpTariffInput!E168</f>
        <v>#VALUE!</v>
      </c>
      <c r="F168" s="38" t="e">
        <f>GenerationkWh!F168*ExpTariffInput!F168</f>
        <v>#VALUE!</v>
      </c>
      <c r="G168" s="38" t="e">
        <f>GenerationkWh!G168*ExpTariffInput!G168</f>
        <v>#VALUE!</v>
      </c>
      <c r="H168" s="38" t="e">
        <f>GenerationkWh!H168*ExpTariffInput!H168</f>
        <v>#VALUE!</v>
      </c>
      <c r="I168" s="38" t="e">
        <f>GenerationkWh!I168*ExpTariffInput!I168</f>
        <v>#VALUE!</v>
      </c>
      <c r="J168" s="38" t="e">
        <f>GenerationkWh!J168*ExpTariffInput!J168</f>
        <v>#VALUE!</v>
      </c>
      <c r="K168" s="38" t="e">
        <f>GenerationkWh!K168*ExpTariffInput!K168</f>
        <v>#VALUE!</v>
      </c>
      <c r="L168" s="38" t="e">
        <f>GenerationkWh!L168*ExpTariffInput!L168</f>
        <v>#VALUE!</v>
      </c>
      <c r="M168" s="38" t="e">
        <f>GenerationkWh!M168*ExpTariffInput!M168</f>
        <v>#VALUE!</v>
      </c>
      <c r="N168" s="38" t="e">
        <f>GenerationkWh!N168*ExpTariffInput!N168</f>
        <v>#VALUE!</v>
      </c>
      <c r="O168" s="38" t="e">
        <f>GenerationkWh!O168*ExpTariffInput!O168</f>
        <v>#VALUE!</v>
      </c>
      <c r="P168" s="38" t="e">
        <f>GenerationkWh!P168*ExpTariffInput!P168</f>
        <v>#VALUE!</v>
      </c>
      <c r="Q168" s="38" t="e">
        <f>GenerationkWh!Q168*ExpTariffInput!Q168</f>
        <v>#VALUE!</v>
      </c>
      <c r="R168" s="38" t="e">
        <f>GenerationkWh!R168*ExpTariffInput!R168</f>
        <v>#VALUE!</v>
      </c>
      <c r="S168" s="38" t="e">
        <f>GenerationkWh!S168*ExpTariffInput!S168</f>
        <v>#VALUE!</v>
      </c>
      <c r="T168" s="38" t="e">
        <f>GenerationkWh!T168*ExpTariffInput!T168</f>
        <v>#VALUE!</v>
      </c>
      <c r="U168" s="38" t="e">
        <f>GenerationkWh!U168*ExpTariffInput!U168</f>
        <v>#VALUE!</v>
      </c>
      <c r="V168" s="38" t="e">
        <f>GenerationkWh!V168*ExpTariffInput!V168</f>
        <v>#VALUE!</v>
      </c>
      <c r="W168" s="38" t="e">
        <f>GenerationkWh!W168*ExpTariffInput!W168</f>
        <v>#VALUE!</v>
      </c>
      <c r="X168" s="38" t="e">
        <f>GenerationkWh!X168*ExpTariffInput!X168</f>
        <v>#VALUE!</v>
      </c>
      <c r="Y168" s="38" t="e">
        <f>GenerationkWh!Y168*ExpTariffInput!Y168</f>
        <v>#VALUE!</v>
      </c>
      <c r="Z168" s="38" t="e">
        <f>GenerationkWh!Z168*ExpTariffInput!Z168</f>
        <v>#VALUE!</v>
      </c>
      <c r="AA168" s="38" t="e">
        <f>GenerationkWh!AA168*ExpTariffInput!AA168</f>
        <v>#VALUE!</v>
      </c>
      <c r="AB168" s="38" t="e">
        <f>GenerationkWh!AB168*ExpTariffInput!AB168</f>
        <v>#VALUE!</v>
      </c>
      <c r="AC168" s="38" t="e">
        <f>GenerationkWh!AC168*ExpTariffInput!AC168</f>
        <v>#VALUE!</v>
      </c>
      <c r="AD168" s="38" t="e">
        <f>GenerationkWh!AD168*ExpTariffInput!AD168</f>
        <v>#VALUE!</v>
      </c>
      <c r="AE168" s="38" t="e">
        <f>GenerationkWh!AE168*ExpTariffInput!AE168</f>
        <v>#VALUE!</v>
      </c>
      <c r="AF168" s="38" t="e">
        <f>GenerationkWh!AF168*ExpTariffInput!AF168</f>
        <v>#VALUE!</v>
      </c>
      <c r="AG168" s="38" t="e">
        <f>GenerationkWh!AG168*ExpTariffInput!AG168</f>
        <v>#VALUE!</v>
      </c>
      <c r="AH168" s="38" t="e">
        <f>GenerationkWh!AH168*ExpTariffInput!AH168</f>
        <v>#VALUE!</v>
      </c>
      <c r="AI168" s="38" t="e">
        <f>GenerationkWh!AI168*ExpTariffInput!AI168</f>
        <v>#VALUE!</v>
      </c>
      <c r="AJ168" s="38" t="e">
        <f>GenerationkWh!AJ168*ExpTariffInput!AJ168</f>
        <v>#VALUE!</v>
      </c>
      <c r="AK168" s="38" t="e">
        <f>GenerationkWh!AK168*ExpTariffInput!AK168</f>
        <v>#VALUE!</v>
      </c>
      <c r="AL168" s="38" t="e">
        <f>GenerationkWh!AL168*ExpTariffInput!AL168</f>
        <v>#VALUE!</v>
      </c>
      <c r="AM168" s="38" t="e">
        <f>GenerationkWh!AM168*ExpTariffInput!AM168</f>
        <v>#VALUE!</v>
      </c>
      <c r="AN168" s="38" t="e">
        <f>GenerationkWh!AN168*ExpTariffInput!AN168</f>
        <v>#VALUE!</v>
      </c>
      <c r="AO168" s="38" t="e">
        <f>GenerationkWh!AO168*ExpTariffInput!AO168</f>
        <v>#VALUE!</v>
      </c>
      <c r="AP168" s="38" t="e">
        <f>GenerationkWh!AP168*ExpTariffInput!AP168</f>
        <v>#VALUE!</v>
      </c>
      <c r="AQ168" s="38" t="e">
        <f>GenerationkWh!AQ168*ExpTariffInput!AQ168</f>
        <v>#VALUE!</v>
      </c>
      <c r="AR168" s="38" t="e">
        <f>GenerationkWh!AR168*ExpTariffInput!AR168</f>
        <v>#VALUE!</v>
      </c>
      <c r="AS168" s="38" t="e">
        <f>GenerationkWh!AS168*ExpTariffInput!AS168</f>
        <v>#VALUE!</v>
      </c>
      <c r="AT168" s="38" t="e">
        <f>GenerationkWh!AT168*ExpTariffInput!AT168</f>
        <v>#VALUE!</v>
      </c>
      <c r="AU168" s="38" t="e">
        <f>GenerationkWh!AU168*ExpTariffInput!AU168</f>
        <v>#VALUE!</v>
      </c>
      <c r="AV168" s="38" t="e">
        <f>GenerationkWh!AV168*ExpTariffInput!AV168</f>
        <v>#VALUE!</v>
      </c>
      <c r="AW168" s="38" t="e">
        <f>GenerationkWh!AW168*ExpTariffInput!AW168</f>
        <v>#VALUE!</v>
      </c>
      <c r="AX168" s="38" t="e">
        <f>GenerationkWh!AX168*ExpTariffInput!AX168</f>
        <v>#VALUE!</v>
      </c>
      <c r="AY168" s="51">
        <f t="shared" si="2"/>
        <v>-0.68306010928961747</v>
      </c>
    </row>
    <row r="169" spans="1:51" x14ac:dyDescent="0.3">
      <c r="A169" s="78" cm="1">
        <f t="array" ref="A169">SUM(IFERROR(C169:AX169,0))</f>
        <v>0</v>
      </c>
      <c r="B169" s="46">
        <f>HHGenerationDataInput!B169</f>
        <v>45454</v>
      </c>
      <c r="C169" s="38" t="e">
        <f>GenerationkWh!C169*ExpTariffInput!C169</f>
        <v>#VALUE!</v>
      </c>
      <c r="D169" s="38" t="e">
        <f>GenerationkWh!D169*ExpTariffInput!D169</f>
        <v>#VALUE!</v>
      </c>
      <c r="E169" s="38" t="e">
        <f>GenerationkWh!E169*ExpTariffInput!E169</f>
        <v>#VALUE!</v>
      </c>
      <c r="F169" s="38" t="e">
        <f>GenerationkWh!F169*ExpTariffInput!F169</f>
        <v>#VALUE!</v>
      </c>
      <c r="G169" s="38" t="e">
        <f>GenerationkWh!G169*ExpTariffInput!G169</f>
        <v>#VALUE!</v>
      </c>
      <c r="H169" s="38" t="e">
        <f>GenerationkWh!H169*ExpTariffInput!H169</f>
        <v>#VALUE!</v>
      </c>
      <c r="I169" s="38" t="e">
        <f>GenerationkWh!I169*ExpTariffInput!I169</f>
        <v>#VALUE!</v>
      </c>
      <c r="J169" s="38" t="e">
        <f>GenerationkWh!J169*ExpTariffInput!J169</f>
        <v>#VALUE!</v>
      </c>
      <c r="K169" s="38" t="e">
        <f>GenerationkWh!K169*ExpTariffInput!K169</f>
        <v>#VALUE!</v>
      </c>
      <c r="L169" s="38" t="e">
        <f>GenerationkWh!L169*ExpTariffInput!L169</f>
        <v>#VALUE!</v>
      </c>
      <c r="M169" s="38" t="e">
        <f>GenerationkWh!M169*ExpTariffInput!M169</f>
        <v>#VALUE!</v>
      </c>
      <c r="N169" s="38" t="e">
        <f>GenerationkWh!N169*ExpTariffInput!N169</f>
        <v>#VALUE!</v>
      </c>
      <c r="O169" s="38" t="e">
        <f>GenerationkWh!O169*ExpTariffInput!O169</f>
        <v>#VALUE!</v>
      </c>
      <c r="P169" s="38" t="e">
        <f>GenerationkWh!P169*ExpTariffInput!P169</f>
        <v>#VALUE!</v>
      </c>
      <c r="Q169" s="38" t="e">
        <f>GenerationkWh!Q169*ExpTariffInput!Q169</f>
        <v>#VALUE!</v>
      </c>
      <c r="R169" s="38" t="e">
        <f>GenerationkWh!R169*ExpTariffInput!R169</f>
        <v>#VALUE!</v>
      </c>
      <c r="S169" s="38" t="e">
        <f>GenerationkWh!S169*ExpTariffInput!S169</f>
        <v>#VALUE!</v>
      </c>
      <c r="T169" s="38" t="e">
        <f>GenerationkWh!T169*ExpTariffInput!T169</f>
        <v>#VALUE!</v>
      </c>
      <c r="U169" s="38" t="e">
        <f>GenerationkWh!U169*ExpTariffInput!U169</f>
        <v>#VALUE!</v>
      </c>
      <c r="V169" s="38" t="e">
        <f>GenerationkWh!V169*ExpTariffInput!V169</f>
        <v>#VALUE!</v>
      </c>
      <c r="W169" s="38" t="e">
        <f>GenerationkWh!W169*ExpTariffInput!W169</f>
        <v>#VALUE!</v>
      </c>
      <c r="X169" s="38" t="e">
        <f>GenerationkWh!X169*ExpTariffInput!X169</f>
        <v>#VALUE!</v>
      </c>
      <c r="Y169" s="38" t="e">
        <f>GenerationkWh!Y169*ExpTariffInput!Y169</f>
        <v>#VALUE!</v>
      </c>
      <c r="Z169" s="38" t="e">
        <f>GenerationkWh!Z169*ExpTariffInput!Z169</f>
        <v>#VALUE!</v>
      </c>
      <c r="AA169" s="38" t="e">
        <f>GenerationkWh!AA169*ExpTariffInput!AA169</f>
        <v>#VALUE!</v>
      </c>
      <c r="AB169" s="38" t="e">
        <f>GenerationkWh!AB169*ExpTariffInput!AB169</f>
        <v>#VALUE!</v>
      </c>
      <c r="AC169" s="38" t="e">
        <f>GenerationkWh!AC169*ExpTariffInput!AC169</f>
        <v>#VALUE!</v>
      </c>
      <c r="AD169" s="38" t="e">
        <f>GenerationkWh!AD169*ExpTariffInput!AD169</f>
        <v>#VALUE!</v>
      </c>
      <c r="AE169" s="38" t="e">
        <f>GenerationkWh!AE169*ExpTariffInput!AE169</f>
        <v>#VALUE!</v>
      </c>
      <c r="AF169" s="38" t="e">
        <f>GenerationkWh!AF169*ExpTariffInput!AF169</f>
        <v>#VALUE!</v>
      </c>
      <c r="AG169" s="38" t="e">
        <f>GenerationkWh!AG169*ExpTariffInput!AG169</f>
        <v>#VALUE!</v>
      </c>
      <c r="AH169" s="38" t="e">
        <f>GenerationkWh!AH169*ExpTariffInput!AH169</f>
        <v>#VALUE!</v>
      </c>
      <c r="AI169" s="38" t="e">
        <f>GenerationkWh!AI169*ExpTariffInput!AI169</f>
        <v>#VALUE!</v>
      </c>
      <c r="AJ169" s="38" t="e">
        <f>GenerationkWh!AJ169*ExpTariffInput!AJ169</f>
        <v>#VALUE!</v>
      </c>
      <c r="AK169" s="38" t="e">
        <f>GenerationkWh!AK169*ExpTariffInput!AK169</f>
        <v>#VALUE!</v>
      </c>
      <c r="AL169" s="38" t="e">
        <f>GenerationkWh!AL169*ExpTariffInput!AL169</f>
        <v>#VALUE!</v>
      </c>
      <c r="AM169" s="38" t="e">
        <f>GenerationkWh!AM169*ExpTariffInput!AM169</f>
        <v>#VALUE!</v>
      </c>
      <c r="AN169" s="38" t="e">
        <f>GenerationkWh!AN169*ExpTariffInput!AN169</f>
        <v>#VALUE!</v>
      </c>
      <c r="AO169" s="38" t="e">
        <f>GenerationkWh!AO169*ExpTariffInput!AO169</f>
        <v>#VALUE!</v>
      </c>
      <c r="AP169" s="38" t="e">
        <f>GenerationkWh!AP169*ExpTariffInput!AP169</f>
        <v>#VALUE!</v>
      </c>
      <c r="AQ169" s="38" t="e">
        <f>GenerationkWh!AQ169*ExpTariffInput!AQ169</f>
        <v>#VALUE!</v>
      </c>
      <c r="AR169" s="38" t="e">
        <f>GenerationkWh!AR169*ExpTariffInput!AR169</f>
        <v>#VALUE!</v>
      </c>
      <c r="AS169" s="38" t="e">
        <f>GenerationkWh!AS169*ExpTariffInput!AS169</f>
        <v>#VALUE!</v>
      </c>
      <c r="AT169" s="38" t="e">
        <f>GenerationkWh!AT169*ExpTariffInput!AT169</f>
        <v>#VALUE!</v>
      </c>
      <c r="AU169" s="38" t="e">
        <f>GenerationkWh!AU169*ExpTariffInput!AU169</f>
        <v>#VALUE!</v>
      </c>
      <c r="AV169" s="38" t="e">
        <f>GenerationkWh!AV169*ExpTariffInput!AV169</f>
        <v>#VALUE!</v>
      </c>
      <c r="AW169" s="38" t="e">
        <f>GenerationkWh!AW169*ExpTariffInput!AW169</f>
        <v>#VALUE!</v>
      </c>
      <c r="AX169" s="38" t="e">
        <f>GenerationkWh!AX169*ExpTariffInput!AX169</f>
        <v>#VALUE!</v>
      </c>
      <c r="AY169" s="51">
        <f t="shared" si="2"/>
        <v>-0.68306010928961747</v>
      </c>
    </row>
    <row r="170" spans="1:51" x14ac:dyDescent="0.3">
      <c r="A170" s="78" cm="1">
        <f t="array" ref="A170">SUM(IFERROR(C170:AX170,0))</f>
        <v>0</v>
      </c>
      <c r="B170" s="46">
        <f>HHGenerationDataInput!B170</f>
        <v>45455</v>
      </c>
      <c r="C170" s="38" t="e">
        <f>GenerationkWh!C170*ExpTariffInput!C170</f>
        <v>#VALUE!</v>
      </c>
      <c r="D170" s="38" t="e">
        <f>GenerationkWh!D170*ExpTariffInput!D170</f>
        <v>#VALUE!</v>
      </c>
      <c r="E170" s="38" t="e">
        <f>GenerationkWh!E170*ExpTariffInput!E170</f>
        <v>#VALUE!</v>
      </c>
      <c r="F170" s="38" t="e">
        <f>GenerationkWh!F170*ExpTariffInput!F170</f>
        <v>#VALUE!</v>
      </c>
      <c r="G170" s="38" t="e">
        <f>GenerationkWh!G170*ExpTariffInput!G170</f>
        <v>#VALUE!</v>
      </c>
      <c r="H170" s="38" t="e">
        <f>GenerationkWh!H170*ExpTariffInput!H170</f>
        <v>#VALUE!</v>
      </c>
      <c r="I170" s="38" t="e">
        <f>GenerationkWh!I170*ExpTariffInput!I170</f>
        <v>#VALUE!</v>
      </c>
      <c r="J170" s="38" t="e">
        <f>GenerationkWh!J170*ExpTariffInput!J170</f>
        <v>#VALUE!</v>
      </c>
      <c r="K170" s="38" t="e">
        <f>GenerationkWh!K170*ExpTariffInput!K170</f>
        <v>#VALUE!</v>
      </c>
      <c r="L170" s="38" t="e">
        <f>GenerationkWh!L170*ExpTariffInput!L170</f>
        <v>#VALUE!</v>
      </c>
      <c r="M170" s="38" t="e">
        <f>GenerationkWh!M170*ExpTariffInput!M170</f>
        <v>#VALUE!</v>
      </c>
      <c r="N170" s="38" t="e">
        <f>GenerationkWh!N170*ExpTariffInput!N170</f>
        <v>#VALUE!</v>
      </c>
      <c r="O170" s="38" t="e">
        <f>GenerationkWh!O170*ExpTariffInput!O170</f>
        <v>#VALUE!</v>
      </c>
      <c r="P170" s="38" t="e">
        <f>GenerationkWh!P170*ExpTariffInput!P170</f>
        <v>#VALUE!</v>
      </c>
      <c r="Q170" s="38" t="e">
        <f>GenerationkWh!Q170*ExpTariffInput!Q170</f>
        <v>#VALUE!</v>
      </c>
      <c r="R170" s="38" t="e">
        <f>GenerationkWh!R170*ExpTariffInput!R170</f>
        <v>#VALUE!</v>
      </c>
      <c r="S170" s="38" t="e">
        <f>GenerationkWh!S170*ExpTariffInput!S170</f>
        <v>#VALUE!</v>
      </c>
      <c r="T170" s="38" t="e">
        <f>GenerationkWh!T170*ExpTariffInput!T170</f>
        <v>#VALUE!</v>
      </c>
      <c r="U170" s="38" t="e">
        <f>GenerationkWh!U170*ExpTariffInput!U170</f>
        <v>#VALUE!</v>
      </c>
      <c r="V170" s="38" t="e">
        <f>GenerationkWh!V170*ExpTariffInput!V170</f>
        <v>#VALUE!</v>
      </c>
      <c r="W170" s="38" t="e">
        <f>GenerationkWh!W170*ExpTariffInput!W170</f>
        <v>#VALUE!</v>
      </c>
      <c r="X170" s="38" t="e">
        <f>GenerationkWh!X170*ExpTariffInput!X170</f>
        <v>#VALUE!</v>
      </c>
      <c r="Y170" s="38" t="e">
        <f>GenerationkWh!Y170*ExpTariffInput!Y170</f>
        <v>#VALUE!</v>
      </c>
      <c r="Z170" s="38" t="e">
        <f>GenerationkWh!Z170*ExpTariffInput!Z170</f>
        <v>#VALUE!</v>
      </c>
      <c r="AA170" s="38" t="e">
        <f>GenerationkWh!AA170*ExpTariffInput!AA170</f>
        <v>#VALUE!</v>
      </c>
      <c r="AB170" s="38" t="e">
        <f>GenerationkWh!AB170*ExpTariffInput!AB170</f>
        <v>#VALUE!</v>
      </c>
      <c r="AC170" s="38" t="e">
        <f>GenerationkWh!AC170*ExpTariffInput!AC170</f>
        <v>#VALUE!</v>
      </c>
      <c r="AD170" s="38" t="e">
        <f>GenerationkWh!AD170*ExpTariffInput!AD170</f>
        <v>#VALUE!</v>
      </c>
      <c r="AE170" s="38" t="e">
        <f>GenerationkWh!AE170*ExpTariffInput!AE170</f>
        <v>#VALUE!</v>
      </c>
      <c r="AF170" s="38" t="e">
        <f>GenerationkWh!AF170*ExpTariffInput!AF170</f>
        <v>#VALUE!</v>
      </c>
      <c r="AG170" s="38" t="e">
        <f>GenerationkWh!AG170*ExpTariffInput!AG170</f>
        <v>#VALUE!</v>
      </c>
      <c r="AH170" s="38" t="e">
        <f>GenerationkWh!AH170*ExpTariffInput!AH170</f>
        <v>#VALUE!</v>
      </c>
      <c r="AI170" s="38" t="e">
        <f>GenerationkWh!AI170*ExpTariffInput!AI170</f>
        <v>#VALUE!</v>
      </c>
      <c r="AJ170" s="38" t="e">
        <f>GenerationkWh!AJ170*ExpTariffInput!AJ170</f>
        <v>#VALUE!</v>
      </c>
      <c r="AK170" s="38" t="e">
        <f>GenerationkWh!AK170*ExpTariffInput!AK170</f>
        <v>#VALUE!</v>
      </c>
      <c r="AL170" s="38" t="e">
        <f>GenerationkWh!AL170*ExpTariffInput!AL170</f>
        <v>#VALUE!</v>
      </c>
      <c r="AM170" s="38" t="e">
        <f>GenerationkWh!AM170*ExpTariffInput!AM170</f>
        <v>#VALUE!</v>
      </c>
      <c r="AN170" s="38" t="e">
        <f>GenerationkWh!AN170*ExpTariffInput!AN170</f>
        <v>#VALUE!</v>
      </c>
      <c r="AO170" s="38" t="e">
        <f>GenerationkWh!AO170*ExpTariffInput!AO170</f>
        <v>#VALUE!</v>
      </c>
      <c r="AP170" s="38" t="e">
        <f>GenerationkWh!AP170*ExpTariffInput!AP170</f>
        <v>#VALUE!</v>
      </c>
      <c r="AQ170" s="38" t="e">
        <f>GenerationkWh!AQ170*ExpTariffInput!AQ170</f>
        <v>#VALUE!</v>
      </c>
      <c r="AR170" s="38" t="e">
        <f>GenerationkWh!AR170*ExpTariffInput!AR170</f>
        <v>#VALUE!</v>
      </c>
      <c r="AS170" s="38" t="e">
        <f>GenerationkWh!AS170*ExpTariffInput!AS170</f>
        <v>#VALUE!</v>
      </c>
      <c r="AT170" s="38" t="e">
        <f>GenerationkWh!AT170*ExpTariffInput!AT170</f>
        <v>#VALUE!</v>
      </c>
      <c r="AU170" s="38" t="e">
        <f>GenerationkWh!AU170*ExpTariffInput!AU170</f>
        <v>#VALUE!</v>
      </c>
      <c r="AV170" s="38" t="e">
        <f>GenerationkWh!AV170*ExpTariffInput!AV170</f>
        <v>#VALUE!</v>
      </c>
      <c r="AW170" s="38" t="e">
        <f>GenerationkWh!AW170*ExpTariffInput!AW170</f>
        <v>#VALUE!</v>
      </c>
      <c r="AX170" s="38" t="e">
        <f>GenerationkWh!AX170*ExpTariffInput!AX170</f>
        <v>#VALUE!</v>
      </c>
      <c r="AY170" s="51">
        <f t="shared" si="2"/>
        <v>-0.68306010928961747</v>
      </c>
    </row>
    <row r="171" spans="1:51" x14ac:dyDescent="0.3">
      <c r="A171" s="78" cm="1">
        <f t="array" ref="A171">SUM(IFERROR(C171:AX171,0))</f>
        <v>0</v>
      </c>
      <c r="B171" s="46">
        <f>HHGenerationDataInput!B171</f>
        <v>45456</v>
      </c>
      <c r="C171" s="38" t="e">
        <f>GenerationkWh!C171*ExpTariffInput!C171</f>
        <v>#VALUE!</v>
      </c>
      <c r="D171" s="38" t="e">
        <f>GenerationkWh!D171*ExpTariffInput!D171</f>
        <v>#VALUE!</v>
      </c>
      <c r="E171" s="38" t="e">
        <f>GenerationkWh!E171*ExpTariffInput!E171</f>
        <v>#VALUE!</v>
      </c>
      <c r="F171" s="38" t="e">
        <f>GenerationkWh!F171*ExpTariffInput!F171</f>
        <v>#VALUE!</v>
      </c>
      <c r="G171" s="38" t="e">
        <f>GenerationkWh!G171*ExpTariffInput!G171</f>
        <v>#VALUE!</v>
      </c>
      <c r="H171" s="38" t="e">
        <f>GenerationkWh!H171*ExpTariffInput!H171</f>
        <v>#VALUE!</v>
      </c>
      <c r="I171" s="38" t="e">
        <f>GenerationkWh!I171*ExpTariffInput!I171</f>
        <v>#VALUE!</v>
      </c>
      <c r="J171" s="38" t="e">
        <f>GenerationkWh!J171*ExpTariffInput!J171</f>
        <v>#VALUE!</v>
      </c>
      <c r="K171" s="38" t="e">
        <f>GenerationkWh!K171*ExpTariffInput!K171</f>
        <v>#VALUE!</v>
      </c>
      <c r="L171" s="38" t="e">
        <f>GenerationkWh!L171*ExpTariffInput!L171</f>
        <v>#VALUE!</v>
      </c>
      <c r="M171" s="38" t="e">
        <f>GenerationkWh!M171*ExpTariffInput!M171</f>
        <v>#VALUE!</v>
      </c>
      <c r="N171" s="38" t="e">
        <f>GenerationkWh!N171*ExpTariffInput!N171</f>
        <v>#VALUE!</v>
      </c>
      <c r="O171" s="38" t="e">
        <f>GenerationkWh!O171*ExpTariffInput!O171</f>
        <v>#VALUE!</v>
      </c>
      <c r="P171" s="38" t="e">
        <f>GenerationkWh!P171*ExpTariffInput!P171</f>
        <v>#VALUE!</v>
      </c>
      <c r="Q171" s="38" t="e">
        <f>GenerationkWh!Q171*ExpTariffInput!Q171</f>
        <v>#VALUE!</v>
      </c>
      <c r="R171" s="38" t="e">
        <f>GenerationkWh!R171*ExpTariffInput!R171</f>
        <v>#VALUE!</v>
      </c>
      <c r="S171" s="38" t="e">
        <f>GenerationkWh!S171*ExpTariffInput!S171</f>
        <v>#VALUE!</v>
      </c>
      <c r="T171" s="38" t="e">
        <f>GenerationkWh!T171*ExpTariffInput!T171</f>
        <v>#VALUE!</v>
      </c>
      <c r="U171" s="38" t="e">
        <f>GenerationkWh!U171*ExpTariffInput!U171</f>
        <v>#VALUE!</v>
      </c>
      <c r="V171" s="38" t="e">
        <f>GenerationkWh!V171*ExpTariffInput!V171</f>
        <v>#VALUE!</v>
      </c>
      <c r="W171" s="38" t="e">
        <f>GenerationkWh!W171*ExpTariffInput!W171</f>
        <v>#VALUE!</v>
      </c>
      <c r="X171" s="38" t="e">
        <f>GenerationkWh!X171*ExpTariffInput!X171</f>
        <v>#VALUE!</v>
      </c>
      <c r="Y171" s="38" t="e">
        <f>GenerationkWh!Y171*ExpTariffInput!Y171</f>
        <v>#VALUE!</v>
      </c>
      <c r="Z171" s="38" t="e">
        <f>GenerationkWh!Z171*ExpTariffInput!Z171</f>
        <v>#VALUE!</v>
      </c>
      <c r="AA171" s="38" t="e">
        <f>GenerationkWh!AA171*ExpTariffInput!AA171</f>
        <v>#VALUE!</v>
      </c>
      <c r="AB171" s="38" t="e">
        <f>GenerationkWh!AB171*ExpTariffInput!AB171</f>
        <v>#VALUE!</v>
      </c>
      <c r="AC171" s="38" t="e">
        <f>GenerationkWh!AC171*ExpTariffInput!AC171</f>
        <v>#VALUE!</v>
      </c>
      <c r="AD171" s="38" t="e">
        <f>GenerationkWh!AD171*ExpTariffInput!AD171</f>
        <v>#VALUE!</v>
      </c>
      <c r="AE171" s="38" t="e">
        <f>GenerationkWh!AE171*ExpTariffInput!AE171</f>
        <v>#VALUE!</v>
      </c>
      <c r="AF171" s="38" t="e">
        <f>GenerationkWh!AF171*ExpTariffInput!AF171</f>
        <v>#VALUE!</v>
      </c>
      <c r="AG171" s="38" t="e">
        <f>GenerationkWh!AG171*ExpTariffInput!AG171</f>
        <v>#VALUE!</v>
      </c>
      <c r="AH171" s="38" t="e">
        <f>GenerationkWh!AH171*ExpTariffInput!AH171</f>
        <v>#VALUE!</v>
      </c>
      <c r="AI171" s="38" t="e">
        <f>GenerationkWh!AI171*ExpTariffInput!AI171</f>
        <v>#VALUE!</v>
      </c>
      <c r="AJ171" s="38" t="e">
        <f>GenerationkWh!AJ171*ExpTariffInput!AJ171</f>
        <v>#VALUE!</v>
      </c>
      <c r="AK171" s="38" t="e">
        <f>GenerationkWh!AK171*ExpTariffInput!AK171</f>
        <v>#VALUE!</v>
      </c>
      <c r="AL171" s="38" t="e">
        <f>GenerationkWh!AL171*ExpTariffInput!AL171</f>
        <v>#VALUE!</v>
      </c>
      <c r="AM171" s="38" t="e">
        <f>GenerationkWh!AM171*ExpTariffInput!AM171</f>
        <v>#VALUE!</v>
      </c>
      <c r="AN171" s="38" t="e">
        <f>GenerationkWh!AN171*ExpTariffInput!AN171</f>
        <v>#VALUE!</v>
      </c>
      <c r="AO171" s="38" t="e">
        <f>GenerationkWh!AO171*ExpTariffInput!AO171</f>
        <v>#VALUE!</v>
      </c>
      <c r="AP171" s="38" t="e">
        <f>GenerationkWh!AP171*ExpTariffInput!AP171</f>
        <v>#VALUE!</v>
      </c>
      <c r="AQ171" s="38" t="e">
        <f>GenerationkWh!AQ171*ExpTariffInput!AQ171</f>
        <v>#VALUE!</v>
      </c>
      <c r="AR171" s="38" t="e">
        <f>GenerationkWh!AR171*ExpTariffInput!AR171</f>
        <v>#VALUE!</v>
      </c>
      <c r="AS171" s="38" t="e">
        <f>GenerationkWh!AS171*ExpTariffInput!AS171</f>
        <v>#VALUE!</v>
      </c>
      <c r="AT171" s="38" t="e">
        <f>GenerationkWh!AT171*ExpTariffInput!AT171</f>
        <v>#VALUE!</v>
      </c>
      <c r="AU171" s="38" t="e">
        <f>GenerationkWh!AU171*ExpTariffInput!AU171</f>
        <v>#VALUE!</v>
      </c>
      <c r="AV171" s="38" t="e">
        <f>GenerationkWh!AV171*ExpTariffInput!AV171</f>
        <v>#VALUE!</v>
      </c>
      <c r="AW171" s="38" t="e">
        <f>GenerationkWh!AW171*ExpTariffInput!AW171</f>
        <v>#VALUE!</v>
      </c>
      <c r="AX171" s="38" t="e">
        <f>GenerationkWh!AX171*ExpTariffInput!AX171</f>
        <v>#VALUE!</v>
      </c>
      <c r="AY171" s="51">
        <f t="shared" si="2"/>
        <v>-0.68306010928961747</v>
      </c>
    </row>
    <row r="172" spans="1:51" x14ac:dyDescent="0.3">
      <c r="A172" s="78" cm="1">
        <f t="array" ref="A172">SUM(IFERROR(C172:AX172,0))</f>
        <v>0</v>
      </c>
      <c r="B172" s="46">
        <f>HHGenerationDataInput!B172</f>
        <v>45457</v>
      </c>
      <c r="C172" s="38" t="e">
        <f>GenerationkWh!C172*ExpTariffInput!C172</f>
        <v>#VALUE!</v>
      </c>
      <c r="D172" s="38" t="e">
        <f>GenerationkWh!D172*ExpTariffInput!D172</f>
        <v>#VALUE!</v>
      </c>
      <c r="E172" s="38" t="e">
        <f>GenerationkWh!E172*ExpTariffInput!E172</f>
        <v>#VALUE!</v>
      </c>
      <c r="F172" s="38" t="e">
        <f>GenerationkWh!F172*ExpTariffInput!F172</f>
        <v>#VALUE!</v>
      </c>
      <c r="G172" s="38" t="e">
        <f>GenerationkWh!G172*ExpTariffInput!G172</f>
        <v>#VALUE!</v>
      </c>
      <c r="H172" s="38" t="e">
        <f>GenerationkWh!H172*ExpTariffInput!H172</f>
        <v>#VALUE!</v>
      </c>
      <c r="I172" s="38" t="e">
        <f>GenerationkWh!I172*ExpTariffInput!I172</f>
        <v>#VALUE!</v>
      </c>
      <c r="J172" s="38" t="e">
        <f>GenerationkWh!J172*ExpTariffInput!J172</f>
        <v>#VALUE!</v>
      </c>
      <c r="K172" s="38" t="e">
        <f>GenerationkWh!K172*ExpTariffInput!K172</f>
        <v>#VALUE!</v>
      </c>
      <c r="L172" s="38" t="e">
        <f>GenerationkWh!L172*ExpTariffInput!L172</f>
        <v>#VALUE!</v>
      </c>
      <c r="M172" s="38" t="e">
        <f>GenerationkWh!M172*ExpTariffInput!M172</f>
        <v>#VALUE!</v>
      </c>
      <c r="N172" s="38" t="e">
        <f>GenerationkWh!N172*ExpTariffInput!N172</f>
        <v>#VALUE!</v>
      </c>
      <c r="O172" s="38" t="e">
        <f>GenerationkWh!O172*ExpTariffInput!O172</f>
        <v>#VALUE!</v>
      </c>
      <c r="P172" s="38" t="e">
        <f>GenerationkWh!P172*ExpTariffInput!P172</f>
        <v>#VALUE!</v>
      </c>
      <c r="Q172" s="38" t="e">
        <f>GenerationkWh!Q172*ExpTariffInput!Q172</f>
        <v>#VALUE!</v>
      </c>
      <c r="R172" s="38" t="e">
        <f>GenerationkWh!R172*ExpTariffInput!R172</f>
        <v>#VALUE!</v>
      </c>
      <c r="S172" s="38" t="e">
        <f>GenerationkWh!S172*ExpTariffInput!S172</f>
        <v>#VALUE!</v>
      </c>
      <c r="T172" s="38" t="e">
        <f>GenerationkWh!T172*ExpTariffInput!T172</f>
        <v>#VALUE!</v>
      </c>
      <c r="U172" s="38" t="e">
        <f>GenerationkWh!U172*ExpTariffInput!U172</f>
        <v>#VALUE!</v>
      </c>
      <c r="V172" s="38" t="e">
        <f>GenerationkWh!V172*ExpTariffInput!V172</f>
        <v>#VALUE!</v>
      </c>
      <c r="W172" s="38" t="e">
        <f>GenerationkWh!W172*ExpTariffInput!W172</f>
        <v>#VALUE!</v>
      </c>
      <c r="X172" s="38" t="e">
        <f>GenerationkWh!X172*ExpTariffInput!X172</f>
        <v>#VALUE!</v>
      </c>
      <c r="Y172" s="38" t="e">
        <f>GenerationkWh!Y172*ExpTariffInput!Y172</f>
        <v>#VALUE!</v>
      </c>
      <c r="Z172" s="38" t="e">
        <f>GenerationkWh!Z172*ExpTariffInput!Z172</f>
        <v>#VALUE!</v>
      </c>
      <c r="AA172" s="38" t="e">
        <f>GenerationkWh!AA172*ExpTariffInput!AA172</f>
        <v>#VALUE!</v>
      </c>
      <c r="AB172" s="38" t="e">
        <f>GenerationkWh!AB172*ExpTariffInput!AB172</f>
        <v>#VALUE!</v>
      </c>
      <c r="AC172" s="38" t="e">
        <f>GenerationkWh!AC172*ExpTariffInput!AC172</f>
        <v>#VALUE!</v>
      </c>
      <c r="AD172" s="38" t="e">
        <f>GenerationkWh!AD172*ExpTariffInput!AD172</f>
        <v>#VALUE!</v>
      </c>
      <c r="AE172" s="38" t="e">
        <f>GenerationkWh!AE172*ExpTariffInput!AE172</f>
        <v>#VALUE!</v>
      </c>
      <c r="AF172" s="38" t="e">
        <f>GenerationkWh!AF172*ExpTariffInput!AF172</f>
        <v>#VALUE!</v>
      </c>
      <c r="AG172" s="38" t="e">
        <f>GenerationkWh!AG172*ExpTariffInput!AG172</f>
        <v>#VALUE!</v>
      </c>
      <c r="AH172" s="38" t="e">
        <f>GenerationkWh!AH172*ExpTariffInput!AH172</f>
        <v>#VALUE!</v>
      </c>
      <c r="AI172" s="38" t="e">
        <f>GenerationkWh!AI172*ExpTariffInput!AI172</f>
        <v>#VALUE!</v>
      </c>
      <c r="AJ172" s="38" t="e">
        <f>GenerationkWh!AJ172*ExpTariffInput!AJ172</f>
        <v>#VALUE!</v>
      </c>
      <c r="AK172" s="38" t="e">
        <f>GenerationkWh!AK172*ExpTariffInput!AK172</f>
        <v>#VALUE!</v>
      </c>
      <c r="AL172" s="38" t="e">
        <f>GenerationkWh!AL172*ExpTariffInput!AL172</f>
        <v>#VALUE!</v>
      </c>
      <c r="AM172" s="38" t="e">
        <f>GenerationkWh!AM172*ExpTariffInput!AM172</f>
        <v>#VALUE!</v>
      </c>
      <c r="AN172" s="38" t="e">
        <f>GenerationkWh!AN172*ExpTariffInput!AN172</f>
        <v>#VALUE!</v>
      </c>
      <c r="AO172" s="38" t="e">
        <f>GenerationkWh!AO172*ExpTariffInput!AO172</f>
        <v>#VALUE!</v>
      </c>
      <c r="AP172" s="38" t="e">
        <f>GenerationkWh!AP172*ExpTariffInput!AP172</f>
        <v>#VALUE!</v>
      </c>
      <c r="AQ172" s="38" t="e">
        <f>GenerationkWh!AQ172*ExpTariffInput!AQ172</f>
        <v>#VALUE!</v>
      </c>
      <c r="AR172" s="38" t="e">
        <f>GenerationkWh!AR172*ExpTariffInput!AR172</f>
        <v>#VALUE!</v>
      </c>
      <c r="AS172" s="38" t="e">
        <f>GenerationkWh!AS172*ExpTariffInput!AS172</f>
        <v>#VALUE!</v>
      </c>
      <c r="AT172" s="38" t="e">
        <f>GenerationkWh!AT172*ExpTariffInput!AT172</f>
        <v>#VALUE!</v>
      </c>
      <c r="AU172" s="38" t="e">
        <f>GenerationkWh!AU172*ExpTariffInput!AU172</f>
        <v>#VALUE!</v>
      </c>
      <c r="AV172" s="38" t="e">
        <f>GenerationkWh!AV172*ExpTariffInput!AV172</f>
        <v>#VALUE!</v>
      </c>
      <c r="AW172" s="38" t="e">
        <f>GenerationkWh!AW172*ExpTariffInput!AW172</f>
        <v>#VALUE!</v>
      </c>
      <c r="AX172" s="38" t="e">
        <f>GenerationkWh!AX172*ExpTariffInput!AX172</f>
        <v>#VALUE!</v>
      </c>
      <c r="AY172" s="51">
        <f t="shared" si="2"/>
        <v>-0.68306010928961747</v>
      </c>
    </row>
    <row r="173" spans="1:51" x14ac:dyDescent="0.3">
      <c r="A173" s="78" cm="1">
        <f t="array" ref="A173">SUM(IFERROR(C173:AX173,0))</f>
        <v>0</v>
      </c>
      <c r="B173" s="46">
        <f>HHGenerationDataInput!B173</f>
        <v>45458</v>
      </c>
      <c r="C173" s="38" t="e">
        <f>GenerationkWh!C173*ExpTariffInput!C173</f>
        <v>#VALUE!</v>
      </c>
      <c r="D173" s="38" t="e">
        <f>GenerationkWh!D173*ExpTariffInput!D173</f>
        <v>#VALUE!</v>
      </c>
      <c r="E173" s="38" t="e">
        <f>GenerationkWh!E173*ExpTariffInput!E173</f>
        <v>#VALUE!</v>
      </c>
      <c r="F173" s="38" t="e">
        <f>GenerationkWh!F173*ExpTariffInput!F173</f>
        <v>#VALUE!</v>
      </c>
      <c r="G173" s="38" t="e">
        <f>GenerationkWh!G173*ExpTariffInput!G173</f>
        <v>#VALUE!</v>
      </c>
      <c r="H173" s="38" t="e">
        <f>GenerationkWh!H173*ExpTariffInput!H173</f>
        <v>#VALUE!</v>
      </c>
      <c r="I173" s="38" t="e">
        <f>GenerationkWh!I173*ExpTariffInput!I173</f>
        <v>#VALUE!</v>
      </c>
      <c r="J173" s="38" t="e">
        <f>GenerationkWh!J173*ExpTariffInput!J173</f>
        <v>#VALUE!</v>
      </c>
      <c r="K173" s="38" t="e">
        <f>GenerationkWh!K173*ExpTariffInput!K173</f>
        <v>#VALUE!</v>
      </c>
      <c r="L173" s="38" t="e">
        <f>GenerationkWh!L173*ExpTariffInput!L173</f>
        <v>#VALUE!</v>
      </c>
      <c r="M173" s="38" t="e">
        <f>GenerationkWh!M173*ExpTariffInput!M173</f>
        <v>#VALUE!</v>
      </c>
      <c r="N173" s="38" t="e">
        <f>GenerationkWh!N173*ExpTariffInput!N173</f>
        <v>#VALUE!</v>
      </c>
      <c r="O173" s="38" t="e">
        <f>GenerationkWh!O173*ExpTariffInput!O173</f>
        <v>#VALUE!</v>
      </c>
      <c r="P173" s="38" t="e">
        <f>GenerationkWh!P173*ExpTariffInput!P173</f>
        <v>#VALUE!</v>
      </c>
      <c r="Q173" s="38" t="e">
        <f>GenerationkWh!Q173*ExpTariffInput!Q173</f>
        <v>#VALUE!</v>
      </c>
      <c r="R173" s="38" t="e">
        <f>GenerationkWh!R173*ExpTariffInput!R173</f>
        <v>#VALUE!</v>
      </c>
      <c r="S173" s="38" t="e">
        <f>GenerationkWh!S173*ExpTariffInput!S173</f>
        <v>#VALUE!</v>
      </c>
      <c r="T173" s="38" t="e">
        <f>GenerationkWh!T173*ExpTariffInput!T173</f>
        <v>#VALUE!</v>
      </c>
      <c r="U173" s="38" t="e">
        <f>GenerationkWh!U173*ExpTariffInput!U173</f>
        <v>#VALUE!</v>
      </c>
      <c r="V173" s="38" t="e">
        <f>GenerationkWh!V173*ExpTariffInput!V173</f>
        <v>#VALUE!</v>
      </c>
      <c r="W173" s="38" t="e">
        <f>GenerationkWh!W173*ExpTariffInput!W173</f>
        <v>#VALUE!</v>
      </c>
      <c r="X173" s="38" t="e">
        <f>GenerationkWh!X173*ExpTariffInput!X173</f>
        <v>#VALUE!</v>
      </c>
      <c r="Y173" s="38" t="e">
        <f>GenerationkWh!Y173*ExpTariffInput!Y173</f>
        <v>#VALUE!</v>
      </c>
      <c r="Z173" s="38" t="e">
        <f>GenerationkWh!Z173*ExpTariffInput!Z173</f>
        <v>#VALUE!</v>
      </c>
      <c r="AA173" s="38" t="e">
        <f>GenerationkWh!AA173*ExpTariffInput!AA173</f>
        <v>#VALUE!</v>
      </c>
      <c r="AB173" s="38" t="e">
        <f>GenerationkWh!AB173*ExpTariffInput!AB173</f>
        <v>#VALUE!</v>
      </c>
      <c r="AC173" s="38" t="e">
        <f>GenerationkWh!AC173*ExpTariffInput!AC173</f>
        <v>#VALUE!</v>
      </c>
      <c r="AD173" s="38" t="e">
        <f>GenerationkWh!AD173*ExpTariffInput!AD173</f>
        <v>#VALUE!</v>
      </c>
      <c r="AE173" s="38" t="e">
        <f>GenerationkWh!AE173*ExpTariffInput!AE173</f>
        <v>#VALUE!</v>
      </c>
      <c r="AF173" s="38" t="e">
        <f>GenerationkWh!AF173*ExpTariffInput!AF173</f>
        <v>#VALUE!</v>
      </c>
      <c r="AG173" s="38" t="e">
        <f>GenerationkWh!AG173*ExpTariffInput!AG173</f>
        <v>#VALUE!</v>
      </c>
      <c r="AH173" s="38" t="e">
        <f>GenerationkWh!AH173*ExpTariffInput!AH173</f>
        <v>#VALUE!</v>
      </c>
      <c r="AI173" s="38" t="e">
        <f>GenerationkWh!AI173*ExpTariffInput!AI173</f>
        <v>#VALUE!</v>
      </c>
      <c r="AJ173" s="38" t="e">
        <f>GenerationkWh!AJ173*ExpTariffInput!AJ173</f>
        <v>#VALUE!</v>
      </c>
      <c r="AK173" s="38" t="e">
        <f>GenerationkWh!AK173*ExpTariffInput!AK173</f>
        <v>#VALUE!</v>
      </c>
      <c r="AL173" s="38" t="e">
        <f>GenerationkWh!AL173*ExpTariffInput!AL173</f>
        <v>#VALUE!</v>
      </c>
      <c r="AM173" s="38" t="e">
        <f>GenerationkWh!AM173*ExpTariffInput!AM173</f>
        <v>#VALUE!</v>
      </c>
      <c r="AN173" s="38" t="e">
        <f>GenerationkWh!AN173*ExpTariffInput!AN173</f>
        <v>#VALUE!</v>
      </c>
      <c r="AO173" s="38" t="e">
        <f>GenerationkWh!AO173*ExpTariffInput!AO173</f>
        <v>#VALUE!</v>
      </c>
      <c r="AP173" s="38" t="e">
        <f>GenerationkWh!AP173*ExpTariffInput!AP173</f>
        <v>#VALUE!</v>
      </c>
      <c r="AQ173" s="38" t="e">
        <f>GenerationkWh!AQ173*ExpTariffInput!AQ173</f>
        <v>#VALUE!</v>
      </c>
      <c r="AR173" s="38" t="e">
        <f>GenerationkWh!AR173*ExpTariffInput!AR173</f>
        <v>#VALUE!</v>
      </c>
      <c r="AS173" s="38" t="e">
        <f>GenerationkWh!AS173*ExpTariffInput!AS173</f>
        <v>#VALUE!</v>
      </c>
      <c r="AT173" s="38" t="e">
        <f>GenerationkWh!AT173*ExpTariffInput!AT173</f>
        <v>#VALUE!</v>
      </c>
      <c r="AU173" s="38" t="e">
        <f>GenerationkWh!AU173*ExpTariffInput!AU173</f>
        <v>#VALUE!</v>
      </c>
      <c r="AV173" s="38" t="e">
        <f>GenerationkWh!AV173*ExpTariffInput!AV173</f>
        <v>#VALUE!</v>
      </c>
      <c r="AW173" s="38" t="e">
        <f>GenerationkWh!AW173*ExpTariffInput!AW173</f>
        <v>#VALUE!</v>
      </c>
      <c r="AX173" s="38" t="e">
        <f>GenerationkWh!AX173*ExpTariffInput!AX173</f>
        <v>#VALUE!</v>
      </c>
      <c r="AY173" s="51">
        <f t="shared" si="2"/>
        <v>-0.68306010928961747</v>
      </c>
    </row>
    <row r="174" spans="1:51" x14ac:dyDescent="0.3">
      <c r="A174" s="78" cm="1">
        <f t="array" ref="A174">SUM(IFERROR(C174:AX174,0))</f>
        <v>0</v>
      </c>
      <c r="B174" s="46">
        <f>HHGenerationDataInput!B174</f>
        <v>45459</v>
      </c>
      <c r="C174" s="38" t="e">
        <f>GenerationkWh!C174*ExpTariffInput!C174</f>
        <v>#VALUE!</v>
      </c>
      <c r="D174" s="38" t="e">
        <f>GenerationkWh!D174*ExpTariffInput!D174</f>
        <v>#VALUE!</v>
      </c>
      <c r="E174" s="38" t="e">
        <f>GenerationkWh!E174*ExpTariffInput!E174</f>
        <v>#VALUE!</v>
      </c>
      <c r="F174" s="38" t="e">
        <f>GenerationkWh!F174*ExpTariffInput!F174</f>
        <v>#VALUE!</v>
      </c>
      <c r="G174" s="38" t="e">
        <f>GenerationkWh!G174*ExpTariffInput!G174</f>
        <v>#VALUE!</v>
      </c>
      <c r="H174" s="38" t="e">
        <f>GenerationkWh!H174*ExpTariffInput!H174</f>
        <v>#VALUE!</v>
      </c>
      <c r="I174" s="38" t="e">
        <f>GenerationkWh!I174*ExpTariffInput!I174</f>
        <v>#VALUE!</v>
      </c>
      <c r="J174" s="38" t="e">
        <f>GenerationkWh!J174*ExpTariffInput!J174</f>
        <v>#VALUE!</v>
      </c>
      <c r="K174" s="38" t="e">
        <f>GenerationkWh!K174*ExpTariffInput!K174</f>
        <v>#VALUE!</v>
      </c>
      <c r="L174" s="38" t="e">
        <f>GenerationkWh!L174*ExpTariffInput!L174</f>
        <v>#VALUE!</v>
      </c>
      <c r="M174" s="38" t="e">
        <f>GenerationkWh!M174*ExpTariffInput!M174</f>
        <v>#VALUE!</v>
      </c>
      <c r="N174" s="38" t="e">
        <f>GenerationkWh!N174*ExpTariffInput!N174</f>
        <v>#VALUE!</v>
      </c>
      <c r="O174" s="38" t="e">
        <f>GenerationkWh!O174*ExpTariffInput!O174</f>
        <v>#VALUE!</v>
      </c>
      <c r="P174" s="38" t="e">
        <f>GenerationkWh!P174*ExpTariffInput!P174</f>
        <v>#VALUE!</v>
      </c>
      <c r="Q174" s="38" t="e">
        <f>GenerationkWh!Q174*ExpTariffInput!Q174</f>
        <v>#VALUE!</v>
      </c>
      <c r="R174" s="38" t="e">
        <f>GenerationkWh!R174*ExpTariffInput!R174</f>
        <v>#VALUE!</v>
      </c>
      <c r="S174" s="38" t="e">
        <f>GenerationkWh!S174*ExpTariffInput!S174</f>
        <v>#VALUE!</v>
      </c>
      <c r="T174" s="38" t="e">
        <f>GenerationkWh!T174*ExpTariffInput!T174</f>
        <v>#VALUE!</v>
      </c>
      <c r="U174" s="38" t="e">
        <f>GenerationkWh!U174*ExpTariffInput!U174</f>
        <v>#VALUE!</v>
      </c>
      <c r="V174" s="38" t="e">
        <f>GenerationkWh!V174*ExpTariffInput!V174</f>
        <v>#VALUE!</v>
      </c>
      <c r="W174" s="38" t="e">
        <f>GenerationkWh!W174*ExpTariffInput!W174</f>
        <v>#VALUE!</v>
      </c>
      <c r="X174" s="38" t="e">
        <f>GenerationkWh!X174*ExpTariffInput!X174</f>
        <v>#VALUE!</v>
      </c>
      <c r="Y174" s="38" t="e">
        <f>GenerationkWh!Y174*ExpTariffInput!Y174</f>
        <v>#VALUE!</v>
      </c>
      <c r="Z174" s="38" t="e">
        <f>GenerationkWh!Z174*ExpTariffInput!Z174</f>
        <v>#VALUE!</v>
      </c>
      <c r="AA174" s="38" t="e">
        <f>GenerationkWh!AA174*ExpTariffInput!AA174</f>
        <v>#VALUE!</v>
      </c>
      <c r="AB174" s="38" t="e">
        <f>GenerationkWh!AB174*ExpTariffInput!AB174</f>
        <v>#VALUE!</v>
      </c>
      <c r="AC174" s="38" t="e">
        <f>GenerationkWh!AC174*ExpTariffInput!AC174</f>
        <v>#VALUE!</v>
      </c>
      <c r="AD174" s="38" t="e">
        <f>GenerationkWh!AD174*ExpTariffInput!AD174</f>
        <v>#VALUE!</v>
      </c>
      <c r="AE174" s="38" t="e">
        <f>GenerationkWh!AE174*ExpTariffInput!AE174</f>
        <v>#VALUE!</v>
      </c>
      <c r="AF174" s="38" t="e">
        <f>GenerationkWh!AF174*ExpTariffInput!AF174</f>
        <v>#VALUE!</v>
      </c>
      <c r="AG174" s="38" t="e">
        <f>GenerationkWh!AG174*ExpTariffInput!AG174</f>
        <v>#VALUE!</v>
      </c>
      <c r="AH174" s="38" t="e">
        <f>GenerationkWh!AH174*ExpTariffInput!AH174</f>
        <v>#VALUE!</v>
      </c>
      <c r="AI174" s="38" t="e">
        <f>GenerationkWh!AI174*ExpTariffInput!AI174</f>
        <v>#VALUE!</v>
      </c>
      <c r="AJ174" s="38" t="e">
        <f>GenerationkWh!AJ174*ExpTariffInput!AJ174</f>
        <v>#VALUE!</v>
      </c>
      <c r="AK174" s="38" t="e">
        <f>GenerationkWh!AK174*ExpTariffInput!AK174</f>
        <v>#VALUE!</v>
      </c>
      <c r="AL174" s="38" t="e">
        <f>GenerationkWh!AL174*ExpTariffInput!AL174</f>
        <v>#VALUE!</v>
      </c>
      <c r="AM174" s="38" t="e">
        <f>GenerationkWh!AM174*ExpTariffInput!AM174</f>
        <v>#VALUE!</v>
      </c>
      <c r="AN174" s="38" t="e">
        <f>GenerationkWh!AN174*ExpTariffInput!AN174</f>
        <v>#VALUE!</v>
      </c>
      <c r="AO174" s="38" t="e">
        <f>GenerationkWh!AO174*ExpTariffInput!AO174</f>
        <v>#VALUE!</v>
      </c>
      <c r="AP174" s="38" t="e">
        <f>GenerationkWh!AP174*ExpTariffInput!AP174</f>
        <v>#VALUE!</v>
      </c>
      <c r="AQ174" s="38" t="e">
        <f>GenerationkWh!AQ174*ExpTariffInput!AQ174</f>
        <v>#VALUE!</v>
      </c>
      <c r="AR174" s="38" t="e">
        <f>GenerationkWh!AR174*ExpTariffInput!AR174</f>
        <v>#VALUE!</v>
      </c>
      <c r="AS174" s="38" t="e">
        <f>GenerationkWh!AS174*ExpTariffInput!AS174</f>
        <v>#VALUE!</v>
      </c>
      <c r="AT174" s="38" t="e">
        <f>GenerationkWh!AT174*ExpTariffInput!AT174</f>
        <v>#VALUE!</v>
      </c>
      <c r="AU174" s="38" t="e">
        <f>GenerationkWh!AU174*ExpTariffInput!AU174</f>
        <v>#VALUE!</v>
      </c>
      <c r="AV174" s="38" t="e">
        <f>GenerationkWh!AV174*ExpTariffInput!AV174</f>
        <v>#VALUE!</v>
      </c>
      <c r="AW174" s="38" t="e">
        <f>GenerationkWh!AW174*ExpTariffInput!AW174</f>
        <v>#VALUE!</v>
      </c>
      <c r="AX174" s="38" t="e">
        <f>GenerationkWh!AX174*ExpTariffInput!AX174</f>
        <v>#VALUE!</v>
      </c>
      <c r="AY174" s="51">
        <f t="shared" si="2"/>
        <v>-0.68306010928961747</v>
      </c>
    </row>
    <row r="175" spans="1:51" x14ac:dyDescent="0.3">
      <c r="A175" s="78" cm="1">
        <f t="array" ref="A175">SUM(IFERROR(C175:AX175,0))</f>
        <v>0</v>
      </c>
      <c r="B175" s="46">
        <f>HHGenerationDataInput!B175</f>
        <v>45460</v>
      </c>
      <c r="C175" s="38" t="e">
        <f>GenerationkWh!C175*ExpTariffInput!C175</f>
        <v>#VALUE!</v>
      </c>
      <c r="D175" s="38" t="e">
        <f>GenerationkWh!D175*ExpTariffInput!D175</f>
        <v>#VALUE!</v>
      </c>
      <c r="E175" s="38" t="e">
        <f>GenerationkWh!E175*ExpTariffInput!E175</f>
        <v>#VALUE!</v>
      </c>
      <c r="F175" s="38" t="e">
        <f>GenerationkWh!F175*ExpTariffInput!F175</f>
        <v>#VALUE!</v>
      </c>
      <c r="G175" s="38" t="e">
        <f>GenerationkWh!G175*ExpTariffInput!G175</f>
        <v>#VALUE!</v>
      </c>
      <c r="H175" s="38" t="e">
        <f>GenerationkWh!H175*ExpTariffInput!H175</f>
        <v>#VALUE!</v>
      </c>
      <c r="I175" s="38" t="e">
        <f>GenerationkWh!I175*ExpTariffInput!I175</f>
        <v>#VALUE!</v>
      </c>
      <c r="J175" s="38" t="e">
        <f>GenerationkWh!J175*ExpTariffInput!J175</f>
        <v>#VALUE!</v>
      </c>
      <c r="K175" s="38" t="e">
        <f>GenerationkWh!K175*ExpTariffInput!K175</f>
        <v>#VALUE!</v>
      </c>
      <c r="L175" s="38" t="e">
        <f>GenerationkWh!L175*ExpTariffInput!L175</f>
        <v>#VALUE!</v>
      </c>
      <c r="M175" s="38" t="e">
        <f>GenerationkWh!M175*ExpTariffInput!M175</f>
        <v>#VALUE!</v>
      </c>
      <c r="N175" s="38" t="e">
        <f>GenerationkWh!N175*ExpTariffInput!N175</f>
        <v>#VALUE!</v>
      </c>
      <c r="O175" s="38" t="e">
        <f>GenerationkWh!O175*ExpTariffInput!O175</f>
        <v>#VALUE!</v>
      </c>
      <c r="P175" s="38" t="e">
        <f>GenerationkWh!P175*ExpTariffInput!P175</f>
        <v>#VALUE!</v>
      </c>
      <c r="Q175" s="38" t="e">
        <f>GenerationkWh!Q175*ExpTariffInput!Q175</f>
        <v>#VALUE!</v>
      </c>
      <c r="R175" s="38" t="e">
        <f>GenerationkWh!R175*ExpTariffInput!R175</f>
        <v>#VALUE!</v>
      </c>
      <c r="S175" s="38" t="e">
        <f>GenerationkWh!S175*ExpTariffInput!S175</f>
        <v>#VALUE!</v>
      </c>
      <c r="T175" s="38" t="e">
        <f>GenerationkWh!T175*ExpTariffInput!T175</f>
        <v>#VALUE!</v>
      </c>
      <c r="U175" s="38" t="e">
        <f>GenerationkWh!U175*ExpTariffInput!U175</f>
        <v>#VALUE!</v>
      </c>
      <c r="V175" s="38" t="e">
        <f>GenerationkWh!V175*ExpTariffInput!V175</f>
        <v>#VALUE!</v>
      </c>
      <c r="W175" s="38" t="e">
        <f>GenerationkWh!W175*ExpTariffInput!W175</f>
        <v>#VALUE!</v>
      </c>
      <c r="X175" s="38" t="e">
        <f>GenerationkWh!X175*ExpTariffInput!X175</f>
        <v>#VALUE!</v>
      </c>
      <c r="Y175" s="38" t="e">
        <f>GenerationkWh!Y175*ExpTariffInput!Y175</f>
        <v>#VALUE!</v>
      </c>
      <c r="Z175" s="38" t="e">
        <f>GenerationkWh!Z175*ExpTariffInput!Z175</f>
        <v>#VALUE!</v>
      </c>
      <c r="AA175" s="38" t="e">
        <f>GenerationkWh!AA175*ExpTariffInput!AA175</f>
        <v>#VALUE!</v>
      </c>
      <c r="AB175" s="38" t="e">
        <f>GenerationkWh!AB175*ExpTariffInput!AB175</f>
        <v>#VALUE!</v>
      </c>
      <c r="AC175" s="38" t="e">
        <f>GenerationkWh!AC175*ExpTariffInput!AC175</f>
        <v>#VALUE!</v>
      </c>
      <c r="AD175" s="38" t="e">
        <f>GenerationkWh!AD175*ExpTariffInput!AD175</f>
        <v>#VALUE!</v>
      </c>
      <c r="AE175" s="38" t="e">
        <f>GenerationkWh!AE175*ExpTariffInput!AE175</f>
        <v>#VALUE!</v>
      </c>
      <c r="AF175" s="38" t="e">
        <f>GenerationkWh!AF175*ExpTariffInput!AF175</f>
        <v>#VALUE!</v>
      </c>
      <c r="AG175" s="38" t="e">
        <f>GenerationkWh!AG175*ExpTariffInput!AG175</f>
        <v>#VALUE!</v>
      </c>
      <c r="AH175" s="38" t="e">
        <f>GenerationkWh!AH175*ExpTariffInput!AH175</f>
        <v>#VALUE!</v>
      </c>
      <c r="AI175" s="38" t="e">
        <f>GenerationkWh!AI175*ExpTariffInput!AI175</f>
        <v>#VALUE!</v>
      </c>
      <c r="AJ175" s="38" t="e">
        <f>GenerationkWh!AJ175*ExpTariffInput!AJ175</f>
        <v>#VALUE!</v>
      </c>
      <c r="AK175" s="38" t="e">
        <f>GenerationkWh!AK175*ExpTariffInput!AK175</f>
        <v>#VALUE!</v>
      </c>
      <c r="AL175" s="38" t="e">
        <f>GenerationkWh!AL175*ExpTariffInput!AL175</f>
        <v>#VALUE!</v>
      </c>
      <c r="AM175" s="38" t="e">
        <f>GenerationkWh!AM175*ExpTariffInput!AM175</f>
        <v>#VALUE!</v>
      </c>
      <c r="AN175" s="38" t="e">
        <f>GenerationkWh!AN175*ExpTariffInput!AN175</f>
        <v>#VALUE!</v>
      </c>
      <c r="AO175" s="38" t="e">
        <f>GenerationkWh!AO175*ExpTariffInput!AO175</f>
        <v>#VALUE!</v>
      </c>
      <c r="AP175" s="38" t="e">
        <f>GenerationkWh!AP175*ExpTariffInput!AP175</f>
        <v>#VALUE!</v>
      </c>
      <c r="AQ175" s="38" t="e">
        <f>GenerationkWh!AQ175*ExpTariffInput!AQ175</f>
        <v>#VALUE!</v>
      </c>
      <c r="AR175" s="38" t="e">
        <f>GenerationkWh!AR175*ExpTariffInput!AR175</f>
        <v>#VALUE!</v>
      </c>
      <c r="AS175" s="38" t="e">
        <f>GenerationkWh!AS175*ExpTariffInput!AS175</f>
        <v>#VALUE!</v>
      </c>
      <c r="AT175" s="38" t="e">
        <f>GenerationkWh!AT175*ExpTariffInput!AT175</f>
        <v>#VALUE!</v>
      </c>
      <c r="AU175" s="38" t="e">
        <f>GenerationkWh!AU175*ExpTariffInput!AU175</f>
        <v>#VALUE!</v>
      </c>
      <c r="AV175" s="38" t="e">
        <f>GenerationkWh!AV175*ExpTariffInput!AV175</f>
        <v>#VALUE!</v>
      </c>
      <c r="AW175" s="38" t="e">
        <f>GenerationkWh!AW175*ExpTariffInput!AW175</f>
        <v>#VALUE!</v>
      </c>
      <c r="AX175" s="38" t="e">
        <f>GenerationkWh!AX175*ExpTariffInput!AX175</f>
        <v>#VALUE!</v>
      </c>
      <c r="AY175" s="51">
        <f t="shared" si="2"/>
        <v>-0.68306010928961747</v>
      </c>
    </row>
    <row r="176" spans="1:51" x14ac:dyDescent="0.3">
      <c r="A176" s="78" cm="1">
        <f t="array" ref="A176">SUM(IFERROR(C176:AX176,0))</f>
        <v>0</v>
      </c>
      <c r="B176" s="46">
        <f>HHGenerationDataInput!B176</f>
        <v>45461</v>
      </c>
      <c r="C176" s="38" t="e">
        <f>GenerationkWh!C176*ExpTariffInput!C176</f>
        <v>#VALUE!</v>
      </c>
      <c r="D176" s="38" t="e">
        <f>GenerationkWh!D176*ExpTariffInput!D176</f>
        <v>#VALUE!</v>
      </c>
      <c r="E176" s="38" t="e">
        <f>GenerationkWh!E176*ExpTariffInput!E176</f>
        <v>#VALUE!</v>
      </c>
      <c r="F176" s="38" t="e">
        <f>GenerationkWh!F176*ExpTariffInput!F176</f>
        <v>#VALUE!</v>
      </c>
      <c r="G176" s="38" t="e">
        <f>GenerationkWh!G176*ExpTariffInput!G176</f>
        <v>#VALUE!</v>
      </c>
      <c r="H176" s="38" t="e">
        <f>GenerationkWh!H176*ExpTariffInput!H176</f>
        <v>#VALUE!</v>
      </c>
      <c r="I176" s="38" t="e">
        <f>GenerationkWh!I176*ExpTariffInput!I176</f>
        <v>#VALUE!</v>
      </c>
      <c r="J176" s="38" t="e">
        <f>GenerationkWh!J176*ExpTariffInput!J176</f>
        <v>#VALUE!</v>
      </c>
      <c r="K176" s="38" t="e">
        <f>GenerationkWh!K176*ExpTariffInput!K176</f>
        <v>#VALUE!</v>
      </c>
      <c r="L176" s="38" t="e">
        <f>GenerationkWh!L176*ExpTariffInput!L176</f>
        <v>#VALUE!</v>
      </c>
      <c r="M176" s="38" t="e">
        <f>GenerationkWh!M176*ExpTariffInput!M176</f>
        <v>#VALUE!</v>
      </c>
      <c r="N176" s="38" t="e">
        <f>GenerationkWh!N176*ExpTariffInput!N176</f>
        <v>#VALUE!</v>
      </c>
      <c r="O176" s="38" t="e">
        <f>GenerationkWh!O176*ExpTariffInput!O176</f>
        <v>#VALUE!</v>
      </c>
      <c r="P176" s="38" t="e">
        <f>GenerationkWh!P176*ExpTariffInput!P176</f>
        <v>#VALUE!</v>
      </c>
      <c r="Q176" s="38" t="e">
        <f>GenerationkWh!Q176*ExpTariffInput!Q176</f>
        <v>#VALUE!</v>
      </c>
      <c r="R176" s="38" t="e">
        <f>GenerationkWh!R176*ExpTariffInput!R176</f>
        <v>#VALUE!</v>
      </c>
      <c r="S176" s="38" t="e">
        <f>GenerationkWh!S176*ExpTariffInput!S176</f>
        <v>#VALUE!</v>
      </c>
      <c r="T176" s="38" t="e">
        <f>GenerationkWh!T176*ExpTariffInput!T176</f>
        <v>#VALUE!</v>
      </c>
      <c r="U176" s="38" t="e">
        <f>GenerationkWh!U176*ExpTariffInput!U176</f>
        <v>#VALUE!</v>
      </c>
      <c r="V176" s="38" t="e">
        <f>GenerationkWh!V176*ExpTariffInput!V176</f>
        <v>#VALUE!</v>
      </c>
      <c r="W176" s="38" t="e">
        <f>GenerationkWh!W176*ExpTariffInput!W176</f>
        <v>#VALUE!</v>
      </c>
      <c r="X176" s="38" t="e">
        <f>GenerationkWh!X176*ExpTariffInput!X176</f>
        <v>#VALUE!</v>
      </c>
      <c r="Y176" s="38" t="e">
        <f>GenerationkWh!Y176*ExpTariffInput!Y176</f>
        <v>#VALUE!</v>
      </c>
      <c r="Z176" s="38" t="e">
        <f>GenerationkWh!Z176*ExpTariffInput!Z176</f>
        <v>#VALUE!</v>
      </c>
      <c r="AA176" s="38" t="e">
        <f>GenerationkWh!AA176*ExpTariffInput!AA176</f>
        <v>#VALUE!</v>
      </c>
      <c r="AB176" s="38" t="e">
        <f>GenerationkWh!AB176*ExpTariffInput!AB176</f>
        <v>#VALUE!</v>
      </c>
      <c r="AC176" s="38" t="e">
        <f>GenerationkWh!AC176*ExpTariffInput!AC176</f>
        <v>#VALUE!</v>
      </c>
      <c r="AD176" s="38" t="e">
        <f>GenerationkWh!AD176*ExpTariffInput!AD176</f>
        <v>#VALUE!</v>
      </c>
      <c r="AE176" s="38" t="e">
        <f>GenerationkWh!AE176*ExpTariffInput!AE176</f>
        <v>#VALUE!</v>
      </c>
      <c r="AF176" s="38" t="e">
        <f>GenerationkWh!AF176*ExpTariffInput!AF176</f>
        <v>#VALUE!</v>
      </c>
      <c r="AG176" s="38" t="e">
        <f>GenerationkWh!AG176*ExpTariffInput!AG176</f>
        <v>#VALUE!</v>
      </c>
      <c r="AH176" s="38" t="e">
        <f>GenerationkWh!AH176*ExpTariffInput!AH176</f>
        <v>#VALUE!</v>
      </c>
      <c r="AI176" s="38" t="e">
        <f>GenerationkWh!AI176*ExpTariffInput!AI176</f>
        <v>#VALUE!</v>
      </c>
      <c r="AJ176" s="38" t="e">
        <f>GenerationkWh!AJ176*ExpTariffInput!AJ176</f>
        <v>#VALUE!</v>
      </c>
      <c r="AK176" s="38" t="e">
        <f>GenerationkWh!AK176*ExpTariffInput!AK176</f>
        <v>#VALUE!</v>
      </c>
      <c r="AL176" s="38" t="e">
        <f>GenerationkWh!AL176*ExpTariffInput!AL176</f>
        <v>#VALUE!</v>
      </c>
      <c r="AM176" s="38" t="e">
        <f>GenerationkWh!AM176*ExpTariffInput!AM176</f>
        <v>#VALUE!</v>
      </c>
      <c r="AN176" s="38" t="e">
        <f>GenerationkWh!AN176*ExpTariffInput!AN176</f>
        <v>#VALUE!</v>
      </c>
      <c r="AO176" s="38" t="e">
        <f>GenerationkWh!AO176*ExpTariffInput!AO176</f>
        <v>#VALUE!</v>
      </c>
      <c r="AP176" s="38" t="e">
        <f>GenerationkWh!AP176*ExpTariffInput!AP176</f>
        <v>#VALUE!</v>
      </c>
      <c r="AQ176" s="38" t="e">
        <f>GenerationkWh!AQ176*ExpTariffInput!AQ176</f>
        <v>#VALUE!</v>
      </c>
      <c r="AR176" s="38" t="e">
        <f>GenerationkWh!AR176*ExpTariffInput!AR176</f>
        <v>#VALUE!</v>
      </c>
      <c r="AS176" s="38" t="e">
        <f>GenerationkWh!AS176*ExpTariffInput!AS176</f>
        <v>#VALUE!</v>
      </c>
      <c r="AT176" s="38" t="e">
        <f>GenerationkWh!AT176*ExpTariffInput!AT176</f>
        <v>#VALUE!</v>
      </c>
      <c r="AU176" s="38" t="e">
        <f>GenerationkWh!AU176*ExpTariffInput!AU176</f>
        <v>#VALUE!</v>
      </c>
      <c r="AV176" s="38" t="e">
        <f>GenerationkWh!AV176*ExpTariffInput!AV176</f>
        <v>#VALUE!</v>
      </c>
      <c r="AW176" s="38" t="e">
        <f>GenerationkWh!AW176*ExpTariffInput!AW176</f>
        <v>#VALUE!</v>
      </c>
      <c r="AX176" s="38" t="e">
        <f>GenerationkWh!AX176*ExpTariffInput!AX176</f>
        <v>#VALUE!</v>
      </c>
      <c r="AY176" s="51">
        <f t="shared" si="2"/>
        <v>-0.68306010928961747</v>
      </c>
    </row>
    <row r="177" spans="1:51" x14ac:dyDescent="0.3">
      <c r="A177" s="78" cm="1">
        <f t="array" ref="A177">SUM(IFERROR(C177:AX177,0))</f>
        <v>0</v>
      </c>
      <c r="B177" s="46">
        <f>HHGenerationDataInput!B177</f>
        <v>45462</v>
      </c>
      <c r="C177" s="38" t="e">
        <f>GenerationkWh!C177*ExpTariffInput!C177</f>
        <v>#VALUE!</v>
      </c>
      <c r="D177" s="38" t="e">
        <f>GenerationkWh!D177*ExpTariffInput!D177</f>
        <v>#VALUE!</v>
      </c>
      <c r="E177" s="38" t="e">
        <f>GenerationkWh!E177*ExpTariffInput!E177</f>
        <v>#VALUE!</v>
      </c>
      <c r="F177" s="38" t="e">
        <f>GenerationkWh!F177*ExpTariffInput!F177</f>
        <v>#VALUE!</v>
      </c>
      <c r="G177" s="38" t="e">
        <f>GenerationkWh!G177*ExpTariffInput!G177</f>
        <v>#VALUE!</v>
      </c>
      <c r="H177" s="38" t="e">
        <f>GenerationkWh!H177*ExpTariffInput!H177</f>
        <v>#VALUE!</v>
      </c>
      <c r="I177" s="38" t="e">
        <f>GenerationkWh!I177*ExpTariffInput!I177</f>
        <v>#VALUE!</v>
      </c>
      <c r="J177" s="38" t="e">
        <f>GenerationkWh!J177*ExpTariffInput!J177</f>
        <v>#VALUE!</v>
      </c>
      <c r="K177" s="38" t="e">
        <f>GenerationkWh!K177*ExpTariffInput!K177</f>
        <v>#VALUE!</v>
      </c>
      <c r="L177" s="38" t="e">
        <f>GenerationkWh!L177*ExpTariffInput!L177</f>
        <v>#VALUE!</v>
      </c>
      <c r="M177" s="38" t="e">
        <f>GenerationkWh!M177*ExpTariffInput!M177</f>
        <v>#VALUE!</v>
      </c>
      <c r="N177" s="38" t="e">
        <f>GenerationkWh!N177*ExpTariffInput!N177</f>
        <v>#VALUE!</v>
      </c>
      <c r="O177" s="38" t="e">
        <f>GenerationkWh!O177*ExpTariffInput!O177</f>
        <v>#VALUE!</v>
      </c>
      <c r="P177" s="38" t="e">
        <f>GenerationkWh!P177*ExpTariffInput!P177</f>
        <v>#VALUE!</v>
      </c>
      <c r="Q177" s="38" t="e">
        <f>GenerationkWh!Q177*ExpTariffInput!Q177</f>
        <v>#VALUE!</v>
      </c>
      <c r="R177" s="38" t="e">
        <f>GenerationkWh!R177*ExpTariffInput!R177</f>
        <v>#VALUE!</v>
      </c>
      <c r="S177" s="38" t="e">
        <f>GenerationkWh!S177*ExpTariffInput!S177</f>
        <v>#VALUE!</v>
      </c>
      <c r="T177" s="38" t="e">
        <f>GenerationkWh!T177*ExpTariffInput!T177</f>
        <v>#VALUE!</v>
      </c>
      <c r="U177" s="38" t="e">
        <f>GenerationkWh!U177*ExpTariffInput!U177</f>
        <v>#VALUE!</v>
      </c>
      <c r="V177" s="38" t="e">
        <f>GenerationkWh!V177*ExpTariffInput!V177</f>
        <v>#VALUE!</v>
      </c>
      <c r="W177" s="38" t="e">
        <f>GenerationkWh!W177*ExpTariffInput!W177</f>
        <v>#VALUE!</v>
      </c>
      <c r="X177" s="38" t="e">
        <f>GenerationkWh!X177*ExpTariffInput!X177</f>
        <v>#VALUE!</v>
      </c>
      <c r="Y177" s="38" t="e">
        <f>GenerationkWh!Y177*ExpTariffInput!Y177</f>
        <v>#VALUE!</v>
      </c>
      <c r="Z177" s="38" t="e">
        <f>GenerationkWh!Z177*ExpTariffInput!Z177</f>
        <v>#VALUE!</v>
      </c>
      <c r="AA177" s="38" t="e">
        <f>GenerationkWh!AA177*ExpTariffInput!AA177</f>
        <v>#VALUE!</v>
      </c>
      <c r="AB177" s="38" t="e">
        <f>GenerationkWh!AB177*ExpTariffInput!AB177</f>
        <v>#VALUE!</v>
      </c>
      <c r="AC177" s="38" t="e">
        <f>GenerationkWh!AC177*ExpTariffInput!AC177</f>
        <v>#VALUE!</v>
      </c>
      <c r="AD177" s="38" t="e">
        <f>GenerationkWh!AD177*ExpTariffInput!AD177</f>
        <v>#VALUE!</v>
      </c>
      <c r="AE177" s="38" t="e">
        <f>GenerationkWh!AE177*ExpTariffInput!AE177</f>
        <v>#VALUE!</v>
      </c>
      <c r="AF177" s="38" t="e">
        <f>GenerationkWh!AF177*ExpTariffInput!AF177</f>
        <v>#VALUE!</v>
      </c>
      <c r="AG177" s="38" t="e">
        <f>GenerationkWh!AG177*ExpTariffInput!AG177</f>
        <v>#VALUE!</v>
      </c>
      <c r="AH177" s="38" t="e">
        <f>GenerationkWh!AH177*ExpTariffInput!AH177</f>
        <v>#VALUE!</v>
      </c>
      <c r="AI177" s="38" t="e">
        <f>GenerationkWh!AI177*ExpTariffInput!AI177</f>
        <v>#VALUE!</v>
      </c>
      <c r="AJ177" s="38" t="e">
        <f>GenerationkWh!AJ177*ExpTariffInput!AJ177</f>
        <v>#VALUE!</v>
      </c>
      <c r="AK177" s="38" t="e">
        <f>GenerationkWh!AK177*ExpTariffInput!AK177</f>
        <v>#VALUE!</v>
      </c>
      <c r="AL177" s="38" t="e">
        <f>GenerationkWh!AL177*ExpTariffInput!AL177</f>
        <v>#VALUE!</v>
      </c>
      <c r="AM177" s="38" t="e">
        <f>GenerationkWh!AM177*ExpTariffInput!AM177</f>
        <v>#VALUE!</v>
      </c>
      <c r="AN177" s="38" t="e">
        <f>GenerationkWh!AN177*ExpTariffInput!AN177</f>
        <v>#VALUE!</v>
      </c>
      <c r="AO177" s="38" t="e">
        <f>GenerationkWh!AO177*ExpTariffInput!AO177</f>
        <v>#VALUE!</v>
      </c>
      <c r="AP177" s="38" t="e">
        <f>GenerationkWh!AP177*ExpTariffInput!AP177</f>
        <v>#VALUE!</v>
      </c>
      <c r="AQ177" s="38" t="e">
        <f>GenerationkWh!AQ177*ExpTariffInput!AQ177</f>
        <v>#VALUE!</v>
      </c>
      <c r="AR177" s="38" t="e">
        <f>GenerationkWh!AR177*ExpTariffInput!AR177</f>
        <v>#VALUE!</v>
      </c>
      <c r="AS177" s="38" t="e">
        <f>GenerationkWh!AS177*ExpTariffInput!AS177</f>
        <v>#VALUE!</v>
      </c>
      <c r="AT177" s="38" t="e">
        <f>GenerationkWh!AT177*ExpTariffInput!AT177</f>
        <v>#VALUE!</v>
      </c>
      <c r="AU177" s="38" t="e">
        <f>GenerationkWh!AU177*ExpTariffInput!AU177</f>
        <v>#VALUE!</v>
      </c>
      <c r="AV177" s="38" t="e">
        <f>GenerationkWh!AV177*ExpTariffInput!AV177</f>
        <v>#VALUE!</v>
      </c>
      <c r="AW177" s="38" t="e">
        <f>GenerationkWh!AW177*ExpTariffInput!AW177</f>
        <v>#VALUE!</v>
      </c>
      <c r="AX177" s="38" t="e">
        <f>GenerationkWh!AX177*ExpTariffInput!AX177</f>
        <v>#VALUE!</v>
      </c>
      <c r="AY177" s="51">
        <f t="shared" si="2"/>
        <v>-0.68306010928961747</v>
      </c>
    </row>
    <row r="178" spans="1:51" x14ac:dyDescent="0.3">
      <c r="A178" s="78" cm="1">
        <f t="array" ref="A178">SUM(IFERROR(C178:AX178,0))</f>
        <v>0</v>
      </c>
      <c r="B178" s="46">
        <f>HHGenerationDataInput!B178</f>
        <v>45463</v>
      </c>
      <c r="C178" s="38" t="e">
        <f>GenerationkWh!C178*ExpTariffInput!C178</f>
        <v>#VALUE!</v>
      </c>
      <c r="D178" s="38" t="e">
        <f>GenerationkWh!D178*ExpTariffInput!D178</f>
        <v>#VALUE!</v>
      </c>
      <c r="E178" s="38" t="e">
        <f>GenerationkWh!E178*ExpTariffInput!E178</f>
        <v>#VALUE!</v>
      </c>
      <c r="F178" s="38" t="e">
        <f>GenerationkWh!F178*ExpTariffInput!F178</f>
        <v>#VALUE!</v>
      </c>
      <c r="G178" s="38" t="e">
        <f>GenerationkWh!G178*ExpTariffInput!G178</f>
        <v>#VALUE!</v>
      </c>
      <c r="H178" s="38" t="e">
        <f>GenerationkWh!H178*ExpTariffInput!H178</f>
        <v>#VALUE!</v>
      </c>
      <c r="I178" s="38" t="e">
        <f>GenerationkWh!I178*ExpTariffInput!I178</f>
        <v>#VALUE!</v>
      </c>
      <c r="J178" s="38" t="e">
        <f>GenerationkWh!J178*ExpTariffInput!J178</f>
        <v>#VALUE!</v>
      </c>
      <c r="K178" s="38" t="e">
        <f>GenerationkWh!K178*ExpTariffInput!K178</f>
        <v>#VALUE!</v>
      </c>
      <c r="L178" s="38" t="e">
        <f>GenerationkWh!L178*ExpTariffInput!L178</f>
        <v>#VALUE!</v>
      </c>
      <c r="M178" s="38" t="e">
        <f>GenerationkWh!M178*ExpTariffInput!M178</f>
        <v>#VALUE!</v>
      </c>
      <c r="N178" s="38" t="e">
        <f>GenerationkWh!N178*ExpTariffInput!N178</f>
        <v>#VALUE!</v>
      </c>
      <c r="O178" s="38" t="e">
        <f>GenerationkWh!O178*ExpTariffInput!O178</f>
        <v>#VALUE!</v>
      </c>
      <c r="P178" s="38" t="e">
        <f>GenerationkWh!P178*ExpTariffInput!P178</f>
        <v>#VALUE!</v>
      </c>
      <c r="Q178" s="38" t="e">
        <f>GenerationkWh!Q178*ExpTariffInput!Q178</f>
        <v>#VALUE!</v>
      </c>
      <c r="R178" s="38" t="e">
        <f>GenerationkWh!R178*ExpTariffInput!R178</f>
        <v>#VALUE!</v>
      </c>
      <c r="S178" s="38" t="e">
        <f>GenerationkWh!S178*ExpTariffInput!S178</f>
        <v>#VALUE!</v>
      </c>
      <c r="T178" s="38" t="e">
        <f>GenerationkWh!T178*ExpTariffInput!T178</f>
        <v>#VALUE!</v>
      </c>
      <c r="U178" s="38" t="e">
        <f>GenerationkWh!U178*ExpTariffInput!U178</f>
        <v>#VALUE!</v>
      </c>
      <c r="V178" s="38" t="e">
        <f>GenerationkWh!V178*ExpTariffInput!V178</f>
        <v>#VALUE!</v>
      </c>
      <c r="W178" s="38" t="e">
        <f>GenerationkWh!W178*ExpTariffInput!W178</f>
        <v>#VALUE!</v>
      </c>
      <c r="X178" s="38" t="e">
        <f>GenerationkWh!X178*ExpTariffInput!X178</f>
        <v>#VALUE!</v>
      </c>
      <c r="Y178" s="38" t="e">
        <f>GenerationkWh!Y178*ExpTariffInput!Y178</f>
        <v>#VALUE!</v>
      </c>
      <c r="Z178" s="38" t="e">
        <f>GenerationkWh!Z178*ExpTariffInput!Z178</f>
        <v>#VALUE!</v>
      </c>
      <c r="AA178" s="38" t="e">
        <f>GenerationkWh!AA178*ExpTariffInput!AA178</f>
        <v>#VALUE!</v>
      </c>
      <c r="AB178" s="38" t="e">
        <f>GenerationkWh!AB178*ExpTariffInput!AB178</f>
        <v>#VALUE!</v>
      </c>
      <c r="AC178" s="38" t="e">
        <f>GenerationkWh!AC178*ExpTariffInput!AC178</f>
        <v>#VALUE!</v>
      </c>
      <c r="AD178" s="38" t="e">
        <f>GenerationkWh!AD178*ExpTariffInput!AD178</f>
        <v>#VALUE!</v>
      </c>
      <c r="AE178" s="38" t="e">
        <f>GenerationkWh!AE178*ExpTariffInput!AE178</f>
        <v>#VALUE!</v>
      </c>
      <c r="AF178" s="38" t="e">
        <f>GenerationkWh!AF178*ExpTariffInput!AF178</f>
        <v>#VALUE!</v>
      </c>
      <c r="AG178" s="38" t="e">
        <f>GenerationkWh!AG178*ExpTariffInput!AG178</f>
        <v>#VALUE!</v>
      </c>
      <c r="AH178" s="38" t="e">
        <f>GenerationkWh!AH178*ExpTariffInput!AH178</f>
        <v>#VALUE!</v>
      </c>
      <c r="AI178" s="38" t="e">
        <f>GenerationkWh!AI178*ExpTariffInput!AI178</f>
        <v>#VALUE!</v>
      </c>
      <c r="AJ178" s="38" t="e">
        <f>GenerationkWh!AJ178*ExpTariffInput!AJ178</f>
        <v>#VALUE!</v>
      </c>
      <c r="AK178" s="38" t="e">
        <f>GenerationkWh!AK178*ExpTariffInput!AK178</f>
        <v>#VALUE!</v>
      </c>
      <c r="AL178" s="38" t="e">
        <f>GenerationkWh!AL178*ExpTariffInput!AL178</f>
        <v>#VALUE!</v>
      </c>
      <c r="AM178" s="38" t="e">
        <f>GenerationkWh!AM178*ExpTariffInput!AM178</f>
        <v>#VALUE!</v>
      </c>
      <c r="AN178" s="38" t="e">
        <f>GenerationkWh!AN178*ExpTariffInput!AN178</f>
        <v>#VALUE!</v>
      </c>
      <c r="AO178" s="38" t="e">
        <f>GenerationkWh!AO178*ExpTariffInput!AO178</f>
        <v>#VALUE!</v>
      </c>
      <c r="AP178" s="38" t="e">
        <f>GenerationkWh!AP178*ExpTariffInput!AP178</f>
        <v>#VALUE!</v>
      </c>
      <c r="AQ178" s="38" t="e">
        <f>GenerationkWh!AQ178*ExpTariffInput!AQ178</f>
        <v>#VALUE!</v>
      </c>
      <c r="AR178" s="38" t="e">
        <f>GenerationkWh!AR178*ExpTariffInput!AR178</f>
        <v>#VALUE!</v>
      </c>
      <c r="AS178" s="38" t="e">
        <f>GenerationkWh!AS178*ExpTariffInput!AS178</f>
        <v>#VALUE!</v>
      </c>
      <c r="AT178" s="38" t="e">
        <f>GenerationkWh!AT178*ExpTariffInput!AT178</f>
        <v>#VALUE!</v>
      </c>
      <c r="AU178" s="38" t="e">
        <f>GenerationkWh!AU178*ExpTariffInput!AU178</f>
        <v>#VALUE!</v>
      </c>
      <c r="AV178" s="38" t="e">
        <f>GenerationkWh!AV178*ExpTariffInput!AV178</f>
        <v>#VALUE!</v>
      </c>
      <c r="AW178" s="38" t="e">
        <f>GenerationkWh!AW178*ExpTariffInput!AW178</f>
        <v>#VALUE!</v>
      </c>
      <c r="AX178" s="38" t="e">
        <f>GenerationkWh!AX178*ExpTariffInput!AX178</f>
        <v>#VALUE!</v>
      </c>
      <c r="AY178" s="51">
        <f t="shared" si="2"/>
        <v>-0.68306010928961747</v>
      </c>
    </row>
    <row r="179" spans="1:51" x14ac:dyDescent="0.3">
      <c r="A179" s="78" cm="1">
        <f t="array" ref="A179">SUM(IFERROR(C179:AX179,0))</f>
        <v>0</v>
      </c>
      <c r="B179" s="46">
        <f>HHGenerationDataInput!B179</f>
        <v>45464</v>
      </c>
      <c r="C179" s="38" t="e">
        <f>GenerationkWh!C179*ExpTariffInput!C179</f>
        <v>#VALUE!</v>
      </c>
      <c r="D179" s="38" t="e">
        <f>GenerationkWh!D179*ExpTariffInput!D179</f>
        <v>#VALUE!</v>
      </c>
      <c r="E179" s="38" t="e">
        <f>GenerationkWh!E179*ExpTariffInput!E179</f>
        <v>#VALUE!</v>
      </c>
      <c r="F179" s="38" t="e">
        <f>GenerationkWh!F179*ExpTariffInput!F179</f>
        <v>#VALUE!</v>
      </c>
      <c r="G179" s="38" t="e">
        <f>GenerationkWh!G179*ExpTariffInput!G179</f>
        <v>#VALUE!</v>
      </c>
      <c r="H179" s="38" t="e">
        <f>GenerationkWh!H179*ExpTariffInput!H179</f>
        <v>#VALUE!</v>
      </c>
      <c r="I179" s="38" t="e">
        <f>GenerationkWh!I179*ExpTariffInput!I179</f>
        <v>#VALUE!</v>
      </c>
      <c r="J179" s="38" t="e">
        <f>GenerationkWh!J179*ExpTariffInput!J179</f>
        <v>#VALUE!</v>
      </c>
      <c r="K179" s="38" t="e">
        <f>GenerationkWh!K179*ExpTariffInput!K179</f>
        <v>#VALUE!</v>
      </c>
      <c r="L179" s="38" t="e">
        <f>GenerationkWh!L179*ExpTariffInput!L179</f>
        <v>#VALUE!</v>
      </c>
      <c r="M179" s="38" t="e">
        <f>GenerationkWh!M179*ExpTariffInput!M179</f>
        <v>#VALUE!</v>
      </c>
      <c r="N179" s="38" t="e">
        <f>GenerationkWh!N179*ExpTariffInput!N179</f>
        <v>#VALUE!</v>
      </c>
      <c r="O179" s="38" t="e">
        <f>GenerationkWh!O179*ExpTariffInput!O179</f>
        <v>#VALUE!</v>
      </c>
      <c r="P179" s="38" t="e">
        <f>GenerationkWh!P179*ExpTariffInput!P179</f>
        <v>#VALUE!</v>
      </c>
      <c r="Q179" s="38" t="e">
        <f>GenerationkWh!Q179*ExpTariffInput!Q179</f>
        <v>#VALUE!</v>
      </c>
      <c r="R179" s="38" t="e">
        <f>GenerationkWh!R179*ExpTariffInput!R179</f>
        <v>#VALUE!</v>
      </c>
      <c r="S179" s="38" t="e">
        <f>GenerationkWh!S179*ExpTariffInput!S179</f>
        <v>#VALUE!</v>
      </c>
      <c r="T179" s="38" t="e">
        <f>GenerationkWh!T179*ExpTariffInput!T179</f>
        <v>#VALUE!</v>
      </c>
      <c r="U179" s="38" t="e">
        <f>GenerationkWh!U179*ExpTariffInput!U179</f>
        <v>#VALUE!</v>
      </c>
      <c r="V179" s="38" t="e">
        <f>GenerationkWh!V179*ExpTariffInput!V179</f>
        <v>#VALUE!</v>
      </c>
      <c r="W179" s="38" t="e">
        <f>GenerationkWh!W179*ExpTariffInput!W179</f>
        <v>#VALUE!</v>
      </c>
      <c r="X179" s="38" t="e">
        <f>GenerationkWh!X179*ExpTariffInput!X179</f>
        <v>#VALUE!</v>
      </c>
      <c r="Y179" s="38" t="e">
        <f>GenerationkWh!Y179*ExpTariffInput!Y179</f>
        <v>#VALUE!</v>
      </c>
      <c r="Z179" s="38" t="e">
        <f>GenerationkWh!Z179*ExpTariffInput!Z179</f>
        <v>#VALUE!</v>
      </c>
      <c r="AA179" s="38" t="e">
        <f>GenerationkWh!AA179*ExpTariffInput!AA179</f>
        <v>#VALUE!</v>
      </c>
      <c r="AB179" s="38" t="e">
        <f>GenerationkWh!AB179*ExpTariffInput!AB179</f>
        <v>#VALUE!</v>
      </c>
      <c r="AC179" s="38" t="e">
        <f>GenerationkWh!AC179*ExpTariffInput!AC179</f>
        <v>#VALUE!</v>
      </c>
      <c r="AD179" s="38" t="e">
        <f>GenerationkWh!AD179*ExpTariffInput!AD179</f>
        <v>#VALUE!</v>
      </c>
      <c r="AE179" s="38" t="e">
        <f>GenerationkWh!AE179*ExpTariffInput!AE179</f>
        <v>#VALUE!</v>
      </c>
      <c r="AF179" s="38" t="e">
        <f>GenerationkWh!AF179*ExpTariffInput!AF179</f>
        <v>#VALUE!</v>
      </c>
      <c r="AG179" s="38" t="e">
        <f>GenerationkWh!AG179*ExpTariffInput!AG179</f>
        <v>#VALUE!</v>
      </c>
      <c r="AH179" s="38" t="e">
        <f>GenerationkWh!AH179*ExpTariffInput!AH179</f>
        <v>#VALUE!</v>
      </c>
      <c r="AI179" s="38" t="e">
        <f>GenerationkWh!AI179*ExpTariffInput!AI179</f>
        <v>#VALUE!</v>
      </c>
      <c r="AJ179" s="38" t="e">
        <f>GenerationkWh!AJ179*ExpTariffInput!AJ179</f>
        <v>#VALUE!</v>
      </c>
      <c r="AK179" s="38" t="e">
        <f>GenerationkWh!AK179*ExpTariffInput!AK179</f>
        <v>#VALUE!</v>
      </c>
      <c r="AL179" s="38" t="e">
        <f>GenerationkWh!AL179*ExpTariffInput!AL179</f>
        <v>#VALUE!</v>
      </c>
      <c r="AM179" s="38" t="e">
        <f>GenerationkWh!AM179*ExpTariffInput!AM179</f>
        <v>#VALUE!</v>
      </c>
      <c r="AN179" s="38" t="e">
        <f>GenerationkWh!AN179*ExpTariffInput!AN179</f>
        <v>#VALUE!</v>
      </c>
      <c r="AO179" s="38" t="e">
        <f>GenerationkWh!AO179*ExpTariffInput!AO179</f>
        <v>#VALUE!</v>
      </c>
      <c r="AP179" s="38" t="e">
        <f>GenerationkWh!AP179*ExpTariffInput!AP179</f>
        <v>#VALUE!</v>
      </c>
      <c r="AQ179" s="38" t="e">
        <f>GenerationkWh!AQ179*ExpTariffInput!AQ179</f>
        <v>#VALUE!</v>
      </c>
      <c r="AR179" s="38" t="e">
        <f>GenerationkWh!AR179*ExpTariffInput!AR179</f>
        <v>#VALUE!</v>
      </c>
      <c r="AS179" s="38" t="e">
        <f>GenerationkWh!AS179*ExpTariffInput!AS179</f>
        <v>#VALUE!</v>
      </c>
      <c r="AT179" s="38" t="e">
        <f>GenerationkWh!AT179*ExpTariffInput!AT179</f>
        <v>#VALUE!</v>
      </c>
      <c r="AU179" s="38" t="e">
        <f>GenerationkWh!AU179*ExpTariffInput!AU179</f>
        <v>#VALUE!</v>
      </c>
      <c r="AV179" s="38" t="e">
        <f>GenerationkWh!AV179*ExpTariffInput!AV179</f>
        <v>#VALUE!</v>
      </c>
      <c r="AW179" s="38" t="e">
        <f>GenerationkWh!AW179*ExpTariffInput!AW179</f>
        <v>#VALUE!</v>
      </c>
      <c r="AX179" s="38" t="e">
        <f>GenerationkWh!AX179*ExpTariffInput!AX179</f>
        <v>#VALUE!</v>
      </c>
      <c r="AY179" s="51">
        <f t="shared" si="2"/>
        <v>-0.68306010928961747</v>
      </c>
    </row>
    <row r="180" spans="1:51" x14ac:dyDescent="0.3">
      <c r="A180" s="78" cm="1">
        <f t="array" ref="A180">SUM(IFERROR(C180:AX180,0))</f>
        <v>0</v>
      </c>
      <c r="B180" s="46">
        <f>HHGenerationDataInput!B180</f>
        <v>45465</v>
      </c>
      <c r="C180" s="38" t="e">
        <f>GenerationkWh!C180*ExpTariffInput!C180</f>
        <v>#VALUE!</v>
      </c>
      <c r="D180" s="38" t="e">
        <f>GenerationkWh!D180*ExpTariffInput!D180</f>
        <v>#VALUE!</v>
      </c>
      <c r="E180" s="38" t="e">
        <f>GenerationkWh!E180*ExpTariffInput!E180</f>
        <v>#VALUE!</v>
      </c>
      <c r="F180" s="38" t="e">
        <f>GenerationkWh!F180*ExpTariffInput!F180</f>
        <v>#VALUE!</v>
      </c>
      <c r="G180" s="38" t="e">
        <f>GenerationkWh!G180*ExpTariffInput!G180</f>
        <v>#VALUE!</v>
      </c>
      <c r="H180" s="38" t="e">
        <f>GenerationkWh!H180*ExpTariffInput!H180</f>
        <v>#VALUE!</v>
      </c>
      <c r="I180" s="38" t="e">
        <f>GenerationkWh!I180*ExpTariffInput!I180</f>
        <v>#VALUE!</v>
      </c>
      <c r="J180" s="38" t="e">
        <f>GenerationkWh!J180*ExpTariffInput!J180</f>
        <v>#VALUE!</v>
      </c>
      <c r="K180" s="38" t="e">
        <f>GenerationkWh!K180*ExpTariffInput!K180</f>
        <v>#VALUE!</v>
      </c>
      <c r="L180" s="38" t="e">
        <f>GenerationkWh!L180*ExpTariffInput!L180</f>
        <v>#VALUE!</v>
      </c>
      <c r="M180" s="38" t="e">
        <f>GenerationkWh!M180*ExpTariffInput!M180</f>
        <v>#VALUE!</v>
      </c>
      <c r="N180" s="38" t="e">
        <f>GenerationkWh!N180*ExpTariffInput!N180</f>
        <v>#VALUE!</v>
      </c>
      <c r="O180" s="38" t="e">
        <f>GenerationkWh!O180*ExpTariffInput!O180</f>
        <v>#VALUE!</v>
      </c>
      <c r="P180" s="38" t="e">
        <f>GenerationkWh!P180*ExpTariffInput!P180</f>
        <v>#VALUE!</v>
      </c>
      <c r="Q180" s="38" t="e">
        <f>GenerationkWh!Q180*ExpTariffInput!Q180</f>
        <v>#VALUE!</v>
      </c>
      <c r="R180" s="38" t="e">
        <f>GenerationkWh!R180*ExpTariffInput!R180</f>
        <v>#VALUE!</v>
      </c>
      <c r="S180" s="38" t="e">
        <f>GenerationkWh!S180*ExpTariffInput!S180</f>
        <v>#VALUE!</v>
      </c>
      <c r="T180" s="38" t="e">
        <f>GenerationkWh!T180*ExpTariffInput!T180</f>
        <v>#VALUE!</v>
      </c>
      <c r="U180" s="38" t="e">
        <f>GenerationkWh!U180*ExpTariffInput!U180</f>
        <v>#VALUE!</v>
      </c>
      <c r="V180" s="38" t="e">
        <f>GenerationkWh!V180*ExpTariffInput!V180</f>
        <v>#VALUE!</v>
      </c>
      <c r="W180" s="38" t="e">
        <f>GenerationkWh!W180*ExpTariffInput!W180</f>
        <v>#VALUE!</v>
      </c>
      <c r="X180" s="38" t="e">
        <f>GenerationkWh!X180*ExpTariffInput!X180</f>
        <v>#VALUE!</v>
      </c>
      <c r="Y180" s="38" t="e">
        <f>GenerationkWh!Y180*ExpTariffInput!Y180</f>
        <v>#VALUE!</v>
      </c>
      <c r="Z180" s="38" t="e">
        <f>GenerationkWh!Z180*ExpTariffInput!Z180</f>
        <v>#VALUE!</v>
      </c>
      <c r="AA180" s="38" t="e">
        <f>GenerationkWh!AA180*ExpTariffInput!AA180</f>
        <v>#VALUE!</v>
      </c>
      <c r="AB180" s="38" t="e">
        <f>GenerationkWh!AB180*ExpTariffInput!AB180</f>
        <v>#VALUE!</v>
      </c>
      <c r="AC180" s="38" t="e">
        <f>GenerationkWh!AC180*ExpTariffInput!AC180</f>
        <v>#VALUE!</v>
      </c>
      <c r="AD180" s="38" t="e">
        <f>GenerationkWh!AD180*ExpTariffInput!AD180</f>
        <v>#VALUE!</v>
      </c>
      <c r="AE180" s="38" t="e">
        <f>GenerationkWh!AE180*ExpTariffInput!AE180</f>
        <v>#VALUE!</v>
      </c>
      <c r="AF180" s="38" t="e">
        <f>GenerationkWh!AF180*ExpTariffInput!AF180</f>
        <v>#VALUE!</v>
      </c>
      <c r="AG180" s="38" t="e">
        <f>GenerationkWh!AG180*ExpTariffInput!AG180</f>
        <v>#VALUE!</v>
      </c>
      <c r="AH180" s="38" t="e">
        <f>GenerationkWh!AH180*ExpTariffInput!AH180</f>
        <v>#VALUE!</v>
      </c>
      <c r="AI180" s="38" t="e">
        <f>GenerationkWh!AI180*ExpTariffInput!AI180</f>
        <v>#VALUE!</v>
      </c>
      <c r="AJ180" s="38" t="e">
        <f>GenerationkWh!AJ180*ExpTariffInput!AJ180</f>
        <v>#VALUE!</v>
      </c>
      <c r="AK180" s="38" t="e">
        <f>GenerationkWh!AK180*ExpTariffInput!AK180</f>
        <v>#VALUE!</v>
      </c>
      <c r="AL180" s="38" t="e">
        <f>GenerationkWh!AL180*ExpTariffInput!AL180</f>
        <v>#VALUE!</v>
      </c>
      <c r="AM180" s="38" t="e">
        <f>GenerationkWh!AM180*ExpTariffInput!AM180</f>
        <v>#VALUE!</v>
      </c>
      <c r="AN180" s="38" t="e">
        <f>GenerationkWh!AN180*ExpTariffInput!AN180</f>
        <v>#VALUE!</v>
      </c>
      <c r="AO180" s="38" t="e">
        <f>GenerationkWh!AO180*ExpTariffInput!AO180</f>
        <v>#VALUE!</v>
      </c>
      <c r="AP180" s="38" t="e">
        <f>GenerationkWh!AP180*ExpTariffInput!AP180</f>
        <v>#VALUE!</v>
      </c>
      <c r="AQ180" s="38" t="e">
        <f>GenerationkWh!AQ180*ExpTariffInput!AQ180</f>
        <v>#VALUE!</v>
      </c>
      <c r="AR180" s="38" t="e">
        <f>GenerationkWh!AR180*ExpTariffInput!AR180</f>
        <v>#VALUE!</v>
      </c>
      <c r="AS180" s="38" t="e">
        <f>GenerationkWh!AS180*ExpTariffInput!AS180</f>
        <v>#VALUE!</v>
      </c>
      <c r="AT180" s="38" t="e">
        <f>GenerationkWh!AT180*ExpTariffInput!AT180</f>
        <v>#VALUE!</v>
      </c>
      <c r="AU180" s="38" t="e">
        <f>GenerationkWh!AU180*ExpTariffInput!AU180</f>
        <v>#VALUE!</v>
      </c>
      <c r="AV180" s="38" t="e">
        <f>GenerationkWh!AV180*ExpTariffInput!AV180</f>
        <v>#VALUE!</v>
      </c>
      <c r="AW180" s="38" t="e">
        <f>GenerationkWh!AW180*ExpTariffInput!AW180</f>
        <v>#VALUE!</v>
      </c>
      <c r="AX180" s="38" t="e">
        <f>GenerationkWh!AX180*ExpTariffInput!AX180</f>
        <v>#VALUE!</v>
      </c>
      <c r="AY180" s="51">
        <f t="shared" si="2"/>
        <v>-0.68306010928961747</v>
      </c>
    </row>
    <row r="181" spans="1:51" x14ac:dyDescent="0.3">
      <c r="A181" s="78" cm="1">
        <f t="array" ref="A181">SUM(IFERROR(C181:AX181,0))</f>
        <v>0</v>
      </c>
      <c r="B181" s="46">
        <f>HHGenerationDataInput!B181</f>
        <v>45466</v>
      </c>
      <c r="C181" s="38" t="e">
        <f>GenerationkWh!C181*ExpTariffInput!C181</f>
        <v>#VALUE!</v>
      </c>
      <c r="D181" s="38" t="e">
        <f>GenerationkWh!D181*ExpTariffInput!D181</f>
        <v>#VALUE!</v>
      </c>
      <c r="E181" s="38" t="e">
        <f>GenerationkWh!E181*ExpTariffInput!E181</f>
        <v>#VALUE!</v>
      </c>
      <c r="F181" s="38" t="e">
        <f>GenerationkWh!F181*ExpTariffInput!F181</f>
        <v>#VALUE!</v>
      </c>
      <c r="G181" s="38" t="e">
        <f>GenerationkWh!G181*ExpTariffInput!G181</f>
        <v>#VALUE!</v>
      </c>
      <c r="H181" s="38" t="e">
        <f>GenerationkWh!H181*ExpTariffInput!H181</f>
        <v>#VALUE!</v>
      </c>
      <c r="I181" s="38" t="e">
        <f>GenerationkWh!I181*ExpTariffInput!I181</f>
        <v>#VALUE!</v>
      </c>
      <c r="J181" s="38" t="e">
        <f>GenerationkWh!J181*ExpTariffInput!J181</f>
        <v>#VALUE!</v>
      </c>
      <c r="K181" s="38" t="e">
        <f>GenerationkWh!K181*ExpTariffInput!K181</f>
        <v>#VALUE!</v>
      </c>
      <c r="L181" s="38" t="e">
        <f>GenerationkWh!L181*ExpTariffInput!L181</f>
        <v>#VALUE!</v>
      </c>
      <c r="M181" s="38" t="e">
        <f>GenerationkWh!M181*ExpTariffInput!M181</f>
        <v>#VALUE!</v>
      </c>
      <c r="N181" s="38" t="e">
        <f>GenerationkWh!N181*ExpTariffInput!N181</f>
        <v>#VALUE!</v>
      </c>
      <c r="O181" s="38" t="e">
        <f>GenerationkWh!O181*ExpTariffInput!O181</f>
        <v>#VALUE!</v>
      </c>
      <c r="P181" s="38" t="e">
        <f>GenerationkWh!P181*ExpTariffInput!P181</f>
        <v>#VALUE!</v>
      </c>
      <c r="Q181" s="38" t="e">
        <f>GenerationkWh!Q181*ExpTariffInput!Q181</f>
        <v>#VALUE!</v>
      </c>
      <c r="R181" s="38" t="e">
        <f>GenerationkWh!R181*ExpTariffInput!R181</f>
        <v>#VALUE!</v>
      </c>
      <c r="S181" s="38" t="e">
        <f>GenerationkWh!S181*ExpTariffInput!S181</f>
        <v>#VALUE!</v>
      </c>
      <c r="T181" s="38" t="e">
        <f>GenerationkWh!T181*ExpTariffInput!T181</f>
        <v>#VALUE!</v>
      </c>
      <c r="U181" s="38" t="e">
        <f>GenerationkWh!U181*ExpTariffInput!U181</f>
        <v>#VALUE!</v>
      </c>
      <c r="V181" s="38" t="e">
        <f>GenerationkWh!V181*ExpTariffInput!V181</f>
        <v>#VALUE!</v>
      </c>
      <c r="W181" s="38" t="e">
        <f>GenerationkWh!W181*ExpTariffInput!W181</f>
        <v>#VALUE!</v>
      </c>
      <c r="X181" s="38" t="e">
        <f>GenerationkWh!X181*ExpTariffInput!X181</f>
        <v>#VALUE!</v>
      </c>
      <c r="Y181" s="38" t="e">
        <f>GenerationkWh!Y181*ExpTariffInput!Y181</f>
        <v>#VALUE!</v>
      </c>
      <c r="Z181" s="38" t="e">
        <f>GenerationkWh!Z181*ExpTariffInput!Z181</f>
        <v>#VALUE!</v>
      </c>
      <c r="AA181" s="38" t="e">
        <f>GenerationkWh!AA181*ExpTariffInput!AA181</f>
        <v>#VALUE!</v>
      </c>
      <c r="AB181" s="38" t="e">
        <f>GenerationkWh!AB181*ExpTariffInput!AB181</f>
        <v>#VALUE!</v>
      </c>
      <c r="AC181" s="38" t="e">
        <f>GenerationkWh!AC181*ExpTariffInput!AC181</f>
        <v>#VALUE!</v>
      </c>
      <c r="AD181" s="38" t="e">
        <f>GenerationkWh!AD181*ExpTariffInput!AD181</f>
        <v>#VALUE!</v>
      </c>
      <c r="AE181" s="38" t="e">
        <f>GenerationkWh!AE181*ExpTariffInput!AE181</f>
        <v>#VALUE!</v>
      </c>
      <c r="AF181" s="38" t="e">
        <f>GenerationkWh!AF181*ExpTariffInput!AF181</f>
        <v>#VALUE!</v>
      </c>
      <c r="AG181" s="38" t="e">
        <f>GenerationkWh!AG181*ExpTariffInput!AG181</f>
        <v>#VALUE!</v>
      </c>
      <c r="AH181" s="38" t="e">
        <f>GenerationkWh!AH181*ExpTariffInput!AH181</f>
        <v>#VALUE!</v>
      </c>
      <c r="AI181" s="38" t="e">
        <f>GenerationkWh!AI181*ExpTariffInput!AI181</f>
        <v>#VALUE!</v>
      </c>
      <c r="AJ181" s="38" t="e">
        <f>GenerationkWh!AJ181*ExpTariffInput!AJ181</f>
        <v>#VALUE!</v>
      </c>
      <c r="AK181" s="38" t="e">
        <f>GenerationkWh!AK181*ExpTariffInput!AK181</f>
        <v>#VALUE!</v>
      </c>
      <c r="AL181" s="38" t="e">
        <f>GenerationkWh!AL181*ExpTariffInput!AL181</f>
        <v>#VALUE!</v>
      </c>
      <c r="AM181" s="38" t="e">
        <f>GenerationkWh!AM181*ExpTariffInput!AM181</f>
        <v>#VALUE!</v>
      </c>
      <c r="AN181" s="38" t="e">
        <f>GenerationkWh!AN181*ExpTariffInput!AN181</f>
        <v>#VALUE!</v>
      </c>
      <c r="AO181" s="38" t="e">
        <f>GenerationkWh!AO181*ExpTariffInput!AO181</f>
        <v>#VALUE!</v>
      </c>
      <c r="AP181" s="38" t="e">
        <f>GenerationkWh!AP181*ExpTariffInput!AP181</f>
        <v>#VALUE!</v>
      </c>
      <c r="AQ181" s="38" t="e">
        <f>GenerationkWh!AQ181*ExpTariffInput!AQ181</f>
        <v>#VALUE!</v>
      </c>
      <c r="AR181" s="38" t="e">
        <f>GenerationkWh!AR181*ExpTariffInput!AR181</f>
        <v>#VALUE!</v>
      </c>
      <c r="AS181" s="38" t="e">
        <f>GenerationkWh!AS181*ExpTariffInput!AS181</f>
        <v>#VALUE!</v>
      </c>
      <c r="AT181" s="38" t="e">
        <f>GenerationkWh!AT181*ExpTariffInput!AT181</f>
        <v>#VALUE!</v>
      </c>
      <c r="AU181" s="38" t="e">
        <f>GenerationkWh!AU181*ExpTariffInput!AU181</f>
        <v>#VALUE!</v>
      </c>
      <c r="AV181" s="38" t="e">
        <f>GenerationkWh!AV181*ExpTariffInput!AV181</f>
        <v>#VALUE!</v>
      </c>
      <c r="AW181" s="38" t="e">
        <f>GenerationkWh!AW181*ExpTariffInput!AW181</f>
        <v>#VALUE!</v>
      </c>
      <c r="AX181" s="38" t="e">
        <f>GenerationkWh!AX181*ExpTariffInput!AX181</f>
        <v>#VALUE!</v>
      </c>
      <c r="AY181" s="51">
        <f t="shared" si="2"/>
        <v>-0.68306010928961747</v>
      </c>
    </row>
    <row r="182" spans="1:51" x14ac:dyDescent="0.3">
      <c r="A182" s="78" cm="1">
        <f t="array" ref="A182">SUM(IFERROR(C182:AX182,0))</f>
        <v>0</v>
      </c>
      <c r="B182" s="46">
        <f>HHGenerationDataInput!B182</f>
        <v>45467</v>
      </c>
      <c r="C182" s="38" t="e">
        <f>GenerationkWh!C182*ExpTariffInput!C182</f>
        <v>#VALUE!</v>
      </c>
      <c r="D182" s="38" t="e">
        <f>GenerationkWh!D182*ExpTariffInput!D182</f>
        <v>#VALUE!</v>
      </c>
      <c r="E182" s="38" t="e">
        <f>GenerationkWh!E182*ExpTariffInput!E182</f>
        <v>#VALUE!</v>
      </c>
      <c r="F182" s="38" t="e">
        <f>GenerationkWh!F182*ExpTariffInput!F182</f>
        <v>#VALUE!</v>
      </c>
      <c r="G182" s="38" t="e">
        <f>GenerationkWh!G182*ExpTariffInput!G182</f>
        <v>#VALUE!</v>
      </c>
      <c r="H182" s="38" t="e">
        <f>GenerationkWh!H182*ExpTariffInput!H182</f>
        <v>#VALUE!</v>
      </c>
      <c r="I182" s="38" t="e">
        <f>GenerationkWh!I182*ExpTariffInput!I182</f>
        <v>#VALUE!</v>
      </c>
      <c r="J182" s="38" t="e">
        <f>GenerationkWh!J182*ExpTariffInput!J182</f>
        <v>#VALUE!</v>
      </c>
      <c r="K182" s="38" t="e">
        <f>GenerationkWh!K182*ExpTariffInput!K182</f>
        <v>#VALUE!</v>
      </c>
      <c r="L182" s="38" t="e">
        <f>GenerationkWh!L182*ExpTariffInput!L182</f>
        <v>#VALUE!</v>
      </c>
      <c r="M182" s="38" t="e">
        <f>GenerationkWh!M182*ExpTariffInput!M182</f>
        <v>#VALUE!</v>
      </c>
      <c r="N182" s="38" t="e">
        <f>GenerationkWh!N182*ExpTariffInput!N182</f>
        <v>#VALUE!</v>
      </c>
      <c r="O182" s="38" t="e">
        <f>GenerationkWh!O182*ExpTariffInput!O182</f>
        <v>#VALUE!</v>
      </c>
      <c r="P182" s="38" t="e">
        <f>GenerationkWh!P182*ExpTariffInput!P182</f>
        <v>#VALUE!</v>
      </c>
      <c r="Q182" s="38" t="e">
        <f>GenerationkWh!Q182*ExpTariffInput!Q182</f>
        <v>#VALUE!</v>
      </c>
      <c r="R182" s="38" t="e">
        <f>GenerationkWh!R182*ExpTariffInput!R182</f>
        <v>#VALUE!</v>
      </c>
      <c r="S182" s="38" t="e">
        <f>GenerationkWh!S182*ExpTariffInput!S182</f>
        <v>#VALUE!</v>
      </c>
      <c r="T182" s="38" t="e">
        <f>GenerationkWh!T182*ExpTariffInput!T182</f>
        <v>#VALUE!</v>
      </c>
      <c r="U182" s="38" t="e">
        <f>GenerationkWh!U182*ExpTariffInput!U182</f>
        <v>#VALUE!</v>
      </c>
      <c r="V182" s="38" t="e">
        <f>GenerationkWh!V182*ExpTariffInput!V182</f>
        <v>#VALUE!</v>
      </c>
      <c r="W182" s="38" t="e">
        <f>GenerationkWh!W182*ExpTariffInput!W182</f>
        <v>#VALUE!</v>
      </c>
      <c r="X182" s="38" t="e">
        <f>GenerationkWh!X182*ExpTariffInput!X182</f>
        <v>#VALUE!</v>
      </c>
      <c r="Y182" s="38" t="e">
        <f>GenerationkWh!Y182*ExpTariffInput!Y182</f>
        <v>#VALUE!</v>
      </c>
      <c r="Z182" s="38" t="e">
        <f>GenerationkWh!Z182*ExpTariffInput!Z182</f>
        <v>#VALUE!</v>
      </c>
      <c r="AA182" s="38" t="e">
        <f>GenerationkWh!AA182*ExpTariffInput!AA182</f>
        <v>#VALUE!</v>
      </c>
      <c r="AB182" s="38" t="e">
        <f>GenerationkWh!AB182*ExpTariffInput!AB182</f>
        <v>#VALUE!</v>
      </c>
      <c r="AC182" s="38" t="e">
        <f>GenerationkWh!AC182*ExpTariffInput!AC182</f>
        <v>#VALUE!</v>
      </c>
      <c r="AD182" s="38" t="e">
        <f>GenerationkWh!AD182*ExpTariffInput!AD182</f>
        <v>#VALUE!</v>
      </c>
      <c r="AE182" s="38" t="e">
        <f>GenerationkWh!AE182*ExpTariffInput!AE182</f>
        <v>#VALUE!</v>
      </c>
      <c r="AF182" s="38" t="e">
        <f>GenerationkWh!AF182*ExpTariffInput!AF182</f>
        <v>#VALUE!</v>
      </c>
      <c r="AG182" s="38" t="e">
        <f>GenerationkWh!AG182*ExpTariffInput!AG182</f>
        <v>#VALUE!</v>
      </c>
      <c r="AH182" s="38" t="e">
        <f>GenerationkWh!AH182*ExpTariffInput!AH182</f>
        <v>#VALUE!</v>
      </c>
      <c r="AI182" s="38" t="e">
        <f>GenerationkWh!AI182*ExpTariffInput!AI182</f>
        <v>#VALUE!</v>
      </c>
      <c r="AJ182" s="38" t="e">
        <f>GenerationkWh!AJ182*ExpTariffInput!AJ182</f>
        <v>#VALUE!</v>
      </c>
      <c r="AK182" s="38" t="e">
        <f>GenerationkWh!AK182*ExpTariffInput!AK182</f>
        <v>#VALUE!</v>
      </c>
      <c r="AL182" s="38" t="e">
        <f>GenerationkWh!AL182*ExpTariffInput!AL182</f>
        <v>#VALUE!</v>
      </c>
      <c r="AM182" s="38" t="e">
        <f>GenerationkWh!AM182*ExpTariffInput!AM182</f>
        <v>#VALUE!</v>
      </c>
      <c r="AN182" s="38" t="e">
        <f>GenerationkWh!AN182*ExpTariffInput!AN182</f>
        <v>#VALUE!</v>
      </c>
      <c r="AO182" s="38" t="e">
        <f>GenerationkWh!AO182*ExpTariffInput!AO182</f>
        <v>#VALUE!</v>
      </c>
      <c r="AP182" s="38" t="e">
        <f>GenerationkWh!AP182*ExpTariffInput!AP182</f>
        <v>#VALUE!</v>
      </c>
      <c r="AQ182" s="38" t="e">
        <f>GenerationkWh!AQ182*ExpTariffInput!AQ182</f>
        <v>#VALUE!</v>
      </c>
      <c r="AR182" s="38" t="e">
        <f>GenerationkWh!AR182*ExpTariffInput!AR182</f>
        <v>#VALUE!</v>
      </c>
      <c r="AS182" s="38" t="e">
        <f>GenerationkWh!AS182*ExpTariffInput!AS182</f>
        <v>#VALUE!</v>
      </c>
      <c r="AT182" s="38" t="e">
        <f>GenerationkWh!AT182*ExpTariffInput!AT182</f>
        <v>#VALUE!</v>
      </c>
      <c r="AU182" s="38" t="e">
        <f>GenerationkWh!AU182*ExpTariffInput!AU182</f>
        <v>#VALUE!</v>
      </c>
      <c r="AV182" s="38" t="e">
        <f>GenerationkWh!AV182*ExpTariffInput!AV182</f>
        <v>#VALUE!</v>
      </c>
      <c r="AW182" s="38" t="e">
        <f>GenerationkWh!AW182*ExpTariffInput!AW182</f>
        <v>#VALUE!</v>
      </c>
      <c r="AX182" s="38" t="e">
        <f>GenerationkWh!AX182*ExpTariffInput!AX182</f>
        <v>#VALUE!</v>
      </c>
      <c r="AY182" s="51">
        <f t="shared" si="2"/>
        <v>-0.68306010928961747</v>
      </c>
    </row>
    <row r="183" spans="1:51" x14ac:dyDescent="0.3">
      <c r="A183" s="78" cm="1">
        <f t="array" ref="A183">SUM(IFERROR(C183:AX183,0))</f>
        <v>0</v>
      </c>
      <c r="B183" s="46">
        <f>HHGenerationDataInput!B183</f>
        <v>45468</v>
      </c>
      <c r="C183" s="38" t="e">
        <f>GenerationkWh!C183*ExpTariffInput!C183</f>
        <v>#VALUE!</v>
      </c>
      <c r="D183" s="38" t="e">
        <f>GenerationkWh!D183*ExpTariffInput!D183</f>
        <v>#VALUE!</v>
      </c>
      <c r="E183" s="38" t="e">
        <f>GenerationkWh!E183*ExpTariffInput!E183</f>
        <v>#VALUE!</v>
      </c>
      <c r="F183" s="38" t="e">
        <f>GenerationkWh!F183*ExpTariffInput!F183</f>
        <v>#VALUE!</v>
      </c>
      <c r="G183" s="38" t="e">
        <f>GenerationkWh!G183*ExpTariffInput!G183</f>
        <v>#VALUE!</v>
      </c>
      <c r="H183" s="38" t="e">
        <f>GenerationkWh!H183*ExpTariffInput!H183</f>
        <v>#VALUE!</v>
      </c>
      <c r="I183" s="38" t="e">
        <f>GenerationkWh!I183*ExpTariffInput!I183</f>
        <v>#VALUE!</v>
      </c>
      <c r="J183" s="38" t="e">
        <f>GenerationkWh!J183*ExpTariffInput!J183</f>
        <v>#VALUE!</v>
      </c>
      <c r="K183" s="38" t="e">
        <f>GenerationkWh!K183*ExpTariffInput!K183</f>
        <v>#VALUE!</v>
      </c>
      <c r="L183" s="38" t="e">
        <f>GenerationkWh!L183*ExpTariffInput!L183</f>
        <v>#VALUE!</v>
      </c>
      <c r="M183" s="38" t="e">
        <f>GenerationkWh!M183*ExpTariffInput!M183</f>
        <v>#VALUE!</v>
      </c>
      <c r="N183" s="38" t="e">
        <f>GenerationkWh!N183*ExpTariffInput!N183</f>
        <v>#VALUE!</v>
      </c>
      <c r="O183" s="38" t="e">
        <f>GenerationkWh!O183*ExpTariffInput!O183</f>
        <v>#VALUE!</v>
      </c>
      <c r="P183" s="38" t="e">
        <f>GenerationkWh!P183*ExpTariffInput!P183</f>
        <v>#VALUE!</v>
      </c>
      <c r="Q183" s="38" t="e">
        <f>GenerationkWh!Q183*ExpTariffInput!Q183</f>
        <v>#VALUE!</v>
      </c>
      <c r="R183" s="38" t="e">
        <f>GenerationkWh!R183*ExpTariffInput!R183</f>
        <v>#VALUE!</v>
      </c>
      <c r="S183" s="38" t="e">
        <f>GenerationkWh!S183*ExpTariffInput!S183</f>
        <v>#VALUE!</v>
      </c>
      <c r="T183" s="38" t="e">
        <f>GenerationkWh!T183*ExpTariffInput!T183</f>
        <v>#VALUE!</v>
      </c>
      <c r="U183" s="38" t="e">
        <f>GenerationkWh!U183*ExpTariffInput!U183</f>
        <v>#VALUE!</v>
      </c>
      <c r="V183" s="38" t="e">
        <f>GenerationkWh!V183*ExpTariffInput!V183</f>
        <v>#VALUE!</v>
      </c>
      <c r="W183" s="38" t="e">
        <f>GenerationkWh!W183*ExpTariffInput!W183</f>
        <v>#VALUE!</v>
      </c>
      <c r="X183" s="38" t="e">
        <f>GenerationkWh!X183*ExpTariffInput!X183</f>
        <v>#VALUE!</v>
      </c>
      <c r="Y183" s="38" t="e">
        <f>GenerationkWh!Y183*ExpTariffInput!Y183</f>
        <v>#VALUE!</v>
      </c>
      <c r="Z183" s="38" t="e">
        <f>GenerationkWh!Z183*ExpTariffInput!Z183</f>
        <v>#VALUE!</v>
      </c>
      <c r="AA183" s="38" t="e">
        <f>GenerationkWh!AA183*ExpTariffInput!AA183</f>
        <v>#VALUE!</v>
      </c>
      <c r="AB183" s="38" t="e">
        <f>GenerationkWh!AB183*ExpTariffInput!AB183</f>
        <v>#VALUE!</v>
      </c>
      <c r="AC183" s="38" t="e">
        <f>GenerationkWh!AC183*ExpTariffInput!AC183</f>
        <v>#VALUE!</v>
      </c>
      <c r="AD183" s="38" t="e">
        <f>GenerationkWh!AD183*ExpTariffInput!AD183</f>
        <v>#VALUE!</v>
      </c>
      <c r="AE183" s="38" t="e">
        <f>GenerationkWh!AE183*ExpTariffInput!AE183</f>
        <v>#VALUE!</v>
      </c>
      <c r="AF183" s="38" t="e">
        <f>GenerationkWh!AF183*ExpTariffInput!AF183</f>
        <v>#VALUE!</v>
      </c>
      <c r="AG183" s="38" t="e">
        <f>GenerationkWh!AG183*ExpTariffInput!AG183</f>
        <v>#VALUE!</v>
      </c>
      <c r="AH183" s="38" t="e">
        <f>GenerationkWh!AH183*ExpTariffInput!AH183</f>
        <v>#VALUE!</v>
      </c>
      <c r="AI183" s="38" t="e">
        <f>GenerationkWh!AI183*ExpTariffInput!AI183</f>
        <v>#VALUE!</v>
      </c>
      <c r="AJ183" s="38" t="e">
        <f>GenerationkWh!AJ183*ExpTariffInput!AJ183</f>
        <v>#VALUE!</v>
      </c>
      <c r="AK183" s="38" t="e">
        <f>GenerationkWh!AK183*ExpTariffInput!AK183</f>
        <v>#VALUE!</v>
      </c>
      <c r="AL183" s="38" t="e">
        <f>GenerationkWh!AL183*ExpTariffInput!AL183</f>
        <v>#VALUE!</v>
      </c>
      <c r="AM183" s="38" t="e">
        <f>GenerationkWh!AM183*ExpTariffInput!AM183</f>
        <v>#VALUE!</v>
      </c>
      <c r="AN183" s="38" t="e">
        <f>GenerationkWh!AN183*ExpTariffInput!AN183</f>
        <v>#VALUE!</v>
      </c>
      <c r="AO183" s="38" t="e">
        <f>GenerationkWh!AO183*ExpTariffInput!AO183</f>
        <v>#VALUE!</v>
      </c>
      <c r="AP183" s="38" t="e">
        <f>GenerationkWh!AP183*ExpTariffInput!AP183</f>
        <v>#VALUE!</v>
      </c>
      <c r="AQ183" s="38" t="e">
        <f>GenerationkWh!AQ183*ExpTariffInput!AQ183</f>
        <v>#VALUE!</v>
      </c>
      <c r="AR183" s="38" t="e">
        <f>GenerationkWh!AR183*ExpTariffInput!AR183</f>
        <v>#VALUE!</v>
      </c>
      <c r="AS183" s="38" t="e">
        <f>GenerationkWh!AS183*ExpTariffInput!AS183</f>
        <v>#VALUE!</v>
      </c>
      <c r="AT183" s="38" t="e">
        <f>GenerationkWh!AT183*ExpTariffInput!AT183</f>
        <v>#VALUE!</v>
      </c>
      <c r="AU183" s="38" t="e">
        <f>GenerationkWh!AU183*ExpTariffInput!AU183</f>
        <v>#VALUE!</v>
      </c>
      <c r="AV183" s="38" t="e">
        <f>GenerationkWh!AV183*ExpTariffInput!AV183</f>
        <v>#VALUE!</v>
      </c>
      <c r="AW183" s="38" t="e">
        <f>GenerationkWh!AW183*ExpTariffInput!AW183</f>
        <v>#VALUE!</v>
      </c>
      <c r="AX183" s="38" t="e">
        <f>GenerationkWh!AX183*ExpTariffInput!AX183</f>
        <v>#VALUE!</v>
      </c>
      <c r="AY183" s="51">
        <f t="shared" si="2"/>
        <v>-0.68306010928961747</v>
      </c>
    </row>
    <row r="184" spans="1:51" x14ac:dyDescent="0.3">
      <c r="A184" s="78" cm="1">
        <f t="array" ref="A184">SUM(IFERROR(C184:AX184,0))</f>
        <v>0</v>
      </c>
      <c r="B184" s="46">
        <f>HHGenerationDataInput!B184</f>
        <v>45469</v>
      </c>
      <c r="C184" s="38" t="e">
        <f>GenerationkWh!C184*ExpTariffInput!C184</f>
        <v>#VALUE!</v>
      </c>
      <c r="D184" s="38" t="e">
        <f>GenerationkWh!D184*ExpTariffInput!D184</f>
        <v>#VALUE!</v>
      </c>
      <c r="E184" s="38" t="e">
        <f>GenerationkWh!E184*ExpTariffInput!E184</f>
        <v>#VALUE!</v>
      </c>
      <c r="F184" s="38" t="e">
        <f>GenerationkWh!F184*ExpTariffInput!F184</f>
        <v>#VALUE!</v>
      </c>
      <c r="G184" s="38" t="e">
        <f>GenerationkWh!G184*ExpTariffInput!G184</f>
        <v>#VALUE!</v>
      </c>
      <c r="H184" s="38" t="e">
        <f>GenerationkWh!H184*ExpTariffInput!H184</f>
        <v>#VALUE!</v>
      </c>
      <c r="I184" s="38" t="e">
        <f>GenerationkWh!I184*ExpTariffInput!I184</f>
        <v>#VALUE!</v>
      </c>
      <c r="J184" s="38" t="e">
        <f>GenerationkWh!J184*ExpTariffInput!J184</f>
        <v>#VALUE!</v>
      </c>
      <c r="K184" s="38" t="e">
        <f>GenerationkWh!K184*ExpTariffInput!K184</f>
        <v>#VALUE!</v>
      </c>
      <c r="L184" s="38" t="e">
        <f>GenerationkWh!L184*ExpTariffInput!L184</f>
        <v>#VALUE!</v>
      </c>
      <c r="M184" s="38" t="e">
        <f>GenerationkWh!M184*ExpTariffInput!M184</f>
        <v>#VALUE!</v>
      </c>
      <c r="N184" s="38" t="e">
        <f>GenerationkWh!N184*ExpTariffInput!N184</f>
        <v>#VALUE!</v>
      </c>
      <c r="O184" s="38" t="e">
        <f>GenerationkWh!O184*ExpTariffInput!O184</f>
        <v>#VALUE!</v>
      </c>
      <c r="P184" s="38" t="e">
        <f>GenerationkWh!P184*ExpTariffInput!P184</f>
        <v>#VALUE!</v>
      </c>
      <c r="Q184" s="38" t="e">
        <f>GenerationkWh!Q184*ExpTariffInput!Q184</f>
        <v>#VALUE!</v>
      </c>
      <c r="R184" s="38" t="e">
        <f>GenerationkWh!R184*ExpTariffInput!R184</f>
        <v>#VALUE!</v>
      </c>
      <c r="S184" s="38" t="e">
        <f>GenerationkWh!S184*ExpTariffInput!S184</f>
        <v>#VALUE!</v>
      </c>
      <c r="T184" s="38" t="e">
        <f>GenerationkWh!T184*ExpTariffInput!T184</f>
        <v>#VALUE!</v>
      </c>
      <c r="U184" s="38" t="e">
        <f>GenerationkWh!U184*ExpTariffInput!U184</f>
        <v>#VALUE!</v>
      </c>
      <c r="V184" s="38" t="e">
        <f>GenerationkWh!V184*ExpTariffInput!V184</f>
        <v>#VALUE!</v>
      </c>
      <c r="W184" s="38" t="e">
        <f>GenerationkWh!W184*ExpTariffInput!W184</f>
        <v>#VALUE!</v>
      </c>
      <c r="X184" s="38" t="e">
        <f>GenerationkWh!X184*ExpTariffInput!X184</f>
        <v>#VALUE!</v>
      </c>
      <c r="Y184" s="38" t="e">
        <f>GenerationkWh!Y184*ExpTariffInput!Y184</f>
        <v>#VALUE!</v>
      </c>
      <c r="Z184" s="38" t="e">
        <f>GenerationkWh!Z184*ExpTariffInput!Z184</f>
        <v>#VALUE!</v>
      </c>
      <c r="AA184" s="38" t="e">
        <f>GenerationkWh!AA184*ExpTariffInput!AA184</f>
        <v>#VALUE!</v>
      </c>
      <c r="AB184" s="38" t="e">
        <f>GenerationkWh!AB184*ExpTariffInput!AB184</f>
        <v>#VALUE!</v>
      </c>
      <c r="AC184" s="38" t="e">
        <f>GenerationkWh!AC184*ExpTariffInput!AC184</f>
        <v>#VALUE!</v>
      </c>
      <c r="AD184" s="38" t="e">
        <f>GenerationkWh!AD184*ExpTariffInput!AD184</f>
        <v>#VALUE!</v>
      </c>
      <c r="AE184" s="38" t="e">
        <f>GenerationkWh!AE184*ExpTariffInput!AE184</f>
        <v>#VALUE!</v>
      </c>
      <c r="AF184" s="38" t="e">
        <f>GenerationkWh!AF184*ExpTariffInput!AF184</f>
        <v>#VALUE!</v>
      </c>
      <c r="AG184" s="38" t="e">
        <f>GenerationkWh!AG184*ExpTariffInput!AG184</f>
        <v>#VALUE!</v>
      </c>
      <c r="AH184" s="38" t="e">
        <f>GenerationkWh!AH184*ExpTariffInput!AH184</f>
        <v>#VALUE!</v>
      </c>
      <c r="AI184" s="38" t="e">
        <f>GenerationkWh!AI184*ExpTariffInput!AI184</f>
        <v>#VALUE!</v>
      </c>
      <c r="AJ184" s="38" t="e">
        <f>GenerationkWh!AJ184*ExpTariffInput!AJ184</f>
        <v>#VALUE!</v>
      </c>
      <c r="AK184" s="38" t="e">
        <f>GenerationkWh!AK184*ExpTariffInput!AK184</f>
        <v>#VALUE!</v>
      </c>
      <c r="AL184" s="38" t="e">
        <f>GenerationkWh!AL184*ExpTariffInput!AL184</f>
        <v>#VALUE!</v>
      </c>
      <c r="AM184" s="38" t="e">
        <f>GenerationkWh!AM184*ExpTariffInput!AM184</f>
        <v>#VALUE!</v>
      </c>
      <c r="AN184" s="38" t="e">
        <f>GenerationkWh!AN184*ExpTariffInput!AN184</f>
        <v>#VALUE!</v>
      </c>
      <c r="AO184" s="38" t="e">
        <f>GenerationkWh!AO184*ExpTariffInput!AO184</f>
        <v>#VALUE!</v>
      </c>
      <c r="AP184" s="38" t="e">
        <f>GenerationkWh!AP184*ExpTariffInput!AP184</f>
        <v>#VALUE!</v>
      </c>
      <c r="AQ184" s="38" t="e">
        <f>GenerationkWh!AQ184*ExpTariffInput!AQ184</f>
        <v>#VALUE!</v>
      </c>
      <c r="AR184" s="38" t="e">
        <f>GenerationkWh!AR184*ExpTariffInput!AR184</f>
        <v>#VALUE!</v>
      </c>
      <c r="AS184" s="38" t="e">
        <f>GenerationkWh!AS184*ExpTariffInput!AS184</f>
        <v>#VALUE!</v>
      </c>
      <c r="AT184" s="38" t="e">
        <f>GenerationkWh!AT184*ExpTariffInput!AT184</f>
        <v>#VALUE!</v>
      </c>
      <c r="AU184" s="38" t="e">
        <f>GenerationkWh!AU184*ExpTariffInput!AU184</f>
        <v>#VALUE!</v>
      </c>
      <c r="AV184" s="38" t="e">
        <f>GenerationkWh!AV184*ExpTariffInput!AV184</f>
        <v>#VALUE!</v>
      </c>
      <c r="AW184" s="38" t="e">
        <f>GenerationkWh!AW184*ExpTariffInput!AW184</f>
        <v>#VALUE!</v>
      </c>
      <c r="AX184" s="38" t="e">
        <f>GenerationkWh!AX184*ExpTariffInput!AX184</f>
        <v>#VALUE!</v>
      </c>
      <c r="AY184" s="51">
        <f t="shared" si="2"/>
        <v>-0.68306010928961747</v>
      </c>
    </row>
    <row r="185" spans="1:51" x14ac:dyDescent="0.3">
      <c r="A185" s="78" cm="1">
        <f t="array" ref="A185">SUM(IFERROR(C185:AX185,0))</f>
        <v>0</v>
      </c>
      <c r="B185" s="46">
        <f>HHGenerationDataInput!B185</f>
        <v>45470</v>
      </c>
      <c r="C185" s="38" t="e">
        <f>GenerationkWh!C185*ExpTariffInput!C185</f>
        <v>#VALUE!</v>
      </c>
      <c r="D185" s="38" t="e">
        <f>GenerationkWh!D185*ExpTariffInput!D185</f>
        <v>#VALUE!</v>
      </c>
      <c r="E185" s="38" t="e">
        <f>GenerationkWh!E185*ExpTariffInput!E185</f>
        <v>#VALUE!</v>
      </c>
      <c r="F185" s="38" t="e">
        <f>GenerationkWh!F185*ExpTariffInput!F185</f>
        <v>#VALUE!</v>
      </c>
      <c r="G185" s="38" t="e">
        <f>GenerationkWh!G185*ExpTariffInput!G185</f>
        <v>#VALUE!</v>
      </c>
      <c r="H185" s="38" t="e">
        <f>GenerationkWh!H185*ExpTariffInput!H185</f>
        <v>#VALUE!</v>
      </c>
      <c r="I185" s="38" t="e">
        <f>GenerationkWh!I185*ExpTariffInput!I185</f>
        <v>#VALUE!</v>
      </c>
      <c r="J185" s="38" t="e">
        <f>GenerationkWh!J185*ExpTariffInput!J185</f>
        <v>#VALUE!</v>
      </c>
      <c r="K185" s="38" t="e">
        <f>GenerationkWh!K185*ExpTariffInput!K185</f>
        <v>#VALUE!</v>
      </c>
      <c r="L185" s="38" t="e">
        <f>GenerationkWh!L185*ExpTariffInput!L185</f>
        <v>#VALUE!</v>
      </c>
      <c r="M185" s="38" t="e">
        <f>GenerationkWh!M185*ExpTariffInput!M185</f>
        <v>#VALUE!</v>
      </c>
      <c r="N185" s="38" t="e">
        <f>GenerationkWh!N185*ExpTariffInput!N185</f>
        <v>#VALUE!</v>
      </c>
      <c r="O185" s="38" t="e">
        <f>GenerationkWh!O185*ExpTariffInput!O185</f>
        <v>#VALUE!</v>
      </c>
      <c r="P185" s="38" t="e">
        <f>GenerationkWh!P185*ExpTariffInput!P185</f>
        <v>#VALUE!</v>
      </c>
      <c r="Q185" s="38" t="e">
        <f>GenerationkWh!Q185*ExpTariffInput!Q185</f>
        <v>#VALUE!</v>
      </c>
      <c r="R185" s="38" t="e">
        <f>GenerationkWh!R185*ExpTariffInput!R185</f>
        <v>#VALUE!</v>
      </c>
      <c r="S185" s="38" t="e">
        <f>GenerationkWh!S185*ExpTariffInput!S185</f>
        <v>#VALUE!</v>
      </c>
      <c r="T185" s="38" t="e">
        <f>GenerationkWh!T185*ExpTariffInput!T185</f>
        <v>#VALUE!</v>
      </c>
      <c r="U185" s="38" t="e">
        <f>GenerationkWh!U185*ExpTariffInput!U185</f>
        <v>#VALUE!</v>
      </c>
      <c r="V185" s="38" t="e">
        <f>GenerationkWh!V185*ExpTariffInput!V185</f>
        <v>#VALUE!</v>
      </c>
      <c r="W185" s="38" t="e">
        <f>GenerationkWh!W185*ExpTariffInput!W185</f>
        <v>#VALUE!</v>
      </c>
      <c r="X185" s="38" t="e">
        <f>GenerationkWh!X185*ExpTariffInput!X185</f>
        <v>#VALUE!</v>
      </c>
      <c r="Y185" s="38" t="e">
        <f>GenerationkWh!Y185*ExpTariffInput!Y185</f>
        <v>#VALUE!</v>
      </c>
      <c r="Z185" s="38" t="e">
        <f>GenerationkWh!Z185*ExpTariffInput!Z185</f>
        <v>#VALUE!</v>
      </c>
      <c r="AA185" s="38" t="e">
        <f>GenerationkWh!AA185*ExpTariffInput!AA185</f>
        <v>#VALUE!</v>
      </c>
      <c r="AB185" s="38" t="e">
        <f>GenerationkWh!AB185*ExpTariffInput!AB185</f>
        <v>#VALUE!</v>
      </c>
      <c r="AC185" s="38" t="e">
        <f>GenerationkWh!AC185*ExpTariffInput!AC185</f>
        <v>#VALUE!</v>
      </c>
      <c r="AD185" s="38" t="e">
        <f>GenerationkWh!AD185*ExpTariffInput!AD185</f>
        <v>#VALUE!</v>
      </c>
      <c r="AE185" s="38" t="e">
        <f>GenerationkWh!AE185*ExpTariffInput!AE185</f>
        <v>#VALUE!</v>
      </c>
      <c r="AF185" s="38" t="e">
        <f>GenerationkWh!AF185*ExpTariffInput!AF185</f>
        <v>#VALUE!</v>
      </c>
      <c r="AG185" s="38" t="e">
        <f>GenerationkWh!AG185*ExpTariffInput!AG185</f>
        <v>#VALUE!</v>
      </c>
      <c r="AH185" s="38" t="e">
        <f>GenerationkWh!AH185*ExpTariffInput!AH185</f>
        <v>#VALUE!</v>
      </c>
      <c r="AI185" s="38" t="e">
        <f>GenerationkWh!AI185*ExpTariffInput!AI185</f>
        <v>#VALUE!</v>
      </c>
      <c r="AJ185" s="38" t="e">
        <f>GenerationkWh!AJ185*ExpTariffInput!AJ185</f>
        <v>#VALUE!</v>
      </c>
      <c r="AK185" s="38" t="e">
        <f>GenerationkWh!AK185*ExpTariffInput!AK185</f>
        <v>#VALUE!</v>
      </c>
      <c r="AL185" s="38" t="e">
        <f>GenerationkWh!AL185*ExpTariffInput!AL185</f>
        <v>#VALUE!</v>
      </c>
      <c r="AM185" s="38" t="e">
        <f>GenerationkWh!AM185*ExpTariffInput!AM185</f>
        <v>#VALUE!</v>
      </c>
      <c r="AN185" s="38" t="e">
        <f>GenerationkWh!AN185*ExpTariffInput!AN185</f>
        <v>#VALUE!</v>
      </c>
      <c r="AO185" s="38" t="e">
        <f>GenerationkWh!AO185*ExpTariffInput!AO185</f>
        <v>#VALUE!</v>
      </c>
      <c r="AP185" s="38" t="e">
        <f>GenerationkWh!AP185*ExpTariffInput!AP185</f>
        <v>#VALUE!</v>
      </c>
      <c r="AQ185" s="38" t="e">
        <f>GenerationkWh!AQ185*ExpTariffInput!AQ185</f>
        <v>#VALUE!</v>
      </c>
      <c r="AR185" s="38" t="e">
        <f>GenerationkWh!AR185*ExpTariffInput!AR185</f>
        <v>#VALUE!</v>
      </c>
      <c r="AS185" s="38" t="e">
        <f>GenerationkWh!AS185*ExpTariffInput!AS185</f>
        <v>#VALUE!</v>
      </c>
      <c r="AT185" s="38" t="e">
        <f>GenerationkWh!AT185*ExpTariffInput!AT185</f>
        <v>#VALUE!</v>
      </c>
      <c r="AU185" s="38" t="e">
        <f>GenerationkWh!AU185*ExpTariffInput!AU185</f>
        <v>#VALUE!</v>
      </c>
      <c r="AV185" s="38" t="e">
        <f>GenerationkWh!AV185*ExpTariffInput!AV185</f>
        <v>#VALUE!</v>
      </c>
      <c r="AW185" s="38" t="e">
        <f>GenerationkWh!AW185*ExpTariffInput!AW185</f>
        <v>#VALUE!</v>
      </c>
      <c r="AX185" s="38" t="e">
        <f>GenerationkWh!AX185*ExpTariffInput!AX185</f>
        <v>#VALUE!</v>
      </c>
      <c r="AY185" s="51">
        <f t="shared" si="2"/>
        <v>-0.68306010928961747</v>
      </c>
    </row>
    <row r="186" spans="1:51" x14ac:dyDescent="0.3">
      <c r="A186" s="78" cm="1">
        <f t="array" ref="A186">SUM(IFERROR(C186:AX186,0))</f>
        <v>0</v>
      </c>
      <c r="B186" s="46">
        <f>HHGenerationDataInput!B186</f>
        <v>45471</v>
      </c>
      <c r="C186" s="38" t="e">
        <f>GenerationkWh!C186*ExpTariffInput!C186</f>
        <v>#VALUE!</v>
      </c>
      <c r="D186" s="38" t="e">
        <f>GenerationkWh!D186*ExpTariffInput!D186</f>
        <v>#VALUE!</v>
      </c>
      <c r="E186" s="38" t="e">
        <f>GenerationkWh!E186*ExpTariffInput!E186</f>
        <v>#VALUE!</v>
      </c>
      <c r="F186" s="38" t="e">
        <f>GenerationkWh!F186*ExpTariffInput!F186</f>
        <v>#VALUE!</v>
      </c>
      <c r="G186" s="38" t="e">
        <f>GenerationkWh!G186*ExpTariffInput!G186</f>
        <v>#VALUE!</v>
      </c>
      <c r="H186" s="38" t="e">
        <f>GenerationkWh!H186*ExpTariffInput!H186</f>
        <v>#VALUE!</v>
      </c>
      <c r="I186" s="38" t="e">
        <f>GenerationkWh!I186*ExpTariffInput!I186</f>
        <v>#VALUE!</v>
      </c>
      <c r="J186" s="38" t="e">
        <f>GenerationkWh!J186*ExpTariffInput!J186</f>
        <v>#VALUE!</v>
      </c>
      <c r="K186" s="38" t="e">
        <f>GenerationkWh!K186*ExpTariffInput!K186</f>
        <v>#VALUE!</v>
      </c>
      <c r="L186" s="38" t="e">
        <f>GenerationkWh!L186*ExpTariffInput!L186</f>
        <v>#VALUE!</v>
      </c>
      <c r="M186" s="38" t="e">
        <f>GenerationkWh!M186*ExpTariffInput!M186</f>
        <v>#VALUE!</v>
      </c>
      <c r="N186" s="38" t="e">
        <f>GenerationkWh!N186*ExpTariffInput!N186</f>
        <v>#VALUE!</v>
      </c>
      <c r="O186" s="38" t="e">
        <f>GenerationkWh!O186*ExpTariffInput!O186</f>
        <v>#VALUE!</v>
      </c>
      <c r="P186" s="38" t="e">
        <f>GenerationkWh!P186*ExpTariffInput!P186</f>
        <v>#VALUE!</v>
      </c>
      <c r="Q186" s="38" t="e">
        <f>GenerationkWh!Q186*ExpTariffInput!Q186</f>
        <v>#VALUE!</v>
      </c>
      <c r="R186" s="38" t="e">
        <f>GenerationkWh!R186*ExpTariffInput!R186</f>
        <v>#VALUE!</v>
      </c>
      <c r="S186" s="38" t="e">
        <f>GenerationkWh!S186*ExpTariffInput!S186</f>
        <v>#VALUE!</v>
      </c>
      <c r="T186" s="38" t="e">
        <f>GenerationkWh!T186*ExpTariffInput!T186</f>
        <v>#VALUE!</v>
      </c>
      <c r="U186" s="38" t="e">
        <f>GenerationkWh!U186*ExpTariffInput!U186</f>
        <v>#VALUE!</v>
      </c>
      <c r="V186" s="38" t="e">
        <f>GenerationkWh!V186*ExpTariffInput!V186</f>
        <v>#VALUE!</v>
      </c>
      <c r="W186" s="38" t="e">
        <f>GenerationkWh!W186*ExpTariffInput!W186</f>
        <v>#VALUE!</v>
      </c>
      <c r="X186" s="38" t="e">
        <f>GenerationkWh!X186*ExpTariffInput!X186</f>
        <v>#VALUE!</v>
      </c>
      <c r="Y186" s="38" t="e">
        <f>GenerationkWh!Y186*ExpTariffInput!Y186</f>
        <v>#VALUE!</v>
      </c>
      <c r="Z186" s="38" t="e">
        <f>GenerationkWh!Z186*ExpTariffInput!Z186</f>
        <v>#VALUE!</v>
      </c>
      <c r="AA186" s="38" t="e">
        <f>GenerationkWh!AA186*ExpTariffInput!AA186</f>
        <v>#VALUE!</v>
      </c>
      <c r="AB186" s="38" t="e">
        <f>GenerationkWh!AB186*ExpTariffInput!AB186</f>
        <v>#VALUE!</v>
      </c>
      <c r="AC186" s="38" t="e">
        <f>GenerationkWh!AC186*ExpTariffInput!AC186</f>
        <v>#VALUE!</v>
      </c>
      <c r="AD186" s="38" t="e">
        <f>GenerationkWh!AD186*ExpTariffInput!AD186</f>
        <v>#VALUE!</v>
      </c>
      <c r="AE186" s="38" t="e">
        <f>GenerationkWh!AE186*ExpTariffInput!AE186</f>
        <v>#VALUE!</v>
      </c>
      <c r="AF186" s="38" t="e">
        <f>GenerationkWh!AF186*ExpTariffInput!AF186</f>
        <v>#VALUE!</v>
      </c>
      <c r="AG186" s="38" t="e">
        <f>GenerationkWh!AG186*ExpTariffInput!AG186</f>
        <v>#VALUE!</v>
      </c>
      <c r="AH186" s="38" t="e">
        <f>GenerationkWh!AH186*ExpTariffInput!AH186</f>
        <v>#VALUE!</v>
      </c>
      <c r="AI186" s="38" t="e">
        <f>GenerationkWh!AI186*ExpTariffInput!AI186</f>
        <v>#VALUE!</v>
      </c>
      <c r="AJ186" s="38" t="e">
        <f>GenerationkWh!AJ186*ExpTariffInput!AJ186</f>
        <v>#VALUE!</v>
      </c>
      <c r="AK186" s="38" t="e">
        <f>GenerationkWh!AK186*ExpTariffInput!AK186</f>
        <v>#VALUE!</v>
      </c>
      <c r="AL186" s="38" t="e">
        <f>GenerationkWh!AL186*ExpTariffInput!AL186</f>
        <v>#VALUE!</v>
      </c>
      <c r="AM186" s="38" t="e">
        <f>GenerationkWh!AM186*ExpTariffInput!AM186</f>
        <v>#VALUE!</v>
      </c>
      <c r="AN186" s="38" t="e">
        <f>GenerationkWh!AN186*ExpTariffInput!AN186</f>
        <v>#VALUE!</v>
      </c>
      <c r="AO186" s="38" t="e">
        <f>GenerationkWh!AO186*ExpTariffInput!AO186</f>
        <v>#VALUE!</v>
      </c>
      <c r="AP186" s="38" t="e">
        <f>GenerationkWh!AP186*ExpTariffInput!AP186</f>
        <v>#VALUE!</v>
      </c>
      <c r="AQ186" s="38" t="e">
        <f>GenerationkWh!AQ186*ExpTariffInput!AQ186</f>
        <v>#VALUE!</v>
      </c>
      <c r="AR186" s="38" t="e">
        <f>GenerationkWh!AR186*ExpTariffInput!AR186</f>
        <v>#VALUE!</v>
      </c>
      <c r="AS186" s="38" t="e">
        <f>GenerationkWh!AS186*ExpTariffInput!AS186</f>
        <v>#VALUE!</v>
      </c>
      <c r="AT186" s="38" t="e">
        <f>GenerationkWh!AT186*ExpTariffInput!AT186</f>
        <v>#VALUE!</v>
      </c>
      <c r="AU186" s="38" t="e">
        <f>GenerationkWh!AU186*ExpTariffInput!AU186</f>
        <v>#VALUE!</v>
      </c>
      <c r="AV186" s="38" t="e">
        <f>GenerationkWh!AV186*ExpTariffInput!AV186</f>
        <v>#VALUE!</v>
      </c>
      <c r="AW186" s="38" t="e">
        <f>GenerationkWh!AW186*ExpTariffInput!AW186</f>
        <v>#VALUE!</v>
      </c>
      <c r="AX186" s="38" t="e">
        <f>GenerationkWh!AX186*ExpTariffInput!AX186</f>
        <v>#VALUE!</v>
      </c>
      <c r="AY186" s="51">
        <f t="shared" si="2"/>
        <v>-0.68306010928961747</v>
      </c>
    </row>
    <row r="187" spans="1:51" x14ac:dyDescent="0.3">
      <c r="A187" s="78" cm="1">
        <f t="array" ref="A187">SUM(IFERROR(C187:AX187,0))</f>
        <v>0</v>
      </c>
      <c r="B187" s="46">
        <f>HHGenerationDataInput!B187</f>
        <v>45472</v>
      </c>
      <c r="C187" s="38" t="e">
        <f>GenerationkWh!C187*ExpTariffInput!C187</f>
        <v>#VALUE!</v>
      </c>
      <c r="D187" s="38" t="e">
        <f>GenerationkWh!D187*ExpTariffInput!D187</f>
        <v>#VALUE!</v>
      </c>
      <c r="E187" s="38" t="e">
        <f>GenerationkWh!E187*ExpTariffInput!E187</f>
        <v>#VALUE!</v>
      </c>
      <c r="F187" s="38" t="e">
        <f>GenerationkWh!F187*ExpTariffInput!F187</f>
        <v>#VALUE!</v>
      </c>
      <c r="G187" s="38" t="e">
        <f>GenerationkWh!G187*ExpTariffInput!G187</f>
        <v>#VALUE!</v>
      </c>
      <c r="H187" s="38" t="e">
        <f>GenerationkWh!H187*ExpTariffInput!H187</f>
        <v>#VALUE!</v>
      </c>
      <c r="I187" s="38" t="e">
        <f>GenerationkWh!I187*ExpTariffInput!I187</f>
        <v>#VALUE!</v>
      </c>
      <c r="J187" s="38" t="e">
        <f>GenerationkWh!J187*ExpTariffInput!J187</f>
        <v>#VALUE!</v>
      </c>
      <c r="K187" s="38" t="e">
        <f>GenerationkWh!K187*ExpTariffInput!K187</f>
        <v>#VALUE!</v>
      </c>
      <c r="L187" s="38" t="e">
        <f>GenerationkWh!L187*ExpTariffInput!L187</f>
        <v>#VALUE!</v>
      </c>
      <c r="M187" s="38" t="e">
        <f>GenerationkWh!M187*ExpTariffInput!M187</f>
        <v>#VALUE!</v>
      </c>
      <c r="N187" s="38" t="e">
        <f>GenerationkWh!N187*ExpTariffInput!N187</f>
        <v>#VALUE!</v>
      </c>
      <c r="O187" s="38" t="e">
        <f>GenerationkWh!O187*ExpTariffInput!O187</f>
        <v>#VALUE!</v>
      </c>
      <c r="P187" s="38" t="e">
        <f>GenerationkWh!P187*ExpTariffInput!P187</f>
        <v>#VALUE!</v>
      </c>
      <c r="Q187" s="38" t="e">
        <f>GenerationkWh!Q187*ExpTariffInput!Q187</f>
        <v>#VALUE!</v>
      </c>
      <c r="R187" s="38" t="e">
        <f>GenerationkWh!R187*ExpTariffInput!R187</f>
        <v>#VALUE!</v>
      </c>
      <c r="S187" s="38" t="e">
        <f>GenerationkWh!S187*ExpTariffInput!S187</f>
        <v>#VALUE!</v>
      </c>
      <c r="T187" s="38" t="e">
        <f>GenerationkWh!T187*ExpTariffInput!T187</f>
        <v>#VALUE!</v>
      </c>
      <c r="U187" s="38" t="e">
        <f>GenerationkWh!U187*ExpTariffInput!U187</f>
        <v>#VALUE!</v>
      </c>
      <c r="V187" s="38" t="e">
        <f>GenerationkWh!V187*ExpTariffInput!V187</f>
        <v>#VALUE!</v>
      </c>
      <c r="W187" s="38" t="e">
        <f>GenerationkWh!W187*ExpTariffInput!W187</f>
        <v>#VALUE!</v>
      </c>
      <c r="X187" s="38" t="e">
        <f>GenerationkWh!X187*ExpTariffInput!X187</f>
        <v>#VALUE!</v>
      </c>
      <c r="Y187" s="38" t="e">
        <f>GenerationkWh!Y187*ExpTariffInput!Y187</f>
        <v>#VALUE!</v>
      </c>
      <c r="Z187" s="38" t="e">
        <f>GenerationkWh!Z187*ExpTariffInput!Z187</f>
        <v>#VALUE!</v>
      </c>
      <c r="AA187" s="38" t="e">
        <f>GenerationkWh!AA187*ExpTariffInput!AA187</f>
        <v>#VALUE!</v>
      </c>
      <c r="AB187" s="38" t="e">
        <f>GenerationkWh!AB187*ExpTariffInput!AB187</f>
        <v>#VALUE!</v>
      </c>
      <c r="AC187" s="38" t="e">
        <f>GenerationkWh!AC187*ExpTariffInput!AC187</f>
        <v>#VALUE!</v>
      </c>
      <c r="AD187" s="38" t="e">
        <f>GenerationkWh!AD187*ExpTariffInput!AD187</f>
        <v>#VALUE!</v>
      </c>
      <c r="AE187" s="38" t="e">
        <f>GenerationkWh!AE187*ExpTariffInput!AE187</f>
        <v>#VALUE!</v>
      </c>
      <c r="AF187" s="38" t="e">
        <f>GenerationkWh!AF187*ExpTariffInput!AF187</f>
        <v>#VALUE!</v>
      </c>
      <c r="AG187" s="38" t="e">
        <f>GenerationkWh!AG187*ExpTariffInput!AG187</f>
        <v>#VALUE!</v>
      </c>
      <c r="AH187" s="38" t="e">
        <f>GenerationkWh!AH187*ExpTariffInput!AH187</f>
        <v>#VALUE!</v>
      </c>
      <c r="AI187" s="38" t="e">
        <f>GenerationkWh!AI187*ExpTariffInput!AI187</f>
        <v>#VALUE!</v>
      </c>
      <c r="AJ187" s="38" t="e">
        <f>GenerationkWh!AJ187*ExpTariffInput!AJ187</f>
        <v>#VALUE!</v>
      </c>
      <c r="AK187" s="38" t="e">
        <f>GenerationkWh!AK187*ExpTariffInput!AK187</f>
        <v>#VALUE!</v>
      </c>
      <c r="AL187" s="38" t="e">
        <f>GenerationkWh!AL187*ExpTariffInput!AL187</f>
        <v>#VALUE!</v>
      </c>
      <c r="AM187" s="38" t="e">
        <f>GenerationkWh!AM187*ExpTariffInput!AM187</f>
        <v>#VALUE!</v>
      </c>
      <c r="AN187" s="38" t="e">
        <f>GenerationkWh!AN187*ExpTariffInput!AN187</f>
        <v>#VALUE!</v>
      </c>
      <c r="AO187" s="38" t="e">
        <f>GenerationkWh!AO187*ExpTariffInput!AO187</f>
        <v>#VALUE!</v>
      </c>
      <c r="AP187" s="38" t="e">
        <f>GenerationkWh!AP187*ExpTariffInput!AP187</f>
        <v>#VALUE!</v>
      </c>
      <c r="AQ187" s="38" t="e">
        <f>GenerationkWh!AQ187*ExpTariffInput!AQ187</f>
        <v>#VALUE!</v>
      </c>
      <c r="AR187" s="38" t="e">
        <f>GenerationkWh!AR187*ExpTariffInput!AR187</f>
        <v>#VALUE!</v>
      </c>
      <c r="AS187" s="38" t="e">
        <f>GenerationkWh!AS187*ExpTariffInput!AS187</f>
        <v>#VALUE!</v>
      </c>
      <c r="AT187" s="38" t="e">
        <f>GenerationkWh!AT187*ExpTariffInput!AT187</f>
        <v>#VALUE!</v>
      </c>
      <c r="AU187" s="38" t="e">
        <f>GenerationkWh!AU187*ExpTariffInput!AU187</f>
        <v>#VALUE!</v>
      </c>
      <c r="AV187" s="38" t="e">
        <f>GenerationkWh!AV187*ExpTariffInput!AV187</f>
        <v>#VALUE!</v>
      </c>
      <c r="AW187" s="38" t="e">
        <f>GenerationkWh!AW187*ExpTariffInput!AW187</f>
        <v>#VALUE!</v>
      </c>
      <c r="AX187" s="38" t="e">
        <f>GenerationkWh!AX187*ExpTariffInput!AX187</f>
        <v>#VALUE!</v>
      </c>
      <c r="AY187" s="51">
        <f t="shared" si="2"/>
        <v>-0.68306010928961747</v>
      </c>
    </row>
    <row r="188" spans="1:51" x14ac:dyDescent="0.3">
      <c r="A188" s="78" cm="1">
        <f t="array" ref="A188">SUM(IFERROR(C188:AX188,0))</f>
        <v>0</v>
      </c>
      <c r="B188" s="46">
        <f>HHGenerationDataInput!B188</f>
        <v>45473</v>
      </c>
      <c r="C188" s="38" t="e">
        <f>GenerationkWh!C188*ExpTariffInput!C188</f>
        <v>#VALUE!</v>
      </c>
      <c r="D188" s="38" t="e">
        <f>GenerationkWh!D188*ExpTariffInput!D188</f>
        <v>#VALUE!</v>
      </c>
      <c r="E188" s="38" t="e">
        <f>GenerationkWh!E188*ExpTariffInput!E188</f>
        <v>#VALUE!</v>
      </c>
      <c r="F188" s="38" t="e">
        <f>GenerationkWh!F188*ExpTariffInput!F188</f>
        <v>#VALUE!</v>
      </c>
      <c r="G188" s="38" t="e">
        <f>GenerationkWh!G188*ExpTariffInput!G188</f>
        <v>#VALUE!</v>
      </c>
      <c r="H188" s="38" t="e">
        <f>GenerationkWh!H188*ExpTariffInput!H188</f>
        <v>#VALUE!</v>
      </c>
      <c r="I188" s="38" t="e">
        <f>GenerationkWh!I188*ExpTariffInput!I188</f>
        <v>#VALUE!</v>
      </c>
      <c r="J188" s="38" t="e">
        <f>GenerationkWh!J188*ExpTariffInput!J188</f>
        <v>#VALUE!</v>
      </c>
      <c r="K188" s="38" t="e">
        <f>GenerationkWh!K188*ExpTariffInput!K188</f>
        <v>#VALUE!</v>
      </c>
      <c r="L188" s="38" t="e">
        <f>GenerationkWh!L188*ExpTariffInput!L188</f>
        <v>#VALUE!</v>
      </c>
      <c r="M188" s="38" t="e">
        <f>GenerationkWh!M188*ExpTariffInput!M188</f>
        <v>#VALUE!</v>
      </c>
      <c r="N188" s="38" t="e">
        <f>GenerationkWh!N188*ExpTariffInput!N188</f>
        <v>#VALUE!</v>
      </c>
      <c r="O188" s="38" t="e">
        <f>GenerationkWh!O188*ExpTariffInput!O188</f>
        <v>#VALUE!</v>
      </c>
      <c r="P188" s="38" t="e">
        <f>GenerationkWh!P188*ExpTariffInput!P188</f>
        <v>#VALUE!</v>
      </c>
      <c r="Q188" s="38" t="e">
        <f>GenerationkWh!Q188*ExpTariffInput!Q188</f>
        <v>#VALUE!</v>
      </c>
      <c r="R188" s="38" t="e">
        <f>GenerationkWh!R188*ExpTariffInput!R188</f>
        <v>#VALUE!</v>
      </c>
      <c r="S188" s="38" t="e">
        <f>GenerationkWh!S188*ExpTariffInput!S188</f>
        <v>#VALUE!</v>
      </c>
      <c r="T188" s="38" t="e">
        <f>GenerationkWh!T188*ExpTariffInput!T188</f>
        <v>#VALUE!</v>
      </c>
      <c r="U188" s="38" t="e">
        <f>GenerationkWh!U188*ExpTariffInput!U188</f>
        <v>#VALUE!</v>
      </c>
      <c r="V188" s="38" t="e">
        <f>GenerationkWh!V188*ExpTariffInput!V188</f>
        <v>#VALUE!</v>
      </c>
      <c r="W188" s="38" t="e">
        <f>GenerationkWh!W188*ExpTariffInput!W188</f>
        <v>#VALUE!</v>
      </c>
      <c r="X188" s="38" t="e">
        <f>GenerationkWh!X188*ExpTariffInput!X188</f>
        <v>#VALUE!</v>
      </c>
      <c r="Y188" s="38" t="e">
        <f>GenerationkWh!Y188*ExpTariffInput!Y188</f>
        <v>#VALUE!</v>
      </c>
      <c r="Z188" s="38" t="e">
        <f>GenerationkWh!Z188*ExpTariffInput!Z188</f>
        <v>#VALUE!</v>
      </c>
      <c r="AA188" s="38" t="e">
        <f>GenerationkWh!AA188*ExpTariffInput!AA188</f>
        <v>#VALUE!</v>
      </c>
      <c r="AB188" s="38" t="e">
        <f>GenerationkWh!AB188*ExpTariffInput!AB188</f>
        <v>#VALUE!</v>
      </c>
      <c r="AC188" s="38" t="e">
        <f>GenerationkWh!AC188*ExpTariffInput!AC188</f>
        <v>#VALUE!</v>
      </c>
      <c r="AD188" s="38" t="e">
        <f>GenerationkWh!AD188*ExpTariffInput!AD188</f>
        <v>#VALUE!</v>
      </c>
      <c r="AE188" s="38" t="e">
        <f>GenerationkWh!AE188*ExpTariffInput!AE188</f>
        <v>#VALUE!</v>
      </c>
      <c r="AF188" s="38" t="e">
        <f>GenerationkWh!AF188*ExpTariffInput!AF188</f>
        <v>#VALUE!</v>
      </c>
      <c r="AG188" s="38" t="e">
        <f>GenerationkWh!AG188*ExpTariffInput!AG188</f>
        <v>#VALUE!</v>
      </c>
      <c r="AH188" s="38" t="e">
        <f>GenerationkWh!AH188*ExpTariffInput!AH188</f>
        <v>#VALUE!</v>
      </c>
      <c r="AI188" s="38" t="e">
        <f>GenerationkWh!AI188*ExpTariffInput!AI188</f>
        <v>#VALUE!</v>
      </c>
      <c r="AJ188" s="38" t="e">
        <f>GenerationkWh!AJ188*ExpTariffInput!AJ188</f>
        <v>#VALUE!</v>
      </c>
      <c r="AK188" s="38" t="e">
        <f>GenerationkWh!AK188*ExpTariffInput!AK188</f>
        <v>#VALUE!</v>
      </c>
      <c r="AL188" s="38" t="e">
        <f>GenerationkWh!AL188*ExpTariffInput!AL188</f>
        <v>#VALUE!</v>
      </c>
      <c r="AM188" s="38" t="e">
        <f>GenerationkWh!AM188*ExpTariffInput!AM188</f>
        <v>#VALUE!</v>
      </c>
      <c r="AN188" s="38" t="e">
        <f>GenerationkWh!AN188*ExpTariffInput!AN188</f>
        <v>#VALUE!</v>
      </c>
      <c r="AO188" s="38" t="e">
        <f>GenerationkWh!AO188*ExpTariffInput!AO188</f>
        <v>#VALUE!</v>
      </c>
      <c r="AP188" s="38" t="e">
        <f>GenerationkWh!AP188*ExpTariffInput!AP188</f>
        <v>#VALUE!</v>
      </c>
      <c r="AQ188" s="38" t="e">
        <f>GenerationkWh!AQ188*ExpTariffInput!AQ188</f>
        <v>#VALUE!</v>
      </c>
      <c r="AR188" s="38" t="e">
        <f>GenerationkWh!AR188*ExpTariffInput!AR188</f>
        <v>#VALUE!</v>
      </c>
      <c r="AS188" s="38" t="e">
        <f>GenerationkWh!AS188*ExpTariffInput!AS188</f>
        <v>#VALUE!</v>
      </c>
      <c r="AT188" s="38" t="e">
        <f>GenerationkWh!AT188*ExpTariffInput!AT188</f>
        <v>#VALUE!</v>
      </c>
      <c r="AU188" s="38" t="e">
        <f>GenerationkWh!AU188*ExpTariffInput!AU188</f>
        <v>#VALUE!</v>
      </c>
      <c r="AV188" s="38" t="e">
        <f>GenerationkWh!AV188*ExpTariffInput!AV188</f>
        <v>#VALUE!</v>
      </c>
      <c r="AW188" s="38" t="e">
        <f>GenerationkWh!AW188*ExpTariffInput!AW188</f>
        <v>#VALUE!</v>
      </c>
      <c r="AX188" s="38" t="e">
        <f>GenerationkWh!AX188*ExpTariffInput!AX188</f>
        <v>#VALUE!</v>
      </c>
      <c r="AY188" s="51">
        <f t="shared" si="2"/>
        <v>-0.68306010928961747</v>
      </c>
    </row>
    <row r="189" spans="1:51" x14ac:dyDescent="0.3">
      <c r="A189" s="78" cm="1">
        <f t="array" ref="A189">SUM(IFERROR(C189:AX189,0))</f>
        <v>0</v>
      </c>
      <c r="B189" s="46">
        <f>HHGenerationDataInput!B189</f>
        <v>45474</v>
      </c>
      <c r="C189" s="38" t="e">
        <f>GenerationkWh!C189*ExpTariffInput!C189</f>
        <v>#VALUE!</v>
      </c>
      <c r="D189" s="38" t="e">
        <f>GenerationkWh!D189*ExpTariffInput!D189</f>
        <v>#VALUE!</v>
      </c>
      <c r="E189" s="38" t="e">
        <f>GenerationkWh!E189*ExpTariffInput!E189</f>
        <v>#VALUE!</v>
      </c>
      <c r="F189" s="38" t="e">
        <f>GenerationkWh!F189*ExpTariffInput!F189</f>
        <v>#VALUE!</v>
      </c>
      <c r="G189" s="38" t="e">
        <f>GenerationkWh!G189*ExpTariffInput!G189</f>
        <v>#VALUE!</v>
      </c>
      <c r="H189" s="38" t="e">
        <f>GenerationkWh!H189*ExpTariffInput!H189</f>
        <v>#VALUE!</v>
      </c>
      <c r="I189" s="38" t="e">
        <f>GenerationkWh!I189*ExpTariffInput!I189</f>
        <v>#VALUE!</v>
      </c>
      <c r="J189" s="38" t="e">
        <f>GenerationkWh!J189*ExpTariffInput!J189</f>
        <v>#VALUE!</v>
      </c>
      <c r="K189" s="38" t="e">
        <f>GenerationkWh!K189*ExpTariffInput!K189</f>
        <v>#VALUE!</v>
      </c>
      <c r="L189" s="38" t="e">
        <f>GenerationkWh!L189*ExpTariffInput!L189</f>
        <v>#VALUE!</v>
      </c>
      <c r="M189" s="38" t="e">
        <f>GenerationkWh!M189*ExpTariffInput!M189</f>
        <v>#VALUE!</v>
      </c>
      <c r="N189" s="38" t="e">
        <f>GenerationkWh!N189*ExpTariffInput!N189</f>
        <v>#VALUE!</v>
      </c>
      <c r="O189" s="38" t="e">
        <f>GenerationkWh!O189*ExpTariffInput!O189</f>
        <v>#VALUE!</v>
      </c>
      <c r="P189" s="38" t="e">
        <f>GenerationkWh!P189*ExpTariffInput!P189</f>
        <v>#VALUE!</v>
      </c>
      <c r="Q189" s="38" t="e">
        <f>GenerationkWh!Q189*ExpTariffInput!Q189</f>
        <v>#VALUE!</v>
      </c>
      <c r="R189" s="38" t="e">
        <f>GenerationkWh!R189*ExpTariffInput!R189</f>
        <v>#VALUE!</v>
      </c>
      <c r="S189" s="38" t="e">
        <f>GenerationkWh!S189*ExpTariffInput!S189</f>
        <v>#VALUE!</v>
      </c>
      <c r="T189" s="38" t="e">
        <f>GenerationkWh!T189*ExpTariffInput!T189</f>
        <v>#VALUE!</v>
      </c>
      <c r="U189" s="38" t="e">
        <f>GenerationkWh!U189*ExpTariffInput!U189</f>
        <v>#VALUE!</v>
      </c>
      <c r="V189" s="38" t="e">
        <f>GenerationkWh!V189*ExpTariffInput!V189</f>
        <v>#VALUE!</v>
      </c>
      <c r="W189" s="38" t="e">
        <f>GenerationkWh!W189*ExpTariffInput!W189</f>
        <v>#VALUE!</v>
      </c>
      <c r="X189" s="38" t="e">
        <f>GenerationkWh!X189*ExpTariffInput!X189</f>
        <v>#VALUE!</v>
      </c>
      <c r="Y189" s="38" t="e">
        <f>GenerationkWh!Y189*ExpTariffInput!Y189</f>
        <v>#VALUE!</v>
      </c>
      <c r="Z189" s="38" t="e">
        <f>GenerationkWh!Z189*ExpTariffInput!Z189</f>
        <v>#VALUE!</v>
      </c>
      <c r="AA189" s="38" t="e">
        <f>GenerationkWh!AA189*ExpTariffInput!AA189</f>
        <v>#VALUE!</v>
      </c>
      <c r="AB189" s="38" t="e">
        <f>GenerationkWh!AB189*ExpTariffInput!AB189</f>
        <v>#VALUE!</v>
      </c>
      <c r="AC189" s="38" t="e">
        <f>GenerationkWh!AC189*ExpTariffInput!AC189</f>
        <v>#VALUE!</v>
      </c>
      <c r="AD189" s="38" t="e">
        <f>GenerationkWh!AD189*ExpTariffInput!AD189</f>
        <v>#VALUE!</v>
      </c>
      <c r="AE189" s="38" t="e">
        <f>GenerationkWh!AE189*ExpTariffInput!AE189</f>
        <v>#VALUE!</v>
      </c>
      <c r="AF189" s="38" t="e">
        <f>GenerationkWh!AF189*ExpTariffInput!AF189</f>
        <v>#VALUE!</v>
      </c>
      <c r="AG189" s="38" t="e">
        <f>GenerationkWh!AG189*ExpTariffInput!AG189</f>
        <v>#VALUE!</v>
      </c>
      <c r="AH189" s="38" t="e">
        <f>GenerationkWh!AH189*ExpTariffInput!AH189</f>
        <v>#VALUE!</v>
      </c>
      <c r="AI189" s="38" t="e">
        <f>GenerationkWh!AI189*ExpTariffInput!AI189</f>
        <v>#VALUE!</v>
      </c>
      <c r="AJ189" s="38" t="e">
        <f>GenerationkWh!AJ189*ExpTariffInput!AJ189</f>
        <v>#VALUE!</v>
      </c>
      <c r="AK189" s="38" t="e">
        <f>GenerationkWh!AK189*ExpTariffInput!AK189</f>
        <v>#VALUE!</v>
      </c>
      <c r="AL189" s="38" t="e">
        <f>GenerationkWh!AL189*ExpTariffInput!AL189</f>
        <v>#VALUE!</v>
      </c>
      <c r="AM189" s="38" t="e">
        <f>GenerationkWh!AM189*ExpTariffInput!AM189</f>
        <v>#VALUE!</v>
      </c>
      <c r="AN189" s="38" t="e">
        <f>GenerationkWh!AN189*ExpTariffInput!AN189</f>
        <v>#VALUE!</v>
      </c>
      <c r="AO189" s="38" t="e">
        <f>GenerationkWh!AO189*ExpTariffInput!AO189</f>
        <v>#VALUE!</v>
      </c>
      <c r="AP189" s="38" t="e">
        <f>GenerationkWh!AP189*ExpTariffInput!AP189</f>
        <v>#VALUE!</v>
      </c>
      <c r="AQ189" s="38" t="e">
        <f>GenerationkWh!AQ189*ExpTariffInput!AQ189</f>
        <v>#VALUE!</v>
      </c>
      <c r="AR189" s="38" t="e">
        <f>GenerationkWh!AR189*ExpTariffInput!AR189</f>
        <v>#VALUE!</v>
      </c>
      <c r="AS189" s="38" t="e">
        <f>GenerationkWh!AS189*ExpTariffInput!AS189</f>
        <v>#VALUE!</v>
      </c>
      <c r="AT189" s="38" t="e">
        <f>GenerationkWh!AT189*ExpTariffInput!AT189</f>
        <v>#VALUE!</v>
      </c>
      <c r="AU189" s="38" t="e">
        <f>GenerationkWh!AU189*ExpTariffInput!AU189</f>
        <v>#VALUE!</v>
      </c>
      <c r="AV189" s="38" t="e">
        <f>GenerationkWh!AV189*ExpTariffInput!AV189</f>
        <v>#VALUE!</v>
      </c>
      <c r="AW189" s="38" t="e">
        <f>GenerationkWh!AW189*ExpTariffInput!AW189</f>
        <v>#VALUE!</v>
      </c>
      <c r="AX189" s="38" t="e">
        <f>GenerationkWh!AX189*ExpTariffInput!AX189</f>
        <v>#VALUE!</v>
      </c>
      <c r="AY189" s="51">
        <f t="shared" si="2"/>
        <v>-0.68306010928961747</v>
      </c>
    </row>
    <row r="190" spans="1:51" x14ac:dyDescent="0.3">
      <c r="A190" s="78" cm="1">
        <f t="array" ref="A190">SUM(IFERROR(C190:AX190,0))</f>
        <v>0</v>
      </c>
      <c r="B190" s="46">
        <f>HHGenerationDataInput!B190</f>
        <v>45475</v>
      </c>
      <c r="C190" s="38" t="e">
        <f>GenerationkWh!C190*ExpTariffInput!C190</f>
        <v>#VALUE!</v>
      </c>
      <c r="D190" s="38" t="e">
        <f>GenerationkWh!D190*ExpTariffInput!D190</f>
        <v>#VALUE!</v>
      </c>
      <c r="E190" s="38" t="e">
        <f>GenerationkWh!E190*ExpTariffInput!E190</f>
        <v>#VALUE!</v>
      </c>
      <c r="F190" s="38" t="e">
        <f>GenerationkWh!F190*ExpTariffInput!F190</f>
        <v>#VALUE!</v>
      </c>
      <c r="G190" s="38" t="e">
        <f>GenerationkWh!G190*ExpTariffInput!G190</f>
        <v>#VALUE!</v>
      </c>
      <c r="H190" s="38" t="e">
        <f>GenerationkWh!H190*ExpTariffInput!H190</f>
        <v>#VALUE!</v>
      </c>
      <c r="I190" s="38" t="e">
        <f>GenerationkWh!I190*ExpTariffInput!I190</f>
        <v>#VALUE!</v>
      </c>
      <c r="J190" s="38" t="e">
        <f>GenerationkWh!J190*ExpTariffInput!J190</f>
        <v>#VALUE!</v>
      </c>
      <c r="K190" s="38" t="e">
        <f>GenerationkWh!K190*ExpTariffInput!K190</f>
        <v>#VALUE!</v>
      </c>
      <c r="L190" s="38" t="e">
        <f>GenerationkWh!L190*ExpTariffInput!L190</f>
        <v>#VALUE!</v>
      </c>
      <c r="M190" s="38" t="e">
        <f>GenerationkWh!M190*ExpTariffInput!M190</f>
        <v>#VALUE!</v>
      </c>
      <c r="N190" s="38" t="e">
        <f>GenerationkWh!N190*ExpTariffInput!N190</f>
        <v>#VALUE!</v>
      </c>
      <c r="O190" s="38" t="e">
        <f>GenerationkWh!O190*ExpTariffInput!O190</f>
        <v>#VALUE!</v>
      </c>
      <c r="P190" s="38" t="e">
        <f>GenerationkWh!P190*ExpTariffInput!P190</f>
        <v>#VALUE!</v>
      </c>
      <c r="Q190" s="38" t="e">
        <f>GenerationkWh!Q190*ExpTariffInput!Q190</f>
        <v>#VALUE!</v>
      </c>
      <c r="R190" s="38" t="e">
        <f>GenerationkWh!R190*ExpTariffInput!R190</f>
        <v>#VALUE!</v>
      </c>
      <c r="S190" s="38" t="e">
        <f>GenerationkWh!S190*ExpTariffInput!S190</f>
        <v>#VALUE!</v>
      </c>
      <c r="T190" s="38" t="e">
        <f>GenerationkWh!T190*ExpTariffInput!T190</f>
        <v>#VALUE!</v>
      </c>
      <c r="U190" s="38" t="e">
        <f>GenerationkWh!U190*ExpTariffInput!U190</f>
        <v>#VALUE!</v>
      </c>
      <c r="V190" s="38" t="e">
        <f>GenerationkWh!V190*ExpTariffInput!V190</f>
        <v>#VALUE!</v>
      </c>
      <c r="W190" s="38" t="e">
        <f>GenerationkWh!W190*ExpTariffInput!W190</f>
        <v>#VALUE!</v>
      </c>
      <c r="X190" s="38" t="e">
        <f>GenerationkWh!X190*ExpTariffInput!X190</f>
        <v>#VALUE!</v>
      </c>
      <c r="Y190" s="38" t="e">
        <f>GenerationkWh!Y190*ExpTariffInput!Y190</f>
        <v>#VALUE!</v>
      </c>
      <c r="Z190" s="38" t="e">
        <f>GenerationkWh!Z190*ExpTariffInput!Z190</f>
        <v>#VALUE!</v>
      </c>
      <c r="AA190" s="38" t="e">
        <f>GenerationkWh!AA190*ExpTariffInput!AA190</f>
        <v>#VALUE!</v>
      </c>
      <c r="AB190" s="38" t="e">
        <f>GenerationkWh!AB190*ExpTariffInput!AB190</f>
        <v>#VALUE!</v>
      </c>
      <c r="AC190" s="38" t="e">
        <f>GenerationkWh!AC190*ExpTariffInput!AC190</f>
        <v>#VALUE!</v>
      </c>
      <c r="AD190" s="38" t="e">
        <f>GenerationkWh!AD190*ExpTariffInput!AD190</f>
        <v>#VALUE!</v>
      </c>
      <c r="AE190" s="38" t="e">
        <f>GenerationkWh!AE190*ExpTariffInput!AE190</f>
        <v>#VALUE!</v>
      </c>
      <c r="AF190" s="38" t="e">
        <f>GenerationkWh!AF190*ExpTariffInput!AF190</f>
        <v>#VALUE!</v>
      </c>
      <c r="AG190" s="38" t="e">
        <f>GenerationkWh!AG190*ExpTariffInput!AG190</f>
        <v>#VALUE!</v>
      </c>
      <c r="AH190" s="38" t="e">
        <f>GenerationkWh!AH190*ExpTariffInput!AH190</f>
        <v>#VALUE!</v>
      </c>
      <c r="AI190" s="38" t="e">
        <f>GenerationkWh!AI190*ExpTariffInput!AI190</f>
        <v>#VALUE!</v>
      </c>
      <c r="AJ190" s="38" t="e">
        <f>GenerationkWh!AJ190*ExpTariffInput!AJ190</f>
        <v>#VALUE!</v>
      </c>
      <c r="AK190" s="38" t="e">
        <f>GenerationkWh!AK190*ExpTariffInput!AK190</f>
        <v>#VALUE!</v>
      </c>
      <c r="AL190" s="38" t="e">
        <f>GenerationkWh!AL190*ExpTariffInput!AL190</f>
        <v>#VALUE!</v>
      </c>
      <c r="AM190" s="38" t="e">
        <f>GenerationkWh!AM190*ExpTariffInput!AM190</f>
        <v>#VALUE!</v>
      </c>
      <c r="AN190" s="38" t="e">
        <f>GenerationkWh!AN190*ExpTariffInput!AN190</f>
        <v>#VALUE!</v>
      </c>
      <c r="AO190" s="38" t="e">
        <f>GenerationkWh!AO190*ExpTariffInput!AO190</f>
        <v>#VALUE!</v>
      </c>
      <c r="AP190" s="38" t="e">
        <f>GenerationkWh!AP190*ExpTariffInput!AP190</f>
        <v>#VALUE!</v>
      </c>
      <c r="AQ190" s="38" t="e">
        <f>GenerationkWh!AQ190*ExpTariffInput!AQ190</f>
        <v>#VALUE!</v>
      </c>
      <c r="AR190" s="38" t="e">
        <f>GenerationkWh!AR190*ExpTariffInput!AR190</f>
        <v>#VALUE!</v>
      </c>
      <c r="AS190" s="38" t="e">
        <f>GenerationkWh!AS190*ExpTariffInput!AS190</f>
        <v>#VALUE!</v>
      </c>
      <c r="AT190" s="38" t="e">
        <f>GenerationkWh!AT190*ExpTariffInput!AT190</f>
        <v>#VALUE!</v>
      </c>
      <c r="AU190" s="38" t="e">
        <f>GenerationkWh!AU190*ExpTariffInput!AU190</f>
        <v>#VALUE!</v>
      </c>
      <c r="AV190" s="38" t="e">
        <f>GenerationkWh!AV190*ExpTariffInput!AV190</f>
        <v>#VALUE!</v>
      </c>
      <c r="AW190" s="38" t="e">
        <f>GenerationkWh!AW190*ExpTariffInput!AW190</f>
        <v>#VALUE!</v>
      </c>
      <c r="AX190" s="38" t="e">
        <f>GenerationkWh!AX190*ExpTariffInput!AX190</f>
        <v>#VALUE!</v>
      </c>
      <c r="AY190" s="51">
        <f t="shared" si="2"/>
        <v>-0.68306010928961747</v>
      </c>
    </row>
    <row r="191" spans="1:51" x14ac:dyDescent="0.3">
      <c r="A191" s="78" cm="1">
        <f t="array" ref="A191">SUM(IFERROR(C191:AX191,0))</f>
        <v>0</v>
      </c>
      <c r="B191" s="46">
        <f>HHGenerationDataInput!B191</f>
        <v>45476</v>
      </c>
      <c r="C191" s="38" t="e">
        <f>GenerationkWh!C191*ExpTariffInput!C191</f>
        <v>#VALUE!</v>
      </c>
      <c r="D191" s="38" t="e">
        <f>GenerationkWh!D191*ExpTariffInput!D191</f>
        <v>#VALUE!</v>
      </c>
      <c r="E191" s="38" t="e">
        <f>GenerationkWh!E191*ExpTariffInput!E191</f>
        <v>#VALUE!</v>
      </c>
      <c r="F191" s="38" t="e">
        <f>GenerationkWh!F191*ExpTariffInput!F191</f>
        <v>#VALUE!</v>
      </c>
      <c r="G191" s="38" t="e">
        <f>GenerationkWh!G191*ExpTariffInput!G191</f>
        <v>#VALUE!</v>
      </c>
      <c r="H191" s="38" t="e">
        <f>GenerationkWh!H191*ExpTariffInput!H191</f>
        <v>#VALUE!</v>
      </c>
      <c r="I191" s="38" t="e">
        <f>GenerationkWh!I191*ExpTariffInput!I191</f>
        <v>#VALUE!</v>
      </c>
      <c r="J191" s="38" t="e">
        <f>GenerationkWh!J191*ExpTariffInput!J191</f>
        <v>#VALUE!</v>
      </c>
      <c r="K191" s="38" t="e">
        <f>GenerationkWh!K191*ExpTariffInput!K191</f>
        <v>#VALUE!</v>
      </c>
      <c r="L191" s="38" t="e">
        <f>GenerationkWh!L191*ExpTariffInput!L191</f>
        <v>#VALUE!</v>
      </c>
      <c r="M191" s="38" t="e">
        <f>GenerationkWh!M191*ExpTariffInput!M191</f>
        <v>#VALUE!</v>
      </c>
      <c r="N191" s="38" t="e">
        <f>GenerationkWh!N191*ExpTariffInput!N191</f>
        <v>#VALUE!</v>
      </c>
      <c r="O191" s="38" t="e">
        <f>GenerationkWh!O191*ExpTariffInput!O191</f>
        <v>#VALUE!</v>
      </c>
      <c r="P191" s="38" t="e">
        <f>GenerationkWh!P191*ExpTariffInput!P191</f>
        <v>#VALUE!</v>
      </c>
      <c r="Q191" s="38" t="e">
        <f>GenerationkWh!Q191*ExpTariffInput!Q191</f>
        <v>#VALUE!</v>
      </c>
      <c r="R191" s="38" t="e">
        <f>GenerationkWh!R191*ExpTariffInput!R191</f>
        <v>#VALUE!</v>
      </c>
      <c r="S191" s="38" t="e">
        <f>GenerationkWh!S191*ExpTariffInput!S191</f>
        <v>#VALUE!</v>
      </c>
      <c r="T191" s="38" t="e">
        <f>GenerationkWh!T191*ExpTariffInput!T191</f>
        <v>#VALUE!</v>
      </c>
      <c r="U191" s="38" t="e">
        <f>GenerationkWh!U191*ExpTariffInput!U191</f>
        <v>#VALUE!</v>
      </c>
      <c r="V191" s="38" t="e">
        <f>GenerationkWh!V191*ExpTariffInput!V191</f>
        <v>#VALUE!</v>
      </c>
      <c r="W191" s="38" t="e">
        <f>GenerationkWh!W191*ExpTariffInput!W191</f>
        <v>#VALUE!</v>
      </c>
      <c r="X191" s="38" t="e">
        <f>GenerationkWh!X191*ExpTariffInput!X191</f>
        <v>#VALUE!</v>
      </c>
      <c r="Y191" s="38" t="e">
        <f>GenerationkWh!Y191*ExpTariffInput!Y191</f>
        <v>#VALUE!</v>
      </c>
      <c r="Z191" s="38" t="e">
        <f>GenerationkWh!Z191*ExpTariffInput!Z191</f>
        <v>#VALUE!</v>
      </c>
      <c r="AA191" s="38" t="e">
        <f>GenerationkWh!AA191*ExpTariffInput!AA191</f>
        <v>#VALUE!</v>
      </c>
      <c r="AB191" s="38" t="e">
        <f>GenerationkWh!AB191*ExpTariffInput!AB191</f>
        <v>#VALUE!</v>
      </c>
      <c r="AC191" s="38" t="e">
        <f>GenerationkWh!AC191*ExpTariffInput!AC191</f>
        <v>#VALUE!</v>
      </c>
      <c r="AD191" s="38" t="e">
        <f>GenerationkWh!AD191*ExpTariffInput!AD191</f>
        <v>#VALUE!</v>
      </c>
      <c r="AE191" s="38" t="e">
        <f>GenerationkWh!AE191*ExpTariffInput!AE191</f>
        <v>#VALUE!</v>
      </c>
      <c r="AF191" s="38" t="e">
        <f>GenerationkWh!AF191*ExpTariffInput!AF191</f>
        <v>#VALUE!</v>
      </c>
      <c r="AG191" s="38" t="e">
        <f>GenerationkWh!AG191*ExpTariffInput!AG191</f>
        <v>#VALUE!</v>
      </c>
      <c r="AH191" s="38" t="e">
        <f>GenerationkWh!AH191*ExpTariffInput!AH191</f>
        <v>#VALUE!</v>
      </c>
      <c r="AI191" s="38" t="e">
        <f>GenerationkWh!AI191*ExpTariffInput!AI191</f>
        <v>#VALUE!</v>
      </c>
      <c r="AJ191" s="38" t="e">
        <f>GenerationkWh!AJ191*ExpTariffInput!AJ191</f>
        <v>#VALUE!</v>
      </c>
      <c r="AK191" s="38" t="e">
        <f>GenerationkWh!AK191*ExpTariffInput!AK191</f>
        <v>#VALUE!</v>
      </c>
      <c r="AL191" s="38" t="e">
        <f>GenerationkWh!AL191*ExpTariffInput!AL191</f>
        <v>#VALUE!</v>
      </c>
      <c r="AM191" s="38" t="e">
        <f>GenerationkWh!AM191*ExpTariffInput!AM191</f>
        <v>#VALUE!</v>
      </c>
      <c r="AN191" s="38" t="e">
        <f>GenerationkWh!AN191*ExpTariffInput!AN191</f>
        <v>#VALUE!</v>
      </c>
      <c r="AO191" s="38" t="e">
        <f>GenerationkWh!AO191*ExpTariffInput!AO191</f>
        <v>#VALUE!</v>
      </c>
      <c r="AP191" s="38" t="e">
        <f>GenerationkWh!AP191*ExpTariffInput!AP191</f>
        <v>#VALUE!</v>
      </c>
      <c r="AQ191" s="38" t="e">
        <f>GenerationkWh!AQ191*ExpTariffInput!AQ191</f>
        <v>#VALUE!</v>
      </c>
      <c r="AR191" s="38" t="e">
        <f>GenerationkWh!AR191*ExpTariffInput!AR191</f>
        <v>#VALUE!</v>
      </c>
      <c r="AS191" s="38" t="e">
        <f>GenerationkWh!AS191*ExpTariffInput!AS191</f>
        <v>#VALUE!</v>
      </c>
      <c r="AT191" s="38" t="e">
        <f>GenerationkWh!AT191*ExpTariffInput!AT191</f>
        <v>#VALUE!</v>
      </c>
      <c r="AU191" s="38" t="e">
        <f>GenerationkWh!AU191*ExpTariffInput!AU191</f>
        <v>#VALUE!</v>
      </c>
      <c r="AV191" s="38" t="e">
        <f>GenerationkWh!AV191*ExpTariffInput!AV191</f>
        <v>#VALUE!</v>
      </c>
      <c r="AW191" s="38" t="e">
        <f>GenerationkWh!AW191*ExpTariffInput!AW191</f>
        <v>#VALUE!</v>
      </c>
      <c r="AX191" s="38" t="e">
        <f>GenerationkWh!AX191*ExpTariffInput!AX191</f>
        <v>#VALUE!</v>
      </c>
      <c r="AY191" s="51">
        <f t="shared" si="2"/>
        <v>-0.68306010928961747</v>
      </c>
    </row>
    <row r="192" spans="1:51" x14ac:dyDescent="0.3">
      <c r="A192" s="78" cm="1">
        <f t="array" ref="A192">SUM(IFERROR(C192:AX192,0))</f>
        <v>0</v>
      </c>
      <c r="B192" s="46">
        <f>HHGenerationDataInput!B192</f>
        <v>45477</v>
      </c>
      <c r="C192" s="38" t="e">
        <f>GenerationkWh!C192*ExpTariffInput!C192</f>
        <v>#VALUE!</v>
      </c>
      <c r="D192" s="38" t="e">
        <f>GenerationkWh!D192*ExpTariffInput!D192</f>
        <v>#VALUE!</v>
      </c>
      <c r="E192" s="38" t="e">
        <f>GenerationkWh!E192*ExpTariffInput!E192</f>
        <v>#VALUE!</v>
      </c>
      <c r="F192" s="38" t="e">
        <f>GenerationkWh!F192*ExpTariffInput!F192</f>
        <v>#VALUE!</v>
      </c>
      <c r="G192" s="38" t="e">
        <f>GenerationkWh!G192*ExpTariffInput!G192</f>
        <v>#VALUE!</v>
      </c>
      <c r="H192" s="38" t="e">
        <f>GenerationkWh!H192*ExpTariffInput!H192</f>
        <v>#VALUE!</v>
      </c>
      <c r="I192" s="38" t="e">
        <f>GenerationkWh!I192*ExpTariffInput!I192</f>
        <v>#VALUE!</v>
      </c>
      <c r="J192" s="38" t="e">
        <f>GenerationkWh!J192*ExpTariffInput!J192</f>
        <v>#VALUE!</v>
      </c>
      <c r="K192" s="38" t="e">
        <f>GenerationkWh!K192*ExpTariffInput!K192</f>
        <v>#VALUE!</v>
      </c>
      <c r="L192" s="38" t="e">
        <f>GenerationkWh!L192*ExpTariffInput!L192</f>
        <v>#VALUE!</v>
      </c>
      <c r="M192" s="38" t="e">
        <f>GenerationkWh!M192*ExpTariffInput!M192</f>
        <v>#VALUE!</v>
      </c>
      <c r="N192" s="38" t="e">
        <f>GenerationkWh!N192*ExpTariffInput!N192</f>
        <v>#VALUE!</v>
      </c>
      <c r="O192" s="38" t="e">
        <f>GenerationkWh!O192*ExpTariffInput!O192</f>
        <v>#VALUE!</v>
      </c>
      <c r="P192" s="38" t="e">
        <f>GenerationkWh!P192*ExpTariffInput!P192</f>
        <v>#VALUE!</v>
      </c>
      <c r="Q192" s="38" t="e">
        <f>GenerationkWh!Q192*ExpTariffInput!Q192</f>
        <v>#VALUE!</v>
      </c>
      <c r="R192" s="38" t="e">
        <f>GenerationkWh!R192*ExpTariffInput!R192</f>
        <v>#VALUE!</v>
      </c>
      <c r="S192" s="38" t="e">
        <f>GenerationkWh!S192*ExpTariffInput!S192</f>
        <v>#VALUE!</v>
      </c>
      <c r="T192" s="38" t="e">
        <f>GenerationkWh!T192*ExpTariffInput!T192</f>
        <v>#VALUE!</v>
      </c>
      <c r="U192" s="38" t="e">
        <f>GenerationkWh!U192*ExpTariffInput!U192</f>
        <v>#VALUE!</v>
      </c>
      <c r="V192" s="38" t="e">
        <f>GenerationkWh!V192*ExpTariffInput!V192</f>
        <v>#VALUE!</v>
      </c>
      <c r="W192" s="38" t="e">
        <f>GenerationkWh!W192*ExpTariffInput!W192</f>
        <v>#VALUE!</v>
      </c>
      <c r="X192" s="38" t="e">
        <f>GenerationkWh!X192*ExpTariffInput!X192</f>
        <v>#VALUE!</v>
      </c>
      <c r="Y192" s="38" t="e">
        <f>GenerationkWh!Y192*ExpTariffInput!Y192</f>
        <v>#VALUE!</v>
      </c>
      <c r="Z192" s="38" t="e">
        <f>GenerationkWh!Z192*ExpTariffInput!Z192</f>
        <v>#VALUE!</v>
      </c>
      <c r="AA192" s="38" t="e">
        <f>GenerationkWh!AA192*ExpTariffInput!AA192</f>
        <v>#VALUE!</v>
      </c>
      <c r="AB192" s="38" t="e">
        <f>GenerationkWh!AB192*ExpTariffInput!AB192</f>
        <v>#VALUE!</v>
      </c>
      <c r="AC192" s="38" t="e">
        <f>GenerationkWh!AC192*ExpTariffInput!AC192</f>
        <v>#VALUE!</v>
      </c>
      <c r="AD192" s="38" t="e">
        <f>GenerationkWh!AD192*ExpTariffInput!AD192</f>
        <v>#VALUE!</v>
      </c>
      <c r="AE192" s="38" t="e">
        <f>GenerationkWh!AE192*ExpTariffInput!AE192</f>
        <v>#VALUE!</v>
      </c>
      <c r="AF192" s="38" t="e">
        <f>GenerationkWh!AF192*ExpTariffInput!AF192</f>
        <v>#VALUE!</v>
      </c>
      <c r="AG192" s="38" t="e">
        <f>GenerationkWh!AG192*ExpTariffInput!AG192</f>
        <v>#VALUE!</v>
      </c>
      <c r="AH192" s="38" t="e">
        <f>GenerationkWh!AH192*ExpTariffInput!AH192</f>
        <v>#VALUE!</v>
      </c>
      <c r="AI192" s="38" t="e">
        <f>GenerationkWh!AI192*ExpTariffInput!AI192</f>
        <v>#VALUE!</v>
      </c>
      <c r="AJ192" s="38" t="e">
        <f>GenerationkWh!AJ192*ExpTariffInput!AJ192</f>
        <v>#VALUE!</v>
      </c>
      <c r="AK192" s="38" t="e">
        <f>GenerationkWh!AK192*ExpTariffInput!AK192</f>
        <v>#VALUE!</v>
      </c>
      <c r="AL192" s="38" t="e">
        <f>GenerationkWh!AL192*ExpTariffInput!AL192</f>
        <v>#VALUE!</v>
      </c>
      <c r="AM192" s="38" t="e">
        <f>GenerationkWh!AM192*ExpTariffInput!AM192</f>
        <v>#VALUE!</v>
      </c>
      <c r="AN192" s="38" t="e">
        <f>GenerationkWh!AN192*ExpTariffInput!AN192</f>
        <v>#VALUE!</v>
      </c>
      <c r="AO192" s="38" t="e">
        <f>GenerationkWh!AO192*ExpTariffInput!AO192</f>
        <v>#VALUE!</v>
      </c>
      <c r="AP192" s="38" t="e">
        <f>GenerationkWh!AP192*ExpTariffInput!AP192</f>
        <v>#VALUE!</v>
      </c>
      <c r="AQ192" s="38" t="e">
        <f>GenerationkWh!AQ192*ExpTariffInput!AQ192</f>
        <v>#VALUE!</v>
      </c>
      <c r="AR192" s="38" t="e">
        <f>GenerationkWh!AR192*ExpTariffInput!AR192</f>
        <v>#VALUE!</v>
      </c>
      <c r="AS192" s="38" t="e">
        <f>GenerationkWh!AS192*ExpTariffInput!AS192</f>
        <v>#VALUE!</v>
      </c>
      <c r="AT192" s="38" t="e">
        <f>GenerationkWh!AT192*ExpTariffInput!AT192</f>
        <v>#VALUE!</v>
      </c>
      <c r="AU192" s="38" t="e">
        <f>GenerationkWh!AU192*ExpTariffInput!AU192</f>
        <v>#VALUE!</v>
      </c>
      <c r="AV192" s="38" t="e">
        <f>GenerationkWh!AV192*ExpTariffInput!AV192</f>
        <v>#VALUE!</v>
      </c>
      <c r="AW192" s="38" t="e">
        <f>GenerationkWh!AW192*ExpTariffInput!AW192</f>
        <v>#VALUE!</v>
      </c>
      <c r="AX192" s="38" t="e">
        <f>GenerationkWh!AX192*ExpTariffInput!AX192</f>
        <v>#VALUE!</v>
      </c>
      <c r="AY192" s="51">
        <f t="shared" si="2"/>
        <v>-0.68306010928961747</v>
      </c>
    </row>
    <row r="193" spans="1:51" x14ac:dyDescent="0.3">
      <c r="A193" s="78" cm="1">
        <f t="array" ref="A193">SUM(IFERROR(C193:AX193,0))</f>
        <v>0</v>
      </c>
      <c r="B193" s="46">
        <f>HHGenerationDataInput!B193</f>
        <v>45478</v>
      </c>
      <c r="C193" s="38" t="e">
        <f>GenerationkWh!C193*ExpTariffInput!C193</f>
        <v>#VALUE!</v>
      </c>
      <c r="D193" s="38" t="e">
        <f>GenerationkWh!D193*ExpTariffInput!D193</f>
        <v>#VALUE!</v>
      </c>
      <c r="E193" s="38" t="e">
        <f>GenerationkWh!E193*ExpTariffInput!E193</f>
        <v>#VALUE!</v>
      </c>
      <c r="F193" s="38" t="e">
        <f>GenerationkWh!F193*ExpTariffInput!F193</f>
        <v>#VALUE!</v>
      </c>
      <c r="G193" s="38" t="e">
        <f>GenerationkWh!G193*ExpTariffInput!G193</f>
        <v>#VALUE!</v>
      </c>
      <c r="H193" s="38" t="e">
        <f>GenerationkWh!H193*ExpTariffInput!H193</f>
        <v>#VALUE!</v>
      </c>
      <c r="I193" s="38" t="e">
        <f>GenerationkWh!I193*ExpTariffInput!I193</f>
        <v>#VALUE!</v>
      </c>
      <c r="J193" s="38" t="e">
        <f>GenerationkWh!J193*ExpTariffInput!J193</f>
        <v>#VALUE!</v>
      </c>
      <c r="K193" s="38" t="e">
        <f>GenerationkWh!K193*ExpTariffInput!K193</f>
        <v>#VALUE!</v>
      </c>
      <c r="L193" s="38" t="e">
        <f>GenerationkWh!L193*ExpTariffInput!L193</f>
        <v>#VALUE!</v>
      </c>
      <c r="M193" s="38" t="e">
        <f>GenerationkWh!M193*ExpTariffInput!M193</f>
        <v>#VALUE!</v>
      </c>
      <c r="N193" s="38" t="e">
        <f>GenerationkWh!N193*ExpTariffInput!N193</f>
        <v>#VALUE!</v>
      </c>
      <c r="O193" s="38" t="e">
        <f>GenerationkWh!O193*ExpTariffInput!O193</f>
        <v>#VALUE!</v>
      </c>
      <c r="P193" s="38" t="e">
        <f>GenerationkWh!P193*ExpTariffInput!P193</f>
        <v>#VALUE!</v>
      </c>
      <c r="Q193" s="38" t="e">
        <f>GenerationkWh!Q193*ExpTariffInput!Q193</f>
        <v>#VALUE!</v>
      </c>
      <c r="R193" s="38" t="e">
        <f>GenerationkWh!R193*ExpTariffInput!R193</f>
        <v>#VALUE!</v>
      </c>
      <c r="S193" s="38" t="e">
        <f>GenerationkWh!S193*ExpTariffInput!S193</f>
        <v>#VALUE!</v>
      </c>
      <c r="T193" s="38" t="e">
        <f>GenerationkWh!T193*ExpTariffInput!T193</f>
        <v>#VALUE!</v>
      </c>
      <c r="U193" s="38" t="e">
        <f>GenerationkWh!U193*ExpTariffInput!U193</f>
        <v>#VALUE!</v>
      </c>
      <c r="V193" s="38" t="e">
        <f>GenerationkWh!V193*ExpTariffInput!V193</f>
        <v>#VALUE!</v>
      </c>
      <c r="W193" s="38" t="e">
        <f>GenerationkWh!W193*ExpTariffInput!W193</f>
        <v>#VALUE!</v>
      </c>
      <c r="X193" s="38" t="e">
        <f>GenerationkWh!X193*ExpTariffInput!X193</f>
        <v>#VALUE!</v>
      </c>
      <c r="Y193" s="38" t="e">
        <f>GenerationkWh!Y193*ExpTariffInput!Y193</f>
        <v>#VALUE!</v>
      </c>
      <c r="Z193" s="38" t="e">
        <f>GenerationkWh!Z193*ExpTariffInput!Z193</f>
        <v>#VALUE!</v>
      </c>
      <c r="AA193" s="38" t="e">
        <f>GenerationkWh!AA193*ExpTariffInput!AA193</f>
        <v>#VALUE!</v>
      </c>
      <c r="AB193" s="38" t="e">
        <f>GenerationkWh!AB193*ExpTariffInput!AB193</f>
        <v>#VALUE!</v>
      </c>
      <c r="AC193" s="38" t="e">
        <f>GenerationkWh!AC193*ExpTariffInput!AC193</f>
        <v>#VALUE!</v>
      </c>
      <c r="AD193" s="38" t="e">
        <f>GenerationkWh!AD193*ExpTariffInput!AD193</f>
        <v>#VALUE!</v>
      </c>
      <c r="AE193" s="38" t="e">
        <f>GenerationkWh!AE193*ExpTariffInput!AE193</f>
        <v>#VALUE!</v>
      </c>
      <c r="AF193" s="38" t="e">
        <f>GenerationkWh!AF193*ExpTariffInput!AF193</f>
        <v>#VALUE!</v>
      </c>
      <c r="AG193" s="38" t="e">
        <f>GenerationkWh!AG193*ExpTariffInput!AG193</f>
        <v>#VALUE!</v>
      </c>
      <c r="AH193" s="38" t="e">
        <f>GenerationkWh!AH193*ExpTariffInput!AH193</f>
        <v>#VALUE!</v>
      </c>
      <c r="AI193" s="38" t="e">
        <f>GenerationkWh!AI193*ExpTariffInput!AI193</f>
        <v>#VALUE!</v>
      </c>
      <c r="AJ193" s="38" t="e">
        <f>GenerationkWh!AJ193*ExpTariffInput!AJ193</f>
        <v>#VALUE!</v>
      </c>
      <c r="AK193" s="38" t="e">
        <f>GenerationkWh!AK193*ExpTariffInput!AK193</f>
        <v>#VALUE!</v>
      </c>
      <c r="AL193" s="38" t="e">
        <f>GenerationkWh!AL193*ExpTariffInput!AL193</f>
        <v>#VALUE!</v>
      </c>
      <c r="AM193" s="38" t="e">
        <f>GenerationkWh!AM193*ExpTariffInput!AM193</f>
        <v>#VALUE!</v>
      </c>
      <c r="AN193" s="38" t="e">
        <f>GenerationkWh!AN193*ExpTariffInput!AN193</f>
        <v>#VALUE!</v>
      </c>
      <c r="AO193" s="38" t="e">
        <f>GenerationkWh!AO193*ExpTariffInput!AO193</f>
        <v>#VALUE!</v>
      </c>
      <c r="AP193" s="38" t="e">
        <f>GenerationkWh!AP193*ExpTariffInput!AP193</f>
        <v>#VALUE!</v>
      </c>
      <c r="AQ193" s="38" t="e">
        <f>GenerationkWh!AQ193*ExpTariffInput!AQ193</f>
        <v>#VALUE!</v>
      </c>
      <c r="AR193" s="38" t="e">
        <f>GenerationkWh!AR193*ExpTariffInput!AR193</f>
        <v>#VALUE!</v>
      </c>
      <c r="AS193" s="38" t="e">
        <f>GenerationkWh!AS193*ExpTariffInput!AS193</f>
        <v>#VALUE!</v>
      </c>
      <c r="AT193" s="38" t="e">
        <f>GenerationkWh!AT193*ExpTariffInput!AT193</f>
        <v>#VALUE!</v>
      </c>
      <c r="AU193" s="38" t="e">
        <f>GenerationkWh!AU193*ExpTariffInput!AU193</f>
        <v>#VALUE!</v>
      </c>
      <c r="AV193" s="38" t="e">
        <f>GenerationkWh!AV193*ExpTariffInput!AV193</f>
        <v>#VALUE!</v>
      </c>
      <c r="AW193" s="38" t="e">
        <f>GenerationkWh!AW193*ExpTariffInput!AW193</f>
        <v>#VALUE!</v>
      </c>
      <c r="AX193" s="38" t="e">
        <f>GenerationkWh!AX193*ExpTariffInput!AX193</f>
        <v>#VALUE!</v>
      </c>
      <c r="AY193" s="51">
        <f t="shared" si="2"/>
        <v>-0.68306010928961747</v>
      </c>
    </row>
    <row r="194" spans="1:51" x14ac:dyDescent="0.3">
      <c r="A194" s="78" cm="1">
        <f t="array" ref="A194">SUM(IFERROR(C194:AX194,0))</f>
        <v>0</v>
      </c>
      <c r="B194" s="46">
        <f>HHGenerationDataInput!B194</f>
        <v>45479</v>
      </c>
      <c r="C194" s="38" t="e">
        <f>GenerationkWh!C194*ExpTariffInput!C194</f>
        <v>#VALUE!</v>
      </c>
      <c r="D194" s="38" t="e">
        <f>GenerationkWh!D194*ExpTariffInput!D194</f>
        <v>#VALUE!</v>
      </c>
      <c r="E194" s="38" t="e">
        <f>GenerationkWh!E194*ExpTariffInput!E194</f>
        <v>#VALUE!</v>
      </c>
      <c r="F194" s="38" t="e">
        <f>GenerationkWh!F194*ExpTariffInput!F194</f>
        <v>#VALUE!</v>
      </c>
      <c r="G194" s="38" t="e">
        <f>GenerationkWh!G194*ExpTariffInput!G194</f>
        <v>#VALUE!</v>
      </c>
      <c r="H194" s="38" t="e">
        <f>GenerationkWh!H194*ExpTariffInput!H194</f>
        <v>#VALUE!</v>
      </c>
      <c r="I194" s="38" t="e">
        <f>GenerationkWh!I194*ExpTariffInput!I194</f>
        <v>#VALUE!</v>
      </c>
      <c r="J194" s="38" t="e">
        <f>GenerationkWh!J194*ExpTariffInput!J194</f>
        <v>#VALUE!</v>
      </c>
      <c r="K194" s="38" t="e">
        <f>GenerationkWh!K194*ExpTariffInput!K194</f>
        <v>#VALUE!</v>
      </c>
      <c r="L194" s="38" t="e">
        <f>GenerationkWh!L194*ExpTariffInput!L194</f>
        <v>#VALUE!</v>
      </c>
      <c r="M194" s="38" t="e">
        <f>GenerationkWh!M194*ExpTariffInput!M194</f>
        <v>#VALUE!</v>
      </c>
      <c r="N194" s="38" t="e">
        <f>GenerationkWh!N194*ExpTariffInput!N194</f>
        <v>#VALUE!</v>
      </c>
      <c r="O194" s="38" t="e">
        <f>GenerationkWh!O194*ExpTariffInput!O194</f>
        <v>#VALUE!</v>
      </c>
      <c r="P194" s="38" t="e">
        <f>GenerationkWh!P194*ExpTariffInput!P194</f>
        <v>#VALUE!</v>
      </c>
      <c r="Q194" s="38" t="e">
        <f>GenerationkWh!Q194*ExpTariffInput!Q194</f>
        <v>#VALUE!</v>
      </c>
      <c r="R194" s="38" t="e">
        <f>GenerationkWh!R194*ExpTariffInput!R194</f>
        <v>#VALUE!</v>
      </c>
      <c r="S194" s="38" t="e">
        <f>GenerationkWh!S194*ExpTariffInput!S194</f>
        <v>#VALUE!</v>
      </c>
      <c r="T194" s="38" t="e">
        <f>GenerationkWh!T194*ExpTariffInput!T194</f>
        <v>#VALUE!</v>
      </c>
      <c r="U194" s="38" t="e">
        <f>GenerationkWh!U194*ExpTariffInput!U194</f>
        <v>#VALUE!</v>
      </c>
      <c r="V194" s="38" t="e">
        <f>GenerationkWh!V194*ExpTariffInput!V194</f>
        <v>#VALUE!</v>
      </c>
      <c r="W194" s="38" t="e">
        <f>GenerationkWh!W194*ExpTariffInput!W194</f>
        <v>#VALUE!</v>
      </c>
      <c r="X194" s="38" t="e">
        <f>GenerationkWh!X194*ExpTariffInput!X194</f>
        <v>#VALUE!</v>
      </c>
      <c r="Y194" s="38" t="e">
        <f>GenerationkWh!Y194*ExpTariffInput!Y194</f>
        <v>#VALUE!</v>
      </c>
      <c r="Z194" s="38" t="e">
        <f>GenerationkWh!Z194*ExpTariffInput!Z194</f>
        <v>#VALUE!</v>
      </c>
      <c r="AA194" s="38" t="e">
        <f>GenerationkWh!AA194*ExpTariffInput!AA194</f>
        <v>#VALUE!</v>
      </c>
      <c r="AB194" s="38" t="e">
        <f>GenerationkWh!AB194*ExpTariffInput!AB194</f>
        <v>#VALUE!</v>
      </c>
      <c r="AC194" s="38" t="e">
        <f>GenerationkWh!AC194*ExpTariffInput!AC194</f>
        <v>#VALUE!</v>
      </c>
      <c r="AD194" s="38" t="e">
        <f>GenerationkWh!AD194*ExpTariffInput!AD194</f>
        <v>#VALUE!</v>
      </c>
      <c r="AE194" s="38" t="e">
        <f>GenerationkWh!AE194*ExpTariffInput!AE194</f>
        <v>#VALUE!</v>
      </c>
      <c r="AF194" s="38" t="e">
        <f>GenerationkWh!AF194*ExpTariffInput!AF194</f>
        <v>#VALUE!</v>
      </c>
      <c r="AG194" s="38" t="e">
        <f>GenerationkWh!AG194*ExpTariffInput!AG194</f>
        <v>#VALUE!</v>
      </c>
      <c r="AH194" s="38" t="e">
        <f>GenerationkWh!AH194*ExpTariffInput!AH194</f>
        <v>#VALUE!</v>
      </c>
      <c r="AI194" s="38" t="e">
        <f>GenerationkWh!AI194*ExpTariffInput!AI194</f>
        <v>#VALUE!</v>
      </c>
      <c r="AJ194" s="38" t="e">
        <f>GenerationkWh!AJ194*ExpTariffInput!AJ194</f>
        <v>#VALUE!</v>
      </c>
      <c r="AK194" s="38" t="e">
        <f>GenerationkWh!AK194*ExpTariffInput!AK194</f>
        <v>#VALUE!</v>
      </c>
      <c r="AL194" s="38" t="e">
        <f>GenerationkWh!AL194*ExpTariffInput!AL194</f>
        <v>#VALUE!</v>
      </c>
      <c r="AM194" s="38" t="e">
        <f>GenerationkWh!AM194*ExpTariffInput!AM194</f>
        <v>#VALUE!</v>
      </c>
      <c r="AN194" s="38" t="e">
        <f>GenerationkWh!AN194*ExpTariffInput!AN194</f>
        <v>#VALUE!</v>
      </c>
      <c r="AO194" s="38" t="e">
        <f>GenerationkWh!AO194*ExpTariffInput!AO194</f>
        <v>#VALUE!</v>
      </c>
      <c r="AP194" s="38" t="e">
        <f>GenerationkWh!AP194*ExpTariffInput!AP194</f>
        <v>#VALUE!</v>
      </c>
      <c r="AQ194" s="38" t="e">
        <f>GenerationkWh!AQ194*ExpTariffInput!AQ194</f>
        <v>#VALUE!</v>
      </c>
      <c r="AR194" s="38" t="e">
        <f>GenerationkWh!AR194*ExpTariffInput!AR194</f>
        <v>#VALUE!</v>
      </c>
      <c r="AS194" s="38" t="e">
        <f>GenerationkWh!AS194*ExpTariffInput!AS194</f>
        <v>#VALUE!</v>
      </c>
      <c r="AT194" s="38" t="e">
        <f>GenerationkWh!AT194*ExpTariffInput!AT194</f>
        <v>#VALUE!</v>
      </c>
      <c r="AU194" s="38" t="e">
        <f>GenerationkWh!AU194*ExpTariffInput!AU194</f>
        <v>#VALUE!</v>
      </c>
      <c r="AV194" s="38" t="e">
        <f>GenerationkWh!AV194*ExpTariffInput!AV194</f>
        <v>#VALUE!</v>
      </c>
      <c r="AW194" s="38" t="e">
        <f>GenerationkWh!AW194*ExpTariffInput!AW194</f>
        <v>#VALUE!</v>
      </c>
      <c r="AX194" s="38" t="e">
        <f>GenerationkWh!AX194*ExpTariffInput!AX194</f>
        <v>#VALUE!</v>
      </c>
      <c r="AY194" s="51">
        <f t="shared" si="2"/>
        <v>-0.68306010928961747</v>
      </c>
    </row>
    <row r="195" spans="1:51" x14ac:dyDescent="0.3">
      <c r="A195" s="78" cm="1">
        <f t="array" ref="A195">SUM(IFERROR(C195:AX195,0))</f>
        <v>0</v>
      </c>
      <c r="B195" s="46">
        <f>HHGenerationDataInput!B195</f>
        <v>45480</v>
      </c>
      <c r="C195" s="38" t="e">
        <f>GenerationkWh!C195*ExpTariffInput!C195</f>
        <v>#VALUE!</v>
      </c>
      <c r="D195" s="38" t="e">
        <f>GenerationkWh!D195*ExpTariffInput!D195</f>
        <v>#VALUE!</v>
      </c>
      <c r="E195" s="38" t="e">
        <f>GenerationkWh!E195*ExpTariffInput!E195</f>
        <v>#VALUE!</v>
      </c>
      <c r="F195" s="38" t="e">
        <f>GenerationkWh!F195*ExpTariffInput!F195</f>
        <v>#VALUE!</v>
      </c>
      <c r="G195" s="38" t="e">
        <f>GenerationkWh!G195*ExpTariffInput!G195</f>
        <v>#VALUE!</v>
      </c>
      <c r="H195" s="38" t="e">
        <f>GenerationkWh!H195*ExpTariffInput!H195</f>
        <v>#VALUE!</v>
      </c>
      <c r="I195" s="38" t="e">
        <f>GenerationkWh!I195*ExpTariffInput!I195</f>
        <v>#VALUE!</v>
      </c>
      <c r="J195" s="38" t="e">
        <f>GenerationkWh!J195*ExpTariffInput!J195</f>
        <v>#VALUE!</v>
      </c>
      <c r="K195" s="38" t="e">
        <f>GenerationkWh!K195*ExpTariffInput!K195</f>
        <v>#VALUE!</v>
      </c>
      <c r="L195" s="38" t="e">
        <f>GenerationkWh!L195*ExpTariffInput!L195</f>
        <v>#VALUE!</v>
      </c>
      <c r="M195" s="38" t="e">
        <f>GenerationkWh!M195*ExpTariffInput!M195</f>
        <v>#VALUE!</v>
      </c>
      <c r="N195" s="38" t="e">
        <f>GenerationkWh!N195*ExpTariffInput!N195</f>
        <v>#VALUE!</v>
      </c>
      <c r="O195" s="38" t="e">
        <f>GenerationkWh!O195*ExpTariffInput!O195</f>
        <v>#VALUE!</v>
      </c>
      <c r="P195" s="38" t="e">
        <f>GenerationkWh!P195*ExpTariffInput!P195</f>
        <v>#VALUE!</v>
      </c>
      <c r="Q195" s="38" t="e">
        <f>GenerationkWh!Q195*ExpTariffInput!Q195</f>
        <v>#VALUE!</v>
      </c>
      <c r="R195" s="38" t="e">
        <f>GenerationkWh!R195*ExpTariffInput!R195</f>
        <v>#VALUE!</v>
      </c>
      <c r="S195" s="38" t="e">
        <f>GenerationkWh!S195*ExpTariffInput!S195</f>
        <v>#VALUE!</v>
      </c>
      <c r="T195" s="38" t="e">
        <f>GenerationkWh!T195*ExpTariffInput!T195</f>
        <v>#VALUE!</v>
      </c>
      <c r="U195" s="38" t="e">
        <f>GenerationkWh!U195*ExpTariffInput!U195</f>
        <v>#VALUE!</v>
      </c>
      <c r="V195" s="38" t="e">
        <f>GenerationkWh!V195*ExpTariffInput!V195</f>
        <v>#VALUE!</v>
      </c>
      <c r="W195" s="38" t="e">
        <f>GenerationkWh!W195*ExpTariffInput!W195</f>
        <v>#VALUE!</v>
      </c>
      <c r="X195" s="38" t="e">
        <f>GenerationkWh!X195*ExpTariffInput!X195</f>
        <v>#VALUE!</v>
      </c>
      <c r="Y195" s="38" t="e">
        <f>GenerationkWh!Y195*ExpTariffInput!Y195</f>
        <v>#VALUE!</v>
      </c>
      <c r="Z195" s="38" t="e">
        <f>GenerationkWh!Z195*ExpTariffInput!Z195</f>
        <v>#VALUE!</v>
      </c>
      <c r="AA195" s="38" t="e">
        <f>GenerationkWh!AA195*ExpTariffInput!AA195</f>
        <v>#VALUE!</v>
      </c>
      <c r="AB195" s="38" t="e">
        <f>GenerationkWh!AB195*ExpTariffInput!AB195</f>
        <v>#VALUE!</v>
      </c>
      <c r="AC195" s="38" t="e">
        <f>GenerationkWh!AC195*ExpTariffInput!AC195</f>
        <v>#VALUE!</v>
      </c>
      <c r="AD195" s="38" t="e">
        <f>GenerationkWh!AD195*ExpTariffInput!AD195</f>
        <v>#VALUE!</v>
      </c>
      <c r="AE195" s="38" t="e">
        <f>GenerationkWh!AE195*ExpTariffInput!AE195</f>
        <v>#VALUE!</v>
      </c>
      <c r="AF195" s="38" t="e">
        <f>GenerationkWh!AF195*ExpTariffInput!AF195</f>
        <v>#VALUE!</v>
      </c>
      <c r="AG195" s="38" t="e">
        <f>GenerationkWh!AG195*ExpTariffInput!AG195</f>
        <v>#VALUE!</v>
      </c>
      <c r="AH195" s="38" t="e">
        <f>GenerationkWh!AH195*ExpTariffInput!AH195</f>
        <v>#VALUE!</v>
      </c>
      <c r="AI195" s="38" t="e">
        <f>GenerationkWh!AI195*ExpTariffInput!AI195</f>
        <v>#VALUE!</v>
      </c>
      <c r="AJ195" s="38" t="e">
        <f>GenerationkWh!AJ195*ExpTariffInput!AJ195</f>
        <v>#VALUE!</v>
      </c>
      <c r="AK195" s="38" t="e">
        <f>GenerationkWh!AK195*ExpTariffInput!AK195</f>
        <v>#VALUE!</v>
      </c>
      <c r="AL195" s="38" t="e">
        <f>GenerationkWh!AL195*ExpTariffInput!AL195</f>
        <v>#VALUE!</v>
      </c>
      <c r="AM195" s="38" t="e">
        <f>GenerationkWh!AM195*ExpTariffInput!AM195</f>
        <v>#VALUE!</v>
      </c>
      <c r="AN195" s="38" t="e">
        <f>GenerationkWh!AN195*ExpTariffInput!AN195</f>
        <v>#VALUE!</v>
      </c>
      <c r="AO195" s="38" t="e">
        <f>GenerationkWh!AO195*ExpTariffInput!AO195</f>
        <v>#VALUE!</v>
      </c>
      <c r="AP195" s="38" t="e">
        <f>GenerationkWh!AP195*ExpTariffInput!AP195</f>
        <v>#VALUE!</v>
      </c>
      <c r="AQ195" s="38" t="e">
        <f>GenerationkWh!AQ195*ExpTariffInput!AQ195</f>
        <v>#VALUE!</v>
      </c>
      <c r="AR195" s="38" t="e">
        <f>GenerationkWh!AR195*ExpTariffInput!AR195</f>
        <v>#VALUE!</v>
      </c>
      <c r="AS195" s="38" t="e">
        <f>GenerationkWh!AS195*ExpTariffInput!AS195</f>
        <v>#VALUE!</v>
      </c>
      <c r="AT195" s="38" t="e">
        <f>GenerationkWh!AT195*ExpTariffInput!AT195</f>
        <v>#VALUE!</v>
      </c>
      <c r="AU195" s="38" t="e">
        <f>GenerationkWh!AU195*ExpTariffInput!AU195</f>
        <v>#VALUE!</v>
      </c>
      <c r="AV195" s="38" t="e">
        <f>GenerationkWh!AV195*ExpTariffInput!AV195</f>
        <v>#VALUE!</v>
      </c>
      <c r="AW195" s="38" t="e">
        <f>GenerationkWh!AW195*ExpTariffInput!AW195</f>
        <v>#VALUE!</v>
      </c>
      <c r="AX195" s="38" t="e">
        <f>GenerationkWh!AX195*ExpTariffInput!AX195</f>
        <v>#VALUE!</v>
      </c>
      <c r="AY195" s="51">
        <f t="shared" si="2"/>
        <v>-0.68306010928961747</v>
      </c>
    </row>
    <row r="196" spans="1:51" x14ac:dyDescent="0.3">
      <c r="A196" s="78" cm="1">
        <f t="array" ref="A196">SUM(IFERROR(C196:AX196,0))</f>
        <v>0</v>
      </c>
      <c r="B196" s="46">
        <f>HHGenerationDataInput!B196</f>
        <v>45481</v>
      </c>
      <c r="C196" s="38" t="e">
        <f>GenerationkWh!C196*ExpTariffInput!C196</f>
        <v>#VALUE!</v>
      </c>
      <c r="D196" s="38" t="e">
        <f>GenerationkWh!D196*ExpTariffInput!D196</f>
        <v>#VALUE!</v>
      </c>
      <c r="E196" s="38" t="e">
        <f>GenerationkWh!E196*ExpTariffInput!E196</f>
        <v>#VALUE!</v>
      </c>
      <c r="F196" s="38" t="e">
        <f>GenerationkWh!F196*ExpTariffInput!F196</f>
        <v>#VALUE!</v>
      </c>
      <c r="G196" s="38" t="e">
        <f>GenerationkWh!G196*ExpTariffInput!G196</f>
        <v>#VALUE!</v>
      </c>
      <c r="H196" s="38" t="e">
        <f>GenerationkWh!H196*ExpTariffInput!H196</f>
        <v>#VALUE!</v>
      </c>
      <c r="I196" s="38" t="e">
        <f>GenerationkWh!I196*ExpTariffInput!I196</f>
        <v>#VALUE!</v>
      </c>
      <c r="J196" s="38" t="e">
        <f>GenerationkWh!J196*ExpTariffInput!J196</f>
        <v>#VALUE!</v>
      </c>
      <c r="K196" s="38" t="e">
        <f>GenerationkWh!K196*ExpTariffInput!K196</f>
        <v>#VALUE!</v>
      </c>
      <c r="L196" s="38" t="e">
        <f>GenerationkWh!L196*ExpTariffInput!L196</f>
        <v>#VALUE!</v>
      </c>
      <c r="M196" s="38" t="e">
        <f>GenerationkWh!M196*ExpTariffInput!M196</f>
        <v>#VALUE!</v>
      </c>
      <c r="N196" s="38" t="e">
        <f>GenerationkWh!N196*ExpTariffInput!N196</f>
        <v>#VALUE!</v>
      </c>
      <c r="O196" s="38" t="e">
        <f>GenerationkWh!O196*ExpTariffInput!O196</f>
        <v>#VALUE!</v>
      </c>
      <c r="P196" s="38" t="e">
        <f>GenerationkWh!P196*ExpTariffInput!P196</f>
        <v>#VALUE!</v>
      </c>
      <c r="Q196" s="38" t="e">
        <f>GenerationkWh!Q196*ExpTariffInput!Q196</f>
        <v>#VALUE!</v>
      </c>
      <c r="R196" s="38" t="e">
        <f>GenerationkWh!R196*ExpTariffInput!R196</f>
        <v>#VALUE!</v>
      </c>
      <c r="S196" s="38" t="e">
        <f>GenerationkWh!S196*ExpTariffInput!S196</f>
        <v>#VALUE!</v>
      </c>
      <c r="T196" s="38" t="e">
        <f>GenerationkWh!T196*ExpTariffInput!T196</f>
        <v>#VALUE!</v>
      </c>
      <c r="U196" s="38" t="e">
        <f>GenerationkWh!U196*ExpTariffInput!U196</f>
        <v>#VALUE!</v>
      </c>
      <c r="V196" s="38" t="e">
        <f>GenerationkWh!V196*ExpTariffInput!V196</f>
        <v>#VALUE!</v>
      </c>
      <c r="W196" s="38" t="e">
        <f>GenerationkWh!W196*ExpTariffInput!W196</f>
        <v>#VALUE!</v>
      </c>
      <c r="X196" s="38" t="e">
        <f>GenerationkWh!X196*ExpTariffInput!X196</f>
        <v>#VALUE!</v>
      </c>
      <c r="Y196" s="38" t="e">
        <f>GenerationkWh!Y196*ExpTariffInput!Y196</f>
        <v>#VALUE!</v>
      </c>
      <c r="Z196" s="38" t="e">
        <f>GenerationkWh!Z196*ExpTariffInput!Z196</f>
        <v>#VALUE!</v>
      </c>
      <c r="AA196" s="38" t="e">
        <f>GenerationkWh!AA196*ExpTariffInput!AA196</f>
        <v>#VALUE!</v>
      </c>
      <c r="AB196" s="38" t="e">
        <f>GenerationkWh!AB196*ExpTariffInput!AB196</f>
        <v>#VALUE!</v>
      </c>
      <c r="AC196" s="38" t="e">
        <f>GenerationkWh!AC196*ExpTariffInput!AC196</f>
        <v>#VALUE!</v>
      </c>
      <c r="AD196" s="38" t="e">
        <f>GenerationkWh!AD196*ExpTariffInput!AD196</f>
        <v>#VALUE!</v>
      </c>
      <c r="AE196" s="38" t="e">
        <f>GenerationkWh!AE196*ExpTariffInput!AE196</f>
        <v>#VALUE!</v>
      </c>
      <c r="AF196" s="38" t="e">
        <f>GenerationkWh!AF196*ExpTariffInput!AF196</f>
        <v>#VALUE!</v>
      </c>
      <c r="AG196" s="38" t="e">
        <f>GenerationkWh!AG196*ExpTariffInput!AG196</f>
        <v>#VALUE!</v>
      </c>
      <c r="AH196" s="38" t="e">
        <f>GenerationkWh!AH196*ExpTariffInput!AH196</f>
        <v>#VALUE!</v>
      </c>
      <c r="AI196" s="38" t="e">
        <f>GenerationkWh!AI196*ExpTariffInput!AI196</f>
        <v>#VALUE!</v>
      </c>
      <c r="AJ196" s="38" t="e">
        <f>GenerationkWh!AJ196*ExpTariffInput!AJ196</f>
        <v>#VALUE!</v>
      </c>
      <c r="AK196" s="38" t="e">
        <f>GenerationkWh!AK196*ExpTariffInput!AK196</f>
        <v>#VALUE!</v>
      </c>
      <c r="AL196" s="38" t="e">
        <f>GenerationkWh!AL196*ExpTariffInput!AL196</f>
        <v>#VALUE!</v>
      </c>
      <c r="AM196" s="38" t="e">
        <f>GenerationkWh!AM196*ExpTariffInput!AM196</f>
        <v>#VALUE!</v>
      </c>
      <c r="AN196" s="38" t="e">
        <f>GenerationkWh!AN196*ExpTariffInput!AN196</f>
        <v>#VALUE!</v>
      </c>
      <c r="AO196" s="38" t="e">
        <f>GenerationkWh!AO196*ExpTariffInput!AO196</f>
        <v>#VALUE!</v>
      </c>
      <c r="AP196" s="38" t="e">
        <f>GenerationkWh!AP196*ExpTariffInput!AP196</f>
        <v>#VALUE!</v>
      </c>
      <c r="AQ196" s="38" t="e">
        <f>GenerationkWh!AQ196*ExpTariffInput!AQ196</f>
        <v>#VALUE!</v>
      </c>
      <c r="AR196" s="38" t="e">
        <f>GenerationkWh!AR196*ExpTariffInput!AR196</f>
        <v>#VALUE!</v>
      </c>
      <c r="AS196" s="38" t="e">
        <f>GenerationkWh!AS196*ExpTariffInput!AS196</f>
        <v>#VALUE!</v>
      </c>
      <c r="AT196" s="38" t="e">
        <f>GenerationkWh!AT196*ExpTariffInput!AT196</f>
        <v>#VALUE!</v>
      </c>
      <c r="AU196" s="38" t="e">
        <f>GenerationkWh!AU196*ExpTariffInput!AU196</f>
        <v>#VALUE!</v>
      </c>
      <c r="AV196" s="38" t="e">
        <f>GenerationkWh!AV196*ExpTariffInput!AV196</f>
        <v>#VALUE!</v>
      </c>
      <c r="AW196" s="38" t="e">
        <f>GenerationkWh!AW196*ExpTariffInput!AW196</f>
        <v>#VALUE!</v>
      </c>
      <c r="AX196" s="38" t="e">
        <f>GenerationkWh!AX196*ExpTariffInput!AX196</f>
        <v>#VALUE!</v>
      </c>
      <c r="AY196" s="51">
        <f t="shared" si="2"/>
        <v>-0.68306010928961747</v>
      </c>
    </row>
    <row r="197" spans="1:51" x14ac:dyDescent="0.3">
      <c r="A197" s="78" cm="1">
        <f t="array" ref="A197">SUM(IFERROR(C197:AX197,0))</f>
        <v>0</v>
      </c>
      <c r="B197" s="46">
        <f>HHGenerationDataInput!B197</f>
        <v>45482</v>
      </c>
      <c r="C197" s="38" t="e">
        <f>GenerationkWh!C197*ExpTariffInput!C197</f>
        <v>#VALUE!</v>
      </c>
      <c r="D197" s="38" t="e">
        <f>GenerationkWh!D197*ExpTariffInput!D197</f>
        <v>#VALUE!</v>
      </c>
      <c r="E197" s="38" t="e">
        <f>GenerationkWh!E197*ExpTariffInput!E197</f>
        <v>#VALUE!</v>
      </c>
      <c r="F197" s="38" t="e">
        <f>GenerationkWh!F197*ExpTariffInput!F197</f>
        <v>#VALUE!</v>
      </c>
      <c r="G197" s="38" t="e">
        <f>GenerationkWh!G197*ExpTariffInput!G197</f>
        <v>#VALUE!</v>
      </c>
      <c r="H197" s="38" t="e">
        <f>GenerationkWh!H197*ExpTariffInput!H197</f>
        <v>#VALUE!</v>
      </c>
      <c r="I197" s="38" t="e">
        <f>GenerationkWh!I197*ExpTariffInput!I197</f>
        <v>#VALUE!</v>
      </c>
      <c r="J197" s="38" t="e">
        <f>GenerationkWh!J197*ExpTariffInput!J197</f>
        <v>#VALUE!</v>
      </c>
      <c r="K197" s="38" t="e">
        <f>GenerationkWh!K197*ExpTariffInput!K197</f>
        <v>#VALUE!</v>
      </c>
      <c r="L197" s="38" t="e">
        <f>GenerationkWh!L197*ExpTariffInput!L197</f>
        <v>#VALUE!</v>
      </c>
      <c r="M197" s="38" t="e">
        <f>GenerationkWh!M197*ExpTariffInput!M197</f>
        <v>#VALUE!</v>
      </c>
      <c r="N197" s="38" t="e">
        <f>GenerationkWh!N197*ExpTariffInput!N197</f>
        <v>#VALUE!</v>
      </c>
      <c r="O197" s="38" t="e">
        <f>GenerationkWh!O197*ExpTariffInput!O197</f>
        <v>#VALUE!</v>
      </c>
      <c r="P197" s="38" t="e">
        <f>GenerationkWh!P197*ExpTariffInput!P197</f>
        <v>#VALUE!</v>
      </c>
      <c r="Q197" s="38" t="e">
        <f>GenerationkWh!Q197*ExpTariffInput!Q197</f>
        <v>#VALUE!</v>
      </c>
      <c r="R197" s="38" t="e">
        <f>GenerationkWh!R197*ExpTariffInput!R197</f>
        <v>#VALUE!</v>
      </c>
      <c r="S197" s="38" t="e">
        <f>GenerationkWh!S197*ExpTariffInput!S197</f>
        <v>#VALUE!</v>
      </c>
      <c r="T197" s="38" t="e">
        <f>GenerationkWh!T197*ExpTariffInput!T197</f>
        <v>#VALUE!</v>
      </c>
      <c r="U197" s="38" t="e">
        <f>GenerationkWh!U197*ExpTariffInput!U197</f>
        <v>#VALUE!</v>
      </c>
      <c r="V197" s="38" t="e">
        <f>GenerationkWh!V197*ExpTariffInput!V197</f>
        <v>#VALUE!</v>
      </c>
      <c r="W197" s="38" t="e">
        <f>GenerationkWh!W197*ExpTariffInput!W197</f>
        <v>#VALUE!</v>
      </c>
      <c r="X197" s="38" t="e">
        <f>GenerationkWh!X197*ExpTariffInput!X197</f>
        <v>#VALUE!</v>
      </c>
      <c r="Y197" s="38" t="e">
        <f>GenerationkWh!Y197*ExpTariffInput!Y197</f>
        <v>#VALUE!</v>
      </c>
      <c r="Z197" s="38" t="e">
        <f>GenerationkWh!Z197*ExpTariffInput!Z197</f>
        <v>#VALUE!</v>
      </c>
      <c r="AA197" s="38" t="e">
        <f>GenerationkWh!AA197*ExpTariffInput!AA197</f>
        <v>#VALUE!</v>
      </c>
      <c r="AB197" s="38" t="e">
        <f>GenerationkWh!AB197*ExpTariffInput!AB197</f>
        <v>#VALUE!</v>
      </c>
      <c r="AC197" s="38" t="e">
        <f>GenerationkWh!AC197*ExpTariffInput!AC197</f>
        <v>#VALUE!</v>
      </c>
      <c r="AD197" s="38" t="e">
        <f>GenerationkWh!AD197*ExpTariffInput!AD197</f>
        <v>#VALUE!</v>
      </c>
      <c r="AE197" s="38" t="e">
        <f>GenerationkWh!AE197*ExpTariffInput!AE197</f>
        <v>#VALUE!</v>
      </c>
      <c r="AF197" s="38" t="e">
        <f>GenerationkWh!AF197*ExpTariffInput!AF197</f>
        <v>#VALUE!</v>
      </c>
      <c r="AG197" s="38" t="e">
        <f>GenerationkWh!AG197*ExpTariffInput!AG197</f>
        <v>#VALUE!</v>
      </c>
      <c r="AH197" s="38" t="e">
        <f>GenerationkWh!AH197*ExpTariffInput!AH197</f>
        <v>#VALUE!</v>
      </c>
      <c r="AI197" s="38" t="e">
        <f>GenerationkWh!AI197*ExpTariffInput!AI197</f>
        <v>#VALUE!</v>
      </c>
      <c r="AJ197" s="38" t="e">
        <f>GenerationkWh!AJ197*ExpTariffInput!AJ197</f>
        <v>#VALUE!</v>
      </c>
      <c r="AK197" s="38" t="e">
        <f>GenerationkWh!AK197*ExpTariffInput!AK197</f>
        <v>#VALUE!</v>
      </c>
      <c r="AL197" s="38" t="e">
        <f>GenerationkWh!AL197*ExpTariffInput!AL197</f>
        <v>#VALUE!</v>
      </c>
      <c r="AM197" s="38" t="e">
        <f>GenerationkWh!AM197*ExpTariffInput!AM197</f>
        <v>#VALUE!</v>
      </c>
      <c r="AN197" s="38" t="e">
        <f>GenerationkWh!AN197*ExpTariffInput!AN197</f>
        <v>#VALUE!</v>
      </c>
      <c r="AO197" s="38" t="e">
        <f>GenerationkWh!AO197*ExpTariffInput!AO197</f>
        <v>#VALUE!</v>
      </c>
      <c r="AP197" s="38" t="e">
        <f>GenerationkWh!AP197*ExpTariffInput!AP197</f>
        <v>#VALUE!</v>
      </c>
      <c r="AQ197" s="38" t="e">
        <f>GenerationkWh!AQ197*ExpTariffInput!AQ197</f>
        <v>#VALUE!</v>
      </c>
      <c r="AR197" s="38" t="e">
        <f>GenerationkWh!AR197*ExpTariffInput!AR197</f>
        <v>#VALUE!</v>
      </c>
      <c r="AS197" s="38" t="e">
        <f>GenerationkWh!AS197*ExpTariffInput!AS197</f>
        <v>#VALUE!</v>
      </c>
      <c r="AT197" s="38" t="e">
        <f>GenerationkWh!AT197*ExpTariffInput!AT197</f>
        <v>#VALUE!</v>
      </c>
      <c r="AU197" s="38" t="e">
        <f>GenerationkWh!AU197*ExpTariffInput!AU197</f>
        <v>#VALUE!</v>
      </c>
      <c r="AV197" s="38" t="e">
        <f>GenerationkWh!AV197*ExpTariffInput!AV197</f>
        <v>#VALUE!</v>
      </c>
      <c r="AW197" s="38" t="e">
        <f>GenerationkWh!AW197*ExpTariffInput!AW197</f>
        <v>#VALUE!</v>
      </c>
      <c r="AX197" s="38" t="e">
        <f>GenerationkWh!AX197*ExpTariffInput!AX197</f>
        <v>#VALUE!</v>
      </c>
      <c r="AY197" s="51">
        <f t="shared" si="2"/>
        <v>-0.68306010928961747</v>
      </c>
    </row>
    <row r="198" spans="1:51" x14ac:dyDescent="0.3">
      <c r="A198" s="78" cm="1">
        <f t="array" ref="A198">SUM(IFERROR(C198:AX198,0))</f>
        <v>0</v>
      </c>
      <c r="B198" s="46">
        <f>HHGenerationDataInput!B198</f>
        <v>45483</v>
      </c>
      <c r="C198" s="38" t="e">
        <f>GenerationkWh!C198*ExpTariffInput!C198</f>
        <v>#VALUE!</v>
      </c>
      <c r="D198" s="38" t="e">
        <f>GenerationkWh!D198*ExpTariffInput!D198</f>
        <v>#VALUE!</v>
      </c>
      <c r="E198" s="38" t="e">
        <f>GenerationkWh!E198*ExpTariffInput!E198</f>
        <v>#VALUE!</v>
      </c>
      <c r="F198" s="38" t="e">
        <f>GenerationkWh!F198*ExpTariffInput!F198</f>
        <v>#VALUE!</v>
      </c>
      <c r="G198" s="38" t="e">
        <f>GenerationkWh!G198*ExpTariffInput!G198</f>
        <v>#VALUE!</v>
      </c>
      <c r="H198" s="38" t="e">
        <f>GenerationkWh!H198*ExpTariffInput!H198</f>
        <v>#VALUE!</v>
      </c>
      <c r="I198" s="38" t="e">
        <f>GenerationkWh!I198*ExpTariffInput!I198</f>
        <v>#VALUE!</v>
      </c>
      <c r="J198" s="38" t="e">
        <f>GenerationkWh!J198*ExpTariffInput!J198</f>
        <v>#VALUE!</v>
      </c>
      <c r="K198" s="38" t="e">
        <f>GenerationkWh!K198*ExpTariffInput!K198</f>
        <v>#VALUE!</v>
      </c>
      <c r="L198" s="38" t="e">
        <f>GenerationkWh!L198*ExpTariffInput!L198</f>
        <v>#VALUE!</v>
      </c>
      <c r="M198" s="38" t="e">
        <f>GenerationkWh!M198*ExpTariffInput!M198</f>
        <v>#VALUE!</v>
      </c>
      <c r="N198" s="38" t="e">
        <f>GenerationkWh!N198*ExpTariffInput!N198</f>
        <v>#VALUE!</v>
      </c>
      <c r="O198" s="38" t="e">
        <f>GenerationkWh!O198*ExpTariffInput!O198</f>
        <v>#VALUE!</v>
      </c>
      <c r="P198" s="38" t="e">
        <f>GenerationkWh!P198*ExpTariffInput!P198</f>
        <v>#VALUE!</v>
      </c>
      <c r="Q198" s="38" t="e">
        <f>GenerationkWh!Q198*ExpTariffInput!Q198</f>
        <v>#VALUE!</v>
      </c>
      <c r="R198" s="38" t="e">
        <f>GenerationkWh!R198*ExpTariffInput!R198</f>
        <v>#VALUE!</v>
      </c>
      <c r="S198" s="38" t="e">
        <f>GenerationkWh!S198*ExpTariffInput!S198</f>
        <v>#VALUE!</v>
      </c>
      <c r="T198" s="38" t="e">
        <f>GenerationkWh!T198*ExpTariffInput!T198</f>
        <v>#VALUE!</v>
      </c>
      <c r="U198" s="38" t="e">
        <f>GenerationkWh!U198*ExpTariffInput!U198</f>
        <v>#VALUE!</v>
      </c>
      <c r="V198" s="38" t="e">
        <f>GenerationkWh!V198*ExpTariffInput!V198</f>
        <v>#VALUE!</v>
      </c>
      <c r="W198" s="38" t="e">
        <f>GenerationkWh!W198*ExpTariffInput!W198</f>
        <v>#VALUE!</v>
      </c>
      <c r="X198" s="38" t="e">
        <f>GenerationkWh!X198*ExpTariffInput!X198</f>
        <v>#VALUE!</v>
      </c>
      <c r="Y198" s="38" t="e">
        <f>GenerationkWh!Y198*ExpTariffInput!Y198</f>
        <v>#VALUE!</v>
      </c>
      <c r="Z198" s="38" t="e">
        <f>GenerationkWh!Z198*ExpTariffInput!Z198</f>
        <v>#VALUE!</v>
      </c>
      <c r="AA198" s="38" t="e">
        <f>GenerationkWh!AA198*ExpTariffInput!AA198</f>
        <v>#VALUE!</v>
      </c>
      <c r="AB198" s="38" t="e">
        <f>GenerationkWh!AB198*ExpTariffInput!AB198</f>
        <v>#VALUE!</v>
      </c>
      <c r="AC198" s="38" t="e">
        <f>GenerationkWh!AC198*ExpTariffInput!AC198</f>
        <v>#VALUE!</v>
      </c>
      <c r="AD198" s="38" t="e">
        <f>GenerationkWh!AD198*ExpTariffInput!AD198</f>
        <v>#VALUE!</v>
      </c>
      <c r="AE198" s="38" t="e">
        <f>GenerationkWh!AE198*ExpTariffInput!AE198</f>
        <v>#VALUE!</v>
      </c>
      <c r="AF198" s="38" t="e">
        <f>GenerationkWh!AF198*ExpTariffInput!AF198</f>
        <v>#VALUE!</v>
      </c>
      <c r="AG198" s="38" t="e">
        <f>GenerationkWh!AG198*ExpTariffInput!AG198</f>
        <v>#VALUE!</v>
      </c>
      <c r="AH198" s="38" t="e">
        <f>GenerationkWh!AH198*ExpTariffInput!AH198</f>
        <v>#VALUE!</v>
      </c>
      <c r="AI198" s="38" t="e">
        <f>GenerationkWh!AI198*ExpTariffInput!AI198</f>
        <v>#VALUE!</v>
      </c>
      <c r="AJ198" s="38" t="e">
        <f>GenerationkWh!AJ198*ExpTariffInput!AJ198</f>
        <v>#VALUE!</v>
      </c>
      <c r="AK198" s="38" t="e">
        <f>GenerationkWh!AK198*ExpTariffInput!AK198</f>
        <v>#VALUE!</v>
      </c>
      <c r="AL198" s="38" t="e">
        <f>GenerationkWh!AL198*ExpTariffInput!AL198</f>
        <v>#VALUE!</v>
      </c>
      <c r="AM198" s="38" t="e">
        <f>GenerationkWh!AM198*ExpTariffInput!AM198</f>
        <v>#VALUE!</v>
      </c>
      <c r="AN198" s="38" t="e">
        <f>GenerationkWh!AN198*ExpTariffInput!AN198</f>
        <v>#VALUE!</v>
      </c>
      <c r="AO198" s="38" t="e">
        <f>GenerationkWh!AO198*ExpTariffInput!AO198</f>
        <v>#VALUE!</v>
      </c>
      <c r="AP198" s="38" t="e">
        <f>GenerationkWh!AP198*ExpTariffInput!AP198</f>
        <v>#VALUE!</v>
      </c>
      <c r="AQ198" s="38" t="e">
        <f>GenerationkWh!AQ198*ExpTariffInput!AQ198</f>
        <v>#VALUE!</v>
      </c>
      <c r="AR198" s="38" t="e">
        <f>GenerationkWh!AR198*ExpTariffInput!AR198</f>
        <v>#VALUE!</v>
      </c>
      <c r="AS198" s="38" t="e">
        <f>GenerationkWh!AS198*ExpTariffInput!AS198</f>
        <v>#VALUE!</v>
      </c>
      <c r="AT198" s="38" t="e">
        <f>GenerationkWh!AT198*ExpTariffInput!AT198</f>
        <v>#VALUE!</v>
      </c>
      <c r="AU198" s="38" t="e">
        <f>GenerationkWh!AU198*ExpTariffInput!AU198</f>
        <v>#VALUE!</v>
      </c>
      <c r="AV198" s="38" t="e">
        <f>GenerationkWh!AV198*ExpTariffInput!AV198</f>
        <v>#VALUE!</v>
      </c>
      <c r="AW198" s="38" t="e">
        <f>GenerationkWh!AW198*ExpTariffInput!AW198</f>
        <v>#VALUE!</v>
      </c>
      <c r="AX198" s="38" t="e">
        <f>GenerationkWh!AX198*ExpTariffInput!AX198</f>
        <v>#VALUE!</v>
      </c>
      <c r="AY198" s="51">
        <f t="shared" si="2"/>
        <v>-0.68306010928961747</v>
      </c>
    </row>
    <row r="199" spans="1:51" x14ac:dyDescent="0.3">
      <c r="A199" s="78" cm="1">
        <f t="array" ref="A199">SUM(IFERROR(C199:AX199,0))</f>
        <v>0</v>
      </c>
      <c r="B199" s="46">
        <f>HHGenerationDataInput!B199</f>
        <v>45484</v>
      </c>
      <c r="C199" s="38" t="e">
        <f>GenerationkWh!C199*ExpTariffInput!C199</f>
        <v>#VALUE!</v>
      </c>
      <c r="D199" s="38" t="e">
        <f>GenerationkWh!D199*ExpTariffInput!D199</f>
        <v>#VALUE!</v>
      </c>
      <c r="E199" s="38" t="e">
        <f>GenerationkWh!E199*ExpTariffInput!E199</f>
        <v>#VALUE!</v>
      </c>
      <c r="F199" s="38" t="e">
        <f>GenerationkWh!F199*ExpTariffInput!F199</f>
        <v>#VALUE!</v>
      </c>
      <c r="G199" s="38" t="e">
        <f>GenerationkWh!G199*ExpTariffInput!G199</f>
        <v>#VALUE!</v>
      </c>
      <c r="H199" s="38" t="e">
        <f>GenerationkWh!H199*ExpTariffInput!H199</f>
        <v>#VALUE!</v>
      </c>
      <c r="I199" s="38" t="e">
        <f>GenerationkWh!I199*ExpTariffInput!I199</f>
        <v>#VALUE!</v>
      </c>
      <c r="J199" s="38" t="e">
        <f>GenerationkWh!J199*ExpTariffInput!J199</f>
        <v>#VALUE!</v>
      </c>
      <c r="K199" s="38" t="e">
        <f>GenerationkWh!K199*ExpTariffInput!K199</f>
        <v>#VALUE!</v>
      </c>
      <c r="L199" s="38" t="e">
        <f>GenerationkWh!L199*ExpTariffInput!L199</f>
        <v>#VALUE!</v>
      </c>
      <c r="M199" s="38" t="e">
        <f>GenerationkWh!M199*ExpTariffInput!M199</f>
        <v>#VALUE!</v>
      </c>
      <c r="N199" s="38" t="e">
        <f>GenerationkWh!N199*ExpTariffInput!N199</f>
        <v>#VALUE!</v>
      </c>
      <c r="O199" s="38" t="e">
        <f>GenerationkWh!O199*ExpTariffInput!O199</f>
        <v>#VALUE!</v>
      </c>
      <c r="P199" s="38" t="e">
        <f>GenerationkWh!P199*ExpTariffInput!P199</f>
        <v>#VALUE!</v>
      </c>
      <c r="Q199" s="38" t="e">
        <f>GenerationkWh!Q199*ExpTariffInput!Q199</f>
        <v>#VALUE!</v>
      </c>
      <c r="R199" s="38" t="e">
        <f>GenerationkWh!R199*ExpTariffInput!R199</f>
        <v>#VALUE!</v>
      </c>
      <c r="S199" s="38" t="e">
        <f>GenerationkWh!S199*ExpTariffInput!S199</f>
        <v>#VALUE!</v>
      </c>
      <c r="T199" s="38" t="e">
        <f>GenerationkWh!T199*ExpTariffInput!T199</f>
        <v>#VALUE!</v>
      </c>
      <c r="U199" s="38" t="e">
        <f>GenerationkWh!U199*ExpTariffInput!U199</f>
        <v>#VALUE!</v>
      </c>
      <c r="V199" s="38" t="e">
        <f>GenerationkWh!V199*ExpTariffInput!V199</f>
        <v>#VALUE!</v>
      </c>
      <c r="W199" s="38" t="e">
        <f>GenerationkWh!W199*ExpTariffInput!W199</f>
        <v>#VALUE!</v>
      </c>
      <c r="X199" s="38" t="e">
        <f>GenerationkWh!X199*ExpTariffInput!X199</f>
        <v>#VALUE!</v>
      </c>
      <c r="Y199" s="38" t="e">
        <f>GenerationkWh!Y199*ExpTariffInput!Y199</f>
        <v>#VALUE!</v>
      </c>
      <c r="Z199" s="38" t="e">
        <f>GenerationkWh!Z199*ExpTariffInput!Z199</f>
        <v>#VALUE!</v>
      </c>
      <c r="AA199" s="38" t="e">
        <f>GenerationkWh!AA199*ExpTariffInput!AA199</f>
        <v>#VALUE!</v>
      </c>
      <c r="AB199" s="38" t="e">
        <f>GenerationkWh!AB199*ExpTariffInput!AB199</f>
        <v>#VALUE!</v>
      </c>
      <c r="AC199" s="38" t="e">
        <f>GenerationkWh!AC199*ExpTariffInput!AC199</f>
        <v>#VALUE!</v>
      </c>
      <c r="AD199" s="38" t="e">
        <f>GenerationkWh!AD199*ExpTariffInput!AD199</f>
        <v>#VALUE!</v>
      </c>
      <c r="AE199" s="38" t="e">
        <f>GenerationkWh!AE199*ExpTariffInput!AE199</f>
        <v>#VALUE!</v>
      </c>
      <c r="AF199" s="38" t="e">
        <f>GenerationkWh!AF199*ExpTariffInput!AF199</f>
        <v>#VALUE!</v>
      </c>
      <c r="AG199" s="38" t="e">
        <f>GenerationkWh!AG199*ExpTariffInput!AG199</f>
        <v>#VALUE!</v>
      </c>
      <c r="AH199" s="38" t="e">
        <f>GenerationkWh!AH199*ExpTariffInput!AH199</f>
        <v>#VALUE!</v>
      </c>
      <c r="AI199" s="38" t="e">
        <f>GenerationkWh!AI199*ExpTariffInput!AI199</f>
        <v>#VALUE!</v>
      </c>
      <c r="AJ199" s="38" t="e">
        <f>GenerationkWh!AJ199*ExpTariffInput!AJ199</f>
        <v>#VALUE!</v>
      </c>
      <c r="AK199" s="38" t="e">
        <f>GenerationkWh!AK199*ExpTariffInput!AK199</f>
        <v>#VALUE!</v>
      </c>
      <c r="AL199" s="38" t="e">
        <f>GenerationkWh!AL199*ExpTariffInput!AL199</f>
        <v>#VALUE!</v>
      </c>
      <c r="AM199" s="38" t="e">
        <f>GenerationkWh!AM199*ExpTariffInput!AM199</f>
        <v>#VALUE!</v>
      </c>
      <c r="AN199" s="38" t="e">
        <f>GenerationkWh!AN199*ExpTariffInput!AN199</f>
        <v>#VALUE!</v>
      </c>
      <c r="AO199" s="38" t="e">
        <f>GenerationkWh!AO199*ExpTariffInput!AO199</f>
        <v>#VALUE!</v>
      </c>
      <c r="AP199" s="38" t="e">
        <f>GenerationkWh!AP199*ExpTariffInput!AP199</f>
        <v>#VALUE!</v>
      </c>
      <c r="AQ199" s="38" t="e">
        <f>GenerationkWh!AQ199*ExpTariffInput!AQ199</f>
        <v>#VALUE!</v>
      </c>
      <c r="AR199" s="38" t="e">
        <f>GenerationkWh!AR199*ExpTariffInput!AR199</f>
        <v>#VALUE!</v>
      </c>
      <c r="AS199" s="38" t="e">
        <f>GenerationkWh!AS199*ExpTariffInput!AS199</f>
        <v>#VALUE!</v>
      </c>
      <c r="AT199" s="38" t="e">
        <f>GenerationkWh!AT199*ExpTariffInput!AT199</f>
        <v>#VALUE!</v>
      </c>
      <c r="AU199" s="38" t="e">
        <f>GenerationkWh!AU199*ExpTariffInput!AU199</f>
        <v>#VALUE!</v>
      </c>
      <c r="AV199" s="38" t="e">
        <f>GenerationkWh!AV199*ExpTariffInput!AV199</f>
        <v>#VALUE!</v>
      </c>
      <c r="AW199" s="38" t="e">
        <f>GenerationkWh!AW199*ExpTariffInput!AW199</f>
        <v>#VALUE!</v>
      </c>
      <c r="AX199" s="38" t="e">
        <f>GenerationkWh!AX199*ExpTariffInput!AX199</f>
        <v>#VALUE!</v>
      </c>
      <c r="AY199" s="51">
        <f t="shared" si="2"/>
        <v>-0.68306010928961747</v>
      </c>
    </row>
    <row r="200" spans="1:51" x14ac:dyDescent="0.3">
      <c r="A200" s="78" cm="1">
        <f t="array" ref="A200">SUM(IFERROR(C200:AX200,0))</f>
        <v>0</v>
      </c>
      <c r="B200" s="46">
        <f>HHGenerationDataInput!B200</f>
        <v>45485</v>
      </c>
      <c r="C200" s="38" t="e">
        <f>GenerationkWh!C200*ExpTariffInput!C200</f>
        <v>#VALUE!</v>
      </c>
      <c r="D200" s="38" t="e">
        <f>GenerationkWh!D200*ExpTariffInput!D200</f>
        <v>#VALUE!</v>
      </c>
      <c r="E200" s="38" t="e">
        <f>GenerationkWh!E200*ExpTariffInput!E200</f>
        <v>#VALUE!</v>
      </c>
      <c r="F200" s="38" t="e">
        <f>GenerationkWh!F200*ExpTariffInput!F200</f>
        <v>#VALUE!</v>
      </c>
      <c r="G200" s="38" t="e">
        <f>GenerationkWh!G200*ExpTariffInput!G200</f>
        <v>#VALUE!</v>
      </c>
      <c r="H200" s="38" t="e">
        <f>GenerationkWh!H200*ExpTariffInput!H200</f>
        <v>#VALUE!</v>
      </c>
      <c r="I200" s="38" t="e">
        <f>GenerationkWh!I200*ExpTariffInput!I200</f>
        <v>#VALUE!</v>
      </c>
      <c r="J200" s="38" t="e">
        <f>GenerationkWh!J200*ExpTariffInput!J200</f>
        <v>#VALUE!</v>
      </c>
      <c r="K200" s="38" t="e">
        <f>GenerationkWh!K200*ExpTariffInput!K200</f>
        <v>#VALUE!</v>
      </c>
      <c r="L200" s="38" t="e">
        <f>GenerationkWh!L200*ExpTariffInput!L200</f>
        <v>#VALUE!</v>
      </c>
      <c r="M200" s="38" t="e">
        <f>GenerationkWh!M200*ExpTariffInput!M200</f>
        <v>#VALUE!</v>
      </c>
      <c r="N200" s="38" t="e">
        <f>GenerationkWh!N200*ExpTariffInput!N200</f>
        <v>#VALUE!</v>
      </c>
      <c r="O200" s="38" t="e">
        <f>GenerationkWh!O200*ExpTariffInput!O200</f>
        <v>#VALUE!</v>
      </c>
      <c r="P200" s="38" t="e">
        <f>GenerationkWh!P200*ExpTariffInput!P200</f>
        <v>#VALUE!</v>
      </c>
      <c r="Q200" s="38" t="e">
        <f>GenerationkWh!Q200*ExpTariffInput!Q200</f>
        <v>#VALUE!</v>
      </c>
      <c r="R200" s="38" t="e">
        <f>GenerationkWh!R200*ExpTariffInput!R200</f>
        <v>#VALUE!</v>
      </c>
      <c r="S200" s="38" t="e">
        <f>GenerationkWh!S200*ExpTariffInput!S200</f>
        <v>#VALUE!</v>
      </c>
      <c r="T200" s="38" t="e">
        <f>GenerationkWh!T200*ExpTariffInput!T200</f>
        <v>#VALUE!</v>
      </c>
      <c r="U200" s="38" t="e">
        <f>GenerationkWh!U200*ExpTariffInput!U200</f>
        <v>#VALUE!</v>
      </c>
      <c r="V200" s="38" t="e">
        <f>GenerationkWh!V200*ExpTariffInput!V200</f>
        <v>#VALUE!</v>
      </c>
      <c r="W200" s="38" t="e">
        <f>GenerationkWh!W200*ExpTariffInput!W200</f>
        <v>#VALUE!</v>
      </c>
      <c r="X200" s="38" t="e">
        <f>GenerationkWh!X200*ExpTariffInput!X200</f>
        <v>#VALUE!</v>
      </c>
      <c r="Y200" s="38" t="e">
        <f>GenerationkWh!Y200*ExpTariffInput!Y200</f>
        <v>#VALUE!</v>
      </c>
      <c r="Z200" s="38" t="e">
        <f>GenerationkWh!Z200*ExpTariffInput!Z200</f>
        <v>#VALUE!</v>
      </c>
      <c r="AA200" s="38" t="e">
        <f>GenerationkWh!AA200*ExpTariffInput!AA200</f>
        <v>#VALUE!</v>
      </c>
      <c r="AB200" s="38" t="e">
        <f>GenerationkWh!AB200*ExpTariffInput!AB200</f>
        <v>#VALUE!</v>
      </c>
      <c r="AC200" s="38" t="e">
        <f>GenerationkWh!AC200*ExpTariffInput!AC200</f>
        <v>#VALUE!</v>
      </c>
      <c r="AD200" s="38" t="e">
        <f>GenerationkWh!AD200*ExpTariffInput!AD200</f>
        <v>#VALUE!</v>
      </c>
      <c r="AE200" s="38" t="e">
        <f>GenerationkWh!AE200*ExpTariffInput!AE200</f>
        <v>#VALUE!</v>
      </c>
      <c r="AF200" s="38" t="e">
        <f>GenerationkWh!AF200*ExpTariffInput!AF200</f>
        <v>#VALUE!</v>
      </c>
      <c r="AG200" s="38" t="e">
        <f>GenerationkWh!AG200*ExpTariffInput!AG200</f>
        <v>#VALUE!</v>
      </c>
      <c r="AH200" s="38" t="e">
        <f>GenerationkWh!AH200*ExpTariffInput!AH200</f>
        <v>#VALUE!</v>
      </c>
      <c r="AI200" s="38" t="e">
        <f>GenerationkWh!AI200*ExpTariffInput!AI200</f>
        <v>#VALUE!</v>
      </c>
      <c r="AJ200" s="38" t="e">
        <f>GenerationkWh!AJ200*ExpTariffInput!AJ200</f>
        <v>#VALUE!</v>
      </c>
      <c r="AK200" s="38" t="e">
        <f>GenerationkWh!AK200*ExpTariffInput!AK200</f>
        <v>#VALUE!</v>
      </c>
      <c r="AL200" s="38" t="e">
        <f>GenerationkWh!AL200*ExpTariffInput!AL200</f>
        <v>#VALUE!</v>
      </c>
      <c r="AM200" s="38" t="e">
        <f>GenerationkWh!AM200*ExpTariffInput!AM200</f>
        <v>#VALUE!</v>
      </c>
      <c r="AN200" s="38" t="e">
        <f>GenerationkWh!AN200*ExpTariffInput!AN200</f>
        <v>#VALUE!</v>
      </c>
      <c r="AO200" s="38" t="e">
        <f>GenerationkWh!AO200*ExpTariffInput!AO200</f>
        <v>#VALUE!</v>
      </c>
      <c r="AP200" s="38" t="e">
        <f>GenerationkWh!AP200*ExpTariffInput!AP200</f>
        <v>#VALUE!</v>
      </c>
      <c r="AQ200" s="38" t="e">
        <f>GenerationkWh!AQ200*ExpTariffInput!AQ200</f>
        <v>#VALUE!</v>
      </c>
      <c r="AR200" s="38" t="e">
        <f>GenerationkWh!AR200*ExpTariffInput!AR200</f>
        <v>#VALUE!</v>
      </c>
      <c r="AS200" s="38" t="e">
        <f>GenerationkWh!AS200*ExpTariffInput!AS200</f>
        <v>#VALUE!</v>
      </c>
      <c r="AT200" s="38" t="e">
        <f>GenerationkWh!AT200*ExpTariffInput!AT200</f>
        <v>#VALUE!</v>
      </c>
      <c r="AU200" s="38" t="e">
        <f>GenerationkWh!AU200*ExpTariffInput!AU200</f>
        <v>#VALUE!</v>
      </c>
      <c r="AV200" s="38" t="e">
        <f>GenerationkWh!AV200*ExpTariffInput!AV200</f>
        <v>#VALUE!</v>
      </c>
      <c r="AW200" s="38" t="e">
        <f>GenerationkWh!AW200*ExpTariffInput!AW200</f>
        <v>#VALUE!</v>
      </c>
      <c r="AX200" s="38" t="e">
        <f>GenerationkWh!AX200*ExpTariffInput!AX200</f>
        <v>#VALUE!</v>
      </c>
      <c r="AY200" s="51">
        <f t="shared" ref="AY200:AY263" si="3">A200-$AZ$1</f>
        <v>-0.68306010928961747</v>
      </c>
    </row>
    <row r="201" spans="1:51" x14ac:dyDescent="0.3">
      <c r="A201" s="78" cm="1">
        <f t="array" ref="A201">SUM(IFERROR(C201:AX201,0))</f>
        <v>0</v>
      </c>
      <c r="B201" s="46">
        <f>HHGenerationDataInput!B201</f>
        <v>45486</v>
      </c>
      <c r="C201" s="38" t="e">
        <f>GenerationkWh!C201*ExpTariffInput!C201</f>
        <v>#VALUE!</v>
      </c>
      <c r="D201" s="38" t="e">
        <f>GenerationkWh!D201*ExpTariffInput!D201</f>
        <v>#VALUE!</v>
      </c>
      <c r="E201" s="38" t="e">
        <f>GenerationkWh!E201*ExpTariffInput!E201</f>
        <v>#VALUE!</v>
      </c>
      <c r="F201" s="38" t="e">
        <f>GenerationkWh!F201*ExpTariffInput!F201</f>
        <v>#VALUE!</v>
      </c>
      <c r="G201" s="38" t="e">
        <f>GenerationkWh!G201*ExpTariffInput!G201</f>
        <v>#VALUE!</v>
      </c>
      <c r="H201" s="38" t="e">
        <f>GenerationkWh!H201*ExpTariffInput!H201</f>
        <v>#VALUE!</v>
      </c>
      <c r="I201" s="38" t="e">
        <f>GenerationkWh!I201*ExpTariffInput!I201</f>
        <v>#VALUE!</v>
      </c>
      <c r="J201" s="38" t="e">
        <f>GenerationkWh!J201*ExpTariffInput!J201</f>
        <v>#VALUE!</v>
      </c>
      <c r="K201" s="38" t="e">
        <f>GenerationkWh!K201*ExpTariffInput!K201</f>
        <v>#VALUE!</v>
      </c>
      <c r="L201" s="38" t="e">
        <f>GenerationkWh!L201*ExpTariffInput!L201</f>
        <v>#VALUE!</v>
      </c>
      <c r="M201" s="38" t="e">
        <f>GenerationkWh!M201*ExpTariffInput!M201</f>
        <v>#VALUE!</v>
      </c>
      <c r="N201" s="38" t="e">
        <f>GenerationkWh!N201*ExpTariffInput!N201</f>
        <v>#VALUE!</v>
      </c>
      <c r="O201" s="38" t="e">
        <f>GenerationkWh!O201*ExpTariffInput!O201</f>
        <v>#VALUE!</v>
      </c>
      <c r="P201" s="38" t="e">
        <f>GenerationkWh!P201*ExpTariffInput!P201</f>
        <v>#VALUE!</v>
      </c>
      <c r="Q201" s="38" t="e">
        <f>GenerationkWh!Q201*ExpTariffInput!Q201</f>
        <v>#VALUE!</v>
      </c>
      <c r="R201" s="38" t="e">
        <f>GenerationkWh!R201*ExpTariffInput!R201</f>
        <v>#VALUE!</v>
      </c>
      <c r="S201" s="38" t="e">
        <f>GenerationkWh!S201*ExpTariffInput!S201</f>
        <v>#VALUE!</v>
      </c>
      <c r="T201" s="38" t="e">
        <f>GenerationkWh!T201*ExpTariffInput!T201</f>
        <v>#VALUE!</v>
      </c>
      <c r="U201" s="38" t="e">
        <f>GenerationkWh!U201*ExpTariffInput!U201</f>
        <v>#VALUE!</v>
      </c>
      <c r="V201" s="38" t="e">
        <f>GenerationkWh!V201*ExpTariffInput!V201</f>
        <v>#VALUE!</v>
      </c>
      <c r="W201" s="38" t="e">
        <f>GenerationkWh!W201*ExpTariffInput!W201</f>
        <v>#VALUE!</v>
      </c>
      <c r="X201" s="38" t="e">
        <f>GenerationkWh!X201*ExpTariffInput!X201</f>
        <v>#VALUE!</v>
      </c>
      <c r="Y201" s="38" t="e">
        <f>GenerationkWh!Y201*ExpTariffInput!Y201</f>
        <v>#VALUE!</v>
      </c>
      <c r="Z201" s="38" t="e">
        <f>GenerationkWh!Z201*ExpTariffInput!Z201</f>
        <v>#VALUE!</v>
      </c>
      <c r="AA201" s="38" t="e">
        <f>GenerationkWh!AA201*ExpTariffInput!AA201</f>
        <v>#VALUE!</v>
      </c>
      <c r="AB201" s="38" t="e">
        <f>GenerationkWh!AB201*ExpTariffInput!AB201</f>
        <v>#VALUE!</v>
      </c>
      <c r="AC201" s="38" t="e">
        <f>GenerationkWh!AC201*ExpTariffInput!AC201</f>
        <v>#VALUE!</v>
      </c>
      <c r="AD201" s="38" t="e">
        <f>GenerationkWh!AD201*ExpTariffInput!AD201</f>
        <v>#VALUE!</v>
      </c>
      <c r="AE201" s="38" t="e">
        <f>GenerationkWh!AE201*ExpTariffInput!AE201</f>
        <v>#VALUE!</v>
      </c>
      <c r="AF201" s="38" t="e">
        <f>GenerationkWh!AF201*ExpTariffInput!AF201</f>
        <v>#VALUE!</v>
      </c>
      <c r="AG201" s="38" t="e">
        <f>GenerationkWh!AG201*ExpTariffInput!AG201</f>
        <v>#VALUE!</v>
      </c>
      <c r="AH201" s="38" t="e">
        <f>GenerationkWh!AH201*ExpTariffInput!AH201</f>
        <v>#VALUE!</v>
      </c>
      <c r="AI201" s="38" t="e">
        <f>GenerationkWh!AI201*ExpTariffInput!AI201</f>
        <v>#VALUE!</v>
      </c>
      <c r="AJ201" s="38" t="e">
        <f>GenerationkWh!AJ201*ExpTariffInput!AJ201</f>
        <v>#VALUE!</v>
      </c>
      <c r="AK201" s="38" t="e">
        <f>GenerationkWh!AK201*ExpTariffInput!AK201</f>
        <v>#VALUE!</v>
      </c>
      <c r="AL201" s="38" t="e">
        <f>GenerationkWh!AL201*ExpTariffInput!AL201</f>
        <v>#VALUE!</v>
      </c>
      <c r="AM201" s="38" t="e">
        <f>GenerationkWh!AM201*ExpTariffInput!AM201</f>
        <v>#VALUE!</v>
      </c>
      <c r="AN201" s="38" t="e">
        <f>GenerationkWh!AN201*ExpTariffInput!AN201</f>
        <v>#VALUE!</v>
      </c>
      <c r="AO201" s="38" t="e">
        <f>GenerationkWh!AO201*ExpTariffInput!AO201</f>
        <v>#VALUE!</v>
      </c>
      <c r="AP201" s="38" t="e">
        <f>GenerationkWh!AP201*ExpTariffInput!AP201</f>
        <v>#VALUE!</v>
      </c>
      <c r="AQ201" s="38" t="e">
        <f>GenerationkWh!AQ201*ExpTariffInput!AQ201</f>
        <v>#VALUE!</v>
      </c>
      <c r="AR201" s="38" t="e">
        <f>GenerationkWh!AR201*ExpTariffInput!AR201</f>
        <v>#VALUE!</v>
      </c>
      <c r="AS201" s="38" t="e">
        <f>GenerationkWh!AS201*ExpTariffInput!AS201</f>
        <v>#VALUE!</v>
      </c>
      <c r="AT201" s="38" t="e">
        <f>GenerationkWh!AT201*ExpTariffInput!AT201</f>
        <v>#VALUE!</v>
      </c>
      <c r="AU201" s="38" t="e">
        <f>GenerationkWh!AU201*ExpTariffInput!AU201</f>
        <v>#VALUE!</v>
      </c>
      <c r="AV201" s="38" t="e">
        <f>GenerationkWh!AV201*ExpTariffInput!AV201</f>
        <v>#VALUE!</v>
      </c>
      <c r="AW201" s="38" t="e">
        <f>GenerationkWh!AW201*ExpTariffInput!AW201</f>
        <v>#VALUE!</v>
      </c>
      <c r="AX201" s="38" t="e">
        <f>GenerationkWh!AX201*ExpTariffInput!AX201</f>
        <v>#VALUE!</v>
      </c>
      <c r="AY201" s="51">
        <f t="shared" si="3"/>
        <v>-0.68306010928961747</v>
      </c>
    </row>
    <row r="202" spans="1:51" x14ac:dyDescent="0.3">
      <c r="A202" s="78" cm="1">
        <f t="array" ref="A202">SUM(IFERROR(C202:AX202,0))</f>
        <v>0</v>
      </c>
      <c r="B202" s="46">
        <f>HHGenerationDataInput!B202</f>
        <v>45487</v>
      </c>
      <c r="C202" s="38" t="e">
        <f>GenerationkWh!C202*ExpTariffInput!C202</f>
        <v>#VALUE!</v>
      </c>
      <c r="D202" s="38" t="e">
        <f>GenerationkWh!D202*ExpTariffInput!D202</f>
        <v>#VALUE!</v>
      </c>
      <c r="E202" s="38" t="e">
        <f>GenerationkWh!E202*ExpTariffInput!E202</f>
        <v>#VALUE!</v>
      </c>
      <c r="F202" s="38" t="e">
        <f>GenerationkWh!F202*ExpTariffInput!F202</f>
        <v>#VALUE!</v>
      </c>
      <c r="G202" s="38" t="e">
        <f>GenerationkWh!G202*ExpTariffInput!G202</f>
        <v>#VALUE!</v>
      </c>
      <c r="H202" s="38" t="e">
        <f>GenerationkWh!H202*ExpTariffInput!H202</f>
        <v>#VALUE!</v>
      </c>
      <c r="I202" s="38" t="e">
        <f>GenerationkWh!I202*ExpTariffInput!I202</f>
        <v>#VALUE!</v>
      </c>
      <c r="J202" s="38" t="e">
        <f>GenerationkWh!J202*ExpTariffInput!J202</f>
        <v>#VALUE!</v>
      </c>
      <c r="K202" s="38" t="e">
        <f>GenerationkWh!K202*ExpTariffInput!K202</f>
        <v>#VALUE!</v>
      </c>
      <c r="L202" s="38" t="e">
        <f>GenerationkWh!L202*ExpTariffInput!L202</f>
        <v>#VALUE!</v>
      </c>
      <c r="M202" s="38" t="e">
        <f>GenerationkWh!M202*ExpTariffInput!M202</f>
        <v>#VALUE!</v>
      </c>
      <c r="N202" s="38" t="e">
        <f>GenerationkWh!N202*ExpTariffInput!N202</f>
        <v>#VALUE!</v>
      </c>
      <c r="O202" s="38" t="e">
        <f>GenerationkWh!O202*ExpTariffInput!O202</f>
        <v>#VALUE!</v>
      </c>
      <c r="P202" s="38" t="e">
        <f>GenerationkWh!P202*ExpTariffInput!P202</f>
        <v>#VALUE!</v>
      </c>
      <c r="Q202" s="38" t="e">
        <f>GenerationkWh!Q202*ExpTariffInput!Q202</f>
        <v>#VALUE!</v>
      </c>
      <c r="R202" s="38" t="e">
        <f>GenerationkWh!R202*ExpTariffInput!R202</f>
        <v>#VALUE!</v>
      </c>
      <c r="S202" s="38" t="e">
        <f>GenerationkWh!S202*ExpTariffInput!S202</f>
        <v>#VALUE!</v>
      </c>
      <c r="T202" s="38" t="e">
        <f>GenerationkWh!T202*ExpTariffInput!T202</f>
        <v>#VALUE!</v>
      </c>
      <c r="U202" s="38" t="e">
        <f>GenerationkWh!U202*ExpTariffInput!U202</f>
        <v>#VALUE!</v>
      </c>
      <c r="V202" s="38" t="e">
        <f>GenerationkWh!V202*ExpTariffInput!V202</f>
        <v>#VALUE!</v>
      </c>
      <c r="W202" s="38" t="e">
        <f>GenerationkWh!W202*ExpTariffInput!W202</f>
        <v>#VALUE!</v>
      </c>
      <c r="X202" s="38" t="e">
        <f>GenerationkWh!X202*ExpTariffInput!X202</f>
        <v>#VALUE!</v>
      </c>
      <c r="Y202" s="38" t="e">
        <f>GenerationkWh!Y202*ExpTariffInput!Y202</f>
        <v>#VALUE!</v>
      </c>
      <c r="Z202" s="38" t="e">
        <f>GenerationkWh!Z202*ExpTariffInput!Z202</f>
        <v>#VALUE!</v>
      </c>
      <c r="AA202" s="38" t="e">
        <f>GenerationkWh!AA202*ExpTariffInput!AA202</f>
        <v>#VALUE!</v>
      </c>
      <c r="AB202" s="38" t="e">
        <f>GenerationkWh!AB202*ExpTariffInput!AB202</f>
        <v>#VALUE!</v>
      </c>
      <c r="AC202" s="38" t="e">
        <f>GenerationkWh!AC202*ExpTariffInput!AC202</f>
        <v>#VALUE!</v>
      </c>
      <c r="AD202" s="38" t="e">
        <f>GenerationkWh!AD202*ExpTariffInput!AD202</f>
        <v>#VALUE!</v>
      </c>
      <c r="AE202" s="38" t="e">
        <f>GenerationkWh!AE202*ExpTariffInput!AE202</f>
        <v>#VALUE!</v>
      </c>
      <c r="AF202" s="38" t="e">
        <f>GenerationkWh!AF202*ExpTariffInput!AF202</f>
        <v>#VALUE!</v>
      </c>
      <c r="AG202" s="38" t="e">
        <f>GenerationkWh!AG202*ExpTariffInput!AG202</f>
        <v>#VALUE!</v>
      </c>
      <c r="AH202" s="38" t="e">
        <f>GenerationkWh!AH202*ExpTariffInput!AH202</f>
        <v>#VALUE!</v>
      </c>
      <c r="AI202" s="38" t="e">
        <f>GenerationkWh!AI202*ExpTariffInput!AI202</f>
        <v>#VALUE!</v>
      </c>
      <c r="AJ202" s="38" t="e">
        <f>GenerationkWh!AJ202*ExpTariffInput!AJ202</f>
        <v>#VALUE!</v>
      </c>
      <c r="AK202" s="38" t="e">
        <f>GenerationkWh!AK202*ExpTariffInput!AK202</f>
        <v>#VALUE!</v>
      </c>
      <c r="AL202" s="38" t="e">
        <f>GenerationkWh!AL202*ExpTariffInput!AL202</f>
        <v>#VALUE!</v>
      </c>
      <c r="AM202" s="38" t="e">
        <f>GenerationkWh!AM202*ExpTariffInput!AM202</f>
        <v>#VALUE!</v>
      </c>
      <c r="AN202" s="38" t="e">
        <f>GenerationkWh!AN202*ExpTariffInput!AN202</f>
        <v>#VALUE!</v>
      </c>
      <c r="AO202" s="38" t="e">
        <f>GenerationkWh!AO202*ExpTariffInput!AO202</f>
        <v>#VALUE!</v>
      </c>
      <c r="AP202" s="38" t="e">
        <f>GenerationkWh!AP202*ExpTariffInput!AP202</f>
        <v>#VALUE!</v>
      </c>
      <c r="AQ202" s="38" t="e">
        <f>GenerationkWh!AQ202*ExpTariffInput!AQ202</f>
        <v>#VALUE!</v>
      </c>
      <c r="AR202" s="38" t="e">
        <f>GenerationkWh!AR202*ExpTariffInput!AR202</f>
        <v>#VALUE!</v>
      </c>
      <c r="AS202" s="38" t="e">
        <f>GenerationkWh!AS202*ExpTariffInput!AS202</f>
        <v>#VALUE!</v>
      </c>
      <c r="AT202" s="38" t="e">
        <f>GenerationkWh!AT202*ExpTariffInput!AT202</f>
        <v>#VALUE!</v>
      </c>
      <c r="AU202" s="38" t="e">
        <f>GenerationkWh!AU202*ExpTariffInput!AU202</f>
        <v>#VALUE!</v>
      </c>
      <c r="AV202" s="38" t="e">
        <f>GenerationkWh!AV202*ExpTariffInput!AV202</f>
        <v>#VALUE!</v>
      </c>
      <c r="AW202" s="38" t="e">
        <f>GenerationkWh!AW202*ExpTariffInput!AW202</f>
        <v>#VALUE!</v>
      </c>
      <c r="AX202" s="38" t="e">
        <f>GenerationkWh!AX202*ExpTariffInput!AX202</f>
        <v>#VALUE!</v>
      </c>
      <c r="AY202" s="51">
        <f t="shared" si="3"/>
        <v>-0.68306010928961747</v>
      </c>
    </row>
    <row r="203" spans="1:51" x14ac:dyDescent="0.3">
      <c r="A203" s="78" cm="1">
        <f t="array" ref="A203">SUM(IFERROR(C203:AX203,0))</f>
        <v>0</v>
      </c>
      <c r="B203" s="46">
        <f>HHGenerationDataInput!B203</f>
        <v>45488</v>
      </c>
      <c r="C203" s="38" t="e">
        <f>GenerationkWh!C203*ExpTariffInput!C203</f>
        <v>#VALUE!</v>
      </c>
      <c r="D203" s="38" t="e">
        <f>GenerationkWh!D203*ExpTariffInput!D203</f>
        <v>#VALUE!</v>
      </c>
      <c r="E203" s="38" t="e">
        <f>GenerationkWh!E203*ExpTariffInput!E203</f>
        <v>#VALUE!</v>
      </c>
      <c r="F203" s="38" t="e">
        <f>GenerationkWh!F203*ExpTariffInput!F203</f>
        <v>#VALUE!</v>
      </c>
      <c r="G203" s="38" t="e">
        <f>GenerationkWh!G203*ExpTariffInput!G203</f>
        <v>#VALUE!</v>
      </c>
      <c r="H203" s="38" t="e">
        <f>GenerationkWh!H203*ExpTariffInput!H203</f>
        <v>#VALUE!</v>
      </c>
      <c r="I203" s="38" t="e">
        <f>GenerationkWh!I203*ExpTariffInput!I203</f>
        <v>#VALUE!</v>
      </c>
      <c r="J203" s="38" t="e">
        <f>GenerationkWh!J203*ExpTariffInput!J203</f>
        <v>#VALUE!</v>
      </c>
      <c r="K203" s="38" t="e">
        <f>GenerationkWh!K203*ExpTariffInput!K203</f>
        <v>#VALUE!</v>
      </c>
      <c r="L203" s="38" t="e">
        <f>GenerationkWh!L203*ExpTariffInput!L203</f>
        <v>#VALUE!</v>
      </c>
      <c r="M203" s="38" t="e">
        <f>GenerationkWh!M203*ExpTariffInput!M203</f>
        <v>#VALUE!</v>
      </c>
      <c r="N203" s="38" t="e">
        <f>GenerationkWh!N203*ExpTariffInput!N203</f>
        <v>#VALUE!</v>
      </c>
      <c r="O203" s="38" t="e">
        <f>GenerationkWh!O203*ExpTariffInput!O203</f>
        <v>#VALUE!</v>
      </c>
      <c r="P203" s="38" t="e">
        <f>GenerationkWh!P203*ExpTariffInput!P203</f>
        <v>#VALUE!</v>
      </c>
      <c r="Q203" s="38" t="e">
        <f>GenerationkWh!Q203*ExpTariffInput!Q203</f>
        <v>#VALUE!</v>
      </c>
      <c r="R203" s="38" t="e">
        <f>GenerationkWh!R203*ExpTariffInput!R203</f>
        <v>#VALUE!</v>
      </c>
      <c r="S203" s="38" t="e">
        <f>GenerationkWh!S203*ExpTariffInput!S203</f>
        <v>#VALUE!</v>
      </c>
      <c r="T203" s="38" t="e">
        <f>GenerationkWh!T203*ExpTariffInput!T203</f>
        <v>#VALUE!</v>
      </c>
      <c r="U203" s="38" t="e">
        <f>GenerationkWh!U203*ExpTariffInput!U203</f>
        <v>#VALUE!</v>
      </c>
      <c r="V203" s="38" t="e">
        <f>GenerationkWh!V203*ExpTariffInput!V203</f>
        <v>#VALUE!</v>
      </c>
      <c r="W203" s="38" t="e">
        <f>GenerationkWh!W203*ExpTariffInput!W203</f>
        <v>#VALUE!</v>
      </c>
      <c r="X203" s="38" t="e">
        <f>GenerationkWh!X203*ExpTariffInput!X203</f>
        <v>#VALUE!</v>
      </c>
      <c r="Y203" s="38" t="e">
        <f>GenerationkWh!Y203*ExpTariffInput!Y203</f>
        <v>#VALUE!</v>
      </c>
      <c r="Z203" s="38" t="e">
        <f>GenerationkWh!Z203*ExpTariffInput!Z203</f>
        <v>#VALUE!</v>
      </c>
      <c r="AA203" s="38" t="e">
        <f>GenerationkWh!AA203*ExpTariffInput!AA203</f>
        <v>#VALUE!</v>
      </c>
      <c r="AB203" s="38" t="e">
        <f>GenerationkWh!AB203*ExpTariffInput!AB203</f>
        <v>#VALUE!</v>
      </c>
      <c r="AC203" s="38" t="e">
        <f>GenerationkWh!AC203*ExpTariffInput!AC203</f>
        <v>#VALUE!</v>
      </c>
      <c r="AD203" s="38" t="e">
        <f>GenerationkWh!AD203*ExpTariffInput!AD203</f>
        <v>#VALUE!</v>
      </c>
      <c r="AE203" s="38" t="e">
        <f>GenerationkWh!AE203*ExpTariffInput!AE203</f>
        <v>#VALUE!</v>
      </c>
      <c r="AF203" s="38" t="e">
        <f>GenerationkWh!AF203*ExpTariffInput!AF203</f>
        <v>#VALUE!</v>
      </c>
      <c r="AG203" s="38" t="e">
        <f>GenerationkWh!AG203*ExpTariffInput!AG203</f>
        <v>#VALUE!</v>
      </c>
      <c r="AH203" s="38" t="e">
        <f>GenerationkWh!AH203*ExpTariffInput!AH203</f>
        <v>#VALUE!</v>
      </c>
      <c r="AI203" s="38" t="e">
        <f>GenerationkWh!AI203*ExpTariffInput!AI203</f>
        <v>#VALUE!</v>
      </c>
      <c r="AJ203" s="38" t="e">
        <f>GenerationkWh!AJ203*ExpTariffInput!AJ203</f>
        <v>#VALUE!</v>
      </c>
      <c r="AK203" s="38" t="e">
        <f>GenerationkWh!AK203*ExpTariffInput!AK203</f>
        <v>#VALUE!</v>
      </c>
      <c r="AL203" s="38" t="e">
        <f>GenerationkWh!AL203*ExpTariffInput!AL203</f>
        <v>#VALUE!</v>
      </c>
      <c r="AM203" s="38" t="e">
        <f>GenerationkWh!AM203*ExpTariffInput!AM203</f>
        <v>#VALUE!</v>
      </c>
      <c r="AN203" s="38" t="e">
        <f>GenerationkWh!AN203*ExpTariffInput!AN203</f>
        <v>#VALUE!</v>
      </c>
      <c r="AO203" s="38" t="e">
        <f>GenerationkWh!AO203*ExpTariffInput!AO203</f>
        <v>#VALUE!</v>
      </c>
      <c r="AP203" s="38" t="e">
        <f>GenerationkWh!AP203*ExpTariffInput!AP203</f>
        <v>#VALUE!</v>
      </c>
      <c r="AQ203" s="38" t="e">
        <f>GenerationkWh!AQ203*ExpTariffInput!AQ203</f>
        <v>#VALUE!</v>
      </c>
      <c r="AR203" s="38" t="e">
        <f>GenerationkWh!AR203*ExpTariffInput!AR203</f>
        <v>#VALUE!</v>
      </c>
      <c r="AS203" s="38" t="e">
        <f>GenerationkWh!AS203*ExpTariffInput!AS203</f>
        <v>#VALUE!</v>
      </c>
      <c r="AT203" s="38" t="e">
        <f>GenerationkWh!AT203*ExpTariffInput!AT203</f>
        <v>#VALUE!</v>
      </c>
      <c r="AU203" s="38" t="e">
        <f>GenerationkWh!AU203*ExpTariffInput!AU203</f>
        <v>#VALUE!</v>
      </c>
      <c r="AV203" s="38" t="e">
        <f>GenerationkWh!AV203*ExpTariffInput!AV203</f>
        <v>#VALUE!</v>
      </c>
      <c r="AW203" s="38" t="e">
        <f>GenerationkWh!AW203*ExpTariffInput!AW203</f>
        <v>#VALUE!</v>
      </c>
      <c r="AX203" s="38" t="e">
        <f>GenerationkWh!AX203*ExpTariffInput!AX203</f>
        <v>#VALUE!</v>
      </c>
      <c r="AY203" s="51">
        <f t="shared" si="3"/>
        <v>-0.68306010928961747</v>
      </c>
    </row>
    <row r="204" spans="1:51" x14ac:dyDescent="0.3">
      <c r="A204" s="78" cm="1">
        <f t="array" ref="A204">SUM(IFERROR(C204:AX204,0))</f>
        <v>0</v>
      </c>
      <c r="B204" s="46">
        <f>HHGenerationDataInput!B204</f>
        <v>45489</v>
      </c>
      <c r="C204" s="38" t="e">
        <f>GenerationkWh!C204*ExpTariffInput!C204</f>
        <v>#VALUE!</v>
      </c>
      <c r="D204" s="38" t="e">
        <f>GenerationkWh!D204*ExpTariffInput!D204</f>
        <v>#VALUE!</v>
      </c>
      <c r="E204" s="38" t="e">
        <f>GenerationkWh!E204*ExpTariffInput!E204</f>
        <v>#VALUE!</v>
      </c>
      <c r="F204" s="38" t="e">
        <f>GenerationkWh!F204*ExpTariffInput!F204</f>
        <v>#VALUE!</v>
      </c>
      <c r="G204" s="38" t="e">
        <f>GenerationkWh!G204*ExpTariffInput!G204</f>
        <v>#VALUE!</v>
      </c>
      <c r="H204" s="38" t="e">
        <f>GenerationkWh!H204*ExpTariffInput!H204</f>
        <v>#VALUE!</v>
      </c>
      <c r="I204" s="38" t="e">
        <f>GenerationkWh!I204*ExpTariffInput!I204</f>
        <v>#VALUE!</v>
      </c>
      <c r="J204" s="38" t="e">
        <f>GenerationkWh!J204*ExpTariffInput!J204</f>
        <v>#VALUE!</v>
      </c>
      <c r="K204" s="38" t="e">
        <f>GenerationkWh!K204*ExpTariffInput!K204</f>
        <v>#VALUE!</v>
      </c>
      <c r="L204" s="38" t="e">
        <f>GenerationkWh!L204*ExpTariffInput!L204</f>
        <v>#VALUE!</v>
      </c>
      <c r="M204" s="38" t="e">
        <f>GenerationkWh!M204*ExpTariffInput!M204</f>
        <v>#VALUE!</v>
      </c>
      <c r="N204" s="38" t="e">
        <f>GenerationkWh!N204*ExpTariffInput!N204</f>
        <v>#VALUE!</v>
      </c>
      <c r="O204" s="38" t="e">
        <f>GenerationkWh!O204*ExpTariffInput!O204</f>
        <v>#VALUE!</v>
      </c>
      <c r="P204" s="38" t="e">
        <f>GenerationkWh!P204*ExpTariffInput!P204</f>
        <v>#VALUE!</v>
      </c>
      <c r="Q204" s="38" t="e">
        <f>GenerationkWh!Q204*ExpTariffInput!Q204</f>
        <v>#VALUE!</v>
      </c>
      <c r="R204" s="38" t="e">
        <f>GenerationkWh!R204*ExpTariffInput!R204</f>
        <v>#VALUE!</v>
      </c>
      <c r="S204" s="38" t="e">
        <f>GenerationkWh!S204*ExpTariffInput!S204</f>
        <v>#VALUE!</v>
      </c>
      <c r="T204" s="38" t="e">
        <f>GenerationkWh!T204*ExpTariffInput!T204</f>
        <v>#VALUE!</v>
      </c>
      <c r="U204" s="38" t="e">
        <f>GenerationkWh!U204*ExpTariffInput!U204</f>
        <v>#VALUE!</v>
      </c>
      <c r="V204" s="38" t="e">
        <f>GenerationkWh!V204*ExpTariffInput!V204</f>
        <v>#VALUE!</v>
      </c>
      <c r="W204" s="38" t="e">
        <f>GenerationkWh!W204*ExpTariffInput!W204</f>
        <v>#VALUE!</v>
      </c>
      <c r="X204" s="38" t="e">
        <f>GenerationkWh!X204*ExpTariffInput!X204</f>
        <v>#VALUE!</v>
      </c>
      <c r="Y204" s="38" t="e">
        <f>GenerationkWh!Y204*ExpTariffInput!Y204</f>
        <v>#VALUE!</v>
      </c>
      <c r="Z204" s="38" t="e">
        <f>GenerationkWh!Z204*ExpTariffInput!Z204</f>
        <v>#VALUE!</v>
      </c>
      <c r="AA204" s="38" t="e">
        <f>GenerationkWh!AA204*ExpTariffInput!AA204</f>
        <v>#VALUE!</v>
      </c>
      <c r="AB204" s="38" t="e">
        <f>GenerationkWh!AB204*ExpTariffInput!AB204</f>
        <v>#VALUE!</v>
      </c>
      <c r="AC204" s="38" t="e">
        <f>GenerationkWh!AC204*ExpTariffInput!AC204</f>
        <v>#VALUE!</v>
      </c>
      <c r="AD204" s="38" t="e">
        <f>GenerationkWh!AD204*ExpTariffInput!AD204</f>
        <v>#VALUE!</v>
      </c>
      <c r="AE204" s="38" t="e">
        <f>GenerationkWh!AE204*ExpTariffInput!AE204</f>
        <v>#VALUE!</v>
      </c>
      <c r="AF204" s="38" t="e">
        <f>GenerationkWh!AF204*ExpTariffInput!AF204</f>
        <v>#VALUE!</v>
      </c>
      <c r="AG204" s="38" t="e">
        <f>GenerationkWh!AG204*ExpTariffInput!AG204</f>
        <v>#VALUE!</v>
      </c>
      <c r="AH204" s="38" t="e">
        <f>GenerationkWh!AH204*ExpTariffInput!AH204</f>
        <v>#VALUE!</v>
      </c>
      <c r="AI204" s="38" t="e">
        <f>GenerationkWh!AI204*ExpTariffInput!AI204</f>
        <v>#VALUE!</v>
      </c>
      <c r="AJ204" s="38" t="e">
        <f>GenerationkWh!AJ204*ExpTariffInput!AJ204</f>
        <v>#VALUE!</v>
      </c>
      <c r="AK204" s="38" t="e">
        <f>GenerationkWh!AK204*ExpTariffInput!AK204</f>
        <v>#VALUE!</v>
      </c>
      <c r="AL204" s="38" t="e">
        <f>GenerationkWh!AL204*ExpTariffInput!AL204</f>
        <v>#VALUE!</v>
      </c>
      <c r="AM204" s="38" t="e">
        <f>GenerationkWh!AM204*ExpTariffInput!AM204</f>
        <v>#VALUE!</v>
      </c>
      <c r="AN204" s="38" t="e">
        <f>GenerationkWh!AN204*ExpTariffInput!AN204</f>
        <v>#VALUE!</v>
      </c>
      <c r="AO204" s="38" t="e">
        <f>GenerationkWh!AO204*ExpTariffInput!AO204</f>
        <v>#VALUE!</v>
      </c>
      <c r="AP204" s="38" t="e">
        <f>GenerationkWh!AP204*ExpTariffInput!AP204</f>
        <v>#VALUE!</v>
      </c>
      <c r="AQ204" s="38" t="e">
        <f>GenerationkWh!AQ204*ExpTariffInput!AQ204</f>
        <v>#VALUE!</v>
      </c>
      <c r="AR204" s="38" t="e">
        <f>GenerationkWh!AR204*ExpTariffInput!AR204</f>
        <v>#VALUE!</v>
      </c>
      <c r="AS204" s="38" t="e">
        <f>GenerationkWh!AS204*ExpTariffInput!AS204</f>
        <v>#VALUE!</v>
      </c>
      <c r="AT204" s="38" t="e">
        <f>GenerationkWh!AT204*ExpTariffInput!AT204</f>
        <v>#VALUE!</v>
      </c>
      <c r="AU204" s="38" t="e">
        <f>GenerationkWh!AU204*ExpTariffInput!AU204</f>
        <v>#VALUE!</v>
      </c>
      <c r="AV204" s="38" t="e">
        <f>GenerationkWh!AV204*ExpTariffInput!AV204</f>
        <v>#VALUE!</v>
      </c>
      <c r="AW204" s="38" t="e">
        <f>GenerationkWh!AW204*ExpTariffInput!AW204</f>
        <v>#VALUE!</v>
      </c>
      <c r="AX204" s="38" t="e">
        <f>GenerationkWh!AX204*ExpTariffInput!AX204</f>
        <v>#VALUE!</v>
      </c>
      <c r="AY204" s="51">
        <f t="shared" si="3"/>
        <v>-0.68306010928961747</v>
      </c>
    </row>
    <row r="205" spans="1:51" x14ac:dyDescent="0.3">
      <c r="A205" s="78" cm="1">
        <f t="array" ref="A205">SUM(IFERROR(C205:AX205,0))</f>
        <v>0</v>
      </c>
      <c r="B205" s="46">
        <f>HHGenerationDataInput!B205</f>
        <v>45490</v>
      </c>
      <c r="C205" s="38" t="e">
        <f>GenerationkWh!C205*ExpTariffInput!C205</f>
        <v>#VALUE!</v>
      </c>
      <c r="D205" s="38" t="e">
        <f>GenerationkWh!D205*ExpTariffInput!D205</f>
        <v>#VALUE!</v>
      </c>
      <c r="E205" s="38" t="e">
        <f>GenerationkWh!E205*ExpTariffInput!E205</f>
        <v>#VALUE!</v>
      </c>
      <c r="F205" s="38" t="e">
        <f>GenerationkWh!F205*ExpTariffInput!F205</f>
        <v>#VALUE!</v>
      </c>
      <c r="G205" s="38" t="e">
        <f>GenerationkWh!G205*ExpTariffInput!G205</f>
        <v>#VALUE!</v>
      </c>
      <c r="H205" s="38" t="e">
        <f>GenerationkWh!H205*ExpTariffInput!H205</f>
        <v>#VALUE!</v>
      </c>
      <c r="I205" s="38" t="e">
        <f>GenerationkWh!I205*ExpTariffInput!I205</f>
        <v>#VALUE!</v>
      </c>
      <c r="J205" s="38" t="e">
        <f>GenerationkWh!J205*ExpTariffInput!J205</f>
        <v>#VALUE!</v>
      </c>
      <c r="K205" s="38" t="e">
        <f>GenerationkWh!K205*ExpTariffInput!K205</f>
        <v>#VALUE!</v>
      </c>
      <c r="L205" s="38" t="e">
        <f>GenerationkWh!L205*ExpTariffInput!L205</f>
        <v>#VALUE!</v>
      </c>
      <c r="M205" s="38" t="e">
        <f>GenerationkWh!M205*ExpTariffInput!M205</f>
        <v>#VALUE!</v>
      </c>
      <c r="N205" s="38" t="e">
        <f>GenerationkWh!N205*ExpTariffInput!N205</f>
        <v>#VALUE!</v>
      </c>
      <c r="O205" s="38" t="e">
        <f>GenerationkWh!O205*ExpTariffInput!O205</f>
        <v>#VALUE!</v>
      </c>
      <c r="P205" s="38" t="e">
        <f>GenerationkWh!P205*ExpTariffInput!P205</f>
        <v>#VALUE!</v>
      </c>
      <c r="Q205" s="38" t="e">
        <f>GenerationkWh!Q205*ExpTariffInput!Q205</f>
        <v>#VALUE!</v>
      </c>
      <c r="R205" s="38" t="e">
        <f>GenerationkWh!R205*ExpTariffInput!R205</f>
        <v>#VALUE!</v>
      </c>
      <c r="S205" s="38" t="e">
        <f>GenerationkWh!S205*ExpTariffInput!S205</f>
        <v>#VALUE!</v>
      </c>
      <c r="T205" s="38" t="e">
        <f>GenerationkWh!T205*ExpTariffInput!T205</f>
        <v>#VALUE!</v>
      </c>
      <c r="U205" s="38" t="e">
        <f>GenerationkWh!U205*ExpTariffInput!U205</f>
        <v>#VALUE!</v>
      </c>
      <c r="V205" s="38" t="e">
        <f>GenerationkWh!V205*ExpTariffInput!V205</f>
        <v>#VALUE!</v>
      </c>
      <c r="W205" s="38" t="e">
        <f>GenerationkWh!W205*ExpTariffInput!W205</f>
        <v>#VALUE!</v>
      </c>
      <c r="X205" s="38" t="e">
        <f>GenerationkWh!X205*ExpTariffInput!X205</f>
        <v>#VALUE!</v>
      </c>
      <c r="Y205" s="38" t="e">
        <f>GenerationkWh!Y205*ExpTariffInput!Y205</f>
        <v>#VALUE!</v>
      </c>
      <c r="Z205" s="38" t="e">
        <f>GenerationkWh!Z205*ExpTariffInput!Z205</f>
        <v>#VALUE!</v>
      </c>
      <c r="AA205" s="38" t="e">
        <f>GenerationkWh!AA205*ExpTariffInput!AA205</f>
        <v>#VALUE!</v>
      </c>
      <c r="AB205" s="38" t="e">
        <f>GenerationkWh!AB205*ExpTariffInput!AB205</f>
        <v>#VALUE!</v>
      </c>
      <c r="AC205" s="38" t="e">
        <f>GenerationkWh!AC205*ExpTariffInput!AC205</f>
        <v>#VALUE!</v>
      </c>
      <c r="AD205" s="38" t="e">
        <f>GenerationkWh!AD205*ExpTariffInput!AD205</f>
        <v>#VALUE!</v>
      </c>
      <c r="AE205" s="38" t="e">
        <f>GenerationkWh!AE205*ExpTariffInput!AE205</f>
        <v>#VALUE!</v>
      </c>
      <c r="AF205" s="38" t="e">
        <f>GenerationkWh!AF205*ExpTariffInput!AF205</f>
        <v>#VALUE!</v>
      </c>
      <c r="AG205" s="38" t="e">
        <f>GenerationkWh!AG205*ExpTariffInput!AG205</f>
        <v>#VALUE!</v>
      </c>
      <c r="AH205" s="38" t="e">
        <f>GenerationkWh!AH205*ExpTariffInput!AH205</f>
        <v>#VALUE!</v>
      </c>
      <c r="AI205" s="38" t="e">
        <f>GenerationkWh!AI205*ExpTariffInput!AI205</f>
        <v>#VALUE!</v>
      </c>
      <c r="AJ205" s="38" t="e">
        <f>GenerationkWh!AJ205*ExpTariffInput!AJ205</f>
        <v>#VALUE!</v>
      </c>
      <c r="AK205" s="38" t="e">
        <f>GenerationkWh!AK205*ExpTariffInput!AK205</f>
        <v>#VALUE!</v>
      </c>
      <c r="AL205" s="38" t="e">
        <f>GenerationkWh!AL205*ExpTariffInput!AL205</f>
        <v>#VALUE!</v>
      </c>
      <c r="AM205" s="38" t="e">
        <f>GenerationkWh!AM205*ExpTariffInput!AM205</f>
        <v>#VALUE!</v>
      </c>
      <c r="AN205" s="38" t="e">
        <f>GenerationkWh!AN205*ExpTariffInput!AN205</f>
        <v>#VALUE!</v>
      </c>
      <c r="AO205" s="38" t="e">
        <f>GenerationkWh!AO205*ExpTariffInput!AO205</f>
        <v>#VALUE!</v>
      </c>
      <c r="AP205" s="38" t="e">
        <f>GenerationkWh!AP205*ExpTariffInput!AP205</f>
        <v>#VALUE!</v>
      </c>
      <c r="AQ205" s="38" t="e">
        <f>GenerationkWh!AQ205*ExpTariffInput!AQ205</f>
        <v>#VALUE!</v>
      </c>
      <c r="AR205" s="38" t="e">
        <f>GenerationkWh!AR205*ExpTariffInput!AR205</f>
        <v>#VALUE!</v>
      </c>
      <c r="AS205" s="38" t="e">
        <f>GenerationkWh!AS205*ExpTariffInput!AS205</f>
        <v>#VALUE!</v>
      </c>
      <c r="AT205" s="38" t="e">
        <f>GenerationkWh!AT205*ExpTariffInput!AT205</f>
        <v>#VALUE!</v>
      </c>
      <c r="AU205" s="38" t="e">
        <f>GenerationkWh!AU205*ExpTariffInput!AU205</f>
        <v>#VALUE!</v>
      </c>
      <c r="AV205" s="38" t="e">
        <f>GenerationkWh!AV205*ExpTariffInput!AV205</f>
        <v>#VALUE!</v>
      </c>
      <c r="AW205" s="38" t="e">
        <f>GenerationkWh!AW205*ExpTariffInput!AW205</f>
        <v>#VALUE!</v>
      </c>
      <c r="AX205" s="38" t="e">
        <f>GenerationkWh!AX205*ExpTariffInput!AX205</f>
        <v>#VALUE!</v>
      </c>
      <c r="AY205" s="51">
        <f t="shared" si="3"/>
        <v>-0.68306010928961747</v>
      </c>
    </row>
    <row r="206" spans="1:51" x14ac:dyDescent="0.3">
      <c r="A206" s="78" cm="1">
        <f t="array" ref="A206">SUM(IFERROR(C206:AX206,0))</f>
        <v>0</v>
      </c>
      <c r="B206" s="46">
        <f>HHGenerationDataInput!B206</f>
        <v>45491</v>
      </c>
      <c r="C206" s="38" t="e">
        <f>GenerationkWh!C206*ExpTariffInput!C206</f>
        <v>#VALUE!</v>
      </c>
      <c r="D206" s="38" t="e">
        <f>GenerationkWh!D206*ExpTariffInput!D206</f>
        <v>#VALUE!</v>
      </c>
      <c r="E206" s="38" t="e">
        <f>GenerationkWh!E206*ExpTariffInput!E206</f>
        <v>#VALUE!</v>
      </c>
      <c r="F206" s="38" t="e">
        <f>GenerationkWh!F206*ExpTariffInput!F206</f>
        <v>#VALUE!</v>
      </c>
      <c r="G206" s="38" t="e">
        <f>GenerationkWh!G206*ExpTariffInput!G206</f>
        <v>#VALUE!</v>
      </c>
      <c r="H206" s="38" t="e">
        <f>GenerationkWh!H206*ExpTariffInput!H206</f>
        <v>#VALUE!</v>
      </c>
      <c r="I206" s="38" t="e">
        <f>GenerationkWh!I206*ExpTariffInput!I206</f>
        <v>#VALUE!</v>
      </c>
      <c r="J206" s="38" t="e">
        <f>GenerationkWh!J206*ExpTariffInput!J206</f>
        <v>#VALUE!</v>
      </c>
      <c r="K206" s="38" t="e">
        <f>GenerationkWh!K206*ExpTariffInput!K206</f>
        <v>#VALUE!</v>
      </c>
      <c r="L206" s="38" t="e">
        <f>GenerationkWh!L206*ExpTariffInput!L206</f>
        <v>#VALUE!</v>
      </c>
      <c r="M206" s="38" t="e">
        <f>GenerationkWh!M206*ExpTariffInput!M206</f>
        <v>#VALUE!</v>
      </c>
      <c r="N206" s="38" t="e">
        <f>GenerationkWh!N206*ExpTariffInput!N206</f>
        <v>#VALUE!</v>
      </c>
      <c r="O206" s="38" t="e">
        <f>GenerationkWh!O206*ExpTariffInput!O206</f>
        <v>#VALUE!</v>
      </c>
      <c r="P206" s="38" t="e">
        <f>GenerationkWh!P206*ExpTariffInput!P206</f>
        <v>#VALUE!</v>
      </c>
      <c r="Q206" s="38" t="e">
        <f>GenerationkWh!Q206*ExpTariffInput!Q206</f>
        <v>#VALUE!</v>
      </c>
      <c r="R206" s="38" t="e">
        <f>GenerationkWh!R206*ExpTariffInput!R206</f>
        <v>#VALUE!</v>
      </c>
      <c r="S206" s="38" t="e">
        <f>GenerationkWh!S206*ExpTariffInput!S206</f>
        <v>#VALUE!</v>
      </c>
      <c r="T206" s="38" t="e">
        <f>GenerationkWh!T206*ExpTariffInput!T206</f>
        <v>#VALUE!</v>
      </c>
      <c r="U206" s="38" t="e">
        <f>GenerationkWh!U206*ExpTariffInput!U206</f>
        <v>#VALUE!</v>
      </c>
      <c r="V206" s="38" t="e">
        <f>GenerationkWh!V206*ExpTariffInput!V206</f>
        <v>#VALUE!</v>
      </c>
      <c r="W206" s="38" t="e">
        <f>GenerationkWh!W206*ExpTariffInput!W206</f>
        <v>#VALUE!</v>
      </c>
      <c r="X206" s="38" t="e">
        <f>GenerationkWh!X206*ExpTariffInput!X206</f>
        <v>#VALUE!</v>
      </c>
      <c r="Y206" s="38" t="e">
        <f>GenerationkWh!Y206*ExpTariffInput!Y206</f>
        <v>#VALUE!</v>
      </c>
      <c r="Z206" s="38" t="e">
        <f>GenerationkWh!Z206*ExpTariffInput!Z206</f>
        <v>#VALUE!</v>
      </c>
      <c r="AA206" s="38" t="e">
        <f>GenerationkWh!AA206*ExpTariffInput!AA206</f>
        <v>#VALUE!</v>
      </c>
      <c r="AB206" s="38" t="e">
        <f>GenerationkWh!AB206*ExpTariffInput!AB206</f>
        <v>#VALUE!</v>
      </c>
      <c r="AC206" s="38" t="e">
        <f>GenerationkWh!AC206*ExpTariffInput!AC206</f>
        <v>#VALUE!</v>
      </c>
      <c r="AD206" s="38" t="e">
        <f>GenerationkWh!AD206*ExpTariffInput!AD206</f>
        <v>#VALUE!</v>
      </c>
      <c r="AE206" s="38" t="e">
        <f>GenerationkWh!AE206*ExpTariffInput!AE206</f>
        <v>#VALUE!</v>
      </c>
      <c r="AF206" s="38" t="e">
        <f>GenerationkWh!AF206*ExpTariffInput!AF206</f>
        <v>#VALUE!</v>
      </c>
      <c r="AG206" s="38" t="e">
        <f>GenerationkWh!AG206*ExpTariffInput!AG206</f>
        <v>#VALUE!</v>
      </c>
      <c r="AH206" s="38" t="e">
        <f>GenerationkWh!AH206*ExpTariffInput!AH206</f>
        <v>#VALUE!</v>
      </c>
      <c r="AI206" s="38" t="e">
        <f>GenerationkWh!AI206*ExpTariffInput!AI206</f>
        <v>#VALUE!</v>
      </c>
      <c r="AJ206" s="38" t="e">
        <f>GenerationkWh!AJ206*ExpTariffInput!AJ206</f>
        <v>#VALUE!</v>
      </c>
      <c r="AK206" s="38" t="e">
        <f>GenerationkWh!AK206*ExpTariffInput!AK206</f>
        <v>#VALUE!</v>
      </c>
      <c r="AL206" s="38" t="e">
        <f>GenerationkWh!AL206*ExpTariffInput!AL206</f>
        <v>#VALUE!</v>
      </c>
      <c r="AM206" s="38" t="e">
        <f>GenerationkWh!AM206*ExpTariffInput!AM206</f>
        <v>#VALUE!</v>
      </c>
      <c r="AN206" s="38" t="e">
        <f>GenerationkWh!AN206*ExpTariffInput!AN206</f>
        <v>#VALUE!</v>
      </c>
      <c r="AO206" s="38" t="e">
        <f>GenerationkWh!AO206*ExpTariffInput!AO206</f>
        <v>#VALUE!</v>
      </c>
      <c r="AP206" s="38" t="e">
        <f>GenerationkWh!AP206*ExpTariffInput!AP206</f>
        <v>#VALUE!</v>
      </c>
      <c r="AQ206" s="38" t="e">
        <f>GenerationkWh!AQ206*ExpTariffInput!AQ206</f>
        <v>#VALUE!</v>
      </c>
      <c r="AR206" s="38" t="e">
        <f>GenerationkWh!AR206*ExpTariffInput!AR206</f>
        <v>#VALUE!</v>
      </c>
      <c r="AS206" s="38" t="e">
        <f>GenerationkWh!AS206*ExpTariffInput!AS206</f>
        <v>#VALUE!</v>
      </c>
      <c r="AT206" s="38" t="e">
        <f>GenerationkWh!AT206*ExpTariffInput!AT206</f>
        <v>#VALUE!</v>
      </c>
      <c r="AU206" s="38" t="e">
        <f>GenerationkWh!AU206*ExpTariffInput!AU206</f>
        <v>#VALUE!</v>
      </c>
      <c r="AV206" s="38" t="e">
        <f>GenerationkWh!AV206*ExpTariffInput!AV206</f>
        <v>#VALUE!</v>
      </c>
      <c r="AW206" s="38" t="e">
        <f>GenerationkWh!AW206*ExpTariffInput!AW206</f>
        <v>#VALUE!</v>
      </c>
      <c r="AX206" s="38" t="e">
        <f>GenerationkWh!AX206*ExpTariffInput!AX206</f>
        <v>#VALUE!</v>
      </c>
      <c r="AY206" s="51">
        <f t="shared" si="3"/>
        <v>-0.68306010928961747</v>
      </c>
    </row>
    <row r="207" spans="1:51" x14ac:dyDescent="0.3">
      <c r="A207" s="78" cm="1">
        <f t="array" ref="A207">SUM(IFERROR(C207:AX207,0))</f>
        <v>0</v>
      </c>
      <c r="B207" s="46">
        <f>HHGenerationDataInput!B207</f>
        <v>45492</v>
      </c>
      <c r="C207" s="38" t="e">
        <f>GenerationkWh!C207*ExpTariffInput!C207</f>
        <v>#VALUE!</v>
      </c>
      <c r="D207" s="38" t="e">
        <f>GenerationkWh!D207*ExpTariffInput!D207</f>
        <v>#VALUE!</v>
      </c>
      <c r="E207" s="38" t="e">
        <f>GenerationkWh!E207*ExpTariffInput!E207</f>
        <v>#VALUE!</v>
      </c>
      <c r="F207" s="38" t="e">
        <f>GenerationkWh!F207*ExpTariffInput!F207</f>
        <v>#VALUE!</v>
      </c>
      <c r="G207" s="38" t="e">
        <f>GenerationkWh!G207*ExpTariffInput!G207</f>
        <v>#VALUE!</v>
      </c>
      <c r="H207" s="38" t="e">
        <f>GenerationkWh!H207*ExpTariffInput!H207</f>
        <v>#VALUE!</v>
      </c>
      <c r="I207" s="38" t="e">
        <f>GenerationkWh!I207*ExpTariffInput!I207</f>
        <v>#VALUE!</v>
      </c>
      <c r="J207" s="38" t="e">
        <f>GenerationkWh!J207*ExpTariffInput!J207</f>
        <v>#VALUE!</v>
      </c>
      <c r="K207" s="38" t="e">
        <f>GenerationkWh!K207*ExpTariffInput!K207</f>
        <v>#VALUE!</v>
      </c>
      <c r="L207" s="38" t="e">
        <f>GenerationkWh!L207*ExpTariffInput!L207</f>
        <v>#VALUE!</v>
      </c>
      <c r="M207" s="38" t="e">
        <f>GenerationkWh!M207*ExpTariffInput!M207</f>
        <v>#VALUE!</v>
      </c>
      <c r="N207" s="38" t="e">
        <f>GenerationkWh!N207*ExpTariffInput!N207</f>
        <v>#VALUE!</v>
      </c>
      <c r="O207" s="38" t="e">
        <f>GenerationkWh!O207*ExpTariffInput!O207</f>
        <v>#VALUE!</v>
      </c>
      <c r="P207" s="38" t="e">
        <f>GenerationkWh!P207*ExpTariffInput!P207</f>
        <v>#VALUE!</v>
      </c>
      <c r="Q207" s="38" t="e">
        <f>GenerationkWh!Q207*ExpTariffInput!Q207</f>
        <v>#VALUE!</v>
      </c>
      <c r="R207" s="38" t="e">
        <f>GenerationkWh!R207*ExpTariffInput!R207</f>
        <v>#VALUE!</v>
      </c>
      <c r="S207" s="38" t="e">
        <f>GenerationkWh!S207*ExpTariffInput!S207</f>
        <v>#VALUE!</v>
      </c>
      <c r="T207" s="38" t="e">
        <f>GenerationkWh!T207*ExpTariffInput!T207</f>
        <v>#VALUE!</v>
      </c>
      <c r="U207" s="38" t="e">
        <f>GenerationkWh!U207*ExpTariffInput!U207</f>
        <v>#VALUE!</v>
      </c>
      <c r="V207" s="38" t="e">
        <f>GenerationkWh!V207*ExpTariffInput!V207</f>
        <v>#VALUE!</v>
      </c>
      <c r="W207" s="38" t="e">
        <f>GenerationkWh!W207*ExpTariffInput!W207</f>
        <v>#VALUE!</v>
      </c>
      <c r="X207" s="38" t="e">
        <f>GenerationkWh!X207*ExpTariffInput!X207</f>
        <v>#VALUE!</v>
      </c>
      <c r="Y207" s="38" t="e">
        <f>GenerationkWh!Y207*ExpTariffInput!Y207</f>
        <v>#VALUE!</v>
      </c>
      <c r="Z207" s="38" t="e">
        <f>GenerationkWh!Z207*ExpTariffInput!Z207</f>
        <v>#VALUE!</v>
      </c>
      <c r="AA207" s="38" t="e">
        <f>GenerationkWh!AA207*ExpTariffInput!AA207</f>
        <v>#VALUE!</v>
      </c>
      <c r="AB207" s="38" t="e">
        <f>GenerationkWh!AB207*ExpTariffInput!AB207</f>
        <v>#VALUE!</v>
      </c>
      <c r="AC207" s="38" t="e">
        <f>GenerationkWh!AC207*ExpTariffInput!AC207</f>
        <v>#VALUE!</v>
      </c>
      <c r="AD207" s="38" t="e">
        <f>GenerationkWh!AD207*ExpTariffInput!AD207</f>
        <v>#VALUE!</v>
      </c>
      <c r="AE207" s="38" t="e">
        <f>GenerationkWh!AE207*ExpTariffInput!AE207</f>
        <v>#VALUE!</v>
      </c>
      <c r="AF207" s="38" t="e">
        <f>GenerationkWh!AF207*ExpTariffInput!AF207</f>
        <v>#VALUE!</v>
      </c>
      <c r="AG207" s="38" t="e">
        <f>GenerationkWh!AG207*ExpTariffInput!AG207</f>
        <v>#VALUE!</v>
      </c>
      <c r="AH207" s="38" t="e">
        <f>GenerationkWh!AH207*ExpTariffInput!AH207</f>
        <v>#VALUE!</v>
      </c>
      <c r="AI207" s="38" t="e">
        <f>GenerationkWh!AI207*ExpTariffInput!AI207</f>
        <v>#VALUE!</v>
      </c>
      <c r="AJ207" s="38" t="e">
        <f>GenerationkWh!AJ207*ExpTariffInput!AJ207</f>
        <v>#VALUE!</v>
      </c>
      <c r="AK207" s="38" t="e">
        <f>GenerationkWh!AK207*ExpTariffInput!AK207</f>
        <v>#VALUE!</v>
      </c>
      <c r="AL207" s="38" t="e">
        <f>GenerationkWh!AL207*ExpTariffInput!AL207</f>
        <v>#VALUE!</v>
      </c>
      <c r="AM207" s="38" t="e">
        <f>GenerationkWh!AM207*ExpTariffInput!AM207</f>
        <v>#VALUE!</v>
      </c>
      <c r="AN207" s="38" t="e">
        <f>GenerationkWh!AN207*ExpTariffInput!AN207</f>
        <v>#VALUE!</v>
      </c>
      <c r="AO207" s="38" t="e">
        <f>GenerationkWh!AO207*ExpTariffInput!AO207</f>
        <v>#VALUE!</v>
      </c>
      <c r="AP207" s="38" t="e">
        <f>GenerationkWh!AP207*ExpTariffInput!AP207</f>
        <v>#VALUE!</v>
      </c>
      <c r="AQ207" s="38" t="e">
        <f>GenerationkWh!AQ207*ExpTariffInput!AQ207</f>
        <v>#VALUE!</v>
      </c>
      <c r="AR207" s="38" t="e">
        <f>GenerationkWh!AR207*ExpTariffInput!AR207</f>
        <v>#VALUE!</v>
      </c>
      <c r="AS207" s="38" t="e">
        <f>GenerationkWh!AS207*ExpTariffInput!AS207</f>
        <v>#VALUE!</v>
      </c>
      <c r="AT207" s="38" t="e">
        <f>GenerationkWh!AT207*ExpTariffInput!AT207</f>
        <v>#VALUE!</v>
      </c>
      <c r="AU207" s="38" t="e">
        <f>GenerationkWh!AU207*ExpTariffInput!AU207</f>
        <v>#VALUE!</v>
      </c>
      <c r="AV207" s="38" t="e">
        <f>GenerationkWh!AV207*ExpTariffInput!AV207</f>
        <v>#VALUE!</v>
      </c>
      <c r="AW207" s="38" t="e">
        <f>GenerationkWh!AW207*ExpTariffInput!AW207</f>
        <v>#VALUE!</v>
      </c>
      <c r="AX207" s="38" t="e">
        <f>GenerationkWh!AX207*ExpTariffInput!AX207</f>
        <v>#VALUE!</v>
      </c>
      <c r="AY207" s="51">
        <f t="shared" si="3"/>
        <v>-0.68306010928961747</v>
      </c>
    </row>
    <row r="208" spans="1:51" x14ac:dyDescent="0.3">
      <c r="A208" s="78" cm="1">
        <f t="array" ref="A208">SUM(IFERROR(C208:AX208,0))</f>
        <v>0</v>
      </c>
      <c r="B208" s="46">
        <f>HHGenerationDataInput!B208</f>
        <v>45493</v>
      </c>
      <c r="C208" s="38" t="e">
        <f>GenerationkWh!C208*ExpTariffInput!C208</f>
        <v>#VALUE!</v>
      </c>
      <c r="D208" s="38" t="e">
        <f>GenerationkWh!D208*ExpTariffInput!D208</f>
        <v>#VALUE!</v>
      </c>
      <c r="E208" s="38" t="e">
        <f>GenerationkWh!E208*ExpTariffInput!E208</f>
        <v>#VALUE!</v>
      </c>
      <c r="F208" s="38" t="e">
        <f>GenerationkWh!F208*ExpTariffInput!F208</f>
        <v>#VALUE!</v>
      </c>
      <c r="G208" s="38" t="e">
        <f>GenerationkWh!G208*ExpTariffInput!G208</f>
        <v>#VALUE!</v>
      </c>
      <c r="H208" s="38" t="e">
        <f>GenerationkWh!H208*ExpTariffInput!H208</f>
        <v>#VALUE!</v>
      </c>
      <c r="I208" s="38" t="e">
        <f>GenerationkWh!I208*ExpTariffInput!I208</f>
        <v>#VALUE!</v>
      </c>
      <c r="J208" s="38" t="e">
        <f>GenerationkWh!J208*ExpTariffInput!J208</f>
        <v>#VALUE!</v>
      </c>
      <c r="K208" s="38" t="e">
        <f>GenerationkWh!K208*ExpTariffInput!K208</f>
        <v>#VALUE!</v>
      </c>
      <c r="L208" s="38" t="e">
        <f>GenerationkWh!L208*ExpTariffInput!L208</f>
        <v>#VALUE!</v>
      </c>
      <c r="M208" s="38" t="e">
        <f>GenerationkWh!M208*ExpTariffInput!M208</f>
        <v>#VALUE!</v>
      </c>
      <c r="N208" s="38" t="e">
        <f>GenerationkWh!N208*ExpTariffInput!N208</f>
        <v>#VALUE!</v>
      </c>
      <c r="O208" s="38" t="e">
        <f>GenerationkWh!O208*ExpTariffInput!O208</f>
        <v>#VALUE!</v>
      </c>
      <c r="P208" s="38" t="e">
        <f>GenerationkWh!P208*ExpTariffInput!P208</f>
        <v>#VALUE!</v>
      </c>
      <c r="Q208" s="38" t="e">
        <f>GenerationkWh!Q208*ExpTariffInput!Q208</f>
        <v>#VALUE!</v>
      </c>
      <c r="R208" s="38" t="e">
        <f>GenerationkWh!R208*ExpTariffInput!R208</f>
        <v>#VALUE!</v>
      </c>
      <c r="S208" s="38" t="e">
        <f>GenerationkWh!S208*ExpTariffInput!S208</f>
        <v>#VALUE!</v>
      </c>
      <c r="T208" s="38" t="e">
        <f>GenerationkWh!T208*ExpTariffInput!T208</f>
        <v>#VALUE!</v>
      </c>
      <c r="U208" s="38" t="e">
        <f>GenerationkWh!U208*ExpTariffInput!U208</f>
        <v>#VALUE!</v>
      </c>
      <c r="V208" s="38" t="e">
        <f>GenerationkWh!V208*ExpTariffInput!V208</f>
        <v>#VALUE!</v>
      </c>
      <c r="W208" s="38" t="e">
        <f>GenerationkWh!W208*ExpTariffInput!W208</f>
        <v>#VALUE!</v>
      </c>
      <c r="X208" s="38" t="e">
        <f>GenerationkWh!X208*ExpTariffInput!X208</f>
        <v>#VALUE!</v>
      </c>
      <c r="Y208" s="38" t="e">
        <f>GenerationkWh!Y208*ExpTariffInput!Y208</f>
        <v>#VALUE!</v>
      </c>
      <c r="Z208" s="38" t="e">
        <f>GenerationkWh!Z208*ExpTariffInput!Z208</f>
        <v>#VALUE!</v>
      </c>
      <c r="AA208" s="38" t="e">
        <f>GenerationkWh!AA208*ExpTariffInput!AA208</f>
        <v>#VALUE!</v>
      </c>
      <c r="AB208" s="38" t="e">
        <f>GenerationkWh!AB208*ExpTariffInput!AB208</f>
        <v>#VALUE!</v>
      </c>
      <c r="AC208" s="38" t="e">
        <f>GenerationkWh!AC208*ExpTariffInput!AC208</f>
        <v>#VALUE!</v>
      </c>
      <c r="AD208" s="38" t="e">
        <f>GenerationkWh!AD208*ExpTariffInput!AD208</f>
        <v>#VALUE!</v>
      </c>
      <c r="AE208" s="38" t="e">
        <f>GenerationkWh!AE208*ExpTariffInput!AE208</f>
        <v>#VALUE!</v>
      </c>
      <c r="AF208" s="38" t="e">
        <f>GenerationkWh!AF208*ExpTariffInput!AF208</f>
        <v>#VALUE!</v>
      </c>
      <c r="AG208" s="38" t="e">
        <f>GenerationkWh!AG208*ExpTariffInput!AG208</f>
        <v>#VALUE!</v>
      </c>
      <c r="AH208" s="38" t="e">
        <f>GenerationkWh!AH208*ExpTariffInput!AH208</f>
        <v>#VALUE!</v>
      </c>
      <c r="AI208" s="38" t="e">
        <f>GenerationkWh!AI208*ExpTariffInput!AI208</f>
        <v>#VALUE!</v>
      </c>
      <c r="AJ208" s="38" t="e">
        <f>GenerationkWh!AJ208*ExpTariffInput!AJ208</f>
        <v>#VALUE!</v>
      </c>
      <c r="AK208" s="38" t="e">
        <f>GenerationkWh!AK208*ExpTariffInput!AK208</f>
        <v>#VALUE!</v>
      </c>
      <c r="AL208" s="38" t="e">
        <f>GenerationkWh!AL208*ExpTariffInput!AL208</f>
        <v>#VALUE!</v>
      </c>
      <c r="AM208" s="38" t="e">
        <f>GenerationkWh!AM208*ExpTariffInput!AM208</f>
        <v>#VALUE!</v>
      </c>
      <c r="AN208" s="38" t="e">
        <f>GenerationkWh!AN208*ExpTariffInput!AN208</f>
        <v>#VALUE!</v>
      </c>
      <c r="AO208" s="38" t="e">
        <f>GenerationkWh!AO208*ExpTariffInput!AO208</f>
        <v>#VALUE!</v>
      </c>
      <c r="AP208" s="38" t="e">
        <f>GenerationkWh!AP208*ExpTariffInput!AP208</f>
        <v>#VALUE!</v>
      </c>
      <c r="AQ208" s="38" t="e">
        <f>GenerationkWh!AQ208*ExpTariffInput!AQ208</f>
        <v>#VALUE!</v>
      </c>
      <c r="AR208" s="38" t="e">
        <f>GenerationkWh!AR208*ExpTariffInput!AR208</f>
        <v>#VALUE!</v>
      </c>
      <c r="AS208" s="38" t="e">
        <f>GenerationkWh!AS208*ExpTariffInput!AS208</f>
        <v>#VALUE!</v>
      </c>
      <c r="AT208" s="38" t="e">
        <f>GenerationkWh!AT208*ExpTariffInput!AT208</f>
        <v>#VALUE!</v>
      </c>
      <c r="AU208" s="38" t="e">
        <f>GenerationkWh!AU208*ExpTariffInput!AU208</f>
        <v>#VALUE!</v>
      </c>
      <c r="AV208" s="38" t="e">
        <f>GenerationkWh!AV208*ExpTariffInput!AV208</f>
        <v>#VALUE!</v>
      </c>
      <c r="AW208" s="38" t="e">
        <f>GenerationkWh!AW208*ExpTariffInput!AW208</f>
        <v>#VALUE!</v>
      </c>
      <c r="AX208" s="38" t="e">
        <f>GenerationkWh!AX208*ExpTariffInput!AX208</f>
        <v>#VALUE!</v>
      </c>
      <c r="AY208" s="51">
        <f t="shared" si="3"/>
        <v>-0.68306010928961747</v>
      </c>
    </row>
    <row r="209" spans="1:51" x14ac:dyDescent="0.3">
      <c r="A209" s="78" cm="1">
        <f t="array" ref="A209">SUM(IFERROR(C209:AX209,0))</f>
        <v>0</v>
      </c>
      <c r="B209" s="46">
        <f>HHGenerationDataInput!B209</f>
        <v>45494</v>
      </c>
      <c r="C209" s="38" t="e">
        <f>GenerationkWh!C209*ExpTariffInput!C209</f>
        <v>#VALUE!</v>
      </c>
      <c r="D209" s="38" t="e">
        <f>GenerationkWh!D209*ExpTariffInput!D209</f>
        <v>#VALUE!</v>
      </c>
      <c r="E209" s="38" t="e">
        <f>GenerationkWh!E209*ExpTariffInput!E209</f>
        <v>#VALUE!</v>
      </c>
      <c r="F209" s="38" t="e">
        <f>GenerationkWh!F209*ExpTariffInput!F209</f>
        <v>#VALUE!</v>
      </c>
      <c r="G209" s="38" t="e">
        <f>GenerationkWh!G209*ExpTariffInput!G209</f>
        <v>#VALUE!</v>
      </c>
      <c r="H209" s="38" t="e">
        <f>GenerationkWh!H209*ExpTariffInput!H209</f>
        <v>#VALUE!</v>
      </c>
      <c r="I209" s="38" t="e">
        <f>GenerationkWh!I209*ExpTariffInput!I209</f>
        <v>#VALUE!</v>
      </c>
      <c r="J209" s="38" t="e">
        <f>GenerationkWh!J209*ExpTariffInput!J209</f>
        <v>#VALUE!</v>
      </c>
      <c r="K209" s="38" t="e">
        <f>GenerationkWh!K209*ExpTariffInput!K209</f>
        <v>#VALUE!</v>
      </c>
      <c r="L209" s="38" t="e">
        <f>GenerationkWh!L209*ExpTariffInput!L209</f>
        <v>#VALUE!</v>
      </c>
      <c r="M209" s="38" t="e">
        <f>GenerationkWh!M209*ExpTariffInput!M209</f>
        <v>#VALUE!</v>
      </c>
      <c r="N209" s="38" t="e">
        <f>GenerationkWh!N209*ExpTariffInput!N209</f>
        <v>#VALUE!</v>
      </c>
      <c r="O209" s="38" t="e">
        <f>GenerationkWh!O209*ExpTariffInput!O209</f>
        <v>#VALUE!</v>
      </c>
      <c r="P209" s="38" t="e">
        <f>GenerationkWh!P209*ExpTariffInput!P209</f>
        <v>#VALUE!</v>
      </c>
      <c r="Q209" s="38" t="e">
        <f>GenerationkWh!Q209*ExpTariffInput!Q209</f>
        <v>#VALUE!</v>
      </c>
      <c r="R209" s="38" t="e">
        <f>GenerationkWh!R209*ExpTariffInput!R209</f>
        <v>#VALUE!</v>
      </c>
      <c r="S209" s="38" t="e">
        <f>GenerationkWh!S209*ExpTariffInput!S209</f>
        <v>#VALUE!</v>
      </c>
      <c r="T209" s="38" t="e">
        <f>GenerationkWh!T209*ExpTariffInput!T209</f>
        <v>#VALUE!</v>
      </c>
      <c r="U209" s="38" t="e">
        <f>GenerationkWh!U209*ExpTariffInput!U209</f>
        <v>#VALUE!</v>
      </c>
      <c r="V209" s="38" t="e">
        <f>GenerationkWh!V209*ExpTariffInput!V209</f>
        <v>#VALUE!</v>
      </c>
      <c r="W209" s="38" t="e">
        <f>GenerationkWh!W209*ExpTariffInput!W209</f>
        <v>#VALUE!</v>
      </c>
      <c r="X209" s="38" t="e">
        <f>GenerationkWh!X209*ExpTariffInput!X209</f>
        <v>#VALUE!</v>
      </c>
      <c r="Y209" s="38" t="e">
        <f>GenerationkWh!Y209*ExpTariffInput!Y209</f>
        <v>#VALUE!</v>
      </c>
      <c r="Z209" s="38" t="e">
        <f>GenerationkWh!Z209*ExpTariffInput!Z209</f>
        <v>#VALUE!</v>
      </c>
      <c r="AA209" s="38" t="e">
        <f>GenerationkWh!AA209*ExpTariffInput!AA209</f>
        <v>#VALUE!</v>
      </c>
      <c r="AB209" s="38" t="e">
        <f>GenerationkWh!AB209*ExpTariffInput!AB209</f>
        <v>#VALUE!</v>
      </c>
      <c r="AC209" s="38" t="e">
        <f>GenerationkWh!AC209*ExpTariffInput!AC209</f>
        <v>#VALUE!</v>
      </c>
      <c r="AD209" s="38" t="e">
        <f>GenerationkWh!AD209*ExpTariffInput!AD209</f>
        <v>#VALUE!</v>
      </c>
      <c r="AE209" s="38" t="e">
        <f>GenerationkWh!AE209*ExpTariffInput!AE209</f>
        <v>#VALUE!</v>
      </c>
      <c r="AF209" s="38" t="e">
        <f>GenerationkWh!AF209*ExpTariffInput!AF209</f>
        <v>#VALUE!</v>
      </c>
      <c r="AG209" s="38" t="e">
        <f>GenerationkWh!AG209*ExpTariffInput!AG209</f>
        <v>#VALUE!</v>
      </c>
      <c r="AH209" s="38" t="e">
        <f>GenerationkWh!AH209*ExpTariffInput!AH209</f>
        <v>#VALUE!</v>
      </c>
      <c r="AI209" s="38" t="e">
        <f>GenerationkWh!AI209*ExpTariffInput!AI209</f>
        <v>#VALUE!</v>
      </c>
      <c r="AJ209" s="38" t="e">
        <f>GenerationkWh!AJ209*ExpTariffInput!AJ209</f>
        <v>#VALUE!</v>
      </c>
      <c r="AK209" s="38" t="e">
        <f>GenerationkWh!AK209*ExpTariffInput!AK209</f>
        <v>#VALUE!</v>
      </c>
      <c r="AL209" s="38" t="e">
        <f>GenerationkWh!AL209*ExpTariffInput!AL209</f>
        <v>#VALUE!</v>
      </c>
      <c r="AM209" s="38" t="e">
        <f>GenerationkWh!AM209*ExpTariffInput!AM209</f>
        <v>#VALUE!</v>
      </c>
      <c r="AN209" s="38" t="e">
        <f>GenerationkWh!AN209*ExpTariffInput!AN209</f>
        <v>#VALUE!</v>
      </c>
      <c r="AO209" s="38" t="e">
        <f>GenerationkWh!AO209*ExpTariffInput!AO209</f>
        <v>#VALUE!</v>
      </c>
      <c r="AP209" s="38" t="e">
        <f>GenerationkWh!AP209*ExpTariffInput!AP209</f>
        <v>#VALUE!</v>
      </c>
      <c r="AQ209" s="38" t="e">
        <f>GenerationkWh!AQ209*ExpTariffInput!AQ209</f>
        <v>#VALUE!</v>
      </c>
      <c r="AR209" s="38" t="e">
        <f>GenerationkWh!AR209*ExpTariffInput!AR209</f>
        <v>#VALUE!</v>
      </c>
      <c r="AS209" s="38" t="e">
        <f>GenerationkWh!AS209*ExpTariffInput!AS209</f>
        <v>#VALUE!</v>
      </c>
      <c r="AT209" s="38" t="e">
        <f>GenerationkWh!AT209*ExpTariffInput!AT209</f>
        <v>#VALUE!</v>
      </c>
      <c r="AU209" s="38" t="e">
        <f>GenerationkWh!AU209*ExpTariffInput!AU209</f>
        <v>#VALUE!</v>
      </c>
      <c r="AV209" s="38" t="e">
        <f>GenerationkWh!AV209*ExpTariffInput!AV209</f>
        <v>#VALUE!</v>
      </c>
      <c r="AW209" s="38" t="e">
        <f>GenerationkWh!AW209*ExpTariffInput!AW209</f>
        <v>#VALUE!</v>
      </c>
      <c r="AX209" s="38" t="e">
        <f>GenerationkWh!AX209*ExpTariffInput!AX209</f>
        <v>#VALUE!</v>
      </c>
      <c r="AY209" s="51">
        <f t="shared" si="3"/>
        <v>-0.68306010928961747</v>
      </c>
    </row>
    <row r="210" spans="1:51" x14ac:dyDescent="0.3">
      <c r="A210" s="78" cm="1">
        <f t="array" ref="A210">SUM(IFERROR(C210:AX210,0))</f>
        <v>0</v>
      </c>
      <c r="B210" s="46">
        <f>HHGenerationDataInput!B210</f>
        <v>45495</v>
      </c>
      <c r="C210" s="38" t="e">
        <f>GenerationkWh!C210*ExpTariffInput!C210</f>
        <v>#VALUE!</v>
      </c>
      <c r="D210" s="38" t="e">
        <f>GenerationkWh!D210*ExpTariffInput!D210</f>
        <v>#VALUE!</v>
      </c>
      <c r="E210" s="38" t="e">
        <f>GenerationkWh!E210*ExpTariffInput!E210</f>
        <v>#VALUE!</v>
      </c>
      <c r="F210" s="38" t="e">
        <f>GenerationkWh!F210*ExpTariffInput!F210</f>
        <v>#VALUE!</v>
      </c>
      <c r="G210" s="38" t="e">
        <f>GenerationkWh!G210*ExpTariffInput!G210</f>
        <v>#VALUE!</v>
      </c>
      <c r="H210" s="38" t="e">
        <f>GenerationkWh!H210*ExpTariffInput!H210</f>
        <v>#VALUE!</v>
      </c>
      <c r="I210" s="38" t="e">
        <f>GenerationkWh!I210*ExpTariffInput!I210</f>
        <v>#VALUE!</v>
      </c>
      <c r="J210" s="38" t="e">
        <f>GenerationkWh!J210*ExpTariffInput!J210</f>
        <v>#VALUE!</v>
      </c>
      <c r="K210" s="38" t="e">
        <f>GenerationkWh!K210*ExpTariffInput!K210</f>
        <v>#VALUE!</v>
      </c>
      <c r="L210" s="38" t="e">
        <f>GenerationkWh!L210*ExpTariffInput!L210</f>
        <v>#VALUE!</v>
      </c>
      <c r="M210" s="38" t="e">
        <f>GenerationkWh!M210*ExpTariffInput!M210</f>
        <v>#VALUE!</v>
      </c>
      <c r="N210" s="38" t="e">
        <f>GenerationkWh!N210*ExpTariffInput!N210</f>
        <v>#VALUE!</v>
      </c>
      <c r="O210" s="38" t="e">
        <f>GenerationkWh!O210*ExpTariffInput!O210</f>
        <v>#VALUE!</v>
      </c>
      <c r="P210" s="38" t="e">
        <f>GenerationkWh!P210*ExpTariffInput!P210</f>
        <v>#VALUE!</v>
      </c>
      <c r="Q210" s="38" t="e">
        <f>GenerationkWh!Q210*ExpTariffInput!Q210</f>
        <v>#VALUE!</v>
      </c>
      <c r="R210" s="38" t="e">
        <f>GenerationkWh!R210*ExpTariffInput!R210</f>
        <v>#VALUE!</v>
      </c>
      <c r="S210" s="38" t="e">
        <f>GenerationkWh!S210*ExpTariffInput!S210</f>
        <v>#VALUE!</v>
      </c>
      <c r="T210" s="38" t="e">
        <f>GenerationkWh!T210*ExpTariffInput!T210</f>
        <v>#VALUE!</v>
      </c>
      <c r="U210" s="38" t="e">
        <f>GenerationkWh!U210*ExpTariffInput!U210</f>
        <v>#VALUE!</v>
      </c>
      <c r="V210" s="38" t="e">
        <f>GenerationkWh!V210*ExpTariffInput!V210</f>
        <v>#VALUE!</v>
      </c>
      <c r="W210" s="38" t="e">
        <f>GenerationkWh!W210*ExpTariffInput!W210</f>
        <v>#VALUE!</v>
      </c>
      <c r="X210" s="38" t="e">
        <f>GenerationkWh!X210*ExpTariffInput!X210</f>
        <v>#VALUE!</v>
      </c>
      <c r="Y210" s="38" t="e">
        <f>GenerationkWh!Y210*ExpTariffInput!Y210</f>
        <v>#VALUE!</v>
      </c>
      <c r="Z210" s="38" t="e">
        <f>GenerationkWh!Z210*ExpTariffInput!Z210</f>
        <v>#VALUE!</v>
      </c>
      <c r="AA210" s="38" t="e">
        <f>GenerationkWh!AA210*ExpTariffInput!AA210</f>
        <v>#VALUE!</v>
      </c>
      <c r="AB210" s="38" t="e">
        <f>GenerationkWh!AB210*ExpTariffInput!AB210</f>
        <v>#VALUE!</v>
      </c>
      <c r="AC210" s="38" t="e">
        <f>GenerationkWh!AC210*ExpTariffInput!AC210</f>
        <v>#VALUE!</v>
      </c>
      <c r="AD210" s="38" t="e">
        <f>GenerationkWh!AD210*ExpTariffInput!AD210</f>
        <v>#VALUE!</v>
      </c>
      <c r="AE210" s="38" t="e">
        <f>GenerationkWh!AE210*ExpTariffInput!AE210</f>
        <v>#VALUE!</v>
      </c>
      <c r="AF210" s="38" t="e">
        <f>GenerationkWh!AF210*ExpTariffInput!AF210</f>
        <v>#VALUE!</v>
      </c>
      <c r="AG210" s="38" t="e">
        <f>GenerationkWh!AG210*ExpTariffInput!AG210</f>
        <v>#VALUE!</v>
      </c>
      <c r="AH210" s="38" t="e">
        <f>GenerationkWh!AH210*ExpTariffInput!AH210</f>
        <v>#VALUE!</v>
      </c>
      <c r="AI210" s="38" t="e">
        <f>GenerationkWh!AI210*ExpTariffInput!AI210</f>
        <v>#VALUE!</v>
      </c>
      <c r="AJ210" s="38" t="e">
        <f>GenerationkWh!AJ210*ExpTariffInput!AJ210</f>
        <v>#VALUE!</v>
      </c>
      <c r="AK210" s="38" t="e">
        <f>GenerationkWh!AK210*ExpTariffInput!AK210</f>
        <v>#VALUE!</v>
      </c>
      <c r="AL210" s="38" t="e">
        <f>GenerationkWh!AL210*ExpTariffInput!AL210</f>
        <v>#VALUE!</v>
      </c>
      <c r="AM210" s="38" t="e">
        <f>GenerationkWh!AM210*ExpTariffInput!AM210</f>
        <v>#VALUE!</v>
      </c>
      <c r="AN210" s="38" t="e">
        <f>GenerationkWh!AN210*ExpTariffInput!AN210</f>
        <v>#VALUE!</v>
      </c>
      <c r="AO210" s="38" t="e">
        <f>GenerationkWh!AO210*ExpTariffInput!AO210</f>
        <v>#VALUE!</v>
      </c>
      <c r="AP210" s="38" t="e">
        <f>GenerationkWh!AP210*ExpTariffInput!AP210</f>
        <v>#VALUE!</v>
      </c>
      <c r="AQ210" s="38" t="e">
        <f>GenerationkWh!AQ210*ExpTariffInput!AQ210</f>
        <v>#VALUE!</v>
      </c>
      <c r="AR210" s="38" t="e">
        <f>GenerationkWh!AR210*ExpTariffInput!AR210</f>
        <v>#VALUE!</v>
      </c>
      <c r="AS210" s="38" t="e">
        <f>GenerationkWh!AS210*ExpTariffInput!AS210</f>
        <v>#VALUE!</v>
      </c>
      <c r="AT210" s="38" t="e">
        <f>GenerationkWh!AT210*ExpTariffInput!AT210</f>
        <v>#VALUE!</v>
      </c>
      <c r="AU210" s="38" t="e">
        <f>GenerationkWh!AU210*ExpTariffInput!AU210</f>
        <v>#VALUE!</v>
      </c>
      <c r="AV210" s="38" t="e">
        <f>GenerationkWh!AV210*ExpTariffInput!AV210</f>
        <v>#VALUE!</v>
      </c>
      <c r="AW210" s="38" t="e">
        <f>GenerationkWh!AW210*ExpTariffInput!AW210</f>
        <v>#VALUE!</v>
      </c>
      <c r="AX210" s="38" t="e">
        <f>GenerationkWh!AX210*ExpTariffInput!AX210</f>
        <v>#VALUE!</v>
      </c>
      <c r="AY210" s="51">
        <f t="shared" si="3"/>
        <v>-0.68306010928961747</v>
      </c>
    </row>
    <row r="211" spans="1:51" x14ac:dyDescent="0.3">
      <c r="A211" s="78" cm="1">
        <f t="array" ref="A211">SUM(IFERROR(C211:AX211,0))</f>
        <v>0</v>
      </c>
      <c r="B211" s="46">
        <f>HHGenerationDataInput!B211</f>
        <v>45496</v>
      </c>
      <c r="C211" s="38" t="e">
        <f>GenerationkWh!C211*ExpTariffInput!C211</f>
        <v>#VALUE!</v>
      </c>
      <c r="D211" s="38" t="e">
        <f>GenerationkWh!D211*ExpTariffInput!D211</f>
        <v>#VALUE!</v>
      </c>
      <c r="E211" s="38" t="e">
        <f>GenerationkWh!E211*ExpTariffInput!E211</f>
        <v>#VALUE!</v>
      </c>
      <c r="F211" s="38" t="e">
        <f>GenerationkWh!F211*ExpTariffInput!F211</f>
        <v>#VALUE!</v>
      </c>
      <c r="G211" s="38" t="e">
        <f>GenerationkWh!G211*ExpTariffInput!G211</f>
        <v>#VALUE!</v>
      </c>
      <c r="H211" s="38" t="e">
        <f>GenerationkWh!H211*ExpTariffInput!H211</f>
        <v>#VALUE!</v>
      </c>
      <c r="I211" s="38" t="e">
        <f>GenerationkWh!I211*ExpTariffInput!I211</f>
        <v>#VALUE!</v>
      </c>
      <c r="J211" s="38" t="e">
        <f>GenerationkWh!J211*ExpTariffInput!J211</f>
        <v>#VALUE!</v>
      </c>
      <c r="K211" s="38" t="e">
        <f>GenerationkWh!K211*ExpTariffInput!K211</f>
        <v>#VALUE!</v>
      </c>
      <c r="L211" s="38" t="e">
        <f>GenerationkWh!L211*ExpTariffInput!L211</f>
        <v>#VALUE!</v>
      </c>
      <c r="M211" s="38" t="e">
        <f>GenerationkWh!M211*ExpTariffInput!M211</f>
        <v>#VALUE!</v>
      </c>
      <c r="N211" s="38" t="e">
        <f>GenerationkWh!N211*ExpTariffInput!N211</f>
        <v>#VALUE!</v>
      </c>
      <c r="O211" s="38" t="e">
        <f>GenerationkWh!O211*ExpTariffInput!O211</f>
        <v>#VALUE!</v>
      </c>
      <c r="P211" s="38" t="e">
        <f>GenerationkWh!P211*ExpTariffInput!P211</f>
        <v>#VALUE!</v>
      </c>
      <c r="Q211" s="38" t="e">
        <f>GenerationkWh!Q211*ExpTariffInput!Q211</f>
        <v>#VALUE!</v>
      </c>
      <c r="R211" s="38" t="e">
        <f>GenerationkWh!R211*ExpTariffInput!R211</f>
        <v>#VALUE!</v>
      </c>
      <c r="S211" s="38" t="e">
        <f>GenerationkWh!S211*ExpTariffInput!S211</f>
        <v>#VALUE!</v>
      </c>
      <c r="T211" s="38" t="e">
        <f>GenerationkWh!T211*ExpTariffInput!T211</f>
        <v>#VALUE!</v>
      </c>
      <c r="U211" s="38" t="e">
        <f>GenerationkWh!U211*ExpTariffInput!U211</f>
        <v>#VALUE!</v>
      </c>
      <c r="V211" s="38" t="e">
        <f>GenerationkWh!V211*ExpTariffInput!V211</f>
        <v>#VALUE!</v>
      </c>
      <c r="W211" s="38" t="e">
        <f>GenerationkWh!W211*ExpTariffInput!W211</f>
        <v>#VALUE!</v>
      </c>
      <c r="X211" s="38" t="e">
        <f>GenerationkWh!X211*ExpTariffInput!X211</f>
        <v>#VALUE!</v>
      </c>
      <c r="Y211" s="38" t="e">
        <f>GenerationkWh!Y211*ExpTariffInput!Y211</f>
        <v>#VALUE!</v>
      </c>
      <c r="Z211" s="38" t="e">
        <f>GenerationkWh!Z211*ExpTariffInput!Z211</f>
        <v>#VALUE!</v>
      </c>
      <c r="AA211" s="38" t="e">
        <f>GenerationkWh!AA211*ExpTariffInput!AA211</f>
        <v>#VALUE!</v>
      </c>
      <c r="AB211" s="38" t="e">
        <f>GenerationkWh!AB211*ExpTariffInput!AB211</f>
        <v>#VALUE!</v>
      </c>
      <c r="AC211" s="38" t="e">
        <f>GenerationkWh!AC211*ExpTariffInput!AC211</f>
        <v>#VALUE!</v>
      </c>
      <c r="AD211" s="38" t="e">
        <f>GenerationkWh!AD211*ExpTariffInput!AD211</f>
        <v>#VALUE!</v>
      </c>
      <c r="AE211" s="38" t="e">
        <f>GenerationkWh!AE211*ExpTariffInput!AE211</f>
        <v>#VALUE!</v>
      </c>
      <c r="AF211" s="38" t="e">
        <f>GenerationkWh!AF211*ExpTariffInput!AF211</f>
        <v>#VALUE!</v>
      </c>
      <c r="AG211" s="38" t="e">
        <f>GenerationkWh!AG211*ExpTariffInput!AG211</f>
        <v>#VALUE!</v>
      </c>
      <c r="AH211" s="38" t="e">
        <f>GenerationkWh!AH211*ExpTariffInput!AH211</f>
        <v>#VALUE!</v>
      </c>
      <c r="AI211" s="38" t="e">
        <f>GenerationkWh!AI211*ExpTariffInput!AI211</f>
        <v>#VALUE!</v>
      </c>
      <c r="AJ211" s="38" t="e">
        <f>GenerationkWh!AJ211*ExpTariffInput!AJ211</f>
        <v>#VALUE!</v>
      </c>
      <c r="AK211" s="38" t="e">
        <f>GenerationkWh!AK211*ExpTariffInput!AK211</f>
        <v>#VALUE!</v>
      </c>
      <c r="AL211" s="38" t="e">
        <f>GenerationkWh!AL211*ExpTariffInput!AL211</f>
        <v>#VALUE!</v>
      </c>
      <c r="AM211" s="38" t="e">
        <f>GenerationkWh!AM211*ExpTariffInput!AM211</f>
        <v>#VALUE!</v>
      </c>
      <c r="AN211" s="38" t="e">
        <f>GenerationkWh!AN211*ExpTariffInput!AN211</f>
        <v>#VALUE!</v>
      </c>
      <c r="AO211" s="38" t="e">
        <f>GenerationkWh!AO211*ExpTariffInput!AO211</f>
        <v>#VALUE!</v>
      </c>
      <c r="AP211" s="38" t="e">
        <f>GenerationkWh!AP211*ExpTariffInput!AP211</f>
        <v>#VALUE!</v>
      </c>
      <c r="AQ211" s="38" t="e">
        <f>GenerationkWh!AQ211*ExpTariffInput!AQ211</f>
        <v>#VALUE!</v>
      </c>
      <c r="AR211" s="38" t="e">
        <f>GenerationkWh!AR211*ExpTariffInput!AR211</f>
        <v>#VALUE!</v>
      </c>
      <c r="AS211" s="38" t="e">
        <f>GenerationkWh!AS211*ExpTariffInput!AS211</f>
        <v>#VALUE!</v>
      </c>
      <c r="AT211" s="38" t="e">
        <f>GenerationkWh!AT211*ExpTariffInput!AT211</f>
        <v>#VALUE!</v>
      </c>
      <c r="AU211" s="38" t="e">
        <f>GenerationkWh!AU211*ExpTariffInput!AU211</f>
        <v>#VALUE!</v>
      </c>
      <c r="AV211" s="38" t="e">
        <f>GenerationkWh!AV211*ExpTariffInput!AV211</f>
        <v>#VALUE!</v>
      </c>
      <c r="AW211" s="38" t="e">
        <f>GenerationkWh!AW211*ExpTariffInput!AW211</f>
        <v>#VALUE!</v>
      </c>
      <c r="AX211" s="38" t="e">
        <f>GenerationkWh!AX211*ExpTariffInput!AX211</f>
        <v>#VALUE!</v>
      </c>
      <c r="AY211" s="51">
        <f t="shared" si="3"/>
        <v>-0.68306010928961747</v>
      </c>
    </row>
    <row r="212" spans="1:51" x14ac:dyDescent="0.3">
      <c r="A212" s="78" cm="1">
        <f t="array" ref="A212">SUM(IFERROR(C212:AX212,0))</f>
        <v>0</v>
      </c>
      <c r="B212" s="46">
        <f>HHGenerationDataInput!B212</f>
        <v>45497</v>
      </c>
      <c r="C212" s="38" t="e">
        <f>GenerationkWh!C212*ExpTariffInput!C212</f>
        <v>#VALUE!</v>
      </c>
      <c r="D212" s="38" t="e">
        <f>GenerationkWh!D212*ExpTariffInput!D212</f>
        <v>#VALUE!</v>
      </c>
      <c r="E212" s="38" t="e">
        <f>GenerationkWh!E212*ExpTariffInput!E212</f>
        <v>#VALUE!</v>
      </c>
      <c r="F212" s="38" t="e">
        <f>GenerationkWh!F212*ExpTariffInput!F212</f>
        <v>#VALUE!</v>
      </c>
      <c r="G212" s="38" t="e">
        <f>GenerationkWh!G212*ExpTariffInput!G212</f>
        <v>#VALUE!</v>
      </c>
      <c r="H212" s="38" t="e">
        <f>GenerationkWh!H212*ExpTariffInput!H212</f>
        <v>#VALUE!</v>
      </c>
      <c r="I212" s="38" t="e">
        <f>GenerationkWh!I212*ExpTariffInput!I212</f>
        <v>#VALUE!</v>
      </c>
      <c r="J212" s="38" t="e">
        <f>GenerationkWh!J212*ExpTariffInput!J212</f>
        <v>#VALUE!</v>
      </c>
      <c r="K212" s="38" t="e">
        <f>GenerationkWh!K212*ExpTariffInput!K212</f>
        <v>#VALUE!</v>
      </c>
      <c r="L212" s="38" t="e">
        <f>GenerationkWh!L212*ExpTariffInput!L212</f>
        <v>#VALUE!</v>
      </c>
      <c r="M212" s="38" t="e">
        <f>GenerationkWh!M212*ExpTariffInput!M212</f>
        <v>#VALUE!</v>
      </c>
      <c r="N212" s="38" t="e">
        <f>GenerationkWh!N212*ExpTariffInput!N212</f>
        <v>#VALUE!</v>
      </c>
      <c r="O212" s="38" t="e">
        <f>GenerationkWh!O212*ExpTariffInput!O212</f>
        <v>#VALUE!</v>
      </c>
      <c r="P212" s="38" t="e">
        <f>GenerationkWh!P212*ExpTariffInput!P212</f>
        <v>#VALUE!</v>
      </c>
      <c r="Q212" s="38" t="e">
        <f>GenerationkWh!Q212*ExpTariffInput!Q212</f>
        <v>#VALUE!</v>
      </c>
      <c r="R212" s="38" t="e">
        <f>GenerationkWh!R212*ExpTariffInput!R212</f>
        <v>#VALUE!</v>
      </c>
      <c r="S212" s="38" t="e">
        <f>GenerationkWh!S212*ExpTariffInput!S212</f>
        <v>#VALUE!</v>
      </c>
      <c r="T212" s="38" t="e">
        <f>GenerationkWh!T212*ExpTariffInput!T212</f>
        <v>#VALUE!</v>
      </c>
      <c r="U212" s="38" t="e">
        <f>GenerationkWh!U212*ExpTariffInput!U212</f>
        <v>#VALUE!</v>
      </c>
      <c r="V212" s="38" t="e">
        <f>GenerationkWh!V212*ExpTariffInput!V212</f>
        <v>#VALUE!</v>
      </c>
      <c r="W212" s="38" t="e">
        <f>GenerationkWh!W212*ExpTariffInput!W212</f>
        <v>#VALUE!</v>
      </c>
      <c r="X212" s="38" t="e">
        <f>GenerationkWh!X212*ExpTariffInput!X212</f>
        <v>#VALUE!</v>
      </c>
      <c r="Y212" s="38" t="e">
        <f>GenerationkWh!Y212*ExpTariffInput!Y212</f>
        <v>#VALUE!</v>
      </c>
      <c r="Z212" s="38" t="e">
        <f>GenerationkWh!Z212*ExpTariffInput!Z212</f>
        <v>#VALUE!</v>
      </c>
      <c r="AA212" s="38" t="e">
        <f>GenerationkWh!AA212*ExpTariffInput!AA212</f>
        <v>#VALUE!</v>
      </c>
      <c r="AB212" s="38" t="e">
        <f>GenerationkWh!AB212*ExpTariffInput!AB212</f>
        <v>#VALUE!</v>
      </c>
      <c r="AC212" s="38" t="e">
        <f>GenerationkWh!AC212*ExpTariffInput!AC212</f>
        <v>#VALUE!</v>
      </c>
      <c r="AD212" s="38" t="e">
        <f>GenerationkWh!AD212*ExpTariffInput!AD212</f>
        <v>#VALUE!</v>
      </c>
      <c r="AE212" s="38" t="e">
        <f>GenerationkWh!AE212*ExpTariffInput!AE212</f>
        <v>#VALUE!</v>
      </c>
      <c r="AF212" s="38" t="e">
        <f>GenerationkWh!AF212*ExpTariffInput!AF212</f>
        <v>#VALUE!</v>
      </c>
      <c r="AG212" s="38" t="e">
        <f>GenerationkWh!AG212*ExpTariffInput!AG212</f>
        <v>#VALUE!</v>
      </c>
      <c r="AH212" s="38" t="e">
        <f>GenerationkWh!AH212*ExpTariffInput!AH212</f>
        <v>#VALUE!</v>
      </c>
      <c r="AI212" s="38" t="e">
        <f>GenerationkWh!AI212*ExpTariffInput!AI212</f>
        <v>#VALUE!</v>
      </c>
      <c r="AJ212" s="38" t="e">
        <f>GenerationkWh!AJ212*ExpTariffInput!AJ212</f>
        <v>#VALUE!</v>
      </c>
      <c r="AK212" s="38" t="e">
        <f>GenerationkWh!AK212*ExpTariffInput!AK212</f>
        <v>#VALUE!</v>
      </c>
      <c r="AL212" s="38" t="e">
        <f>GenerationkWh!AL212*ExpTariffInput!AL212</f>
        <v>#VALUE!</v>
      </c>
      <c r="AM212" s="38" t="e">
        <f>GenerationkWh!AM212*ExpTariffInput!AM212</f>
        <v>#VALUE!</v>
      </c>
      <c r="AN212" s="38" t="e">
        <f>GenerationkWh!AN212*ExpTariffInput!AN212</f>
        <v>#VALUE!</v>
      </c>
      <c r="AO212" s="38" t="e">
        <f>GenerationkWh!AO212*ExpTariffInput!AO212</f>
        <v>#VALUE!</v>
      </c>
      <c r="AP212" s="38" t="e">
        <f>GenerationkWh!AP212*ExpTariffInput!AP212</f>
        <v>#VALUE!</v>
      </c>
      <c r="AQ212" s="38" t="e">
        <f>GenerationkWh!AQ212*ExpTariffInput!AQ212</f>
        <v>#VALUE!</v>
      </c>
      <c r="AR212" s="38" t="e">
        <f>GenerationkWh!AR212*ExpTariffInput!AR212</f>
        <v>#VALUE!</v>
      </c>
      <c r="AS212" s="38" t="e">
        <f>GenerationkWh!AS212*ExpTariffInput!AS212</f>
        <v>#VALUE!</v>
      </c>
      <c r="AT212" s="38" t="e">
        <f>GenerationkWh!AT212*ExpTariffInput!AT212</f>
        <v>#VALUE!</v>
      </c>
      <c r="AU212" s="38" t="e">
        <f>GenerationkWh!AU212*ExpTariffInput!AU212</f>
        <v>#VALUE!</v>
      </c>
      <c r="AV212" s="38" t="e">
        <f>GenerationkWh!AV212*ExpTariffInput!AV212</f>
        <v>#VALUE!</v>
      </c>
      <c r="AW212" s="38" t="e">
        <f>GenerationkWh!AW212*ExpTariffInput!AW212</f>
        <v>#VALUE!</v>
      </c>
      <c r="AX212" s="38" t="e">
        <f>GenerationkWh!AX212*ExpTariffInput!AX212</f>
        <v>#VALUE!</v>
      </c>
      <c r="AY212" s="51">
        <f t="shared" si="3"/>
        <v>-0.68306010928961747</v>
      </c>
    </row>
    <row r="213" spans="1:51" x14ac:dyDescent="0.3">
      <c r="A213" s="78" cm="1">
        <f t="array" ref="A213">SUM(IFERROR(C213:AX213,0))</f>
        <v>0</v>
      </c>
      <c r="B213" s="46">
        <f>HHGenerationDataInput!B213</f>
        <v>45498</v>
      </c>
      <c r="C213" s="38" t="e">
        <f>GenerationkWh!C213*ExpTariffInput!C213</f>
        <v>#VALUE!</v>
      </c>
      <c r="D213" s="38" t="e">
        <f>GenerationkWh!D213*ExpTariffInput!D213</f>
        <v>#VALUE!</v>
      </c>
      <c r="E213" s="38" t="e">
        <f>GenerationkWh!E213*ExpTariffInput!E213</f>
        <v>#VALUE!</v>
      </c>
      <c r="F213" s="38" t="e">
        <f>GenerationkWh!F213*ExpTariffInput!F213</f>
        <v>#VALUE!</v>
      </c>
      <c r="G213" s="38" t="e">
        <f>GenerationkWh!G213*ExpTariffInput!G213</f>
        <v>#VALUE!</v>
      </c>
      <c r="H213" s="38" t="e">
        <f>GenerationkWh!H213*ExpTariffInput!H213</f>
        <v>#VALUE!</v>
      </c>
      <c r="I213" s="38" t="e">
        <f>GenerationkWh!I213*ExpTariffInput!I213</f>
        <v>#VALUE!</v>
      </c>
      <c r="J213" s="38" t="e">
        <f>GenerationkWh!J213*ExpTariffInput!J213</f>
        <v>#VALUE!</v>
      </c>
      <c r="K213" s="38" t="e">
        <f>GenerationkWh!K213*ExpTariffInput!K213</f>
        <v>#VALUE!</v>
      </c>
      <c r="L213" s="38" t="e">
        <f>GenerationkWh!L213*ExpTariffInput!L213</f>
        <v>#VALUE!</v>
      </c>
      <c r="M213" s="38" t="e">
        <f>GenerationkWh!M213*ExpTariffInput!M213</f>
        <v>#VALUE!</v>
      </c>
      <c r="N213" s="38" t="e">
        <f>GenerationkWh!N213*ExpTariffInput!N213</f>
        <v>#VALUE!</v>
      </c>
      <c r="O213" s="38" t="e">
        <f>GenerationkWh!O213*ExpTariffInput!O213</f>
        <v>#VALUE!</v>
      </c>
      <c r="P213" s="38" t="e">
        <f>GenerationkWh!P213*ExpTariffInput!P213</f>
        <v>#VALUE!</v>
      </c>
      <c r="Q213" s="38" t="e">
        <f>GenerationkWh!Q213*ExpTariffInput!Q213</f>
        <v>#VALUE!</v>
      </c>
      <c r="R213" s="38" t="e">
        <f>GenerationkWh!R213*ExpTariffInput!R213</f>
        <v>#VALUE!</v>
      </c>
      <c r="S213" s="38" t="e">
        <f>GenerationkWh!S213*ExpTariffInput!S213</f>
        <v>#VALUE!</v>
      </c>
      <c r="T213" s="38" t="e">
        <f>GenerationkWh!T213*ExpTariffInput!T213</f>
        <v>#VALUE!</v>
      </c>
      <c r="U213" s="38" t="e">
        <f>GenerationkWh!U213*ExpTariffInput!U213</f>
        <v>#VALUE!</v>
      </c>
      <c r="V213" s="38" t="e">
        <f>GenerationkWh!V213*ExpTariffInput!V213</f>
        <v>#VALUE!</v>
      </c>
      <c r="W213" s="38" t="e">
        <f>GenerationkWh!W213*ExpTariffInput!W213</f>
        <v>#VALUE!</v>
      </c>
      <c r="X213" s="38" t="e">
        <f>GenerationkWh!X213*ExpTariffInput!X213</f>
        <v>#VALUE!</v>
      </c>
      <c r="Y213" s="38" t="e">
        <f>GenerationkWh!Y213*ExpTariffInput!Y213</f>
        <v>#VALUE!</v>
      </c>
      <c r="Z213" s="38" t="e">
        <f>GenerationkWh!Z213*ExpTariffInput!Z213</f>
        <v>#VALUE!</v>
      </c>
      <c r="AA213" s="38" t="e">
        <f>GenerationkWh!AA213*ExpTariffInput!AA213</f>
        <v>#VALUE!</v>
      </c>
      <c r="AB213" s="38" t="e">
        <f>GenerationkWh!AB213*ExpTariffInput!AB213</f>
        <v>#VALUE!</v>
      </c>
      <c r="AC213" s="38" t="e">
        <f>GenerationkWh!AC213*ExpTariffInput!AC213</f>
        <v>#VALUE!</v>
      </c>
      <c r="AD213" s="38" t="e">
        <f>GenerationkWh!AD213*ExpTariffInput!AD213</f>
        <v>#VALUE!</v>
      </c>
      <c r="AE213" s="38" t="e">
        <f>GenerationkWh!AE213*ExpTariffInput!AE213</f>
        <v>#VALUE!</v>
      </c>
      <c r="AF213" s="38" t="e">
        <f>GenerationkWh!AF213*ExpTariffInput!AF213</f>
        <v>#VALUE!</v>
      </c>
      <c r="AG213" s="38" t="e">
        <f>GenerationkWh!AG213*ExpTariffInput!AG213</f>
        <v>#VALUE!</v>
      </c>
      <c r="AH213" s="38" t="e">
        <f>GenerationkWh!AH213*ExpTariffInput!AH213</f>
        <v>#VALUE!</v>
      </c>
      <c r="AI213" s="38" t="e">
        <f>GenerationkWh!AI213*ExpTariffInput!AI213</f>
        <v>#VALUE!</v>
      </c>
      <c r="AJ213" s="38" t="e">
        <f>GenerationkWh!AJ213*ExpTariffInput!AJ213</f>
        <v>#VALUE!</v>
      </c>
      <c r="AK213" s="38" t="e">
        <f>GenerationkWh!AK213*ExpTariffInput!AK213</f>
        <v>#VALUE!</v>
      </c>
      <c r="AL213" s="38" t="e">
        <f>GenerationkWh!AL213*ExpTariffInput!AL213</f>
        <v>#VALUE!</v>
      </c>
      <c r="AM213" s="38" t="e">
        <f>GenerationkWh!AM213*ExpTariffInput!AM213</f>
        <v>#VALUE!</v>
      </c>
      <c r="AN213" s="38" t="e">
        <f>GenerationkWh!AN213*ExpTariffInput!AN213</f>
        <v>#VALUE!</v>
      </c>
      <c r="AO213" s="38" t="e">
        <f>GenerationkWh!AO213*ExpTariffInput!AO213</f>
        <v>#VALUE!</v>
      </c>
      <c r="AP213" s="38" t="e">
        <f>GenerationkWh!AP213*ExpTariffInput!AP213</f>
        <v>#VALUE!</v>
      </c>
      <c r="AQ213" s="38" t="e">
        <f>GenerationkWh!AQ213*ExpTariffInput!AQ213</f>
        <v>#VALUE!</v>
      </c>
      <c r="AR213" s="38" t="e">
        <f>GenerationkWh!AR213*ExpTariffInput!AR213</f>
        <v>#VALUE!</v>
      </c>
      <c r="AS213" s="38" t="e">
        <f>GenerationkWh!AS213*ExpTariffInput!AS213</f>
        <v>#VALUE!</v>
      </c>
      <c r="AT213" s="38" t="e">
        <f>GenerationkWh!AT213*ExpTariffInput!AT213</f>
        <v>#VALUE!</v>
      </c>
      <c r="AU213" s="38" t="e">
        <f>GenerationkWh!AU213*ExpTariffInput!AU213</f>
        <v>#VALUE!</v>
      </c>
      <c r="AV213" s="38" t="e">
        <f>GenerationkWh!AV213*ExpTariffInput!AV213</f>
        <v>#VALUE!</v>
      </c>
      <c r="AW213" s="38" t="e">
        <f>GenerationkWh!AW213*ExpTariffInput!AW213</f>
        <v>#VALUE!</v>
      </c>
      <c r="AX213" s="38" t="e">
        <f>GenerationkWh!AX213*ExpTariffInput!AX213</f>
        <v>#VALUE!</v>
      </c>
      <c r="AY213" s="51">
        <f t="shared" si="3"/>
        <v>-0.68306010928961747</v>
      </c>
    </row>
    <row r="214" spans="1:51" x14ac:dyDescent="0.3">
      <c r="A214" s="78" cm="1">
        <f t="array" ref="A214">SUM(IFERROR(C214:AX214,0))</f>
        <v>0</v>
      </c>
      <c r="B214" s="46">
        <f>HHGenerationDataInput!B214</f>
        <v>45499</v>
      </c>
      <c r="C214" s="38" t="e">
        <f>GenerationkWh!C214*ExpTariffInput!C214</f>
        <v>#VALUE!</v>
      </c>
      <c r="D214" s="38" t="e">
        <f>GenerationkWh!D214*ExpTariffInput!D214</f>
        <v>#VALUE!</v>
      </c>
      <c r="E214" s="38" t="e">
        <f>GenerationkWh!E214*ExpTariffInput!E214</f>
        <v>#VALUE!</v>
      </c>
      <c r="F214" s="38" t="e">
        <f>GenerationkWh!F214*ExpTariffInput!F214</f>
        <v>#VALUE!</v>
      </c>
      <c r="G214" s="38" t="e">
        <f>GenerationkWh!G214*ExpTariffInput!G214</f>
        <v>#VALUE!</v>
      </c>
      <c r="H214" s="38" t="e">
        <f>GenerationkWh!H214*ExpTariffInput!H214</f>
        <v>#VALUE!</v>
      </c>
      <c r="I214" s="38" t="e">
        <f>GenerationkWh!I214*ExpTariffInput!I214</f>
        <v>#VALUE!</v>
      </c>
      <c r="J214" s="38" t="e">
        <f>GenerationkWh!J214*ExpTariffInput!J214</f>
        <v>#VALUE!</v>
      </c>
      <c r="K214" s="38" t="e">
        <f>GenerationkWh!K214*ExpTariffInput!K214</f>
        <v>#VALUE!</v>
      </c>
      <c r="L214" s="38" t="e">
        <f>GenerationkWh!L214*ExpTariffInput!L214</f>
        <v>#VALUE!</v>
      </c>
      <c r="M214" s="38" t="e">
        <f>GenerationkWh!M214*ExpTariffInput!M214</f>
        <v>#VALUE!</v>
      </c>
      <c r="N214" s="38" t="e">
        <f>GenerationkWh!N214*ExpTariffInput!N214</f>
        <v>#VALUE!</v>
      </c>
      <c r="O214" s="38" t="e">
        <f>GenerationkWh!O214*ExpTariffInput!O214</f>
        <v>#VALUE!</v>
      </c>
      <c r="P214" s="38" t="e">
        <f>GenerationkWh!P214*ExpTariffInput!P214</f>
        <v>#VALUE!</v>
      </c>
      <c r="Q214" s="38" t="e">
        <f>GenerationkWh!Q214*ExpTariffInput!Q214</f>
        <v>#VALUE!</v>
      </c>
      <c r="R214" s="38" t="e">
        <f>GenerationkWh!R214*ExpTariffInput!R214</f>
        <v>#VALUE!</v>
      </c>
      <c r="S214" s="38" t="e">
        <f>GenerationkWh!S214*ExpTariffInput!S214</f>
        <v>#VALUE!</v>
      </c>
      <c r="T214" s="38" t="e">
        <f>GenerationkWh!T214*ExpTariffInput!T214</f>
        <v>#VALUE!</v>
      </c>
      <c r="U214" s="38" t="e">
        <f>GenerationkWh!U214*ExpTariffInput!U214</f>
        <v>#VALUE!</v>
      </c>
      <c r="V214" s="38" t="e">
        <f>GenerationkWh!V214*ExpTariffInput!V214</f>
        <v>#VALUE!</v>
      </c>
      <c r="W214" s="38" t="e">
        <f>GenerationkWh!W214*ExpTariffInput!W214</f>
        <v>#VALUE!</v>
      </c>
      <c r="X214" s="38" t="e">
        <f>GenerationkWh!X214*ExpTariffInput!X214</f>
        <v>#VALUE!</v>
      </c>
      <c r="Y214" s="38" t="e">
        <f>GenerationkWh!Y214*ExpTariffInput!Y214</f>
        <v>#VALUE!</v>
      </c>
      <c r="Z214" s="38" t="e">
        <f>GenerationkWh!Z214*ExpTariffInput!Z214</f>
        <v>#VALUE!</v>
      </c>
      <c r="AA214" s="38" t="e">
        <f>GenerationkWh!AA214*ExpTariffInput!AA214</f>
        <v>#VALUE!</v>
      </c>
      <c r="AB214" s="38" t="e">
        <f>GenerationkWh!AB214*ExpTariffInput!AB214</f>
        <v>#VALUE!</v>
      </c>
      <c r="AC214" s="38" t="e">
        <f>GenerationkWh!AC214*ExpTariffInput!AC214</f>
        <v>#VALUE!</v>
      </c>
      <c r="AD214" s="38" t="e">
        <f>GenerationkWh!AD214*ExpTariffInput!AD214</f>
        <v>#VALUE!</v>
      </c>
      <c r="AE214" s="38" t="e">
        <f>GenerationkWh!AE214*ExpTariffInput!AE214</f>
        <v>#VALUE!</v>
      </c>
      <c r="AF214" s="38" t="e">
        <f>GenerationkWh!AF214*ExpTariffInput!AF214</f>
        <v>#VALUE!</v>
      </c>
      <c r="AG214" s="38" t="e">
        <f>GenerationkWh!AG214*ExpTariffInput!AG214</f>
        <v>#VALUE!</v>
      </c>
      <c r="AH214" s="38" t="e">
        <f>GenerationkWh!AH214*ExpTariffInput!AH214</f>
        <v>#VALUE!</v>
      </c>
      <c r="AI214" s="38" t="e">
        <f>GenerationkWh!AI214*ExpTariffInput!AI214</f>
        <v>#VALUE!</v>
      </c>
      <c r="AJ214" s="38" t="e">
        <f>GenerationkWh!AJ214*ExpTariffInput!AJ214</f>
        <v>#VALUE!</v>
      </c>
      <c r="AK214" s="38" t="e">
        <f>GenerationkWh!AK214*ExpTariffInput!AK214</f>
        <v>#VALUE!</v>
      </c>
      <c r="AL214" s="38" t="e">
        <f>GenerationkWh!AL214*ExpTariffInput!AL214</f>
        <v>#VALUE!</v>
      </c>
      <c r="AM214" s="38" t="e">
        <f>GenerationkWh!AM214*ExpTariffInput!AM214</f>
        <v>#VALUE!</v>
      </c>
      <c r="AN214" s="38" t="e">
        <f>GenerationkWh!AN214*ExpTariffInput!AN214</f>
        <v>#VALUE!</v>
      </c>
      <c r="AO214" s="38" t="e">
        <f>GenerationkWh!AO214*ExpTariffInput!AO214</f>
        <v>#VALUE!</v>
      </c>
      <c r="AP214" s="38" t="e">
        <f>GenerationkWh!AP214*ExpTariffInput!AP214</f>
        <v>#VALUE!</v>
      </c>
      <c r="AQ214" s="38" t="e">
        <f>GenerationkWh!AQ214*ExpTariffInput!AQ214</f>
        <v>#VALUE!</v>
      </c>
      <c r="AR214" s="38" t="e">
        <f>GenerationkWh!AR214*ExpTariffInput!AR214</f>
        <v>#VALUE!</v>
      </c>
      <c r="AS214" s="38" t="e">
        <f>GenerationkWh!AS214*ExpTariffInput!AS214</f>
        <v>#VALUE!</v>
      </c>
      <c r="AT214" s="38" t="e">
        <f>GenerationkWh!AT214*ExpTariffInput!AT214</f>
        <v>#VALUE!</v>
      </c>
      <c r="AU214" s="38" t="e">
        <f>GenerationkWh!AU214*ExpTariffInput!AU214</f>
        <v>#VALUE!</v>
      </c>
      <c r="AV214" s="38" t="e">
        <f>GenerationkWh!AV214*ExpTariffInput!AV214</f>
        <v>#VALUE!</v>
      </c>
      <c r="AW214" s="38" t="e">
        <f>GenerationkWh!AW214*ExpTariffInput!AW214</f>
        <v>#VALUE!</v>
      </c>
      <c r="AX214" s="38" t="e">
        <f>GenerationkWh!AX214*ExpTariffInput!AX214</f>
        <v>#VALUE!</v>
      </c>
      <c r="AY214" s="51">
        <f t="shared" si="3"/>
        <v>-0.68306010928961747</v>
      </c>
    </row>
    <row r="215" spans="1:51" x14ac:dyDescent="0.3">
      <c r="A215" s="78" cm="1">
        <f t="array" ref="A215">SUM(IFERROR(C215:AX215,0))</f>
        <v>0</v>
      </c>
      <c r="B215" s="46">
        <f>HHGenerationDataInput!B215</f>
        <v>45500</v>
      </c>
      <c r="C215" s="38" t="e">
        <f>GenerationkWh!C215*ExpTariffInput!C215</f>
        <v>#VALUE!</v>
      </c>
      <c r="D215" s="38" t="e">
        <f>GenerationkWh!D215*ExpTariffInput!D215</f>
        <v>#VALUE!</v>
      </c>
      <c r="E215" s="38" t="e">
        <f>GenerationkWh!E215*ExpTariffInput!E215</f>
        <v>#VALUE!</v>
      </c>
      <c r="F215" s="38" t="e">
        <f>GenerationkWh!F215*ExpTariffInput!F215</f>
        <v>#VALUE!</v>
      </c>
      <c r="G215" s="38" t="e">
        <f>GenerationkWh!G215*ExpTariffInput!G215</f>
        <v>#VALUE!</v>
      </c>
      <c r="H215" s="38" t="e">
        <f>GenerationkWh!H215*ExpTariffInput!H215</f>
        <v>#VALUE!</v>
      </c>
      <c r="I215" s="38" t="e">
        <f>GenerationkWh!I215*ExpTariffInput!I215</f>
        <v>#VALUE!</v>
      </c>
      <c r="J215" s="38" t="e">
        <f>GenerationkWh!J215*ExpTariffInput!J215</f>
        <v>#VALUE!</v>
      </c>
      <c r="K215" s="38" t="e">
        <f>GenerationkWh!K215*ExpTariffInput!K215</f>
        <v>#VALUE!</v>
      </c>
      <c r="L215" s="38" t="e">
        <f>GenerationkWh!L215*ExpTariffInput!L215</f>
        <v>#VALUE!</v>
      </c>
      <c r="M215" s="38" t="e">
        <f>GenerationkWh!M215*ExpTariffInput!M215</f>
        <v>#VALUE!</v>
      </c>
      <c r="N215" s="38" t="e">
        <f>GenerationkWh!N215*ExpTariffInput!N215</f>
        <v>#VALUE!</v>
      </c>
      <c r="O215" s="38" t="e">
        <f>GenerationkWh!O215*ExpTariffInput!O215</f>
        <v>#VALUE!</v>
      </c>
      <c r="P215" s="38" t="e">
        <f>GenerationkWh!P215*ExpTariffInput!P215</f>
        <v>#VALUE!</v>
      </c>
      <c r="Q215" s="38" t="e">
        <f>GenerationkWh!Q215*ExpTariffInput!Q215</f>
        <v>#VALUE!</v>
      </c>
      <c r="R215" s="38" t="e">
        <f>GenerationkWh!R215*ExpTariffInput!R215</f>
        <v>#VALUE!</v>
      </c>
      <c r="S215" s="38" t="e">
        <f>GenerationkWh!S215*ExpTariffInput!S215</f>
        <v>#VALUE!</v>
      </c>
      <c r="T215" s="38" t="e">
        <f>GenerationkWh!T215*ExpTariffInput!T215</f>
        <v>#VALUE!</v>
      </c>
      <c r="U215" s="38" t="e">
        <f>GenerationkWh!U215*ExpTariffInput!U215</f>
        <v>#VALUE!</v>
      </c>
      <c r="V215" s="38" t="e">
        <f>GenerationkWh!V215*ExpTariffInput!V215</f>
        <v>#VALUE!</v>
      </c>
      <c r="W215" s="38" t="e">
        <f>GenerationkWh!W215*ExpTariffInput!W215</f>
        <v>#VALUE!</v>
      </c>
      <c r="X215" s="38" t="e">
        <f>GenerationkWh!X215*ExpTariffInput!X215</f>
        <v>#VALUE!</v>
      </c>
      <c r="Y215" s="38" t="e">
        <f>GenerationkWh!Y215*ExpTariffInput!Y215</f>
        <v>#VALUE!</v>
      </c>
      <c r="Z215" s="38" t="e">
        <f>GenerationkWh!Z215*ExpTariffInput!Z215</f>
        <v>#VALUE!</v>
      </c>
      <c r="AA215" s="38" t="e">
        <f>GenerationkWh!AA215*ExpTariffInput!AA215</f>
        <v>#VALUE!</v>
      </c>
      <c r="AB215" s="38" t="e">
        <f>GenerationkWh!AB215*ExpTariffInput!AB215</f>
        <v>#VALUE!</v>
      </c>
      <c r="AC215" s="38" t="e">
        <f>GenerationkWh!AC215*ExpTariffInput!AC215</f>
        <v>#VALUE!</v>
      </c>
      <c r="AD215" s="38" t="e">
        <f>GenerationkWh!AD215*ExpTariffInput!AD215</f>
        <v>#VALUE!</v>
      </c>
      <c r="AE215" s="38" t="e">
        <f>GenerationkWh!AE215*ExpTariffInput!AE215</f>
        <v>#VALUE!</v>
      </c>
      <c r="AF215" s="38" t="e">
        <f>GenerationkWh!AF215*ExpTariffInput!AF215</f>
        <v>#VALUE!</v>
      </c>
      <c r="AG215" s="38" t="e">
        <f>GenerationkWh!AG215*ExpTariffInput!AG215</f>
        <v>#VALUE!</v>
      </c>
      <c r="AH215" s="38" t="e">
        <f>GenerationkWh!AH215*ExpTariffInput!AH215</f>
        <v>#VALUE!</v>
      </c>
      <c r="AI215" s="38" t="e">
        <f>GenerationkWh!AI215*ExpTariffInput!AI215</f>
        <v>#VALUE!</v>
      </c>
      <c r="AJ215" s="38" t="e">
        <f>GenerationkWh!AJ215*ExpTariffInput!AJ215</f>
        <v>#VALUE!</v>
      </c>
      <c r="AK215" s="38" t="e">
        <f>GenerationkWh!AK215*ExpTariffInput!AK215</f>
        <v>#VALUE!</v>
      </c>
      <c r="AL215" s="38" t="e">
        <f>GenerationkWh!AL215*ExpTariffInput!AL215</f>
        <v>#VALUE!</v>
      </c>
      <c r="AM215" s="38" t="e">
        <f>GenerationkWh!AM215*ExpTariffInput!AM215</f>
        <v>#VALUE!</v>
      </c>
      <c r="AN215" s="38" t="e">
        <f>GenerationkWh!AN215*ExpTariffInput!AN215</f>
        <v>#VALUE!</v>
      </c>
      <c r="AO215" s="38" t="e">
        <f>GenerationkWh!AO215*ExpTariffInput!AO215</f>
        <v>#VALUE!</v>
      </c>
      <c r="AP215" s="38" t="e">
        <f>GenerationkWh!AP215*ExpTariffInput!AP215</f>
        <v>#VALUE!</v>
      </c>
      <c r="AQ215" s="38" t="e">
        <f>GenerationkWh!AQ215*ExpTariffInput!AQ215</f>
        <v>#VALUE!</v>
      </c>
      <c r="AR215" s="38" t="e">
        <f>GenerationkWh!AR215*ExpTariffInput!AR215</f>
        <v>#VALUE!</v>
      </c>
      <c r="AS215" s="38" t="e">
        <f>GenerationkWh!AS215*ExpTariffInput!AS215</f>
        <v>#VALUE!</v>
      </c>
      <c r="AT215" s="38" t="e">
        <f>GenerationkWh!AT215*ExpTariffInput!AT215</f>
        <v>#VALUE!</v>
      </c>
      <c r="AU215" s="38" t="e">
        <f>GenerationkWh!AU215*ExpTariffInput!AU215</f>
        <v>#VALUE!</v>
      </c>
      <c r="AV215" s="38" t="e">
        <f>GenerationkWh!AV215*ExpTariffInput!AV215</f>
        <v>#VALUE!</v>
      </c>
      <c r="AW215" s="38" t="e">
        <f>GenerationkWh!AW215*ExpTariffInput!AW215</f>
        <v>#VALUE!</v>
      </c>
      <c r="AX215" s="38" t="e">
        <f>GenerationkWh!AX215*ExpTariffInput!AX215</f>
        <v>#VALUE!</v>
      </c>
      <c r="AY215" s="51">
        <f t="shared" si="3"/>
        <v>-0.68306010928961747</v>
      </c>
    </row>
    <row r="216" spans="1:51" x14ac:dyDescent="0.3">
      <c r="A216" s="78" cm="1">
        <f t="array" ref="A216">SUM(IFERROR(C216:AX216,0))</f>
        <v>0</v>
      </c>
      <c r="B216" s="46">
        <f>HHGenerationDataInput!B216</f>
        <v>45501</v>
      </c>
      <c r="C216" s="38" t="e">
        <f>GenerationkWh!C216*ExpTariffInput!C216</f>
        <v>#VALUE!</v>
      </c>
      <c r="D216" s="38" t="e">
        <f>GenerationkWh!D216*ExpTariffInput!D216</f>
        <v>#VALUE!</v>
      </c>
      <c r="E216" s="38" t="e">
        <f>GenerationkWh!E216*ExpTariffInput!E216</f>
        <v>#VALUE!</v>
      </c>
      <c r="F216" s="38" t="e">
        <f>GenerationkWh!F216*ExpTariffInput!F216</f>
        <v>#VALUE!</v>
      </c>
      <c r="G216" s="38" t="e">
        <f>GenerationkWh!G216*ExpTariffInput!G216</f>
        <v>#VALUE!</v>
      </c>
      <c r="H216" s="38" t="e">
        <f>GenerationkWh!H216*ExpTariffInput!H216</f>
        <v>#VALUE!</v>
      </c>
      <c r="I216" s="38" t="e">
        <f>GenerationkWh!I216*ExpTariffInput!I216</f>
        <v>#VALUE!</v>
      </c>
      <c r="J216" s="38" t="e">
        <f>GenerationkWh!J216*ExpTariffInput!J216</f>
        <v>#VALUE!</v>
      </c>
      <c r="K216" s="38" t="e">
        <f>GenerationkWh!K216*ExpTariffInput!K216</f>
        <v>#VALUE!</v>
      </c>
      <c r="L216" s="38" t="e">
        <f>GenerationkWh!L216*ExpTariffInput!L216</f>
        <v>#VALUE!</v>
      </c>
      <c r="M216" s="38" t="e">
        <f>GenerationkWh!M216*ExpTariffInput!M216</f>
        <v>#VALUE!</v>
      </c>
      <c r="N216" s="38" t="e">
        <f>GenerationkWh!N216*ExpTariffInput!N216</f>
        <v>#VALUE!</v>
      </c>
      <c r="O216" s="38" t="e">
        <f>GenerationkWh!O216*ExpTariffInput!O216</f>
        <v>#VALUE!</v>
      </c>
      <c r="P216" s="38" t="e">
        <f>GenerationkWh!P216*ExpTariffInput!P216</f>
        <v>#VALUE!</v>
      </c>
      <c r="Q216" s="38" t="e">
        <f>GenerationkWh!Q216*ExpTariffInput!Q216</f>
        <v>#VALUE!</v>
      </c>
      <c r="R216" s="38" t="e">
        <f>GenerationkWh!R216*ExpTariffInput!R216</f>
        <v>#VALUE!</v>
      </c>
      <c r="S216" s="38" t="e">
        <f>GenerationkWh!S216*ExpTariffInput!S216</f>
        <v>#VALUE!</v>
      </c>
      <c r="T216" s="38" t="e">
        <f>GenerationkWh!T216*ExpTariffInput!T216</f>
        <v>#VALUE!</v>
      </c>
      <c r="U216" s="38" t="e">
        <f>GenerationkWh!U216*ExpTariffInput!U216</f>
        <v>#VALUE!</v>
      </c>
      <c r="V216" s="38" t="e">
        <f>GenerationkWh!V216*ExpTariffInput!V216</f>
        <v>#VALUE!</v>
      </c>
      <c r="W216" s="38" t="e">
        <f>GenerationkWh!W216*ExpTariffInput!W216</f>
        <v>#VALUE!</v>
      </c>
      <c r="X216" s="38" t="e">
        <f>GenerationkWh!X216*ExpTariffInput!X216</f>
        <v>#VALUE!</v>
      </c>
      <c r="Y216" s="38" t="e">
        <f>GenerationkWh!Y216*ExpTariffInput!Y216</f>
        <v>#VALUE!</v>
      </c>
      <c r="Z216" s="38" t="e">
        <f>GenerationkWh!Z216*ExpTariffInput!Z216</f>
        <v>#VALUE!</v>
      </c>
      <c r="AA216" s="38" t="e">
        <f>GenerationkWh!AA216*ExpTariffInput!AA216</f>
        <v>#VALUE!</v>
      </c>
      <c r="AB216" s="38" t="e">
        <f>GenerationkWh!AB216*ExpTariffInput!AB216</f>
        <v>#VALUE!</v>
      </c>
      <c r="AC216" s="38" t="e">
        <f>GenerationkWh!AC216*ExpTariffInput!AC216</f>
        <v>#VALUE!</v>
      </c>
      <c r="AD216" s="38" t="e">
        <f>GenerationkWh!AD216*ExpTariffInput!AD216</f>
        <v>#VALUE!</v>
      </c>
      <c r="AE216" s="38" t="e">
        <f>GenerationkWh!AE216*ExpTariffInput!AE216</f>
        <v>#VALUE!</v>
      </c>
      <c r="AF216" s="38" t="e">
        <f>GenerationkWh!AF216*ExpTariffInput!AF216</f>
        <v>#VALUE!</v>
      </c>
      <c r="AG216" s="38" t="e">
        <f>GenerationkWh!AG216*ExpTariffInput!AG216</f>
        <v>#VALUE!</v>
      </c>
      <c r="AH216" s="38" t="e">
        <f>GenerationkWh!AH216*ExpTariffInput!AH216</f>
        <v>#VALUE!</v>
      </c>
      <c r="AI216" s="38" t="e">
        <f>GenerationkWh!AI216*ExpTariffInput!AI216</f>
        <v>#VALUE!</v>
      </c>
      <c r="AJ216" s="38" t="e">
        <f>GenerationkWh!AJ216*ExpTariffInput!AJ216</f>
        <v>#VALUE!</v>
      </c>
      <c r="AK216" s="38" t="e">
        <f>GenerationkWh!AK216*ExpTariffInput!AK216</f>
        <v>#VALUE!</v>
      </c>
      <c r="AL216" s="38" t="e">
        <f>GenerationkWh!AL216*ExpTariffInput!AL216</f>
        <v>#VALUE!</v>
      </c>
      <c r="AM216" s="38" t="e">
        <f>GenerationkWh!AM216*ExpTariffInput!AM216</f>
        <v>#VALUE!</v>
      </c>
      <c r="AN216" s="38" t="e">
        <f>GenerationkWh!AN216*ExpTariffInput!AN216</f>
        <v>#VALUE!</v>
      </c>
      <c r="AO216" s="38" t="e">
        <f>GenerationkWh!AO216*ExpTariffInput!AO216</f>
        <v>#VALUE!</v>
      </c>
      <c r="AP216" s="38" t="e">
        <f>GenerationkWh!AP216*ExpTariffInput!AP216</f>
        <v>#VALUE!</v>
      </c>
      <c r="AQ216" s="38" t="e">
        <f>GenerationkWh!AQ216*ExpTariffInput!AQ216</f>
        <v>#VALUE!</v>
      </c>
      <c r="AR216" s="38" t="e">
        <f>GenerationkWh!AR216*ExpTariffInput!AR216</f>
        <v>#VALUE!</v>
      </c>
      <c r="AS216" s="38" t="e">
        <f>GenerationkWh!AS216*ExpTariffInput!AS216</f>
        <v>#VALUE!</v>
      </c>
      <c r="AT216" s="38" t="e">
        <f>GenerationkWh!AT216*ExpTariffInput!AT216</f>
        <v>#VALUE!</v>
      </c>
      <c r="AU216" s="38" t="e">
        <f>GenerationkWh!AU216*ExpTariffInput!AU216</f>
        <v>#VALUE!</v>
      </c>
      <c r="AV216" s="38" t="e">
        <f>GenerationkWh!AV216*ExpTariffInput!AV216</f>
        <v>#VALUE!</v>
      </c>
      <c r="AW216" s="38" t="e">
        <f>GenerationkWh!AW216*ExpTariffInput!AW216</f>
        <v>#VALUE!</v>
      </c>
      <c r="AX216" s="38" t="e">
        <f>GenerationkWh!AX216*ExpTariffInput!AX216</f>
        <v>#VALUE!</v>
      </c>
      <c r="AY216" s="51">
        <f t="shared" si="3"/>
        <v>-0.68306010928961747</v>
      </c>
    </row>
    <row r="217" spans="1:51" x14ac:dyDescent="0.3">
      <c r="A217" s="78" cm="1">
        <f t="array" ref="A217">SUM(IFERROR(C217:AX217,0))</f>
        <v>0</v>
      </c>
      <c r="B217" s="46">
        <f>HHGenerationDataInput!B217</f>
        <v>45502</v>
      </c>
      <c r="C217" s="38" t="e">
        <f>GenerationkWh!C217*ExpTariffInput!C217</f>
        <v>#VALUE!</v>
      </c>
      <c r="D217" s="38" t="e">
        <f>GenerationkWh!D217*ExpTariffInput!D217</f>
        <v>#VALUE!</v>
      </c>
      <c r="E217" s="38" t="e">
        <f>GenerationkWh!E217*ExpTariffInput!E217</f>
        <v>#VALUE!</v>
      </c>
      <c r="F217" s="38" t="e">
        <f>GenerationkWh!F217*ExpTariffInput!F217</f>
        <v>#VALUE!</v>
      </c>
      <c r="G217" s="38" t="e">
        <f>GenerationkWh!G217*ExpTariffInput!G217</f>
        <v>#VALUE!</v>
      </c>
      <c r="H217" s="38" t="e">
        <f>GenerationkWh!H217*ExpTariffInput!H217</f>
        <v>#VALUE!</v>
      </c>
      <c r="I217" s="38" t="e">
        <f>GenerationkWh!I217*ExpTariffInput!I217</f>
        <v>#VALUE!</v>
      </c>
      <c r="J217" s="38" t="e">
        <f>GenerationkWh!J217*ExpTariffInput!J217</f>
        <v>#VALUE!</v>
      </c>
      <c r="K217" s="38" t="e">
        <f>GenerationkWh!K217*ExpTariffInput!K217</f>
        <v>#VALUE!</v>
      </c>
      <c r="L217" s="38" t="e">
        <f>GenerationkWh!L217*ExpTariffInput!L217</f>
        <v>#VALUE!</v>
      </c>
      <c r="M217" s="38" t="e">
        <f>GenerationkWh!M217*ExpTariffInput!M217</f>
        <v>#VALUE!</v>
      </c>
      <c r="N217" s="38" t="e">
        <f>GenerationkWh!N217*ExpTariffInput!N217</f>
        <v>#VALUE!</v>
      </c>
      <c r="O217" s="38" t="e">
        <f>GenerationkWh!O217*ExpTariffInput!O217</f>
        <v>#VALUE!</v>
      </c>
      <c r="P217" s="38" t="e">
        <f>GenerationkWh!P217*ExpTariffInput!P217</f>
        <v>#VALUE!</v>
      </c>
      <c r="Q217" s="38" t="e">
        <f>GenerationkWh!Q217*ExpTariffInput!Q217</f>
        <v>#VALUE!</v>
      </c>
      <c r="R217" s="38" t="e">
        <f>GenerationkWh!R217*ExpTariffInput!R217</f>
        <v>#VALUE!</v>
      </c>
      <c r="S217" s="38" t="e">
        <f>GenerationkWh!S217*ExpTariffInput!S217</f>
        <v>#VALUE!</v>
      </c>
      <c r="T217" s="38" t="e">
        <f>GenerationkWh!T217*ExpTariffInput!T217</f>
        <v>#VALUE!</v>
      </c>
      <c r="U217" s="38" t="e">
        <f>GenerationkWh!U217*ExpTariffInput!U217</f>
        <v>#VALUE!</v>
      </c>
      <c r="V217" s="38" t="e">
        <f>GenerationkWh!V217*ExpTariffInput!V217</f>
        <v>#VALUE!</v>
      </c>
      <c r="W217" s="38" t="e">
        <f>GenerationkWh!W217*ExpTariffInput!W217</f>
        <v>#VALUE!</v>
      </c>
      <c r="X217" s="38" t="e">
        <f>GenerationkWh!X217*ExpTariffInput!X217</f>
        <v>#VALUE!</v>
      </c>
      <c r="Y217" s="38" t="e">
        <f>GenerationkWh!Y217*ExpTariffInput!Y217</f>
        <v>#VALUE!</v>
      </c>
      <c r="Z217" s="38" t="e">
        <f>GenerationkWh!Z217*ExpTariffInput!Z217</f>
        <v>#VALUE!</v>
      </c>
      <c r="AA217" s="38" t="e">
        <f>GenerationkWh!AA217*ExpTariffInput!AA217</f>
        <v>#VALUE!</v>
      </c>
      <c r="AB217" s="38" t="e">
        <f>GenerationkWh!AB217*ExpTariffInput!AB217</f>
        <v>#VALUE!</v>
      </c>
      <c r="AC217" s="38" t="e">
        <f>GenerationkWh!AC217*ExpTariffInput!AC217</f>
        <v>#VALUE!</v>
      </c>
      <c r="AD217" s="38" t="e">
        <f>GenerationkWh!AD217*ExpTariffInput!AD217</f>
        <v>#VALUE!</v>
      </c>
      <c r="AE217" s="38" t="e">
        <f>GenerationkWh!AE217*ExpTariffInput!AE217</f>
        <v>#VALUE!</v>
      </c>
      <c r="AF217" s="38" t="e">
        <f>GenerationkWh!AF217*ExpTariffInput!AF217</f>
        <v>#VALUE!</v>
      </c>
      <c r="AG217" s="38" t="e">
        <f>GenerationkWh!AG217*ExpTariffInput!AG217</f>
        <v>#VALUE!</v>
      </c>
      <c r="AH217" s="38" t="e">
        <f>GenerationkWh!AH217*ExpTariffInput!AH217</f>
        <v>#VALUE!</v>
      </c>
      <c r="AI217" s="38" t="e">
        <f>GenerationkWh!AI217*ExpTariffInput!AI217</f>
        <v>#VALUE!</v>
      </c>
      <c r="AJ217" s="38" t="e">
        <f>GenerationkWh!AJ217*ExpTariffInput!AJ217</f>
        <v>#VALUE!</v>
      </c>
      <c r="AK217" s="38" t="e">
        <f>GenerationkWh!AK217*ExpTariffInput!AK217</f>
        <v>#VALUE!</v>
      </c>
      <c r="AL217" s="38" t="e">
        <f>GenerationkWh!AL217*ExpTariffInput!AL217</f>
        <v>#VALUE!</v>
      </c>
      <c r="AM217" s="38" t="e">
        <f>GenerationkWh!AM217*ExpTariffInput!AM217</f>
        <v>#VALUE!</v>
      </c>
      <c r="AN217" s="38" t="e">
        <f>GenerationkWh!AN217*ExpTariffInput!AN217</f>
        <v>#VALUE!</v>
      </c>
      <c r="AO217" s="38" t="e">
        <f>GenerationkWh!AO217*ExpTariffInput!AO217</f>
        <v>#VALUE!</v>
      </c>
      <c r="AP217" s="38" t="e">
        <f>GenerationkWh!AP217*ExpTariffInput!AP217</f>
        <v>#VALUE!</v>
      </c>
      <c r="AQ217" s="38" t="e">
        <f>GenerationkWh!AQ217*ExpTariffInput!AQ217</f>
        <v>#VALUE!</v>
      </c>
      <c r="AR217" s="38" t="e">
        <f>GenerationkWh!AR217*ExpTariffInput!AR217</f>
        <v>#VALUE!</v>
      </c>
      <c r="AS217" s="38" t="e">
        <f>GenerationkWh!AS217*ExpTariffInput!AS217</f>
        <v>#VALUE!</v>
      </c>
      <c r="AT217" s="38" t="e">
        <f>GenerationkWh!AT217*ExpTariffInput!AT217</f>
        <v>#VALUE!</v>
      </c>
      <c r="AU217" s="38" t="e">
        <f>GenerationkWh!AU217*ExpTariffInput!AU217</f>
        <v>#VALUE!</v>
      </c>
      <c r="AV217" s="38" t="e">
        <f>GenerationkWh!AV217*ExpTariffInput!AV217</f>
        <v>#VALUE!</v>
      </c>
      <c r="AW217" s="38" t="e">
        <f>GenerationkWh!AW217*ExpTariffInput!AW217</f>
        <v>#VALUE!</v>
      </c>
      <c r="AX217" s="38" t="e">
        <f>GenerationkWh!AX217*ExpTariffInput!AX217</f>
        <v>#VALUE!</v>
      </c>
      <c r="AY217" s="51">
        <f t="shared" si="3"/>
        <v>-0.68306010928961747</v>
      </c>
    </row>
    <row r="218" spans="1:51" x14ac:dyDescent="0.3">
      <c r="A218" s="78" cm="1">
        <f t="array" ref="A218">SUM(IFERROR(C218:AX218,0))</f>
        <v>0</v>
      </c>
      <c r="B218" s="46">
        <f>HHGenerationDataInput!B218</f>
        <v>45503</v>
      </c>
      <c r="C218" s="38" t="e">
        <f>GenerationkWh!C218*ExpTariffInput!C218</f>
        <v>#VALUE!</v>
      </c>
      <c r="D218" s="38" t="e">
        <f>GenerationkWh!D218*ExpTariffInput!D218</f>
        <v>#VALUE!</v>
      </c>
      <c r="E218" s="38" t="e">
        <f>GenerationkWh!E218*ExpTariffInput!E218</f>
        <v>#VALUE!</v>
      </c>
      <c r="F218" s="38" t="e">
        <f>GenerationkWh!F218*ExpTariffInput!F218</f>
        <v>#VALUE!</v>
      </c>
      <c r="G218" s="38" t="e">
        <f>GenerationkWh!G218*ExpTariffInput!G218</f>
        <v>#VALUE!</v>
      </c>
      <c r="H218" s="38" t="e">
        <f>GenerationkWh!H218*ExpTariffInput!H218</f>
        <v>#VALUE!</v>
      </c>
      <c r="I218" s="38" t="e">
        <f>GenerationkWh!I218*ExpTariffInput!I218</f>
        <v>#VALUE!</v>
      </c>
      <c r="J218" s="38" t="e">
        <f>GenerationkWh!J218*ExpTariffInput!J218</f>
        <v>#VALUE!</v>
      </c>
      <c r="K218" s="38" t="e">
        <f>GenerationkWh!K218*ExpTariffInput!K218</f>
        <v>#VALUE!</v>
      </c>
      <c r="L218" s="38" t="e">
        <f>GenerationkWh!L218*ExpTariffInput!L218</f>
        <v>#VALUE!</v>
      </c>
      <c r="M218" s="38" t="e">
        <f>GenerationkWh!M218*ExpTariffInput!M218</f>
        <v>#VALUE!</v>
      </c>
      <c r="N218" s="38" t="e">
        <f>GenerationkWh!N218*ExpTariffInput!N218</f>
        <v>#VALUE!</v>
      </c>
      <c r="O218" s="38" t="e">
        <f>GenerationkWh!O218*ExpTariffInput!O218</f>
        <v>#VALUE!</v>
      </c>
      <c r="P218" s="38" t="e">
        <f>GenerationkWh!P218*ExpTariffInput!P218</f>
        <v>#VALUE!</v>
      </c>
      <c r="Q218" s="38" t="e">
        <f>GenerationkWh!Q218*ExpTariffInput!Q218</f>
        <v>#VALUE!</v>
      </c>
      <c r="R218" s="38" t="e">
        <f>GenerationkWh!R218*ExpTariffInput!R218</f>
        <v>#VALUE!</v>
      </c>
      <c r="S218" s="38" t="e">
        <f>GenerationkWh!S218*ExpTariffInput!S218</f>
        <v>#VALUE!</v>
      </c>
      <c r="T218" s="38" t="e">
        <f>GenerationkWh!T218*ExpTariffInput!T218</f>
        <v>#VALUE!</v>
      </c>
      <c r="U218" s="38" t="e">
        <f>GenerationkWh!U218*ExpTariffInput!U218</f>
        <v>#VALUE!</v>
      </c>
      <c r="V218" s="38" t="e">
        <f>GenerationkWh!V218*ExpTariffInput!V218</f>
        <v>#VALUE!</v>
      </c>
      <c r="W218" s="38" t="e">
        <f>GenerationkWh!W218*ExpTariffInput!W218</f>
        <v>#VALUE!</v>
      </c>
      <c r="X218" s="38" t="e">
        <f>GenerationkWh!X218*ExpTariffInput!X218</f>
        <v>#VALUE!</v>
      </c>
      <c r="Y218" s="38" t="e">
        <f>GenerationkWh!Y218*ExpTariffInput!Y218</f>
        <v>#VALUE!</v>
      </c>
      <c r="Z218" s="38" t="e">
        <f>GenerationkWh!Z218*ExpTariffInput!Z218</f>
        <v>#VALUE!</v>
      </c>
      <c r="AA218" s="38" t="e">
        <f>GenerationkWh!AA218*ExpTariffInput!AA218</f>
        <v>#VALUE!</v>
      </c>
      <c r="AB218" s="38" t="e">
        <f>GenerationkWh!AB218*ExpTariffInput!AB218</f>
        <v>#VALUE!</v>
      </c>
      <c r="AC218" s="38" t="e">
        <f>GenerationkWh!AC218*ExpTariffInput!AC218</f>
        <v>#VALUE!</v>
      </c>
      <c r="AD218" s="38" t="e">
        <f>GenerationkWh!AD218*ExpTariffInput!AD218</f>
        <v>#VALUE!</v>
      </c>
      <c r="AE218" s="38" t="e">
        <f>GenerationkWh!AE218*ExpTariffInput!AE218</f>
        <v>#VALUE!</v>
      </c>
      <c r="AF218" s="38" t="e">
        <f>GenerationkWh!AF218*ExpTariffInput!AF218</f>
        <v>#VALUE!</v>
      </c>
      <c r="AG218" s="38" t="e">
        <f>GenerationkWh!AG218*ExpTariffInput!AG218</f>
        <v>#VALUE!</v>
      </c>
      <c r="AH218" s="38" t="e">
        <f>GenerationkWh!AH218*ExpTariffInput!AH218</f>
        <v>#VALUE!</v>
      </c>
      <c r="AI218" s="38" t="e">
        <f>GenerationkWh!AI218*ExpTariffInput!AI218</f>
        <v>#VALUE!</v>
      </c>
      <c r="AJ218" s="38" t="e">
        <f>GenerationkWh!AJ218*ExpTariffInput!AJ218</f>
        <v>#VALUE!</v>
      </c>
      <c r="AK218" s="38" t="e">
        <f>GenerationkWh!AK218*ExpTariffInput!AK218</f>
        <v>#VALUE!</v>
      </c>
      <c r="AL218" s="38" t="e">
        <f>GenerationkWh!AL218*ExpTariffInput!AL218</f>
        <v>#VALUE!</v>
      </c>
      <c r="AM218" s="38" t="e">
        <f>GenerationkWh!AM218*ExpTariffInput!AM218</f>
        <v>#VALUE!</v>
      </c>
      <c r="AN218" s="38" t="e">
        <f>GenerationkWh!AN218*ExpTariffInput!AN218</f>
        <v>#VALUE!</v>
      </c>
      <c r="AO218" s="38" t="e">
        <f>GenerationkWh!AO218*ExpTariffInput!AO218</f>
        <v>#VALUE!</v>
      </c>
      <c r="AP218" s="38" t="e">
        <f>GenerationkWh!AP218*ExpTariffInput!AP218</f>
        <v>#VALUE!</v>
      </c>
      <c r="AQ218" s="38" t="e">
        <f>GenerationkWh!AQ218*ExpTariffInput!AQ218</f>
        <v>#VALUE!</v>
      </c>
      <c r="AR218" s="38" t="e">
        <f>GenerationkWh!AR218*ExpTariffInput!AR218</f>
        <v>#VALUE!</v>
      </c>
      <c r="AS218" s="38" t="e">
        <f>GenerationkWh!AS218*ExpTariffInput!AS218</f>
        <v>#VALUE!</v>
      </c>
      <c r="AT218" s="38" t="e">
        <f>GenerationkWh!AT218*ExpTariffInput!AT218</f>
        <v>#VALUE!</v>
      </c>
      <c r="AU218" s="38" t="e">
        <f>GenerationkWh!AU218*ExpTariffInput!AU218</f>
        <v>#VALUE!</v>
      </c>
      <c r="AV218" s="38" t="e">
        <f>GenerationkWh!AV218*ExpTariffInput!AV218</f>
        <v>#VALUE!</v>
      </c>
      <c r="AW218" s="38" t="e">
        <f>GenerationkWh!AW218*ExpTariffInput!AW218</f>
        <v>#VALUE!</v>
      </c>
      <c r="AX218" s="38" t="e">
        <f>GenerationkWh!AX218*ExpTariffInput!AX218</f>
        <v>#VALUE!</v>
      </c>
      <c r="AY218" s="51">
        <f t="shared" si="3"/>
        <v>-0.68306010928961747</v>
      </c>
    </row>
    <row r="219" spans="1:51" x14ac:dyDescent="0.3">
      <c r="A219" s="78" cm="1">
        <f t="array" ref="A219">SUM(IFERROR(C219:AX219,0))</f>
        <v>0</v>
      </c>
      <c r="B219" s="46">
        <f>HHGenerationDataInput!B219</f>
        <v>45504</v>
      </c>
      <c r="C219" s="38" t="e">
        <f>GenerationkWh!C219*ExpTariffInput!C219</f>
        <v>#VALUE!</v>
      </c>
      <c r="D219" s="38" t="e">
        <f>GenerationkWh!D219*ExpTariffInput!D219</f>
        <v>#VALUE!</v>
      </c>
      <c r="E219" s="38" t="e">
        <f>GenerationkWh!E219*ExpTariffInput!E219</f>
        <v>#VALUE!</v>
      </c>
      <c r="F219" s="38" t="e">
        <f>GenerationkWh!F219*ExpTariffInput!F219</f>
        <v>#VALUE!</v>
      </c>
      <c r="G219" s="38" t="e">
        <f>GenerationkWh!G219*ExpTariffInput!G219</f>
        <v>#VALUE!</v>
      </c>
      <c r="H219" s="38" t="e">
        <f>GenerationkWh!H219*ExpTariffInput!H219</f>
        <v>#VALUE!</v>
      </c>
      <c r="I219" s="38" t="e">
        <f>GenerationkWh!I219*ExpTariffInput!I219</f>
        <v>#VALUE!</v>
      </c>
      <c r="J219" s="38" t="e">
        <f>GenerationkWh!J219*ExpTariffInput!J219</f>
        <v>#VALUE!</v>
      </c>
      <c r="K219" s="38" t="e">
        <f>GenerationkWh!K219*ExpTariffInput!K219</f>
        <v>#VALUE!</v>
      </c>
      <c r="L219" s="38" t="e">
        <f>GenerationkWh!L219*ExpTariffInput!L219</f>
        <v>#VALUE!</v>
      </c>
      <c r="M219" s="38" t="e">
        <f>GenerationkWh!M219*ExpTariffInput!M219</f>
        <v>#VALUE!</v>
      </c>
      <c r="N219" s="38" t="e">
        <f>GenerationkWh!N219*ExpTariffInput!N219</f>
        <v>#VALUE!</v>
      </c>
      <c r="O219" s="38" t="e">
        <f>GenerationkWh!O219*ExpTariffInput!O219</f>
        <v>#VALUE!</v>
      </c>
      <c r="P219" s="38" t="e">
        <f>GenerationkWh!P219*ExpTariffInput!P219</f>
        <v>#VALUE!</v>
      </c>
      <c r="Q219" s="38" t="e">
        <f>GenerationkWh!Q219*ExpTariffInput!Q219</f>
        <v>#VALUE!</v>
      </c>
      <c r="R219" s="38" t="e">
        <f>GenerationkWh!R219*ExpTariffInput!R219</f>
        <v>#VALUE!</v>
      </c>
      <c r="S219" s="38" t="e">
        <f>GenerationkWh!S219*ExpTariffInput!S219</f>
        <v>#VALUE!</v>
      </c>
      <c r="T219" s="38" t="e">
        <f>GenerationkWh!T219*ExpTariffInput!T219</f>
        <v>#VALUE!</v>
      </c>
      <c r="U219" s="38" t="e">
        <f>GenerationkWh!U219*ExpTariffInput!U219</f>
        <v>#VALUE!</v>
      </c>
      <c r="V219" s="38" t="e">
        <f>GenerationkWh!V219*ExpTariffInput!V219</f>
        <v>#VALUE!</v>
      </c>
      <c r="W219" s="38" t="e">
        <f>GenerationkWh!W219*ExpTariffInput!W219</f>
        <v>#VALUE!</v>
      </c>
      <c r="X219" s="38" t="e">
        <f>GenerationkWh!X219*ExpTariffInput!X219</f>
        <v>#VALUE!</v>
      </c>
      <c r="Y219" s="38" t="e">
        <f>GenerationkWh!Y219*ExpTariffInput!Y219</f>
        <v>#VALUE!</v>
      </c>
      <c r="Z219" s="38" t="e">
        <f>GenerationkWh!Z219*ExpTariffInput!Z219</f>
        <v>#VALUE!</v>
      </c>
      <c r="AA219" s="38" t="e">
        <f>GenerationkWh!AA219*ExpTariffInput!AA219</f>
        <v>#VALUE!</v>
      </c>
      <c r="AB219" s="38" t="e">
        <f>GenerationkWh!AB219*ExpTariffInput!AB219</f>
        <v>#VALUE!</v>
      </c>
      <c r="AC219" s="38" t="e">
        <f>GenerationkWh!AC219*ExpTariffInput!AC219</f>
        <v>#VALUE!</v>
      </c>
      <c r="AD219" s="38" t="e">
        <f>GenerationkWh!AD219*ExpTariffInput!AD219</f>
        <v>#VALUE!</v>
      </c>
      <c r="AE219" s="38" t="e">
        <f>GenerationkWh!AE219*ExpTariffInput!AE219</f>
        <v>#VALUE!</v>
      </c>
      <c r="AF219" s="38" t="e">
        <f>GenerationkWh!AF219*ExpTariffInput!AF219</f>
        <v>#VALUE!</v>
      </c>
      <c r="AG219" s="38" t="e">
        <f>GenerationkWh!AG219*ExpTariffInput!AG219</f>
        <v>#VALUE!</v>
      </c>
      <c r="AH219" s="38" t="e">
        <f>GenerationkWh!AH219*ExpTariffInput!AH219</f>
        <v>#VALUE!</v>
      </c>
      <c r="AI219" s="38" t="e">
        <f>GenerationkWh!AI219*ExpTariffInput!AI219</f>
        <v>#VALUE!</v>
      </c>
      <c r="AJ219" s="38" t="e">
        <f>GenerationkWh!AJ219*ExpTariffInput!AJ219</f>
        <v>#VALUE!</v>
      </c>
      <c r="AK219" s="38" t="e">
        <f>GenerationkWh!AK219*ExpTariffInput!AK219</f>
        <v>#VALUE!</v>
      </c>
      <c r="AL219" s="38" t="e">
        <f>GenerationkWh!AL219*ExpTariffInput!AL219</f>
        <v>#VALUE!</v>
      </c>
      <c r="AM219" s="38" t="e">
        <f>GenerationkWh!AM219*ExpTariffInput!AM219</f>
        <v>#VALUE!</v>
      </c>
      <c r="AN219" s="38" t="e">
        <f>GenerationkWh!AN219*ExpTariffInput!AN219</f>
        <v>#VALUE!</v>
      </c>
      <c r="AO219" s="38" t="e">
        <f>GenerationkWh!AO219*ExpTariffInput!AO219</f>
        <v>#VALUE!</v>
      </c>
      <c r="AP219" s="38" t="e">
        <f>GenerationkWh!AP219*ExpTariffInput!AP219</f>
        <v>#VALUE!</v>
      </c>
      <c r="AQ219" s="38" t="e">
        <f>GenerationkWh!AQ219*ExpTariffInput!AQ219</f>
        <v>#VALUE!</v>
      </c>
      <c r="AR219" s="38" t="e">
        <f>GenerationkWh!AR219*ExpTariffInput!AR219</f>
        <v>#VALUE!</v>
      </c>
      <c r="AS219" s="38" t="e">
        <f>GenerationkWh!AS219*ExpTariffInput!AS219</f>
        <v>#VALUE!</v>
      </c>
      <c r="AT219" s="38" t="e">
        <f>GenerationkWh!AT219*ExpTariffInput!AT219</f>
        <v>#VALUE!</v>
      </c>
      <c r="AU219" s="38" t="e">
        <f>GenerationkWh!AU219*ExpTariffInput!AU219</f>
        <v>#VALUE!</v>
      </c>
      <c r="AV219" s="38" t="e">
        <f>GenerationkWh!AV219*ExpTariffInput!AV219</f>
        <v>#VALUE!</v>
      </c>
      <c r="AW219" s="38" t="e">
        <f>GenerationkWh!AW219*ExpTariffInput!AW219</f>
        <v>#VALUE!</v>
      </c>
      <c r="AX219" s="38" t="e">
        <f>GenerationkWh!AX219*ExpTariffInput!AX219</f>
        <v>#VALUE!</v>
      </c>
      <c r="AY219" s="51">
        <f t="shared" si="3"/>
        <v>-0.68306010928961747</v>
      </c>
    </row>
    <row r="220" spans="1:51" x14ac:dyDescent="0.3">
      <c r="A220" s="78" cm="1">
        <f t="array" ref="A220">SUM(IFERROR(C220:AX220,0))</f>
        <v>0</v>
      </c>
      <c r="B220" s="46">
        <f>HHGenerationDataInput!B220</f>
        <v>45505</v>
      </c>
      <c r="C220" s="38" t="e">
        <f>GenerationkWh!C220*ExpTariffInput!C220</f>
        <v>#VALUE!</v>
      </c>
      <c r="D220" s="38" t="e">
        <f>GenerationkWh!D220*ExpTariffInput!D220</f>
        <v>#VALUE!</v>
      </c>
      <c r="E220" s="38" t="e">
        <f>GenerationkWh!E220*ExpTariffInput!E220</f>
        <v>#VALUE!</v>
      </c>
      <c r="F220" s="38" t="e">
        <f>GenerationkWh!F220*ExpTariffInput!F220</f>
        <v>#VALUE!</v>
      </c>
      <c r="G220" s="38" t="e">
        <f>GenerationkWh!G220*ExpTariffInput!G220</f>
        <v>#VALUE!</v>
      </c>
      <c r="H220" s="38" t="e">
        <f>GenerationkWh!H220*ExpTariffInput!H220</f>
        <v>#VALUE!</v>
      </c>
      <c r="I220" s="38" t="e">
        <f>GenerationkWh!I220*ExpTariffInput!I220</f>
        <v>#VALUE!</v>
      </c>
      <c r="J220" s="38" t="e">
        <f>GenerationkWh!J220*ExpTariffInput!J220</f>
        <v>#VALUE!</v>
      </c>
      <c r="K220" s="38" t="e">
        <f>GenerationkWh!K220*ExpTariffInput!K220</f>
        <v>#VALUE!</v>
      </c>
      <c r="L220" s="38" t="e">
        <f>GenerationkWh!L220*ExpTariffInput!L220</f>
        <v>#VALUE!</v>
      </c>
      <c r="M220" s="38" t="e">
        <f>GenerationkWh!M220*ExpTariffInput!M220</f>
        <v>#VALUE!</v>
      </c>
      <c r="N220" s="38" t="e">
        <f>GenerationkWh!N220*ExpTariffInput!N220</f>
        <v>#VALUE!</v>
      </c>
      <c r="O220" s="38" t="e">
        <f>GenerationkWh!O220*ExpTariffInput!O220</f>
        <v>#VALUE!</v>
      </c>
      <c r="P220" s="38" t="e">
        <f>GenerationkWh!P220*ExpTariffInput!P220</f>
        <v>#VALUE!</v>
      </c>
      <c r="Q220" s="38" t="e">
        <f>GenerationkWh!Q220*ExpTariffInput!Q220</f>
        <v>#VALUE!</v>
      </c>
      <c r="R220" s="38" t="e">
        <f>GenerationkWh!R220*ExpTariffInput!R220</f>
        <v>#VALUE!</v>
      </c>
      <c r="S220" s="38" t="e">
        <f>GenerationkWh!S220*ExpTariffInput!S220</f>
        <v>#VALUE!</v>
      </c>
      <c r="T220" s="38" t="e">
        <f>GenerationkWh!T220*ExpTariffInput!T220</f>
        <v>#VALUE!</v>
      </c>
      <c r="U220" s="38" t="e">
        <f>GenerationkWh!U220*ExpTariffInput!U220</f>
        <v>#VALUE!</v>
      </c>
      <c r="V220" s="38" t="e">
        <f>GenerationkWh!V220*ExpTariffInput!V220</f>
        <v>#VALUE!</v>
      </c>
      <c r="W220" s="38" t="e">
        <f>GenerationkWh!W220*ExpTariffInput!W220</f>
        <v>#VALUE!</v>
      </c>
      <c r="X220" s="38" t="e">
        <f>GenerationkWh!X220*ExpTariffInput!X220</f>
        <v>#VALUE!</v>
      </c>
      <c r="Y220" s="38" t="e">
        <f>GenerationkWh!Y220*ExpTariffInput!Y220</f>
        <v>#VALUE!</v>
      </c>
      <c r="Z220" s="38" t="e">
        <f>GenerationkWh!Z220*ExpTariffInput!Z220</f>
        <v>#VALUE!</v>
      </c>
      <c r="AA220" s="38" t="e">
        <f>GenerationkWh!AA220*ExpTariffInput!AA220</f>
        <v>#VALUE!</v>
      </c>
      <c r="AB220" s="38" t="e">
        <f>GenerationkWh!AB220*ExpTariffInput!AB220</f>
        <v>#VALUE!</v>
      </c>
      <c r="AC220" s="38" t="e">
        <f>GenerationkWh!AC220*ExpTariffInput!AC220</f>
        <v>#VALUE!</v>
      </c>
      <c r="AD220" s="38" t="e">
        <f>GenerationkWh!AD220*ExpTariffInput!AD220</f>
        <v>#VALUE!</v>
      </c>
      <c r="AE220" s="38" t="e">
        <f>GenerationkWh!AE220*ExpTariffInput!AE220</f>
        <v>#VALUE!</v>
      </c>
      <c r="AF220" s="38" t="e">
        <f>GenerationkWh!AF220*ExpTariffInput!AF220</f>
        <v>#VALUE!</v>
      </c>
      <c r="AG220" s="38" t="e">
        <f>GenerationkWh!AG220*ExpTariffInput!AG220</f>
        <v>#VALUE!</v>
      </c>
      <c r="AH220" s="38" t="e">
        <f>GenerationkWh!AH220*ExpTariffInput!AH220</f>
        <v>#VALUE!</v>
      </c>
      <c r="AI220" s="38" t="e">
        <f>GenerationkWh!AI220*ExpTariffInput!AI220</f>
        <v>#VALUE!</v>
      </c>
      <c r="AJ220" s="38" t="e">
        <f>GenerationkWh!AJ220*ExpTariffInput!AJ220</f>
        <v>#VALUE!</v>
      </c>
      <c r="AK220" s="38" t="e">
        <f>GenerationkWh!AK220*ExpTariffInput!AK220</f>
        <v>#VALUE!</v>
      </c>
      <c r="AL220" s="38" t="e">
        <f>GenerationkWh!AL220*ExpTariffInput!AL220</f>
        <v>#VALUE!</v>
      </c>
      <c r="AM220" s="38" t="e">
        <f>GenerationkWh!AM220*ExpTariffInput!AM220</f>
        <v>#VALUE!</v>
      </c>
      <c r="AN220" s="38" t="e">
        <f>GenerationkWh!AN220*ExpTariffInput!AN220</f>
        <v>#VALUE!</v>
      </c>
      <c r="AO220" s="38" t="e">
        <f>GenerationkWh!AO220*ExpTariffInput!AO220</f>
        <v>#VALUE!</v>
      </c>
      <c r="AP220" s="38" t="e">
        <f>GenerationkWh!AP220*ExpTariffInput!AP220</f>
        <v>#VALUE!</v>
      </c>
      <c r="AQ220" s="38" t="e">
        <f>GenerationkWh!AQ220*ExpTariffInput!AQ220</f>
        <v>#VALUE!</v>
      </c>
      <c r="AR220" s="38" t="e">
        <f>GenerationkWh!AR220*ExpTariffInput!AR220</f>
        <v>#VALUE!</v>
      </c>
      <c r="AS220" s="38" t="e">
        <f>GenerationkWh!AS220*ExpTariffInput!AS220</f>
        <v>#VALUE!</v>
      </c>
      <c r="AT220" s="38" t="e">
        <f>GenerationkWh!AT220*ExpTariffInput!AT220</f>
        <v>#VALUE!</v>
      </c>
      <c r="AU220" s="38" t="e">
        <f>GenerationkWh!AU220*ExpTariffInput!AU220</f>
        <v>#VALUE!</v>
      </c>
      <c r="AV220" s="38" t="e">
        <f>GenerationkWh!AV220*ExpTariffInput!AV220</f>
        <v>#VALUE!</v>
      </c>
      <c r="AW220" s="38" t="e">
        <f>GenerationkWh!AW220*ExpTariffInput!AW220</f>
        <v>#VALUE!</v>
      </c>
      <c r="AX220" s="38" t="e">
        <f>GenerationkWh!AX220*ExpTariffInput!AX220</f>
        <v>#VALUE!</v>
      </c>
      <c r="AY220" s="51">
        <f t="shared" si="3"/>
        <v>-0.68306010928961747</v>
      </c>
    </row>
    <row r="221" spans="1:51" x14ac:dyDescent="0.3">
      <c r="A221" s="78" cm="1">
        <f t="array" ref="A221">SUM(IFERROR(C221:AX221,0))</f>
        <v>0</v>
      </c>
      <c r="B221" s="46">
        <f>HHGenerationDataInput!B221</f>
        <v>45506</v>
      </c>
      <c r="C221" s="38" t="e">
        <f>GenerationkWh!C221*ExpTariffInput!C221</f>
        <v>#VALUE!</v>
      </c>
      <c r="D221" s="38" t="e">
        <f>GenerationkWh!D221*ExpTariffInput!D221</f>
        <v>#VALUE!</v>
      </c>
      <c r="E221" s="38" t="e">
        <f>GenerationkWh!E221*ExpTariffInput!E221</f>
        <v>#VALUE!</v>
      </c>
      <c r="F221" s="38" t="e">
        <f>GenerationkWh!F221*ExpTariffInput!F221</f>
        <v>#VALUE!</v>
      </c>
      <c r="G221" s="38" t="e">
        <f>GenerationkWh!G221*ExpTariffInput!G221</f>
        <v>#VALUE!</v>
      </c>
      <c r="H221" s="38" t="e">
        <f>GenerationkWh!H221*ExpTariffInput!H221</f>
        <v>#VALUE!</v>
      </c>
      <c r="I221" s="38" t="e">
        <f>GenerationkWh!I221*ExpTariffInput!I221</f>
        <v>#VALUE!</v>
      </c>
      <c r="J221" s="38" t="e">
        <f>GenerationkWh!J221*ExpTariffInput!J221</f>
        <v>#VALUE!</v>
      </c>
      <c r="K221" s="38" t="e">
        <f>GenerationkWh!K221*ExpTariffInput!K221</f>
        <v>#VALUE!</v>
      </c>
      <c r="L221" s="38" t="e">
        <f>GenerationkWh!L221*ExpTariffInput!L221</f>
        <v>#VALUE!</v>
      </c>
      <c r="M221" s="38" t="e">
        <f>GenerationkWh!M221*ExpTariffInput!M221</f>
        <v>#VALUE!</v>
      </c>
      <c r="N221" s="38" t="e">
        <f>GenerationkWh!N221*ExpTariffInput!N221</f>
        <v>#VALUE!</v>
      </c>
      <c r="O221" s="38" t="e">
        <f>GenerationkWh!O221*ExpTariffInput!O221</f>
        <v>#VALUE!</v>
      </c>
      <c r="P221" s="38" t="e">
        <f>GenerationkWh!P221*ExpTariffInput!P221</f>
        <v>#VALUE!</v>
      </c>
      <c r="Q221" s="38" t="e">
        <f>GenerationkWh!Q221*ExpTariffInput!Q221</f>
        <v>#VALUE!</v>
      </c>
      <c r="R221" s="38" t="e">
        <f>GenerationkWh!R221*ExpTariffInput!R221</f>
        <v>#VALUE!</v>
      </c>
      <c r="S221" s="38" t="e">
        <f>GenerationkWh!S221*ExpTariffInput!S221</f>
        <v>#VALUE!</v>
      </c>
      <c r="T221" s="38" t="e">
        <f>GenerationkWh!T221*ExpTariffInput!T221</f>
        <v>#VALUE!</v>
      </c>
      <c r="U221" s="38" t="e">
        <f>GenerationkWh!U221*ExpTariffInput!U221</f>
        <v>#VALUE!</v>
      </c>
      <c r="V221" s="38" t="e">
        <f>GenerationkWh!V221*ExpTariffInput!V221</f>
        <v>#VALUE!</v>
      </c>
      <c r="W221" s="38" t="e">
        <f>GenerationkWh!W221*ExpTariffInput!W221</f>
        <v>#VALUE!</v>
      </c>
      <c r="X221" s="38" t="e">
        <f>GenerationkWh!X221*ExpTariffInput!X221</f>
        <v>#VALUE!</v>
      </c>
      <c r="Y221" s="38" t="e">
        <f>GenerationkWh!Y221*ExpTariffInput!Y221</f>
        <v>#VALUE!</v>
      </c>
      <c r="Z221" s="38" t="e">
        <f>GenerationkWh!Z221*ExpTariffInput!Z221</f>
        <v>#VALUE!</v>
      </c>
      <c r="AA221" s="38" t="e">
        <f>GenerationkWh!AA221*ExpTariffInput!AA221</f>
        <v>#VALUE!</v>
      </c>
      <c r="AB221" s="38" t="e">
        <f>GenerationkWh!AB221*ExpTariffInput!AB221</f>
        <v>#VALUE!</v>
      </c>
      <c r="AC221" s="38" t="e">
        <f>GenerationkWh!AC221*ExpTariffInput!AC221</f>
        <v>#VALUE!</v>
      </c>
      <c r="AD221" s="38" t="e">
        <f>GenerationkWh!AD221*ExpTariffInput!AD221</f>
        <v>#VALUE!</v>
      </c>
      <c r="AE221" s="38" t="e">
        <f>GenerationkWh!AE221*ExpTariffInput!AE221</f>
        <v>#VALUE!</v>
      </c>
      <c r="AF221" s="38" t="e">
        <f>GenerationkWh!AF221*ExpTariffInput!AF221</f>
        <v>#VALUE!</v>
      </c>
      <c r="AG221" s="38" t="e">
        <f>GenerationkWh!AG221*ExpTariffInput!AG221</f>
        <v>#VALUE!</v>
      </c>
      <c r="AH221" s="38" t="e">
        <f>GenerationkWh!AH221*ExpTariffInput!AH221</f>
        <v>#VALUE!</v>
      </c>
      <c r="AI221" s="38" t="e">
        <f>GenerationkWh!AI221*ExpTariffInput!AI221</f>
        <v>#VALUE!</v>
      </c>
      <c r="AJ221" s="38" t="e">
        <f>GenerationkWh!AJ221*ExpTariffInput!AJ221</f>
        <v>#VALUE!</v>
      </c>
      <c r="AK221" s="38" t="e">
        <f>GenerationkWh!AK221*ExpTariffInput!AK221</f>
        <v>#VALUE!</v>
      </c>
      <c r="AL221" s="38" t="e">
        <f>GenerationkWh!AL221*ExpTariffInput!AL221</f>
        <v>#VALUE!</v>
      </c>
      <c r="AM221" s="38" t="e">
        <f>GenerationkWh!AM221*ExpTariffInput!AM221</f>
        <v>#VALUE!</v>
      </c>
      <c r="AN221" s="38" t="e">
        <f>GenerationkWh!AN221*ExpTariffInput!AN221</f>
        <v>#VALUE!</v>
      </c>
      <c r="AO221" s="38" t="e">
        <f>GenerationkWh!AO221*ExpTariffInput!AO221</f>
        <v>#VALUE!</v>
      </c>
      <c r="AP221" s="38" t="e">
        <f>GenerationkWh!AP221*ExpTariffInput!AP221</f>
        <v>#VALUE!</v>
      </c>
      <c r="AQ221" s="38" t="e">
        <f>GenerationkWh!AQ221*ExpTariffInput!AQ221</f>
        <v>#VALUE!</v>
      </c>
      <c r="AR221" s="38" t="e">
        <f>GenerationkWh!AR221*ExpTariffInput!AR221</f>
        <v>#VALUE!</v>
      </c>
      <c r="AS221" s="38" t="e">
        <f>GenerationkWh!AS221*ExpTariffInput!AS221</f>
        <v>#VALUE!</v>
      </c>
      <c r="AT221" s="38" t="e">
        <f>GenerationkWh!AT221*ExpTariffInput!AT221</f>
        <v>#VALUE!</v>
      </c>
      <c r="AU221" s="38" t="e">
        <f>GenerationkWh!AU221*ExpTariffInput!AU221</f>
        <v>#VALUE!</v>
      </c>
      <c r="AV221" s="38" t="e">
        <f>GenerationkWh!AV221*ExpTariffInput!AV221</f>
        <v>#VALUE!</v>
      </c>
      <c r="AW221" s="38" t="e">
        <f>GenerationkWh!AW221*ExpTariffInput!AW221</f>
        <v>#VALUE!</v>
      </c>
      <c r="AX221" s="38" t="e">
        <f>GenerationkWh!AX221*ExpTariffInput!AX221</f>
        <v>#VALUE!</v>
      </c>
      <c r="AY221" s="51">
        <f t="shared" si="3"/>
        <v>-0.68306010928961747</v>
      </c>
    </row>
    <row r="222" spans="1:51" x14ac:dyDescent="0.3">
      <c r="A222" s="78" cm="1">
        <f t="array" ref="A222">SUM(IFERROR(C222:AX222,0))</f>
        <v>0</v>
      </c>
      <c r="B222" s="46">
        <f>HHGenerationDataInput!B222</f>
        <v>45507</v>
      </c>
      <c r="C222" s="38" t="e">
        <f>GenerationkWh!C222*ExpTariffInput!C222</f>
        <v>#VALUE!</v>
      </c>
      <c r="D222" s="38" t="e">
        <f>GenerationkWh!D222*ExpTariffInput!D222</f>
        <v>#VALUE!</v>
      </c>
      <c r="E222" s="38" t="e">
        <f>GenerationkWh!E222*ExpTariffInput!E222</f>
        <v>#VALUE!</v>
      </c>
      <c r="F222" s="38" t="e">
        <f>GenerationkWh!F222*ExpTariffInput!F222</f>
        <v>#VALUE!</v>
      </c>
      <c r="G222" s="38" t="e">
        <f>GenerationkWh!G222*ExpTariffInput!G222</f>
        <v>#VALUE!</v>
      </c>
      <c r="H222" s="38" t="e">
        <f>GenerationkWh!H222*ExpTariffInput!H222</f>
        <v>#VALUE!</v>
      </c>
      <c r="I222" s="38" t="e">
        <f>GenerationkWh!I222*ExpTariffInput!I222</f>
        <v>#VALUE!</v>
      </c>
      <c r="J222" s="38" t="e">
        <f>GenerationkWh!J222*ExpTariffInput!J222</f>
        <v>#VALUE!</v>
      </c>
      <c r="K222" s="38" t="e">
        <f>GenerationkWh!K222*ExpTariffInput!K222</f>
        <v>#VALUE!</v>
      </c>
      <c r="L222" s="38" t="e">
        <f>GenerationkWh!L222*ExpTariffInput!L222</f>
        <v>#VALUE!</v>
      </c>
      <c r="M222" s="38" t="e">
        <f>GenerationkWh!M222*ExpTariffInput!M222</f>
        <v>#VALUE!</v>
      </c>
      <c r="N222" s="38" t="e">
        <f>GenerationkWh!N222*ExpTariffInput!N222</f>
        <v>#VALUE!</v>
      </c>
      <c r="O222" s="38" t="e">
        <f>GenerationkWh!O222*ExpTariffInput!O222</f>
        <v>#VALUE!</v>
      </c>
      <c r="P222" s="38" t="e">
        <f>GenerationkWh!P222*ExpTariffInput!P222</f>
        <v>#VALUE!</v>
      </c>
      <c r="Q222" s="38" t="e">
        <f>GenerationkWh!Q222*ExpTariffInput!Q222</f>
        <v>#VALUE!</v>
      </c>
      <c r="R222" s="38" t="e">
        <f>GenerationkWh!R222*ExpTariffInput!R222</f>
        <v>#VALUE!</v>
      </c>
      <c r="S222" s="38" t="e">
        <f>GenerationkWh!S222*ExpTariffInput!S222</f>
        <v>#VALUE!</v>
      </c>
      <c r="T222" s="38" t="e">
        <f>GenerationkWh!T222*ExpTariffInput!T222</f>
        <v>#VALUE!</v>
      </c>
      <c r="U222" s="38" t="e">
        <f>GenerationkWh!U222*ExpTariffInput!U222</f>
        <v>#VALUE!</v>
      </c>
      <c r="V222" s="38" t="e">
        <f>GenerationkWh!V222*ExpTariffInput!V222</f>
        <v>#VALUE!</v>
      </c>
      <c r="W222" s="38" t="e">
        <f>GenerationkWh!W222*ExpTariffInput!W222</f>
        <v>#VALUE!</v>
      </c>
      <c r="X222" s="38" t="e">
        <f>GenerationkWh!X222*ExpTariffInput!X222</f>
        <v>#VALUE!</v>
      </c>
      <c r="Y222" s="38" t="e">
        <f>GenerationkWh!Y222*ExpTariffInput!Y222</f>
        <v>#VALUE!</v>
      </c>
      <c r="Z222" s="38" t="e">
        <f>GenerationkWh!Z222*ExpTariffInput!Z222</f>
        <v>#VALUE!</v>
      </c>
      <c r="AA222" s="38" t="e">
        <f>GenerationkWh!AA222*ExpTariffInput!AA222</f>
        <v>#VALUE!</v>
      </c>
      <c r="AB222" s="38" t="e">
        <f>GenerationkWh!AB222*ExpTariffInput!AB222</f>
        <v>#VALUE!</v>
      </c>
      <c r="AC222" s="38" t="e">
        <f>GenerationkWh!AC222*ExpTariffInput!AC222</f>
        <v>#VALUE!</v>
      </c>
      <c r="AD222" s="38" t="e">
        <f>GenerationkWh!AD222*ExpTariffInput!AD222</f>
        <v>#VALUE!</v>
      </c>
      <c r="AE222" s="38" t="e">
        <f>GenerationkWh!AE222*ExpTariffInput!AE222</f>
        <v>#VALUE!</v>
      </c>
      <c r="AF222" s="38" t="e">
        <f>GenerationkWh!AF222*ExpTariffInput!AF222</f>
        <v>#VALUE!</v>
      </c>
      <c r="AG222" s="38" t="e">
        <f>GenerationkWh!AG222*ExpTariffInput!AG222</f>
        <v>#VALUE!</v>
      </c>
      <c r="AH222" s="38" t="e">
        <f>GenerationkWh!AH222*ExpTariffInput!AH222</f>
        <v>#VALUE!</v>
      </c>
      <c r="AI222" s="38" t="e">
        <f>GenerationkWh!AI222*ExpTariffInput!AI222</f>
        <v>#VALUE!</v>
      </c>
      <c r="AJ222" s="38" t="e">
        <f>GenerationkWh!AJ222*ExpTariffInput!AJ222</f>
        <v>#VALUE!</v>
      </c>
      <c r="AK222" s="38" t="e">
        <f>GenerationkWh!AK222*ExpTariffInput!AK222</f>
        <v>#VALUE!</v>
      </c>
      <c r="AL222" s="38" t="e">
        <f>GenerationkWh!AL222*ExpTariffInput!AL222</f>
        <v>#VALUE!</v>
      </c>
      <c r="AM222" s="38" t="e">
        <f>GenerationkWh!AM222*ExpTariffInput!AM222</f>
        <v>#VALUE!</v>
      </c>
      <c r="AN222" s="38" t="e">
        <f>GenerationkWh!AN222*ExpTariffInput!AN222</f>
        <v>#VALUE!</v>
      </c>
      <c r="AO222" s="38" t="e">
        <f>GenerationkWh!AO222*ExpTariffInput!AO222</f>
        <v>#VALUE!</v>
      </c>
      <c r="AP222" s="38" t="e">
        <f>GenerationkWh!AP222*ExpTariffInput!AP222</f>
        <v>#VALUE!</v>
      </c>
      <c r="AQ222" s="38" t="e">
        <f>GenerationkWh!AQ222*ExpTariffInput!AQ222</f>
        <v>#VALUE!</v>
      </c>
      <c r="AR222" s="38" t="e">
        <f>GenerationkWh!AR222*ExpTariffInput!AR222</f>
        <v>#VALUE!</v>
      </c>
      <c r="AS222" s="38" t="e">
        <f>GenerationkWh!AS222*ExpTariffInput!AS222</f>
        <v>#VALUE!</v>
      </c>
      <c r="AT222" s="38" t="e">
        <f>GenerationkWh!AT222*ExpTariffInput!AT222</f>
        <v>#VALUE!</v>
      </c>
      <c r="AU222" s="38" t="e">
        <f>GenerationkWh!AU222*ExpTariffInput!AU222</f>
        <v>#VALUE!</v>
      </c>
      <c r="AV222" s="38" t="e">
        <f>GenerationkWh!AV222*ExpTariffInput!AV222</f>
        <v>#VALUE!</v>
      </c>
      <c r="AW222" s="38" t="e">
        <f>GenerationkWh!AW222*ExpTariffInput!AW222</f>
        <v>#VALUE!</v>
      </c>
      <c r="AX222" s="38" t="e">
        <f>GenerationkWh!AX222*ExpTariffInput!AX222</f>
        <v>#VALUE!</v>
      </c>
      <c r="AY222" s="51">
        <f t="shared" si="3"/>
        <v>-0.68306010928961747</v>
      </c>
    </row>
    <row r="223" spans="1:51" x14ac:dyDescent="0.3">
      <c r="A223" s="78" cm="1">
        <f t="array" ref="A223">SUM(IFERROR(C223:AX223,0))</f>
        <v>0</v>
      </c>
      <c r="B223" s="46">
        <f>HHGenerationDataInput!B223</f>
        <v>45508</v>
      </c>
      <c r="C223" s="38" t="e">
        <f>GenerationkWh!C223*ExpTariffInput!C223</f>
        <v>#VALUE!</v>
      </c>
      <c r="D223" s="38" t="e">
        <f>GenerationkWh!D223*ExpTariffInput!D223</f>
        <v>#VALUE!</v>
      </c>
      <c r="E223" s="38" t="e">
        <f>GenerationkWh!E223*ExpTariffInput!E223</f>
        <v>#VALUE!</v>
      </c>
      <c r="F223" s="38" t="e">
        <f>GenerationkWh!F223*ExpTariffInput!F223</f>
        <v>#VALUE!</v>
      </c>
      <c r="G223" s="38" t="e">
        <f>GenerationkWh!G223*ExpTariffInput!G223</f>
        <v>#VALUE!</v>
      </c>
      <c r="H223" s="38" t="e">
        <f>GenerationkWh!H223*ExpTariffInput!H223</f>
        <v>#VALUE!</v>
      </c>
      <c r="I223" s="38" t="e">
        <f>GenerationkWh!I223*ExpTariffInput!I223</f>
        <v>#VALUE!</v>
      </c>
      <c r="J223" s="38" t="e">
        <f>GenerationkWh!J223*ExpTariffInput!J223</f>
        <v>#VALUE!</v>
      </c>
      <c r="K223" s="38" t="e">
        <f>GenerationkWh!K223*ExpTariffInput!K223</f>
        <v>#VALUE!</v>
      </c>
      <c r="L223" s="38" t="e">
        <f>GenerationkWh!L223*ExpTariffInput!L223</f>
        <v>#VALUE!</v>
      </c>
      <c r="M223" s="38" t="e">
        <f>GenerationkWh!M223*ExpTariffInput!M223</f>
        <v>#VALUE!</v>
      </c>
      <c r="N223" s="38" t="e">
        <f>GenerationkWh!N223*ExpTariffInput!N223</f>
        <v>#VALUE!</v>
      </c>
      <c r="O223" s="38" t="e">
        <f>GenerationkWh!O223*ExpTariffInput!O223</f>
        <v>#VALUE!</v>
      </c>
      <c r="P223" s="38" t="e">
        <f>GenerationkWh!P223*ExpTariffInput!P223</f>
        <v>#VALUE!</v>
      </c>
      <c r="Q223" s="38" t="e">
        <f>GenerationkWh!Q223*ExpTariffInput!Q223</f>
        <v>#VALUE!</v>
      </c>
      <c r="R223" s="38" t="e">
        <f>GenerationkWh!R223*ExpTariffInput!R223</f>
        <v>#VALUE!</v>
      </c>
      <c r="S223" s="38" t="e">
        <f>GenerationkWh!S223*ExpTariffInput!S223</f>
        <v>#VALUE!</v>
      </c>
      <c r="T223" s="38" t="e">
        <f>GenerationkWh!T223*ExpTariffInput!T223</f>
        <v>#VALUE!</v>
      </c>
      <c r="U223" s="38" t="e">
        <f>GenerationkWh!U223*ExpTariffInput!U223</f>
        <v>#VALUE!</v>
      </c>
      <c r="V223" s="38" t="e">
        <f>GenerationkWh!V223*ExpTariffInput!V223</f>
        <v>#VALUE!</v>
      </c>
      <c r="W223" s="38" t="e">
        <f>GenerationkWh!W223*ExpTariffInput!W223</f>
        <v>#VALUE!</v>
      </c>
      <c r="X223" s="38" t="e">
        <f>GenerationkWh!X223*ExpTariffInput!X223</f>
        <v>#VALUE!</v>
      </c>
      <c r="Y223" s="38" t="e">
        <f>GenerationkWh!Y223*ExpTariffInput!Y223</f>
        <v>#VALUE!</v>
      </c>
      <c r="Z223" s="38" t="e">
        <f>GenerationkWh!Z223*ExpTariffInput!Z223</f>
        <v>#VALUE!</v>
      </c>
      <c r="AA223" s="38" t="e">
        <f>GenerationkWh!AA223*ExpTariffInput!AA223</f>
        <v>#VALUE!</v>
      </c>
      <c r="AB223" s="38" t="e">
        <f>GenerationkWh!AB223*ExpTariffInput!AB223</f>
        <v>#VALUE!</v>
      </c>
      <c r="AC223" s="38" t="e">
        <f>GenerationkWh!AC223*ExpTariffInput!AC223</f>
        <v>#VALUE!</v>
      </c>
      <c r="AD223" s="38" t="e">
        <f>GenerationkWh!AD223*ExpTariffInput!AD223</f>
        <v>#VALUE!</v>
      </c>
      <c r="AE223" s="38" t="e">
        <f>GenerationkWh!AE223*ExpTariffInput!AE223</f>
        <v>#VALUE!</v>
      </c>
      <c r="AF223" s="38" t="e">
        <f>GenerationkWh!AF223*ExpTariffInput!AF223</f>
        <v>#VALUE!</v>
      </c>
      <c r="AG223" s="38" t="e">
        <f>GenerationkWh!AG223*ExpTariffInput!AG223</f>
        <v>#VALUE!</v>
      </c>
      <c r="AH223" s="38" t="e">
        <f>GenerationkWh!AH223*ExpTariffInput!AH223</f>
        <v>#VALUE!</v>
      </c>
      <c r="AI223" s="38" t="e">
        <f>GenerationkWh!AI223*ExpTariffInput!AI223</f>
        <v>#VALUE!</v>
      </c>
      <c r="AJ223" s="38" t="e">
        <f>GenerationkWh!AJ223*ExpTariffInput!AJ223</f>
        <v>#VALUE!</v>
      </c>
      <c r="AK223" s="38" t="e">
        <f>GenerationkWh!AK223*ExpTariffInput!AK223</f>
        <v>#VALUE!</v>
      </c>
      <c r="AL223" s="38" t="e">
        <f>GenerationkWh!AL223*ExpTariffInput!AL223</f>
        <v>#VALUE!</v>
      </c>
      <c r="AM223" s="38" t="e">
        <f>GenerationkWh!AM223*ExpTariffInput!AM223</f>
        <v>#VALUE!</v>
      </c>
      <c r="AN223" s="38" t="e">
        <f>GenerationkWh!AN223*ExpTariffInput!AN223</f>
        <v>#VALUE!</v>
      </c>
      <c r="AO223" s="38" t="e">
        <f>GenerationkWh!AO223*ExpTariffInput!AO223</f>
        <v>#VALUE!</v>
      </c>
      <c r="AP223" s="38" t="e">
        <f>GenerationkWh!AP223*ExpTariffInput!AP223</f>
        <v>#VALUE!</v>
      </c>
      <c r="AQ223" s="38" t="e">
        <f>GenerationkWh!AQ223*ExpTariffInput!AQ223</f>
        <v>#VALUE!</v>
      </c>
      <c r="AR223" s="38" t="e">
        <f>GenerationkWh!AR223*ExpTariffInput!AR223</f>
        <v>#VALUE!</v>
      </c>
      <c r="AS223" s="38" t="e">
        <f>GenerationkWh!AS223*ExpTariffInput!AS223</f>
        <v>#VALUE!</v>
      </c>
      <c r="AT223" s="38" t="e">
        <f>GenerationkWh!AT223*ExpTariffInput!AT223</f>
        <v>#VALUE!</v>
      </c>
      <c r="AU223" s="38" t="e">
        <f>GenerationkWh!AU223*ExpTariffInput!AU223</f>
        <v>#VALUE!</v>
      </c>
      <c r="AV223" s="38" t="e">
        <f>GenerationkWh!AV223*ExpTariffInput!AV223</f>
        <v>#VALUE!</v>
      </c>
      <c r="AW223" s="38" t="e">
        <f>GenerationkWh!AW223*ExpTariffInput!AW223</f>
        <v>#VALUE!</v>
      </c>
      <c r="AX223" s="38" t="e">
        <f>GenerationkWh!AX223*ExpTariffInput!AX223</f>
        <v>#VALUE!</v>
      </c>
      <c r="AY223" s="51">
        <f t="shared" si="3"/>
        <v>-0.68306010928961747</v>
      </c>
    </row>
    <row r="224" spans="1:51" x14ac:dyDescent="0.3">
      <c r="A224" s="78" cm="1">
        <f t="array" ref="A224">SUM(IFERROR(C224:AX224,0))</f>
        <v>0</v>
      </c>
      <c r="B224" s="46">
        <f>HHGenerationDataInput!B224</f>
        <v>45509</v>
      </c>
      <c r="C224" s="38" t="e">
        <f>GenerationkWh!C224*ExpTariffInput!C224</f>
        <v>#VALUE!</v>
      </c>
      <c r="D224" s="38" t="e">
        <f>GenerationkWh!D224*ExpTariffInput!D224</f>
        <v>#VALUE!</v>
      </c>
      <c r="E224" s="38" t="e">
        <f>GenerationkWh!E224*ExpTariffInput!E224</f>
        <v>#VALUE!</v>
      </c>
      <c r="F224" s="38" t="e">
        <f>GenerationkWh!F224*ExpTariffInput!F224</f>
        <v>#VALUE!</v>
      </c>
      <c r="G224" s="38" t="e">
        <f>GenerationkWh!G224*ExpTariffInput!G224</f>
        <v>#VALUE!</v>
      </c>
      <c r="H224" s="38" t="e">
        <f>GenerationkWh!H224*ExpTariffInput!H224</f>
        <v>#VALUE!</v>
      </c>
      <c r="I224" s="38" t="e">
        <f>GenerationkWh!I224*ExpTariffInput!I224</f>
        <v>#VALUE!</v>
      </c>
      <c r="J224" s="38" t="e">
        <f>GenerationkWh!J224*ExpTariffInput!J224</f>
        <v>#VALUE!</v>
      </c>
      <c r="K224" s="38" t="e">
        <f>GenerationkWh!K224*ExpTariffInput!K224</f>
        <v>#VALUE!</v>
      </c>
      <c r="L224" s="38" t="e">
        <f>GenerationkWh!L224*ExpTariffInput!L224</f>
        <v>#VALUE!</v>
      </c>
      <c r="M224" s="38" t="e">
        <f>GenerationkWh!M224*ExpTariffInput!M224</f>
        <v>#VALUE!</v>
      </c>
      <c r="N224" s="38" t="e">
        <f>GenerationkWh!N224*ExpTariffInput!N224</f>
        <v>#VALUE!</v>
      </c>
      <c r="O224" s="38" t="e">
        <f>GenerationkWh!O224*ExpTariffInput!O224</f>
        <v>#VALUE!</v>
      </c>
      <c r="P224" s="38" t="e">
        <f>GenerationkWh!P224*ExpTariffInput!P224</f>
        <v>#VALUE!</v>
      </c>
      <c r="Q224" s="38" t="e">
        <f>GenerationkWh!Q224*ExpTariffInput!Q224</f>
        <v>#VALUE!</v>
      </c>
      <c r="R224" s="38" t="e">
        <f>GenerationkWh!R224*ExpTariffInput!R224</f>
        <v>#VALUE!</v>
      </c>
      <c r="S224" s="38" t="e">
        <f>GenerationkWh!S224*ExpTariffInput!S224</f>
        <v>#VALUE!</v>
      </c>
      <c r="T224" s="38" t="e">
        <f>GenerationkWh!T224*ExpTariffInput!T224</f>
        <v>#VALUE!</v>
      </c>
      <c r="U224" s="38" t="e">
        <f>GenerationkWh!U224*ExpTariffInput!U224</f>
        <v>#VALUE!</v>
      </c>
      <c r="V224" s="38" t="e">
        <f>GenerationkWh!V224*ExpTariffInput!V224</f>
        <v>#VALUE!</v>
      </c>
      <c r="W224" s="38" t="e">
        <f>GenerationkWh!W224*ExpTariffInput!W224</f>
        <v>#VALUE!</v>
      </c>
      <c r="X224" s="38" t="e">
        <f>GenerationkWh!X224*ExpTariffInput!X224</f>
        <v>#VALUE!</v>
      </c>
      <c r="Y224" s="38" t="e">
        <f>GenerationkWh!Y224*ExpTariffInput!Y224</f>
        <v>#VALUE!</v>
      </c>
      <c r="Z224" s="38" t="e">
        <f>GenerationkWh!Z224*ExpTariffInput!Z224</f>
        <v>#VALUE!</v>
      </c>
      <c r="AA224" s="38" t="e">
        <f>GenerationkWh!AA224*ExpTariffInput!AA224</f>
        <v>#VALUE!</v>
      </c>
      <c r="AB224" s="38" t="e">
        <f>GenerationkWh!AB224*ExpTariffInput!AB224</f>
        <v>#VALUE!</v>
      </c>
      <c r="AC224" s="38" t="e">
        <f>GenerationkWh!AC224*ExpTariffInput!AC224</f>
        <v>#VALUE!</v>
      </c>
      <c r="AD224" s="38" t="e">
        <f>GenerationkWh!AD224*ExpTariffInput!AD224</f>
        <v>#VALUE!</v>
      </c>
      <c r="AE224" s="38" t="e">
        <f>GenerationkWh!AE224*ExpTariffInput!AE224</f>
        <v>#VALUE!</v>
      </c>
      <c r="AF224" s="38" t="e">
        <f>GenerationkWh!AF224*ExpTariffInput!AF224</f>
        <v>#VALUE!</v>
      </c>
      <c r="AG224" s="38" t="e">
        <f>GenerationkWh!AG224*ExpTariffInput!AG224</f>
        <v>#VALUE!</v>
      </c>
      <c r="AH224" s="38" t="e">
        <f>GenerationkWh!AH224*ExpTariffInput!AH224</f>
        <v>#VALUE!</v>
      </c>
      <c r="AI224" s="38" t="e">
        <f>GenerationkWh!AI224*ExpTariffInput!AI224</f>
        <v>#VALUE!</v>
      </c>
      <c r="AJ224" s="38" t="e">
        <f>GenerationkWh!AJ224*ExpTariffInput!AJ224</f>
        <v>#VALUE!</v>
      </c>
      <c r="AK224" s="38" t="e">
        <f>GenerationkWh!AK224*ExpTariffInput!AK224</f>
        <v>#VALUE!</v>
      </c>
      <c r="AL224" s="38" t="e">
        <f>GenerationkWh!AL224*ExpTariffInput!AL224</f>
        <v>#VALUE!</v>
      </c>
      <c r="AM224" s="38" t="e">
        <f>GenerationkWh!AM224*ExpTariffInput!AM224</f>
        <v>#VALUE!</v>
      </c>
      <c r="AN224" s="38" t="e">
        <f>GenerationkWh!AN224*ExpTariffInput!AN224</f>
        <v>#VALUE!</v>
      </c>
      <c r="AO224" s="38" t="e">
        <f>GenerationkWh!AO224*ExpTariffInput!AO224</f>
        <v>#VALUE!</v>
      </c>
      <c r="AP224" s="38" t="e">
        <f>GenerationkWh!AP224*ExpTariffInput!AP224</f>
        <v>#VALUE!</v>
      </c>
      <c r="AQ224" s="38" t="e">
        <f>GenerationkWh!AQ224*ExpTariffInput!AQ224</f>
        <v>#VALUE!</v>
      </c>
      <c r="AR224" s="38" t="e">
        <f>GenerationkWh!AR224*ExpTariffInput!AR224</f>
        <v>#VALUE!</v>
      </c>
      <c r="AS224" s="38" t="e">
        <f>GenerationkWh!AS224*ExpTariffInput!AS224</f>
        <v>#VALUE!</v>
      </c>
      <c r="AT224" s="38" t="e">
        <f>GenerationkWh!AT224*ExpTariffInput!AT224</f>
        <v>#VALUE!</v>
      </c>
      <c r="AU224" s="38" t="e">
        <f>GenerationkWh!AU224*ExpTariffInput!AU224</f>
        <v>#VALUE!</v>
      </c>
      <c r="AV224" s="38" t="e">
        <f>GenerationkWh!AV224*ExpTariffInput!AV224</f>
        <v>#VALUE!</v>
      </c>
      <c r="AW224" s="38" t="e">
        <f>GenerationkWh!AW224*ExpTariffInput!AW224</f>
        <v>#VALUE!</v>
      </c>
      <c r="AX224" s="38" t="e">
        <f>GenerationkWh!AX224*ExpTariffInput!AX224</f>
        <v>#VALUE!</v>
      </c>
      <c r="AY224" s="51">
        <f t="shared" si="3"/>
        <v>-0.68306010928961747</v>
      </c>
    </row>
    <row r="225" spans="1:51" x14ac:dyDescent="0.3">
      <c r="A225" s="78" cm="1">
        <f t="array" ref="A225">SUM(IFERROR(C225:AX225,0))</f>
        <v>0</v>
      </c>
      <c r="B225" s="46">
        <f>HHGenerationDataInput!B225</f>
        <v>45510</v>
      </c>
      <c r="C225" s="38" t="e">
        <f>GenerationkWh!C225*ExpTariffInput!C225</f>
        <v>#VALUE!</v>
      </c>
      <c r="D225" s="38" t="e">
        <f>GenerationkWh!D225*ExpTariffInput!D225</f>
        <v>#VALUE!</v>
      </c>
      <c r="E225" s="38" t="e">
        <f>GenerationkWh!E225*ExpTariffInput!E225</f>
        <v>#VALUE!</v>
      </c>
      <c r="F225" s="38" t="e">
        <f>GenerationkWh!F225*ExpTariffInput!F225</f>
        <v>#VALUE!</v>
      </c>
      <c r="G225" s="38" t="e">
        <f>GenerationkWh!G225*ExpTariffInput!G225</f>
        <v>#VALUE!</v>
      </c>
      <c r="H225" s="38" t="e">
        <f>GenerationkWh!H225*ExpTariffInput!H225</f>
        <v>#VALUE!</v>
      </c>
      <c r="I225" s="38" t="e">
        <f>GenerationkWh!I225*ExpTariffInput!I225</f>
        <v>#VALUE!</v>
      </c>
      <c r="J225" s="38" t="e">
        <f>GenerationkWh!J225*ExpTariffInput!J225</f>
        <v>#VALUE!</v>
      </c>
      <c r="K225" s="38" t="e">
        <f>GenerationkWh!K225*ExpTariffInput!K225</f>
        <v>#VALUE!</v>
      </c>
      <c r="L225" s="38" t="e">
        <f>GenerationkWh!L225*ExpTariffInput!L225</f>
        <v>#VALUE!</v>
      </c>
      <c r="M225" s="38" t="e">
        <f>GenerationkWh!M225*ExpTariffInput!M225</f>
        <v>#VALUE!</v>
      </c>
      <c r="N225" s="38" t="e">
        <f>GenerationkWh!N225*ExpTariffInput!N225</f>
        <v>#VALUE!</v>
      </c>
      <c r="O225" s="38" t="e">
        <f>GenerationkWh!O225*ExpTariffInput!O225</f>
        <v>#VALUE!</v>
      </c>
      <c r="P225" s="38" t="e">
        <f>GenerationkWh!P225*ExpTariffInput!P225</f>
        <v>#VALUE!</v>
      </c>
      <c r="Q225" s="38" t="e">
        <f>GenerationkWh!Q225*ExpTariffInput!Q225</f>
        <v>#VALUE!</v>
      </c>
      <c r="R225" s="38" t="e">
        <f>GenerationkWh!R225*ExpTariffInput!R225</f>
        <v>#VALUE!</v>
      </c>
      <c r="S225" s="38" t="e">
        <f>GenerationkWh!S225*ExpTariffInput!S225</f>
        <v>#VALUE!</v>
      </c>
      <c r="T225" s="38" t="e">
        <f>GenerationkWh!T225*ExpTariffInput!T225</f>
        <v>#VALUE!</v>
      </c>
      <c r="U225" s="38" t="e">
        <f>GenerationkWh!U225*ExpTariffInput!U225</f>
        <v>#VALUE!</v>
      </c>
      <c r="V225" s="38" t="e">
        <f>GenerationkWh!V225*ExpTariffInput!V225</f>
        <v>#VALUE!</v>
      </c>
      <c r="W225" s="38" t="e">
        <f>GenerationkWh!W225*ExpTariffInput!W225</f>
        <v>#VALUE!</v>
      </c>
      <c r="X225" s="38" t="e">
        <f>GenerationkWh!X225*ExpTariffInput!X225</f>
        <v>#VALUE!</v>
      </c>
      <c r="Y225" s="38" t="e">
        <f>GenerationkWh!Y225*ExpTariffInput!Y225</f>
        <v>#VALUE!</v>
      </c>
      <c r="Z225" s="38" t="e">
        <f>GenerationkWh!Z225*ExpTariffInput!Z225</f>
        <v>#VALUE!</v>
      </c>
      <c r="AA225" s="38" t="e">
        <f>GenerationkWh!AA225*ExpTariffInput!AA225</f>
        <v>#VALUE!</v>
      </c>
      <c r="AB225" s="38" t="e">
        <f>GenerationkWh!AB225*ExpTariffInput!AB225</f>
        <v>#VALUE!</v>
      </c>
      <c r="AC225" s="38" t="e">
        <f>GenerationkWh!AC225*ExpTariffInput!AC225</f>
        <v>#VALUE!</v>
      </c>
      <c r="AD225" s="38" t="e">
        <f>GenerationkWh!AD225*ExpTariffInput!AD225</f>
        <v>#VALUE!</v>
      </c>
      <c r="AE225" s="38" t="e">
        <f>GenerationkWh!AE225*ExpTariffInput!AE225</f>
        <v>#VALUE!</v>
      </c>
      <c r="AF225" s="38" t="e">
        <f>GenerationkWh!AF225*ExpTariffInput!AF225</f>
        <v>#VALUE!</v>
      </c>
      <c r="AG225" s="38" t="e">
        <f>GenerationkWh!AG225*ExpTariffInput!AG225</f>
        <v>#VALUE!</v>
      </c>
      <c r="AH225" s="38" t="e">
        <f>GenerationkWh!AH225*ExpTariffInput!AH225</f>
        <v>#VALUE!</v>
      </c>
      <c r="AI225" s="38" t="e">
        <f>GenerationkWh!AI225*ExpTariffInput!AI225</f>
        <v>#VALUE!</v>
      </c>
      <c r="AJ225" s="38" t="e">
        <f>GenerationkWh!AJ225*ExpTariffInput!AJ225</f>
        <v>#VALUE!</v>
      </c>
      <c r="AK225" s="38" t="e">
        <f>GenerationkWh!AK225*ExpTariffInput!AK225</f>
        <v>#VALUE!</v>
      </c>
      <c r="AL225" s="38" t="e">
        <f>GenerationkWh!AL225*ExpTariffInput!AL225</f>
        <v>#VALUE!</v>
      </c>
      <c r="AM225" s="38" t="e">
        <f>GenerationkWh!AM225*ExpTariffInput!AM225</f>
        <v>#VALUE!</v>
      </c>
      <c r="AN225" s="38" t="e">
        <f>GenerationkWh!AN225*ExpTariffInput!AN225</f>
        <v>#VALUE!</v>
      </c>
      <c r="AO225" s="38" t="e">
        <f>GenerationkWh!AO225*ExpTariffInput!AO225</f>
        <v>#VALUE!</v>
      </c>
      <c r="AP225" s="38" t="e">
        <f>GenerationkWh!AP225*ExpTariffInput!AP225</f>
        <v>#VALUE!</v>
      </c>
      <c r="AQ225" s="38" t="e">
        <f>GenerationkWh!AQ225*ExpTariffInput!AQ225</f>
        <v>#VALUE!</v>
      </c>
      <c r="AR225" s="38" t="e">
        <f>GenerationkWh!AR225*ExpTariffInput!AR225</f>
        <v>#VALUE!</v>
      </c>
      <c r="AS225" s="38" t="e">
        <f>GenerationkWh!AS225*ExpTariffInput!AS225</f>
        <v>#VALUE!</v>
      </c>
      <c r="AT225" s="38" t="e">
        <f>GenerationkWh!AT225*ExpTariffInput!AT225</f>
        <v>#VALUE!</v>
      </c>
      <c r="AU225" s="38" t="e">
        <f>GenerationkWh!AU225*ExpTariffInput!AU225</f>
        <v>#VALUE!</v>
      </c>
      <c r="AV225" s="38" t="e">
        <f>GenerationkWh!AV225*ExpTariffInput!AV225</f>
        <v>#VALUE!</v>
      </c>
      <c r="AW225" s="38" t="e">
        <f>GenerationkWh!AW225*ExpTariffInput!AW225</f>
        <v>#VALUE!</v>
      </c>
      <c r="AX225" s="38" t="e">
        <f>GenerationkWh!AX225*ExpTariffInput!AX225</f>
        <v>#VALUE!</v>
      </c>
      <c r="AY225" s="51">
        <f t="shared" si="3"/>
        <v>-0.68306010928961747</v>
      </c>
    </row>
    <row r="226" spans="1:51" x14ac:dyDescent="0.3">
      <c r="A226" s="78" cm="1">
        <f t="array" ref="A226">SUM(IFERROR(C226:AX226,0))</f>
        <v>0</v>
      </c>
      <c r="B226" s="46">
        <f>HHGenerationDataInput!B226</f>
        <v>45511</v>
      </c>
      <c r="C226" s="38" t="e">
        <f>GenerationkWh!C226*ExpTariffInput!C226</f>
        <v>#VALUE!</v>
      </c>
      <c r="D226" s="38" t="e">
        <f>GenerationkWh!D226*ExpTariffInput!D226</f>
        <v>#VALUE!</v>
      </c>
      <c r="E226" s="38" t="e">
        <f>GenerationkWh!E226*ExpTariffInput!E226</f>
        <v>#VALUE!</v>
      </c>
      <c r="F226" s="38" t="e">
        <f>GenerationkWh!F226*ExpTariffInput!F226</f>
        <v>#VALUE!</v>
      </c>
      <c r="G226" s="38" t="e">
        <f>GenerationkWh!G226*ExpTariffInput!G226</f>
        <v>#VALUE!</v>
      </c>
      <c r="H226" s="38" t="e">
        <f>GenerationkWh!H226*ExpTariffInput!H226</f>
        <v>#VALUE!</v>
      </c>
      <c r="I226" s="38" t="e">
        <f>GenerationkWh!I226*ExpTariffInput!I226</f>
        <v>#VALUE!</v>
      </c>
      <c r="J226" s="38" t="e">
        <f>GenerationkWh!J226*ExpTariffInput!J226</f>
        <v>#VALUE!</v>
      </c>
      <c r="K226" s="38" t="e">
        <f>GenerationkWh!K226*ExpTariffInput!K226</f>
        <v>#VALUE!</v>
      </c>
      <c r="L226" s="38" t="e">
        <f>GenerationkWh!L226*ExpTariffInput!L226</f>
        <v>#VALUE!</v>
      </c>
      <c r="M226" s="38" t="e">
        <f>GenerationkWh!M226*ExpTariffInput!M226</f>
        <v>#VALUE!</v>
      </c>
      <c r="N226" s="38" t="e">
        <f>GenerationkWh!N226*ExpTariffInput!N226</f>
        <v>#VALUE!</v>
      </c>
      <c r="O226" s="38" t="e">
        <f>GenerationkWh!O226*ExpTariffInput!O226</f>
        <v>#VALUE!</v>
      </c>
      <c r="P226" s="38" t="e">
        <f>GenerationkWh!P226*ExpTariffInput!P226</f>
        <v>#VALUE!</v>
      </c>
      <c r="Q226" s="38" t="e">
        <f>GenerationkWh!Q226*ExpTariffInput!Q226</f>
        <v>#VALUE!</v>
      </c>
      <c r="R226" s="38" t="e">
        <f>GenerationkWh!R226*ExpTariffInput!R226</f>
        <v>#VALUE!</v>
      </c>
      <c r="S226" s="38" t="e">
        <f>GenerationkWh!S226*ExpTariffInput!S226</f>
        <v>#VALUE!</v>
      </c>
      <c r="T226" s="38" t="e">
        <f>GenerationkWh!T226*ExpTariffInput!T226</f>
        <v>#VALUE!</v>
      </c>
      <c r="U226" s="38" t="e">
        <f>GenerationkWh!U226*ExpTariffInput!U226</f>
        <v>#VALUE!</v>
      </c>
      <c r="V226" s="38" t="e">
        <f>GenerationkWh!V226*ExpTariffInput!V226</f>
        <v>#VALUE!</v>
      </c>
      <c r="W226" s="38" t="e">
        <f>GenerationkWh!W226*ExpTariffInput!W226</f>
        <v>#VALUE!</v>
      </c>
      <c r="X226" s="38" t="e">
        <f>GenerationkWh!X226*ExpTariffInput!X226</f>
        <v>#VALUE!</v>
      </c>
      <c r="Y226" s="38" t="e">
        <f>GenerationkWh!Y226*ExpTariffInput!Y226</f>
        <v>#VALUE!</v>
      </c>
      <c r="Z226" s="38" t="e">
        <f>GenerationkWh!Z226*ExpTariffInput!Z226</f>
        <v>#VALUE!</v>
      </c>
      <c r="AA226" s="38" t="e">
        <f>GenerationkWh!AA226*ExpTariffInput!AA226</f>
        <v>#VALUE!</v>
      </c>
      <c r="AB226" s="38" t="e">
        <f>GenerationkWh!AB226*ExpTariffInput!AB226</f>
        <v>#VALUE!</v>
      </c>
      <c r="AC226" s="38" t="e">
        <f>GenerationkWh!AC226*ExpTariffInput!AC226</f>
        <v>#VALUE!</v>
      </c>
      <c r="AD226" s="38" t="e">
        <f>GenerationkWh!AD226*ExpTariffInput!AD226</f>
        <v>#VALUE!</v>
      </c>
      <c r="AE226" s="38" t="e">
        <f>GenerationkWh!AE226*ExpTariffInput!AE226</f>
        <v>#VALUE!</v>
      </c>
      <c r="AF226" s="38" t="e">
        <f>GenerationkWh!AF226*ExpTariffInput!AF226</f>
        <v>#VALUE!</v>
      </c>
      <c r="AG226" s="38" t="e">
        <f>GenerationkWh!AG226*ExpTariffInput!AG226</f>
        <v>#VALUE!</v>
      </c>
      <c r="AH226" s="38" t="e">
        <f>GenerationkWh!AH226*ExpTariffInput!AH226</f>
        <v>#VALUE!</v>
      </c>
      <c r="AI226" s="38" t="e">
        <f>GenerationkWh!AI226*ExpTariffInput!AI226</f>
        <v>#VALUE!</v>
      </c>
      <c r="AJ226" s="38" t="e">
        <f>GenerationkWh!AJ226*ExpTariffInput!AJ226</f>
        <v>#VALUE!</v>
      </c>
      <c r="AK226" s="38" t="e">
        <f>GenerationkWh!AK226*ExpTariffInput!AK226</f>
        <v>#VALUE!</v>
      </c>
      <c r="AL226" s="38" t="e">
        <f>GenerationkWh!AL226*ExpTariffInput!AL226</f>
        <v>#VALUE!</v>
      </c>
      <c r="AM226" s="38" t="e">
        <f>GenerationkWh!AM226*ExpTariffInput!AM226</f>
        <v>#VALUE!</v>
      </c>
      <c r="AN226" s="38" t="e">
        <f>GenerationkWh!AN226*ExpTariffInput!AN226</f>
        <v>#VALUE!</v>
      </c>
      <c r="AO226" s="38" t="e">
        <f>GenerationkWh!AO226*ExpTariffInput!AO226</f>
        <v>#VALUE!</v>
      </c>
      <c r="AP226" s="38" t="e">
        <f>GenerationkWh!AP226*ExpTariffInput!AP226</f>
        <v>#VALUE!</v>
      </c>
      <c r="AQ226" s="38" t="e">
        <f>GenerationkWh!AQ226*ExpTariffInput!AQ226</f>
        <v>#VALUE!</v>
      </c>
      <c r="AR226" s="38" t="e">
        <f>GenerationkWh!AR226*ExpTariffInput!AR226</f>
        <v>#VALUE!</v>
      </c>
      <c r="AS226" s="38" t="e">
        <f>GenerationkWh!AS226*ExpTariffInput!AS226</f>
        <v>#VALUE!</v>
      </c>
      <c r="AT226" s="38" t="e">
        <f>GenerationkWh!AT226*ExpTariffInput!AT226</f>
        <v>#VALUE!</v>
      </c>
      <c r="AU226" s="38" t="e">
        <f>GenerationkWh!AU226*ExpTariffInput!AU226</f>
        <v>#VALUE!</v>
      </c>
      <c r="AV226" s="38" t="e">
        <f>GenerationkWh!AV226*ExpTariffInput!AV226</f>
        <v>#VALUE!</v>
      </c>
      <c r="AW226" s="38" t="e">
        <f>GenerationkWh!AW226*ExpTariffInput!AW226</f>
        <v>#VALUE!</v>
      </c>
      <c r="AX226" s="38" t="e">
        <f>GenerationkWh!AX226*ExpTariffInput!AX226</f>
        <v>#VALUE!</v>
      </c>
      <c r="AY226" s="51">
        <f t="shared" si="3"/>
        <v>-0.68306010928961747</v>
      </c>
    </row>
    <row r="227" spans="1:51" x14ac:dyDescent="0.3">
      <c r="A227" s="78" cm="1">
        <f t="array" ref="A227">SUM(IFERROR(C227:AX227,0))</f>
        <v>0</v>
      </c>
      <c r="B227" s="46">
        <f>HHGenerationDataInput!B227</f>
        <v>45512</v>
      </c>
      <c r="C227" s="38" t="e">
        <f>GenerationkWh!C227*ExpTariffInput!C227</f>
        <v>#VALUE!</v>
      </c>
      <c r="D227" s="38" t="e">
        <f>GenerationkWh!D227*ExpTariffInput!D227</f>
        <v>#VALUE!</v>
      </c>
      <c r="E227" s="38" t="e">
        <f>GenerationkWh!E227*ExpTariffInput!E227</f>
        <v>#VALUE!</v>
      </c>
      <c r="F227" s="38" t="e">
        <f>GenerationkWh!F227*ExpTariffInput!F227</f>
        <v>#VALUE!</v>
      </c>
      <c r="G227" s="38" t="e">
        <f>GenerationkWh!G227*ExpTariffInput!G227</f>
        <v>#VALUE!</v>
      </c>
      <c r="H227" s="38" t="e">
        <f>GenerationkWh!H227*ExpTariffInput!H227</f>
        <v>#VALUE!</v>
      </c>
      <c r="I227" s="38" t="e">
        <f>GenerationkWh!I227*ExpTariffInput!I227</f>
        <v>#VALUE!</v>
      </c>
      <c r="J227" s="38" t="e">
        <f>GenerationkWh!J227*ExpTariffInput!J227</f>
        <v>#VALUE!</v>
      </c>
      <c r="K227" s="38" t="e">
        <f>GenerationkWh!K227*ExpTariffInput!K227</f>
        <v>#VALUE!</v>
      </c>
      <c r="L227" s="38" t="e">
        <f>GenerationkWh!L227*ExpTariffInput!L227</f>
        <v>#VALUE!</v>
      </c>
      <c r="M227" s="38" t="e">
        <f>GenerationkWh!M227*ExpTariffInput!M227</f>
        <v>#VALUE!</v>
      </c>
      <c r="N227" s="38" t="e">
        <f>GenerationkWh!N227*ExpTariffInput!N227</f>
        <v>#VALUE!</v>
      </c>
      <c r="O227" s="38" t="e">
        <f>GenerationkWh!O227*ExpTariffInput!O227</f>
        <v>#VALUE!</v>
      </c>
      <c r="P227" s="38" t="e">
        <f>GenerationkWh!P227*ExpTariffInput!P227</f>
        <v>#VALUE!</v>
      </c>
      <c r="Q227" s="38" t="e">
        <f>GenerationkWh!Q227*ExpTariffInput!Q227</f>
        <v>#VALUE!</v>
      </c>
      <c r="R227" s="38" t="e">
        <f>GenerationkWh!R227*ExpTariffInput!R227</f>
        <v>#VALUE!</v>
      </c>
      <c r="S227" s="38" t="e">
        <f>GenerationkWh!S227*ExpTariffInput!S227</f>
        <v>#VALUE!</v>
      </c>
      <c r="T227" s="38" t="e">
        <f>GenerationkWh!T227*ExpTariffInput!T227</f>
        <v>#VALUE!</v>
      </c>
      <c r="U227" s="38" t="e">
        <f>GenerationkWh!U227*ExpTariffInput!U227</f>
        <v>#VALUE!</v>
      </c>
      <c r="V227" s="38" t="e">
        <f>GenerationkWh!V227*ExpTariffInput!V227</f>
        <v>#VALUE!</v>
      </c>
      <c r="W227" s="38" t="e">
        <f>GenerationkWh!W227*ExpTariffInput!W227</f>
        <v>#VALUE!</v>
      </c>
      <c r="X227" s="38" t="e">
        <f>GenerationkWh!X227*ExpTariffInput!X227</f>
        <v>#VALUE!</v>
      </c>
      <c r="Y227" s="38" t="e">
        <f>GenerationkWh!Y227*ExpTariffInput!Y227</f>
        <v>#VALUE!</v>
      </c>
      <c r="Z227" s="38" t="e">
        <f>GenerationkWh!Z227*ExpTariffInput!Z227</f>
        <v>#VALUE!</v>
      </c>
      <c r="AA227" s="38" t="e">
        <f>GenerationkWh!AA227*ExpTariffInput!AA227</f>
        <v>#VALUE!</v>
      </c>
      <c r="AB227" s="38" t="e">
        <f>GenerationkWh!AB227*ExpTariffInput!AB227</f>
        <v>#VALUE!</v>
      </c>
      <c r="AC227" s="38" t="e">
        <f>GenerationkWh!AC227*ExpTariffInput!AC227</f>
        <v>#VALUE!</v>
      </c>
      <c r="AD227" s="38" t="e">
        <f>GenerationkWh!AD227*ExpTariffInput!AD227</f>
        <v>#VALUE!</v>
      </c>
      <c r="AE227" s="38" t="e">
        <f>GenerationkWh!AE227*ExpTariffInput!AE227</f>
        <v>#VALUE!</v>
      </c>
      <c r="AF227" s="38" t="e">
        <f>GenerationkWh!AF227*ExpTariffInput!AF227</f>
        <v>#VALUE!</v>
      </c>
      <c r="AG227" s="38" t="e">
        <f>GenerationkWh!AG227*ExpTariffInput!AG227</f>
        <v>#VALUE!</v>
      </c>
      <c r="AH227" s="38" t="e">
        <f>GenerationkWh!AH227*ExpTariffInput!AH227</f>
        <v>#VALUE!</v>
      </c>
      <c r="AI227" s="38" t="e">
        <f>GenerationkWh!AI227*ExpTariffInput!AI227</f>
        <v>#VALUE!</v>
      </c>
      <c r="AJ227" s="38" t="e">
        <f>GenerationkWh!AJ227*ExpTariffInput!AJ227</f>
        <v>#VALUE!</v>
      </c>
      <c r="AK227" s="38" t="e">
        <f>GenerationkWh!AK227*ExpTariffInput!AK227</f>
        <v>#VALUE!</v>
      </c>
      <c r="AL227" s="38" t="e">
        <f>GenerationkWh!AL227*ExpTariffInput!AL227</f>
        <v>#VALUE!</v>
      </c>
      <c r="AM227" s="38" t="e">
        <f>GenerationkWh!AM227*ExpTariffInput!AM227</f>
        <v>#VALUE!</v>
      </c>
      <c r="AN227" s="38" t="e">
        <f>GenerationkWh!AN227*ExpTariffInput!AN227</f>
        <v>#VALUE!</v>
      </c>
      <c r="AO227" s="38" t="e">
        <f>GenerationkWh!AO227*ExpTariffInput!AO227</f>
        <v>#VALUE!</v>
      </c>
      <c r="AP227" s="38" t="e">
        <f>GenerationkWh!AP227*ExpTariffInput!AP227</f>
        <v>#VALUE!</v>
      </c>
      <c r="AQ227" s="38" t="e">
        <f>GenerationkWh!AQ227*ExpTariffInput!AQ227</f>
        <v>#VALUE!</v>
      </c>
      <c r="AR227" s="38" t="e">
        <f>GenerationkWh!AR227*ExpTariffInput!AR227</f>
        <v>#VALUE!</v>
      </c>
      <c r="AS227" s="38" t="e">
        <f>GenerationkWh!AS227*ExpTariffInput!AS227</f>
        <v>#VALUE!</v>
      </c>
      <c r="AT227" s="38" t="e">
        <f>GenerationkWh!AT227*ExpTariffInput!AT227</f>
        <v>#VALUE!</v>
      </c>
      <c r="AU227" s="38" t="e">
        <f>GenerationkWh!AU227*ExpTariffInput!AU227</f>
        <v>#VALUE!</v>
      </c>
      <c r="AV227" s="38" t="e">
        <f>GenerationkWh!AV227*ExpTariffInput!AV227</f>
        <v>#VALUE!</v>
      </c>
      <c r="AW227" s="38" t="e">
        <f>GenerationkWh!AW227*ExpTariffInput!AW227</f>
        <v>#VALUE!</v>
      </c>
      <c r="AX227" s="38" t="e">
        <f>GenerationkWh!AX227*ExpTariffInput!AX227</f>
        <v>#VALUE!</v>
      </c>
      <c r="AY227" s="51">
        <f t="shared" si="3"/>
        <v>-0.68306010928961747</v>
      </c>
    </row>
    <row r="228" spans="1:51" x14ac:dyDescent="0.3">
      <c r="A228" s="78" cm="1">
        <f t="array" ref="A228">SUM(IFERROR(C228:AX228,0))</f>
        <v>0</v>
      </c>
      <c r="B228" s="46">
        <f>HHGenerationDataInput!B228</f>
        <v>45513</v>
      </c>
      <c r="C228" s="38" t="e">
        <f>GenerationkWh!C228*ExpTariffInput!C228</f>
        <v>#VALUE!</v>
      </c>
      <c r="D228" s="38" t="e">
        <f>GenerationkWh!D228*ExpTariffInput!D228</f>
        <v>#VALUE!</v>
      </c>
      <c r="E228" s="38" t="e">
        <f>GenerationkWh!E228*ExpTariffInput!E228</f>
        <v>#VALUE!</v>
      </c>
      <c r="F228" s="38" t="e">
        <f>GenerationkWh!F228*ExpTariffInput!F228</f>
        <v>#VALUE!</v>
      </c>
      <c r="G228" s="38" t="e">
        <f>GenerationkWh!G228*ExpTariffInput!G228</f>
        <v>#VALUE!</v>
      </c>
      <c r="H228" s="38" t="e">
        <f>GenerationkWh!H228*ExpTariffInput!H228</f>
        <v>#VALUE!</v>
      </c>
      <c r="I228" s="38" t="e">
        <f>GenerationkWh!I228*ExpTariffInput!I228</f>
        <v>#VALUE!</v>
      </c>
      <c r="J228" s="38" t="e">
        <f>GenerationkWh!J228*ExpTariffInput!J228</f>
        <v>#VALUE!</v>
      </c>
      <c r="K228" s="38" t="e">
        <f>GenerationkWh!K228*ExpTariffInput!K228</f>
        <v>#VALUE!</v>
      </c>
      <c r="L228" s="38" t="e">
        <f>GenerationkWh!L228*ExpTariffInput!L228</f>
        <v>#VALUE!</v>
      </c>
      <c r="M228" s="38" t="e">
        <f>GenerationkWh!M228*ExpTariffInput!M228</f>
        <v>#VALUE!</v>
      </c>
      <c r="N228" s="38" t="e">
        <f>GenerationkWh!N228*ExpTariffInput!N228</f>
        <v>#VALUE!</v>
      </c>
      <c r="O228" s="38" t="e">
        <f>GenerationkWh!O228*ExpTariffInput!O228</f>
        <v>#VALUE!</v>
      </c>
      <c r="P228" s="38" t="e">
        <f>GenerationkWh!P228*ExpTariffInput!P228</f>
        <v>#VALUE!</v>
      </c>
      <c r="Q228" s="38" t="e">
        <f>GenerationkWh!Q228*ExpTariffInput!Q228</f>
        <v>#VALUE!</v>
      </c>
      <c r="R228" s="38" t="e">
        <f>GenerationkWh!R228*ExpTariffInput!R228</f>
        <v>#VALUE!</v>
      </c>
      <c r="S228" s="38" t="e">
        <f>GenerationkWh!S228*ExpTariffInput!S228</f>
        <v>#VALUE!</v>
      </c>
      <c r="T228" s="38" t="e">
        <f>GenerationkWh!T228*ExpTariffInput!T228</f>
        <v>#VALUE!</v>
      </c>
      <c r="U228" s="38" t="e">
        <f>GenerationkWh!U228*ExpTariffInput!U228</f>
        <v>#VALUE!</v>
      </c>
      <c r="V228" s="38" t="e">
        <f>GenerationkWh!V228*ExpTariffInput!V228</f>
        <v>#VALUE!</v>
      </c>
      <c r="W228" s="38" t="e">
        <f>GenerationkWh!W228*ExpTariffInput!W228</f>
        <v>#VALUE!</v>
      </c>
      <c r="X228" s="38" t="e">
        <f>GenerationkWh!X228*ExpTariffInput!X228</f>
        <v>#VALUE!</v>
      </c>
      <c r="Y228" s="38" t="e">
        <f>GenerationkWh!Y228*ExpTariffInput!Y228</f>
        <v>#VALUE!</v>
      </c>
      <c r="Z228" s="38" t="e">
        <f>GenerationkWh!Z228*ExpTariffInput!Z228</f>
        <v>#VALUE!</v>
      </c>
      <c r="AA228" s="38" t="e">
        <f>GenerationkWh!AA228*ExpTariffInput!AA228</f>
        <v>#VALUE!</v>
      </c>
      <c r="AB228" s="38" t="e">
        <f>GenerationkWh!AB228*ExpTariffInput!AB228</f>
        <v>#VALUE!</v>
      </c>
      <c r="AC228" s="38" t="e">
        <f>GenerationkWh!AC228*ExpTariffInput!AC228</f>
        <v>#VALUE!</v>
      </c>
      <c r="AD228" s="38" t="e">
        <f>GenerationkWh!AD228*ExpTariffInput!AD228</f>
        <v>#VALUE!</v>
      </c>
      <c r="AE228" s="38" t="e">
        <f>GenerationkWh!AE228*ExpTariffInput!AE228</f>
        <v>#VALUE!</v>
      </c>
      <c r="AF228" s="38" t="e">
        <f>GenerationkWh!AF228*ExpTariffInput!AF228</f>
        <v>#VALUE!</v>
      </c>
      <c r="AG228" s="38" t="e">
        <f>GenerationkWh!AG228*ExpTariffInput!AG228</f>
        <v>#VALUE!</v>
      </c>
      <c r="AH228" s="38" t="e">
        <f>GenerationkWh!AH228*ExpTariffInput!AH228</f>
        <v>#VALUE!</v>
      </c>
      <c r="AI228" s="38" t="e">
        <f>GenerationkWh!AI228*ExpTariffInput!AI228</f>
        <v>#VALUE!</v>
      </c>
      <c r="AJ228" s="38" t="e">
        <f>GenerationkWh!AJ228*ExpTariffInput!AJ228</f>
        <v>#VALUE!</v>
      </c>
      <c r="AK228" s="38" t="e">
        <f>GenerationkWh!AK228*ExpTariffInput!AK228</f>
        <v>#VALUE!</v>
      </c>
      <c r="AL228" s="38" t="e">
        <f>GenerationkWh!AL228*ExpTariffInput!AL228</f>
        <v>#VALUE!</v>
      </c>
      <c r="AM228" s="38" t="e">
        <f>GenerationkWh!AM228*ExpTariffInput!AM228</f>
        <v>#VALUE!</v>
      </c>
      <c r="AN228" s="38" t="e">
        <f>GenerationkWh!AN228*ExpTariffInput!AN228</f>
        <v>#VALUE!</v>
      </c>
      <c r="AO228" s="38" t="e">
        <f>GenerationkWh!AO228*ExpTariffInput!AO228</f>
        <v>#VALUE!</v>
      </c>
      <c r="AP228" s="38" t="e">
        <f>GenerationkWh!AP228*ExpTariffInput!AP228</f>
        <v>#VALUE!</v>
      </c>
      <c r="AQ228" s="38" t="e">
        <f>GenerationkWh!AQ228*ExpTariffInput!AQ228</f>
        <v>#VALUE!</v>
      </c>
      <c r="AR228" s="38" t="e">
        <f>GenerationkWh!AR228*ExpTariffInput!AR228</f>
        <v>#VALUE!</v>
      </c>
      <c r="AS228" s="38" t="e">
        <f>GenerationkWh!AS228*ExpTariffInput!AS228</f>
        <v>#VALUE!</v>
      </c>
      <c r="AT228" s="38" t="e">
        <f>GenerationkWh!AT228*ExpTariffInput!AT228</f>
        <v>#VALUE!</v>
      </c>
      <c r="AU228" s="38" t="e">
        <f>GenerationkWh!AU228*ExpTariffInput!AU228</f>
        <v>#VALUE!</v>
      </c>
      <c r="AV228" s="38" t="e">
        <f>GenerationkWh!AV228*ExpTariffInput!AV228</f>
        <v>#VALUE!</v>
      </c>
      <c r="AW228" s="38" t="e">
        <f>GenerationkWh!AW228*ExpTariffInput!AW228</f>
        <v>#VALUE!</v>
      </c>
      <c r="AX228" s="38" t="e">
        <f>GenerationkWh!AX228*ExpTariffInput!AX228</f>
        <v>#VALUE!</v>
      </c>
      <c r="AY228" s="51">
        <f t="shared" si="3"/>
        <v>-0.68306010928961747</v>
      </c>
    </row>
    <row r="229" spans="1:51" x14ac:dyDescent="0.3">
      <c r="A229" s="78" cm="1">
        <f t="array" ref="A229">SUM(IFERROR(C229:AX229,0))</f>
        <v>0</v>
      </c>
      <c r="B229" s="46">
        <f>HHGenerationDataInput!B229</f>
        <v>45514</v>
      </c>
      <c r="C229" s="38" t="e">
        <f>GenerationkWh!C229*ExpTariffInput!C229</f>
        <v>#VALUE!</v>
      </c>
      <c r="D229" s="38" t="e">
        <f>GenerationkWh!D229*ExpTariffInput!D229</f>
        <v>#VALUE!</v>
      </c>
      <c r="E229" s="38" t="e">
        <f>GenerationkWh!E229*ExpTariffInput!E229</f>
        <v>#VALUE!</v>
      </c>
      <c r="F229" s="38" t="e">
        <f>GenerationkWh!F229*ExpTariffInput!F229</f>
        <v>#VALUE!</v>
      </c>
      <c r="G229" s="38" t="e">
        <f>GenerationkWh!G229*ExpTariffInput!G229</f>
        <v>#VALUE!</v>
      </c>
      <c r="H229" s="38" t="e">
        <f>GenerationkWh!H229*ExpTariffInput!H229</f>
        <v>#VALUE!</v>
      </c>
      <c r="I229" s="38" t="e">
        <f>GenerationkWh!I229*ExpTariffInput!I229</f>
        <v>#VALUE!</v>
      </c>
      <c r="J229" s="38" t="e">
        <f>GenerationkWh!J229*ExpTariffInput!J229</f>
        <v>#VALUE!</v>
      </c>
      <c r="K229" s="38" t="e">
        <f>GenerationkWh!K229*ExpTariffInput!K229</f>
        <v>#VALUE!</v>
      </c>
      <c r="L229" s="38" t="e">
        <f>GenerationkWh!L229*ExpTariffInput!L229</f>
        <v>#VALUE!</v>
      </c>
      <c r="M229" s="38" t="e">
        <f>GenerationkWh!M229*ExpTariffInput!M229</f>
        <v>#VALUE!</v>
      </c>
      <c r="N229" s="38" t="e">
        <f>GenerationkWh!N229*ExpTariffInput!N229</f>
        <v>#VALUE!</v>
      </c>
      <c r="O229" s="38" t="e">
        <f>GenerationkWh!O229*ExpTariffInput!O229</f>
        <v>#VALUE!</v>
      </c>
      <c r="P229" s="38" t="e">
        <f>GenerationkWh!P229*ExpTariffInput!P229</f>
        <v>#VALUE!</v>
      </c>
      <c r="Q229" s="38" t="e">
        <f>GenerationkWh!Q229*ExpTariffInput!Q229</f>
        <v>#VALUE!</v>
      </c>
      <c r="R229" s="38" t="e">
        <f>GenerationkWh!R229*ExpTariffInput!R229</f>
        <v>#VALUE!</v>
      </c>
      <c r="S229" s="38" t="e">
        <f>GenerationkWh!S229*ExpTariffInput!S229</f>
        <v>#VALUE!</v>
      </c>
      <c r="T229" s="38" t="e">
        <f>GenerationkWh!T229*ExpTariffInput!T229</f>
        <v>#VALUE!</v>
      </c>
      <c r="U229" s="38" t="e">
        <f>GenerationkWh!U229*ExpTariffInput!U229</f>
        <v>#VALUE!</v>
      </c>
      <c r="V229" s="38" t="e">
        <f>GenerationkWh!V229*ExpTariffInput!V229</f>
        <v>#VALUE!</v>
      </c>
      <c r="W229" s="38" t="e">
        <f>GenerationkWh!W229*ExpTariffInput!W229</f>
        <v>#VALUE!</v>
      </c>
      <c r="X229" s="38" t="e">
        <f>GenerationkWh!X229*ExpTariffInput!X229</f>
        <v>#VALUE!</v>
      </c>
      <c r="Y229" s="38" t="e">
        <f>GenerationkWh!Y229*ExpTariffInput!Y229</f>
        <v>#VALUE!</v>
      </c>
      <c r="Z229" s="38" t="e">
        <f>GenerationkWh!Z229*ExpTariffInput!Z229</f>
        <v>#VALUE!</v>
      </c>
      <c r="AA229" s="38" t="e">
        <f>GenerationkWh!AA229*ExpTariffInput!AA229</f>
        <v>#VALUE!</v>
      </c>
      <c r="AB229" s="38" t="e">
        <f>GenerationkWh!AB229*ExpTariffInput!AB229</f>
        <v>#VALUE!</v>
      </c>
      <c r="AC229" s="38" t="e">
        <f>GenerationkWh!AC229*ExpTariffInput!AC229</f>
        <v>#VALUE!</v>
      </c>
      <c r="AD229" s="38" t="e">
        <f>GenerationkWh!AD229*ExpTariffInput!AD229</f>
        <v>#VALUE!</v>
      </c>
      <c r="AE229" s="38" t="e">
        <f>GenerationkWh!AE229*ExpTariffInput!AE229</f>
        <v>#VALUE!</v>
      </c>
      <c r="AF229" s="38" t="e">
        <f>GenerationkWh!AF229*ExpTariffInput!AF229</f>
        <v>#VALUE!</v>
      </c>
      <c r="AG229" s="38" t="e">
        <f>GenerationkWh!AG229*ExpTariffInput!AG229</f>
        <v>#VALUE!</v>
      </c>
      <c r="AH229" s="38" t="e">
        <f>GenerationkWh!AH229*ExpTariffInput!AH229</f>
        <v>#VALUE!</v>
      </c>
      <c r="AI229" s="38" t="e">
        <f>GenerationkWh!AI229*ExpTariffInput!AI229</f>
        <v>#VALUE!</v>
      </c>
      <c r="AJ229" s="38" t="e">
        <f>GenerationkWh!AJ229*ExpTariffInput!AJ229</f>
        <v>#VALUE!</v>
      </c>
      <c r="AK229" s="38" t="e">
        <f>GenerationkWh!AK229*ExpTariffInput!AK229</f>
        <v>#VALUE!</v>
      </c>
      <c r="AL229" s="38" t="e">
        <f>GenerationkWh!AL229*ExpTariffInput!AL229</f>
        <v>#VALUE!</v>
      </c>
      <c r="AM229" s="38" t="e">
        <f>GenerationkWh!AM229*ExpTariffInput!AM229</f>
        <v>#VALUE!</v>
      </c>
      <c r="AN229" s="38" t="e">
        <f>GenerationkWh!AN229*ExpTariffInput!AN229</f>
        <v>#VALUE!</v>
      </c>
      <c r="AO229" s="38" t="e">
        <f>GenerationkWh!AO229*ExpTariffInput!AO229</f>
        <v>#VALUE!</v>
      </c>
      <c r="AP229" s="38" t="e">
        <f>GenerationkWh!AP229*ExpTariffInput!AP229</f>
        <v>#VALUE!</v>
      </c>
      <c r="AQ229" s="38" t="e">
        <f>GenerationkWh!AQ229*ExpTariffInput!AQ229</f>
        <v>#VALUE!</v>
      </c>
      <c r="AR229" s="38" t="e">
        <f>GenerationkWh!AR229*ExpTariffInput!AR229</f>
        <v>#VALUE!</v>
      </c>
      <c r="AS229" s="38" t="e">
        <f>GenerationkWh!AS229*ExpTariffInput!AS229</f>
        <v>#VALUE!</v>
      </c>
      <c r="AT229" s="38" t="e">
        <f>GenerationkWh!AT229*ExpTariffInput!AT229</f>
        <v>#VALUE!</v>
      </c>
      <c r="AU229" s="38" t="e">
        <f>GenerationkWh!AU229*ExpTariffInput!AU229</f>
        <v>#VALUE!</v>
      </c>
      <c r="AV229" s="38" t="e">
        <f>GenerationkWh!AV229*ExpTariffInput!AV229</f>
        <v>#VALUE!</v>
      </c>
      <c r="AW229" s="38" t="e">
        <f>GenerationkWh!AW229*ExpTariffInput!AW229</f>
        <v>#VALUE!</v>
      </c>
      <c r="AX229" s="38" t="e">
        <f>GenerationkWh!AX229*ExpTariffInput!AX229</f>
        <v>#VALUE!</v>
      </c>
      <c r="AY229" s="51">
        <f t="shared" si="3"/>
        <v>-0.68306010928961747</v>
      </c>
    </row>
    <row r="230" spans="1:51" x14ac:dyDescent="0.3">
      <c r="A230" s="78" cm="1">
        <f t="array" ref="A230">SUM(IFERROR(C230:AX230,0))</f>
        <v>0</v>
      </c>
      <c r="B230" s="46">
        <f>HHGenerationDataInput!B230</f>
        <v>45515</v>
      </c>
      <c r="C230" s="38" t="e">
        <f>GenerationkWh!C230*ExpTariffInput!C230</f>
        <v>#VALUE!</v>
      </c>
      <c r="D230" s="38" t="e">
        <f>GenerationkWh!D230*ExpTariffInput!D230</f>
        <v>#VALUE!</v>
      </c>
      <c r="E230" s="38" t="e">
        <f>GenerationkWh!E230*ExpTariffInput!E230</f>
        <v>#VALUE!</v>
      </c>
      <c r="F230" s="38" t="e">
        <f>GenerationkWh!F230*ExpTariffInput!F230</f>
        <v>#VALUE!</v>
      </c>
      <c r="G230" s="38" t="e">
        <f>GenerationkWh!G230*ExpTariffInput!G230</f>
        <v>#VALUE!</v>
      </c>
      <c r="H230" s="38" t="e">
        <f>GenerationkWh!H230*ExpTariffInput!H230</f>
        <v>#VALUE!</v>
      </c>
      <c r="I230" s="38" t="e">
        <f>GenerationkWh!I230*ExpTariffInput!I230</f>
        <v>#VALUE!</v>
      </c>
      <c r="J230" s="38" t="e">
        <f>GenerationkWh!J230*ExpTariffInput!J230</f>
        <v>#VALUE!</v>
      </c>
      <c r="K230" s="38" t="e">
        <f>GenerationkWh!K230*ExpTariffInput!K230</f>
        <v>#VALUE!</v>
      </c>
      <c r="L230" s="38" t="e">
        <f>GenerationkWh!L230*ExpTariffInput!L230</f>
        <v>#VALUE!</v>
      </c>
      <c r="M230" s="38" t="e">
        <f>GenerationkWh!M230*ExpTariffInput!M230</f>
        <v>#VALUE!</v>
      </c>
      <c r="N230" s="38" t="e">
        <f>GenerationkWh!N230*ExpTariffInput!N230</f>
        <v>#VALUE!</v>
      </c>
      <c r="O230" s="38" t="e">
        <f>GenerationkWh!O230*ExpTariffInput!O230</f>
        <v>#VALUE!</v>
      </c>
      <c r="P230" s="38" t="e">
        <f>GenerationkWh!P230*ExpTariffInput!P230</f>
        <v>#VALUE!</v>
      </c>
      <c r="Q230" s="38" t="e">
        <f>GenerationkWh!Q230*ExpTariffInput!Q230</f>
        <v>#VALUE!</v>
      </c>
      <c r="R230" s="38" t="e">
        <f>GenerationkWh!R230*ExpTariffInput!R230</f>
        <v>#VALUE!</v>
      </c>
      <c r="S230" s="38" t="e">
        <f>GenerationkWh!S230*ExpTariffInput!S230</f>
        <v>#VALUE!</v>
      </c>
      <c r="T230" s="38" t="e">
        <f>GenerationkWh!T230*ExpTariffInput!T230</f>
        <v>#VALUE!</v>
      </c>
      <c r="U230" s="38" t="e">
        <f>GenerationkWh!U230*ExpTariffInput!U230</f>
        <v>#VALUE!</v>
      </c>
      <c r="V230" s="38" t="e">
        <f>GenerationkWh!V230*ExpTariffInput!V230</f>
        <v>#VALUE!</v>
      </c>
      <c r="W230" s="38" t="e">
        <f>GenerationkWh!W230*ExpTariffInput!W230</f>
        <v>#VALUE!</v>
      </c>
      <c r="X230" s="38" t="e">
        <f>GenerationkWh!X230*ExpTariffInput!X230</f>
        <v>#VALUE!</v>
      </c>
      <c r="Y230" s="38" t="e">
        <f>GenerationkWh!Y230*ExpTariffInput!Y230</f>
        <v>#VALUE!</v>
      </c>
      <c r="Z230" s="38" t="e">
        <f>GenerationkWh!Z230*ExpTariffInput!Z230</f>
        <v>#VALUE!</v>
      </c>
      <c r="AA230" s="38" t="e">
        <f>GenerationkWh!AA230*ExpTariffInput!AA230</f>
        <v>#VALUE!</v>
      </c>
      <c r="AB230" s="38" t="e">
        <f>GenerationkWh!AB230*ExpTariffInput!AB230</f>
        <v>#VALUE!</v>
      </c>
      <c r="AC230" s="38" t="e">
        <f>GenerationkWh!AC230*ExpTariffInput!AC230</f>
        <v>#VALUE!</v>
      </c>
      <c r="AD230" s="38" t="e">
        <f>GenerationkWh!AD230*ExpTariffInput!AD230</f>
        <v>#VALUE!</v>
      </c>
      <c r="AE230" s="38" t="e">
        <f>GenerationkWh!AE230*ExpTariffInput!AE230</f>
        <v>#VALUE!</v>
      </c>
      <c r="AF230" s="38" t="e">
        <f>GenerationkWh!AF230*ExpTariffInput!AF230</f>
        <v>#VALUE!</v>
      </c>
      <c r="AG230" s="38" t="e">
        <f>GenerationkWh!AG230*ExpTariffInput!AG230</f>
        <v>#VALUE!</v>
      </c>
      <c r="AH230" s="38" t="e">
        <f>GenerationkWh!AH230*ExpTariffInput!AH230</f>
        <v>#VALUE!</v>
      </c>
      <c r="AI230" s="38" t="e">
        <f>GenerationkWh!AI230*ExpTariffInput!AI230</f>
        <v>#VALUE!</v>
      </c>
      <c r="AJ230" s="38" t="e">
        <f>GenerationkWh!AJ230*ExpTariffInput!AJ230</f>
        <v>#VALUE!</v>
      </c>
      <c r="AK230" s="38" t="e">
        <f>GenerationkWh!AK230*ExpTariffInput!AK230</f>
        <v>#VALUE!</v>
      </c>
      <c r="AL230" s="38" t="e">
        <f>GenerationkWh!AL230*ExpTariffInput!AL230</f>
        <v>#VALUE!</v>
      </c>
      <c r="AM230" s="38" t="e">
        <f>GenerationkWh!AM230*ExpTariffInput!AM230</f>
        <v>#VALUE!</v>
      </c>
      <c r="AN230" s="38" t="e">
        <f>GenerationkWh!AN230*ExpTariffInput!AN230</f>
        <v>#VALUE!</v>
      </c>
      <c r="AO230" s="38" t="e">
        <f>GenerationkWh!AO230*ExpTariffInput!AO230</f>
        <v>#VALUE!</v>
      </c>
      <c r="AP230" s="38" t="e">
        <f>GenerationkWh!AP230*ExpTariffInput!AP230</f>
        <v>#VALUE!</v>
      </c>
      <c r="AQ230" s="38" t="e">
        <f>GenerationkWh!AQ230*ExpTariffInput!AQ230</f>
        <v>#VALUE!</v>
      </c>
      <c r="AR230" s="38" t="e">
        <f>GenerationkWh!AR230*ExpTariffInput!AR230</f>
        <v>#VALUE!</v>
      </c>
      <c r="AS230" s="38" t="e">
        <f>GenerationkWh!AS230*ExpTariffInput!AS230</f>
        <v>#VALUE!</v>
      </c>
      <c r="AT230" s="38" t="e">
        <f>GenerationkWh!AT230*ExpTariffInput!AT230</f>
        <v>#VALUE!</v>
      </c>
      <c r="AU230" s="38" t="e">
        <f>GenerationkWh!AU230*ExpTariffInput!AU230</f>
        <v>#VALUE!</v>
      </c>
      <c r="AV230" s="38" t="e">
        <f>GenerationkWh!AV230*ExpTariffInput!AV230</f>
        <v>#VALUE!</v>
      </c>
      <c r="AW230" s="38" t="e">
        <f>GenerationkWh!AW230*ExpTariffInput!AW230</f>
        <v>#VALUE!</v>
      </c>
      <c r="AX230" s="38" t="e">
        <f>GenerationkWh!AX230*ExpTariffInput!AX230</f>
        <v>#VALUE!</v>
      </c>
      <c r="AY230" s="51">
        <f t="shared" si="3"/>
        <v>-0.68306010928961747</v>
      </c>
    </row>
    <row r="231" spans="1:51" x14ac:dyDescent="0.3">
      <c r="A231" s="78" cm="1">
        <f t="array" ref="A231">SUM(IFERROR(C231:AX231,0))</f>
        <v>0</v>
      </c>
      <c r="B231" s="46">
        <f>HHGenerationDataInput!B231</f>
        <v>45516</v>
      </c>
      <c r="C231" s="38" t="e">
        <f>GenerationkWh!C231*ExpTariffInput!C231</f>
        <v>#VALUE!</v>
      </c>
      <c r="D231" s="38" t="e">
        <f>GenerationkWh!D231*ExpTariffInput!D231</f>
        <v>#VALUE!</v>
      </c>
      <c r="E231" s="38" t="e">
        <f>GenerationkWh!E231*ExpTariffInput!E231</f>
        <v>#VALUE!</v>
      </c>
      <c r="F231" s="38" t="e">
        <f>GenerationkWh!F231*ExpTariffInput!F231</f>
        <v>#VALUE!</v>
      </c>
      <c r="G231" s="38" t="e">
        <f>GenerationkWh!G231*ExpTariffInput!G231</f>
        <v>#VALUE!</v>
      </c>
      <c r="H231" s="38" t="e">
        <f>GenerationkWh!H231*ExpTariffInput!H231</f>
        <v>#VALUE!</v>
      </c>
      <c r="I231" s="38" t="e">
        <f>GenerationkWh!I231*ExpTariffInput!I231</f>
        <v>#VALUE!</v>
      </c>
      <c r="J231" s="38" t="e">
        <f>GenerationkWh!J231*ExpTariffInput!J231</f>
        <v>#VALUE!</v>
      </c>
      <c r="K231" s="38" t="e">
        <f>GenerationkWh!K231*ExpTariffInput!K231</f>
        <v>#VALUE!</v>
      </c>
      <c r="L231" s="38" t="e">
        <f>GenerationkWh!L231*ExpTariffInput!L231</f>
        <v>#VALUE!</v>
      </c>
      <c r="M231" s="38" t="e">
        <f>GenerationkWh!M231*ExpTariffInput!M231</f>
        <v>#VALUE!</v>
      </c>
      <c r="N231" s="38" t="e">
        <f>GenerationkWh!N231*ExpTariffInput!N231</f>
        <v>#VALUE!</v>
      </c>
      <c r="O231" s="38" t="e">
        <f>GenerationkWh!O231*ExpTariffInput!O231</f>
        <v>#VALUE!</v>
      </c>
      <c r="P231" s="38" t="e">
        <f>GenerationkWh!P231*ExpTariffInput!P231</f>
        <v>#VALUE!</v>
      </c>
      <c r="Q231" s="38" t="e">
        <f>GenerationkWh!Q231*ExpTariffInput!Q231</f>
        <v>#VALUE!</v>
      </c>
      <c r="R231" s="38" t="e">
        <f>GenerationkWh!R231*ExpTariffInput!R231</f>
        <v>#VALUE!</v>
      </c>
      <c r="S231" s="38" t="e">
        <f>GenerationkWh!S231*ExpTariffInput!S231</f>
        <v>#VALUE!</v>
      </c>
      <c r="T231" s="38" t="e">
        <f>GenerationkWh!T231*ExpTariffInput!T231</f>
        <v>#VALUE!</v>
      </c>
      <c r="U231" s="38" t="e">
        <f>GenerationkWh!U231*ExpTariffInput!U231</f>
        <v>#VALUE!</v>
      </c>
      <c r="V231" s="38" t="e">
        <f>GenerationkWh!V231*ExpTariffInput!V231</f>
        <v>#VALUE!</v>
      </c>
      <c r="W231" s="38" t="e">
        <f>GenerationkWh!W231*ExpTariffInput!W231</f>
        <v>#VALUE!</v>
      </c>
      <c r="X231" s="38" t="e">
        <f>GenerationkWh!X231*ExpTariffInput!X231</f>
        <v>#VALUE!</v>
      </c>
      <c r="Y231" s="38" t="e">
        <f>GenerationkWh!Y231*ExpTariffInput!Y231</f>
        <v>#VALUE!</v>
      </c>
      <c r="Z231" s="38" t="e">
        <f>GenerationkWh!Z231*ExpTariffInput!Z231</f>
        <v>#VALUE!</v>
      </c>
      <c r="AA231" s="38" t="e">
        <f>GenerationkWh!AA231*ExpTariffInput!AA231</f>
        <v>#VALUE!</v>
      </c>
      <c r="AB231" s="38" t="e">
        <f>GenerationkWh!AB231*ExpTariffInput!AB231</f>
        <v>#VALUE!</v>
      </c>
      <c r="AC231" s="38" t="e">
        <f>GenerationkWh!AC231*ExpTariffInput!AC231</f>
        <v>#VALUE!</v>
      </c>
      <c r="AD231" s="38" t="e">
        <f>GenerationkWh!AD231*ExpTariffInput!AD231</f>
        <v>#VALUE!</v>
      </c>
      <c r="AE231" s="38" t="e">
        <f>GenerationkWh!AE231*ExpTariffInput!AE231</f>
        <v>#VALUE!</v>
      </c>
      <c r="AF231" s="38" t="e">
        <f>GenerationkWh!AF231*ExpTariffInput!AF231</f>
        <v>#VALUE!</v>
      </c>
      <c r="AG231" s="38" t="e">
        <f>GenerationkWh!AG231*ExpTariffInput!AG231</f>
        <v>#VALUE!</v>
      </c>
      <c r="AH231" s="38" t="e">
        <f>GenerationkWh!AH231*ExpTariffInput!AH231</f>
        <v>#VALUE!</v>
      </c>
      <c r="AI231" s="38" t="e">
        <f>GenerationkWh!AI231*ExpTariffInput!AI231</f>
        <v>#VALUE!</v>
      </c>
      <c r="AJ231" s="38" t="e">
        <f>GenerationkWh!AJ231*ExpTariffInput!AJ231</f>
        <v>#VALUE!</v>
      </c>
      <c r="AK231" s="38" t="e">
        <f>GenerationkWh!AK231*ExpTariffInput!AK231</f>
        <v>#VALUE!</v>
      </c>
      <c r="AL231" s="38" t="e">
        <f>GenerationkWh!AL231*ExpTariffInput!AL231</f>
        <v>#VALUE!</v>
      </c>
      <c r="AM231" s="38" t="e">
        <f>GenerationkWh!AM231*ExpTariffInput!AM231</f>
        <v>#VALUE!</v>
      </c>
      <c r="AN231" s="38" t="e">
        <f>GenerationkWh!AN231*ExpTariffInput!AN231</f>
        <v>#VALUE!</v>
      </c>
      <c r="AO231" s="38" t="e">
        <f>GenerationkWh!AO231*ExpTariffInput!AO231</f>
        <v>#VALUE!</v>
      </c>
      <c r="AP231" s="38" t="e">
        <f>GenerationkWh!AP231*ExpTariffInput!AP231</f>
        <v>#VALUE!</v>
      </c>
      <c r="AQ231" s="38" t="e">
        <f>GenerationkWh!AQ231*ExpTariffInput!AQ231</f>
        <v>#VALUE!</v>
      </c>
      <c r="AR231" s="38" t="e">
        <f>GenerationkWh!AR231*ExpTariffInput!AR231</f>
        <v>#VALUE!</v>
      </c>
      <c r="AS231" s="38" t="e">
        <f>GenerationkWh!AS231*ExpTariffInput!AS231</f>
        <v>#VALUE!</v>
      </c>
      <c r="AT231" s="38" t="e">
        <f>GenerationkWh!AT231*ExpTariffInput!AT231</f>
        <v>#VALUE!</v>
      </c>
      <c r="AU231" s="38" t="e">
        <f>GenerationkWh!AU231*ExpTariffInput!AU231</f>
        <v>#VALUE!</v>
      </c>
      <c r="AV231" s="38" t="e">
        <f>GenerationkWh!AV231*ExpTariffInput!AV231</f>
        <v>#VALUE!</v>
      </c>
      <c r="AW231" s="38" t="e">
        <f>GenerationkWh!AW231*ExpTariffInput!AW231</f>
        <v>#VALUE!</v>
      </c>
      <c r="AX231" s="38" t="e">
        <f>GenerationkWh!AX231*ExpTariffInput!AX231</f>
        <v>#VALUE!</v>
      </c>
      <c r="AY231" s="51">
        <f t="shared" si="3"/>
        <v>-0.68306010928961747</v>
      </c>
    </row>
    <row r="232" spans="1:51" x14ac:dyDescent="0.3">
      <c r="A232" s="78" cm="1">
        <f t="array" ref="A232">SUM(IFERROR(C232:AX232,0))</f>
        <v>0</v>
      </c>
      <c r="B232" s="46">
        <f>HHGenerationDataInput!B232</f>
        <v>45517</v>
      </c>
      <c r="C232" s="38" t="e">
        <f>GenerationkWh!C232*ExpTariffInput!C232</f>
        <v>#VALUE!</v>
      </c>
      <c r="D232" s="38" t="e">
        <f>GenerationkWh!D232*ExpTariffInput!D232</f>
        <v>#VALUE!</v>
      </c>
      <c r="E232" s="38" t="e">
        <f>GenerationkWh!E232*ExpTariffInput!E232</f>
        <v>#VALUE!</v>
      </c>
      <c r="F232" s="38" t="e">
        <f>GenerationkWh!F232*ExpTariffInput!F232</f>
        <v>#VALUE!</v>
      </c>
      <c r="G232" s="38" t="e">
        <f>GenerationkWh!G232*ExpTariffInput!G232</f>
        <v>#VALUE!</v>
      </c>
      <c r="H232" s="38" t="e">
        <f>GenerationkWh!H232*ExpTariffInput!H232</f>
        <v>#VALUE!</v>
      </c>
      <c r="I232" s="38" t="e">
        <f>GenerationkWh!I232*ExpTariffInput!I232</f>
        <v>#VALUE!</v>
      </c>
      <c r="J232" s="38" t="e">
        <f>GenerationkWh!J232*ExpTariffInput!J232</f>
        <v>#VALUE!</v>
      </c>
      <c r="K232" s="38" t="e">
        <f>GenerationkWh!K232*ExpTariffInput!K232</f>
        <v>#VALUE!</v>
      </c>
      <c r="L232" s="38" t="e">
        <f>GenerationkWh!L232*ExpTariffInput!L232</f>
        <v>#VALUE!</v>
      </c>
      <c r="M232" s="38" t="e">
        <f>GenerationkWh!M232*ExpTariffInput!M232</f>
        <v>#VALUE!</v>
      </c>
      <c r="N232" s="38" t="e">
        <f>GenerationkWh!N232*ExpTariffInput!N232</f>
        <v>#VALUE!</v>
      </c>
      <c r="O232" s="38" t="e">
        <f>GenerationkWh!O232*ExpTariffInput!O232</f>
        <v>#VALUE!</v>
      </c>
      <c r="P232" s="38" t="e">
        <f>GenerationkWh!P232*ExpTariffInput!P232</f>
        <v>#VALUE!</v>
      </c>
      <c r="Q232" s="38" t="e">
        <f>GenerationkWh!Q232*ExpTariffInput!Q232</f>
        <v>#VALUE!</v>
      </c>
      <c r="R232" s="38" t="e">
        <f>GenerationkWh!R232*ExpTariffInput!R232</f>
        <v>#VALUE!</v>
      </c>
      <c r="S232" s="38" t="e">
        <f>GenerationkWh!S232*ExpTariffInput!S232</f>
        <v>#VALUE!</v>
      </c>
      <c r="T232" s="38" t="e">
        <f>GenerationkWh!T232*ExpTariffInput!T232</f>
        <v>#VALUE!</v>
      </c>
      <c r="U232" s="38" t="e">
        <f>GenerationkWh!U232*ExpTariffInput!U232</f>
        <v>#VALUE!</v>
      </c>
      <c r="V232" s="38" t="e">
        <f>GenerationkWh!V232*ExpTariffInput!V232</f>
        <v>#VALUE!</v>
      </c>
      <c r="W232" s="38" t="e">
        <f>GenerationkWh!W232*ExpTariffInput!W232</f>
        <v>#VALUE!</v>
      </c>
      <c r="X232" s="38" t="e">
        <f>GenerationkWh!X232*ExpTariffInput!X232</f>
        <v>#VALUE!</v>
      </c>
      <c r="Y232" s="38" t="e">
        <f>GenerationkWh!Y232*ExpTariffInput!Y232</f>
        <v>#VALUE!</v>
      </c>
      <c r="Z232" s="38" t="e">
        <f>GenerationkWh!Z232*ExpTariffInput!Z232</f>
        <v>#VALUE!</v>
      </c>
      <c r="AA232" s="38" t="e">
        <f>GenerationkWh!AA232*ExpTariffInput!AA232</f>
        <v>#VALUE!</v>
      </c>
      <c r="AB232" s="38" t="e">
        <f>GenerationkWh!AB232*ExpTariffInput!AB232</f>
        <v>#VALUE!</v>
      </c>
      <c r="AC232" s="38" t="e">
        <f>GenerationkWh!AC232*ExpTariffInput!AC232</f>
        <v>#VALUE!</v>
      </c>
      <c r="AD232" s="38" t="e">
        <f>GenerationkWh!AD232*ExpTariffInput!AD232</f>
        <v>#VALUE!</v>
      </c>
      <c r="AE232" s="38" t="e">
        <f>GenerationkWh!AE232*ExpTariffInput!AE232</f>
        <v>#VALUE!</v>
      </c>
      <c r="AF232" s="38" t="e">
        <f>GenerationkWh!AF232*ExpTariffInput!AF232</f>
        <v>#VALUE!</v>
      </c>
      <c r="AG232" s="38" t="e">
        <f>GenerationkWh!AG232*ExpTariffInput!AG232</f>
        <v>#VALUE!</v>
      </c>
      <c r="AH232" s="38" t="e">
        <f>GenerationkWh!AH232*ExpTariffInput!AH232</f>
        <v>#VALUE!</v>
      </c>
      <c r="AI232" s="38" t="e">
        <f>GenerationkWh!AI232*ExpTariffInput!AI232</f>
        <v>#VALUE!</v>
      </c>
      <c r="AJ232" s="38" t="e">
        <f>GenerationkWh!AJ232*ExpTariffInput!AJ232</f>
        <v>#VALUE!</v>
      </c>
      <c r="AK232" s="38" t="e">
        <f>GenerationkWh!AK232*ExpTariffInput!AK232</f>
        <v>#VALUE!</v>
      </c>
      <c r="AL232" s="38" t="e">
        <f>GenerationkWh!AL232*ExpTariffInput!AL232</f>
        <v>#VALUE!</v>
      </c>
      <c r="AM232" s="38" t="e">
        <f>GenerationkWh!AM232*ExpTariffInput!AM232</f>
        <v>#VALUE!</v>
      </c>
      <c r="AN232" s="38" t="e">
        <f>GenerationkWh!AN232*ExpTariffInput!AN232</f>
        <v>#VALUE!</v>
      </c>
      <c r="AO232" s="38" t="e">
        <f>GenerationkWh!AO232*ExpTariffInput!AO232</f>
        <v>#VALUE!</v>
      </c>
      <c r="AP232" s="38" t="e">
        <f>GenerationkWh!AP232*ExpTariffInput!AP232</f>
        <v>#VALUE!</v>
      </c>
      <c r="AQ232" s="38" t="e">
        <f>GenerationkWh!AQ232*ExpTariffInput!AQ232</f>
        <v>#VALUE!</v>
      </c>
      <c r="AR232" s="38" t="e">
        <f>GenerationkWh!AR232*ExpTariffInput!AR232</f>
        <v>#VALUE!</v>
      </c>
      <c r="AS232" s="38" t="e">
        <f>GenerationkWh!AS232*ExpTariffInput!AS232</f>
        <v>#VALUE!</v>
      </c>
      <c r="AT232" s="38" t="e">
        <f>GenerationkWh!AT232*ExpTariffInput!AT232</f>
        <v>#VALUE!</v>
      </c>
      <c r="AU232" s="38" t="e">
        <f>GenerationkWh!AU232*ExpTariffInput!AU232</f>
        <v>#VALUE!</v>
      </c>
      <c r="AV232" s="38" t="e">
        <f>GenerationkWh!AV232*ExpTariffInput!AV232</f>
        <v>#VALUE!</v>
      </c>
      <c r="AW232" s="38" t="e">
        <f>GenerationkWh!AW232*ExpTariffInput!AW232</f>
        <v>#VALUE!</v>
      </c>
      <c r="AX232" s="38" t="e">
        <f>GenerationkWh!AX232*ExpTariffInput!AX232</f>
        <v>#VALUE!</v>
      </c>
      <c r="AY232" s="51">
        <f t="shared" si="3"/>
        <v>-0.68306010928961747</v>
      </c>
    </row>
    <row r="233" spans="1:51" x14ac:dyDescent="0.3">
      <c r="A233" s="78" cm="1">
        <f t="array" ref="A233">SUM(IFERROR(C233:AX233,0))</f>
        <v>0</v>
      </c>
      <c r="B233" s="46">
        <f>HHGenerationDataInput!B233</f>
        <v>45518</v>
      </c>
      <c r="C233" s="38" t="e">
        <f>GenerationkWh!C233*ExpTariffInput!C233</f>
        <v>#VALUE!</v>
      </c>
      <c r="D233" s="38" t="e">
        <f>GenerationkWh!D233*ExpTariffInput!D233</f>
        <v>#VALUE!</v>
      </c>
      <c r="E233" s="38" t="e">
        <f>GenerationkWh!E233*ExpTariffInput!E233</f>
        <v>#VALUE!</v>
      </c>
      <c r="F233" s="38" t="e">
        <f>GenerationkWh!F233*ExpTariffInput!F233</f>
        <v>#VALUE!</v>
      </c>
      <c r="G233" s="38" t="e">
        <f>GenerationkWh!G233*ExpTariffInput!G233</f>
        <v>#VALUE!</v>
      </c>
      <c r="H233" s="38" t="e">
        <f>GenerationkWh!H233*ExpTariffInput!H233</f>
        <v>#VALUE!</v>
      </c>
      <c r="I233" s="38" t="e">
        <f>GenerationkWh!I233*ExpTariffInput!I233</f>
        <v>#VALUE!</v>
      </c>
      <c r="J233" s="38" t="e">
        <f>GenerationkWh!J233*ExpTariffInput!J233</f>
        <v>#VALUE!</v>
      </c>
      <c r="K233" s="38" t="e">
        <f>GenerationkWh!K233*ExpTariffInput!K233</f>
        <v>#VALUE!</v>
      </c>
      <c r="L233" s="38" t="e">
        <f>GenerationkWh!L233*ExpTariffInput!L233</f>
        <v>#VALUE!</v>
      </c>
      <c r="M233" s="38" t="e">
        <f>GenerationkWh!M233*ExpTariffInput!M233</f>
        <v>#VALUE!</v>
      </c>
      <c r="N233" s="38" t="e">
        <f>GenerationkWh!N233*ExpTariffInput!N233</f>
        <v>#VALUE!</v>
      </c>
      <c r="O233" s="38" t="e">
        <f>GenerationkWh!O233*ExpTariffInput!O233</f>
        <v>#VALUE!</v>
      </c>
      <c r="P233" s="38" t="e">
        <f>GenerationkWh!P233*ExpTariffInput!P233</f>
        <v>#VALUE!</v>
      </c>
      <c r="Q233" s="38" t="e">
        <f>GenerationkWh!Q233*ExpTariffInput!Q233</f>
        <v>#VALUE!</v>
      </c>
      <c r="R233" s="38" t="e">
        <f>GenerationkWh!R233*ExpTariffInput!R233</f>
        <v>#VALUE!</v>
      </c>
      <c r="S233" s="38" t="e">
        <f>GenerationkWh!S233*ExpTariffInput!S233</f>
        <v>#VALUE!</v>
      </c>
      <c r="T233" s="38" t="e">
        <f>GenerationkWh!T233*ExpTariffInput!T233</f>
        <v>#VALUE!</v>
      </c>
      <c r="U233" s="38" t="e">
        <f>GenerationkWh!U233*ExpTariffInput!U233</f>
        <v>#VALUE!</v>
      </c>
      <c r="V233" s="38" t="e">
        <f>GenerationkWh!V233*ExpTariffInput!V233</f>
        <v>#VALUE!</v>
      </c>
      <c r="W233" s="38" t="e">
        <f>GenerationkWh!W233*ExpTariffInput!W233</f>
        <v>#VALUE!</v>
      </c>
      <c r="X233" s="38" t="e">
        <f>GenerationkWh!X233*ExpTariffInput!X233</f>
        <v>#VALUE!</v>
      </c>
      <c r="Y233" s="38" t="e">
        <f>GenerationkWh!Y233*ExpTariffInput!Y233</f>
        <v>#VALUE!</v>
      </c>
      <c r="Z233" s="38" t="e">
        <f>GenerationkWh!Z233*ExpTariffInput!Z233</f>
        <v>#VALUE!</v>
      </c>
      <c r="AA233" s="38" t="e">
        <f>GenerationkWh!AA233*ExpTariffInput!AA233</f>
        <v>#VALUE!</v>
      </c>
      <c r="AB233" s="38" t="e">
        <f>GenerationkWh!AB233*ExpTariffInput!AB233</f>
        <v>#VALUE!</v>
      </c>
      <c r="AC233" s="38" t="e">
        <f>GenerationkWh!AC233*ExpTariffInput!AC233</f>
        <v>#VALUE!</v>
      </c>
      <c r="AD233" s="38" t="e">
        <f>GenerationkWh!AD233*ExpTariffInput!AD233</f>
        <v>#VALUE!</v>
      </c>
      <c r="AE233" s="38" t="e">
        <f>GenerationkWh!AE233*ExpTariffInput!AE233</f>
        <v>#VALUE!</v>
      </c>
      <c r="AF233" s="38" t="e">
        <f>GenerationkWh!AF233*ExpTariffInput!AF233</f>
        <v>#VALUE!</v>
      </c>
      <c r="AG233" s="38" t="e">
        <f>GenerationkWh!AG233*ExpTariffInput!AG233</f>
        <v>#VALUE!</v>
      </c>
      <c r="AH233" s="38" t="e">
        <f>GenerationkWh!AH233*ExpTariffInput!AH233</f>
        <v>#VALUE!</v>
      </c>
      <c r="AI233" s="38" t="e">
        <f>GenerationkWh!AI233*ExpTariffInput!AI233</f>
        <v>#VALUE!</v>
      </c>
      <c r="AJ233" s="38" t="e">
        <f>GenerationkWh!AJ233*ExpTariffInput!AJ233</f>
        <v>#VALUE!</v>
      </c>
      <c r="AK233" s="38" t="e">
        <f>GenerationkWh!AK233*ExpTariffInput!AK233</f>
        <v>#VALUE!</v>
      </c>
      <c r="AL233" s="38" t="e">
        <f>GenerationkWh!AL233*ExpTariffInput!AL233</f>
        <v>#VALUE!</v>
      </c>
      <c r="AM233" s="38" t="e">
        <f>GenerationkWh!AM233*ExpTariffInput!AM233</f>
        <v>#VALUE!</v>
      </c>
      <c r="AN233" s="38" t="e">
        <f>GenerationkWh!AN233*ExpTariffInput!AN233</f>
        <v>#VALUE!</v>
      </c>
      <c r="AO233" s="38" t="e">
        <f>GenerationkWh!AO233*ExpTariffInput!AO233</f>
        <v>#VALUE!</v>
      </c>
      <c r="AP233" s="38" t="e">
        <f>GenerationkWh!AP233*ExpTariffInput!AP233</f>
        <v>#VALUE!</v>
      </c>
      <c r="AQ233" s="38" t="e">
        <f>GenerationkWh!AQ233*ExpTariffInput!AQ233</f>
        <v>#VALUE!</v>
      </c>
      <c r="AR233" s="38" t="e">
        <f>GenerationkWh!AR233*ExpTariffInput!AR233</f>
        <v>#VALUE!</v>
      </c>
      <c r="AS233" s="38" t="e">
        <f>GenerationkWh!AS233*ExpTariffInput!AS233</f>
        <v>#VALUE!</v>
      </c>
      <c r="AT233" s="38" t="e">
        <f>GenerationkWh!AT233*ExpTariffInput!AT233</f>
        <v>#VALUE!</v>
      </c>
      <c r="AU233" s="38" t="e">
        <f>GenerationkWh!AU233*ExpTariffInput!AU233</f>
        <v>#VALUE!</v>
      </c>
      <c r="AV233" s="38" t="e">
        <f>GenerationkWh!AV233*ExpTariffInput!AV233</f>
        <v>#VALUE!</v>
      </c>
      <c r="AW233" s="38" t="e">
        <f>GenerationkWh!AW233*ExpTariffInput!AW233</f>
        <v>#VALUE!</v>
      </c>
      <c r="AX233" s="38" t="e">
        <f>GenerationkWh!AX233*ExpTariffInput!AX233</f>
        <v>#VALUE!</v>
      </c>
      <c r="AY233" s="51">
        <f t="shared" si="3"/>
        <v>-0.68306010928961747</v>
      </c>
    </row>
    <row r="234" spans="1:51" x14ac:dyDescent="0.3">
      <c r="A234" s="78" cm="1">
        <f t="array" ref="A234">SUM(IFERROR(C234:AX234,0))</f>
        <v>0</v>
      </c>
      <c r="B234" s="46">
        <f>HHGenerationDataInput!B234</f>
        <v>45519</v>
      </c>
      <c r="C234" s="38" t="e">
        <f>GenerationkWh!C234*ExpTariffInput!C234</f>
        <v>#VALUE!</v>
      </c>
      <c r="D234" s="38" t="e">
        <f>GenerationkWh!D234*ExpTariffInput!D234</f>
        <v>#VALUE!</v>
      </c>
      <c r="E234" s="38" t="e">
        <f>GenerationkWh!E234*ExpTariffInput!E234</f>
        <v>#VALUE!</v>
      </c>
      <c r="F234" s="38" t="e">
        <f>GenerationkWh!F234*ExpTariffInput!F234</f>
        <v>#VALUE!</v>
      </c>
      <c r="G234" s="38" t="e">
        <f>GenerationkWh!G234*ExpTariffInput!G234</f>
        <v>#VALUE!</v>
      </c>
      <c r="H234" s="38" t="e">
        <f>GenerationkWh!H234*ExpTariffInput!H234</f>
        <v>#VALUE!</v>
      </c>
      <c r="I234" s="38" t="e">
        <f>GenerationkWh!I234*ExpTariffInput!I234</f>
        <v>#VALUE!</v>
      </c>
      <c r="J234" s="38" t="e">
        <f>GenerationkWh!J234*ExpTariffInput!J234</f>
        <v>#VALUE!</v>
      </c>
      <c r="K234" s="38" t="e">
        <f>GenerationkWh!K234*ExpTariffInput!K234</f>
        <v>#VALUE!</v>
      </c>
      <c r="L234" s="38" t="e">
        <f>GenerationkWh!L234*ExpTariffInput!L234</f>
        <v>#VALUE!</v>
      </c>
      <c r="M234" s="38" t="e">
        <f>GenerationkWh!M234*ExpTariffInput!M234</f>
        <v>#VALUE!</v>
      </c>
      <c r="N234" s="38" t="e">
        <f>GenerationkWh!N234*ExpTariffInput!N234</f>
        <v>#VALUE!</v>
      </c>
      <c r="O234" s="38" t="e">
        <f>GenerationkWh!O234*ExpTariffInput!O234</f>
        <v>#VALUE!</v>
      </c>
      <c r="P234" s="38" t="e">
        <f>GenerationkWh!P234*ExpTariffInput!P234</f>
        <v>#VALUE!</v>
      </c>
      <c r="Q234" s="38" t="e">
        <f>GenerationkWh!Q234*ExpTariffInput!Q234</f>
        <v>#VALUE!</v>
      </c>
      <c r="R234" s="38" t="e">
        <f>GenerationkWh!R234*ExpTariffInput!R234</f>
        <v>#VALUE!</v>
      </c>
      <c r="S234" s="38" t="e">
        <f>GenerationkWh!S234*ExpTariffInput!S234</f>
        <v>#VALUE!</v>
      </c>
      <c r="T234" s="38" t="e">
        <f>GenerationkWh!T234*ExpTariffInput!T234</f>
        <v>#VALUE!</v>
      </c>
      <c r="U234" s="38" t="e">
        <f>GenerationkWh!U234*ExpTariffInput!U234</f>
        <v>#VALUE!</v>
      </c>
      <c r="V234" s="38" t="e">
        <f>GenerationkWh!V234*ExpTariffInput!V234</f>
        <v>#VALUE!</v>
      </c>
      <c r="W234" s="38" t="e">
        <f>GenerationkWh!W234*ExpTariffInput!W234</f>
        <v>#VALUE!</v>
      </c>
      <c r="X234" s="38" t="e">
        <f>GenerationkWh!X234*ExpTariffInput!X234</f>
        <v>#VALUE!</v>
      </c>
      <c r="Y234" s="38" t="e">
        <f>GenerationkWh!Y234*ExpTariffInput!Y234</f>
        <v>#VALUE!</v>
      </c>
      <c r="Z234" s="38" t="e">
        <f>GenerationkWh!Z234*ExpTariffInput!Z234</f>
        <v>#VALUE!</v>
      </c>
      <c r="AA234" s="38" t="e">
        <f>GenerationkWh!AA234*ExpTariffInput!AA234</f>
        <v>#VALUE!</v>
      </c>
      <c r="AB234" s="38" t="e">
        <f>GenerationkWh!AB234*ExpTariffInput!AB234</f>
        <v>#VALUE!</v>
      </c>
      <c r="AC234" s="38" t="e">
        <f>GenerationkWh!AC234*ExpTariffInput!AC234</f>
        <v>#VALUE!</v>
      </c>
      <c r="AD234" s="38" t="e">
        <f>GenerationkWh!AD234*ExpTariffInput!AD234</f>
        <v>#VALUE!</v>
      </c>
      <c r="AE234" s="38" t="e">
        <f>GenerationkWh!AE234*ExpTariffInput!AE234</f>
        <v>#VALUE!</v>
      </c>
      <c r="AF234" s="38" t="e">
        <f>GenerationkWh!AF234*ExpTariffInput!AF234</f>
        <v>#VALUE!</v>
      </c>
      <c r="AG234" s="38" t="e">
        <f>GenerationkWh!AG234*ExpTariffInput!AG234</f>
        <v>#VALUE!</v>
      </c>
      <c r="AH234" s="38" t="e">
        <f>GenerationkWh!AH234*ExpTariffInput!AH234</f>
        <v>#VALUE!</v>
      </c>
      <c r="AI234" s="38" t="e">
        <f>GenerationkWh!AI234*ExpTariffInput!AI234</f>
        <v>#VALUE!</v>
      </c>
      <c r="AJ234" s="38" t="e">
        <f>GenerationkWh!AJ234*ExpTariffInput!AJ234</f>
        <v>#VALUE!</v>
      </c>
      <c r="AK234" s="38" t="e">
        <f>GenerationkWh!AK234*ExpTariffInput!AK234</f>
        <v>#VALUE!</v>
      </c>
      <c r="AL234" s="38" t="e">
        <f>GenerationkWh!AL234*ExpTariffInput!AL234</f>
        <v>#VALUE!</v>
      </c>
      <c r="AM234" s="38" t="e">
        <f>GenerationkWh!AM234*ExpTariffInput!AM234</f>
        <v>#VALUE!</v>
      </c>
      <c r="AN234" s="38" t="e">
        <f>GenerationkWh!AN234*ExpTariffInput!AN234</f>
        <v>#VALUE!</v>
      </c>
      <c r="AO234" s="38" t="e">
        <f>GenerationkWh!AO234*ExpTariffInput!AO234</f>
        <v>#VALUE!</v>
      </c>
      <c r="AP234" s="38" t="e">
        <f>GenerationkWh!AP234*ExpTariffInput!AP234</f>
        <v>#VALUE!</v>
      </c>
      <c r="AQ234" s="38" t="e">
        <f>GenerationkWh!AQ234*ExpTariffInput!AQ234</f>
        <v>#VALUE!</v>
      </c>
      <c r="AR234" s="38" t="e">
        <f>GenerationkWh!AR234*ExpTariffInput!AR234</f>
        <v>#VALUE!</v>
      </c>
      <c r="AS234" s="38" t="e">
        <f>GenerationkWh!AS234*ExpTariffInput!AS234</f>
        <v>#VALUE!</v>
      </c>
      <c r="AT234" s="38" t="e">
        <f>GenerationkWh!AT234*ExpTariffInput!AT234</f>
        <v>#VALUE!</v>
      </c>
      <c r="AU234" s="38" t="e">
        <f>GenerationkWh!AU234*ExpTariffInput!AU234</f>
        <v>#VALUE!</v>
      </c>
      <c r="AV234" s="38" t="e">
        <f>GenerationkWh!AV234*ExpTariffInput!AV234</f>
        <v>#VALUE!</v>
      </c>
      <c r="AW234" s="38" t="e">
        <f>GenerationkWh!AW234*ExpTariffInput!AW234</f>
        <v>#VALUE!</v>
      </c>
      <c r="AX234" s="38" t="e">
        <f>GenerationkWh!AX234*ExpTariffInput!AX234</f>
        <v>#VALUE!</v>
      </c>
      <c r="AY234" s="51">
        <f t="shared" si="3"/>
        <v>-0.68306010928961747</v>
      </c>
    </row>
    <row r="235" spans="1:51" x14ac:dyDescent="0.3">
      <c r="A235" s="78" cm="1">
        <f t="array" ref="A235">SUM(IFERROR(C235:AX235,0))</f>
        <v>0</v>
      </c>
      <c r="B235" s="46">
        <f>HHGenerationDataInput!B235</f>
        <v>45520</v>
      </c>
      <c r="C235" s="38" t="e">
        <f>GenerationkWh!C235*ExpTariffInput!C235</f>
        <v>#VALUE!</v>
      </c>
      <c r="D235" s="38" t="e">
        <f>GenerationkWh!D235*ExpTariffInput!D235</f>
        <v>#VALUE!</v>
      </c>
      <c r="E235" s="38" t="e">
        <f>GenerationkWh!E235*ExpTariffInput!E235</f>
        <v>#VALUE!</v>
      </c>
      <c r="F235" s="38" t="e">
        <f>GenerationkWh!F235*ExpTariffInput!F235</f>
        <v>#VALUE!</v>
      </c>
      <c r="G235" s="38" t="e">
        <f>GenerationkWh!G235*ExpTariffInput!G235</f>
        <v>#VALUE!</v>
      </c>
      <c r="H235" s="38" t="e">
        <f>GenerationkWh!H235*ExpTariffInput!H235</f>
        <v>#VALUE!</v>
      </c>
      <c r="I235" s="38" t="e">
        <f>GenerationkWh!I235*ExpTariffInput!I235</f>
        <v>#VALUE!</v>
      </c>
      <c r="J235" s="38" t="e">
        <f>GenerationkWh!J235*ExpTariffInput!J235</f>
        <v>#VALUE!</v>
      </c>
      <c r="K235" s="38" t="e">
        <f>GenerationkWh!K235*ExpTariffInput!K235</f>
        <v>#VALUE!</v>
      </c>
      <c r="L235" s="38" t="e">
        <f>GenerationkWh!L235*ExpTariffInput!L235</f>
        <v>#VALUE!</v>
      </c>
      <c r="M235" s="38" t="e">
        <f>GenerationkWh!M235*ExpTariffInput!M235</f>
        <v>#VALUE!</v>
      </c>
      <c r="N235" s="38" t="e">
        <f>GenerationkWh!N235*ExpTariffInput!N235</f>
        <v>#VALUE!</v>
      </c>
      <c r="O235" s="38" t="e">
        <f>GenerationkWh!O235*ExpTariffInput!O235</f>
        <v>#VALUE!</v>
      </c>
      <c r="P235" s="38" t="e">
        <f>GenerationkWh!P235*ExpTariffInput!P235</f>
        <v>#VALUE!</v>
      </c>
      <c r="Q235" s="38" t="e">
        <f>GenerationkWh!Q235*ExpTariffInput!Q235</f>
        <v>#VALUE!</v>
      </c>
      <c r="R235" s="38" t="e">
        <f>GenerationkWh!R235*ExpTariffInput!R235</f>
        <v>#VALUE!</v>
      </c>
      <c r="S235" s="38" t="e">
        <f>GenerationkWh!S235*ExpTariffInput!S235</f>
        <v>#VALUE!</v>
      </c>
      <c r="T235" s="38" t="e">
        <f>GenerationkWh!T235*ExpTariffInput!T235</f>
        <v>#VALUE!</v>
      </c>
      <c r="U235" s="38" t="e">
        <f>GenerationkWh!U235*ExpTariffInput!U235</f>
        <v>#VALUE!</v>
      </c>
      <c r="V235" s="38" t="e">
        <f>GenerationkWh!V235*ExpTariffInput!V235</f>
        <v>#VALUE!</v>
      </c>
      <c r="W235" s="38" t="e">
        <f>GenerationkWh!W235*ExpTariffInput!W235</f>
        <v>#VALUE!</v>
      </c>
      <c r="X235" s="38" t="e">
        <f>GenerationkWh!X235*ExpTariffInput!X235</f>
        <v>#VALUE!</v>
      </c>
      <c r="Y235" s="38" t="e">
        <f>GenerationkWh!Y235*ExpTariffInput!Y235</f>
        <v>#VALUE!</v>
      </c>
      <c r="Z235" s="38" t="e">
        <f>GenerationkWh!Z235*ExpTariffInput!Z235</f>
        <v>#VALUE!</v>
      </c>
      <c r="AA235" s="38" t="e">
        <f>GenerationkWh!AA235*ExpTariffInput!AA235</f>
        <v>#VALUE!</v>
      </c>
      <c r="AB235" s="38" t="e">
        <f>GenerationkWh!AB235*ExpTariffInput!AB235</f>
        <v>#VALUE!</v>
      </c>
      <c r="AC235" s="38" t="e">
        <f>GenerationkWh!AC235*ExpTariffInput!AC235</f>
        <v>#VALUE!</v>
      </c>
      <c r="AD235" s="38" t="e">
        <f>GenerationkWh!AD235*ExpTariffInput!AD235</f>
        <v>#VALUE!</v>
      </c>
      <c r="AE235" s="38" t="e">
        <f>GenerationkWh!AE235*ExpTariffInput!AE235</f>
        <v>#VALUE!</v>
      </c>
      <c r="AF235" s="38" t="e">
        <f>GenerationkWh!AF235*ExpTariffInput!AF235</f>
        <v>#VALUE!</v>
      </c>
      <c r="AG235" s="38" t="e">
        <f>GenerationkWh!AG235*ExpTariffInput!AG235</f>
        <v>#VALUE!</v>
      </c>
      <c r="AH235" s="38" t="e">
        <f>GenerationkWh!AH235*ExpTariffInput!AH235</f>
        <v>#VALUE!</v>
      </c>
      <c r="AI235" s="38" t="e">
        <f>GenerationkWh!AI235*ExpTariffInput!AI235</f>
        <v>#VALUE!</v>
      </c>
      <c r="AJ235" s="38" t="e">
        <f>GenerationkWh!AJ235*ExpTariffInput!AJ235</f>
        <v>#VALUE!</v>
      </c>
      <c r="AK235" s="38" t="e">
        <f>GenerationkWh!AK235*ExpTariffInput!AK235</f>
        <v>#VALUE!</v>
      </c>
      <c r="AL235" s="38" t="e">
        <f>GenerationkWh!AL235*ExpTariffInput!AL235</f>
        <v>#VALUE!</v>
      </c>
      <c r="AM235" s="38" t="e">
        <f>GenerationkWh!AM235*ExpTariffInput!AM235</f>
        <v>#VALUE!</v>
      </c>
      <c r="AN235" s="38" t="e">
        <f>GenerationkWh!AN235*ExpTariffInput!AN235</f>
        <v>#VALUE!</v>
      </c>
      <c r="AO235" s="38" t="e">
        <f>GenerationkWh!AO235*ExpTariffInput!AO235</f>
        <v>#VALUE!</v>
      </c>
      <c r="AP235" s="38" t="e">
        <f>GenerationkWh!AP235*ExpTariffInput!AP235</f>
        <v>#VALUE!</v>
      </c>
      <c r="AQ235" s="38" t="e">
        <f>GenerationkWh!AQ235*ExpTariffInput!AQ235</f>
        <v>#VALUE!</v>
      </c>
      <c r="AR235" s="38" t="e">
        <f>GenerationkWh!AR235*ExpTariffInput!AR235</f>
        <v>#VALUE!</v>
      </c>
      <c r="AS235" s="38" t="e">
        <f>GenerationkWh!AS235*ExpTariffInput!AS235</f>
        <v>#VALUE!</v>
      </c>
      <c r="AT235" s="38" t="e">
        <f>GenerationkWh!AT235*ExpTariffInput!AT235</f>
        <v>#VALUE!</v>
      </c>
      <c r="AU235" s="38" t="e">
        <f>GenerationkWh!AU235*ExpTariffInput!AU235</f>
        <v>#VALUE!</v>
      </c>
      <c r="AV235" s="38" t="e">
        <f>GenerationkWh!AV235*ExpTariffInput!AV235</f>
        <v>#VALUE!</v>
      </c>
      <c r="AW235" s="38" t="e">
        <f>GenerationkWh!AW235*ExpTariffInput!AW235</f>
        <v>#VALUE!</v>
      </c>
      <c r="AX235" s="38" t="e">
        <f>GenerationkWh!AX235*ExpTariffInput!AX235</f>
        <v>#VALUE!</v>
      </c>
      <c r="AY235" s="51">
        <f t="shared" si="3"/>
        <v>-0.68306010928961747</v>
      </c>
    </row>
    <row r="236" spans="1:51" x14ac:dyDescent="0.3">
      <c r="A236" s="78" cm="1">
        <f t="array" ref="A236">SUM(IFERROR(C236:AX236,0))</f>
        <v>0</v>
      </c>
      <c r="B236" s="46">
        <f>HHGenerationDataInput!B236</f>
        <v>45521</v>
      </c>
      <c r="C236" s="38" t="e">
        <f>GenerationkWh!C236*ExpTariffInput!C236</f>
        <v>#VALUE!</v>
      </c>
      <c r="D236" s="38" t="e">
        <f>GenerationkWh!D236*ExpTariffInput!D236</f>
        <v>#VALUE!</v>
      </c>
      <c r="E236" s="38" t="e">
        <f>GenerationkWh!E236*ExpTariffInput!E236</f>
        <v>#VALUE!</v>
      </c>
      <c r="F236" s="38" t="e">
        <f>GenerationkWh!F236*ExpTariffInput!F236</f>
        <v>#VALUE!</v>
      </c>
      <c r="G236" s="38" t="e">
        <f>GenerationkWh!G236*ExpTariffInput!G236</f>
        <v>#VALUE!</v>
      </c>
      <c r="H236" s="38" t="e">
        <f>GenerationkWh!H236*ExpTariffInput!H236</f>
        <v>#VALUE!</v>
      </c>
      <c r="I236" s="38" t="e">
        <f>GenerationkWh!I236*ExpTariffInput!I236</f>
        <v>#VALUE!</v>
      </c>
      <c r="J236" s="38" t="e">
        <f>GenerationkWh!J236*ExpTariffInput!J236</f>
        <v>#VALUE!</v>
      </c>
      <c r="K236" s="38" t="e">
        <f>GenerationkWh!K236*ExpTariffInput!K236</f>
        <v>#VALUE!</v>
      </c>
      <c r="L236" s="38" t="e">
        <f>GenerationkWh!L236*ExpTariffInput!L236</f>
        <v>#VALUE!</v>
      </c>
      <c r="M236" s="38" t="e">
        <f>GenerationkWh!M236*ExpTariffInput!M236</f>
        <v>#VALUE!</v>
      </c>
      <c r="N236" s="38" t="e">
        <f>GenerationkWh!N236*ExpTariffInput!N236</f>
        <v>#VALUE!</v>
      </c>
      <c r="O236" s="38" t="e">
        <f>GenerationkWh!O236*ExpTariffInput!O236</f>
        <v>#VALUE!</v>
      </c>
      <c r="P236" s="38" t="e">
        <f>GenerationkWh!P236*ExpTariffInput!P236</f>
        <v>#VALUE!</v>
      </c>
      <c r="Q236" s="38" t="e">
        <f>GenerationkWh!Q236*ExpTariffInput!Q236</f>
        <v>#VALUE!</v>
      </c>
      <c r="R236" s="38" t="e">
        <f>GenerationkWh!R236*ExpTariffInput!R236</f>
        <v>#VALUE!</v>
      </c>
      <c r="S236" s="38" t="e">
        <f>GenerationkWh!S236*ExpTariffInput!S236</f>
        <v>#VALUE!</v>
      </c>
      <c r="T236" s="38" t="e">
        <f>GenerationkWh!T236*ExpTariffInput!T236</f>
        <v>#VALUE!</v>
      </c>
      <c r="U236" s="38" t="e">
        <f>GenerationkWh!U236*ExpTariffInput!U236</f>
        <v>#VALUE!</v>
      </c>
      <c r="V236" s="38" t="e">
        <f>GenerationkWh!V236*ExpTariffInput!V236</f>
        <v>#VALUE!</v>
      </c>
      <c r="W236" s="38" t="e">
        <f>GenerationkWh!W236*ExpTariffInput!W236</f>
        <v>#VALUE!</v>
      </c>
      <c r="X236" s="38" t="e">
        <f>GenerationkWh!X236*ExpTariffInput!X236</f>
        <v>#VALUE!</v>
      </c>
      <c r="Y236" s="38" t="e">
        <f>GenerationkWh!Y236*ExpTariffInput!Y236</f>
        <v>#VALUE!</v>
      </c>
      <c r="Z236" s="38" t="e">
        <f>GenerationkWh!Z236*ExpTariffInput!Z236</f>
        <v>#VALUE!</v>
      </c>
      <c r="AA236" s="38" t="e">
        <f>GenerationkWh!AA236*ExpTariffInput!AA236</f>
        <v>#VALUE!</v>
      </c>
      <c r="AB236" s="38" t="e">
        <f>GenerationkWh!AB236*ExpTariffInput!AB236</f>
        <v>#VALUE!</v>
      </c>
      <c r="AC236" s="38" t="e">
        <f>GenerationkWh!AC236*ExpTariffInput!AC236</f>
        <v>#VALUE!</v>
      </c>
      <c r="AD236" s="38" t="e">
        <f>GenerationkWh!AD236*ExpTariffInput!AD236</f>
        <v>#VALUE!</v>
      </c>
      <c r="AE236" s="38" t="e">
        <f>GenerationkWh!AE236*ExpTariffInput!AE236</f>
        <v>#VALUE!</v>
      </c>
      <c r="AF236" s="38" t="e">
        <f>GenerationkWh!AF236*ExpTariffInput!AF236</f>
        <v>#VALUE!</v>
      </c>
      <c r="AG236" s="38" t="e">
        <f>GenerationkWh!AG236*ExpTariffInput!AG236</f>
        <v>#VALUE!</v>
      </c>
      <c r="AH236" s="38" t="e">
        <f>GenerationkWh!AH236*ExpTariffInput!AH236</f>
        <v>#VALUE!</v>
      </c>
      <c r="AI236" s="38" t="e">
        <f>GenerationkWh!AI236*ExpTariffInput!AI236</f>
        <v>#VALUE!</v>
      </c>
      <c r="AJ236" s="38" t="e">
        <f>GenerationkWh!AJ236*ExpTariffInput!AJ236</f>
        <v>#VALUE!</v>
      </c>
      <c r="AK236" s="38" t="e">
        <f>GenerationkWh!AK236*ExpTariffInput!AK236</f>
        <v>#VALUE!</v>
      </c>
      <c r="AL236" s="38" t="e">
        <f>GenerationkWh!AL236*ExpTariffInput!AL236</f>
        <v>#VALUE!</v>
      </c>
      <c r="AM236" s="38" t="e">
        <f>GenerationkWh!AM236*ExpTariffInput!AM236</f>
        <v>#VALUE!</v>
      </c>
      <c r="AN236" s="38" t="e">
        <f>GenerationkWh!AN236*ExpTariffInput!AN236</f>
        <v>#VALUE!</v>
      </c>
      <c r="AO236" s="38" t="e">
        <f>GenerationkWh!AO236*ExpTariffInput!AO236</f>
        <v>#VALUE!</v>
      </c>
      <c r="AP236" s="38" t="e">
        <f>GenerationkWh!AP236*ExpTariffInput!AP236</f>
        <v>#VALUE!</v>
      </c>
      <c r="AQ236" s="38" t="e">
        <f>GenerationkWh!AQ236*ExpTariffInput!AQ236</f>
        <v>#VALUE!</v>
      </c>
      <c r="AR236" s="38" t="e">
        <f>GenerationkWh!AR236*ExpTariffInput!AR236</f>
        <v>#VALUE!</v>
      </c>
      <c r="AS236" s="38" t="e">
        <f>GenerationkWh!AS236*ExpTariffInput!AS236</f>
        <v>#VALUE!</v>
      </c>
      <c r="AT236" s="38" t="e">
        <f>GenerationkWh!AT236*ExpTariffInput!AT236</f>
        <v>#VALUE!</v>
      </c>
      <c r="AU236" s="38" t="e">
        <f>GenerationkWh!AU236*ExpTariffInput!AU236</f>
        <v>#VALUE!</v>
      </c>
      <c r="AV236" s="38" t="e">
        <f>GenerationkWh!AV236*ExpTariffInput!AV236</f>
        <v>#VALUE!</v>
      </c>
      <c r="AW236" s="38" t="e">
        <f>GenerationkWh!AW236*ExpTariffInput!AW236</f>
        <v>#VALUE!</v>
      </c>
      <c r="AX236" s="38" t="e">
        <f>GenerationkWh!AX236*ExpTariffInput!AX236</f>
        <v>#VALUE!</v>
      </c>
      <c r="AY236" s="51">
        <f t="shared" si="3"/>
        <v>-0.68306010928961747</v>
      </c>
    </row>
    <row r="237" spans="1:51" x14ac:dyDescent="0.3">
      <c r="A237" s="78" cm="1">
        <f t="array" ref="A237">SUM(IFERROR(C237:AX237,0))</f>
        <v>0</v>
      </c>
      <c r="B237" s="46">
        <f>HHGenerationDataInput!B237</f>
        <v>45522</v>
      </c>
      <c r="C237" s="38" t="e">
        <f>GenerationkWh!C237*ExpTariffInput!C237</f>
        <v>#VALUE!</v>
      </c>
      <c r="D237" s="38" t="e">
        <f>GenerationkWh!D237*ExpTariffInput!D237</f>
        <v>#VALUE!</v>
      </c>
      <c r="E237" s="38" t="e">
        <f>GenerationkWh!E237*ExpTariffInput!E237</f>
        <v>#VALUE!</v>
      </c>
      <c r="F237" s="38" t="e">
        <f>GenerationkWh!F237*ExpTariffInput!F237</f>
        <v>#VALUE!</v>
      </c>
      <c r="G237" s="38" t="e">
        <f>GenerationkWh!G237*ExpTariffInput!G237</f>
        <v>#VALUE!</v>
      </c>
      <c r="H237" s="38" t="e">
        <f>GenerationkWh!H237*ExpTariffInput!H237</f>
        <v>#VALUE!</v>
      </c>
      <c r="I237" s="38" t="e">
        <f>GenerationkWh!I237*ExpTariffInput!I237</f>
        <v>#VALUE!</v>
      </c>
      <c r="J237" s="38" t="e">
        <f>GenerationkWh!J237*ExpTariffInput!J237</f>
        <v>#VALUE!</v>
      </c>
      <c r="K237" s="38" t="e">
        <f>GenerationkWh!K237*ExpTariffInput!K237</f>
        <v>#VALUE!</v>
      </c>
      <c r="L237" s="38" t="e">
        <f>GenerationkWh!L237*ExpTariffInput!L237</f>
        <v>#VALUE!</v>
      </c>
      <c r="M237" s="38" t="e">
        <f>GenerationkWh!M237*ExpTariffInput!M237</f>
        <v>#VALUE!</v>
      </c>
      <c r="N237" s="38" t="e">
        <f>GenerationkWh!N237*ExpTariffInput!N237</f>
        <v>#VALUE!</v>
      </c>
      <c r="O237" s="38" t="e">
        <f>GenerationkWh!O237*ExpTariffInput!O237</f>
        <v>#VALUE!</v>
      </c>
      <c r="P237" s="38" t="e">
        <f>GenerationkWh!P237*ExpTariffInput!P237</f>
        <v>#VALUE!</v>
      </c>
      <c r="Q237" s="38" t="e">
        <f>GenerationkWh!Q237*ExpTariffInput!Q237</f>
        <v>#VALUE!</v>
      </c>
      <c r="R237" s="38" t="e">
        <f>GenerationkWh!R237*ExpTariffInput!R237</f>
        <v>#VALUE!</v>
      </c>
      <c r="S237" s="38" t="e">
        <f>GenerationkWh!S237*ExpTariffInput!S237</f>
        <v>#VALUE!</v>
      </c>
      <c r="T237" s="38" t="e">
        <f>GenerationkWh!T237*ExpTariffInput!T237</f>
        <v>#VALUE!</v>
      </c>
      <c r="U237" s="38" t="e">
        <f>GenerationkWh!U237*ExpTariffInput!U237</f>
        <v>#VALUE!</v>
      </c>
      <c r="V237" s="38" t="e">
        <f>GenerationkWh!V237*ExpTariffInput!V237</f>
        <v>#VALUE!</v>
      </c>
      <c r="W237" s="38" t="e">
        <f>GenerationkWh!W237*ExpTariffInput!W237</f>
        <v>#VALUE!</v>
      </c>
      <c r="X237" s="38" t="e">
        <f>GenerationkWh!X237*ExpTariffInput!X237</f>
        <v>#VALUE!</v>
      </c>
      <c r="Y237" s="38" t="e">
        <f>GenerationkWh!Y237*ExpTariffInput!Y237</f>
        <v>#VALUE!</v>
      </c>
      <c r="Z237" s="38" t="e">
        <f>GenerationkWh!Z237*ExpTariffInput!Z237</f>
        <v>#VALUE!</v>
      </c>
      <c r="AA237" s="38" t="e">
        <f>GenerationkWh!AA237*ExpTariffInput!AA237</f>
        <v>#VALUE!</v>
      </c>
      <c r="AB237" s="38" t="e">
        <f>GenerationkWh!AB237*ExpTariffInput!AB237</f>
        <v>#VALUE!</v>
      </c>
      <c r="AC237" s="38" t="e">
        <f>GenerationkWh!AC237*ExpTariffInput!AC237</f>
        <v>#VALUE!</v>
      </c>
      <c r="AD237" s="38" t="e">
        <f>GenerationkWh!AD237*ExpTariffInput!AD237</f>
        <v>#VALUE!</v>
      </c>
      <c r="AE237" s="38" t="e">
        <f>GenerationkWh!AE237*ExpTariffInput!AE237</f>
        <v>#VALUE!</v>
      </c>
      <c r="AF237" s="38" t="e">
        <f>GenerationkWh!AF237*ExpTariffInput!AF237</f>
        <v>#VALUE!</v>
      </c>
      <c r="AG237" s="38" t="e">
        <f>GenerationkWh!AG237*ExpTariffInput!AG237</f>
        <v>#VALUE!</v>
      </c>
      <c r="AH237" s="38" t="e">
        <f>GenerationkWh!AH237*ExpTariffInput!AH237</f>
        <v>#VALUE!</v>
      </c>
      <c r="AI237" s="38" t="e">
        <f>GenerationkWh!AI237*ExpTariffInput!AI237</f>
        <v>#VALUE!</v>
      </c>
      <c r="AJ237" s="38" t="e">
        <f>GenerationkWh!AJ237*ExpTariffInput!AJ237</f>
        <v>#VALUE!</v>
      </c>
      <c r="AK237" s="38" t="e">
        <f>GenerationkWh!AK237*ExpTariffInput!AK237</f>
        <v>#VALUE!</v>
      </c>
      <c r="AL237" s="38" t="e">
        <f>GenerationkWh!AL237*ExpTariffInput!AL237</f>
        <v>#VALUE!</v>
      </c>
      <c r="AM237" s="38" t="e">
        <f>GenerationkWh!AM237*ExpTariffInput!AM237</f>
        <v>#VALUE!</v>
      </c>
      <c r="AN237" s="38" t="e">
        <f>GenerationkWh!AN237*ExpTariffInput!AN237</f>
        <v>#VALUE!</v>
      </c>
      <c r="AO237" s="38" t="e">
        <f>GenerationkWh!AO237*ExpTariffInput!AO237</f>
        <v>#VALUE!</v>
      </c>
      <c r="AP237" s="38" t="e">
        <f>GenerationkWh!AP237*ExpTariffInput!AP237</f>
        <v>#VALUE!</v>
      </c>
      <c r="AQ237" s="38" t="e">
        <f>GenerationkWh!AQ237*ExpTariffInput!AQ237</f>
        <v>#VALUE!</v>
      </c>
      <c r="AR237" s="38" t="e">
        <f>GenerationkWh!AR237*ExpTariffInput!AR237</f>
        <v>#VALUE!</v>
      </c>
      <c r="AS237" s="38" t="e">
        <f>GenerationkWh!AS237*ExpTariffInput!AS237</f>
        <v>#VALUE!</v>
      </c>
      <c r="AT237" s="38" t="e">
        <f>GenerationkWh!AT237*ExpTariffInput!AT237</f>
        <v>#VALUE!</v>
      </c>
      <c r="AU237" s="38" t="e">
        <f>GenerationkWh!AU237*ExpTariffInput!AU237</f>
        <v>#VALUE!</v>
      </c>
      <c r="AV237" s="38" t="e">
        <f>GenerationkWh!AV237*ExpTariffInput!AV237</f>
        <v>#VALUE!</v>
      </c>
      <c r="AW237" s="38" t="e">
        <f>GenerationkWh!AW237*ExpTariffInput!AW237</f>
        <v>#VALUE!</v>
      </c>
      <c r="AX237" s="38" t="e">
        <f>GenerationkWh!AX237*ExpTariffInput!AX237</f>
        <v>#VALUE!</v>
      </c>
      <c r="AY237" s="51">
        <f t="shared" si="3"/>
        <v>-0.68306010928961747</v>
      </c>
    </row>
    <row r="238" spans="1:51" x14ac:dyDescent="0.3">
      <c r="A238" s="78" cm="1">
        <f t="array" ref="A238">SUM(IFERROR(C238:AX238,0))</f>
        <v>0</v>
      </c>
      <c r="B238" s="46">
        <f>HHGenerationDataInput!B238</f>
        <v>45523</v>
      </c>
      <c r="C238" s="38" t="e">
        <f>GenerationkWh!C238*ExpTariffInput!C238</f>
        <v>#VALUE!</v>
      </c>
      <c r="D238" s="38" t="e">
        <f>GenerationkWh!D238*ExpTariffInput!D238</f>
        <v>#VALUE!</v>
      </c>
      <c r="E238" s="38" t="e">
        <f>GenerationkWh!E238*ExpTariffInput!E238</f>
        <v>#VALUE!</v>
      </c>
      <c r="F238" s="38" t="e">
        <f>GenerationkWh!F238*ExpTariffInput!F238</f>
        <v>#VALUE!</v>
      </c>
      <c r="G238" s="38" t="e">
        <f>GenerationkWh!G238*ExpTariffInput!G238</f>
        <v>#VALUE!</v>
      </c>
      <c r="H238" s="38" t="e">
        <f>GenerationkWh!H238*ExpTariffInput!H238</f>
        <v>#VALUE!</v>
      </c>
      <c r="I238" s="38" t="e">
        <f>GenerationkWh!I238*ExpTariffInput!I238</f>
        <v>#VALUE!</v>
      </c>
      <c r="J238" s="38" t="e">
        <f>GenerationkWh!J238*ExpTariffInput!J238</f>
        <v>#VALUE!</v>
      </c>
      <c r="K238" s="38" t="e">
        <f>GenerationkWh!K238*ExpTariffInput!K238</f>
        <v>#VALUE!</v>
      </c>
      <c r="L238" s="38" t="e">
        <f>GenerationkWh!L238*ExpTariffInput!L238</f>
        <v>#VALUE!</v>
      </c>
      <c r="M238" s="38" t="e">
        <f>GenerationkWh!M238*ExpTariffInput!M238</f>
        <v>#VALUE!</v>
      </c>
      <c r="N238" s="38" t="e">
        <f>GenerationkWh!N238*ExpTariffInput!N238</f>
        <v>#VALUE!</v>
      </c>
      <c r="O238" s="38" t="e">
        <f>GenerationkWh!O238*ExpTariffInput!O238</f>
        <v>#VALUE!</v>
      </c>
      <c r="P238" s="38" t="e">
        <f>GenerationkWh!P238*ExpTariffInput!P238</f>
        <v>#VALUE!</v>
      </c>
      <c r="Q238" s="38" t="e">
        <f>GenerationkWh!Q238*ExpTariffInput!Q238</f>
        <v>#VALUE!</v>
      </c>
      <c r="R238" s="38" t="e">
        <f>GenerationkWh!R238*ExpTariffInput!R238</f>
        <v>#VALUE!</v>
      </c>
      <c r="S238" s="38" t="e">
        <f>GenerationkWh!S238*ExpTariffInput!S238</f>
        <v>#VALUE!</v>
      </c>
      <c r="T238" s="38" t="e">
        <f>GenerationkWh!T238*ExpTariffInput!T238</f>
        <v>#VALUE!</v>
      </c>
      <c r="U238" s="38" t="e">
        <f>GenerationkWh!U238*ExpTariffInput!U238</f>
        <v>#VALUE!</v>
      </c>
      <c r="V238" s="38" t="e">
        <f>GenerationkWh!V238*ExpTariffInput!V238</f>
        <v>#VALUE!</v>
      </c>
      <c r="W238" s="38" t="e">
        <f>GenerationkWh!W238*ExpTariffInput!W238</f>
        <v>#VALUE!</v>
      </c>
      <c r="X238" s="38" t="e">
        <f>GenerationkWh!X238*ExpTariffInput!X238</f>
        <v>#VALUE!</v>
      </c>
      <c r="Y238" s="38" t="e">
        <f>GenerationkWh!Y238*ExpTariffInput!Y238</f>
        <v>#VALUE!</v>
      </c>
      <c r="Z238" s="38" t="e">
        <f>GenerationkWh!Z238*ExpTariffInput!Z238</f>
        <v>#VALUE!</v>
      </c>
      <c r="AA238" s="38" t="e">
        <f>GenerationkWh!AA238*ExpTariffInput!AA238</f>
        <v>#VALUE!</v>
      </c>
      <c r="AB238" s="38" t="e">
        <f>GenerationkWh!AB238*ExpTariffInput!AB238</f>
        <v>#VALUE!</v>
      </c>
      <c r="AC238" s="38" t="e">
        <f>GenerationkWh!AC238*ExpTariffInput!AC238</f>
        <v>#VALUE!</v>
      </c>
      <c r="AD238" s="38" t="e">
        <f>GenerationkWh!AD238*ExpTariffInput!AD238</f>
        <v>#VALUE!</v>
      </c>
      <c r="AE238" s="38" t="e">
        <f>GenerationkWh!AE238*ExpTariffInput!AE238</f>
        <v>#VALUE!</v>
      </c>
      <c r="AF238" s="38" t="e">
        <f>GenerationkWh!AF238*ExpTariffInput!AF238</f>
        <v>#VALUE!</v>
      </c>
      <c r="AG238" s="38" t="e">
        <f>GenerationkWh!AG238*ExpTariffInput!AG238</f>
        <v>#VALUE!</v>
      </c>
      <c r="AH238" s="38" t="e">
        <f>GenerationkWh!AH238*ExpTariffInput!AH238</f>
        <v>#VALUE!</v>
      </c>
      <c r="AI238" s="38" t="e">
        <f>GenerationkWh!AI238*ExpTariffInput!AI238</f>
        <v>#VALUE!</v>
      </c>
      <c r="AJ238" s="38" t="e">
        <f>GenerationkWh!AJ238*ExpTariffInput!AJ238</f>
        <v>#VALUE!</v>
      </c>
      <c r="AK238" s="38" t="e">
        <f>GenerationkWh!AK238*ExpTariffInput!AK238</f>
        <v>#VALUE!</v>
      </c>
      <c r="AL238" s="38" t="e">
        <f>GenerationkWh!AL238*ExpTariffInput!AL238</f>
        <v>#VALUE!</v>
      </c>
      <c r="AM238" s="38" t="e">
        <f>GenerationkWh!AM238*ExpTariffInput!AM238</f>
        <v>#VALUE!</v>
      </c>
      <c r="AN238" s="38" t="e">
        <f>GenerationkWh!AN238*ExpTariffInput!AN238</f>
        <v>#VALUE!</v>
      </c>
      <c r="AO238" s="38" t="e">
        <f>GenerationkWh!AO238*ExpTariffInput!AO238</f>
        <v>#VALUE!</v>
      </c>
      <c r="AP238" s="38" t="e">
        <f>GenerationkWh!AP238*ExpTariffInput!AP238</f>
        <v>#VALUE!</v>
      </c>
      <c r="AQ238" s="38" t="e">
        <f>GenerationkWh!AQ238*ExpTariffInput!AQ238</f>
        <v>#VALUE!</v>
      </c>
      <c r="AR238" s="38" t="e">
        <f>GenerationkWh!AR238*ExpTariffInput!AR238</f>
        <v>#VALUE!</v>
      </c>
      <c r="AS238" s="38" t="e">
        <f>GenerationkWh!AS238*ExpTariffInput!AS238</f>
        <v>#VALUE!</v>
      </c>
      <c r="AT238" s="38" t="e">
        <f>GenerationkWh!AT238*ExpTariffInput!AT238</f>
        <v>#VALUE!</v>
      </c>
      <c r="AU238" s="38" t="e">
        <f>GenerationkWh!AU238*ExpTariffInput!AU238</f>
        <v>#VALUE!</v>
      </c>
      <c r="AV238" s="38" t="e">
        <f>GenerationkWh!AV238*ExpTariffInput!AV238</f>
        <v>#VALUE!</v>
      </c>
      <c r="AW238" s="38" t="e">
        <f>GenerationkWh!AW238*ExpTariffInput!AW238</f>
        <v>#VALUE!</v>
      </c>
      <c r="AX238" s="38" t="e">
        <f>GenerationkWh!AX238*ExpTariffInput!AX238</f>
        <v>#VALUE!</v>
      </c>
      <c r="AY238" s="51">
        <f t="shared" si="3"/>
        <v>-0.68306010928961747</v>
      </c>
    </row>
    <row r="239" spans="1:51" x14ac:dyDescent="0.3">
      <c r="A239" s="78" cm="1">
        <f t="array" ref="A239">SUM(IFERROR(C239:AX239,0))</f>
        <v>0</v>
      </c>
      <c r="B239" s="46">
        <f>HHGenerationDataInput!B239</f>
        <v>45524</v>
      </c>
      <c r="C239" s="38" t="e">
        <f>GenerationkWh!C239*ExpTariffInput!C239</f>
        <v>#VALUE!</v>
      </c>
      <c r="D239" s="38" t="e">
        <f>GenerationkWh!D239*ExpTariffInput!D239</f>
        <v>#VALUE!</v>
      </c>
      <c r="E239" s="38" t="e">
        <f>GenerationkWh!E239*ExpTariffInput!E239</f>
        <v>#VALUE!</v>
      </c>
      <c r="F239" s="38" t="e">
        <f>GenerationkWh!F239*ExpTariffInput!F239</f>
        <v>#VALUE!</v>
      </c>
      <c r="G239" s="38" t="e">
        <f>GenerationkWh!G239*ExpTariffInput!G239</f>
        <v>#VALUE!</v>
      </c>
      <c r="H239" s="38" t="e">
        <f>GenerationkWh!H239*ExpTariffInput!H239</f>
        <v>#VALUE!</v>
      </c>
      <c r="I239" s="38" t="e">
        <f>GenerationkWh!I239*ExpTariffInput!I239</f>
        <v>#VALUE!</v>
      </c>
      <c r="J239" s="38" t="e">
        <f>GenerationkWh!J239*ExpTariffInput!J239</f>
        <v>#VALUE!</v>
      </c>
      <c r="K239" s="38" t="e">
        <f>GenerationkWh!K239*ExpTariffInput!K239</f>
        <v>#VALUE!</v>
      </c>
      <c r="L239" s="38" t="e">
        <f>GenerationkWh!L239*ExpTariffInput!L239</f>
        <v>#VALUE!</v>
      </c>
      <c r="M239" s="38" t="e">
        <f>GenerationkWh!M239*ExpTariffInput!M239</f>
        <v>#VALUE!</v>
      </c>
      <c r="N239" s="38" t="e">
        <f>GenerationkWh!N239*ExpTariffInput!N239</f>
        <v>#VALUE!</v>
      </c>
      <c r="O239" s="38" t="e">
        <f>GenerationkWh!O239*ExpTariffInput!O239</f>
        <v>#VALUE!</v>
      </c>
      <c r="P239" s="38" t="e">
        <f>GenerationkWh!P239*ExpTariffInput!P239</f>
        <v>#VALUE!</v>
      </c>
      <c r="Q239" s="38" t="e">
        <f>GenerationkWh!Q239*ExpTariffInput!Q239</f>
        <v>#VALUE!</v>
      </c>
      <c r="R239" s="38" t="e">
        <f>GenerationkWh!R239*ExpTariffInput!R239</f>
        <v>#VALUE!</v>
      </c>
      <c r="S239" s="38" t="e">
        <f>GenerationkWh!S239*ExpTariffInput!S239</f>
        <v>#VALUE!</v>
      </c>
      <c r="T239" s="38" t="e">
        <f>GenerationkWh!T239*ExpTariffInput!T239</f>
        <v>#VALUE!</v>
      </c>
      <c r="U239" s="38" t="e">
        <f>GenerationkWh!U239*ExpTariffInput!U239</f>
        <v>#VALUE!</v>
      </c>
      <c r="V239" s="38" t="e">
        <f>GenerationkWh!V239*ExpTariffInput!V239</f>
        <v>#VALUE!</v>
      </c>
      <c r="W239" s="38" t="e">
        <f>GenerationkWh!W239*ExpTariffInput!W239</f>
        <v>#VALUE!</v>
      </c>
      <c r="X239" s="38" t="e">
        <f>GenerationkWh!X239*ExpTariffInput!X239</f>
        <v>#VALUE!</v>
      </c>
      <c r="Y239" s="38" t="e">
        <f>GenerationkWh!Y239*ExpTariffInput!Y239</f>
        <v>#VALUE!</v>
      </c>
      <c r="Z239" s="38" t="e">
        <f>GenerationkWh!Z239*ExpTariffInput!Z239</f>
        <v>#VALUE!</v>
      </c>
      <c r="AA239" s="38" t="e">
        <f>GenerationkWh!AA239*ExpTariffInput!AA239</f>
        <v>#VALUE!</v>
      </c>
      <c r="AB239" s="38" t="e">
        <f>GenerationkWh!AB239*ExpTariffInput!AB239</f>
        <v>#VALUE!</v>
      </c>
      <c r="AC239" s="38" t="e">
        <f>GenerationkWh!AC239*ExpTariffInput!AC239</f>
        <v>#VALUE!</v>
      </c>
      <c r="AD239" s="38" t="e">
        <f>GenerationkWh!AD239*ExpTariffInput!AD239</f>
        <v>#VALUE!</v>
      </c>
      <c r="AE239" s="38" t="e">
        <f>GenerationkWh!AE239*ExpTariffInput!AE239</f>
        <v>#VALUE!</v>
      </c>
      <c r="AF239" s="38" t="e">
        <f>GenerationkWh!AF239*ExpTariffInput!AF239</f>
        <v>#VALUE!</v>
      </c>
      <c r="AG239" s="38" t="e">
        <f>GenerationkWh!AG239*ExpTariffInput!AG239</f>
        <v>#VALUE!</v>
      </c>
      <c r="AH239" s="38" t="e">
        <f>GenerationkWh!AH239*ExpTariffInput!AH239</f>
        <v>#VALUE!</v>
      </c>
      <c r="AI239" s="38" t="e">
        <f>GenerationkWh!AI239*ExpTariffInput!AI239</f>
        <v>#VALUE!</v>
      </c>
      <c r="AJ239" s="38" t="e">
        <f>GenerationkWh!AJ239*ExpTariffInput!AJ239</f>
        <v>#VALUE!</v>
      </c>
      <c r="AK239" s="38" t="e">
        <f>GenerationkWh!AK239*ExpTariffInput!AK239</f>
        <v>#VALUE!</v>
      </c>
      <c r="AL239" s="38" t="e">
        <f>GenerationkWh!AL239*ExpTariffInput!AL239</f>
        <v>#VALUE!</v>
      </c>
      <c r="AM239" s="38" t="e">
        <f>GenerationkWh!AM239*ExpTariffInput!AM239</f>
        <v>#VALUE!</v>
      </c>
      <c r="AN239" s="38" t="e">
        <f>GenerationkWh!AN239*ExpTariffInput!AN239</f>
        <v>#VALUE!</v>
      </c>
      <c r="AO239" s="38" t="e">
        <f>GenerationkWh!AO239*ExpTariffInput!AO239</f>
        <v>#VALUE!</v>
      </c>
      <c r="AP239" s="38" t="e">
        <f>GenerationkWh!AP239*ExpTariffInput!AP239</f>
        <v>#VALUE!</v>
      </c>
      <c r="AQ239" s="38" t="e">
        <f>GenerationkWh!AQ239*ExpTariffInput!AQ239</f>
        <v>#VALUE!</v>
      </c>
      <c r="AR239" s="38" t="e">
        <f>GenerationkWh!AR239*ExpTariffInput!AR239</f>
        <v>#VALUE!</v>
      </c>
      <c r="AS239" s="38" t="e">
        <f>GenerationkWh!AS239*ExpTariffInput!AS239</f>
        <v>#VALUE!</v>
      </c>
      <c r="AT239" s="38" t="e">
        <f>GenerationkWh!AT239*ExpTariffInput!AT239</f>
        <v>#VALUE!</v>
      </c>
      <c r="AU239" s="38" t="e">
        <f>GenerationkWh!AU239*ExpTariffInput!AU239</f>
        <v>#VALUE!</v>
      </c>
      <c r="AV239" s="38" t="e">
        <f>GenerationkWh!AV239*ExpTariffInput!AV239</f>
        <v>#VALUE!</v>
      </c>
      <c r="AW239" s="38" t="e">
        <f>GenerationkWh!AW239*ExpTariffInput!AW239</f>
        <v>#VALUE!</v>
      </c>
      <c r="AX239" s="38" t="e">
        <f>GenerationkWh!AX239*ExpTariffInput!AX239</f>
        <v>#VALUE!</v>
      </c>
      <c r="AY239" s="51">
        <f t="shared" si="3"/>
        <v>-0.68306010928961747</v>
      </c>
    </row>
    <row r="240" spans="1:51" x14ac:dyDescent="0.3">
      <c r="A240" s="78" cm="1">
        <f t="array" ref="A240">SUM(IFERROR(C240:AX240,0))</f>
        <v>0</v>
      </c>
      <c r="B240" s="46">
        <f>HHGenerationDataInput!B240</f>
        <v>45525</v>
      </c>
      <c r="C240" s="38" t="e">
        <f>GenerationkWh!C240*ExpTariffInput!C240</f>
        <v>#VALUE!</v>
      </c>
      <c r="D240" s="38" t="e">
        <f>GenerationkWh!D240*ExpTariffInput!D240</f>
        <v>#VALUE!</v>
      </c>
      <c r="E240" s="38" t="e">
        <f>GenerationkWh!E240*ExpTariffInput!E240</f>
        <v>#VALUE!</v>
      </c>
      <c r="F240" s="38" t="e">
        <f>GenerationkWh!F240*ExpTariffInput!F240</f>
        <v>#VALUE!</v>
      </c>
      <c r="G240" s="38" t="e">
        <f>GenerationkWh!G240*ExpTariffInput!G240</f>
        <v>#VALUE!</v>
      </c>
      <c r="H240" s="38" t="e">
        <f>GenerationkWh!H240*ExpTariffInput!H240</f>
        <v>#VALUE!</v>
      </c>
      <c r="I240" s="38" t="e">
        <f>GenerationkWh!I240*ExpTariffInput!I240</f>
        <v>#VALUE!</v>
      </c>
      <c r="J240" s="38" t="e">
        <f>GenerationkWh!J240*ExpTariffInput!J240</f>
        <v>#VALUE!</v>
      </c>
      <c r="K240" s="38" t="e">
        <f>GenerationkWh!K240*ExpTariffInput!K240</f>
        <v>#VALUE!</v>
      </c>
      <c r="L240" s="38" t="e">
        <f>GenerationkWh!L240*ExpTariffInput!L240</f>
        <v>#VALUE!</v>
      </c>
      <c r="M240" s="38" t="e">
        <f>GenerationkWh!M240*ExpTariffInput!M240</f>
        <v>#VALUE!</v>
      </c>
      <c r="N240" s="38" t="e">
        <f>GenerationkWh!N240*ExpTariffInput!N240</f>
        <v>#VALUE!</v>
      </c>
      <c r="O240" s="38" t="e">
        <f>GenerationkWh!O240*ExpTariffInput!O240</f>
        <v>#VALUE!</v>
      </c>
      <c r="P240" s="38" t="e">
        <f>GenerationkWh!P240*ExpTariffInput!P240</f>
        <v>#VALUE!</v>
      </c>
      <c r="Q240" s="38" t="e">
        <f>GenerationkWh!Q240*ExpTariffInput!Q240</f>
        <v>#VALUE!</v>
      </c>
      <c r="R240" s="38" t="e">
        <f>GenerationkWh!R240*ExpTariffInput!R240</f>
        <v>#VALUE!</v>
      </c>
      <c r="S240" s="38" t="e">
        <f>GenerationkWh!S240*ExpTariffInput!S240</f>
        <v>#VALUE!</v>
      </c>
      <c r="T240" s="38" t="e">
        <f>GenerationkWh!T240*ExpTariffInput!T240</f>
        <v>#VALUE!</v>
      </c>
      <c r="U240" s="38" t="e">
        <f>GenerationkWh!U240*ExpTariffInput!U240</f>
        <v>#VALUE!</v>
      </c>
      <c r="V240" s="38" t="e">
        <f>GenerationkWh!V240*ExpTariffInput!V240</f>
        <v>#VALUE!</v>
      </c>
      <c r="W240" s="38" t="e">
        <f>GenerationkWh!W240*ExpTariffInput!W240</f>
        <v>#VALUE!</v>
      </c>
      <c r="X240" s="38" t="e">
        <f>GenerationkWh!X240*ExpTariffInput!X240</f>
        <v>#VALUE!</v>
      </c>
      <c r="Y240" s="38" t="e">
        <f>GenerationkWh!Y240*ExpTariffInput!Y240</f>
        <v>#VALUE!</v>
      </c>
      <c r="Z240" s="38" t="e">
        <f>GenerationkWh!Z240*ExpTariffInput!Z240</f>
        <v>#VALUE!</v>
      </c>
      <c r="AA240" s="38" t="e">
        <f>GenerationkWh!AA240*ExpTariffInput!AA240</f>
        <v>#VALUE!</v>
      </c>
      <c r="AB240" s="38" t="e">
        <f>GenerationkWh!AB240*ExpTariffInput!AB240</f>
        <v>#VALUE!</v>
      </c>
      <c r="AC240" s="38" t="e">
        <f>GenerationkWh!AC240*ExpTariffInput!AC240</f>
        <v>#VALUE!</v>
      </c>
      <c r="AD240" s="38" t="e">
        <f>GenerationkWh!AD240*ExpTariffInput!AD240</f>
        <v>#VALUE!</v>
      </c>
      <c r="AE240" s="38" t="e">
        <f>GenerationkWh!AE240*ExpTariffInput!AE240</f>
        <v>#VALUE!</v>
      </c>
      <c r="AF240" s="38" t="e">
        <f>GenerationkWh!AF240*ExpTariffInput!AF240</f>
        <v>#VALUE!</v>
      </c>
      <c r="AG240" s="38" t="e">
        <f>GenerationkWh!AG240*ExpTariffInput!AG240</f>
        <v>#VALUE!</v>
      </c>
      <c r="AH240" s="38" t="e">
        <f>GenerationkWh!AH240*ExpTariffInput!AH240</f>
        <v>#VALUE!</v>
      </c>
      <c r="AI240" s="38" t="e">
        <f>GenerationkWh!AI240*ExpTariffInput!AI240</f>
        <v>#VALUE!</v>
      </c>
      <c r="AJ240" s="38" t="e">
        <f>GenerationkWh!AJ240*ExpTariffInput!AJ240</f>
        <v>#VALUE!</v>
      </c>
      <c r="AK240" s="38" t="e">
        <f>GenerationkWh!AK240*ExpTariffInput!AK240</f>
        <v>#VALUE!</v>
      </c>
      <c r="AL240" s="38" t="e">
        <f>GenerationkWh!AL240*ExpTariffInput!AL240</f>
        <v>#VALUE!</v>
      </c>
      <c r="AM240" s="38" t="e">
        <f>GenerationkWh!AM240*ExpTariffInput!AM240</f>
        <v>#VALUE!</v>
      </c>
      <c r="AN240" s="38" t="e">
        <f>GenerationkWh!AN240*ExpTariffInput!AN240</f>
        <v>#VALUE!</v>
      </c>
      <c r="AO240" s="38" t="e">
        <f>GenerationkWh!AO240*ExpTariffInput!AO240</f>
        <v>#VALUE!</v>
      </c>
      <c r="AP240" s="38" t="e">
        <f>GenerationkWh!AP240*ExpTariffInput!AP240</f>
        <v>#VALUE!</v>
      </c>
      <c r="AQ240" s="38" t="e">
        <f>GenerationkWh!AQ240*ExpTariffInput!AQ240</f>
        <v>#VALUE!</v>
      </c>
      <c r="AR240" s="38" t="e">
        <f>GenerationkWh!AR240*ExpTariffInput!AR240</f>
        <v>#VALUE!</v>
      </c>
      <c r="AS240" s="38" t="e">
        <f>GenerationkWh!AS240*ExpTariffInput!AS240</f>
        <v>#VALUE!</v>
      </c>
      <c r="AT240" s="38" t="e">
        <f>GenerationkWh!AT240*ExpTariffInput!AT240</f>
        <v>#VALUE!</v>
      </c>
      <c r="AU240" s="38" t="e">
        <f>GenerationkWh!AU240*ExpTariffInput!AU240</f>
        <v>#VALUE!</v>
      </c>
      <c r="AV240" s="38" t="e">
        <f>GenerationkWh!AV240*ExpTariffInput!AV240</f>
        <v>#VALUE!</v>
      </c>
      <c r="AW240" s="38" t="e">
        <f>GenerationkWh!AW240*ExpTariffInput!AW240</f>
        <v>#VALUE!</v>
      </c>
      <c r="AX240" s="38" t="e">
        <f>GenerationkWh!AX240*ExpTariffInput!AX240</f>
        <v>#VALUE!</v>
      </c>
      <c r="AY240" s="51">
        <f t="shared" si="3"/>
        <v>-0.68306010928961747</v>
      </c>
    </row>
    <row r="241" spans="1:51" x14ac:dyDescent="0.3">
      <c r="A241" s="78" cm="1">
        <f t="array" ref="A241">SUM(IFERROR(C241:AX241,0))</f>
        <v>0</v>
      </c>
      <c r="B241" s="46">
        <f>HHGenerationDataInput!B241</f>
        <v>45526</v>
      </c>
      <c r="C241" s="38" t="e">
        <f>GenerationkWh!C241*ExpTariffInput!C241</f>
        <v>#VALUE!</v>
      </c>
      <c r="D241" s="38" t="e">
        <f>GenerationkWh!D241*ExpTariffInput!D241</f>
        <v>#VALUE!</v>
      </c>
      <c r="E241" s="38" t="e">
        <f>GenerationkWh!E241*ExpTariffInput!E241</f>
        <v>#VALUE!</v>
      </c>
      <c r="F241" s="38" t="e">
        <f>GenerationkWh!F241*ExpTariffInput!F241</f>
        <v>#VALUE!</v>
      </c>
      <c r="G241" s="38" t="e">
        <f>GenerationkWh!G241*ExpTariffInput!G241</f>
        <v>#VALUE!</v>
      </c>
      <c r="H241" s="38" t="e">
        <f>GenerationkWh!H241*ExpTariffInput!H241</f>
        <v>#VALUE!</v>
      </c>
      <c r="I241" s="38" t="e">
        <f>GenerationkWh!I241*ExpTariffInput!I241</f>
        <v>#VALUE!</v>
      </c>
      <c r="J241" s="38" t="e">
        <f>GenerationkWh!J241*ExpTariffInput!J241</f>
        <v>#VALUE!</v>
      </c>
      <c r="K241" s="38" t="e">
        <f>GenerationkWh!K241*ExpTariffInput!K241</f>
        <v>#VALUE!</v>
      </c>
      <c r="L241" s="38" t="e">
        <f>GenerationkWh!L241*ExpTariffInput!L241</f>
        <v>#VALUE!</v>
      </c>
      <c r="M241" s="38" t="e">
        <f>GenerationkWh!M241*ExpTariffInput!M241</f>
        <v>#VALUE!</v>
      </c>
      <c r="N241" s="38" t="e">
        <f>GenerationkWh!N241*ExpTariffInput!N241</f>
        <v>#VALUE!</v>
      </c>
      <c r="O241" s="38" t="e">
        <f>GenerationkWh!O241*ExpTariffInput!O241</f>
        <v>#VALUE!</v>
      </c>
      <c r="P241" s="38" t="e">
        <f>GenerationkWh!P241*ExpTariffInput!P241</f>
        <v>#VALUE!</v>
      </c>
      <c r="Q241" s="38" t="e">
        <f>GenerationkWh!Q241*ExpTariffInput!Q241</f>
        <v>#VALUE!</v>
      </c>
      <c r="R241" s="38" t="e">
        <f>GenerationkWh!R241*ExpTariffInput!R241</f>
        <v>#VALUE!</v>
      </c>
      <c r="S241" s="38" t="e">
        <f>GenerationkWh!S241*ExpTariffInput!S241</f>
        <v>#VALUE!</v>
      </c>
      <c r="T241" s="38" t="e">
        <f>GenerationkWh!T241*ExpTariffInput!T241</f>
        <v>#VALUE!</v>
      </c>
      <c r="U241" s="38" t="e">
        <f>GenerationkWh!U241*ExpTariffInput!U241</f>
        <v>#VALUE!</v>
      </c>
      <c r="V241" s="38" t="e">
        <f>GenerationkWh!V241*ExpTariffInput!V241</f>
        <v>#VALUE!</v>
      </c>
      <c r="W241" s="38" t="e">
        <f>GenerationkWh!W241*ExpTariffInput!W241</f>
        <v>#VALUE!</v>
      </c>
      <c r="X241" s="38" t="e">
        <f>GenerationkWh!X241*ExpTariffInput!X241</f>
        <v>#VALUE!</v>
      </c>
      <c r="Y241" s="38" t="e">
        <f>GenerationkWh!Y241*ExpTariffInput!Y241</f>
        <v>#VALUE!</v>
      </c>
      <c r="Z241" s="38" t="e">
        <f>GenerationkWh!Z241*ExpTariffInput!Z241</f>
        <v>#VALUE!</v>
      </c>
      <c r="AA241" s="38" t="e">
        <f>GenerationkWh!AA241*ExpTariffInput!AA241</f>
        <v>#VALUE!</v>
      </c>
      <c r="AB241" s="38" t="e">
        <f>GenerationkWh!AB241*ExpTariffInput!AB241</f>
        <v>#VALUE!</v>
      </c>
      <c r="AC241" s="38" t="e">
        <f>GenerationkWh!AC241*ExpTariffInput!AC241</f>
        <v>#VALUE!</v>
      </c>
      <c r="AD241" s="38" t="e">
        <f>GenerationkWh!AD241*ExpTariffInput!AD241</f>
        <v>#VALUE!</v>
      </c>
      <c r="AE241" s="38" t="e">
        <f>GenerationkWh!AE241*ExpTariffInput!AE241</f>
        <v>#VALUE!</v>
      </c>
      <c r="AF241" s="38" t="e">
        <f>GenerationkWh!AF241*ExpTariffInput!AF241</f>
        <v>#VALUE!</v>
      </c>
      <c r="AG241" s="38" t="e">
        <f>GenerationkWh!AG241*ExpTariffInput!AG241</f>
        <v>#VALUE!</v>
      </c>
      <c r="AH241" s="38" t="e">
        <f>GenerationkWh!AH241*ExpTariffInput!AH241</f>
        <v>#VALUE!</v>
      </c>
      <c r="AI241" s="38" t="e">
        <f>GenerationkWh!AI241*ExpTariffInput!AI241</f>
        <v>#VALUE!</v>
      </c>
      <c r="AJ241" s="38" t="e">
        <f>GenerationkWh!AJ241*ExpTariffInput!AJ241</f>
        <v>#VALUE!</v>
      </c>
      <c r="AK241" s="38" t="e">
        <f>GenerationkWh!AK241*ExpTariffInput!AK241</f>
        <v>#VALUE!</v>
      </c>
      <c r="AL241" s="38" t="e">
        <f>GenerationkWh!AL241*ExpTariffInput!AL241</f>
        <v>#VALUE!</v>
      </c>
      <c r="AM241" s="38" t="e">
        <f>GenerationkWh!AM241*ExpTariffInput!AM241</f>
        <v>#VALUE!</v>
      </c>
      <c r="AN241" s="38" t="e">
        <f>GenerationkWh!AN241*ExpTariffInput!AN241</f>
        <v>#VALUE!</v>
      </c>
      <c r="AO241" s="38" t="e">
        <f>GenerationkWh!AO241*ExpTariffInput!AO241</f>
        <v>#VALUE!</v>
      </c>
      <c r="AP241" s="38" t="e">
        <f>GenerationkWh!AP241*ExpTariffInput!AP241</f>
        <v>#VALUE!</v>
      </c>
      <c r="AQ241" s="38" t="e">
        <f>GenerationkWh!AQ241*ExpTariffInput!AQ241</f>
        <v>#VALUE!</v>
      </c>
      <c r="AR241" s="38" t="e">
        <f>GenerationkWh!AR241*ExpTariffInput!AR241</f>
        <v>#VALUE!</v>
      </c>
      <c r="AS241" s="38" t="e">
        <f>GenerationkWh!AS241*ExpTariffInput!AS241</f>
        <v>#VALUE!</v>
      </c>
      <c r="AT241" s="38" t="e">
        <f>GenerationkWh!AT241*ExpTariffInput!AT241</f>
        <v>#VALUE!</v>
      </c>
      <c r="AU241" s="38" t="e">
        <f>GenerationkWh!AU241*ExpTariffInput!AU241</f>
        <v>#VALUE!</v>
      </c>
      <c r="AV241" s="38" t="e">
        <f>GenerationkWh!AV241*ExpTariffInput!AV241</f>
        <v>#VALUE!</v>
      </c>
      <c r="AW241" s="38" t="e">
        <f>GenerationkWh!AW241*ExpTariffInput!AW241</f>
        <v>#VALUE!</v>
      </c>
      <c r="AX241" s="38" t="e">
        <f>GenerationkWh!AX241*ExpTariffInput!AX241</f>
        <v>#VALUE!</v>
      </c>
      <c r="AY241" s="51">
        <f t="shared" si="3"/>
        <v>-0.68306010928961747</v>
      </c>
    </row>
    <row r="242" spans="1:51" x14ac:dyDescent="0.3">
      <c r="A242" s="78" cm="1">
        <f t="array" ref="A242">SUM(IFERROR(C242:AX242,0))</f>
        <v>0</v>
      </c>
      <c r="B242" s="46">
        <f>HHGenerationDataInput!B242</f>
        <v>45527</v>
      </c>
      <c r="C242" s="38" t="e">
        <f>GenerationkWh!C242*ExpTariffInput!C242</f>
        <v>#VALUE!</v>
      </c>
      <c r="D242" s="38" t="e">
        <f>GenerationkWh!D242*ExpTariffInput!D242</f>
        <v>#VALUE!</v>
      </c>
      <c r="E242" s="38" t="e">
        <f>GenerationkWh!E242*ExpTariffInput!E242</f>
        <v>#VALUE!</v>
      </c>
      <c r="F242" s="38" t="e">
        <f>GenerationkWh!F242*ExpTariffInput!F242</f>
        <v>#VALUE!</v>
      </c>
      <c r="G242" s="38" t="e">
        <f>GenerationkWh!G242*ExpTariffInput!G242</f>
        <v>#VALUE!</v>
      </c>
      <c r="H242" s="38" t="e">
        <f>GenerationkWh!H242*ExpTariffInput!H242</f>
        <v>#VALUE!</v>
      </c>
      <c r="I242" s="38" t="e">
        <f>GenerationkWh!I242*ExpTariffInput!I242</f>
        <v>#VALUE!</v>
      </c>
      <c r="J242" s="38" t="e">
        <f>GenerationkWh!J242*ExpTariffInput!J242</f>
        <v>#VALUE!</v>
      </c>
      <c r="K242" s="38" t="e">
        <f>GenerationkWh!K242*ExpTariffInput!K242</f>
        <v>#VALUE!</v>
      </c>
      <c r="L242" s="38" t="e">
        <f>GenerationkWh!L242*ExpTariffInput!L242</f>
        <v>#VALUE!</v>
      </c>
      <c r="M242" s="38" t="e">
        <f>GenerationkWh!M242*ExpTariffInput!M242</f>
        <v>#VALUE!</v>
      </c>
      <c r="N242" s="38" t="e">
        <f>GenerationkWh!N242*ExpTariffInput!N242</f>
        <v>#VALUE!</v>
      </c>
      <c r="O242" s="38" t="e">
        <f>GenerationkWh!O242*ExpTariffInput!O242</f>
        <v>#VALUE!</v>
      </c>
      <c r="P242" s="38" t="e">
        <f>GenerationkWh!P242*ExpTariffInput!P242</f>
        <v>#VALUE!</v>
      </c>
      <c r="Q242" s="38" t="e">
        <f>GenerationkWh!Q242*ExpTariffInput!Q242</f>
        <v>#VALUE!</v>
      </c>
      <c r="R242" s="38" t="e">
        <f>GenerationkWh!R242*ExpTariffInput!R242</f>
        <v>#VALUE!</v>
      </c>
      <c r="S242" s="38" t="e">
        <f>GenerationkWh!S242*ExpTariffInput!S242</f>
        <v>#VALUE!</v>
      </c>
      <c r="T242" s="38" t="e">
        <f>GenerationkWh!T242*ExpTariffInput!T242</f>
        <v>#VALUE!</v>
      </c>
      <c r="U242" s="38" t="e">
        <f>GenerationkWh!U242*ExpTariffInput!U242</f>
        <v>#VALUE!</v>
      </c>
      <c r="V242" s="38" t="e">
        <f>GenerationkWh!V242*ExpTariffInput!V242</f>
        <v>#VALUE!</v>
      </c>
      <c r="W242" s="38" t="e">
        <f>GenerationkWh!W242*ExpTariffInput!W242</f>
        <v>#VALUE!</v>
      </c>
      <c r="X242" s="38" t="e">
        <f>GenerationkWh!X242*ExpTariffInput!X242</f>
        <v>#VALUE!</v>
      </c>
      <c r="Y242" s="38" t="e">
        <f>GenerationkWh!Y242*ExpTariffInput!Y242</f>
        <v>#VALUE!</v>
      </c>
      <c r="Z242" s="38" t="e">
        <f>GenerationkWh!Z242*ExpTariffInput!Z242</f>
        <v>#VALUE!</v>
      </c>
      <c r="AA242" s="38" t="e">
        <f>GenerationkWh!AA242*ExpTariffInput!AA242</f>
        <v>#VALUE!</v>
      </c>
      <c r="AB242" s="38" t="e">
        <f>GenerationkWh!AB242*ExpTariffInput!AB242</f>
        <v>#VALUE!</v>
      </c>
      <c r="AC242" s="38" t="e">
        <f>GenerationkWh!AC242*ExpTariffInput!AC242</f>
        <v>#VALUE!</v>
      </c>
      <c r="AD242" s="38" t="e">
        <f>GenerationkWh!AD242*ExpTariffInput!AD242</f>
        <v>#VALUE!</v>
      </c>
      <c r="AE242" s="38" t="e">
        <f>GenerationkWh!AE242*ExpTariffInput!AE242</f>
        <v>#VALUE!</v>
      </c>
      <c r="AF242" s="38" t="e">
        <f>GenerationkWh!AF242*ExpTariffInput!AF242</f>
        <v>#VALUE!</v>
      </c>
      <c r="AG242" s="38" t="e">
        <f>GenerationkWh!AG242*ExpTariffInput!AG242</f>
        <v>#VALUE!</v>
      </c>
      <c r="AH242" s="38" t="e">
        <f>GenerationkWh!AH242*ExpTariffInput!AH242</f>
        <v>#VALUE!</v>
      </c>
      <c r="AI242" s="38" t="e">
        <f>GenerationkWh!AI242*ExpTariffInput!AI242</f>
        <v>#VALUE!</v>
      </c>
      <c r="AJ242" s="38" t="e">
        <f>GenerationkWh!AJ242*ExpTariffInput!AJ242</f>
        <v>#VALUE!</v>
      </c>
      <c r="AK242" s="38" t="e">
        <f>GenerationkWh!AK242*ExpTariffInput!AK242</f>
        <v>#VALUE!</v>
      </c>
      <c r="AL242" s="38" t="e">
        <f>GenerationkWh!AL242*ExpTariffInput!AL242</f>
        <v>#VALUE!</v>
      </c>
      <c r="AM242" s="38" t="e">
        <f>GenerationkWh!AM242*ExpTariffInput!AM242</f>
        <v>#VALUE!</v>
      </c>
      <c r="AN242" s="38" t="e">
        <f>GenerationkWh!AN242*ExpTariffInput!AN242</f>
        <v>#VALUE!</v>
      </c>
      <c r="AO242" s="38" t="e">
        <f>GenerationkWh!AO242*ExpTariffInput!AO242</f>
        <v>#VALUE!</v>
      </c>
      <c r="AP242" s="38" t="e">
        <f>GenerationkWh!AP242*ExpTariffInput!AP242</f>
        <v>#VALUE!</v>
      </c>
      <c r="AQ242" s="38" t="e">
        <f>GenerationkWh!AQ242*ExpTariffInput!AQ242</f>
        <v>#VALUE!</v>
      </c>
      <c r="AR242" s="38" t="e">
        <f>GenerationkWh!AR242*ExpTariffInput!AR242</f>
        <v>#VALUE!</v>
      </c>
      <c r="AS242" s="38" t="e">
        <f>GenerationkWh!AS242*ExpTariffInput!AS242</f>
        <v>#VALUE!</v>
      </c>
      <c r="AT242" s="38" t="e">
        <f>GenerationkWh!AT242*ExpTariffInput!AT242</f>
        <v>#VALUE!</v>
      </c>
      <c r="AU242" s="38" t="e">
        <f>GenerationkWh!AU242*ExpTariffInput!AU242</f>
        <v>#VALUE!</v>
      </c>
      <c r="AV242" s="38" t="e">
        <f>GenerationkWh!AV242*ExpTariffInput!AV242</f>
        <v>#VALUE!</v>
      </c>
      <c r="AW242" s="38" t="e">
        <f>GenerationkWh!AW242*ExpTariffInput!AW242</f>
        <v>#VALUE!</v>
      </c>
      <c r="AX242" s="38" t="e">
        <f>GenerationkWh!AX242*ExpTariffInput!AX242</f>
        <v>#VALUE!</v>
      </c>
      <c r="AY242" s="51">
        <f t="shared" si="3"/>
        <v>-0.68306010928961747</v>
      </c>
    </row>
    <row r="243" spans="1:51" x14ac:dyDescent="0.3">
      <c r="A243" s="78" cm="1">
        <f t="array" ref="A243">SUM(IFERROR(C243:AX243,0))</f>
        <v>0</v>
      </c>
      <c r="B243" s="46">
        <f>HHGenerationDataInput!B243</f>
        <v>45528</v>
      </c>
      <c r="C243" s="38" t="e">
        <f>GenerationkWh!C243*ExpTariffInput!C243</f>
        <v>#VALUE!</v>
      </c>
      <c r="D243" s="38" t="e">
        <f>GenerationkWh!D243*ExpTariffInput!D243</f>
        <v>#VALUE!</v>
      </c>
      <c r="E243" s="38" t="e">
        <f>GenerationkWh!E243*ExpTariffInput!E243</f>
        <v>#VALUE!</v>
      </c>
      <c r="F243" s="38" t="e">
        <f>GenerationkWh!F243*ExpTariffInput!F243</f>
        <v>#VALUE!</v>
      </c>
      <c r="G243" s="38" t="e">
        <f>GenerationkWh!G243*ExpTariffInput!G243</f>
        <v>#VALUE!</v>
      </c>
      <c r="H243" s="38" t="e">
        <f>GenerationkWh!H243*ExpTariffInput!H243</f>
        <v>#VALUE!</v>
      </c>
      <c r="I243" s="38" t="e">
        <f>GenerationkWh!I243*ExpTariffInput!I243</f>
        <v>#VALUE!</v>
      </c>
      <c r="J243" s="38" t="e">
        <f>GenerationkWh!J243*ExpTariffInput!J243</f>
        <v>#VALUE!</v>
      </c>
      <c r="K243" s="38" t="e">
        <f>GenerationkWh!K243*ExpTariffInput!K243</f>
        <v>#VALUE!</v>
      </c>
      <c r="L243" s="38" t="e">
        <f>GenerationkWh!L243*ExpTariffInput!L243</f>
        <v>#VALUE!</v>
      </c>
      <c r="M243" s="38" t="e">
        <f>GenerationkWh!M243*ExpTariffInput!M243</f>
        <v>#VALUE!</v>
      </c>
      <c r="N243" s="38" t="e">
        <f>GenerationkWh!N243*ExpTariffInput!N243</f>
        <v>#VALUE!</v>
      </c>
      <c r="O243" s="38" t="e">
        <f>GenerationkWh!O243*ExpTariffInput!O243</f>
        <v>#VALUE!</v>
      </c>
      <c r="P243" s="38" t="e">
        <f>GenerationkWh!P243*ExpTariffInput!P243</f>
        <v>#VALUE!</v>
      </c>
      <c r="Q243" s="38" t="e">
        <f>GenerationkWh!Q243*ExpTariffInput!Q243</f>
        <v>#VALUE!</v>
      </c>
      <c r="R243" s="38" t="e">
        <f>GenerationkWh!R243*ExpTariffInput!R243</f>
        <v>#VALUE!</v>
      </c>
      <c r="S243" s="38" t="e">
        <f>GenerationkWh!S243*ExpTariffInput!S243</f>
        <v>#VALUE!</v>
      </c>
      <c r="T243" s="38" t="e">
        <f>GenerationkWh!T243*ExpTariffInput!T243</f>
        <v>#VALUE!</v>
      </c>
      <c r="U243" s="38" t="e">
        <f>GenerationkWh!U243*ExpTariffInput!U243</f>
        <v>#VALUE!</v>
      </c>
      <c r="V243" s="38" t="e">
        <f>GenerationkWh!V243*ExpTariffInput!V243</f>
        <v>#VALUE!</v>
      </c>
      <c r="W243" s="38" t="e">
        <f>GenerationkWh!W243*ExpTariffInput!W243</f>
        <v>#VALUE!</v>
      </c>
      <c r="X243" s="38" t="e">
        <f>GenerationkWh!X243*ExpTariffInput!X243</f>
        <v>#VALUE!</v>
      </c>
      <c r="Y243" s="38" t="e">
        <f>GenerationkWh!Y243*ExpTariffInput!Y243</f>
        <v>#VALUE!</v>
      </c>
      <c r="Z243" s="38" t="e">
        <f>GenerationkWh!Z243*ExpTariffInput!Z243</f>
        <v>#VALUE!</v>
      </c>
      <c r="AA243" s="38" t="e">
        <f>GenerationkWh!AA243*ExpTariffInput!AA243</f>
        <v>#VALUE!</v>
      </c>
      <c r="AB243" s="38" t="e">
        <f>GenerationkWh!AB243*ExpTariffInput!AB243</f>
        <v>#VALUE!</v>
      </c>
      <c r="AC243" s="38" t="e">
        <f>GenerationkWh!AC243*ExpTariffInput!AC243</f>
        <v>#VALUE!</v>
      </c>
      <c r="AD243" s="38" t="e">
        <f>GenerationkWh!AD243*ExpTariffInput!AD243</f>
        <v>#VALUE!</v>
      </c>
      <c r="AE243" s="38" t="e">
        <f>GenerationkWh!AE243*ExpTariffInput!AE243</f>
        <v>#VALUE!</v>
      </c>
      <c r="AF243" s="38" t="e">
        <f>GenerationkWh!AF243*ExpTariffInput!AF243</f>
        <v>#VALUE!</v>
      </c>
      <c r="AG243" s="38" t="e">
        <f>GenerationkWh!AG243*ExpTariffInput!AG243</f>
        <v>#VALUE!</v>
      </c>
      <c r="AH243" s="38" t="e">
        <f>GenerationkWh!AH243*ExpTariffInput!AH243</f>
        <v>#VALUE!</v>
      </c>
      <c r="AI243" s="38" t="e">
        <f>GenerationkWh!AI243*ExpTariffInput!AI243</f>
        <v>#VALUE!</v>
      </c>
      <c r="AJ243" s="38" t="e">
        <f>GenerationkWh!AJ243*ExpTariffInput!AJ243</f>
        <v>#VALUE!</v>
      </c>
      <c r="AK243" s="38" t="e">
        <f>GenerationkWh!AK243*ExpTariffInput!AK243</f>
        <v>#VALUE!</v>
      </c>
      <c r="AL243" s="38" t="e">
        <f>GenerationkWh!AL243*ExpTariffInput!AL243</f>
        <v>#VALUE!</v>
      </c>
      <c r="AM243" s="38" t="e">
        <f>GenerationkWh!AM243*ExpTariffInput!AM243</f>
        <v>#VALUE!</v>
      </c>
      <c r="AN243" s="38" t="e">
        <f>GenerationkWh!AN243*ExpTariffInput!AN243</f>
        <v>#VALUE!</v>
      </c>
      <c r="AO243" s="38" t="e">
        <f>GenerationkWh!AO243*ExpTariffInput!AO243</f>
        <v>#VALUE!</v>
      </c>
      <c r="AP243" s="38" t="e">
        <f>GenerationkWh!AP243*ExpTariffInput!AP243</f>
        <v>#VALUE!</v>
      </c>
      <c r="AQ243" s="38" t="e">
        <f>GenerationkWh!AQ243*ExpTariffInput!AQ243</f>
        <v>#VALUE!</v>
      </c>
      <c r="AR243" s="38" t="e">
        <f>GenerationkWh!AR243*ExpTariffInput!AR243</f>
        <v>#VALUE!</v>
      </c>
      <c r="AS243" s="38" t="e">
        <f>GenerationkWh!AS243*ExpTariffInput!AS243</f>
        <v>#VALUE!</v>
      </c>
      <c r="AT243" s="38" t="e">
        <f>GenerationkWh!AT243*ExpTariffInput!AT243</f>
        <v>#VALUE!</v>
      </c>
      <c r="AU243" s="38" t="e">
        <f>GenerationkWh!AU243*ExpTariffInput!AU243</f>
        <v>#VALUE!</v>
      </c>
      <c r="AV243" s="38" t="e">
        <f>GenerationkWh!AV243*ExpTariffInput!AV243</f>
        <v>#VALUE!</v>
      </c>
      <c r="AW243" s="38" t="e">
        <f>GenerationkWh!AW243*ExpTariffInput!AW243</f>
        <v>#VALUE!</v>
      </c>
      <c r="AX243" s="38" t="e">
        <f>GenerationkWh!AX243*ExpTariffInput!AX243</f>
        <v>#VALUE!</v>
      </c>
      <c r="AY243" s="51">
        <f t="shared" si="3"/>
        <v>-0.68306010928961747</v>
      </c>
    </row>
    <row r="244" spans="1:51" x14ac:dyDescent="0.3">
      <c r="A244" s="78" cm="1">
        <f t="array" ref="A244">SUM(IFERROR(C244:AX244,0))</f>
        <v>0</v>
      </c>
      <c r="B244" s="46">
        <f>HHGenerationDataInput!B244</f>
        <v>45529</v>
      </c>
      <c r="C244" s="38" t="e">
        <f>GenerationkWh!C244*ExpTariffInput!C244</f>
        <v>#VALUE!</v>
      </c>
      <c r="D244" s="38" t="e">
        <f>GenerationkWh!D244*ExpTariffInput!D244</f>
        <v>#VALUE!</v>
      </c>
      <c r="E244" s="38" t="e">
        <f>GenerationkWh!E244*ExpTariffInput!E244</f>
        <v>#VALUE!</v>
      </c>
      <c r="F244" s="38" t="e">
        <f>GenerationkWh!F244*ExpTariffInput!F244</f>
        <v>#VALUE!</v>
      </c>
      <c r="G244" s="38" t="e">
        <f>GenerationkWh!G244*ExpTariffInput!G244</f>
        <v>#VALUE!</v>
      </c>
      <c r="H244" s="38" t="e">
        <f>GenerationkWh!H244*ExpTariffInput!H244</f>
        <v>#VALUE!</v>
      </c>
      <c r="I244" s="38" t="e">
        <f>GenerationkWh!I244*ExpTariffInput!I244</f>
        <v>#VALUE!</v>
      </c>
      <c r="J244" s="38" t="e">
        <f>GenerationkWh!J244*ExpTariffInput!J244</f>
        <v>#VALUE!</v>
      </c>
      <c r="K244" s="38" t="e">
        <f>GenerationkWh!K244*ExpTariffInput!K244</f>
        <v>#VALUE!</v>
      </c>
      <c r="L244" s="38" t="e">
        <f>GenerationkWh!L244*ExpTariffInput!L244</f>
        <v>#VALUE!</v>
      </c>
      <c r="M244" s="38" t="e">
        <f>GenerationkWh!M244*ExpTariffInput!M244</f>
        <v>#VALUE!</v>
      </c>
      <c r="N244" s="38" t="e">
        <f>GenerationkWh!N244*ExpTariffInput!N244</f>
        <v>#VALUE!</v>
      </c>
      <c r="O244" s="38" t="e">
        <f>GenerationkWh!O244*ExpTariffInput!O244</f>
        <v>#VALUE!</v>
      </c>
      <c r="P244" s="38" t="e">
        <f>GenerationkWh!P244*ExpTariffInput!P244</f>
        <v>#VALUE!</v>
      </c>
      <c r="Q244" s="38" t="e">
        <f>GenerationkWh!Q244*ExpTariffInput!Q244</f>
        <v>#VALUE!</v>
      </c>
      <c r="R244" s="38" t="e">
        <f>GenerationkWh!R244*ExpTariffInput!R244</f>
        <v>#VALUE!</v>
      </c>
      <c r="S244" s="38" t="e">
        <f>GenerationkWh!S244*ExpTariffInput!S244</f>
        <v>#VALUE!</v>
      </c>
      <c r="T244" s="38" t="e">
        <f>GenerationkWh!T244*ExpTariffInput!T244</f>
        <v>#VALUE!</v>
      </c>
      <c r="U244" s="38" t="e">
        <f>GenerationkWh!U244*ExpTariffInput!U244</f>
        <v>#VALUE!</v>
      </c>
      <c r="V244" s="38" t="e">
        <f>GenerationkWh!V244*ExpTariffInput!V244</f>
        <v>#VALUE!</v>
      </c>
      <c r="W244" s="38" t="e">
        <f>GenerationkWh!W244*ExpTariffInput!W244</f>
        <v>#VALUE!</v>
      </c>
      <c r="X244" s="38" t="e">
        <f>GenerationkWh!X244*ExpTariffInput!X244</f>
        <v>#VALUE!</v>
      </c>
      <c r="Y244" s="38" t="e">
        <f>GenerationkWh!Y244*ExpTariffInput!Y244</f>
        <v>#VALUE!</v>
      </c>
      <c r="Z244" s="38" t="e">
        <f>GenerationkWh!Z244*ExpTariffInput!Z244</f>
        <v>#VALUE!</v>
      </c>
      <c r="AA244" s="38" t="e">
        <f>GenerationkWh!AA244*ExpTariffInput!AA244</f>
        <v>#VALUE!</v>
      </c>
      <c r="AB244" s="38" t="e">
        <f>GenerationkWh!AB244*ExpTariffInput!AB244</f>
        <v>#VALUE!</v>
      </c>
      <c r="AC244" s="38" t="e">
        <f>GenerationkWh!AC244*ExpTariffInput!AC244</f>
        <v>#VALUE!</v>
      </c>
      <c r="AD244" s="38" t="e">
        <f>GenerationkWh!AD244*ExpTariffInput!AD244</f>
        <v>#VALUE!</v>
      </c>
      <c r="AE244" s="38" t="e">
        <f>GenerationkWh!AE244*ExpTariffInput!AE244</f>
        <v>#VALUE!</v>
      </c>
      <c r="AF244" s="38" t="e">
        <f>GenerationkWh!AF244*ExpTariffInput!AF244</f>
        <v>#VALUE!</v>
      </c>
      <c r="AG244" s="38" t="e">
        <f>GenerationkWh!AG244*ExpTariffInput!AG244</f>
        <v>#VALUE!</v>
      </c>
      <c r="AH244" s="38" t="e">
        <f>GenerationkWh!AH244*ExpTariffInput!AH244</f>
        <v>#VALUE!</v>
      </c>
      <c r="AI244" s="38" t="e">
        <f>GenerationkWh!AI244*ExpTariffInput!AI244</f>
        <v>#VALUE!</v>
      </c>
      <c r="AJ244" s="38" t="e">
        <f>GenerationkWh!AJ244*ExpTariffInput!AJ244</f>
        <v>#VALUE!</v>
      </c>
      <c r="AK244" s="38" t="e">
        <f>GenerationkWh!AK244*ExpTariffInput!AK244</f>
        <v>#VALUE!</v>
      </c>
      <c r="AL244" s="38" t="e">
        <f>GenerationkWh!AL244*ExpTariffInput!AL244</f>
        <v>#VALUE!</v>
      </c>
      <c r="AM244" s="38" t="e">
        <f>GenerationkWh!AM244*ExpTariffInput!AM244</f>
        <v>#VALUE!</v>
      </c>
      <c r="AN244" s="38" t="e">
        <f>GenerationkWh!AN244*ExpTariffInput!AN244</f>
        <v>#VALUE!</v>
      </c>
      <c r="AO244" s="38" t="e">
        <f>GenerationkWh!AO244*ExpTariffInput!AO244</f>
        <v>#VALUE!</v>
      </c>
      <c r="AP244" s="38" t="e">
        <f>GenerationkWh!AP244*ExpTariffInput!AP244</f>
        <v>#VALUE!</v>
      </c>
      <c r="AQ244" s="38" t="e">
        <f>GenerationkWh!AQ244*ExpTariffInput!AQ244</f>
        <v>#VALUE!</v>
      </c>
      <c r="AR244" s="38" t="e">
        <f>GenerationkWh!AR244*ExpTariffInput!AR244</f>
        <v>#VALUE!</v>
      </c>
      <c r="AS244" s="38" t="e">
        <f>GenerationkWh!AS244*ExpTariffInput!AS244</f>
        <v>#VALUE!</v>
      </c>
      <c r="AT244" s="38" t="e">
        <f>GenerationkWh!AT244*ExpTariffInput!AT244</f>
        <v>#VALUE!</v>
      </c>
      <c r="AU244" s="38" t="e">
        <f>GenerationkWh!AU244*ExpTariffInput!AU244</f>
        <v>#VALUE!</v>
      </c>
      <c r="AV244" s="38" t="e">
        <f>GenerationkWh!AV244*ExpTariffInput!AV244</f>
        <v>#VALUE!</v>
      </c>
      <c r="AW244" s="38" t="e">
        <f>GenerationkWh!AW244*ExpTariffInput!AW244</f>
        <v>#VALUE!</v>
      </c>
      <c r="AX244" s="38" t="e">
        <f>GenerationkWh!AX244*ExpTariffInput!AX244</f>
        <v>#VALUE!</v>
      </c>
      <c r="AY244" s="51">
        <f t="shared" si="3"/>
        <v>-0.68306010928961747</v>
      </c>
    </row>
    <row r="245" spans="1:51" x14ac:dyDescent="0.3">
      <c r="A245" s="78" cm="1">
        <f t="array" ref="A245">SUM(IFERROR(C245:AX245,0))</f>
        <v>0</v>
      </c>
      <c r="B245" s="46">
        <f>HHGenerationDataInput!B245</f>
        <v>45530</v>
      </c>
      <c r="C245" s="38" t="e">
        <f>GenerationkWh!C245*ExpTariffInput!C245</f>
        <v>#VALUE!</v>
      </c>
      <c r="D245" s="38" t="e">
        <f>GenerationkWh!D245*ExpTariffInput!D245</f>
        <v>#VALUE!</v>
      </c>
      <c r="E245" s="38" t="e">
        <f>GenerationkWh!E245*ExpTariffInput!E245</f>
        <v>#VALUE!</v>
      </c>
      <c r="F245" s="38" t="e">
        <f>GenerationkWh!F245*ExpTariffInput!F245</f>
        <v>#VALUE!</v>
      </c>
      <c r="G245" s="38" t="e">
        <f>GenerationkWh!G245*ExpTariffInput!G245</f>
        <v>#VALUE!</v>
      </c>
      <c r="H245" s="38" t="e">
        <f>GenerationkWh!H245*ExpTariffInput!H245</f>
        <v>#VALUE!</v>
      </c>
      <c r="I245" s="38" t="e">
        <f>GenerationkWh!I245*ExpTariffInput!I245</f>
        <v>#VALUE!</v>
      </c>
      <c r="J245" s="38" t="e">
        <f>GenerationkWh!J245*ExpTariffInput!J245</f>
        <v>#VALUE!</v>
      </c>
      <c r="K245" s="38" t="e">
        <f>GenerationkWh!K245*ExpTariffInput!K245</f>
        <v>#VALUE!</v>
      </c>
      <c r="L245" s="38" t="e">
        <f>GenerationkWh!L245*ExpTariffInput!L245</f>
        <v>#VALUE!</v>
      </c>
      <c r="M245" s="38" t="e">
        <f>GenerationkWh!M245*ExpTariffInput!M245</f>
        <v>#VALUE!</v>
      </c>
      <c r="N245" s="38" t="e">
        <f>GenerationkWh!N245*ExpTariffInput!N245</f>
        <v>#VALUE!</v>
      </c>
      <c r="O245" s="38" t="e">
        <f>GenerationkWh!O245*ExpTariffInput!O245</f>
        <v>#VALUE!</v>
      </c>
      <c r="P245" s="38" t="e">
        <f>GenerationkWh!P245*ExpTariffInput!P245</f>
        <v>#VALUE!</v>
      </c>
      <c r="Q245" s="38" t="e">
        <f>GenerationkWh!Q245*ExpTariffInput!Q245</f>
        <v>#VALUE!</v>
      </c>
      <c r="R245" s="38" t="e">
        <f>GenerationkWh!R245*ExpTariffInput!R245</f>
        <v>#VALUE!</v>
      </c>
      <c r="S245" s="38" t="e">
        <f>GenerationkWh!S245*ExpTariffInput!S245</f>
        <v>#VALUE!</v>
      </c>
      <c r="T245" s="38" t="e">
        <f>GenerationkWh!T245*ExpTariffInput!T245</f>
        <v>#VALUE!</v>
      </c>
      <c r="U245" s="38" t="e">
        <f>GenerationkWh!U245*ExpTariffInput!U245</f>
        <v>#VALUE!</v>
      </c>
      <c r="V245" s="38" t="e">
        <f>GenerationkWh!V245*ExpTariffInput!V245</f>
        <v>#VALUE!</v>
      </c>
      <c r="W245" s="38" t="e">
        <f>GenerationkWh!W245*ExpTariffInput!W245</f>
        <v>#VALUE!</v>
      </c>
      <c r="X245" s="38" t="e">
        <f>GenerationkWh!X245*ExpTariffInput!X245</f>
        <v>#VALUE!</v>
      </c>
      <c r="Y245" s="38" t="e">
        <f>GenerationkWh!Y245*ExpTariffInput!Y245</f>
        <v>#VALUE!</v>
      </c>
      <c r="Z245" s="38" t="e">
        <f>GenerationkWh!Z245*ExpTariffInput!Z245</f>
        <v>#VALUE!</v>
      </c>
      <c r="AA245" s="38" t="e">
        <f>GenerationkWh!AA245*ExpTariffInput!AA245</f>
        <v>#VALUE!</v>
      </c>
      <c r="AB245" s="38" t="e">
        <f>GenerationkWh!AB245*ExpTariffInput!AB245</f>
        <v>#VALUE!</v>
      </c>
      <c r="AC245" s="38" t="e">
        <f>GenerationkWh!AC245*ExpTariffInput!AC245</f>
        <v>#VALUE!</v>
      </c>
      <c r="AD245" s="38" t="e">
        <f>GenerationkWh!AD245*ExpTariffInput!AD245</f>
        <v>#VALUE!</v>
      </c>
      <c r="AE245" s="38" t="e">
        <f>GenerationkWh!AE245*ExpTariffInput!AE245</f>
        <v>#VALUE!</v>
      </c>
      <c r="AF245" s="38" t="e">
        <f>GenerationkWh!AF245*ExpTariffInput!AF245</f>
        <v>#VALUE!</v>
      </c>
      <c r="AG245" s="38" t="e">
        <f>GenerationkWh!AG245*ExpTariffInput!AG245</f>
        <v>#VALUE!</v>
      </c>
      <c r="AH245" s="38" t="e">
        <f>GenerationkWh!AH245*ExpTariffInput!AH245</f>
        <v>#VALUE!</v>
      </c>
      <c r="AI245" s="38" t="e">
        <f>GenerationkWh!AI245*ExpTariffInput!AI245</f>
        <v>#VALUE!</v>
      </c>
      <c r="AJ245" s="38" t="e">
        <f>GenerationkWh!AJ245*ExpTariffInput!AJ245</f>
        <v>#VALUE!</v>
      </c>
      <c r="AK245" s="38" t="e">
        <f>GenerationkWh!AK245*ExpTariffInput!AK245</f>
        <v>#VALUE!</v>
      </c>
      <c r="AL245" s="38" t="e">
        <f>GenerationkWh!AL245*ExpTariffInput!AL245</f>
        <v>#VALUE!</v>
      </c>
      <c r="AM245" s="38" t="e">
        <f>GenerationkWh!AM245*ExpTariffInput!AM245</f>
        <v>#VALUE!</v>
      </c>
      <c r="AN245" s="38" t="e">
        <f>GenerationkWh!AN245*ExpTariffInput!AN245</f>
        <v>#VALUE!</v>
      </c>
      <c r="AO245" s="38" t="e">
        <f>GenerationkWh!AO245*ExpTariffInput!AO245</f>
        <v>#VALUE!</v>
      </c>
      <c r="AP245" s="38" t="e">
        <f>GenerationkWh!AP245*ExpTariffInput!AP245</f>
        <v>#VALUE!</v>
      </c>
      <c r="AQ245" s="38" t="e">
        <f>GenerationkWh!AQ245*ExpTariffInput!AQ245</f>
        <v>#VALUE!</v>
      </c>
      <c r="AR245" s="38" t="e">
        <f>GenerationkWh!AR245*ExpTariffInput!AR245</f>
        <v>#VALUE!</v>
      </c>
      <c r="AS245" s="38" t="e">
        <f>GenerationkWh!AS245*ExpTariffInput!AS245</f>
        <v>#VALUE!</v>
      </c>
      <c r="AT245" s="38" t="e">
        <f>GenerationkWh!AT245*ExpTariffInput!AT245</f>
        <v>#VALUE!</v>
      </c>
      <c r="AU245" s="38" t="e">
        <f>GenerationkWh!AU245*ExpTariffInput!AU245</f>
        <v>#VALUE!</v>
      </c>
      <c r="AV245" s="38" t="e">
        <f>GenerationkWh!AV245*ExpTariffInput!AV245</f>
        <v>#VALUE!</v>
      </c>
      <c r="AW245" s="38" t="e">
        <f>GenerationkWh!AW245*ExpTariffInput!AW245</f>
        <v>#VALUE!</v>
      </c>
      <c r="AX245" s="38" t="e">
        <f>GenerationkWh!AX245*ExpTariffInput!AX245</f>
        <v>#VALUE!</v>
      </c>
      <c r="AY245" s="51">
        <f t="shared" si="3"/>
        <v>-0.68306010928961747</v>
      </c>
    </row>
    <row r="246" spans="1:51" x14ac:dyDescent="0.3">
      <c r="A246" s="78" cm="1">
        <f t="array" ref="A246">SUM(IFERROR(C246:AX246,0))</f>
        <v>0</v>
      </c>
      <c r="B246" s="46">
        <f>HHGenerationDataInput!B246</f>
        <v>45531</v>
      </c>
      <c r="C246" s="38" t="e">
        <f>GenerationkWh!C246*ExpTariffInput!C246</f>
        <v>#VALUE!</v>
      </c>
      <c r="D246" s="38" t="e">
        <f>GenerationkWh!D246*ExpTariffInput!D246</f>
        <v>#VALUE!</v>
      </c>
      <c r="E246" s="38" t="e">
        <f>GenerationkWh!E246*ExpTariffInput!E246</f>
        <v>#VALUE!</v>
      </c>
      <c r="F246" s="38" t="e">
        <f>GenerationkWh!F246*ExpTariffInput!F246</f>
        <v>#VALUE!</v>
      </c>
      <c r="G246" s="38" t="e">
        <f>GenerationkWh!G246*ExpTariffInput!G246</f>
        <v>#VALUE!</v>
      </c>
      <c r="H246" s="38" t="e">
        <f>GenerationkWh!H246*ExpTariffInput!H246</f>
        <v>#VALUE!</v>
      </c>
      <c r="I246" s="38" t="e">
        <f>GenerationkWh!I246*ExpTariffInput!I246</f>
        <v>#VALUE!</v>
      </c>
      <c r="J246" s="38" t="e">
        <f>GenerationkWh!J246*ExpTariffInput!J246</f>
        <v>#VALUE!</v>
      </c>
      <c r="K246" s="38" t="e">
        <f>GenerationkWh!K246*ExpTariffInput!K246</f>
        <v>#VALUE!</v>
      </c>
      <c r="L246" s="38" t="e">
        <f>GenerationkWh!L246*ExpTariffInput!L246</f>
        <v>#VALUE!</v>
      </c>
      <c r="M246" s="38" t="e">
        <f>GenerationkWh!M246*ExpTariffInput!M246</f>
        <v>#VALUE!</v>
      </c>
      <c r="N246" s="38" t="e">
        <f>GenerationkWh!N246*ExpTariffInput!N246</f>
        <v>#VALUE!</v>
      </c>
      <c r="O246" s="38" t="e">
        <f>GenerationkWh!O246*ExpTariffInput!O246</f>
        <v>#VALUE!</v>
      </c>
      <c r="P246" s="38" t="e">
        <f>GenerationkWh!P246*ExpTariffInput!P246</f>
        <v>#VALUE!</v>
      </c>
      <c r="Q246" s="38" t="e">
        <f>GenerationkWh!Q246*ExpTariffInput!Q246</f>
        <v>#VALUE!</v>
      </c>
      <c r="R246" s="38" t="e">
        <f>GenerationkWh!R246*ExpTariffInput!R246</f>
        <v>#VALUE!</v>
      </c>
      <c r="S246" s="38" t="e">
        <f>GenerationkWh!S246*ExpTariffInput!S246</f>
        <v>#VALUE!</v>
      </c>
      <c r="T246" s="38" t="e">
        <f>GenerationkWh!T246*ExpTariffInput!T246</f>
        <v>#VALUE!</v>
      </c>
      <c r="U246" s="38" t="e">
        <f>GenerationkWh!U246*ExpTariffInput!U246</f>
        <v>#VALUE!</v>
      </c>
      <c r="V246" s="38" t="e">
        <f>GenerationkWh!V246*ExpTariffInput!V246</f>
        <v>#VALUE!</v>
      </c>
      <c r="W246" s="38" t="e">
        <f>GenerationkWh!W246*ExpTariffInput!W246</f>
        <v>#VALUE!</v>
      </c>
      <c r="X246" s="38" t="e">
        <f>GenerationkWh!X246*ExpTariffInput!X246</f>
        <v>#VALUE!</v>
      </c>
      <c r="Y246" s="38" t="e">
        <f>GenerationkWh!Y246*ExpTariffInput!Y246</f>
        <v>#VALUE!</v>
      </c>
      <c r="Z246" s="38" t="e">
        <f>GenerationkWh!Z246*ExpTariffInput!Z246</f>
        <v>#VALUE!</v>
      </c>
      <c r="AA246" s="38" t="e">
        <f>GenerationkWh!AA246*ExpTariffInput!AA246</f>
        <v>#VALUE!</v>
      </c>
      <c r="AB246" s="38" t="e">
        <f>GenerationkWh!AB246*ExpTariffInput!AB246</f>
        <v>#VALUE!</v>
      </c>
      <c r="AC246" s="38" t="e">
        <f>GenerationkWh!AC246*ExpTariffInput!AC246</f>
        <v>#VALUE!</v>
      </c>
      <c r="AD246" s="38" t="e">
        <f>GenerationkWh!AD246*ExpTariffInput!AD246</f>
        <v>#VALUE!</v>
      </c>
      <c r="AE246" s="38" t="e">
        <f>GenerationkWh!AE246*ExpTariffInput!AE246</f>
        <v>#VALUE!</v>
      </c>
      <c r="AF246" s="38" t="e">
        <f>GenerationkWh!AF246*ExpTariffInput!AF246</f>
        <v>#VALUE!</v>
      </c>
      <c r="AG246" s="38" t="e">
        <f>GenerationkWh!AG246*ExpTariffInput!AG246</f>
        <v>#VALUE!</v>
      </c>
      <c r="AH246" s="38" t="e">
        <f>GenerationkWh!AH246*ExpTariffInput!AH246</f>
        <v>#VALUE!</v>
      </c>
      <c r="AI246" s="38" t="e">
        <f>GenerationkWh!AI246*ExpTariffInput!AI246</f>
        <v>#VALUE!</v>
      </c>
      <c r="AJ246" s="38" t="e">
        <f>GenerationkWh!AJ246*ExpTariffInput!AJ246</f>
        <v>#VALUE!</v>
      </c>
      <c r="AK246" s="38" t="e">
        <f>GenerationkWh!AK246*ExpTariffInput!AK246</f>
        <v>#VALUE!</v>
      </c>
      <c r="AL246" s="38" t="e">
        <f>GenerationkWh!AL246*ExpTariffInput!AL246</f>
        <v>#VALUE!</v>
      </c>
      <c r="AM246" s="38" t="e">
        <f>GenerationkWh!AM246*ExpTariffInput!AM246</f>
        <v>#VALUE!</v>
      </c>
      <c r="AN246" s="38" t="e">
        <f>GenerationkWh!AN246*ExpTariffInput!AN246</f>
        <v>#VALUE!</v>
      </c>
      <c r="AO246" s="38" t="e">
        <f>GenerationkWh!AO246*ExpTariffInput!AO246</f>
        <v>#VALUE!</v>
      </c>
      <c r="AP246" s="38" t="e">
        <f>GenerationkWh!AP246*ExpTariffInput!AP246</f>
        <v>#VALUE!</v>
      </c>
      <c r="AQ246" s="38" t="e">
        <f>GenerationkWh!AQ246*ExpTariffInput!AQ246</f>
        <v>#VALUE!</v>
      </c>
      <c r="AR246" s="38" t="e">
        <f>GenerationkWh!AR246*ExpTariffInput!AR246</f>
        <v>#VALUE!</v>
      </c>
      <c r="AS246" s="38" t="e">
        <f>GenerationkWh!AS246*ExpTariffInput!AS246</f>
        <v>#VALUE!</v>
      </c>
      <c r="AT246" s="38" t="e">
        <f>GenerationkWh!AT246*ExpTariffInput!AT246</f>
        <v>#VALUE!</v>
      </c>
      <c r="AU246" s="38" t="e">
        <f>GenerationkWh!AU246*ExpTariffInput!AU246</f>
        <v>#VALUE!</v>
      </c>
      <c r="AV246" s="38" t="e">
        <f>GenerationkWh!AV246*ExpTariffInput!AV246</f>
        <v>#VALUE!</v>
      </c>
      <c r="AW246" s="38" t="e">
        <f>GenerationkWh!AW246*ExpTariffInput!AW246</f>
        <v>#VALUE!</v>
      </c>
      <c r="AX246" s="38" t="e">
        <f>GenerationkWh!AX246*ExpTariffInput!AX246</f>
        <v>#VALUE!</v>
      </c>
      <c r="AY246" s="51">
        <f t="shared" si="3"/>
        <v>-0.68306010928961747</v>
      </c>
    </row>
    <row r="247" spans="1:51" x14ac:dyDescent="0.3">
      <c r="A247" s="78" cm="1">
        <f t="array" ref="A247">SUM(IFERROR(C247:AX247,0))</f>
        <v>0</v>
      </c>
      <c r="B247" s="46">
        <f>HHGenerationDataInput!B247</f>
        <v>45532</v>
      </c>
      <c r="C247" s="38" t="e">
        <f>GenerationkWh!C247*ExpTariffInput!C247</f>
        <v>#VALUE!</v>
      </c>
      <c r="D247" s="38" t="e">
        <f>GenerationkWh!D247*ExpTariffInput!D247</f>
        <v>#VALUE!</v>
      </c>
      <c r="E247" s="38" t="e">
        <f>GenerationkWh!E247*ExpTariffInput!E247</f>
        <v>#VALUE!</v>
      </c>
      <c r="F247" s="38" t="e">
        <f>GenerationkWh!F247*ExpTariffInput!F247</f>
        <v>#VALUE!</v>
      </c>
      <c r="G247" s="38" t="e">
        <f>GenerationkWh!G247*ExpTariffInput!G247</f>
        <v>#VALUE!</v>
      </c>
      <c r="H247" s="38" t="e">
        <f>GenerationkWh!H247*ExpTariffInput!H247</f>
        <v>#VALUE!</v>
      </c>
      <c r="I247" s="38" t="e">
        <f>GenerationkWh!I247*ExpTariffInput!I247</f>
        <v>#VALUE!</v>
      </c>
      <c r="J247" s="38" t="e">
        <f>GenerationkWh!J247*ExpTariffInput!J247</f>
        <v>#VALUE!</v>
      </c>
      <c r="K247" s="38" t="e">
        <f>GenerationkWh!K247*ExpTariffInput!K247</f>
        <v>#VALUE!</v>
      </c>
      <c r="L247" s="38" t="e">
        <f>GenerationkWh!L247*ExpTariffInput!L247</f>
        <v>#VALUE!</v>
      </c>
      <c r="M247" s="38" t="e">
        <f>GenerationkWh!M247*ExpTariffInput!M247</f>
        <v>#VALUE!</v>
      </c>
      <c r="N247" s="38" t="e">
        <f>GenerationkWh!N247*ExpTariffInput!N247</f>
        <v>#VALUE!</v>
      </c>
      <c r="O247" s="38" t="e">
        <f>GenerationkWh!O247*ExpTariffInput!O247</f>
        <v>#VALUE!</v>
      </c>
      <c r="P247" s="38" t="e">
        <f>GenerationkWh!P247*ExpTariffInput!P247</f>
        <v>#VALUE!</v>
      </c>
      <c r="Q247" s="38" t="e">
        <f>GenerationkWh!Q247*ExpTariffInput!Q247</f>
        <v>#VALUE!</v>
      </c>
      <c r="R247" s="38" t="e">
        <f>GenerationkWh!R247*ExpTariffInput!R247</f>
        <v>#VALUE!</v>
      </c>
      <c r="S247" s="38" t="e">
        <f>GenerationkWh!S247*ExpTariffInput!S247</f>
        <v>#VALUE!</v>
      </c>
      <c r="T247" s="38" t="e">
        <f>GenerationkWh!T247*ExpTariffInput!T247</f>
        <v>#VALUE!</v>
      </c>
      <c r="U247" s="38" t="e">
        <f>GenerationkWh!U247*ExpTariffInput!U247</f>
        <v>#VALUE!</v>
      </c>
      <c r="V247" s="38" t="e">
        <f>GenerationkWh!V247*ExpTariffInput!V247</f>
        <v>#VALUE!</v>
      </c>
      <c r="W247" s="38" t="e">
        <f>GenerationkWh!W247*ExpTariffInput!W247</f>
        <v>#VALUE!</v>
      </c>
      <c r="X247" s="38" t="e">
        <f>GenerationkWh!X247*ExpTariffInput!X247</f>
        <v>#VALUE!</v>
      </c>
      <c r="Y247" s="38" t="e">
        <f>GenerationkWh!Y247*ExpTariffInput!Y247</f>
        <v>#VALUE!</v>
      </c>
      <c r="Z247" s="38" t="e">
        <f>GenerationkWh!Z247*ExpTariffInput!Z247</f>
        <v>#VALUE!</v>
      </c>
      <c r="AA247" s="38" t="e">
        <f>GenerationkWh!AA247*ExpTariffInput!AA247</f>
        <v>#VALUE!</v>
      </c>
      <c r="AB247" s="38" t="e">
        <f>GenerationkWh!AB247*ExpTariffInput!AB247</f>
        <v>#VALUE!</v>
      </c>
      <c r="AC247" s="38" t="e">
        <f>GenerationkWh!AC247*ExpTariffInput!AC247</f>
        <v>#VALUE!</v>
      </c>
      <c r="AD247" s="38" t="e">
        <f>GenerationkWh!AD247*ExpTariffInput!AD247</f>
        <v>#VALUE!</v>
      </c>
      <c r="AE247" s="38" t="e">
        <f>GenerationkWh!AE247*ExpTariffInput!AE247</f>
        <v>#VALUE!</v>
      </c>
      <c r="AF247" s="38" t="e">
        <f>GenerationkWh!AF247*ExpTariffInput!AF247</f>
        <v>#VALUE!</v>
      </c>
      <c r="AG247" s="38" t="e">
        <f>GenerationkWh!AG247*ExpTariffInput!AG247</f>
        <v>#VALUE!</v>
      </c>
      <c r="AH247" s="38" t="e">
        <f>GenerationkWh!AH247*ExpTariffInput!AH247</f>
        <v>#VALUE!</v>
      </c>
      <c r="AI247" s="38" t="e">
        <f>GenerationkWh!AI247*ExpTariffInput!AI247</f>
        <v>#VALUE!</v>
      </c>
      <c r="AJ247" s="38" t="e">
        <f>GenerationkWh!AJ247*ExpTariffInput!AJ247</f>
        <v>#VALUE!</v>
      </c>
      <c r="AK247" s="38" t="e">
        <f>GenerationkWh!AK247*ExpTariffInput!AK247</f>
        <v>#VALUE!</v>
      </c>
      <c r="AL247" s="38" t="e">
        <f>GenerationkWh!AL247*ExpTariffInput!AL247</f>
        <v>#VALUE!</v>
      </c>
      <c r="AM247" s="38" t="e">
        <f>GenerationkWh!AM247*ExpTariffInput!AM247</f>
        <v>#VALUE!</v>
      </c>
      <c r="AN247" s="38" t="e">
        <f>GenerationkWh!AN247*ExpTariffInput!AN247</f>
        <v>#VALUE!</v>
      </c>
      <c r="AO247" s="38" t="e">
        <f>GenerationkWh!AO247*ExpTariffInput!AO247</f>
        <v>#VALUE!</v>
      </c>
      <c r="AP247" s="38" t="e">
        <f>GenerationkWh!AP247*ExpTariffInput!AP247</f>
        <v>#VALUE!</v>
      </c>
      <c r="AQ247" s="38" t="e">
        <f>GenerationkWh!AQ247*ExpTariffInput!AQ247</f>
        <v>#VALUE!</v>
      </c>
      <c r="AR247" s="38" t="e">
        <f>GenerationkWh!AR247*ExpTariffInput!AR247</f>
        <v>#VALUE!</v>
      </c>
      <c r="AS247" s="38" t="e">
        <f>GenerationkWh!AS247*ExpTariffInput!AS247</f>
        <v>#VALUE!</v>
      </c>
      <c r="AT247" s="38" t="e">
        <f>GenerationkWh!AT247*ExpTariffInput!AT247</f>
        <v>#VALUE!</v>
      </c>
      <c r="AU247" s="38" t="e">
        <f>GenerationkWh!AU247*ExpTariffInput!AU247</f>
        <v>#VALUE!</v>
      </c>
      <c r="AV247" s="38" t="e">
        <f>GenerationkWh!AV247*ExpTariffInput!AV247</f>
        <v>#VALUE!</v>
      </c>
      <c r="AW247" s="38" t="e">
        <f>GenerationkWh!AW247*ExpTariffInput!AW247</f>
        <v>#VALUE!</v>
      </c>
      <c r="AX247" s="38" t="e">
        <f>GenerationkWh!AX247*ExpTariffInput!AX247</f>
        <v>#VALUE!</v>
      </c>
      <c r="AY247" s="51">
        <f t="shared" si="3"/>
        <v>-0.68306010928961747</v>
      </c>
    </row>
    <row r="248" spans="1:51" x14ac:dyDescent="0.3">
      <c r="A248" s="78" cm="1">
        <f t="array" ref="A248">SUM(IFERROR(C248:AX248,0))</f>
        <v>0</v>
      </c>
      <c r="B248" s="46">
        <f>HHGenerationDataInput!B248</f>
        <v>45533</v>
      </c>
      <c r="C248" s="38" t="e">
        <f>GenerationkWh!C248*ExpTariffInput!C248</f>
        <v>#VALUE!</v>
      </c>
      <c r="D248" s="38" t="e">
        <f>GenerationkWh!D248*ExpTariffInput!D248</f>
        <v>#VALUE!</v>
      </c>
      <c r="E248" s="38" t="e">
        <f>GenerationkWh!E248*ExpTariffInput!E248</f>
        <v>#VALUE!</v>
      </c>
      <c r="F248" s="38" t="e">
        <f>GenerationkWh!F248*ExpTariffInput!F248</f>
        <v>#VALUE!</v>
      </c>
      <c r="G248" s="38" t="e">
        <f>GenerationkWh!G248*ExpTariffInput!G248</f>
        <v>#VALUE!</v>
      </c>
      <c r="H248" s="38" t="e">
        <f>GenerationkWh!H248*ExpTariffInput!H248</f>
        <v>#VALUE!</v>
      </c>
      <c r="I248" s="38" t="e">
        <f>GenerationkWh!I248*ExpTariffInput!I248</f>
        <v>#VALUE!</v>
      </c>
      <c r="J248" s="38" t="e">
        <f>GenerationkWh!J248*ExpTariffInput!J248</f>
        <v>#VALUE!</v>
      </c>
      <c r="K248" s="38" t="e">
        <f>GenerationkWh!K248*ExpTariffInput!K248</f>
        <v>#VALUE!</v>
      </c>
      <c r="L248" s="38" t="e">
        <f>GenerationkWh!L248*ExpTariffInput!L248</f>
        <v>#VALUE!</v>
      </c>
      <c r="M248" s="38" t="e">
        <f>GenerationkWh!M248*ExpTariffInput!M248</f>
        <v>#VALUE!</v>
      </c>
      <c r="N248" s="38" t="e">
        <f>GenerationkWh!N248*ExpTariffInput!N248</f>
        <v>#VALUE!</v>
      </c>
      <c r="O248" s="38" t="e">
        <f>GenerationkWh!O248*ExpTariffInput!O248</f>
        <v>#VALUE!</v>
      </c>
      <c r="P248" s="38" t="e">
        <f>GenerationkWh!P248*ExpTariffInput!P248</f>
        <v>#VALUE!</v>
      </c>
      <c r="Q248" s="38" t="e">
        <f>GenerationkWh!Q248*ExpTariffInput!Q248</f>
        <v>#VALUE!</v>
      </c>
      <c r="R248" s="38" t="e">
        <f>GenerationkWh!R248*ExpTariffInput!R248</f>
        <v>#VALUE!</v>
      </c>
      <c r="S248" s="38" t="e">
        <f>GenerationkWh!S248*ExpTariffInput!S248</f>
        <v>#VALUE!</v>
      </c>
      <c r="T248" s="38" t="e">
        <f>GenerationkWh!T248*ExpTariffInput!T248</f>
        <v>#VALUE!</v>
      </c>
      <c r="U248" s="38" t="e">
        <f>GenerationkWh!U248*ExpTariffInput!U248</f>
        <v>#VALUE!</v>
      </c>
      <c r="V248" s="38" t="e">
        <f>GenerationkWh!V248*ExpTariffInput!V248</f>
        <v>#VALUE!</v>
      </c>
      <c r="W248" s="38" t="e">
        <f>GenerationkWh!W248*ExpTariffInput!W248</f>
        <v>#VALUE!</v>
      </c>
      <c r="X248" s="38" t="e">
        <f>GenerationkWh!X248*ExpTariffInput!X248</f>
        <v>#VALUE!</v>
      </c>
      <c r="Y248" s="38" t="e">
        <f>GenerationkWh!Y248*ExpTariffInput!Y248</f>
        <v>#VALUE!</v>
      </c>
      <c r="Z248" s="38" t="e">
        <f>GenerationkWh!Z248*ExpTariffInput!Z248</f>
        <v>#VALUE!</v>
      </c>
      <c r="AA248" s="38" t="e">
        <f>GenerationkWh!AA248*ExpTariffInput!AA248</f>
        <v>#VALUE!</v>
      </c>
      <c r="AB248" s="38" t="e">
        <f>GenerationkWh!AB248*ExpTariffInput!AB248</f>
        <v>#VALUE!</v>
      </c>
      <c r="AC248" s="38" t="e">
        <f>GenerationkWh!AC248*ExpTariffInput!AC248</f>
        <v>#VALUE!</v>
      </c>
      <c r="AD248" s="38" t="e">
        <f>GenerationkWh!AD248*ExpTariffInput!AD248</f>
        <v>#VALUE!</v>
      </c>
      <c r="AE248" s="38" t="e">
        <f>GenerationkWh!AE248*ExpTariffInput!AE248</f>
        <v>#VALUE!</v>
      </c>
      <c r="AF248" s="38" t="e">
        <f>GenerationkWh!AF248*ExpTariffInput!AF248</f>
        <v>#VALUE!</v>
      </c>
      <c r="AG248" s="38" t="e">
        <f>GenerationkWh!AG248*ExpTariffInput!AG248</f>
        <v>#VALUE!</v>
      </c>
      <c r="AH248" s="38" t="e">
        <f>GenerationkWh!AH248*ExpTariffInput!AH248</f>
        <v>#VALUE!</v>
      </c>
      <c r="AI248" s="38" t="e">
        <f>GenerationkWh!AI248*ExpTariffInput!AI248</f>
        <v>#VALUE!</v>
      </c>
      <c r="AJ248" s="38" t="e">
        <f>GenerationkWh!AJ248*ExpTariffInput!AJ248</f>
        <v>#VALUE!</v>
      </c>
      <c r="AK248" s="38" t="e">
        <f>GenerationkWh!AK248*ExpTariffInput!AK248</f>
        <v>#VALUE!</v>
      </c>
      <c r="AL248" s="38" t="e">
        <f>GenerationkWh!AL248*ExpTariffInput!AL248</f>
        <v>#VALUE!</v>
      </c>
      <c r="AM248" s="38" t="e">
        <f>GenerationkWh!AM248*ExpTariffInput!AM248</f>
        <v>#VALUE!</v>
      </c>
      <c r="AN248" s="38" t="e">
        <f>GenerationkWh!AN248*ExpTariffInput!AN248</f>
        <v>#VALUE!</v>
      </c>
      <c r="AO248" s="38" t="e">
        <f>GenerationkWh!AO248*ExpTariffInput!AO248</f>
        <v>#VALUE!</v>
      </c>
      <c r="AP248" s="38" t="e">
        <f>GenerationkWh!AP248*ExpTariffInput!AP248</f>
        <v>#VALUE!</v>
      </c>
      <c r="AQ248" s="38" t="e">
        <f>GenerationkWh!AQ248*ExpTariffInput!AQ248</f>
        <v>#VALUE!</v>
      </c>
      <c r="AR248" s="38" t="e">
        <f>GenerationkWh!AR248*ExpTariffInput!AR248</f>
        <v>#VALUE!</v>
      </c>
      <c r="AS248" s="38" t="e">
        <f>GenerationkWh!AS248*ExpTariffInput!AS248</f>
        <v>#VALUE!</v>
      </c>
      <c r="AT248" s="38" t="e">
        <f>GenerationkWh!AT248*ExpTariffInput!AT248</f>
        <v>#VALUE!</v>
      </c>
      <c r="AU248" s="38" t="e">
        <f>GenerationkWh!AU248*ExpTariffInput!AU248</f>
        <v>#VALUE!</v>
      </c>
      <c r="AV248" s="38" t="e">
        <f>GenerationkWh!AV248*ExpTariffInput!AV248</f>
        <v>#VALUE!</v>
      </c>
      <c r="AW248" s="38" t="e">
        <f>GenerationkWh!AW248*ExpTariffInput!AW248</f>
        <v>#VALUE!</v>
      </c>
      <c r="AX248" s="38" t="e">
        <f>GenerationkWh!AX248*ExpTariffInput!AX248</f>
        <v>#VALUE!</v>
      </c>
      <c r="AY248" s="51">
        <f t="shared" si="3"/>
        <v>-0.68306010928961747</v>
      </c>
    </row>
    <row r="249" spans="1:51" x14ac:dyDescent="0.3">
      <c r="A249" s="78" cm="1">
        <f t="array" ref="A249">SUM(IFERROR(C249:AX249,0))</f>
        <v>0</v>
      </c>
      <c r="B249" s="46">
        <f>HHGenerationDataInput!B249</f>
        <v>45534</v>
      </c>
      <c r="C249" s="38" t="e">
        <f>GenerationkWh!C249*ExpTariffInput!C249</f>
        <v>#VALUE!</v>
      </c>
      <c r="D249" s="38" t="e">
        <f>GenerationkWh!D249*ExpTariffInput!D249</f>
        <v>#VALUE!</v>
      </c>
      <c r="E249" s="38" t="e">
        <f>GenerationkWh!E249*ExpTariffInput!E249</f>
        <v>#VALUE!</v>
      </c>
      <c r="F249" s="38" t="e">
        <f>GenerationkWh!F249*ExpTariffInput!F249</f>
        <v>#VALUE!</v>
      </c>
      <c r="G249" s="38" t="e">
        <f>GenerationkWh!G249*ExpTariffInput!G249</f>
        <v>#VALUE!</v>
      </c>
      <c r="H249" s="38" t="e">
        <f>GenerationkWh!H249*ExpTariffInput!H249</f>
        <v>#VALUE!</v>
      </c>
      <c r="I249" s="38" t="e">
        <f>GenerationkWh!I249*ExpTariffInput!I249</f>
        <v>#VALUE!</v>
      </c>
      <c r="J249" s="38" t="e">
        <f>GenerationkWh!J249*ExpTariffInput!J249</f>
        <v>#VALUE!</v>
      </c>
      <c r="K249" s="38" t="e">
        <f>GenerationkWh!K249*ExpTariffInput!K249</f>
        <v>#VALUE!</v>
      </c>
      <c r="L249" s="38" t="e">
        <f>GenerationkWh!L249*ExpTariffInput!L249</f>
        <v>#VALUE!</v>
      </c>
      <c r="M249" s="38" t="e">
        <f>GenerationkWh!M249*ExpTariffInput!M249</f>
        <v>#VALUE!</v>
      </c>
      <c r="N249" s="38" t="e">
        <f>GenerationkWh!N249*ExpTariffInput!N249</f>
        <v>#VALUE!</v>
      </c>
      <c r="O249" s="38" t="e">
        <f>GenerationkWh!O249*ExpTariffInput!O249</f>
        <v>#VALUE!</v>
      </c>
      <c r="P249" s="38" t="e">
        <f>GenerationkWh!P249*ExpTariffInput!P249</f>
        <v>#VALUE!</v>
      </c>
      <c r="Q249" s="38" t="e">
        <f>GenerationkWh!Q249*ExpTariffInput!Q249</f>
        <v>#VALUE!</v>
      </c>
      <c r="R249" s="38" t="e">
        <f>GenerationkWh!R249*ExpTariffInput!R249</f>
        <v>#VALUE!</v>
      </c>
      <c r="S249" s="38" t="e">
        <f>GenerationkWh!S249*ExpTariffInput!S249</f>
        <v>#VALUE!</v>
      </c>
      <c r="T249" s="38" t="e">
        <f>GenerationkWh!T249*ExpTariffInput!T249</f>
        <v>#VALUE!</v>
      </c>
      <c r="U249" s="38" t="e">
        <f>GenerationkWh!U249*ExpTariffInput!U249</f>
        <v>#VALUE!</v>
      </c>
      <c r="V249" s="38" t="e">
        <f>GenerationkWh!V249*ExpTariffInput!V249</f>
        <v>#VALUE!</v>
      </c>
      <c r="W249" s="38" t="e">
        <f>GenerationkWh!W249*ExpTariffInput!W249</f>
        <v>#VALUE!</v>
      </c>
      <c r="X249" s="38" t="e">
        <f>GenerationkWh!X249*ExpTariffInput!X249</f>
        <v>#VALUE!</v>
      </c>
      <c r="Y249" s="38" t="e">
        <f>GenerationkWh!Y249*ExpTariffInput!Y249</f>
        <v>#VALUE!</v>
      </c>
      <c r="Z249" s="38" t="e">
        <f>GenerationkWh!Z249*ExpTariffInput!Z249</f>
        <v>#VALUE!</v>
      </c>
      <c r="AA249" s="38" t="e">
        <f>GenerationkWh!AA249*ExpTariffInput!AA249</f>
        <v>#VALUE!</v>
      </c>
      <c r="AB249" s="38" t="e">
        <f>GenerationkWh!AB249*ExpTariffInput!AB249</f>
        <v>#VALUE!</v>
      </c>
      <c r="AC249" s="38" t="e">
        <f>GenerationkWh!AC249*ExpTariffInput!AC249</f>
        <v>#VALUE!</v>
      </c>
      <c r="AD249" s="38" t="e">
        <f>GenerationkWh!AD249*ExpTariffInput!AD249</f>
        <v>#VALUE!</v>
      </c>
      <c r="AE249" s="38" t="e">
        <f>GenerationkWh!AE249*ExpTariffInput!AE249</f>
        <v>#VALUE!</v>
      </c>
      <c r="AF249" s="38" t="e">
        <f>GenerationkWh!AF249*ExpTariffInput!AF249</f>
        <v>#VALUE!</v>
      </c>
      <c r="AG249" s="38" t="e">
        <f>GenerationkWh!AG249*ExpTariffInput!AG249</f>
        <v>#VALUE!</v>
      </c>
      <c r="AH249" s="38" t="e">
        <f>GenerationkWh!AH249*ExpTariffInput!AH249</f>
        <v>#VALUE!</v>
      </c>
      <c r="AI249" s="38" t="e">
        <f>GenerationkWh!AI249*ExpTariffInput!AI249</f>
        <v>#VALUE!</v>
      </c>
      <c r="AJ249" s="38" t="e">
        <f>GenerationkWh!AJ249*ExpTariffInput!AJ249</f>
        <v>#VALUE!</v>
      </c>
      <c r="AK249" s="38" t="e">
        <f>GenerationkWh!AK249*ExpTariffInput!AK249</f>
        <v>#VALUE!</v>
      </c>
      <c r="AL249" s="38" t="e">
        <f>GenerationkWh!AL249*ExpTariffInput!AL249</f>
        <v>#VALUE!</v>
      </c>
      <c r="AM249" s="38" t="e">
        <f>GenerationkWh!AM249*ExpTariffInput!AM249</f>
        <v>#VALUE!</v>
      </c>
      <c r="AN249" s="38" t="e">
        <f>GenerationkWh!AN249*ExpTariffInput!AN249</f>
        <v>#VALUE!</v>
      </c>
      <c r="AO249" s="38" t="e">
        <f>GenerationkWh!AO249*ExpTariffInput!AO249</f>
        <v>#VALUE!</v>
      </c>
      <c r="AP249" s="38" t="e">
        <f>GenerationkWh!AP249*ExpTariffInput!AP249</f>
        <v>#VALUE!</v>
      </c>
      <c r="AQ249" s="38" t="e">
        <f>GenerationkWh!AQ249*ExpTariffInput!AQ249</f>
        <v>#VALUE!</v>
      </c>
      <c r="AR249" s="38" t="e">
        <f>GenerationkWh!AR249*ExpTariffInput!AR249</f>
        <v>#VALUE!</v>
      </c>
      <c r="AS249" s="38" t="e">
        <f>GenerationkWh!AS249*ExpTariffInput!AS249</f>
        <v>#VALUE!</v>
      </c>
      <c r="AT249" s="38" t="e">
        <f>GenerationkWh!AT249*ExpTariffInput!AT249</f>
        <v>#VALUE!</v>
      </c>
      <c r="AU249" s="38" t="e">
        <f>GenerationkWh!AU249*ExpTariffInput!AU249</f>
        <v>#VALUE!</v>
      </c>
      <c r="AV249" s="38" t="e">
        <f>GenerationkWh!AV249*ExpTariffInput!AV249</f>
        <v>#VALUE!</v>
      </c>
      <c r="AW249" s="38" t="e">
        <f>GenerationkWh!AW249*ExpTariffInput!AW249</f>
        <v>#VALUE!</v>
      </c>
      <c r="AX249" s="38" t="e">
        <f>GenerationkWh!AX249*ExpTariffInput!AX249</f>
        <v>#VALUE!</v>
      </c>
      <c r="AY249" s="51">
        <f t="shared" si="3"/>
        <v>-0.68306010928961747</v>
      </c>
    </row>
    <row r="250" spans="1:51" x14ac:dyDescent="0.3">
      <c r="A250" s="78" cm="1">
        <f t="array" ref="A250">SUM(IFERROR(C250:AX250,0))</f>
        <v>0</v>
      </c>
      <c r="B250" s="46">
        <f>HHGenerationDataInput!B250</f>
        <v>45535</v>
      </c>
      <c r="C250" s="38" t="e">
        <f>GenerationkWh!C250*ExpTariffInput!C250</f>
        <v>#VALUE!</v>
      </c>
      <c r="D250" s="38" t="e">
        <f>GenerationkWh!D250*ExpTariffInput!D250</f>
        <v>#VALUE!</v>
      </c>
      <c r="E250" s="38" t="e">
        <f>GenerationkWh!E250*ExpTariffInput!E250</f>
        <v>#VALUE!</v>
      </c>
      <c r="F250" s="38" t="e">
        <f>GenerationkWh!F250*ExpTariffInput!F250</f>
        <v>#VALUE!</v>
      </c>
      <c r="G250" s="38" t="e">
        <f>GenerationkWh!G250*ExpTariffInput!G250</f>
        <v>#VALUE!</v>
      </c>
      <c r="H250" s="38" t="e">
        <f>GenerationkWh!H250*ExpTariffInput!H250</f>
        <v>#VALUE!</v>
      </c>
      <c r="I250" s="38" t="e">
        <f>GenerationkWh!I250*ExpTariffInput!I250</f>
        <v>#VALUE!</v>
      </c>
      <c r="J250" s="38" t="e">
        <f>GenerationkWh!J250*ExpTariffInput!J250</f>
        <v>#VALUE!</v>
      </c>
      <c r="K250" s="38" t="e">
        <f>GenerationkWh!K250*ExpTariffInput!K250</f>
        <v>#VALUE!</v>
      </c>
      <c r="L250" s="38" t="e">
        <f>GenerationkWh!L250*ExpTariffInput!L250</f>
        <v>#VALUE!</v>
      </c>
      <c r="M250" s="38" t="e">
        <f>GenerationkWh!M250*ExpTariffInput!M250</f>
        <v>#VALUE!</v>
      </c>
      <c r="N250" s="38" t="e">
        <f>GenerationkWh!N250*ExpTariffInput!N250</f>
        <v>#VALUE!</v>
      </c>
      <c r="O250" s="38" t="e">
        <f>GenerationkWh!O250*ExpTariffInput!O250</f>
        <v>#VALUE!</v>
      </c>
      <c r="P250" s="38" t="e">
        <f>GenerationkWh!P250*ExpTariffInput!P250</f>
        <v>#VALUE!</v>
      </c>
      <c r="Q250" s="38" t="e">
        <f>GenerationkWh!Q250*ExpTariffInput!Q250</f>
        <v>#VALUE!</v>
      </c>
      <c r="R250" s="38" t="e">
        <f>GenerationkWh!R250*ExpTariffInput!R250</f>
        <v>#VALUE!</v>
      </c>
      <c r="S250" s="38" t="e">
        <f>GenerationkWh!S250*ExpTariffInput!S250</f>
        <v>#VALUE!</v>
      </c>
      <c r="T250" s="38" t="e">
        <f>GenerationkWh!T250*ExpTariffInput!T250</f>
        <v>#VALUE!</v>
      </c>
      <c r="U250" s="38" t="e">
        <f>GenerationkWh!U250*ExpTariffInput!U250</f>
        <v>#VALUE!</v>
      </c>
      <c r="V250" s="38" t="e">
        <f>GenerationkWh!V250*ExpTariffInput!V250</f>
        <v>#VALUE!</v>
      </c>
      <c r="W250" s="38" t="e">
        <f>GenerationkWh!W250*ExpTariffInput!W250</f>
        <v>#VALUE!</v>
      </c>
      <c r="X250" s="38" t="e">
        <f>GenerationkWh!X250*ExpTariffInput!X250</f>
        <v>#VALUE!</v>
      </c>
      <c r="Y250" s="38" t="e">
        <f>GenerationkWh!Y250*ExpTariffInput!Y250</f>
        <v>#VALUE!</v>
      </c>
      <c r="Z250" s="38" t="e">
        <f>GenerationkWh!Z250*ExpTariffInput!Z250</f>
        <v>#VALUE!</v>
      </c>
      <c r="AA250" s="38" t="e">
        <f>GenerationkWh!AA250*ExpTariffInput!AA250</f>
        <v>#VALUE!</v>
      </c>
      <c r="AB250" s="38" t="e">
        <f>GenerationkWh!AB250*ExpTariffInput!AB250</f>
        <v>#VALUE!</v>
      </c>
      <c r="AC250" s="38" t="e">
        <f>GenerationkWh!AC250*ExpTariffInput!AC250</f>
        <v>#VALUE!</v>
      </c>
      <c r="AD250" s="38" t="e">
        <f>GenerationkWh!AD250*ExpTariffInput!AD250</f>
        <v>#VALUE!</v>
      </c>
      <c r="AE250" s="38" t="e">
        <f>GenerationkWh!AE250*ExpTariffInput!AE250</f>
        <v>#VALUE!</v>
      </c>
      <c r="AF250" s="38" t="e">
        <f>GenerationkWh!AF250*ExpTariffInput!AF250</f>
        <v>#VALUE!</v>
      </c>
      <c r="AG250" s="38" t="e">
        <f>GenerationkWh!AG250*ExpTariffInput!AG250</f>
        <v>#VALUE!</v>
      </c>
      <c r="AH250" s="38" t="e">
        <f>GenerationkWh!AH250*ExpTariffInput!AH250</f>
        <v>#VALUE!</v>
      </c>
      <c r="AI250" s="38" t="e">
        <f>GenerationkWh!AI250*ExpTariffInput!AI250</f>
        <v>#VALUE!</v>
      </c>
      <c r="AJ250" s="38" t="e">
        <f>GenerationkWh!AJ250*ExpTariffInput!AJ250</f>
        <v>#VALUE!</v>
      </c>
      <c r="AK250" s="38" t="e">
        <f>GenerationkWh!AK250*ExpTariffInput!AK250</f>
        <v>#VALUE!</v>
      </c>
      <c r="AL250" s="38" t="e">
        <f>GenerationkWh!AL250*ExpTariffInput!AL250</f>
        <v>#VALUE!</v>
      </c>
      <c r="AM250" s="38" t="e">
        <f>GenerationkWh!AM250*ExpTariffInput!AM250</f>
        <v>#VALUE!</v>
      </c>
      <c r="AN250" s="38" t="e">
        <f>GenerationkWh!AN250*ExpTariffInput!AN250</f>
        <v>#VALUE!</v>
      </c>
      <c r="AO250" s="38" t="e">
        <f>GenerationkWh!AO250*ExpTariffInput!AO250</f>
        <v>#VALUE!</v>
      </c>
      <c r="AP250" s="38" t="e">
        <f>GenerationkWh!AP250*ExpTariffInput!AP250</f>
        <v>#VALUE!</v>
      </c>
      <c r="AQ250" s="38" t="e">
        <f>GenerationkWh!AQ250*ExpTariffInput!AQ250</f>
        <v>#VALUE!</v>
      </c>
      <c r="AR250" s="38" t="e">
        <f>GenerationkWh!AR250*ExpTariffInput!AR250</f>
        <v>#VALUE!</v>
      </c>
      <c r="AS250" s="38" t="e">
        <f>GenerationkWh!AS250*ExpTariffInput!AS250</f>
        <v>#VALUE!</v>
      </c>
      <c r="AT250" s="38" t="e">
        <f>GenerationkWh!AT250*ExpTariffInput!AT250</f>
        <v>#VALUE!</v>
      </c>
      <c r="AU250" s="38" t="e">
        <f>GenerationkWh!AU250*ExpTariffInput!AU250</f>
        <v>#VALUE!</v>
      </c>
      <c r="AV250" s="38" t="e">
        <f>GenerationkWh!AV250*ExpTariffInput!AV250</f>
        <v>#VALUE!</v>
      </c>
      <c r="AW250" s="38" t="e">
        <f>GenerationkWh!AW250*ExpTariffInput!AW250</f>
        <v>#VALUE!</v>
      </c>
      <c r="AX250" s="38" t="e">
        <f>GenerationkWh!AX250*ExpTariffInput!AX250</f>
        <v>#VALUE!</v>
      </c>
      <c r="AY250" s="51">
        <f t="shared" si="3"/>
        <v>-0.68306010928961747</v>
      </c>
    </row>
    <row r="251" spans="1:51" x14ac:dyDescent="0.3">
      <c r="A251" s="78" cm="1">
        <f t="array" ref="A251">SUM(IFERROR(C251:AX251,0))</f>
        <v>0</v>
      </c>
      <c r="B251" s="46">
        <f>HHGenerationDataInput!B251</f>
        <v>45536</v>
      </c>
      <c r="C251" s="38" t="e">
        <f>GenerationkWh!C251*ExpTariffInput!C251</f>
        <v>#VALUE!</v>
      </c>
      <c r="D251" s="38" t="e">
        <f>GenerationkWh!D251*ExpTariffInput!D251</f>
        <v>#VALUE!</v>
      </c>
      <c r="E251" s="38" t="e">
        <f>GenerationkWh!E251*ExpTariffInput!E251</f>
        <v>#VALUE!</v>
      </c>
      <c r="F251" s="38" t="e">
        <f>GenerationkWh!F251*ExpTariffInput!F251</f>
        <v>#VALUE!</v>
      </c>
      <c r="G251" s="38" t="e">
        <f>GenerationkWh!G251*ExpTariffInput!G251</f>
        <v>#VALUE!</v>
      </c>
      <c r="H251" s="38" t="e">
        <f>GenerationkWh!H251*ExpTariffInput!H251</f>
        <v>#VALUE!</v>
      </c>
      <c r="I251" s="38" t="e">
        <f>GenerationkWh!I251*ExpTariffInput!I251</f>
        <v>#VALUE!</v>
      </c>
      <c r="J251" s="38" t="e">
        <f>GenerationkWh!J251*ExpTariffInput!J251</f>
        <v>#VALUE!</v>
      </c>
      <c r="K251" s="38" t="e">
        <f>GenerationkWh!K251*ExpTariffInput!K251</f>
        <v>#VALUE!</v>
      </c>
      <c r="L251" s="38" t="e">
        <f>GenerationkWh!L251*ExpTariffInput!L251</f>
        <v>#VALUE!</v>
      </c>
      <c r="M251" s="38" t="e">
        <f>GenerationkWh!M251*ExpTariffInput!M251</f>
        <v>#VALUE!</v>
      </c>
      <c r="N251" s="38" t="e">
        <f>GenerationkWh!N251*ExpTariffInput!N251</f>
        <v>#VALUE!</v>
      </c>
      <c r="O251" s="38" t="e">
        <f>GenerationkWh!O251*ExpTariffInput!O251</f>
        <v>#VALUE!</v>
      </c>
      <c r="P251" s="38" t="e">
        <f>GenerationkWh!P251*ExpTariffInput!P251</f>
        <v>#VALUE!</v>
      </c>
      <c r="Q251" s="38" t="e">
        <f>GenerationkWh!Q251*ExpTariffInput!Q251</f>
        <v>#VALUE!</v>
      </c>
      <c r="R251" s="38" t="e">
        <f>GenerationkWh!R251*ExpTariffInput!R251</f>
        <v>#VALUE!</v>
      </c>
      <c r="S251" s="38" t="e">
        <f>GenerationkWh!S251*ExpTariffInput!S251</f>
        <v>#VALUE!</v>
      </c>
      <c r="T251" s="38" t="e">
        <f>GenerationkWh!T251*ExpTariffInput!T251</f>
        <v>#VALUE!</v>
      </c>
      <c r="U251" s="38" t="e">
        <f>GenerationkWh!U251*ExpTariffInput!U251</f>
        <v>#VALUE!</v>
      </c>
      <c r="V251" s="38" t="e">
        <f>GenerationkWh!V251*ExpTariffInput!V251</f>
        <v>#VALUE!</v>
      </c>
      <c r="W251" s="38" t="e">
        <f>GenerationkWh!W251*ExpTariffInput!W251</f>
        <v>#VALUE!</v>
      </c>
      <c r="X251" s="38" t="e">
        <f>GenerationkWh!X251*ExpTariffInput!X251</f>
        <v>#VALUE!</v>
      </c>
      <c r="Y251" s="38" t="e">
        <f>GenerationkWh!Y251*ExpTariffInput!Y251</f>
        <v>#VALUE!</v>
      </c>
      <c r="Z251" s="38" t="e">
        <f>GenerationkWh!Z251*ExpTariffInput!Z251</f>
        <v>#VALUE!</v>
      </c>
      <c r="AA251" s="38" t="e">
        <f>GenerationkWh!AA251*ExpTariffInput!AA251</f>
        <v>#VALUE!</v>
      </c>
      <c r="AB251" s="38" t="e">
        <f>GenerationkWh!AB251*ExpTariffInput!AB251</f>
        <v>#VALUE!</v>
      </c>
      <c r="AC251" s="38" t="e">
        <f>GenerationkWh!AC251*ExpTariffInput!AC251</f>
        <v>#VALUE!</v>
      </c>
      <c r="AD251" s="38" t="e">
        <f>GenerationkWh!AD251*ExpTariffInput!AD251</f>
        <v>#VALUE!</v>
      </c>
      <c r="AE251" s="38" t="e">
        <f>GenerationkWh!AE251*ExpTariffInput!AE251</f>
        <v>#VALUE!</v>
      </c>
      <c r="AF251" s="38" t="e">
        <f>GenerationkWh!AF251*ExpTariffInput!AF251</f>
        <v>#VALUE!</v>
      </c>
      <c r="AG251" s="38" t="e">
        <f>GenerationkWh!AG251*ExpTariffInput!AG251</f>
        <v>#VALUE!</v>
      </c>
      <c r="AH251" s="38" t="e">
        <f>GenerationkWh!AH251*ExpTariffInput!AH251</f>
        <v>#VALUE!</v>
      </c>
      <c r="AI251" s="38" t="e">
        <f>GenerationkWh!AI251*ExpTariffInput!AI251</f>
        <v>#VALUE!</v>
      </c>
      <c r="AJ251" s="38" t="e">
        <f>GenerationkWh!AJ251*ExpTariffInput!AJ251</f>
        <v>#VALUE!</v>
      </c>
      <c r="AK251" s="38" t="e">
        <f>GenerationkWh!AK251*ExpTariffInput!AK251</f>
        <v>#VALUE!</v>
      </c>
      <c r="AL251" s="38" t="e">
        <f>GenerationkWh!AL251*ExpTariffInput!AL251</f>
        <v>#VALUE!</v>
      </c>
      <c r="AM251" s="38" t="e">
        <f>GenerationkWh!AM251*ExpTariffInput!AM251</f>
        <v>#VALUE!</v>
      </c>
      <c r="AN251" s="38" t="e">
        <f>GenerationkWh!AN251*ExpTariffInput!AN251</f>
        <v>#VALUE!</v>
      </c>
      <c r="AO251" s="38" t="e">
        <f>GenerationkWh!AO251*ExpTariffInput!AO251</f>
        <v>#VALUE!</v>
      </c>
      <c r="AP251" s="38" t="e">
        <f>GenerationkWh!AP251*ExpTariffInput!AP251</f>
        <v>#VALUE!</v>
      </c>
      <c r="AQ251" s="38" t="e">
        <f>GenerationkWh!AQ251*ExpTariffInput!AQ251</f>
        <v>#VALUE!</v>
      </c>
      <c r="AR251" s="38" t="e">
        <f>GenerationkWh!AR251*ExpTariffInput!AR251</f>
        <v>#VALUE!</v>
      </c>
      <c r="AS251" s="38" t="e">
        <f>GenerationkWh!AS251*ExpTariffInput!AS251</f>
        <v>#VALUE!</v>
      </c>
      <c r="AT251" s="38" t="e">
        <f>GenerationkWh!AT251*ExpTariffInput!AT251</f>
        <v>#VALUE!</v>
      </c>
      <c r="AU251" s="38" t="e">
        <f>GenerationkWh!AU251*ExpTariffInput!AU251</f>
        <v>#VALUE!</v>
      </c>
      <c r="AV251" s="38" t="e">
        <f>GenerationkWh!AV251*ExpTariffInput!AV251</f>
        <v>#VALUE!</v>
      </c>
      <c r="AW251" s="38" t="e">
        <f>GenerationkWh!AW251*ExpTariffInput!AW251</f>
        <v>#VALUE!</v>
      </c>
      <c r="AX251" s="38" t="e">
        <f>GenerationkWh!AX251*ExpTariffInput!AX251</f>
        <v>#VALUE!</v>
      </c>
      <c r="AY251" s="51">
        <f t="shared" si="3"/>
        <v>-0.68306010928961747</v>
      </c>
    </row>
    <row r="252" spans="1:51" x14ac:dyDescent="0.3">
      <c r="A252" s="78" cm="1">
        <f t="array" ref="A252">SUM(IFERROR(C252:AX252,0))</f>
        <v>0</v>
      </c>
      <c r="B252" s="46">
        <f>HHGenerationDataInput!B252</f>
        <v>45537</v>
      </c>
      <c r="C252" s="38" t="e">
        <f>GenerationkWh!C252*ExpTariffInput!C252</f>
        <v>#VALUE!</v>
      </c>
      <c r="D252" s="38" t="e">
        <f>GenerationkWh!D252*ExpTariffInput!D252</f>
        <v>#VALUE!</v>
      </c>
      <c r="E252" s="38" t="e">
        <f>GenerationkWh!E252*ExpTariffInput!E252</f>
        <v>#VALUE!</v>
      </c>
      <c r="F252" s="38" t="e">
        <f>GenerationkWh!F252*ExpTariffInput!F252</f>
        <v>#VALUE!</v>
      </c>
      <c r="G252" s="38" t="e">
        <f>GenerationkWh!G252*ExpTariffInput!G252</f>
        <v>#VALUE!</v>
      </c>
      <c r="H252" s="38" t="e">
        <f>GenerationkWh!H252*ExpTariffInput!H252</f>
        <v>#VALUE!</v>
      </c>
      <c r="I252" s="38" t="e">
        <f>GenerationkWh!I252*ExpTariffInput!I252</f>
        <v>#VALUE!</v>
      </c>
      <c r="J252" s="38" t="e">
        <f>GenerationkWh!J252*ExpTariffInput!J252</f>
        <v>#VALUE!</v>
      </c>
      <c r="K252" s="38" t="e">
        <f>GenerationkWh!K252*ExpTariffInput!K252</f>
        <v>#VALUE!</v>
      </c>
      <c r="L252" s="38" t="e">
        <f>GenerationkWh!L252*ExpTariffInput!L252</f>
        <v>#VALUE!</v>
      </c>
      <c r="M252" s="38" t="e">
        <f>GenerationkWh!M252*ExpTariffInput!M252</f>
        <v>#VALUE!</v>
      </c>
      <c r="N252" s="38" t="e">
        <f>GenerationkWh!N252*ExpTariffInput!N252</f>
        <v>#VALUE!</v>
      </c>
      <c r="O252" s="38" t="e">
        <f>GenerationkWh!O252*ExpTariffInput!O252</f>
        <v>#VALUE!</v>
      </c>
      <c r="P252" s="38" t="e">
        <f>GenerationkWh!P252*ExpTariffInput!P252</f>
        <v>#VALUE!</v>
      </c>
      <c r="Q252" s="38" t="e">
        <f>GenerationkWh!Q252*ExpTariffInput!Q252</f>
        <v>#VALUE!</v>
      </c>
      <c r="R252" s="38" t="e">
        <f>GenerationkWh!R252*ExpTariffInput!R252</f>
        <v>#VALUE!</v>
      </c>
      <c r="S252" s="38" t="e">
        <f>GenerationkWh!S252*ExpTariffInput!S252</f>
        <v>#VALUE!</v>
      </c>
      <c r="T252" s="38" t="e">
        <f>GenerationkWh!T252*ExpTariffInput!T252</f>
        <v>#VALUE!</v>
      </c>
      <c r="U252" s="38" t="e">
        <f>GenerationkWh!U252*ExpTariffInput!U252</f>
        <v>#VALUE!</v>
      </c>
      <c r="V252" s="38" t="e">
        <f>GenerationkWh!V252*ExpTariffInput!V252</f>
        <v>#VALUE!</v>
      </c>
      <c r="W252" s="38" t="e">
        <f>GenerationkWh!W252*ExpTariffInput!W252</f>
        <v>#VALUE!</v>
      </c>
      <c r="X252" s="38" t="e">
        <f>GenerationkWh!X252*ExpTariffInput!X252</f>
        <v>#VALUE!</v>
      </c>
      <c r="Y252" s="38" t="e">
        <f>GenerationkWh!Y252*ExpTariffInput!Y252</f>
        <v>#VALUE!</v>
      </c>
      <c r="Z252" s="38" t="e">
        <f>GenerationkWh!Z252*ExpTariffInput!Z252</f>
        <v>#VALUE!</v>
      </c>
      <c r="AA252" s="38" t="e">
        <f>GenerationkWh!AA252*ExpTariffInput!AA252</f>
        <v>#VALUE!</v>
      </c>
      <c r="AB252" s="38" t="e">
        <f>GenerationkWh!AB252*ExpTariffInput!AB252</f>
        <v>#VALUE!</v>
      </c>
      <c r="AC252" s="38" t="e">
        <f>GenerationkWh!AC252*ExpTariffInput!AC252</f>
        <v>#VALUE!</v>
      </c>
      <c r="AD252" s="38" t="e">
        <f>GenerationkWh!AD252*ExpTariffInput!AD252</f>
        <v>#VALUE!</v>
      </c>
      <c r="AE252" s="38" t="e">
        <f>GenerationkWh!AE252*ExpTariffInput!AE252</f>
        <v>#VALUE!</v>
      </c>
      <c r="AF252" s="38" t="e">
        <f>GenerationkWh!AF252*ExpTariffInput!AF252</f>
        <v>#VALUE!</v>
      </c>
      <c r="AG252" s="38" t="e">
        <f>GenerationkWh!AG252*ExpTariffInput!AG252</f>
        <v>#VALUE!</v>
      </c>
      <c r="AH252" s="38" t="e">
        <f>GenerationkWh!AH252*ExpTariffInput!AH252</f>
        <v>#VALUE!</v>
      </c>
      <c r="AI252" s="38" t="e">
        <f>GenerationkWh!AI252*ExpTariffInput!AI252</f>
        <v>#VALUE!</v>
      </c>
      <c r="AJ252" s="38" t="e">
        <f>GenerationkWh!AJ252*ExpTariffInput!AJ252</f>
        <v>#VALUE!</v>
      </c>
      <c r="AK252" s="38" t="e">
        <f>GenerationkWh!AK252*ExpTariffInput!AK252</f>
        <v>#VALUE!</v>
      </c>
      <c r="AL252" s="38" t="e">
        <f>GenerationkWh!AL252*ExpTariffInput!AL252</f>
        <v>#VALUE!</v>
      </c>
      <c r="AM252" s="38" t="e">
        <f>GenerationkWh!AM252*ExpTariffInput!AM252</f>
        <v>#VALUE!</v>
      </c>
      <c r="AN252" s="38" t="e">
        <f>GenerationkWh!AN252*ExpTariffInput!AN252</f>
        <v>#VALUE!</v>
      </c>
      <c r="AO252" s="38" t="e">
        <f>GenerationkWh!AO252*ExpTariffInput!AO252</f>
        <v>#VALUE!</v>
      </c>
      <c r="AP252" s="38" t="e">
        <f>GenerationkWh!AP252*ExpTariffInput!AP252</f>
        <v>#VALUE!</v>
      </c>
      <c r="AQ252" s="38" t="e">
        <f>GenerationkWh!AQ252*ExpTariffInput!AQ252</f>
        <v>#VALUE!</v>
      </c>
      <c r="AR252" s="38" t="e">
        <f>GenerationkWh!AR252*ExpTariffInput!AR252</f>
        <v>#VALUE!</v>
      </c>
      <c r="AS252" s="38" t="e">
        <f>GenerationkWh!AS252*ExpTariffInput!AS252</f>
        <v>#VALUE!</v>
      </c>
      <c r="AT252" s="38" t="e">
        <f>GenerationkWh!AT252*ExpTariffInput!AT252</f>
        <v>#VALUE!</v>
      </c>
      <c r="AU252" s="38" t="e">
        <f>GenerationkWh!AU252*ExpTariffInput!AU252</f>
        <v>#VALUE!</v>
      </c>
      <c r="AV252" s="38" t="e">
        <f>GenerationkWh!AV252*ExpTariffInput!AV252</f>
        <v>#VALUE!</v>
      </c>
      <c r="AW252" s="38" t="e">
        <f>GenerationkWh!AW252*ExpTariffInput!AW252</f>
        <v>#VALUE!</v>
      </c>
      <c r="AX252" s="38" t="e">
        <f>GenerationkWh!AX252*ExpTariffInput!AX252</f>
        <v>#VALUE!</v>
      </c>
      <c r="AY252" s="51">
        <f t="shared" si="3"/>
        <v>-0.68306010928961747</v>
      </c>
    </row>
    <row r="253" spans="1:51" x14ac:dyDescent="0.3">
      <c r="A253" s="78" cm="1">
        <f t="array" ref="A253">SUM(IFERROR(C253:AX253,0))</f>
        <v>0</v>
      </c>
      <c r="B253" s="46">
        <f>HHGenerationDataInput!B253</f>
        <v>45538</v>
      </c>
      <c r="C253" s="38" t="e">
        <f>GenerationkWh!C253*ExpTariffInput!C253</f>
        <v>#VALUE!</v>
      </c>
      <c r="D253" s="38" t="e">
        <f>GenerationkWh!D253*ExpTariffInput!D253</f>
        <v>#VALUE!</v>
      </c>
      <c r="E253" s="38" t="e">
        <f>GenerationkWh!E253*ExpTariffInput!E253</f>
        <v>#VALUE!</v>
      </c>
      <c r="F253" s="38" t="e">
        <f>GenerationkWh!F253*ExpTariffInput!F253</f>
        <v>#VALUE!</v>
      </c>
      <c r="G253" s="38" t="e">
        <f>GenerationkWh!G253*ExpTariffInput!G253</f>
        <v>#VALUE!</v>
      </c>
      <c r="H253" s="38" t="e">
        <f>GenerationkWh!H253*ExpTariffInput!H253</f>
        <v>#VALUE!</v>
      </c>
      <c r="I253" s="38" t="e">
        <f>GenerationkWh!I253*ExpTariffInput!I253</f>
        <v>#VALUE!</v>
      </c>
      <c r="J253" s="38" t="e">
        <f>GenerationkWh!J253*ExpTariffInput!J253</f>
        <v>#VALUE!</v>
      </c>
      <c r="K253" s="38" t="e">
        <f>GenerationkWh!K253*ExpTariffInput!K253</f>
        <v>#VALUE!</v>
      </c>
      <c r="L253" s="38" t="e">
        <f>GenerationkWh!L253*ExpTariffInput!L253</f>
        <v>#VALUE!</v>
      </c>
      <c r="M253" s="38" t="e">
        <f>GenerationkWh!M253*ExpTariffInput!M253</f>
        <v>#VALUE!</v>
      </c>
      <c r="N253" s="38" t="e">
        <f>GenerationkWh!N253*ExpTariffInput!N253</f>
        <v>#VALUE!</v>
      </c>
      <c r="O253" s="38" t="e">
        <f>GenerationkWh!O253*ExpTariffInput!O253</f>
        <v>#VALUE!</v>
      </c>
      <c r="P253" s="38" t="e">
        <f>GenerationkWh!P253*ExpTariffInput!P253</f>
        <v>#VALUE!</v>
      </c>
      <c r="Q253" s="38" t="e">
        <f>GenerationkWh!Q253*ExpTariffInput!Q253</f>
        <v>#VALUE!</v>
      </c>
      <c r="R253" s="38" t="e">
        <f>GenerationkWh!R253*ExpTariffInput!R253</f>
        <v>#VALUE!</v>
      </c>
      <c r="S253" s="38" t="e">
        <f>GenerationkWh!S253*ExpTariffInput!S253</f>
        <v>#VALUE!</v>
      </c>
      <c r="T253" s="38" t="e">
        <f>GenerationkWh!T253*ExpTariffInput!T253</f>
        <v>#VALUE!</v>
      </c>
      <c r="U253" s="38" t="e">
        <f>GenerationkWh!U253*ExpTariffInput!U253</f>
        <v>#VALUE!</v>
      </c>
      <c r="V253" s="38" t="e">
        <f>GenerationkWh!V253*ExpTariffInput!V253</f>
        <v>#VALUE!</v>
      </c>
      <c r="W253" s="38" t="e">
        <f>GenerationkWh!W253*ExpTariffInput!W253</f>
        <v>#VALUE!</v>
      </c>
      <c r="X253" s="38" t="e">
        <f>GenerationkWh!X253*ExpTariffInput!X253</f>
        <v>#VALUE!</v>
      </c>
      <c r="Y253" s="38" t="e">
        <f>GenerationkWh!Y253*ExpTariffInput!Y253</f>
        <v>#VALUE!</v>
      </c>
      <c r="Z253" s="38" t="e">
        <f>GenerationkWh!Z253*ExpTariffInput!Z253</f>
        <v>#VALUE!</v>
      </c>
      <c r="AA253" s="38" t="e">
        <f>GenerationkWh!AA253*ExpTariffInput!AA253</f>
        <v>#VALUE!</v>
      </c>
      <c r="AB253" s="38" t="e">
        <f>GenerationkWh!AB253*ExpTariffInput!AB253</f>
        <v>#VALUE!</v>
      </c>
      <c r="AC253" s="38" t="e">
        <f>GenerationkWh!AC253*ExpTariffInput!AC253</f>
        <v>#VALUE!</v>
      </c>
      <c r="AD253" s="38" t="e">
        <f>GenerationkWh!AD253*ExpTariffInput!AD253</f>
        <v>#VALUE!</v>
      </c>
      <c r="AE253" s="38" t="e">
        <f>GenerationkWh!AE253*ExpTariffInput!AE253</f>
        <v>#VALUE!</v>
      </c>
      <c r="AF253" s="38" t="e">
        <f>GenerationkWh!AF253*ExpTariffInput!AF253</f>
        <v>#VALUE!</v>
      </c>
      <c r="AG253" s="38" t="e">
        <f>GenerationkWh!AG253*ExpTariffInput!AG253</f>
        <v>#VALUE!</v>
      </c>
      <c r="AH253" s="38" t="e">
        <f>GenerationkWh!AH253*ExpTariffInput!AH253</f>
        <v>#VALUE!</v>
      </c>
      <c r="AI253" s="38" t="e">
        <f>GenerationkWh!AI253*ExpTariffInput!AI253</f>
        <v>#VALUE!</v>
      </c>
      <c r="AJ253" s="38" t="e">
        <f>GenerationkWh!AJ253*ExpTariffInput!AJ253</f>
        <v>#VALUE!</v>
      </c>
      <c r="AK253" s="38" t="e">
        <f>GenerationkWh!AK253*ExpTariffInput!AK253</f>
        <v>#VALUE!</v>
      </c>
      <c r="AL253" s="38" t="e">
        <f>GenerationkWh!AL253*ExpTariffInput!AL253</f>
        <v>#VALUE!</v>
      </c>
      <c r="AM253" s="38" t="e">
        <f>GenerationkWh!AM253*ExpTariffInput!AM253</f>
        <v>#VALUE!</v>
      </c>
      <c r="AN253" s="38" t="e">
        <f>GenerationkWh!AN253*ExpTariffInput!AN253</f>
        <v>#VALUE!</v>
      </c>
      <c r="AO253" s="38" t="e">
        <f>GenerationkWh!AO253*ExpTariffInput!AO253</f>
        <v>#VALUE!</v>
      </c>
      <c r="AP253" s="38" t="e">
        <f>GenerationkWh!AP253*ExpTariffInput!AP253</f>
        <v>#VALUE!</v>
      </c>
      <c r="AQ253" s="38" t="e">
        <f>GenerationkWh!AQ253*ExpTariffInput!AQ253</f>
        <v>#VALUE!</v>
      </c>
      <c r="AR253" s="38" t="e">
        <f>GenerationkWh!AR253*ExpTariffInput!AR253</f>
        <v>#VALUE!</v>
      </c>
      <c r="AS253" s="38" t="e">
        <f>GenerationkWh!AS253*ExpTariffInput!AS253</f>
        <v>#VALUE!</v>
      </c>
      <c r="AT253" s="38" t="e">
        <f>GenerationkWh!AT253*ExpTariffInput!AT253</f>
        <v>#VALUE!</v>
      </c>
      <c r="AU253" s="38" t="e">
        <f>GenerationkWh!AU253*ExpTariffInput!AU253</f>
        <v>#VALUE!</v>
      </c>
      <c r="AV253" s="38" t="e">
        <f>GenerationkWh!AV253*ExpTariffInput!AV253</f>
        <v>#VALUE!</v>
      </c>
      <c r="AW253" s="38" t="e">
        <f>GenerationkWh!AW253*ExpTariffInput!AW253</f>
        <v>#VALUE!</v>
      </c>
      <c r="AX253" s="38" t="e">
        <f>GenerationkWh!AX253*ExpTariffInput!AX253</f>
        <v>#VALUE!</v>
      </c>
      <c r="AY253" s="51">
        <f t="shared" si="3"/>
        <v>-0.68306010928961747</v>
      </c>
    </row>
    <row r="254" spans="1:51" x14ac:dyDescent="0.3">
      <c r="A254" s="78" cm="1">
        <f t="array" ref="A254">SUM(IFERROR(C254:AX254,0))</f>
        <v>0</v>
      </c>
      <c r="B254" s="46">
        <f>HHGenerationDataInput!B254</f>
        <v>45539</v>
      </c>
      <c r="C254" s="38" t="e">
        <f>GenerationkWh!C254*ExpTariffInput!C254</f>
        <v>#VALUE!</v>
      </c>
      <c r="D254" s="38" t="e">
        <f>GenerationkWh!D254*ExpTariffInput!D254</f>
        <v>#VALUE!</v>
      </c>
      <c r="E254" s="38" t="e">
        <f>GenerationkWh!E254*ExpTariffInput!E254</f>
        <v>#VALUE!</v>
      </c>
      <c r="F254" s="38" t="e">
        <f>GenerationkWh!F254*ExpTariffInput!F254</f>
        <v>#VALUE!</v>
      </c>
      <c r="G254" s="38" t="e">
        <f>GenerationkWh!G254*ExpTariffInput!G254</f>
        <v>#VALUE!</v>
      </c>
      <c r="H254" s="38" t="e">
        <f>GenerationkWh!H254*ExpTariffInput!H254</f>
        <v>#VALUE!</v>
      </c>
      <c r="I254" s="38" t="e">
        <f>GenerationkWh!I254*ExpTariffInput!I254</f>
        <v>#VALUE!</v>
      </c>
      <c r="J254" s="38" t="e">
        <f>GenerationkWh!J254*ExpTariffInput!J254</f>
        <v>#VALUE!</v>
      </c>
      <c r="K254" s="38" t="e">
        <f>GenerationkWh!K254*ExpTariffInput!K254</f>
        <v>#VALUE!</v>
      </c>
      <c r="L254" s="38" t="e">
        <f>GenerationkWh!L254*ExpTariffInput!L254</f>
        <v>#VALUE!</v>
      </c>
      <c r="M254" s="38" t="e">
        <f>GenerationkWh!M254*ExpTariffInput!M254</f>
        <v>#VALUE!</v>
      </c>
      <c r="N254" s="38" t="e">
        <f>GenerationkWh!N254*ExpTariffInput!N254</f>
        <v>#VALUE!</v>
      </c>
      <c r="O254" s="38" t="e">
        <f>GenerationkWh!O254*ExpTariffInput!O254</f>
        <v>#VALUE!</v>
      </c>
      <c r="P254" s="38" t="e">
        <f>GenerationkWh!P254*ExpTariffInput!P254</f>
        <v>#VALUE!</v>
      </c>
      <c r="Q254" s="38" t="e">
        <f>GenerationkWh!Q254*ExpTariffInput!Q254</f>
        <v>#VALUE!</v>
      </c>
      <c r="R254" s="38" t="e">
        <f>GenerationkWh!R254*ExpTariffInput!R254</f>
        <v>#VALUE!</v>
      </c>
      <c r="S254" s="38" t="e">
        <f>GenerationkWh!S254*ExpTariffInput!S254</f>
        <v>#VALUE!</v>
      </c>
      <c r="T254" s="38" t="e">
        <f>GenerationkWh!T254*ExpTariffInput!T254</f>
        <v>#VALUE!</v>
      </c>
      <c r="U254" s="38" t="e">
        <f>GenerationkWh!U254*ExpTariffInput!U254</f>
        <v>#VALUE!</v>
      </c>
      <c r="V254" s="38" t="e">
        <f>GenerationkWh!V254*ExpTariffInput!V254</f>
        <v>#VALUE!</v>
      </c>
      <c r="W254" s="38" t="e">
        <f>GenerationkWh!W254*ExpTariffInput!W254</f>
        <v>#VALUE!</v>
      </c>
      <c r="X254" s="38" t="e">
        <f>GenerationkWh!X254*ExpTariffInput!X254</f>
        <v>#VALUE!</v>
      </c>
      <c r="Y254" s="38" t="e">
        <f>GenerationkWh!Y254*ExpTariffInput!Y254</f>
        <v>#VALUE!</v>
      </c>
      <c r="Z254" s="38" t="e">
        <f>GenerationkWh!Z254*ExpTariffInput!Z254</f>
        <v>#VALUE!</v>
      </c>
      <c r="AA254" s="38" t="e">
        <f>GenerationkWh!AA254*ExpTariffInput!AA254</f>
        <v>#VALUE!</v>
      </c>
      <c r="AB254" s="38" t="e">
        <f>GenerationkWh!AB254*ExpTariffInput!AB254</f>
        <v>#VALUE!</v>
      </c>
      <c r="AC254" s="38" t="e">
        <f>GenerationkWh!AC254*ExpTariffInput!AC254</f>
        <v>#VALUE!</v>
      </c>
      <c r="AD254" s="38" t="e">
        <f>GenerationkWh!AD254*ExpTariffInput!AD254</f>
        <v>#VALUE!</v>
      </c>
      <c r="AE254" s="38" t="e">
        <f>GenerationkWh!AE254*ExpTariffInput!AE254</f>
        <v>#VALUE!</v>
      </c>
      <c r="AF254" s="38" t="e">
        <f>GenerationkWh!AF254*ExpTariffInput!AF254</f>
        <v>#VALUE!</v>
      </c>
      <c r="AG254" s="38" t="e">
        <f>GenerationkWh!AG254*ExpTariffInput!AG254</f>
        <v>#VALUE!</v>
      </c>
      <c r="AH254" s="38" t="e">
        <f>GenerationkWh!AH254*ExpTariffInput!AH254</f>
        <v>#VALUE!</v>
      </c>
      <c r="AI254" s="38" t="e">
        <f>GenerationkWh!AI254*ExpTariffInput!AI254</f>
        <v>#VALUE!</v>
      </c>
      <c r="AJ254" s="38" t="e">
        <f>GenerationkWh!AJ254*ExpTariffInput!AJ254</f>
        <v>#VALUE!</v>
      </c>
      <c r="AK254" s="38" t="e">
        <f>GenerationkWh!AK254*ExpTariffInput!AK254</f>
        <v>#VALUE!</v>
      </c>
      <c r="AL254" s="38" t="e">
        <f>GenerationkWh!AL254*ExpTariffInput!AL254</f>
        <v>#VALUE!</v>
      </c>
      <c r="AM254" s="38" t="e">
        <f>GenerationkWh!AM254*ExpTariffInput!AM254</f>
        <v>#VALUE!</v>
      </c>
      <c r="AN254" s="38" t="e">
        <f>GenerationkWh!AN254*ExpTariffInput!AN254</f>
        <v>#VALUE!</v>
      </c>
      <c r="AO254" s="38" t="e">
        <f>GenerationkWh!AO254*ExpTariffInput!AO254</f>
        <v>#VALUE!</v>
      </c>
      <c r="AP254" s="38" t="e">
        <f>GenerationkWh!AP254*ExpTariffInput!AP254</f>
        <v>#VALUE!</v>
      </c>
      <c r="AQ254" s="38" t="e">
        <f>GenerationkWh!AQ254*ExpTariffInput!AQ254</f>
        <v>#VALUE!</v>
      </c>
      <c r="AR254" s="38" t="e">
        <f>GenerationkWh!AR254*ExpTariffInput!AR254</f>
        <v>#VALUE!</v>
      </c>
      <c r="AS254" s="38" t="e">
        <f>GenerationkWh!AS254*ExpTariffInput!AS254</f>
        <v>#VALUE!</v>
      </c>
      <c r="AT254" s="38" t="e">
        <f>GenerationkWh!AT254*ExpTariffInput!AT254</f>
        <v>#VALUE!</v>
      </c>
      <c r="AU254" s="38" t="e">
        <f>GenerationkWh!AU254*ExpTariffInput!AU254</f>
        <v>#VALUE!</v>
      </c>
      <c r="AV254" s="38" t="e">
        <f>GenerationkWh!AV254*ExpTariffInput!AV254</f>
        <v>#VALUE!</v>
      </c>
      <c r="AW254" s="38" t="e">
        <f>GenerationkWh!AW254*ExpTariffInput!AW254</f>
        <v>#VALUE!</v>
      </c>
      <c r="AX254" s="38" t="e">
        <f>GenerationkWh!AX254*ExpTariffInput!AX254</f>
        <v>#VALUE!</v>
      </c>
      <c r="AY254" s="51">
        <f t="shared" si="3"/>
        <v>-0.68306010928961747</v>
      </c>
    </row>
    <row r="255" spans="1:51" x14ac:dyDescent="0.3">
      <c r="A255" s="78" cm="1">
        <f t="array" ref="A255">SUM(IFERROR(C255:AX255,0))</f>
        <v>0</v>
      </c>
      <c r="B255" s="46">
        <f>HHGenerationDataInput!B255</f>
        <v>45540</v>
      </c>
      <c r="C255" s="38" t="e">
        <f>GenerationkWh!C255*ExpTariffInput!C255</f>
        <v>#VALUE!</v>
      </c>
      <c r="D255" s="38" t="e">
        <f>GenerationkWh!D255*ExpTariffInput!D255</f>
        <v>#VALUE!</v>
      </c>
      <c r="E255" s="38" t="e">
        <f>GenerationkWh!E255*ExpTariffInput!E255</f>
        <v>#VALUE!</v>
      </c>
      <c r="F255" s="38" t="e">
        <f>GenerationkWh!F255*ExpTariffInput!F255</f>
        <v>#VALUE!</v>
      </c>
      <c r="G255" s="38" t="e">
        <f>GenerationkWh!G255*ExpTariffInput!G255</f>
        <v>#VALUE!</v>
      </c>
      <c r="H255" s="38" t="e">
        <f>GenerationkWh!H255*ExpTariffInput!H255</f>
        <v>#VALUE!</v>
      </c>
      <c r="I255" s="38" t="e">
        <f>GenerationkWh!I255*ExpTariffInput!I255</f>
        <v>#VALUE!</v>
      </c>
      <c r="J255" s="38" t="e">
        <f>GenerationkWh!J255*ExpTariffInput!J255</f>
        <v>#VALUE!</v>
      </c>
      <c r="K255" s="38" t="e">
        <f>GenerationkWh!K255*ExpTariffInput!K255</f>
        <v>#VALUE!</v>
      </c>
      <c r="L255" s="38" t="e">
        <f>GenerationkWh!L255*ExpTariffInput!L255</f>
        <v>#VALUE!</v>
      </c>
      <c r="M255" s="38" t="e">
        <f>GenerationkWh!M255*ExpTariffInput!M255</f>
        <v>#VALUE!</v>
      </c>
      <c r="N255" s="38" t="e">
        <f>GenerationkWh!N255*ExpTariffInput!N255</f>
        <v>#VALUE!</v>
      </c>
      <c r="O255" s="38" t="e">
        <f>GenerationkWh!O255*ExpTariffInput!O255</f>
        <v>#VALUE!</v>
      </c>
      <c r="P255" s="38" t="e">
        <f>GenerationkWh!P255*ExpTariffInput!P255</f>
        <v>#VALUE!</v>
      </c>
      <c r="Q255" s="38" t="e">
        <f>GenerationkWh!Q255*ExpTariffInput!Q255</f>
        <v>#VALUE!</v>
      </c>
      <c r="R255" s="38" t="e">
        <f>GenerationkWh!R255*ExpTariffInput!R255</f>
        <v>#VALUE!</v>
      </c>
      <c r="S255" s="38" t="e">
        <f>GenerationkWh!S255*ExpTariffInput!S255</f>
        <v>#VALUE!</v>
      </c>
      <c r="T255" s="38" t="e">
        <f>GenerationkWh!T255*ExpTariffInput!T255</f>
        <v>#VALUE!</v>
      </c>
      <c r="U255" s="38" t="e">
        <f>GenerationkWh!U255*ExpTariffInput!U255</f>
        <v>#VALUE!</v>
      </c>
      <c r="V255" s="38" t="e">
        <f>GenerationkWh!V255*ExpTariffInput!V255</f>
        <v>#VALUE!</v>
      </c>
      <c r="W255" s="38" t="e">
        <f>GenerationkWh!W255*ExpTariffInput!W255</f>
        <v>#VALUE!</v>
      </c>
      <c r="X255" s="38" t="e">
        <f>GenerationkWh!X255*ExpTariffInput!X255</f>
        <v>#VALUE!</v>
      </c>
      <c r="Y255" s="38" t="e">
        <f>GenerationkWh!Y255*ExpTariffInput!Y255</f>
        <v>#VALUE!</v>
      </c>
      <c r="Z255" s="38" t="e">
        <f>GenerationkWh!Z255*ExpTariffInput!Z255</f>
        <v>#VALUE!</v>
      </c>
      <c r="AA255" s="38" t="e">
        <f>GenerationkWh!AA255*ExpTariffInput!AA255</f>
        <v>#VALUE!</v>
      </c>
      <c r="AB255" s="38" t="e">
        <f>GenerationkWh!AB255*ExpTariffInput!AB255</f>
        <v>#VALUE!</v>
      </c>
      <c r="AC255" s="38" t="e">
        <f>GenerationkWh!AC255*ExpTariffInput!AC255</f>
        <v>#VALUE!</v>
      </c>
      <c r="AD255" s="38" t="e">
        <f>GenerationkWh!AD255*ExpTariffInput!AD255</f>
        <v>#VALUE!</v>
      </c>
      <c r="AE255" s="38" t="e">
        <f>GenerationkWh!AE255*ExpTariffInput!AE255</f>
        <v>#VALUE!</v>
      </c>
      <c r="AF255" s="38" t="e">
        <f>GenerationkWh!AF255*ExpTariffInput!AF255</f>
        <v>#VALUE!</v>
      </c>
      <c r="AG255" s="38" t="e">
        <f>GenerationkWh!AG255*ExpTariffInput!AG255</f>
        <v>#VALUE!</v>
      </c>
      <c r="AH255" s="38" t="e">
        <f>GenerationkWh!AH255*ExpTariffInput!AH255</f>
        <v>#VALUE!</v>
      </c>
      <c r="AI255" s="38" t="e">
        <f>GenerationkWh!AI255*ExpTariffInput!AI255</f>
        <v>#VALUE!</v>
      </c>
      <c r="AJ255" s="38" t="e">
        <f>GenerationkWh!AJ255*ExpTariffInput!AJ255</f>
        <v>#VALUE!</v>
      </c>
      <c r="AK255" s="38" t="e">
        <f>GenerationkWh!AK255*ExpTariffInput!AK255</f>
        <v>#VALUE!</v>
      </c>
      <c r="AL255" s="38" t="e">
        <f>GenerationkWh!AL255*ExpTariffInput!AL255</f>
        <v>#VALUE!</v>
      </c>
      <c r="AM255" s="38" t="e">
        <f>GenerationkWh!AM255*ExpTariffInput!AM255</f>
        <v>#VALUE!</v>
      </c>
      <c r="AN255" s="38" t="e">
        <f>GenerationkWh!AN255*ExpTariffInput!AN255</f>
        <v>#VALUE!</v>
      </c>
      <c r="AO255" s="38" t="e">
        <f>GenerationkWh!AO255*ExpTariffInput!AO255</f>
        <v>#VALUE!</v>
      </c>
      <c r="AP255" s="38" t="e">
        <f>GenerationkWh!AP255*ExpTariffInput!AP255</f>
        <v>#VALUE!</v>
      </c>
      <c r="AQ255" s="38" t="e">
        <f>GenerationkWh!AQ255*ExpTariffInput!AQ255</f>
        <v>#VALUE!</v>
      </c>
      <c r="AR255" s="38" t="e">
        <f>GenerationkWh!AR255*ExpTariffInput!AR255</f>
        <v>#VALUE!</v>
      </c>
      <c r="AS255" s="38" t="e">
        <f>GenerationkWh!AS255*ExpTariffInput!AS255</f>
        <v>#VALUE!</v>
      </c>
      <c r="AT255" s="38" t="e">
        <f>GenerationkWh!AT255*ExpTariffInput!AT255</f>
        <v>#VALUE!</v>
      </c>
      <c r="AU255" s="38" t="e">
        <f>GenerationkWh!AU255*ExpTariffInput!AU255</f>
        <v>#VALUE!</v>
      </c>
      <c r="AV255" s="38" t="e">
        <f>GenerationkWh!AV255*ExpTariffInput!AV255</f>
        <v>#VALUE!</v>
      </c>
      <c r="AW255" s="38" t="e">
        <f>GenerationkWh!AW255*ExpTariffInput!AW255</f>
        <v>#VALUE!</v>
      </c>
      <c r="AX255" s="38" t="e">
        <f>GenerationkWh!AX255*ExpTariffInput!AX255</f>
        <v>#VALUE!</v>
      </c>
      <c r="AY255" s="51">
        <f t="shared" si="3"/>
        <v>-0.68306010928961747</v>
      </c>
    </row>
    <row r="256" spans="1:51" x14ac:dyDescent="0.3">
      <c r="A256" s="78" cm="1">
        <f t="array" ref="A256">SUM(IFERROR(C256:AX256,0))</f>
        <v>0</v>
      </c>
      <c r="B256" s="46">
        <f>HHGenerationDataInput!B256</f>
        <v>45541</v>
      </c>
      <c r="C256" s="38" t="e">
        <f>GenerationkWh!C256*ExpTariffInput!C256</f>
        <v>#VALUE!</v>
      </c>
      <c r="D256" s="38" t="e">
        <f>GenerationkWh!D256*ExpTariffInput!D256</f>
        <v>#VALUE!</v>
      </c>
      <c r="E256" s="38" t="e">
        <f>GenerationkWh!E256*ExpTariffInput!E256</f>
        <v>#VALUE!</v>
      </c>
      <c r="F256" s="38" t="e">
        <f>GenerationkWh!F256*ExpTariffInput!F256</f>
        <v>#VALUE!</v>
      </c>
      <c r="G256" s="38" t="e">
        <f>GenerationkWh!G256*ExpTariffInput!G256</f>
        <v>#VALUE!</v>
      </c>
      <c r="H256" s="38" t="e">
        <f>GenerationkWh!H256*ExpTariffInput!H256</f>
        <v>#VALUE!</v>
      </c>
      <c r="I256" s="38" t="e">
        <f>GenerationkWh!I256*ExpTariffInput!I256</f>
        <v>#VALUE!</v>
      </c>
      <c r="J256" s="38" t="e">
        <f>GenerationkWh!J256*ExpTariffInput!J256</f>
        <v>#VALUE!</v>
      </c>
      <c r="K256" s="38" t="e">
        <f>GenerationkWh!K256*ExpTariffInput!K256</f>
        <v>#VALUE!</v>
      </c>
      <c r="L256" s="38" t="e">
        <f>GenerationkWh!L256*ExpTariffInput!L256</f>
        <v>#VALUE!</v>
      </c>
      <c r="M256" s="38" t="e">
        <f>GenerationkWh!M256*ExpTariffInput!M256</f>
        <v>#VALUE!</v>
      </c>
      <c r="N256" s="38" t="e">
        <f>GenerationkWh!N256*ExpTariffInput!N256</f>
        <v>#VALUE!</v>
      </c>
      <c r="O256" s="38" t="e">
        <f>GenerationkWh!O256*ExpTariffInput!O256</f>
        <v>#VALUE!</v>
      </c>
      <c r="P256" s="38" t="e">
        <f>GenerationkWh!P256*ExpTariffInput!P256</f>
        <v>#VALUE!</v>
      </c>
      <c r="Q256" s="38" t="e">
        <f>GenerationkWh!Q256*ExpTariffInput!Q256</f>
        <v>#VALUE!</v>
      </c>
      <c r="R256" s="38" t="e">
        <f>GenerationkWh!R256*ExpTariffInput!R256</f>
        <v>#VALUE!</v>
      </c>
      <c r="S256" s="38" t="e">
        <f>GenerationkWh!S256*ExpTariffInput!S256</f>
        <v>#VALUE!</v>
      </c>
      <c r="T256" s="38" t="e">
        <f>GenerationkWh!T256*ExpTariffInput!T256</f>
        <v>#VALUE!</v>
      </c>
      <c r="U256" s="38" t="e">
        <f>GenerationkWh!U256*ExpTariffInput!U256</f>
        <v>#VALUE!</v>
      </c>
      <c r="V256" s="38" t="e">
        <f>GenerationkWh!V256*ExpTariffInput!V256</f>
        <v>#VALUE!</v>
      </c>
      <c r="W256" s="38" t="e">
        <f>GenerationkWh!W256*ExpTariffInput!W256</f>
        <v>#VALUE!</v>
      </c>
      <c r="X256" s="38" t="e">
        <f>GenerationkWh!X256*ExpTariffInput!X256</f>
        <v>#VALUE!</v>
      </c>
      <c r="Y256" s="38" t="e">
        <f>GenerationkWh!Y256*ExpTariffInput!Y256</f>
        <v>#VALUE!</v>
      </c>
      <c r="Z256" s="38" t="e">
        <f>GenerationkWh!Z256*ExpTariffInput!Z256</f>
        <v>#VALUE!</v>
      </c>
      <c r="AA256" s="38" t="e">
        <f>GenerationkWh!AA256*ExpTariffInput!AA256</f>
        <v>#VALUE!</v>
      </c>
      <c r="AB256" s="38" t="e">
        <f>GenerationkWh!AB256*ExpTariffInput!AB256</f>
        <v>#VALUE!</v>
      </c>
      <c r="AC256" s="38" t="e">
        <f>GenerationkWh!AC256*ExpTariffInput!AC256</f>
        <v>#VALUE!</v>
      </c>
      <c r="AD256" s="38" t="e">
        <f>GenerationkWh!AD256*ExpTariffInput!AD256</f>
        <v>#VALUE!</v>
      </c>
      <c r="AE256" s="38" t="e">
        <f>GenerationkWh!AE256*ExpTariffInput!AE256</f>
        <v>#VALUE!</v>
      </c>
      <c r="AF256" s="38" t="e">
        <f>GenerationkWh!AF256*ExpTariffInput!AF256</f>
        <v>#VALUE!</v>
      </c>
      <c r="AG256" s="38" t="e">
        <f>GenerationkWh!AG256*ExpTariffInput!AG256</f>
        <v>#VALUE!</v>
      </c>
      <c r="AH256" s="38" t="e">
        <f>GenerationkWh!AH256*ExpTariffInput!AH256</f>
        <v>#VALUE!</v>
      </c>
      <c r="AI256" s="38" t="e">
        <f>GenerationkWh!AI256*ExpTariffInput!AI256</f>
        <v>#VALUE!</v>
      </c>
      <c r="AJ256" s="38" t="e">
        <f>GenerationkWh!AJ256*ExpTariffInput!AJ256</f>
        <v>#VALUE!</v>
      </c>
      <c r="AK256" s="38" t="e">
        <f>GenerationkWh!AK256*ExpTariffInput!AK256</f>
        <v>#VALUE!</v>
      </c>
      <c r="AL256" s="38" t="e">
        <f>GenerationkWh!AL256*ExpTariffInput!AL256</f>
        <v>#VALUE!</v>
      </c>
      <c r="AM256" s="38" t="e">
        <f>GenerationkWh!AM256*ExpTariffInput!AM256</f>
        <v>#VALUE!</v>
      </c>
      <c r="AN256" s="38" t="e">
        <f>GenerationkWh!AN256*ExpTariffInput!AN256</f>
        <v>#VALUE!</v>
      </c>
      <c r="AO256" s="38" t="e">
        <f>GenerationkWh!AO256*ExpTariffInput!AO256</f>
        <v>#VALUE!</v>
      </c>
      <c r="AP256" s="38" t="e">
        <f>GenerationkWh!AP256*ExpTariffInput!AP256</f>
        <v>#VALUE!</v>
      </c>
      <c r="AQ256" s="38" t="e">
        <f>GenerationkWh!AQ256*ExpTariffInput!AQ256</f>
        <v>#VALUE!</v>
      </c>
      <c r="AR256" s="38" t="e">
        <f>GenerationkWh!AR256*ExpTariffInput!AR256</f>
        <v>#VALUE!</v>
      </c>
      <c r="AS256" s="38" t="e">
        <f>GenerationkWh!AS256*ExpTariffInput!AS256</f>
        <v>#VALUE!</v>
      </c>
      <c r="AT256" s="38" t="e">
        <f>GenerationkWh!AT256*ExpTariffInput!AT256</f>
        <v>#VALUE!</v>
      </c>
      <c r="AU256" s="38" t="e">
        <f>GenerationkWh!AU256*ExpTariffInput!AU256</f>
        <v>#VALUE!</v>
      </c>
      <c r="AV256" s="38" t="e">
        <f>GenerationkWh!AV256*ExpTariffInput!AV256</f>
        <v>#VALUE!</v>
      </c>
      <c r="AW256" s="38" t="e">
        <f>GenerationkWh!AW256*ExpTariffInput!AW256</f>
        <v>#VALUE!</v>
      </c>
      <c r="AX256" s="38" t="e">
        <f>GenerationkWh!AX256*ExpTariffInput!AX256</f>
        <v>#VALUE!</v>
      </c>
      <c r="AY256" s="51">
        <f t="shared" si="3"/>
        <v>-0.68306010928961747</v>
      </c>
    </row>
    <row r="257" spans="1:51" x14ac:dyDescent="0.3">
      <c r="A257" s="78" cm="1">
        <f t="array" ref="A257">SUM(IFERROR(C257:AX257,0))</f>
        <v>0</v>
      </c>
      <c r="B257" s="46">
        <f>HHGenerationDataInput!B257</f>
        <v>45542</v>
      </c>
      <c r="C257" s="38" t="e">
        <f>GenerationkWh!C257*ExpTariffInput!C257</f>
        <v>#VALUE!</v>
      </c>
      <c r="D257" s="38" t="e">
        <f>GenerationkWh!D257*ExpTariffInput!D257</f>
        <v>#VALUE!</v>
      </c>
      <c r="E257" s="38" t="e">
        <f>GenerationkWh!E257*ExpTariffInput!E257</f>
        <v>#VALUE!</v>
      </c>
      <c r="F257" s="38" t="e">
        <f>GenerationkWh!F257*ExpTariffInput!F257</f>
        <v>#VALUE!</v>
      </c>
      <c r="G257" s="38" t="e">
        <f>GenerationkWh!G257*ExpTariffInput!G257</f>
        <v>#VALUE!</v>
      </c>
      <c r="H257" s="38" t="e">
        <f>GenerationkWh!H257*ExpTariffInput!H257</f>
        <v>#VALUE!</v>
      </c>
      <c r="I257" s="38" t="e">
        <f>GenerationkWh!I257*ExpTariffInput!I257</f>
        <v>#VALUE!</v>
      </c>
      <c r="J257" s="38" t="e">
        <f>GenerationkWh!J257*ExpTariffInput!J257</f>
        <v>#VALUE!</v>
      </c>
      <c r="K257" s="38" t="e">
        <f>GenerationkWh!K257*ExpTariffInput!K257</f>
        <v>#VALUE!</v>
      </c>
      <c r="L257" s="38" t="e">
        <f>GenerationkWh!L257*ExpTariffInput!L257</f>
        <v>#VALUE!</v>
      </c>
      <c r="M257" s="38" t="e">
        <f>GenerationkWh!M257*ExpTariffInput!M257</f>
        <v>#VALUE!</v>
      </c>
      <c r="N257" s="38" t="e">
        <f>GenerationkWh!N257*ExpTariffInput!N257</f>
        <v>#VALUE!</v>
      </c>
      <c r="O257" s="38" t="e">
        <f>GenerationkWh!O257*ExpTariffInput!O257</f>
        <v>#VALUE!</v>
      </c>
      <c r="P257" s="38" t="e">
        <f>GenerationkWh!P257*ExpTariffInput!P257</f>
        <v>#VALUE!</v>
      </c>
      <c r="Q257" s="38" t="e">
        <f>GenerationkWh!Q257*ExpTariffInput!Q257</f>
        <v>#VALUE!</v>
      </c>
      <c r="R257" s="38" t="e">
        <f>GenerationkWh!R257*ExpTariffInput!R257</f>
        <v>#VALUE!</v>
      </c>
      <c r="S257" s="38" t="e">
        <f>GenerationkWh!S257*ExpTariffInput!S257</f>
        <v>#VALUE!</v>
      </c>
      <c r="T257" s="38" t="e">
        <f>GenerationkWh!T257*ExpTariffInput!T257</f>
        <v>#VALUE!</v>
      </c>
      <c r="U257" s="38" t="e">
        <f>GenerationkWh!U257*ExpTariffInput!U257</f>
        <v>#VALUE!</v>
      </c>
      <c r="V257" s="38" t="e">
        <f>GenerationkWh!V257*ExpTariffInput!V257</f>
        <v>#VALUE!</v>
      </c>
      <c r="W257" s="38" t="e">
        <f>GenerationkWh!W257*ExpTariffInput!W257</f>
        <v>#VALUE!</v>
      </c>
      <c r="X257" s="38" t="e">
        <f>GenerationkWh!X257*ExpTariffInput!X257</f>
        <v>#VALUE!</v>
      </c>
      <c r="Y257" s="38" t="e">
        <f>GenerationkWh!Y257*ExpTariffInput!Y257</f>
        <v>#VALUE!</v>
      </c>
      <c r="Z257" s="38" t="e">
        <f>GenerationkWh!Z257*ExpTariffInput!Z257</f>
        <v>#VALUE!</v>
      </c>
      <c r="AA257" s="38" t="e">
        <f>GenerationkWh!AA257*ExpTariffInput!AA257</f>
        <v>#VALUE!</v>
      </c>
      <c r="AB257" s="38" t="e">
        <f>GenerationkWh!AB257*ExpTariffInput!AB257</f>
        <v>#VALUE!</v>
      </c>
      <c r="AC257" s="38" t="e">
        <f>GenerationkWh!AC257*ExpTariffInput!AC257</f>
        <v>#VALUE!</v>
      </c>
      <c r="AD257" s="38" t="e">
        <f>GenerationkWh!AD257*ExpTariffInput!AD257</f>
        <v>#VALUE!</v>
      </c>
      <c r="AE257" s="38" t="e">
        <f>GenerationkWh!AE257*ExpTariffInput!AE257</f>
        <v>#VALUE!</v>
      </c>
      <c r="AF257" s="38" t="e">
        <f>GenerationkWh!AF257*ExpTariffInput!AF257</f>
        <v>#VALUE!</v>
      </c>
      <c r="AG257" s="38" t="e">
        <f>GenerationkWh!AG257*ExpTariffInput!AG257</f>
        <v>#VALUE!</v>
      </c>
      <c r="AH257" s="38" t="e">
        <f>GenerationkWh!AH257*ExpTariffInput!AH257</f>
        <v>#VALUE!</v>
      </c>
      <c r="AI257" s="38" t="e">
        <f>GenerationkWh!AI257*ExpTariffInput!AI257</f>
        <v>#VALUE!</v>
      </c>
      <c r="AJ257" s="38" t="e">
        <f>GenerationkWh!AJ257*ExpTariffInput!AJ257</f>
        <v>#VALUE!</v>
      </c>
      <c r="AK257" s="38" t="e">
        <f>GenerationkWh!AK257*ExpTariffInput!AK257</f>
        <v>#VALUE!</v>
      </c>
      <c r="AL257" s="38" t="e">
        <f>GenerationkWh!AL257*ExpTariffInput!AL257</f>
        <v>#VALUE!</v>
      </c>
      <c r="AM257" s="38" t="e">
        <f>GenerationkWh!AM257*ExpTariffInput!AM257</f>
        <v>#VALUE!</v>
      </c>
      <c r="AN257" s="38" t="e">
        <f>GenerationkWh!AN257*ExpTariffInput!AN257</f>
        <v>#VALUE!</v>
      </c>
      <c r="AO257" s="38" t="e">
        <f>GenerationkWh!AO257*ExpTariffInput!AO257</f>
        <v>#VALUE!</v>
      </c>
      <c r="AP257" s="38" t="e">
        <f>GenerationkWh!AP257*ExpTariffInput!AP257</f>
        <v>#VALUE!</v>
      </c>
      <c r="AQ257" s="38" t="e">
        <f>GenerationkWh!AQ257*ExpTariffInput!AQ257</f>
        <v>#VALUE!</v>
      </c>
      <c r="AR257" s="38" t="e">
        <f>GenerationkWh!AR257*ExpTariffInput!AR257</f>
        <v>#VALUE!</v>
      </c>
      <c r="AS257" s="38" t="e">
        <f>GenerationkWh!AS257*ExpTariffInput!AS257</f>
        <v>#VALUE!</v>
      </c>
      <c r="AT257" s="38" t="e">
        <f>GenerationkWh!AT257*ExpTariffInput!AT257</f>
        <v>#VALUE!</v>
      </c>
      <c r="AU257" s="38" t="e">
        <f>GenerationkWh!AU257*ExpTariffInput!AU257</f>
        <v>#VALUE!</v>
      </c>
      <c r="AV257" s="38" t="e">
        <f>GenerationkWh!AV257*ExpTariffInput!AV257</f>
        <v>#VALUE!</v>
      </c>
      <c r="AW257" s="38" t="e">
        <f>GenerationkWh!AW257*ExpTariffInput!AW257</f>
        <v>#VALUE!</v>
      </c>
      <c r="AX257" s="38" t="e">
        <f>GenerationkWh!AX257*ExpTariffInput!AX257</f>
        <v>#VALUE!</v>
      </c>
      <c r="AY257" s="51">
        <f t="shared" si="3"/>
        <v>-0.68306010928961747</v>
      </c>
    </row>
    <row r="258" spans="1:51" x14ac:dyDescent="0.3">
      <c r="A258" s="78" cm="1">
        <f t="array" ref="A258">SUM(IFERROR(C258:AX258,0))</f>
        <v>0</v>
      </c>
      <c r="B258" s="46">
        <f>HHGenerationDataInput!B258</f>
        <v>45543</v>
      </c>
      <c r="C258" s="38" t="e">
        <f>GenerationkWh!C258*ExpTariffInput!C258</f>
        <v>#VALUE!</v>
      </c>
      <c r="D258" s="38" t="e">
        <f>GenerationkWh!D258*ExpTariffInput!D258</f>
        <v>#VALUE!</v>
      </c>
      <c r="E258" s="38" t="e">
        <f>GenerationkWh!E258*ExpTariffInput!E258</f>
        <v>#VALUE!</v>
      </c>
      <c r="F258" s="38" t="e">
        <f>GenerationkWh!F258*ExpTariffInput!F258</f>
        <v>#VALUE!</v>
      </c>
      <c r="G258" s="38" t="e">
        <f>GenerationkWh!G258*ExpTariffInput!G258</f>
        <v>#VALUE!</v>
      </c>
      <c r="H258" s="38" t="e">
        <f>GenerationkWh!H258*ExpTariffInput!H258</f>
        <v>#VALUE!</v>
      </c>
      <c r="I258" s="38" t="e">
        <f>GenerationkWh!I258*ExpTariffInput!I258</f>
        <v>#VALUE!</v>
      </c>
      <c r="J258" s="38" t="e">
        <f>GenerationkWh!J258*ExpTariffInput!J258</f>
        <v>#VALUE!</v>
      </c>
      <c r="K258" s="38" t="e">
        <f>GenerationkWh!K258*ExpTariffInput!K258</f>
        <v>#VALUE!</v>
      </c>
      <c r="L258" s="38" t="e">
        <f>GenerationkWh!L258*ExpTariffInput!L258</f>
        <v>#VALUE!</v>
      </c>
      <c r="M258" s="38" t="e">
        <f>GenerationkWh!M258*ExpTariffInput!M258</f>
        <v>#VALUE!</v>
      </c>
      <c r="N258" s="38" t="e">
        <f>GenerationkWh!N258*ExpTariffInput!N258</f>
        <v>#VALUE!</v>
      </c>
      <c r="O258" s="38" t="e">
        <f>GenerationkWh!O258*ExpTariffInput!O258</f>
        <v>#VALUE!</v>
      </c>
      <c r="P258" s="38" t="e">
        <f>GenerationkWh!P258*ExpTariffInput!P258</f>
        <v>#VALUE!</v>
      </c>
      <c r="Q258" s="38" t="e">
        <f>GenerationkWh!Q258*ExpTariffInput!Q258</f>
        <v>#VALUE!</v>
      </c>
      <c r="R258" s="38" t="e">
        <f>GenerationkWh!R258*ExpTariffInput!R258</f>
        <v>#VALUE!</v>
      </c>
      <c r="S258" s="38" t="e">
        <f>GenerationkWh!S258*ExpTariffInput!S258</f>
        <v>#VALUE!</v>
      </c>
      <c r="T258" s="38" t="e">
        <f>GenerationkWh!T258*ExpTariffInput!T258</f>
        <v>#VALUE!</v>
      </c>
      <c r="U258" s="38" t="e">
        <f>GenerationkWh!U258*ExpTariffInput!U258</f>
        <v>#VALUE!</v>
      </c>
      <c r="V258" s="38" t="e">
        <f>GenerationkWh!V258*ExpTariffInput!V258</f>
        <v>#VALUE!</v>
      </c>
      <c r="W258" s="38" t="e">
        <f>GenerationkWh!W258*ExpTariffInput!W258</f>
        <v>#VALUE!</v>
      </c>
      <c r="X258" s="38" t="e">
        <f>GenerationkWh!X258*ExpTariffInput!X258</f>
        <v>#VALUE!</v>
      </c>
      <c r="Y258" s="38" t="e">
        <f>GenerationkWh!Y258*ExpTariffInput!Y258</f>
        <v>#VALUE!</v>
      </c>
      <c r="Z258" s="38" t="e">
        <f>GenerationkWh!Z258*ExpTariffInput!Z258</f>
        <v>#VALUE!</v>
      </c>
      <c r="AA258" s="38" t="e">
        <f>GenerationkWh!AA258*ExpTariffInput!AA258</f>
        <v>#VALUE!</v>
      </c>
      <c r="AB258" s="38" t="e">
        <f>GenerationkWh!AB258*ExpTariffInput!AB258</f>
        <v>#VALUE!</v>
      </c>
      <c r="AC258" s="38" t="e">
        <f>GenerationkWh!AC258*ExpTariffInput!AC258</f>
        <v>#VALUE!</v>
      </c>
      <c r="AD258" s="38" t="e">
        <f>GenerationkWh!AD258*ExpTariffInput!AD258</f>
        <v>#VALUE!</v>
      </c>
      <c r="AE258" s="38" t="e">
        <f>GenerationkWh!AE258*ExpTariffInput!AE258</f>
        <v>#VALUE!</v>
      </c>
      <c r="AF258" s="38" t="e">
        <f>GenerationkWh!AF258*ExpTariffInput!AF258</f>
        <v>#VALUE!</v>
      </c>
      <c r="AG258" s="38" t="e">
        <f>GenerationkWh!AG258*ExpTariffInput!AG258</f>
        <v>#VALUE!</v>
      </c>
      <c r="AH258" s="38" t="e">
        <f>GenerationkWh!AH258*ExpTariffInput!AH258</f>
        <v>#VALUE!</v>
      </c>
      <c r="AI258" s="38" t="e">
        <f>GenerationkWh!AI258*ExpTariffInput!AI258</f>
        <v>#VALUE!</v>
      </c>
      <c r="AJ258" s="38" t="e">
        <f>GenerationkWh!AJ258*ExpTariffInput!AJ258</f>
        <v>#VALUE!</v>
      </c>
      <c r="AK258" s="38" t="e">
        <f>GenerationkWh!AK258*ExpTariffInput!AK258</f>
        <v>#VALUE!</v>
      </c>
      <c r="AL258" s="38" t="e">
        <f>GenerationkWh!AL258*ExpTariffInput!AL258</f>
        <v>#VALUE!</v>
      </c>
      <c r="AM258" s="38" t="e">
        <f>GenerationkWh!AM258*ExpTariffInput!AM258</f>
        <v>#VALUE!</v>
      </c>
      <c r="AN258" s="38" t="e">
        <f>GenerationkWh!AN258*ExpTariffInput!AN258</f>
        <v>#VALUE!</v>
      </c>
      <c r="AO258" s="38" t="e">
        <f>GenerationkWh!AO258*ExpTariffInput!AO258</f>
        <v>#VALUE!</v>
      </c>
      <c r="AP258" s="38" t="e">
        <f>GenerationkWh!AP258*ExpTariffInput!AP258</f>
        <v>#VALUE!</v>
      </c>
      <c r="AQ258" s="38" t="e">
        <f>GenerationkWh!AQ258*ExpTariffInput!AQ258</f>
        <v>#VALUE!</v>
      </c>
      <c r="AR258" s="38" t="e">
        <f>GenerationkWh!AR258*ExpTariffInput!AR258</f>
        <v>#VALUE!</v>
      </c>
      <c r="AS258" s="38" t="e">
        <f>GenerationkWh!AS258*ExpTariffInput!AS258</f>
        <v>#VALUE!</v>
      </c>
      <c r="AT258" s="38" t="e">
        <f>GenerationkWh!AT258*ExpTariffInput!AT258</f>
        <v>#VALUE!</v>
      </c>
      <c r="AU258" s="38" t="e">
        <f>GenerationkWh!AU258*ExpTariffInput!AU258</f>
        <v>#VALUE!</v>
      </c>
      <c r="AV258" s="38" t="e">
        <f>GenerationkWh!AV258*ExpTariffInput!AV258</f>
        <v>#VALUE!</v>
      </c>
      <c r="AW258" s="38" t="e">
        <f>GenerationkWh!AW258*ExpTariffInput!AW258</f>
        <v>#VALUE!</v>
      </c>
      <c r="AX258" s="38" t="e">
        <f>GenerationkWh!AX258*ExpTariffInput!AX258</f>
        <v>#VALUE!</v>
      </c>
      <c r="AY258" s="51">
        <f t="shared" si="3"/>
        <v>-0.68306010928961747</v>
      </c>
    </row>
    <row r="259" spans="1:51" x14ac:dyDescent="0.3">
      <c r="A259" s="78" cm="1">
        <f t="array" ref="A259">SUM(IFERROR(C259:AX259,0))</f>
        <v>0</v>
      </c>
      <c r="B259" s="46">
        <f>HHGenerationDataInput!B259</f>
        <v>45544</v>
      </c>
      <c r="C259" s="38" t="e">
        <f>GenerationkWh!C259*ExpTariffInput!C259</f>
        <v>#VALUE!</v>
      </c>
      <c r="D259" s="38" t="e">
        <f>GenerationkWh!D259*ExpTariffInput!D259</f>
        <v>#VALUE!</v>
      </c>
      <c r="E259" s="38" t="e">
        <f>GenerationkWh!E259*ExpTariffInput!E259</f>
        <v>#VALUE!</v>
      </c>
      <c r="F259" s="38" t="e">
        <f>GenerationkWh!F259*ExpTariffInput!F259</f>
        <v>#VALUE!</v>
      </c>
      <c r="G259" s="38" t="e">
        <f>GenerationkWh!G259*ExpTariffInput!G259</f>
        <v>#VALUE!</v>
      </c>
      <c r="H259" s="38" t="e">
        <f>GenerationkWh!H259*ExpTariffInput!H259</f>
        <v>#VALUE!</v>
      </c>
      <c r="I259" s="38" t="e">
        <f>GenerationkWh!I259*ExpTariffInput!I259</f>
        <v>#VALUE!</v>
      </c>
      <c r="J259" s="38" t="e">
        <f>GenerationkWh!J259*ExpTariffInput!J259</f>
        <v>#VALUE!</v>
      </c>
      <c r="K259" s="38" t="e">
        <f>GenerationkWh!K259*ExpTariffInput!K259</f>
        <v>#VALUE!</v>
      </c>
      <c r="L259" s="38" t="e">
        <f>GenerationkWh!L259*ExpTariffInput!L259</f>
        <v>#VALUE!</v>
      </c>
      <c r="M259" s="38" t="e">
        <f>GenerationkWh!M259*ExpTariffInput!M259</f>
        <v>#VALUE!</v>
      </c>
      <c r="N259" s="38" t="e">
        <f>GenerationkWh!N259*ExpTariffInput!N259</f>
        <v>#VALUE!</v>
      </c>
      <c r="O259" s="38" t="e">
        <f>GenerationkWh!O259*ExpTariffInput!O259</f>
        <v>#VALUE!</v>
      </c>
      <c r="P259" s="38" t="e">
        <f>GenerationkWh!P259*ExpTariffInput!P259</f>
        <v>#VALUE!</v>
      </c>
      <c r="Q259" s="38" t="e">
        <f>GenerationkWh!Q259*ExpTariffInput!Q259</f>
        <v>#VALUE!</v>
      </c>
      <c r="R259" s="38" t="e">
        <f>GenerationkWh!R259*ExpTariffInput!R259</f>
        <v>#VALUE!</v>
      </c>
      <c r="S259" s="38" t="e">
        <f>GenerationkWh!S259*ExpTariffInput!S259</f>
        <v>#VALUE!</v>
      </c>
      <c r="T259" s="38" t="e">
        <f>GenerationkWh!T259*ExpTariffInput!T259</f>
        <v>#VALUE!</v>
      </c>
      <c r="U259" s="38" t="e">
        <f>GenerationkWh!U259*ExpTariffInput!U259</f>
        <v>#VALUE!</v>
      </c>
      <c r="V259" s="38" t="e">
        <f>GenerationkWh!V259*ExpTariffInput!V259</f>
        <v>#VALUE!</v>
      </c>
      <c r="W259" s="38" t="e">
        <f>GenerationkWh!W259*ExpTariffInput!W259</f>
        <v>#VALUE!</v>
      </c>
      <c r="X259" s="38" t="e">
        <f>GenerationkWh!X259*ExpTariffInput!X259</f>
        <v>#VALUE!</v>
      </c>
      <c r="Y259" s="38" t="e">
        <f>GenerationkWh!Y259*ExpTariffInput!Y259</f>
        <v>#VALUE!</v>
      </c>
      <c r="Z259" s="38" t="e">
        <f>GenerationkWh!Z259*ExpTariffInput!Z259</f>
        <v>#VALUE!</v>
      </c>
      <c r="AA259" s="38" t="e">
        <f>GenerationkWh!AA259*ExpTariffInput!AA259</f>
        <v>#VALUE!</v>
      </c>
      <c r="AB259" s="38" t="e">
        <f>GenerationkWh!AB259*ExpTariffInput!AB259</f>
        <v>#VALUE!</v>
      </c>
      <c r="AC259" s="38" t="e">
        <f>GenerationkWh!AC259*ExpTariffInput!AC259</f>
        <v>#VALUE!</v>
      </c>
      <c r="AD259" s="38" t="e">
        <f>GenerationkWh!AD259*ExpTariffInput!AD259</f>
        <v>#VALUE!</v>
      </c>
      <c r="AE259" s="38" t="e">
        <f>GenerationkWh!AE259*ExpTariffInput!AE259</f>
        <v>#VALUE!</v>
      </c>
      <c r="AF259" s="38" t="e">
        <f>GenerationkWh!AF259*ExpTariffInput!AF259</f>
        <v>#VALUE!</v>
      </c>
      <c r="AG259" s="38" t="e">
        <f>GenerationkWh!AG259*ExpTariffInput!AG259</f>
        <v>#VALUE!</v>
      </c>
      <c r="AH259" s="38" t="e">
        <f>GenerationkWh!AH259*ExpTariffInput!AH259</f>
        <v>#VALUE!</v>
      </c>
      <c r="AI259" s="38" t="e">
        <f>GenerationkWh!AI259*ExpTariffInput!AI259</f>
        <v>#VALUE!</v>
      </c>
      <c r="AJ259" s="38" t="e">
        <f>GenerationkWh!AJ259*ExpTariffInput!AJ259</f>
        <v>#VALUE!</v>
      </c>
      <c r="AK259" s="38" t="e">
        <f>GenerationkWh!AK259*ExpTariffInput!AK259</f>
        <v>#VALUE!</v>
      </c>
      <c r="AL259" s="38" t="e">
        <f>GenerationkWh!AL259*ExpTariffInput!AL259</f>
        <v>#VALUE!</v>
      </c>
      <c r="AM259" s="38" t="e">
        <f>GenerationkWh!AM259*ExpTariffInput!AM259</f>
        <v>#VALUE!</v>
      </c>
      <c r="AN259" s="38" t="e">
        <f>GenerationkWh!AN259*ExpTariffInput!AN259</f>
        <v>#VALUE!</v>
      </c>
      <c r="AO259" s="38" t="e">
        <f>GenerationkWh!AO259*ExpTariffInput!AO259</f>
        <v>#VALUE!</v>
      </c>
      <c r="AP259" s="38" t="e">
        <f>GenerationkWh!AP259*ExpTariffInput!AP259</f>
        <v>#VALUE!</v>
      </c>
      <c r="AQ259" s="38" t="e">
        <f>GenerationkWh!AQ259*ExpTariffInput!AQ259</f>
        <v>#VALUE!</v>
      </c>
      <c r="AR259" s="38" t="e">
        <f>GenerationkWh!AR259*ExpTariffInput!AR259</f>
        <v>#VALUE!</v>
      </c>
      <c r="AS259" s="38" t="e">
        <f>GenerationkWh!AS259*ExpTariffInput!AS259</f>
        <v>#VALUE!</v>
      </c>
      <c r="AT259" s="38" t="e">
        <f>GenerationkWh!AT259*ExpTariffInput!AT259</f>
        <v>#VALUE!</v>
      </c>
      <c r="AU259" s="38" t="e">
        <f>GenerationkWh!AU259*ExpTariffInput!AU259</f>
        <v>#VALUE!</v>
      </c>
      <c r="AV259" s="38" t="e">
        <f>GenerationkWh!AV259*ExpTariffInput!AV259</f>
        <v>#VALUE!</v>
      </c>
      <c r="AW259" s="38" t="e">
        <f>GenerationkWh!AW259*ExpTariffInput!AW259</f>
        <v>#VALUE!</v>
      </c>
      <c r="AX259" s="38" t="e">
        <f>GenerationkWh!AX259*ExpTariffInput!AX259</f>
        <v>#VALUE!</v>
      </c>
      <c r="AY259" s="51">
        <f t="shared" si="3"/>
        <v>-0.68306010928961747</v>
      </c>
    </row>
    <row r="260" spans="1:51" x14ac:dyDescent="0.3">
      <c r="A260" s="78" cm="1">
        <f t="array" ref="A260">SUM(IFERROR(C260:AX260,0))</f>
        <v>0</v>
      </c>
      <c r="B260" s="46">
        <f>HHGenerationDataInput!B260</f>
        <v>45545</v>
      </c>
      <c r="C260" s="38" t="e">
        <f>GenerationkWh!C260*ExpTariffInput!C260</f>
        <v>#VALUE!</v>
      </c>
      <c r="D260" s="38" t="e">
        <f>GenerationkWh!D260*ExpTariffInput!D260</f>
        <v>#VALUE!</v>
      </c>
      <c r="E260" s="38" t="e">
        <f>GenerationkWh!E260*ExpTariffInput!E260</f>
        <v>#VALUE!</v>
      </c>
      <c r="F260" s="38" t="e">
        <f>GenerationkWh!F260*ExpTariffInput!F260</f>
        <v>#VALUE!</v>
      </c>
      <c r="G260" s="38" t="e">
        <f>GenerationkWh!G260*ExpTariffInput!G260</f>
        <v>#VALUE!</v>
      </c>
      <c r="H260" s="38" t="e">
        <f>GenerationkWh!H260*ExpTariffInput!H260</f>
        <v>#VALUE!</v>
      </c>
      <c r="I260" s="38" t="e">
        <f>GenerationkWh!I260*ExpTariffInput!I260</f>
        <v>#VALUE!</v>
      </c>
      <c r="J260" s="38" t="e">
        <f>GenerationkWh!J260*ExpTariffInput!J260</f>
        <v>#VALUE!</v>
      </c>
      <c r="K260" s="38" t="e">
        <f>GenerationkWh!K260*ExpTariffInput!K260</f>
        <v>#VALUE!</v>
      </c>
      <c r="L260" s="38" t="e">
        <f>GenerationkWh!L260*ExpTariffInput!L260</f>
        <v>#VALUE!</v>
      </c>
      <c r="M260" s="38" t="e">
        <f>GenerationkWh!M260*ExpTariffInput!M260</f>
        <v>#VALUE!</v>
      </c>
      <c r="N260" s="38" t="e">
        <f>GenerationkWh!N260*ExpTariffInput!N260</f>
        <v>#VALUE!</v>
      </c>
      <c r="O260" s="38" t="e">
        <f>GenerationkWh!O260*ExpTariffInput!O260</f>
        <v>#VALUE!</v>
      </c>
      <c r="P260" s="38" t="e">
        <f>GenerationkWh!P260*ExpTariffInput!P260</f>
        <v>#VALUE!</v>
      </c>
      <c r="Q260" s="38" t="e">
        <f>GenerationkWh!Q260*ExpTariffInput!Q260</f>
        <v>#VALUE!</v>
      </c>
      <c r="R260" s="38" t="e">
        <f>GenerationkWh!R260*ExpTariffInput!R260</f>
        <v>#VALUE!</v>
      </c>
      <c r="S260" s="38" t="e">
        <f>GenerationkWh!S260*ExpTariffInput!S260</f>
        <v>#VALUE!</v>
      </c>
      <c r="T260" s="38" t="e">
        <f>GenerationkWh!T260*ExpTariffInput!T260</f>
        <v>#VALUE!</v>
      </c>
      <c r="U260" s="38" t="e">
        <f>GenerationkWh!U260*ExpTariffInput!U260</f>
        <v>#VALUE!</v>
      </c>
      <c r="V260" s="38" t="e">
        <f>GenerationkWh!V260*ExpTariffInput!V260</f>
        <v>#VALUE!</v>
      </c>
      <c r="W260" s="38" t="e">
        <f>GenerationkWh!W260*ExpTariffInput!W260</f>
        <v>#VALUE!</v>
      </c>
      <c r="X260" s="38" t="e">
        <f>GenerationkWh!X260*ExpTariffInput!X260</f>
        <v>#VALUE!</v>
      </c>
      <c r="Y260" s="38" t="e">
        <f>GenerationkWh!Y260*ExpTariffInput!Y260</f>
        <v>#VALUE!</v>
      </c>
      <c r="Z260" s="38" t="e">
        <f>GenerationkWh!Z260*ExpTariffInput!Z260</f>
        <v>#VALUE!</v>
      </c>
      <c r="AA260" s="38" t="e">
        <f>GenerationkWh!AA260*ExpTariffInput!AA260</f>
        <v>#VALUE!</v>
      </c>
      <c r="AB260" s="38" t="e">
        <f>GenerationkWh!AB260*ExpTariffInput!AB260</f>
        <v>#VALUE!</v>
      </c>
      <c r="AC260" s="38" t="e">
        <f>GenerationkWh!AC260*ExpTariffInput!AC260</f>
        <v>#VALUE!</v>
      </c>
      <c r="AD260" s="38" t="e">
        <f>GenerationkWh!AD260*ExpTariffInput!AD260</f>
        <v>#VALUE!</v>
      </c>
      <c r="AE260" s="38" t="e">
        <f>GenerationkWh!AE260*ExpTariffInput!AE260</f>
        <v>#VALUE!</v>
      </c>
      <c r="AF260" s="38" t="e">
        <f>GenerationkWh!AF260*ExpTariffInput!AF260</f>
        <v>#VALUE!</v>
      </c>
      <c r="AG260" s="38" t="e">
        <f>GenerationkWh!AG260*ExpTariffInput!AG260</f>
        <v>#VALUE!</v>
      </c>
      <c r="AH260" s="38" t="e">
        <f>GenerationkWh!AH260*ExpTariffInput!AH260</f>
        <v>#VALUE!</v>
      </c>
      <c r="AI260" s="38" t="e">
        <f>GenerationkWh!AI260*ExpTariffInput!AI260</f>
        <v>#VALUE!</v>
      </c>
      <c r="AJ260" s="38" t="e">
        <f>GenerationkWh!AJ260*ExpTariffInput!AJ260</f>
        <v>#VALUE!</v>
      </c>
      <c r="AK260" s="38" t="e">
        <f>GenerationkWh!AK260*ExpTariffInput!AK260</f>
        <v>#VALUE!</v>
      </c>
      <c r="AL260" s="38" t="e">
        <f>GenerationkWh!AL260*ExpTariffInput!AL260</f>
        <v>#VALUE!</v>
      </c>
      <c r="AM260" s="38" t="e">
        <f>GenerationkWh!AM260*ExpTariffInput!AM260</f>
        <v>#VALUE!</v>
      </c>
      <c r="AN260" s="38" t="e">
        <f>GenerationkWh!AN260*ExpTariffInput!AN260</f>
        <v>#VALUE!</v>
      </c>
      <c r="AO260" s="38" t="e">
        <f>GenerationkWh!AO260*ExpTariffInput!AO260</f>
        <v>#VALUE!</v>
      </c>
      <c r="AP260" s="38" t="e">
        <f>GenerationkWh!AP260*ExpTariffInput!AP260</f>
        <v>#VALUE!</v>
      </c>
      <c r="AQ260" s="38" t="e">
        <f>GenerationkWh!AQ260*ExpTariffInput!AQ260</f>
        <v>#VALUE!</v>
      </c>
      <c r="AR260" s="38" t="e">
        <f>GenerationkWh!AR260*ExpTariffInput!AR260</f>
        <v>#VALUE!</v>
      </c>
      <c r="AS260" s="38" t="e">
        <f>GenerationkWh!AS260*ExpTariffInput!AS260</f>
        <v>#VALUE!</v>
      </c>
      <c r="AT260" s="38" t="e">
        <f>GenerationkWh!AT260*ExpTariffInput!AT260</f>
        <v>#VALUE!</v>
      </c>
      <c r="AU260" s="38" t="e">
        <f>GenerationkWh!AU260*ExpTariffInput!AU260</f>
        <v>#VALUE!</v>
      </c>
      <c r="AV260" s="38" t="e">
        <f>GenerationkWh!AV260*ExpTariffInput!AV260</f>
        <v>#VALUE!</v>
      </c>
      <c r="AW260" s="38" t="e">
        <f>GenerationkWh!AW260*ExpTariffInput!AW260</f>
        <v>#VALUE!</v>
      </c>
      <c r="AX260" s="38" t="e">
        <f>GenerationkWh!AX260*ExpTariffInput!AX260</f>
        <v>#VALUE!</v>
      </c>
      <c r="AY260" s="51">
        <f t="shared" si="3"/>
        <v>-0.68306010928961747</v>
      </c>
    </row>
    <row r="261" spans="1:51" x14ac:dyDescent="0.3">
      <c r="A261" s="78" cm="1">
        <f t="array" ref="A261">SUM(IFERROR(C261:AX261,0))</f>
        <v>0</v>
      </c>
      <c r="B261" s="46">
        <f>HHGenerationDataInput!B261</f>
        <v>45546</v>
      </c>
      <c r="C261" s="38" t="e">
        <f>GenerationkWh!C261*ExpTariffInput!C261</f>
        <v>#VALUE!</v>
      </c>
      <c r="D261" s="38" t="e">
        <f>GenerationkWh!D261*ExpTariffInput!D261</f>
        <v>#VALUE!</v>
      </c>
      <c r="E261" s="38" t="e">
        <f>GenerationkWh!E261*ExpTariffInput!E261</f>
        <v>#VALUE!</v>
      </c>
      <c r="F261" s="38" t="e">
        <f>GenerationkWh!F261*ExpTariffInput!F261</f>
        <v>#VALUE!</v>
      </c>
      <c r="G261" s="38" t="e">
        <f>GenerationkWh!G261*ExpTariffInput!G261</f>
        <v>#VALUE!</v>
      </c>
      <c r="H261" s="38" t="e">
        <f>GenerationkWh!H261*ExpTariffInput!H261</f>
        <v>#VALUE!</v>
      </c>
      <c r="I261" s="38" t="e">
        <f>GenerationkWh!I261*ExpTariffInput!I261</f>
        <v>#VALUE!</v>
      </c>
      <c r="J261" s="38" t="e">
        <f>GenerationkWh!J261*ExpTariffInput!J261</f>
        <v>#VALUE!</v>
      </c>
      <c r="K261" s="38" t="e">
        <f>GenerationkWh!K261*ExpTariffInput!K261</f>
        <v>#VALUE!</v>
      </c>
      <c r="L261" s="38" t="e">
        <f>GenerationkWh!L261*ExpTariffInput!L261</f>
        <v>#VALUE!</v>
      </c>
      <c r="M261" s="38" t="e">
        <f>GenerationkWh!M261*ExpTariffInput!M261</f>
        <v>#VALUE!</v>
      </c>
      <c r="N261" s="38" t="e">
        <f>GenerationkWh!N261*ExpTariffInput!N261</f>
        <v>#VALUE!</v>
      </c>
      <c r="O261" s="38" t="e">
        <f>GenerationkWh!O261*ExpTariffInput!O261</f>
        <v>#VALUE!</v>
      </c>
      <c r="P261" s="38" t="e">
        <f>GenerationkWh!P261*ExpTariffInput!P261</f>
        <v>#VALUE!</v>
      </c>
      <c r="Q261" s="38" t="e">
        <f>GenerationkWh!Q261*ExpTariffInput!Q261</f>
        <v>#VALUE!</v>
      </c>
      <c r="R261" s="38" t="e">
        <f>GenerationkWh!R261*ExpTariffInput!R261</f>
        <v>#VALUE!</v>
      </c>
      <c r="S261" s="38" t="e">
        <f>GenerationkWh!S261*ExpTariffInput!S261</f>
        <v>#VALUE!</v>
      </c>
      <c r="T261" s="38" t="e">
        <f>GenerationkWh!T261*ExpTariffInput!T261</f>
        <v>#VALUE!</v>
      </c>
      <c r="U261" s="38" t="e">
        <f>GenerationkWh!U261*ExpTariffInput!U261</f>
        <v>#VALUE!</v>
      </c>
      <c r="V261" s="38" t="e">
        <f>GenerationkWh!V261*ExpTariffInput!V261</f>
        <v>#VALUE!</v>
      </c>
      <c r="W261" s="38" t="e">
        <f>GenerationkWh!W261*ExpTariffInput!W261</f>
        <v>#VALUE!</v>
      </c>
      <c r="X261" s="38" t="e">
        <f>GenerationkWh!X261*ExpTariffInput!X261</f>
        <v>#VALUE!</v>
      </c>
      <c r="Y261" s="38" t="e">
        <f>GenerationkWh!Y261*ExpTariffInput!Y261</f>
        <v>#VALUE!</v>
      </c>
      <c r="Z261" s="38" t="e">
        <f>GenerationkWh!Z261*ExpTariffInput!Z261</f>
        <v>#VALUE!</v>
      </c>
      <c r="AA261" s="38" t="e">
        <f>GenerationkWh!AA261*ExpTariffInput!AA261</f>
        <v>#VALUE!</v>
      </c>
      <c r="AB261" s="38" t="e">
        <f>GenerationkWh!AB261*ExpTariffInput!AB261</f>
        <v>#VALUE!</v>
      </c>
      <c r="AC261" s="38" t="e">
        <f>GenerationkWh!AC261*ExpTariffInput!AC261</f>
        <v>#VALUE!</v>
      </c>
      <c r="AD261" s="38" t="e">
        <f>GenerationkWh!AD261*ExpTariffInput!AD261</f>
        <v>#VALUE!</v>
      </c>
      <c r="AE261" s="38" t="e">
        <f>GenerationkWh!AE261*ExpTariffInput!AE261</f>
        <v>#VALUE!</v>
      </c>
      <c r="AF261" s="38" t="e">
        <f>GenerationkWh!AF261*ExpTariffInput!AF261</f>
        <v>#VALUE!</v>
      </c>
      <c r="AG261" s="38" t="e">
        <f>GenerationkWh!AG261*ExpTariffInput!AG261</f>
        <v>#VALUE!</v>
      </c>
      <c r="AH261" s="38" t="e">
        <f>GenerationkWh!AH261*ExpTariffInput!AH261</f>
        <v>#VALUE!</v>
      </c>
      <c r="AI261" s="38" t="e">
        <f>GenerationkWh!AI261*ExpTariffInput!AI261</f>
        <v>#VALUE!</v>
      </c>
      <c r="AJ261" s="38" t="e">
        <f>GenerationkWh!AJ261*ExpTariffInput!AJ261</f>
        <v>#VALUE!</v>
      </c>
      <c r="AK261" s="38" t="e">
        <f>GenerationkWh!AK261*ExpTariffInput!AK261</f>
        <v>#VALUE!</v>
      </c>
      <c r="AL261" s="38" t="e">
        <f>GenerationkWh!AL261*ExpTariffInput!AL261</f>
        <v>#VALUE!</v>
      </c>
      <c r="AM261" s="38" t="e">
        <f>GenerationkWh!AM261*ExpTariffInput!AM261</f>
        <v>#VALUE!</v>
      </c>
      <c r="AN261" s="38" t="e">
        <f>GenerationkWh!AN261*ExpTariffInput!AN261</f>
        <v>#VALUE!</v>
      </c>
      <c r="AO261" s="38" t="e">
        <f>GenerationkWh!AO261*ExpTariffInput!AO261</f>
        <v>#VALUE!</v>
      </c>
      <c r="AP261" s="38" t="e">
        <f>GenerationkWh!AP261*ExpTariffInput!AP261</f>
        <v>#VALUE!</v>
      </c>
      <c r="AQ261" s="38" t="e">
        <f>GenerationkWh!AQ261*ExpTariffInput!AQ261</f>
        <v>#VALUE!</v>
      </c>
      <c r="AR261" s="38" t="e">
        <f>GenerationkWh!AR261*ExpTariffInput!AR261</f>
        <v>#VALUE!</v>
      </c>
      <c r="AS261" s="38" t="e">
        <f>GenerationkWh!AS261*ExpTariffInput!AS261</f>
        <v>#VALUE!</v>
      </c>
      <c r="AT261" s="38" t="e">
        <f>GenerationkWh!AT261*ExpTariffInput!AT261</f>
        <v>#VALUE!</v>
      </c>
      <c r="AU261" s="38" t="e">
        <f>GenerationkWh!AU261*ExpTariffInput!AU261</f>
        <v>#VALUE!</v>
      </c>
      <c r="AV261" s="38" t="e">
        <f>GenerationkWh!AV261*ExpTariffInput!AV261</f>
        <v>#VALUE!</v>
      </c>
      <c r="AW261" s="38" t="e">
        <f>GenerationkWh!AW261*ExpTariffInput!AW261</f>
        <v>#VALUE!</v>
      </c>
      <c r="AX261" s="38" t="e">
        <f>GenerationkWh!AX261*ExpTariffInput!AX261</f>
        <v>#VALUE!</v>
      </c>
      <c r="AY261" s="51">
        <f t="shared" si="3"/>
        <v>-0.68306010928961747</v>
      </c>
    </row>
    <row r="262" spans="1:51" x14ac:dyDescent="0.3">
      <c r="A262" s="78" cm="1">
        <f t="array" ref="A262">SUM(IFERROR(C262:AX262,0))</f>
        <v>0</v>
      </c>
      <c r="B262" s="46">
        <f>HHGenerationDataInput!B262</f>
        <v>45547</v>
      </c>
      <c r="C262" s="38" t="e">
        <f>GenerationkWh!C262*ExpTariffInput!C262</f>
        <v>#VALUE!</v>
      </c>
      <c r="D262" s="38" t="e">
        <f>GenerationkWh!D262*ExpTariffInput!D262</f>
        <v>#VALUE!</v>
      </c>
      <c r="E262" s="38" t="e">
        <f>GenerationkWh!E262*ExpTariffInput!E262</f>
        <v>#VALUE!</v>
      </c>
      <c r="F262" s="38" t="e">
        <f>GenerationkWh!F262*ExpTariffInput!F262</f>
        <v>#VALUE!</v>
      </c>
      <c r="G262" s="38" t="e">
        <f>GenerationkWh!G262*ExpTariffInput!G262</f>
        <v>#VALUE!</v>
      </c>
      <c r="H262" s="38" t="e">
        <f>GenerationkWh!H262*ExpTariffInput!H262</f>
        <v>#VALUE!</v>
      </c>
      <c r="I262" s="38" t="e">
        <f>GenerationkWh!I262*ExpTariffInput!I262</f>
        <v>#VALUE!</v>
      </c>
      <c r="J262" s="38" t="e">
        <f>GenerationkWh!J262*ExpTariffInput!J262</f>
        <v>#VALUE!</v>
      </c>
      <c r="K262" s="38" t="e">
        <f>GenerationkWh!K262*ExpTariffInput!K262</f>
        <v>#VALUE!</v>
      </c>
      <c r="L262" s="38" t="e">
        <f>GenerationkWh!L262*ExpTariffInput!L262</f>
        <v>#VALUE!</v>
      </c>
      <c r="M262" s="38" t="e">
        <f>GenerationkWh!M262*ExpTariffInput!M262</f>
        <v>#VALUE!</v>
      </c>
      <c r="N262" s="38" t="e">
        <f>GenerationkWh!N262*ExpTariffInput!N262</f>
        <v>#VALUE!</v>
      </c>
      <c r="O262" s="38" t="e">
        <f>GenerationkWh!O262*ExpTariffInput!O262</f>
        <v>#VALUE!</v>
      </c>
      <c r="P262" s="38" t="e">
        <f>GenerationkWh!P262*ExpTariffInput!P262</f>
        <v>#VALUE!</v>
      </c>
      <c r="Q262" s="38" t="e">
        <f>GenerationkWh!Q262*ExpTariffInput!Q262</f>
        <v>#VALUE!</v>
      </c>
      <c r="R262" s="38" t="e">
        <f>GenerationkWh!R262*ExpTariffInput!R262</f>
        <v>#VALUE!</v>
      </c>
      <c r="S262" s="38" t="e">
        <f>GenerationkWh!S262*ExpTariffInput!S262</f>
        <v>#VALUE!</v>
      </c>
      <c r="T262" s="38" t="e">
        <f>GenerationkWh!T262*ExpTariffInput!T262</f>
        <v>#VALUE!</v>
      </c>
      <c r="U262" s="38" t="e">
        <f>GenerationkWh!U262*ExpTariffInput!U262</f>
        <v>#VALUE!</v>
      </c>
      <c r="V262" s="38" t="e">
        <f>GenerationkWh!V262*ExpTariffInput!V262</f>
        <v>#VALUE!</v>
      </c>
      <c r="W262" s="38" t="e">
        <f>GenerationkWh!W262*ExpTariffInput!W262</f>
        <v>#VALUE!</v>
      </c>
      <c r="X262" s="38" t="e">
        <f>GenerationkWh!X262*ExpTariffInput!X262</f>
        <v>#VALUE!</v>
      </c>
      <c r="Y262" s="38" t="e">
        <f>GenerationkWh!Y262*ExpTariffInput!Y262</f>
        <v>#VALUE!</v>
      </c>
      <c r="Z262" s="38" t="e">
        <f>GenerationkWh!Z262*ExpTariffInput!Z262</f>
        <v>#VALUE!</v>
      </c>
      <c r="AA262" s="38" t="e">
        <f>GenerationkWh!AA262*ExpTariffInput!AA262</f>
        <v>#VALUE!</v>
      </c>
      <c r="AB262" s="38" t="e">
        <f>GenerationkWh!AB262*ExpTariffInput!AB262</f>
        <v>#VALUE!</v>
      </c>
      <c r="AC262" s="38" t="e">
        <f>GenerationkWh!AC262*ExpTariffInput!AC262</f>
        <v>#VALUE!</v>
      </c>
      <c r="AD262" s="38" t="e">
        <f>GenerationkWh!AD262*ExpTariffInput!AD262</f>
        <v>#VALUE!</v>
      </c>
      <c r="AE262" s="38" t="e">
        <f>GenerationkWh!AE262*ExpTariffInput!AE262</f>
        <v>#VALUE!</v>
      </c>
      <c r="AF262" s="38" t="e">
        <f>GenerationkWh!AF262*ExpTariffInput!AF262</f>
        <v>#VALUE!</v>
      </c>
      <c r="AG262" s="38" t="e">
        <f>GenerationkWh!AG262*ExpTariffInput!AG262</f>
        <v>#VALUE!</v>
      </c>
      <c r="AH262" s="38" t="e">
        <f>GenerationkWh!AH262*ExpTariffInput!AH262</f>
        <v>#VALUE!</v>
      </c>
      <c r="AI262" s="38" t="e">
        <f>GenerationkWh!AI262*ExpTariffInput!AI262</f>
        <v>#VALUE!</v>
      </c>
      <c r="AJ262" s="38" t="e">
        <f>GenerationkWh!AJ262*ExpTariffInput!AJ262</f>
        <v>#VALUE!</v>
      </c>
      <c r="AK262" s="38" t="e">
        <f>GenerationkWh!AK262*ExpTariffInput!AK262</f>
        <v>#VALUE!</v>
      </c>
      <c r="AL262" s="38" t="e">
        <f>GenerationkWh!AL262*ExpTariffInput!AL262</f>
        <v>#VALUE!</v>
      </c>
      <c r="AM262" s="38" t="e">
        <f>GenerationkWh!AM262*ExpTariffInput!AM262</f>
        <v>#VALUE!</v>
      </c>
      <c r="AN262" s="38" t="e">
        <f>GenerationkWh!AN262*ExpTariffInput!AN262</f>
        <v>#VALUE!</v>
      </c>
      <c r="AO262" s="38" t="e">
        <f>GenerationkWh!AO262*ExpTariffInput!AO262</f>
        <v>#VALUE!</v>
      </c>
      <c r="AP262" s="38" t="e">
        <f>GenerationkWh!AP262*ExpTariffInput!AP262</f>
        <v>#VALUE!</v>
      </c>
      <c r="AQ262" s="38" t="e">
        <f>GenerationkWh!AQ262*ExpTariffInput!AQ262</f>
        <v>#VALUE!</v>
      </c>
      <c r="AR262" s="38" t="e">
        <f>GenerationkWh!AR262*ExpTariffInput!AR262</f>
        <v>#VALUE!</v>
      </c>
      <c r="AS262" s="38" t="e">
        <f>GenerationkWh!AS262*ExpTariffInput!AS262</f>
        <v>#VALUE!</v>
      </c>
      <c r="AT262" s="38" t="e">
        <f>GenerationkWh!AT262*ExpTariffInput!AT262</f>
        <v>#VALUE!</v>
      </c>
      <c r="AU262" s="38" t="e">
        <f>GenerationkWh!AU262*ExpTariffInput!AU262</f>
        <v>#VALUE!</v>
      </c>
      <c r="AV262" s="38" t="e">
        <f>GenerationkWh!AV262*ExpTariffInput!AV262</f>
        <v>#VALUE!</v>
      </c>
      <c r="AW262" s="38" t="e">
        <f>GenerationkWh!AW262*ExpTariffInput!AW262</f>
        <v>#VALUE!</v>
      </c>
      <c r="AX262" s="38" t="e">
        <f>GenerationkWh!AX262*ExpTariffInput!AX262</f>
        <v>#VALUE!</v>
      </c>
      <c r="AY262" s="51">
        <f t="shared" si="3"/>
        <v>-0.68306010928961747</v>
      </c>
    </row>
    <row r="263" spans="1:51" x14ac:dyDescent="0.3">
      <c r="A263" s="78" cm="1">
        <f t="array" ref="A263">SUM(IFERROR(C263:AX263,0))</f>
        <v>0</v>
      </c>
      <c r="B263" s="46">
        <f>HHGenerationDataInput!B263</f>
        <v>45548</v>
      </c>
      <c r="C263" s="38" t="e">
        <f>GenerationkWh!C263*ExpTariffInput!C263</f>
        <v>#VALUE!</v>
      </c>
      <c r="D263" s="38" t="e">
        <f>GenerationkWh!D263*ExpTariffInput!D263</f>
        <v>#VALUE!</v>
      </c>
      <c r="E263" s="38" t="e">
        <f>GenerationkWh!E263*ExpTariffInput!E263</f>
        <v>#VALUE!</v>
      </c>
      <c r="F263" s="38" t="e">
        <f>GenerationkWh!F263*ExpTariffInput!F263</f>
        <v>#VALUE!</v>
      </c>
      <c r="G263" s="38" t="e">
        <f>GenerationkWh!G263*ExpTariffInput!G263</f>
        <v>#VALUE!</v>
      </c>
      <c r="H263" s="38" t="e">
        <f>GenerationkWh!H263*ExpTariffInput!H263</f>
        <v>#VALUE!</v>
      </c>
      <c r="I263" s="38" t="e">
        <f>GenerationkWh!I263*ExpTariffInput!I263</f>
        <v>#VALUE!</v>
      </c>
      <c r="J263" s="38" t="e">
        <f>GenerationkWh!J263*ExpTariffInput!J263</f>
        <v>#VALUE!</v>
      </c>
      <c r="K263" s="38" t="e">
        <f>GenerationkWh!K263*ExpTariffInput!K263</f>
        <v>#VALUE!</v>
      </c>
      <c r="L263" s="38" t="e">
        <f>GenerationkWh!L263*ExpTariffInput!L263</f>
        <v>#VALUE!</v>
      </c>
      <c r="M263" s="38" t="e">
        <f>GenerationkWh!M263*ExpTariffInput!M263</f>
        <v>#VALUE!</v>
      </c>
      <c r="N263" s="38" t="e">
        <f>GenerationkWh!N263*ExpTariffInput!N263</f>
        <v>#VALUE!</v>
      </c>
      <c r="O263" s="38" t="e">
        <f>GenerationkWh!O263*ExpTariffInput!O263</f>
        <v>#VALUE!</v>
      </c>
      <c r="P263" s="38" t="e">
        <f>GenerationkWh!P263*ExpTariffInput!P263</f>
        <v>#VALUE!</v>
      </c>
      <c r="Q263" s="38" t="e">
        <f>GenerationkWh!Q263*ExpTariffInput!Q263</f>
        <v>#VALUE!</v>
      </c>
      <c r="R263" s="38" t="e">
        <f>GenerationkWh!R263*ExpTariffInput!R263</f>
        <v>#VALUE!</v>
      </c>
      <c r="S263" s="38" t="e">
        <f>GenerationkWh!S263*ExpTariffInput!S263</f>
        <v>#VALUE!</v>
      </c>
      <c r="T263" s="38" t="e">
        <f>GenerationkWh!T263*ExpTariffInput!T263</f>
        <v>#VALUE!</v>
      </c>
      <c r="U263" s="38" t="e">
        <f>GenerationkWh!U263*ExpTariffInput!U263</f>
        <v>#VALUE!</v>
      </c>
      <c r="V263" s="38" t="e">
        <f>GenerationkWh!V263*ExpTariffInput!V263</f>
        <v>#VALUE!</v>
      </c>
      <c r="W263" s="38" t="e">
        <f>GenerationkWh!W263*ExpTariffInput!W263</f>
        <v>#VALUE!</v>
      </c>
      <c r="X263" s="38" t="e">
        <f>GenerationkWh!X263*ExpTariffInput!X263</f>
        <v>#VALUE!</v>
      </c>
      <c r="Y263" s="38" t="e">
        <f>GenerationkWh!Y263*ExpTariffInput!Y263</f>
        <v>#VALUE!</v>
      </c>
      <c r="Z263" s="38" t="e">
        <f>GenerationkWh!Z263*ExpTariffInput!Z263</f>
        <v>#VALUE!</v>
      </c>
      <c r="AA263" s="38" t="e">
        <f>GenerationkWh!AA263*ExpTariffInput!AA263</f>
        <v>#VALUE!</v>
      </c>
      <c r="AB263" s="38" t="e">
        <f>GenerationkWh!AB263*ExpTariffInput!AB263</f>
        <v>#VALUE!</v>
      </c>
      <c r="AC263" s="38" t="e">
        <f>GenerationkWh!AC263*ExpTariffInput!AC263</f>
        <v>#VALUE!</v>
      </c>
      <c r="AD263" s="38" t="e">
        <f>GenerationkWh!AD263*ExpTariffInput!AD263</f>
        <v>#VALUE!</v>
      </c>
      <c r="AE263" s="38" t="e">
        <f>GenerationkWh!AE263*ExpTariffInput!AE263</f>
        <v>#VALUE!</v>
      </c>
      <c r="AF263" s="38" t="e">
        <f>GenerationkWh!AF263*ExpTariffInput!AF263</f>
        <v>#VALUE!</v>
      </c>
      <c r="AG263" s="38" t="e">
        <f>GenerationkWh!AG263*ExpTariffInput!AG263</f>
        <v>#VALUE!</v>
      </c>
      <c r="AH263" s="38" t="e">
        <f>GenerationkWh!AH263*ExpTariffInput!AH263</f>
        <v>#VALUE!</v>
      </c>
      <c r="AI263" s="38" t="e">
        <f>GenerationkWh!AI263*ExpTariffInput!AI263</f>
        <v>#VALUE!</v>
      </c>
      <c r="AJ263" s="38" t="e">
        <f>GenerationkWh!AJ263*ExpTariffInput!AJ263</f>
        <v>#VALUE!</v>
      </c>
      <c r="AK263" s="38" t="e">
        <f>GenerationkWh!AK263*ExpTariffInput!AK263</f>
        <v>#VALUE!</v>
      </c>
      <c r="AL263" s="38" t="e">
        <f>GenerationkWh!AL263*ExpTariffInput!AL263</f>
        <v>#VALUE!</v>
      </c>
      <c r="AM263" s="38" t="e">
        <f>GenerationkWh!AM263*ExpTariffInput!AM263</f>
        <v>#VALUE!</v>
      </c>
      <c r="AN263" s="38" t="e">
        <f>GenerationkWh!AN263*ExpTariffInput!AN263</f>
        <v>#VALUE!</v>
      </c>
      <c r="AO263" s="38" t="e">
        <f>GenerationkWh!AO263*ExpTariffInput!AO263</f>
        <v>#VALUE!</v>
      </c>
      <c r="AP263" s="38" t="e">
        <f>GenerationkWh!AP263*ExpTariffInput!AP263</f>
        <v>#VALUE!</v>
      </c>
      <c r="AQ263" s="38" t="e">
        <f>GenerationkWh!AQ263*ExpTariffInput!AQ263</f>
        <v>#VALUE!</v>
      </c>
      <c r="AR263" s="38" t="e">
        <f>GenerationkWh!AR263*ExpTariffInput!AR263</f>
        <v>#VALUE!</v>
      </c>
      <c r="AS263" s="38" t="e">
        <f>GenerationkWh!AS263*ExpTariffInput!AS263</f>
        <v>#VALUE!</v>
      </c>
      <c r="AT263" s="38" t="e">
        <f>GenerationkWh!AT263*ExpTariffInput!AT263</f>
        <v>#VALUE!</v>
      </c>
      <c r="AU263" s="38" t="e">
        <f>GenerationkWh!AU263*ExpTariffInput!AU263</f>
        <v>#VALUE!</v>
      </c>
      <c r="AV263" s="38" t="e">
        <f>GenerationkWh!AV263*ExpTariffInput!AV263</f>
        <v>#VALUE!</v>
      </c>
      <c r="AW263" s="38" t="e">
        <f>GenerationkWh!AW263*ExpTariffInput!AW263</f>
        <v>#VALUE!</v>
      </c>
      <c r="AX263" s="38" t="e">
        <f>GenerationkWh!AX263*ExpTariffInput!AX263</f>
        <v>#VALUE!</v>
      </c>
      <c r="AY263" s="51">
        <f t="shared" si="3"/>
        <v>-0.68306010928961747</v>
      </c>
    </row>
    <row r="264" spans="1:51" x14ac:dyDescent="0.3">
      <c r="A264" s="78" cm="1">
        <f t="array" ref="A264">SUM(IFERROR(C264:AX264,0))</f>
        <v>0</v>
      </c>
      <c r="B264" s="46">
        <f>HHGenerationDataInput!B264</f>
        <v>45549</v>
      </c>
      <c r="C264" s="38" t="e">
        <f>GenerationkWh!C264*ExpTariffInput!C264</f>
        <v>#VALUE!</v>
      </c>
      <c r="D264" s="38" t="e">
        <f>GenerationkWh!D264*ExpTariffInput!D264</f>
        <v>#VALUE!</v>
      </c>
      <c r="E264" s="38" t="e">
        <f>GenerationkWh!E264*ExpTariffInput!E264</f>
        <v>#VALUE!</v>
      </c>
      <c r="F264" s="38" t="e">
        <f>GenerationkWh!F264*ExpTariffInput!F264</f>
        <v>#VALUE!</v>
      </c>
      <c r="G264" s="38" t="e">
        <f>GenerationkWh!G264*ExpTariffInput!G264</f>
        <v>#VALUE!</v>
      </c>
      <c r="H264" s="38" t="e">
        <f>GenerationkWh!H264*ExpTariffInput!H264</f>
        <v>#VALUE!</v>
      </c>
      <c r="I264" s="38" t="e">
        <f>GenerationkWh!I264*ExpTariffInput!I264</f>
        <v>#VALUE!</v>
      </c>
      <c r="J264" s="38" t="e">
        <f>GenerationkWh!J264*ExpTariffInput!J264</f>
        <v>#VALUE!</v>
      </c>
      <c r="K264" s="38" t="e">
        <f>GenerationkWh!K264*ExpTariffInput!K264</f>
        <v>#VALUE!</v>
      </c>
      <c r="L264" s="38" t="e">
        <f>GenerationkWh!L264*ExpTariffInput!L264</f>
        <v>#VALUE!</v>
      </c>
      <c r="M264" s="38" t="e">
        <f>GenerationkWh!M264*ExpTariffInput!M264</f>
        <v>#VALUE!</v>
      </c>
      <c r="N264" s="38" t="e">
        <f>GenerationkWh!N264*ExpTariffInput!N264</f>
        <v>#VALUE!</v>
      </c>
      <c r="O264" s="38" t="e">
        <f>GenerationkWh!O264*ExpTariffInput!O264</f>
        <v>#VALUE!</v>
      </c>
      <c r="P264" s="38" t="e">
        <f>GenerationkWh!P264*ExpTariffInput!P264</f>
        <v>#VALUE!</v>
      </c>
      <c r="Q264" s="38" t="e">
        <f>GenerationkWh!Q264*ExpTariffInput!Q264</f>
        <v>#VALUE!</v>
      </c>
      <c r="R264" s="38" t="e">
        <f>GenerationkWh!R264*ExpTariffInput!R264</f>
        <v>#VALUE!</v>
      </c>
      <c r="S264" s="38" t="e">
        <f>GenerationkWh!S264*ExpTariffInput!S264</f>
        <v>#VALUE!</v>
      </c>
      <c r="T264" s="38" t="e">
        <f>GenerationkWh!T264*ExpTariffInput!T264</f>
        <v>#VALUE!</v>
      </c>
      <c r="U264" s="38" t="e">
        <f>GenerationkWh!U264*ExpTariffInput!U264</f>
        <v>#VALUE!</v>
      </c>
      <c r="V264" s="38" t="e">
        <f>GenerationkWh!V264*ExpTariffInput!V264</f>
        <v>#VALUE!</v>
      </c>
      <c r="W264" s="38" t="e">
        <f>GenerationkWh!W264*ExpTariffInput!W264</f>
        <v>#VALUE!</v>
      </c>
      <c r="X264" s="38" t="e">
        <f>GenerationkWh!X264*ExpTariffInput!X264</f>
        <v>#VALUE!</v>
      </c>
      <c r="Y264" s="38" t="e">
        <f>GenerationkWh!Y264*ExpTariffInput!Y264</f>
        <v>#VALUE!</v>
      </c>
      <c r="Z264" s="38" t="e">
        <f>GenerationkWh!Z264*ExpTariffInput!Z264</f>
        <v>#VALUE!</v>
      </c>
      <c r="AA264" s="38" t="e">
        <f>GenerationkWh!AA264*ExpTariffInput!AA264</f>
        <v>#VALUE!</v>
      </c>
      <c r="AB264" s="38" t="e">
        <f>GenerationkWh!AB264*ExpTariffInput!AB264</f>
        <v>#VALUE!</v>
      </c>
      <c r="AC264" s="38" t="e">
        <f>GenerationkWh!AC264*ExpTariffInput!AC264</f>
        <v>#VALUE!</v>
      </c>
      <c r="AD264" s="38" t="e">
        <f>GenerationkWh!AD264*ExpTariffInput!AD264</f>
        <v>#VALUE!</v>
      </c>
      <c r="AE264" s="38" t="e">
        <f>GenerationkWh!AE264*ExpTariffInput!AE264</f>
        <v>#VALUE!</v>
      </c>
      <c r="AF264" s="38" t="e">
        <f>GenerationkWh!AF264*ExpTariffInput!AF264</f>
        <v>#VALUE!</v>
      </c>
      <c r="AG264" s="38" t="e">
        <f>GenerationkWh!AG264*ExpTariffInput!AG264</f>
        <v>#VALUE!</v>
      </c>
      <c r="AH264" s="38" t="e">
        <f>GenerationkWh!AH264*ExpTariffInput!AH264</f>
        <v>#VALUE!</v>
      </c>
      <c r="AI264" s="38" t="e">
        <f>GenerationkWh!AI264*ExpTariffInput!AI264</f>
        <v>#VALUE!</v>
      </c>
      <c r="AJ264" s="38" t="e">
        <f>GenerationkWh!AJ264*ExpTariffInput!AJ264</f>
        <v>#VALUE!</v>
      </c>
      <c r="AK264" s="38" t="e">
        <f>GenerationkWh!AK264*ExpTariffInput!AK264</f>
        <v>#VALUE!</v>
      </c>
      <c r="AL264" s="38" t="e">
        <f>GenerationkWh!AL264*ExpTariffInput!AL264</f>
        <v>#VALUE!</v>
      </c>
      <c r="AM264" s="38" t="e">
        <f>GenerationkWh!AM264*ExpTariffInput!AM264</f>
        <v>#VALUE!</v>
      </c>
      <c r="AN264" s="38" t="e">
        <f>GenerationkWh!AN264*ExpTariffInput!AN264</f>
        <v>#VALUE!</v>
      </c>
      <c r="AO264" s="38" t="e">
        <f>GenerationkWh!AO264*ExpTariffInput!AO264</f>
        <v>#VALUE!</v>
      </c>
      <c r="AP264" s="38" t="e">
        <f>GenerationkWh!AP264*ExpTariffInput!AP264</f>
        <v>#VALUE!</v>
      </c>
      <c r="AQ264" s="38" t="e">
        <f>GenerationkWh!AQ264*ExpTariffInput!AQ264</f>
        <v>#VALUE!</v>
      </c>
      <c r="AR264" s="38" t="e">
        <f>GenerationkWh!AR264*ExpTariffInput!AR264</f>
        <v>#VALUE!</v>
      </c>
      <c r="AS264" s="38" t="e">
        <f>GenerationkWh!AS264*ExpTariffInput!AS264</f>
        <v>#VALUE!</v>
      </c>
      <c r="AT264" s="38" t="e">
        <f>GenerationkWh!AT264*ExpTariffInput!AT264</f>
        <v>#VALUE!</v>
      </c>
      <c r="AU264" s="38" t="e">
        <f>GenerationkWh!AU264*ExpTariffInput!AU264</f>
        <v>#VALUE!</v>
      </c>
      <c r="AV264" s="38" t="e">
        <f>GenerationkWh!AV264*ExpTariffInput!AV264</f>
        <v>#VALUE!</v>
      </c>
      <c r="AW264" s="38" t="e">
        <f>GenerationkWh!AW264*ExpTariffInput!AW264</f>
        <v>#VALUE!</v>
      </c>
      <c r="AX264" s="38" t="e">
        <f>GenerationkWh!AX264*ExpTariffInput!AX264</f>
        <v>#VALUE!</v>
      </c>
      <c r="AY264" s="51">
        <f t="shared" ref="AY264:AY327" si="4">A264-$AZ$1</f>
        <v>-0.68306010928961747</v>
      </c>
    </row>
    <row r="265" spans="1:51" x14ac:dyDescent="0.3">
      <c r="A265" s="78" cm="1">
        <f t="array" ref="A265">SUM(IFERROR(C265:AX265,0))</f>
        <v>0</v>
      </c>
      <c r="B265" s="46">
        <f>HHGenerationDataInput!B265</f>
        <v>45550</v>
      </c>
      <c r="C265" s="38" t="e">
        <f>GenerationkWh!C265*ExpTariffInput!C265</f>
        <v>#VALUE!</v>
      </c>
      <c r="D265" s="38" t="e">
        <f>GenerationkWh!D265*ExpTariffInput!D265</f>
        <v>#VALUE!</v>
      </c>
      <c r="E265" s="38" t="e">
        <f>GenerationkWh!E265*ExpTariffInput!E265</f>
        <v>#VALUE!</v>
      </c>
      <c r="F265" s="38" t="e">
        <f>GenerationkWh!F265*ExpTariffInput!F265</f>
        <v>#VALUE!</v>
      </c>
      <c r="G265" s="38" t="e">
        <f>GenerationkWh!G265*ExpTariffInput!G265</f>
        <v>#VALUE!</v>
      </c>
      <c r="H265" s="38" t="e">
        <f>GenerationkWh!H265*ExpTariffInput!H265</f>
        <v>#VALUE!</v>
      </c>
      <c r="I265" s="38" t="e">
        <f>GenerationkWh!I265*ExpTariffInput!I265</f>
        <v>#VALUE!</v>
      </c>
      <c r="J265" s="38" t="e">
        <f>GenerationkWh!J265*ExpTariffInput!J265</f>
        <v>#VALUE!</v>
      </c>
      <c r="K265" s="38" t="e">
        <f>GenerationkWh!K265*ExpTariffInput!K265</f>
        <v>#VALUE!</v>
      </c>
      <c r="L265" s="38" t="e">
        <f>GenerationkWh!L265*ExpTariffInput!L265</f>
        <v>#VALUE!</v>
      </c>
      <c r="M265" s="38" t="e">
        <f>GenerationkWh!M265*ExpTariffInput!M265</f>
        <v>#VALUE!</v>
      </c>
      <c r="N265" s="38" t="e">
        <f>GenerationkWh!N265*ExpTariffInput!N265</f>
        <v>#VALUE!</v>
      </c>
      <c r="O265" s="38" t="e">
        <f>GenerationkWh!O265*ExpTariffInput!O265</f>
        <v>#VALUE!</v>
      </c>
      <c r="P265" s="38" t="e">
        <f>GenerationkWh!P265*ExpTariffInput!P265</f>
        <v>#VALUE!</v>
      </c>
      <c r="Q265" s="38" t="e">
        <f>GenerationkWh!Q265*ExpTariffInput!Q265</f>
        <v>#VALUE!</v>
      </c>
      <c r="R265" s="38" t="e">
        <f>GenerationkWh!R265*ExpTariffInput!R265</f>
        <v>#VALUE!</v>
      </c>
      <c r="S265" s="38" t="e">
        <f>GenerationkWh!S265*ExpTariffInput!S265</f>
        <v>#VALUE!</v>
      </c>
      <c r="T265" s="38" t="e">
        <f>GenerationkWh!T265*ExpTariffInput!T265</f>
        <v>#VALUE!</v>
      </c>
      <c r="U265" s="38" t="e">
        <f>GenerationkWh!U265*ExpTariffInput!U265</f>
        <v>#VALUE!</v>
      </c>
      <c r="V265" s="38" t="e">
        <f>GenerationkWh!V265*ExpTariffInput!V265</f>
        <v>#VALUE!</v>
      </c>
      <c r="W265" s="38" t="e">
        <f>GenerationkWh!W265*ExpTariffInput!W265</f>
        <v>#VALUE!</v>
      </c>
      <c r="X265" s="38" t="e">
        <f>GenerationkWh!X265*ExpTariffInput!X265</f>
        <v>#VALUE!</v>
      </c>
      <c r="Y265" s="38" t="e">
        <f>GenerationkWh!Y265*ExpTariffInput!Y265</f>
        <v>#VALUE!</v>
      </c>
      <c r="Z265" s="38" t="e">
        <f>GenerationkWh!Z265*ExpTariffInput!Z265</f>
        <v>#VALUE!</v>
      </c>
      <c r="AA265" s="38" t="e">
        <f>GenerationkWh!AA265*ExpTariffInput!AA265</f>
        <v>#VALUE!</v>
      </c>
      <c r="AB265" s="38" t="e">
        <f>GenerationkWh!AB265*ExpTariffInput!AB265</f>
        <v>#VALUE!</v>
      </c>
      <c r="AC265" s="38" t="e">
        <f>GenerationkWh!AC265*ExpTariffInput!AC265</f>
        <v>#VALUE!</v>
      </c>
      <c r="AD265" s="38" t="e">
        <f>GenerationkWh!AD265*ExpTariffInput!AD265</f>
        <v>#VALUE!</v>
      </c>
      <c r="AE265" s="38" t="e">
        <f>GenerationkWh!AE265*ExpTariffInput!AE265</f>
        <v>#VALUE!</v>
      </c>
      <c r="AF265" s="38" t="e">
        <f>GenerationkWh!AF265*ExpTariffInput!AF265</f>
        <v>#VALUE!</v>
      </c>
      <c r="AG265" s="38" t="e">
        <f>GenerationkWh!AG265*ExpTariffInput!AG265</f>
        <v>#VALUE!</v>
      </c>
      <c r="AH265" s="38" t="e">
        <f>GenerationkWh!AH265*ExpTariffInput!AH265</f>
        <v>#VALUE!</v>
      </c>
      <c r="AI265" s="38" t="e">
        <f>GenerationkWh!AI265*ExpTariffInput!AI265</f>
        <v>#VALUE!</v>
      </c>
      <c r="AJ265" s="38" t="e">
        <f>GenerationkWh!AJ265*ExpTariffInput!AJ265</f>
        <v>#VALUE!</v>
      </c>
      <c r="AK265" s="38" t="e">
        <f>GenerationkWh!AK265*ExpTariffInput!AK265</f>
        <v>#VALUE!</v>
      </c>
      <c r="AL265" s="38" t="e">
        <f>GenerationkWh!AL265*ExpTariffInput!AL265</f>
        <v>#VALUE!</v>
      </c>
      <c r="AM265" s="38" t="e">
        <f>GenerationkWh!AM265*ExpTariffInput!AM265</f>
        <v>#VALUE!</v>
      </c>
      <c r="AN265" s="38" t="e">
        <f>GenerationkWh!AN265*ExpTariffInput!AN265</f>
        <v>#VALUE!</v>
      </c>
      <c r="AO265" s="38" t="e">
        <f>GenerationkWh!AO265*ExpTariffInput!AO265</f>
        <v>#VALUE!</v>
      </c>
      <c r="AP265" s="38" t="e">
        <f>GenerationkWh!AP265*ExpTariffInput!AP265</f>
        <v>#VALUE!</v>
      </c>
      <c r="AQ265" s="38" t="e">
        <f>GenerationkWh!AQ265*ExpTariffInput!AQ265</f>
        <v>#VALUE!</v>
      </c>
      <c r="AR265" s="38" t="e">
        <f>GenerationkWh!AR265*ExpTariffInput!AR265</f>
        <v>#VALUE!</v>
      </c>
      <c r="AS265" s="38" t="e">
        <f>GenerationkWh!AS265*ExpTariffInput!AS265</f>
        <v>#VALUE!</v>
      </c>
      <c r="AT265" s="38" t="e">
        <f>GenerationkWh!AT265*ExpTariffInput!AT265</f>
        <v>#VALUE!</v>
      </c>
      <c r="AU265" s="38" t="e">
        <f>GenerationkWh!AU265*ExpTariffInput!AU265</f>
        <v>#VALUE!</v>
      </c>
      <c r="AV265" s="38" t="e">
        <f>GenerationkWh!AV265*ExpTariffInput!AV265</f>
        <v>#VALUE!</v>
      </c>
      <c r="AW265" s="38" t="e">
        <f>GenerationkWh!AW265*ExpTariffInput!AW265</f>
        <v>#VALUE!</v>
      </c>
      <c r="AX265" s="38" t="e">
        <f>GenerationkWh!AX265*ExpTariffInput!AX265</f>
        <v>#VALUE!</v>
      </c>
      <c r="AY265" s="51">
        <f t="shared" si="4"/>
        <v>-0.68306010928961747</v>
      </c>
    </row>
    <row r="266" spans="1:51" x14ac:dyDescent="0.3">
      <c r="A266" s="78" cm="1">
        <f t="array" ref="A266">SUM(IFERROR(C266:AX266,0))</f>
        <v>0</v>
      </c>
      <c r="B266" s="46">
        <f>HHGenerationDataInput!B266</f>
        <v>45551</v>
      </c>
      <c r="C266" s="38" t="e">
        <f>GenerationkWh!C266*ExpTariffInput!C266</f>
        <v>#VALUE!</v>
      </c>
      <c r="D266" s="38" t="e">
        <f>GenerationkWh!D266*ExpTariffInput!D266</f>
        <v>#VALUE!</v>
      </c>
      <c r="E266" s="38" t="e">
        <f>GenerationkWh!E266*ExpTariffInput!E266</f>
        <v>#VALUE!</v>
      </c>
      <c r="F266" s="38" t="e">
        <f>GenerationkWh!F266*ExpTariffInput!F266</f>
        <v>#VALUE!</v>
      </c>
      <c r="G266" s="38" t="e">
        <f>GenerationkWh!G266*ExpTariffInput!G266</f>
        <v>#VALUE!</v>
      </c>
      <c r="H266" s="38" t="e">
        <f>GenerationkWh!H266*ExpTariffInput!H266</f>
        <v>#VALUE!</v>
      </c>
      <c r="I266" s="38" t="e">
        <f>GenerationkWh!I266*ExpTariffInput!I266</f>
        <v>#VALUE!</v>
      </c>
      <c r="J266" s="38" t="e">
        <f>GenerationkWh!J266*ExpTariffInput!J266</f>
        <v>#VALUE!</v>
      </c>
      <c r="K266" s="38" t="e">
        <f>GenerationkWh!K266*ExpTariffInput!K266</f>
        <v>#VALUE!</v>
      </c>
      <c r="L266" s="38" t="e">
        <f>GenerationkWh!L266*ExpTariffInput!L266</f>
        <v>#VALUE!</v>
      </c>
      <c r="M266" s="38" t="e">
        <f>GenerationkWh!M266*ExpTariffInput!M266</f>
        <v>#VALUE!</v>
      </c>
      <c r="N266" s="38" t="e">
        <f>GenerationkWh!N266*ExpTariffInput!N266</f>
        <v>#VALUE!</v>
      </c>
      <c r="O266" s="38" t="e">
        <f>GenerationkWh!O266*ExpTariffInput!O266</f>
        <v>#VALUE!</v>
      </c>
      <c r="P266" s="38" t="e">
        <f>GenerationkWh!P266*ExpTariffInput!P266</f>
        <v>#VALUE!</v>
      </c>
      <c r="Q266" s="38" t="e">
        <f>GenerationkWh!Q266*ExpTariffInput!Q266</f>
        <v>#VALUE!</v>
      </c>
      <c r="R266" s="38" t="e">
        <f>GenerationkWh!R266*ExpTariffInput!R266</f>
        <v>#VALUE!</v>
      </c>
      <c r="S266" s="38" t="e">
        <f>GenerationkWh!S266*ExpTariffInput!S266</f>
        <v>#VALUE!</v>
      </c>
      <c r="T266" s="38" t="e">
        <f>GenerationkWh!T266*ExpTariffInput!T266</f>
        <v>#VALUE!</v>
      </c>
      <c r="U266" s="38" t="e">
        <f>GenerationkWh!U266*ExpTariffInput!U266</f>
        <v>#VALUE!</v>
      </c>
      <c r="V266" s="38" t="e">
        <f>GenerationkWh!V266*ExpTariffInput!V266</f>
        <v>#VALUE!</v>
      </c>
      <c r="W266" s="38" t="e">
        <f>GenerationkWh!W266*ExpTariffInput!W266</f>
        <v>#VALUE!</v>
      </c>
      <c r="X266" s="38" t="e">
        <f>GenerationkWh!X266*ExpTariffInput!X266</f>
        <v>#VALUE!</v>
      </c>
      <c r="Y266" s="38" t="e">
        <f>GenerationkWh!Y266*ExpTariffInput!Y266</f>
        <v>#VALUE!</v>
      </c>
      <c r="Z266" s="38" t="e">
        <f>GenerationkWh!Z266*ExpTariffInput!Z266</f>
        <v>#VALUE!</v>
      </c>
      <c r="AA266" s="38" t="e">
        <f>GenerationkWh!AA266*ExpTariffInput!AA266</f>
        <v>#VALUE!</v>
      </c>
      <c r="AB266" s="38" t="e">
        <f>GenerationkWh!AB266*ExpTariffInput!AB266</f>
        <v>#VALUE!</v>
      </c>
      <c r="AC266" s="38" t="e">
        <f>GenerationkWh!AC266*ExpTariffInput!AC266</f>
        <v>#VALUE!</v>
      </c>
      <c r="AD266" s="38" t="e">
        <f>GenerationkWh!AD266*ExpTariffInput!AD266</f>
        <v>#VALUE!</v>
      </c>
      <c r="AE266" s="38" t="e">
        <f>GenerationkWh!AE266*ExpTariffInput!AE266</f>
        <v>#VALUE!</v>
      </c>
      <c r="AF266" s="38" t="e">
        <f>GenerationkWh!AF266*ExpTariffInput!AF266</f>
        <v>#VALUE!</v>
      </c>
      <c r="AG266" s="38" t="e">
        <f>GenerationkWh!AG266*ExpTariffInput!AG266</f>
        <v>#VALUE!</v>
      </c>
      <c r="AH266" s="38" t="e">
        <f>GenerationkWh!AH266*ExpTariffInput!AH266</f>
        <v>#VALUE!</v>
      </c>
      <c r="AI266" s="38" t="e">
        <f>GenerationkWh!AI266*ExpTariffInput!AI266</f>
        <v>#VALUE!</v>
      </c>
      <c r="AJ266" s="38" t="e">
        <f>GenerationkWh!AJ266*ExpTariffInput!AJ266</f>
        <v>#VALUE!</v>
      </c>
      <c r="AK266" s="38" t="e">
        <f>GenerationkWh!AK266*ExpTariffInput!AK266</f>
        <v>#VALUE!</v>
      </c>
      <c r="AL266" s="38" t="e">
        <f>GenerationkWh!AL266*ExpTariffInput!AL266</f>
        <v>#VALUE!</v>
      </c>
      <c r="AM266" s="38" t="e">
        <f>GenerationkWh!AM266*ExpTariffInput!AM266</f>
        <v>#VALUE!</v>
      </c>
      <c r="AN266" s="38" t="e">
        <f>GenerationkWh!AN266*ExpTariffInput!AN266</f>
        <v>#VALUE!</v>
      </c>
      <c r="AO266" s="38" t="e">
        <f>GenerationkWh!AO266*ExpTariffInput!AO266</f>
        <v>#VALUE!</v>
      </c>
      <c r="AP266" s="38" t="e">
        <f>GenerationkWh!AP266*ExpTariffInput!AP266</f>
        <v>#VALUE!</v>
      </c>
      <c r="AQ266" s="38" t="e">
        <f>GenerationkWh!AQ266*ExpTariffInput!AQ266</f>
        <v>#VALUE!</v>
      </c>
      <c r="AR266" s="38" t="e">
        <f>GenerationkWh!AR266*ExpTariffInput!AR266</f>
        <v>#VALUE!</v>
      </c>
      <c r="AS266" s="38" t="e">
        <f>GenerationkWh!AS266*ExpTariffInput!AS266</f>
        <v>#VALUE!</v>
      </c>
      <c r="AT266" s="38" t="e">
        <f>GenerationkWh!AT266*ExpTariffInput!AT266</f>
        <v>#VALUE!</v>
      </c>
      <c r="AU266" s="38" t="e">
        <f>GenerationkWh!AU266*ExpTariffInput!AU266</f>
        <v>#VALUE!</v>
      </c>
      <c r="AV266" s="38" t="e">
        <f>GenerationkWh!AV266*ExpTariffInput!AV266</f>
        <v>#VALUE!</v>
      </c>
      <c r="AW266" s="38" t="e">
        <f>GenerationkWh!AW266*ExpTariffInput!AW266</f>
        <v>#VALUE!</v>
      </c>
      <c r="AX266" s="38" t="e">
        <f>GenerationkWh!AX266*ExpTariffInput!AX266</f>
        <v>#VALUE!</v>
      </c>
      <c r="AY266" s="51">
        <f t="shared" si="4"/>
        <v>-0.68306010928961747</v>
      </c>
    </row>
    <row r="267" spans="1:51" x14ac:dyDescent="0.3">
      <c r="A267" s="78" cm="1">
        <f t="array" ref="A267">SUM(IFERROR(C267:AX267,0))</f>
        <v>0</v>
      </c>
      <c r="B267" s="46">
        <f>HHGenerationDataInput!B267</f>
        <v>45552</v>
      </c>
      <c r="C267" s="38" t="e">
        <f>GenerationkWh!C267*ExpTariffInput!C267</f>
        <v>#VALUE!</v>
      </c>
      <c r="D267" s="38" t="e">
        <f>GenerationkWh!D267*ExpTariffInput!D267</f>
        <v>#VALUE!</v>
      </c>
      <c r="E267" s="38" t="e">
        <f>GenerationkWh!E267*ExpTariffInput!E267</f>
        <v>#VALUE!</v>
      </c>
      <c r="F267" s="38" t="e">
        <f>GenerationkWh!F267*ExpTariffInput!F267</f>
        <v>#VALUE!</v>
      </c>
      <c r="G267" s="38" t="e">
        <f>GenerationkWh!G267*ExpTariffInput!G267</f>
        <v>#VALUE!</v>
      </c>
      <c r="H267" s="38" t="e">
        <f>GenerationkWh!H267*ExpTariffInput!H267</f>
        <v>#VALUE!</v>
      </c>
      <c r="I267" s="38" t="e">
        <f>GenerationkWh!I267*ExpTariffInput!I267</f>
        <v>#VALUE!</v>
      </c>
      <c r="J267" s="38" t="e">
        <f>GenerationkWh!J267*ExpTariffInput!J267</f>
        <v>#VALUE!</v>
      </c>
      <c r="K267" s="38" t="e">
        <f>GenerationkWh!K267*ExpTariffInput!K267</f>
        <v>#VALUE!</v>
      </c>
      <c r="L267" s="38" t="e">
        <f>GenerationkWh!L267*ExpTariffInput!L267</f>
        <v>#VALUE!</v>
      </c>
      <c r="M267" s="38" t="e">
        <f>GenerationkWh!M267*ExpTariffInput!M267</f>
        <v>#VALUE!</v>
      </c>
      <c r="N267" s="38" t="e">
        <f>GenerationkWh!N267*ExpTariffInput!N267</f>
        <v>#VALUE!</v>
      </c>
      <c r="O267" s="38" t="e">
        <f>GenerationkWh!O267*ExpTariffInput!O267</f>
        <v>#VALUE!</v>
      </c>
      <c r="P267" s="38" t="e">
        <f>GenerationkWh!P267*ExpTariffInput!P267</f>
        <v>#VALUE!</v>
      </c>
      <c r="Q267" s="38" t="e">
        <f>GenerationkWh!Q267*ExpTariffInput!Q267</f>
        <v>#VALUE!</v>
      </c>
      <c r="R267" s="38" t="e">
        <f>GenerationkWh!R267*ExpTariffInput!R267</f>
        <v>#VALUE!</v>
      </c>
      <c r="S267" s="38" t="e">
        <f>GenerationkWh!S267*ExpTariffInput!S267</f>
        <v>#VALUE!</v>
      </c>
      <c r="T267" s="38" t="e">
        <f>GenerationkWh!T267*ExpTariffInput!T267</f>
        <v>#VALUE!</v>
      </c>
      <c r="U267" s="38" t="e">
        <f>GenerationkWh!U267*ExpTariffInput!U267</f>
        <v>#VALUE!</v>
      </c>
      <c r="V267" s="38" t="e">
        <f>GenerationkWh!V267*ExpTariffInput!V267</f>
        <v>#VALUE!</v>
      </c>
      <c r="W267" s="38" t="e">
        <f>GenerationkWh!W267*ExpTariffInput!W267</f>
        <v>#VALUE!</v>
      </c>
      <c r="X267" s="38" t="e">
        <f>GenerationkWh!X267*ExpTariffInput!X267</f>
        <v>#VALUE!</v>
      </c>
      <c r="Y267" s="38" t="e">
        <f>GenerationkWh!Y267*ExpTariffInput!Y267</f>
        <v>#VALUE!</v>
      </c>
      <c r="Z267" s="38" t="e">
        <f>GenerationkWh!Z267*ExpTariffInput!Z267</f>
        <v>#VALUE!</v>
      </c>
      <c r="AA267" s="38" t="e">
        <f>GenerationkWh!AA267*ExpTariffInput!AA267</f>
        <v>#VALUE!</v>
      </c>
      <c r="AB267" s="38" t="e">
        <f>GenerationkWh!AB267*ExpTariffInput!AB267</f>
        <v>#VALUE!</v>
      </c>
      <c r="AC267" s="38" t="e">
        <f>GenerationkWh!AC267*ExpTariffInput!AC267</f>
        <v>#VALUE!</v>
      </c>
      <c r="AD267" s="38" t="e">
        <f>GenerationkWh!AD267*ExpTariffInput!AD267</f>
        <v>#VALUE!</v>
      </c>
      <c r="AE267" s="38" t="e">
        <f>GenerationkWh!AE267*ExpTariffInput!AE267</f>
        <v>#VALUE!</v>
      </c>
      <c r="AF267" s="38" t="e">
        <f>GenerationkWh!AF267*ExpTariffInput!AF267</f>
        <v>#VALUE!</v>
      </c>
      <c r="AG267" s="38" t="e">
        <f>GenerationkWh!AG267*ExpTariffInput!AG267</f>
        <v>#VALUE!</v>
      </c>
      <c r="AH267" s="38" t="e">
        <f>GenerationkWh!AH267*ExpTariffInput!AH267</f>
        <v>#VALUE!</v>
      </c>
      <c r="AI267" s="38" t="e">
        <f>GenerationkWh!AI267*ExpTariffInput!AI267</f>
        <v>#VALUE!</v>
      </c>
      <c r="AJ267" s="38" t="e">
        <f>GenerationkWh!AJ267*ExpTariffInput!AJ267</f>
        <v>#VALUE!</v>
      </c>
      <c r="AK267" s="38" t="e">
        <f>GenerationkWh!AK267*ExpTariffInput!AK267</f>
        <v>#VALUE!</v>
      </c>
      <c r="AL267" s="38" t="e">
        <f>GenerationkWh!AL267*ExpTariffInput!AL267</f>
        <v>#VALUE!</v>
      </c>
      <c r="AM267" s="38" t="e">
        <f>GenerationkWh!AM267*ExpTariffInput!AM267</f>
        <v>#VALUE!</v>
      </c>
      <c r="AN267" s="38" t="e">
        <f>GenerationkWh!AN267*ExpTariffInput!AN267</f>
        <v>#VALUE!</v>
      </c>
      <c r="AO267" s="38" t="e">
        <f>GenerationkWh!AO267*ExpTariffInput!AO267</f>
        <v>#VALUE!</v>
      </c>
      <c r="AP267" s="38" t="e">
        <f>GenerationkWh!AP267*ExpTariffInput!AP267</f>
        <v>#VALUE!</v>
      </c>
      <c r="AQ267" s="38" t="e">
        <f>GenerationkWh!AQ267*ExpTariffInput!AQ267</f>
        <v>#VALUE!</v>
      </c>
      <c r="AR267" s="38" t="e">
        <f>GenerationkWh!AR267*ExpTariffInput!AR267</f>
        <v>#VALUE!</v>
      </c>
      <c r="AS267" s="38" t="e">
        <f>GenerationkWh!AS267*ExpTariffInput!AS267</f>
        <v>#VALUE!</v>
      </c>
      <c r="AT267" s="38" t="e">
        <f>GenerationkWh!AT267*ExpTariffInput!AT267</f>
        <v>#VALUE!</v>
      </c>
      <c r="AU267" s="38" t="e">
        <f>GenerationkWh!AU267*ExpTariffInput!AU267</f>
        <v>#VALUE!</v>
      </c>
      <c r="AV267" s="38" t="e">
        <f>GenerationkWh!AV267*ExpTariffInput!AV267</f>
        <v>#VALUE!</v>
      </c>
      <c r="AW267" s="38" t="e">
        <f>GenerationkWh!AW267*ExpTariffInput!AW267</f>
        <v>#VALUE!</v>
      </c>
      <c r="AX267" s="38" t="e">
        <f>GenerationkWh!AX267*ExpTariffInput!AX267</f>
        <v>#VALUE!</v>
      </c>
      <c r="AY267" s="51">
        <f t="shared" si="4"/>
        <v>-0.68306010928961747</v>
      </c>
    </row>
    <row r="268" spans="1:51" x14ac:dyDescent="0.3">
      <c r="A268" s="78" cm="1">
        <f t="array" ref="A268">SUM(IFERROR(C268:AX268,0))</f>
        <v>0</v>
      </c>
      <c r="B268" s="46">
        <f>HHGenerationDataInput!B268</f>
        <v>45553</v>
      </c>
      <c r="C268" s="38" t="e">
        <f>GenerationkWh!C268*ExpTariffInput!C268</f>
        <v>#VALUE!</v>
      </c>
      <c r="D268" s="38" t="e">
        <f>GenerationkWh!D268*ExpTariffInput!D268</f>
        <v>#VALUE!</v>
      </c>
      <c r="E268" s="38" t="e">
        <f>GenerationkWh!E268*ExpTariffInput!E268</f>
        <v>#VALUE!</v>
      </c>
      <c r="F268" s="38" t="e">
        <f>GenerationkWh!F268*ExpTariffInput!F268</f>
        <v>#VALUE!</v>
      </c>
      <c r="G268" s="38" t="e">
        <f>GenerationkWh!G268*ExpTariffInput!G268</f>
        <v>#VALUE!</v>
      </c>
      <c r="H268" s="38" t="e">
        <f>GenerationkWh!H268*ExpTariffInput!H268</f>
        <v>#VALUE!</v>
      </c>
      <c r="I268" s="38" t="e">
        <f>GenerationkWh!I268*ExpTariffInput!I268</f>
        <v>#VALUE!</v>
      </c>
      <c r="J268" s="38" t="e">
        <f>GenerationkWh!J268*ExpTariffInput!J268</f>
        <v>#VALUE!</v>
      </c>
      <c r="K268" s="38" t="e">
        <f>GenerationkWh!K268*ExpTariffInput!K268</f>
        <v>#VALUE!</v>
      </c>
      <c r="L268" s="38" t="e">
        <f>GenerationkWh!L268*ExpTariffInput!L268</f>
        <v>#VALUE!</v>
      </c>
      <c r="M268" s="38" t="e">
        <f>GenerationkWh!M268*ExpTariffInput!M268</f>
        <v>#VALUE!</v>
      </c>
      <c r="N268" s="38" t="e">
        <f>GenerationkWh!N268*ExpTariffInput!N268</f>
        <v>#VALUE!</v>
      </c>
      <c r="O268" s="38" t="e">
        <f>GenerationkWh!O268*ExpTariffInput!O268</f>
        <v>#VALUE!</v>
      </c>
      <c r="P268" s="38" t="e">
        <f>GenerationkWh!P268*ExpTariffInput!P268</f>
        <v>#VALUE!</v>
      </c>
      <c r="Q268" s="38" t="e">
        <f>GenerationkWh!Q268*ExpTariffInput!Q268</f>
        <v>#VALUE!</v>
      </c>
      <c r="R268" s="38" t="e">
        <f>GenerationkWh!R268*ExpTariffInput!R268</f>
        <v>#VALUE!</v>
      </c>
      <c r="S268" s="38" t="e">
        <f>GenerationkWh!S268*ExpTariffInput!S268</f>
        <v>#VALUE!</v>
      </c>
      <c r="T268" s="38" t="e">
        <f>GenerationkWh!T268*ExpTariffInput!T268</f>
        <v>#VALUE!</v>
      </c>
      <c r="U268" s="38" t="e">
        <f>GenerationkWh!U268*ExpTariffInput!U268</f>
        <v>#VALUE!</v>
      </c>
      <c r="V268" s="38" t="e">
        <f>GenerationkWh!V268*ExpTariffInput!V268</f>
        <v>#VALUE!</v>
      </c>
      <c r="W268" s="38" t="e">
        <f>GenerationkWh!W268*ExpTariffInput!W268</f>
        <v>#VALUE!</v>
      </c>
      <c r="X268" s="38" t="e">
        <f>GenerationkWh!X268*ExpTariffInput!X268</f>
        <v>#VALUE!</v>
      </c>
      <c r="Y268" s="38" t="e">
        <f>GenerationkWh!Y268*ExpTariffInput!Y268</f>
        <v>#VALUE!</v>
      </c>
      <c r="Z268" s="38" t="e">
        <f>GenerationkWh!Z268*ExpTariffInput!Z268</f>
        <v>#VALUE!</v>
      </c>
      <c r="AA268" s="38" t="e">
        <f>GenerationkWh!AA268*ExpTariffInput!AA268</f>
        <v>#VALUE!</v>
      </c>
      <c r="AB268" s="38" t="e">
        <f>GenerationkWh!AB268*ExpTariffInput!AB268</f>
        <v>#VALUE!</v>
      </c>
      <c r="AC268" s="38" t="e">
        <f>GenerationkWh!AC268*ExpTariffInput!AC268</f>
        <v>#VALUE!</v>
      </c>
      <c r="AD268" s="38" t="e">
        <f>GenerationkWh!AD268*ExpTariffInput!AD268</f>
        <v>#VALUE!</v>
      </c>
      <c r="AE268" s="38" t="e">
        <f>GenerationkWh!AE268*ExpTariffInput!AE268</f>
        <v>#VALUE!</v>
      </c>
      <c r="AF268" s="38" t="e">
        <f>GenerationkWh!AF268*ExpTariffInput!AF268</f>
        <v>#VALUE!</v>
      </c>
      <c r="AG268" s="38" t="e">
        <f>GenerationkWh!AG268*ExpTariffInput!AG268</f>
        <v>#VALUE!</v>
      </c>
      <c r="AH268" s="38" t="e">
        <f>GenerationkWh!AH268*ExpTariffInput!AH268</f>
        <v>#VALUE!</v>
      </c>
      <c r="AI268" s="38" t="e">
        <f>GenerationkWh!AI268*ExpTariffInput!AI268</f>
        <v>#VALUE!</v>
      </c>
      <c r="AJ268" s="38" t="e">
        <f>GenerationkWh!AJ268*ExpTariffInput!AJ268</f>
        <v>#VALUE!</v>
      </c>
      <c r="AK268" s="38" t="e">
        <f>GenerationkWh!AK268*ExpTariffInput!AK268</f>
        <v>#VALUE!</v>
      </c>
      <c r="AL268" s="38" t="e">
        <f>GenerationkWh!AL268*ExpTariffInput!AL268</f>
        <v>#VALUE!</v>
      </c>
      <c r="AM268" s="38" t="e">
        <f>GenerationkWh!AM268*ExpTariffInput!AM268</f>
        <v>#VALUE!</v>
      </c>
      <c r="AN268" s="38" t="e">
        <f>GenerationkWh!AN268*ExpTariffInput!AN268</f>
        <v>#VALUE!</v>
      </c>
      <c r="AO268" s="38" t="e">
        <f>GenerationkWh!AO268*ExpTariffInput!AO268</f>
        <v>#VALUE!</v>
      </c>
      <c r="AP268" s="38" t="e">
        <f>GenerationkWh!AP268*ExpTariffInput!AP268</f>
        <v>#VALUE!</v>
      </c>
      <c r="AQ268" s="38" t="e">
        <f>GenerationkWh!AQ268*ExpTariffInput!AQ268</f>
        <v>#VALUE!</v>
      </c>
      <c r="AR268" s="38" t="e">
        <f>GenerationkWh!AR268*ExpTariffInput!AR268</f>
        <v>#VALUE!</v>
      </c>
      <c r="AS268" s="38" t="e">
        <f>GenerationkWh!AS268*ExpTariffInput!AS268</f>
        <v>#VALUE!</v>
      </c>
      <c r="AT268" s="38" t="e">
        <f>GenerationkWh!AT268*ExpTariffInput!AT268</f>
        <v>#VALUE!</v>
      </c>
      <c r="AU268" s="38" t="e">
        <f>GenerationkWh!AU268*ExpTariffInput!AU268</f>
        <v>#VALUE!</v>
      </c>
      <c r="AV268" s="38" t="e">
        <f>GenerationkWh!AV268*ExpTariffInput!AV268</f>
        <v>#VALUE!</v>
      </c>
      <c r="AW268" s="38" t="e">
        <f>GenerationkWh!AW268*ExpTariffInput!AW268</f>
        <v>#VALUE!</v>
      </c>
      <c r="AX268" s="38" t="e">
        <f>GenerationkWh!AX268*ExpTariffInput!AX268</f>
        <v>#VALUE!</v>
      </c>
      <c r="AY268" s="51">
        <f t="shared" si="4"/>
        <v>-0.68306010928961747</v>
      </c>
    </row>
    <row r="269" spans="1:51" x14ac:dyDescent="0.3">
      <c r="A269" s="78" cm="1">
        <f t="array" ref="A269">SUM(IFERROR(C269:AX269,0))</f>
        <v>0</v>
      </c>
      <c r="B269" s="46">
        <f>HHGenerationDataInput!B269</f>
        <v>45554</v>
      </c>
      <c r="C269" s="38" t="e">
        <f>GenerationkWh!C269*ExpTariffInput!C269</f>
        <v>#VALUE!</v>
      </c>
      <c r="D269" s="38" t="e">
        <f>GenerationkWh!D269*ExpTariffInput!D269</f>
        <v>#VALUE!</v>
      </c>
      <c r="E269" s="38" t="e">
        <f>GenerationkWh!E269*ExpTariffInput!E269</f>
        <v>#VALUE!</v>
      </c>
      <c r="F269" s="38" t="e">
        <f>GenerationkWh!F269*ExpTariffInput!F269</f>
        <v>#VALUE!</v>
      </c>
      <c r="G269" s="38" t="e">
        <f>GenerationkWh!G269*ExpTariffInput!G269</f>
        <v>#VALUE!</v>
      </c>
      <c r="H269" s="38" t="e">
        <f>GenerationkWh!H269*ExpTariffInput!H269</f>
        <v>#VALUE!</v>
      </c>
      <c r="I269" s="38" t="e">
        <f>GenerationkWh!I269*ExpTariffInput!I269</f>
        <v>#VALUE!</v>
      </c>
      <c r="J269" s="38" t="e">
        <f>GenerationkWh!J269*ExpTariffInput!J269</f>
        <v>#VALUE!</v>
      </c>
      <c r="K269" s="38" t="e">
        <f>GenerationkWh!K269*ExpTariffInput!K269</f>
        <v>#VALUE!</v>
      </c>
      <c r="L269" s="38" t="e">
        <f>GenerationkWh!L269*ExpTariffInput!L269</f>
        <v>#VALUE!</v>
      </c>
      <c r="M269" s="38" t="e">
        <f>GenerationkWh!M269*ExpTariffInput!M269</f>
        <v>#VALUE!</v>
      </c>
      <c r="N269" s="38" t="e">
        <f>GenerationkWh!N269*ExpTariffInput!N269</f>
        <v>#VALUE!</v>
      </c>
      <c r="O269" s="38" t="e">
        <f>GenerationkWh!O269*ExpTariffInput!O269</f>
        <v>#VALUE!</v>
      </c>
      <c r="P269" s="38" t="e">
        <f>GenerationkWh!P269*ExpTariffInput!P269</f>
        <v>#VALUE!</v>
      </c>
      <c r="Q269" s="38" t="e">
        <f>GenerationkWh!Q269*ExpTariffInput!Q269</f>
        <v>#VALUE!</v>
      </c>
      <c r="R269" s="38" t="e">
        <f>GenerationkWh!R269*ExpTariffInput!R269</f>
        <v>#VALUE!</v>
      </c>
      <c r="S269" s="38" t="e">
        <f>GenerationkWh!S269*ExpTariffInput!S269</f>
        <v>#VALUE!</v>
      </c>
      <c r="T269" s="38" t="e">
        <f>GenerationkWh!T269*ExpTariffInput!T269</f>
        <v>#VALUE!</v>
      </c>
      <c r="U269" s="38" t="e">
        <f>GenerationkWh!U269*ExpTariffInput!U269</f>
        <v>#VALUE!</v>
      </c>
      <c r="V269" s="38" t="e">
        <f>GenerationkWh!V269*ExpTariffInput!V269</f>
        <v>#VALUE!</v>
      </c>
      <c r="W269" s="38" t="e">
        <f>GenerationkWh!W269*ExpTariffInput!W269</f>
        <v>#VALUE!</v>
      </c>
      <c r="X269" s="38" t="e">
        <f>GenerationkWh!X269*ExpTariffInput!X269</f>
        <v>#VALUE!</v>
      </c>
      <c r="Y269" s="38" t="e">
        <f>GenerationkWh!Y269*ExpTariffInput!Y269</f>
        <v>#VALUE!</v>
      </c>
      <c r="Z269" s="38" t="e">
        <f>GenerationkWh!Z269*ExpTariffInput!Z269</f>
        <v>#VALUE!</v>
      </c>
      <c r="AA269" s="38" t="e">
        <f>GenerationkWh!AA269*ExpTariffInput!AA269</f>
        <v>#VALUE!</v>
      </c>
      <c r="AB269" s="38" t="e">
        <f>GenerationkWh!AB269*ExpTariffInput!AB269</f>
        <v>#VALUE!</v>
      </c>
      <c r="AC269" s="38" t="e">
        <f>GenerationkWh!AC269*ExpTariffInput!AC269</f>
        <v>#VALUE!</v>
      </c>
      <c r="AD269" s="38" t="e">
        <f>GenerationkWh!AD269*ExpTariffInput!AD269</f>
        <v>#VALUE!</v>
      </c>
      <c r="AE269" s="38" t="e">
        <f>GenerationkWh!AE269*ExpTariffInput!AE269</f>
        <v>#VALUE!</v>
      </c>
      <c r="AF269" s="38" t="e">
        <f>GenerationkWh!AF269*ExpTariffInput!AF269</f>
        <v>#VALUE!</v>
      </c>
      <c r="AG269" s="38" t="e">
        <f>GenerationkWh!AG269*ExpTariffInput!AG269</f>
        <v>#VALUE!</v>
      </c>
      <c r="AH269" s="38" t="e">
        <f>GenerationkWh!AH269*ExpTariffInput!AH269</f>
        <v>#VALUE!</v>
      </c>
      <c r="AI269" s="38" t="e">
        <f>GenerationkWh!AI269*ExpTariffInput!AI269</f>
        <v>#VALUE!</v>
      </c>
      <c r="AJ269" s="38" t="e">
        <f>GenerationkWh!AJ269*ExpTariffInput!AJ269</f>
        <v>#VALUE!</v>
      </c>
      <c r="AK269" s="38" t="e">
        <f>GenerationkWh!AK269*ExpTariffInput!AK269</f>
        <v>#VALUE!</v>
      </c>
      <c r="AL269" s="38" t="e">
        <f>GenerationkWh!AL269*ExpTariffInput!AL269</f>
        <v>#VALUE!</v>
      </c>
      <c r="AM269" s="38" t="e">
        <f>GenerationkWh!AM269*ExpTariffInput!AM269</f>
        <v>#VALUE!</v>
      </c>
      <c r="AN269" s="38" t="e">
        <f>GenerationkWh!AN269*ExpTariffInput!AN269</f>
        <v>#VALUE!</v>
      </c>
      <c r="AO269" s="38" t="e">
        <f>GenerationkWh!AO269*ExpTariffInput!AO269</f>
        <v>#VALUE!</v>
      </c>
      <c r="AP269" s="38" t="e">
        <f>GenerationkWh!AP269*ExpTariffInput!AP269</f>
        <v>#VALUE!</v>
      </c>
      <c r="AQ269" s="38" t="e">
        <f>GenerationkWh!AQ269*ExpTariffInput!AQ269</f>
        <v>#VALUE!</v>
      </c>
      <c r="AR269" s="38" t="e">
        <f>GenerationkWh!AR269*ExpTariffInput!AR269</f>
        <v>#VALUE!</v>
      </c>
      <c r="AS269" s="38" t="e">
        <f>GenerationkWh!AS269*ExpTariffInput!AS269</f>
        <v>#VALUE!</v>
      </c>
      <c r="AT269" s="38" t="e">
        <f>GenerationkWh!AT269*ExpTariffInput!AT269</f>
        <v>#VALUE!</v>
      </c>
      <c r="AU269" s="38" t="e">
        <f>GenerationkWh!AU269*ExpTariffInput!AU269</f>
        <v>#VALUE!</v>
      </c>
      <c r="AV269" s="38" t="e">
        <f>GenerationkWh!AV269*ExpTariffInput!AV269</f>
        <v>#VALUE!</v>
      </c>
      <c r="AW269" s="38" t="e">
        <f>GenerationkWh!AW269*ExpTariffInput!AW269</f>
        <v>#VALUE!</v>
      </c>
      <c r="AX269" s="38" t="e">
        <f>GenerationkWh!AX269*ExpTariffInput!AX269</f>
        <v>#VALUE!</v>
      </c>
      <c r="AY269" s="51">
        <f t="shared" si="4"/>
        <v>-0.68306010928961747</v>
      </c>
    </row>
    <row r="270" spans="1:51" x14ac:dyDescent="0.3">
      <c r="A270" s="78" cm="1">
        <f t="array" ref="A270">SUM(IFERROR(C270:AX270,0))</f>
        <v>0</v>
      </c>
      <c r="B270" s="46">
        <f>HHGenerationDataInput!B270</f>
        <v>45555</v>
      </c>
      <c r="C270" s="38" t="e">
        <f>GenerationkWh!C270*ExpTariffInput!C270</f>
        <v>#VALUE!</v>
      </c>
      <c r="D270" s="38" t="e">
        <f>GenerationkWh!D270*ExpTariffInput!D270</f>
        <v>#VALUE!</v>
      </c>
      <c r="E270" s="38" t="e">
        <f>GenerationkWh!E270*ExpTariffInput!E270</f>
        <v>#VALUE!</v>
      </c>
      <c r="F270" s="38" t="e">
        <f>GenerationkWh!F270*ExpTariffInput!F270</f>
        <v>#VALUE!</v>
      </c>
      <c r="G270" s="38" t="e">
        <f>GenerationkWh!G270*ExpTariffInput!G270</f>
        <v>#VALUE!</v>
      </c>
      <c r="H270" s="38" t="e">
        <f>GenerationkWh!H270*ExpTariffInput!H270</f>
        <v>#VALUE!</v>
      </c>
      <c r="I270" s="38" t="e">
        <f>GenerationkWh!I270*ExpTariffInput!I270</f>
        <v>#VALUE!</v>
      </c>
      <c r="J270" s="38" t="e">
        <f>GenerationkWh!J270*ExpTariffInput!J270</f>
        <v>#VALUE!</v>
      </c>
      <c r="K270" s="38" t="e">
        <f>GenerationkWh!K270*ExpTariffInput!K270</f>
        <v>#VALUE!</v>
      </c>
      <c r="L270" s="38" t="e">
        <f>GenerationkWh!L270*ExpTariffInput!L270</f>
        <v>#VALUE!</v>
      </c>
      <c r="M270" s="38" t="e">
        <f>GenerationkWh!M270*ExpTariffInput!M270</f>
        <v>#VALUE!</v>
      </c>
      <c r="N270" s="38" t="e">
        <f>GenerationkWh!N270*ExpTariffInput!N270</f>
        <v>#VALUE!</v>
      </c>
      <c r="O270" s="38" t="e">
        <f>GenerationkWh!O270*ExpTariffInput!O270</f>
        <v>#VALUE!</v>
      </c>
      <c r="P270" s="38" t="e">
        <f>GenerationkWh!P270*ExpTariffInput!P270</f>
        <v>#VALUE!</v>
      </c>
      <c r="Q270" s="38" t="e">
        <f>GenerationkWh!Q270*ExpTariffInput!Q270</f>
        <v>#VALUE!</v>
      </c>
      <c r="R270" s="38" t="e">
        <f>GenerationkWh!R270*ExpTariffInput!R270</f>
        <v>#VALUE!</v>
      </c>
      <c r="S270" s="38" t="e">
        <f>GenerationkWh!S270*ExpTariffInput!S270</f>
        <v>#VALUE!</v>
      </c>
      <c r="T270" s="38" t="e">
        <f>GenerationkWh!T270*ExpTariffInput!T270</f>
        <v>#VALUE!</v>
      </c>
      <c r="U270" s="38" t="e">
        <f>GenerationkWh!U270*ExpTariffInput!U270</f>
        <v>#VALUE!</v>
      </c>
      <c r="V270" s="38" t="e">
        <f>GenerationkWh!V270*ExpTariffInput!V270</f>
        <v>#VALUE!</v>
      </c>
      <c r="W270" s="38" t="e">
        <f>GenerationkWh!W270*ExpTariffInput!W270</f>
        <v>#VALUE!</v>
      </c>
      <c r="X270" s="38" t="e">
        <f>GenerationkWh!X270*ExpTariffInput!X270</f>
        <v>#VALUE!</v>
      </c>
      <c r="Y270" s="38" t="e">
        <f>GenerationkWh!Y270*ExpTariffInput!Y270</f>
        <v>#VALUE!</v>
      </c>
      <c r="Z270" s="38" t="e">
        <f>GenerationkWh!Z270*ExpTariffInput!Z270</f>
        <v>#VALUE!</v>
      </c>
      <c r="AA270" s="38" t="e">
        <f>GenerationkWh!AA270*ExpTariffInput!AA270</f>
        <v>#VALUE!</v>
      </c>
      <c r="AB270" s="38" t="e">
        <f>GenerationkWh!AB270*ExpTariffInput!AB270</f>
        <v>#VALUE!</v>
      </c>
      <c r="AC270" s="38" t="e">
        <f>GenerationkWh!AC270*ExpTariffInput!AC270</f>
        <v>#VALUE!</v>
      </c>
      <c r="AD270" s="38" t="e">
        <f>GenerationkWh!AD270*ExpTariffInput!AD270</f>
        <v>#VALUE!</v>
      </c>
      <c r="AE270" s="38" t="e">
        <f>GenerationkWh!AE270*ExpTariffInput!AE270</f>
        <v>#VALUE!</v>
      </c>
      <c r="AF270" s="38" t="e">
        <f>GenerationkWh!AF270*ExpTariffInput!AF270</f>
        <v>#VALUE!</v>
      </c>
      <c r="AG270" s="38" t="e">
        <f>GenerationkWh!AG270*ExpTariffInput!AG270</f>
        <v>#VALUE!</v>
      </c>
      <c r="AH270" s="38" t="e">
        <f>GenerationkWh!AH270*ExpTariffInput!AH270</f>
        <v>#VALUE!</v>
      </c>
      <c r="AI270" s="38" t="e">
        <f>GenerationkWh!AI270*ExpTariffInput!AI270</f>
        <v>#VALUE!</v>
      </c>
      <c r="AJ270" s="38" t="e">
        <f>GenerationkWh!AJ270*ExpTariffInput!AJ270</f>
        <v>#VALUE!</v>
      </c>
      <c r="AK270" s="38" t="e">
        <f>GenerationkWh!AK270*ExpTariffInput!AK270</f>
        <v>#VALUE!</v>
      </c>
      <c r="AL270" s="38" t="e">
        <f>GenerationkWh!AL270*ExpTariffInput!AL270</f>
        <v>#VALUE!</v>
      </c>
      <c r="AM270" s="38" t="e">
        <f>GenerationkWh!AM270*ExpTariffInput!AM270</f>
        <v>#VALUE!</v>
      </c>
      <c r="AN270" s="38" t="e">
        <f>GenerationkWh!AN270*ExpTariffInput!AN270</f>
        <v>#VALUE!</v>
      </c>
      <c r="AO270" s="38" t="e">
        <f>GenerationkWh!AO270*ExpTariffInput!AO270</f>
        <v>#VALUE!</v>
      </c>
      <c r="AP270" s="38" t="e">
        <f>GenerationkWh!AP270*ExpTariffInput!AP270</f>
        <v>#VALUE!</v>
      </c>
      <c r="AQ270" s="38" t="e">
        <f>GenerationkWh!AQ270*ExpTariffInput!AQ270</f>
        <v>#VALUE!</v>
      </c>
      <c r="AR270" s="38" t="e">
        <f>GenerationkWh!AR270*ExpTariffInput!AR270</f>
        <v>#VALUE!</v>
      </c>
      <c r="AS270" s="38" t="e">
        <f>GenerationkWh!AS270*ExpTariffInput!AS270</f>
        <v>#VALUE!</v>
      </c>
      <c r="AT270" s="38" t="e">
        <f>GenerationkWh!AT270*ExpTariffInput!AT270</f>
        <v>#VALUE!</v>
      </c>
      <c r="AU270" s="38" t="e">
        <f>GenerationkWh!AU270*ExpTariffInput!AU270</f>
        <v>#VALUE!</v>
      </c>
      <c r="AV270" s="38" t="e">
        <f>GenerationkWh!AV270*ExpTariffInput!AV270</f>
        <v>#VALUE!</v>
      </c>
      <c r="AW270" s="38" t="e">
        <f>GenerationkWh!AW270*ExpTariffInput!AW270</f>
        <v>#VALUE!</v>
      </c>
      <c r="AX270" s="38" t="e">
        <f>GenerationkWh!AX270*ExpTariffInput!AX270</f>
        <v>#VALUE!</v>
      </c>
      <c r="AY270" s="51">
        <f t="shared" si="4"/>
        <v>-0.68306010928961747</v>
      </c>
    </row>
    <row r="271" spans="1:51" x14ac:dyDescent="0.3">
      <c r="A271" s="78" cm="1">
        <f t="array" ref="A271">SUM(IFERROR(C271:AX271,0))</f>
        <v>0</v>
      </c>
      <c r="B271" s="46">
        <f>HHGenerationDataInput!B271</f>
        <v>45556</v>
      </c>
      <c r="C271" s="38" t="e">
        <f>GenerationkWh!C271*ExpTariffInput!C271</f>
        <v>#VALUE!</v>
      </c>
      <c r="D271" s="38" t="e">
        <f>GenerationkWh!D271*ExpTariffInput!D271</f>
        <v>#VALUE!</v>
      </c>
      <c r="E271" s="38" t="e">
        <f>GenerationkWh!E271*ExpTariffInput!E271</f>
        <v>#VALUE!</v>
      </c>
      <c r="F271" s="38" t="e">
        <f>GenerationkWh!F271*ExpTariffInput!F271</f>
        <v>#VALUE!</v>
      </c>
      <c r="G271" s="38" t="e">
        <f>GenerationkWh!G271*ExpTariffInput!G271</f>
        <v>#VALUE!</v>
      </c>
      <c r="H271" s="38" t="e">
        <f>GenerationkWh!H271*ExpTariffInput!H271</f>
        <v>#VALUE!</v>
      </c>
      <c r="I271" s="38" t="e">
        <f>GenerationkWh!I271*ExpTariffInput!I271</f>
        <v>#VALUE!</v>
      </c>
      <c r="J271" s="38" t="e">
        <f>GenerationkWh!J271*ExpTariffInput!J271</f>
        <v>#VALUE!</v>
      </c>
      <c r="K271" s="38" t="e">
        <f>GenerationkWh!K271*ExpTariffInput!K271</f>
        <v>#VALUE!</v>
      </c>
      <c r="L271" s="38" t="e">
        <f>GenerationkWh!L271*ExpTariffInput!L271</f>
        <v>#VALUE!</v>
      </c>
      <c r="M271" s="38" t="e">
        <f>GenerationkWh!M271*ExpTariffInput!M271</f>
        <v>#VALUE!</v>
      </c>
      <c r="N271" s="38" t="e">
        <f>GenerationkWh!N271*ExpTariffInput!N271</f>
        <v>#VALUE!</v>
      </c>
      <c r="O271" s="38" t="e">
        <f>GenerationkWh!O271*ExpTariffInput!O271</f>
        <v>#VALUE!</v>
      </c>
      <c r="P271" s="38" t="e">
        <f>GenerationkWh!P271*ExpTariffInput!P271</f>
        <v>#VALUE!</v>
      </c>
      <c r="Q271" s="38" t="e">
        <f>GenerationkWh!Q271*ExpTariffInput!Q271</f>
        <v>#VALUE!</v>
      </c>
      <c r="R271" s="38" t="e">
        <f>GenerationkWh!R271*ExpTariffInput!R271</f>
        <v>#VALUE!</v>
      </c>
      <c r="S271" s="38" t="e">
        <f>GenerationkWh!S271*ExpTariffInput!S271</f>
        <v>#VALUE!</v>
      </c>
      <c r="T271" s="38" t="e">
        <f>GenerationkWh!T271*ExpTariffInput!T271</f>
        <v>#VALUE!</v>
      </c>
      <c r="U271" s="38" t="e">
        <f>GenerationkWh!U271*ExpTariffInput!U271</f>
        <v>#VALUE!</v>
      </c>
      <c r="V271" s="38" t="e">
        <f>GenerationkWh!V271*ExpTariffInput!V271</f>
        <v>#VALUE!</v>
      </c>
      <c r="W271" s="38" t="e">
        <f>GenerationkWh!W271*ExpTariffInput!W271</f>
        <v>#VALUE!</v>
      </c>
      <c r="X271" s="38" t="e">
        <f>GenerationkWh!X271*ExpTariffInput!X271</f>
        <v>#VALUE!</v>
      </c>
      <c r="Y271" s="38" t="e">
        <f>GenerationkWh!Y271*ExpTariffInput!Y271</f>
        <v>#VALUE!</v>
      </c>
      <c r="Z271" s="38" t="e">
        <f>GenerationkWh!Z271*ExpTariffInput!Z271</f>
        <v>#VALUE!</v>
      </c>
      <c r="AA271" s="38" t="e">
        <f>GenerationkWh!AA271*ExpTariffInput!AA271</f>
        <v>#VALUE!</v>
      </c>
      <c r="AB271" s="38" t="e">
        <f>GenerationkWh!AB271*ExpTariffInput!AB271</f>
        <v>#VALUE!</v>
      </c>
      <c r="AC271" s="38" t="e">
        <f>GenerationkWh!AC271*ExpTariffInput!AC271</f>
        <v>#VALUE!</v>
      </c>
      <c r="AD271" s="38" t="e">
        <f>GenerationkWh!AD271*ExpTariffInput!AD271</f>
        <v>#VALUE!</v>
      </c>
      <c r="AE271" s="38" t="e">
        <f>GenerationkWh!AE271*ExpTariffInput!AE271</f>
        <v>#VALUE!</v>
      </c>
      <c r="AF271" s="38" t="e">
        <f>GenerationkWh!AF271*ExpTariffInput!AF271</f>
        <v>#VALUE!</v>
      </c>
      <c r="AG271" s="38" t="e">
        <f>GenerationkWh!AG271*ExpTariffInput!AG271</f>
        <v>#VALUE!</v>
      </c>
      <c r="AH271" s="38" t="e">
        <f>GenerationkWh!AH271*ExpTariffInput!AH271</f>
        <v>#VALUE!</v>
      </c>
      <c r="AI271" s="38" t="e">
        <f>GenerationkWh!AI271*ExpTariffInput!AI271</f>
        <v>#VALUE!</v>
      </c>
      <c r="AJ271" s="38" t="e">
        <f>GenerationkWh!AJ271*ExpTariffInput!AJ271</f>
        <v>#VALUE!</v>
      </c>
      <c r="AK271" s="38" t="e">
        <f>GenerationkWh!AK271*ExpTariffInput!AK271</f>
        <v>#VALUE!</v>
      </c>
      <c r="AL271" s="38" t="e">
        <f>GenerationkWh!AL271*ExpTariffInput!AL271</f>
        <v>#VALUE!</v>
      </c>
      <c r="AM271" s="38" t="e">
        <f>GenerationkWh!AM271*ExpTariffInput!AM271</f>
        <v>#VALUE!</v>
      </c>
      <c r="AN271" s="38" t="e">
        <f>GenerationkWh!AN271*ExpTariffInput!AN271</f>
        <v>#VALUE!</v>
      </c>
      <c r="AO271" s="38" t="e">
        <f>GenerationkWh!AO271*ExpTariffInput!AO271</f>
        <v>#VALUE!</v>
      </c>
      <c r="AP271" s="38" t="e">
        <f>GenerationkWh!AP271*ExpTariffInput!AP271</f>
        <v>#VALUE!</v>
      </c>
      <c r="AQ271" s="38" t="e">
        <f>GenerationkWh!AQ271*ExpTariffInput!AQ271</f>
        <v>#VALUE!</v>
      </c>
      <c r="AR271" s="38" t="e">
        <f>GenerationkWh!AR271*ExpTariffInput!AR271</f>
        <v>#VALUE!</v>
      </c>
      <c r="AS271" s="38" t="e">
        <f>GenerationkWh!AS271*ExpTariffInput!AS271</f>
        <v>#VALUE!</v>
      </c>
      <c r="AT271" s="38" t="e">
        <f>GenerationkWh!AT271*ExpTariffInput!AT271</f>
        <v>#VALUE!</v>
      </c>
      <c r="AU271" s="38" t="e">
        <f>GenerationkWh!AU271*ExpTariffInput!AU271</f>
        <v>#VALUE!</v>
      </c>
      <c r="AV271" s="38" t="e">
        <f>GenerationkWh!AV271*ExpTariffInput!AV271</f>
        <v>#VALUE!</v>
      </c>
      <c r="AW271" s="38" t="e">
        <f>GenerationkWh!AW271*ExpTariffInput!AW271</f>
        <v>#VALUE!</v>
      </c>
      <c r="AX271" s="38" t="e">
        <f>GenerationkWh!AX271*ExpTariffInput!AX271</f>
        <v>#VALUE!</v>
      </c>
      <c r="AY271" s="51">
        <f t="shared" si="4"/>
        <v>-0.68306010928961747</v>
      </c>
    </row>
    <row r="272" spans="1:51" x14ac:dyDescent="0.3">
      <c r="A272" s="78" cm="1">
        <f t="array" ref="A272">SUM(IFERROR(C272:AX272,0))</f>
        <v>0</v>
      </c>
      <c r="B272" s="46">
        <f>HHGenerationDataInput!B272</f>
        <v>45557</v>
      </c>
      <c r="C272" s="38" t="e">
        <f>GenerationkWh!C272*ExpTariffInput!C272</f>
        <v>#VALUE!</v>
      </c>
      <c r="D272" s="38" t="e">
        <f>GenerationkWh!D272*ExpTariffInput!D272</f>
        <v>#VALUE!</v>
      </c>
      <c r="E272" s="38" t="e">
        <f>GenerationkWh!E272*ExpTariffInput!E272</f>
        <v>#VALUE!</v>
      </c>
      <c r="F272" s="38" t="e">
        <f>GenerationkWh!F272*ExpTariffInput!F272</f>
        <v>#VALUE!</v>
      </c>
      <c r="G272" s="38" t="e">
        <f>GenerationkWh!G272*ExpTariffInput!G272</f>
        <v>#VALUE!</v>
      </c>
      <c r="H272" s="38" t="e">
        <f>GenerationkWh!H272*ExpTariffInput!H272</f>
        <v>#VALUE!</v>
      </c>
      <c r="I272" s="38" t="e">
        <f>GenerationkWh!I272*ExpTariffInput!I272</f>
        <v>#VALUE!</v>
      </c>
      <c r="J272" s="38" t="e">
        <f>GenerationkWh!J272*ExpTariffInput!J272</f>
        <v>#VALUE!</v>
      </c>
      <c r="K272" s="38" t="e">
        <f>GenerationkWh!K272*ExpTariffInput!K272</f>
        <v>#VALUE!</v>
      </c>
      <c r="L272" s="38" t="e">
        <f>GenerationkWh!L272*ExpTariffInput!L272</f>
        <v>#VALUE!</v>
      </c>
      <c r="M272" s="38" t="e">
        <f>GenerationkWh!M272*ExpTariffInput!M272</f>
        <v>#VALUE!</v>
      </c>
      <c r="N272" s="38" t="e">
        <f>GenerationkWh!N272*ExpTariffInput!N272</f>
        <v>#VALUE!</v>
      </c>
      <c r="O272" s="38" t="e">
        <f>GenerationkWh!O272*ExpTariffInput!O272</f>
        <v>#VALUE!</v>
      </c>
      <c r="P272" s="38" t="e">
        <f>GenerationkWh!P272*ExpTariffInput!P272</f>
        <v>#VALUE!</v>
      </c>
      <c r="Q272" s="38" t="e">
        <f>GenerationkWh!Q272*ExpTariffInput!Q272</f>
        <v>#VALUE!</v>
      </c>
      <c r="R272" s="38" t="e">
        <f>GenerationkWh!R272*ExpTariffInput!R272</f>
        <v>#VALUE!</v>
      </c>
      <c r="S272" s="38" t="e">
        <f>GenerationkWh!S272*ExpTariffInput!S272</f>
        <v>#VALUE!</v>
      </c>
      <c r="T272" s="38" t="e">
        <f>GenerationkWh!T272*ExpTariffInput!T272</f>
        <v>#VALUE!</v>
      </c>
      <c r="U272" s="38" t="e">
        <f>GenerationkWh!U272*ExpTariffInput!U272</f>
        <v>#VALUE!</v>
      </c>
      <c r="V272" s="38" t="e">
        <f>GenerationkWh!V272*ExpTariffInput!V272</f>
        <v>#VALUE!</v>
      </c>
      <c r="W272" s="38" t="e">
        <f>GenerationkWh!W272*ExpTariffInput!W272</f>
        <v>#VALUE!</v>
      </c>
      <c r="X272" s="38" t="e">
        <f>GenerationkWh!X272*ExpTariffInput!X272</f>
        <v>#VALUE!</v>
      </c>
      <c r="Y272" s="38" t="e">
        <f>GenerationkWh!Y272*ExpTariffInput!Y272</f>
        <v>#VALUE!</v>
      </c>
      <c r="Z272" s="38" t="e">
        <f>GenerationkWh!Z272*ExpTariffInput!Z272</f>
        <v>#VALUE!</v>
      </c>
      <c r="AA272" s="38" t="e">
        <f>GenerationkWh!AA272*ExpTariffInput!AA272</f>
        <v>#VALUE!</v>
      </c>
      <c r="AB272" s="38" t="e">
        <f>GenerationkWh!AB272*ExpTariffInput!AB272</f>
        <v>#VALUE!</v>
      </c>
      <c r="AC272" s="38" t="e">
        <f>GenerationkWh!AC272*ExpTariffInput!AC272</f>
        <v>#VALUE!</v>
      </c>
      <c r="AD272" s="38" t="e">
        <f>GenerationkWh!AD272*ExpTariffInput!AD272</f>
        <v>#VALUE!</v>
      </c>
      <c r="AE272" s="38" t="e">
        <f>GenerationkWh!AE272*ExpTariffInput!AE272</f>
        <v>#VALUE!</v>
      </c>
      <c r="AF272" s="38" t="e">
        <f>GenerationkWh!AF272*ExpTariffInput!AF272</f>
        <v>#VALUE!</v>
      </c>
      <c r="AG272" s="38" t="e">
        <f>GenerationkWh!AG272*ExpTariffInput!AG272</f>
        <v>#VALUE!</v>
      </c>
      <c r="AH272" s="38" t="e">
        <f>GenerationkWh!AH272*ExpTariffInput!AH272</f>
        <v>#VALUE!</v>
      </c>
      <c r="AI272" s="38" t="e">
        <f>GenerationkWh!AI272*ExpTariffInput!AI272</f>
        <v>#VALUE!</v>
      </c>
      <c r="AJ272" s="38" t="e">
        <f>GenerationkWh!AJ272*ExpTariffInput!AJ272</f>
        <v>#VALUE!</v>
      </c>
      <c r="AK272" s="38" t="e">
        <f>GenerationkWh!AK272*ExpTariffInput!AK272</f>
        <v>#VALUE!</v>
      </c>
      <c r="AL272" s="38" t="e">
        <f>GenerationkWh!AL272*ExpTariffInput!AL272</f>
        <v>#VALUE!</v>
      </c>
      <c r="AM272" s="38" t="e">
        <f>GenerationkWh!AM272*ExpTariffInput!AM272</f>
        <v>#VALUE!</v>
      </c>
      <c r="AN272" s="38" t="e">
        <f>GenerationkWh!AN272*ExpTariffInput!AN272</f>
        <v>#VALUE!</v>
      </c>
      <c r="AO272" s="38" t="e">
        <f>GenerationkWh!AO272*ExpTariffInput!AO272</f>
        <v>#VALUE!</v>
      </c>
      <c r="AP272" s="38" t="e">
        <f>GenerationkWh!AP272*ExpTariffInput!AP272</f>
        <v>#VALUE!</v>
      </c>
      <c r="AQ272" s="38" t="e">
        <f>GenerationkWh!AQ272*ExpTariffInput!AQ272</f>
        <v>#VALUE!</v>
      </c>
      <c r="AR272" s="38" t="e">
        <f>GenerationkWh!AR272*ExpTariffInput!AR272</f>
        <v>#VALUE!</v>
      </c>
      <c r="AS272" s="38" t="e">
        <f>GenerationkWh!AS272*ExpTariffInput!AS272</f>
        <v>#VALUE!</v>
      </c>
      <c r="AT272" s="38" t="e">
        <f>GenerationkWh!AT272*ExpTariffInput!AT272</f>
        <v>#VALUE!</v>
      </c>
      <c r="AU272" s="38" t="e">
        <f>GenerationkWh!AU272*ExpTariffInput!AU272</f>
        <v>#VALUE!</v>
      </c>
      <c r="AV272" s="38" t="e">
        <f>GenerationkWh!AV272*ExpTariffInput!AV272</f>
        <v>#VALUE!</v>
      </c>
      <c r="AW272" s="38" t="e">
        <f>GenerationkWh!AW272*ExpTariffInput!AW272</f>
        <v>#VALUE!</v>
      </c>
      <c r="AX272" s="38" t="e">
        <f>GenerationkWh!AX272*ExpTariffInput!AX272</f>
        <v>#VALUE!</v>
      </c>
      <c r="AY272" s="51">
        <f t="shared" si="4"/>
        <v>-0.68306010928961747</v>
      </c>
    </row>
    <row r="273" spans="1:51" x14ac:dyDescent="0.3">
      <c r="A273" s="78" cm="1">
        <f t="array" ref="A273">SUM(IFERROR(C273:AX273,0))</f>
        <v>0</v>
      </c>
      <c r="B273" s="46">
        <f>HHGenerationDataInput!B273</f>
        <v>45558</v>
      </c>
      <c r="C273" s="38" t="e">
        <f>GenerationkWh!C273*ExpTariffInput!C273</f>
        <v>#VALUE!</v>
      </c>
      <c r="D273" s="38" t="e">
        <f>GenerationkWh!D273*ExpTariffInput!D273</f>
        <v>#VALUE!</v>
      </c>
      <c r="E273" s="38" t="e">
        <f>GenerationkWh!E273*ExpTariffInput!E273</f>
        <v>#VALUE!</v>
      </c>
      <c r="F273" s="38" t="e">
        <f>GenerationkWh!F273*ExpTariffInput!F273</f>
        <v>#VALUE!</v>
      </c>
      <c r="G273" s="38" t="e">
        <f>GenerationkWh!G273*ExpTariffInput!G273</f>
        <v>#VALUE!</v>
      </c>
      <c r="H273" s="38" t="e">
        <f>GenerationkWh!H273*ExpTariffInput!H273</f>
        <v>#VALUE!</v>
      </c>
      <c r="I273" s="38" t="e">
        <f>GenerationkWh!I273*ExpTariffInput!I273</f>
        <v>#VALUE!</v>
      </c>
      <c r="J273" s="38" t="e">
        <f>GenerationkWh!J273*ExpTariffInput!J273</f>
        <v>#VALUE!</v>
      </c>
      <c r="K273" s="38" t="e">
        <f>GenerationkWh!K273*ExpTariffInput!K273</f>
        <v>#VALUE!</v>
      </c>
      <c r="L273" s="38" t="e">
        <f>GenerationkWh!L273*ExpTariffInput!L273</f>
        <v>#VALUE!</v>
      </c>
      <c r="M273" s="38" t="e">
        <f>GenerationkWh!M273*ExpTariffInput!M273</f>
        <v>#VALUE!</v>
      </c>
      <c r="N273" s="38" t="e">
        <f>GenerationkWh!N273*ExpTariffInput!N273</f>
        <v>#VALUE!</v>
      </c>
      <c r="O273" s="38" t="e">
        <f>GenerationkWh!O273*ExpTariffInput!O273</f>
        <v>#VALUE!</v>
      </c>
      <c r="P273" s="38" t="e">
        <f>GenerationkWh!P273*ExpTariffInput!P273</f>
        <v>#VALUE!</v>
      </c>
      <c r="Q273" s="38" t="e">
        <f>GenerationkWh!Q273*ExpTariffInput!Q273</f>
        <v>#VALUE!</v>
      </c>
      <c r="R273" s="38" t="e">
        <f>GenerationkWh!R273*ExpTariffInput!R273</f>
        <v>#VALUE!</v>
      </c>
      <c r="S273" s="38" t="e">
        <f>GenerationkWh!S273*ExpTariffInput!S273</f>
        <v>#VALUE!</v>
      </c>
      <c r="T273" s="38" t="e">
        <f>GenerationkWh!T273*ExpTariffInput!T273</f>
        <v>#VALUE!</v>
      </c>
      <c r="U273" s="38" t="e">
        <f>GenerationkWh!U273*ExpTariffInput!U273</f>
        <v>#VALUE!</v>
      </c>
      <c r="V273" s="38" t="e">
        <f>GenerationkWh!V273*ExpTariffInput!V273</f>
        <v>#VALUE!</v>
      </c>
      <c r="W273" s="38" t="e">
        <f>GenerationkWh!W273*ExpTariffInput!W273</f>
        <v>#VALUE!</v>
      </c>
      <c r="X273" s="38" t="e">
        <f>GenerationkWh!X273*ExpTariffInput!X273</f>
        <v>#VALUE!</v>
      </c>
      <c r="Y273" s="38" t="e">
        <f>GenerationkWh!Y273*ExpTariffInput!Y273</f>
        <v>#VALUE!</v>
      </c>
      <c r="Z273" s="38" t="e">
        <f>GenerationkWh!Z273*ExpTariffInput!Z273</f>
        <v>#VALUE!</v>
      </c>
      <c r="AA273" s="38" t="e">
        <f>GenerationkWh!AA273*ExpTariffInput!AA273</f>
        <v>#VALUE!</v>
      </c>
      <c r="AB273" s="38" t="e">
        <f>GenerationkWh!AB273*ExpTariffInput!AB273</f>
        <v>#VALUE!</v>
      </c>
      <c r="AC273" s="38" t="e">
        <f>GenerationkWh!AC273*ExpTariffInput!AC273</f>
        <v>#VALUE!</v>
      </c>
      <c r="AD273" s="38" t="e">
        <f>GenerationkWh!AD273*ExpTariffInput!AD273</f>
        <v>#VALUE!</v>
      </c>
      <c r="AE273" s="38" t="e">
        <f>GenerationkWh!AE273*ExpTariffInput!AE273</f>
        <v>#VALUE!</v>
      </c>
      <c r="AF273" s="38" t="e">
        <f>GenerationkWh!AF273*ExpTariffInput!AF273</f>
        <v>#VALUE!</v>
      </c>
      <c r="AG273" s="38" t="e">
        <f>GenerationkWh!AG273*ExpTariffInput!AG273</f>
        <v>#VALUE!</v>
      </c>
      <c r="AH273" s="38" t="e">
        <f>GenerationkWh!AH273*ExpTariffInput!AH273</f>
        <v>#VALUE!</v>
      </c>
      <c r="AI273" s="38" t="e">
        <f>GenerationkWh!AI273*ExpTariffInput!AI273</f>
        <v>#VALUE!</v>
      </c>
      <c r="AJ273" s="38" t="e">
        <f>GenerationkWh!AJ273*ExpTariffInput!AJ273</f>
        <v>#VALUE!</v>
      </c>
      <c r="AK273" s="38" t="e">
        <f>GenerationkWh!AK273*ExpTariffInput!AK273</f>
        <v>#VALUE!</v>
      </c>
      <c r="AL273" s="38" t="e">
        <f>GenerationkWh!AL273*ExpTariffInput!AL273</f>
        <v>#VALUE!</v>
      </c>
      <c r="AM273" s="38" t="e">
        <f>GenerationkWh!AM273*ExpTariffInput!AM273</f>
        <v>#VALUE!</v>
      </c>
      <c r="AN273" s="38" t="e">
        <f>GenerationkWh!AN273*ExpTariffInput!AN273</f>
        <v>#VALUE!</v>
      </c>
      <c r="AO273" s="38" t="e">
        <f>GenerationkWh!AO273*ExpTariffInput!AO273</f>
        <v>#VALUE!</v>
      </c>
      <c r="AP273" s="38" t="e">
        <f>GenerationkWh!AP273*ExpTariffInput!AP273</f>
        <v>#VALUE!</v>
      </c>
      <c r="AQ273" s="38" t="e">
        <f>GenerationkWh!AQ273*ExpTariffInput!AQ273</f>
        <v>#VALUE!</v>
      </c>
      <c r="AR273" s="38" t="e">
        <f>GenerationkWh!AR273*ExpTariffInput!AR273</f>
        <v>#VALUE!</v>
      </c>
      <c r="AS273" s="38" t="e">
        <f>GenerationkWh!AS273*ExpTariffInput!AS273</f>
        <v>#VALUE!</v>
      </c>
      <c r="AT273" s="38" t="e">
        <f>GenerationkWh!AT273*ExpTariffInput!AT273</f>
        <v>#VALUE!</v>
      </c>
      <c r="AU273" s="38" t="e">
        <f>GenerationkWh!AU273*ExpTariffInput!AU273</f>
        <v>#VALUE!</v>
      </c>
      <c r="AV273" s="38" t="e">
        <f>GenerationkWh!AV273*ExpTariffInput!AV273</f>
        <v>#VALUE!</v>
      </c>
      <c r="AW273" s="38" t="e">
        <f>GenerationkWh!AW273*ExpTariffInput!AW273</f>
        <v>#VALUE!</v>
      </c>
      <c r="AX273" s="38" t="e">
        <f>GenerationkWh!AX273*ExpTariffInput!AX273</f>
        <v>#VALUE!</v>
      </c>
      <c r="AY273" s="51">
        <f t="shared" si="4"/>
        <v>-0.68306010928961747</v>
      </c>
    </row>
    <row r="274" spans="1:51" x14ac:dyDescent="0.3">
      <c r="A274" s="78" cm="1">
        <f t="array" ref="A274">SUM(IFERROR(C274:AX274,0))</f>
        <v>0</v>
      </c>
      <c r="B274" s="46">
        <f>HHGenerationDataInput!B274</f>
        <v>45559</v>
      </c>
      <c r="C274" s="38" t="e">
        <f>GenerationkWh!C274*ExpTariffInput!C274</f>
        <v>#VALUE!</v>
      </c>
      <c r="D274" s="38" t="e">
        <f>GenerationkWh!D274*ExpTariffInput!D274</f>
        <v>#VALUE!</v>
      </c>
      <c r="E274" s="38" t="e">
        <f>GenerationkWh!E274*ExpTariffInput!E274</f>
        <v>#VALUE!</v>
      </c>
      <c r="F274" s="38" t="e">
        <f>GenerationkWh!F274*ExpTariffInput!F274</f>
        <v>#VALUE!</v>
      </c>
      <c r="G274" s="38" t="e">
        <f>GenerationkWh!G274*ExpTariffInput!G274</f>
        <v>#VALUE!</v>
      </c>
      <c r="H274" s="38" t="e">
        <f>GenerationkWh!H274*ExpTariffInput!H274</f>
        <v>#VALUE!</v>
      </c>
      <c r="I274" s="38" t="e">
        <f>GenerationkWh!I274*ExpTariffInput!I274</f>
        <v>#VALUE!</v>
      </c>
      <c r="J274" s="38" t="e">
        <f>GenerationkWh!J274*ExpTariffInput!J274</f>
        <v>#VALUE!</v>
      </c>
      <c r="K274" s="38" t="e">
        <f>GenerationkWh!K274*ExpTariffInput!K274</f>
        <v>#VALUE!</v>
      </c>
      <c r="L274" s="38" t="e">
        <f>GenerationkWh!L274*ExpTariffInput!L274</f>
        <v>#VALUE!</v>
      </c>
      <c r="M274" s="38" t="e">
        <f>GenerationkWh!M274*ExpTariffInput!M274</f>
        <v>#VALUE!</v>
      </c>
      <c r="N274" s="38" t="e">
        <f>GenerationkWh!N274*ExpTariffInput!N274</f>
        <v>#VALUE!</v>
      </c>
      <c r="O274" s="38" t="e">
        <f>GenerationkWh!O274*ExpTariffInput!O274</f>
        <v>#VALUE!</v>
      </c>
      <c r="P274" s="38" t="e">
        <f>GenerationkWh!P274*ExpTariffInput!P274</f>
        <v>#VALUE!</v>
      </c>
      <c r="Q274" s="38" t="e">
        <f>GenerationkWh!Q274*ExpTariffInput!Q274</f>
        <v>#VALUE!</v>
      </c>
      <c r="R274" s="38" t="e">
        <f>GenerationkWh!R274*ExpTariffInput!R274</f>
        <v>#VALUE!</v>
      </c>
      <c r="S274" s="38" t="e">
        <f>GenerationkWh!S274*ExpTariffInput!S274</f>
        <v>#VALUE!</v>
      </c>
      <c r="T274" s="38" t="e">
        <f>GenerationkWh!T274*ExpTariffInput!T274</f>
        <v>#VALUE!</v>
      </c>
      <c r="U274" s="38" t="e">
        <f>GenerationkWh!U274*ExpTariffInput!U274</f>
        <v>#VALUE!</v>
      </c>
      <c r="V274" s="38" t="e">
        <f>GenerationkWh!V274*ExpTariffInput!V274</f>
        <v>#VALUE!</v>
      </c>
      <c r="W274" s="38" t="e">
        <f>GenerationkWh!W274*ExpTariffInput!W274</f>
        <v>#VALUE!</v>
      </c>
      <c r="X274" s="38" t="e">
        <f>GenerationkWh!X274*ExpTariffInput!X274</f>
        <v>#VALUE!</v>
      </c>
      <c r="Y274" s="38" t="e">
        <f>GenerationkWh!Y274*ExpTariffInput!Y274</f>
        <v>#VALUE!</v>
      </c>
      <c r="Z274" s="38" t="e">
        <f>GenerationkWh!Z274*ExpTariffInput!Z274</f>
        <v>#VALUE!</v>
      </c>
      <c r="AA274" s="38" t="e">
        <f>GenerationkWh!AA274*ExpTariffInput!AA274</f>
        <v>#VALUE!</v>
      </c>
      <c r="AB274" s="38" t="e">
        <f>GenerationkWh!AB274*ExpTariffInput!AB274</f>
        <v>#VALUE!</v>
      </c>
      <c r="AC274" s="38" t="e">
        <f>GenerationkWh!AC274*ExpTariffInput!AC274</f>
        <v>#VALUE!</v>
      </c>
      <c r="AD274" s="38" t="e">
        <f>GenerationkWh!AD274*ExpTariffInput!AD274</f>
        <v>#VALUE!</v>
      </c>
      <c r="AE274" s="38" t="e">
        <f>GenerationkWh!AE274*ExpTariffInput!AE274</f>
        <v>#VALUE!</v>
      </c>
      <c r="AF274" s="38" t="e">
        <f>GenerationkWh!AF274*ExpTariffInput!AF274</f>
        <v>#VALUE!</v>
      </c>
      <c r="AG274" s="38" t="e">
        <f>GenerationkWh!AG274*ExpTariffInput!AG274</f>
        <v>#VALUE!</v>
      </c>
      <c r="AH274" s="38" t="e">
        <f>GenerationkWh!AH274*ExpTariffInput!AH274</f>
        <v>#VALUE!</v>
      </c>
      <c r="AI274" s="38" t="e">
        <f>GenerationkWh!AI274*ExpTariffInput!AI274</f>
        <v>#VALUE!</v>
      </c>
      <c r="AJ274" s="38" t="e">
        <f>GenerationkWh!AJ274*ExpTariffInput!AJ274</f>
        <v>#VALUE!</v>
      </c>
      <c r="AK274" s="38" t="e">
        <f>GenerationkWh!AK274*ExpTariffInput!AK274</f>
        <v>#VALUE!</v>
      </c>
      <c r="AL274" s="38" t="e">
        <f>GenerationkWh!AL274*ExpTariffInput!AL274</f>
        <v>#VALUE!</v>
      </c>
      <c r="AM274" s="38" t="e">
        <f>GenerationkWh!AM274*ExpTariffInput!AM274</f>
        <v>#VALUE!</v>
      </c>
      <c r="AN274" s="38" t="e">
        <f>GenerationkWh!AN274*ExpTariffInput!AN274</f>
        <v>#VALUE!</v>
      </c>
      <c r="AO274" s="38" t="e">
        <f>GenerationkWh!AO274*ExpTariffInput!AO274</f>
        <v>#VALUE!</v>
      </c>
      <c r="AP274" s="38" t="e">
        <f>GenerationkWh!AP274*ExpTariffInput!AP274</f>
        <v>#VALUE!</v>
      </c>
      <c r="AQ274" s="38" t="e">
        <f>GenerationkWh!AQ274*ExpTariffInput!AQ274</f>
        <v>#VALUE!</v>
      </c>
      <c r="AR274" s="38" t="e">
        <f>GenerationkWh!AR274*ExpTariffInput!AR274</f>
        <v>#VALUE!</v>
      </c>
      <c r="AS274" s="38" t="e">
        <f>GenerationkWh!AS274*ExpTariffInput!AS274</f>
        <v>#VALUE!</v>
      </c>
      <c r="AT274" s="38" t="e">
        <f>GenerationkWh!AT274*ExpTariffInput!AT274</f>
        <v>#VALUE!</v>
      </c>
      <c r="AU274" s="38" t="e">
        <f>GenerationkWh!AU274*ExpTariffInput!AU274</f>
        <v>#VALUE!</v>
      </c>
      <c r="AV274" s="38" t="e">
        <f>GenerationkWh!AV274*ExpTariffInput!AV274</f>
        <v>#VALUE!</v>
      </c>
      <c r="AW274" s="38" t="e">
        <f>GenerationkWh!AW274*ExpTariffInput!AW274</f>
        <v>#VALUE!</v>
      </c>
      <c r="AX274" s="38" t="e">
        <f>GenerationkWh!AX274*ExpTariffInput!AX274</f>
        <v>#VALUE!</v>
      </c>
      <c r="AY274" s="51">
        <f t="shared" si="4"/>
        <v>-0.68306010928961747</v>
      </c>
    </row>
    <row r="275" spans="1:51" x14ac:dyDescent="0.3">
      <c r="A275" s="78" cm="1">
        <f t="array" ref="A275">SUM(IFERROR(C275:AX275,0))</f>
        <v>0</v>
      </c>
      <c r="B275" s="46">
        <f>HHGenerationDataInput!B275</f>
        <v>45560</v>
      </c>
      <c r="C275" s="38" t="e">
        <f>GenerationkWh!C275*ExpTariffInput!C275</f>
        <v>#VALUE!</v>
      </c>
      <c r="D275" s="38" t="e">
        <f>GenerationkWh!D275*ExpTariffInput!D275</f>
        <v>#VALUE!</v>
      </c>
      <c r="E275" s="38" t="e">
        <f>GenerationkWh!E275*ExpTariffInput!E275</f>
        <v>#VALUE!</v>
      </c>
      <c r="F275" s="38" t="e">
        <f>GenerationkWh!F275*ExpTariffInput!F275</f>
        <v>#VALUE!</v>
      </c>
      <c r="G275" s="38" t="e">
        <f>GenerationkWh!G275*ExpTariffInput!G275</f>
        <v>#VALUE!</v>
      </c>
      <c r="H275" s="38" t="e">
        <f>GenerationkWh!H275*ExpTariffInput!H275</f>
        <v>#VALUE!</v>
      </c>
      <c r="I275" s="38" t="e">
        <f>GenerationkWh!I275*ExpTariffInput!I275</f>
        <v>#VALUE!</v>
      </c>
      <c r="J275" s="38" t="e">
        <f>GenerationkWh!J275*ExpTariffInput!J275</f>
        <v>#VALUE!</v>
      </c>
      <c r="K275" s="38" t="e">
        <f>GenerationkWh!K275*ExpTariffInput!K275</f>
        <v>#VALUE!</v>
      </c>
      <c r="L275" s="38" t="e">
        <f>GenerationkWh!L275*ExpTariffInput!L275</f>
        <v>#VALUE!</v>
      </c>
      <c r="M275" s="38" t="e">
        <f>GenerationkWh!M275*ExpTariffInput!M275</f>
        <v>#VALUE!</v>
      </c>
      <c r="N275" s="38" t="e">
        <f>GenerationkWh!N275*ExpTariffInput!N275</f>
        <v>#VALUE!</v>
      </c>
      <c r="O275" s="38" t="e">
        <f>GenerationkWh!O275*ExpTariffInput!O275</f>
        <v>#VALUE!</v>
      </c>
      <c r="P275" s="38" t="e">
        <f>GenerationkWh!P275*ExpTariffInput!P275</f>
        <v>#VALUE!</v>
      </c>
      <c r="Q275" s="38" t="e">
        <f>GenerationkWh!Q275*ExpTariffInput!Q275</f>
        <v>#VALUE!</v>
      </c>
      <c r="R275" s="38" t="e">
        <f>GenerationkWh!R275*ExpTariffInput!R275</f>
        <v>#VALUE!</v>
      </c>
      <c r="S275" s="38" t="e">
        <f>GenerationkWh!S275*ExpTariffInput!S275</f>
        <v>#VALUE!</v>
      </c>
      <c r="T275" s="38" t="e">
        <f>GenerationkWh!T275*ExpTariffInput!T275</f>
        <v>#VALUE!</v>
      </c>
      <c r="U275" s="38" t="e">
        <f>GenerationkWh!U275*ExpTariffInput!U275</f>
        <v>#VALUE!</v>
      </c>
      <c r="V275" s="38" t="e">
        <f>GenerationkWh!V275*ExpTariffInput!V275</f>
        <v>#VALUE!</v>
      </c>
      <c r="W275" s="38" t="e">
        <f>GenerationkWh!W275*ExpTariffInput!W275</f>
        <v>#VALUE!</v>
      </c>
      <c r="X275" s="38" t="e">
        <f>GenerationkWh!X275*ExpTariffInput!X275</f>
        <v>#VALUE!</v>
      </c>
      <c r="Y275" s="38" t="e">
        <f>GenerationkWh!Y275*ExpTariffInput!Y275</f>
        <v>#VALUE!</v>
      </c>
      <c r="Z275" s="38" t="e">
        <f>GenerationkWh!Z275*ExpTariffInput!Z275</f>
        <v>#VALUE!</v>
      </c>
      <c r="AA275" s="38" t="e">
        <f>GenerationkWh!AA275*ExpTariffInput!AA275</f>
        <v>#VALUE!</v>
      </c>
      <c r="AB275" s="38" t="e">
        <f>GenerationkWh!AB275*ExpTariffInput!AB275</f>
        <v>#VALUE!</v>
      </c>
      <c r="AC275" s="38" t="e">
        <f>GenerationkWh!AC275*ExpTariffInput!AC275</f>
        <v>#VALUE!</v>
      </c>
      <c r="AD275" s="38" t="e">
        <f>GenerationkWh!AD275*ExpTariffInput!AD275</f>
        <v>#VALUE!</v>
      </c>
      <c r="AE275" s="38" t="e">
        <f>GenerationkWh!AE275*ExpTariffInput!AE275</f>
        <v>#VALUE!</v>
      </c>
      <c r="AF275" s="38" t="e">
        <f>GenerationkWh!AF275*ExpTariffInput!AF275</f>
        <v>#VALUE!</v>
      </c>
      <c r="AG275" s="38" t="e">
        <f>GenerationkWh!AG275*ExpTariffInput!AG275</f>
        <v>#VALUE!</v>
      </c>
      <c r="AH275" s="38" t="e">
        <f>GenerationkWh!AH275*ExpTariffInput!AH275</f>
        <v>#VALUE!</v>
      </c>
      <c r="AI275" s="38" t="e">
        <f>GenerationkWh!AI275*ExpTariffInput!AI275</f>
        <v>#VALUE!</v>
      </c>
      <c r="AJ275" s="38" t="e">
        <f>GenerationkWh!AJ275*ExpTariffInput!AJ275</f>
        <v>#VALUE!</v>
      </c>
      <c r="AK275" s="38" t="e">
        <f>GenerationkWh!AK275*ExpTariffInput!AK275</f>
        <v>#VALUE!</v>
      </c>
      <c r="AL275" s="38" t="e">
        <f>GenerationkWh!AL275*ExpTariffInput!AL275</f>
        <v>#VALUE!</v>
      </c>
      <c r="AM275" s="38" t="e">
        <f>GenerationkWh!AM275*ExpTariffInput!AM275</f>
        <v>#VALUE!</v>
      </c>
      <c r="AN275" s="38" t="e">
        <f>GenerationkWh!AN275*ExpTariffInput!AN275</f>
        <v>#VALUE!</v>
      </c>
      <c r="AO275" s="38" t="e">
        <f>GenerationkWh!AO275*ExpTariffInput!AO275</f>
        <v>#VALUE!</v>
      </c>
      <c r="AP275" s="38" t="e">
        <f>GenerationkWh!AP275*ExpTariffInput!AP275</f>
        <v>#VALUE!</v>
      </c>
      <c r="AQ275" s="38" t="e">
        <f>GenerationkWh!AQ275*ExpTariffInput!AQ275</f>
        <v>#VALUE!</v>
      </c>
      <c r="AR275" s="38" t="e">
        <f>GenerationkWh!AR275*ExpTariffInput!AR275</f>
        <v>#VALUE!</v>
      </c>
      <c r="AS275" s="38" t="e">
        <f>GenerationkWh!AS275*ExpTariffInput!AS275</f>
        <v>#VALUE!</v>
      </c>
      <c r="AT275" s="38" t="e">
        <f>GenerationkWh!AT275*ExpTariffInput!AT275</f>
        <v>#VALUE!</v>
      </c>
      <c r="AU275" s="38" t="e">
        <f>GenerationkWh!AU275*ExpTariffInput!AU275</f>
        <v>#VALUE!</v>
      </c>
      <c r="AV275" s="38" t="e">
        <f>GenerationkWh!AV275*ExpTariffInput!AV275</f>
        <v>#VALUE!</v>
      </c>
      <c r="AW275" s="38" t="e">
        <f>GenerationkWh!AW275*ExpTariffInput!AW275</f>
        <v>#VALUE!</v>
      </c>
      <c r="AX275" s="38" t="e">
        <f>GenerationkWh!AX275*ExpTariffInput!AX275</f>
        <v>#VALUE!</v>
      </c>
      <c r="AY275" s="51">
        <f t="shared" si="4"/>
        <v>-0.68306010928961747</v>
      </c>
    </row>
    <row r="276" spans="1:51" x14ac:dyDescent="0.3">
      <c r="A276" s="78" cm="1">
        <f t="array" ref="A276">SUM(IFERROR(C276:AX276,0))</f>
        <v>0</v>
      </c>
      <c r="B276" s="46">
        <f>HHGenerationDataInput!B276</f>
        <v>45561</v>
      </c>
      <c r="C276" s="38" t="e">
        <f>GenerationkWh!C276*ExpTariffInput!C276</f>
        <v>#VALUE!</v>
      </c>
      <c r="D276" s="38" t="e">
        <f>GenerationkWh!D276*ExpTariffInput!D276</f>
        <v>#VALUE!</v>
      </c>
      <c r="E276" s="38" t="e">
        <f>GenerationkWh!E276*ExpTariffInput!E276</f>
        <v>#VALUE!</v>
      </c>
      <c r="F276" s="38" t="e">
        <f>GenerationkWh!F276*ExpTariffInput!F276</f>
        <v>#VALUE!</v>
      </c>
      <c r="G276" s="38" t="e">
        <f>GenerationkWh!G276*ExpTariffInput!G276</f>
        <v>#VALUE!</v>
      </c>
      <c r="H276" s="38" t="e">
        <f>GenerationkWh!H276*ExpTariffInput!H276</f>
        <v>#VALUE!</v>
      </c>
      <c r="I276" s="38" t="e">
        <f>GenerationkWh!I276*ExpTariffInput!I276</f>
        <v>#VALUE!</v>
      </c>
      <c r="J276" s="38" t="e">
        <f>GenerationkWh!J276*ExpTariffInput!J276</f>
        <v>#VALUE!</v>
      </c>
      <c r="K276" s="38" t="e">
        <f>GenerationkWh!K276*ExpTariffInput!K276</f>
        <v>#VALUE!</v>
      </c>
      <c r="L276" s="38" t="e">
        <f>GenerationkWh!L276*ExpTariffInput!L276</f>
        <v>#VALUE!</v>
      </c>
      <c r="M276" s="38" t="e">
        <f>GenerationkWh!M276*ExpTariffInput!M276</f>
        <v>#VALUE!</v>
      </c>
      <c r="N276" s="38" t="e">
        <f>GenerationkWh!N276*ExpTariffInput!N276</f>
        <v>#VALUE!</v>
      </c>
      <c r="O276" s="38" t="e">
        <f>GenerationkWh!O276*ExpTariffInput!O276</f>
        <v>#VALUE!</v>
      </c>
      <c r="P276" s="38" t="e">
        <f>GenerationkWh!P276*ExpTariffInput!P276</f>
        <v>#VALUE!</v>
      </c>
      <c r="Q276" s="38" t="e">
        <f>GenerationkWh!Q276*ExpTariffInput!Q276</f>
        <v>#VALUE!</v>
      </c>
      <c r="R276" s="38" t="e">
        <f>GenerationkWh!R276*ExpTariffInput!R276</f>
        <v>#VALUE!</v>
      </c>
      <c r="S276" s="38" t="e">
        <f>GenerationkWh!S276*ExpTariffInput!S276</f>
        <v>#VALUE!</v>
      </c>
      <c r="T276" s="38" t="e">
        <f>GenerationkWh!T276*ExpTariffInput!T276</f>
        <v>#VALUE!</v>
      </c>
      <c r="U276" s="38" t="e">
        <f>GenerationkWh!U276*ExpTariffInput!U276</f>
        <v>#VALUE!</v>
      </c>
      <c r="V276" s="38" t="e">
        <f>GenerationkWh!V276*ExpTariffInput!V276</f>
        <v>#VALUE!</v>
      </c>
      <c r="W276" s="38" t="e">
        <f>GenerationkWh!W276*ExpTariffInput!W276</f>
        <v>#VALUE!</v>
      </c>
      <c r="X276" s="38" t="e">
        <f>GenerationkWh!X276*ExpTariffInput!X276</f>
        <v>#VALUE!</v>
      </c>
      <c r="Y276" s="38" t="e">
        <f>GenerationkWh!Y276*ExpTariffInput!Y276</f>
        <v>#VALUE!</v>
      </c>
      <c r="Z276" s="38" t="e">
        <f>GenerationkWh!Z276*ExpTariffInput!Z276</f>
        <v>#VALUE!</v>
      </c>
      <c r="AA276" s="38" t="e">
        <f>GenerationkWh!AA276*ExpTariffInput!AA276</f>
        <v>#VALUE!</v>
      </c>
      <c r="AB276" s="38" t="e">
        <f>GenerationkWh!AB276*ExpTariffInput!AB276</f>
        <v>#VALUE!</v>
      </c>
      <c r="AC276" s="38" t="e">
        <f>GenerationkWh!AC276*ExpTariffInput!AC276</f>
        <v>#VALUE!</v>
      </c>
      <c r="AD276" s="38" t="e">
        <f>GenerationkWh!AD276*ExpTariffInput!AD276</f>
        <v>#VALUE!</v>
      </c>
      <c r="AE276" s="38" t="e">
        <f>GenerationkWh!AE276*ExpTariffInput!AE276</f>
        <v>#VALUE!</v>
      </c>
      <c r="AF276" s="38" t="e">
        <f>GenerationkWh!AF276*ExpTariffInput!AF276</f>
        <v>#VALUE!</v>
      </c>
      <c r="AG276" s="38" t="e">
        <f>GenerationkWh!AG276*ExpTariffInput!AG276</f>
        <v>#VALUE!</v>
      </c>
      <c r="AH276" s="38" t="e">
        <f>GenerationkWh!AH276*ExpTariffInput!AH276</f>
        <v>#VALUE!</v>
      </c>
      <c r="AI276" s="38" t="e">
        <f>GenerationkWh!AI276*ExpTariffInput!AI276</f>
        <v>#VALUE!</v>
      </c>
      <c r="AJ276" s="38" t="e">
        <f>GenerationkWh!AJ276*ExpTariffInput!AJ276</f>
        <v>#VALUE!</v>
      </c>
      <c r="AK276" s="38" t="e">
        <f>GenerationkWh!AK276*ExpTariffInput!AK276</f>
        <v>#VALUE!</v>
      </c>
      <c r="AL276" s="38" t="e">
        <f>GenerationkWh!AL276*ExpTariffInput!AL276</f>
        <v>#VALUE!</v>
      </c>
      <c r="AM276" s="38" t="e">
        <f>GenerationkWh!AM276*ExpTariffInput!AM276</f>
        <v>#VALUE!</v>
      </c>
      <c r="AN276" s="38" t="e">
        <f>GenerationkWh!AN276*ExpTariffInput!AN276</f>
        <v>#VALUE!</v>
      </c>
      <c r="AO276" s="38" t="e">
        <f>GenerationkWh!AO276*ExpTariffInput!AO276</f>
        <v>#VALUE!</v>
      </c>
      <c r="AP276" s="38" t="e">
        <f>GenerationkWh!AP276*ExpTariffInput!AP276</f>
        <v>#VALUE!</v>
      </c>
      <c r="AQ276" s="38" t="e">
        <f>GenerationkWh!AQ276*ExpTariffInput!AQ276</f>
        <v>#VALUE!</v>
      </c>
      <c r="AR276" s="38" t="e">
        <f>GenerationkWh!AR276*ExpTariffInput!AR276</f>
        <v>#VALUE!</v>
      </c>
      <c r="AS276" s="38" t="e">
        <f>GenerationkWh!AS276*ExpTariffInput!AS276</f>
        <v>#VALUE!</v>
      </c>
      <c r="AT276" s="38" t="e">
        <f>GenerationkWh!AT276*ExpTariffInput!AT276</f>
        <v>#VALUE!</v>
      </c>
      <c r="AU276" s="38" t="e">
        <f>GenerationkWh!AU276*ExpTariffInput!AU276</f>
        <v>#VALUE!</v>
      </c>
      <c r="AV276" s="38" t="e">
        <f>GenerationkWh!AV276*ExpTariffInput!AV276</f>
        <v>#VALUE!</v>
      </c>
      <c r="AW276" s="38" t="e">
        <f>GenerationkWh!AW276*ExpTariffInput!AW276</f>
        <v>#VALUE!</v>
      </c>
      <c r="AX276" s="38" t="e">
        <f>GenerationkWh!AX276*ExpTariffInput!AX276</f>
        <v>#VALUE!</v>
      </c>
      <c r="AY276" s="51">
        <f t="shared" si="4"/>
        <v>-0.68306010928961747</v>
      </c>
    </row>
    <row r="277" spans="1:51" x14ac:dyDescent="0.3">
      <c r="A277" s="78" cm="1">
        <f t="array" ref="A277">SUM(IFERROR(C277:AX277,0))</f>
        <v>0</v>
      </c>
      <c r="B277" s="46">
        <f>HHGenerationDataInput!B277</f>
        <v>45562</v>
      </c>
      <c r="C277" s="38" t="e">
        <f>GenerationkWh!C277*ExpTariffInput!C277</f>
        <v>#VALUE!</v>
      </c>
      <c r="D277" s="38" t="e">
        <f>GenerationkWh!D277*ExpTariffInput!D277</f>
        <v>#VALUE!</v>
      </c>
      <c r="E277" s="38" t="e">
        <f>GenerationkWh!E277*ExpTariffInput!E277</f>
        <v>#VALUE!</v>
      </c>
      <c r="F277" s="38" t="e">
        <f>GenerationkWh!F277*ExpTariffInput!F277</f>
        <v>#VALUE!</v>
      </c>
      <c r="G277" s="38" t="e">
        <f>GenerationkWh!G277*ExpTariffInput!G277</f>
        <v>#VALUE!</v>
      </c>
      <c r="H277" s="38" t="e">
        <f>GenerationkWh!H277*ExpTariffInput!H277</f>
        <v>#VALUE!</v>
      </c>
      <c r="I277" s="38" t="e">
        <f>GenerationkWh!I277*ExpTariffInput!I277</f>
        <v>#VALUE!</v>
      </c>
      <c r="J277" s="38" t="e">
        <f>GenerationkWh!J277*ExpTariffInput!J277</f>
        <v>#VALUE!</v>
      </c>
      <c r="K277" s="38" t="e">
        <f>GenerationkWh!K277*ExpTariffInput!K277</f>
        <v>#VALUE!</v>
      </c>
      <c r="L277" s="38" t="e">
        <f>GenerationkWh!L277*ExpTariffInput!L277</f>
        <v>#VALUE!</v>
      </c>
      <c r="M277" s="38" t="e">
        <f>GenerationkWh!M277*ExpTariffInput!M277</f>
        <v>#VALUE!</v>
      </c>
      <c r="N277" s="38" t="e">
        <f>GenerationkWh!N277*ExpTariffInput!N277</f>
        <v>#VALUE!</v>
      </c>
      <c r="O277" s="38" t="e">
        <f>GenerationkWh!O277*ExpTariffInput!O277</f>
        <v>#VALUE!</v>
      </c>
      <c r="P277" s="38" t="e">
        <f>GenerationkWh!P277*ExpTariffInput!P277</f>
        <v>#VALUE!</v>
      </c>
      <c r="Q277" s="38" t="e">
        <f>GenerationkWh!Q277*ExpTariffInput!Q277</f>
        <v>#VALUE!</v>
      </c>
      <c r="R277" s="38" t="e">
        <f>GenerationkWh!R277*ExpTariffInput!R277</f>
        <v>#VALUE!</v>
      </c>
      <c r="S277" s="38" t="e">
        <f>GenerationkWh!S277*ExpTariffInput!S277</f>
        <v>#VALUE!</v>
      </c>
      <c r="T277" s="38" t="e">
        <f>GenerationkWh!T277*ExpTariffInput!T277</f>
        <v>#VALUE!</v>
      </c>
      <c r="U277" s="38" t="e">
        <f>GenerationkWh!U277*ExpTariffInput!U277</f>
        <v>#VALUE!</v>
      </c>
      <c r="V277" s="38" t="e">
        <f>GenerationkWh!V277*ExpTariffInput!V277</f>
        <v>#VALUE!</v>
      </c>
      <c r="W277" s="38" t="e">
        <f>GenerationkWh!W277*ExpTariffInput!W277</f>
        <v>#VALUE!</v>
      </c>
      <c r="X277" s="38" t="e">
        <f>GenerationkWh!X277*ExpTariffInput!X277</f>
        <v>#VALUE!</v>
      </c>
      <c r="Y277" s="38" t="e">
        <f>GenerationkWh!Y277*ExpTariffInput!Y277</f>
        <v>#VALUE!</v>
      </c>
      <c r="Z277" s="38" t="e">
        <f>GenerationkWh!Z277*ExpTariffInput!Z277</f>
        <v>#VALUE!</v>
      </c>
      <c r="AA277" s="38" t="e">
        <f>GenerationkWh!AA277*ExpTariffInput!AA277</f>
        <v>#VALUE!</v>
      </c>
      <c r="AB277" s="38" t="e">
        <f>GenerationkWh!AB277*ExpTariffInput!AB277</f>
        <v>#VALUE!</v>
      </c>
      <c r="AC277" s="38" t="e">
        <f>GenerationkWh!AC277*ExpTariffInput!AC277</f>
        <v>#VALUE!</v>
      </c>
      <c r="AD277" s="38" t="e">
        <f>GenerationkWh!AD277*ExpTariffInput!AD277</f>
        <v>#VALUE!</v>
      </c>
      <c r="AE277" s="38" t="e">
        <f>GenerationkWh!AE277*ExpTariffInput!AE277</f>
        <v>#VALUE!</v>
      </c>
      <c r="AF277" s="38" t="e">
        <f>GenerationkWh!AF277*ExpTariffInput!AF277</f>
        <v>#VALUE!</v>
      </c>
      <c r="AG277" s="38" t="e">
        <f>GenerationkWh!AG277*ExpTariffInput!AG277</f>
        <v>#VALUE!</v>
      </c>
      <c r="AH277" s="38" t="e">
        <f>GenerationkWh!AH277*ExpTariffInput!AH277</f>
        <v>#VALUE!</v>
      </c>
      <c r="AI277" s="38" t="e">
        <f>GenerationkWh!AI277*ExpTariffInput!AI277</f>
        <v>#VALUE!</v>
      </c>
      <c r="AJ277" s="38" t="e">
        <f>GenerationkWh!AJ277*ExpTariffInput!AJ277</f>
        <v>#VALUE!</v>
      </c>
      <c r="AK277" s="38" t="e">
        <f>GenerationkWh!AK277*ExpTariffInput!AK277</f>
        <v>#VALUE!</v>
      </c>
      <c r="AL277" s="38" t="e">
        <f>GenerationkWh!AL277*ExpTariffInput!AL277</f>
        <v>#VALUE!</v>
      </c>
      <c r="AM277" s="38" t="e">
        <f>GenerationkWh!AM277*ExpTariffInput!AM277</f>
        <v>#VALUE!</v>
      </c>
      <c r="AN277" s="38" t="e">
        <f>GenerationkWh!AN277*ExpTariffInput!AN277</f>
        <v>#VALUE!</v>
      </c>
      <c r="AO277" s="38" t="e">
        <f>GenerationkWh!AO277*ExpTariffInput!AO277</f>
        <v>#VALUE!</v>
      </c>
      <c r="AP277" s="38" t="e">
        <f>GenerationkWh!AP277*ExpTariffInput!AP277</f>
        <v>#VALUE!</v>
      </c>
      <c r="AQ277" s="38" t="e">
        <f>GenerationkWh!AQ277*ExpTariffInput!AQ277</f>
        <v>#VALUE!</v>
      </c>
      <c r="AR277" s="38" t="e">
        <f>GenerationkWh!AR277*ExpTariffInput!AR277</f>
        <v>#VALUE!</v>
      </c>
      <c r="AS277" s="38" t="e">
        <f>GenerationkWh!AS277*ExpTariffInput!AS277</f>
        <v>#VALUE!</v>
      </c>
      <c r="AT277" s="38" t="e">
        <f>GenerationkWh!AT277*ExpTariffInput!AT277</f>
        <v>#VALUE!</v>
      </c>
      <c r="AU277" s="38" t="e">
        <f>GenerationkWh!AU277*ExpTariffInput!AU277</f>
        <v>#VALUE!</v>
      </c>
      <c r="AV277" s="38" t="e">
        <f>GenerationkWh!AV277*ExpTariffInput!AV277</f>
        <v>#VALUE!</v>
      </c>
      <c r="AW277" s="38" t="e">
        <f>GenerationkWh!AW277*ExpTariffInput!AW277</f>
        <v>#VALUE!</v>
      </c>
      <c r="AX277" s="38" t="e">
        <f>GenerationkWh!AX277*ExpTariffInput!AX277</f>
        <v>#VALUE!</v>
      </c>
      <c r="AY277" s="51">
        <f t="shared" si="4"/>
        <v>-0.68306010928961747</v>
      </c>
    </row>
    <row r="278" spans="1:51" x14ac:dyDescent="0.3">
      <c r="A278" s="78" cm="1">
        <f t="array" ref="A278">SUM(IFERROR(C278:AX278,0))</f>
        <v>0</v>
      </c>
      <c r="B278" s="46">
        <f>HHGenerationDataInput!B278</f>
        <v>45563</v>
      </c>
      <c r="C278" s="38" t="e">
        <f>GenerationkWh!C278*ExpTariffInput!C278</f>
        <v>#VALUE!</v>
      </c>
      <c r="D278" s="38" t="e">
        <f>GenerationkWh!D278*ExpTariffInput!D278</f>
        <v>#VALUE!</v>
      </c>
      <c r="E278" s="38" t="e">
        <f>GenerationkWh!E278*ExpTariffInput!E278</f>
        <v>#VALUE!</v>
      </c>
      <c r="F278" s="38" t="e">
        <f>GenerationkWh!F278*ExpTariffInput!F278</f>
        <v>#VALUE!</v>
      </c>
      <c r="G278" s="38" t="e">
        <f>GenerationkWh!G278*ExpTariffInput!G278</f>
        <v>#VALUE!</v>
      </c>
      <c r="H278" s="38" t="e">
        <f>GenerationkWh!H278*ExpTariffInput!H278</f>
        <v>#VALUE!</v>
      </c>
      <c r="I278" s="38" t="e">
        <f>GenerationkWh!I278*ExpTariffInput!I278</f>
        <v>#VALUE!</v>
      </c>
      <c r="J278" s="38" t="e">
        <f>GenerationkWh!J278*ExpTariffInput!J278</f>
        <v>#VALUE!</v>
      </c>
      <c r="K278" s="38" t="e">
        <f>GenerationkWh!K278*ExpTariffInput!K278</f>
        <v>#VALUE!</v>
      </c>
      <c r="L278" s="38" t="e">
        <f>GenerationkWh!L278*ExpTariffInput!L278</f>
        <v>#VALUE!</v>
      </c>
      <c r="M278" s="38" t="e">
        <f>GenerationkWh!M278*ExpTariffInput!M278</f>
        <v>#VALUE!</v>
      </c>
      <c r="N278" s="38" t="e">
        <f>GenerationkWh!N278*ExpTariffInput!N278</f>
        <v>#VALUE!</v>
      </c>
      <c r="O278" s="38" t="e">
        <f>GenerationkWh!O278*ExpTariffInput!O278</f>
        <v>#VALUE!</v>
      </c>
      <c r="P278" s="38" t="e">
        <f>GenerationkWh!P278*ExpTariffInput!P278</f>
        <v>#VALUE!</v>
      </c>
      <c r="Q278" s="38" t="e">
        <f>GenerationkWh!Q278*ExpTariffInput!Q278</f>
        <v>#VALUE!</v>
      </c>
      <c r="R278" s="38" t="e">
        <f>GenerationkWh!R278*ExpTariffInput!R278</f>
        <v>#VALUE!</v>
      </c>
      <c r="S278" s="38" t="e">
        <f>GenerationkWh!S278*ExpTariffInput!S278</f>
        <v>#VALUE!</v>
      </c>
      <c r="T278" s="38" t="e">
        <f>GenerationkWh!T278*ExpTariffInput!T278</f>
        <v>#VALUE!</v>
      </c>
      <c r="U278" s="38" t="e">
        <f>GenerationkWh!U278*ExpTariffInput!U278</f>
        <v>#VALUE!</v>
      </c>
      <c r="V278" s="38" t="e">
        <f>GenerationkWh!V278*ExpTariffInput!V278</f>
        <v>#VALUE!</v>
      </c>
      <c r="W278" s="38" t="e">
        <f>GenerationkWh!W278*ExpTariffInput!W278</f>
        <v>#VALUE!</v>
      </c>
      <c r="X278" s="38" t="e">
        <f>GenerationkWh!X278*ExpTariffInput!X278</f>
        <v>#VALUE!</v>
      </c>
      <c r="Y278" s="38" t="e">
        <f>GenerationkWh!Y278*ExpTariffInput!Y278</f>
        <v>#VALUE!</v>
      </c>
      <c r="Z278" s="38" t="e">
        <f>GenerationkWh!Z278*ExpTariffInput!Z278</f>
        <v>#VALUE!</v>
      </c>
      <c r="AA278" s="38" t="e">
        <f>GenerationkWh!AA278*ExpTariffInput!AA278</f>
        <v>#VALUE!</v>
      </c>
      <c r="AB278" s="38" t="e">
        <f>GenerationkWh!AB278*ExpTariffInput!AB278</f>
        <v>#VALUE!</v>
      </c>
      <c r="AC278" s="38" t="e">
        <f>GenerationkWh!AC278*ExpTariffInput!AC278</f>
        <v>#VALUE!</v>
      </c>
      <c r="AD278" s="38" t="e">
        <f>GenerationkWh!AD278*ExpTariffInput!AD278</f>
        <v>#VALUE!</v>
      </c>
      <c r="AE278" s="38" t="e">
        <f>GenerationkWh!AE278*ExpTariffInput!AE278</f>
        <v>#VALUE!</v>
      </c>
      <c r="AF278" s="38" t="e">
        <f>GenerationkWh!AF278*ExpTariffInput!AF278</f>
        <v>#VALUE!</v>
      </c>
      <c r="AG278" s="38" t="e">
        <f>GenerationkWh!AG278*ExpTariffInput!AG278</f>
        <v>#VALUE!</v>
      </c>
      <c r="AH278" s="38" t="e">
        <f>GenerationkWh!AH278*ExpTariffInput!AH278</f>
        <v>#VALUE!</v>
      </c>
      <c r="AI278" s="38" t="e">
        <f>GenerationkWh!AI278*ExpTariffInput!AI278</f>
        <v>#VALUE!</v>
      </c>
      <c r="AJ278" s="38" t="e">
        <f>GenerationkWh!AJ278*ExpTariffInput!AJ278</f>
        <v>#VALUE!</v>
      </c>
      <c r="AK278" s="38" t="e">
        <f>GenerationkWh!AK278*ExpTariffInput!AK278</f>
        <v>#VALUE!</v>
      </c>
      <c r="AL278" s="38" t="e">
        <f>GenerationkWh!AL278*ExpTariffInput!AL278</f>
        <v>#VALUE!</v>
      </c>
      <c r="AM278" s="38" t="e">
        <f>GenerationkWh!AM278*ExpTariffInput!AM278</f>
        <v>#VALUE!</v>
      </c>
      <c r="AN278" s="38" t="e">
        <f>GenerationkWh!AN278*ExpTariffInput!AN278</f>
        <v>#VALUE!</v>
      </c>
      <c r="AO278" s="38" t="e">
        <f>GenerationkWh!AO278*ExpTariffInput!AO278</f>
        <v>#VALUE!</v>
      </c>
      <c r="AP278" s="38" t="e">
        <f>GenerationkWh!AP278*ExpTariffInput!AP278</f>
        <v>#VALUE!</v>
      </c>
      <c r="AQ278" s="38" t="e">
        <f>GenerationkWh!AQ278*ExpTariffInput!AQ278</f>
        <v>#VALUE!</v>
      </c>
      <c r="AR278" s="38" t="e">
        <f>GenerationkWh!AR278*ExpTariffInput!AR278</f>
        <v>#VALUE!</v>
      </c>
      <c r="AS278" s="38" t="e">
        <f>GenerationkWh!AS278*ExpTariffInput!AS278</f>
        <v>#VALUE!</v>
      </c>
      <c r="AT278" s="38" t="e">
        <f>GenerationkWh!AT278*ExpTariffInput!AT278</f>
        <v>#VALUE!</v>
      </c>
      <c r="AU278" s="38" t="e">
        <f>GenerationkWh!AU278*ExpTariffInput!AU278</f>
        <v>#VALUE!</v>
      </c>
      <c r="AV278" s="38" t="e">
        <f>GenerationkWh!AV278*ExpTariffInput!AV278</f>
        <v>#VALUE!</v>
      </c>
      <c r="AW278" s="38" t="e">
        <f>GenerationkWh!AW278*ExpTariffInput!AW278</f>
        <v>#VALUE!</v>
      </c>
      <c r="AX278" s="38" t="e">
        <f>GenerationkWh!AX278*ExpTariffInput!AX278</f>
        <v>#VALUE!</v>
      </c>
      <c r="AY278" s="51">
        <f t="shared" si="4"/>
        <v>-0.68306010928961747</v>
      </c>
    </row>
    <row r="279" spans="1:51" x14ac:dyDescent="0.3">
      <c r="A279" s="78" cm="1">
        <f t="array" ref="A279">SUM(IFERROR(C279:AX279,0))</f>
        <v>0</v>
      </c>
      <c r="B279" s="46">
        <f>HHGenerationDataInput!B279</f>
        <v>45564</v>
      </c>
      <c r="C279" s="38" t="e">
        <f>GenerationkWh!C279*ExpTariffInput!C279</f>
        <v>#VALUE!</v>
      </c>
      <c r="D279" s="38" t="e">
        <f>GenerationkWh!D279*ExpTariffInput!D279</f>
        <v>#VALUE!</v>
      </c>
      <c r="E279" s="38" t="e">
        <f>GenerationkWh!E279*ExpTariffInput!E279</f>
        <v>#VALUE!</v>
      </c>
      <c r="F279" s="38" t="e">
        <f>GenerationkWh!F279*ExpTariffInput!F279</f>
        <v>#VALUE!</v>
      </c>
      <c r="G279" s="38" t="e">
        <f>GenerationkWh!G279*ExpTariffInput!G279</f>
        <v>#VALUE!</v>
      </c>
      <c r="H279" s="38" t="e">
        <f>GenerationkWh!H279*ExpTariffInput!H279</f>
        <v>#VALUE!</v>
      </c>
      <c r="I279" s="38" t="e">
        <f>GenerationkWh!I279*ExpTariffInput!I279</f>
        <v>#VALUE!</v>
      </c>
      <c r="J279" s="38" t="e">
        <f>GenerationkWh!J279*ExpTariffInput!J279</f>
        <v>#VALUE!</v>
      </c>
      <c r="K279" s="38" t="e">
        <f>GenerationkWh!K279*ExpTariffInput!K279</f>
        <v>#VALUE!</v>
      </c>
      <c r="L279" s="38" t="e">
        <f>GenerationkWh!L279*ExpTariffInput!L279</f>
        <v>#VALUE!</v>
      </c>
      <c r="M279" s="38" t="e">
        <f>GenerationkWh!M279*ExpTariffInput!M279</f>
        <v>#VALUE!</v>
      </c>
      <c r="N279" s="38" t="e">
        <f>GenerationkWh!N279*ExpTariffInput!N279</f>
        <v>#VALUE!</v>
      </c>
      <c r="O279" s="38" t="e">
        <f>GenerationkWh!O279*ExpTariffInput!O279</f>
        <v>#VALUE!</v>
      </c>
      <c r="P279" s="38" t="e">
        <f>GenerationkWh!P279*ExpTariffInput!P279</f>
        <v>#VALUE!</v>
      </c>
      <c r="Q279" s="38" t="e">
        <f>GenerationkWh!Q279*ExpTariffInput!Q279</f>
        <v>#VALUE!</v>
      </c>
      <c r="R279" s="38" t="e">
        <f>GenerationkWh!R279*ExpTariffInput!R279</f>
        <v>#VALUE!</v>
      </c>
      <c r="S279" s="38" t="e">
        <f>GenerationkWh!S279*ExpTariffInput!S279</f>
        <v>#VALUE!</v>
      </c>
      <c r="T279" s="38" t="e">
        <f>GenerationkWh!T279*ExpTariffInput!T279</f>
        <v>#VALUE!</v>
      </c>
      <c r="U279" s="38" t="e">
        <f>GenerationkWh!U279*ExpTariffInput!U279</f>
        <v>#VALUE!</v>
      </c>
      <c r="V279" s="38" t="e">
        <f>GenerationkWh!V279*ExpTariffInput!V279</f>
        <v>#VALUE!</v>
      </c>
      <c r="W279" s="38" t="e">
        <f>GenerationkWh!W279*ExpTariffInput!W279</f>
        <v>#VALUE!</v>
      </c>
      <c r="X279" s="38" t="e">
        <f>GenerationkWh!X279*ExpTariffInput!X279</f>
        <v>#VALUE!</v>
      </c>
      <c r="Y279" s="38" t="e">
        <f>GenerationkWh!Y279*ExpTariffInput!Y279</f>
        <v>#VALUE!</v>
      </c>
      <c r="Z279" s="38" t="e">
        <f>GenerationkWh!Z279*ExpTariffInput!Z279</f>
        <v>#VALUE!</v>
      </c>
      <c r="AA279" s="38" t="e">
        <f>GenerationkWh!AA279*ExpTariffInput!AA279</f>
        <v>#VALUE!</v>
      </c>
      <c r="AB279" s="38" t="e">
        <f>GenerationkWh!AB279*ExpTariffInput!AB279</f>
        <v>#VALUE!</v>
      </c>
      <c r="AC279" s="38" t="e">
        <f>GenerationkWh!AC279*ExpTariffInput!AC279</f>
        <v>#VALUE!</v>
      </c>
      <c r="AD279" s="38" t="e">
        <f>GenerationkWh!AD279*ExpTariffInput!AD279</f>
        <v>#VALUE!</v>
      </c>
      <c r="AE279" s="38" t="e">
        <f>GenerationkWh!AE279*ExpTariffInput!AE279</f>
        <v>#VALUE!</v>
      </c>
      <c r="AF279" s="38" t="e">
        <f>GenerationkWh!AF279*ExpTariffInput!AF279</f>
        <v>#VALUE!</v>
      </c>
      <c r="AG279" s="38" t="e">
        <f>GenerationkWh!AG279*ExpTariffInput!AG279</f>
        <v>#VALUE!</v>
      </c>
      <c r="AH279" s="38" t="e">
        <f>GenerationkWh!AH279*ExpTariffInput!AH279</f>
        <v>#VALUE!</v>
      </c>
      <c r="AI279" s="38" t="e">
        <f>GenerationkWh!AI279*ExpTariffInput!AI279</f>
        <v>#VALUE!</v>
      </c>
      <c r="AJ279" s="38" t="e">
        <f>GenerationkWh!AJ279*ExpTariffInput!AJ279</f>
        <v>#VALUE!</v>
      </c>
      <c r="AK279" s="38" t="e">
        <f>GenerationkWh!AK279*ExpTariffInput!AK279</f>
        <v>#VALUE!</v>
      </c>
      <c r="AL279" s="38" t="e">
        <f>GenerationkWh!AL279*ExpTariffInput!AL279</f>
        <v>#VALUE!</v>
      </c>
      <c r="AM279" s="38" t="e">
        <f>GenerationkWh!AM279*ExpTariffInput!AM279</f>
        <v>#VALUE!</v>
      </c>
      <c r="AN279" s="38" t="e">
        <f>GenerationkWh!AN279*ExpTariffInput!AN279</f>
        <v>#VALUE!</v>
      </c>
      <c r="AO279" s="38" t="e">
        <f>GenerationkWh!AO279*ExpTariffInput!AO279</f>
        <v>#VALUE!</v>
      </c>
      <c r="AP279" s="38" t="e">
        <f>GenerationkWh!AP279*ExpTariffInput!AP279</f>
        <v>#VALUE!</v>
      </c>
      <c r="AQ279" s="38" t="e">
        <f>GenerationkWh!AQ279*ExpTariffInput!AQ279</f>
        <v>#VALUE!</v>
      </c>
      <c r="AR279" s="38" t="e">
        <f>GenerationkWh!AR279*ExpTariffInput!AR279</f>
        <v>#VALUE!</v>
      </c>
      <c r="AS279" s="38" t="e">
        <f>GenerationkWh!AS279*ExpTariffInput!AS279</f>
        <v>#VALUE!</v>
      </c>
      <c r="AT279" s="38" t="e">
        <f>GenerationkWh!AT279*ExpTariffInput!AT279</f>
        <v>#VALUE!</v>
      </c>
      <c r="AU279" s="38" t="e">
        <f>GenerationkWh!AU279*ExpTariffInput!AU279</f>
        <v>#VALUE!</v>
      </c>
      <c r="AV279" s="38" t="e">
        <f>GenerationkWh!AV279*ExpTariffInput!AV279</f>
        <v>#VALUE!</v>
      </c>
      <c r="AW279" s="38" t="e">
        <f>GenerationkWh!AW279*ExpTariffInput!AW279</f>
        <v>#VALUE!</v>
      </c>
      <c r="AX279" s="38" t="e">
        <f>GenerationkWh!AX279*ExpTariffInput!AX279</f>
        <v>#VALUE!</v>
      </c>
      <c r="AY279" s="51">
        <f t="shared" si="4"/>
        <v>-0.68306010928961747</v>
      </c>
    </row>
    <row r="280" spans="1:51" x14ac:dyDescent="0.3">
      <c r="A280" s="78" cm="1">
        <f t="array" ref="A280">SUM(IFERROR(C280:AX280,0))</f>
        <v>0</v>
      </c>
      <c r="B280" s="46">
        <f>HHGenerationDataInput!B280</f>
        <v>45565</v>
      </c>
      <c r="C280" s="38" t="e">
        <f>GenerationkWh!C280*ExpTariffInput!C280</f>
        <v>#VALUE!</v>
      </c>
      <c r="D280" s="38" t="e">
        <f>GenerationkWh!D280*ExpTariffInput!D280</f>
        <v>#VALUE!</v>
      </c>
      <c r="E280" s="38" t="e">
        <f>GenerationkWh!E280*ExpTariffInput!E280</f>
        <v>#VALUE!</v>
      </c>
      <c r="F280" s="38" t="e">
        <f>GenerationkWh!F280*ExpTariffInput!F280</f>
        <v>#VALUE!</v>
      </c>
      <c r="G280" s="38" t="e">
        <f>GenerationkWh!G280*ExpTariffInput!G280</f>
        <v>#VALUE!</v>
      </c>
      <c r="H280" s="38" t="e">
        <f>GenerationkWh!H280*ExpTariffInput!H280</f>
        <v>#VALUE!</v>
      </c>
      <c r="I280" s="38" t="e">
        <f>GenerationkWh!I280*ExpTariffInput!I280</f>
        <v>#VALUE!</v>
      </c>
      <c r="J280" s="38" t="e">
        <f>GenerationkWh!J280*ExpTariffInput!J280</f>
        <v>#VALUE!</v>
      </c>
      <c r="K280" s="38" t="e">
        <f>GenerationkWh!K280*ExpTariffInput!K280</f>
        <v>#VALUE!</v>
      </c>
      <c r="L280" s="38" t="e">
        <f>GenerationkWh!L280*ExpTariffInput!L280</f>
        <v>#VALUE!</v>
      </c>
      <c r="M280" s="38" t="e">
        <f>GenerationkWh!M280*ExpTariffInput!M280</f>
        <v>#VALUE!</v>
      </c>
      <c r="N280" s="38" t="e">
        <f>GenerationkWh!N280*ExpTariffInput!N280</f>
        <v>#VALUE!</v>
      </c>
      <c r="O280" s="38" t="e">
        <f>GenerationkWh!O280*ExpTariffInput!O280</f>
        <v>#VALUE!</v>
      </c>
      <c r="P280" s="38" t="e">
        <f>GenerationkWh!P280*ExpTariffInput!P280</f>
        <v>#VALUE!</v>
      </c>
      <c r="Q280" s="38" t="e">
        <f>GenerationkWh!Q280*ExpTariffInput!Q280</f>
        <v>#VALUE!</v>
      </c>
      <c r="R280" s="38" t="e">
        <f>GenerationkWh!R280*ExpTariffInput!R280</f>
        <v>#VALUE!</v>
      </c>
      <c r="S280" s="38" t="e">
        <f>GenerationkWh!S280*ExpTariffInput!S280</f>
        <v>#VALUE!</v>
      </c>
      <c r="T280" s="38" t="e">
        <f>GenerationkWh!T280*ExpTariffInput!T280</f>
        <v>#VALUE!</v>
      </c>
      <c r="U280" s="38" t="e">
        <f>GenerationkWh!U280*ExpTariffInput!U280</f>
        <v>#VALUE!</v>
      </c>
      <c r="V280" s="38" t="e">
        <f>GenerationkWh!V280*ExpTariffInput!V280</f>
        <v>#VALUE!</v>
      </c>
      <c r="W280" s="38" t="e">
        <f>GenerationkWh!W280*ExpTariffInput!W280</f>
        <v>#VALUE!</v>
      </c>
      <c r="X280" s="38" t="e">
        <f>GenerationkWh!X280*ExpTariffInput!X280</f>
        <v>#VALUE!</v>
      </c>
      <c r="Y280" s="38" t="e">
        <f>GenerationkWh!Y280*ExpTariffInput!Y280</f>
        <v>#VALUE!</v>
      </c>
      <c r="Z280" s="38" t="e">
        <f>GenerationkWh!Z280*ExpTariffInput!Z280</f>
        <v>#VALUE!</v>
      </c>
      <c r="AA280" s="38" t="e">
        <f>GenerationkWh!AA280*ExpTariffInput!AA280</f>
        <v>#VALUE!</v>
      </c>
      <c r="AB280" s="38" t="e">
        <f>GenerationkWh!AB280*ExpTariffInput!AB280</f>
        <v>#VALUE!</v>
      </c>
      <c r="AC280" s="38" t="e">
        <f>GenerationkWh!AC280*ExpTariffInput!AC280</f>
        <v>#VALUE!</v>
      </c>
      <c r="AD280" s="38" t="e">
        <f>GenerationkWh!AD280*ExpTariffInput!AD280</f>
        <v>#VALUE!</v>
      </c>
      <c r="AE280" s="38" t="e">
        <f>GenerationkWh!AE280*ExpTariffInput!AE280</f>
        <v>#VALUE!</v>
      </c>
      <c r="AF280" s="38" t="e">
        <f>GenerationkWh!AF280*ExpTariffInput!AF280</f>
        <v>#VALUE!</v>
      </c>
      <c r="AG280" s="38" t="e">
        <f>GenerationkWh!AG280*ExpTariffInput!AG280</f>
        <v>#VALUE!</v>
      </c>
      <c r="AH280" s="38" t="e">
        <f>GenerationkWh!AH280*ExpTariffInput!AH280</f>
        <v>#VALUE!</v>
      </c>
      <c r="AI280" s="38" t="e">
        <f>GenerationkWh!AI280*ExpTariffInput!AI280</f>
        <v>#VALUE!</v>
      </c>
      <c r="AJ280" s="38" t="e">
        <f>GenerationkWh!AJ280*ExpTariffInput!AJ280</f>
        <v>#VALUE!</v>
      </c>
      <c r="AK280" s="38" t="e">
        <f>GenerationkWh!AK280*ExpTariffInput!AK280</f>
        <v>#VALUE!</v>
      </c>
      <c r="AL280" s="38" t="e">
        <f>GenerationkWh!AL280*ExpTariffInput!AL280</f>
        <v>#VALUE!</v>
      </c>
      <c r="AM280" s="38" t="e">
        <f>GenerationkWh!AM280*ExpTariffInput!AM280</f>
        <v>#VALUE!</v>
      </c>
      <c r="AN280" s="38" t="e">
        <f>GenerationkWh!AN280*ExpTariffInput!AN280</f>
        <v>#VALUE!</v>
      </c>
      <c r="AO280" s="38" t="e">
        <f>GenerationkWh!AO280*ExpTariffInput!AO280</f>
        <v>#VALUE!</v>
      </c>
      <c r="AP280" s="38" t="e">
        <f>GenerationkWh!AP280*ExpTariffInput!AP280</f>
        <v>#VALUE!</v>
      </c>
      <c r="AQ280" s="38" t="e">
        <f>GenerationkWh!AQ280*ExpTariffInput!AQ280</f>
        <v>#VALUE!</v>
      </c>
      <c r="AR280" s="38" t="e">
        <f>GenerationkWh!AR280*ExpTariffInput!AR280</f>
        <v>#VALUE!</v>
      </c>
      <c r="AS280" s="38" t="e">
        <f>GenerationkWh!AS280*ExpTariffInput!AS280</f>
        <v>#VALUE!</v>
      </c>
      <c r="AT280" s="38" t="e">
        <f>GenerationkWh!AT280*ExpTariffInput!AT280</f>
        <v>#VALUE!</v>
      </c>
      <c r="AU280" s="38" t="e">
        <f>GenerationkWh!AU280*ExpTariffInput!AU280</f>
        <v>#VALUE!</v>
      </c>
      <c r="AV280" s="38" t="e">
        <f>GenerationkWh!AV280*ExpTariffInput!AV280</f>
        <v>#VALUE!</v>
      </c>
      <c r="AW280" s="38" t="e">
        <f>GenerationkWh!AW280*ExpTariffInput!AW280</f>
        <v>#VALUE!</v>
      </c>
      <c r="AX280" s="38" t="e">
        <f>GenerationkWh!AX280*ExpTariffInput!AX280</f>
        <v>#VALUE!</v>
      </c>
      <c r="AY280" s="51">
        <f t="shared" si="4"/>
        <v>-0.68306010928961747</v>
      </c>
    </row>
    <row r="281" spans="1:51" x14ac:dyDescent="0.3">
      <c r="A281" s="78" cm="1">
        <f t="array" ref="A281">SUM(IFERROR(C281:AX281,0))</f>
        <v>0</v>
      </c>
      <c r="B281" s="46">
        <f>HHGenerationDataInput!B281</f>
        <v>45566</v>
      </c>
      <c r="C281" s="38" t="e">
        <f>GenerationkWh!C281*ExpTariffInput!C281</f>
        <v>#VALUE!</v>
      </c>
      <c r="D281" s="38" t="e">
        <f>GenerationkWh!D281*ExpTariffInput!D281</f>
        <v>#VALUE!</v>
      </c>
      <c r="E281" s="38" t="e">
        <f>GenerationkWh!E281*ExpTariffInput!E281</f>
        <v>#VALUE!</v>
      </c>
      <c r="F281" s="38" t="e">
        <f>GenerationkWh!F281*ExpTariffInput!F281</f>
        <v>#VALUE!</v>
      </c>
      <c r="G281" s="38" t="e">
        <f>GenerationkWh!G281*ExpTariffInput!G281</f>
        <v>#VALUE!</v>
      </c>
      <c r="H281" s="38" t="e">
        <f>GenerationkWh!H281*ExpTariffInput!H281</f>
        <v>#VALUE!</v>
      </c>
      <c r="I281" s="38" t="e">
        <f>GenerationkWh!I281*ExpTariffInput!I281</f>
        <v>#VALUE!</v>
      </c>
      <c r="J281" s="38" t="e">
        <f>GenerationkWh!J281*ExpTariffInput!J281</f>
        <v>#VALUE!</v>
      </c>
      <c r="K281" s="38" t="e">
        <f>GenerationkWh!K281*ExpTariffInput!K281</f>
        <v>#VALUE!</v>
      </c>
      <c r="L281" s="38" t="e">
        <f>GenerationkWh!L281*ExpTariffInput!L281</f>
        <v>#VALUE!</v>
      </c>
      <c r="M281" s="38" t="e">
        <f>GenerationkWh!M281*ExpTariffInput!M281</f>
        <v>#VALUE!</v>
      </c>
      <c r="N281" s="38" t="e">
        <f>GenerationkWh!N281*ExpTariffInput!N281</f>
        <v>#VALUE!</v>
      </c>
      <c r="O281" s="38" t="e">
        <f>GenerationkWh!O281*ExpTariffInput!O281</f>
        <v>#VALUE!</v>
      </c>
      <c r="P281" s="38" t="e">
        <f>GenerationkWh!P281*ExpTariffInput!P281</f>
        <v>#VALUE!</v>
      </c>
      <c r="Q281" s="38" t="e">
        <f>GenerationkWh!Q281*ExpTariffInput!Q281</f>
        <v>#VALUE!</v>
      </c>
      <c r="R281" s="38" t="e">
        <f>GenerationkWh!R281*ExpTariffInput!R281</f>
        <v>#VALUE!</v>
      </c>
      <c r="S281" s="38" t="e">
        <f>GenerationkWh!S281*ExpTariffInput!S281</f>
        <v>#VALUE!</v>
      </c>
      <c r="T281" s="38" t="e">
        <f>GenerationkWh!T281*ExpTariffInput!T281</f>
        <v>#VALUE!</v>
      </c>
      <c r="U281" s="38" t="e">
        <f>GenerationkWh!U281*ExpTariffInput!U281</f>
        <v>#VALUE!</v>
      </c>
      <c r="V281" s="38" t="e">
        <f>GenerationkWh!V281*ExpTariffInput!V281</f>
        <v>#VALUE!</v>
      </c>
      <c r="W281" s="38" t="e">
        <f>GenerationkWh!W281*ExpTariffInput!W281</f>
        <v>#VALUE!</v>
      </c>
      <c r="X281" s="38" t="e">
        <f>GenerationkWh!X281*ExpTariffInput!X281</f>
        <v>#VALUE!</v>
      </c>
      <c r="Y281" s="38" t="e">
        <f>GenerationkWh!Y281*ExpTariffInput!Y281</f>
        <v>#VALUE!</v>
      </c>
      <c r="Z281" s="38" t="e">
        <f>GenerationkWh!Z281*ExpTariffInput!Z281</f>
        <v>#VALUE!</v>
      </c>
      <c r="AA281" s="38" t="e">
        <f>GenerationkWh!AA281*ExpTariffInput!AA281</f>
        <v>#VALUE!</v>
      </c>
      <c r="AB281" s="38" t="e">
        <f>GenerationkWh!AB281*ExpTariffInput!AB281</f>
        <v>#VALUE!</v>
      </c>
      <c r="AC281" s="38" t="e">
        <f>GenerationkWh!AC281*ExpTariffInput!AC281</f>
        <v>#VALUE!</v>
      </c>
      <c r="AD281" s="38" t="e">
        <f>GenerationkWh!AD281*ExpTariffInput!AD281</f>
        <v>#VALUE!</v>
      </c>
      <c r="AE281" s="38" t="e">
        <f>GenerationkWh!AE281*ExpTariffInput!AE281</f>
        <v>#VALUE!</v>
      </c>
      <c r="AF281" s="38" t="e">
        <f>GenerationkWh!AF281*ExpTariffInput!AF281</f>
        <v>#VALUE!</v>
      </c>
      <c r="AG281" s="38" t="e">
        <f>GenerationkWh!AG281*ExpTariffInput!AG281</f>
        <v>#VALUE!</v>
      </c>
      <c r="AH281" s="38" t="e">
        <f>GenerationkWh!AH281*ExpTariffInput!AH281</f>
        <v>#VALUE!</v>
      </c>
      <c r="AI281" s="38" t="e">
        <f>GenerationkWh!AI281*ExpTariffInput!AI281</f>
        <v>#VALUE!</v>
      </c>
      <c r="AJ281" s="38" t="e">
        <f>GenerationkWh!AJ281*ExpTariffInput!AJ281</f>
        <v>#VALUE!</v>
      </c>
      <c r="AK281" s="38" t="e">
        <f>GenerationkWh!AK281*ExpTariffInput!AK281</f>
        <v>#VALUE!</v>
      </c>
      <c r="AL281" s="38" t="e">
        <f>GenerationkWh!AL281*ExpTariffInput!AL281</f>
        <v>#VALUE!</v>
      </c>
      <c r="AM281" s="38" t="e">
        <f>GenerationkWh!AM281*ExpTariffInput!AM281</f>
        <v>#VALUE!</v>
      </c>
      <c r="AN281" s="38" t="e">
        <f>GenerationkWh!AN281*ExpTariffInput!AN281</f>
        <v>#VALUE!</v>
      </c>
      <c r="AO281" s="38" t="e">
        <f>GenerationkWh!AO281*ExpTariffInput!AO281</f>
        <v>#VALUE!</v>
      </c>
      <c r="AP281" s="38" t="e">
        <f>GenerationkWh!AP281*ExpTariffInput!AP281</f>
        <v>#VALUE!</v>
      </c>
      <c r="AQ281" s="38" t="e">
        <f>GenerationkWh!AQ281*ExpTariffInput!AQ281</f>
        <v>#VALUE!</v>
      </c>
      <c r="AR281" s="38" t="e">
        <f>GenerationkWh!AR281*ExpTariffInput!AR281</f>
        <v>#VALUE!</v>
      </c>
      <c r="AS281" s="38" t="e">
        <f>GenerationkWh!AS281*ExpTariffInput!AS281</f>
        <v>#VALUE!</v>
      </c>
      <c r="AT281" s="38" t="e">
        <f>GenerationkWh!AT281*ExpTariffInput!AT281</f>
        <v>#VALUE!</v>
      </c>
      <c r="AU281" s="38" t="e">
        <f>GenerationkWh!AU281*ExpTariffInput!AU281</f>
        <v>#VALUE!</v>
      </c>
      <c r="AV281" s="38" t="e">
        <f>GenerationkWh!AV281*ExpTariffInput!AV281</f>
        <v>#VALUE!</v>
      </c>
      <c r="AW281" s="38" t="e">
        <f>GenerationkWh!AW281*ExpTariffInput!AW281</f>
        <v>#VALUE!</v>
      </c>
      <c r="AX281" s="38" t="e">
        <f>GenerationkWh!AX281*ExpTariffInput!AX281</f>
        <v>#VALUE!</v>
      </c>
      <c r="AY281" s="51">
        <f t="shared" si="4"/>
        <v>-0.68306010928961747</v>
      </c>
    </row>
    <row r="282" spans="1:51" x14ac:dyDescent="0.3">
      <c r="A282" s="78" cm="1">
        <f t="array" ref="A282">SUM(IFERROR(C282:AX282,0))</f>
        <v>0</v>
      </c>
      <c r="B282" s="46">
        <f>HHGenerationDataInput!B282</f>
        <v>45567</v>
      </c>
      <c r="C282" s="38" t="e">
        <f>GenerationkWh!C282*ExpTariffInput!C282</f>
        <v>#VALUE!</v>
      </c>
      <c r="D282" s="38" t="e">
        <f>GenerationkWh!D282*ExpTariffInput!D282</f>
        <v>#VALUE!</v>
      </c>
      <c r="E282" s="38" t="e">
        <f>GenerationkWh!E282*ExpTariffInput!E282</f>
        <v>#VALUE!</v>
      </c>
      <c r="F282" s="38" t="e">
        <f>GenerationkWh!F282*ExpTariffInput!F282</f>
        <v>#VALUE!</v>
      </c>
      <c r="G282" s="38" t="e">
        <f>GenerationkWh!G282*ExpTariffInput!G282</f>
        <v>#VALUE!</v>
      </c>
      <c r="H282" s="38" t="e">
        <f>GenerationkWh!H282*ExpTariffInput!H282</f>
        <v>#VALUE!</v>
      </c>
      <c r="I282" s="38" t="e">
        <f>GenerationkWh!I282*ExpTariffInput!I282</f>
        <v>#VALUE!</v>
      </c>
      <c r="J282" s="38" t="e">
        <f>GenerationkWh!J282*ExpTariffInput!J282</f>
        <v>#VALUE!</v>
      </c>
      <c r="K282" s="38" t="e">
        <f>GenerationkWh!K282*ExpTariffInput!K282</f>
        <v>#VALUE!</v>
      </c>
      <c r="L282" s="38" t="e">
        <f>GenerationkWh!L282*ExpTariffInput!L282</f>
        <v>#VALUE!</v>
      </c>
      <c r="M282" s="38" t="e">
        <f>GenerationkWh!M282*ExpTariffInput!M282</f>
        <v>#VALUE!</v>
      </c>
      <c r="N282" s="38" t="e">
        <f>GenerationkWh!N282*ExpTariffInput!N282</f>
        <v>#VALUE!</v>
      </c>
      <c r="O282" s="38" t="e">
        <f>GenerationkWh!O282*ExpTariffInput!O282</f>
        <v>#VALUE!</v>
      </c>
      <c r="P282" s="38" t="e">
        <f>GenerationkWh!P282*ExpTariffInput!P282</f>
        <v>#VALUE!</v>
      </c>
      <c r="Q282" s="38" t="e">
        <f>GenerationkWh!Q282*ExpTariffInput!Q282</f>
        <v>#VALUE!</v>
      </c>
      <c r="R282" s="38" t="e">
        <f>GenerationkWh!R282*ExpTariffInput!R282</f>
        <v>#VALUE!</v>
      </c>
      <c r="S282" s="38" t="e">
        <f>GenerationkWh!S282*ExpTariffInput!S282</f>
        <v>#VALUE!</v>
      </c>
      <c r="T282" s="38" t="e">
        <f>GenerationkWh!T282*ExpTariffInput!T282</f>
        <v>#VALUE!</v>
      </c>
      <c r="U282" s="38" t="e">
        <f>GenerationkWh!U282*ExpTariffInput!U282</f>
        <v>#VALUE!</v>
      </c>
      <c r="V282" s="38" t="e">
        <f>GenerationkWh!V282*ExpTariffInput!V282</f>
        <v>#VALUE!</v>
      </c>
      <c r="W282" s="38" t="e">
        <f>GenerationkWh!W282*ExpTariffInput!W282</f>
        <v>#VALUE!</v>
      </c>
      <c r="X282" s="38" t="e">
        <f>GenerationkWh!X282*ExpTariffInput!X282</f>
        <v>#VALUE!</v>
      </c>
      <c r="Y282" s="38" t="e">
        <f>GenerationkWh!Y282*ExpTariffInput!Y282</f>
        <v>#VALUE!</v>
      </c>
      <c r="Z282" s="38" t="e">
        <f>GenerationkWh!Z282*ExpTariffInput!Z282</f>
        <v>#VALUE!</v>
      </c>
      <c r="AA282" s="38" t="e">
        <f>GenerationkWh!AA282*ExpTariffInput!AA282</f>
        <v>#VALUE!</v>
      </c>
      <c r="AB282" s="38" t="e">
        <f>GenerationkWh!AB282*ExpTariffInput!AB282</f>
        <v>#VALUE!</v>
      </c>
      <c r="AC282" s="38" t="e">
        <f>GenerationkWh!AC282*ExpTariffInput!AC282</f>
        <v>#VALUE!</v>
      </c>
      <c r="AD282" s="38" t="e">
        <f>GenerationkWh!AD282*ExpTariffInput!AD282</f>
        <v>#VALUE!</v>
      </c>
      <c r="AE282" s="38" t="e">
        <f>GenerationkWh!AE282*ExpTariffInput!AE282</f>
        <v>#VALUE!</v>
      </c>
      <c r="AF282" s="38" t="e">
        <f>GenerationkWh!AF282*ExpTariffInput!AF282</f>
        <v>#VALUE!</v>
      </c>
      <c r="AG282" s="38" t="e">
        <f>GenerationkWh!AG282*ExpTariffInput!AG282</f>
        <v>#VALUE!</v>
      </c>
      <c r="AH282" s="38" t="e">
        <f>GenerationkWh!AH282*ExpTariffInput!AH282</f>
        <v>#VALUE!</v>
      </c>
      <c r="AI282" s="38" t="e">
        <f>GenerationkWh!AI282*ExpTariffInput!AI282</f>
        <v>#VALUE!</v>
      </c>
      <c r="AJ282" s="38" t="e">
        <f>GenerationkWh!AJ282*ExpTariffInput!AJ282</f>
        <v>#VALUE!</v>
      </c>
      <c r="AK282" s="38" t="e">
        <f>GenerationkWh!AK282*ExpTariffInput!AK282</f>
        <v>#VALUE!</v>
      </c>
      <c r="AL282" s="38" t="e">
        <f>GenerationkWh!AL282*ExpTariffInput!AL282</f>
        <v>#VALUE!</v>
      </c>
      <c r="AM282" s="38" t="e">
        <f>GenerationkWh!AM282*ExpTariffInput!AM282</f>
        <v>#VALUE!</v>
      </c>
      <c r="AN282" s="38" t="e">
        <f>GenerationkWh!AN282*ExpTariffInput!AN282</f>
        <v>#VALUE!</v>
      </c>
      <c r="AO282" s="38" t="e">
        <f>GenerationkWh!AO282*ExpTariffInput!AO282</f>
        <v>#VALUE!</v>
      </c>
      <c r="AP282" s="38" t="e">
        <f>GenerationkWh!AP282*ExpTariffInput!AP282</f>
        <v>#VALUE!</v>
      </c>
      <c r="AQ282" s="38" t="e">
        <f>GenerationkWh!AQ282*ExpTariffInput!AQ282</f>
        <v>#VALUE!</v>
      </c>
      <c r="AR282" s="38" t="e">
        <f>GenerationkWh!AR282*ExpTariffInput!AR282</f>
        <v>#VALUE!</v>
      </c>
      <c r="AS282" s="38" t="e">
        <f>GenerationkWh!AS282*ExpTariffInput!AS282</f>
        <v>#VALUE!</v>
      </c>
      <c r="AT282" s="38" t="e">
        <f>GenerationkWh!AT282*ExpTariffInput!AT282</f>
        <v>#VALUE!</v>
      </c>
      <c r="AU282" s="38" t="e">
        <f>GenerationkWh!AU282*ExpTariffInput!AU282</f>
        <v>#VALUE!</v>
      </c>
      <c r="AV282" s="38" t="e">
        <f>GenerationkWh!AV282*ExpTariffInput!AV282</f>
        <v>#VALUE!</v>
      </c>
      <c r="AW282" s="38" t="e">
        <f>GenerationkWh!AW282*ExpTariffInput!AW282</f>
        <v>#VALUE!</v>
      </c>
      <c r="AX282" s="38" t="e">
        <f>GenerationkWh!AX282*ExpTariffInput!AX282</f>
        <v>#VALUE!</v>
      </c>
      <c r="AY282" s="51">
        <f t="shared" si="4"/>
        <v>-0.68306010928961747</v>
      </c>
    </row>
    <row r="283" spans="1:51" x14ac:dyDescent="0.3">
      <c r="A283" s="78" cm="1">
        <f t="array" ref="A283">SUM(IFERROR(C283:AX283,0))</f>
        <v>0</v>
      </c>
      <c r="B283" s="46">
        <f>HHGenerationDataInput!B283</f>
        <v>45568</v>
      </c>
      <c r="C283" s="38" t="e">
        <f>GenerationkWh!C283*ExpTariffInput!C283</f>
        <v>#VALUE!</v>
      </c>
      <c r="D283" s="38" t="e">
        <f>GenerationkWh!D283*ExpTariffInput!D283</f>
        <v>#VALUE!</v>
      </c>
      <c r="E283" s="38" t="e">
        <f>GenerationkWh!E283*ExpTariffInput!E283</f>
        <v>#VALUE!</v>
      </c>
      <c r="F283" s="38" t="e">
        <f>GenerationkWh!F283*ExpTariffInput!F283</f>
        <v>#VALUE!</v>
      </c>
      <c r="G283" s="38" t="e">
        <f>GenerationkWh!G283*ExpTariffInput!G283</f>
        <v>#VALUE!</v>
      </c>
      <c r="H283" s="38" t="e">
        <f>GenerationkWh!H283*ExpTariffInput!H283</f>
        <v>#VALUE!</v>
      </c>
      <c r="I283" s="38" t="e">
        <f>GenerationkWh!I283*ExpTariffInput!I283</f>
        <v>#VALUE!</v>
      </c>
      <c r="J283" s="38" t="e">
        <f>GenerationkWh!J283*ExpTariffInput!J283</f>
        <v>#VALUE!</v>
      </c>
      <c r="K283" s="38" t="e">
        <f>GenerationkWh!K283*ExpTariffInput!K283</f>
        <v>#VALUE!</v>
      </c>
      <c r="L283" s="38" t="e">
        <f>GenerationkWh!L283*ExpTariffInput!L283</f>
        <v>#VALUE!</v>
      </c>
      <c r="M283" s="38" t="e">
        <f>GenerationkWh!M283*ExpTariffInput!M283</f>
        <v>#VALUE!</v>
      </c>
      <c r="N283" s="38" t="e">
        <f>GenerationkWh!N283*ExpTariffInput!N283</f>
        <v>#VALUE!</v>
      </c>
      <c r="O283" s="38" t="e">
        <f>GenerationkWh!O283*ExpTariffInput!O283</f>
        <v>#VALUE!</v>
      </c>
      <c r="P283" s="38" t="e">
        <f>GenerationkWh!P283*ExpTariffInput!P283</f>
        <v>#VALUE!</v>
      </c>
      <c r="Q283" s="38" t="e">
        <f>GenerationkWh!Q283*ExpTariffInput!Q283</f>
        <v>#VALUE!</v>
      </c>
      <c r="R283" s="38" t="e">
        <f>GenerationkWh!R283*ExpTariffInput!R283</f>
        <v>#VALUE!</v>
      </c>
      <c r="S283" s="38" t="e">
        <f>GenerationkWh!S283*ExpTariffInput!S283</f>
        <v>#VALUE!</v>
      </c>
      <c r="T283" s="38" t="e">
        <f>GenerationkWh!T283*ExpTariffInput!T283</f>
        <v>#VALUE!</v>
      </c>
      <c r="U283" s="38" t="e">
        <f>GenerationkWh!U283*ExpTariffInput!U283</f>
        <v>#VALUE!</v>
      </c>
      <c r="V283" s="38" t="e">
        <f>GenerationkWh!V283*ExpTariffInput!V283</f>
        <v>#VALUE!</v>
      </c>
      <c r="W283" s="38" t="e">
        <f>GenerationkWh!W283*ExpTariffInput!W283</f>
        <v>#VALUE!</v>
      </c>
      <c r="X283" s="38" t="e">
        <f>GenerationkWh!X283*ExpTariffInput!X283</f>
        <v>#VALUE!</v>
      </c>
      <c r="Y283" s="38" t="e">
        <f>GenerationkWh!Y283*ExpTariffInput!Y283</f>
        <v>#VALUE!</v>
      </c>
      <c r="Z283" s="38" t="e">
        <f>GenerationkWh!Z283*ExpTariffInput!Z283</f>
        <v>#VALUE!</v>
      </c>
      <c r="AA283" s="38" t="e">
        <f>GenerationkWh!AA283*ExpTariffInput!AA283</f>
        <v>#VALUE!</v>
      </c>
      <c r="AB283" s="38" t="e">
        <f>GenerationkWh!AB283*ExpTariffInput!AB283</f>
        <v>#VALUE!</v>
      </c>
      <c r="AC283" s="38" t="e">
        <f>GenerationkWh!AC283*ExpTariffInput!AC283</f>
        <v>#VALUE!</v>
      </c>
      <c r="AD283" s="38" t="e">
        <f>GenerationkWh!AD283*ExpTariffInput!AD283</f>
        <v>#VALUE!</v>
      </c>
      <c r="AE283" s="38" t="e">
        <f>GenerationkWh!AE283*ExpTariffInput!AE283</f>
        <v>#VALUE!</v>
      </c>
      <c r="AF283" s="38" t="e">
        <f>GenerationkWh!AF283*ExpTariffInput!AF283</f>
        <v>#VALUE!</v>
      </c>
      <c r="AG283" s="38" t="e">
        <f>GenerationkWh!AG283*ExpTariffInput!AG283</f>
        <v>#VALUE!</v>
      </c>
      <c r="AH283" s="38" t="e">
        <f>GenerationkWh!AH283*ExpTariffInput!AH283</f>
        <v>#VALUE!</v>
      </c>
      <c r="AI283" s="38" t="e">
        <f>GenerationkWh!AI283*ExpTariffInput!AI283</f>
        <v>#VALUE!</v>
      </c>
      <c r="AJ283" s="38" t="e">
        <f>GenerationkWh!AJ283*ExpTariffInput!AJ283</f>
        <v>#VALUE!</v>
      </c>
      <c r="AK283" s="38" t="e">
        <f>GenerationkWh!AK283*ExpTariffInput!AK283</f>
        <v>#VALUE!</v>
      </c>
      <c r="AL283" s="38" t="e">
        <f>GenerationkWh!AL283*ExpTariffInput!AL283</f>
        <v>#VALUE!</v>
      </c>
      <c r="AM283" s="38" t="e">
        <f>GenerationkWh!AM283*ExpTariffInput!AM283</f>
        <v>#VALUE!</v>
      </c>
      <c r="AN283" s="38" t="e">
        <f>GenerationkWh!AN283*ExpTariffInput!AN283</f>
        <v>#VALUE!</v>
      </c>
      <c r="AO283" s="38" t="e">
        <f>GenerationkWh!AO283*ExpTariffInput!AO283</f>
        <v>#VALUE!</v>
      </c>
      <c r="AP283" s="38" t="e">
        <f>GenerationkWh!AP283*ExpTariffInput!AP283</f>
        <v>#VALUE!</v>
      </c>
      <c r="AQ283" s="38" t="e">
        <f>GenerationkWh!AQ283*ExpTariffInput!AQ283</f>
        <v>#VALUE!</v>
      </c>
      <c r="AR283" s="38" t="e">
        <f>GenerationkWh!AR283*ExpTariffInput!AR283</f>
        <v>#VALUE!</v>
      </c>
      <c r="AS283" s="38" t="e">
        <f>GenerationkWh!AS283*ExpTariffInput!AS283</f>
        <v>#VALUE!</v>
      </c>
      <c r="AT283" s="38" t="e">
        <f>GenerationkWh!AT283*ExpTariffInput!AT283</f>
        <v>#VALUE!</v>
      </c>
      <c r="AU283" s="38" t="e">
        <f>GenerationkWh!AU283*ExpTariffInput!AU283</f>
        <v>#VALUE!</v>
      </c>
      <c r="AV283" s="38" t="e">
        <f>GenerationkWh!AV283*ExpTariffInput!AV283</f>
        <v>#VALUE!</v>
      </c>
      <c r="AW283" s="38" t="e">
        <f>GenerationkWh!AW283*ExpTariffInput!AW283</f>
        <v>#VALUE!</v>
      </c>
      <c r="AX283" s="38" t="e">
        <f>GenerationkWh!AX283*ExpTariffInput!AX283</f>
        <v>#VALUE!</v>
      </c>
      <c r="AY283" s="51">
        <f t="shared" si="4"/>
        <v>-0.68306010928961747</v>
      </c>
    </row>
    <row r="284" spans="1:51" x14ac:dyDescent="0.3">
      <c r="A284" s="78" cm="1">
        <f t="array" ref="A284">SUM(IFERROR(C284:AX284,0))</f>
        <v>0</v>
      </c>
      <c r="B284" s="46">
        <f>HHGenerationDataInput!B284</f>
        <v>45569</v>
      </c>
      <c r="C284" s="38" t="e">
        <f>GenerationkWh!C284*ExpTariffInput!C284</f>
        <v>#VALUE!</v>
      </c>
      <c r="D284" s="38" t="e">
        <f>GenerationkWh!D284*ExpTariffInput!D284</f>
        <v>#VALUE!</v>
      </c>
      <c r="E284" s="38" t="e">
        <f>GenerationkWh!E284*ExpTariffInput!E284</f>
        <v>#VALUE!</v>
      </c>
      <c r="F284" s="38" t="e">
        <f>GenerationkWh!F284*ExpTariffInput!F284</f>
        <v>#VALUE!</v>
      </c>
      <c r="G284" s="38" t="e">
        <f>GenerationkWh!G284*ExpTariffInput!G284</f>
        <v>#VALUE!</v>
      </c>
      <c r="H284" s="38" t="e">
        <f>GenerationkWh!H284*ExpTariffInput!H284</f>
        <v>#VALUE!</v>
      </c>
      <c r="I284" s="38" t="e">
        <f>GenerationkWh!I284*ExpTariffInput!I284</f>
        <v>#VALUE!</v>
      </c>
      <c r="J284" s="38" t="e">
        <f>GenerationkWh!J284*ExpTariffInput!J284</f>
        <v>#VALUE!</v>
      </c>
      <c r="K284" s="38" t="e">
        <f>GenerationkWh!K284*ExpTariffInput!K284</f>
        <v>#VALUE!</v>
      </c>
      <c r="L284" s="38" t="e">
        <f>GenerationkWh!L284*ExpTariffInput!L284</f>
        <v>#VALUE!</v>
      </c>
      <c r="M284" s="38" t="e">
        <f>GenerationkWh!M284*ExpTariffInput!M284</f>
        <v>#VALUE!</v>
      </c>
      <c r="N284" s="38" t="e">
        <f>GenerationkWh!N284*ExpTariffInput!N284</f>
        <v>#VALUE!</v>
      </c>
      <c r="O284" s="38" t="e">
        <f>GenerationkWh!O284*ExpTariffInput!O284</f>
        <v>#VALUE!</v>
      </c>
      <c r="P284" s="38" t="e">
        <f>GenerationkWh!P284*ExpTariffInput!P284</f>
        <v>#VALUE!</v>
      </c>
      <c r="Q284" s="38" t="e">
        <f>GenerationkWh!Q284*ExpTariffInput!Q284</f>
        <v>#VALUE!</v>
      </c>
      <c r="R284" s="38" t="e">
        <f>GenerationkWh!R284*ExpTariffInput!R284</f>
        <v>#VALUE!</v>
      </c>
      <c r="S284" s="38" t="e">
        <f>GenerationkWh!S284*ExpTariffInput!S284</f>
        <v>#VALUE!</v>
      </c>
      <c r="T284" s="38" t="e">
        <f>GenerationkWh!T284*ExpTariffInput!T284</f>
        <v>#VALUE!</v>
      </c>
      <c r="U284" s="38" t="e">
        <f>GenerationkWh!U284*ExpTariffInput!U284</f>
        <v>#VALUE!</v>
      </c>
      <c r="V284" s="38" t="e">
        <f>GenerationkWh!V284*ExpTariffInput!V284</f>
        <v>#VALUE!</v>
      </c>
      <c r="W284" s="38" t="e">
        <f>GenerationkWh!W284*ExpTariffInput!W284</f>
        <v>#VALUE!</v>
      </c>
      <c r="X284" s="38" t="e">
        <f>GenerationkWh!X284*ExpTariffInput!X284</f>
        <v>#VALUE!</v>
      </c>
      <c r="Y284" s="38" t="e">
        <f>GenerationkWh!Y284*ExpTariffInput!Y284</f>
        <v>#VALUE!</v>
      </c>
      <c r="Z284" s="38" t="e">
        <f>GenerationkWh!Z284*ExpTariffInput!Z284</f>
        <v>#VALUE!</v>
      </c>
      <c r="AA284" s="38" t="e">
        <f>GenerationkWh!AA284*ExpTariffInput!AA284</f>
        <v>#VALUE!</v>
      </c>
      <c r="AB284" s="38" t="e">
        <f>GenerationkWh!AB284*ExpTariffInput!AB284</f>
        <v>#VALUE!</v>
      </c>
      <c r="AC284" s="38" t="e">
        <f>GenerationkWh!AC284*ExpTariffInput!AC284</f>
        <v>#VALUE!</v>
      </c>
      <c r="AD284" s="38" t="e">
        <f>GenerationkWh!AD284*ExpTariffInput!AD284</f>
        <v>#VALUE!</v>
      </c>
      <c r="AE284" s="38" t="e">
        <f>GenerationkWh!AE284*ExpTariffInput!AE284</f>
        <v>#VALUE!</v>
      </c>
      <c r="AF284" s="38" t="e">
        <f>GenerationkWh!AF284*ExpTariffInput!AF284</f>
        <v>#VALUE!</v>
      </c>
      <c r="AG284" s="38" t="e">
        <f>GenerationkWh!AG284*ExpTariffInput!AG284</f>
        <v>#VALUE!</v>
      </c>
      <c r="AH284" s="38" t="e">
        <f>GenerationkWh!AH284*ExpTariffInput!AH284</f>
        <v>#VALUE!</v>
      </c>
      <c r="AI284" s="38" t="e">
        <f>GenerationkWh!AI284*ExpTariffInput!AI284</f>
        <v>#VALUE!</v>
      </c>
      <c r="AJ284" s="38" t="e">
        <f>GenerationkWh!AJ284*ExpTariffInput!AJ284</f>
        <v>#VALUE!</v>
      </c>
      <c r="AK284" s="38" t="e">
        <f>GenerationkWh!AK284*ExpTariffInput!AK284</f>
        <v>#VALUE!</v>
      </c>
      <c r="AL284" s="38" t="e">
        <f>GenerationkWh!AL284*ExpTariffInput!AL284</f>
        <v>#VALUE!</v>
      </c>
      <c r="AM284" s="38" t="e">
        <f>GenerationkWh!AM284*ExpTariffInput!AM284</f>
        <v>#VALUE!</v>
      </c>
      <c r="AN284" s="38" t="e">
        <f>GenerationkWh!AN284*ExpTariffInput!AN284</f>
        <v>#VALUE!</v>
      </c>
      <c r="AO284" s="38" t="e">
        <f>GenerationkWh!AO284*ExpTariffInput!AO284</f>
        <v>#VALUE!</v>
      </c>
      <c r="AP284" s="38" t="e">
        <f>GenerationkWh!AP284*ExpTariffInput!AP284</f>
        <v>#VALUE!</v>
      </c>
      <c r="AQ284" s="38" t="e">
        <f>GenerationkWh!AQ284*ExpTariffInput!AQ284</f>
        <v>#VALUE!</v>
      </c>
      <c r="AR284" s="38" t="e">
        <f>GenerationkWh!AR284*ExpTariffInput!AR284</f>
        <v>#VALUE!</v>
      </c>
      <c r="AS284" s="38" t="e">
        <f>GenerationkWh!AS284*ExpTariffInput!AS284</f>
        <v>#VALUE!</v>
      </c>
      <c r="AT284" s="38" t="e">
        <f>GenerationkWh!AT284*ExpTariffInput!AT284</f>
        <v>#VALUE!</v>
      </c>
      <c r="AU284" s="38" t="e">
        <f>GenerationkWh!AU284*ExpTariffInput!AU284</f>
        <v>#VALUE!</v>
      </c>
      <c r="AV284" s="38" t="e">
        <f>GenerationkWh!AV284*ExpTariffInput!AV284</f>
        <v>#VALUE!</v>
      </c>
      <c r="AW284" s="38" t="e">
        <f>GenerationkWh!AW284*ExpTariffInput!AW284</f>
        <v>#VALUE!</v>
      </c>
      <c r="AX284" s="38" t="e">
        <f>GenerationkWh!AX284*ExpTariffInput!AX284</f>
        <v>#VALUE!</v>
      </c>
      <c r="AY284" s="51">
        <f t="shared" si="4"/>
        <v>-0.68306010928961747</v>
      </c>
    </row>
    <row r="285" spans="1:51" x14ac:dyDescent="0.3">
      <c r="A285" s="78" cm="1">
        <f t="array" ref="A285">SUM(IFERROR(C285:AX285,0))</f>
        <v>0</v>
      </c>
      <c r="B285" s="46">
        <f>HHGenerationDataInput!B285</f>
        <v>45570</v>
      </c>
      <c r="C285" s="38" t="e">
        <f>GenerationkWh!C285*ExpTariffInput!C285</f>
        <v>#VALUE!</v>
      </c>
      <c r="D285" s="38" t="e">
        <f>GenerationkWh!D285*ExpTariffInput!D285</f>
        <v>#VALUE!</v>
      </c>
      <c r="E285" s="38" t="e">
        <f>GenerationkWh!E285*ExpTariffInput!E285</f>
        <v>#VALUE!</v>
      </c>
      <c r="F285" s="38" t="e">
        <f>GenerationkWh!F285*ExpTariffInput!F285</f>
        <v>#VALUE!</v>
      </c>
      <c r="G285" s="38" t="e">
        <f>GenerationkWh!G285*ExpTariffInput!G285</f>
        <v>#VALUE!</v>
      </c>
      <c r="H285" s="38" t="e">
        <f>GenerationkWh!H285*ExpTariffInput!H285</f>
        <v>#VALUE!</v>
      </c>
      <c r="I285" s="38" t="e">
        <f>GenerationkWh!I285*ExpTariffInput!I285</f>
        <v>#VALUE!</v>
      </c>
      <c r="J285" s="38" t="e">
        <f>GenerationkWh!J285*ExpTariffInput!J285</f>
        <v>#VALUE!</v>
      </c>
      <c r="K285" s="38" t="e">
        <f>GenerationkWh!K285*ExpTariffInput!K285</f>
        <v>#VALUE!</v>
      </c>
      <c r="L285" s="38" t="e">
        <f>GenerationkWh!L285*ExpTariffInput!L285</f>
        <v>#VALUE!</v>
      </c>
      <c r="M285" s="38" t="e">
        <f>GenerationkWh!M285*ExpTariffInput!M285</f>
        <v>#VALUE!</v>
      </c>
      <c r="N285" s="38" t="e">
        <f>GenerationkWh!N285*ExpTariffInput!N285</f>
        <v>#VALUE!</v>
      </c>
      <c r="O285" s="38" t="e">
        <f>GenerationkWh!O285*ExpTariffInput!O285</f>
        <v>#VALUE!</v>
      </c>
      <c r="P285" s="38" t="e">
        <f>GenerationkWh!P285*ExpTariffInput!P285</f>
        <v>#VALUE!</v>
      </c>
      <c r="Q285" s="38" t="e">
        <f>GenerationkWh!Q285*ExpTariffInput!Q285</f>
        <v>#VALUE!</v>
      </c>
      <c r="R285" s="38" t="e">
        <f>GenerationkWh!R285*ExpTariffInput!R285</f>
        <v>#VALUE!</v>
      </c>
      <c r="S285" s="38" t="e">
        <f>GenerationkWh!S285*ExpTariffInput!S285</f>
        <v>#VALUE!</v>
      </c>
      <c r="T285" s="38" t="e">
        <f>GenerationkWh!T285*ExpTariffInput!T285</f>
        <v>#VALUE!</v>
      </c>
      <c r="U285" s="38" t="e">
        <f>GenerationkWh!U285*ExpTariffInput!U285</f>
        <v>#VALUE!</v>
      </c>
      <c r="V285" s="38" t="e">
        <f>GenerationkWh!V285*ExpTariffInput!V285</f>
        <v>#VALUE!</v>
      </c>
      <c r="W285" s="38" t="e">
        <f>GenerationkWh!W285*ExpTariffInput!W285</f>
        <v>#VALUE!</v>
      </c>
      <c r="X285" s="38" t="e">
        <f>GenerationkWh!X285*ExpTariffInput!X285</f>
        <v>#VALUE!</v>
      </c>
      <c r="Y285" s="38" t="e">
        <f>GenerationkWh!Y285*ExpTariffInput!Y285</f>
        <v>#VALUE!</v>
      </c>
      <c r="Z285" s="38" t="e">
        <f>GenerationkWh!Z285*ExpTariffInput!Z285</f>
        <v>#VALUE!</v>
      </c>
      <c r="AA285" s="38" t="e">
        <f>GenerationkWh!AA285*ExpTariffInput!AA285</f>
        <v>#VALUE!</v>
      </c>
      <c r="AB285" s="38" t="e">
        <f>GenerationkWh!AB285*ExpTariffInput!AB285</f>
        <v>#VALUE!</v>
      </c>
      <c r="AC285" s="38" t="e">
        <f>GenerationkWh!AC285*ExpTariffInput!AC285</f>
        <v>#VALUE!</v>
      </c>
      <c r="AD285" s="38" t="e">
        <f>GenerationkWh!AD285*ExpTariffInput!AD285</f>
        <v>#VALUE!</v>
      </c>
      <c r="AE285" s="38" t="e">
        <f>GenerationkWh!AE285*ExpTariffInput!AE285</f>
        <v>#VALUE!</v>
      </c>
      <c r="AF285" s="38" t="e">
        <f>GenerationkWh!AF285*ExpTariffInput!AF285</f>
        <v>#VALUE!</v>
      </c>
      <c r="AG285" s="38" t="e">
        <f>GenerationkWh!AG285*ExpTariffInput!AG285</f>
        <v>#VALUE!</v>
      </c>
      <c r="AH285" s="38" t="e">
        <f>GenerationkWh!AH285*ExpTariffInput!AH285</f>
        <v>#VALUE!</v>
      </c>
      <c r="AI285" s="38" t="e">
        <f>GenerationkWh!AI285*ExpTariffInput!AI285</f>
        <v>#VALUE!</v>
      </c>
      <c r="AJ285" s="38" t="e">
        <f>GenerationkWh!AJ285*ExpTariffInput!AJ285</f>
        <v>#VALUE!</v>
      </c>
      <c r="AK285" s="38" t="e">
        <f>GenerationkWh!AK285*ExpTariffInput!AK285</f>
        <v>#VALUE!</v>
      </c>
      <c r="AL285" s="38" t="e">
        <f>GenerationkWh!AL285*ExpTariffInput!AL285</f>
        <v>#VALUE!</v>
      </c>
      <c r="AM285" s="38" t="e">
        <f>GenerationkWh!AM285*ExpTariffInput!AM285</f>
        <v>#VALUE!</v>
      </c>
      <c r="AN285" s="38" t="e">
        <f>GenerationkWh!AN285*ExpTariffInput!AN285</f>
        <v>#VALUE!</v>
      </c>
      <c r="AO285" s="38" t="e">
        <f>GenerationkWh!AO285*ExpTariffInput!AO285</f>
        <v>#VALUE!</v>
      </c>
      <c r="AP285" s="38" t="e">
        <f>GenerationkWh!AP285*ExpTariffInput!AP285</f>
        <v>#VALUE!</v>
      </c>
      <c r="AQ285" s="38" t="e">
        <f>GenerationkWh!AQ285*ExpTariffInput!AQ285</f>
        <v>#VALUE!</v>
      </c>
      <c r="AR285" s="38" t="e">
        <f>GenerationkWh!AR285*ExpTariffInput!AR285</f>
        <v>#VALUE!</v>
      </c>
      <c r="AS285" s="38" t="e">
        <f>GenerationkWh!AS285*ExpTariffInput!AS285</f>
        <v>#VALUE!</v>
      </c>
      <c r="AT285" s="38" t="e">
        <f>GenerationkWh!AT285*ExpTariffInput!AT285</f>
        <v>#VALUE!</v>
      </c>
      <c r="AU285" s="38" t="e">
        <f>GenerationkWh!AU285*ExpTariffInput!AU285</f>
        <v>#VALUE!</v>
      </c>
      <c r="AV285" s="38" t="e">
        <f>GenerationkWh!AV285*ExpTariffInput!AV285</f>
        <v>#VALUE!</v>
      </c>
      <c r="AW285" s="38" t="e">
        <f>GenerationkWh!AW285*ExpTariffInput!AW285</f>
        <v>#VALUE!</v>
      </c>
      <c r="AX285" s="38" t="e">
        <f>GenerationkWh!AX285*ExpTariffInput!AX285</f>
        <v>#VALUE!</v>
      </c>
      <c r="AY285" s="51">
        <f t="shared" si="4"/>
        <v>-0.68306010928961747</v>
      </c>
    </row>
    <row r="286" spans="1:51" x14ac:dyDescent="0.3">
      <c r="A286" s="78" cm="1">
        <f t="array" ref="A286">SUM(IFERROR(C286:AX286,0))</f>
        <v>0</v>
      </c>
      <c r="B286" s="46">
        <f>HHGenerationDataInput!B286</f>
        <v>45571</v>
      </c>
      <c r="C286" s="38" t="e">
        <f>GenerationkWh!C286*ExpTariffInput!C286</f>
        <v>#VALUE!</v>
      </c>
      <c r="D286" s="38" t="e">
        <f>GenerationkWh!D286*ExpTariffInput!D286</f>
        <v>#VALUE!</v>
      </c>
      <c r="E286" s="38" t="e">
        <f>GenerationkWh!E286*ExpTariffInput!E286</f>
        <v>#VALUE!</v>
      </c>
      <c r="F286" s="38" t="e">
        <f>GenerationkWh!F286*ExpTariffInput!F286</f>
        <v>#VALUE!</v>
      </c>
      <c r="G286" s="38" t="e">
        <f>GenerationkWh!G286*ExpTariffInput!G286</f>
        <v>#VALUE!</v>
      </c>
      <c r="H286" s="38" t="e">
        <f>GenerationkWh!H286*ExpTariffInput!H286</f>
        <v>#VALUE!</v>
      </c>
      <c r="I286" s="38" t="e">
        <f>GenerationkWh!I286*ExpTariffInput!I286</f>
        <v>#VALUE!</v>
      </c>
      <c r="J286" s="38" t="e">
        <f>GenerationkWh!J286*ExpTariffInput!J286</f>
        <v>#VALUE!</v>
      </c>
      <c r="K286" s="38" t="e">
        <f>GenerationkWh!K286*ExpTariffInput!K286</f>
        <v>#VALUE!</v>
      </c>
      <c r="L286" s="38" t="e">
        <f>GenerationkWh!L286*ExpTariffInput!L286</f>
        <v>#VALUE!</v>
      </c>
      <c r="M286" s="38" t="e">
        <f>GenerationkWh!M286*ExpTariffInput!M286</f>
        <v>#VALUE!</v>
      </c>
      <c r="N286" s="38" t="e">
        <f>GenerationkWh!N286*ExpTariffInput!N286</f>
        <v>#VALUE!</v>
      </c>
      <c r="O286" s="38" t="e">
        <f>GenerationkWh!O286*ExpTariffInput!O286</f>
        <v>#VALUE!</v>
      </c>
      <c r="P286" s="38" t="e">
        <f>GenerationkWh!P286*ExpTariffInput!P286</f>
        <v>#VALUE!</v>
      </c>
      <c r="Q286" s="38" t="e">
        <f>GenerationkWh!Q286*ExpTariffInput!Q286</f>
        <v>#VALUE!</v>
      </c>
      <c r="R286" s="38" t="e">
        <f>GenerationkWh!R286*ExpTariffInput!R286</f>
        <v>#VALUE!</v>
      </c>
      <c r="S286" s="38" t="e">
        <f>GenerationkWh!S286*ExpTariffInput!S286</f>
        <v>#VALUE!</v>
      </c>
      <c r="T286" s="38" t="e">
        <f>GenerationkWh!T286*ExpTariffInput!T286</f>
        <v>#VALUE!</v>
      </c>
      <c r="U286" s="38" t="e">
        <f>GenerationkWh!U286*ExpTariffInput!U286</f>
        <v>#VALUE!</v>
      </c>
      <c r="V286" s="38" t="e">
        <f>GenerationkWh!V286*ExpTariffInput!V286</f>
        <v>#VALUE!</v>
      </c>
      <c r="W286" s="38" t="e">
        <f>GenerationkWh!W286*ExpTariffInput!W286</f>
        <v>#VALUE!</v>
      </c>
      <c r="X286" s="38" t="e">
        <f>GenerationkWh!X286*ExpTariffInput!X286</f>
        <v>#VALUE!</v>
      </c>
      <c r="Y286" s="38" t="e">
        <f>GenerationkWh!Y286*ExpTariffInput!Y286</f>
        <v>#VALUE!</v>
      </c>
      <c r="Z286" s="38" t="e">
        <f>GenerationkWh!Z286*ExpTariffInput!Z286</f>
        <v>#VALUE!</v>
      </c>
      <c r="AA286" s="38" t="e">
        <f>GenerationkWh!AA286*ExpTariffInput!AA286</f>
        <v>#VALUE!</v>
      </c>
      <c r="AB286" s="38" t="e">
        <f>GenerationkWh!AB286*ExpTariffInput!AB286</f>
        <v>#VALUE!</v>
      </c>
      <c r="AC286" s="38" t="e">
        <f>GenerationkWh!AC286*ExpTariffInput!AC286</f>
        <v>#VALUE!</v>
      </c>
      <c r="AD286" s="38" t="e">
        <f>GenerationkWh!AD286*ExpTariffInput!AD286</f>
        <v>#VALUE!</v>
      </c>
      <c r="AE286" s="38" t="e">
        <f>GenerationkWh!AE286*ExpTariffInput!AE286</f>
        <v>#VALUE!</v>
      </c>
      <c r="AF286" s="38" t="e">
        <f>GenerationkWh!AF286*ExpTariffInput!AF286</f>
        <v>#VALUE!</v>
      </c>
      <c r="AG286" s="38" t="e">
        <f>GenerationkWh!AG286*ExpTariffInput!AG286</f>
        <v>#VALUE!</v>
      </c>
      <c r="AH286" s="38" t="e">
        <f>GenerationkWh!AH286*ExpTariffInput!AH286</f>
        <v>#VALUE!</v>
      </c>
      <c r="AI286" s="38" t="e">
        <f>GenerationkWh!AI286*ExpTariffInput!AI286</f>
        <v>#VALUE!</v>
      </c>
      <c r="AJ286" s="38" t="e">
        <f>GenerationkWh!AJ286*ExpTariffInput!AJ286</f>
        <v>#VALUE!</v>
      </c>
      <c r="AK286" s="38" t="e">
        <f>GenerationkWh!AK286*ExpTariffInput!AK286</f>
        <v>#VALUE!</v>
      </c>
      <c r="AL286" s="38" t="e">
        <f>GenerationkWh!AL286*ExpTariffInput!AL286</f>
        <v>#VALUE!</v>
      </c>
      <c r="AM286" s="38" t="e">
        <f>GenerationkWh!AM286*ExpTariffInput!AM286</f>
        <v>#VALUE!</v>
      </c>
      <c r="AN286" s="38" t="e">
        <f>GenerationkWh!AN286*ExpTariffInput!AN286</f>
        <v>#VALUE!</v>
      </c>
      <c r="AO286" s="38" t="e">
        <f>GenerationkWh!AO286*ExpTariffInput!AO286</f>
        <v>#VALUE!</v>
      </c>
      <c r="AP286" s="38" t="e">
        <f>GenerationkWh!AP286*ExpTariffInput!AP286</f>
        <v>#VALUE!</v>
      </c>
      <c r="AQ286" s="38" t="e">
        <f>GenerationkWh!AQ286*ExpTariffInput!AQ286</f>
        <v>#VALUE!</v>
      </c>
      <c r="AR286" s="38" t="e">
        <f>GenerationkWh!AR286*ExpTariffInput!AR286</f>
        <v>#VALUE!</v>
      </c>
      <c r="AS286" s="38" t="e">
        <f>GenerationkWh!AS286*ExpTariffInput!AS286</f>
        <v>#VALUE!</v>
      </c>
      <c r="AT286" s="38" t="e">
        <f>GenerationkWh!AT286*ExpTariffInput!AT286</f>
        <v>#VALUE!</v>
      </c>
      <c r="AU286" s="38" t="e">
        <f>GenerationkWh!AU286*ExpTariffInput!AU286</f>
        <v>#VALUE!</v>
      </c>
      <c r="AV286" s="38" t="e">
        <f>GenerationkWh!AV286*ExpTariffInput!AV286</f>
        <v>#VALUE!</v>
      </c>
      <c r="AW286" s="38" t="e">
        <f>GenerationkWh!AW286*ExpTariffInput!AW286</f>
        <v>#VALUE!</v>
      </c>
      <c r="AX286" s="38" t="e">
        <f>GenerationkWh!AX286*ExpTariffInput!AX286</f>
        <v>#VALUE!</v>
      </c>
      <c r="AY286" s="51">
        <f t="shared" si="4"/>
        <v>-0.68306010928961747</v>
      </c>
    </row>
    <row r="287" spans="1:51" x14ac:dyDescent="0.3">
      <c r="A287" s="78" cm="1">
        <f t="array" ref="A287">SUM(IFERROR(C287:AX287,0))</f>
        <v>0</v>
      </c>
      <c r="B287" s="46">
        <f>HHGenerationDataInput!B287</f>
        <v>45572</v>
      </c>
      <c r="C287" s="38" t="e">
        <f>GenerationkWh!C287*ExpTariffInput!C287</f>
        <v>#VALUE!</v>
      </c>
      <c r="D287" s="38" t="e">
        <f>GenerationkWh!D287*ExpTariffInput!D287</f>
        <v>#VALUE!</v>
      </c>
      <c r="E287" s="38" t="e">
        <f>GenerationkWh!E287*ExpTariffInput!E287</f>
        <v>#VALUE!</v>
      </c>
      <c r="F287" s="38" t="e">
        <f>GenerationkWh!F287*ExpTariffInput!F287</f>
        <v>#VALUE!</v>
      </c>
      <c r="G287" s="38" t="e">
        <f>GenerationkWh!G287*ExpTariffInput!G287</f>
        <v>#VALUE!</v>
      </c>
      <c r="H287" s="38" t="e">
        <f>GenerationkWh!H287*ExpTariffInput!H287</f>
        <v>#VALUE!</v>
      </c>
      <c r="I287" s="38" t="e">
        <f>GenerationkWh!I287*ExpTariffInput!I287</f>
        <v>#VALUE!</v>
      </c>
      <c r="J287" s="38" t="e">
        <f>GenerationkWh!J287*ExpTariffInput!J287</f>
        <v>#VALUE!</v>
      </c>
      <c r="K287" s="38" t="e">
        <f>GenerationkWh!K287*ExpTariffInput!K287</f>
        <v>#VALUE!</v>
      </c>
      <c r="L287" s="38" t="e">
        <f>GenerationkWh!L287*ExpTariffInput!L287</f>
        <v>#VALUE!</v>
      </c>
      <c r="M287" s="38" t="e">
        <f>GenerationkWh!M287*ExpTariffInput!M287</f>
        <v>#VALUE!</v>
      </c>
      <c r="N287" s="38" t="e">
        <f>GenerationkWh!N287*ExpTariffInput!N287</f>
        <v>#VALUE!</v>
      </c>
      <c r="O287" s="38" t="e">
        <f>GenerationkWh!O287*ExpTariffInput!O287</f>
        <v>#VALUE!</v>
      </c>
      <c r="P287" s="38" t="e">
        <f>GenerationkWh!P287*ExpTariffInput!P287</f>
        <v>#VALUE!</v>
      </c>
      <c r="Q287" s="38" t="e">
        <f>GenerationkWh!Q287*ExpTariffInput!Q287</f>
        <v>#VALUE!</v>
      </c>
      <c r="R287" s="38" t="e">
        <f>GenerationkWh!R287*ExpTariffInput!R287</f>
        <v>#VALUE!</v>
      </c>
      <c r="S287" s="38" t="e">
        <f>GenerationkWh!S287*ExpTariffInput!S287</f>
        <v>#VALUE!</v>
      </c>
      <c r="T287" s="38" t="e">
        <f>GenerationkWh!T287*ExpTariffInput!T287</f>
        <v>#VALUE!</v>
      </c>
      <c r="U287" s="38" t="e">
        <f>GenerationkWh!U287*ExpTariffInput!U287</f>
        <v>#VALUE!</v>
      </c>
      <c r="V287" s="38" t="e">
        <f>GenerationkWh!V287*ExpTariffInput!V287</f>
        <v>#VALUE!</v>
      </c>
      <c r="W287" s="38" t="e">
        <f>GenerationkWh!W287*ExpTariffInput!W287</f>
        <v>#VALUE!</v>
      </c>
      <c r="X287" s="38" t="e">
        <f>GenerationkWh!X287*ExpTariffInput!X287</f>
        <v>#VALUE!</v>
      </c>
      <c r="Y287" s="38" t="e">
        <f>GenerationkWh!Y287*ExpTariffInput!Y287</f>
        <v>#VALUE!</v>
      </c>
      <c r="Z287" s="38" t="e">
        <f>GenerationkWh!Z287*ExpTariffInput!Z287</f>
        <v>#VALUE!</v>
      </c>
      <c r="AA287" s="38" t="e">
        <f>GenerationkWh!AA287*ExpTariffInput!AA287</f>
        <v>#VALUE!</v>
      </c>
      <c r="AB287" s="38" t="e">
        <f>GenerationkWh!AB287*ExpTariffInput!AB287</f>
        <v>#VALUE!</v>
      </c>
      <c r="AC287" s="38" t="e">
        <f>GenerationkWh!AC287*ExpTariffInput!AC287</f>
        <v>#VALUE!</v>
      </c>
      <c r="AD287" s="38" t="e">
        <f>GenerationkWh!AD287*ExpTariffInput!AD287</f>
        <v>#VALUE!</v>
      </c>
      <c r="AE287" s="38" t="e">
        <f>GenerationkWh!AE287*ExpTariffInput!AE287</f>
        <v>#VALUE!</v>
      </c>
      <c r="AF287" s="38" t="e">
        <f>GenerationkWh!AF287*ExpTariffInput!AF287</f>
        <v>#VALUE!</v>
      </c>
      <c r="AG287" s="38" t="e">
        <f>GenerationkWh!AG287*ExpTariffInput!AG287</f>
        <v>#VALUE!</v>
      </c>
      <c r="AH287" s="38" t="e">
        <f>GenerationkWh!AH287*ExpTariffInput!AH287</f>
        <v>#VALUE!</v>
      </c>
      <c r="AI287" s="38" t="e">
        <f>GenerationkWh!AI287*ExpTariffInput!AI287</f>
        <v>#VALUE!</v>
      </c>
      <c r="AJ287" s="38" t="e">
        <f>GenerationkWh!AJ287*ExpTariffInput!AJ287</f>
        <v>#VALUE!</v>
      </c>
      <c r="AK287" s="38" t="e">
        <f>GenerationkWh!AK287*ExpTariffInput!AK287</f>
        <v>#VALUE!</v>
      </c>
      <c r="AL287" s="38" t="e">
        <f>GenerationkWh!AL287*ExpTariffInput!AL287</f>
        <v>#VALUE!</v>
      </c>
      <c r="AM287" s="38" t="e">
        <f>GenerationkWh!AM287*ExpTariffInput!AM287</f>
        <v>#VALUE!</v>
      </c>
      <c r="AN287" s="38" t="e">
        <f>GenerationkWh!AN287*ExpTariffInput!AN287</f>
        <v>#VALUE!</v>
      </c>
      <c r="AO287" s="38" t="e">
        <f>GenerationkWh!AO287*ExpTariffInput!AO287</f>
        <v>#VALUE!</v>
      </c>
      <c r="AP287" s="38" t="e">
        <f>GenerationkWh!AP287*ExpTariffInput!AP287</f>
        <v>#VALUE!</v>
      </c>
      <c r="AQ287" s="38" t="e">
        <f>GenerationkWh!AQ287*ExpTariffInput!AQ287</f>
        <v>#VALUE!</v>
      </c>
      <c r="AR287" s="38" t="e">
        <f>GenerationkWh!AR287*ExpTariffInput!AR287</f>
        <v>#VALUE!</v>
      </c>
      <c r="AS287" s="38" t="e">
        <f>GenerationkWh!AS287*ExpTariffInput!AS287</f>
        <v>#VALUE!</v>
      </c>
      <c r="AT287" s="38" t="e">
        <f>GenerationkWh!AT287*ExpTariffInput!AT287</f>
        <v>#VALUE!</v>
      </c>
      <c r="AU287" s="38" t="e">
        <f>GenerationkWh!AU287*ExpTariffInput!AU287</f>
        <v>#VALUE!</v>
      </c>
      <c r="AV287" s="38" t="e">
        <f>GenerationkWh!AV287*ExpTariffInput!AV287</f>
        <v>#VALUE!</v>
      </c>
      <c r="AW287" s="38" t="e">
        <f>GenerationkWh!AW287*ExpTariffInput!AW287</f>
        <v>#VALUE!</v>
      </c>
      <c r="AX287" s="38" t="e">
        <f>GenerationkWh!AX287*ExpTariffInput!AX287</f>
        <v>#VALUE!</v>
      </c>
      <c r="AY287" s="51">
        <f t="shared" si="4"/>
        <v>-0.68306010928961747</v>
      </c>
    </row>
    <row r="288" spans="1:51" x14ac:dyDescent="0.3">
      <c r="A288" s="78" cm="1">
        <f t="array" ref="A288">SUM(IFERROR(C288:AX288,0))</f>
        <v>0</v>
      </c>
      <c r="B288" s="46">
        <f>HHGenerationDataInput!B288</f>
        <v>45573</v>
      </c>
      <c r="C288" s="38" t="e">
        <f>GenerationkWh!C288*ExpTariffInput!C288</f>
        <v>#VALUE!</v>
      </c>
      <c r="D288" s="38" t="e">
        <f>GenerationkWh!D288*ExpTariffInput!D288</f>
        <v>#VALUE!</v>
      </c>
      <c r="E288" s="38" t="e">
        <f>GenerationkWh!E288*ExpTariffInput!E288</f>
        <v>#VALUE!</v>
      </c>
      <c r="F288" s="38" t="e">
        <f>GenerationkWh!F288*ExpTariffInput!F288</f>
        <v>#VALUE!</v>
      </c>
      <c r="G288" s="38" t="e">
        <f>GenerationkWh!G288*ExpTariffInput!G288</f>
        <v>#VALUE!</v>
      </c>
      <c r="H288" s="38" t="e">
        <f>GenerationkWh!H288*ExpTariffInput!H288</f>
        <v>#VALUE!</v>
      </c>
      <c r="I288" s="38" t="e">
        <f>GenerationkWh!I288*ExpTariffInput!I288</f>
        <v>#VALUE!</v>
      </c>
      <c r="J288" s="38" t="e">
        <f>GenerationkWh!J288*ExpTariffInput!J288</f>
        <v>#VALUE!</v>
      </c>
      <c r="K288" s="38" t="e">
        <f>GenerationkWh!K288*ExpTariffInput!K288</f>
        <v>#VALUE!</v>
      </c>
      <c r="L288" s="38" t="e">
        <f>GenerationkWh!L288*ExpTariffInput!L288</f>
        <v>#VALUE!</v>
      </c>
      <c r="M288" s="38" t="e">
        <f>GenerationkWh!M288*ExpTariffInput!M288</f>
        <v>#VALUE!</v>
      </c>
      <c r="N288" s="38" t="e">
        <f>GenerationkWh!N288*ExpTariffInput!N288</f>
        <v>#VALUE!</v>
      </c>
      <c r="O288" s="38" t="e">
        <f>GenerationkWh!O288*ExpTariffInput!O288</f>
        <v>#VALUE!</v>
      </c>
      <c r="P288" s="38" t="e">
        <f>GenerationkWh!P288*ExpTariffInput!P288</f>
        <v>#VALUE!</v>
      </c>
      <c r="Q288" s="38" t="e">
        <f>GenerationkWh!Q288*ExpTariffInput!Q288</f>
        <v>#VALUE!</v>
      </c>
      <c r="R288" s="38" t="e">
        <f>GenerationkWh!R288*ExpTariffInput!R288</f>
        <v>#VALUE!</v>
      </c>
      <c r="S288" s="38" t="e">
        <f>GenerationkWh!S288*ExpTariffInput!S288</f>
        <v>#VALUE!</v>
      </c>
      <c r="T288" s="38" t="e">
        <f>GenerationkWh!T288*ExpTariffInput!T288</f>
        <v>#VALUE!</v>
      </c>
      <c r="U288" s="38" t="e">
        <f>GenerationkWh!U288*ExpTariffInput!U288</f>
        <v>#VALUE!</v>
      </c>
      <c r="V288" s="38" t="e">
        <f>GenerationkWh!V288*ExpTariffInput!V288</f>
        <v>#VALUE!</v>
      </c>
      <c r="W288" s="38" t="e">
        <f>GenerationkWh!W288*ExpTariffInput!W288</f>
        <v>#VALUE!</v>
      </c>
      <c r="X288" s="38" t="e">
        <f>GenerationkWh!X288*ExpTariffInput!X288</f>
        <v>#VALUE!</v>
      </c>
      <c r="Y288" s="38" t="e">
        <f>GenerationkWh!Y288*ExpTariffInput!Y288</f>
        <v>#VALUE!</v>
      </c>
      <c r="Z288" s="38" t="e">
        <f>GenerationkWh!Z288*ExpTariffInput!Z288</f>
        <v>#VALUE!</v>
      </c>
      <c r="AA288" s="38" t="e">
        <f>GenerationkWh!AA288*ExpTariffInput!AA288</f>
        <v>#VALUE!</v>
      </c>
      <c r="AB288" s="38" t="e">
        <f>GenerationkWh!AB288*ExpTariffInput!AB288</f>
        <v>#VALUE!</v>
      </c>
      <c r="AC288" s="38" t="e">
        <f>GenerationkWh!AC288*ExpTariffInput!AC288</f>
        <v>#VALUE!</v>
      </c>
      <c r="AD288" s="38" t="e">
        <f>GenerationkWh!AD288*ExpTariffInput!AD288</f>
        <v>#VALUE!</v>
      </c>
      <c r="AE288" s="38" t="e">
        <f>GenerationkWh!AE288*ExpTariffInput!AE288</f>
        <v>#VALUE!</v>
      </c>
      <c r="AF288" s="38" t="e">
        <f>GenerationkWh!AF288*ExpTariffInput!AF288</f>
        <v>#VALUE!</v>
      </c>
      <c r="AG288" s="38" t="e">
        <f>GenerationkWh!AG288*ExpTariffInput!AG288</f>
        <v>#VALUE!</v>
      </c>
      <c r="AH288" s="38" t="e">
        <f>GenerationkWh!AH288*ExpTariffInput!AH288</f>
        <v>#VALUE!</v>
      </c>
      <c r="AI288" s="38" t="e">
        <f>GenerationkWh!AI288*ExpTariffInput!AI288</f>
        <v>#VALUE!</v>
      </c>
      <c r="AJ288" s="38" t="e">
        <f>GenerationkWh!AJ288*ExpTariffInput!AJ288</f>
        <v>#VALUE!</v>
      </c>
      <c r="AK288" s="38" t="e">
        <f>GenerationkWh!AK288*ExpTariffInput!AK288</f>
        <v>#VALUE!</v>
      </c>
      <c r="AL288" s="38" t="e">
        <f>GenerationkWh!AL288*ExpTariffInput!AL288</f>
        <v>#VALUE!</v>
      </c>
      <c r="AM288" s="38" t="e">
        <f>GenerationkWh!AM288*ExpTariffInput!AM288</f>
        <v>#VALUE!</v>
      </c>
      <c r="AN288" s="38" t="e">
        <f>GenerationkWh!AN288*ExpTariffInput!AN288</f>
        <v>#VALUE!</v>
      </c>
      <c r="AO288" s="38" t="e">
        <f>GenerationkWh!AO288*ExpTariffInput!AO288</f>
        <v>#VALUE!</v>
      </c>
      <c r="AP288" s="38" t="e">
        <f>GenerationkWh!AP288*ExpTariffInput!AP288</f>
        <v>#VALUE!</v>
      </c>
      <c r="AQ288" s="38" t="e">
        <f>GenerationkWh!AQ288*ExpTariffInput!AQ288</f>
        <v>#VALUE!</v>
      </c>
      <c r="AR288" s="38" t="e">
        <f>GenerationkWh!AR288*ExpTariffInput!AR288</f>
        <v>#VALUE!</v>
      </c>
      <c r="AS288" s="38" t="e">
        <f>GenerationkWh!AS288*ExpTariffInput!AS288</f>
        <v>#VALUE!</v>
      </c>
      <c r="AT288" s="38" t="e">
        <f>GenerationkWh!AT288*ExpTariffInput!AT288</f>
        <v>#VALUE!</v>
      </c>
      <c r="AU288" s="38" t="e">
        <f>GenerationkWh!AU288*ExpTariffInput!AU288</f>
        <v>#VALUE!</v>
      </c>
      <c r="AV288" s="38" t="e">
        <f>GenerationkWh!AV288*ExpTariffInput!AV288</f>
        <v>#VALUE!</v>
      </c>
      <c r="AW288" s="38" t="e">
        <f>GenerationkWh!AW288*ExpTariffInput!AW288</f>
        <v>#VALUE!</v>
      </c>
      <c r="AX288" s="38" t="e">
        <f>GenerationkWh!AX288*ExpTariffInput!AX288</f>
        <v>#VALUE!</v>
      </c>
      <c r="AY288" s="51">
        <f t="shared" si="4"/>
        <v>-0.68306010928961747</v>
      </c>
    </row>
    <row r="289" spans="1:51" x14ac:dyDescent="0.3">
      <c r="A289" s="78" cm="1">
        <f t="array" ref="A289">SUM(IFERROR(C289:AX289,0))</f>
        <v>0</v>
      </c>
      <c r="B289" s="46">
        <f>HHGenerationDataInput!B289</f>
        <v>45574</v>
      </c>
      <c r="C289" s="38" t="e">
        <f>GenerationkWh!C289*ExpTariffInput!C289</f>
        <v>#VALUE!</v>
      </c>
      <c r="D289" s="38" t="e">
        <f>GenerationkWh!D289*ExpTariffInput!D289</f>
        <v>#VALUE!</v>
      </c>
      <c r="E289" s="38" t="e">
        <f>GenerationkWh!E289*ExpTariffInput!E289</f>
        <v>#VALUE!</v>
      </c>
      <c r="F289" s="38" t="e">
        <f>GenerationkWh!F289*ExpTariffInput!F289</f>
        <v>#VALUE!</v>
      </c>
      <c r="G289" s="38" t="e">
        <f>GenerationkWh!G289*ExpTariffInput!G289</f>
        <v>#VALUE!</v>
      </c>
      <c r="H289" s="38" t="e">
        <f>GenerationkWh!H289*ExpTariffInput!H289</f>
        <v>#VALUE!</v>
      </c>
      <c r="I289" s="38" t="e">
        <f>GenerationkWh!I289*ExpTariffInput!I289</f>
        <v>#VALUE!</v>
      </c>
      <c r="J289" s="38" t="e">
        <f>GenerationkWh!J289*ExpTariffInput!J289</f>
        <v>#VALUE!</v>
      </c>
      <c r="K289" s="38" t="e">
        <f>GenerationkWh!K289*ExpTariffInput!K289</f>
        <v>#VALUE!</v>
      </c>
      <c r="L289" s="38" t="e">
        <f>GenerationkWh!L289*ExpTariffInput!L289</f>
        <v>#VALUE!</v>
      </c>
      <c r="M289" s="38" t="e">
        <f>GenerationkWh!M289*ExpTariffInput!M289</f>
        <v>#VALUE!</v>
      </c>
      <c r="N289" s="38" t="e">
        <f>GenerationkWh!N289*ExpTariffInput!N289</f>
        <v>#VALUE!</v>
      </c>
      <c r="O289" s="38" t="e">
        <f>GenerationkWh!O289*ExpTariffInput!O289</f>
        <v>#VALUE!</v>
      </c>
      <c r="P289" s="38" t="e">
        <f>GenerationkWh!P289*ExpTariffInput!P289</f>
        <v>#VALUE!</v>
      </c>
      <c r="Q289" s="38" t="e">
        <f>GenerationkWh!Q289*ExpTariffInput!Q289</f>
        <v>#VALUE!</v>
      </c>
      <c r="R289" s="38" t="e">
        <f>GenerationkWh!R289*ExpTariffInput!R289</f>
        <v>#VALUE!</v>
      </c>
      <c r="S289" s="38" t="e">
        <f>GenerationkWh!S289*ExpTariffInput!S289</f>
        <v>#VALUE!</v>
      </c>
      <c r="T289" s="38" t="e">
        <f>GenerationkWh!T289*ExpTariffInput!T289</f>
        <v>#VALUE!</v>
      </c>
      <c r="U289" s="38" t="e">
        <f>GenerationkWh!U289*ExpTariffInput!U289</f>
        <v>#VALUE!</v>
      </c>
      <c r="V289" s="38" t="e">
        <f>GenerationkWh!V289*ExpTariffInput!V289</f>
        <v>#VALUE!</v>
      </c>
      <c r="W289" s="38" t="e">
        <f>GenerationkWh!W289*ExpTariffInput!W289</f>
        <v>#VALUE!</v>
      </c>
      <c r="X289" s="38" t="e">
        <f>GenerationkWh!X289*ExpTariffInput!X289</f>
        <v>#VALUE!</v>
      </c>
      <c r="Y289" s="38" t="e">
        <f>GenerationkWh!Y289*ExpTariffInput!Y289</f>
        <v>#VALUE!</v>
      </c>
      <c r="Z289" s="38" t="e">
        <f>GenerationkWh!Z289*ExpTariffInput!Z289</f>
        <v>#VALUE!</v>
      </c>
      <c r="AA289" s="38" t="e">
        <f>GenerationkWh!AA289*ExpTariffInput!AA289</f>
        <v>#VALUE!</v>
      </c>
      <c r="AB289" s="38" t="e">
        <f>GenerationkWh!AB289*ExpTariffInput!AB289</f>
        <v>#VALUE!</v>
      </c>
      <c r="AC289" s="38" t="e">
        <f>GenerationkWh!AC289*ExpTariffInput!AC289</f>
        <v>#VALUE!</v>
      </c>
      <c r="AD289" s="38" t="e">
        <f>GenerationkWh!AD289*ExpTariffInput!AD289</f>
        <v>#VALUE!</v>
      </c>
      <c r="AE289" s="38" t="e">
        <f>GenerationkWh!AE289*ExpTariffInput!AE289</f>
        <v>#VALUE!</v>
      </c>
      <c r="AF289" s="38" t="e">
        <f>GenerationkWh!AF289*ExpTariffInput!AF289</f>
        <v>#VALUE!</v>
      </c>
      <c r="AG289" s="38" t="e">
        <f>GenerationkWh!AG289*ExpTariffInput!AG289</f>
        <v>#VALUE!</v>
      </c>
      <c r="AH289" s="38" t="e">
        <f>GenerationkWh!AH289*ExpTariffInput!AH289</f>
        <v>#VALUE!</v>
      </c>
      <c r="AI289" s="38" t="e">
        <f>GenerationkWh!AI289*ExpTariffInput!AI289</f>
        <v>#VALUE!</v>
      </c>
      <c r="AJ289" s="38" t="e">
        <f>GenerationkWh!AJ289*ExpTariffInput!AJ289</f>
        <v>#VALUE!</v>
      </c>
      <c r="AK289" s="38" t="e">
        <f>GenerationkWh!AK289*ExpTariffInput!AK289</f>
        <v>#VALUE!</v>
      </c>
      <c r="AL289" s="38" t="e">
        <f>GenerationkWh!AL289*ExpTariffInput!AL289</f>
        <v>#VALUE!</v>
      </c>
      <c r="AM289" s="38" t="e">
        <f>GenerationkWh!AM289*ExpTariffInput!AM289</f>
        <v>#VALUE!</v>
      </c>
      <c r="AN289" s="38" t="e">
        <f>GenerationkWh!AN289*ExpTariffInput!AN289</f>
        <v>#VALUE!</v>
      </c>
      <c r="AO289" s="38" t="e">
        <f>GenerationkWh!AO289*ExpTariffInput!AO289</f>
        <v>#VALUE!</v>
      </c>
      <c r="AP289" s="38" t="e">
        <f>GenerationkWh!AP289*ExpTariffInput!AP289</f>
        <v>#VALUE!</v>
      </c>
      <c r="AQ289" s="38" t="e">
        <f>GenerationkWh!AQ289*ExpTariffInput!AQ289</f>
        <v>#VALUE!</v>
      </c>
      <c r="AR289" s="38" t="e">
        <f>GenerationkWh!AR289*ExpTariffInput!AR289</f>
        <v>#VALUE!</v>
      </c>
      <c r="AS289" s="38" t="e">
        <f>GenerationkWh!AS289*ExpTariffInput!AS289</f>
        <v>#VALUE!</v>
      </c>
      <c r="AT289" s="38" t="e">
        <f>GenerationkWh!AT289*ExpTariffInput!AT289</f>
        <v>#VALUE!</v>
      </c>
      <c r="AU289" s="38" t="e">
        <f>GenerationkWh!AU289*ExpTariffInput!AU289</f>
        <v>#VALUE!</v>
      </c>
      <c r="AV289" s="38" t="e">
        <f>GenerationkWh!AV289*ExpTariffInput!AV289</f>
        <v>#VALUE!</v>
      </c>
      <c r="AW289" s="38" t="e">
        <f>GenerationkWh!AW289*ExpTariffInput!AW289</f>
        <v>#VALUE!</v>
      </c>
      <c r="AX289" s="38" t="e">
        <f>GenerationkWh!AX289*ExpTariffInput!AX289</f>
        <v>#VALUE!</v>
      </c>
      <c r="AY289" s="51">
        <f t="shared" si="4"/>
        <v>-0.68306010928961747</v>
      </c>
    </row>
    <row r="290" spans="1:51" x14ac:dyDescent="0.3">
      <c r="A290" s="78" cm="1">
        <f t="array" ref="A290">SUM(IFERROR(C290:AX290,0))</f>
        <v>0</v>
      </c>
      <c r="B290" s="46">
        <f>HHGenerationDataInput!B290</f>
        <v>45575</v>
      </c>
      <c r="C290" s="38" t="e">
        <f>GenerationkWh!C290*ExpTariffInput!C290</f>
        <v>#VALUE!</v>
      </c>
      <c r="D290" s="38" t="e">
        <f>GenerationkWh!D290*ExpTariffInput!D290</f>
        <v>#VALUE!</v>
      </c>
      <c r="E290" s="38" t="e">
        <f>GenerationkWh!E290*ExpTariffInput!E290</f>
        <v>#VALUE!</v>
      </c>
      <c r="F290" s="38" t="e">
        <f>GenerationkWh!F290*ExpTariffInput!F290</f>
        <v>#VALUE!</v>
      </c>
      <c r="G290" s="38" t="e">
        <f>GenerationkWh!G290*ExpTariffInput!G290</f>
        <v>#VALUE!</v>
      </c>
      <c r="H290" s="38" t="e">
        <f>GenerationkWh!H290*ExpTariffInput!H290</f>
        <v>#VALUE!</v>
      </c>
      <c r="I290" s="38" t="e">
        <f>GenerationkWh!I290*ExpTariffInput!I290</f>
        <v>#VALUE!</v>
      </c>
      <c r="J290" s="38" t="e">
        <f>GenerationkWh!J290*ExpTariffInput!J290</f>
        <v>#VALUE!</v>
      </c>
      <c r="K290" s="38" t="e">
        <f>GenerationkWh!K290*ExpTariffInput!K290</f>
        <v>#VALUE!</v>
      </c>
      <c r="L290" s="38" t="e">
        <f>GenerationkWh!L290*ExpTariffInput!L290</f>
        <v>#VALUE!</v>
      </c>
      <c r="M290" s="38" t="e">
        <f>GenerationkWh!M290*ExpTariffInput!M290</f>
        <v>#VALUE!</v>
      </c>
      <c r="N290" s="38" t="e">
        <f>GenerationkWh!N290*ExpTariffInput!N290</f>
        <v>#VALUE!</v>
      </c>
      <c r="O290" s="38" t="e">
        <f>GenerationkWh!O290*ExpTariffInput!O290</f>
        <v>#VALUE!</v>
      </c>
      <c r="P290" s="38" t="e">
        <f>GenerationkWh!P290*ExpTariffInput!P290</f>
        <v>#VALUE!</v>
      </c>
      <c r="Q290" s="38" t="e">
        <f>GenerationkWh!Q290*ExpTariffInput!Q290</f>
        <v>#VALUE!</v>
      </c>
      <c r="R290" s="38" t="e">
        <f>GenerationkWh!R290*ExpTariffInput!R290</f>
        <v>#VALUE!</v>
      </c>
      <c r="S290" s="38" t="e">
        <f>GenerationkWh!S290*ExpTariffInput!S290</f>
        <v>#VALUE!</v>
      </c>
      <c r="T290" s="38" t="e">
        <f>GenerationkWh!T290*ExpTariffInput!T290</f>
        <v>#VALUE!</v>
      </c>
      <c r="U290" s="38" t="e">
        <f>GenerationkWh!U290*ExpTariffInput!U290</f>
        <v>#VALUE!</v>
      </c>
      <c r="V290" s="38" t="e">
        <f>GenerationkWh!V290*ExpTariffInput!V290</f>
        <v>#VALUE!</v>
      </c>
      <c r="W290" s="38" t="e">
        <f>GenerationkWh!W290*ExpTariffInput!W290</f>
        <v>#VALUE!</v>
      </c>
      <c r="X290" s="38" t="e">
        <f>GenerationkWh!X290*ExpTariffInput!X290</f>
        <v>#VALUE!</v>
      </c>
      <c r="Y290" s="38" t="e">
        <f>GenerationkWh!Y290*ExpTariffInput!Y290</f>
        <v>#VALUE!</v>
      </c>
      <c r="Z290" s="38" t="e">
        <f>GenerationkWh!Z290*ExpTariffInput!Z290</f>
        <v>#VALUE!</v>
      </c>
      <c r="AA290" s="38" t="e">
        <f>GenerationkWh!AA290*ExpTariffInput!AA290</f>
        <v>#VALUE!</v>
      </c>
      <c r="AB290" s="38" t="e">
        <f>GenerationkWh!AB290*ExpTariffInput!AB290</f>
        <v>#VALUE!</v>
      </c>
      <c r="AC290" s="38" t="e">
        <f>GenerationkWh!AC290*ExpTariffInput!AC290</f>
        <v>#VALUE!</v>
      </c>
      <c r="AD290" s="38" t="e">
        <f>GenerationkWh!AD290*ExpTariffInput!AD290</f>
        <v>#VALUE!</v>
      </c>
      <c r="AE290" s="38" t="e">
        <f>GenerationkWh!AE290*ExpTariffInput!AE290</f>
        <v>#VALUE!</v>
      </c>
      <c r="AF290" s="38" t="e">
        <f>GenerationkWh!AF290*ExpTariffInput!AF290</f>
        <v>#VALUE!</v>
      </c>
      <c r="AG290" s="38" t="e">
        <f>GenerationkWh!AG290*ExpTariffInput!AG290</f>
        <v>#VALUE!</v>
      </c>
      <c r="AH290" s="38" t="e">
        <f>GenerationkWh!AH290*ExpTariffInput!AH290</f>
        <v>#VALUE!</v>
      </c>
      <c r="AI290" s="38" t="e">
        <f>GenerationkWh!AI290*ExpTariffInput!AI290</f>
        <v>#VALUE!</v>
      </c>
      <c r="AJ290" s="38" t="e">
        <f>GenerationkWh!AJ290*ExpTariffInput!AJ290</f>
        <v>#VALUE!</v>
      </c>
      <c r="AK290" s="38" t="e">
        <f>GenerationkWh!AK290*ExpTariffInput!AK290</f>
        <v>#VALUE!</v>
      </c>
      <c r="AL290" s="38" t="e">
        <f>GenerationkWh!AL290*ExpTariffInput!AL290</f>
        <v>#VALUE!</v>
      </c>
      <c r="AM290" s="38" t="e">
        <f>GenerationkWh!AM290*ExpTariffInput!AM290</f>
        <v>#VALUE!</v>
      </c>
      <c r="AN290" s="38" t="e">
        <f>GenerationkWh!AN290*ExpTariffInput!AN290</f>
        <v>#VALUE!</v>
      </c>
      <c r="AO290" s="38" t="e">
        <f>GenerationkWh!AO290*ExpTariffInput!AO290</f>
        <v>#VALUE!</v>
      </c>
      <c r="AP290" s="38" t="e">
        <f>GenerationkWh!AP290*ExpTariffInput!AP290</f>
        <v>#VALUE!</v>
      </c>
      <c r="AQ290" s="38" t="e">
        <f>GenerationkWh!AQ290*ExpTariffInput!AQ290</f>
        <v>#VALUE!</v>
      </c>
      <c r="AR290" s="38" t="e">
        <f>GenerationkWh!AR290*ExpTariffInput!AR290</f>
        <v>#VALUE!</v>
      </c>
      <c r="AS290" s="38" t="e">
        <f>GenerationkWh!AS290*ExpTariffInput!AS290</f>
        <v>#VALUE!</v>
      </c>
      <c r="AT290" s="38" t="e">
        <f>GenerationkWh!AT290*ExpTariffInput!AT290</f>
        <v>#VALUE!</v>
      </c>
      <c r="AU290" s="38" t="e">
        <f>GenerationkWh!AU290*ExpTariffInput!AU290</f>
        <v>#VALUE!</v>
      </c>
      <c r="AV290" s="38" t="e">
        <f>GenerationkWh!AV290*ExpTariffInput!AV290</f>
        <v>#VALUE!</v>
      </c>
      <c r="AW290" s="38" t="e">
        <f>GenerationkWh!AW290*ExpTariffInput!AW290</f>
        <v>#VALUE!</v>
      </c>
      <c r="AX290" s="38" t="e">
        <f>GenerationkWh!AX290*ExpTariffInput!AX290</f>
        <v>#VALUE!</v>
      </c>
      <c r="AY290" s="51">
        <f t="shared" si="4"/>
        <v>-0.68306010928961747</v>
      </c>
    </row>
    <row r="291" spans="1:51" x14ac:dyDescent="0.3">
      <c r="A291" s="78" cm="1">
        <f t="array" ref="A291">SUM(IFERROR(C291:AX291,0))</f>
        <v>0</v>
      </c>
      <c r="B291" s="46">
        <f>HHGenerationDataInput!B291</f>
        <v>45576</v>
      </c>
      <c r="C291" s="38" t="e">
        <f>GenerationkWh!C291*ExpTariffInput!C291</f>
        <v>#VALUE!</v>
      </c>
      <c r="D291" s="38" t="e">
        <f>GenerationkWh!D291*ExpTariffInput!D291</f>
        <v>#VALUE!</v>
      </c>
      <c r="E291" s="38" t="e">
        <f>GenerationkWh!E291*ExpTariffInput!E291</f>
        <v>#VALUE!</v>
      </c>
      <c r="F291" s="38" t="e">
        <f>GenerationkWh!F291*ExpTariffInput!F291</f>
        <v>#VALUE!</v>
      </c>
      <c r="G291" s="38" t="e">
        <f>GenerationkWh!G291*ExpTariffInput!G291</f>
        <v>#VALUE!</v>
      </c>
      <c r="H291" s="38" t="e">
        <f>GenerationkWh!H291*ExpTariffInput!H291</f>
        <v>#VALUE!</v>
      </c>
      <c r="I291" s="38" t="e">
        <f>GenerationkWh!I291*ExpTariffInput!I291</f>
        <v>#VALUE!</v>
      </c>
      <c r="J291" s="38" t="e">
        <f>GenerationkWh!J291*ExpTariffInput!J291</f>
        <v>#VALUE!</v>
      </c>
      <c r="K291" s="38" t="e">
        <f>GenerationkWh!K291*ExpTariffInput!K291</f>
        <v>#VALUE!</v>
      </c>
      <c r="L291" s="38" t="e">
        <f>GenerationkWh!L291*ExpTariffInput!L291</f>
        <v>#VALUE!</v>
      </c>
      <c r="M291" s="38" t="e">
        <f>GenerationkWh!M291*ExpTariffInput!M291</f>
        <v>#VALUE!</v>
      </c>
      <c r="N291" s="38" t="e">
        <f>GenerationkWh!N291*ExpTariffInput!N291</f>
        <v>#VALUE!</v>
      </c>
      <c r="O291" s="38" t="e">
        <f>GenerationkWh!O291*ExpTariffInput!O291</f>
        <v>#VALUE!</v>
      </c>
      <c r="P291" s="38" t="e">
        <f>GenerationkWh!P291*ExpTariffInput!P291</f>
        <v>#VALUE!</v>
      </c>
      <c r="Q291" s="38" t="e">
        <f>GenerationkWh!Q291*ExpTariffInput!Q291</f>
        <v>#VALUE!</v>
      </c>
      <c r="R291" s="38" t="e">
        <f>GenerationkWh!R291*ExpTariffInput!R291</f>
        <v>#VALUE!</v>
      </c>
      <c r="S291" s="38" t="e">
        <f>GenerationkWh!S291*ExpTariffInput!S291</f>
        <v>#VALUE!</v>
      </c>
      <c r="T291" s="38" t="e">
        <f>GenerationkWh!T291*ExpTariffInput!T291</f>
        <v>#VALUE!</v>
      </c>
      <c r="U291" s="38" t="e">
        <f>GenerationkWh!U291*ExpTariffInput!U291</f>
        <v>#VALUE!</v>
      </c>
      <c r="V291" s="38" t="e">
        <f>GenerationkWh!V291*ExpTariffInput!V291</f>
        <v>#VALUE!</v>
      </c>
      <c r="W291" s="38" t="e">
        <f>GenerationkWh!W291*ExpTariffInput!W291</f>
        <v>#VALUE!</v>
      </c>
      <c r="X291" s="38" t="e">
        <f>GenerationkWh!X291*ExpTariffInput!X291</f>
        <v>#VALUE!</v>
      </c>
      <c r="Y291" s="38" t="e">
        <f>GenerationkWh!Y291*ExpTariffInput!Y291</f>
        <v>#VALUE!</v>
      </c>
      <c r="Z291" s="38" t="e">
        <f>GenerationkWh!Z291*ExpTariffInput!Z291</f>
        <v>#VALUE!</v>
      </c>
      <c r="AA291" s="38" t="e">
        <f>GenerationkWh!AA291*ExpTariffInput!AA291</f>
        <v>#VALUE!</v>
      </c>
      <c r="AB291" s="38" t="e">
        <f>GenerationkWh!AB291*ExpTariffInput!AB291</f>
        <v>#VALUE!</v>
      </c>
      <c r="AC291" s="38" t="e">
        <f>GenerationkWh!AC291*ExpTariffInput!AC291</f>
        <v>#VALUE!</v>
      </c>
      <c r="AD291" s="38" t="e">
        <f>GenerationkWh!AD291*ExpTariffInput!AD291</f>
        <v>#VALUE!</v>
      </c>
      <c r="AE291" s="38" t="e">
        <f>GenerationkWh!AE291*ExpTariffInput!AE291</f>
        <v>#VALUE!</v>
      </c>
      <c r="AF291" s="38" t="e">
        <f>GenerationkWh!AF291*ExpTariffInput!AF291</f>
        <v>#VALUE!</v>
      </c>
      <c r="AG291" s="38" t="e">
        <f>GenerationkWh!AG291*ExpTariffInput!AG291</f>
        <v>#VALUE!</v>
      </c>
      <c r="AH291" s="38" t="e">
        <f>GenerationkWh!AH291*ExpTariffInput!AH291</f>
        <v>#VALUE!</v>
      </c>
      <c r="AI291" s="38" t="e">
        <f>GenerationkWh!AI291*ExpTariffInput!AI291</f>
        <v>#VALUE!</v>
      </c>
      <c r="AJ291" s="38" t="e">
        <f>GenerationkWh!AJ291*ExpTariffInput!AJ291</f>
        <v>#VALUE!</v>
      </c>
      <c r="AK291" s="38" t="e">
        <f>GenerationkWh!AK291*ExpTariffInput!AK291</f>
        <v>#VALUE!</v>
      </c>
      <c r="AL291" s="38" t="e">
        <f>GenerationkWh!AL291*ExpTariffInput!AL291</f>
        <v>#VALUE!</v>
      </c>
      <c r="AM291" s="38" t="e">
        <f>GenerationkWh!AM291*ExpTariffInput!AM291</f>
        <v>#VALUE!</v>
      </c>
      <c r="AN291" s="38" t="e">
        <f>GenerationkWh!AN291*ExpTariffInput!AN291</f>
        <v>#VALUE!</v>
      </c>
      <c r="AO291" s="38" t="e">
        <f>GenerationkWh!AO291*ExpTariffInput!AO291</f>
        <v>#VALUE!</v>
      </c>
      <c r="AP291" s="38" t="e">
        <f>GenerationkWh!AP291*ExpTariffInput!AP291</f>
        <v>#VALUE!</v>
      </c>
      <c r="AQ291" s="38" t="e">
        <f>GenerationkWh!AQ291*ExpTariffInput!AQ291</f>
        <v>#VALUE!</v>
      </c>
      <c r="AR291" s="38" t="e">
        <f>GenerationkWh!AR291*ExpTariffInput!AR291</f>
        <v>#VALUE!</v>
      </c>
      <c r="AS291" s="38" t="e">
        <f>GenerationkWh!AS291*ExpTariffInput!AS291</f>
        <v>#VALUE!</v>
      </c>
      <c r="AT291" s="38" t="e">
        <f>GenerationkWh!AT291*ExpTariffInput!AT291</f>
        <v>#VALUE!</v>
      </c>
      <c r="AU291" s="38" t="e">
        <f>GenerationkWh!AU291*ExpTariffInput!AU291</f>
        <v>#VALUE!</v>
      </c>
      <c r="AV291" s="38" t="e">
        <f>GenerationkWh!AV291*ExpTariffInput!AV291</f>
        <v>#VALUE!</v>
      </c>
      <c r="AW291" s="38" t="e">
        <f>GenerationkWh!AW291*ExpTariffInput!AW291</f>
        <v>#VALUE!</v>
      </c>
      <c r="AX291" s="38" t="e">
        <f>GenerationkWh!AX291*ExpTariffInput!AX291</f>
        <v>#VALUE!</v>
      </c>
      <c r="AY291" s="51">
        <f t="shared" si="4"/>
        <v>-0.68306010928961747</v>
      </c>
    </row>
    <row r="292" spans="1:51" x14ac:dyDescent="0.3">
      <c r="A292" s="78" cm="1">
        <f t="array" ref="A292">SUM(IFERROR(C292:AX292,0))</f>
        <v>0</v>
      </c>
      <c r="B292" s="46">
        <f>HHGenerationDataInput!B292</f>
        <v>45577</v>
      </c>
      <c r="C292" s="38" t="e">
        <f>GenerationkWh!C292*ExpTariffInput!C292</f>
        <v>#VALUE!</v>
      </c>
      <c r="D292" s="38" t="e">
        <f>GenerationkWh!D292*ExpTariffInput!D292</f>
        <v>#VALUE!</v>
      </c>
      <c r="E292" s="38" t="e">
        <f>GenerationkWh!E292*ExpTariffInput!E292</f>
        <v>#VALUE!</v>
      </c>
      <c r="F292" s="38" t="e">
        <f>GenerationkWh!F292*ExpTariffInput!F292</f>
        <v>#VALUE!</v>
      </c>
      <c r="G292" s="38" t="e">
        <f>GenerationkWh!G292*ExpTariffInput!G292</f>
        <v>#VALUE!</v>
      </c>
      <c r="H292" s="38" t="e">
        <f>GenerationkWh!H292*ExpTariffInput!H292</f>
        <v>#VALUE!</v>
      </c>
      <c r="I292" s="38" t="e">
        <f>GenerationkWh!I292*ExpTariffInput!I292</f>
        <v>#VALUE!</v>
      </c>
      <c r="J292" s="38" t="e">
        <f>GenerationkWh!J292*ExpTariffInput!J292</f>
        <v>#VALUE!</v>
      </c>
      <c r="K292" s="38" t="e">
        <f>GenerationkWh!K292*ExpTariffInput!K292</f>
        <v>#VALUE!</v>
      </c>
      <c r="L292" s="38" t="e">
        <f>GenerationkWh!L292*ExpTariffInput!L292</f>
        <v>#VALUE!</v>
      </c>
      <c r="M292" s="38" t="e">
        <f>GenerationkWh!M292*ExpTariffInput!M292</f>
        <v>#VALUE!</v>
      </c>
      <c r="N292" s="38" t="e">
        <f>GenerationkWh!N292*ExpTariffInput!N292</f>
        <v>#VALUE!</v>
      </c>
      <c r="O292" s="38" t="e">
        <f>GenerationkWh!O292*ExpTariffInput!O292</f>
        <v>#VALUE!</v>
      </c>
      <c r="P292" s="38" t="e">
        <f>GenerationkWh!P292*ExpTariffInput!P292</f>
        <v>#VALUE!</v>
      </c>
      <c r="Q292" s="38" t="e">
        <f>GenerationkWh!Q292*ExpTariffInput!Q292</f>
        <v>#VALUE!</v>
      </c>
      <c r="R292" s="38" t="e">
        <f>GenerationkWh!R292*ExpTariffInput!R292</f>
        <v>#VALUE!</v>
      </c>
      <c r="S292" s="38" t="e">
        <f>GenerationkWh!S292*ExpTariffInput!S292</f>
        <v>#VALUE!</v>
      </c>
      <c r="T292" s="38" t="e">
        <f>GenerationkWh!T292*ExpTariffInput!T292</f>
        <v>#VALUE!</v>
      </c>
      <c r="U292" s="38" t="e">
        <f>GenerationkWh!U292*ExpTariffInput!U292</f>
        <v>#VALUE!</v>
      </c>
      <c r="V292" s="38" t="e">
        <f>GenerationkWh!V292*ExpTariffInput!V292</f>
        <v>#VALUE!</v>
      </c>
      <c r="W292" s="38" t="e">
        <f>GenerationkWh!W292*ExpTariffInput!W292</f>
        <v>#VALUE!</v>
      </c>
      <c r="X292" s="38" t="e">
        <f>GenerationkWh!X292*ExpTariffInput!X292</f>
        <v>#VALUE!</v>
      </c>
      <c r="Y292" s="38" t="e">
        <f>GenerationkWh!Y292*ExpTariffInput!Y292</f>
        <v>#VALUE!</v>
      </c>
      <c r="Z292" s="38" t="e">
        <f>GenerationkWh!Z292*ExpTariffInput!Z292</f>
        <v>#VALUE!</v>
      </c>
      <c r="AA292" s="38" t="e">
        <f>GenerationkWh!AA292*ExpTariffInput!AA292</f>
        <v>#VALUE!</v>
      </c>
      <c r="AB292" s="38" t="e">
        <f>GenerationkWh!AB292*ExpTariffInput!AB292</f>
        <v>#VALUE!</v>
      </c>
      <c r="AC292" s="38" t="e">
        <f>GenerationkWh!AC292*ExpTariffInput!AC292</f>
        <v>#VALUE!</v>
      </c>
      <c r="AD292" s="38" t="e">
        <f>GenerationkWh!AD292*ExpTariffInput!AD292</f>
        <v>#VALUE!</v>
      </c>
      <c r="AE292" s="38" t="e">
        <f>GenerationkWh!AE292*ExpTariffInput!AE292</f>
        <v>#VALUE!</v>
      </c>
      <c r="AF292" s="38" t="e">
        <f>GenerationkWh!AF292*ExpTariffInput!AF292</f>
        <v>#VALUE!</v>
      </c>
      <c r="AG292" s="38" t="e">
        <f>GenerationkWh!AG292*ExpTariffInput!AG292</f>
        <v>#VALUE!</v>
      </c>
      <c r="AH292" s="38" t="e">
        <f>GenerationkWh!AH292*ExpTariffInput!AH292</f>
        <v>#VALUE!</v>
      </c>
      <c r="AI292" s="38" t="e">
        <f>GenerationkWh!AI292*ExpTariffInput!AI292</f>
        <v>#VALUE!</v>
      </c>
      <c r="AJ292" s="38" t="e">
        <f>GenerationkWh!AJ292*ExpTariffInput!AJ292</f>
        <v>#VALUE!</v>
      </c>
      <c r="AK292" s="38" t="e">
        <f>GenerationkWh!AK292*ExpTariffInput!AK292</f>
        <v>#VALUE!</v>
      </c>
      <c r="AL292" s="38" t="e">
        <f>GenerationkWh!AL292*ExpTariffInput!AL292</f>
        <v>#VALUE!</v>
      </c>
      <c r="AM292" s="38" t="e">
        <f>GenerationkWh!AM292*ExpTariffInput!AM292</f>
        <v>#VALUE!</v>
      </c>
      <c r="AN292" s="38" t="e">
        <f>GenerationkWh!AN292*ExpTariffInput!AN292</f>
        <v>#VALUE!</v>
      </c>
      <c r="AO292" s="38" t="e">
        <f>GenerationkWh!AO292*ExpTariffInput!AO292</f>
        <v>#VALUE!</v>
      </c>
      <c r="AP292" s="38" t="e">
        <f>GenerationkWh!AP292*ExpTariffInput!AP292</f>
        <v>#VALUE!</v>
      </c>
      <c r="AQ292" s="38" t="e">
        <f>GenerationkWh!AQ292*ExpTariffInput!AQ292</f>
        <v>#VALUE!</v>
      </c>
      <c r="AR292" s="38" t="e">
        <f>GenerationkWh!AR292*ExpTariffInput!AR292</f>
        <v>#VALUE!</v>
      </c>
      <c r="AS292" s="38" t="e">
        <f>GenerationkWh!AS292*ExpTariffInput!AS292</f>
        <v>#VALUE!</v>
      </c>
      <c r="AT292" s="38" t="e">
        <f>GenerationkWh!AT292*ExpTariffInput!AT292</f>
        <v>#VALUE!</v>
      </c>
      <c r="AU292" s="38" t="e">
        <f>GenerationkWh!AU292*ExpTariffInput!AU292</f>
        <v>#VALUE!</v>
      </c>
      <c r="AV292" s="38" t="e">
        <f>GenerationkWh!AV292*ExpTariffInput!AV292</f>
        <v>#VALUE!</v>
      </c>
      <c r="AW292" s="38" t="e">
        <f>GenerationkWh!AW292*ExpTariffInput!AW292</f>
        <v>#VALUE!</v>
      </c>
      <c r="AX292" s="38" t="e">
        <f>GenerationkWh!AX292*ExpTariffInput!AX292</f>
        <v>#VALUE!</v>
      </c>
      <c r="AY292" s="51">
        <f t="shared" si="4"/>
        <v>-0.68306010928961747</v>
      </c>
    </row>
    <row r="293" spans="1:51" x14ac:dyDescent="0.3">
      <c r="A293" s="78" cm="1">
        <f t="array" ref="A293">SUM(IFERROR(C293:AX293,0))</f>
        <v>0</v>
      </c>
      <c r="B293" s="46">
        <f>HHGenerationDataInput!B293</f>
        <v>45578</v>
      </c>
      <c r="C293" s="38" t="e">
        <f>GenerationkWh!C293*ExpTariffInput!C293</f>
        <v>#VALUE!</v>
      </c>
      <c r="D293" s="38" t="e">
        <f>GenerationkWh!D293*ExpTariffInput!D293</f>
        <v>#VALUE!</v>
      </c>
      <c r="E293" s="38" t="e">
        <f>GenerationkWh!E293*ExpTariffInput!E293</f>
        <v>#VALUE!</v>
      </c>
      <c r="F293" s="38" t="e">
        <f>GenerationkWh!F293*ExpTariffInput!F293</f>
        <v>#VALUE!</v>
      </c>
      <c r="G293" s="38" t="e">
        <f>GenerationkWh!G293*ExpTariffInput!G293</f>
        <v>#VALUE!</v>
      </c>
      <c r="H293" s="38" t="e">
        <f>GenerationkWh!H293*ExpTariffInput!H293</f>
        <v>#VALUE!</v>
      </c>
      <c r="I293" s="38" t="e">
        <f>GenerationkWh!I293*ExpTariffInput!I293</f>
        <v>#VALUE!</v>
      </c>
      <c r="J293" s="38" t="e">
        <f>GenerationkWh!J293*ExpTariffInput!J293</f>
        <v>#VALUE!</v>
      </c>
      <c r="K293" s="38" t="e">
        <f>GenerationkWh!K293*ExpTariffInput!K293</f>
        <v>#VALUE!</v>
      </c>
      <c r="L293" s="38" t="e">
        <f>GenerationkWh!L293*ExpTariffInput!L293</f>
        <v>#VALUE!</v>
      </c>
      <c r="M293" s="38" t="e">
        <f>GenerationkWh!M293*ExpTariffInput!M293</f>
        <v>#VALUE!</v>
      </c>
      <c r="N293" s="38" t="e">
        <f>GenerationkWh!N293*ExpTariffInput!N293</f>
        <v>#VALUE!</v>
      </c>
      <c r="O293" s="38" t="e">
        <f>GenerationkWh!O293*ExpTariffInput!O293</f>
        <v>#VALUE!</v>
      </c>
      <c r="P293" s="38" t="e">
        <f>GenerationkWh!P293*ExpTariffInput!P293</f>
        <v>#VALUE!</v>
      </c>
      <c r="Q293" s="38" t="e">
        <f>GenerationkWh!Q293*ExpTariffInput!Q293</f>
        <v>#VALUE!</v>
      </c>
      <c r="R293" s="38" t="e">
        <f>GenerationkWh!R293*ExpTariffInput!R293</f>
        <v>#VALUE!</v>
      </c>
      <c r="S293" s="38" t="e">
        <f>GenerationkWh!S293*ExpTariffInput!S293</f>
        <v>#VALUE!</v>
      </c>
      <c r="T293" s="38" t="e">
        <f>GenerationkWh!T293*ExpTariffInput!T293</f>
        <v>#VALUE!</v>
      </c>
      <c r="U293" s="38" t="e">
        <f>GenerationkWh!U293*ExpTariffInput!U293</f>
        <v>#VALUE!</v>
      </c>
      <c r="V293" s="38" t="e">
        <f>GenerationkWh!V293*ExpTariffInput!V293</f>
        <v>#VALUE!</v>
      </c>
      <c r="W293" s="38" t="e">
        <f>GenerationkWh!W293*ExpTariffInput!W293</f>
        <v>#VALUE!</v>
      </c>
      <c r="X293" s="38" t="e">
        <f>GenerationkWh!X293*ExpTariffInput!X293</f>
        <v>#VALUE!</v>
      </c>
      <c r="Y293" s="38" t="e">
        <f>GenerationkWh!Y293*ExpTariffInput!Y293</f>
        <v>#VALUE!</v>
      </c>
      <c r="Z293" s="38" t="e">
        <f>GenerationkWh!Z293*ExpTariffInput!Z293</f>
        <v>#VALUE!</v>
      </c>
      <c r="AA293" s="38" t="e">
        <f>GenerationkWh!AA293*ExpTariffInput!AA293</f>
        <v>#VALUE!</v>
      </c>
      <c r="AB293" s="38" t="e">
        <f>GenerationkWh!AB293*ExpTariffInput!AB293</f>
        <v>#VALUE!</v>
      </c>
      <c r="AC293" s="38" t="e">
        <f>GenerationkWh!AC293*ExpTariffInput!AC293</f>
        <v>#VALUE!</v>
      </c>
      <c r="AD293" s="38" t="e">
        <f>GenerationkWh!AD293*ExpTariffInput!AD293</f>
        <v>#VALUE!</v>
      </c>
      <c r="AE293" s="38" t="e">
        <f>GenerationkWh!AE293*ExpTariffInput!AE293</f>
        <v>#VALUE!</v>
      </c>
      <c r="AF293" s="38" t="e">
        <f>GenerationkWh!AF293*ExpTariffInput!AF293</f>
        <v>#VALUE!</v>
      </c>
      <c r="AG293" s="38" t="e">
        <f>GenerationkWh!AG293*ExpTariffInput!AG293</f>
        <v>#VALUE!</v>
      </c>
      <c r="AH293" s="38" t="e">
        <f>GenerationkWh!AH293*ExpTariffInput!AH293</f>
        <v>#VALUE!</v>
      </c>
      <c r="AI293" s="38" t="e">
        <f>GenerationkWh!AI293*ExpTariffInput!AI293</f>
        <v>#VALUE!</v>
      </c>
      <c r="AJ293" s="38" t="e">
        <f>GenerationkWh!AJ293*ExpTariffInput!AJ293</f>
        <v>#VALUE!</v>
      </c>
      <c r="AK293" s="38" t="e">
        <f>GenerationkWh!AK293*ExpTariffInput!AK293</f>
        <v>#VALUE!</v>
      </c>
      <c r="AL293" s="38" t="e">
        <f>GenerationkWh!AL293*ExpTariffInput!AL293</f>
        <v>#VALUE!</v>
      </c>
      <c r="AM293" s="38" t="e">
        <f>GenerationkWh!AM293*ExpTariffInput!AM293</f>
        <v>#VALUE!</v>
      </c>
      <c r="AN293" s="38" t="e">
        <f>GenerationkWh!AN293*ExpTariffInput!AN293</f>
        <v>#VALUE!</v>
      </c>
      <c r="AO293" s="38" t="e">
        <f>GenerationkWh!AO293*ExpTariffInput!AO293</f>
        <v>#VALUE!</v>
      </c>
      <c r="AP293" s="38" t="e">
        <f>GenerationkWh!AP293*ExpTariffInput!AP293</f>
        <v>#VALUE!</v>
      </c>
      <c r="AQ293" s="38" t="e">
        <f>GenerationkWh!AQ293*ExpTariffInput!AQ293</f>
        <v>#VALUE!</v>
      </c>
      <c r="AR293" s="38" t="e">
        <f>GenerationkWh!AR293*ExpTariffInput!AR293</f>
        <v>#VALUE!</v>
      </c>
      <c r="AS293" s="38" t="e">
        <f>GenerationkWh!AS293*ExpTariffInput!AS293</f>
        <v>#VALUE!</v>
      </c>
      <c r="AT293" s="38" t="e">
        <f>GenerationkWh!AT293*ExpTariffInput!AT293</f>
        <v>#VALUE!</v>
      </c>
      <c r="AU293" s="38" t="e">
        <f>GenerationkWh!AU293*ExpTariffInput!AU293</f>
        <v>#VALUE!</v>
      </c>
      <c r="AV293" s="38" t="e">
        <f>GenerationkWh!AV293*ExpTariffInput!AV293</f>
        <v>#VALUE!</v>
      </c>
      <c r="AW293" s="38" t="e">
        <f>GenerationkWh!AW293*ExpTariffInput!AW293</f>
        <v>#VALUE!</v>
      </c>
      <c r="AX293" s="38" t="e">
        <f>GenerationkWh!AX293*ExpTariffInput!AX293</f>
        <v>#VALUE!</v>
      </c>
      <c r="AY293" s="51">
        <f t="shared" si="4"/>
        <v>-0.68306010928961747</v>
      </c>
    </row>
    <row r="294" spans="1:51" x14ac:dyDescent="0.3">
      <c r="A294" s="78" cm="1">
        <f t="array" ref="A294">SUM(IFERROR(C294:AX294,0))</f>
        <v>0</v>
      </c>
      <c r="B294" s="46">
        <f>HHGenerationDataInput!B294</f>
        <v>45579</v>
      </c>
      <c r="C294" s="38" t="e">
        <f>GenerationkWh!C294*ExpTariffInput!C294</f>
        <v>#VALUE!</v>
      </c>
      <c r="D294" s="38" t="e">
        <f>GenerationkWh!D294*ExpTariffInput!D294</f>
        <v>#VALUE!</v>
      </c>
      <c r="E294" s="38" t="e">
        <f>GenerationkWh!E294*ExpTariffInput!E294</f>
        <v>#VALUE!</v>
      </c>
      <c r="F294" s="38" t="e">
        <f>GenerationkWh!F294*ExpTariffInput!F294</f>
        <v>#VALUE!</v>
      </c>
      <c r="G294" s="38" t="e">
        <f>GenerationkWh!G294*ExpTariffInput!G294</f>
        <v>#VALUE!</v>
      </c>
      <c r="H294" s="38" t="e">
        <f>GenerationkWh!H294*ExpTariffInput!H294</f>
        <v>#VALUE!</v>
      </c>
      <c r="I294" s="38" t="e">
        <f>GenerationkWh!I294*ExpTariffInput!I294</f>
        <v>#VALUE!</v>
      </c>
      <c r="J294" s="38" t="e">
        <f>GenerationkWh!J294*ExpTariffInput!J294</f>
        <v>#VALUE!</v>
      </c>
      <c r="K294" s="38" t="e">
        <f>GenerationkWh!K294*ExpTariffInput!K294</f>
        <v>#VALUE!</v>
      </c>
      <c r="L294" s="38" t="e">
        <f>GenerationkWh!L294*ExpTariffInput!L294</f>
        <v>#VALUE!</v>
      </c>
      <c r="M294" s="38" t="e">
        <f>GenerationkWh!M294*ExpTariffInput!M294</f>
        <v>#VALUE!</v>
      </c>
      <c r="N294" s="38" t="e">
        <f>GenerationkWh!N294*ExpTariffInput!N294</f>
        <v>#VALUE!</v>
      </c>
      <c r="O294" s="38" t="e">
        <f>GenerationkWh!O294*ExpTariffInput!O294</f>
        <v>#VALUE!</v>
      </c>
      <c r="P294" s="38" t="e">
        <f>GenerationkWh!P294*ExpTariffInput!P294</f>
        <v>#VALUE!</v>
      </c>
      <c r="Q294" s="38" t="e">
        <f>GenerationkWh!Q294*ExpTariffInput!Q294</f>
        <v>#VALUE!</v>
      </c>
      <c r="R294" s="38" t="e">
        <f>GenerationkWh!R294*ExpTariffInput!R294</f>
        <v>#VALUE!</v>
      </c>
      <c r="S294" s="38" t="e">
        <f>GenerationkWh!S294*ExpTariffInput!S294</f>
        <v>#VALUE!</v>
      </c>
      <c r="T294" s="38" t="e">
        <f>GenerationkWh!T294*ExpTariffInput!T294</f>
        <v>#VALUE!</v>
      </c>
      <c r="U294" s="38" t="e">
        <f>GenerationkWh!U294*ExpTariffInput!U294</f>
        <v>#VALUE!</v>
      </c>
      <c r="V294" s="38" t="e">
        <f>GenerationkWh!V294*ExpTariffInput!V294</f>
        <v>#VALUE!</v>
      </c>
      <c r="W294" s="38" t="e">
        <f>GenerationkWh!W294*ExpTariffInput!W294</f>
        <v>#VALUE!</v>
      </c>
      <c r="X294" s="38" t="e">
        <f>GenerationkWh!X294*ExpTariffInput!X294</f>
        <v>#VALUE!</v>
      </c>
      <c r="Y294" s="38" t="e">
        <f>GenerationkWh!Y294*ExpTariffInput!Y294</f>
        <v>#VALUE!</v>
      </c>
      <c r="Z294" s="38" t="e">
        <f>GenerationkWh!Z294*ExpTariffInput!Z294</f>
        <v>#VALUE!</v>
      </c>
      <c r="AA294" s="38" t="e">
        <f>GenerationkWh!AA294*ExpTariffInput!AA294</f>
        <v>#VALUE!</v>
      </c>
      <c r="AB294" s="38" t="e">
        <f>GenerationkWh!AB294*ExpTariffInput!AB294</f>
        <v>#VALUE!</v>
      </c>
      <c r="AC294" s="38" t="e">
        <f>GenerationkWh!AC294*ExpTariffInput!AC294</f>
        <v>#VALUE!</v>
      </c>
      <c r="AD294" s="38" t="e">
        <f>GenerationkWh!AD294*ExpTariffInput!AD294</f>
        <v>#VALUE!</v>
      </c>
      <c r="AE294" s="38" t="e">
        <f>GenerationkWh!AE294*ExpTariffInput!AE294</f>
        <v>#VALUE!</v>
      </c>
      <c r="AF294" s="38" t="e">
        <f>GenerationkWh!AF294*ExpTariffInput!AF294</f>
        <v>#VALUE!</v>
      </c>
      <c r="AG294" s="38" t="e">
        <f>GenerationkWh!AG294*ExpTariffInput!AG294</f>
        <v>#VALUE!</v>
      </c>
      <c r="AH294" s="38" t="e">
        <f>GenerationkWh!AH294*ExpTariffInput!AH294</f>
        <v>#VALUE!</v>
      </c>
      <c r="AI294" s="38" t="e">
        <f>GenerationkWh!AI294*ExpTariffInput!AI294</f>
        <v>#VALUE!</v>
      </c>
      <c r="AJ294" s="38" t="e">
        <f>GenerationkWh!AJ294*ExpTariffInput!AJ294</f>
        <v>#VALUE!</v>
      </c>
      <c r="AK294" s="38" t="e">
        <f>GenerationkWh!AK294*ExpTariffInput!AK294</f>
        <v>#VALUE!</v>
      </c>
      <c r="AL294" s="38" t="e">
        <f>GenerationkWh!AL294*ExpTariffInput!AL294</f>
        <v>#VALUE!</v>
      </c>
      <c r="AM294" s="38" t="e">
        <f>GenerationkWh!AM294*ExpTariffInput!AM294</f>
        <v>#VALUE!</v>
      </c>
      <c r="AN294" s="38" t="e">
        <f>GenerationkWh!AN294*ExpTariffInput!AN294</f>
        <v>#VALUE!</v>
      </c>
      <c r="AO294" s="38" t="e">
        <f>GenerationkWh!AO294*ExpTariffInput!AO294</f>
        <v>#VALUE!</v>
      </c>
      <c r="AP294" s="38" t="e">
        <f>GenerationkWh!AP294*ExpTariffInput!AP294</f>
        <v>#VALUE!</v>
      </c>
      <c r="AQ294" s="38" t="e">
        <f>GenerationkWh!AQ294*ExpTariffInput!AQ294</f>
        <v>#VALUE!</v>
      </c>
      <c r="AR294" s="38" t="e">
        <f>GenerationkWh!AR294*ExpTariffInput!AR294</f>
        <v>#VALUE!</v>
      </c>
      <c r="AS294" s="38" t="e">
        <f>GenerationkWh!AS294*ExpTariffInput!AS294</f>
        <v>#VALUE!</v>
      </c>
      <c r="AT294" s="38" t="e">
        <f>GenerationkWh!AT294*ExpTariffInput!AT294</f>
        <v>#VALUE!</v>
      </c>
      <c r="AU294" s="38" t="e">
        <f>GenerationkWh!AU294*ExpTariffInput!AU294</f>
        <v>#VALUE!</v>
      </c>
      <c r="AV294" s="38" t="e">
        <f>GenerationkWh!AV294*ExpTariffInput!AV294</f>
        <v>#VALUE!</v>
      </c>
      <c r="AW294" s="38" t="e">
        <f>GenerationkWh!AW294*ExpTariffInput!AW294</f>
        <v>#VALUE!</v>
      </c>
      <c r="AX294" s="38" t="e">
        <f>GenerationkWh!AX294*ExpTariffInput!AX294</f>
        <v>#VALUE!</v>
      </c>
      <c r="AY294" s="51">
        <f t="shared" si="4"/>
        <v>-0.68306010928961747</v>
      </c>
    </row>
    <row r="295" spans="1:51" x14ac:dyDescent="0.3">
      <c r="A295" s="78" cm="1">
        <f t="array" ref="A295">SUM(IFERROR(C295:AX295,0))</f>
        <v>0</v>
      </c>
      <c r="B295" s="46">
        <f>HHGenerationDataInput!B295</f>
        <v>45580</v>
      </c>
      <c r="C295" s="38" t="e">
        <f>GenerationkWh!C295*ExpTariffInput!C295</f>
        <v>#VALUE!</v>
      </c>
      <c r="D295" s="38" t="e">
        <f>GenerationkWh!D295*ExpTariffInput!D295</f>
        <v>#VALUE!</v>
      </c>
      <c r="E295" s="38" t="e">
        <f>GenerationkWh!E295*ExpTariffInput!E295</f>
        <v>#VALUE!</v>
      </c>
      <c r="F295" s="38" t="e">
        <f>GenerationkWh!F295*ExpTariffInput!F295</f>
        <v>#VALUE!</v>
      </c>
      <c r="G295" s="38" t="e">
        <f>GenerationkWh!G295*ExpTariffInput!G295</f>
        <v>#VALUE!</v>
      </c>
      <c r="H295" s="38" t="e">
        <f>GenerationkWh!H295*ExpTariffInput!H295</f>
        <v>#VALUE!</v>
      </c>
      <c r="I295" s="38" t="e">
        <f>GenerationkWh!I295*ExpTariffInput!I295</f>
        <v>#VALUE!</v>
      </c>
      <c r="J295" s="38" t="e">
        <f>GenerationkWh!J295*ExpTariffInput!J295</f>
        <v>#VALUE!</v>
      </c>
      <c r="K295" s="38" t="e">
        <f>GenerationkWh!K295*ExpTariffInput!K295</f>
        <v>#VALUE!</v>
      </c>
      <c r="L295" s="38" t="e">
        <f>GenerationkWh!L295*ExpTariffInput!L295</f>
        <v>#VALUE!</v>
      </c>
      <c r="M295" s="38" t="e">
        <f>GenerationkWh!M295*ExpTariffInput!M295</f>
        <v>#VALUE!</v>
      </c>
      <c r="N295" s="38" t="e">
        <f>GenerationkWh!N295*ExpTariffInput!N295</f>
        <v>#VALUE!</v>
      </c>
      <c r="O295" s="38" t="e">
        <f>GenerationkWh!O295*ExpTariffInput!O295</f>
        <v>#VALUE!</v>
      </c>
      <c r="P295" s="38" t="e">
        <f>GenerationkWh!P295*ExpTariffInput!P295</f>
        <v>#VALUE!</v>
      </c>
      <c r="Q295" s="38" t="e">
        <f>GenerationkWh!Q295*ExpTariffInput!Q295</f>
        <v>#VALUE!</v>
      </c>
      <c r="R295" s="38" t="e">
        <f>GenerationkWh!R295*ExpTariffInput!R295</f>
        <v>#VALUE!</v>
      </c>
      <c r="S295" s="38" t="e">
        <f>GenerationkWh!S295*ExpTariffInput!S295</f>
        <v>#VALUE!</v>
      </c>
      <c r="T295" s="38" t="e">
        <f>GenerationkWh!T295*ExpTariffInput!T295</f>
        <v>#VALUE!</v>
      </c>
      <c r="U295" s="38" t="e">
        <f>GenerationkWh!U295*ExpTariffInput!U295</f>
        <v>#VALUE!</v>
      </c>
      <c r="V295" s="38" t="e">
        <f>GenerationkWh!V295*ExpTariffInput!V295</f>
        <v>#VALUE!</v>
      </c>
      <c r="W295" s="38" t="e">
        <f>GenerationkWh!W295*ExpTariffInput!W295</f>
        <v>#VALUE!</v>
      </c>
      <c r="X295" s="38" t="e">
        <f>GenerationkWh!X295*ExpTariffInput!X295</f>
        <v>#VALUE!</v>
      </c>
      <c r="Y295" s="38" t="e">
        <f>GenerationkWh!Y295*ExpTariffInput!Y295</f>
        <v>#VALUE!</v>
      </c>
      <c r="Z295" s="38" t="e">
        <f>GenerationkWh!Z295*ExpTariffInput!Z295</f>
        <v>#VALUE!</v>
      </c>
      <c r="AA295" s="38" t="e">
        <f>GenerationkWh!AA295*ExpTariffInput!AA295</f>
        <v>#VALUE!</v>
      </c>
      <c r="AB295" s="38" t="e">
        <f>GenerationkWh!AB295*ExpTariffInput!AB295</f>
        <v>#VALUE!</v>
      </c>
      <c r="AC295" s="38" t="e">
        <f>GenerationkWh!AC295*ExpTariffInput!AC295</f>
        <v>#VALUE!</v>
      </c>
      <c r="AD295" s="38" t="e">
        <f>GenerationkWh!AD295*ExpTariffInput!AD295</f>
        <v>#VALUE!</v>
      </c>
      <c r="AE295" s="38" t="e">
        <f>GenerationkWh!AE295*ExpTariffInput!AE295</f>
        <v>#VALUE!</v>
      </c>
      <c r="AF295" s="38" t="e">
        <f>GenerationkWh!AF295*ExpTariffInput!AF295</f>
        <v>#VALUE!</v>
      </c>
      <c r="AG295" s="38" t="e">
        <f>GenerationkWh!AG295*ExpTariffInput!AG295</f>
        <v>#VALUE!</v>
      </c>
      <c r="AH295" s="38" t="e">
        <f>GenerationkWh!AH295*ExpTariffInput!AH295</f>
        <v>#VALUE!</v>
      </c>
      <c r="AI295" s="38" t="e">
        <f>GenerationkWh!AI295*ExpTariffInput!AI295</f>
        <v>#VALUE!</v>
      </c>
      <c r="AJ295" s="38" t="e">
        <f>GenerationkWh!AJ295*ExpTariffInput!AJ295</f>
        <v>#VALUE!</v>
      </c>
      <c r="AK295" s="38" t="e">
        <f>GenerationkWh!AK295*ExpTariffInput!AK295</f>
        <v>#VALUE!</v>
      </c>
      <c r="AL295" s="38" t="e">
        <f>GenerationkWh!AL295*ExpTariffInput!AL295</f>
        <v>#VALUE!</v>
      </c>
      <c r="AM295" s="38" t="e">
        <f>GenerationkWh!AM295*ExpTariffInput!AM295</f>
        <v>#VALUE!</v>
      </c>
      <c r="AN295" s="38" t="e">
        <f>GenerationkWh!AN295*ExpTariffInput!AN295</f>
        <v>#VALUE!</v>
      </c>
      <c r="AO295" s="38" t="e">
        <f>GenerationkWh!AO295*ExpTariffInput!AO295</f>
        <v>#VALUE!</v>
      </c>
      <c r="AP295" s="38" t="e">
        <f>GenerationkWh!AP295*ExpTariffInput!AP295</f>
        <v>#VALUE!</v>
      </c>
      <c r="AQ295" s="38" t="e">
        <f>GenerationkWh!AQ295*ExpTariffInput!AQ295</f>
        <v>#VALUE!</v>
      </c>
      <c r="AR295" s="38" t="e">
        <f>GenerationkWh!AR295*ExpTariffInput!AR295</f>
        <v>#VALUE!</v>
      </c>
      <c r="AS295" s="38" t="e">
        <f>GenerationkWh!AS295*ExpTariffInput!AS295</f>
        <v>#VALUE!</v>
      </c>
      <c r="AT295" s="38" t="e">
        <f>GenerationkWh!AT295*ExpTariffInput!AT295</f>
        <v>#VALUE!</v>
      </c>
      <c r="AU295" s="38" t="e">
        <f>GenerationkWh!AU295*ExpTariffInput!AU295</f>
        <v>#VALUE!</v>
      </c>
      <c r="AV295" s="38" t="e">
        <f>GenerationkWh!AV295*ExpTariffInput!AV295</f>
        <v>#VALUE!</v>
      </c>
      <c r="AW295" s="38" t="e">
        <f>GenerationkWh!AW295*ExpTariffInput!AW295</f>
        <v>#VALUE!</v>
      </c>
      <c r="AX295" s="38" t="e">
        <f>GenerationkWh!AX295*ExpTariffInput!AX295</f>
        <v>#VALUE!</v>
      </c>
      <c r="AY295" s="51">
        <f t="shared" si="4"/>
        <v>-0.68306010928961747</v>
      </c>
    </row>
    <row r="296" spans="1:51" x14ac:dyDescent="0.3">
      <c r="A296" s="78" cm="1">
        <f t="array" ref="A296">SUM(IFERROR(C296:AX296,0))</f>
        <v>0</v>
      </c>
      <c r="B296" s="46">
        <f>HHGenerationDataInput!B296</f>
        <v>45581</v>
      </c>
      <c r="C296" s="38" t="e">
        <f>GenerationkWh!C296*ExpTariffInput!C296</f>
        <v>#VALUE!</v>
      </c>
      <c r="D296" s="38" t="e">
        <f>GenerationkWh!D296*ExpTariffInput!D296</f>
        <v>#VALUE!</v>
      </c>
      <c r="E296" s="38" t="e">
        <f>GenerationkWh!E296*ExpTariffInput!E296</f>
        <v>#VALUE!</v>
      </c>
      <c r="F296" s="38" t="e">
        <f>GenerationkWh!F296*ExpTariffInput!F296</f>
        <v>#VALUE!</v>
      </c>
      <c r="G296" s="38" t="e">
        <f>GenerationkWh!G296*ExpTariffInput!G296</f>
        <v>#VALUE!</v>
      </c>
      <c r="H296" s="38" t="e">
        <f>GenerationkWh!H296*ExpTariffInput!H296</f>
        <v>#VALUE!</v>
      </c>
      <c r="I296" s="38" t="e">
        <f>GenerationkWh!I296*ExpTariffInput!I296</f>
        <v>#VALUE!</v>
      </c>
      <c r="J296" s="38" t="e">
        <f>GenerationkWh!J296*ExpTariffInput!J296</f>
        <v>#VALUE!</v>
      </c>
      <c r="K296" s="38" t="e">
        <f>GenerationkWh!K296*ExpTariffInput!K296</f>
        <v>#VALUE!</v>
      </c>
      <c r="L296" s="38" t="e">
        <f>GenerationkWh!L296*ExpTariffInput!L296</f>
        <v>#VALUE!</v>
      </c>
      <c r="M296" s="38" t="e">
        <f>GenerationkWh!M296*ExpTariffInput!M296</f>
        <v>#VALUE!</v>
      </c>
      <c r="N296" s="38" t="e">
        <f>GenerationkWh!N296*ExpTariffInput!N296</f>
        <v>#VALUE!</v>
      </c>
      <c r="O296" s="38" t="e">
        <f>GenerationkWh!O296*ExpTariffInput!O296</f>
        <v>#VALUE!</v>
      </c>
      <c r="P296" s="38" t="e">
        <f>GenerationkWh!P296*ExpTariffInput!P296</f>
        <v>#VALUE!</v>
      </c>
      <c r="Q296" s="38" t="e">
        <f>GenerationkWh!Q296*ExpTariffInput!Q296</f>
        <v>#VALUE!</v>
      </c>
      <c r="R296" s="38" t="e">
        <f>GenerationkWh!R296*ExpTariffInput!R296</f>
        <v>#VALUE!</v>
      </c>
      <c r="S296" s="38" t="e">
        <f>GenerationkWh!S296*ExpTariffInput!S296</f>
        <v>#VALUE!</v>
      </c>
      <c r="T296" s="38" t="e">
        <f>GenerationkWh!T296*ExpTariffInput!T296</f>
        <v>#VALUE!</v>
      </c>
      <c r="U296" s="38" t="e">
        <f>GenerationkWh!U296*ExpTariffInput!U296</f>
        <v>#VALUE!</v>
      </c>
      <c r="V296" s="38" t="e">
        <f>GenerationkWh!V296*ExpTariffInput!V296</f>
        <v>#VALUE!</v>
      </c>
      <c r="W296" s="38" t="e">
        <f>GenerationkWh!W296*ExpTariffInput!W296</f>
        <v>#VALUE!</v>
      </c>
      <c r="X296" s="38" t="e">
        <f>GenerationkWh!X296*ExpTariffInput!X296</f>
        <v>#VALUE!</v>
      </c>
      <c r="Y296" s="38" t="e">
        <f>GenerationkWh!Y296*ExpTariffInput!Y296</f>
        <v>#VALUE!</v>
      </c>
      <c r="Z296" s="38" t="e">
        <f>GenerationkWh!Z296*ExpTariffInput!Z296</f>
        <v>#VALUE!</v>
      </c>
      <c r="AA296" s="38" t="e">
        <f>GenerationkWh!AA296*ExpTariffInput!AA296</f>
        <v>#VALUE!</v>
      </c>
      <c r="AB296" s="38" t="e">
        <f>GenerationkWh!AB296*ExpTariffInput!AB296</f>
        <v>#VALUE!</v>
      </c>
      <c r="AC296" s="38" t="e">
        <f>GenerationkWh!AC296*ExpTariffInput!AC296</f>
        <v>#VALUE!</v>
      </c>
      <c r="AD296" s="38" t="e">
        <f>GenerationkWh!AD296*ExpTariffInput!AD296</f>
        <v>#VALUE!</v>
      </c>
      <c r="AE296" s="38" t="e">
        <f>GenerationkWh!AE296*ExpTariffInput!AE296</f>
        <v>#VALUE!</v>
      </c>
      <c r="AF296" s="38" t="e">
        <f>GenerationkWh!AF296*ExpTariffInput!AF296</f>
        <v>#VALUE!</v>
      </c>
      <c r="AG296" s="38" t="e">
        <f>GenerationkWh!AG296*ExpTariffInput!AG296</f>
        <v>#VALUE!</v>
      </c>
      <c r="AH296" s="38" t="e">
        <f>GenerationkWh!AH296*ExpTariffInput!AH296</f>
        <v>#VALUE!</v>
      </c>
      <c r="AI296" s="38" t="e">
        <f>GenerationkWh!AI296*ExpTariffInput!AI296</f>
        <v>#VALUE!</v>
      </c>
      <c r="AJ296" s="38" t="e">
        <f>GenerationkWh!AJ296*ExpTariffInput!AJ296</f>
        <v>#VALUE!</v>
      </c>
      <c r="AK296" s="38" t="e">
        <f>GenerationkWh!AK296*ExpTariffInput!AK296</f>
        <v>#VALUE!</v>
      </c>
      <c r="AL296" s="38" t="e">
        <f>GenerationkWh!AL296*ExpTariffInput!AL296</f>
        <v>#VALUE!</v>
      </c>
      <c r="AM296" s="38" t="e">
        <f>GenerationkWh!AM296*ExpTariffInput!AM296</f>
        <v>#VALUE!</v>
      </c>
      <c r="AN296" s="38" t="e">
        <f>GenerationkWh!AN296*ExpTariffInput!AN296</f>
        <v>#VALUE!</v>
      </c>
      <c r="AO296" s="38" t="e">
        <f>GenerationkWh!AO296*ExpTariffInput!AO296</f>
        <v>#VALUE!</v>
      </c>
      <c r="AP296" s="38" t="e">
        <f>GenerationkWh!AP296*ExpTariffInput!AP296</f>
        <v>#VALUE!</v>
      </c>
      <c r="AQ296" s="38" t="e">
        <f>GenerationkWh!AQ296*ExpTariffInput!AQ296</f>
        <v>#VALUE!</v>
      </c>
      <c r="AR296" s="38" t="e">
        <f>GenerationkWh!AR296*ExpTariffInput!AR296</f>
        <v>#VALUE!</v>
      </c>
      <c r="AS296" s="38" t="e">
        <f>GenerationkWh!AS296*ExpTariffInput!AS296</f>
        <v>#VALUE!</v>
      </c>
      <c r="AT296" s="38" t="e">
        <f>GenerationkWh!AT296*ExpTariffInput!AT296</f>
        <v>#VALUE!</v>
      </c>
      <c r="AU296" s="38" t="e">
        <f>GenerationkWh!AU296*ExpTariffInput!AU296</f>
        <v>#VALUE!</v>
      </c>
      <c r="AV296" s="38" t="e">
        <f>GenerationkWh!AV296*ExpTariffInput!AV296</f>
        <v>#VALUE!</v>
      </c>
      <c r="AW296" s="38" t="e">
        <f>GenerationkWh!AW296*ExpTariffInput!AW296</f>
        <v>#VALUE!</v>
      </c>
      <c r="AX296" s="38" t="e">
        <f>GenerationkWh!AX296*ExpTariffInput!AX296</f>
        <v>#VALUE!</v>
      </c>
      <c r="AY296" s="51">
        <f t="shared" si="4"/>
        <v>-0.68306010928961747</v>
      </c>
    </row>
    <row r="297" spans="1:51" x14ac:dyDescent="0.3">
      <c r="A297" s="78" cm="1">
        <f t="array" ref="A297">SUM(IFERROR(C297:AX297,0))</f>
        <v>0</v>
      </c>
      <c r="B297" s="46">
        <f>HHGenerationDataInput!B297</f>
        <v>45582</v>
      </c>
      <c r="C297" s="38" t="e">
        <f>GenerationkWh!C297*ExpTariffInput!C297</f>
        <v>#VALUE!</v>
      </c>
      <c r="D297" s="38" t="e">
        <f>GenerationkWh!D297*ExpTariffInput!D297</f>
        <v>#VALUE!</v>
      </c>
      <c r="E297" s="38" t="e">
        <f>GenerationkWh!E297*ExpTariffInput!E297</f>
        <v>#VALUE!</v>
      </c>
      <c r="F297" s="38" t="e">
        <f>GenerationkWh!F297*ExpTariffInput!F297</f>
        <v>#VALUE!</v>
      </c>
      <c r="G297" s="38" t="e">
        <f>GenerationkWh!G297*ExpTariffInput!G297</f>
        <v>#VALUE!</v>
      </c>
      <c r="H297" s="38" t="e">
        <f>GenerationkWh!H297*ExpTariffInput!H297</f>
        <v>#VALUE!</v>
      </c>
      <c r="I297" s="38" t="e">
        <f>GenerationkWh!I297*ExpTariffInput!I297</f>
        <v>#VALUE!</v>
      </c>
      <c r="J297" s="38" t="e">
        <f>GenerationkWh!J297*ExpTariffInput!J297</f>
        <v>#VALUE!</v>
      </c>
      <c r="K297" s="38" t="e">
        <f>GenerationkWh!K297*ExpTariffInput!K297</f>
        <v>#VALUE!</v>
      </c>
      <c r="L297" s="38" t="e">
        <f>GenerationkWh!L297*ExpTariffInput!L297</f>
        <v>#VALUE!</v>
      </c>
      <c r="M297" s="38" t="e">
        <f>GenerationkWh!M297*ExpTariffInput!M297</f>
        <v>#VALUE!</v>
      </c>
      <c r="N297" s="38" t="e">
        <f>GenerationkWh!N297*ExpTariffInput!N297</f>
        <v>#VALUE!</v>
      </c>
      <c r="O297" s="38" t="e">
        <f>GenerationkWh!O297*ExpTariffInput!O297</f>
        <v>#VALUE!</v>
      </c>
      <c r="P297" s="38" t="e">
        <f>GenerationkWh!P297*ExpTariffInput!P297</f>
        <v>#VALUE!</v>
      </c>
      <c r="Q297" s="38" t="e">
        <f>GenerationkWh!Q297*ExpTariffInput!Q297</f>
        <v>#VALUE!</v>
      </c>
      <c r="R297" s="38" t="e">
        <f>GenerationkWh!R297*ExpTariffInput!R297</f>
        <v>#VALUE!</v>
      </c>
      <c r="S297" s="38" t="e">
        <f>GenerationkWh!S297*ExpTariffInput!S297</f>
        <v>#VALUE!</v>
      </c>
      <c r="T297" s="38" t="e">
        <f>GenerationkWh!T297*ExpTariffInput!T297</f>
        <v>#VALUE!</v>
      </c>
      <c r="U297" s="38" t="e">
        <f>GenerationkWh!U297*ExpTariffInput!U297</f>
        <v>#VALUE!</v>
      </c>
      <c r="V297" s="38" t="e">
        <f>GenerationkWh!V297*ExpTariffInput!V297</f>
        <v>#VALUE!</v>
      </c>
      <c r="W297" s="38" t="e">
        <f>GenerationkWh!W297*ExpTariffInput!W297</f>
        <v>#VALUE!</v>
      </c>
      <c r="X297" s="38" t="e">
        <f>GenerationkWh!X297*ExpTariffInput!X297</f>
        <v>#VALUE!</v>
      </c>
      <c r="Y297" s="38" t="e">
        <f>GenerationkWh!Y297*ExpTariffInput!Y297</f>
        <v>#VALUE!</v>
      </c>
      <c r="Z297" s="38" t="e">
        <f>GenerationkWh!Z297*ExpTariffInput!Z297</f>
        <v>#VALUE!</v>
      </c>
      <c r="AA297" s="38" t="e">
        <f>GenerationkWh!AA297*ExpTariffInput!AA297</f>
        <v>#VALUE!</v>
      </c>
      <c r="AB297" s="38" t="e">
        <f>GenerationkWh!AB297*ExpTariffInput!AB297</f>
        <v>#VALUE!</v>
      </c>
      <c r="AC297" s="38" t="e">
        <f>GenerationkWh!AC297*ExpTariffInput!AC297</f>
        <v>#VALUE!</v>
      </c>
      <c r="AD297" s="38" t="e">
        <f>GenerationkWh!AD297*ExpTariffInput!AD297</f>
        <v>#VALUE!</v>
      </c>
      <c r="AE297" s="38" t="e">
        <f>GenerationkWh!AE297*ExpTariffInput!AE297</f>
        <v>#VALUE!</v>
      </c>
      <c r="AF297" s="38" t="e">
        <f>GenerationkWh!AF297*ExpTariffInput!AF297</f>
        <v>#VALUE!</v>
      </c>
      <c r="AG297" s="38" t="e">
        <f>GenerationkWh!AG297*ExpTariffInput!AG297</f>
        <v>#VALUE!</v>
      </c>
      <c r="AH297" s="38" t="e">
        <f>GenerationkWh!AH297*ExpTariffInput!AH297</f>
        <v>#VALUE!</v>
      </c>
      <c r="AI297" s="38" t="e">
        <f>GenerationkWh!AI297*ExpTariffInput!AI297</f>
        <v>#VALUE!</v>
      </c>
      <c r="AJ297" s="38" t="e">
        <f>GenerationkWh!AJ297*ExpTariffInput!AJ297</f>
        <v>#VALUE!</v>
      </c>
      <c r="AK297" s="38" t="e">
        <f>GenerationkWh!AK297*ExpTariffInput!AK297</f>
        <v>#VALUE!</v>
      </c>
      <c r="AL297" s="38" t="e">
        <f>GenerationkWh!AL297*ExpTariffInput!AL297</f>
        <v>#VALUE!</v>
      </c>
      <c r="AM297" s="38" t="e">
        <f>GenerationkWh!AM297*ExpTariffInput!AM297</f>
        <v>#VALUE!</v>
      </c>
      <c r="AN297" s="38" t="e">
        <f>GenerationkWh!AN297*ExpTariffInput!AN297</f>
        <v>#VALUE!</v>
      </c>
      <c r="AO297" s="38" t="e">
        <f>GenerationkWh!AO297*ExpTariffInput!AO297</f>
        <v>#VALUE!</v>
      </c>
      <c r="AP297" s="38" t="e">
        <f>GenerationkWh!AP297*ExpTariffInput!AP297</f>
        <v>#VALUE!</v>
      </c>
      <c r="AQ297" s="38" t="e">
        <f>GenerationkWh!AQ297*ExpTariffInput!AQ297</f>
        <v>#VALUE!</v>
      </c>
      <c r="AR297" s="38" t="e">
        <f>GenerationkWh!AR297*ExpTariffInput!AR297</f>
        <v>#VALUE!</v>
      </c>
      <c r="AS297" s="38" t="e">
        <f>GenerationkWh!AS297*ExpTariffInput!AS297</f>
        <v>#VALUE!</v>
      </c>
      <c r="AT297" s="38" t="e">
        <f>GenerationkWh!AT297*ExpTariffInput!AT297</f>
        <v>#VALUE!</v>
      </c>
      <c r="AU297" s="38" t="e">
        <f>GenerationkWh!AU297*ExpTariffInput!AU297</f>
        <v>#VALUE!</v>
      </c>
      <c r="AV297" s="38" t="e">
        <f>GenerationkWh!AV297*ExpTariffInput!AV297</f>
        <v>#VALUE!</v>
      </c>
      <c r="AW297" s="38" t="e">
        <f>GenerationkWh!AW297*ExpTariffInput!AW297</f>
        <v>#VALUE!</v>
      </c>
      <c r="AX297" s="38" t="e">
        <f>GenerationkWh!AX297*ExpTariffInput!AX297</f>
        <v>#VALUE!</v>
      </c>
      <c r="AY297" s="51">
        <f t="shared" si="4"/>
        <v>-0.68306010928961747</v>
      </c>
    </row>
    <row r="298" spans="1:51" x14ac:dyDescent="0.3">
      <c r="A298" s="78" cm="1">
        <f t="array" ref="A298">SUM(IFERROR(C298:AX298,0))</f>
        <v>0</v>
      </c>
      <c r="B298" s="46">
        <f>HHGenerationDataInput!B298</f>
        <v>45583</v>
      </c>
      <c r="C298" s="38" t="e">
        <f>GenerationkWh!C298*ExpTariffInput!C298</f>
        <v>#VALUE!</v>
      </c>
      <c r="D298" s="38" t="e">
        <f>GenerationkWh!D298*ExpTariffInput!D298</f>
        <v>#VALUE!</v>
      </c>
      <c r="E298" s="38" t="e">
        <f>GenerationkWh!E298*ExpTariffInput!E298</f>
        <v>#VALUE!</v>
      </c>
      <c r="F298" s="38" t="e">
        <f>GenerationkWh!F298*ExpTariffInput!F298</f>
        <v>#VALUE!</v>
      </c>
      <c r="G298" s="38" t="e">
        <f>GenerationkWh!G298*ExpTariffInput!G298</f>
        <v>#VALUE!</v>
      </c>
      <c r="H298" s="38" t="e">
        <f>GenerationkWh!H298*ExpTariffInput!H298</f>
        <v>#VALUE!</v>
      </c>
      <c r="I298" s="38" t="e">
        <f>GenerationkWh!I298*ExpTariffInput!I298</f>
        <v>#VALUE!</v>
      </c>
      <c r="J298" s="38" t="e">
        <f>GenerationkWh!J298*ExpTariffInput!J298</f>
        <v>#VALUE!</v>
      </c>
      <c r="K298" s="38" t="e">
        <f>GenerationkWh!K298*ExpTariffInput!K298</f>
        <v>#VALUE!</v>
      </c>
      <c r="L298" s="38" t="e">
        <f>GenerationkWh!L298*ExpTariffInput!L298</f>
        <v>#VALUE!</v>
      </c>
      <c r="M298" s="38" t="e">
        <f>GenerationkWh!M298*ExpTariffInput!M298</f>
        <v>#VALUE!</v>
      </c>
      <c r="N298" s="38" t="e">
        <f>GenerationkWh!N298*ExpTariffInput!N298</f>
        <v>#VALUE!</v>
      </c>
      <c r="O298" s="38" t="e">
        <f>GenerationkWh!O298*ExpTariffInput!O298</f>
        <v>#VALUE!</v>
      </c>
      <c r="P298" s="38" t="e">
        <f>GenerationkWh!P298*ExpTariffInput!P298</f>
        <v>#VALUE!</v>
      </c>
      <c r="Q298" s="38" t="e">
        <f>GenerationkWh!Q298*ExpTariffInput!Q298</f>
        <v>#VALUE!</v>
      </c>
      <c r="R298" s="38" t="e">
        <f>GenerationkWh!R298*ExpTariffInput!R298</f>
        <v>#VALUE!</v>
      </c>
      <c r="S298" s="38" t="e">
        <f>GenerationkWh!S298*ExpTariffInput!S298</f>
        <v>#VALUE!</v>
      </c>
      <c r="T298" s="38" t="e">
        <f>GenerationkWh!T298*ExpTariffInput!T298</f>
        <v>#VALUE!</v>
      </c>
      <c r="U298" s="38" t="e">
        <f>GenerationkWh!U298*ExpTariffInput!U298</f>
        <v>#VALUE!</v>
      </c>
      <c r="V298" s="38" t="e">
        <f>GenerationkWh!V298*ExpTariffInput!V298</f>
        <v>#VALUE!</v>
      </c>
      <c r="W298" s="38" t="e">
        <f>GenerationkWh!W298*ExpTariffInput!W298</f>
        <v>#VALUE!</v>
      </c>
      <c r="X298" s="38" t="e">
        <f>GenerationkWh!X298*ExpTariffInput!X298</f>
        <v>#VALUE!</v>
      </c>
      <c r="Y298" s="38" t="e">
        <f>GenerationkWh!Y298*ExpTariffInput!Y298</f>
        <v>#VALUE!</v>
      </c>
      <c r="Z298" s="38" t="e">
        <f>GenerationkWh!Z298*ExpTariffInput!Z298</f>
        <v>#VALUE!</v>
      </c>
      <c r="AA298" s="38" t="e">
        <f>GenerationkWh!AA298*ExpTariffInput!AA298</f>
        <v>#VALUE!</v>
      </c>
      <c r="AB298" s="38" t="e">
        <f>GenerationkWh!AB298*ExpTariffInput!AB298</f>
        <v>#VALUE!</v>
      </c>
      <c r="AC298" s="38" t="e">
        <f>GenerationkWh!AC298*ExpTariffInput!AC298</f>
        <v>#VALUE!</v>
      </c>
      <c r="AD298" s="38" t="e">
        <f>GenerationkWh!AD298*ExpTariffInput!AD298</f>
        <v>#VALUE!</v>
      </c>
      <c r="AE298" s="38" t="e">
        <f>GenerationkWh!AE298*ExpTariffInput!AE298</f>
        <v>#VALUE!</v>
      </c>
      <c r="AF298" s="38" t="e">
        <f>GenerationkWh!AF298*ExpTariffInput!AF298</f>
        <v>#VALUE!</v>
      </c>
      <c r="AG298" s="38" t="e">
        <f>GenerationkWh!AG298*ExpTariffInput!AG298</f>
        <v>#VALUE!</v>
      </c>
      <c r="AH298" s="38" t="e">
        <f>GenerationkWh!AH298*ExpTariffInput!AH298</f>
        <v>#VALUE!</v>
      </c>
      <c r="AI298" s="38" t="e">
        <f>GenerationkWh!AI298*ExpTariffInput!AI298</f>
        <v>#VALUE!</v>
      </c>
      <c r="AJ298" s="38" t="e">
        <f>GenerationkWh!AJ298*ExpTariffInput!AJ298</f>
        <v>#VALUE!</v>
      </c>
      <c r="AK298" s="38" t="e">
        <f>GenerationkWh!AK298*ExpTariffInput!AK298</f>
        <v>#VALUE!</v>
      </c>
      <c r="AL298" s="38" t="e">
        <f>GenerationkWh!AL298*ExpTariffInput!AL298</f>
        <v>#VALUE!</v>
      </c>
      <c r="AM298" s="38" t="e">
        <f>GenerationkWh!AM298*ExpTariffInput!AM298</f>
        <v>#VALUE!</v>
      </c>
      <c r="AN298" s="38" t="e">
        <f>GenerationkWh!AN298*ExpTariffInput!AN298</f>
        <v>#VALUE!</v>
      </c>
      <c r="AO298" s="38" t="e">
        <f>GenerationkWh!AO298*ExpTariffInput!AO298</f>
        <v>#VALUE!</v>
      </c>
      <c r="AP298" s="38" t="e">
        <f>GenerationkWh!AP298*ExpTariffInput!AP298</f>
        <v>#VALUE!</v>
      </c>
      <c r="AQ298" s="38" t="e">
        <f>GenerationkWh!AQ298*ExpTariffInput!AQ298</f>
        <v>#VALUE!</v>
      </c>
      <c r="AR298" s="38" t="e">
        <f>GenerationkWh!AR298*ExpTariffInput!AR298</f>
        <v>#VALUE!</v>
      </c>
      <c r="AS298" s="38" t="e">
        <f>GenerationkWh!AS298*ExpTariffInput!AS298</f>
        <v>#VALUE!</v>
      </c>
      <c r="AT298" s="38" t="e">
        <f>GenerationkWh!AT298*ExpTariffInput!AT298</f>
        <v>#VALUE!</v>
      </c>
      <c r="AU298" s="38" t="e">
        <f>GenerationkWh!AU298*ExpTariffInput!AU298</f>
        <v>#VALUE!</v>
      </c>
      <c r="AV298" s="38" t="e">
        <f>GenerationkWh!AV298*ExpTariffInput!AV298</f>
        <v>#VALUE!</v>
      </c>
      <c r="AW298" s="38" t="e">
        <f>GenerationkWh!AW298*ExpTariffInput!AW298</f>
        <v>#VALUE!</v>
      </c>
      <c r="AX298" s="38" t="e">
        <f>GenerationkWh!AX298*ExpTariffInput!AX298</f>
        <v>#VALUE!</v>
      </c>
      <c r="AY298" s="51">
        <f t="shared" si="4"/>
        <v>-0.68306010928961747</v>
      </c>
    </row>
    <row r="299" spans="1:51" x14ac:dyDescent="0.3">
      <c r="A299" s="78" cm="1">
        <f t="array" ref="A299">SUM(IFERROR(C299:AX299,0))</f>
        <v>0</v>
      </c>
      <c r="B299" s="46">
        <f>HHGenerationDataInput!B299</f>
        <v>45584</v>
      </c>
      <c r="C299" s="38" t="e">
        <f>GenerationkWh!C299*ExpTariffInput!C299</f>
        <v>#VALUE!</v>
      </c>
      <c r="D299" s="38" t="e">
        <f>GenerationkWh!D299*ExpTariffInput!D299</f>
        <v>#VALUE!</v>
      </c>
      <c r="E299" s="38" t="e">
        <f>GenerationkWh!E299*ExpTariffInput!E299</f>
        <v>#VALUE!</v>
      </c>
      <c r="F299" s="38" t="e">
        <f>GenerationkWh!F299*ExpTariffInput!F299</f>
        <v>#VALUE!</v>
      </c>
      <c r="G299" s="38" t="e">
        <f>GenerationkWh!G299*ExpTariffInput!G299</f>
        <v>#VALUE!</v>
      </c>
      <c r="H299" s="38" t="e">
        <f>GenerationkWh!H299*ExpTariffInput!H299</f>
        <v>#VALUE!</v>
      </c>
      <c r="I299" s="38" t="e">
        <f>GenerationkWh!I299*ExpTariffInput!I299</f>
        <v>#VALUE!</v>
      </c>
      <c r="J299" s="38" t="e">
        <f>GenerationkWh!J299*ExpTariffInput!J299</f>
        <v>#VALUE!</v>
      </c>
      <c r="K299" s="38" t="e">
        <f>GenerationkWh!K299*ExpTariffInput!K299</f>
        <v>#VALUE!</v>
      </c>
      <c r="L299" s="38" t="e">
        <f>GenerationkWh!L299*ExpTariffInput!L299</f>
        <v>#VALUE!</v>
      </c>
      <c r="M299" s="38" t="e">
        <f>GenerationkWh!M299*ExpTariffInput!M299</f>
        <v>#VALUE!</v>
      </c>
      <c r="N299" s="38" t="e">
        <f>GenerationkWh!N299*ExpTariffInput!N299</f>
        <v>#VALUE!</v>
      </c>
      <c r="O299" s="38" t="e">
        <f>GenerationkWh!O299*ExpTariffInput!O299</f>
        <v>#VALUE!</v>
      </c>
      <c r="P299" s="38" t="e">
        <f>GenerationkWh!P299*ExpTariffInput!P299</f>
        <v>#VALUE!</v>
      </c>
      <c r="Q299" s="38" t="e">
        <f>GenerationkWh!Q299*ExpTariffInput!Q299</f>
        <v>#VALUE!</v>
      </c>
      <c r="R299" s="38" t="e">
        <f>GenerationkWh!R299*ExpTariffInput!R299</f>
        <v>#VALUE!</v>
      </c>
      <c r="S299" s="38" t="e">
        <f>GenerationkWh!S299*ExpTariffInput!S299</f>
        <v>#VALUE!</v>
      </c>
      <c r="T299" s="38" t="e">
        <f>GenerationkWh!T299*ExpTariffInput!T299</f>
        <v>#VALUE!</v>
      </c>
      <c r="U299" s="38" t="e">
        <f>GenerationkWh!U299*ExpTariffInput!U299</f>
        <v>#VALUE!</v>
      </c>
      <c r="V299" s="38" t="e">
        <f>GenerationkWh!V299*ExpTariffInput!V299</f>
        <v>#VALUE!</v>
      </c>
      <c r="W299" s="38" t="e">
        <f>GenerationkWh!W299*ExpTariffInput!W299</f>
        <v>#VALUE!</v>
      </c>
      <c r="X299" s="38" t="e">
        <f>GenerationkWh!X299*ExpTariffInput!X299</f>
        <v>#VALUE!</v>
      </c>
      <c r="Y299" s="38" t="e">
        <f>GenerationkWh!Y299*ExpTariffInput!Y299</f>
        <v>#VALUE!</v>
      </c>
      <c r="Z299" s="38" t="e">
        <f>GenerationkWh!Z299*ExpTariffInput!Z299</f>
        <v>#VALUE!</v>
      </c>
      <c r="AA299" s="38" t="e">
        <f>GenerationkWh!AA299*ExpTariffInput!AA299</f>
        <v>#VALUE!</v>
      </c>
      <c r="AB299" s="38" t="e">
        <f>GenerationkWh!AB299*ExpTariffInput!AB299</f>
        <v>#VALUE!</v>
      </c>
      <c r="AC299" s="38" t="e">
        <f>GenerationkWh!AC299*ExpTariffInput!AC299</f>
        <v>#VALUE!</v>
      </c>
      <c r="AD299" s="38" t="e">
        <f>GenerationkWh!AD299*ExpTariffInput!AD299</f>
        <v>#VALUE!</v>
      </c>
      <c r="AE299" s="38" t="e">
        <f>GenerationkWh!AE299*ExpTariffInput!AE299</f>
        <v>#VALUE!</v>
      </c>
      <c r="AF299" s="38" t="e">
        <f>GenerationkWh!AF299*ExpTariffInput!AF299</f>
        <v>#VALUE!</v>
      </c>
      <c r="AG299" s="38" t="e">
        <f>GenerationkWh!AG299*ExpTariffInput!AG299</f>
        <v>#VALUE!</v>
      </c>
      <c r="AH299" s="38" t="e">
        <f>GenerationkWh!AH299*ExpTariffInput!AH299</f>
        <v>#VALUE!</v>
      </c>
      <c r="AI299" s="38" t="e">
        <f>GenerationkWh!AI299*ExpTariffInput!AI299</f>
        <v>#VALUE!</v>
      </c>
      <c r="AJ299" s="38" t="e">
        <f>GenerationkWh!AJ299*ExpTariffInput!AJ299</f>
        <v>#VALUE!</v>
      </c>
      <c r="AK299" s="38" t="e">
        <f>GenerationkWh!AK299*ExpTariffInput!AK299</f>
        <v>#VALUE!</v>
      </c>
      <c r="AL299" s="38" t="e">
        <f>GenerationkWh!AL299*ExpTariffInput!AL299</f>
        <v>#VALUE!</v>
      </c>
      <c r="AM299" s="38" t="e">
        <f>GenerationkWh!AM299*ExpTariffInput!AM299</f>
        <v>#VALUE!</v>
      </c>
      <c r="AN299" s="38" t="e">
        <f>GenerationkWh!AN299*ExpTariffInput!AN299</f>
        <v>#VALUE!</v>
      </c>
      <c r="AO299" s="38" t="e">
        <f>GenerationkWh!AO299*ExpTariffInput!AO299</f>
        <v>#VALUE!</v>
      </c>
      <c r="AP299" s="38" t="e">
        <f>GenerationkWh!AP299*ExpTariffInput!AP299</f>
        <v>#VALUE!</v>
      </c>
      <c r="AQ299" s="38" t="e">
        <f>GenerationkWh!AQ299*ExpTariffInput!AQ299</f>
        <v>#VALUE!</v>
      </c>
      <c r="AR299" s="38" t="e">
        <f>GenerationkWh!AR299*ExpTariffInput!AR299</f>
        <v>#VALUE!</v>
      </c>
      <c r="AS299" s="38" t="e">
        <f>GenerationkWh!AS299*ExpTariffInput!AS299</f>
        <v>#VALUE!</v>
      </c>
      <c r="AT299" s="38" t="e">
        <f>GenerationkWh!AT299*ExpTariffInput!AT299</f>
        <v>#VALUE!</v>
      </c>
      <c r="AU299" s="38" t="e">
        <f>GenerationkWh!AU299*ExpTariffInput!AU299</f>
        <v>#VALUE!</v>
      </c>
      <c r="AV299" s="38" t="e">
        <f>GenerationkWh!AV299*ExpTariffInput!AV299</f>
        <v>#VALUE!</v>
      </c>
      <c r="AW299" s="38" t="e">
        <f>GenerationkWh!AW299*ExpTariffInput!AW299</f>
        <v>#VALUE!</v>
      </c>
      <c r="AX299" s="38" t="e">
        <f>GenerationkWh!AX299*ExpTariffInput!AX299</f>
        <v>#VALUE!</v>
      </c>
      <c r="AY299" s="51">
        <f t="shared" si="4"/>
        <v>-0.68306010928961747</v>
      </c>
    </row>
    <row r="300" spans="1:51" x14ac:dyDescent="0.3">
      <c r="A300" s="78" cm="1">
        <f t="array" ref="A300">SUM(IFERROR(C300:AX300,0))</f>
        <v>0</v>
      </c>
      <c r="B300" s="46">
        <f>HHGenerationDataInput!B300</f>
        <v>45585</v>
      </c>
      <c r="C300" s="38" t="e">
        <f>GenerationkWh!C300*ExpTariffInput!C300</f>
        <v>#VALUE!</v>
      </c>
      <c r="D300" s="38" t="e">
        <f>GenerationkWh!D300*ExpTariffInput!D300</f>
        <v>#VALUE!</v>
      </c>
      <c r="E300" s="38" t="e">
        <f>GenerationkWh!E300*ExpTariffInput!E300</f>
        <v>#VALUE!</v>
      </c>
      <c r="F300" s="38" t="e">
        <f>GenerationkWh!F300*ExpTariffInput!F300</f>
        <v>#VALUE!</v>
      </c>
      <c r="G300" s="38" t="e">
        <f>GenerationkWh!G300*ExpTariffInput!G300</f>
        <v>#VALUE!</v>
      </c>
      <c r="H300" s="38" t="e">
        <f>GenerationkWh!H300*ExpTariffInput!H300</f>
        <v>#VALUE!</v>
      </c>
      <c r="I300" s="38" t="e">
        <f>GenerationkWh!I300*ExpTariffInput!I300</f>
        <v>#VALUE!</v>
      </c>
      <c r="J300" s="38" t="e">
        <f>GenerationkWh!J300*ExpTariffInput!J300</f>
        <v>#VALUE!</v>
      </c>
      <c r="K300" s="38" t="e">
        <f>GenerationkWh!K300*ExpTariffInput!K300</f>
        <v>#VALUE!</v>
      </c>
      <c r="L300" s="38" t="e">
        <f>GenerationkWh!L300*ExpTariffInput!L300</f>
        <v>#VALUE!</v>
      </c>
      <c r="M300" s="38" t="e">
        <f>GenerationkWh!M300*ExpTariffInput!M300</f>
        <v>#VALUE!</v>
      </c>
      <c r="N300" s="38" t="e">
        <f>GenerationkWh!N300*ExpTariffInput!N300</f>
        <v>#VALUE!</v>
      </c>
      <c r="O300" s="38" t="e">
        <f>GenerationkWh!O300*ExpTariffInput!O300</f>
        <v>#VALUE!</v>
      </c>
      <c r="P300" s="38" t="e">
        <f>GenerationkWh!P300*ExpTariffInput!P300</f>
        <v>#VALUE!</v>
      </c>
      <c r="Q300" s="38" t="e">
        <f>GenerationkWh!Q300*ExpTariffInput!Q300</f>
        <v>#VALUE!</v>
      </c>
      <c r="R300" s="38" t="e">
        <f>GenerationkWh!R300*ExpTariffInput!R300</f>
        <v>#VALUE!</v>
      </c>
      <c r="S300" s="38" t="e">
        <f>GenerationkWh!S300*ExpTariffInput!S300</f>
        <v>#VALUE!</v>
      </c>
      <c r="T300" s="38" t="e">
        <f>GenerationkWh!T300*ExpTariffInput!T300</f>
        <v>#VALUE!</v>
      </c>
      <c r="U300" s="38" t="e">
        <f>GenerationkWh!U300*ExpTariffInput!U300</f>
        <v>#VALUE!</v>
      </c>
      <c r="V300" s="38" t="e">
        <f>GenerationkWh!V300*ExpTariffInput!V300</f>
        <v>#VALUE!</v>
      </c>
      <c r="W300" s="38" t="e">
        <f>GenerationkWh!W300*ExpTariffInput!W300</f>
        <v>#VALUE!</v>
      </c>
      <c r="X300" s="38" t="e">
        <f>GenerationkWh!X300*ExpTariffInput!X300</f>
        <v>#VALUE!</v>
      </c>
      <c r="Y300" s="38" t="e">
        <f>GenerationkWh!Y300*ExpTariffInput!Y300</f>
        <v>#VALUE!</v>
      </c>
      <c r="Z300" s="38" t="e">
        <f>GenerationkWh!Z300*ExpTariffInput!Z300</f>
        <v>#VALUE!</v>
      </c>
      <c r="AA300" s="38" t="e">
        <f>GenerationkWh!AA300*ExpTariffInput!AA300</f>
        <v>#VALUE!</v>
      </c>
      <c r="AB300" s="38" t="e">
        <f>GenerationkWh!AB300*ExpTariffInput!AB300</f>
        <v>#VALUE!</v>
      </c>
      <c r="AC300" s="38" t="e">
        <f>GenerationkWh!AC300*ExpTariffInput!AC300</f>
        <v>#VALUE!</v>
      </c>
      <c r="AD300" s="38" t="e">
        <f>GenerationkWh!AD300*ExpTariffInput!AD300</f>
        <v>#VALUE!</v>
      </c>
      <c r="AE300" s="38" t="e">
        <f>GenerationkWh!AE300*ExpTariffInput!AE300</f>
        <v>#VALUE!</v>
      </c>
      <c r="AF300" s="38" t="e">
        <f>GenerationkWh!AF300*ExpTariffInput!AF300</f>
        <v>#VALUE!</v>
      </c>
      <c r="AG300" s="38" t="e">
        <f>GenerationkWh!AG300*ExpTariffInput!AG300</f>
        <v>#VALUE!</v>
      </c>
      <c r="AH300" s="38" t="e">
        <f>GenerationkWh!AH300*ExpTariffInput!AH300</f>
        <v>#VALUE!</v>
      </c>
      <c r="AI300" s="38" t="e">
        <f>GenerationkWh!AI300*ExpTariffInput!AI300</f>
        <v>#VALUE!</v>
      </c>
      <c r="AJ300" s="38" t="e">
        <f>GenerationkWh!AJ300*ExpTariffInput!AJ300</f>
        <v>#VALUE!</v>
      </c>
      <c r="AK300" s="38" t="e">
        <f>GenerationkWh!AK300*ExpTariffInput!AK300</f>
        <v>#VALUE!</v>
      </c>
      <c r="AL300" s="38" t="e">
        <f>GenerationkWh!AL300*ExpTariffInput!AL300</f>
        <v>#VALUE!</v>
      </c>
      <c r="AM300" s="38" t="e">
        <f>GenerationkWh!AM300*ExpTariffInput!AM300</f>
        <v>#VALUE!</v>
      </c>
      <c r="AN300" s="38" t="e">
        <f>GenerationkWh!AN300*ExpTariffInput!AN300</f>
        <v>#VALUE!</v>
      </c>
      <c r="AO300" s="38" t="e">
        <f>GenerationkWh!AO300*ExpTariffInput!AO300</f>
        <v>#VALUE!</v>
      </c>
      <c r="AP300" s="38" t="e">
        <f>GenerationkWh!AP300*ExpTariffInput!AP300</f>
        <v>#VALUE!</v>
      </c>
      <c r="AQ300" s="38" t="e">
        <f>GenerationkWh!AQ300*ExpTariffInput!AQ300</f>
        <v>#VALUE!</v>
      </c>
      <c r="AR300" s="38" t="e">
        <f>GenerationkWh!AR300*ExpTariffInput!AR300</f>
        <v>#VALUE!</v>
      </c>
      <c r="AS300" s="38" t="e">
        <f>GenerationkWh!AS300*ExpTariffInput!AS300</f>
        <v>#VALUE!</v>
      </c>
      <c r="AT300" s="38" t="e">
        <f>GenerationkWh!AT300*ExpTariffInput!AT300</f>
        <v>#VALUE!</v>
      </c>
      <c r="AU300" s="38" t="e">
        <f>GenerationkWh!AU300*ExpTariffInput!AU300</f>
        <v>#VALUE!</v>
      </c>
      <c r="AV300" s="38" t="e">
        <f>GenerationkWh!AV300*ExpTariffInput!AV300</f>
        <v>#VALUE!</v>
      </c>
      <c r="AW300" s="38" t="e">
        <f>GenerationkWh!AW300*ExpTariffInput!AW300</f>
        <v>#VALUE!</v>
      </c>
      <c r="AX300" s="38" t="e">
        <f>GenerationkWh!AX300*ExpTariffInput!AX300</f>
        <v>#VALUE!</v>
      </c>
      <c r="AY300" s="51">
        <f t="shared" si="4"/>
        <v>-0.68306010928961747</v>
      </c>
    </row>
    <row r="301" spans="1:51" x14ac:dyDescent="0.3">
      <c r="A301" s="78" cm="1">
        <f t="array" ref="A301">SUM(IFERROR(C301:AX301,0))</f>
        <v>0</v>
      </c>
      <c r="B301" s="46">
        <f>HHGenerationDataInput!B301</f>
        <v>45586</v>
      </c>
      <c r="C301" s="38" t="e">
        <f>GenerationkWh!C301*ExpTariffInput!C301</f>
        <v>#VALUE!</v>
      </c>
      <c r="D301" s="38" t="e">
        <f>GenerationkWh!D301*ExpTariffInput!D301</f>
        <v>#VALUE!</v>
      </c>
      <c r="E301" s="38" t="e">
        <f>GenerationkWh!E301*ExpTariffInput!E301</f>
        <v>#VALUE!</v>
      </c>
      <c r="F301" s="38" t="e">
        <f>GenerationkWh!F301*ExpTariffInput!F301</f>
        <v>#VALUE!</v>
      </c>
      <c r="G301" s="38" t="e">
        <f>GenerationkWh!G301*ExpTariffInput!G301</f>
        <v>#VALUE!</v>
      </c>
      <c r="H301" s="38" t="e">
        <f>GenerationkWh!H301*ExpTariffInput!H301</f>
        <v>#VALUE!</v>
      </c>
      <c r="I301" s="38" t="e">
        <f>GenerationkWh!I301*ExpTariffInput!I301</f>
        <v>#VALUE!</v>
      </c>
      <c r="J301" s="38" t="e">
        <f>GenerationkWh!J301*ExpTariffInput!J301</f>
        <v>#VALUE!</v>
      </c>
      <c r="K301" s="38" t="e">
        <f>GenerationkWh!K301*ExpTariffInput!K301</f>
        <v>#VALUE!</v>
      </c>
      <c r="L301" s="38" t="e">
        <f>GenerationkWh!L301*ExpTariffInput!L301</f>
        <v>#VALUE!</v>
      </c>
      <c r="M301" s="38" t="e">
        <f>GenerationkWh!M301*ExpTariffInput!M301</f>
        <v>#VALUE!</v>
      </c>
      <c r="N301" s="38" t="e">
        <f>GenerationkWh!N301*ExpTariffInput!N301</f>
        <v>#VALUE!</v>
      </c>
      <c r="O301" s="38" t="e">
        <f>GenerationkWh!O301*ExpTariffInput!O301</f>
        <v>#VALUE!</v>
      </c>
      <c r="P301" s="38" t="e">
        <f>GenerationkWh!P301*ExpTariffInput!P301</f>
        <v>#VALUE!</v>
      </c>
      <c r="Q301" s="38" t="e">
        <f>GenerationkWh!Q301*ExpTariffInput!Q301</f>
        <v>#VALUE!</v>
      </c>
      <c r="R301" s="38" t="e">
        <f>GenerationkWh!R301*ExpTariffInput!R301</f>
        <v>#VALUE!</v>
      </c>
      <c r="S301" s="38" t="e">
        <f>GenerationkWh!S301*ExpTariffInput!S301</f>
        <v>#VALUE!</v>
      </c>
      <c r="T301" s="38" t="e">
        <f>GenerationkWh!T301*ExpTariffInput!T301</f>
        <v>#VALUE!</v>
      </c>
      <c r="U301" s="38" t="e">
        <f>GenerationkWh!U301*ExpTariffInput!U301</f>
        <v>#VALUE!</v>
      </c>
      <c r="V301" s="38" t="e">
        <f>GenerationkWh!V301*ExpTariffInput!V301</f>
        <v>#VALUE!</v>
      </c>
      <c r="W301" s="38" t="e">
        <f>GenerationkWh!W301*ExpTariffInput!W301</f>
        <v>#VALUE!</v>
      </c>
      <c r="X301" s="38" t="e">
        <f>GenerationkWh!X301*ExpTariffInput!X301</f>
        <v>#VALUE!</v>
      </c>
      <c r="Y301" s="38" t="e">
        <f>GenerationkWh!Y301*ExpTariffInput!Y301</f>
        <v>#VALUE!</v>
      </c>
      <c r="Z301" s="38" t="e">
        <f>GenerationkWh!Z301*ExpTariffInput!Z301</f>
        <v>#VALUE!</v>
      </c>
      <c r="AA301" s="38" t="e">
        <f>GenerationkWh!AA301*ExpTariffInput!AA301</f>
        <v>#VALUE!</v>
      </c>
      <c r="AB301" s="38" t="e">
        <f>GenerationkWh!AB301*ExpTariffInput!AB301</f>
        <v>#VALUE!</v>
      </c>
      <c r="AC301" s="38" t="e">
        <f>GenerationkWh!AC301*ExpTariffInput!AC301</f>
        <v>#VALUE!</v>
      </c>
      <c r="AD301" s="38" t="e">
        <f>GenerationkWh!AD301*ExpTariffInput!AD301</f>
        <v>#VALUE!</v>
      </c>
      <c r="AE301" s="38" t="e">
        <f>GenerationkWh!AE301*ExpTariffInput!AE301</f>
        <v>#VALUE!</v>
      </c>
      <c r="AF301" s="38" t="e">
        <f>GenerationkWh!AF301*ExpTariffInput!AF301</f>
        <v>#VALUE!</v>
      </c>
      <c r="AG301" s="38" t="e">
        <f>GenerationkWh!AG301*ExpTariffInput!AG301</f>
        <v>#VALUE!</v>
      </c>
      <c r="AH301" s="38" t="e">
        <f>GenerationkWh!AH301*ExpTariffInput!AH301</f>
        <v>#VALUE!</v>
      </c>
      <c r="AI301" s="38" t="e">
        <f>GenerationkWh!AI301*ExpTariffInput!AI301</f>
        <v>#VALUE!</v>
      </c>
      <c r="AJ301" s="38" t="e">
        <f>GenerationkWh!AJ301*ExpTariffInput!AJ301</f>
        <v>#VALUE!</v>
      </c>
      <c r="AK301" s="38" t="e">
        <f>GenerationkWh!AK301*ExpTariffInput!AK301</f>
        <v>#VALUE!</v>
      </c>
      <c r="AL301" s="38" t="e">
        <f>GenerationkWh!AL301*ExpTariffInput!AL301</f>
        <v>#VALUE!</v>
      </c>
      <c r="AM301" s="38" t="e">
        <f>GenerationkWh!AM301*ExpTariffInput!AM301</f>
        <v>#VALUE!</v>
      </c>
      <c r="AN301" s="38" t="e">
        <f>GenerationkWh!AN301*ExpTariffInput!AN301</f>
        <v>#VALUE!</v>
      </c>
      <c r="AO301" s="38" t="e">
        <f>GenerationkWh!AO301*ExpTariffInput!AO301</f>
        <v>#VALUE!</v>
      </c>
      <c r="AP301" s="38" t="e">
        <f>GenerationkWh!AP301*ExpTariffInput!AP301</f>
        <v>#VALUE!</v>
      </c>
      <c r="AQ301" s="38" t="e">
        <f>GenerationkWh!AQ301*ExpTariffInput!AQ301</f>
        <v>#VALUE!</v>
      </c>
      <c r="AR301" s="38" t="e">
        <f>GenerationkWh!AR301*ExpTariffInput!AR301</f>
        <v>#VALUE!</v>
      </c>
      <c r="AS301" s="38" t="e">
        <f>GenerationkWh!AS301*ExpTariffInput!AS301</f>
        <v>#VALUE!</v>
      </c>
      <c r="AT301" s="38" t="e">
        <f>GenerationkWh!AT301*ExpTariffInput!AT301</f>
        <v>#VALUE!</v>
      </c>
      <c r="AU301" s="38" t="e">
        <f>GenerationkWh!AU301*ExpTariffInput!AU301</f>
        <v>#VALUE!</v>
      </c>
      <c r="AV301" s="38" t="e">
        <f>GenerationkWh!AV301*ExpTariffInput!AV301</f>
        <v>#VALUE!</v>
      </c>
      <c r="AW301" s="38" t="e">
        <f>GenerationkWh!AW301*ExpTariffInput!AW301</f>
        <v>#VALUE!</v>
      </c>
      <c r="AX301" s="38" t="e">
        <f>GenerationkWh!AX301*ExpTariffInput!AX301</f>
        <v>#VALUE!</v>
      </c>
      <c r="AY301" s="51">
        <f t="shared" si="4"/>
        <v>-0.68306010928961747</v>
      </c>
    </row>
    <row r="302" spans="1:51" x14ac:dyDescent="0.3">
      <c r="A302" s="78" cm="1">
        <f t="array" ref="A302">SUM(IFERROR(C302:AX302,0))</f>
        <v>0</v>
      </c>
      <c r="B302" s="46">
        <f>HHGenerationDataInput!B302</f>
        <v>45587</v>
      </c>
      <c r="C302" s="38" t="e">
        <f>GenerationkWh!C302*ExpTariffInput!C302</f>
        <v>#VALUE!</v>
      </c>
      <c r="D302" s="38" t="e">
        <f>GenerationkWh!D302*ExpTariffInput!D302</f>
        <v>#VALUE!</v>
      </c>
      <c r="E302" s="38" t="e">
        <f>GenerationkWh!E302*ExpTariffInput!E302</f>
        <v>#VALUE!</v>
      </c>
      <c r="F302" s="38" t="e">
        <f>GenerationkWh!F302*ExpTariffInput!F302</f>
        <v>#VALUE!</v>
      </c>
      <c r="G302" s="38" t="e">
        <f>GenerationkWh!G302*ExpTariffInput!G302</f>
        <v>#VALUE!</v>
      </c>
      <c r="H302" s="38" t="e">
        <f>GenerationkWh!H302*ExpTariffInput!H302</f>
        <v>#VALUE!</v>
      </c>
      <c r="I302" s="38" t="e">
        <f>GenerationkWh!I302*ExpTariffInput!I302</f>
        <v>#VALUE!</v>
      </c>
      <c r="J302" s="38" t="e">
        <f>GenerationkWh!J302*ExpTariffInput!J302</f>
        <v>#VALUE!</v>
      </c>
      <c r="K302" s="38" t="e">
        <f>GenerationkWh!K302*ExpTariffInput!K302</f>
        <v>#VALUE!</v>
      </c>
      <c r="L302" s="38" t="e">
        <f>GenerationkWh!L302*ExpTariffInput!L302</f>
        <v>#VALUE!</v>
      </c>
      <c r="M302" s="38" t="e">
        <f>GenerationkWh!M302*ExpTariffInput!M302</f>
        <v>#VALUE!</v>
      </c>
      <c r="N302" s="38" t="e">
        <f>GenerationkWh!N302*ExpTariffInput!N302</f>
        <v>#VALUE!</v>
      </c>
      <c r="O302" s="38" t="e">
        <f>GenerationkWh!O302*ExpTariffInput!O302</f>
        <v>#VALUE!</v>
      </c>
      <c r="P302" s="38" t="e">
        <f>GenerationkWh!P302*ExpTariffInput!P302</f>
        <v>#VALUE!</v>
      </c>
      <c r="Q302" s="38" t="e">
        <f>GenerationkWh!Q302*ExpTariffInput!Q302</f>
        <v>#VALUE!</v>
      </c>
      <c r="R302" s="38" t="e">
        <f>GenerationkWh!R302*ExpTariffInput!R302</f>
        <v>#VALUE!</v>
      </c>
      <c r="S302" s="38" t="e">
        <f>GenerationkWh!S302*ExpTariffInput!S302</f>
        <v>#VALUE!</v>
      </c>
      <c r="T302" s="38" t="e">
        <f>GenerationkWh!T302*ExpTariffInput!T302</f>
        <v>#VALUE!</v>
      </c>
      <c r="U302" s="38" t="e">
        <f>GenerationkWh!U302*ExpTariffInput!U302</f>
        <v>#VALUE!</v>
      </c>
      <c r="V302" s="38" t="e">
        <f>GenerationkWh!V302*ExpTariffInput!V302</f>
        <v>#VALUE!</v>
      </c>
      <c r="W302" s="38" t="e">
        <f>GenerationkWh!W302*ExpTariffInput!W302</f>
        <v>#VALUE!</v>
      </c>
      <c r="X302" s="38" t="e">
        <f>GenerationkWh!X302*ExpTariffInput!X302</f>
        <v>#VALUE!</v>
      </c>
      <c r="Y302" s="38" t="e">
        <f>GenerationkWh!Y302*ExpTariffInput!Y302</f>
        <v>#VALUE!</v>
      </c>
      <c r="Z302" s="38" t="e">
        <f>GenerationkWh!Z302*ExpTariffInput!Z302</f>
        <v>#VALUE!</v>
      </c>
      <c r="AA302" s="38" t="e">
        <f>GenerationkWh!AA302*ExpTariffInput!AA302</f>
        <v>#VALUE!</v>
      </c>
      <c r="AB302" s="38" t="e">
        <f>GenerationkWh!AB302*ExpTariffInput!AB302</f>
        <v>#VALUE!</v>
      </c>
      <c r="AC302" s="38" t="e">
        <f>GenerationkWh!AC302*ExpTariffInput!AC302</f>
        <v>#VALUE!</v>
      </c>
      <c r="AD302" s="38" t="e">
        <f>GenerationkWh!AD302*ExpTariffInput!AD302</f>
        <v>#VALUE!</v>
      </c>
      <c r="AE302" s="38" t="e">
        <f>GenerationkWh!AE302*ExpTariffInput!AE302</f>
        <v>#VALUE!</v>
      </c>
      <c r="AF302" s="38" t="e">
        <f>GenerationkWh!AF302*ExpTariffInput!AF302</f>
        <v>#VALUE!</v>
      </c>
      <c r="AG302" s="38" t="e">
        <f>GenerationkWh!AG302*ExpTariffInput!AG302</f>
        <v>#VALUE!</v>
      </c>
      <c r="AH302" s="38" t="e">
        <f>GenerationkWh!AH302*ExpTariffInput!AH302</f>
        <v>#VALUE!</v>
      </c>
      <c r="AI302" s="38" t="e">
        <f>GenerationkWh!AI302*ExpTariffInput!AI302</f>
        <v>#VALUE!</v>
      </c>
      <c r="AJ302" s="38" t="e">
        <f>GenerationkWh!AJ302*ExpTariffInput!AJ302</f>
        <v>#VALUE!</v>
      </c>
      <c r="AK302" s="38" t="e">
        <f>GenerationkWh!AK302*ExpTariffInput!AK302</f>
        <v>#VALUE!</v>
      </c>
      <c r="AL302" s="38" t="e">
        <f>GenerationkWh!AL302*ExpTariffInput!AL302</f>
        <v>#VALUE!</v>
      </c>
      <c r="AM302" s="38" t="e">
        <f>GenerationkWh!AM302*ExpTariffInput!AM302</f>
        <v>#VALUE!</v>
      </c>
      <c r="AN302" s="38" t="e">
        <f>GenerationkWh!AN302*ExpTariffInput!AN302</f>
        <v>#VALUE!</v>
      </c>
      <c r="AO302" s="38" t="e">
        <f>GenerationkWh!AO302*ExpTariffInput!AO302</f>
        <v>#VALUE!</v>
      </c>
      <c r="AP302" s="38" t="e">
        <f>GenerationkWh!AP302*ExpTariffInput!AP302</f>
        <v>#VALUE!</v>
      </c>
      <c r="AQ302" s="38" t="e">
        <f>GenerationkWh!AQ302*ExpTariffInput!AQ302</f>
        <v>#VALUE!</v>
      </c>
      <c r="AR302" s="38" t="e">
        <f>GenerationkWh!AR302*ExpTariffInput!AR302</f>
        <v>#VALUE!</v>
      </c>
      <c r="AS302" s="38" t="e">
        <f>GenerationkWh!AS302*ExpTariffInput!AS302</f>
        <v>#VALUE!</v>
      </c>
      <c r="AT302" s="38" t="e">
        <f>GenerationkWh!AT302*ExpTariffInput!AT302</f>
        <v>#VALUE!</v>
      </c>
      <c r="AU302" s="38" t="e">
        <f>GenerationkWh!AU302*ExpTariffInput!AU302</f>
        <v>#VALUE!</v>
      </c>
      <c r="AV302" s="38" t="e">
        <f>GenerationkWh!AV302*ExpTariffInput!AV302</f>
        <v>#VALUE!</v>
      </c>
      <c r="AW302" s="38" t="e">
        <f>GenerationkWh!AW302*ExpTariffInput!AW302</f>
        <v>#VALUE!</v>
      </c>
      <c r="AX302" s="38" t="e">
        <f>GenerationkWh!AX302*ExpTariffInput!AX302</f>
        <v>#VALUE!</v>
      </c>
      <c r="AY302" s="51">
        <f t="shared" si="4"/>
        <v>-0.68306010928961747</v>
      </c>
    </row>
    <row r="303" spans="1:51" x14ac:dyDescent="0.3">
      <c r="A303" s="78" cm="1">
        <f t="array" ref="A303">SUM(IFERROR(C303:AX303,0))</f>
        <v>0</v>
      </c>
      <c r="B303" s="46">
        <f>HHGenerationDataInput!B303</f>
        <v>45588</v>
      </c>
      <c r="C303" s="38" t="e">
        <f>GenerationkWh!C303*ExpTariffInput!C303</f>
        <v>#VALUE!</v>
      </c>
      <c r="D303" s="38" t="e">
        <f>GenerationkWh!D303*ExpTariffInput!D303</f>
        <v>#VALUE!</v>
      </c>
      <c r="E303" s="38" t="e">
        <f>GenerationkWh!E303*ExpTariffInput!E303</f>
        <v>#VALUE!</v>
      </c>
      <c r="F303" s="38" t="e">
        <f>GenerationkWh!F303*ExpTariffInput!F303</f>
        <v>#VALUE!</v>
      </c>
      <c r="G303" s="38" t="e">
        <f>GenerationkWh!G303*ExpTariffInput!G303</f>
        <v>#VALUE!</v>
      </c>
      <c r="H303" s="38" t="e">
        <f>GenerationkWh!H303*ExpTariffInput!H303</f>
        <v>#VALUE!</v>
      </c>
      <c r="I303" s="38" t="e">
        <f>GenerationkWh!I303*ExpTariffInput!I303</f>
        <v>#VALUE!</v>
      </c>
      <c r="J303" s="38" t="e">
        <f>GenerationkWh!J303*ExpTariffInput!J303</f>
        <v>#VALUE!</v>
      </c>
      <c r="K303" s="38" t="e">
        <f>GenerationkWh!K303*ExpTariffInput!K303</f>
        <v>#VALUE!</v>
      </c>
      <c r="L303" s="38" t="e">
        <f>GenerationkWh!L303*ExpTariffInput!L303</f>
        <v>#VALUE!</v>
      </c>
      <c r="M303" s="38" t="e">
        <f>GenerationkWh!M303*ExpTariffInput!M303</f>
        <v>#VALUE!</v>
      </c>
      <c r="N303" s="38" t="e">
        <f>GenerationkWh!N303*ExpTariffInput!N303</f>
        <v>#VALUE!</v>
      </c>
      <c r="O303" s="38" t="e">
        <f>GenerationkWh!O303*ExpTariffInput!O303</f>
        <v>#VALUE!</v>
      </c>
      <c r="P303" s="38" t="e">
        <f>GenerationkWh!P303*ExpTariffInput!P303</f>
        <v>#VALUE!</v>
      </c>
      <c r="Q303" s="38" t="e">
        <f>GenerationkWh!Q303*ExpTariffInput!Q303</f>
        <v>#VALUE!</v>
      </c>
      <c r="R303" s="38" t="e">
        <f>GenerationkWh!R303*ExpTariffInput!R303</f>
        <v>#VALUE!</v>
      </c>
      <c r="S303" s="38" t="e">
        <f>GenerationkWh!S303*ExpTariffInput!S303</f>
        <v>#VALUE!</v>
      </c>
      <c r="T303" s="38" t="e">
        <f>GenerationkWh!T303*ExpTariffInput!T303</f>
        <v>#VALUE!</v>
      </c>
      <c r="U303" s="38" t="e">
        <f>GenerationkWh!U303*ExpTariffInput!U303</f>
        <v>#VALUE!</v>
      </c>
      <c r="V303" s="38" t="e">
        <f>GenerationkWh!V303*ExpTariffInput!V303</f>
        <v>#VALUE!</v>
      </c>
      <c r="W303" s="38" t="e">
        <f>GenerationkWh!W303*ExpTariffInput!W303</f>
        <v>#VALUE!</v>
      </c>
      <c r="X303" s="38" t="e">
        <f>GenerationkWh!X303*ExpTariffInput!X303</f>
        <v>#VALUE!</v>
      </c>
      <c r="Y303" s="38" t="e">
        <f>GenerationkWh!Y303*ExpTariffInput!Y303</f>
        <v>#VALUE!</v>
      </c>
      <c r="Z303" s="38" t="e">
        <f>GenerationkWh!Z303*ExpTariffInput!Z303</f>
        <v>#VALUE!</v>
      </c>
      <c r="AA303" s="38" t="e">
        <f>GenerationkWh!AA303*ExpTariffInput!AA303</f>
        <v>#VALUE!</v>
      </c>
      <c r="AB303" s="38" t="e">
        <f>GenerationkWh!AB303*ExpTariffInput!AB303</f>
        <v>#VALUE!</v>
      </c>
      <c r="AC303" s="38" t="e">
        <f>GenerationkWh!AC303*ExpTariffInput!AC303</f>
        <v>#VALUE!</v>
      </c>
      <c r="AD303" s="38" t="e">
        <f>GenerationkWh!AD303*ExpTariffInput!AD303</f>
        <v>#VALUE!</v>
      </c>
      <c r="AE303" s="38" t="e">
        <f>GenerationkWh!AE303*ExpTariffInput!AE303</f>
        <v>#VALUE!</v>
      </c>
      <c r="AF303" s="38" t="e">
        <f>GenerationkWh!AF303*ExpTariffInput!AF303</f>
        <v>#VALUE!</v>
      </c>
      <c r="AG303" s="38" t="e">
        <f>GenerationkWh!AG303*ExpTariffInput!AG303</f>
        <v>#VALUE!</v>
      </c>
      <c r="AH303" s="38" t="e">
        <f>GenerationkWh!AH303*ExpTariffInput!AH303</f>
        <v>#VALUE!</v>
      </c>
      <c r="AI303" s="38" t="e">
        <f>GenerationkWh!AI303*ExpTariffInput!AI303</f>
        <v>#VALUE!</v>
      </c>
      <c r="AJ303" s="38" t="e">
        <f>GenerationkWh!AJ303*ExpTariffInput!AJ303</f>
        <v>#VALUE!</v>
      </c>
      <c r="AK303" s="38" t="e">
        <f>GenerationkWh!AK303*ExpTariffInput!AK303</f>
        <v>#VALUE!</v>
      </c>
      <c r="AL303" s="38" t="e">
        <f>GenerationkWh!AL303*ExpTariffInput!AL303</f>
        <v>#VALUE!</v>
      </c>
      <c r="AM303" s="38" t="e">
        <f>GenerationkWh!AM303*ExpTariffInput!AM303</f>
        <v>#VALUE!</v>
      </c>
      <c r="AN303" s="38" t="e">
        <f>GenerationkWh!AN303*ExpTariffInput!AN303</f>
        <v>#VALUE!</v>
      </c>
      <c r="AO303" s="38" t="e">
        <f>GenerationkWh!AO303*ExpTariffInput!AO303</f>
        <v>#VALUE!</v>
      </c>
      <c r="AP303" s="38" t="e">
        <f>GenerationkWh!AP303*ExpTariffInput!AP303</f>
        <v>#VALUE!</v>
      </c>
      <c r="AQ303" s="38" t="e">
        <f>GenerationkWh!AQ303*ExpTariffInput!AQ303</f>
        <v>#VALUE!</v>
      </c>
      <c r="AR303" s="38" t="e">
        <f>GenerationkWh!AR303*ExpTariffInput!AR303</f>
        <v>#VALUE!</v>
      </c>
      <c r="AS303" s="38" t="e">
        <f>GenerationkWh!AS303*ExpTariffInput!AS303</f>
        <v>#VALUE!</v>
      </c>
      <c r="AT303" s="38" t="e">
        <f>GenerationkWh!AT303*ExpTariffInput!AT303</f>
        <v>#VALUE!</v>
      </c>
      <c r="AU303" s="38" t="e">
        <f>GenerationkWh!AU303*ExpTariffInput!AU303</f>
        <v>#VALUE!</v>
      </c>
      <c r="AV303" s="38" t="e">
        <f>GenerationkWh!AV303*ExpTariffInput!AV303</f>
        <v>#VALUE!</v>
      </c>
      <c r="AW303" s="38" t="e">
        <f>GenerationkWh!AW303*ExpTariffInput!AW303</f>
        <v>#VALUE!</v>
      </c>
      <c r="AX303" s="38" t="e">
        <f>GenerationkWh!AX303*ExpTariffInput!AX303</f>
        <v>#VALUE!</v>
      </c>
      <c r="AY303" s="51">
        <f t="shared" si="4"/>
        <v>-0.68306010928961747</v>
      </c>
    </row>
    <row r="304" spans="1:51" x14ac:dyDescent="0.3">
      <c r="A304" s="78" cm="1">
        <f t="array" ref="A304">SUM(IFERROR(C304:AX304,0))</f>
        <v>0</v>
      </c>
      <c r="B304" s="46">
        <f>HHGenerationDataInput!B304</f>
        <v>45589</v>
      </c>
      <c r="C304" s="38" t="e">
        <f>GenerationkWh!C304*ExpTariffInput!C304</f>
        <v>#VALUE!</v>
      </c>
      <c r="D304" s="38" t="e">
        <f>GenerationkWh!D304*ExpTariffInput!D304</f>
        <v>#VALUE!</v>
      </c>
      <c r="E304" s="38" t="e">
        <f>GenerationkWh!E304*ExpTariffInput!E304</f>
        <v>#VALUE!</v>
      </c>
      <c r="F304" s="38" t="e">
        <f>GenerationkWh!F304*ExpTariffInput!F304</f>
        <v>#VALUE!</v>
      </c>
      <c r="G304" s="38" t="e">
        <f>GenerationkWh!G304*ExpTariffInput!G304</f>
        <v>#VALUE!</v>
      </c>
      <c r="H304" s="38" t="e">
        <f>GenerationkWh!H304*ExpTariffInput!H304</f>
        <v>#VALUE!</v>
      </c>
      <c r="I304" s="38" t="e">
        <f>GenerationkWh!I304*ExpTariffInput!I304</f>
        <v>#VALUE!</v>
      </c>
      <c r="J304" s="38" t="e">
        <f>GenerationkWh!J304*ExpTariffInput!J304</f>
        <v>#VALUE!</v>
      </c>
      <c r="K304" s="38" t="e">
        <f>GenerationkWh!K304*ExpTariffInput!K304</f>
        <v>#VALUE!</v>
      </c>
      <c r="L304" s="38" t="e">
        <f>GenerationkWh!L304*ExpTariffInput!L304</f>
        <v>#VALUE!</v>
      </c>
      <c r="M304" s="38" t="e">
        <f>GenerationkWh!M304*ExpTariffInput!M304</f>
        <v>#VALUE!</v>
      </c>
      <c r="N304" s="38" t="e">
        <f>GenerationkWh!N304*ExpTariffInput!N304</f>
        <v>#VALUE!</v>
      </c>
      <c r="O304" s="38" t="e">
        <f>GenerationkWh!O304*ExpTariffInput!O304</f>
        <v>#VALUE!</v>
      </c>
      <c r="P304" s="38" t="e">
        <f>GenerationkWh!P304*ExpTariffInput!P304</f>
        <v>#VALUE!</v>
      </c>
      <c r="Q304" s="38" t="e">
        <f>GenerationkWh!Q304*ExpTariffInput!Q304</f>
        <v>#VALUE!</v>
      </c>
      <c r="R304" s="38" t="e">
        <f>GenerationkWh!R304*ExpTariffInput!R304</f>
        <v>#VALUE!</v>
      </c>
      <c r="S304" s="38" t="e">
        <f>GenerationkWh!S304*ExpTariffInput!S304</f>
        <v>#VALUE!</v>
      </c>
      <c r="T304" s="38" t="e">
        <f>GenerationkWh!T304*ExpTariffInput!T304</f>
        <v>#VALUE!</v>
      </c>
      <c r="U304" s="38" t="e">
        <f>GenerationkWh!U304*ExpTariffInput!U304</f>
        <v>#VALUE!</v>
      </c>
      <c r="V304" s="38" t="e">
        <f>GenerationkWh!V304*ExpTariffInput!V304</f>
        <v>#VALUE!</v>
      </c>
      <c r="W304" s="38" t="e">
        <f>GenerationkWh!W304*ExpTariffInput!W304</f>
        <v>#VALUE!</v>
      </c>
      <c r="X304" s="38" t="e">
        <f>GenerationkWh!X304*ExpTariffInput!X304</f>
        <v>#VALUE!</v>
      </c>
      <c r="Y304" s="38" t="e">
        <f>GenerationkWh!Y304*ExpTariffInput!Y304</f>
        <v>#VALUE!</v>
      </c>
      <c r="Z304" s="38" t="e">
        <f>GenerationkWh!Z304*ExpTariffInput!Z304</f>
        <v>#VALUE!</v>
      </c>
      <c r="AA304" s="38" t="e">
        <f>GenerationkWh!AA304*ExpTariffInput!AA304</f>
        <v>#VALUE!</v>
      </c>
      <c r="AB304" s="38" t="e">
        <f>GenerationkWh!AB304*ExpTariffInput!AB304</f>
        <v>#VALUE!</v>
      </c>
      <c r="AC304" s="38" t="e">
        <f>GenerationkWh!AC304*ExpTariffInput!AC304</f>
        <v>#VALUE!</v>
      </c>
      <c r="AD304" s="38" t="e">
        <f>GenerationkWh!AD304*ExpTariffInput!AD304</f>
        <v>#VALUE!</v>
      </c>
      <c r="AE304" s="38" t="e">
        <f>GenerationkWh!AE304*ExpTariffInput!AE304</f>
        <v>#VALUE!</v>
      </c>
      <c r="AF304" s="38" t="e">
        <f>GenerationkWh!AF304*ExpTariffInput!AF304</f>
        <v>#VALUE!</v>
      </c>
      <c r="AG304" s="38" t="e">
        <f>GenerationkWh!AG304*ExpTariffInput!AG304</f>
        <v>#VALUE!</v>
      </c>
      <c r="AH304" s="38" t="e">
        <f>GenerationkWh!AH304*ExpTariffInput!AH304</f>
        <v>#VALUE!</v>
      </c>
      <c r="AI304" s="38" t="e">
        <f>GenerationkWh!AI304*ExpTariffInput!AI304</f>
        <v>#VALUE!</v>
      </c>
      <c r="AJ304" s="38" t="e">
        <f>GenerationkWh!AJ304*ExpTariffInput!AJ304</f>
        <v>#VALUE!</v>
      </c>
      <c r="AK304" s="38" t="e">
        <f>GenerationkWh!AK304*ExpTariffInput!AK304</f>
        <v>#VALUE!</v>
      </c>
      <c r="AL304" s="38" t="e">
        <f>GenerationkWh!AL304*ExpTariffInput!AL304</f>
        <v>#VALUE!</v>
      </c>
      <c r="AM304" s="38" t="e">
        <f>GenerationkWh!AM304*ExpTariffInput!AM304</f>
        <v>#VALUE!</v>
      </c>
      <c r="AN304" s="38" t="e">
        <f>GenerationkWh!AN304*ExpTariffInput!AN304</f>
        <v>#VALUE!</v>
      </c>
      <c r="AO304" s="38" t="e">
        <f>GenerationkWh!AO304*ExpTariffInput!AO304</f>
        <v>#VALUE!</v>
      </c>
      <c r="AP304" s="38" t="e">
        <f>GenerationkWh!AP304*ExpTariffInput!AP304</f>
        <v>#VALUE!</v>
      </c>
      <c r="AQ304" s="38" t="e">
        <f>GenerationkWh!AQ304*ExpTariffInput!AQ304</f>
        <v>#VALUE!</v>
      </c>
      <c r="AR304" s="38" t="e">
        <f>GenerationkWh!AR304*ExpTariffInput!AR304</f>
        <v>#VALUE!</v>
      </c>
      <c r="AS304" s="38" t="e">
        <f>GenerationkWh!AS304*ExpTariffInput!AS304</f>
        <v>#VALUE!</v>
      </c>
      <c r="AT304" s="38" t="e">
        <f>GenerationkWh!AT304*ExpTariffInput!AT304</f>
        <v>#VALUE!</v>
      </c>
      <c r="AU304" s="38" t="e">
        <f>GenerationkWh!AU304*ExpTariffInput!AU304</f>
        <v>#VALUE!</v>
      </c>
      <c r="AV304" s="38" t="e">
        <f>GenerationkWh!AV304*ExpTariffInput!AV304</f>
        <v>#VALUE!</v>
      </c>
      <c r="AW304" s="38" t="e">
        <f>GenerationkWh!AW304*ExpTariffInput!AW304</f>
        <v>#VALUE!</v>
      </c>
      <c r="AX304" s="38" t="e">
        <f>GenerationkWh!AX304*ExpTariffInput!AX304</f>
        <v>#VALUE!</v>
      </c>
      <c r="AY304" s="51">
        <f t="shared" si="4"/>
        <v>-0.68306010928961747</v>
      </c>
    </row>
    <row r="305" spans="1:51" x14ac:dyDescent="0.3">
      <c r="A305" s="78" cm="1">
        <f t="array" ref="A305">SUM(IFERROR(C305:AX305,0))</f>
        <v>0</v>
      </c>
      <c r="B305" s="46">
        <f>HHGenerationDataInput!B305</f>
        <v>45590</v>
      </c>
      <c r="C305" s="38" t="e">
        <f>GenerationkWh!C305*ExpTariffInput!C305</f>
        <v>#VALUE!</v>
      </c>
      <c r="D305" s="38" t="e">
        <f>GenerationkWh!D305*ExpTariffInput!D305</f>
        <v>#VALUE!</v>
      </c>
      <c r="E305" s="38" t="e">
        <f>GenerationkWh!E305*ExpTariffInput!E305</f>
        <v>#VALUE!</v>
      </c>
      <c r="F305" s="38" t="e">
        <f>GenerationkWh!F305*ExpTariffInput!F305</f>
        <v>#VALUE!</v>
      </c>
      <c r="G305" s="38" t="e">
        <f>GenerationkWh!G305*ExpTariffInput!G305</f>
        <v>#VALUE!</v>
      </c>
      <c r="H305" s="38" t="e">
        <f>GenerationkWh!H305*ExpTariffInput!H305</f>
        <v>#VALUE!</v>
      </c>
      <c r="I305" s="38" t="e">
        <f>GenerationkWh!I305*ExpTariffInput!I305</f>
        <v>#VALUE!</v>
      </c>
      <c r="J305" s="38" t="e">
        <f>GenerationkWh!J305*ExpTariffInput!J305</f>
        <v>#VALUE!</v>
      </c>
      <c r="K305" s="38" t="e">
        <f>GenerationkWh!K305*ExpTariffInput!K305</f>
        <v>#VALUE!</v>
      </c>
      <c r="L305" s="38" t="e">
        <f>GenerationkWh!L305*ExpTariffInput!L305</f>
        <v>#VALUE!</v>
      </c>
      <c r="M305" s="38" t="e">
        <f>GenerationkWh!M305*ExpTariffInput!M305</f>
        <v>#VALUE!</v>
      </c>
      <c r="N305" s="38" t="e">
        <f>GenerationkWh!N305*ExpTariffInput!N305</f>
        <v>#VALUE!</v>
      </c>
      <c r="O305" s="38" t="e">
        <f>GenerationkWh!O305*ExpTariffInput!O305</f>
        <v>#VALUE!</v>
      </c>
      <c r="P305" s="38" t="e">
        <f>GenerationkWh!P305*ExpTariffInput!P305</f>
        <v>#VALUE!</v>
      </c>
      <c r="Q305" s="38" t="e">
        <f>GenerationkWh!Q305*ExpTariffInput!Q305</f>
        <v>#VALUE!</v>
      </c>
      <c r="R305" s="38" t="e">
        <f>GenerationkWh!R305*ExpTariffInput!R305</f>
        <v>#VALUE!</v>
      </c>
      <c r="S305" s="38" t="e">
        <f>GenerationkWh!S305*ExpTariffInput!S305</f>
        <v>#VALUE!</v>
      </c>
      <c r="T305" s="38" t="e">
        <f>GenerationkWh!T305*ExpTariffInput!T305</f>
        <v>#VALUE!</v>
      </c>
      <c r="U305" s="38" t="e">
        <f>GenerationkWh!U305*ExpTariffInput!U305</f>
        <v>#VALUE!</v>
      </c>
      <c r="V305" s="38" t="e">
        <f>GenerationkWh!V305*ExpTariffInput!V305</f>
        <v>#VALUE!</v>
      </c>
      <c r="W305" s="38" t="e">
        <f>GenerationkWh!W305*ExpTariffInput!W305</f>
        <v>#VALUE!</v>
      </c>
      <c r="X305" s="38" t="e">
        <f>GenerationkWh!X305*ExpTariffInput!X305</f>
        <v>#VALUE!</v>
      </c>
      <c r="Y305" s="38" t="e">
        <f>GenerationkWh!Y305*ExpTariffInput!Y305</f>
        <v>#VALUE!</v>
      </c>
      <c r="Z305" s="38" t="e">
        <f>GenerationkWh!Z305*ExpTariffInput!Z305</f>
        <v>#VALUE!</v>
      </c>
      <c r="AA305" s="38" t="e">
        <f>GenerationkWh!AA305*ExpTariffInput!AA305</f>
        <v>#VALUE!</v>
      </c>
      <c r="AB305" s="38" t="e">
        <f>GenerationkWh!AB305*ExpTariffInput!AB305</f>
        <v>#VALUE!</v>
      </c>
      <c r="AC305" s="38" t="e">
        <f>GenerationkWh!AC305*ExpTariffInput!AC305</f>
        <v>#VALUE!</v>
      </c>
      <c r="AD305" s="38" t="e">
        <f>GenerationkWh!AD305*ExpTariffInput!AD305</f>
        <v>#VALUE!</v>
      </c>
      <c r="AE305" s="38" t="e">
        <f>GenerationkWh!AE305*ExpTariffInput!AE305</f>
        <v>#VALUE!</v>
      </c>
      <c r="AF305" s="38" t="e">
        <f>GenerationkWh!AF305*ExpTariffInput!AF305</f>
        <v>#VALUE!</v>
      </c>
      <c r="AG305" s="38" t="e">
        <f>GenerationkWh!AG305*ExpTariffInput!AG305</f>
        <v>#VALUE!</v>
      </c>
      <c r="AH305" s="38" t="e">
        <f>GenerationkWh!AH305*ExpTariffInput!AH305</f>
        <v>#VALUE!</v>
      </c>
      <c r="AI305" s="38" t="e">
        <f>GenerationkWh!AI305*ExpTariffInput!AI305</f>
        <v>#VALUE!</v>
      </c>
      <c r="AJ305" s="38" t="e">
        <f>GenerationkWh!AJ305*ExpTariffInput!AJ305</f>
        <v>#VALUE!</v>
      </c>
      <c r="AK305" s="38" t="e">
        <f>GenerationkWh!AK305*ExpTariffInput!AK305</f>
        <v>#VALUE!</v>
      </c>
      <c r="AL305" s="38" t="e">
        <f>GenerationkWh!AL305*ExpTariffInput!AL305</f>
        <v>#VALUE!</v>
      </c>
      <c r="AM305" s="38" t="e">
        <f>GenerationkWh!AM305*ExpTariffInput!AM305</f>
        <v>#VALUE!</v>
      </c>
      <c r="AN305" s="38" t="e">
        <f>GenerationkWh!AN305*ExpTariffInput!AN305</f>
        <v>#VALUE!</v>
      </c>
      <c r="AO305" s="38" t="e">
        <f>GenerationkWh!AO305*ExpTariffInput!AO305</f>
        <v>#VALUE!</v>
      </c>
      <c r="AP305" s="38" t="e">
        <f>GenerationkWh!AP305*ExpTariffInput!AP305</f>
        <v>#VALUE!</v>
      </c>
      <c r="AQ305" s="38" t="e">
        <f>GenerationkWh!AQ305*ExpTariffInput!AQ305</f>
        <v>#VALUE!</v>
      </c>
      <c r="AR305" s="38" t="e">
        <f>GenerationkWh!AR305*ExpTariffInput!AR305</f>
        <v>#VALUE!</v>
      </c>
      <c r="AS305" s="38" t="e">
        <f>GenerationkWh!AS305*ExpTariffInput!AS305</f>
        <v>#VALUE!</v>
      </c>
      <c r="AT305" s="38" t="e">
        <f>GenerationkWh!AT305*ExpTariffInput!AT305</f>
        <v>#VALUE!</v>
      </c>
      <c r="AU305" s="38" t="e">
        <f>GenerationkWh!AU305*ExpTariffInput!AU305</f>
        <v>#VALUE!</v>
      </c>
      <c r="AV305" s="38" t="e">
        <f>GenerationkWh!AV305*ExpTariffInput!AV305</f>
        <v>#VALUE!</v>
      </c>
      <c r="AW305" s="38" t="e">
        <f>GenerationkWh!AW305*ExpTariffInput!AW305</f>
        <v>#VALUE!</v>
      </c>
      <c r="AX305" s="38" t="e">
        <f>GenerationkWh!AX305*ExpTariffInput!AX305</f>
        <v>#VALUE!</v>
      </c>
      <c r="AY305" s="51">
        <f t="shared" si="4"/>
        <v>-0.68306010928961747</v>
      </c>
    </row>
    <row r="306" spans="1:51" x14ac:dyDescent="0.3">
      <c r="A306" s="78" cm="1">
        <f t="array" ref="A306">SUM(IFERROR(C306:AX306,0))</f>
        <v>0</v>
      </c>
      <c r="B306" s="46">
        <f>HHGenerationDataInput!B306</f>
        <v>45591</v>
      </c>
      <c r="C306" s="38" t="e">
        <f>GenerationkWh!C306*ExpTariffInput!C306</f>
        <v>#VALUE!</v>
      </c>
      <c r="D306" s="38" t="e">
        <f>GenerationkWh!D306*ExpTariffInput!D306</f>
        <v>#VALUE!</v>
      </c>
      <c r="E306" s="38" t="e">
        <f>GenerationkWh!E306*ExpTariffInput!E306</f>
        <v>#VALUE!</v>
      </c>
      <c r="F306" s="38" t="e">
        <f>GenerationkWh!F306*ExpTariffInput!F306</f>
        <v>#VALUE!</v>
      </c>
      <c r="G306" s="38" t="e">
        <f>GenerationkWh!G306*ExpTariffInput!G306</f>
        <v>#VALUE!</v>
      </c>
      <c r="H306" s="38" t="e">
        <f>GenerationkWh!H306*ExpTariffInput!H306</f>
        <v>#VALUE!</v>
      </c>
      <c r="I306" s="38" t="e">
        <f>GenerationkWh!I306*ExpTariffInput!I306</f>
        <v>#VALUE!</v>
      </c>
      <c r="J306" s="38" t="e">
        <f>GenerationkWh!J306*ExpTariffInput!J306</f>
        <v>#VALUE!</v>
      </c>
      <c r="K306" s="38" t="e">
        <f>GenerationkWh!K306*ExpTariffInput!K306</f>
        <v>#VALUE!</v>
      </c>
      <c r="L306" s="38" t="e">
        <f>GenerationkWh!L306*ExpTariffInput!L306</f>
        <v>#VALUE!</v>
      </c>
      <c r="M306" s="38" t="e">
        <f>GenerationkWh!M306*ExpTariffInput!M306</f>
        <v>#VALUE!</v>
      </c>
      <c r="N306" s="38" t="e">
        <f>GenerationkWh!N306*ExpTariffInput!N306</f>
        <v>#VALUE!</v>
      </c>
      <c r="O306" s="38" t="e">
        <f>GenerationkWh!O306*ExpTariffInput!O306</f>
        <v>#VALUE!</v>
      </c>
      <c r="P306" s="38" t="e">
        <f>GenerationkWh!P306*ExpTariffInput!P306</f>
        <v>#VALUE!</v>
      </c>
      <c r="Q306" s="38" t="e">
        <f>GenerationkWh!Q306*ExpTariffInput!Q306</f>
        <v>#VALUE!</v>
      </c>
      <c r="R306" s="38" t="e">
        <f>GenerationkWh!R306*ExpTariffInput!R306</f>
        <v>#VALUE!</v>
      </c>
      <c r="S306" s="38" t="e">
        <f>GenerationkWh!S306*ExpTariffInput!S306</f>
        <v>#VALUE!</v>
      </c>
      <c r="T306" s="38" t="e">
        <f>GenerationkWh!T306*ExpTariffInput!T306</f>
        <v>#VALUE!</v>
      </c>
      <c r="U306" s="38" t="e">
        <f>GenerationkWh!U306*ExpTariffInput!U306</f>
        <v>#VALUE!</v>
      </c>
      <c r="V306" s="38" t="e">
        <f>GenerationkWh!V306*ExpTariffInput!V306</f>
        <v>#VALUE!</v>
      </c>
      <c r="W306" s="38" t="e">
        <f>GenerationkWh!W306*ExpTariffInput!W306</f>
        <v>#VALUE!</v>
      </c>
      <c r="X306" s="38" t="e">
        <f>GenerationkWh!X306*ExpTariffInput!X306</f>
        <v>#VALUE!</v>
      </c>
      <c r="Y306" s="38" t="e">
        <f>GenerationkWh!Y306*ExpTariffInput!Y306</f>
        <v>#VALUE!</v>
      </c>
      <c r="Z306" s="38" t="e">
        <f>GenerationkWh!Z306*ExpTariffInput!Z306</f>
        <v>#VALUE!</v>
      </c>
      <c r="AA306" s="38" t="e">
        <f>GenerationkWh!AA306*ExpTariffInput!AA306</f>
        <v>#VALUE!</v>
      </c>
      <c r="AB306" s="38" t="e">
        <f>GenerationkWh!AB306*ExpTariffInput!AB306</f>
        <v>#VALUE!</v>
      </c>
      <c r="AC306" s="38" t="e">
        <f>GenerationkWh!AC306*ExpTariffInput!AC306</f>
        <v>#VALUE!</v>
      </c>
      <c r="AD306" s="38" t="e">
        <f>GenerationkWh!AD306*ExpTariffInput!AD306</f>
        <v>#VALUE!</v>
      </c>
      <c r="AE306" s="38" t="e">
        <f>GenerationkWh!AE306*ExpTariffInput!AE306</f>
        <v>#VALUE!</v>
      </c>
      <c r="AF306" s="38" t="e">
        <f>GenerationkWh!AF306*ExpTariffInput!AF306</f>
        <v>#VALUE!</v>
      </c>
      <c r="AG306" s="38" t="e">
        <f>GenerationkWh!AG306*ExpTariffInput!AG306</f>
        <v>#VALUE!</v>
      </c>
      <c r="AH306" s="38" t="e">
        <f>GenerationkWh!AH306*ExpTariffInput!AH306</f>
        <v>#VALUE!</v>
      </c>
      <c r="AI306" s="38" t="e">
        <f>GenerationkWh!AI306*ExpTariffInput!AI306</f>
        <v>#VALUE!</v>
      </c>
      <c r="AJ306" s="38" t="e">
        <f>GenerationkWh!AJ306*ExpTariffInput!AJ306</f>
        <v>#VALUE!</v>
      </c>
      <c r="AK306" s="38" t="e">
        <f>GenerationkWh!AK306*ExpTariffInput!AK306</f>
        <v>#VALUE!</v>
      </c>
      <c r="AL306" s="38" t="e">
        <f>GenerationkWh!AL306*ExpTariffInput!AL306</f>
        <v>#VALUE!</v>
      </c>
      <c r="AM306" s="38" t="e">
        <f>GenerationkWh!AM306*ExpTariffInput!AM306</f>
        <v>#VALUE!</v>
      </c>
      <c r="AN306" s="38" t="e">
        <f>GenerationkWh!AN306*ExpTariffInput!AN306</f>
        <v>#VALUE!</v>
      </c>
      <c r="AO306" s="38" t="e">
        <f>GenerationkWh!AO306*ExpTariffInput!AO306</f>
        <v>#VALUE!</v>
      </c>
      <c r="AP306" s="38" t="e">
        <f>GenerationkWh!AP306*ExpTariffInput!AP306</f>
        <v>#VALUE!</v>
      </c>
      <c r="AQ306" s="38" t="e">
        <f>GenerationkWh!AQ306*ExpTariffInput!AQ306</f>
        <v>#VALUE!</v>
      </c>
      <c r="AR306" s="38" t="e">
        <f>GenerationkWh!AR306*ExpTariffInput!AR306</f>
        <v>#VALUE!</v>
      </c>
      <c r="AS306" s="38" t="e">
        <f>GenerationkWh!AS306*ExpTariffInput!AS306</f>
        <v>#VALUE!</v>
      </c>
      <c r="AT306" s="38" t="e">
        <f>GenerationkWh!AT306*ExpTariffInput!AT306</f>
        <v>#VALUE!</v>
      </c>
      <c r="AU306" s="38" t="e">
        <f>GenerationkWh!AU306*ExpTariffInput!AU306</f>
        <v>#VALUE!</v>
      </c>
      <c r="AV306" s="38" t="e">
        <f>GenerationkWh!AV306*ExpTariffInput!AV306</f>
        <v>#VALUE!</v>
      </c>
      <c r="AW306" s="38" t="e">
        <f>GenerationkWh!AW306*ExpTariffInput!AW306</f>
        <v>#VALUE!</v>
      </c>
      <c r="AX306" s="38" t="e">
        <f>GenerationkWh!AX306*ExpTariffInput!AX306</f>
        <v>#VALUE!</v>
      </c>
      <c r="AY306" s="51">
        <f t="shared" si="4"/>
        <v>-0.68306010928961747</v>
      </c>
    </row>
    <row r="307" spans="1:51" x14ac:dyDescent="0.3">
      <c r="A307" s="78" cm="1">
        <f t="array" ref="A307">SUM(IFERROR(C307:AX307,0))</f>
        <v>0</v>
      </c>
      <c r="B307" s="46">
        <f>HHGenerationDataInput!B307</f>
        <v>45592</v>
      </c>
      <c r="C307" s="38" t="e">
        <f>GenerationkWh!C307*ExpTariffInput!C307</f>
        <v>#VALUE!</v>
      </c>
      <c r="D307" s="38" t="e">
        <f>GenerationkWh!D307*ExpTariffInput!D307</f>
        <v>#VALUE!</v>
      </c>
      <c r="E307" s="38" t="e">
        <f>GenerationkWh!E307*ExpTariffInput!E307</f>
        <v>#VALUE!</v>
      </c>
      <c r="F307" s="38" t="e">
        <f>GenerationkWh!F307*ExpTariffInput!F307</f>
        <v>#VALUE!</v>
      </c>
      <c r="G307" s="38" t="e">
        <f>GenerationkWh!G307*ExpTariffInput!G307</f>
        <v>#VALUE!</v>
      </c>
      <c r="H307" s="38" t="e">
        <f>GenerationkWh!H307*ExpTariffInput!H307</f>
        <v>#VALUE!</v>
      </c>
      <c r="I307" s="38" t="e">
        <f>GenerationkWh!I307*ExpTariffInput!I307</f>
        <v>#VALUE!</v>
      </c>
      <c r="J307" s="38" t="e">
        <f>GenerationkWh!J307*ExpTariffInput!J307</f>
        <v>#VALUE!</v>
      </c>
      <c r="K307" s="38" t="e">
        <f>GenerationkWh!K307*ExpTariffInput!K307</f>
        <v>#VALUE!</v>
      </c>
      <c r="L307" s="38" t="e">
        <f>GenerationkWh!L307*ExpTariffInput!L307</f>
        <v>#VALUE!</v>
      </c>
      <c r="M307" s="38" t="e">
        <f>GenerationkWh!M307*ExpTariffInput!M307</f>
        <v>#VALUE!</v>
      </c>
      <c r="N307" s="38" t="e">
        <f>GenerationkWh!N307*ExpTariffInput!N307</f>
        <v>#VALUE!</v>
      </c>
      <c r="O307" s="38" t="e">
        <f>GenerationkWh!O307*ExpTariffInput!O307</f>
        <v>#VALUE!</v>
      </c>
      <c r="P307" s="38" t="e">
        <f>GenerationkWh!P307*ExpTariffInput!P307</f>
        <v>#VALUE!</v>
      </c>
      <c r="Q307" s="38" t="e">
        <f>GenerationkWh!Q307*ExpTariffInput!Q307</f>
        <v>#VALUE!</v>
      </c>
      <c r="R307" s="38" t="e">
        <f>GenerationkWh!R307*ExpTariffInput!R307</f>
        <v>#VALUE!</v>
      </c>
      <c r="S307" s="38" t="e">
        <f>GenerationkWh!S307*ExpTariffInput!S307</f>
        <v>#VALUE!</v>
      </c>
      <c r="T307" s="38" t="e">
        <f>GenerationkWh!T307*ExpTariffInput!T307</f>
        <v>#VALUE!</v>
      </c>
      <c r="U307" s="38" t="e">
        <f>GenerationkWh!U307*ExpTariffInput!U307</f>
        <v>#VALUE!</v>
      </c>
      <c r="V307" s="38" t="e">
        <f>GenerationkWh!V307*ExpTariffInput!V307</f>
        <v>#VALUE!</v>
      </c>
      <c r="W307" s="38" t="e">
        <f>GenerationkWh!W307*ExpTariffInput!W307</f>
        <v>#VALUE!</v>
      </c>
      <c r="X307" s="38" t="e">
        <f>GenerationkWh!X307*ExpTariffInput!X307</f>
        <v>#VALUE!</v>
      </c>
      <c r="Y307" s="38" t="e">
        <f>GenerationkWh!Y307*ExpTariffInput!Y307</f>
        <v>#VALUE!</v>
      </c>
      <c r="Z307" s="38" t="e">
        <f>GenerationkWh!Z307*ExpTariffInput!Z307</f>
        <v>#VALUE!</v>
      </c>
      <c r="AA307" s="38" t="e">
        <f>GenerationkWh!AA307*ExpTariffInput!AA307</f>
        <v>#VALUE!</v>
      </c>
      <c r="AB307" s="38" t="e">
        <f>GenerationkWh!AB307*ExpTariffInput!AB307</f>
        <v>#VALUE!</v>
      </c>
      <c r="AC307" s="38" t="e">
        <f>GenerationkWh!AC307*ExpTariffInput!AC307</f>
        <v>#VALUE!</v>
      </c>
      <c r="AD307" s="38" t="e">
        <f>GenerationkWh!AD307*ExpTariffInput!AD307</f>
        <v>#VALUE!</v>
      </c>
      <c r="AE307" s="38" t="e">
        <f>GenerationkWh!AE307*ExpTariffInput!AE307</f>
        <v>#VALUE!</v>
      </c>
      <c r="AF307" s="38" t="e">
        <f>GenerationkWh!AF307*ExpTariffInput!AF307</f>
        <v>#VALUE!</v>
      </c>
      <c r="AG307" s="38" t="e">
        <f>GenerationkWh!AG307*ExpTariffInput!AG307</f>
        <v>#VALUE!</v>
      </c>
      <c r="AH307" s="38" t="e">
        <f>GenerationkWh!AH307*ExpTariffInput!AH307</f>
        <v>#VALUE!</v>
      </c>
      <c r="AI307" s="38" t="e">
        <f>GenerationkWh!AI307*ExpTariffInput!AI307</f>
        <v>#VALUE!</v>
      </c>
      <c r="AJ307" s="38" t="e">
        <f>GenerationkWh!AJ307*ExpTariffInput!AJ307</f>
        <v>#VALUE!</v>
      </c>
      <c r="AK307" s="38" t="e">
        <f>GenerationkWh!AK307*ExpTariffInput!AK307</f>
        <v>#VALUE!</v>
      </c>
      <c r="AL307" s="38" t="e">
        <f>GenerationkWh!AL307*ExpTariffInput!AL307</f>
        <v>#VALUE!</v>
      </c>
      <c r="AM307" s="38" t="e">
        <f>GenerationkWh!AM307*ExpTariffInput!AM307</f>
        <v>#VALUE!</v>
      </c>
      <c r="AN307" s="38" t="e">
        <f>GenerationkWh!AN307*ExpTariffInput!AN307</f>
        <v>#VALUE!</v>
      </c>
      <c r="AO307" s="38" t="e">
        <f>GenerationkWh!AO307*ExpTariffInput!AO307</f>
        <v>#VALUE!</v>
      </c>
      <c r="AP307" s="38" t="e">
        <f>GenerationkWh!AP307*ExpTariffInput!AP307</f>
        <v>#VALUE!</v>
      </c>
      <c r="AQ307" s="38" t="e">
        <f>GenerationkWh!AQ307*ExpTariffInput!AQ307</f>
        <v>#VALUE!</v>
      </c>
      <c r="AR307" s="38" t="e">
        <f>GenerationkWh!AR307*ExpTariffInput!AR307</f>
        <v>#VALUE!</v>
      </c>
      <c r="AS307" s="38" t="e">
        <f>GenerationkWh!AS307*ExpTariffInput!AS307</f>
        <v>#VALUE!</v>
      </c>
      <c r="AT307" s="38" t="e">
        <f>GenerationkWh!AT307*ExpTariffInput!AT307</f>
        <v>#VALUE!</v>
      </c>
      <c r="AU307" s="38" t="e">
        <f>GenerationkWh!AU307*ExpTariffInput!AU307</f>
        <v>#VALUE!</v>
      </c>
      <c r="AV307" s="38" t="e">
        <f>GenerationkWh!AV307*ExpTariffInput!AV307</f>
        <v>#VALUE!</v>
      </c>
      <c r="AW307" s="38" t="e">
        <f>GenerationkWh!AW307*ExpTariffInput!AW307</f>
        <v>#VALUE!</v>
      </c>
      <c r="AX307" s="38" t="e">
        <f>GenerationkWh!AX307*ExpTariffInput!AX307</f>
        <v>#VALUE!</v>
      </c>
      <c r="AY307" s="51">
        <f t="shared" si="4"/>
        <v>-0.68306010928961747</v>
      </c>
    </row>
    <row r="308" spans="1:51" x14ac:dyDescent="0.3">
      <c r="A308" s="78" cm="1">
        <f t="array" ref="A308">SUM(IFERROR(C308:AX308,0))</f>
        <v>0</v>
      </c>
      <c r="B308" s="46">
        <f>HHGenerationDataInput!B308</f>
        <v>45593</v>
      </c>
      <c r="C308" s="38" t="e">
        <f>GenerationkWh!C308*ExpTariffInput!C308</f>
        <v>#VALUE!</v>
      </c>
      <c r="D308" s="38" t="e">
        <f>GenerationkWh!D308*ExpTariffInput!D308</f>
        <v>#VALUE!</v>
      </c>
      <c r="E308" s="38" t="e">
        <f>GenerationkWh!E308*ExpTariffInput!E308</f>
        <v>#VALUE!</v>
      </c>
      <c r="F308" s="38" t="e">
        <f>GenerationkWh!F308*ExpTariffInput!F308</f>
        <v>#VALUE!</v>
      </c>
      <c r="G308" s="38" t="e">
        <f>GenerationkWh!G308*ExpTariffInput!G308</f>
        <v>#VALUE!</v>
      </c>
      <c r="H308" s="38" t="e">
        <f>GenerationkWh!H308*ExpTariffInput!H308</f>
        <v>#VALUE!</v>
      </c>
      <c r="I308" s="38" t="e">
        <f>GenerationkWh!I308*ExpTariffInput!I308</f>
        <v>#VALUE!</v>
      </c>
      <c r="J308" s="38" t="e">
        <f>GenerationkWh!J308*ExpTariffInput!J308</f>
        <v>#VALUE!</v>
      </c>
      <c r="K308" s="38" t="e">
        <f>GenerationkWh!K308*ExpTariffInput!K308</f>
        <v>#VALUE!</v>
      </c>
      <c r="L308" s="38" t="e">
        <f>GenerationkWh!L308*ExpTariffInput!L308</f>
        <v>#VALUE!</v>
      </c>
      <c r="M308" s="38" t="e">
        <f>GenerationkWh!M308*ExpTariffInput!M308</f>
        <v>#VALUE!</v>
      </c>
      <c r="N308" s="38" t="e">
        <f>GenerationkWh!N308*ExpTariffInput!N308</f>
        <v>#VALUE!</v>
      </c>
      <c r="O308" s="38" t="e">
        <f>GenerationkWh!O308*ExpTariffInput!O308</f>
        <v>#VALUE!</v>
      </c>
      <c r="P308" s="38" t="e">
        <f>GenerationkWh!P308*ExpTariffInput!P308</f>
        <v>#VALUE!</v>
      </c>
      <c r="Q308" s="38" t="e">
        <f>GenerationkWh!Q308*ExpTariffInput!Q308</f>
        <v>#VALUE!</v>
      </c>
      <c r="R308" s="38" t="e">
        <f>GenerationkWh!R308*ExpTariffInput!R308</f>
        <v>#VALUE!</v>
      </c>
      <c r="S308" s="38" t="e">
        <f>GenerationkWh!S308*ExpTariffInput!S308</f>
        <v>#VALUE!</v>
      </c>
      <c r="T308" s="38" t="e">
        <f>GenerationkWh!T308*ExpTariffInput!T308</f>
        <v>#VALUE!</v>
      </c>
      <c r="U308" s="38" t="e">
        <f>GenerationkWh!U308*ExpTariffInput!U308</f>
        <v>#VALUE!</v>
      </c>
      <c r="V308" s="38" t="e">
        <f>GenerationkWh!V308*ExpTariffInput!V308</f>
        <v>#VALUE!</v>
      </c>
      <c r="W308" s="38" t="e">
        <f>GenerationkWh!W308*ExpTariffInput!W308</f>
        <v>#VALUE!</v>
      </c>
      <c r="X308" s="38" t="e">
        <f>GenerationkWh!X308*ExpTariffInput!X308</f>
        <v>#VALUE!</v>
      </c>
      <c r="Y308" s="38" t="e">
        <f>GenerationkWh!Y308*ExpTariffInput!Y308</f>
        <v>#VALUE!</v>
      </c>
      <c r="Z308" s="38" t="e">
        <f>GenerationkWh!Z308*ExpTariffInput!Z308</f>
        <v>#VALUE!</v>
      </c>
      <c r="AA308" s="38" t="e">
        <f>GenerationkWh!AA308*ExpTariffInput!AA308</f>
        <v>#VALUE!</v>
      </c>
      <c r="AB308" s="38" t="e">
        <f>GenerationkWh!AB308*ExpTariffInput!AB308</f>
        <v>#VALUE!</v>
      </c>
      <c r="AC308" s="38" t="e">
        <f>GenerationkWh!AC308*ExpTariffInput!AC308</f>
        <v>#VALUE!</v>
      </c>
      <c r="AD308" s="38" t="e">
        <f>GenerationkWh!AD308*ExpTariffInput!AD308</f>
        <v>#VALUE!</v>
      </c>
      <c r="AE308" s="38" t="e">
        <f>GenerationkWh!AE308*ExpTariffInput!AE308</f>
        <v>#VALUE!</v>
      </c>
      <c r="AF308" s="38" t="e">
        <f>GenerationkWh!AF308*ExpTariffInput!AF308</f>
        <v>#VALUE!</v>
      </c>
      <c r="AG308" s="38" t="e">
        <f>GenerationkWh!AG308*ExpTariffInput!AG308</f>
        <v>#VALUE!</v>
      </c>
      <c r="AH308" s="38" t="e">
        <f>GenerationkWh!AH308*ExpTariffInput!AH308</f>
        <v>#VALUE!</v>
      </c>
      <c r="AI308" s="38" t="e">
        <f>GenerationkWh!AI308*ExpTariffInput!AI308</f>
        <v>#VALUE!</v>
      </c>
      <c r="AJ308" s="38" t="e">
        <f>GenerationkWh!AJ308*ExpTariffInput!AJ308</f>
        <v>#VALUE!</v>
      </c>
      <c r="AK308" s="38" t="e">
        <f>GenerationkWh!AK308*ExpTariffInput!AK308</f>
        <v>#VALUE!</v>
      </c>
      <c r="AL308" s="38" t="e">
        <f>GenerationkWh!AL308*ExpTariffInput!AL308</f>
        <v>#VALUE!</v>
      </c>
      <c r="AM308" s="38" t="e">
        <f>GenerationkWh!AM308*ExpTariffInput!AM308</f>
        <v>#VALUE!</v>
      </c>
      <c r="AN308" s="38" t="e">
        <f>GenerationkWh!AN308*ExpTariffInput!AN308</f>
        <v>#VALUE!</v>
      </c>
      <c r="AO308" s="38" t="e">
        <f>GenerationkWh!AO308*ExpTariffInput!AO308</f>
        <v>#VALUE!</v>
      </c>
      <c r="AP308" s="38" t="e">
        <f>GenerationkWh!AP308*ExpTariffInput!AP308</f>
        <v>#VALUE!</v>
      </c>
      <c r="AQ308" s="38" t="e">
        <f>GenerationkWh!AQ308*ExpTariffInput!AQ308</f>
        <v>#VALUE!</v>
      </c>
      <c r="AR308" s="38" t="e">
        <f>GenerationkWh!AR308*ExpTariffInput!AR308</f>
        <v>#VALUE!</v>
      </c>
      <c r="AS308" s="38" t="e">
        <f>GenerationkWh!AS308*ExpTariffInput!AS308</f>
        <v>#VALUE!</v>
      </c>
      <c r="AT308" s="38" t="e">
        <f>GenerationkWh!AT308*ExpTariffInput!AT308</f>
        <v>#VALUE!</v>
      </c>
      <c r="AU308" s="38" t="e">
        <f>GenerationkWh!AU308*ExpTariffInput!AU308</f>
        <v>#VALUE!</v>
      </c>
      <c r="AV308" s="38" t="e">
        <f>GenerationkWh!AV308*ExpTariffInput!AV308</f>
        <v>#VALUE!</v>
      </c>
      <c r="AW308" s="38" t="e">
        <f>GenerationkWh!AW308*ExpTariffInput!AW308</f>
        <v>#VALUE!</v>
      </c>
      <c r="AX308" s="38" t="e">
        <f>GenerationkWh!AX308*ExpTariffInput!AX308</f>
        <v>#VALUE!</v>
      </c>
      <c r="AY308" s="51">
        <f t="shared" si="4"/>
        <v>-0.68306010928961747</v>
      </c>
    </row>
    <row r="309" spans="1:51" x14ac:dyDescent="0.3">
      <c r="A309" s="78" cm="1">
        <f t="array" ref="A309">SUM(IFERROR(C309:AX309,0))</f>
        <v>0</v>
      </c>
      <c r="B309" s="46">
        <f>HHGenerationDataInput!B309</f>
        <v>45594</v>
      </c>
      <c r="C309" s="38" t="e">
        <f>GenerationkWh!C309*ExpTariffInput!C309</f>
        <v>#VALUE!</v>
      </c>
      <c r="D309" s="38" t="e">
        <f>GenerationkWh!D309*ExpTariffInput!D309</f>
        <v>#VALUE!</v>
      </c>
      <c r="E309" s="38" t="e">
        <f>GenerationkWh!E309*ExpTariffInput!E309</f>
        <v>#VALUE!</v>
      </c>
      <c r="F309" s="38" t="e">
        <f>GenerationkWh!F309*ExpTariffInput!F309</f>
        <v>#VALUE!</v>
      </c>
      <c r="G309" s="38" t="e">
        <f>GenerationkWh!G309*ExpTariffInput!G309</f>
        <v>#VALUE!</v>
      </c>
      <c r="H309" s="38" t="e">
        <f>GenerationkWh!H309*ExpTariffInput!H309</f>
        <v>#VALUE!</v>
      </c>
      <c r="I309" s="38" t="e">
        <f>GenerationkWh!I309*ExpTariffInput!I309</f>
        <v>#VALUE!</v>
      </c>
      <c r="J309" s="38" t="e">
        <f>GenerationkWh!J309*ExpTariffInput!J309</f>
        <v>#VALUE!</v>
      </c>
      <c r="K309" s="38" t="e">
        <f>GenerationkWh!K309*ExpTariffInput!K309</f>
        <v>#VALUE!</v>
      </c>
      <c r="L309" s="38" t="e">
        <f>GenerationkWh!L309*ExpTariffInput!L309</f>
        <v>#VALUE!</v>
      </c>
      <c r="M309" s="38" t="e">
        <f>GenerationkWh!M309*ExpTariffInput!M309</f>
        <v>#VALUE!</v>
      </c>
      <c r="N309" s="38" t="e">
        <f>GenerationkWh!N309*ExpTariffInput!N309</f>
        <v>#VALUE!</v>
      </c>
      <c r="O309" s="38" t="e">
        <f>GenerationkWh!O309*ExpTariffInput!O309</f>
        <v>#VALUE!</v>
      </c>
      <c r="P309" s="38" t="e">
        <f>GenerationkWh!P309*ExpTariffInput!P309</f>
        <v>#VALUE!</v>
      </c>
      <c r="Q309" s="38" t="e">
        <f>GenerationkWh!Q309*ExpTariffInput!Q309</f>
        <v>#VALUE!</v>
      </c>
      <c r="R309" s="38" t="e">
        <f>GenerationkWh!R309*ExpTariffInput!R309</f>
        <v>#VALUE!</v>
      </c>
      <c r="S309" s="38" t="e">
        <f>GenerationkWh!S309*ExpTariffInput!S309</f>
        <v>#VALUE!</v>
      </c>
      <c r="T309" s="38" t="e">
        <f>GenerationkWh!T309*ExpTariffInput!T309</f>
        <v>#VALUE!</v>
      </c>
      <c r="U309" s="38" t="e">
        <f>GenerationkWh!U309*ExpTariffInput!U309</f>
        <v>#VALUE!</v>
      </c>
      <c r="V309" s="38" t="e">
        <f>GenerationkWh!V309*ExpTariffInput!V309</f>
        <v>#VALUE!</v>
      </c>
      <c r="W309" s="38" t="e">
        <f>GenerationkWh!W309*ExpTariffInput!W309</f>
        <v>#VALUE!</v>
      </c>
      <c r="X309" s="38" t="e">
        <f>GenerationkWh!X309*ExpTariffInput!X309</f>
        <v>#VALUE!</v>
      </c>
      <c r="Y309" s="38" t="e">
        <f>GenerationkWh!Y309*ExpTariffInput!Y309</f>
        <v>#VALUE!</v>
      </c>
      <c r="Z309" s="38" t="e">
        <f>GenerationkWh!Z309*ExpTariffInput!Z309</f>
        <v>#VALUE!</v>
      </c>
      <c r="AA309" s="38" t="e">
        <f>GenerationkWh!AA309*ExpTariffInput!AA309</f>
        <v>#VALUE!</v>
      </c>
      <c r="AB309" s="38" t="e">
        <f>GenerationkWh!AB309*ExpTariffInput!AB309</f>
        <v>#VALUE!</v>
      </c>
      <c r="AC309" s="38" t="e">
        <f>GenerationkWh!AC309*ExpTariffInput!AC309</f>
        <v>#VALUE!</v>
      </c>
      <c r="AD309" s="38" t="e">
        <f>GenerationkWh!AD309*ExpTariffInput!AD309</f>
        <v>#VALUE!</v>
      </c>
      <c r="AE309" s="38" t="e">
        <f>GenerationkWh!AE309*ExpTariffInput!AE309</f>
        <v>#VALUE!</v>
      </c>
      <c r="AF309" s="38" t="e">
        <f>GenerationkWh!AF309*ExpTariffInput!AF309</f>
        <v>#VALUE!</v>
      </c>
      <c r="AG309" s="38" t="e">
        <f>GenerationkWh!AG309*ExpTariffInput!AG309</f>
        <v>#VALUE!</v>
      </c>
      <c r="AH309" s="38" t="e">
        <f>GenerationkWh!AH309*ExpTariffInput!AH309</f>
        <v>#VALUE!</v>
      </c>
      <c r="AI309" s="38" t="e">
        <f>GenerationkWh!AI309*ExpTariffInput!AI309</f>
        <v>#VALUE!</v>
      </c>
      <c r="AJ309" s="38" t="e">
        <f>GenerationkWh!AJ309*ExpTariffInput!AJ309</f>
        <v>#VALUE!</v>
      </c>
      <c r="AK309" s="38" t="e">
        <f>GenerationkWh!AK309*ExpTariffInput!AK309</f>
        <v>#VALUE!</v>
      </c>
      <c r="AL309" s="38" t="e">
        <f>GenerationkWh!AL309*ExpTariffInput!AL309</f>
        <v>#VALUE!</v>
      </c>
      <c r="AM309" s="38" t="e">
        <f>GenerationkWh!AM309*ExpTariffInput!AM309</f>
        <v>#VALUE!</v>
      </c>
      <c r="AN309" s="38" t="e">
        <f>GenerationkWh!AN309*ExpTariffInput!AN309</f>
        <v>#VALUE!</v>
      </c>
      <c r="AO309" s="38" t="e">
        <f>GenerationkWh!AO309*ExpTariffInput!AO309</f>
        <v>#VALUE!</v>
      </c>
      <c r="AP309" s="38" t="e">
        <f>GenerationkWh!AP309*ExpTariffInput!AP309</f>
        <v>#VALUE!</v>
      </c>
      <c r="AQ309" s="38" t="e">
        <f>GenerationkWh!AQ309*ExpTariffInput!AQ309</f>
        <v>#VALUE!</v>
      </c>
      <c r="AR309" s="38" t="e">
        <f>GenerationkWh!AR309*ExpTariffInput!AR309</f>
        <v>#VALUE!</v>
      </c>
      <c r="AS309" s="38" t="e">
        <f>GenerationkWh!AS309*ExpTariffInput!AS309</f>
        <v>#VALUE!</v>
      </c>
      <c r="AT309" s="38" t="e">
        <f>GenerationkWh!AT309*ExpTariffInput!AT309</f>
        <v>#VALUE!</v>
      </c>
      <c r="AU309" s="38" t="e">
        <f>GenerationkWh!AU309*ExpTariffInput!AU309</f>
        <v>#VALUE!</v>
      </c>
      <c r="AV309" s="38" t="e">
        <f>GenerationkWh!AV309*ExpTariffInput!AV309</f>
        <v>#VALUE!</v>
      </c>
      <c r="AW309" s="38" t="e">
        <f>GenerationkWh!AW309*ExpTariffInput!AW309</f>
        <v>#VALUE!</v>
      </c>
      <c r="AX309" s="38" t="e">
        <f>GenerationkWh!AX309*ExpTariffInput!AX309</f>
        <v>#VALUE!</v>
      </c>
      <c r="AY309" s="51">
        <f t="shared" si="4"/>
        <v>-0.68306010928961747</v>
      </c>
    </row>
    <row r="310" spans="1:51" x14ac:dyDescent="0.3">
      <c r="A310" s="78" cm="1">
        <f t="array" ref="A310">SUM(IFERROR(C310:AX310,0))</f>
        <v>0</v>
      </c>
      <c r="B310" s="46">
        <f>HHGenerationDataInput!B310</f>
        <v>45595</v>
      </c>
      <c r="C310" s="38" t="e">
        <f>GenerationkWh!C310*ExpTariffInput!C310</f>
        <v>#VALUE!</v>
      </c>
      <c r="D310" s="38" t="e">
        <f>GenerationkWh!D310*ExpTariffInput!D310</f>
        <v>#VALUE!</v>
      </c>
      <c r="E310" s="38" t="e">
        <f>GenerationkWh!E310*ExpTariffInput!E310</f>
        <v>#VALUE!</v>
      </c>
      <c r="F310" s="38" t="e">
        <f>GenerationkWh!F310*ExpTariffInput!F310</f>
        <v>#VALUE!</v>
      </c>
      <c r="G310" s="38" t="e">
        <f>GenerationkWh!G310*ExpTariffInput!G310</f>
        <v>#VALUE!</v>
      </c>
      <c r="H310" s="38" t="e">
        <f>GenerationkWh!H310*ExpTariffInput!H310</f>
        <v>#VALUE!</v>
      </c>
      <c r="I310" s="38" t="e">
        <f>GenerationkWh!I310*ExpTariffInput!I310</f>
        <v>#VALUE!</v>
      </c>
      <c r="J310" s="38" t="e">
        <f>GenerationkWh!J310*ExpTariffInput!J310</f>
        <v>#VALUE!</v>
      </c>
      <c r="K310" s="38" t="e">
        <f>GenerationkWh!K310*ExpTariffInput!K310</f>
        <v>#VALUE!</v>
      </c>
      <c r="L310" s="38" t="e">
        <f>GenerationkWh!L310*ExpTariffInput!L310</f>
        <v>#VALUE!</v>
      </c>
      <c r="M310" s="38" t="e">
        <f>GenerationkWh!M310*ExpTariffInput!M310</f>
        <v>#VALUE!</v>
      </c>
      <c r="N310" s="38" t="e">
        <f>GenerationkWh!N310*ExpTariffInput!N310</f>
        <v>#VALUE!</v>
      </c>
      <c r="O310" s="38" t="e">
        <f>GenerationkWh!O310*ExpTariffInput!O310</f>
        <v>#VALUE!</v>
      </c>
      <c r="P310" s="38" t="e">
        <f>GenerationkWh!P310*ExpTariffInput!P310</f>
        <v>#VALUE!</v>
      </c>
      <c r="Q310" s="38" t="e">
        <f>GenerationkWh!Q310*ExpTariffInput!Q310</f>
        <v>#VALUE!</v>
      </c>
      <c r="R310" s="38" t="e">
        <f>GenerationkWh!R310*ExpTariffInput!R310</f>
        <v>#VALUE!</v>
      </c>
      <c r="S310" s="38" t="e">
        <f>GenerationkWh!S310*ExpTariffInput!S310</f>
        <v>#VALUE!</v>
      </c>
      <c r="T310" s="38" t="e">
        <f>GenerationkWh!T310*ExpTariffInput!T310</f>
        <v>#VALUE!</v>
      </c>
      <c r="U310" s="38" t="e">
        <f>GenerationkWh!U310*ExpTariffInput!U310</f>
        <v>#VALUE!</v>
      </c>
      <c r="V310" s="38" t="e">
        <f>GenerationkWh!V310*ExpTariffInput!V310</f>
        <v>#VALUE!</v>
      </c>
      <c r="W310" s="38" t="e">
        <f>GenerationkWh!W310*ExpTariffInput!W310</f>
        <v>#VALUE!</v>
      </c>
      <c r="X310" s="38" t="e">
        <f>GenerationkWh!X310*ExpTariffInput!X310</f>
        <v>#VALUE!</v>
      </c>
      <c r="Y310" s="38" t="e">
        <f>GenerationkWh!Y310*ExpTariffInput!Y310</f>
        <v>#VALUE!</v>
      </c>
      <c r="Z310" s="38" t="e">
        <f>GenerationkWh!Z310*ExpTariffInput!Z310</f>
        <v>#VALUE!</v>
      </c>
      <c r="AA310" s="38" t="e">
        <f>GenerationkWh!AA310*ExpTariffInput!AA310</f>
        <v>#VALUE!</v>
      </c>
      <c r="AB310" s="38" t="e">
        <f>GenerationkWh!AB310*ExpTariffInput!AB310</f>
        <v>#VALUE!</v>
      </c>
      <c r="AC310" s="38" t="e">
        <f>GenerationkWh!AC310*ExpTariffInput!AC310</f>
        <v>#VALUE!</v>
      </c>
      <c r="AD310" s="38" t="e">
        <f>GenerationkWh!AD310*ExpTariffInput!AD310</f>
        <v>#VALUE!</v>
      </c>
      <c r="AE310" s="38" t="e">
        <f>GenerationkWh!AE310*ExpTariffInput!AE310</f>
        <v>#VALUE!</v>
      </c>
      <c r="AF310" s="38" t="e">
        <f>GenerationkWh!AF310*ExpTariffInput!AF310</f>
        <v>#VALUE!</v>
      </c>
      <c r="AG310" s="38" t="e">
        <f>GenerationkWh!AG310*ExpTariffInput!AG310</f>
        <v>#VALUE!</v>
      </c>
      <c r="AH310" s="38" t="e">
        <f>GenerationkWh!AH310*ExpTariffInput!AH310</f>
        <v>#VALUE!</v>
      </c>
      <c r="AI310" s="38" t="e">
        <f>GenerationkWh!AI310*ExpTariffInput!AI310</f>
        <v>#VALUE!</v>
      </c>
      <c r="AJ310" s="38" t="e">
        <f>GenerationkWh!AJ310*ExpTariffInput!AJ310</f>
        <v>#VALUE!</v>
      </c>
      <c r="AK310" s="38" t="e">
        <f>GenerationkWh!AK310*ExpTariffInput!AK310</f>
        <v>#VALUE!</v>
      </c>
      <c r="AL310" s="38" t="e">
        <f>GenerationkWh!AL310*ExpTariffInput!AL310</f>
        <v>#VALUE!</v>
      </c>
      <c r="AM310" s="38" t="e">
        <f>GenerationkWh!AM310*ExpTariffInput!AM310</f>
        <v>#VALUE!</v>
      </c>
      <c r="AN310" s="38" t="e">
        <f>GenerationkWh!AN310*ExpTariffInput!AN310</f>
        <v>#VALUE!</v>
      </c>
      <c r="AO310" s="38" t="e">
        <f>GenerationkWh!AO310*ExpTariffInput!AO310</f>
        <v>#VALUE!</v>
      </c>
      <c r="AP310" s="38" t="e">
        <f>GenerationkWh!AP310*ExpTariffInput!AP310</f>
        <v>#VALUE!</v>
      </c>
      <c r="AQ310" s="38" t="e">
        <f>GenerationkWh!AQ310*ExpTariffInput!AQ310</f>
        <v>#VALUE!</v>
      </c>
      <c r="AR310" s="38" t="e">
        <f>GenerationkWh!AR310*ExpTariffInput!AR310</f>
        <v>#VALUE!</v>
      </c>
      <c r="AS310" s="38" t="e">
        <f>GenerationkWh!AS310*ExpTariffInput!AS310</f>
        <v>#VALUE!</v>
      </c>
      <c r="AT310" s="38" t="e">
        <f>GenerationkWh!AT310*ExpTariffInput!AT310</f>
        <v>#VALUE!</v>
      </c>
      <c r="AU310" s="38" t="e">
        <f>GenerationkWh!AU310*ExpTariffInput!AU310</f>
        <v>#VALUE!</v>
      </c>
      <c r="AV310" s="38" t="e">
        <f>GenerationkWh!AV310*ExpTariffInput!AV310</f>
        <v>#VALUE!</v>
      </c>
      <c r="AW310" s="38" t="e">
        <f>GenerationkWh!AW310*ExpTariffInput!AW310</f>
        <v>#VALUE!</v>
      </c>
      <c r="AX310" s="38" t="e">
        <f>GenerationkWh!AX310*ExpTariffInput!AX310</f>
        <v>#VALUE!</v>
      </c>
      <c r="AY310" s="51">
        <f t="shared" si="4"/>
        <v>-0.68306010928961747</v>
      </c>
    </row>
    <row r="311" spans="1:51" x14ac:dyDescent="0.3">
      <c r="A311" s="78" cm="1">
        <f t="array" ref="A311">SUM(IFERROR(C311:AX311,0))</f>
        <v>0</v>
      </c>
      <c r="B311" s="46">
        <f>HHGenerationDataInput!B311</f>
        <v>45596</v>
      </c>
      <c r="C311" s="38" t="e">
        <f>GenerationkWh!C311*ExpTariffInput!C311</f>
        <v>#VALUE!</v>
      </c>
      <c r="D311" s="38" t="e">
        <f>GenerationkWh!D311*ExpTariffInput!D311</f>
        <v>#VALUE!</v>
      </c>
      <c r="E311" s="38" t="e">
        <f>GenerationkWh!E311*ExpTariffInput!E311</f>
        <v>#VALUE!</v>
      </c>
      <c r="F311" s="38" t="e">
        <f>GenerationkWh!F311*ExpTariffInput!F311</f>
        <v>#VALUE!</v>
      </c>
      <c r="G311" s="38" t="e">
        <f>GenerationkWh!G311*ExpTariffInput!G311</f>
        <v>#VALUE!</v>
      </c>
      <c r="H311" s="38" t="e">
        <f>GenerationkWh!H311*ExpTariffInput!H311</f>
        <v>#VALUE!</v>
      </c>
      <c r="I311" s="38" t="e">
        <f>GenerationkWh!I311*ExpTariffInput!I311</f>
        <v>#VALUE!</v>
      </c>
      <c r="J311" s="38" t="e">
        <f>GenerationkWh!J311*ExpTariffInput!J311</f>
        <v>#VALUE!</v>
      </c>
      <c r="K311" s="38" t="e">
        <f>GenerationkWh!K311*ExpTariffInput!K311</f>
        <v>#VALUE!</v>
      </c>
      <c r="L311" s="38" t="e">
        <f>GenerationkWh!L311*ExpTariffInput!L311</f>
        <v>#VALUE!</v>
      </c>
      <c r="M311" s="38" t="e">
        <f>GenerationkWh!M311*ExpTariffInput!M311</f>
        <v>#VALUE!</v>
      </c>
      <c r="N311" s="38" t="e">
        <f>GenerationkWh!N311*ExpTariffInput!N311</f>
        <v>#VALUE!</v>
      </c>
      <c r="O311" s="38" t="e">
        <f>GenerationkWh!O311*ExpTariffInput!O311</f>
        <v>#VALUE!</v>
      </c>
      <c r="P311" s="38" t="e">
        <f>GenerationkWh!P311*ExpTariffInput!P311</f>
        <v>#VALUE!</v>
      </c>
      <c r="Q311" s="38" t="e">
        <f>GenerationkWh!Q311*ExpTariffInput!Q311</f>
        <v>#VALUE!</v>
      </c>
      <c r="R311" s="38" t="e">
        <f>GenerationkWh!R311*ExpTariffInput!R311</f>
        <v>#VALUE!</v>
      </c>
      <c r="S311" s="38" t="e">
        <f>GenerationkWh!S311*ExpTariffInput!S311</f>
        <v>#VALUE!</v>
      </c>
      <c r="T311" s="38" t="e">
        <f>GenerationkWh!T311*ExpTariffInput!T311</f>
        <v>#VALUE!</v>
      </c>
      <c r="U311" s="38" t="e">
        <f>GenerationkWh!U311*ExpTariffInput!U311</f>
        <v>#VALUE!</v>
      </c>
      <c r="V311" s="38" t="e">
        <f>GenerationkWh!V311*ExpTariffInput!V311</f>
        <v>#VALUE!</v>
      </c>
      <c r="W311" s="38" t="e">
        <f>GenerationkWh!W311*ExpTariffInput!W311</f>
        <v>#VALUE!</v>
      </c>
      <c r="X311" s="38" t="e">
        <f>GenerationkWh!X311*ExpTariffInput!X311</f>
        <v>#VALUE!</v>
      </c>
      <c r="Y311" s="38" t="e">
        <f>GenerationkWh!Y311*ExpTariffInput!Y311</f>
        <v>#VALUE!</v>
      </c>
      <c r="Z311" s="38" t="e">
        <f>GenerationkWh!Z311*ExpTariffInput!Z311</f>
        <v>#VALUE!</v>
      </c>
      <c r="AA311" s="38" t="e">
        <f>GenerationkWh!AA311*ExpTariffInput!AA311</f>
        <v>#VALUE!</v>
      </c>
      <c r="AB311" s="38" t="e">
        <f>GenerationkWh!AB311*ExpTariffInput!AB311</f>
        <v>#VALUE!</v>
      </c>
      <c r="AC311" s="38" t="e">
        <f>GenerationkWh!AC311*ExpTariffInput!AC311</f>
        <v>#VALUE!</v>
      </c>
      <c r="AD311" s="38" t="e">
        <f>GenerationkWh!AD311*ExpTariffInput!AD311</f>
        <v>#VALUE!</v>
      </c>
      <c r="AE311" s="38" t="e">
        <f>GenerationkWh!AE311*ExpTariffInput!AE311</f>
        <v>#VALUE!</v>
      </c>
      <c r="AF311" s="38" t="e">
        <f>GenerationkWh!AF311*ExpTariffInput!AF311</f>
        <v>#VALUE!</v>
      </c>
      <c r="AG311" s="38" t="e">
        <f>GenerationkWh!AG311*ExpTariffInput!AG311</f>
        <v>#VALUE!</v>
      </c>
      <c r="AH311" s="38" t="e">
        <f>GenerationkWh!AH311*ExpTariffInput!AH311</f>
        <v>#VALUE!</v>
      </c>
      <c r="AI311" s="38" t="e">
        <f>GenerationkWh!AI311*ExpTariffInput!AI311</f>
        <v>#VALUE!</v>
      </c>
      <c r="AJ311" s="38" t="e">
        <f>GenerationkWh!AJ311*ExpTariffInput!AJ311</f>
        <v>#VALUE!</v>
      </c>
      <c r="AK311" s="38" t="e">
        <f>GenerationkWh!AK311*ExpTariffInput!AK311</f>
        <v>#VALUE!</v>
      </c>
      <c r="AL311" s="38" t="e">
        <f>GenerationkWh!AL311*ExpTariffInput!AL311</f>
        <v>#VALUE!</v>
      </c>
      <c r="AM311" s="38" t="e">
        <f>GenerationkWh!AM311*ExpTariffInput!AM311</f>
        <v>#VALUE!</v>
      </c>
      <c r="AN311" s="38" t="e">
        <f>GenerationkWh!AN311*ExpTariffInput!AN311</f>
        <v>#VALUE!</v>
      </c>
      <c r="AO311" s="38" t="e">
        <f>GenerationkWh!AO311*ExpTariffInput!AO311</f>
        <v>#VALUE!</v>
      </c>
      <c r="AP311" s="38" t="e">
        <f>GenerationkWh!AP311*ExpTariffInput!AP311</f>
        <v>#VALUE!</v>
      </c>
      <c r="AQ311" s="38" t="e">
        <f>GenerationkWh!AQ311*ExpTariffInput!AQ311</f>
        <v>#VALUE!</v>
      </c>
      <c r="AR311" s="38" t="e">
        <f>GenerationkWh!AR311*ExpTariffInput!AR311</f>
        <v>#VALUE!</v>
      </c>
      <c r="AS311" s="38" t="e">
        <f>GenerationkWh!AS311*ExpTariffInput!AS311</f>
        <v>#VALUE!</v>
      </c>
      <c r="AT311" s="38" t="e">
        <f>GenerationkWh!AT311*ExpTariffInput!AT311</f>
        <v>#VALUE!</v>
      </c>
      <c r="AU311" s="38" t="e">
        <f>GenerationkWh!AU311*ExpTariffInput!AU311</f>
        <v>#VALUE!</v>
      </c>
      <c r="AV311" s="38" t="e">
        <f>GenerationkWh!AV311*ExpTariffInput!AV311</f>
        <v>#VALUE!</v>
      </c>
      <c r="AW311" s="38" t="e">
        <f>GenerationkWh!AW311*ExpTariffInput!AW311</f>
        <v>#VALUE!</v>
      </c>
      <c r="AX311" s="38" t="e">
        <f>GenerationkWh!AX311*ExpTariffInput!AX311</f>
        <v>#VALUE!</v>
      </c>
      <c r="AY311" s="51">
        <f t="shared" si="4"/>
        <v>-0.68306010928961747</v>
      </c>
    </row>
    <row r="312" spans="1:51" x14ac:dyDescent="0.3">
      <c r="A312" s="78" cm="1">
        <f t="array" ref="A312">SUM(IFERROR(C312:AX312,0))</f>
        <v>0</v>
      </c>
      <c r="B312" s="46">
        <f>HHGenerationDataInput!B312</f>
        <v>45597</v>
      </c>
      <c r="C312" s="38" t="e">
        <f>GenerationkWh!C312*ExpTariffInput!C312</f>
        <v>#VALUE!</v>
      </c>
      <c r="D312" s="38" t="e">
        <f>GenerationkWh!D312*ExpTariffInput!D312</f>
        <v>#VALUE!</v>
      </c>
      <c r="E312" s="38" t="e">
        <f>GenerationkWh!E312*ExpTariffInput!E312</f>
        <v>#VALUE!</v>
      </c>
      <c r="F312" s="38" t="e">
        <f>GenerationkWh!F312*ExpTariffInput!F312</f>
        <v>#VALUE!</v>
      </c>
      <c r="G312" s="38" t="e">
        <f>GenerationkWh!G312*ExpTariffInput!G312</f>
        <v>#VALUE!</v>
      </c>
      <c r="H312" s="38" t="e">
        <f>GenerationkWh!H312*ExpTariffInput!H312</f>
        <v>#VALUE!</v>
      </c>
      <c r="I312" s="38" t="e">
        <f>GenerationkWh!I312*ExpTariffInput!I312</f>
        <v>#VALUE!</v>
      </c>
      <c r="J312" s="38" t="e">
        <f>GenerationkWh!J312*ExpTariffInput!J312</f>
        <v>#VALUE!</v>
      </c>
      <c r="K312" s="38" t="e">
        <f>GenerationkWh!K312*ExpTariffInput!K312</f>
        <v>#VALUE!</v>
      </c>
      <c r="L312" s="38" t="e">
        <f>GenerationkWh!L312*ExpTariffInput!L312</f>
        <v>#VALUE!</v>
      </c>
      <c r="M312" s="38" t="e">
        <f>GenerationkWh!M312*ExpTariffInput!M312</f>
        <v>#VALUE!</v>
      </c>
      <c r="N312" s="38" t="e">
        <f>GenerationkWh!N312*ExpTariffInput!N312</f>
        <v>#VALUE!</v>
      </c>
      <c r="O312" s="38" t="e">
        <f>GenerationkWh!O312*ExpTariffInput!O312</f>
        <v>#VALUE!</v>
      </c>
      <c r="P312" s="38" t="e">
        <f>GenerationkWh!P312*ExpTariffInput!P312</f>
        <v>#VALUE!</v>
      </c>
      <c r="Q312" s="38" t="e">
        <f>GenerationkWh!Q312*ExpTariffInput!Q312</f>
        <v>#VALUE!</v>
      </c>
      <c r="R312" s="38" t="e">
        <f>GenerationkWh!R312*ExpTariffInput!R312</f>
        <v>#VALUE!</v>
      </c>
      <c r="S312" s="38" t="e">
        <f>GenerationkWh!S312*ExpTariffInput!S312</f>
        <v>#VALUE!</v>
      </c>
      <c r="T312" s="38" t="e">
        <f>GenerationkWh!T312*ExpTariffInput!T312</f>
        <v>#VALUE!</v>
      </c>
      <c r="U312" s="38" t="e">
        <f>GenerationkWh!U312*ExpTariffInput!U312</f>
        <v>#VALUE!</v>
      </c>
      <c r="V312" s="38" t="e">
        <f>GenerationkWh!V312*ExpTariffInput!V312</f>
        <v>#VALUE!</v>
      </c>
      <c r="W312" s="38" t="e">
        <f>GenerationkWh!W312*ExpTariffInput!W312</f>
        <v>#VALUE!</v>
      </c>
      <c r="X312" s="38" t="e">
        <f>GenerationkWh!X312*ExpTariffInput!X312</f>
        <v>#VALUE!</v>
      </c>
      <c r="Y312" s="38" t="e">
        <f>GenerationkWh!Y312*ExpTariffInput!Y312</f>
        <v>#VALUE!</v>
      </c>
      <c r="Z312" s="38" t="e">
        <f>GenerationkWh!Z312*ExpTariffInput!Z312</f>
        <v>#VALUE!</v>
      </c>
      <c r="AA312" s="38" t="e">
        <f>GenerationkWh!AA312*ExpTariffInput!AA312</f>
        <v>#VALUE!</v>
      </c>
      <c r="AB312" s="38" t="e">
        <f>GenerationkWh!AB312*ExpTariffInput!AB312</f>
        <v>#VALUE!</v>
      </c>
      <c r="AC312" s="38" t="e">
        <f>GenerationkWh!AC312*ExpTariffInput!AC312</f>
        <v>#VALUE!</v>
      </c>
      <c r="AD312" s="38" t="e">
        <f>GenerationkWh!AD312*ExpTariffInput!AD312</f>
        <v>#VALUE!</v>
      </c>
      <c r="AE312" s="38" t="e">
        <f>GenerationkWh!AE312*ExpTariffInput!AE312</f>
        <v>#VALUE!</v>
      </c>
      <c r="AF312" s="38" t="e">
        <f>GenerationkWh!AF312*ExpTariffInput!AF312</f>
        <v>#VALUE!</v>
      </c>
      <c r="AG312" s="38" t="e">
        <f>GenerationkWh!AG312*ExpTariffInput!AG312</f>
        <v>#VALUE!</v>
      </c>
      <c r="AH312" s="38" t="e">
        <f>GenerationkWh!AH312*ExpTariffInput!AH312</f>
        <v>#VALUE!</v>
      </c>
      <c r="AI312" s="38" t="e">
        <f>GenerationkWh!AI312*ExpTariffInput!AI312</f>
        <v>#VALUE!</v>
      </c>
      <c r="AJ312" s="38" t="e">
        <f>GenerationkWh!AJ312*ExpTariffInput!AJ312</f>
        <v>#VALUE!</v>
      </c>
      <c r="AK312" s="38" t="e">
        <f>GenerationkWh!AK312*ExpTariffInput!AK312</f>
        <v>#VALUE!</v>
      </c>
      <c r="AL312" s="38" t="e">
        <f>GenerationkWh!AL312*ExpTariffInput!AL312</f>
        <v>#VALUE!</v>
      </c>
      <c r="AM312" s="38" t="e">
        <f>GenerationkWh!AM312*ExpTariffInput!AM312</f>
        <v>#VALUE!</v>
      </c>
      <c r="AN312" s="38" t="e">
        <f>GenerationkWh!AN312*ExpTariffInput!AN312</f>
        <v>#VALUE!</v>
      </c>
      <c r="AO312" s="38" t="e">
        <f>GenerationkWh!AO312*ExpTariffInput!AO312</f>
        <v>#VALUE!</v>
      </c>
      <c r="AP312" s="38" t="e">
        <f>GenerationkWh!AP312*ExpTariffInput!AP312</f>
        <v>#VALUE!</v>
      </c>
      <c r="AQ312" s="38" t="e">
        <f>GenerationkWh!AQ312*ExpTariffInput!AQ312</f>
        <v>#VALUE!</v>
      </c>
      <c r="AR312" s="38" t="e">
        <f>GenerationkWh!AR312*ExpTariffInput!AR312</f>
        <v>#VALUE!</v>
      </c>
      <c r="AS312" s="38" t="e">
        <f>GenerationkWh!AS312*ExpTariffInput!AS312</f>
        <v>#VALUE!</v>
      </c>
      <c r="AT312" s="38" t="e">
        <f>GenerationkWh!AT312*ExpTariffInput!AT312</f>
        <v>#VALUE!</v>
      </c>
      <c r="AU312" s="38" t="e">
        <f>GenerationkWh!AU312*ExpTariffInput!AU312</f>
        <v>#VALUE!</v>
      </c>
      <c r="AV312" s="38" t="e">
        <f>GenerationkWh!AV312*ExpTariffInput!AV312</f>
        <v>#VALUE!</v>
      </c>
      <c r="AW312" s="38" t="e">
        <f>GenerationkWh!AW312*ExpTariffInput!AW312</f>
        <v>#VALUE!</v>
      </c>
      <c r="AX312" s="38" t="e">
        <f>GenerationkWh!AX312*ExpTariffInput!AX312</f>
        <v>#VALUE!</v>
      </c>
      <c r="AY312" s="51">
        <f t="shared" si="4"/>
        <v>-0.68306010928961747</v>
      </c>
    </row>
    <row r="313" spans="1:51" x14ac:dyDescent="0.3">
      <c r="A313" s="78" cm="1">
        <f t="array" ref="A313">SUM(IFERROR(C313:AX313,0))</f>
        <v>0</v>
      </c>
      <c r="B313" s="46">
        <f>HHGenerationDataInput!B313</f>
        <v>45598</v>
      </c>
      <c r="C313" s="38" t="e">
        <f>GenerationkWh!C313*ExpTariffInput!C313</f>
        <v>#VALUE!</v>
      </c>
      <c r="D313" s="38" t="e">
        <f>GenerationkWh!D313*ExpTariffInput!D313</f>
        <v>#VALUE!</v>
      </c>
      <c r="E313" s="38" t="e">
        <f>GenerationkWh!E313*ExpTariffInput!E313</f>
        <v>#VALUE!</v>
      </c>
      <c r="F313" s="38" t="e">
        <f>GenerationkWh!F313*ExpTariffInput!F313</f>
        <v>#VALUE!</v>
      </c>
      <c r="G313" s="38" t="e">
        <f>GenerationkWh!G313*ExpTariffInput!G313</f>
        <v>#VALUE!</v>
      </c>
      <c r="H313" s="38" t="e">
        <f>GenerationkWh!H313*ExpTariffInput!H313</f>
        <v>#VALUE!</v>
      </c>
      <c r="I313" s="38" t="e">
        <f>GenerationkWh!I313*ExpTariffInput!I313</f>
        <v>#VALUE!</v>
      </c>
      <c r="J313" s="38" t="e">
        <f>GenerationkWh!J313*ExpTariffInput!J313</f>
        <v>#VALUE!</v>
      </c>
      <c r="K313" s="38" t="e">
        <f>GenerationkWh!K313*ExpTariffInput!K313</f>
        <v>#VALUE!</v>
      </c>
      <c r="L313" s="38" t="e">
        <f>GenerationkWh!L313*ExpTariffInput!L313</f>
        <v>#VALUE!</v>
      </c>
      <c r="M313" s="38" t="e">
        <f>GenerationkWh!M313*ExpTariffInput!M313</f>
        <v>#VALUE!</v>
      </c>
      <c r="N313" s="38" t="e">
        <f>GenerationkWh!N313*ExpTariffInput!N313</f>
        <v>#VALUE!</v>
      </c>
      <c r="O313" s="38" t="e">
        <f>GenerationkWh!O313*ExpTariffInput!O313</f>
        <v>#VALUE!</v>
      </c>
      <c r="P313" s="38" t="e">
        <f>GenerationkWh!P313*ExpTariffInput!P313</f>
        <v>#VALUE!</v>
      </c>
      <c r="Q313" s="38" t="e">
        <f>GenerationkWh!Q313*ExpTariffInput!Q313</f>
        <v>#VALUE!</v>
      </c>
      <c r="R313" s="38" t="e">
        <f>GenerationkWh!R313*ExpTariffInput!R313</f>
        <v>#VALUE!</v>
      </c>
      <c r="S313" s="38" t="e">
        <f>GenerationkWh!S313*ExpTariffInput!S313</f>
        <v>#VALUE!</v>
      </c>
      <c r="T313" s="38" t="e">
        <f>GenerationkWh!T313*ExpTariffInput!T313</f>
        <v>#VALUE!</v>
      </c>
      <c r="U313" s="38" t="e">
        <f>GenerationkWh!U313*ExpTariffInput!U313</f>
        <v>#VALUE!</v>
      </c>
      <c r="V313" s="38" t="e">
        <f>GenerationkWh!V313*ExpTariffInput!V313</f>
        <v>#VALUE!</v>
      </c>
      <c r="W313" s="38" t="e">
        <f>GenerationkWh!W313*ExpTariffInput!W313</f>
        <v>#VALUE!</v>
      </c>
      <c r="X313" s="38" t="e">
        <f>GenerationkWh!X313*ExpTariffInput!X313</f>
        <v>#VALUE!</v>
      </c>
      <c r="Y313" s="38" t="e">
        <f>GenerationkWh!Y313*ExpTariffInput!Y313</f>
        <v>#VALUE!</v>
      </c>
      <c r="Z313" s="38" t="e">
        <f>GenerationkWh!Z313*ExpTariffInput!Z313</f>
        <v>#VALUE!</v>
      </c>
      <c r="AA313" s="38" t="e">
        <f>GenerationkWh!AA313*ExpTariffInput!AA313</f>
        <v>#VALUE!</v>
      </c>
      <c r="AB313" s="38" t="e">
        <f>GenerationkWh!AB313*ExpTariffInput!AB313</f>
        <v>#VALUE!</v>
      </c>
      <c r="AC313" s="38" t="e">
        <f>GenerationkWh!AC313*ExpTariffInput!AC313</f>
        <v>#VALUE!</v>
      </c>
      <c r="AD313" s="38" t="e">
        <f>GenerationkWh!AD313*ExpTariffInput!AD313</f>
        <v>#VALUE!</v>
      </c>
      <c r="AE313" s="38" t="e">
        <f>GenerationkWh!AE313*ExpTariffInput!AE313</f>
        <v>#VALUE!</v>
      </c>
      <c r="AF313" s="38" t="e">
        <f>GenerationkWh!AF313*ExpTariffInput!AF313</f>
        <v>#VALUE!</v>
      </c>
      <c r="AG313" s="38" t="e">
        <f>GenerationkWh!AG313*ExpTariffInput!AG313</f>
        <v>#VALUE!</v>
      </c>
      <c r="AH313" s="38" t="e">
        <f>GenerationkWh!AH313*ExpTariffInput!AH313</f>
        <v>#VALUE!</v>
      </c>
      <c r="AI313" s="38" t="e">
        <f>GenerationkWh!AI313*ExpTariffInput!AI313</f>
        <v>#VALUE!</v>
      </c>
      <c r="AJ313" s="38" t="e">
        <f>GenerationkWh!AJ313*ExpTariffInput!AJ313</f>
        <v>#VALUE!</v>
      </c>
      <c r="AK313" s="38" t="e">
        <f>GenerationkWh!AK313*ExpTariffInput!AK313</f>
        <v>#VALUE!</v>
      </c>
      <c r="AL313" s="38" t="e">
        <f>GenerationkWh!AL313*ExpTariffInput!AL313</f>
        <v>#VALUE!</v>
      </c>
      <c r="AM313" s="38" t="e">
        <f>GenerationkWh!AM313*ExpTariffInput!AM313</f>
        <v>#VALUE!</v>
      </c>
      <c r="AN313" s="38" t="e">
        <f>GenerationkWh!AN313*ExpTariffInput!AN313</f>
        <v>#VALUE!</v>
      </c>
      <c r="AO313" s="38" t="e">
        <f>GenerationkWh!AO313*ExpTariffInput!AO313</f>
        <v>#VALUE!</v>
      </c>
      <c r="AP313" s="38" t="e">
        <f>GenerationkWh!AP313*ExpTariffInput!AP313</f>
        <v>#VALUE!</v>
      </c>
      <c r="AQ313" s="38" t="e">
        <f>GenerationkWh!AQ313*ExpTariffInput!AQ313</f>
        <v>#VALUE!</v>
      </c>
      <c r="AR313" s="38" t="e">
        <f>GenerationkWh!AR313*ExpTariffInput!AR313</f>
        <v>#VALUE!</v>
      </c>
      <c r="AS313" s="38" t="e">
        <f>GenerationkWh!AS313*ExpTariffInput!AS313</f>
        <v>#VALUE!</v>
      </c>
      <c r="AT313" s="38" t="e">
        <f>GenerationkWh!AT313*ExpTariffInput!AT313</f>
        <v>#VALUE!</v>
      </c>
      <c r="AU313" s="38" t="e">
        <f>GenerationkWh!AU313*ExpTariffInput!AU313</f>
        <v>#VALUE!</v>
      </c>
      <c r="AV313" s="38" t="e">
        <f>GenerationkWh!AV313*ExpTariffInput!AV313</f>
        <v>#VALUE!</v>
      </c>
      <c r="AW313" s="38" t="e">
        <f>GenerationkWh!AW313*ExpTariffInput!AW313</f>
        <v>#VALUE!</v>
      </c>
      <c r="AX313" s="38" t="e">
        <f>GenerationkWh!AX313*ExpTariffInput!AX313</f>
        <v>#VALUE!</v>
      </c>
      <c r="AY313" s="51">
        <f t="shared" si="4"/>
        <v>-0.68306010928961747</v>
      </c>
    </row>
    <row r="314" spans="1:51" x14ac:dyDescent="0.3">
      <c r="A314" s="78" cm="1">
        <f t="array" ref="A314">SUM(IFERROR(C314:AX314,0))</f>
        <v>0</v>
      </c>
      <c r="B314" s="46">
        <f>HHGenerationDataInput!B314</f>
        <v>45599</v>
      </c>
      <c r="C314" s="38" t="e">
        <f>GenerationkWh!C314*ExpTariffInput!C314</f>
        <v>#VALUE!</v>
      </c>
      <c r="D314" s="38" t="e">
        <f>GenerationkWh!D314*ExpTariffInput!D314</f>
        <v>#VALUE!</v>
      </c>
      <c r="E314" s="38" t="e">
        <f>GenerationkWh!E314*ExpTariffInput!E314</f>
        <v>#VALUE!</v>
      </c>
      <c r="F314" s="38" t="e">
        <f>GenerationkWh!F314*ExpTariffInput!F314</f>
        <v>#VALUE!</v>
      </c>
      <c r="G314" s="38" t="e">
        <f>GenerationkWh!G314*ExpTariffInput!G314</f>
        <v>#VALUE!</v>
      </c>
      <c r="H314" s="38" t="e">
        <f>GenerationkWh!H314*ExpTariffInput!H314</f>
        <v>#VALUE!</v>
      </c>
      <c r="I314" s="38" t="e">
        <f>GenerationkWh!I314*ExpTariffInput!I314</f>
        <v>#VALUE!</v>
      </c>
      <c r="J314" s="38" t="e">
        <f>GenerationkWh!J314*ExpTariffInput!J314</f>
        <v>#VALUE!</v>
      </c>
      <c r="K314" s="38" t="e">
        <f>GenerationkWh!K314*ExpTariffInput!K314</f>
        <v>#VALUE!</v>
      </c>
      <c r="L314" s="38" t="e">
        <f>GenerationkWh!L314*ExpTariffInput!L314</f>
        <v>#VALUE!</v>
      </c>
      <c r="M314" s="38" t="e">
        <f>GenerationkWh!M314*ExpTariffInput!M314</f>
        <v>#VALUE!</v>
      </c>
      <c r="N314" s="38" t="e">
        <f>GenerationkWh!N314*ExpTariffInput!N314</f>
        <v>#VALUE!</v>
      </c>
      <c r="O314" s="38" t="e">
        <f>GenerationkWh!O314*ExpTariffInput!O314</f>
        <v>#VALUE!</v>
      </c>
      <c r="P314" s="38" t="e">
        <f>GenerationkWh!P314*ExpTariffInput!P314</f>
        <v>#VALUE!</v>
      </c>
      <c r="Q314" s="38" t="e">
        <f>GenerationkWh!Q314*ExpTariffInput!Q314</f>
        <v>#VALUE!</v>
      </c>
      <c r="R314" s="38" t="e">
        <f>GenerationkWh!R314*ExpTariffInput!R314</f>
        <v>#VALUE!</v>
      </c>
      <c r="S314" s="38" t="e">
        <f>GenerationkWh!S314*ExpTariffInput!S314</f>
        <v>#VALUE!</v>
      </c>
      <c r="T314" s="38" t="e">
        <f>GenerationkWh!T314*ExpTariffInput!T314</f>
        <v>#VALUE!</v>
      </c>
      <c r="U314" s="38" t="e">
        <f>GenerationkWh!U314*ExpTariffInput!U314</f>
        <v>#VALUE!</v>
      </c>
      <c r="V314" s="38" t="e">
        <f>GenerationkWh!V314*ExpTariffInput!V314</f>
        <v>#VALUE!</v>
      </c>
      <c r="W314" s="38" t="e">
        <f>GenerationkWh!W314*ExpTariffInput!W314</f>
        <v>#VALUE!</v>
      </c>
      <c r="X314" s="38" t="e">
        <f>GenerationkWh!X314*ExpTariffInput!X314</f>
        <v>#VALUE!</v>
      </c>
      <c r="Y314" s="38" t="e">
        <f>GenerationkWh!Y314*ExpTariffInput!Y314</f>
        <v>#VALUE!</v>
      </c>
      <c r="Z314" s="38" t="e">
        <f>GenerationkWh!Z314*ExpTariffInput!Z314</f>
        <v>#VALUE!</v>
      </c>
      <c r="AA314" s="38" t="e">
        <f>GenerationkWh!AA314*ExpTariffInput!AA314</f>
        <v>#VALUE!</v>
      </c>
      <c r="AB314" s="38" t="e">
        <f>GenerationkWh!AB314*ExpTariffInput!AB314</f>
        <v>#VALUE!</v>
      </c>
      <c r="AC314" s="38" t="e">
        <f>GenerationkWh!AC314*ExpTariffInput!AC314</f>
        <v>#VALUE!</v>
      </c>
      <c r="AD314" s="38" t="e">
        <f>GenerationkWh!AD314*ExpTariffInput!AD314</f>
        <v>#VALUE!</v>
      </c>
      <c r="AE314" s="38" t="e">
        <f>GenerationkWh!AE314*ExpTariffInput!AE314</f>
        <v>#VALUE!</v>
      </c>
      <c r="AF314" s="38" t="e">
        <f>GenerationkWh!AF314*ExpTariffInput!AF314</f>
        <v>#VALUE!</v>
      </c>
      <c r="AG314" s="38" t="e">
        <f>GenerationkWh!AG314*ExpTariffInput!AG314</f>
        <v>#VALUE!</v>
      </c>
      <c r="AH314" s="38" t="e">
        <f>GenerationkWh!AH314*ExpTariffInput!AH314</f>
        <v>#VALUE!</v>
      </c>
      <c r="AI314" s="38" t="e">
        <f>GenerationkWh!AI314*ExpTariffInput!AI314</f>
        <v>#VALUE!</v>
      </c>
      <c r="AJ314" s="38" t="e">
        <f>GenerationkWh!AJ314*ExpTariffInput!AJ314</f>
        <v>#VALUE!</v>
      </c>
      <c r="AK314" s="38" t="e">
        <f>GenerationkWh!AK314*ExpTariffInput!AK314</f>
        <v>#VALUE!</v>
      </c>
      <c r="AL314" s="38" t="e">
        <f>GenerationkWh!AL314*ExpTariffInput!AL314</f>
        <v>#VALUE!</v>
      </c>
      <c r="AM314" s="38" t="e">
        <f>GenerationkWh!AM314*ExpTariffInput!AM314</f>
        <v>#VALUE!</v>
      </c>
      <c r="AN314" s="38" t="e">
        <f>GenerationkWh!AN314*ExpTariffInput!AN314</f>
        <v>#VALUE!</v>
      </c>
      <c r="AO314" s="38" t="e">
        <f>GenerationkWh!AO314*ExpTariffInput!AO314</f>
        <v>#VALUE!</v>
      </c>
      <c r="AP314" s="38" t="e">
        <f>GenerationkWh!AP314*ExpTariffInput!AP314</f>
        <v>#VALUE!</v>
      </c>
      <c r="AQ314" s="38" t="e">
        <f>GenerationkWh!AQ314*ExpTariffInput!AQ314</f>
        <v>#VALUE!</v>
      </c>
      <c r="AR314" s="38" t="e">
        <f>GenerationkWh!AR314*ExpTariffInput!AR314</f>
        <v>#VALUE!</v>
      </c>
      <c r="AS314" s="38" t="e">
        <f>GenerationkWh!AS314*ExpTariffInput!AS314</f>
        <v>#VALUE!</v>
      </c>
      <c r="AT314" s="38" t="e">
        <f>GenerationkWh!AT314*ExpTariffInput!AT314</f>
        <v>#VALUE!</v>
      </c>
      <c r="AU314" s="38" t="e">
        <f>GenerationkWh!AU314*ExpTariffInput!AU314</f>
        <v>#VALUE!</v>
      </c>
      <c r="AV314" s="38" t="e">
        <f>GenerationkWh!AV314*ExpTariffInput!AV314</f>
        <v>#VALUE!</v>
      </c>
      <c r="AW314" s="38" t="e">
        <f>GenerationkWh!AW314*ExpTariffInput!AW314</f>
        <v>#VALUE!</v>
      </c>
      <c r="AX314" s="38" t="e">
        <f>GenerationkWh!AX314*ExpTariffInput!AX314</f>
        <v>#VALUE!</v>
      </c>
      <c r="AY314" s="51">
        <f t="shared" si="4"/>
        <v>-0.68306010928961747</v>
      </c>
    </row>
    <row r="315" spans="1:51" x14ac:dyDescent="0.3">
      <c r="A315" s="78" cm="1">
        <f t="array" ref="A315">SUM(IFERROR(C315:AX315,0))</f>
        <v>0</v>
      </c>
      <c r="B315" s="46">
        <f>HHGenerationDataInput!B315</f>
        <v>45600</v>
      </c>
      <c r="C315" s="38" t="e">
        <f>GenerationkWh!C315*ExpTariffInput!C315</f>
        <v>#VALUE!</v>
      </c>
      <c r="D315" s="38" t="e">
        <f>GenerationkWh!D315*ExpTariffInput!D315</f>
        <v>#VALUE!</v>
      </c>
      <c r="E315" s="38" t="e">
        <f>GenerationkWh!E315*ExpTariffInput!E315</f>
        <v>#VALUE!</v>
      </c>
      <c r="F315" s="38" t="e">
        <f>GenerationkWh!F315*ExpTariffInput!F315</f>
        <v>#VALUE!</v>
      </c>
      <c r="G315" s="38" t="e">
        <f>GenerationkWh!G315*ExpTariffInput!G315</f>
        <v>#VALUE!</v>
      </c>
      <c r="H315" s="38" t="e">
        <f>GenerationkWh!H315*ExpTariffInput!H315</f>
        <v>#VALUE!</v>
      </c>
      <c r="I315" s="38" t="e">
        <f>GenerationkWh!I315*ExpTariffInput!I315</f>
        <v>#VALUE!</v>
      </c>
      <c r="J315" s="38" t="e">
        <f>GenerationkWh!J315*ExpTariffInput!J315</f>
        <v>#VALUE!</v>
      </c>
      <c r="K315" s="38" t="e">
        <f>GenerationkWh!K315*ExpTariffInput!K315</f>
        <v>#VALUE!</v>
      </c>
      <c r="L315" s="38" t="e">
        <f>GenerationkWh!L315*ExpTariffInput!L315</f>
        <v>#VALUE!</v>
      </c>
      <c r="M315" s="38" t="e">
        <f>GenerationkWh!M315*ExpTariffInput!M315</f>
        <v>#VALUE!</v>
      </c>
      <c r="N315" s="38" t="e">
        <f>GenerationkWh!N315*ExpTariffInput!N315</f>
        <v>#VALUE!</v>
      </c>
      <c r="O315" s="38" t="e">
        <f>GenerationkWh!O315*ExpTariffInput!O315</f>
        <v>#VALUE!</v>
      </c>
      <c r="P315" s="38" t="e">
        <f>GenerationkWh!P315*ExpTariffInput!P315</f>
        <v>#VALUE!</v>
      </c>
      <c r="Q315" s="38" t="e">
        <f>GenerationkWh!Q315*ExpTariffInput!Q315</f>
        <v>#VALUE!</v>
      </c>
      <c r="R315" s="38" t="e">
        <f>GenerationkWh!R315*ExpTariffInput!R315</f>
        <v>#VALUE!</v>
      </c>
      <c r="S315" s="38" t="e">
        <f>GenerationkWh!S315*ExpTariffInput!S315</f>
        <v>#VALUE!</v>
      </c>
      <c r="T315" s="38" t="e">
        <f>GenerationkWh!T315*ExpTariffInput!T315</f>
        <v>#VALUE!</v>
      </c>
      <c r="U315" s="38" t="e">
        <f>GenerationkWh!U315*ExpTariffInput!U315</f>
        <v>#VALUE!</v>
      </c>
      <c r="V315" s="38" t="e">
        <f>GenerationkWh!V315*ExpTariffInput!V315</f>
        <v>#VALUE!</v>
      </c>
      <c r="W315" s="38" t="e">
        <f>GenerationkWh!W315*ExpTariffInput!W315</f>
        <v>#VALUE!</v>
      </c>
      <c r="X315" s="38" t="e">
        <f>GenerationkWh!X315*ExpTariffInput!X315</f>
        <v>#VALUE!</v>
      </c>
      <c r="Y315" s="38" t="e">
        <f>GenerationkWh!Y315*ExpTariffInput!Y315</f>
        <v>#VALUE!</v>
      </c>
      <c r="Z315" s="38" t="e">
        <f>GenerationkWh!Z315*ExpTariffInput!Z315</f>
        <v>#VALUE!</v>
      </c>
      <c r="AA315" s="38" t="e">
        <f>GenerationkWh!AA315*ExpTariffInput!AA315</f>
        <v>#VALUE!</v>
      </c>
      <c r="AB315" s="38" t="e">
        <f>GenerationkWh!AB315*ExpTariffInput!AB315</f>
        <v>#VALUE!</v>
      </c>
      <c r="AC315" s="38" t="e">
        <f>GenerationkWh!AC315*ExpTariffInput!AC315</f>
        <v>#VALUE!</v>
      </c>
      <c r="AD315" s="38" t="e">
        <f>GenerationkWh!AD315*ExpTariffInput!AD315</f>
        <v>#VALUE!</v>
      </c>
      <c r="AE315" s="38" t="e">
        <f>GenerationkWh!AE315*ExpTariffInput!AE315</f>
        <v>#VALUE!</v>
      </c>
      <c r="AF315" s="38" t="e">
        <f>GenerationkWh!AF315*ExpTariffInput!AF315</f>
        <v>#VALUE!</v>
      </c>
      <c r="AG315" s="38" t="e">
        <f>GenerationkWh!AG315*ExpTariffInput!AG315</f>
        <v>#VALUE!</v>
      </c>
      <c r="AH315" s="38" t="e">
        <f>GenerationkWh!AH315*ExpTariffInput!AH315</f>
        <v>#VALUE!</v>
      </c>
      <c r="AI315" s="38" t="e">
        <f>GenerationkWh!AI315*ExpTariffInput!AI315</f>
        <v>#VALUE!</v>
      </c>
      <c r="AJ315" s="38" t="e">
        <f>GenerationkWh!AJ315*ExpTariffInput!AJ315</f>
        <v>#VALUE!</v>
      </c>
      <c r="AK315" s="38" t="e">
        <f>GenerationkWh!AK315*ExpTariffInput!AK315</f>
        <v>#VALUE!</v>
      </c>
      <c r="AL315" s="38" t="e">
        <f>GenerationkWh!AL315*ExpTariffInput!AL315</f>
        <v>#VALUE!</v>
      </c>
      <c r="AM315" s="38" t="e">
        <f>GenerationkWh!AM315*ExpTariffInput!AM315</f>
        <v>#VALUE!</v>
      </c>
      <c r="AN315" s="38" t="e">
        <f>GenerationkWh!AN315*ExpTariffInput!AN315</f>
        <v>#VALUE!</v>
      </c>
      <c r="AO315" s="38" t="e">
        <f>GenerationkWh!AO315*ExpTariffInput!AO315</f>
        <v>#VALUE!</v>
      </c>
      <c r="AP315" s="38" t="e">
        <f>GenerationkWh!AP315*ExpTariffInput!AP315</f>
        <v>#VALUE!</v>
      </c>
      <c r="AQ315" s="38" t="e">
        <f>GenerationkWh!AQ315*ExpTariffInput!AQ315</f>
        <v>#VALUE!</v>
      </c>
      <c r="AR315" s="38" t="e">
        <f>GenerationkWh!AR315*ExpTariffInput!AR315</f>
        <v>#VALUE!</v>
      </c>
      <c r="AS315" s="38" t="e">
        <f>GenerationkWh!AS315*ExpTariffInput!AS315</f>
        <v>#VALUE!</v>
      </c>
      <c r="AT315" s="38" t="e">
        <f>GenerationkWh!AT315*ExpTariffInput!AT315</f>
        <v>#VALUE!</v>
      </c>
      <c r="AU315" s="38" t="e">
        <f>GenerationkWh!AU315*ExpTariffInput!AU315</f>
        <v>#VALUE!</v>
      </c>
      <c r="AV315" s="38" t="e">
        <f>GenerationkWh!AV315*ExpTariffInput!AV315</f>
        <v>#VALUE!</v>
      </c>
      <c r="AW315" s="38" t="e">
        <f>GenerationkWh!AW315*ExpTariffInput!AW315</f>
        <v>#VALUE!</v>
      </c>
      <c r="AX315" s="38" t="e">
        <f>GenerationkWh!AX315*ExpTariffInput!AX315</f>
        <v>#VALUE!</v>
      </c>
      <c r="AY315" s="51">
        <f t="shared" si="4"/>
        <v>-0.68306010928961747</v>
      </c>
    </row>
    <row r="316" spans="1:51" x14ac:dyDescent="0.3">
      <c r="A316" s="78" cm="1">
        <f t="array" ref="A316">SUM(IFERROR(C316:AX316,0))</f>
        <v>0</v>
      </c>
      <c r="B316" s="46">
        <f>HHGenerationDataInput!B316</f>
        <v>45601</v>
      </c>
      <c r="C316" s="38" t="e">
        <f>GenerationkWh!C316*ExpTariffInput!C316</f>
        <v>#VALUE!</v>
      </c>
      <c r="D316" s="38" t="e">
        <f>GenerationkWh!D316*ExpTariffInput!D316</f>
        <v>#VALUE!</v>
      </c>
      <c r="E316" s="38" t="e">
        <f>GenerationkWh!E316*ExpTariffInput!E316</f>
        <v>#VALUE!</v>
      </c>
      <c r="F316" s="38" t="e">
        <f>GenerationkWh!F316*ExpTariffInput!F316</f>
        <v>#VALUE!</v>
      </c>
      <c r="G316" s="38" t="e">
        <f>GenerationkWh!G316*ExpTariffInput!G316</f>
        <v>#VALUE!</v>
      </c>
      <c r="H316" s="38" t="e">
        <f>GenerationkWh!H316*ExpTariffInput!H316</f>
        <v>#VALUE!</v>
      </c>
      <c r="I316" s="38" t="e">
        <f>GenerationkWh!I316*ExpTariffInput!I316</f>
        <v>#VALUE!</v>
      </c>
      <c r="J316" s="38" t="e">
        <f>GenerationkWh!J316*ExpTariffInput!J316</f>
        <v>#VALUE!</v>
      </c>
      <c r="K316" s="38" t="e">
        <f>GenerationkWh!K316*ExpTariffInput!K316</f>
        <v>#VALUE!</v>
      </c>
      <c r="L316" s="38" t="e">
        <f>GenerationkWh!L316*ExpTariffInput!L316</f>
        <v>#VALUE!</v>
      </c>
      <c r="M316" s="38" t="e">
        <f>GenerationkWh!M316*ExpTariffInput!M316</f>
        <v>#VALUE!</v>
      </c>
      <c r="N316" s="38" t="e">
        <f>GenerationkWh!N316*ExpTariffInput!N316</f>
        <v>#VALUE!</v>
      </c>
      <c r="O316" s="38" t="e">
        <f>GenerationkWh!O316*ExpTariffInput!O316</f>
        <v>#VALUE!</v>
      </c>
      <c r="P316" s="38" t="e">
        <f>GenerationkWh!P316*ExpTariffInput!P316</f>
        <v>#VALUE!</v>
      </c>
      <c r="Q316" s="38" t="e">
        <f>GenerationkWh!Q316*ExpTariffInput!Q316</f>
        <v>#VALUE!</v>
      </c>
      <c r="R316" s="38" t="e">
        <f>GenerationkWh!R316*ExpTariffInput!R316</f>
        <v>#VALUE!</v>
      </c>
      <c r="S316" s="38" t="e">
        <f>GenerationkWh!S316*ExpTariffInput!S316</f>
        <v>#VALUE!</v>
      </c>
      <c r="T316" s="38" t="e">
        <f>GenerationkWh!T316*ExpTariffInput!T316</f>
        <v>#VALUE!</v>
      </c>
      <c r="U316" s="38" t="e">
        <f>GenerationkWh!U316*ExpTariffInput!U316</f>
        <v>#VALUE!</v>
      </c>
      <c r="V316" s="38" t="e">
        <f>GenerationkWh!V316*ExpTariffInput!V316</f>
        <v>#VALUE!</v>
      </c>
      <c r="W316" s="38" t="e">
        <f>GenerationkWh!W316*ExpTariffInput!W316</f>
        <v>#VALUE!</v>
      </c>
      <c r="X316" s="38" t="e">
        <f>GenerationkWh!X316*ExpTariffInput!X316</f>
        <v>#VALUE!</v>
      </c>
      <c r="Y316" s="38" t="e">
        <f>GenerationkWh!Y316*ExpTariffInput!Y316</f>
        <v>#VALUE!</v>
      </c>
      <c r="Z316" s="38" t="e">
        <f>GenerationkWh!Z316*ExpTariffInput!Z316</f>
        <v>#VALUE!</v>
      </c>
      <c r="AA316" s="38" t="e">
        <f>GenerationkWh!AA316*ExpTariffInput!AA316</f>
        <v>#VALUE!</v>
      </c>
      <c r="AB316" s="38" t="e">
        <f>GenerationkWh!AB316*ExpTariffInput!AB316</f>
        <v>#VALUE!</v>
      </c>
      <c r="AC316" s="38" t="e">
        <f>GenerationkWh!AC316*ExpTariffInput!AC316</f>
        <v>#VALUE!</v>
      </c>
      <c r="AD316" s="38" t="e">
        <f>GenerationkWh!AD316*ExpTariffInput!AD316</f>
        <v>#VALUE!</v>
      </c>
      <c r="AE316" s="38" t="e">
        <f>GenerationkWh!AE316*ExpTariffInput!AE316</f>
        <v>#VALUE!</v>
      </c>
      <c r="AF316" s="38" t="e">
        <f>GenerationkWh!AF316*ExpTariffInput!AF316</f>
        <v>#VALUE!</v>
      </c>
      <c r="AG316" s="38" t="e">
        <f>GenerationkWh!AG316*ExpTariffInput!AG316</f>
        <v>#VALUE!</v>
      </c>
      <c r="AH316" s="38" t="e">
        <f>GenerationkWh!AH316*ExpTariffInput!AH316</f>
        <v>#VALUE!</v>
      </c>
      <c r="AI316" s="38" t="e">
        <f>GenerationkWh!AI316*ExpTariffInput!AI316</f>
        <v>#VALUE!</v>
      </c>
      <c r="AJ316" s="38" t="e">
        <f>GenerationkWh!AJ316*ExpTariffInput!AJ316</f>
        <v>#VALUE!</v>
      </c>
      <c r="AK316" s="38" t="e">
        <f>GenerationkWh!AK316*ExpTariffInput!AK316</f>
        <v>#VALUE!</v>
      </c>
      <c r="AL316" s="38" t="e">
        <f>GenerationkWh!AL316*ExpTariffInput!AL316</f>
        <v>#VALUE!</v>
      </c>
      <c r="AM316" s="38" t="e">
        <f>GenerationkWh!AM316*ExpTariffInput!AM316</f>
        <v>#VALUE!</v>
      </c>
      <c r="AN316" s="38" t="e">
        <f>GenerationkWh!AN316*ExpTariffInput!AN316</f>
        <v>#VALUE!</v>
      </c>
      <c r="AO316" s="38" t="e">
        <f>GenerationkWh!AO316*ExpTariffInput!AO316</f>
        <v>#VALUE!</v>
      </c>
      <c r="AP316" s="38" t="e">
        <f>GenerationkWh!AP316*ExpTariffInput!AP316</f>
        <v>#VALUE!</v>
      </c>
      <c r="AQ316" s="38" t="e">
        <f>GenerationkWh!AQ316*ExpTariffInput!AQ316</f>
        <v>#VALUE!</v>
      </c>
      <c r="AR316" s="38" t="e">
        <f>GenerationkWh!AR316*ExpTariffInput!AR316</f>
        <v>#VALUE!</v>
      </c>
      <c r="AS316" s="38" t="e">
        <f>GenerationkWh!AS316*ExpTariffInput!AS316</f>
        <v>#VALUE!</v>
      </c>
      <c r="AT316" s="38" t="e">
        <f>GenerationkWh!AT316*ExpTariffInput!AT316</f>
        <v>#VALUE!</v>
      </c>
      <c r="AU316" s="38" t="e">
        <f>GenerationkWh!AU316*ExpTariffInput!AU316</f>
        <v>#VALUE!</v>
      </c>
      <c r="AV316" s="38" t="e">
        <f>GenerationkWh!AV316*ExpTariffInput!AV316</f>
        <v>#VALUE!</v>
      </c>
      <c r="AW316" s="38" t="e">
        <f>GenerationkWh!AW316*ExpTariffInput!AW316</f>
        <v>#VALUE!</v>
      </c>
      <c r="AX316" s="38" t="e">
        <f>GenerationkWh!AX316*ExpTariffInput!AX316</f>
        <v>#VALUE!</v>
      </c>
      <c r="AY316" s="51">
        <f t="shared" si="4"/>
        <v>-0.68306010928961747</v>
      </c>
    </row>
    <row r="317" spans="1:51" x14ac:dyDescent="0.3">
      <c r="A317" s="78" cm="1">
        <f t="array" ref="A317">SUM(IFERROR(C317:AX317,0))</f>
        <v>0</v>
      </c>
      <c r="B317" s="46">
        <f>HHGenerationDataInput!B317</f>
        <v>45602</v>
      </c>
      <c r="C317" s="38" t="e">
        <f>GenerationkWh!C317*ExpTariffInput!C317</f>
        <v>#VALUE!</v>
      </c>
      <c r="D317" s="38" t="e">
        <f>GenerationkWh!D317*ExpTariffInput!D317</f>
        <v>#VALUE!</v>
      </c>
      <c r="E317" s="38" t="e">
        <f>GenerationkWh!E317*ExpTariffInput!E317</f>
        <v>#VALUE!</v>
      </c>
      <c r="F317" s="38" t="e">
        <f>GenerationkWh!F317*ExpTariffInput!F317</f>
        <v>#VALUE!</v>
      </c>
      <c r="G317" s="38" t="e">
        <f>GenerationkWh!G317*ExpTariffInput!G317</f>
        <v>#VALUE!</v>
      </c>
      <c r="H317" s="38" t="e">
        <f>GenerationkWh!H317*ExpTariffInput!H317</f>
        <v>#VALUE!</v>
      </c>
      <c r="I317" s="38" t="e">
        <f>GenerationkWh!I317*ExpTariffInput!I317</f>
        <v>#VALUE!</v>
      </c>
      <c r="J317" s="38" t="e">
        <f>GenerationkWh!J317*ExpTariffInput!J317</f>
        <v>#VALUE!</v>
      </c>
      <c r="K317" s="38" t="e">
        <f>GenerationkWh!K317*ExpTariffInput!K317</f>
        <v>#VALUE!</v>
      </c>
      <c r="L317" s="38" t="e">
        <f>GenerationkWh!L317*ExpTariffInput!L317</f>
        <v>#VALUE!</v>
      </c>
      <c r="M317" s="38" t="e">
        <f>GenerationkWh!M317*ExpTariffInput!M317</f>
        <v>#VALUE!</v>
      </c>
      <c r="N317" s="38" t="e">
        <f>GenerationkWh!N317*ExpTariffInput!N317</f>
        <v>#VALUE!</v>
      </c>
      <c r="O317" s="38" t="e">
        <f>GenerationkWh!O317*ExpTariffInput!O317</f>
        <v>#VALUE!</v>
      </c>
      <c r="P317" s="38" t="e">
        <f>GenerationkWh!P317*ExpTariffInput!P317</f>
        <v>#VALUE!</v>
      </c>
      <c r="Q317" s="38" t="e">
        <f>GenerationkWh!Q317*ExpTariffInput!Q317</f>
        <v>#VALUE!</v>
      </c>
      <c r="R317" s="38" t="e">
        <f>GenerationkWh!R317*ExpTariffInput!R317</f>
        <v>#VALUE!</v>
      </c>
      <c r="S317" s="38" t="e">
        <f>GenerationkWh!S317*ExpTariffInput!S317</f>
        <v>#VALUE!</v>
      </c>
      <c r="T317" s="38" t="e">
        <f>GenerationkWh!T317*ExpTariffInput!T317</f>
        <v>#VALUE!</v>
      </c>
      <c r="U317" s="38" t="e">
        <f>GenerationkWh!U317*ExpTariffInput!U317</f>
        <v>#VALUE!</v>
      </c>
      <c r="V317" s="38" t="e">
        <f>GenerationkWh!V317*ExpTariffInput!V317</f>
        <v>#VALUE!</v>
      </c>
      <c r="W317" s="38" t="e">
        <f>GenerationkWh!W317*ExpTariffInput!W317</f>
        <v>#VALUE!</v>
      </c>
      <c r="X317" s="38" t="e">
        <f>GenerationkWh!X317*ExpTariffInput!X317</f>
        <v>#VALUE!</v>
      </c>
      <c r="Y317" s="38" t="e">
        <f>GenerationkWh!Y317*ExpTariffInput!Y317</f>
        <v>#VALUE!</v>
      </c>
      <c r="Z317" s="38" t="e">
        <f>GenerationkWh!Z317*ExpTariffInput!Z317</f>
        <v>#VALUE!</v>
      </c>
      <c r="AA317" s="38" t="e">
        <f>GenerationkWh!AA317*ExpTariffInput!AA317</f>
        <v>#VALUE!</v>
      </c>
      <c r="AB317" s="38" t="e">
        <f>GenerationkWh!AB317*ExpTariffInput!AB317</f>
        <v>#VALUE!</v>
      </c>
      <c r="AC317" s="38" t="e">
        <f>GenerationkWh!AC317*ExpTariffInput!AC317</f>
        <v>#VALUE!</v>
      </c>
      <c r="AD317" s="38" t="e">
        <f>GenerationkWh!AD317*ExpTariffInput!AD317</f>
        <v>#VALUE!</v>
      </c>
      <c r="AE317" s="38" t="e">
        <f>GenerationkWh!AE317*ExpTariffInput!AE317</f>
        <v>#VALUE!</v>
      </c>
      <c r="AF317" s="38" t="e">
        <f>GenerationkWh!AF317*ExpTariffInput!AF317</f>
        <v>#VALUE!</v>
      </c>
      <c r="AG317" s="38" t="e">
        <f>GenerationkWh!AG317*ExpTariffInput!AG317</f>
        <v>#VALUE!</v>
      </c>
      <c r="AH317" s="38" t="e">
        <f>GenerationkWh!AH317*ExpTariffInput!AH317</f>
        <v>#VALUE!</v>
      </c>
      <c r="AI317" s="38" t="e">
        <f>GenerationkWh!AI317*ExpTariffInput!AI317</f>
        <v>#VALUE!</v>
      </c>
      <c r="AJ317" s="38" t="e">
        <f>GenerationkWh!AJ317*ExpTariffInput!AJ317</f>
        <v>#VALUE!</v>
      </c>
      <c r="AK317" s="38" t="e">
        <f>GenerationkWh!AK317*ExpTariffInput!AK317</f>
        <v>#VALUE!</v>
      </c>
      <c r="AL317" s="38" t="e">
        <f>GenerationkWh!AL317*ExpTariffInput!AL317</f>
        <v>#VALUE!</v>
      </c>
      <c r="AM317" s="38" t="e">
        <f>GenerationkWh!AM317*ExpTariffInput!AM317</f>
        <v>#VALUE!</v>
      </c>
      <c r="AN317" s="38" t="e">
        <f>GenerationkWh!AN317*ExpTariffInput!AN317</f>
        <v>#VALUE!</v>
      </c>
      <c r="AO317" s="38" t="e">
        <f>GenerationkWh!AO317*ExpTariffInput!AO317</f>
        <v>#VALUE!</v>
      </c>
      <c r="AP317" s="38" t="e">
        <f>GenerationkWh!AP317*ExpTariffInput!AP317</f>
        <v>#VALUE!</v>
      </c>
      <c r="AQ317" s="38" t="e">
        <f>GenerationkWh!AQ317*ExpTariffInput!AQ317</f>
        <v>#VALUE!</v>
      </c>
      <c r="AR317" s="38" t="e">
        <f>GenerationkWh!AR317*ExpTariffInput!AR317</f>
        <v>#VALUE!</v>
      </c>
      <c r="AS317" s="38" t="e">
        <f>GenerationkWh!AS317*ExpTariffInput!AS317</f>
        <v>#VALUE!</v>
      </c>
      <c r="AT317" s="38" t="e">
        <f>GenerationkWh!AT317*ExpTariffInput!AT317</f>
        <v>#VALUE!</v>
      </c>
      <c r="AU317" s="38" t="e">
        <f>GenerationkWh!AU317*ExpTariffInput!AU317</f>
        <v>#VALUE!</v>
      </c>
      <c r="AV317" s="38" t="e">
        <f>GenerationkWh!AV317*ExpTariffInput!AV317</f>
        <v>#VALUE!</v>
      </c>
      <c r="AW317" s="38" t="e">
        <f>GenerationkWh!AW317*ExpTariffInput!AW317</f>
        <v>#VALUE!</v>
      </c>
      <c r="AX317" s="38" t="e">
        <f>GenerationkWh!AX317*ExpTariffInput!AX317</f>
        <v>#VALUE!</v>
      </c>
      <c r="AY317" s="51">
        <f t="shared" si="4"/>
        <v>-0.68306010928961747</v>
      </c>
    </row>
    <row r="318" spans="1:51" x14ac:dyDescent="0.3">
      <c r="A318" s="78" cm="1">
        <f t="array" ref="A318">SUM(IFERROR(C318:AX318,0))</f>
        <v>0</v>
      </c>
      <c r="B318" s="46">
        <f>HHGenerationDataInput!B318</f>
        <v>45603</v>
      </c>
      <c r="C318" s="38" t="e">
        <f>GenerationkWh!C318*ExpTariffInput!C318</f>
        <v>#VALUE!</v>
      </c>
      <c r="D318" s="38" t="e">
        <f>GenerationkWh!D318*ExpTariffInput!D318</f>
        <v>#VALUE!</v>
      </c>
      <c r="E318" s="38" t="e">
        <f>GenerationkWh!E318*ExpTariffInput!E318</f>
        <v>#VALUE!</v>
      </c>
      <c r="F318" s="38" t="e">
        <f>GenerationkWh!F318*ExpTariffInput!F318</f>
        <v>#VALUE!</v>
      </c>
      <c r="G318" s="38" t="e">
        <f>GenerationkWh!G318*ExpTariffInput!G318</f>
        <v>#VALUE!</v>
      </c>
      <c r="H318" s="38" t="e">
        <f>GenerationkWh!H318*ExpTariffInput!H318</f>
        <v>#VALUE!</v>
      </c>
      <c r="I318" s="38" t="e">
        <f>GenerationkWh!I318*ExpTariffInput!I318</f>
        <v>#VALUE!</v>
      </c>
      <c r="J318" s="38" t="e">
        <f>GenerationkWh!J318*ExpTariffInput!J318</f>
        <v>#VALUE!</v>
      </c>
      <c r="K318" s="38" t="e">
        <f>GenerationkWh!K318*ExpTariffInput!K318</f>
        <v>#VALUE!</v>
      </c>
      <c r="L318" s="38" t="e">
        <f>GenerationkWh!L318*ExpTariffInput!L318</f>
        <v>#VALUE!</v>
      </c>
      <c r="M318" s="38" t="e">
        <f>GenerationkWh!M318*ExpTariffInput!M318</f>
        <v>#VALUE!</v>
      </c>
      <c r="N318" s="38" t="e">
        <f>GenerationkWh!N318*ExpTariffInput!N318</f>
        <v>#VALUE!</v>
      </c>
      <c r="O318" s="38" t="e">
        <f>GenerationkWh!O318*ExpTariffInput!O318</f>
        <v>#VALUE!</v>
      </c>
      <c r="P318" s="38" t="e">
        <f>GenerationkWh!P318*ExpTariffInput!P318</f>
        <v>#VALUE!</v>
      </c>
      <c r="Q318" s="38" t="e">
        <f>GenerationkWh!Q318*ExpTariffInput!Q318</f>
        <v>#VALUE!</v>
      </c>
      <c r="R318" s="38" t="e">
        <f>GenerationkWh!R318*ExpTariffInput!R318</f>
        <v>#VALUE!</v>
      </c>
      <c r="S318" s="38" t="e">
        <f>GenerationkWh!S318*ExpTariffInput!S318</f>
        <v>#VALUE!</v>
      </c>
      <c r="T318" s="38" t="e">
        <f>GenerationkWh!T318*ExpTariffInput!T318</f>
        <v>#VALUE!</v>
      </c>
      <c r="U318" s="38" t="e">
        <f>GenerationkWh!U318*ExpTariffInput!U318</f>
        <v>#VALUE!</v>
      </c>
      <c r="V318" s="38" t="e">
        <f>GenerationkWh!V318*ExpTariffInput!V318</f>
        <v>#VALUE!</v>
      </c>
      <c r="W318" s="38" t="e">
        <f>GenerationkWh!W318*ExpTariffInput!W318</f>
        <v>#VALUE!</v>
      </c>
      <c r="X318" s="38" t="e">
        <f>GenerationkWh!X318*ExpTariffInput!X318</f>
        <v>#VALUE!</v>
      </c>
      <c r="Y318" s="38" t="e">
        <f>GenerationkWh!Y318*ExpTariffInput!Y318</f>
        <v>#VALUE!</v>
      </c>
      <c r="Z318" s="38" t="e">
        <f>GenerationkWh!Z318*ExpTariffInput!Z318</f>
        <v>#VALUE!</v>
      </c>
      <c r="AA318" s="38" t="e">
        <f>GenerationkWh!AA318*ExpTariffInput!AA318</f>
        <v>#VALUE!</v>
      </c>
      <c r="AB318" s="38" t="e">
        <f>GenerationkWh!AB318*ExpTariffInput!AB318</f>
        <v>#VALUE!</v>
      </c>
      <c r="AC318" s="38" t="e">
        <f>GenerationkWh!AC318*ExpTariffInput!AC318</f>
        <v>#VALUE!</v>
      </c>
      <c r="AD318" s="38" t="e">
        <f>GenerationkWh!AD318*ExpTariffInput!AD318</f>
        <v>#VALUE!</v>
      </c>
      <c r="AE318" s="38" t="e">
        <f>GenerationkWh!AE318*ExpTariffInput!AE318</f>
        <v>#VALUE!</v>
      </c>
      <c r="AF318" s="38" t="e">
        <f>GenerationkWh!AF318*ExpTariffInput!AF318</f>
        <v>#VALUE!</v>
      </c>
      <c r="AG318" s="38" t="e">
        <f>GenerationkWh!AG318*ExpTariffInput!AG318</f>
        <v>#VALUE!</v>
      </c>
      <c r="AH318" s="38" t="e">
        <f>GenerationkWh!AH318*ExpTariffInput!AH318</f>
        <v>#VALUE!</v>
      </c>
      <c r="AI318" s="38" t="e">
        <f>GenerationkWh!AI318*ExpTariffInput!AI318</f>
        <v>#VALUE!</v>
      </c>
      <c r="AJ318" s="38" t="e">
        <f>GenerationkWh!AJ318*ExpTariffInput!AJ318</f>
        <v>#VALUE!</v>
      </c>
      <c r="AK318" s="38" t="e">
        <f>GenerationkWh!AK318*ExpTariffInput!AK318</f>
        <v>#VALUE!</v>
      </c>
      <c r="AL318" s="38" t="e">
        <f>GenerationkWh!AL318*ExpTariffInput!AL318</f>
        <v>#VALUE!</v>
      </c>
      <c r="AM318" s="38" t="e">
        <f>GenerationkWh!AM318*ExpTariffInput!AM318</f>
        <v>#VALUE!</v>
      </c>
      <c r="AN318" s="38" t="e">
        <f>GenerationkWh!AN318*ExpTariffInput!AN318</f>
        <v>#VALUE!</v>
      </c>
      <c r="AO318" s="38" t="e">
        <f>GenerationkWh!AO318*ExpTariffInput!AO318</f>
        <v>#VALUE!</v>
      </c>
      <c r="AP318" s="38" t="e">
        <f>GenerationkWh!AP318*ExpTariffInput!AP318</f>
        <v>#VALUE!</v>
      </c>
      <c r="AQ318" s="38" t="e">
        <f>GenerationkWh!AQ318*ExpTariffInput!AQ318</f>
        <v>#VALUE!</v>
      </c>
      <c r="AR318" s="38" t="e">
        <f>GenerationkWh!AR318*ExpTariffInput!AR318</f>
        <v>#VALUE!</v>
      </c>
      <c r="AS318" s="38" t="e">
        <f>GenerationkWh!AS318*ExpTariffInput!AS318</f>
        <v>#VALUE!</v>
      </c>
      <c r="AT318" s="38" t="e">
        <f>GenerationkWh!AT318*ExpTariffInput!AT318</f>
        <v>#VALUE!</v>
      </c>
      <c r="AU318" s="38" t="e">
        <f>GenerationkWh!AU318*ExpTariffInput!AU318</f>
        <v>#VALUE!</v>
      </c>
      <c r="AV318" s="38" t="e">
        <f>GenerationkWh!AV318*ExpTariffInput!AV318</f>
        <v>#VALUE!</v>
      </c>
      <c r="AW318" s="38" t="e">
        <f>GenerationkWh!AW318*ExpTariffInput!AW318</f>
        <v>#VALUE!</v>
      </c>
      <c r="AX318" s="38" t="e">
        <f>GenerationkWh!AX318*ExpTariffInput!AX318</f>
        <v>#VALUE!</v>
      </c>
      <c r="AY318" s="51">
        <f t="shared" si="4"/>
        <v>-0.68306010928961747</v>
      </c>
    </row>
    <row r="319" spans="1:51" x14ac:dyDescent="0.3">
      <c r="A319" s="78" cm="1">
        <f t="array" ref="A319">SUM(IFERROR(C319:AX319,0))</f>
        <v>0</v>
      </c>
      <c r="B319" s="46">
        <f>HHGenerationDataInput!B319</f>
        <v>45604</v>
      </c>
      <c r="C319" s="38" t="e">
        <f>GenerationkWh!C319*ExpTariffInput!C319</f>
        <v>#VALUE!</v>
      </c>
      <c r="D319" s="38" t="e">
        <f>GenerationkWh!D319*ExpTariffInput!D319</f>
        <v>#VALUE!</v>
      </c>
      <c r="E319" s="38" t="e">
        <f>GenerationkWh!E319*ExpTariffInput!E319</f>
        <v>#VALUE!</v>
      </c>
      <c r="F319" s="38" t="e">
        <f>GenerationkWh!F319*ExpTariffInput!F319</f>
        <v>#VALUE!</v>
      </c>
      <c r="G319" s="38" t="e">
        <f>GenerationkWh!G319*ExpTariffInput!G319</f>
        <v>#VALUE!</v>
      </c>
      <c r="H319" s="38" t="e">
        <f>GenerationkWh!H319*ExpTariffInput!H319</f>
        <v>#VALUE!</v>
      </c>
      <c r="I319" s="38" t="e">
        <f>GenerationkWh!I319*ExpTariffInput!I319</f>
        <v>#VALUE!</v>
      </c>
      <c r="J319" s="38" t="e">
        <f>GenerationkWh!J319*ExpTariffInput!J319</f>
        <v>#VALUE!</v>
      </c>
      <c r="K319" s="38" t="e">
        <f>GenerationkWh!K319*ExpTariffInput!K319</f>
        <v>#VALUE!</v>
      </c>
      <c r="L319" s="38" t="e">
        <f>GenerationkWh!L319*ExpTariffInput!L319</f>
        <v>#VALUE!</v>
      </c>
      <c r="M319" s="38" t="e">
        <f>GenerationkWh!M319*ExpTariffInput!M319</f>
        <v>#VALUE!</v>
      </c>
      <c r="N319" s="38" t="e">
        <f>GenerationkWh!N319*ExpTariffInput!N319</f>
        <v>#VALUE!</v>
      </c>
      <c r="O319" s="38" t="e">
        <f>GenerationkWh!O319*ExpTariffInput!O319</f>
        <v>#VALUE!</v>
      </c>
      <c r="P319" s="38" t="e">
        <f>GenerationkWh!P319*ExpTariffInput!P319</f>
        <v>#VALUE!</v>
      </c>
      <c r="Q319" s="38" t="e">
        <f>GenerationkWh!Q319*ExpTariffInput!Q319</f>
        <v>#VALUE!</v>
      </c>
      <c r="R319" s="38" t="e">
        <f>GenerationkWh!R319*ExpTariffInput!R319</f>
        <v>#VALUE!</v>
      </c>
      <c r="S319" s="38" t="e">
        <f>GenerationkWh!S319*ExpTariffInput!S319</f>
        <v>#VALUE!</v>
      </c>
      <c r="T319" s="38" t="e">
        <f>GenerationkWh!T319*ExpTariffInput!T319</f>
        <v>#VALUE!</v>
      </c>
      <c r="U319" s="38" t="e">
        <f>GenerationkWh!U319*ExpTariffInput!U319</f>
        <v>#VALUE!</v>
      </c>
      <c r="V319" s="38" t="e">
        <f>GenerationkWh!V319*ExpTariffInput!V319</f>
        <v>#VALUE!</v>
      </c>
      <c r="W319" s="38" t="e">
        <f>GenerationkWh!W319*ExpTariffInput!W319</f>
        <v>#VALUE!</v>
      </c>
      <c r="X319" s="38" t="e">
        <f>GenerationkWh!X319*ExpTariffInput!X319</f>
        <v>#VALUE!</v>
      </c>
      <c r="Y319" s="38" t="e">
        <f>GenerationkWh!Y319*ExpTariffInput!Y319</f>
        <v>#VALUE!</v>
      </c>
      <c r="Z319" s="38" t="e">
        <f>GenerationkWh!Z319*ExpTariffInput!Z319</f>
        <v>#VALUE!</v>
      </c>
      <c r="AA319" s="38" t="e">
        <f>GenerationkWh!AA319*ExpTariffInput!AA319</f>
        <v>#VALUE!</v>
      </c>
      <c r="AB319" s="38" t="e">
        <f>GenerationkWh!AB319*ExpTariffInput!AB319</f>
        <v>#VALUE!</v>
      </c>
      <c r="AC319" s="38" t="e">
        <f>GenerationkWh!AC319*ExpTariffInput!AC319</f>
        <v>#VALUE!</v>
      </c>
      <c r="AD319" s="38" t="e">
        <f>GenerationkWh!AD319*ExpTariffInput!AD319</f>
        <v>#VALUE!</v>
      </c>
      <c r="AE319" s="38" t="e">
        <f>GenerationkWh!AE319*ExpTariffInput!AE319</f>
        <v>#VALUE!</v>
      </c>
      <c r="AF319" s="38" t="e">
        <f>GenerationkWh!AF319*ExpTariffInput!AF319</f>
        <v>#VALUE!</v>
      </c>
      <c r="AG319" s="38" t="e">
        <f>GenerationkWh!AG319*ExpTariffInput!AG319</f>
        <v>#VALUE!</v>
      </c>
      <c r="AH319" s="38" t="e">
        <f>GenerationkWh!AH319*ExpTariffInput!AH319</f>
        <v>#VALUE!</v>
      </c>
      <c r="AI319" s="38" t="e">
        <f>GenerationkWh!AI319*ExpTariffInput!AI319</f>
        <v>#VALUE!</v>
      </c>
      <c r="AJ319" s="38" t="e">
        <f>GenerationkWh!AJ319*ExpTariffInput!AJ319</f>
        <v>#VALUE!</v>
      </c>
      <c r="AK319" s="38" t="e">
        <f>GenerationkWh!AK319*ExpTariffInput!AK319</f>
        <v>#VALUE!</v>
      </c>
      <c r="AL319" s="38" t="e">
        <f>GenerationkWh!AL319*ExpTariffInput!AL319</f>
        <v>#VALUE!</v>
      </c>
      <c r="AM319" s="38" t="e">
        <f>GenerationkWh!AM319*ExpTariffInput!AM319</f>
        <v>#VALUE!</v>
      </c>
      <c r="AN319" s="38" t="e">
        <f>GenerationkWh!AN319*ExpTariffInput!AN319</f>
        <v>#VALUE!</v>
      </c>
      <c r="AO319" s="38" t="e">
        <f>GenerationkWh!AO319*ExpTariffInput!AO319</f>
        <v>#VALUE!</v>
      </c>
      <c r="AP319" s="38" t="e">
        <f>GenerationkWh!AP319*ExpTariffInput!AP319</f>
        <v>#VALUE!</v>
      </c>
      <c r="AQ319" s="38" t="e">
        <f>GenerationkWh!AQ319*ExpTariffInput!AQ319</f>
        <v>#VALUE!</v>
      </c>
      <c r="AR319" s="38" t="e">
        <f>GenerationkWh!AR319*ExpTariffInput!AR319</f>
        <v>#VALUE!</v>
      </c>
      <c r="AS319" s="38" t="e">
        <f>GenerationkWh!AS319*ExpTariffInput!AS319</f>
        <v>#VALUE!</v>
      </c>
      <c r="AT319" s="38" t="e">
        <f>GenerationkWh!AT319*ExpTariffInput!AT319</f>
        <v>#VALUE!</v>
      </c>
      <c r="AU319" s="38" t="e">
        <f>GenerationkWh!AU319*ExpTariffInput!AU319</f>
        <v>#VALUE!</v>
      </c>
      <c r="AV319" s="38" t="e">
        <f>GenerationkWh!AV319*ExpTariffInput!AV319</f>
        <v>#VALUE!</v>
      </c>
      <c r="AW319" s="38" t="e">
        <f>GenerationkWh!AW319*ExpTariffInput!AW319</f>
        <v>#VALUE!</v>
      </c>
      <c r="AX319" s="38" t="e">
        <f>GenerationkWh!AX319*ExpTariffInput!AX319</f>
        <v>#VALUE!</v>
      </c>
      <c r="AY319" s="51">
        <f t="shared" si="4"/>
        <v>-0.68306010928961747</v>
      </c>
    </row>
    <row r="320" spans="1:51" x14ac:dyDescent="0.3">
      <c r="A320" s="78" cm="1">
        <f t="array" ref="A320">SUM(IFERROR(C320:AX320,0))</f>
        <v>0</v>
      </c>
      <c r="B320" s="46">
        <f>HHGenerationDataInput!B320</f>
        <v>45605</v>
      </c>
      <c r="C320" s="38" t="e">
        <f>GenerationkWh!C320*ExpTariffInput!C320</f>
        <v>#VALUE!</v>
      </c>
      <c r="D320" s="38" t="e">
        <f>GenerationkWh!D320*ExpTariffInput!D320</f>
        <v>#VALUE!</v>
      </c>
      <c r="E320" s="38" t="e">
        <f>GenerationkWh!E320*ExpTariffInput!E320</f>
        <v>#VALUE!</v>
      </c>
      <c r="F320" s="38" t="e">
        <f>GenerationkWh!F320*ExpTariffInput!F320</f>
        <v>#VALUE!</v>
      </c>
      <c r="G320" s="38" t="e">
        <f>GenerationkWh!G320*ExpTariffInput!G320</f>
        <v>#VALUE!</v>
      </c>
      <c r="H320" s="38" t="e">
        <f>GenerationkWh!H320*ExpTariffInput!H320</f>
        <v>#VALUE!</v>
      </c>
      <c r="I320" s="38" t="e">
        <f>GenerationkWh!I320*ExpTariffInput!I320</f>
        <v>#VALUE!</v>
      </c>
      <c r="J320" s="38" t="e">
        <f>GenerationkWh!J320*ExpTariffInput!J320</f>
        <v>#VALUE!</v>
      </c>
      <c r="K320" s="38" t="e">
        <f>GenerationkWh!K320*ExpTariffInput!K320</f>
        <v>#VALUE!</v>
      </c>
      <c r="L320" s="38" t="e">
        <f>GenerationkWh!L320*ExpTariffInput!L320</f>
        <v>#VALUE!</v>
      </c>
      <c r="M320" s="38" t="e">
        <f>GenerationkWh!M320*ExpTariffInput!M320</f>
        <v>#VALUE!</v>
      </c>
      <c r="N320" s="38" t="e">
        <f>GenerationkWh!N320*ExpTariffInput!N320</f>
        <v>#VALUE!</v>
      </c>
      <c r="O320" s="38" t="e">
        <f>GenerationkWh!O320*ExpTariffInput!O320</f>
        <v>#VALUE!</v>
      </c>
      <c r="P320" s="38" t="e">
        <f>GenerationkWh!P320*ExpTariffInput!P320</f>
        <v>#VALUE!</v>
      </c>
      <c r="Q320" s="38" t="e">
        <f>GenerationkWh!Q320*ExpTariffInput!Q320</f>
        <v>#VALUE!</v>
      </c>
      <c r="R320" s="38" t="e">
        <f>GenerationkWh!R320*ExpTariffInput!R320</f>
        <v>#VALUE!</v>
      </c>
      <c r="S320" s="38" t="e">
        <f>GenerationkWh!S320*ExpTariffInput!S320</f>
        <v>#VALUE!</v>
      </c>
      <c r="T320" s="38" t="e">
        <f>GenerationkWh!T320*ExpTariffInput!T320</f>
        <v>#VALUE!</v>
      </c>
      <c r="U320" s="38" t="e">
        <f>GenerationkWh!U320*ExpTariffInput!U320</f>
        <v>#VALUE!</v>
      </c>
      <c r="V320" s="38" t="e">
        <f>GenerationkWh!V320*ExpTariffInput!V320</f>
        <v>#VALUE!</v>
      </c>
      <c r="W320" s="38" t="e">
        <f>GenerationkWh!W320*ExpTariffInput!W320</f>
        <v>#VALUE!</v>
      </c>
      <c r="X320" s="38" t="e">
        <f>GenerationkWh!X320*ExpTariffInput!X320</f>
        <v>#VALUE!</v>
      </c>
      <c r="Y320" s="38" t="e">
        <f>GenerationkWh!Y320*ExpTariffInput!Y320</f>
        <v>#VALUE!</v>
      </c>
      <c r="Z320" s="38" t="e">
        <f>GenerationkWh!Z320*ExpTariffInput!Z320</f>
        <v>#VALUE!</v>
      </c>
      <c r="AA320" s="38" t="e">
        <f>GenerationkWh!AA320*ExpTariffInput!AA320</f>
        <v>#VALUE!</v>
      </c>
      <c r="AB320" s="38" t="e">
        <f>GenerationkWh!AB320*ExpTariffInput!AB320</f>
        <v>#VALUE!</v>
      </c>
      <c r="AC320" s="38" t="e">
        <f>GenerationkWh!AC320*ExpTariffInput!AC320</f>
        <v>#VALUE!</v>
      </c>
      <c r="AD320" s="38" t="e">
        <f>GenerationkWh!AD320*ExpTariffInput!AD320</f>
        <v>#VALUE!</v>
      </c>
      <c r="AE320" s="38" t="e">
        <f>GenerationkWh!AE320*ExpTariffInput!AE320</f>
        <v>#VALUE!</v>
      </c>
      <c r="AF320" s="38" t="e">
        <f>GenerationkWh!AF320*ExpTariffInput!AF320</f>
        <v>#VALUE!</v>
      </c>
      <c r="AG320" s="38" t="e">
        <f>GenerationkWh!AG320*ExpTariffInput!AG320</f>
        <v>#VALUE!</v>
      </c>
      <c r="AH320" s="38" t="e">
        <f>GenerationkWh!AH320*ExpTariffInput!AH320</f>
        <v>#VALUE!</v>
      </c>
      <c r="AI320" s="38" t="e">
        <f>GenerationkWh!AI320*ExpTariffInput!AI320</f>
        <v>#VALUE!</v>
      </c>
      <c r="AJ320" s="38" t="e">
        <f>GenerationkWh!AJ320*ExpTariffInput!AJ320</f>
        <v>#VALUE!</v>
      </c>
      <c r="AK320" s="38" t="e">
        <f>GenerationkWh!AK320*ExpTariffInput!AK320</f>
        <v>#VALUE!</v>
      </c>
      <c r="AL320" s="38" t="e">
        <f>GenerationkWh!AL320*ExpTariffInput!AL320</f>
        <v>#VALUE!</v>
      </c>
      <c r="AM320" s="38" t="e">
        <f>GenerationkWh!AM320*ExpTariffInput!AM320</f>
        <v>#VALUE!</v>
      </c>
      <c r="AN320" s="38" t="e">
        <f>GenerationkWh!AN320*ExpTariffInput!AN320</f>
        <v>#VALUE!</v>
      </c>
      <c r="AO320" s="38" t="e">
        <f>GenerationkWh!AO320*ExpTariffInput!AO320</f>
        <v>#VALUE!</v>
      </c>
      <c r="AP320" s="38" t="e">
        <f>GenerationkWh!AP320*ExpTariffInput!AP320</f>
        <v>#VALUE!</v>
      </c>
      <c r="AQ320" s="38" t="e">
        <f>GenerationkWh!AQ320*ExpTariffInput!AQ320</f>
        <v>#VALUE!</v>
      </c>
      <c r="AR320" s="38" t="e">
        <f>GenerationkWh!AR320*ExpTariffInput!AR320</f>
        <v>#VALUE!</v>
      </c>
      <c r="AS320" s="38" t="e">
        <f>GenerationkWh!AS320*ExpTariffInput!AS320</f>
        <v>#VALUE!</v>
      </c>
      <c r="AT320" s="38" t="e">
        <f>GenerationkWh!AT320*ExpTariffInput!AT320</f>
        <v>#VALUE!</v>
      </c>
      <c r="AU320" s="38" t="e">
        <f>GenerationkWh!AU320*ExpTariffInput!AU320</f>
        <v>#VALUE!</v>
      </c>
      <c r="AV320" s="38" t="e">
        <f>GenerationkWh!AV320*ExpTariffInput!AV320</f>
        <v>#VALUE!</v>
      </c>
      <c r="AW320" s="38" t="e">
        <f>GenerationkWh!AW320*ExpTariffInput!AW320</f>
        <v>#VALUE!</v>
      </c>
      <c r="AX320" s="38" t="e">
        <f>GenerationkWh!AX320*ExpTariffInput!AX320</f>
        <v>#VALUE!</v>
      </c>
      <c r="AY320" s="51">
        <f t="shared" si="4"/>
        <v>-0.68306010928961747</v>
      </c>
    </row>
    <row r="321" spans="1:51" x14ac:dyDescent="0.3">
      <c r="A321" s="78" cm="1">
        <f t="array" ref="A321">SUM(IFERROR(C321:AX321,0))</f>
        <v>0</v>
      </c>
      <c r="B321" s="46">
        <f>HHGenerationDataInput!B321</f>
        <v>45606</v>
      </c>
      <c r="C321" s="38" t="e">
        <f>GenerationkWh!C321*ExpTariffInput!C321</f>
        <v>#VALUE!</v>
      </c>
      <c r="D321" s="38" t="e">
        <f>GenerationkWh!D321*ExpTariffInput!D321</f>
        <v>#VALUE!</v>
      </c>
      <c r="E321" s="38" t="e">
        <f>GenerationkWh!E321*ExpTariffInput!E321</f>
        <v>#VALUE!</v>
      </c>
      <c r="F321" s="38" t="e">
        <f>GenerationkWh!F321*ExpTariffInput!F321</f>
        <v>#VALUE!</v>
      </c>
      <c r="G321" s="38" t="e">
        <f>GenerationkWh!G321*ExpTariffInput!G321</f>
        <v>#VALUE!</v>
      </c>
      <c r="H321" s="38" t="e">
        <f>GenerationkWh!H321*ExpTariffInput!H321</f>
        <v>#VALUE!</v>
      </c>
      <c r="I321" s="38" t="e">
        <f>GenerationkWh!I321*ExpTariffInput!I321</f>
        <v>#VALUE!</v>
      </c>
      <c r="J321" s="38" t="e">
        <f>GenerationkWh!J321*ExpTariffInput!J321</f>
        <v>#VALUE!</v>
      </c>
      <c r="K321" s="38" t="e">
        <f>GenerationkWh!K321*ExpTariffInput!K321</f>
        <v>#VALUE!</v>
      </c>
      <c r="L321" s="38" t="e">
        <f>GenerationkWh!L321*ExpTariffInput!L321</f>
        <v>#VALUE!</v>
      </c>
      <c r="M321" s="38" t="e">
        <f>GenerationkWh!M321*ExpTariffInput!M321</f>
        <v>#VALUE!</v>
      </c>
      <c r="N321" s="38" t="e">
        <f>GenerationkWh!N321*ExpTariffInput!N321</f>
        <v>#VALUE!</v>
      </c>
      <c r="O321" s="38" t="e">
        <f>GenerationkWh!O321*ExpTariffInput!O321</f>
        <v>#VALUE!</v>
      </c>
      <c r="P321" s="38" t="e">
        <f>GenerationkWh!P321*ExpTariffInput!P321</f>
        <v>#VALUE!</v>
      </c>
      <c r="Q321" s="38" t="e">
        <f>GenerationkWh!Q321*ExpTariffInput!Q321</f>
        <v>#VALUE!</v>
      </c>
      <c r="R321" s="38" t="e">
        <f>GenerationkWh!R321*ExpTariffInput!R321</f>
        <v>#VALUE!</v>
      </c>
      <c r="S321" s="38" t="e">
        <f>GenerationkWh!S321*ExpTariffInput!S321</f>
        <v>#VALUE!</v>
      </c>
      <c r="T321" s="38" t="e">
        <f>GenerationkWh!T321*ExpTariffInput!T321</f>
        <v>#VALUE!</v>
      </c>
      <c r="U321" s="38" t="e">
        <f>GenerationkWh!U321*ExpTariffInput!U321</f>
        <v>#VALUE!</v>
      </c>
      <c r="V321" s="38" t="e">
        <f>GenerationkWh!V321*ExpTariffInput!V321</f>
        <v>#VALUE!</v>
      </c>
      <c r="W321" s="38" t="e">
        <f>GenerationkWh!W321*ExpTariffInput!W321</f>
        <v>#VALUE!</v>
      </c>
      <c r="X321" s="38" t="e">
        <f>GenerationkWh!X321*ExpTariffInput!X321</f>
        <v>#VALUE!</v>
      </c>
      <c r="Y321" s="38" t="e">
        <f>GenerationkWh!Y321*ExpTariffInput!Y321</f>
        <v>#VALUE!</v>
      </c>
      <c r="Z321" s="38" t="e">
        <f>GenerationkWh!Z321*ExpTariffInput!Z321</f>
        <v>#VALUE!</v>
      </c>
      <c r="AA321" s="38" t="e">
        <f>GenerationkWh!AA321*ExpTariffInput!AA321</f>
        <v>#VALUE!</v>
      </c>
      <c r="AB321" s="38" t="e">
        <f>GenerationkWh!AB321*ExpTariffInput!AB321</f>
        <v>#VALUE!</v>
      </c>
      <c r="AC321" s="38" t="e">
        <f>GenerationkWh!AC321*ExpTariffInput!AC321</f>
        <v>#VALUE!</v>
      </c>
      <c r="AD321" s="38" t="e">
        <f>GenerationkWh!AD321*ExpTariffInput!AD321</f>
        <v>#VALUE!</v>
      </c>
      <c r="AE321" s="38" t="e">
        <f>GenerationkWh!AE321*ExpTariffInput!AE321</f>
        <v>#VALUE!</v>
      </c>
      <c r="AF321" s="38" t="e">
        <f>GenerationkWh!AF321*ExpTariffInput!AF321</f>
        <v>#VALUE!</v>
      </c>
      <c r="AG321" s="38" t="e">
        <f>GenerationkWh!AG321*ExpTariffInput!AG321</f>
        <v>#VALUE!</v>
      </c>
      <c r="AH321" s="38" t="e">
        <f>GenerationkWh!AH321*ExpTariffInput!AH321</f>
        <v>#VALUE!</v>
      </c>
      <c r="AI321" s="38" t="e">
        <f>GenerationkWh!AI321*ExpTariffInput!AI321</f>
        <v>#VALUE!</v>
      </c>
      <c r="AJ321" s="38" t="e">
        <f>GenerationkWh!AJ321*ExpTariffInput!AJ321</f>
        <v>#VALUE!</v>
      </c>
      <c r="AK321" s="38" t="e">
        <f>GenerationkWh!AK321*ExpTariffInput!AK321</f>
        <v>#VALUE!</v>
      </c>
      <c r="AL321" s="38" t="e">
        <f>GenerationkWh!AL321*ExpTariffInput!AL321</f>
        <v>#VALUE!</v>
      </c>
      <c r="AM321" s="38" t="e">
        <f>GenerationkWh!AM321*ExpTariffInput!AM321</f>
        <v>#VALUE!</v>
      </c>
      <c r="AN321" s="38" t="e">
        <f>GenerationkWh!AN321*ExpTariffInput!AN321</f>
        <v>#VALUE!</v>
      </c>
      <c r="AO321" s="38" t="e">
        <f>GenerationkWh!AO321*ExpTariffInput!AO321</f>
        <v>#VALUE!</v>
      </c>
      <c r="AP321" s="38" t="e">
        <f>GenerationkWh!AP321*ExpTariffInput!AP321</f>
        <v>#VALUE!</v>
      </c>
      <c r="AQ321" s="38" t="e">
        <f>GenerationkWh!AQ321*ExpTariffInput!AQ321</f>
        <v>#VALUE!</v>
      </c>
      <c r="AR321" s="38" t="e">
        <f>GenerationkWh!AR321*ExpTariffInput!AR321</f>
        <v>#VALUE!</v>
      </c>
      <c r="AS321" s="38" t="e">
        <f>GenerationkWh!AS321*ExpTariffInput!AS321</f>
        <v>#VALUE!</v>
      </c>
      <c r="AT321" s="38" t="e">
        <f>GenerationkWh!AT321*ExpTariffInput!AT321</f>
        <v>#VALUE!</v>
      </c>
      <c r="AU321" s="38" t="e">
        <f>GenerationkWh!AU321*ExpTariffInput!AU321</f>
        <v>#VALUE!</v>
      </c>
      <c r="AV321" s="38" t="e">
        <f>GenerationkWh!AV321*ExpTariffInput!AV321</f>
        <v>#VALUE!</v>
      </c>
      <c r="AW321" s="38" t="e">
        <f>GenerationkWh!AW321*ExpTariffInput!AW321</f>
        <v>#VALUE!</v>
      </c>
      <c r="AX321" s="38" t="e">
        <f>GenerationkWh!AX321*ExpTariffInput!AX321</f>
        <v>#VALUE!</v>
      </c>
      <c r="AY321" s="51">
        <f t="shared" si="4"/>
        <v>-0.68306010928961747</v>
      </c>
    </row>
    <row r="322" spans="1:51" x14ac:dyDescent="0.3">
      <c r="A322" s="78" cm="1">
        <f t="array" ref="A322">SUM(IFERROR(C322:AX322,0))</f>
        <v>0</v>
      </c>
      <c r="B322" s="46">
        <f>HHGenerationDataInput!B322</f>
        <v>45607</v>
      </c>
      <c r="C322" s="38" t="e">
        <f>GenerationkWh!C322*ExpTariffInput!C322</f>
        <v>#VALUE!</v>
      </c>
      <c r="D322" s="38" t="e">
        <f>GenerationkWh!D322*ExpTariffInput!D322</f>
        <v>#VALUE!</v>
      </c>
      <c r="E322" s="38" t="e">
        <f>GenerationkWh!E322*ExpTariffInput!E322</f>
        <v>#VALUE!</v>
      </c>
      <c r="F322" s="38" t="e">
        <f>GenerationkWh!F322*ExpTariffInput!F322</f>
        <v>#VALUE!</v>
      </c>
      <c r="G322" s="38" t="e">
        <f>GenerationkWh!G322*ExpTariffInput!G322</f>
        <v>#VALUE!</v>
      </c>
      <c r="H322" s="38" t="e">
        <f>GenerationkWh!H322*ExpTariffInput!H322</f>
        <v>#VALUE!</v>
      </c>
      <c r="I322" s="38" t="e">
        <f>GenerationkWh!I322*ExpTariffInput!I322</f>
        <v>#VALUE!</v>
      </c>
      <c r="J322" s="38" t="e">
        <f>GenerationkWh!J322*ExpTariffInput!J322</f>
        <v>#VALUE!</v>
      </c>
      <c r="K322" s="38" t="e">
        <f>GenerationkWh!K322*ExpTariffInput!K322</f>
        <v>#VALUE!</v>
      </c>
      <c r="L322" s="38" t="e">
        <f>GenerationkWh!L322*ExpTariffInput!L322</f>
        <v>#VALUE!</v>
      </c>
      <c r="M322" s="38" t="e">
        <f>GenerationkWh!M322*ExpTariffInput!M322</f>
        <v>#VALUE!</v>
      </c>
      <c r="N322" s="38" t="e">
        <f>GenerationkWh!N322*ExpTariffInput!N322</f>
        <v>#VALUE!</v>
      </c>
      <c r="O322" s="38" t="e">
        <f>GenerationkWh!O322*ExpTariffInput!O322</f>
        <v>#VALUE!</v>
      </c>
      <c r="P322" s="38" t="e">
        <f>GenerationkWh!P322*ExpTariffInput!P322</f>
        <v>#VALUE!</v>
      </c>
      <c r="Q322" s="38" t="e">
        <f>GenerationkWh!Q322*ExpTariffInput!Q322</f>
        <v>#VALUE!</v>
      </c>
      <c r="R322" s="38" t="e">
        <f>GenerationkWh!R322*ExpTariffInput!R322</f>
        <v>#VALUE!</v>
      </c>
      <c r="S322" s="38" t="e">
        <f>GenerationkWh!S322*ExpTariffInput!S322</f>
        <v>#VALUE!</v>
      </c>
      <c r="T322" s="38" t="e">
        <f>GenerationkWh!T322*ExpTariffInput!T322</f>
        <v>#VALUE!</v>
      </c>
      <c r="U322" s="38" t="e">
        <f>GenerationkWh!U322*ExpTariffInput!U322</f>
        <v>#VALUE!</v>
      </c>
      <c r="V322" s="38" t="e">
        <f>GenerationkWh!V322*ExpTariffInput!V322</f>
        <v>#VALUE!</v>
      </c>
      <c r="W322" s="38" t="e">
        <f>GenerationkWh!W322*ExpTariffInput!W322</f>
        <v>#VALUE!</v>
      </c>
      <c r="X322" s="38" t="e">
        <f>GenerationkWh!X322*ExpTariffInput!X322</f>
        <v>#VALUE!</v>
      </c>
      <c r="Y322" s="38" t="e">
        <f>GenerationkWh!Y322*ExpTariffInput!Y322</f>
        <v>#VALUE!</v>
      </c>
      <c r="Z322" s="38" t="e">
        <f>GenerationkWh!Z322*ExpTariffInput!Z322</f>
        <v>#VALUE!</v>
      </c>
      <c r="AA322" s="38" t="e">
        <f>GenerationkWh!AA322*ExpTariffInput!AA322</f>
        <v>#VALUE!</v>
      </c>
      <c r="AB322" s="38" t="e">
        <f>GenerationkWh!AB322*ExpTariffInput!AB322</f>
        <v>#VALUE!</v>
      </c>
      <c r="AC322" s="38" t="e">
        <f>GenerationkWh!AC322*ExpTariffInput!AC322</f>
        <v>#VALUE!</v>
      </c>
      <c r="AD322" s="38" t="e">
        <f>GenerationkWh!AD322*ExpTariffInput!AD322</f>
        <v>#VALUE!</v>
      </c>
      <c r="AE322" s="38" t="e">
        <f>GenerationkWh!AE322*ExpTariffInput!AE322</f>
        <v>#VALUE!</v>
      </c>
      <c r="AF322" s="38" t="e">
        <f>GenerationkWh!AF322*ExpTariffInput!AF322</f>
        <v>#VALUE!</v>
      </c>
      <c r="AG322" s="38" t="e">
        <f>GenerationkWh!AG322*ExpTariffInput!AG322</f>
        <v>#VALUE!</v>
      </c>
      <c r="AH322" s="38" t="e">
        <f>GenerationkWh!AH322*ExpTariffInput!AH322</f>
        <v>#VALUE!</v>
      </c>
      <c r="AI322" s="38" t="e">
        <f>GenerationkWh!AI322*ExpTariffInput!AI322</f>
        <v>#VALUE!</v>
      </c>
      <c r="AJ322" s="38" t="e">
        <f>GenerationkWh!AJ322*ExpTariffInput!AJ322</f>
        <v>#VALUE!</v>
      </c>
      <c r="AK322" s="38" t="e">
        <f>GenerationkWh!AK322*ExpTariffInput!AK322</f>
        <v>#VALUE!</v>
      </c>
      <c r="AL322" s="38" t="e">
        <f>GenerationkWh!AL322*ExpTariffInput!AL322</f>
        <v>#VALUE!</v>
      </c>
      <c r="AM322" s="38" t="e">
        <f>GenerationkWh!AM322*ExpTariffInput!AM322</f>
        <v>#VALUE!</v>
      </c>
      <c r="AN322" s="38" t="e">
        <f>GenerationkWh!AN322*ExpTariffInput!AN322</f>
        <v>#VALUE!</v>
      </c>
      <c r="AO322" s="38" t="e">
        <f>GenerationkWh!AO322*ExpTariffInput!AO322</f>
        <v>#VALUE!</v>
      </c>
      <c r="AP322" s="38" t="e">
        <f>GenerationkWh!AP322*ExpTariffInput!AP322</f>
        <v>#VALUE!</v>
      </c>
      <c r="AQ322" s="38" t="e">
        <f>GenerationkWh!AQ322*ExpTariffInput!AQ322</f>
        <v>#VALUE!</v>
      </c>
      <c r="AR322" s="38" t="e">
        <f>GenerationkWh!AR322*ExpTariffInput!AR322</f>
        <v>#VALUE!</v>
      </c>
      <c r="AS322" s="38" t="e">
        <f>GenerationkWh!AS322*ExpTariffInput!AS322</f>
        <v>#VALUE!</v>
      </c>
      <c r="AT322" s="38" t="e">
        <f>GenerationkWh!AT322*ExpTariffInput!AT322</f>
        <v>#VALUE!</v>
      </c>
      <c r="AU322" s="38" t="e">
        <f>GenerationkWh!AU322*ExpTariffInput!AU322</f>
        <v>#VALUE!</v>
      </c>
      <c r="AV322" s="38" t="e">
        <f>GenerationkWh!AV322*ExpTariffInput!AV322</f>
        <v>#VALUE!</v>
      </c>
      <c r="AW322" s="38" t="e">
        <f>GenerationkWh!AW322*ExpTariffInput!AW322</f>
        <v>#VALUE!</v>
      </c>
      <c r="AX322" s="38" t="e">
        <f>GenerationkWh!AX322*ExpTariffInput!AX322</f>
        <v>#VALUE!</v>
      </c>
      <c r="AY322" s="51">
        <f t="shared" si="4"/>
        <v>-0.68306010928961747</v>
      </c>
    </row>
    <row r="323" spans="1:51" x14ac:dyDescent="0.3">
      <c r="A323" s="78" cm="1">
        <f t="array" ref="A323">SUM(IFERROR(C323:AX323,0))</f>
        <v>0</v>
      </c>
      <c r="B323" s="46">
        <f>HHGenerationDataInput!B323</f>
        <v>45608</v>
      </c>
      <c r="C323" s="38" t="e">
        <f>GenerationkWh!C323*ExpTariffInput!C323</f>
        <v>#VALUE!</v>
      </c>
      <c r="D323" s="38" t="e">
        <f>GenerationkWh!D323*ExpTariffInput!D323</f>
        <v>#VALUE!</v>
      </c>
      <c r="E323" s="38" t="e">
        <f>GenerationkWh!E323*ExpTariffInput!E323</f>
        <v>#VALUE!</v>
      </c>
      <c r="F323" s="38" t="e">
        <f>GenerationkWh!F323*ExpTariffInput!F323</f>
        <v>#VALUE!</v>
      </c>
      <c r="G323" s="38" t="e">
        <f>GenerationkWh!G323*ExpTariffInput!G323</f>
        <v>#VALUE!</v>
      </c>
      <c r="H323" s="38" t="e">
        <f>GenerationkWh!H323*ExpTariffInput!H323</f>
        <v>#VALUE!</v>
      </c>
      <c r="I323" s="38" t="e">
        <f>GenerationkWh!I323*ExpTariffInput!I323</f>
        <v>#VALUE!</v>
      </c>
      <c r="J323" s="38" t="e">
        <f>GenerationkWh!J323*ExpTariffInput!J323</f>
        <v>#VALUE!</v>
      </c>
      <c r="K323" s="38" t="e">
        <f>GenerationkWh!K323*ExpTariffInput!K323</f>
        <v>#VALUE!</v>
      </c>
      <c r="L323" s="38" t="e">
        <f>GenerationkWh!L323*ExpTariffInput!L323</f>
        <v>#VALUE!</v>
      </c>
      <c r="M323" s="38" t="e">
        <f>GenerationkWh!M323*ExpTariffInput!M323</f>
        <v>#VALUE!</v>
      </c>
      <c r="N323" s="38" t="e">
        <f>GenerationkWh!N323*ExpTariffInput!N323</f>
        <v>#VALUE!</v>
      </c>
      <c r="O323" s="38" t="e">
        <f>GenerationkWh!O323*ExpTariffInput!O323</f>
        <v>#VALUE!</v>
      </c>
      <c r="P323" s="38" t="e">
        <f>GenerationkWh!P323*ExpTariffInput!P323</f>
        <v>#VALUE!</v>
      </c>
      <c r="Q323" s="38" t="e">
        <f>GenerationkWh!Q323*ExpTariffInput!Q323</f>
        <v>#VALUE!</v>
      </c>
      <c r="R323" s="38" t="e">
        <f>GenerationkWh!R323*ExpTariffInput!R323</f>
        <v>#VALUE!</v>
      </c>
      <c r="S323" s="38" t="e">
        <f>GenerationkWh!S323*ExpTariffInput!S323</f>
        <v>#VALUE!</v>
      </c>
      <c r="T323" s="38" t="e">
        <f>GenerationkWh!T323*ExpTariffInput!T323</f>
        <v>#VALUE!</v>
      </c>
      <c r="U323" s="38" t="e">
        <f>GenerationkWh!U323*ExpTariffInput!U323</f>
        <v>#VALUE!</v>
      </c>
      <c r="V323" s="38" t="e">
        <f>GenerationkWh!V323*ExpTariffInput!V323</f>
        <v>#VALUE!</v>
      </c>
      <c r="W323" s="38" t="e">
        <f>GenerationkWh!W323*ExpTariffInput!W323</f>
        <v>#VALUE!</v>
      </c>
      <c r="X323" s="38" t="e">
        <f>GenerationkWh!X323*ExpTariffInput!X323</f>
        <v>#VALUE!</v>
      </c>
      <c r="Y323" s="38" t="e">
        <f>GenerationkWh!Y323*ExpTariffInput!Y323</f>
        <v>#VALUE!</v>
      </c>
      <c r="Z323" s="38" t="e">
        <f>GenerationkWh!Z323*ExpTariffInput!Z323</f>
        <v>#VALUE!</v>
      </c>
      <c r="AA323" s="38" t="e">
        <f>GenerationkWh!AA323*ExpTariffInput!AA323</f>
        <v>#VALUE!</v>
      </c>
      <c r="AB323" s="38" t="e">
        <f>GenerationkWh!AB323*ExpTariffInput!AB323</f>
        <v>#VALUE!</v>
      </c>
      <c r="AC323" s="38" t="e">
        <f>GenerationkWh!AC323*ExpTariffInput!AC323</f>
        <v>#VALUE!</v>
      </c>
      <c r="AD323" s="38" t="e">
        <f>GenerationkWh!AD323*ExpTariffInput!AD323</f>
        <v>#VALUE!</v>
      </c>
      <c r="AE323" s="38" t="e">
        <f>GenerationkWh!AE323*ExpTariffInput!AE323</f>
        <v>#VALUE!</v>
      </c>
      <c r="AF323" s="38" t="e">
        <f>GenerationkWh!AF323*ExpTariffInput!AF323</f>
        <v>#VALUE!</v>
      </c>
      <c r="AG323" s="38" t="e">
        <f>GenerationkWh!AG323*ExpTariffInput!AG323</f>
        <v>#VALUE!</v>
      </c>
      <c r="AH323" s="38" t="e">
        <f>GenerationkWh!AH323*ExpTariffInput!AH323</f>
        <v>#VALUE!</v>
      </c>
      <c r="AI323" s="38" t="e">
        <f>GenerationkWh!AI323*ExpTariffInput!AI323</f>
        <v>#VALUE!</v>
      </c>
      <c r="AJ323" s="38" t="e">
        <f>GenerationkWh!AJ323*ExpTariffInput!AJ323</f>
        <v>#VALUE!</v>
      </c>
      <c r="AK323" s="38" t="e">
        <f>GenerationkWh!AK323*ExpTariffInput!AK323</f>
        <v>#VALUE!</v>
      </c>
      <c r="AL323" s="38" t="e">
        <f>GenerationkWh!AL323*ExpTariffInput!AL323</f>
        <v>#VALUE!</v>
      </c>
      <c r="AM323" s="38" t="e">
        <f>GenerationkWh!AM323*ExpTariffInput!AM323</f>
        <v>#VALUE!</v>
      </c>
      <c r="AN323" s="38" t="e">
        <f>GenerationkWh!AN323*ExpTariffInput!AN323</f>
        <v>#VALUE!</v>
      </c>
      <c r="AO323" s="38" t="e">
        <f>GenerationkWh!AO323*ExpTariffInput!AO323</f>
        <v>#VALUE!</v>
      </c>
      <c r="AP323" s="38" t="e">
        <f>GenerationkWh!AP323*ExpTariffInput!AP323</f>
        <v>#VALUE!</v>
      </c>
      <c r="AQ323" s="38" t="e">
        <f>GenerationkWh!AQ323*ExpTariffInput!AQ323</f>
        <v>#VALUE!</v>
      </c>
      <c r="AR323" s="38" t="e">
        <f>GenerationkWh!AR323*ExpTariffInput!AR323</f>
        <v>#VALUE!</v>
      </c>
      <c r="AS323" s="38" t="e">
        <f>GenerationkWh!AS323*ExpTariffInput!AS323</f>
        <v>#VALUE!</v>
      </c>
      <c r="AT323" s="38" t="e">
        <f>GenerationkWh!AT323*ExpTariffInput!AT323</f>
        <v>#VALUE!</v>
      </c>
      <c r="AU323" s="38" t="e">
        <f>GenerationkWh!AU323*ExpTariffInput!AU323</f>
        <v>#VALUE!</v>
      </c>
      <c r="AV323" s="38" t="e">
        <f>GenerationkWh!AV323*ExpTariffInput!AV323</f>
        <v>#VALUE!</v>
      </c>
      <c r="AW323" s="38" t="e">
        <f>GenerationkWh!AW323*ExpTariffInput!AW323</f>
        <v>#VALUE!</v>
      </c>
      <c r="AX323" s="38" t="e">
        <f>GenerationkWh!AX323*ExpTariffInput!AX323</f>
        <v>#VALUE!</v>
      </c>
      <c r="AY323" s="51">
        <f t="shared" si="4"/>
        <v>-0.68306010928961747</v>
      </c>
    </row>
    <row r="324" spans="1:51" x14ac:dyDescent="0.3">
      <c r="A324" s="78" cm="1">
        <f t="array" ref="A324">SUM(IFERROR(C324:AX324,0))</f>
        <v>0</v>
      </c>
      <c r="B324" s="46">
        <f>HHGenerationDataInput!B324</f>
        <v>45609</v>
      </c>
      <c r="C324" s="38" t="e">
        <f>GenerationkWh!C324*ExpTariffInput!C324</f>
        <v>#VALUE!</v>
      </c>
      <c r="D324" s="38" t="e">
        <f>GenerationkWh!D324*ExpTariffInput!D324</f>
        <v>#VALUE!</v>
      </c>
      <c r="E324" s="38" t="e">
        <f>GenerationkWh!E324*ExpTariffInput!E324</f>
        <v>#VALUE!</v>
      </c>
      <c r="F324" s="38" t="e">
        <f>GenerationkWh!F324*ExpTariffInput!F324</f>
        <v>#VALUE!</v>
      </c>
      <c r="G324" s="38" t="e">
        <f>GenerationkWh!G324*ExpTariffInput!G324</f>
        <v>#VALUE!</v>
      </c>
      <c r="H324" s="38" t="e">
        <f>GenerationkWh!H324*ExpTariffInput!H324</f>
        <v>#VALUE!</v>
      </c>
      <c r="I324" s="38" t="e">
        <f>GenerationkWh!I324*ExpTariffInput!I324</f>
        <v>#VALUE!</v>
      </c>
      <c r="J324" s="38" t="e">
        <f>GenerationkWh!J324*ExpTariffInput!J324</f>
        <v>#VALUE!</v>
      </c>
      <c r="K324" s="38" t="e">
        <f>GenerationkWh!K324*ExpTariffInput!K324</f>
        <v>#VALUE!</v>
      </c>
      <c r="L324" s="38" t="e">
        <f>GenerationkWh!L324*ExpTariffInput!L324</f>
        <v>#VALUE!</v>
      </c>
      <c r="M324" s="38" t="e">
        <f>GenerationkWh!M324*ExpTariffInput!M324</f>
        <v>#VALUE!</v>
      </c>
      <c r="N324" s="38" t="e">
        <f>GenerationkWh!N324*ExpTariffInput!N324</f>
        <v>#VALUE!</v>
      </c>
      <c r="O324" s="38" t="e">
        <f>GenerationkWh!O324*ExpTariffInput!O324</f>
        <v>#VALUE!</v>
      </c>
      <c r="P324" s="38" t="e">
        <f>GenerationkWh!P324*ExpTariffInput!P324</f>
        <v>#VALUE!</v>
      </c>
      <c r="Q324" s="38" t="e">
        <f>GenerationkWh!Q324*ExpTariffInput!Q324</f>
        <v>#VALUE!</v>
      </c>
      <c r="R324" s="38" t="e">
        <f>GenerationkWh!R324*ExpTariffInput!R324</f>
        <v>#VALUE!</v>
      </c>
      <c r="S324" s="38" t="e">
        <f>GenerationkWh!S324*ExpTariffInput!S324</f>
        <v>#VALUE!</v>
      </c>
      <c r="T324" s="38" t="e">
        <f>GenerationkWh!T324*ExpTariffInput!T324</f>
        <v>#VALUE!</v>
      </c>
      <c r="U324" s="38" t="e">
        <f>GenerationkWh!U324*ExpTariffInput!U324</f>
        <v>#VALUE!</v>
      </c>
      <c r="V324" s="38" t="e">
        <f>GenerationkWh!V324*ExpTariffInput!V324</f>
        <v>#VALUE!</v>
      </c>
      <c r="W324" s="38" t="e">
        <f>GenerationkWh!W324*ExpTariffInput!W324</f>
        <v>#VALUE!</v>
      </c>
      <c r="X324" s="38" t="e">
        <f>GenerationkWh!X324*ExpTariffInput!X324</f>
        <v>#VALUE!</v>
      </c>
      <c r="Y324" s="38" t="e">
        <f>GenerationkWh!Y324*ExpTariffInput!Y324</f>
        <v>#VALUE!</v>
      </c>
      <c r="Z324" s="38" t="e">
        <f>GenerationkWh!Z324*ExpTariffInput!Z324</f>
        <v>#VALUE!</v>
      </c>
      <c r="AA324" s="38" t="e">
        <f>GenerationkWh!AA324*ExpTariffInput!AA324</f>
        <v>#VALUE!</v>
      </c>
      <c r="AB324" s="38" t="e">
        <f>GenerationkWh!AB324*ExpTariffInput!AB324</f>
        <v>#VALUE!</v>
      </c>
      <c r="AC324" s="38" t="e">
        <f>GenerationkWh!AC324*ExpTariffInput!AC324</f>
        <v>#VALUE!</v>
      </c>
      <c r="AD324" s="38" t="e">
        <f>GenerationkWh!AD324*ExpTariffInput!AD324</f>
        <v>#VALUE!</v>
      </c>
      <c r="AE324" s="38" t="e">
        <f>GenerationkWh!AE324*ExpTariffInput!AE324</f>
        <v>#VALUE!</v>
      </c>
      <c r="AF324" s="38" t="e">
        <f>GenerationkWh!AF324*ExpTariffInput!AF324</f>
        <v>#VALUE!</v>
      </c>
      <c r="AG324" s="38" t="e">
        <f>GenerationkWh!AG324*ExpTariffInput!AG324</f>
        <v>#VALUE!</v>
      </c>
      <c r="AH324" s="38" t="e">
        <f>GenerationkWh!AH324*ExpTariffInput!AH324</f>
        <v>#VALUE!</v>
      </c>
      <c r="AI324" s="38" t="e">
        <f>GenerationkWh!AI324*ExpTariffInput!AI324</f>
        <v>#VALUE!</v>
      </c>
      <c r="AJ324" s="38" t="e">
        <f>GenerationkWh!AJ324*ExpTariffInput!AJ324</f>
        <v>#VALUE!</v>
      </c>
      <c r="AK324" s="38" t="e">
        <f>GenerationkWh!AK324*ExpTariffInput!AK324</f>
        <v>#VALUE!</v>
      </c>
      <c r="AL324" s="38" t="e">
        <f>GenerationkWh!AL324*ExpTariffInput!AL324</f>
        <v>#VALUE!</v>
      </c>
      <c r="AM324" s="38" t="e">
        <f>GenerationkWh!AM324*ExpTariffInput!AM324</f>
        <v>#VALUE!</v>
      </c>
      <c r="AN324" s="38" t="e">
        <f>GenerationkWh!AN324*ExpTariffInput!AN324</f>
        <v>#VALUE!</v>
      </c>
      <c r="AO324" s="38" t="e">
        <f>GenerationkWh!AO324*ExpTariffInput!AO324</f>
        <v>#VALUE!</v>
      </c>
      <c r="AP324" s="38" t="e">
        <f>GenerationkWh!AP324*ExpTariffInput!AP324</f>
        <v>#VALUE!</v>
      </c>
      <c r="AQ324" s="38" t="e">
        <f>GenerationkWh!AQ324*ExpTariffInput!AQ324</f>
        <v>#VALUE!</v>
      </c>
      <c r="AR324" s="38" t="e">
        <f>GenerationkWh!AR324*ExpTariffInput!AR324</f>
        <v>#VALUE!</v>
      </c>
      <c r="AS324" s="38" t="e">
        <f>GenerationkWh!AS324*ExpTariffInput!AS324</f>
        <v>#VALUE!</v>
      </c>
      <c r="AT324" s="38" t="e">
        <f>GenerationkWh!AT324*ExpTariffInput!AT324</f>
        <v>#VALUE!</v>
      </c>
      <c r="AU324" s="38" t="e">
        <f>GenerationkWh!AU324*ExpTariffInput!AU324</f>
        <v>#VALUE!</v>
      </c>
      <c r="AV324" s="38" t="e">
        <f>GenerationkWh!AV324*ExpTariffInput!AV324</f>
        <v>#VALUE!</v>
      </c>
      <c r="AW324" s="38" t="e">
        <f>GenerationkWh!AW324*ExpTariffInput!AW324</f>
        <v>#VALUE!</v>
      </c>
      <c r="AX324" s="38" t="e">
        <f>GenerationkWh!AX324*ExpTariffInput!AX324</f>
        <v>#VALUE!</v>
      </c>
      <c r="AY324" s="51">
        <f t="shared" si="4"/>
        <v>-0.68306010928961747</v>
      </c>
    </row>
    <row r="325" spans="1:51" x14ac:dyDescent="0.3">
      <c r="A325" s="78" cm="1">
        <f t="array" ref="A325">SUM(IFERROR(C325:AX325,0))</f>
        <v>0</v>
      </c>
      <c r="B325" s="46">
        <f>HHGenerationDataInput!B325</f>
        <v>45610</v>
      </c>
      <c r="C325" s="38" t="e">
        <f>GenerationkWh!C325*ExpTariffInput!C325</f>
        <v>#VALUE!</v>
      </c>
      <c r="D325" s="38" t="e">
        <f>GenerationkWh!D325*ExpTariffInput!D325</f>
        <v>#VALUE!</v>
      </c>
      <c r="E325" s="38" t="e">
        <f>GenerationkWh!E325*ExpTariffInput!E325</f>
        <v>#VALUE!</v>
      </c>
      <c r="F325" s="38" t="e">
        <f>GenerationkWh!F325*ExpTariffInput!F325</f>
        <v>#VALUE!</v>
      </c>
      <c r="G325" s="38" t="e">
        <f>GenerationkWh!G325*ExpTariffInput!G325</f>
        <v>#VALUE!</v>
      </c>
      <c r="H325" s="38" t="e">
        <f>GenerationkWh!H325*ExpTariffInput!H325</f>
        <v>#VALUE!</v>
      </c>
      <c r="I325" s="38" t="e">
        <f>GenerationkWh!I325*ExpTariffInput!I325</f>
        <v>#VALUE!</v>
      </c>
      <c r="J325" s="38" t="e">
        <f>GenerationkWh!J325*ExpTariffInput!J325</f>
        <v>#VALUE!</v>
      </c>
      <c r="K325" s="38" t="e">
        <f>GenerationkWh!K325*ExpTariffInput!K325</f>
        <v>#VALUE!</v>
      </c>
      <c r="L325" s="38" t="e">
        <f>GenerationkWh!L325*ExpTariffInput!L325</f>
        <v>#VALUE!</v>
      </c>
      <c r="M325" s="38" t="e">
        <f>GenerationkWh!M325*ExpTariffInput!M325</f>
        <v>#VALUE!</v>
      </c>
      <c r="N325" s="38" t="e">
        <f>GenerationkWh!N325*ExpTariffInput!N325</f>
        <v>#VALUE!</v>
      </c>
      <c r="O325" s="38" t="e">
        <f>GenerationkWh!O325*ExpTariffInput!O325</f>
        <v>#VALUE!</v>
      </c>
      <c r="P325" s="38" t="e">
        <f>GenerationkWh!P325*ExpTariffInput!P325</f>
        <v>#VALUE!</v>
      </c>
      <c r="Q325" s="38" t="e">
        <f>GenerationkWh!Q325*ExpTariffInput!Q325</f>
        <v>#VALUE!</v>
      </c>
      <c r="R325" s="38" t="e">
        <f>GenerationkWh!R325*ExpTariffInput!R325</f>
        <v>#VALUE!</v>
      </c>
      <c r="S325" s="38" t="e">
        <f>GenerationkWh!S325*ExpTariffInput!S325</f>
        <v>#VALUE!</v>
      </c>
      <c r="T325" s="38" t="e">
        <f>GenerationkWh!T325*ExpTariffInput!T325</f>
        <v>#VALUE!</v>
      </c>
      <c r="U325" s="38" t="e">
        <f>GenerationkWh!U325*ExpTariffInput!U325</f>
        <v>#VALUE!</v>
      </c>
      <c r="V325" s="38" t="e">
        <f>GenerationkWh!V325*ExpTariffInput!V325</f>
        <v>#VALUE!</v>
      </c>
      <c r="W325" s="38" t="e">
        <f>GenerationkWh!W325*ExpTariffInput!W325</f>
        <v>#VALUE!</v>
      </c>
      <c r="X325" s="38" t="e">
        <f>GenerationkWh!X325*ExpTariffInput!X325</f>
        <v>#VALUE!</v>
      </c>
      <c r="Y325" s="38" t="e">
        <f>GenerationkWh!Y325*ExpTariffInput!Y325</f>
        <v>#VALUE!</v>
      </c>
      <c r="Z325" s="38" t="e">
        <f>GenerationkWh!Z325*ExpTariffInput!Z325</f>
        <v>#VALUE!</v>
      </c>
      <c r="AA325" s="38" t="e">
        <f>GenerationkWh!AA325*ExpTariffInput!AA325</f>
        <v>#VALUE!</v>
      </c>
      <c r="AB325" s="38" t="e">
        <f>GenerationkWh!AB325*ExpTariffInput!AB325</f>
        <v>#VALUE!</v>
      </c>
      <c r="AC325" s="38" t="e">
        <f>GenerationkWh!AC325*ExpTariffInput!AC325</f>
        <v>#VALUE!</v>
      </c>
      <c r="AD325" s="38" t="e">
        <f>GenerationkWh!AD325*ExpTariffInput!AD325</f>
        <v>#VALUE!</v>
      </c>
      <c r="AE325" s="38" t="e">
        <f>GenerationkWh!AE325*ExpTariffInput!AE325</f>
        <v>#VALUE!</v>
      </c>
      <c r="AF325" s="38" t="e">
        <f>GenerationkWh!AF325*ExpTariffInput!AF325</f>
        <v>#VALUE!</v>
      </c>
      <c r="AG325" s="38" t="e">
        <f>GenerationkWh!AG325*ExpTariffInput!AG325</f>
        <v>#VALUE!</v>
      </c>
      <c r="AH325" s="38" t="e">
        <f>GenerationkWh!AH325*ExpTariffInput!AH325</f>
        <v>#VALUE!</v>
      </c>
      <c r="AI325" s="38" t="e">
        <f>GenerationkWh!AI325*ExpTariffInput!AI325</f>
        <v>#VALUE!</v>
      </c>
      <c r="AJ325" s="38" t="e">
        <f>GenerationkWh!AJ325*ExpTariffInput!AJ325</f>
        <v>#VALUE!</v>
      </c>
      <c r="AK325" s="38" t="e">
        <f>GenerationkWh!AK325*ExpTariffInput!AK325</f>
        <v>#VALUE!</v>
      </c>
      <c r="AL325" s="38" t="e">
        <f>GenerationkWh!AL325*ExpTariffInput!AL325</f>
        <v>#VALUE!</v>
      </c>
      <c r="AM325" s="38" t="e">
        <f>GenerationkWh!AM325*ExpTariffInput!AM325</f>
        <v>#VALUE!</v>
      </c>
      <c r="AN325" s="38" t="e">
        <f>GenerationkWh!AN325*ExpTariffInput!AN325</f>
        <v>#VALUE!</v>
      </c>
      <c r="AO325" s="38" t="e">
        <f>GenerationkWh!AO325*ExpTariffInput!AO325</f>
        <v>#VALUE!</v>
      </c>
      <c r="AP325" s="38" t="e">
        <f>GenerationkWh!AP325*ExpTariffInput!AP325</f>
        <v>#VALUE!</v>
      </c>
      <c r="AQ325" s="38" t="e">
        <f>GenerationkWh!AQ325*ExpTariffInput!AQ325</f>
        <v>#VALUE!</v>
      </c>
      <c r="AR325" s="38" t="e">
        <f>GenerationkWh!AR325*ExpTariffInput!AR325</f>
        <v>#VALUE!</v>
      </c>
      <c r="AS325" s="38" t="e">
        <f>GenerationkWh!AS325*ExpTariffInput!AS325</f>
        <v>#VALUE!</v>
      </c>
      <c r="AT325" s="38" t="e">
        <f>GenerationkWh!AT325*ExpTariffInput!AT325</f>
        <v>#VALUE!</v>
      </c>
      <c r="AU325" s="38" t="e">
        <f>GenerationkWh!AU325*ExpTariffInput!AU325</f>
        <v>#VALUE!</v>
      </c>
      <c r="AV325" s="38" t="e">
        <f>GenerationkWh!AV325*ExpTariffInput!AV325</f>
        <v>#VALUE!</v>
      </c>
      <c r="AW325" s="38" t="e">
        <f>GenerationkWh!AW325*ExpTariffInput!AW325</f>
        <v>#VALUE!</v>
      </c>
      <c r="AX325" s="38" t="e">
        <f>GenerationkWh!AX325*ExpTariffInput!AX325</f>
        <v>#VALUE!</v>
      </c>
      <c r="AY325" s="51">
        <f t="shared" si="4"/>
        <v>-0.68306010928961747</v>
      </c>
    </row>
    <row r="326" spans="1:51" x14ac:dyDescent="0.3">
      <c r="A326" s="78" cm="1">
        <f t="array" ref="A326">SUM(IFERROR(C326:AX326,0))</f>
        <v>0</v>
      </c>
      <c r="B326" s="46">
        <f>HHGenerationDataInput!B326</f>
        <v>45611</v>
      </c>
      <c r="C326" s="38" t="e">
        <f>GenerationkWh!C326*ExpTariffInput!C326</f>
        <v>#VALUE!</v>
      </c>
      <c r="D326" s="38" t="e">
        <f>GenerationkWh!D326*ExpTariffInput!D326</f>
        <v>#VALUE!</v>
      </c>
      <c r="E326" s="38" t="e">
        <f>GenerationkWh!E326*ExpTariffInput!E326</f>
        <v>#VALUE!</v>
      </c>
      <c r="F326" s="38" t="e">
        <f>GenerationkWh!F326*ExpTariffInput!F326</f>
        <v>#VALUE!</v>
      </c>
      <c r="G326" s="38" t="e">
        <f>GenerationkWh!G326*ExpTariffInput!G326</f>
        <v>#VALUE!</v>
      </c>
      <c r="H326" s="38" t="e">
        <f>GenerationkWh!H326*ExpTariffInput!H326</f>
        <v>#VALUE!</v>
      </c>
      <c r="I326" s="38" t="e">
        <f>GenerationkWh!I326*ExpTariffInput!I326</f>
        <v>#VALUE!</v>
      </c>
      <c r="J326" s="38" t="e">
        <f>GenerationkWh!J326*ExpTariffInput!J326</f>
        <v>#VALUE!</v>
      </c>
      <c r="K326" s="38" t="e">
        <f>GenerationkWh!K326*ExpTariffInput!K326</f>
        <v>#VALUE!</v>
      </c>
      <c r="L326" s="38" t="e">
        <f>GenerationkWh!L326*ExpTariffInput!L326</f>
        <v>#VALUE!</v>
      </c>
      <c r="M326" s="38" t="e">
        <f>GenerationkWh!M326*ExpTariffInput!M326</f>
        <v>#VALUE!</v>
      </c>
      <c r="N326" s="38" t="e">
        <f>GenerationkWh!N326*ExpTariffInput!N326</f>
        <v>#VALUE!</v>
      </c>
      <c r="O326" s="38" t="e">
        <f>GenerationkWh!O326*ExpTariffInput!O326</f>
        <v>#VALUE!</v>
      </c>
      <c r="P326" s="38" t="e">
        <f>GenerationkWh!P326*ExpTariffInput!P326</f>
        <v>#VALUE!</v>
      </c>
      <c r="Q326" s="38" t="e">
        <f>GenerationkWh!Q326*ExpTariffInput!Q326</f>
        <v>#VALUE!</v>
      </c>
      <c r="R326" s="38" t="e">
        <f>GenerationkWh!R326*ExpTariffInput!R326</f>
        <v>#VALUE!</v>
      </c>
      <c r="S326" s="38" t="e">
        <f>GenerationkWh!S326*ExpTariffInput!S326</f>
        <v>#VALUE!</v>
      </c>
      <c r="T326" s="38" t="e">
        <f>GenerationkWh!T326*ExpTariffInput!T326</f>
        <v>#VALUE!</v>
      </c>
      <c r="U326" s="38" t="e">
        <f>GenerationkWh!U326*ExpTariffInput!U326</f>
        <v>#VALUE!</v>
      </c>
      <c r="V326" s="38" t="e">
        <f>GenerationkWh!V326*ExpTariffInput!V326</f>
        <v>#VALUE!</v>
      </c>
      <c r="W326" s="38" t="e">
        <f>GenerationkWh!W326*ExpTariffInput!W326</f>
        <v>#VALUE!</v>
      </c>
      <c r="X326" s="38" t="e">
        <f>GenerationkWh!X326*ExpTariffInput!X326</f>
        <v>#VALUE!</v>
      </c>
      <c r="Y326" s="38" t="e">
        <f>GenerationkWh!Y326*ExpTariffInput!Y326</f>
        <v>#VALUE!</v>
      </c>
      <c r="Z326" s="38" t="e">
        <f>GenerationkWh!Z326*ExpTariffInput!Z326</f>
        <v>#VALUE!</v>
      </c>
      <c r="AA326" s="38" t="e">
        <f>GenerationkWh!AA326*ExpTariffInput!AA326</f>
        <v>#VALUE!</v>
      </c>
      <c r="AB326" s="38" t="e">
        <f>GenerationkWh!AB326*ExpTariffInput!AB326</f>
        <v>#VALUE!</v>
      </c>
      <c r="AC326" s="38" t="e">
        <f>GenerationkWh!AC326*ExpTariffInput!AC326</f>
        <v>#VALUE!</v>
      </c>
      <c r="AD326" s="38" t="e">
        <f>GenerationkWh!AD326*ExpTariffInput!AD326</f>
        <v>#VALUE!</v>
      </c>
      <c r="AE326" s="38" t="e">
        <f>GenerationkWh!AE326*ExpTariffInput!AE326</f>
        <v>#VALUE!</v>
      </c>
      <c r="AF326" s="38" t="e">
        <f>GenerationkWh!AF326*ExpTariffInput!AF326</f>
        <v>#VALUE!</v>
      </c>
      <c r="AG326" s="38" t="e">
        <f>GenerationkWh!AG326*ExpTariffInput!AG326</f>
        <v>#VALUE!</v>
      </c>
      <c r="AH326" s="38" t="e">
        <f>GenerationkWh!AH326*ExpTariffInput!AH326</f>
        <v>#VALUE!</v>
      </c>
      <c r="AI326" s="38" t="e">
        <f>GenerationkWh!AI326*ExpTariffInput!AI326</f>
        <v>#VALUE!</v>
      </c>
      <c r="AJ326" s="38" t="e">
        <f>GenerationkWh!AJ326*ExpTariffInput!AJ326</f>
        <v>#VALUE!</v>
      </c>
      <c r="AK326" s="38" t="e">
        <f>GenerationkWh!AK326*ExpTariffInput!AK326</f>
        <v>#VALUE!</v>
      </c>
      <c r="AL326" s="38" t="e">
        <f>GenerationkWh!AL326*ExpTariffInput!AL326</f>
        <v>#VALUE!</v>
      </c>
      <c r="AM326" s="38" t="e">
        <f>GenerationkWh!AM326*ExpTariffInput!AM326</f>
        <v>#VALUE!</v>
      </c>
      <c r="AN326" s="38" t="e">
        <f>GenerationkWh!AN326*ExpTariffInput!AN326</f>
        <v>#VALUE!</v>
      </c>
      <c r="AO326" s="38" t="e">
        <f>GenerationkWh!AO326*ExpTariffInput!AO326</f>
        <v>#VALUE!</v>
      </c>
      <c r="AP326" s="38" t="e">
        <f>GenerationkWh!AP326*ExpTariffInput!AP326</f>
        <v>#VALUE!</v>
      </c>
      <c r="AQ326" s="38" t="e">
        <f>GenerationkWh!AQ326*ExpTariffInput!AQ326</f>
        <v>#VALUE!</v>
      </c>
      <c r="AR326" s="38" t="e">
        <f>GenerationkWh!AR326*ExpTariffInput!AR326</f>
        <v>#VALUE!</v>
      </c>
      <c r="AS326" s="38" t="e">
        <f>GenerationkWh!AS326*ExpTariffInput!AS326</f>
        <v>#VALUE!</v>
      </c>
      <c r="AT326" s="38" t="e">
        <f>GenerationkWh!AT326*ExpTariffInput!AT326</f>
        <v>#VALUE!</v>
      </c>
      <c r="AU326" s="38" t="e">
        <f>GenerationkWh!AU326*ExpTariffInput!AU326</f>
        <v>#VALUE!</v>
      </c>
      <c r="AV326" s="38" t="e">
        <f>GenerationkWh!AV326*ExpTariffInput!AV326</f>
        <v>#VALUE!</v>
      </c>
      <c r="AW326" s="38" t="e">
        <f>GenerationkWh!AW326*ExpTariffInput!AW326</f>
        <v>#VALUE!</v>
      </c>
      <c r="AX326" s="38" t="e">
        <f>GenerationkWh!AX326*ExpTariffInput!AX326</f>
        <v>#VALUE!</v>
      </c>
      <c r="AY326" s="51">
        <f t="shared" si="4"/>
        <v>-0.68306010928961747</v>
      </c>
    </row>
    <row r="327" spans="1:51" x14ac:dyDescent="0.3">
      <c r="A327" s="78" cm="1">
        <f t="array" ref="A327">SUM(IFERROR(C327:AX327,0))</f>
        <v>0</v>
      </c>
      <c r="B327" s="46">
        <f>HHGenerationDataInput!B327</f>
        <v>45612</v>
      </c>
      <c r="C327" s="38" t="e">
        <f>GenerationkWh!C327*ExpTariffInput!C327</f>
        <v>#VALUE!</v>
      </c>
      <c r="D327" s="38" t="e">
        <f>GenerationkWh!D327*ExpTariffInput!D327</f>
        <v>#VALUE!</v>
      </c>
      <c r="E327" s="38" t="e">
        <f>GenerationkWh!E327*ExpTariffInput!E327</f>
        <v>#VALUE!</v>
      </c>
      <c r="F327" s="38" t="e">
        <f>GenerationkWh!F327*ExpTariffInput!F327</f>
        <v>#VALUE!</v>
      </c>
      <c r="G327" s="38" t="e">
        <f>GenerationkWh!G327*ExpTariffInput!G327</f>
        <v>#VALUE!</v>
      </c>
      <c r="H327" s="38" t="e">
        <f>GenerationkWh!H327*ExpTariffInput!H327</f>
        <v>#VALUE!</v>
      </c>
      <c r="I327" s="38" t="e">
        <f>GenerationkWh!I327*ExpTariffInput!I327</f>
        <v>#VALUE!</v>
      </c>
      <c r="J327" s="38" t="e">
        <f>GenerationkWh!J327*ExpTariffInput!J327</f>
        <v>#VALUE!</v>
      </c>
      <c r="K327" s="38" t="e">
        <f>GenerationkWh!K327*ExpTariffInput!K327</f>
        <v>#VALUE!</v>
      </c>
      <c r="L327" s="38" t="e">
        <f>GenerationkWh!L327*ExpTariffInput!L327</f>
        <v>#VALUE!</v>
      </c>
      <c r="M327" s="38" t="e">
        <f>GenerationkWh!M327*ExpTariffInput!M327</f>
        <v>#VALUE!</v>
      </c>
      <c r="N327" s="38" t="e">
        <f>GenerationkWh!N327*ExpTariffInput!N327</f>
        <v>#VALUE!</v>
      </c>
      <c r="O327" s="38" t="e">
        <f>GenerationkWh!O327*ExpTariffInput!O327</f>
        <v>#VALUE!</v>
      </c>
      <c r="P327" s="38" t="e">
        <f>GenerationkWh!P327*ExpTariffInput!P327</f>
        <v>#VALUE!</v>
      </c>
      <c r="Q327" s="38" t="e">
        <f>GenerationkWh!Q327*ExpTariffInput!Q327</f>
        <v>#VALUE!</v>
      </c>
      <c r="R327" s="38" t="e">
        <f>GenerationkWh!R327*ExpTariffInput!R327</f>
        <v>#VALUE!</v>
      </c>
      <c r="S327" s="38" t="e">
        <f>GenerationkWh!S327*ExpTariffInput!S327</f>
        <v>#VALUE!</v>
      </c>
      <c r="T327" s="38" t="e">
        <f>GenerationkWh!T327*ExpTariffInput!T327</f>
        <v>#VALUE!</v>
      </c>
      <c r="U327" s="38" t="e">
        <f>GenerationkWh!U327*ExpTariffInput!U327</f>
        <v>#VALUE!</v>
      </c>
      <c r="V327" s="38" t="e">
        <f>GenerationkWh!V327*ExpTariffInput!V327</f>
        <v>#VALUE!</v>
      </c>
      <c r="W327" s="38" t="e">
        <f>GenerationkWh!W327*ExpTariffInput!W327</f>
        <v>#VALUE!</v>
      </c>
      <c r="X327" s="38" t="e">
        <f>GenerationkWh!X327*ExpTariffInput!X327</f>
        <v>#VALUE!</v>
      </c>
      <c r="Y327" s="38" t="e">
        <f>GenerationkWh!Y327*ExpTariffInput!Y327</f>
        <v>#VALUE!</v>
      </c>
      <c r="Z327" s="38" t="e">
        <f>GenerationkWh!Z327*ExpTariffInput!Z327</f>
        <v>#VALUE!</v>
      </c>
      <c r="AA327" s="38" t="e">
        <f>GenerationkWh!AA327*ExpTariffInput!AA327</f>
        <v>#VALUE!</v>
      </c>
      <c r="AB327" s="38" t="e">
        <f>GenerationkWh!AB327*ExpTariffInput!AB327</f>
        <v>#VALUE!</v>
      </c>
      <c r="AC327" s="38" t="e">
        <f>GenerationkWh!AC327*ExpTariffInput!AC327</f>
        <v>#VALUE!</v>
      </c>
      <c r="AD327" s="38" t="e">
        <f>GenerationkWh!AD327*ExpTariffInput!AD327</f>
        <v>#VALUE!</v>
      </c>
      <c r="AE327" s="38" t="e">
        <f>GenerationkWh!AE327*ExpTariffInput!AE327</f>
        <v>#VALUE!</v>
      </c>
      <c r="AF327" s="38" t="e">
        <f>GenerationkWh!AF327*ExpTariffInput!AF327</f>
        <v>#VALUE!</v>
      </c>
      <c r="AG327" s="38" t="e">
        <f>GenerationkWh!AG327*ExpTariffInput!AG327</f>
        <v>#VALUE!</v>
      </c>
      <c r="AH327" s="38" t="e">
        <f>GenerationkWh!AH327*ExpTariffInput!AH327</f>
        <v>#VALUE!</v>
      </c>
      <c r="AI327" s="38" t="e">
        <f>GenerationkWh!AI327*ExpTariffInput!AI327</f>
        <v>#VALUE!</v>
      </c>
      <c r="AJ327" s="38" t="e">
        <f>GenerationkWh!AJ327*ExpTariffInput!AJ327</f>
        <v>#VALUE!</v>
      </c>
      <c r="AK327" s="38" t="e">
        <f>GenerationkWh!AK327*ExpTariffInput!AK327</f>
        <v>#VALUE!</v>
      </c>
      <c r="AL327" s="38" t="e">
        <f>GenerationkWh!AL327*ExpTariffInput!AL327</f>
        <v>#VALUE!</v>
      </c>
      <c r="AM327" s="38" t="e">
        <f>GenerationkWh!AM327*ExpTariffInput!AM327</f>
        <v>#VALUE!</v>
      </c>
      <c r="AN327" s="38" t="e">
        <f>GenerationkWh!AN327*ExpTariffInput!AN327</f>
        <v>#VALUE!</v>
      </c>
      <c r="AO327" s="38" t="e">
        <f>GenerationkWh!AO327*ExpTariffInput!AO327</f>
        <v>#VALUE!</v>
      </c>
      <c r="AP327" s="38" t="e">
        <f>GenerationkWh!AP327*ExpTariffInput!AP327</f>
        <v>#VALUE!</v>
      </c>
      <c r="AQ327" s="38" t="e">
        <f>GenerationkWh!AQ327*ExpTariffInput!AQ327</f>
        <v>#VALUE!</v>
      </c>
      <c r="AR327" s="38" t="e">
        <f>GenerationkWh!AR327*ExpTariffInput!AR327</f>
        <v>#VALUE!</v>
      </c>
      <c r="AS327" s="38" t="e">
        <f>GenerationkWh!AS327*ExpTariffInput!AS327</f>
        <v>#VALUE!</v>
      </c>
      <c r="AT327" s="38" t="e">
        <f>GenerationkWh!AT327*ExpTariffInput!AT327</f>
        <v>#VALUE!</v>
      </c>
      <c r="AU327" s="38" t="e">
        <f>GenerationkWh!AU327*ExpTariffInput!AU327</f>
        <v>#VALUE!</v>
      </c>
      <c r="AV327" s="38" t="e">
        <f>GenerationkWh!AV327*ExpTariffInput!AV327</f>
        <v>#VALUE!</v>
      </c>
      <c r="AW327" s="38" t="e">
        <f>GenerationkWh!AW327*ExpTariffInput!AW327</f>
        <v>#VALUE!</v>
      </c>
      <c r="AX327" s="38" t="e">
        <f>GenerationkWh!AX327*ExpTariffInput!AX327</f>
        <v>#VALUE!</v>
      </c>
      <c r="AY327" s="51">
        <f t="shared" si="4"/>
        <v>-0.68306010928961747</v>
      </c>
    </row>
    <row r="328" spans="1:51" x14ac:dyDescent="0.3">
      <c r="A328" s="78" cm="1">
        <f t="array" ref="A328">SUM(IFERROR(C328:AX328,0))</f>
        <v>0</v>
      </c>
      <c r="B328" s="46">
        <f>HHGenerationDataInput!B328</f>
        <v>45613</v>
      </c>
      <c r="C328" s="38" t="e">
        <f>GenerationkWh!C328*ExpTariffInput!C328</f>
        <v>#VALUE!</v>
      </c>
      <c r="D328" s="38" t="e">
        <f>GenerationkWh!D328*ExpTariffInput!D328</f>
        <v>#VALUE!</v>
      </c>
      <c r="E328" s="38" t="e">
        <f>GenerationkWh!E328*ExpTariffInput!E328</f>
        <v>#VALUE!</v>
      </c>
      <c r="F328" s="38" t="e">
        <f>GenerationkWh!F328*ExpTariffInput!F328</f>
        <v>#VALUE!</v>
      </c>
      <c r="G328" s="38" t="e">
        <f>GenerationkWh!G328*ExpTariffInput!G328</f>
        <v>#VALUE!</v>
      </c>
      <c r="H328" s="38" t="e">
        <f>GenerationkWh!H328*ExpTariffInput!H328</f>
        <v>#VALUE!</v>
      </c>
      <c r="I328" s="38" t="e">
        <f>GenerationkWh!I328*ExpTariffInput!I328</f>
        <v>#VALUE!</v>
      </c>
      <c r="J328" s="38" t="e">
        <f>GenerationkWh!J328*ExpTariffInput!J328</f>
        <v>#VALUE!</v>
      </c>
      <c r="K328" s="38" t="e">
        <f>GenerationkWh!K328*ExpTariffInput!K328</f>
        <v>#VALUE!</v>
      </c>
      <c r="L328" s="38" t="e">
        <f>GenerationkWh!L328*ExpTariffInput!L328</f>
        <v>#VALUE!</v>
      </c>
      <c r="M328" s="38" t="e">
        <f>GenerationkWh!M328*ExpTariffInput!M328</f>
        <v>#VALUE!</v>
      </c>
      <c r="N328" s="38" t="e">
        <f>GenerationkWh!N328*ExpTariffInput!N328</f>
        <v>#VALUE!</v>
      </c>
      <c r="O328" s="38" t="e">
        <f>GenerationkWh!O328*ExpTariffInput!O328</f>
        <v>#VALUE!</v>
      </c>
      <c r="P328" s="38" t="e">
        <f>GenerationkWh!P328*ExpTariffInput!P328</f>
        <v>#VALUE!</v>
      </c>
      <c r="Q328" s="38" t="e">
        <f>GenerationkWh!Q328*ExpTariffInput!Q328</f>
        <v>#VALUE!</v>
      </c>
      <c r="R328" s="38" t="e">
        <f>GenerationkWh!R328*ExpTariffInput!R328</f>
        <v>#VALUE!</v>
      </c>
      <c r="S328" s="38" t="e">
        <f>GenerationkWh!S328*ExpTariffInput!S328</f>
        <v>#VALUE!</v>
      </c>
      <c r="T328" s="38" t="e">
        <f>GenerationkWh!T328*ExpTariffInput!T328</f>
        <v>#VALUE!</v>
      </c>
      <c r="U328" s="38" t="e">
        <f>GenerationkWh!U328*ExpTariffInput!U328</f>
        <v>#VALUE!</v>
      </c>
      <c r="V328" s="38" t="e">
        <f>GenerationkWh!V328*ExpTariffInput!V328</f>
        <v>#VALUE!</v>
      </c>
      <c r="W328" s="38" t="e">
        <f>GenerationkWh!W328*ExpTariffInput!W328</f>
        <v>#VALUE!</v>
      </c>
      <c r="X328" s="38" t="e">
        <f>GenerationkWh!X328*ExpTariffInput!X328</f>
        <v>#VALUE!</v>
      </c>
      <c r="Y328" s="38" t="e">
        <f>GenerationkWh!Y328*ExpTariffInput!Y328</f>
        <v>#VALUE!</v>
      </c>
      <c r="Z328" s="38" t="e">
        <f>GenerationkWh!Z328*ExpTariffInput!Z328</f>
        <v>#VALUE!</v>
      </c>
      <c r="AA328" s="38" t="e">
        <f>GenerationkWh!AA328*ExpTariffInput!AA328</f>
        <v>#VALUE!</v>
      </c>
      <c r="AB328" s="38" t="e">
        <f>GenerationkWh!AB328*ExpTariffInput!AB328</f>
        <v>#VALUE!</v>
      </c>
      <c r="AC328" s="38" t="e">
        <f>GenerationkWh!AC328*ExpTariffInput!AC328</f>
        <v>#VALUE!</v>
      </c>
      <c r="AD328" s="38" t="e">
        <f>GenerationkWh!AD328*ExpTariffInput!AD328</f>
        <v>#VALUE!</v>
      </c>
      <c r="AE328" s="38" t="e">
        <f>GenerationkWh!AE328*ExpTariffInput!AE328</f>
        <v>#VALUE!</v>
      </c>
      <c r="AF328" s="38" t="e">
        <f>GenerationkWh!AF328*ExpTariffInput!AF328</f>
        <v>#VALUE!</v>
      </c>
      <c r="AG328" s="38" t="e">
        <f>GenerationkWh!AG328*ExpTariffInput!AG328</f>
        <v>#VALUE!</v>
      </c>
      <c r="AH328" s="38" t="e">
        <f>GenerationkWh!AH328*ExpTariffInput!AH328</f>
        <v>#VALUE!</v>
      </c>
      <c r="AI328" s="38" t="e">
        <f>GenerationkWh!AI328*ExpTariffInput!AI328</f>
        <v>#VALUE!</v>
      </c>
      <c r="AJ328" s="38" t="e">
        <f>GenerationkWh!AJ328*ExpTariffInput!AJ328</f>
        <v>#VALUE!</v>
      </c>
      <c r="AK328" s="38" t="e">
        <f>GenerationkWh!AK328*ExpTariffInput!AK328</f>
        <v>#VALUE!</v>
      </c>
      <c r="AL328" s="38" t="e">
        <f>GenerationkWh!AL328*ExpTariffInput!AL328</f>
        <v>#VALUE!</v>
      </c>
      <c r="AM328" s="38" t="e">
        <f>GenerationkWh!AM328*ExpTariffInput!AM328</f>
        <v>#VALUE!</v>
      </c>
      <c r="AN328" s="38" t="e">
        <f>GenerationkWh!AN328*ExpTariffInput!AN328</f>
        <v>#VALUE!</v>
      </c>
      <c r="AO328" s="38" t="e">
        <f>GenerationkWh!AO328*ExpTariffInput!AO328</f>
        <v>#VALUE!</v>
      </c>
      <c r="AP328" s="38" t="e">
        <f>GenerationkWh!AP328*ExpTariffInput!AP328</f>
        <v>#VALUE!</v>
      </c>
      <c r="AQ328" s="38" t="e">
        <f>GenerationkWh!AQ328*ExpTariffInput!AQ328</f>
        <v>#VALUE!</v>
      </c>
      <c r="AR328" s="38" t="e">
        <f>GenerationkWh!AR328*ExpTariffInput!AR328</f>
        <v>#VALUE!</v>
      </c>
      <c r="AS328" s="38" t="e">
        <f>GenerationkWh!AS328*ExpTariffInput!AS328</f>
        <v>#VALUE!</v>
      </c>
      <c r="AT328" s="38" t="e">
        <f>GenerationkWh!AT328*ExpTariffInput!AT328</f>
        <v>#VALUE!</v>
      </c>
      <c r="AU328" s="38" t="e">
        <f>GenerationkWh!AU328*ExpTariffInput!AU328</f>
        <v>#VALUE!</v>
      </c>
      <c r="AV328" s="38" t="e">
        <f>GenerationkWh!AV328*ExpTariffInput!AV328</f>
        <v>#VALUE!</v>
      </c>
      <c r="AW328" s="38" t="e">
        <f>GenerationkWh!AW328*ExpTariffInput!AW328</f>
        <v>#VALUE!</v>
      </c>
      <c r="AX328" s="38" t="e">
        <f>GenerationkWh!AX328*ExpTariffInput!AX328</f>
        <v>#VALUE!</v>
      </c>
      <c r="AY328" s="51">
        <f t="shared" ref="AY328:AY372" si="5">A328-$AZ$1</f>
        <v>-0.68306010928961747</v>
      </c>
    </row>
    <row r="329" spans="1:51" x14ac:dyDescent="0.3">
      <c r="A329" s="78" cm="1">
        <f t="array" ref="A329">SUM(IFERROR(C329:AX329,0))</f>
        <v>0</v>
      </c>
      <c r="B329" s="46">
        <f>HHGenerationDataInput!B329</f>
        <v>45614</v>
      </c>
      <c r="C329" s="38" t="e">
        <f>GenerationkWh!C329*ExpTariffInput!C329</f>
        <v>#VALUE!</v>
      </c>
      <c r="D329" s="38" t="e">
        <f>GenerationkWh!D329*ExpTariffInput!D329</f>
        <v>#VALUE!</v>
      </c>
      <c r="E329" s="38" t="e">
        <f>GenerationkWh!E329*ExpTariffInput!E329</f>
        <v>#VALUE!</v>
      </c>
      <c r="F329" s="38" t="e">
        <f>GenerationkWh!F329*ExpTariffInput!F329</f>
        <v>#VALUE!</v>
      </c>
      <c r="G329" s="38" t="e">
        <f>GenerationkWh!G329*ExpTariffInput!G329</f>
        <v>#VALUE!</v>
      </c>
      <c r="H329" s="38" t="e">
        <f>GenerationkWh!H329*ExpTariffInput!H329</f>
        <v>#VALUE!</v>
      </c>
      <c r="I329" s="38" t="e">
        <f>GenerationkWh!I329*ExpTariffInput!I329</f>
        <v>#VALUE!</v>
      </c>
      <c r="J329" s="38" t="e">
        <f>GenerationkWh!J329*ExpTariffInput!J329</f>
        <v>#VALUE!</v>
      </c>
      <c r="K329" s="38" t="e">
        <f>GenerationkWh!K329*ExpTariffInput!K329</f>
        <v>#VALUE!</v>
      </c>
      <c r="L329" s="38" t="e">
        <f>GenerationkWh!L329*ExpTariffInput!L329</f>
        <v>#VALUE!</v>
      </c>
      <c r="M329" s="38" t="e">
        <f>GenerationkWh!M329*ExpTariffInput!M329</f>
        <v>#VALUE!</v>
      </c>
      <c r="N329" s="38" t="e">
        <f>GenerationkWh!N329*ExpTariffInput!N329</f>
        <v>#VALUE!</v>
      </c>
      <c r="O329" s="38" t="e">
        <f>GenerationkWh!O329*ExpTariffInput!O329</f>
        <v>#VALUE!</v>
      </c>
      <c r="P329" s="38" t="e">
        <f>GenerationkWh!P329*ExpTariffInput!P329</f>
        <v>#VALUE!</v>
      </c>
      <c r="Q329" s="38" t="e">
        <f>GenerationkWh!Q329*ExpTariffInput!Q329</f>
        <v>#VALUE!</v>
      </c>
      <c r="R329" s="38" t="e">
        <f>GenerationkWh!R329*ExpTariffInput!R329</f>
        <v>#VALUE!</v>
      </c>
      <c r="S329" s="38" t="e">
        <f>GenerationkWh!S329*ExpTariffInput!S329</f>
        <v>#VALUE!</v>
      </c>
      <c r="T329" s="38" t="e">
        <f>GenerationkWh!T329*ExpTariffInput!T329</f>
        <v>#VALUE!</v>
      </c>
      <c r="U329" s="38" t="e">
        <f>GenerationkWh!U329*ExpTariffInput!U329</f>
        <v>#VALUE!</v>
      </c>
      <c r="V329" s="38" t="e">
        <f>GenerationkWh!V329*ExpTariffInput!V329</f>
        <v>#VALUE!</v>
      </c>
      <c r="W329" s="38" t="e">
        <f>GenerationkWh!W329*ExpTariffInput!W329</f>
        <v>#VALUE!</v>
      </c>
      <c r="X329" s="38" t="e">
        <f>GenerationkWh!X329*ExpTariffInput!X329</f>
        <v>#VALUE!</v>
      </c>
      <c r="Y329" s="38" t="e">
        <f>GenerationkWh!Y329*ExpTariffInput!Y329</f>
        <v>#VALUE!</v>
      </c>
      <c r="Z329" s="38" t="e">
        <f>GenerationkWh!Z329*ExpTariffInput!Z329</f>
        <v>#VALUE!</v>
      </c>
      <c r="AA329" s="38" t="e">
        <f>GenerationkWh!AA329*ExpTariffInput!AA329</f>
        <v>#VALUE!</v>
      </c>
      <c r="AB329" s="38" t="e">
        <f>GenerationkWh!AB329*ExpTariffInput!AB329</f>
        <v>#VALUE!</v>
      </c>
      <c r="AC329" s="38" t="e">
        <f>GenerationkWh!AC329*ExpTariffInput!AC329</f>
        <v>#VALUE!</v>
      </c>
      <c r="AD329" s="38" t="e">
        <f>GenerationkWh!AD329*ExpTariffInput!AD329</f>
        <v>#VALUE!</v>
      </c>
      <c r="AE329" s="38" t="e">
        <f>GenerationkWh!AE329*ExpTariffInput!AE329</f>
        <v>#VALUE!</v>
      </c>
      <c r="AF329" s="38" t="e">
        <f>GenerationkWh!AF329*ExpTariffInput!AF329</f>
        <v>#VALUE!</v>
      </c>
      <c r="AG329" s="38" t="e">
        <f>GenerationkWh!AG329*ExpTariffInput!AG329</f>
        <v>#VALUE!</v>
      </c>
      <c r="AH329" s="38" t="e">
        <f>GenerationkWh!AH329*ExpTariffInput!AH329</f>
        <v>#VALUE!</v>
      </c>
      <c r="AI329" s="38" t="e">
        <f>GenerationkWh!AI329*ExpTariffInput!AI329</f>
        <v>#VALUE!</v>
      </c>
      <c r="AJ329" s="38" t="e">
        <f>GenerationkWh!AJ329*ExpTariffInput!AJ329</f>
        <v>#VALUE!</v>
      </c>
      <c r="AK329" s="38" t="e">
        <f>GenerationkWh!AK329*ExpTariffInput!AK329</f>
        <v>#VALUE!</v>
      </c>
      <c r="AL329" s="38" t="e">
        <f>GenerationkWh!AL329*ExpTariffInput!AL329</f>
        <v>#VALUE!</v>
      </c>
      <c r="AM329" s="38" t="e">
        <f>GenerationkWh!AM329*ExpTariffInput!AM329</f>
        <v>#VALUE!</v>
      </c>
      <c r="AN329" s="38" t="e">
        <f>GenerationkWh!AN329*ExpTariffInput!AN329</f>
        <v>#VALUE!</v>
      </c>
      <c r="AO329" s="38" t="e">
        <f>GenerationkWh!AO329*ExpTariffInput!AO329</f>
        <v>#VALUE!</v>
      </c>
      <c r="AP329" s="38" t="e">
        <f>GenerationkWh!AP329*ExpTariffInput!AP329</f>
        <v>#VALUE!</v>
      </c>
      <c r="AQ329" s="38" t="e">
        <f>GenerationkWh!AQ329*ExpTariffInput!AQ329</f>
        <v>#VALUE!</v>
      </c>
      <c r="AR329" s="38" t="e">
        <f>GenerationkWh!AR329*ExpTariffInput!AR329</f>
        <v>#VALUE!</v>
      </c>
      <c r="AS329" s="38" t="e">
        <f>GenerationkWh!AS329*ExpTariffInput!AS329</f>
        <v>#VALUE!</v>
      </c>
      <c r="AT329" s="38" t="e">
        <f>GenerationkWh!AT329*ExpTariffInput!AT329</f>
        <v>#VALUE!</v>
      </c>
      <c r="AU329" s="38" t="e">
        <f>GenerationkWh!AU329*ExpTariffInput!AU329</f>
        <v>#VALUE!</v>
      </c>
      <c r="AV329" s="38" t="e">
        <f>GenerationkWh!AV329*ExpTariffInput!AV329</f>
        <v>#VALUE!</v>
      </c>
      <c r="AW329" s="38" t="e">
        <f>GenerationkWh!AW329*ExpTariffInput!AW329</f>
        <v>#VALUE!</v>
      </c>
      <c r="AX329" s="38" t="e">
        <f>GenerationkWh!AX329*ExpTariffInput!AX329</f>
        <v>#VALUE!</v>
      </c>
      <c r="AY329" s="51">
        <f t="shared" si="5"/>
        <v>-0.68306010928961747</v>
      </c>
    </row>
    <row r="330" spans="1:51" x14ac:dyDescent="0.3">
      <c r="A330" s="78" cm="1">
        <f t="array" ref="A330">SUM(IFERROR(C330:AX330,0))</f>
        <v>0</v>
      </c>
      <c r="B330" s="46">
        <f>HHGenerationDataInput!B330</f>
        <v>45615</v>
      </c>
      <c r="C330" s="38" t="e">
        <f>GenerationkWh!C330*ExpTariffInput!C330</f>
        <v>#VALUE!</v>
      </c>
      <c r="D330" s="38" t="e">
        <f>GenerationkWh!D330*ExpTariffInput!D330</f>
        <v>#VALUE!</v>
      </c>
      <c r="E330" s="38" t="e">
        <f>GenerationkWh!E330*ExpTariffInput!E330</f>
        <v>#VALUE!</v>
      </c>
      <c r="F330" s="38" t="e">
        <f>GenerationkWh!F330*ExpTariffInput!F330</f>
        <v>#VALUE!</v>
      </c>
      <c r="G330" s="38" t="e">
        <f>GenerationkWh!G330*ExpTariffInput!G330</f>
        <v>#VALUE!</v>
      </c>
      <c r="H330" s="38" t="e">
        <f>GenerationkWh!H330*ExpTariffInput!H330</f>
        <v>#VALUE!</v>
      </c>
      <c r="I330" s="38" t="e">
        <f>GenerationkWh!I330*ExpTariffInput!I330</f>
        <v>#VALUE!</v>
      </c>
      <c r="J330" s="38" t="e">
        <f>GenerationkWh!J330*ExpTariffInput!J330</f>
        <v>#VALUE!</v>
      </c>
      <c r="K330" s="38" t="e">
        <f>GenerationkWh!K330*ExpTariffInput!K330</f>
        <v>#VALUE!</v>
      </c>
      <c r="L330" s="38" t="e">
        <f>GenerationkWh!L330*ExpTariffInput!L330</f>
        <v>#VALUE!</v>
      </c>
      <c r="M330" s="38" t="e">
        <f>GenerationkWh!M330*ExpTariffInput!M330</f>
        <v>#VALUE!</v>
      </c>
      <c r="N330" s="38" t="e">
        <f>GenerationkWh!N330*ExpTariffInput!N330</f>
        <v>#VALUE!</v>
      </c>
      <c r="O330" s="38" t="e">
        <f>GenerationkWh!O330*ExpTariffInput!O330</f>
        <v>#VALUE!</v>
      </c>
      <c r="P330" s="38" t="e">
        <f>GenerationkWh!P330*ExpTariffInput!P330</f>
        <v>#VALUE!</v>
      </c>
      <c r="Q330" s="38" t="e">
        <f>GenerationkWh!Q330*ExpTariffInput!Q330</f>
        <v>#VALUE!</v>
      </c>
      <c r="R330" s="38" t="e">
        <f>GenerationkWh!R330*ExpTariffInput!R330</f>
        <v>#VALUE!</v>
      </c>
      <c r="S330" s="38" t="e">
        <f>GenerationkWh!S330*ExpTariffInput!S330</f>
        <v>#VALUE!</v>
      </c>
      <c r="T330" s="38" t="e">
        <f>GenerationkWh!T330*ExpTariffInput!T330</f>
        <v>#VALUE!</v>
      </c>
      <c r="U330" s="38" t="e">
        <f>GenerationkWh!U330*ExpTariffInput!U330</f>
        <v>#VALUE!</v>
      </c>
      <c r="V330" s="38" t="e">
        <f>GenerationkWh!V330*ExpTariffInput!V330</f>
        <v>#VALUE!</v>
      </c>
      <c r="W330" s="38" t="e">
        <f>GenerationkWh!W330*ExpTariffInput!W330</f>
        <v>#VALUE!</v>
      </c>
      <c r="X330" s="38" t="e">
        <f>GenerationkWh!X330*ExpTariffInput!X330</f>
        <v>#VALUE!</v>
      </c>
      <c r="Y330" s="38" t="e">
        <f>GenerationkWh!Y330*ExpTariffInput!Y330</f>
        <v>#VALUE!</v>
      </c>
      <c r="Z330" s="38" t="e">
        <f>GenerationkWh!Z330*ExpTariffInput!Z330</f>
        <v>#VALUE!</v>
      </c>
      <c r="AA330" s="38" t="e">
        <f>GenerationkWh!AA330*ExpTariffInput!AA330</f>
        <v>#VALUE!</v>
      </c>
      <c r="AB330" s="38" t="e">
        <f>GenerationkWh!AB330*ExpTariffInput!AB330</f>
        <v>#VALUE!</v>
      </c>
      <c r="AC330" s="38" t="e">
        <f>GenerationkWh!AC330*ExpTariffInput!AC330</f>
        <v>#VALUE!</v>
      </c>
      <c r="AD330" s="38" t="e">
        <f>GenerationkWh!AD330*ExpTariffInput!AD330</f>
        <v>#VALUE!</v>
      </c>
      <c r="AE330" s="38" t="e">
        <f>GenerationkWh!AE330*ExpTariffInput!AE330</f>
        <v>#VALUE!</v>
      </c>
      <c r="AF330" s="38" t="e">
        <f>GenerationkWh!AF330*ExpTariffInput!AF330</f>
        <v>#VALUE!</v>
      </c>
      <c r="AG330" s="38" t="e">
        <f>GenerationkWh!AG330*ExpTariffInput!AG330</f>
        <v>#VALUE!</v>
      </c>
      <c r="AH330" s="38" t="e">
        <f>GenerationkWh!AH330*ExpTariffInput!AH330</f>
        <v>#VALUE!</v>
      </c>
      <c r="AI330" s="38" t="e">
        <f>GenerationkWh!AI330*ExpTariffInput!AI330</f>
        <v>#VALUE!</v>
      </c>
      <c r="AJ330" s="38" t="e">
        <f>GenerationkWh!AJ330*ExpTariffInput!AJ330</f>
        <v>#VALUE!</v>
      </c>
      <c r="AK330" s="38" t="e">
        <f>GenerationkWh!AK330*ExpTariffInput!AK330</f>
        <v>#VALUE!</v>
      </c>
      <c r="AL330" s="38" t="e">
        <f>GenerationkWh!AL330*ExpTariffInput!AL330</f>
        <v>#VALUE!</v>
      </c>
      <c r="AM330" s="38" t="e">
        <f>GenerationkWh!AM330*ExpTariffInput!AM330</f>
        <v>#VALUE!</v>
      </c>
      <c r="AN330" s="38" t="e">
        <f>GenerationkWh!AN330*ExpTariffInput!AN330</f>
        <v>#VALUE!</v>
      </c>
      <c r="AO330" s="38" t="e">
        <f>GenerationkWh!AO330*ExpTariffInput!AO330</f>
        <v>#VALUE!</v>
      </c>
      <c r="AP330" s="38" t="e">
        <f>GenerationkWh!AP330*ExpTariffInput!AP330</f>
        <v>#VALUE!</v>
      </c>
      <c r="AQ330" s="38" t="e">
        <f>GenerationkWh!AQ330*ExpTariffInput!AQ330</f>
        <v>#VALUE!</v>
      </c>
      <c r="AR330" s="38" t="e">
        <f>GenerationkWh!AR330*ExpTariffInput!AR330</f>
        <v>#VALUE!</v>
      </c>
      <c r="AS330" s="38" t="e">
        <f>GenerationkWh!AS330*ExpTariffInput!AS330</f>
        <v>#VALUE!</v>
      </c>
      <c r="AT330" s="38" t="e">
        <f>GenerationkWh!AT330*ExpTariffInput!AT330</f>
        <v>#VALUE!</v>
      </c>
      <c r="AU330" s="38" t="e">
        <f>GenerationkWh!AU330*ExpTariffInput!AU330</f>
        <v>#VALUE!</v>
      </c>
      <c r="AV330" s="38" t="e">
        <f>GenerationkWh!AV330*ExpTariffInput!AV330</f>
        <v>#VALUE!</v>
      </c>
      <c r="AW330" s="38" t="e">
        <f>GenerationkWh!AW330*ExpTariffInput!AW330</f>
        <v>#VALUE!</v>
      </c>
      <c r="AX330" s="38" t="e">
        <f>GenerationkWh!AX330*ExpTariffInput!AX330</f>
        <v>#VALUE!</v>
      </c>
      <c r="AY330" s="51">
        <f t="shared" si="5"/>
        <v>-0.68306010928961747</v>
      </c>
    </row>
    <row r="331" spans="1:51" x14ac:dyDescent="0.3">
      <c r="A331" s="78" cm="1">
        <f t="array" ref="A331">SUM(IFERROR(C331:AX331,0))</f>
        <v>0</v>
      </c>
      <c r="B331" s="46">
        <f>HHGenerationDataInput!B331</f>
        <v>45616</v>
      </c>
      <c r="C331" s="38" t="e">
        <f>GenerationkWh!C331*ExpTariffInput!C331</f>
        <v>#VALUE!</v>
      </c>
      <c r="D331" s="38" t="e">
        <f>GenerationkWh!D331*ExpTariffInput!D331</f>
        <v>#VALUE!</v>
      </c>
      <c r="E331" s="38" t="e">
        <f>GenerationkWh!E331*ExpTariffInput!E331</f>
        <v>#VALUE!</v>
      </c>
      <c r="F331" s="38" t="e">
        <f>GenerationkWh!F331*ExpTariffInput!F331</f>
        <v>#VALUE!</v>
      </c>
      <c r="G331" s="38" t="e">
        <f>GenerationkWh!G331*ExpTariffInput!G331</f>
        <v>#VALUE!</v>
      </c>
      <c r="H331" s="38" t="e">
        <f>GenerationkWh!H331*ExpTariffInput!H331</f>
        <v>#VALUE!</v>
      </c>
      <c r="I331" s="38" t="e">
        <f>GenerationkWh!I331*ExpTariffInput!I331</f>
        <v>#VALUE!</v>
      </c>
      <c r="J331" s="38" t="e">
        <f>GenerationkWh!J331*ExpTariffInput!J331</f>
        <v>#VALUE!</v>
      </c>
      <c r="K331" s="38" t="e">
        <f>GenerationkWh!K331*ExpTariffInput!K331</f>
        <v>#VALUE!</v>
      </c>
      <c r="L331" s="38" t="e">
        <f>GenerationkWh!L331*ExpTariffInput!L331</f>
        <v>#VALUE!</v>
      </c>
      <c r="M331" s="38" t="e">
        <f>GenerationkWh!M331*ExpTariffInput!M331</f>
        <v>#VALUE!</v>
      </c>
      <c r="N331" s="38" t="e">
        <f>GenerationkWh!N331*ExpTariffInput!N331</f>
        <v>#VALUE!</v>
      </c>
      <c r="O331" s="38" t="e">
        <f>GenerationkWh!O331*ExpTariffInput!O331</f>
        <v>#VALUE!</v>
      </c>
      <c r="P331" s="38" t="e">
        <f>GenerationkWh!P331*ExpTariffInput!P331</f>
        <v>#VALUE!</v>
      </c>
      <c r="Q331" s="38" t="e">
        <f>GenerationkWh!Q331*ExpTariffInput!Q331</f>
        <v>#VALUE!</v>
      </c>
      <c r="R331" s="38" t="e">
        <f>GenerationkWh!R331*ExpTariffInput!R331</f>
        <v>#VALUE!</v>
      </c>
      <c r="S331" s="38" t="e">
        <f>GenerationkWh!S331*ExpTariffInput!S331</f>
        <v>#VALUE!</v>
      </c>
      <c r="T331" s="38" t="e">
        <f>GenerationkWh!T331*ExpTariffInput!T331</f>
        <v>#VALUE!</v>
      </c>
      <c r="U331" s="38" t="e">
        <f>GenerationkWh!U331*ExpTariffInput!U331</f>
        <v>#VALUE!</v>
      </c>
      <c r="V331" s="38" t="e">
        <f>GenerationkWh!V331*ExpTariffInput!V331</f>
        <v>#VALUE!</v>
      </c>
      <c r="W331" s="38" t="e">
        <f>GenerationkWh!W331*ExpTariffInput!W331</f>
        <v>#VALUE!</v>
      </c>
      <c r="X331" s="38" t="e">
        <f>GenerationkWh!X331*ExpTariffInput!X331</f>
        <v>#VALUE!</v>
      </c>
      <c r="Y331" s="38" t="e">
        <f>GenerationkWh!Y331*ExpTariffInput!Y331</f>
        <v>#VALUE!</v>
      </c>
      <c r="Z331" s="38" t="e">
        <f>GenerationkWh!Z331*ExpTariffInput!Z331</f>
        <v>#VALUE!</v>
      </c>
      <c r="AA331" s="38" t="e">
        <f>GenerationkWh!AA331*ExpTariffInput!AA331</f>
        <v>#VALUE!</v>
      </c>
      <c r="AB331" s="38" t="e">
        <f>GenerationkWh!AB331*ExpTariffInput!AB331</f>
        <v>#VALUE!</v>
      </c>
      <c r="AC331" s="38" t="e">
        <f>GenerationkWh!AC331*ExpTariffInput!AC331</f>
        <v>#VALUE!</v>
      </c>
      <c r="AD331" s="38" t="e">
        <f>GenerationkWh!AD331*ExpTariffInput!AD331</f>
        <v>#VALUE!</v>
      </c>
      <c r="AE331" s="38" t="e">
        <f>GenerationkWh!AE331*ExpTariffInput!AE331</f>
        <v>#VALUE!</v>
      </c>
      <c r="AF331" s="38" t="e">
        <f>GenerationkWh!AF331*ExpTariffInput!AF331</f>
        <v>#VALUE!</v>
      </c>
      <c r="AG331" s="38" t="e">
        <f>GenerationkWh!AG331*ExpTariffInput!AG331</f>
        <v>#VALUE!</v>
      </c>
      <c r="AH331" s="38" t="e">
        <f>GenerationkWh!AH331*ExpTariffInput!AH331</f>
        <v>#VALUE!</v>
      </c>
      <c r="AI331" s="38" t="e">
        <f>GenerationkWh!AI331*ExpTariffInput!AI331</f>
        <v>#VALUE!</v>
      </c>
      <c r="AJ331" s="38" t="e">
        <f>GenerationkWh!AJ331*ExpTariffInput!AJ331</f>
        <v>#VALUE!</v>
      </c>
      <c r="AK331" s="38" t="e">
        <f>GenerationkWh!AK331*ExpTariffInput!AK331</f>
        <v>#VALUE!</v>
      </c>
      <c r="AL331" s="38" t="e">
        <f>GenerationkWh!AL331*ExpTariffInput!AL331</f>
        <v>#VALUE!</v>
      </c>
      <c r="AM331" s="38" t="e">
        <f>GenerationkWh!AM331*ExpTariffInput!AM331</f>
        <v>#VALUE!</v>
      </c>
      <c r="AN331" s="38" t="e">
        <f>GenerationkWh!AN331*ExpTariffInput!AN331</f>
        <v>#VALUE!</v>
      </c>
      <c r="AO331" s="38" t="e">
        <f>GenerationkWh!AO331*ExpTariffInput!AO331</f>
        <v>#VALUE!</v>
      </c>
      <c r="AP331" s="38" t="e">
        <f>GenerationkWh!AP331*ExpTariffInput!AP331</f>
        <v>#VALUE!</v>
      </c>
      <c r="AQ331" s="38" t="e">
        <f>GenerationkWh!AQ331*ExpTariffInput!AQ331</f>
        <v>#VALUE!</v>
      </c>
      <c r="AR331" s="38" t="e">
        <f>GenerationkWh!AR331*ExpTariffInput!AR331</f>
        <v>#VALUE!</v>
      </c>
      <c r="AS331" s="38" t="e">
        <f>GenerationkWh!AS331*ExpTariffInput!AS331</f>
        <v>#VALUE!</v>
      </c>
      <c r="AT331" s="38" t="e">
        <f>GenerationkWh!AT331*ExpTariffInput!AT331</f>
        <v>#VALUE!</v>
      </c>
      <c r="AU331" s="38" t="e">
        <f>GenerationkWh!AU331*ExpTariffInput!AU331</f>
        <v>#VALUE!</v>
      </c>
      <c r="AV331" s="38" t="e">
        <f>GenerationkWh!AV331*ExpTariffInput!AV331</f>
        <v>#VALUE!</v>
      </c>
      <c r="AW331" s="38" t="e">
        <f>GenerationkWh!AW331*ExpTariffInput!AW331</f>
        <v>#VALUE!</v>
      </c>
      <c r="AX331" s="38" t="e">
        <f>GenerationkWh!AX331*ExpTariffInput!AX331</f>
        <v>#VALUE!</v>
      </c>
      <c r="AY331" s="51">
        <f t="shared" si="5"/>
        <v>-0.68306010928961747</v>
      </c>
    </row>
    <row r="332" spans="1:51" x14ac:dyDescent="0.3">
      <c r="A332" s="78" cm="1">
        <f t="array" ref="A332">SUM(IFERROR(C332:AX332,0))</f>
        <v>0</v>
      </c>
      <c r="B332" s="46">
        <f>HHGenerationDataInput!B332</f>
        <v>45617</v>
      </c>
      <c r="C332" s="38" t="e">
        <f>GenerationkWh!C332*ExpTariffInput!C332</f>
        <v>#VALUE!</v>
      </c>
      <c r="D332" s="38" t="e">
        <f>GenerationkWh!D332*ExpTariffInput!D332</f>
        <v>#VALUE!</v>
      </c>
      <c r="E332" s="38" t="e">
        <f>GenerationkWh!E332*ExpTariffInput!E332</f>
        <v>#VALUE!</v>
      </c>
      <c r="F332" s="38" t="e">
        <f>GenerationkWh!F332*ExpTariffInput!F332</f>
        <v>#VALUE!</v>
      </c>
      <c r="G332" s="38" t="e">
        <f>GenerationkWh!G332*ExpTariffInput!G332</f>
        <v>#VALUE!</v>
      </c>
      <c r="H332" s="38" t="e">
        <f>GenerationkWh!H332*ExpTariffInput!H332</f>
        <v>#VALUE!</v>
      </c>
      <c r="I332" s="38" t="e">
        <f>GenerationkWh!I332*ExpTariffInput!I332</f>
        <v>#VALUE!</v>
      </c>
      <c r="J332" s="38" t="e">
        <f>GenerationkWh!J332*ExpTariffInput!J332</f>
        <v>#VALUE!</v>
      </c>
      <c r="K332" s="38" t="e">
        <f>GenerationkWh!K332*ExpTariffInput!K332</f>
        <v>#VALUE!</v>
      </c>
      <c r="L332" s="38" t="e">
        <f>GenerationkWh!L332*ExpTariffInput!L332</f>
        <v>#VALUE!</v>
      </c>
      <c r="M332" s="38" t="e">
        <f>GenerationkWh!M332*ExpTariffInput!M332</f>
        <v>#VALUE!</v>
      </c>
      <c r="N332" s="38" t="e">
        <f>GenerationkWh!N332*ExpTariffInput!N332</f>
        <v>#VALUE!</v>
      </c>
      <c r="O332" s="38" t="e">
        <f>GenerationkWh!O332*ExpTariffInput!O332</f>
        <v>#VALUE!</v>
      </c>
      <c r="P332" s="38" t="e">
        <f>GenerationkWh!P332*ExpTariffInput!P332</f>
        <v>#VALUE!</v>
      </c>
      <c r="Q332" s="38" t="e">
        <f>GenerationkWh!Q332*ExpTariffInput!Q332</f>
        <v>#VALUE!</v>
      </c>
      <c r="R332" s="38" t="e">
        <f>GenerationkWh!R332*ExpTariffInput!R332</f>
        <v>#VALUE!</v>
      </c>
      <c r="S332" s="38" t="e">
        <f>GenerationkWh!S332*ExpTariffInput!S332</f>
        <v>#VALUE!</v>
      </c>
      <c r="T332" s="38" t="e">
        <f>GenerationkWh!T332*ExpTariffInput!T332</f>
        <v>#VALUE!</v>
      </c>
      <c r="U332" s="38" t="e">
        <f>GenerationkWh!U332*ExpTariffInput!U332</f>
        <v>#VALUE!</v>
      </c>
      <c r="V332" s="38" t="e">
        <f>GenerationkWh!V332*ExpTariffInput!V332</f>
        <v>#VALUE!</v>
      </c>
      <c r="W332" s="38" t="e">
        <f>GenerationkWh!W332*ExpTariffInput!W332</f>
        <v>#VALUE!</v>
      </c>
      <c r="X332" s="38" t="e">
        <f>GenerationkWh!X332*ExpTariffInput!X332</f>
        <v>#VALUE!</v>
      </c>
      <c r="Y332" s="38" t="e">
        <f>GenerationkWh!Y332*ExpTariffInput!Y332</f>
        <v>#VALUE!</v>
      </c>
      <c r="Z332" s="38" t="e">
        <f>GenerationkWh!Z332*ExpTariffInput!Z332</f>
        <v>#VALUE!</v>
      </c>
      <c r="AA332" s="38" t="e">
        <f>GenerationkWh!AA332*ExpTariffInput!AA332</f>
        <v>#VALUE!</v>
      </c>
      <c r="AB332" s="38" t="e">
        <f>GenerationkWh!AB332*ExpTariffInput!AB332</f>
        <v>#VALUE!</v>
      </c>
      <c r="AC332" s="38" t="e">
        <f>GenerationkWh!AC332*ExpTariffInput!AC332</f>
        <v>#VALUE!</v>
      </c>
      <c r="AD332" s="38" t="e">
        <f>GenerationkWh!AD332*ExpTariffInput!AD332</f>
        <v>#VALUE!</v>
      </c>
      <c r="AE332" s="38" t="e">
        <f>GenerationkWh!AE332*ExpTariffInput!AE332</f>
        <v>#VALUE!</v>
      </c>
      <c r="AF332" s="38" t="e">
        <f>GenerationkWh!AF332*ExpTariffInput!AF332</f>
        <v>#VALUE!</v>
      </c>
      <c r="AG332" s="38" t="e">
        <f>GenerationkWh!AG332*ExpTariffInput!AG332</f>
        <v>#VALUE!</v>
      </c>
      <c r="AH332" s="38" t="e">
        <f>GenerationkWh!AH332*ExpTariffInput!AH332</f>
        <v>#VALUE!</v>
      </c>
      <c r="AI332" s="38" t="e">
        <f>GenerationkWh!AI332*ExpTariffInput!AI332</f>
        <v>#VALUE!</v>
      </c>
      <c r="AJ332" s="38" t="e">
        <f>GenerationkWh!AJ332*ExpTariffInput!AJ332</f>
        <v>#VALUE!</v>
      </c>
      <c r="AK332" s="38" t="e">
        <f>GenerationkWh!AK332*ExpTariffInput!AK332</f>
        <v>#VALUE!</v>
      </c>
      <c r="AL332" s="38" t="e">
        <f>GenerationkWh!AL332*ExpTariffInput!AL332</f>
        <v>#VALUE!</v>
      </c>
      <c r="AM332" s="38" t="e">
        <f>GenerationkWh!AM332*ExpTariffInput!AM332</f>
        <v>#VALUE!</v>
      </c>
      <c r="AN332" s="38" t="e">
        <f>GenerationkWh!AN332*ExpTariffInput!AN332</f>
        <v>#VALUE!</v>
      </c>
      <c r="AO332" s="38" t="e">
        <f>GenerationkWh!AO332*ExpTariffInput!AO332</f>
        <v>#VALUE!</v>
      </c>
      <c r="AP332" s="38" t="e">
        <f>GenerationkWh!AP332*ExpTariffInput!AP332</f>
        <v>#VALUE!</v>
      </c>
      <c r="AQ332" s="38" t="e">
        <f>GenerationkWh!AQ332*ExpTariffInput!AQ332</f>
        <v>#VALUE!</v>
      </c>
      <c r="AR332" s="38" t="e">
        <f>GenerationkWh!AR332*ExpTariffInput!AR332</f>
        <v>#VALUE!</v>
      </c>
      <c r="AS332" s="38" t="e">
        <f>GenerationkWh!AS332*ExpTariffInput!AS332</f>
        <v>#VALUE!</v>
      </c>
      <c r="AT332" s="38" t="e">
        <f>GenerationkWh!AT332*ExpTariffInput!AT332</f>
        <v>#VALUE!</v>
      </c>
      <c r="AU332" s="38" t="e">
        <f>GenerationkWh!AU332*ExpTariffInput!AU332</f>
        <v>#VALUE!</v>
      </c>
      <c r="AV332" s="38" t="e">
        <f>GenerationkWh!AV332*ExpTariffInput!AV332</f>
        <v>#VALUE!</v>
      </c>
      <c r="AW332" s="38" t="e">
        <f>GenerationkWh!AW332*ExpTariffInput!AW332</f>
        <v>#VALUE!</v>
      </c>
      <c r="AX332" s="38" t="e">
        <f>GenerationkWh!AX332*ExpTariffInput!AX332</f>
        <v>#VALUE!</v>
      </c>
      <c r="AY332" s="51">
        <f t="shared" si="5"/>
        <v>-0.68306010928961747</v>
      </c>
    </row>
    <row r="333" spans="1:51" x14ac:dyDescent="0.3">
      <c r="A333" s="78" cm="1">
        <f t="array" ref="A333">SUM(IFERROR(C333:AX333,0))</f>
        <v>0</v>
      </c>
      <c r="B333" s="46">
        <f>HHGenerationDataInput!B333</f>
        <v>45618</v>
      </c>
      <c r="C333" s="38" t="e">
        <f>GenerationkWh!C333*ExpTariffInput!C333</f>
        <v>#VALUE!</v>
      </c>
      <c r="D333" s="38" t="e">
        <f>GenerationkWh!D333*ExpTariffInput!D333</f>
        <v>#VALUE!</v>
      </c>
      <c r="E333" s="38" t="e">
        <f>GenerationkWh!E333*ExpTariffInput!E333</f>
        <v>#VALUE!</v>
      </c>
      <c r="F333" s="38" t="e">
        <f>GenerationkWh!F333*ExpTariffInput!F333</f>
        <v>#VALUE!</v>
      </c>
      <c r="G333" s="38" t="e">
        <f>GenerationkWh!G333*ExpTariffInput!G333</f>
        <v>#VALUE!</v>
      </c>
      <c r="H333" s="38" t="e">
        <f>GenerationkWh!H333*ExpTariffInput!H333</f>
        <v>#VALUE!</v>
      </c>
      <c r="I333" s="38" t="e">
        <f>GenerationkWh!I333*ExpTariffInput!I333</f>
        <v>#VALUE!</v>
      </c>
      <c r="J333" s="38" t="e">
        <f>GenerationkWh!J333*ExpTariffInput!J333</f>
        <v>#VALUE!</v>
      </c>
      <c r="K333" s="38" t="e">
        <f>GenerationkWh!K333*ExpTariffInput!K333</f>
        <v>#VALUE!</v>
      </c>
      <c r="L333" s="38" t="e">
        <f>GenerationkWh!L333*ExpTariffInput!L333</f>
        <v>#VALUE!</v>
      </c>
      <c r="M333" s="38" t="e">
        <f>GenerationkWh!M333*ExpTariffInput!M333</f>
        <v>#VALUE!</v>
      </c>
      <c r="N333" s="38" t="e">
        <f>GenerationkWh!N333*ExpTariffInput!N333</f>
        <v>#VALUE!</v>
      </c>
      <c r="O333" s="38" t="e">
        <f>GenerationkWh!O333*ExpTariffInput!O333</f>
        <v>#VALUE!</v>
      </c>
      <c r="P333" s="38" t="e">
        <f>GenerationkWh!P333*ExpTariffInput!P333</f>
        <v>#VALUE!</v>
      </c>
      <c r="Q333" s="38" t="e">
        <f>GenerationkWh!Q333*ExpTariffInput!Q333</f>
        <v>#VALUE!</v>
      </c>
      <c r="R333" s="38" t="e">
        <f>GenerationkWh!R333*ExpTariffInput!R333</f>
        <v>#VALUE!</v>
      </c>
      <c r="S333" s="38" t="e">
        <f>GenerationkWh!S333*ExpTariffInput!S333</f>
        <v>#VALUE!</v>
      </c>
      <c r="T333" s="38" t="e">
        <f>GenerationkWh!T333*ExpTariffInput!T333</f>
        <v>#VALUE!</v>
      </c>
      <c r="U333" s="38" t="e">
        <f>GenerationkWh!U333*ExpTariffInput!U333</f>
        <v>#VALUE!</v>
      </c>
      <c r="V333" s="38" t="e">
        <f>GenerationkWh!V333*ExpTariffInput!V333</f>
        <v>#VALUE!</v>
      </c>
      <c r="W333" s="38" t="e">
        <f>GenerationkWh!W333*ExpTariffInput!W333</f>
        <v>#VALUE!</v>
      </c>
      <c r="X333" s="38" t="e">
        <f>GenerationkWh!X333*ExpTariffInput!X333</f>
        <v>#VALUE!</v>
      </c>
      <c r="Y333" s="38" t="e">
        <f>GenerationkWh!Y333*ExpTariffInput!Y333</f>
        <v>#VALUE!</v>
      </c>
      <c r="Z333" s="38" t="e">
        <f>GenerationkWh!Z333*ExpTariffInput!Z333</f>
        <v>#VALUE!</v>
      </c>
      <c r="AA333" s="38" t="e">
        <f>GenerationkWh!AA333*ExpTariffInput!AA333</f>
        <v>#VALUE!</v>
      </c>
      <c r="AB333" s="38" t="e">
        <f>GenerationkWh!AB333*ExpTariffInput!AB333</f>
        <v>#VALUE!</v>
      </c>
      <c r="AC333" s="38" t="e">
        <f>GenerationkWh!AC333*ExpTariffInput!AC333</f>
        <v>#VALUE!</v>
      </c>
      <c r="AD333" s="38" t="e">
        <f>GenerationkWh!AD333*ExpTariffInput!AD333</f>
        <v>#VALUE!</v>
      </c>
      <c r="AE333" s="38" t="e">
        <f>GenerationkWh!AE333*ExpTariffInput!AE333</f>
        <v>#VALUE!</v>
      </c>
      <c r="AF333" s="38" t="e">
        <f>GenerationkWh!AF333*ExpTariffInput!AF333</f>
        <v>#VALUE!</v>
      </c>
      <c r="AG333" s="38" t="e">
        <f>GenerationkWh!AG333*ExpTariffInput!AG333</f>
        <v>#VALUE!</v>
      </c>
      <c r="AH333" s="38" t="e">
        <f>GenerationkWh!AH333*ExpTariffInput!AH333</f>
        <v>#VALUE!</v>
      </c>
      <c r="AI333" s="38" t="e">
        <f>GenerationkWh!AI333*ExpTariffInput!AI333</f>
        <v>#VALUE!</v>
      </c>
      <c r="AJ333" s="38" t="e">
        <f>GenerationkWh!AJ333*ExpTariffInput!AJ333</f>
        <v>#VALUE!</v>
      </c>
      <c r="AK333" s="38" t="e">
        <f>GenerationkWh!AK333*ExpTariffInput!AK333</f>
        <v>#VALUE!</v>
      </c>
      <c r="AL333" s="38" t="e">
        <f>GenerationkWh!AL333*ExpTariffInput!AL333</f>
        <v>#VALUE!</v>
      </c>
      <c r="AM333" s="38" t="e">
        <f>GenerationkWh!AM333*ExpTariffInput!AM333</f>
        <v>#VALUE!</v>
      </c>
      <c r="AN333" s="38" t="e">
        <f>GenerationkWh!AN333*ExpTariffInput!AN333</f>
        <v>#VALUE!</v>
      </c>
      <c r="AO333" s="38" t="e">
        <f>GenerationkWh!AO333*ExpTariffInput!AO333</f>
        <v>#VALUE!</v>
      </c>
      <c r="AP333" s="38" t="e">
        <f>GenerationkWh!AP333*ExpTariffInput!AP333</f>
        <v>#VALUE!</v>
      </c>
      <c r="AQ333" s="38" t="e">
        <f>GenerationkWh!AQ333*ExpTariffInput!AQ333</f>
        <v>#VALUE!</v>
      </c>
      <c r="AR333" s="38" t="e">
        <f>GenerationkWh!AR333*ExpTariffInput!AR333</f>
        <v>#VALUE!</v>
      </c>
      <c r="AS333" s="38" t="e">
        <f>GenerationkWh!AS333*ExpTariffInput!AS333</f>
        <v>#VALUE!</v>
      </c>
      <c r="AT333" s="38" t="e">
        <f>GenerationkWh!AT333*ExpTariffInput!AT333</f>
        <v>#VALUE!</v>
      </c>
      <c r="AU333" s="38" t="e">
        <f>GenerationkWh!AU333*ExpTariffInput!AU333</f>
        <v>#VALUE!</v>
      </c>
      <c r="AV333" s="38" t="e">
        <f>GenerationkWh!AV333*ExpTariffInput!AV333</f>
        <v>#VALUE!</v>
      </c>
      <c r="AW333" s="38" t="e">
        <f>GenerationkWh!AW333*ExpTariffInput!AW333</f>
        <v>#VALUE!</v>
      </c>
      <c r="AX333" s="38" t="e">
        <f>GenerationkWh!AX333*ExpTariffInput!AX333</f>
        <v>#VALUE!</v>
      </c>
      <c r="AY333" s="51">
        <f t="shared" si="5"/>
        <v>-0.68306010928961747</v>
      </c>
    </row>
    <row r="334" spans="1:51" x14ac:dyDescent="0.3">
      <c r="A334" s="78" cm="1">
        <f t="array" ref="A334">SUM(IFERROR(C334:AX334,0))</f>
        <v>0</v>
      </c>
      <c r="B334" s="46">
        <f>HHGenerationDataInput!B334</f>
        <v>45619</v>
      </c>
      <c r="C334" s="38" t="e">
        <f>GenerationkWh!C334*ExpTariffInput!C334</f>
        <v>#VALUE!</v>
      </c>
      <c r="D334" s="38" t="e">
        <f>GenerationkWh!D334*ExpTariffInput!D334</f>
        <v>#VALUE!</v>
      </c>
      <c r="E334" s="38" t="e">
        <f>GenerationkWh!E334*ExpTariffInput!E334</f>
        <v>#VALUE!</v>
      </c>
      <c r="F334" s="38" t="e">
        <f>GenerationkWh!F334*ExpTariffInput!F334</f>
        <v>#VALUE!</v>
      </c>
      <c r="G334" s="38" t="e">
        <f>GenerationkWh!G334*ExpTariffInput!G334</f>
        <v>#VALUE!</v>
      </c>
      <c r="H334" s="38" t="e">
        <f>GenerationkWh!H334*ExpTariffInput!H334</f>
        <v>#VALUE!</v>
      </c>
      <c r="I334" s="38" t="e">
        <f>GenerationkWh!I334*ExpTariffInput!I334</f>
        <v>#VALUE!</v>
      </c>
      <c r="J334" s="38" t="e">
        <f>GenerationkWh!J334*ExpTariffInput!J334</f>
        <v>#VALUE!</v>
      </c>
      <c r="K334" s="38" t="e">
        <f>GenerationkWh!K334*ExpTariffInput!K334</f>
        <v>#VALUE!</v>
      </c>
      <c r="L334" s="38" t="e">
        <f>GenerationkWh!L334*ExpTariffInput!L334</f>
        <v>#VALUE!</v>
      </c>
      <c r="M334" s="38" t="e">
        <f>GenerationkWh!M334*ExpTariffInput!M334</f>
        <v>#VALUE!</v>
      </c>
      <c r="N334" s="38" t="e">
        <f>GenerationkWh!N334*ExpTariffInput!N334</f>
        <v>#VALUE!</v>
      </c>
      <c r="O334" s="38" t="e">
        <f>GenerationkWh!O334*ExpTariffInput!O334</f>
        <v>#VALUE!</v>
      </c>
      <c r="P334" s="38" t="e">
        <f>GenerationkWh!P334*ExpTariffInput!P334</f>
        <v>#VALUE!</v>
      </c>
      <c r="Q334" s="38" t="e">
        <f>GenerationkWh!Q334*ExpTariffInput!Q334</f>
        <v>#VALUE!</v>
      </c>
      <c r="R334" s="38" t="e">
        <f>GenerationkWh!R334*ExpTariffInput!R334</f>
        <v>#VALUE!</v>
      </c>
      <c r="S334" s="38" t="e">
        <f>GenerationkWh!S334*ExpTariffInput!S334</f>
        <v>#VALUE!</v>
      </c>
      <c r="T334" s="38" t="e">
        <f>GenerationkWh!T334*ExpTariffInput!T334</f>
        <v>#VALUE!</v>
      </c>
      <c r="U334" s="38" t="e">
        <f>GenerationkWh!U334*ExpTariffInput!U334</f>
        <v>#VALUE!</v>
      </c>
      <c r="V334" s="38" t="e">
        <f>GenerationkWh!V334*ExpTariffInput!V334</f>
        <v>#VALUE!</v>
      </c>
      <c r="W334" s="38" t="e">
        <f>GenerationkWh!W334*ExpTariffInput!W334</f>
        <v>#VALUE!</v>
      </c>
      <c r="X334" s="38" t="e">
        <f>GenerationkWh!X334*ExpTariffInput!X334</f>
        <v>#VALUE!</v>
      </c>
      <c r="Y334" s="38" t="e">
        <f>GenerationkWh!Y334*ExpTariffInput!Y334</f>
        <v>#VALUE!</v>
      </c>
      <c r="Z334" s="38" t="e">
        <f>GenerationkWh!Z334*ExpTariffInput!Z334</f>
        <v>#VALUE!</v>
      </c>
      <c r="AA334" s="38" t="e">
        <f>GenerationkWh!AA334*ExpTariffInput!AA334</f>
        <v>#VALUE!</v>
      </c>
      <c r="AB334" s="38" t="e">
        <f>GenerationkWh!AB334*ExpTariffInput!AB334</f>
        <v>#VALUE!</v>
      </c>
      <c r="AC334" s="38" t="e">
        <f>GenerationkWh!AC334*ExpTariffInput!AC334</f>
        <v>#VALUE!</v>
      </c>
      <c r="AD334" s="38" t="e">
        <f>GenerationkWh!AD334*ExpTariffInput!AD334</f>
        <v>#VALUE!</v>
      </c>
      <c r="AE334" s="38" t="e">
        <f>GenerationkWh!AE334*ExpTariffInput!AE334</f>
        <v>#VALUE!</v>
      </c>
      <c r="AF334" s="38" t="e">
        <f>GenerationkWh!AF334*ExpTariffInput!AF334</f>
        <v>#VALUE!</v>
      </c>
      <c r="AG334" s="38" t="e">
        <f>GenerationkWh!AG334*ExpTariffInput!AG334</f>
        <v>#VALUE!</v>
      </c>
      <c r="AH334" s="38" t="e">
        <f>GenerationkWh!AH334*ExpTariffInput!AH334</f>
        <v>#VALUE!</v>
      </c>
      <c r="AI334" s="38" t="e">
        <f>GenerationkWh!AI334*ExpTariffInput!AI334</f>
        <v>#VALUE!</v>
      </c>
      <c r="AJ334" s="38" t="e">
        <f>GenerationkWh!AJ334*ExpTariffInput!AJ334</f>
        <v>#VALUE!</v>
      </c>
      <c r="AK334" s="38" t="e">
        <f>GenerationkWh!AK334*ExpTariffInput!AK334</f>
        <v>#VALUE!</v>
      </c>
      <c r="AL334" s="38" t="e">
        <f>GenerationkWh!AL334*ExpTariffInput!AL334</f>
        <v>#VALUE!</v>
      </c>
      <c r="AM334" s="38" t="e">
        <f>GenerationkWh!AM334*ExpTariffInput!AM334</f>
        <v>#VALUE!</v>
      </c>
      <c r="AN334" s="38" t="e">
        <f>GenerationkWh!AN334*ExpTariffInput!AN334</f>
        <v>#VALUE!</v>
      </c>
      <c r="AO334" s="38" t="e">
        <f>GenerationkWh!AO334*ExpTariffInput!AO334</f>
        <v>#VALUE!</v>
      </c>
      <c r="AP334" s="38" t="e">
        <f>GenerationkWh!AP334*ExpTariffInput!AP334</f>
        <v>#VALUE!</v>
      </c>
      <c r="AQ334" s="38" t="e">
        <f>GenerationkWh!AQ334*ExpTariffInput!AQ334</f>
        <v>#VALUE!</v>
      </c>
      <c r="AR334" s="38" t="e">
        <f>GenerationkWh!AR334*ExpTariffInput!AR334</f>
        <v>#VALUE!</v>
      </c>
      <c r="AS334" s="38" t="e">
        <f>GenerationkWh!AS334*ExpTariffInput!AS334</f>
        <v>#VALUE!</v>
      </c>
      <c r="AT334" s="38" t="e">
        <f>GenerationkWh!AT334*ExpTariffInput!AT334</f>
        <v>#VALUE!</v>
      </c>
      <c r="AU334" s="38" t="e">
        <f>GenerationkWh!AU334*ExpTariffInput!AU334</f>
        <v>#VALUE!</v>
      </c>
      <c r="AV334" s="38" t="e">
        <f>GenerationkWh!AV334*ExpTariffInput!AV334</f>
        <v>#VALUE!</v>
      </c>
      <c r="AW334" s="38" t="e">
        <f>GenerationkWh!AW334*ExpTariffInput!AW334</f>
        <v>#VALUE!</v>
      </c>
      <c r="AX334" s="38" t="e">
        <f>GenerationkWh!AX334*ExpTariffInput!AX334</f>
        <v>#VALUE!</v>
      </c>
      <c r="AY334" s="51">
        <f t="shared" si="5"/>
        <v>-0.68306010928961747</v>
      </c>
    </row>
    <row r="335" spans="1:51" x14ac:dyDescent="0.3">
      <c r="A335" s="78" cm="1">
        <f t="array" ref="A335">SUM(IFERROR(C335:AX335,0))</f>
        <v>0</v>
      </c>
      <c r="B335" s="46">
        <f>HHGenerationDataInput!B335</f>
        <v>45620</v>
      </c>
      <c r="C335" s="38" t="e">
        <f>GenerationkWh!C335*ExpTariffInput!C335</f>
        <v>#VALUE!</v>
      </c>
      <c r="D335" s="38" t="e">
        <f>GenerationkWh!D335*ExpTariffInput!D335</f>
        <v>#VALUE!</v>
      </c>
      <c r="E335" s="38" t="e">
        <f>GenerationkWh!E335*ExpTariffInput!E335</f>
        <v>#VALUE!</v>
      </c>
      <c r="F335" s="38" t="e">
        <f>GenerationkWh!F335*ExpTariffInput!F335</f>
        <v>#VALUE!</v>
      </c>
      <c r="G335" s="38" t="e">
        <f>GenerationkWh!G335*ExpTariffInput!G335</f>
        <v>#VALUE!</v>
      </c>
      <c r="H335" s="38" t="e">
        <f>GenerationkWh!H335*ExpTariffInput!H335</f>
        <v>#VALUE!</v>
      </c>
      <c r="I335" s="38" t="e">
        <f>GenerationkWh!I335*ExpTariffInput!I335</f>
        <v>#VALUE!</v>
      </c>
      <c r="J335" s="38" t="e">
        <f>GenerationkWh!J335*ExpTariffInput!J335</f>
        <v>#VALUE!</v>
      </c>
      <c r="K335" s="38" t="e">
        <f>GenerationkWh!K335*ExpTariffInput!K335</f>
        <v>#VALUE!</v>
      </c>
      <c r="L335" s="38" t="e">
        <f>GenerationkWh!L335*ExpTariffInput!L335</f>
        <v>#VALUE!</v>
      </c>
      <c r="M335" s="38" t="e">
        <f>GenerationkWh!M335*ExpTariffInput!M335</f>
        <v>#VALUE!</v>
      </c>
      <c r="N335" s="38" t="e">
        <f>GenerationkWh!N335*ExpTariffInput!N335</f>
        <v>#VALUE!</v>
      </c>
      <c r="O335" s="38" t="e">
        <f>GenerationkWh!O335*ExpTariffInput!O335</f>
        <v>#VALUE!</v>
      </c>
      <c r="P335" s="38" t="e">
        <f>GenerationkWh!P335*ExpTariffInput!P335</f>
        <v>#VALUE!</v>
      </c>
      <c r="Q335" s="38" t="e">
        <f>GenerationkWh!Q335*ExpTariffInput!Q335</f>
        <v>#VALUE!</v>
      </c>
      <c r="R335" s="38" t="e">
        <f>GenerationkWh!R335*ExpTariffInput!R335</f>
        <v>#VALUE!</v>
      </c>
      <c r="S335" s="38" t="e">
        <f>GenerationkWh!S335*ExpTariffInput!S335</f>
        <v>#VALUE!</v>
      </c>
      <c r="T335" s="38" t="e">
        <f>GenerationkWh!T335*ExpTariffInput!T335</f>
        <v>#VALUE!</v>
      </c>
      <c r="U335" s="38" t="e">
        <f>GenerationkWh!U335*ExpTariffInput!U335</f>
        <v>#VALUE!</v>
      </c>
      <c r="V335" s="38" t="e">
        <f>GenerationkWh!V335*ExpTariffInput!V335</f>
        <v>#VALUE!</v>
      </c>
      <c r="W335" s="38" t="e">
        <f>GenerationkWh!W335*ExpTariffInput!W335</f>
        <v>#VALUE!</v>
      </c>
      <c r="X335" s="38" t="e">
        <f>GenerationkWh!X335*ExpTariffInput!X335</f>
        <v>#VALUE!</v>
      </c>
      <c r="Y335" s="38" t="e">
        <f>GenerationkWh!Y335*ExpTariffInput!Y335</f>
        <v>#VALUE!</v>
      </c>
      <c r="Z335" s="38" t="e">
        <f>GenerationkWh!Z335*ExpTariffInput!Z335</f>
        <v>#VALUE!</v>
      </c>
      <c r="AA335" s="38" t="e">
        <f>GenerationkWh!AA335*ExpTariffInput!AA335</f>
        <v>#VALUE!</v>
      </c>
      <c r="AB335" s="38" t="e">
        <f>GenerationkWh!AB335*ExpTariffInput!AB335</f>
        <v>#VALUE!</v>
      </c>
      <c r="AC335" s="38" t="e">
        <f>GenerationkWh!AC335*ExpTariffInput!AC335</f>
        <v>#VALUE!</v>
      </c>
      <c r="AD335" s="38" t="e">
        <f>GenerationkWh!AD335*ExpTariffInput!AD335</f>
        <v>#VALUE!</v>
      </c>
      <c r="AE335" s="38" t="e">
        <f>GenerationkWh!AE335*ExpTariffInput!AE335</f>
        <v>#VALUE!</v>
      </c>
      <c r="AF335" s="38" t="e">
        <f>GenerationkWh!AF335*ExpTariffInput!AF335</f>
        <v>#VALUE!</v>
      </c>
      <c r="AG335" s="38" t="e">
        <f>GenerationkWh!AG335*ExpTariffInput!AG335</f>
        <v>#VALUE!</v>
      </c>
      <c r="AH335" s="38" t="e">
        <f>GenerationkWh!AH335*ExpTariffInput!AH335</f>
        <v>#VALUE!</v>
      </c>
      <c r="AI335" s="38" t="e">
        <f>GenerationkWh!AI335*ExpTariffInput!AI335</f>
        <v>#VALUE!</v>
      </c>
      <c r="AJ335" s="38" t="e">
        <f>GenerationkWh!AJ335*ExpTariffInput!AJ335</f>
        <v>#VALUE!</v>
      </c>
      <c r="AK335" s="38" t="e">
        <f>GenerationkWh!AK335*ExpTariffInput!AK335</f>
        <v>#VALUE!</v>
      </c>
      <c r="AL335" s="38" t="e">
        <f>GenerationkWh!AL335*ExpTariffInput!AL335</f>
        <v>#VALUE!</v>
      </c>
      <c r="AM335" s="38" t="e">
        <f>GenerationkWh!AM335*ExpTariffInput!AM335</f>
        <v>#VALUE!</v>
      </c>
      <c r="AN335" s="38" t="e">
        <f>GenerationkWh!AN335*ExpTariffInput!AN335</f>
        <v>#VALUE!</v>
      </c>
      <c r="AO335" s="38" t="e">
        <f>GenerationkWh!AO335*ExpTariffInput!AO335</f>
        <v>#VALUE!</v>
      </c>
      <c r="AP335" s="38" t="e">
        <f>GenerationkWh!AP335*ExpTariffInput!AP335</f>
        <v>#VALUE!</v>
      </c>
      <c r="AQ335" s="38" t="e">
        <f>GenerationkWh!AQ335*ExpTariffInput!AQ335</f>
        <v>#VALUE!</v>
      </c>
      <c r="AR335" s="38" t="e">
        <f>GenerationkWh!AR335*ExpTariffInput!AR335</f>
        <v>#VALUE!</v>
      </c>
      <c r="AS335" s="38" t="e">
        <f>GenerationkWh!AS335*ExpTariffInput!AS335</f>
        <v>#VALUE!</v>
      </c>
      <c r="AT335" s="38" t="e">
        <f>GenerationkWh!AT335*ExpTariffInput!AT335</f>
        <v>#VALUE!</v>
      </c>
      <c r="AU335" s="38" t="e">
        <f>GenerationkWh!AU335*ExpTariffInput!AU335</f>
        <v>#VALUE!</v>
      </c>
      <c r="AV335" s="38" t="e">
        <f>GenerationkWh!AV335*ExpTariffInput!AV335</f>
        <v>#VALUE!</v>
      </c>
      <c r="AW335" s="38" t="e">
        <f>GenerationkWh!AW335*ExpTariffInput!AW335</f>
        <v>#VALUE!</v>
      </c>
      <c r="AX335" s="38" t="e">
        <f>GenerationkWh!AX335*ExpTariffInput!AX335</f>
        <v>#VALUE!</v>
      </c>
      <c r="AY335" s="51">
        <f t="shared" si="5"/>
        <v>-0.68306010928961747</v>
      </c>
    </row>
    <row r="336" spans="1:51" x14ac:dyDescent="0.3">
      <c r="A336" s="78" cm="1">
        <f t="array" ref="A336">SUM(IFERROR(C336:AX336,0))</f>
        <v>0</v>
      </c>
      <c r="B336" s="46">
        <f>HHGenerationDataInput!B336</f>
        <v>45621</v>
      </c>
      <c r="C336" s="38" t="e">
        <f>GenerationkWh!C336*ExpTariffInput!C336</f>
        <v>#VALUE!</v>
      </c>
      <c r="D336" s="38" t="e">
        <f>GenerationkWh!D336*ExpTariffInput!D336</f>
        <v>#VALUE!</v>
      </c>
      <c r="E336" s="38" t="e">
        <f>GenerationkWh!E336*ExpTariffInput!E336</f>
        <v>#VALUE!</v>
      </c>
      <c r="F336" s="38" t="e">
        <f>GenerationkWh!F336*ExpTariffInput!F336</f>
        <v>#VALUE!</v>
      </c>
      <c r="G336" s="38" t="e">
        <f>GenerationkWh!G336*ExpTariffInput!G336</f>
        <v>#VALUE!</v>
      </c>
      <c r="H336" s="38" t="e">
        <f>GenerationkWh!H336*ExpTariffInput!H336</f>
        <v>#VALUE!</v>
      </c>
      <c r="I336" s="38" t="e">
        <f>GenerationkWh!I336*ExpTariffInput!I336</f>
        <v>#VALUE!</v>
      </c>
      <c r="J336" s="38" t="e">
        <f>GenerationkWh!J336*ExpTariffInput!J336</f>
        <v>#VALUE!</v>
      </c>
      <c r="K336" s="38" t="e">
        <f>GenerationkWh!K336*ExpTariffInput!K336</f>
        <v>#VALUE!</v>
      </c>
      <c r="L336" s="38" t="e">
        <f>GenerationkWh!L336*ExpTariffInput!L336</f>
        <v>#VALUE!</v>
      </c>
      <c r="M336" s="38" t="e">
        <f>GenerationkWh!M336*ExpTariffInput!M336</f>
        <v>#VALUE!</v>
      </c>
      <c r="N336" s="38" t="e">
        <f>GenerationkWh!N336*ExpTariffInput!N336</f>
        <v>#VALUE!</v>
      </c>
      <c r="O336" s="38" t="e">
        <f>GenerationkWh!O336*ExpTariffInput!O336</f>
        <v>#VALUE!</v>
      </c>
      <c r="P336" s="38" t="e">
        <f>GenerationkWh!P336*ExpTariffInput!P336</f>
        <v>#VALUE!</v>
      </c>
      <c r="Q336" s="38" t="e">
        <f>GenerationkWh!Q336*ExpTariffInput!Q336</f>
        <v>#VALUE!</v>
      </c>
      <c r="R336" s="38" t="e">
        <f>GenerationkWh!R336*ExpTariffInput!R336</f>
        <v>#VALUE!</v>
      </c>
      <c r="S336" s="38" t="e">
        <f>GenerationkWh!S336*ExpTariffInput!S336</f>
        <v>#VALUE!</v>
      </c>
      <c r="T336" s="38" t="e">
        <f>GenerationkWh!T336*ExpTariffInput!T336</f>
        <v>#VALUE!</v>
      </c>
      <c r="U336" s="38" t="e">
        <f>GenerationkWh!U336*ExpTariffInput!U336</f>
        <v>#VALUE!</v>
      </c>
      <c r="V336" s="38" t="e">
        <f>GenerationkWh!V336*ExpTariffInput!V336</f>
        <v>#VALUE!</v>
      </c>
      <c r="W336" s="38" t="e">
        <f>GenerationkWh!W336*ExpTariffInput!W336</f>
        <v>#VALUE!</v>
      </c>
      <c r="X336" s="38" t="e">
        <f>GenerationkWh!X336*ExpTariffInput!X336</f>
        <v>#VALUE!</v>
      </c>
      <c r="Y336" s="38" t="e">
        <f>GenerationkWh!Y336*ExpTariffInput!Y336</f>
        <v>#VALUE!</v>
      </c>
      <c r="Z336" s="38" t="e">
        <f>GenerationkWh!Z336*ExpTariffInput!Z336</f>
        <v>#VALUE!</v>
      </c>
      <c r="AA336" s="38" t="e">
        <f>GenerationkWh!AA336*ExpTariffInput!AA336</f>
        <v>#VALUE!</v>
      </c>
      <c r="AB336" s="38" t="e">
        <f>GenerationkWh!AB336*ExpTariffInput!AB336</f>
        <v>#VALUE!</v>
      </c>
      <c r="AC336" s="38" t="e">
        <f>GenerationkWh!AC336*ExpTariffInput!AC336</f>
        <v>#VALUE!</v>
      </c>
      <c r="AD336" s="38" t="e">
        <f>GenerationkWh!AD336*ExpTariffInput!AD336</f>
        <v>#VALUE!</v>
      </c>
      <c r="AE336" s="38" t="e">
        <f>GenerationkWh!AE336*ExpTariffInput!AE336</f>
        <v>#VALUE!</v>
      </c>
      <c r="AF336" s="38" t="e">
        <f>GenerationkWh!AF336*ExpTariffInput!AF336</f>
        <v>#VALUE!</v>
      </c>
      <c r="AG336" s="38" t="e">
        <f>GenerationkWh!AG336*ExpTariffInput!AG336</f>
        <v>#VALUE!</v>
      </c>
      <c r="AH336" s="38" t="e">
        <f>GenerationkWh!AH336*ExpTariffInput!AH336</f>
        <v>#VALUE!</v>
      </c>
      <c r="AI336" s="38" t="e">
        <f>GenerationkWh!AI336*ExpTariffInput!AI336</f>
        <v>#VALUE!</v>
      </c>
      <c r="AJ336" s="38" t="e">
        <f>GenerationkWh!AJ336*ExpTariffInput!AJ336</f>
        <v>#VALUE!</v>
      </c>
      <c r="AK336" s="38" t="e">
        <f>GenerationkWh!AK336*ExpTariffInput!AK336</f>
        <v>#VALUE!</v>
      </c>
      <c r="AL336" s="38" t="e">
        <f>GenerationkWh!AL336*ExpTariffInput!AL336</f>
        <v>#VALUE!</v>
      </c>
      <c r="AM336" s="38" t="e">
        <f>GenerationkWh!AM336*ExpTariffInput!AM336</f>
        <v>#VALUE!</v>
      </c>
      <c r="AN336" s="38" t="e">
        <f>GenerationkWh!AN336*ExpTariffInput!AN336</f>
        <v>#VALUE!</v>
      </c>
      <c r="AO336" s="38" t="e">
        <f>GenerationkWh!AO336*ExpTariffInput!AO336</f>
        <v>#VALUE!</v>
      </c>
      <c r="AP336" s="38" t="e">
        <f>GenerationkWh!AP336*ExpTariffInput!AP336</f>
        <v>#VALUE!</v>
      </c>
      <c r="AQ336" s="38" t="e">
        <f>GenerationkWh!AQ336*ExpTariffInput!AQ336</f>
        <v>#VALUE!</v>
      </c>
      <c r="AR336" s="38" t="e">
        <f>GenerationkWh!AR336*ExpTariffInput!AR336</f>
        <v>#VALUE!</v>
      </c>
      <c r="AS336" s="38" t="e">
        <f>GenerationkWh!AS336*ExpTariffInput!AS336</f>
        <v>#VALUE!</v>
      </c>
      <c r="AT336" s="38" t="e">
        <f>GenerationkWh!AT336*ExpTariffInput!AT336</f>
        <v>#VALUE!</v>
      </c>
      <c r="AU336" s="38" t="e">
        <f>GenerationkWh!AU336*ExpTariffInput!AU336</f>
        <v>#VALUE!</v>
      </c>
      <c r="AV336" s="38" t="e">
        <f>GenerationkWh!AV336*ExpTariffInput!AV336</f>
        <v>#VALUE!</v>
      </c>
      <c r="AW336" s="38" t="e">
        <f>GenerationkWh!AW336*ExpTariffInput!AW336</f>
        <v>#VALUE!</v>
      </c>
      <c r="AX336" s="38" t="e">
        <f>GenerationkWh!AX336*ExpTariffInput!AX336</f>
        <v>#VALUE!</v>
      </c>
      <c r="AY336" s="51">
        <f t="shared" si="5"/>
        <v>-0.68306010928961747</v>
      </c>
    </row>
    <row r="337" spans="1:51" x14ac:dyDescent="0.3">
      <c r="A337" s="78" cm="1">
        <f t="array" ref="A337">SUM(IFERROR(C337:AX337,0))</f>
        <v>0</v>
      </c>
      <c r="B337" s="46">
        <f>HHGenerationDataInput!B337</f>
        <v>45622</v>
      </c>
      <c r="C337" s="38" t="e">
        <f>GenerationkWh!C337*ExpTariffInput!C337</f>
        <v>#VALUE!</v>
      </c>
      <c r="D337" s="38" t="e">
        <f>GenerationkWh!D337*ExpTariffInput!D337</f>
        <v>#VALUE!</v>
      </c>
      <c r="E337" s="38" t="e">
        <f>GenerationkWh!E337*ExpTariffInput!E337</f>
        <v>#VALUE!</v>
      </c>
      <c r="F337" s="38" t="e">
        <f>GenerationkWh!F337*ExpTariffInput!F337</f>
        <v>#VALUE!</v>
      </c>
      <c r="G337" s="38" t="e">
        <f>GenerationkWh!G337*ExpTariffInput!G337</f>
        <v>#VALUE!</v>
      </c>
      <c r="H337" s="38" t="e">
        <f>GenerationkWh!H337*ExpTariffInput!H337</f>
        <v>#VALUE!</v>
      </c>
      <c r="I337" s="38" t="e">
        <f>GenerationkWh!I337*ExpTariffInput!I337</f>
        <v>#VALUE!</v>
      </c>
      <c r="J337" s="38" t="e">
        <f>GenerationkWh!J337*ExpTariffInput!J337</f>
        <v>#VALUE!</v>
      </c>
      <c r="K337" s="38" t="e">
        <f>GenerationkWh!K337*ExpTariffInput!K337</f>
        <v>#VALUE!</v>
      </c>
      <c r="L337" s="38" t="e">
        <f>GenerationkWh!L337*ExpTariffInput!L337</f>
        <v>#VALUE!</v>
      </c>
      <c r="M337" s="38" t="e">
        <f>GenerationkWh!M337*ExpTariffInput!M337</f>
        <v>#VALUE!</v>
      </c>
      <c r="N337" s="38" t="e">
        <f>GenerationkWh!N337*ExpTariffInput!N337</f>
        <v>#VALUE!</v>
      </c>
      <c r="O337" s="38" t="e">
        <f>GenerationkWh!O337*ExpTariffInput!O337</f>
        <v>#VALUE!</v>
      </c>
      <c r="P337" s="38" t="e">
        <f>GenerationkWh!P337*ExpTariffInput!P337</f>
        <v>#VALUE!</v>
      </c>
      <c r="Q337" s="38" t="e">
        <f>GenerationkWh!Q337*ExpTariffInput!Q337</f>
        <v>#VALUE!</v>
      </c>
      <c r="R337" s="38" t="e">
        <f>GenerationkWh!R337*ExpTariffInput!R337</f>
        <v>#VALUE!</v>
      </c>
      <c r="S337" s="38" t="e">
        <f>GenerationkWh!S337*ExpTariffInput!S337</f>
        <v>#VALUE!</v>
      </c>
      <c r="T337" s="38" t="e">
        <f>GenerationkWh!T337*ExpTariffInput!T337</f>
        <v>#VALUE!</v>
      </c>
      <c r="U337" s="38" t="e">
        <f>GenerationkWh!U337*ExpTariffInput!U337</f>
        <v>#VALUE!</v>
      </c>
      <c r="V337" s="38" t="e">
        <f>GenerationkWh!V337*ExpTariffInput!V337</f>
        <v>#VALUE!</v>
      </c>
      <c r="W337" s="38" t="e">
        <f>GenerationkWh!W337*ExpTariffInput!W337</f>
        <v>#VALUE!</v>
      </c>
      <c r="X337" s="38" t="e">
        <f>GenerationkWh!X337*ExpTariffInput!X337</f>
        <v>#VALUE!</v>
      </c>
      <c r="Y337" s="38" t="e">
        <f>GenerationkWh!Y337*ExpTariffInput!Y337</f>
        <v>#VALUE!</v>
      </c>
      <c r="Z337" s="38" t="e">
        <f>GenerationkWh!Z337*ExpTariffInput!Z337</f>
        <v>#VALUE!</v>
      </c>
      <c r="AA337" s="38" t="e">
        <f>GenerationkWh!AA337*ExpTariffInput!AA337</f>
        <v>#VALUE!</v>
      </c>
      <c r="AB337" s="38" t="e">
        <f>GenerationkWh!AB337*ExpTariffInput!AB337</f>
        <v>#VALUE!</v>
      </c>
      <c r="AC337" s="38" t="e">
        <f>GenerationkWh!AC337*ExpTariffInput!AC337</f>
        <v>#VALUE!</v>
      </c>
      <c r="AD337" s="38" t="e">
        <f>GenerationkWh!AD337*ExpTariffInput!AD337</f>
        <v>#VALUE!</v>
      </c>
      <c r="AE337" s="38" t="e">
        <f>GenerationkWh!AE337*ExpTariffInput!AE337</f>
        <v>#VALUE!</v>
      </c>
      <c r="AF337" s="38" t="e">
        <f>GenerationkWh!AF337*ExpTariffInput!AF337</f>
        <v>#VALUE!</v>
      </c>
      <c r="AG337" s="38" t="e">
        <f>GenerationkWh!AG337*ExpTariffInput!AG337</f>
        <v>#VALUE!</v>
      </c>
      <c r="AH337" s="38" t="e">
        <f>GenerationkWh!AH337*ExpTariffInput!AH337</f>
        <v>#VALUE!</v>
      </c>
      <c r="AI337" s="38" t="e">
        <f>GenerationkWh!AI337*ExpTariffInput!AI337</f>
        <v>#VALUE!</v>
      </c>
      <c r="AJ337" s="38" t="e">
        <f>GenerationkWh!AJ337*ExpTariffInput!AJ337</f>
        <v>#VALUE!</v>
      </c>
      <c r="AK337" s="38" t="e">
        <f>GenerationkWh!AK337*ExpTariffInput!AK337</f>
        <v>#VALUE!</v>
      </c>
      <c r="AL337" s="38" t="e">
        <f>GenerationkWh!AL337*ExpTariffInput!AL337</f>
        <v>#VALUE!</v>
      </c>
      <c r="AM337" s="38" t="e">
        <f>GenerationkWh!AM337*ExpTariffInput!AM337</f>
        <v>#VALUE!</v>
      </c>
      <c r="AN337" s="38" t="e">
        <f>GenerationkWh!AN337*ExpTariffInput!AN337</f>
        <v>#VALUE!</v>
      </c>
      <c r="AO337" s="38" t="e">
        <f>GenerationkWh!AO337*ExpTariffInput!AO337</f>
        <v>#VALUE!</v>
      </c>
      <c r="AP337" s="38" t="e">
        <f>GenerationkWh!AP337*ExpTariffInput!AP337</f>
        <v>#VALUE!</v>
      </c>
      <c r="AQ337" s="38" t="e">
        <f>GenerationkWh!AQ337*ExpTariffInput!AQ337</f>
        <v>#VALUE!</v>
      </c>
      <c r="AR337" s="38" t="e">
        <f>GenerationkWh!AR337*ExpTariffInput!AR337</f>
        <v>#VALUE!</v>
      </c>
      <c r="AS337" s="38" t="e">
        <f>GenerationkWh!AS337*ExpTariffInput!AS337</f>
        <v>#VALUE!</v>
      </c>
      <c r="AT337" s="38" t="e">
        <f>GenerationkWh!AT337*ExpTariffInput!AT337</f>
        <v>#VALUE!</v>
      </c>
      <c r="AU337" s="38" t="e">
        <f>GenerationkWh!AU337*ExpTariffInput!AU337</f>
        <v>#VALUE!</v>
      </c>
      <c r="AV337" s="38" t="e">
        <f>GenerationkWh!AV337*ExpTariffInput!AV337</f>
        <v>#VALUE!</v>
      </c>
      <c r="AW337" s="38" t="e">
        <f>GenerationkWh!AW337*ExpTariffInput!AW337</f>
        <v>#VALUE!</v>
      </c>
      <c r="AX337" s="38" t="e">
        <f>GenerationkWh!AX337*ExpTariffInput!AX337</f>
        <v>#VALUE!</v>
      </c>
      <c r="AY337" s="51">
        <f t="shared" si="5"/>
        <v>-0.68306010928961747</v>
      </c>
    </row>
    <row r="338" spans="1:51" x14ac:dyDescent="0.3">
      <c r="A338" s="78" cm="1">
        <f t="array" ref="A338">SUM(IFERROR(C338:AX338,0))</f>
        <v>0</v>
      </c>
      <c r="B338" s="46">
        <f>HHGenerationDataInput!B338</f>
        <v>45623</v>
      </c>
      <c r="C338" s="38" t="e">
        <f>GenerationkWh!C338*ExpTariffInput!C338</f>
        <v>#VALUE!</v>
      </c>
      <c r="D338" s="38" t="e">
        <f>GenerationkWh!D338*ExpTariffInput!D338</f>
        <v>#VALUE!</v>
      </c>
      <c r="E338" s="38" t="e">
        <f>GenerationkWh!E338*ExpTariffInput!E338</f>
        <v>#VALUE!</v>
      </c>
      <c r="F338" s="38" t="e">
        <f>GenerationkWh!F338*ExpTariffInput!F338</f>
        <v>#VALUE!</v>
      </c>
      <c r="G338" s="38" t="e">
        <f>GenerationkWh!G338*ExpTariffInput!G338</f>
        <v>#VALUE!</v>
      </c>
      <c r="H338" s="38" t="e">
        <f>GenerationkWh!H338*ExpTariffInput!H338</f>
        <v>#VALUE!</v>
      </c>
      <c r="I338" s="38" t="e">
        <f>GenerationkWh!I338*ExpTariffInput!I338</f>
        <v>#VALUE!</v>
      </c>
      <c r="J338" s="38" t="e">
        <f>GenerationkWh!J338*ExpTariffInput!J338</f>
        <v>#VALUE!</v>
      </c>
      <c r="K338" s="38" t="e">
        <f>GenerationkWh!K338*ExpTariffInput!K338</f>
        <v>#VALUE!</v>
      </c>
      <c r="L338" s="38" t="e">
        <f>GenerationkWh!L338*ExpTariffInput!L338</f>
        <v>#VALUE!</v>
      </c>
      <c r="M338" s="38" t="e">
        <f>GenerationkWh!M338*ExpTariffInput!M338</f>
        <v>#VALUE!</v>
      </c>
      <c r="N338" s="38" t="e">
        <f>GenerationkWh!N338*ExpTariffInput!N338</f>
        <v>#VALUE!</v>
      </c>
      <c r="O338" s="38" t="e">
        <f>GenerationkWh!O338*ExpTariffInput!O338</f>
        <v>#VALUE!</v>
      </c>
      <c r="P338" s="38" t="e">
        <f>GenerationkWh!P338*ExpTariffInput!P338</f>
        <v>#VALUE!</v>
      </c>
      <c r="Q338" s="38" t="e">
        <f>GenerationkWh!Q338*ExpTariffInput!Q338</f>
        <v>#VALUE!</v>
      </c>
      <c r="R338" s="38" t="e">
        <f>GenerationkWh!R338*ExpTariffInput!R338</f>
        <v>#VALUE!</v>
      </c>
      <c r="S338" s="38" t="e">
        <f>GenerationkWh!S338*ExpTariffInput!S338</f>
        <v>#VALUE!</v>
      </c>
      <c r="T338" s="38" t="e">
        <f>GenerationkWh!T338*ExpTariffInput!T338</f>
        <v>#VALUE!</v>
      </c>
      <c r="U338" s="38" t="e">
        <f>GenerationkWh!U338*ExpTariffInput!U338</f>
        <v>#VALUE!</v>
      </c>
      <c r="V338" s="38" t="e">
        <f>GenerationkWh!V338*ExpTariffInput!V338</f>
        <v>#VALUE!</v>
      </c>
      <c r="W338" s="38" t="e">
        <f>GenerationkWh!W338*ExpTariffInput!W338</f>
        <v>#VALUE!</v>
      </c>
      <c r="X338" s="38" t="e">
        <f>GenerationkWh!X338*ExpTariffInput!X338</f>
        <v>#VALUE!</v>
      </c>
      <c r="Y338" s="38" t="e">
        <f>GenerationkWh!Y338*ExpTariffInput!Y338</f>
        <v>#VALUE!</v>
      </c>
      <c r="Z338" s="38" t="e">
        <f>GenerationkWh!Z338*ExpTariffInput!Z338</f>
        <v>#VALUE!</v>
      </c>
      <c r="AA338" s="38" t="e">
        <f>GenerationkWh!AA338*ExpTariffInput!AA338</f>
        <v>#VALUE!</v>
      </c>
      <c r="AB338" s="38" t="e">
        <f>GenerationkWh!AB338*ExpTariffInput!AB338</f>
        <v>#VALUE!</v>
      </c>
      <c r="AC338" s="38" t="e">
        <f>GenerationkWh!AC338*ExpTariffInput!AC338</f>
        <v>#VALUE!</v>
      </c>
      <c r="AD338" s="38" t="e">
        <f>GenerationkWh!AD338*ExpTariffInput!AD338</f>
        <v>#VALUE!</v>
      </c>
      <c r="AE338" s="38" t="e">
        <f>GenerationkWh!AE338*ExpTariffInput!AE338</f>
        <v>#VALUE!</v>
      </c>
      <c r="AF338" s="38" t="e">
        <f>GenerationkWh!AF338*ExpTariffInput!AF338</f>
        <v>#VALUE!</v>
      </c>
      <c r="AG338" s="38" t="e">
        <f>GenerationkWh!AG338*ExpTariffInput!AG338</f>
        <v>#VALUE!</v>
      </c>
      <c r="AH338" s="38" t="e">
        <f>GenerationkWh!AH338*ExpTariffInput!AH338</f>
        <v>#VALUE!</v>
      </c>
      <c r="AI338" s="38" t="e">
        <f>GenerationkWh!AI338*ExpTariffInput!AI338</f>
        <v>#VALUE!</v>
      </c>
      <c r="AJ338" s="38" t="e">
        <f>GenerationkWh!AJ338*ExpTariffInput!AJ338</f>
        <v>#VALUE!</v>
      </c>
      <c r="AK338" s="38" t="e">
        <f>GenerationkWh!AK338*ExpTariffInput!AK338</f>
        <v>#VALUE!</v>
      </c>
      <c r="AL338" s="38" t="e">
        <f>GenerationkWh!AL338*ExpTariffInput!AL338</f>
        <v>#VALUE!</v>
      </c>
      <c r="AM338" s="38" t="e">
        <f>GenerationkWh!AM338*ExpTariffInput!AM338</f>
        <v>#VALUE!</v>
      </c>
      <c r="AN338" s="38" t="e">
        <f>GenerationkWh!AN338*ExpTariffInput!AN338</f>
        <v>#VALUE!</v>
      </c>
      <c r="AO338" s="38" t="e">
        <f>GenerationkWh!AO338*ExpTariffInput!AO338</f>
        <v>#VALUE!</v>
      </c>
      <c r="AP338" s="38" t="e">
        <f>GenerationkWh!AP338*ExpTariffInput!AP338</f>
        <v>#VALUE!</v>
      </c>
      <c r="AQ338" s="38" t="e">
        <f>GenerationkWh!AQ338*ExpTariffInput!AQ338</f>
        <v>#VALUE!</v>
      </c>
      <c r="AR338" s="38" t="e">
        <f>GenerationkWh!AR338*ExpTariffInput!AR338</f>
        <v>#VALUE!</v>
      </c>
      <c r="AS338" s="38" t="e">
        <f>GenerationkWh!AS338*ExpTariffInput!AS338</f>
        <v>#VALUE!</v>
      </c>
      <c r="AT338" s="38" t="e">
        <f>GenerationkWh!AT338*ExpTariffInput!AT338</f>
        <v>#VALUE!</v>
      </c>
      <c r="AU338" s="38" t="e">
        <f>GenerationkWh!AU338*ExpTariffInput!AU338</f>
        <v>#VALUE!</v>
      </c>
      <c r="AV338" s="38" t="e">
        <f>GenerationkWh!AV338*ExpTariffInput!AV338</f>
        <v>#VALUE!</v>
      </c>
      <c r="AW338" s="38" t="e">
        <f>GenerationkWh!AW338*ExpTariffInput!AW338</f>
        <v>#VALUE!</v>
      </c>
      <c r="AX338" s="38" t="e">
        <f>GenerationkWh!AX338*ExpTariffInput!AX338</f>
        <v>#VALUE!</v>
      </c>
      <c r="AY338" s="51">
        <f t="shared" si="5"/>
        <v>-0.68306010928961747</v>
      </c>
    </row>
    <row r="339" spans="1:51" x14ac:dyDescent="0.3">
      <c r="A339" s="78" cm="1">
        <f t="array" ref="A339">SUM(IFERROR(C339:AX339,0))</f>
        <v>0</v>
      </c>
      <c r="B339" s="46">
        <f>HHGenerationDataInput!B339</f>
        <v>45624</v>
      </c>
      <c r="C339" s="38" t="e">
        <f>GenerationkWh!C339*ExpTariffInput!C339</f>
        <v>#VALUE!</v>
      </c>
      <c r="D339" s="38" t="e">
        <f>GenerationkWh!D339*ExpTariffInput!D339</f>
        <v>#VALUE!</v>
      </c>
      <c r="E339" s="38" t="e">
        <f>GenerationkWh!E339*ExpTariffInput!E339</f>
        <v>#VALUE!</v>
      </c>
      <c r="F339" s="38" t="e">
        <f>GenerationkWh!F339*ExpTariffInput!F339</f>
        <v>#VALUE!</v>
      </c>
      <c r="G339" s="38" t="e">
        <f>GenerationkWh!G339*ExpTariffInput!G339</f>
        <v>#VALUE!</v>
      </c>
      <c r="H339" s="38" t="e">
        <f>GenerationkWh!H339*ExpTariffInput!H339</f>
        <v>#VALUE!</v>
      </c>
      <c r="I339" s="38" t="e">
        <f>GenerationkWh!I339*ExpTariffInput!I339</f>
        <v>#VALUE!</v>
      </c>
      <c r="J339" s="38" t="e">
        <f>GenerationkWh!J339*ExpTariffInput!J339</f>
        <v>#VALUE!</v>
      </c>
      <c r="K339" s="38" t="e">
        <f>GenerationkWh!K339*ExpTariffInput!K339</f>
        <v>#VALUE!</v>
      </c>
      <c r="L339" s="38" t="e">
        <f>GenerationkWh!L339*ExpTariffInput!L339</f>
        <v>#VALUE!</v>
      </c>
      <c r="M339" s="38" t="e">
        <f>GenerationkWh!M339*ExpTariffInput!M339</f>
        <v>#VALUE!</v>
      </c>
      <c r="N339" s="38" t="e">
        <f>GenerationkWh!N339*ExpTariffInput!N339</f>
        <v>#VALUE!</v>
      </c>
      <c r="O339" s="38" t="e">
        <f>GenerationkWh!O339*ExpTariffInput!O339</f>
        <v>#VALUE!</v>
      </c>
      <c r="P339" s="38" t="e">
        <f>GenerationkWh!P339*ExpTariffInput!P339</f>
        <v>#VALUE!</v>
      </c>
      <c r="Q339" s="38" t="e">
        <f>GenerationkWh!Q339*ExpTariffInput!Q339</f>
        <v>#VALUE!</v>
      </c>
      <c r="R339" s="38" t="e">
        <f>GenerationkWh!R339*ExpTariffInput!R339</f>
        <v>#VALUE!</v>
      </c>
      <c r="S339" s="38" t="e">
        <f>GenerationkWh!S339*ExpTariffInput!S339</f>
        <v>#VALUE!</v>
      </c>
      <c r="T339" s="38" t="e">
        <f>GenerationkWh!T339*ExpTariffInput!T339</f>
        <v>#VALUE!</v>
      </c>
      <c r="U339" s="38" t="e">
        <f>GenerationkWh!U339*ExpTariffInput!U339</f>
        <v>#VALUE!</v>
      </c>
      <c r="V339" s="38" t="e">
        <f>GenerationkWh!V339*ExpTariffInput!V339</f>
        <v>#VALUE!</v>
      </c>
      <c r="W339" s="38" t="e">
        <f>GenerationkWh!W339*ExpTariffInput!W339</f>
        <v>#VALUE!</v>
      </c>
      <c r="X339" s="38" t="e">
        <f>GenerationkWh!X339*ExpTariffInput!X339</f>
        <v>#VALUE!</v>
      </c>
      <c r="Y339" s="38" t="e">
        <f>GenerationkWh!Y339*ExpTariffInput!Y339</f>
        <v>#VALUE!</v>
      </c>
      <c r="Z339" s="38" t="e">
        <f>GenerationkWh!Z339*ExpTariffInput!Z339</f>
        <v>#VALUE!</v>
      </c>
      <c r="AA339" s="38" t="e">
        <f>GenerationkWh!AA339*ExpTariffInput!AA339</f>
        <v>#VALUE!</v>
      </c>
      <c r="AB339" s="38" t="e">
        <f>GenerationkWh!AB339*ExpTariffInput!AB339</f>
        <v>#VALUE!</v>
      </c>
      <c r="AC339" s="38" t="e">
        <f>GenerationkWh!AC339*ExpTariffInput!AC339</f>
        <v>#VALUE!</v>
      </c>
      <c r="AD339" s="38" t="e">
        <f>GenerationkWh!AD339*ExpTariffInput!AD339</f>
        <v>#VALUE!</v>
      </c>
      <c r="AE339" s="38" t="e">
        <f>GenerationkWh!AE339*ExpTariffInput!AE339</f>
        <v>#VALUE!</v>
      </c>
      <c r="AF339" s="38" t="e">
        <f>GenerationkWh!AF339*ExpTariffInput!AF339</f>
        <v>#VALUE!</v>
      </c>
      <c r="AG339" s="38" t="e">
        <f>GenerationkWh!AG339*ExpTariffInput!AG339</f>
        <v>#VALUE!</v>
      </c>
      <c r="AH339" s="38" t="e">
        <f>GenerationkWh!AH339*ExpTariffInput!AH339</f>
        <v>#VALUE!</v>
      </c>
      <c r="AI339" s="38" t="e">
        <f>GenerationkWh!AI339*ExpTariffInput!AI339</f>
        <v>#VALUE!</v>
      </c>
      <c r="AJ339" s="38" t="e">
        <f>GenerationkWh!AJ339*ExpTariffInput!AJ339</f>
        <v>#VALUE!</v>
      </c>
      <c r="AK339" s="38" t="e">
        <f>GenerationkWh!AK339*ExpTariffInput!AK339</f>
        <v>#VALUE!</v>
      </c>
      <c r="AL339" s="38" t="e">
        <f>GenerationkWh!AL339*ExpTariffInput!AL339</f>
        <v>#VALUE!</v>
      </c>
      <c r="AM339" s="38" t="e">
        <f>GenerationkWh!AM339*ExpTariffInput!AM339</f>
        <v>#VALUE!</v>
      </c>
      <c r="AN339" s="38" t="e">
        <f>GenerationkWh!AN339*ExpTariffInput!AN339</f>
        <v>#VALUE!</v>
      </c>
      <c r="AO339" s="38" t="e">
        <f>GenerationkWh!AO339*ExpTariffInput!AO339</f>
        <v>#VALUE!</v>
      </c>
      <c r="AP339" s="38" t="e">
        <f>GenerationkWh!AP339*ExpTariffInput!AP339</f>
        <v>#VALUE!</v>
      </c>
      <c r="AQ339" s="38" t="e">
        <f>GenerationkWh!AQ339*ExpTariffInput!AQ339</f>
        <v>#VALUE!</v>
      </c>
      <c r="AR339" s="38" t="e">
        <f>GenerationkWh!AR339*ExpTariffInput!AR339</f>
        <v>#VALUE!</v>
      </c>
      <c r="AS339" s="38" t="e">
        <f>GenerationkWh!AS339*ExpTariffInput!AS339</f>
        <v>#VALUE!</v>
      </c>
      <c r="AT339" s="38" t="e">
        <f>GenerationkWh!AT339*ExpTariffInput!AT339</f>
        <v>#VALUE!</v>
      </c>
      <c r="AU339" s="38" t="e">
        <f>GenerationkWh!AU339*ExpTariffInput!AU339</f>
        <v>#VALUE!</v>
      </c>
      <c r="AV339" s="38" t="e">
        <f>GenerationkWh!AV339*ExpTariffInput!AV339</f>
        <v>#VALUE!</v>
      </c>
      <c r="AW339" s="38" t="e">
        <f>GenerationkWh!AW339*ExpTariffInput!AW339</f>
        <v>#VALUE!</v>
      </c>
      <c r="AX339" s="38" t="e">
        <f>GenerationkWh!AX339*ExpTariffInput!AX339</f>
        <v>#VALUE!</v>
      </c>
      <c r="AY339" s="51">
        <f t="shared" si="5"/>
        <v>-0.68306010928961747</v>
      </c>
    </row>
    <row r="340" spans="1:51" x14ac:dyDescent="0.3">
      <c r="A340" s="78" cm="1">
        <f t="array" ref="A340">SUM(IFERROR(C340:AX340,0))</f>
        <v>0</v>
      </c>
      <c r="B340" s="46">
        <f>HHGenerationDataInput!B340</f>
        <v>45625</v>
      </c>
      <c r="C340" s="38" t="e">
        <f>GenerationkWh!C340*ExpTariffInput!C340</f>
        <v>#VALUE!</v>
      </c>
      <c r="D340" s="38" t="e">
        <f>GenerationkWh!D340*ExpTariffInput!D340</f>
        <v>#VALUE!</v>
      </c>
      <c r="E340" s="38" t="e">
        <f>GenerationkWh!E340*ExpTariffInput!E340</f>
        <v>#VALUE!</v>
      </c>
      <c r="F340" s="38" t="e">
        <f>GenerationkWh!F340*ExpTariffInput!F340</f>
        <v>#VALUE!</v>
      </c>
      <c r="G340" s="38" t="e">
        <f>GenerationkWh!G340*ExpTariffInput!G340</f>
        <v>#VALUE!</v>
      </c>
      <c r="H340" s="38" t="e">
        <f>GenerationkWh!H340*ExpTariffInput!H340</f>
        <v>#VALUE!</v>
      </c>
      <c r="I340" s="38" t="e">
        <f>GenerationkWh!I340*ExpTariffInput!I340</f>
        <v>#VALUE!</v>
      </c>
      <c r="J340" s="38" t="e">
        <f>GenerationkWh!J340*ExpTariffInput!J340</f>
        <v>#VALUE!</v>
      </c>
      <c r="K340" s="38" t="e">
        <f>GenerationkWh!K340*ExpTariffInput!K340</f>
        <v>#VALUE!</v>
      </c>
      <c r="L340" s="38" t="e">
        <f>GenerationkWh!L340*ExpTariffInput!L340</f>
        <v>#VALUE!</v>
      </c>
      <c r="M340" s="38" t="e">
        <f>GenerationkWh!M340*ExpTariffInput!M340</f>
        <v>#VALUE!</v>
      </c>
      <c r="N340" s="38" t="e">
        <f>GenerationkWh!N340*ExpTariffInput!N340</f>
        <v>#VALUE!</v>
      </c>
      <c r="O340" s="38" t="e">
        <f>GenerationkWh!O340*ExpTariffInput!O340</f>
        <v>#VALUE!</v>
      </c>
      <c r="P340" s="38" t="e">
        <f>GenerationkWh!P340*ExpTariffInput!P340</f>
        <v>#VALUE!</v>
      </c>
      <c r="Q340" s="38" t="e">
        <f>GenerationkWh!Q340*ExpTariffInput!Q340</f>
        <v>#VALUE!</v>
      </c>
      <c r="R340" s="38" t="e">
        <f>GenerationkWh!R340*ExpTariffInput!R340</f>
        <v>#VALUE!</v>
      </c>
      <c r="S340" s="38" t="e">
        <f>GenerationkWh!S340*ExpTariffInput!S340</f>
        <v>#VALUE!</v>
      </c>
      <c r="T340" s="38" t="e">
        <f>GenerationkWh!T340*ExpTariffInput!T340</f>
        <v>#VALUE!</v>
      </c>
      <c r="U340" s="38" t="e">
        <f>GenerationkWh!U340*ExpTariffInput!U340</f>
        <v>#VALUE!</v>
      </c>
      <c r="V340" s="38" t="e">
        <f>GenerationkWh!V340*ExpTariffInput!V340</f>
        <v>#VALUE!</v>
      </c>
      <c r="W340" s="38" t="e">
        <f>GenerationkWh!W340*ExpTariffInput!W340</f>
        <v>#VALUE!</v>
      </c>
      <c r="X340" s="38" t="e">
        <f>GenerationkWh!X340*ExpTariffInput!X340</f>
        <v>#VALUE!</v>
      </c>
      <c r="Y340" s="38" t="e">
        <f>GenerationkWh!Y340*ExpTariffInput!Y340</f>
        <v>#VALUE!</v>
      </c>
      <c r="Z340" s="38" t="e">
        <f>GenerationkWh!Z340*ExpTariffInput!Z340</f>
        <v>#VALUE!</v>
      </c>
      <c r="AA340" s="38" t="e">
        <f>GenerationkWh!AA340*ExpTariffInput!AA340</f>
        <v>#VALUE!</v>
      </c>
      <c r="AB340" s="38" t="e">
        <f>GenerationkWh!AB340*ExpTariffInput!AB340</f>
        <v>#VALUE!</v>
      </c>
      <c r="AC340" s="38" t="e">
        <f>GenerationkWh!AC340*ExpTariffInput!AC340</f>
        <v>#VALUE!</v>
      </c>
      <c r="AD340" s="38" t="e">
        <f>GenerationkWh!AD340*ExpTariffInput!AD340</f>
        <v>#VALUE!</v>
      </c>
      <c r="AE340" s="38" t="e">
        <f>GenerationkWh!AE340*ExpTariffInput!AE340</f>
        <v>#VALUE!</v>
      </c>
      <c r="AF340" s="38" t="e">
        <f>GenerationkWh!AF340*ExpTariffInput!AF340</f>
        <v>#VALUE!</v>
      </c>
      <c r="AG340" s="38" t="e">
        <f>GenerationkWh!AG340*ExpTariffInput!AG340</f>
        <v>#VALUE!</v>
      </c>
      <c r="AH340" s="38" t="e">
        <f>GenerationkWh!AH340*ExpTariffInput!AH340</f>
        <v>#VALUE!</v>
      </c>
      <c r="AI340" s="38" t="e">
        <f>GenerationkWh!AI340*ExpTariffInput!AI340</f>
        <v>#VALUE!</v>
      </c>
      <c r="AJ340" s="38" t="e">
        <f>GenerationkWh!AJ340*ExpTariffInput!AJ340</f>
        <v>#VALUE!</v>
      </c>
      <c r="AK340" s="38" t="e">
        <f>GenerationkWh!AK340*ExpTariffInput!AK340</f>
        <v>#VALUE!</v>
      </c>
      <c r="AL340" s="38" t="e">
        <f>GenerationkWh!AL340*ExpTariffInput!AL340</f>
        <v>#VALUE!</v>
      </c>
      <c r="AM340" s="38" t="e">
        <f>GenerationkWh!AM340*ExpTariffInput!AM340</f>
        <v>#VALUE!</v>
      </c>
      <c r="AN340" s="38" t="e">
        <f>GenerationkWh!AN340*ExpTariffInput!AN340</f>
        <v>#VALUE!</v>
      </c>
      <c r="AO340" s="38" t="e">
        <f>GenerationkWh!AO340*ExpTariffInput!AO340</f>
        <v>#VALUE!</v>
      </c>
      <c r="AP340" s="38" t="e">
        <f>GenerationkWh!AP340*ExpTariffInput!AP340</f>
        <v>#VALUE!</v>
      </c>
      <c r="AQ340" s="38" t="e">
        <f>GenerationkWh!AQ340*ExpTariffInput!AQ340</f>
        <v>#VALUE!</v>
      </c>
      <c r="AR340" s="38" t="e">
        <f>GenerationkWh!AR340*ExpTariffInput!AR340</f>
        <v>#VALUE!</v>
      </c>
      <c r="AS340" s="38" t="e">
        <f>GenerationkWh!AS340*ExpTariffInput!AS340</f>
        <v>#VALUE!</v>
      </c>
      <c r="AT340" s="38" t="e">
        <f>GenerationkWh!AT340*ExpTariffInput!AT340</f>
        <v>#VALUE!</v>
      </c>
      <c r="AU340" s="38" t="e">
        <f>GenerationkWh!AU340*ExpTariffInput!AU340</f>
        <v>#VALUE!</v>
      </c>
      <c r="AV340" s="38" t="e">
        <f>GenerationkWh!AV340*ExpTariffInput!AV340</f>
        <v>#VALUE!</v>
      </c>
      <c r="AW340" s="38" t="e">
        <f>GenerationkWh!AW340*ExpTariffInput!AW340</f>
        <v>#VALUE!</v>
      </c>
      <c r="AX340" s="38" t="e">
        <f>GenerationkWh!AX340*ExpTariffInput!AX340</f>
        <v>#VALUE!</v>
      </c>
      <c r="AY340" s="51">
        <f t="shared" si="5"/>
        <v>-0.68306010928961747</v>
      </c>
    </row>
    <row r="341" spans="1:51" x14ac:dyDescent="0.3">
      <c r="A341" s="78" cm="1">
        <f t="array" ref="A341">SUM(IFERROR(C341:AX341,0))</f>
        <v>0</v>
      </c>
      <c r="B341" s="46">
        <f>HHGenerationDataInput!B341</f>
        <v>45626</v>
      </c>
      <c r="C341" s="38" t="e">
        <f>GenerationkWh!C341*ExpTariffInput!C341</f>
        <v>#VALUE!</v>
      </c>
      <c r="D341" s="38" t="e">
        <f>GenerationkWh!D341*ExpTariffInput!D341</f>
        <v>#VALUE!</v>
      </c>
      <c r="E341" s="38" t="e">
        <f>GenerationkWh!E341*ExpTariffInput!E341</f>
        <v>#VALUE!</v>
      </c>
      <c r="F341" s="38" t="e">
        <f>GenerationkWh!F341*ExpTariffInput!F341</f>
        <v>#VALUE!</v>
      </c>
      <c r="G341" s="38" t="e">
        <f>GenerationkWh!G341*ExpTariffInput!G341</f>
        <v>#VALUE!</v>
      </c>
      <c r="H341" s="38" t="e">
        <f>GenerationkWh!H341*ExpTariffInput!H341</f>
        <v>#VALUE!</v>
      </c>
      <c r="I341" s="38" t="e">
        <f>GenerationkWh!I341*ExpTariffInput!I341</f>
        <v>#VALUE!</v>
      </c>
      <c r="J341" s="38" t="e">
        <f>GenerationkWh!J341*ExpTariffInput!J341</f>
        <v>#VALUE!</v>
      </c>
      <c r="K341" s="38" t="e">
        <f>GenerationkWh!K341*ExpTariffInput!K341</f>
        <v>#VALUE!</v>
      </c>
      <c r="L341" s="38" t="e">
        <f>GenerationkWh!L341*ExpTariffInput!L341</f>
        <v>#VALUE!</v>
      </c>
      <c r="M341" s="38" t="e">
        <f>GenerationkWh!M341*ExpTariffInput!M341</f>
        <v>#VALUE!</v>
      </c>
      <c r="N341" s="38" t="e">
        <f>GenerationkWh!N341*ExpTariffInput!N341</f>
        <v>#VALUE!</v>
      </c>
      <c r="O341" s="38" t="e">
        <f>GenerationkWh!O341*ExpTariffInput!O341</f>
        <v>#VALUE!</v>
      </c>
      <c r="P341" s="38" t="e">
        <f>GenerationkWh!P341*ExpTariffInput!P341</f>
        <v>#VALUE!</v>
      </c>
      <c r="Q341" s="38" t="e">
        <f>GenerationkWh!Q341*ExpTariffInput!Q341</f>
        <v>#VALUE!</v>
      </c>
      <c r="R341" s="38" t="e">
        <f>GenerationkWh!R341*ExpTariffInput!R341</f>
        <v>#VALUE!</v>
      </c>
      <c r="S341" s="38" t="e">
        <f>GenerationkWh!S341*ExpTariffInput!S341</f>
        <v>#VALUE!</v>
      </c>
      <c r="T341" s="38" t="e">
        <f>GenerationkWh!T341*ExpTariffInput!T341</f>
        <v>#VALUE!</v>
      </c>
      <c r="U341" s="38" t="e">
        <f>GenerationkWh!U341*ExpTariffInput!U341</f>
        <v>#VALUE!</v>
      </c>
      <c r="V341" s="38" t="e">
        <f>GenerationkWh!V341*ExpTariffInput!V341</f>
        <v>#VALUE!</v>
      </c>
      <c r="W341" s="38" t="e">
        <f>GenerationkWh!W341*ExpTariffInput!W341</f>
        <v>#VALUE!</v>
      </c>
      <c r="X341" s="38" t="e">
        <f>GenerationkWh!X341*ExpTariffInput!X341</f>
        <v>#VALUE!</v>
      </c>
      <c r="Y341" s="38" t="e">
        <f>GenerationkWh!Y341*ExpTariffInput!Y341</f>
        <v>#VALUE!</v>
      </c>
      <c r="Z341" s="38" t="e">
        <f>GenerationkWh!Z341*ExpTariffInput!Z341</f>
        <v>#VALUE!</v>
      </c>
      <c r="AA341" s="38" t="e">
        <f>GenerationkWh!AA341*ExpTariffInput!AA341</f>
        <v>#VALUE!</v>
      </c>
      <c r="AB341" s="38" t="e">
        <f>GenerationkWh!AB341*ExpTariffInput!AB341</f>
        <v>#VALUE!</v>
      </c>
      <c r="AC341" s="38" t="e">
        <f>GenerationkWh!AC341*ExpTariffInput!AC341</f>
        <v>#VALUE!</v>
      </c>
      <c r="AD341" s="38" t="e">
        <f>GenerationkWh!AD341*ExpTariffInput!AD341</f>
        <v>#VALUE!</v>
      </c>
      <c r="AE341" s="38" t="e">
        <f>GenerationkWh!AE341*ExpTariffInput!AE341</f>
        <v>#VALUE!</v>
      </c>
      <c r="AF341" s="38" t="e">
        <f>GenerationkWh!AF341*ExpTariffInput!AF341</f>
        <v>#VALUE!</v>
      </c>
      <c r="AG341" s="38" t="e">
        <f>GenerationkWh!AG341*ExpTariffInput!AG341</f>
        <v>#VALUE!</v>
      </c>
      <c r="AH341" s="38" t="e">
        <f>GenerationkWh!AH341*ExpTariffInput!AH341</f>
        <v>#VALUE!</v>
      </c>
      <c r="AI341" s="38" t="e">
        <f>GenerationkWh!AI341*ExpTariffInput!AI341</f>
        <v>#VALUE!</v>
      </c>
      <c r="AJ341" s="38" t="e">
        <f>GenerationkWh!AJ341*ExpTariffInput!AJ341</f>
        <v>#VALUE!</v>
      </c>
      <c r="AK341" s="38" t="e">
        <f>GenerationkWh!AK341*ExpTariffInput!AK341</f>
        <v>#VALUE!</v>
      </c>
      <c r="AL341" s="38" t="e">
        <f>GenerationkWh!AL341*ExpTariffInput!AL341</f>
        <v>#VALUE!</v>
      </c>
      <c r="AM341" s="38" t="e">
        <f>GenerationkWh!AM341*ExpTariffInput!AM341</f>
        <v>#VALUE!</v>
      </c>
      <c r="AN341" s="38" t="e">
        <f>GenerationkWh!AN341*ExpTariffInput!AN341</f>
        <v>#VALUE!</v>
      </c>
      <c r="AO341" s="38" t="e">
        <f>GenerationkWh!AO341*ExpTariffInput!AO341</f>
        <v>#VALUE!</v>
      </c>
      <c r="AP341" s="38" t="e">
        <f>GenerationkWh!AP341*ExpTariffInput!AP341</f>
        <v>#VALUE!</v>
      </c>
      <c r="AQ341" s="38" t="e">
        <f>GenerationkWh!AQ341*ExpTariffInput!AQ341</f>
        <v>#VALUE!</v>
      </c>
      <c r="AR341" s="38" t="e">
        <f>GenerationkWh!AR341*ExpTariffInput!AR341</f>
        <v>#VALUE!</v>
      </c>
      <c r="AS341" s="38" t="e">
        <f>GenerationkWh!AS341*ExpTariffInput!AS341</f>
        <v>#VALUE!</v>
      </c>
      <c r="AT341" s="38" t="e">
        <f>GenerationkWh!AT341*ExpTariffInput!AT341</f>
        <v>#VALUE!</v>
      </c>
      <c r="AU341" s="38" t="e">
        <f>GenerationkWh!AU341*ExpTariffInput!AU341</f>
        <v>#VALUE!</v>
      </c>
      <c r="AV341" s="38" t="e">
        <f>GenerationkWh!AV341*ExpTariffInput!AV341</f>
        <v>#VALUE!</v>
      </c>
      <c r="AW341" s="38" t="e">
        <f>GenerationkWh!AW341*ExpTariffInput!AW341</f>
        <v>#VALUE!</v>
      </c>
      <c r="AX341" s="38" t="e">
        <f>GenerationkWh!AX341*ExpTariffInput!AX341</f>
        <v>#VALUE!</v>
      </c>
      <c r="AY341" s="51">
        <f t="shared" si="5"/>
        <v>-0.68306010928961747</v>
      </c>
    </row>
    <row r="342" spans="1:51" x14ac:dyDescent="0.3">
      <c r="A342" s="78" cm="1">
        <f t="array" ref="A342">SUM(IFERROR(C342:AX342,0))</f>
        <v>0</v>
      </c>
      <c r="B342" s="46">
        <f>HHGenerationDataInput!B342</f>
        <v>45627</v>
      </c>
      <c r="C342" s="38" t="e">
        <f>GenerationkWh!C342*ExpTariffInput!C342</f>
        <v>#VALUE!</v>
      </c>
      <c r="D342" s="38" t="e">
        <f>GenerationkWh!D342*ExpTariffInput!D342</f>
        <v>#VALUE!</v>
      </c>
      <c r="E342" s="38" t="e">
        <f>GenerationkWh!E342*ExpTariffInput!E342</f>
        <v>#VALUE!</v>
      </c>
      <c r="F342" s="38" t="e">
        <f>GenerationkWh!F342*ExpTariffInput!F342</f>
        <v>#VALUE!</v>
      </c>
      <c r="G342" s="38" t="e">
        <f>GenerationkWh!G342*ExpTariffInput!G342</f>
        <v>#VALUE!</v>
      </c>
      <c r="H342" s="38" t="e">
        <f>GenerationkWh!H342*ExpTariffInput!H342</f>
        <v>#VALUE!</v>
      </c>
      <c r="I342" s="38" t="e">
        <f>GenerationkWh!I342*ExpTariffInput!I342</f>
        <v>#VALUE!</v>
      </c>
      <c r="J342" s="38" t="e">
        <f>GenerationkWh!J342*ExpTariffInput!J342</f>
        <v>#VALUE!</v>
      </c>
      <c r="K342" s="38" t="e">
        <f>GenerationkWh!K342*ExpTariffInput!K342</f>
        <v>#VALUE!</v>
      </c>
      <c r="L342" s="38" t="e">
        <f>GenerationkWh!L342*ExpTariffInput!L342</f>
        <v>#VALUE!</v>
      </c>
      <c r="M342" s="38" t="e">
        <f>GenerationkWh!M342*ExpTariffInput!M342</f>
        <v>#VALUE!</v>
      </c>
      <c r="N342" s="38" t="e">
        <f>GenerationkWh!N342*ExpTariffInput!N342</f>
        <v>#VALUE!</v>
      </c>
      <c r="O342" s="38" t="e">
        <f>GenerationkWh!O342*ExpTariffInput!O342</f>
        <v>#VALUE!</v>
      </c>
      <c r="P342" s="38" t="e">
        <f>GenerationkWh!P342*ExpTariffInput!P342</f>
        <v>#VALUE!</v>
      </c>
      <c r="Q342" s="38" t="e">
        <f>GenerationkWh!Q342*ExpTariffInput!Q342</f>
        <v>#VALUE!</v>
      </c>
      <c r="R342" s="38" t="e">
        <f>GenerationkWh!R342*ExpTariffInput!R342</f>
        <v>#VALUE!</v>
      </c>
      <c r="S342" s="38" t="e">
        <f>GenerationkWh!S342*ExpTariffInput!S342</f>
        <v>#VALUE!</v>
      </c>
      <c r="T342" s="38" t="e">
        <f>GenerationkWh!T342*ExpTariffInput!T342</f>
        <v>#VALUE!</v>
      </c>
      <c r="U342" s="38" t="e">
        <f>GenerationkWh!U342*ExpTariffInput!U342</f>
        <v>#VALUE!</v>
      </c>
      <c r="V342" s="38" t="e">
        <f>GenerationkWh!V342*ExpTariffInput!V342</f>
        <v>#VALUE!</v>
      </c>
      <c r="W342" s="38" t="e">
        <f>GenerationkWh!W342*ExpTariffInput!W342</f>
        <v>#VALUE!</v>
      </c>
      <c r="X342" s="38" t="e">
        <f>GenerationkWh!X342*ExpTariffInput!X342</f>
        <v>#VALUE!</v>
      </c>
      <c r="Y342" s="38" t="e">
        <f>GenerationkWh!Y342*ExpTariffInput!Y342</f>
        <v>#VALUE!</v>
      </c>
      <c r="Z342" s="38" t="e">
        <f>GenerationkWh!Z342*ExpTariffInput!Z342</f>
        <v>#VALUE!</v>
      </c>
      <c r="AA342" s="38" t="e">
        <f>GenerationkWh!AA342*ExpTariffInput!AA342</f>
        <v>#VALUE!</v>
      </c>
      <c r="AB342" s="38" t="e">
        <f>GenerationkWh!AB342*ExpTariffInput!AB342</f>
        <v>#VALUE!</v>
      </c>
      <c r="AC342" s="38" t="e">
        <f>GenerationkWh!AC342*ExpTariffInput!AC342</f>
        <v>#VALUE!</v>
      </c>
      <c r="AD342" s="38" t="e">
        <f>GenerationkWh!AD342*ExpTariffInput!AD342</f>
        <v>#VALUE!</v>
      </c>
      <c r="AE342" s="38" t="e">
        <f>GenerationkWh!AE342*ExpTariffInput!AE342</f>
        <v>#VALUE!</v>
      </c>
      <c r="AF342" s="38" t="e">
        <f>GenerationkWh!AF342*ExpTariffInput!AF342</f>
        <v>#VALUE!</v>
      </c>
      <c r="AG342" s="38" t="e">
        <f>GenerationkWh!AG342*ExpTariffInput!AG342</f>
        <v>#VALUE!</v>
      </c>
      <c r="AH342" s="38" t="e">
        <f>GenerationkWh!AH342*ExpTariffInput!AH342</f>
        <v>#VALUE!</v>
      </c>
      <c r="AI342" s="38" t="e">
        <f>GenerationkWh!AI342*ExpTariffInput!AI342</f>
        <v>#VALUE!</v>
      </c>
      <c r="AJ342" s="38" t="e">
        <f>GenerationkWh!AJ342*ExpTariffInput!AJ342</f>
        <v>#VALUE!</v>
      </c>
      <c r="AK342" s="38" t="e">
        <f>GenerationkWh!AK342*ExpTariffInput!AK342</f>
        <v>#VALUE!</v>
      </c>
      <c r="AL342" s="38" t="e">
        <f>GenerationkWh!AL342*ExpTariffInput!AL342</f>
        <v>#VALUE!</v>
      </c>
      <c r="AM342" s="38" t="e">
        <f>GenerationkWh!AM342*ExpTariffInput!AM342</f>
        <v>#VALUE!</v>
      </c>
      <c r="AN342" s="38" t="e">
        <f>GenerationkWh!AN342*ExpTariffInput!AN342</f>
        <v>#VALUE!</v>
      </c>
      <c r="AO342" s="38" t="e">
        <f>GenerationkWh!AO342*ExpTariffInput!AO342</f>
        <v>#VALUE!</v>
      </c>
      <c r="AP342" s="38" t="e">
        <f>GenerationkWh!AP342*ExpTariffInput!AP342</f>
        <v>#VALUE!</v>
      </c>
      <c r="AQ342" s="38" t="e">
        <f>GenerationkWh!AQ342*ExpTariffInput!AQ342</f>
        <v>#VALUE!</v>
      </c>
      <c r="AR342" s="38" t="e">
        <f>GenerationkWh!AR342*ExpTariffInput!AR342</f>
        <v>#VALUE!</v>
      </c>
      <c r="AS342" s="38" t="e">
        <f>GenerationkWh!AS342*ExpTariffInput!AS342</f>
        <v>#VALUE!</v>
      </c>
      <c r="AT342" s="38" t="e">
        <f>GenerationkWh!AT342*ExpTariffInput!AT342</f>
        <v>#VALUE!</v>
      </c>
      <c r="AU342" s="38" t="e">
        <f>GenerationkWh!AU342*ExpTariffInput!AU342</f>
        <v>#VALUE!</v>
      </c>
      <c r="AV342" s="38" t="e">
        <f>GenerationkWh!AV342*ExpTariffInput!AV342</f>
        <v>#VALUE!</v>
      </c>
      <c r="AW342" s="38" t="e">
        <f>GenerationkWh!AW342*ExpTariffInput!AW342</f>
        <v>#VALUE!</v>
      </c>
      <c r="AX342" s="38" t="e">
        <f>GenerationkWh!AX342*ExpTariffInput!AX342</f>
        <v>#VALUE!</v>
      </c>
      <c r="AY342" s="51">
        <f t="shared" si="5"/>
        <v>-0.68306010928961747</v>
      </c>
    </row>
    <row r="343" spans="1:51" x14ac:dyDescent="0.3">
      <c r="A343" s="78" cm="1">
        <f t="array" ref="A343">SUM(IFERROR(C343:AX343,0))</f>
        <v>0</v>
      </c>
      <c r="B343" s="46">
        <f>HHGenerationDataInput!B343</f>
        <v>45628</v>
      </c>
      <c r="C343" s="38" t="e">
        <f>GenerationkWh!C343*ExpTariffInput!C343</f>
        <v>#VALUE!</v>
      </c>
      <c r="D343" s="38" t="e">
        <f>GenerationkWh!D343*ExpTariffInput!D343</f>
        <v>#VALUE!</v>
      </c>
      <c r="E343" s="38" t="e">
        <f>GenerationkWh!E343*ExpTariffInput!E343</f>
        <v>#VALUE!</v>
      </c>
      <c r="F343" s="38" t="e">
        <f>GenerationkWh!F343*ExpTariffInput!F343</f>
        <v>#VALUE!</v>
      </c>
      <c r="G343" s="38" t="e">
        <f>GenerationkWh!G343*ExpTariffInput!G343</f>
        <v>#VALUE!</v>
      </c>
      <c r="H343" s="38" t="e">
        <f>GenerationkWh!H343*ExpTariffInput!H343</f>
        <v>#VALUE!</v>
      </c>
      <c r="I343" s="38" t="e">
        <f>GenerationkWh!I343*ExpTariffInput!I343</f>
        <v>#VALUE!</v>
      </c>
      <c r="J343" s="38" t="e">
        <f>GenerationkWh!J343*ExpTariffInput!J343</f>
        <v>#VALUE!</v>
      </c>
      <c r="K343" s="38" t="e">
        <f>GenerationkWh!K343*ExpTariffInput!K343</f>
        <v>#VALUE!</v>
      </c>
      <c r="L343" s="38" t="e">
        <f>GenerationkWh!L343*ExpTariffInput!L343</f>
        <v>#VALUE!</v>
      </c>
      <c r="M343" s="38" t="e">
        <f>GenerationkWh!M343*ExpTariffInput!M343</f>
        <v>#VALUE!</v>
      </c>
      <c r="N343" s="38" t="e">
        <f>GenerationkWh!N343*ExpTariffInput!N343</f>
        <v>#VALUE!</v>
      </c>
      <c r="O343" s="38" t="e">
        <f>GenerationkWh!O343*ExpTariffInput!O343</f>
        <v>#VALUE!</v>
      </c>
      <c r="P343" s="38" t="e">
        <f>GenerationkWh!P343*ExpTariffInput!P343</f>
        <v>#VALUE!</v>
      </c>
      <c r="Q343" s="38" t="e">
        <f>GenerationkWh!Q343*ExpTariffInput!Q343</f>
        <v>#VALUE!</v>
      </c>
      <c r="R343" s="38" t="e">
        <f>GenerationkWh!R343*ExpTariffInput!R343</f>
        <v>#VALUE!</v>
      </c>
      <c r="S343" s="38" t="e">
        <f>GenerationkWh!S343*ExpTariffInput!S343</f>
        <v>#VALUE!</v>
      </c>
      <c r="T343" s="38" t="e">
        <f>GenerationkWh!T343*ExpTariffInput!T343</f>
        <v>#VALUE!</v>
      </c>
      <c r="U343" s="38" t="e">
        <f>GenerationkWh!U343*ExpTariffInput!U343</f>
        <v>#VALUE!</v>
      </c>
      <c r="V343" s="38" t="e">
        <f>GenerationkWh!V343*ExpTariffInput!V343</f>
        <v>#VALUE!</v>
      </c>
      <c r="W343" s="38" t="e">
        <f>GenerationkWh!W343*ExpTariffInput!W343</f>
        <v>#VALUE!</v>
      </c>
      <c r="X343" s="38" t="e">
        <f>GenerationkWh!X343*ExpTariffInput!X343</f>
        <v>#VALUE!</v>
      </c>
      <c r="Y343" s="38" t="e">
        <f>GenerationkWh!Y343*ExpTariffInput!Y343</f>
        <v>#VALUE!</v>
      </c>
      <c r="Z343" s="38" t="e">
        <f>GenerationkWh!Z343*ExpTariffInput!Z343</f>
        <v>#VALUE!</v>
      </c>
      <c r="AA343" s="38" t="e">
        <f>GenerationkWh!AA343*ExpTariffInput!AA343</f>
        <v>#VALUE!</v>
      </c>
      <c r="AB343" s="38" t="e">
        <f>GenerationkWh!AB343*ExpTariffInput!AB343</f>
        <v>#VALUE!</v>
      </c>
      <c r="AC343" s="38" t="e">
        <f>GenerationkWh!AC343*ExpTariffInput!AC343</f>
        <v>#VALUE!</v>
      </c>
      <c r="AD343" s="38" t="e">
        <f>GenerationkWh!AD343*ExpTariffInput!AD343</f>
        <v>#VALUE!</v>
      </c>
      <c r="AE343" s="38" t="e">
        <f>GenerationkWh!AE343*ExpTariffInput!AE343</f>
        <v>#VALUE!</v>
      </c>
      <c r="AF343" s="38" t="e">
        <f>GenerationkWh!AF343*ExpTariffInput!AF343</f>
        <v>#VALUE!</v>
      </c>
      <c r="AG343" s="38" t="e">
        <f>GenerationkWh!AG343*ExpTariffInput!AG343</f>
        <v>#VALUE!</v>
      </c>
      <c r="AH343" s="38" t="e">
        <f>GenerationkWh!AH343*ExpTariffInput!AH343</f>
        <v>#VALUE!</v>
      </c>
      <c r="AI343" s="38" t="e">
        <f>GenerationkWh!AI343*ExpTariffInput!AI343</f>
        <v>#VALUE!</v>
      </c>
      <c r="AJ343" s="38" t="e">
        <f>GenerationkWh!AJ343*ExpTariffInput!AJ343</f>
        <v>#VALUE!</v>
      </c>
      <c r="AK343" s="38" t="e">
        <f>GenerationkWh!AK343*ExpTariffInput!AK343</f>
        <v>#VALUE!</v>
      </c>
      <c r="AL343" s="38" t="e">
        <f>GenerationkWh!AL343*ExpTariffInput!AL343</f>
        <v>#VALUE!</v>
      </c>
      <c r="AM343" s="38" t="e">
        <f>GenerationkWh!AM343*ExpTariffInput!AM343</f>
        <v>#VALUE!</v>
      </c>
      <c r="AN343" s="38" t="e">
        <f>GenerationkWh!AN343*ExpTariffInput!AN343</f>
        <v>#VALUE!</v>
      </c>
      <c r="AO343" s="38" t="e">
        <f>GenerationkWh!AO343*ExpTariffInput!AO343</f>
        <v>#VALUE!</v>
      </c>
      <c r="AP343" s="38" t="e">
        <f>GenerationkWh!AP343*ExpTariffInput!AP343</f>
        <v>#VALUE!</v>
      </c>
      <c r="AQ343" s="38" t="e">
        <f>GenerationkWh!AQ343*ExpTariffInput!AQ343</f>
        <v>#VALUE!</v>
      </c>
      <c r="AR343" s="38" t="e">
        <f>GenerationkWh!AR343*ExpTariffInput!AR343</f>
        <v>#VALUE!</v>
      </c>
      <c r="AS343" s="38" t="e">
        <f>GenerationkWh!AS343*ExpTariffInput!AS343</f>
        <v>#VALUE!</v>
      </c>
      <c r="AT343" s="38" t="e">
        <f>GenerationkWh!AT343*ExpTariffInput!AT343</f>
        <v>#VALUE!</v>
      </c>
      <c r="AU343" s="38" t="e">
        <f>GenerationkWh!AU343*ExpTariffInput!AU343</f>
        <v>#VALUE!</v>
      </c>
      <c r="AV343" s="38" t="e">
        <f>GenerationkWh!AV343*ExpTariffInput!AV343</f>
        <v>#VALUE!</v>
      </c>
      <c r="AW343" s="38" t="e">
        <f>GenerationkWh!AW343*ExpTariffInput!AW343</f>
        <v>#VALUE!</v>
      </c>
      <c r="AX343" s="38" t="e">
        <f>GenerationkWh!AX343*ExpTariffInput!AX343</f>
        <v>#VALUE!</v>
      </c>
      <c r="AY343" s="51">
        <f t="shared" si="5"/>
        <v>-0.68306010928961747</v>
      </c>
    </row>
    <row r="344" spans="1:51" x14ac:dyDescent="0.3">
      <c r="A344" s="78" cm="1">
        <f t="array" ref="A344">SUM(IFERROR(C344:AX344,0))</f>
        <v>0</v>
      </c>
      <c r="B344" s="46">
        <f>HHGenerationDataInput!B344</f>
        <v>45629</v>
      </c>
      <c r="C344" s="38" t="e">
        <f>GenerationkWh!C344*ExpTariffInput!C344</f>
        <v>#VALUE!</v>
      </c>
      <c r="D344" s="38" t="e">
        <f>GenerationkWh!D344*ExpTariffInput!D344</f>
        <v>#VALUE!</v>
      </c>
      <c r="E344" s="38" t="e">
        <f>GenerationkWh!E344*ExpTariffInput!E344</f>
        <v>#VALUE!</v>
      </c>
      <c r="F344" s="38" t="e">
        <f>GenerationkWh!F344*ExpTariffInput!F344</f>
        <v>#VALUE!</v>
      </c>
      <c r="G344" s="38" t="e">
        <f>GenerationkWh!G344*ExpTariffInput!G344</f>
        <v>#VALUE!</v>
      </c>
      <c r="H344" s="38" t="e">
        <f>GenerationkWh!H344*ExpTariffInput!H344</f>
        <v>#VALUE!</v>
      </c>
      <c r="I344" s="38" t="e">
        <f>GenerationkWh!I344*ExpTariffInput!I344</f>
        <v>#VALUE!</v>
      </c>
      <c r="J344" s="38" t="e">
        <f>GenerationkWh!J344*ExpTariffInput!J344</f>
        <v>#VALUE!</v>
      </c>
      <c r="K344" s="38" t="e">
        <f>GenerationkWh!K344*ExpTariffInput!K344</f>
        <v>#VALUE!</v>
      </c>
      <c r="L344" s="38" t="e">
        <f>GenerationkWh!L344*ExpTariffInput!L344</f>
        <v>#VALUE!</v>
      </c>
      <c r="M344" s="38" t="e">
        <f>GenerationkWh!M344*ExpTariffInput!M344</f>
        <v>#VALUE!</v>
      </c>
      <c r="N344" s="38" t="e">
        <f>GenerationkWh!N344*ExpTariffInput!N344</f>
        <v>#VALUE!</v>
      </c>
      <c r="O344" s="38" t="e">
        <f>GenerationkWh!O344*ExpTariffInput!O344</f>
        <v>#VALUE!</v>
      </c>
      <c r="P344" s="38" t="e">
        <f>GenerationkWh!P344*ExpTariffInput!P344</f>
        <v>#VALUE!</v>
      </c>
      <c r="Q344" s="38" t="e">
        <f>GenerationkWh!Q344*ExpTariffInput!Q344</f>
        <v>#VALUE!</v>
      </c>
      <c r="R344" s="38" t="e">
        <f>GenerationkWh!R344*ExpTariffInput!R344</f>
        <v>#VALUE!</v>
      </c>
      <c r="S344" s="38" t="e">
        <f>GenerationkWh!S344*ExpTariffInput!S344</f>
        <v>#VALUE!</v>
      </c>
      <c r="T344" s="38" t="e">
        <f>GenerationkWh!T344*ExpTariffInput!T344</f>
        <v>#VALUE!</v>
      </c>
      <c r="U344" s="38" t="e">
        <f>GenerationkWh!U344*ExpTariffInput!U344</f>
        <v>#VALUE!</v>
      </c>
      <c r="V344" s="38" t="e">
        <f>GenerationkWh!V344*ExpTariffInput!V344</f>
        <v>#VALUE!</v>
      </c>
      <c r="W344" s="38" t="e">
        <f>GenerationkWh!W344*ExpTariffInput!W344</f>
        <v>#VALUE!</v>
      </c>
      <c r="X344" s="38" t="e">
        <f>GenerationkWh!X344*ExpTariffInput!X344</f>
        <v>#VALUE!</v>
      </c>
      <c r="Y344" s="38" t="e">
        <f>GenerationkWh!Y344*ExpTariffInput!Y344</f>
        <v>#VALUE!</v>
      </c>
      <c r="Z344" s="38" t="e">
        <f>GenerationkWh!Z344*ExpTariffInput!Z344</f>
        <v>#VALUE!</v>
      </c>
      <c r="AA344" s="38" t="e">
        <f>GenerationkWh!AA344*ExpTariffInput!AA344</f>
        <v>#VALUE!</v>
      </c>
      <c r="AB344" s="38" t="e">
        <f>GenerationkWh!AB344*ExpTariffInput!AB344</f>
        <v>#VALUE!</v>
      </c>
      <c r="AC344" s="38" t="e">
        <f>GenerationkWh!AC344*ExpTariffInput!AC344</f>
        <v>#VALUE!</v>
      </c>
      <c r="AD344" s="38" t="e">
        <f>GenerationkWh!AD344*ExpTariffInput!AD344</f>
        <v>#VALUE!</v>
      </c>
      <c r="AE344" s="38" t="e">
        <f>GenerationkWh!AE344*ExpTariffInput!AE344</f>
        <v>#VALUE!</v>
      </c>
      <c r="AF344" s="38" t="e">
        <f>GenerationkWh!AF344*ExpTariffInput!AF344</f>
        <v>#VALUE!</v>
      </c>
      <c r="AG344" s="38" t="e">
        <f>GenerationkWh!AG344*ExpTariffInput!AG344</f>
        <v>#VALUE!</v>
      </c>
      <c r="AH344" s="38" t="e">
        <f>GenerationkWh!AH344*ExpTariffInput!AH344</f>
        <v>#VALUE!</v>
      </c>
      <c r="AI344" s="38" t="e">
        <f>GenerationkWh!AI344*ExpTariffInput!AI344</f>
        <v>#VALUE!</v>
      </c>
      <c r="AJ344" s="38" t="e">
        <f>GenerationkWh!AJ344*ExpTariffInput!AJ344</f>
        <v>#VALUE!</v>
      </c>
      <c r="AK344" s="38" t="e">
        <f>GenerationkWh!AK344*ExpTariffInput!AK344</f>
        <v>#VALUE!</v>
      </c>
      <c r="AL344" s="38" t="e">
        <f>GenerationkWh!AL344*ExpTariffInput!AL344</f>
        <v>#VALUE!</v>
      </c>
      <c r="AM344" s="38" t="e">
        <f>GenerationkWh!AM344*ExpTariffInput!AM344</f>
        <v>#VALUE!</v>
      </c>
      <c r="AN344" s="38" t="e">
        <f>GenerationkWh!AN344*ExpTariffInput!AN344</f>
        <v>#VALUE!</v>
      </c>
      <c r="AO344" s="38" t="e">
        <f>GenerationkWh!AO344*ExpTariffInput!AO344</f>
        <v>#VALUE!</v>
      </c>
      <c r="AP344" s="38" t="e">
        <f>GenerationkWh!AP344*ExpTariffInput!AP344</f>
        <v>#VALUE!</v>
      </c>
      <c r="AQ344" s="38" t="e">
        <f>GenerationkWh!AQ344*ExpTariffInput!AQ344</f>
        <v>#VALUE!</v>
      </c>
      <c r="AR344" s="38" t="e">
        <f>GenerationkWh!AR344*ExpTariffInput!AR344</f>
        <v>#VALUE!</v>
      </c>
      <c r="AS344" s="38" t="e">
        <f>GenerationkWh!AS344*ExpTariffInput!AS344</f>
        <v>#VALUE!</v>
      </c>
      <c r="AT344" s="38" t="e">
        <f>GenerationkWh!AT344*ExpTariffInput!AT344</f>
        <v>#VALUE!</v>
      </c>
      <c r="AU344" s="38" t="e">
        <f>GenerationkWh!AU344*ExpTariffInput!AU344</f>
        <v>#VALUE!</v>
      </c>
      <c r="AV344" s="38" t="e">
        <f>GenerationkWh!AV344*ExpTariffInput!AV344</f>
        <v>#VALUE!</v>
      </c>
      <c r="AW344" s="38" t="e">
        <f>GenerationkWh!AW344*ExpTariffInput!AW344</f>
        <v>#VALUE!</v>
      </c>
      <c r="AX344" s="38" t="e">
        <f>GenerationkWh!AX344*ExpTariffInput!AX344</f>
        <v>#VALUE!</v>
      </c>
      <c r="AY344" s="51">
        <f t="shared" si="5"/>
        <v>-0.68306010928961747</v>
      </c>
    </row>
    <row r="345" spans="1:51" x14ac:dyDescent="0.3">
      <c r="A345" s="78" cm="1">
        <f t="array" ref="A345">SUM(IFERROR(C345:AX345,0))</f>
        <v>0</v>
      </c>
      <c r="B345" s="46">
        <f>HHGenerationDataInput!B345</f>
        <v>45630</v>
      </c>
      <c r="C345" s="38" t="e">
        <f>GenerationkWh!C345*ExpTariffInput!C345</f>
        <v>#VALUE!</v>
      </c>
      <c r="D345" s="38" t="e">
        <f>GenerationkWh!D345*ExpTariffInput!D345</f>
        <v>#VALUE!</v>
      </c>
      <c r="E345" s="38" t="e">
        <f>GenerationkWh!E345*ExpTariffInput!E345</f>
        <v>#VALUE!</v>
      </c>
      <c r="F345" s="38" t="e">
        <f>GenerationkWh!F345*ExpTariffInput!F345</f>
        <v>#VALUE!</v>
      </c>
      <c r="G345" s="38" t="e">
        <f>GenerationkWh!G345*ExpTariffInput!G345</f>
        <v>#VALUE!</v>
      </c>
      <c r="H345" s="38" t="e">
        <f>GenerationkWh!H345*ExpTariffInput!H345</f>
        <v>#VALUE!</v>
      </c>
      <c r="I345" s="38" t="e">
        <f>GenerationkWh!I345*ExpTariffInput!I345</f>
        <v>#VALUE!</v>
      </c>
      <c r="J345" s="38" t="e">
        <f>GenerationkWh!J345*ExpTariffInput!J345</f>
        <v>#VALUE!</v>
      </c>
      <c r="K345" s="38" t="e">
        <f>GenerationkWh!K345*ExpTariffInput!K345</f>
        <v>#VALUE!</v>
      </c>
      <c r="L345" s="38" t="e">
        <f>GenerationkWh!L345*ExpTariffInput!L345</f>
        <v>#VALUE!</v>
      </c>
      <c r="M345" s="38" t="e">
        <f>GenerationkWh!M345*ExpTariffInput!M345</f>
        <v>#VALUE!</v>
      </c>
      <c r="N345" s="38" t="e">
        <f>GenerationkWh!N345*ExpTariffInput!N345</f>
        <v>#VALUE!</v>
      </c>
      <c r="O345" s="38" t="e">
        <f>GenerationkWh!O345*ExpTariffInput!O345</f>
        <v>#VALUE!</v>
      </c>
      <c r="P345" s="38" t="e">
        <f>GenerationkWh!P345*ExpTariffInput!P345</f>
        <v>#VALUE!</v>
      </c>
      <c r="Q345" s="38" t="e">
        <f>GenerationkWh!Q345*ExpTariffInput!Q345</f>
        <v>#VALUE!</v>
      </c>
      <c r="R345" s="38" t="e">
        <f>GenerationkWh!R345*ExpTariffInput!R345</f>
        <v>#VALUE!</v>
      </c>
      <c r="S345" s="38" t="e">
        <f>GenerationkWh!S345*ExpTariffInput!S345</f>
        <v>#VALUE!</v>
      </c>
      <c r="T345" s="38" t="e">
        <f>GenerationkWh!T345*ExpTariffInput!T345</f>
        <v>#VALUE!</v>
      </c>
      <c r="U345" s="38" t="e">
        <f>GenerationkWh!U345*ExpTariffInput!U345</f>
        <v>#VALUE!</v>
      </c>
      <c r="V345" s="38" t="e">
        <f>GenerationkWh!V345*ExpTariffInput!V345</f>
        <v>#VALUE!</v>
      </c>
      <c r="W345" s="38" t="e">
        <f>GenerationkWh!W345*ExpTariffInput!W345</f>
        <v>#VALUE!</v>
      </c>
      <c r="X345" s="38" t="e">
        <f>GenerationkWh!X345*ExpTariffInput!X345</f>
        <v>#VALUE!</v>
      </c>
      <c r="Y345" s="38" t="e">
        <f>GenerationkWh!Y345*ExpTariffInput!Y345</f>
        <v>#VALUE!</v>
      </c>
      <c r="Z345" s="38" t="e">
        <f>GenerationkWh!Z345*ExpTariffInput!Z345</f>
        <v>#VALUE!</v>
      </c>
      <c r="AA345" s="38" t="e">
        <f>GenerationkWh!AA345*ExpTariffInput!AA345</f>
        <v>#VALUE!</v>
      </c>
      <c r="AB345" s="38" t="e">
        <f>GenerationkWh!AB345*ExpTariffInput!AB345</f>
        <v>#VALUE!</v>
      </c>
      <c r="AC345" s="38" t="e">
        <f>GenerationkWh!AC345*ExpTariffInput!AC345</f>
        <v>#VALUE!</v>
      </c>
      <c r="AD345" s="38" t="e">
        <f>GenerationkWh!AD345*ExpTariffInput!AD345</f>
        <v>#VALUE!</v>
      </c>
      <c r="AE345" s="38" t="e">
        <f>GenerationkWh!AE345*ExpTariffInput!AE345</f>
        <v>#VALUE!</v>
      </c>
      <c r="AF345" s="38" t="e">
        <f>GenerationkWh!AF345*ExpTariffInput!AF345</f>
        <v>#VALUE!</v>
      </c>
      <c r="AG345" s="38" t="e">
        <f>GenerationkWh!AG345*ExpTariffInput!AG345</f>
        <v>#VALUE!</v>
      </c>
      <c r="AH345" s="38" t="e">
        <f>GenerationkWh!AH345*ExpTariffInput!AH345</f>
        <v>#VALUE!</v>
      </c>
      <c r="AI345" s="38" t="e">
        <f>GenerationkWh!AI345*ExpTariffInput!AI345</f>
        <v>#VALUE!</v>
      </c>
      <c r="AJ345" s="38" t="e">
        <f>GenerationkWh!AJ345*ExpTariffInput!AJ345</f>
        <v>#VALUE!</v>
      </c>
      <c r="AK345" s="38" t="e">
        <f>GenerationkWh!AK345*ExpTariffInput!AK345</f>
        <v>#VALUE!</v>
      </c>
      <c r="AL345" s="38" t="e">
        <f>GenerationkWh!AL345*ExpTariffInput!AL345</f>
        <v>#VALUE!</v>
      </c>
      <c r="AM345" s="38" t="e">
        <f>GenerationkWh!AM345*ExpTariffInput!AM345</f>
        <v>#VALUE!</v>
      </c>
      <c r="AN345" s="38" t="e">
        <f>GenerationkWh!AN345*ExpTariffInput!AN345</f>
        <v>#VALUE!</v>
      </c>
      <c r="AO345" s="38" t="e">
        <f>GenerationkWh!AO345*ExpTariffInput!AO345</f>
        <v>#VALUE!</v>
      </c>
      <c r="AP345" s="38" t="e">
        <f>GenerationkWh!AP345*ExpTariffInput!AP345</f>
        <v>#VALUE!</v>
      </c>
      <c r="AQ345" s="38" t="e">
        <f>GenerationkWh!AQ345*ExpTariffInput!AQ345</f>
        <v>#VALUE!</v>
      </c>
      <c r="AR345" s="38" t="e">
        <f>GenerationkWh!AR345*ExpTariffInput!AR345</f>
        <v>#VALUE!</v>
      </c>
      <c r="AS345" s="38" t="e">
        <f>GenerationkWh!AS345*ExpTariffInput!AS345</f>
        <v>#VALUE!</v>
      </c>
      <c r="AT345" s="38" t="e">
        <f>GenerationkWh!AT345*ExpTariffInput!AT345</f>
        <v>#VALUE!</v>
      </c>
      <c r="AU345" s="38" t="e">
        <f>GenerationkWh!AU345*ExpTariffInput!AU345</f>
        <v>#VALUE!</v>
      </c>
      <c r="AV345" s="38" t="e">
        <f>GenerationkWh!AV345*ExpTariffInput!AV345</f>
        <v>#VALUE!</v>
      </c>
      <c r="AW345" s="38" t="e">
        <f>GenerationkWh!AW345*ExpTariffInput!AW345</f>
        <v>#VALUE!</v>
      </c>
      <c r="AX345" s="38" t="e">
        <f>GenerationkWh!AX345*ExpTariffInput!AX345</f>
        <v>#VALUE!</v>
      </c>
      <c r="AY345" s="51">
        <f t="shared" si="5"/>
        <v>-0.68306010928961747</v>
      </c>
    </row>
    <row r="346" spans="1:51" x14ac:dyDescent="0.3">
      <c r="A346" s="78" cm="1">
        <f t="array" ref="A346">SUM(IFERROR(C346:AX346,0))</f>
        <v>0</v>
      </c>
      <c r="B346" s="46">
        <f>HHGenerationDataInput!B346</f>
        <v>45631</v>
      </c>
      <c r="C346" s="38" t="e">
        <f>GenerationkWh!C346*ExpTariffInput!C346</f>
        <v>#VALUE!</v>
      </c>
      <c r="D346" s="38" t="e">
        <f>GenerationkWh!D346*ExpTariffInput!D346</f>
        <v>#VALUE!</v>
      </c>
      <c r="E346" s="38" t="e">
        <f>GenerationkWh!E346*ExpTariffInput!E346</f>
        <v>#VALUE!</v>
      </c>
      <c r="F346" s="38" t="e">
        <f>GenerationkWh!F346*ExpTariffInput!F346</f>
        <v>#VALUE!</v>
      </c>
      <c r="G346" s="38" t="e">
        <f>GenerationkWh!G346*ExpTariffInput!G346</f>
        <v>#VALUE!</v>
      </c>
      <c r="H346" s="38" t="e">
        <f>GenerationkWh!H346*ExpTariffInput!H346</f>
        <v>#VALUE!</v>
      </c>
      <c r="I346" s="38" t="e">
        <f>GenerationkWh!I346*ExpTariffInput!I346</f>
        <v>#VALUE!</v>
      </c>
      <c r="J346" s="38" t="e">
        <f>GenerationkWh!J346*ExpTariffInput!J346</f>
        <v>#VALUE!</v>
      </c>
      <c r="K346" s="38" t="e">
        <f>GenerationkWh!K346*ExpTariffInput!K346</f>
        <v>#VALUE!</v>
      </c>
      <c r="L346" s="38" t="e">
        <f>GenerationkWh!L346*ExpTariffInput!L346</f>
        <v>#VALUE!</v>
      </c>
      <c r="M346" s="38" t="e">
        <f>GenerationkWh!M346*ExpTariffInput!M346</f>
        <v>#VALUE!</v>
      </c>
      <c r="N346" s="38" t="e">
        <f>GenerationkWh!N346*ExpTariffInput!N346</f>
        <v>#VALUE!</v>
      </c>
      <c r="O346" s="38" t="e">
        <f>GenerationkWh!O346*ExpTariffInput!O346</f>
        <v>#VALUE!</v>
      </c>
      <c r="P346" s="38" t="e">
        <f>GenerationkWh!P346*ExpTariffInput!P346</f>
        <v>#VALUE!</v>
      </c>
      <c r="Q346" s="38" t="e">
        <f>GenerationkWh!Q346*ExpTariffInput!Q346</f>
        <v>#VALUE!</v>
      </c>
      <c r="R346" s="38" t="e">
        <f>GenerationkWh!R346*ExpTariffInput!R346</f>
        <v>#VALUE!</v>
      </c>
      <c r="S346" s="38" t="e">
        <f>GenerationkWh!S346*ExpTariffInput!S346</f>
        <v>#VALUE!</v>
      </c>
      <c r="T346" s="38" t="e">
        <f>GenerationkWh!T346*ExpTariffInput!T346</f>
        <v>#VALUE!</v>
      </c>
      <c r="U346" s="38" t="e">
        <f>GenerationkWh!U346*ExpTariffInput!U346</f>
        <v>#VALUE!</v>
      </c>
      <c r="V346" s="38" t="e">
        <f>GenerationkWh!V346*ExpTariffInput!V346</f>
        <v>#VALUE!</v>
      </c>
      <c r="W346" s="38" t="e">
        <f>GenerationkWh!W346*ExpTariffInput!W346</f>
        <v>#VALUE!</v>
      </c>
      <c r="X346" s="38" t="e">
        <f>GenerationkWh!X346*ExpTariffInput!X346</f>
        <v>#VALUE!</v>
      </c>
      <c r="Y346" s="38" t="e">
        <f>GenerationkWh!Y346*ExpTariffInput!Y346</f>
        <v>#VALUE!</v>
      </c>
      <c r="Z346" s="38" t="e">
        <f>GenerationkWh!Z346*ExpTariffInput!Z346</f>
        <v>#VALUE!</v>
      </c>
      <c r="AA346" s="38" t="e">
        <f>GenerationkWh!AA346*ExpTariffInput!AA346</f>
        <v>#VALUE!</v>
      </c>
      <c r="AB346" s="38" t="e">
        <f>GenerationkWh!AB346*ExpTariffInput!AB346</f>
        <v>#VALUE!</v>
      </c>
      <c r="AC346" s="38" t="e">
        <f>GenerationkWh!AC346*ExpTariffInput!AC346</f>
        <v>#VALUE!</v>
      </c>
      <c r="AD346" s="38" t="e">
        <f>GenerationkWh!AD346*ExpTariffInput!AD346</f>
        <v>#VALUE!</v>
      </c>
      <c r="AE346" s="38" t="e">
        <f>GenerationkWh!AE346*ExpTariffInput!AE346</f>
        <v>#VALUE!</v>
      </c>
      <c r="AF346" s="38" t="e">
        <f>GenerationkWh!AF346*ExpTariffInput!AF346</f>
        <v>#VALUE!</v>
      </c>
      <c r="AG346" s="38" t="e">
        <f>GenerationkWh!AG346*ExpTariffInput!AG346</f>
        <v>#VALUE!</v>
      </c>
      <c r="AH346" s="38" t="e">
        <f>GenerationkWh!AH346*ExpTariffInput!AH346</f>
        <v>#VALUE!</v>
      </c>
      <c r="AI346" s="38" t="e">
        <f>GenerationkWh!AI346*ExpTariffInput!AI346</f>
        <v>#VALUE!</v>
      </c>
      <c r="AJ346" s="38" t="e">
        <f>GenerationkWh!AJ346*ExpTariffInput!AJ346</f>
        <v>#VALUE!</v>
      </c>
      <c r="AK346" s="38" t="e">
        <f>GenerationkWh!AK346*ExpTariffInput!AK346</f>
        <v>#VALUE!</v>
      </c>
      <c r="AL346" s="38" t="e">
        <f>GenerationkWh!AL346*ExpTariffInput!AL346</f>
        <v>#VALUE!</v>
      </c>
      <c r="AM346" s="38" t="e">
        <f>GenerationkWh!AM346*ExpTariffInput!AM346</f>
        <v>#VALUE!</v>
      </c>
      <c r="AN346" s="38" t="e">
        <f>GenerationkWh!AN346*ExpTariffInput!AN346</f>
        <v>#VALUE!</v>
      </c>
      <c r="AO346" s="38" t="e">
        <f>GenerationkWh!AO346*ExpTariffInput!AO346</f>
        <v>#VALUE!</v>
      </c>
      <c r="AP346" s="38" t="e">
        <f>GenerationkWh!AP346*ExpTariffInput!AP346</f>
        <v>#VALUE!</v>
      </c>
      <c r="AQ346" s="38" t="e">
        <f>GenerationkWh!AQ346*ExpTariffInput!AQ346</f>
        <v>#VALUE!</v>
      </c>
      <c r="AR346" s="38" t="e">
        <f>GenerationkWh!AR346*ExpTariffInput!AR346</f>
        <v>#VALUE!</v>
      </c>
      <c r="AS346" s="38" t="e">
        <f>GenerationkWh!AS346*ExpTariffInput!AS346</f>
        <v>#VALUE!</v>
      </c>
      <c r="AT346" s="38" t="e">
        <f>GenerationkWh!AT346*ExpTariffInput!AT346</f>
        <v>#VALUE!</v>
      </c>
      <c r="AU346" s="38" t="e">
        <f>GenerationkWh!AU346*ExpTariffInput!AU346</f>
        <v>#VALUE!</v>
      </c>
      <c r="AV346" s="38" t="e">
        <f>GenerationkWh!AV346*ExpTariffInput!AV346</f>
        <v>#VALUE!</v>
      </c>
      <c r="AW346" s="38" t="e">
        <f>GenerationkWh!AW346*ExpTariffInput!AW346</f>
        <v>#VALUE!</v>
      </c>
      <c r="AX346" s="38" t="e">
        <f>GenerationkWh!AX346*ExpTariffInput!AX346</f>
        <v>#VALUE!</v>
      </c>
      <c r="AY346" s="51">
        <f t="shared" si="5"/>
        <v>-0.68306010928961747</v>
      </c>
    </row>
    <row r="347" spans="1:51" x14ac:dyDescent="0.3">
      <c r="A347" s="78" cm="1">
        <f t="array" ref="A347">SUM(IFERROR(C347:AX347,0))</f>
        <v>0</v>
      </c>
      <c r="B347" s="46">
        <f>HHGenerationDataInput!B347</f>
        <v>45632</v>
      </c>
      <c r="C347" s="38" t="e">
        <f>GenerationkWh!C347*ExpTariffInput!C347</f>
        <v>#VALUE!</v>
      </c>
      <c r="D347" s="38" t="e">
        <f>GenerationkWh!D347*ExpTariffInput!D347</f>
        <v>#VALUE!</v>
      </c>
      <c r="E347" s="38" t="e">
        <f>GenerationkWh!E347*ExpTariffInput!E347</f>
        <v>#VALUE!</v>
      </c>
      <c r="F347" s="38" t="e">
        <f>GenerationkWh!F347*ExpTariffInput!F347</f>
        <v>#VALUE!</v>
      </c>
      <c r="G347" s="38" t="e">
        <f>GenerationkWh!G347*ExpTariffInput!G347</f>
        <v>#VALUE!</v>
      </c>
      <c r="H347" s="38" t="e">
        <f>GenerationkWh!H347*ExpTariffInput!H347</f>
        <v>#VALUE!</v>
      </c>
      <c r="I347" s="38" t="e">
        <f>GenerationkWh!I347*ExpTariffInput!I347</f>
        <v>#VALUE!</v>
      </c>
      <c r="J347" s="38" t="e">
        <f>GenerationkWh!J347*ExpTariffInput!J347</f>
        <v>#VALUE!</v>
      </c>
      <c r="K347" s="38" t="e">
        <f>GenerationkWh!K347*ExpTariffInput!K347</f>
        <v>#VALUE!</v>
      </c>
      <c r="L347" s="38" t="e">
        <f>GenerationkWh!L347*ExpTariffInput!L347</f>
        <v>#VALUE!</v>
      </c>
      <c r="M347" s="38" t="e">
        <f>GenerationkWh!M347*ExpTariffInput!M347</f>
        <v>#VALUE!</v>
      </c>
      <c r="N347" s="38" t="e">
        <f>GenerationkWh!N347*ExpTariffInput!N347</f>
        <v>#VALUE!</v>
      </c>
      <c r="O347" s="38" t="e">
        <f>GenerationkWh!O347*ExpTariffInput!O347</f>
        <v>#VALUE!</v>
      </c>
      <c r="P347" s="38" t="e">
        <f>GenerationkWh!P347*ExpTariffInput!P347</f>
        <v>#VALUE!</v>
      </c>
      <c r="Q347" s="38" t="e">
        <f>GenerationkWh!Q347*ExpTariffInput!Q347</f>
        <v>#VALUE!</v>
      </c>
      <c r="R347" s="38" t="e">
        <f>GenerationkWh!R347*ExpTariffInput!R347</f>
        <v>#VALUE!</v>
      </c>
      <c r="S347" s="38" t="e">
        <f>GenerationkWh!S347*ExpTariffInput!S347</f>
        <v>#VALUE!</v>
      </c>
      <c r="T347" s="38" t="e">
        <f>GenerationkWh!T347*ExpTariffInput!T347</f>
        <v>#VALUE!</v>
      </c>
      <c r="U347" s="38" t="e">
        <f>GenerationkWh!U347*ExpTariffInput!U347</f>
        <v>#VALUE!</v>
      </c>
      <c r="V347" s="38" t="e">
        <f>GenerationkWh!V347*ExpTariffInput!V347</f>
        <v>#VALUE!</v>
      </c>
      <c r="W347" s="38" t="e">
        <f>GenerationkWh!W347*ExpTariffInput!W347</f>
        <v>#VALUE!</v>
      </c>
      <c r="X347" s="38" t="e">
        <f>GenerationkWh!X347*ExpTariffInput!X347</f>
        <v>#VALUE!</v>
      </c>
      <c r="Y347" s="38" t="e">
        <f>GenerationkWh!Y347*ExpTariffInput!Y347</f>
        <v>#VALUE!</v>
      </c>
      <c r="Z347" s="38" t="e">
        <f>GenerationkWh!Z347*ExpTariffInput!Z347</f>
        <v>#VALUE!</v>
      </c>
      <c r="AA347" s="38" t="e">
        <f>GenerationkWh!AA347*ExpTariffInput!AA347</f>
        <v>#VALUE!</v>
      </c>
      <c r="AB347" s="38" t="e">
        <f>GenerationkWh!AB347*ExpTariffInput!AB347</f>
        <v>#VALUE!</v>
      </c>
      <c r="AC347" s="38" t="e">
        <f>GenerationkWh!AC347*ExpTariffInput!AC347</f>
        <v>#VALUE!</v>
      </c>
      <c r="AD347" s="38" t="e">
        <f>GenerationkWh!AD347*ExpTariffInput!AD347</f>
        <v>#VALUE!</v>
      </c>
      <c r="AE347" s="38" t="e">
        <f>GenerationkWh!AE347*ExpTariffInput!AE347</f>
        <v>#VALUE!</v>
      </c>
      <c r="AF347" s="38" t="e">
        <f>GenerationkWh!AF347*ExpTariffInput!AF347</f>
        <v>#VALUE!</v>
      </c>
      <c r="AG347" s="38" t="e">
        <f>GenerationkWh!AG347*ExpTariffInput!AG347</f>
        <v>#VALUE!</v>
      </c>
      <c r="AH347" s="38" t="e">
        <f>GenerationkWh!AH347*ExpTariffInput!AH347</f>
        <v>#VALUE!</v>
      </c>
      <c r="AI347" s="38" t="e">
        <f>GenerationkWh!AI347*ExpTariffInput!AI347</f>
        <v>#VALUE!</v>
      </c>
      <c r="AJ347" s="38" t="e">
        <f>GenerationkWh!AJ347*ExpTariffInput!AJ347</f>
        <v>#VALUE!</v>
      </c>
      <c r="AK347" s="38" t="e">
        <f>GenerationkWh!AK347*ExpTariffInput!AK347</f>
        <v>#VALUE!</v>
      </c>
      <c r="AL347" s="38" t="e">
        <f>GenerationkWh!AL347*ExpTariffInput!AL347</f>
        <v>#VALUE!</v>
      </c>
      <c r="AM347" s="38" t="e">
        <f>GenerationkWh!AM347*ExpTariffInput!AM347</f>
        <v>#VALUE!</v>
      </c>
      <c r="AN347" s="38" t="e">
        <f>GenerationkWh!AN347*ExpTariffInput!AN347</f>
        <v>#VALUE!</v>
      </c>
      <c r="AO347" s="38" t="e">
        <f>GenerationkWh!AO347*ExpTariffInput!AO347</f>
        <v>#VALUE!</v>
      </c>
      <c r="AP347" s="38" t="e">
        <f>GenerationkWh!AP347*ExpTariffInput!AP347</f>
        <v>#VALUE!</v>
      </c>
      <c r="AQ347" s="38" t="e">
        <f>GenerationkWh!AQ347*ExpTariffInput!AQ347</f>
        <v>#VALUE!</v>
      </c>
      <c r="AR347" s="38" t="e">
        <f>GenerationkWh!AR347*ExpTariffInput!AR347</f>
        <v>#VALUE!</v>
      </c>
      <c r="AS347" s="38" t="e">
        <f>GenerationkWh!AS347*ExpTariffInput!AS347</f>
        <v>#VALUE!</v>
      </c>
      <c r="AT347" s="38" t="e">
        <f>GenerationkWh!AT347*ExpTariffInput!AT347</f>
        <v>#VALUE!</v>
      </c>
      <c r="AU347" s="38" t="e">
        <f>GenerationkWh!AU347*ExpTariffInput!AU347</f>
        <v>#VALUE!</v>
      </c>
      <c r="AV347" s="38" t="e">
        <f>GenerationkWh!AV347*ExpTariffInput!AV347</f>
        <v>#VALUE!</v>
      </c>
      <c r="AW347" s="38" t="e">
        <f>GenerationkWh!AW347*ExpTariffInput!AW347</f>
        <v>#VALUE!</v>
      </c>
      <c r="AX347" s="38" t="e">
        <f>GenerationkWh!AX347*ExpTariffInput!AX347</f>
        <v>#VALUE!</v>
      </c>
      <c r="AY347" s="51">
        <f t="shared" si="5"/>
        <v>-0.68306010928961747</v>
      </c>
    </row>
    <row r="348" spans="1:51" x14ac:dyDescent="0.3">
      <c r="A348" s="78" cm="1">
        <f t="array" ref="A348">SUM(IFERROR(C348:AX348,0))</f>
        <v>0</v>
      </c>
      <c r="B348" s="46">
        <f>HHGenerationDataInput!B348</f>
        <v>45633</v>
      </c>
      <c r="C348" s="38" t="e">
        <f>GenerationkWh!C348*ExpTariffInput!C348</f>
        <v>#VALUE!</v>
      </c>
      <c r="D348" s="38" t="e">
        <f>GenerationkWh!D348*ExpTariffInput!D348</f>
        <v>#VALUE!</v>
      </c>
      <c r="E348" s="38" t="e">
        <f>GenerationkWh!E348*ExpTariffInput!E348</f>
        <v>#VALUE!</v>
      </c>
      <c r="F348" s="38" t="e">
        <f>GenerationkWh!F348*ExpTariffInput!F348</f>
        <v>#VALUE!</v>
      </c>
      <c r="G348" s="38" t="e">
        <f>GenerationkWh!G348*ExpTariffInput!G348</f>
        <v>#VALUE!</v>
      </c>
      <c r="H348" s="38" t="e">
        <f>GenerationkWh!H348*ExpTariffInput!H348</f>
        <v>#VALUE!</v>
      </c>
      <c r="I348" s="38" t="e">
        <f>GenerationkWh!I348*ExpTariffInput!I348</f>
        <v>#VALUE!</v>
      </c>
      <c r="J348" s="38" t="e">
        <f>GenerationkWh!J348*ExpTariffInput!J348</f>
        <v>#VALUE!</v>
      </c>
      <c r="K348" s="38" t="e">
        <f>GenerationkWh!K348*ExpTariffInput!K348</f>
        <v>#VALUE!</v>
      </c>
      <c r="L348" s="38" t="e">
        <f>GenerationkWh!L348*ExpTariffInput!L348</f>
        <v>#VALUE!</v>
      </c>
      <c r="M348" s="38" t="e">
        <f>GenerationkWh!M348*ExpTariffInput!M348</f>
        <v>#VALUE!</v>
      </c>
      <c r="N348" s="38" t="e">
        <f>GenerationkWh!N348*ExpTariffInput!N348</f>
        <v>#VALUE!</v>
      </c>
      <c r="O348" s="38" t="e">
        <f>GenerationkWh!O348*ExpTariffInput!O348</f>
        <v>#VALUE!</v>
      </c>
      <c r="P348" s="38" t="e">
        <f>GenerationkWh!P348*ExpTariffInput!P348</f>
        <v>#VALUE!</v>
      </c>
      <c r="Q348" s="38" t="e">
        <f>GenerationkWh!Q348*ExpTariffInput!Q348</f>
        <v>#VALUE!</v>
      </c>
      <c r="R348" s="38" t="e">
        <f>GenerationkWh!R348*ExpTariffInput!R348</f>
        <v>#VALUE!</v>
      </c>
      <c r="S348" s="38" t="e">
        <f>GenerationkWh!S348*ExpTariffInput!S348</f>
        <v>#VALUE!</v>
      </c>
      <c r="T348" s="38" t="e">
        <f>GenerationkWh!T348*ExpTariffInput!T348</f>
        <v>#VALUE!</v>
      </c>
      <c r="U348" s="38" t="e">
        <f>GenerationkWh!U348*ExpTariffInput!U348</f>
        <v>#VALUE!</v>
      </c>
      <c r="V348" s="38" t="e">
        <f>GenerationkWh!V348*ExpTariffInput!V348</f>
        <v>#VALUE!</v>
      </c>
      <c r="W348" s="38" t="e">
        <f>GenerationkWh!W348*ExpTariffInput!W348</f>
        <v>#VALUE!</v>
      </c>
      <c r="X348" s="38" t="e">
        <f>GenerationkWh!X348*ExpTariffInput!X348</f>
        <v>#VALUE!</v>
      </c>
      <c r="Y348" s="38" t="e">
        <f>GenerationkWh!Y348*ExpTariffInput!Y348</f>
        <v>#VALUE!</v>
      </c>
      <c r="Z348" s="38" t="e">
        <f>GenerationkWh!Z348*ExpTariffInput!Z348</f>
        <v>#VALUE!</v>
      </c>
      <c r="AA348" s="38" t="e">
        <f>GenerationkWh!AA348*ExpTariffInput!AA348</f>
        <v>#VALUE!</v>
      </c>
      <c r="AB348" s="38" t="e">
        <f>GenerationkWh!AB348*ExpTariffInput!AB348</f>
        <v>#VALUE!</v>
      </c>
      <c r="AC348" s="38" t="e">
        <f>GenerationkWh!AC348*ExpTariffInput!AC348</f>
        <v>#VALUE!</v>
      </c>
      <c r="AD348" s="38" t="e">
        <f>GenerationkWh!AD348*ExpTariffInput!AD348</f>
        <v>#VALUE!</v>
      </c>
      <c r="AE348" s="38" t="e">
        <f>GenerationkWh!AE348*ExpTariffInput!AE348</f>
        <v>#VALUE!</v>
      </c>
      <c r="AF348" s="38" t="e">
        <f>GenerationkWh!AF348*ExpTariffInput!AF348</f>
        <v>#VALUE!</v>
      </c>
      <c r="AG348" s="38" t="e">
        <f>GenerationkWh!AG348*ExpTariffInput!AG348</f>
        <v>#VALUE!</v>
      </c>
      <c r="AH348" s="38" t="e">
        <f>GenerationkWh!AH348*ExpTariffInput!AH348</f>
        <v>#VALUE!</v>
      </c>
      <c r="AI348" s="38" t="e">
        <f>GenerationkWh!AI348*ExpTariffInput!AI348</f>
        <v>#VALUE!</v>
      </c>
      <c r="AJ348" s="38" t="e">
        <f>GenerationkWh!AJ348*ExpTariffInput!AJ348</f>
        <v>#VALUE!</v>
      </c>
      <c r="AK348" s="38" t="e">
        <f>GenerationkWh!AK348*ExpTariffInput!AK348</f>
        <v>#VALUE!</v>
      </c>
      <c r="AL348" s="38" t="e">
        <f>GenerationkWh!AL348*ExpTariffInput!AL348</f>
        <v>#VALUE!</v>
      </c>
      <c r="AM348" s="38" t="e">
        <f>GenerationkWh!AM348*ExpTariffInput!AM348</f>
        <v>#VALUE!</v>
      </c>
      <c r="AN348" s="38" t="e">
        <f>GenerationkWh!AN348*ExpTariffInput!AN348</f>
        <v>#VALUE!</v>
      </c>
      <c r="AO348" s="38" t="e">
        <f>GenerationkWh!AO348*ExpTariffInput!AO348</f>
        <v>#VALUE!</v>
      </c>
      <c r="AP348" s="38" t="e">
        <f>GenerationkWh!AP348*ExpTariffInput!AP348</f>
        <v>#VALUE!</v>
      </c>
      <c r="AQ348" s="38" t="e">
        <f>GenerationkWh!AQ348*ExpTariffInput!AQ348</f>
        <v>#VALUE!</v>
      </c>
      <c r="AR348" s="38" t="e">
        <f>GenerationkWh!AR348*ExpTariffInput!AR348</f>
        <v>#VALUE!</v>
      </c>
      <c r="AS348" s="38" t="e">
        <f>GenerationkWh!AS348*ExpTariffInput!AS348</f>
        <v>#VALUE!</v>
      </c>
      <c r="AT348" s="38" t="e">
        <f>GenerationkWh!AT348*ExpTariffInput!AT348</f>
        <v>#VALUE!</v>
      </c>
      <c r="AU348" s="38" t="e">
        <f>GenerationkWh!AU348*ExpTariffInput!AU348</f>
        <v>#VALUE!</v>
      </c>
      <c r="AV348" s="38" t="e">
        <f>GenerationkWh!AV348*ExpTariffInput!AV348</f>
        <v>#VALUE!</v>
      </c>
      <c r="AW348" s="38" t="e">
        <f>GenerationkWh!AW348*ExpTariffInput!AW348</f>
        <v>#VALUE!</v>
      </c>
      <c r="AX348" s="38" t="e">
        <f>GenerationkWh!AX348*ExpTariffInput!AX348</f>
        <v>#VALUE!</v>
      </c>
      <c r="AY348" s="51">
        <f t="shared" si="5"/>
        <v>-0.68306010928961747</v>
      </c>
    </row>
    <row r="349" spans="1:51" x14ac:dyDescent="0.3">
      <c r="A349" s="78" cm="1">
        <f t="array" ref="A349">SUM(IFERROR(C349:AX349,0))</f>
        <v>0</v>
      </c>
      <c r="B349" s="46">
        <f>HHGenerationDataInput!B349</f>
        <v>45634</v>
      </c>
      <c r="C349" s="38" t="e">
        <f>GenerationkWh!C349*ExpTariffInput!C349</f>
        <v>#VALUE!</v>
      </c>
      <c r="D349" s="38" t="e">
        <f>GenerationkWh!D349*ExpTariffInput!D349</f>
        <v>#VALUE!</v>
      </c>
      <c r="E349" s="38" t="e">
        <f>GenerationkWh!E349*ExpTariffInput!E349</f>
        <v>#VALUE!</v>
      </c>
      <c r="F349" s="38" t="e">
        <f>GenerationkWh!F349*ExpTariffInput!F349</f>
        <v>#VALUE!</v>
      </c>
      <c r="G349" s="38" t="e">
        <f>GenerationkWh!G349*ExpTariffInput!G349</f>
        <v>#VALUE!</v>
      </c>
      <c r="H349" s="38" t="e">
        <f>GenerationkWh!H349*ExpTariffInput!H349</f>
        <v>#VALUE!</v>
      </c>
      <c r="I349" s="38" t="e">
        <f>GenerationkWh!I349*ExpTariffInput!I349</f>
        <v>#VALUE!</v>
      </c>
      <c r="J349" s="38" t="e">
        <f>GenerationkWh!J349*ExpTariffInput!J349</f>
        <v>#VALUE!</v>
      </c>
      <c r="K349" s="38" t="e">
        <f>GenerationkWh!K349*ExpTariffInput!K349</f>
        <v>#VALUE!</v>
      </c>
      <c r="L349" s="38" t="e">
        <f>GenerationkWh!L349*ExpTariffInput!L349</f>
        <v>#VALUE!</v>
      </c>
      <c r="M349" s="38" t="e">
        <f>GenerationkWh!M349*ExpTariffInput!M349</f>
        <v>#VALUE!</v>
      </c>
      <c r="N349" s="38" t="e">
        <f>GenerationkWh!N349*ExpTariffInput!N349</f>
        <v>#VALUE!</v>
      </c>
      <c r="O349" s="38" t="e">
        <f>GenerationkWh!O349*ExpTariffInput!O349</f>
        <v>#VALUE!</v>
      </c>
      <c r="P349" s="38" t="e">
        <f>GenerationkWh!P349*ExpTariffInput!P349</f>
        <v>#VALUE!</v>
      </c>
      <c r="Q349" s="38" t="e">
        <f>GenerationkWh!Q349*ExpTariffInput!Q349</f>
        <v>#VALUE!</v>
      </c>
      <c r="R349" s="38" t="e">
        <f>GenerationkWh!R349*ExpTariffInput!R349</f>
        <v>#VALUE!</v>
      </c>
      <c r="S349" s="38" t="e">
        <f>GenerationkWh!S349*ExpTariffInput!S349</f>
        <v>#VALUE!</v>
      </c>
      <c r="T349" s="38" t="e">
        <f>GenerationkWh!T349*ExpTariffInput!T349</f>
        <v>#VALUE!</v>
      </c>
      <c r="U349" s="38" t="e">
        <f>GenerationkWh!U349*ExpTariffInput!U349</f>
        <v>#VALUE!</v>
      </c>
      <c r="V349" s="38" t="e">
        <f>GenerationkWh!V349*ExpTariffInput!V349</f>
        <v>#VALUE!</v>
      </c>
      <c r="W349" s="38" t="e">
        <f>GenerationkWh!W349*ExpTariffInput!W349</f>
        <v>#VALUE!</v>
      </c>
      <c r="X349" s="38" t="e">
        <f>GenerationkWh!X349*ExpTariffInput!X349</f>
        <v>#VALUE!</v>
      </c>
      <c r="Y349" s="38" t="e">
        <f>GenerationkWh!Y349*ExpTariffInput!Y349</f>
        <v>#VALUE!</v>
      </c>
      <c r="Z349" s="38" t="e">
        <f>GenerationkWh!Z349*ExpTariffInput!Z349</f>
        <v>#VALUE!</v>
      </c>
      <c r="AA349" s="38" t="e">
        <f>GenerationkWh!AA349*ExpTariffInput!AA349</f>
        <v>#VALUE!</v>
      </c>
      <c r="AB349" s="38" t="e">
        <f>GenerationkWh!AB349*ExpTariffInput!AB349</f>
        <v>#VALUE!</v>
      </c>
      <c r="AC349" s="38" t="e">
        <f>GenerationkWh!AC349*ExpTariffInput!AC349</f>
        <v>#VALUE!</v>
      </c>
      <c r="AD349" s="38" t="e">
        <f>GenerationkWh!AD349*ExpTariffInput!AD349</f>
        <v>#VALUE!</v>
      </c>
      <c r="AE349" s="38" t="e">
        <f>GenerationkWh!AE349*ExpTariffInput!AE349</f>
        <v>#VALUE!</v>
      </c>
      <c r="AF349" s="38" t="e">
        <f>GenerationkWh!AF349*ExpTariffInput!AF349</f>
        <v>#VALUE!</v>
      </c>
      <c r="AG349" s="38" t="e">
        <f>GenerationkWh!AG349*ExpTariffInput!AG349</f>
        <v>#VALUE!</v>
      </c>
      <c r="AH349" s="38" t="e">
        <f>GenerationkWh!AH349*ExpTariffInput!AH349</f>
        <v>#VALUE!</v>
      </c>
      <c r="AI349" s="38" t="e">
        <f>GenerationkWh!AI349*ExpTariffInput!AI349</f>
        <v>#VALUE!</v>
      </c>
      <c r="AJ349" s="38" t="e">
        <f>GenerationkWh!AJ349*ExpTariffInput!AJ349</f>
        <v>#VALUE!</v>
      </c>
      <c r="AK349" s="38" t="e">
        <f>GenerationkWh!AK349*ExpTariffInput!AK349</f>
        <v>#VALUE!</v>
      </c>
      <c r="AL349" s="38" t="e">
        <f>GenerationkWh!AL349*ExpTariffInput!AL349</f>
        <v>#VALUE!</v>
      </c>
      <c r="AM349" s="38" t="e">
        <f>GenerationkWh!AM349*ExpTariffInput!AM349</f>
        <v>#VALUE!</v>
      </c>
      <c r="AN349" s="38" t="e">
        <f>GenerationkWh!AN349*ExpTariffInput!AN349</f>
        <v>#VALUE!</v>
      </c>
      <c r="AO349" s="38" t="e">
        <f>GenerationkWh!AO349*ExpTariffInput!AO349</f>
        <v>#VALUE!</v>
      </c>
      <c r="AP349" s="38" t="e">
        <f>GenerationkWh!AP349*ExpTariffInput!AP349</f>
        <v>#VALUE!</v>
      </c>
      <c r="AQ349" s="38" t="e">
        <f>GenerationkWh!AQ349*ExpTariffInput!AQ349</f>
        <v>#VALUE!</v>
      </c>
      <c r="AR349" s="38" t="e">
        <f>GenerationkWh!AR349*ExpTariffInput!AR349</f>
        <v>#VALUE!</v>
      </c>
      <c r="AS349" s="38" t="e">
        <f>GenerationkWh!AS349*ExpTariffInput!AS349</f>
        <v>#VALUE!</v>
      </c>
      <c r="AT349" s="38" t="e">
        <f>GenerationkWh!AT349*ExpTariffInput!AT349</f>
        <v>#VALUE!</v>
      </c>
      <c r="AU349" s="38" t="e">
        <f>GenerationkWh!AU349*ExpTariffInput!AU349</f>
        <v>#VALUE!</v>
      </c>
      <c r="AV349" s="38" t="e">
        <f>GenerationkWh!AV349*ExpTariffInput!AV349</f>
        <v>#VALUE!</v>
      </c>
      <c r="AW349" s="38" t="e">
        <f>GenerationkWh!AW349*ExpTariffInput!AW349</f>
        <v>#VALUE!</v>
      </c>
      <c r="AX349" s="38" t="e">
        <f>GenerationkWh!AX349*ExpTariffInput!AX349</f>
        <v>#VALUE!</v>
      </c>
      <c r="AY349" s="51">
        <f t="shared" si="5"/>
        <v>-0.68306010928961747</v>
      </c>
    </row>
    <row r="350" spans="1:51" x14ac:dyDescent="0.3">
      <c r="A350" s="78" cm="1">
        <f t="array" ref="A350">SUM(IFERROR(C350:AX350,0))</f>
        <v>0</v>
      </c>
      <c r="B350" s="46">
        <f>HHGenerationDataInput!B350</f>
        <v>45635</v>
      </c>
      <c r="C350" s="38" t="e">
        <f>GenerationkWh!C350*ExpTariffInput!C350</f>
        <v>#VALUE!</v>
      </c>
      <c r="D350" s="38" t="e">
        <f>GenerationkWh!D350*ExpTariffInput!D350</f>
        <v>#VALUE!</v>
      </c>
      <c r="E350" s="38" t="e">
        <f>GenerationkWh!E350*ExpTariffInput!E350</f>
        <v>#VALUE!</v>
      </c>
      <c r="F350" s="38" t="e">
        <f>GenerationkWh!F350*ExpTariffInput!F350</f>
        <v>#VALUE!</v>
      </c>
      <c r="G350" s="38" t="e">
        <f>GenerationkWh!G350*ExpTariffInput!G350</f>
        <v>#VALUE!</v>
      </c>
      <c r="H350" s="38" t="e">
        <f>GenerationkWh!H350*ExpTariffInput!H350</f>
        <v>#VALUE!</v>
      </c>
      <c r="I350" s="38" t="e">
        <f>GenerationkWh!I350*ExpTariffInput!I350</f>
        <v>#VALUE!</v>
      </c>
      <c r="J350" s="38" t="e">
        <f>GenerationkWh!J350*ExpTariffInput!J350</f>
        <v>#VALUE!</v>
      </c>
      <c r="K350" s="38" t="e">
        <f>GenerationkWh!K350*ExpTariffInput!K350</f>
        <v>#VALUE!</v>
      </c>
      <c r="L350" s="38" t="e">
        <f>GenerationkWh!L350*ExpTariffInput!L350</f>
        <v>#VALUE!</v>
      </c>
      <c r="M350" s="38" t="e">
        <f>GenerationkWh!M350*ExpTariffInput!M350</f>
        <v>#VALUE!</v>
      </c>
      <c r="N350" s="38" t="e">
        <f>GenerationkWh!N350*ExpTariffInput!N350</f>
        <v>#VALUE!</v>
      </c>
      <c r="O350" s="38" t="e">
        <f>GenerationkWh!O350*ExpTariffInput!O350</f>
        <v>#VALUE!</v>
      </c>
      <c r="P350" s="38" t="e">
        <f>GenerationkWh!P350*ExpTariffInput!P350</f>
        <v>#VALUE!</v>
      </c>
      <c r="Q350" s="38" t="e">
        <f>GenerationkWh!Q350*ExpTariffInput!Q350</f>
        <v>#VALUE!</v>
      </c>
      <c r="R350" s="38" t="e">
        <f>GenerationkWh!R350*ExpTariffInput!R350</f>
        <v>#VALUE!</v>
      </c>
      <c r="S350" s="38" t="e">
        <f>GenerationkWh!S350*ExpTariffInput!S350</f>
        <v>#VALUE!</v>
      </c>
      <c r="T350" s="38" t="e">
        <f>GenerationkWh!T350*ExpTariffInput!T350</f>
        <v>#VALUE!</v>
      </c>
      <c r="U350" s="38" t="e">
        <f>GenerationkWh!U350*ExpTariffInput!U350</f>
        <v>#VALUE!</v>
      </c>
      <c r="V350" s="38" t="e">
        <f>GenerationkWh!V350*ExpTariffInput!V350</f>
        <v>#VALUE!</v>
      </c>
      <c r="W350" s="38" t="e">
        <f>GenerationkWh!W350*ExpTariffInput!W350</f>
        <v>#VALUE!</v>
      </c>
      <c r="X350" s="38" t="e">
        <f>GenerationkWh!X350*ExpTariffInput!X350</f>
        <v>#VALUE!</v>
      </c>
      <c r="Y350" s="38" t="e">
        <f>GenerationkWh!Y350*ExpTariffInput!Y350</f>
        <v>#VALUE!</v>
      </c>
      <c r="Z350" s="38" t="e">
        <f>GenerationkWh!Z350*ExpTariffInput!Z350</f>
        <v>#VALUE!</v>
      </c>
      <c r="AA350" s="38" t="e">
        <f>GenerationkWh!AA350*ExpTariffInput!AA350</f>
        <v>#VALUE!</v>
      </c>
      <c r="AB350" s="38" t="e">
        <f>GenerationkWh!AB350*ExpTariffInput!AB350</f>
        <v>#VALUE!</v>
      </c>
      <c r="AC350" s="38" t="e">
        <f>GenerationkWh!AC350*ExpTariffInput!AC350</f>
        <v>#VALUE!</v>
      </c>
      <c r="AD350" s="38" t="e">
        <f>GenerationkWh!AD350*ExpTariffInput!AD350</f>
        <v>#VALUE!</v>
      </c>
      <c r="AE350" s="38" t="e">
        <f>GenerationkWh!AE350*ExpTariffInput!AE350</f>
        <v>#VALUE!</v>
      </c>
      <c r="AF350" s="38" t="e">
        <f>GenerationkWh!AF350*ExpTariffInput!AF350</f>
        <v>#VALUE!</v>
      </c>
      <c r="AG350" s="38" t="e">
        <f>GenerationkWh!AG350*ExpTariffInput!AG350</f>
        <v>#VALUE!</v>
      </c>
      <c r="AH350" s="38" t="e">
        <f>GenerationkWh!AH350*ExpTariffInput!AH350</f>
        <v>#VALUE!</v>
      </c>
      <c r="AI350" s="38" t="e">
        <f>GenerationkWh!AI350*ExpTariffInput!AI350</f>
        <v>#VALUE!</v>
      </c>
      <c r="AJ350" s="38" t="e">
        <f>GenerationkWh!AJ350*ExpTariffInput!AJ350</f>
        <v>#VALUE!</v>
      </c>
      <c r="AK350" s="38" t="e">
        <f>GenerationkWh!AK350*ExpTariffInput!AK350</f>
        <v>#VALUE!</v>
      </c>
      <c r="AL350" s="38" t="e">
        <f>GenerationkWh!AL350*ExpTariffInput!AL350</f>
        <v>#VALUE!</v>
      </c>
      <c r="AM350" s="38" t="e">
        <f>GenerationkWh!AM350*ExpTariffInput!AM350</f>
        <v>#VALUE!</v>
      </c>
      <c r="AN350" s="38" t="e">
        <f>GenerationkWh!AN350*ExpTariffInput!AN350</f>
        <v>#VALUE!</v>
      </c>
      <c r="AO350" s="38" t="e">
        <f>GenerationkWh!AO350*ExpTariffInput!AO350</f>
        <v>#VALUE!</v>
      </c>
      <c r="AP350" s="38" t="e">
        <f>GenerationkWh!AP350*ExpTariffInput!AP350</f>
        <v>#VALUE!</v>
      </c>
      <c r="AQ350" s="38" t="e">
        <f>GenerationkWh!AQ350*ExpTariffInput!AQ350</f>
        <v>#VALUE!</v>
      </c>
      <c r="AR350" s="38" t="e">
        <f>GenerationkWh!AR350*ExpTariffInput!AR350</f>
        <v>#VALUE!</v>
      </c>
      <c r="AS350" s="38" t="e">
        <f>GenerationkWh!AS350*ExpTariffInput!AS350</f>
        <v>#VALUE!</v>
      </c>
      <c r="AT350" s="38" t="e">
        <f>GenerationkWh!AT350*ExpTariffInput!AT350</f>
        <v>#VALUE!</v>
      </c>
      <c r="AU350" s="38" t="e">
        <f>GenerationkWh!AU350*ExpTariffInput!AU350</f>
        <v>#VALUE!</v>
      </c>
      <c r="AV350" s="38" t="e">
        <f>GenerationkWh!AV350*ExpTariffInput!AV350</f>
        <v>#VALUE!</v>
      </c>
      <c r="AW350" s="38" t="e">
        <f>GenerationkWh!AW350*ExpTariffInput!AW350</f>
        <v>#VALUE!</v>
      </c>
      <c r="AX350" s="38" t="e">
        <f>GenerationkWh!AX350*ExpTariffInput!AX350</f>
        <v>#VALUE!</v>
      </c>
      <c r="AY350" s="51">
        <f t="shared" si="5"/>
        <v>-0.68306010928961747</v>
      </c>
    </row>
    <row r="351" spans="1:51" x14ac:dyDescent="0.3">
      <c r="A351" s="78" cm="1">
        <f t="array" ref="A351">SUM(IFERROR(C351:AX351,0))</f>
        <v>0</v>
      </c>
      <c r="B351" s="46">
        <f>HHGenerationDataInput!B351</f>
        <v>45636</v>
      </c>
      <c r="C351" s="38" t="e">
        <f>GenerationkWh!C351*ExpTariffInput!C351</f>
        <v>#VALUE!</v>
      </c>
      <c r="D351" s="38" t="e">
        <f>GenerationkWh!D351*ExpTariffInput!D351</f>
        <v>#VALUE!</v>
      </c>
      <c r="E351" s="38" t="e">
        <f>GenerationkWh!E351*ExpTariffInput!E351</f>
        <v>#VALUE!</v>
      </c>
      <c r="F351" s="38" t="e">
        <f>GenerationkWh!F351*ExpTariffInput!F351</f>
        <v>#VALUE!</v>
      </c>
      <c r="G351" s="38" t="e">
        <f>GenerationkWh!G351*ExpTariffInput!G351</f>
        <v>#VALUE!</v>
      </c>
      <c r="H351" s="38" t="e">
        <f>GenerationkWh!H351*ExpTariffInput!H351</f>
        <v>#VALUE!</v>
      </c>
      <c r="I351" s="38" t="e">
        <f>GenerationkWh!I351*ExpTariffInput!I351</f>
        <v>#VALUE!</v>
      </c>
      <c r="J351" s="38" t="e">
        <f>GenerationkWh!J351*ExpTariffInput!J351</f>
        <v>#VALUE!</v>
      </c>
      <c r="K351" s="38" t="e">
        <f>GenerationkWh!K351*ExpTariffInput!K351</f>
        <v>#VALUE!</v>
      </c>
      <c r="L351" s="38" t="e">
        <f>GenerationkWh!L351*ExpTariffInput!L351</f>
        <v>#VALUE!</v>
      </c>
      <c r="M351" s="38" t="e">
        <f>GenerationkWh!M351*ExpTariffInput!M351</f>
        <v>#VALUE!</v>
      </c>
      <c r="N351" s="38" t="e">
        <f>GenerationkWh!N351*ExpTariffInput!N351</f>
        <v>#VALUE!</v>
      </c>
      <c r="O351" s="38" t="e">
        <f>GenerationkWh!O351*ExpTariffInput!O351</f>
        <v>#VALUE!</v>
      </c>
      <c r="P351" s="38" t="e">
        <f>GenerationkWh!P351*ExpTariffInput!P351</f>
        <v>#VALUE!</v>
      </c>
      <c r="Q351" s="38" t="e">
        <f>GenerationkWh!Q351*ExpTariffInput!Q351</f>
        <v>#VALUE!</v>
      </c>
      <c r="R351" s="38" t="e">
        <f>GenerationkWh!R351*ExpTariffInput!R351</f>
        <v>#VALUE!</v>
      </c>
      <c r="S351" s="38" t="e">
        <f>GenerationkWh!S351*ExpTariffInput!S351</f>
        <v>#VALUE!</v>
      </c>
      <c r="T351" s="38" t="e">
        <f>GenerationkWh!T351*ExpTariffInput!T351</f>
        <v>#VALUE!</v>
      </c>
      <c r="U351" s="38" t="e">
        <f>GenerationkWh!U351*ExpTariffInput!U351</f>
        <v>#VALUE!</v>
      </c>
      <c r="V351" s="38" t="e">
        <f>GenerationkWh!V351*ExpTariffInput!V351</f>
        <v>#VALUE!</v>
      </c>
      <c r="W351" s="38" t="e">
        <f>GenerationkWh!W351*ExpTariffInput!W351</f>
        <v>#VALUE!</v>
      </c>
      <c r="X351" s="38" t="e">
        <f>GenerationkWh!X351*ExpTariffInput!X351</f>
        <v>#VALUE!</v>
      </c>
      <c r="Y351" s="38" t="e">
        <f>GenerationkWh!Y351*ExpTariffInput!Y351</f>
        <v>#VALUE!</v>
      </c>
      <c r="Z351" s="38" t="e">
        <f>GenerationkWh!Z351*ExpTariffInput!Z351</f>
        <v>#VALUE!</v>
      </c>
      <c r="AA351" s="38" t="e">
        <f>GenerationkWh!AA351*ExpTariffInput!AA351</f>
        <v>#VALUE!</v>
      </c>
      <c r="AB351" s="38" t="e">
        <f>GenerationkWh!AB351*ExpTariffInput!AB351</f>
        <v>#VALUE!</v>
      </c>
      <c r="AC351" s="38" t="e">
        <f>GenerationkWh!AC351*ExpTariffInput!AC351</f>
        <v>#VALUE!</v>
      </c>
      <c r="AD351" s="38" t="e">
        <f>GenerationkWh!AD351*ExpTariffInput!AD351</f>
        <v>#VALUE!</v>
      </c>
      <c r="AE351" s="38" t="e">
        <f>GenerationkWh!AE351*ExpTariffInput!AE351</f>
        <v>#VALUE!</v>
      </c>
      <c r="AF351" s="38" t="e">
        <f>GenerationkWh!AF351*ExpTariffInput!AF351</f>
        <v>#VALUE!</v>
      </c>
      <c r="AG351" s="38" t="e">
        <f>GenerationkWh!AG351*ExpTariffInput!AG351</f>
        <v>#VALUE!</v>
      </c>
      <c r="AH351" s="38" t="e">
        <f>GenerationkWh!AH351*ExpTariffInput!AH351</f>
        <v>#VALUE!</v>
      </c>
      <c r="AI351" s="38" t="e">
        <f>GenerationkWh!AI351*ExpTariffInput!AI351</f>
        <v>#VALUE!</v>
      </c>
      <c r="AJ351" s="38" t="e">
        <f>GenerationkWh!AJ351*ExpTariffInput!AJ351</f>
        <v>#VALUE!</v>
      </c>
      <c r="AK351" s="38" t="e">
        <f>GenerationkWh!AK351*ExpTariffInput!AK351</f>
        <v>#VALUE!</v>
      </c>
      <c r="AL351" s="38" t="e">
        <f>GenerationkWh!AL351*ExpTariffInput!AL351</f>
        <v>#VALUE!</v>
      </c>
      <c r="AM351" s="38" t="e">
        <f>GenerationkWh!AM351*ExpTariffInput!AM351</f>
        <v>#VALUE!</v>
      </c>
      <c r="AN351" s="38" t="e">
        <f>GenerationkWh!AN351*ExpTariffInput!AN351</f>
        <v>#VALUE!</v>
      </c>
      <c r="AO351" s="38" t="e">
        <f>GenerationkWh!AO351*ExpTariffInput!AO351</f>
        <v>#VALUE!</v>
      </c>
      <c r="AP351" s="38" t="e">
        <f>GenerationkWh!AP351*ExpTariffInput!AP351</f>
        <v>#VALUE!</v>
      </c>
      <c r="AQ351" s="38" t="e">
        <f>GenerationkWh!AQ351*ExpTariffInput!AQ351</f>
        <v>#VALUE!</v>
      </c>
      <c r="AR351" s="38" t="e">
        <f>GenerationkWh!AR351*ExpTariffInput!AR351</f>
        <v>#VALUE!</v>
      </c>
      <c r="AS351" s="38" t="e">
        <f>GenerationkWh!AS351*ExpTariffInput!AS351</f>
        <v>#VALUE!</v>
      </c>
      <c r="AT351" s="38" t="e">
        <f>GenerationkWh!AT351*ExpTariffInput!AT351</f>
        <v>#VALUE!</v>
      </c>
      <c r="AU351" s="38" t="e">
        <f>GenerationkWh!AU351*ExpTariffInput!AU351</f>
        <v>#VALUE!</v>
      </c>
      <c r="AV351" s="38" t="e">
        <f>GenerationkWh!AV351*ExpTariffInput!AV351</f>
        <v>#VALUE!</v>
      </c>
      <c r="AW351" s="38" t="e">
        <f>GenerationkWh!AW351*ExpTariffInput!AW351</f>
        <v>#VALUE!</v>
      </c>
      <c r="AX351" s="38" t="e">
        <f>GenerationkWh!AX351*ExpTariffInput!AX351</f>
        <v>#VALUE!</v>
      </c>
      <c r="AY351" s="51">
        <f t="shared" si="5"/>
        <v>-0.68306010928961747</v>
      </c>
    </row>
    <row r="352" spans="1:51" x14ac:dyDescent="0.3">
      <c r="A352" s="78" cm="1">
        <f t="array" ref="A352">SUM(IFERROR(C352:AX352,0))</f>
        <v>0</v>
      </c>
      <c r="B352" s="46">
        <f>HHGenerationDataInput!B352</f>
        <v>45637</v>
      </c>
      <c r="C352" s="38" t="e">
        <f>GenerationkWh!C352*ExpTariffInput!C352</f>
        <v>#VALUE!</v>
      </c>
      <c r="D352" s="38" t="e">
        <f>GenerationkWh!D352*ExpTariffInput!D352</f>
        <v>#VALUE!</v>
      </c>
      <c r="E352" s="38" t="e">
        <f>GenerationkWh!E352*ExpTariffInput!E352</f>
        <v>#VALUE!</v>
      </c>
      <c r="F352" s="38" t="e">
        <f>GenerationkWh!F352*ExpTariffInput!F352</f>
        <v>#VALUE!</v>
      </c>
      <c r="G352" s="38" t="e">
        <f>GenerationkWh!G352*ExpTariffInput!G352</f>
        <v>#VALUE!</v>
      </c>
      <c r="H352" s="38" t="e">
        <f>GenerationkWh!H352*ExpTariffInput!H352</f>
        <v>#VALUE!</v>
      </c>
      <c r="I352" s="38" t="e">
        <f>GenerationkWh!I352*ExpTariffInput!I352</f>
        <v>#VALUE!</v>
      </c>
      <c r="J352" s="38" t="e">
        <f>GenerationkWh!J352*ExpTariffInput!J352</f>
        <v>#VALUE!</v>
      </c>
      <c r="K352" s="38" t="e">
        <f>GenerationkWh!K352*ExpTariffInput!K352</f>
        <v>#VALUE!</v>
      </c>
      <c r="L352" s="38" t="e">
        <f>GenerationkWh!L352*ExpTariffInput!L352</f>
        <v>#VALUE!</v>
      </c>
      <c r="M352" s="38" t="e">
        <f>GenerationkWh!M352*ExpTariffInput!M352</f>
        <v>#VALUE!</v>
      </c>
      <c r="N352" s="38" t="e">
        <f>GenerationkWh!N352*ExpTariffInput!N352</f>
        <v>#VALUE!</v>
      </c>
      <c r="O352" s="38" t="e">
        <f>GenerationkWh!O352*ExpTariffInput!O352</f>
        <v>#VALUE!</v>
      </c>
      <c r="P352" s="38" t="e">
        <f>GenerationkWh!P352*ExpTariffInput!P352</f>
        <v>#VALUE!</v>
      </c>
      <c r="Q352" s="38" t="e">
        <f>GenerationkWh!Q352*ExpTariffInput!Q352</f>
        <v>#VALUE!</v>
      </c>
      <c r="R352" s="38" t="e">
        <f>GenerationkWh!R352*ExpTariffInput!R352</f>
        <v>#VALUE!</v>
      </c>
      <c r="S352" s="38" t="e">
        <f>GenerationkWh!S352*ExpTariffInput!S352</f>
        <v>#VALUE!</v>
      </c>
      <c r="T352" s="38" t="e">
        <f>GenerationkWh!T352*ExpTariffInput!T352</f>
        <v>#VALUE!</v>
      </c>
      <c r="U352" s="38" t="e">
        <f>GenerationkWh!U352*ExpTariffInput!U352</f>
        <v>#VALUE!</v>
      </c>
      <c r="V352" s="38" t="e">
        <f>GenerationkWh!V352*ExpTariffInput!V352</f>
        <v>#VALUE!</v>
      </c>
      <c r="W352" s="38" t="e">
        <f>GenerationkWh!W352*ExpTariffInput!W352</f>
        <v>#VALUE!</v>
      </c>
      <c r="X352" s="38" t="e">
        <f>GenerationkWh!X352*ExpTariffInput!X352</f>
        <v>#VALUE!</v>
      </c>
      <c r="Y352" s="38" t="e">
        <f>GenerationkWh!Y352*ExpTariffInput!Y352</f>
        <v>#VALUE!</v>
      </c>
      <c r="Z352" s="38" t="e">
        <f>GenerationkWh!Z352*ExpTariffInput!Z352</f>
        <v>#VALUE!</v>
      </c>
      <c r="AA352" s="38" t="e">
        <f>GenerationkWh!AA352*ExpTariffInput!AA352</f>
        <v>#VALUE!</v>
      </c>
      <c r="AB352" s="38" t="e">
        <f>GenerationkWh!AB352*ExpTariffInput!AB352</f>
        <v>#VALUE!</v>
      </c>
      <c r="AC352" s="38" t="e">
        <f>GenerationkWh!AC352*ExpTariffInput!AC352</f>
        <v>#VALUE!</v>
      </c>
      <c r="AD352" s="38" t="e">
        <f>GenerationkWh!AD352*ExpTariffInput!AD352</f>
        <v>#VALUE!</v>
      </c>
      <c r="AE352" s="38" t="e">
        <f>GenerationkWh!AE352*ExpTariffInput!AE352</f>
        <v>#VALUE!</v>
      </c>
      <c r="AF352" s="38" t="e">
        <f>GenerationkWh!AF352*ExpTariffInput!AF352</f>
        <v>#VALUE!</v>
      </c>
      <c r="AG352" s="38" t="e">
        <f>GenerationkWh!AG352*ExpTariffInput!AG352</f>
        <v>#VALUE!</v>
      </c>
      <c r="AH352" s="38" t="e">
        <f>GenerationkWh!AH352*ExpTariffInput!AH352</f>
        <v>#VALUE!</v>
      </c>
      <c r="AI352" s="38" t="e">
        <f>GenerationkWh!AI352*ExpTariffInput!AI352</f>
        <v>#VALUE!</v>
      </c>
      <c r="AJ352" s="38" t="e">
        <f>GenerationkWh!AJ352*ExpTariffInput!AJ352</f>
        <v>#VALUE!</v>
      </c>
      <c r="AK352" s="38" t="e">
        <f>GenerationkWh!AK352*ExpTariffInput!AK352</f>
        <v>#VALUE!</v>
      </c>
      <c r="AL352" s="38" t="e">
        <f>GenerationkWh!AL352*ExpTariffInput!AL352</f>
        <v>#VALUE!</v>
      </c>
      <c r="AM352" s="38" t="e">
        <f>GenerationkWh!AM352*ExpTariffInput!AM352</f>
        <v>#VALUE!</v>
      </c>
      <c r="AN352" s="38" t="e">
        <f>GenerationkWh!AN352*ExpTariffInput!AN352</f>
        <v>#VALUE!</v>
      </c>
      <c r="AO352" s="38" t="e">
        <f>GenerationkWh!AO352*ExpTariffInput!AO352</f>
        <v>#VALUE!</v>
      </c>
      <c r="AP352" s="38" t="e">
        <f>GenerationkWh!AP352*ExpTariffInput!AP352</f>
        <v>#VALUE!</v>
      </c>
      <c r="AQ352" s="38" t="e">
        <f>GenerationkWh!AQ352*ExpTariffInput!AQ352</f>
        <v>#VALUE!</v>
      </c>
      <c r="AR352" s="38" t="e">
        <f>GenerationkWh!AR352*ExpTariffInput!AR352</f>
        <v>#VALUE!</v>
      </c>
      <c r="AS352" s="38" t="e">
        <f>GenerationkWh!AS352*ExpTariffInput!AS352</f>
        <v>#VALUE!</v>
      </c>
      <c r="AT352" s="38" t="e">
        <f>GenerationkWh!AT352*ExpTariffInput!AT352</f>
        <v>#VALUE!</v>
      </c>
      <c r="AU352" s="38" t="e">
        <f>GenerationkWh!AU352*ExpTariffInput!AU352</f>
        <v>#VALUE!</v>
      </c>
      <c r="AV352" s="38" t="e">
        <f>GenerationkWh!AV352*ExpTariffInput!AV352</f>
        <v>#VALUE!</v>
      </c>
      <c r="AW352" s="38" t="e">
        <f>GenerationkWh!AW352*ExpTariffInput!AW352</f>
        <v>#VALUE!</v>
      </c>
      <c r="AX352" s="38" t="e">
        <f>GenerationkWh!AX352*ExpTariffInput!AX352</f>
        <v>#VALUE!</v>
      </c>
      <c r="AY352" s="51">
        <f t="shared" si="5"/>
        <v>-0.68306010928961747</v>
      </c>
    </row>
    <row r="353" spans="1:51" x14ac:dyDescent="0.3">
      <c r="A353" s="78" cm="1">
        <f t="array" ref="A353">SUM(IFERROR(C353:AX353,0))</f>
        <v>0</v>
      </c>
      <c r="B353" s="46">
        <f>HHGenerationDataInput!B353</f>
        <v>45638</v>
      </c>
      <c r="C353" s="38" t="e">
        <f>GenerationkWh!C353*ExpTariffInput!C353</f>
        <v>#VALUE!</v>
      </c>
      <c r="D353" s="38" t="e">
        <f>GenerationkWh!D353*ExpTariffInput!D353</f>
        <v>#VALUE!</v>
      </c>
      <c r="E353" s="38" t="e">
        <f>GenerationkWh!E353*ExpTariffInput!E353</f>
        <v>#VALUE!</v>
      </c>
      <c r="F353" s="38" t="e">
        <f>GenerationkWh!F353*ExpTariffInput!F353</f>
        <v>#VALUE!</v>
      </c>
      <c r="G353" s="38" t="e">
        <f>GenerationkWh!G353*ExpTariffInput!G353</f>
        <v>#VALUE!</v>
      </c>
      <c r="H353" s="38" t="e">
        <f>GenerationkWh!H353*ExpTariffInput!H353</f>
        <v>#VALUE!</v>
      </c>
      <c r="I353" s="38" t="e">
        <f>GenerationkWh!I353*ExpTariffInput!I353</f>
        <v>#VALUE!</v>
      </c>
      <c r="J353" s="38" t="e">
        <f>GenerationkWh!J353*ExpTariffInput!J353</f>
        <v>#VALUE!</v>
      </c>
      <c r="K353" s="38" t="e">
        <f>GenerationkWh!K353*ExpTariffInput!K353</f>
        <v>#VALUE!</v>
      </c>
      <c r="L353" s="38" t="e">
        <f>GenerationkWh!L353*ExpTariffInput!L353</f>
        <v>#VALUE!</v>
      </c>
      <c r="M353" s="38" t="e">
        <f>GenerationkWh!M353*ExpTariffInput!M353</f>
        <v>#VALUE!</v>
      </c>
      <c r="N353" s="38" t="e">
        <f>GenerationkWh!N353*ExpTariffInput!N353</f>
        <v>#VALUE!</v>
      </c>
      <c r="O353" s="38" t="e">
        <f>GenerationkWh!O353*ExpTariffInput!O353</f>
        <v>#VALUE!</v>
      </c>
      <c r="P353" s="38" t="e">
        <f>GenerationkWh!P353*ExpTariffInput!P353</f>
        <v>#VALUE!</v>
      </c>
      <c r="Q353" s="38" t="e">
        <f>GenerationkWh!Q353*ExpTariffInput!Q353</f>
        <v>#VALUE!</v>
      </c>
      <c r="R353" s="38" t="e">
        <f>GenerationkWh!R353*ExpTariffInput!R353</f>
        <v>#VALUE!</v>
      </c>
      <c r="S353" s="38" t="e">
        <f>GenerationkWh!S353*ExpTariffInput!S353</f>
        <v>#VALUE!</v>
      </c>
      <c r="T353" s="38" t="e">
        <f>GenerationkWh!T353*ExpTariffInput!T353</f>
        <v>#VALUE!</v>
      </c>
      <c r="U353" s="38" t="e">
        <f>GenerationkWh!U353*ExpTariffInput!U353</f>
        <v>#VALUE!</v>
      </c>
      <c r="V353" s="38" t="e">
        <f>GenerationkWh!V353*ExpTariffInput!V353</f>
        <v>#VALUE!</v>
      </c>
      <c r="W353" s="38" t="e">
        <f>GenerationkWh!W353*ExpTariffInput!W353</f>
        <v>#VALUE!</v>
      </c>
      <c r="X353" s="38" t="e">
        <f>GenerationkWh!X353*ExpTariffInput!X353</f>
        <v>#VALUE!</v>
      </c>
      <c r="Y353" s="38" t="e">
        <f>GenerationkWh!Y353*ExpTariffInput!Y353</f>
        <v>#VALUE!</v>
      </c>
      <c r="Z353" s="38" t="e">
        <f>GenerationkWh!Z353*ExpTariffInput!Z353</f>
        <v>#VALUE!</v>
      </c>
      <c r="AA353" s="38" t="e">
        <f>GenerationkWh!AA353*ExpTariffInput!AA353</f>
        <v>#VALUE!</v>
      </c>
      <c r="AB353" s="38" t="e">
        <f>GenerationkWh!AB353*ExpTariffInput!AB353</f>
        <v>#VALUE!</v>
      </c>
      <c r="AC353" s="38" t="e">
        <f>GenerationkWh!AC353*ExpTariffInput!AC353</f>
        <v>#VALUE!</v>
      </c>
      <c r="AD353" s="38" t="e">
        <f>GenerationkWh!AD353*ExpTariffInput!AD353</f>
        <v>#VALUE!</v>
      </c>
      <c r="AE353" s="38" t="e">
        <f>GenerationkWh!AE353*ExpTariffInput!AE353</f>
        <v>#VALUE!</v>
      </c>
      <c r="AF353" s="38" t="e">
        <f>GenerationkWh!AF353*ExpTariffInput!AF353</f>
        <v>#VALUE!</v>
      </c>
      <c r="AG353" s="38" t="e">
        <f>GenerationkWh!AG353*ExpTariffInput!AG353</f>
        <v>#VALUE!</v>
      </c>
      <c r="AH353" s="38" t="e">
        <f>GenerationkWh!AH353*ExpTariffInput!AH353</f>
        <v>#VALUE!</v>
      </c>
      <c r="AI353" s="38" t="e">
        <f>GenerationkWh!AI353*ExpTariffInput!AI353</f>
        <v>#VALUE!</v>
      </c>
      <c r="AJ353" s="38" t="e">
        <f>GenerationkWh!AJ353*ExpTariffInput!AJ353</f>
        <v>#VALUE!</v>
      </c>
      <c r="AK353" s="38" t="e">
        <f>GenerationkWh!AK353*ExpTariffInput!AK353</f>
        <v>#VALUE!</v>
      </c>
      <c r="AL353" s="38" t="e">
        <f>GenerationkWh!AL353*ExpTariffInput!AL353</f>
        <v>#VALUE!</v>
      </c>
      <c r="AM353" s="38" t="e">
        <f>GenerationkWh!AM353*ExpTariffInput!AM353</f>
        <v>#VALUE!</v>
      </c>
      <c r="AN353" s="38" t="e">
        <f>GenerationkWh!AN353*ExpTariffInput!AN353</f>
        <v>#VALUE!</v>
      </c>
      <c r="AO353" s="38" t="e">
        <f>GenerationkWh!AO353*ExpTariffInput!AO353</f>
        <v>#VALUE!</v>
      </c>
      <c r="AP353" s="38" t="e">
        <f>GenerationkWh!AP353*ExpTariffInput!AP353</f>
        <v>#VALUE!</v>
      </c>
      <c r="AQ353" s="38" t="e">
        <f>GenerationkWh!AQ353*ExpTariffInput!AQ353</f>
        <v>#VALUE!</v>
      </c>
      <c r="AR353" s="38" t="e">
        <f>GenerationkWh!AR353*ExpTariffInput!AR353</f>
        <v>#VALUE!</v>
      </c>
      <c r="AS353" s="38" t="e">
        <f>GenerationkWh!AS353*ExpTariffInput!AS353</f>
        <v>#VALUE!</v>
      </c>
      <c r="AT353" s="38" t="e">
        <f>GenerationkWh!AT353*ExpTariffInput!AT353</f>
        <v>#VALUE!</v>
      </c>
      <c r="AU353" s="38" t="e">
        <f>GenerationkWh!AU353*ExpTariffInput!AU353</f>
        <v>#VALUE!</v>
      </c>
      <c r="AV353" s="38" t="e">
        <f>GenerationkWh!AV353*ExpTariffInput!AV353</f>
        <v>#VALUE!</v>
      </c>
      <c r="AW353" s="38" t="e">
        <f>GenerationkWh!AW353*ExpTariffInput!AW353</f>
        <v>#VALUE!</v>
      </c>
      <c r="AX353" s="38" t="e">
        <f>GenerationkWh!AX353*ExpTariffInput!AX353</f>
        <v>#VALUE!</v>
      </c>
      <c r="AY353" s="51">
        <f t="shared" si="5"/>
        <v>-0.68306010928961747</v>
      </c>
    </row>
    <row r="354" spans="1:51" x14ac:dyDescent="0.3">
      <c r="A354" s="78" cm="1">
        <f t="array" ref="A354">SUM(IFERROR(C354:AX354,0))</f>
        <v>0</v>
      </c>
      <c r="B354" s="46">
        <f>HHGenerationDataInput!B354</f>
        <v>45639</v>
      </c>
      <c r="C354" s="38" t="e">
        <f>GenerationkWh!C354*ExpTariffInput!C354</f>
        <v>#VALUE!</v>
      </c>
      <c r="D354" s="38" t="e">
        <f>GenerationkWh!D354*ExpTariffInput!D354</f>
        <v>#VALUE!</v>
      </c>
      <c r="E354" s="38" t="e">
        <f>GenerationkWh!E354*ExpTariffInput!E354</f>
        <v>#VALUE!</v>
      </c>
      <c r="F354" s="38" t="e">
        <f>GenerationkWh!F354*ExpTariffInput!F354</f>
        <v>#VALUE!</v>
      </c>
      <c r="G354" s="38" t="e">
        <f>GenerationkWh!G354*ExpTariffInput!G354</f>
        <v>#VALUE!</v>
      </c>
      <c r="H354" s="38" t="e">
        <f>GenerationkWh!H354*ExpTariffInput!H354</f>
        <v>#VALUE!</v>
      </c>
      <c r="I354" s="38" t="e">
        <f>GenerationkWh!I354*ExpTariffInput!I354</f>
        <v>#VALUE!</v>
      </c>
      <c r="J354" s="38" t="e">
        <f>GenerationkWh!J354*ExpTariffInput!J354</f>
        <v>#VALUE!</v>
      </c>
      <c r="K354" s="38" t="e">
        <f>GenerationkWh!K354*ExpTariffInput!K354</f>
        <v>#VALUE!</v>
      </c>
      <c r="L354" s="38" t="e">
        <f>GenerationkWh!L354*ExpTariffInput!L354</f>
        <v>#VALUE!</v>
      </c>
      <c r="M354" s="38" t="e">
        <f>GenerationkWh!M354*ExpTariffInput!M354</f>
        <v>#VALUE!</v>
      </c>
      <c r="N354" s="38" t="e">
        <f>GenerationkWh!N354*ExpTariffInput!N354</f>
        <v>#VALUE!</v>
      </c>
      <c r="O354" s="38" t="e">
        <f>GenerationkWh!O354*ExpTariffInput!O354</f>
        <v>#VALUE!</v>
      </c>
      <c r="P354" s="38" t="e">
        <f>GenerationkWh!P354*ExpTariffInput!P354</f>
        <v>#VALUE!</v>
      </c>
      <c r="Q354" s="38" t="e">
        <f>GenerationkWh!Q354*ExpTariffInput!Q354</f>
        <v>#VALUE!</v>
      </c>
      <c r="R354" s="38" t="e">
        <f>GenerationkWh!R354*ExpTariffInput!R354</f>
        <v>#VALUE!</v>
      </c>
      <c r="S354" s="38" t="e">
        <f>GenerationkWh!S354*ExpTariffInput!S354</f>
        <v>#VALUE!</v>
      </c>
      <c r="T354" s="38" t="e">
        <f>GenerationkWh!T354*ExpTariffInput!T354</f>
        <v>#VALUE!</v>
      </c>
      <c r="U354" s="38" t="e">
        <f>GenerationkWh!U354*ExpTariffInput!U354</f>
        <v>#VALUE!</v>
      </c>
      <c r="V354" s="38" t="e">
        <f>GenerationkWh!V354*ExpTariffInput!V354</f>
        <v>#VALUE!</v>
      </c>
      <c r="W354" s="38" t="e">
        <f>GenerationkWh!W354*ExpTariffInput!W354</f>
        <v>#VALUE!</v>
      </c>
      <c r="X354" s="38" t="e">
        <f>GenerationkWh!X354*ExpTariffInput!X354</f>
        <v>#VALUE!</v>
      </c>
      <c r="Y354" s="38" t="e">
        <f>GenerationkWh!Y354*ExpTariffInput!Y354</f>
        <v>#VALUE!</v>
      </c>
      <c r="Z354" s="38" t="e">
        <f>GenerationkWh!Z354*ExpTariffInput!Z354</f>
        <v>#VALUE!</v>
      </c>
      <c r="AA354" s="38" t="e">
        <f>GenerationkWh!AA354*ExpTariffInput!AA354</f>
        <v>#VALUE!</v>
      </c>
      <c r="AB354" s="38" t="e">
        <f>GenerationkWh!AB354*ExpTariffInput!AB354</f>
        <v>#VALUE!</v>
      </c>
      <c r="AC354" s="38" t="e">
        <f>GenerationkWh!AC354*ExpTariffInput!AC354</f>
        <v>#VALUE!</v>
      </c>
      <c r="AD354" s="38" t="e">
        <f>GenerationkWh!AD354*ExpTariffInput!AD354</f>
        <v>#VALUE!</v>
      </c>
      <c r="AE354" s="38" t="e">
        <f>GenerationkWh!AE354*ExpTariffInput!AE354</f>
        <v>#VALUE!</v>
      </c>
      <c r="AF354" s="38" t="e">
        <f>GenerationkWh!AF354*ExpTariffInput!AF354</f>
        <v>#VALUE!</v>
      </c>
      <c r="AG354" s="38" t="e">
        <f>GenerationkWh!AG354*ExpTariffInput!AG354</f>
        <v>#VALUE!</v>
      </c>
      <c r="AH354" s="38" t="e">
        <f>GenerationkWh!AH354*ExpTariffInput!AH354</f>
        <v>#VALUE!</v>
      </c>
      <c r="AI354" s="38" t="e">
        <f>GenerationkWh!AI354*ExpTariffInput!AI354</f>
        <v>#VALUE!</v>
      </c>
      <c r="AJ354" s="38" t="e">
        <f>GenerationkWh!AJ354*ExpTariffInput!AJ354</f>
        <v>#VALUE!</v>
      </c>
      <c r="AK354" s="38" t="e">
        <f>GenerationkWh!AK354*ExpTariffInput!AK354</f>
        <v>#VALUE!</v>
      </c>
      <c r="AL354" s="38" t="e">
        <f>GenerationkWh!AL354*ExpTariffInput!AL354</f>
        <v>#VALUE!</v>
      </c>
      <c r="AM354" s="38" t="e">
        <f>GenerationkWh!AM354*ExpTariffInput!AM354</f>
        <v>#VALUE!</v>
      </c>
      <c r="AN354" s="38" t="e">
        <f>GenerationkWh!AN354*ExpTariffInput!AN354</f>
        <v>#VALUE!</v>
      </c>
      <c r="AO354" s="38" t="e">
        <f>GenerationkWh!AO354*ExpTariffInput!AO354</f>
        <v>#VALUE!</v>
      </c>
      <c r="AP354" s="38" t="e">
        <f>GenerationkWh!AP354*ExpTariffInput!AP354</f>
        <v>#VALUE!</v>
      </c>
      <c r="AQ354" s="38" t="e">
        <f>GenerationkWh!AQ354*ExpTariffInput!AQ354</f>
        <v>#VALUE!</v>
      </c>
      <c r="AR354" s="38" t="e">
        <f>GenerationkWh!AR354*ExpTariffInput!AR354</f>
        <v>#VALUE!</v>
      </c>
      <c r="AS354" s="38" t="e">
        <f>GenerationkWh!AS354*ExpTariffInput!AS354</f>
        <v>#VALUE!</v>
      </c>
      <c r="AT354" s="38" t="e">
        <f>GenerationkWh!AT354*ExpTariffInput!AT354</f>
        <v>#VALUE!</v>
      </c>
      <c r="AU354" s="38" t="e">
        <f>GenerationkWh!AU354*ExpTariffInput!AU354</f>
        <v>#VALUE!</v>
      </c>
      <c r="AV354" s="38" t="e">
        <f>GenerationkWh!AV354*ExpTariffInput!AV354</f>
        <v>#VALUE!</v>
      </c>
      <c r="AW354" s="38" t="e">
        <f>GenerationkWh!AW354*ExpTariffInput!AW354</f>
        <v>#VALUE!</v>
      </c>
      <c r="AX354" s="38" t="e">
        <f>GenerationkWh!AX354*ExpTariffInput!AX354</f>
        <v>#VALUE!</v>
      </c>
      <c r="AY354" s="51">
        <f t="shared" si="5"/>
        <v>-0.68306010928961747</v>
      </c>
    </row>
    <row r="355" spans="1:51" x14ac:dyDescent="0.3">
      <c r="A355" s="78" cm="1">
        <f t="array" ref="A355">SUM(IFERROR(C355:AX355,0))</f>
        <v>0</v>
      </c>
      <c r="B355" s="46">
        <f>HHGenerationDataInput!B355</f>
        <v>45640</v>
      </c>
      <c r="C355" s="38" t="e">
        <f>GenerationkWh!C355*ExpTariffInput!C355</f>
        <v>#VALUE!</v>
      </c>
      <c r="D355" s="38" t="e">
        <f>GenerationkWh!D355*ExpTariffInput!D355</f>
        <v>#VALUE!</v>
      </c>
      <c r="E355" s="38" t="e">
        <f>GenerationkWh!E355*ExpTariffInput!E355</f>
        <v>#VALUE!</v>
      </c>
      <c r="F355" s="38" t="e">
        <f>GenerationkWh!F355*ExpTariffInput!F355</f>
        <v>#VALUE!</v>
      </c>
      <c r="G355" s="38" t="e">
        <f>GenerationkWh!G355*ExpTariffInput!G355</f>
        <v>#VALUE!</v>
      </c>
      <c r="H355" s="38" t="e">
        <f>GenerationkWh!H355*ExpTariffInput!H355</f>
        <v>#VALUE!</v>
      </c>
      <c r="I355" s="38" t="e">
        <f>GenerationkWh!I355*ExpTariffInput!I355</f>
        <v>#VALUE!</v>
      </c>
      <c r="J355" s="38" t="e">
        <f>GenerationkWh!J355*ExpTariffInput!J355</f>
        <v>#VALUE!</v>
      </c>
      <c r="K355" s="38" t="e">
        <f>GenerationkWh!K355*ExpTariffInput!K355</f>
        <v>#VALUE!</v>
      </c>
      <c r="L355" s="38" t="e">
        <f>GenerationkWh!L355*ExpTariffInput!L355</f>
        <v>#VALUE!</v>
      </c>
      <c r="M355" s="38" t="e">
        <f>GenerationkWh!M355*ExpTariffInput!M355</f>
        <v>#VALUE!</v>
      </c>
      <c r="N355" s="38" t="e">
        <f>GenerationkWh!N355*ExpTariffInput!N355</f>
        <v>#VALUE!</v>
      </c>
      <c r="O355" s="38" t="e">
        <f>GenerationkWh!O355*ExpTariffInput!O355</f>
        <v>#VALUE!</v>
      </c>
      <c r="P355" s="38" t="e">
        <f>GenerationkWh!P355*ExpTariffInput!P355</f>
        <v>#VALUE!</v>
      </c>
      <c r="Q355" s="38" t="e">
        <f>GenerationkWh!Q355*ExpTariffInput!Q355</f>
        <v>#VALUE!</v>
      </c>
      <c r="R355" s="38" t="e">
        <f>GenerationkWh!R355*ExpTariffInput!R355</f>
        <v>#VALUE!</v>
      </c>
      <c r="S355" s="38" t="e">
        <f>GenerationkWh!S355*ExpTariffInput!S355</f>
        <v>#VALUE!</v>
      </c>
      <c r="T355" s="38" t="e">
        <f>GenerationkWh!T355*ExpTariffInput!T355</f>
        <v>#VALUE!</v>
      </c>
      <c r="U355" s="38" t="e">
        <f>GenerationkWh!U355*ExpTariffInput!U355</f>
        <v>#VALUE!</v>
      </c>
      <c r="V355" s="38" t="e">
        <f>GenerationkWh!V355*ExpTariffInput!V355</f>
        <v>#VALUE!</v>
      </c>
      <c r="W355" s="38" t="e">
        <f>GenerationkWh!W355*ExpTariffInput!W355</f>
        <v>#VALUE!</v>
      </c>
      <c r="X355" s="38" t="e">
        <f>GenerationkWh!X355*ExpTariffInput!X355</f>
        <v>#VALUE!</v>
      </c>
      <c r="Y355" s="38" t="e">
        <f>GenerationkWh!Y355*ExpTariffInput!Y355</f>
        <v>#VALUE!</v>
      </c>
      <c r="Z355" s="38" t="e">
        <f>GenerationkWh!Z355*ExpTariffInput!Z355</f>
        <v>#VALUE!</v>
      </c>
      <c r="AA355" s="38" t="e">
        <f>GenerationkWh!AA355*ExpTariffInput!AA355</f>
        <v>#VALUE!</v>
      </c>
      <c r="AB355" s="38" t="e">
        <f>GenerationkWh!AB355*ExpTariffInput!AB355</f>
        <v>#VALUE!</v>
      </c>
      <c r="AC355" s="38" t="e">
        <f>GenerationkWh!AC355*ExpTariffInput!AC355</f>
        <v>#VALUE!</v>
      </c>
      <c r="AD355" s="38" t="e">
        <f>GenerationkWh!AD355*ExpTariffInput!AD355</f>
        <v>#VALUE!</v>
      </c>
      <c r="AE355" s="38" t="e">
        <f>GenerationkWh!AE355*ExpTariffInput!AE355</f>
        <v>#VALUE!</v>
      </c>
      <c r="AF355" s="38" t="e">
        <f>GenerationkWh!AF355*ExpTariffInput!AF355</f>
        <v>#VALUE!</v>
      </c>
      <c r="AG355" s="38" t="e">
        <f>GenerationkWh!AG355*ExpTariffInput!AG355</f>
        <v>#VALUE!</v>
      </c>
      <c r="AH355" s="38" t="e">
        <f>GenerationkWh!AH355*ExpTariffInput!AH355</f>
        <v>#VALUE!</v>
      </c>
      <c r="AI355" s="38" t="e">
        <f>GenerationkWh!AI355*ExpTariffInput!AI355</f>
        <v>#VALUE!</v>
      </c>
      <c r="AJ355" s="38" t="e">
        <f>GenerationkWh!AJ355*ExpTariffInput!AJ355</f>
        <v>#VALUE!</v>
      </c>
      <c r="AK355" s="38" t="e">
        <f>GenerationkWh!AK355*ExpTariffInput!AK355</f>
        <v>#VALUE!</v>
      </c>
      <c r="AL355" s="38" t="e">
        <f>GenerationkWh!AL355*ExpTariffInput!AL355</f>
        <v>#VALUE!</v>
      </c>
      <c r="AM355" s="38" t="e">
        <f>GenerationkWh!AM355*ExpTariffInput!AM355</f>
        <v>#VALUE!</v>
      </c>
      <c r="AN355" s="38" t="e">
        <f>GenerationkWh!AN355*ExpTariffInput!AN355</f>
        <v>#VALUE!</v>
      </c>
      <c r="AO355" s="38" t="e">
        <f>GenerationkWh!AO355*ExpTariffInput!AO355</f>
        <v>#VALUE!</v>
      </c>
      <c r="AP355" s="38" t="e">
        <f>GenerationkWh!AP355*ExpTariffInput!AP355</f>
        <v>#VALUE!</v>
      </c>
      <c r="AQ355" s="38" t="e">
        <f>GenerationkWh!AQ355*ExpTariffInput!AQ355</f>
        <v>#VALUE!</v>
      </c>
      <c r="AR355" s="38" t="e">
        <f>GenerationkWh!AR355*ExpTariffInput!AR355</f>
        <v>#VALUE!</v>
      </c>
      <c r="AS355" s="38" t="e">
        <f>GenerationkWh!AS355*ExpTariffInput!AS355</f>
        <v>#VALUE!</v>
      </c>
      <c r="AT355" s="38" t="e">
        <f>GenerationkWh!AT355*ExpTariffInput!AT355</f>
        <v>#VALUE!</v>
      </c>
      <c r="AU355" s="38" t="e">
        <f>GenerationkWh!AU355*ExpTariffInput!AU355</f>
        <v>#VALUE!</v>
      </c>
      <c r="AV355" s="38" t="e">
        <f>GenerationkWh!AV355*ExpTariffInput!AV355</f>
        <v>#VALUE!</v>
      </c>
      <c r="AW355" s="38" t="e">
        <f>GenerationkWh!AW355*ExpTariffInput!AW355</f>
        <v>#VALUE!</v>
      </c>
      <c r="AX355" s="38" t="e">
        <f>GenerationkWh!AX355*ExpTariffInput!AX355</f>
        <v>#VALUE!</v>
      </c>
      <c r="AY355" s="51">
        <f t="shared" si="5"/>
        <v>-0.68306010928961747</v>
      </c>
    </row>
    <row r="356" spans="1:51" x14ac:dyDescent="0.3">
      <c r="A356" s="78" cm="1">
        <f t="array" ref="A356">SUM(IFERROR(C356:AX356,0))</f>
        <v>0</v>
      </c>
      <c r="B356" s="46">
        <f>HHGenerationDataInput!B356</f>
        <v>45641</v>
      </c>
      <c r="C356" s="38" t="e">
        <f>GenerationkWh!C356*ExpTariffInput!C356</f>
        <v>#VALUE!</v>
      </c>
      <c r="D356" s="38" t="e">
        <f>GenerationkWh!D356*ExpTariffInput!D356</f>
        <v>#VALUE!</v>
      </c>
      <c r="E356" s="38" t="e">
        <f>GenerationkWh!E356*ExpTariffInput!E356</f>
        <v>#VALUE!</v>
      </c>
      <c r="F356" s="38" t="e">
        <f>GenerationkWh!F356*ExpTariffInput!F356</f>
        <v>#VALUE!</v>
      </c>
      <c r="G356" s="38" t="e">
        <f>GenerationkWh!G356*ExpTariffInput!G356</f>
        <v>#VALUE!</v>
      </c>
      <c r="H356" s="38" t="e">
        <f>GenerationkWh!H356*ExpTariffInput!H356</f>
        <v>#VALUE!</v>
      </c>
      <c r="I356" s="38" t="e">
        <f>GenerationkWh!I356*ExpTariffInput!I356</f>
        <v>#VALUE!</v>
      </c>
      <c r="J356" s="38" t="e">
        <f>GenerationkWh!J356*ExpTariffInput!J356</f>
        <v>#VALUE!</v>
      </c>
      <c r="K356" s="38" t="e">
        <f>GenerationkWh!K356*ExpTariffInput!K356</f>
        <v>#VALUE!</v>
      </c>
      <c r="L356" s="38" t="e">
        <f>GenerationkWh!L356*ExpTariffInput!L356</f>
        <v>#VALUE!</v>
      </c>
      <c r="M356" s="38" t="e">
        <f>GenerationkWh!M356*ExpTariffInput!M356</f>
        <v>#VALUE!</v>
      </c>
      <c r="N356" s="38" t="e">
        <f>GenerationkWh!N356*ExpTariffInput!N356</f>
        <v>#VALUE!</v>
      </c>
      <c r="O356" s="38" t="e">
        <f>GenerationkWh!O356*ExpTariffInput!O356</f>
        <v>#VALUE!</v>
      </c>
      <c r="P356" s="38" t="e">
        <f>GenerationkWh!P356*ExpTariffInput!P356</f>
        <v>#VALUE!</v>
      </c>
      <c r="Q356" s="38" t="e">
        <f>GenerationkWh!Q356*ExpTariffInput!Q356</f>
        <v>#VALUE!</v>
      </c>
      <c r="R356" s="38" t="e">
        <f>GenerationkWh!R356*ExpTariffInput!R356</f>
        <v>#VALUE!</v>
      </c>
      <c r="S356" s="38" t="e">
        <f>GenerationkWh!S356*ExpTariffInput!S356</f>
        <v>#VALUE!</v>
      </c>
      <c r="T356" s="38" t="e">
        <f>GenerationkWh!T356*ExpTariffInput!T356</f>
        <v>#VALUE!</v>
      </c>
      <c r="U356" s="38" t="e">
        <f>GenerationkWh!U356*ExpTariffInput!U356</f>
        <v>#VALUE!</v>
      </c>
      <c r="V356" s="38" t="e">
        <f>GenerationkWh!V356*ExpTariffInput!V356</f>
        <v>#VALUE!</v>
      </c>
      <c r="W356" s="38" t="e">
        <f>GenerationkWh!W356*ExpTariffInput!W356</f>
        <v>#VALUE!</v>
      </c>
      <c r="X356" s="38" t="e">
        <f>GenerationkWh!X356*ExpTariffInput!X356</f>
        <v>#VALUE!</v>
      </c>
      <c r="Y356" s="38" t="e">
        <f>GenerationkWh!Y356*ExpTariffInput!Y356</f>
        <v>#VALUE!</v>
      </c>
      <c r="Z356" s="38" t="e">
        <f>GenerationkWh!Z356*ExpTariffInput!Z356</f>
        <v>#VALUE!</v>
      </c>
      <c r="AA356" s="38" t="e">
        <f>GenerationkWh!AA356*ExpTariffInput!AA356</f>
        <v>#VALUE!</v>
      </c>
      <c r="AB356" s="38" t="e">
        <f>GenerationkWh!AB356*ExpTariffInput!AB356</f>
        <v>#VALUE!</v>
      </c>
      <c r="AC356" s="38" t="e">
        <f>GenerationkWh!AC356*ExpTariffInput!AC356</f>
        <v>#VALUE!</v>
      </c>
      <c r="AD356" s="38" t="e">
        <f>GenerationkWh!AD356*ExpTariffInput!AD356</f>
        <v>#VALUE!</v>
      </c>
      <c r="AE356" s="38" t="e">
        <f>GenerationkWh!AE356*ExpTariffInput!AE356</f>
        <v>#VALUE!</v>
      </c>
      <c r="AF356" s="38" t="e">
        <f>GenerationkWh!AF356*ExpTariffInput!AF356</f>
        <v>#VALUE!</v>
      </c>
      <c r="AG356" s="38" t="e">
        <f>GenerationkWh!AG356*ExpTariffInput!AG356</f>
        <v>#VALUE!</v>
      </c>
      <c r="AH356" s="38" t="e">
        <f>GenerationkWh!AH356*ExpTariffInput!AH356</f>
        <v>#VALUE!</v>
      </c>
      <c r="AI356" s="38" t="e">
        <f>GenerationkWh!AI356*ExpTariffInput!AI356</f>
        <v>#VALUE!</v>
      </c>
      <c r="AJ356" s="38" t="e">
        <f>GenerationkWh!AJ356*ExpTariffInput!AJ356</f>
        <v>#VALUE!</v>
      </c>
      <c r="AK356" s="38" t="e">
        <f>GenerationkWh!AK356*ExpTariffInput!AK356</f>
        <v>#VALUE!</v>
      </c>
      <c r="AL356" s="38" t="e">
        <f>GenerationkWh!AL356*ExpTariffInput!AL356</f>
        <v>#VALUE!</v>
      </c>
      <c r="AM356" s="38" t="e">
        <f>GenerationkWh!AM356*ExpTariffInput!AM356</f>
        <v>#VALUE!</v>
      </c>
      <c r="AN356" s="38" t="e">
        <f>GenerationkWh!AN356*ExpTariffInput!AN356</f>
        <v>#VALUE!</v>
      </c>
      <c r="AO356" s="38" t="e">
        <f>GenerationkWh!AO356*ExpTariffInput!AO356</f>
        <v>#VALUE!</v>
      </c>
      <c r="AP356" s="38" t="e">
        <f>GenerationkWh!AP356*ExpTariffInput!AP356</f>
        <v>#VALUE!</v>
      </c>
      <c r="AQ356" s="38" t="e">
        <f>GenerationkWh!AQ356*ExpTariffInput!AQ356</f>
        <v>#VALUE!</v>
      </c>
      <c r="AR356" s="38" t="e">
        <f>GenerationkWh!AR356*ExpTariffInput!AR356</f>
        <v>#VALUE!</v>
      </c>
      <c r="AS356" s="38" t="e">
        <f>GenerationkWh!AS356*ExpTariffInput!AS356</f>
        <v>#VALUE!</v>
      </c>
      <c r="AT356" s="38" t="e">
        <f>GenerationkWh!AT356*ExpTariffInput!AT356</f>
        <v>#VALUE!</v>
      </c>
      <c r="AU356" s="38" t="e">
        <f>GenerationkWh!AU356*ExpTariffInput!AU356</f>
        <v>#VALUE!</v>
      </c>
      <c r="AV356" s="38" t="e">
        <f>GenerationkWh!AV356*ExpTariffInput!AV356</f>
        <v>#VALUE!</v>
      </c>
      <c r="AW356" s="38" t="e">
        <f>GenerationkWh!AW356*ExpTariffInput!AW356</f>
        <v>#VALUE!</v>
      </c>
      <c r="AX356" s="38" t="e">
        <f>GenerationkWh!AX356*ExpTariffInput!AX356</f>
        <v>#VALUE!</v>
      </c>
      <c r="AY356" s="51">
        <f t="shared" si="5"/>
        <v>-0.68306010928961747</v>
      </c>
    </row>
    <row r="357" spans="1:51" x14ac:dyDescent="0.3">
      <c r="A357" s="78" cm="1">
        <f t="array" ref="A357">SUM(IFERROR(C357:AX357,0))</f>
        <v>0</v>
      </c>
      <c r="B357" s="46">
        <f>HHGenerationDataInput!B357</f>
        <v>45642</v>
      </c>
      <c r="C357" s="38" t="e">
        <f>GenerationkWh!C357*ExpTariffInput!C357</f>
        <v>#VALUE!</v>
      </c>
      <c r="D357" s="38" t="e">
        <f>GenerationkWh!D357*ExpTariffInput!D357</f>
        <v>#VALUE!</v>
      </c>
      <c r="E357" s="38" t="e">
        <f>GenerationkWh!E357*ExpTariffInput!E357</f>
        <v>#VALUE!</v>
      </c>
      <c r="F357" s="38" t="e">
        <f>GenerationkWh!F357*ExpTariffInput!F357</f>
        <v>#VALUE!</v>
      </c>
      <c r="G357" s="38" t="e">
        <f>GenerationkWh!G357*ExpTariffInput!G357</f>
        <v>#VALUE!</v>
      </c>
      <c r="H357" s="38" t="e">
        <f>GenerationkWh!H357*ExpTariffInput!H357</f>
        <v>#VALUE!</v>
      </c>
      <c r="I357" s="38" t="e">
        <f>GenerationkWh!I357*ExpTariffInput!I357</f>
        <v>#VALUE!</v>
      </c>
      <c r="J357" s="38" t="e">
        <f>GenerationkWh!J357*ExpTariffInput!J357</f>
        <v>#VALUE!</v>
      </c>
      <c r="K357" s="38" t="e">
        <f>GenerationkWh!K357*ExpTariffInput!K357</f>
        <v>#VALUE!</v>
      </c>
      <c r="L357" s="38" t="e">
        <f>GenerationkWh!L357*ExpTariffInput!L357</f>
        <v>#VALUE!</v>
      </c>
      <c r="M357" s="38" t="e">
        <f>GenerationkWh!M357*ExpTariffInput!M357</f>
        <v>#VALUE!</v>
      </c>
      <c r="N357" s="38" t="e">
        <f>GenerationkWh!N357*ExpTariffInput!N357</f>
        <v>#VALUE!</v>
      </c>
      <c r="O357" s="38" t="e">
        <f>GenerationkWh!O357*ExpTariffInput!O357</f>
        <v>#VALUE!</v>
      </c>
      <c r="P357" s="38" t="e">
        <f>GenerationkWh!P357*ExpTariffInput!P357</f>
        <v>#VALUE!</v>
      </c>
      <c r="Q357" s="38" t="e">
        <f>GenerationkWh!Q357*ExpTariffInput!Q357</f>
        <v>#VALUE!</v>
      </c>
      <c r="R357" s="38" t="e">
        <f>GenerationkWh!R357*ExpTariffInput!R357</f>
        <v>#VALUE!</v>
      </c>
      <c r="S357" s="38" t="e">
        <f>GenerationkWh!S357*ExpTariffInput!S357</f>
        <v>#VALUE!</v>
      </c>
      <c r="T357" s="38" t="e">
        <f>GenerationkWh!T357*ExpTariffInput!T357</f>
        <v>#VALUE!</v>
      </c>
      <c r="U357" s="38" t="e">
        <f>GenerationkWh!U357*ExpTariffInput!U357</f>
        <v>#VALUE!</v>
      </c>
      <c r="V357" s="38" t="e">
        <f>GenerationkWh!V357*ExpTariffInput!V357</f>
        <v>#VALUE!</v>
      </c>
      <c r="W357" s="38" t="e">
        <f>GenerationkWh!W357*ExpTariffInput!W357</f>
        <v>#VALUE!</v>
      </c>
      <c r="X357" s="38" t="e">
        <f>GenerationkWh!X357*ExpTariffInput!X357</f>
        <v>#VALUE!</v>
      </c>
      <c r="Y357" s="38" t="e">
        <f>GenerationkWh!Y357*ExpTariffInput!Y357</f>
        <v>#VALUE!</v>
      </c>
      <c r="Z357" s="38" t="e">
        <f>GenerationkWh!Z357*ExpTariffInput!Z357</f>
        <v>#VALUE!</v>
      </c>
      <c r="AA357" s="38" t="e">
        <f>GenerationkWh!AA357*ExpTariffInput!AA357</f>
        <v>#VALUE!</v>
      </c>
      <c r="AB357" s="38" t="e">
        <f>GenerationkWh!AB357*ExpTariffInput!AB357</f>
        <v>#VALUE!</v>
      </c>
      <c r="AC357" s="38" t="e">
        <f>GenerationkWh!AC357*ExpTariffInput!AC357</f>
        <v>#VALUE!</v>
      </c>
      <c r="AD357" s="38" t="e">
        <f>GenerationkWh!AD357*ExpTariffInput!AD357</f>
        <v>#VALUE!</v>
      </c>
      <c r="AE357" s="38" t="e">
        <f>GenerationkWh!AE357*ExpTariffInput!AE357</f>
        <v>#VALUE!</v>
      </c>
      <c r="AF357" s="38" t="e">
        <f>GenerationkWh!AF357*ExpTariffInput!AF357</f>
        <v>#VALUE!</v>
      </c>
      <c r="AG357" s="38" t="e">
        <f>GenerationkWh!AG357*ExpTariffInput!AG357</f>
        <v>#VALUE!</v>
      </c>
      <c r="AH357" s="38" t="e">
        <f>GenerationkWh!AH357*ExpTariffInput!AH357</f>
        <v>#VALUE!</v>
      </c>
      <c r="AI357" s="38" t="e">
        <f>GenerationkWh!AI357*ExpTariffInput!AI357</f>
        <v>#VALUE!</v>
      </c>
      <c r="AJ357" s="38" t="e">
        <f>GenerationkWh!AJ357*ExpTariffInput!AJ357</f>
        <v>#VALUE!</v>
      </c>
      <c r="AK357" s="38" t="e">
        <f>GenerationkWh!AK357*ExpTariffInput!AK357</f>
        <v>#VALUE!</v>
      </c>
      <c r="AL357" s="38" t="e">
        <f>GenerationkWh!AL357*ExpTariffInput!AL357</f>
        <v>#VALUE!</v>
      </c>
      <c r="AM357" s="38" t="e">
        <f>GenerationkWh!AM357*ExpTariffInput!AM357</f>
        <v>#VALUE!</v>
      </c>
      <c r="AN357" s="38" t="e">
        <f>GenerationkWh!AN357*ExpTariffInput!AN357</f>
        <v>#VALUE!</v>
      </c>
      <c r="AO357" s="38" t="e">
        <f>GenerationkWh!AO357*ExpTariffInput!AO357</f>
        <v>#VALUE!</v>
      </c>
      <c r="AP357" s="38" t="e">
        <f>GenerationkWh!AP357*ExpTariffInput!AP357</f>
        <v>#VALUE!</v>
      </c>
      <c r="AQ357" s="38" t="e">
        <f>GenerationkWh!AQ357*ExpTariffInput!AQ357</f>
        <v>#VALUE!</v>
      </c>
      <c r="AR357" s="38" t="e">
        <f>GenerationkWh!AR357*ExpTariffInput!AR357</f>
        <v>#VALUE!</v>
      </c>
      <c r="AS357" s="38" t="e">
        <f>GenerationkWh!AS357*ExpTariffInput!AS357</f>
        <v>#VALUE!</v>
      </c>
      <c r="AT357" s="38" t="e">
        <f>GenerationkWh!AT357*ExpTariffInput!AT357</f>
        <v>#VALUE!</v>
      </c>
      <c r="AU357" s="38" t="e">
        <f>GenerationkWh!AU357*ExpTariffInput!AU357</f>
        <v>#VALUE!</v>
      </c>
      <c r="AV357" s="38" t="e">
        <f>GenerationkWh!AV357*ExpTariffInput!AV357</f>
        <v>#VALUE!</v>
      </c>
      <c r="AW357" s="38" t="e">
        <f>GenerationkWh!AW357*ExpTariffInput!AW357</f>
        <v>#VALUE!</v>
      </c>
      <c r="AX357" s="38" t="e">
        <f>GenerationkWh!AX357*ExpTariffInput!AX357</f>
        <v>#VALUE!</v>
      </c>
      <c r="AY357" s="51">
        <f t="shared" si="5"/>
        <v>-0.68306010928961747</v>
      </c>
    </row>
    <row r="358" spans="1:51" x14ac:dyDescent="0.3">
      <c r="A358" s="78" cm="1">
        <f t="array" ref="A358">SUM(IFERROR(C358:AX358,0))</f>
        <v>0</v>
      </c>
      <c r="B358" s="46">
        <f>HHGenerationDataInput!B358</f>
        <v>45643</v>
      </c>
      <c r="C358" s="38" t="e">
        <f>GenerationkWh!C358*ExpTariffInput!C358</f>
        <v>#VALUE!</v>
      </c>
      <c r="D358" s="38" t="e">
        <f>GenerationkWh!D358*ExpTariffInput!D358</f>
        <v>#VALUE!</v>
      </c>
      <c r="E358" s="38" t="e">
        <f>GenerationkWh!E358*ExpTariffInput!E358</f>
        <v>#VALUE!</v>
      </c>
      <c r="F358" s="38" t="e">
        <f>GenerationkWh!F358*ExpTariffInput!F358</f>
        <v>#VALUE!</v>
      </c>
      <c r="G358" s="38" t="e">
        <f>GenerationkWh!G358*ExpTariffInput!G358</f>
        <v>#VALUE!</v>
      </c>
      <c r="H358" s="38" t="e">
        <f>GenerationkWh!H358*ExpTariffInput!H358</f>
        <v>#VALUE!</v>
      </c>
      <c r="I358" s="38" t="e">
        <f>GenerationkWh!I358*ExpTariffInput!I358</f>
        <v>#VALUE!</v>
      </c>
      <c r="J358" s="38" t="e">
        <f>GenerationkWh!J358*ExpTariffInput!J358</f>
        <v>#VALUE!</v>
      </c>
      <c r="K358" s="38" t="e">
        <f>GenerationkWh!K358*ExpTariffInput!K358</f>
        <v>#VALUE!</v>
      </c>
      <c r="L358" s="38" t="e">
        <f>GenerationkWh!L358*ExpTariffInput!L358</f>
        <v>#VALUE!</v>
      </c>
      <c r="M358" s="38" t="e">
        <f>GenerationkWh!M358*ExpTariffInput!M358</f>
        <v>#VALUE!</v>
      </c>
      <c r="N358" s="38" t="e">
        <f>GenerationkWh!N358*ExpTariffInput!N358</f>
        <v>#VALUE!</v>
      </c>
      <c r="O358" s="38" t="e">
        <f>GenerationkWh!O358*ExpTariffInput!O358</f>
        <v>#VALUE!</v>
      </c>
      <c r="P358" s="38" t="e">
        <f>GenerationkWh!P358*ExpTariffInput!P358</f>
        <v>#VALUE!</v>
      </c>
      <c r="Q358" s="38" t="e">
        <f>GenerationkWh!Q358*ExpTariffInput!Q358</f>
        <v>#VALUE!</v>
      </c>
      <c r="R358" s="38" t="e">
        <f>GenerationkWh!R358*ExpTariffInput!R358</f>
        <v>#VALUE!</v>
      </c>
      <c r="S358" s="38" t="e">
        <f>GenerationkWh!S358*ExpTariffInput!S358</f>
        <v>#VALUE!</v>
      </c>
      <c r="T358" s="38" t="e">
        <f>GenerationkWh!T358*ExpTariffInput!T358</f>
        <v>#VALUE!</v>
      </c>
      <c r="U358" s="38" t="e">
        <f>GenerationkWh!U358*ExpTariffInput!U358</f>
        <v>#VALUE!</v>
      </c>
      <c r="V358" s="38" t="e">
        <f>GenerationkWh!V358*ExpTariffInput!V358</f>
        <v>#VALUE!</v>
      </c>
      <c r="W358" s="38" t="e">
        <f>GenerationkWh!W358*ExpTariffInput!W358</f>
        <v>#VALUE!</v>
      </c>
      <c r="X358" s="38" t="e">
        <f>GenerationkWh!X358*ExpTariffInput!X358</f>
        <v>#VALUE!</v>
      </c>
      <c r="Y358" s="38" t="e">
        <f>GenerationkWh!Y358*ExpTariffInput!Y358</f>
        <v>#VALUE!</v>
      </c>
      <c r="Z358" s="38" t="e">
        <f>GenerationkWh!Z358*ExpTariffInput!Z358</f>
        <v>#VALUE!</v>
      </c>
      <c r="AA358" s="38" t="e">
        <f>GenerationkWh!AA358*ExpTariffInput!AA358</f>
        <v>#VALUE!</v>
      </c>
      <c r="AB358" s="38" t="e">
        <f>GenerationkWh!AB358*ExpTariffInput!AB358</f>
        <v>#VALUE!</v>
      </c>
      <c r="AC358" s="38" t="e">
        <f>GenerationkWh!AC358*ExpTariffInput!AC358</f>
        <v>#VALUE!</v>
      </c>
      <c r="AD358" s="38" t="e">
        <f>GenerationkWh!AD358*ExpTariffInput!AD358</f>
        <v>#VALUE!</v>
      </c>
      <c r="AE358" s="38" t="e">
        <f>GenerationkWh!AE358*ExpTariffInput!AE358</f>
        <v>#VALUE!</v>
      </c>
      <c r="AF358" s="38" t="e">
        <f>GenerationkWh!AF358*ExpTariffInput!AF358</f>
        <v>#VALUE!</v>
      </c>
      <c r="AG358" s="38" t="e">
        <f>GenerationkWh!AG358*ExpTariffInput!AG358</f>
        <v>#VALUE!</v>
      </c>
      <c r="AH358" s="38" t="e">
        <f>GenerationkWh!AH358*ExpTariffInput!AH358</f>
        <v>#VALUE!</v>
      </c>
      <c r="AI358" s="38" t="e">
        <f>GenerationkWh!AI358*ExpTariffInput!AI358</f>
        <v>#VALUE!</v>
      </c>
      <c r="AJ358" s="38" t="e">
        <f>GenerationkWh!AJ358*ExpTariffInput!AJ358</f>
        <v>#VALUE!</v>
      </c>
      <c r="AK358" s="38" t="e">
        <f>GenerationkWh!AK358*ExpTariffInput!AK358</f>
        <v>#VALUE!</v>
      </c>
      <c r="AL358" s="38" t="e">
        <f>GenerationkWh!AL358*ExpTariffInput!AL358</f>
        <v>#VALUE!</v>
      </c>
      <c r="AM358" s="38" t="e">
        <f>GenerationkWh!AM358*ExpTariffInput!AM358</f>
        <v>#VALUE!</v>
      </c>
      <c r="AN358" s="38" t="e">
        <f>GenerationkWh!AN358*ExpTariffInput!AN358</f>
        <v>#VALUE!</v>
      </c>
      <c r="AO358" s="38" t="e">
        <f>GenerationkWh!AO358*ExpTariffInput!AO358</f>
        <v>#VALUE!</v>
      </c>
      <c r="AP358" s="38" t="e">
        <f>GenerationkWh!AP358*ExpTariffInput!AP358</f>
        <v>#VALUE!</v>
      </c>
      <c r="AQ358" s="38" t="e">
        <f>GenerationkWh!AQ358*ExpTariffInput!AQ358</f>
        <v>#VALUE!</v>
      </c>
      <c r="AR358" s="38" t="e">
        <f>GenerationkWh!AR358*ExpTariffInput!AR358</f>
        <v>#VALUE!</v>
      </c>
      <c r="AS358" s="38" t="e">
        <f>GenerationkWh!AS358*ExpTariffInput!AS358</f>
        <v>#VALUE!</v>
      </c>
      <c r="AT358" s="38" t="e">
        <f>GenerationkWh!AT358*ExpTariffInput!AT358</f>
        <v>#VALUE!</v>
      </c>
      <c r="AU358" s="38" t="e">
        <f>GenerationkWh!AU358*ExpTariffInput!AU358</f>
        <v>#VALUE!</v>
      </c>
      <c r="AV358" s="38" t="e">
        <f>GenerationkWh!AV358*ExpTariffInput!AV358</f>
        <v>#VALUE!</v>
      </c>
      <c r="AW358" s="38" t="e">
        <f>GenerationkWh!AW358*ExpTariffInput!AW358</f>
        <v>#VALUE!</v>
      </c>
      <c r="AX358" s="38" t="e">
        <f>GenerationkWh!AX358*ExpTariffInput!AX358</f>
        <v>#VALUE!</v>
      </c>
      <c r="AY358" s="51">
        <f t="shared" si="5"/>
        <v>-0.68306010928961747</v>
      </c>
    </row>
    <row r="359" spans="1:51" x14ac:dyDescent="0.3">
      <c r="A359" s="78" cm="1">
        <f t="array" ref="A359">SUM(IFERROR(C359:AX359,0))</f>
        <v>0</v>
      </c>
      <c r="B359" s="46">
        <f>HHGenerationDataInput!B359</f>
        <v>45644</v>
      </c>
      <c r="C359" s="38" t="e">
        <f>GenerationkWh!C359*ExpTariffInput!C359</f>
        <v>#VALUE!</v>
      </c>
      <c r="D359" s="38" t="e">
        <f>GenerationkWh!D359*ExpTariffInput!D359</f>
        <v>#VALUE!</v>
      </c>
      <c r="E359" s="38" t="e">
        <f>GenerationkWh!E359*ExpTariffInput!E359</f>
        <v>#VALUE!</v>
      </c>
      <c r="F359" s="38" t="e">
        <f>GenerationkWh!F359*ExpTariffInput!F359</f>
        <v>#VALUE!</v>
      </c>
      <c r="G359" s="38" t="e">
        <f>GenerationkWh!G359*ExpTariffInput!G359</f>
        <v>#VALUE!</v>
      </c>
      <c r="H359" s="38" t="e">
        <f>GenerationkWh!H359*ExpTariffInput!H359</f>
        <v>#VALUE!</v>
      </c>
      <c r="I359" s="38" t="e">
        <f>GenerationkWh!I359*ExpTariffInput!I359</f>
        <v>#VALUE!</v>
      </c>
      <c r="J359" s="38" t="e">
        <f>GenerationkWh!J359*ExpTariffInput!J359</f>
        <v>#VALUE!</v>
      </c>
      <c r="K359" s="38" t="e">
        <f>GenerationkWh!K359*ExpTariffInput!K359</f>
        <v>#VALUE!</v>
      </c>
      <c r="L359" s="38" t="e">
        <f>GenerationkWh!L359*ExpTariffInput!L359</f>
        <v>#VALUE!</v>
      </c>
      <c r="M359" s="38" t="e">
        <f>GenerationkWh!M359*ExpTariffInput!M359</f>
        <v>#VALUE!</v>
      </c>
      <c r="N359" s="38" t="e">
        <f>GenerationkWh!N359*ExpTariffInput!N359</f>
        <v>#VALUE!</v>
      </c>
      <c r="O359" s="38" t="e">
        <f>GenerationkWh!O359*ExpTariffInput!O359</f>
        <v>#VALUE!</v>
      </c>
      <c r="P359" s="38" t="e">
        <f>GenerationkWh!P359*ExpTariffInput!P359</f>
        <v>#VALUE!</v>
      </c>
      <c r="Q359" s="38" t="e">
        <f>GenerationkWh!Q359*ExpTariffInput!Q359</f>
        <v>#VALUE!</v>
      </c>
      <c r="R359" s="38" t="e">
        <f>GenerationkWh!R359*ExpTariffInput!R359</f>
        <v>#VALUE!</v>
      </c>
      <c r="S359" s="38" t="e">
        <f>GenerationkWh!S359*ExpTariffInput!S359</f>
        <v>#VALUE!</v>
      </c>
      <c r="T359" s="38" t="e">
        <f>GenerationkWh!T359*ExpTariffInput!T359</f>
        <v>#VALUE!</v>
      </c>
      <c r="U359" s="38" t="e">
        <f>GenerationkWh!U359*ExpTariffInput!U359</f>
        <v>#VALUE!</v>
      </c>
      <c r="V359" s="38" t="e">
        <f>GenerationkWh!V359*ExpTariffInput!V359</f>
        <v>#VALUE!</v>
      </c>
      <c r="W359" s="38" t="e">
        <f>GenerationkWh!W359*ExpTariffInput!W359</f>
        <v>#VALUE!</v>
      </c>
      <c r="X359" s="38" t="e">
        <f>GenerationkWh!X359*ExpTariffInput!X359</f>
        <v>#VALUE!</v>
      </c>
      <c r="Y359" s="38" t="e">
        <f>GenerationkWh!Y359*ExpTariffInput!Y359</f>
        <v>#VALUE!</v>
      </c>
      <c r="Z359" s="38" t="e">
        <f>GenerationkWh!Z359*ExpTariffInput!Z359</f>
        <v>#VALUE!</v>
      </c>
      <c r="AA359" s="38" t="e">
        <f>GenerationkWh!AA359*ExpTariffInput!AA359</f>
        <v>#VALUE!</v>
      </c>
      <c r="AB359" s="38" t="e">
        <f>GenerationkWh!AB359*ExpTariffInput!AB359</f>
        <v>#VALUE!</v>
      </c>
      <c r="AC359" s="38" t="e">
        <f>GenerationkWh!AC359*ExpTariffInput!AC359</f>
        <v>#VALUE!</v>
      </c>
      <c r="AD359" s="38" t="e">
        <f>GenerationkWh!AD359*ExpTariffInput!AD359</f>
        <v>#VALUE!</v>
      </c>
      <c r="AE359" s="38" t="e">
        <f>GenerationkWh!AE359*ExpTariffInput!AE359</f>
        <v>#VALUE!</v>
      </c>
      <c r="AF359" s="38" t="e">
        <f>GenerationkWh!AF359*ExpTariffInput!AF359</f>
        <v>#VALUE!</v>
      </c>
      <c r="AG359" s="38" t="e">
        <f>GenerationkWh!AG359*ExpTariffInput!AG359</f>
        <v>#VALUE!</v>
      </c>
      <c r="AH359" s="38" t="e">
        <f>GenerationkWh!AH359*ExpTariffInput!AH359</f>
        <v>#VALUE!</v>
      </c>
      <c r="AI359" s="38" t="e">
        <f>GenerationkWh!AI359*ExpTariffInput!AI359</f>
        <v>#VALUE!</v>
      </c>
      <c r="AJ359" s="38" t="e">
        <f>GenerationkWh!AJ359*ExpTariffInput!AJ359</f>
        <v>#VALUE!</v>
      </c>
      <c r="AK359" s="38" t="e">
        <f>GenerationkWh!AK359*ExpTariffInput!AK359</f>
        <v>#VALUE!</v>
      </c>
      <c r="AL359" s="38" t="e">
        <f>GenerationkWh!AL359*ExpTariffInput!AL359</f>
        <v>#VALUE!</v>
      </c>
      <c r="AM359" s="38" t="e">
        <f>GenerationkWh!AM359*ExpTariffInput!AM359</f>
        <v>#VALUE!</v>
      </c>
      <c r="AN359" s="38" t="e">
        <f>GenerationkWh!AN359*ExpTariffInput!AN359</f>
        <v>#VALUE!</v>
      </c>
      <c r="AO359" s="38" t="e">
        <f>GenerationkWh!AO359*ExpTariffInput!AO359</f>
        <v>#VALUE!</v>
      </c>
      <c r="AP359" s="38" t="e">
        <f>GenerationkWh!AP359*ExpTariffInput!AP359</f>
        <v>#VALUE!</v>
      </c>
      <c r="AQ359" s="38" t="e">
        <f>GenerationkWh!AQ359*ExpTariffInput!AQ359</f>
        <v>#VALUE!</v>
      </c>
      <c r="AR359" s="38" t="e">
        <f>GenerationkWh!AR359*ExpTariffInput!AR359</f>
        <v>#VALUE!</v>
      </c>
      <c r="AS359" s="38" t="e">
        <f>GenerationkWh!AS359*ExpTariffInput!AS359</f>
        <v>#VALUE!</v>
      </c>
      <c r="AT359" s="38" t="e">
        <f>GenerationkWh!AT359*ExpTariffInput!AT359</f>
        <v>#VALUE!</v>
      </c>
      <c r="AU359" s="38" t="e">
        <f>GenerationkWh!AU359*ExpTariffInput!AU359</f>
        <v>#VALUE!</v>
      </c>
      <c r="AV359" s="38" t="e">
        <f>GenerationkWh!AV359*ExpTariffInput!AV359</f>
        <v>#VALUE!</v>
      </c>
      <c r="AW359" s="38" t="e">
        <f>GenerationkWh!AW359*ExpTariffInput!AW359</f>
        <v>#VALUE!</v>
      </c>
      <c r="AX359" s="38" t="e">
        <f>GenerationkWh!AX359*ExpTariffInput!AX359</f>
        <v>#VALUE!</v>
      </c>
      <c r="AY359" s="51">
        <f t="shared" si="5"/>
        <v>-0.68306010928961747</v>
      </c>
    </row>
    <row r="360" spans="1:51" x14ac:dyDescent="0.3">
      <c r="A360" s="78" cm="1">
        <f t="array" ref="A360">SUM(IFERROR(C360:AX360,0))</f>
        <v>0</v>
      </c>
      <c r="B360" s="46">
        <f>HHGenerationDataInput!B360</f>
        <v>45645</v>
      </c>
      <c r="C360" s="38" t="e">
        <f>GenerationkWh!C360*ExpTariffInput!C360</f>
        <v>#VALUE!</v>
      </c>
      <c r="D360" s="38" t="e">
        <f>GenerationkWh!D360*ExpTariffInput!D360</f>
        <v>#VALUE!</v>
      </c>
      <c r="E360" s="38" t="e">
        <f>GenerationkWh!E360*ExpTariffInput!E360</f>
        <v>#VALUE!</v>
      </c>
      <c r="F360" s="38" t="e">
        <f>GenerationkWh!F360*ExpTariffInput!F360</f>
        <v>#VALUE!</v>
      </c>
      <c r="G360" s="38" t="e">
        <f>GenerationkWh!G360*ExpTariffInput!G360</f>
        <v>#VALUE!</v>
      </c>
      <c r="H360" s="38" t="e">
        <f>GenerationkWh!H360*ExpTariffInput!H360</f>
        <v>#VALUE!</v>
      </c>
      <c r="I360" s="38" t="e">
        <f>GenerationkWh!I360*ExpTariffInput!I360</f>
        <v>#VALUE!</v>
      </c>
      <c r="J360" s="38" t="e">
        <f>GenerationkWh!J360*ExpTariffInput!J360</f>
        <v>#VALUE!</v>
      </c>
      <c r="K360" s="38" t="e">
        <f>GenerationkWh!K360*ExpTariffInput!K360</f>
        <v>#VALUE!</v>
      </c>
      <c r="L360" s="38" t="e">
        <f>GenerationkWh!L360*ExpTariffInput!L360</f>
        <v>#VALUE!</v>
      </c>
      <c r="M360" s="38" t="e">
        <f>GenerationkWh!M360*ExpTariffInput!M360</f>
        <v>#VALUE!</v>
      </c>
      <c r="N360" s="38" t="e">
        <f>GenerationkWh!N360*ExpTariffInput!N360</f>
        <v>#VALUE!</v>
      </c>
      <c r="O360" s="38" t="e">
        <f>GenerationkWh!O360*ExpTariffInput!O360</f>
        <v>#VALUE!</v>
      </c>
      <c r="P360" s="38" t="e">
        <f>GenerationkWh!P360*ExpTariffInput!P360</f>
        <v>#VALUE!</v>
      </c>
      <c r="Q360" s="38" t="e">
        <f>GenerationkWh!Q360*ExpTariffInput!Q360</f>
        <v>#VALUE!</v>
      </c>
      <c r="R360" s="38" t="e">
        <f>GenerationkWh!R360*ExpTariffInput!R360</f>
        <v>#VALUE!</v>
      </c>
      <c r="S360" s="38" t="e">
        <f>GenerationkWh!S360*ExpTariffInput!S360</f>
        <v>#VALUE!</v>
      </c>
      <c r="T360" s="38" t="e">
        <f>GenerationkWh!T360*ExpTariffInput!T360</f>
        <v>#VALUE!</v>
      </c>
      <c r="U360" s="38" t="e">
        <f>GenerationkWh!U360*ExpTariffInput!U360</f>
        <v>#VALUE!</v>
      </c>
      <c r="V360" s="38" t="e">
        <f>GenerationkWh!V360*ExpTariffInput!V360</f>
        <v>#VALUE!</v>
      </c>
      <c r="W360" s="38" t="e">
        <f>GenerationkWh!W360*ExpTariffInput!W360</f>
        <v>#VALUE!</v>
      </c>
      <c r="X360" s="38" t="e">
        <f>GenerationkWh!X360*ExpTariffInput!X360</f>
        <v>#VALUE!</v>
      </c>
      <c r="Y360" s="38" t="e">
        <f>GenerationkWh!Y360*ExpTariffInput!Y360</f>
        <v>#VALUE!</v>
      </c>
      <c r="Z360" s="38" t="e">
        <f>GenerationkWh!Z360*ExpTariffInput!Z360</f>
        <v>#VALUE!</v>
      </c>
      <c r="AA360" s="38" t="e">
        <f>GenerationkWh!AA360*ExpTariffInput!AA360</f>
        <v>#VALUE!</v>
      </c>
      <c r="AB360" s="38" t="e">
        <f>GenerationkWh!AB360*ExpTariffInput!AB360</f>
        <v>#VALUE!</v>
      </c>
      <c r="AC360" s="38" t="e">
        <f>GenerationkWh!AC360*ExpTariffInput!AC360</f>
        <v>#VALUE!</v>
      </c>
      <c r="AD360" s="38" t="e">
        <f>GenerationkWh!AD360*ExpTariffInput!AD360</f>
        <v>#VALUE!</v>
      </c>
      <c r="AE360" s="38" t="e">
        <f>GenerationkWh!AE360*ExpTariffInput!AE360</f>
        <v>#VALUE!</v>
      </c>
      <c r="AF360" s="38" t="e">
        <f>GenerationkWh!AF360*ExpTariffInput!AF360</f>
        <v>#VALUE!</v>
      </c>
      <c r="AG360" s="38" t="e">
        <f>GenerationkWh!AG360*ExpTariffInput!AG360</f>
        <v>#VALUE!</v>
      </c>
      <c r="AH360" s="38" t="e">
        <f>GenerationkWh!AH360*ExpTariffInput!AH360</f>
        <v>#VALUE!</v>
      </c>
      <c r="AI360" s="38" t="e">
        <f>GenerationkWh!AI360*ExpTariffInput!AI360</f>
        <v>#VALUE!</v>
      </c>
      <c r="AJ360" s="38" t="e">
        <f>GenerationkWh!AJ360*ExpTariffInput!AJ360</f>
        <v>#VALUE!</v>
      </c>
      <c r="AK360" s="38" t="e">
        <f>GenerationkWh!AK360*ExpTariffInput!AK360</f>
        <v>#VALUE!</v>
      </c>
      <c r="AL360" s="38" t="e">
        <f>GenerationkWh!AL360*ExpTariffInput!AL360</f>
        <v>#VALUE!</v>
      </c>
      <c r="AM360" s="38" t="e">
        <f>GenerationkWh!AM360*ExpTariffInput!AM360</f>
        <v>#VALUE!</v>
      </c>
      <c r="AN360" s="38" t="e">
        <f>GenerationkWh!AN360*ExpTariffInput!AN360</f>
        <v>#VALUE!</v>
      </c>
      <c r="AO360" s="38" t="e">
        <f>GenerationkWh!AO360*ExpTariffInput!AO360</f>
        <v>#VALUE!</v>
      </c>
      <c r="AP360" s="38" t="e">
        <f>GenerationkWh!AP360*ExpTariffInput!AP360</f>
        <v>#VALUE!</v>
      </c>
      <c r="AQ360" s="38" t="e">
        <f>GenerationkWh!AQ360*ExpTariffInput!AQ360</f>
        <v>#VALUE!</v>
      </c>
      <c r="AR360" s="38" t="e">
        <f>GenerationkWh!AR360*ExpTariffInput!AR360</f>
        <v>#VALUE!</v>
      </c>
      <c r="AS360" s="38" t="e">
        <f>GenerationkWh!AS360*ExpTariffInput!AS360</f>
        <v>#VALUE!</v>
      </c>
      <c r="AT360" s="38" t="e">
        <f>GenerationkWh!AT360*ExpTariffInput!AT360</f>
        <v>#VALUE!</v>
      </c>
      <c r="AU360" s="38" t="e">
        <f>GenerationkWh!AU360*ExpTariffInput!AU360</f>
        <v>#VALUE!</v>
      </c>
      <c r="AV360" s="38" t="e">
        <f>GenerationkWh!AV360*ExpTariffInput!AV360</f>
        <v>#VALUE!</v>
      </c>
      <c r="AW360" s="38" t="e">
        <f>GenerationkWh!AW360*ExpTariffInput!AW360</f>
        <v>#VALUE!</v>
      </c>
      <c r="AX360" s="38" t="e">
        <f>GenerationkWh!AX360*ExpTariffInput!AX360</f>
        <v>#VALUE!</v>
      </c>
      <c r="AY360" s="51">
        <f t="shared" si="5"/>
        <v>-0.68306010928961747</v>
      </c>
    </row>
    <row r="361" spans="1:51" x14ac:dyDescent="0.3">
      <c r="A361" s="78" cm="1">
        <f t="array" ref="A361">SUM(IFERROR(C361:AX361,0))</f>
        <v>0</v>
      </c>
      <c r="B361" s="46">
        <f>HHGenerationDataInput!B361</f>
        <v>45646</v>
      </c>
      <c r="C361" s="38" t="e">
        <f>GenerationkWh!C361*ExpTariffInput!C361</f>
        <v>#VALUE!</v>
      </c>
      <c r="D361" s="38" t="e">
        <f>GenerationkWh!D361*ExpTariffInput!D361</f>
        <v>#VALUE!</v>
      </c>
      <c r="E361" s="38" t="e">
        <f>GenerationkWh!E361*ExpTariffInput!E361</f>
        <v>#VALUE!</v>
      </c>
      <c r="F361" s="38" t="e">
        <f>GenerationkWh!F361*ExpTariffInput!F361</f>
        <v>#VALUE!</v>
      </c>
      <c r="G361" s="38" t="e">
        <f>GenerationkWh!G361*ExpTariffInput!G361</f>
        <v>#VALUE!</v>
      </c>
      <c r="H361" s="38" t="e">
        <f>GenerationkWh!H361*ExpTariffInput!H361</f>
        <v>#VALUE!</v>
      </c>
      <c r="I361" s="38" t="e">
        <f>GenerationkWh!I361*ExpTariffInput!I361</f>
        <v>#VALUE!</v>
      </c>
      <c r="J361" s="38" t="e">
        <f>GenerationkWh!J361*ExpTariffInput!J361</f>
        <v>#VALUE!</v>
      </c>
      <c r="K361" s="38" t="e">
        <f>GenerationkWh!K361*ExpTariffInput!K361</f>
        <v>#VALUE!</v>
      </c>
      <c r="L361" s="38" t="e">
        <f>GenerationkWh!L361*ExpTariffInput!L361</f>
        <v>#VALUE!</v>
      </c>
      <c r="M361" s="38" t="e">
        <f>GenerationkWh!M361*ExpTariffInput!M361</f>
        <v>#VALUE!</v>
      </c>
      <c r="N361" s="38" t="e">
        <f>GenerationkWh!N361*ExpTariffInput!N361</f>
        <v>#VALUE!</v>
      </c>
      <c r="O361" s="38" t="e">
        <f>GenerationkWh!O361*ExpTariffInput!O361</f>
        <v>#VALUE!</v>
      </c>
      <c r="P361" s="38" t="e">
        <f>GenerationkWh!P361*ExpTariffInput!P361</f>
        <v>#VALUE!</v>
      </c>
      <c r="Q361" s="38" t="e">
        <f>GenerationkWh!Q361*ExpTariffInput!Q361</f>
        <v>#VALUE!</v>
      </c>
      <c r="R361" s="38" t="e">
        <f>GenerationkWh!R361*ExpTariffInput!R361</f>
        <v>#VALUE!</v>
      </c>
      <c r="S361" s="38" t="e">
        <f>GenerationkWh!S361*ExpTariffInput!S361</f>
        <v>#VALUE!</v>
      </c>
      <c r="T361" s="38" t="e">
        <f>GenerationkWh!T361*ExpTariffInput!T361</f>
        <v>#VALUE!</v>
      </c>
      <c r="U361" s="38" t="e">
        <f>GenerationkWh!U361*ExpTariffInput!U361</f>
        <v>#VALUE!</v>
      </c>
      <c r="V361" s="38" t="e">
        <f>GenerationkWh!V361*ExpTariffInput!V361</f>
        <v>#VALUE!</v>
      </c>
      <c r="W361" s="38" t="e">
        <f>GenerationkWh!W361*ExpTariffInput!W361</f>
        <v>#VALUE!</v>
      </c>
      <c r="X361" s="38" t="e">
        <f>GenerationkWh!X361*ExpTariffInput!X361</f>
        <v>#VALUE!</v>
      </c>
      <c r="Y361" s="38" t="e">
        <f>GenerationkWh!Y361*ExpTariffInput!Y361</f>
        <v>#VALUE!</v>
      </c>
      <c r="Z361" s="38" t="e">
        <f>GenerationkWh!Z361*ExpTariffInput!Z361</f>
        <v>#VALUE!</v>
      </c>
      <c r="AA361" s="38" t="e">
        <f>GenerationkWh!AA361*ExpTariffInput!AA361</f>
        <v>#VALUE!</v>
      </c>
      <c r="AB361" s="38" t="e">
        <f>GenerationkWh!AB361*ExpTariffInput!AB361</f>
        <v>#VALUE!</v>
      </c>
      <c r="AC361" s="38" t="e">
        <f>GenerationkWh!AC361*ExpTariffInput!AC361</f>
        <v>#VALUE!</v>
      </c>
      <c r="AD361" s="38" t="e">
        <f>GenerationkWh!AD361*ExpTariffInput!AD361</f>
        <v>#VALUE!</v>
      </c>
      <c r="AE361" s="38" t="e">
        <f>GenerationkWh!AE361*ExpTariffInput!AE361</f>
        <v>#VALUE!</v>
      </c>
      <c r="AF361" s="38" t="e">
        <f>GenerationkWh!AF361*ExpTariffInput!AF361</f>
        <v>#VALUE!</v>
      </c>
      <c r="AG361" s="38" t="e">
        <f>GenerationkWh!AG361*ExpTariffInput!AG361</f>
        <v>#VALUE!</v>
      </c>
      <c r="AH361" s="38" t="e">
        <f>GenerationkWh!AH361*ExpTariffInput!AH361</f>
        <v>#VALUE!</v>
      </c>
      <c r="AI361" s="38" t="e">
        <f>GenerationkWh!AI361*ExpTariffInput!AI361</f>
        <v>#VALUE!</v>
      </c>
      <c r="AJ361" s="38" t="e">
        <f>GenerationkWh!AJ361*ExpTariffInput!AJ361</f>
        <v>#VALUE!</v>
      </c>
      <c r="AK361" s="38" t="e">
        <f>GenerationkWh!AK361*ExpTariffInput!AK361</f>
        <v>#VALUE!</v>
      </c>
      <c r="AL361" s="38" t="e">
        <f>GenerationkWh!AL361*ExpTariffInput!AL361</f>
        <v>#VALUE!</v>
      </c>
      <c r="AM361" s="38" t="e">
        <f>GenerationkWh!AM361*ExpTariffInput!AM361</f>
        <v>#VALUE!</v>
      </c>
      <c r="AN361" s="38" t="e">
        <f>GenerationkWh!AN361*ExpTariffInput!AN361</f>
        <v>#VALUE!</v>
      </c>
      <c r="AO361" s="38" t="e">
        <f>GenerationkWh!AO361*ExpTariffInput!AO361</f>
        <v>#VALUE!</v>
      </c>
      <c r="AP361" s="38" t="e">
        <f>GenerationkWh!AP361*ExpTariffInput!AP361</f>
        <v>#VALUE!</v>
      </c>
      <c r="AQ361" s="38" t="e">
        <f>GenerationkWh!AQ361*ExpTariffInput!AQ361</f>
        <v>#VALUE!</v>
      </c>
      <c r="AR361" s="38" t="e">
        <f>GenerationkWh!AR361*ExpTariffInput!AR361</f>
        <v>#VALUE!</v>
      </c>
      <c r="AS361" s="38" t="e">
        <f>GenerationkWh!AS361*ExpTariffInput!AS361</f>
        <v>#VALUE!</v>
      </c>
      <c r="AT361" s="38" t="e">
        <f>GenerationkWh!AT361*ExpTariffInput!AT361</f>
        <v>#VALUE!</v>
      </c>
      <c r="AU361" s="38" t="e">
        <f>GenerationkWh!AU361*ExpTariffInput!AU361</f>
        <v>#VALUE!</v>
      </c>
      <c r="AV361" s="38" t="e">
        <f>GenerationkWh!AV361*ExpTariffInput!AV361</f>
        <v>#VALUE!</v>
      </c>
      <c r="AW361" s="38" t="e">
        <f>GenerationkWh!AW361*ExpTariffInput!AW361</f>
        <v>#VALUE!</v>
      </c>
      <c r="AX361" s="38" t="e">
        <f>GenerationkWh!AX361*ExpTariffInput!AX361</f>
        <v>#VALUE!</v>
      </c>
      <c r="AY361" s="51">
        <f t="shared" si="5"/>
        <v>-0.68306010928961747</v>
      </c>
    </row>
    <row r="362" spans="1:51" x14ac:dyDescent="0.3">
      <c r="A362" s="78" cm="1">
        <f t="array" ref="A362">SUM(IFERROR(C362:AX362,0))</f>
        <v>0</v>
      </c>
      <c r="B362" s="46">
        <f>HHGenerationDataInput!B362</f>
        <v>45647</v>
      </c>
      <c r="C362" s="38" t="e">
        <f>GenerationkWh!C362*ExpTariffInput!C362</f>
        <v>#VALUE!</v>
      </c>
      <c r="D362" s="38" t="e">
        <f>GenerationkWh!D362*ExpTariffInput!D362</f>
        <v>#VALUE!</v>
      </c>
      <c r="E362" s="38" t="e">
        <f>GenerationkWh!E362*ExpTariffInput!E362</f>
        <v>#VALUE!</v>
      </c>
      <c r="F362" s="38" t="e">
        <f>GenerationkWh!F362*ExpTariffInput!F362</f>
        <v>#VALUE!</v>
      </c>
      <c r="G362" s="38" t="e">
        <f>GenerationkWh!G362*ExpTariffInput!G362</f>
        <v>#VALUE!</v>
      </c>
      <c r="H362" s="38" t="e">
        <f>GenerationkWh!H362*ExpTariffInput!H362</f>
        <v>#VALUE!</v>
      </c>
      <c r="I362" s="38" t="e">
        <f>GenerationkWh!I362*ExpTariffInput!I362</f>
        <v>#VALUE!</v>
      </c>
      <c r="J362" s="38" t="e">
        <f>GenerationkWh!J362*ExpTariffInput!J362</f>
        <v>#VALUE!</v>
      </c>
      <c r="K362" s="38" t="e">
        <f>GenerationkWh!K362*ExpTariffInput!K362</f>
        <v>#VALUE!</v>
      </c>
      <c r="L362" s="38" t="e">
        <f>GenerationkWh!L362*ExpTariffInput!L362</f>
        <v>#VALUE!</v>
      </c>
      <c r="M362" s="38" t="e">
        <f>GenerationkWh!M362*ExpTariffInput!M362</f>
        <v>#VALUE!</v>
      </c>
      <c r="N362" s="38" t="e">
        <f>GenerationkWh!N362*ExpTariffInput!N362</f>
        <v>#VALUE!</v>
      </c>
      <c r="O362" s="38" t="e">
        <f>GenerationkWh!O362*ExpTariffInput!O362</f>
        <v>#VALUE!</v>
      </c>
      <c r="P362" s="38" t="e">
        <f>GenerationkWh!P362*ExpTariffInput!P362</f>
        <v>#VALUE!</v>
      </c>
      <c r="Q362" s="38" t="e">
        <f>GenerationkWh!Q362*ExpTariffInput!Q362</f>
        <v>#VALUE!</v>
      </c>
      <c r="R362" s="38" t="e">
        <f>GenerationkWh!R362*ExpTariffInput!R362</f>
        <v>#VALUE!</v>
      </c>
      <c r="S362" s="38" t="e">
        <f>GenerationkWh!S362*ExpTariffInput!S362</f>
        <v>#VALUE!</v>
      </c>
      <c r="T362" s="38" t="e">
        <f>GenerationkWh!T362*ExpTariffInput!T362</f>
        <v>#VALUE!</v>
      </c>
      <c r="U362" s="38" t="e">
        <f>GenerationkWh!U362*ExpTariffInput!U362</f>
        <v>#VALUE!</v>
      </c>
      <c r="V362" s="38" t="e">
        <f>GenerationkWh!V362*ExpTariffInput!V362</f>
        <v>#VALUE!</v>
      </c>
      <c r="W362" s="38" t="e">
        <f>GenerationkWh!W362*ExpTariffInput!W362</f>
        <v>#VALUE!</v>
      </c>
      <c r="X362" s="38" t="e">
        <f>GenerationkWh!X362*ExpTariffInput!X362</f>
        <v>#VALUE!</v>
      </c>
      <c r="Y362" s="38" t="e">
        <f>GenerationkWh!Y362*ExpTariffInput!Y362</f>
        <v>#VALUE!</v>
      </c>
      <c r="Z362" s="38" t="e">
        <f>GenerationkWh!Z362*ExpTariffInput!Z362</f>
        <v>#VALUE!</v>
      </c>
      <c r="AA362" s="38" t="e">
        <f>GenerationkWh!AA362*ExpTariffInput!AA362</f>
        <v>#VALUE!</v>
      </c>
      <c r="AB362" s="38" t="e">
        <f>GenerationkWh!AB362*ExpTariffInput!AB362</f>
        <v>#VALUE!</v>
      </c>
      <c r="AC362" s="38" t="e">
        <f>GenerationkWh!AC362*ExpTariffInput!AC362</f>
        <v>#VALUE!</v>
      </c>
      <c r="AD362" s="38" t="e">
        <f>GenerationkWh!AD362*ExpTariffInput!AD362</f>
        <v>#VALUE!</v>
      </c>
      <c r="AE362" s="38" t="e">
        <f>GenerationkWh!AE362*ExpTariffInput!AE362</f>
        <v>#VALUE!</v>
      </c>
      <c r="AF362" s="38" t="e">
        <f>GenerationkWh!AF362*ExpTariffInput!AF362</f>
        <v>#VALUE!</v>
      </c>
      <c r="AG362" s="38" t="e">
        <f>GenerationkWh!AG362*ExpTariffInput!AG362</f>
        <v>#VALUE!</v>
      </c>
      <c r="AH362" s="38" t="e">
        <f>GenerationkWh!AH362*ExpTariffInput!AH362</f>
        <v>#VALUE!</v>
      </c>
      <c r="AI362" s="38" t="e">
        <f>GenerationkWh!AI362*ExpTariffInput!AI362</f>
        <v>#VALUE!</v>
      </c>
      <c r="AJ362" s="38" t="e">
        <f>GenerationkWh!AJ362*ExpTariffInput!AJ362</f>
        <v>#VALUE!</v>
      </c>
      <c r="AK362" s="38" t="e">
        <f>GenerationkWh!AK362*ExpTariffInput!AK362</f>
        <v>#VALUE!</v>
      </c>
      <c r="AL362" s="38" t="e">
        <f>GenerationkWh!AL362*ExpTariffInput!AL362</f>
        <v>#VALUE!</v>
      </c>
      <c r="AM362" s="38" t="e">
        <f>GenerationkWh!AM362*ExpTariffInput!AM362</f>
        <v>#VALUE!</v>
      </c>
      <c r="AN362" s="38" t="e">
        <f>GenerationkWh!AN362*ExpTariffInput!AN362</f>
        <v>#VALUE!</v>
      </c>
      <c r="AO362" s="38" t="e">
        <f>GenerationkWh!AO362*ExpTariffInput!AO362</f>
        <v>#VALUE!</v>
      </c>
      <c r="AP362" s="38" t="e">
        <f>GenerationkWh!AP362*ExpTariffInput!AP362</f>
        <v>#VALUE!</v>
      </c>
      <c r="AQ362" s="38" t="e">
        <f>GenerationkWh!AQ362*ExpTariffInput!AQ362</f>
        <v>#VALUE!</v>
      </c>
      <c r="AR362" s="38" t="e">
        <f>GenerationkWh!AR362*ExpTariffInput!AR362</f>
        <v>#VALUE!</v>
      </c>
      <c r="AS362" s="38" t="e">
        <f>GenerationkWh!AS362*ExpTariffInput!AS362</f>
        <v>#VALUE!</v>
      </c>
      <c r="AT362" s="38" t="e">
        <f>GenerationkWh!AT362*ExpTariffInput!AT362</f>
        <v>#VALUE!</v>
      </c>
      <c r="AU362" s="38" t="e">
        <f>GenerationkWh!AU362*ExpTariffInput!AU362</f>
        <v>#VALUE!</v>
      </c>
      <c r="AV362" s="38" t="e">
        <f>GenerationkWh!AV362*ExpTariffInput!AV362</f>
        <v>#VALUE!</v>
      </c>
      <c r="AW362" s="38" t="e">
        <f>GenerationkWh!AW362*ExpTariffInput!AW362</f>
        <v>#VALUE!</v>
      </c>
      <c r="AX362" s="38" t="e">
        <f>GenerationkWh!AX362*ExpTariffInput!AX362</f>
        <v>#VALUE!</v>
      </c>
      <c r="AY362" s="51">
        <f t="shared" si="5"/>
        <v>-0.68306010928961747</v>
      </c>
    </row>
    <row r="363" spans="1:51" x14ac:dyDescent="0.3">
      <c r="A363" s="78" cm="1">
        <f t="array" ref="A363">SUM(IFERROR(C363:AX363,0))</f>
        <v>0</v>
      </c>
      <c r="B363" s="46">
        <f>HHGenerationDataInput!B363</f>
        <v>45648</v>
      </c>
      <c r="C363" s="38" t="e">
        <f>GenerationkWh!C363*ExpTariffInput!C363</f>
        <v>#VALUE!</v>
      </c>
      <c r="D363" s="38" t="e">
        <f>GenerationkWh!D363*ExpTariffInput!D363</f>
        <v>#VALUE!</v>
      </c>
      <c r="E363" s="38" t="e">
        <f>GenerationkWh!E363*ExpTariffInput!E363</f>
        <v>#VALUE!</v>
      </c>
      <c r="F363" s="38" t="e">
        <f>GenerationkWh!F363*ExpTariffInput!F363</f>
        <v>#VALUE!</v>
      </c>
      <c r="G363" s="38" t="e">
        <f>GenerationkWh!G363*ExpTariffInput!G363</f>
        <v>#VALUE!</v>
      </c>
      <c r="H363" s="38" t="e">
        <f>GenerationkWh!H363*ExpTariffInput!H363</f>
        <v>#VALUE!</v>
      </c>
      <c r="I363" s="38" t="e">
        <f>GenerationkWh!I363*ExpTariffInput!I363</f>
        <v>#VALUE!</v>
      </c>
      <c r="J363" s="38" t="e">
        <f>GenerationkWh!J363*ExpTariffInput!J363</f>
        <v>#VALUE!</v>
      </c>
      <c r="K363" s="38" t="e">
        <f>GenerationkWh!K363*ExpTariffInput!K363</f>
        <v>#VALUE!</v>
      </c>
      <c r="L363" s="38" t="e">
        <f>GenerationkWh!L363*ExpTariffInput!L363</f>
        <v>#VALUE!</v>
      </c>
      <c r="M363" s="38" t="e">
        <f>GenerationkWh!M363*ExpTariffInput!M363</f>
        <v>#VALUE!</v>
      </c>
      <c r="N363" s="38" t="e">
        <f>GenerationkWh!N363*ExpTariffInput!N363</f>
        <v>#VALUE!</v>
      </c>
      <c r="O363" s="38" t="e">
        <f>GenerationkWh!O363*ExpTariffInput!O363</f>
        <v>#VALUE!</v>
      </c>
      <c r="P363" s="38" t="e">
        <f>GenerationkWh!P363*ExpTariffInput!P363</f>
        <v>#VALUE!</v>
      </c>
      <c r="Q363" s="38" t="e">
        <f>GenerationkWh!Q363*ExpTariffInput!Q363</f>
        <v>#VALUE!</v>
      </c>
      <c r="R363" s="38" t="e">
        <f>GenerationkWh!R363*ExpTariffInput!R363</f>
        <v>#VALUE!</v>
      </c>
      <c r="S363" s="38" t="e">
        <f>GenerationkWh!S363*ExpTariffInput!S363</f>
        <v>#VALUE!</v>
      </c>
      <c r="T363" s="38" t="e">
        <f>GenerationkWh!T363*ExpTariffInput!T363</f>
        <v>#VALUE!</v>
      </c>
      <c r="U363" s="38" t="e">
        <f>GenerationkWh!U363*ExpTariffInput!U363</f>
        <v>#VALUE!</v>
      </c>
      <c r="V363" s="38" t="e">
        <f>GenerationkWh!V363*ExpTariffInput!V363</f>
        <v>#VALUE!</v>
      </c>
      <c r="W363" s="38" t="e">
        <f>GenerationkWh!W363*ExpTariffInput!W363</f>
        <v>#VALUE!</v>
      </c>
      <c r="X363" s="38" t="e">
        <f>GenerationkWh!X363*ExpTariffInput!X363</f>
        <v>#VALUE!</v>
      </c>
      <c r="Y363" s="38" t="e">
        <f>GenerationkWh!Y363*ExpTariffInput!Y363</f>
        <v>#VALUE!</v>
      </c>
      <c r="Z363" s="38" t="e">
        <f>GenerationkWh!Z363*ExpTariffInput!Z363</f>
        <v>#VALUE!</v>
      </c>
      <c r="AA363" s="38" t="e">
        <f>GenerationkWh!AA363*ExpTariffInput!AA363</f>
        <v>#VALUE!</v>
      </c>
      <c r="AB363" s="38" t="e">
        <f>GenerationkWh!AB363*ExpTariffInput!AB363</f>
        <v>#VALUE!</v>
      </c>
      <c r="AC363" s="38" t="e">
        <f>GenerationkWh!AC363*ExpTariffInput!AC363</f>
        <v>#VALUE!</v>
      </c>
      <c r="AD363" s="38" t="e">
        <f>GenerationkWh!AD363*ExpTariffInput!AD363</f>
        <v>#VALUE!</v>
      </c>
      <c r="AE363" s="38" t="e">
        <f>GenerationkWh!AE363*ExpTariffInput!AE363</f>
        <v>#VALUE!</v>
      </c>
      <c r="AF363" s="38" t="e">
        <f>GenerationkWh!AF363*ExpTariffInput!AF363</f>
        <v>#VALUE!</v>
      </c>
      <c r="AG363" s="38" t="e">
        <f>GenerationkWh!AG363*ExpTariffInput!AG363</f>
        <v>#VALUE!</v>
      </c>
      <c r="AH363" s="38" t="e">
        <f>GenerationkWh!AH363*ExpTariffInput!AH363</f>
        <v>#VALUE!</v>
      </c>
      <c r="AI363" s="38" t="e">
        <f>GenerationkWh!AI363*ExpTariffInput!AI363</f>
        <v>#VALUE!</v>
      </c>
      <c r="AJ363" s="38" t="e">
        <f>GenerationkWh!AJ363*ExpTariffInput!AJ363</f>
        <v>#VALUE!</v>
      </c>
      <c r="AK363" s="38" t="e">
        <f>GenerationkWh!AK363*ExpTariffInput!AK363</f>
        <v>#VALUE!</v>
      </c>
      <c r="AL363" s="38" t="e">
        <f>GenerationkWh!AL363*ExpTariffInput!AL363</f>
        <v>#VALUE!</v>
      </c>
      <c r="AM363" s="38" t="e">
        <f>GenerationkWh!AM363*ExpTariffInput!AM363</f>
        <v>#VALUE!</v>
      </c>
      <c r="AN363" s="38" t="e">
        <f>GenerationkWh!AN363*ExpTariffInput!AN363</f>
        <v>#VALUE!</v>
      </c>
      <c r="AO363" s="38" t="e">
        <f>GenerationkWh!AO363*ExpTariffInput!AO363</f>
        <v>#VALUE!</v>
      </c>
      <c r="AP363" s="38" t="e">
        <f>GenerationkWh!AP363*ExpTariffInput!AP363</f>
        <v>#VALUE!</v>
      </c>
      <c r="AQ363" s="38" t="e">
        <f>GenerationkWh!AQ363*ExpTariffInput!AQ363</f>
        <v>#VALUE!</v>
      </c>
      <c r="AR363" s="38" t="e">
        <f>GenerationkWh!AR363*ExpTariffInput!AR363</f>
        <v>#VALUE!</v>
      </c>
      <c r="AS363" s="38" t="e">
        <f>GenerationkWh!AS363*ExpTariffInput!AS363</f>
        <v>#VALUE!</v>
      </c>
      <c r="AT363" s="38" t="e">
        <f>GenerationkWh!AT363*ExpTariffInput!AT363</f>
        <v>#VALUE!</v>
      </c>
      <c r="AU363" s="38" t="e">
        <f>GenerationkWh!AU363*ExpTariffInput!AU363</f>
        <v>#VALUE!</v>
      </c>
      <c r="AV363" s="38" t="e">
        <f>GenerationkWh!AV363*ExpTariffInput!AV363</f>
        <v>#VALUE!</v>
      </c>
      <c r="AW363" s="38" t="e">
        <f>GenerationkWh!AW363*ExpTariffInput!AW363</f>
        <v>#VALUE!</v>
      </c>
      <c r="AX363" s="38" t="e">
        <f>GenerationkWh!AX363*ExpTariffInput!AX363</f>
        <v>#VALUE!</v>
      </c>
      <c r="AY363" s="51">
        <f t="shared" si="5"/>
        <v>-0.68306010928961747</v>
      </c>
    </row>
    <row r="364" spans="1:51" x14ac:dyDescent="0.3">
      <c r="A364" s="78" cm="1">
        <f t="array" ref="A364">SUM(IFERROR(C364:AX364,0))</f>
        <v>0</v>
      </c>
      <c r="B364" s="46">
        <f>HHGenerationDataInput!B364</f>
        <v>45649</v>
      </c>
      <c r="C364" s="38" t="e">
        <f>GenerationkWh!C364*ExpTariffInput!C364</f>
        <v>#VALUE!</v>
      </c>
      <c r="D364" s="38" t="e">
        <f>GenerationkWh!D364*ExpTariffInput!D364</f>
        <v>#VALUE!</v>
      </c>
      <c r="E364" s="38" t="e">
        <f>GenerationkWh!E364*ExpTariffInput!E364</f>
        <v>#VALUE!</v>
      </c>
      <c r="F364" s="38" t="e">
        <f>GenerationkWh!F364*ExpTariffInput!F364</f>
        <v>#VALUE!</v>
      </c>
      <c r="G364" s="38" t="e">
        <f>GenerationkWh!G364*ExpTariffInput!G364</f>
        <v>#VALUE!</v>
      </c>
      <c r="H364" s="38" t="e">
        <f>GenerationkWh!H364*ExpTariffInput!H364</f>
        <v>#VALUE!</v>
      </c>
      <c r="I364" s="38" t="e">
        <f>GenerationkWh!I364*ExpTariffInput!I364</f>
        <v>#VALUE!</v>
      </c>
      <c r="J364" s="38" t="e">
        <f>GenerationkWh!J364*ExpTariffInput!J364</f>
        <v>#VALUE!</v>
      </c>
      <c r="K364" s="38" t="e">
        <f>GenerationkWh!K364*ExpTariffInput!K364</f>
        <v>#VALUE!</v>
      </c>
      <c r="L364" s="38" t="e">
        <f>GenerationkWh!L364*ExpTariffInput!L364</f>
        <v>#VALUE!</v>
      </c>
      <c r="M364" s="38" t="e">
        <f>GenerationkWh!M364*ExpTariffInput!M364</f>
        <v>#VALUE!</v>
      </c>
      <c r="N364" s="38" t="e">
        <f>GenerationkWh!N364*ExpTariffInput!N364</f>
        <v>#VALUE!</v>
      </c>
      <c r="O364" s="38" t="e">
        <f>GenerationkWh!O364*ExpTariffInput!O364</f>
        <v>#VALUE!</v>
      </c>
      <c r="P364" s="38" t="e">
        <f>GenerationkWh!P364*ExpTariffInput!P364</f>
        <v>#VALUE!</v>
      </c>
      <c r="Q364" s="38" t="e">
        <f>GenerationkWh!Q364*ExpTariffInput!Q364</f>
        <v>#VALUE!</v>
      </c>
      <c r="R364" s="38" t="e">
        <f>GenerationkWh!R364*ExpTariffInput!R364</f>
        <v>#VALUE!</v>
      </c>
      <c r="S364" s="38" t="e">
        <f>GenerationkWh!S364*ExpTariffInput!S364</f>
        <v>#VALUE!</v>
      </c>
      <c r="T364" s="38" t="e">
        <f>GenerationkWh!T364*ExpTariffInput!T364</f>
        <v>#VALUE!</v>
      </c>
      <c r="U364" s="38" t="e">
        <f>GenerationkWh!U364*ExpTariffInput!U364</f>
        <v>#VALUE!</v>
      </c>
      <c r="V364" s="38" t="e">
        <f>GenerationkWh!V364*ExpTariffInput!V364</f>
        <v>#VALUE!</v>
      </c>
      <c r="W364" s="38" t="e">
        <f>GenerationkWh!W364*ExpTariffInput!W364</f>
        <v>#VALUE!</v>
      </c>
      <c r="X364" s="38" t="e">
        <f>GenerationkWh!X364*ExpTariffInput!X364</f>
        <v>#VALUE!</v>
      </c>
      <c r="Y364" s="38" t="e">
        <f>GenerationkWh!Y364*ExpTariffInput!Y364</f>
        <v>#VALUE!</v>
      </c>
      <c r="Z364" s="38" t="e">
        <f>GenerationkWh!Z364*ExpTariffInput!Z364</f>
        <v>#VALUE!</v>
      </c>
      <c r="AA364" s="38" t="e">
        <f>GenerationkWh!AA364*ExpTariffInput!AA364</f>
        <v>#VALUE!</v>
      </c>
      <c r="AB364" s="38" t="e">
        <f>GenerationkWh!AB364*ExpTariffInput!AB364</f>
        <v>#VALUE!</v>
      </c>
      <c r="AC364" s="38" t="e">
        <f>GenerationkWh!AC364*ExpTariffInput!AC364</f>
        <v>#VALUE!</v>
      </c>
      <c r="AD364" s="38" t="e">
        <f>GenerationkWh!AD364*ExpTariffInput!AD364</f>
        <v>#VALUE!</v>
      </c>
      <c r="AE364" s="38" t="e">
        <f>GenerationkWh!AE364*ExpTariffInput!AE364</f>
        <v>#VALUE!</v>
      </c>
      <c r="AF364" s="38" t="e">
        <f>GenerationkWh!AF364*ExpTariffInput!AF364</f>
        <v>#VALUE!</v>
      </c>
      <c r="AG364" s="38" t="e">
        <f>GenerationkWh!AG364*ExpTariffInput!AG364</f>
        <v>#VALUE!</v>
      </c>
      <c r="AH364" s="38" t="e">
        <f>GenerationkWh!AH364*ExpTariffInput!AH364</f>
        <v>#VALUE!</v>
      </c>
      <c r="AI364" s="38" t="e">
        <f>GenerationkWh!AI364*ExpTariffInput!AI364</f>
        <v>#VALUE!</v>
      </c>
      <c r="AJ364" s="38" t="e">
        <f>GenerationkWh!AJ364*ExpTariffInput!AJ364</f>
        <v>#VALUE!</v>
      </c>
      <c r="AK364" s="38" t="e">
        <f>GenerationkWh!AK364*ExpTariffInput!AK364</f>
        <v>#VALUE!</v>
      </c>
      <c r="AL364" s="38" t="e">
        <f>GenerationkWh!AL364*ExpTariffInput!AL364</f>
        <v>#VALUE!</v>
      </c>
      <c r="AM364" s="38" t="e">
        <f>GenerationkWh!AM364*ExpTariffInput!AM364</f>
        <v>#VALUE!</v>
      </c>
      <c r="AN364" s="38" t="e">
        <f>GenerationkWh!AN364*ExpTariffInput!AN364</f>
        <v>#VALUE!</v>
      </c>
      <c r="AO364" s="38" t="e">
        <f>GenerationkWh!AO364*ExpTariffInput!AO364</f>
        <v>#VALUE!</v>
      </c>
      <c r="AP364" s="38" t="e">
        <f>GenerationkWh!AP364*ExpTariffInput!AP364</f>
        <v>#VALUE!</v>
      </c>
      <c r="AQ364" s="38" t="e">
        <f>GenerationkWh!AQ364*ExpTariffInput!AQ364</f>
        <v>#VALUE!</v>
      </c>
      <c r="AR364" s="38" t="e">
        <f>GenerationkWh!AR364*ExpTariffInput!AR364</f>
        <v>#VALUE!</v>
      </c>
      <c r="AS364" s="38" t="e">
        <f>GenerationkWh!AS364*ExpTariffInput!AS364</f>
        <v>#VALUE!</v>
      </c>
      <c r="AT364" s="38" t="e">
        <f>GenerationkWh!AT364*ExpTariffInput!AT364</f>
        <v>#VALUE!</v>
      </c>
      <c r="AU364" s="38" t="e">
        <f>GenerationkWh!AU364*ExpTariffInput!AU364</f>
        <v>#VALUE!</v>
      </c>
      <c r="AV364" s="38" t="e">
        <f>GenerationkWh!AV364*ExpTariffInput!AV364</f>
        <v>#VALUE!</v>
      </c>
      <c r="AW364" s="38" t="e">
        <f>GenerationkWh!AW364*ExpTariffInput!AW364</f>
        <v>#VALUE!</v>
      </c>
      <c r="AX364" s="38" t="e">
        <f>GenerationkWh!AX364*ExpTariffInput!AX364</f>
        <v>#VALUE!</v>
      </c>
      <c r="AY364" s="51">
        <f t="shared" si="5"/>
        <v>-0.68306010928961747</v>
      </c>
    </row>
    <row r="365" spans="1:51" x14ac:dyDescent="0.3">
      <c r="A365" s="78" cm="1">
        <f t="array" ref="A365">SUM(IFERROR(C365:AX365,0))</f>
        <v>0</v>
      </c>
      <c r="B365" s="46">
        <f>HHGenerationDataInput!B365</f>
        <v>45650</v>
      </c>
      <c r="C365" s="38" t="e">
        <f>GenerationkWh!C365*ExpTariffInput!C365</f>
        <v>#VALUE!</v>
      </c>
      <c r="D365" s="38" t="e">
        <f>GenerationkWh!D365*ExpTariffInput!D365</f>
        <v>#VALUE!</v>
      </c>
      <c r="E365" s="38" t="e">
        <f>GenerationkWh!E365*ExpTariffInput!E365</f>
        <v>#VALUE!</v>
      </c>
      <c r="F365" s="38" t="e">
        <f>GenerationkWh!F365*ExpTariffInput!F365</f>
        <v>#VALUE!</v>
      </c>
      <c r="G365" s="38" t="e">
        <f>GenerationkWh!G365*ExpTariffInput!G365</f>
        <v>#VALUE!</v>
      </c>
      <c r="H365" s="38" t="e">
        <f>GenerationkWh!H365*ExpTariffInput!H365</f>
        <v>#VALUE!</v>
      </c>
      <c r="I365" s="38" t="e">
        <f>GenerationkWh!I365*ExpTariffInput!I365</f>
        <v>#VALUE!</v>
      </c>
      <c r="J365" s="38" t="e">
        <f>GenerationkWh!J365*ExpTariffInput!J365</f>
        <v>#VALUE!</v>
      </c>
      <c r="K365" s="38" t="e">
        <f>GenerationkWh!K365*ExpTariffInput!K365</f>
        <v>#VALUE!</v>
      </c>
      <c r="L365" s="38" t="e">
        <f>GenerationkWh!L365*ExpTariffInput!L365</f>
        <v>#VALUE!</v>
      </c>
      <c r="M365" s="38" t="e">
        <f>GenerationkWh!M365*ExpTariffInput!M365</f>
        <v>#VALUE!</v>
      </c>
      <c r="N365" s="38" t="e">
        <f>GenerationkWh!N365*ExpTariffInput!N365</f>
        <v>#VALUE!</v>
      </c>
      <c r="O365" s="38" t="e">
        <f>GenerationkWh!O365*ExpTariffInput!O365</f>
        <v>#VALUE!</v>
      </c>
      <c r="P365" s="38" t="e">
        <f>GenerationkWh!P365*ExpTariffInput!P365</f>
        <v>#VALUE!</v>
      </c>
      <c r="Q365" s="38" t="e">
        <f>GenerationkWh!Q365*ExpTariffInput!Q365</f>
        <v>#VALUE!</v>
      </c>
      <c r="R365" s="38" t="e">
        <f>GenerationkWh!R365*ExpTariffInput!R365</f>
        <v>#VALUE!</v>
      </c>
      <c r="S365" s="38" t="e">
        <f>GenerationkWh!S365*ExpTariffInput!S365</f>
        <v>#VALUE!</v>
      </c>
      <c r="T365" s="38" t="e">
        <f>GenerationkWh!T365*ExpTariffInput!T365</f>
        <v>#VALUE!</v>
      </c>
      <c r="U365" s="38" t="e">
        <f>GenerationkWh!U365*ExpTariffInput!U365</f>
        <v>#VALUE!</v>
      </c>
      <c r="V365" s="38" t="e">
        <f>GenerationkWh!V365*ExpTariffInput!V365</f>
        <v>#VALUE!</v>
      </c>
      <c r="W365" s="38" t="e">
        <f>GenerationkWh!W365*ExpTariffInput!W365</f>
        <v>#VALUE!</v>
      </c>
      <c r="X365" s="38" t="e">
        <f>GenerationkWh!X365*ExpTariffInput!X365</f>
        <v>#VALUE!</v>
      </c>
      <c r="Y365" s="38" t="e">
        <f>GenerationkWh!Y365*ExpTariffInput!Y365</f>
        <v>#VALUE!</v>
      </c>
      <c r="Z365" s="38" t="e">
        <f>GenerationkWh!Z365*ExpTariffInput!Z365</f>
        <v>#VALUE!</v>
      </c>
      <c r="AA365" s="38" t="e">
        <f>GenerationkWh!AA365*ExpTariffInput!AA365</f>
        <v>#VALUE!</v>
      </c>
      <c r="AB365" s="38" t="e">
        <f>GenerationkWh!AB365*ExpTariffInput!AB365</f>
        <v>#VALUE!</v>
      </c>
      <c r="AC365" s="38" t="e">
        <f>GenerationkWh!AC365*ExpTariffInput!AC365</f>
        <v>#VALUE!</v>
      </c>
      <c r="AD365" s="38" t="e">
        <f>GenerationkWh!AD365*ExpTariffInput!AD365</f>
        <v>#VALUE!</v>
      </c>
      <c r="AE365" s="38" t="e">
        <f>GenerationkWh!AE365*ExpTariffInput!AE365</f>
        <v>#VALUE!</v>
      </c>
      <c r="AF365" s="38" t="e">
        <f>GenerationkWh!AF365*ExpTariffInput!AF365</f>
        <v>#VALUE!</v>
      </c>
      <c r="AG365" s="38" t="e">
        <f>GenerationkWh!AG365*ExpTariffInput!AG365</f>
        <v>#VALUE!</v>
      </c>
      <c r="AH365" s="38" t="e">
        <f>GenerationkWh!AH365*ExpTariffInput!AH365</f>
        <v>#VALUE!</v>
      </c>
      <c r="AI365" s="38" t="e">
        <f>GenerationkWh!AI365*ExpTariffInput!AI365</f>
        <v>#VALUE!</v>
      </c>
      <c r="AJ365" s="38" t="e">
        <f>GenerationkWh!AJ365*ExpTariffInput!AJ365</f>
        <v>#VALUE!</v>
      </c>
      <c r="AK365" s="38" t="e">
        <f>GenerationkWh!AK365*ExpTariffInput!AK365</f>
        <v>#VALUE!</v>
      </c>
      <c r="AL365" s="38" t="e">
        <f>GenerationkWh!AL365*ExpTariffInput!AL365</f>
        <v>#VALUE!</v>
      </c>
      <c r="AM365" s="38" t="e">
        <f>GenerationkWh!AM365*ExpTariffInput!AM365</f>
        <v>#VALUE!</v>
      </c>
      <c r="AN365" s="38" t="e">
        <f>GenerationkWh!AN365*ExpTariffInput!AN365</f>
        <v>#VALUE!</v>
      </c>
      <c r="AO365" s="38" t="e">
        <f>GenerationkWh!AO365*ExpTariffInput!AO365</f>
        <v>#VALUE!</v>
      </c>
      <c r="AP365" s="38" t="e">
        <f>GenerationkWh!AP365*ExpTariffInput!AP365</f>
        <v>#VALUE!</v>
      </c>
      <c r="AQ365" s="38" t="e">
        <f>GenerationkWh!AQ365*ExpTariffInput!AQ365</f>
        <v>#VALUE!</v>
      </c>
      <c r="AR365" s="38" t="e">
        <f>GenerationkWh!AR365*ExpTariffInput!AR365</f>
        <v>#VALUE!</v>
      </c>
      <c r="AS365" s="38" t="e">
        <f>GenerationkWh!AS365*ExpTariffInput!AS365</f>
        <v>#VALUE!</v>
      </c>
      <c r="AT365" s="38" t="e">
        <f>GenerationkWh!AT365*ExpTariffInput!AT365</f>
        <v>#VALUE!</v>
      </c>
      <c r="AU365" s="38" t="e">
        <f>GenerationkWh!AU365*ExpTariffInput!AU365</f>
        <v>#VALUE!</v>
      </c>
      <c r="AV365" s="38" t="e">
        <f>GenerationkWh!AV365*ExpTariffInput!AV365</f>
        <v>#VALUE!</v>
      </c>
      <c r="AW365" s="38" t="e">
        <f>GenerationkWh!AW365*ExpTariffInput!AW365</f>
        <v>#VALUE!</v>
      </c>
      <c r="AX365" s="38" t="e">
        <f>GenerationkWh!AX365*ExpTariffInput!AX365</f>
        <v>#VALUE!</v>
      </c>
      <c r="AY365" s="51">
        <f t="shared" si="5"/>
        <v>-0.68306010928961747</v>
      </c>
    </row>
    <row r="366" spans="1:51" x14ac:dyDescent="0.3">
      <c r="A366" s="78" cm="1">
        <f t="array" ref="A366">SUM(IFERROR(C366:AX366,0))</f>
        <v>0</v>
      </c>
      <c r="B366" s="46">
        <f>HHGenerationDataInput!B366</f>
        <v>45651</v>
      </c>
      <c r="C366" s="38" t="e">
        <f>GenerationkWh!C366*ExpTariffInput!C366</f>
        <v>#VALUE!</v>
      </c>
      <c r="D366" s="38" t="e">
        <f>GenerationkWh!D366*ExpTariffInput!D366</f>
        <v>#VALUE!</v>
      </c>
      <c r="E366" s="38" t="e">
        <f>GenerationkWh!E366*ExpTariffInput!E366</f>
        <v>#VALUE!</v>
      </c>
      <c r="F366" s="38" t="e">
        <f>GenerationkWh!F366*ExpTariffInput!F366</f>
        <v>#VALUE!</v>
      </c>
      <c r="G366" s="38" t="e">
        <f>GenerationkWh!G366*ExpTariffInput!G366</f>
        <v>#VALUE!</v>
      </c>
      <c r="H366" s="38" t="e">
        <f>GenerationkWh!H366*ExpTariffInput!H366</f>
        <v>#VALUE!</v>
      </c>
      <c r="I366" s="38" t="e">
        <f>GenerationkWh!I366*ExpTariffInput!I366</f>
        <v>#VALUE!</v>
      </c>
      <c r="J366" s="38" t="e">
        <f>GenerationkWh!J366*ExpTariffInput!J366</f>
        <v>#VALUE!</v>
      </c>
      <c r="K366" s="38" t="e">
        <f>GenerationkWh!K366*ExpTariffInput!K366</f>
        <v>#VALUE!</v>
      </c>
      <c r="L366" s="38" t="e">
        <f>GenerationkWh!L366*ExpTariffInput!L366</f>
        <v>#VALUE!</v>
      </c>
      <c r="M366" s="38" t="e">
        <f>GenerationkWh!M366*ExpTariffInput!M366</f>
        <v>#VALUE!</v>
      </c>
      <c r="N366" s="38" t="e">
        <f>GenerationkWh!N366*ExpTariffInput!N366</f>
        <v>#VALUE!</v>
      </c>
      <c r="O366" s="38" t="e">
        <f>GenerationkWh!O366*ExpTariffInput!O366</f>
        <v>#VALUE!</v>
      </c>
      <c r="P366" s="38" t="e">
        <f>GenerationkWh!P366*ExpTariffInput!P366</f>
        <v>#VALUE!</v>
      </c>
      <c r="Q366" s="38" t="e">
        <f>GenerationkWh!Q366*ExpTariffInput!Q366</f>
        <v>#VALUE!</v>
      </c>
      <c r="R366" s="38" t="e">
        <f>GenerationkWh!R366*ExpTariffInput!R366</f>
        <v>#VALUE!</v>
      </c>
      <c r="S366" s="38" t="e">
        <f>GenerationkWh!S366*ExpTariffInput!S366</f>
        <v>#VALUE!</v>
      </c>
      <c r="T366" s="38" t="e">
        <f>GenerationkWh!T366*ExpTariffInput!T366</f>
        <v>#VALUE!</v>
      </c>
      <c r="U366" s="38" t="e">
        <f>GenerationkWh!U366*ExpTariffInput!U366</f>
        <v>#VALUE!</v>
      </c>
      <c r="V366" s="38" t="e">
        <f>GenerationkWh!V366*ExpTariffInput!V366</f>
        <v>#VALUE!</v>
      </c>
      <c r="W366" s="38" t="e">
        <f>GenerationkWh!W366*ExpTariffInput!W366</f>
        <v>#VALUE!</v>
      </c>
      <c r="X366" s="38" t="e">
        <f>GenerationkWh!X366*ExpTariffInput!X366</f>
        <v>#VALUE!</v>
      </c>
      <c r="Y366" s="38" t="e">
        <f>GenerationkWh!Y366*ExpTariffInput!Y366</f>
        <v>#VALUE!</v>
      </c>
      <c r="Z366" s="38" t="e">
        <f>GenerationkWh!Z366*ExpTariffInput!Z366</f>
        <v>#VALUE!</v>
      </c>
      <c r="AA366" s="38" t="e">
        <f>GenerationkWh!AA366*ExpTariffInput!AA366</f>
        <v>#VALUE!</v>
      </c>
      <c r="AB366" s="38" t="e">
        <f>GenerationkWh!AB366*ExpTariffInput!AB366</f>
        <v>#VALUE!</v>
      </c>
      <c r="AC366" s="38" t="e">
        <f>GenerationkWh!AC366*ExpTariffInput!AC366</f>
        <v>#VALUE!</v>
      </c>
      <c r="AD366" s="38" t="e">
        <f>GenerationkWh!AD366*ExpTariffInput!AD366</f>
        <v>#VALUE!</v>
      </c>
      <c r="AE366" s="38" t="e">
        <f>GenerationkWh!AE366*ExpTariffInput!AE366</f>
        <v>#VALUE!</v>
      </c>
      <c r="AF366" s="38" t="e">
        <f>GenerationkWh!AF366*ExpTariffInput!AF366</f>
        <v>#VALUE!</v>
      </c>
      <c r="AG366" s="38" t="e">
        <f>GenerationkWh!AG366*ExpTariffInput!AG366</f>
        <v>#VALUE!</v>
      </c>
      <c r="AH366" s="38" t="e">
        <f>GenerationkWh!AH366*ExpTariffInput!AH366</f>
        <v>#VALUE!</v>
      </c>
      <c r="AI366" s="38" t="e">
        <f>GenerationkWh!AI366*ExpTariffInput!AI366</f>
        <v>#VALUE!</v>
      </c>
      <c r="AJ366" s="38" t="e">
        <f>GenerationkWh!AJ366*ExpTariffInput!AJ366</f>
        <v>#VALUE!</v>
      </c>
      <c r="AK366" s="38" t="e">
        <f>GenerationkWh!AK366*ExpTariffInput!AK366</f>
        <v>#VALUE!</v>
      </c>
      <c r="AL366" s="38" t="e">
        <f>GenerationkWh!AL366*ExpTariffInput!AL366</f>
        <v>#VALUE!</v>
      </c>
      <c r="AM366" s="38" t="e">
        <f>GenerationkWh!AM366*ExpTariffInput!AM366</f>
        <v>#VALUE!</v>
      </c>
      <c r="AN366" s="38" t="e">
        <f>GenerationkWh!AN366*ExpTariffInput!AN366</f>
        <v>#VALUE!</v>
      </c>
      <c r="AO366" s="38" t="e">
        <f>GenerationkWh!AO366*ExpTariffInput!AO366</f>
        <v>#VALUE!</v>
      </c>
      <c r="AP366" s="38" t="e">
        <f>GenerationkWh!AP366*ExpTariffInput!AP366</f>
        <v>#VALUE!</v>
      </c>
      <c r="AQ366" s="38" t="e">
        <f>GenerationkWh!AQ366*ExpTariffInput!AQ366</f>
        <v>#VALUE!</v>
      </c>
      <c r="AR366" s="38" t="e">
        <f>GenerationkWh!AR366*ExpTariffInput!AR366</f>
        <v>#VALUE!</v>
      </c>
      <c r="AS366" s="38" t="e">
        <f>GenerationkWh!AS366*ExpTariffInput!AS366</f>
        <v>#VALUE!</v>
      </c>
      <c r="AT366" s="38" t="e">
        <f>GenerationkWh!AT366*ExpTariffInput!AT366</f>
        <v>#VALUE!</v>
      </c>
      <c r="AU366" s="38" t="e">
        <f>GenerationkWh!AU366*ExpTariffInput!AU366</f>
        <v>#VALUE!</v>
      </c>
      <c r="AV366" s="38" t="e">
        <f>GenerationkWh!AV366*ExpTariffInput!AV366</f>
        <v>#VALUE!</v>
      </c>
      <c r="AW366" s="38" t="e">
        <f>GenerationkWh!AW366*ExpTariffInput!AW366</f>
        <v>#VALUE!</v>
      </c>
      <c r="AX366" s="38" t="e">
        <f>GenerationkWh!AX366*ExpTariffInput!AX366</f>
        <v>#VALUE!</v>
      </c>
      <c r="AY366" s="51">
        <f t="shared" si="5"/>
        <v>-0.68306010928961747</v>
      </c>
    </row>
    <row r="367" spans="1:51" x14ac:dyDescent="0.3">
      <c r="A367" s="78" cm="1">
        <f t="array" ref="A367">SUM(IFERROR(C367:AX367,0))</f>
        <v>0</v>
      </c>
      <c r="B367" s="46">
        <f>HHGenerationDataInput!B367</f>
        <v>45652</v>
      </c>
      <c r="C367" s="38" t="e">
        <f>GenerationkWh!C367*ExpTariffInput!C367</f>
        <v>#VALUE!</v>
      </c>
      <c r="D367" s="38" t="e">
        <f>GenerationkWh!D367*ExpTariffInput!D367</f>
        <v>#VALUE!</v>
      </c>
      <c r="E367" s="38" t="e">
        <f>GenerationkWh!E367*ExpTariffInput!E367</f>
        <v>#VALUE!</v>
      </c>
      <c r="F367" s="38" t="e">
        <f>GenerationkWh!F367*ExpTariffInput!F367</f>
        <v>#VALUE!</v>
      </c>
      <c r="G367" s="38" t="e">
        <f>GenerationkWh!G367*ExpTariffInput!G367</f>
        <v>#VALUE!</v>
      </c>
      <c r="H367" s="38" t="e">
        <f>GenerationkWh!H367*ExpTariffInput!H367</f>
        <v>#VALUE!</v>
      </c>
      <c r="I367" s="38" t="e">
        <f>GenerationkWh!I367*ExpTariffInput!I367</f>
        <v>#VALUE!</v>
      </c>
      <c r="J367" s="38" t="e">
        <f>GenerationkWh!J367*ExpTariffInput!J367</f>
        <v>#VALUE!</v>
      </c>
      <c r="K367" s="38" t="e">
        <f>GenerationkWh!K367*ExpTariffInput!K367</f>
        <v>#VALUE!</v>
      </c>
      <c r="L367" s="38" t="e">
        <f>GenerationkWh!L367*ExpTariffInput!L367</f>
        <v>#VALUE!</v>
      </c>
      <c r="M367" s="38" t="e">
        <f>GenerationkWh!M367*ExpTariffInput!M367</f>
        <v>#VALUE!</v>
      </c>
      <c r="N367" s="38" t="e">
        <f>GenerationkWh!N367*ExpTariffInput!N367</f>
        <v>#VALUE!</v>
      </c>
      <c r="O367" s="38" t="e">
        <f>GenerationkWh!O367*ExpTariffInput!O367</f>
        <v>#VALUE!</v>
      </c>
      <c r="P367" s="38" t="e">
        <f>GenerationkWh!P367*ExpTariffInput!P367</f>
        <v>#VALUE!</v>
      </c>
      <c r="Q367" s="38" t="e">
        <f>GenerationkWh!Q367*ExpTariffInput!Q367</f>
        <v>#VALUE!</v>
      </c>
      <c r="R367" s="38" t="e">
        <f>GenerationkWh!R367*ExpTariffInput!R367</f>
        <v>#VALUE!</v>
      </c>
      <c r="S367" s="38" t="e">
        <f>GenerationkWh!S367*ExpTariffInput!S367</f>
        <v>#VALUE!</v>
      </c>
      <c r="T367" s="38" t="e">
        <f>GenerationkWh!T367*ExpTariffInput!T367</f>
        <v>#VALUE!</v>
      </c>
      <c r="U367" s="38" t="e">
        <f>GenerationkWh!U367*ExpTariffInput!U367</f>
        <v>#VALUE!</v>
      </c>
      <c r="V367" s="38" t="e">
        <f>GenerationkWh!V367*ExpTariffInput!V367</f>
        <v>#VALUE!</v>
      </c>
      <c r="W367" s="38" t="e">
        <f>GenerationkWh!W367*ExpTariffInput!W367</f>
        <v>#VALUE!</v>
      </c>
      <c r="X367" s="38" t="e">
        <f>GenerationkWh!X367*ExpTariffInput!X367</f>
        <v>#VALUE!</v>
      </c>
      <c r="Y367" s="38" t="e">
        <f>GenerationkWh!Y367*ExpTariffInput!Y367</f>
        <v>#VALUE!</v>
      </c>
      <c r="Z367" s="38" t="e">
        <f>GenerationkWh!Z367*ExpTariffInput!Z367</f>
        <v>#VALUE!</v>
      </c>
      <c r="AA367" s="38" t="e">
        <f>GenerationkWh!AA367*ExpTariffInput!AA367</f>
        <v>#VALUE!</v>
      </c>
      <c r="AB367" s="38" t="e">
        <f>GenerationkWh!AB367*ExpTariffInput!AB367</f>
        <v>#VALUE!</v>
      </c>
      <c r="AC367" s="38" t="e">
        <f>GenerationkWh!AC367*ExpTariffInput!AC367</f>
        <v>#VALUE!</v>
      </c>
      <c r="AD367" s="38" t="e">
        <f>GenerationkWh!AD367*ExpTariffInput!AD367</f>
        <v>#VALUE!</v>
      </c>
      <c r="AE367" s="38" t="e">
        <f>GenerationkWh!AE367*ExpTariffInput!AE367</f>
        <v>#VALUE!</v>
      </c>
      <c r="AF367" s="38" t="e">
        <f>GenerationkWh!AF367*ExpTariffInput!AF367</f>
        <v>#VALUE!</v>
      </c>
      <c r="AG367" s="38" t="e">
        <f>GenerationkWh!AG367*ExpTariffInput!AG367</f>
        <v>#VALUE!</v>
      </c>
      <c r="AH367" s="38" t="e">
        <f>GenerationkWh!AH367*ExpTariffInput!AH367</f>
        <v>#VALUE!</v>
      </c>
      <c r="AI367" s="38" t="e">
        <f>GenerationkWh!AI367*ExpTariffInput!AI367</f>
        <v>#VALUE!</v>
      </c>
      <c r="AJ367" s="38" t="e">
        <f>GenerationkWh!AJ367*ExpTariffInput!AJ367</f>
        <v>#VALUE!</v>
      </c>
      <c r="AK367" s="38" t="e">
        <f>GenerationkWh!AK367*ExpTariffInput!AK367</f>
        <v>#VALUE!</v>
      </c>
      <c r="AL367" s="38" t="e">
        <f>GenerationkWh!AL367*ExpTariffInput!AL367</f>
        <v>#VALUE!</v>
      </c>
      <c r="AM367" s="38" t="e">
        <f>GenerationkWh!AM367*ExpTariffInput!AM367</f>
        <v>#VALUE!</v>
      </c>
      <c r="AN367" s="38" t="e">
        <f>GenerationkWh!AN367*ExpTariffInput!AN367</f>
        <v>#VALUE!</v>
      </c>
      <c r="AO367" s="38" t="e">
        <f>GenerationkWh!AO367*ExpTariffInput!AO367</f>
        <v>#VALUE!</v>
      </c>
      <c r="AP367" s="38" t="e">
        <f>GenerationkWh!AP367*ExpTariffInput!AP367</f>
        <v>#VALUE!</v>
      </c>
      <c r="AQ367" s="38" t="e">
        <f>GenerationkWh!AQ367*ExpTariffInput!AQ367</f>
        <v>#VALUE!</v>
      </c>
      <c r="AR367" s="38" t="e">
        <f>GenerationkWh!AR367*ExpTariffInput!AR367</f>
        <v>#VALUE!</v>
      </c>
      <c r="AS367" s="38" t="e">
        <f>GenerationkWh!AS367*ExpTariffInput!AS367</f>
        <v>#VALUE!</v>
      </c>
      <c r="AT367" s="38" t="e">
        <f>GenerationkWh!AT367*ExpTariffInput!AT367</f>
        <v>#VALUE!</v>
      </c>
      <c r="AU367" s="38" t="e">
        <f>GenerationkWh!AU367*ExpTariffInput!AU367</f>
        <v>#VALUE!</v>
      </c>
      <c r="AV367" s="38" t="e">
        <f>GenerationkWh!AV367*ExpTariffInput!AV367</f>
        <v>#VALUE!</v>
      </c>
      <c r="AW367" s="38" t="e">
        <f>GenerationkWh!AW367*ExpTariffInput!AW367</f>
        <v>#VALUE!</v>
      </c>
      <c r="AX367" s="38" t="e">
        <f>GenerationkWh!AX367*ExpTariffInput!AX367</f>
        <v>#VALUE!</v>
      </c>
      <c r="AY367" s="51">
        <f t="shared" si="5"/>
        <v>-0.68306010928961747</v>
      </c>
    </row>
    <row r="368" spans="1:51" x14ac:dyDescent="0.3">
      <c r="A368" s="78" cm="1">
        <f t="array" ref="A368">SUM(IFERROR(C368:AX368,0))</f>
        <v>0</v>
      </c>
      <c r="B368" s="46">
        <f>HHGenerationDataInput!B368</f>
        <v>45653</v>
      </c>
      <c r="C368" s="38" t="e">
        <f>GenerationkWh!C368*ExpTariffInput!C368</f>
        <v>#VALUE!</v>
      </c>
      <c r="D368" s="38" t="e">
        <f>GenerationkWh!D368*ExpTariffInput!D368</f>
        <v>#VALUE!</v>
      </c>
      <c r="E368" s="38" t="e">
        <f>GenerationkWh!E368*ExpTariffInput!E368</f>
        <v>#VALUE!</v>
      </c>
      <c r="F368" s="38" t="e">
        <f>GenerationkWh!F368*ExpTariffInput!F368</f>
        <v>#VALUE!</v>
      </c>
      <c r="G368" s="38" t="e">
        <f>GenerationkWh!G368*ExpTariffInput!G368</f>
        <v>#VALUE!</v>
      </c>
      <c r="H368" s="38" t="e">
        <f>GenerationkWh!H368*ExpTariffInput!H368</f>
        <v>#VALUE!</v>
      </c>
      <c r="I368" s="38" t="e">
        <f>GenerationkWh!I368*ExpTariffInput!I368</f>
        <v>#VALUE!</v>
      </c>
      <c r="J368" s="38" t="e">
        <f>GenerationkWh!J368*ExpTariffInput!J368</f>
        <v>#VALUE!</v>
      </c>
      <c r="K368" s="38" t="e">
        <f>GenerationkWh!K368*ExpTariffInput!K368</f>
        <v>#VALUE!</v>
      </c>
      <c r="L368" s="38" t="e">
        <f>GenerationkWh!L368*ExpTariffInput!L368</f>
        <v>#VALUE!</v>
      </c>
      <c r="M368" s="38" t="e">
        <f>GenerationkWh!M368*ExpTariffInput!M368</f>
        <v>#VALUE!</v>
      </c>
      <c r="N368" s="38" t="e">
        <f>GenerationkWh!N368*ExpTariffInput!N368</f>
        <v>#VALUE!</v>
      </c>
      <c r="O368" s="38" t="e">
        <f>GenerationkWh!O368*ExpTariffInput!O368</f>
        <v>#VALUE!</v>
      </c>
      <c r="P368" s="38" t="e">
        <f>GenerationkWh!P368*ExpTariffInput!P368</f>
        <v>#VALUE!</v>
      </c>
      <c r="Q368" s="38" t="e">
        <f>GenerationkWh!Q368*ExpTariffInput!Q368</f>
        <v>#VALUE!</v>
      </c>
      <c r="R368" s="38" t="e">
        <f>GenerationkWh!R368*ExpTariffInput!R368</f>
        <v>#VALUE!</v>
      </c>
      <c r="S368" s="38" t="e">
        <f>GenerationkWh!S368*ExpTariffInput!S368</f>
        <v>#VALUE!</v>
      </c>
      <c r="T368" s="38" t="e">
        <f>GenerationkWh!T368*ExpTariffInput!T368</f>
        <v>#VALUE!</v>
      </c>
      <c r="U368" s="38" t="e">
        <f>GenerationkWh!U368*ExpTariffInput!U368</f>
        <v>#VALUE!</v>
      </c>
      <c r="V368" s="38" t="e">
        <f>GenerationkWh!V368*ExpTariffInput!V368</f>
        <v>#VALUE!</v>
      </c>
      <c r="W368" s="38" t="e">
        <f>GenerationkWh!W368*ExpTariffInput!W368</f>
        <v>#VALUE!</v>
      </c>
      <c r="X368" s="38" t="e">
        <f>GenerationkWh!X368*ExpTariffInput!X368</f>
        <v>#VALUE!</v>
      </c>
      <c r="Y368" s="38" t="e">
        <f>GenerationkWh!Y368*ExpTariffInput!Y368</f>
        <v>#VALUE!</v>
      </c>
      <c r="Z368" s="38" t="e">
        <f>GenerationkWh!Z368*ExpTariffInput!Z368</f>
        <v>#VALUE!</v>
      </c>
      <c r="AA368" s="38" t="e">
        <f>GenerationkWh!AA368*ExpTariffInput!AA368</f>
        <v>#VALUE!</v>
      </c>
      <c r="AB368" s="38" t="e">
        <f>GenerationkWh!AB368*ExpTariffInput!AB368</f>
        <v>#VALUE!</v>
      </c>
      <c r="AC368" s="38" t="e">
        <f>GenerationkWh!AC368*ExpTariffInput!AC368</f>
        <v>#VALUE!</v>
      </c>
      <c r="AD368" s="38" t="e">
        <f>GenerationkWh!AD368*ExpTariffInput!AD368</f>
        <v>#VALUE!</v>
      </c>
      <c r="AE368" s="38" t="e">
        <f>GenerationkWh!AE368*ExpTariffInput!AE368</f>
        <v>#VALUE!</v>
      </c>
      <c r="AF368" s="38" t="e">
        <f>GenerationkWh!AF368*ExpTariffInput!AF368</f>
        <v>#VALUE!</v>
      </c>
      <c r="AG368" s="38" t="e">
        <f>GenerationkWh!AG368*ExpTariffInput!AG368</f>
        <v>#VALUE!</v>
      </c>
      <c r="AH368" s="38" t="e">
        <f>GenerationkWh!AH368*ExpTariffInput!AH368</f>
        <v>#VALUE!</v>
      </c>
      <c r="AI368" s="38" t="e">
        <f>GenerationkWh!AI368*ExpTariffInput!AI368</f>
        <v>#VALUE!</v>
      </c>
      <c r="AJ368" s="38" t="e">
        <f>GenerationkWh!AJ368*ExpTariffInput!AJ368</f>
        <v>#VALUE!</v>
      </c>
      <c r="AK368" s="38" t="e">
        <f>GenerationkWh!AK368*ExpTariffInput!AK368</f>
        <v>#VALUE!</v>
      </c>
      <c r="AL368" s="38" t="e">
        <f>GenerationkWh!AL368*ExpTariffInput!AL368</f>
        <v>#VALUE!</v>
      </c>
      <c r="AM368" s="38" t="e">
        <f>GenerationkWh!AM368*ExpTariffInput!AM368</f>
        <v>#VALUE!</v>
      </c>
      <c r="AN368" s="38" t="e">
        <f>GenerationkWh!AN368*ExpTariffInput!AN368</f>
        <v>#VALUE!</v>
      </c>
      <c r="AO368" s="38" t="e">
        <f>GenerationkWh!AO368*ExpTariffInput!AO368</f>
        <v>#VALUE!</v>
      </c>
      <c r="AP368" s="38" t="e">
        <f>GenerationkWh!AP368*ExpTariffInput!AP368</f>
        <v>#VALUE!</v>
      </c>
      <c r="AQ368" s="38" t="e">
        <f>GenerationkWh!AQ368*ExpTariffInput!AQ368</f>
        <v>#VALUE!</v>
      </c>
      <c r="AR368" s="38" t="e">
        <f>GenerationkWh!AR368*ExpTariffInput!AR368</f>
        <v>#VALUE!</v>
      </c>
      <c r="AS368" s="38" t="e">
        <f>GenerationkWh!AS368*ExpTariffInput!AS368</f>
        <v>#VALUE!</v>
      </c>
      <c r="AT368" s="38" t="e">
        <f>GenerationkWh!AT368*ExpTariffInput!AT368</f>
        <v>#VALUE!</v>
      </c>
      <c r="AU368" s="38" t="e">
        <f>GenerationkWh!AU368*ExpTariffInput!AU368</f>
        <v>#VALUE!</v>
      </c>
      <c r="AV368" s="38" t="e">
        <f>GenerationkWh!AV368*ExpTariffInput!AV368</f>
        <v>#VALUE!</v>
      </c>
      <c r="AW368" s="38" t="e">
        <f>GenerationkWh!AW368*ExpTariffInput!AW368</f>
        <v>#VALUE!</v>
      </c>
      <c r="AX368" s="38" t="e">
        <f>GenerationkWh!AX368*ExpTariffInput!AX368</f>
        <v>#VALUE!</v>
      </c>
      <c r="AY368" s="51">
        <f t="shared" si="5"/>
        <v>-0.68306010928961747</v>
      </c>
    </row>
    <row r="369" spans="1:51" x14ac:dyDescent="0.3">
      <c r="A369" s="78" cm="1">
        <f t="array" ref="A369">SUM(IFERROR(C369:AX369,0))</f>
        <v>0</v>
      </c>
      <c r="B369" s="46">
        <f>HHGenerationDataInput!B369</f>
        <v>45654</v>
      </c>
      <c r="C369" s="38" t="e">
        <f>GenerationkWh!C369*ExpTariffInput!C369</f>
        <v>#VALUE!</v>
      </c>
      <c r="D369" s="38" t="e">
        <f>GenerationkWh!D369*ExpTariffInput!D369</f>
        <v>#VALUE!</v>
      </c>
      <c r="E369" s="38" t="e">
        <f>GenerationkWh!E369*ExpTariffInput!E369</f>
        <v>#VALUE!</v>
      </c>
      <c r="F369" s="38" t="e">
        <f>GenerationkWh!F369*ExpTariffInput!F369</f>
        <v>#VALUE!</v>
      </c>
      <c r="G369" s="38" t="e">
        <f>GenerationkWh!G369*ExpTariffInput!G369</f>
        <v>#VALUE!</v>
      </c>
      <c r="H369" s="38" t="e">
        <f>GenerationkWh!H369*ExpTariffInput!H369</f>
        <v>#VALUE!</v>
      </c>
      <c r="I369" s="38" t="e">
        <f>GenerationkWh!I369*ExpTariffInput!I369</f>
        <v>#VALUE!</v>
      </c>
      <c r="J369" s="38" t="e">
        <f>GenerationkWh!J369*ExpTariffInput!J369</f>
        <v>#VALUE!</v>
      </c>
      <c r="K369" s="38" t="e">
        <f>GenerationkWh!K369*ExpTariffInput!K369</f>
        <v>#VALUE!</v>
      </c>
      <c r="L369" s="38" t="e">
        <f>GenerationkWh!L369*ExpTariffInput!L369</f>
        <v>#VALUE!</v>
      </c>
      <c r="M369" s="38" t="e">
        <f>GenerationkWh!M369*ExpTariffInput!M369</f>
        <v>#VALUE!</v>
      </c>
      <c r="N369" s="38" t="e">
        <f>GenerationkWh!N369*ExpTariffInput!N369</f>
        <v>#VALUE!</v>
      </c>
      <c r="O369" s="38" t="e">
        <f>GenerationkWh!O369*ExpTariffInput!O369</f>
        <v>#VALUE!</v>
      </c>
      <c r="P369" s="38" t="e">
        <f>GenerationkWh!P369*ExpTariffInput!P369</f>
        <v>#VALUE!</v>
      </c>
      <c r="Q369" s="38" t="e">
        <f>GenerationkWh!Q369*ExpTariffInput!Q369</f>
        <v>#VALUE!</v>
      </c>
      <c r="R369" s="38" t="e">
        <f>GenerationkWh!R369*ExpTariffInput!R369</f>
        <v>#VALUE!</v>
      </c>
      <c r="S369" s="38" t="e">
        <f>GenerationkWh!S369*ExpTariffInput!S369</f>
        <v>#VALUE!</v>
      </c>
      <c r="T369" s="38" t="e">
        <f>GenerationkWh!T369*ExpTariffInput!T369</f>
        <v>#VALUE!</v>
      </c>
      <c r="U369" s="38" t="e">
        <f>GenerationkWh!U369*ExpTariffInput!U369</f>
        <v>#VALUE!</v>
      </c>
      <c r="V369" s="38" t="e">
        <f>GenerationkWh!V369*ExpTariffInput!V369</f>
        <v>#VALUE!</v>
      </c>
      <c r="W369" s="38" t="e">
        <f>GenerationkWh!W369*ExpTariffInput!W369</f>
        <v>#VALUE!</v>
      </c>
      <c r="X369" s="38" t="e">
        <f>GenerationkWh!X369*ExpTariffInput!X369</f>
        <v>#VALUE!</v>
      </c>
      <c r="Y369" s="38" t="e">
        <f>GenerationkWh!Y369*ExpTariffInput!Y369</f>
        <v>#VALUE!</v>
      </c>
      <c r="Z369" s="38" t="e">
        <f>GenerationkWh!Z369*ExpTariffInput!Z369</f>
        <v>#VALUE!</v>
      </c>
      <c r="AA369" s="38" t="e">
        <f>GenerationkWh!AA369*ExpTariffInput!AA369</f>
        <v>#VALUE!</v>
      </c>
      <c r="AB369" s="38" t="e">
        <f>GenerationkWh!AB369*ExpTariffInput!AB369</f>
        <v>#VALUE!</v>
      </c>
      <c r="AC369" s="38" t="e">
        <f>GenerationkWh!AC369*ExpTariffInput!AC369</f>
        <v>#VALUE!</v>
      </c>
      <c r="AD369" s="38" t="e">
        <f>GenerationkWh!AD369*ExpTariffInput!AD369</f>
        <v>#VALUE!</v>
      </c>
      <c r="AE369" s="38" t="e">
        <f>GenerationkWh!AE369*ExpTariffInput!AE369</f>
        <v>#VALUE!</v>
      </c>
      <c r="AF369" s="38" t="e">
        <f>GenerationkWh!AF369*ExpTariffInput!AF369</f>
        <v>#VALUE!</v>
      </c>
      <c r="AG369" s="38" t="e">
        <f>GenerationkWh!AG369*ExpTariffInput!AG369</f>
        <v>#VALUE!</v>
      </c>
      <c r="AH369" s="38" t="e">
        <f>GenerationkWh!AH369*ExpTariffInput!AH369</f>
        <v>#VALUE!</v>
      </c>
      <c r="AI369" s="38" t="e">
        <f>GenerationkWh!AI369*ExpTariffInput!AI369</f>
        <v>#VALUE!</v>
      </c>
      <c r="AJ369" s="38" t="e">
        <f>GenerationkWh!AJ369*ExpTariffInput!AJ369</f>
        <v>#VALUE!</v>
      </c>
      <c r="AK369" s="38" t="e">
        <f>GenerationkWh!AK369*ExpTariffInput!AK369</f>
        <v>#VALUE!</v>
      </c>
      <c r="AL369" s="38" t="e">
        <f>GenerationkWh!AL369*ExpTariffInput!AL369</f>
        <v>#VALUE!</v>
      </c>
      <c r="AM369" s="38" t="e">
        <f>GenerationkWh!AM369*ExpTariffInput!AM369</f>
        <v>#VALUE!</v>
      </c>
      <c r="AN369" s="38" t="e">
        <f>GenerationkWh!AN369*ExpTariffInput!AN369</f>
        <v>#VALUE!</v>
      </c>
      <c r="AO369" s="38" t="e">
        <f>GenerationkWh!AO369*ExpTariffInput!AO369</f>
        <v>#VALUE!</v>
      </c>
      <c r="AP369" s="38" t="e">
        <f>GenerationkWh!AP369*ExpTariffInput!AP369</f>
        <v>#VALUE!</v>
      </c>
      <c r="AQ369" s="38" t="e">
        <f>GenerationkWh!AQ369*ExpTariffInput!AQ369</f>
        <v>#VALUE!</v>
      </c>
      <c r="AR369" s="38" t="e">
        <f>GenerationkWh!AR369*ExpTariffInput!AR369</f>
        <v>#VALUE!</v>
      </c>
      <c r="AS369" s="38" t="e">
        <f>GenerationkWh!AS369*ExpTariffInput!AS369</f>
        <v>#VALUE!</v>
      </c>
      <c r="AT369" s="38" t="e">
        <f>GenerationkWh!AT369*ExpTariffInput!AT369</f>
        <v>#VALUE!</v>
      </c>
      <c r="AU369" s="38" t="e">
        <f>GenerationkWh!AU369*ExpTariffInput!AU369</f>
        <v>#VALUE!</v>
      </c>
      <c r="AV369" s="38" t="e">
        <f>GenerationkWh!AV369*ExpTariffInput!AV369</f>
        <v>#VALUE!</v>
      </c>
      <c r="AW369" s="38" t="e">
        <f>GenerationkWh!AW369*ExpTariffInput!AW369</f>
        <v>#VALUE!</v>
      </c>
      <c r="AX369" s="38" t="e">
        <f>GenerationkWh!AX369*ExpTariffInput!AX369</f>
        <v>#VALUE!</v>
      </c>
      <c r="AY369" s="51">
        <f t="shared" si="5"/>
        <v>-0.68306010928961747</v>
      </c>
    </row>
    <row r="370" spans="1:51" x14ac:dyDescent="0.3">
      <c r="A370" s="78" cm="1">
        <f t="array" ref="A370">SUM(IFERROR(C370:AX370,0))</f>
        <v>0</v>
      </c>
      <c r="B370" s="46">
        <f>HHGenerationDataInput!B370</f>
        <v>45655</v>
      </c>
      <c r="C370" s="38" t="e">
        <f>GenerationkWh!C370*ExpTariffInput!C370</f>
        <v>#VALUE!</v>
      </c>
      <c r="D370" s="38" t="e">
        <f>GenerationkWh!D370*ExpTariffInput!D370</f>
        <v>#VALUE!</v>
      </c>
      <c r="E370" s="38" t="e">
        <f>GenerationkWh!E370*ExpTariffInput!E370</f>
        <v>#VALUE!</v>
      </c>
      <c r="F370" s="38" t="e">
        <f>GenerationkWh!F370*ExpTariffInput!F370</f>
        <v>#VALUE!</v>
      </c>
      <c r="G370" s="38" t="e">
        <f>GenerationkWh!G370*ExpTariffInput!G370</f>
        <v>#VALUE!</v>
      </c>
      <c r="H370" s="38" t="e">
        <f>GenerationkWh!H370*ExpTariffInput!H370</f>
        <v>#VALUE!</v>
      </c>
      <c r="I370" s="38" t="e">
        <f>GenerationkWh!I370*ExpTariffInput!I370</f>
        <v>#VALUE!</v>
      </c>
      <c r="J370" s="38" t="e">
        <f>GenerationkWh!J370*ExpTariffInput!J370</f>
        <v>#VALUE!</v>
      </c>
      <c r="K370" s="38" t="e">
        <f>GenerationkWh!K370*ExpTariffInput!K370</f>
        <v>#VALUE!</v>
      </c>
      <c r="L370" s="38" t="e">
        <f>GenerationkWh!L370*ExpTariffInput!L370</f>
        <v>#VALUE!</v>
      </c>
      <c r="M370" s="38" t="e">
        <f>GenerationkWh!M370*ExpTariffInput!M370</f>
        <v>#VALUE!</v>
      </c>
      <c r="N370" s="38" t="e">
        <f>GenerationkWh!N370*ExpTariffInput!N370</f>
        <v>#VALUE!</v>
      </c>
      <c r="O370" s="38" t="e">
        <f>GenerationkWh!O370*ExpTariffInput!O370</f>
        <v>#VALUE!</v>
      </c>
      <c r="P370" s="38" t="e">
        <f>GenerationkWh!P370*ExpTariffInput!P370</f>
        <v>#VALUE!</v>
      </c>
      <c r="Q370" s="38" t="e">
        <f>GenerationkWh!Q370*ExpTariffInput!Q370</f>
        <v>#VALUE!</v>
      </c>
      <c r="R370" s="38" t="e">
        <f>GenerationkWh!R370*ExpTariffInput!R370</f>
        <v>#VALUE!</v>
      </c>
      <c r="S370" s="38" t="e">
        <f>GenerationkWh!S370*ExpTariffInput!S370</f>
        <v>#VALUE!</v>
      </c>
      <c r="T370" s="38" t="e">
        <f>GenerationkWh!T370*ExpTariffInput!T370</f>
        <v>#VALUE!</v>
      </c>
      <c r="U370" s="38" t="e">
        <f>GenerationkWh!U370*ExpTariffInput!U370</f>
        <v>#VALUE!</v>
      </c>
      <c r="V370" s="38" t="e">
        <f>GenerationkWh!V370*ExpTariffInput!V370</f>
        <v>#VALUE!</v>
      </c>
      <c r="W370" s="38" t="e">
        <f>GenerationkWh!W370*ExpTariffInput!W370</f>
        <v>#VALUE!</v>
      </c>
      <c r="X370" s="38" t="e">
        <f>GenerationkWh!X370*ExpTariffInput!X370</f>
        <v>#VALUE!</v>
      </c>
      <c r="Y370" s="38" t="e">
        <f>GenerationkWh!Y370*ExpTariffInput!Y370</f>
        <v>#VALUE!</v>
      </c>
      <c r="Z370" s="38" t="e">
        <f>GenerationkWh!Z370*ExpTariffInput!Z370</f>
        <v>#VALUE!</v>
      </c>
      <c r="AA370" s="38" t="e">
        <f>GenerationkWh!AA370*ExpTariffInput!AA370</f>
        <v>#VALUE!</v>
      </c>
      <c r="AB370" s="38" t="e">
        <f>GenerationkWh!AB370*ExpTariffInput!AB370</f>
        <v>#VALUE!</v>
      </c>
      <c r="AC370" s="38" t="e">
        <f>GenerationkWh!AC370*ExpTariffInput!AC370</f>
        <v>#VALUE!</v>
      </c>
      <c r="AD370" s="38" t="e">
        <f>GenerationkWh!AD370*ExpTariffInput!AD370</f>
        <v>#VALUE!</v>
      </c>
      <c r="AE370" s="38" t="e">
        <f>GenerationkWh!AE370*ExpTariffInput!AE370</f>
        <v>#VALUE!</v>
      </c>
      <c r="AF370" s="38" t="e">
        <f>GenerationkWh!AF370*ExpTariffInput!AF370</f>
        <v>#VALUE!</v>
      </c>
      <c r="AG370" s="38" t="e">
        <f>GenerationkWh!AG370*ExpTariffInput!AG370</f>
        <v>#VALUE!</v>
      </c>
      <c r="AH370" s="38" t="e">
        <f>GenerationkWh!AH370*ExpTariffInput!AH370</f>
        <v>#VALUE!</v>
      </c>
      <c r="AI370" s="38" t="e">
        <f>GenerationkWh!AI370*ExpTariffInput!AI370</f>
        <v>#VALUE!</v>
      </c>
      <c r="AJ370" s="38" t="e">
        <f>GenerationkWh!AJ370*ExpTariffInput!AJ370</f>
        <v>#VALUE!</v>
      </c>
      <c r="AK370" s="38" t="e">
        <f>GenerationkWh!AK370*ExpTariffInput!AK370</f>
        <v>#VALUE!</v>
      </c>
      <c r="AL370" s="38" t="e">
        <f>GenerationkWh!AL370*ExpTariffInput!AL370</f>
        <v>#VALUE!</v>
      </c>
      <c r="AM370" s="38" t="e">
        <f>GenerationkWh!AM370*ExpTariffInput!AM370</f>
        <v>#VALUE!</v>
      </c>
      <c r="AN370" s="38" t="e">
        <f>GenerationkWh!AN370*ExpTariffInput!AN370</f>
        <v>#VALUE!</v>
      </c>
      <c r="AO370" s="38" t="e">
        <f>GenerationkWh!AO370*ExpTariffInput!AO370</f>
        <v>#VALUE!</v>
      </c>
      <c r="AP370" s="38" t="e">
        <f>GenerationkWh!AP370*ExpTariffInput!AP370</f>
        <v>#VALUE!</v>
      </c>
      <c r="AQ370" s="38" t="e">
        <f>GenerationkWh!AQ370*ExpTariffInput!AQ370</f>
        <v>#VALUE!</v>
      </c>
      <c r="AR370" s="38" t="e">
        <f>GenerationkWh!AR370*ExpTariffInput!AR370</f>
        <v>#VALUE!</v>
      </c>
      <c r="AS370" s="38" t="e">
        <f>GenerationkWh!AS370*ExpTariffInput!AS370</f>
        <v>#VALUE!</v>
      </c>
      <c r="AT370" s="38" t="e">
        <f>GenerationkWh!AT370*ExpTariffInput!AT370</f>
        <v>#VALUE!</v>
      </c>
      <c r="AU370" s="38" t="e">
        <f>GenerationkWh!AU370*ExpTariffInput!AU370</f>
        <v>#VALUE!</v>
      </c>
      <c r="AV370" s="38" t="e">
        <f>GenerationkWh!AV370*ExpTariffInput!AV370</f>
        <v>#VALUE!</v>
      </c>
      <c r="AW370" s="38" t="e">
        <f>GenerationkWh!AW370*ExpTariffInput!AW370</f>
        <v>#VALUE!</v>
      </c>
      <c r="AX370" s="38" t="e">
        <f>GenerationkWh!AX370*ExpTariffInput!AX370</f>
        <v>#VALUE!</v>
      </c>
      <c r="AY370" s="51">
        <f t="shared" si="5"/>
        <v>-0.68306010928961747</v>
      </c>
    </row>
    <row r="371" spans="1:51" x14ac:dyDescent="0.3">
      <c r="A371" s="78" cm="1">
        <f t="array" ref="A371">SUM(IFERROR(C371:AX371,0))</f>
        <v>0</v>
      </c>
      <c r="B371" s="46">
        <f>HHGenerationDataInput!B371</f>
        <v>45656</v>
      </c>
      <c r="C371" s="38" t="e">
        <f>GenerationkWh!C371*ExpTariffInput!C371</f>
        <v>#VALUE!</v>
      </c>
      <c r="D371" s="38" t="e">
        <f>GenerationkWh!D371*ExpTariffInput!D371</f>
        <v>#VALUE!</v>
      </c>
      <c r="E371" s="38" t="e">
        <f>GenerationkWh!E371*ExpTariffInput!E371</f>
        <v>#VALUE!</v>
      </c>
      <c r="F371" s="38" t="e">
        <f>GenerationkWh!F371*ExpTariffInput!F371</f>
        <v>#VALUE!</v>
      </c>
      <c r="G371" s="38" t="e">
        <f>GenerationkWh!G371*ExpTariffInput!G371</f>
        <v>#VALUE!</v>
      </c>
      <c r="H371" s="38" t="e">
        <f>GenerationkWh!H371*ExpTariffInput!H371</f>
        <v>#VALUE!</v>
      </c>
      <c r="I371" s="38" t="e">
        <f>GenerationkWh!I371*ExpTariffInput!I371</f>
        <v>#VALUE!</v>
      </c>
      <c r="J371" s="38" t="e">
        <f>GenerationkWh!J371*ExpTariffInput!J371</f>
        <v>#VALUE!</v>
      </c>
      <c r="K371" s="38" t="e">
        <f>GenerationkWh!K371*ExpTariffInput!K371</f>
        <v>#VALUE!</v>
      </c>
      <c r="L371" s="38" t="e">
        <f>GenerationkWh!L371*ExpTariffInput!L371</f>
        <v>#VALUE!</v>
      </c>
      <c r="M371" s="38" t="e">
        <f>GenerationkWh!M371*ExpTariffInput!M371</f>
        <v>#VALUE!</v>
      </c>
      <c r="N371" s="38" t="e">
        <f>GenerationkWh!N371*ExpTariffInput!N371</f>
        <v>#VALUE!</v>
      </c>
      <c r="O371" s="38" t="e">
        <f>GenerationkWh!O371*ExpTariffInput!O371</f>
        <v>#VALUE!</v>
      </c>
      <c r="P371" s="38" t="e">
        <f>GenerationkWh!P371*ExpTariffInput!P371</f>
        <v>#VALUE!</v>
      </c>
      <c r="Q371" s="38" t="e">
        <f>GenerationkWh!Q371*ExpTariffInput!Q371</f>
        <v>#VALUE!</v>
      </c>
      <c r="R371" s="38" t="e">
        <f>GenerationkWh!R371*ExpTariffInput!R371</f>
        <v>#VALUE!</v>
      </c>
      <c r="S371" s="38" t="e">
        <f>GenerationkWh!S371*ExpTariffInput!S371</f>
        <v>#VALUE!</v>
      </c>
      <c r="T371" s="38" t="e">
        <f>GenerationkWh!T371*ExpTariffInput!T371</f>
        <v>#VALUE!</v>
      </c>
      <c r="U371" s="38" t="e">
        <f>GenerationkWh!U371*ExpTariffInput!U371</f>
        <v>#VALUE!</v>
      </c>
      <c r="V371" s="38" t="e">
        <f>GenerationkWh!V371*ExpTariffInput!V371</f>
        <v>#VALUE!</v>
      </c>
      <c r="W371" s="38" t="e">
        <f>GenerationkWh!W371*ExpTariffInput!W371</f>
        <v>#VALUE!</v>
      </c>
      <c r="X371" s="38" t="e">
        <f>GenerationkWh!X371*ExpTariffInput!X371</f>
        <v>#VALUE!</v>
      </c>
      <c r="Y371" s="38" t="e">
        <f>GenerationkWh!Y371*ExpTariffInput!Y371</f>
        <v>#VALUE!</v>
      </c>
      <c r="Z371" s="38" t="e">
        <f>GenerationkWh!Z371*ExpTariffInput!Z371</f>
        <v>#VALUE!</v>
      </c>
      <c r="AA371" s="38" t="e">
        <f>GenerationkWh!AA371*ExpTariffInput!AA371</f>
        <v>#VALUE!</v>
      </c>
      <c r="AB371" s="38" t="e">
        <f>GenerationkWh!AB371*ExpTariffInput!AB371</f>
        <v>#VALUE!</v>
      </c>
      <c r="AC371" s="38" t="e">
        <f>GenerationkWh!AC371*ExpTariffInput!AC371</f>
        <v>#VALUE!</v>
      </c>
      <c r="AD371" s="38" t="e">
        <f>GenerationkWh!AD371*ExpTariffInput!AD371</f>
        <v>#VALUE!</v>
      </c>
      <c r="AE371" s="38" t="e">
        <f>GenerationkWh!AE371*ExpTariffInput!AE371</f>
        <v>#VALUE!</v>
      </c>
      <c r="AF371" s="38" t="e">
        <f>GenerationkWh!AF371*ExpTariffInput!AF371</f>
        <v>#VALUE!</v>
      </c>
      <c r="AG371" s="38" t="e">
        <f>GenerationkWh!AG371*ExpTariffInput!AG371</f>
        <v>#VALUE!</v>
      </c>
      <c r="AH371" s="38" t="e">
        <f>GenerationkWh!AH371*ExpTariffInput!AH371</f>
        <v>#VALUE!</v>
      </c>
      <c r="AI371" s="38" t="e">
        <f>GenerationkWh!AI371*ExpTariffInput!AI371</f>
        <v>#VALUE!</v>
      </c>
      <c r="AJ371" s="38" t="e">
        <f>GenerationkWh!AJ371*ExpTariffInput!AJ371</f>
        <v>#VALUE!</v>
      </c>
      <c r="AK371" s="38" t="e">
        <f>GenerationkWh!AK371*ExpTariffInput!AK371</f>
        <v>#VALUE!</v>
      </c>
      <c r="AL371" s="38" t="e">
        <f>GenerationkWh!AL371*ExpTariffInput!AL371</f>
        <v>#VALUE!</v>
      </c>
      <c r="AM371" s="38" t="e">
        <f>GenerationkWh!AM371*ExpTariffInput!AM371</f>
        <v>#VALUE!</v>
      </c>
      <c r="AN371" s="38" t="e">
        <f>GenerationkWh!AN371*ExpTariffInput!AN371</f>
        <v>#VALUE!</v>
      </c>
      <c r="AO371" s="38" t="e">
        <f>GenerationkWh!AO371*ExpTariffInput!AO371</f>
        <v>#VALUE!</v>
      </c>
      <c r="AP371" s="38" t="e">
        <f>GenerationkWh!AP371*ExpTariffInput!AP371</f>
        <v>#VALUE!</v>
      </c>
      <c r="AQ371" s="38" t="e">
        <f>GenerationkWh!AQ371*ExpTariffInput!AQ371</f>
        <v>#VALUE!</v>
      </c>
      <c r="AR371" s="38" t="e">
        <f>GenerationkWh!AR371*ExpTariffInput!AR371</f>
        <v>#VALUE!</v>
      </c>
      <c r="AS371" s="38" t="e">
        <f>GenerationkWh!AS371*ExpTariffInput!AS371</f>
        <v>#VALUE!</v>
      </c>
      <c r="AT371" s="38" t="e">
        <f>GenerationkWh!AT371*ExpTariffInput!AT371</f>
        <v>#VALUE!</v>
      </c>
      <c r="AU371" s="38" t="e">
        <f>GenerationkWh!AU371*ExpTariffInput!AU371</f>
        <v>#VALUE!</v>
      </c>
      <c r="AV371" s="38" t="e">
        <f>GenerationkWh!AV371*ExpTariffInput!AV371</f>
        <v>#VALUE!</v>
      </c>
      <c r="AW371" s="38" t="e">
        <f>GenerationkWh!AW371*ExpTariffInput!AW371</f>
        <v>#VALUE!</v>
      </c>
      <c r="AX371" s="38" t="e">
        <f>GenerationkWh!AX371*ExpTariffInput!AX371</f>
        <v>#VALUE!</v>
      </c>
      <c r="AY371" s="51">
        <f t="shared" si="5"/>
        <v>-0.68306010928961747</v>
      </c>
    </row>
    <row r="372" spans="1:51" x14ac:dyDescent="0.3">
      <c r="A372" s="78" cm="1">
        <f t="array" ref="A372">SUM(IFERROR(C372:AX372,0))</f>
        <v>0</v>
      </c>
      <c r="B372" s="46">
        <f>HHGenerationDataInput!B372</f>
        <v>45657</v>
      </c>
      <c r="C372" s="38" t="e">
        <f>GenerationkWh!C372*ExpTariffInput!C372</f>
        <v>#VALUE!</v>
      </c>
      <c r="D372" s="38" t="e">
        <f>GenerationkWh!D372*ExpTariffInput!D372</f>
        <v>#VALUE!</v>
      </c>
      <c r="E372" s="38" t="e">
        <f>GenerationkWh!E372*ExpTariffInput!E372</f>
        <v>#VALUE!</v>
      </c>
      <c r="F372" s="38" t="e">
        <f>GenerationkWh!F372*ExpTariffInput!F372</f>
        <v>#VALUE!</v>
      </c>
      <c r="G372" s="38" t="e">
        <f>GenerationkWh!G372*ExpTariffInput!G372</f>
        <v>#VALUE!</v>
      </c>
      <c r="H372" s="38" t="e">
        <f>GenerationkWh!H372*ExpTariffInput!H372</f>
        <v>#VALUE!</v>
      </c>
      <c r="I372" s="38" t="e">
        <f>GenerationkWh!I372*ExpTariffInput!I372</f>
        <v>#VALUE!</v>
      </c>
      <c r="J372" s="38" t="e">
        <f>GenerationkWh!J372*ExpTariffInput!J372</f>
        <v>#VALUE!</v>
      </c>
      <c r="K372" s="38" t="e">
        <f>GenerationkWh!K372*ExpTariffInput!K372</f>
        <v>#VALUE!</v>
      </c>
      <c r="L372" s="38" t="e">
        <f>GenerationkWh!L372*ExpTariffInput!L372</f>
        <v>#VALUE!</v>
      </c>
      <c r="M372" s="38" t="e">
        <f>GenerationkWh!M372*ExpTariffInput!M372</f>
        <v>#VALUE!</v>
      </c>
      <c r="N372" s="38" t="e">
        <f>GenerationkWh!N372*ExpTariffInput!N372</f>
        <v>#VALUE!</v>
      </c>
      <c r="O372" s="38" t="e">
        <f>GenerationkWh!O372*ExpTariffInput!O372</f>
        <v>#VALUE!</v>
      </c>
      <c r="P372" s="38" t="e">
        <f>GenerationkWh!P372*ExpTariffInput!P372</f>
        <v>#VALUE!</v>
      </c>
      <c r="Q372" s="38" t="e">
        <f>GenerationkWh!Q372*ExpTariffInput!Q372</f>
        <v>#VALUE!</v>
      </c>
      <c r="R372" s="38" t="e">
        <f>GenerationkWh!R372*ExpTariffInput!R372</f>
        <v>#VALUE!</v>
      </c>
      <c r="S372" s="38" t="e">
        <f>GenerationkWh!S372*ExpTariffInput!S372</f>
        <v>#VALUE!</v>
      </c>
      <c r="T372" s="38" t="e">
        <f>GenerationkWh!T372*ExpTariffInput!T372</f>
        <v>#VALUE!</v>
      </c>
      <c r="U372" s="38" t="e">
        <f>GenerationkWh!U372*ExpTariffInput!U372</f>
        <v>#VALUE!</v>
      </c>
      <c r="V372" s="38" t="e">
        <f>GenerationkWh!V372*ExpTariffInput!V372</f>
        <v>#VALUE!</v>
      </c>
      <c r="W372" s="38" t="e">
        <f>GenerationkWh!W372*ExpTariffInput!W372</f>
        <v>#VALUE!</v>
      </c>
      <c r="X372" s="38" t="e">
        <f>GenerationkWh!X372*ExpTariffInput!X372</f>
        <v>#VALUE!</v>
      </c>
      <c r="Y372" s="38" t="e">
        <f>GenerationkWh!Y372*ExpTariffInput!Y372</f>
        <v>#VALUE!</v>
      </c>
      <c r="Z372" s="38" t="e">
        <f>GenerationkWh!Z372*ExpTariffInput!Z372</f>
        <v>#VALUE!</v>
      </c>
      <c r="AA372" s="38" t="e">
        <f>GenerationkWh!AA372*ExpTariffInput!AA372</f>
        <v>#VALUE!</v>
      </c>
      <c r="AB372" s="38" t="e">
        <f>GenerationkWh!AB372*ExpTariffInput!AB372</f>
        <v>#VALUE!</v>
      </c>
      <c r="AC372" s="38" t="e">
        <f>GenerationkWh!AC372*ExpTariffInput!AC372</f>
        <v>#VALUE!</v>
      </c>
      <c r="AD372" s="38" t="e">
        <f>GenerationkWh!AD372*ExpTariffInput!AD372</f>
        <v>#VALUE!</v>
      </c>
      <c r="AE372" s="38" t="e">
        <f>GenerationkWh!AE372*ExpTariffInput!AE372</f>
        <v>#VALUE!</v>
      </c>
      <c r="AF372" s="38" t="e">
        <f>GenerationkWh!AF372*ExpTariffInput!AF372</f>
        <v>#VALUE!</v>
      </c>
      <c r="AG372" s="38" t="e">
        <f>GenerationkWh!AG372*ExpTariffInput!AG372</f>
        <v>#VALUE!</v>
      </c>
      <c r="AH372" s="38" t="e">
        <f>GenerationkWh!AH372*ExpTariffInput!AH372</f>
        <v>#VALUE!</v>
      </c>
      <c r="AI372" s="38" t="e">
        <f>GenerationkWh!AI372*ExpTariffInput!AI372</f>
        <v>#VALUE!</v>
      </c>
      <c r="AJ372" s="38" t="e">
        <f>GenerationkWh!AJ372*ExpTariffInput!AJ372</f>
        <v>#VALUE!</v>
      </c>
      <c r="AK372" s="38" t="e">
        <f>GenerationkWh!AK372*ExpTariffInput!AK372</f>
        <v>#VALUE!</v>
      </c>
      <c r="AL372" s="38" t="e">
        <f>GenerationkWh!AL372*ExpTariffInput!AL372</f>
        <v>#VALUE!</v>
      </c>
      <c r="AM372" s="38" t="e">
        <f>GenerationkWh!AM372*ExpTariffInput!AM372</f>
        <v>#VALUE!</v>
      </c>
      <c r="AN372" s="38" t="e">
        <f>GenerationkWh!AN372*ExpTariffInput!AN372</f>
        <v>#VALUE!</v>
      </c>
      <c r="AO372" s="38" t="e">
        <f>GenerationkWh!AO372*ExpTariffInput!AO372</f>
        <v>#VALUE!</v>
      </c>
      <c r="AP372" s="38" t="e">
        <f>GenerationkWh!AP372*ExpTariffInput!AP372</f>
        <v>#VALUE!</v>
      </c>
      <c r="AQ372" s="38" t="e">
        <f>GenerationkWh!AQ372*ExpTariffInput!AQ372</f>
        <v>#VALUE!</v>
      </c>
      <c r="AR372" s="38" t="e">
        <f>GenerationkWh!AR372*ExpTariffInput!AR372</f>
        <v>#VALUE!</v>
      </c>
      <c r="AS372" s="38" t="e">
        <f>GenerationkWh!AS372*ExpTariffInput!AS372</f>
        <v>#VALUE!</v>
      </c>
      <c r="AT372" s="38" t="e">
        <f>GenerationkWh!AT372*ExpTariffInput!AT372</f>
        <v>#VALUE!</v>
      </c>
      <c r="AU372" s="38" t="e">
        <f>GenerationkWh!AU372*ExpTariffInput!AU372</f>
        <v>#VALUE!</v>
      </c>
      <c r="AV372" s="38" t="e">
        <f>GenerationkWh!AV372*ExpTariffInput!AV372</f>
        <v>#VALUE!</v>
      </c>
      <c r="AW372" s="38" t="e">
        <f>GenerationkWh!AW372*ExpTariffInput!AW372</f>
        <v>#VALUE!</v>
      </c>
      <c r="AX372" s="38" t="e">
        <f>GenerationkWh!AX372*ExpTariffInput!AX372</f>
        <v>#VALUE!</v>
      </c>
      <c r="AY372" s="51">
        <f t="shared" si="5"/>
        <v>-0.68306010928961747</v>
      </c>
    </row>
  </sheetData>
  <mergeCells count="37">
    <mergeCell ref="AY4:AY6"/>
    <mergeCell ref="AG5:AH5"/>
    <mergeCell ref="AW5:AX5"/>
    <mergeCell ref="AK5:AL5"/>
    <mergeCell ref="AM5:AN5"/>
    <mergeCell ref="AO5:AP5"/>
    <mergeCell ref="AQ5:AR5"/>
    <mergeCell ref="AS5:AT5"/>
    <mergeCell ref="AU5:AV5"/>
    <mergeCell ref="W5:X5"/>
    <mergeCell ref="Y5:Z5"/>
    <mergeCell ref="AA5:AB5"/>
    <mergeCell ref="AC5:AD5"/>
    <mergeCell ref="AE5:AF5"/>
    <mergeCell ref="AU3:AX3"/>
    <mergeCell ref="A4:A6"/>
    <mergeCell ref="C4:P4"/>
    <mergeCell ref="Q4:AI4"/>
    <mergeCell ref="AJ4:AX4"/>
    <mergeCell ref="C5:D5"/>
    <mergeCell ref="E5:F5"/>
    <mergeCell ref="G5:H5"/>
    <mergeCell ref="I5:J5"/>
    <mergeCell ref="K5:L5"/>
    <mergeCell ref="AI5:AJ5"/>
    <mergeCell ref="M5:N5"/>
    <mergeCell ref="O5:P5"/>
    <mergeCell ref="Q5:R5"/>
    <mergeCell ref="S5:T5"/>
    <mergeCell ref="U5:V5"/>
    <mergeCell ref="A1:A2"/>
    <mergeCell ref="B1:B2"/>
    <mergeCell ref="D1:N2"/>
    <mergeCell ref="W1:AE2"/>
    <mergeCell ref="B3:B4"/>
    <mergeCell ref="C3:H3"/>
    <mergeCell ref="I3:AT3"/>
  </mergeCells>
  <conditionalFormatting sqref="C7:AX372">
    <cfRule type="colorScale" priority="1">
      <colorScale>
        <cfvo type="min"/>
        <cfvo type="max"/>
        <color theme="9" tint="0.79998168889431442"/>
        <color theme="9"/>
      </colorScale>
    </cfRule>
    <cfRule type="colorScale" priority="2">
      <colorScale>
        <cfvo type="min"/>
        <cfvo type="max"/>
        <color rgb="FFFCFCFF"/>
        <color rgb="FF63BE7B"/>
      </colorScale>
    </cfRule>
  </conditionalFormatting>
  <pageMargins left="0.7" right="0.7" top="0.75" bottom="0.75" header="0.3" footer="0.3"/>
  <pageSetup paperSize="9" orientation="portrait" r:id="rId1"/>
  <headerFooter>
    <oddFooter>&amp;L_x000D_&amp;1#&amp;"Calibri"&amp;10&amp;KFF0000 Confidential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5766-9EDF-4D53-BF69-6CF8C240AE1D}">
  <sheetPr>
    <tabColor theme="3"/>
  </sheetPr>
  <dimension ref="A1:AB59"/>
  <sheetViews>
    <sheetView zoomScale="90" zoomScaleNormal="90" workbookViewId="0">
      <selection activeCell="E9" sqref="E9"/>
    </sheetView>
  </sheetViews>
  <sheetFormatPr defaultColWidth="8.7265625" defaultRowHeight="14" x14ac:dyDescent="0.3"/>
  <cols>
    <col min="1" max="1" width="8.7265625" style="13"/>
    <col min="2" max="2" width="43.81640625" style="24" customWidth="1"/>
    <col min="3" max="3" width="4.7265625" style="25" customWidth="1"/>
    <col min="4" max="4" width="82.7265625" style="26" customWidth="1"/>
    <col min="5" max="5" width="135.26953125" style="26" customWidth="1"/>
    <col min="6" max="28" width="8.7265625" style="13"/>
    <col min="29" max="16384" width="8.7265625" style="17"/>
  </cols>
  <sheetData>
    <row r="1" spans="2:5" s="13" customFormat="1" x14ac:dyDescent="0.3">
      <c r="B1" s="15"/>
      <c r="C1" s="16"/>
      <c r="D1" s="11"/>
      <c r="E1" s="11"/>
    </row>
    <row r="2" spans="2:5" ht="29.65" customHeight="1" x14ac:dyDescent="0.3">
      <c r="B2" s="252" t="s">
        <v>447</v>
      </c>
      <c r="C2" s="253"/>
      <c r="D2" s="69" t="s">
        <v>448</v>
      </c>
      <c r="E2" s="69" t="s">
        <v>449</v>
      </c>
    </row>
    <row r="3" spans="2:5" ht="24.65" customHeight="1" x14ac:dyDescent="0.3">
      <c r="B3" s="257" t="s">
        <v>450</v>
      </c>
      <c r="C3" s="254">
        <v>0</v>
      </c>
      <c r="D3" s="19" t="s">
        <v>451</v>
      </c>
      <c r="E3" s="19" t="s">
        <v>452</v>
      </c>
    </row>
    <row r="4" spans="2:5" ht="165" customHeight="1" x14ac:dyDescent="0.3">
      <c r="B4" s="258"/>
      <c r="C4" s="255"/>
      <c r="D4" s="20" t="s">
        <v>453</v>
      </c>
      <c r="E4" s="20" t="s">
        <v>454</v>
      </c>
    </row>
    <row r="5" spans="2:5" ht="105.4" customHeight="1" x14ac:dyDescent="0.3">
      <c r="B5" s="259"/>
      <c r="C5" s="256"/>
      <c r="D5" s="20" t="s">
        <v>455</v>
      </c>
      <c r="E5" s="20" t="s">
        <v>456</v>
      </c>
    </row>
    <row r="6" spans="2:5" ht="124.5" customHeight="1" x14ac:dyDescent="0.3">
      <c r="B6" s="18" t="s">
        <v>457</v>
      </c>
      <c r="C6" s="250">
        <v>0</v>
      </c>
      <c r="D6" s="20" t="s">
        <v>458</v>
      </c>
      <c r="E6" s="20" t="s">
        <v>456</v>
      </c>
    </row>
    <row r="7" spans="2:5" ht="145.5" customHeight="1" x14ac:dyDescent="0.3">
      <c r="B7" s="18" t="s">
        <v>459</v>
      </c>
      <c r="C7" s="251"/>
      <c r="D7" s="20" t="s">
        <v>460</v>
      </c>
      <c r="E7" s="20" t="s">
        <v>461</v>
      </c>
    </row>
    <row r="8" spans="2:5" ht="77.650000000000006" customHeight="1" x14ac:dyDescent="0.3">
      <c r="B8" s="18" t="s">
        <v>462</v>
      </c>
      <c r="C8" s="21">
        <v>37</v>
      </c>
      <c r="D8" s="20" t="s">
        <v>463</v>
      </c>
      <c r="E8" s="20" t="s">
        <v>464</v>
      </c>
    </row>
    <row r="9" spans="2:5" ht="112" x14ac:dyDescent="0.3">
      <c r="B9" s="18" t="s">
        <v>465</v>
      </c>
      <c r="C9" s="22">
        <v>60</v>
      </c>
      <c r="D9" s="20" t="s">
        <v>466</v>
      </c>
      <c r="E9" s="20" t="s">
        <v>467</v>
      </c>
    </row>
    <row r="10" spans="2:5" ht="205.5" customHeight="1" x14ac:dyDescent="0.3">
      <c r="B10" s="18" t="s">
        <v>468</v>
      </c>
      <c r="C10" s="23">
        <v>75</v>
      </c>
      <c r="D10" s="20" t="s">
        <v>469</v>
      </c>
      <c r="E10" s="20" t="s">
        <v>470</v>
      </c>
    </row>
    <row r="11" spans="2:5" ht="56" x14ac:dyDescent="0.3">
      <c r="B11" s="18" t="s">
        <v>471</v>
      </c>
      <c r="C11" s="114">
        <v>76</v>
      </c>
      <c r="D11" s="115" t="s">
        <v>472</v>
      </c>
      <c r="E11" s="260" t="s">
        <v>464</v>
      </c>
    </row>
    <row r="12" spans="2:5" ht="64.5" customHeight="1" x14ac:dyDescent="0.3">
      <c r="B12" s="18" t="s">
        <v>473</v>
      </c>
      <c r="C12" s="116">
        <v>40</v>
      </c>
      <c r="D12" s="20" t="s">
        <v>474</v>
      </c>
      <c r="E12" s="261"/>
    </row>
    <row r="13" spans="2:5" s="13" customFormat="1" x14ac:dyDescent="0.3">
      <c r="B13" s="15"/>
      <c r="C13" s="16"/>
      <c r="D13" s="11"/>
      <c r="E13" s="11"/>
    </row>
    <row r="14" spans="2:5" s="13" customFormat="1" x14ac:dyDescent="0.3">
      <c r="B14" s="15"/>
      <c r="C14" s="16"/>
      <c r="D14" s="11"/>
      <c r="E14" s="11"/>
    </row>
    <row r="15" spans="2:5" s="13" customFormat="1" x14ac:dyDescent="0.3">
      <c r="B15" s="15"/>
      <c r="C15" s="16"/>
      <c r="D15" s="11"/>
      <c r="E15" s="11"/>
    </row>
    <row r="16" spans="2:5" s="13" customFormat="1" x14ac:dyDescent="0.3">
      <c r="B16" s="15"/>
      <c r="C16" s="16"/>
      <c r="D16" s="11"/>
      <c r="E16" s="11"/>
    </row>
    <row r="17" spans="2:5" s="13" customFormat="1" x14ac:dyDescent="0.3">
      <c r="B17" s="15"/>
      <c r="C17" s="16"/>
      <c r="D17" s="11"/>
      <c r="E17" s="11"/>
    </row>
    <row r="18" spans="2:5" s="13" customFormat="1" x14ac:dyDescent="0.3">
      <c r="B18" s="15"/>
      <c r="C18" s="16"/>
      <c r="D18" s="11"/>
      <c r="E18" s="11"/>
    </row>
    <row r="19" spans="2:5" s="13" customFormat="1" x14ac:dyDescent="0.3">
      <c r="B19" s="15"/>
      <c r="C19" s="16"/>
      <c r="D19" s="11"/>
      <c r="E19" s="11"/>
    </row>
    <row r="20" spans="2:5" s="13" customFormat="1" x14ac:dyDescent="0.3">
      <c r="B20" s="15"/>
      <c r="C20" s="16"/>
      <c r="D20" s="11"/>
      <c r="E20" s="11"/>
    </row>
    <row r="21" spans="2:5" s="13" customFormat="1" x14ac:dyDescent="0.3">
      <c r="B21" s="15"/>
      <c r="C21" s="16"/>
      <c r="D21" s="11"/>
      <c r="E21" s="11"/>
    </row>
    <row r="22" spans="2:5" s="13" customFormat="1" x14ac:dyDescent="0.3">
      <c r="B22" s="15"/>
      <c r="C22" s="16"/>
      <c r="D22" s="11"/>
      <c r="E22" s="11"/>
    </row>
    <row r="23" spans="2:5" s="13" customFormat="1" x14ac:dyDescent="0.3">
      <c r="B23" s="15"/>
      <c r="C23" s="16"/>
      <c r="D23" s="11"/>
      <c r="E23" s="11"/>
    </row>
    <row r="24" spans="2:5" s="13" customFormat="1" x14ac:dyDescent="0.3">
      <c r="B24" s="15"/>
      <c r="C24" s="16"/>
      <c r="D24" s="11"/>
      <c r="E24" s="11"/>
    </row>
    <row r="25" spans="2:5" s="13" customFormat="1" x14ac:dyDescent="0.3">
      <c r="B25" s="15"/>
      <c r="C25" s="16"/>
      <c r="D25" s="11"/>
      <c r="E25" s="11"/>
    </row>
    <row r="26" spans="2:5" s="13" customFormat="1" x14ac:dyDescent="0.3">
      <c r="B26" s="15"/>
      <c r="C26" s="16"/>
      <c r="D26" s="11"/>
      <c r="E26" s="11"/>
    </row>
    <row r="27" spans="2:5" s="13" customFormat="1" x14ac:dyDescent="0.3">
      <c r="B27" s="15"/>
      <c r="C27" s="16"/>
      <c r="D27" s="11"/>
      <c r="E27" s="11"/>
    </row>
    <row r="28" spans="2:5" s="13" customFormat="1" x14ac:dyDescent="0.3">
      <c r="B28" s="15"/>
      <c r="C28" s="16"/>
      <c r="D28" s="11"/>
      <c r="E28" s="11"/>
    </row>
    <row r="29" spans="2:5" s="13" customFormat="1" x14ac:dyDescent="0.3">
      <c r="B29" s="15"/>
      <c r="C29" s="16"/>
      <c r="D29" s="11"/>
      <c r="E29" s="11"/>
    </row>
    <row r="30" spans="2:5" s="13" customFormat="1" x14ac:dyDescent="0.3">
      <c r="B30" s="15"/>
      <c r="C30" s="16"/>
      <c r="D30" s="11"/>
      <c r="E30" s="11"/>
    </row>
    <row r="31" spans="2:5" s="13" customFormat="1" x14ac:dyDescent="0.3">
      <c r="B31" s="15"/>
      <c r="C31" s="16"/>
      <c r="D31" s="11"/>
      <c r="E31" s="11"/>
    </row>
    <row r="32" spans="2:5" s="13" customFormat="1" x14ac:dyDescent="0.3">
      <c r="B32" s="15"/>
      <c r="C32" s="16"/>
      <c r="D32" s="11"/>
      <c r="E32" s="11"/>
    </row>
    <row r="33" spans="2:5" s="13" customFormat="1" x14ac:dyDescent="0.3">
      <c r="B33" s="15"/>
      <c r="C33" s="16"/>
      <c r="D33" s="11"/>
      <c r="E33" s="11"/>
    </row>
    <row r="34" spans="2:5" s="13" customFormat="1" x14ac:dyDescent="0.3">
      <c r="B34" s="15"/>
      <c r="C34" s="16"/>
      <c r="D34" s="11"/>
      <c r="E34" s="11"/>
    </row>
    <row r="35" spans="2:5" s="13" customFormat="1" x14ac:dyDescent="0.3">
      <c r="B35" s="15"/>
      <c r="C35" s="16"/>
      <c r="D35" s="11"/>
      <c r="E35" s="11"/>
    </row>
    <row r="36" spans="2:5" s="13" customFormat="1" x14ac:dyDescent="0.3">
      <c r="B36" s="15"/>
      <c r="C36" s="16"/>
      <c r="D36" s="11"/>
      <c r="E36" s="11"/>
    </row>
    <row r="37" spans="2:5" s="13" customFormat="1" x14ac:dyDescent="0.3">
      <c r="B37" s="15"/>
      <c r="C37" s="16"/>
      <c r="D37" s="11"/>
      <c r="E37" s="11"/>
    </row>
    <row r="38" spans="2:5" s="13" customFormat="1" x14ac:dyDescent="0.3">
      <c r="B38" s="15"/>
      <c r="C38" s="16"/>
      <c r="D38" s="11"/>
      <c r="E38" s="11"/>
    </row>
    <row r="39" spans="2:5" s="13" customFormat="1" x14ac:dyDescent="0.3">
      <c r="B39" s="15"/>
      <c r="C39" s="16"/>
      <c r="D39" s="11"/>
      <c r="E39" s="11"/>
    </row>
    <row r="40" spans="2:5" s="13" customFormat="1" x14ac:dyDescent="0.3">
      <c r="B40" s="15"/>
      <c r="C40" s="16"/>
      <c r="D40" s="11"/>
      <c r="E40" s="11"/>
    </row>
    <row r="41" spans="2:5" s="13" customFormat="1" x14ac:dyDescent="0.3">
      <c r="B41" s="15"/>
      <c r="C41" s="16"/>
      <c r="D41" s="11"/>
      <c r="E41" s="11"/>
    </row>
    <row r="42" spans="2:5" s="13" customFormat="1" x14ac:dyDescent="0.3">
      <c r="B42" s="15"/>
      <c r="C42" s="16"/>
      <c r="D42" s="11"/>
      <c r="E42" s="11"/>
    </row>
    <row r="43" spans="2:5" s="13" customFormat="1" x14ac:dyDescent="0.3">
      <c r="B43" s="15"/>
      <c r="C43" s="16"/>
      <c r="D43" s="11"/>
      <c r="E43" s="11"/>
    </row>
    <row r="44" spans="2:5" s="13" customFormat="1" x14ac:dyDescent="0.3">
      <c r="B44" s="15"/>
      <c r="C44" s="16"/>
      <c r="D44" s="11"/>
      <c r="E44" s="11"/>
    </row>
    <row r="45" spans="2:5" s="13" customFormat="1" x14ac:dyDescent="0.3">
      <c r="B45" s="15"/>
      <c r="C45" s="16"/>
      <c r="D45" s="11"/>
      <c r="E45" s="11"/>
    </row>
    <row r="46" spans="2:5" s="13" customFormat="1" x14ac:dyDescent="0.3">
      <c r="B46" s="15"/>
      <c r="C46" s="16"/>
      <c r="D46" s="11"/>
      <c r="E46" s="11"/>
    </row>
    <row r="47" spans="2:5" s="13" customFormat="1" x14ac:dyDescent="0.3">
      <c r="B47" s="15"/>
      <c r="C47" s="16"/>
      <c r="D47" s="11"/>
      <c r="E47" s="11"/>
    </row>
    <row r="48" spans="2:5" s="13" customFormat="1" x14ac:dyDescent="0.3">
      <c r="B48" s="15"/>
      <c r="C48" s="16"/>
      <c r="D48" s="11"/>
      <c r="E48" s="11"/>
    </row>
    <row r="49" spans="2:5" s="13" customFormat="1" x14ac:dyDescent="0.3">
      <c r="B49" s="15"/>
      <c r="C49" s="16"/>
      <c r="D49" s="11"/>
      <c r="E49" s="11"/>
    </row>
    <row r="50" spans="2:5" s="13" customFormat="1" x14ac:dyDescent="0.3">
      <c r="B50" s="15"/>
      <c r="C50" s="16"/>
      <c r="D50" s="11"/>
      <c r="E50" s="11"/>
    </row>
    <row r="51" spans="2:5" s="13" customFormat="1" x14ac:dyDescent="0.3">
      <c r="B51" s="15"/>
      <c r="C51" s="16"/>
      <c r="D51" s="11"/>
      <c r="E51" s="11"/>
    </row>
    <row r="52" spans="2:5" s="13" customFormat="1" x14ac:dyDescent="0.3">
      <c r="B52" s="15"/>
      <c r="C52" s="16"/>
      <c r="D52" s="11"/>
      <c r="E52" s="11"/>
    </row>
    <row r="53" spans="2:5" s="13" customFormat="1" x14ac:dyDescent="0.3">
      <c r="B53" s="15"/>
      <c r="C53" s="16"/>
      <c r="D53" s="11"/>
      <c r="E53" s="11"/>
    </row>
    <row r="54" spans="2:5" s="13" customFormat="1" x14ac:dyDescent="0.3">
      <c r="B54" s="15"/>
      <c r="C54" s="16"/>
      <c r="D54" s="11"/>
      <c r="E54" s="11"/>
    </row>
    <row r="55" spans="2:5" s="13" customFormat="1" x14ac:dyDescent="0.3">
      <c r="B55" s="15"/>
      <c r="C55" s="16"/>
      <c r="D55" s="11"/>
      <c r="E55" s="11"/>
    </row>
    <row r="56" spans="2:5" s="13" customFormat="1" x14ac:dyDescent="0.3">
      <c r="B56" s="15"/>
      <c r="C56" s="16"/>
      <c r="D56" s="11"/>
      <c r="E56" s="11"/>
    </row>
    <row r="57" spans="2:5" s="13" customFormat="1" x14ac:dyDescent="0.3">
      <c r="B57" s="15"/>
      <c r="C57" s="16"/>
      <c r="D57" s="11"/>
      <c r="E57" s="11"/>
    </row>
    <row r="58" spans="2:5" s="13" customFormat="1" x14ac:dyDescent="0.3">
      <c r="B58" s="15"/>
      <c r="C58" s="16"/>
      <c r="D58" s="11"/>
      <c r="E58" s="11"/>
    </row>
    <row r="59" spans="2:5" s="13" customFormat="1" x14ac:dyDescent="0.3">
      <c r="B59" s="15"/>
      <c r="C59" s="16"/>
      <c r="D59" s="11"/>
      <c r="E59" s="11"/>
    </row>
  </sheetData>
  <mergeCells count="5">
    <mergeCell ref="C6:C7"/>
    <mergeCell ref="B2:C2"/>
    <mergeCell ref="C3:C5"/>
    <mergeCell ref="B3:B5"/>
    <mergeCell ref="E11:E12"/>
  </mergeCells>
  <pageMargins left="0.7" right="0.7" top="0.75" bottom="0.75" header="0.3" footer="0.3"/>
  <pageSetup paperSize="9" orientation="portrait" r:id="rId1"/>
  <headerFooter>
    <oddFooter>&amp;L_x000D_&amp;1#&amp;"Calibri"&amp;10&amp;KFF0000 Confidential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BD5CD-2E1C-4B01-89FC-F9A690FB68A5}">
  <sheetPr>
    <tabColor theme="3"/>
  </sheetPr>
  <dimension ref="A1:CQ382"/>
  <sheetViews>
    <sheetView zoomScale="80" zoomScaleNormal="80" workbookViewId="0">
      <pane ySplit="6" topLeftCell="A7" activePane="bottomLeft" state="frozen"/>
      <selection pane="bottomLeft" activeCell="W17" sqref="W17"/>
    </sheetView>
  </sheetViews>
  <sheetFormatPr defaultColWidth="8.7265625" defaultRowHeight="14" x14ac:dyDescent="0.3"/>
  <cols>
    <col min="1" max="1" width="15.26953125" style="10" customWidth="1"/>
    <col min="2" max="2" width="16.54296875" style="36" customWidth="1"/>
    <col min="3" max="3" width="4.26953125" style="17" customWidth="1"/>
    <col min="4" max="4" width="5" style="17" customWidth="1"/>
    <col min="5" max="5" width="3.7265625" style="17" customWidth="1"/>
    <col min="6" max="6" width="3.54296875" style="17" customWidth="1"/>
    <col min="7" max="7" width="3.26953125" style="17" customWidth="1"/>
    <col min="8" max="8" width="4.26953125" style="17" customWidth="1"/>
    <col min="9" max="42" width="6.26953125" style="17" customWidth="1"/>
    <col min="43" max="50" width="6.453125" style="17" customWidth="1"/>
    <col min="51" max="51" width="10.54296875" style="16" customWidth="1"/>
    <col min="52" max="52" width="8.7265625" style="13"/>
    <col min="53" max="64" width="8.7265625" style="17"/>
    <col min="65" max="95" width="8.7265625" style="13"/>
    <col min="96" max="16384" width="8.7265625" style="17"/>
  </cols>
  <sheetData>
    <row r="1" spans="1:95" s="26" customFormat="1" ht="100.15" customHeight="1" x14ac:dyDescent="0.55000000000000004">
      <c r="A1" s="267" t="s">
        <v>475</v>
      </c>
      <c r="B1" s="268"/>
      <c r="C1" s="268"/>
      <c r="D1" s="268"/>
      <c r="E1" s="268"/>
      <c r="F1" s="268"/>
      <c r="G1" s="268"/>
      <c r="H1" s="268"/>
      <c r="I1" s="268"/>
      <c r="J1" s="136"/>
      <c r="K1" s="136"/>
      <c r="L1" s="37"/>
      <c r="M1" s="37"/>
      <c r="N1" s="272" t="s">
        <v>476</v>
      </c>
      <c r="O1" s="272"/>
      <c r="P1" s="272"/>
      <c r="Q1" s="272"/>
      <c r="R1" s="37"/>
      <c r="S1" s="11"/>
      <c r="T1" s="11"/>
      <c r="U1" s="11"/>
      <c r="V1" s="11"/>
      <c r="W1" s="269" t="s">
        <v>48</v>
      </c>
      <c r="X1" s="270"/>
      <c r="Y1" s="270"/>
      <c r="Z1" s="270"/>
      <c r="AA1" s="270"/>
      <c r="AB1" s="270"/>
      <c r="AC1" s="270"/>
      <c r="AD1" s="271"/>
      <c r="AE1" s="133"/>
      <c r="AF1" s="11"/>
      <c r="AG1" s="11"/>
      <c r="AH1" s="11"/>
      <c r="AI1" s="11"/>
      <c r="AJ1" s="11"/>
      <c r="AK1" s="11"/>
      <c r="AL1" s="11"/>
      <c r="AM1" s="11"/>
      <c r="AN1" s="266" t="s">
        <v>477</v>
      </c>
      <c r="AO1" s="266"/>
      <c r="AP1" s="266"/>
      <c r="AQ1" s="266"/>
      <c r="AR1" s="266"/>
      <c r="AS1" s="266"/>
      <c r="AT1" s="266"/>
      <c r="AU1" s="266"/>
      <c r="AV1" s="266"/>
      <c r="AW1" s="11"/>
      <c r="AX1" s="11"/>
      <c r="AY1" s="264"/>
      <c r="AZ1" s="265"/>
      <c r="BA1" s="265"/>
      <c r="BB1" s="265"/>
      <c r="BC1" s="265"/>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row>
    <row r="2" spans="1:95" s="26" customFormat="1" ht="77.650000000000006" customHeight="1" thickBot="1" x14ac:dyDescent="0.35">
      <c r="A2" s="135"/>
      <c r="B2" s="136"/>
      <c r="C2" s="136"/>
      <c r="D2" s="136"/>
      <c r="E2" s="136"/>
      <c r="F2" s="136"/>
      <c r="G2" s="136"/>
      <c r="H2" s="136"/>
      <c r="I2" s="136"/>
      <c r="J2" s="136"/>
      <c r="K2" s="136"/>
      <c r="L2" s="37"/>
      <c r="M2" s="37"/>
      <c r="N2" s="272"/>
      <c r="O2" s="272"/>
      <c r="P2" s="272"/>
      <c r="Q2" s="272"/>
      <c r="R2" s="37"/>
      <c r="S2" s="11"/>
      <c r="T2" s="11"/>
      <c r="U2" s="11"/>
      <c r="V2" s="11"/>
      <c r="W2" s="134"/>
      <c r="X2" s="134"/>
      <c r="Y2" s="134"/>
      <c r="Z2" s="134"/>
      <c r="AA2" s="134"/>
      <c r="AB2" s="134"/>
      <c r="AC2" s="134"/>
      <c r="AD2" s="134"/>
      <c r="AE2" s="134"/>
      <c r="AF2" s="11"/>
      <c r="AG2" s="11"/>
      <c r="AH2" s="11"/>
      <c r="AI2" s="11"/>
      <c r="AJ2" s="11"/>
      <c r="AK2" s="11"/>
      <c r="AL2" s="11"/>
      <c r="AM2" s="11"/>
      <c r="AN2" s="11"/>
      <c r="AO2" s="11"/>
      <c r="AP2" s="11"/>
      <c r="AQ2" s="11"/>
      <c r="AR2" s="11"/>
      <c r="AS2" s="11"/>
      <c r="AT2" s="11"/>
      <c r="AU2" s="11"/>
      <c r="AV2" s="11"/>
      <c r="AW2" s="11"/>
      <c r="AX2" s="132"/>
      <c r="AY2" s="12"/>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row>
    <row r="3" spans="1:95" s="26" customFormat="1" ht="17.5" x14ac:dyDescent="0.3">
      <c r="A3" s="281" t="s">
        <v>478</v>
      </c>
      <c r="B3" s="283" t="s">
        <v>49</v>
      </c>
      <c r="C3" s="273" t="s">
        <v>50</v>
      </c>
      <c r="D3" s="274"/>
      <c r="E3" s="274"/>
      <c r="F3" s="274"/>
      <c r="G3" s="274"/>
      <c r="H3" s="275"/>
      <c r="I3" s="276" t="s">
        <v>51</v>
      </c>
      <c r="J3" s="277"/>
      <c r="K3" s="277"/>
      <c r="L3" s="277"/>
      <c r="M3" s="277"/>
      <c r="N3" s="277"/>
      <c r="O3" s="277"/>
      <c r="P3" s="277"/>
      <c r="Q3" s="277"/>
      <c r="R3" s="277"/>
      <c r="S3" s="277"/>
      <c r="T3" s="277"/>
      <c r="U3" s="277"/>
      <c r="V3" s="277"/>
      <c r="W3" s="277"/>
      <c r="X3" s="277"/>
      <c r="Y3" s="277"/>
      <c r="Z3" s="277"/>
      <c r="AA3" s="277"/>
      <c r="AB3" s="277"/>
      <c r="AC3" s="277"/>
      <c r="AD3" s="277"/>
      <c r="AE3" s="277"/>
      <c r="AF3" s="277"/>
      <c r="AG3" s="277"/>
      <c r="AH3" s="277"/>
      <c r="AI3" s="277"/>
      <c r="AJ3" s="277"/>
      <c r="AK3" s="277"/>
      <c r="AL3" s="277"/>
      <c r="AM3" s="277"/>
      <c r="AN3" s="277"/>
      <c r="AO3" s="277"/>
      <c r="AP3" s="277"/>
      <c r="AQ3" s="277"/>
      <c r="AR3" s="277"/>
      <c r="AS3" s="277"/>
      <c r="AT3" s="278"/>
      <c r="AU3" s="273" t="s">
        <v>50</v>
      </c>
      <c r="AV3" s="274"/>
      <c r="AW3" s="274"/>
      <c r="AX3" s="275"/>
      <c r="AY3" s="12"/>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row>
    <row r="4" spans="1:95" s="26" customFormat="1" ht="18" thickBot="1" x14ac:dyDescent="0.35">
      <c r="A4" s="282"/>
      <c r="B4" s="284"/>
      <c r="C4" s="273"/>
      <c r="D4" s="274"/>
      <c r="E4" s="274"/>
      <c r="F4" s="274"/>
      <c r="G4" s="274"/>
      <c r="H4" s="274"/>
      <c r="I4" s="274"/>
      <c r="J4" s="274"/>
      <c r="K4" s="274"/>
      <c r="L4" s="274"/>
      <c r="M4" s="274"/>
      <c r="N4" s="274"/>
      <c r="O4" s="274"/>
      <c r="P4" s="275"/>
      <c r="Q4" s="276" t="s">
        <v>52</v>
      </c>
      <c r="R4" s="277"/>
      <c r="S4" s="277"/>
      <c r="T4" s="277"/>
      <c r="U4" s="277"/>
      <c r="V4" s="277"/>
      <c r="W4" s="277"/>
      <c r="X4" s="277"/>
      <c r="Y4" s="277"/>
      <c r="Z4" s="277"/>
      <c r="AA4" s="277"/>
      <c r="AB4" s="277"/>
      <c r="AC4" s="277"/>
      <c r="AD4" s="277"/>
      <c r="AE4" s="277"/>
      <c r="AF4" s="277"/>
      <c r="AG4" s="277"/>
      <c r="AH4" s="277"/>
      <c r="AI4" s="278"/>
      <c r="AJ4" s="273"/>
      <c r="AK4" s="274"/>
      <c r="AL4" s="274"/>
      <c r="AM4" s="274"/>
      <c r="AN4" s="274"/>
      <c r="AO4" s="274"/>
      <c r="AP4" s="274"/>
      <c r="AQ4" s="274"/>
      <c r="AR4" s="274"/>
      <c r="AS4" s="274"/>
      <c r="AT4" s="274"/>
      <c r="AU4" s="274"/>
      <c r="AV4" s="274"/>
      <c r="AW4" s="274"/>
      <c r="AX4" s="275"/>
      <c r="AY4" s="12"/>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row>
    <row r="5" spans="1:95" s="29" customFormat="1" x14ac:dyDescent="0.3">
      <c r="A5" s="279" cm="1">
        <f t="array" ref="A5">MAX(IFERROR(A7:A1635,0))</f>
        <v>41.21</v>
      </c>
      <c r="B5" s="27" t="s">
        <v>54</v>
      </c>
      <c r="C5" s="262">
        <v>4.1666666666666664E-2</v>
      </c>
      <c r="D5" s="263"/>
      <c r="E5" s="262">
        <v>8.3333333333333301E-2</v>
      </c>
      <c r="F5" s="263"/>
      <c r="G5" s="262">
        <v>0.125</v>
      </c>
      <c r="H5" s="263"/>
      <c r="I5" s="262">
        <v>0.16666666666666699</v>
      </c>
      <c r="J5" s="263"/>
      <c r="K5" s="262">
        <v>0.20833333333333301</v>
      </c>
      <c r="L5" s="263"/>
      <c r="M5" s="262">
        <v>0.25</v>
      </c>
      <c r="N5" s="263"/>
      <c r="O5" s="262">
        <v>0.29166666666666702</v>
      </c>
      <c r="P5" s="263"/>
      <c r="Q5" s="262">
        <v>0.33333333333333298</v>
      </c>
      <c r="R5" s="263"/>
      <c r="S5" s="262">
        <v>0.375</v>
      </c>
      <c r="T5" s="263"/>
      <c r="U5" s="262">
        <v>0.41666666666666702</v>
      </c>
      <c r="V5" s="263"/>
      <c r="W5" s="262">
        <v>0.45833333333333298</v>
      </c>
      <c r="X5" s="263"/>
      <c r="Y5" s="262">
        <v>0.5</v>
      </c>
      <c r="Z5" s="263"/>
      <c r="AA5" s="262">
        <v>0.54166666666666696</v>
      </c>
      <c r="AB5" s="263"/>
      <c r="AC5" s="262">
        <v>0.58333333333333304</v>
      </c>
      <c r="AD5" s="263"/>
      <c r="AE5" s="262">
        <v>0.625</v>
      </c>
      <c r="AF5" s="263"/>
      <c r="AG5" s="262">
        <v>0.66666666666666696</v>
      </c>
      <c r="AH5" s="263"/>
      <c r="AI5" s="262">
        <v>0.70833333333333304</v>
      </c>
      <c r="AJ5" s="263"/>
      <c r="AK5" s="262">
        <v>0.75</v>
      </c>
      <c r="AL5" s="263"/>
      <c r="AM5" s="262">
        <v>0.79166666666666696</v>
      </c>
      <c r="AN5" s="263"/>
      <c r="AO5" s="262">
        <v>0.83333333333333304</v>
      </c>
      <c r="AP5" s="263"/>
      <c r="AQ5" s="262">
        <v>0.875</v>
      </c>
      <c r="AR5" s="263"/>
      <c r="AS5" s="262">
        <v>0.91666666666666696</v>
      </c>
      <c r="AT5" s="263"/>
      <c r="AU5" s="262">
        <v>0.95833333333333304</v>
      </c>
      <c r="AV5" s="263"/>
      <c r="AW5" s="262">
        <v>1</v>
      </c>
      <c r="AX5" s="263"/>
      <c r="AY5" s="131"/>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row>
    <row r="6" spans="1:95" s="26" customFormat="1" ht="21.65" customHeight="1" thickBot="1" x14ac:dyDescent="0.35">
      <c r="A6" s="280"/>
      <c r="B6" s="27"/>
      <c r="C6" s="30">
        <v>1</v>
      </c>
      <c r="D6" s="30">
        <v>2</v>
      </c>
      <c r="E6" s="30">
        <v>3</v>
      </c>
      <c r="F6" s="30">
        <v>4</v>
      </c>
      <c r="G6" s="30">
        <v>5</v>
      </c>
      <c r="H6" s="30">
        <v>6</v>
      </c>
      <c r="I6" s="30">
        <v>7</v>
      </c>
      <c r="J6" s="30">
        <v>8</v>
      </c>
      <c r="K6" s="30">
        <v>9</v>
      </c>
      <c r="L6" s="30">
        <v>10</v>
      </c>
      <c r="M6" s="30">
        <v>11</v>
      </c>
      <c r="N6" s="30">
        <v>12</v>
      </c>
      <c r="O6" s="30">
        <v>13</v>
      </c>
      <c r="P6" s="30">
        <v>14</v>
      </c>
      <c r="Q6" s="30">
        <v>15</v>
      </c>
      <c r="R6" s="30">
        <v>16</v>
      </c>
      <c r="S6" s="30">
        <v>17</v>
      </c>
      <c r="T6" s="30">
        <v>18</v>
      </c>
      <c r="U6" s="30">
        <v>19</v>
      </c>
      <c r="V6" s="30">
        <v>20</v>
      </c>
      <c r="W6" s="30">
        <v>21</v>
      </c>
      <c r="X6" s="30">
        <v>22</v>
      </c>
      <c r="Y6" s="30">
        <v>23</v>
      </c>
      <c r="Z6" s="30">
        <v>24</v>
      </c>
      <c r="AA6" s="30">
        <v>25</v>
      </c>
      <c r="AB6" s="30">
        <v>26</v>
      </c>
      <c r="AC6" s="30">
        <v>27</v>
      </c>
      <c r="AD6" s="30">
        <v>28</v>
      </c>
      <c r="AE6" s="30">
        <v>29</v>
      </c>
      <c r="AF6" s="30">
        <v>30</v>
      </c>
      <c r="AG6" s="30">
        <v>31</v>
      </c>
      <c r="AH6" s="30">
        <v>32</v>
      </c>
      <c r="AI6" s="30">
        <v>33</v>
      </c>
      <c r="AJ6" s="30">
        <v>34</v>
      </c>
      <c r="AK6" s="30">
        <v>35</v>
      </c>
      <c r="AL6" s="30">
        <v>36</v>
      </c>
      <c r="AM6" s="30">
        <v>37</v>
      </c>
      <c r="AN6" s="30">
        <v>38</v>
      </c>
      <c r="AO6" s="30">
        <v>39</v>
      </c>
      <c r="AP6" s="30">
        <v>40</v>
      </c>
      <c r="AQ6" s="30">
        <v>41</v>
      </c>
      <c r="AR6" s="30">
        <v>42</v>
      </c>
      <c r="AS6" s="30">
        <v>43</v>
      </c>
      <c r="AT6" s="30">
        <v>44</v>
      </c>
      <c r="AU6" s="30">
        <v>45</v>
      </c>
      <c r="AV6" s="30">
        <v>46</v>
      </c>
      <c r="AW6" s="31">
        <v>47</v>
      </c>
      <c r="AX6" s="31">
        <v>48</v>
      </c>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row>
    <row r="7" spans="1:95" x14ac:dyDescent="0.3">
      <c r="A7" s="32">
        <f t="shared" ref="A7:A26" si="0">MAX(C7:AX7)</f>
        <v>4.6399999999999997</v>
      </c>
      <c r="B7" s="34">
        <f>HHGenerationDataInput!B7</f>
        <v>45292</v>
      </c>
      <c r="C7" s="33">
        <f>(GenerationkWh!C7)*2</f>
        <v>0</v>
      </c>
      <c r="D7" s="33">
        <f>(GenerationkWh!D7)*2</f>
        <v>0</v>
      </c>
      <c r="E7" s="33">
        <f>(GenerationkWh!E7)*2</f>
        <v>0</v>
      </c>
      <c r="F7" s="33">
        <f>(GenerationkWh!F7)*2</f>
        <v>0</v>
      </c>
      <c r="G7" s="33">
        <f>(GenerationkWh!G7)*2</f>
        <v>0</v>
      </c>
      <c r="H7" s="33">
        <f>(GenerationkWh!H7)*2</f>
        <v>0</v>
      </c>
      <c r="I7" s="33">
        <f>(GenerationkWh!I7)*2</f>
        <v>0</v>
      </c>
      <c r="J7" s="33">
        <f>(GenerationkWh!J7)*2</f>
        <v>0</v>
      </c>
      <c r="K7" s="33">
        <f>(GenerationkWh!K7)*2</f>
        <v>0</v>
      </c>
      <c r="L7" s="33">
        <f>(GenerationkWh!L7)*2</f>
        <v>0</v>
      </c>
      <c r="M7" s="33">
        <f>(GenerationkWh!M7)*2</f>
        <v>0</v>
      </c>
      <c r="N7" s="33">
        <f>(GenerationkWh!N7)*2</f>
        <v>0</v>
      </c>
      <c r="O7" s="33">
        <f>(GenerationkWh!O7)*2</f>
        <v>0</v>
      </c>
      <c r="P7" s="33">
        <f>(GenerationkWh!P7)*2</f>
        <v>0</v>
      </c>
      <c r="Q7" s="33">
        <f>(GenerationkWh!Q7)*2</f>
        <v>0.5</v>
      </c>
      <c r="R7" s="33">
        <f>(GenerationkWh!R7)*2</f>
        <v>0.5</v>
      </c>
      <c r="S7" s="33">
        <f>(GenerationkWh!S7)*2</f>
        <v>3.63</v>
      </c>
      <c r="T7" s="33">
        <f>(GenerationkWh!T7)*2</f>
        <v>3.63</v>
      </c>
      <c r="U7" s="33">
        <f>(GenerationkWh!U7)*2</f>
        <v>4.6399999999999997</v>
      </c>
      <c r="V7" s="33">
        <f>(GenerationkWh!V7)*2</f>
        <v>4.6399999999999997</v>
      </c>
      <c r="W7" s="33">
        <f>(GenerationkWh!W7)*2</f>
        <v>4.38</v>
      </c>
      <c r="X7" s="33">
        <f>(GenerationkWh!X7)*2</f>
        <v>4.38</v>
      </c>
      <c r="Y7" s="33">
        <f>(GenerationkWh!Y7)*2</f>
        <v>4.1900000000000004</v>
      </c>
      <c r="Z7" s="33">
        <f>(GenerationkWh!Z7)*2</f>
        <v>4.1900000000000004</v>
      </c>
      <c r="AA7" s="33">
        <f>(GenerationkWh!AA7)*2</f>
        <v>1.92</v>
      </c>
      <c r="AB7" s="33">
        <f>(GenerationkWh!AB7)*2</f>
        <v>1.92</v>
      </c>
      <c r="AC7" s="33">
        <f>(GenerationkWh!AC7)*2</f>
        <v>0.44</v>
      </c>
      <c r="AD7" s="33">
        <f>(GenerationkWh!AD7)*2</f>
        <v>0.44</v>
      </c>
      <c r="AE7" s="33">
        <f>(GenerationkWh!AE7)*2</f>
        <v>0.19</v>
      </c>
      <c r="AF7" s="33">
        <f>(GenerationkWh!AF7)*2</f>
        <v>0.19</v>
      </c>
      <c r="AG7" s="33">
        <f>(GenerationkWh!AG7)*2</f>
        <v>0.02</v>
      </c>
      <c r="AH7" s="33">
        <f>(GenerationkWh!AH7)*2</f>
        <v>0.02</v>
      </c>
      <c r="AI7" s="33">
        <f>(GenerationkWh!AI7)*2</f>
        <v>0</v>
      </c>
      <c r="AJ7" s="33">
        <f>(GenerationkWh!AJ7)*2</f>
        <v>0</v>
      </c>
      <c r="AK7" s="33">
        <f>(GenerationkWh!AK7)*2</f>
        <v>0</v>
      </c>
      <c r="AL7" s="33">
        <f>(GenerationkWh!AL7)*2</f>
        <v>0</v>
      </c>
      <c r="AM7" s="33">
        <f>(GenerationkWh!AM7)*2</f>
        <v>0</v>
      </c>
      <c r="AN7" s="33">
        <f>(GenerationkWh!AN7)*2</f>
        <v>0</v>
      </c>
      <c r="AO7" s="33">
        <f>(GenerationkWh!AO7)*2</f>
        <v>0</v>
      </c>
      <c r="AP7" s="33">
        <f>(GenerationkWh!AP7)*2</f>
        <v>0</v>
      </c>
      <c r="AQ7" s="33">
        <f>(GenerationkWh!AQ7)*2</f>
        <v>0</v>
      </c>
      <c r="AR7" s="33">
        <f>(GenerationkWh!AR7)*2</f>
        <v>0</v>
      </c>
      <c r="AS7" s="33">
        <f>(GenerationkWh!AS7)*2</f>
        <v>0</v>
      </c>
      <c r="AT7" s="33">
        <f>(GenerationkWh!AT7)*2</f>
        <v>0</v>
      </c>
      <c r="AU7" s="33">
        <f>(GenerationkWh!AU7)*2</f>
        <v>0</v>
      </c>
      <c r="AV7" s="33">
        <f>(GenerationkWh!AV7)*2</f>
        <v>0</v>
      </c>
      <c r="AW7" s="33">
        <f>(GenerationkWh!AW7)*2</f>
        <v>0</v>
      </c>
      <c r="AX7" s="33">
        <f>(GenerationkWh!AX7)*2</f>
        <v>0</v>
      </c>
      <c r="AY7" s="35"/>
      <c r="BA7" s="13"/>
      <c r="BB7" s="13"/>
      <c r="BC7" s="13"/>
      <c r="BD7" s="13"/>
      <c r="BE7" s="13"/>
      <c r="BF7" s="13"/>
      <c r="BG7" s="13"/>
      <c r="BH7" s="13"/>
      <c r="BI7" s="13"/>
      <c r="BJ7" s="13"/>
      <c r="BK7" s="13"/>
      <c r="BL7" s="13"/>
    </row>
    <row r="8" spans="1:95" x14ac:dyDescent="0.3">
      <c r="A8" s="32">
        <f t="shared" si="0"/>
        <v>7.89</v>
      </c>
      <c r="B8" s="34">
        <f>HHGenerationDataInput!B8</f>
        <v>45293</v>
      </c>
      <c r="C8" s="33">
        <f>(GenerationkWh!C8)*2</f>
        <v>0</v>
      </c>
      <c r="D8" s="33">
        <f>(GenerationkWh!D8)*2</f>
        <v>0</v>
      </c>
      <c r="E8" s="33">
        <f>(GenerationkWh!E8)*2</f>
        <v>0</v>
      </c>
      <c r="F8" s="33">
        <f>(GenerationkWh!F8)*2</f>
        <v>0</v>
      </c>
      <c r="G8" s="33">
        <f>(GenerationkWh!G8)*2</f>
        <v>0</v>
      </c>
      <c r="H8" s="33">
        <f>(GenerationkWh!H8)*2</f>
        <v>0</v>
      </c>
      <c r="I8" s="33">
        <f>(GenerationkWh!I8)*2</f>
        <v>0</v>
      </c>
      <c r="J8" s="33">
        <f>(GenerationkWh!J8)*2</f>
        <v>0</v>
      </c>
      <c r="K8" s="33">
        <f>(GenerationkWh!K8)*2</f>
        <v>0</v>
      </c>
      <c r="L8" s="33">
        <f>(GenerationkWh!L8)*2</f>
        <v>0</v>
      </c>
      <c r="M8" s="33">
        <f>(GenerationkWh!M8)*2</f>
        <v>0</v>
      </c>
      <c r="N8" s="33">
        <f>(GenerationkWh!N8)*2</f>
        <v>0</v>
      </c>
      <c r="O8" s="33">
        <f>(GenerationkWh!O8)*2</f>
        <v>0</v>
      </c>
      <c r="P8" s="33">
        <f>(GenerationkWh!P8)*2</f>
        <v>0</v>
      </c>
      <c r="Q8" s="33">
        <f>(GenerationkWh!Q8)*2</f>
        <v>0</v>
      </c>
      <c r="R8" s="33">
        <f>(GenerationkWh!R8)*2</f>
        <v>0</v>
      </c>
      <c r="S8" s="33">
        <f>(GenerationkWh!S8)*2</f>
        <v>0.36</v>
      </c>
      <c r="T8" s="33">
        <f>(GenerationkWh!T8)*2</f>
        <v>0.36</v>
      </c>
      <c r="U8" s="33">
        <f>(GenerationkWh!U8)*2</f>
        <v>0.98</v>
      </c>
      <c r="V8" s="33">
        <f>(GenerationkWh!V8)*2</f>
        <v>0.98</v>
      </c>
      <c r="W8" s="33">
        <f>(GenerationkWh!W8)*2</f>
        <v>3.58</v>
      </c>
      <c r="X8" s="33">
        <f>(GenerationkWh!X8)*2</f>
        <v>3.58</v>
      </c>
      <c r="Y8" s="33">
        <f>(GenerationkWh!Y8)*2</f>
        <v>3.84</v>
      </c>
      <c r="Z8" s="33">
        <f>(GenerationkWh!Z8)*2</f>
        <v>3.84</v>
      </c>
      <c r="AA8" s="33">
        <f>(GenerationkWh!AA8)*2</f>
        <v>7.89</v>
      </c>
      <c r="AB8" s="33">
        <f>(GenerationkWh!AB8)*2</f>
        <v>7.89</v>
      </c>
      <c r="AC8" s="33">
        <f>(GenerationkWh!AC8)*2</f>
        <v>3.72</v>
      </c>
      <c r="AD8" s="33">
        <f>(GenerationkWh!AD8)*2</f>
        <v>3.72</v>
      </c>
      <c r="AE8" s="33">
        <f>(GenerationkWh!AE8)*2</f>
        <v>1.86</v>
      </c>
      <c r="AF8" s="33">
        <f>(GenerationkWh!AF8)*2</f>
        <v>1.86</v>
      </c>
      <c r="AG8" s="33">
        <f>(GenerationkWh!AG8)*2</f>
        <v>7.0000000000000007E-2</v>
      </c>
      <c r="AH8" s="33">
        <f>(GenerationkWh!AH8)*2</f>
        <v>7.0000000000000007E-2</v>
      </c>
      <c r="AI8" s="33">
        <f>(GenerationkWh!AI8)*2</f>
        <v>0</v>
      </c>
      <c r="AJ8" s="33">
        <f>(GenerationkWh!AJ8)*2</f>
        <v>0</v>
      </c>
      <c r="AK8" s="33">
        <f>(GenerationkWh!AK8)*2</f>
        <v>0</v>
      </c>
      <c r="AL8" s="33">
        <f>(GenerationkWh!AL8)*2</f>
        <v>0</v>
      </c>
      <c r="AM8" s="33">
        <f>(GenerationkWh!AM8)*2</f>
        <v>0</v>
      </c>
      <c r="AN8" s="33">
        <f>(GenerationkWh!AN8)*2</f>
        <v>0</v>
      </c>
      <c r="AO8" s="33">
        <f>(GenerationkWh!AO8)*2</f>
        <v>0</v>
      </c>
      <c r="AP8" s="33">
        <f>(GenerationkWh!AP8)*2</f>
        <v>0</v>
      </c>
      <c r="AQ8" s="33">
        <f>(GenerationkWh!AQ8)*2</f>
        <v>0</v>
      </c>
      <c r="AR8" s="33">
        <f>(GenerationkWh!AR8)*2</f>
        <v>0</v>
      </c>
      <c r="AS8" s="33">
        <f>(GenerationkWh!AS8)*2</f>
        <v>0</v>
      </c>
      <c r="AT8" s="33">
        <f>(GenerationkWh!AT8)*2</f>
        <v>0</v>
      </c>
      <c r="AU8" s="33">
        <f>(GenerationkWh!AU8)*2</f>
        <v>0</v>
      </c>
      <c r="AV8" s="33">
        <f>(GenerationkWh!AV8)*2</f>
        <v>0</v>
      </c>
      <c r="AW8" s="33">
        <f>(GenerationkWh!AW8)*2</f>
        <v>0</v>
      </c>
      <c r="AX8" s="33">
        <f>(GenerationkWh!AX8)*2</f>
        <v>0</v>
      </c>
      <c r="AY8" s="35"/>
      <c r="BA8" s="13"/>
      <c r="BB8" s="13"/>
      <c r="BC8" s="13"/>
      <c r="BD8" s="13"/>
      <c r="BE8" s="13"/>
      <c r="BF8" s="13"/>
      <c r="BG8" s="13"/>
      <c r="BH8" s="13"/>
      <c r="BI8" s="13"/>
      <c r="BJ8" s="13"/>
      <c r="BK8" s="13"/>
      <c r="BL8" s="13"/>
    </row>
    <row r="9" spans="1:95" x14ac:dyDescent="0.3">
      <c r="A9" s="32">
        <f t="shared" si="0"/>
        <v>13.07</v>
      </c>
      <c r="B9" s="34">
        <f>HHGenerationDataInput!B9</f>
        <v>45294</v>
      </c>
      <c r="C9" s="33">
        <f>(GenerationkWh!C9)*2</f>
        <v>0</v>
      </c>
      <c r="D9" s="33">
        <f>(GenerationkWh!D9)*2</f>
        <v>0</v>
      </c>
      <c r="E9" s="33">
        <f>(GenerationkWh!E9)*2</f>
        <v>0</v>
      </c>
      <c r="F9" s="33">
        <f>(GenerationkWh!F9)*2</f>
        <v>0</v>
      </c>
      <c r="G9" s="33">
        <f>(GenerationkWh!G9)*2</f>
        <v>0</v>
      </c>
      <c r="H9" s="33">
        <f>(GenerationkWh!H9)*2</f>
        <v>0</v>
      </c>
      <c r="I9" s="33">
        <f>(GenerationkWh!I9)*2</f>
        <v>0</v>
      </c>
      <c r="J9" s="33">
        <f>(GenerationkWh!J9)*2</f>
        <v>0</v>
      </c>
      <c r="K9" s="33">
        <f>(GenerationkWh!K9)*2</f>
        <v>0</v>
      </c>
      <c r="L9" s="33">
        <f>(GenerationkWh!L9)*2</f>
        <v>0</v>
      </c>
      <c r="M9" s="33">
        <f>(GenerationkWh!M9)*2</f>
        <v>0</v>
      </c>
      <c r="N9" s="33">
        <f>(GenerationkWh!N9)*2</f>
        <v>0</v>
      </c>
      <c r="O9" s="33">
        <f>(GenerationkWh!O9)*2</f>
        <v>0</v>
      </c>
      <c r="P9" s="33">
        <f>(GenerationkWh!P9)*2</f>
        <v>0</v>
      </c>
      <c r="Q9" s="33">
        <f>(GenerationkWh!Q9)*2</f>
        <v>0.22</v>
      </c>
      <c r="R9" s="33">
        <f>(GenerationkWh!R9)*2</f>
        <v>0.22</v>
      </c>
      <c r="S9" s="33">
        <f>(GenerationkWh!S9)*2</f>
        <v>2.33</v>
      </c>
      <c r="T9" s="33">
        <f>(GenerationkWh!T9)*2</f>
        <v>2.33</v>
      </c>
      <c r="U9" s="33">
        <f>(GenerationkWh!U9)*2</f>
        <v>4.62</v>
      </c>
      <c r="V9" s="33">
        <f>(GenerationkWh!V9)*2</f>
        <v>4.62</v>
      </c>
      <c r="W9" s="33">
        <f>(GenerationkWh!W9)*2</f>
        <v>9.48</v>
      </c>
      <c r="X9" s="33">
        <f>(GenerationkWh!X9)*2</f>
        <v>9.48</v>
      </c>
      <c r="Y9" s="33">
        <f>(GenerationkWh!Y9)*2</f>
        <v>13.07</v>
      </c>
      <c r="Z9" s="33">
        <f>(GenerationkWh!Z9)*2</f>
        <v>13.07</v>
      </c>
      <c r="AA9" s="33">
        <f>(GenerationkWh!AA9)*2</f>
        <v>5.76</v>
      </c>
      <c r="AB9" s="33">
        <f>(GenerationkWh!AB9)*2</f>
        <v>5.76</v>
      </c>
      <c r="AC9" s="33">
        <f>(GenerationkWh!AC9)*2</f>
        <v>2.35</v>
      </c>
      <c r="AD9" s="33">
        <f>(GenerationkWh!AD9)*2</f>
        <v>2.35</v>
      </c>
      <c r="AE9" s="33">
        <f>(GenerationkWh!AE9)*2</f>
        <v>1.9</v>
      </c>
      <c r="AF9" s="33">
        <f>(GenerationkWh!AF9)*2</f>
        <v>1.9</v>
      </c>
      <c r="AG9" s="33">
        <f>(GenerationkWh!AG9)*2</f>
        <v>0.08</v>
      </c>
      <c r="AH9" s="33">
        <f>(GenerationkWh!AH9)*2</f>
        <v>0.08</v>
      </c>
      <c r="AI9" s="33">
        <f>(GenerationkWh!AI9)*2</f>
        <v>0</v>
      </c>
      <c r="AJ9" s="33">
        <f>(GenerationkWh!AJ9)*2</f>
        <v>0</v>
      </c>
      <c r="AK9" s="33">
        <f>(GenerationkWh!AK9)*2</f>
        <v>0</v>
      </c>
      <c r="AL9" s="33">
        <f>(GenerationkWh!AL9)*2</f>
        <v>0</v>
      </c>
      <c r="AM9" s="33">
        <f>(GenerationkWh!AM9)*2</f>
        <v>0</v>
      </c>
      <c r="AN9" s="33">
        <f>(GenerationkWh!AN9)*2</f>
        <v>0</v>
      </c>
      <c r="AO9" s="33">
        <f>(GenerationkWh!AO9)*2</f>
        <v>0</v>
      </c>
      <c r="AP9" s="33">
        <f>(GenerationkWh!AP9)*2</f>
        <v>0</v>
      </c>
      <c r="AQ9" s="33">
        <f>(GenerationkWh!AQ9)*2</f>
        <v>0</v>
      </c>
      <c r="AR9" s="33">
        <f>(GenerationkWh!AR9)*2</f>
        <v>0</v>
      </c>
      <c r="AS9" s="33">
        <f>(GenerationkWh!AS9)*2</f>
        <v>0</v>
      </c>
      <c r="AT9" s="33">
        <f>(GenerationkWh!AT9)*2</f>
        <v>0</v>
      </c>
      <c r="AU9" s="33">
        <f>(GenerationkWh!AU9)*2</f>
        <v>0</v>
      </c>
      <c r="AV9" s="33">
        <f>(GenerationkWh!AV9)*2</f>
        <v>0</v>
      </c>
      <c r="AW9" s="33">
        <f>(GenerationkWh!AW9)*2</f>
        <v>0</v>
      </c>
      <c r="AX9" s="33">
        <f>(GenerationkWh!AX9)*2</f>
        <v>0</v>
      </c>
      <c r="AY9" s="35"/>
      <c r="BA9" s="13"/>
      <c r="BB9" s="13"/>
      <c r="BC9" s="13"/>
      <c r="BD9" s="13"/>
      <c r="BE9" s="13"/>
      <c r="BF9" s="13"/>
      <c r="BG9" s="13"/>
      <c r="BH9" s="13"/>
      <c r="BI9" s="13"/>
      <c r="BJ9" s="13"/>
      <c r="BK9" s="13"/>
      <c r="BL9" s="13"/>
    </row>
    <row r="10" spans="1:95" x14ac:dyDescent="0.3">
      <c r="A10" s="32">
        <f t="shared" si="0"/>
        <v>4.2</v>
      </c>
      <c r="B10" s="34">
        <f>HHGenerationDataInput!B10</f>
        <v>45295</v>
      </c>
      <c r="C10" s="33">
        <f>(GenerationkWh!C10)*2</f>
        <v>0</v>
      </c>
      <c r="D10" s="33">
        <f>(GenerationkWh!D10)*2</f>
        <v>0</v>
      </c>
      <c r="E10" s="33">
        <f>(GenerationkWh!E10)*2</f>
        <v>0</v>
      </c>
      <c r="F10" s="33">
        <f>(GenerationkWh!F10)*2</f>
        <v>0</v>
      </c>
      <c r="G10" s="33">
        <f>(GenerationkWh!G10)*2</f>
        <v>0</v>
      </c>
      <c r="H10" s="33">
        <f>(GenerationkWh!H10)*2</f>
        <v>0</v>
      </c>
      <c r="I10" s="33">
        <f>(GenerationkWh!I10)*2</f>
        <v>0</v>
      </c>
      <c r="J10" s="33">
        <f>(GenerationkWh!J10)*2</f>
        <v>0</v>
      </c>
      <c r="K10" s="33">
        <f>(GenerationkWh!K10)*2</f>
        <v>0</v>
      </c>
      <c r="L10" s="33">
        <f>(GenerationkWh!L10)*2</f>
        <v>0</v>
      </c>
      <c r="M10" s="33">
        <f>(GenerationkWh!M10)*2</f>
        <v>0</v>
      </c>
      <c r="N10" s="33">
        <f>(GenerationkWh!N10)*2</f>
        <v>0</v>
      </c>
      <c r="O10" s="33">
        <f>(GenerationkWh!O10)*2</f>
        <v>0</v>
      </c>
      <c r="P10" s="33">
        <f>(GenerationkWh!P10)*2</f>
        <v>0</v>
      </c>
      <c r="Q10" s="33">
        <f>(GenerationkWh!Q10)*2</f>
        <v>0.42</v>
      </c>
      <c r="R10" s="33">
        <f>(GenerationkWh!R10)*2</f>
        <v>0.42</v>
      </c>
      <c r="S10" s="33">
        <f>(GenerationkWh!S10)*2</f>
        <v>2.23</v>
      </c>
      <c r="T10" s="33">
        <f>(GenerationkWh!T10)*2</f>
        <v>2.23</v>
      </c>
      <c r="U10" s="33">
        <f>(GenerationkWh!U10)*2</f>
        <v>4.2</v>
      </c>
      <c r="V10" s="33">
        <f>(GenerationkWh!V10)*2</f>
        <v>4.2</v>
      </c>
      <c r="W10" s="33">
        <f>(GenerationkWh!W10)*2</f>
        <v>3.46</v>
      </c>
      <c r="X10" s="33">
        <f>(GenerationkWh!X10)*2</f>
        <v>3.46</v>
      </c>
      <c r="Y10" s="33">
        <f>(GenerationkWh!Y10)*2</f>
        <v>1.7</v>
      </c>
      <c r="Z10" s="33">
        <f>(GenerationkWh!Z10)*2</f>
        <v>1.7</v>
      </c>
      <c r="AA10" s="33">
        <f>(GenerationkWh!AA10)*2</f>
        <v>1.98</v>
      </c>
      <c r="AB10" s="33">
        <f>(GenerationkWh!AB10)*2</f>
        <v>1.98</v>
      </c>
      <c r="AC10" s="33">
        <f>(GenerationkWh!AC10)*2</f>
        <v>3.18</v>
      </c>
      <c r="AD10" s="33">
        <f>(GenerationkWh!AD10)*2</f>
        <v>3.18</v>
      </c>
      <c r="AE10" s="33">
        <f>(GenerationkWh!AE10)*2</f>
        <v>1.0900000000000001</v>
      </c>
      <c r="AF10" s="33">
        <f>(GenerationkWh!AF10)*2</f>
        <v>1.0900000000000001</v>
      </c>
      <c r="AG10" s="33">
        <f>(GenerationkWh!AG10)*2</f>
        <v>0.08</v>
      </c>
      <c r="AH10" s="33">
        <f>(GenerationkWh!AH10)*2</f>
        <v>0.08</v>
      </c>
      <c r="AI10" s="33">
        <f>(GenerationkWh!AI10)*2</f>
        <v>0</v>
      </c>
      <c r="AJ10" s="33">
        <f>(GenerationkWh!AJ10)*2</f>
        <v>0</v>
      </c>
      <c r="AK10" s="33">
        <f>(GenerationkWh!AK10)*2</f>
        <v>0</v>
      </c>
      <c r="AL10" s="33">
        <f>(GenerationkWh!AL10)*2</f>
        <v>0</v>
      </c>
      <c r="AM10" s="33">
        <f>(GenerationkWh!AM10)*2</f>
        <v>0</v>
      </c>
      <c r="AN10" s="33">
        <f>(GenerationkWh!AN10)*2</f>
        <v>0</v>
      </c>
      <c r="AO10" s="33">
        <f>(GenerationkWh!AO10)*2</f>
        <v>0</v>
      </c>
      <c r="AP10" s="33">
        <f>(GenerationkWh!AP10)*2</f>
        <v>0</v>
      </c>
      <c r="AQ10" s="33">
        <f>(GenerationkWh!AQ10)*2</f>
        <v>0</v>
      </c>
      <c r="AR10" s="33">
        <f>(GenerationkWh!AR10)*2</f>
        <v>0</v>
      </c>
      <c r="AS10" s="33">
        <f>(GenerationkWh!AS10)*2</f>
        <v>0</v>
      </c>
      <c r="AT10" s="33">
        <f>(GenerationkWh!AT10)*2</f>
        <v>0</v>
      </c>
      <c r="AU10" s="33">
        <f>(GenerationkWh!AU10)*2</f>
        <v>0</v>
      </c>
      <c r="AV10" s="33">
        <f>(GenerationkWh!AV10)*2</f>
        <v>0</v>
      </c>
      <c r="AW10" s="33">
        <f>(GenerationkWh!AW10)*2</f>
        <v>0</v>
      </c>
      <c r="AX10" s="33">
        <f>(GenerationkWh!AX10)*2</f>
        <v>0</v>
      </c>
      <c r="AY10" s="35"/>
      <c r="BA10" s="13"/>
      <c r="BB10" s="13"/>
      <c r="BC10" s="13"/>
      <c r="BD10" s="13"/>
      <c r="BE10" s="13"/>
      <c r="BF10" s="13"/>
      <c r="BG10" s="13"/>
      <c r="BH10" s="13"/>
      <c r="BI10" s="13"/>
      <c r="BJ10" s="13"/>
      <c r="BK10" s="13"/>
      <c r="BL10" s="13"/>
    </row>
    <row r="11" spans="1:95" x14ac:dyDescent="0.3">
      <c r="A11" s="32">
        <f t="shared" si="0"/>
        <v>13.12</v>
      </c>
      <c r="B11" s="34">
        <f>HHGenerationDataInput!B11</f>
        <v>45296</v>
      </c>
      <c r="C11" s="33">
        <f>(GenerationkWh!C11)*2</f>
        <v>0</v>
      </c>
      <c r="D11" s="33">
        <f>(GenerationkWh!D11)*2</f>
        <v>0</v>
      </c>
      <c r="E11" s="33">
        <f>(GenerationkWh!E11)*2</f>
        <v>0</v>
      </c>
      <c r="F11" s="33">
        <f>(GenerationkWh!F11)*2</f>
        <v>0</v>
      </c>
      <c r="G11" s="33">
        <f>(GenerationkWh!G11)*2</f>
        <v>0</v>
      </c>
      <c r="H11" s="33">
        <f>(GenerationkWh!H11)*2</f>
        <v>0</v>
      </c>
      <c r="I11" s="33">
        <f>(GenerationkWh!I11)*2</f>
        <v>0</v>
      </c>
      <c r="J11" s="33">
        <f>(GenerationkWh!J11)*2</f>
        <v>0</v>
      </c>
      <c r="K11" s="33">
        <f>(GenerationkWh!K11)*2</f>
        <v>0</v>
      </c>
      <c r="L11" s="33">
        <f>(GenerationkWh!L11)*2</f>
        <v>0</v>
      </c>
      <c r="M11" s="33">
        <f>(GenerationkWh!M11)*2</f>
        <v>0</v>
      </c>
      <c r="N11" s="33">
        <f>(GenerationkWh!N11)*2</f>
        <v>0</v>
      </c>
      <c r="O11" s="33">
        <f>(GenerationkWh!O11)*2</f>
        <v>0</v>
      </c>
      <c r="P11" s="33">
        <f>(GenerationkWh!P11)*2</f>
        <v>0</v>
      </c>
      <c r="Q11" s="33">
        <f>(GenerationkWh!Q11)*2</f>
        <v>0.41</v>
      </c>
      <c r="R11" s="33">
        <f>(GenerationkWh!R11)*2</f>
        <v>0.41</v>
      </c>
      <c r="S11" s="33">
        <f>(GenerationkWh!S11)*2</f>
        <v>3.74</v>
      </c>
      <c r="T11" s="33">
        <f>(GenerationkWh!T11)*2</f>
        <v>3.74</v>
      </c>
      <c r="U11" s="33">
        <f>(GenerationkWh!U11)*2</f>
        <v>5.39</v>
      </c>
      <c r="V11" s="33">
        <f>(GenerationkWh!V11)*2</f>
        <v>5.39</v>
      </c>
      <c r="W11" s="33">
        <f>(GenerationkWh!W11)*2</f>
        <v>8.8699999999999992</v>
      </c>
      <c r="X11" s="33">
        <f>(GenerationkWh!X11)*2</f>
        <v>8.8699999999999992</v>
      </c>
      <c r="Y11" s="33">
        <f>(GenerationkWh!Y11)*2</f>
        <v>13.12</v>
      </c>
      <c r="Z11" s="33">
        <f>(GenerationkWh!Z11)*2</f>
        <v>13.12</v>
      </c>
      <c r="AA11" s="33">
        <f>(GenerationkWh!AA11)*2</f>
        <v>8.7100000000000009</v>
      </c>
      <c r="AB11" s="33">
        <f>(GenerationkWh!AB11)*2</f>
        <v>8.7100000000000009</v>
      </c>
      <c r="AC11" s="33">
        <f>(GenerationkWh!AC11)*2</f>
        <v>2.85</v>
      </c>
      <c r="AD11" s="33">
        <f>(GenerationkWh!AD11)*2</f>
        <v>2.85</v>
      </c>
      <c r="AE11" s="33">
        <f>(GenerationkWh!AE11)*2</f>
        <v>2.83</v>
      </c>
      <c r="AF11" s="33">
        <f>(GenerationkWh!AF11)*2</f>
        <v>2.83</v>
      </c>
      <c r="AG11" s="33">
        <f>(GenerationkWh!AG11)*2</f>
        <v>0.3</v>
      </c>
      <c r="AH11" s="33">
        <f>(GenerationkWh!AH11)*2</f>
        <v>0.3</v>
      </c>
      <c r="AI11" s="33">
        <f>(GenerationkWh!AI11)*2</f>
        <v>0</v>
      </c>
      <c r="AJ11" s="33">
        <f>(GenerationkWh!AJ11)*2</f>
        <v>0</v>
      </c>
      <c r="AK11" s="33">
        <f>(GenerationkWh!AK11)*2</f>
        <v>0</v>
      </c>
      <c r="AL11" s="33">
        <f>(GenerationkWh!AL11)*2</f>
        <v>0</v>
      </c>
      <c r="AM11" s="33">
        <f>(GenerationkWh!AM11)*2</f>
        <v>0</v>
      </c>
      <c r="AN11" s="33">
        <f>(GenerationkWh!AN11)*2</f>
        <v>0</v>
      </c>
      <c r="AO11" s="33">
        <f>(GenerationkWh!AO11)*2</f>
        <v>0</v>
      </c>
      <c r="AP11" s="33">
        <f>(GenerationkWh!AP11)*2</f>
        <v>0</v>
      </c>
      <c r="AQ11" s="33">
        <f>(GenerationkWh!AQ11)*2</f>
        <v>0</v>
      </c>
      <c r="AR11" s="33">
        <f>(GenerationkWh!AR11)*2</f>
        <v>0</v>
      </c>
      <c r="AS11" s="33">
        <f>(GenerationkWh!AS11)*2</f>
        <v>0</v>
      </c>
      <c r="AT11" s="33">
        <f>(GenerationkWh!AT11)*2</f>
        <v>0</v>
      </c>
      <c r="AU11" s="33">
        <f>(GenerationkWh!AU11)*2</f>
        <v>0</v>
      </c>
      <c r="AV11" s="33">
        <f>(GenerationkWh!AV11)*2</f>
        <v>0</v>
      </c>
      <c r="AW11" s="33">
        <f>(GenerationkWh!AW11)*2</f>
        <v>0</v>
      </c>
      <c r="AX11" s="33">
        <f>(GenerationkWh!AX11)*2</f>
        <v>0</v>
      </c>
      <c r="AY11" s="35"/>
      <c r="BA11" s="13"/>
      <c r="BB11" s="13"/>
      <c r="BC11" s="13"/>
      <c r="BD11" s="13"/>
      <c r="BE11" s="13"/>
      <c r="BF11" s="13"/>
      <c r="BG11" s="13"/>
      <c r="BH11" s="13"/>
      <c r="BI11" s="13"/>
      <c r="BJ11" s="13"/>
      <c r="BK11" s="13"/>
      <c r="BL11" s="13"/>
    </row>
    <row r="12" spans="1:95" x14ac:dyDescent="0.3">
      <c r="A12" s="32">
        <f t="shared" si="0"/>
        <v>19.16</v>
      </c>
      <c r="B12" s="34">
        <f>HHGenerationDataInput!B12</f>
        <v>45297</v>
      </c>
      <c r="C12" s="33">
        <f>(GenerationkWh!C12)*2</f>
        <v>0</v>
      </c>
      <c r="D12" s="33">
        <f>(GenerationkWh!D12)*2</f>
        <v>0</v>
      </c>
      <c r="E12" s="33">
        <f>(GenerationkWh!E12)*2</f>
        <v>0</v>
      </c>
      <c r="F12" s="33">
        <f>(GenerationkWh!F12)*2</f>
        <v>0</v>
      </c>
      <c r="G12" s="33">
        <f>(GenerationkWh!G12)*2</f>
        <v>0</v>
      </c>
      <c r="H12" s="33">
        <f>(GenerationkWh!H12)*2</f>
        <v>0</v>
      </c>
      <c r="I12" s="33">
        <f>(GenerationkWh!I12)*2</f>
        <v>0</v>
      </c>
      <c r="J12" s="33">
        <f>(GenerationkWh!J12)*2</f>
        <v>0</v>
      </c>
      <c r="K12" s="33">
        <f>(GenerationkWh!K12)*2</f>
        <v>0</v>
      </c>
      <c r="L12" s="33">
        <f>(GenerationkWh!L12)*2</f>
        <v>0</v>
      </c>
      <c r="M12" s="33">
        <f>(GenerationkWh!M12)*2</f>
        <v>0</v>
      </c>
      <c r="N12" s="33">
        <f>(GenerationkWh!N12)*2</f>
        <v>0</v>
      </c>
      <c r="O12" s="33">
        <f>(GenerationkWh!O12)*2</f>
        <v>0</v>
      </c>
      <c r="P12" s="33">
        <f>(GenerationkWh!P12)*2</f>
        <v>0</v>
      </c>
      <c r="Q12" s="33">
        <f>(GenerationkWh!Q12)*2</f>
        <v>0.44</v>
      </c>
      <c r="R12" s="33">
        <f>(GenerationkWh!R12)*2</f>
        <v>0.44</v>
      </c>
      <c r="S12" s="33">
        <f>(GenerationkWh!S12)*2</f>
        <v>1.93</v>
      </c>
      <c r="T12" s="33">
        <f>(GenerationkWh!T12)*2</f>
        <v>1.93</v>
      </c>
      <c r="U12" s="33">
        <f>(GenerationkWh!U12)*2</f>
        <v>3.53</v>
      </c>
      <c r="V12" s="33">
        <f>(GenerationkWh!V12)*2</f>
        <v>3.53</v>
      </c>
      <c r="W12" s="33">
        <f>(GenerationkWh!W12)*2</f>
        <v>13.9</v>
      </c>
      <c r="X12" s="33">
        <f>(GenerationkWh!X12)*2</f>
        <v>13.9</v>
      </c>
      <c r="Y12" s="33">
        <f>(GenerationkWh!Y12)*2</f>
        <v>19.16</v>
      </c>
      <c r="Z12" s="33">
        <f>(GenerationkWh!Z12)*2</f>
        <v>19.16</v>
      </c>
      <c r="AA12" s="33">
        <f>(GenerationkWh!AA12)*2</f>
        <v>10.74</v>
      </c>
      <c r="AB12" s="33">
        <f>(GenerationkWh!AB12)*2</f>
        <v>10.74</v>
      </c>
      <c r="AC12" s="33">
        <f>(GenerationkWh!AC12)*2</f>
        <v>3.75</v>
      </c>
      <c r="AD12" s="33">
        <f>(GenerationkWh!AD12)*2</f>
        <v>3.75</v>
      </c>
      <c r="AE12" s="33">
        <f>(GenerationkWh!AE12)*2</f>
        <v>1.61</v>
      </c>
      <c r="AF12" s="33">
        <f>(GenerationkWh!AF12)*2</f>
        <v>1.61</v>
      </c>
      <c r="AG12" s="33">
        <f>(GenerationkWh!AG12)*2</f>
        <v>0.2</v>
      </c>
      <c r="AH12" s="33">
        <f>(GenerationkWh!AH12)*2</f>
        <v>0.2</v>
      </c>
      <c r="AI12" s="33">
        <f>(GenerationkWh!AI12)*2</f>
        <v>0</v>
      </c>
      <c r="AJ12" s="33">
        <f>(GenerationkWh!AJ12)*2</f>
        <v>0</v>
      </c>
      <c r="AK12" s="33">
        <f>(GenerationkWh!AK12)*2</f>
        <v>0</v>
      </c>
      <c r="AL12" s="33">
        <f>(GenerationkWh!AL12)*2</f>
        <v>0</v>
      </c>
      <c r="AM12" s="33">
        <f>(GenerationkWh!AM12)*2</f>
        <v>0</v>
      </c>
      <c r="AN12" s="33">
        <f>(GenerationkWh!AN12)*2</f>
        <v>0</v>
      </c>
      <c r="AO12" s="33">
        <f>(GenerationkWh!AO12)*2</f>
        <v>0</v>
      </c>
      <c r="AP12" s="33">
        <f>(GenerationkWh!AP12)*2</f>
        <v>0</v>
      </c>
      <c r="AQ12" s="33">
        <f>(GenerationkWh!AQ12)*2</f>
        <v>0</v>
      </c>
      <c r="AR12" s="33">
        <f>(GenerationkWh!AR12)*2</f>
        <v>0</v>
      </c>
      <c r="AS12" s="33">
        <f>(GenerationkWh!AS12)*2</f>
        <v>0</v>
      </c>
      <c r="AT12" s="33">
        <f>(GenerationkWh!AT12)*2</f>
        <v>0</v>
      </c>
      <c r="AU12" s="33">
        <f>(GenerationkWh!AU12)*2</f>
        <v>0</v>
      </c>
      <c r="AV12" s="33">
        <f>(GenerationkWh!AV12)*2</f>
        <v>0</v>
      </c>
      <c r="AW12" s="33">
        <f>(GenerationkWh!AW12)*2</f>
        <v>0</v>
      </c>
      <c r="AX12" s="33">
        <f>(GenerationkWh!AX12)*2</f>
        <v>0</v>
      </c>
      <c r="AY12" s="35"/>
      <c r="BA12" s="13"/>
      <c r="BB12" s="13"/>
      <c r="BC12" s="13"/>
      <c r="BD12" s="13"/>
      <c r="BE12" s="13"/>
      <c r="BF12" s="13"/>
      <c r="BG12" s="13"/>
      <c r="BH12" s="13"/>
      <c r="BI12" s="13"/>
      <c r="BJ12" s="13"/>
      <c r="BK12" s="13"/>
      <c r="BL12" s="13"/>
    </row>
    <row r="13" spans="1:95" x14ac:dyDescent="0.3">
      <c r="A13" s="32">
        <f t="shared" si="0"/>
        <v>8.49</v>
      </c>
      <c r="B13" s="34">
        <f>HHGenerationDataInput!B13</f>
        <v>45298</v>
      </c>
      <c r="C13" s="33">
        <f>(GenerationkWh!C13)*2</f>
        <v>0</v>
      </c>
      <c r="D13" s="33">
        <f>(GenerationkWh!D13)*2</f>
        <v>0</v>
      </c>
      <c r="E13" s="33">
        <f>(GenerationkWh!E13)*2</f>
        <v>0</v>
      </c>
      <c r="F13" s="33">
        <f>(GenerationkWh!F13)*2</f>
        <v>0</v>
      </c>
      <c r="G13" s="33">
        <f>(GenerationkWh!G13)*2</f>
        <v>0</v>
      </c>
      <c r="H13" s="33">
        <f>(GenerationkWh!H13)*2</f>
        <v>0</v>
      </c>
      <c r="I13" s="33">
        <f>(GenerationkWh!I13)*2</f>
        <v>0</v>
      </c>
      <c r="J13" s="33">
        <f>(GenerationkWh!J13)*2</f>
        <v>0</v>
      </c>
      <c r="K13" s="33">
        <f>(GenerationkWh!K13)*2</f>
        <v>0</v>
      </c>
      <c r="L13" s="33">
        <f>(GenerationkWh!L13)*2</f>
        <v>0</v>
      </c>
      <c r="M13" s="33">
        <f>(GenerationkWh!M13)*2</f>
        <v>0</v>
      </c>
      <c r="N13" s="33">
        <f>(GenerationkWh!N13)*2</f>
        <v>0</v>
      </c>
      <c r="O13" s="33">
        <f>(GenerationkWh!O13)*2</f>
        <v>0</v>
      </c>
      <c r="P13" s="33">
        <f>(GenerationkWh!P13)*2</f>
        <v>0</v>
      </c>
      <c r="Q13" s="33">
        <f>(GenerationkWh!Q13)*2</f>
        <v>0.37</v>
      </c>
      <c r="R13" s="33">
        <f>(GenerationkWh!R13)*2</f>
        <v>0.37</v>
      </c>
      <c r="S13" s="33">
        <f>(GenerationkWh!S13)*2</f>
        <v>1.46</v>
      </c>
      <c r="T13" s="33">
        <f>(GenerationkWh!T13)*2</f>
        <v>1.46</v>
      </c>
      <c r="U13" s="33">
        <f>(GenerationkWh!U13)*2</f>
        <v>5.24</v>
      </c>
      <c r="V13" s="33">
        <f>(GenerationkWh!V13)*2</f>
        <v>5.24</v>
      </c>
      <c r="W13" s="33">
        <f>(GenerationkWh!W13)*2</f>
        <v>8.49</v>
      </c>
      <c r="X13" s="33">
        <f>(GenerationkWh!X13)*2</f>
        <v>8.49</v>
      </c>
      <c r="Y13" s="33">
        <f>(GenerationkWh!Y13)*2</f>
        <v>7.13</v>
      </c>
      <c r="Z13" s="33">
        <f>(GenerationkWh!Z13)*2</f>
        <v>7.13</v>
      </c>
      <c r="AA13" s="33">
        <f>(GenerationkWh!AA13)*2</f>
        <v>8</v>
      </c>
      <c r="AB13" s="33">
        <f>(GenerationkWh!AB13)*2</f>
        <v>8</v>
      </c>
      <c r="AC13" s="33">
        <f>(GenerationkWh!AC13)*2</f>
        <v>4.33</v>
      </c>
      <c r="AD13" s="33">
        <f>(GenerationkWh!AD13)*2</f>
        <v>4.33</v>
      </c>
      <c r="AE13" s="33">
        <f>(GenerationkWh!AE13)*2</f>
        <v>1.49</v>
      </c>
      <c r="AF13" s="33">
        <f>(GenerationkWh!AF13)*2</f>
        <v>1.49</v>
      </c>
      <c r="AG13" s="33">
        <f>(GenerationkWh!AG13)*2</f>
        <v>0.21</v>
      </c>
      <c r="AH13" s="33">
        <f>(GenerationkWh!AH13)*2</f>
        <v>0.21</v>
      </c>
      <c r="AI13" s="33">
        <f>(GenerationkWh!AI13)*2</f>
        <v>0.03</v>
      </c>
      <c r="AJ13" s="33">
        <f>(GenerationkWh!AJ13)*2</f>
        <v>0.03</v>
      </c>
      <c r="AK13" s="33">
        <f>(GenerationkWh!AK13)*2</f>
        <v>0</v>
      </c>
      <c r="AL13" s="33">
        <f>(GenerationkWh!AL13)*2</f>
        <v>0</v>
      </c>
      <c r="AM13" s="33">
        <f>(GenerationkWh!AM13)*2</f>
        <v>0</v>
      </c>
      <c r="AN13" s="33">
        <f>(GenerationkWh!AN13)*2</f>
        <v>0</v>
      </c>
      <c r="AO13" s="33">
        <f>(GenerationkWh!AO13)*2</f>
        <v>0</v>
      </c>
      <c r="AP13" s="33">
        <f>(GenerationkWh!AP13)*2</f>
        <v>0</v>
      </c>
      <c r="AQ13" s="33">
        <f>(GenerationkWh!AQ13)*2</f>
        <v>0</v>
      </c>
      <c r="AR13" s="33">
        <f>(GenerationkWh!AR13)*2</f>
        <v>0</v>
      </c>
      <c r="AS13" s="33">
        <f>(GenerationkWh!AS13)*2</f>
        <v>0</v>
      </c>
      <c r="AT13" s="33">
        <f>(GenerationkWh!AT13)*2</f>
        <v>0</v>
      </c>
      <c r="AU13" s="33">
        <f>(GenerationkWh!AU13)*2</f>
        <v>0</v>
      </c>
      <c r="AV13" s="33">
        <f>(GenerationkWh!AV13)*2</f>
        <v>0</v>
      </c>
      <c r="AW13" s="33">
        <f>(GenerationkWh!AW13)*2</f>
        <v>0</v>
      </c>
      <c r="AX13" s="33">
        <f>(GenerationkWh!AX13)*2</f>
        <v>0</v>
      </c>
      <c r="AY13" s="35"/>
      <c r="BA13" s="13"/>
      <c r="BB13" s="13"/>
      <c r="BC13" s="13"/>
      <c r="BD13" s="13"/>
      <c r="BE13" s="13"/>
      <c r="BF13" s="13"/>
      <c r="BG13" s="13"/>
      <c r="BH13" s="13"/>
      <c r="BI13" s="13"/>
      <c r="BJ13" s="13"/>
      <c r="BK13" s="13"/>
      <c r="BL13" s="13"/>
    </row>
    <row r="14" spans="1:95" x14ac:dyDescent="0.3">
      <c r="A14" s="32">
        <f t="shared" si="0"/>
        <v>10.38</v>
      </c>
      <c r="B14" s="34">
        <f>HHGenerationDataInput!B14</f>
        <v>45299</v>
      </c>
      <c r="C14" s="33">
        <f>(GenerationkWh!C14)*2</f>
        <v>0</v>
      </c>
      <c r="D14" s="33">
        <f>(GenerationkWh!D14)*2</f>
        <v>0</v>
      </c>
      <c r="E14" s="33">
        <f>(GenerationkWh!E14)*2</f>
        <v>0</v>
      </c>
      <c r="F14" s="33">
        <f>(GenerationkWh!F14)*2</f>
        <v>0</v>
      </c>
      <c r="G14" s="33">
        <f>(GenerationkWh!G14)*2</f>
        <v>0</v>
      </c>
      <c r="H14" s="33">
        <f>(GenerationkWh!H14)*2</f>
        <v>0</v>
      </c>
      <c r="I14" s="33">
        <f>(GenerationkWh!I14)*2</f>
        <v>0</v>
      </c>
      <c r="J14" s="33">
        <f>(GenerationkWh!J14)*2</f>
        <v>0</v>
      </c>
      <c r="K14" s="33">
        <f>(GenerationkWh!K14)*2</f>
        <v>0</v>
      </c>
      <c r="L14" s="33">
        <f>(GenerationkWh!L14)*2</f>
        <v>0</v>
      </c>
      <c r="M14" s="33">
        <f>(GenerationkWh!M14)*2</f>
        <v>0</v>
      </c>
      <c r="N14" s="33">
        <f>(GenerationkWh!N14)*2</f>
        <v>0</v>
      </c>
      <c r="O14" s="33">
        <f>(GenerationkWh!O14)*2</f>
        <v>0</v>
      </c>
      <c r="P14" s="33">
        <f>(GenerationkWh!P14)*2</f>
        <v>0</v>
      </c>
      <c r="Q14" s="33">
        <f>(GenerationkWh!Q14)*2</f>
        <v>0.53</v>
      </c>
      <c r="R14" s="33">
        <f>(GenerationkWh!R14)*2</f>
        <v>0.53</v>
      </c>
      <c r="S14" s="33">
        <f>(GenerationkWh!S14)*2</f>
        <v>2.09</v>
      </c>
      <c r="T14" s="33">
        <f>(GenerationkWh!T14)*2</f>
        <v>2.09</v>
      </c>
      <c r="U14" s="33">
        <f>(GenerationkWh!U14)*2</f>
        <v>4.83</v>
      </c>
      <c r="V14" s="33">
        <f>(GenerationkWh!V14)*2</f>
        <v>4.83</v>
      </c>
      <c r="W14" s="33">
        <f>(GenerationkWh!W14)*2</f>
        <v>10.38</v>
      </c>
      <c r="X14" s="33">
        <f>(GenerationkWh!X14)*2</f>
        <v>10.38</v>
      </c>
      <c r="Y14" s="33">
        <f>(GenerationkWh!Y14)*2</f>
        <v>8.82</v>
      </c>
      <c r="Z14" s="33">
        <f>(GenerationkWh!Z14)*2</f>
        <v>8.82</v>
      </c>
      <c r="AA14" s="33">
        <f>(GenerationkWh!AA14)*2</f>
        <v>4.01</v>
      </c>
      <c r="AB14" s="33">
        <f>(GenerationkWh!AB14)*2</f>
        <v>4.01</v>
      </c>
      <c r="AC14" s="33">
        <f>(GenerationkWh!AC14)*2</f>
        <v>2.16</v>
      </c>
      <c r="AD14" s="33">
        <f>(GenerationkWh!AD14)*2</f>
        <v>2.16</v>
      </c>
      <c r="AE14" s="33">
        <f>(GenerationkWh!AE14)*2</f>
        <v>0.88</v>
      </c>
      <c r="AF14" s="33">
        <f>(GenerationkWh!AF14)*2</f>
        <v>0.88</v>
      </c>
      <c r="AG14" s="33">
        <f>(GenerationkWh!AG14)*2</f>
        <v>0.06</v>
      </c>
      <c r="AH14" s="33">
        <f>(GenerationkWh!AH14)*2</f>
        <v>0.06</v>
      </c>
      <c r="AI14" s="33">
        <f>(GenerationkWh!AI14)*2</f>
        <v>0</v>
      </c>
      <c r="AJ14" s="33">
        <f>(GenerationkWh!AJ14)*2</f>
        <v>0</v>
      </c>
      <c r="AK14" s="33">
        <f>(GenerationkWh!AK14)*2</f>
        <v>0</v>
      </c>
      <c r="AL14" s="33">
        <f>(GenerationkWh!AL14)*2</f>
        <v>0</v>
      </c>
      <c r="AM14" s="33">
        <f>(GenerationkWh!AM14)*2</f>
        <v>0</v>
      </c>
      <c r="AN14" s="33">
        <f>(GenerationkWh!AN14)*2</f>
        <v>0</v>
      </c>
      <c r="AO14" s="33">
        <f>(GenerationkWh!AO14)*2</f>
        <v>0</v>
      </c>
      <c r="AP14" s="33">
        <f>(GenerationkWh!AP14)*2</f>
        <v>0</v>
      </c>
      <c r="AQ14" s="33">
        <f>(GenerationkWh!AQ14)*2</f>
        <v>0</v>
      </c>
      <c r="AR14" s="33">
        <f>(GenerationkWh!AR14)*2</f>
        <v>0</v>
      </c>
      <c r="AS14" s="33">
        <f>(GenerationkWh!AS14)*2</f>
        <v>0</v>
      </c>
      <c r="AT14" s="33">
        <f>(GenerationkWh!AT14)*2</f>
        <v>0</v>
      </c>
      <c r="AU14" s="33">
        <f>(GenerationkWh!AU14)*2</f>
        <v>0</v>
      </c>
      <c r="AV14" s="33">
        <f>(GenerationkWh!AV14)*2</f>
        <v>0</v>
      </c>
      <c r="AW14" s="33">
        <f>(GenerationkWh!AW14)*2</f>
        <v>0</v>
      </c>
      <c r="AX14" s="33">
        <f>(GenerationkWh!AX14)*2</f>
        <v>0</v>
      </c>
      <c r="AY14" s="35"/>
      <c r="BA14" s="13"/>
      <c r="BB14" s="13"/>
      <c r="BC14" s="13"/>
      <c r="BD14" s="13"/>
      <c r="BE14" s="13"/>
      <c r="BF14" s="13"/>
      <c r="BG14" s="13"/>
      <c r="BH14" s="13"/>
      <c r="BI14" s="13"/>
      <c r="BJ14" s="13"/>
      <c r="BK14" s="13"/>
      <c r="BL14" s="13"/>
    </row>
    <row r="15" spans="1:95" x14ac:dyDescent="0.3">
      <c r="A15" s="32">
        <f t="shared" si="0"/>
        <v>15.06</v>
      </c>
      <c r="B15" s="34">
        <f>HHGenerationDataInput!B15</f>
        <v>45300</v>
      </c>
      <c r="C15" s="33">
        <f>(GenerationkWh!C15)*2</f>
        <v>0</v>
      </c>
      <c r="D15" s="33">
        <f>(GenerationkWh!D15)*2</f>
        <v>0</v>
      </c>
      <c r="E15" s="33">
        <f>(GenerationkWh!E15)*2</f>
        <v>0</v>
      </c>
      <c r="F15" s="33">
        <f>(GenerationkWh!F15)*2</f>
        <v>0</v>
      </c>
      <c r="G15" s="33">
        <f>(GenerationkWh!G15)*2</f>
        <v>0</v>
      </c>
      <c r="H15" s="33">
        <f>(GenerationkWh!H15)*2</f>
        <v>0</v>
      </c>
      <c r="I15" s="33">
        <f>(GenerationkWh!I15)*2</f>
        <v>0</v>
      </c>
      <c r="J15" s="33">
        <f>(GenerationkWh!J15)*2</f>
        <v>0</v>
      </c>
      <c r="K15" s="33">
        <f>(GenerationkWh!K15)*2</f>
        <v>0</v>
      </c>
      <c r="L15" s="33">
        <f>(GenerationkWh!L15)*2</f>
        <v>0</v>
      </c>
      <c r="M15" s="33">
        <f>(GenerationkWh!M15)*2</f>
        <v>0</v>
      </c>
      <c r="N15" s="33">
        <f>(GenerationkWh!N15)*2</f>
        <v>0</v>
      </c>
      <c r="O15" s="33">
        <f>(GenerationkWh!O15)*2</f>
        <v>0</v>
      </c>
      <c r="P15" s="33">
        <f>(GenerationkWh!P15)*2</f>
        <v>0</v>
      </c>
      <c r="Q15" s="33">
        <f>(GenerationkWh!Q15)*2</f>
        <v>0.69</v>
      </c>
      <c r="R15" s="33">
        <f>(GenerationkWh!R15)*2</f>
        <v>0.69</v>
      </c>
      <c r="S15" s="33">
        <f>(GenerationkWh!S15)*2</f>
        <v>2.95</v>
      </c>
      <c r="T15" s="33">
        <f>(GenerationkWh!T15)*2</f>
        <v>2.95</v>
      </c>
      <c r="U15" s="33">
        <f>(GenerationkWh!U15)*2</f>
        <v>7</v>
      </c>
      <c r="V15" s="33">
        <f>(GenerationkWh!V15)*2</f>
        <v>7</v>
      </c>
      <c r="W15" s="33">
        <f>(GenerationkWh!W15)*2</f>
        <v>13.48</v>
      </c>
      <c r="X15" s="33">
        <f>(GenerationkWh!X15)*2</f>
        <v>13.48</v>
      </c>
      <c r="Y15" s="33">
        <f>(GenerationkWh!Y15)*2</f>
        <v>15.06</v>
      </c>
      <c r="Z15" s="33">
        <f>(GenerationkWh!Z15)*2</f>
        <v>15.06</v>
      </c>
      <c r="AA15" s="33">
        <f>(GenerationkWh!AA15)*2</f>
        <v>10.130000000000001</v>
      </c>
      <c r="AB15" s="33">
        <f>(GenerationkWh!AB15)*2</f>
        <v>10.130000000000001</v>
      </c>
      <c r="AC15" s="33">
        <f>(GenerationkWh!AC15)*2</f>
        <v>3.24</v>
      </c>
      <c r="AD15" s="33">
        <f>(GenerationkWh!AD15)*2</f>
        <v>3.24</v>
      </c>
      <c r="AE15" s="33">
        <f>(GenerationkWh!AE15)*2</f>
        <v>1.25</v>
      </c>
      <c r="AF15" s="33">
        <f>(GenerationkWh!AF15)*2</f>
        <v>1.25</v>
      </c>
      <c r="AG15" s="33">
        <f>(GenerationkWh!AG15)*2</f>
        <v>0.18</v>
      </c>
      <c r="AH15" s="33">
        <f>(GenerationkWh!AH15)*2</f>
        <v>0.18</v>
      </c>
      <c r="AI15" s="33">
        <f>(GenerationkWh!AI15)*2</f>
        <v>0.02</v>
      </c>
      <c r="AJ15" s="33">
        <f>(GenerationkWh!AJ15)*2</f>
        <v>0.02</v>
      </c>
      <c r="AK15" s="33">
        <f>(GenerationkWh!AK15)*2</f>
        <v>0</v>
      </c>
      <c r="AL15" s="33">
        <f>(GenerationkWh!AL15)*2</f>
        <v>0</v>
      </c>
      <c r="AM15" s="33">
        <f>(GenerationkWh!AM15)*2</f>
        <v>0</v>
      </c>
      <c r="AN15" s="33">
        <f>(GenerationkWh!AN15)*2</f>
        <v>0</v>
      </c>
      <c r="AO15" s="33">
        <f>(GenerationkWh!AO15)*2</f>
        <v>0</v>
      </c>
      <c r="AP15" s="33">
        <f>(GenerationkWh!AP15)*2</f>
        <v>0</v>
      </c>
      <c r="AQ15" s="33">
        <f>(GenerationkWh!AQ15)*2</f>
        <v>0</v>
      </c>
      <c r="AR15" s="33">
        <f>(GenerationkWh!AR15)*2</f>
        <v>0</v>
      </c>
      <c r="AS15" s="33">
        <f>(GenerationkWh!AS15)*2</f>
        <v>0</v>
      </c>
      <c r="AT15" s="33">
        <f>(GenerationkWh!AT15)*2</f>
        <v>0</v>
      </c>
      <c r="AU15" s="33">
        <f>(GenerationkWh!AU15)*2</f>
        <v>0</v>
      </c>
      <c r="AV15" s="33">
        <f>(GenerationkWh!AV15)*2</f>
        <v>0</v>
      </c>
      <c r="AW15" s="33">
        <f>(GenerationkWh!AW15)*2</f>
        <v>0</v>
      </c>
      <c r="AX15" s="33">
        <f>(GenerationkWh!AX15)*2</f>
        <v>0</v>
      </c>
      <c r="AY15" s="35"/>
      <c r="BA15" s="13"/>
      <c r="BB15" s="13"/>
      <c r="BC15" s="13"/>
      <c r="BD15" s="13"/>
      <c r="BE15" s="13"/>
      <c r="BF15" s="13"/>
      <c r="BG15" s="13"/>
      <c r="BH15" s="13"/>
      <c r="BI15" s="13"/>
      <c r="BJ15" s="13"/>
      <c r="BK15" s="13"/>
      <c r="BL15" s="13"/>
    </row>
    <row r="16" spans="1:95" x14ac:dyDescent="0.3">
      <c r="A16" s="32">
        <f t="shared" si="0"/>
        <v>23.82</v>
      </c>
      <c r="B16" s="34">
        <f>HHGenerationDataInput!B16</f>
        <v>45301</v>
      </c>
      <c r="C16" s="33">
        <f>(GenerationkWh!C16)*2</f>
        <v>0</v>
      </c>
      <c r="D16" s="33">
        <f>(GenerationkWh!D16)*2</f>
        <v>0</v>
      </c>
      <c r="E16" s="33">
        <f>(GenerationkWh!E16)*2</f>
        <v>0</v>
      </c>
      <c r="F16" s="33">
        <f>(GenerationkWh!F16)*2</f>
        <v>0</v>
      </c>
      <c r="G16" s="33">
        <f>(GenerationkWh!G16)*2</f>
        <v>0</v>
      </c>
      <c r="H16" s="33">
        <f>(GenerationkWh!H16)*2</f>
        <v>0</v>
      </c>
      <c r="I16" s="33">
        <f>(GenerationkWh!I16)*2</f>
        <v>0</v>
      </c>
      <c r="J16" s="33">
        <f>(GenerationkWh!J16)*2</f>
        <v>0</v>
      </c>
      <c r="K16" s="33">
        <f>(GenerationkWh!K16)*2</f>
        <v>0</v>
      </c>
      <c r="L16" s="33">
        <f>(GenerationkWh!L16)*2</f>
        <v>0</v>
      </c>
      <c r="M16" s="33">
        <f>(GenerationkWh!M16)*2</f>
        <v>0</v>
      </c>
      <c r="N16" s="33">
        <f>(GenerationkWh!N16)*2</f>
        <v>0</v>
      </c>
      <c r="O16" s="33">
        <f>(GenerationkWh!O16)*2</f>
        <v>0</v>
      </c>
      <c r="P16" s="33">
        <f>(GenerationkWh!P16)*2</f>
        <v>0</v>
      </c>
      <c r="Q16" s="33">
        <f>(GenerationkWh!Q16)*2</f>
        <v>0.54</v>
      </c>
      <c r="R16" s="33">
        <f>(GenerationkWh!R16)*2</f>
        <v>0.54</v>
      </c>
      <c r="S16" s="33">
        <f>(GenerationkWh!S16)*2</f>
        <v>1.85</v>
      </c>
      <c r="T16" s="33">
        <f>(GenerationkWh!T16)*2</f>
        <v>1.85</v>
      </c>
      <c r="U16" s="33">
        <f>(GenerationkWh!U16)*2</f>
        <v>3.7</v>
      </c>
      <c r="V16" s="33">
        <f>(GenerationkWh!V16)*2</f>
        <v>3.7</v>
      </c>
      <c r="W16" s="33">
        <f>(GenerationkWh!W16)*2</f>
        <v>15.99</v>
      </c>
      <c r="X16" s="33">
        <f>(GenerationkWh!X16)*2</f>
        <v>15.99</v>
      </c>
      <c r="Y16" s="33">
        <f>(GenerationkWh!Y16)*2</f>
        <v>23.82</v>
      </c>
      <c r="Z16" s="33">
        <f>(GenerationkWh!Z16)*2</f>
        <v>23.82</v>
      </c>
      <c r="AA16" s="33">
        <f>(GenerationkWh!AA16)*2</f>
        <v>12.63</v>
      </c>
      <c r="AB16" s="33">
        <f>(GenerationkWh!AB16)*2</f>
        <v>12.63</v>
      </c>
      <c r="AC16" s="33">
        <f>(GenerationkWh!AC16)*2</f>
        <v>3.3</v>
      </c>
      <c r="AD16" s="33">
        <f>(GenerationkWh!AD16)*2</f>
        <v>3.3</v>
      </c>
      <c r="AE16" s="33">
        <f>(GenerationkWh!AE16)*2</f>
        <v>1.39</v>
      </c>
      <c r="AF16" s="33">
        <f>(GenerationkWh!AF16)*2</f>
        <v>1.39</v>
      </c>
      <c r="AG16" s="33">
        <f>(GenerationkWh!AG16)*2</f>
        <v>0.25</v>
      </c>
      <c r="AH16" s="33">
        <f>(GenerationkWh!AH16)*2</f>
        <v>0.25</v>
      </c>
      <c r="AI16" s="33">
        <f>(GenerationkWh!AI16)*2</f>
        <v>0.01</v>
      </c>
      <c r="AJ16" s="33">
        <f>(GenerationkWh!AJ16)*2</f>
        <v>0.01</v>
      </c>
      <c r="AK16" s="33">
        <f>(GenerationkWh!AK16)*2</f>
        <v>0</v>
      </c>
      <c r="AL16" s="33">
        <f>(GenerationkWh!AL16)*2</f>
        <v>0</v>
      </c>
      <c r="AM16" s="33">
        <f>(GenerationkWh!AM16)*2</f>
        <v>0</v>
      </c>
      <c r="AN16" s="33">
        <f>(GenerationkWh!AN16)*2</f>
        <v>0</v>
      </c>
      <c r="AO16" s="33">
        <f>(GenerationkWh!AO16)*2</f>
        <v>0</v>
      </c>
      <c r="AP16" s="33">
        <f>(GenerationkWh!AP16)*2</f>
        <v>0</v>
      </c>
      <c r="AQ16" s="33">
        <f>(GenerationkWh!AQ16)*2</f>
        <v>0</v>
      </c>
      <c r="AR16" s="33">
        <f>(GenerationkWh!AR16)*2</f>
        <v>0</v>
      </c>
      <c r="AS16" s="33">
        <f>(GenerationkWh!AS16)*2</f>
        <v>0</v>
      </c>
      <c r="AT16" s="33">
        <f>(GenerationkWh!AT16)*2</f>
        <v>0</v>
      </c>
      <c r="AU16" s="33">
        <f>(GenerationkWh!AU16)*2</f>
        <v>0</v>
      </c>
      <c r="AV16" s="33">
        <f>(GenerationkWh!AV16)*2</f>
        <v>0</v>
      </c>
      <c r="AW16" s="33">
        <f>(GenerationkWh!AW16)*2</f>
        <v>0</v>
      </c>
      <c r="AX16" s="33">
        <f>(GenerationkWh!AX16)*2</f>
        <v>0</v>
      </c>
      <c r="AY16" s="35"/>
      <c r="BA16" s="13"/>
      <c r="BB16" s="13"/>
      <c r="BC16" s="13"/>
      <c r="BD16" s="13"/>
      <c r="BE16" s="13"/>
      <c r="BF16" s="13"/>
      <c r="BG16" s="13"/>
      <c r="BH16" s="13"/>
      <c r="BI16" s="13"/>
      <c r="BJ16" s="13"/>
      <c r="BK16" s="13"/>
      <c r="BL16" s="13"/>
    </row>
    <row r="17" spans="1:64" x14ac:dyDescent="0.3">
      <c r="A17" s="32">
        <f t="shared" si="0"/>
        <v>20.37</v>
      </c>
      <c r="B17" s="34">
        <f>HHGenerationDataInput!B17</f>
        <v>45302</v>
      </c>
      <c r="C17" s="33">
        <f>(GenerationkWh!C17)*2</f>
        <v>0</v>
      </c>
      <c r="D17" s="33">
        <f>(GenerationkWh!D17)*2</f>
        <v>0</v>
      </c>
      <c r="E17" s="33">
        <f>(GenerationkWh!E17)*2</f>
        <v>0</v>
      </c>
      <c r="F17" s="33">
        <f>(GenerationkWh!F17)*2</f>
        <v>0</v>
      </c>
      <c r="G17" s="33">
        <f>(GenerationkWh!G17)*2</f>
        <v>0</v>
      </c>
      <c r="H17" s="33">
        <f>(GenerationkWh!H17)*2</f>
        <v>0</v>
      </c>
      <c r="I17" s="33">
        <f>(GenerationkWh!I17)*2</f>
        <v>0</v>
      </c>
      <c r="J17" s="33">
        <f>(GenerationkWh!J17)*2</f>
        <v>0</v>
      </c>
      <c r="K17" s="33">
        <f>(GenerationkWh!K17)*2</f>
        <v>0</v>
      </c>
      <c r="L17" s="33">
        <f>(GenerationkWh!L17)*2</f>
        <v>0</v>
      </c>
      <c r="M17" s="33">
        <f>(GenerationkWh!M17)*2</f>
        <v>0</v>
      </c>
      <c r="N17" s="33">
        <f>(GenerationkWh!N17)*2</f>
        <v>0</v>
      </c>
      <c r="O17" s="33">
        <f>(GenerationkWh!O17)*2</f>
        <v>0</v>
      </c>
      <c r="P17" s="33">
        <f>(GenerationkWh!P17)*2</f>
        <v>0</v>
      </c>
      <c r="Q17" s="33">
        <f>(GenerationkWh!Q17)*2</f>
        <v>0.57999999999999996</v>
      </c>
      <c r="R17" s="33">
        <f>(GenerationkWh!R17)*2</f>
        <v>0.57999999999999996</v>
      </c>
      <c r="S17" s="33">
        <f>(GenerationkWh!S17)*2</f>
        <v>1.91</v>
      </c>
      <c r="T17" s="33">
        <f>(GenerationkWh!T17)*2</f>
        <v>1.91</v>
      </c>
      <c r="U17" s="33">
        <f>(GenerationkWh!U17)*2</f>
        <v>3.92</v>
      </c>
      <c r="V17" s="33">
        <f>(GenerationkWh!V17)*2</f>
        <v>3.92</v>
      </c>
      <c r="W17" s="33">
        <f>(GenerationkWh!W17)*2</f>
        <v>15.3</v>
      </c>
      <c r="X17" s="33">
        <f>(GenerationkWh!X17)*2</f>
        <v>15.3</v>
      </c>
      <c r="Y17" s="33">
        <f>(GenerationkWh!Y17)*2</f>
        <v>20.37</v>
      </c>
      <c r="Z17" s="33">
        <f>(GenerationkWh!Z17)*2</f>
        <v>20.37</v>
      </c>
      <c r="AA17" s="33">
        <f>(GenerationkWh!AA17)*2</f>
        <v>11.39</v>
      </c>
      <c r="AB17" s="33">
        <f>(GenerationkWh!AB17)*2</f>
        <v>11.39</v>
      </c>
      <c r="AC17" s="33">
        <f>(GenerationkWh!AC17)*2</f>
        <v>3.65</v>
      </c>
      <c r="AD17" s="33">
        <f>(GenerationkWh!AD17)*2</f>
        <v>3.65</v>
      </c>
      <c r="AE17" s="33">
        <f>(GenerationkWh!AE17)*2</f>
        <v>1.3</v>
      </c>
      <c r="AF17" s="33">
        <f>(GenerationkWh!AF17)*2</f>
        <v>1.3</v>
      </c>
      <c r="AG17" s="33">
        <f>(GenerationkWh!AG17)*2</f>
        <v>0.28000000000000003</v>
      </c>
      <c r="AH17" s="33">
        <f>(GenerationkWh!AH17)*2</f>
        <v>0.28000000000000003</v>
      </c>
      <c r="AI17" s="33">
        <f>(GenerationkWh!AI17)*2</f>
        <v>0.01</v>
      </c>
      <c r="AJ17" s="33">
        <f>(GenerationkWh!AJ17)*2</f>
        <v>0.01</v>
      </c>
      <c r="AK17" s="33">
        <f>(GenerationkWh!AK17)*2</f>
        <v>0</v>
      </c>
      <c r="AL17" s="33">
        <f>(GenerationkWh!AL17)*2</f>
        <v>0</v>
      </c>
      <c r="AM17" s="33">
        <f>(GenerationkWh!AM17)*2</f>
        <v>0</v>
      </c>
      <c r="AN17" s="33">
        <f>(GenerationkWh!AN17)*2</f>
        <v>0</v>
      </c>
      <c r="AO17" s="33">
        <f>(GenerationkWh!AO17)*2</f>
        <v>0</v>
      </c>
      <c r="AP17" s="33">
        <f>(GenerationkWh!AP17)*2</f>
        <v>0</v>
      </c>
      <c r="AQ17" s="33">
        <f>(GenerationkWh!AQ17)*2</f>
        <v>0</v>
      </c>
      <c r="AR17" s="33">
        <f>(GenerationkWh!AR17)*2</f>
        <v>0</v>
      </c>
      <c r="AS17" s="33">
        <f>(GenerationkWh!AS17)*2</f>
        <v>0</v>
      </c>
      <c r="AT17" s="33">
        <f>(GenerationkWh!AT17)*2</f>
        <v>0</v>
      </c>
      <c r="AU17" s="33">
        <f>(GenerationkWh!AU17)*2</f>
        <v>0</v>
      </c>
      <c r="AV17" s="33">
        <f>(GenerationkWh!AV17)*2</f>
        <v>0</v>
      </c>
      <c r="AW17" s="33">
        <f>(GenerationkWh!AW17)*2</f>
        <v>0</v>
      </c>
      <c r="AX17" s="33">
        <f>(GenerationkWh!AX17)*2</f>
        <v>0</v>
      </c>
      <c r="AY17" s="35"/>
      <c r="BA17" s="13"/>
      <c r="BB17" s="13"/>
      <c r="BC17" s="13"/>
      <c r="BD17" s="13"/>
      <c r="BE17" s="13"/>
      <c r="BF17" s="13"/>
      <c r="BG17" s="13"/>
      <c r="BH17" s="13"/>
      <c r="BI17" s="13"/>
      <c r="BJ17" s="13"/>
      <c r="BK17" s="13"/>
      <c r="BL17" s="13"/>
    </row>
    <row r="18" spans="1:64" x14ac:dyDescent="0.3">
      <c r="A18" s="32">
        <f t="shared" si="0"/>
        <v>19.48</v>
      </c>
      <c r="B18" s="34">
        <f>HHGenerationDataInput!B18</f>
        <v>45303</v>
      </c>
      <c r="C18" s="33">
        <f>(GenerationkWh!C18)*2</f>
        <v>0</v>
      </c>
      <c r="D18" s="33">
        <f>(GenerationkWh!D18)*2</f>
        <v>0</v>
      </c>
      <c r="E18" s="33">
        <f>(GenerationkWh!E18)*2</f>
        <v>0</v>
      </c>
      <c r="F18" s="33">
        <f>(GenerationkWh!F18)*2</f>
        <v>0</v>
      </c>
      <c r="G18" s="33">
        <f>(GenerationkWh!G18)*2</f>
        <v>0</v>
      </c>
      <c r="H18" s="33">
        <f>(GenerationkWh!H18)*2</f>
        <v>0</v>
      </c>
      <c r="I18" s="33">
        <f>(GenerationkWh!I18)*2</f>
        <v>0</v>
      </c>
      <c r="J18" s="33">
        <f>(GenerationkWh!J18)*2</f>
        <v>0</v>
      </c>
      <c r="K18" s="33">
        <f>(GenerationkWh!K18)*2</f>
        <v>0</v>
      </c>
      <c r="L18" s="33">
        <f>(GenerationkWh!L18)*2</f>
        <v>0</v>
      </c>
      <c r="M18" s="33">
        <f>(GenerationkWh!M18)*2</f>
        <v>0</v>
      </c>
      <c r="N18" s="33">
        <f>(GenerationkWh!N18)*2</f>
        <v>0</v>
      </c>
      <c r="O18" s="33">
        <f>(GenerationkWh!O18)*2</f>
        <v>0</v>
      </c>
      <c r="P18" s="33">
        <f>(GenerationkWh!P18)*2</f>
        <v>0</v>
      </c>
      <c r="Q18" s="33">
        <f>(GenerationkWh!Q18)*2</f>
        <v>0.68</v>
      </c>
      <c r="R18" s="33">
        <f>(GenerationkWh!R18)*2</f>
        <v>0.68</v>
      </c>
      <c r="S18" s="33">
        <f>(GenerationkWh!S18)*2</f>
        <v>3.56</v>
      </c>
      <c r="T18" s="33">
        <f>(GenerationkWh!T18)*2</f>
        <v>3.56</v>
      </c>
      <c r="U18" s="33">
        <f>(GenerationkWh!U18)*2</f>
        <v>5.4</v>
      </c>
      <c r="V18" s="33">
        <f>(GenerationkWh!V18)*2</f>
        <v>5.4</v>
      </c>
      <c r="W18" s="33">
        <f>(GenerationkWh!W18)*2</f>
        <v>16.38</v>
      </c>
      <c r="X18" s="33">
        <f>(GenerationkWh!X18)*2</f>
        <v>16.38</v>
      </c>
      <c r="Y18" s="33">
        <f>(GenerationkWh!Y18)*2</f>
        <v>19.48</v>
      </c>
      <c r="Z18" s="33">
        <f>(GenerationkWh!Z18)*2</f>
        <v>19.48</v>
      </c>
      <c r="AA18" s="33">
        <f>(GenerationkWh!AA18)*2</f>
        <v>12.07</v>
      </c>
      <c r="AB18" s="33">
        <f>(GenerationkWh!AB18)*2</f>
        <v>12.07</v>
      </c>
      <c r="AC18" s="33">
        <f>(GenerationkWh!AC18)*2</f>
        <v>4.0599999999999996</v>
      </c>
      <c r="AD18" s="33">
        <f>(GenerationkWh!AD18)*2</f>
        <v>4.0599999999999996</v>
      </c>
      <c r="AE18" s="33">
        <f>(GenerationkWh!AE18)*2</f>
        <v>1.67</v>
      </c>
      <c r="AF18" s="33">
        <f>(GenerationkWh!AF18)*2</f>
        <v>1.67</v>
      </c>
      <c r="AG18" s="33">
        <f>(GenerationkWh!AG18)*2</f>
        <v>0.28999999999999998</v>
      </c>
      <c r="AH18" s="33">
        <f>(GenerationkWh!AH18)*2</f>
        <v>0.28999999999999998</v>
      </c>
      <c r="AI18" s="33">
        <f>(GenerationkWh!AI18)*2</f>
        <v>0</v>
      </c>
      <c r="AJ18" s="33">
        <f>(GenerationkWh!AJ18)*2</f>
        <v>0</v>
      </c>
      <c r="AK18" s="33">
        <f>(GenerationkWh!AK18)*2</f>
        <v>0</v>
      </c>
      <c r="AL18" s="33">
        <f>(GenerationkWh!AL18)*2</f>
        <v>0</v>
      </c>
      <c r="AM18" s="33">
        <f>(GenerationkWh!AM18)*2</f>
        <v>0</v>
      </c>
      <c r="AN18" s="33">
        <f>(GenerationkWh!AN18)*2</f>
        <v>0</v>
      </c>
      <c r="AO18" s="33">
        <f>(GenerationkWh!AO18)*2</f>
        <v>0</v>
      </c>
      <c r="AP18" s="33">
        <f>(GenerationkWh!AP18)*2</f>
        <v>0</v>
      </c>
      <c r="AQ18" s="33">
        <f>(GenerationkWh!AQ18)*2</f>
        <v>0</v>
      </c>
      <c r="AR18" s="33">
        <f>(GenerationkWh!AR18)*2</f>
        <v>0</v>
      </c>
      <c r="AS18" s="33">
        <f>(GenerationkWh!AS18)*2</f>
        <v>0</v>
      </c>
      <c r="AT18" s="33">
        <f>(GenerationkWh!AT18)*2</f>
        <v>0</v>
      </c>
      <c r="AU18" s="33">
        <f>(GenerationkWh!AU18)*2</f>
        <v>0</v>
      </c>
      <c r="AV18" s="33">
        <f>(GenerationkWh!AV18)*2</f>
        <v>0</v>
      </c>
      <c r="AW18" s="33">
        <f>(GenerationkWh!AW18)*2</f>
        <v>0</v>
      </c>
      <c r="AX18" s="33">
        <f>(GenerationkWh!AX18)*2</f>
        <v>0</v>
      </c>
      <c r="AY18" s="35"/>
      <c r="BA18" s="13"/>
      <c r="BB18" s="13"/>
      <c r="BC18" s="13"/>
      <c r="BD18" s="13"/>
      <c r="BE18" s="13"/>
      <c r="BF18" s="13"/>
      <c r="BG18" s="13"/>
      <c r="BH18" s="13"/>
      <c r="BI18" s="13"/>
      <c r="BJ18" s="13"/>
      <c r="BK18" s="13"/>
      <c r="BL18" s="13"/>
    </row>
    <row r="19" spans="1:64" x14ac:dyDescent="0.3">
      <c r="A19" s="32">
        <f t="shared" si="0"/>
        <v>5.82</v>
      </c>
      <c r="B19" s="34">
        <f>HHGenerationDataInput!B19</f>
        <v>45304</v>
      </c>
      <c r="C19" s="33">
        <f>(GenerationkWh!C19)*2</f>
        <v>0</v>
      </c>
      <c r="D19" s="33">
        <f>(GenerationkWh!D19)*2</f>
        <v>0</v>
      </c>
      <c r="E19" s="33">
        <f>(GenerationkWh!E19)*2</f>
        <v>0</v>
      </c>
      <c r="F19" s="33">
        <f>(GenerationkWh!F19)*2</f>
        <v>0</v>
      </c>
      <c r="G19" s="33">
        <f>(GenerationkWh!G19)*2</f>
        <v>0</v>
      </c>
      <c r="H19" s="33">
        <f>(GenerationkWh!H19)*2</f>
        <v>0</v>
      </c>
      <c r="I19" s="33">
        <f>(GenerationkWh!I19)*2</f>
        <v>0</v>
      </c>
      <c r="J19" s="33">
        <f>(GenerationkWh!J19)*2</f>
        <v>0</v>
      </c>
      <c r="K19" s="33">
        <f>(GenerationkWh!K19)*2</f>
        <v>0</v>
      </c>
      <c r="L19" s="33">
        <f>(GenerationkWh!L19)*2</f>
        <v>0</v>
      </c>
      <c r="M19" s="33">
        <f>(GenerationkWh!M19)*2</f>
        <v>0</v>
      </c>
      <c r="N19" s="33">
        <f>(GenerationkWh!N19)*2</f>
        <v>0</v>
      </c>
      <c r="O19" s="33">
        <f>(GenerationkWh!O19)*2</f>
        <v>0</v>
      </c>
      <c r="P19" s="33">
        <f>(GenerationkWh!P19)*2</f>
        <v>0</v>
      </c>
      <c r="Q19" s="33">
        <f>(GenerationkWh!Q19)*2</f>
        <v>0.26</v>
      </c>
      <c r="R19" s="33">
        <f>(GenerationkWh!R19)*2</f>
        <v>0.26</v>
      </c>
      <c r="S19" s="33">
        <f>(GenerationkWh!S19)*2</f>
        <v>1.48</v>
      </c>
      <c r="T19" s="33">
        <f>(GenerationkWh!T19)*2</f>
        <v>1.48</v>
      </c>
      <c r="U19" s="33">
        <f>(GenerationkWh!U19)*2</f>
        <v>3.81</v>
      </c>
      <c r="V19" s="33">
        <f>(GenerationkWh!V19)*2</f>
        <v>3.81</v>
      </c>
      <c r="W19" s="33">
        <f>(GenerationkWh!W19)*2</f>
        <v>5.82</v>
      </c>
      <c r="X19" s="33">
        <f>(GenerationkWh!X19)*2</f>
        <v>5.82</v>
      </c>
      <c r="Y19" s="33">
        <f>(GenerationkWh!Y19)*2</f>
        <v>5.48</v>
      </c>
      <c r="Z19" s="33">
        <f>(GenerationkWh!Z19)*2</f>
        <v>5.48</v>
      </c>
      <c r="AA19" s="33">
        <f>(GenerationkWh!AA19)*2</f>
        <v>4.62</v>
      </c>
      <c r="AB19" s="33">
        <f>(GenerationkWh!AB19)*2</f>
        <v>4.62</v>
      </c>
      <c r="AC19" s="33">
        <f>(GenerationkWh!AC19)*2</f>
        <v>4.29</v>
      </c>
      <c r="AD19" s="33">
        <f>(GenerationkWh!AD19)*2</f>
        <v>4.29</v>
      </c>
      <c r="AE19" s="33">
        <f>(GenerationkWh!AE19)*2</f>
        <v>2.21</v>
      </c>
      <c r="AF19" s="33">
        <f>(GenerationkWh!AF19)*2</f>
        <v>2.21</v>
      </c>
      <c r="AG19" s="33">
        <f>(GenerationkWh!AG19)*2</f>
        <v>0.19</v>
      </c>
      <c r="AH19" s="33">
        <f>(GenerationkWh!AH19)*2</f>
        <v>0.19</v>
      </c>
      <c r="AI19" s="33">
        <f>(GenerationkWh!AI19)*2</f>
        <v>0</v>
      </c>
      <c r="AJ19" s="33">
        <f>(GenerationkWh!AJ19)*2</f>
        <v>0</v>
      </c>
      <c r="AK19" s="33">
        <f>(GenerationkWh!AK19)*2</f>
        <v>0</v>
      </c>
      <c r="AL19" s="33">
        <f>(GenerationkWh!AL19)*2</f>
        <v>0</v>
      </c>
      <c r="AM19" s="33">
        <f>(GenerationkWh!AM19)*2</f>
        <v>0</v>
      </c>
      <c r="AN19" s="33">
        <f>(GenerationkWh!AN19)*2</f>
        <v>0</v>
      </c>
      <c r="AO19" s="33">
        <f>(GenerationkWh!AO19)*2</f>
        <v>0</v>
      </c>
      <c r="AP19" s="33">
        <f>(GenerationkWh!AP19)*2</f>
        <v>0</v>
      </c>
      <c r="AQ19" s="33">
        <f>(GenerationkWh!AQ19)*2</f>
        <v>0</v>
      </c>
      <c r="AR19" s="33">
        <f>(GenerationkWh!AR19)*2</f>
        <v>0</v>
      </c>
      <c r="AS19" s="33">
        <f>(GenerationkWh!AS19)*2</f>
        <v>0</v>
      </c>
      <c r="AT19" s="33">
        <f>(GenerationkWh!AT19)*2</f>
        <v>0</v>
      </c>
      <c r="AU19" s="33">
        <f>(GenerationkWh!AU19)*2</f>
        <v>0</v>
      </c>
      <c r="AV19" s="33">
        <f>(GenerationkWh!AV19)*2</f>
        <v>0</v>
      </c>
      <c r="AW19" s="33">
        <f>(GenerationkWh!AW19)*2</f>
        <v>0</v>
      </c>
      <c r="AX19" s="33">
        <f>(GenerationkWh!AX19)*2</f>
        <v>0</v>
      </c>
      <c r="AY19" s="35"/>
      <c r="BA19" s="13"/>
      <c r="BB19" s="13"/>
      <c r="BC19" s="13"/>
      <c r="BD19" s="13"/>
      <c r="BE19" s="13"/>
      <c r="BF19" s="13"/>
      <c r="BG19" s="13"/>
      <c r="BH19" s="13"/>
      <c r="BI19" s="13"/>
      <c r="BJ19" s="13"/>
      <c r="BK19" s="13"/>
      <c r="BL19" s="13"/>
    </row>
    <row r="20" spans="1:64" x14ac:dyDescent="0.3">
      <c r="A20" s="32">
        <f t="shared" si="0"/>
        <v>10.23</v>
      </c>
      <c r="B20" s="34">
        <f>HHGenerationDataInput!B20</f>
        <v>45305</v>
      </c>
      <c r="C20" s="33">
        <f>(GenerationkWh!C20)*2</f>
        <v>0</v>
      </c>
      <c r="D20" s="33">
        <f>(GenerationkWh!D20)*2</f>
        <v>0</v>
      </c>
      <c r="E20" s="33">
        <f>(GenerationkWh!E20)*2</f>
        <v>0</v>
      </c>
      <c r="F20" s="33">
        <f>(GenerationkWh!F20)*2</f>
        <v>0</v>
      </c>
      <c r="G20" s="33">
        <f>(GenerationkWh!G20)*2</f>
        <v>0</v>
      </c>
      <c r="H20" s="33">
        <f>(GenerationkWh!H20)*2</f>
        <v>0</v>
      </c>
      <c r="I20" s="33">
        <f>(GenerationkWh!I20)*2</f>
        <v>0</v>
      </c>
      <c r="J20" s="33">
        <f>(GenerationkWh!J20)*2</f>
        <v>0</v>
      </c>
      <c r="K20" s="33">
        <f>(GenerationkWh!K20)*2</f>
        <v>0</v>
      </c>
      <c r="L20" s="33">
        <f>(GenerationkWh!L20)*2</f>
        <v>0</v>
      </c>
      <c r="M20" s="33">
        <f>(GenerationkWh!M20)*2</f>
        <v>0</v>
      </c>
      <c r="N20" s="33">
        <f>(GenerationkWh!N20)*2</f>
        <v>0</v>
      </c>
      <c r="O20" s="33">
        <f>(GenerationkWh!O20)*2</f>
        <v>0</v>
      </c>
      <c r="P20" s="33">
        <f>(GenerationkWh!P20)*2</f>
        <v>0</v>
      </c>
      <c r="Q20" s="33">
        <f>(GenerationkWh!Q20)*2</f>
        <v>0.59</v>
      </c>
      <c r="R20" s="33">
        <f>(GenerationkWh!R20)*2</f>
        <v>0.59</v>
      </c>
      <c r="S20" s="33">
        <f>(GenerationkWh!S20)*2</f>
        <v>4.0599999999999996</v>
      </c>
      <c r="T20" s="33">
        <f>(GenerationkWh!T20)*2</f>
        <v>4.0599999999999996</v>
      </c>
      <c r="U20" s="33">
        <f>(GenerationkWh!U20)*2</f>
        <v>7</v>
      </c>
      <c r="V20" s="33">
        <f>(GenerationkWh!V20)*2</f>
        <v>7</v>
      </c>
      <c r="W20" s="33">
        <f>(GenerationkWh!W20)*2</f>
        <v>7.5</v>
      </c>
      <c r="X20" s="33">
        <f>(GenerationkWh!X20)*2</f>
        <v>7.5</v>
      </c>
      <c r="Y20" s="33">
        <f>(GenerationkWh!Y20)*2</f>
        <v>10.23</v>
      </c>
      <c r="Z20" s="33">
        <f>(GenerationkWh!Z20)*2</f>
        <v>10.23</v>
      </c>
      <c r="AA20" s="33">
        <f>(GenerationkWh!AA20)*2</f>
        <v>7.55</v>
      </c>
      <c r="AB20" s="33">
        <f>(GenerationkWh!AB20)*2</f>
        <v>7.55</v>
      </c>
      <c r="AC20" s="33">
        <f>(GenerationkWh!AC20)*2</f>
        <v>6.65</v>
      </c>
      <c r="AD20" s="33">
        <f>(GenerationkWh!AD20)*2</f>
        <v>6.65</v>
      </c>
      <c r="AE20" s="33">
        <f>(GenerationkWh!AE20)*2</f>
        <v>2.89</v>
      </c>
      <c r="AF20" s="33">
        <f>(GenerationkWh!AF20)*2</f>
        <v>2.89</v>
      </c>
      <c r="AG20" s="33">
        <f>(GenerationkWh!AG20)*2</f>
        <v>0.19</v>
      </c>
      <c r="AH20" s="33">
        <f>(GenerationkWh!AH20)*2</f>
        <v>0.19</v>
      </c>
      <c r="AI20" s="33">
        <f>(GenerationkWh!AI20)*2</f>
        <v>0</v>
      </c>
      <c r="AJ20" s="33">
        <f>(GenerationkWh!AJ20)*2</f>
        <v>0</v>
      </c>
      <c r="AK20" s="33">
        <f>(GenerationkWh!AK20)*2</f>
        <v>0</v>
      </c>
      <c r="AL20" s="33">
        <f>(GenerationkWh!AL20)*2</f>
        <v>0</v>
      </c>
      <c r="AM20" s="33">
        <f>(GenerationkWh!AM20)*2</f>
        <v>0</v>
      </c>
      <c r="AN20" s="33">
        <f>(GenerationkWh!AN20)*2</f>
        <v>0</v>
      </c>
      <c r="AO20" s="33">
        <f>(GenerationkWh!AO20)*2</f>
        <v>0</v>
      </c>
      <c r="AP20" s="33">
        <f>(GenerationkWh!AP20)*2</f>
        <v>0</v>
      </c>
      <c r="AQ20" s="33">
        <f>(GenerationkWh!AQ20)*2</f>
        <v>0</v>
      </c>
      <c r="AR20" s="33">
        <f>(GenerationkWh!AR20)*2</f>
        <v>0</v>
      </c>
      <c r="AS20" s="33">
        <f>(GenerationkWh!AS20)*2</f>
        <v>0</v>
      </c>
      <c r="AT20" s="33">
        <f>(GenerationkWh!AT20)*2</f>
        <v>0</v>
      </c>
      <c r="AU20" s="33">
        <f>(GenerationkWh!AU20)*2</f>
        <v>0</v>
      </c>
      <c r="AV20" s="33">
        <f>(GenerationkWh!AV20)*2</f>
        <v>0</v>
      </c>
      <c r="AW20" s="33">
        <f>(GenerationkWh!AW20)*2</f>
        <v>0</v>
      </c>
      <c r="AX20" s="33">
        <f>(GenerationkWh!AX20)*2</f>
        <v>0</v>
      </c>
      <c r="AY20" s="35"/>
      <c r="BA20" s="13"/>
      <c r="BB20" s="13"/>
      <c r="BC20" s="13"/>
      <c r="BD20" s="13"/>
      <c r="BE20" s="13"/>
      <c r="BF20" s="13"/>
      <c r="BG20" s="13"/>
      <c r="BH20" s="13"/>
      <c r="BI20" s="13"/>
      <c r="BJ20" s="13"/>
      <c r="BK20" s="13"/>
      <c r="BL20" s="13"/>
    </row>
    <row r="21" spans="1:64" x14ac:dyDescent="0.3">
      <c r="A21" s="32">
        <f t="shared" si="0"/>
        <v>19.11</v>
      </c>
      <c r="B21" s="34">
        <f>HHGenerationDataInput!B21</f>
        <v>45306</v>
      </c>
      <c r="C21" s="33">
        <f>(GenerationkWh!C21)*2</f>
        <v>0</v>
      </c>
      <c r="D21" s="33">
        <f>(GenerationkWh!D21)*2</f>
        <v>0</v>
      </c>
      <c r="E21" s="33">
        <f>(GenerationkWh!E21)*2</f>
        <v>0</v>
      </c>
      <c r="F21" s="33">
        <f>(GenerationkWh!F21)*2</f>
        <v>0</v>
      </c>
      <c r="G21" s="33">
        <f>(GenerationkWh!G21)*2</f>
        <v>0</v>
      </c>
      <c r="H21" s="33">
        <f>(GenerationkWh!H21)*2</f>
        <v>0</v>
      </c>
      <c r="I21" s="33">
        <f>(GenerationkWh!I21)*2</f>
        <v>0</v>
      </c>
      <c r="J21" s="33">
        <f>(GenerationkWh!J21)*2</f>
        <v>0</v>
      </c>
      <c r="K21" s="33">
        <f>(GenerationkWh!K21)*2</f>
        <v>0</v>
      </c>
      <c r="L21" s="33">
        <f>(GenerationkWh!L21)*2</f>
        <v>0</v>
      </c>
      <c r="M21" s="33">
        <f>(GenerationkWh!M21)*2</f>
        <v>0</v>
      </c>
      <c r="N21" s="33">
        <f>(GenerationkWh!N21)*2</f>
        <v>0</v>
      </c>
      <c r="O21" s="33">
        <f>(GenerationkWh!O21)*2</f>
        <v>0.01</v>
      </c>
      <c r="P21" s="33">
        <f>(GenerationkWh!P21)*2</f>
        <v>0.01</v>
      </c>
      <c r="Q21" s="33">
        <f>(GenerationkWh!Q21)*2</f>
        <v>0.78</v>
      </c>
      <c r="R21" s="33">
        <f>(GenerationkWh!R21)*2</f>
        <v>0.78</v>
      </c>
      <c r="S21" s="33">
        <f>(GenerationkWh!S21)*2</f>
        <v>1.99</v>
      </c>
      <c r="T21" s="33">
        <f>(GenerationkWh!T21)*2</f>
        <v>1.99</v>
      </c>
      <c r="U21" s="33">
        <f>(GenerationkWh!U21)*2</f>
        <v>4.87</v>
      </c>
      <c r="V21" s="33">
        <f>(GenerationkWh!V21)*2</f>
        <v>4.87</v>
      </c>
      <c r="W21" s="33">
        <f>(GenerationkWh!W21)*2</f>
        <v>18.71</v>
      </c>
      <c r="X21" s="33">
        <f>(GenerationkWh!X21)*2</f>
        <v>18.71</v>
      </c>
      <c r="Y21" s="33">
        <f>(GenerationkWh!Y21)*2</f>
        <v>19.11</v>
      </c>
      <c r="Z21" s="33">
        <f>(GenerationkWh!Z21)*2</f>
        <v>19.11</v>
      </c>
      <c r="AA21" s="33">
        <f>(GenerationkWh!AA21)*2</f>
        <v>12.07</v>
      </c>
      <c r="AB21" s="33">
        <f>(GenerationkWh!AB21)*2</f>
        <v>12.07</v>
      </c>
      <c r="AC21" s="33">
        <f>(GenerationkWh!AC21)*2</f>
        <v>7.22</v>
      </c>
      <c r="AD21" s="33">
        <f>(GenerationkWh!AD21)*2</f>
        <v>7.22</v>
      </c>
      <c r="AE21" s="33">
        <f>(GenerationkWh!AE21)*2</f>
        <v>4.45</v>
      </c>
      <c r="AF21" s="33">
        <f>(GenerationkWh!AF21)*2</f>
        <v>4.45</v>
      </c>
      <c r="AG21" s="33">
        <f>(GenerationkWh!AG21)*2</f>
        <v>0.6</v>
      </c>
      <c r="AH21" s="33">
        <f>(GenerationkWh!AH21)*2</f>
        <v>0.6</v>
      </c>
      <c r="AI21" s="33">
        <f>(GenerationkWh!AI21)*2</f>
        <v>0.02</v>
      </c>
      <c r="AJ21" s="33">
        <f>(GenerationkWh!AJ21)*2</f>
        <v>0.02</v>
      </c>
      <c r="AK21" s="33">
        <f>(GenerationkWh!AK21)*2</f>
        <v>0</v>
      </c>
      <c r="AL21" s="33">
        <f>(GenerationkWh!AL21)*2</f>
        <v>0</v>
      </c>
      <c r="AM21" s="33">
        <f>(GenerationkWh!AM21)*2</f>
        <v>0</v>
      </c>
      <c r="AN21" s="33">
        <f>(GenerationkWh!AN21)*2</f>
        <v>0</v>
      </c>
      <c r="AO21" s="33">
        <f>(GenerationkWh!AO21)*2</f>
        <v>0</v>
      </c>
      <c r="AP21" s="33">
        <f>(GenerationkWh!AP21)*2</f>
        <v>0</v>
      </c>
      <c r="AQ21" s="33">
        <f>(GenerationkWh!AQ21)*2</f>
        <v>0</v>
      </c>
      <c r="AR21" s="33">
        <f>(GenerationkWh!AR21)*2</f>
        <v>0</v>
      </c>
      <c r="AS21" s="33">
        <f>(GenerationkWh!AS21)*2</f>
        <v>0</v>
      </c>
      <c r="AT21" s="33">
        <f>(GenerationkWh!AT21)*2</f>
        <v>0</v>
      </c>
      <c r="AU21" s="33">
        <f>(GenerationkWh!AU21)*2</f>
        <v>0</v>
      </c>
      <c r="AV21" s="33">
        <f>(GenerationkWh!AV21)*2</f>
        <v>0</v>
      </c>
      <c r="AW21" s="33">
        <f>(GenerationkWh!AW21)*2</f>
        <v>0</v>
      </c>
      <c r="AX21" s="33">
        <f>(GenerationkWh!AX21)*2</f>
        <v>0</v>
      </c>
      <c r="AY21" s="35"/>
      <c r="BA21" s="13"/>
      <c r="BB21" s="13"/>
      <c r="BC21" s="13"/>
      <c r="BD21" s="13"/>
      <c r="BE21" s="13"/>
      <c r="BF21" s="13"/>
      <c r="BG21" s="13"/>
      <c r="BH21" s="13"/>
      <c r="BI21" s="13"/>
      <c r="BJ21" s="13"/>
      <c r="BK21" s="13"/>
      <c r="BL21" s="13"/>
    </row>
    <row r="22" spans="1:64" x14ac:dyDescent="0.3">
      <c r="A22" s="32">
        <f t="shared" si="0"/>
        <v>16.13</v>
      </c>
      <c r="B22" s="34">
        <f>HHGenerationDataInput!B22</f>
        <v>45307</v>
      </c>
      <c r="C22" s="33">
        <f>(GenerationkWh!C22)*2</f>
        <v>0</v>
      </c>
      <c r="D22" s="33">
        <f>(GenerationkWh!D22)*2</f>
        <v>0</v>
      </c>
      <c r="E22" s="33">
        <f>(GenerationkWh!E22)*2</f>
        <v>0</v>
      </c>
      <c r="F22" s="33">
        <f>(GenerationkWh!F22)*2</f>
        <v>0</v>
      </c>
      <c r="G22" s="33">
        <f>(GenerationkWh!G22)*2</f>
        <v>0</v>
      </c>
      <c r="H22" s="33">
        <f>(GenerationkWh!H22)*2</f>
        <v>0</v>
      </c>
      <c r="I22" s="33">
        <f>(GenerationkWh!I22)*2</f>
        <v>0</v>
      </c>
      <c r="J22" s="33">
        <f>(GenerationkWh!J22)*2</f>
        <v>0</v>
      </c>
      <c r="K22" s="33">
        <f>(GenerationkWh!K22)*2</f>
        <v>0</v>
      </c>
      <c r="L22" s="33">
        <f>(GenerationkWh!L22)*2</f>
        <v>0</v>
      </c>
      <c r="M22" s="33">
        <f>(GenerationkWh!M22)*2</f>
        <v>0</v>
      </c>
      <c r="N22" s="33">
        <f>(GenerationkWh!N22)*2</f>
        <v>0</v>
      </c>
      <c r="O22" s="33">
        <f>(GenerationkWh!O22)*2</f>
        <v>0</v>
      </c>
      <c r="P22" s="33">
        <f>(GenerationkWh!P22)*2</f>
        <v>0</v>
      </c>
      <c r="Q22" s="33">
        <f>(GenerationkWh!Q22)*2</f>
        <v>0.65</v>
      </c>
      <c r="R22" s="33">
        <f>(GenerationkWh!R22)*2</f>
        <v>0.65</v>
      </c>
      <c r="S22" s="33">
        <f>(GenerationkWh!S22)*2</f>
        <v>2.46</v>
      </c>
      <c r="T22" s="33">
        <f>(GenerationkWh!T22)*2</f>
        <v>2.46</v>
      </c>
      <c r="U22" s="33">
        <f>(GenerationkWh!U22)*2</f>
        <v>5.49</v>
      </c>
      <c r="V22" s="33">
        <f>(GenerationkWh!V22)*2</f>
        <v>5.49</v>
      </c>
      <c r="W22" s="33">
        <f>(GenerationkWh!W22)*2</f>
        <v>8.6199999999999992</v>
      </c>
      <c r="X22" s="33">
        <f>(GenerationkWh!X22)*2</f>
        <v>8.6199999999999992</v>
      </c>
      <c r="Y22" s="33">
        <f>(GenerationkWh!Y22)*2</f>
        <v>16.13</v>
      </c>
      <c r="Z22" s="33">
        <f>(GenerationkWh!Z22)*2</f>
        <v>16.13</v>
      </c>
      <c r="AA22" s="33">
        <f>(GenerationkWh!AA22)*2</f>
        <v>3.2</v>
      </c>
      <c r="AB22" s="33">
        <f>(GenerationkWh!AB22)*2</f>
        <v>3.2</v>
      </c>
      <c r="AC22" s="33">
        <f>(GenerationkWh!AC22)*2</f>
        <v>3.22</v>
      </c>
      <c r="AD22" s="33">
        <f>(GenerationkWh!AD22)*2</f>
        <v>3.22</v>
      </c>
      <c r="AE22" s="33">
        <f>(GenerationkWh!AE22)*2</f>
        <v>1.57</v>
      </c>
      <c r="AF22" s="33">
        <f>(GenerationkWh!AF22)*2</f>
        <v>1.57</v>
      </c>
      <c r="AG22" s="33">
        <f>(GenerationkWh!AG22)*2</f>
        <v>0.09</v>
      </c>
      <c r="AH22" s="33">
        <f>(GenerationkWh!AH22)*2</f>
        <v>0.09</v>
      </c>
      <c r="AI22" s="33">
        <f>(GenerationkWh!AI22)*2</f>
        <v>0</v>
      </c>
      <c r="AJ22" s="33">
        <f>(GenerationkWh!AJ22)*2</f>
        <v>0</v>
      </c>
      <c r="AK22" s="33">
        <f>(GenerationkWh!AK22)*2</f>
        <v>0</v>
      </c>
      <c r="AL22" s="33">
        <f>(GenerationkWh!AL22)*2</f>
        <v>0</v>
      </c>
      <c r="AM22" s="33">
        <f>(GenerationkWh!AM22)*2</f>
        <v>0</v>
      </c>
      <c r="AN22" s="33">
        <f>(GenerationkWh!AN22)*2</f>
        <v>0</v>
      </c>
      <c r="AO22" s="33">
        <f>(GenerationkWh!AO22)*2</f>
        <v>0</v>
      </c>
      <c r="AP22" s="33">
        <f>(GenerationkWh!AP22)*2</f>
        <v>0</v>
      </c>
      <c r="AQ22" s="33">
        <f>(GenerationkWh!AQ22)*2</f>
        <v>0</v>
      </c>
      <c r="AR22" s="33">
        <f>(GenerationkWh!AR22)*2</f>
        <v>0</v>
      </c>
      <c r="AS22" s="33">
        <f>(GenerationkWh!AS22)*2</f>
        <v>0</v>
      </c>
      <c r="AT22" s="33">
        <f>(GenerationkWh!AT22)*2</f>
        <v>0</v>
      </c>
      <c r="AU22" s="33">
        <f>(GenerationkWh!AU22)*2</f>
        <v>0</v>
      </c>
      <c r="AV22" s="33">
        <f>(GenerationkWh!AV22)*2</f>
        <v>0</v>
      </c>
      <c r="AW22" s="33">
        <f>(GenerationkWh!AW22)*2</f>
        <v>0</v>
      </c>
      <c r="AX22" s="33">
        <f>(GenerationkWh!AX22)*2</f>
        <v>0</v>
      </c>
      <c r="AY22" s="35"/>
      <c r="BA22" s="13"/>
      <c r="BB22" s="13"/>
      <c r="BC22" s="13"/>
      <c r="BD22" s="13"/>
      <c r="BE22" s="13"/>
      <c r="BF22" s="13"/>
      <c r="BG22" s="13"/>
      <c r="BH22" s="13"/>
      <c r="BI22" s="13"/>
      <c r="BJ22" s="13"/>
      <c r="BK22" s="13"/>
      <c r="BL22" s="13"/>
    </row>
    <row r="23" spans="1:64" x14ac:dyDescent="0.3">
      <c r="A23" s="32">
        <f t="shared" si="0"/>
        <v>11.59</v>
      </c>
      <c r="B23" s="34">
        <f>HHGenerationDataInput!B23</f>
        <v>45308</v>
      </c>
      <c r="C23" s="33">
        <f>(GenerationkWh!C23)*2</f>
        <v>0</v>
      </c>
      <c r="D23" s="33">
        <f>(GenerationkWh!D23)*2</f>
        <v>0</v>
      </c>
      <c r="E23" s="33">
        <f>(GenerationkWh!E23)*2</f>
        <v>0</v>
      </c>
      <c r="F23" s="33">
        <f>(GenerationkWh!F23)*2</f>
        <v>0</v>
      </c>
      <c r="G23" s="33">
        <f>(GenerationkWh!G23)*2</f>
        <v>0</v>
      </c>
      <c r="H23" s="33">
        <f>(GenerationkWh!H23)*2</f>
        <v>0</v>
      </c>
      <c r="I23" s="33">
        <f>(GenerationkWh!I23)*2</f>
        <v>0</v>
      </c>
      <c r="J23" s="33">
        <f>(GenerationkWh!J23)*2</f>
        <v>0</v>
      </c>
      <c r="K23" s="33">
        <f>(GenerationkWh!K23)*2</f>
        <v>0</v>
      </c>
      <c r="L23" s="33">
        <f>(GenerationkWh!L23)*2</f>
        <v>0</v>
      </c>
      <c r="M23" s="33">
        <f>(GenerationkWh!M23)*2</f>
        <v>0</v>
      </c>
      <c r="N23" s="33">
        <f>(GenerationkWh!N23)*2</f>
        <v>0</v>
      </c>
      <c r="O23" s="33">
        <f>(GenerationkWh!O23)*2</f>
        <v>0</v>
      </c>
      <c r="P23" s="33">
        <f>(GenerationkWh!P23)*2</f>
        <v>0</v>
      </c>
      <c r="Q23" s="33">
        <f>(GenerationkWh!Q23)*2</f>
        <v>0.74</v>
      </c>
      <c r="R23" s="33">
        <f>(GenerationkWh!R23)*2</f>
        <v>0.74</v>
      </c>
      <c r="S23" s="33">
        <f>(GenerationkWh!S23)*2</f>
        <v>4.3600000000000003</v>
      </c>
      <c r="T23" s="33">
        <f>(GenerationkWh!T23)*2</f>
        <v>4.3600000000000003</v>
      </c>
      <c r="U23" s="33">
        <f>(GenerationkWh!U23)*2</f>
        <v>9.43</v>
      </c>
      <c r="V23" s="33">
        <f>(GenerationkWh!V23)*2</f>
        <v>9.43</v>
      </c>
      <c r="W23" s="33">
        <f>(GenerationkWh!W23)*2</f>
        <v>11.59</v>
      </c>
      <c r="X23" s="33">
        <f>(GenerationkWh!X23)*2</f>
        <v>11.59</v>
      </c>
      <c r="Y23" s="33">
        <f>(GenerationkWh!Y23)*2</f>
        <v>10.41</v>
      </c>
      <c r="Z23" s="33">
        <f>(GenerationkWh!Z23)*2</f>
        <v>10.41</v>
      </c>
      <c r="AA23" s="33">
        <f>(GenerationkWh!AA23)*2</f>
        <v>9.64</v>
      </c>
      <c r="AB23" s="33">
        <f>(GenerationkWh!AB23)*2</f>
        <v>9.64</v>
      </c>
      <c r="AC23" s="33">
        <f>(GenerationkWh!AC23)*2</f>
        <v>3.24</v>
      </c>
      <c r="AD23" s="33">
        <f>(GenerationkWh!AD23)*2</f>
        <v>3.24</v>
      </c>
      <c r="AE23" s="33">
        <f>(GenerationkWh!AE23)*2</f>
        <v>1.76</v>
      </c>
      <c r="AF23" s="33">
        <f>(GenerationkWh!AF23)*2</f>
        <v>1.76</v>
      </c>
      <c r="AG23" s="33">
        <f>(GenerationkWh!AG23)*2</f>
        <v>0.34</v>
      </c>
      <c r="AH23" s="33">
        <f>(GenerationkWh!AH23)*2</f>
        <v>0.34</v>
      </c>
      <c r="AI23" s="33">
        <f>(GenerationkWh!AI23)*2</f>
        <v>0.01</v>
      </c>
      <c r="AJ23" s="33">
        <f>(GenerationkWh!AJ23)*2</f>
        <v>0.01</v>
      </c>
      <c r="AK23" s="33">
        <f>(GenerationkWh!AK23)*2</f>
        <v>0</v>
      </c>
      <c r="AL23" s="33">
        <f>(GenerationkWh!AL23)*2</f>
        <v>0</v>
      </c>
      <c r="AM23" s="33">
        <f>(GenerationkWh!AM23)*2</f>
        <v>0</v>
      </c>
      <c r="AN23" s="33">
        <f>(GenerationkWh!AN23)*2</f>
        <v>0</v>
      </c>
      <c r="AO23" s="33">
        <f>(GenerationkWh!AO23)*2</f>
        <v>0</v>
      </c>
      <c r="AP23" s="33">
        <f>(GenerationkWh!AP23)*2</f>
        <v>0</v>
      </c>
      <c r="AQ23" s="33">
        <f>(GenerationkWh!AQ23)*2</f>
        <v>0</v>
      </c>
      <c r="AR23" s="33">
        <f>(GenerationkWh!AR23)*2</f>
        <v>0</v>
      </c>
      <c r="AS23" s="33">
        <f>(GenerationkWh!AS23)*2</f>
        <v>0</v>
      </c>
      <c r="AT23" s="33">
        <f>(GenerationkWh!AT23)*2</f>
        <v>0</v>
      </c>
      <c r="AU23" s="33">
        <f>(GenerationkWh!AU23)*2</f>
        <v>0</v>
      </c>
      <c r="AV23" s="33">
        <f>(GenerationkWh!AV23)*2</f>
        <v>0</v>
      </c>
      <c r="AW23" s="33">
        <f>(GenerationkWh!AW23)*2</f>
        <v>0</v>
      </c>
      <c r="AX23" s="33">
        <f>(GenerationkWh!AX23)*2</f>
        <v>0</v>
      </c>
      <c r="AY23" s="35"/>
      <c r="BA23" s="13"/>
      <c r="BB23" s="13"/>
      <c r="BC23" s="13"/>
      <c r="BD23" s="13"/>
      <c r="BE23" s="13"/>
      <c r="BF23" s="13"/>
      <c r="BG23" s="13"/>
      <c r="BH23" s="13"/>
      <c r="BI23" s="13"/>
      <c r="BJ23" s="13"/>
      <c r="BK23" s="13"/>
      <c r="BL23" s="13"/>
    </row>
    <row r="24" spans="1:64" x14ac:dyDescent="0.3">
      <c r="A24" s="32">
        <f t="shared" si="0"/>
        <v>23.22</v>
      </c>
      <c r="B24" s="34">
        <f>HHGenerationDataInput!B24</f>
        <v>45309</v>
      </c>
      <c r="C24" s="33">
        <f>(GenerationkWh!C24)*2</f>
        <v>0</v>
      </c>
      <c r="D24" s="33">
        <f>(GenerationkWh!D24)*2</f>
        <v>0</v>
      </c>
      <c r="E24" s="33">
        <f>(GenerationkWh!E24)*2</f>
        <v>0</v>
      </c>
      <c r="F24" s="33">
        <f>(GenerationkWh!F24)*2</f>
        <v>0</v>
      </c>
      <c r="G24" s="33">
        <f>(GenerationkWh!G24)*2</f>
        <v>0</v>
      </c>
      <c r="H24" s="33">
        <f>(GenerationkWh!H24)*2</f>
        <v>0</v>
      </c>
      <c r="I24" s="33">
        <f>(GenerationkWh!I24)*2</f>
        <v>0</v>
      </c>
      <c r="J24" s="33">
        <f>(GenerationkWh!J24)*2</f>
        <v>0</v>
      </c>
      <c r="K24" s="33">
        <f>(GenerationkWh!K24)*2</f>
        <v>0</v>
      </c>
      <c r="L24" s="33">
        <f>(GenerationkWh!L24)*2</f>
        <v>0</v>
      </c>
      <c r="M24" s="33">
        <f>(GenerationkWh!M24)*2</f>
        <v>0</v>
      </c>
      <c r="N24" s="33">
        <f>(GenerationkWh!N24)*2</f>
        <v>0</v>
      </c>
      <c r="O24" s="33">
        <f>(GenerationkWh!O24)*2</f>
        <v>0</v>
      </c>
      <c r="P24" s="33">
        <f>(GenerationkWh!P24)*2</f>
        <v>0</v>
      </c>
      <c r="Q24" s="33">
        <f>(GenerationkWh!Q24)*2</f>
        <v>0.65</v>
      </c>
      <c r="R24" s="33">
        <f>(GenerationkWh!R24)*2</f>
        <v>0.65</v>
      </c>
      <c r="S24" s="33">
        <f>(GenerationkWh!S24)*2</f>
        <v>2.25</v>
      </c>
      <c r="T24" s="33">
        <f>(GenerationkWh!T24)*2</f>
        <v>2.25</v>
      </c>
      <c r="U24" s="33">
        <f>(GenerationkWh!U24)*2</f>
        <v>5.66</v>
      </c>
      <c r="V24" s="33">
        <f>(GenerationkWh!V24)*2</f>
        <v>5.66</v>
      </c>
      <c r="W24" s="33">
        <f>(GenerationkWh!W24)*2</f>
        <v>19.75</v>
      </c>
      <c r="X24" s="33">
        <f>(GenerationkWh!X24)*2</f>
        <v>19.75</v>
      </c>
      <c r="Y24" s="33">
        <f>(GenerationkWh!Y24)*2</f>
        <v>23.22</v>
      </c>
      <c r="Z24" s="33">
        <f>(GenerationkWh!Z24)*2</f>
        <v>23.22</v>
      </c>
      <c r="AA24" s="33">
        <f>(GenerationkWh!AA24)*2</f>
        <v>15.23</v>
      </c>
      <c r="AB24" s="33">
        <f>(GenerationkWh!AB24)*2</f>
        <v>15.23</v>
      </c>
      <c r="AC24" s="33">
        <f>(GenerationkWh!AC24)*2</f>
        <v>4.22</v>
      </c>
      <c r="AD24" s="33">
        <f>(GenerationkWh!AD24)*2</f>
        <v>4.22</v>
      </c>
      <c r="AE24" s="33">
        <f>(GenerationkWh!AE24)*2</f>
        <v>1.49</v>
      </c>
      <c r="AF24" s="33">
        <f>(GenerationkWh!AF24)*2</f>
        <v>1.49</v>
      </c>
      <c r="AG24" s="33">
        <f>(GenerationkWh!AG24)*2</f>
        <v>0.36</v>
      </c>
      <c r="AH24" s="33">
        <f>(GenerationkWh!AH24)*2</f>
        <v>0.36</v>
      </c>
      <c r="AI24" s="33">
        <f>(GenerationkWh!AI24)*2</f>
        <v>0.01</v>
      </c>
      <c r="AJ24" s="33">
        <f>(GenerationkWh!AJ24)*2</f>
        <v>0.01</v>
      </c>
      <c r="AK24" s="33">
        <f>(GenerationkWh!AK24)*2</f>
        <v>0</v>
      </c>
      <c r="AL24" s="33">
        <f>(GenerationkWh!AL24)*2</f>
        <v>0</v>
      </c>
      <c r="AM24" s="33">
        <f>(GenerationkWh!AM24)*2</f>
        <v>0</v>
      </c>
      <c r="AN24" s="33">
        <f>(GenerationkWh!AN24)*2</f>
        <v>0</v>
      </c>
      <c r="AO24" s="33">
        <f>(GenerationkWh!AO24)*2</f>
        <v>0</v>
      </c>
      <c r="AP24" s="33">
        <f>(GenerationkWh!AP24)*2</f>
        <v>0</v>
      </c>
      <c r="AQ24" s="33">
        <f>(GenerationkWh!AQ24)*2</f>
        <v>0</v>
      </c>
      <c r="AR24" s="33">
        <f>(GenerationkWh!AR24)*2</f>
        <v>0</v>
      </c>
      <c r="AS24" s="33">
        <f>(GenerationkWh!AS24)*2</f>
        <v>0</v>
      </c>
      <c r="AT24" s="33">
        <f>(GenerationkWh!AT24)*2</f>
        <v>0</v>
      </c>
      <c r="AU24" s="33">
        <f>(GenerationkWh!AU24)*2</f>
        <v>0</v>
      </c>
      <c r="AV24" s="33">
        <f>(GenerationkWh!AV24)*2</f>
        <v>0</v>
      </c>
      <c r="AW24" s="33">
        <f>(GenerationkWh!AW24)*2</f>
        <v>0</v>
      </c>
      <c r="AX24" s="33">
        <f>(GenerationkWh!AX24)*2</f>
        <v>0</v>
      </c>
      <c r="AY24" s="35"/>
      <c r="BA24" s="13"/>
      <c r="BB24" s="13"/>
      <c r="BC24" s="13"/>
      <c r="BD24" s="13"/>
      <c r="BE24" s="13"/>
      <c r="BF24" s="13"/>
      <c r="BG24" s="13"/>
      <c r="BH24" s="13"/>
      <c r="BI24" s="13"/>
      <c r="BJ24" s="13"/>
      <c r="BK24" s="13"/>
      <c r="BL24" s="13"/>
    </row>
    <row r="25" spans="1:64" x14ac:dyDescent="0.3">
      <c r="A25" s="32">
        <f t="shared" si="0"/>
        <v>20.03</v>
      </c>
      <c r="B25" s="34">
        <f>HHGenerationDataInput!B25</f>
        <v>45310</v>
      </c>
      <c r="C25" s="33">
        <f>(GenerationkWh!C25)*2</f>
        <v>0</v>
      </c>
      <c r="D25" s="33">
        <f>(GenerationkWh!D25)*2</f>
        <v>0</v>
      </c>
      <c r="E25" s="33">
        <f>(GenerationkWh!E25)*2</f>
        <v>0</v>
      </c>
      <c r="F25" s="33">
        <f>(GenerationkWh!F25)*2</f>
        <v>0</v>
      </c>
      <c r="G25" s="33">
        <f>(GenerationkWh!G25)*2</f>
        <v>0</v>
      </c>
      <c r="H25" s="33">
        <f>(GenerationkWh!H25)*2</f>
        <v>0</v>
      </c>
      <c r="I25" s="33">
        <f>(GenerationkWh!I25)*2</f>
        <v>0</v>
      </c>
      <c r="J25" s="33">
        <f>(GenerationkWh!J25)*2</f>
        <v>0</v>
      </c>
      <c r="K25" s="33">
        <f>(GenerationkWh!K25)*2</f>
        <v>0</v>
      </c>
      <c r="L25" s="33">
        <f>(GenerationkWh!L25)*2</f>
        <v>0</v>
      </c>
      <c r="M25" s="33">
        <f>(GenerationkWh!M25)*2</f>
        <v>0</v>
      </c>
      <c r="N25" s="33">
        <f>(GenerationkWh!N25)*2</f>
        <v>0</v>
      </c>
      <c r="O25" s="33">
        <f>(GenerationkWh!O25)*2</f>
        <v>0</v>
      </c>
      <c r="P25" s="33">
        <f>(GenerationkWh!P25)*2</f>
        <v>0</v>
      </c>
      <c r="Q25" s="33">
        <f>(GenerationkWh!Q25)*2</f>
        <v>0.74</v>
      </c>
      <c r="R25" s="33">
        <f>(GenerationkWh!R25)*2</f>
        <v>0.74</v>
      </c>
      <c r="S25" s="33">
        <f>(GenerationkWh!S25)*2</f>
        <v>1.73</v>
      </c>
      <c r="T25" s="33">
        <f>(GenerationkWh!T25)*2</f>
        <v>1.73</v>
      </c>
      <c r="U25" s="33">
        <f>(GenerationkWh!U25)*2</f>
        <v>5.51</v>
      </c>
      <c r="V25" s="33">
        <f>(GenerationkWh!V25)*2</f>
        <v>5.51</v>
      </c>
      <c r="W25" s="33">
        <f>(GenerationkWh!W25)*2</f>
        <v>15.4</v>
      </c>
      <c r="X25" s="33">
        <f>(GenerationkWh!X25)*2</f>
        <v>15.4</v>
      </c>
      <c r="Y25" s="33">
        <f>(GenerationkWh!Y25)*2</f>
        <v>20.03</v>
      </c>
      <c r="Z25" s="33">
        <f>(GenerationkWh!Z25)*2</f>
        <v>20.03</v>
      </c>
      <c r="AA25" s="33">
        <f>(GenerationkWh!AA25)*2</f>
        <v>12.47</v>
      </c>
      <c r="AB25" s="33">
        <f>(GenerationkWh!AB25)*2</f>
        <v>12.47</v>
      </c>
      <c r="AC25" s="33">
        <f>(GenerationkWh!AC25)*2</f>
        <v>6.31</v>
      </c>
      <c r="AD25" s="33">
        <f>(GenerationkWh!AD25)*2</f>
        <v>6.31</v>
      </c>
      <c r="AE25" s="33">
        <f>(GenerationkWh!AE25)*2</f>
        <v>2.79</v>
      </c>
      <c r="AF25" s="33">
        <f>(GenerationkWh!AF25)*2</f>
        <v>2.79</v>
      </c>
      <c r="AG25" s="33">
        <f>(GenerationkWh!AG25)*2</f>
        <v>0.4</v>
      </c>
      <c r="AH25" s="33">
        <f>(GenerationkWh!AH25)*2</f>
        <v>0.4</v>
      </c>
      <c r="AI25" s="33">
        <f>(GenerationkWh!AI25)*2</f>
        <v>0.03</v>
      </c>
      <c r="AJ25" s="33">
        <f>(GenerationkWh!AJ25)*2</f>
        <v>0.03</v>
      </c>
      <c r="AK25" s="33">
        <f>(GenerationkWh!AK25)*2</f>
        <v>0</v>
      </c>
      <c r="AL25" s="33">
        <f>(GenerationkWh!AL25)*2</f>
        <v>0</v>
      </c>
      <c r="AM25" s="33">
        <f>(GenerationkWh!AM25)*2</f>
        <v>0</v>
      </c>
      <c r="AN25" s="33">
        <f>(GenerationkWh!AN25)*2</f>
        <v>0</v>
      </c>
      <c r="AO25" s="33">
        <f>(GenerationkWh!AO25)*2</f>
        <v>0</v>
      </c>
      <c r="AP25" s="33">
        <f>(GenerationkWh!AP25)*2</f>
        <v>0</v>
      </c>
      <c r="AQ25" s="33">
        <f>(GenerationkWh!AQ25)*2</f>
        <v>0</v>
      </c>
      <c r="AR25" s="33">
        <f>(GenerationkWh!AR25)*2</f>
        <v>0</v>
      </c>
      <c r="AS25" s="33">
        <f>(GenerationkWh!AS25)*2</f>
        <v>0</v>
      </c>
      <c r="AT25" s="33">
        <f>(GenerationkWh!AT25)*2</f>
        <v>0</v>
      </c>
      <c r="AU25" s="33">
        <f>(GenerationkWh!AU25)*2</f>
        <v>0</v>
      </c>
      <c r="AV25" s="33">
        <f>(GenerationkWh!AV25)*2</f>
        <v>0</v>
      </c>
      <c r="AW25" s="33">
        <f>(GenerationkWh!AW25)*2</f>
        <v>0</v>
      </c>
      <c r="AX25" s="33">
        <f>(GenerationkWh!AX25)*2</f>
        <v>0</v>
      </c>
      <c r="AY25" s="35"/>
      <c r="BA25" s="13"/>
      <c r="BB25" s="13"/>
      <c r="BC25" s="13"/>
      <c r="BD25" s="13"/>
      <c r="BE25" s="13"/>
      <c r="BF25" s="13"/>
      <c r="BG25" s="13"/>
      <c r="BH25" s="13"/>
      <c r="BI25" s="13"/>
      <c r="BJ25" s="13"/>
      <c r="BK25" s="13"/>
      <c r="BL25" s="13"/>
    </row>
    <row r="26" spans="1:64" x14ac:dyDescent="0.3">
      <c r="A26" s="32">
        <f t="shared" si="0"/>
        <v>4.04</v>
      </c>
      <c r="B26" s="34">
        <f>HHGenerationDataInput!B26</f>
        <v>45311</v>
      </c>
      <c r="C26" s="33">
        <f>(GenerationkWh!C26)*2</f>
        <v>0</v>
      </c>
      <c r="D26" s="33">
        <f>(GenerationkWh!D26)*2</f>
        <v>0</v>
      </c>
      <c r="E26" s="33">
        <f>(GenerationkWh!E26)*2</f>
        <v>0</v>
      </c>
      <c r="F26" s="33">
        <f>(GenerationkWh!F26)*2</f>
        <v>0</v>
      </c>
      <c r="G26" s="33">
        <f>(GenerationkWh!G26)*2</f>
        <v>0</v>
      </c>
      <c r="H26" s="33">
        <f>(GenerationkWh!H26)*2</f>
        <v>0</v>
      </c>
      <c r="I26" s="33">
        <f>(GenerationkWh!I26)*2</f>
        <v>0</v>
      </c>
      <c r="J26" s="33">
        <f>(GenerationkWh!J26)*2</f>
        <v>0</v>
      </c>
      <c r="K26" s="33">
        <f>(GenerationkWh!K26)*2</f>
        <v>0</v>
      </c>
      <c r="L26" s="33">
        <f>(GenerationkWh!L26)*2</f>
        <v>0</v>
      </c>
      <c r="M26" s="33">
        <f>(GenerationkWh!M26)*2</f>
        <v>0</v>
      </c>
      <c r="N26" s="33">
        <f>(GenerationkWh!N26)*2</f>
        <v>0</v>
      </c>
      <c r="O26" s="33">
        <f>(GenerationkWh!O26)*2</f>
        <v>0</v>
      </c>
      <c r="P26" s="33">
        <f>(GenerationkWh!P26)*2</f>
        <v>0</v>
      </c>
      <c r="Q26" s="33">
        <f>(GenerationkWh!Q26)*2</f>
        <v>0.26</v>
      </c>
      <c r="R26" s="33">
        <f>(GenerationkWh!R26)*2</f>
        <v>0.26</v>
      </c>
      <c r="S26" s="33">
        <f>(GenerationkWh!S26)*2</f>
        <v>2.36</v>
      </c>
      <c r="T26" s="33">
        <f>(GenerationkWh!T26)*2</f>
        <v>2.36</v>
      </c>
      <c r="U26" s="33">
        <f>(GenerationkWh!U26)*2</f>
        <v>2.4</v>
      </c>
      <c r="V26" s="33">
        <f>(GenerationkWh!V26)*2</f>
        <v>2.4</v>
      </c>
      <c r="W26" s="33">
        <f>(GenerationkWh!W26)*2</f>
        <v>4.04</v>
      </c>
      <c r="X26" s="33">
        <f>(GenerationkWh!X26)*2</f>
        <v>4.04</v>
      </c>
      <c r="Y26" s="33">
        <f>(GenerationkWh!Y26)*2</f>
        <v>2.7</v>
      </c>
      <c r="Z26" s="33">
        <f>(GenerationkWh!Z26)*2</f>
        <v>2.7</v>
      </c>
      <c r="AA26" s="33">
        <f>(GenerationkWh!AA26)*2</f>
        <v>2.13</v>
      </c>
      <c r="AB26" s="33">
        <f>(GenerationkWh!AB26)*2</f>
        <v>2.13</v>
      </c>
      <c r="AC26" s="33">
        <f>(GenerationkWh!AC26)*2</f>
        <v>1.53</v>
      </c>
      <c r="AD26" s="33">
        <f>(GenerationkWh!AD26)*2</f>
        <v>1.53</v>
      </c>
      <c r="AE26" s="33">
        <f>(GenerationkWh!AE26)*2</f>
        <v>0.95</v>
      </c>
      <c r="AF26" s="33">
        <f>(GenerationkWh!AF26)*2</f>
        <v>0.95</v>
      </c>
      <c r="AG26" s="33">
        <f>(GenerationkWh!AG26)*2</f>
        <v>0.04</v>
      </c>
      <c r="AH26" s="33">
        <f>(GenerationkWh!AH26)*2</f>
        <v>0.04</v>
      </c>
      <c r="AI26" s="33">
        <f>(GenerationkWh!AI26)*2</f>
        <v>0</v>
      </c>
      <c r="AJ26" s="33">
        <f>(GenerationkWh!AJ26)*2</f>
        <v>0</v>
      </c>
      <c r="AK26" s="33">
        <f>(GenerationkWh!AK26)*2</f>
        <v>0</v>
      </c>
      <c r="AL26" s="33">
        <f>(GenerationkWh!AL26)*2</f>
        <v>0</v>
      </c>
      <c r="AM26" s="33">
        <f>(GenerationkWh!AM26)*2</f>
        <v>0</v>
      </c>
      <c r="AN26" s="33">
        <f>(GenerationkWh!AN26)*2</f>
        <v>0</v>
      </c>
      <c r="AO26" s="33">
        <f>(GenerationkWh!AO26)*2</f>
        <v>0</v>
      </c>
      <c r="AP26" s="33">
        <f>(GenerationkWh!AP26)*2</f>
        <v>0</v>
      </c>
      <c r="AQ26" s="33">
        <f>(GenerationkWh!AQ26)*2</f>
        <v>0</v>
      </c>
      <c r="AR26" s="33">
        <f>(GenerationkWh!AR26)*2</f>
        <v>0</v>
      </c>
      <c r="AS26" s="33">
        <f>(GenerationkWh!AS26)*2</f>
        <v>0</v>
      </c>
      <c r="AT26" s="33">
        <f>(GenerationkWh!AT26)*2</f>
        <v>0</v>
      </c>
      <c r="AU26" s="33">
        <f>(GenerationkWh!AU26)*2</f>
        <v>0</v>
      </c>
      <c r="AV26" s="33">
        <f>(GenerationkWh!AV26)*2</f>
        <v>0</v>
      </c>
      <c r="AW26" s="33">
        <f>(GenerationkWh!AW26)*2</f>
        <v>0</v>
      </c>
      <c r="AX26" s="33">
        <f>(GenerationkWh!AX26)*2</f>
        <v>0</v>
      </c>
      <c r="AY26" s="35"/>
      <c r="BA26" s="13"/>
      <c r="BB26" s="13"/>
      <c r="BC26" s="13"/>
      <c r="BD26" s="13"/>
      <c r="BE26" s="13"/>
      <c r="BF26" s="13"/>
      <c r="BG26" s="13"/>
      <c r="BH26" s="13"/>
      <c r="BI26" s="13"/>
      <c r="BJ26" s="13"/>
      <c r="BK26" s="13"/>
      <c r="BL26" s="13"/>
    </row>
    <row r="27" spans="1:64" x14ac:dyDescent="0.3">
      <c r="A27" s="32">
        <f t="shared" ref="A27:A90" si="1">MAX(C27:AX27)</f>
        <v>5.17</v>
      </c>
      <c r="B27" s="34">
        <f>HHGenerationDataInput!B27</f>
        <v>45312</v>
      </c>
      <c r="C27" s="33">
        <f>(GenerationkWh!C27)*2</f>
        <v>0</v>
      </c>
      <c r="D27" s="33">
        <f>(GenerationkWh!D27)*2</f>
        <v>0</v>
      </c>
      <c r="E27" s="33">
        <f>(GenerationkWh!E27)*2</f>
        <v>0</v>
      </c>
      <c r="F27" s="33">
        <f>(GenerationkWh!F27)*2</f>
        <v>0</v>
      </c>
      <c r="G27" s="33">
        <f>(GenerationkWh!G27)*2</f>
        <v>0</v>
      </c>
      <c r="H27" s="33">
        <f>(GenerationkWh!H27)*2</f>
        <v>0</v>
      </c>
      <c r="I27" s="33">
        <f>(GenerationkWh!I27)*2</f>
        <v>0</v>
      </c>
      <c r="J27" s="33">
        <f>(GenerationkWh!J27)*2</f>
        <v>0</v>
      </c>
      <c r="K27" s="33">
        <f>(GenerationkWh!K27)*2</f>
        <v>0</v>
      </c>
      <c r="L27" s="33">
        <f>(GenerationkWh!L27)*2</f>
        <v>0</v>
      </c>
      <c r="M27" s="33">
        <f>(GenerationkWh!M27)*2</f>
        <v>0</v>
      </c>
      <c r="N27" s="33">
        <f>(GenerationkWh!N27)*2</f>
        <v>0</v>
      </c>
      <c r="O27" s="33">
        <f>(GenerationkWh!O27)*2</f>
        <v>0</v>
      </c>
      <c r="P27" s="33">
        <f>(GenerationkWh!P27)*2</f>
        <v>0</v>
      </c>
      <c r="Q27" s="33">
        <f>(GenerationkWh!Q27)*2</f>
        <v>0.22</v>
      </c>
      <c r="R27" s="33">
        <f>(GenerationkWh!R27)*2</f>
        <v>0.22</v>
      </c>
      <c r="S27" s="33">
        <f>(GenerationkWh!S27)*2</f>
        <v>1.23</v>
      </c>
      <c r="T27" s="33">
        <f>(GenerationkWh!T27)*2</f>
        <v>1.23</v>
      </c>
      <c r="U27" s="33">
        <f>(GenerationkWh!U27)*2</f>
        <v>3.56</v>
      </c>
      <c r="V27" s="33">
        <f>(GenerationkWh!V27)*2</f>
        <v>3.56</v>
      </c>
      <c r="W27" s="33">
        <f>(GenerationkWh!W27)*2</f>
        <v>5.17</v>
      </c>
      <c r="X27" s="33">
        <f>(GenerationkWh!X27)*2</f>
        <v>5.17</v>
      </c>
      <c r="Y27" s="33">
        <f>(GenerationkWh!Y27)*2</f>
        <v>2.59</v>
      </c>
      <c r="Z27" s="33">
        <f>(GenerationkWh!Z27)*2</f>
        <v>2.59</v>
      </c>
      <c r="AA27" s="33">
        <f>(GenerationkWh!AA27)*2</f>
        <v>2.48</v>
      </c>
      <c r="AB27" s="33">
        <f>(GenerationkWh!AB27)*2</f>
        <v>2.48</v>
      </c>
      <c r="AC27" s="33">
        <f>(GenerationkWh!AC27)*2</f>
        <v>1.23</v>
      </c>
      <c r="AD27" s="33">
        <f>(GenerationkWh!AD27)*2</f>
        <v>1.23</v>
      </c>
      <c r="AE27" s="33">
        <f>(GenerationkWh!AE27)*2</f>
        <v>0.14000000000000001</v>
      </c>
      <c r="AF27" s="33">
        <f>(GenerationkWh!AF27)*2</f>
        <v>0.14000000000000001</v>
      </c>
      <c r="AG27" s="33">
        <f>(GenerationkWh!AG27)*2</f>
        <v>0.03</v>
      </c>
      <c r="AH27" s="33">
        <f>(GenerationkWh!AH27)*2</f>
        <v>0.03</v>
      </c>
      <c r="AI27" s="33">
        <f>(GenerationkWh!AI27)*2</f>
        <v>0</v>
      </c>
      <c r="AJ27" s="33">
        <f>(GenerationkWh!AJ27)*2</f>
        <v>0</v>
      </c>
      <c r="AK27" s="33">
        <f>(GenerationkWh!AK27)*2</f>
        <v>0</v>
      </c>
      <c r="AL27" s="33">
        <f>(GenerationkWh!AL27)*2</f>
        <v>0</v>
      </c>
      <c r="AM27" s="33">
        <f>(GenerationkWh!AM27)*2</f>
        <v>0</v>
      </c>
      <c r="AN27" s="33">
        <f>(GenerationkWh!AN27)*2</f>
        <v>0</v>
      </c>
      <c r="AO27" s="33">
        <f>(GenerationkWh!AO27)*2</f>
        <v>0</v>
      </c>
      <c r="AP27" s="33">
        <f>(GenerationkWh!AP27)*2</f>
        <v>0</v>
      </c>
      <c r="AQ27" s="33">
        <f>(GenerationkWh!AQ27)*2</f>
        <v>0</v>
      </c>
      <c r="AR27" s="33">
        <f>(GenerationkWh!AR27)*2</f>
        <v>0</v>
      </c>
      <c r="AS27" s="33">
        <f>(GenerationkWh!AS27)*2</f>
        <v>0</v>
      </c>
      <c r="AT27" s="33">
        <f>(GenerationkWh!AT27)*2</f>
        <v>0</v>
      </c>
      <c r="AU27" s="33">
        <f>(GenerationkWh!AU27)*2</f>
        <v>0</v>
      </c>
      <c r="AV27" s="33">
        <f>(GenerationkWh!AV27)*2</f>
        <v>0</v>
      </c>
      <c r="AW27" s="33">
        <f>(GenerationkWh!AW27)*2</f>
        <v>0</v>
      </c>
      <c r="AX27" s="33">
        <f>(GenerationkWh!AX27)*2</f>
        <v>0</v>
      </c>
      <c r="AY27" s="35"/>
      <c r="BA27" s="13"/>
      <c r="BB27" s="13"/>
      <c r="BC27" s="13"/>
      <c r="BD27" s="13"/>
      <c r="BE27" s="13"/>
      <c r="BF27" s="13"/>
      <c r="BG27" s="13"/>
      <c r="BH27" s="13"/>
      <c r="BI27" s="13"/>
      <c r="BJ27" s="13"/>
      <c r="BK27" s="13"/>
      <c r="BL27" s="13"/>
    </row>
    <row r="28" spans="1:64" x14ac:dyDescent="0.3">
      <c r="A28" s="32">
        <f t="shared" si="1"/>
        <v>20.95</v>
      </c>
      <c r="B28" s="34">
        <f>HHGenerationDataInput!B28</f>
        <v>45313</v>
      </c>
      <c r="C28" s="33">
        <f>(GenerationkWh!C28)*2</f>
        <v>0</v>
      </c>
      <c r="D28" s="33">
        <f>(GenerationkWh!D28)*2</f>
        <v>0</v>
      </c>
      <c r="E28" s="33">
        <f>(GenerationkWh!E28)*2</f>
        <v>0</v>
      </c>
      <c r="F28" s="33">
        <f>(GenerationkWh!F28)*2</f>
        <v>0</v>
      </c>
      <c r="G28" s="33">
        <f>(GenerationkWh!G28)*2</f>
        <v>0</v>
      </c>
      <c r="H28" s="33">
        <f>(GenerationkWh!H28)*2</f>
        <v>0</v>
      </c>
      <c r="I28" s="33">
        <f>(GenerationkWh!I28)*2</f>
        <v>0</v>
      </c>
      <c r="J28" s="33">
        <f>(GenerationkWh!J28)*2</f>
        <v>0</v>
      </c>
      <c r="K28" s="33">
        <f>(GenerationkWh!K28)*2</f>
        <v>0</v>
      </c>
      <c r="L28" s="33">
        <f>(GenerationkWh!L28)*2</f>
        <v>0</v>
      </c>
      <c r="M28" s="33">
        <f>(GenerationkWh!M28)*2</f>
        <v>0</v>
      </c>
      <c r="N28" s="33">
        <f>(GenerationkWh!N28)*2</f>
        <v>0</v>
      </c>
      <c r="O28" s="33">
        <f>(GenerationkWh!O28)*2</f>
        <v>0</v>
      </c>
      <c r="P28" s="33">
        <f>(GenerationkWh!P28)*2</f>
        <v>0</v>
      </c>
      <c r="Q28" s="33">
        <f>(GenerationkWh!Q28)*2</f>
        <v>1.76</v>
      </c>
      <c r="R28" s="33">
        <f>(GenerationkWh!R28)*2</f>
        <v>1.76</v>
      </c>
      <c r="S28" s="33">
        <f>(GenerationkWh!S28)*2</f>
        <v>5.12</v>
      </c>
      <c r="T28" s="33">
        <f>(GenerationkWh!T28)*2</f>
        <v>5.12</v>
      </c>
      <c r="U28" s="33">
        <f>(GenerationkWh!U28)*2</f>
        <v>9.31</v>
      </c>
      <c r="V28" s="33">
        <f>(GenerationkWh!V28)*2</f>
        <v>9.31</v>
      </c>
      <c r="W28" s="33">
        <f>(GenerationkWh!W28)*2</f>
        <v>20.95</v>
      </c>
      <c r="X28" s="33">
        <f>(GenerationkWh!X28)*2</f>
        <v>20.95</v>
      </c>
      <c r="Y28" s="33">
        <f>(GenerationkWh!Y28)*2</f>
        <v>15.76</v>
      </c>
      <c r="Z28" s="33">
        <f>(GenerationkWh!Z28)*2</f>
        <v>15.76</v>
      </c>
      <c r="AA28" s="33">
        <f>(GenerationkWh!AA28)*2</f>
        <v>16.22</v>
      </c>
      <c r="AB28" s="33">
        <f>(GenerationkWh!AB28)*2</f>
        <v>16.22</v>
      </c>
      <c r="AC28" s="33">
        <f>(GenerationkWh!AC28)*2</f>
        <v>6.06</v>
      </c>
      <c r="AD28" s="33">
        <f>(GenerationkWh!AD28)*2</f>
        <v>6.06</v>
      </c>
      <c r="AE28" s="33">
        <f>(GenerationkWh!AE28)*2</f>
        <v>3.57</v>
      </c>
      <c r="AF28" s="33">
        <f>(GenerationkWh!AF28)*2</f>
        <v>3.57</v>
      </c>
      <c r="AG28" s="33">
        <f>(GenerationkWh!AG28)*2</f>
        <v>0.55000000000000004</v>
      </c>
      <c r="AH28" s="33">
        <f>(GenerationkWh!AH28)*2</f>
        <v>0.55000000000000004</v>
      </c>
      <c r="AI28" s="33">
        <f>(GenerationkWh!AI28)*2</f>
        <v>0.02</v>
      </c>
      <c r="AJ28" s="33">
        <f>(GenerationkWh!AJ28)*2</f>
        <v>0.02</v>
      </c>
      <c r="AK28" s="33">
        <f>(GenerationkWh!AK28)*2</f>
        <v>0</v>
      </c>
      <c r="AL28" s="33">
        <f>(GenerationkWh!AL28)*2</f>
        <v>0</v>
      </c>
      <c r="AM28" s="33">
        <f>(GenerationkWh!AM28)*2</f>
        <v>0</v>
      </c>
      <c r="AN28" s="33">
        <f>(GenerationkWh!AN28)*2</f>
        <v>0</v>
      </c>
      <c r="AO28" s="33">
        <f>(GenerationkWh!AO28)*2</f>
        <v>0</v>
      </c>
      <c r="AP28" s="33">
        <f>(GenerationkWh!AP28)*2</f>
        <v>0</v>
      </c>
      <c r="AQ28" s="33">
        <f>(GenerationkWh!AQ28)*2</f>
        <v>0</v>
      </c>
      <c r="AR28" s="33">
        <f>(GenerationkWh!AR28)*2</f>
        <v>0</v>
      </c>
      <c r="AS28" s="33">
        <f>(GenerationkWh!AS28)*2</f>
        <v>0</v>
      </c>
      <c r="AT28" s="33">
        <f>(GenerationkWh!AT28)*2</f>
        <v>0</v>
      </c>
      <c r="AU28" s="33">
        <f>(GenerationkWh!AU28)*2</f>
        <v>0</v>
      </c>
      <c r="AV28" s="33">
        <f>(GenerationkWh!AV28)*2</f>
        <v>0</v>
      </c>
      <c r="AW28" s="33">
        <f>(GenerationkWh!AW28)*2</f>
        <v>0</v>
      </c>
      <c r="AX28" s="33">
        <f>(GenerationkWh!AX28)*2</f>
        <v>0</v>
      </c>
      <c r="AY28" s="35"/>
      <c r="BA28" s="13"/>
      <c r="BB28" s="13"/>
      <c r="BC28" s="13"/>
      <c r="BD28" s="13"/>
      <c r="BE28" s="13"/>
      <c r="BF28" s="13"/>
      <c r="BG28" s="13"/>
      <c r="BH28" s="13"/>
      <c r="BI28" s="13"/>
      <c r="BJ28" s="13"/>
      <c r="BK28" s="13"/>
      <c r="BL28" s="13"/>
    </row>
    <row r="29" spans="1:64" x14ac:dyDescent="0.3">
      <c r="A29" s="32">
        <f t="shared" si="1"/>
        <v>1.5</v>
      </c>
      <c r="B29" s="34">
        <f>HHGenerationDataInput!B29</f>
        <v>45314</v>
      </c>
      <c r="C29" s="33">
        <f>(GenerationkWh!C29)*2</f>
        <v>0</v>
      </c>
      <c r="D29" s="33">
        <f>(GenerationkWh!D29)*2</f>
        <v>0</v>
      </c>
      <c r="E29" s="33">
        <f>(GenerationkWh!E29)*2</f>
        <v>0</v>
      </c>
      <c r="F29" s="33">
        <f>(GenerationkWh!F29)*2</f>
        <v>0</v>
      </c>
      <c r="G29" s="33">
        <f>(GenerationkWh!G29)*2</f>
        <v>0</v>
      </c>
      <c r="H29" s="33">
        <f>(GenerationkWh!H29)*2</f>
        <v>0</v>
      </c>
      <c r="I29" s="33">
        <f>(GenerationkWh!I29)*2</f>
        <v>0</v>
      </c>
      <c r="J29" s="33">
        <f>(GenerationkWh!J29)*2</f>
        <v>0</v>
      </c>
      <c r="K29" s="33">
        <f>(GenerationkWh!K29)*2</f>
        <v>0</v>
      </c>
      <c r="L29" s="33">
        <f>(GenerationkWh!L29)*2</f>
        <v>0</v>
      </c>
      <c r="M29" s="33">
        <f>(GenerationkWh!M29)*2</f>
        <v>0</v>
      </c>
      <c r="N29" s="33">
        <f>(GenerationkWh!N29)*2</f>
        <v>0</v>
      </c>
      <c r="O29" s="33">
        <f>(GenerationkWh!O29)*2</f>
        <v>0</v>
      </c>
      <c r="P29" s="33">
        <f>(GenerationkWh!P29)*2</f>
        <v>0</v>
      </c>
      <c r="Q29" s="33">
        <f>(GenerationkWh!Q29)*2</f>
        <v>0.09</v>
      </c>
      <c r="R29" s="33">
        <f>(GenerationkWh!R29)*2</f>
        <v>0.09</v>
      </c>
      <c r="S29" s="33">
        <f>(GenerationkWh!S29)*2</f>
        <v>0.42</v>
      </c>
      <c r="T29" s="33">
        <f>(GenerationkWh!T29)*2</f>
        <v>0.42</v>
      </c>
      <c r="U29" s="33">
        <f>(GenerationkWh!U29)*2</f>
        <v>0.99</v>
      </c>
      <c r="V29" s="33">
        <f>(GenerationkWh!V29)*2</f>
        <v>0.99</v>
      </c>
      <c r="W29" s="33">
        <f>(GenerationkWh!W29)*2</f>
        <v>1.05</v>
      </c>
      <c r="X29" s="33">
        <f>(GenerationkWh!X29)*2</f>
        <v>1.05</v>
      </c>
      <c r="Y29" s="33">
        <f>(GenerationkWh!Y29)*2</f>
        <v>1.45</v>
      </c>
      <c r="Z29" s="33">
        <f>(GenerationkWh!Z29)*2</f>
        <v>1.45</v>
      </c>
      <c r="AA29" s="33">
        <f>(GenerationkWh!AA29)*2</f>
        <v>1.5</v>
      </c>
      <c r="AB29" s="33">
        <f>(GenerationkWh!AB29)*2</f>
        <v>1.5</v>
      </c>
      <c r="AC29" s="33">
        <f>(GenerationkWh!AC29)*2</f>
        <v>0.85</v>
      </c>
      <c r="AD29" s="33">
        <f>(GenerationkWh!AD29)*2</f>
        <v>0.85</v>
      </c>
      <c r="AE29" s="33">
        <f>(GenerationkWh!AE29)*2</f>
        <v>0.56999999999999995</v>
      </c>
      <c r="AF29" s="33">
        <f>(GenerationkWh!AF29)*2</f>
        <v>0.56999999999999995</v>
      </c>
      <c r="AG29" s="33">
        <f>(GenerationkWh!AG29)*2</f>
        <v>0.08</v>
      </c>
      <c r="AH29" s="33">
        <f>(GenerationkWh!AH29)*2</f>
        <v>0.08</v>
      </c>
      <c r="AI29" s="33">
        <f>(GenerationkWh!AI29)*2</f>
        <v>0</v>
      </c>
      <c r="AJ29" s="33">
        <f>(GenerationkWh!AJ29)*2</f>
        <v>0</v>
      </c>
      <c r="AK29" s="33">
        <f>(GenerationkWh!AK29)*2</f>
        <v>0</v>
      </c>
      <c r="AL29" s="33">
        <f>(GenerationkWh!AL29)*2</f>
        <v>0</v>
      </c>
      <c r="AM29" s="33">
        <f>(GenerationkWh!AM29)*2</f>
        <v>0</v>
      </c>
      <c r="AN29" s="33">
        <f>(GenerationkWh!AN29)*2</f>
        <v>0</v>
      </c>
      <c r="AO29" s="33">
        <f>(GenerationkWh!AO29)*2</f>
        <v>0</v>
      </c>
      <c r="AP29" s="33">
        <f>(GenerationkWh!AP29)*2</f>
        <v>0</v>
      </c>
      <c r="AQ29" s="33">
        <f>(GenerationkWh!AQ29)*2</f>
        <v>0</v>
      </c>
      <c r="AR29" s="33">
        <f>(GenerationkWh!AR29)*2</f>
        <v>0</v>
      </c>
      <c r="AS29" s="33">
        <f>(GenerationkWh!AS29)*2</f>
        <v>0</v>
      </c>
      <c r="AT29" s="33">
        <f>(GenerationkWh!AT29)*2</f>
        <v>0</v>
      </c>
      <c r="AU29" s="33">
        <f>(GenerationkWh!AU29)*2</f>
        <v>0</v>
      </c>
      <c r="AV29" s="33">
        <f>(GenerationkWh!AV29)*2</f>
        <v>0</v>
      </c>
      <c r="AW29" s="33">
        <f>(GenerationkWh!AW29)*2</f>
        <v>0</v>
      </c>
      <c r="AX29" s="33">
        <f>(GenerationkWh!AX29)*2</f>
        <v>0</v>
      </c>
      <c r="AY29" s="35"/>
      <c r="BA29" s="13"/>
      <c r="BB29" s="13"/>
      <c r="BC29" s="13"/>
      <c r="BD29" s="13"/>
      <c r="BE29" s="13"/>
      <c r="BF29" s="13"/>
      <c r="BG29" s="13"/>
      <c r="BH29" s="13"/>
      <c r="BI29" s="13"/>
      <c r="BJ29" s="13"/>
      <c r="BK29" s="13"/>
      <c r="BL29" s="13"/>
    </row>
    <row r="30" spans="1:64" x14ac:dyDescent="0.3">
      <c r="A30" s="32">
        <f t="shared" si="1"/>
        <v>11.1</v>
      </c>
      <c r="B30" s="34">
        <f>HHGenerationDataInput!B30</f>
        <v>45315</v>
      </c>
      <c r="C30" s="33">
        <f>(GenerationkWh!C30)*2</f>
        <v>0</v>
      </c>
      <c r="D30" s="33">
        <f>(GenerationkWh!D30)*2</f>
        <v>0</v>
      </c>
      <c r="E30" s="33">
        <f>(GenerationkWh!E30)*2</f>
        <v>0</v>
      </c>
      <c r="F30" s="33">
        <f>(GenerationkWh!F30)*2</f>
        <v>0</v>
      </c>
      <c r="G30" s="33">
        <f>(GenerationkWh!G30)*2</f>
        <v>0</v>
      </c>
      <c r="H30" s="33">
        <f>(GenerationkWh!H30)*2</f>
        <v>0</v>
      </c>
      <c r="I30" s="33">
        <f>(GenerationkWh!I30)*2</f>
        <v>0</v>
      </c>
      <c r="J30" s="33">
        <f>(GenerationkWh!J30)*2</f>
        <v>0</v>
      </c>
      <c r="K30" s="33">
        <f>(GenerationkWh!K30)*2</f>
        <v>0</v>
      </c>
      <c r="L30" s="33">
        <f>(GenerationkWh!L30)*2</f>
        <v>0</v>
      </c>
      <c r="M30" s="33">
        <f>(GenerationkWh!M30)*2</f>
        <v>0</v>
      </c>
      <c r="N30" s="33">
        <f>(GenerationkWh!N30)*2</f>
        <v>0</v>
      </c>
      <c r="O30" s="33">
        <f>(GenerationkWh!O30)*2</f>
        <v>0.02</v>
      </c>
      <c r="P30" s="33">
        <f>(GenerationkWh!P30)*2</f>
        <v>0.02</v>
      </c>
      <c r="Q30" s="33">
        <f>(GenerationkWh!Q30)*2</f>
        <v>1.24</v>
      </c>
      <c r="R30" s="33">
        <f>(GenerationkWh!R30)*2</f>
        <v>1.24</v>
      </c>
      <c r="S30" s="33">
        <f>(GenerationkWh!S30)*2</f>
        <v>5.61</v>
      </c>
      <c r="T30" s="33">
        <f>(GenerationkWh!T30)*2</f>
        <v>5.61</v>
      </c>
      <c r="U30" s="33">
        <f>(GenerationkWh!U30)*2</f>
        <v>9.2200000000000006</v>
      </c>
      <c r="V30" s="33">
        <f>(GenerationkWh!V30)*2</f>
        <v>9.2200000000000006</v>
      </c>
      <c r="W30" s="33">
        <f>(GenerationkWh!W30)*2</f>
        <v>11.1</v>
      </c>
      <c r="X30" s="33">
        <f>(GenerationkWh!X30)*2</f>
        <v>11.1</v>
      </c>
      <c r="Y30" s="33">
        <f>(GenerationkWh!Y30)*2</f>
        <v>9.9700000000000006</v>
      </c>
      <c r="Z30" s="33">
        <f>(GenerationkWh!Z30)*2</f>
        <v>9.9700000000000006</v>
      </c>
      <c r="AA30" s="33">
        <f>(GenerationkWh!AA30)*2</f>
        <v>8.1</v>
      </c>
      <c r="AB30" s="33">
        <f>(GenerationkWh!AB30)*2</f>
        <v>8.1</v>
      </c>
      <c r="AC30" s="33">
        <f>(GenerationkWh!AC30)*2</f>
        <v>7.86</v>
      </c>
      <c r="AD30" s="33">
        <f>(GenerationkWh!AD30)*2</f>
        <v>7.86</v>
      </c>
      <c r="AE30" s="33">
        <f>(GenerationkWh!AE30)*2</f>
        <v>2.81</v>
      </c>
      <c r="AF30" s="33">
        <f>(GenerationkWh!AF30)*2</f>
        <v>2.81</v>
      </c>
      <c r="AG30" s="33">
        <f>(GenerationkWh!AG30)*2</f>
        <v>0.56000000000000005</v>
      </c>
      <c r="AH30" s="33">
        <f>(GenerationkWh!AH30)*2</f>
        <v>0.56000000000000005</v>
      </c>
      <c r="AI30" s="33">
        <f>(GenerationkWh!AI30)*2</f>
        <v>0.01</v>
      </c>
      <c r="AJ30" s="33">
        <f>(GenerationkWh!AJ30)*2</f>
        <v>0.01</v>
      </c>
      <c r="AK30" s="33">
        <f>(GenerationkWh!AK30)*2</f>
        <v>0</v>
      </c>
      <c r="AL30" s="33">
        <f>(GenerationkWh!AL30)*2</f>
        <v>0</v>
      </c>
      <c r="AM30" s="33">
        <f>(GenerationkWh!AM30)*2</f>
        <v>0</v>
      </c>
      <c r="AN30" s="33">
        <f>(GenerationkWh!AN30)*2</f>
        <v>0</v>
      </c>
      <c r="AO30" s="33">
        <f>(GenerationkWh!AO30)*2</f>
        <v>0</v>
      </c>
      <c r="AP30" s="33">
        <f>(GenerationkWh!AP30)*2</f>
        <v>0</v>
      </c>
      <c r="AQ30" s="33">
        <f>(GenerationkWh!AQ30)*2</f>
        <v>0</v>
      </c>
      <c r="AR30" s="33">
        <f>(GenerationkWh!AR30)*2</f>
        <v>0</v>
      </c>
      <c r="AS30" s="33">
        <f>(GenerationkWh!AS30)*2</f>
        <v>0</v>
      </c>
      <c r="AT30" s="33">
        <f>(GenerationkWh!AT30)*2</f>
        <v>0</v>
      </c>
      <c r="AU30" s="33">
        <f>(GenerationkWh!AU30)*2</f>
        <v>0</v>
      </c>
      <c r="AV30" s="33">
        <f>(GenerationkWh!AV30)*2</f>
        <v>0</v>
      </c>
      <c r="AW30" s="33">
        <f>(GenerationkWh!AW30)*2</f>
        <v>0</v>
      </c>
      <c r="AX30" s="33">
        <f>(GenerationkWh!AX30)*2</f>
        <v>0</v>
      </c>
      <c r="AY30" s="35"/>
      <c r="BA30" s="13"/>
      <c r="BB30" s="13"/>
      <c r="BC30" s="13"/>
      <c r="BD30" s="13"/>
      <c r="BE30" s="13"/>
      <c r="BF30" s="13"/>
      <c r="BG30" s="13"/>
      <c r="BH30" s="13"/>
      <c r="BI30" s="13"/>
      <c r="BJ30" s="13"/>
      <c r="BK30" s="13"/>
      <c r="BL30" s="13"/>
    </row>
    <row r="31" spans="1:64" x14ac:dyDescent="0.3">
      <c r="A31" s="32">
        <f t="shared" si="1"/>
        <v>2.64</v>
      </c>
      <c r="B31" s="34">
        <f>HHGenerationDataInput!B31</f>
        <v>45316</v>
      </c>
      <c r="C31" s="33">
        <f>(GenerationkWh!C31)*2</f>
        <v>0</v>
      </c>
      <c r="D31" s="33">
        <f>(GenerationkWh!D31)*2</f>
        <v>0</v>
      </c>
      <c r="E31" s="33">
        <f>(GenerationkWh!E31)*2</f>
        <v>0</v>
      </c>
      <c r="F31" s="33">
        <f>(GenerationkWh!F31)*2</f>
        <v>0</v>
      </c>
      <c r="G31" s="33">
        <f>(GenerationkWh!G31)*2</f>
        <v>0</v>
      </c>
      <c r="H31" s="33">
        <f>(GenerationkWh!H31)*2</f>
        <v>0</v>
      </c>
      <c r="I31" s="33">
        <f>(GenerationkWh!I31)*2</f>
        <v>0</v>
      </c>
      <c r="J31" s="33">
        <f>(GenerationkWh!J31)*2</f>
        <v>0</v>
      </c>
      <c r="K31" s="33">
        <f>(GenerationkWh!K31)*2</f>
        <v>0</v>
      </c>
      <c r="L31" s="33">
        <f>(GenerationkWh!L31)*2</f>
        <v>0</v>
      </c>
      <c r="M31" s="33">
        <f>(GenerationkWh!M31)*2</f>
        <v>0</v>
      </c>
      <c r="N31" s="33">
        <f>(GenerationkWh!N31)*2</f>
        <v>0</v>
      </c>
      <c r="O31" s="33">
        <f>(GenerationkWh!O31)*2</f>
        <v>0</v>
      </c>
      <c r="P31" s="33">
        <f>(GenerationkWh!P31)*2</f>
        <v>0</v>
      </c>
      <c r="Q31" s="33">
        <f>(GenerationkWh!Q31)*2</f>
        <v>0.22</v>
      </c>
      <c r="R31" s="33">
        <f>(GenerationkWh!R31)*2</f>
        <v>0.22</v>
      </c>
      <c r="S31" s="33">
        <f>(GenerationkWh!S31)*2</f>
        <v>1.58</v>
      </c>
      <c r="T31" s="33">
        <f>(GenerationkWh!T31)*2</f>
        <v>1.58</v>
      </c>
      <c r="U31" s="33">
        <f>(GenerationkWh!U31)*2</f>
        <v>2.4500000000000002</v>
      </c>
      <c r="V31" s="33">
        <f>(GenerationkWh!V31)*2</f>
        <v>2.4500000000000002</v>
      </c>
      <c r="W31" s="33">
        <f>(GenerationkWh!W31)*2</f>
        <v>2.64</v>
      </c>
      <c r="X31" s="33">
        <f>(GenerationkWh!X31)*2</f>
        <v>2.64</v>
      </c>
      <c r="Y31" s="33">
        <f>(GenerationkWh!Y31)*2</f>
        <v>2.2999999999999998</v>
      </c>
      <c r="Z31" s="33">
        <f>(GenerationkWh!Z31)*2</f>
        <v>2.2999999999999998</v>
      </c>
      <c r="AA31" s="33">
        <f>(GenerationkWh!AA31)*2</f>
        <v>1.65</v>
      </c>
      <c r="AB31" s="33">
        <f>(GenerationkWh!AB31)*2</f>
        <v>1.65</v>
      </c>
      <c r="AC31" s="33">
        <f>(GenerationkWh!AC31)*2</f>
        <v>0.96</v>
      </c>
      <c r="AD31" s="33">
        <f>(GenerationkWh!AD31)*2</f>
        <v>0.96</v>
      </c>
      <c r="AE31" s="33">
        <f>(GenerationkWh!AE31)*2</f>
        <v>0.56999999999999995</v>
      </c>
      <c r="AF31" s="33">
        <f>(GenerationkWh!AF31)*2</f>
        <v>0.56999999999999995</v>
      </c>
      <c r="AG31" s="33">
        <f>(GenerationkWh!AG31)*2</f>
        <v>0.09</v>
      </c>
      <c r="AH31" s="33">
        <f>(GenerationkWh!AH31)*2</f>
        <v>0.09</v>
      </c>
      <c r="AI31" s="33">
        <f>(GenerationkWh!AI31)*2</f>
        <v>0</v>
      </c>
      <c r="AJ31" s="33">
        <f>(GenerationkWh!AJ31)*2</f>
        <v>0</v>
      </c>
      <c r="AK31" s="33">
        <f>(GenerationkWh!AK31)*2</f>
        <v>0</v>
      </c>
      <c r="AL31" s="33">
        <f>(GenerationkWh!AL31)*2</f>
        <v>0</v>
      </c>
      <c r="AM31" s="33">
        <f>(GenerationkWh!AM31)*2</f>
        <v>0</v>
      </c>
      <c r="AN31" s="33">
        <f>(GenerationkWh!AN31)*2</f>
        <v>0</v>
      </c>
      <c r="AO31" s="33">
        <f>(GenerationkWh!AO31)*2</f>
        <v>0</v>
      </c>
      <c r="AP31" s="33">
        <f>(GenerationkWh!AP31)*2</f>
        <v>0</v>
      </c>
      <c r="AQ31" s="33">
        <f>(GenerationkWh!AQ31)*2</f>
        <v>0</v>
      </c>
      <c r="AR31" s="33">
        <f>(GenerationkWh!AR31)*2</f>
        <v>0</v>
      </c>
      <c r="AS31" s="33">
        <f>(GenerationkWh!AS31)*2</f>
        <v>0</v>
      </c>
      <c r="AT31" s="33">
        <f>(GenerationkWh!AT31)*2</f>
        <v>0</v>
      </c>
      <c r="AU31" s="33">
        <f>(GenerationkWh!AU31)*2</f>
        <v>0</v>
      </c>
      <c r="AV31" s="33">
        <f>(GenerationkWh!AV31)*2</f>
        <v>0</v>
      </c>
      <c r="AW31" s="33">
        <f>(GenerationkWh!AW31)*2</f>
        <v>0</v>
      </c>
      <c r="AX31" s="33">
        <f>(GenerationkWh!AX31)*2</f>
        <v>0</v>
      </c>
      <c r="AY31" s="35"/>
      <c r="BA31" s="13"/>
      <c r="BB31" s="13"/>
      <c r="BC31" s="13"/>
      <c r="BD31" s="13"/>
      <c r="BE31" s="13"/>
      <c r="BF31" s="13"/>
      <c r="BG31" s="13"/>
      <c r="BH31" s="13"/>
      <c r="BI31" s="13"/>
      <c r="BJ31" s="13"/>
      <c r="BK31" s="13"/>
      <c r="BL31" s="13"/>
    </row>
    <row r="32" spans="1:64" x14ac:dyDescent="0.3">
      <c r="A32" s="32">
        <f t="shared" si="1"/>
        <v>25.24</v>
      </c>
      <c r="B32" s="34">
        <f>HHGenerationDataInput!B32</f>
        <v>45317</v>
      </c>
      <c r="C32" s="33">
        <f>(GenerationkWh!C32)*2</f>
        <v>0</v>
      </c>
      <c r="D32" s="33">
        <f>(GenerationkWh!D32)*2</f>
        <v>0</v>
      </c>
      <c r="E32" s="33">
        <f>(GenerationkWh!E32)*2</f>
        <v>0</v>
      </c>
      <c r="F32" s="33">
        <f>(GenerationkWh!F32)*2</f>
        <v>0</v>
      </c>
      <c r="G32" s="33">
        <f>(GenerationkWh!G32)*2</f>
        <v>0</v>
      </c>
      <c r="H32" s="33">
        <f>(GenerationkWh!H32)*2</f>
        <v>0</v>
      </c>
      <c r="I32" s="33">
        <f>(GenerationkWh!I32)*2</f>
        <v>0</v>
      </c>
      <c r="J32" s="33">
        <f>(GenerationkWh!J32)*2</f>
        <v>0</v>
      </c>
      <c r="K32" s="33">
        <f>(GenerationkWh!K32)*2</f>
        <v>0</v>
      </c>
      <c r="L32" s="33">
        <f>(GenerationkWh!L32)*2</f>
        <v>0</v>
      </c>
      <c r="M32" s="33">
        <f>(GenerationkWh!M32)*2</f>
        <v>0</v>
      </c>
      <c r="N32" s="33">
        <f>(GenerationkWh!N32)*2</f>
        <v>0</v>
      </c>
      <c r="O32" s="33">
        <f>(GenerationkWh!O32)*2</f>
        <v>0.01</v>
      </c>
      <c r="P32" s="33">
        <f>(GenerationkWh!P32)*2</f>
        <v>0.01</v>
      </c>
      <c r="Q32" s="33">
        <f>(GenerationkWh!Q32)*2</f>
        <v>1.08</v>
      </c>
      <c r="R32" s="33">
        <f>(GenerationkWh!R32)*2</f>
        <v>1.08</v>
      </c>
      <c r="S32" s="33">
        <f>(GenerationkWh!S32)*2</f>
        <v>2.98</v>
      </c>
      <c r="T32" s="33">
        <f>(GenerationkWh!T32)*2</f>
        <v>2.98</v>
      </c>
      <c r="U32" s="33">
        <f>(GenerationkWh!U32)*2</f>
        <v>9.94</v>
      </c>
      <c r="V32" s="33">
        <f>(GenerationkWh!V32)*2</f>
        <v>9.94</v>
      </c>
      <c r="W32" s="33">
        <f>(GenerationkWh!W32)*2</f>
        <v>24.56</v>
      </c>
      <c r="X32" s="33">
        <f>(GenerationkWh!X32)*2</f>
        <v>24.56</v>
      </c>
      <c r="Y32" s="33">
        <f>(GenerationkWh!Y32)*2</f>
        <v>25.24</v>
      </c>
      <c r="Z32" s="33">
        <f>(GenerationkWh!Z32)*2</f>
        <v>25.24</v>
      </c>
      <c r="AA32" s="33">
        <f>(GenerationkWh!AA32)*2</f>
        <v>19.07</v>
      </c>
      <c r="AB32" s="33">
        <f>(GenerationkWh!AB32)*2</f>
        <v>19.07</v>
      </c>
      <c r="AC32" s="33">
        <f>(GenerationkWh!AC32)*2</f>
        <v>5.88</v>
      </c>
      <c r="AD32" s="33">
        <f>(GenerationkWh!AD32)*2</f>
        <v>5.88</v>
      </c>
      <c r="AE32" s="33">
        <f>(GenerationkWh!AE32)*2</f>
        <v>2.42</v>
      </c>
      <c r="AF32" s="33">
        <f>(GenerationkWh!AF32)*2</f>
        <v>2.42</v>
      </c>
      <c r="AG32" s="33">
        <f>(GenerationkWh!AG32)*2</f>
        <v>0.6</v>
      </c>
      <c r="AH32" s="33">
        <f>(GenerationkWh!AH32)*2</f>
        <v>0.6</v>
      </c>
      <c r="AI32" s="33">
        <f>(GenerationkWh!AI32)*2</f>
        <v>0.02</v>
      </c>
      <c r="AJ32" s="33">
        <f>(GenerationkWh!AJ32)*2</f>
        <v>0.02</v>
      </c>
      <c r="AK32" s="33">
        <f>(GenerationkWh!AK32)*2</f>
        <v>0</v>
      </c>
      <c r="AL32" s="33">
        <f>(GenerationkWh!AL32)*2</f>
        <v>0</v>
      </c>
      <c r="AM32" s="33">
        <f>(GenerationkWh!AM32)*2</f>
        <v>0</v>
      </c>
      <c r="AN32" s="33">
        <f>(GenerationkWh!AN32)*2</f>
        <v>0</v>
      </c>
      <c r="AO32" s="33">
        <f>(GenerationkWh!AO32)*2</f>
        <v>0</v>
      </c>
      <c r="AP32" s="33">
        <f>(GenerationkWh!AP32)*2</f>
        <v>0</v>
      </c>
      <c r="AQ32" s="33">
        <f>(GenerationkWh!AQ32)*2</f>
        <v>0</v>
      </c>
      <c r="AR32" s="33">
        <f>(GenerationkWh!AR32)*2</f>
        <v>0</v>
      </c>
      <c r="AS32" s="33">
        <f>(GenerationkWh!AS32)*2</f>
        <v>0</v>
      </c>
      <c r="AT32" s="33">
        <f>(GenerationkWh!AT32)*2</f>
        <v>0</v>
      </c>
      <c r="AU32" s="33">
        <f>(GenerationkWh!AU32)*2</f>
        <v>0</v>
      </c>
      <c r="AV32" s="33">
        <f>(GenerationkWh!AV32)*2</f>
        <v>0</v>
      </c>
      <c r="AW32" s="33">
        <f>(GenerationkWh!AW32)*2</f>
        <v>0</v>
      </c>
      <c r="AX32" s="33">
        <f>(GenerationkWh!AX32)*2</f>
        <v>0</v>
      </c>
      <c r="AY32" s="35"/>
      <c r="BA32" s="13"/>
      <c r="BB32" s="13"/>
      <c r="BC32" s="13"/>
      <c r="BD32" s="13"/>
      <c r="BE32" s="13"/>
      <c r="BF32" s="13"/>
      <c r="BG32" s="13"/>
      <c r="BH32" s="13"/>
      <c r="BI32" s="13"/>
      <c r="BJ32" s="13"/>
      <c r="BK32" s="13"/>
      <c r="BL32" s="13"/>
    </row>
    <row r="33" spans="1:64" x14ac:dyDescent="0.3">
      <c r="A33" s="32">
        <f t="shared" si="1"/>
        <v>18.05</v>
      </c>
      <c r="B33" s="34">
        <f>HHGenerationDataInput!B33</f>
        <v>45318</v>
      </c>
      <c r="C33" s="33">
        <f>(GenerationkWh!C33)*2</f>
        <v>0</v>
      </c>
      <c r="D33" s="33">
        <f>(GenerationkWh!D33)*2</f>
        <v>0</v>
      </c>
      <c r="E33" s="33">
        <f>(GenerationkWh!E33)*2</f>
        <v>0</v>
      </c>
      <c r="F33" s="33">
        <f>(GenerationkWh!F33)*2</f>
        <v>0</v>
      </c>
      <c r="G33" s="33">
        <f>(GenerationkWh!G33)*2</f>
        <v>0</v>
      </c>
      <c r="H33" s="33">
        <f>(GenerationkWh!H33)*2</f>
        <v>0</v>
      </c>
      <c r="I33" s="33">
        <f>(GenerationkWh!I33)*2</f>
        <v>0</v>
      </c>
      <c r="J33" s="33">
        <f>(GenerationkWh!J33)*2</f>
        <v>0</v>
      </c>
      <c r="K33" s="33">
        <f>(GenerationkWh!K33)*2</f>
        <v>0</v>
      </c>
      <c r="L33" s="33">
        <f>(GenerationkWh!L33)*2</f>
        <v>0</v>
      </c>
      <c r="M33" s="33">
        <f>(GenerationkWh!M33)*2</f>
        <v>0</v>
      </c>
      <c r="N33" s="33">
        <f>(GenerationkWh!N33)*2</f>
        <v>0</v>
      </c>
      <c r="O33" s="33">
        <f>(GenerationkWh!O33)*2</f>
        <v>0</v>
      </c>
      <c r="P33" s="33">
        <f>(GenerationkWh!P33)*2</f>
        <v>0</v>
      </c>
      <c r="Q33" s="33">
        <f>(GenerationkWh!Q33)*2</f>
        <v>0.71</v>
      </c>
      <c r="R33" s="33">
        <f>(GenerationkWh!R33)*2</f>
        <v>0.71</v>
      </c>
      <c r="S33" s="33">
        <f>(GenerationkWh!S33)*2</f>
        <v>3.05</v>
      </c>
      <c r="T33" s="33">
        <f>(GenerationkWh!T33)*2</f>
        <v>3.05</v>
      </c>
      <c r="U33" s="33">
        <f>(GenerationkWh!U33)*2</f>
        <v>6.78</v>
      </c>
      <c r="V33" s="33">
        <f>(GenerationkWh!V33)*2</f>
        <v>6.78</v>
      </c>
      <c r="W33" s="33">
        <f>(GenerationkWh!W33)*2</f>
        <v>16.27</v>
      </c>
      <c r="X33" s="33">
        <f>(GenerationkWh!X33)*2</f>
        <v>16.27</v>
      </c>
      <c r="Y33" s="33">
        <f>(GenerationkWh!Y33)*2</f>
        <v>18.05</v>
      </c>
      <c r="Z33" s="33">
        <f>(GenerationkWh!Z33)*2</f>
        <v>18.05</v>
      </c>
      <c r="AA33" s="33">
        <f>(GenerationkWh!AA33)*2</f>
        <v>12.69</v>
      </c>
      <c r="AB33" s="33">
        <f>(GenerationkWh!AB33)*2</f>
        <v>12.69</v>
      </c>
      <c r="AC33" s="33">
        <f>(GenerationkWh!AC33)*2</f>
        <v>8.59</v>
      </c>
      <c r="AD33" s="33">
        <f>(GenerationkWh!AD33)*2</f>
        <v>8.59</v>
      </c>
      <c r="AE33" s="33">
        <f>(GenerationkWh!AE33)*2</f>
        <v>4.46</v>
      </c>
      <c r="AF33" s="33">
        <f>(GenerationkWh!AF33)*2</f>
        <v>4.46</v>
      </c>
      <c r="AG33" s="33">
        <f>(GenerationkWh!AG33)*2</f>
        <v>0.88</v>
      </c>
      <c r="AH33" s="33">
        <f>(GenerationkWh!AH33)*2</f>
        <v>0.88</v>
      </c>
      <c r="AI33" s="33">
        <f>(GenerationkWh!AI33)*2</f>
        <v>0.03</v>
      </c>
      <c r="AJ33" s="33">
        <f>(GenerationkWh!AJ33)*2</f>
        <v>0.03</v>
      </c>
      <c r="AK33" s="33">
        <f>(GenerationkWh!AK33)*2</f>
        <v>0</v>
      </c>
      <c r="AL33" s="33">
        <f>(GenerationkWh!AL33)*2</f>
        <v>0</v>
      </c>
      <c r="AM33" s="33">
        <f>(GenerationkWh!AM33)*2</f>
        <v>0</v>
      </c>
      <c r="AN33" s="33">
        <f>(GenerationkWh!AN33)*2</f>
        <v>0</v>
      </c>
      <c r="AO33" s="33">
        <f>(GenerationkWh!AO33)*2</f>
        <v>0</v>
      </c>
      <c r="AP33" s="33">
        <f>(GenerationkWh!AP33)*2</f>
        <v>0</v>
      </c>
      <c r="AQ33" s="33">
        <f>(GenerationkWh!AQ33)*2</f>
        <v>0</v>
      </c>
      <c r="AR33" s="33">
        <f>(GenerationkWh!AR33)*2</f>
        <v>0</v>
      </c>
      <c r="AS33" s="33">
        <f>(GenerationkWh!AS33)*2</f>
        <v>0</v>
      </c>
      <c r="AT33" s="33">
        <f>(GenerationkWh!AT33)*2</f>
        <v>0</v>
      </c>
      <c r="AU33" s="33">
        <f>(GenerationkWh!AU33)*2</f>
        <v>0</v>
      </c>
      <c r="AV33" s="33">
        <f>(GenerationkWh!AV33)*2</f>
        <v>0</v>
      </c>
      <c r="AW33" s="33">
        <f>(GenerationkWh!AW33)*2</f>
        <v>0</v>
      </c>
      <c r="AX33" s="33">
        <f>(GenerationkWh!AX33)*2</f>
        <v>0</v>
      </c>
      <c r="AY33" s="35"/>
      <c r="BA33" s="13"/>
      <c r="BB33" s="13"/>
      <c r="BC33" s="13"/>
      <c r="BD33" s="13"/>
      <c r="BE33" s="13"/>
      <c r="BF33" s="13"/>
      <c r="BG33" s="13"/>
      <c r="BH33" s="13"/>
      <c r="BI33" s="13"/>
      <c r="BJ33" s="13"/>
      <c r="BK33" s="13"/>
      <c r="BL33" s="13"/>
    </row>
    <row r="34" spans="1:64" x14ac:dyDescent="0.3">
      <c r="A34" s="32">
        <f t="shared" si="1"/>
        <v>15.53</v>
      </c>
      <c r="B34" s="34">
        <f>HHGenerationDataInput!B34</f>
        <v>45319</v>
      </c>
      <c r="C34" s="33">
        <f>(GenerationkWh!C34)*2</f>
        <v>0</v>
      </c>
      <c r="D34" s="33">
        <f>(GenerationkWh!D34)*2</f>
        <v>0</v>
      </c>
      <c r="E34" s="33">
        <f>(GenerationkWh!E34)*2</f>
        <v>0</v>
      </c>
      <c r="F34" s="33">
        <f>(GenerationkWh!F34)*2</f>
        <v>0</v>
      </c>
      <c r="G34" s="33">
        <f>(GenerationkWh!G34)*2</f>
        <v>0</v>
      </c>
      <c r="H34" s="33">
        <f>(GenerationkWh!H34)*2</f>
        <v>0</v>
      </c>
      <c r="I34" s="33">
        <f>(GenerationkWh!I34)*2</f>
        <v>0</v>
      </c>
      <c r="J34" s="33">
        <f>(GenerationkWh!J34)*2</f>
        <v>0</v>
      </c>
      <c r="K34" s="33">
        <f>(GenerationkWh!K34)*2</f>
        <v>0</v>
      </c>
      <c r="L34" s="33">
        <f>(GenerationkWh!L34)*2</f>
        <v>0</v>
      </c>
      <c r="M34" s="33">
        <f>(GenerationkWh!M34)*2</f>
        <v>0</v>
      </c>
      <c r="N34" s="33">
        <f>(GenerationkWh!N34)*2</f>
        <v>0</v>
      </c>
      <c r="O34" s="33">
        <f>(GenerationkWh!O34)*2</f>
        <v>0.01</v>
      </c>
      <c r="P34" s="33">
        <f>(GenerationkWh!P34)*2</f>
        <v>0.01</v>
      </c>
      <c r="Q34" s="33">
        <f>(GenerationkWh!Q34)*2</f>
        <v>0.82</v>
      </c>
      <c r="R34" s="33">
        <f>(GenerationkWh!R34)*2</f>
        <v>0.82</v>
      </c>
      <c r="S34" s="33">
        <f>(GenerationkWh!S34)*2</f>
        <v>6.18</v>
      </c>
      <c r="T34" s="33">
        <f>(GenerationkWh!T34)*2</f>
        <v>6.18</v>
      </c>
      <c r="U34" s="33">
        <f>(GenerationkWh!U34)*2</f>
        <v>9.76</v>
      </c>
      <c r="V34" s="33">
        <f>(GenerationkWh!V34)*2</f>
        <v>9.76</v>
      </c>
      <c r="W34" s="33">
        <f>(GenerationkWh!W34)*2</f>
        <v>15.53</v>
      </c>
      <c r="X34" s="33">
        <f>(GenerationkWh!X34)*2</f>
        <v>15.53</v>
      </c>
      <c r="Y34" s="33">
        <f>(GenerationkWh!Y34)*2</f>
        <v>10.95</v>
      </c>
      <c r="Z34" s="33">
        <f>(GenerationkWh!Z34)*2</f>
        <v>10.95</v>
      </c>
      <c r="AA34" s="33">
        <f>(GenerationkWh!AA34)*2</f>
        <v>8.77</v>
      </c>
      <c r="AB34" s="33">
        <f>(GenerationkWh!AB34)*2</f>
        <v>8.77</v>
      </c>
      <c r="AC34" s="33">
        <f>(GenerationkWh!AC34)*2</f>
        <v>0.94</v>
      </c>
      <c r="AD34" s="33">
        <f>(GenerationkWh!AD34)*2</f>
        <v>0.94</v>
      </c>
      <c r="AE34" s="33">
        <f>(GenerationkWh!AE34)*2</f>
        <v>0.37</v>
      </c>
      <c r="AF34" s="33">
        <f>(GenerationkWh!AF34)*2</f>
        <v>0.37</v>
      </c>
      <c r="AG34" s="33">
        <f>(GenerationkWh!AG34)*2</f>
        <v>0.1</v>
      </c>
      <c r="AH34" s="33">
        <f>(GenerationkWh!AH34)*2</f>
        <v>0.1</v>
      </c>
      <c r="AI34" s="33">
        <f>(GenerationkWh!AI34)*2</f>
        <v>0</v>
      </c>
      <c r="AJ34" s="33">
        <f>(GenerationkWh!AJ34)*2</f>
        <v>0</v>
      </c>
      <c r="AK34" s="33">
        <f>(GenerationkWh!AK34)*2</f>
        <v>0</v>
      </c>
      <c r="AL34" s="33">
        <f>(GenerationkWh!AL34)*2</f>
        <v>0</v>
      </c>
      <c r="AM34" s="33">
        <f>(GenerationkWh!AM34)*2</f>
        <v>0</v>
      </c>
      <c r="AN34" s="33">
        <f>(GenerationkWh!AN34)*2</f>
        <v>0</v>
      </c>
      <c r="AO34" s="33">
        <f>(GenerationkWh!AO34)*2</f>
        <v>0</v>
      </c>
      <c r="AP34" s="33">
        <f>(GenerationkWh!AP34)*2</f>
        <v>0</v>
      </c>
      <c r="AQ34" s="33">
        <f>(GenerationkWh!AQ34)*2</f>
        <v>0</v>
      </c>
      <c r="AR34" s="33">
        <f>(GenerationkWh!AR34)*2</f>
        <v>0</v>
      </c>
      <c r="AS34" s="33">
        <f>(GenerationkWh!AS34)*2</f>
        <v>0</v>
      </c>
      <c r="AT34" s="33">
        <f>(GenerationkWh!AT34)*2</f>
        <v>0</v>
      </c>
      <c r="AU34" s="33">
        <f>(GenerationkWh!AU34)*2</f>
        <v>0</v>
      </c>
      <c r="AV34" s="33">
        <f>(GenerationkWh!AV34)*2</f>
        <v>0</v>
      </c>
      <c r="AW34" s="33">
        <f>(GenerationkWh!AW34)*2</f>
        <v>0</v>
      </c>
      <c r="AX34" s="33">
        <f>(GenerationkWh!AX34)*2</f>
        <v>0</v>
      </c>
      <c r="AY34" s="35"/>
      <c r="BA34" s="13"/>
      <c r="BB34" s="13"/>
      <c r="BC34" s="13"/>
      <c r="BD34" s="13"/>
      <c r="BE34" s="13"/>
      <c r="BF34" s="13"/>
      <c r="BG34" s="13"/>
      <c r="BH34" s="13"/>
      <c r="BI34" s="13"/>
      <c r="BJ34" s="13"/>
      <c r="BK34" s="13"/>
      <c r="BL34" s="13"/>
    </row>
    <row r="35" spans="1:64" x14ac:dyDescent="0.3">
      <c r="A35" s="32">
        <f t="shared" si="1"/>
        <v>2.81</v>
      </c>
      <c r="B35" s="34">
        <f>HHGenerationDataInput!B35</f>
        <v>45320</v>
      </c>
      <c r="C35" s="33">
        <f>(GenerationkWh!C35)*2</f>
        <v>0</v>
      </c>
      <c r="D35" s="33">
        <f>(GenerationkWh!D35)*2</f>
        <v>0</v>
      </c>
      <c r="E35" s="33">
        <f>(GenerationkWh!E35)*2</f>
        <v>0</v>
      </c>
      <c r="F35" s="33">
        <f>(GenerationkWh!F35)*2</f>
        <v>0</v>
      </c>
      <c r="G35" s="33">
        <f>(GenerationkWh!G35)*2</f>
        <v>0</v>
      </c>
      <c r="H35" s="33">
        <f>(GenerationkWh!H35)*2</f>
        <v>0</v>
      </c>
      <c r="I35" s="33">
        <f>(GenerationkWh!I35)*2</f>
        <v>0</v>
      </c>
      <c r="J35" s="33">
        <f>(GenerationkWh!J35)*2</f>
        <v>0</v>
      </c>
      <c r="K35" s="33">
        <f>(GenerationkWh!K35)*2</f>
        <v>0</v>
      </c>
      <c r="L35" s="33">
        <f>(GenerationkWh!L35)*2</f>
        <v>0</v>
      </c>
      <c r="M35" s="33">
        <f>(GenerationkWh!M35)*2</f>
        <v>0</v>
      </c>
      <c r="N35" s="33">
        <f>(GenerationkWh!N35)*2</f>
        <v>0</v>
      </c>
      <c r="O35" s="33">
        <f>(GenerationkWh!O35)*2</f>
        <v>0</v>
      </c>
      <c r="P35" s="33">
        <f>(GenerationkWh!P35)*2</f>
        <v>0</v>
      </c>
      <c r="Q35" s="33">
        <f>(GenerationkWh!Q35)*2</f>
        <v>0.13</v>
      </c>
      <c r="R35" s="33">
        <f>(GenerationkWh!R35)*2</f>
        <v>0.13</v>
      </c>
      <c r="S35" s="33">
        <f>(GenerationkWh!S35)*2</f>
        <v>0.36</v>
      </c>
      <c r="T35" s="33">
        <f>(GenerationkWh!T35)*2</f>
        <v>0.36</v>
      </c>
      <c r="U35" s="33">
        <f>(GenerationkWh!U35)*2</f>
        <v>0.95</v>
      </c>
      <c r="V35" s="33">
        <f>(GenerationkWh!V35)*2</f>
        <v>0.95</v>
      </c>
      <c r="W35" s="33">
        <f>(GenerationkWh!W35)*2</f>
        <v>1.37</v>
      </c>
      <c r="X35" s="33">
        <f>(GenerationkWh!X35)*2</f>
        <v>1.37</v>
      </c>
      <c r="Y35" s="33">
        <f>(GenerationkWh!Y35)*2</f>
        <v>1.3</v>
      </c>
      <c r="Z35" s="33">
        <f>(GenerationkWh!Z35)*2</f>
        <v>1.3</v>
      </c>
      <c r="AA35" s="33">
        <f>(GenerationkWh!AA35)*2</f>
        <v>2.81</v>
      </c>
      <c r="AB35" s="33">
        <f>(GenerationkWh!AB35)*2</f>
        <v>2.81</v>
      </c>
      <c r="AC35" s="33">
        <f>(GenerationkWh!AC35)*2</f>
        <v>1.31</v>
      </c>
      <c r="AD35" s="33">
        <f>(GenerationkWh!AD35)*2</f>
        <v>1.31</v>
      </c>
      <c r="AE35" s="33">
        <f>(GenerationkWh!AE35)*2</f>
        <v>0.48</v>
      </c>
      <c r="AF35" s="33">
        <f>(GenerationkWh!AF35)*2</f>
        <v>0.48</v>
      </c>
      <c r="AG35" s="33">
        <f>(GenerationkWh!AG35)*2</f>
        <v>0.11</v>
      </c>
      <c r="AH35" s="33">
        <f>(GenerationkWh!AH35)*2</f>
        <v>0.11</v>
      </c>
      <c r="AI35" s="33">
        <f>(GenerationkWh!AI35)*2</f>
        <v>0.03</v>
      </c>
      <c r="AJ35" s="33">
        <f>(GenerationkWh!AJ35)*2</f>
        <v>0.03</v>
      </c>
      <c r="AK35" s="33">
        <f>(GenerationkWh!AK35)*2</f>
        <v>0</v>
      </c>
      <c r="AL35" s="33">
        <f>(GenerationkWh!AL35)*2</f>
        <v>0</v>
      </c>
      <c r="AM35" s="33">
        <f>(GenerationkWh!AM35)*2</f>
        <v>0</v>
      </c>
      <c r="AN35" s="33">
        <f>(GenerationkWh!AN35)*2</f>
        <v>0</v>
      </c>
      <c r="AO35" s="33">
        <f>(GenerationkWh!AO35)*2</f>
        <v>0</v>
      </c>
      <c r="AP35" s="33">
        <f>(GenerationkWh!AP35)*2</f>
        <v>0</v>
      </c>
      <c r="AQ35" s="33">
        <f>(GenerationkWh!AQ35)*2</f>
        <v>0</v>
      </c>
      <c r="AR35" s="33">
        <f>(GenerationkWh!AR35)*2</f>
        <v>0</v>
      </c>
      <c r="AS35" s="33">
        <f>(GenerationkWh!AS35)*2</f>
        <v>0</v>
      </c>
      <c r="AT35" s="33">
        <f>(GenerationkWh!AT35)*2</f>
        <v>0</v>
      </c>
      <c r="AU35" s="33">
        <f>(GenerationkWh!AU35)*2</f>
        <v>0</v>
      </c>
      <c r="AV35" s="33">
        <f>(GenerationkWh!AV35)*2</f>
        <v>0</v>
      </c>
      <c r="AW35" s="33">
        <f>(GenerationkWh!AW35)*2</f>
        <v>0</v>
      </c>
      <c r="AX35" s="33">
        <f>(GenerationkWh!AX35)*2</f>
        <v>0</v>
      </c>
      <c r="AY35" s="35"/>
      <c r="BA35" s="13"/>
      <c r="BB35" s="13"/>
      <c r="BC35" s="13"/>
      <c r="BD35" s="13"/>
      <c r="BE35" s="13"/>
      <c r="BF35" s="13"/>
      <c r="BG35" s="13"/>
      <c r="BH35" s="13"/>
      <c r="BI35" s="13"/>
      <c r="BJ35" s="13"/>
      <c r="BK35" s="13"/>
      <c r="BL35" s="13"/>
    </row>
    <row r="36" spans="1:64" x14ac:dyDescent="0.3">
      <c r="A36" s="32">
        <f t="shared" si="1"/>
        <v>15.78</v>
      </c>
      <c r="B36" s="34">
        <f>HHGenerationDataInput!B36</f>
        <v>45321</v>
      </c>
      <c r="C36" s="33">
        <f>(GenerationkWh!C36)*2</f>
        <v>0</v>
      </c>
      <c r="D36" s="33">
        <f>(GenerationkWh!D36)*2</f>
        <v>0</v>
      </c>
      <c r="E36" s="33">
        <f>(GenerationkWh!E36)*2</f>
        <v>0</v>
      </c>
      <c r="F36" s="33">
        <f>(GenerationkWh!F36)*2</f>
        <v>0</v>
      </c>
      <c r="G36" s="33">
        <f>(GenerationkWh!G36)*2</f>
        <v>0</v>
      </c>
      <c r="H36" s="33">
        <f>(GenerationkWh!H36)*2</f>
        <v>0</v>
      </c>
      <c r="I36" s="33">
        <f>(GenerationkWh!I36)*2</f>
        <v>0</v>
      </c>
      <c r="J36" s="33">
        <f>(GenerationkWh!J36)*2</f>
        <v>0</v>
      </c>
      <c r="K36" s="33">
        <f>(GenerationkWh!K36)*2</f>
        <v>0</v>
      </c>
      <c r="L36" s="33">
        <f>(GenerationkWh!L36)*2</f>
        <v>0</v>
      </c>
      <c r="M36" s="33">
        <f>(GenerationkWh!M36)*2</f>
        <v>0</v>
      </c>
      <c r="N36" s="33">
        <f>(GenerationkWh!N36)*2</f>
        <v>0</v>
      </c>
      <c r="O36" s="33">
        <f>(GenerationkWh!O36)*2</f>
        <v>0.02</v>
      </c>
      <c r="P36" s="33">
        <f>(GenerationkWh!P36)*2</f>
        <v>0.02</v>
      </c>
      <c r="Q36" s="33">
        <f>(GenerationkWh!Q36)*2</f>
        <v>1</v>
      </c>
      <c r="R36" s="33">
        <f>(GenerationkWh!R36)*2</f>
        <v>1</v>
      </c>
      <c r="S36" s="33">
        <f>(GenerationkWh!S36)*2</f>
        <v>2.48</v>
      </c>
      <c r="T36" s="33">
        <f>(GenerationkWh!T36)*2</f>
        <v>2.48</v>
      </c>
      <c r="U36" s="33">
        <f>(GenerationkWh!U36)*2</f>
        <v>4.17</v>
      </c>
      <c r="V36" s="33">
        <f>(GenerationkWh!V36)*2</f>
        <v>4.17</v>
      </c>
      <c r="W36" s="33">
        <f>(GenerationkWh!W36)*2</f>
        <v>10.220000000000001</v>
      </c>
      <c r="X36" s="33">
        <f>(GenerationkWh!X36)*2</f>
        <v>10.220000000000001</v>
      </c>
      <c r="Y36" s="33">
        <f>(GenerationkWh!Y36)*2</f>
        <v>15.78</v>
      </c>
      <c r="Z36" s="33">
        <f>(GenerationkWh!Z36)*2</f>
        <v>15.78</v>
      </c>
      <c r="AA36" s="33">
        <f>(GenerationkWh!AA36)*2</f>
        <v>12.5</v>
      </c>
      <c r="AB36" s="33">
        <f>(GenerationkWh!AB36)*2</f>
        <v>12.5</v>
      </c>
      <c r="AC36" s="33">
        <f>(GenerationkWh!AC36)*2</f>
        <v>9.31</v>
      </c>
      <c r="AD36" s="33">
        <f>(GenerationkWh!AD36)*2</f>
        <v>9.31</v>
      </c>
      <c r="AE36" s="33">
        <f>(GenerationkWh!AE36)*2</f>
        <v>5.26</v>
      </c>
      <c r="AF36" s="33">
        <f>(GenerationkWh!AF36)*2</f>
        <v>5.26</v>
      </c>
      <c r="AG36" s="33">
        <f>(GenerationkWh!AG36)*2</f>
        <v>1.47</v>
      </c>
      <c r="AH36" s="33">
        <f>(GenerationkWh!AH36)*2</f>
        <v>1.47</v>
      </c>
      <c r="AI36" s="33">
        <f>(GenerationkWh!AI36)*2</f>
        <v>0.03</v>
      </c>
      <c r="AJ36" s="33">
        <f>(GenerationkWh!AJ36)*2</f>
        <v>0.03</v>
      </c>
      <c r="AK36" s="33">
        <f>(GenerationkWh!AK36)*2</f>
        <v>0</v>
      </c>
      <c r="AL36" s="33">
        <f>(GenerationkWh!AL36)*2</f>
        <v>0</v>
      </c>
      <c r="AM36" s="33">
        <f>(GenerationkWh!AM36)*2</f>
        <v>0</v>
      </c>
      <c r="AN36" s="33">
        <f>(GenerationkWh!AN36)*2</f>
        <v>0</v>
      </c>
      <c r="AO36" s="33">
        <f>(GenerationkWh!AO36)*2</f>
        <v>0</v>
      </c>
      <c r="AP36" s="33">
        <f>(GenerationkWh!AP36)*2</f>
        <v>0</v>
      </c>
      <c r="AQ36" s="33">
        <f>(GenerationkWh!AQ36)*2</f>
        <v>0</v>
      </c>
      <c r="AR36" s="33">
        <f>(GenerationkWh!AR36)*2</f>
        <v>0</v>
      </c>
      <c r="AS36" s="33">
        <f>(GenerationkWh!AS36)*2</f>
        <v>0</v>
      </c>
      <c r="AT36" s="33">
        <f>(GenerationkWh!AT36)*2</f>
        <v>0</v>
      </c>
      <c r="AU36" s="33">
        <f>(GenerationkWh!AU36)*2</f>
        <v>0</v>
      </c>
      <c r="AV36" s="33">
        <f>(GenerationkWh!AV36)*2</f>
        <v>0</v>
      </c>
      <c r="AW36" s="33">
        <f>(GenerationkWh!AW36)*2</f>
        <v>0</v>
      </c>
      <c r="AX36" s="33">
        <f>(GenerationkWh!AX36)*2</f>
        <v>0</v>
      </c>
      <c r="BA36" s="13"/>
      <c r="BB36" s="13"/>
      <c r="BC36" s="13"/>
      <c r="BD36" s="13"/>
      <c r="BE36" s="13"/>
      <c r="BF36" s="13"/>
      <c r="BG36" s="13"/>
      <c r="BH36" s="13"/>
      <c r="BI36" s="13"/>
      <c r="BJ36" s="13"/>
      <c r="BK36" s="13"/>
      <c r="BL36" s="13"/>
    </row>
    <row r="37" spans="1:64" x14ac:dyDescent="0.3">
      <c r="A37" s="32">
        <f t="shared" si="1"/>
        <v>5.53</v>
      </c>
      <c r="B37" s="34">
        <f>HHGenerationDataInput!B37</f>
        <v>45322</v>
      </c>
      <c r="C37" s="33">
        <f>(GenerationkWh!C37)*2</f>
        <v>0</v>
      </c>
      <c r="D37" s="33">
        <f>(GenerationkWh!D37)*2</f>
        <v>0</v>
      </c>
      <c r="E37" s="33">
        <f>(GenerationkWh!E37)*2</f>
        <v>0</v>
      </c>
      <c r="F37" s="33">
        <f>(GenerationkWh!F37)*2</f>
        <v>0</v>
      </c>
      <c r="G37" s="33">
        <f>(GenerationkWh!G37)*2</f>
        <v>0</v>
      </c>
      <c r="H37" s="33">
        <f>(GenerationkWh!H37)*2</f>
        <v>0</v>
      </c>
      <c r="I37" s="33">
        <f>(GenerationkWh!I37)*2</f>
        <v>0</v>
      </c>
      <c r="J37" s="33">
        <f>(GenerationkWh!J37)*2</f>
        <v>0</v>
      </c>
      <c r="K37" s="33">
        <f>(GenerationkWh!K37)*2</f>
        <v>0</v>
      </c>
      <c r="L37" s="33">
        <f>(GenerationkWh!L37)*2</f>
        <v>0</v>
      </c>
      <c r="M37" s="33">
        <f>(GenerationkWh!M37)*2</f>
        <v>0</v>
      </c>
      <c r="N37" s="33">
        <f>(GenerationkWh!N37)*2</f>
        <v>0</v>
      </c>
      <c r="O37" s="33">
        <f>(GenerationkWh!O37)*2</f>
        <v>0</v>
      </c>
      <c r="P37" s="33">
        <f>(GenerationkWh!P37)*2</f>
        <v>0</v>
      </c>
      <c r="Q37" s="33">
        <f>(GenerationkWh!Q37)*2</f>
        <v>0.51</v>
      </c>
      <c r="R37" s="33">
        <f>(GenerationkWh!R37)*2</f>
        <v>0.51</v>
      </c>
      <c r="S37" s="33">
        <f>(GenerationkWh!S37)*2</f>
        <v>2.33</v>
      </c>
      <c r="T37" s="33">
        <f>(GenerationkWh!T37)*2</f>
        <v>2.33</v>
      </c>
      <c r="U37" s="33">
        <f>(GenerationkWh!U37)*2</f>
        <v>3.76</v>
      </c>
      <c r="V37" s="33">
        <f>(GenerationkWh!V37)*2</f>
        <v>3.76</v>
      </c>
      <c r="W37" s="33">
        <f>(GenerationkWh!W37)*2</f>
        <v>5.53</v>
      </c>
      <c r="X37" s="33">
        <f>(GenerationkWh!X37)*2</f>
        <v>5.53</v>
      </c>
      <c r="Y37" s="33">
        <f>(GenerationkWh!Y37)*2</f>
        <v>3.72</v>
      </c>
      <c r="Z37" s="33">
        <f>(GenerationkWh!Z37)*2</f>
        <v>3.72</v>
      </c>
      <c r="AA37" s="33">
        <f>(GenerationkWh!AA37)*2</f>
        <v>3.08</v>
      </c>
      <c r="AB37" s="33">
        <f>(GenerationkWh!AB37)*2</f>
        <v>3.08</v>
      </c>
      <c r="AC37" s="33">
        <f>(GenerationkWh!AC37)*2</f>
        <v>4.0999999999999996</v>
      </c>
      <c r="AD37" s="33">
        <f>(GenerationkWh!AD37)*2</f>
        <v>4.0999999999999996</v>
      </c>
      <c r="AE37" s="33">
        <f>(GenerationkWh!AE37)*2</f>
        <v>1.27</v>
      </c>
      <c r="AF37" s="33">
        <f>(GenerationkWh!AF37)*2</f>
        <v>1.27</v>
      </c>
      <c r="AG37" s="33">
        <f>(GenerationkWh!AG37)*2</f>
        <v>0.28999999999999998</v>
      </c>
      <c r="AH37" s="33">
        <f>(GenerationkWh!AH37)*2</f>
        <v>0.28999999999999998</v>
      </c>
      <c r="AI37" s="33">
        <f>(GenerationkWh!AI37)*2</f>
        <v>0.01</v>
      </c>
      <c r="AJ37" s="33">
        <f>(GenerationkWh!AJ37)*2</f>
        <v>0.01</v>
      </c>
      <c r="AK37" s="33">
        <f>(GenerationkWh!AK37)*2</f>
        <v>0</v>
      </c>
      <c r="AL37" s="33">
        <f>(GenerationkWh!AL37)*2</f>
        <v>0</v>
      </c>
      <c r="AM37" s="33">
        <f>(GenerationkWh!AM37)*2</f>
        <v>0</v>
      </c>
      <c r="AN37" s="33">
        <f>(GenerationkWh!AN37)*2</f>
        <v>0</v>
      </c>
      <c r="AO37" s="33">
        <f>(GenerationkWh!AO37)*2</f>
        <v>0</v>
      </c>
      <c r="AP37" s="33">
        <f>(GenerationkWh!AP37)*2</f>
        <v>0</v>
      </c>
      <c r="AQ37" s="33">
        <f>(GenerationkWh!AQ37)*2</f>
        <v>0</v>
      </c>
      <c r="AR37" s="33">
        <f>(GenerationkWh!AR37)*2</f>
        <v>0</v>
      </c>
      <c r="AS37" s="33">
        <f>(GenerationkWh!AS37)*2</f>
        <v>0</v>
      </c>
      <c r="AT37" s="33">
        <f>(GenerationkWh!AT37)*2</f>
        <v>0</v>
      </c>
      <c r="AU37" s="33">
        <f>(GenerationkWh!AU37)*2</f>
        <v>0</v>
      </c>
      <c r="AV37" s="33">
        <f>(GenerationkWh!AV37)*2</f>
        <v>0</v>
      </c>
      <c r="AW37" s="33">
        <f>(GenerationkWh!AW37)*2</f>
        <v>0</v>
      </c>
      <c r="AX37" s="33">
        <f>(GenerationkWh!AX37)*2</f>
        <v>0</v>
      </c>
      <c r="BA37" s="13"/>
      <c r="BB37" s="13"/>
      <c r="BC37" s="13"/>
      <c r="BD37" s="13"/>
      <c r="BE37" s="13"/>
      <c r="BF37" s="13"/>
      <c r="BG37" s="13"/>
      <c r="BH37" s="13"/>
      <c r="BI37" s="13"/>
      <c r="BJ37" s="13"/>
      <c r="BK37" s="13"/>
      <c r="BL37" s="13"/>
    </row>
    <row r="38" spans="1:64" x14ac:dyDescent="0.3">
      <c r="A38" s="32">
        <f t="shared" si="1"/>
        <v>22.5</v>
      </c>
      <c r="B38" s="34">
        <f>HHGenerationDataInput!B38</f>
        <v>45323</v>
      </c>
      <c r="C38" s="33">
        <f>(GenerationkWh!C38)*2</f>
        <v>0</v>
      </c>
      <c r="D38" s="33">
        <f>(GenerationkWh!D38)*2</f>
        <v>0</v>
      </c>
      <c r="E38" s="33">
        <f>(GenerationkWh!E38)*2</f>
        <v>0</v>
      </c>
      <c r="F38" s="33">
        <f>(GenerationkWh!F38)*2</f>
        <v>0</v>
      </c>
      <c r="G38" s="33">
        <f>(GenerationkWh!G38)*2</f>
        <v>0</v>
      </c>
      <c r="H38" s="33">
        <f>(GenerationkWh!H38)*2</f>
        <v>0</v>
      </c>
      <c r="I38" s="33">
        <f>(GenerationkWh!I38)*2</f>
        <v>0</v>
      </c>
      <c r="J38" s="33">
        <f>(GenerationkWh!J38)*2</f>
        <v>0</v>
      </c>
      <c r="K38" s="33">
        <f>(GenerationkWh!K38)*2</f>
        <v>0</v>
      </c>
      <c r="L38" s="33">
        <f>(GenerationkWh!L38)*2</f>
        <v>0</v>
      </c>
      <c r="M38" s="33">
        <f>(GenerationkWh!M38)*2</f>
        <v>0</v>
      </c>
      <c r="N38" s="33">
        <f>(GenerationkWh!N38)*2</f>
        <v>0</v>
      </c>
      <c r="O38" s="33">
        <f>(GenerationkWh!O38)*2</f>
        <v>0.03</v>
      </c>
      <c r="P38" s="33">
        <f>(GenerationkWh!P38)*2</f>
        <v>0.03</v>
      </c>
      <c r="Q38" s="33">
        <f>(GenerationkWh!Q38)*2</f>
        <v>2.1</v>
      </c>
      <c r="R38" s="33">
        <f>(GenerationkWh!R38)*2</f>
        <v>2.1</v>
      </c>
      <c r="S38" s="33">
        <f>(GenerationkWh!S38)*2</f>
        <v>7.17</v>
      </c>
      <c r="T38" s="33">
        <f>(GenerationkWh!T38)*2</f>
        <v>7.17</v>
      </c>
      <c r="U38" s="33">
        <f>(GenerationkWh!U38)*2</f>
        <v>14.33</v>
      </c>
      <c r="V38" s="33">
        <f>(GenerationkWh!V38)*2</f>
        <v>14.33</v>
      </c>
      <c r="W38" s="33">
        <f>(GenerationkWh!W38)*2</f>
        <v>19.77</v>
      </c>
      <c r="X38" s="33">
        <f>(GenerationkWh!X38)*2</f>
        <v>19.77</v>
      </c>
      <c r="Y38" s="33">
        <f>(GenerationkWh!Y38)*2</f>
        <v>22.5</v>
      </c>
      <c r="Z38" s="33">
        <f>(GenerationkWh!Z38)*2</f>
        <v>22.5</v>
      </c>
      <c r="AA38" s="33">
        <f>(GenerationkWh!AA38)*2</f>
        <v>21.72</v>
      </c>
      <c r="AB38" s="33">
        <f>(GenerationkWh!AB38)*2</f>
        <v>21.72</v>
      </c>
      <c r="AC38" s="33">
        <f>(GenerationkWh!AC38)*2</f>
        <v>10.86</v>
      </c>
      <c r="AD38" s="33">
        <f>(GenerationkWh!AD38)*2</f>
        <v>10.86</v>
      </c>
      <c r="AE38" s="33">
        <f>(GenerationkWh!AE38)*2</f>
        <v>4.59</v>
      </c>
      <c r="AF38" s="33">
        <f>(GenerationkWh!AF38)*2</f>
        <v>4.59</v>
      </c>
      <c r="AG38" s="33">
        <f>(GenerationkWh!AG38)*2</f>
        <v>1.3</v>
      </c>
      <c r="AH38" s="33">
        <f>(GenerationkWh!AH38)*2</f>
        <v>1.3</v>
      </c>
      <c r="AI38" s="33">
        <f>(GenerationkWh!AI38)*2</f>
        <v>0.05</v>
      </c>
      <c r="AJ38" s="33">
        <f>(GenerationkWh!AJ38)*2</f>
        <v>0.05</v>
      </c>
      <c r="AK38" s="33">
        <f>(GenerationkWh!AK38)*2</f>
        <v>0</v>
      </c>
      <c r="AL38" s="33">
        <f>(GenerationkWh!AL38)*2</f>
        <v>0</v>
      </c>
      <c r="AM38" s="33">
        <f>(GenerationkWh!AM38)*2</f>
        <v>0</v>
      </c>
      <c r="AN38" s="33">
        <f>(GenerationkWh!AN38)*2</f>
        <v>0</v>
      </c>
      <c r="AO38" s="33">
        <f>(GenerationkWh!AO38)*2</f>
        <v>0</v>
      </c>
      <c r="AP38" s="33">
        <f>(GenerationkWh!AP38)*2</f>
        <v>0</v>
      </c>
      <c r="AQ38" s="33">
        <f>(GenerationkWh!AQ38)*2</f>
        <v>0</v>
      </c>
      <c r="AR38" s="33">
        <f>(GenerationkWh!AR38)*2</f>
        <v>0</v>
      </c>
      <c r="AS38" s="33">
        <f>(GenerationkWh!AS38)*2</f>
        <v>0</v>
      </c>
      <c r="AT38" s="33">
        <f>(GenerationkWh!AT38)*2</f>
        <v>0</v>
      </c>
      <c r="AU38" s="33">
        <f>(GenerationkWh!AU38)*2</f>
        <v>0</v>
      </c>
      <c r="AV38" s="33">
        <f>(GenerationkWh!AV38)*2</f>
        <v>0</v>
      </c>
      <c r="AW38" s="33">
        <f>(GenerationkWh!AW38)*2</f>
        <v>0</v>
      </c>
      <c r="AX38" s="33">
        <f>(GenerationkWh!AX38)*2</f>
        <v>0</v>
      </c>
      <c r="BA38" s="13"/>
      <c r="BB38" s="13"/>
      <c r="BC38" s="13"/>
      <c r="BD38" s="13"/>
      <c r="BE38" s="13"/>
      <c r="BF38" s="13"/>
      <c r="BG38" s="13"/>
      <c r="BH38" s="13"/>
      <c r="BI38" s="13"/>
      <c r="BJ38" s="13"/>
      <c r="BK38" s="13"/>
      <c r="BL38" s="13"/>
    </row>
    <row r="39" spans="1:64" x14ac:dyDescent="0.3">
      <c r="A39" s="32">
        <f t="shared" si="1"/>
        <v>7.32</v>
      </c>
      <c r="B39" s="34">
        <f>HHGenerationDataInput!B39</f>
        <v>45324</v>
      </c>
      <c r="C39" s="33">
        <f>(GenerationkWh!C39)*2</f>
        <v>0</v>
      </c>
      <c r="D39" s="33">
        <f>(GenerationkWh!D39)*2</f>
        <v>0</v>
      </c>
      <c r="E39" s="33">
        <f>(GenerationkWh!E39)*2</f>
        <v>0</v>
      </c>
      <c r="F39" s="33">
        <f>(GenerationkWh!F39)*2</f>
        <v>0</v>
      </c>
      <c r="G39" s="33">
        <f>(GenerationkWh!G39)*2</f>
        <v>0</v>
      </c>
      <c r="H39" s="33">
        <f>(GenerationkWh!H39)*2</f>
        <v>0</v>
      </c>
      <c r="I39" s="33">
        <f>(GenerationkWh!I39)*2</f>
        <v>0</v>
      </c>
      <c r="J39" s="33">
        <f>(GenerationkWh!J39)*2</f>
        <v>0</v>
      </c>
      <c r="K39" s="33">
        <f>(GenerationkWh!K39)*2</f>
        <v>0</v>
      </c>
      <c r="L39" s="33">
        <f>(GenerationkWh!L39)*2</f>
        <v>0</v>
      </c>
      <c r="M39" s="33">
        <f>(GenerationkWh!M39)*2</f>
        <v>0</v>
      </c>
      <c r="N39" s="33">
        <f>(GenerationkWh!N39)*2</f>
        <v>0</v>
      </c>
      <c r="O39" s="33">
        <f>(GenerationkWh!O39)*2</f>
        <v>0.01</v>
      </c>
      <c r="P39" s="33">
        <f>(GenerationkWh!P39)*2</f>
        <v>0.01</v>
      </c>
      <c r="Q39" s="33">
        <f>(GenerationkWh!Q39)*2</f>
        <v>1.1000000000000001</v>
      </c>
      <c r="R39" s="33">
        <f>(GenerationkWh!R39)*2</f>
        <v>1.1000000000000001</v>
      </c>
      <c r="S39" s="33">
        <f>(GenerationkWh!S39)*2</f>
        <v>3.08</v>
      </c>
      <c r="T39" s="33">
        <f>(GenerationkWh!T39)*2</f>
        <v>3.08</v>
      </c>
      <c r="U39" s="33">
        <f>(GenerationkWh!U39)*2</f>
        <v>4.92</v>
      </c>
      <c r="V39" s="33">
        <f>(GenerationkWh!V39)*2</f>
        <v>4.92</v>
      </c>
      <c r="W39" s="33">
        <f>(GenerationkWh!W39)*2</f>
        <v>7.32</v>
      </c>
      <c r="X39" s="33">
        <f>(GenerationkWh!X39)*2</f>
        <v>7.32</v>
      </c>
      <c r="Y39" s="33">
        <f>(GenerationkWh!Y39)*2</f>
        <v>6.92</v>
      </c>
      <c r="Z39" s="33">
        <f>(GenerationkWh!Z39)*2</f>
        <v>6.92</v>
      </c>
      <c r="AA39" s="33">
        <f>(GenerationkWh!AA39)*2</f>
        <v>6.25</v>
      </c>
      <c r="AB39" s="33">
        <f>(GenerationkWh!AB39)*2</f>
        <v>6.25</v>
      </c>
      <c r="AC39" s="33">
        <f>(GenerationkWh!AC39)*2</f>
        <v>4.5199999999999996</v>
      </c>
      <c r="AD39" s="33">
        <f>(GenerationkWh!AD39)*2</f>
        <v>4.5199999999999996</v>
      </c>
      <c r="AE39" s="33">
        <f>(GenerationkWh!AE39)*2</f>
        <v>1.67</v>
      </c>
      <c r="AF39" s="33">
        <f>(GenerationkWh!AF39)*2</f>
        <v>1.67</v>
      </c>
      <c r="AG39" s="33">
        <f>(GenerationkWh!AG39)*2</f>
        <v>0.4</v>
      </c>
      <c r="AH39" s="33">
        <f>(GenerationkWh!AH39)*2</f>
        <v>0.4</v>
      </c>
      <c r="AI39" s="33">
        <f>(GenerationkWh!AI39)*2</f>
        <v>0.02</v>
      </c>
      <c r="AJ39" s="33">
        <f>(GenerationkWh!AJ39)*2</f>
        <v>0.02</v>
      </c>
      <c r="AK39" s="33">
        <f>(GenerationkWh!AK39)*2</f>
        <v>0</v>
      </c>
      <c r="AL39" s="33">
        <f>(GenerationkWh!AL39)*2</f>
        <v>0</v>
      </c>
      <c r="AM39" s="33">
        <f>(GenerationkWh!AM39)*2</f>
        <v>0</v>
      </c>
      <c r="AN39" s="33">
        <f>(GenerationkWh!AN39)*2</f>
        <v>0</v>
      </c>
      <c r="AO39" s="33">
        <f>(GenerationkWh!AO39)*2</f>
        <v>0</v>
      </c>
      <c r="AP39" s="33">
        <f>(GenerationkWh!AP39)*2</f>
        <v>0</v>
      </c>
      <c r="AQ39" s="33">
        <f>(GenerationkWh!AQ39)*2</f>
        <v>0</v>
      </c>
      <c r="AR39" s="33">
        <f>(GenerationkWh!AR39)*2</f>
        <v>0</v>
      </c>
      <c r="AS39" s="33">
        <f>(GenerationkWh!AS39)*2</f>
        <v>0</v>
      </c>
      <c r="AT39" s="33">
        <f>(GenerationkWh!AT39)*2</f>
        <v>0</v>
      </c>
      <c r="AU39" s="33">
        <f>(GenerationkWh!AU39)*2</f>
        <v>0</v>
      </c>
      <c r="AV39" s="33">
        <f>(GenerationkWh!AV39)*2</f>
        <v>0</v>
      </c>
      <c r="AW39" s="33">
        <f>(GenerationkWh!AW39)*2</f>
        <v>0</v>
      </c>
      <c r="AX39" s="33">
        <f>(GenerationkWh!AX39)*2</f>
        <v>0</v>
      </c>
      <c r="BA39" s="13"/>
      <c r="BB39" s="13"/>
      <c r="BC39" s="13"/>
      <c r="BD39" s="13"/>
      <c r="BE39" s="13"/>
      <c r="BF39" s="13"/>
      <c r="BG39" s="13"/>
      <c r="BH39" s="13"/>
      <c r="BI39" s="13"/>
      <c r="BJ39" s="13"/>
      <c r="BK39" s="13"/>
      <c r="BL39" s="13"/>
    </row>
    <row r="40" spans="1:64" x14ac:dyDescent="0.3">
      <c r="A40" s="32">
        <f t="shared" si="1"/>
        <v>4.26</v>
      </c>
      <c r="B40" s="34">
        <f>HHGenerationDataInput!B40</f>
        <v>45325</v>
      </c>
      <c r="C40" s="33">
        <f>(GenerationkWh!C40)*2</f>
        <v>0</v>
      </c>
      <c r="D40" s="33">
        <f>(GenerationkWh!D40)*2</f>
        <v>0</v>
      </c>
      <c r="E40" s="33">
        <f>(GenerationkWh!E40)*2</f>
        <v>0</v>
      </c>
      <c r="F40" s="33">
        <f>(GenerationkWh!F40)*2</f>
        <v>0</v>
      </c>
      <c r="G40" s="33">
        <f>(GenerationkWh!G40)*2</f>
        <v>0</v>
      </c>
      <c r="H40" s="33">
        <f>(GenerationkWh!H40)*2</f>
        <v>0</v>
      </c>
      <c r="I40" s="33">
        <f>(GenerationkWh!I40)*2</f>
        <v>0</v>
      </c>
      <c r="J40" s="33">
        <f>(GenerationkWh!J40)*2</f>
        <v>0</v>
      </c>
      <c r="K40" s="33">
        <f>(GenerationkWh!K40)*2</f>
        <v>0</v>
      </c>
      <c r="L40" s="33">
        <f>(GenerationkWh!L40)*2</f>
        <v>0</v>
      </c>
      <c r="M40" s="33">
        <f>(GenerationkWh!M40)*2</f>
        <v>0</v>
      </c>
      <c r="N40" s="33">
        <f>(GenerationkWh!N40)*2</f>
        <v>0</v>
      </c>
      <c r="O40" s="33">
        <f>(GenerationkWh!O40)*2</f>
        <v>0</v>
      </c>
      <c r="P40" s="33">
        <f>(GenerationkWh!P40)*2</f>
        <v>0</v>
      </c>
      <c r="Q40" s="33">
        <f>(GenerationkWh!Q40)*2</f>
        <v>0.55000000000000004</v>
      </c>
      <c r="R40" s="33">
        <f>(GenerationkWh!R40)*2</f>
        <v>0.55000000000000004</v>
      </c>
      <c r="S40" s="33">
        <f>(GenerationkWh!S40)*2</f>
        <v>1.39</v>
      </c>
      <c r="T40" s="33">
        <f>(GenerationkWh!T40)*2</f>
        <v>1.39</v>
      </c>
      <c r="U40" s="33">
        <f>(GenerationkWh!U40)*2</f>
        <v>2.23</v>
      </c>
      <c r="V40" s="33">
        <f>(GenerationkWh!V40)*2</f>
        <v>2.23</v>
      </c>
      <c r="W40" s="33">
        <f>(GenerationkWh!W40)*2</f>
        <v>3.16</v>
      </c>
      <c r="X40" s="33">
        <f>(GenerationkWh!X40)*2</f>
        <v>3.16</v>
      </c>
      <c r="Y40" s="33">
        <f>(GenerationkWh!Y40)*2</f>
        <v>3.66</v>
      </c>
      <c r="Z40" s="33">
        <f>(GenerationkWh!Z40)*2</f>
        <v>3.66</v>
      </c>
      <c r="AA40" s="33">
        <f>(GenerationkWh!AA40)*2</f>
        <v>4.26</v>
      </c>
      <c r="AB40" s="33">
        <f>(GenerationkWh!AB40)*2</f>
        <v>4.26</v>
      </c>
      <c r="AC40" s="33">
        <f>(GenerationkWh!AC40)*2</f>
        <v>2.27</v>
      </c>
      <c r="AD40" s="33">
        <f>(GenerationkWh!AD40)*2</f>
        <v>2.27</v>
      </c>
      <c r="AE40" s="33">
        <f>(GenerationkWh!AE40)*2</f>
        <v>1.68</v>
      </c>
      <c r="AF40" s="33">
        <f>(GenerationkWh!AF40)*2</f>
        <v>1.68</v>
      </c>
      <c r="AG40" s="33">
        <f>(GenerationkWh!AG40)*2</f>
        <v>0.34</v>
      </c>
      <c r="AH40" s="33">
        <f>(GenerationkWh!AH40)*2</f>
        <v>0.34</v>
      </c>
      <c r="AI40" s="33">
        <f>(GenerationkWh!AI40)*2</f>
        <v>0</v>
      </c>
      <c r="AJ40" s="33">
        <f>(GenerationkWh!AJ40)*2</f>
        <v>0</v>
      </c>
      <c r="AK40" s="33">
        <f>(GenerationkWh!AK40)*2</f>
        <v>0</v>
      </c>
      <c r="AL40" s="33">
        <f>(GenerationkWh!AL40)*2</f>
        <v>0</v>
      </c>
      <c r="AM40" s="33">
        <f>(GenerationkWh!AM40)*2</f>
        <v>0</v>
      </c>
      <c r="AN40" s="33">
        <f>(GenerationkWh!AN40)*2</f>
        <v>0</v>
      </c>
      <c r="AO40" s="33">
        <f>(GenerationkWh!AO40)*2</f>
        <v>0</v>
      </c>
      <c r="AP40" s="33">
        <f>(GenerationkWh!AP40)*2</f>
        <v>0</v>
      </c>
      <c r="AQ40" s="33">
        <f>(GenerationkWh!AQ40)*2</f>
        <v>0</v>
      </c>
      <c r="AR40" s="33">
        <f>(GenerationkWh!AR40)*2</f>
        <v>0</v>
      </c>
      <c r="AS40" s="33">
        <f>(GenerationkWh!AS40)*2</f>
        <v>0</v>
      </c>
      <c r="AT40" s="33">
        <f>(GenerationkWh!AT40)*2</f>
        <v>0</v>
      </c>
      <c r="AU40" s="33">
        <f>(GenerationkWh!AU40)*2</f>
        <v>0</v>
      </c>
      <c r="AV40" s="33">
        <f>(GenerationkWh!AV40)*2</f>
        <v>0</v>
      </c>
      <c r="AW40" s="33">
        <f>(GenerationkWh!AW40)*2</f>
        <v>0</v>
      </c>
      <c r="AX40" s="33">
        <f>(GenerationkWh!AX40)*2</f>
        <v>0</v>
      </c>
      <c r="BA40" s="13"/>
      <c r="BB40" s="13"/>
      <c r="BC40" s="13"/>
      <c r="BD40" s="13"/>
      <c r="BE40" s="13"/>
      <c r="BF40" s="13"/>
      <c r="BG40" s="13"/>
      <c r="BH40" s="13"/>
      <c r="BI40" s="13"/>
      <c r="BJ40" s="13"/>
      <c r="BK40" s="13"/>
      <c r="BL40" s="13"/>
    </row>
    <row r="41" spans="1:64" x14ac:dyDescent="0.3">
      <c r="A41" s="32">
        <f t="shared" si="1"/>
        <v>3.15</v>
      </c>
      <c r="B41" s="34">
        <f>HHGenerationDataInput!B41</f>
        <v>45326</v>
      </c>
      <c r="C41" s="33">
        <f>(GenerationkWh!C41)*2</f>
        <v>0</v>
      </c>
      <c r="D41" s="33">
        <f>(GenerationkWh!D41)*2</f>
        <v>0</v>
      </c>
      <c r="E41" s="33">
        <f>(GenerationkWh!E41)*2</f>
        <v>0</v>
      </c>
      <c r="F41" s="33">
        <f>(GenerationkWh!F41)*2</f>
        <v>0</v>
      </c>
      <c r="G41" s="33">
        <f>(GenerationkWh!G41)*2</f>
        <v>0</v>
      </c>
      <c r="H41" s="33">
        <f>(GenerationkWh!H41)*2</f>
        <v>0</v>
      </c>
      <c r="I41" s="33">
        <f>(GenerationkWh!I41)*2</f>
        <v>0</v>
      </c>
      <c r="J41" s="33">
        <f>(GenerationkWh!J41)*2</f>
        <v>0</v>
      </c>
      <c r="K41" s="33">
        <f>(GenerationkWh!K41)*2</f>
        <v>0</v>
      </c>
      <c r="L41" s="33">
        <f>(GenerationkWh!L41)*2</f>
        <v>0</v>
      </c>
      <c r="M41" s="33">
        <f>(GenerationkWh!M41)*2</f>
        <v>0</v>
      </c>
      <c r="N41" s="33">
        <f>(GenerationkWh!N41)*2</f>
        <v>0</v>
      </c>
      <c r="O41" s="33">
        <f>(GenerationkWh!O41)*2</f>
        <v>0.01</v>
      </c>
      <c r="P41" s="33">
        <f>(GenerationkWh!P41)*2</f>
        <v>0.01</v>
      </c>
      <c r="Q41" s="33">
        <f>(GenerationkWh!Q41)*2</f>
        <v>0.76</v>
      </c>
      <c r="R41" s="33">
        <f>(GenerationkWh!R41)*2</f>
        <v>0.76</v>
      </c>
      <c r="S41" s="33">
        <f>(GenerationkWh!S41)*2</f>
        <v>1.88</v>
      </c>
      <c r="T41" s="33">
        <f>(GenerationkWh!T41)*2</f>
        <v>1.88</v>
      </c>
      <c r="U41" s="33">
        <f>(GenerationkWh!U41)*2</f>
        <v>2.83</v>
      </c>
      <c r="V41" s="33">
        <f>(GenerationkWh!V41)*2</f>
        <v>2.83</v>
      </c>
      <c r="W41" s="33">
        <f>(GenerationkWh!W41)*2</f>
        <v>2.52</v>
      </c>
      <c r="X41" s="33">
        <f>(GenerationkWh!X41)*2</f>
        <v>2.52</v>
      </c>
      <c r="Y41" s="33">
        <f>(GenerationkWh!Y41)*2</f>
        <v>2.64</v>
      </c>
      <c r="Z41" s="33">
        <f>(GenerationkWh!Z41)*2</f>
        <v>2.64</v>
      </c>
      <c r="AA41" s="33">
        <f>(GenerationkWh!AA41)*2</f>
        <v>3.15</v>
      </c>
      <c r="AB41" s="33">
        <f>(GenerationkWh!AB41)*2</f>
        <v>3.15</v>
      </c>
      <c r="AC41" s="33">
        <f>(GenerationkWh!AC41)*2</f>
        <v>2.44</v>
      </c>
      <c r="AD41" s="33">
        <f>(GenerationkWh!AD41)*2</f>
        <v>2.44</v>
      </c>
      <c r="AE41" s="33">
        <f>(GenerationkWh!AE41)*2</f>
        <v>1.49</v>
      </c>
      <c r="AF41" s="33">
        <f>(GenerationkWh!AF41)*2</f>
        <v>1.49</v>
      </c>
      <c r="AG41" s="33">
        <f>(GenerationkWh!AG41)*2</f>
        <v>0.48</v>
      </c>
      <c r="AH41" s="33">
        <f>(GenerationkWh!AH41)*2</f>
        <v>0.48</v>
      </c>
      <c r="AI41" s="33">
        <f>(GenerationkWh!AI41)*2</f>
        <v>0.04</v>
      </c>
      <c r="AJ41" s="33">
        <f>(GenerationkWh!AJ41)*2</f>
        <v>0.04</v>
      </c>
      <c r="AK41" s="33">
        <f>(GenerationkWh!AK41)*2</f>
        <v>0</v>
      </c>
      <c r="AL41" s="33">
        <f>(GenerationkWh!AL41)*2</f>
        <v>0</v>
      </c>
      <c r="AM41" s="33">
        <f>(GenerationkWh!AM41)*2</f>
        <v>0</v>
      </c>
      <c r="AN41" s="33">
        <f>(GenerationkWh!AN41)*2</f>
        <v>0</v>
      </c>
      <c r="AO41" s="33">
        <f>(GenerationkWh!AO41)*2</f>
        <v>0</v>
      </c>
      <c r="AP41" s="33">
        <f>(GenerationkWh!AP41)*2</f>
        <v>0</v>
      </c>
      <c r="AQ41" s="33">
        <f>(GenerationkWh!AQ41)*2</f>
        <v>0</v>
      </c>
      <c r="AR41" s="33">
        <f>(GenerationkWh!AR41)*2</f>
        <v>0</v>
      </c>
      <c r="AS41" s="33">
        <f>(GenerationkWh!AS41)*2</f>
        <v>0</v>
      </c>
      <c r="AT41" s="33">
        <f>(GenerationkWh!AT41)*2</f>
        <v>0</v>
      </c>
      <c r="AU41" s="33">
        <f>(GenerationkWh!AU41)*2</f>
        <v>0</v>
      </c>
      <c r="AV41" s="33">
        <f>(GenerationkWh!AV41)*2</f>
        <v>0</v>
      </c>
      <c r="AW41" s="33">
        <f>(GenerationkWh!AW41)*2</f>
        <v>0</v>
      </c>
      <c r="AX41" s="33">
        <f>(GenerationkWh!AX41)*2</f>
        <v>0</v>
      </c>
      <c r="BA41" s="13"/>
      <c r="BB41" s="13"/>
      <c r="BC41" s="13"/>
      <c r="BD41" s="13"/>
      <c r="BE41" s="13"/>
      <c r="BF41" s="13"/>
      <c r="BG41" s="13"/>
      <c r="BH41" s="13"/>
      <c r="BI41" s="13"/>
      <c r="BJ41" s="13"/>
      <c r="BK41" s="13"/>
      <c r="BL41" s="13"/>
    </row>
    <row r="42" spans="1:64" x14ac:dyDescent="0.3">
      <c r="A42" s="32">
        <f t="shared" si="1"/>
        <v>2.84</v>
      </c>
      <c r="B42" s="34">
        <f>HHGenerationDataInput!B42</f>
        <v>45327</v>
      </c>
      <c r="C42" s="33">
        <f>(GenerationkWh!C42)*2</f>
        <v>0</v>
      </c>
      <c r="D42" s="33">
        <f>(GenerationkWh!D42)*2</f>
        <v>0</v>
      </c>
      <c r="E42" s="33">
        <f>(GenerationkWh!E42)*2</f>
        <v>0</v>
      </c>
      <c r="F42" s="33">
        <f>(GenerationkWh!F42)*2</f>
        <v>0</v>
      </c>
      <c r="G42" s="33">
        <f>(GenerationkWh!G42)*2</f>
        <v>0</v>
      </c>
      <c r="H42" s="33">
        <f>(GenerationkWh!H42)*2</f>
        <v>0</v>
      </c>
      <c r="I42" s="33">
        <f>(GenerationkWh!I42)*2</f>
        <v>0</v>
      </c>
      <c r="J42" s="33">
        <f>(GenerationkWh!J42)*2</f>
        <v>0</v>
      </c>
      <c r="K42" s="33">
        <f>(GenerationkWh!K42)*2</f>
        <v>0</v>
      </c>
      <c r="L42" s="33">
        <f>(GenerationkWh!L42)*2</f>
        <v>0</v>
      </c>
      <c r="M42" s="33">
        <f>(GenerationkWh!M42)*2</f>
        <v>0</v>
      </c>
      <c r="N42" s="33">
        <f>(GenerationkWh!N42)*2</f>
        <v>0</v>
      </c>
      <c r="O42" s="33">
        <f>(GenerationkWh!O42)*2</f>
        <v>0.05</v>
      </c>
      <c r="P42" s="33">
        <f>(GenerationkWh!P42)*2</f>
        <v>0.05</v>
      </c>
      <c r="Q42" s="33">
        <f>(GenerationkWh!Q42)*2</f>
        <v>0.96</v>
      </c>
      <c r="R42" s="33">
        <f>(GenerationkWh!R42)*2</f>
        <v>0.96</v>
      </c>
      <c r="S42" s="33">
        <f>(GenerationkWh!S42)*2</f>
        <v>2.5</v>
      </c>
      <c r="T42" s="33">
        <f>(GenerationkWh!T42)*2</f>
        <v>2.5</v>
      </c>
      <c r="U42" s="33">
        <f>(GenerationkWh!U42)*2</f>
        <v>2.84</v>
      </c>
      <c r="V42" s="33">
        <f>(GenerationkWh!V42)*2</f>
        <v>2.84</v>
      </c>
      <c r="W42" s="33">
        <f>(GenerationkWh!W42)*2</f>
        <v>2.4300000000000002</v>
      </c>
      <c r="X42" s="33">
        <f>(GenerationkWh!X42)*2</f>
        <v>2.4300000000000002</v>
      </c>
      <c r="Y42" s="33">
        <f>(GenerationkWh!Y42)*2</f>
        <v>2.62</v>
      </c>
      <c r="Z42" s="33">
        <f>(GenerationkWh!Z42)*2</f>
        <v>2.62</v>
      </c>
      <c r="AA42" s="33">
        <f>(GenerationkWh!AA42)*2</f>
        <v>2.75</v>
      </c>
      <c r="AB42" s="33">
        <f>(GenerationkWh!AB42)*2</f>
        <v>2.75</v>
      </c>
      <c r="AC42" s="33">
        <f>(GenerationkWh!AC42)*2</f>
        <v>2.5099999999999998</v>
      </c>
      <c r="AD42" s="33">
        <f>(GenerationkWh!AD42)*2</f>
        <v>2.5099999999999998</v>
      </c>
      <c r="AE42" s="33">
        <f>(GenerationkWh!AE42)*2</f>
        <v>2.4300000000000002</v>
      </c>
      <c r="AF42" s="33">
        <f>(GenerationkWh!AF42)*2</f>
        <v>2.4300000000000002</v>
      </c>
      <c r="AG42" s="33">
        <f>(GenerationkWh!AG42)*2</f>
        <v>0.56999999999999995</v>
      </c>
      <c r="AH42" s="33">
        <f>(GenerationkWh!AH42)*2</f>
        <v>0.56999999999999995</v>
      </c>
      <c r="AI42" s="33">
        <f>(GenerationkWh!AI42)*2</f>
        <v>0.04</v>
      </c>
      <c r="AJ42" s="33">
        <f>(GenerationkWh!AJ42)*2</f>
        <v>0.04</v>
      </c>
      <c r="AK42" s="33">
        <f>(GenerationkWh!AK42)*2</f>
        <v>0</v>
      </c>
      <c r="AL42" s="33">
        <f>(GenerationkWh!AL42)*2</f>
        <v>0</v>
      </c>
      <c r="AM42" s="33">
        <f>(GenerationkWh!AM42)*2</f>
        <v>0</v>
      </c>
      <c r="AN42" s="33">
        <f>(GenerationkWh!AN42)*2</f>
        <v>0</v>
      </c>
      <c r="AO42" s="33">
        <f>(GenerationkWh!AO42)*2</f>
        <v>0</v>
      </c>
      <c r="AP42" s="33">
        <f>(GenerationkWh!AP42)*2</f>
        <v>0</v>
      </c>
      <c r="AQ42" s="33">
        <f>(GenerationkWh!AQ42)*2</f>
        <v>0</v>
      </c>
      <c r="AR42" s="33">
        <f>(GenerationkWh!AR42)*2</f>
        <v>0</v>
      </c>
      <c r="AS42" s="33">
        <f>(GenerationkWh!AS42)*2</f>
        <v>0</v>
      </c>
      <c r="AT42" s="33">
        <f>(GenerationkWh!AT42)*2</f>
        <v>0</v>
      </c>
      <c r="AU42" s="33">
        <f>(GenerationkWh!AU42)*2</f>
        <v>0</v>
      </c>
      <c r="AV42" s="33">
        <f>(GenerationkWh!AV42)*2</f>
        <v>0</v>
      </c>
      <c r="AW42" s="33">
        <f>(GenerationkWh!AW42)*2</f>
        <v>0</v>
      </c>
      <c r="AX42" s="33">
        <f>(GenerationkWh!AX42)*2</f>
        <v>0</v>
      </c>
      <c r="BA42" s="13"/>
      <c r="BB42" s="13"/>
      <c r="BC42" s="13"/>
      <c r="BD42" s="13"/>
      <c r="BE42" s="13"/>
      <c r="BF42" s="13"/>
      <c r="BG42" s="13"/>
      <c r="BH42" s="13"/>
      <c r="BI42" s="13"/>
      <c r="BJ42" s="13"/>
      <c r="BK42" s="13"/>
      <c r="BL42" s="13"/>
    </row>
    <row r="43" spans="1:64" x14ac:dyDescent="0.3">
      <c r="A43" s="32">
        <f t="shared" si="1"/>
        <v>2.8</v>
      </c>
      <c r="B43" s="34">
        <f>HHGenerationDataInput!B43</f>
        <v>45328</v>
      </c>
      <c r="C43" s="33">
        <f>(GenerationkWh!C43)*2</f>
        <v>0</v>
      </c>
      <c r="D43" s="33">
        <f>(GenerationkWh!D43)*2</f>
        <v>0</v>
      </c>
      <c r="E43" s="33">
        <f>(GenerationkWh!E43)*2</f>
        <v>0</v>
      </c>
      <c r="F43" s="33">
        <f>(GenerationkWh!F43)*2</f>
        <v>0</v>
      </c>
      <c r="G43" s="33">
        <f>(GenerationkWh!G43)*2</f>
        <v>0</v>
      </c>
      <c r="H43" s="33">
        <f>(GenerationkWh!H43)*2</f>
        <v>0</v>
      </c>
      <c r="I43" s="33">
        <f>(GenerationkWh!I43)*2</f>
        <v>0</v>
      </c>
      <c r="J43" s="33">
        <f>(GenerationkWh!J43)*2</f>
        <v>0</v>
      </c>
      <c r="K43" s="33">
        <f>(GenerationkWh!K43)*2</f>
        <v>0</v>
      </c>
      <c r="L43" s="33">
        <f>(GenerationkWh!L43)*2</f>
        <v>0</v>
      </c>
      <c r="M43" s="33">
        <f>(GenerationkWh!M43)*2</f>
        <v>0</v>
      </c>
      <c r="N43" s="33">
        <f>(GenerationkWh!N43)*2</f>
        <v>0</v>
      </c>
      <c r="O43" s="33">
        <f>(GenerationkWh!O43)*2</f>
        <v>0.01</v>
      </c>
      <c r="P43" s="33">
        <f>(GenerationkWh!P43)*2</f>
        <v>0.01</v>
      </c>
      <c r="Q43" s="33">
        <f>(GenerationkWh!Q43)*2</f>
        <v>0.44</v>
      </c>
      <c r="R43" s="33">
        <f>(GenerationkWh!R43)*2</f>
        <v>0.44</v>
      </c>
      <c r="S43" s="33">
        <f>(GenerationkWh!S43)*2</f>
        <v>1.37</v>
      </c>
      <c r="T43" s="33">
        <f>(GenerationkWh!T43)*2</f>
        <v>1.37</v>
      </c>
      <c r="U43" s="33">
        <f>(GenerationkWh!U43)*2</f>
        <v>2.16</v>
      </c>
      <c r="V43" s="33">
        <f>(GenerationkWh!V43)*2</f>
        <v>2.16</v>
      </c>
      <c r="W43" s="33">
        <f>(GenerationkWh!W43)*2</f>
        <v>2.8</v>
      </c>
      <c r="X43" s="33">
        <f>(GenerationkWh!X43)*2</f>
        <v>2.8</v>
      </c>
      <c r="Y43" s="33">
        <f>(GenerationkWh!Y43)*2</f>
        <v>1.87</v>
      </c>
      <c r="Z43" s="33">
        <f>(GenerationkWh!Z43)*2</f>
        <v>1.87</v>
      </c>
      <c r="AA43" s="33">
        <f>(GenerationkWh!AA43)*2</f>
        <v>1.4</v>
      </c>
      <c r="AB43" s="33">
        <f>(GenerationkWh!AB43)*2</f>
        <v>1.4</v>
      </c>
      <c r="AC43" s="33">
        <f>(GenerationkWh!AC43)*2</f>
        <v>1.24</v>
      </c>
      <c r="AD43" s="33">
        <f>(GenerationkWh!AD43)*2</f>
        <v>1.24</v>
      </c>
      <c r="AE43" s="33">
        <f>(GenerationkWh!AE43)*2</f>
        <v>0.34</v>
      </c>
      <c r="AF43" s="33">
        <f>(GenerationkWh!AF43)*2</f>
        <v>0.34</v>
      </c>
      <c r="AG43" s="33">
        <f>(GenerationkWh!AG43)*2</f>
        <v>0.1</v>
      </c>
      <c r="AH43" s="33">
        <f>(GenerationkWh!AH43)*2</f>
        <v>0.1</v>
      </c>
      <c r="AI43" s="33">
        <f>(GenerationkWh!AI43)*2</f>
        <v>0.02</v>
      </c>
      <c r="AJ43" s="33">
        <f>(GenerationkWh!AJ43)*2</f>
        <v>0.02</v>
      </c>
      <c r="AK43" s="33">
        <f>(GenerationkWh!AK43)*2</f>
        <v>0</v>
      </c>
      <c r="AL43" s="33">
        <f>(GenerationkWh!AL43)*2</f>
        <v>0</v>
      </c>
      <c r="AM43" s="33">
        <f>(GenerationkWh!AM43)*2</f>
        <v>0</v>
      </c>
      <c r="AN43" s="33">
        <f>(GenerationkWh!AN43)*2</f>
        <v>0</v>
      </c>
      <c r="AO43" s="33">
        <f>(GenerationkWh!AO43)*2</f>
        <v>0</v>
      </c>
      <c r="AP43" s="33">
        <f>(GenerationkWh!AP43)*2</f>
        <v>0</v>
      </c>
      <c r="AQ43" s="33">
        <f>(GenerationkWh!AQ43)*2</f>
        <v>0</v>
      </c>
      <c r="AR43" s="33">
        <f>(GenerationkWh!AR43)*2</f>
        <v>0</v>
      </c>
      <c r="AS43" s="33">
        <f>(GenerationkWh!AS43)*2</f>
        <v>0</v>
      </c>
      <c r="AT43" s="33">
        <f>(GenerationkWh!AT43)*2</f>
        <v>0</v>
      </c>
      <c r="AU43" s="33">
        <f>(GenerationkWh!AU43)*2</f>
        <v>0</v>
      </c>
      <c r="AV43" s="33">
        <f>(GenerationkWh!AV43)*2</f>
        <v>0</v>
      </c>
      <c r="AW43" s="33">
        <f>(GenerationkWh!AW43)*2</f>
        <v>0</v>
      </c>
      <c r="AX43" s="33">
        <f>(GenerationkWh!AX43)*2</f>
        <v>0</v>
      </c>
      <c r="BA43" s="13"/>
      <c r="BB43" s="13"/>
      <c r="BC43" s="13"/>
      <c r="BD43" s="13"/>
      <c r="BE43" s="13"/>
      <c r="BF43" s="13"/>
      <c r="BG43" s="13"/>
      <c r="BH43" s="13"/>
      <c r="BI43" s="13"/>
      <c r="BJ43" s="13"/>
      <c r="BK43" s="13"/>
      <c r="BL43" s="13"/>
    </row>
    <row r="44" spans="1:64" x14ac:dyDescent="0.3">
      <c r="A44" s="32">
        <f t="shared" si="1"/>
        <v>25.46</v>
      </c>
      <c r="B44" s="34">
        <f>HHGenerationDataInput!B44</f>
        <v>45329</v>
      </c>
      <c r="C44" s="33">
        <f>(GenerationkWh!C44)*2</f>
        <v>0</v>
      </c>
      <c r="D44" s="33">
        <f>(GenerationkWh!D44)*2</f>
        <v>0</v>
      </c>
      <c r="E44" s="33">
        <f>(GenerationkWh!E44)*2</f>
        <v>0</v>
      </c>
      <c r="F44" s="33">
        <f>(GenerationkWh!F44)*2</f>
        <v>0</v>
      </c>
      <c r="G44" s="33">
        <f>(GenerationkWh!G44)*2</f>
        <v>0</v>
      </c>
      <c r="H44" s="33">
        <f>(GenerationkWh!H44)*2</f>
        <v>0</v>
      </c>
      <c r="I44" s="33">
        <f>(GenerationkWh!I44)*2</f>
        <v>0</v>
      </c>
      <c r="J44" s="33">
        <f>(GenerationkWh!J44)*2</f>
        <v>0</v>
      </c>
      <c r="K44" s="33">
        <f>(GenerationkWh!K44)*2</f>
        <v>0</v>
      </c>
      <c r="L44" s="33">
        <f>(GenerationkWh!L44)*2</f>
        <v>0</v>
      </c>
      <c r="M44" s="33">
        <f>(GenerationkWh!M44)*2</f>
        <v>0</v>
      </c>
      <c r="N44" s="33">
        <f>(GenerationkWh!N44)*2</f>
        <v>0</v>
      </c>
      <c r="O44" s="33">
        <f>(GenerationkWh!O44)*2</f>
        <v>0.05</v>
      </c>
      <c r="P44" s="33">
        <f>(GenerationkWh!P44)*2</f>
        <v>0.05</v>
      </c>
      <c r="Q44" s="33">
        <f>(GenerationkWh!Q44)*2</f>
        <v>1.36</v>
      </c>
      <c r="R44" s="33">
        <f>(GenerationkWh!R44)*2</f>
        <v>1.36</v>
      </c>
      <c r="S44" s="33">
        <f>(GenerationkWh!S44)*2</f>
        <v>3.99</v>
      </c>
      <c r="T44" s="33">
        <f>(GenerationkWh!T44)*2</f>
        <v>3.99</v>
      </c>
      <c r="U44" s="33">
        <f>(GenerationkWh!U44)*2</f>
        <v>9.85</v>
      </c>
      <c r="V44" s="33">
        <f>(GenerationkWh!V44)*2</f>
        <v>9.85</v>
      </c>
      <c r="W44" s="33">
        <f>(GenerationkWh!W44)*2</f>
        <v>25.46</v>
      </c>
      <c r="X44" s="33">
        <f>(GenerationkWh!X44)*2</f>
        <v>25.46</v>
      </c>
      <c r="Y44" s="33">
        <f>(GenerationkWh!Y44)*2</f>
        <v>14.26</v>
      </c>
      <c r="Z44" s="33">
        <f>(GenerationkWh!Z44)*2</f>
        <v>14.26</v>
      </c>
      <c r="AA44" s="33">
        <f>(GenerationkWh!AA44)*2</f>
        <v>17.559999999999999</v>
      </c>
      <c r="AB44" s="33">
        <f>(GenerationkWh!AB44)*2</f>
        <v>17.559999999999999</v>
      </c>
      <c r="AC44" s="33">
        <f>(GenerationkWh!AC44)*2</f>
        <v>11.39</v>
      </c>
      <c r="AD44" s="33">
        <f>(GenerationkWh!AD44)*2</f>
        <v>11.39</v>
      </c>
      <c r="AE44" s="33">
        <f>(GenerationkWh!AE44)*2</f>
        <v>6.48</v>
      </c>
      <c r="AF44" s="33">
        <f>(GenerationkWh!AF44)*2</f>
        <v>6.48</v>
      </c>
      <c r="AG44" s="33">
        <f>(GenerationkWh!AG44)*2</f>
        <v>1.47</v>
      </c>
      <c r="AH44" s="33">
        <f>(GenerationkWh!AH44)*2</f>
        <v>1.47</v>
      </c>
      <c r="AI44" s="33">
        <f>(GenerationkWh!AI44)*2</f>
        <v>0.03</v>
      </c>
      <c r="AJ44" s="33">
        <f>(GenerationkWh!AJ44)*2</f>
        <v>0.03</v>
      </c>
      <c r="AK44" s="33">
        <f>(GenerationkWh!AK44)*2</f>
        <v>0</v>
      </c>
      <c r="AL44" s="33">
        <f>(GenerationkWh!AL44)*2</f>
        <v>0</v>
      </c>
      <c r="AM44" s="33">
        <f>(GenerationkWh!AM44)*2</f>
        <v>0</v>
      </c>
      <c r="AN44" s="33">
        <f>(GenerationkWh!AN44)*2</f>
        <v>0</v>
      </c>
      <c r="AO44" s="33">
        <f>(GenerationkWh!AO44)*2</f>
        <v>0</v>
      </c>
      <c r="AP44" s="33">
        <f>(GenerationkWh!AP44)*2</f>
        <v>0</v>
      </c>
      <c r="AQ44" s="33">
        <f>(GenerationkWh!AQ44)*2</f>
        <v>0</v>
      </c>
      <c r="AR44" s="33">
        <f>(GenerationkWh!AR44)*2</f>
        <v>0</v>
      </c>
      <c r="AS44" s="33">
        <f>(GenerationkWh!AS44)*2</f>
        <v>0</v>
      </c>
      <c r="AT44" s="33">
        <f>(GenerationkWh!AT44)*2</f>
        <v>0</v>
      </c>
      <c r="AU44" s="33">
        <f>(GenerationkWh!AU44)*2</f>
        <v>0</v>
      </c>
      <c r="AV44" s="33">
        <f>(GenerationkWh!AV44)*2</f>
        <v>0</v>
      </c>
      <c r="AW44" s="33">
        <f>(GenerationkWh!AW44)*2</f>
        <v>0</v>
      </c>
      <c r="AX44" s="33">
        <f>(GenerationkWh!AX44)*2</f>
        <v>0</v>
      </c>
      <c r="BA44" s="13"/>
      <c r="BB44" s="13"/>
      <c r="BC44" s="13"/>
      <c r="BD44" s="13"/>
      <c r="BE44" s="13"/>
      <c r="BF44" s="13"/>
      <c r="BG44" s="13"/>
      <c r="BH44" s="13"/>
      <c r="BI44" s="13"/>
      <c r="BJ44" s="13"/>
      <c r="BK44" s="13"/>
      <c r="BL44" s="13"/>
    </row>
    <row r="45" spans="1:64" x14ac:dyDescent="0.3">
      <c r="A45" s="32">
        <f t="shared" si="1"/>
        <v>10.52</v>
      </c>
      <c r="B45" s="34">
        <f>HHGenerationDataInput!B45</f>
        <v>45330</v>
      </c>
      <c r="C45" s="33">
        <f>(GenerationkWh!C45)*2</f>
        <v>0</v>
      </c>
      <c r="D45" s="33">
        <f>(GenerationkWh!D45)*2</f>
        <v>0</v>
      </c>
      <c r="E45" s="33">
        <f>(GenerationkWh!E45)*2</f>
        <v>0</v>
      </c>
      <c r="F45" s="33">
        <f>(GenerationkWh!F45)*2</f>
        <v>0</v>
      </c>
      <c r="G45" s="33">
        <f>(GenerationkWh!G45)*2</f>
        <v>0</v>
      </c>
      <c r="H45" s="33">
        <f>(GenerationkWh!H45)*2</f>
        <v>0</v>
      </c>
      <c r="I45" s="33">
        <f>(GenerationkWh!I45)*2</f>
        <v>0</v>
      </c>
      <c r="J45" s="33">
        <f>(GenerationkWh!J45)*2</f>
        <v>0</v>
      </c>
      <c r="K45" s="33">
        <f>(GenerationkWh!K45)*2</f>
        <v>0</v>
      </c>
      <c r="L45" s="33">
        <f>(GenerationkWh!L45)*2</f>
        <v>0</v>
      </c>
      <c r="M45" s="33">
        <f>(GenerationkWh!M45)*2</f>
        <v>0</v>
      </c>
      <c r="N45" s="33">
        <f>(GenerationkWh!N45)*2</f>
        <v>0</v>
      </c>
      <c r="O45" s="33">
        <f>(GenerationkWh!O45)*2</f>
        <v>0.01</v>
      </c>
      <c r="P45" s="33">
        <f>(GenerationkWh!P45)*2</f>
        <v>0.01</v>
      </c>
      <c r="Q45" s="33">
        <f>(GenerationkWh!Q45)*2</f>
        <v>0.81</v>
      </c>
      <c r="R45" s="33">
        <f>(GenerationkWh!R45)*2</f>
        <v>0.81</v>
      </c>
      <c r="S45" s="33">
        <f>(GenerationkWh!S45)*2</f>
        <v>1.83</v>
      </c>
      <c r="T45" s="33">
        <f>(GenerationkWh!T45)*2</f>
        <v>1.83</v>
      </c>
      <c r="U45" s="33">
        <f>(GenerationkWh!U45)*2</f>
        <v>1.68</v>
      </c>
      <c r="V45" s="33">
        <f>(GenerationkWh!V45)*2</f>
        <v>1.68</v>
      </c>
      <c r="W45" s="33">
        <f>(GenerationkWh!W45)*2</f>
        <v>3.18</v>
      </c>
      <c r="X45" s="33">
        <f>(GenerationkWh!X45)*2</f>
        <v>3.18</v>
      </c>
      <c r="Y45" s="33">
        <f>(GenerationkWh!Y45)*2</f>
        <v>9.4600000000000009</v>
      </c>
      <c r="Z45" s="33">
        <f>(GenerationkWh!Z45)*2</f>
        <v>9.4600000000000009</v>
      </c>
      <c r="AA45" s="33">
        <f>(GenerationkWh!AA45)*2</f>
        <v>10.52</v>
      </c>
      <c r="AB45" s="33">
        <f>(GenerationkWh!AB45)*2</f>
        <v>10.52</v>
      </c>
      <c r="AC45" s="33">
        <f>(GenerationkWh!AC45)*2</f>
        <v>6.58</v>
      </c>
      <c r="AD45" s="33">
        <f>(GenerationkWh!AD45)*2</f>
        <v>6.58</v>
      </c>
      <c r="AE45" s="33">
        <f>(GenerationkWh!AE45)*2</f>
        <v>1.85</v>
      </c>
      <c r="AF45" s="33">
        <f>(GenerationkWh!AF45)*2</f>
        <v>1.85</v>
      </c>
      <c r="AG45" s="33">
        <f>(GenerationkWh!AG45)*2</f>
        <v>0.22</v>
      </c>
      <c r="AH45" s="33">
        <f>(GenerationkWh!AH45)*2</f>
        <v>0.22</v>
      </c>
      <c r="AI45" s="33">
        <f>(GenerationkWh!AI45)*2</f>
        <v>0.02</v>
      </c>
      <c r="AJ45" s="33">
        <f>(GenerationkWh!AJ45)*2</f>
        <v>0.02</v>
      </c>
      <c r="AK45" s="33">
        <f>(GenerationkWh!AK45)*2</f>
        <v>0</v>
      </c>
      <c r="AL45" s="33">
        <f>(GenerationkWh!AL45)*2</f>
        <v>0</v>
      </c>
      <c r="AM45" s="33">
        <f>(GenerationkWh!AM45)*2</f>
        <v>0</v>
      </c>
      <c r="AN45" s="33">
        <f>(GenerationkWh!AN45)*2</f>
        <v>0</v>
      </c>
      <c r="AO45" s="33">
        <f>(GenerationkWh!AO45)*2</f>
        <v>0</v>
      </c>
      <c r="AP45" s="33">
        <f>(GenerationkWh!AP45)*2</f>
        <v>0</v>
      </c>
      <c r="AQ45" s="33">
        <f>(GenerationkWh!AQ45)*2</f>
        <v>0</v>
      </c>
      <c r="AR45" s="33">
        <f>(GenerationkWh!AR45)*2</f>
        <v>0</v>
      </c>
      <c r="AS45" s="33">
        <f>(GenerationkWh!AS45)*2</f>
        <v>0</v>
      </c>
      <c r="AT45" s="33">
        <f>(GenerationkWh!AT45)*2</f>
        <v>0</v>
      </c>
      <c r="AU45" s="33">
        <f>(GenerationkWh!AU45)*2</f>
        <v>0</v>
      </c>
      <c r="AV45" s="33">
        <f>(GenerationkWh!AV45)*2</f>
        <v>0</v>
      </c>
      <c r="AW45" s="33">
        <f>(GenerationkWh!AW45)*2</f>
        <v>0</v>
      </c>
      <c r="AX45" s="33">
        <f>(GenerationkWh!AX45)*2</f>
        <v>0</v>
      </c>
      <c r="BA45" s="13"/>
      <c r="BB45" s="13"/>
      <c r="BC45" s="13"/>
      <c r="BD45" s="13"/>
      <c r="BE45" s="13"/>
      <c r="BF45" s="13"/>
      <c r="BG45" s="13"/>
      <c r="BH45" s="13"/>
      <c r="BI45" s="13"/>
      <c r="BJ45" s="13"/>
      <c r="BK45" s="13"/>
      <c r="BL45" s="13"/>
    </row>
    <row r="46" spans="1:64" x14ac:dyDescent="0.3">
      <c r="A46" s="32">
        <f t="shared" si="1"/>
        <v>16.920000000000002</v>
      </c>
      <c r="B46" s="34">
        <f>HHGenerationDataInput!B46</f>
        <v>45331</v>
      </c>
      <c r="C46" s="33">
        <f>(GenerationkWh!C46)*2</f>
        <v>0</v>
      </c>
      <c r="D46" s="33">
        <f>(GenerationkWh!D46)*2</f>
        <v>0</v>
      </c>
      <c r="E46" s="33">
        <f>(GenerationkWh!E46)*2</f>
        <v>0</v>
      </c>
      <c r="F46" s="33">
        <f>(GenerationkWh!F46)*2</f>
        <v>0</v>
      </c>
      <c r="G46" s="33">
        <f>(GenerationkWh!G46)*2</f>
        <v>0</v>
      </c>
      <c r="H46" s="33">
        <f>(GenerationkWh!H46)*2</f>
        <v>0</v>
      </c>
      <c r="I46" s="33">
        <f>(GenerationkWh!I46)*2</f>
        <v>0</v>
      </c>
      <c r="J46" s="33">
        <f>(GenerationkWh!J46)*2</f>
        <v>0</v>
      </c>
      <c r="K46" s="33">
        <f>(GenerationkWh!K46)*2</f>
        <v>0</v>
      </c>
      <c r="L46" s="33">
        <f>(GenerationkWh!L46)*2</f>
        <v>0</v>
      </c>
      <c r="M46" s="33">
        <f>(GenerationkWh!M46)*2</f>
        <v>0</v>
      </c>
      <c r="N46" s="33">
        <f>(GenerationkWh!N46)*2</f>
        <v>0</v>
      </c>
      <c r="O46" s="33">
        <f>(GenerationkWh!O46)*2</f>
        <v>0.03</v>
      </c>
      <c r="P46" s="33">
        <f>(GenerationkWh!P46)*2</f>
        <v>0.03</v>
      </c>
      <c r="Q46" s="33">
        <f>(GenerationkWh!Q46)*2</f>
        <v>0.75</v>
      </c>
      <c r="R46" s="33">
        <f>(GenerationkWh!R46)*2</f>
        <v>0.75</v>
      </c>
      <c r="S46" s="33">
        <f>(GenerationkWh!S46)*2</f>
        <v>3.26</v>
      </c>
      <c r="T46" s="33">
        <f>(GenerationkWh!T46)*2</f>
        <v>3.26</v>
      </c>
      <c r="U46" s="33">
        <f>(GenerationkWh!U46)*2</f>
        <v>3.76</v>
      </c>
      <c r="V46" s="33">
        <f>(GenerationkWh!V46)*2</f>
        <v>3.76</v>
      </c>
      <c r="W46" s="33">
        <f>(GenerationkWh!W46)*2</f>
        <v>7.49</v>
      </c>
      <c r="X46" s="33">
        <f>(GenerationkWh!X46)*2</f>
        <v>7.49</v>
      </c>
      <c r="Y46" s="33">
        <f>(GenerationkWh!Y46)*2</f>
        <v>10.44</v>
      </c>
      <c r="Z46" s="33">
        <f>(GenerationkWh!Z46)*2</f>
        <v>10.44</v>
      </c>
      <c r="AA46" s="33">
        <f>(GenerationkWh!AA46)*2</f>
        <v>16.920000000000002</v>
      </c>
      <c r="AB46" s="33">
        <f>(GenerationkWh!AB46)*2</f>
        <v>16.920000000000002</v>
      </c>
      <c r="AC46" s="33">
        <f>(GenerationkWh!AC46)*2</f>
        <v>6.48</v>
      </c>
      <c r="AD46" s="33">
        <f>(GenerationkWh!AD46)*2</f>
        <v>6.48</v>
      </c>
      <c r="AE46" s="33">
        <f>(GenerationkWh!AE46)*2</f>
        <v>4.4800000000000004</v>
      </c>
      <c r="AF46" s="33">
        <f>(GenerationkWh!AF46)*2</f>
        <v>4.4800000000000004</v>
      </c>
      <c r="AG46" s="33">
        <f>(GenerationkWh!AG46)*2</f>
        <v>1.42</v>
      </c>
      <c r="AH46" s="33">
        <f>(GenerationkWh!AH46)*2</f>
        <v>1.42</v>
      </c>
      <c r="AI46" s="33">
        <f>(GenerationkWh!AI46)*2</f>
        <v>0.35</v>
      </c>
      <c r="AJ46" s="33">
        <f>(GenerationkWh!AJ46)*2</f>
        <v>0.35</v>
      </c>
      <c r="AK46" s="33">
        <f>(GenerationkWh!AK46)*2</f>
        <v>0.01</v>
      </c>
      <c r="AL46" s="33">
        <f>(GenerationkWh!AL46)*2</f>
        <v>0.01</v>
      </c>
      <c r="AM46" s="33">
        <f>(GenerationkWh!AM46)*2</f>
        <v>0</v>
      </c>
      <c r="AN46" s="33">
        <f>(GenerationkWh!AN46)*2</f>
        <v>0</v>
      </c>
      <c r="AO46" s="33">
        <f>(GenerationkWh!AO46)*2</f>
        <v>0</v>
      </c>
      <c r="AP46" s="33">
        <f>(GenerationkWh!AP46)*2</f>
        <v>0</v>
      </c>
      <c r="AQ46" s="33">
        <f>(GenerationkWh!AQ46)*2</f>
        <v>0</v>
      </c>
      <c r="AR46" s="33">
        <f>(GenerationkWh!AR46)*2</f>
        <v>0</v>
      </c>
      <c r="AS46" s="33">
        <f>(GenerationkWh!AS46)*2</f>
        <v>0</v>
      </c>
      <c r="AT46" s="33">
        <f>(GenerationkWh!AT46)*2</f>
        <v>0</v>
      </c>
      <c r="AU46" s="33">
        <f>(GenerationkWh!AU46)*2</f>
        <v>0</v>
      </c>
      <c r="AV46" s="33">
        <f>(GenerationkWh!AV46)*2</f>
        <v>0</v>
      </c>
      <c r="AW46" s="33">
        <f>(GenerationkWh!AW46)*2</f>
        <v>0</v>
      </c>
      <c r="AX46" s="33">
        <f>(GenerationkWh!AX46)*2</f>
        <v>0</v>
      </c>
      <c r="BA46" s="13"/>
      <c r="BB46" s="13"/>
      <c r="BC46" s="13"/>
      <c r="BD46" s="13"/>
      <c r="BE46" s="13"/>
      <c r="BF46" s="13"/>
      <c r="BG46" s="13"/>
      <c r="BH46" s="13"/>
      <c r="BI46" s="13"/>
      <c r="BJ46" s="13"/>
      <c r="BK46" s="13"/>
      <c r="BL46" s="13"/>
    </row>
    <row r="47" spans="1:64" x14ac:dyDescent="0.3">
      <c r="A47" s="32">
        <f t="shared" si="1"/>
        <v>26.04</v>
      </c>
      <c r="B47" s="34">
        <f>HHGenerationDataInput!B47</f>
        <v>45332</v>
      </c>
      <c r="C47" s="33">
        <f>(GenerationkWh!C47)*2</f>
        <v>0</v>
      </c>
      <c r="D47" s="33">
        <f>(GenerationkWh!D47)*2</f>
        <v>0</v>
      </c>
      <c r="E47" s="33">
        <f>(GenerationkWh!E47)*2</f>
        <v>0</v>
      </c>
      <c r="F47" s="33">
        <f>(GenerationkWh!F47)*2</f>
        <v>0</v>
      </c>
      <c r="G47" s="33">
        <f>(GenerationkWh!G47)*2</f>
        <v>0</v>
      </c>
      <c r="H47" s="33">
        <f>(GenerationkWh!H47)*2</f>
        <v>0</v>
      </c>
      <c r="I47" s="33">
        <f>(GenerationkWh!I47)*2</f>
        <v>0</v>
      </c>
      <c r="J47" s="33">
        <f>(GenerationkWh!J47)*2</f>
        <v>0</v>
      </c>
      <c r="K47" s="33">
        <f>(GenerationkWh!K47)*2</f>
        <v>0</v>
      </c>
      <c r="L47" s="33">
        <f>(GenerationkWh!L47)*2</f>
        <v>0</v>
      </c>
      <c r="M47" s="33">
        <f>(GenerationkWh!M47)*2</f>
        <v>0</v>
      </c>
      <c r="N47" s="33">
        <f>(GenerationkWh!N47)*2</f>
        <v>0</v>
      </c>
      <c r="O47" s="33">
        <f>(GenerationkWh!O47)*2</f>
        <v>0.11</v>
      </c>
      <c r="P47" s="33">
        <f>(GenerationkWh!P47)*2</f>
        <v>0.11</v>
      </c>
      <c r="Q47" s="33">
        <f>(GenerationkWh!Q47)*2</f>
        <v>2.12</v>
      </c>
      <c r="R47" s="33">
        <f>(GenerationkWh!R47)*2</f>
        <v>2.12</v>
      </c>
      <c r="S47" s="33">
        <f>(GenerationkWh!S47)*2</f>
        <v>8.84</v>
      </c>
      <c r="T47" s="33">
        <f>(GenerationkWh!T47)*2</f>
        <v>8.84</v>
      </c>
      <c r="U47" s="33">
        <f>(GenerationkWh!U47)*2</f>
        <v>22.14</v>
      </c>
      <c r="V47" s="33">
        <f>(GenerationkWh!V47)*2</f>
        <v>22.14</v>
      </c>
      <c r="W47" s="33">
        <f>(GenerationkWh!W47)*2</f>
        <v>26.04</v>
      </c>
      <c r="X47" s="33">
        <f>(GenerationkWh!X47)*2</f>
        <v>26.04</v>
      </c>
      <c r="Y47" s="33">
        <f>(GenerationkWh!Y47)*2</f>
        <v>14.49</v>
      </c>
      <c r="Z47" s="33">
        <f>(GenerationkWh!Z47)*2</f>
        <v>14.49</v>
      </c>
      <c r="AA47" s="33">
        <f>(GenerationkWh!AA47)*2</f>
        <v>4.01</v>
      </c>
      <c r="AB47" s="33">
        <f>(GenerationkWh!AB47)*2</f>
        <v>4.01</v>
      </c>
      <c r="AC47" s="33">
        <f>(GenerationkWh!AC47)*2</f>
        <v>7.65</v>
      </c>
      <c r="AD47" s="33">
        <f>(GenerationkWh!AD47)*2</f>
        <v>7.65</v>
      </c>
      <c r="AE47" s="33">
        <f>(GenerationkWh!AE47)*2</f>
        <v>3.19</v>
      </c>
      <c r="AF47" s="33">
        <f>(GenerationkWh!AF47)*2</f>
        <v>3.19</v>
      </c>
      <c r="AG47" s="33">
        <f>(GenerationkWh!AG47)*2</f>
        <v>0.94</v>
      </c>
      <c r="AH47" s="33">
        <f>(GenerationkWh!AH47)*2</f>
        <v>0.94</v>
      </c>
      <c r="AI47" s="33">
        <f>(GenerationkWh!AI47)*2</f>
        <v>0.04</v>
      </c>
      <c r="AJ47" s="33">
        <f>(GenerationkWh!AJ47)*2</f>
        <v>0.04</v>
      </c>
      <c r="AK47" s="33">
        <f>(GenerationkWh!AK47)*2</f>
        <v>0</v>
      </c>
      <c r="AL47" s="33">
        <f>(GenerationkWh!AL47)*2</f>
        <v>0</v>
      </c>
      <c r="AM47" s="33">
        <f>(GenerationkWh!AM47)*2</f>
        <v>0</v>
      </c>
      <c r="AN47" s="33">
        <f>(GenerationkWh!AN47)*2</f>
        <v>0</v>
      </c>
      <c r="AO47" s="33">
        <f>(GenerationkWh!AO47)*2</f>
        <v>0</v>
      </c>
      <c r="AP47" s="33">
        <f>(GenerationkWh!AP47)*2</f>
        <v>0</v>
      </c>
      <c r="AQ47" s="33">
        <f>(GenerationkWh!AQ47)*2</f>
        <v>0</v>
      </c>
      <c r="AR47" s="33">
        <f>(GenerationkWh!AR47)*2</f>
        <v>0</v>
      </c>
      <c r="AS47" s="33">
        <f>(GenerationkWh!AS47)*2</f>
        <v>0</v>
      </c>
      <c r="AT47" s="33">
        <f>(GenerationkWh!AT47)*2</f>
        <v>0</v>
      </c>
      <c r="AU47" s="33">
        <f>(GenerationkWh!AU47)*2</f>
        <v>0</v>
      </c>
      <c r="AV47" s="33">
        <f>(GenerationkWh!AV47)*2</f>
        <v>0</v>
      </c>
      <c r="AW47" s="33">
        <f>(GenerationkWh!AW47)*2</f>
        <v>0</v>
      </c>
      <c r="AX47" s="33">
        <f>(GenerationkWh!AX47)*2</f>
        <v>0</v>
      </c>
      <c r="BA47" s="13"/>
      <c r="BB47" s="13"/>
      <c r="BC47" s="13"/>
      <c r="BD47" s="13"/>
      <c r="BE47" s="13"/>
      <c r="BF47" s="13"/>
      <c r="BG47" s="13"/>
      <c r="BH47" s="13"/>
      <c r="BI47" s="13"/>
      <c r="BJ47" s="13"/>
      <c r="BK47" s="13"/>
      <c r="BL47" s="13"/>
    </row>
    <row r="48" spans="1:64" x14ac:dyDescent="0.3">
      <c r="A48" s="32">
        <f t="shared" si="1"/>
        <v>23.19</v>
      </c>
      <c r="B48" s="34">
        <f>HHGenerationDataInput!B48</f>
        <v>45333</v>
      </c>
      <c r="C48" s="33">
        <f>(GenerationkWh!C48)*2</f>
        <v>0</v>
      </c>
      <c r="D48" s="33">
        <f>(GenerationkWh!D48)*2</f>
        <v>0</v>
      </c>
      <c r="E48" s="33">
        <f>(GenerationkWh!E48)*2</f>
        <v>0</v>
      </c>
      <c r="F48" s="33">
        <f>(GenerationkWh!F48)*2</f>
        <v>0</v>
      </c>
      <c r="G48" s="33">
        <f>(GenerationkWh!G48)*2</f>
        <v>0</v>
      </c>
      <c r="H48" s="33">
        <f>(GenerationkWh!H48)*2</f>
        <v>0</v>
      </c>
      <c r="I48" s="33">
        <f>(GenerationkWh!I48)*2</f>
        <v>0</v>
      </c>
      <c r="J48" s="33">
        <f>(GenerationkWh!J48)*2</f>
        <v>0</v>
      </c>
      <c r="K48" s="33">
        <f>(GenerationkWh!K48)*2</f>
        <v>0</v>
      </c>
      <c r="L48" s="33">
        <f>(GenerationkWh!L48)*2</f>
        <v>0</v>
      </c>
      <c r="M48" s="33">
        <f>(GenerationkWh!M48)*2</f>
        <v>0</v>
      </c>
      <c r="N48" s="33">
        <f>(GenerationkWh!N48)*2</f>
        <v>0</v>
      </c>
      <c r="O48" s="33">
        <f>(GenerationkWh!O48)*2</f>
        <v>0.14000000000000001</v>
      </c>
      <c r="P48" s="33">
        <f>(GenerationkWh!P48)*2</f>
        <v>0.14000000000000001</v>
      </c>
      <c r="Q48" s="33">
        <f>(GenerationkWh!Q48)*2</f>
        <v>1.27</v>
      </c>
      <c r="R48" s="33">
        <f>(GenerationkWh!R48)*2</f>
        <v>1.27</v>
      </c>
      <c r="S48" s="33">
        <f>(GenerationkWh!S48)*2</f>
        <v>4.8</v>
      </c>
      <c r="T48" s="33">
        <f>(GenerationkWh!T48)*2</f>
        <v>4.8</v>
      </c>
      <c r="U48" s="33">
        <f>(GenerationkWh!U48)*2</f>
        <v>10.86</v>
      </c>
      <c r="V48" s="33">
        <f>(GenerationkWh!V48)*2</f>
        <v>10.86</v>
      </c>
      <c r="W48" s="33">
        <f>(GenerationkWh!W48)*2</f>
        <v>23.19</v>
      </c>
      <c r="X48" s="33">
        <f>(GenerationkWh!X48)*2</f>
        <v>23.19</v>
      </c>
      <c r="Y48" s="33">
        <f>(GenerationkWh!Y48)*2</f>
        <v>23.08</v>
      </c>
      <c r="Z48" s="33">
        <f>(GenerationkWh!Z48)*2</f>
        <v>23.08</v>
      </c>
      <c r="AA48" s="33">
        <f>(GenerationkWh!AA48)*2</f>
        <v>21.98</v>
      </c>
      <c r="AB48" s="33">
        <f>(GenerationkWh!AB48)*2</f>
        <v>21.98</v>
      </c>
      <c r="AC48" s="33">
        <f>(GenerationkWh!AC48)*2</f>
        <v>9.91</v>
      </c>
      <c r="AD48" s="33">
        <f>(GenerationkWh!AD48)*2</f>
        <v>9.91</v>
      </c>
      <c r="AE48" s="33">
        <f>(GenerationkWh!AE48)*2</f>
        <v>7.17</v>
      </c>
      <c r="AF48" s="33">
        <f>(GenerationkWh!AF48)*2</f>
        <v>7.17</v>
      </c>
      <c r="AG48" s="33">
        <f>(GenerationkWh!AG48)*2</f>
        <v>2.0099999999999998</v>
      </c>
      <c r="AH48" s="33">
        <f>(GenerationkWh!AH48)*2</f>
        <v>2.0099999999999998</v>
      </c>
      <c r="AI48" s="33">
        <f>(GenerationkWh!AI48)*2</f>
        <v>0.18</v>
      </c>
      <c r="AJ48" s="33">
        <f>(GenerationkWh!AJ48)*2</f>
        <v>0.18</v>
      </c>
      <c r="AK48" s="33">
        <f>(GenerationkWh!AK48)*2</f>
        <v>0</v>
      </c>
      <c r="AL48" s="33">
        <f>(GenerationkWh!AL48)*2</f>
        <v>0</v>
      </c>
      <c r="AM48" s="33">
        <f>(GenerationkWh!AM48)*2</f>
        <v>0</v>
      </c>
      <c r="AN48" s="33">
        <f>(GenerationkWh!AN48)*2</f>
        <v>0</v>
      </c>
      <c r="AO48" s="33">
        <f>(GenerationkWh!AO48)*2</f>
        <v>0</v>
      </c>
      <c r="AP48" s="33">
        <f>(GenerationkWh!AP48)*2</f>
        <v>0</v>
      </c>
      <c r="AQ48" s="33">
        <f>(GenerationkWh!AQ48)*2</f>
        <v>0</v>
      </c>
      <c r="AR48" s="33">
        <f>(GenerationkWh!AR48)*2</f>
        <v>0</v>
      </c>
      <c r="AS48" s="33">
        <f>(GenerationkWh!AS48)*2</f>
        <v>0</v>
      </c>
      <c r="AT48" s="33">
        <f>(GenerationkWh!AT48)*2</f>
        <v>0</v>
      </c>
      <c r="AU48" s="33">
        <f>(GenerationkWh!AU48)*2</f>
        <v>0</v>
      </c>
      <c r="AV48" s="33">
        <f>(GenerationkWh!AV48)*2</f>
        <v>0</v>
      </c>
      <c r="AW48" s="33">
        <f>(GenerationkWh!AW48)*2</f>
        <v>0</v>
      </c>
      <c r="AX48" s="33">
        <f>(GenerationkWh!AX48)*2</f>
        <v>0</v>
      </c>
      <c r="BA48" s="13"/>
      <c r="BB48" s="13"/>
      <c r="BC48" s="13"/>
      <c r="BD48" s="13"/>
      <c r="BE48" s="13"/>
      <c r="BF48" s="13"/>
      <c r="BG48" s="13"/>
      <c r="BH48" s="13"/>
      <c r="BI48" s="13"/>
      <c r="BJ48" s="13"/>
      <c r="BK48" s="13"/>
      <c r="BL48" s="13"/>
    </row>
    <row r="49" spans="1:64" x14ac:dyDescent="0.3">
      <c r="A49" s="32">
        <f t="shared" si="1"/>
        <v>33.6</v>
      </c>
      <c r="B49" s="34">
        <f>HHGenerationDataInput!B49</f>
        <v>45334</v>
      </c>
      <c r="C49" s="33">
        <f>(GenerationkWh!C49)*2</f>
        <v>0</v>
      </c>
      <c r="D49" s="33">
        <f>(GenerationkWh!D49)*2</f>
        <v>0</v>
      </c>
      <c r="E49" s="33">
        <f>(GenerationkWh!E49)*2</f>
        <v>0</v>
      </c>
      <c r="F49" s="33">
        <f>(GenerationkWh!F49)*2</f>
        <v>0</v>
      </c>
      <c r="G49" s="33">
        <f>(GenerationkWh!G49)*2</f>
        <v>0</v>
      </c>
      <c r="H49" s="33">
        <f>(GenerationkWh!H49)*2</f>
        <v>0</v>
      </c>
      <c r="I49" s="33">
        <f>(GenerationkWh!I49)*2</f>
        <v>0</v>
      </c>
      <c r="J49" s="33">
        <f>(GenerationkWh!J49)*2</f>
        <v>0</v>
      </c>
      <c r="K49" s="33">
        <f>(GenerationkWh!K49)*2</f>
        <v>0</v>
      </c>
      <c r="L49" s="33">
        <f>(GenerationkWh!L49)*2</f>
        <v>0</v>
      </c>
      <c r="M49" s="33">
        <f>(GenerationkWh!M49)*2</f>
        <v>0</v>
      </c>
      <c r="N49" s="33">
        <f>(GenerationkWh!N49)*2</f>
        <v>0</v>
      </c>
      <c r="O49" s="33">
        <f>(GenerationkWh!O49)*2</f>
        <v>0.25</v>
      </c>
      <c r="P49" s="33">
        <f>(GenerationkWh!P49)*2</f>
        <v>0.25</v>
      </c>
      <c r="Q49" s="33">
        <f>(GenerationkWh!Q49)*2</f>
        <v>1.94</v>
      </c>
      <c r="R49" s="33">
        <f>(GenerationkWh!R49)*2</f>
        <v>1.94</v>
      </c>
      <c r="S49" s="33">
        <f>(GenerationkWh!S49)*2</f>
        <v>6.53</v>
      </c>
      <c r="T49" s="33">
        <f>(GenerationkWh!T49)*2</f>
        <v>6.53</v>
      </c>
      <c r="U49" s="33">
        <f>(GenerationkWh!U49)*2</f>
        <v>23.46</v>
      </c>
      <c r="V49" s="33">
        <f>(GenerationkWh!V49)*2</f>
        <v>23.46</v>
      </c>
      <c r="W49" s="33">
        <f>(GenerationkWh!W49)*2</f>
        <v>23.59</v>
      </c>
      <c r="X49" s="33">
        <f>(GenerationkWh!X49)*2</f>
        <v>23.59</v>
      </c>
      <c r="Y49" s="33">
        <f>(GenerationkWh!Y49)*2</f>
        <v>33.6</v>
      </c>
      <c r="Z49" s="33">
        <f>(GenerationkWh!Z49)*2</f>
        <v>33.6</v>
      </c>
      <c r="AA49" s="33">
        <f>(GenerationkWh!AA49)*2</f>
        <v>18.309999999999999</v>
      </c>
      <c r="AB49" s="33">
        <f>(GenerationkWh!AB49)*2</f>
        <v>18.309999999999999</v>
      </c>
      <c r="AC49" s="33">
        <f>(GenerationkWh!AC49)*2</f>
        <v>15.84</v>
      </c>
      <c r="AD49" s="33">
        <f>(GenerationkWh!AD49)*2</f>
        <v>15.84</v>
      </c>
      <c r="AE49" s="33">
        <f>(GenerationkWh!AE49)*2</f>
        <v>7.01</v>
      </c>
      <c r="AF49" s="33">
        <f>(GenerationkWh!AF49)*2</f>
        <v>7.01</v>
      </c>
      <c r="AG49" s="33">
        <f>(GenerationkWh!AG49)*2</f>
        <v>1.91</v>
      </c>
      <c r="AH49" s="33">
        <f>(GenerationkWh!AH49)*2</f>
        <v>1.91</v>
      </c>
      <c r="AI49" s="33">
        <f>(GenerationkWh!AI49)*2</f>
        <v>0.32</v>
      </c>
      <c r="AJ49" s="33">
        <f>(GenerationkWh!AJ49)*2</f>
        <v>0.32</v>
      </c>
      <c r="AK49" s="33">
        <f>(GenerationkWh!AK49)*2</f>
        <v>0.01</v>
      </c>
      <c r="AL49" s="33">
        <f>(GenerationkWh!AL49)*2</f>
        <v>0.01</v>
      </c>
      <c r="AM49" s="33">
        <f>(GenerationkWh!AM49)*2</f>
        <v>0</v>
      </c>
      <c r="AN49" s="33">
        <f>(GenerationkWh!AN49)*2</f>
        <v>0</v>
      </c>
      <c r="AO49" s="33">
        <f>(GenerationkWh!AO49)*2</f>
        <v>0</v>
      </c>
      <c r="AP49" s="33">
        <f>(GenerationkWh!AP49)*2</f>
        <v>0</v>
      </c>
      <c r="AQ49" s="33">
        <f>(GenerationkWh!AQ49)*2</f>
        <v>0</v>
      </c>
      <c r="AR49" s="33">
        <f>(GenerationkWh!AR49)*2</f>
        <v>0</v>
      </c>
      <c r="AS49" s="33">
        <f>(GenerationkWh!AS49)*2</f>
        <v>0</v>
      </c>
      <c r="AT49" s="33">
        <f>(GenerationkWh!AT49)*2</f>
        <v>0</v>
      </c>
      <c r="AU49" s="33">
        <f>(GenerationkWh!AU49)*2</f>
        <v>0</v>
      </c>
      <c r="AV49" s="33">
        <f>(GenerationkWh!AV49)*2</f>
        <v>0</v>
      </c>
      <c r="AW49" s="33">
        <f>(GenerationkWh!AW49)*2</f>
        <v>0</v>
      </c>
      <c r="AX49" s="33">
        <f>(GenerationkWh!AX49)*2</f>
        <v>0</v>
      </c>
      <c r="BA49" s="13"/>
      <c r="BB49" s="13"/>
      <c r="BC49" s="13"/>
      <c r="BD49" s="13"/>
      <c r="BE49" s="13"/>
      <c r="BF49" s="13"/>
      <c r="BG49" s="13"/>
      <c r="BH49" s="13"/>
      <c r="BI49" s="13"/>
      <c r="BJ49" s="13"/>
      <c r="BK49" s="13"/>
      <c r="BL49" s="13"/>
    </row>
    <row r="50" spans="1:64" x14ac:dyDescent="0.3">
      <c r="A50" s="32">
        <f t="shared" si="1"/>
        <v>5.61</v>
      </c>
      <c r="B50" s="34">
        <f>HHGenerationDataInput!B50</f>
        <v>45335</v>
      </c>
      <c r="C50" s="33">
        <f>(GenerationkWh!C50)*2</f>
        <v>0</v>
      </c>
      <c r="D50" s="33">
        <f>(GenerationkWh!D50)*2</f>
        <v>0</v>
      </c>
      <c r="E50" s="33">
        <f>(GenerationkWh!E50)*2</f>
        <v>0</v>
      </c>
      <c r="F50" s="33">
        <f>(GenerationkWh!F50)*2</f>
        <v>0</v>
      </c>
      <c r="G50" s="33">
        <f>(GenerationkWh!G50)*2</f>
        <v>0</v>
      </c>
      <c r="H50" s="33">
        <f>(GenerationkWh!H50)*2</f>
        <v>0</v>
      </c>
      <c r="I50" s="33">
        <f>(GenerationkWh!I50)*2</f>
        <v>0</v>
      </c>
      <c r="J50" s="33">
        <f>(GenerationkWh!J50)*2</f>
        <v>0</v>
      </c>
      <c r="K50" s="33">
        <f>(GenerationkWh!K50)*2</f>
        <v>0</v>
      </c>
      <c r="L50" s="33">
        <f>(GenerationkWh!L50)*2</f>
        <v>0</v>
      </c>
      <c r="M50" s="33">
        <f>(GenerationkWh!M50)*2</f>
        <v>0</v>
      </c>
      <c r="N50" s="33">
        <f>(GenerationkWh!N50)*2</f>
        <v>0</v>
      </c>
      <c r="O50" s="33">
        <f>(GenerationkWh!O50)*2</f>
        <v>0.03</v>
      </c>
      <c r="P50" s="33">
        <f>(GenerationkWh!P50)*2</f>
        <v>0.03</v>
      </c>
      <c r="Q50" s="33">
        <f>(GenerationkWh!Q50)*2</f>
        <v>0.66</v>
      </c>
      <c r="R50" s="33">
        <f>(GenerationkWh!R50)*2</f>
        <v>0.66</v>
      </c>
      <c r="S50" s="33">
        <f>(GenerationkWh!S50)*2</f>
        <v>2.3199999999999998</v>
      </c>
      <c r="T50" s="33">
        <f>(GenerationkWh!T50)*2</f>
        <v>2.3199999999999998</v>
      </c>
      <c r="U50" s="33">
        <f>(GenerationkWh!U50)*2</f>
        <v>4.59</v>
      </c>
      <c r="V50" s="33">
        <f>(GenerationkWh!V50)*2</f>
        <v>4.59</v>
      </c>
      <c r="W50" s="33">
        <f>(GenerationkWh!W50)*2</f>
        <v>4.9000000000000004</v>
      </c>
      <c r="X50" s="33">
        <f>(GenerationkWh!X50)*2</f>
        <v>4.9000000000000004</v>
      </c>
      <c r="Y50" s="33">
        <f>(GenerationkWh!Y50)*2</f>
        <v>5.61</v>
      </c>
      <c r="Z50" s="33">
        <f>(GenerationkWh!Z50)*2</f>
        <v>5.61</v>
      </c>
      <c r="AA50" s="33">
        <f>(GenerationkWh!AA50)*2</f>
        <v>3.05</v>
      </c>
      <c r="AB50" s="33">
        <f>(GenerationkWh!AB50)*2</f>
        <v>3.05</v>
      </c>
      <c r="AC50" s="33">
        <f>(GenerationkWh!AC50)*2</f>
        <v>3.2</v>
      </c>
      <c r="AD50" s="33">
        <f>(GenerationkWh!AD50)*2</f>
        <v>3.2</v>
      </c>
      <c r="AE50" s="33">
        <f>(GenerationkWh!AE50)*2</f>
        <v>2.77</v>
      </c>
      <c r="AF50" s="33">
        <f>(GenerationkWh!AF50)*2</f>
        <v>2.77</v>
      </c>
      <c r="AG50" s="33">
        <f>(GenerationkWh!AG50)*2</f>
        <v>0.85</v>
      </c>
      <c r="AH50" s="33">
        <f>(GenerationkWh!AH50)*2</f>
        <v>0.85</v>
      </c>
      <c r="AI50" s="33">
        <f>(GenerationkWh!AI50)*2</f>
        <v>0.03</v>
      </c>
      <c r="AJ50" s="33">
        <f>(GenerationkWh!AJ50)*2</f>
        <v>0.03</v>
      </c>
      <c r="AK50" s="33">
        <f>(GenerationkWh!AK50)*2</f>
        <v>0</v>
      </c>
      <c r="AL50" s="33">
        <f>(GenerationkWh!AL50)*2</f>
        <v>0</v>
      </c>
      <c r="AM50" s="33">
        <f>(GenerationkWh!AM50)*2</f>
        <v>0</v>
      </c>
      <c r="AN50" s="33">
        <f>(GenerationkWh!AN50)*2</f>
        <v>0</v>
      </c>
      <c r="AO50" s="33">
        <f>(GenerationkWh!AO50)*2</f>
        <v>0</v>
      </c>
      <c r="AP50" s="33">
        <f>(GenerationkWh!AP50)*2</f>
        <v>0</v>
      </c>
      <c r="AQ50" s="33">
        <f>(GenerationkWh!AQ50)*2</f>
        <v>0</v>
      </c>
      <c r="AR50" s="33">
        <f>(GenerationkWh!AR50)*2</f>
        <v>0</v>
      </c>
      <c r="AS50" s="33">
        <f>(GenerationkWh!AS50)*2</f>
        <v>0</v>
      </c>
      <c r="AT50" s="33">
        <f>(GenerationkWh!AT50)*2</f>
        <v>0</v>
      </c>
      <c r="AU50" s="33">
        <f>(GenerationkWh!AU50)*2</f>
        <v>0</v>
      </c>
      <c r="AV50" s="33">
        <f>(GenerationkWh!AV50)*2</f>
        <v>0</v>
      </c>
      <c r="AW50" s="33">
        <f>(GenerationkWh!AW50)*2</f>
        <v>0</v>
      </c>
      <c r="AX50" s="33">
        <f>(GenerationkWh!AX50)*2</f>
        <v>0</v>
      </c>
      <c r="BA50" s="13"/>
      <c r="BB50" s="13"/>
      <c r="BC50" s="13"/>
      <c r="BD50" s="13"/>
      <c r="BE50" s="13"/>
      <c r="BF50" s="13"/>
      <c r="BG50" s="13"/>
      <c r="BH50" s="13"/>
      <c r="BI50" s="13"/>
      <c r="BJ50" s="13"/>
      <c r="BK50" s="13"/>
      <c r="BL50" s="13"/>
    </row>
    <row r="51" spans="1:64" x14ac:dyDescent="0.3">
      <c r="A51" s="32">
        <f t="shared" si="1"/>
        <v>3.45</v>
      </c>
      <c r="B51" s="34">
        <f>HHGenerationDataInput!B51</f>
        <v>45336</v>
      </c>
      <c r="C51" s="33">
        <f>(GenerationkWh!C51)*2</f>
        <v>0</v>
      </c>
      <c r="D51" s="33">
        <f>(GenerationkWh!D51)*2</f>
        <v>0</v>
      </c>
      <c r="E51" s="33">
        <f>(GenerationkWh!E51)*2</f>
        <v>0</v>
      </c>
      <c r="F51" s="33">
        <f>(GenerationkWh!F51)*2</f>
        <v>0</v>
      </c>
      <c r="G51" s="33">
        <f>(GenerationkWh!G51)*2</f>
        <v>0</v>
      </c>
      <c r="H51" s="33">
        <f>(GenerationkWh!H51)*2</f>
        <v>0</v>
      </c>
      <c r="I51" s="33">
        <f>(GenerationkWh!I51)*2</f>
        <v>0</v>
      </c>
      <c r="J51" s="33">
        <f>(GenerationkWh!J51)*2</f>
        <v>0</v>
      </c>
      <c r="K51" s="33">
        <f>(GenerationkWh!K51)*2</f>
        <v>0</v>
      </c>
      <c r="L51" s="33">
        <f>(GenerationkWh!L51)*2</f>
        <v>0</v>
      </c>
      <c r="M51" s="33">
        <f>(GenerationkWh!M51)*2</f>
        <v>0</v>
      </c>
      <c r="N51" s="33">
        <f>(GenerationkWh!N51)*2</f>
        <v>0</v>
      </c>
      <c r="O51" s="33">
        <f>(GenerationkWh!O51)*2</f>
        <v>0.03</v>
      </c>
      <c r="P51" s="33">
        <f>(GenerationkWh!P51)*2</f>
        <v>0.03</v>
      </c>
      <c r="Q51" s="33">
        <f>(GenerationkWh!Q51)*2</f>
        <v>0.69</v>
      </c>
      <c r="R51" s="33">
        <f>(GenerationkWh!R51)*2</f>
        <v>0.69</v>
      </c>
      <c r="S51" s="33">
        <f>(GenerationkWh!S51)*2</f>
        <v>1.91</v>
      </c>
      <c r="T51" s="33">
        <f>(GenerationkWh!T51)*2</f>
        <v>1.91</v>
      </c>
      <c r="U51" s="33">
        <f>(GenerationkWh!U51)*2</f>
        <v>3.31</v>
      </c>
      <c r="V51" s="33">
        <f>(GenerationkWh!V51)*2</f>
        <v>3.31</v>
      </c>
      <c r="W51" s="33">
        <f>(GenerationkWh!W51)*2</f>
        <v>3.37</v>
      </c>
      <c r="X51" s="33">
        <f>(GenerationkWh!X51)*2</f>
        <v>3.37</v>
      </c>
      <c r="Y51" s="33">
        <f>(GenerationkWh!Y51)*2</f>
        <v>3.45</v>
      </c>
      <c r="Z51" s="33">
        <f>(GenerationkWh!Z51)*2</f>
        <v>3.45</v>
      </c>
      <c r="AA51" s="33">
        <f>(GenerationkWh!AA51)*2</f>
        <v>2.99</v>
      </c>
      <c r="AB51" s="33">
        <f>(GenerationkWh!AB51)*2</f>
        <v>2.99</v>
      </c>
      <c r="AC51" s="33">
        <f>(GenerationkWh!AC51)*2</f>
        <v>3.01</v>
      </c>
      <c r="AD51" s="33">
        <f>(GenerationkWh!AD51)*2</f>
        <v>3.01</v>
      </c>
      <c r="AE51" s="33">
        <f>(GenerationkWh!AE51)*2</f>
        <v>2.02</v>
      </c>
      <c r="AF51" s="33">
        <f>(GenerationkWh!AF51)*2</f>
        <v>2.02</v>
      </c>
      <c r="AG51" s="33">
        <f>(GenerationkWh!AG51)*2</f>
        <v>1</v>
      </c>
      <c r="AH51" s="33">
        <f>(GenerationkWh!AH51)*2</f>
        <v>1</v>
      </c>
      <c r="AI51" s="33">
        <f>(GenerationkWh!AI51)*2</f>
        <v>0.12</v>
      </c>
      <c r="AJ51" s="33">
        <f>(GenerationkWh!AJ51)*2</f>
        <v>0.12</v>
      </c>
      <c r="AK51" s="33">
        <f>(GenerationkWh!AK51)*2</f>
        <v>0</v>
      </c>
      <c r="AL51" s="33">
        <f>(GenerationkWh!AL51)*2</f>
        <v>0</v>
      </c>
      <c r="AM51" s="33">
        <f>(GenerationkWh!AM51)*2</f>
        <v>0</v>
      </c>
      <c r="AN51" s="33">
        <f>(GenerationkWh!AN51)*2</f>
        <v>0</v>
      </c>
      <c r="AO51" s="33">
        <f>(GenerationkWh!AO51)*2</f>
        <v>0</v>
      </c>
      <c r="AP51" s="33">
        <f>(GenerationkWh!AP51)*2</f>
        <v>0</v>
      </c>
      <c r="AQ51" s="33">
        <f>(GenerationkWh!AQ51)*2</f>
        <v>0</v>
      </c>
      <c r="AR51" s="33">
        <f>(GenerationkWh!AR51)*2</f>
        <v>0</v>
      </c>
      <c r="AS51" s="33">
        <f>(GenerationkWh!AS51)*2</f>
        <v>0</v>
      </c>
      <c r="AT51" s="33">
        <f>(GenerationkWh!AT51)*2</f>
        <v>0</v>
      </c>
      <c r="AU51" s="33">
        <f>(GenerationkWh!AU51)*2</f>
        <v>0</v>
      </c>
      <c r="AV51" s="33">
        <f>(GenerationkWh!AV51)*2</f>
        <v>0</v>
      </c>
      <c r="AW51" s="33">
        <f>(GenerationkWh!AW51)*2</f>
        <v>0</v>
      </c>
      <c r="AX51" s="33">
        <f>(GenerationkWh!AX51)*2</f>
        <v>0</v>
      </c>
      <c r="BA51" s="13"/>
      <c r="BB51" s="13"/>
      <c r="BC51" s="13"/>
      <c r="BD51" s="13"/>
      <c r="BE51" s="13"/>
      <c r="BF51" s="13"/>
      <c r="BG51" s="13"/>
      <c r="BH51" s="13"/>
      <c r="BI51" s="13"/>
      <c r="BJ51" s="13"/>
      <c r="BK51" s="13"/>
      <c r="BL51" s="13"/>
    </row>
    <row r="52" spans="1:64" x14ac:dyDescent="0.3">
      <c r="A52" s="32">
        <f t="shared" si="1"/>
        <v>6.28</v>
      </c>
      <c r="B52" s="34">
        <f>HHGenerationDataInput!B52</f>
        <v>45337</v>
      </c>
      <c r="C52" s="33">
        <f>(GenerationkWh!C52)*2</f>
        <v>0</v>
      </c>
      <c r="D52" s="33">
        <f>(GenerationkWh!D52)*2</f>
        <v>0</v>
      </c>
      <c r="E52" s="33">
        <f>(GenerationkWh!E52)*2</f>
        <v>0</v>
      </c>
      <c r="F52" s="33">
        <f>(GenerationkWh!F52)*2</f>
        <v>0</v>
      </c>
      <c r="G52" s="33">
        <f>(GenerationkWh!G52)*2</f>
        <v>0</v>
      </c>
      <c r="H52" s="33">
        <f>(GenerationkWh!H52)*2</f>
        <v>0</v>
      </c>
      <c r="I52" s="33">
        <f>(GenerationkWh!I52)*2</f>
        <v>0</v>
      </c>
      <c r="J52" s="33">
        <f>(GenerationkWh!J52)*2</f>
        <v>0</v>
      </c>
      <c r="K52" s="33">
        <f>(GenerationkWh!K52)*2</f>
        <v>0</v>
      </c>
      <c r="L52" s="33">
        <f>(GenerationkWh!L52)*2</f>
        <v>0</v>
      </c>
      <c r="M52" s="33">
        <f>(GenerationkWh!M52)*2</f>
        <v>0</v>
      </c>
      <c r="N52" s="33">
        <f>(GenerationkWh!N52)*2</f>
        <v>0</v>
      </c>
      <c r="O52" s="33">
        <f>(GenerationkWh!O52)*2</f>
        <v>0.05</v>
      </c>
      <c r="P52" s="33">
        <f>(GenerationkWh!P52)*2</f>
        <v>0.05</v>
      </c>
      <c r="Q52" s="33">
        <f>(GenerationkWh!Q52)*2</f>
        <v>2.35</v>
      </c>
      <c r="R52" s="33">
        <f>(GenerationkWh!R52)*2</f>
        <v>2.35</v>
      </c>
      <c r="S52" s="33">
        <f>(GenerationkWh!S52)*2</f>
        <v>5.26</v>
      </c>
      <c r="T52" s="33">
        <f>(GenerationkWh!T52)*2</f>
        <v>5.26</v>
      </c>
      <c r="U52" s="33">
        <f>(GenerationkWh!U52)*2</f>
        <v>6.28</v>
      </c>
      <c r="V52" s="33">
        <f>(GenerationkWh!V52)*2</f>
        <v>6.28</v>
      </c>
      <c r="W52" s="33">
        <f>(GenerationkWh!W52)*2</f>
        <v>2.4500000000000002</v>
      </c>
      <c r="X52" s="33">
        <f>(GenerationkWh!X52)*2</f>
        <v>2.4500000000000002</v>
      </c>
      <c r="Y52" s="33">
        <f>(GenerationkWh!Y52)*2</f>
        <v>1.3</v>
      </c>
      <c r="Z52" s="33">
        <f>(GenerationkWh!Z52)*2</f>
        <v>1.3</v>
      </c>
      <c r="AA52" s="33">
        <f>(GenerationkWh!AA52)*2</f>
        <v>1.87</v>
      </c>
      <c r="AB52" s="33">
        <f>(GenerationkWh!AB52)*2</f>
        <v>1.87</v>
      </c>
      <c r="AC52" s="33">
        <f>(GenerationkWh!AC52)*2</f>
        <v>1.44</v>
      </c>
      <c r="AD52" s="33">
        <f>(GenerationkWh!AD52)*2</f>
        <v>1.44</v>
      </c>
      <c r="AE52" s="33">
        <f>(GenerationkWh!AE52)*2</f>
        <v>1.61</v>
      </c>
      <c r="AF52" s="33">
        <f>(GenerationkWh!AF52)*2</f>
        <v>1.61</v>
      </c>
      <c r="AG52" s="33">
        <f>(GenerationkWh!AG52)*2</f>
        <v>0.63</v>
      </c>
      <c r="AH52" s="33">
        <f>(GenerationkWh!AH52)*2</f>
        <v>0.63</v>
      </c>
      <c r="AI52" s="33">
        <f>(GenerationkWh!AI52)*2</f>
        <v>0.05</v>
      </c>
      <c r="AJ52" s="33">
        <f>(GenerationkWh!AJ52)*2</f>
        <v>0.05</v>
      </c>
      <c r="AK52" s="33">
        <f>(GenerationkWh!AK52)*2</f>
        <v>0</v>
      </c>
      <c r="AL52" s="33">
        <f>(GenerationkWh!AL52)*2</f>
        <v>0</v>
      </c>
      <c r="AM52" s="33">
        <f>(GenerationkWh!AM52)*2</f>
        <v>0</v>
      </c>
      <c r="AN52" s="33">
        <f>(GenerationkWh!AN52)*2</f>
        <v>0</v>
      </c>
      <c r="AO52" s="33">
        <f>(GenerationkWh!AO52)*2</f>
        <v>0</v>
      </c>
      <c r="AP52" s="33">
        <f>(GenerationkWh!AP52)*2</f>
        <v>0</v>
      </c>
      <c r="AQ52" s="33">
        <f>(GenerationkWh!AQ52)*2</f>
        <v>0</v>
      </c>
      <c r="AR52" s="33">
        <f>(GenerationkWh!AR52)*2</f>
        <v>0</v>
      </c>
      <c r="AS52" s="33">
        <f>(GenerationkWh!AS52)*2</f>
        <v>0</v>
      </c>
      <c r="AT52" s="33">
        <f>(GenerationkWh!AT52)*2</f>
        <v>0</v>
      </c>
      <c r="AU52" s="33">
        <f>(GenerationkWh!AU52)*2</f>
        <v>0</v>
      </c>
      <c r="AV52" s="33">
        <f>(GenerationkWh!AV52)*2</f>
        <v>0</v>
      </c>
      <c r="AW52" s="33">
        <f>(GenerationkWh!AW52)*2</f>
        <v>0</v>
      </c>
      <c r="AX52" s="33">
        <f>(GenerationkWh!AX52)*2</f>
        <v>0</v>
      </c>
      <c r="BA52" s="13"/>
      <c r="BB52" s="13"/>
      <c r="BC52" s="13"/>
      <c r="BD52" s="13"/>
      <c r="BE52" s="13"/>
      <c r="BF52" s="13"/>
      <c r="BG52" s="13"/>
      <c r="BH52" s="13"/>
      <c r="BI52" s="13"/>
      <c r="BJ52" s="13"/>
      <c r="BK52" s="13"/>
      <c r="BL52" s="13"/>
    </row>
    <row r="53" spans="1:64" x14ac:dyDescent="0.3">
      <c r="A53" s="32">
        <f t="shared" si="1"/>
        <v>16.2</v>
      </c>
      <c r="B53" s="34">
        <f>HHGenerationDataInput!B53</f>
        <v>45338</v>
      </c>
      <c r="C53" s="33">
        <f>(GenerationkWh!C53)*2</f>
        <v>0</v>
      </c>
      <c r="D53" s="33">
        <f>(GenerationkWh!D53)*2</f>
        <v>0</v>
      </c>
      <c r="E53" s="33">
        <f>(GenerationkWh!E53)*2</f>
        <v>0</v>
      </c>
      <c r="F53" s="33">
        <f>(GenerationkWh!F53)*2</f>
        <v>0</v>
      </c>
      <c r="G53" s="33">
        <f>(GenerationkWh!G53)*2</f>
        <v>0</v>
      </c>
      <c r="H53" s="33">
        <f>(GenerationkWh!H53)*2</f>
        <v>0</v>
      </c>
      <c r="I53" s="33">
        <f>(GenerationkWh!I53)*2</f>
        <v>0</v>
      </c>
      <c r="J53" s="33">
        <f>(GenerationkWh!J53)*2</f>
        <v>0</v>
      </c>
      <c r="K53" s="33">
        <f>(GenerationkWh!K53)*2</f>
        <v>0</v>
      </c>
      <c r="L53" s="33">
        <f>(GenerationkWh!L53)*2</f>
        <v>0</v>
      </c>
      <c r="M53" s="33">
        <f>(GenerationkWh!M53)*2</f>
        <v>0</v>
      </c>
      <c r="N53" s="33">
        <f>(GenerationkWh!N53)*2</f>
        <v>0</v>
      </c>
      <c r="O53" s="33">
        <f>(GenerationkWh!O53)*2</f>
        <v>0.26</v>
      </c>
      <c r="P53" s="33">
        <f>(GenerationkWh!P53)*2</f>
        <v>0.26</v>
      </c>
      <c r="Q53" s="33">
        <f>(GenerationkWh!Q53)*2</f>
        <v>2.82</v>
      </c>
      <c r="R53" s="33">
        <f>(GenerationkWh!R53)*2</f>
        <v>2.82</v>
      </c>
      <c r="S53" s="33">
        <f>(GenerationkWh!S53)*2</f>
        <v>6.73</v>
      </c>
      <c r="T53" s="33">
        <f>(GenerationkWh!T53)*2</f>
        <v>6.73</v>
      </c>
      <c r="U53" s="33">
        <f>(GenerationkWh!U53)*2</f>
        <v>16.2</v>
      </c>
      <c r="V53" s="33">
        <f>(GenerationkWh!V53)*2</f>
        <v>16.2</v>
      </c>
      <c r="W53" s="33">
        <f>(GenerationkWh!W53)*2</f>
        <v>13.89</v>
      </c>
      <c r="X53" s="33">
        <f>(GenerationkWh!X53)*2</f>
        <v>13.89</v>
      </c>
      <c r="Y53" s="33">
        <f>(GenerationkWh!Y53)*2</f>
        <v>11.89</v>
      </c>
      <c r="Z53" s="33">
        <f>(GenerationkWh!Z53)*2</f>
        <v>11.89</v>
      </c>
      <c r="AA53" s="33">
        <f>(GenerationkWh!AA53)*2</f>
        <v>10.61</v>
      </c>
      <c r="AB53" s="33">
        <f>(GenerationkWh!AB53)*2</f>
        <v>10.61</v>
      </c>
      <c r="AC53" s="33">
        <f>(GenerationkWh!AC53)*2</f>
        <v>7.72</v>
      </c>
      <c r="AD53" s="33">
        <f>(GenerationkWh!AD53)*2</f>
        <v>7.72</v>
      </c>
      <c r="AE53" s="33">
        <f>(GenerationkWh!AE53)*2</f>
        <v>6.4</v>
      </c>
      <c r="AF53" s="33">
        <f>(GenerationkWh!AF53)*2</f>
        <v>6.4</v>
      </c>
      <c r="AG53" s="33">
        <f>(GenerationkWh!AG53)*2</f>
        <v>2.19</v>
      </c>
      <c r="AH53" s="33">
        <f>(GenerationkWh!AH53)*2</f>
        <v>2.19</v>
      </c>
      <c r="AI53" s="33">
        <f>(GenerationkWh!AI53)*2</f>
        <v>0.49</v>
      </c>
      <c r="AJ53" s="33">
        <f>(GenerationkWh!AJ53)*2</f>
        <v>0.49</v>
      </c>
      <c r="AK53" s="33">
        <f>(GenerationkWh!AK53)*2</f>
        <v>0.04</v>
      </c>
      <c r="AL53" s="33">
        <f>(GenerationkWh!AL53)*2</f>
        <v>0.04</v>
      </c>
      <c r="AM53" s="33">
        <f>(GenerationkWh!AM53)*2</f>
        <v>0</v>
      </c>
      <c r="AN53" s="33">
        <f>(GenerationkWh!AN53)*2</f>
        <v>0</v>
      </c>
      <c r="AO53" s="33">
        <f>(GenerationkWh!AO53)*2</f>
        <v>0</v>
      </c>
      <c r="AP53" s="33">
        <f>(GenerationkWh!AP53)*2</f>
        <v>0</v>
      </c>
      <c r="AQ53" s="33">
        <f>(GenerationkWh!AQ53)*2</f>
        <v>0</v>
      </c>
      <c r="AR53" s="33">
        <f>(GenerationkWh!AR53)*2</f>
        <v>0</v>
      </c>
      <c r="AS53" s="33">
        <f>(GenerationkWh!AS53)*2</f>
        <v>0</v>
      </c>
      <c r="AT53" s="33">
        <f>(GenerationkWh!AT53)*2</f>
        <v>0</v>
      </c>
      <c r="AU53" s="33">
        <f>(GenerationkWh!AU53)*2</f>
        <v>0</v>
      </c>
      <c r="AV53" s="33">
        <f>(GenerationkWh!AV53)*2</f>
        <v>0</v>
      </c>
      <c r="AW53" s="33">
        <f>(GenerationkWh!AW53)*2</f>
        <v>0</v>
      </c>
      <c r="AX53" s="33">
        <f>(GenerationkWh!AX53)*2</f>
        <v>0</v>
      </c>
      <c r="BA53" s="13"/>
      <c r="BB53" s="13"/>
      <c r="BC53" s="13"/>
      <c r="BD53" s="13"/>
      <c r="BE53" s="13"/>
      <c r="BF53" s="13"/>
      <c r="BG53" s="13"/>
      <c r="BH53" s="13"/>
      <c r="BI53" s="13"/>
      <c r="BJ53" s="13"/>
      <c r="BK53" s="13"/>
      <c r="BL53" s="13"/>
    </row>
    <row r="54" spans="1:64" x14ac:dyDescent="0.3">
      <c r="A54" s="32">
        <f t="shared" si="1"/>
        <v>5.51</v>
      </c>
      <c r="B54" s="34">
        <f>HHGenerationDataInput!B54</f>
        <v>45339</v>
      </c>
      <c r="C54" s="33">
        <f>(GenerationkWh!C54)*2</f>
        <v>0</v>
      </c>
      <c r="D54" s="33">
        <f>(GenerationkWh!D54)*2</f>
        <v>0</v>
      </c>
      <c r="E54" s="33">
        <f>(GenerationkWh!E54)*2</f>
        <v>0</v>
      </c>
      <c r="F54" s="33">
        <f>(GenerationkWh!F54)*2</f>
        <v>0</v>
      </c>
      <c r="G54" s="33">
        <f>(GenerationkWh!G54)*2</f>
        <v>0</v>
      </c>
      <c r="H54" s="33">
        <f>(GenerationkWh!H54)*2</f>
        <v>0</v>
      </c>
      <c r="I54" s="33">
        <f>(GenerationkWh!I54)*2</f>
        <v>0</v>
      </c>
      <c r="J54" s="33">
        <f>(GenerationkWh!J54)*2</f>
        <v>0</v>
      </c>
      <c r="K54" s="33">
        <f>(GenerationkWh!K54)*2</f>
        <v>0</v>
      </c>
      <c r="L54" s="33">
        <f>(GenerationkWh!L54)*2</f>
        <v>0</v>
      </c>
      <c r="M54" s="33">
        <f>(GenerationkWh!M54)*2</f>
        <v>0</v>
      </c>
      <c r="N54" s="33">
        <f>(GenerationkWh!N54)*2</f>
        <v>0</v>
      </c>
      <c r="O54" s="33">
        <f>(GenerationkWh!O54)*2</f>
        <v>0.1</v>
      </c>
      <c r="P54" s="33">
        <f>(GenerationkWh!P54)*2</f>
        <v>0.1</v>
      </c>
      <c r="Q54" s="33">
        <f>(GenerationkWh!Q54)*2</f>
        <v>1.04</v>
      </c>
      <c r="R54" s="33">
        <f>(GenerationkWh!R54)*2</f>
        <v>1.04</v>
      </c>
      <c r="S54" s="33">
        <f>(GenerationkWh!S54)*2</f>
        <v>2.44</v>
      </c>
      <c r="T54" s="33">
        <f>(GenerationkWh!T54)*2</f>
        <v>2.44</v>
      </c>
      <c r="U54" s="33">
        <f>(GenerationkWh!U54)*2</f>
        <v>5</v>
      </c>
      <c r="V54" s="33">
        <f>(GenerationkWh!V54)*2</f>
        <v>5</v>
      </c>
      <c r="W54" s="33">
        <f>(GenerationkWh!W54)*2</f>
        <v>5.51</v>
      </c>
      <c r="X54" s="33">
        <f>(GenerationkWh!X54)*2</f>
        <v>5.51</v>
      </c>
      <c r="Y54" s="33">
        <f>(GenerationkWh!Y54)*2</f>
        <v>3.42</v>
      </c>
      <c r="Z54" s="33">
        <f>(GenerationkWh!Z54)*2</f>
        <v>3.42</v>
      </c>
      <c r="AA54" s="33">
        <f>(GenerationkWh!AA54)*2</f>
        <v>1.9</v>
      </c>
      <c r="AB54" s="33">
        <f>(GenerationkWh!AB54)*2</f>
        <v>1.9</v>
      </c>
      <c r="AC54" s="33">
        <f>(GenerationkWh!AC54)*2</f>
        <v>1.49</v>
      </c>
      <c r="AD54" s="33">
        <f>(GenerationkWh!AD54)*2</f>
        <v>1.49</v>
      </c>
      <c r="AE54" s="33">
        <f>(GenerationkWh!AE54)*2</f>
        <v>0.72</v>
      </c>
      <c r="AF54" s="33">
        <f>(GenerationkWh!AF54)*2</f>
        <v>0.72</v>
      </c>
      <c r="AG54" s="33">
        <f>(GenerationkWh!AG54)*2</f>
        <v>0.25</v>
      </c>
      <c r="AH54" s="33">
        <f>(GenerationkWh!AH54)*2</f>
        <v>0.25</v>
      </c>
      <c r="AI54" s="33">
        <f>(GenerationkWh!AI54)*2</f>
        <v>0.02</v>
      </c>
      <c r="AJ54" s="33">
        <f>(GenerationkWh!AJ54)*2</f>
        <v>0.02</v>
      </c>
      <c r="AK54" s="33">
        <f>(GenerationkWh!AK54)*2</f>
        <v>0</v>
      </c>
      <c r="AL54" s="33">
        <f>(GenerationkWh!AL54)*2</f>
        <v>0</v>
      </c>
      <c r="AM54" s="33">
        <f>(GenerationkWh!AM54)*2</f>
        <v>0</v>
      </c>
      <c r="AN54" s="33">
        <f>(GenerationkWh!AN54)*2</f>
        <v>0</v>
      </c>
      <c r="AO54" s="33">
        <f>(GenerationkWh!AO54)*2</f>
        <v>0</v>
      </c>
      <c r="AP54" s="33">
        <f>(GenerationkWh!AP54)*2</f>
        <v>0</v>
      </c>
      <c r="AQ54" s="33">
        <f>(GenerationkWh!AQ54)*2</f>
        <v>0</v>
      </c>
      <c r="AR54" s="33">
        <f>(GenerationkWh!AR54)*2</f>
        <v>0</v>
      </c>
      <c r="AS54" s="33">
        <f>(GenerationkWh!AS54)*2</f>
        <v>0</v>
      </c>
      <c r="AT54" s="33">
        <f>(GenerationkWh!AT54)*2</f>
        <v>0</v>
      </c>
      <c r="AU54" s="33">
        <f>(GenerationkWh!AU54)*2</f>
        <v>0</v>
      </c>
      <c r="AV54" s="33">
        <f>(GenerationkWh!AV54)*2</f>
        <v>0</v>
      </c>
      <c r="AW54" s="33">
        <f>(GenerationkWh!AW54)*2</f>
        <v>0</v>
      </c>
      <c r="AX54" s="33">
        <f>(GenerationkWh!AX54)*2</f>
        <v>0</v>
      </c>
      <c r="BA54" s="13"/>
      <c r="BB54" s="13"/>
      <c r="BC54" s="13"/>
      <c r="BD54" s="13"/>
      <c r="BE54" s="13"/>
      <c r="BF54" s="13"/>
      <c r="BG54" s="13"/>
      <c r="BH54" s="13"/>
      <c r="BI54" s="13"/>
      <c r="BJ54" s="13"/>
      <c r="BK54" s="13"/>
      <c r="BL54" s="13"/>
    </row>
    <row r="55" spans="1:64" x14ac:dyDescent="0.3">
      <c r="A55" s="32">
        <f t="shared" si="1"/>
        <v>27.37</v>
      </c>
      <c r="B55" s="34">
        <f>HHGenerationDataInput!B55</f>
        <v>45340</v>
      </c>
      <c r="C55" s="33">
        <f>(GenerationkWh!C55)*2</f>
        <v>0</v>
      </c>
      <c r="D55" s="33">
        <f>(GenerationkWh!D55)*2</f>
        <v>0</v>
      </c>
      <c r="E55" s="33">
        <f>(GenerationkWh!E55)*2</f>
        <v>0</v>
      </c>
      <c r="F55" s="33">
        <f>(GenerationkWh!F55)*2</f>
        <v>0</v>
      </c>
      <c r="G55" s="33">
        <f>(GenerationkWh!G55)*2</f>
        <v>0</v>
      </c>
      <c r="H55" s="33">
        <f>(GenerationkWh!H55)*2</f>
        <v>0</v>
      </c>
      <c r="I55" s="33">
        <f>(GenerationkWh!I55)*2</f>
        <v>0</v>
      </c>
      <c r="J55" s="33">
        <f>(GenerationkWh!J55)*2</f>
        <v>0</v>
      </c>
      <c r="K55" s="33">
        <f>(GenerationkWh!K55)*2</f>
        <v>0</v>
      </c>
      <c r="L55" s="33">
        <f>(GenerationkWh!L55)*2</f>
        <v>0</v>
      </c>
      <c r="M55" s="33">
        <f>(GenerationkWh!M55)*2</f>
        <v>0</v>
      </c>
      <c r="N55" s="33">
        <f>(GenerationkWh!N55)*2</f>
        <v>0</v>
      </c>
      <c r="O55" s="33">
        <f>(GenerationkWh!O55)*2</f>
        <v>0.18</v>
      </c>
      <c r="P55" s="33">
        <f>(GenerationkWh!P55)*2</f>
        <v>0.18</v>
      </c>
      <c r="Q55" s="33">
        <f>(GenerationkWh!Q55)*2</f>
        <v>2.61</v>
      </c>
      <c r="R55" s="33">
        <f>(GenerationkWh!R55)*2</f>
        <v>2.61</v>
      </c>
      <c r="S55" s="33">
        <f>(GenerationkWh!S55)*2</f>
        <v>5.6</v>
      </c>
      <c r="T55" s="33">
        <f>(GenerationkWh!T55)*2</f>
        <v>5.6</v>
      </c>
      <c r="U55" s="33">
        <f>(GenerationkWh!U55)*2</f>
        <v>9.18</v>
      </c>
      <c r="V55" s="33">
        <f>(GenerationkWh!V55)*2</f>
        <v>9.18</v>
      </c>
      <c r="W55" s="33">
        <f>(GenerationkWh!W55)*2</f>
        <v>13.42</v>
      </c>
      <c r="X55" s="33">
        <f>(GenerationkWh!X55)*2</f>
        <v>13.42</v>
      </c>
      <c r="Y55" s="33">
        <f>(GenerationkWh!Y55)*2</f>
        <v>23.34</v>
      </c>
      <c r="Z55" s="33">
        <f>(GenerationkWh!Z55)*2</f>
        <v>23.34</v>
      </c>
      <c r="AA55" s="33">
        <f>(GenerationkWh!AA55)*2</f>
        <v>27.37</v>
      </c>
      <c r="AB55" s="33">
        <f>(GenerationkWh!AB55)*2</f>
        <v>27.37</v>
      </c>
      <c r="AC55" s="33">
        <f>(GenerationkWh!AC55)*2</f>
        <v>19.39</v>
      </c>
      <c r="AD55" s="33">
        <f>(GenerationkWh!AD55)*2</f>
        <v>19.39</v>
      </c>
      <c r="AE55" s="33">
        <f>(GenerationkWh!AE55)*2</f>
        <v>5.94</v>
      </c>
      <c r="AF55" s="33">
        <f>(GenerationkWh!AF55)*2</f>
        <v>5.94</v>
      </c>
      <c r="AG55" s="33">
        <f>(GenerationkWh!AG55)*2</f>
        <v>1.56</v>
      </c>
      <c r="AH55" s="33">
        <f>(GenerationkWh!AH55)*2</f>
        <v>1.56</v>
      </c>
      <c r="AI55" s="33">
        <f>(GenerationkWh!AI55)*2</f>
        <v>0.32</v>
      </c>
      <c r="AJ55" s="33">
        <f>(GenerationkWh!AJ55)*2</f>
        <v>0.32</v>
      </c>
      <c r="AK55" s="33">
        <f>(GenerationkWh!AK55)*2</f>
        <v>0</v>
      </c>
      <c r="AL55" s="33">
        <f>(GenerationkWh!AL55)*2</f>
        <v>0</v>
      </c>
      <c r="AM55" s="33">
        <f>(GenerationkWh!AM55)*2</f>
        <v>0</v>
      </c>
      <c r="AN55" s="33">
        <f>(GenerationkWh!AN55)*2</f>
        <v>0</v>
      </c>
      <c r="AO55" s="33">
        <f>(GenerationkWh!AO55)*2</f>
        <v>0</v>
      </c>
      <c r="AP55" s="33">
        <f>(GenerationkWh!AP55)*2</f>
        <v>0</v>
      </c>
      <c r="AQ55" s="33">
        <f>(GenerationkWh!AQ55)*2</f>
        <v>0</v>
      </c>
      <c r="AR55" s="33">
        <f>(GenerationkWh!AR55)*2</f>
        <v>0</v>
      </c>
      <c r="AS55" s="33">
        <f>(GenerationkWh!AS55)*2</f>
        <v>0</v>
      </c>
      <c r="AT55" s="33">
        <f>(GenerationkWh!AT55)*2</f>
        <v>0</v>
      </c>
      <c r="AU55" s="33">
        <f>(GenerationkWh!AU55)*2</f>
        <v>0</v>
      </c>
      <c r="AV55" s="33">
        <f>(GenerationkWh!AV55)*2</f>
        <v>0</v>
      </c>
      <c r="AW55" s="33">
        <f>(GenerationkWh!AW55)*2</f>
        <v>0</v>
      </c>
      <c r="AX55" s="33">
        <f>(GenerationkWh!AX55)*2</f>
        <v>0</v>
      </c>
      <c r="BA55" s="13"/>
      <c r="BB55" s="13"/>
      <c r="BC55" s="13"/>
      <c r="BD55" s="13"/>
      <c r="BE55" s="13"/>
      <c r="BF55" s="13"/>
      <c r="BG55" s="13"/>
      <c r="BH55" s="13"/>
      <c r="BI55" s="13"/>
      <c r="BJ55" s="13"/>
      <c r="BK55" s="13"/>
      <c r="BL55" s="13"/>
    </row>
    <row r="56" spans="1:64" x14ac:dyDescent="0.3">
      <c r="A56" s="32">
        <f t="shared" si="1"/>
        <v>29.9</v>
      </c>
      <c r="B56" s="34">
        <f>HHGenerationDataInput!B56</f>
        <v>45341</v>
      </c>
      <c r="C56" s="33">
        <f>(GenerationkWh!C56)*2</f>
        <v>0</v>
      </c>
      <c r="D56" s="33">
        <f>(GenerationkWh!D56)*2</f>
        <v>0</v>
      </c>
      <c r="E56" s="33">
        <f>(GenerationkWh!E56)*2</f>
        <v>0</v>
      </c>
      <c r="F56" s="33">
        <f>(GenerationkWh!F56)*2</f>
        <v>0</v>
      </c>
      <c r="G56" s="33">
        <f>(GenerationkWh!G56)*2</f>
        <v>0</v>
      </c>
      <c r="H56" s="33">
        <f>(GenerationkWh!H56)*2</f>
        <v>0</v>
      </c>
      <c r="I56" s="33">
        <f>(GenerationkWh!I56)*2</f>
        <v>0</v>
      </c>
      <c r="J56" s="33">
        <f>(GenerationkWh!J56)*2</f>
        <v>0</v>
      </c>
      <c r="K56" s="33">
        <f>(GenerationkWh!K56)*2</f>
        <v>0</v>
      </c>
      <c r="L56" s="33">
        <f>(GenerationkWh!L56)*2</f>
        <v>0</v>
      </c>
      <c r="M56" s="33">
        <f>(GenerationkWh!M56)*2</f>
        <v>0.7</v>
      </c>
      <c r="N56" s="33">
        <f>(GenerationkWh!N56)*2</f>
        <v>0.7</v>
      </c>
      <c r="O56" s="33">
        <f>(GenerationkWh!O56)*2</f>
        <v>5.0199999999999996</v>
      </c>
      <c r="P56" s="33">
        <f>(GenerationkWh!P56)*2</f>
        <v>5.0199999999999996</v>
      </c>
      <c r="Q56" s="33">
        <f>(GenerationkWh!Q56)*2</f>
        <v>11.83</v>
      </c>
      <c r="R56" s="33">
        <f>(GenerationkWh!R56)*2</f>
        <v>11.83</v>
      </c>
      <c r="S56" s="33">
        <f>(GenerationkWh!S56)*2</f>
        <v>24.04</v>
      </c>
      <c r="T56" s="33">
        <f>(GenerationkWh!T56)*2</f>
        <v>24.04</v>
      </c>
      <c r="U56" s="33">
        <f>(GenerationkWh!U56)*2</f>
        <v>26.82</v>
      </c>
      <c r="V56" s="33">
        <f>(GenerationkWh!V56)*2</f>
        <v>26.82</v>
      </c>
      <c r="W56" s="33">
        <f>(GenerationkWh!W56)*2</f>
        <v>23.67</v>
      </c>
      <c r="X56" s="33">
        <f>(GenerationkWh!X56)*2</f>
        <v>23.67</v>
      </c>
      <c r="Y56" s="33">
        <f>(GenerationkWh!Y56)*2</f>
        <v>29.9</v>
      </c>
      <c r="Z56" s="33">
        <f>(GenerationkWh!Z56)*2</f>
        <v>29.9</v>
      </c>
      <c r="AA56" s="33">
        <f>(GenerationkWh!AA56)*2</f>
        <v>16.21</v>
      </c>
      <c r="AB56" s="33">
        <f>(GenerationkWh!AB56)*2</f>
        <v>16.21</v>
      </c>
      <c r="AC56" s="33">
        <f>(GenerationkWh!AC56)*2</f>
        <v>7.98</v>
      </c>
      <c r="AD56" s="33">
        <f>(GenerationkWh!AD56)*2</f>
        <v>7.98</v>
      </c>
      <c r="AE56" s="33">
        <f>(GenerationkWh!AE56)*2</f>
        <v>4.0599999999999996</v>
      </c>
      <c r="AF56" s="33">
        <f>(GenerationkWh!AF56)*2</f>
        <v>4.0599999999999996</v>
      </c>
      <c r="AG56" s="33">
        <f>(GenerationkWh!AG56)*2</f>
        <v>0.4</v>
      </c>
      <c r="AH56" s="33">
        <f>(GenerationkWh!AH56)*2</f>
        <v>0.4</v>
      </c>
      <c r="AI56" s="33">
        <f>(GenerationkWh!AI56)*2</f>
        <v>0.02</v>
      </c>
      <c r="AJ56" s="33">
        <f>(GenerationkWh!AJ56)*2</f>
        <v>0.02</v>
      </c>
      <c r="AK56" s="33">
        <f>(GenerationkWh!AK56)*2</f>
        <v>0</v>
      </c>
      <c r="AL56" s="33">
        <f>(GenerationkWh!AL56)*2</f>
        <v>0</v>
      </c>
      <c r="AM56" s="33">
        <f>(GenerationkWh!AM56)*2</f>
        <v>0</v>
      </c>
      <c r="AN56" s="33">
        <f>(GenerationkWh!AN56)*2</f>
        <v>0</v>
      </c>
      <c r="AO56" s="33">
        <f>(GenerationkWh!AO56)*2</f>
        <v>0</v>
      </c>
      <c r="AP56" s="33">
        <f>(GenerationkWh!AP56)*2</f>
        <v>0</v>
      </c>
      <c r="AQ56" s="33">
        <f>(GenerationkWh!AQ56)*2</f>
        <v>0</v>
      </c>
      <c r="AR56" s="33">
        <f>(GenerationkWh!AR56)*2</f>
        <v>0</v>
      </c>
      <c r="AS56" s="33">
        <f>(GenerationkWh!AS56)*2</f>
        <v>0</v>
      </c>
      <c r="AT56" s="33">
        <f>(GenerationkWh!AT56)*2</f>
        <v>0</v>
      </c>
      <c r="AU56" s="33">
        <f>(GenerationkWh!AU56)*2</f>
        <v>0</v>
      </c>
      <c r="AV56" s="33">
        <f>(GenerationkWh!AV56)*2</f>
        <v>0</v>
      </c>
      <c r="AW56" s="33">
        <f>(GenerationkWh!AW56)*2</f>
        <v>0</v>
      </c>
      <c r="AX56" s="33">
        <f>(GenerationkWh!AX56)*2</f>
        <v>0</v>
      </c>
      <c r="BA56" s="13"/>
      <c r="BB56" s="13"/>
      <c r="BC56" s="13"/>
      <c r="BD56" s="13"/>
      <c r="BE56" s="13"/>
      <c r="BF56" s="13"/>
      <c r="BG56" s="13"/>
      <c r="BH56" s="13"/>
      <c r="BI56" s="13"/>
      <c r="BJ56" s="13"/>
      <c r="BK56" s="13"/>
      <c r="BL56" s="13"/>
    </row>
    <row r="57" spans="1:64" x14ac:dyDescent="0.3">
      <c r="A57" s="32">
        <f t="shared" si="1"/>
        <v>11.86</v>
      </c>
      <c r="B57" s="34">
        <f>HHGenerationDataInput!B57</f>
        <v>45342</v>
      </c>
      <c r="C57" s="33">
        <f>(GenerationkWh!C57)*2</f>
        <v>0</v>
      </c>
      <c r="D57" s="33">
        <f>(GenerationkWh!D57)*2</f>
        <v>0</v>
      </c>
      <c r="E57" s="33">
        <f>(GenerationkWh!E57)*2</f>
        <v>0</v>
      </c>
      <c r="F57" s="33">
        <f>(GenerationkWh!F57)*2</f>
        <v>0</v>
      </c>
      <c r="G57" s="33">
        <f>(GenerationkWh!G57)*2</f>
        <v>0</v>
      </c>
      <c r="H57" s="33">
        <f>(GenerationkWh!H57)*2</f>
        <v>0</v>
      </c>
      <c r="I57" s="33">
        <f>(GenerationkWh!I57)*2</f>
        <v>0</v>
      </c>
      <c r="J57" s="33">
        <f>(GenerationkWh!J57)*2</f>
        <v>0</v>
      </c>
      <c r="K57" s="33">
        <f>(GenerationkWh!K57)*2</f>
        <v>0</v>
      </c>
      <c r="L57" s="33">
        <f>(GenerationkWh!L57)*2</f>
        <v>0</v>
      </c>
      <c r="M57" s="33">
        <f>(GenerationkWh!M57)*2</f>
        <v>0.25</v>
      </c>
      <c r="N57" s="33">
        <f>(GenerationkWh!N57)*2</f>
        <v>0.25</v>
      </c>
      <c r="O57" s="33">
        <f>(GenerationkWh!O57)*2</f>
        <v>1.91</v>
      </c>
      <c r="P57" s="33">
        <f>(GenerationkWh!P57)*2</f>
        <v>1.91</v>
      </c>
      <c r="Q57" s="33">
        <f>(GenerationkWh!Q57)*2</f>
        <v>4.93</v>
      </c>
      <c r="R57" s="33">
        <f>(GenerationkWh!R57)*2</f>
        <v>4.93</v>
      </c>
      <c r="S57" s="33">
        <f>(GenerationkWh!S57)*2</f>
        <v>6.18</v>
      </c>
      <c r="T57" s="33">
        <f>(GenerationkWh!T57)*2</f>
        <v>6.18</v>
      </c>
      <c r="U57" s="33">
        <f>(GenerationkWh!U57)*2</f>
        <v>5.39</v>
      </c>
      <c r="V57" s="33">
        <f>(GenerationkWh!V57)*2</f>
        <v>5.39</v>
      </c>
      <c r="W57" s="33">
        <f>(GenerationkWh!W57)*2</f>
        <v>8.09</v>
      </c>
      <c r="X57" s="33">
        <f>(GenerationkWh!X57)*2</f>
        <v>8.09</v>
      </c>
      <c r="Y57" s="33">
        <f>(GenerationkWh!Y57)*2</f>
        <v>11.86</v>
      </c>
      <c r="Z57" s="33">
        <f>(GenerationkWh!Z57)*2</f>
        <v>11.86</v>
      </c>
      <c r="AA57" s="33">
        <f>(GenerationkWh!AA57)*2</f>
        <v>5.99</v>
      </c>
      <c r="AB57" s="33">
        <f>(GenerationkWh!AB57)*2</f>
        <v>5.99</v>
      </c>
      <c r="AC57" s="33">
        <f>(GenerationkWh!AC57)*2</f>
        <v>2.87</v>
      </c>
      <c r="AD57" s="33">
        <f>(GenerationkWh!AD57)*2</f>
        <v>2.87</v>
      </c>
      <c r="AE57" s="33">
        <f>(GenerationkWh!AE57)*2</f>
        <v>0.79</v>
      </c>
      <c r="AF57" s="33">
        <f>(GenerationkWh!AF57)*2</f>
        <v>0.79</v>
      </c>
      <c r="AG57" s="33">
        <f>(GenerationkWh!AG57)*2</f>
        <v>0.13</v>
      </c>
      <c r="AH57" s="33">
        <f>(GenerationkWh!AH57)*2</f>
        <v>0.13</v>
      </c>
      <c r="AI57" s="33">
        <f>(GenerationkWh!AI57)*2</f>
        <v>0</v>
      </c>
      <c r="AJ57" s="33">
        <f>(GenerationkWh!AJ57)*2</f>
        <v>0</v>
      </c>
      <c r="AK57" s="33">
        <f>(GenerationkWh!AK57)*2</f>
        <v>0</v>
      </c>
      <c r="AL57" s="33">
        <f>(GenerationkWh!AL57)*2</f>
        <v>0</v>
      </c>
      <c r="AM57" s="33">
        <f>(GenerationkWh!AM57)*2</f>
        <v>0</v>
      </c>
      <c r="AN57" s="33">
        <f>(GenerationkWh!AN57)*2</f>
        <v>0</v>
      </c>
      <c r="AO57" s="33">
        <f>(GenerationkWh!AO57)*2</f>
        <v>0</v>
      </c>
      <c r="AP57" s="33">
        <f>(GenerationkWh!AP57)*2</f>
        <v>0</v>
      </c>
      <c r="AQ57" s="33">
        <f>(GenerationkWh!AQ57)*2</f>
        <v>0</v>
      </c>
      <c r="AR57" s="33">
        <f>(GenerationkWh!AR57)*2</f>
        <v>0</v>
      </c>
      <c r="AS57" s="33">
        <f>(GenerationkWh!AS57)*2</f>
        <v>0</v>
      </c>
      <c r="AT57" s="33">
        <f>(GenerationkWh!AT57)*2</f>
        <v>0</v>
      </c>
      <c r="AU57" s="33">
        <f>(GenerationkWh!AU57)*2</f>
        <v>0</v>
      </c>
      <c r="AV57" s="33">
        <f>(GenerationkWh!AV57)*2</f>
        <v>0</v>
      </c>
      <c r="AW57" s="33">
        <f>(GenerationkWh!AW57)*2</f>
        <v>0</v>
      </c>
      <c r="AX57" s="33">
        <f>(GenerationkWh!AX57)*2</f>
        <v>0</v>
      </c>
      <c r="BA57" s="13"/>
      <c r="BB57" s="13"/>
      <c r="BC57" s="13"/>
      <c r="BD57" s="13"/>
      <c r="BE57" s="13"/>
      <c r="BF57" s="13"/>
      <c r="BG57" s="13"/>
      <c r="BH57" s="13"/>
      <c r="BI57" s="13"/>
      <c r="BJ57" s="13"/>
      <c r="BK57" s="13"/>
      <c r="BL57" s="13"/>
    </row>
    <row r="58" spans="1:64" x14ac:dyDescent="0.3">
      <c r="A58" s="32">
        <f t="shared" si="1"/>
        <v>8.3000000000000007</v>
      </c>
      <c r="B58" s="34">
        <f>HHGenerationDataInput!B58</f>
        <v>45343</v>
      </c>
      <c r="C58" s="33">
        <f>(GenerationkWh!C58)*2</f>
        <v>0</v>
      </c>
      <c r="D58" s="33">
        <f>(GenerationkWh!D58)*2</f>
        <v>0</v>
      </c>
      <c r="E58" s="33">
        <f>(GenerationkWh!E58)*2</f>
        <v>0</v>
      </c>
      <c r="F58" s="33">
        <f>(GenerationkWh!F58)*2</f>
        <v>0</v>
      </c>
      <c r="G58" s="33">
        <f>(GenerationkWh!G58)*2</f>
        <v>0</v>
      </c>
      <c r="H58" s="33">
        <f>(GenerationkWh!H58)*2</f>
        <v>0</v>
      </c>
      <c r="I58" s="33">
        <f>(GenerationkWh!I58)*2</f>
        <v>0</v>
      </c>
      <c r="J58" s="33">
        <f>(GenerationkWh!J58)*2</f>
        <v>0</v>
      </c>
      <c r="K58" s="33">
        <f>(GenerationkWh!K58)*2</f>
        <v>0</v>
      </c>
      <c r="L58" s="33">
        <f>(GenerationkWh!L58)*2</f>
        <v>0</v>
      </c>
      <c r="M58" s="33">
        <f>(GenerationkWh!M58)*2</f>
        <v>0.03</v>
      </c>
      <c r="N58" s="33">
        <f>(GenerationkWh!N58)*2</f>
        <v>0.03</v>
      </c>
      <c r="O58" s="33">
        <f>(GenerationkWh!O58)*2</f>
        <v>0.44</v>
      </c>
      <c r="P58" s="33">
        <f>(GenerationkWh!P58)*2</f>
        <v>0.44</v>
      </c>
      <c r="Q58" s="33">
        <f>(GenerationkWh!Q58)*2</f>
        <v>1.33</v>
      </c>
      <c r="R58" s="33">
        <f>(GenerationkWh!R58)*2</f>
        <v>1.33</v>
      </c>
      <c r="S58" s="33">
        <f>(GenerationkWh!S58)*2</f>
        <v>3.19</v>
      </c>
      <c r="T58" s="33">
        <f>(GenerationkWh!T58)*2</f>
        <v>3.19</v>
      </c>
      <c r="U58" s="33">
        <f>(GenerationkWh!U58)*2</f>
        <v>3.7</v>
      </c>
      <c r="V58" s="33">
        <f>(GenerationkWh!V58)*2</f>
        <v>3.7</v>
      </c>
      <c r="W58" s="33">
        <f>(GenerationkWh!W58)*2</f>
        <v>5.91</v>
      </c>
      <c r="X58" s="33">
        <f>(GenerationkWh!X58)*2</f>
        <v>5.91</v>
      </c>
      <c r="Y58" s="33">
        <f>(GenerationkWh!Y58)*2</f>
        <v>6.72</v>
      </c>
      <c r="Z58" s="33">
        <f>(GenerationkWh!Z58)*2</f>
        <v>6.72</v>
      </c>
      <c r="AA58" s="33">
        <f>(GenerationkWh!AA58)*2</f>
        <v>6.83</v>
      </c>
      <c r="AB58" s="33">
        <f>(GenerationkWh!AB58)*2</f>
        <v>6.83</v>
      </c>
      <c r="AC58" s="33">
        <f>(GenerationkWh!AC58)*2</f>
        <v>8.3000000000000007</v>
      </c>
      <c r="AD58" s="33">
        <f>(GenerationkWh!AD58)*2</f>
        <v>8.3000000000000007</v>
      </c>
      <c r="AE58" s="33">
        <f>(GenerationkWh!AE58)*2</f>
        <v>3.46</v>
      </c>
      <c r="AF58" s="33">
        <f>(GenerationkWh!AF58)*2</f>
        <v>3.46</v>
      </c>
      <c r="AG58" s="33">
        <f>(GenerationkWh!AG58)*2</f>
        <v>0.18</v>
      </c>
      <c r="AH58" s="33">
        <f>(GenerationkWh!AH58)*2</f>
        <v>0.18</v>
      </c>
      <c r="AI58" s="33">
        <f>(GenerationkWh!AI58)*2</f>
        <v>0.01</v>
      </c>
      <c r="AJ58" s="33">
        <f>(GenerationkWh!AJ58)*2</f>
        <v>0.01</v>
      </c>
      <c r="AK58" s="33">
        <f>(GenerationkWh!AK58)*2</f>
        <v>0</v>
      </c>
      <c r="AL58" s="33">
        <f>(GenerationkWh!AL58)*2</f>
        <v>0</v>
      </c>
      <c r="AM58" s="33">
        <f>(GenerationkWh!AM58)*2</f>
        <v>0</v>
      </c>
      <c r="AN58" s="33">
        <f>(GenerationkWh!AN58)*2</f>
        <v>0</v>
      </c>
      <c r="AO58" s="33">
        <f>(GenerationkWh!AO58)*2</f>
        <v>0</v>
      </c>
      <c r="AP58" s="33">
        <f>(GenerationkWh!AP58)*2</f>
        <v>0</v>
      </c>
      <c r="AQ58" s="33">
        <f>(GenerationkWh!AQ58)*2</f>
        <v>0</v>
      </c>
      <c r="AR58" s="33">
        <f>(GenerationkWh!AR58)*2</f>
        <v>0</v>
      </c>
      <c r="AS58" s="33">
        <f>(GenerationkWh!AS58)*2</f>
        <v>0</v>
      </c>
      <c r="AT58" s="33">
        <f>(GenerationkWh!AT58)*2</f>
        <v>0</v>
      </c>
      <c r="AU58" s="33">
        <f>(GenerationkWh!AU58)*2</f>
        <v>0</v>
      </c>
      <c r="AV58" s="33">
        <f>(GenerationkWh!AV58)*2</f>
        <v>0</v>
      </c>
      <c r="AW58" s="33">
        <f>(GenerationkWh!AW58)*2</f>
        <v>0</v>
      </c>
      <c r="AX58" s="33">
        <f>(GenerationkWh!AX58)*2</f>
        <v>0</v>
      </c>
      <c r="BA58" s="13"/>
      <c r="BB58" s="13"/>
      <c r="BC58" s="13"/>
      <c r="BD58" s="13"/>
      <c r="BE58" s="13"/>
      <c r="BF58" s="13"/>
      <c r="BG58" s="13"/>
      <c r="BH58" s="13"/>
      <c r="BI58" s="13"/>
      <c r="BJ58" s="13"/>
      <c r="BK58" s="13"/>
      <c r="BL58" s="13"/>
    </row>
    <row r="59" spans="1:64" x14ac:dyDescent="0.3">
      <c r="A59" s="32">
        <f t="shared" si="1"/>
        <v>14.67</v>
      </c>
      <c r="B59" s="34">
        <f>HHGenerationDataInput!B59</f>
        <v>45344</v>
      </c>
      <c r="C59" s="33">
        <f>(GenerationkWh!C59)*2</f>
        <v>0</v>
      </c>
      <c r="D59" s="33">
        <f>(GenerationkWh!D59)*2</f>
        <v>0</v>
      </c>
      <c r="E59" s="33">
        <f>(GenerationkWh!E59)*2</f>
        <v>0</v>
      </c>
      <c r="F59" s="33">
        <f>(GenerationkWh!F59)*2</f>
        <v>0</v>
      </c>
      <c r="G59" s="33">
        <f>(GenerationkWh!G59)*2</f>
        <v>0</v>
      </c>
      <c r="H59" s="33">
        <f>(GenerationkWh!H59)*2</f>
        <v>0</v>
      </c>
      <c r="I59" s="33">
        <f>(GenerationkWh!I59)*2</f>
        <v>0</v>
      </c>
      <c r="J59" s="33">
        <f>(GenerationkWh!J59)*2</f>
        <v>0</v>
      </c>
      <c r="K59" s="33">
        <f>(GenerationkWh!K59)*2</f>
        <v>0</v>
      </c>
      <c r="L59" s="33">
        <f>(GenerationkWh!L59)*2</f>
        <v>0</v>
      </c>
      <c r="M59" s="33">
        <f>(GenerationkWh!M59)*2</f>
        <v>0.11</v>
      </c>
      <c r="N59" s="33">
        <f>(GenerationkWh!N59)*2</f>
        <v>0.11</v>
      </c>
      <c r="O59" s="33">
        <f>(GenerationkWh!O59)*2</f>
        <v>3.07</v>
      </c>
      <c r="P59" s="33">
        <f>(GenerationkWh!P59)*2</f>
        <v>3.07</v>
      </c>
      <c r="Q59" s="33">
        <f>(GenerationkWh!Q59)*2</f>
        <v>3</v>
      </c>
      <c r="R59" s="33">
        <f>(GenerationkWh!R59)*2</f>
        <v>3</v>
      </c>
      <c r="S59" s="33">
        <f>(GenerationkWh!S59)*2</f>
        <v>4.32</v>
      </c>
      <c r="T59" s="33">
        <f>(GenerationkWh!T59)*2</f>
        <v>4.32</v>
      </c>
      <c r="U59" s="33">
        <f>(GenerationkWh!U59)*2</f>
        <v>3.12</v>
      </c>
      <c r="V59" s="33">
        <f>(GenerationkWh!V59)*2</f>
        <v>3.12</v>
      </c>
      <c r="W59" s="33">
        <f>(GenerationkWh!W59)*2</f>
        <v>3.15</v>
      </c>
      <c r="X59" s="33">
        <f>(GenerationkWh!X59)*2</f>
        <v>3.15</v>
      </c>
      <c r="Y59" s="33">
        <f>(GenerationkWh!Y59)*2</f>
        <v>5.45</v>
      </c>
      <c r="Z59" s="33">
        <f>(GenerationkWh!Z59)*2</f>
        <v>5.45</v>
      </c>
      <c r="AA59" s="33">
        <f>(GenerationkWh!AA59)*2</f>
        <v>14.67</v>
      </c>
      <c r="AB59" s="33">
        <f>(GenerationkWh!AB59)*2</f>
        <v>14.67</v>
      </c>
      <c r="AC59" s="33">
        <f>(GenerationkWh!AC59)*2</f>
        <v>7.35</v>
      </c>
      <c r="AD59" s="33">
        <f>(GenerationkWh!AD59)*2</f>
        <v>7.35</v>
      </c>
      <c r="AE59" s="33">
        <f>(GenerationkWh!AE59)*2</f>
        <v>2.2999999999999998</v>
      </c>
      <c r="AF59" s="33">
        <f>(GenerationkWh!AF59)*2</f>
        <v>2.2999999999999998</v>
      </c>
      <c r="AG59" s="33">
        <f>(GenerationkWh!AG59)*2</f>
        <v>0.39</v>
      </c>
      <c r="AH59" s="33">
        <f>(GenerationkWh!AH59)*2</f>
        <v>0.39</v>
      </c>
      <c r="AI59" s="33">
        <f>(GenerationkWh!AI59)*2</f>
        <v>0.01</v>
      </c>
      <c r="AJ59" s="33">
        <f>(GenerationkWh!AJ59)*2</f>
        <v>0.01</v>
      </c>
      <c r="AK59" s="33">
        <f>(GenerationkWh!AK59)*2</f>
        <v>0</v>
      </c>
      <c r="AL59" s="33">
        <f>(GenerationkWh!AL59)*2</f>
        <v>0</v>
      </c>
      <c r="AM59" s="33">
        <f>(GenerationkWh!AM59)*2</f>
        <v>0</v>
      </c>
      <c r="AN59" s="33">
        <f>(GenerationkWh!AN59)*2</f>
        <v>0</v>
      </c>
      <c r="AO59" s="33">
        <f>(GenerationkWh!AO59)*2</f>
        <v>0</v>
      </c>
      <c r="AP59" s="33">
        <f>(GenerationkWh!AP59)*2</f>
        <v>0</v>
      </c>
      <c r="AQ59" s="33">
        <f>(GenerationkWh!AQ59)*2</f>
        <v>0</v>
      </c>
      <c r="AR59" s="33">
        <f>(GenerationkWh!AR59)*2</f>
        <v>0</v>
      </c>
      <c r="AS59" s="33">
        <f>(GenerationkWh!AS59)*2</f>
        <v>0</v>
      </c>
      <c r="AT59" s="33">
        <f>(GenerationkWh!AT59)*2</f>
        <v>0</v>
      </c>
      <c r="AU59" s="33">
        <f>(GenerationkWh!AU59)*2</f>
        <v>0</v>
      </c>
      <c r="AV59" s="33">
        <f>(GenerationkWh!AV59)*2</f>
        <v>0</v>
      </c>
      <c r="AW59" s="33">
        <f>(GenerationkWh!AW59)*2</f>
        <v>0</v>
      </c>
      <c r="AX59" s="33">
        <f>(GenerationkWh!AX59)*2</f>
        <v>0</v>
      </c>
      <c r="BA59" s="13"/>
      <c r="BB59" s="13"/>
      <c r="BC59" s="13"/>
      <c r="BD59" s="13"/>
      <c r="BE59" s="13"/>
      <c r="BF59" s="13"/>
      <c r="BG59" s="13"/>
      <c r="BH59" s="13"/>
      <c r="BI59" s="13"/>
      <c r="BJ59" s="13"/>
      <c r="BK59" s="13"/>
      <c r="BL59" s="13"/>
    </row>
    <row r="60" spans="1:64" x14ac:dyDescent="0.3">
      <c r="A60" s="32">
        <f t="shared" si="1"/>
        <v>17.579999999999998</v>
      </c>
      <c r="B60" s="34">
        <f>HHGenerationDataInput!B60</f>
        <v>45345</v>
      </c>
      <c r="C60" s="33">
        <f>(GenerationkWh!C60)*2</f>
        <v>0</v>
      </c>
      <c r="D60" s="33">
        <f>(GenerationkWh!D60)*2</f>
        <v>0</v>
      </c>
      <c r="E60" s="33">
        <f>(GenerationkWh!E60)*2</f>
        <v>0</v>
      </c>
      <c r="F60" s="33">
        <f>(GenerationkWh!F60)*2</f>
        <v>0</v>
      </c>
      <c r="G60" s="33">
        <f>(GenerationkWh!G60)*2</f>
        <v>0</v>
      </c>
      <c r="H60" s="33">
        <f>(GenerationkWh!H60)*2</f>
        <v>0</v>
      </c>
      <c r="I60" s="33">
        <f>(GenerationkWh!I60)*2</f>
        <v>0</v>
      </c>
      <c r="J60" s="33">
        <f>(GenerationkWh!J60)*2</f>
        <v>0</v>
      </c>
      <c r="K60" s="33">
        <f>(GenerationkWh!K60)*2</f>
        <v>0</v>
      </c>
      <c r="L60" s="33">
        <f>(GenerationkWh!L60)*2</f>
        <v>0</v>
      </c>
      <c r="M60" s="33">
        <f>(GenerationkWh!M60)*2</f>
        <v>1.03</v>
      </c>
      <c r="N60" s="33">
        <f>(GenerationkWh!N60)*2</f>
        <v>1.03</v>
      </c>
      <c r="O60" s="33">
        <f>(GenerationkWh!O60)*2</f>
        <v>4.4400000000000004</v>
      </c>
      <c r="P60" s="33">
        <f>(GenerationkWh!P60)*2</f>
        <v>4.4400000000000004</v>
      </c>
      <c r="Q60" s="33">
        <f>(GenerationkWh!Q60)*2</f>
        <v>5.47</v>
      </c>
      <c r="R60" s="33">
        <f>(GenerationkWh!R60)*2</f>
        <v>5.47</v>
      </c>
      <c r="S60" s="33">
        <f>(GenerationkWh!S60)*2</f>
        <v>3.88</v>
      </c>
      <c r="T60" s="33">
        <f>(GenerationkWh!T60)*2</f>
        <v>3.88</v>
      </c>
      <c r="U60" s="33">
        <f>(GenerationkWh!U60)*2</f>
        <v>3.53</v>
      </c>
      <c r="V60" s="33">
        <f>(GenerationkWh!V60)*2</f>
        <v>3.53</v>
      </c>
      <c r="W60" s="33">
        <f>(GenerationkWh!W60)*2</f>
        <v>9.4700000000000006</v>
      </c>
      <c r="X60" s="33">
        <f>(GenerationkWh!X60)*2</f>
        <v>9.4700000000000006</v>
      </c>
      <c r="Y60" s="33">
        <f>(GenerationkWh!Y60)*2</f>
        <v>17.579999999999998</v>
      </c>
      <c r="Z60" s="33">
        <f>(GenerationkWh!Z60)*2</f>
        <v>17.579999999999998</v>
      </c>
      <c r="AA60" s="33">
        <f>(GenerationkWh!AA60)*2</f>
        <v>13.51</v>
      </c>
      <c r="AB60" s="33">
        <f>(GenerationkWh!AB60)*2</f>
        <v>13.51</v>
      </c>
      <c r="AC60" s="33">
        <f>(GenerationkWh!AC60)*2</f>
        <v>8.7799999999999994</v>
      </c>
      <c r="AD60" s="33">
        <f>(GenerationkWh!AD60)*2</f>
        <v>8.7799999999999994</v>
      </c>
      <c r="AE60" s="33">
        <f>(GenerationkWh!AE60)*2</f>
        <v>3.79</v>
      </c>
      <c r="AF60" s="33">
        <f>(GenerationkWh!AF60)*2</f>
        <v>3.79</v>
      </c>
      <c r="AG60" s="33">
        <f>(GenerationkWh!AG60)*2</f>
        <v>1.21</v>
      </c>
      <c r="AH60" s="33">
        <f>(GenerationkWh!AH60)*2</f>
        <v>1.21</v>
      </c>
      <c r="AI60" s="33">
        <f>(GenerationkWh!AI60)*2</f>
        <v>0.01</v>
      </c>
      <c r="AJ60" s="33">
        <f>(GenerationkWh!AJ60)*2</f>
        <v>0.01</v>
      </c>
      <c r="AK60" s="33">
        <f>(GenerationkWh!AK60)*2</f>
        <v>0</v>
      </c>
      <c r="AL60" s="33">
        <f>(GenerationkWh!AL60)*2</f>
        <v>0</v>
      </c>
      <c r="AM60" s="33">
        <f>(GenerationkWh!AM60)*2</f>
        <v>0</v>
      </c>
      <c r="AN60" s="33">
        <f>(GenerationkWh!AN60)*2</f>
        <v>0</v>
      </c>
      <c r="AO60" s="33">
        <f>(GenerationkWh!AO60)*2</f>
        <v>0</v>
      </c>
      <c r="AP60" s="33">
        <f>(GenerationkWh!AP60)*2</f>
        <v>0</v>
      </c>
      <c r="AQ60" s="33">
        <f>(GenerationkWh!AQ60)*2</f>
        <v>0</v>
      </c>
      <c r="AR60" s="33">
        <f>(GenerationkWh!AR60)*2</f>
        <v>0</v>
      </c>
      <c r="AS60" s="33">
        <f>(GenerationkWh!AS60)*2</f>
        <v>0</v>
      </c>
      <c r="AT60" s="33">
        <f>(GenerationkWh!AT60)*2</f>
        <v>0</v>
      </c>
      <c r="AU60" s="33">
        <f>(GenerationkWh!AU60)*2</f>
        <v>0</v>
      </c>
      <c r="AV60" s="33">
        <f>(GenerationkWh!AV60)*2</f>
        <v>0</v>
      </c>
      <c r="AW60" s="33">
        <f>(GenerationkWh!AW60)*2</f>
        <v>0</v>
      </c>
      <c r="AX60" s="33">
        <f>(GenerationkWh!AX60)*2</f>
        <v>0</v>
      </c>
      <c r="BA60" s="13"/>
      <c r="BB60" s="13"/>
      <c r="BC60" s="13"/>
      <c r="BD60" s="13"/>
      <c r="BE60" s="13"/>
      <c r="BF60" s="13"/>
      <c r="BG60" s="13"/>
      <c r="BH60" s="13"/>
      <c r="BI60" s="13"/>
      <c r="BJ60" s="13"/>
      <c r="BK60" s="13"/>
      <c r="BL60" s="13"/>
    </row>
    <row r="61" spans="1:64" x14ac:dyDescent="0.3">
      <c r="A61" s="32">
        <f t="shared" si="1"/>
        <v>28.51</v>
      </c>
      <c r="B61" s="34">
        <f>HHGenerationDataInput!B61</f>
        <v>45346</v>
      </c>
      <c r="C61" s="33">
        <f>(GenerationkWh!C61)*2</f>
        <v>0</v>
      </c>
      <c r="D61" s="33">
        <f>(GenerationkWh!D61)*2</f>
        <v>0</v>
      </c>
      <c r="E61" s="33">
        <f>(GenerationkWh!E61)*2</f>
        <v>0</v>
      </c>
      <c r="F61" s="33">
        <f>(GenerationkWh!F61)*2</f>
        <v>0</v>
      </c>
      <c r="G61" s="33">
        <f>(GenerationkWh!G61)*2</f>
        <v>0</v>
      </c>
      <c r="H61" s="33">
        <f>(GenerationkWh!H61)*2</f>
        <v>0</v>
      </c>
      <c r="I61" s="33">
        <f>(GenerationkWh!I61)*2</f>
        <v>0</v>
      </c>
      <c r="J61" s="33">
        <f>(GenerationkWh!J61)*2</f>
        <v>0</v>
      </c>
      <c r="K61" s="33">
        <f>(GenerationkWh!K61)*2</f>
        <v>0</v>
      </c>
      <c r="L61" s="33">
        <f>(GenerationkWh!L61)*2</f>
        <v>0</v>
      </c>
      <c r="M61" s="33">
        <f>(GenerationkWh!M61)*2</f>
        <v>0.24</v>
      </c>
      <c r="N61" s="33">
        <f>(GenerationkWh!N61)*2</f>
        <v>0.24</v>
      </c>
      <c r="O61" s="33">
        <f>(GenerationkWh!O61)*2</f>
        <v>3.7</v>
      </c>
      <c r="P61" s="33">
        <f>(GenerationkWh!P61)*2</f>
        <v>3.7</v>
      </c>
      <c r="Q61" s="33">
        <f>(GenerationkWh!Q61)*2</f>
        <v>12.83</v>
      </c>
      <c r="R61" s="33">
        <f>(GenerationkWh!R61)*2</f>
        <v>12.83</v>
      </c>
      <c r="S61" s="33">
        <f>(GenerationkWh!S61)*2</f>
        <v>28.51</v>
      </c>
      <c r="T61" s="33">
        <f>(GenerationkWh!T61)*2</f>
        <v>28.51</v>
      </c>
      <c r="U61" s="33">
        <f>(GenerationkWh!U61)*2</f>
        <v>23.41</v>
      </c>
      <c r="V61" s="33">
        <f>(GenerationkWh!V61)*2</f>
        <v>23.41</v>
      </c>
      <c r="W61" s="33">
        <f>(GenerationkWh!W61)*2</f>
        <v>9.43</v>
      </c>
      <c r="X61" s="33">
        <f>(GenerationkWh!X61)*2</f>
        <v>9.43</v>
      </c>
      <c r="Y61" s="33">
        <f>(GenerationkWh!Y61)*2</f>
        <v>27.34</v>
      </c>
      <c r="Z61" s="33">
        <f>(GenerationkWh!Z61)*2</f>
        <v>27.34</v>
      </c>
      <c r="AA61" s="33">
        <f>(GenerationkWh!AA61)*2</f>
        <v>18.010000000000002</v>
      </c>
      <c r="AB61" s="33">
        <f>(GenerationkWh!AB61)*2</f>
        <v>18.010000000000002</v>
      </c>
      <c r="AC61" s="33">
        <f>(GenerationkWh!AC61)*2</f>
        <v>6.84</v>
      </c>
      <c r="AD61" s="33">
        <f>(GenerationkWh!AD61)*2</f>
        <v>6.84</v>
      </c>
      <c r="AE61" s="33">
        <f>(GenerationkWh!AE61)*2</f>
        <v>3.31</v>
      </c>
      <c r="AF61" s="33">
        <f>(GenerationkWh!AF61)*2</f>
        <v>3.31</v>
      </c>
      <c r="AG61" s="33">
        <f>(GenerationkWh!AG61)*2</f>
        <v>0.51</v>
      </c>
      <c r="AH61" s="33">
        <f>(GenerationkWh!AH61)*2</f>
        <v>0.51</v>
      </c>
      <c r="AI61" s="33">
        <f>(GenerationkWh!AI61)*2</f>
        <v>0.02</v>
      </c>
      <c r="AJ61" s="33">
        <f>(GenerationkWh!AJ61)*2</f>
        <v>0.02</v>
      </c>
      <c r="AK61" s="33">
        <f>(GenerationkWh!AK61)*2</f>
        <v>0</v>
      </c>
      <c r="AL61" s="33">
        <f>(GenerationkWh!AL61)*2</f>
        <v>0</v>
      </c>
      <c r="AM61" s="33">
        <f>(GenerationkWh!AM61)*2</f>
        <v>0</v>
      </c>
      <c r="AN61" s="33">
        <f>(GenerationkWh!AN61)*2</f>
        <v>0</v>
      </c>
      <c r="AO61" s="33">
        <f>(GenerationkWh!AO61)*2</f>
        <v>0</v>
      </c>
      <c r="AP61" s="33">
        <f>(GenerationkWh!AP61)*2</f>
        <v>0</v>
      </c>
      <c r="AQ61" s="33">
        <f>(GenerationkWh!AQ61)*2</f>
        <v>0</v>
      </c>
      <c r="AR61" s="33">
        <f>(GenerationkWh!AR61)*2</f>
        <v>0</v>
      </c>
      <c r="AS61" s="33">
        <f>(GenerationkWh!AS61)*2</f>
        <v>0</v>
      </c>
      <c r="AT61" s="33">
        <f>(GenerationkWh!AT61)*2</f>
        <v>0</v>
      </c>
      <c r="AU61" s="33">
        <f>(GenerationkWh!AU61)*2</f>
        <v>0</v>
      </c>
      <c r="AV61" s="33">
        <f>(GenerationkWh!AV61)*2</f>
        <v>0</v>
      </c>
      <c r="AW61" s="33">
        <f>(GenerationkWh!AW61)*2</f>
        <v>0</v>
      </c>
      <c r="AX61" s="33">
        <f>(GenerationkWh!AX61)*2</f>
        <v>0</v>
      </c>
      <c r="BA61" s="13"/>
      <c r="BB61" s="13"/>
      <c r="BC61" s="13"/>
      <c r="BD61" s="13"/>
      <c r="BE61" s="13"/>
      <c r="BF61" s="13"/>
      <c r="BG61" s="13"/>
      <c r="BH61" s="13"/>
      <c r="BI61" s="13"/>
      <c r="BJ61" s="13"/>
      <c r="BK61" s="13"/>
      <c r="BL61" s="13"/>
    </row>
    <row r="62" spans="1:64" x14ac:dyDescent="0.3">
      <c r="A62" s="32">
        <f t="shared" si="1"/>
        <v>7.65</v>
      </c>
      <c r="B62" s="34">
        <f>HHGenerationDataInput!B62</f>
        <v>45347</v>
      </c>
      <c r="C62" s="33">
        <f>(GenerationkWh!C62)*2</f>
        <v>0</v>
      </c>
      <c r="D62" s="33">
        <f>(GenerationkWh!D62)*2</f>
        <v>0</v>
      </c>
      <c r="E62" s="33">
        <f>(GenerationkWh!E62)*2</f>
        <v>0</v>
      </c>
      <c r="F62" s="33">
        <f>(GenerationkWh!F62)*2</f>
        <v>0</v>
      </c>
      <c r="G62" s="33">
        <f>(GenerationkWh!G62)*2</f>
        <v>0</v>
      </c>
      <c r="H62" s="33">
        <f>(GenerationkWh!H62)*2</f>
        <v>0</v>
      </c>
      <c r="I62" s="33">
        <f>(GenerationkWh!I62)*2</f>
        <v>0</v>
      </c>
      <c r="J62" s="33">
        <f>(GenerationkWh!J62)*2</f>
        <v>0</v>
      </c>
      <c r="K62" s="33">
        <f>(GenerationkWh!K62)*2</f>
        <v>0.01</v>
      </c>
      <c r="L62" s="33">
        <f>(GenerationkWh!L62)*2</f>
        <v>0.01</v>
      </c>
      <c r="M62" s="33">
        <f>(GenerationkWh!M62)*2</f>
        <v>0.9</v>
      </c>
      <c r="N62" s="33">
        <f>(GenerationkWh!N62)*2</f>
        <v>0.9</v>
      </c>
      <c r="O62" s="33">
        <f>(GenerationkWh!O62)*2</f>
        <v>3.98</v>
      </c>
      <c r="P62" s="33">
        <f>(GenerationkWh!P62)*2</f>
        <v>3.98</v>
      </c>
      <c r="Q62" s="33">
        <f>(GenerationkWh!Q62)*2</f>
        <v>7.65</v>
      </c>
      <c r="R62" s="33">
        <f>(GenerationkWh!R62)*2</f>
        <v>7.65</v>
      </c>
      <c r="S62" s="33">
        <f>(GenerationkWh!S62)*2</f>
        <v>5.25</v>
      </c>
      <c r="T62" s="33">
        <f>(GenerationkWh!T62)*2</f>
        <v>5.25</v>
      </c>
      <c r="U62" s="33">
        <f>(GenerationkWh!U62)*2</f>
        <v>4.9000000000000004</v>
      </c>
      <c r="V62" s="33">
        <f>(GenerationkWh!V62)*2</f>
        <v>4.9000000000000004</v>
      </c>
      <c r="W62" s="33">
        <f>(GenerationkWh!W62)*2</f>
        <v>3.7</v>
      </c>
      <c r="X62" s="33">
        <f>(GenerationkWh!X62)*2</f>
        <v>3.7</v>
      </c>
      <c r="Y62" s="33">
        <f>(GenerationkWh!Y62)*2</f>
        <v>3.14</v>
      </c>
      <c r="Z62" s="33">
        <f>(GenerationkWh!Z62)*2</f>
        <v>3.14</v>
      </c>
      <c r="AA62" s="33">
        <f>(GenerationkWh!AA62)*2</f>
        <v>3.34</v>
      </c>
      <c r="AB62" s="33">
        <f>(GenerationkWh!AB62)*2</f>
        <v>3.34</v>
      </c>
      <c r="AC62" s="33">
        <f>(GenerationkWh!AC62)*2</f>
        <v>2.74</v>
      </c>
      <c r="AD62" s="33">
        <f>(GenerationkWh!AD62)*2</f>
        <v>2.74</v>
      </c>
      <c r="AE62" s="33">
        <f>(GenerationkWh!AE62)*2</f>
        <v>2.35</v>
      </c>
      <c r="AF62" s="33">
        <f>(GenerationkWh!AF62)*2</f>
        <v>2.35</v>
      </c>
      <c r="AG62" s="33">
        <f>(GenerationkWh!AG62)*2</f>
        <v>0.24</v>
      </c>
      <c r="AH62" s="33">
        <f>(GenerationkWh!AH62)*2</f>
        <v>0.24</v>
      </c>
      <c r="AI62" s="33">
        <f>(GenerationkWh!AI62)*2</f>
        <v>0</v>
      </c>
      <c r="AJ62" s="33">
        <f>(GenerationkWh!AJ62)*2</f>
        <v>0</v>
      </c>
      <c r="AK62" s="33">
        <f>(GenerationkWh!AK62)*2</f>
        <v>0</v>
      </c>
      <c r="AL62" s="33">
        <f>(GenerationkWh!AL62)*2</f>
        <v>0</v>
      </c>
      <c r="AM62" s="33">
        <f>(GenerationkWh!AM62)*2</f>
        <v>0</v>
      </c>
      <c r="AN62" s="33">
        <f>(GenerationkWh!AN62)*2</f>
        <v>0</v>
      </c>
      <c r="AO62" s="33">
        <f>(GenerationkWh!AO62)*2</f>
        <v>0</v>
      </c>
      <c r="AP62" s="33">
        <f>(GenerationkWh!AP62)*2</f>
        <v>0</v>
      </c>
      <c r="AQ62" s="33">
        <f>(GenerationkWh!AQ62)*2</f>
        <v>0</v>
      </c>
      <c r="AR62" s="33">
        <f>(GenerationkWh!AR62)*2</f>
        <v>0</v>
      </c>
      <c r="AS62" s="33">
        <f>(GenerationkWh!AS62)*2</f>
        <v>0</v>
      </c>
      <c r="AT62" s="33">
        <f>(GenerationkWh!AT62)*2</f>
        <v>0</v>
      </c>
      <c r="AU62" s="33">
        <f>(GenerationkWh!AU62)*2</f>
        <v>0</v>
      </c>
      <c r="AV62" s="33">
        <f>(GenerationkWh!AV62)*2</f>
        <v>0</v>
      </c>
      <c r="AW62" s="33">
        <f>(GenerationkWh!AW62)*2</f>
        <v>0</v>
      </c>
      <c r="AX62" s="33">
        <f>(GenerationkWh!AX62)*2</f>
        <v>0</v>
      </c>
      <c r="BA62" s="13"/>
      <c r="BB62" s="13"/>
      <c r="BC62" s="13"/>
      <c r="BD62" s="13"/>
      <c r="BE62" s="13"/>
      <c r="BF62" s="13"/>
      <c r="BG62" s="13"/>
      <c r="BH62" s="13"/>
      <c r="BI62" s="13"/>
      <c r="BJ62" s="13"/>
      <c r="BK62" s="13"/>
      <c r="BL62" s="13"/>
    </row>
    <row r="63" spans="1:64" x14ac:dyDescent="0.3">
      <c r="A63" s="32">
        <f t="shared" si="1"/>
        <v>41.21</v>
      </c>
      <c r="B63" s="34">
        <f>HHGenerationDataInput!B63</f>
        <v>45348</v>
      </c>
      <c r="C63" s="33">
        <f>(GenerationkWh!C63)*2</f>
        <v>0</v>
      </c>
      <c r="D63" s="33">
        <f>(GenerationkWh!D63)*2</f>
        <v>0</v>
      </c>
      <c r="E63" s="33">
        <f>(GenerationkWh!E63)*2</f>
        <v>0</v>
      </c>
      <c r="F63" s="33">
        <f>(GenerationkWh!F63)*2</f>
        <v>0</v>
      </c>
      <c r="G63" s="33">
        <f>(GenerationkWh!G63)*2</f>
        <v>0</v>
      </c>
      <c r="H63" s="33">
        <f>(GenerationkWh!H63)*2</f>
        <v>0</v>
      </c>
      <c r="I63" s="33">
        <f>(GenerationkWh!I63)*2</f>
        <v>0</v>
      </c>
      <c r="J63" s="33">
        <f>(GenerationkWh!J63)*2</f>
        <v>0</v>
      </c>
      <c r="K63" s="33">
        <f>(GenerationkWh!K63)*2</f>
        <v>0</v>
      </c>
      <c r="L63" s="33">
        <f>(GenerationkWh!L63)*2</f>
        <v>0</v>
      </c>
      <c r="M63" s="33">
        <f>(GenerationkWh!M63)*2</f>
        <v>0.76</v>
      </c>
      <c r="N63" s="33">
        <f>(GenerationkWh!N63)*2</f>
        <v>0.76</v>
      </c>
      <c r="O63" s="33">
        <f>(GenerationkWh!O63)*2</f>
        <v>3.01</v>
      </c>
      <c r="P63" s="33">
        <f>(GenerationkWh!P63)*2</f>
        <v>3.01</v>
      </c>
      <c r="Q63" s="33">
        <f>(GenerationkWh!Q63)*2</f>
        <v>19.309999999999999</v>
      </c>
      <c r="R63" s="33">
        <f>(GenerationkWh!R63)*2</f>
        <v>19.309999999999999</v>
      </c>
      <c r="S63" s="33">
        <f>(GenerationkWh!S63)*2</f>
        <v>32.700000000000003</v>
      </c>
      <c r="T63" s="33">
        <f>(GenerationkWh!T63)*2</f>
        <v>32.700000000000003</v>
      </c>
      <c r="U63" s="33">
        <f>(GenerationkWh!U63)*2</f>
        <v>41.21</v>
      </c>
      <c r="V63" s="33">
        <f>(GenerationkWh!V63)*2</f>
        <v>41.21</v>
      </c>
      <c r="W63" s="33">
        <f>(GenerationkWh!W63)*2</f>
        <v>40.11</v>
      </c>
      <c r="X63" s="33">
        <f>(GenerationkWh!X63)*2</f>
        <v>40.11</v>
      </c>
      <c r="Y63" s="33">
        <f>(GenerationkWh!Y63)*2</f>
        <v>37.67</v>
      </c>
      <c r="Z63" s="33">
        <f>(GenerationkWh!Z63)*2</f>
        <v>37.67</v>
      </c>
      <c r="AA63" s="33">
        <f>(GenerationkWh!AA63)*2</f>
        <v>19.73</v>
      </c>
      <c r="AB63" s="33">
        <f>(GenerationkWh!AB63)*2</f>
        <v>19.73</v>
      </c>
      <c r="AC63" s="33">
        <f>(GenerationkWh!AC63)*2</f>
        <v>5.48</v>
      </c>
      <c r="AD63" s="33">
        <f>(GenerationkWh!AD63)*2</f>
        <v>5.48</v>
      </c>
      <c r="AE63" s="33">
        <f>(GenerationkWh!AE63)*2</f>
        <v>2.15</v>
      </c>
      <c r="AF63" s="33">
        <f>(GenerationkWh!AF63)*2</f>
        <v>2.15</v>
      </c>
      <c r="AG63" s="33">
        <f>(GenerationkWh!AG63)*2</f>
        <v>0.69</v>
      </c>
      <c r="AH63" s="33">
        <f>(GenerationkWh!AH63)*2</f>
        <v>0.69</v>
      </c>
      <c r="AI63" s="33">
        <f>(GenerationkWh!AI63)*2</f>
        <v>0</v>
      </c>
      <c r="AJ63" s="33">
        <f>(GenerationkWh!AJ63)*2</f>
        <v>0</v>
      </c>
      <c r="AK63" s="33">
        <f>(GenerationkWh!AK63)*2</f>
        <v>0</v>
      </c>
      <c r="AL63" s="33">
        <f>(GenerationkWh!AL63)*2</f>
        <v>0</v>
      </c>
      <c r="AM63" s="33">
        <f>(GenerationkWh!AM63)*2</f>
        <v>0</v>
      </c>
      <c r="AN63" s="33">
        <f>(GenerationkWh!AN63)*2</f>
        <v>0</v>
      </c>
      <c r="AO63" s="33">
        <f>(GenerationkWh!AO63)*2</f>
        <v>0</v>
      </c>
      <c r="AP63" s="33">
        <f>(GenerationkWh!AP63)*2</f>
        <v>0</v>
      </c>
      <c r="AQ63" s="33">
        <f>(GenerationkWh!AQ63)*2</f>
        <v>0</v>
      </c>
      <c r="AR63" s="33">
        <f>(GenerationkWh!AR63)*2</f>
        <v>0</v>
      </c>
      <c r="AS63" s="33">
        <f>(GenerationkWh!AS63)*2</f>
        <v>0</v>
      </c>
      <c r="AT63" s="33">
        <f>(GenerationkWh!AT63)*2</f>
        <v>0</v>
      </c>
      <c r="AU63" s="33">
        <f>(GenerationkWh!AU63)*2</f>
        <v>0</v>
      </c>
      <c r="AV63" s="33">
        <f>(GenerationkWh!AV63)*2</f>
        <v>0</v>
      </c>
      <c r="AW63" s="33">
        <f>(GenerationkWh!AW63)*2</f>
        <v>0</v>
      </c>
      <c r="AX63" s="33">
        <f>(GenerationkWh!AX63)*2</f>
        <v>0</v>
      </c>
      <c r="BA63" s="13"/>
      <c r="BB63" s="13"/>
      <c r="BC63" s="13"/>
      <c r="BD63" s="13"/>
      <c r="BE63" s="13"/>
      <c r="BF63" s="13"/>
      <c r="BG63" s="13"/>
      <c r="BH63" s="13"/>
      <c r="BI63" s="13"/>
      <c r="BJ63" s="13"/>
      <c r="BK63" s="13"/>
      <c r="BL63" s="13"/>
    </row>
    <row r="64" spans="1:64" x14ac:dyDescent="0.3">
      <c r="A64" s="32">
        <f t="shared" si="1"/>
        <v>10.35</v>
      </c>
      <c r="B64" s="34">
        <f>HHGenerationDataInput!B64</f>
        <v>45349</v>
      </c>
      <c r="C64" s="33">
        <f>(GenerationkWh!C64)*2</f>
        <v>0</v>
      </c>
      <c r="D64" s="33">
        <f>(GenerationkWh!D64)*2</f>
        <v>0</v>
      </c>
      <c r="E64" s="33">
        <f>(GenerationkWh!E64)*2</f>
        <v>0</v>
      </c>
      <c r="F64" s="33">
        <f>(GenerationkWh!F64)*2</f>
        <v>0</v>
      </c>
      <c r="G64" s="33">
        <f>(GenerationkWh!G64)*2</f>
        <v>0</v>
      </c>
      <c r="H64" s="33">
        <f>(GenerationkWh!H64)*2</f>
        <v>0</v>
      </c>
      <c r="I64" s="33">
        <f>(GenerationkWh!I64)*2</f>
        <v>0</v>
      </c>
      <c r="J64" s="33">
        <f>(GenerationkWh!J64)*2</f>
        <v>0</v>
      </c>
      <c r="K64" s="33">
        <f>(GenerationkWh!K64)*2</f>
        <v>0</v>
      </c>
      <c r="L64" s="33">
        <f>(GenerationkWh!L64)*2</f>
        <v>0</v>
      </c>
      <c r="M64" s="33">
        <f>(GenerationkWh!M64)*2</f>
        <v>0.97</v>
      </c>
      <c r="N64" s="33">
        <f>(GenerationkWh!N64)*2</f>
        <v>0.97</v>
      </c>
      <c r="O64" s="33">
        <f>(GenerationkWh!O64)*2</f>
        <v>4.8499999999999996</v>
      </c>
      <c r="P64" s="33">
        <f>(GenerationkWh!P64)*2</f>
        <v>4.8499999999999996</v>
      </c>
      <c r="Q64" s="33">
        <f>(GenerationkWh!Q64)*2</f>
        <v>7.77</v>
      </c>
      <c r="R64" s="33">
        <f>(GenerationkWh!R64)*2</f>
        <v>7.77</v>
      </c>
      <c r="S64" s="33">
        <f>(GenerationkWh!S64)*2</f>
        <v>10.35</v>
      </c>
      <c r="T64" s="33">
        <f>(GenerationkWh!T64)*2</f>
        <v>10.35</v>
      </c>
      <c r="U64" s="33">
        <f>(GenerationkWh!U64)*2</f>
        <v>6.75</v>
      </c>
      <c r="V64" s="33">
        <f>(GenerationkWh!V64)*2</f>
        <v>6.75</v>
      </c>
      <c r="W64" s="33">
        <f>(GenerationkWh!W64)*2</f>
        <v>6.57</v>
      </c>
      <c r="X64" s="33">
        <f>(GenerationkWh!X64)*2</f>
        <v>6.57</v>
      </c>
      <c r="Y64" s="33">
        <f>(GenerationkWh!Y64)*2</f>
        <v>6.67</v>
      </c>
      <c r="Z64" s="33">
        <f>(GenerationkWh!Z64)*2</f>
        <v>6.67</v>
      </c>
      <c r="AA64" s="33">
        <f>(GenerationkWh!AA64)*2</f>
        <v>6.07</v>
      </c>
      <c r="AB64" s="33">
        <f>(GenerationkWh!AB64)*2</f>
        <v>6.07</v>
      </c>
      <c r="AC64" s="33">
        <f>(GenerationkWh!AC64)*2</f>
        <v>3.69</v>
      </c>
      <c r="AD64" s="33">
        <f>(GenerationkWh!AD64)*2</f>
        <v>3.69</v>
      </c>
      <c r="AE64" s="33">
        <f>(GenerationkWh!AE64)*2</f>
        <v>1.7</v>
      </c>
      <c r="AF64" s="33">
        <f>(GenerationkWh!AF64)*2</f>
        <v>1.7</v>
      </c>
      <c r="AG64" s="33">
        <f>(GenerationkWh!AG64)*2</f>
        <v>0.3</v>
      </c>
      <c r="AH64" s="33">
        <f>(GenerationkWh!AH64)*2</f>
        <v>0.3</v>
      </c>
      <c r="AI64" s="33">
        <f>(GenerationkWh!AI64)*2</f>
        <v>0.01</v>
      </c>
      <c r="AJ64" s="33">
        <f>(GenerationkWh!AJ64)*2</f>
        <v>0.01</v>
      </c>
      <c r="AK64" s="33">
        <f>(GenerationkWh!AK64)*2</f>
        <v>0</v>
      </c>
      <c r="AL64" s="33">
        <f>(GenerationkWh!AL64)*2</f>
        <v>0</v>
      </c>
      <c r="AM64" s="33">
        <f>(GenerationkWh!AM64)*2</f>
        <v>0</v>
      </c>
      <c r="AN64" s="33">
        <f>(GenerationkWh!AN64)*2</f>
        <v>0</v>
      </c>
      <c r="AO64" s="33">
        <f>(GenerationkWh!AO64)*2</f>
        <v>0</v>
      </c>
      <c r="AP64" s="33">
        <f>(GenerationkWh!AP64)*2</f>
        <v>0</v>
      </c>
      <c r="AQ64" s="33">
        <f>(GenerationkWh!AQ64)*2</f>
        <v>0</v>
      </c>
      <c r="AR64" s="33">
        <f>(GenerationkWh!AR64)*2</f>
        <v>0</v>
      </c>
      <c r="AS64" s="33">
        <f>(GenerationkWh!AS64)*2</f>
        <v>0</v>
      </c>
      <c r="AT64" s="33">
        <f>(GenerationkWh!AT64)*2</f>
        <v>0</v>
      </c>
      <c r="AU64" s="33">
        <f>(GenerationkWh!AU64)*2</f>
        <v>0</v>
      </c>
      <c r="AV64" s="33">
        <f>(GenerationkWh!AV64)*2</f>
        <v>0</v>
      </c>
      <c r="AW64" s="33">
        <f>(GenerationkWh!AW64)*2</f>
        <v>0</v>
      </c>
      <c r="AX64" s="33">
        <f>(GenerationkWh!AX64)*2</f>
        <v>0</v>
      </c>
      <c r="BA64" s="13"/>
      <c r="BB64" s="13"/>
      <c r="BC64" s="13"/>
      <c r="BD64" s="13"/>
      <c r="BE64" s="13"/>
      <c r="BF64" s="13"/>
      <c r="BG64" s="13"/>
      <c r="BH64" s="13"/>
      <c r="BI64" s="13"/>
      <c r="BJ64" s="13"/>
      <c r="BK64" s="13"/>
      <c r="BL64" s="13"/>
    </row>
    <row r="65" spans="1:64" x14ac:dyDescent="0.3">
      <c r="A65" s="32" t="e">
        <f t="shared" si="1"/>
        <v>#VALUE!</v>
      </c>
      <c r="B65" s="34">
        <f>HHGenerationDataInput!B65</f>
        <v>45350</v>
      </c>
      <c r="C65" s="33" t="e">
        <f>(GenerationkWh!C65)*2</f>
        <v>#VALUE!</v>
      </c>
      <c r="D65" s="33" t="e">
        <f>(GenerationkWh!D65)*2</f>
        <v>#VALUE!</v>
      </c>
      <c r="E65" s="33" t="e">
        <f>(GenerationkWh!E65)*2</f>
        <v>#VALUE!</v>
      </c>
      <c r="F65" s="33" t="e">
        <f>(GenerationkWh!F65)*2</f>
        <v>#VALUE!</v>
      </c>
      <c r="G65" s="33" t="e">
        <f>(GenerationkWh!G65)*2</f>
        <v>#VALUE!</v>
      </c>
      <c r="H65" s="33" t="e">
        <f>(GenerationkWh!H65)*2</f>
        <v>#VALUE!</v>
      </c>
      <c r="I65" s="33" t="e">
        <f>(GenerationkWh!I65)*2</f>
        <v>#VALUE!</v>
      </c>
      <c r="J65" s="33" t="e">
        <f>(GenerationkWh!J65)*2</f>
        <v>#VALUE!</v>
      </c>
      <c r="K65" s="33" t="e">
        <f>(GenerationkWh!K65)*2</f>
        <v>#VALUE!</v>
      </c>
      <c r="L65" s="33" t="e">
        <f>(GenerationkWh!L65)*2</f>
        <v>#VALUE!</v>
      </c>
      <c r="M65" s="33" t="e">
        <f>(GenerationkWh!M65)*2</f>
        <v>#VALUE!</v>
      </c>
      <c r="N65" s="33" t="e">
        <f>(GenerationkWh!N65)*2</f>
        <v>#VALUE!</v>
      </c>
      <c r="O65" s="33" t="e">
        <f>(GenerationkWh!O65)*2</f>
        <v>#VALUE!</v>
      </c>
      <c r="P65" s="33" t="e">
        <f>(GenerationkWh!P65)*2</f>
        <v>#VALUE!</v>
      </c>
      <c r="Q65" s="33" t="e">
        <f>(GenerationkWh!Q65)*2</f>
        <v>#VALUE!</v>
      </c>
      <c r="R65" s="33" t="e">
        <f>(GenerationkWh!R65)*2</f>
        <v>#VALUE!</v>
      </c>
      <c r="S65" s="33" t="e">
        <f>(GenerationkWh!S65)*2</f>
        <v>#VALUE!</v>
      </c>
      <c r="T65" s="33" t="e">
        <f>(GenerationkWh!T65)*2</f>
        <v>#VALUE!</v>
      </c>
      <c r="U65" s="33" t="e">
        <f>(GenerationkWh!U65)*2</f>
        <v>#VALUE!</v>
      </c>
      <c r="V65" s="33" t="e">
        <f>(GenerationkWh!V65)*2</f>
        <v>#VALUE!</v>
      </c>
      <c r="W65" s="33" t="e">
        <f>(GenerationkWh!W65)*2</f>
        <v>#VALUE!</v>
      </c>
      <c r="X65" s="33" t="e">
        <f>(GenerationkWh!X65)*2</f>
        <v>#VALUE!</v>
      </c>
      <c r="Y65" s="33" t="e">
        <f>(GenerationkWh!Y65)*2</f>
        <v>#VALUE!</v>
      </c>
      <c r="Z65" s="33" t="e">
        <f>(GenerationkWh!Z65)*2</f>
        <v>#VALUE!</v>
      </c>
      <c r="AA65" s="33" t="e">
        <f>(GenerationkWh!AA65)*2</f>
        <v>#VALUE!</v>
      </c>
      <c r="AB65" s="33" t="e">
        <f>(GenerationkWh!AB65)*2</f>
        <v>#VALUE!</v>
      </c>
      <c r="AC65" s="33" t="e">
        <f>(GenerationkWh!AC65)*2</f>
        <v>#VALUE!</v>
      </c>
      <c r="AD65" s="33" t="e">
        <f>(GenerationkWh!AD65)*2</f>
        <v>#VALUE!</v>
      </c>
      <c r="AE65" s="33" t="e">
        <f>(GenerationkWh!AE65)*2</f>
        <v>#VALUE!</v>
      </c>
      <c r="AF65" s="33" t="e">
        <f>(GenerationkWh!AF65)*2</f>
        <v>#VALUE!</v>
      </c>
      <c r="AG65" s="33" t="e">
        <f>(GenerationkWh!AG65)*2</f>
        <v>#VALUE!</v>
      </c>
      <c r="AH65" s="33" t="e">
        <f>(GenerationkWh!AH65)*2</f>
        <v>#VALUE!</v>
      </c>
      <c r="AI65" s="33" t="e">
        <f>(GenerationkWh!AI65)*2</f>
        <v>#VALUE!</v>
      </c>
      <c r="AJ65" s="33" t="e">
        <f>(GenerationkWh!AJ65)*2</f>
        <v>#VALUE!</v>
      </c>
      <c r="AK65" s="33" t="e">
        <f>(GenerationkWh!AK65)*2</f>
        <v>#VALUE!</v>
      </c>
      <c r="AL65" s="33" t="e">
        <f>(GenerationkWh!AL65)*2</f>
        <v>#VALUE!</v>
      </c>
      <c r="AM65" s="33" t="e">
        <f>(GenerationkWh!AM65)*2</f>
        <v>#VALUE!</v>
      </c>
      <c r="AN65" s="33" t="e">
        <f>(GenerationkWh!AN65)*2</f>
        <v>#VALUE!</v>
      </c>
      <c r="AO65" s="33" t="e">
        <f>(GenerationkWh!AO65)*2</f>
        <v>#VALUE!</v>
      </c>
      <c r="AP65" s="33" t="e">
        <f>(GenerationkWh!AP65)*2</f>
        <v>#VALUE!</v>
      </c>
      <c r="AQ65" s="33" t="e">
        <f>(GenerationkWh!AQ65)*2</f>
        <v>#VALUE!</v>
      </c>
      <c r="AR65" s="33" t="e">
        <f>(GenerationkWh!AR65)*2</f>
        <v>#VALUE!</v>
      </c>
      <c r="AS65" s="33" t="e">
        <f>(GenerationkWh!AS65)*2</f>
        <v>#VALUE!</v>
      </c>
      <c r="AT65" s="33" t="e">
        <f>(GenerationkWh!AT65)*2</f>
        <v>#VALUE!</v>
      </c>
      <c r="AU65" s="33" t="e">
        <f>(GenerationkWh!AU65)*2</f>
        <v>#VALUE!</v>
      </c>
      <c r="AV65" s="33" t="e">
        <f>(GenerationkWh!AV65)*2</f>
        <v>#VALUE!</v>
      </c>
      <c r="AW65" s="33" t="e">
        <f>(GenerationkWh!AW65)*2</f>
        <v>#VALUE!</v>
      </c>
      <c r="AX65" s="33" t="e">
        <f>(GenerationkWh!AX65)*2</f>
        <v>#VALUE!</v>
      </c>
      <c r="BA65" s="13"/>
      <c r="BB65" s="13"/>
      <c r="BC65" s="13"/>
      <c r="BD65" s="13"/>
      <c r="BE65" s="13"/>
      <c r="BF65" s="13"/>
      <c r="BG65" s="13"/>
      <c r="BH65" s="13"/>
      <c r="BI65" s="13"/>
      <c r="BJ65" s="13"/>
      <c r="BK65" s="13"/>
      <c r="BL65" s="13"/>
    </row>
    <row r="66" spans="1:64" x14ac:dyDescent="0.3">
      <c r="A66" s="32" t="e">
        <f t="shared" si="1"/>
        <v>#VALUE!</v>
      </c>
      <c r="B66" s="34">
        <f>HHGenerationDataInput!B66</f>
        <v>45351</v>
      </c>
      <c r="C66" s="33" t="e">
        <f>(GenerationkWh!C66)*2</f>
        <v>#VALUE!</v>
      </c>
      <c r="D66" s="33" t="e">
        <f>(GenerationkWh!D66)*2</f>
        <v>#VALUE!</v>
      </c>
      <c r="E66" s="33" t="e">
        <f>(GenerationkWh!E66)*2</f>
        <v>#VALUE!</v>
      </c>
      <c r="F66" s="33" t="e">
        <f>(GenerationkWh!F66)*2</f>
        <v>#VALUE!</v>
      </c>
      <c r="G66" s="33" t="e">
        <f>(GenerationkWh!G66)*2</f>
        <v>#VALUE!</v>
      </c>
      <c r="H66" s="33" t="e">
        <f>(GenerationkWh!H66)*2</f>
        <v>#VALUE!</v>
      </c>
      <c r="I66" s="33" t="e">
        <f>(GenerationkWh!I66)*2</f>
        <v>#VALUE!</v>
      </c>
      <c r="J66" s="33" t="e">
        <f>(GenerationkWh!J66)*2</f>
        <v>#VALUE!</v>
      </c>
      <c r="K66" s="33" t="e">
        <f>(GenerationkWh!K66)*2</f>
        <v>#VALUE!</v>
      </c>
      <c r="L66" s="33" t="e">
        <f>(GenerationkWh!L66)*2</f>
        <v>#VALUE!</v>
      </c>
      <c r="M66" s="33" t="e">
        <f>(GenerationkWh!M66)*2</f>
        <v>#VALUE!</v>
      </c>
      <c r="N66" s="33" t="e">
        <f>(GenerationkWh!N66)*2</f>
        <v>#VALUE!</v>
      </c>
      <c r="O66" s="33" t="e">
        <f>(GenerationkWh!O66)*2</f>
        <v>#VALUE!</v>
      </c>
      <c r="P66" s="33" t="e">
        <f>(GenerationkWh!P66)*2</f>
        <v>#VALUE!</v>
      </c>
      <c r="Q66" s="33" t="e">
        <f>(GenerationkWh!Q66)*2</f>
        <v>#VALUE!</v>
      </c>
      <c r="R66" s="33" t="e">
        <f>(GenerationkWh!R66)*2</f>
        <v>#VALUE!</v>
      </c>
      <c r="S66" s="33" t="e">
        <f>(GenerationkWh!S66)*2</f>
        <v>#VALUE!</v>
      </c>
      <c r="T66" s="33" t="e">
        <f>(GenerationkWh!T66)*2</f>
        <v>#VALUE!</v>
      </c>
      <c r="U66" s="33" t="e">
        <f>(GenerationkWh!U66)*2</f>
        <v>#VALUE!</v>
      </c>
      <c r="V66" s="33" t="e">
        <f>(GenerationkWh!V66)*2</f>
        <v>#VALUE!</v>
      </c>
      <c r="W66" s="33" t="e">
        <f>(GenerationkWh!W66)*2</f>
        <v>#VALUE!</v>
      </c>
      <c r="X66" s="33" t="e">
        <f>(GenerationkWh!X66)*2</f>
        <v>#VALUE!</v>
      </c>
      <c r="Y66" s="33" t="e">
        <f>(GenerationkWh!Y66)*2</f>
        <v>#VALUE!</v>
      </c>
      <c r="Z66" s="33" t="e">
        <f>(GenerationkWh!Z66)*2</f>
        <v>#VALUE!</v>
      </c>
      <c r="AA66" s="33" t="e">
        <f>(GenerationkWh!AA66)*2</f>
        <v>#VALUE!</v>
      </c>
      <c r="AB66" s="33" t="e">
        <f>(GenerationkWh!AB66)*2</f>
        <v>#VALUE!</v>
      </c>
      <c r="AC66" s="33" t="e">
        <f>(GenerationkWh!AC66)*2</f>
        <v>#VALUE!</v>
      </c>
      <c r="AD66" s="33" t="e">
        <f>(GenerationkWh!AD66)*2</f>
        <v>#VALUE!</v>
      </c>
      <c r="AE66" s="33" t="e">
        <f>(GenerationkWh!AE66)*2</f>
        <v>#VALUE!</v>
      </c>
      <c r="AF66" s="33" t="e">
        <f>(GenerationkWh!AF66)*2</f>
        <v>#VALUE!</v>
      </c>
      <c r="AG66" s="33" t="e">
        <f>(GenerationkWh!AG66)*2</f>
        <v>#VALUE!</v>
      </c>
      <c r="AH66" s="33" t="e">
        <f>(GenerationkWh!AH66)*2</f>
        <v>#VALUE!</v>
      </c>
      <c r="AI66" s="33" t="e">
        <f>(GenerationkWh!AI66)*2</f>
        <v>#VALUE!</v>
      </c>
      <c r="AJ66" s="33" t="e">
        <f>(GenerationkWh!AJ66)*2</f>
        <v>#VALUE!</v>
      </c>
      <c r="AK66" s="33" t="e">
        <f>(GenerationkWh!AK66)*2</f>
        <v>#VALUE!</v>
      </c>
      <c r="AL66" s="33" t="e">
        <f>(GenerationkWh!AL66)*2</f>
        <v>#VALUE!</v>
      </c>
      <c r="AM66" s="33" t="e">
        <f>(GenerationkWh!AM66)*2</f>
        <v>#VALUE!</v>
      </c>
      <c r="AN66" s="33" t="e">
        <f>(GenerationkWh!AN66)*2</f>
        <v>#VALUE!</v>
      </c>
      <c r="AO66" s="33" t="e">
        <f>(GenerationkWh!AO66)*2</f>
        <v>#VALUE!</v>
      </c>
      <c r="AP66" s="33" t="e">
        <f>(GenerationkWh!AP66)*2</f>
        <v>#VALUE!</v>
      </c>
      <c r="AQ66" s="33" t="e">
        <f>(GenerationkWh!AQ66)*2</f>
        <v>#VALUE!</v>
      </c>
      <c r="AR66" s="33" t="e">
        <f>(GenerationkWh!AR66)*2</f>
        <v>#VALUE!</v>
      </c>
      <c r="AS66" s="33" t="e">
        <f>(GenerationkWh!AS66)*2</f>
        <v>#VALUE!</v>
      </c>
      <c r="AT66" s="33" t="e">
        <f>(GenerationkWh!AT66)*2</f>
        <v>#VALUE!</v>
      </c>
      <c r="AU66" s="33" t="e">
        <f>(GenerationkWh!AU66)*2</f>
        <v>#VALUE!</v>
      </c>
      <c r="AV66" s="33" t="e">
        <f>(GenerationkWh!AV66)*2</f>
        <v>#VALUE!</v>
      </c>
      <c r="AW66" s="33" t="e">
        <f>(GenerationkWh!AW66)*2</f>
        <v>#VALUE!</v>
      </c>
      <c r="AX66" s="33" t="e">
        <f>(GenerationkWh!AX66)*2</f>
        <v>#VALUE!</v>
      </c>
      <c r="BA66" s="13"/>
      <c r="BB66" s="13"/>
      <c r="BC66" s="13"/>
      <c r="BD66" s="13"/>
      <c r="BE66" s="13"/>
      <c r="BF66" s="13"/>
      <c r="BG66" s="13"/>
      <c r="BH66" s="13"/>
      <c r="BI66" s="13"/>
      <c r="BJ66" s="13"/>
      <c r="BK66" s="13"/>
      <c r="BL66" s="13"/>
    </row>
    <row r="67" spans="1:64" x14ac:dyDescent="0.3">
      <c r="A67" s="32" t="e">
        <f t="shared" si="1"/>
        <v>#VALUE!</v>
      </c>
      <c r="B67" s="34">
        <f>HHGenerationDataInput!B67</f>
        <v>45352</v>
      </c>
      <c r="C67" s="33" t="e">
        <f>(GenerationkWh!C67)*2</f>
        <v>#VALUE!</v>
      </c>
      <c r="D67" s="33" t="e">
        <f>(GenerationkWh!D67)*2</f>
        <v>#VALUE!</v>
      </c>
      <c r="E67" s="33" t="e">
        <f>(GenerationkWh!E67)*2</f>
        <v>#VALUE!</v>
      </c>
      <c r="F67" s="33" t="e">
        <f>(GenerationkWh!F67)*2</f>
        <v>#VALUE!</v>
      </c>
      <c r="G67" s="33" t="e">
        <f>(GenerationkWh!G67)*2</f>
        <v>#VALUE!</v>
      </c>
      <c r="H67" s="33" t="e">
        <f>(GenerationkWh!H67)*2</f>
        <v>#VALUE!</v>
      </c>
      <c r="I67" s="33" t="e">
        <f>(GenerationkWh!I67)*2</f>
        <v>#VALUE!</v>
      </c>
      <c r="J67" s="33" t="e">
        <f>(GenerationkWh!J67)*2</f>
        <v>#VALUE!</v>
      </c>
      <c r="K67" s="33" t="e">
        <f>(GenerationkWh!K67)*2</f>
        <v>#VALUE!</v>
      </c>
      <c r="L67" s="33" t="e">
        <f>(GenerationkWh!L67)*2</f>
        <v>#VALUE!</v>
      </c>
      <c r="M67" s="33" t="e">
        <f>(GenerationkWh!M67)*2</f>
        <v>#VALUE!</v>
      </c>
      <c r="N67" s="33" t="e">
        <f>(GenerationkWh!N67)*2</f>
        <v>#VALUE!</v>
      </c>
      <c r="O67" s="33" t="e">
        <f>(GenerationkWh!O67)*2</f>
        <v>#VALUE!</v>
      </c>
      <c r="P67" s="33" t="e">
        <f>(GenerationkWh!P67)*2</f>
        <v>#VALUE!</v>
      </c>
      <c r="Q67" s="33" t="e">
        <f>(GenerationkWh!Q67)*2</f>
        <v>#VALUE!</v>
      </c>
      <c r="R67" s="33" t="e">
        <f>(GenerationkWh!R67)*2</f>
        <v>#VALUE!</v>
      </c>
      <c r="S67" s="33" t="e">
        <f>(GenerationkWh!S67)*2</f>
        <v>#VALUE!</v>
      </c>
      <c r="T67" s="33" t="e">
        <f>(GenerationkWh!T67)*2</f>
        <v>#VALUE!</v>
      </c>
      <c r="U67" s="33" t="e">
        <f>(GenerationkWh!U67)*2</f>
        <v>#VALUE!</v>
      </c>
      <c r="V67" s="33" t="e">
        <f>(GenerationkWh!V67)*2</f>
        <v>#VALUE!</v>
      </c>
      <c r="W67" s="33" t="e">
        <f>(GenerationkWh!W67)*2</f>
        <v>#VALUE!</v>
      </c>
      <c r="X67" s="33" t="e">
        <f>(GenerationkWh!X67)*2</f>
        <v>#VALUE!</v>
      </c>
      <c r="Y67" s="33" t="e">
        <f>(GenerationkWh!Y67)*2</f>
        <v>#VALUE!</v>
      </c>
      <c r="Z67" s="33" t="e">
        <f>(GenerationkWh!Z67)*2</f>
        <v>#VALUE!</v>
      </c>
      <c r="AA67" s="33" t="e">
        <f>(GenerationkWh!AA67)*2</f>
        <v>#VALUE!</v>
      </c>
      <c r="AB67" s="33" t="e">
        <f>(GenerationkWh!AB67)*2</f>
        <v>#VALUE!</v>
      </c>
      <c r="AC67" s="33" t="e">
        <f>(GenerationkWh!AC67)*2</f>
        <v>#VALUE!</v>
      </c>
      <c r="AD67" s="33" t="e">
        <f>(GenerationkWh!AD67)*2</f>
        <v>#VALUE!</v>
      </c>
      <c r="AE67" s="33" t="e">
        <f>(GenerationkWh!AE67)*2</f>
        <v>#VALUE!</v>
      </c>
      <c r="AF67" s="33" t="e">
        <f>(GenerationkWh!AF67)*2</f>
        <v>#VALUE!</v>
      </c>
      <c r="AG67" s="33" t="e">
        <f>(GenerationkWh!AG67)*2</f>
        <v>#VALUE!</v>
      </c>
      <c r="AH67" s="33" t="e">
        <f>(GenerationkWh!AH67)*2</f>
        <v>#VALUE!</v>
      </c>
      <c r="AI67" s="33" t="e">
        <f>(GenerationkWh!AI67)*2</f>
        <v>#VALUE!</v>
      </c>
      <c r="AJ67" s="33" t="e">
        <f>(GenerationkWh!AJ67)*2</f>
        <v>#VALUE!</v>
      </c>
      <c r="AK67" s="33" t="e">
        <f>(GenerationkWh!AK67)*2</f>
        <v>#VALUE!</v>
      </c>
      <c r="AL67" s="33" t="e">
        <f>(GenerationkWh!AL67)*2</f>
        <v>#VALUE!</v>
      </c>
      <c r="AM67" s="33" t="e">
        <f>(GenerationkWh!AM67)*2</f>
        <v>#VALUE!</v>
      </c>
      <c r="AN67" s="33" t="e">
        <f>(GenerationkWh!AN67)*2</f>
        <v>#VALUE!</v>
      </c>
      <c r="AO67" s="33" t="e">
        <f>(GenerationkWh!AO67)*2</f>
        <v>#VALUE!</v>
      </c>
      <c r="AP67" s="33" t="e">
        <f>(GenerationkWh!AP67)*2</f>
        <v>#VALUE!</v>
      </c>
      <c r="AQ67" s="33" t="e">
        <f>(GenerationkWh!AQ67)*2</f>
        <v>#VALUE!</v>
      </c>
      <c r="AR67" s="33" t="e">
        <f>(GenerationkWh!AR67)*2</f>
        <v>#VALUE!</v>
      </c>
      <c r="AS67" s="33" t="e">
        <f>(GenerationkWh!AS67)*2</f>
        <v>#VALUE!</v>
      </c>
      <c r="AT67" s="33" t="e">
        <f>(GenerationkWh!AT67)*2</f>
        <v>#VALUE!</v>
      </c>
      <c r="AU67" s="33" t="e">
        <f>(GenerationkWh!AU67)*2</f>
        <v>#VALUE!</v>
      </c>
      <c r="AV67" s="33" t="e">
        <f>(GenerationkWh!AV67)*2</f>
        <v>#VALUE!</v>
      </c>
      <c r="AW67" s="33" t="e">
        <f>(GenerationkWh!AW67)*2</f>
        <v>#VALUE!</v>
      </c>
      <c r="AX67" s="33" t="e">
        <f>(GenerationkWh!AX67)*2</f>
        <v>#VALUE!</v>
      </c>
      <c r="BA67" s="13"/>
      <c r="BB67" s="13"/>
      <c r="BC67" s="13"/>
      <c r="BD67" s="13"/>
      <c r="BE67" s="13"/>
      <c r="BF67" s="13"/>
      <c r="BG67" s="13"/>
      <c r="BH67" s="13"/>
      <c r="BI67" s="13"/>
      <c r="BJ67" s="13"/>
      <c r="BK67" s="13"/>
      <c r="BL67" s="13"/>
    </row>
    <row r="68" spans="1:64" x14ac:dyDescent="0.3">
      <c r="A68" s="32" t="e">
        <f t="shared" si="1"/>
        <v>#VALUE!</v>
      </c>
      <c r="B68" s="34">
        <f>HHGenerationDataInput!B68</f>
        <v>45353</v>
      </c>
      <c r="C68" s="33" t="e">
        <f>(GenerationkWh!C68)*2</f>
        <v>#VALUE!</v>
      </c>
      <c r="D68" s="33" t="e">
        <f>(GenerationkWh!D68)*2</f>
        <v>#VALUE!</v>
      </c>
      <c r="E68" s="33" t="e">
        <f>(GenerationkWh!E68)*2</f>
        <v>#VALUE!</v>
      </c>
      <c r="F68" s="33" t="e">
        <f>(GenerationkWh!F68)*2</f>
        <v>#VALUE!</v>
      </c>
      <c r="G68" s="33" t="e">
        <f>(GenerationkWh!G68)*2</f>
        <v>#VALUE!</v>
      </c>
      <c r="H68" s="33" t="e">
        <f>(GenerationkWh!H68)*2</f>
        <v>#VALUE!</v>
      </c>
      <c r="I68" s="33" t="e">
        <f>(GenerationkWh!I68)*2</f>
        <v>#VALUE!</v>
      </c>
      <c r="J68" s="33" t="e">
        <f>(GenerationkWh!J68)*2</f>
        <v>#VALUE!</v>
      </c>
      <c r="K68" s="33" t="e">
        <f>(GenerationkWh!K68)*2</f>
        <v>#VALUE!</v>
      </c>
      <c r="L68" s="33" t="e">
        <f>(GenerationkWh!L68)*2</f>
        <v>#VALUE!</v>
      </c>
      <c r="M68" s="33" t="e">
        <f>(GenerationkWh!M68)*2</f>
        <v>#VALUE!</v>
      </c>
      <c r="N68" s="33" t="e">
        <f>(GenerationkWh!N68)*2</f>
        <v>#VALUE!</v>
      </c>
      <c r="O68" s="33" t="e">
        <f>(GenerationkWh!O68)*2</f>
        <v>#VALUE!</v>
      </c>
      <c r="P68" s="33" t="e">
        <f>(GenerationkWh!P68)*2</f>
        <v>#VALUE!</v>
      </c>
      <c r="Q68" s="33" t="e">
        <f>(GenerationkWh!Q68)*2</f>
        <v>#VALUE!</v>
      </c>
      <c r="R68" s="33" t="e">
        <f>(GenerationkWh!R68)*2</f>
        <v>#VALUE!</v>
      </c>
      <c r="S68" s="33" t="e">
        <f>(GenerationkWh!S68)*2</f>
        <v>#VALUE!</v>
      </c>
      <c r="T68" s="33" t="e">
        <f>(GenerationkWh!T68)*2</f>
        <v>#VALUE!</v>
      </c>
      <c r="U68" s="33" t="e">
        <f>(GenerationkWh!U68)*2</f>
        <v>#VALUE!</v>
      </c>
      <c r="V68" s="33" t="e">
        <f>(GenerationkWh!V68)*2</f>
        <v>#VALUE!</v>
      </c>
      <c r="W68" s="33" t="e">
        <f>(GenerationkWh!W68)*2</f>
        <v>#VALUE!</v>
      </c>
      <c r="X68" s="33" t="e">
        <f>(GenerationkWh!X68)*2</f>
        <v>#VALUE!</v>
      </c>
      <c r="Y68" s="33" t="e">
        <f>(GenerationkWh!Y68)*2</f>
        <v>#VALUE!</v>
      </c>
      <c r="Z68" s="33" t="e">
        <f>(GenerationkWh!Z68)*2</f>
        <v>#VALUE!</v>
      </c>
      <c r="AA68" s="33" t="e">
        <f>(GenerationkWh!AA68)*2</f>
        <v>#VALUE!</v>
      </c>
      <c r="AB68" s="33" t="e">
        <f>(GenerationkWh!AB68)*2</f>
        <v>#VALUE!</v>
      </c>
      <c r="AC68" s="33" t="e">
        <f>(GenerationkWh!AC68)*2</f>
        <v>#VALUE!</v>
      </c>
      <c r="AD68" s="33" t="e">
        <f>(GenerationkWh!AD68)*2</f>
        <v>#VALUE!</v>
      </c>
      <c r="AE68" s="33" t="e">
        <f>(GenerationkWh!AE68)*2</f>
        <v>#VALUE!</v>
      </c>
      <c r="AF68" s="33" t="e">
        <f>(GenerationkWh!AF68)*2</f>
        <v>#VALUE!</v>
      </c>
      <c r="AG68" s="33" t="e">
        <f>(GenerationkWh!AG68)*2</f>
        <v>#VALUE!</v>
      </c>
      <c r="AH68" s="33" t="e">
        <f>(GenerationkWh!AH68)*2</f>
        <v>#VALUE!</v>
      </c>
      <c r="AI68" s="33" t="e">
        <f>(GenerationkWh!AI68)*2</f>
        <v>#VALUE!</v>
      </c>
      <c r="AJ68" s="33" t="e">
        <f>(GenerationkWh!AJ68)*2</f>
        <v>#VALUE!</v>
      </c>
      <c r="AK68" s="33" t="e">
        <f>(GenerationkWh!AK68)*2</f>
        <v>#VALUE!</v>
      </c>
      <c r="AL68" s="33" t="e">
        <f>(GenerationkWh!AL68)*2</f>
        <v>#VALUE!</v>
      </c>
      <c r="AM68" s="33" t="e">
        <f>(GenerationkWh!AM68)*2</f>
        <v>#VALUE!</v>
      </c>
      <c r="AN68" s="33" t="e">
        <f>(GenerationkWh!AN68)*2</f>
        <v>#VALUE!</v>
      </c>
      <c r="AO68" s="33" t="e">
        <f>(GenerationkWh!AO68)*2</f>
        <v>#VALUE!</v>
      </c>
      <c r="AP68" s="33" t="e">
        <f>(GenerationkWh!AP68)*2</f>
        <v>#VALUE!</v>
      </c>
      <c r="AQ68" s="33" t="e">
        <f>(GenerationkWh!AQ68)*2</f>
        <v>#VALUE!</v>
      </c>
      <c r="AR68" s="33" t="e">
        <f>(GenerationkWh!AR68)*2</f>
        <v>#VALUE!</v>
      </c>
      <c r="AS68" s="33" t="e">
        <f>(GenerationkWh!AS68)*2</f>
        <v>#VALUE!</v>
      </c>
      <c r="AT68" s="33" t="e">
        <f>(GenerationkWh!AT68)*2</f>
        <v>#VALUE!</v>
      </c>
      <c r="AU68" s="33" t="e">
        <f>(GenerationkWh!AU68)*2</f>
        <v>#VALUE!</v>
      </c>
      <c r="AV68" s="33" t="e">
        <f>(GenerationkWh!AV68)*2</f>
        <v>#VALUE!</v>
      </c>
      <c r="AW68" s="33" t="e">
        <f>(GenerationkWh!AW68)*2</f>
        <v>#VALUE!</v>
      </c>
      <c r="AX68" s="33" t="e">
        <f>(GenerationkWh!AX68)*2</f>
        <v>#VALUE!</v>
      </c>
      <c r="BA68" s="13"/>
      <c r="BB68" s="13"/>
      <c r="BC68" s="13"/>
      <c r="BD68" s="13"/>
      <c r="BE68" s="13"/>
      <c r="BF68" s="13"/>
      <c r="BG68" s="13"/>
      <c r="BH68" s="13"/>
      <c r="BI68" s="13"/>
      <c r="BJ68" s="13"/>
      <c r="BK68" s="13"/>
      <c r="BL68" s="13"/>
    </row>
    <row r="69" spans="1:64" x14ac:dyDescent="0.3">
      <c r="A69" s="32" t="e">
        <f t="shared" si="1"/>
        <v>#VALUE!</v>
      </c>
      <c r="B69" s="34">
        <f>HHGenerationDataInput!B69</f>
        <v>45354</v>
      </c>
      <c r="C69" s="33" t="e">
        <f>(GenerationkWh!C69)*2</f>
        <v>#VALUE!</v>
      </c>
      <c r="D69" s="33" t="e">
        <f>(GenerationkWh!D69)*2</f>
        <v>#VALUE!</v>
      </c>
      <c r="E69" s="33" t="e">
        <f>(GenerationkWh!E69)*2</f>
        <v>#VALUE!</v>
      </c>
      <c r="F69" s="33" t="e">
        <f>(GenerationkWh!F69)*2</f>
        <v>#VALUE!</v>
      </c>
      <c r="G69" s="33" t="e">
        <f>(GenerationkWh!G69)*2</f>
        <v>#VALUE!</v>
      </c>
      <c r="H69" s="33" t="e">
        <f>(GenerationkWh!H69)*2</f>
        <v>#VALUE!</v>
      </c>
      <c r="I69" s="33" t="e">
        <f>(GenerationkWh!I69)*2</f>
        <v>#VALUE!</v>
      </c>
      <c r="J69" s="33" t="e">
        <f>(GenerationkWh!J69)*2</f>
        <v>#VALUE!</v>
      </c>
      <c r="K69" s="33" t="e">
        <f>(GenerationkWh!K69)*2</f>
        <v>#VALUE!</v>
      </c>
      <c r="L69" s="33" t="e">
        <f>(GenerationkWh!L69)*2</f>
        <v>#VALUE!</v>
      </c>
      <c r="M69" s="33" t="e">
        <f>(GenerationkWh!M69)*2</f>
        <v>#VALUE!</v>
      </c>
      <c r="N69" s="33" t="e">
        <f>(GenerationkWh!N69)*2</f>
        <v>#VALUE!</v>
      </c>
      <c r="O69" s="33" t="e">
        <f>(GenerationkWh!O69)*2</f>
        <v>#VALUE!</v>
      </c>
      <c r="P69" s="33" t="e">
        <f>(GenerationkWh!P69)*2</f>
        <v>#VALUE!</v>
      </c>
      <c r="Q69" s="33" t="e">
        <f>(GenerationkWh!Q69)*2</f>
        <v>#VALUE!</v>
      </c>
      <c r="R69" s="33" t="e">
        <f>(GenerationkWh!R69)*2</f>
        <v>#VALUE!</v>
      </c>
      <c r="S69" s="33" t="e">
        <f>(GenerationkWh!S69)*2</f>
        <v>#VALUE!</v>
      </c>
      <c r="T69" s="33" t="e">
        <f>(GenerationkWh!T69)*2</f>
        <v>#VALUE!</v>
      </c>
      <c r="U69" s="33" t="e">
        <f>(GenerationkWh!U69)*2</f>
        <v>#VALUE!</v>
      </c>
      <c r="V69" s="33" t="e">
        <f>(GenerationkWh!V69)*2</f>
        <v>#VALUE!</v>
      </c>
      <c r="W69" s="33" t="e">
        <f>(GenerationkWh!W69)*2</f>
        <v>#VALUE!</v>
      </c>
      <c r="X69" s="33" t="e">
        <f>(GenerationkWh!X69)*2</f>
        <v>#VALUE!</v>
      </c>
      <c r="Y69" s="33" t="e">
        <f>(GenerationkWh!Y69)*2</f>
        <v>#VALUE!</v>
      </c>
      <c r="Z69" s="33" t="e">
        <f>(GenerationkWh!Z69)*2</f>
        <v>#VALUE!</v>
      </c>
      <c r="AA69" s="33" t="e">
        <f>(GenerationkWh!AA69)*2</f>
        <v>#VALUE!</v>
      </c>
      <c r="AB69" s="33" t="e">
        <f>(GenerationkWh!AB69)*2</f>
        <v>#VALUE!</v>
      </c>
      <c r="AC69" s="33" t="e">
        <f>(GenerationkWh!AC69)*2</f>
        <v>#VALUE!</v>
      </c>
      <c r="AD69" s="33" t="e">
        <f>(GenerationkWh!AD69)*2</f>
        <v>#VALUE!</v>
      </c>
      <c r="AE69" s="33" t="e">
        <f>(GenerationkWh!AE69)*2</f>
        <v>#VALUE!</v>
      </c>
      <c r="AF69" s="33" t="e">
        <f>(GenerationkWh!AF69)*2</f>
        <v>#VALUE!</v>
      </c>
      <c r="AG69" s="33" t="e">
        <f>(GenerationkWh!AG69)*2</f>
        <v>#VALUE!</v>
      </c>
      <c r="AH69" s="33" t="e">
        <f>(GenerationkWh!AH69)*2</f>
        <v>#VALUE!</v>
      </c>
      <c r="AI69" s="33" t="e">
        <f>(GenerationkWh!AI69)*2</f>
        <v>#VALUE!</v>
      </c>
      <c r="AJ69" s="33" t="e">
        <f>(GenerationkWh!AJ69)*2</f>
        <v>#VALUE!</v>
      </c>
      <c r="AK69" s="33" t="e">
        <f>(GenerationkWh!AK69)*2</f>
        <v>#VALUE!</v>
      </c>
      <c r="AL69" s="33" t="e">
        <f>(GenerationkWh!AL69)*2</f>
        <v>#VALUE!</v>
      </c>
      <c r="AM69" s="33" t="e">
        <f>(GenerationkWh!AM69)*2</f>
        <v>#VALUE!</v>
      </c>
      <c r="AN69" s="33" t="e">
        <f>(GenerationkWh!AN69)*2</f>
        <v>#VALUE!</v>
      </c>
      <c r="AO69" s="33" t="e">
        <f>(GenerationkWh!AO69)*2</f>
        <v>#VALUE!</v>
      </c>
      <c r="AP69" s="33" t="e">
        <f>(GenerationkWh!AP69)*2</f>
        <v>#VALUE!</v>
      </c>
      <c r="AQ69" s="33" t="e">
        <f>(GenerationkWh!AQ69)*2</f>
        <v>#VALUE!</v>
      </c>
      <c r="AR69" s="33" t="e">
        <f>(GenerationkWh!AR69)*2</f>
        <v>#VALUE!</v>
      </c>
      <c r="AS69" s="33" t="e">
        <f>(GenerationkWh!AS69)*2</f>
        <v>#VALUE!</v>
      </c>
      <c r="AT69" s="33" t="e">
        <f>(GenerationkWh!AT69)*2</f>
        <v>#VALUE!</v>
      </c>
      <c r="AU69" s="33" t="e">
        <f>(GenerationkWh!AU69)*2</f>
        <v>#VALUE!</v>
      </c>
      <c r="AV69" s="33" t="e">
        <f>(GenerationkWh!AV69)*2</f>
        <v>#VALUE!</v>
      </c>
      <c r="AW69" s="33" t="e">
        <f>(GenerationkWh!AW69)*2</f>
        <v>#VALUE!</v>
      </c>
      <c r="AX69" s="33" t="e">
        <f>(GenerationkWh!AX69)*2</f>
        <v>#VALUE!</v>
      </c>
      <c r="BA69" s="13"/>
      <c r="BB69" s="13"/>
      <c r="BC69" s="13"/>
      <c r="BD69" s="13"/>
      <c r="BE69" s="13"/>
      <c r="BF69" s="13"/>
      <c r="BG69" s="13"/>
      <c r="BH69" s="13"/>
      <c r="BI69" s="13"/>
      <c r="BJ69" s="13"/>
      <c r="BK69" s="13"/>
      <c r="BL69" s="13"/>
    </row>
    <row r="70" spans="1:64" x14ac:dyDescent="0.3">
      <c r="A70" s="32" t="e">
        <f t="shared" si="1"/>
        <v>#VALUE!</v>
      </c>
      <c r="B70" s="34">
        <f>HHGenerationDataInput!B70</f>
        <v>45355</v>
      </c>
      <c r="C70" s="33" t="e">
        <f>(GenerationkWh!C70)*2</f>
        <v>#VALUE!</v>
      </c>
      <c r="D70" s="33" t="e">
        <f>(GenerationkWh!D70)*2</f>
        <v>#VALUE!</v>
      </c>
      <c r="E70" s="33" t="e">
        <f>(GenerationkWh!E70)*2</f>
        <v>#VALUE!</v>
      </c>
      <c r="F70" s="33" t="e">
        <f>(GenerationkWh!F70)*2</f>
        <v>#VALUE!</v>
      </c>
      <c r="G70" s="33" t="e">
        <f>(GenerationkWh!G70)*2</f>
        <v>#VALUE!</v>
      </c>
      <c r="H70" s="33" t="e">
        <f>(GenerationkWh!H70)*2</f>
        <v>#VALUE!</v>
      </c>
      <c r="I70" s="33" t="e">
        <f>(GenerationkWh!I70)*2</f>
        <v>#VALUE!</v>
      </c>
      <c r="J70" s="33" t="e">
        <f>(GenerationkWh!J70)*2</f>
        <v>#VALUE!</v>
      </c>
      <c r="K70" s="33" t="e">
        <f>(GenerationkWh!K70)*2</f>
        <v>#VALUE!</v>
      </c>
      <c r="L70" s="33" t="e">
        <f>(GenerationkWh!L70)*2</f>
        <v>#VALUE!</v>
      </c>
      <c r="M70" s="33" t="e">
        <f>(GenerationkWh!M70)*2</f>
        <v>#VALUE!</v>
      </c>
      <c r="N70" s="33" t="e">
        <f>(GenerationkWh!N70)*2</f>
        <v>#VALUE!</v>
      </c>
      <c r="O70" s="33" t="e">
        <f>(GenerationkWh!O70)*2</f>
        <v>#VALUE!</v>
      </c>
      <c r="P70" s="33" t="e">
        <f>(GenerationkWh!P70)*2</f>
        <v>#VALUE!</v>
      </c>
      <c r="Q70" s="33" t="e">
        <f>(GenerationkWh!Q70)*2</f>
        <v>#VALUE!</v>
      </c>
      <c r="R70" s="33" t="e">
        <f>(GenerationkWh!R70)*2</f>
        <v>#VALUE!</v>
      </c>
      <c r="S70" s="33" t="e">
        <f>(GenerationkWh!S70)*2</f>
        <v>#VALUE!</v>
      </c>
      <c r="T70" s="33" t="e">
        <f>(GenerationkWh!T70)*2</f>
        <v>#VALUE!</v>
      </c>
      <c r="U70" s="33" t="e">
        <f>(GenerationkWh!U70)*2</f>
        <v>#VALUE!</v>
      </c>
      <c r="V70" s="33" t="e">
        <f>(GenerationkWh!V70)*2</f>
        <v>#VALUE!</v>
      </c>
      <c r="W70" s="33" t="e">
        <f>(GenerationkWh!W70)*2</f>
        <v>#VALUE!</v>
      </c>
      <c r="X70" s="33" t="e">
        <f>(GenerationkWh!X70)*2</f>
        <v>#VALUE!</v>
      </c>
      <c r="Y70" s="33" t="e">
        <f>(GenerationkWh!Y70)*2</f>
        <v>#VALUE!</v>
      </c>
      <c r="Z70" s="33" t="e">
        <f>(GenerationkWh!Z70)*2</f>
        <v>#VALUE!</v>
      </c>
      <c r="AA70" s="33" t="e">
        <f>(GenerationkWh!AA70)*2</f>
        <v>#VALUE!</v>
      </c>
      <c r="AB70" s="33" t="e">
        <f>(GenerationkWh!AB70)*2</f>
        <v>#VALUE!</v>
      </c>
      <c r="AC70" s="33" t="e">
        <f>(GenerationkWh!AC70)*2</f>
        <v>#VALUE!</v>
      </c>
      <c r="AD70" s="33" t="e">
        <f>(GenerationkWh!AD70)*2</f>
        <v>#VALUE!</v>
      </c>
      <c r="AE70" s="33" t="e">
        <f>(GenerationkWh!AE70)*2</f>
        <v>#VALUE!</v>
      </c>
      <c r="AF70" s="33" t="e">
        <f>(GenerationkWh!AF70)*2</f>
        <v>#VALUE!</v>
      </c>
      <c r="AG70" s="33" t="e">
        <f>(GenerationkWh!AG70)*2</f>
        <v>#VALUE!</v>
      </c>
      <c r="AH70" s="33" t="e">
        <f>(GenerationkWh!AH70)*2</f>
        <v>#VALUE!</v>
      </c>
      <c r="AI70" s="33" t="e">
        <f>(GenerationkWh!AI70)*2</f>
        <v>#VALUE!</v>
      </c>
      <c r="AJ70" s="33" t="e">
        <f>(GenerationkWh!AJ70)*2</f>
        <v>#VALUE!</v>
      </c>
      <c r="AK70" s="33" t="e">
        <f>(GenerationkWh!AK70)*2</f>
        <v>#VALUE!</v>
      </c>
      <c r="AL70" s="33" t="e">
        <f>(GenerationkWh!AL70)*2</f>
        <v>#VALUE!</v>
      </c>
      <c r="AM70" s="33" t="e">
        <f>(GenerationkWh!AM70)*2</f>
        <v>#VALUE!</v>
      </c>
      <c r="AN70" s="33" t="e">
        <f>(GenerationkWh!AN70)*2</f>
        <v>#VALUE!</v>
      </c>
      <c r="AO70" s="33" t="e">
        <f>(GenerationkWh!AO70)*2</f>
        <v>#VALUE!</v>
      </c>
      <c r="AP70" s="33" t="e">
        <f>(GenerationkWh!AP70)*2</f>
        <v>#VALUE!</v>
      </c>
      <c r="AQ70" s="33" t="e">
        <f>(GenerationkWh!AQ70)*2</f>
        <v>#VALUE!</v>
      </c>
      <c r="AR70" s="33" t="e">
        <f>(GenerationkWh!AR70)*2</f>
        <v>#VALUE!</v>
      </c>
      <c r="AS70" s="33" t="e">
        <f>(GenerationkWh!AS70)*2</f>
        <v>#VALUE!</v>
      </c>
      <c r="AT70" s="33" t="e">
        <f>(GenerationkWh!AT70)*2</f>
        <v>#VALUE!</v>
      </c>
      <c r="AU70" s="33" t="e">
        <f>(GenerationkWh!AU70)*2</f>
        <v>#VALUE!</v>
      </c>
      <c r="AV70" s="33" t="e">
        <f>(GenerationkWh!AV70)*2</f>
        <v>#VALUE!</v>
      </c>
      <c r="AW70" s="33" t="e">
        <f>(GenerationkWh!AW70)*2</f>
        <v>#VALUE!</v>
      </c>
      <c r="AX70" s="33" t="e">
        <f>(GenerationkWh!AX70)*2</f>
        <v>#VALUE!</v>
      </c>
      <c r="BA70" s="13"/>
      <c r="BB70" s="13"/>
      <c r="BC70" s="13"/>
      <c r="BD70" s="13"/>
      <c r="BE70" s="13"/>
      <c r="BF70" s="13"/>
      <c r="BG70" s="13"/>
      <c r="BH70" s="13"/>
      <c r="BI70" s="13"/>
      <c r="BJ70" s="13"/>
      <c r="BK70" s="13"/>
      <c r="BL70" s="13"/>
    </row>
    <row r="71" spans="1:64" x14ac:dyDescent="0.3">
      <c r="A71" s="32" t="e">
        <f t="shared" si="1"/>
        <v>#VALUE!</v>
      </c>
      <c r="B71" s="34">
        <f>HHGenerationDataInput!B71</f>
        <v>45356</v>
      </c>
      <c r="C71" s="33" t="e">
        <f>(GenerationkWh!C71)*2</f>
        <v>#VALUE!</v>
      </c>
      <c r="D71" s="33" t="e">
        <f>(GenerationkWh!D71)*2</f>
        <v>#VALUE!</v>
      </c>
      <c r="E71" s="33" t="e">
        <f>(GenerationkWh!E71)*2</f>
        <v>#VALUE!</v>
      </c>
      <c r="F71" s="33" t="e">
        <f>(GenerationkWh!F71)*2</f>
        <v>#VALUE!</v>
      </c>
      <c r="G71" s="33" t="e">
        <f>(GenerationkWh!G71)*2</f>
        <v>#VALUE!</v>
      </c>
      <c r="H71" s="33" t="e">
        <f>(GenerationkWh!H71)*2</f>
        <v>#VALUE!</v>
      </c>
      <c r="I71" s="33" t="e">
        <f>(GenerationkWh!I71)*2</f>
        <v>#VALUE!</v>
      </c>
      <c r="J71" s="33" t="e">
        <f>(GenerationkWh!J71)*2</f>
        <v>#VALUE!</v>
      </c>
      <c r="K71" s="33" t="e">
        <f>(GenerationkWh!K71)*2</f>
        <v>#VALUE!</v>
      </c>
      <c r="L71" s="33" t="e">
        <f>(GenerationkWh!L71)*2</f>
        <v>#VALUE!</v>
      </c>
      <c r="M71" s="33" t="e">
        <f>(GenerationkWh!M71)*2</f>
        <v>#VALUE!</v>
      </c>
      <c r="N71" s="33" t="e">
        <f>(GenerationkWh!N71)*2</f>
        <v>#VALUE!</v>
      </c>
      <c r="O71" s="33" t="e">
        <f>(GenerationkWh!O71)*2</f>
        <v>#VALUE!</v>
      </c>
      <c r="P71" s="33" t="e">
        <f>(GenerationkWh!P71)*2</f>
        <v>#VALUE!</v>
      </c>
      <c r="Q71" s="33" t="e">
        <f>(GenerationkWh!Q71)*2</f>
        <v>#VALUE!</v>
      </c>
      <c r="R71" s="33" t="e">
        <f>(GenerationkWh!R71)*2</f>
        <v>#VALUE!</v>
      </c>
      <c r="S71" s="33" t="e">
        <f>(GenerationkWh!S71)*2</f>
        <v>#VALUE!</v>
      </c>
      <c r="T71" s="33" t="e">
        <f>(GenerationkWh!T71)*2</f>
        <v>#VALUE!</v>
      </c>
      <c r="U71" s="33" t="e">
        <f>(GenerationkWh!U71)*2</f>
        <v>#VALUE!</v>
      </c>
      <c r="V71" s="33" t="e">
        <f>(GenerationkWh!V71)*2</f>
        <v>#VALUE!</v>
      </c>
      <c r="W71" s="33" t="e">
        <f>(GenerationkWh!W71)*2</f>
        <v>#VALUE!</v>
      </c>
      <c r="X71" s="33" t="e">
        <f>(GenerationkWh!X71)*2</f>
        <v>#VALUE!</v>
      </c>
      <c r="Y71" s="33" t="e">
        <f>(GenerationkWh!Y71)*2</f>
        <v>#VALUE!</v>
      </c>
      <c r="Z71" s="33" t="e">
        <f>(GenerationkWh!Z71)*2</f>
        <v>#VALUE!</v>
      </c>
      <c r="AA71" s="33" t="e">
        <f>(GenerationkWh!AA71)*2</f>
        <v>#VALUE!</v>
      </c>
      <c r="AB71" s="33" t="e">
        <f>(GenerationkWh!AB71)*2</f>
        <v>#VALUE!</v>
      </c>
      <c r="AC71" s="33" t="e">
        <f>(GenerationkWh!AC71)*2</f>
        <v>#VALUE!</v>
      </c>
      <c r="AD71" s="33" t="e">
        <f>(GenerationkWh!AD71)*2</f>
        <v>#VALUE!</v>
      </c>
      <c r="AE71" s="33" t="e">
        <f>(GenerationkWh!AE71)*2</f>
        <v>#VALUE!</v>
      </c>
      <c r="AF71" s="33" t="e">
        <f>(GenerationkWh!AF71)*2</f>
        <v>#VALUE!</v>
      </c>
      <c r="AG71" s="33" t="e">
        <f>(GenerationkWh!AG71)*2</f>
        <v>#VALUE!</v>
      </c>
      <c r="AH71" s="33" t="e">
        <f>(GenerationkWh!AH71)*2</f>
        <v>#VALUE!</v>
      </c>
      <c r="AI71" s="33" t="e">
        <f>(GenerationkWh!AI71)*2</f>
        <v>#VALUE!</v>
      </c>
      <c r="AJ71" s="33" t="e">
        <f>(GenerationkWh!AJ71)*2</f>
        <v>#VALUE!</v>
      </c>
      <c r="AK71" s="33" t="e">
        <f>(GenerationkWh!AK71)*2</f>
        <v>#VALUE!</v>
      </c>
      <c r="AL71" s="33" t="e">
        <f>(GenerationkWh!AL71)*2</f>
        <v>#VALUE!</v>
      </c>
      <c r="AM71" s="33" t="e">
        <f>(GenerationkWh!AM71)*2</f>
        <v>#VALUE!</v>
      </c>
      <c r="AN71" s="33" t="e">
        <f>(GenerationkWh!AN71)*2</f>
        <v>#VALUE!</v>
      </c>
      <c r="AO71" s="33" t="e">
        <f>(GenerationkWh!AO71)*2</f>
        <v>#VALUE!</v>
      </c>
      <c r="AP71" s="33" t="e">
        <f>(GenerationkWh!AP71)*2</f>
        <v>#VALUE!</v>
      </c>
      <c r="AQ71" s="33" t="e">
        <f>(GenerationkWh!AQ71)*2</f>
        <v>#VALUE!</v>
      </c>
      <c r="AR71" s="33" t="e">
        <f>(GenerationkWh!AR71)*2</f>
        <v>#VALUE!</v>
      </c>
      <c r="AS71" s="33" t="e">
        <f>(GenerationkWh!AS71)*2</f>
        <v>#VALUE!</v>
      </c>
      <c r="AT71" s="33" t="e">
        <f>(GenerationkWh!AT71)*2</f>
        <v>#VALUE!</v>
      </c>
      <c r="AU71" s="33" t="e">
        <f>(GenerationkWh!AU71)*2</f>
        <v>#VALUE!</v>
      </c>
      <c r="AV71" s="33" t="e">
        <f>(GenerationkWh!AV71)*2</f>
        <v>#VALUE!</v>
      </c>
      <c r="AW71" s="33" t="e">
        <f>(GenerationkWh!AW71)*2</f>
        <v>#VALUE!</v>
      </c>
      <c r="AX71" s="33" t="e">
        <f>(GenerationkWh!AX71)*2</f>
        <v>#VALUE!</v>
      </c>
      <c r="BA71" s="13"/>
      <c r="BB71" s="13"/>
      <c r="BC71" s="13"/>
      <c r="BD71" s="13"/>
      <c r="BE71" s="13"/>
      <c r="BF71" s="13"/>
      <c r="BG71" s="13"/>
      <c r="BH71" s="13"/>
      <c r="BI71" s="13"/>
      <c r="BJ71" s="13"/>
      <c r="BK71" s="13"/>
      <c r="BL71" s="13"/>
    </row>
    <row r="72" spans="1:64" x14ac:dyDescent="0.3">
      <c r="A72" s="32" t="e">
        <f t="shared" si="1"/>
        <v>#VALUE!</v>
      </c>
      <c r="B72" s="34">
        <f>HHGenerationDataInput!B72</f>
        <v>45357</v>
      </c>
      <c r="C72" s="33" t="e">
        <f>(GenerationkWh!C72)*2</f>
        <v>#VALUE!</v>
      </c>
      <c r="D72" s="33" t="e">
        <f>(GenerationkWh!D72)*2</f>
        <v>#VALUE!</v>
      </c>
      <c r="E72" s="33" t="e">
        <f>(GenerationkWh!E72)*2</f>
        <v>#VALUE!</v>
      </c>
      <c r="F72" s="33" t="e">
        <f>(GenerationkWh!F72)*2</f>
        <v>#VALUE!</v>
      </c>
      <c r="G72" s="33" t="e">
        <f>(GenerationkWh!G72)*2</f>
        <v>#VALUE!</v>
      </c>
      <c r="H72" s="33" t="e">
        <f>(GenerationkWh!H72)*2</f>
        <v>#VALUE!</v>
      </c>
      <c r="I72" s="33" t="e">
        <f>(GenerationkWh!I72)*2</f>
        <v>#VALUE!</v>
      </c>
      <c r="J72" s="33" t="e">
        <f>(GenerationkWh!J72)*2</f>
        <v>#VALUE!</v>
      </c>
      <c r="K72" s="33" t="e">
        <f>(GenerationkWh!K72)*2</f>
        <v>#VALUE!</v>
      </c>
      <c r="L72" s="33" t="e">
        <f>(GenerationkWh!L72)*2</f>
        <v>#VALUE!</v>
      </c>
      <c r="M72" s="33" t="e">
        <f>(GenerationkWh!M72)*2</f>
        <v>#VALUE!</v>
      </c>
      <c r="N72" s="33" t="e">
        <f>(GenerationkWh!N72)*2</f>
        <v>#VALUE!</v>
      </c>
      <c r="O72" s="33" t="e">
        <f>(GenerationkWh!O72)*2</f>
        <v>#VALUE!</v>
      </c>
      <c r="P72" s="33" t="e">
        <f>(GenerationkWh!P72)*2</f>
        <v>#VALUE!</v>
      </c>
      <c r="Q72" s="33" t="e">
        <f>(GenerationkWh!Q72)*2</f>
        <v>#VALUE!</v>
      </c>
      <c r="R72" s="33" t="e">
        <f>(GenerationkWh!R72)*2</f>
        <v>#VALUE!</v>
      </c>
      <c r="S72" s="33" t="e">
        <f>(GenerationkWh!S72)*2</f>
        <v>#VALUE!</v>
      </c>
      <c r="T72" s="33" t="e">
        <f>(GenerationkWh!T72)*2</f>
        <v>#VALUE!</v>
      </c>
      <c r="U72" s="33" t="e">
        <f>(GenerationkWh!U72)*2</f>
        <v>#VALUE!</v>
      </c>
      <c r="V72" s="33" t="e">
        <f>(GenerationkWh!V72)*2</f>
        <v>#VALUE!</v>
      </c>
      <c r="W72" s="33" t="e">
        <f>(GenerationkWh!W72)*2</f>
        <v>#VALUE!</v>
      </c>
      <c r="X72" s="33" t="e">
        <f>(GenerationkWh!X72)*2</f>
        <v>#VALUE!</v>
      </c>
      <c r="Y72" s="33" t="e">
        <f>(GenerationkWh!Y72)*2</f>
        <v>#VALUE!</v>
      </c>
      <c r="Z72" s="33" t="e">
        <f>(GenerationkWh!Z72)*2</f>
        <v>#VALUE!</v>
      </c>
      <c r="AA72" s="33" t="e">
        <f>(GenerationkWh!AA72)*2</f>
        <v>#VALUE!</v>
      </c>
      <c r="AB72" s="33" t="e">
        <f>(GenerationkWh!AB72)*2</f>
        <v>#VALUE!</v>
      </c>
      <c r="AC72" s="33" t="e">
        <f>(GenerationkWh!AC72)*2</f>
        <v>#VALUE!</v>
      </c>
      <c r="AD72" s="33" t="e">
        <f>(GenerationkWh!AD72)*2</f>
        <v>#VALUE!</v>
      </c>
      <c r="AE72" s="33" t="e">
        <f>(GenerationkWh!AE72)*2</f>
        <v>#VALUE!</v>
      </c>
      <c r="AF72" s="33" t="e">
        <f>(GenerationkWh!AF72)*2</f>
        <v>#VALUE!</v>
      </c>
      <c r="AG72" s="33" t="e">
        <f>(GenerationkWh!AG72)*2</f>
        <v>#VALUE!</v>
      </c>
      <c r="AH72" s="33" t="e">
        <f>(GenerationkWh!AH72)*2</f>
        <v>#VALUE!</v>
      </c>
      <c r="AI72" s="33" t="e">
        <f>(GenerationkWh!AI72)*2</f>
        <v>#VALUE!</v>
      </c>
      <c r="AJ72" s="33" t="e">
        <f>(GenerationkWh!AJ72)*2</f>
        <v>#VALUE!</v>
      </c>
      <c r="AK72" s="33" t="e">
        <f>(GenerationkWh!AK72)*2</f>
        <v>#VALUE!</v>
      </c>
      <c r="AL72" s="33" t="e">
        <f>(GenerationkWh!AL72)*2</f>
        <v>#VALUE!</v>
      </c>
      <c r="AM72" s="33" t="e">
        <f>(GenerationkWh!AM72)*2</f>
        <v>#VALUE!</v>
      </c>
      <c r="AN72" s="33" t="e">
        <f>(GenerationkWh!AN72)*2</f>
        <v>#VALUE!</v>
      </c>
      <c r="AO72" s="33" t="e">
        <f>(GenerationkWh!AO72)*2</f>
        <v>#VALUE!</v>
      </c>
      <c r="AP72" s="33" t="e">
        <f>(GenerationkWh!AP72)*2</f>
        <v>#VALUE!</v>
      </c>
      <c r="AQ72" s="33" t="e">
        <f>(GenerationkWh!AQ72)*2</f>
        <v>#VALUE!</v>
      </c>
      <c r="AR72" s="33" t="e">
        <f>(GenerationkWh!AR72)*2</f>
        <v>#VALUE!</v>
      </c>
      <c r="AS72" s="33" t="e">
        <f>(GenerationkWh!AS72)*2</f>
        <v>#VALUE!</v>
      </c>
      <c r="AT72" s="33" t="e">
        <f>(GenerationkWh!AT72)*2</f>
        <v>#VALUE!</v>
      </c>
      <c r="AU72" s="33" t="e">
        <f>(GenerationkWh!AU72)*2</f>
        <v>#VALUE!</v>
      </c>
      <c r="AV72" s="33" t="e">
        <f>(GenerationkWh!AV72)*2</f>
        <v>#VALUE!</v>
      </c>
      <c r="AW72" s="33" t="e">
        <f>(GenerationkWh!AW72)*2</f>
        <v>#VALUE!</v>
      </c>
      <c r="AX72" s="33" t="e">
        <f>(GenerationkWh!AX72)*2</f>
        <v>#VALUE!</v>
      </c>
      <c r="BA72" s="13"/>
      <c r="BB72" s="13"/>
      <c r="BC72" s="13"/>
      <c r="BD72" s="13"/>
      <c r="BE72" s="13"/>
      <c r="BF72" s="13"/>
      <c r="BG72" s="13"/>
      <c r="BH72" s="13"/>
      <c r="BI72" s="13"/>
      <c r="BJ72" s="13"/>
      <c r="BK72" s="13"/>
      <c r="BL72" s="13"/>
    </row>
    <row r="73" spans="1:64" x14ac:dyDescent="0.3">
      <c r="A73" s="32" t="e">
        <f t="shared" si="1"/>
        <v>#VALUE!</v>
      </c>
      <c r="B73" s="34">
        <f>HHGenerationDataInput!B73</f>
        <v>45358</v>
      </c>
      <c r="C73" s="33" t="e">
        <f>(GenerationkWh!C73)*2</f>
        <v>#VALUE!</v>
      </c>
      <c r="D73" s="33" t="e">
        <f>(GenerationkWh!D73)*2</f>
        <v>#VALUE!</v>
      </c>
      <c r="E73" s="33" t="e">
        <f>(GenerationkWh!E73)*2</f>
        <v>#VALUE!</v>
      </c>
      <c r="F73" s="33" t="e">
        <f>(GenerationkWh!F73)*2</f>
        <v>#VALUE!</v>
      </c>
      <c r="G73" s="33" t="e">
        <f>(GenerationkWh!G73)*2</f>
        <v>#VALUE!</v>
      </c>
      <c r="H73" s="33" t="e">
        <f>(GenerationkWh!H73)*2</f>
        <v>#VALUE!</v>
      </c>
      <c r="I73" s="33" t="e">
        <f>(GenerationkWh!I73)*2</f>
        <v>#VALUE!</v>
      </c>
      <c r="J73" s="33" t="e">
        <f>(GenerationkWh!J73)*2</f>
        <v>#VALUE!</v>
      </c>
      <c r="K73" s="33" t="e">
        <f>(GenerationkWh!K73)*2</f>
        <v>#VALUE!</v>
      </c>
      <c r="L73" s="33" t="e">
        <f>(GenerationkWh!L73)*2</f>
        <v>#VALUE!</v>
      </c>
      <c r="M73" s="33" t="e">
        <f>(GenerationkWh!M73)*2</f>
        <v>#VALUE!</v>
      </c>
      <c r="N73" s="33" t="e">
        <f>(GenerationkWh!N73)*2</f>
        <v>#VALUE!</v>
      </c>
      <c r="O73" s="33" t="e">
        <f>(GenerationkWh!O73)*2</f>
        <v>#VALUE!</v>
      </c>
      <c r="P73" s="33" t="e">
        <f>(GenerationkWh!P73)*2</f>
        <v>#VALUE!</v>
      </c>
      <c r="Q73" s="33" t="e">
        <f>(GenerationkWh!Q73)*2</f>
        <v>#VALUE!</v>
      </c>
      <c r="R73" s="33" t="e">
        <f>(GenerationkWh!R73)*2</f>
        <v>#VALUE!</v>
      </c>
      <c r="S73" s="33" t="e">
        <f>(GenerationkWh!S73)*2</f>
        <v>#VALUE!</v>
      </c>
      <c r="T73" s="33" t="e">
        <f>(GenerationkWh!T73)*2</f>
        <v>#VALUE!</v>
      </c>
      <c r="U73" s="33" t="e">
        <f>(GenerationkWh!U73)*2</f>
        <v>#VALUE!</v>
      </c>
      <c r="V73" s="33" t="e">
        <f>(GenerationkWh!V73)*2</f>
        <v>#VALUE!</v>
      </c>
      <c r="W73" s="33" t="e">
        <f>(GenerationkWh!W73)*2</f>
        <v>#VALUE!</v>
      </c>
      <c r="X73" s="33" t="e">
        <f>(GenerationkWh!X73)*2</f>
        <v>#VALUE!</v>
      </c>
      <c r="Y73" s="33" t="e">
        <f>(GenerationkWh!Y73)*2</f>
        <v>#VALUE!</v>
      </c>
      <c r="Z73" s="33" t="e">
        <f>(GenerationkWh!Z73)*2</f>
        <v>#VALUE!</v>
      </c>
      <c r="AA73" s="33" t="e">
        <f>(GenerationkWh!AA73)*2</f>
        <v>#VALUE!</v>
      </c>
      <c r="AB73" s="33" t="e">
        <f>(GenerationkWh!AB73)*2</f>
        <v>#VALUE!</v>
      </c>
      <c r="AC73" s="33" t="e">
        <f>(GenerationkWh!AC73)*2</f>
        <v>#VALUE!</v>
      </c>
      <c r="AD73" s="33" t="e">
        <f>(GenerationkWh!AD73)*2</f>
        <v>#VALUE!</v>
      </c>
      <c r="AE73" s="33" t="e">
        <f>(GenerationkWh!AE73)*2</f>
        <v>#VALUE!</v>
      </c>
      <c r="AF73" s="33" t="e">
        <f>(GenerationkWh!AF73)*2</f>
        <v>#VALUE!</v>
      </c>
      <c r="AG73" s="33" t="e">
        <f>(GenerationkWh!AG73)*2</f>
        <v>#VALUE!</v>
      </c>
      <c r="AH73" s="33" t="e">
        <f>(GenerationkWh!AH73)*2</f>
        <v>#VALUE!</v>
      </c>
      <c r="AI73" s="33" t="e">
        <f>(GenerationkWh!AI73)*2</f>
        <v>#VALUE!</v>
      </c>
      <c r="AJ73" s="33" t="e">
        <f>(GenerationkWh!AJ73)*2</f>
        <v>#VALUE!</v>
      </c>
      <c r="AK73" s="33" t="e">
        <f>(GenerationkWh!AK73)*2</f>
        <v>#VALUE!</v>
      </c>
      <c r="AL73" s="33" t="e">
        <f>(GenerationkWh!AL73)*2</f>
        <v>#VALUE!</v>
      </c>
      <c r="AM73" s="33" t="e">
        <f>(GenerationkWh!AM73)*2</f>
        <v>#VALUE!</v>
      </c>
      <c r="AN73" s="33" t="e">
        <f>(GenerationkWh!AN73)*2</f>
        <v>#VALUE!</v>
      </c>
      <c r="AO73" s="33" t="e">
        <f>(GenerationkWh!AO73)*2</f>
        <v>#VALUE!</v>
      </c>
      <c r="AP73" s="33" t="e">
        <f>(GenerationkWh!AP73)*2</f>
        <v>#VALUE!</v>
      </c>
      <c r="AQ73" s="33" t="e">
        <f>(GenerationkWh!AQ73)*2</f>
        <v>#VALUE!</v>
      </c>
      <c r="AR73" s="33" t="e">
        <f>(GenerationkWh!AR73)*2</f>
        <v>#VALUE!</v>
      </c>
      <c r="AS73" s="33" t="e">
        <f>(GenerationkWh!AS73)*2</f>
        <v>#VALUE!</v>
      </c>
      <c r="AT73" s="33" t="e">
        <f>(GenerationkWh!AT73)*2</f>
        <v>#VALUE!</v>
      </c>
      <c r="AU73" s="33" t="e">
        <f>(GenerationkWh!AU73)*2</f>
        <v>#VALUE!</v>
      </c>
      <c r="AV73" s="33" t="e">
        <f>(GenerationkWh!AV73)*2</f>
        <v>#VALUE!</v>
      </c>
      <c r="AW73" s="33" t="e">
        <f>(GenerationkWh!AW73)*2</f>
        <v>#VALUE!</v>
      </c>
      <c r="AX73" s="33" t="e">
        <f>(GenerationkWh!AX73)*2</f>
        <v>#VALUE!</v>
      </c>
      <c r="BA73" s="13"/>
      <c r="BB73" s="13"/>
      <c r="BC73" s="13"/>
      <c r="BD73" s="13"/>
      <c r="BE73" s="13"/>
      <c r="BF73" s="13"/>
      <c r="BG73" s="13"/>
      <c r="BH73" s="13"/>
      <c r="BI73" s="13"/>
      <c r="BJ73" s="13"/>
      <c r="BK73" s="13"/>
      <c r="BL73" s="13"/>
    </row>
    <row r="74" spans="1:64" x14ac:dyDescent="0.3">
      <c r="A74" s="32" t="e">
        <f t="shared" si="1"/>
        <v>#VALUE!</v>
      </c>
      <c r="B74" s="34">
        <f>HHGenerationDataInput!B74</f>
        <v>45359</v>
      </c>
      <c r="C74" s="33" t="e">
        <f>(GenerationkWh!C74)*2</f>
        <v>#VALUE!</v>
      </c>
      <c r="D74" s="33" t="e">
        <f>(GenerationkWh!D74)*2</f>
        <v>#VALUE!</v>
      </c>
      <c r="E74" s="33" t="e">
        <f>(GenerationkWh!E74)*2</f>
        <v>#VALUE!</v>
      </c>
      <c r="F74" s="33" t="e">
        <f>(GenerationkWh!F74)*2</f>
        <v>#VALUE!</v>
      </c>
      <c r="G74" s="33" t="e">
        <f>(GenerationkWh!G74)*2</f>
        <v>#VALUE!</v>
      </c>
      <c r="H74" s="33" t="e">
        <f>(GenerationkWh!H74)*2</f>
        <v>#VALUE!</v>
      </c>
      <c r="I74" s="33" t="e">
        <f>(GenerationkWh!I74)*2</f>
        <v>#VALUE!</v>
      </c>
      <c r="J74" s="33" t="e">
        <f>(GenerationkWh!J74)*2</f>
        <v>#VALUE!</v>
      </c>
      <c r="K74" s="33" t="e">
        <f>(GenerationkWh!K74)*2</f>
        <v>#VALUE!</v>
      </c>
      <c r="L74" s="33" t="e">
        <f>(GenerationkWh!L74)*2</f>
        <v>#VALUE!</v>
      </c>
      <c r="M74" s="33" t="e">
        <f>(GenerationkWh!M74)*2</f>
        <v>#VALUE!</v>
      </c>
      <c r="N74" s="33" t="e">
        <f>(GenerationkWh!N74)*2</f>
        <v>#VALUE!</v>
      </c>
      <c r="O74" s="33" t="e">
        <f>(GenerationkWh!O74)*2</f>
        <v>#VALUE!</v>
      </c>
      <c r="P74" s="33" t="e">
        <f>(GenerationkWh!P74)*2</f>
        <v>#VALUE!</v>
      </c>
      <c r="Q74" s="33" t="e">
        <f>(GenerationkWh!Q74)*2</f>
        <v>#VALUE!</v>
      </c>
      <c r="R74" s="33" t="e">
        <f>(GenerationkWh!R74)*2</f>
        <v>#VALUE!</v>
      </c>
      <c r="S74" s="33" t="e">
        <f>(GenerationkWh!S74)*2</f>
        <v>#VALUE!</v>
      </c>
      <c r="T74" s="33" t="e">
        <f>(GenerationkWh!T74)*2</f>
        <v>#VALUE!</v>
      </c>
      <c r="U74" s="33" t="e">
        <f>(GenerationkWh!U74)*2</f>
        <v>#VALUE!</v>
      </c>
      <c r="V74" s="33" t="e">
        <f>(GenerationkWh!V74)*2</f>
        <v>#VALUE!</v>
      </c>
      <c r="W74" s="33" t="e">
        <f>(GenerationkWh!W74)*2</f>
        <v>#VALUE!</v>
      </c>
      <c r="X74" s="33" t="e">
        <f>(GenerationkWh!X74)*2</f>
        <v>#VALUE!</v>
      </c>
      <c r="Y74" s="33" t="e">
        <f>(GenerationkWh!Y74)*2</f>
        <v>#VALUE!</v>
      </c>
      <c r="Z74" s="33" t="e">
        <f>(GenerationkWh!Z74)*2</f>
        <v>#VALUE!</v>
      </c>
      <c r="AA74" s="33" t="e">
        <f>(GenerationkWh!AA74)*2</f>
        <v>#VALUE!</v>
      </c>
      <c r="AB74" s="33" t="e">
        <f>(GenerationkWh!AB74)*2</f>
        <v>#VALUE!</v>
      </c>
      <c r="AC74" s="33" t="e">
        <f>(GenerationkWh!AC74)*2</f>
        <v>#VALUE!</v>
      </c>
      <c r="AD74" s="33" t="e">
        <f>(GenerationkWh!AD74)*2</f>
        <v>#VALUE!</v>
      </c>
      <c r="AE74" s="33" t="e">
        <f>(GenerationkWh!AE74)*2</f>
        <v>#VALUE!</v>
      </c>
      <c r="AF74" s="33" t="e">
        <f>(GenerationkWh!AF74)*2</f>
        <v>#VALUE!</v>
      </c>
      <c r="AG74" s="33" t="e">
        <f>(GenerationkWh!AG74)*2</f>
        <v>#VALUE!</v>
      </c>
      <c r="AH74" s="33" t="e">
        <f>(GenerationkWh!AH74)*2</f>
        <v>#VALUE!</v>
      </c>
      <c r="AI74" s="33" t="e">
        <f>(GenerationkWh!AI74)*2</f>
        <v>#VALUE!</v>
      </c>
      <c r="AJ74" s="33" t="e">
        <f>(GenerationkWh!AJ74)*2</f>
        <v>#VALUE!</v>
      </c>
      <c r="AK74" s="33" t="e">
        <f>(GenerationkWh!AK74)*2</f>
        <v>#VALUE!</v>
      </c>
      <c r="AL74" s="33" t="e">
        <f>(GenerationkWh!AL74)*2</f>
        <v>#VALUE!</v>
      </c>
      <c r="AM74" s="33" t="e">
        <f>(GenerationkWh!AM74)*2</f>
        <v>#VALUE!</v>
      </c>
      <c r="AN74" s="33" t="e">
        <f>(GenerationkWh!AN74)*2</f>
        <v>#VALUE!</v>
      </c>
      <c r="AO74" s="33" t="e">
        <f>(GenerationkWh!AO74)*2</f>
        <v>#VALUE!</v>
      </c>
      <c r="AP74" s="33" t="e">
        <f>(GenerationkWh!AP74)*2</f>
        <v>#VALUE!</v>
      </c>
      <c r="AQ74" s="33" t="e">
        <f>(GenerationkWh!AQ74)*2</f>
        <v>#VALUE!</v>
      </c>
      <c r="AR74" s="33" t="e">
        <f>(GenerationkWh!AR74)*2</f>
        <v>#VALUE!</v>
      </c>
      <c r="AS74" s="33" t="e">
        <f>(GenerationkWh!AS74)*2</f>
        <v>#VALUE!</v>
      </c>
      <c r="AT74" s="33" t="e">
        <f>(GenerationkWh!AT74)*2</f>
        <v>#VALUE!</v>
      </c>
      <c r="AU74" s="33" t="e">
        <f>(GenerationkWh!AU74)*2</f>
        <v>#VALUE!</v>
      </c>
      <c r="AV74" s="33" t="e">
        <f>(GenerationkWh!AV74)*2</f>
        <v>#VALUE!</v>
      </c>
      <c r="AW74" s="33" t="e">
        <f>(GenerationkWh!AW74)*2</f>
        <v>#VALUE!</v>
      </c>
      <c r="AX74" s="33" t="e">
        <f>(GenerationkWh!AX74)*2</f>
        <v>#VALUE!</v>
      </c>
      <c r="BA74" s="13"/>
      <c r="BB74" s="13"/>
      <c r="BC74" s="13"/>
      <c r="BD74" s="13"/>
      <c r="BE74" s="13"/>
      <c r="BF74" s="13"/>
      <c r="BG74" s="13"/>
      <c r="BH74" s="13"/>
      <c r="BI74" s="13"/>
      <c r="BJ74" s="13"/>
      <c r="BK74" s="13"/>
      <c r="BL74" s="13"/>
    </row>
    <row r="75" spans="1:64" x14ac:dyDescent="0.3">
      <c r="A75" s="32" t="e">
        <f t="shared" si="1"/>
        <v>#VALUE!</v>
      </c>
      <c r="B75" s="34">
        <f>HHGenerationDataInput!B75</f>
        <v>45360</v>
      </c>
      <c r="C75" s="33" t="e">
        <f>(GenerationkWh!C75)*2</f>
        <v>#VALUE!</v>
      </c>
      <c r="D75" s="33" t="e">
        <f>(GenerationkWh!D75)*2</f>
        <v>#VALUE!</v>
      </c>
      <c r="E75" s="33" t="e">
        <f>(GenerationkWh!E75)*2</f>
        <v>#VALUE!</v>
      </c>
      <c r="F75" s="33" t="e">
        <f>(GenerationkWh!F75)*2</f>
        <v>#VALUE!</v>
      </c>
      <c r="G75" s="33" t="e">
        <f>(GenerationkWh!G75)*2</f>
        <v>#VALUE!</v>
      </c>
      <c r="H75" s="33" t="e">
        <f>(GenerationkWh!H75)*2</f>
        <v>#VALUE!</v>
      </c>
      <c r="I75" s="33" t="e">
        <f>(GenerationkWh!I75)*2</f>
        <v>#VALUE!</v>
      </c>
      <c r="J75" s="33" t="e">
        <f>(GenerationkWh!J75)*2</f>
        <v>#VALUE!</v>
      </c>
      <c r="K75" s="33" t="e">
        <f>(GenerationkWh!K75)*2</f>
        <v>#VALUE!</v>
      </c>
      <c r="L75" s="33" t="e">
        <f>(GenerationkWh!L75)*2</f>
        <v>#VALUE!</v>
      </c>
      <c r="M75" s="33" t="e">
        <f>(GenerationkWh!M75)*2</f>
        <v>#VALUE!</v>
      </c>
      <c r="N75" s="33" t="e">
        <f>(GenerationkWh!N75)*2</f>
        <v>#VALUE!</v>
      </c>
      <c r="O75" s="33" t="e">
        <f>(GenerationkWh!O75)*2</f>
        <v>#VALUE!</v>
      </c>
      <c r="P75" s="33" t="e">
        <f>(GenerationkWh!P75)*2</f>
        <v>#VALUE!</v>
      </c>
      <c r="Q75" s="33" t="e">
        <f>(GenerationkWh!Q75)*2</f>
        <v>#VALUE!</v>
      </c>
      <c r="R75" s="33" t="e">
        <f>(GenerationkWh!R75)*2</f>
        <v>#VALUE!</v>
      </c>
      <c r="S75" s="33" t="e">
        <f>(GenerationkWh!S75)*2</f>
        <v>#VALUE!</v>
      </c>
      <c r="T75" s="33" t="e">
        <f>(GenerationkWh!T75)*2</f>
        <v>#VALUE!</v>
      </c>
      <c r="U75" s="33" t="e">
        <f>(GenerationkWh!U75)*2</f>
        <v>#VALUE!</v>
      </c>
      <c r="V75" s="33" t="e">
        <f>(GenerationkWh!V75)*2</f>
        <v>#VALUE!</v>
      </c>
      <c r="W75" s="33" t="e">
        <f>(GenerationkWh!W75)*2</f>
        <v>#VALUE!</v>
      </c>
      <c r="X75" s="33" t="e">
        <f>(GenerationkWh!X75)*2</f>
        <v>#VALUE!</v>
      </c>
      <c r="Y75" s="33" t="e">
        <f>(GenerationkWh!Y75)*2</f>
        <v>#VALUE!</v>
      </c>
      <c r="Z75" s="33" t="e">
        <f>(GenerationkWh!Z75)*2</f>
        <v>#VALUE!</v>
      </c>
      <c r="AA75" s="33" t="e">
        <f>(GenerationkWh!AA75)*2</f>
        <v>#VALUE!</v>
      </c>
      <c r="AB75" s="33" t="e">
        <f>(GenerationkWh!AB75)*2</f>
        <v>#VALUE!</v>
      </c>
      <c r="AC75" s="33" t="e">
        <f>(GenerationkWh!AC75)*2</f>
        <v>#VALUE!</v>
      </c>
      <c r="AD75" s="33" t="e">
        <f>(GenerationkWh!AD75)*2</f>
        <v>#VALUE!</v>
      </c>
      <c r="AE75" s="33" t="e">
        <f>(GenerationkWh!AE75)*2</f>
        <v>#VALUE!</v>
      </c>
      <c r="AF75" s="33" t="e">
        <f>(GenerationkWh!AF75)*2</f>
        <v>#VALUE!</v>
      </c>
      <c r="AG75" s="33" t="e">
        <f>(GenerationkWh!AG75)*2</f>
        <v>#VALUE!</v>
      </c>
      <c r="AH75" s="33" t="e">
        <f>(GenerationkWh!AH75)*2</f>
        <v>#VALUE!</v>
      </c>
      <c r="AI75" s="33" t="e">
        <f>(GenerationkWh!AI75)*2</f>
        <v>#VALUE!</v>
      </c>
      <c r="AJ75" s="33" t="e">
        <f>(GenerationkWh!AJ75)*2</f>
        <v>#VALUE!</v>
      </c>
      <c r="AK75" s="33" t="e">
        <f>(GenerationkWh!AK75)*2</f>
        <v>#VALUE!</v>
      </c>
      <c r="AL75" s="33" t="e">
        <f>(GenerationkWh!AL75)*2</f>
        <v>#VALUE!</v>
      </c>
      <c r="AM75" s="33" t="e">
        <f>(GenerationkWh!AM75)*2</f>
        <v>#VALUE!</v>
      </c>
      <c r="AN75" s="33" t="e">
        <f>(GenerationkWh!AN75)*2</f>
        <v>#VALUE!</v>
      </c>
      <c r="AO75" s="33" t="e">
        <f>(GenerationkWh!AO75)*2</f>
        <v>#VALUE!</v>
      </c>
      <c r="AP75" s="33" t="e">
        <f>(GenerationkWh!AP75)*2</f>
        <v>#VALUE!</v>
      </c>
      <c r="AQ75" s="33" t="e">
        <f>(GenerationkWh!AQ75)*2</f>
        <v>#VALUE!</v>
      </c>
      <c r="AR75" s="33" t="e">
        <f>(GenerationkWh!AR75)*2</f>
        <v>#VALUE!</v>
      </c>
      <c r="AS75" s="33" t="e">
        <f>(GenerationkWh!AS75)*2</f>
        <v>#VALUE!</v>
      </c>
      <c r="AT75" s="33" t="e">
        <f>(GenerationkWh!AT75)*2</f>
        <v>#VALUE!</v>
      </c>
      <c r="AU75" s="33" t="e">
        <f>(GenerationkWh!AU75)*2</f>
        <v>#VALUE!</v>
      </c>
      <c r="AV75" s="33" t="e">
        <f>(GenerationkWh!AV75)*2</f>
        <v>#VALUE!</v>
      </c>
      <c r="AW75" s="33" t="e">
        <f>(GenerationkWh!AW75)*2</f>
        <v>#VALUE!</v>
      </c>
      <c r="AX75" s="33" t="e">
        <f>(GenerationkWh!AX75)*2</f>
        <v>#VALUE!</v>
      </c>
      <c r="BA75" s="13"/>
      <c r="BB75" s="13"/>
      <c r="BC75" s="13"/>
      <c r="BD75" s="13"/>
      <c r="BE75" s="13"/>
      <c r="BF75" s="13"/>
      <c r="BG75" s="13"/>
      <c r="BH75" s="13"/>
      <c r="BI75" s="13"/>
      <c r="BJ75" s="13"/>
      <c r="BK75" s="13"/>
      <c r="BL75" s="13"/>
    </row>
    <row r="76" spans="1:64" x14ac:dyDescent="0.3">
      <c r="A76" s="32" t="e">
        <f t="shared" si="1"/>
        <v>#VALUE!</v>
      </c>
      <c r="B76" s="34">
        <f>HHGenerationDataInput!B76</f>
        <v>45361</v>
      </c>
      <c r="C76" s="33" t="e">
        <f>(GenerationkWh!C76)*2</f>
        <v>#VALUE!</v>
      </c>
      <c r="D76" s="33" t="e">
        <f>(GenerationkWh!D76)*2</f>
        <v>#VALUE!</v>
      </c>
      <c r="E76" s="33" t="e">
        <f>(GenerationkWh!E76)*2</f>
        <v>#VALUE!</v>
      </c>
      <c r="F76" s="33" t="e">
        <f>(GenerationkWh!F76)*2</f>
        <v>#VALUE!</v>
      </c>
      <c r="G76" s="33" t="e">
        <f>(GenerationkWh!G76)*2</f>
        <v>#VALUE!</v>
      </c>
      <c r="H76" s="33" t="e">
        <f>(GenerationkWh!H76)*2</f>
        <v>#VALUE!</v>
      </c>
      <c r="I76" s="33" t="e">
        <f>(GenerationkWh!I76)*2</f>
        <v>#VALUE!</v>
      </c>
      <c r="J76" s="33" t="e">
        <f>(GenerationkWh!J76)*2</f>
        <v>#VALUE!</v>
      </c>
      <c r="K76" s="33" t="e">
        <f>(GenerationkWh!K76)*2</f>
        <v>#VALUE!</v>
      </c>
      <c r="L76" s="33" t="e">
        <f>(GenerationkWh!L76)*2</f>
        <v>#VALUE!</v>
      </c>
      <c r="M76" s="33" t="e">
        <f>(GenerationkWh!M76)*2</f>
        <v>#VALUE!</v>
      </c>
      <c r="N76" s="33" t="e">
        <f>(GenerationkWh!N76)*2</f>
        <v>#VALUE!</v>
      </c>
      <c r="O76" s="33" t="e">
        <f>(GenerationkWh!O76)*2</f>
        <v>#VALUE!</v>
      </c>
      <c r="P76" s="33" t="e">
        <f>(GenerationkWh!P76)*2</f>
        <v>#VALUE!</v>
      </c>
      <c r="Q76" s="33" t="e">
        <f>(GenerationkWh!Q76)*2</f>
        <v>#VALUE!</v>
      </c>
      <c r="R76" s="33" t="e">
        <f>(GenerationkWh!R76)*2</f>
        <v>#VALUE!</v>
      </c>
      <c r="S76" s="33" t="e">
        <f>(GenerationkWh!S76)*2</f>
        <v>#VALUE!</v>
      </c>
      <c r="T76" s="33" t="e">
        <f>(GenerationkWh!T76)*2</f>
        <v>#VALUE!</v>
      </c>
      <c r="U76" s="33" t="e">
        <f>(GenerationkWh!U76)*2</f>
        <v>#VALUE!</v>
      </c>
      <c r="V76" s="33" t="e">
        <f>(GenerationkWh!V76)*2</f>
        <v>#VALUE!</v>
      </c>
      <c r="W76" s="33" t="e">
        <f>(GenerationkWh!W76)*2</f>
        <v>#VALUE!</v>
      </c>
      <c r="X76" s="33" t="e">
        <f>(GenerationkWh!X76)*2</f>
        <v>#VALUE!</v>
      </c>
      <c r="Y76" s="33" t="e">
        <f>(GenerationkWh!Y76)*2</f>
        <v>#VALUE!</v>
      </c>
      <c r="Z76" s="33" t="e">
        <f>(GenerationkWh!Z76)*2</f>
        <v>#VALUE!</v>
      </c>
      <c r="AA76" s="33" t="e">
        <f>(GenerationkWh!AA76)*2</f>
        <v>#VALUE!</v>
      </c>
      <c r="AB76" s="33" t="e">
        <f>(GenerationkWh!AB76)*2</f>
        <v>#VALUE!</v>
      </c>
      <c r="AC76" s="33" t="e">
        <f>(GenerationkWh!AC76)*2</f>
        <v>#VALUE!</v>
      </c>
      <c r="AD76" s="33" t="e">
        <f>(GenerationkWh!AD76)*2</f>
        <v>#VALUE!</v>
      </c>
      <c r="AE76" s="33" t="e">
        <f>(GenerationkWh!AE76)*2</f>
        <v>#VALUE!</v>
      </c>
      <c r="AF76" s="33" t="e">
        <f>(GenerationkWh!AF76)*2</f>
        <v>#VALUE!</v>
      </c>
      <c r="AG76" s="33" t="e">
        <f>(GenerationkWh!AG76)*2</f>
        <v>#VALUE!</v>
      </c>
      <c r="AH76" s="33" t="e">
        <f>(GenerationkWh!AH76)*2</f>
        <v>#VALUE!</v>
      </c>
      <c r="AI76" s="33" t="e">
        <f>(GenerationkWh!AI76)*2</f>
        <v>#VALUE!</v>
      </c>
      <c r="AJ76" s="33" t="e">
        <f>(GenerationkWh!AJ76)*2</f>
        <v>#VALUE!</v>
      </c>
      <c r="AK76" s="33" t="e">
        <f>(GenerationkWh!AK76)*2</f>
        <v>#VALUE!</v>
      </c>
      <c r="AL76" s="33" t="e">
        <f>(GenerationkWh!AL76)*2</f>
        <v>#VALUE!</v>
      </c>
      <c r="AM76" s="33" t="e">
        <f>(GenerationkWh!AM76)*2</f>
        <v>#VALUE!</v>
      </c>
      <c r="AN76" s="33" t="e">
        <f>(GenerationkWh!AN76)*2</f>
        <v>#VALUE!</v>
      </c>
      <c r="AO76" s="33" t="e">
        <f>(GenerationkWh!AO76)*2</f>
        <v>#VALUE!</v>
      </c>
      <c r="AP76" s="33" t="e">
        <f>(GenerationkWh!AP76)*2</f>
        <v>#VALUE!</v>
      </c>
      <c r="AQ76" s="33" t="e">
        <f>(GenerationkWh!AQ76)*2</f>
        <v>#VALUE!</v>
      </c>
      <c r="AR76" s="33" t="e">
        <f>(GenerationkWh!AR76)*2</f>
        <v>#VALUE!</v>
      </c>
      <c r="AS76" s="33" t="e">
        <f>(GenerationkWh!AS76)*2</f>
        <v>#VALUE!</v>
      </c>
      <c r="AT76" s="33" t="e">
        <f>(GenerationkWh!AT76)*2</f>
        <v>#VALUE!</v>
      </c>
      <c r="AU76" s="33" t="e">
        <f>(GenerationkWh!AU76)*2</f>
        <v>#VALUE!</v>
      </c>
      <c r="AV76" s="33" t="e">
        <f>(GenerationkWh!AV76)*2</f>
        <v>#VALUE!</v>
      </c>
      <c r="AW76" s="33" t="e">
        <f>(GenerationkWh!AW76)*2</f>
        <v>#VALUE!</v>
      </c>
      <c r="AX76" s="33" t="e">
        <f>(GenerationkWh!AX76)*2</f>
        <v>#VALUE!</v>
      </c>
      <c r="BA76" s="13"/>
      <c r="BB76" s="13"/>
      <c r="BC76" s="13"/>
      <c r="BD76" s="13"/>
      <c r="BE76" s="13"/>
      <c r="BF76" s="13"/>
      <c r="BG76" s="13"/>
      <c r="BH76" s="13"/>
      <c r="BI76" s="13"/>
      <c r="BJ76" s="13"/>
      <c r="BK76" s="13"/>
      <c r="BL76" s="13"/>
    </row>
    <row r="77" spans="1:64" x14ac:dyDescent="0.3">
      <c r="A77" s="32" t="e">
        <f t="shared" si="1"/>
        <v>#VALUE!</v>
      </c>
      <c r="B77" s="34">
        <f>HHGenerationDataInput!B77</f>
        <v>45362</v>
      </c>
      <c r="C77" s="33" t="e">
        <f>(GenerationkWh!C77)*2</f>
        <v>#VALUE!</v>
      </c>
      <c r="D77" s="33" t="e">
        <f>(GenerationkWh!D77)*2</f>
        <v>#VALUE!</v>
      </c>
      <c r="E77" s="33" t="e">
        <f>(GenerationkWh!E77)*2</f>
        <v>#VALUE!</v>
      </c>
      <c r="F77" s="33" t="e">
        <f>(GenerationkWh!F77)*2</f>
        <v>#VALUE!</v>
      </c>
      <c r="G77" s="33" t="e">
        <f>(GenerationkWh!G77)*2</f>
        <v>#VALUE!</v>
      </c>
      <c r="H77" s="33" t="e">
        <f>(GenerationkWh!H77)*2</f>
        <v>#VALUE!</v>
      </c>
      <c r="I77" s="33" t="e">
        <f>(GenerationkWh!I77)*2</f>
        <v>#VALUE!</v>
      </c>
      <c r="J77" s="33" t="e">
        <f>(GenerationkWh!J77)*2</f>
        <v>#VALUE!</v>
      </c>
      <c r="K77" s="33" t="e">
        <f>(GenerationkWh!K77)*2</f>
        <v>#VALUE!</v>
      </c>
      <c r="L77" s="33" t="e">
        <f>(GenerationkWh!L77)*2</f>
        <v>#VALUE!</v>
      </c>
      <c r="M77" s="33" t="e">
        <f>(GenerationkWh!M77)*2</f>
        <v>#VALUE!</v>
      </c>
      <c r="N77" s="33" t="e">
        <f>(GenerationkWh!N77)*2</f>
        <v>#VALUE!</v>
      </c>
      <c r="O77" s="33" t="e">
        <f>(GenerationkWh!O77)*2</f>
        <v>#VALUE!</v>
      </c>
      <c r="P77" s="33" t="e">
        <f>(GenerationkWh!P77)*2</f>
        <v>#VALUE!</v>
      </c>
      <c r="Q77" s="33" t="e">
        <f>(GenerationkWh!Q77)*2</f>
        <v>#VALUE!</v>
      </c>
      <c r="R77" s="33" t="e">
        <f>(GenerationkWh!R77)*2</f>
        <v>#VALUE!</v>
      </c>
      <c r="S77" s="33" t="e">
        <f>(GenerationkWh!S77)*2</f>
        <v>#VALUE!</v>
      </c>
      <c r="T77" s="33" t="e">
        <f>(GenerationkWh!T77)*2</f>
        <v>#VALUE!</v>
      </c>
      <c r="U77" s="33" t="e">
        <f>(GenerationkWh!U77)*2</f>
        <v>#VALUE!</v>
      </c>
      <c r="V77" s="33" t="e">
        <f>(GenerationkWh!V77)*2</f>
        <v>#VALUE!</v>
      </c>
      <c r="W77" s="33" t="e">
        <f>(GenerationkWh!W77)*2</f>
        <v>#VALUE!</v>
      </c>
      <c r="X77" s="33" t="e">
        <f>(GenerationkWh!X77)*2</f>
        <v>#VALUE!</v>
      </c>
      <c r="Y77" s="33" t="e">
        <f>(GenerationkWh!Y77)*2</f>
        <v>#VALUE!</v>
      </c>
      <c r="Z77" s="33" t="e">
        <f>(GenerationkWh!Z77)*2</f>
        <v>#VALUE!</v>
      </c>
      <c r="AA77" s="33" t="e">
        <f>(GenerationkWh!AA77)*2</f>
        <v>#VALUE!</v>
      </c>
      <c r="AB77" s="33" t="e">
        <f>(GenerationkWh!AB77)*2</f>
        <v>#VALUE!</v>
      </c>
      <c r="AC77" s="33" t="e">
        <f>(GenerationkWh!AC77)*2</f>
        <v>#VALUE!</v>
      </c>
      <c r="AD77" s="33" t="e">
        <f>(GenerationkWh!AD77)*2</f>
        <v>#VALUE!</v>
      </c>
      <c r="AE77" s="33" t="e">
        <f>(GenerationkWh!AE77)*2</f>
        <v>#VALUE!</v>
      </c>
      <c r="AF77" s="33" t="e">
        <f>(GenerationkWh!AF77)*2</f>
        <v>#VALUE!</v>
      </c>
      <c r="AG77" s="33" t="e">
        <f>(GenerationkWh!AG77)*2</f>
        <v>#VALUE!</v>
      </c>
      <c r="AH77" s="33" t="e">
        <f>(GenerationkWh!AH77)*2</f>
        <v>#VALUE!</v>
      </c>
      <c r="AI77" s="33" t="e">
        <f>(GenerationkWh!AI77)*2</f>
        <v>#VALUE!</v>
      </c>
      <c r="AJ77" s="33" t="e">
        <f>(GenerationkWh!AJ77)*2</f>
        <v>#VALUE!</v>
      </c>
      <c r="AK77" s="33" t="e">
        <f>(GenerationkWh!AK77)*2</f>
        <v>#VALUE!</v>
      </c>
      <c r="AL77" s="33" t="e">
        <f>(GenerationkWh!AL77)*2</f>
        <v>#VALUE!</v>
      </c>
      <c r="AM77" s="33" t="e">
        <f>(GenerationkWh!AM77)*2</f>
        <v>#VALUE!</v>
      </c>
      <c r="AN77" s="33" t="e">
        <f>(GenerationkWh!AN77)*2</f>
        <v>#VALUE!</v>
      </c>
      <c r="AO77" s="33" t="e">
        <f>(GenerationkWh!AO77)*2</f>
        <v>#VALUE!</v>
      </c>
      <c r="AP77" s="33" t="e">
        <f>(GenerationkWh!AP77)*2</f>
        <v>#VALUE!</v>
      </c>
      <c r="AQ77" s="33" t="e">
        <f>(GenerationkWh!AQ77)*2</f>
        <v>#VALUE!</v>
      </c>
      <c r="AR77" s="33" t="e">
        <f>(GenerationkWh!AR77)*2</f>
        <v>#VALUE!</v>
      </c>
      <c r="AS77" s="33" t="e">
        <f>(GenerationkWh!AS77)*2</f>
        <v>#VALUE!</v>
      </c>
      <c r="AT77" s="33" t="e">
        <f>(GenerationkWh!AT77)*2</f>
        <v>#VALUE!</v>
      </c>
      <c r="AU77" s="33" t="e">
        <f>(GenerationkWh!AU77)*2</f>
        <v>#VALUE!</v>
      </c>
      <c r="AV77" s="33" t="e">
        <f>(GenerationkWh!AV77)*2</f>
        <v>#VALUE!</v>
      </c>
      <c r="AW77" s="33" t="e">
        <f>(GenerationkWh!AW77)*2</f>
        <v>#VALUE!</v>
      </c>
      <c r="AX77" s="33" t="e">
        <f>(GenerationkWh!AX77)*2</f>
        <v>#VALUE!</v>
      </c>
      <c r="BA77" s="13"/>
      <c r="BB77" s="13"/>
      <c r="BC77" s="13"/>
      <c r="BD77" s="13"/>
      <c r="BE77" s="13"/>
      <c r="BF77" s="13"/>
      <c r="BG77" s="13"/>
      <c r="BH77" s="13"/>
      <c r="BI77" s="13"/>
      <c r="BJ77" s="13"/>
      <c r="BK77" s="13"/>
      <c r="BL77" s="13"/>
    </row>
    <row r="78" spans="1:64" x14ac:dyDescent="0.3">
      <c r="A78" s="32" t="e">
        <f t="shared" si="1"/>
        <v>#VALUE!</v>
      </c>
      <c r="B78" s="34">
        <f>HHGenerationDataInput!B78</f>
        <v>45363</v>
      </c>
      <c r="C78" s="33" t="e">
        <f>(GenerationkWh!C78)*2</f>
        <v>#VALUE!</v>
      </c>
      <c r="D78" s="33" t="e">
        <f>(GenerationkWh!D78)*2</f>
        <v>#VALUE!</v>
      </c>
      <c r="E78" s="33" t="e">
        <f>(GenerationkWh!E78)*2</f>
        <v>#VALUE!</v>
      </c>
      <c r="F78" s="33" t="e">
        <f>(GenerationkWh!F78)*2</f>
        <v>#VALUE!</v>
      </c>
      <c r="G78" s="33" t="e">
        <f>(GenerationkWh!G78)*2</f>
        <v>#VALUE!</v>
      </c>
      <c r="H78" s="33" t="e">
        <f>(GenerationkWh!H78)*2</f>
        <v>#VALUE!</v>
      </c>
      <c r="I78" s="33" t="e">
        <f>(GenerationkWh!I78)*2</f>
        <v>#VALUE!</v>
      </c>
      <c r="J78" s="33" t="e">
        <f>(GenerationkWh!J78)*2</f>
        <v>#VALUE!</v>
      </c>
      <c r="K78" s="33" t="e">
        <f>(GenerationkWh!K78)*2</f>
        <v>#VALUE!</v>
      </c>
      <c r="L78" s="33" t="e">
        <f>(GenerationkWh!L78)*2</f>
        <v>#VALUE!</v>
      </c>
      <c r="M78" s="33" t="e">
        <f>(GenerationkWh!M78)*2</f>
        <v>#VALUE!</v>
      </c>
      <c r="N78" s="33" t="e">
        <f>(GenerationkWh!N78)*2</f>
        <v>#VALUE!</v>
      </c>
      <c r="O78" s="33" t="e">
        <f>(GenerationkWh!O78)*2</f>
        <v>#VALUE!</v>
      </c>
      <c r="P78" s="33" t="e">
        <f>(GenerationkWh!P78)*2</f>
        <v>#VALUE!</v>
      </c>
      <c r="Q78" s="33" t="e">
        <f>(GenerationkWh!Q78)*2</f>
        <v>#VALUE!</v>
      </c>
      <c r="R78" s="33" t="e">
        <f>(GenerationkWh!R78)*2</f>
        <v>#VALUE!</v>
      </c>
      <c r="S78" s="33" t="e">
        <f>(GenerationkWh!S78)*2</f>
        <v>#VALUE!</v>
      </c>
      <c r="T78" s="33" t="e">
        <f>(GenerationkWh!T78)*2</f>
        <v>#VALUE!</v>
      </c>
      <c r="U78" s="33" t="e">
        <f>(GenerationkWh!U78)*2</f>
        <v>#VALUE!</v>
      </c>
      <c r="V78" s="33" t="e">
        <f>(GenerationkWh!V78)*2</f>
        <v>#VALUE!</v>
      </c>
      <c r="W78" s="33" t="e">
        <f>(GenerationkWh!W78)*2</f>
        <v>#VALUE!</v>
      </c>
      <c r="X78" s="33" t="e">
        <f>(GenerationkWh!X78)*2</f>
        <v>#VALUE!</v>
      </c>
      <c r="Y78" s="33" t="e">
        <f>(GenerationkWh!Y78)*2</f>
        <v>#VALUE!</v>
      </c>
      <c r="Z78" s="33" t="e">
        <f>(GenerationkWh!Z78)*2</f>
        <v>#VALUE!</v>
      </c>
      <c r="AA78" s="33" t="e">
        <f>(GenerationkWh!AA78)*2</f>
        <v>#VALUE!</v>
      </c>
      <c r="AB78" s="33" t="e">
        <f>(GenerationkWh!AB78)*2</f>
        <v>#VALUE!</v>
      </c>
      <c r="AC78" s="33" t="e">
        <f>(GenerationkWh!AC78)*2</f>
        <v>#VALUE!</v>
      </c>
      <c r="AD78" s="33" t="e">
        <f>(GenerationkWh!AD78)*2</f>
        <v>#VALUE!</v>
      </c>
      <c r="AE78" s="33" t="e">
        <f>(GenerationkWh!AE78)*2</f>
        <v>#VALUE!</v>
      </c>
      <c r="AF78" s="33" t="e">
        <f>(GenerationkWh!AF78)*2</f>
        <v>#VALUE!</v>
      </c>
      <c r="AG78" s="33" t="e">
        <f>(GenerationkWh!AG78)*2</f>
        <v>#VALUE!</v>
      </c>
      <c r="AH78" s="33" t="e">
        <f>(GenerationkWh!AH78)*2</f>
        <v>#VALUE!</v>
      </c>
      <c r="AI78" s="33" t="e">
        <f>(GenerationkWh!AI78)*2</f>
        <v>#VALUE!</v>
      </c>
      <c r="AJ78" s="33" t="e">
        <f>(GenerationkWh!AJ78)*2</f>
        <v>#VALUE!</v>
      </c>
      <c r="AK78" s="33" t="e">
        <f>(GenerationkWh!AK78)*2</f>
        <v>#VALUE!</v>
      </c>
      <c r="AL78" s="33" t="e">
        <f>(GenerationkWh!AL78)*2</f>
        <v>#VALUE!</v>
      </c>
      <c r="AM78" s="33" t="e">
        <f>(GenerationkWh!AM78)*2</f>
        <v>#VALUE!</v>
      </c>
      <c r="AN78" s="33" t="e">
        <f>(GenerationkWh!AN78)*2</f>
        <v>#VALUE!</v>
      </c>
      <c r="AO78" s="33" t="e">
        <f>(GenerationkWh!AO78)*2</f>
        <v>#VALUE!</v>
      </c>
      <c r="AP78" s="33" t="e">
        <f>(GenerationkWh!AP78)*2</f>
        <v>#VALUE!</v>
      </c>
      <c r="AQ78" s="33" t="e">
        <f>(GenerationkWh!AQ78)*2</f>
        <v>#VALUE!</v>
      </c>
      <c r="AR78" s="33" t="e">
        <f>(GenerationkWh!AR78)*2</f>
        <v>#VALUE!</v>
      </c>
      <c r="AS78" s="33" t="e">
        <f>(GenerationkWh!AS78)*2</f>
        <v>#VALUE!</v>
      </c>
      <c r="AT78" s="33" t="e">
        <f>(GenerationkWh!AT78)*2</f>
        <v>#VALUE!</v>
      </c>
      <c r="AU78" s="33" t="e">
        <f>(GenerationkWh!AU78)*2</f>
        <v>#VALUE!</v>
      </c>
      <c r="AV78" s="33" t="e">
        <f>(GenerationkWh!AV78)*2</f>
        <v>#VALUE!</v>
      </c>
      <c r="AW78" s="33" t="e">
        <f>(GenerationkWh!AW78)*2</f>
        <v>#VALUE!</v>
      </c>
      <c r="AX78" s="33" t="e">
        <f>(GenerationkWh!AX78)*2</f>
        <v>#VALUE!</v>
      </c>
      <c r="BA78" s="13"/>
      <c r="BB78" s="13"/>
      <c r="BC78" s="13"/>
      <c r="BD78" s="13"/>
      <c r="BE78" s="13"/>
      <c r="BF78" s="13"/>
      <c r="BG78" s="13"/>
      <c r="BH78" s="13"/>
      <c r="BI78" s="13"/>
      <c r="BJ78" s="13"/>
      <c r="BK78" s="13"/>
      <c r="BL78" s="13"/>
    </row>
    <row r="79" spans="1:64" x14ac:dyDescent="0.3">
      <c r="A79" s="32" t="e">
        <f t="shared" si="1"/>
        <v>#VALUE!</v>
      </c>
      <c r="B79" s="34">
        <f>HHGenerationDataInput!B79</f>
        <v>45364</v>
      </c>
      <c r="C79" s="33" t="e">
        <f>(GenerationkWh!C79)*2</f>
        <v>#VALUE!</v>
      </c>
      <c r="D79" s="33" t="e">
        <f>(GenerationkWh!D79)*2</f>
        <v>#VALUE!</v>
      </c>
      <c r="E79" s="33" t="e">
        <f>(GenerationkWh!E79)*2</f>
        <v>#VALUE!</v>
      </c>
      <c r="F79" s="33" t="e">
        <f>(GenerationkWh!F79)*2</f>
        <v>#VALUE!</v>
      </c>
      <c r="G79" s="33" t="e">
        <f>(GenerationkWh!G79)*2</f>
        <v>#VALUE!</v>
      </c>
      <c r="H79" s="33" t="e">
        <f>(GenerationkWh!H79)*2</f>
        <v>#VALUE!</v>
      </c>
      <c r="I79" s="33" t="e">
        <f>(GenerationkWh!I79)*2</f>
        <v>#VALUE!</v>
      </c>
      <c r="J79" s="33" t="e">
        <f>(GenerationkWh!J79)*2</f>
        <v>#VALUE!</v>
      </c>
      <c r="K79" s="33" t="e">
        <f>(GenerationkWh!K79)*2</f>
        <v>#VALUE!</v>
      </c>
      <c r="L79" s="33" t="e">
        <f>(GenerationkWh!L79)*2</f>
        <v>#VALUE!</v>
      </c>
      <c r="M79" s="33" t="e">
        <f>(GenerationkWh!M79)*2</f>
        <v>#VALUE!</v>
      </c>
      <c r="N79" s="33" t="e">
        <f>(GenerationkWh!N79)*2</f>
        <v>#VALUE!</v>
      </c>
      <c r="O79" s="33" t="e">
        <f>(GenerationkWh!O79)*2</f>
        <v>#VALUE!</v>
      </c>
      <c r="P79" s="33" t="e">
        <f>(GenerationkWh!P79)*2</f>
        <v>#VALUE!</v>
      </c>
      <c r="Q79" s="33" t="e">
        <f>(GenerationkWh!Q79)*2</f>
        <v>#VALUE!</v>
      </c>
      <c r="R79" s="33" t="e">
        <f>(GenerationkWh!R79)*2</f>
        <v>#VALUE!</v>
      </c>
      <c r="S79" s="33" t="e">
        <f>(GenerationkWh!S79)*2</f>
        <v>#VALUE!</v>
      </c>
      <c r="T79" s="33" t="e">
        <f>(GenerationkWh!T79)*2</f>
        <v>#VALUE!</v>
      </c>
      <c r="U79" s="33" t="e">
        <f>(GenerationkWh!U79)*2</f>
        <v>#VALUE!</v>
      </c>
      <c r="V79" s="33" t="e">
        <f>(GenerationkWh!V79)*2</f>
        <v>#VALUE!</v>
      </c>
      <c r="W79" s="33" t="e">
        <f>(GenerationkWh!W79)*2</f>
        <v>#VALUE!</v>
      </c>
      <c r="X79" s="33" t="e">
        <f>(GenerationkWh!X79)*2</f>
        <v>#VALUE!</v>
      </c>
      <c r="Y79" s="33" t="e">
        <f>(GenerationkWh!Y79)*2</f>
        <v>#VALUE!</v>
      </c>
      <c r="Z79" s="33" t="e">
        <f>(GenerationkWh!Z79)*2</f>
        <v>#VALUE!</v>
      </c>
      <c r="AA79" s="33" t="e">
        <f>(GenerationkWh!AA79)*2</f>
        <v>#VALUE!</v>
      </c>
      <c r="AB79" s="33" t="e">
        <f>(GenerationkWh!AB79)*2</f>
        <v>#VALUE!</v>
      </c>
      <c r="AC79" s="33" t="e">
        <f>(GenerationkWh!AC79)*2</f>
        <v>#VALUE!</v>
      </c>
      <c r="AD79" s="33" t="e">
        <f>(GenerationkWh!AD79)*2</f>
        <v>#VALUE!</v>
      </c>
      <c r="AE79" s="33" t="e">
        <f>(GenerationkWh!AE79)*2</f>
        <v>#VALUE!</v>
      </c>
      <c r="AF79" s="33" t="e">
        <f>(GenerationkWh!AF79)*2</f>
        <v>#VALUE!</v>
      </c>
      <c r="AG79" s="33" t="e">
        <f>(GenerationkWh!AG79)*2</f>
        <v>#VALUE!</v>
      </c>
      <c r="AH79" s="33" t="e">
        <f>(GenerationkWh!AH79)*2</f>
        <v>#VALUE!</v>
      </c>
      <c r="AI79" s="33" t="e">
        <f>(GenerationkWh!AI79)*2</f>
        <v>#VALUE!</v>
      </c>
      <c r="AJ79" s="33" t="e">
        <f>(GenerationkWh!AJ79)*2</f>
        <v>#VALUE!</v>
      </c>
      <c r="AK79" s="33" t="e">
        <f>(GenerationkWh!AK79)*2</f>
        <v>#VALUE!</v>
      </c>
      <c r="AL79" s="33" t="e">
        <f>(GenerationkWh!AL79)*2</f>
        <v>#VALUE!</v>
      </c>
      <c r="AM79" s="33" t="e">
        <f>(GenerationkWh!AM79)*2</f>
        <v>#VALUE!</v>
      </c>
      <c r="AN79" s="33" t="e">
        <f>(GenerationkWh!AN79)*2</f>
        <v>#VALUE!</v>
      </c>
      <c r="AO79" s="33" t="e">
        <f>(GenerationkWh!AO79)*2</f>
        <v>#VALUE!</v>
      </c>
      <c r="AP79" s="33" t="e">
        <f>(GenerationkWh!AP79)*2</f>
        <v>#VALUE!</v>
      </c>
      <c r="AQ79" s="33" t="e">
        <f>(GenerationkWh!AQ79)*2</f>
        <v>#VALUE!</v>
      </c>
      <c r="AR79" s="33" t="e">
        <f>(GenerationkWh!AR79)*2</f>
        <v>#VALUE!</v>
      </c>
      <c r="AS79" s="33" t="e">
        <f>(GenerationkWh!AS79)*2</f>
        <v>#VALUE!</v>
      </c>
      <c r="AT79" s="33" t="e">
        <f>(GenerationkWh!AT79)*2</f>
        <v>#VALUE!</v>
      </c>
      <c r="AU79" s="33" t="e">
        <f>(GenerationkWh!AU79)*2</f>
        <v>#VALUE!</v>
      </c>
      <c r="AV79" s="33" t="e">
        <f>(GenerationkWh!AV79)*2</f>
        <v>#VALUE!</v>
      </c>
      <c r="AW79" s="33" t="e">
        <f>(GenerationkWh!AW79)*2</f>
        <v>#VALUE!</v>
      </c>
      <c r="AX79" s="33" t="e">
        <f>(GenerationkWh!AX79)*2</f>
        <v>#VALUE!</v>
      </c>
      <c r="BA79" s="13"/>
      <c r="BB79" s="13"/>
      <c r="BC79" s="13"/>
      <c r="BD79" s="13"/>
      <c r="BE79" s="13"/>
      <c r="BF79" s="13"/>
      <c r="BG79" s="13"/>
      <c r="BH79" s="13"/>
      <c r="BI79" s="13"/>
      <c r="BJ79" s="13"/>
      <c r="BK79" s="13"/>
      <c r="BL79" s="13"/>
    </row>
    <row r="80" spans="1:64" x14ac:dyDescent="0.3">
      <c r="A80" s="32" t="e">
        <f t="shared" si="1"/>
        <v>#VALUE!</v>
      </c>
      <c r="B80" s="34">
        <f>HHGenerationDataInput!B80</f>
        <v>45365</v>
      </c>
      <c r="C80" s="33" t="e">
        <f>(GenerationkWh!C80)*2</f>
        <v>#VALUE!</v>
      </c>
      <c r="D80" s="33" t="e">
        <f>(GenerationkWh!D80)*2</f>
        <v>#VALUE!</v>
      </c>
      <c r="E80" s="33" t="e">
        <f>(GenerationkWh!E80)*2</f>
        <v>#VALUE!</v>
      </c>
      <c r="F80" s="33" t="e">
        <f>(GenerationkWh!F80)*2</f>
        <v>#VALUE!</v>
      </c>
      <c r="G80" s="33" t="e">
        <f>(GenerationkWh!G80)*2</f>
        <v>#VALUE!</v>
      </c>
      <c r="H80" s="33" t="e">
        <f>(GenerationkWh!H80)*2</f>
        <v>#VALUE!</v>
      </c>
      <c r="I80" s="33" t="e">
        <f>(GenerationkWh!I80)*2</f>
        <v>#VALUE!</v>
      </c>
      <c r="J80" s="33" t="e">
        <f>(GenerationkWh!J80)*2</f>
        <v>#VALUE!</v>
      </c>
      <c r="K80" s="33" t="e">
        <f>(GenerationkWh!K80)*2</f>
        <v>#VALUE!</v>
      </c>
      <c r="L80" s="33" t="e">
        <f>(GenerationkWh!L80)*2</f>
        <v>#VALUE!</v>
      </c>
      <c r="M80" s="33" t="e">
        <f>(GenerationkWh!M80)*2</f>
        <v>#VALUE!</v>
      </c>
      <c r="N80" s="33" t="e">
        <f>(GenerationkWh!N80)*2</f>
        <v>#VALUE!</v>
      </c>
      <c r="O80" s="33" t="e">
        <f>(GenerationkWh!O80)*2</f>
        <v>#VALUE!</v>
      </c>
      <c r="P80" s="33" t="e">
        <f>(GenerationkWh!P80)*2</f>
        <v>#VALUE!</v>
      </c>
      <c r="Q80" s="33" t="e">
        <f>(GenerationkWh!Q80)*2</f>
        <v>#VALUE!</v>
      </c>
      <c r="R80" s="33" t="e">
        <f>(GenerationkWh!R80)*2</f>
        <v>#VALUE!</v>
      </c>
      <c r="S80" s="33" t="e">
        <f>(GenerationkWh!S80)*2</f>
        <v>#VALUE!</v>
      </c>
      <c r="T80" s="33" t="e">
        <f>(GenerationkWh!T80)*2</f>
        <v>#VALUE!</v>
      </c>
      <c r="U80" s="33" t="e">
        <f>(GenerationkWh!U80)*2</f>
        <v>#VALUE!</v>
      </c>
      <c r="V80" s="33" t="e">
        <f>(GenerationkWh!V80)*2</f>
        <v>#VALUE!</v>
      </c>
      <c r="W80" s="33" t="e">
        <f>(GenerationkWh!W80)*2</f>
        <v>#VALUE!</v>
      </c>
      <c r="X80" s="33" t="e">
        <f>(GenerationkWh!X80)*2</f>
        <v>#VALUE!</v>
      </c>
      <c r="Y80" s="33" t="e">
        <f>(GenerationkWh!Y80)*2</f>
        <v>#VALUE!</v>
      </c>
      <c r="Z80" s="33" t="e">
        <f>(GenerationkWh!Z80)*2</f>
        <v>#VALUE!</v>
      </c>
      <c r="AA80" s="33" t="e">
        <f>(GenerationkWh!AA80)*2</f>
        <v>#VALUE!</v>
      </c>
      <c r="AB80" s="33" t="e">
        <f>(GenerationkWh!AB80)*2</f>
        <v>#VALUE!</v>
      </c>
      <c r="AC80" s="33" t="e">
        <f>(GenerationkWh!AC80)*2</f>
        <v>#VALUE!</v>
      </c>
      <c r="AD80" s="33" t="e">
        <f>(GenerationkWh!AD80)*2</f>
        <v>#VALUE!</v>
      </c>
      <c r="AE80" s="33" t="e">
        <f>(GenerationkWh!AE80)*2</f>
        <v>#VALUE!</v>
      </c>
      <c r="AF80" s="33" t="e">
        <f>(GenerationkWh!AF80)*2</f>
        <v>#VALUE!</v>
      </c>
      <c r="AG80" s="33" t="e">
        <f>(GenerationkWh!AG80)*2</f>
        <v>#VALUE!</v>
      </c>
      <c r="AH80" s="33" t="e">
        <f>(GenerationkWh!AH80)*2</f>
        <v>#VALUE!</v>
      </c>
      <c r="AI80" s="33" t="e">
        <f>(GenerationkWh!AI80)*2</f>
        <v>#VALUE!</v>
      </c>
      <c r="AJ80" s="33" t="e">
        <f>(GenerationkWh!AJ80)*2</f>
        <v>#VALUE!</v>
      </c>
      <c r="AK80" s="33" t="e">
        <f>(GenerationkWh!AK80)*2</f>
        <v>#VALUE!</v>
      </c>
      <c r="AL80" s="33" t="e">
        <f>(GenerationkWh!AL80)*2</f>
        <v>#VALUE!</v>
      </c>
      <c r="AM80" s="33" t="e">
        <f>(GenerationkWh!AM80)*2</f>
        <v>#VALUE!</v>
      </c>
      <c r="AN80" s="33" t="e">
        <f>(GenerationkWh!AN80)*2</f>
        <v>#VALUE!</v>
      </c>
      <c r="AO80" s="33" t="e">
        <f>(GenerationkWh!AO80)*2</f>
        <v>#VALUE!</v>
      </c>
      <c r="AP80" s="33" t="e">
        <f>(GenerationkWh!AP80)*2</f>
        <v>#VALUE!</v>
      </c>
      <c r="AQ80" s="33" t="e">
        <f>(GenerationkWh!AQ80)*2</f>
        <v>#VALUE!</v>
      </c>
      <c r="AR80" s="33" t="e">
        <f>(GenerationkWh!AR80)*2</f>
        <v>#VALUE!</v>
      </c>
      <c r="AS80" s="33" t="e">
        <f>(GenerationkWh!AS80)*2</f>
        <v>#VALUE!</v>
      </c>
      <c r="AT80" s="33" t="e">
        <f>(GenerationkWh!AT80)*2</f>
        <v>#VALUE!</v>
      </c>
      <c r="AU80" s="33" t="e">
        <f>(GenerationkWh!AU80)*2</f>
        <v>#VALUE!</v>
      </c>
      <c r="AV80" s="33" t="e">
        <f>(GenerationkWh!AV80)*2</f>
        <v>#VALUE!</v>
      </c>
      <c r="AW80" s="33" t="e">
        <f>(GenerationkWh!AW80)*2</f>
        <v>#VALUE!</v>
      </c>
      <c r="AX80" s="33" t="e">
        <f>(GenerationkWh!AX80)*2</f>
        <v>#VALUE!</v>
      </c>
      <c r="BA80" s="13"/>
      <c r="BB80" s="13"/>
      <c r="BC80" s="13"/>
      <c r="BD80" s="13"/>
      <c r="BE80" s="13"/>
      <c r="BF80" s="13"/>
      <c r="BG80" s="13"/>
      <c r="BH80" s="13"/>
      <c r="BI80" s="13"/>
      <c r="BJ80" s="13"/>
      <c r="BK80" s="13"/>
      <c r="BL80" s="13"/>
    </row>
    <row r="81" spans="1:64" x14ac:dyDescent="0.3">
      <c r="A81" s="32" t="e">
        <f t="shared" si="1"/>
        <v>#VALUE!</v>
      </c>
      <c r="B81" s="34">
        <f>HHGenerationDataInput!B81</f>
        <v>45366</v>
      </c>
      <c r="C81" s="33" t="e">
        <f>(GenerationkWh!C81)*2</f>
        <v>#VALUE!</v>
      </c>
      <c r="D81" s="33" t="e">
        <f>(GenerationkWh!D81)*2</f>
        <v>#VALUE!</v>
      </c>
      <c r="E81" s="33" t="e">
        <f>(GenerationkWh!E81)*2</f>
        <v>#VALUE!</v>
      </c>
      <c r="F81" s="33" t="e">
        <f>(GenerationkWh!F81)*2</f>
        <v>#VALUE!</v>
      </c>
      <c r="G81" s="33" t="e">
        <f>(GenerationkWh!G81)*2</f>
        <v>#VALUE!</v>
      </c>
      <c r="H81" s="33" t="e">
        <f>(GenerationkWh!H81)*2</f>
        <v>#VALUE!</v>
      </c>
      <c r="I81" s="33" t="e">
        <f>(GenerationkWh!I81)*2</f>
        <v>#VALUE!</v>
      </c>
      <c r="J81" s="33" t="e">
        <f>(GenerationkWh!J81)*2</f>
        <v>#VALUE!</v>
      </c>
      <c r="K81" s="33" t="e">
        <f>(GenerationkWh!K81)*2</f>
        <v>#VALUE!</v>
      </c>
      <c r="L81" s="33" t="e">
        <f>(GenerationkWh!L81)*2</f>
        <v>#VALUE!</v>
      </c>
      <c r="M81" s="33" t="e">
        <f>(GenerationkWh!M81)*2</f>
        <v>#VALUE!</v>
      </c>
      <c r="N81" s="33" t="e">
        <f>(GenerationkWh!N81)*2</f>
        <v>#VALUE!</v>
      </c>
      <c r="O81" s="33" t="e">
        <f>(GenerationkWh!O81)*2</f>
        <v>#VALUE!</v>
      </c>
      <c r="P81" s="33" t="e">
        <f>(GenerationkWh!P81)*2</f>
        <v>#VALUE!</v>
      </c>
      <c r="Q81" s="33" t="e">
        <f>(GenerationkWh!Q81)*2</f>
        <v>#VALUE!</v>
      </c>
      <c r="R81" s="33" t="e">
        <f>(GenerationkWh!R81)*2</f>
        <v>#VALUE!</v>
      </c>
      <c r="S81" s="33" t="e">
        <f>(GenerationkWh!S81)*2</f>
        <v>#VALUE!</v>
      </c>
      <c r="T81" s="33" t="e">
        <f>(GenerationkWh!T81)*2</f>
        <v>#VALUE!</v>
      </c>
      <c r="U81" s="33" t="e">
        <f>(GenerationkWh!U81)*2</f>
        <v>#VALUE!</v>
      </c>
      <c r="V81" s="33" t="e">
        <f>(GenerationkWh!V81)*2</f>
        <v>#VALUE!</v>
      </c>
      <c r="W81" s="33" t="e">
        <f>(GenerationkWh!W81)*2</f>
        <v>#VALUE!</v>
      </c>
      <c r="X81" s="33" t="e">
        <f>(GenerationkWh!X81)*2</f>
        <v>#VALUE!</v>
      </c>
      <c r="Y81" s="33" t="e">
        <f>(GenerationkWh!Y81)*2</f>
        <v>#VALUE!</v>
      </c>
      <c r="Z81" s="33" t="e">
        <f>(GenerationkWh!Z81)*2</f>
        <v>#VALUE!</v>
      </c>
      <c r="AA81" s="33" t="e">
        <f>(GenerationkWh!AA81)*2</f>
        <v>#VALUE!</v>
      </c>
      <c r="AB81" s="33" t="e">
        <f>(GenerationkWh!AB81)*2</f>
        <v>#VALUE!</v>
      </c>
      <c r="AC81" s="33" t="e">
        <f>(GenerationkWh!AC81)*2</f>
        <v>#VALUE!</v>
      </c>
      <c r="AD81" s="33" t="e">
        <f>(GenerationkWh!AD81)*2</f>
        <v>#VALUE!</v>
      </c>
      <c r="AE81" s="33" t="e">
        <f>(GenerationkWh!AE81)*2</f>
        <v>#VALUE!</v>
      </c>
      <c r="AF81" s="33" t="e">
        <f>(GenerationkWh!AF81)*2</f>
        <v>#VALUE!</v>
      </c>
      <c r="AG81" s="33" t="e">
        <f>(GenerationkWh!AG81)*2</f>
        <v>#VALUE!</v>
      </c>
      <c r="AH81" s="33" t="e">
        <f>(GenerationkWh!AH81)*2</f>
        <v>#VALUE!</v>
      </c>
      <c r="AI81" s="33" t="e">
        <f>(GenerationkWh!AI81)*2</f>
        <v>#VALUE!</v>
      </c>
      <c r="AJ81" s="33" t="e">
        <f>(GenerationkWh!AJ81)*2</f>
        <v>#VALUE!</v>
      </c>
      <c r="AK81" s="33" t="e">
        <f>(GenerationkWh!AK81)*2</f>
        <v>#VALUE!</v>
      </c>
      <c r="AL81" s="33" t="e">
        <f>(GenerationkWh!AL81)*2</f>
        <v>#VALUE!</v>
      </c>
      <c r="AM81" s="33" t="e">
        <f>(GenerationkWh!AM81)*2</f>
        <v>#VALUE!</v>
      </c>
      <c r="AN81" s="33" t="e">
        <f>(GenerationkWh!AN81)*2</f>
        <v>#VALUE!</v>
      </c>
      <c r="AO81" s="33" t="e">
        <f>(GenerationkWh!AO81)*2</f>
        <v>#VALUE!</v>
      </c>
      <c r="AP81" s="33" t="e">
        <f>(GenerationkWh!AP81)*2</f>
        <v>#VALUE!</v>
      </c>
      <c r="AQ81" s="33" t="e">
        <f>(GenerationkWh!AQ81)*2</f>
        <v>#VALUE!</v>
      </c>
      <c r="AR81" s="33" t="e">
        <f>(GenerationkWh!AR81)*2</f>
        <v>#VALUE!</v>
      </c>
      <c r="AS81" s="33" t="e">
        <f>(GenerationkWh!AS81)*2</f>
        <v>#VALUE!</v>
      </c>
      <c r="AT81" s="33" t="e">
        <f>(GenerationkWh!AT81)*2</f>
        <v>#VALUE!</v>
      </c>
      <c r="AU81" s="33" t="e">
        <f>(GenerationkWh!AU81)*2</f>
        <v>#VALUE!</v>
      </c>
      <c r="AV81" s="33" t="e">
        <f>(GenerationkWh!AV81)*2</f>
        <v>#VALUE!</v>
      </c>
      <c r="AW81" s="33" t="e">
        <f>(GenerationkWh!AW81)*2</f>
        <v>#VALUE!</v>
      </c>
      <c r="AX81" s="33" t="e">
        <f>(GenerationkWh!AX81)*2</f>
        <v>#VALUE!</v>
      </c>
      <c r="BA81" s="13"/>
      <c r="BB81" s="13"/>
      <c r="BC81" s="13"/>
      <c r="BD81" s="13"/>
      <c r="BE81" s="13"/>
      <c r="BF81" s="13"/>
      <c r="BG81" s="13"/>
      <c r="BH81" s="13"/>
      <c r="BI81" s="13"/>
      <c r="BJ81" s="13"/>
      <c r="BK81" s="13"/>
      <c r="BL81" s="13"/>
    </row>
    <row r="82" spans="1:64" x14ac:dyDescent="0.3">
      <c r="A82" s="32" t="e">
        <f t="shared" si="1"/>
        <v>#VALUE!</v>
      </c>
      <c r="B82" s="34">
        <f>HHGenerationDataInput!B82</f>
        <v>45367</v>
      </c>
      <c r="C82" s="33" t="e">
        <f>(GenerationkWh!C82)*2</f>
        <v>#VALUE!</v>
      </c>
      <c r="D82" s="33" t="e">
        <f>(GenerationkWh!D82)*2</f>
        <v>#VALUE!</v>
      </c>
      <c r="E82" s="33" t="e">
        <f>(GenerationkWh!E82)*2</f>
        <v>#VALUE!</v>
      </c>
      <c r="F82" s="33" t="e">
        <f>(GenerationkWh!F82)*2</f>
        <v>#VALUE!</v>
      </c>
      <c r="G82" s="33" t="e">
        <f>(GenerationkWh!G82)*2</f>
        <v>#VALUE!</v>
      </c>
      <c r="H82" s="33" t="e">
        <f>(GenerationkWh!H82)*2</f>
        <v>#VALUE!</v>
      </c>
      <c r="I82" s="33" t="e">
        <f>(GenerationkWh!I82)*2</f>
        <v>#VALUE!</v>
      </c>
      <c r="J82" s="33" t="e">
        <f>(GenerationkWh!J82)*2</f>
        <v>#VALUE!</v>
      </c>
      <c r="K82" s="33" t="e">
        <f>(GenerationkWh!K82)*2</f>
        <v>#VALUE!</v>
      </c>
      <c r="L82" s="33" t="e">
        <f>(GenerationkWh!L82)*2</f>
        <v>#VALUE!</v>
      </c>
      <c r="M82" s="33" t="e">
        <f>(GenerationkWh!M82)*2</f>
        <v>#VALUE!</v>
      </c>
      <c r="N82" s="33" t="e">
        <f>(GenerationkWh!N82)*2</f>
        <v>#VALUE!</v>
      </c>
      <c r="O82" s="33" t="e">
        <f>(GenerationkWh!O82)*2</f>
        <v>#VALUE!</v>
      </c>
      <c r="P82" s="33" t="e">
        <f>(GenerationkWh!P82)*2</f>
        <v>#VALUE!</v>
      </c>
      <c r="Q82" s="33" t="e">
        <f>(GenerationkWh!Q82)*2</f>
        <v>#VALUE!</v>
      </c>
      <c r="R82" s="33" t="e">
        <f>(GenerationkWh!R82)*2</f>
        <v>#VALUE!</v>
      </c>
      <c r="S82" s="33" t="e">
        <f>(GenerationkWh!S82)*2</f>
        <v>#VALUE!</v>
      </c>
      <c r="T82" s="33" t="e">
        <f>(GenerationkWh!T82)*2</f>
        <v>#VALUE!</v>
      </c>
      <c r="U82" s="33" t="e">
        <f>(GenerationkWh!U82)*2</f>
        <v>#VALUE!</v>
      </c>
      <c r="V82" s="33" t="e">
        <f>(GenerationkWh!V82)*2</f>
        <v>#VALUE!</v>
      </c>
      <c r="W82" s="33" t="e">
        <f>(GenerationkWh!W82)*2</f>
        <v>#VALUE!</v>
      </c>
      <c r="X82" s="33" t="e">
        <f>(GenerationkWh!X82)*2</f>
        <v>#VALUE!</v>
      </c>
      <c r="Y82" s="33" t="e">
        <f>(GenerationkWh!Y82)*2</f>
        <v>#VALUE!</v>
      </c>
      <c r="Z82" s="33" t="e">
        <f>(GenerationkWh!Z82)*2</f>
        <v>#VALUE!</v>
      </c>
      <c r="AA82" s="33" t="e">
        <f>(GenerationkWh!AA82)*2</f>
        <v>#VALUE!</v>
      </c>
      <c r="AB82" s="33" t="e">
        <f>(GenerationkWh!AB82)*2</f>
        <v>#VALUE!</v>
      </c>
      <c r="AC82" s="33" t="e">
        <f>(GenerationkWh!AC82)*2</f>
        <v>#VALUE!</v>
      </c>
      <c r="AD82" s="33" t="e">
        <f>(GenerationkWh!AD82)*2</f>
        <v>#VALUE!</v>
      </c>
      <c r="AE82" s="33" t="e">
        <f>(GenerationkWh!AE82)*2</f>
        <v>#VALUE!</v>
      </c>
      <c r="AF82" s="33" t="e">
        <f>(GenerationkWh!AF82)*2</f>
        <v>#VALUE!</v>
      </c>
      <c r="AG82" s="33" t="e">
        <f>(GenerationkWh!AG82)*2</f>
        <v>#VALUE!</v>
      </c>
      <c r="AH82" s="33" t="e">
        <f>(GenerationkWh!AH82)*2</f>
        <v>#VALUE!</v>
      </c>
      <c r="AI82" s="33" t="e">
        <f>(GenerationkWh!AI82)*2</f>
        <v>#VALUE!</v>
      </c>
      <c r="AJ82" s="33" t="e">
        <f>(GenerationkWh!AJ82)*2</f>
        <v>#VALUE!</v>
      </c>
      <c r="AK82" s="33" t="e">
        <f>(GenerationkWh!AK82)*2</f>
        <v>#VALUE!</v>
      </c>
      <c r="AL82" s="33" t="e">
        <f>(GenerationkWh!AL82)*2</f>
        <v>#VALUE!</v>
      </c>
      <c r="AM82" s="33" t="e">
        <f>(GenerationkWh!AM82)*2</f>
        <v>#VALUE!</v>
      </c>
      <c r="AN82" s="33" t="e">
        <f>(GenerationkWh!AN82)*2</f>
        <v>#VALUE!</v>
      </c>
      <c r="AO82" s="33" t="e">
        <f>(GenerationkWh!AO82)*2</f>
        <v>#VALUE!</v>
      </c>
      <c r="AP82" s="33" t="e">
        <f>(GenerationkWh!AP82)*2</f>
        <v>#VALUE!</v>
      </c>
      <c r="AQ82" s="33" t="e">
        <f>(GenerationkWh!AQ82)*2</f>
        <v>#VALUE!</v>
      </c>
      <c r="AR82" s="33" t="e">
        <f>(GenerationkWh!AR82)*2</f>
        <v>#VALUE!</v>
      </c>
      <c r="AS82" s="33" t="e">
        <f>(GenerationkWh!AS82)*2</f>
        <v>#VALUE!</v>
      </c>
      <c r="AT82" s="33" t="e">
        <f>(GenerationkWh!AT82)*2</f>
        <v>#VALUE!</v>
      </c>
      <c r="AU82" s="33" t="e">
        <f>(GenerationkWh!AU82)*2</f>
        <v>#VALUE!</v>
      </c>
      <c r="AV82" s="33" t="e">
        <f>(GenerationkWh!AV82)*2</f>
        <v>#VALUE!</v>
      </c>
      <c r="AW82" s="33" t="e">
        <f>(GenerationkWh!AW82)*2</f>
        <v>#VALUE!</v>
      </c>
      <c r="AX82" s="33" t="e">
        <f>(GenerationkWh!AX82)*2</f>
        <v>#VALUE!</v>
      </c>
      <c r="BA82" s="13"/>
      <c r="BB82" s="13"/>
      <c r="BC82" s="13"/>
      <c r="BD82" s="13"/>
      <c r="BE82" s="13"/>
      <c r="BF82" s="13"/>
      <c r="BG82" s="13"/>
      <c r="BH82" s="13"/>
      <c r="BI82" s="13"/>
      <c r="BJ82" s="13"/>
      <c r="BK82" s="13"/>
      <c r="BL82" s="13"/>
    </row>
    <row r="83" spans="1:64" x14ac:dyDescent="0.3">
      <c r="A83" s="32" t="e">
        <f t="shared" si="1"/>
        <v>#VALUE!</v>
      </c>
      <c r="B83" s="34">
        <f>HHGenerationDataInput!B83</f>
        <v>45368</v>
      </c>
      <c r="C83" s="33" t="e">
        <f>(GenerationkWh!C83)*2</f>
        <v>#VALUE!</v>
      </c>
      <c r="D83" s="33" t="e">
        <f>(GenerationkWh!D83)*2</f>
        <v>#VALUE!</v>
      </c>
      <c r="E83" s="33" t="e">
        <f>(GenerationkWh!E83)*2</f>
        <v>#VALUE!</v>
      </c>
      <c r="F83" s="33" t="e">
        <f>(GenerationkWh!F83)*2</f>
        <v>#VALUE!</v>
      </c>
      <c r="G83" s="33" t="e">
        <f>(GenerationkWh!G83)*2</f>
        <v>#VALUE!</v>
      </c>
      <c r="H83" s="33" t="e">
        <f>(GenerationkWh!H83)*2</f>
        <v>#VALUE!</v>
      </c>
      <c r="I83" s="33" t="e">
        <f>(GenerationkWh!I83)*2</f>
        <v>#VALUE!</v>
      </c>
      <c r="J83" s="33" t="e">
        <f>(GenerationkWh!J83)*2</f>
        <v>#VALUE!</v>
      </c>
      <c r="K83" s="33" t="e">
        <f>(GenerationkWh!K83)*2</f>
        <v>#VALUE!</v>
      </c>
      <c r="L83" s="33" t="e">
        <f>(GenerationkWh!L83)*2</f>
        <v>#VALUE!</v>
      </c>
      <c r="M83" s="33" t="e">
        <f>(GenerationkWh!M83)*2</f>
        <v>#VALUE!</v>
      </c>
      <c r="N83" s="33" t="e">
        <f>(GenerationkWh!N83)*2</f>
        <v>#VALUE!</v>
      </c>
      <c r="O83" s="33" t="e">
        <f>(GenerationkWh!O83)*2</f>
        <v>#VALUE!</v>
      </c>
      <c r="P83" s="33" t="e">
        <f>(GenerationkWh!P83)*2</f>
        <v>#VALUE!</v>
      </c>
      <c r="Q83" s="33" t="e">
        <f>(GenerationkWh!Q83)*2</f>
        <v>#VALUE!</v>
      </c>
      <c r="R83" s="33" t="e">
        <f>(GenerationkWh!R83)*2</f>
        <v>#VALUE!</v>
      </c>
      <c r="S83" s="33" t="e">
        <f>(GenerationkWh!S83)*2</f>
        <v>#VALUE!</v>
      </c>
      <c r="T83" s="33" t="e">
        <f>(GenerationkWh!T83)*2</f>
        <v>#VALUE!</v>
      </c>
      <c r="U83" s="33" t="e">
        <f>(GenerationkWh!U83)*2</f>
        <v>#VALUE!</v>
      </c>
      <c r="V83" s="33" t="e">
        <f>(GenerationkWh!V83)*2</f>
        <v>#VALUE!</v>
      </c>
      <c r="W83" s="33" t="e">
        <f>(GenerationkWh!W83)*2</f>
        <v>#VALUE!</v>
      </c>
      <c r="X83" s="33" t="e">
        <f>(GenerationkWh!X83)*2</f>
        <v>#VALUE!</v>
      </c>
      <c r="Y83" s="33" t="e">
        <f>(GenerationkWh!Y83)*2</f>
        <v>#VALUE!</v>
      </c>
      <c r="Z83" s="33" t="e">
        <f>(GenerationkWh!Z83)*2</f>
        <v>#VALUE!</v>
      </c>
      <c r="AA83" s="33" t="e">
        <f>(GenerationkWh!AA83)*2</f>
        <v>#VALUE!</v>
      </c>
      <c r="AB83" s="33" t="e">
        <f>(GenerationkWh!AB83)*2</f>
        <v>#VALUE!</v>
      </c>
      <c r="AC83" s="33" t="e">
        <f>(GenerationkWh!AC83)*2</f>
        <v>#VALUE!</v>
      </c>
      <c r="AD83" s="33" t="e">
        <f>(GenerationkWh!AD83)*2</f>
        <v>#VALUE!</v>
      </c>
      <c r="AE83" s="33" t="e">
        <f>(GenerationkWh!AE83)*2</f>
        <v>#VALUE!</v>
      </c>
      <c r="AF83" s="33" t="e">
        <f>(GenerationkWh!AF83)*2</f>
        <v>#VALUE!</v>
      </c>
      <c r="AG83" s="33" t="e">
        <f>(GenerationkWh!AG83)*2</f>
        <v>#VALUE!</v>
      </c>
      <c r="AH83" s="33" t="e">
        <f>(GenerationkWh!AH83)*2</f>
        <v>#VALUE!</v>
      </c>
      <c r="AI83" s="33" t="e">
        <f>(GenerationkWh!AI83)*2</f>
        <v>#VALUE!</v>
      </c>
      <c r="AJ83" s="33" t="e">
        <f>(GenerationkWh!AJ83)*2</f>
        <v>#VALUE!</v>
      </c>
      <c r="AK83" s="33" t="e">
        <f>(GenerationkWh!AK83)*2</f>
        <v>#VALUE!</v>
      </c>
      <c r="AL83" s="33" t="e">
        <f>(GenerationkWh!AL83)*2</f>
        <v>#VALUE!</v>
      </c>
      <c r="AM83" s="33" t="e">
        <f>(GenerationkWh!AM83)*2</f>
        <v>#VALUE!</v>
      </c>
      <c r="AN83" s="33" t="e">
        <f>(GenerationkWh!AN83)*2</f>
        <v>#VALUE!</v>
      </c>
      <c r="AO83" s="33" t="e">
        <f>(GenerationkWh!AO83)*2</f>
        <v>#VALUE!</v>
      </c>
      <c r="AP83" s="33" t="e">
        <f>(GenerationkWh!AP83)*2</f>
        <v>#VALUE!</v>
      </c>
      <c r="AQ83" s="33" t="e">
        <f>(GenerationkWh!AQ83)*2</f>
        <v>#VALUE!</v>
      </c>
      <c r="AR83" s="33" t="e">
        <f>(GenerationkWh!AR83)*2</f>
        <v>#VALUE!</v>
      </c>
      <c r="AS83" s="33" t="e">
        <f>(GenerationkWh!AS83)*2</f>
        <v>#VALUE!</v>
      </c>
      <c r="AT83" s="33" t="e">
        <f>(GenerationkWh!AT83)*2</f>
        <v>#VALUE!</v>
      </c>
      <c r="AU83" s="33" t="e">
        <f>(GenerationkWh!AU83)*2</f>
        <v>#VALUE!</v>
      </c>
      <c r="AV83" s="33" t="e">
        <f>(GenerationkWh!AV83)*2</f>
        <v>#VALUE!</v>
      </c>
      <c r="AW83" s="33" t="e">
        <f>(GenerationkWh!AW83)*2</f>
        <v>#VALUE!</v>
      </c>
      <c r="AX83" s="33" t="e">
        <f>(GenerationkWh!AX83)*2</f>
        <v>#VALUE!</v>
      </c>
      <c r="BA83" s="13"/>
      <c r="BB83" s="13"/>
      <c r="BC83" s="13"/>
      <c r="BD83" s="13"/>
      <c r="BE83" s="13"/>
      <c r="BF83" s="13"/>
      <c r="BG83" s="13"/>
      <c r="BH83" s="13"/>
      <c r="BI83" s="13"/>
      <c r="BJ83" s="13"/>
      <c r="BK83" s="13"/>
      <c r="BL83" s="13"/>
    </row>
    <row r="84" spans="1:64" x14ac:dyDescent="0.3">
      <c r="A84" s="32" t="e">
        <f t="shared" si="1"/>
        <v>#VALUE!</v>
      </c>
      <c r="B84" s="34">
        <f>HHGenerationDataInput!B84</f>
        <v>45369</v>
      </c>
      <c r="C84" s="33" t="e">
        <f>(GenerationkWh!C84)*2</f>
        <v>#VALUE!</v>
      </c>
      <c r="D84" s="33" t="e">
        <f>(GenerationkWh!D84)*2</f>
        <v>#VALUE!</v>
      </c>
      <c r="E84" s="33" t="e">
        <f>(GenerationkWh!E84)*2</f>
        <v>#VALUE!</v>
      </c>
      <c r="F84" s="33" t="e">
        <f>(GenerationkWh!F84)*2</f>
        <v>#VALUE!</v>
      </c>
      <c r="G84" s="33" t="e">
        <f>(GenerationkWh!G84)*2</f>
        <v>#VALUE!</v>
      </c>
      <c r="H84" s="33" t="e">
        <f>(GenerationkWh!H84)*2</f>
        <v>#VALUE!</v>
      </c>
      <c r="I84" s="33" t="e">
        <f>(GenerationkWh!I84)*2</f>
        <v>#VALUE!</v>
      </c>
      <c r="J84" s="33" t="e">
        <f>(GenerationkWh!J84)*2</f>
        <v>#VALUE!</v>
      </c>
      <c r="K84" s="33" t="e">
        <f>(GenerationkWh!K84)*2</f>
        <v>#VALUE!</v>
      </c>
      <c r="L84" s="33" t="e">
        <f>(GenerationkWh!L84)*2</f>
        <v>#VALUE!</v>
      </c>
      <c r="M84" s="33" t="e">
        <f>(GenerationkWh!M84)*2</f>
        <v>#VALUE!</v>
      </c>
      <c r="N84" s="33" t="e">
        <f>(GenerationkWh!N84)*2</f>
        <v>#VALUE!</v>
      </c>
      <c r="O84" s="33" t="e">
        <f>(GenerationkWh!O84)*2</f>
        <v>#VALUE!</v>
      </c>
      <c r="P84" s="33" t="e">
        <f>(GenerationkWh!P84)*2</f>
        <v>#VALUE!</v>
      </c>
      <c r="Q84" s="33" t="e">
        <f>(GenerationkWh!Q84)*2</f>
        <v>#VALUE!</v>
      </c>
      <c r="R84" s="33" t="e">
        <f>(GenerationkWh!R84)*2</f>
        <v>#VALUE!</v>
      </c>
      <c r="S84" s="33" t="e">
        <f>(GenerationkWh!S84)*2</f>
        <v>#VALUE!</v>
      </c>
      <c r="T84" s="33" t="e">
        <f>(GenerationkWh!T84)*2</f>
        <v>#VALUE!</v>
      </c>
      <c r="U84" s="33" t="e">
        <f>(GenerationkWh!U84)*2</f>
        <v>#VALUE!</v>
      </c>
      <c r="V84" s="33" t="e">
        <f>(GenerationkWh!V84)*2</f>
        <v>#VALUE!</v>
      </c>
      <c r="W84" s="33" t="e">
        <f>(GenerationkWh!W84)*2</f>
        <v>#VALUE!</v>
      </c>
      <c r="X84" s="33" t="e">
        <f>(GenerationkWh!X84)*2</f>
        <v>#VALUE!</v>
      </c>
      <c r="Y84" s="33" t="e">
        <f>(GenerationkWh!Y84)*2</f>
        <v>#VALUE!</v>
      </c>
      <c r="Z84" s="33" t="e">
        <f>(GenerationkWh!Z84)*2</f>
        <v>#VALUE!</v>
      </c>
      <c r="AA84" s="33" t="e">
        <f>(GenerationkWh!AA84)*2</f>
        <v>#VALUE!</v>
      </c>
      <c r="AB84" s="33" t="e">
        <f>(GenerationkWh!AB84)*2</f>
        <v>#VALUE!</v>
      </c>
      <c r="AC84" s="33" t="e">
        <f>(GenerationkWh!AC84)*2</f>
        <v>#VALUE!</v>
      </c>
      <c r="AD84" s="33" t="e">
        <f>(GenerationkWh!AD84)*2</f>
        <v>#VALUE!</v>
      </c>
      <c r="AE84" s="33" t="e">
        <f>(GenerationkWh!AE84)*2</f>
        <v>#VALUE!</v>
      </c>
      <c r="AF84" s="33" t="e">
        <f>(GenerationkWh!AF84)*2</f>
        <v>#VALUE!</v>
      </c>
      <c r="AG84" s="33" t="e">
        <f>(GenerationkWh!AG84)*2</f>
        <v>#VALUE!</v>
      </c>
      <c r="AH84" s="33" t="e">
        <f>(GenerationkWh!AH84)*2</f>
        <v>#VALUE!</v>
      </c>
      <c r="AI84" s="33" t="e">
        <f>(GenerationkWh!AI84)*2</f>
        <v>#VALUE!</v>
      </c>
      <c r="AJ84" s="33" t="e">
        <f>(GenerationkWh!AJ84)*2</f>
        <v>#VALUE!</v>
      </c>
      <c r="AK84" s="33" t="e">
        <f>(GenerationkWh!AK84)*2</f>
        <v>#VALUE!</v>
      </c>
      <c r="AL84" s="33" t="e">
        <f>(GenerationkWh!AL84)*2</f>
        <v>#VALUE!</v>
      </c>
      <c r="AM84" s="33" t="e">
        <f>(GenerationkWh!AM84)*2</f>
        <v>#VALUE!</v>
      </c>
      <c r="AN84" s="33" t="e">
        <f>(GenerationkWh!AN84)*2</f>
        <v>#VALUE!</v>
      </c>
      <c r="AO84" s="33" t="e">
        <f>(GenerationkWh!AO84)*2</f>
        <v>#VALUE!</v>
      </c>
      <c r="AP84" s="33" t="e">
        <f>(GenerationkWh!AP84)*2</f>
        <v>#VALUE!</v>
      </c>
      <c r="AQ84" s="33" t="e">
        <f>(GenerationkWh!AQ84)*2</f>
        <v>#VALUE!</v>
      </c>
      <c r="AR84" s="33" t="e">
        <f>(GenerationkWh!AR84)*2</f>
        <v>#VALUE!</v>
      </c>
      <c r="AS84" s="33" t="e">
        <f>(GenerationkWh!AS84)*2</f>
        <v>#VALUE!</v>
      </c>
      <c r="AT84" s="33" t="e">
        <f>(GenerationkWh!AT84)*2</f>
        <v>#VALUE!</v>
      </c>
      <c r="AU84" s="33" t="e">
        <f>(GenerationkWh!AU84)*2</f>
        <v>#VALUE!</v>
      </c>
      <c r="AV84" s="33" t="e">
        <f>(GenerationkWh!AV84)*2</f>
        <v>#VALUE!</v>
      </c>
      <c r="AW84" s="33" t="e">
        <f>(GenerationkWh!AW84)*2</f>
        <v>#VALUE!</v>
      </c>
      <c r="AX84" s="33" t="e">
        <f>(GenerationkWh!AX84)*2</f>
        <v>#VALUE!</v>
      </c>
      <c r="BA84" s="13"/>
      <c r="BB84" s="13"/>
      <c r="BC84" s="13"/>
      <c r="BD84" s="13"/>
      <c r="BE84" s="13"/>
      <c r="BF84" s="13"/>
      <c r="BG84" s="13"/>
      <c r="BH84" s="13"/>
      <c r="BI84" s="13"/>
      <c r="BJ84" s="13"/>
      <c r="BK84" s="13"/>
      <c r="BL84" s="13"/>
    </row>
    <row r="85" spans="1:64" x14ac:dyDescent="0.3">
      <c r="A85" s="32" t="e">
        <f t="shared" si="1"/>
        <v>#VALUE!</v>
      </c>
      <c r="B85" s="34">
        <f>HHGenerationDataInput!B85</f>
        <v>45370</v>
      </c>
      <c r="C85" s="33" t="e">
        <f>(GenerationkWh!C85)*2</f>
        <v>#VALUE!</v>
      </c>
      <c r="D85" s="33" t="e">
        <f>(GenerationkWh!D85)*2</f>
        <v>#VALUE!</v>
      </c>
      <c r="E85" s="33" t="e">
        <f>(GenerationkWh!E85)*2</f>
        <v>#VALUE!</v>
      </c>
      <c r="F85" s="33" t="e">
        <f>(GenerationkWh!F85)*2</f>
        <v>#VALUE!</v>
      </c>
      <c r="G85" s="33" t="e">
        <f>(GenerationkWh!G85)*2</f>
        <v>#VALUE!</v>
      </c>
      <c r="H85" s="33" t="e">
        <f>(GenerationkWh!H85)*2</f>
        <v>#VALUE!</v>
      </c>
      <c r="I85" s="33" t="e">
        <f>(GenerationkWh!I85)*2</f>
        <v>#VALUE!</v>
      </c>
      <c r="J85" s="33" t="e">
        <f>(GenerationkWh!J85)*2</f>
        <v>#VALUE!</v>
      </c>
      <c r="K85" s="33" t="e">
        <f>(GenerationkWh!K85)*2</f>
        <v>#VALUE!</v>
      </c>
      <c r="L85" s="33" t="e">
        <f>(GenerationkWh!L85)*2</f>
        <v>#VALUE!</v>
      </c>
      <c r="M85" s="33" t="e">
        <f>(GenerationkWh!M85)*2</f>
        <v>#VALUE!</v>
      </c>
      <c r="N85" s="33" t="e">
        <f>(GenerationkWh!N85)*2</f>
        <v>#VALUE!</v>
      </c>
      <c r="O85" s="33" t="e">
        <f>(GenerationkWh!O85)*2</f>
        <v>#VALUE!</v>
      </c>
      <c r="P85" s="33" t="e">
        <f>(GenerationkWh!P85)*2</f>
        <v>#VALUE!</v>
      </c>
      <c r="Q85" s="33" t="e">
        <f>(GenerationkWh!Q85)*2</f>
        <v>#VALUE!</v>
      </c>
      <c r="R85" s="33" t="e">
        <f>(GenerationkWh!R85)*2</f>
        <v>#VALUE!</v>
      </c>
      <c r="S85" s="33" t="e">
        <f>(GenerationkWh!S85)*2</f>
        <v>#VALUE!</v>
      </c>
      <c r="T85" s="33" t="e">
        <f>(GenerationkWh!T85)*2</f>
        <v>#VALUE!</v>
      </c>
      <c r="U85" s="33" t="e">
        <f>(GenerationkWh!U85)*2</f>
        <v>#VALUE!</v>
      </c>
      <c r="V85" s="33" t="e">
        <f>(GenerationkWh!V85)*2</f>
        <v>#VALUE!</v>
      </c>
      <c r="W85" s="33" t="e">
        <f>(GenerationkWh!W85)*2</f>
        <v>#VALUE!</v>
      </c>
      <c r="X85" s="33" t="e">
        <f>(GenerationkWh!X85)*2</f>
        <v>#VALUE!</v>
      </c>
      <c r="Y85" s="33" t="e">
        <f>(GenerationkWh!Y85)*2</f>
        <v>#VALUE!</v>
      </c>
      <c r="Z85" s="33" t="e">
        <f>(GenerationkWh!Z85)*2</f>
        <v>#VALUE!</v>
      </c>
      <c r="AA85" s="33" t="e">
        <f>(GenerationkWh!AA85)*2</f>
        <v>#VALUE!</v>
      </c>
      <c r="AB85" s="33" t="e">
        <f>(GenerationkWh!AB85)*2</f>
        <v>#VALUE!</v>
      </c>
      <c r="AC85" s="33" t="e">
        <f>(GenerationkWh!AC85)*2</f>
        <v>#VALUE!</v>
      </c>
      <c r="AD85" s="33" t="e">
        <f>(GenerationkWh!AD85)*2</f>
        <v>#VALUE!</v>
      </c>
      <c r="AE85" s="33" t="e">
        <f>(GenerationkWh!AE85)*2</f>
        <v>#VALUE!</v>
      </c>
      <c r="AF85" s="33" t="e">
        <f>(GenerationkWh!AF85)*2</f>
        <v>#VALUE!</v>
      </c>
      <c r="AG85" s="33" t="e">
        <f>(GenerationkWh!AG85)*2</f>
        <v>#VALUE!</v>
      </c>
      <c r="AH85" s="33" t="e">
        <f>(GenerationkWh!AH85)*2</f>
        <v>#VALUE!</v>
      </c>
      <c r="AI85" s="33" t="e">
        <f>(GenerationkWh!AI85)*2</f>
        <v>#VALUE!</v>
      </c>
      <c r="AJ85" s="33" t="e">
        <f>(GenerationkWh!AJ85)*2</f>
        <v>#VALUE!</v>
      </c>
      <c r="AK85" s="33" t="e">
        <f>(GenerationkWh!AK85)*2</f>
        <v>#VALUE!</v>
      </c>
      <c r="AL85" s="33" t="e">
        <f>(GenerationkWh!AL85)*2</f>
        <v>#VALUE!</v>
      </c>
      <c r="AM85" s="33" t="e">
        <f>(GenerationkWh!AM85)*2</f>
        <v>#VALUE!</v>
      </c>
      <c r="AN85" s="33" t="e">
        <f>(GenerationkWh!AN85)*2</f>
        <v>#VALUE!</v>
      </c>
      <c r="AO85" s="33" t="e">
        <f>(GenerationkWh!AO85)*2</f>
        <v>#VALUE!</v>
      </c>
      <c r="AP85" s="33" t="e">
        <f>(GenerationkWh!AP85)*2</f>
        <v>#VALUE!</v>
      </c>
      <c r="AQ85" s="33" t="e">
        <f>(GenerationkWh!AQ85)*2</f>
        <v>#VALUE!</v>
      </c>
      <c r="AR85" s="33" t="e">
        <f>(GenerationkWh!AR85)*2</f>
        <v>#VALUE!</v>
      </c>
      <c r="AS85" s="33" t="e">
        <f>(GenerationkWh!AS85)*2</f>
        <v>#VALUE!</v>
      </c>
      <c r="AT85" s="33" t="e">
        <f>(GenerationkWh!AT85)*2</f>
        <v>#VALUE!</v>
      </c>
      <c r="AU85" s="33" t="e">
        <f>(GenerationkWh!AU85)*2</f>
        <v>#VALUE!</v>
      </c>
      <c r="AV85" s="33" t="e">
        <f>(GenerationkWh!AV85)*2</f>
        <v>#VALUE!</v>
      </c>
      <c r="AW85" s="33" t="e">
        <f>(GenerationkWh!AW85)*2</f>
        <v>#VALUE!</v>
      </c>
      <c r="AX85" s="33" t="e">
        <f>(GenerationkWh!AX85)*2</f>
        <v>#VALUE!</v>
      </c>
      <c r="BA85" s="13"/>
      <c r="BB85" s="13"/>
      <c r="BC85" s="13"/>
      <c r="BD85" s="13"/>
      <c r="BE85" s="13"/>
      <c r="BF85" s="13"/>
      <c r="BG85" s="13"/>
      <c r="BH85" s="13"/>
      <c r="BI85" s="13"/>
      <c r="BJ85" s="13"/>
      <c r="BK85" s="13"/>
      <c r="BL85" s="13"/>
    </row>
    <row r="86" spans="1:64" x14ac:dyDescent="0.3">
      <c r="A86" s="32" t="e">
        <f t="shared" si="1"/>
        <v>#VALUE!</v>
      </c>
      <c r="B86" s="34">
        <f>HHGenerationDataInput!B86</f>
        <v>45371</v>
      </c>
      <c r="C86" s="33" t="e">
        <f>(GenerationkWh!C86)*2</f>
        <v>#VALUE!</v>
      </c>
      <c r="D86" s="33" t="e">
        <f>(GenerationkWh!D86)*2</f>
        <v>#VALUE!</v>
      </c>
      <c r="E86" s="33" t="e">
        <f>(GenerationkWh!E86)*2</f>
        <v>#VALUE!</v>
      </c>
      <c r="F86" s="33" t="e">
        <f>(GenerationkWh!F86)*2</f>
        <v>#VALUE!</v>
      </c>
      <c r="G86" s="33" t="e">
        <f>(GenerationkWh!G86)*2</f>
        <v>#VALUE!</v>
      </c>
      <c r="H86" s="33" t="e">
        <f>(GenerationkWh!H86)*2</f>
        <v>#VALUE!</v>
      </c>
      <c r="I86" s="33" t="e">
        <f>(GenerationkWh!I86)*2</f>
        <v>#VALUE!</v>
      </c>
      <c r="J86" s="33" t="e">
        <f>(GenerationkWh!J86)*2</f>
        <v>#VALUE!</v>
      </c>
      <c r="K86" s="33" t="e">
        <f>(GenerationkWh!K86)*2</f>
        <v>#VALUE!</v>
      </c>
      <c r="L86" s="33" t="e">
        <f>(GenerationkWh!L86)*2</f>
        <v>#VALUE!</v>
      </c>
      <c r="M86" s="33" t="e">
        <f>(GenerationkWh!M86)*2</f>
        <v>#VALUE!</v>
      </c>
      <c r="N86" s="33" t="e">
        <f>(GenerationkWh!N86)*2</f>
        <v>#VALUE!</v>
      </c>
      <c r="O86" s="33" t="e">
        <f>(GenerationkWh!O86)*2</f>
        <v>#VALUE!</v>
      </c>
      <c r="P86" s="33" t="e">
        <f>(GenerationkWh!P86)*2</f>
        <v>#VALUE!</v>
      </c>
      <c r="Q86" s="33" t="e">
        <f>(GenerationkWh!Q86)*2</f>
        <v>#VALUE!</v>
      </c>
      <c r="R86" s="33" t="e">
        <f>(GenerationkWh!R86)*2</f>
        <v>#VALUE!</v>
      </c>
      <c r="S86" s="33" t="e">
        <f>(GenerationkWh!S86)*2</f>
        <v>#VALUE!</v>
      </c>
      <c r="T86" s="33" t="e">
        <f>(GenerationkWh!T86)*2</f>
        <v>#VALUE!</v>
      </c>
      <c r="U86" s="33" t="e">
        <f>(GenerationkWh!U86)*2</f>
        <v>#VALUE!</v>
      </c>
      <c r="V86" s="33" t="e">
        <f>(GenerationkWh!V86)*2</f>
        <v>#VALUE!</v>
      </c>
      <c r="W86" s="33" t="e">
        <f>(GenerationkWh!W86)*2</f>
        <v>#VALUE!</v>
      </c>
      <c r="X86" s="33" t="e">
        <f>(GenerationkWh!X86)*2</f>
        <v>#VALUE!</v>
      </c>
      <c r="Y86" s="33" t="e">
        <f>(GenerationkWh!Y86)*2</f>
        <v>#VALUE!</v>
      </c>
      <c r="Z86" s="33" t="e">
        <f>(GenerationkWh!Z86)*2</f>
        <v>#VALUE!</v>
      </c>
      <c r="AA86" s="33" t="e">
        <f>(GenerationkWh!AA86)*2</f>
        <v>#VALUE!</v>
      </c>
      <c r="AB86" s="33" t="e">
        <f>(GenerationkWh!AB86)*2</f>
        <v>#VALUE!</v>
      </c>
      <c r="AC86" s="33" t="e">
        <f>(GenerationkWh!AC86)*2</f>
        <v>#VALUE!</v>
      </c>
      <c r="AD86" s="33" t="e">
        <f>(GenerationkWh!AD86)*2</f>
        <v>#VALUE!</v>
      </c>
      <c r="AE86" s="33" t="e">
        <f>(GenerationkWh!AE86)*2</f>
        <v>#VALUE!</v>
      </c>
      <c r="AF86" s="33" t="e">
        <f>(GenerationkWh!AF86)*2</f>
        <v>#VALUE!</v>
      </c>
      <c r="AG86" s="33" t="e">
        <f>(GenerationkWh!AG86)*2</f>
        <v>#VALUE!</v>
      </c>
      <c r="AH86" s="33" t="e">
        <f>(GenerationkWh!AH86)*2</f>
        <v>#VALUE!</v>
      </c>
      <c r="AI86" s="33" t="e">
        <f>(GenerationkWh!AI86)*2</f>
        <v>#VALUE!</v>
      </c>
      <c r="AJ86" s="33" t="e">
        <f>(GenerationkWh!AJ86)*2</f>
        <v>#VALUE!</v>
      </c>
      <c r="AK86" s="33" t="e">
        <f>(GenerationkWh!AK86)*2</f>
        <v>#VALUE!</v>
      </c>
      <c r="AL86" s="33" t="e">
        <f>(GenerationkWh!AL86)*2</f>
        <v>#VALUE!</v>
      </c>
      <c r="AM86" s="33" t="e">
        <f>(GenerationkWh!AM86)*2</f>
        <v>#VALUE!</v>
      </c>
      <c r="AN86" s="33" t="e">
        <f>(GenerationkWh!AN86)*2</f>
        <v>#VALUE!</v>
      </c>
      <c r="AO86" s="33" t="e">
        <f>(GenerationkWh!AO86)*2</f>
        <v>#VALUE!</v>
      </c>
      <c r="AP86" s="33" t="e">
        <f>(GenerationkWh!AP86)*2</f>
        <v>#VALUE!</v>
      </c>
      <c r="AQ86" s="33" t="e">
        <f>(GenerationkWh!AQ86)*2</f>
        <v>#VALUE!</v>
      </c>
      <c r="AR86" s="33" t="e">
        <f>(GenerationkWh!AR86)*2</f>
        <v>#VALUE!</v>
      </c>
      <c r="AS86" s="33" t="e">
        <f>(GenerationkWh!AS86)*2</f>
        <v>#VALUE!</v>
      </c>
      <c r="AT86" s="33" t="e">
        <f>(GenerationkWh!AT86)*2</f>
        <v>#VALUE!</v>
      </c>
      <c r="AU86" s="33" t="e">
        <f>(GenerationkWh!AU86)*2</f>
        <v>#VALUE!</v>
      </c>
      <c r="AV86" s="33" t="e">
        <f>(GenerationkWh!AV86)*2</f>
        <v>#VALUE!</v>
      </c>
      <c r="AW86" s="33" t="e">
        <f>(GenerationkWh!AW86)*2</f>
        <v>#VALUE!</v>
      </c>
      <c r="AX86" s="33" t="e">
        <f>(GenerationkWh!AX86)*2</f>
        <v>#VALUE!</v>
      </c>
      <c r="BA86" s="13"/>
      <c r="BB86" s="13"/>
      <c r="BC86" s="13"/>
      <c r="BD86" s="13"/>
      <c r="BE86" s="13"/>
      <c r="BF86" s="13"/>
      <c r="BG86" s="13"/>
      <c r="BH86" s="13"/>
      <c r="BI86" s="13"/>
      <c r="BJ86" s="13"/>
      <c r="BK86" s="13"/>
      <c r="BL86" s="13"/>
    </row>
    <row r="87" spans="1:64" x14ac:dyDescent="0.3">
      <c r="A87" s="32" t="e">
        <f t="shared" si="1"/>
        <v>#VALUE!</v>
      </c>
      <c r="B87" s="34">
        <f>HHGenerationDataInput!B87</f>
        <v>45372</v>
      </c>
      <c r="C87" s="33" t="e">
        <f>(GenerationkWh!C87)*2</f>
        <v>#VALUE!</v>
      </c>
      <c r="D87" s="33" t="e">
        <f>(GenerationkWh!D87)*2</f>
        <v>#VALUE!</v>
      </c>
      <c r="E87" s="33" t="e">
        <f>(GenerationkWh!E87)*2</f>
        <v>#VALUE!</v>
      </c>
      <c r="F87" s="33" t="e">
        <f>(GenerationkWh!F87)*2</f>
        <v>#VALUE!</v>
      </c>
      <c r="G87" s="33" t="e">
        <f>(GenerationkWh!G87)*2</f>
        <v>#VALUE!</v>
      </c>
      <c r="H87" s="33" t="e">
        <f>(GenerationkWh!H87)*2</f>
        <v>#VALUE!</v>
      </c>
      <c r="I87" s="33" t="e">
        <f>(GenerationkWh!I87)*2</f>
        <v>#VALUE!</v>
      </c>
      <c r="J87" s="33" t="e">
        <f>(GenerationkWh!J87)*2</f>
        <v>#VALUE!</v>
      </c>
      <c r="K87" s="33" t="e">
        <f>(GenerationkWh!K87)*2</f>
        <v>#VALUE!</v>
      </c>
      <c r="L87" s="33" t="e">
        <f>(GenerationkWh!L87)*2</f>
        <v>#VALUE!</v>
      </c>
      <c r="M87" s="33" t="e">
        <f>(GenerationkWh!M87)*2</f>
        <v>#VALUE!</v>
      </c>
      <c r="N87" s="33" t="e">
        <f>(GenerationkWh!N87)*2</f>
        <v>#VALUE!</v>
      </c>
      <c r="O87" s="33" t="e">
        <f>(GenerationkWh!O87)*2</f>
        <v>#VALUE!</v>
      </c>
      <c r="P87" s="33" t="e">
        <f>(GenerationkWh!P87)*2</f>
        <v>#VALUE!</v>
      </c>
      <c r="Q87" s="33" t="e">
        <f>(GenerationkWh!Q87)*2</f>
        <v>#VALUE!</v>
      </c>
      <c r="R87" s="33" t="e">
        <f>(GenerationkWh!R87)*2</f>
        <v>#VALUE!</v>
      </c>
      <c r="S87" s="33" t="e">
        <f>(GenerationkWh!S87)*2</f>
        <v>#VALUE!</v>
      </c>
      <c r="T87" s="33" t="e">
        <f>(GenerationkWh!T87)*2</f>
        <v>#VALUE!</v>
      </c>
      <c r="U87" s="33" t="e">
        <f>(GenerationkWh!U87)*2</f>
        <v>#VALUE!</v>
      </c>
      <c r="V87" s="33" t="e">
        <f>(GenerationkWh!V87)*2</f>
        <v>#VALUE!</v>
      </c>
      <c r="W87" s="33" t="e">
        <f>(GenerationkWh!W87)*2</f>
        <v>#VALUE!</v>
      </c>
      <c r="X87" s="33" t="e">
        <f>(GenerationkWh!X87)*2</f>
        <v>#VALUE!</v>
      </c>
      <c r="Y87" s="33" t="e">
        <f>(GenerationkWh!Y87)*2</f>
        <v>#VALUE!</v>
      </c>
      <c r="Z87" s="33" t="e">
        <f>(GenerationkWh!Z87)*2</f>
        <v>#VALUE!</v>
      </c>
      <c r="AA87" s="33" t="e">
        <f>(GenerationkWh!AA87)*2</f>
        <v>#VALUE!</v>
      </c>
      <c r="AB87" s="33" t="e">
        <f>(GenerationkWh!AB87)*2</f>
        <v>#VALUE!</v>
      </c>
      <c r="AC87" s="33" t="e">
        <f>(GenerationkWh!AC87)*2</f>
        <v>#VALUE!</v>
      </c>
      <c r="AD87" s="33" t="e">
        <f>(GenerationkWh!AD87)*2</f>
        <v>#VALUE!</v>
      </c>
      <c r="AE87" s="33" t="e">
        <f>(GenerationkWh!AE87)*2</f>
        <v>#VALUE!</v>
      </c>
      <c r="AF87" s="33" t="e">
        <f>(GenerationkWh!AF87)*2</f>
        <v>#VALUE!</v>
      </c>
      <c r="AG87" s="33" t="e">
        <f>(GenerationkWh!AG87)*2</f>
        <v>#VALUE!</v>
      </c>
      <c r="AH87" s="33" t="e">
        <f>(GenerationkWh!AH87)*2</f>
        <v>#VALUE!</v>
      </c>
      <c r="AI87" s="33" t="e">
        <f>(GenerationkWh!AI87)*2</f>
        <v>#VALUE!</v>
      </c>
      <c r="AJ87" s="33" t="e">
        <f>(GenerationkWh!AJ87)*2</f>
        <v>#VALUE!</v>
      </c>
      <c r="AK87" s="33" t="e">
        <f>(GenerationkWh!AK87)*2</f>
        <v>#VALUE!</v>
      </c>
      <c r="AL87" s="33" t="e">
        <f>(GenerationkWh!AL87)*2</f>
        <v>#VALUE!</v>
      </c>
      <c r="AM87" s="33" t="e">
        <f>(GenerationkWh!AM87)*2</f>
        <v>#VALUE!</v>
      </c>
      <c r="AN87" s="33" t="e">
        <f>(GenerationkWh!AN87)*2</f>
        <v>#VALUE!</v>
      </c>
      <c r="AO87" s="33" t="e">
        <f>(GenerationkWh!AO87)*2</f>
        <v>#VALUE!</v>
      </c>
      <c r="AP87" s="33" t="e">
        <f>(GenerationkWh!AP87)*2</f>
        <v>#VALUE!</v>
      </c>
      <c r="AQ87" s="33" t="e">
        <f>(GenerationkWh!AQ87)*2</f>
        <v>#VALUE!</v>
      </c>
      <c r="AR87" s="33" t="e">
        <f>(GenerationkWh!AR87)*2</f>
        <v>#VALUE!</v>
      </c>
      <c r="AS87" s="33" t="e">
        <f>(GenerationkWh!AS87)*2</f>
        <v>#VALUE!</v>
      </c>
      <c r="AT87" s="33" t="e">
        <f>(GenerationkWh!AT87)*2</f>
        <v>#VALUE!</v>
      </c>
      <c r="AU87" s="33" t="e">
        <f>(GenerationkWh!AU87)*2</f>
        <v>#VALUE!</v>
      </c>
      <c r="AV87" s="33" t="e">
        <f>(GenerationkWh!AV87)*2</f>
        <v>#VALUE!</v>
      </c>
      <c r="AW87" s="33" t="e">
        <f>(GenerationkWh!AW87)*2</f>
        <v>#VALUE!</v>
      </c>
      <c r="AX87" s="33" t="e">
        <f>(GenerationkWh!AX87)*2</f>
        <v>#VALUE!</v>
      </c>
      <c r="BA87" s="13"/>
      <c r="BB87" s="13"/>
      <c r="BC87" s="13"/>
      <c r="BD87" s="13"/>
      <c r="BE87" s="13"/>
      <c r="BF87" s="13"/>
      <c r="BG87" s="13"/>
      <c r="BH87" s="13"/>
      <c r="BI87" s="13"/>
      <c r="BJ87" s="13"/>
      <c r="BK87" s="13"/>
      <c r="BL87" s="13"/>
    </row>
    <row r="88" spans="1:64" x14ac:dyDescent="0.3">
      <c r="A88" s="32" t="e">
        <f t="shared" si="1"/>
        <v>#VALUE!</v>
      </c>
      <c r="B88" s="34">
        <f>HHGenerationDataInput!B88</f>
        <v>45373</v>
      </c>
      <c r="C88" s="33" t="e">
        <f>(GenerationkWh!C88)*2</f>
        <v>#VALUE!</v>
      </c>
      <c r="D88" s="33" t="e">
        <f>(GenerationkWh!D88)*2</f>
        <v>#VALUE!</v>
      </c>
      <c r="E88" s="33" t="e">
        <f>(GenerationkWh!E88)*2</f>
        <v>#VALUE!</v>
      </c>
      <c r="F88" s="33" t="e">
        <f>(GenerationkWh!F88)*2</f>
        <v>#VALUE!</v>
      </c>
      <c r="G88" s="33" t="e">
        <f>(GenerationkWh!G88)*2</f>
        <v>#VALUE!</v>
      </c>
      <c r="H88" s="33" t="e">
        <f>(GenerationkWh!H88)*2</f>
        <v>#VALUE!</v>
      </c>
      <c r="I88" s="33" t="e">
        <f>(GenerationkWh!I88)*2</f>
        <v>#VALUE!</v>
      </c>
      <c r="J88" s="33" t="e">
        <f>(GenerationkWh!J88)*2</f>
        <v>#VALUE!</v>
      </c>
      <c r="K88" s="33" t="e">
        <f>(GenerationkWh!K88)*2</f>
        <v>#VALUE!</v>
      </c>
      <c r="L88" s="33" t="e">
        <f>(GenerationkWh!L88)*2</f>
        <v>#VALUE!</v>
      </c>
      <c r="M88" s="33" t="e">
        <f>(GenerationkWh!M88)*2</f>
        <v>#VALUE!</v>
      </c>
      <c r="N88" s="33" t="e">
        <f>(GenerationkWh!N88)*2</f>
        <v>#VALUE!</v>
      </c>
      <c r="O88" s="33" t="e">
        <f>(GenerationkWh!O88)*2</f>
        <v>#VALUE!</v>
      </c>
      <c r="P88" s="33" t="e">
        <f>(GenerationkWh!P88)*2</f>
        <v>#VALUE!</v>
      </c>
      <c r="Q88" s="33" t="e">
        <f>(GenerationkWh!Q88)*2</f>
        <v>#VALUE!</v>
      </c>
      <c r="R88" s="33" t="e">
        <f>(GenerationkWh!R88)*2</f>
        <v>#VALUE!</v>
      </c>
      <c r="S88" s="33" t="e">
        <f>(GenerationkWh!S88)*2</f>
        <v>#VALUE!</v>
      </c>
      <c r="T88" s="33" t="e">
        <f>(GenerationkWh!T88)*2</f>
        <v>#VALUE!</v>
      </c>
      <c r="U88" s="33" t="e">
        <f>(GenerationkWh!U88)*2</f>
        <v>#VALUE!</v>
      </c>
      <c r="V88" s="33" t="e">
        <f>(GenerationkWh!V88)*2</f>
        <v>#VALUE!</v>
      </c>
      <c r="W88" s="33" t="e">
        <f>(GenerationkWh!W88)*2</f>
        <v>#VALUE!</v>
      </c>
      <c r="X88" s="33" t="e">
        <f>(GenerationkWh!X88)*2</f>
        <v>#VALUE!</v>
      </c>
      <c r="Y88" s="33" t="e">
        <f>(GenerationkWh!Y88)*2</f>
        <v>#VALUE!</v>
      </c>
      <c r="Z88" s="33" t="e">
        <f>(GenerationkWh!Z88)*2</f>
        <v>#VALUE!</v>
      </c>
      <c r="AA88" s="33" t="e">
        <f>(GenerationkWh!AA88)*2</f>
        <v>#VALUE!</v>
      </c>
      <c r="AB88" s="33" t="e">
        <f>(GenerationkWh!AB88)*2</f>
        <v>#VALUE!</v>
      </c>
      <c r="AC88" s="33" t="e">
        <f>(GenerationkWh!AC88)*2</f>
        <v>#VALUE!</v>
      </c>
      <c r="AD88" s="33" t="e">
        <f>(GenerationkWh!AD88)*2</f>
        <v>#VALUE!</v>
      </c>
      <c r="AE88" s="33" t="e">
        <f>(GenerationkWh!AE88)*2</f>
        <v>#VALUE!</v>
      </c>
      <c r="AF88" s="33" t="e">
        <f>(GenerationkWh!AF88)*2</f>
        <v>#VALUE!</v>
      </c>
      <c r="AG88" s="33" t="e">
        <f>(GenerationkWh!AG88)*2</f>
        <v>#VALUE!</v>
      </c>
      <c r="AH88" s="33" t="e">
        <f>(GenerationkWh!AH88)*2</f>
        <v>#VALUE!</v>
      </c>
      <c r="AI88" s="33" t="e">
        <f>(GenerationkWh!AI88)*2</f>
        <v>#VALUE!</v>
      </c>
      <c r="AJ88" s="33" t="e">
        <f>(GenerationkWh!AJ88)*2</f>
        <v>#VALUE!</v>
      </c>
      <c r="AK88" s="33" t="e">
        <f>(GenerationkWh!AK88)*2</f>
        <v>#VALUE!</v>
      </c>
      <c r="AL88" s="33" t="e">
        <f>(GenerationkWh!AL88)*2</f>
        <v>#VALUE!</v>
      </c>
      <c r="AM88" s="33" t="e">
        <f>(GenerationkWh!AM88)*2</f>
        <v>#VALUE!</v>
      </c>
      <c r="AN88" s="33" t="e">
        <f>(GenerationkWh!AN88)*2</f>
        <v>#VALUE!</v>
      </c>
      <c r="AO88" s="33" t="e">
        <f>(GenerationkWh!AO88)*2</f>
        <v>#VALUE!</v>
      </c>
      <c r="AP88" s="33" t="e">
        <f>(GenerationkWh!AP88)*2</f>
        <v>#VALUE!</v>
      </c>
      <c r="AQ88" s="33" t="e">
        <f>(GenerationkWh!AQ88)*2</f>
        <v>#VALUE!</v>
      </c>
      <c r="AR88" s="33" t="e">
        <f>(GenerationkWh!AR88)*2</f>
        <v>#VALUE!</v>
      </c>
      <c r="AS88" s="33" t="e">
        <f>(GenerationkWh!AS88)*2</f>
        <v>#VALUE!</v>
      </c>
      <c r="AT88" s="33" t="e">
        <f>(GenerationkWh!AT88)*2</f>
        <v>#VALUE!</v>
      </c>
      <c r="AU88" s="33" t="e">
        <f>(GenerationkWh!AU88)*2</f>
        <v>#VALUE!</v>
      </c>
      <c r="AV88" s="33" t="e">
        <f>(GenerationkWh!AV88)*2</f>
        <v>#VALUE!</v>
      </c>
      <c r="AW88" s="33" t="e">
        <f>(GenerationkWh!AW88)*2</f>
        <v>#VALUE!</v>
      </c>
      <c r="AX88" s="33" t="e">
        <f>(GenerationkWh!AX88)*2</f>
        <v>#VALUE!</v>
      </c>
      <c r="BA88" s="13"/>
      <c r="BB88" s="13"/>
      <c r="BC88" s="13"/>
      <c r="BD88" s="13"/>
      <c r="BE88" s="13"/>
      <c r="BF88" s="13"/>
      <c r="BG88" s="13"/>
      <c r="BH88" s="13"/>
      <c r="BI88" s="13"/>
      <c r="BJ88" s="13"/>
      <c r="BK88" s="13"/>
      <c r="BL88" s="13"/>
    </row>
    <row r="89" spans="1:64" x14ac:dyDescent="0.3">
      <c r="A89" s="32" t="e">
        <f t="shared" si="1"/>
        <v>#VALUE!</v>
      </c>
      <c r="B89" s="34">
        <f>HHGenerationDataInput!B89</f>
        <v>45374</v>
      </c>
      <c r="C89" s="33" t="e">
        <f>(GenerationkWh!C89)*2</f>
        <v>#VALUE!</v>
      </c>
      <c r="D89" s="33" t="e">
        <f>(GenerationkWh!D89)*2</f>
        <v>#VALUE!</v>
      </c>
      <c r="E89" s="33" t="e">
        <f>(GenerationkWh!E89)*2</f>
        <v>#VALUE!</v>
      </c>
      <c r="F89" s="33" t="e">
        <f>(GenerationkWh!F89)*2</f>
        <v>#VALUE!</v>
      </c>
      <c r="G89" s="33" t="e">
        <f>(GenerationkWh!G89)*2</f>
        <v>#VALUE!</v>
      </c>
      <c r="H89" s="33" t="e">
        <f>(GenerationkWh!H89)*2</f>
        <v>#VALUE!</v>
      </c>
      <c r="I89" s="33" t="e">
        <f>(GenerationkWh!I89)*2</f>
        <v>#VALUE!</v>
      </c>
      <c r="J89" s="33" t="e">
        <f>(GenerationkWh!J89)*2</f>
        <v>#VALUE!</v>
      </c>
      <c r="K89" s="33" t="e">
        <f>(GenerationkWh!K89)*2</f>
        <v>#VALUE!</v>
      </c>
      <c r="L89" s="33" t="e">
        <f>(GenerationkWh!L89)*2</f>
        <v>#VALUE!</v>
      </c>
      <c r="M89" s="33" t="e">
        <f>(GenerationkWh!M89)*2</f>
        <v>#VALUE!</v>
      </c>
      <c r="N89" s="33" t="e">
        <f>(GenerationkWh!N89)*2</f>
        <v>#VALUE!</v>
      </c>
      <c r="O89" s="33" t="e">
        <f>(GenerationkWh!O89)*2</f>
        <v>#VALUE!</v>
      </c>
      <c r="P89" s="33" t="e">
        <f>(GenerationkWh!P89)*2</f>
        <v>#VALUE!</v>
      </c>
      <c r="Q89" s="33" t="e">
        <f>(GenerationkWh!Q89)*2</f>
        <v>#VALUE!</v>
      </c>
      <c r="R89" s="33" t="e">
        <f>(GenerationkWh!R89)*2</f>
        <v>#VALUE!</v>
      </c>
      <c r="S89" s="33" t="e">
        <f>(GenerationkWh!S89)*2</f>
        <v>#VALUE!</v>
      </c>
      <c r="T89" s="33" t="e">
        <f>(GenerationkWh!T89)*2</f>
        <v>#VALUE!</v>
      </c>
      <c r="U89" s="33" t="e">
        <f>(GenerationkWh!U89)*2</f>
        <v>#VALUE!</v>
      </c>
      <c r="V89" s="33" t="e">
        <f>(GenerationkWh!V89)*2</f>
        <v>#VALUE!</v>
      </c>
      <c r="W89" s="33" t="e">
        <f>(GenerationkWh!W89)*2</f>
        <v>#VALUE!</v>
      </c>
      <c r="X89" s="33" t="e">
        <f>(GenerationkWh!X89)*2</f>
        <v>#VALUE!</v>
      </c>
      <c r="Y89" s="33" t="e">
        <f>(GenerationkWh!Y89)*2</f>
        <v>#VALUE!</v>
      </c>
      <c r="Z89" s="33" t="e">
        <f>(GenerationkWh!Z89)*2</f>
        <v>#VALUE!</v>
      </c>
      <c r="AA89" s="33" t="e">
        <f>(GenerationkWh!AA89)*2</f>
        <v>#VALUE!</v>
      </c>
      <c r="AB89" s="33" t="e">
        <f>(GenerationkWh!AB89)*2</f>
        <v>#VALUE!</v>
      </c>
      <c r="AC89" s="33" t="e">
        <f>(GenerationkWh!AC89)*2</f>
        <v>#VALUE!</v>
      </c>
      <c r="AD89" s="33" t="e">
        <f>(GenerationkWh!AD89)*2</f>
        <v>#VALUE!</v>
      </c>
      <c r="AE89" s="33" t="e">
        <f>(GenerationkWh!AE89)*2</f>
        <v>#VALUE!</v>
      </c>
      <c r="AF89" s="33" t="e">
        <f>(GenerationkWh!AF89)*2</f>
        <v>#VALUE!</v>
      </c>
      <c r="AG89" s="33" t="e">
        <f>(GenerationkWh!AG89)*2</f>
        <v>#VALUE!</v>
      </c>
      <c r="AH89" s="33" t="e">
        <f>(GenerationkWh!AH89)*2</f>
        <v>#VALUE!</v>
      </c>
      <c r="AI89" s="33" t="e">
        <f>(GenerationkWh!AI89)*2</f>
        <v>#VALUE!</v>
      </c>
      <c r="AJ89" s="33" t="e">
        <f>(GenerationkWh!AJ89)*2</f>
        <v>#VALUE!</v>
      </c>
      <c r="AK89" s="33" t="e">
        <f>(GenerationkWh!AK89)*2</f>
        <v>#VALUE!</v>
      </c>
      <c r="AL89" s="33" t="e">
        <f>(GenerationkWh!AL89)*2</f>
        <v>#VALUE!</v>
      </c>
      <c r="AM89" s="33" t="e">
        <f>(GenerationkWh!AM89)*2</f>
        <v>#VALUE!</v>
      </c>
      <c r="AN89" s="33" t="e">
        <f>(GenerationkWh!AN89)*2</f>
        <v>#VALUE!</v>
      </c>
      <c r="AO89" s="33" t="e">
        <f>(GenerationkWh!AO89)*2</f>
        <v>#VALUE!</v>
      </c>
      <c r="AP89" s="33" t="e">
        <f>(GenerationkWh!AP89)*2</f>
        <v>#VALUE!</v>
      </c>
      <c r="AQ89" s="33" t="e">
        <f>(GenerationkWh!AQ89)*2</f>
        <v>#VALUE!</v>
      </c>
      <c r="AR89" s="33" t="e">
        <f>(GenerationkWh!AR89)*2</f>
        <v>#VALUE!</v>
      </c>
      <c r="AS89" s="33" t="e">
        <f>(GenerationkWh!AS89)*2</f>
        <v>#VALUE!</v>
      </c>
      <c r="AT89" s="33" t="e">
        <f>(GenerationkWh!AT89)*2</f>
        <v>#VALUE!</v>
      </c>
      <c r="AU89" s="33" t="e">
        <f>(GenerationkWh!AU89)*2</f>
        <v>#VALUE!</v>
      </c>
      <c r="AV89" s="33" t="e">
        <f>(GenerationkWh!AV89)*2</f>
        <v>#VALUE!</v>
      </c>
      <c r="AW89" s="33" t="e">
        <f>(GenerationkWh!AW89)*2</f>
        <v>#VALUE!</v>
      </c>
      <c r="AX89" s="33" t="e">
        <f>(GenerationkWh!AX89)*2</f>
        <v>#VALUE!</v>
      </c>
      <c r="BA89" s="13"/>
      <c r="BB89" s="13"/>
      <c r="BC89" s="13"/>
      <c r="BD89" s="13"/>
      <c r="BE89" s="13"/>
      <c r="BF89" s="13"/>
      <c r="BG89" s="13"/>
      <c r="BH89" s="13"/>
      <c r="BI89" s="13"/>
      <c r="BJ89" s="13"/>
      <c r="BK89" s="13"/>
      <c r="BL89" s="13"/>
    </row>
    <row r="90" spans="1:64" x14ac:dyDescent="0.3">
      <c r="A90" s="32" t="e">
        <f t="shared" si="1"/>
        <v>#VALUE!</v>
      </c>
      <c r="B90" s="34">
        <f>HHGenerationDataInput!B90</f>
        <v>45375</v>
      </c>
      <c r="C90" s="33" t="e">
        <f>(GenerationkWh!C90)*2</f>
        <v>#VALUE!</v>
      </c>
      <c r="D90" s="33" t="e">
        <f>(GenerationkWh!D90)*2</f>
        <v>#VALUE!</v>
      </c>
      <c r="E90" s="33" t="e">
        <f>(GenerationkWh!E90)*2</f>
        <v>#VALUE!</v>
      </c>
      <c r="F90" s="33" t="e">
        <f>(GenerationkWh!F90)*2</f>
        <v>#VALUE!</v>
      </c>
      <c r="G90" s="33" t="e">
        <f>(GenerationkWh!G90)*2</f>
        <v>#VALUE!</v>
      </c>
      <c r="H90" s="33" t="e">
        <f>(GenerationkWh!H90)*2</f>
        <v>#VALUE!</v>
      </c>
      <c r="I90" s="33" t="e">
        <f>(GenerationkWh!I90)*2</f>
        <v>#VALUE!</v>
      </c>
      <c r="J90" s="33" t="e">
        <f>(GenerationkWh!J90)*2</f>
        <v>#VALUE!</v>
      </c>
      <c r="K90" s="33" t="e">
        <f>(GenerationkWh!K90)*2</f>
        <v>#VALUE!</v>
      </c>
      <c r="L90" s="33" t="e">
        <f>(GenerationkWh!L90)*2</f>
        <v>#VALUE!</v>
      </c>
      <c r="M90" s="33" t="e">
        <f>(GenerationkWh!M90)*2</f>
        <v>#VALUE!</v>
      </c>
      <c r="N90" s="33" t="e">
        <f>(GenerationkWh!N90)*2</f>
        <v>#VALUE!</v>
      </c>
      <c r="O90" s="33" t="e">
        <f>(GenerationkWh!O90)*2</f>
        <v>#VALUE!</v>
      </c>
      <c r="P90" s="33" t="e">
        <f>(GenerationkWh!P90)*2</f>
        <v>#VALUE!</v>
      </c>
      <c r="Q90" s="33" t="e">
        <f>(GenerationkWh!Q90)*2</f>
        <v>#VALUE!</v>
      </c>
      <c r="R90" s="33" t="e">
        <f>(GenerationkWh!R90)*2</f>
        <v>#VALUE!</v>
      </c>
      <c r="S90" s="33" t="e">
        <f>(GenerationkWh!S90)*2</f>
        <v>#VALUE!</v>
      </c>
      <c r="T90" s="33" t="e">
        <f>(GenerationkWh!T90)*2</f>
        <v>#VALUE!</v>
      </c>
      <c r="U90" s="33" t="e">
        <f>(GenerationkWh!U90)*2</f>
        <v>#VALUE!</v>
      </c>
      <c r="V90" s="33" t="e">
        <f>(GenerationkWh!V90)*2</f>
        <v>#VALUE!</v>
      </c>
      <c r="W90" s="33" t="e">
        <f>(GenerationkWh!W90)*2</f>
        <v>#VALUE!</v>
      </c>
      <c r="X90" s="33" t="e">
        <f>(GenerationkWh!X90)*2</f>
        <v>#VALUE!</v>
      </c>
      <c r="Y90" s="33" t="e">
        <f>(GenerationkWh!Y90)*2</f>
        <v>#VALUE!</v>
      </c>
      <c r="Z90" s="33" t="e">
        <f>(GenerationkWh!Z90)*2</f>
        <v>#VALUE!</v>
      </c>
      <c r="AA90" s="33" t="e">
        <f>(GenerationkWh!AA90)*2</f>
        <v>#VALUE!</v>
      </c>
      <c r="AB90" s="33" t="e">
        <f>(GenerationkWh!AB90)*2</f>
        <v>#VALUE!</v>
      </c>
      <c r="AC90" s="33" t="e">
        <f>(GenerationkWh!AC90)*2</f>
        <v>#VALUE!</v>
      </c>
      <c r="AD90" s="33" t="e">
        <f>(GenerationkWh!AD90)*2</f>
        <v>#VALUE!</v>
      </c>
      <c r="AE90" s="33" t="e">
        <f>(GenerationkWh!AE90)*2</f>
        <v>#VALUE!</v>
      </c>
      <c r="AF90" s="33" t="e">
        <f>(GenerationkWh!AF90)*2</f>
        <v>#VALUE!</v>
      </c>
      <c r="AG90" s="33" t="e">
        <f>(GenerationkWh!AG90)*2</f>
        <v>#VALUE!</v>
      </c>
      <c r="AH90" s="33" t="e">
        <f>(GenerationkWh!AH90)*2</f>
        <v>#VALUE!</v>
      </c>
      <c r="AI90" s="33" t="e">
        <f>(GenerationkWh!AI90)*2</f>
        <v>#VALUE!</v>
      </c>
      <c r="AJ90" s="33" t="e">
        <f>(GenerationkWh!AJ90)*2</f>
        <v>#VALUE!</v>
      </c>
      <c r="AK90" s="33" t="e">
        <f>(GenerationkWh!AK90)*2</f>
        <v>#VALUE!</v>
      </c>
      <c r="AL90" s="33" t="e">
        <f>(GenerationkWh!AL90)*2</f>
        <v>#VALUE!</v>
      </c>
      <c r="AM90" s="33" t="e">
        <f>(GenerationkWh!AM90)*2</f>
        <v>#VALUE!</v>
      </c>
      <c r="AN90" s="33" t="e">
        <f>(GenerationkWh!AN90)*2</f>
        <v>#VALUE!</v>
      </c>
      <c r="AO90" s="33" t="e">
        <f>(GenerationkWh!AO90)*2</f>
        <v>#VALUE!</v>
      </c>
      <c r="AP90" s="33" t="e">
        <f>(GenerationkWh!AP90)*2</f>
        <v>#VALUE!</v>
      </c>
      <c r="AQ90" s="33" t="e">
        <f>(GenerationkWh!AQ90)*2</f>
        <v>#VALUE!</v>
      </c>
      <c r="AR90" s="33" t="e">
        <f>(GenerationkWh!AR90)*2</f>
        <v>#VALUE!</v>
      </c>
      <c r="AS90" s="33" t="e">
        <f>(GenerationkWh!AS90)*2</f>
        <v>#VALUE!</v>
      </c>
      <c r="AT90" s="33" t="e">
        <f>(GenerationkWh!AT90)*2</f>
        <v>#VALUE!</v>
      </c>
      <c r="AU90" s="33" t="e">
        <f>(GenerationkWh!AU90)*2</f>
        <v>#VALUE!</v>
      </c>
      <c r="AV90" s="33" t="e">
        <f>(GenerationkWh!AV90)*2</f>
        <v>#VALUE!</v>
      </c>
      <c r="AW90" s="33" t="e">
        <f>(GenerationkWh!AW90)*2</f>
        <v>#VALUE!</v>
      </c>
      <c r="AX90" s="33" t="e">
        <f>(GenerationkWh!AX90)*2</f>
        <v>#VALUE!</v>
      </c>
      <c r="BA90" s="13"/>
      <c r="BB90" s="13"/>
      <c r="BC90" s="13"/>
      <c r="BD90" s="13"/>
      <c r="BE90" s="13"/>
      <c r="BF90" s="13"/>
      <c r="BG90" s="13"/>
      <c r="BH90" s="13"/>
      <c r="BI90" s="13"/>
      <c r="BJ90" s="13"/>
      <c r="BK90" s="13"/>
      <c r="BL90" s="13"/>
    </row>
    <row r="91" spans="1:64" x14ac:dyDescent="0.3">
      <c r="A91" s="32" t="e">
        <f t="shared" ref="A91:A154" si="2">MAX(C91:AX91)</f>
        <v>#VALUE!</v>
      </c>
      <c r="B91" s="34">
        <f>HHGenerationDataInput!B91</f>
        <v>45376</v>
      </c>
      <c r="C91" s="33" t="e">
        <f>(GenerationkWh!C91)*2</f>
        <v>#VALUE!</v>
      </c>
      <c r="D91" s="33" t="e">
        <f>(GenerationkWh!D91)*2</f>
        <v>#VALUE!</v>
      </c>
      <c r="E91" s="33" t="e">
        <f>(GenerationkWh!E91)*2</f>
        <v>#VALUE!</v>
      </c>
      <c r="F91" s="33" t="e">
        <f>(GenerationkWh!F91)*2</f>
        <v>#VALUE!</v>
      </c>
      <c r="G91" s="33" t="e">
        <f>(GenerationkWh!G91)*2</f>
        <v>#VALUE!</v>
      </c>
      <c r="H91" s="33" t="e">
        <f>(GenerationkWh!H91)*2</f>
        <v>#VALUE!</v>
      </c>
      <c r="I91" s="33" t="e">
        <f>(GenerationkWh!I91)*2</f>
        <v>#VALUE!</v>
      </c>
      <c r="J91" s="33" t="e">
        <f>(GenerationkWh!J91)*2</f>
        <v>#VALUE!</v>
      </c>
      <c r="K91" s="33" t="e">
        <f>(GenerationkWh!K91)*2</f>
        <v>#VALUE!</v>
      </c>
      <c r="L91" s="33" t="e">
        <f>(GenerationkWh!L91)*2</f>
        <v>#VALUE!</v>
      </c>
      <c r="M91" s="33" t="e">
        <f>(GenerationkWh!M91)*2</f>
        <v>#VALUE!</v>
      </c>
      <c r="N91" s="33" t="e">
        <f>(GenerationkWh!N91)*2</f>
        <v>#VALUE!</v>
      </c>
      <c r="O91" s="33" t="e">
        <f>(GenerationkWh!O91)*2</f>
        <v>#VALUE!</v>
      </c>
      <c r="P91" s="33" t="e">
        <f>(GenerationkWh!P91)*2</f>
        <v>#VALUE!</v>
      </c>
      <c r="Q91" s="33" t="e">
        <f>(GenerationkWh!Q91)*2</f>
        <v>#VALUE!</v>
      </c>
      <c r="R91" s="33" t="e">
        <f>(GenerationkWh!R91)*2</f>
        <v>#VALUE!</v>
      </c>
      <c r="S91" s="33" t="e">
        <f>(GenerationkWh!S91)*2</f>
        <v>#VALUE!</v>
      </c>
      <c r="T91" s="33" t="e">
        <f>(GenerationkWh!T91)*2</f>
        <v>#VALUE!</v>
      </c>
      <c r="U91" s="33" t="e">
        <f>(GenerationkWh!U91)*2</f>
        <v>#VALUE!</v>
      </c>
      <c r="V91" s="33" t="e">
        <f>(GenerationkWh!V91)*2</f>
        <v>#VALUE!</v>
      </c>
      <c r="W91" s="33" t="e">
        <f>(GenerationkWh!W91)*2</f>
        <v>#VALUE!</v>
      </c>
      <c r="X91" s="33" t="e">
        <f>(GenerationkWh!X91)*2</f>
        <v>#VALUE!</v>
      </c>
      <c r="Y91" s="33" t="e">
        <f>(GenerationkWh!Y91)*2</f>
        <v>#VALUE!</v>
      </c>
      <c r="Z91" s="33" t="e">
        <f>(GenerationkWh!Z91)*2</f>
        <v>#VALUE!</v>
      </c>
      <c r="AA91" s="33" t="e">
        <f>(GenerationkWh!AA91)*2</f>
        <v>#VALUE!</v>
      </c>
      <c r="AB91" s="33" t="e">
        <f>(GenerationkWh!AB91)*2</f>
        <v>#VALUE!</v>
      </c>
      <c r="AC91" s="33" t="e">
        <f>(GenerationkWh!AC91)*2</f>
        <v>#VALUE!</v>
      </c>
      <c r="AD91" s="33" t="e">
        <f>(GenerationkWh!AD91)*2</f>
        <v>#VALUE!</v>
      </c>
      <c r="AE91" s="33" t="e">
        <f>(GenerationkWh!AE91)*2</f>
        <v>#VALUE!</v>
      </c>
      <c r="AF91" s="33" t="e">
        <f>(GenerationkWh!AF91)*2</f>
        <v>#VALUE!</v>
      </c>
      <c r="AG91" s="33" t="e">
        <f>(GenerationkWh!AG91)*2</f>
        <v>#VALUE!</v>
      </c>
      <c r="AH91" s="33" t="e">
        <f>(GenerationkWh!AH91)*2</f>
        <v>#VALUE!</v>
      </c>
      <c r="AI91" s="33" t="e">
        <f>(GenerationkWh!AI91)*2</f>
        <v>#VALUE!</v>
      </c>
      <c r="AJ91" s="33" t="e">
        <f>(GenerationkWh!AJ91)*2</f>
        <v>#VALUE!</v>
      </c>
      <c r="AK91" s="33" t="e">
        <f>(GenerationkWh!AK91)*2</f>
        <v>#VALUE!</v>
      </c>
      <c r="AL91" s="33" t="e">
        <f>(GenerationkWh!AL91)*2</f>
        <v>#VALUE!</v>
      </c>
      <c r="AM91" s="33" t="e">
        <f>(GenerationkWh!AM91)*2</f>
        <v>#VALUE!</v>
      </c>
      <c r="AN91" s="33" t="e">
        <f>(GenerationkWh!AN91)*2</f>
        <v>#VALUE!</v>
      </c>
      <c r="AO91" s="33" t="e">
        <f>(GenerationkWh!AO91)*2</f>
        <v>#VALUE!</v>
      </c>
      <c r="AP91" s="33" t="e">
        <f>(GenerationkWh!AP91)*2</f>
        <v>#VALUE!</v>
      </c>
      <c r="AQ91" s="33" t="e">
        <f>(GenerationkWh!AQ91)*2</f>
        <v>#VALUE!</v>
      </c>
      <c r="AR91" s="33" t="e">
        <f>(GenerationkWh!AR91)*2</f>
        <v>#VALUE!</v>
      </c>
      <c r="AS91" s="33" t="e">
        <f>(GenerationkWh!AS91)*2</f>
        <v>#VALUE!</v>
      </c>
      <c r="AT91" s="33" t="e">
        <f>(GenerationkWh!AT91)*2</f>
        <v>#VALUE!</v>
      </c>
      <c r="AU91" s="33" t="e">
        <f>(GenerationkWh!AU91)*2</f>
        <v>#VALUE!</v>
      </c>
      <c r="AV91" s="33" t="e">
        <f>(GenerationkWh!AV91)*2</f>
        <v>#VALUE!</v>
      </c>
      <c r="AW91" s="33" t="e">
        <f>(GenerationkWh!AW91)*2</f>
        <v>#VALUE!</v>
      </c>
      <c r="AX91" s="33" t="e">
        <f>(GenerationkWh!AX91)*2</f>
        <v>#VALUE!</v>
      </c>
      <c r="BA91" s="13"/>
      <c r="BB91" s="13"/>
      <c r="BC91" s="13"/>
      <c r="BD91" s="13"/>
      <c r="BE91" s="13"/>
      <c r="BF91" s="13"/>
      <c r="BG91" s="13"/>
      <c r="BH91" s="13"/>
      <c r="BI91" s="13"/>
      <c r="BJ91" s="13"/>
      <c r="BK91" s="13"/>
      <c r="BL91" s="13"/>
    </row>
    <row r="92" spans="1:64" x14ac:dyDescent="0.3">
      <c r="A92" s="32" t="e">
        <f t="shared" si="2"/>
        <v>#VALUE!</v>
      </c>
      <c r="B92" s="34">
        <f>HHGenerationDataInput!B92</f>
        <v>45377</v>
      </c>
      <c r="C92" s="33" t="e">
        <f>(GenerationkWh!C92)*2</f>
        <v>#VALUE!</v>
      </c>
      <c r="D92" s="33" t="e">
        <f>(GenerationkWh!D92)*2</f>
        <v>#VALUE!</v>
      </c>
      <c r="E92" s="33" t="e">
        <f>(GenerationkWh!E92)*2</f>
        <v>#VALUE!</v>
      </c>
      <c r="F92" s="33" t="e">
        <f>(GenerationkWh!F92)*2</f>
        <v>#VALUE!</v>
      </c>
      <c r="G92" s="33" t="e">
        <f>(GenerationkWh!G92)*2</f>
        <v>#VALUE!</v>
      </c>
      <c r="H92" s="33" t="e">
        <f>(GenerationkWh!H92)*2</f>
        <v>#VALUE!</v>
      </c>
      <c r="I92" s="33" t="e">
        <f>(GenerationkWh!I92)*2</f>
        <v>#VALUE!</v>
      </c>
      <c r="J92" s="33" t="e">
        <f>(GenerationkWh!J92)*2</f>
        <v>#VALUE!</v>
      </c>
      <c r="K92" s="33" t="e">
        <f>(GenerationkWh!K92)*2</f>
        <v>#VALUE!</v>
      </c>
      <c r="L92" s="33" t="e">
        <f>(GenerationkWh!L92)*2</f>
        <v>#VALUE!</v>
      </c>
      <c r="M92" s="33" t="e">
        <f>(GenerationkWh!M92)*2</f>
        <v>#VALUE!</v>
      </c>
      <c r="N92" s="33" t="e">
        <f>(GenerationkWh!N92)*2</f>
        <v>#VALUE!</v>
      </c>
      <c r="O92" s="33" t="e">
        <f>(GenerationkWh!O92)*2</f>
        <v>#VALUE!</v>
      </c>
      <c r="P92" s="33" t="e">
        <f>(GenerationkWh!P92)*2</f>
        <v>#VALUE!</v>
      </c>
      <c r="Q92" s="33" t="e">
        <f>(GenerationkWh!Q92)*2</f>
        <v>#VALUE!</v>
      </c>
      <c r="R92" s="33" t="e">
        <f>(GenerationkWh!R92)*2</f>
        <v>#VALUE!</v>
      </c>
      <c r="S92" s="33" t="e">
        <f>(GenerationkWh!S92)*2</f>
        <v>#VALUE!</v>
      </c>
      <c r="T92" s="33" t="e">
        <f>(GenerationkWh!T92)*2</f>
        <v>#VALUE!</v>
      </c>
      <c r="U92" s="33" t="e">
        <f>(GenerationkWh!U92)*2</f>
        <v>#VALUE!</v>
      </c>
      <c r="V92" s="33" t="e">
        <f>(GenerationkWh!V92)*2</f>
        <v>#VALUE!</v>
      </c>
      <c r="W92" s="33" t="e">
        <f>(GenerationkWh!W92)*2</f>
        <v>#VALUE!</v>
      </c>
      <c r="X92" s="33" t="e">
        <f>(GenerationkWh!X92)*2</f>
        <v>#VALUE!</v>
      </c>
      <c r="Y92" s="33" t="e">
        <f>(GenerationkWh!Y92)*2</f>
        <v>#VALUE!</v>
      </c>
      <c r="Z92" s="33" t="e">
        <f>(GenerationkWh!Z92)*2</f>
        <v>#VALUE!</v>
      </c>
      <c r="AA92" s="33" t="e">
        <f>(GenerationkWh!AA92)*2</f>
        <v>#VALUE!</v>
      </c>
      <c r="AB92" s="33" t="e">
        <f>(GenerationkWh!AB92)*2</f>
        <v>#VALUE!</v>
      </c>
      <c r="AC92" s="33" t="e">
        <f>(GenerationkWh!AC92)*2</f>
        <v>#VALUE!</v>
      </c>
      <c r="AD92" s="33" t="e">
        <f>(GenerationkWh!AD92)*2</f>
        <v>#VALUE!</v>
      </c>
      <c r="AE92" s="33" t="e">
        <f>(GenerationkWh!AE92)*2</f>
        <v>#VALUE!</v>
      </c>
      <c r="AF92" s="33" t="e">
        <f>(GenerationkWh!AF92)*2</f>
        <v>#VALUE!</v>
      </c>
      <c r="AG92" s="33" t="e">
        <f>(GenerationkWh!AG92)*2</f>
        <v>#VALUE!</v>
      </c>
      <c r="AH92" s="33" t="e">
        <f>(GenerationkWh!AH92)*2</f>
        <v>#VALUE!</v>
      </c>
      <c r="AI92" s="33" t="e">
        <f>(GenerationkWh!AI92)*2</f>
        <v>#VALUE!</v>
      </c>
      <c r="AJ92" s="33" t="e">
        <f>(GenerationkWh!AJ92)*2</f>
        <v>#VALUE!</v>
      </c>
      <c r="AK92" s="33" t="e">
        <f>(GenerationkWh!AK92)*2</f>
        <v>#VALUE!</v>
      </c>
      <c r="AL92" s="33" t="e">
        <f>(GenerationkWh!AL92)*2</f>
        <v>#VALUE!</v>
      </c>
      <c r="AM92" s="33" t="e">
        <f>(GenerationkWh!AM92)*2</f>
        <v>#VALUE!</v>
      </c>
      <c r="AN92" s="33" t="e">
        <f>(GenerationkWh!AN92)*2</f>
        <v>#VALUE!</v>
      </c>
      <c r="AO92" s="33" t="e">
        <f>(GenerationkWh!AO92)*2</f>
        <v>#VALUE!</v>
      </c>
      <c r="AP92" s="33" t="e">
        <f>(GenerationkWh!AP92)*2</f>
        <v>#VALUE!</v>
      </c>
      <c r="AQ92" s="33" t="e">
        <f>(GenerationkWh!AQ92)*2</f>
        <v>#VALUE!</v>
      </c>
      <c r="AR92" s="33" t="e">
        <f>(GenerationkWh!AR92)*2</f>
        <v>#VALUE!</v>
      </c>
      <c r="AS92" s="33" t="e">
        <f>(GenerationkWh!AS92)*2</f>
        <v>#VALUE!</v>
      </c>
      <c r="AT92" s="33" t="e">
        <f>(GenerationkWh!AT92)*2</f>
        <v>#VALUE!</v>
      </c>
      <c r="AU92" s="33" t="e">
        <f>(GenerationkWh!AU92)*2</f>
        <v>#VALUE!</v>
      </c>
      <c r="AV92" s="33" t="e">
        <f>(GenerationkWh!AV92)*2</f>
        <v>#VALUE!</v>
      </c>
      <c r="AW92" s="33" t="e">
        <f>(GenerationkWh!AW92)*2</f>
        <v>#VALUE!</v>
      </c>
      <c r="AX92" s="33" t="e">
        <f>(GenerationkWh!AX92)*2</f>
        <v>#VALUE!</v>
      </c>
      <c r="BA92" s="13"/>
      <c r="BB92" s="13"/>
      <c r="BC92" s="13"/>
      <c r="BD92" s="13"/>
      <c r="BE92" s="13"/>
      <c r="BF92" s="13"/>
      <c r="BG92" s="13"/>
      <c r="BH92" s="13"/>
      <c r="BI92" s="13"/>
      <c r="BJ92" s="13"/>
      <c r="BK92" s="13"/>
      <c r="BL92" s="13"/>
    </row>
    <row r="93" spans="1:64" x14ac:dyDescent="0.3">
      <c r="A93" s="32" t="e">
        <f t="shared" si="2"/>
        <v>#VALUE!</v>
      </c>
      <c r="B93" s="34">
        <f>HHGenerationDataInput!B93</f>
        <v>45378</v>
      </c>
      <c r="C93" s="33" t="e">
        <f>(GenerationkWh!C93)*2</f>
        <v>#VALUE!</v>
      </c>
      <c r="D93" s="33" t="e">
        <f>(GenerationkWh!D93)*2</f>
        <v>#VALUE!</v>
      </c>
      <c r="E93" s="33" t="e">
        <f>(GenerationkWh!E93)*2</f>
        <v>#VALUE!</v>
      </c>
      <c r="F93" s="33" t="e">
        <f>(GenerationkWh!F93)*2</f>
        <v>#VALUE!</v>
      </c>
      <c r="G93" s="33" t="e">
        <f>(GenerationkWh!G93)*2</f>
        <v>#VALUE!</v>
      </c>
      <c r="H93" s="33" t="e">
        <f>(GenerationkWh!H93)*2</f>
        <v>#VALUE!</v>
      </c>
      <c r="I93" s="33" t="e">
        <f>(GenerationkWh!I93)*2</f>
        <v>#VALUE!</v>
      </c>
      <c r="J93" s="33" t="e">
        <f>(GenerationkWh!J93)*2</f>
        <v>#VALUE!</v>
      </c>
      <c r="K93" s="33" t="e">
        <f>(GenerationkWh!K93)*2</f>
        <v>#VALUE!</v>
      </c>
      <c r="L93" s="33" t="e">
        <f>(GenerationkWh!L93)*2</f>
        <v>#VALUE!</v>
      </c>
      <c r="M93" s="33" t="e">
        <f>(GenerationkWh!M93)*2</f>
        <v>#VALUE!</v>
      </c>
      <c r="N93" s="33" t="e">
        <f>(GenerationkWh!N93)*2</f>
        <v>#VALUE!</v>
      </c>
      <c r="O93" s="33" t="e">
        <f>(GenerationkWh!O93)*2</f>
        <v>#VALUE!</v>
      </c>
      <c r="P93" s="33" t="e">
        <f>(GenerationkWh!P93)*2</f>
        <v>#VALUE!</v>
      </c>
      <c r="Q93" s="33" t="e">
        <f>(GenerationkWh!Q93)*2</f>
        <v>#VALUE!</v>
      </c>
      <c r="R93" s="33" t="e">
        <f>(GenerationkWh!R93)*2</f>
        <v>#VALUE!</v>
      </c>
      <c r="S93" s="33" t="e">
        <f>(GenerationkWh!S93)*2</f>
        <v>#VALUE!</v>
      </c>
      <c r="T93" s="33" t="e">
        <f>(GenerationkWh!T93)*2</f>
        <v>#VALUE!</v>
      </c>
      <c r="U93" s="33" t="e">
        <f>(GenerationkWh!U93)*2</f>
        <v>#VALUE!</v>
      </c>
      <c r="V93" s="33" t="e">
        <f>(GenerationkWh!V93)*2</f>
        <v>#VALUE!</v>
      </c>
      <c r="W93" s="33" t="e">
        <f>(GenerationkWh!W93)*2</f>
        <v>#VALUE!</v>
      </c>
      <c r="X93" s="33" t="e">
        <f>(GenerationkWh!X93)*2</f>
        <v>#VALUE!</v>
      </c>
      <c r="Y93" s="33" t="e">
        <f>(GenerationkWh!Y93)*2</f>
        <v>#VALUE!</v>
      </c>
      <c r="Z93" s="33" t="e">
        <f>(GenerationkWh!Z93)*2</f>
        <v>#VALUE!</v>
      </c>
      <c r="AA93" s="33" t="e">
        <f>(GenerationkWh!AA93)*2</f>
        <v>#VALUE!</v>
      </c>
      <c r="AB93" s="33" t="e">
        <f>(GenerationkWh!AB93)*2</f>
        <v>#VALUE!</v>
      </c>
      <c r="AC93" s="33" t="e">
        <f>(GenerationkWh!AC93)*2</f>
        <v>#VALUE!</v>
      </c>
      <c r="AD93" s="33" t="e">
        <f>(GenerationkWh!AD93)*2</f>
        <v>#VALUE!</v>
      </c>
      <c r="AE93" s="33" t="e">
        <f>(GenerationkWh!AE93)*2</f>
        <v>#VALUE!</v>
      </c>
      <c r="AF93" s="33" t="e">
        <f>(GenerationkWh!AF93)*2</f>
        <v>#VALUE!</v>
      </c>
      <c r="AG93" s="33" t="e">
        <f>(GenerationkWh!AG93)*2</f>
        <v>#VALUE!</v>
      </c>
      <c r="AH93" s="33" t="e">
        <f>(GenerationkWh!AH93)*2</f>
        <v>#VALUE!</v>
      </c>
      <c r="AI93" s="33" t="e">
        <f>(GenerationkWh!AI93)*2</f>
        <v>#VALUE!</v>
      </c>
      <c r="AJ93" s="33" t="e">
        <f>(GenerationkWh!AJ93)*2</f>
        <v>#VALUE!</v>
      </c>
      <c r="AK93" s="33" t="e">
        <f>(GenerationkWh!AK93)*2</f>
        <v>#VALUE!</v>
      </c>
      <c r="AL93" s="33" t="e">
        <f>(GenerationkWh!AL93)*2</f>
        <v>#VALUE!</v>
      </c>
      <c r="AM93" s="33" t="e">
        <f>(GenerationkWh!AM93)*2</f>
        <v>#VALUE!</v>
      </c>
      <c r="AN93" s="33" t="e">
        <f>(GenerationkWh!AN93)*2</f>
        <v>#VALUE!</v>
      </c>
      <c r="AO93" s="33" t="e">
        <f>(GenerationkWh!AO93)*2</f>
        <v>#VALUE!</v>
      </c>
      <c r="AP93" s="33" t="e">
        <f>(GenerationkWh!AP93)*2</f>
        <v>#VALUE!</v>
      </c>
      <c r="AQ93" s="33" t="e">
        <f>(GenerationkWh!AQ93)*2</f>
        <v>#VALUE!</v>
      </c>
      <c r="AR93" s="33" t="e">
        <f>(GenerationkWh!AR93)*2</f>
        <v>#VALUE!</v>
      </c>
      <c r="AS93" s="33" t="e">
        <f>(GenerationkWh!AS93)*2</f>
        <v>#VALUE!</v>
      </c>
      <c r="AT93" s="33" t="e">
        <f>(GenerationkWh!AT93)*2</f>
        <v>#VALUE!</v>
      </c>
      <c r="AU93" s="33" t="e">
        <f>(GenerationkWh!AU93)*2</f>
        <v>#VALUE!</v>
      </c>
      <c r="AV93" s="33" t="e">
        <f>(GenerationkWh!AV93)*2</f>
        <v>#VALUE!</v>
      </c>
      <c r="AW93" s="33" t="e">
        <f>(GenerationkWh!AW93)*2</f>
        <v>#VALUE!</v>
      </c>
      <c r="AX93" s="33" t="e">
        <f>(GenerationkWh!AX93)*2</f>
        <v>#VALUE!</v>
      </c>
      <c r="BA93" s="13"/>
      <c r="BB93" s="13"/>
      <c r="BC93" s="13"/>
      <c r="BD93" s="13"/>
      <c r="BE93" s="13"/>
      <c r="BF93" s="13"/>
      <c r="BG93" s="13"/>
      <c r="BH93" s="13"/>
      <c r="BI93" s="13"/>
      <c r="BJ93" s="13"/>
      <c r="BK93" s="13"/>
      <c r="BL93" s="13"/>
    </row>
    <row r="94" spans="1:64" x14ac:dyDescent="0.3">
      <c r="A94" s="32" t="e">
        <f t="shared" si="2"/>
        <v>#VALUE!</v>
      </c>
      <c r="B94" s="34">
        <f>HHGenerationDataInput!B94</f>
        <v>45379</v>
      </c>
      <c r="C94" s="33" t="e">
        <f>(GenerationkWh!C94)*2</f>
        <v>#VALUE!</v>
      </c>
      <c r="D94" s="33" t="e">
        <f>(GenerationkWh!D94)*2</f>
        <v>#VALUE!</v>
      </c>
      <c r="E94" s="33" t="e">
        <f>(GenerationkWh!E94)*2</f>
        <v>#VALUE!</v>
      </c>
      <c r="F94" s="33" t="e">
        <f>(GenerationkWh!F94)*2</f>
        <v>#VALUE!</v>
      </c>
      <c r="G94" s="33" t="e">
        <f>(GenerationkWh!G94)*2</f>
        <v>#VALUE!</v>
      </c>
      <c r="H94" s="33" t="e">
        <f>(GenerationkWh!H94)*2</f>
        <v>#VALUE!</v>
      </c>
      <c r="I94" s="33" t="e">
        <f>(GenerationkWh!I94)*2</f>
        <v>#VALUE!</v>
      </c>
      <c r="J94" s="33" t="e">
        <f>(GenerationkWh!J94)*2</f>
        <v>#VALUE!</v>
      </c>
      <c r="K94" s="33" t="e">
        <f>(GenerationkWh!K94)*2</f>
        <v>#VALUE!</v>
      </c>
      <c r="L94" s="33" t="e">
        <f>(GenerationkWh!L94)*2</f>
        <v>#VALUE!</v>
      </c>
      <c r="M94" s="33" t="e">
        <f>(GenerationkWh!M94)*2</f>
        <v>#VALUE!</v>
      </c>
      <c r="N94" s="33" t="e">
        <f>(GenerationkWh!N94)*2</f>
        <v>#VALUE!</v>
      </c>
      <c r="O94" s="33" t="e">
        <f>(GenerationkWh!O94)*2</f>
        <v>#VALUE!</v>
      </c>
      <c r="P94" s="33" t="e">
        <f>(GenerationkWh!P94)*2</f>
        <v>#VALUE!</v>
      </c>
      <c r="Q94" s="33" t="e">
        <f>(GenerationkWh!Q94)*2</f>
        <v>#VALUE!</v>
      </c>
      <c r="R94" s="33" t="e">
        <f>(GenerationkWh!R94)*2</f>
        <v>#VALUE!</v>
      </c>
      <c r="S94" s="33" t="e">
        <f>(GenerationkWh!S94)*2</f>
        <v>#VALUE!</v>
      </c>
      <c r="T94" s="33" t="e">
        <f>(GenerationkWh!T94)*2</f>
        <v>#VALUE!</v>
      </c>
      <c r="U94" s="33" t="e">
        <f>(GenerationkWh!U94)*2</f>
        <v>#VALUE!</v>
      </c>
      <c r="V94" s="33" t="e">
        <f>(GenerationkWh!V94)*2</f>
        <v>#VALUE!</v>
      </c>
      <c r="W94" s="33" t="e">
        <f>(GenerationkWh!W94)*2</f>
        <v>#VALUE!</v>
      </c>
      <c r="X94" s="33" t="e">
        <f>(GenerationkWh!X94)*2</f>
        <v>#VALUE!</v>
      </c>
      <c r="Y94" s="33" t="e">
        <f>(GenerationkWh!Y94)*2</f>
        <v>#VALUE!</v>
      </c>
      <c r="Z94" s="33" t="e">
        <f>(GenerationkWh!Z94)*2</f>
        <v>#VALUE!</v>
      </c>
      <c r="AA94" s="33" t="e">
        <f>(GenerationkWh!AA94)*2</f>
        <v>#VALUE!</v>
      </c>
      <c r="AB94" s="33" t="e">
        <f>(GenerationkWh!AB94)*2</f>
        <v>#VALUE!</v>
      </c>
      <c r="AC94" s="33" t="e">
        <f>(GenerationkWh!AC94)*2</f>
        <v>#VALUE!</v>
      </c>
      <c r="AD94" s="33" t="e">
        <f>(GenerationkWh!AD94)*2</f>
        <v>#VALUE!</v>
      </c>
      <c r="AE94" s="33" t="e">
        <f>(GenerationkWh!AE94)*2</f>
        <v>#VALUE!</v>
      </c>
      <c r="AF94" s="33" t="e">
        <f>(GenerationkWh!AF94)*2</f>
        <v>#VALUE!</v>
      </c>
      <c r="AG94" s="33" t="e">
        <f>(GenerationkWh!AG94)*2</f>
        <v>#VALUE!</v>
      </c>
      <c r="AH94" s="33" t="e">
        <f>(GenerationkWh!AH94)*2</f>
        <v>#VALUE!</v>
      </c>
      <c r="AI94" s="33" t="e">
        <f>(GenerationkWh!AI94)*2</f>
        <v>#VALUE!</v>
      </c>
      <c r="AJ94" s="33" t="e">
        <f>(GenerationkWh!AJ94)*2</f>
        <v>#VALUE!</v>
      </c>
      <c r="AK94" s="33" t="e">
        <f>(GenerationkWh!AK94)*2</f>
        <v>#VALUE!</v>
      </c>
      <c r="AL94" s="33" t="e">
        <f>(GenerationkWh!AL94)*2</f>
        <v>#VALUE!</v>
      </c>
      <c r="AM94" s="33" t="e">
        <f>(GenerationkWh!AM94)*2</f>
        <v>#VALUE!</v>
      </c>
      <c r="AN94" s="33" t="e">
        <f>(GenerationkWh!AN94)*2</f>
        <v>#VALUE!</v>
      </c>
      <c r="AO94" s="33" t="e">
        <f>(GenerationkWh!AO94)*2</f>
        <v>#VALUE!</v>
      </c>
      <c r="AP94" s="33" t="e">
        <f>(GenerationkWh!AP94)*2</f>
        <v>#VALUE!</v>
      </c>
      <c r="AQ94" s="33" t="e">
        <f>(GenerationkWh!AQ94)*2</f>
        <v>#VALUE!</v>
      </c>
      <c r="AR94" s="33" t="e">
        <f>(GenerationkWh!AR94)*2</f>
        <v>#VALUE!</v>
      </c>
      <c r="AS94" s="33" t="e">
        <f>(GenerationkWh!AS94)*2</f>
        <v>#VALUE!</v>
      </c>
      <c r="AT94" s="33" t="e">
        <f>(GenerationkWh!AT94)*2</f>
        <v>#VALUE!</v>
      </c>
      <c r="AU94" s="33" t="e">
        <f>(GenerationkWh!AU94)*2</f>
        <v>#VALUE!</v>
      </c>
      <c r="AV94" s="33" t="e">
        <f>(GenerationkWh!AV94)*2</f>
        <v>#VALUE!</v>
      </c>
      <c r="AW94" s="33" t="e">
        <f>(GenerationkWh!AW94)*2</f>
        <v>#VALUE!</v>
      </c>
      <c r="AX94" s="33" t="e">
        <f>(GenerationkWh!AX94)*2</f>
        <v>#VALUE!</v>
      </c>
      <c r="BA94" s="13"/>
      <c r="BB94" s="13"/>
      <c r="BC94" s="13"/>
      <c r="BD94" s="13"/>
      <c r="BE94" s="13"/>
      <c r="BF94" s="13"/>
      <c r="BG94" s="13"/>
      <c r="BH94" s="13"/>
      <c r="BI94" s="13"/>
      <c r="BJ94" s="13"/>
      <c r="BK94" s="13"/>
      <c r="BL94" s="13"/>
    </row>
    <row r="95" spans="1:64" x14ac:dyDescent="0.3">
      <c r="A95" s="32" t="e">
        <f t="shared" si="2"/>
        <v>#VALUE!</v>
      </c>
      <c r="B95" s="34">
        <f>HHGenerationDataInput!B95</f>
        <v>45380</v>
      </c>
      <c r="C95" s="33" t="e">
        <f>(GenerationkWh!C95)*2</f>
        <v>#VALUE!</v>
      </c>
      <c r="D95" s="33" t="e">
        <f>(GenerationkWh!D95)*2</f>
        <v>#VALUE!</v>
      </c>
      <c r="E95" s="33" t="e">
        <f>(GenerationkWh!E95)*2</f>
        <v>#VALUE!</v>
      </c>
      <c r="F95" s="33" t="e">
        <f>(GenerationkWh!F95)*2</f>
        <v>#VALUE!</v>
      </c>
      <c r="G95" s="33" t="e">
        <f>(GenerationkWh!G95)*2</f>
        <v>#VALUE!</v>
      </c>
      <c r="H95" s="33" t="e">
        <f>(GenerationkWh!H95)*2</f>
        <v>#VALUE!</v>
      </c>
      <c r="I95" s="33" t="e">
        <f>(GenerationkWh!I95)*2</f>
        <v>#VALUE!</v>
      </c>
      <c r="J95" s="33" t="e">
        <f>(GenerationkWh!J95)*2</f>
        <v>#VALUE!</v>
      </c>
      <c r="K95" s="33" t="e">
        <f>(GenerationkWh!K95)*2</f>
        <v>#VALUE!</v>
      </c>
      <c r="L95" s="33" t="e">
        <f>(GenerationkWh!L95)*2</f>
        <v>#VALUE!</v>
      </c>
      <c r="M95" s="33" t="e">
        <f>(GenerationkWh!M95)*2</f>
        <v>#VALUE!</v>
      </c>
      <c r="N95" s="33" t="e">
        <f>(GenerationkWh!N95)*2</f>
        <v>#VALUE!</v>
      </c>
      <c r="O95" s="33" t="e">
        <f>(GenerationkWh!O95)*2</f>
        <v>#VALUE!</v>
      </c>
      <c r="P95" s="33" t="e">
        <f>(GenerationkWh!P95)*2</f>
        <v>#VALUE!</v>
      </c>
      <c r="Q95" s="33" t="e">
        <f>(GenerationkWh!Q95)*2</f>
        <v>#VALUE!</v>
      </c>
      <c r="R95" s="33" t="e">
        <f>(GenerationkWh!R95)*2</f>
        <v>#VALUE!</v>
      </c>
      <c r="S95" s="33" t="e">
        <f>(GenerationkWh!S95)*2</f>
        <v>#VALUE!</v>
      </c>
      <c r="T95" s="33" t="e">
        <f>(GenerationkWh!T95)*2</f>
        <v>#VALUE!</v>
      </c>
      <c r="U95" s="33" t="e">
        <f>(GenerationkWh!U95)*2</f>
        <v>#VALUE!</v>
      </c>
      <c r="V95" s="33" t="e">
        <f>(GenerationkWh!V95)*2</f>
        <v>#VALUE!</v>
      </c>
      <c r="W95" s="33" t="e">
        <f>(GenerationkWh!W95)*2</f>
        <v>#VALUE!</v>
      </c>
      <c r="X95" s="33" t="e">
        <f>(GenerationkWh!X95)*2</f>
        <v>#VALUE!</v>
      </c>
      <c r="Y95" s="33" t="e">
        <f>(GenerationkWh!Y95)*2</f>
        <v>#VALUE!</v>
      </c>
      <c r="Z95" s="33" t="e">
        <f>(GenerationkWh!Z95)*2</f>
        <v>#VALUE!</v>
      </c>
      <c r="AA95" s="33" t="e">
        <f>(GenerationkWh!AA95)*2</f>
        <v>#VALUE!</v>
      </c>
      <c r="AB95" s="33" t="e">
        <f>(GenerationkWh!AB95)*2</f>
        <v>#VALUE!</v>
      </c>
      <c r="AC95" s="33" t="e">
        <f>(GenerationkWh!AC95)*2</f>
        <v>#VALUE!</v>
      </c>
      <c r="AD95" s="33" t="e">
        <f>(GenerationkWh!AD95)*2</f>
        <v>#VALUE!</v>
      </c>
      <c r="AE95" s="33" t="e">
        <f>(GenerationkWh!AE95)*2</f>
        <v>#VALUE!</v>
      </c>
      <c r="AF95" s="33" t="e">
        <f>(GenerationkWh!AF95)*2</f>
        <v>#VALUE!</v>
      </c>
      <c r="AG95" s="33" t="e">
        <f>(GenerationkWh!AG95)*2</f>
        <v>#VALUE!</v>
      </c>
      <c r="AH95" s="33" t="e">
        <f>(GenerationkWh!AH95)*2</f>
        <v>#VALUE!</v>
      </c>
      <c r="AI95" s="33" t="e">
        <f>(GenerationkWh!AI95)*2</f>
        <v>#VALUE!</v>
      </c>
      <c r="AJ95" s="33" t="e">
        <f>(GenerationkWh!AJ95)*2</f>
        <v>#VALUE!</v>
      </c>
      <c r="AK95" s="33" t="e">
        <f>(GenerationkWh!AK95)*2</f>
        <v>#VALUE!</v>
      </c>
      <c r="AL95" s="33" t="e">
        <f>(GenerationkWh!AL95)*2</f>
        <v>#VALUE!</v>
      </c>
      <c r="AM95" s="33" t="e">
        <f>(GenerationkWh!AM95)*2</f>
        <v>#VALUE!</v>
      </c>
      <c r="AN95" s="33" t="e">
        <f>(GenerationkWh!AN95)*2</f>
        <v>#VALUE!</v>
      </c>
      <c r="AO95" s="33" t="e">
        <f>(GenerationkWh!AO95)*2</f>
        <v>#VALUE!</v>
      </c>
      <c r="AP95" s="33" t="e">
        <f>(GenerationkWh!AP95)*2</f>
        <v>#VALUE!</v>
      </c>
      <c r="AQ95" s="33" t="e">
        <f>(GenerationkWh!AQ95)*2</f>
        <v>#VALUE!</v>
      </c>
      <c r="AR95" s="33" t="e">
        <f>(GenerationkWh!AR95)*2</f>
        <v>#VALUE!</v>
      </c>
      <c r="AS95" s="33" t="e">
        <f>(GenerationkWh!AS95)*2</f>
        <v>#VALUE!</v>
      </c>
      <c r="AT95" s="33" t="e">
        <f>(GenerationkWh!AT95)*2</f>
        <v>#VALUE!</v>
      </c>
      <c r="AU95" s="33" t="e">
        <f>(GenerationkWh!AU95)*2</f>
        <v>#VALUE!</v>
      </c>
      <c r="AV95" s="33" t="e">
        <f>(GenerationkWh!AV95)*2</f>
        <v>#VALUE!</v>
      </c>
      <c r="AW95" s="33" t="e">
        <f>(GenerationkWh!AW95)*2</f>
        <v>#VALUE!</v>
      </c>
      <c r="AX95" s="33" t="e">
        <f>(GenerationkWh!AX95)*2</f>
        <v>#VALUE!</v>
      </c>
      <c r="BA95" s="13"/>
      <c r="BB95" s="13"/>
      <c r="BC95" s="13"/>
      <c r="BD95" s="13"/>
      <c r="BE95" s="13"/>
      <c r="BF95" s="13"/>
      <c r="BG95" s="13"/>
      <c r="BH95" s="13"/>
      <c r="BI95" s="13"/>
      <c r="BJ95" s="13"/>
      <c r="BK95" s="13"/>
      <c r="BL95" s="13"/>
    </row>
    <row r="96" spans="1:64" x14ac:dyDescent="0.3">
      <c r="A96" s="32" t="e">
        <f t="shared" si="2"/>
        <v>#VALUE!</v>
      </c>
      <c r="B96" s="34">
        <f>HHGenerationDataInput!B96</f>
        <v>45381</v>
      </c>
      <c r="C96" s="33" t="e">
        <f>(GenerationkWh!C96)*2</f>
        <v>#VALUE!</v>
      </c>
      <c r="D96" s="33" t="e">
        <f>(GenerationkWh!D96)*2</f>
        <v>#VALUE!</v>
      </c>
      <c r="E96" s="33" t="e">
        <f>(GenerationkWh!E96)*2</f>
        <v>#VALUE!</v>
      </c>
      <c r="F96" s="33" t="e">
        <f>(GenerationkWh!F96)*2</f>
        <v>#VALUE!</v>
      </c>
      <c r="G96" s="33" t="e">
        <f>(GenerationkWh!G96)*2</f>
        <v>#VALUE!</v>
      </c>
      <c r="H96" s="33" t="e">
        <f>(GenerationkWh!H96)*2</f>
        <v>#VALUE!</v>
      </c>
      <c r="I96" s="33" t="e">
        <f>(GenerationkWh!I96)*2</f>
        <v>#VALUE!</v>
      </c>
      <c r="J96" s="33" t="e">
        <f>(GenerationkWh!J96)*2</f>
        <v>#VALUE!</v>
      </c>
      <c r="K96" s="33" t="e">
        <f>(GenerationkWh!K96)*2</f>
        <v>#VALUE!</v>
      </c>
      <c r="L96" s="33" t="e">
        <f>(GenerationkWh!L96)*2</f>
        <v>#VALUE!</v>
      </c>
      <c r="M96" s="33" t="e">
        <f>(GenerationkWh!M96)*2</f>
        <v>#VALUE!</v>
      </c>
      <c r="N96" s="33" t="e">
        <f>(GenerationkWh!N96)*2</f>
        <v>#VALUE!</v>
      </c>
      <c r="O96" s="33" t="e">
        <f>(GenerationkWh!O96)*2</f>
        <v>#VALUE!</v>
      </c>
      <c r="P96" s="33" t="e">
        <f>(GenerationkWh!P96)*2</f>
        <v>#VALUE!</v>
      </c>
      <c r="Q96" s="33" t="e">
        <f>(GenerationkWh!Q96)*2</f>
        <v>#VALUE!</v>
      </c>
      <c r="R96" s="33" t="e">
        <f>(GenerationkWh!R96)*2</f>
        <v>#VALUE!</v>
      </c>
      <c r="S96" s="33" t="e">
        <f>(GenerationkWh!S96)*2</f>
        <v>#VALUE!</v>
      </c>
      <c r="T96" s="33" t="e">
        <f>(GenerationkWh!T96)*2</f>
        <v>#VALUE!</v>
      </c>
      <c r="U96" s="33" t="e">
        <f>(GenerationkWh!U96)*2</f>
        <v>#VALUE!</v>
      </c>
      <c r="V96" s="33" t="e">
        <f>(GenerationkWh!V96)*2</f>
        <v>#VALUE!</v>
      </c>
      <c r="W96" s="33" t="e">
        <f>(GenerationkWh!W96)*2</f>
        <v>#VALUE!</v>
      </c>
      <c r="X96" s="33" t="e">
        <f>(GenerationkWh!X96)*2</f>
        <v>#VALUE!</v>
      </c>
      <c r="Y96" s="33" t="e">
        <f>(GenerationkWh!Y96)*2</f>
        <v>#VALUE!</v>
      </c>
      <c r="Z96" s="33" t="e">
        <f>(GenerationkWh!Z96)*2</f>
        <v>#VALUE!</v>
      </c>
      <c r="AA96" s="33" t="e">
        <f>(GenerationkWh!AA96)*2</f>
        <v>#VALUE!</v>
      </c>
      <c r="AB96" s="33" t="e">
        <f>(GenerationkWh!AB96)*2</f>
        <v>#VALUE!</v>
      </c>
      <c r="AC96" s="33" t="e">
        <f>(GenerationkWh!AC96)*2</f>
        <v>#VALUE!</v>
      </c>
      <c r="AD96" s="33" t="e">
        <f>(GenerationkWh!AD96)*2</f>
        <v>#VALUE!</v>
      </c>
      <c r="AE96" s="33" t="e">
        <f>(GenerationkWh!AE96)*2</f>
        <v>#VALUE!</v>
      </c>
      <c r="AF96" s="33" t="e">
        <f>(GenerationkWh!AF96)*2</f>
        <v>#VALUE!</v>
      </c>
      <c r="AG96" s="33" t="e">
        <f>(GenerationkWh!AG96)*2</f>
        <v>#VALUE!</v>
      </c>
      <c r="AH96" s="33" t="e">
        <f>(GenerationkWh!AH96)*2</f>
        <v>#VALUE!</v>
      </c>
      <c r="AI96" s="33" t="e">
        <f>(GenerationkWh!AI96)*2</f>
        <v>#VALUE!</v>
      </c>
      <c r="AJ96" s="33" t="e">
        <f>(GenerationkWh!AJ96)*2</f>
        <v>#VALUE!</v>
      </c>
      <c r="AK96" s="33" t="e">
        <f>(GenerationkWh!AK96)*2</f>
        <v>#VALUE!</v>
      </c>
      <c r="AL96" s="33" t="e">
        <f>(GenerationkWh!AL96)*2</f>
        <v>#VALUE!</v>
      </c>
      <c r="AM96" s="33" t="e">
        <f>(GenerationkWh!AM96)*2</f>
        <v>#VALUE!</v>
      </c>
      <c r="AN96" s="33" t="e">
        <f>(GenerationkWh!AN96)*2</f>
        <v>#VALUE!</v>
      </c>
      <c r="AO96" s="33" t="e">
        <f>(GenerationkWh!AO96)*2</f>
        <v>#VALUE!</v>
      </c>
      <c r="AP96" s="33" t="e">
        <f>(GenerationkWh!AP96)*2</f>
        <v>#VALUE!</v>
      </c>
      <c r="AQ96" s="33" t="e">
        <f>(GenerationkWh!AQ96)*2</f>
        <v>#VALUE!</v>
      </c>
      <c r="AR96" s="33" t="e">
        <f>(GenerationkWh!AR96)*2</f>
        <v>#VALUE!</v>
      </c>
      <c r="AS96" s="33" t="e">
        <f>(GenerationkWh!AS96)*2</f>
        <v>#VALUE!</v>
      </c>
      <c r="AT96" s="33" t="e">
        <f>(GenerationkWh!AT96)*2</f>
        <v>#VALUE!</v>
      </c>
      <c r="AU96" s="33" t="e">
        <f>(GenerationkWh!AU96)*2</f>
        <v>#VALUE!</v>
      </c>
      <c r="AV96" s="33" t="e">
        <f>(GenerationkWh!AV96)*2</f>
        <v>#VALUE!</v>
      </c>
      <c r="AW96" s="33" t="e">
        <f>(GenerationkWh!AW96)*2</f>
        <v>#VALUE!</v>
      </c>
      <c r="AX96" s="33" t="e">
        <f>(GenerationkWh!AX96)*2</f>
        <v>#VALUE!</v>
      </c>
      <c r="BA96" s="13"/>
      <c r="BB96" s="13"/>
      <c r="BC96" s="13"/>
      <c r="BD96" s="13"/>
      <c r="BE96" s="13"/>
      <c r="BF96" s="13"/>
      <c r="BG96" s="13"/>
      <c r="BH96" s="13"/>
      <c r="BI96" s="13"/>
      <c r="BJ96" s="13"/>
      <c r="BK96" s="13"/>
      <c r="BL96" s="13"/>
    </row>
    <row r="97" spans="1:64" x14ac:dyDescent="0.3">
      <c r="A97" s="32" t="e">
        <f t="shared" si="2"/>
        <v>#VALUE!</v>
      </c>
      <c r="B97" s="34">
        <f>HHGenerationDataInput!B97</f>
        <v>45382</v>
      </c>
      <c r="C97" s="33" t="e">
        <f>(GenerationkWh!C97)*2</f>
        <v>#VALUE!</v>
      </c>
      <c r="D97" s="33" t="e">
        <f>(GenerationkWh!D97)*2</f>
        <v>#VALUE!</v>
      </c>
      <c r="E97" s="33" t="e">
        <f>(GenerationkWh!E97)*2</f>
        <v>#VALUE!</v>
      </c>
      <c r="F97" s="33" t="e">
        <f>(GenerationkWh!F97)*2</f>
        <v>#VALUE!</v>
      </c>
      <c r="G97" s="33" t="e">
        <f>(GenerationkWh!G97)*2</f>
        <v>#VALUE!</v>
      </c>
      <c r="H97" s="33" t="e">
        <f>(GenerationkWh!H97)*2</f>
        <v>#VALUE!</v>
      </c>
      <c r="I97" s="33" t="e">
        <f>(GenerationkWh!I97)*2</f>
        <v>#VALUE!</v>
      </c>
      <c r="J97" s="33" t="e">
        <f>(GenerationkWh!J97)*2</f>
        <v>#VALUE!</v>
      </c>
      <c r="K97" s="33" t="e">
        <f>(GenerationkWh!K97)*2</f>
        <v>#VALUE!</v>
      </c>
      <c r="L97" s="33" t="e">
        <f>(GenerationkWh!L97)*2</f>
        <v>#VALUE!</v>
      </c>
      <c r="M97" s="33" t="e">
        <f>(GenerationkWh!M97)*2</f>
        <v>#VALUE!</v>
      </c>
      <c r="N97" s="33" t="e">
        <f>(GenerationkWh!N97)*2</f>
        <v>#VALUE!</v>
      </c>
      <c r="O97" s="33" t="e">
        <f>(GenerationkWh!O97)*2</f>
        <v>#VALUE!</v>
      </c>
      <c r="P97" s="33" t="e">
        <f>(GenerationkWh!P97)*2</f>
        <v>#VALUE!</v>
      </c>
      <c r="Q97" s="33" t="e">
        <f>(GenerationkWh!Q97)*2</f>
        <v>#VALUE!</v>
      </c>
      <c r="R97" s="33" t="e">
        <f>(GenerationkWh!R97)*2</f>
        <v>#VALUE!</v>
      </c>
      <c r="S97" s="33" t="e">
        <f>(GenerationkWh!S97)*2</f>
        <v>#VALUE!</v>
      </c>
      <c r="T97" s="33" t="e">
        <f>(GenerationkWh!T97)*2</f>
        <v>#VALUE!</v>
      </c>
      <c r="U97" s="33" t="e">
        <f>(GenerationkWh!U97)*2</f>
        <v>#VALUE!</v>
      </c>
      <c r="V97" s="33" t="e">
        <f>(GenerationkWh!V97)*2</f>
        <v>#VALUE!</v>
      </c>
      <c r="W97" s="33" t="e">
        <f>(GenerationkWh!W97)*2</f>
        <v>#VALUE!</v>
      </c>
      <c r="X97" s="33" t="e">
        <f>(GenerationkWh!X97)*2</f>
        <v>#VALUE!</v>
      </c>
      <c r="Y97" s="33" t="e">
        <f>(GenerationkWh!Y97)*2</f>
        <v>#VALUE!</v>
      </c>
      <c r="Z97" s="33" t="e">
        <f>(GenerationkWh!Z97)*2</f>
        <v>#VALUE!</v>
      </c>
      <c r="AA97" s="33" t="e">
        <f>(GenerationkWh!AA97)*2</f>
        <v>#VALUE!</v>
      </c>
      <c r="AB97" s="33" t="e">
        <f>(GenerationkWh!AB97)*2</f>
        <v>#VALUE!</v>
      </c>
      <c r="AC97" s="33" t="e">
        <f>(GenerationkWh!AC97)*2</f>
        <v>#VALUE!</v>
      </c>
      <c r="AD97" s="33" t="e">
        <f>(GenerationkWh!AD97)*2</f>
        <v>#VALUE!</v>
      </c>
      <c r="AE97" s="33" t="e">
        <f>(GenerationkWh!AE97)*2</f>
        <v>#VALUE!</v>
      </c>
      <c r="AF97" s="33" t="e">
        <f>(GenerationkWh!AF97)*2</f>
        <v>#VALUE!</v>
      </c>
      <c r="AG97" s="33" t="e">
        <f>(GenerationkWh!AG97)*2</f>
        <v>#VALUE!</v>
      </c>
      <c r="AH97" s="33" t="e">
        <f>(GenerationkWh!AH97)*2</f>
        <v>#VALUE!</v>
      </c>
      <c r="AI97" s="33" t="e">
        <f>(GenerationkWh!AI97)*2</f>
        <v>#VALUE!</v>
      </c>
      <c r="AJ97" s="33" t="e">
        <f>(GenerationkWh!AJ97)*2</f>
        <v>#VALUE!</v>
      </c>
      <c r="AK97" s="33" t="e">
        <f>(GenerationkWh!AK97)*2</f>
        <v>#VALUE!</v>
      </c>
      <c r="AL97" s="33" t="e">
        <f>(GenerationkWh!AL97)*2</f>
        <v>#VALUE!</v>
      </c>
      <c r="AM97" s="33" t="e">
        <f>(GenerationkWh!AM97)*2</f>
        <v>#VALUE!</v>
      </c>
      <c r="AN97" s="33" t="e">
        <f>(GenerationkWh!AN97)*2</f>
        <v>#VALUE!</v>
      </c>
      <c r="AO97" s="33" t="e">
        <f>(GenerationkWh!AO97)*2</f>
        <v>#VALUE!</v>
      </c>
      <c r="AP97" s="33" t="e">
        <f>(GenerationkWh!AP97)*2</f>
        <v>#VALUE!</v>
      </c>
      <c r="AQ97" s="33" t="e">
        <f>(GenerationkWh!AQ97)*2</f>
        <v>#VALUE!</v>
      </c>
      <c r="AR97" s="33" t="e">
        <f>(GenerationkWh!AR97)*2</f>
        <v>#VALUE!</v>
      </c>
      <c r="AS97" s="33" t="e">
        <f>(GenerationkWh!AS97)*2</f>
        <v>#VALUE!</v>
      </c>
      <c r="AT97" s="33" t="e">
        <f>(GenerationkWh!AT97)*2</f>
        <v>#VALUE!</v>
      </c>
      <c r="AU97" s="33" t="e">
        <f>(GenerationkWh!AU97)*2</f>
        <v>#VALUE!</v>
      </c>
      <c r="AV97" s="33" t="e">
        <f>(GenerationkWh!AV97)*2</f>
        <v>#VALUE!</v>
      </c>
      <c r="AW97" s="33" t="e">
        <f>(GenerationkWh!AW97)*2</f>
        <v>#VALUE!</v>
      </c>
      <c r="AX97" s="33" t="e">
        <f>(GenerationkWh!AX97)*2</f>
        <v>#VALUE!</v>
      </c>
      <c r="BA97" s="13"/>
      <c r="BB97" s="13"/>
      <c r="BC97" s="13"/>
      <c r="BD97" s="13"/>
      <c r="BE97" s="13"/>
      <c r="BF97" s="13"/>
      <c r="BG97" s="13"/>
      <c r="BH97" s="13"/>
      <c r="BI97" s="13"/>
      <c r="BJ97" s="13"/>
      <c r="BK97" s="13"/>
      <c r="BL97" s="13"/>
    </row>
    <row r="98" spans="1:64" ht="14.65" customHeight="1" x14ac:dyDescent="0.3">
      <c r="A98" s="32" t="e">
        <f t="shared" si="2"/>
        <v>#VALUE!</v>
      </c>
      <c r="B98" s="34">
        <f>HHGenerationDataInput!B98</f>
        <v>45383</v>
      </c>
      <c r="C98" s="33" t="e">
        <f>(GenerationkWh!C98)*2</f>
        <v>#VALUE!</v>
      </c>
      <c r="D98" s="33" t="e">
        <f>(GenerationkWh!D98)*2</f>
        <v>#VALUE!</v>
      </c>
      <c r="E98" s="33" t="e">
        <f>(GenerationkWh!E98)*2</f>
        <v>#VALUE!</v>
      </c>
      <c r="F98" s="33" t="e">
        <f>(GenerationkWh!F98)*2</f>
        <v>#VALUE!</v>
      </c>
      <c r="G98" s="33" t="e">
        <f>(GenerationkWh!G98)*2</f>
        <v>#VALUE!</v>
      </c>
      <c r="H98" s="33" t="e">
        <f>(GenerationkWh!H98)*2</f>
        <v>#VALUE!</v>
      </c>
      <c r="I98" s="33" t="e">
        <f>(GenerationkWh!I98)*2</f>
        <v>#VALUE!</v>
      </c>
      <c r="J98" s="33" t="e">
        <f>(GenerationkWh!J98)*2</f>
        <v>#VALUE!</v>
      </c>
      <c r="K98" s="33" t="e">
        <f>(GenerationkWh!K98)*2</f>
        <v>#VALUE!</v>
      </c>
      <c r="L98" s="33" t="e">
        <f>(GenerationkWh!L98)*2</f>
        <v>#VALUE!</v>
      </c>
      <c r="M98" s="33" t="e">
        <f>(GenerationkWh!M98)*2</f>
        <v>#VALUE!</v>
      </c>
      <c r="N98" s="33" t="e">
        <f>(GenerationkWh!N98)*2</f>
        <v>#VALUE!</v>
      </c>
      <c r="O98" s="33" t="e">
        <f>(GenerationkWh!O98)*2</f>
        <v>#VALUE!</v>
      </c>
      <c r="P98" s="33" t="e">
        <f>(GenerationkWh!P98)*2</f>
        <v>#VALUE!</v>
      </c>
      <c r="Q98" s="33" t="e">
        <f>(GenerationkWh!Q98)*2</f>
        <v>#VALUE!</v>
      </c>
      <c r="R98" s="33" t="e">
        <f>(GenerationkWh!R98)*2</f>
        <v>#VALUE!</v>
      </c>
      <c r="S98" s="33" t="e">
        <f>(GenerationkWh!S98)*2</f>
        <v>#VALUE!</v>
      </c>
      <c r="T98" s="33" t="e">
        <f>(GenerationkWh!T98)*2</f>
        <v>#VALUE!</v>
      </c>
      <c r="U98" s="33" t="e">
        <f>(GenerationkWh!U98)*2</f>
        <v>#VALUE!</v>
      </c>
      <c r="V98" s="33" t="e">
        <f>(GenerationkWh!V98)*2</f>
        <v>#VALUE!</v>
      </c>
      <c r="W98" s="33" t="e">
        <f>(GenerationkWh!W98)*2</f>
        <v>#VALUE!</v>
      </c>
      <c r="X98" s="33" t="e">
        <f>(GenerationkWh!X98)*2</f>
        <v>#VALUE!</v>
      </c>
      <c r="Y98" s="33" t="e">
        <f>(GenerationkWh!Y98)*2</f>
        <v>#VALUE!</v>
      </c>
      <c r="Z98" s="33" t="e">
        <f>(GenerationkWh!Z98)*2</f>
        <v>#VALUE!</v>
      </c>
      <c r="AA98" s="33" t="e">
        <f>(GenerationkWh!AA98)*2</f>
        <v>#VALUE!</v>
      </c>
      <c r="AB98" s="33" t="e">
        <f>(GenerationkWh!AB98)*2</f>
        <v>#VALUE!</v>
      </c>
      <c r="AC98" s="33" t="e">
        <f>(GenerationkWh!AC98)*2</f>
        <v>#VALUE!</v>
      </c>
      <c r="AD98" s="33" t="e">
        <f>(GenerationkWh!AD98)*2</f>
        <v>#VALUE!</v>
      </c>
      <c r="AE98" s="33" t="e">
        <f>(GenerationkWh!AE98)*2</f>
        <v>#VALUE!</v>
      </c>
      <c r="AF98" s="33" t="e">
        <f>(GenerationkWh!AF98)*2</f>
        <v>#VALUE!</v>
      </c>
      <c r="AG98" s="33" t="e">
        <f>(GenerationkWh!AG98)*2</f>
        <v>#VALUE!</v>
      </c>
      <c r="AH98" s="33" t="e">
        <f>(GenerationkWh!AH98)*2</f>
        <v>#VALUE!</v>
      </c>
      <c r="AI98" s="33" t="e">
        <f>(GenerationkWh!AI98)*2</f>
        <v>#VALUE!</v>
      </c>
      <c r="AJ98" s="33" t="e">
        <f>(GenerationkWh!AJ98)*2</f>
        <v>#VALUE!</v>
      </c>
      <c r="AK98" s="33" t="e">
        <f>(GenerationkWh!AK98)*2</f>
        <v>#VALUE!</v>
      </c>
      <c r="AL98" s="33" t="e">
        <f>(GenerationkWh!AL98)*2</f>
        <v>#VALUE!</v>
      </c>
      <c r="AM98" s="33" t="e">
        <f>(GenerationkWh!AM98)*2</f>
        <v>#VALUE!</v>
      </c>
      <c r="AN98" s="33" t="e">
        <f>(GenerationkWh!AN98)*2</f>
        <v>#VALUE!</v>
      </c>
      <c r="AO98" s="33" t="e">
        <f>(GenerationkWh!AO98)*2</f>
        <v>#VALUE!</v>
      </c>
      <c r="AP98" s="33" t="e">
        <f>(GenerationkWh!AP98)*2</f>
        <v>#VALUE!</v>
      </c>
      <c r="AQ98" s="33" t="e">
        <f>(GenerationkWh!AQ98)*2</f>
        <v>#VALUE!</v>
      </c>
      <c r="AR98" s="33" t="e">
        <f>(GenerationkWh!AR98)*2</f>
        <v>#VALUE!</v>
      </c>
      <c r="AS98" s="33" t="e">
        <f>(GenerationkWh!AS98)*2</f>
        <v>#VALUE!</v>
      </c>
      <c r="AT98" s="33" t="e">
        <f>(GenerationkWh!AT98)*2</f>
        <v>#VALUE!</v>
      </c>
      <c r="AU98" s="33" t="e">
        <f>(GenerationkWh!AU98)*2</f>
        <v>#VALUE!</v>
      </c>
      <c r="AV98" s="33" t="e">
        <f>(GenerationkWh!AV98)*2</f>
        <v>#VALUE!</v>
      </c>
      <c r="AW98" s="33" t="e">
        <f>(GenerationkWh!AW98)*2</f>
        <v>#VALUE!</v>
      </c>
      <c r="AX98" s="33" t="e">
        <f>(GenerationkWh!AX98)*2</f>
        <v>#VALUE!</v>
      </c>
      <c r="BA98" s="13"/>
      <c r="BB98" s="13"/>
      <c r="BC98" s="13"/>
      <c r="BD98" s="13"/>
      <c r="BE98" s="13"/>
      <c r="BF98" s="13"/>
      <c r="BG98" s="13"/>
      <c r="BH98" s="13"/>
      <c r="BI98" s="13"/>
      <c r="BJ98" s="13"/>
      <c r="BK98" s="13"/>
      <c r="BL98" s="13"/>
    </row>
    <row r="99" spans="1:64" x14ac:dyDescent="0.3">
      <c r="A99" s="32" t="e">
        <f t="shared" si="2"/>
        <v>#VALUE!</v>
      </c>
      <c r="B99" s="34">
        <f>HHGenerationDataInput!B99</f>
        <v>45384</v>
      </c>
      <c r="C99" s="33" t="e">
        <f>(GenerationkWh!C99)*2</f>
        <v>#VALUE!</v>
      </c>
      <c r="D99" s="33" t="e">
        <f>(GenerationkWh!D99)*2</f>
        <v>#VALUE!</v>
      </c>
      <c r="E99" s="33" t="e">
        <f>(GenerationkWh!E99)*2</f>
        <v>#VALUE!</v>
      </c>
      <c r="F99" s="33" t="e">
        <f>(GenerationkWh!F99)*2</f>
        <v>#VALUE!</v>
      </c>
      <c r="G99" s="33" t="e">
        <f>(GenerationkWh!G99)*2</f>
        <v>#VALUE!</v>
      </c>
      <c r="H99" s="33" t="e">
        <f>(GenerationkWh!H99)*2</f>
        <v>#VALUE!</v>
      </c>
      <c r="I99" s="33" t="e">
        <f>(GenerationkWh!I99)*2</f>
        <v>#VALUE!</v>
      </c>
      <c r="J99" s="33" t="e">
        <f>(GenerationkWh!J99)*2</f>
        <v>#VALUE!</v>
      </c>
      <c r="K99" s="33" t="e">
        <f>(GenerationkWh!K99)*2</f>
        <v>#VALUE!</v>
      </c>
      <c r="L99" s="33" t="e">
        <f>(GenerationkWh!L99)*2</f>
        <v>#VALUE!</v>
      </c>
      <c r="M99" s="33" t="e">
        <f>(GenerationkWh!M99)*2</f>
        <v>#VALUE!</v>
      </c>
      <c r="N99" s="33" t="e">
        <f>(GenerationkWh!N99)*2</f>
        <v>#VALUE!</v>
      </c>
      <c r="O99" s="33" t="e">
        <f>(GenerationkWh!O99)*2</f>
        <v>#VALUE!</v>
      </c>
      <c r="P99" s="33" t="e">
        <f>(GenerationkWh!P99)*2</f>
        <v>#VALUE!</v>
      </c>
      <c r="Q99" s="33" t="e">
        <f>(GenerationkWh!Q99)*2</f>
        <v>#VALUE!</v>
      </c>
      <c r="R99" s="33" t="e">
        <f>(GenerationkWh!R99)*2</f>
        <v>#VALUE!</v>
      </c>
      <c r="S99" s="33" t="e">
        <f>(GenerationkWh!S99)*2</f>
        <v>#VALUE!</v>
      </c>
      <c r="T99" s="33" t="e">
        <f>(GenerationkWh!T99)*2</f>
        <v>#VALUE!</v>
      </c>
      <c r="U99" s="33" t="e">
        <f>(GenerationkWh!U99)*2</f>
        <v>#VALUE!</v>
      </c>
      <c r="V99" s="33" t="e">
        <f>(GenerationkWh!V99)*2</f>
        <v>#VALUE!</v>
      </c>
      <c r="W99" s="33" t="e">
        <f>(GenerationkWh!W99)*2</f>
        <v>#VALUE!</v>
      </c>
      <c r="X99" s="33" t="e">
        <f>(GenerationkWh!X99)*2</f>
        <v>#VALUE!</v>
      </c>
      <c r="Y99" s="33" t="e">
        <f>(GenerationkWh!Y99)*2</f>
        <v>#VALUE!</v>
      </c>
      <c r="Z99" s="33" t="e">
        <f>(GenerationkWh!Z99)*2</f>
        <v>#VALUE!</v>
      </c>
      <c r="AA99" s="33" t="e">
        <f>(GenerationkWh!AA99)*2</f>
        <v>#VALUE!</v>
      </c>
      <c r="AB99" s="33" t="e">
        <f>(GenerationkWh!AB99)*2</f>
        <v>#VALUE!</v>
      </c>
      <c r="AC99" s="33" t="e">
        <f>(GenerationkWh!AC99)*2</f>
        <v>#VALUE!</v>
      </c>
      <c r="AD99" s="33" t="e">
        <f>(GenerationkWh!AD99)*2</f>
        <v>#VALUE!</v>
      </c>
      <c r="AE99" s="33" t="e">
        <f>(GenerationkWh!AE99)*2</f>
        <v>#VALUE!</v>
      </c>
      <c r="AF99" s="33" t="e">
        <f>(GenerationkWh!AF99)*2</f>
        <v>#VALUE!</v>
      </c>
      <c r="AG99" s="33" t="e">
        <f>(GenerationkWh!AG99)*2</f>
        <v>#VALUE!</v>
      </c>
      <c r="AH99" s="33" t="e">
        <f>(GenerationkWh!AH99)*2</f>
        <v>#VALUE!</v>
      </c>
      <c r="AI99" s="33" t="e">
        <f>(GenerationkWh!AI99)*2</f>
        <v>#VALUE!</v>
      </c>
      <c r="AJ99" s="33" t="e">
        <f>(GenerationkWh!AJ99)*2</f>
        <v>#VALUE!</v>
      </c>
      <c r="AK99" s="33" t="e">
        <f>(GenerationkWh!AK99)*2</f>
        <v>#VALUE!</v>
      </c>
      <c r="AL99" s="33" t="e">
        <f>(GenerationkWh!AL99)*2</f>
        <v>#VALUE!</v>
      </c>
      <c r="AM99" s="33" t="e">
        <f>(GenerationkWh!AM99)*2</f>
        <v>#VALUE!</v>
      </c>
      <c r="AN99" s="33" t="e">
        <f>(GenerationkWh!AN99)*2</f>
        <v>#VALUE!</v>
      </c>
      <c r="AO99" s="33" t="e">
        <f>(GenerationkWh!AO99)*2</f>
        <v>#VALUE!</v>
      </c>
      <c r="AP99" s="33" t="e">
        <f>(GenerationkWh!AP99)*2</f>
        <v>#VALUE!</v>
      </c>
      <c r="AQ99" s="33" t="e">
        <f>(GenerationkWh!AQ99)*2</f>
        <v>#VALUE!</v>
      </c>
      <c r="AR99" s="33" t="e">
        <f>(GenerationkWh!AR99)*2</f>
        <v>#VALUE!</v>
      </c>
      <c r="AS99" s="33" t="e">
        <f>(GenerationkWh!AS99)*2</f>
        <v>#VALUE!</v>
      </c>
      <c r="AT99" s="33" t="e">
        <f>(GenerationkWh!AT99)*2</f>
        <v>#VALUE!</v>
      </c>
      <c r="AU99" s="33" t="e">
        <f>(GenerationkWh!AU99)*2</f>
        <v>#VALUE!</v>
      </c>
      <c r="AV99" s="33" t="e">
        <f>(GenerationkWh!AV99)*2</f>
        <v>#VALUE!</v>
      </c>
      <c r="AW99" s="33" t="e">
        <f>(GenerationkWh!AW99)*2</f>
        <v>#VALUE!</v>
      </c>
      <c r="AX99" s="33" t="e">
        <f>(GenerationkWh!AX99)*2</f>
        <v>#VALUE!</v>
      </c>
      <c r="BA99" s="13"/>
      <c r="BB99" s="13"/>
      <c r="BC99" s="13"/>
      <c r="BD99" s="13"/>
      <c r="BE99" s="13"/>
      <c r="BF99" s="13"/>
      <c r="BG99" s="13"/>
      <c r="BH99" s="13"/>
      <c r="BI99" s="13"/>
      <c r="BJ99" s="13"/>
      <c r="BK99" s="13"/>
      <c r="BL99" s="13"/>
    </row>
    <row r="100" spans="1:64" x14ac:dyDescent="0.3">
      <c r="A100" s="32" t="e">
        <f t="shared" si="2"/>
        <v>#VALUE!</v>
      </c>
      <c r="B100" s="34">
        <f>HHGenerationDataInput!B100</f>
        <v>45385</v>
      </c>
      <c r="C100" s="33" t="e">
        <f>(GenerationkWh!C100)*2</f>
        <v>#VALUE!</v>
      </c>
      <c r="D100" s="33" t="e">
        <f>(GenerationkWh!D100)*2</f>
        <v>#VALUE!</v>
      </c>
      <c r="E100" s="33" t="e">
        <f>(GenerationkWh!E100)*2</f>
        <v>#VALUE!</v>
      </c>
      <c r="F100" s="33" t="e">
        <f>(GenerationkWh!F100)*2</f>
        <v>#VALUE!</v>
      </c>
      <c r="G100" s="33" t="e">
        <f>(GenerationkWh!G100)*2</f>
        <v>#VALUE!</v>
      </c>
      <c r="H100" s="33" t="e">
        <f>(GenerationkWh!H100)*2</f>
        <v>#VALUE!</v>
      </c>
      <c r="I100" s="33" t="e">
        <f>(GenerationkWh!I100)*2</f>
        <v>#VALUE!</v>
      </c>
      <c r="J100" s="33" t="e">
        <f>(GenerationkWh!J100)*2</f>
        <v>#VALUE!</v>
      </c>
      <c r="K100" s="33" t="e">
        <f>(GenerationkWh!K100)*2</f>
        <v>#VALUE!</v>
      </c>
      <c r="L100" s="33" t="e">
        <f>(GenerationkWh!L100)*2</f>
        <v>#VALUE!</v>
      </c>
      <c r="M100" s="33" t="e">
        <f>(GenerationkWh!M100)*2</f>
        <v>#VALUE!</v>
      </c>
      <c r="N100" s="33" t="e">
        <f>(GenerationkWh!N100)*2</f>
        <v>#VALUE!</v>
      </c>
      <c r="O100" s="33" t="e">
        <f>(GenerationkWh!O100)*2</f>
        <v>#VALUE!</v>
      </c>
      <c r="P100" s="33" t="e">
        <f>(GenerationkWh!P100)*2</f>
        <v>#VALUE!</v>
      </c>
      <c r="Q100" s="33" t="e">
        <f>(GenerationkWh!Q100)*2</f>
        <v>#VALUE!</v>
      </c>
      <c r="R100" s="33" t="e">
        <f>(GenerationkWh!R100)*2</f>
        <v>#VALUE!</v>
      </c>
      <c r="S100" s="33" t="e">
        <f>(GenerationkWh!S100)*2</f>
        <v>#VALUE!</v>
      </c>
      <c r="T100" s="33" t="e">
        <f>(GenerationkWh!T100)*2</f>
        <v>#VALUE!</v>
      </c>
      <c r="U100" s="33" t="e">
        <f>(GenerationkWh!U100)*2</f>
        <v>#VALUE!</v>
      </c>
      <c r="V100" s="33" t="e">
        <f>(GenerationkWh!V100)*2</f>
        <v>#VALUE!</v>
      </c>
      <c r="W100" s="33" t="e">
        <f>(GenerationkWh!W100)*2</f>
        <v>#VALUE!</v>
      </c>
      <c r="X100" s="33" t="e">
        <f>(GenerationkWh!X100)*2</f>
        <v>#VALUE!</v>
      </c>
      <c r="Y100" s="33" t="e">
        <f>(GenerationkWh!Y100)*2</f>
        <v>#VALUE!</v>
      </c>
      <c r="Z100" s="33" t="e">
        <f>(GenerationkWh!Z100)*2</f>
        <v>#VALUE!</v>
      </c>
      <c r="AA100" s="33" t="e">
        <f>(GenerationkWh!AA100)*2</f>
        <v>#VALUE!</v>
      </c>
      <c r="AB100" s="33" t="e">
        <f>(GenerationkWh!AB100)*2</f>
        <v>#VALUE!</v>
      </c>
      <c r="AC100" s="33" t="e">
        <f>(GenerationkWh!AC100)*2</f>
        <v>#VALUE!</v>
      </c>
      <c r="AD100" s="33" t="e">
        <f>(GenerationkWh!AD100)*2</f>
        <v>#VALUE!</v>
      </c>
      <c r="AE100" s="33" t="e">
        <f>(GenerationkWh!AE100)*2</f>
        <v>#VALUE!</v>
      </c>
      <c r="AF100" s="33" t="e">
        <f>(GenerationkWh!AF100)*2</f>
        <v>#VALUE!</v>
      </c>
      <c r="AG100" s="33" t="e">
        <f>(GenerationkWh!AG100)*2</f>
        <v>#VALUE!</v>
      </c>
      <c r="AH100" s="33" t="e">
        <f>(GenerationkWh!AH100)*2</f>
        <v>#VALUE!</v>
      </c>
      <c r="AI100" s="33" t="e">
        <f>(GenerationkWh!AI100)*2</f>
        <v>#VALUE!</v>
      </c>
      <c r="AJ100" s="33" t="e">
        <f>(GenerationkWh!AJ100)*2</f>
        <v>#VALUE!</v>
      </c>
      <c r="AK100" s="33" t="e">
        <f>(GenerationkWh!AK100)*2</f>
        <v>#VALUE!</v>
      </c>
      <c r="AL100" s="33" t="e">
        <f>(GenerationkWh!AL100)*2</f>
        <v>#VALUE!</v>
      </c>
      <c r="AM100" s="33" t="e">
        <f>(GenerationkWh!AM100)*2</f>
        <v>#VALUE!</v>
      </c>
      <c r="AN100" s="33" t="e">
        <f>(GenerationkWh!AN100)*2</f>
        <v>#VALUE!</v>
      </c>
      <c r="AO100" s="33" t="e">
        <f>(GenerationkWh!AO100)*2</f>
        <v>#VALUE!</v>
      </c>
      <c r="AP100" s="33" t="e">
        <f>(GenerationkWh!AP100)*2</f>
        <v>#VALUE!</v>
      </c>
      <c r="AQ100" s="33" t="e">
        <f>(GenerationkWh!AQ100)*2</f>
        <v>#VALUE!</v>
      </c>
      <c r="AR100" s="33" t="e">
        <f>(GenerationkWh!AR100)*2</f>
        <v>#VALUE!</v>
      </c>
      <c r="AS100" s="33" t="e">
        <f>(GenerationkWh!AS100)*2</f>
        <v>#VALUE!</v>
      </c>
      <c r="AT100" s="33" t="e">
        <f>(GenerationkWh!AT100)*2</f>
        <v>#VALUE!</v>
      </c>
      <c r="AU100" s="33" t="e">
        <f>(GenerationkWh!AU100)*2</f>
        <v>#VALUE!</v>
      </c>
      <c r="AV100" s="33" t="e">
        <f>(GenerationkWh!AV100)*2</f>
        <v>#VALUE!</v>
      </c>
      <c r="AW100" s="33" t="e">
        <f>(GenerationkWh!AW100)*2</f>
        <v>#VALUE!</v>
      </c>
      <c r="AX100" s="33" t="e">
        <f>(GenerationkWh!AX100)*2</f>
        <v>#VALUE!</v>
      </c>
      <c r="BA100" s="13"/>
      <c r="BB100" s="13"/>
      <c r="BC100" s="13"/>
      <c r="BD100" s="13"/>
      <c r="BE100" s="13"/>
      <c r="BF100" s="13"/>
      <c r="BG100" s="13"/>
      <c r="BH100" s="13"/>
      <c r="BI100" s="13"/>
      <c r="BJ100" s="13"/>
      <c r="BK100" s="13"/>
      <c r="BL100" s="13"/>
    </row>
    <row r="101" spans="1:64" x14ac:dyDescent="0.3">
      <c r="A101" s="32" t="e">
        <f t="shared" si="2"/>
        <v>#VALUE!</v>
      </c>
      <c r="B101" s="34">
        <f>HHGenerationDataInput!B101</f>
        <v>45386</v>
      </c>
      <c r="C101" s="33" t="e">
        <f>(GenerationkWh!C101)*2</f>
        <v>#VALUE!</v>
      </c>
      <c r="D101" s="33" t="e">
        <f>(GenerationkWh!D101)*2</f>
        <v>#VALUE!</v>
      </c>
      <c r="E101" s="33" t="e">
        <f>(GenerationkWh!E101)*2</f>
        <v>#VALUE!</v>
      </c>
      <c r="F101" s="33" t="e">
        <f>(GenerationkWh!F101)*2</f>
        <v>#VALUE!</v>
      </c>
      <c r="G101" s="33" t="e">
        <f>(GenerationkWh!G101)*2</f>
        <v>#VALUE!</v>
      </c>
      <c r="H101" s="33" t="e">
        <f>(GenerationkWh!H101)*2</f>
        <v>#VALUE!</v>
      </c>
      <c r="I101" s="33" t="e">
        <f>(GenerationkWh!I101)*2</f>
        <v>#VALUE!</v>
      </c>
      <c r="J101" s="33" t="e">
        <f>(GenerationkWh!J101)*2</f>
        <v>#VALUE!</v>
      </c>
      <c r="K101" s="33" t="e">
        <f>(GenerationkWh!K101)*2</f>
        <v>#VALUE!</v>
      </c>
      <c r="L101" s="33" t="e">
        <f>(GenerationkWh!L101)*2</f>
        <v>#VALUE!</v>
      </c>
      <c r="M101" s="33" t="e">
        <f>(GenerationkWh!M101)*2</f>
        <v>#VALUE!</v>
      </c>
      <c r="N101" s="33" t="e">
        <f>(GenerationkWh!N101)*2</f>
        <v>#VALUE!</v>
      </c>
      <c r="O101" s="33" t="e">
        <f>(GenerationkWh!O101)*2</f>
        <v>#VALUE!</v>
      </c>
      <c r="P101" s="33" t="e">
        <f>(GenerationkWh!P101)*2</f>
        <v>#VALUE!</v>
      </c>
      <c r="Q101" s="33" t="e">
        <f>(GenerationkWh!Q101)*2</f>
        <v>#VALUE!</v>
      </c>
      <c r="R101" s="33" t="e">
        <f>(GenerationkWh!R101)*2</f>
        <v>#VALUE!</v>
      </c>
      <c r="S101" s="33" t="e">
        <f>(GenerationkWh!S101)*2</f>
        <v>#VALUE!</v>
      </c>
      <c r="T101" s="33" t="e">
        <f>(GenerationkWh!T101)*2</f>
        <v>#VALUE!</v>
      </c>
      <c r="U101" s="33" t="e">
        <f>(GenerationkWh!U101)*2</f>
        <v>#VALUE!</v>
      </c>
      <c r="V101" s="33" t="e">
        <f>(GenerationkWh!V101)*2</f>
        <v>#VALUE!</v>
      </c>
      <c r="W101" s="33" t="e">
        <f>(GenerationkWh!W101)*2</f>
        <v>#VALUE!</v>
      </c>
      <c r="X101" s="33" t="e">
        <f>(GenerationkWh!X101)*2</f>
        <v>#VALUE!</v>
      </c>
      <c r="Y101" s="33" t="e">
        <f>(GenerationkWh!Y101)*2</f>
        <v>#VALUE!</v>
      </c>
      <c r="Z101" s="33" t="e">
        <f>(GenerationkWh!Z101)*2</f>
        <v>#VALUE!</v>
      </c>
      <c r="AA101" s="33" t="e">
        <f>(GenerationkWh!AA101)*2</f>
        <v>#VALUE!</v>
      </c>
      <c r="AB101" s="33" t="e">
        <f>(GenerationkWh!AB101)*2</f>
        <v>#VALUE!</v>
      </c>
      <c r="AC101" s="33" t="e">
        <f>(GenerationkWh!AC101)*2</f>
        <v>#VALUE!</v>
      </c>
      <c r="AD101" s="33" t="e">
        <f>(GenerationkWh!AD101)*2</f>
        <v>#VALUE!</v>
      </c>
      <c r="AE101" s="33" t="e">
        <f>(GenerationkWh!AE101)*2</f>
        <v>#VALUE!</v>
      </c>
      <c r="AF101" s="33" t="e">
        <f>(GenerationkWh!AF101)*2</f>
        <v>#VALUE!</v>
      </c>
      <c r="AG101" s="33" t="e">
        <f>(GenerationkWh!AG101)*2</f>
        <v>#VALUE!</v>
      </c>
      <c r="AH101" s="33" t="e">
        <f>(GenerationkWh!AH101)*2</f>
        <v>#VALUE!</v>
      </c>
      <c r="AI101" s="33" t="e">
        <f>(GenerationkWh!AI101)*2</f>
        <v>#VALUE!</v>
      </c>
      <c r="AJ101" s="33" t="e">
        <f>(GenerationkWh!AJ101)*2</f>
        <v>#VALUE!</v>
      </c>
      <c r="AK101" s="33" t="e">
        <f>(GenerationkWh!AK101)*2</f>
        <v>#VALUE!</v>
      </c>
      <c r="AL101" s="33" t="e">
        <f>(GenerationkWh!AL101)*2</f>
        <v>#VALUE!</v>
      </c>
      <c r="AM101" s="33" t="e">
        <f>(GenerationkWh!AM101)*2</f>
        <v>#VALUE!</v>
      </c>
      <c r="AN101" s="33" t="e">
        <f>(GenerationkWh!AN101)*2</f>
        <v>#VALUE!</v>
      </c>
      <c r="AO101" s="33" t="e">
        <f>(GenerationkWh!AO101)*2</f>
        <v>#VALUE!</v>
      </c>
      <c r="AP101" s="33" t="e">
        <f>(GenerationkWh!AP101)*2</f>
        <v>#VALUE!</v>
      </c>
      <c r="AQ101" s="33" t="e">
        <f>(GenerationkWh!AQ101)*2</f>
        <v>#VALUE!</v>
      </c>
      <c r="AR101" s="33" t="e">
        <f>(GenerationkWh!AR101)*2</f>
        <v>#VALUE!</v>
      </c>
      <c r="AS101" s="33" t="e">
        <f>(GenerationkWh!AS101)*2</f>
        <v>#VALUE!</v>
      </c>
      <c r="AT101" s="33" t="e">
        <f>(GenerationkWh!AT101)*2</f>
        <v>#VALUE!</v>
      </c>
      <c r="AU101" s="33" t="e">
        <f>(GenerationkWh!AU101)*2</f>
        <v>#VALUE!</v>
      </c>
      <c r="AV101" s="33" t="e">
        <f>(GenerationkWh!AV101)*2</f>
        <v>#VALUE!</v>
      </c>
      <c r="AW101" s="33" t="e">
        <f>(GenerationkWh!AW101)*2</f>
        <v>#VALUE!</v>
      </c>
      <c r="AX101" s="33" t="e">
        <f>(GenerationkWh!AX101)*2</f>
        <v>#VALUE!</v>
      </c>
      <c r="BA101" s="13"/>
      <c r="BB101" s="13"/>
      <c r="BC101" s="13"/>
      <c r="BD101" s="13"/>
      <c r="BE101" s="13"/>
      <c r="BF101" s="13"/>
      <c r="BG101" s="13"/>
      <c r="BH101" s="13"/>
      <c r="BI101" s="13"/>
      <c r="BJ101" s="13"/>
      <c r="BK101" s="13"/>
      <c r="BL101" s="13"/>
    </row>
    <row r="102" spans="1:64" x14ac:dyDescent="0.3">
      <c r="A102" s="32" t="e">
        <f t="shared" si="2"/>
        <v>#VALUE!</v>
      </c>
      <c r="B102" s="34">
        <f>HHGenerationDataInput!B102</f>
        <v>45387</v>
      </c>
      <c r="C102" s="33" t="e">
        <f>(GenerationkWh!C102)*2</f>
        <v>#VALUE!</v>
      </c>
      <c r="D102" s="33" t="e">
        <f>(GenerationkWh!D102)*2</f>
        <v>#VALUE!</v>
      </c>
      <c r="E102" s="33" t="e">
        <f>(GenerationkWh!E102)*2</f>
        <v>#VALUE!</v>
      </c>
      <c r="F102" s="33" t="e">
        <f>(GenerationkWh!F102)*2</f>
        <v>#VALUE!</v>
      </c>
      <c r="G102" s="33" t="e">
        <f>(GenerationkWh!G102)*2</f>
        <v>#VALUE!</v>
      </c>
      <c r="H102" s="33" t="e">
        <f>(GenerationkWh!H102)*2</f>
        <v>#VALUE!</v>
      </c>
      <c r="I102" s="33" t="e">
        <f>(GenerationkWh!I102)*2</f>
        <v>#VALUE!</v>
      </c>
      <c r="J102" s="33" t="e">
        <f>(GenerationkWh!J102)*2</f>
        <v>#VALUE!</v>
      </c>
      <c r="K102" s="33" t="e">
        <f>(GenerationkWh!K102)*2</f>
        <v>#VALUE!</v>
      </c>
      <c r="L102" s="33" t="e">
        <f>(GenerationkWh!L102)*2</f>
        <v>#VALUE!</v>
      </c>
      <c r="M102" s="33" t="e">
        <f>(GenerationkWh!M102)*2</f>
        <v>#VALUE!</v>
      </c>
      <c r="N102" s="33" t="e">
        <f>(GenerationkWh!N102)*2</f>
        <v>#VALUE!</v>
      </c>
      <c r="O102" s="33" t="e">
        <f>(GenerationkWh!O102)*2</f>
        <v>#VALUE!</v>
      </c>
      <c r="P102" s="33" t="e">
        <f>(GenerationkWh!P102)*2</f>
        <v>#VALUE!</v>
      </c>
      <c r="Q102" s="33" t="e">
        <f>(GenerationkWh!Q102)*2</f>
        <v>#VALUE!</v>
      </c>
      <c r="R102" s="33" t="e">
        <f>(GenerationkWh!R102)*2</f>
        <v>#VALUE!</v>
      </c>
      <c r="S102" s="33" t="e">
        <f>(GenerationkWh!S102)*2</f>
        <v>#VALUE!</v>
      </c>
      <c r="T102" s="33" t="e">
        <f>(GenerationkWh!T102)*2</f>
        <v>#VALUE!</v>
      </c>
      <c r="U102" s="33" t="e">
        <f>(GenerationkWh!U102)*2</f>
        <v>#VALUE!</v>
      </c>
      <c r="V102" s="33" t="e">
        <f>(GenerationkWh!V102)*2</f>
        <v>#VALUE!</v>
      </c>
      <c r="W102" s="33" t="e">
        <f>(GenerationkWh!W102)*2</f>
        <v>#VALUE!</v>
      </c>
      <c r="X102" s="33" t="e">
        <f>(GenerationkWh!X102)*2</f>
        <v>#VALUE!</v>
      </c>
      <c r="Y102" s="33" t="e">
        <f>(GenerationkWh!Y102)*2</f>
        <v>#VALUE!</v>
      </c>
      <c r="Z102" s="33" t="e">
        <f>(GenerationkWh!Z102)*2</f>
        <v>#VALUE!</v>
      </c>
      <c r="AA102" s="33" t="e">
        <f>(GenerationkWh!AA102)*2</f>
        <v>#VALUE!</v>
      </c>
      <c r="AB102" s="33" t="e">
        <f>(GenerationkWh!AB102)*2</f>
        <v>#VALUE!</v>
      </c>
      <c r="AC102" s="33" t="e">
        <f>(GenerationkWh!AC102)*2</f>
        <v>#VALUE!</v>
      </c>
      <c r="AD102" s="33" t="e">
        <f>(GenerationkWh!AD102)*2</f>
        <v>#VALUE!</v>
      </c>
      <c r="AE102" s="33" t="e">
        <f>(GenerationkWh!AE102)*2</f>
        <v>#VALUE!</v>
      </c>
      <c r="AF102" s="33" t="e">
        <f>(GenerationkWh!AF102)*2</f>
        <v>#VALUE!</v>
      </c>
      <c r="AG102" s="33" t="e">
        <f>(GenerationkWh!AG102)*2</f>
        <v>#VALUE!</v>
      </c>
      <c r="AH102" s="33" t="e">
        <f>(GenerationkWh!AH102)*2</f>
        <v>#VALUE!</v>
      </c>
      <c r="AI102" s="33" t="e">
        <f>(GenerationkWh!AI102)*2</f>
        <v>#VALUE!</v>
      </c>
      <c r="AJ102" s="33" t="e">
        <f>(GenerationkWh!AJ102)*2</f>
        <v>#VALUE!</v>
      </c>
      <c r="AK102" s="33" t="e">
        <f>(GenerationkWh!AK102)*2</f>
        <v>#VALUE!</v>
      </c>
      <c r="AL102" s="33" t="e">
        <f>(GenerationkWh!AL102)*2</f>
        <v>#VALUE!</v>
      </c>
      <c r="AM102" s="33" t="e">
        <f>(GenerationkWh!AM102)*2</f>
        <v>#VALUE!</v>
      </c>
      <c r="AN102" s="33" t="e">
        <f>(GenerationkWh!AN102)*2</f>
        <v>#VALUE!</v>
      </c>
      <c r="AO102" s="33" t="e">
        <f>(GenerationkWh!AO102)*2</f>
        <v>#VALUE!</v>
      </c>
      <c r="AP102" s="33" t="e">
        <f>(GenerationkWh!AP102)*2</f>
        <v>#VALUE!</v>
      </c>
      <c r="AQ102" s="33" t="e">
        <f>(GenerationkWh!AQ102)*2</f>
        <v>#VALUE!</v>
      </c>
      <c r="AR102" s="33" t="e">
        <f>(GenerationkWh!AR102)*2</f>
        <v>#VALUE!</v>
      </c>
      <c r="AS102" s="33" t="e">
        <f>(GenerationkWh!AS102)*2</f>
        <v>#VALUE!</v>
      </c>
      <c r="AT102" s="33" t="e">
        <f>(GenerationkWh!AT102)*2</f>
        <v>#VALUE!</v>
      </c>
      <c r="AU102" s="33" t="e">
        <f>(GenerationkWh!AU102)*2</f>
        <v>#VALUE!</v>
      </c>
      <c r="AV102" s="33" t="e">
        <f>(GenerationkWh!AV102)*2</f>
        <v>#VALUE!</v>
      </c>
      <c r="AW102" s="33" t="e">
        <f>(GenerationkWh!AW102)*2</f>
        <v>#VALUE!</v>
      </c>
      <c r="AX102" s="33" t="e">
        <f>(GenerationkWh!AX102)*2</f>
        <v>#VALUE!</v>
      </c>
      <c r="BA102" s="13"/>
      <c r="BB102" s="13"/>
      <c r="BC102" s="13"/>
      <c r="BD102" s="13"/>
      <c r="BE102" s="13"/>
      <c r="BF102" s="13"/>
      <c r="BG102" s="13"/>
      <c r="BH102" s="13"/>
      <c r="BI102" s="13"/>
      <c r="BJ102" s="13"/>
      <c r="BK102" s="13"/>
      <c r="BL102" s="13"/>
    </row>
    <row r="103" spans="1:64" x14ac:dyDescent="0.3">
      <c r="A103" s="32" t="e">
        <f t="shared" si="2"/>
        <v>#VALUE!</v>
      </c>
      <c r="B103" s="34">
        <f>HHGenerationDataInput!B103</f>
        <v>45388</v>
      </c>
      <c r="C103" s="33" t="e">
        <f>(GenerationkWh!C103)*2</f>
        <v>#VALUE!</v>
      </c>
      <c r="D103" s="33" t="e">
        <f>(GenerationkWh!D103)*2</f>
        <v>#VALUE!</v>
      </c>
      <c r="E103" s="33" t="e">
        <f>(GenerationkWh!E103)*2</f>
        <v>#VALUE!</v>
      </c>
      <c r="F103" s="33" t="e">
        <f>(GenerationkWh!F103)*2</f>
        <v>#VALUE!</v>
      </c>
      <c r="G103" s="33" t="e">
        <f>(GenerationkWh!G103)*2</f>
        <v>#VALUE!</v>
      </c>
      <c r="H103" s="33" t="e">
        <f>(GenerationkWh!H103)*2</f>
        <v>#VALUE!</v>
      </c>
      <c r="I103" s="33" t="e">
        <f>(GenerationkWh!I103)*2</f>
        <v>#VALUE!</v>
      </c>
      <c r="J103" s="33" t="e">
        <f>(GenerationkWh!J103)*2</f>
        <v>#VALUE!</v>
      </c>
      <c r="K103" s="33" t="e">
        <f>(GenerationkWh!K103)*2</f>
        <v>#VALUE!</v>
      </c>
      <c r="L103" s="33" t="e">
        <f>(GenerationkWh!L103)*2</f>
        <v>#VALUE!</v>
      </c>
      <c r="M103" s="33" t="e">
        <f>(GenerationkWh!M103)*2</f>
        <v>#VALUE!</v>
      </c>
      <c r="N103" s="33" t="e">
        <f>(GenerationkWh!N103)*2</f>
        <v>#VALUE!</v>
      </c>
      <c r="O103" s="33" t="e">
        <f>(GenerationkWh!O103)*2</f>
        <v>#VALUE!</v>
      </c>
      <c r="P103" s="33" t="e">
        <f>(GenerationkWh!P103)*2</f>
        <v>#VALUE!</v>
      </c>
      <c r="Q103" s="33" t="e">
        <f>(GenerationkWh!Q103)*2</f>
        <v>#VALUE!</v>
      </c>
      <c r="R103" s="33" t="e">
        <f>(GenerationkWh!R103)*2</f>
        <v>#VALUE!</v>
      </c>
      <c r="S103" s="33" t="e">
        <f>(GenerationkWh!S103)*2</f>
        <v>#VALUE!</v>
      </c>
      <c r="T103" s="33" t="e">
        <f>(GenerationkWh!T103)*2</f>
        <v>#VALUE!</v>
      </c>
      <c r="U103" s="33" t="e">
        <f>(GenerationkWh!U103)*2</f>
        <v>#VALUE!</v>
      </c>
      <c r="V103" s="33" t="e">
        <f>(GenerationkWh!V103)*2</f>
        <v>#VALUE!</v>
      </c>
      <c r="W103" s="33" t="e">
        <f>(GenerationkWh!W103)*2</f>
        <v>#VALUE!</v>
      </c>
      <c r="X103" s="33" t="e">
        <f>(GenerationkWh!X103)*2</f>
        <v>#VALUE!</v>
      </c>
      <c r="Y103" s="33" t="e">
        <f>(GenerationkWh!Y103)*2</f>
        <v>#VALUE!</v>
      </c>
      <c r="Z103" s="33" t="e">
        <f>(GenerationkWh!Z103)*2</f>
        <v>#VALUE!</v>
      </c>
      <c r="AA103" s="33" t="e">
        <f>(GenerationkWh!AA103)*2</f>
        <v>#VALUE!</v>
      </c>
      <c r="AB103" s="33" t="e">
        <f>(GenerationkWh!AB103)*2</f>
        <v>#VALUE!</v>
      </c>
      <c r="AC103" s="33" t="e">
        <f>(GenerationkWh!AC103)*2</f>
        <v>#VALUE!</v>
      </c>
      <c r="AD103" s="33" t="e">
        <f>(GenerationkWh!AD103)*2</f>
        <v>#VALUE!</v>
      </c>
      <c r="AE103" s="33" t="e">
        <f>(GenerationkWh!AE103)*2</f>
        <v>#VALUE!</v>
      </c>
      <c r="AF103" s="33" t="e">
        <f>(GenerationkWh!AF103)*2</f>
        <v>#VALUE!</v>
      </c>
      <c r="AG103" s="33" t="e">
        <f>(GenerationkWh!AG103)*2</f>
        <v>#VALUE!</v>
      </c>
      <c r="AH103" s="33" t="e">
        <f>(GenerationkWh!AH103)*2</f>
        <v>#VALUE!</v>
      </c>
      <c r="AI103" s="33" t="e">
        <f>(GenerationkWh!AI103)*2</f>
        <v>#VALUE!</v>
      </c>
      <c r="AJ103" s="33" t="e">
        <f>(GenerationkWh!AJ103)*2</f>
        <v>#VALUE!</v>
      </c>
      <c r="AK103" s="33" t="e">
        <f>(GenerationkWh!AK103)*2</f>
        <v>#VALUE!</v>
      </c>
      <c r="AL103" s="33" t="e">
        <f>(GenerationkWh!AL103)*2</f>
        <v>#VALUE!</v>
      </c>
      <c r="AM103" s="33" t="e">
        <f>(GenerationkWh!AM103)*2</f>
        <v>#VALUE!</v>
      </c>
      <c r="AN103" s="33" t="e">
        <f>(GenerationkWh!AN103)*2</f>
        <v>#VALUE!</v>
      </c>
      <c r="AO103" s="33" t="e">
        <f>(GenerationkWh!AO103)*2</f>
        <v>#VALUE!</v>
      </c>
      <c r="AP103" s="33" t="e">
        <f>(GenerationkWh!AP103)*2</f>
        <v>#VALUE!</v>
      </c>
      <c r="AQ103" s="33" t="e">
        <f>(GenerationkWh!AQ103)*2</f>
        <v>#VALUE!</v>
      </c>
      <c r="AR103" s="33" t="e">
        <f>(GenerationkWh!AR103)*2</f>
        <v>#VALUE!</v>
      </c>
      <c r="AS103" s="33" t="e">
        <f>(GenerationkWh!AS103)*2</f>
        <v>#VALUE!</v>
      </c>
      <c r="AT103" s="33" t="e">
        <f>(GenerationkWh!AT103)*2</f>
        <v>#VALUE!</v>
      </c>
      <c r="AU103" s="33" t="e">
        <f>(GenerationkWh!AU103)*2</f>
        <v>#VALUE!</v>
      </c>
      <c r="AV103" s="33" t="e">
        <f>(GenerationkWh!AV103)*2</f>
        <v>#VALUE!</v>
      </c>
      <c r="AW103" s="33" t="e">
        <f>(GenerationkWh!AW103)*2</f>
        <v>#VALUE!</v>
      </c>
      <c r="AX103" s="33" t="e">
        <f>(GenerationkWh!AX103)*2</f>
        <v>#VALUE!</v>
      </c>
      <c r="BA103" s="13"/>
      <c r="BB103" s="13"/>
      <c r="BC103" s="13"/>
      <c r="BD103" s="13"/>
      <c r="BE103" s="13"/>
      <c r="BF103" s="13"/>
      <c r="BG103" s="13"/>
      <c r="BH103" s="13"/>
      <c r="BI103" s="13"/>
      <c r="BJ103" s="13"/>
      <c r="BK103" s="13"/>
      <c r="BL103" s="13"/>
    </row>
    <row r="104" spans="1:64" x14ac:dyDescent="0.3">
      <c r="A104" s="32" t="e">
        <f t="shared" si="2"/>
        <v>#VALUE!</v>
      </c>
      <c r="B104" s="34">
        <f>HHGenerationDataInput!B104</f>
        <v>45389</v>
      </c>
      <c r="C104" s="33" t="e">
        <f>(GenerationkWh!C104)*2</f>
        <v>#VALUE!</v>
      </c>
      <c r="D104" s="33" t="e">
        <f>(GenerationkWh!D104)*2</f>
        <v>#VALUE!</v>
      </c>
      <c r="E104" s="33" t="e">
        <f>(GenerationkWh!E104)*2</f>
        <v>#VALUE!</v>
      </c>
      <c r="F104" s="33" t="e">
        <f>(GenerationkWh!F104)*2</f>
        <v>#VALUE!</v>
      </c>
      <c r="G104" s="33" t="e">
        <f>(GenerationkWh!G104)*2</f>
        <v>#VALUE!</v>
      </c>
      <c r="H104" s="33" t="e">
        <f>(GenerationkWh!H104)*2</f>
        <v>#VALUE!</v>
      </c>
      <c r="I104" s="33" t="e">
        <f>(GenerationkWh!I104)*2</f>
        <v>#VALUE!</v>
      </c>
      <c r="J104" s="33" t="e">
        <f>(GenerationkWh!J104)*2</f>
        <v>#VALUE!</v>
      </c>
      <c r="K104" s="33" t="e">
        <f>(GenerationkWh!K104)*2</f>
        <v>#VALUE!</v>
      </c>
      <c r="L104" s="33" t="e">
        <f>(GenerationkWh!L104)*2</f>
        <v>#VALUE!</v>
      </c>
      <c r="M104" s="33" t="e">
        <f>(GenerationkWh!M104)*2</f>
        <v>#VALUE!</v>
      </c>
      <c r="N104" s="33" t="e">
        <f>(GenerationkWh!N104)*2</f>
        <v>#VALUE!</v>
      </c>
      <c r="O104" s="33" t="e">
        <f>(GenerationkWh!O104)*2</f>
        <v>#VALUE!</v>
      </c>
      <c r="P104" s="33" t="e">
        <f>(GenerationkWh!P104)*2</f>
        <v>#VALUE!</v>
      </c>
      <c r="Q104" s="33" t="e">
        <f>(GenerationkWh!Q104)*2</f>
        <v>#VALUE!</v>
      </c>
      <c r="R104" s="33" t="e">
        <f>(GenerationkWh!R104)*2</f>
        <v>#VALUE!</v>
      </c>
      <c r="S104" s="33" t="e">
        <f>(GenerationkWh!S104)*2</f>
        <v>#VALUE!</v>
      </c>
      <c r="T104" s="33" t="e">
        <f>(GenerationkWh!T104)*2</f>
        <v>#VALUE!</v>
      </c>
      <c r="U104" s="33" t="e">
        <f>(GenerationkWh!U104)*2</f>
        <v>#VALUE!</v>
      </c>
      <c r="V104" s="33" t="e">
        <f>(GenerationkWh!V104)*2</f>
        <v>#VALUE!</v>
      </c>
      <c r="W104" s="33" t="e">
        <f>(GenerationkWh!W104)*2</f>
        <v>#VALUE!</v>
      </c>
      <c r="X104" s="33" t="e">
        <f>(GenerationkWh!X104)*2</f>
        <v>#VALUE!</v>
      </c>
      <c r="Y104" s="33" t="e">
        <f>(GenerationkWh!Y104)*2</f>
        <v>#VALUE!</v>
      </c>
      <c r="Z104" s="33" t="e">
        <f>(GenerationkWh!Z104)*2</f>
        <v>#VALUE!</v>
      </c>
      <c r="AA104" s="33" t="e">
        <f>(GenerationkWh!AA104)*2</f>
        <v>#VALUE!</v>
      </c>
      <c r="AB104" s="33" t="e">
        <f>(GenerationkWh!AB104)*2</f>
        <v>#VALUE!</v>
      </c>
      <c r="AC104" s="33" t="e">
        <f>(GenerationkWh!AC104)*2</f>
        <v>#VALUE!</v>
      </c>
      <c r="AD104" s="33" t="e">
        <f>(GenerationkWh!AD104)*2</f>
        <v>#VALUE!</v>
      </c>
      <c r="AE104" s="33" t="e">
        <f>(GenerationkWh!AE104)*2</f>
        <v>#VALUE!</v>
      </c>
      <c r="AF104" s="33" t="e">
        <f>(GenerationkWh!AF104)*2</f>
        <v>#VALUE!</v>
      </c>
      <c r="AG104" s="33" t="e">
        <f>(GenerationkWh!AG104)*2</f>
        <v>#VALUE!</v>
      </c>
      <c r="AH104" s="33" t="e">
        <f>(GenerationkWh!AH104)*2</f>
        <v>#VALUE!</v>
      </c>
      <c r="AI104" s="33" t="e">
        <f>(GenerationkWh!AI104)*2</f>
        <v>#VALUE!</v>
      </c>
      <c r="AJ104" s="33" t="e">
        <f>(GenerationkWh!AJ104)*2</f>
        <v>#VALUE!</v>
      </c>
      <c r="AK104" s="33" t="e">
        <f>(GenerationkWh!AK104)*2</f>
        <v>#VALUE!</v>
      </c>
      <c r="AL104" s="33" t="e">
        <f>(GenerationkWh!AL104)*2</f>
        <v>#VALUE!</v>
      </c>
      <c r="AM104" s="33" t="e">
        <f>(GenerationkWh!AM104)*2</f>
        <v>#VALUE!</v>
      </c>
      <c r="AN104" s="33" t="e">
        <f>(GenerationkWh!AN104)*2</f>
        <v>#VALUE!</v>
      </c>
      <c r="AO104" s="33" t="e">
        <f>(GenerationkWh!AO104)*2</f>
        <v>#VALUE!</v>
      </c>
      <c r="AP104" s="33" t="e">
        <f>(GenerationkWh!AP104)*2</f>
        <v>#VALUE!</v>
      </c>
      <c r="AQ104" s="33" t="e">
        <f>(GenerationkWh!AQ104)*2</f>
        <v>#VALUE!</v>
      </c>
      <c r="AR104" s="33" t="e">
        <f>(GenerationkWh!AR104)*2</f>
        <v>#VALUE!</v>
      </c>
      <c r="AS104" s="33" t="e">
        <f>(GenerationkWh!AS104)*2</f>
        <v>#VALUE!</v>
      </c>
      <c r="AT104" s="33" t="e">
        <f>(GenerationkWh!AT104)*2</f>
        <v>#VALUE!</v>
      </c>
      <c r="AU104" s="33" t="e">
        <f>(GenerationkWh!AU104)*2</f>
        <v>#VALUE!</v>
      </c>
      <c r="AV104" s="33" t="e">
        <f>(GenerationkWh!AV104)*2</f>
        <v>#VALUE!</v>
      </c>
      <c r="AW104" s="33" t="e">
        <f>(GenerationkWh!AW104)*2</f>
        <v>#VALUE!</v>
      </c>
      <c r="AX104" s="33" t="e">
        <f>(GenerationkWh!AX104)*2</f>
        <v>#VALUE!</v>
      </c>
      <c r="BA104" s="13"/>
      <c r="BB104" s="13"/>
      <c r="BC104" s="13"/>
      <c r="BD104" s="13"/>
      <c r="BE104" s="13"/>
      <c r="BF104" s="13"/>
      <c r="BG104" s="13"/>
      <c r="BH104" s="13"/>
      <c r="BI104" s="13"/>
      <c r="BJ104" s="13"/>
      <c r="BK104" s="13"/>
      <c r="BL104" s="13"/>
    </row>
    <row r="105" spans="1:64" x14ac:dyDescent="0.3">
      <c r="A105" s="32" t="e">
        <f t="shared" si="2"/>
        <v>#VALUE!</v>
      </c>
      <c r="B105" s="34">
        <f>HHGenerationDataInput!B105</f>
        <v>45390</v>
      </c>
      <c r="C105" s="33" t="e">
        <f>(GenerationkWh!C105)*2</f>
        <v>#VALUE!</v>
      </c>
      <c r="D105" s="33" t="e">
        <f>(GenerationkWh!D105)*2</f>
        <v>#VALUE!</v>
      </c>
      <c r="E105" s="33" t="e">
        <f>(GenerationkWh!E105)*2</f>
        <v>#VALUE!</v>
      </c>
      <c r="F105" s="33" t="e">
        <f>(GenerationkWh!F105)*2</f>
        <v>#VALUE!</v>
      </c>
      <c r="G105" s="33" t="e">
        <f>(GenerationkWh!G105)*2</f>
        <v>#VALUE!</v>
      </c>
      <c r="H105" s="33" t="e">
        <f>(GenerationkWh!H105)*2</f>
        <v>#VALUE!</v>
      </c>
      <c r="I105" s="33" t="e">
        <f>(GenerationkWh!I105)*2</f>
        <v>#VALUE!</v>
      </c>
      <c r="J105" s="33" t="e">
        <f>(GenerationkWh!J105)*2</f>
        <v>#VALUE!</v>
      </c>
      <c r="K105" s="33" t="e">
        <f>(GenerationkWh!K105)*2</f>
        <v>#VALUE!</v>
      </c>
      <c r="L105" s="33" t="e">
        <f>(GenerationkWh!L105)*2</f>
        <v>#VALUE!</v>
      </c>
      <c r="M105" s="33" t="e">
        <f>(GenerationkWh!M105)*2</f>
        <v>#VALUE!</v>
      </c>
      <c r="N105" s="33" t="e">
        <f>(GenerationkWh!N105)*2</f>
        <v>#VALUE!</v>
      </c>
      <c r="O105" s="33" t="e">
        <f>(GenerationkWh!O105)*2</f>
        <v>#VALUE!</v>
      </c>
      <c r="P105" s="33" t="e">
        <f>(GenerationkWh!P105)*2</f>
        <v>#VALUE!</v>
      </c>
      <c r="Q105" s="33" t="e">
        <f>(GenerationkWh!Q105)*2</f>
        <v>#VALUE!</v>
      </c>
      <c r="R105" s="33" t="e">
        <f>(GenerationkWh!R105)*2</f>
        <v>#VALUE!</v>
      </c>
      <c r="S105" s="33" t="e">
        <f>(GenerationkWh!S105)*2</f>
        <v>#VALUE!</v>
      </c>
      <c r="T105" s="33" t="e">
        <f>(GenerationkWh!T105)*2</f>
        <v>#VALUE!</v>
      </c>
      <c r="U105" s="33" t="e">
        <f>(GenerationkWh!U105)*2</f>
        <v>#VALUE!</v>
      </c>
      <c r="V105" s="33" t="e">
        <f>(GenerationkWh!V105)*2</f>
        <v>#VALUE!</v>
      </c>
      <c r="W105" s="33" t="e">
        <f>(GenerationkWh!W105)*2</f>
        <v>#VALUE!</v>
      </c>
      <c r="X105" s="33" t="e">
        <f>(GenerationkWh!X105)*2</f>
        <v>#VALUE!</v>
      </c>
      <c r="Y105" s="33" t="e">
        <f>(GenerationkWh!Y105)*2</f>
        <v>#VALUE!</v>
      </c>
      <c r="Z105" s="33" t="e">
        <f>(GenerationkWh!Z105)*2</f>
        <v>#VALUE!</v>
      </c>
      <c r="AA105" s="33" t="e">
        <f>(GenerationkWh!AA105)*2</f>
        <v>#VALUE!</v>
      </c>
      <c r="AB105" s="33" t="e">
        <f>(GenerationkWh!AB105)*2</f>
        <v>#VALUE!</v>
      </c>
      <c r="AC105" s="33" t="e">
        <f>(GenerationkWh!AC105)*2</f>
        <v>#VALUE!</v>
      </c>
      <c r="AD105" s="33" t="e">
        <f>(GenerationkWh!AD105)*2</f>
        <v>#VALUE!</v>
      </c>
      <c r="AE105" s="33" t="e">
        <f>(GenerationkWh!AE105)*2</f>
        <v>#VALUE!</v>
      </c>
      <c r="AF105" s="33" t="e">
        <f>(GenerationkWh!AF105)*2</f>
        <v>#VALUE!</v>
      </c>
      <c r="AG105" s="33" t="e">
        <f>(GenerationkWh!AG105)*2</f>
        <v>#VALUE!</v>
      </c>
      <c r="AH105" s="33" t="e">
        <f>(GenerationkWh!AH105)*2</f>
        <v>#VALUE!</v>
      </c>
      <c r="AI105" s="33" t="e">
        <f>(GenerationkWh!AI105)*2</f>
        <v>#VALUE!</v>
      </c>
      <c r="AJ105" s="33" t="e">
        <f>(GenerationkWh!AJ105)*2</f>
        <v>#VALUE!</v>
      </c>
      <c r="AK105" s="33" t="e">
        <f>(GenerationkWh!AK105)*2</f>
        <v>#VALUE!</v>
      </c>
      <c r="AL105" s="33" t="e">
        <f>(GenerationkWh!AL105)*2</f>
        <v>#VALUE!</v>
      </c>
      <c r="AM105" s="33" t="e">
        <f>(GenerationkWh!AM105)*2</f>
        <v>#VALUE!</v>
      </c>
      <c r="AN105" s="33" t="e">
        <f>(GenerationkWh!AN105)*2</f>
        <v>#VALUE!</v>
      </c>
      <c r="AO105" s="33" t="e">
        <f>(GenerationkWh!AO105)*2</f>
        <v>#VALUE!</v>
      </c>
      <c r="AP105" s="33" t="e">
        <f>(GenerationkWh!AP105)*2</f>
        <v>#VALUE!</v>
      </c>
      <c r="AQ105" s="33" t="e">
        <f>(GenerationkWh!AQ105)*2</f>
        <v>#VALUE!</v>
      </c>
      <c r="AR105" s="33" t="e">
        <f>(GenerationkWh!AR105)*2</f>
        <v>#VALUE!</v>
      </c>
      <c r="AS105" s="33" t="e">
        <f>(GenerationkWh!AS105)*2</f>
        <v>#VALUE!</v>
      </c>
      <c r="AT105" s="33" t="e">
        <f>(GenerationkWh!AT105)*2</f>
        <v>#VALUE!</v>
      </c>
      <c r="AU105" s="33" t="e">
        <f>(GenerationkWh!AU105)*2</f>
        <v>#VALUE!</v>
      </c>
      <c r="AV105" s="33" t="e">
        <f>(GenerationkWh!AV105)*2</f>
        <v>#VALUE!</v>
      </c>
      <c r="AW105" s="33" t="e">
        <f>(GenerationkWh!AW105)*2</f>
        <v>#VALUE!</v>
      </c>
      <c r="AX105" s="33" t="e">
        <f>(GenerationkWh!AX105)*2</f>
        <v>#VALUE!</v>
      </c>
      <c r="BA105" s="13"/>
      <c r="BB105" s="13"/>
      <c r="BC105" s="13"/>
      <c r="BD105" s="13"/>
      <c r="BE105" s="13"/>
      <c r="BF105" s="13"/>
      <c r="BG105" s="13"/>
      <c r="BH105" s="13"/>
      <c r="BI105" s="13"/>
      <c r="BJ105" s="13"/>
      <c r="BK105" s="13"/>
      <c r="BL105" s="13"/>
    </row>
    <row r="106" spans="1:64" x14ac:dyDescent="0.3">
      <c r="A106" s="32" t="e">
        <f t="shared" si="2"/>
        <v>#VALUE!</v>
      </c>
      <c r="B106" s="34">
        <f>HHGenerationDataInput!B106</f>
        <v>45391</v>
      </c>
      <c r="C106" s="33" t="e">
        <f>(GenerationkWh!C106)*2</f>
        <v>#VALUE!</v>
      </c>
      <c r="D106" s="33" t="e">
        <f>(GenerationkWh!D106)*2</f>
        <v>#VALUE!</v>
      </c>
      <c r="E106" s="33" t="e">
        <f>(GenerationkWh!E106)*2</f>
        <v>#VALUE!</v>
      </c>
      <c r="F106" s="33" t="e">
        <f>(GenerationkWh!F106)*2</f>
        <v>#VALUE!</v>
      </c>
      <c r="G106" s="33" t="e">
        <f>(GenerationkWh!G106)*2</f>
        <v>#VALUE!</v>
      </c>
      <c r="H106" s="33" t="e">
        <f>(GenerationkWh!H106)*2</f>
        <v>#VALUE!</v>
      </c>
      <c r="I106" s="33" t="e">
        <f>(GenerationkWh!I106)*2</f>
        <v>#VALUE!</v>
      </c>
      <c r="J106" s="33" t="e">
        <f>(GenerationkWh!J106)*2</f>
        <v>#VALUE!</v>
      </c>
      <c r="K106" s="33" t="e">
        <f>(GenerationkWh!K106)*2</f>
        <v>#VALUE!</v>
      </c>
      <c r="L106" s="33" t="e">
        <f>(GenerationkWh!L106)*2</f>
        <v>#VALUE!</v>
      </c>
      <c r="M106" s="33" t="e">
        <f>(GenerationkWh!M106)*2</f>
        <v>#VALUE!</v>
      </c>
      <c r="N106" s="33" t="e">
        <f>(GenerationkWh!N106)*2</f>
        <v>#VALUE!</v>
      </c>
      <c r="O106" s="33" t="e">
        <f>(GenerationkWh!O106)*2</f>
        <v>#VALUE!</v>
      </c>
      <c r="P106" s="33" t="e">
        <f>(GenerationkWh!P106)*2</f>
        <v>#VALUE!</v>
      </c>
      <c r="Q106" s="33" t="e">
        <f>(GenerationkWh!Q106)*2</f>
        <v>#VALUE!</v>
      </c>
      <c r="R106" s="33" t="e">
        <f>(GenerationkWh!R106)*2</f>
        <v>#VALUE!</v>
      </c>
      <c r="S106" s="33" t="e">
        <f>(GenerationkWh!S106)*2</f>
        <v>#VALUE!</v>
      </c>
      <c r="T106" s="33" t="e">
        <f>(GenerationkWh!T106)*2</f>
        <v>#VALUE!</v>
      </c>
      <c r="U106" s="33" t="e">
        <f>(GenerationkWh!U106)*2</f>
        <v>#VALUE!</v>
      </c>
      <c r="V106" s="33" t="e">
        <f>(GenerationkWh!V106)*2</f>
        <v>#VALUE!</v>
      </c>
      <c r="W106" s="33" t="e">
        <f>(GenerationkWh!W106)*2</f>
        <v>#VALUE!</v>
      </c>
      <c r="X106" s="33" t="e">
        <f>(GenerationkWh!X106)*2</f>
        <v>#VALUE!</v>
      </c>
      <c r="Y106" s="33" t="e">
        <f>(GenerationkWh!Y106)*2</f>
        <v>#VALUE!</v>
      </c>
      <c r="Z106" s="33" t="e">
        <f>(GenerationkWh!Z106)*2</f>
        <v>#VALUE!</v>
      </c>
      <c r="AA106" s="33" t="e">
        <f>(GenerationkWh!AA106)*2</f>
        <v>#VALUE!</v>
      </c>
      <c r="AB106" s="33" t="e">
        <f>(GenerationkWh!AB106)*2</f>
        <v>#VALUE!</v>
      </c>
      <c r="AC106" s="33" t="e">
        <f>(GenerationkWh!AC106)*2</f>
        <v>#VALUE!</v>
      </c>
      <c r="AD106" s="33" t="e">
        <f>(GenerationkWh!AD106)*2</f>
        <v>#VALUE!</v>
      </c>
      <c r="AE106" s="33" t="e">
        <f>(GenerationkWh!AE106)*2</f>
        <v>#VALUE!</v>
      </c>
      <c r="AF106" s="33" t="e">
        <f>(GenerationkWh!AF106)*2</f>
        <v>#VALUE!</v>
      </c>
      <c r="AG106" s="33" t="e">
        <f>(GenerationkWh!AG106)*2</f>
        <v>#VALUE!</v>
      </c>
      <c r="AH106" s="33" t="e">
        <f>(GenerationkWh!AH106)*2</f>
        <v>#VALUE!</v>
      </c>
      <c r="AI106" s="33" t="e">
        <f>(GenerationkWh!AI106)*2</f>
        <v>#VALUE!</v>
      </c>
      <c r="AJ106" s="33" t="e">
        <f>(GenerationkWh!AJ106)*2</f>
        <v>#VALUE!</v>
      </c>
      <c r="AK106" s="33" t="e">
        <f>(GenerationkWh!AK106)*2</f>
        <v>#VALUE!</v>
      </c>
      <c r="AL106" s="33" t="e">
        <f>(GenerationkWh!AL106)*2</f>
        <v>#VALUE!</v>
      </c>
      <c r="AM106" s="33" t="e">
        <f>(GenerationkWh!AM106)*2</f>
        <v>#VALUE!</v>
      </c>
      <c r="AN106" s="33" t="e">
        <f>(GenerationkWh!AN106)*2</f>
        <v>#VALUE!</v>
      </c>
      <c r="AO106" s="33" t="e">
        <f>(GenerationkWh!AO106)*2</f>
        <v>#VALUE!</v>
      </c>
      <c r="AP106" s="33" t="e">
        <f>(GenerationkWh!AP106)*2</f>
        <v>#VALUE!</v>
      </c>
      <c r="AQ106" s="33" t="e">
        <f>(GenerationkWh!AQ106)*2</f>
        <v>#VALUE!</v>
      </c>
      <c r="AR106" s="33" t="e">
        <f>(GenerationkWh!AR106)*2</f>
        <v>#VALUE!</v>
      </c>
      <c r="AS106" s="33" t="e">
        <f>(GenerationkWh!AS106)*2</f>
        <v>#VALUE!</v>
      </c>
      <c r="AT106" s="33" t="e">
        <f>(GenerationkWh!AT106)*2</f>
        <v>#VALUE!</v>
      </c>
      <c r="AU106" s="33" t="e">
        <f>(GenerationkWh!AU106)*2</f>
        <v>#VALUE!</v>
      </c>
      <c r="AV106" s="33" t="e">
        <f>(GenerationkWh!AV106)*2</f>
        <v>#VALUE!</v>
      </c>
      <c r="AW106" s="33" t="e">
        <f>(GenerationkWh!AW106)*2</f>
        <v>#VALUE!</v>
      </c>
      <c r="AX106" s="33" t="e">
        <f>(GenerationkWh!AX106)*2</f>
        <v>#VALUE!</v>
      </c>
      <c r="BA106" s="13"/>
      <c r="BB106" s="13"/>
      <c r="BC106" s="13"/>
      <c r="BD106" s="13"/>
      <c r="BE106" s="13"/>
      <c r="BF106" s="13"/>
      <c r="BG106" s="13"/>
      <c r="BH106" s="13"/>
      <c r="BI106" s="13"/>
      <c r="BJ106" s="13"/>
      <c r="BK106" s="13"/>
      <c r="BL106" s="13"/>
    </row>
    <row r="107" spans="1:64" x14ac:dyDescent="0.3">
      <c r="A107" s="32" t="e">
        <f t="shared" si="2"/>
        <v>#VALUE!</v>
      </c>
      <c r="B107" s="34">
        <f>HHGenerationDataInput!B107</f>
        <v>45392</v>
      </c>
      <c r="C107" s="33" t="e">
        <f>(GenerationkWh!C107)*2</f>
        <v>#VALUE!</v>
      </c>
      <c r="D107" s="33" t="e">
        <f>(GenerationkWh!D107)*2</f>
        <v>#VALUE!</v>
      </c>
      <c r="E107" s="33" t="e">
        <f>(GenerationkWh!E107)*2</f>
        <v>#VALUE!</v>
      </c>
      <c r="F107" s="33" t="e">
        <f>(GenerationkWh!F107)*2</f>
        <v>#VALUE!</v>
      </c>
      <c r="G107" s="33" t="e">
        <f>(GenerationkWh!G107)*2</f>
        <v>#VALUE!</v>
      </c>
      <c r="H107" s="33" t="e">
        <f>(GenerationkWh!H107)*2</f>
        <v>#VALUE!</v>
      </c>
      <c r="I107" s="33" t="e">
        <f>(GenerationkWh!I107)*2</f>
        <v>#VALUE!</v>
      </c>
      <c r="J107" s="33" t="e">
        <f>(GenerationkWh!J107)*2</f>
        <v>#VALUE!</v>
      </c>
      <c r="K107" s="33" t="e">
        <f>(GenerationkWh!K107)*2</f>
        <v>#VALUE!</v>
      </c>
      <c r="L107" s="33" t="e">
        <f>(GenerationkWh!L107)*2</f>
        <v>#VALUE!</v>
      </c>
      <c r="M107" s="33" t="e">
        <f>(GenerationkWh!M107)*2</f>
        <v>#VALUE!</v>
      </c>
      <c r="N107" s="33" t="e">
        <f>(GenerationkWh!N107)*2</f>
        <v>#VALUE!</v>
      </c>
      <c r="O107" s="33" t="e">
        <f>(GenerationkWh!O107)*2</f>
        <v>#VALUE!</v>
      </c>
      <c r="P107" s="33" t="e">
        <f>(GenerationkWh!P107)*2</f>
        <v>#VALUE!</v>
      </c>
      <c r="Q107" s="33" t="e">
        <f>(GenerationkWh!Q107)*2</f>
        <v>#VALUE!</v>
      </c>
      <c r="R107" s="33" t="e">
        <f>(GenerationkWh!R107)*2</f>
        <v>#VALUE!</v>
      </c>
      <c r="S107" s="33" t="e">
        <f>(GenerationkWh!S107)*2</f>
        <v>#VALUE!</v>
      </c>
      <c r="T107" s="33" t="e">
        <f>(GenerationkWh!T107)*2</f>
        <v>#VALUE!</v>
      </c>
      <c r="U107" s="33" t="e">
        <f>(GenerationkWh!U107)*2</f>
        <v>#VALUE!</v>
      </c>
      <c r="V107" s="33" t="e">
        <f>(GenerationkWh!V107)*2</f>
        <v>#VALUE!</v>
      </c>
      <c r="W107" s="33" t="e">
        <f>(GenerationkWh!W107)*2</f>
        <v>#VALUE!</v>
      </c>
      <c r="X107" s="33" t="e">
        <f>(GenerationkWh!X107)*2</f>
        <v>#VALUE!</v>
      </c>
      <c r="Y107" s="33" t="e">
        <f>(GenerationkWh!Y107)*2</f>
        <v>#VALUE!</v>
      </c>
      <c r="Z107" s="33" t="e">
        <f>(GenerationkWh!Z107)*2</f>
        <v>#VALUE!</v>
      </c>
      <c r="AA107" s="33" t="e">
        <f>(GenerationkWh!AA107)*2</f>
        <v>#VALUE!</v>
      </c>
      <c r="AB107" s="33" t="e">
        <f>(GenerationkWh!AB107)*2</f>
        <v>#VALUE!</v>
      </c>
      <c r="AC107" s="33" t="e">
        <f>(GenerationkWh!AC107)*2</f>
        <v>#VALUE!</v>
      </c>
      <c r="AD107" s="33" t="e">
        <f>(GenerationkWh!AD107)*2</f>
        <v>#VALUE!</v>
      </c>
      <c r="AE107" s="33" t="e">
        <f>(GenerationkWh!AE107)*2</f>
        <v>#VALUE!</v>
      </c>
      <c r="AF107" s="33" t="e">
        <f>(GenerationkWh!AF107)*2</f>
        <v>#VALUE!</v>
      </c>
      <c r="AG107" s="33" t="e">
        <f>(GenerationkWh!AG107)*2</f>
        <v>#VALUE!</v>
      </c>
      <c r="AH107" s="33" t="e">
        <f>(GenerationkWh!AH107)*2</f>
        <v>#VALUE!</v>
      </c>
      <c r="AI107" s="33" t="e">
        <f>(GenerationkWh!AI107)*2</f>
        <v>#VALUE!</v>
      </c>
      <c r="AJ107" s="33" t="e">
        <f>(GenerationkWh!AJ107)*2</f>
        <v>#VALUE!</v>
      </c>
      <c r="AK107" s="33" t="e">
        <f>(GenerationkWh!AK107)*2</f>
        <v>#VALUE!</v>
      </c>
      <c r="AL107" s="33" t="e">
        <f>(GenerationkWh!AL107)*2</f>
        <v>#VALUE!</v>
      </c>
      <c r="AM107" s="33" t="e">
        <f>(GenerationkWh!AM107)*2</f>
        <v>#VALUE!</v>
      </c>
      <c r="AN107" s="33" t="e">
        <f>(GenerationkWh!AN107)*2</f>
        <v>#VALUE!</v>
      </c>
      <c r="AO107" s="33" t="e">
        <f>(GenerationkWh!AO107)*2</f>
        <v>#VALUE!</v>
      </c>
      <c r="AP107" s="33" t="e">
        <f>(GenerationkWh!AP107)*2</f>
        <v>#VALUE!</v>
      </c>
      <c r="AQ107" s="33" t="e">
        <f>(GenerationkWh!AQ107)*2</f>
        <v>#VALUE!</v>
      </c>
      <c r="AR107" s="33" t="e">
        <f>(GenerationkWh!AR107)*2</f>
        <v>#VALUE!</v>
      </c>
      <c r="AS107" s="33" t="e">
        <f>(GenerationkWh!AS107)*2</f>
        <v>#VALUE!</v>
      </c>
      <c r="AT107" s="33" t="e">
        <f>(GenerationkWh!AT107)*2</f>
        <v>#VALUE!</v>
      </c>
      <c r="AU107" s="33" t="e">
        <f>(GenerationkWh!AU107)*2</f>
        <v>#VALUE!</v>
      </c>
      <c r="AV107" s="33" t="e">
        <f>(GenerationkWh!AV107)*2</f>
        <v>#VALUE!</v>
      </c>
      <c r="AW107" s="33" t="e">
        <f>(GenerationkWh!AW107)*2</f>
        <v>#VALUE!</v>
      </c>
      <c r="AX107" s="33" t="e">
        <f>(GenerationkWh!AX107)*2</f>
        <v>#VALUE!</v>
      </c>
      <c r="BA107" s="13"/>
      <c r="BB107" s="13"/>
      <c r="BC107" s="13"/>
      <c r="BD107" s="13"/>
      <c r="BE107" s="13"/>
      <c r="BF107" s="13"/>
      <c r="BG107" s="13"/>
      <c r="BH107" s="13"/>
      <c r="BI107" s="13"/>
      <c r="BJ107" s="13"/>
      <c r="BK107" s="13"/>
      <c r="BL107" s="13"/>
    </row>
    <row r="108" spans="1:64" x14ac:dyDescent="0.3">
      <c r="A108" s="32" t="e">
        <f t="shared" si="2"/>
        <v>#VALUE!</v>
      </c>
      <c r="B108" s="34">
        <f>HHGenerationDataInput!B108</f>
        <v>45393</v>
      </c>
      <c r="C108" s="33" t="e">
        <f>(GenerationkWh!C108)*2</f>
        <v>#VALUE!</v>
      </c>
      <c r="D108" s="33" t="e">
        <f>(GenerationkWh!D108)*2</f>
        <v>#VALUE!</v>
      </c>
      <c r="E108" s="33" t="e">
        <f>(GenerationkWh!E108)*2</f>
        <v>#VALUE!</v>
      </c>
      <c r="F108" s="33" t="e">
        <f>(GenerationkWh!F108)*2</f>
        <v>#VALUE!</v>
      </c>
      <c r="G108" s="33" t="e">
        <f>(GenerationkWh!G108)*2</f>
        <v>#VALUE!</v>
      </c>
      <c r="H108" s="33" t="e">
        <f>(GenerationkWh!H108)*2</f>
        <v>#VALUE!</v>
      </c>
      <c r="I108" s="33" t="e">
        <f>(GenerationkWh!I108)*2</f>
        <v>#VALUE!</v>
      </c>
      <c r="J108" s="33" t="e">
        <f>(GenerationkWh!J108)*2</f>
        <v>#VALUE!</v>
      </c>
      <c r="K108" s="33" t="e">
        <f>(GenerationkWh!K108)*2</f>
        <v>#VALUE!</v>
      </c>
      <c r="L108" s="33" t="e">
        <f>(GenerationkWh!L108)*2</f>
        <v>#VALUE!</v>
      </c>
      <c r="M108" s="33" t="e">
        <f>(GenerationkWh!M108)*2</f>
        <v>#VALUE!</v>
      </c>
      <c r="N108" s="33" t="e">
        <f>(GenerationkWh!N108)*2</f>
        <v>#VALUE!</v>
      </c>
      <c r="O108" s="33" t="e">
        <f>(GenerationkWh!O108)*2</f>
        <v>#VALUE!</v>
      </c>
      <c r="P108" s="33" t="e">
        <f>(GenerationkWh!P108)*2</f>
        <v>#VALUE!</v>
      </c>
      <c r="Q108" s="33" t="e">
        <f>(GenerationkWh!Q108)*2</f>
        <v>#VALUE!</v>
      </c>
      <c r="R108" s="33" t="e">
        <f>(GenerationkWh!R108)*2</f>
        <v>#VALUE!</v>
      </c>
      <c r="S108" s="33" t="e">
        <f>(GenerationkWh!S108)*2</f>
        <v>#VALUE!</v>
      </c>
      <c r="T108" s="33" t="e">
        <f>(GenerationkWh!T108)*2</f>
        <v>#VALUE!</v>
      </c>
      <c r="U108" s="33" t="e">
        <f>(GenerationkWh!U108)*2</f>
        <v>#VALUE!</v>
      </c>
      <c r="V108" s="33" t="e">
        <f>(GenerationkWh!V108)*2</f>
        <v>#VALUE!</v>
      </c>
      <c r="W108" s="33" t="e">
        <f>(GenerationkWh!W108)*2</f>
        <v>#VALUE!</v>
      </c>
      <c r="X108" s="33" t="e">
        <f>(GenerationkWh!X108)*2</f>
        <v>#VALUE!</v>
      </c>
      <c r="Y108" s="33" t="e">
        <f>(GenerationkWh!Y108)*2</f>
        <v>#VALUE!</v>
      </c>
      <c r="Z108" s="33" t="e">
        <f>(GenerationkWh!Z108)*2</f>
        <v>#VALUE!</v>
      </c>
      <c r="AA108" s="33" t="e">
        <f>(GenerationkWh!AA108)*2</f>
        <v>#VALUE!</v>
      </c>
      <c r="AB108" s="33" t="e">
        <f>(GenerationkWh!AB108)*2</f>
        <v>#VALUE!</v>
      </c>
      <c r="AC108" s="33" t="e">
        <f>(GenerationkWh!AC108)*2</f>
        <v>#VALUE!</v>
      </c>
      <c r="AD108" s="33" t="e">
        <f>(GenerationkWh!AD108)*2</f>
        <v>#VALUE!</v>
      </c>
      <c r="AE108" s="33" t="e">
        <f>(GenerationkWh!AE108)*2</f>
        <v>#VALUE!</v>
      </c>
      <c r="AF108" s="33" t="e">
        <f>(GenerationkWh!AF108)*2</f>
        <v>#VALUE!</v>
      </c>
      <c r="AG108" s="33" t="e">
        <f>(GenerationkWh!AG108)*2</f>
        <v>#VALUE!</v>
      </c>
      <c r="AH108" s="33" t="e">
        <f>(GenerationkWh!AH108)*2</f>
        <v>#VALUE!</v>
      </c>
      <c r="AI108" s="33" t="e">
        <f>(GenerationkWh!AI108)*2</f>
        <v>#VALUE!</v>
      </c>
      <c r="AJ108" s="33" t="e">
        <f>(GenerationkWh!AJ108)*2</f>
        <v>#VALUE!</v>
      </c>
      <c r="AK108" s="33" t="e">
        <f>(GenerationkWh!AK108)*2</f>
        <v>#VALUE!</v>
      </c>
      <c r="AL108" s="33" t="e">
        <f>(GenerationkWh!AL108)*2</f>
        <v>#VALUE!</v>
      </c>
      <c r="AM108" s="33" t="e">
        <f>(GenerationkWh!AM108)*2</f>
        <v>#VALUE!</v>
      </c>
      <c r="AN108" s="33" t="e">
        <f>(GenerationkWh!AN108)*2</f>
        <v>#VALUE!</v>
      </c>
      <c r="AO108" s="33" t="e">
        <f>(GenerationkWh!AO108)*2</f>
        <v>#VALUE!</v>
      </c>
      <c r="AP108" s="33" t="e">
        <f>(GenerationkWh!AP108)*2</f>
        <v>#VALUE!</v>
      </c>
      <c r="AQ108" s="33" t="e">
        <f>(GenerationkWh!AQ108)*2</f>
        <v>#VALUE!</v>
      </c>
      <c r="AR108" s="33" t="e">
        <f>(GenerationkWh!AR108)*2</f>
        <v>#VALUE!</v>
      </c>
      <c r="AS108" s="33" t="e">
        <f>(GenerationkWh!AS108)*2</f>
        <v>#VALUE!</v>
      </c>
      <c r="AT108" s="33" t="e">
        <f>(GenerationkWh!AT108)*2</f>
        <v>#VALUE!</v>
      </c>
      <c r="AU108" s="33" t="e">
        <f>(GenerationkWh!AU108)*2</f>
        <v>#VALUE!</v>
      </c>
      <c r="AV108" s="33" t="e">
        <f>(GenerationkWh!AV108)*2</f>
        <v>#VALUE!</v>
      </c>
      <c r="AW108" s="33" t="e">
        <f>(GenerationkWh!AW108)*2</f>
        <v>#VALUE!</v>
      </c>
      <c r="AX108" s="33" t="e">
        <f>(GenerationkWh!AX108)*2</f>
        <v>#VALUE!</v>
      </c>
      <c r="BA108" s="13"/>
      <c r="BB108" s="13"/>
      <c r="BC108" s="13"/>
      <c r="BD108" s="13"/>
      <c r="BE108" s="13"/>
      <c r="BF108" s="13"/>
      <c r="BG108" s="13"/>
      <c r="BH108" s="13"/>
      <c r="BI108" s="13"/>
      <c r="BJ108" s="13"/>
      <c r="BK108" s="13"/>
      <c r="BL108" s="13"/>
    </row>
    <row r="109" spans="1:64" x14ac:dyDescent="0.3">
      <c r="A109" s="32" t="e">
        <f t="shared" si="2"/>
        <v>#VALUE!</v>
      </c>
      <c r="B109" s="34">
        <f>HHGenerationDataInput!B109</f>
        <v>45394</v>
      </c>
      <c r="C109" s="33" t="e">
        <f>(GenerationkWh!C109)*2</f>
        <v>#VALUE!</v>
      </c>
      <c r="D109" s="33" t="e">
        <f>(GenerationkWh!D109)*2</f>
        <v>#VALUE!</v>
      </c>
      <c r="E109" s="33" t="e">
        <f>(GenerationkWh!E109)*2</f>
        <v>#VALUE!</v>
      </c>
      <c r="F109" s="33" t="e">
        <f>(GenerationkWh!F109)*2</f>
        <v>#VALUE!</v>
      </c>
      <c r="G109" s="33" t="e">
        <f>(GenerationkWh!G109)*2</f>
        <v>#VALUE!</v>
      </c>
      <c r="H109" s="33" t="e">
        <f>(GenerationkWh!H109)*2</f>
        <v>#VALUE!</v>
      </c>
      <c r="I109" s="33" t="e">
        <f>(GenerationkWh!I109)*2</f>
        <v>#VALUE!</v>
      </c>
      <c r="J109" s="33" t="e">
        <f>(GenerationkWh!J109)*2</f>
        <v>#VALUE!</v>
      </c>
      <c r="K109" s="33" t="e">
        <f>(GenerationkWh!K109)*2</f>
        <v>#VALUE!</v>
      </c>
      <c r="L109" s="33" t="e">
        <f>(GenerationkWh!L109)*2</f>
        <v>#VALUE!</v>
      </c>
      <c r="M109" s="33" t="e">
        <f>(GenerationkWh!M109)*2</f>
        <v>#VALUE!</v>
      </c>
      <c r="N109" s="33" t="e">
        <f>(GenerationkWh!N109)*2</f>
        <v>#VALUE!</v>
      </c>
      <c r="O109" s="33" t="e">
        <f>(GenerationkWh!O109)*2</f>
        <v>#VALUE!</v>
      </c>
      <c r="P109" s="33" t="e">
        <f>(GenerationkWh!P109)*2</f>
        <v>#VALUE!</v>
      </c>
      <c r="Q109" s="33" t="e">
        <f>(GenerationkWh!Q109)*2</f>
        <v>#VALUE!</v>
      </c>
      <c r="R109" s="33" t="e">
        <f>(GenerationkWh!R109)*2</f>
        <v>#VALUE!</v>
      </c>
      <c r="S109" s="33" t="e">
        <f>(GenerationkWh!S109)*2</f>
        <v>#VALUE!</v>
      </c>
      <c r="T109" s="33" t="e">
        <f>(GenerationkWh!T109)*2</f>
        <v>#VALUE!</v>
      </c>
      <c r="U109" s="33" t="e">
        <f>(GenerationkWh!U109)*2</f>
        <v>#VALUE!</v>
      </c>
      <c r="V109" s="33" t="e">
        <f>(GenerationkWh!V109)*2</f>
        <v>#VALUE!</v>
      </c>
      <c r="W109" s="33" t="e">
        <f>(GenerationkWh!W109)*2</f>
        <v>#VALUE!</v>
      </c>
      <c r="X109" s="33" t="e">
        <f>(GenerationkWh!X109)*2</f>
        <v>#VALUE!</v>
      </c>
      <c r="Y109" s="33" t="e">
        <f>(GenerationkWh!Y109)*2</f>
        <v>#VALUE!</v>
      </c>
      <c r="Z109" s="33" t="e">
        <f>(GenerationkWh!Z109)*2</f>
        <v>#VALUE!</v>
      </c>
      <c r="AA109" s="33" t="e">
        <f>(GenerationkWh!AA109)*2</f>
        <v>#VALUE!</v>
      </c>
      <c r="AB109" s="33" t="e">
        <f>(GenerationkWh!AB109)*2</f>
        <v>#VALUE!</v>
      </c>
      <c r="AC109" s="33" t="e">
        <f>(GenerationkWh!AC109)*2</f>
        <v>#VALUE!</v>
      </c>
      <c r="AD109" s="33" t="e">
        <f>(GenerationkWh!AD109)*2</f>
        <v>#VALUE!</v>
      </c>
      <c r="AE109" s="33" t="e">
        <f>(GenerationkWh!AE109)*2</f>
        <v>#VALUE!</v>
      </c>
      <c r="AF109" s="33" t="e">
        <f>(GenerationkWh!AF109)*2</f>
        <v>#VALUE!</v>
      </c>
      <c r="AG109" s="33" t="e">
        <f>(GenerationkWh!AG109)*2</f>
        <v>#VALUE!</v>
      </c>
      <c r="AH109" s="33" t="e">
        <f>(GenerationkWh!AH109)*2</f>
        <v>#VALUE!</v>
      </c>
      <c r="AI109" s="33" t="e">
        <f>(GenerationkWh!AI109)*2</f>
        <v>#VALUE!</v>
      </c>
      <c r="AJ109" s="33" t="e">
        <f>(GenerationkWh!AJ109)*2</f>
        <v>#VALUE!</v>
      </c>
      <c r="AK109" s="33" t="e">
        <f>(GenerationkWh!AK109)*2</f>
        <v>#VALUE!</v>
      </c>
      <c r="AL109" s="33" t="e">
        <f>(GenerationkWh!AL109)*2</f>
        <v>#VALUE!</v>
      </c>
      <c r="AM109" s="33" t="e">
        <f>(GenerationkWh!AM109)*2</f>
        <v>#VALUE!</v>
      </c>
      <c r="AN109" s="33" t="e">
        <f>(GenerationkWh!AN109)*2</f>
        <v>#VALUE!</v>
      </c>
      <c r="AO109" s="33" t="e">
        <f>(GenerationkWh!AO109)*2</f>
        <v>#VALUE!</v>
      </c>
      <c r="AP109" s="33" t="e">
        <f>(GenerationkWh!AP109)*2</f>
        <v>#VALUE!</v>
      </c>
      <c r="AQ109" s="33" t="e">
        <f>(GenerationkWh!AQ109)*2</f>
        <v>#VALUE!</v>
      </c>
      <c r="AR109" s="33" t="e">
        <f>(GenerationkWh!AR109)*2</f>
        <v>#VALUE!</v>
      </c>
      <c r="AS109" s="33" t="e">
        <f>(GenerationkWh!AS109)*2</f>
        <v>#VALUE!</v>
      </c>
      <c r="AT109" s="33" t="e">
        <f>(GenerationkWh!AT109)*2</f>
        <v>#VALUE!</v>
      </c>
      <c r="AU109" s="33" t="e">
        <f>(GenerationkWh!AU109)*2</f>
        <v>#VALUE!</v>
      </c>
      <c r="AV109" s="33" t="e">
        <f>(GenerationkWh!AV109)*2</f>
        <v>#VALUE!</v>
      </c>
      <c r="AW109" s="33" t="e">
        <f>(GenerationkWh!AW109)*2</f>
        <v>#VALUE!</v>
      </c>
      <c r="AX109" s="33" t="e">
        <f>(GenerationkWh!AX109)*2</f>
        <v>#VALUE!</v>
      </c>
      <c r="BA109" s="13"/>
      <c r="BB109" s="13"/>
      <c r="BC109" s="13"/>
      <c r="BD109" s="13"/>
      <c r="BE109" s="13"/>
      <c r="BF109" s="13"/>
      <c r="BG109" s="13"/>
      <c r="BH109" s="13"/>
      <c r="BI109" s="13"/>
      <c r="BJ109" s="13"/>
      <c r="BK109" s="13"/>
      <c r="BL109" s="13"/>
    </row>
    <row r="110" spans="1:64" x14ac:dyDescent="0.3">
      <c r="A110" s="32" t="e">
        <f t="shared" si="2"/>
        <v>#VALUE!</v>
      </c>
      <c r="B110" s="34">
        <f>HHGenerationDataInput!B110</f>
        <v>45395</v>
      </c>
      <c r="C110" s="33" t="e">
        <f>(GenerationkWh!C110)*2</f>
        <v>#VALUE!</v>
      </c>
      <c r="D110" s="33" t="e">
        <f>(GenerationkWh!D110)*2</f>
        <v>#VALUE!</v>
      </c>
      <c r="E110" s="33" t="e">
        <f>(GenerationkWh!E110)*2</f>
        <v>#VALUE!</v>
      </c>
      <c r="F110" s="33" t="e">
        <f>(GenerationkWh!F110)*2</f>
        <v>#VALUE!</v>
      </c>
      <c r="G110" s="33" t="e">
        <f>(GenerationkWh!G110)*2</f>
        <v>#VALUE!</v>
      </c>
      <c r="H110" s="33" t="e">
        <f>(GenerationkWh!H110)*2</f>
        <v>#VALUE!</v>
      </c>
      <c r="I110" s="33" t="e">
        <f>(GenerationkWh!I110)*2</f>
        <v>#VALUE!</v>
      </c>
      <c r="J110" s="33" t="e">
        <f>(GenerationkWh!J110)*2</f>
        <v>#VALUE!</v>
      </c>
      <c r="K110" s="33" t="e">
        <f>(GenerationkWh!K110)*2</f>
        <v>#VALUE!</v>
      </c>
      <c r="L110" s="33" t="e">
        <f>(GenerationkWh!L110)*2</f>
        <v>#VALUE!</v>
      </c>
      <c r="M110" s="33" t="e">
        <f>(GenerationkWh!M110)*2</f>
        <v>#VALUE!</v>
      </c>
      <c r="N110" s="33" t="e">
        <f>(GenerationkWh!N110)*2</f>
        <v>#VALUE!</v>
      </c>
      <c r="O110" s="33" t="e">
        <f>(GenerationkWh!O110)*2</f>
        <v>#VALUE!</v>
      </c>
      <c r="P110" s="33" t="e">
        <f>(GenerationkWh!P110)*2</f>
        <v>#VALUE!</v>
      </c>
      <c r="Q110" s="33" t="e">
        <f>(GenerationkWh!Q110)*2</f>
        <v>#VALUE!</v>
      </c>
      <c r="R110" s="33" t="e">
        <f>(GenerationkWh!R110)*2</f>
        <v>#VALUE!</v>
      </c>
      <c r="S110" s="33" t="e">
        <f>(GenerationkWh!S110)*2</f>
        <v>#VALUE!</v>
      </c>
      <c r="T110" s="33" t="e">
        <f>(GenerationkWh!T110)*2</f>
        <v>#VALUE!</v>
      </c>
      <c r="U110" s="33" t="e">
        <f>(GenerationkWh!U110)*2</f>
        <v>#VALUE!</v>
      </c>
      <c r="V110" s="33" t="e">
        <f>(GenerationkWh!V110)*2</f>
        <v>#VALUE!</v>
      </c>
      <c r="W110" s="33" t="e">
        <f>(GenerationkWh!W110)*2</f>
        <v>#VALUE!</v>
      </c>
      <c r="X110" s="33" t="e">
        <f>(GenerationkWh!X110)*2</f>
        <v>#VALUE!</v>
      </c>
      <c r="Y110" s="33" t="e">
        <f>(GenerationkWh!Y110)*2</f>
        <v>#VALUE!</v>
      </c>
      <c r="Z110" s="33" t="e">
        <f>(GenerationkWh!Z110)*2</f>
        <v>#VALUE!</v>
      </c>
      <c r="AA110" s="33" t="e">
        <f>(GenerationkWh!AA110)*2</f>
        <v>#VALUE!</v>
      </c>
      <c r="AB110" s="33" t="e">
        <f>(GenerationkWh!AB110)*2</f>
        <v>#VALUE!</v>
      </c>
      <c r="AC110" s="33" t="e">
        <f>(GenerationkWh!AC110)*2</f>
        <v>#VALUE!</v>
      </c>
      <c r="AD110" s="33" t="e">
        <f>(GenerationkWh!AD110)*2</f>
        <v>#VALUE!</v>
      </c>
      <c r="AE110" s="33" t="e">
        <f>(GenerationkWh!AE110)*2</f>
        <v>#VALUE!</v>
      </c>
      <c r="AF110" s="33" t="e">
        <f>(GenerationkWh!AF110)*2</f>
        <v>#VALUE!</v>
      </c>
      <c r="AG110" s="33" t="e">
        <f>(GenerationkWh!AG110)*2</f>
        <v>#VALUE!</v>
      </c>
      <c r="AH110" s="33" t="e">
        <f>(GenerationkWh!AH110)*2</f>
        <v>#VALUE!</v>
      </c>
      <c r="AI110" s="33" t="e">
        <f>(GenerationkWh!AI110)*2</f>
        <v>#VALUE!</v>
      </c>
      <c r="AJ110" s="33" t="e">
        <f>(GenerationkWh!AJ110)*2</f>
        <v>#VALUE!</v>
      </c>
      <c r="AK110" s="33" t="e">
        <f>(GenerationkWh!AK110)*2</f>
        <v>#VALUE!</v>
      </c>
      <c r="AL110" s="33" t="e">
        <f>(GenerationkWh!AL110)*2</f>
        <v>#VALUE!</v>
      </c>
      <c r="AM110" s="33" t="e">
        <f>(GenerationkWh!AM110)*2</f>
        <v>#VALUE!</v>
      </c>
      <c r="AN110" s="33" t="e">
        <f>(GenerationkWh!AN110)*2</f>
        <v>#VALUE!</v>
      </c>
      <c r="AO110" s="33" t="e">
        <f>(GenerationkWh!AO110)*2</f>
        <v>#VALUE!</v>
      </c>
      <c r="AP110" s="33" t="e">
        <f>(GenerationkWh!AP110)*2</f>
        <v>#VALUE!</v>
      </c>
      <c r="AQ110" s="33" t="e">
        <f>(GenerationkWh!AQ110)*2</f>
        <v>#VALUE!</v>
      </c>
      <c r="AR110" s="33" t="e">
        <f>(GenerationkWh!AR110)*2</f>
        <v>#VALUE!</v>
      </c>
      <c r="AS110" s="33" t="e">
        <f>(GenerationkWh!AS110)*2</f>
        <v>#VALUE!</v>
      </c>
      <c r="AT110" s="33" t="e">
        <f>(GenerationkWh!AT110)*2</f>
        <v>#VALUE!</v>
      </c>
      <c r="AU110" s="33" t="e">
        <f>(GenerationkWh!AU110)*2</f>
        <v>#VALUE!</v>
      </c>
      <c r="AV110" s="33" t="e">
        <f>(GenerationkWh!AV110)*2</f>
        <v>#VALUE!</v>
      </c>
      <c r="AW110" s="33" t="e">
        <f>(GenerationkWh!AW110)*2</f>
        <v>#VALUE!</v>
      </c>
      <c r="AX110" s="33" t="e">
        <f>(GenerationkWh!AX110)*2</f>
        <v>#VALUE!</v>
      </c>
      <c r="BA110" s="13"/>
      <c r="BB110" s="13"/>
      <c r="BC110" s="13"/>
      <c r="BD110" s="13"/>
      <c r="BE110" s="13"/>
      <c r="BF110" s="13"/>
      <c r="BG110" s="13"/>
      <c r="BH110" s="13"/>
      <c r="BI110" s="13"/>
      <c r="BJ110" s="13"/>
      <c r="BK110" s="13"/>
      <c r="BL110" s="13"/>
    </row>
    <row r="111" spans="1:64" x14ac:dyDescent="0.3">
      <c r="A111" s="32" t="e">
        <f t="shared" si="2"/>
        <v>#VALUE!</v>
      </c>
      <c r="B111" s="34">
        <f>HHGenerationDataInput!B111</f>
        <v>45396</v>
      </c>
      <c r="C111" s="33" t="e">
        <f>(GenerationkWh!C111)*2</f>
        <v>#VALUE!</v>
      </c>
      <c r="D111" s="33" t="e">
        <f>(GenerationkWh!D111)*2</f>
        <v>#VALUE!</v>
      </c>
      <c r="E111" s="33" t="e">
        <f>(GenerationkWh!E111)*2</f>
        <v>#VALUE!</v>
      </c>
      <c r="F111" s="33" t="e">
        <f>(GenerationkWh!F111)*2</f>
        <v>#VALUE!</v>
      </c>
      <c r="G111" s="33" t="e">
        <f>(GenerationkWh!G111)*2</f>
        <v>#VALUE!</v>
      </c>
      <c r="H111" s="33" t="e">
        <f>(GenerationkWh!H111)*2</f>
        <v>#VALUE!</v>
      </c>
      <c r="I111" s="33" t="e">
        <f>(GenerationkWh!I111)*2</f>
        <v>#VALUE!</v>
      </c>
      <c r="J111" s="33" t="e">
        <f>(GenerationkWh!J111)*2</f>
        <v>#VALUE!</v>
      </c>
      <c r="K111" s="33" t="e">
        <f>(GenerationkWh!K111)*2</f>
        <v>#VALUE!</v>
      </c>
      <c r="L111" s="33" t="e">
        <f>(GenerationkWh!L111)*2</f>
        <v>#VALUE!</v>
      </c>
      <c r="M111" s="33" t="e">
        <f>(GenerationkWh!M111)*2</f>
        <v>#VALUE!</v>
      </c>
      <c r="N111" s="33" t="e">
        <f>(GenerationkWh!N111)*2</f>
        <v>#VALUE!</v>
      </c>
      <c r="O111" s="33" t="e">
        <f>(GenerationkWh!O111)*2</f>
        <v>#VALUE!</v>
      </c>
      <c r="P111" s="33" t="e">
        <f>(GenerationkWh!P111)*2</f>
        <v>#VALUE!</v>
      </c>
      <c r="Q111" s="33" t="e">
        <f>(GenerationkWh!Q111)*2</f>
        <v>#VALUE!</v>
      </c>
      <c r="R111" s="33" t="e">
        <f>(GenerationkWh!R111)*2</f>
        <v>#VALUE!</v>
      </c>
      <c r="S111" s="33" t="e">
        <f>(GenerationkWh!S111)*2</f>
        <v>#VALUE!</v>
      </c>
      <c r="T111" s="33" t="e">
        <f>(GenerationkWh!T111)*2</f>
        <v>#VALUE!</v>
      </c>
      <c r="U111" s="33" t="e">
        <f>(GenerationkWh!U111)*2</f>
        <v>#VALUE!</v>
      </c>
      <c r="V111" s="33" t="e">
        <f>(GenerationkWh!V111)*2</f>
        <v>#VALUE!</v>
      </c>
      <c r="W111" s="33" t="e">
        <f>(GenerationkWh!W111)*2</f>
        <v>#VALUE!</v>
      </c>
      <c r="X111" s="33" t="e">
        <f>(GenerationkWh!X111)*2</f>
        <v>#VALUE!</v>
      </c>
      <c r="Y111" s="33" t="e">
        <f>(GenerationkWh!Y111)*2</f>
        <v>#VALUE!</v>
      </c>
      <c r="Z111" s="33" t="e">
        <f>(GenerationkWh!Z111)*2</f>
        <v>#VALUE!</v>
      </c>
      <c r="AA111" s="33" t="e">
        <f>(GenerationkWh!AA111)*2</f>
        <v>#VALUE!</v>
      </c>
      <c r="AB111" s="33" t="e">
        <f>(GenerationkWh!AB111)*2</f>
        <v>#VALUE!</v>
      </c>
      <c r="AC111" s="33" t="e">
        <f>(GenerationkWh!AC111)*2</f>
        <v>#VALUE!</v>
      </c>
      <c r="AD111" s="33" t="e">
        <f>(GenerationkWh!AD111)*2</f>
        <v>#VALUE!</v>
      </c>
      <c r="AE111" s="33" t="e">
        <f>(GenerationkWh!AE111)*2</f>
        <v>#VALUE!</v>
      </c>
      <c r="AF111" s="33" t="e">
        <f>(GenerationkWh!AF111)*2</f>
        <v>#VALUE!</v>
      </c>
      <c r="AG111" s="33" t="e">
        <f>(GenerationkWh!AG111)*2</f>
        <v>#VALUE!</v>
      </c>
      <c r="AH111" s="33" t="e">
        <f>(GenerationkWh!AH111)*2</f>
        <v>#VALUE!</v>
      </c>
      <c r="AI111" s="33" t="e">
        <f>(GenerationkWh!AI111)*2</f>
        <v>#VALUE!</v>
      </c>
      <c r="AJ111" s="33" t="e">
        <f>(GenerationkWh!AJ111)*2</f>
        <v>#VALUE!</v>
      </c>
      <c r="AK111" s="33" t="e">
        <f>(GenerationkWh!AK111)*2</f>
        <v>#VALUE!</v>
      </c>
      <c r="AL111" s="33" t="e">
        <f>(GenerationkWh!AL111)*2</f>
        <v>#VALUE!</v>
      </c>
      <c r="AM111" s="33" t="e">
        <f>(GenerationkWh!AM111)*2</f>
        <v>#VALUE!</v>
      </c>
      <c r="AN111" s="33" t="e">
        <f>(GenerationkWh!AN111)*2</f>
        <v>#VALUE!</v>
      </c>
      <c r="AO111" s="33" t="e">
        <f>(GenerationkWh!AO111)*2</f>
        <v>#VALUE!</v>
      </c>
      <c r="AP111" s="33" t="e">
        <f>(GenerationkWh!AP111)*2</f>
        <v>#VALUE!</v>
      </c>
      <c r="AQ111" s="33" t="e">
        <f>(GenerationkWh!AQ111)*2</f>
        <v>#VALUE!</v>
      </c>
      <c r="AR111" s="33" t="e">
        <f>(GenerationkWh!AR111)*2</f>
        <v>#VALUE!</v>
      </c>
      <c r="AS111" s="33" t="e">
        <f>(GenerationkWh!AS111)*2</f>
        <v>#VALUE!</v>
      </c>
      <c r="AT111" s="33" t="e">
        <f>(GenerationkWh!AT111)*2</f>
        <v>#VALUE!</v>
      </c>
      <c r="AU111" s="33" t="e">
        <f>(GenerationkWh!AU111)*2</f>
        <v>#VALUE!</v>
      </c>
      <c r="AV111" s="33" t="e">
        <f>(GenerationkWh!AV111)*2</f>
        <v>#VALUE!</v>
      </c>
      <c r="AW111" s="33" t="e">
        <f>(GenerationkWh!AW111)*2</f>
        <v>#VALUE!</v>
      </c>
      <c r="AX111" s="33" t="e">
        <f>(GenerationkWh!AX111)*2</f>
        <v>#VALUE!</v>
      </c>
      <c r="BA111" s="13"/>
      <c r="BB111" s="13"/>
      <c r="BC111" s="13"/>
      <c r="BD111" s="13"/>
      <c r="BE111" s="13"/>
      <c r="BF111" s="13"/>
      <c r="BG111" s="13"/>
      <c r="BH111" s="13"/>
      <c r="BI111" s="13"/>
      <c r="BJ111" s="13"/>
      <c r="BK111" s="13"/>
      <c r="BL111" s="13"/>
    </row>
    <row r="112" spans="1:64" x14ac:dyDescent="0.3">
      <c r="A112" s="32" t="e">
        <f t="shared" si="2"/>
        <v>#VALUE!</v>
      </c>
      <c r="B112" s="34">
        <f>HHGenerationDataInput!B112</f>
        <v>45397</v>
      </c>
      <c r="C112" s="33" t="e">
        <f>(GenerationkWh!C112)*2</f>
        <v>#VALUE!</v>
      </c>
      <c r="D112" s="33" t="e">
        <f>(GenerationkWh!D112)*2</f>
        <v>#VALUE!</v>
      </c>
      <c r="E112" s="33" t="e">
        <f>(GenerationkWh!E112)*2</f>
        <v>#VALUE!</v>
      </c>
      <c r="F112" s="33" t="e">
        <f>(GenerationkWh!F112)*2</f>
        <v>#VALUE!</v>
      </c>
      <c r="G112" s="33" t="e">
        <f>(GenerationkWh!G112)*2</f>
        <v>#VALUE!</v>
      </c>
      <c r="H112" s="33" t="e">
        <f>(GenerationkWh!H112)*2</f>
        <v>#VALUE!</v>
      </c>
      <c r="I112" s="33" t="e">
        <f>(GenerationkWh!I112)*2</f>
        <v>#VALUE!</v>
      </c>
      <c r="J112" s="33" t="e">
        <f>(GenerationkWh!J112)*2</f>
        <v>#VALUE!</v>
      </c>
      <c r="K112" s="33" t="e">
        <f>(GenerationkWh!K112)*2</f>
        <v>#VALUE!</v>
      </c>
      <c r="L112" s="33" t="e">
        <f>(GenerationkWh!L112)*2</f>
        <v>#VALUE!</v>
      </c>
      <c r="M112" s="33" t="e">
        <f>(GenerationkWh!M112)*2</f>
        <v>#VALUE!</v>
      </c>
      <c r="N112" s="33" t="e">
        <f>(GenerationkWh!N112)*2</f>
        <v>#VALUE!</v>
      </c>
      <c r="O112" s="33" t="e">
        <f>(GenerationkWh!O112)*2</f>
        <v>#VALUE!</v>
      </c>
      <c r="P112" s="33" t="e">
        <f>(GenerationkWh!P112)*2</f>
        <v>#VALUE!</v>
      </c>
      <c r="Q112" s="33" t="e">
        <f>(GenerationkWh!Q112)*2</f>
        <v>#VALUE!</v>
      </c>
      <c r="R112" s="33" t="e">
        <f>(GenerationkWh!R112)*2</f>
        <v>#VALUE!</v>
      </c>
      <c r="S112" s="33" t="e">
        <f>(GenerationkWh!S112)*2</f>
        <v>#VALUE!</v>
      </c>
      <c r="T112" s="33" t="e">
        <f>(GenerationkWh!T112)*2</f>
        <v>#VALUE!</v>
      </c>
      <c r="U112" s="33" t="e">
        <f>(GenerationkWh!U112)*2</f>
        <v>#VALUE!</v>
      </c>
      <c r="V112" s="33" t="e">
        <f>(GenerationkWh!V112)*2</f>
        <v>#VALUE!</v>
      </c>
      <c r="W112" s="33" t="e">
        <f>(GenerationkWh!W112)*2</f>
        <v>#VALUE!</v>
      </c>
      <c r="X112" s="33" t="e">
        <f>(GenerationkWh!X112)*2</f>
        <v>#VALUE!</v>
      </c>
      <c r="Y112" s="33" t="e">
        <f>(GenerationkWh!Y112)*2</f>
        <v>#VALUE!</v>
      </c>
      <c r="Z112" s="33" t="e">
        <f>(GenerationkWh!Z112)*2</f>
        <v>#VALUE!</v>
      </c>
      <c r="AA112" s="33" t="e">
        <f>(GenerationkWh!AA112)*2</f>
        <v>#VALUE!</v>
      </c>
      <c r="AB112" s="33" t="e">
        <f>(GenerationkWh!AB112)*2</f>
        <v>#VALUE!</v>
      </c>
      <c r="AC112" s="33" t="e">
        <f>(GenerationkWh!AC112)*2</f>
        <v>#VALUE!</v>
      </c>
      <c r="AD112" s="33" t="e">
        <f>(GenerationkWh!AD112)*2</f>
        <v>#VALUE!</v>
      </c>
      <c r="AE112" s="33" t="e">
        <f>(GenerationkWh!AE112)*2</f>
        <v>#VALUE!</v>
      </c>
      <c r="AF112" s="33" t="e">
        <f>(GenerationkWh!AF112)*2</f>
        <v>#VALUE!</v>
      </c>
      <c r="AG112" s="33" t="e">
        <f>(GenerationkWh!AG112)*2</f>
        <v>#VALUE!</v>
      </c>
      <c r="AH112" s="33" t="e">
        <f>(GenerationkWh!AH112)*2</f>
        <v>#VALUE!</v>
      </c>
      <c r="AI112" s="33" t="e">
        <f>(GenerationkWh!AI112)*2</f>
        <v>#VALUE!</v>
      </c>
      <c r="AJ112" s="33" t="e">
        <f>(GenerationkWh!AJ112)*2</f>
        <v>#VALUE!</v>
      </c>
      <c r="AK112" s="33" t="e">
        <f>(GenerationkWh!AK112)*2</f>
        <v>#VALUE!</v>
      </c>
      <c r="AL112" s="33" t="e">
        <f>(GenerationkWh!AL112)*2</f>
        <v>#VALUE!</v>
      </c>
      <c r="AM112" s="33" t="e">
        <f>(GenerationkWh!AM112)*2</f>
        <v>#VALUE!</v>
      </c>
      <c r="AN112" s="33" t="e">
        <f>(GenerationkWh!AN112)*2</f>
        <v>#VALUE!</v>
      </c>
      <c r="AO112" s="33" t="e">
        <f>(GenerationkWh!AO112)*2</f>
        <v>#VALUE!</v>
      </c>
      <c r="AP112" s="33" t="e">
        <f>(GenerationkWh!AP112)*2</f>
        <v>#VALUE!</v>
      </c>
      <c r="AQ112" s="33" t="e">
        <f>(GenerationkWh!AQ112)*2</f>
        <v>#VALUE!</v>
      </c>
      <c r="AR112" s="33" t="e">
        <f>(GenerationkWh!AR112)*2</f>
        <v>#VALUE!</v>
      </c>
      <c r="AS112" s="33" t="e">
        <f>(GenerationkWh!AS112)*2</f>
        <v>#VALUE!</v>
      </c>
      <c r="AT112" s="33" t="e">
        <f>(GenerationkWh!AT112)*2</f>
        <v>#VALUE!</v>
      </c>
      <c r="AU112" s="33" t="e">
        <f>(GenerationkWh!AU112)*2</f>
        <v>#VALUE!</v>
      </c>
      <c r="AV112" s="33" t="e">
        <f>(GenerationkWh!AV112)*2</f>
        <v>#VALUE!</v>
      </c>
      <c r="AW112" s="33" t="e">
        <f>(GenerationkWh!AW112)*2</f>
        <v>#VALUE!</v>
      </c>
      <c r="AX112" s="33" t="e">
        <f>(GenerationkWh!AX112)*2</f>
        <v>#VALUE!</v>
      </c>
      <c r="BA112" s="13"/>
      <c r="BB112" s="13"/>
      <c r="BC112" s="13"/>
      <c r="BD112" s="13"/>
      <c r="BE112" s="13"/>
      <c r="BF112" s="13"/>
      <c r="BG112" s="13"/>
      <c r="BH112" s="13"/>
      <c r="BI112" s="13"/>
      <c r="BJ112" s="13"/>
      <c r="BK112" s="13"/>
      <c r="BL112" s="13"/>
    </row>
    <row r="113" spans="1:64" x14ac:dyDescent="0.3">
      <c r="A113" s="32" t="e">
        <f t="shared" si="2"/>
        <v>#VALUE!</v>
      </c>
      <c r="B113" s="34">
        <f>HHGenerationDataInput!B113</f>
        <v>45398</v>
      </c>
      <c r="C113" s="33" t="e">
        <f>(GenerationkWh!C113)*2</f>
        <v>#VALUE!</v>
      </c>
      <c r="D113" s="33" t="e">
        <f>(GenerationkWh!D113)*2</f>
        <v>#VALUE!</v>
      </c>
      <c r="E113" s="33" t="e">
        <f>(GenerationkWh!E113)*2</f>
        <v>#VALUE!</v>
      </c>
      <c r="F113" s="33" t="e">
        <f>(GenerationkWh!F113)*2</f>
        <v>#VALUE!</v>
      </c>
      <c r="G113" s="33" t="e">
        <f>(GenerationkWh!G113)*2</f>
        <v>#VALUE!</v>
      </c>
      <c r="H113" s="33" t="e">
        <f>(GenerationkWh!H113)*2</f>
        <v>#VALUE!</v>
      </c>
      <c r="I113" s="33" t="e">
        <f>(GenerationkWh!I113)*2</f>
        <v>#VALUE!</v>
      </c>
      <c r="J113" s="33" t="e">
        <f>(GenerationkWh!J113)*2</f>
        <v>#VALUE!</v>
      </c>
      <c r="K113" s="33" t="e">
        <f>(GenerationkWh!K113)*2</f>
        <v>#VALUE!</v>
      </c>
      <c r="L113" s="33" t="e">
        <f>(GenerationkWh!L113)*2</f>
        <v>#VALUE!</v>
      </c>
      <c r="M113" s="33" t="e">
        <f>(GenerationkWh!M113)*2</f>
        <v>#VALUE!</v>
      </c>
      <c r="N113" s="33" t="e">
        <f>(GenerationkWh!N113)*2</f>
        <v>#VALUE!</v>
      </c>
      <c r="O113" s="33" t="e">
        <f>(GenerationkWh!O113)*2</f>
        <v>#VALUE!</v>
      </c>
      <c r="P113" s="33" t="e">
        <f>(GenerationkWh!P113)*2</f>
        <v>#VALUE!</v>
      </c>
      <c r="Q113" s="33" t="e">
        <f>(GenerationkWh!Q113)*2</f>
        <v>#VALUE!</v>
      </c>
      <c r="R113" s="33" t="e">
        <f>(GenerationkWh!R113)*2</f>
        <v>#VALUE!</v>
      </c>
      <c r="S113" s="33" t="e">
        <f>(GenerationkWh!S113)*2</f>
        <v>#VALUE!</v>
      </c>
      <c r="T113" s="33" t="e">
        <f>(GenerationkWh!T113)*2</f>
        <v>#VALUE!</v>
      </c>
      <c r="U113" s="33" t="e">
        <f>(GenerationkWh!U113)*2</f>
        <v>#VALUE!</v>
      </c>
      <c r="V113" s="33" t="e">
        <f>(GenerationkWh!V113)*2</f>
        <v>#VALUE!</v>
      </c>
      <c r="W113" s="33" t="e">
        <f>(GenerationkWh!W113)*2</f>
        <v>#VALUE!</v>
      </c>
      <c r="X113" s="33" t="e">
        <f>(GenerationkWh!X113)*2</f>
        <v>#VALUE!</v>
      </c>
      <c r="Y113" s="33" t="e">
        <f>(GenerationkWh!Y113)*2</f>
        <v>#VALUE!</v>
      </c>
      <c r="Z113" s="33" t="e">
        <f>(GenerationkWh!Z113)*2</f>
        <v>#VALUE!</v>
      </c>
      <c r="AA113" s="33" t="e">
        <f>(GenerationkWh!AA113)*2</f>
        <v>#VALUE!</v>
      </c>
      <c r="AB113" s="33" t="e">
        <f>(GenerationkWh!AB113)*2</f>
        <v>#VALUE!</v>
      </c>
      <c r="AC113" s="33" t="e">
        <f>(GenerationkWh!AC113)*2</f>
        <v>#VALUE!</v>
      </c>
      <c r="AD113" s="33" t="e">
        <f>(GenerationkWh!AD113)*2</f>
        <v>#VALUE!</v>
      </c>
      <c r="AE113" s="33" t="e">
        <f>(GenerationkWh!AE113)*2</f>
        <v>#VALUE!</v>
      </c>
      <c r="AF113" s="33" t="e">
        <f>(GenerationkWh!AF113)*2</f>
        <v>#VALUE!</v>
      </c>
      <c r="AG113" s="33" t="e">
        <f>(GenerationkWh!AG113)*2</f>
        <v>#VALUE!</v>
      </c>
      <c r="AH113" s="33" t="e">
        <f>(GenerationkWh!AH113)*2</f>
        <v>#VALUE!</v>
      </c>
      <c r="AI113" s="33" t="e">
        <f>(GenerationkWh!AI113)*2</f>
        <v>#VALUE!</v>
      </c>
      <c r="AJ113" s="33" t="e">
        <f>(GenerationkWh!AJ113)*2</f>
        <v>#VALUE!</v>
      </c>
      <c r="AK113" s="33" t="e">
        <f>(GenerationkWh!AK113)*2</f>
        <v>#VALUE!</v>
      </c>
      <c r="AL113" s="33" t="e">
        <f>(GenerationkWh!AL113)*2</f>
        <v>#VALUE!</v>
      </c>
      <c r="AM113" s="33" t="e">
        <f>(GenerationkWh!AM113)*2</f>
        <v>#VALUE!</v>
      </c>
      <c r="AN113" s="33" t="e">
        <f>(GenerationkWh!AN113)*2</f>
        <v>#VALUE!</v>
      </c>
      <c r="AO113" s="33" t="e">
        <f>(GenerationkWh!AO113)*2</f>
        <v>#VALUE!</v>
      </c>
      <c r="AP113" s="33" t="e">
        <f>(GenerationkWh!AP113)*2</f>
        <v>#VALUE!</v>
      </c>
      <c r="AQ113" s="33" t="e">
        <f>(GenerationkWh!AQ113)*2</f>
        <v>#VALUE!</v>
      </c>
      <c r="AR113" s="33" t="e">
        <f>(GenerationkWh!AR113)*2</f>
        <v>#VALUE!</v>
      </c>
      <c r="AS113" s="33" t="e">
        <f>(GenerationkWh!AS113)*2</f>
        <v>#VALUE!</v>
      </c>
      <c r="AT113" s="33" t="e">
        <f>(GenerationkWh!AT113)*2</f>
        <v>#VALUE!</v>
      </c>
      <c r="AU113" s="33" t="e">
        <f>(GenerationkWh!AU113)*2</f>
        <v>#VALUE!</v>
      </c>
      <c r="AV113" s="33" t="e">
        <f>(GenerationkWh!AV113)*2</f>
        <v>#VALUE!</v>
      </c>
      <c r="AW113" s="33" t="e">
        <f>(GenerationkWh!AW113)*2</f>
        <v>#VALUE!</v>
      </c>
      <c r="AX113" s="33" t="e">
        <f>(GenerationkWh!AX113)*2</f>
        <v>#VALUE!</v>
      </c>
      <c r="BA113" s="13"/>
      <c r="BB113" s="13"/>
      <c r="BC113" s="13"/>
      <c r="BD113" s="13"/>
      <c r="BE113" s="13"/>
      <c r="BF113" s="13"/>
      <c r="BG113" s="13"/>
      <c r="BH113" s="13"/>
      <c r="BI113" s="13"/>
      <c r="BJ113" s="13"/>
      <c r="BK113" s="13"/>
      <c r="BL113" s="13"/>
    </row>
    <row r="114" spans="1:64" x14ac:dyDescent="0.3">
      <c r="A114" s="32" t="e">
        <f t="shared" si="2"/>
        <v>#VALUE!</v>
      </c>
      <c r="B114" s="34">
        <f>HHGenerationDataInput!B114</f>
        <v>45399</v>
      </c>
      <c r="C114" s="33" t="e">
        <f>(GenerationkWh!C114)*2</f>
        <v>#VALUE!</v>
      </c>
      <c r="D114" s="33" t="e">
        <f>(GenerationkWh!D114)*2</f>
        <v>#VALUE!</v>
      </c>
      <c r="E114" s="33" t="e">
        <f>(GenerationkWh!E114)*2</f>
        <v>#VALUE!</v>
      </c>
      <c r="F114" s="33" t="e">
        <f>(GenerationkWh!F114)*2</f>
        <v>#VALUE!</v>
      </c>
      <c r="G114" s="33" t="e">
        <f>(GenerationkWh!G114)*2</f>
        <v>#VALUE!</v>
      </c>
      <c r="H114" s="33" t="e">
        <f>(GenerationkWh!H114)*2</f>
        <v>#VALUE!</v>
      </c>
      <c r="I114" s="33" t="e">
        <f>(GenerationkWh!I114)*2</f>
        <v>#VALUE!</v>
      </c>
      <c r="J114" s="33" t="e">
        <f>(GenerationkWh!J114)*2</f>
        <v>#VALUE!</v>
      </c>
      <c r="K114" s="33" t="e">
        <f>(GenerationkWh!K114)*2</f>
        <v>#VALUE!</v>
      </c>
      <c r="L114" s="33" t="e">
        <f>(GenerationkWh!L114)*2</f>
        <v>#VALUE!</v>
      </c>
      <c r="M114" s="33" t="e">
        <f>(GenerationkWh!M114)*2</f>
        <v>#VALUE!</v>
      </c>
      <c r="N114" s="33" t="e">
        <f>(GenerationkWh!N114)*2</f>
        <v>#VALUE!</v>
      </c>
      <c r="O114" s="33" t="e">
        <f>(GenerationkWh!O114)*2</f>
        <v>#VALUE!</v>
      </c>
      <c r="P114" s="33" t="e">
        <f>(GenerationkWh!P114)*2</f>
        <v>#VALUE!</v>
      </c>
      <c r="Q114" s="33" t="e">
        <f>(GenerationkWh!Q114)*2</f>
        <v>#VALUE!</v>
      </c>
      <c r="R114" s="33" t="e">
        <f>(GenerationkWh!R114)*2</f>
        <v>#VALUE!</v>
      </c>
      <c r="S114" s="33" t="e">
        <f>(GenerationkWh!S114)*2</f>
        <v>#VALUE!</v>
      </c>
      <c r="T114" s="33" t="e">
        <f>(GenerationkWh!T114)*2</f>
        <v>#VALUE!</v>
      </c>
      <c r="U114" s="33" t="e">
        <f>(GenerationkWh!U114)*2</f>
        <v>#VALUE!</v>
      </c>
      <c r="V114" s="33" t="e">
        <f>(GenerationkWh!V114)*2</f>
        <v>#VALUE!</v>
      </c>
      <c r="W114" s="33" t="e">
        <f>(GenerationkWh!W114)*2</f>
        <v>#VALUE!</v>
      </c>
      <c r="X114" s="33" t="e">
        <f>(GenerationkWh!X114)*2</f>
        <v>#VALUE!</v>
      </c>
      <c r="Y114" s="33" t="e">
        <f>(GenerationkWh!Y114)*2</f>
        <v>#VALUE!</v>
      </c>
      <c r="Z114" s="33" t="e">
        <f>(GenerationkWh!Z114)*2</f>
        <v>#VALUE!</v>
      </c>
      <c r="AA114" s="33" t="e">
        <f>(GenerationkWh!AA114)*2</f>
        <v>#VALUE!</v>
      </c>
      <c r="AB114" s="33" t="e">
        <f>(GenerationkWh!AB114)*2</f>
        <v>#VALUE!</v>
      </c>
      <c r="AC114" s="33" t="e">
        <f>(GenerationkWh!AC114)*2</f>
        <v>#VALUE!</v>
      </c>
      <c r="AD114" s="33" t="e">
        <f>(GenerationkWh!AD114)*2</f>
        <v>#VALUE!</v>
      </c>
      <c r="AE114" s="33" t="e">
        <f>(GenerationkWh!AE114)*2</f>
        <v>#VALUE!</v>
      </c>
      <c r="AF114" s="33" t="e">
        <f>(GenerationkWh!AF114)*2</f>
        <v>#VALUE!</v>
      </c>
      <c r="AG114" s="33" t="e">
        <f>(GenerationkWh!AG114)*2</f>
        <v>#VALUE!</v>
      </c>
      <c r="AH114" s="33" t="e">
        <f>(GenerationkWh!AH114)*2</f>
        <v>#VALUE!</v>
      </c>
      <c r="AI114" s="33" t="e">
        <f>(GenerationkWh!AI114)*2</f>
        <v>#VALUE!</v>
      </c>
      <c r="AJ114" s="33" t="e">
        <f>(GenerationkWh!AJ114)*2</f>
        <v>#VALUE!</v>
      </c>
      <c r="AK114" s="33" t="e">
        <f>(GenerationkWh!AK114)*2</f>
        <v>#VALUE!</v>
      </c>
      <c r="AL114" s="33" t="e">
        <f>(GenerationkWh!AL114)*2</f>
        <v>#VALUE!</v>
      </c>
      <c r="AM114" s="33" t="e">
        <f>(GenerationkWh!AM114)*2</f>
        <v>#VALUE!</v>
      </c>
      <c r="AN114" s="33" t="e">
        <f>(GenerationkWh!AN114)*2</f>
        <v>#VALUE!</v>
      </c>
      <c r="AO114" s="33" t="e">
        <f>(GenerationkWh!AO114)*2</f>
        <v>#VALUE!</v>
      </c>
      <c r="AP114" s="33" t="e">
        <f>(GenerationkWh!AP114)*2</f>
        <v>#VALUE!</v>
      </c>
      <c r="AQ114" s="33" t="e">
        <f>(GenerationkWh!AQ114)*2</f>
        <v>#VALUE!</v>
      </c>
      <c r="AR114" s="33" t="e">
        <f>(GenerationkWh!AR114)*2</f>
        <v>#VALUE!</v>
      </c>
      <c r="AS114" s="33" t="e">
        <f>(GenerationkWh!AS114)*2</f>
        <v>#VALUE!</v>
      </c>
      <c r="AT114" s="33" t="e">
        <f>(GenerationkWh!AT114)*2</f>
        <v>#VALUE!</v>
      </c>
      <c r="AU114" s="33" t="e">
        <f>(GenerationkWh!AU114)*2</f>
        <v>#VALUE!</v>
      </c>
      <c r="AV114" s="33" t="e">
        <f>(GenerationkWh!AV114)*2</f>
        <v>#VALUE!</v>
      </c>
      <c r="AW114" s="33" t="e">
        <f>(GenerationkWh!AW114)*2</f>
        <v>#VALUE!</v>
      </c>
      <c r="AX114" s="33" t="e">
        <f>(GenerationkWh!AX114)*2</f>
        <v>#VALUE!</v>
      </c>
      <c r="BA114" s="13"/>
      <c r="BB114" s="13"/>
      <c r="BC114" s="13"/>
      <c r="BD114" s="13"/>
      <c r="BE114" s="13"/>
      <c r="BF114" s="13"/>
      <c r="BG114" s="13"/>
      <c r="BH114" s="13"/>
      <c r="BI114" s="13"/>
      <c r="BJ114" s="13"/>
      <c r="BK114" s="13"/>
      <c r="BL114" s="13"/>
    </row>
    <row r="115" spans="1:64" x14ac:dyDescent="0.3">
      <c r="A115" s="32" t="e">
        <f t="shared" si="2"/>
        <v>#VALUE!</v>
      </c>
      <c r="B115" s="34">
        <f>HHGenerationDataInput!B115</f>
        <v>45400</v>
      </c>
      <c r="C115" s="33" t="e">
        <f>(GenerationkWh!C115)*2</f>
        <v>#VALUE!</v>
      </c>
      <c r="D115" s="33" t="e">
        <f>(GenerationkWh!D115)*2</f>
        <v>#VALUE!</v>
      </c>
      <c r="E115" s="33" t="e">
        <f>(GenerationkWh!E115)*2</f>
        <v>#VALUE!</v>
      </c>
      <c r="F115" s="33" t="e">
        <f>(GenerationkWh!F115)*2</f>
        <v>#VALUE!</v>
      </c>
      <c r="G115" s="33" t="e">
        <f>(GenerationkWh!G115)*2</f>
        <v>#VALUE!</v>
      </c>
      <c r="H115" s="33" t="e">
        <f>(GenerationkWh!H115)*2</f>
        <v>#VALUE!</v>
      </c>
      <c r="I115" s="33" t="e">
        <f>(GenerationkWh!I115)*2</f>
        <v>#VALUE!</v>
      </c>
      <c r="J115" s="33" t="e">
        <f>(GenerationkWh!J115)*2</f>
        <v>#VALUE!</v>
      </c>
      <c r="K115" s="33" t="e">
        <f>(GenerationkWh!K115)*2</f>
        <v>#VALUE!</v>
      </c>
      <c r="L115" s="33" t="e">
        <f>(GenerationkWh!L115)*2</f>
        <v>#VALUE!</v>
      </c>
      <c r="M115" s="33" t="e">
        <f>(GenerationkWh!M115)*2</f>
        <v>#VALUE!</v>
      </c>
      <c r="N115" s="33" t="e">
        <f>(GenerationkWh!N115)*2</f>
        <v>#VALUE!</v>
      </c>
      <c r="O115" s="33" t="e">
        <f>(GenerationkWh!O115)*2</f>
        <v>#VALUE!</v>
      </c>
      <c r="P115" s="33" t="e">
        <f>(GenerationkWh!P115)*2</f>
        <v>#VALUE!</v>
      </c>
      <c r="Q115" s="33" t="e">
        <f>(GenerationkWh!Q115)*2</f>
        <v>#VALUE!</v>
      </c>
      <c r="R115" s="33" t="e">
        <f>(GenerationkWh!R115)*2</f>
        <v>#VALUE!</v>
      </c>
      <c r="S115" s="33" t="e">
        <f>(GenerationkWh!S115)*2</f>
        <v>#VALUE!</v>
      </c>
      <c r="T115" s="33" t="e">
        <f>(GenerationkWh!T115)*2</f>
        <v>#VALUE!</v>
      </c>
      <c r="U115" s="33" t="e">
        <f>(GenerationkWh!U115)*2</f>
        <v>#VALUE!</v>
      </c>
      <c r="V115" s="33" t="e">
        <f>(GenerationkWh!V115)*2</f>
        <v>#VALUE!</v>
      </c>
      <c r="W115" s="33" t="e">
        <f>(GenerationkWh!W115)*2</f>
        <v>#VALUE!</v>
      </c>
      <c r="X115" s="33" t="e">
        <f>(GenerationkWh!X115)*2</f>
        <v>#VALUE!</v>
      </c>
      <c r="Y115" s="33" t="e">
        <f>(GenerationkWh!Y115)*2</f>
        <v>#VALUE!</v>
      </c>
      <c r="Z115" s="33" t="e">
        <f>(GenerationkWh!Z115)*2</f>
        <v>#VALUE!</v>
      </c>
      <c r="AA115" s="33" t="e">
        <f>(GenerationkWh!AA115)*2</f>
        <v>#VALUE!</v>
      </c>
      <c r="AB115" s="33" t="e">
        <f>(GenerationkWh!AB115)*2</f>
        <v>#VALUE!</v>
      </c>
      <c r="AC115" s="33" t="e">
        <f>(GenerationkWh!AC115)*2</f>
        <v>#VALUE!</v>
      </c>
      <c r="AD115" s="33" t="e">
        <f>(GenerationkWh!AD115)*2</f>
        <v>#VALUE!</v>
      </c>
      <c r="AE115" s="33" t="e">
        <f>(GenerationkWh!AE115)*2</f>
        <v>#VALUE!</v>
      </c>
      <c r="AF115" s="33" t="e">
        <f>(GenerationkWh!AF115)*2</f>
        <v>#VALUE!</v>
      </c>
      <c r="AG115" s="33" t="e">
        <f>(GenerationkWh!AG115)*2</f>
        <v>#VALUE!</v>
      </c>
      <c r="AH115" s="33" t="e">
        <f>(GenerationkWh!AH115)*2</f>
        <v>#VALUE!</v>
      </c>
      <c r="AI115" s="33" t="e">
        <f>(GenerationkWh!AI115)*2</f>
        <v>#VALUE!</v>
      </c>
      <c r="AJ115" s="33" t="e">
        <f>(GenerationkWh!AJ115)*2</f>
        <v>#VALUE!</v>
      </c>
      <c r="AK115" s="33" t="e">
        <f>(GenerationkWh!AK115)*2</f>
        <v>#VALUE!</v>
      </c>
      <c r="AL115" s="33" t="e">
        <f>(GenerationkWh!AL115)*2</f>
        <v>#VALUE!</v>
      </c>
      <c r="AM115" s="33" t="e">
        <f>(GenerationkWh!AM115)*2</f>
        <v>#VALUE!</v>
      </c>
      <c r="AN115" s="33" t="e">
        <f>(GenerationkWh!AN115)*2</f>
        <v>#VALUE!</v>
      </c>
      <c r="AO115" s="33" t="e">
        <f>(GenerationkWh!AO115)*2</f>
        <v>#VALUE!</v>
      </c>
      <c r="AP115" s="33" t="e">
        <f>(GenerationkWh!AP115)*2</f>
        <v>#VALUE!</v>
      </c>
      <c r="AQ115" s="33" t="e">
        <f>(GenerationkWh!AQ115)*2</f>
        <v>#VALUE!</v>
      </c>
      <c r="AR115" s="33" t="e">
        <f>(GenerationkWh!AR115)*2</f>
        <v>#VALUE!</v>
      </c>
      <c r="AS115" s="33" t="e">
        <f>(GenerationkWh!AS115)*2</f>
        <v>#VALUE!</v>
      </c>
      <c r="AT115" s="33" t="e">
        <f>(GenerationkWh!AT115)*2</f>
        <v>#VALUE!</v>
      </c>
      <c r="AU115" s="33" t="e">
        <f>(GenerationkWh!AU115)*2</f>
        <v>#VALUE!</v>
      </c>
      <c r="AV115" s="33" t="e">
        <f>(GenerationkWh!AV115)*2</f>
        <v>#VALUE!</v>
      </c>
      <c r="AW115" s="33" t="e">
        <f>(GenerationkWh!AW115)*2</f>
        <v>#VALUE!</v>
      </c>
      <c r="AX115" s="33" t="e">
        <f>(GenerationkWh!AX115)*2</f>
        <v>#VALUE!</v>
      </c>
      <c r="BA115" s="13"/>
      <c r="BB115" s="13"/>
      <c r="BC115" s="13"/>
      <c r="BD115" s="13"/>
      <c r="BE115" s="13"/>
      <c r="BF115" s="13"/>
      <c r="BG115" s="13"/>
      <c r="BH115" s="13"/>
      <c r="BI115" s="13"/>
      <c r="BJ115" s="13"/>
      <c r="BK115" s="13"/>
      <c r="BL115" s="13"/>
    </row>
    <row r="116" spans="1:64" x14ac:dyDescent="0.3">
      <c r="A116" s="32" t="e">
        <f t="shared" si="2"/>
        <v>#VALUE!</v>
      </c>
      <c r="B116" s="34">
        <f>HHGenerationDataInput!B116</f>
        <v>45401</v>
      </c>
      <c r="C116" s="33" t="e">
        <f>(GenerationkWh!C116)*2</f>
        <v>#VALUE!</v>
      </c>
      <c r="D116" s="33" t="e">
        <f>(GenerationkWh!D116)*2</f>
        <v>#VALUE!</v>
      </c>
      <c r="E116" s="33" t="e">
        <f>(GenerationkWh!E116)*2</f>
        <v>#VALUE!</v>
      </c>
      <c r="F116" s="33" t="e">
        <f>(GenerationkWh!F116)*2</f>
        <v>#VALUE!</v>
      </c>
      <c r="G116" s="33" t="e">
        <f>(GenerationkWh!G116)*2</f>
        <v>#VALUE!</v>
      </c>
      <c r="H116" s="33" t="e">
        <f>(GenerationkWh!H116)*2</f>
        <v>#VALUE!</v>
      </c>
      <c r="I116" s="33" t="e">
        <f>(GenerationkWh!I116)*2</f>
        <v>#VALUE!</v>
      </c>
      <c r="J116" s="33" t="e">
        <f>(GenerationkWh!J116)*2</f>
        <v>#VALUE!</v>
      </c>
      <c r="K116" s="33" t="e">
        <f>(GenerationkWh!K116)*2</f>
        <v>#VALUE!</v>
      </c>
      <c r="L116" s="33" t="e">
        <f>(GenerationkWh!L116)*2</f>
        <v>#VALUE!</v>
      </c>
      <c r="M116" s="33" t="e">
        <f>(GenerationkWh!M116)*2</f>
        <v>#VALUE!</v>
      </c>
      <c r="N116" s="33" t="e">
        <f>(GenerationkWh!N116)*2</f>
        <v>#VALUE!</v>
      </c>
      <c r="O116" s="33" t="e">
        <f>(GenerationkWh!O116)*2</f>
        <v>#VALUE!</v>
      </c>
      <c r="P116" s="33" t="e">
        <f>(GenerationkWh!P116)*2</f>
        <v>#VALUE!</v>
      </c>
      <c r="Q116" s="33" t="e">
        <f>(GenerationkWh!Q116)*2</f>
        <v>#VALUE!</v>
      </c>
      <c r="R116" s="33" t="e">
        <f>(GenerationkWh!R116)*2</f>
        <v>#VALUE!</v>
      </c>
      <c r="S116" s="33" t="e">
        <f>(GenerationkWh!S116)*2</f>
        <v>#VALUE!</v>
      </c>
      <c r="T116" s="33" t="e">
        <f>(GenerationkWh!T116)*2</f>
        <v>#VALUE!</v>
      </c>
      <c r="U116" s="33" t="e">
        <f>(GenerationkWh!U116)*2</f>
        <v>#VALUE!</v>
      </c>
      <c r="V116" s="33" t="e">
        <f>(GenerationkWh!V116)*2</f>
        <v>#VALUE!</v>
      </c>
      <c r="W116" s="33" t="e">
        <f>(GenerationkWh!W116)*2</f>
        <v>#VALUE!</v>
      </c>
      <c r="X116" s="33" t="e">
        <f>(GenerationkWh!X116)*2</f>
        <v>#VALUE!</v>
      </c>
      <c r="Y116" s="33" t="e">
        <f>(GenerationkWh!Y116)*2</f>
        <v>#VALUE!</v>
      </c>
      <c r="Z116" s="33" t="e">
        <f>(GenerationkWh!Z116)*2</f>
        <v>#VALUE!</v>
      </c>
      <c r="AA116" s="33" t="e">
        <f>(GenerationkWh!AA116)*2</f>
        <v>#VALUE!</v>
      </c>
      <c r="AB116" s="33" t="e">
        <f>(GenerationkWh!AB116)*2</f>
        <v>#VALUE!</v>
      </c>
      <c r="AC116" s="33" t="e">
        <f>(GenerationkWh!AC116)*2</f>
        <v>#VALUE!</v>
      </c>
      <c r="AD116" s="33" t="e">
        <f>(GenerationkWh!AD116)*2</f>
        <v>#VALUE!</v>
      </c>
      <c r="AE116" s="33" t="e">
        <f>(GenerationkWh!AE116)*2</f>
        <v>#VALUE!</v>
      </c>
      <c r="AF116" s="33" t="e">
        <f>(GenerationkWh!AF116)*2</f>
        <v>#VALUE!</v>
      </c>
      <c r="AG116" s="33" t="e">
        <f>(GenerationkWh!AG116)*2</f>
        <v>#VALUE!</v>
      </c>
      <c r="AH116" s="33" t="e">
        <f>(GenerationkWh!AH116)*2</f>
        <v>#VALUE!</v>
      </c>
      <c r="AI116" s="33" t="e">
        <f>(GenerationkWh!AI116)*2</f>
        <v>#VALUE!</v>
      </c>
      <c r="AJ116" s="33" t="e">
        <f>(GenerationkWh!AJ116)*2</f>
        <v>#VALUE!</v>
      </c>
      <c r="AK116" s="33" t="e">
        <f>(GenerationkWh!AK116)*2</f>
        <v>#VALUE!</v>
      </c>
      <c r="AL116" s="33" t="e">
        <f>(GenerationkWh!AL116)*2</f>
        <v>#VALUE!</v>
      </c>
      <c r="AM116" s="33" t="e">
        <f>(GenerationkWh!AM116)*2</f>
        <v>#VALUE!</v>
      </c>
      <c r="AN116" s="33" t="e">
        <f>(GenerationkWh!AN116)*2</f>
        <v>#VALUE!</v>
      </c>
      <c r="AO116" s="33" t="e">
        <f>(GenerationkWh!AO116)*2</f>
        <v>#VALUE!</v>
      </c>
      <c r="AP116" s="33" t="e">
        <f>(GenerationkWh!AP116)*2</f>
        <v>#VALUE!</v>
      </c>
      <c r="AQ116" s="33" t="e">
        <f>(GenerationkWh!AQ116)*2</f>
        <v>#VALUE!</v>
      </c>
      <c r="AR116" s="33" t="e">
        <f>(GenerationkWh!AR116)*2</f>
        <v>#VALUE!</v>
      </c>
      <c r="AS116" s="33" t="e">
        <f>(GenerationkWh!AS116)*2</f>
        <v>#VALUE!</v>
      </c>
      <c r="AT116" s="33" t="e">
        <f>(GenerationkWh!AT116)*2</f>
        <v>#VALUE!</v>
      </c>
      <c r="AU116" s="33" t="e">
        <f>(GenerationkWh!AU116)*2</f>
        <v>#VALUE!</v>
      </c>
      <c r="AV116" s="33" t="e">
        <f>(GenerationkWh!AV116)*2</f>
        <v>#VALUE!</v>
      </c>
      <c r="AW116" s="33" t="e">
        <f>(GenerationkWh!AW116)*2</f>
        <v>#VALUE!</v>
      </c>
      <c r="AX116" s="33" t="e">
        <f>(GenerationkWh!AX116)*2</f>
        <v>#VALUE!</v>
      </c>
      <c r="BA116" s="13"/>
      <c r="BB116" s="13"/>
      <c r="BC116" s="13"/>
      <c r="BD116" s="13"/>
      <c r="BE116" s="13"/>
      <c r="BF116" s="13"/>
      <c r="BG116" s="13"/>
      <c r="BH116" s="13"/>
      <c r="BI116" s="13"/>
      <c r="BJ116" s="13"/>
      <c r="BK116" s="13"/>
      <c r="BL116" s="13"/>
    </row>
    <row r="117" spans="1:64" x14ac:dyDescent="0.3">
      <c r="A117" s="32" t="e">
        <f t="shared" si="2"/>
        <v>#VALUE!</v>
      </c>
      <c r="B117" s="34">
        <f>HHGenerationDataInput!B117</f>
        <v>45402</v>
      </c>
      <c r="C117" s="33" t="e">
        <f>(GenerationkWh!C117)*2</f>
        <v>#VALUE!</v>
      </c>
      <c r="D117" s="33" t="e">
        <f>(GenerationkWh!D117)*2</f>
        <v>#VALUE!</v>
      </c>
      <c r="E117" s="33" t="e">
        <f>(GenerationkWh!E117)*2</f>
        <v>#VALUE!</v>
      </c>
      <c r="F117" s="33" t="e">
        <f>(GenerationkWh!F117)*2</f>
        <v>#VALUE!</v>
      </c>
      <c r="G117" s="33" t="e">
        <f>(GenerationkWh!G117)*2</f>
        <v>#VALUE!</v>
      </c>
      <c r="H117" s="33" t="e">
        <f>(GenerationkWh!H117)*2</f>
        <v>#VALUE!</v>
      </c>
      <c r="I117" s="33" t="e">
        <f>(GenerationkWh!I117)*2</f>
        <v>#VALUE!</v>
      </c>
      <c r="J117" s="33" t="e">
        <f>(GenerationkWh!J117)*2</f>
        <v>#VALUE!</v>
      </c>
      <c r="K117" s="33" t="e">
        <f>(GenerationkWh!K117)*2</f>
        <v>#VALUE!</v>
      </c>
      <c r="L117" s="33" t="e">
        <f>(GenerationkWh!L117)*2</f>
        <v>#VALUE!</v>
      </c>
      <c r="M117" s="33" t="e">
        <f>(GenerationkWh!M117)*2</f>
        <v>#VALUE!</v>
      </c>
      <c r="N117" s="33" t="e">
        <f>(GenerationkWh!N117)*2</f>
        <v>#VALUE!</v>
      </c>
      <c r="O117" s="33" t="e">
        <f>(GenerationkWh!O117)*2</f>
        <v>#VALUE!</v>
      </c>
      <c r="P117" s="33" t="e">
        <f>(GenerationkWh!P117)*2</f>
        <v>#VALUE!</v>
      </c>
      <c r="Q117" s="33" t="e">
        <f>(GenerationkWh!Q117)*2</f>
        <v>#VALUE!</v>
      </c>
      <c r="R117" s="33" t="e">
        <f>(GenerationkWh!R117)*2</f>
        <v>#VALUE!</v>
      </c>
      <c r="S117" s="33" t="e">
        <f>(GenerationkWh!S117)*2</f>
        <v>#VALUE!</v>
      </c>
      <c r="T117" s="33" t="e">
        <f>(GenerationkWh!T117)*2</f>
        <v>#VALUE!</v>
      </c>
      <c r="U117" s="33" t="e">
        <f>(GenerationkWh!U117)*2</f>
        <v>#VALUE!</v>
      </c>
      <c r="V117" s="33" t="e">
        <f>(GenerationkWh!V117)*2</f>
        <v>#VALUE!</v>
      </c>
      <c r="W117" s="33" t="e">
        <f>(GenerationkWh!W117)*2</f>
        <v>#VALUE!</v>
      </c>
      <c r="X117" s="33" t="e">
        <f>(GenerationkWh!X117)*2</f>
        <v>#VALUE!</v>
      </c>
      <c r="Y117" s="33" t="e">
        <f>(GenerationkWh!Y117)*2</f>
        <v>#VALUE!</v>
      </c>
      <c r="Z117" s="33" t="e">
        <f>(GenerationkWh!Z117)*2</f>
        <v>#VALUE!</v>
      </c>
      <c r="AA117" s="33" t="e">
        <f>(GenerationkWh!AA117)*2</f>
        <v>#VALUE!</v>
      </c>
      <c r="AB117" s="33" t="e">
        <f>(GenerationkWh!AB117)*2</f>
        <v>#VALUE!</v>
      </c>
      <c r="AC117" s="33" t="e">
        <f>(GenerationkWh!AC117)*2</f>
        <v>#VALUE!</v>
      </c>
      <c r="AD117" s="33" t="e">
        <f>(GenerationkWh!AD117)*2</f>
        <v>#VALUE!</v>
      </c>
      <c r="AE117" s="33" t="e">
        <f>(GenerationkWh!AE117)*2</f>
        <v>#VALUE!</v>
      </c>
      <c r="AF117" s="33" t="e">
        <f>(GenerationkWh!AF117)*2</f>
        <v>#VALUE!</v>
      </c>
      <c r="AG117" s="33" t="e">
        <f>(GenerationkWh!AG117)*2</f>
        <v>#VALUE!</v>
      </c>
      <c r="AH117" s="33" t="e">
        <f>(GenerationkWh!AH117)*2</f>
        <v>#VALUE!</v>
      </c>
      <c r="AI117" s="33" t="e">
        <f>(GenerationkWh!AI117)*2</f>
        <v>#VALUE!</v>
      </c>
      <c r="AJ117" s="33" t="e">
        <f>(GenerationkWh!AJ117)*2</f>
        <v>#VALUE!</v>
      </c>
      <c r="AK117" s="33" t="e">
        <f>(GenerationkWh!AK117)*2</f>
        <v>#VALUE!</v>
      </c>
      <c r="AL117" s="33" t="e">
        <f>(GenerationkWh!AL117)*2</f>
        <v>#VALUE!</v>
      </c>
      <c r="AM117" s="33" t="e">
        <f>(GenerationkWh!AM117)*2</f>
        <v>#VALUE!</v>
      </c>
      <c r="AN117" s="33" t="e">
        <f>(GenerationkWh!AN117)*2</f>
        <v>#VALUE!</v>
      </c>
      <c r="AO117" s="33" t="e">
        <f>(GenerationkWh!AO117)*2</f>
        <v>#VALUE!</v>
      </c>
      <c r="AP117" s="33" t="e">
        <f>(GenerationkWh!AP117)*2</f>
        <v>#VALUE!</v>
      </c>
      <c r="AQ117" s="33" t="e">
        <f>(GenerationkWh!AQ117)*2</f>
        <v>#VALUE!</v>
      </c>
      <c r="AR117" s="33" t="e">
        <f>(GenerationkWh!AR117)*2</f>
        <v>#VALUE!</v>
      </c>
      <c r="AS117" s="33" t="e">
        <f>(GenerationkWh!AS117)*2</f>
        <v>#VALUE!</v>
      </c>
      <c r="AT117" s="33" t="e">
        <f>(GenerationkWh!AT117)*2</f>
        <v>#VALUE!</v>
      </c>
      <c r="AU117" s="33" t="e">
        <f>(GenerationkWh!AU117)*2</f>
        <v>#VALUE!</v>
      </c>
      <c r="AV117" s="33" t="e">
        <f>(GenerationkWh!AV117)*2</f>
        <v>#VALUE!</v>
      </c>
      <c r="AW117" s="33" t="e">
        <f>(GenerationkWh!AW117)*2</f>
        <v>#VALUE!</v>
      </c>
      <c r="AX117" s="33" t="e">
        <f>(GenerationkWh!AX117)*2</f>
        <v>#VALUE!</v>
      </c>
      <c r="BA117" s="13"/>
      <c r="BB117" s="13"/>
      <c r="BC117" s="13"/>
      <c r="BD117" s="13"/>
      <c r="BE117" s="13"/>
      <c r="BF117" s="13"/>
      <c r="BG117" s="13"/>
      <c r="BH117" s="13"/>
      <c r="BI117" s="13"/>
      <c r="BJ117" s="13"/>
      <c r="BK117" s="13"/>
      <c r="BL117" s="13"/>
    </row>
    <row r="118" spans="1:64" x14ac:dyDescent="0.3">
      <c r="A118" s="32" t="e">
        <f t="shared" si="2"/>
        <v>#VALUE!</v>
      </c>
      <c r="B118" s="34">
        <f>HHGenerationDataInput!B118</f>
        <v>45403</v>
      </c>
      <c r="C118" s="33" t="e">
        <f>(GenerationkWh!C118)*2</f>
        <v>#VALUE!</v>
      </c>
      <c r="D118" s="33" t="e">
        <f>(GenerationkWh!D118)*2</f>
        <v>#VALUE!</v>
      </c>
      <c r="E118" s="33" t="e">
        <f>(GenerationkWh!E118)*2</f>
        <v>#VALUE!</v>
      </c>
      <c r="F118" s="33" t="e">
        <f>(GenerationkWh!F118)*2</f>
        <v>#VALUE!</v>
      </c>
      <c r="G118" s="33" t="e">
        <f>(GenerationkWh!G118)*2</f>
        <v>#VALUE!</v>
      </c>
      <c r="H118" s="33" t="e">
        <f>(GenerationkWh!H118)*2</f>
        <v>#VALUE!</v>
      </c>
      <c r="I118" s="33" t="e">
        <f>(GenerationkWh!I118)*2</f>
        <v>#VALUE!</v>
      </c>
      <c r="J118" s="33" t="e">
        <f>(GenerationkWh!J118)*2</f>
        <v>#VALUE!</v>
      </c>
      <c r="K118" s="33" t="e">
        <f>(GenerationkWh!K118)*2</f>
        <v>#VALUE!</v>
      </c>
      <c r="L118" s="33" t="e">
        <f>(GenerationkWh!L118)*2</f>
        <v>#VALUE!</v>
      </c>
      <c r="M118" s="33" t="e">
        <f>(GenerationkWh!M118)*2</f>
        <v>#VALUE!</v>
      </c>
      <c r="N118" s="33" t="e">
        <f>(GenerationkWh!N118)*2</f>
        <v>#VALUE!</v>
      </c>
      <c r="O118" s="33" t="e">
        <f>(GenerationkWh!O118)*2</f>
        <v>#VALUE!</v>
      </c>
      <c r="P118" s="33" t="e">
        <f>(GenerationkWh!P118)*2</f>
        <v>#VALUE!</v>
      </c>
      <c r="Q118" s="33" t="e">
        <f>(GenerationkWh!Q118)*2</f>
        <v>#VALUE!</v>
      </c>
      <c r="R118" s="33" t="e">
        <f>(GenerationkWh!R118)*2</f>
        <v>#VALUE!</v>
      </c>
      <c r="S118" s="33" t="e">
        <f>(GenerationkWh!S118)*2</f>
        <v>#VALUE!</v>
      </c>
      <c r="T118" s="33" t="e">
        <f>(GenerationkWh!T118)*2</f>
        <v>#VALUE!</v>
      </c>
      <c r="U118" s="33" t="e">
        <f>(GenerationkWh!U118)*2</f>
        <v>#VALUE!</v>
      </c>
      <c r="V118" s="33" t="e">
        <f>(GenerationkWh!V118)*2</f>
        <v>#VALUE!</v>
      </c>
      <c r="W118" s="33" t="e">
        <f>(GenerationkWh!W118)*2</f>
        <v>#VALUE!</v>
      </c>
      <c r="X118" s="33" t="e">
        <f>(GenerationkWh!X118)*2</f>
        <v>#VALUE!</v>
      </c>
      <c r="Y118" s="33" t="e">
        <f>(GenerationkWh!Y118)*2</f>
        <v>#VALUE!</v>
      </c>
      <c r="Z118" s="33" t="e">
        <f>(GenerationkWh!Z118)*2</f>
        <v>#VALUE!</v>
      </c>
      <c r="AA118" s="33" t="e">
        <f>(GenerationkWh!AA118)*2</f>
        <v>#VALUE!</v>
      </c>
      <c r="AB118" s="33" t="e">
        <f>(GenerationkWh!AB118)*2</f>
        <v>#VALUE!</v>
      </c>
      <c r="AC118" s="33" t="e">
        <f>(GenerationkWh!AC118)*2</f>
        <v>#VALUE!</v>
      </c>
      <c r="AD118" s="33" t="e">
        <f>(GenerationkWh!AD118)*2</f>
        <v>#VALUE!</v>
      </c>
      <c r="AE118" s="33" t="e">
        <f>(GenerationkWh!AE118)*2</f>
        <v>#VALUE!</v>
      </c>
      <c r="AF118" s="33" t="e">
        <f>(GenerationkWh!AF118)*2</f>
        <v>#VALUE!</v>
      </c>
      <c r="AG118" s="33" t="e">
        <f>(GenerationkWh!AG118)*2</f>
        <v>#VALUE!</v>
      </c>
      <c r="AH118" s="33" t="e">
        <f>(GenerationkWh!AH118)*2</f>
        <v>#VALUE!</v>
      </c>
      <c r="AI118" s="33" t="e">
        <f>(GenerationkWh!AI118)*2</f>
        <v>#VALUE!</v>
      </c>
      <c r="AJ118" s="33" t="e">
        <f>(GenerationkWh!AJ118)*2</f>
        <v>#VALUE!</v>
      </c>
      <c r="AK118" s="33" t="e">
        <f>(GenerationkWh!AK118)*2</f>
        <v>#VALUE!</v>
      </c>
      <c r="AL118" s="33" t="e">
        <f>(GenerationkWh!AL118)*2</f>
        <v>#VALUE!</v>
      </c>
      <c r="AM118" s="33" t="e">
        <f>(GenerationkWh!AM118)*2</f>
        <v>#VALUE!</v>
      </c>
      <c r="AN118" s="33" t="e">
        <f>(GenerationkWh!AN118)*2</f>
        <v>#VALUE!</v>
      </c>
      <c r="AO118" s="33" t="e">
        <f>(GenerationkWh!AO118)*2</f>
        <v>#VALUE!</v>
      </c>
      <c r="AP118" s="33" t="e">
        <f>(GenerationkWh!AP118)*2</f>
        <v>#VALUE!</v>
      </c>
      <c r="AQ118" s="33" t="e">
        <f>(GenerationkWh!AQ118)*2</f>
        <v>#VALUE!</v>
      </c>
      <c r="AR118" s="33" t="e">
        <f>(GenerationkWh!AR118)*2</f>
        <v>#VALUE!</v>
      </c>
      <c r="AS118" s="33" t="e">
        <f>(GenerationkWh!AS118)*2</f>
        <v>#VALUE!</v>
      </c>
      <c r="AT118" s="33" t="e">
        <f>(GenerationkWh!AT118)*2</f>
        <v>#VALUE!</v>
      </c>
      <c r="AU118" s="33" t="e">
        <f>(GenerationkWh!AU118)*2</f>
        <v>#VALUE!</v>
      </c>
      <c r="AV118" s="33" t="e">
        <f>(GenerationkWh!AV118)*2</f>
        <v>#VALUE!</v>
      </c>
      <c r="AW118" s="33" t="e">
        <f>(GenerationkWh!AW118)*2</f>
        <v>#VALUE!</v>
      </c>
      <c r="AX118" s="33" t="e">
        <f>(GenerationkWh!AX118)*2</f>
        <v>#VALUE!</v>
      </c>
      <c r="BA118" s="13"/>
      <c r="BB118" s="13"/>
      <c r="BC118" s="13"/>
      <c r="BD118" s="13"/>
      <c r="BE118" s="13"/>
      <c r="BF118" s="13"/>
      <c r="BG118" s="13"/>
      <c r="BH118" s="13"/>
      <c r="BI118" s="13"/>
      <c r="BJ118" s="13"/>
      <c r="BK118" s="13"/>
      <c r="BL118" s="13"/>
    </row>
    <row r="119" spans="1:64" x14ac:dyDescent="0.3">
      <c r="A119" s="32" t="e">
        <f t="shared" si="2"/>
        <v>#VALUE!</v>
      </c>
      <c r="B119" s="34">
        <f>HHGenerationDataInput!B119</f>
        <v>45404</v>
      </c>
      <c r="C119" s="33" t="e">
        <f>(GenerationkWh!C119)*2</f>
        <v>#VALUE!</v>
      </c>
      <c r="D119" s="33" t="e">
        <f>(GenerationkWh!D119)*2</f>
        <v>#VALUE!</v>
      </c>
      <c r="E119" s="33" t="e">
        <f>(GenerationkWh!E119)*2</f>
        <v>#VALUE!</v>
      </c>
      <c r="F119" s="33" t="e">
        <f>(GenerationkWh!F119)*2</f>
        <v>#VALUE!</v>
      </c>
      <c r="G119" s="33" t="e">
        <f>(GenerationkWh!G119)*2</f>
        <v>#VALUE!</v>
      </c>
      <c r="H119" s="33" t="e">
        <f>(GenerationkWh!H119)*2</f>
        <v>#VALUE!</v>
      </c>
      <c r="I119" s="33" t="e">
        <f>(GenerationkWh!I119)*2</f>
        <v>#VALUE!</v>
      </c>
      <c r="J119" s="33" t="e">
        <f>(GenerationkWh!J119)*2</f>
        <v>#VALUE!</v>
      </c>
      <c r="K119" s="33" t="e">
        <f>(GenerationkWh!K119)*2</f>
        <v>#VALUE!</v>
      </c>
      <c r="L119" s="33" t="e">
        <f>(GenerationkWh!L119)*2</f>
        <v>#VALUE!</v>
      </c>
      <c r="M119" s="33" t="e">
        <f>(GenerationkWh!M119)*2</f>
        <v>#VALUE!</v>
      </c>
      <c r="N119" s="33" t="e">
        <f>(GenerationkWh!N119)*2</f>
        <v>#VALUE!</v>
      </c>
      <c r="O119" s="33" t="e">
        <f>(GenerationkWh!O119)*2</f>
        <v>#VALUE!</v>
      </c>
      <c r="P119" s="33" t="e">
        <f>(GenerationkWh!P119)*2</f>
        <v>#VALUE!</v>
      </c>
      <c r="Q119" s="33" t="e">
        <f>(GenerationkWh!Q119)*2</f>
        <v>#VALUE!</v>
      </c>
      <c r="R119" s="33" t="e">
        <f>(GenerationkWh!R119)*2</f>
        <v>#VALUE!</v>
      </c>
      <c r="S119" s="33" t="e">
        <f>(GenerationkWh!S119)*2</f>
        <v>#VALUE!</v>
      </c>
      <c r="T119" s="33" t="e">
        <f>(GenerationkWh!T119)*2</f>
        <v>#VALUE!</v>
      </c>
      <c r="U119" s="33" t="e">
        <f>(GenerationkWh!U119)*2</f>
        <v>#VALUE!</v>
      </c>
      <c r="V119" s="33" t="e">
        <f>(GenerationkWh!V119)*2</f>
        <v>#VALUE!</v>
      </c>
      <c r="W119" s="33" t="e">
        <f>(GenerationkWh!W119)*2</f>
        <v>#VALUE!</v>
      </c>
      <c r="X119" s="33" t="e">
        <f>(GenerationkWh!X119)*2</f>
        <v>#VALUE!</v>
      </c>
      <c r="Y119" s="33" t="e">
        <f>(GenerationkWh!Y119)*2</f>
        <v>#VALUE!</v>
      </c>
      <c r="Z119" s="33" t="e">
        <f>(GenerationkWh!Z119)*2</f>
        <v>#VALUE!</v>
      </c>
      <c r="AA119" s="33" t="e">
        <f>(GenerationkWh!AA119)*2</f>
        <v>#VALUE!</v>
      </c>
      <c r="AB119" s="33" t="e">
        <f>(GenerationkWh!AB119)*2</f>
        <v>#VALUE!</v>
      </c>
      <c r="AC119" s="33" t="e">
        <f>(GenerationkWh!AC119)*2</f>
        <v>#VALUE!</v>
      </c>
      <c r="AD119" s="33" t="e">
        <f>(GenerationkWh!AD119)*2</f>
        <v>#VALUE!</v>
      </c>
      <c r="AE119" s="33" t="e">
        <f>(GenerationkWh!AE119)*2</f>
        <v>#VALUE!</v>
      </c>
      <c r="AF119" s="33" t="e">
        <f>(GenerationkWh!AF119)*2</f>
        <v>#VALUE!</v>
      </c>
      <c r="AG119" s="33" t="e">
        <f>(GenerationkWh!AG119)*2</f>
        <v>#VALUE!</v>
      </c>
      <c r="AH119" s="33" t="e">
        <f>(GenerationkWh!AH119)*2</f>
        <v>#VALUE!</v>
      </c>
      <c r="AI119" s="33" t="e">
        <f>(GenerationkWh!AI119)*2</f>
        <v>#VALUE!</v>
      </c>
      <c r="AJ119" s="33" t="e">
        <f>(GenerationkWh!AJ119)*2</f>
        <v>#VALUE!</v>
      </c>
      <c r="AK119" s="33" t="e">
        <f>(GenerationkWh!AK119)*2</f>
        <v>#VALUE!</v>
      </c>
      <c r="AL119" s="33" t="e">
        <f>(GenerationkWh!AL119)*2</f>
        <v>#VALUE!</v>
      </c>
      <c r="AM119" s="33" t="e">
        <f>(GenerationkWh!AM119)*2</f>
        <v>#VALUE!</v>
      </c>
      <c r="AN119" s="33" t="e">
        <f>(GenerationkWh!AN119)*2</f>
        <v>#VALUE!</v>
      </c>
      <c r="AO119" s="33" t="e">
        <f>(GenerationkWh!AO119)*2</f>
        <v>#VALUE!</v>
      </c>
      <c r="AP119" s="33" t="e">
        <f>(GenerationkWh!AP119)*2</f>
        <v>#VALUE!</v>
      </c>
      <c r="AQ119" s="33" t="e">
        <f>(GenerationkWh!AQ119)*2</f>
        <v>#VALUE!</v>
      </c>
      <c r="AR119" s="33" t="e">
        <f>(GenerationkWh!AR119)*2</f>
        <v>#VALUE!</v>
      </c>
      <c r="AS119" s="33" t="e">
        <f>(GenerationkWh!AS119)*2</f>
        <v>#VALUE!</v>
      </c>
      <c r="AT119" s="33" t="e">
        <f>(GenerationkWh!AT119)*2</f>
        <v>#VALUE!</v>
      </c>
      <c r="AU119" s="33" t="e">
        <f>(GenerationkWh!AU119)*2</f>
        <v>#VALUE!</v>
      </c>
      <c r="AV119" s="33" t="e">
        <f>(GenerationkWh!AV119)*2</f>
        <v>#VALUE!</v>
      </c>
      <c r="AW119" s="33" t="e">
        <f>(GenerationkWh!AW119)*2</f>
        <v>#VALUE!</v>
      </c>
      <c r="AX119" s="33" t="e">
        <f>(GenerationkWh!AX119)*2</f>
        <v>#VALUE!</v>
      </c>
      <c r="BA119" s="13"/>
      <c r="BB119" s="13"/>
      <c r="BC119" s="13"/>
      <c r="BD119" s="13"/>
      <c r="BE119" s="13"/>
      <c r="BF119" s="13"/>
      <c r="BG119" s="13"/>
      <c r="BH119" s="13"/>
      <c r="BI119" s="13"/>
      <c r="BJ119" s="13"/>
      <c r="BK119" s="13"/>
      <c r="BL119" s="13"/>
    </row>
    <row r="120" spans="1:64" x14ac:dyDescent="0.3">
      <c r="A120" s="32" t="e">
        <f t="shared" si="2"/>
        <v>#VALUE!</v>
      </c>
      <c r="B120" s="34">
        <f>HHGenerationDataInput!B120</f>
        <v>45405</v>
      </c>
      <c r="C120" s="33" t="e">
        <f>(GenerationkWh!C120)*2</f>
        <v>#VALUE!</v>
      </c>
      <c r="D120" s="33" t="e">
        <f>(GenerationkWh!D120)*2</f>
        <v>#VALUE!</v>
      </c>
      <c r="E120" s="33" t="e">
        <f>(GenerationkWh!E120)*2</f>
        <v>#VALUE!</v>
      </c>
      <c r="F120" s="33" t="e">
        <f>(GenerationkWh!F120)*2</f>
        <v>#VALUE!</v>
      </c>
      <c r="G120" s="33" t="e">
        <f>(GenerationkWh!G120)*2</f>
        <v>#VALUE!</v>
      </c>
      <c r="H120" s="33" t="e">
        <f>(GenerationkWh!H120)*2</f>
        <v>#VALUE!</v>
      </c>
      <c r="I120" s="33" t="e">
        <f>(GenerationkWh!I120)*2</f>
        <v>#VALUE!</v>
      </c>
      <c r="J120" s="33" t="e">
        <f>(GenerationkWh!J120)*2</f>
        <v>#VALUE!</v>
      </c>
      <c r="K120" s="33" t="e">
        <f>(GenerationkWh!K120)*2</f>
        <v>#VALUE!</v>
      </c>
      <c r="L120" s="33" t="e">
        <f>(GenerationkWh!L120)*2</f>
        <v>#VALUE!</v>
      </c>
      <c r="M120" s="33" t="e">
        <f>(GenerationkWh!M120)*2</f>
        <v>#VALUE!</v>
      </c>
      <c r="N120" s="33" t="e">
        <f>(GenerationkWh!N120)*2</f>
        <v>#VALUE!</v>
      </c>
      <c r="O120" s="33" t="e">
        <f>(GenerationkWh!O120)*2</f>
        <v>#VALUE!</v>
      </c>
      <c r="P120" s="33" t="e">
        <f>(GenerationkWh!P120)*2</f>
        <v>#VALUE!</v>
      </c>
      <c r="Q120" s="33" t="e">
        <f>(GenerationkWh!Q120)*2</f>
        <v>#VALUE!</v>
      </c>
      <c r="R120" s="33" t="e">
        <f>(GenerationkWh!R120)*2</f>
        <v>#VALUE!</v>
      </c>
      <c r="S120" s="33" t="e">
        <f>(GenerationkWh!S120)*2</f>
        <v>#VALUE!</v>
      </c>
      <c r="T120" s="33" t="e">
        <f>(GenerationkWh!T120)*2</f>
        <v>#VALUE!</v>
      </c>
      <c r="U120" s="33" t="e">
        <f>(GenerationkWh!U120)*2</f>
        <v>#VALUE!</v>
      </c>
      <c r="V120" s="33" t="e">
        <f>(GenerationkWh!V120)*2</f>
        <v>#VALUE!</v>
      </c>
      <c r="W120" s="33" t="e">
        <f>(GenerationkWh!W120)*2</f>
        <v>#VALUE!</v>
      </c>
      <c r="X120" s="33" t="e">
        <f>(GenerationkWh!X120)*2</f>
        <v>#VALUE!</v>
      </c>
      <c r="Y120" s="33" t="e">
        <f>(GenerationkWh!Y120)*2</f>
        <v>#VALUE!</v>
      </c>
      <c r="Z120" s="33" t="e">
        <f>(GenerationkWh!Z120)*2</f>
        <v>#VALUE!</v>
      </c>
      <c r="AA120" s="33" t="e">
        <f>(GenerationkWh!AA120)*2</f>
        <v>#VALUE!</v>
      </c>
      <c r="AB120" s="33" t="e">
        <f>(GenerationkWh!AB120)*2</f>
        <v>#VALUE!</v>
      </c>
      <c r="AC120" s="33" t="e">
        <f>(GenerationkWh!AC120)*2</f>
        <v>#VALUE!</v>
      </c>
      <c r="AD120" s="33" t="e">
        <f>(GenerationkWh!AD120)*2</f>
        <v>#VALUE!</v>
      </c>
      <c r="AE120" s="33" t="e">
        <f>(GenerationkWh!AE120)*2</f>
        <v>#VALUE!</v>
      </c>
      <c r="AF120" s="33" t="e">
        <f>(GenerationkWh!AF120)*2</f>
        <v>#VALUE!</v>
      </c>
      <c r="AG120" s="33" t="e">
        <f>(GenerationkWh!AG120)*2</f>
        <v>#VALUE!</v>
      </c>
      <c r="AH120" s="33" t="e">
        <f>(GenerationkWh!AH120)*2</f>
        <v>#VALUE!</v>
      </c>
      <c r="AI120" s="33" t="e">
        <f>(GenerationkWh!AI120)*2</f>
        <v>#VALUE!</v>
      </c>
      <c r="AJ120" s="33" t="e">
        <f>(GenerationkWh!AJ120)*2</f>
        <v>#VALUE!</v>
      </c>
      <c r="AK120" s="33" t="e">
        <f>(GenerationkWh!AK120)*2</f>
        <v>#VALUE!</v>
      </c>
      <c r="AL120" s="33" t="e">
        <f>(GenerationkWh!AL120)*2</f>
        <v>#VALUE!</v>
      </c>
      <c r="AM120" s="33" t="e">
        <f>(GenerationkWh!AM120)*2</f>
        <v>#VALUE!</v>
      </c>
      <c r="AN120" s="33" t="e">
        <f>(GenerationkWh!AN120)*2</f>
        <v>#VALUE!</v>
      </c>
      <c r="AO120" s="33" t="e">
        <f>(GenerationkWh!AO120)*2</f>
        <v>#VALUE!</v>
      </c>
      <c r="AP120" s="33" t="e">
        <f>(GenerationkWh!AP120)*2</f>
        <v>#VALUE!</v>
      </c>
      <c r="AQ120" s="33" t="e">
        <f>(GenerationkWh!AQ120)*2</f>
        <v>#VALUE!</v>
      </c>
      <c r="AR120" s="33" t="e">
        <f>(GenerationkWh!AR120)*2</f>
        <v>#VALUE!</v>
      </c>
      <c r="AS120" s="33" t="e">
        <f>(GenerationkWh!AS120)*2</f>
        <v>#VALUE!</v>
      </c>
      <c r="AT120" s="33" t="e">
        <f>(GenerationkWh!AT120)*2</f>
        <v>#VALUE!</v>
      </c>
      <c r="AU120" s="33" t="e">
        <f>(GenerationkWh!AU120)*2</f>
        <v>#VALUE!</v>
      </c>
      <c r="AV120" s="33" t="e">
        <f>(GenerationkWh!AV120)*2</f>
        <v>#VALUE!</v>
      </c>
      <c r="AW120" s="33" t="e">
        <f>(GenerationkWh!AW120)*2</f>
        <v>#VALUE!</v>
      </c>
      <c r="AX120" s="33" t="e">
        <f>(GenerationkWh!AX120)*2</f>
        <v>#VALUE!</v>
      </c>
      <c r="BA120" s="13"/>
      <c r="BB120" s="13"/>
      <c r="BC120" s="13"/>
      <c r="BD120" s="13"/>
      <c r="BE120" s="13"/>
      <c r="BF120" s="13"/>
      <c r="BG120" s="13"/>
      <c r="BH120" s="13"/>
      <c r="BI120" s="13"/>
      <c r="BJ120" s="13"/>
      <c r="BK120" s="13"/>
      <c r="BL120" s="13"/>
    </row>
    <row r="121" spans="1:64" x14ac:dyDescent="0.3">
      <c r="A121" s="32" t="e">
        <f t="shared" si="2"/>
        <v>#VALUE!</v>
      </c>
      <c r="B121" s="34">
        <f>HHGenerationDataInput!B121</f>
        <v>45406</v>
      </c>
      <c r="C121" s="33" t="e">
        <f>(GenerationkWh!C121)*2</f>
        <v>#VALUE!</v>
      </c>
      <c r="D121" s="33" t="e">
        <f>(GenerationkWh!D121)*2</f>
        <v>#VALUE!</v>
      </c>
      <c r="E121" s="33" t="e">
        <f>(GenerationkWh!E121)*2</f>
        <v>#VALUE!</v>
      </c>
      <c r="F121" s="33" t="e">
        <f>(GenerationkWh!F121)*2</f>
        <v>#VALUE!</v>
      </c>
      <c r="G121" s="33" t="e">
        <f>(GenerationkWh!G121)*2</f>
        <v>#VALUE!</v>
      </c>
      <c r="H121" s="33" t="e">
        <f>(GenerationkWh!H121)*2</f>
        <v>#VALUE!</v>
      </c>
      <c r="I121" s="33" t="e">
        <f>(GenerationkWh!I121)*2</f>
        <v>#VALUE!</v>
      </c>
      <c r="J121" s="33" t="e">
        <f>(GenerationkWh!J121)*2</f>
        <v>#VALUE!</v>
      </c>
      <c r="K121" s="33" t="e">
        <f>(GenerationkWh!K121)*2</f>
        <v>#VALUE!</v>
      </c>
      <c r="L121" s="33" t="e">
        <f>(GenerationkWh!L121)*2</f>
        <v>#VALUE!</v>
      </c>
      <c r="M121" s="33" t="e">
        <f>(GenerationkWh!M121)*2</f>
        <v>#VALUE!</v>
      </c>
      <c r="N121" s="33" t="e">
        <f>(GenerationkWh!N121)*2</f>
        <v>#VALUE!</v>
      </c>
      <c r="O121" s="33" t="e">
        <f>(GenerationkWh!O121)*2</f>
        <v>#VALUE!</v>
      </c>
      <c r="P121" s="33" t="e">
        <f>(GenerationkWh!P121)*2</f>
        <v>#VALUE!</v>
      </c>
      <c r="Q121" s="33" t="e">
        <f>(GenerationkWh!Q121)*2</f>
        <v>#VALUE!</v>
      </c>
      <c r="R121" s="33" t="e">
        <f>(GenerationkWh!R121)*2</f>
        <v>#VALUE!</v>
      </c>
      <c r="S121" s="33" t="e">
        <f>(GenerationkWh!S121)*2</f>
        <v>#VALUE!</v>
      </c>
      <c r="T121" s="33" t="e">
        <f>(GenerationkWh!T121)*2</f>
        <v>#VALUE!</v>
      </c>
      <c r="U121" s="33" t="e">
        <f>(GenerationkWh!U121)*2</f>
        <v>#VALUE!</v>
      </c>
      <c r="V121" s="33" t="e">
        <f>(GenerationkWh!V121)*2</f>
        <v>#VALUE!</v>
      </c>
      <c r="W121" s="33" t="e">
        <f>(GenerationkWh!W121)*2</f>
        <v>#VALUE!</v>
      </c>
      <c r="X121" s="33" t="e">
        <f>(GenerationkWh!X121)*2</f>
        <v>#VALUE!</v>
      </c>
      <c r="Y121" s="33" t="e">
        <f>(GenerationkWh!Y121)*2</f>
        <v>#VALUE!</v>
      </c>
      <c r="Z121" s="33" t="e">
        <f>(GenerationkWh!Z121)*2</f>
        <v>#VALUE!</v>
      </c>
      <c r="AA121" s="33" t="e">
        <f>(GenerationkWh!AA121)*2</f>
        <v>#VALUE!</v>
      </c>
      <c r="AB121" s="33" t="e">
        <f>(GenerationkWh!AB121)*2</f>
        <v>#VALUE!</v>
      </c>
      <c r="AC121" s="33" t="e">
        <f>(GenerationkWh!AC121)*2</f>
        <v>#VALUE!</v>
      </c>
      <c r="AD121" s="33" t="e">
        <f>(GenerationkWh!AD121)*2</f>
        <v>#VALUE!</v>
      </c>
      <c r="AE121" s="33" t="e">
        <f>(GenerationkWh!AE121)*2</f>
        <v>#VALUE!</v>
      </c>
      <c r="AF121" s="33" t="e">
        <f>(GenerationkWh!AF121)*2</f>
        <v>#VALUE!</v>
      </c>
      <c r="AG121" s="33" t="e">
        <f>(GenerationkWh!AG121)*2</f>
        <v>#VALUE!</v>
      </c>
      <c r="AH121" s="33" t="e">
        <f>(GenerationkWh!AH121)*2</f>
        <v>#VALUE!</v>
      </c>
      <c r="AI121" s="33" t="e">
        <f>(GenerationkWh!AI121)*2</f>
        <v>#VALUE!</v>
      </c>
      <c r="AJ121" s="33" t="e">
        <f>(GenerationkWh!AJ121)*2</f>
        <v>#VALUE!</v>
      </c>
      <c r="AK121" s="33" t="e">
        <f>(GenerationkWh!AK121)*2</f>
        <v>#VALUE!</v>
      </c>
      <c r="AL121" s="33" t="e">
        <f>(GenerationkWh!AL121)*2</f>
        <v>#VALUE!</v>
      </c>
      <c r="AM121" s="33" t="e">
        <f>(GenerationkWh!AM121)*2</f>
        <v>#VALUE!</v>
      </c>
      <c r="AN121" s="33" t="e">
        <f>(GenerationkWh!AN121)*2</f>
        <v>#VALUE!</v>
      </c>
      <c r="AO121" s="33" t="e">
        <f>(GenerationkWh!AO121)*2</f>
        <v>#VALUE!</v>
      </c>
      <c r="AP121" s="33" t="e">
        <f>(GenerationkWh!AP121)*2</f>
        <v>#VALUE!</v>
      </c>
      <c r="AQ121" s="33" t="e">
        <f>(GenerationkWh!AQ121)*2</f>
        <v>#VALUE!</v>
      </c>
      <c r="AR121" s="33" t="e">
        <f>(GenerationkWh!AR121)*2</f>
        <v>#VALUE!</v>
      </c>
      <c r="AS121" s="33" t="e">
        <f>(GenerationkWh!AS121)*2</f>
        <v>#VALUE!</v>
      </c>
      <c r="AT121" s="33" t="e">
        <f>(GenerationkWh!AT121)*2</f>
        <v>#VALUE!</v>
      </c>
      <c r="AU121" s="33" t="e">
        <f>(GenerationkWh!AU121)*2</f>
        <v>#VALUE!</v>
      </c>
      <c r="AV121" s="33" t="e">
        <f>(GenerationkWh!AV121)*2</f>
        <v>#VALUE!</v>
      </c>
      <c r="AW121" s="33" t="e">
        <f>(GenerationkWh!AW121)*2</f>
        <v>#VALUE!</v>
      </c>
      <c r="AX121" s="33" t="e">
        <f>(GenerationkWh!AX121)*2</f>
        <v>#VALUE!</v>
      </c>
      <c r="BA121" s="13"/>
      <c r="BB121" s="13"/>
      <c r="BC121" s="13"/>
      <c r="BD121" s="13"/>
      <c r="BE121" s="13"/>
      <c r="BF121" s="13"/>
      <c r="BG121" s="13"/>
      <c r="BH121" s="13"/>
      <c r="BI121" s="13"/>
      <c r="BJ121" s="13"/>
      <c r="BK121" s="13"/>
      <c r="BL121" s="13"/>
    </row>
    <row r="122" spans="1:64" x14ac:dyDescent="0.3">
      <c r="A122" s="32" t="e">
        <f t="shared" si="2"/>
        <v>#VALUE!</v>
      </c>
      <c r="B122" s="34">
        <f>HHGenerationDataInput!B122</f>
        <v>45407</v>
      </c>
      <c r="C122" s="33" t="e">
        <f>(GenerationkWh!C122)*2</f>
        <v>#VALUE!</v>
      </c>
      <c r="D122" s="33" t="e">
        <f>(GenerationkWh!D122)*2</f>
        <v>#VALUE!</v>
      </c>
      <c r="E122" s="33" t="e">
        <f>(GenerationkWh!E122)*2</f>
        <v>#VALUE!</v>
      </c>
      <c r="F122" s="33" t="e">
        <f>(GenerationkWh!F122)*2</f>
        <v>#VALUE!</v>
      </c>
      <c r="G122" s="33" t="e">
        <f>(GenerationkWh!G122)*2</f>
        <v>#VALUE!</v>
      </c>
      <c r="H122" s="33" t="e">
        <f>(GenerationkWh!H122)*2</f>
        <v>#VALUE!</v>
      </c>
      <c r="I122" s="33" t="e">
        <f>(GenerationkWh!I122)*2</f>
        <v>#VALUE!</v>
      </c>
      <c r="J122" s="33" t="e">
        <f>(GenerationkWh!J122)*2</f>
        <v>#VALUE!</v>
      </c>
      <c r="K122" s="33" t="e">
        <f>(GenerationkWh!K122)*2</f>
        <v>#VALUE!</v>
      </c>
      <c r="L122" s="33" t="e">
        <f>(GenerationkWh!L122)*2</f>
        <v>#VALUE!</v>
      </c>
      <c r="M122" s="33" t="e">
        <f>(GenerationkWh!M122)*2</f>
        <v>#VALUE!</v>
      </c>
      <c r="N122" s="33" t="e">
        <f>(GenerationkWh!N122)*2</f>
        <v>#VALUE!</v>
      </c>
      <c r="O122" s="33" t="e">
        <f>(GenerationkWh!O122)*2</f>
        <v>#VALUE!</v>
      </c>
      <c r="P122" s="33" t="e">
        <f>(GenerationkWh!P122)*2</f>
        <v>#VALUE!</v>
      </c>
      <c r="Q122" s="33" t="e">
        <f>(GenerationkWh!Q122)*2</f>
        <v>#VALUE!</v>
      </c>
      <c r="R122" s="33" t="e">
        <f>(GenerationkWh!R122)*2</f>
        <v>#VALUE!</v>
      </c>
      <c r="S122" s="33" t="e">
        <f>(GenerationkWh!S122)*2</f>
        <v>#VALUE!</v>
      </c>
      <c r="T122" s="33" t="e">
        <f>(GenerationkWh!T122)*2</f>
        <v>#VALUE!</v>
      </c>
      <c r="U122" s="33" t="e">
        <f>(GenerationkWh!U122)*2</f>
        <v>#VALUE!</v>
      </c>
      <c r="V122" s="33" t="e">
        <f>(GenerationkWh!V122)*2</f>
        <v>#VALUE!</v>
      </c>
      <c r="W122" s="33" t="e">
        <f>(GenerationkWh!W122)*2</f>
        <v>#VALUE!</v>
      </c>
      <c r="X122" s="33" t="e">
        <f>(GenerationkWh!X122)*2</f>
        <v>#VALUE!</v>
      </c>
      <c r="Y122" s="33" t="e">
        <f>(GenerationkWh!Y122)*2</f>
        <v>#VALUE!</v>
      </c>
      <c r="Z122" s="33" t="e">
        <f>(GenerationkWh!Z122)*2</f>
        <v>#VALUE!</v>
      </c>
      <c r="AA122" s="33" t="e">
        <f>(GenerationkWh!AA122)*2</f>
        <v>#VALUE!</v>
      </c>
      <c r="AB122" s="33" t="e">
        <f>(GenerationkWh!AB122)*2</f>
        <v>#VALUE!</v>
      </c>
      <c r="AC122" s="33" t="e">
        <f>(GenerationkWh!AC122)*2</f>
        <v>#VALUE!</v>
      </c>
      <c r="AD122" s="33" t="e">
        <f>(GenerationkWh!AD122)*2</f>
        <v>#VALUE!</v>
      </c>
      <c r="AE122" s="33" t="e">
        <f>(GenerationkWh!AE122)*2</f>
        <v>#VALUE!</v>
      </c>
      <c r="AF122" s="33" t="e">
        <f>(GenerationkWh!AF122)*2</f>
        <v>#VALUE!</v>
      </c>
      <c r="AG122" s="33" t="e">
        <f>(GenerationkWh!AG122)*2</f>
        <v>#VALUE!</v>
      </c>
      <c r="AH122" s="33" t="e">
        <f>(GenerationkWh!AH122)*2</f>
        <v>#VALUE!</v>
      </c>
      <c r="AI122" s="33" t="e">
        <f>(GenerationkWh!AI122)*2</f>
        <v>#VALUE!</v>
      </c>
      <c r="AJ122" s="33" t="e">
        <f>(GenerationkWh!AJ122)*2</f>
        <v>#VALUE!</v>
      </c>
      <c r="AK122" s="33" t="e">
        <f>(GenerationkWh!AK122)*2</f>
        <v>#VALUE!</v>
      </c>
      <c r="AL122" s="33" t="e">
        <f>(GenerationkWh!AL122)*2</f>
        <v>#VALUE!</v>
      </c>
      <c r="AM122" s="33" t="e">
        <f>(GenerationkWh!AM122)*2</f>
        <v>#VALUE!</v>
      </c>
      <c r="AN122" s="33" t="e">
        <f>(GenerationkWh!AN122)*2</f>
        <v>#VALUE!</v>
      </c>
      <c r="AO122" s="33" t="e">
        <f>(GenerationkWh!AO122)*2</f>
        <v>#VALUE!</v>
      </c>
      <c r="AP122" s="33" t="e">
        <f>(GenerationkWh!AP122)*2</f>
        <v>#VALUE!</v>
      </c>
      <c r="AQ122" s="33" t="e">
        <f>(GenerationkWh!AQ122)*2</f>
        <v>#VALUE!</v>
      </c>
      <c r="AR122" s="33" t="e">
        <f>(GenerationkWh!AR122)*2</f>
        <v>#VALUE!</v>
      </c>
      <c r="AS122" s="33" t="e">
        <f>(GenerationkWh!AS122)*2</f>
        <v>#VALUE!</v>
      </c>
      <c r="AT122" s="33" t="e">
        <f>(GenerationkWh!AT122)*2</f>
        <v>#VALUE!</v>
      </c>
      <c r="AU122" s="33" t="e">
        <f>(GenerationkWh!AU122)*2</f>
        <v>#VALUE!</v>
      </c>
      <c r="AV122" s="33" t="e">
        <f>(GenerationkWh!AV122)*2</f>
        <v>#VALUE!</v>
      </c>
      <c r="AW122" s="33" t="e">
        <f>(GenerationkWh!AW122)*2</f>
        <v>#VALUE!</v>
      </c>
      <c r="AX122" s="33" t="e">
        <f>(GenerationkWh!AX122)*2</f>
        <v>#VALUE!</v>
      </c>
      <c r="BA122" s="13"/>
      <c r="BB122" s="13"/>
      <c r="BC122" s="13"/>
      <c r="BD122" s="13"/>
      <c r="BE122" s="13"/>
      <c r="BF122" s="13"/>
      <c r="BG122" s="13"/>
      <c r="BH122" s="13"/>
      <c r="BI122" s="13"/>
      <c r="BJ122" s="13"/>
      <c r="BK122" s="13"/>
      <c r="BL122" s="13"/>
    </row>
    <row r="123" spans="1:64" x14ac:dyDescent="0.3">
      <c r="A123" s="32" t="e">
        <f t="shared" si="2"/>
        <v>#VALUE!</v>
      </c>
      <c r="B123" s="34">
        <f>HHGenerationDataInput!B123</f>
        <v>45408</v>
      </c>
      <c r="C123" s="33" t="e">
        <f>(GenerationkWh!C123)*2</f>
        <v>#VALUE!</v>
      </c>
      <c r="D123" s="33" t="e">
        <f>(GenerationkWh!D123)*2</f>
        <v>#VALUE!</v>
      </c>
      <c r="E123" s="33" t="e">
        <f>(GenerationkWh!E123)*2</f>
        <v>#VALUE!</v>
      </c>
      <c r="F123" s="33" t="e">
        <f>(GenerationkWh!F123)*2</f>
        <v>#VALUE!</v>
      </c>
      <c r="G123" s="33" t="e">
        <f>(GenerationkWh!G123)*2</f>
        <v>#VALUE!</v>
      </c>
      <c r="H123" s="33" t="e">
        <f>(GenerationkWh!H123)*2</f>
        <v>#VALUE!</v>
      </c>
      <c r="I123" s="33" t="e">
        <f>(GenerationkWh!I123)*2</f>
        <v>#VALUE!</v>
      </c>
      <c r="J123" s="33" t="e">
        <f>(GenerationkWh!J123)*2</f>
        <v>#VALUE!</v>
      </c>
      <c r="K123" s="33" t="e">
        <f>(GenerationkWh!K123)*2</f>
        <v>#VALUE!</v>
      </c>
      <c r="L123" s="33" t="e">
        <f>(GenerationkWh!L123)*2</f>
        <v>#VALUE!</v>
      </c>
      <c r="M123" s="33" t="e">
        <f>(GenerationkWh!M123)*2</f>
        <v>#VALUE!</v>
      </c>
      <c r="N123" s="33" t="e">
        <f>(GenerationkWh!N123)*2</f>
        <v>#VALUE!</v>
      </c>
      <c r="O123" s="33" t="e">
        <f>(GenerationkWh!O123)*2</f>
        <v>#VALUE!</v>
      </c>
      <c r="P123" s="33" t="e">
        <f>(GenerationkWh!P123)*2</f>
        <v>#VALUE!</v>
      </c>
      <c r="Q123" s="33" t="e">
        <f>(GenerationkWh!Q123)*2</f>
        <v>#VALUE!</v>
      </c>
      <c r="R123" s="33" t="e">
        <f>(GenerationkWh!R123)*2</f>
        <v>#VALUE!</v>
      </c>
      <c r="S123" s="33" t="e">
        <f>(GenerationkWh!S123)*2</f>
        <v>#VALUE!</v>
      </c>
      <c r="T123" s="33" t="e">
        <f>(GenerationkWh!T123)*2</f>
        <v>#VALUE!</v>
      </c>
      <c r="U123" s="33" t="e">
        <f>(GenerationkWh!U123)*2</f>
        <v>#VALUE!</v>
      </c>
      <c r="V123" s="33" t="e">
        <f>(GenerationkWh!V123)*2</f>
        <v>#VALUE!</v>
      </c>
      <c r="W123" s="33" t="e">
        <f>(GenerationkWh!W123)*2</f>
        <v>#VALUE!</v>
      </c>
      <c r="X123" s="33" t="e">
        <f>(GenerationkWh!X123)*2</f>
        <v>#VALUE!</v>
      </c>
      <c r="Y123" s="33" t="e">
        <f>(GenerationkWh!Y123)*2</f>
        <v>#VALUE!</v>
      </c>
      <c r="Z123" s="33" t="e">
        <f>(GenerationkWh!Z123)*2</f>
        <v>#VALUE!</v>
      </c>
      <c r="AA123" s="33" t="e">
        <f>(GenerationkWh!AA123)*2</f>
        <v>#VALUE!</v>
      </c>
      <c r="AB123" s="33" t="e">
        <f>(GenerationkWh!AB123)*2</f>
        <v>#VALUE!</v>
      </c>
      <c r="AC123" s="33" t="e">
        <f>(GenerationkWh!AC123)*2</f>
        <v>#VALUE!</v>
      </c>
      <c r="AD123" s="33" t="e">
        <f>(GenerationkWh!AD123)*2</f>
        <v>#VALUE!</v>
      </c>
      <c r="AE123" s="33" t="e">
        <f>(GenerationkWh!AE123)*2</f>
        <v>#VALUE!</v>
      </c>
      <c r="AF123" s="33" t="e">
        <f>(GenerationkWh!AF123)*2</f>
        <v>#VALUE!</v>
      </c>
      <c r="AG123" s="33" t="e">
        <f>(GenerationkWh!AG123)*2</f>
        <v>#VALUE!</v>
      </c>
      <c r="AH123" s="33" t="e">
        <f>(GenerationkWh!AH123)*2</f>
        <v>#VALUE!</v>
      </c>
      <c r="AI123" s="33" t="e">
        <f>(GenerationkWh!AI123)*2</f>
        <v>#VALUE!</v>
      </c>
      <c r="AJ123" s="33" t="e">
        <f>(GenerationkWh!AJ123)*2</f>
        <v>#VALUE!</v>
      </c>
      <c r="AK123" s="33" t="e">
        <f>(GenerationkWh!AK123)*2</f>
        <v>#VALUE!</v>
      </c>
      <c r="AL123" s="33" t="e">
        <f>(GenerationkWh!AL123)*2</f>
        <v>#VALUE!</v>
      </c>
      <c r="AM123" s="33" t="e">
        <f>(GenerationkWh!AM123)*2</f>
        <v>#VALUE!</v>
      </c>
      <c r="AN123" s="33" t="e">
        <f>(GenerationkWh!AN123)*2</f>
        <v>#VALUE!</v>
      </c>
      <c r="AO123" s="33" t="e">
        <f>(GenerationkWh!AO123)*2</f>
        <v>#VALUE!</v>
      </c>
      <c r="AP123" s="33" t="e">
        <f>(GenerationkWh!AP123)*2</f>
        <v>#VALUE!</v>
      </c>
      <c r="AQ123" s="33" t="e">
        <f>(GenerationkWh!AQ123)*2</f>
        <v>#VALUE!</v>
      </c>
      <c r="AR123" s="33" t="e">
        <f>(GenerationkWh!AR123)*2</f>
        <v>#VALUE!</v>
      </c>
      <c r="AS123" s="33" t="e">
        <f>(GenerationkWh!AS123)*2</f>
        <v>#VALUE!</v>
      </c>
      <c r="AT123" s="33" t="e">
        <f>(GenerationkWh!AT123)*2</f>
        <v>#VALUE!</v>
      </c>
      <c r="AU123" s="33" t="e">
        <f>(GenerationkWh!AU123)*2</f>
        <v>#VALUE!</v>
      </c>
      <c r="AV123" s="33" t="e">
        <f>(GenerationkWh!AV123)*2</f>
        <v>#VALUE!</v>
      </c>
      <c r="AW123" s="33" t="e">
        <f>(GenerationkWh!AW123)*2</f>
        <v>#VALUE!</v>
      </c>
      <c r="AX123" s="33" t="e">
        <f>(GenerationkWh!AX123)*2</f>
        <v>#VALUE!</v>
      </c>
      <c r="BA123" s="13"/>
      <c r="BB123" s="13"/>
      <c r="BC123" s="13"/>
      <c r="BD123" s="13"/>
      <c r="BE123" s="13"/>
      <c r="BF123" s="13"/>
      <c r="BG123" s="13"/>
      <c r="BH123" s="13"/>
      <c r="BI123" s="13"/>
      <c r="BJ123" s="13"/>
      <c r="BK123" s="13"/>
      <c r="BL123" s="13"/>
    </row>
    <row r="124" spans="1:64" x14ac:dyDescent="0.3">
      <c r="A124" s="32" t="e">
        <f t="shared" si="2"/>
        <v>#VALUE!</v>
      </c>
      <c r="B124" s="34">
        <f>HHGenerationDataInput!B124</f>
        <v>45409</v>
      </c>
      <c r="C124" s="33" t="e">
        <f>(GenerationkWh!C124)*2</f>
        <v>#VALUE!</v>
      </c>
      <c r="D124" s="33" t="e">
        <f>(GenerationkWh!D124)*2</f>
        <v>#VALUE!</v>
      </c>
      <c r="E124" s="33" t="e">
        <f>(GenerationkWh!E124)*2</f>
        <v>#VALUE!</v>
      </c>
      <c r="F124" s="33" t="e">
        <f>(GenerationkWh!F124)*2</f>
        <v>#VALUE!</v>
      </c>
      <c r="G124" s="33" t="e">
        <f>(GenerationkWh!G124)*2</f>
        <v>#VALUE!</v>
      </c>
      <c r="H124" s="33" t="e">
        <f>(GenerationkWh!H124)*2</f>
        <v>#VALUE!</v>
      </c>
      <c r="I124" s="33" t="e">
        <f>(GenerationkWh!I124)*2</f>
        <v>#VALUE!</v>
      </c>
      <c r="J124" s="33" t="e">
        <f>(GenerationkWh!J124)*2</f>
        <v>#VALUE!</v>
      </c>
      <c r="K124" s="33" t="e">
        <f>(GenerationkWh!K124)*2</f>
        <v>#VALUE!</v>
      </c>
      <c r="L124" s="33" t="e">
        <f>(GenerationkWh!L124)*2</f>
        <v>#VALUE!</v>
      </c>
      <c r="M124" s="33" t="e">
        <f>(GenerationkWh!M124)*2</f>
        <v>#VALUE!</v>
      </c>
      <c r="N124" s="33" t="e">
        <f>(GenerationkWh!N124)*2</f>
        <v>#VALUE!</v>
      </c>
      <c r="O124" s="33" t="e">
        <f>(GenerationkWh!O124)*2</f>
        <v>#VALUE!</v>
      </c>
      <c r="P124" s="33" t="e">
        <f>(GenerationkWh!P124)*2</f>
        <v>#VALUE!</v>
      </c>
      <c r="Q124" s="33" t="e">
        <f>(GenerationkWh!Q124)*2</f>
        <v>#VALUE!</v>
      </c>
      <c r="R124" s="33" t="e">
        <f>(GenerationkWh!R124)*2</f>
        <v>#VALUE!</v>
      </c>
      <c r="S124" s="33" t="e">
        <f>(GenerationkWh!S124)*2</f>
        <v>#VALUE!</v>
      </c>
      <c r="T124" s="33" t="e">
        <f>(GenerationkWh!T124)*2</f>
        <v>#VALUE!</v>
      </c>
      <c r="U124" s="33" t="e">
        <f>(GenerationkWh!U124)*2</f>
        <v>#VALUE!</v>
      </c>
      <c r="V124" s="33" t="e">
        <f>(GenerationkWh!V124)*2</f>
        <v>#VALUE!</v>
      </c>
      <c r="W124" s="33" t="e">
        <f>(GenerationkWh!W124)*2</f>
        <v>#VALUE!</v>
      </c>
      <c r="X124" s="33" t="e">
        <f>(GenerationkWh!X124)*2</f>
        <v>#VALUE!</v>
      </c>
      <c r="Y124" s="33" t="e">
        <f>(GenerationkWh!Y124)*2</f>
        <v>#VALUE!</v>
      </c>
      <c r="Z124" s="33" t="e">
        <f>(GenerationkWh!Z124)*2</f>
        <v>#VALUE!</v>
      </c>
      <c r="AA124" s="33" t="e">
        <f>(GenerationkWh!AA124)*2</f>
        <v>#VALUE!</v>
      </c>
      <c r="AB124" s="33" t="e">
        <f>(GenerationkWh!AB124)*2</f>
        <v>#VALUE!</v>
      </c>
      <c r="AC124" s="33" t="e">
        <f>(GenerationkWh!AC124)*2</f>
        <v>#VALUE!</v>
      </c>
      <c r="AD124" s="33" t="e">
        <f>(GenerationkWh!AD124)*2</f>
        <v>#VALUE!</v>
      </c>
      <c r="AE124" s="33" t="e">
        <f>(GenerationkWh!AE124)*2</f>
        <v>#VALUE!</v>
      </c>
      <c r="AF124" s="33" t="e">
        <f>(GenerationkWh!AF124)*2</f>
        <v>#VALUE!</v>
      </c>
      <c r="AG124" s="33" t="e">
        <f>(GenerationkWh!AG124)*2</f>
        <v>#VALUE!</v>
      </c>
      <c r="AH124" s="33" t="e">
        <f>(GenerationkWh!AH124)*2</f>
        <v>#VALUE!</v>
      </c>
      <c r="AI124" s="33" t="e">
        <f>(GenerationkWh!AI124)*2</f>
        <v>#VALUE!</v>
      </c>
      <c r="AJ124" s="33" t="e">
        <f>(GenerationkWh!AJ124)*2</f>
        <v>#VALUE!</v>
      </c>
      <c r="AK124" s="33" t="e">
        <f>(GenerationkWh!AK124)*2</f>
        <v>#VALUE!</v>
      </c>
      <c r="AL124" s="33" t="e">
        <f>(GenerationkWh!AL124)*2</f>
        <v>#VALUE!</v>
      </c>
      <c r="AM124" s="33" t="e">
        <f>(GenerationkWh!AM124)*2</f>
        <v>#VALUE!</v>
      </c>
      <c r="AN124" s="33" t="e">
        <f>(GenerationkWh!AN124)*2</f>
        <v>#VALUE!</v>
      </c>
      <c r="AO124" s="33" t="e">
        <f>(GenerationkWh!AO124)*2</f>
        <v>#VALUE!</v>
      </c>
      <c r="AP124" s="33" t="e">
        <f>(GenerationkWh!AP124)*2</f>
        <v>#VALUE!</v>
      </c>
      <c r="AQ124" s="33" t="e">
        <f>(GenerationkWh!AQ124)*2</f>
        <v>#VALUE!</v>
      </c>
      <c r="AR124" s="33" t="e">
        <f>(GenerationkWh!AR124)*2</f>
        <v>#VALUE!</v>
      </c>
      <c r="AS124" s="33" t="e">
        <f>(GenerationkWh!AS124)*2</f>
        <v>#VALUE!</v>
      </c>
      <c r="AT124" s="33" t="e">
        <f>(GenerationkWh!AT124)*2</f>
        <v>#VALUE!</v>
      </c>
      <c r="AU124" s="33" t="e">
        <f>(GenerationkWh!AU124)*2</f>
        <v>#VALUE!</v>
      </c>
      <c r="AV124" s="33" t="e">
        <f>(GenerationkWh!AV124)*2</f>
        <v>#VALUE!</v>
      </c>
      <c r="AW124" s="33" t="e">
        <f>(GenerationkWh!AW124)*2</f>
        <v>#VALUE!</v>
      </c>
      <c r="AX124" s="33" t="e">
        <f>(GenerationkWh!AX124)*2</f>
        <v>#VALUE!</v>
      </c>
      <c r="BA124" s="13"/>
      <c r="BB124" s="13"/>
      <c r="BC124" s="13"/>
      <c r="BD124" s="13"/>
      <c r="BE124" s="13"/>
      <c r="BF124" s="13"/>
      <c r="BG124" s="13"/>
      <c r="BH124" s="13"/>
      <c r="BI124" s="13"/>
      <c r="BJ124" s="13"/>
      <c r="BK124" s="13"/>
      <c r="BL124" s="13"/>
    </row>
    <row r="125" spans="1:64" x14ac:dyDescent="0.3">
      <c r="A125" s="32" t="e">
        <f t="shared" si="2"/>
        <v>#VALUE!</v>
      </c>
      <c r="B125" s="34">
        <f>HHGenerationDataInput!B125</f>
        <v>45410</v>
      </c>
      <c r="C125" s="33" t="e">
        <f>(GenerationkWh!C125)*2</f>
        <v>#VALUE!</v>
      </c>
      <c r="D125" s="33" t="e">
        <f>(GenerationkWh!D125)*2</f>
        <v>#VALUE!</v>
      </c>
      <c r="E125" s="33" t="e">
        <f>(GenerationkWh!E125)*2</f>
        <v>#VALUE!</v>
      </c>
      <c r="F125" s="33" t="e">
        <f>(GenerationkWh!F125)*2</f>
        <v>#VALUE!</v>
      </c>
      <c r="G125" s="33" t="e">
        <f>(GenerationkWh!G125)*2</f>
        <v>#VALUE!</v>
      </c>
      <c r="H125" s="33" t="e">
        <f>(GenerationkWh!H125)*2</f>
        <v>#VALUE!</v>
      </c>
      <c r="I125" s="33" t="e">
        <f>(GenerationkWh!I125)*2</f>
        <v>#VALUE!</v>
      </c>
      <c r="J125" s="33" t="e">
        <f>(GenerationkWh!J125)*2</f>
        <v>#VALUE!</v>
      </c>
      <c r="K125" s="33" t="e">
        <f>(GenerationkWh!K125)*2</f>
        <v>#VALUE!</v>
      </c>
      <c r="L125" s="33" t="e">
        <f>(GenerationkWh!L125)*2</f>
        <v>#VALUE!</v>
      </c>
      <c r="M125" s="33" t="e">
        <f>(GenerationkWh!M125)*2</f>
        <v>#VALUE!</v>
      </c>
      <c r="N125" s="33" t="e">
        <f>(GenerationkWh!N125)*2</f>
        <v>#VALUE!</v>
      </c>
      <c r="O125" s="33" t="e">
        <f>(GenerationkWh!O125)*2</f>
        <v>#VALUE!</v>
      </c>
      <c r="P125" s="33" t="e">
        <f>(GenerationkWh!P125)*2</f>
        <v>#VALUE!</v>
      </c>
      <c r="Q125" s="33" t="e">
        <f>(GenerationkWh!Q125)*2</f>
        <v>#VALUE!</v>
      </c>
      <c r="R125" s="33" t="e">
        <f>(GenerationkWh!R125)*2</f>
        <v>#VALUE!</v>
      </c>
      <c r="S125" s="33" t="e">
        <f>(GenerationkWh!S125)*2</f>
        <v>#VALUE!</v>
      </c>
      <c r="T125" s="33" t="e">
        <f>(GenerationkWh!T125)*2</f>
        <v>#VALUE!</v>
      </c>
      <c r="U125" s="33" t="e">
        <f>(GenerationkWh!U125)*2</f>
        <v>#VALUE!</v>
      </c>
      <c r="V125" s="33" t="e">
        <f>(GenerationkWh!V125)*2</f>
        <v>#VALUE!</v>
      </c>
      <c r="W125" s="33" t="e">
        <f>(GenerationkWh!W125)*2</f>
        <v>#VALUE!</v>
      </c>
      <c r="X125" s="33" t="e">
        <f>(GenerationkWh!X125)*2</f>
        <v>#VALUE!</v>
      </c>
      <c r="Y125" s="33" t="e">
        <f>(GenerationkWh!Y125)*2</f>
        <v>#VALUE!</v>
      </c>
      <c r="Z125" s="33" t="e">
        <f>(GenerationkWh!Z125)*2</f>
        <v>#VALUE!</v>
      </c>
      <c r="AA125" s="33" t="e">
        <f>(GenerationkWh!AA125)*2</f>
        <v>#VALUE!</v>
      </c>
      <c r="AB125" s="33" t="e">
        <f>(GenerationkWh!AB125)*2</f>
        <v>#VALUE!</v>
      </c>
      <c r="AC125" s="33" t="e">
        <f>(GenerationkWh!AC125)*2</f>
        <v>#VALUE!</v>
      </c>
      <c r="AD125" s="33" t="e">
        <f>(GenerationkWh!AD125)*2</f>
        <v>#VALUE!</v>
      </c>
      <c r="AE125" s="33" t="e">
        <f>(GenerationkWh!AE125)*2</f>
        <v>#VALUE!</v>
      </c>
      <c r="AF125" s="33" t="e">
        <f>(GenerationkWh!AF125)*2</f>
        <v>#VALUE!</v>
      </c>
      <c r="AG125" s="33" t="e">
        <f>(GenerationkWh!AG125)*2</f>
        <v>#VALUE!</v>
      </c>
      <c r="AH125" s="33" t="e">
        <f>(GenerationkWh!AH125)*2</f>
        <v>#VALUE!</v>
      </c>
      <c r="AI125" s="33" t="e">
        <f>(GenerationkWh!AI125)*2</f>
        <v>#VALUE!</v>
      </c>
      <c r="AJ125" s="33" t="e">
        <f>(GenerationkWh!AJ125)*2</f>
        <v>#VALUE!</v>
      </c>
      <c r="AK125" s="33" t="e">
        <f>(GenerationkWh!AK125)*2</f>
        <v>#VALUE!</v>
      </c>
      <c r="AL125" s="33" t="e">
        <f>(GenerationkWh!AL125)*2</f>
        <v>#VALUE!</v>
      </c>
      <c r="AM125" s="33" t="e">
        <f>(GenerationkWh!AM125)*2</f>
        <v>#VALUE!</v>
      </c>
      <c r="AN125" s="33" t="e">
        <f>(GenerationkWh!AN125)*2</f>
        <v>#VALUE!</v>
      </c>
      <c r="AO125" s="33" t="e">
        <f>(GenerationkWh!AO125)*2</f>
        <v>#VALUE!</v>
      </c>
      <c r="AP125" s="33" t="e">
        <f>(GenerationkWh!AP125)*2</f>
        <v>#VALUE!</v>
      </c>
      <c r="AQ125" s="33" t="e">
        <f>(GenerationkWh!AQ125)*2</f>
        <v>#VALUE!</v>
      </c>
      <c r="AR125" s="33" t="e">
        <f>(GenerationkWh!AR125)*2</f>
        <v>#VALUE!</v>
      </c>
      <c r="AS125" s="33" t="e">
        <f>(GenerationkWh!AS125)*2</f>
        <v>#VALUE!</v>
      </c>
      <c r="AT125" s="33" t="e">
        <f>(GenerationkWh!AT125)*2</f>
        <v>#VALUE!</v>
      </c>
      <c r="AU125" s="33" t="e">
        <f>(GenerationkWh!AU125)*2</f>
        <v>#VALUE!</v>
      </c>
      <c r="AV125" s="33" t="e">
        <f>(GenerationkWh!AV125)*2</f>
        <v>#VALUE!</v>
      </c>
      <c r="AW125" s="33" t="e">
        <f>(GenerationkWh!AW125)*2</f>
        <v>#VALUE!</v>
      </c>
      <c r="AX125" s="33" t="e">
        <f>(GenerationkWh!AX125)*2</f>
        <v>#VALUE!</v>
      </c>
      <c r="BA125" s="13"/>
      <c r="BB125" s="13"/>
      <c r="BC125" s="13"/>
      <c r="BD125" s="13"/>
      <c r="BE125" s="13"/>
      <c r="BF125" s="13"/>
      <c r="BG125" s="13"/>
      <c r="BH125" s="13"/>
      <c r="BI125" s="13"/>
      <c r="BJ125" s="13"/>
      <c r="BK125" s="13"/>
      <c r="BL125" s="13"/>
    </row>
    <row r="126" spans="1:64" x14ac:dyDescent="0.3">
      <c r="A126" s="32" t="e">
        <f t="shared" si="2"/>
        <v>#VALUE!</v>
      </c>
      <c r="B126" s="34">
        <f>HHGenerationDataInput!B126</f>
        <v>45411</v>
      </c>
      <c r="C126" s="33" t="e">
        <f>(GenerationkWh!C126)*2</f>
        <v>#VALUE!</v>
      </c>
      <c r="D126" s="33" t="e">
        <f>(GenerationkWh!D126)*2</f>
        <v>#VALUE!</v>
      </c>
      <c r="E126" s="33" t="e">
        <f>(GenerationkWh!E126)*2</f>
        <v>#VALUE!</v>
      </c>
      <c r="F126" s="33" t="e">
        <f>(GenerationkWh!F126)*2</f>
        <v>#VALUE!</v>
      </c>
      <c r="G126" s="33" t="e">
        <f>(GenerationkWh!G126)*2</f>
        <v>#VALUE!</v>
      </c>
      <c r="H126" s="33" t="e">
        <f>(GenerationkWh!H126)*2</f>
        <v>#VALUE!</v>
      </c>
      <c r="I126" s="33" t="e">
        <f>(GenerationkWh!I126)*2</f>
        <v>#VALUE!</v>
      </c>
      <c r="J126" s="33" t="e">
        <f>(GenerationkWh!J126)*2</f>
        <v>#VALUE!</v>
      </c>
      <c r="K126" s="33" t="e">
        <f>(GenerationkWh!K126)*2</f>
        <v>#VALUE!</v>
      </c>
      <c r="L126" s="33" t="e">
        <f>(GenerationkWh!L126)*2</f>
        <v>#VALUE!</v>
      </c>
      <c r="M126" s="33" t="e">
        <f>(GenerationkWh!M126)*2</f>
        <v>#VALUE!</v>
      </c>
      <c r="N126" s="33" t="e">
        <f>(GenerationkWh!N126)*2</f>
        <v>#VALUE!</v>
      </c>
      <c r="O126" s="33" t="e">
        <f>(GenerationkWh!O126)*2</f>
        <v>#VALUE!</v>
      </c>
      <c r="P126" s="33" t="e">
        <f>(GenerationkWh!P126)*2</f>
        <v>#VALUE!</v>
      </c>
      <c r="Q126" s="33" t="e">
        <f>(GenerationkWh!Q126)*2</f>
        <v>#VALUE!</v>
      </c>
      <c r="R126" s="33" t="e">
        <f>(GenerationkWh!R126)*2</f>
        <v>#VALUE!</v>
      </c>
      <c r="S126" s="33" t="e">
        <f>(GenerationkWh!S126)*2</f>
        <v>#VALUE!</v>
      </c>
      <c r="T126" s="33" t="e">
        <f>(GenerationkWh!T126)*2</f>
        <v>#VALUE!</v>
      </c>
      <c r="U126" s="33" t="e">
        <f>(GenerationkWh!U126)*2</f>
        <v>#VALUE!</v>
      </c>
      <c r="V126" s="33" t="e">
        <f>(GenerationkWh!V126)*2</f>
        <v>#VALUE!</v>
      </c>
      <c r="W126" s="33" t="e">
        <f>(GenerationkWh!W126)*2</f>
        <v>#VALUE!</v>
      </c>
      <c r="X126" s="33" t="e">
        <f>(GenerationkWh!X126)*2</f>
        <v>#VALUE!</v>
      </c>
      <c r="Y126" s="33" t="e">
        <f>(GenerationkWh!Y126)*2</f>
        <v>#VALUE!</v>
      </c>
      <c r="Z126" s="33" t="e">
        <f>(GenerationkWh!Z126)*2</f>
        <v>#VALUE!</v>
      </c>
      <c r="AA126" s="33" t="e">
        <f>(GenerationkWh!AA126)*2</f>
        <v>#VALUE!</v>
      </c>
      <c r="AB126" s="33" t="e">
        <f>(GenerationkWh!AB126)*2</f>
        <v>#VALUE!</v>
      </c>
      <c r="AC126" s="33" t="e">
        <f>(GenerationkWh!AC126)*2</f>
        <v>#VALUE!</v>
      </c>
      <c r="AD126" s="33" t="e">
        <f>(GenerationkWh!AD126)*2</f>
        <v>#VALUE!</v>
      </c>
      <c r="AE126" s="33" t="e">
        <f>(GenerationkWh!AE126)*2</f>
        <v>#VALUE!</v>
      </c>
      <c r="AF126" s="33" t="e">
        <f>(GenerationkWh!AF126)*2</f>
        <v>#VALUE!</v>
      </c>
      <c r="AG126" s="33" t="e">
        <f>(GenerationkWh!AG126)*2</f>
        <v>#VALUE!</v>
      </c>
      <c r="AH126" s="33" t="e">
        <f>(GenerationkWh!AH126)*2</f>
        <v>#VALUE!</v>
      </c>
      <c r="AI126" s="33" t="e">
        <f>(GenerationkWh!AI126)*2</f>
        <v>#VALUE!</v>
      </c>
      <c r="AJ126" s="33" t="e">
        <f>(GenerationkWh!AJ126)*2</f>
        <v>#VALUE!</v>
      </c>
      <c r="AK126" s="33" t="e">
        <f>(GenerationkWh!AK126)*2</f>
        <v>#VALUE!</v>
      </c>
      <c r="AL126" s="33" t="e">
        <f>(GenerationkWh!AL126)*2</f>
        <v>#VALUE!</v>
      </c>
      <c r="AM126" s="33" t="e">
        <f>(GenerationkWh!AM126)*2</f>
        <v>#VALUE!</v>
      </c>
      <c r="AN126" s="33" t="e">
        <f>(GenerationkWh!AN126)*2</f>
        <v>#VALUE!</v>
      </c>
      <c r="AO126" s="33" t="e">
        <f>(GenerationkWh!AO126)*2</f>
        <v>#VALUE!</v>
      </c>
      <c r="AP126" s="33" t="e">
        <f>(GenerationkWh!AP126)*2</f>
        <v>#VALUE!</v>
      </c>
      <c r="AQ126" s="33" t="e">
        <f>(GenerationkWh!AQ126)*2</f>
        <v>#VALUE!</v>
      </c>
      <c r="AR126" s="33" t="e">
        <f>(GenerationkWh!AR126)*2</f>
        <v>#VALUE!</v>
      </c>
      <c r="AS126" s="33" t="e">
        <f>(GenerationkWh!AS126)*2</f>
        <v>#VALUE!</v>
      </c>
      <c r="AT126" s="33" t="e">
        <f>(GenerationkWh!AT126)*2</f>
        <v>#VALUE!</v>
      </c>
      <c r="AU126" s="33" t="e">
        <f>(GenerationkWh!AU126)*2</f>
        <v>#VALUE!</v>
      </c>
      <c r="AV126" s="33" t="e">
        <f>(GenerationkWh!AV126)*2</f>
        <v>#VALUE!</v>
      </c>
      <c r="AW126" s="33" t="e">
        <f>(GenerationkWh!AW126)*2</f>
        <v>#VALUE!</v>
      </c>
      <c r="AX126" s="33" t="e">
        <f>(GenerationkWh!AX126)*2</f>
        <v>#VALUE!</v>
      </c>
      <c r="BA126" s="13"/>
      <c r="BB126" s="13"/>
      <c r="BC126" s="13"/>
      <c r="BD126" s="13"/>
      <c r="BE126" s="13"/>
      <c r="BF126" s="13"/>
      <c r="BG126" s="13"/>
      <c r="BH126" s="13"/>
      <c r="BI126" s="13"/>
      <c r="BJ126" s="13"/>
      <c r="BK126" s="13"/>
      <c r="BL126" s="13"/>
    </row>
    <row r="127" spans="1:64" x14ac:dyDescent="0.3">
      <c r="A127" s="32" t="e">
        <f t="shared" si="2"/>
        <v>#VALUE!</v>
      </c>
      <c r="B127" s="34">
        <f>HHGenerationDataInput!B127</f>
        <v>45412</v>
      </c>
      <c r="C127" s="33" t="e">
        <f>(GenerationkWh!C127)*2</f>
        <v>#VALUE!</v>
      </c>
      <c r="D127" s="33" t="e">
        <f>(GenerationkWh!D127)*2</f>
        <v>#VALUE!</v>
      </c>
      <c r="E127" s="33" t="e">
        <f>(GenerationkWh!E127)*2</f>
        <v>#VALUE!</v>
      </c>
      <c r="F127" s="33" t="e">
        <f>(GenerationkWh!F127)*2</f>
        <v>#VALUE!</v>
      </c>
      <c r="G127" s="33" t="e">
        <f>(GenerationkWh!G127)*2</f>
        <v>#VALUE!</v>
      </c>
      <c r="H127" s="33" t="e">
        <f>(GenerationkWh!H127)*2</f>
        <v>#VALUE!</v>
      </c>
      <c r="I127" s="33" t="e">
        <f>(GenerationkWh!I127)*2</f>
        <v>#VALUE!</v>
      </c>
      <c r="J127" s="33" t="e">
        <f>(GenerationkWh!J127)*2</f>
        <v>#VALUE!</v>
      </c>
      <c r="K127" s="33" t="e">
        <f>(GenerationkWh!K127)*2</f>
        <v>#VALUE!</v>
      </c>
      <c r="L127" s="33" t="e">
        <f>(GenerationkWh!L127)*2</f>
        <v>#VALUE!</v>
      </c>
      <c r="M127" s="33" t="e">
        <f>(GenerationkWh!M127)*2</f>
        <v>#VALUE!</v>
      </c>
      <c r="N127" s="33" t="e">
        <f>(GenerationkWh!N127)*2</f>
        <v>#VALUE!</v>
      </c>
      <c r="O127" s="33" t="e">
        <f>(GenerationkWh!O127)*2</f>
        <v>#VALUE!</v>
      </c>
      <c r="P127" s="33" t="e">
        <f>(GenerationkWh!P127)*2</f>
        <v>#VALUE!</v>
      </c>
      <c r="Q127" s="33" t="e">
        <f>(GenerationkWh!Q127)*2</f>
        <v>#VALUE!</v>
      </c>
      <c r="R127" s="33" t="e">
        <f>(GenerationkWh!R127)*2</f>
        <v>#VALUE!</v>
      </c>
      <c r="S127" s="33" t="e">
        <f>(GenerationkWh!S127)*2</f>
        <v>#VALUE!</v>
      </c>
      <c r="T127" s="33" t="e">
        <f>(GenerationkWh!T127)*2</f>
        <v>#VALUE!</v>
      </c>
      <c r="U127" s="33" t="e">
        <f>(GenerationkWh!U127)*2</f>
        <v>#VALUE!</v>
      </c>
      <c r="V127" s="33" t="e">
        <f>(GenerationkWh!V127)*2</f>
        <v>#VALUE!</v>
      </c>
      <c r="W127" s="33" t="e">
        <f>(GenerationkWh!W127)*2</f>
        <v>#VALUE!</v>
      </c>
      <c r="X127" s="33" t="e">
        <f>(GenerationkWh!X127)*2</f>
        <v>#VALUE!</v>
      </c>
      <c r="Y127" s="33" t="e">
        <f>(GenerationkWh!Y127)*2</f>
        <v>#VALUE!</v>
      </c>
      <c r="Z127" s="33" t="e">
        <f>(GenerationkWh!Z127)*2</f>
        <v>#VALUE!</v>
      </c>
      <c r="AA127" s="33" t="e">
        <f>(GenerationkWh!AA127)*2</f>
        <v>#VALUE!</v>
      </c>
      <c r="AB127" s="33" t="e">
        <f>(GenerationkWh!AB127)*2</f>
        <v>#VALUE!</v>
      </c>
      <c r="AC127" s="33" t="e">
        <f>(GenerationkWh!AC127)*2</f>
        <v>#VALUE!</v>
      </c>
      <c r="AD127" s="33" t="e">
        <f>(GenerationkWh!AD127)*2</f>
        <v>#VALUE!</v>
      </c>
      <c r="AE127" s="33" t="e">
        <f>(GenerationkWh!AE127)*2</f>
        <v>#VALUE!</v>
      </c>
      <c r="AF127" s="33" t="e">
        <f>(GenerationkWh!AF127)*2</f>
        <v>#VALUE!</v>
      </c>
      <c r="AG127" s="33" t="e">
        <f>(GenerationkWh!AG127)*2</f>
        <v>#VALUE!</v>
      </c>
      <c r="AH127" s="33" t="e">
        <f>(GenerationkWh!AH127)*2</f>
        <v>#VALUE!</v>
      </c>
      <c r="AI127" s="33" t="e">
        <f>(GenerationkWh!AI127)*2</f>
        <v>#VALUE!</v>
      </c>
      <c r="AJ127" s="33" t="e">
        <f>(GenerationkWh!AJ127)*2</f>
        <v>#VALUE!</v>
      </c>
      <c r="AK127" s="33" t="e">
        <f>(GenerationkWh!AK127)*2</f>
        <v>#VALUE!</v>
      </c>
      <c r="AL127" s="33" t="e">
        <f>(GenerationkWh!AL127)*2</f>
        <v>#VALUE!</v>
      </c>
      <c r="AM127" s="33" t="e">
        <f>(GenerationkWh!AM127)*2</f>
        <v>#VALUE!</v>
      </c>
      <c r="AN127" s="33" t="e">
        <f>(GenerationkWh!AN127)*2</f>
        <v>#VALUE!</v>
      </c>
      <c r="AO127" s="33" t="e">
        <f>(GenerationkWh!AO127)*2</f>
        <v>#VALUE!</v>
      </c>
      <c r="AP127" s="33" t="e">
        <f>(GenerationkWh!AP127)*2</f>
        <v>#VALUE!</v>
      </c>
      <c r="AQ127" s="33" t="e">
        <f>(GenerationkWh!AQ127)*2</f>
        <v>#VALUE!</v>
      </c>
      <c r="AR127" s="33" t="e">
        <f>(GenerationkWh!AR127)*2</f>
        <v>#VALUE!</v>
      </c>
      <c r="AS127" s="33" t="e">
        <f>(GenerationkWh!AS127)*2</f>
        <v>#VALUE!</v>
      </c>
      <c r="AT127" s="33" t="e">
        <f>(GenerationkWh!AT127)*2</f>
        <v>#VALUE!</v>
      </c>
      <c r="AU127" s="33" t="e">
        <f>(GenerationkWh!AU127)*2</f>
        <v>#VALUE!</v>
      </c>
      <c r="AV127" s="33" t="e">
        <f>(GenerationkWh!AV127)*2</f>
        <v>#VALUE!</v>
      </c>
      <c r="AW127" s="33" t="e">
        <f>(GenerationkWh!AW127)*2</f>
        <v>#VALUE!</v>
      </c>
      <c r="AX127" s="33" t="e">
        <f>(GenerationkWh!AX127)*2</f>
        <v>#VALUE!</v>
      </c>
      <c r="BA127" s="13"/>
      <c r="BB127" s="13"/>
      <c r="BC127" s="13"/>
      <c r="BD127" s="13"/>
      <c r="BE127" s="13"/>
      <c r="BF127" s="13"/>
      <c r="BG127" s="13"/>
      <c r="BH127" s="13"/>
      <c r="BI127" s="13"/>
      <c r="BJ127" s="13"/>
      <c r="BK127" s="13"/>
      <c r="BL127" s="13"/>
    </row>
    <row r="128" spans="1:64" x14ac:dyDescent="0.3">
      <c r="A128" s="32" t="e">
        <f t="shared" si="2"/>
        <v>#VALUE!</v>
      </c>
      <c r="B128" s="34">
        <f>HHGenerationDataInput!B128</f>
        <v>45413</v>
      </c>
      <c r="C128" s="33" t="e">
        <f>(GenerationkWh!C128)*2</f>
        <v>#VALUE!</v>
      </c>
      <c r="D128" s="33" t="e">
        <f>(GenerationkWh!D128)*2</f>
        <v>#VALUE!</v>
      </c>
      <c r="E128" s="33" t="e">
        <f>(GenerationkWh!E128)*2</f>
        <v>#VALUE!</v>
      </c>
      <c r="F128" s="33" t="e">
        <f>(GenerationkWh!F128)*2</f>
        <v>#VALUE!</v>
      </c>
      <c r="G128" s="33" t="e">
        <f>(GenerationkWh!G128)*2</f>
        <v>#VALUE!</v>
      </c>
      <c r="H128" s="33" t="e">
        <f>(GenerationkWh!H128)*2</f>
        <v>#VALUE!</v>
      </c>
      <c r="I128" s="33" t="e">
        <f>(GenerationkWh!I128)*2</f>
        <v>#VALUE!</v>
      </c>
      <c r="J128" s="33" t="e">
        <f>(GenerationkWh!J128)*2</f>
        <v>#VALUE!</v>
      </c>
      <c r="K128" s="33" t="e">
        <f>(GenerationkWh!K128)*2</f>
        <v>#VALUE!</v>
      </c>
      <c r="L128" s="33" t="e">
        <f>(GenerationkWh!L128)*2</f>
        <v>#VALUE!</v>
      </c>
      <c r="M128" s="33" t="e">
        <f>(GenerationkWh!M128)*2</f>
        <v>#VALUE!</v>
      </c>
      <c r="N128" s="33" t="e">
        <f>(GenerationkWh!N128)*2</f>
        <v>#VALUE!</v>
      </c>
      <c r="O128" s="33" t="e">
        <f>(GenerationkWh!O128)*2</f>
        <v>#VALUE!</v>
      </c>
      <c r="P128" s="33" t="e">
        <f>(GenerationkWh!P128)*2</f>
        <v>#VALUE!</v>
      </c>
      <c r="Q128" s="33" t="e">
        <f>(GenerationkWh!Q128)*2</f>
        <v>#VALUE!</v>
      </c>
      <c r="R128" s="33" t="e">
        <f>(GenerationkWh!R128)*2</f>
        <v>#VALUE!</v>
      </c>
      <c r="S128" s="33" t="e">
        <f>(GenerationkWh!S128)*2</f>
        <v>#VALUE!</v>
      </c>
      <c r="T128" s="33" t="e">
        <f>(GenerationkWh!T128)*2</f>
        <v>#VALUE!</v>
      </c>
      <c r="U128" s="33" t="e">
        <f>(GenerationkWh!U128)*2</f>
        <v>#VALUE!</v>
      </c>
      <c r="V128" s="33" t="e">
        <f>(GenerationkWh!V128)*2</f>
        <v>#VALUE!</v>
      </c>
      <c r="W128" s="33" t="e">
        <f>(GenerationkWh!W128)*2</f>
        <v>#VALUE!</v>
      </c>
      <c r="X128" s="33" t="e">
        <f>(GenerationkWh!X128)*2</f>
        <v>#VALUE!</v>
      </c>
      <c r="Y128" s="33" t="e">
        <f>(GenerationkWh!Y128)*2</f>
        <v>#VALUE!</v>
      </c>
      <c r="Z128" s="33" t="e">
        <f>(GenerationkWh!Z128)*2</f>
        <v>#VALUE!</v>
      </c>
      <c r="AA128" s="33" t="e">
        <f>(GenerationkWh!AA128)*2</f>
        <v>#VALUE!</v>
      </c>
      <c r="AB128" s="33" t="e">
        <f>(GenerationkWh!AB128)*2</f>
        <v>#VALUE!</v>
      </c>
      <c r="AC128" s="33" t="e">
        <f>(GenerationkWh!AC128)*2</f>
        <v>#VALUE!</v>
      </c>
      <c r="AD128" s="33" t="e">
        <f>(GenerationkWh!AD128)*2</f>
        <v>#VALUE!</v>
      </c>
      <c r="AE128" s="33" t="e">
        <f>(GenerationkWh!AE128)*2</f>
        <v>#VALUE!</v>
      </c>
      <c r="AF128" s="33" t="e">
        <f>(GenerationkWh!AF128)*2</f>
        <v>#VALUE!</v>
      </c>
      <c r="AG128" s="33" t="e">
        <f>(GenerationkWh!AG128)*2</f>
        <v>#VALUE!</v>
      </c>
      <c r="AH128" s="33" t="e">
        <f>(GenerationkWh!AH128)*2</f>
        <v>#VALUE!</v>
      </c>
      <c r="AI128" s="33" t="e">
        <f>(GenerationkWh!AI128)*2</f>
        <v>#VALUE!</v>
      </c>
      <c r="AJ128" s="33" t="e">
        <f>(GenerationkWh!AJ128)*2</f>
        <v>#VALUE!</v>
      </c>
      <c r="AK128" s="33" t="e">
        <f>(GenerationkWh!AK128)*2</f>
        <v>#VALUE!</v>
      </c>
      <c r="AL128" s="33" t="e">
        <f>(GenerationkWh!AL128)*2</f>
        <v>#VALUE!</v>
      </c>
      <c r="AM128" s="33" t="e">
        <f>(GenerationkWh!AM128)*2</f>
        <v>#VALUE!</v>
      </c>
      <c r="AN128" s="33" t="e">
        <f>(GenerationkWh!AN128)*2</f>
        <v>#VALUE!</v>
      </c>
      <c r="AO128" s="33" t="e">
        <f>(GenerationkWh!AO128)*2</f>
        <v>#VALUE!</v>
      </c>
      <c r="AP128" s="33" t="e">
        <f>(GenerationkWh!AP128)*2</f>
        <v>#VALUE!</v>
      </c>
      <c r="AQ128" s="33" t="e">
        <f>(GenerationkWh!AQ128)*2</f>
        <v>#VALUE!</v>
      </c>
      <c r="AR128" s="33" t="e">
        <f>(GenerationkWh!AR128)*2</f>
        <v>#VALUE!</v>
      </c>
      <c r="AS128" s="33" t="e">
        <f>(GenerationkWh!AS128)*2</f>
        <v>#VALUE!</v>
      </c>
      <c r="AT128" s="33" t="e">
        <f>(GenerationkWh!AT128)*2</f>
        <v>#VALUE!</v>
      </c>
      <c r="AU128" s="33" t="e">
        <f>(GenerationkWh!AU128)*2</f>
        <v>#VALUE!</v>
      </c>
      <c r="AV128" s="33" t="e">
        <f>(GenerationkWh!AV128)*2</f>
        <v>#VALUE!</v>
      </c>
      <c r="AW128" s="33" t="e">
        <f>(GenerationkWh!AW128)*2</f>
        <v>#VALUE!</v>
      </c>
      <c r="AX128" s="33" t="e">
        <f>(GenerationkWh!AX128)*2</f>
        <v>#VALUE!</v>
      </c>
      <c r="BA128" s="13"/>
      <c r="BB128" s="13"/>
      <c r="BC128" s="13"/>
      <c r="BD128" s="13"/>
      <c r="BE128" s="13"/>
      <c r="BF128" s="13"/>
      <c r="BG128" s="13"/>
      <c r="BH128" s="13"/>
      <c r="BI128" s="13"/>
      <c r="BJ128" s="13"/>
      <c r="BK128" s="13"/>
      <c r="BL128" s="13"/>
    </row>
    <row r="129" spans="1:64" x14ac:dyDescent="0.3">
      <c r="A129" s="32" t="e">
        <f t="shared" si="2"/>
        <v>#VALUE!</v>
      </c>
      <c r="B129" s="34">
        <f>HHGenerationDataInput!B129</f>
        <v>45414</v>
      </c>
      <c r="C129" s="33" t="e">
        <f>(GenerationkWh!C129)*2</f>
        <v>#VALUE!</v>
      </c>
      <c r="D129" s="33" t="e">
        <f>(GenerationkWh!D129)*2</f>
        <v>#VALUE!</v>
      </c>
      <c r="E129" s="33" t="e">
        <f>(GenerationkWh!E129)*2</f>
        <v>#VALUE!</v>
      </c>
      <c r="F129" s="33" t="e">
        <f>(GenerationkWh!F129)*2</f>
        <v>#VALUE!</v>
      </c>
      <c r="G129" s="33" t="e">
        <f>(GenerationkWh!G129)*2</f>
        <v>#VALUE!</v>
      </c>
      <c r="H129" s="33" t="e">
        <f>(GenerationkWh!H129)*2</f>
        <v>#VALUE!</v>
      </c>
      <c r="I129" s="33" t="e">
        <f>(GenerationkWh!I129)*2</f>
        <v>#VALUE!</v>
      </c>
      <c r="J129" s="33" t="e">
        <f>(GenerationkWh!J129)*2</f>
        <v>#VALUE!</v>
      </c>
      <c r="K129" s="33" t="e">
        <f>(GenerationkWh!K129)*2</f>
        <v>#VALUE!</v>
      </c>
      <c r="L129" s="33" t="e">
        <f>(GenerationkWh!L129)*2</f>
        <v>#VALUE!</v>
      </c>
      <c r="M129" s="33" t="e">
        <f>(GenerationkWh!M129)*2</f>
        <v>#VALUE!</v>
      </c>
      <c r="N129" s="33" t="e">
        <f>(GenerationkWh!N129)*2</f>
        <v>#VALUE!</v>
      </c>
      <c r="O129" s="33" t="e">
        <f>(GenerationkWh!O129)*2</f>
        <v>#VALUE!</v>
      </c>
      <c r="P129" s="33" t="e">
        <f>(GenerationkWh!P129)*2</f>
        <v>#VALUE!</v>
      </c>
      <c r="Q129" s="33" t="e">
        <f>(GenerationkWh!Q129)*2</f>
        <v>#VALUE!</v>
      </c>
      <c r="R129" s="33" t="e">
        <f>(GenerationkWh!R129)*2</f>
        <v>#VALUE!</v>
      </c>
      <c r="S129" s="33" t="e">
        <f>(GenerationkWh!S129)*2</f>
        <v>#VALUE!</v>
      </c>
      <c r="T129" s="33" t="e">
        <f>(GenerationkWh!T129)*2</f>
        <v>#VALUE!</v>
      </c>
      <c r="U129" s="33" t="e">
        <f>(GenerationkWh!U129)*2</f>
        <v>#VALUE!</v>
      </c>
      <c r="V129" s="33" t="e">
        <f>(GenerationkWh!V129)*2</f>
        <v>#VALUE!</v>
      </c>
      <c r="W129" s="33" t="e">
        <f>(GenerationkWh!W129)*2</f>
        <v>#VALUE!</v>
      </c>
      <c r="X129" s="33" t="e">
        <f>(GenerationkWh!X129)*2</f>
        <v>#VALUE!</v>
      </c>
      <c r="Y129" s="33" t="e">
        <f>(GenerationkWh!Y129)*2</f>
        <v>#VALUE!</v>
      </c>
      <c r="Z129" s="33" t="e">
        <f>(GenerationkWh!Z129)*2</f>
        <v>#VALUE!</v>
      </c>
      <c r="AA129" s="33" t="e">
        <f>(GenerationkWh!AA129)*2</f>
        <v>#VALUE!</v>
      </c>
      <c r="AB129" s="33" t="e">
        <f>(GenerationkWh!AB129)*2</f>
        <v>#VALUE!</v>
      </c>
      <c r="AC129" s="33" t="e">
        <f>(GenerationkWh!AC129)*2</f>
        <v>#VALUE!</v>
      </c>
      <c r="AD129" s="33" t="e">
        <f>(GenerationkWh!AD129)*2</f>
        <v>#VALUE!</v>
      </c>
      <c r="AE129" s="33" t="e">
        <f>(GenerationkWh!AE129)*2</f>
        <v>#VALUE!</v>
      </c>
      <c r="AF129" s="33" t="e">
        <f>(GenerationkWh!AF129)*2</f>
        <v>#VALUE!</v>
      </c>
      <c r="AG129" s="33" t="e">
        <f>(GenerationkWh!AG129)*2</f>
        <v>#VALUE!</v>
      </c>
      <c r="AH129" s="33" t="e">
        <f>(GenerationkWh!AH129)*2</f>
        <v>#VALUE!</v>
      </c>
      <c r="AI129" s="33" t="e">
        <f>(GenerationkWh!AI129)*2</f>
        <v>#VALUE!</v>
      </c>
      <c r="AJ129" s="33" t="e">
        <f>(GenerationkWh!AJ129)*2</f>
        <v>#VALUE!</v>
      </c>
      <c r="AK129" s="33" t="e">
        <f>(GenerationkWh!AK129)*2</f>
        <v>#VALUE!</v>
      </c>
      <c r="AL129" s="33" t="e">
        <f>(GenerationkWh!AL129)*2</f>
        <v>#VALUE!</v>
      </c>
      <c r="AM129" s="33" t="e">
        <f>(GenerationkWh!AM129)*2</f>
        <v>#VALUE!</v>
      </c>
      <c r="AN129" s="33" t="e">
        <f>(GenerationkWh!AN129)*2</f>
        <v>#VALUE!</v>
      </c>
      <c r="AO129" s="33" t="e">
        <f>(GenerationkWh!AO129)*2</f>
        <v>#VALUE!</v>
      </c>
      <c r="AP129" s="33" t="e">
        <f>(GenerationkWh!AP129)*2</f>
        <v>#VALUE!</v>
      </c>
      <c r="AQ129" s="33" t="e">
        <f>(GenerationkWh!AQ129)*2</f>
        <v>#VALUE!</v>
      </c>
      <c r="AR129" s="33" t="e">
        <f>(GenerationkWh!AR129)*2</f>
        <v>#VALUE!</v>
      </c>
      <c r="AS129" s="33" t="e">
        <f>(GenerationkWh!AS129)*2</f>
        <v>#VALUE!</v>
      </c>
      <c r="AT129" s="33" t="e">
        <f>(GenerationkWh!AT129)*2</f>
        <v>#VALUE!</v>
      </c>
      <c r="AU129" s="33" t="e">
        <f>(GenerationkWh!AU129)*2</f>
        <v>#VALUE!</v>
      </c>
      <c r="AV129" s="33" t="e">
        <f>(GenerationkWh!AV129)*2</f>
        <v>#VALUE!</v>
      </c>
      <c r="AW129" s="33" t="e">
        <f>(GenerationkWh!AW129)*2</f>
        <v>#VALUE!</v>
      </c>
      <c r="AX129" s="33" t="e">
        <f>(GenerationkWh!AX129)*2</f>
        <v>#VALUE!</v>
      </c>
      <c r="BA129" s="13"/>
      <c r="BB129" s="13"/>
      <c r="BC129" s="13"/>
      <c r="BD129" s="13"/>
      <c r="BE129" s="13"/>
      <c r="BF129" s="13"/>
      <c r="BG129" s="13"/>
      <c r="BH129" s="13"/>
      <c r="BI129" s="13"/>
      <c r="BJ129" s="13"/>
      <c r="BK129" s="13"/>
      <c r="BL129" s="13"/>
    </row>
    <row r="130" spans="1:64" x14ac:dyDescent="0.3">
      <c r="A130" s="32" t="e">
        <f t="shared" si="2"/>
        <v>#VALUE!</v>
      </c>
      <c r="B130" s="34">
        <f>HHGenerationDataInput!B130</f>
        <v>45415</v>
      </c>
      <c r="C130" s="33" t="e">
        <f>(GenerationkWh!C130)*2</f>
        <v>#VALUE!</v>
      </c>
      <c r="D130" s="33" t="e">
        <f>(GenerationkWh!D130)*2</f>
        <v>#VALUE!</v>
      </c>
      <c r="E130" s="33" t="e">
        <f>(GenerationkWh!E130)*2</f>
        <v>#VALUE!</v>
      </c>
      <c r="F130" s="33" t="e">
        <f>(GenerationkWh!F130)*2</f>
        <v>#VALUE!</v>
      </c>
      <c r="G130" s="33" t="e">
        <f>(GenerationkWh!G130)*2</f>
        <v>#VALUE!</v>
      </c>
      <c r="H130" s="33" t="e">
        <f>(GenerationkWh!H130)*2</f>
        <v>#VALUE!</v>
      </c>
      <c r="I130" s="33" t="e">
        <f>(GenerationkWh!I130)*2</f>
        <v>#VALUE!</v>
      </c>
      <c r="J130" s="33" t="e">
        <f>(GenerationkWh!J130)*2</f>
        <v>#VALUE!</v>
      </c>
      <c r="K130" s="33" t="e">
        <f>(GenerationkWh!K130)*2</f>
        <v>#VALUE!</v>
      </c>
      <c r="L130" s="33" t="e">
        <f>(GenerationkWh!L130)*2</f>
        <v>#VALUE!</v>
      </c>
      <c r="M130" s="33" t="e">
        <f>(GenerationkWh!M130)*2</f>
        <v>#VALUE!</v>
      </c>
      <c r="N130" s="33" t="e">
        <f>(GenerationkWh!N130)*2</f>
        <v>#VALUE!</v>
      </c>
      <c r="O130" s="33" t="e">
        <f>(GenerationkWh!O130)*2</f>
        <v>#VALUE!</v>
      </c>
      <c r="P130" s="33" t="e">
        <f>(GenerationkWh!P130)*2</f>
        <v>#VALUE!</v>
      </c>
      <c r="Q130" s="33" t="e">
        <f>(GenerationkWh!Q130)*2</f>
        <v>#VALUE!</v>
      </c>
      <c r="R130" s="33" t="e">
        <f>(GenerationkWh!R130)*2</f>
        <v>#VALUE!</v>
      </c>
      <c r="S130" s="33" t="e">
        <f>(GenerationkWh!S130)*2</f>
        <v>#VALUE!</v>
      </c>
      <c r="T130" s="33" t="e">
        <f>(GenerationkWh!T130)*2</f>
        <v>#VALUE!</v>
      </c>
      <c r="U130" s="33" t="e">
        <f>(GenerationkWh!U130)*2</f>
        <v>#VALUE!</v>
      </c>
      <c r="V130" s="33" t="e">
        <f>(GenerationkWh!V130)*2</f>
        <v>#VALUE!</v>
      </c>
      <c r="W130" s="33" t="e">
        <f>(GenerationkWh!W130)*2</f>
        <v>#VALUE!</v>
      </c>
      <c r="X130" s="33" t="e">
        <f>(GenerationkWh!X130)*2</f>
        <v>#VALUE!</v>
      </c>
      <c r="Y130" s="33" t="e">
        <f>(GenerationkWh!Y130)*2</f>
        <v>#VALUE!</v>
      </c>
      <c r="Z130" s="33" t="e">
        <f>(GenerationkWh!Z130)*2</f>
        <v>#VALUE!</v>
      </c>
      <c r="AA130" s="33" t="e">
        <f>(GenerationkWh!AA130)*2</f>
        <v>#VALUE!</v>
      </c>
      <c r="AB130" s="33" t="e">
        <f>(GenerationkWh!AB130)*2</f>
        <v>#VALUE!</v>
      </c>
      <c r="AC130" s="33" t="e">
        <f>(GenerationkWh!AC130)*2</f>
        <v>#VALUE!</v>
      </c>
      <c r="AD130" s="33" t="e">
        <f>(GenerationkWh!AD130)*2</f>
        <v>#VALUE!</v>
      </c>
      <c r="AE130" s="33" t="e">
        <f>(GenerationkWh!AE130)*2</f>
        <v>#VALUE!</v>
      </c>
      <c r="AF130" s="33" t="e">
        <f>(GenerationkWh!AF130)*2</f>
        <v>#VALUE!</v>
      </c>
      <c r="AG130" s="33" t="e">
        <f>(GenerationkWh!AG130)*2</f>
        <v>#VALUE!</v>
      </c>
      <c r="AH130" s="33" t="e">
        <f>(GenerationkWh!AH130)*2</f>
        <v>#VALUE!</v>
      </c>
      <c r="AI130" s="33" t="e">
        <f>(GenerationkWh!AI130)*2</f>
        <v>#VALUE!</v>
      </c>
      <c r="AJ130" s="33" t="e">
        <f>(GenerationkWh!AJ130)*2</f>
        <v>#VALUE!</v>
      </c>
      <c r="AK130" s="33" t="e">
        <f>(GenerationkWh!AK130)*2</f>
        <v>#VALUE!</v>
      </c>
      <c r="AL130" s="33" t="e">
        <f>(GenerationkWh!AL130)*2</f>
        <v>#VALUE!</v>
      </c>
      <c r="AM130" s="33" t="e">
        <f>(GenerationkWh!AM130)*2</f>
        <v>#VALUE!</v>
      </c>
      <c r="AN130" s="33" t="e">
        <f>(GenerationkWh!AN130)*2</f>
        <v>#VALUE!</v>
      </c>
      <c r="AO130" s="33" t="e">
        <f>(GenerationkWh!AO130)*2</f>
        <v>#VALUE!</v>
      </c>
      <c r="AP130" s="33" t="e">
        <f>(GenerationkWh!AP130)*2</f>
        <v>#VALUE!</v>
      </c>
      <c r="AQ130" s="33" t="e">
        <f>(GenerationkWh!AQ130)*2</f>
        <v>#VALUE!</v>
      </c>
      <c r="AR130" s="33" t="e">
        <f>(GenerationkWh!AR130)*2</f>
        <v>#VALUE!</v>
      </c>
      <c r="AS130" s="33" t="e">
        <f>(GenerationkWh!AS130)*2</f>
        <v>#VALUE!</v>
      </c>
      <c r="AT130" s="33" t="e">
        <f>(GenerationkWh!AT130)*2</f>
        <v>#VALUE!</v>
      </c>
      <c r="AU130" s="33" t="e">
        <f>(GenerationkWh!AU130)*2</f>
        <v>#VALUE!</v>
      </c>
      <c r="AV130" s="33" t="e">
        <f>(GenerationkWh!AV130)*2</f>
        <v>#VALUE!</v>
      </c>
      <c r="AW130" s="33" t="e">
        <f>(GenerationkWh!AW130)*2</f>
        <v>#VALUE!</v>
      </c>
      <c r="AX130" s="33" t="e">
        <f>(GenerationkWh!AX130)*2</f>
        <v>#VALUE!</v>
      </c>
      <c r="BA130" s="13"/>
      <c r="BB130" s="13"/>
      <c r="BC130" s="13"/>
      <c r="BD130" s="13"/>
      <c r="BE130" s="13"/>
      <c r="BF130" s="13"/>
      <c r="BG130" s="13"/>
      <c r="BH130" s="13"/>
      <c r="BI130" s="13"/>
      <c r="BJ130" s="13"/>
      <c r="BK130" s="13"/>
      <c r="BL130" s="13"/>
    </row>
    <row r="131" spans="1:64" x14ac:dyDescent="0.3">
      <c r="A131" s="32" t="e">
        <f t="shared" si="2"/>
        <v>#VALUE!</v>
      </c>
      <c r="B131" s="34">
        <f>HHGenerationDataInput!B131</f>
        <v>45416</v>
      </c>
      <c r="C131" s="33" t="e">
        <f>(GenerationkWh!C131)*2</f>
        <v>#VALUE!</v>
      </c>
      <c r="D131" s="33" t="e">
        <f>(GenerationkWh!D131)*2</f>
        <v>#VALUE!</v>
      </c>
      <c r="E131" s="33" t="e">
        <f>(GenerationkWh!E131)*2</f>
        <v>#VALUE!</v>
      </c>
      <c r="F131" s="33" t="e">
        <f>(GenerationkWh!F131)*2</f>
        <v>#VALUE!</v>
      </c>
      <c r="G131" s="33" t="e">
        <f>(GenerationkWh!G131)*2</f>
        <v>#VALUE!</v>
      </c>
      <c r="H131" s="33" t="e">
        <f>(GenerationkWh!H131)*2</f>
        <v>#VALUE!</v>
      </c>
      <c r="I131" s="33" t="e">
        <f>(GenerationkWh!I131)*2</f>
        <v>#VALUE!</v>
      </c>
      <c r="J131" s="33" t="e">
        <f>(GenerationkWh!J131)*2</f>
        <v>#VALUE!</v>
      </c>
      <c r="K131" s="33" t="e">
        <f>(GenerationkWh!K131)*2</f>
        <v>#VALUE!</v>
      </c>
      <c r="L131" s="33" t="e">
        <f>(GenerationkWh!L131)*2</f>
        <v>#VALUE!</v>
      </c>
      <c r="M131" s="33" t="e">
        <f>(GenerationkWh!M131)*2</f>
        <v>#VALUE!</v>
      </c>
      <c r="N131" s="33" t="e">
        <f>(GenerationkWh!N131)*2</f>
        <v>#VALUE!</v>
      </c>
      <c r="O131" s="33" t="e">
        <f>(GenerationkWh!O131)*2</f>
        <v>#VALUE!</v>
      </c>
      <c r="P131" s="33" t="e">
        <f>(GenerationkWh!P131)*2</f>
        <v>#VALUE!</v>
      </c>
      <c r="Q131" s="33" t="e">
        <f>(GenerationkWh!Q131)*2</f>
        <v>#VALUE!</v>
      </c>
      <c r="R131" s="33" t="e">
        <f>(GenerationkWh!R131)*2</f>
        <v>#VALUE!</v>
      </c>
      <c r="S131" s="33" t="e">
        <f>(GenerationkWh!S131)*2</f>
        <v>#VALUE!</v>
      </c>
      <c r="T131" s="33" t="e">
        <f>(GenerationkWh!T131)*2</f>
        <v>#VALUE!</v>
      </c>
      <c r="U131" s="33" t="e">
        <f>(GenerationkWh!U131)*2</f>
        <v>#VALUE!</v>
      </c>
      <c r="V131" s="33" t="e">
        <f>(GenerationkWh!V131)*2</f>
        <v>#VALUE!</v>
      </c>
      <c r="W131" s="33" t="e">
        <f>(GenerationkWh!W131)*2</f>
        <v>#VALUE!</v>
      </c>
      <c r="X131" s="33" t="e">
        <f>(GenerationkWh!X131)*2</f>
        <v>#VALUE!</v>
      </c>
      <c r="Y131" s="33" t="e">
        <f>(GenerationkWh!Y131)*2</f>
        <v>#VALUE!</v>
      </c>
      <c r="Z131" s="33" t="e">
        <f>(GenerationkWh!Z131)*2</f>
        <v>#VALUE!</v>
      </c>
      <c r="AA131" s="33" t="e">
        <f>(GenerationkWh!AA131)*2</f>
        <v>#VALUE!</v>
      </c>
      <c r="AB131" s="33" t="e">
        <f>(GenerationkWh!AB131)*2</f>
        <v>#VALUE!</v>
      </c>
      <c r="AC131" s="33" t="e">
        <f>(GenerationkWh!AC131)*2</f>
        <v>#VALUE!</v>
      </c>
      <c r="AD131" s="33" t="e">
        <f>(GenerationkWh!AD131)*2</f>
        <v>#VALUE!</v>
      </c>
      <c r="AE131" s="33" t="e">
        <f>(GenerationkWh!AE131)*2</f>
        <v>#VALUE!</v>
      </c>
      <c r="AF131" s="33" t="e">
        <f>(GenerationkWh!AF131)*2</f>
        <v>#VALUE!</v>
      </c>
      <c r="AG131" s="33" t="e">
        <f>(GenerationkWh!AG131)*2</f>
        <v>#VALUE!</v>
      </c>
      <c r="AH131" s="33" t="e">
        <f>(GenerationkWh!AH131)*2</f>
        <v>#VALUE!</v>
      </c>
      <c r="AI131" s="33" t="e">
        <f>(GenerationkWh!AI131)*2</f>
        <v>#VALUE!</v>
      </c>
      <c r="AJ131" s="33" t="e">
        <f>(GenerationkWh!AJ131)*2</f>
        <v>#VALUE!</v>
      </c>
      <c r="AK131" s="33" t="e">
        <f>(GenerationkWh!AK131)*2</f>
        <v>#VALUE!</v>
      </c>
      <c r="AL131" s="33" t="e">
        <f>(GenerationkWh!AL131)*2</f>
        <v>#VALUE!</v>
      </c>
      <c r="AM131" s="33" t="e">
        <f>(GenerationkWh!AM131)*2</f>
        <v>#VALUE!</v>
      </c>
      <c r="AN131" s="33" t="e">
        <f>(GenerationkWh!AN131)*2</f>
        <v>#VALUE!</v>
      </c>
      <c r="AO131" s="33" t="e">
        <f>(GenerationkWh!AO131)*2</f>
        <v>#VALUE!</v>
      </c>
      <c r="AP131" s="33" t="e">
        <f>(GenerationkWh!AP131)*2</f>
        <v>#VALUE!</v>
      </c>
      <c r="AQ131" s="33" t="e">
        <f>(GenerationkWh!AQ131)*2</f>
        <v>#VALUE!</v>
      </c>
      <c r="AR131" s="33" t="e">
        <f>(GenerationkWh!AR131)*2</f>
        <v>#VALUE!</v>
      </c>
      <c r="AS131" s="33" t="e">
        <f>(GenerationkWh!AS131)*2</f>
        <v>#VALUE!</v>
      </c>
      <c r="AT131" s="33" t="e">
        <f>(GenerationkWh!AT131)*2</f>
        <v>#VALUE!</v>
      </c>
      <c r="AU131" s="33" t="e">
        <f>(GenerationkWh!AU131)*2</f>
        <v>#VALUE!</v>
      </c>
      <c r="AV131" s="33" t="e">
        <f>(GenerationkWh!AV131)*2</f>
        <v>#VALUE!</v>
      </c>
      <c r="AW131" s="33" t="e">
        <f>(GenerationkWh!AW131)*2</f>
        <v>#VALUE!</v>
      </c>
      <c r="AX131" s="33" t="e">
        <f>(GenerationkWh!AX131)*2</f>
        <v>#VALUE!</v>
      </c>
      <c r="BA131" s="13"/>
      <c r="BB131" s="13"/>
      <c r="BC131" s="13"/>
      <c r="BD131" s="13"/>
      <c r="BE131" s="13"/>
      <c r="BF131" s="13"/>
      <c r="BG131" s="13"/>
      <c r="BH131" s="13"/>
      <c r="BI131" s="13"/>
      <c r="BJ131" s="13"/>
      <c r="BK131" s="13"/>
      <c r="BL131" s="13"/>
    </row>
    <row r="132" spans="1:64" x14ac:dyDescent="0.3">
      <c r="A132" s="32" t="e">
        <f t="shared" si="2"/>
        <v>#VALUE!</v>
      </c>
      <c r="B132" s="34">
        <f>HHGenerationDataInput!B132</f>
        <v>45417</v>
      </c>
      <c r="C132" s="33" t="e">
        <f>(GenerationkWh!C132)*2</f>
        <v>#VALUE!</v>
      </c>
      <c r="D132" s="33" t="e">
        <f>(GenerationkWh!D132)*2</f>
        <v>#VALUE!</v>
      </c>
      <c r="E132" s="33" t="e">
        <f>(GenerationkWh!E132)*2</f>
        <v>#VALUE!</v>
      </c>
      <c r="F132" s="33" t="e">
        <f>(GenerationkWh!F132)*2</f>
        <v>#VALUE!</v>
      </c>
      <c r="G132" s="33" t="e">
        <f>(GenerationkWh!G132)*2</f>
        <v>#VALUE!</v>
      </c>
      <c r="H132" s="33" t="e">
        <f>(GenerationkWh!H132)*2</f>
        <v>#VALUE!</v>
      </c>
      <c r="I132" s="33" t="e">
        <f>(GenerationkWh!I132)*2</f>
        <v>#VALUE!</v>
      </c>
      <c r="J132" s="33" t="e">
        <f>(GenerationkWh!J132)*2</f>
        <v>#VALUE!</v>
      </c>
      <c r="K132" s="33" t="e">
        <f>(GenerationkWh!K132)*2</f>
        <v>#VALUE!</v>
      </c>
      <c r="L132" s="33" t="e">
        <f>(GenerationkWh!L132)*2</f>
        <v>#VALUE!</v>
      </c>
      <c r="M132" s="33" t="e">
        <f>(GenerationkWh!M132)*2</f>
        <v>#VALUE!</v>
      </c>
      <c r="N132" s="33" t="e">
        <f>(GenerationkWh!N132)*2</f>
        <v>#VALUE!</v>
      </c>
      <c r="O132" s="33" t="e">
        <f>(GenerationkWh!O132)*2</f>
        <v>#VALUE!</v>
      </c>
      <c r="P132" s="33" t="e">
        <f>(GenerationkWh!P132)*2</f>
        <v>#VALUE!</v>
      </c>
      <c r="Q132" s="33" t="e">
        <f>(GenerationkWh!Q132)*2</f>
        <v>#VALUE!</v>
      </c>
      <c r="R132" s="33" t="e">
        <f>(GenerationkWh!R132)*2</f>
        <v>#VALUE!</v>
      </c>
      <c r="S132" s="33" t="e">
        <f>(GenerationkWh!S132)*2</f>
        <v>#VALUE!</v>
      </c>
      <c r="T132" s="33" t="e">
        <f>(GenerationkWh!T132)*2</f>
        <v>#VALUE!</v>
      </c>
      <c r="U132" s="33" t="e">
        <f>(GenerationkWh!U132)*2</f>
        <v>#VALUE!</v>
      </c>
      <c r="V132" s="33" t="e">
        <f>(GenerationkWh!V132)*2</f>
        <v>#VALUE!</v>
      </c>
      <c r="W132" s="33" t="e">
        <f>(GenerationkWh!W132)*2</f>
        <v>#VALUE!</v>
      </c>
      <c r="X132" s="33" t="e">
        <f>(GenerationkWh!X132)*2</f>
        <v>#VALUE!</v>
      </c>
      <c r="Y132" s="33" t="e">
        <f>(GenerationkWh!Y132)*2</f>
        <v>#VALUE!</v>
      </c>
      <c r="Z132" s="33" t="e">
        <f>(GenerationkWh!Z132)*2</f>
        <v>#VALUE!</v>
      </c>
      <c r="AA132" s="33" t="e">
        <f>(GenerationkWh!AA132)*2</f>
        <v>#VALUE!</v>
      </c>
      <c r="AB132" s="33" t="e">
        <f>(GenerationkWh!AB132)*2</f>
        <v>#VALUE!</v>
      </c>
      <c r="AC132" s="33" t="e">
        <f>(GenerationkWh!AC132)*2</f>
        <v>#VALUE!</v>
      </c>
      <c r="AD132" s="33" t="e">
        <f>(GenerationkWh!AD132)*2</f>
        <v>#VALUE!</v>
      </c>
      <c r="AE132" s="33" t="e">
        <f>(GenerationkWh!AE132)*2</f>
        <v>#VALUE!</v>
      </c>
      <c r="AF132" s="33" t="e">
        <f>(GenerationkWh!AF132)*2</f>
        <v>#VALUE!</v>
      </c>
      <c r="AG132" s="33" t="e">
        <f>(GenerationkWh!AG132)*2</f>
        <v>#VALUE!</v>
      </c>
      <c r="AH132" s="33" t="e">
        <f>(GenerationkWh!AH132)*2</f>
        <v>#VALUE!</v>
      </c>
      <c r="AI132" s="33" t="e">
        <f>(GenerationkWh!AI132)*2</f>
        <v>#VALUE!</v>
      </c>
      <c r="AJ132" s="33" t="e">
        <f>(GenerationkWh!AJ132)*2</f>
        <v>#VALUE!</v>
      </c>
      <c r="AK132" s="33" t="e">
        <f>(GenerationkWh!AK132)*2</f>
        <v>#VALUE!</v>
      </c>
      <c r="AL132" s="33" t="e">
        <f>(GenerationkWh!AL132)*2</f>
        <v>#VALUE!</v>
      </c>
      <c r="AM132" s="33" t="e">
        <f>(GenerationkWh!AM132)*2</f>
        <v>#VALUE!</v>
      </c>
      <c r="AN132" s="33" t="e">
        <f>(GenerationkWh!AN132)*2</f>
        <v>#VALUE!</v>
      </c>
      <c r="AO132" s="33" t="e">
        <f>(GenerationkWh!AO132)*2</f>
        <v>#VALUE!</v>
      </c>
      <c r="AP132" s="33" t="e">
        <f>(GenerationkWh!AP132)*2</f>
        <v>#VALUE!</v>
      </c>
      <c r="AQ132" s="33" t="e">
        <f>(GenerationkWh!AQ132)*2</f>
        <v>#VALUE!</v>
      </c>
      <c r="AR132" s="33" t="e">
        <f>(GenerationkWh!AR132)*2</f>
        <v>#VALUE!</v>
      </c>
      <c r="AS132" s="33" t="e">
        <f>(GenerationkWh!AS132)*2</f>
        <v>#VALUE!</v>
      </c>
      <c r="AT132" s="33" t="e">
        <f>(GenerationkWh!AT132)*2</f>
        <v>#VALUE!</v>
      </c>
      <c r="AU132" s="33" t="e">
        <f>(GenerationkWh!AU132)*2</f>
        <v>#VALUE!</v>
      </c>
      <c r="AV132" s="33" t="e">
        <f>(GenerationkWh!AV132)*2</f>
        <v>#VALUE!</v>
      </c>
      <c r="AW132" s="33" t="e">
        <f>(GenerationkWh!AW132)*2</f>
        <v>#VALUE!</v>
      </c>
      <c r="AX132" s="33" t="e">
        <f>(GenerationkWh!AX132)*2</f>
        <v>#VALUE!</v>
      </c>
      <c r="BA132" s="13"/>
      <c r="BB132" s="13"/>
      <c r="BC132" s="13"/>
      <c r="BD132" s="13"/>
      <c r="BE132" s="13"/>
      <c r="BF132" s="13"/>
      <c r="BG132" s="13"/>
      <c r="BH132" s="13"/>
      <c r="BI132" s="13"/>
      <c r="BJ132" s="13"/>
      <c r="BK132" s="13"/>
      <c r="BL132" s="13"/>
    </row>
    <row r="133" spans="1:64" x14ac:dyDescent="0.3">
      <c r="A133" s="32" t="e">
        <f t="shared" si="2"/>
        <v>#VALUE!</v>
      </c>
      <c r="B133" s="34">
        <f>HHGenerationDataInput!B133</f>
        <v>45418</v>
      </c>
      <c r="C133" s="33" t="e">
        <f>(GenerationkWh!C133)*2</f>
        <v>#VALUE!</v>
      </c>
      <c r="D133" s="33" t="e">
        <f>(GenerationkWh!D133)*2</f>
        <v>#VALUE!</v>
      </c>
      <c r="E133" s="33" t="e">
        <f>(GenerationkWh!E133)*2</f>
        <v>#VALUE!</v>
      </c>
      <c r="F133" s="33" t="e">
        <f>(GenerationkWh!F133)*2</f>
        <v>#VALUE!</v>
      </c>
      <c r="G133" s="33" t="e">
        <f>(GenerationkWh!G133)*2</f>
        <v>#VALUE!</v>
      </c>
      <c r="H133" s="33" t="e">
        <f>(GenerationkWh!H133)*2</f>
        <v>#VALUE!</v>
      </c>
      <c r="I133" s="33" t="e">
        <f>(GenerationkWh!I133)*2</f>
        <v>#VALUE!</v>
      </c>
      <c r="J133" s="33" t="e">
        <f>(GenerationkWh!J133)*2</f>
        <v>#VALUE!</v>
      </c>
      <c r="K133" s="33" t="e">
        <f>(GenerationkWh!K133)*2</f>
        <v>#VALUE!</v>
      </c>
      <c r="L133" s="33" t="e">
        <f>(GenerationkWh!L133)*2</f>
        <v>#VALUE!</v>
      </c>
      <c r="M133" s="33" t="e">
        <f>(GenerationkWh!M133)*2</f>
        <v>#VALUE!</v>
      </c>
      <c r="N133" s="33" t="e">
        <f>(GenerationkWh!N133)*2</f>
        <v>#VALUE!</v>
      </c>
      <c r="O133" s="33" t="e">
        <f>(GenerationkWh!O133)*2</f>
        <v>#VALUE!</v>
      </c>
      <c r="P133" s="33" t="e">
        <f>(GenerationkWh!P133)*2</f>
        <v>#VALUE!</v>
      </c>
      <c r="Q133" s="33" t="e">
        <f>(GenerationkWh!Q133)*2</f>
        <v>#VALUE!</v>
      </c>
      <c r="R133" s="33" t="e">
        <f>(GenerationkWh!R133)*2</f>
        <v>#VALUE!</v>
      </c>
      <c r="S133" s="33" t="e">
        <f>(GenerationkWh!S133)*2</f>
        <v>#VALUE!</v>
      </c>
      <c r="T133" s="33" t="e">
        <f>(GenerationkWh!T133)*2</f>
        <v>#VALUE!</v>
      </c>
      <c r="U133" s="33" t="e">
        <f>(GenerationkWh!U133)*2</f>
        <v>#VALUE!</v>
      </c>
      <c r="V133" s="33" t="e">
        <f>(GenerationkWh!V133)*2</f>
        <v>#VALUE!</v>
      </c>
      <c r="W133" s="33" t="e">
        <f>(GenerationkWh!W133)*2</f>
        <v>#VALUE!</v>
      </c>
      <c r="X133" s="33" t="e">
        <f>(GenerationkWh!X133)*2</f>
        <v>#VALUE!</v>
      </c>
      <c r="Y133" s="33" t="e">
        <f>(GenerationkWh!Y133)*2</f>
        <v>#VALUE!</v>
      </c>
      <c r="Z133" s="33" t="e">
        <f>(GenerationkWh!Z133)*2</f>
        <v>#VALUE!</v>
      </c>
      <c r="AA133" s="33" t="e">
        <f>(GenerationkWh!AA133)*2</f>
        <v>#VALUE!</v>
      </c>
      <c r="AB133" s="33" t="e">
        <f>(GenerationkWh!AB133)*2</f>
        <v>#VALUE!</v>
      </c>
      <c r="AC133" s="33" t="e">
        <f>(GenerationkWh!AC133)*2</f>
        <v>#VALUE!</v>
      </c>
      <c r="AD133" s="33" t="e">
        <f>(GenerationkWh!AD133)*2</f>
        <v>#VALUE!</v>
      </c>
      <c r="AE133" s="33" t="e">
        <f>(GenerationkWh!AE133)*2</f>
        <v>#VALUE!</v>
      </c>
      <c r="AF133" s="33" t="e">
        <f>(GenerationkWh!AF133)*2</f>
        <v>#VALUE!</v>
      </c>
      <c r="AG133" s="33" t="e">
        <f>(GenerationkWh!AG133)*2</f>
        <v>#VALUE!</v>
      </c>
      <c r="AH133" s="33" t="e">
        <f>(GenerationkWh!AH133)*2</f>
        <v>#VALUE!</v>
      </c>
      <c r="AI133" s="33" t="e">
        <f>(GenerationkWh!AI133)*2</f>
        <v>#VALUE!</v>
      </c>
      <c r="AJ133" s="33" t="e">
        <f>(GenerationkWh!AJ133)*2</f>
        <v>#VALUE!</v>
      </c>
      <c r="AK133" s="33" t="e">
        <f>(GenerationkWh!AK133)*2</f>
        <v>#VALUE!</v>
      </c>
      <c r="AL133" s="33" t="e">
        <f>(GenerationkWh!AL133)*2</f>
        <v>#VALUE!</v>
      </c>
      <c r="AM133" s="33" t="e">
        <f>(GenerationkWh!AM133)*2</f>
        <v>#VALUE!</v>
      </c>
      <c r="AN133" s="33" t="e">
        <f>(GenerationkWh!AN133)*2</f>
        <v>#VALUE!</v>
      </c>
      <c r="AO133" s="33" t="e">
        <f>(GenerationkWh!AO133)*2</f>
        <v>#VALUE!</v>
      </c>
      <c r="AP133" s="33" t="e">
        <f>(GenerationkWh!AP133)*2</f>
        <v>#VALUE!</v>
      </c>
      <c r="AQ133" s="33" t="e">
        <f>(GenerationkWh!AQ133)*2</f>
        <v>#VALUE!</v>
      </c>
      <c r="AR133" s="33" t="e">
        <f>(GenerationkWh!AR133)*2</f>
        <v>#VALUE!</v>
      </c>
      <c r="AS133" s="33" t="e">
        <f>(GenerationkWh!AS133)*2</f>
        <v>#VALUE!</v>
      </c>
      <c r="AT133" s="33" t="e">
        <f>(GenerationkWh!AT133)*2</f>
        <v>#VALUE!</v>
      </c>
      <c r="AU133" s="33" t="e">
        <f>(GenerationkWh!AU133)*2</f>
        <v>#VALUE!</v>
      </c>
      <c r="AV133" s="33" t="e">
        <f>(GenerationkWh!AV133)*2</f>
        <v>#VALUE!</v>
      </c>
      <c r="AW133" s="33" t="e">
        <f>(GenerationkWh!AW133)*2</f>
        <v>#VALUE!</v>
      </c>
      <c r="AX133" s="33" t="e">
        <f>(GenerationkWh!AX133)*2</f>
        <v>#VALUE!</v>
      </c>
      <c r="BA133" s="13"/>
      <c r="BB133" s="13"/>
      <c r="BC133" s="13"/>
      <c r="BD133" s="13"/>
      <c r="BE133" s="13"/>
      <c r="BF133" s="13"/>
      <c r="BG133" s="13"/>
      <c r="BH133" s="13"/>
      <c r="BI133" s="13"/>
      <c r="BJ133" s="13"/>
      <c r="BK133" s="13"/>
      <c r="BL133" s="13"/>
    </row>
    <row r="134" spans="1:64" x14ac:dyDescent="0.3">
      <c r="A134" s="32" t="e">
        <f t="shared" si="2"/>
        <v>#VALUE!</v>
      </c>
      <c r="B134" s="34">
        <f>HHGenerationDataInput!B134</f>
        <v>45419</v>
      </c>
      <c r="C134" s="33" t="e">
        <f>(GenerationkWh!C134)*2</f>
        <v>#VALUE!</v>
      </c>
      <c r="D134" s="33" t="e">
        <f>(GenerationkWh!D134)*2</f>
        <v>#VALUE!</v>
      </c>
      <c r="E134" s="33" t="e">
        <f>(GenerationkWh!E134)*2</f>
        <v>#VALUE!</v>
      </c>
      <c r="F134" s="33" t="e">
        <f>(GenerationkWh!F134)*2</f>
        <v>#VALUE!</v>
      </c>
      <c r="G134" s="33" t="e">
        <f>(GenerationkWh!G134)*2</f>
        <v>#VALUE!</v>
      </c>
      <c r="H134" s="33" t="e">
        <f>(GenerationkWh!H134)*2</f>
        <v>#VALUE!</v>
      </c>
      <c r="I134" s="33" t="e">
        <f>(GenerationkWh!I134)*2</f>
        <v>#VALUE!</v>
      </c>
      <c r="J134" s="33" t="e">
        <f>(GenerationkWh!J134)*2</f>
        <v>#VALUE!</v>
      </c>
      <c r="K134" s="33" t="e">
        <f>(GenerationkWh!K134)*2</f>
        <v>#VALUE!</v>
      </c>
      <c r="L134" s="33" t="e">
        <f>(GenerationkWh!L134)*2</f>
        <v>#VALUE!</v>
      </c>
      <c r="M134" s="33" t="e">
        <f>(GenerationkWh!M134)*2</f>
        <v>#VALUE!</v>
      </c>
      <c r="N134" s="33" t="e">
        <f>(GenerationkWh!N134)*2</f>
        <v>#VALUE!</v>
      </c>
      <c r="O134" s="33" t="e">
        <f>(GenerationkWh!O134)*2</f>
        <v>#VALUE!</v>
      </c>
      <c r="P134" s="33" t="e">
        <f>(GenerationkWh!P134)*2</f>
        <v>#VALUE!</v>
      </c>
      <c r="Q134" s="33" t="e">
        <f>(GenerationkWh!Q134)*2</f>
        <v>#VALUE!</v>
      </c>
      <c r="R134" s="33" t="e">
        <f>(GenerationkWh!R134)*2</f>
        <v>#VALUE!</v>
      </c>
      <c r="S134" s="33" t="e">
        <f>(GenerationkWh!S134)*2</f>
        <v>#VALUE!</v>
      </c>
      <c r="T134" s="33" t="e">
        <f>(GenerationkWh!T134)*2</f>
        <v>#VALUE!</v>
      </c>
      <c r="U134" s="33" t="e">
        <f>(GenerationkWh!U134)*2</f>
        <v>#VALUE!</v>
      </c>
      <c r="V134" s="33" t="e">
        <f>(GenerationkWh!V134)*2</f>
        <v>#VALUE!</v>
      </c>
      <c r="W134" s="33" t="e">
        <f>(GenerationkWh!W134)*2</f>
        <v>#VALUE!</v>
      </c>
      <c r="X134" s="33" t="e">
        <f>(GenerationkWh!X134)*2</f>
        <v>#VALUE!</v>
      </c>
      <c r="Y134" s="33" t="e">
        <f>(GenerationkWh!Y134)*2</f>
        <v>#VALUE!</v>
      </c>
      <c r="Z134" s="33" t="e">
        <f>(GenerationkWh!Z134)*2</f>
        <v>#VALUE!</v>
      </c>
      <c r="AA134" s="33" t="e">
        <f>(GenerationkWh!AA134)*2</f>
        <v>#VALUE!</v>
      </c>
      <c r="AB134" s="33" t="e">
        <f>(GenerationkWh!AB134)*2</f>
        <v>#VALUE!</v>
      </c>
      <c r="AC134" s="33" t="e">
        <f>(GenerationkWh!AC134)*2</f>
        <v>#VALUE!</v>
      </c>
      <c r="AD134" s="33" t="e">
        <f>(GenerationkWh!AD134)*2</f>
        <v>#VALUE!</v>
      </c>
      <c r="AE134" s="33" t="e">
        <f>(GenerationkWh!AE134)*2</f>
        <v>#VALUE!</v>
      </c>
      <c r="AF134" s="33" t="e">
        <f>(GenerationkWh!AF134)*2</f>
        <v>#VALUE!</v>
      </c>
      <c r="AG134" s="33" t="e">
        <f>(GenerationkWh!AG134)*2</f>
        <v>#VALUE!</v>
      </c>
      <c r="AH134" s="33" t="e">
        <f>(GenerationkWh!AH134)*2</f>
        <v>#VALUE!</v>
      </c>
      <c r="AI134" s="33" t="e">
        <f>(GenerationkWh!AI134)*2</f>
        <v>#VALUE!</v>
      </c>
      <c r="AJ134" s="33" t="e">
        <f>(GenerationkWh!AJ134)*2</f>
        <v>#VALUE!</v>
      </c>
      <c r="AK134" s="33" t="e">
        <f>(GenerationkWh!AK134)*2</f>
        <v>#VALUE!</v>
      </c>
      <c r="AL134" s="33" t="e">
        <f>(GenerationkWh!AL134)*2</f>
        <v>#VALUE!</v>
      </c>
      <c r="AM134" s="33" t="e">
        <f>(GenerationkWh!AM134)*2</f>
        <v>#VALUE!</v>
      </c>
      <c r="AN134" s="33" t="e">
        <f>(GenerationkWh!AN134)*2</f>
        <v>#VALUE!</v>
      </c>
      <c r="AO134" s="33" t="e">
        <f>(GenerationkWh!AO134)*2</f>
        <v>#VALUE!</v>
      </c>
      <c r="AP134" s="33" t="e">
        <f>(GenerationkWh!AP134)*2</f>
        <v>#VALUE!</v>
      </c>
      <c r="AQ134" s="33" t="e">
        <f>(GenerationkWh!AQ134)*2</f>
        <v>#VALUE!</v>
      </c>
      <c r="AR134" s="33" t="e">
        <f>(GenerationkWh!AR134)*2</f>
        <v>#VALUE!</v>
      </c>
      <c r="AS134" s="33" t="e">
        <f>(GenerationkWh!AS134)*2</f>
        <v>#VALUE!</v>
      </c>
      <c r="AT134" s="33" t="e">
        <f>(GenerationkWh!AT134)*2</f>
        <v>#VALUE!</v>
      </c>
      <c r="AU134" s="33" t="e">
        <f>(GenerationkWh!AU134)*2</f>
        <v>#VALUE!</v>
      </c>
      <c r="AV134" s="33" t="e">
        <f>(GenerationkWh!AV134)*2</f>
        <v>#VALUE!</v>
      </c>
      <c r="AW134" s="33" t="e">
        <f>(GenerationkWh!AW134)*2</f>
        <v>#VALUE!</v>
      </c>
      <c r="AX134" s="33" t="e">
        <f>(GenerationkWh!AX134)*2</f>
        <v>#VALUE!</v>
      </c>
      <c r="BA134" s="13"/>
      <c r="BB134" s="13"/>
      <c r="BC134" s="13"/>
      <c r="BD134" s="13"/>
      <c r="BE134" s="13"/>
      <c r="BF134" s="13"/>
      <c r="BG134" s="13"/>
      <c r="BH134" s="13"/>
      <c r="BI134" s="13"/>
      <c r="BJ134" s="13"/>
      <c r="BK134" s="13"/>
      <c r="BL134" s="13"/>
    </row>
    <row r="135" spans="1:64" x14ac:dyDescent="0.3">
      <c r="A135" s="32" t="e">
        <f t="shared" si="2"/>
        <v>#VALUE!</v>
      </c>
      <c r="B135" s="34">
        <f>HHGenerationDataInput!B135</f>
        <v>45420</v>
      </c>
      <c r="C135" s="33" t="e">
        <f>(GenerationkWh!C135)*2</f>
        <v>#VALUE!</v>
      </c>
      <c r="D135" s="33" t="e">
        <f>(GenerationkWh!D135)*2</f>
        <v>#VALUE!</v>
      </c>
      <c r="E135" s="33" t="e">
        <f>(GenerationkWh!E135)*2</f>
        <v>#VALUE!</v>
      </c>
      <c r="F135" s="33" t="e">
        <f>(GenerationkWh!F135)*2</f>
        <v>#VALUE!</v>
      </c>
      <c r="G135" s="33" t="e">
        <f>(GenerationkWh!G135)*2</f>
        <v>#VALUE!</v>
      </c>
      <c r="H135" s="33" t="e">
        <f>(GenerationkWh!H135)*2</f>
        <v>#VALUE!</v>
      </c>
      <c r="I135" s="33" t="e">
        <f>(GenerationkWh!I135)*2</f>
        <v>#VALUE!</v>
      </c>
      <c r="J135" s="33" t="e">
        <f>(GenerationkWh!J135)*2</f>
        <v>#VALUE!</v>
      </c>
      <c r="K135" s="33" t="e">
        <f>(GenerationkWh!K135)*2</f>
        <v>#VALUE!</v>
      </c>
      <c r="L135" s="33" t="e">
        <f>(GenerationkWh!L135)*2</f>
        <v>#VALUE!</v>
      </c>
      <c r="M135" s="33" t="e">
        <f>(GenerationkWh!M135)*2</f>
        <v>#VALUE!</v>
      </c>
      <c r="N135" s="33" t="e">
        <f>(GenerationkWh!N135)*2</f>
        <v>#VALUE!</v>
      </c>
      <c r="O135" s="33" t="e">
        <f>(GenerationkWh!O135)*2</f>
        <v>#VALUE!</v>
      </c>
      <c r="P135" s="33" t="e">
        <f>(GenerationkWh!P135)*2</f>
        <v>#VALUE!</v>
      </c>
      <c r="Q135" s="33" t="e">
        <f>(GenerationkWh!Q135)*2</f>
        <v>#VALUE!</v>
      </c>
      <c r="R135" s="33" t="e">
        <f>(GenerationkWh!R135)*2</f>
        <v>#VALUE!</v>
      </c>
      <c r="S135" s="33" t="e">
        <f>(GenerationkWh!S135)*2</f>
        <v>#VALUE!</v>
      </c>
      <c r="T135" s="33" t="e">
        <f>(GenerationkWh!T135)*2</f>
        <v>#VALUE!</v>
      </c>
      <c r="U135" s="33" t="e">
        <f>(GenerationkWh!U135)*2</f>
        <v>#VALUE!</v>
      </c>
      <c r="V135" s="33" t="e">
        <f>(GenerationkWh!V135)*2</f>
        <v>#VALUE!</v>
      </c>
      <c r="W135" s="33" t="e">
        <f>(GenerationkWh!W135)*2</f>
        <v>#VALUE!</v>
      </c>
      <c r="X135" s="33" t="e">
        <f>(GenerationkWh!X135)*2</f>
        <v>#VALUE!</v>
      </c>
      <c r="Y135" s="33" t="e">
        <f>(GenerationkWh!Y135)*2</f>
        <v>#VALUE!</v>
      </c>
      <c r="Z135" s="33" t="e">
        <f>(GenerationkWh!Z135)*2</f>
        <v>#VALUE!</v>
      </c>
      <c r="AA135" s="33" t="e">
        <f>(GenerationkWh!AA135)*2</f>
        <v>#VALUE!</v>
      </c>
      <c r="AB135" s="33" t="e">
        <f>(GenerationkWh!AB135)*2</f>
        <v>#VALUE!</v>
      </c>
      <c r="AC135" s="33" t="e">
        <f>(GenerationkWh!AC135)*2</f>
        <v>#VALUE!</v>
      </c>
      <c r="AD135" s="33" t="e">
        <f>(GenerationkWh!AD135)*2</f>
        <v>#VALUE!</v>
      </c>
      <c r="AE135" s="33" t="e">
        <f>(GenerationkWh!AE135)*2</f>
        <v>#VALUE!</v>
      </c>
      <c r="AF135" s="33" t="e">
        <f>(GenerationkWh!AF135)*2</f>
        <v>#VALUE!</v>
      </c>
      <c r="AG135" s="33" t="e">
        <f>(GenerationkWh!AG135)*2</f>
        <v>#VALUE!</v>
      </c>
      <c r="AH135" s="33" t="e">
        <f>(GenerationkWh!AH135)*2</f>
        <v>#VALUE!</v>
      </c>
      <c r="AI135" s="33" t="e">
        <f>(GenerationkWh!AI135)*2</f>
        <v>#VALUE!</v>
      </c>
      <c r="AJ135" s="33" t="e">
        <f>(GenerationkWh!AJ135)*2</f>
        <v>#VALUE!</v>
      </c>
      <c r="AK135" s="33" t="e">
        <f>(GenerationkWh!AK135)*2</f>
        <v>#VALUE!</v>
      </c>
      <c r="AL135" s="33" t="e">
        <f>(GenerationkWh!AL135)*2</f>
        <v>#VALUE!</v>
      </c>
      <c r="AM135" s="33" t="e">
        <f>(GenerationkWh!AM135)*2</f>
        <v>#VALUE!</v>
      </c>
      <c r="AN135" s="33" t="e">
        <f>(GenerationkWh!AN135)*2</f>
        <v>#VALUE!</v>
      </c>
      <c r="AO135" s="33" t="e">
        <f>(GenerationkWh!AO135)*2</f>
        <v>#VALUE!</v>
      </c>
      <c r="AP135" s="33" t="e">
        <f>(GenerationkWh!AP135)*2</f>
        <v>#VALUE!</v>
      </c>
      <c r="AQ135" s="33" t="e">
        <f>(GenerationkWh!AQ135)*2</f>
        <v>#VALUE!</v>
      </c>
      <c r="AR135" s="33" t="e">
        <f>(GenerationkWh!AR135)*2</f>
        <v>#VALUE!</v>
      </c>
      <c r="AS135" s="33" t="e">
        <f>(GenerationkWh!AS135)*2</f>
        <v>#VALUE!</v>
      </c>
      <c r="AT135" s="33" t="e">
        <f>(GenerationkWh!AT135)*2</f>
        <v>#VALUE!</v>
      </c>
      <c r="AU135" s="33" t="e">
        <f>(GenerationkWh!AU135)*2</f>
        <v>#VALUE!</v>
      </c>
      <c r="AV135" s="33" t="e">
        <f>(GenerationkWh!AV135)*2</f>
        <v>#VALUE!</v>
      </c>
      <c r="AW135" s="33" t="e">
        <f>(GenerationkWh!AW135)*2</f>
        <v>#VALUE!</v>
      </c>
      <c r="AX135" s="33" t="e">
        <f>(GenerationkWh!AX135)*2</f>
        <v>#VALUE!</v>
      </c>
      <c r="BA135" s="13"/>
      <c r="BB135" s="13"/>
      <c r="BC135" s="13"/>
      <c r="BD135" s="13"/>
      <c r="BE135" s="13"/>
      <c r="BF135" s="13"/>
      <c r="BG135" s="13"/>
      <c r="BH135" s="13"/>
      <c r="BI135" s="13"/>
      <c r="BJ135" s="13"/>
      <c r="BK135" s="13"/>
      <c r="BL135" s="13"/>
    </row>
    <row r="136" spans="1:64" x14ac:dyDescent="0.3">
      <c r="A136" s="32" t="e">
        <f t="shared" si="2"/>
        <v>#VALUE!</v>
      </c>
      <c r="B136" s="34">
        <f>HHGenerationDataInput!B136</f>
        <v>45421</v>
      </c>
      <c r="C136" s="33" t="e">
        <f>(GenerationkWh!C136)*2</f>
        <v>#VALUE!</v>
      </c>
      <c r="D136" s="33" t="e">
        <f>(GenerationkWh!D136)*2</f>
        <v>#VALUE!</v>
      </c>
      <c r="E136" s="33" t="e">
        <f>(GenerationkWh!E136)*2</f>
        <v>#VALUE!</v>
      </c>
      <c r="F136" s="33" t="e">
        <f>(GenerationkWh!F136)*2</f>
        <v>#VALUE!</v>
      </c>
      <c r="G136" s="33" t="e">
        <f>(GenerationkWh!G136)*2</f>
        <v>#VALUE!</v>
      </c>
      <c r="H136" s="33" t="e">
        <f>(GenerationkWh!H136)*2</f>
        <v>#VALUE!</v>
      </c>
      <c r="I136" s="33" t="e">
        <f>(GenerationkWh!I136)*2</f>
        <v>#VALUE!</v>
      </c>
      <c r="J136" s="33" t="e">
        <f>(GenerationkWh!J136)*2</f>
        <v>#VALUE!</v>
      </c>
      <c r="K136" s="33" t="e">
        <f>(GenerationkWh!K136)*2</f>
        <v>#VALUE!</v>
      </c>
      <c r="L136" s="33" t="e">
        <f>(GenerationkWh!L136)*2</f>
        <v>#VALUE!</v>
      </c>
      <c r="M136" s="33" t="e">
        <f>(GenerationkWh!M136)*2</f>
        <v>#VALUE!</v>
      </c>
      <c r="N136" s="33" t="e">
        <f>(GenerationkWh!N136)*2</f>
        <v>#VALUE!</v>
      </c>
      <c r="O136" s="33" t="e">
        <f>(GenerationkWh!O136)*2</f>
        <v>#VALUE!</v>
      </c>
      <c r="P136" s="33" t="e">
        <f>(GenerationkWh!P136)*2</f>
        <v>#VALUE!</v>
      </c>
      <c r="Q136" s="33" t="e">
        <f>(GenerationkWh!Q136)*2</f>
        <v>#VALUE!</v>
      </c>
      <c r="R136" s="33" t="e">
        <f>(GenerationkWh!R136)*2</f>
        <v>#VALUE!</v>
      </c>
      <c r="S136" s="33" t="e">
        <f>(GenerationkWh!S136)*2</f>
        <v>#VALUE!</v>
      </c>
      <c r="T136" s="33" t="e">
        <f>(GenerationkWh!T136)*2</f>
        <v>#VALUE!</v>
      </c>
      <c r="U136" s="33" t="e">
        <f>(GenerationkWh!U136)*2</f>
        <v>#VALUE!</v>
      </c>
      <c r="V136" s="33" t="e">
        <f>(GenerationkWh!V136)*2</f>
        <v>#VALUE!</v>
      </c>
      <c r="W136" s="33" t="e">
        <f>(GenerationkWh!W136)*2</f>
        <v>#VALUE!</v>
      </c>
      <c r="X136" s="33" t="e">
        <f>(GenerationkWh!X136)*2</f>
        <v>#VALUE!</v>
      </c>
      <c r="Y136" s="33" t="e">
        <f>(GenerationkWh!Y136)*2</f>
        <v>#VALUE!</v>
      </c>
      <c r="Z136" s="33" t="e">
        <f>(GenerationkWh!Z136)*2</f>
        <v>#VALUE!</v>
      </c>
      <c r="AA136" s="33" t="e">
        <f>(GenerationkWh!AA136)*2</f>
        <v>#VALUE!</v>
      </c>
      <c r="AB136" s="33" t="e">
        <f>(GenerationkWh!AB136)*2</f>
        <v>#VALUE!</v>
      </c>
      <c r="AC136" s="33" t="e">
        <f>(GenerationkWh!AC136)*2</f>
        <v>#VALUE!</v>
      </c>
      <c r="AD136" s="33" t="e">
        <f>(GenerationkWh!AD136)*2</f>
        <v>#VALUE!</v>
      </c>
      <c r="AE136" s="33" t="e">
        <f>(GenerationkWh!AE136)*2</f>
        <v>#VALUE!</v>
      </c>
      <c r="AF136" s="33" t="e">
        <f>(GenerationkWh!AF136)*2</f>
        <v>#VALUE!</v>
      </c>
      <c r="AG136" s="33" t="e">
        <f>(GenerationkWh!AG136)*2</f>
        <v>#VALUE!</v>
      </c>
      <c r="AH136" s="33" t="e">
        <f>(GenerationkWh!AH136)*2</f>
        <v>#VALUE!</v>
      </c>
      <c r="AI136" s="33" t="e">
        <f>(GenerationkWh!AI136)*2</f>
        <v>#VALUE!</v>
      </c>
      <c r="AJ136" s="33" t="e">
        <f>(GenerationkWh!AJ136)*2</f>
        <v>#VALUE!</v>
      </c>
      <c r="AK136" s="33" t="e">
        <f>(GenerationkWh!AK136)*2</f>
        <v>#VALUE!</v>
      </c>
      <c r="AL136" s="33" t="e">
        <f>(GenerationkWh!AL136)*2</f>
        <v>#VALUE!</v>
      </c>
      <c r="AM136" s="33" t="e">
        <f>(GenerationkWh!AM136)*2</f>
        <v>#VALUE!</v>
      </c>
      <c r="AN136" s="33" t="e">
        <f>(GenerationkWh!AN136)*2</f>
        <v>#VALUE!</v>
      </c>
      <c r="AO136" s="33" t="e">
        <f>(GenerationkWh!AO136)*2</f>
        <v>#VALUE!</v>
      </c>
      <c r="AP136" s="33" t="e">
        <f>(GenerationkWh!AP136)*2</f>
        <v>#VALUE!</v>
      </c>
      <c r="AQ136" s="33" t="e">
        <f>(GenerationkWh!AQ136)*2</f>
        <v>#VALUE!</v>
      </c>
      <c r="AR136" s="33" t="e">
        <f>(GenerationkWh!AR136)*2</f>
        <v>#VALUE!</v>
      </c>
      <c r="AS136" s="33" t="e">
        <f>(GenerationkWh!AS136)*2</f>
        <v>#VALUE!</v>
      </c>
      <c r="AT136" s="33" t="e">
        <f>(GenerationkWh!AT136)*2</f>
        <v>#VALUE!</v>
      </c>
      <c r="AU136" s="33" t="e">
        <f>(GenerationkWh!AU136)*2</f>
        <v>#VALUE!</v>
      </c>
      <c r="AV136" s="33" t="e">
        <f>(GenerationkWh!AV136)*2</f>
        <v>#VALUE!</v>
      </c>
      <c r="AW136" s="33" t="e">
        <f>(GenerationkWh!AW136)*2</f>
        <v>#VALUE!</v>
      </c>
      <c r="AX136" s="33" t="e">
        <f>(GenerationkWh!AX136)*2</f>
        <v>#VALUE!</v>
      </c>
      <c r="BA136" s="13"/>
      <c r="BB136" s="13"/>
      <c r="BC136" s="13"/>
      <c r="BD136" s="13"/>
      <c r="BE136" s="13"/>
      <c r="BF136" s="13"/>
      <c r="BG136" s="13"/>
      <c r="BH136" s="13"/>
      <c r="BI136" s="13"/>
      <c r="BJ136" s="13"/>
      <c r="BK136" s="13"/>
      <c r="BL136" s="13"/>
    </row>
    <row r="137" spans="1:64" x14ac:dyDescent="0.3">
      <c r="A137" s="32" t="e">
        <f t="shared" si="2"/>
        <v>#VALUE!</v>
      </c>
      <c r="B137" s="34">
        <f>HHGenerationDataInput!B137</f>
        <v>45422</v>
      </c>
      <c r="C137" s="33" t="e">
        <f>(GenerationkWh!C137)*2</f>
        <v>#VALUE!</v>
      </c>
      <c r="D137" s="33" t="e">
        <f>(GenerationkWh!D137)*2</f>
        <v>#VALUE!</v>
      </c>
      <c r="E137" s="33" t="e">
        <f>(GenerationkWh!E137)*2</f>
        <v>#VALUE!</v>
      </c>
      <c r="F137" s="33" t="e">
        <f>(GenerationkWh!F137)*2</f>
        <v>#VALUE!</v>
      </c>
      <c r="G137" s="33" t="e">
        <f>(GenerationkWh!G137)*2</f>
        <v>#VALUE!</v>
      </c>
      <c r="H137" s="33" t="e">
        <f>(GenerationkWh!H137)*2</f>
        <v>#VALUE!</v>
      </c>
      <c r="I137" s="33" t="e">
        <f>(GenerationkWh!I137)*2</f>
        <v>#VALUE!</v>
      </c>
      <c r="J137" s="33" t="e">
        <f>(GenerationkWh!J137)*2</f>
        <v>#VALUE!</v>
      </c>
      <c r="K137" s="33" t="e">
        <f>(GenerationkWh!K137)*2</f>
        <v>#VALUE!</v>
      </c>
      <c r="L137" s="33" t="e">
        <f>(GenerationkWh!L137)*2</f>
        <v>#VALUE!</v>
      </c>
      <c r="M137" s="33" t="e">
        <f>(GenerationkWh!M137)*2</f>
        <v>#VALUE!</v>
      </c>
      <c r="N137" s="33" t="e">
        <f>(GenerationkWh!N137)*2</f>
        <v>#VALUE!</v>
      </c>
      <c r="O137" s="33" t="e">
        <f>(GenerationkWh!O137)*2</f>
        <v>#VALUE!</v>
      </c>
      <c r="P137" s="33" t="e">
        <f>(GenerationkWh!P137)*2</f>
        <v>#VALUE!</v>
      </c>
      <c r="Q137" s="33" t="e">
        <f>(GenerationkWh!Q137)*2</f>
        <v>#VALUE!</v>
      </c>
      <c r="R137" s="33" t="e">
        <f>(GenerationkWh!R137)*2</f>
        <v>#VALUE!</v>
      </c>
      <c r="S137" s="33" t="e">
        <f>(GenerationkWh!S137)*2</f>
        <v>#VALUE!</v>
      </c>
      <c r="T137" s="33" t="e">
        <f>(GenerationkWh!T137)*2</f>
        <v>#VALUE!</v>
      </c>
      <c r="U137" s="33" t="e">
        <f>(GenerationkWh!U137)*2</f>
        <v>#VALUE!</v>
      </c>
      <c r="V137" s="33" t="e">
        <f>(GenerationkWh!V137)*2</f>
        <v>#VALUE!</v>
      </c>
      <c r="W137" s="33" t="e">
        <f>(GenerationkWh!W137)*2</f>
        <v>#VALUE!</v>
      </c>
      <c r="X137" s="33" t="e">
        <f>(GenerationkWh!X137)*2</f>
        <v>#VALUE!</v>
      </c>
      <c r="Y137" s="33" t="e">
        <f>(GenerationkWh!Y137)*2</f>
        <v>#VALUE!</v>
      </c>
      <c r="Z137" s="33" t="e">
        <f>(GenerationkWh!Z137)*2</f>
        <v>#VALUE!</v>
      </c>
      <c r="AA137" s="33" t="e">
        <f>(GenerationkWh!AA137)*2</f>
        <v>#VALUE!</v>
      </c>
      <c r="AB137" s="33" t="e">
        <f>(GenerationkWh!AB137)*2</f>
        <v>#VALUE!</v>
      </c>
      <c r="AC137" s="33" t="e">
        <f>(GenerationkWh!AC137)*2</f>
        <v>#VALUE!</v>
      </c>
      <c r="AD137" s="33" t="e">
        <f>(GenerationkWh!AD137)*2</f>
        <v>#VALUE!</v>
      </c>
      <c r="AE137" s="33" t="e">
        <f>(GenerationkWh!AE137)*2</f>
        <v>#VALUE!</v>
      </c>
      <c r="AF137" s="33" t="e">
        <f>(GenerationkWh!AF137)*2</f>
        <v>#VALUE!</v>
      </c>
      <c r="AG137" s="33" t="e">
        <f>(GenerationkWh!AG137)*2</f>
        <v>#VALUE!</v>
      </c>
      <c r="AH137" s="33" t="e">
        <f>(GenerationkWh!AH137)*2</f>
        <v>#VALUE!</v>
      </c>
      <c r="AI137" s="33" t="e">
        <f>(GenerationkWh!AI137)*2</f>
        <v>#VALUE!</v>
      </c>
      <c r="AJ137" s="33" t="e">
        <f>(GenerationkWh!AJ137)*2</f>
        <v>#VALUE!</v>
      </c>
      <c r="AK137" s="33" t="e">
        <f>(GenerationkWh!AK137)*2</f>
        <v>#VALUE!</v>
      </c>
      <c r="AL137" s="33" t="e">
        <f>(GenerationkWh!AL137)*2</f>
        <v>#VALUE!</v>
      </c>
      <c r="AM137" s="33" t="e">
        <f>(GenerationkWh!AM137)*2</f>
        <v>#VALUE!</v>
      </c>
      <c r="AN137" s="33" t="e">
        <f>(GenerationkWh!AN137)*2</f>
        <v>#VALUE!</v>
      </c>
      <c r="AO137" s="33" t="e">
        <f>(GenerationkWh!AO137)*2</f>
        <v>#VALUE!</v>
      </c>
      <c r="AP137" s="33" t="e">
        <f>(GenerationkWh!AP137)*2</f>
        <v>#VALUE!</v>
      </c>
      <c r="AQ137" s="33" t="e">
        <f>(GenerationkWh!AQ137)*2</f>
        <v>#VALUE!</v>
      </c>
      <c r="AR137" s="33" t="e">
        <f>(GenerationkWh!AR137)*2</f>
        <v>#VALUE!</v>
      </c>
      <c r="AS137" s="33" t="e">
        <f>(GenerationkWh!AS137)*2</f>
        <v>#VALUE!</v>
      </c>
      <c r="AT137" s="33" t="e">
        <f>(GenerationkWh!AT137)*2</f>
        <v>#VALUE!</v>
      </c>
      <c r="AU137" s="33" t="e">
        <f>(GenerationkWh!AU137)*2</f>
        <v>#VALUE!</v>
      </c>
      <c r="AV137" s="33" t="e">
        <f>(GenerationkWh!AV137)*2</f>
        <v>#VALUE!</v>
      </c>
      <c r="AW137" s="33" t="e">
        <f>(GenerationkWh!AW137)*2</f>
        <v>#VALUE!</v>
      </c>
      <c r="AX137" s="33" t="e">
        <f>(GenerationkWh!AX137)*2</f>
        <v>#VALUE!</v>
      </c>
      <c r="BA137" s="13"/>
      <c r="BB137" s="13"/>
      <c r="BC137" s="13"/>
      <c r="BD137" s="13"/>
      <c r="BE137" s="13"/>
      <c r="BF137" s="13"/>
      <c r="BG137" s="13"/>
      <c r="BH137" s="13"/>
      <c r="BI137" s="13"/>
      <c r="BJ137" s="13"/>
      <c r="BK137" s="13"/>
      <c r="BL137" s="13"/>
    </row>
    <row r="138" spans="1:64" x14ac:dyDescent="0.3">
      <c r="A138" s="32" t="e">
        <f t="shared" si="2"/>
        <v>#VALUE!</v>
      </c>
      <c r="B138" s="34">
        <f>HHGenerationDataInput!B138</f>
        <v>45423</v>
      </c>
      <c r="C138" s="33" t="e">
        <f>(GenerationkWh!C138)*2</f>
        <v>#VALUE!</v>
      </c>
      <c r="D138" s="33" t="e">
        <f>(GenerationkWh!D138)*2</f>
        <v>#VALUE!</v>
      </c>
      <c r="E138" s="33" t="e">
        <f>(GenerationkWh!E138)*2</f>
        <v>#VALUE!</v>
      </c>
      <c r="F138" s="33" t="e">
        <f>(GenerationkWh!F138)*2</f>
        <v>#VALUE!</v>
      </c>
      <c r="G138" s="33" t="e">
        <f>(GenerationkWh!G138)*2</f>
        <v>#VALUE!</v>
      </c>
      <c r="H138" s="33" t="e">
        <f>(GenerationkWh!H138)*2</f>
        <v>#VALUE!</v>
      </c>
      <c r="I138" s="33" t="e">
        <f>(GenerationkWh!I138)*2</f>
        <v>#VALUE!</v>
      </c>
      <c r="J138" s="33" t="e">
        <f>(GenerationkWh!J138)*2</f>
        <v>#VALUE!</v>
      </c>
      <c r="K138" s="33" t="e">
        <f>(GenerationkWh!K138)*2</f>
        <v>#VALUE!</v>
      </c>
      <c r="L138" s="33" t="e">
        <f>(GenerationkWh!L138)*2</f>
        <v>#VALUE!</v>
      </c>
      <c r="M138" s="33" t="e">
        <f>(GenerationkWh!M138)*2</f>
        <v>#VALUE!</v>
      </c>
      <c r="N138" s="33" t="e">
        <f>(GenerationkWh!N138)*2</f>
        <v>#VALUE!</v>
      </c>
      <c r="O138" s="33" t="e">
        <f>(GenerationkWh!O138)*2</f>
        <v>#VALUE!</v>
      </c>
      <c r="P138" s="33" t="e">
        <f>(GenerationkWh!P138)*2</f>
        <v>#VALUE!</v>
      </c>
      <c r="Q138" s="33" t="e">
        <f>(GenerationkWh!Q138)*2</f>
        <v>#VALUE!</v>
      </c>
      <c r="R138" s="33" t="e">
        <f>(GenerationkWh!R138)*2</f>
        <v>#VALUE!</v>
      </c>
      <c r="S138" s="33" t="e">
        <f>(GenerationkWh!S138)*2</f>
        <v>#VALUE!</v>
      </c>
      <c r="T138" s="33" t="e">
        <f>(GenerationkWh!T138)*2</f>
        <v>#VALUE!</v>
      </c>
      <c r="U138" s="33" t="e">
        <f>(GenerationkWh!U138)*2</f>
        <v>#VALUE!</v>
      </c>
      <c r="V138" s="33" t="e">
        <f>(GenerationkWh!V138)*2</f>
        <v>#VALUE!</v>
      </c>
      <c r="W138" s="33" t="e">
        <f>(GenerationkWh!W138)*2</f>
        <v>#VALUE!</v>
      </c>
      <c r="X138" s="33" t="e">
        <f>(GenerationkWh!X138)*2</f>
        <v>#VALUE!</v>
      </c>
      <c r="Y138" s="33" t="e">
        <f>(GenerationkWh!Y138)*2</f>
        <v>#VALUE!</v>
      </c>
      <c r="Z138" s="33" t="e">
        <f>(GenerationkWh!Z138)*2</f>
        <v>#VALUE!</v>
      </c>
      <c r="AA138" s="33" t="e">
        <f>(GenerationkWh!AA138)*2</f>
        <v>#VALUE!</v>
      </c>
      <c r="AB138" s="33" t="e">
        <f>(GenerationkWh!AB138)*2</f>
        <v>#VALUE!</v>
      </c>
      <c r="AC138" s="33" t="e">
        <f>(GenerationkWh!AC138)*2</f>
        <v>#VALUE!</v>
      </c>
      <c r="AD138" s="33" t="e">
        <f>(GenerationkWh!AD138)*2</f>
        <v>#VALUE!</v>
      </c>
      <c r="AE138" s="33" t="e">
        <f>(GenerationkWh!AE138)*2</f>
        <v>#VALUE!</v>
      </c>
      <c r="AF138" s="33" t="e">
        <f>(GenerationkWh!AF138)*2</f>
        <v>#VALUE!</v>
      </c>
      <c r="AG138" s="33" t="e">
        <f>(GenerationkWh!AG138)*2</f>
        <v>#VALUE!</v>
      </c>
      <c r="AH138" s="33" t="e">
        <f>(GenerationkWh!AH138)*2</f>
        <v>#VALUE!</v>
      </c>
      <c r="AI138" s="33" t="e">
        <f>(GenerationkWh!AI138)*2</f>
        <v>#VALUE!</v>
      </c>
      <c r="AJ138" s="33" t="e">
        <f>(GenerationkWh!AJ138)*2</f>
        <v>#VALUE!</v>
      </c>
      <c r="AK138" s="33" t="e">
        <f>(GenerationkWh!AK138)*2</f>
        <v>#VALUE!</v>
      </c>
      <c r="AL138" s="33" t="e">
        <f>(GenerationkWh!AL138)*2</f>
        <v>#VALUE!</v>
      </c>
      <c r="AM138" s="33" t="e">
        <f>(GenerationkWh!AM138)*2</f>
        <v>#VALUE!</v>
      </c>
      <c r="AN138" s="33" t="e">
        <f>(GenerationkWh!AN138)*2</f>
        <v>#VALUE!</v>
      </c>
      <c r="AO138" s="33" t="e">
        <f>(GenerationkWh!AO138)*2</f>
        <v>#VALUE!</v>
      </c>
      <c r="AP138" s="33" t="e">
        <f>(GenerationkWh!AP138)*2</f>
        <v>#VALUE!</v>
      </c>
      <c r="AQ138" s="33" t="e">
        <f>(GenerationkWh!AQ138)*2</f>
        <v>#VALUE!</v>
      </c>
      <c r="AR138" s="33" t="e">
        <f>(GenerationkWh!AR138)*2</f>
        <v>#VALUE!</v>
      </c>
      <c r="AS138" s="33" t="e">
        <f>(GenerationkWh!AS138)*2</f>
        <v>#VALUE!</v>
      </c>
      <c r="AT138" s="33" t="e">
        <f>(GenerationkWh!AT138)*2</f>
        <v>#VALUE!</v>
      </c>
      <c r="AU138" s="33" t="e">
        <f>(GenerationkWh!AU138)*2</f>
        <v>#VALUE!</v>
      </c>
      <c r="AV138" s="33" t="e">
        <f>(GenerationkWh!AV138)*2</f>
        <v>#VALUE!</v>
      </c>
      <c r="AW138" s="33" t="e">
        <f>(GenerationkWh!AW138)*2</f>
        <v>#VALUE!</v>
      </c>
      <c r="AX138" s="33" t="e">
        <f>(GenerationkWh!AX138)*2</f>
        <v>#VALUE!</v>
      </c>
      <c r="BA138" s="13"/>
      <c r="BB138" s="13"/>
      <c r="BC138" s="13"/>
      <c r="BD138" s="13"/>
      <c r="BE138" s="13"/>
      <c r="BF138" s="13"/>
      <c r="BG138" s="13"/>
      <c r="BH138" s="13"/>
      <c r="BI138" s="13"/>
      <c r="BJ138" s="13"/>
      <c r="BK138" s="13"/>
      <c r="BL138" s="13"/>
    </row>
    <row r="139" spans="1:64" x14ac:dyDescent="0.3">
      <c r="A139" s="32" t="e">
        <f t="shared" si="2"/>
        <v>#VALUE!</v>
      </c>
      <c r="B139" s="34">
        <f>HHGenerationDataInput!B139</f>
        <v>45424</v>
      </c>
      <c r="C139" s="33" t="e">
        <f>(GenerationkWh!C139)*2</f>
        <v>#VALUE!</v>
      </c>
      <c r="D139" s="33" t="e">
        <f>(GenerationkWh!D139)*2</f>
        <v>#VALUE!</v>
      </c>
      <c r="E139" s="33" t="e">
        <f>(GenerationkWh!E139)*2</f>
        <v>#VALUE!</v>
      </c>
      <c r="F139" s="33" t="e">
        <f>(GenerationkWh!F139)*2</f>
        <v>#VALUE!</v>
      </c>
      <c r="G139" s="33" t="e">
        <f>(GenerationkWh!G139)*2</f>
        <v>#VALUE!</v>
      </c>
      <c r="H139" s="33" t="e">
        <f>(GenerationkWh!H139)*2</f>
        <v>#VALUE!</v>
      </c>
      <c r="I139" s="33" t="e">
        <f>(GenerationkWh!I139)*2</f>
        <v>#VALUE!</v>
      </c>
      <c r="J139" s="33" t="e">
        <f>(GenerationkWh!J139)*2</f>
        <v>#VALUE!</v>
      </c>
      <c r="K139" s="33" t="e">
        <f>(GenerationkWh!K139)*2</f>
        <v>#VALUE!</v>
      </c>
      <c r="L139" s="33" t="e">
        <f>(GenerationkWh!L139)*2</f>
        <v>#VALUE!</v>
      </c>
      <c r="M139" s="33" t="e">
        <f>(GenerationkWh!M139)*2</f>
        <v>#VALUE!</v>
      </c>
      <c r="N139" s="33" t="e">
        <f>(GenerationkWh!N139)*2</f>
        <v>#VALUE!</v>
      </c>
      <c r="O139" s="33" t="e">
        <f>(GenerationkWh!O139)*2</f>
        <v>#VALUE!</v>
      </c>
      <c r="P139" s="33" t="e">
        <f>(GenerationkWh!P139)*2</f>
        <v>#VALUE!</v>
      </c>
      <c r="Q139" s="33" t="e">
        <f>(GenerationkWh!Q139)*2</f>
        <v>#VALUE!</v>
      </c>
      <c r="R139" s="33" t="e">
        <f>(GenerationkWh!R139)*2</f>
        <v>#VALUE!</v>
      </c>
      <c r="S139" s="33" t="e">
        <f>(GenerationkWh!S139)*2</f>
        <v>#VALUE!</v>
      </c>
      <c r="T139" s="33" t="e">
        <f>(GenerationkWh!T139)*2</f>
        <v>#VALUE!</v>
      </c>
      <c r="U139" s="33" t="e">
        <f>(GenerationkWh!U139)*2</f>
        <v>#VALUE!</v>
      </c>
      <c r="V139" s="33" t="e">
        <f>(GenerationkWh!V139)*2</f>
        <v>#VALUE!</v>
      </c>
      <c r="W139" s="33" t="e">
        <f>(GenerationkWh!W139)*2</f>
        <v>#VALUE!</v>
      </c>
      <c r="X139" s="33" t="e">
        <f>(GenerationkWh!X139)*2</f>
        <v>#VALUE!</v>
      </c>
      <c r="Y139" s="33" t="e">
        <f>(GenerationkWh!Y139)*2</f>
        <v>#VALUE!</v>
      </c>
      <c r="Z139" s="33" t="e">
        <f>(GenerationkWh!Z139)*2</f>
        <v>#VALUE!</v>
      </c>
      <c r="AA139" s="33" t="e">
        <f>(GenerationkWh!AA139)*2</f>
        <v>#VALUE!</v>
      </c>
      <c r="AB139" s="33" t="e">
        <f>(GenerationkWh!AB139)*2</f>
        <v>#VALUE!</v>
      </c>
      <c r="AC139" s="33" t="e">
        <f>(GenerationkWh!AC139)*2</f>
        <v>#VALUE!</v>
      </c>
      <c r="AD139" s="33" t="e">
        <f>(GenerationkWh!AD139)*2</f>
        <v>#VALUE!</v>
      </c>
      <c r="AE139" s="33" t="e">
        <f>(GenerationkWh!AE139)*2</f>
        <v>#VALUE!</v>
      </c>
      <c r="AF139" s="33" t="e">
        <f>(GenerationkWh!AF139)*2</f>
        <v>#VALUE!</v>
      </c>
      <c r="AG139" s="33" t="e">
        <f>(GenerationkWh!AG139)*2</f>
        <v>#VALUE!</v>
      </c>
      <c r="AH139" s="33" t="e">
        <f>(GenerationkWh!AH139)*2</f>
        <v>#VALUE!</v>
      </c>
      <c r="AI139" s="33" t="e">
        <f>(GenerationkWh!AI139)*2</f>
        <v>#VALUE!</v>
      </c>
      <c r="AJ139" s="33" t="e">
        <f>(GenerationkWh!AJ139)*2</f>
        <v>#VALUE!</v>
      </c>
      <c r="AK139" s="33" t="e">
        <f>(GenerationkWh!AK139)*2</f>
        <v>#VALUE!</v>
      </c>
      <c r="AL139" s="33" t="e">
        <f>(GenerationkWh!AL139)*2</f>
        <v>#VALUE!</v>
      </c>
      <c r="AM139" s="33" t="e">
        <f>(GenerationkWh!AM139)*2</f>
        <v>#VALUE!</v>
      </c>
      <c r="AN139" s="33" t="e">
        <f>(GenerationkWh!AN139)*2</f>
        <v>#VALUE!</v>
      </c>
      <c r="AO139" s="33" t="e">
        <f>(GenerationkWh!AO139)*2</f>
        <v>#VALUE!</v>
      </c>
      <c r="AP139" s="33" t="e">
        <f>(GenerationkWh!AP139)*2</f>
        <v>#VALUE!</v>
      </c>
      <c r="AQ139" s="33" t="e">
        <f>(GenerationkWh!AQ139)*2</f>
        <v>#VALUE!</v>
      </c>
      <c r="AR139" s="33" t="e">
        <f>(GenerationkWh!AR139)*2</f>
        <v>#VALUE!</v>
      </c>
      <c r="AS139" s="33" t="e">
        <f>(GenerationkWh!AS139)*2</f>
        <v>#VALUE!</v>
      </c>
      <c r="AT139" s="33" t="e">
        <f>(GenerationkWh!AT139)*2</f>
        <v>#VALUE!</v>
      </c>
      <c r="AU139" s="33" t="e">
        <f>(GenerationkWh!AU139)*2</f>
        <v>#VALUE!</v>
      </c>
      <c r="AV139" s="33" t="e">
        <f>(GenerationkWh!AV139)*2</f>
        <v>#VALUE!</v>
      </c>
      <c r="AW139" s="33" t="e">
        <f>(GenerationkWh!AW139)*2</f>
        <v>#VALUE!</v>
      </c>
      <c r="AX139" s="33" t="e">
        <f>(GenerationkWh!AX139)*2</f>
        <v>#VALUE!</v>
      </c>
      <c r="BA139" s="13"/>
      <c r="BB139" s="13"/>
      <c r="BC139" s="13"/>
      <c r="BD139" s="13"/>
      <c r="BE139" s="13"/>
      <c r="BF139" s="13"/>
      <c r="BG139" s="13"/>
      <c r="BH139" s="13"/>
      <c r="BI139" s="13"/>
      <c r="BJ139" s="13"/>
      <c r="BK139" s="13"/>
      <c r="BL139" s="13"/>
    </row>
    <row r="140" spans="1:64" x14ac:dyDescent="0.3">
      <c r="A140" s="32" t="e">
        <f t="shared" si="2"/>
        <v>#VALUE!</v>
      </c>
      <c r="B140" s="34">
        <f>HHGenerationDataInput!B140</f>
        <v>45425</v>
      </c>
      <c r="C140" s="33" t="e">
        <f>(GenerationkWh!C140)*2</f>
        <v>#VALUE!</v>
      </c>
      <c r="D140" s="33" t="e">
        <f>(GenerationkWh!D140)*2</f>
        <v>#VALUE!</v>
      </c>
      <c r="E140" s="33" t="e">
        <f>(GenerationkWh!E140)*2</f>
        <v>#VALUE!</v>
      </c>
      <c r="F140" s="33" t="e">
        <f>(GenerationkWh!F140)*2</f>
        <v>#VALUE!</v>
      </c>
      <c r="G140" s="33" t="e">
        <f>(GenerationkWh!G140)*2</f>
        <v>#VALUE!</v>
      </c>
      <c r="H140" s="33" t="e">
        <f>(GenerationkWh!H140)*2</f>
        <v>#VALUE!</v>
      </c>
      <c r="I140" s="33" t="e">
        <f>(GenerationkWh!I140)*2</f>
        <v>#VALUE!</v>
      </c>
      <c r="J140" s="33" t="e">
        <f>(GenerationkWh!J140)*2</f>
        <v>#VALUE!</v>
      </c>
      <c r="K140" s="33" t="e">
        <f>(GenerationkWh!K140)*2</f>
        <v>#VALUE!</v>
      </c>
      <c r="L140" s="33" t="e">
        <f>(GenerationkWh!L140)*2</f>
        <v>#VALUE!</v>
      </c>
      <c r="M140" s="33" t="e">
        <f>(GenerationkWh!M140)*2</f>
        <v>#VALUE!</v>
      </c>
      <c r="N140" s="33" t="e">
        <f>(GenerationkWh!N140)*2</f>
        <v>#VALUE!</v>
      </c>
      <c r="O140" s="33" t="e">
        <f>(GenerationkWh!O140)*2</f>
        <v>#VALUE!</v>
      </c>
      <c r="P140" s="33" t="e">
        <f>(GenerationkWh!P140)*2</f>
        <v>#VALUE!</v>
      </c>
      <c r="Q140" s="33" t="e">
        <f>(GenerationkWh!Q140)*2</f>
        <v>#VALUE!</v>
      </c>
      <c r="R140" s="33" t="e">
        <f>(GenerationkWh!R140)*2</f>
        <v>#VALUE!</v>
      </c>
      <c r="S140" s="33" t="e">
        <f>(GenerationkWh!S140)*2</f>
        <v>#VALUE!</v>
      </c>
      <c r="T140" s="33" t="e">
        <f>(GenerationkWh!T140)*2</f>
        <v>#VALUE!</v>
      </c>
      <c r="U140" s="33" t="e">
        <f>(GenerationkWh!U140)*2</f>
        <v>#VALUE!</v>
      </c>
      <c r="V140" s="33" t="e">
        <f>(GenerationkWh!V140)*2</f>
        <v>#VALUE!</v>
      </c>
      <c r="W140" s="33" t="e">
        <f>(GenerationkWh!W140)*2</f>
        <v>#VALUE!</v>
      </c>
      <c r="X140" s="33" t="e">
        <f>(GenerationkWh!X140)*2</f>
        <v>#VALUE!</v>
      </c>
      <c r="Y140" s="33" t="e">
        <f>(GenerationkWh!Y140)*2</f>
        <v>#VALUE!</v>
      </c>
      <c r="Z140" s="33" t="e">
        <f>(GenerationkWh!Z140)*2</f>
        <v>#VALUE!</v>
      </c>
      <c r="AA140" s="33" t="e">
        <f>(GenerationkWh!AA140)*2</f>
        <v>#VALUE!</v>
      </c>
      <c r="AB140" s="33" t="e">
        <f>(GenerationkWh!AB140)*2</f>
        <v>#VALUE!</v>
      </c>
      <c r="AC140" s="33" t="e">
        <f>(GenerationkWh!AC140)*2</f>
        <v>#VALUE!</v>
      </c>
      <c r="AD140" s="33" t="e">
        <f>(GenerationkWh!AD140)*2</f>
        <v>#VALUE!</v>
      </c>
      <c r="AE140" s="33" t="e">
        <f>(GenerationkWh!AE140)*2</f>
        <v>#VALUE!</v>
      </c>
      <c r="AF140" s="33" t="e">
        <f>(GenerationkWh!AF140)*2</f>
        <v>#VALUE!</v>
      </c>
      <c r="AG140" s="33" t="e">
        <f>(GenerationkWh!AG140)*2</f>
        <v>#VALUE!</v>
      </c>
      <c r="AH140" s="33" t="e">
        <f>(GenerationkWh!AH140)*2</f>
        <v>#VALUE!</v>
      </c>
      <c r="AI140" s="33" t="e">
        <f>(GenerationkWh!AI140)*2</f>
        <v>#VALUE!</v>
      </c>
      <c r="AJ140" s="33" t="e">
        <f>(GenerationkWh!AJ140)*2</f>
        <v>#VALUE!</v>
      </c>
      <c r="AK140" s="33" t="e">
        <f>(GenerationkWh!AK140)*2</f>
        <v>#VALUE!</v>
      </c>
      <c r="AL140" s="33" t="e">
        <f>(GenerationkWh!AL140)*2</f>
        <v>#VALUE!</v>
      </c>
      <c r="AM140" s="33" t="e">
        <f>(GenerationkWh!AM140)*2</f>
        <v>#VALUE!</v>
      </c>
      <c r="AN140" s="33" t="e">
        <f>(GenerationkWh!AN140)*2</f>
        <v>#VALUE!</v>
      </c>
      <c r="AO140" s="33" t="e">
        <f>(GenerationkWh!AO140)*2</f>
        <v>#VALUE!</v>
      </c>
      <c r="AP140" s="33" t="e">
        <f>(GenerationkWh!AP140)*2</f>
        <v>#VALUE!</v>
      </c>
      <c r="AQ140" s="33" t="e">
        <f>(GenerationkWh!AQ140)*2</f>
        <v>#VALUE!</v>
      </c>
      <c r="AR140" s="33" t="e">
        <f>(GenerationkWh!AR140)*2</f>
        <v>#VALUE!</v>
      </c>
      <c r="AS140" s="33" t="e">
        <f>(GenerationkWh!AS140)*2</f>
        <v>#VALUE!</v>
      </c>
      <c r="AT140" s="33" t="e">
        <f>(GenerationkWh!AT140)*2</f>
        <v>#VALUE!</v>
      </c>
      <c r="AU140" s="33" t="e">
        <f>(GenerationkWh!AU140)*2</f>
        <v>#VALUE!</v>
      </c>
      <c r="AV140" s="33" t="e">
        <f>(GenerationkWh!AV140)*2</f>
        <v>#VALUE!</v>
      </c>
      <c r="AW140" s="33" t="e">
        <f>(GenerationkWh!AW140)*2</f>
        <v>#VALUE!</v>
      </c>
      <c r="AX140" s="33" t="e">
        <f>(GenerationkWh!AX140)*2</f>
        <v>#VALUE!</v>
      </c>
      <c r="BA140" s="13"/>
      <c r="BB140" s="13"/>
      <c r="BC140" s="13"/>
      <c r="BD140" s="13"/>
      <c r="BE140" s="13"/>
      <c r="BF140" s="13"/>
      <c r="BG140" s="13"/>
      <c r="BH140" s="13"/>
      <c r="BI140" s="13"/>
      <c r="BJ140" s="13"/>
      <c r="BK140" s="13"/>
      <c r="BL140" s="13"/>
    </row>
    <row r="141" spans="1:64" x14ac:dyDescent="0.3">
      <c r="A141" s="32" t="e">
        <f t="shared" si="2"/>
        <v>#VALUE!</v>
      </c>
      <c r="B141" s="34">
        <f>HHGenerationDataInput!B141</f>
        <v>45426</v>
      </c>
      <c r="C141" s="33" t="e">
        <f>(GenerationkWh!C141)*2</f>
        <v>#VALUE!</v>
      </c>
      <c r="D141" s="33" t="e">
        <f>(GenerationkWh!D141)*2</f>
        <v>#VALUE!</v>
      </c>
      <c r="E141" s="33" t="e">
        <f>(GenerationkWh!E141)*2</f>
        <v>#VALUE!</v>
      </c>
      <c r="F141" s="33" t="e">
        <f>(GenerationkWh!F141)*2</f>
        <v>#VALUE!</v>
      </c>
      <c r="G141" s="33" t="e">
        <f>(GenerationkWh!G141)*2</f>
        <v>#VALUE!</v>
      </c>
      <c r="H141" s="33" t="e">
        <f>(GenerationkWh!H141)*2</f>
        <v>#VALUE!</v>
      </c>
      <c r="I141" s="33" t="e">
        <f>(GenerationkWh!I141)*2</f>
        <v>#VALUE!</v>
      </c>
      <c r="J141" s="33" t="e">
        <f>(GenerationkWh!J141)*2</f>
        <v>#VALUE!</v>
      </c>
      <c r="K141" s="33" t="e">
        <f>(GenerationkWh!K141)*2</f>
        <v>#VALUE!</v>
      </c>
      <c r="L141" s="33" t="e">
        <f>(GenerationkWh!L141)*2</f>
        <v>#VALUE!</v>
      </c>
      <c r="M141" s="33" t="e">
        <f>(GenerationkWh!M141)*2</f>
        <v>#VALUE!</v>
      </c>
      <c r="N141" s="33" t="e">
        <f>(GenerationkWh!N141)*2</f>
        <v>#VALUE!</v>
      </c>
      <c r="O141" s="33" t="e">
        <f>(GenerationkWh!O141)*2</f>
        <v>#VALUE!</v>
      </c>
      <c r="P141" s="33" t="e">
        <f>(GenerationkWh!P141)*2</f>
        <v>#VALUE!</v>
      </c>
      <c r="Q141" s="33" t="e">
        <f>(GenerationkWh!Q141)*2</f>
        <v>#VALUE!</v>
      </c>
      <c r="R141" s="33" t="e">
        <f>(GenerationkWh!R141)*2</f>
        <v>#VALUE!</v>
      </c>
      <c r="S141" s="33" t="e">
        <f>(GenerationkWh!S141)*2</f>
        <v>#VALUE!</v>
      </c>
      <c r="T141" s="33" t="e">
        <f>(GenerationkWh!T141)*2</f>
        <v>#VALUE!</v>
      </c>
      <c r="U141" s="33" t="e">
        <f>(GenerationkWh!U141)*2</f>
        <v>#VALUE!</v>
      </c>
      <c r="V141" s="33" t="e">
        <f>(GenerationkWh!V141)*2</f>
        <v>#VALUE!</v>
      </c>
      <c r="W141" s="33" t="e">
        <f>(GenerationkWh!W141)*2</f>
        <v>#VALUE!</v>
      </c>
      <c r="X141" s="33" t="e">
        <f>(GenerationkWh!X141)*2</f>
        <v>#VALUE!</v>
      </c>
      <c r="Y141" s="33" t="e">
        <f>(GenerationkWh!Y141)*2</f>
        <v>#VALUE!</v>
      </c>
      <c r="Z141" s="33" t="e">
        <f>(GenerationkWh!Z141)*2</f>
        <v>#VALUE!</v>
      </c>
      <c r="AA141" s="33" t="e">
        <f>(GenerationkWh!AA141)*2</f>
        <v>#VALUE!</v>
      </c>
      <c r="AB141" s="33" t="e">
        <f>(GenerationkWh!AB141)*2</f>
        <v>#VALUE!</v>
      </c>
      <c r="AC141" s="33" t="e">
        <f>(GenerationkWh!AC141)*2</f>
        <v>#VALUE!</v>
      </c>
      <c r="AD141" s="33" t="e">
        <f>(GenerationkWh!AD141)*2</f>
        <v>#VALUE!</v>
      </c>
      <c r="AE141" s="33" t="e">
        <f>(GenerationkWh!AE141)*2</f>
        <v>#VALUE!</v>
      </c>
      <c r="AF141" s="33" t="e">
        <f>(GenerationkWh!AF141)*2</f>
        <v>#VALUE!</v>
      </c>
      <c r="AG141" s="33" t="e">
        <f>(GenerationkWh!AG141)*2</f>
        <v>#VALUE!</v>
      </c>
      <c r="AH141" s="33" t="e">
        <f>(GenerationkWh!AH141)*2</f>
        <v>#VALUE!</v>
      </c>
      <c r="AI141" s="33" t="e">
        <f>(GenerationkWh!AI141)*2</f>
        <v>#VALUE!</v>
      </c>
      <c r="AJ141" s="33" t="e">
        <f>(GenerationkWh!AJ141)*2</f>
        <v>#VALUE!</v>
      </c>
      <c r="AK141" s="33" t="e">
        <f>(GenerationkWh!AK141)*2</f>
        <v>#VALUE!</v>
      </c>
      <c r="AL141" s="33" t="e">
        <f>(GenerationkWh!AL141)*2</f>
        <v>#VALUE!</v>
      </c>
      <c r="AM141" s="33" t="e">
        <f>(GenerationkWh!AM141)*2</f>
        <v>#VALUE!</v>
      </c>
      <c r="AN141" s="33" t="e">
        <f>(GenerationkWh!AN141)*2</f>
        <v>#VALUE!</v>
      </c>
      <c r="AO141" s="33" t="e">
        <f>(GenerationkWh!AO141)*2</f>
        <v>#VALUE!</v>
      </c>
      <c r="AP141" s="33" t="e">
        <f>(GenerationkWh!AP141)*2</f>
        <v>#VALUE!</v>
      </c>
      <c r="AQ141" s="33" t="e">
        <f>(GenerationkWh!AQ141)*2</f>
        <v>#VALUE!</v>
      </c>
      <c r="AR141" s="33" t="e">
        <f>(GenerationkWh!AR141)*2</f>
        <v>#VALUE!</v>
      </c>
      <c r="AS141" s="33" t="e">
        <f>(GenerationkWh!AS141)*2</f>
        <v>#VALUE!</v>
      </c>
      <c r="AT141" s="33" t="e">
        <f>(GenerationkWh!AT141)*2</f>
        <v>#VALUE!</v>
      </c>
      <c r="AU141" s="33" t="e">
        <f>(GenerationkWh!AU141)*2</f>
        <v>#VALUE!</v>
      </c>
      <c r="AV141" s="33" t="e">
        <f>(GenerationkWh!AV141)*2</f>
        <v>#VALUE!</v>
      </c>
      <c r="AW141" s="33" t="e">
        <f>(GenerationkWh!AW141)*2</f>
        <v>#VALUE!</v>
      </c>
      <c r="AX141" s="33" t="e">
        <f>(GenerationkWh!AX141)*2</f>
        <v>#VALUE!</v>
      </c>
      <c r="BA141" s="13"/>
      <c r="BB141" s="13"/>
      <c r="BC141" s="13"/>
      <c r="BD141" s="13"/>
      <c r="BE141" s="13"/>
      <c r="BF141" s="13"/>
      <c r="BG141" s="13"/>
      <c r="BH141" s="13"/>
      <c r="BI141" s="13"/>
      <c r="BJ141" s="13"/>
      <c r="BK141" s="13"/>
      <c r="BL141" s="13"/>
    </row>
    <row r="142" spans="1:64" x14ac:dyDescent="0.3">
      <c r="A142" s="32" t="e">
        <f t="shared" si="2"/>
        <v>#VALUE!</v>
      </c>
      <c r="B142" s="34">
        <f>HHGenerationDataInput!B142</f>
        <v>45427</v>
      </c>
      <c r="C142" s="33" t="e">
        <f>(GenerationkWh!C142)*2</f>
        <v>#VALUE!</v>
      </c>
      <c r="D142" s="33" t="e">
        <f>(GenerationkWh!D142)*2</f>
        <v>#VALUE!</v>
      </c>
      <c r="E142" s="33" t="e">
        <f>(GenerationkWh!E142)*2</f>
        <v>#VALUE!</v>
      </c>
      <c r="F142" s="33" t="e">
        <f>(GenerationkWh!F142)*2</f>
        <v>#VALUE!</v>
      </c>
      <c r="G142" s="33" t="e">
        <f>(GenerationkWh!G142)*2</f>
        <v>#VALUE!</v>
      </c>
      <c r="H142" s="33" t="e">
        <f>(GenerationkWh!H142)*2</f>
        <v>#VALUE!</v>
      </c>
      <c r="I142" s="33" t="e">
        <f>(GenerationkWh!I142)*2</f>
        <v>#VALUE!</v>
      </c>
      <c r="J142" s="33" t="e">
        <f>(GenerationkWh!J142)*2</f>
        <v>#VALUE!</v>
      </c>
      <c r="K142" s="33" t="e">
        <f>(GenerationkWh!K142)*2</f>
        <v>#VALUE!</v>
      </c>
      <c r="L142" s="33" t="e">
        <f>(GenerationkWh!L142)*2</f>
        <v>#VALUE!</v>
      </c>
      <c r="M142" s="33" t="e">
        <f>(GenerationkWh!M142)*2</f>
        <v>#VALUE!</v>
      </c>
      <c r="N142" s="33" t="e">
        <f>(GenerationkWh!N142)*2</f>
        <v>#VALUE!</v>
      </c>
      <c r="O142" s="33" t="e">
        <f>(GenerationkWh!O142)*2</f>
        <v>#VALUE!</v>
      </c>
      <c r="P142" s="33" t="e">
        <f>(GenerationkWh!P142)*2</f>
        <v>#VALUE!</v>
      </c>
      <c r="Q142" s="33" t="e">
        <f>(GenerationkWh!Q142)*2</f>
        <v>#VALUE!</v>
      </c>
      <c r="R142" s="33" t="e">
        <f>(GenerationkWh!R142)*2</f>
        <v>#VALUE!</v>
      </c>
      <c r="S142" s="33" t="e">
        <f>(GenerationkWh!S142)*2</f>
        <v>#VALUE!</v>
      </c>
      <c r="T142" s="33" t="e">
        <f>(GenerationkWh!T142)*2</f>
        <v>#VALUE!</v>
      </c>
      <c r="U142" s="33" t="e">
        <f>(GenerationkWh!U142)*2</f>
        <v>#VALUE!</v>
      </c>
      <c r="V142" s="33" t="e">
        <f>(GenerationkWh!V142)*2</f>
        <v>#VALUE!</v>
      </c>
      <c r="W142" s="33" t="e">
        <f>(GenerationkWh!W142)*2</f>
        <v>#VALUE!</v>
      </c>
      <c r="X142" s="33" t="e">
        <f>(GenerationkWh!X142)*2</f>
        <v>#VALUE!</v>
      </c>
      <c r="Y142" s="33" t="e">
        <f>(GenerationkWh!Y142)*2</f>
        <v>#VALUE!</v>
      </c>
      <c r="Z142" s="33" t="e">
        <f>(GenerationkWh!Z142)*2</f>
        <v>#VALUE!</v>
      </c>
      <c r="AA142" s="33" t="e">
        <f>(GenerationkWh!AA142)*2</f>
        <v>#VALUE!</v>
      </c>
      <c r="AB142" s="33" t="e">
        <f>(GenerationkWh!AB142)*2</f>
        <v>#VALUE!</v>
      </c>
      <c r="AC142" s="33" t="e">
        <f>(GenerationkWh!AC142)*2</f>
        <v>#VALUE!</v>
      </c>
      <c r="AD142" s="33" t="e">
        <f>(GenerationkWh!AD142)*2</f>
        <v>#VALUE!</v>
      </c>
      <c r="AE142" s="33" t="e">
        <f>(GenerationkWh!AE142)*2</f>
        <v>#VALUE!</v>
      </c>
      <c r="AF142" s="33" t="e">
        <f>(GenerationkWh!AF142)*2</f>
        <v>#VALUE!</v>
      </c>
      <c r="AG142" s="33" t="e">
        <f>(GenerationkWh!AG142)*2</f>
        <v>#VALUE!</v>
      </c>
      <c r="AH142" s="33" t="e">
        <f>(GenerationkWh!AH142)*2</f>
        <v>#VALUE!</v>
      </c>
      <c r="AI142" s="33" t="e">
        <f>(GenerationkWh!AI142)*2</f>
        <v>#VALUE!</v>
      </c>
      <c r="AJ142" s="33" t="e">
        <f>(GenerationkWh!AJ142)*2</f>
        <v>#VALUE!</v>
      </c>
      <c r="AK142" s="33" t="e">
        <f>(GenerationkWh!AK142)*2</f>
        <v>#VALUE!</v>
      </c>
      <c r="AL142" s="33" t="e">
        <f>(GenerationkWh!AL142)*2</f>
        <v>#VALUE!</v>
      </c>
      <c r="AM142" s="33" t="e">
        <f>(GenerationkWh!AM142)*2</f>
        <v>#VALUE!</v>
      </c>
      <c r="AN142" s="33" t="e">
        <f>(GenerationkWh!AN142)*2</f>
        <v>#VALUE!</v>
      </c>
      <c r="AO142" s="33" t="e">
        <f>(GenerationkWh!AO142)*2</f>
        <v>#VALUE!</v>
      </c>
      <c r="AP142" s="33" t="e">
        <f>(GenerationkWh!AP142)*2</f>
        <v>#VALUE!</v>
      </c>
      <c r="AQ142" s="33" t="e">
        <f>(GenerationkWh!AQ142)*2</f>
        <v>#VALUE!</v>
      </c>
      <c r="AR142" s="33" t="e">
        <f>(GenerationkWh!AR142)*2</f>
        <v>#VALUE!</v>
      </c>
      <c r="AS142" s="33" t="e">
        <f>(GenerationkWh!AS142)*2</f>
        <v>#VALUE!</v>
      </c>
      <c r="AT142" s="33" t="e">
        <f>(GenerationkWh!AT142)*2</f>
        <v>#VALUE!</v>
      </c>
      <c r="AU142" s="33" t="e">
        <f>(GenerationkWh!AU142)*2</f>
        <v>#VALUE!</v>
      </c>
      <c r="AV142" s="33" t="e">
        <f>(GenerationkWh!AV142)*2</f>
        <v>#VALUE!</v>
      </c>
      <c r="AW142" s="33" t="e">
        <f>(GenerationkWh!AW142)*2</f>
        <v>#VALUE!</v>
      </c>
      <c r="AX142" s="33" t="e">
        <f>(GenerationkWh!AX142)*2</f>
        <v>#VALUE!</v>
      </c>
      <c r="BA142" s="13"/>
      <c r="BB142" s="13"/>
      <c r="BC142" s="13"/>
      <c r="BD142" s="13"/>
      <c r="BE142" s="13"/>
      <c r="BF142" s="13"/>
      <c r="BG142" s="13"/>
      <c r="BH142" s="13"/>
      <c r="BI142" s="13"/>
      <c r="BJ142" s="13"/>
      <c r="BK142" s="13"/>
      <c r="BL142" s="13"/>
    </row>
    <row r="143" spans="1:64" x14ac:dyDescent="0.3">
      <c r="A143" s="32" t="e">
        <f t="shared" si="2"/>
        <v>#VALUE!</v>
      </c>
      <c r="B143" s="34">
        <f>HHGenerationDataInput!B143</f>
        <v>45428</v>
      </c>
      <c r="C143" s="33" t="e">
        <f>(GenerationkWh!C143)*2</f>
        <v>#VALUE!</v>
      </c>
      <c r="D143" s="33" t="e">
        <f>(GenerationkWh!D143)*2</f>
        <v>#VALUE!</v>
      </c>
      <c r="E143" s="33" t="e">
        <f>(GenerationkWh!E143)*2</f>
        <v>#VALUE!</v>
      </c>
      <c r="F143" s="33" t="e">
        <f>(GenerationkWh!F143)*2</f>
        <v>#VALUE!</v>
      </c>
      <c r="G143" s="33" t="e">
        <f>(GenerationkWh!G143)*2</f>
        <v>#VALUE!</v>
      </c>
      <c r="H143" s="33" t="e">
        <f>(GenerationkWh!H143)*2</f>
        <v>#VALUE!</v>
      </c>
      <c r="I143" s="33" t="e">
        <f>(GenerationkWh!I143)*2</f>
        <v>#VALUE!</v>
      </c>
      <c r="J143" s="33" t="e">
        <f>(GenerationkWh!J143)*2</f>
        <v>#VALUE!</v>
      </c>
      <c r="K143" s="33" t="e">
        <f>(GenerationkWh!K143)*2</f>
        <v>#VALUE!</v>
      </c>
      <c r="L143" s="33" t="e">
        <f>(GenerationkWh!L143)*2</f>
        <v>#VALUE!</v>
      </c>
      <c r="M143" s="33" t="e">
        <f>(GenerationkWh!M143)*2</f>
        <v>#VALUE!</v>
      </c>
      <c r="N143" s="33" t="e">
        <f>(GenerationkWh!N143)*2</f>
        <v>#VALUE!</v>
      </c>
      <c r="O143" s="33" t="e">
        <f>(GenerationkWh!O143)*2</f>
        <v>#VALUE!</v>
      </c>
      <c r="P143" s="33" t="e">
        <f>(GenerationkWh!P143)*2</f>
        <v>#VALUE!</v>
      </c>
      <c r="Q143" s="33" t="e">
        <f>(GenerationkWh!Q143)*2</f>
        <v>#VALUE!</v>
      </c>
      <c r="R143" s="33" t="e">
        <f>(GenerationkWh!R143)*2</f>
        <v>#VALUE!</v>
      </c>
      <c r="S143" s="33" t="e">
        <f>(GenerationkWh!S143)*2</f>
        <v>#VALUE!</v>
      </c>
      <c r="T143" s="33" t="e">
        <f>(GenerationkWh!T143)*2</f>
        <v>#VALUE!</v>
      </c>
      <c r="U143" s="33" t="e">
        <f>(GenerationkWh!U143)*2</f>
        <v>#VALUE!</v>
      </c>
      <c r="V143" s="33" t="e">
        <f>(GenerationkWh!V143)*2</f>
        <v>#VALUE!</v>
      </c>
      <c r="W143" s="33" t="e">
        <f>(GenerationkWh!W143)*2</f>
        <v>#VALUE!</v>
      </c>
      <c r="X143" s="33" t="e">
        <f>(GenerationkWh!X143)*2</f>
        <v>#VALUE!</v>
      </c>
      <c r="Y143" s="33" t="e">
        <f>(GenerationkWh!Y143)*2</f>
        <v>#VALUE!</v>
      </c>
      <c r="Z143" s="33" t="e">
        <f>(GenerationkWh!Z143)*2</f>
        <v>#VALUE!</v>
      </c>
      <c r="AA143" s="33" t="e">
        <f>(GenerationkWh!AA143)*2</f>
        <v>#VALUE!</v>
      </c>
      <c r="AB143" s="33" t="e">
        <f>(GenerationkWh!AB143)*2</f>
        <v>#VALUE!</v>
      </c>
      <c r="AC143" s="33" t="e">
        <f>(GenerationkWh!AC143)*2</f>
        <v>#VALUE!</v>
      </c>
      <c r="AD143" s="33" t="e">
        <f>(GenerationkWh!AD143)*2</f>
        <v>#VALUE!</v>
      </c>
      <c r="AE143" s="33" t="e">
        <f>(GenerationkWh!AE143)*2</f>
        <v>#VALUE!</v>
      </c>
      <c r="AF143" s="33" t="e">
        <f>(GenerationkWh!AF143)*2</f>
        <v>#VALUE!</v>
      </c>
      <c r="AG143" s="33" t="e">
        <f>(GenerationkWh!AG143)*2</f>
        <v>#VALUE!</v>
      </c>
      <c r="AH143" s="33" t="e">
        <f>(GenerationkWh!AH143)*2</f>
        <v>#VALUE!</v>
      </c>
      <c r="AI143" s="33" t="e">
        <f>(GenerationkWh!AI143)*2</f>
        <v>#VALUE!</v>
      </c>
      <c r="AJ143" s="33" t="e">
        <f>(GenerationkWh!AJ143)*2</f>
        <v>#VALUE!</v>
      </c>
      <c r="AK143" s="33" t="e">
        <f>(GenerationkWh!AK143)*2</f>
        <v>#VALUE!</v>
      </c>
      <c r="AL143" s="33" t="e">
        <f>(GenerationkWh!AL143)*2</f>
        <v>#VALUE!</v>
      </c>
      <c r="AM143" s="33" t="e">
        <f>(GenerationkWh!AM143)*2</f>
        <v>#VALUE!</v>
      </c>
      <c r="AN143" s="33" t="e">
        <f>(GenerationkWh!AN143)*2</f>
        <v>#VALUE!</v>
      </c>
      <c r="AO143" s="33" t="e">
        <f>(GenerationkWh!AO143)*2</f>
        <v>#VALUE!</v>
      </c>
      <c r="AP143" s="33" t="e">
        <f>(GenerationkWh!AP143)*2</f>
        <v>#VALUE!</v>
      </c>
      <c r="AQ143" s="33" t="e">
        <f>(GenerationkWh!AQ143)*2</f>
        <v>#VALUE!</v>
      </c>
      <c r="AR143" s="33" t="e">
        <f>(GenerationkWh!AR143)*2</f>
        <v>#VALUE!</v>
      </c>
      <c r="AS143" s="33" t="e">
        <f>(GenerationkWh!AS143)*2</f>
        <v>#VALUE!</v>
      </c>
      <c r="AT143" s="33" t="e">
        <f>(GenerationkWh!AT143)*2</f>
        <v>#VALUE!</v>
      </c>
      <c r="AU143" s="33" t="e">
        <f>(GenerationkWh!AU143)*2</f>
        <v>#VALUE!</v>
      </c>
      <c r="AV143" s="33" t="e">
        <f>(GenerationkWh!AV143)*2</f>
        <v>#VALUE!</v>
      </c>
      <c r="AW143" s="33" t="e">
        <f>(GenerationkWh!AW143)*2</f>
        <v>#VALUE!</v>
      </c>
      <c r="AX143" s="33" t="e">
        <f>(GenerationkWh!AX143)*2</f>
        <v>#VALUE!</v>
      </c>
      <c r="BA143" s="13"/>
      <c r="BB143" s="13"/>
      <c r="BC143" s="13"/>
      <c r="BD143" s="13"/>
      <c r="BE143" s="13"/>
      <c r="BF143" s="13"/>
      <c r="BG143" s="13"/>
      <c r="BH143" s="13"/>
      <c r="BI143" s="13"/>
      <c r="BJ143" s="13"/>
      <c r="BK143" s="13"/>
      <c r="BL143" s="13"/>
    </row>
    <row r="144" spans="1:64" x14ac:dyDescent="0.3">
      <c r="A144" s="32" t="e">
        <f t="shared" si="2"/>
        <v>#VALUE!</v>
      </c>
      <c r="B144" s="34">
        <f>HHGenerationDataInput!B144</f>
        <v>45429</v>
      </c>
      <c r="C144" s="33" t="e">
        <f>(GenerationkWh!C144)*2</f>
        <v>#VALUE!</v>
      </c>
      <c r="D144" s="33" t="e">
        <f>(GenerationkWh!D144)*2</f>
        <v>#VALUE!</v>
      </c>
      <c r="E144" s="33" t="e">
        <f>(GenerationkWh!E144)*2</f>
        <v>#VALUE!</v>
      </c>
      <c r="F144" s="33" t="e">
        <f>(GenerationkWh!F144)*2</f>
        <v>#VALUE!</v>
      </c>
      <c r="G144" s="33" t="e">
        <f>(GenerationkWh!G144)*2</f>
        <v>#VALUE!</v>
      </c>
      <c r="H144" s="33" t="e">
        <f>(GenerationkWh!H144)*2</f>
        <v>#VALUE!</v>
      </c>
      <c r="I144" s="33" t="e">
        <f>(GenerationkWh!I144)*2</f>
        <v>#VALUE!</v>
      </c>
      <c r="J144" s="33" t="e">
        <f>(GenerationkWh!J144)*2</f>
        <v>#VALUE!</v>
      </c>
      <c r="K144" s="33" t="e">
        <f>(GenerationkWh!K144)*2</f>
        <v>#VALUE!</v>
      </c>
      <c r="L144" s="33" t="e">
        <f>(GenerationkWh!L144)*2</f>
        <v>#VALUE!</v>
      </c>
      <c r="M144" s="33" t="e">
        <f>(GenerationkWh!M144)*2</f>
        <v>#VALUE!</v>
      </c>
      <c r="N144" s="33" t="e">
        <f>(GenerationkWh!N144)*2</f>
        <v>#VALUE!</v>
      </c>
      <c r="O144" s="33" t="e">
        <f>(GenerationkWh!O144)*2</f>
        <v>#VALUE!</v>
      </c>
      <c r="P144" s="33" t="e">
        <f>(GenerationkWh!P144)*2</f>
        <v>#VALUE!</v>
      </c>
      <c r="Q144" s="33" t="e">
        <f>(GenerationkWh!Q144)*2</f>
        <v>#VALUE!</v>
      </c>
      <c r="R144" s="33" t="e">
        <f>(GenerationkWh!R144)*2</f>
        <v>#VALUE!</v>
      </c>
      <c r="S144" s="33" t="e">
        <f>(GenerationkWh!S144)*2</f>
        <v>#VALUE!</v>
      </c>
      <c r="T144" s="33" t="e">
        <f>(GenerationkWh!T144)*2</f>
        <v>#VALUE!</v>
      </c>
      <c r="U144" s="33" t="e">
        <f>(GenerationkWh!U144)*2</f>
        <v>#VALUE!</v>
      </c>
      <c r="V144" s="33" t="e">
        <f>(GenerationkWh!V144)*2</f>
        <v>#VALUE!</v>
      </c>
      <c r="W144" s="33" t="e">
        <f>(GenerationkWh!W144)*2</f>
        <v>#VALUE!</v>
      </c>
      <c r="X144" s="33" t="e">
        <f>(GenerationkWh!X144)*2</f>
        <v>#VALUE!</v>
      </c>
      <c r="Y144" s="33" t="e">
        <f>(GenerationkWh!Y144)*2</f>
        <v>#VALUE!</v>
      </c>
      <c r="Z144" s="33" t="e">
        <f>(GenerationkWh!Z144)*2</f>
        <v>#VALUE!</v>
      </c>
      <c r="AA144" s="33" t="e">
        <f>(GenerationkWh!AA144)*2</f>
        <v>#VALUE!</v>
      </c>
      <c r="AB144" s="33" t="e">
        <f>(GenerationkWh!AB144)*2</f>
        <v>#VALUE!</v>
      </c>
      <c r="AC144" s="33" t="e">
        <f>(GenerationkWh!AC144)*2</f>
        <v>#VALUE!</v>
      </c>
      <c r="AD144" s="33" t="e">
        <f>(GenerationkWh!AD144)*2</f>
        <v>#VALUE!</v>
      </c>
      <c r="AE144" s="33" t="e">
        <f>(GenerationkWh!AE144)*2</f>
        <v>#VALUE!</v>
      </c>
      <c r="AF144" s="33" t="e">
        <f>(GenerationkWh!AF144)*2</f>
        <v>#VALUE!</v>
      </c>
      <c r="AG144" s="33" t="e">
        <f>(GenerationkWh!AG144)*2</f>
        <v>#VALUE!</v>
      </c>
      <c r="AH144" s="33" t="e">
        <f>(GenerationkWh!AH144)*2</f>
        <v>#VALUE!</v>
      </c>
      <c r="AI144" s="33" t="e">
        <f>(GenerationkWh!AI144)*2</f>
        <v>#VALUE!</v>
      </c>
      <c r="AJ144" s="33" t="e">
        <f>(GenerationkWh!AJ144)*2</f>
        <v>#VALUE!</v>
      </c>
      <c r="AK144" s="33" t="e">
        <f>(GenerationkWh!AK144)*2</f>
        <v>#VALUE!</v>
      </c>
      <c r="AL144" s="33" t="e">
        <f>(GenerationkWh!AL144)*2</f>
        <v>#VALUE!</v>
      </c>
      <c r="AM144" s="33" t="e">
        <f>(GenerationkWh!AM144)*2</f>
        <v>#VALUE!</v>
      </c>
      <c r="AN144" s="33" t="e">
        <f>(GenerationkWh!AN144)*2</f>
        <v>#VALUE!</v>
      </c>
      <c r="AO144" s="33" t="e">
        <f>(GenerationkWh!AO144)*2</f>
        <v>#VALUE!</v>
      </c>
      <c r="AP144" s="33" t="e">
        <f>(GenerationkWh!AP144)*2</f>
        <v>#VALUE!</v>
      </c>
      <c r="AQ144" s="33" t="e">
        <f>(GenerationkWh!AQ144)*2</f>
        <v>#VALUE!</v>
      </c>
      <c r="AR144" s="33" t="e">
        <f>(GenerationkWh!AR144)*2</f>
        <v>#VALUE!</v>
      </c>
      <c r="AS144" s="33" t="e">
        <f>(GenerationkWh!AS144)*2</f>
        <v>#VALUE!</v>
      </c>
      <c r="AT144" s="33" t="e">
        <f>(GenerationkWh!AT144)*2</f>
        <v>#VALUE!</v>
      </c>
      <c r="AU144" s="33" t="e">
        <f>(GenerationkWh!AU144)*2</f>
        <v>#VALUE!</v>
      </c>
      <c r="AV144" s="33" t="e">
        <f>(GenerationkWh!AV144)*2</f>
        <v>#VALUE!</v>
      </c>
      <c r="AW144" s="33" t="e">
        <f>(GenerationkWh!AW144)*2</f>
        <v>#VALUE!</v>
      </c>
      <c r="AX144" s="33" t="e">
        <f>(GenerationkWh!AX144)*2</f>
        <v>#VALUE!</v>
      </c>
      <c r="BA144" s="13"/>
      <c r="BB144" s="13"/>
      <c r="BC144" s="13"/>
      <c r="BD144" s="13"/>
      <c r="BE144" s="13"/>
      <c r="BF144" s="13"/>
      <c r="BG144" s="13"/>
      <c r="BH144" s="13"/>
      <c r="BI144" s="13"/>
      <c r="BJ144" s="13"/>
      <c r="BK144" s="13"/>
      <c r="BL144" s="13"/>
    </row>
    <row r="145" spans="1:64" x14ac:dyDescent="0.3">
      <c r="A145" s="32" t="e">
        <f t="shared" si="2"/>
        <v>#VALUE!</v>
      </c>
      <c r="B145" s="34">
        <f>HHGenerationDataInput!B145</f>
        <v>45430</v>
      </c>
      <c r="C145" s="33" t="e">
        <f>(GenerationkWh!C145)*2</f>
        <v>#VALUE!</v>
      </c>
      <c r="D145" s="33" t="e">
        <f>(GenerationkWh!D145)*2</f>
        <v>#VALUE!</v>
      </c>
      <c r="E145" s="33" t="e">
        <f>(GenerationkWh!E145)*2</f>
        <v>#VALUE!</v>
      </c>
      <c r="F145" s="33" t="e">
        <f>(GenerationkWh!F145)*2</f>
        <v>#VALUE!</v>
      </c>
      <c r="G145" s="33" t="e">
        <f>(GenerationkWh!G145)*2</f>
        <v>#VALUE!</v>
      </c>
      <c r="H145" s="33" t="e">
        <f>(GenerationkWh!H145)*2</f>
        <v>#VALUE!</v>
      </c>
      <c r="I145" s="33" t="e">
        <f>(GenerationkWh!I145)*2</f>
        <v>#VALUE!</v>
      </c>
      <c r="J145" s="33" t="e">
        <f>(GenerationkWh!J145)*2</f>
        <v>#VALUE!</v>
      </c>
      <c r="K145" s="33" t="e">
        <f>(GenerationkWh!K145)*2</f>
        <v>#VALUE!</v>
      </c>
      <c r="L145" s="33" t="e">
        <f>(GenerationkWh!L145)*2</f>
        <v>#VALUE!</v>
      </c>
      <c r="M145" s="33" t="e">
        <f>(GenerationkWh!M145)*2</f>
        <v>#VALUE!</v>
      </c>
      <c r="N145" s="33" t="e">
        <f>(GenerationkWh!N145)*2</f>
        <v>#VALUE!</v>
      </c>
      <c r="O145" s="33" t="e">
        <f>(GenerationkWh!O145)*2</f>
        <v>#VALUE!</v>
      </c>
      <c r="P145" s="33" t="e">
        <f>(GenerationkWh!P145)*2</f>
        <v>#VALUE!</v>
      </c>
      <c r="Q145" s="33" t="e">
        <f>(GenerationkWh!Q145)*2</f>
        <v>#VALUE!</v>
      </c>
      <c r="R145" s="33" t="e">
        <f>(GenerationkWh!R145)*2</f>
        <v>#VALUE!</v>
      </c>
      <c r="S145" s="33" t="e">
        <f>(GenerationkWh!S145)*2</f>
        <v>#VALUE!</v>
      </c>
      <c r="T145" s="33" t="e">
        <f>(GenerationkWh!T145)*2</f>
        <v>#VALUE!</v>
      </c>
      <c r="U145" s="33" t="e">
        <f>(GenerationkWh!U145)*2</f>
        <v>#VALUE!</v>
      </c>
      <c r="V145" s="33" t="e">
        <f>(GenerationkWh!V145)*2</f>
        <v>#VALUE!</v>
      </c>
      <c r="W145" s="33" t="e">
        <f>(GenerationkWh!W145)*2</f>
        <v>#VALUE!</v>
      </c>
      <c r="X145" s="33" t="e">
        <f>(GenerationkWh!X145)*2</f>
        <v>#VALUE!</v>
      </c>
      <c r="Y145" s="33" t="e">
        <f>(GenerationkWh!Y145)*2</f>
        <v>#VALUE!</v>
      </c>
      <c r="Z145" s="33" t="e">
        <f>(GenerationkWh!Z145)*2</f>
        <v>#VALUE!</v>
      </c>
      <c r="AA145" s="33" t="e">
        <f>(GenerationkWh!AA145)*2</f>
        <v>#VALUE!</v>
      </c>
      <c r="AB145" s="33" t="e">
        <f>(GenerationkWh!AB145)*2</f>
        <v>#VALUE!</v>
      </c>
      <c r="AC145" s="33" t="e">
        <f>(GenerationkWh!AC145)*2</f>
        <v>#VALUE!</v>
      </c>
      <c r="AD145" s="33" t="e">
        <f>(GenerationkWh!AD145)*2</f>
        <v>#VALUE!</v>
      </c>
      <c r="AE145" s="33" t="e">
        <f>(GenerationkWh!AE145)*2</f>
        <v>#VALUE!</v>
      </c>
      <c r="AF145" s="33" t="e">
        <f>(GenerationkWh!AF145)*2</f>
        <v>#VALUE!</v>
      </c>
      <c r="AG145" s="33" t="e">
        <f>(GenerationkWh!AG145)*2</f>
        <v>#VALUE!</v>
      </c>
      <c r="AH145" s="33" t="e">
        <f>(GenerationkWh!AH145)*2</f>
        <v>#VALUE!</v>
      </c>
      <c r="AI145" s="33" t="e">
        <f>(GenerationkWh!AI145)*2</f>
        <v>#VALUE!</v>
      </c>
      <c r="AJ145" s="33" t="e">
        <f>(GenerationkWh!AJ145)*2</f>
        <v>#VALUE!</v>
      </c>
      <c r="AK145" s="33" t="e">
        <f>(GenerationkWh!AK145)*2</f>
        <v>#VALUE!</v>
      </c>
      <c r="AL145" s="33" t="e">
        <f>(GenerationkWh!AL145)*2</f>
        <v>#VALUE!</v>
      </c>
      <c r="AM145" s="33" t="e">
        <f>(GenerationkWh!AM145)*2</f>
        <v>#VALUE!</v>
      </c>
      <c r="AN145" s="33" t="e">
        <f>(GenerationkWh!AN145)*2</f>
        <v>#VALUE!</v>
      </c>
      <c r="AO145" s="33" t="e">
        <f>(GenerationkWh!AO145)*2</f>
        <v>#VALUE!</v>
      </c>
      <c r="AP145" s="33" t="e">
        <f>(GenerationkWh!AP145)*2</f>
        <v>#VALUE!</v>
      </c>
      <c r="AQ145" s="33" t="e">
        <f>(GenerationkWh!AQ145)*2</f>
        <v>#VALUE!</v>
      </c>
      <c r="AR145" s="33" t="e">
        <f>(GenerationkWh!AR145)*2</f>
        <v>#VALUE!</v>
      </c>
      <c r="AS145" s="33" t="e">
        <f>(GenerationkWh!AS145)*2</f>
        <v>#VALUE!</v>
      </c>
      <c r="AT145" s="33" t="e">
        <f>(GenerationkWh!AT145)*2</f>
        <v>#VALUE!</v>
      </c>
      <c r="AU145" s="33" t="e">
        <f>(GenerationkWh!AU145)*2</f>
        <v>#VALUE!</v>
      </c>
      <c r="AV145" s="33" t="e">
        <f>(GenerationkWh!AV145)*2</f>
        <v>#VALUE!</v>
      </c>
      <c r="AW145" s="33" t="e">
        <f>(GenerationkWh!AW145)*2</f>
        <v>#VALUE!</v>
      </c>
      <c r="AX145" s="33" t="e">
        <f>(GenerationkWh!AX145)*2</f>
        <v>#VALUE!</v>
      </c>
      <c r="BA145" s="13"/>
      <c r="BB145" s="13"/>
      <c r="BC145" s="13"/>
      <c r="BD145" s="13"/>
      <c r="BE145" s="13"/>
      <c r="BF145" s="13"/>
      <c r="BG145" s="13"/>
      <c r="BH145" s="13"/>
      <c r="BI145" s="13"/>
      <c r="BJ145" s="13"/>
      <c r="BK145" s="13"/>
      <c r="BL145" s="13"/>
    </row>
    <row r="146" spans="1:64" x14ac:dyDescent="0.3">
      <c r="A146" s="32" t="e">
        <f t="shared" si="2"/>
        <v>#VALUE!</v>
      </c>
      <c r="B146" s="34">
        <f>HHGenerationDataInput!B146</f>
        <v>45431</v>
      </c>
      <c r="C146" s="33" t="e">
        <f>(GenerationkWh!C146)*2</f>
        <v>#VALUE!</v>
      </c>
      <c r="D146" s="33" t="e">
        <f>(GenerationkWh!D146)*2</f>
        <v>#VALUE!</v>
      </c>
      <c r="E146" s="33" t="e">
        <f>(GenerationkWh!E146)*2</f>
        <v>#VALUE!</v>
      </c>
      <c r="F146" s="33" t="e">
        <f>(GenerationkWh!F146)*2</f>
        <v>#VALUE!</v>
      </c>
      <c r="G146" s="33" t="e">
        <f>(GenerationkWh!G146)*2</f>
        <v>#VALUE!</v>
      </c>
      <c r="H146" s="33" t="e">
        <f>(GenerationkWh!H146)*2</f>
        <v>#VALUE!</v>
      </c>
      <c r="I146" s="33" t="e">
        <f>(GenerationkWh!I146)*2</f>
        <v>#VALUE!</v>
      </c>
      <c r="J146" s="33" t="e">
        <f>(GenerationkWh!J146)*2</f>
        <v>#VALUE!</v>
      </c>
      <c r="K146" s="33" t="e">
        <f>(GenerationkWh!K146)*2</f>
        <v>#VALUE!</v>
      </c>
      <c r="L146" s="33" t="e">
        <f>(GenerationkWh!L146)*2</f>
        <v>#VALUE!</v>
      </c>
      <c r="M146" s="33" t="e">
        <f>(GenerationkWh!M146)*2</f>
        <v>#VALUE!</v>
      </c>
      <c r="N146" s="33" t="e">
        <f>(GenerationkWh!N146)*2</f>
        <v>#VALUE!</v>
      </c>
      <c r="O146" s="33" t="e">
        <f>(GenerationkWh!O146)*2</f>
        <v>#VALUE!</v>
      </c>
      <c r="P146" s="33" t="e">
        <f>(GenerationkWh!P146)*2</f>
        <v>#VALUE!</v>
      </c>
      <c r="Q146" s="33" t="e">
        <f>(GenerationkWh!Q146)*2</f>
        <v>#VALUE!</v>
      </c>
      <c r="R146" s="33" t="e">
        <f>(GenerationkWh!R146)*2</f>
        <v>#VALUE!</v>
      </c>
      <c r="S146" s="33" t="e">
        <f>(GenerationkWh!S146)*2</f>
        <v>#VALUE!</v>
      </c>
      <c r="T146" s="33" t="e">
        <f>(GenerationkWh!T146)*2</f>
        <v>#VALUE!</v>
      </c>
      <c r="U146" s="33" t="e">
        <f>(GenerationkWh!U146)*2</f>
        <v>#VALUE!</v>
      </c>
      <c r="V146" s="33" t="e">
        <f>(GenerationkWh!V146)*2</f>
        <v>#VALUE!</v>
      </c>
      <c r="W146" s="33" t="e">
        <f>(GenerationkWh!W146)*2</f>
        <v>#VALUE!</v>
      </c>
      <c r="X146" s="33" t="e">
        <f>(GenerationkWh!X146)*2</f>
        <v>#VALUE!</v>
      </c>
      <c r="Y146" s="33" t="e">
        <f>(GenerationkWh!Y146)*2</f>
        <v>#VALUE!</v>
      </c>
      <c r="Z146" s="33" t="e">
        <f>(GenerationkWh!Z146)*2</f>
        <v>#VALUE!</v>
      </c>
      <c r="AA146" s="33" t="e">
        <f>(GenerationkWh!AA146)*2</f>
        <v>#VALUE!</v>
      </c>
      <c r="AB146" s="33" t="e">
        <f>(GenerationkWh!AB146)*2</f>
        <v>#VALUE!</v>
      </c>
      <c r="AC146" s="33" t="e">
        <f>(GenerationkWh!AC146)*2</f>
        <v>#VALUE!</v>
      </c>
      <c r="AD146" s="33" t="e">
        <f>(GenerationkWh!AD146)*2</f>
        <v>#VALUE!</v>
      </c>
      <c r="AE146" s="33" t="e">
        <f>(GenerationkWh!AE146)*2</f>
        <v>#VALUE!</v>
      </c>
      <c r="AF146" s="33" t="e">
        <f>(GenerationkWh!AF146)*2</f>
        <v>#VALUE!</v>
      </c>
      <c r="AG146" s="33" t="e">
        <f>(GenerationkWh!AG146)*2</f>
        <v>#VALUE!</v>
      </c>
      <c r="AH146" s="33" t="e">
        <f>(GenerationkWh!AH146)*2</f>
        <v>#VALUE!</v>
      </c>
      <c r="AI146" s="33" t="e">
        <f>(GenerationkWh!AI146)*2</f>
        <v>#VALUE!</v>
      </c>
      <c r="AJ146" s="33" t="e">
        <f>(GenerationkWh!AJ146)*2</f>
        <v>#VALUE!</v>
      </c>
      <c r="AK146" s="33" t="e">
        <f>(GenerationkWh!AK146)*2</f>
        <v>#VALUE!</v>
      </c>
      <c r="AL146" s="33" t="e">
        <f>(GenerationkWh!AL146)*2</f>
        <v>#VALUE!</v>
      </c>
      <c r="AM146" s="33" t="e">
        <f>(GenerationkWh!AM146)*2</f>
        <v>#VALUE!</v>
      </c>
      <c r="AN146" s="33" t="e">
        <f>(GenerationkWh!AN146)*2</f>
        <v>#VALUE!</v>
      </c>
      <c r="AO146" s="33" t="e">
        <f>(GenerationkWh!AO146)*2</f>
        <v>#VALUE!</v>
      </c>
      <c r="AP146" s="33" t="e">
        <f>(GenerationkWh!AP146)*2</f>
        <v>#VALUE!</v>
      </c>
      <c r="AQ146" s="33" t="e">
        <f>(GenerationkWh!AQ146)*2</f>
        <v>#VALUE!</v>
      </c>
      <c r="AR146" s="33" t="e">
        <f>(GenerationkWh!AR146)*2</f>
        <v>#VALUE!</v>
      </c>
      <c r="AS146" s="33" t="e">
        <f>(GenerationkWh!AS146)*2</f>
        <v>#VALUE!</v>
      </c>
      <c r="AT146" s="33" t="e">
        <f>(GenerationkWh!AT146)*2</f>
        <v>#VALUE!</v>
      </c>
      <c r="AU146" s="33" t="e">
        <f>(GenerationkWh!AU146)*2</f>
        <v>#VALUE!</v>
      </c>
      <c r="AV146" s="33" t="e">
        <f>(GenerationkWh!AV146)*2</f>
        <v>#VALUE!</v>
      </c>
      <c r="AW146" s="33" t="e">
        <f>(GenerationkWh!AW146)*2</f>
        <v>#VALUE!</v>
      </c>
      <c r="AX146" s="33" t="e">
        <f>(GenerationkWh!AX146)*2</f>
        <v>#VALUE!</v>
      </c>
      <c r="BA146" s="13"/>
      <c r="BB146" s="13"/>
      <c r="BC146" s="13"/>
      <c r="BD146" s="13"/>
      <c r="BE146" s="13"/>
      <c r="BF146" s="13"/>
      <c r="BG146" s="13"/>
      <c r="BH146" s="13"/>
      <c r="BI146" s="13"/>
      <c r="BJ146" s="13"/>
      <c r="BK146" s="13"/>
      <c r="BL146" s="13"/>
    </row>
    <row r="147" spans="1:64" x14ac:dyDescent="0.3">
      <c r="A147" s="32" t="e">
        <f t="shared" si="2"/>
        <v>#VALUE!</v>
      </c>
      <c r="B147" s="34">
        <f>HHGenerationDataInput!B147</f>
        <v>45432</v>
      </c>
      <c r="C147" s="33" t="e">
        <f>(GenerationkWh!C147)*2</f>
        <v>#VALUE!</v>
      </c>
      <c r="D147" s="33" t="e">
        <f>(GenerationkWh!D147)*2</f>
        <v>#VALUE!</v>
      </c>
      <c r="E147" s="33" t="e">
        <f>(GenerationkWh!E147)*2</f>
        <v>#VALUE!</v>
      </c>
      <c r="F147" s="33" t="e">
        <f>(GenerationkWh!F147)*2</f>
        <v>#VALUE!</v>
      </c>
      <c r="G147" s="33" t="e">
        <f>(GenerationkWh!G147)*2</f>
        <v>#VALUE!</v>
      </c>
      <c r="H147" s="33" t="e">
        <f>(GenerationkWh!H147)*2</f>
        <v>#VALUE!</v>
      </c>
      <c r="I147" s="33" t="e">
        <f>(GenerationkWh!I147)*2</f>
        <v>#VALUE!</v>
      </c>
      <c r="J147" s="33" t="e">
        <f>(GenerationkWh!J147)*2</f>
        <v>#VALUE!</v>
      </c>
      <c r="K147" s="33" t="e">
        <f>(GenerationkWh!K147)*2</f>
        <v>#VALUE!</v>
      </c>
      <c r="L147" s="33" t="e">
        <f>(GenerationkWh!L147)*2</f>
        <v>#VALUE!</v>
      </c>
      <c r="M147" s="33" t="e">
        <f>(GenerationkWh!M147)*2</f>
        <v>#VALUE!</v>
      </c>
      <c r="N147" s="33" t="e">
        <f>(GenerationkWh!N147)*2</f>
        <v>#VALUE!</v>
      </c>
      <c r="O147" s="33" t="e">
        <f>(GenerationkWh!O147)*2</f>
        <v>#VALUE!</v>
      </c>
      <c r="P147" s="33" t="e">
        <f>(GenerationkWh!P147)*2</f>
        <v>#VALUE!</v>
      </c>
      <c r="Q147" s="33" t="e">
        <f>(GenerationkWh!Q147)*2</f>
        <v>#VALUE!</v>
      </c>
      <c r="R147" s="33" t="e">
        <f>(GenerationkWh!R147)*2</f>
        <v>#VALUE!</v>
      </c>
      <c r="S147" s="33" t="e">
        <f>(GenerationkWh!S147)*2</f>
        <v>#VALUE!</v>
      </c>
      <c r="T147" s="33" t="e">
        <f>(GenerationkWh!T147)*2</f>
        <v>#VALUE!</v>
      </c>
      <c r="U147" s="33" t="e">
        <f>(GenerationkWh!U147)*2</f>
        <v>#VALUE!</v>
      </c>
      <c r="V147" s="33" t="e">
        <f>(GenerationkWh!V147)*2</f>
        <v>#VALUE!</v>
      </c>
      <c r="W147" s="33" t="e">
        <f>(GenerationkWh!W147)*2</f>
        <v>#VALUE!</v>
      </c>
      <c r="X147" s="33" t="e">
        <f>(GenerationkWh!X147)*2</f>
        <v>#VALUE!</v>
      </c>
      <c r="Y147" s="33" t="e">
        <f>(GenerationkWh!Y147)*2</f>
        <v>#VALUE!</v>
      </c>
      <c r="Z147" s="33" t="e">
        <f>(GenerationkWh!Z147)*2</f>
        <v>#VALUE!</v>
      </c>
      <c r="AA147" s="33" t="e">
        <f>(GenerationkWh!AA147)*2</f>
        <v>#VALUE!</v>
      </c>
      <c r="AB147" s="33" t="e">
        <f>(GenerationkWh!AB147)*2</f>
        <v>#VALUE!</v>
      </c>
      <c r="AC147" s="33" t="e">
        <f>(GenerationkWh!AC147)*2</f>
        <v>#VALUE!</v>
      </c>
      <c r="AD147" s="33" t="e">
        <f>(GenerationkWh!AD147)*2</f>
        <v>#VALUE!</v>
      </c>
      <c r="AE147" s="33" t="e">
        <f>(GenerationkWh!AE147)*2</f>
        <v>#VALUE!</v>
      </c>
      <c r="AF147" s="33" t="e">
        <f>(GenerationkWh!AF147)*2</f>
        <v>#VALUE!</v>
      </c>
      <c r="AG147" s="33" t="e">
        <f>(GenerationkWh!AG147)*2</f>
        <v>#VALUE!</v>
      </c>
      <c r="AH147" s="33" t="e">
        <f>(GenerationkWh!AH147)*2</f>
        <v>#VALUE!</v>
      </c>
      <c r="AI147" s="33" t="e">
        <f>(GenerationkWh!AI147)*2</f>
        <v>#VALUE!</v>
      </c>
      <c r="AJ147" s="33" t="e">
        <f>(GenerationkWh!AJ147)*2</f>
        <v>#VALUE!</v>
      </c>
      <c r="AK147" s="33" t="e">
        <f>(GenerationkWh!AK147)*2</f>
        <v>#VALUE!</v>
      </c>
      <c r="AL147" s="33" t="e">
        <f>(GenerationkWh!AL147)*2</f>
        <v>#VALUE!</v>
      </c>
      <c r="AM147" s="33" t="e">
        <f>(GenerationkWh!AM147)*2</f>
        <v>#VALUE!</v>
      </c>
      <c r="AN147" s="33" t="e">
        <f>(GenerationkWh!AN147)*2</f>
        <v>#VALUE!</v>
      </c>
      <c r="AO147" s="33" t="e">
        <f>(GenerationkWh!AO147)*2</f>
        <v>#VALUE!</v>
      </c>
      <c r="AP147" s="33" t="e">
        <f>(GenerationkWh!AP147)*2</f>
        <v>#VALUE!</v>
      </c>
      <c r="AQ147" s="33" t="e">
        <f>(GenerationkWh!AQ147)*2</f>
        <v>#VALUE!</v>
      </c>
      <c r="AR147" s="33" t="e">
        <f>(GenerationkWh!AR147)*2</f>
        <v>#VALUE!</v>
      </c>
      <c r="AS147" s="33" t="e">
        <f>(GenerationkWh!AS147)*2</f>
        <v>#VALUE!</v>
      </c>
      <c r="AT147" s="33" t="e">
        <f>(GenerationkWh!AT147)*2</f>
        <v>#VALUE!</v>
      </c>
      <c r="AU147" s="33" t="e">
        <f>(GenerationkWh!AU147)*2</f>
        <v>#VALUE!</v>
      </c>
      <c r="AV147" s="33" t="e">
        <f>(GenerationkWh!AV147)*2</f>
        <v>#VALUE!</v>
      </c>
      <c r="AW147" s="33" t="e">
        <f>(GenerationkWh!AW147)*2</f>
        <v>#VALUE!</v>
      </c>
      <c r="AX147" s="33" t="e">
        <f>(GenerationkWh!AX147)*2</f>
        <v>#VALUE!</v>
      </c>
      <c r="BA147" s="13"/>
      <c r="BB147" s="13"/>
      <c r="BC147" s="13"/>
      <c r="BD147" s="13"/>
      <c r="BE147" s="13"/>
      <c r="BF147" s="13"/>
      <c r="BG147" s="13"/>
      <c r="BH147" s="13"/>
      <c r="BI147" s="13"/>
      <c r="BJ147" s="13"/>
      <c r="BK147" s="13"/>
      <c r="BL147" s="13"/>
    </row>
    <row r="148" spans="1:64" x14ac:dyDescent="0.3">
      <c r="A148" s="32" t="e">
        <f t="shared" si="2"/>
        <v>#VALUE!</v>
      </c>
      <c r="B148" s="34">
        <f>HHGenerationDataInput!B148</f>
        <v>45433</v>
      </c>
      <c r="C148" s="33" t="e">
        <f>(GenerationkWh!C148)*2</f>
        <v>#VALUE!</v>
      </c>
      <c r="D148" s="33" t="e">
        <f>(GenerationkWh!D148)*2</f>
        <v>#VALUE!</v>
      </c>
      <c r="E148" s="33" t="e">
        <f>(GenerationkWh!E148)*2</f>
        <v>#VALUE!</v>
      </c>
      <c r="F148" s="33" t="e">
        <f>(GenerationkWh!F148)*2</f>
        <v>#VALUE!</v>
      </c>
      <c r="G148" s="33" t="e">
        <f>(GenerationkWh!G148)*2</f>
        <v>#VALUE!</v>
      </c>
      <c r="H148" s="33" t="e">
        <f>(GenerationkWh!H148)*2</f>
        <v>#VALUE!</v>
      </c>
      <c r="I148" s="33" t="e">
        <f>(GenerationkWh!I148)*2</f>
        <v>#VALUE!</v>
      </c>
      <c r="J148" s="33" t="e">
        <f>(GenerationkWh!J148)*2</f>
        <v>#VALUE!</v>
      </c>
      <c r="K148" s="33" t="e">
        <f>(GenerationkWh!K148)*2</f>
        <v>#VALUE!</v>
      </c>
      <c r="L148" s="33" t="e">
        <f>(GenerationkWh!L148)*2</f>
        <v>#VALUE!</v>
      </c>
      <c r="M148" s="33" t="e">
        <f>(GenerationkWh!M148)*2</f>
        <v>#VALUE!</v>
      </c>
      <c r="N148" s="33" t="e">
        <f>(GenerationkWh!N148)*2</f>
        <v>#VALUE!</v>
      </c>
      <c r="O148" s="33" t="e">
        <f>(GenerationkWh!O148)*2</f>
        <v>#VALUE!</v>
      </c>
      <c r="P148" s="33" t="e">
        <f>(GenerationkWh!P148)*2</f>
        <v>#VALUE!</v>
      </c>
      <c r="Q148" s="33" t="e">
        <f>(GenerationkWh!Q148)*2</f>
        <v>#VALUE!</v>
      </c>
      <c r="R148" s="33" t="e">
        <f>(GenerationkWh!R148)*2</f>
        <v>#VALUE!</v>
      </c>
      <c r="S148" s="33" t="e">
        <f>(GenerationkWh!S148)*2</f>
        <v>#VALUE!</v>
      </c>
      <c r="T148" s="33" t="e">
        <f>(GenerationkWh!T148)*2</f>
        <v>#VALUE!</v>
      </c>
      <c r="U148" s="33" t="e">
        <f>(GenerationkWh!U148)*2</f>
        <v>#VALUE!</v>
      </c>
      <c r="V148" s="33" t="e">
        <f>(GenerationkWh!V148)*2</f>
        <v>#VALUE!</v>
      </c>
      <c r="W148" s="33" t="e">
        <f>(GenerationkWh!W148)*2</f>
        <v>#VALUE!</v>
      </c>
      <c r="X148" s="33" t="e">
        <f>(GenerationkWh!X148)*2</f>
        <v>#VALUE!</v>
      </c>
      <c r="Y148" s="33" t="e">
        <f>(GenerationkWh!Y148)*2</f>
        <v>#VALUE!</v>
      </c>
      <c r="Z148" s="33" t="e">
        <f>(GenerationkWh!Z148)*2</f>
        <v>#VALUE!</v>
      </c>
      <c r="AA148" s="33" t="e">
        <f>(GenerationkWh!AA148)*2</f>
        <v>#VALUE!</v>
      </c>
      <c r="AB148" s="33" t="e">
        <f>(GenerationkWh!AB148)*2</f>
        <v>#VALUE!</v>
      </c>
      <c r="AC148" s="33" t="e">
        <f>(GenerationkWh!AC148)*2</f>
        <v>#VALUE!</v>
      </c>
      <c r="AD148" s="33" t="e">
        <f>(GenerationkWh!AD148)*2</f>
        <v>#VALUE!</v>
      </c>
      <c r="AE148" s="33" t="e">
        <f>(GenerationkWh!AE148)*2</f>
        <v>#VALUE!</v>
      </c>
      <c r="AF148" s="33" t="e">
        <f>(GenerationkWh!AF148)*2</f>
        <v>#VALUE!</v>
      </c>
      <c r="AG148" s="33" t="e">
        <f>(GenerationkWh!AG148)*2</f>
        <v>#VALUE!</v>
      </c>
      <c r="AH148" s="33" t="e">
        <f>(GenerationkWh!AH148)*2</f>
        <v>#VALUE!</v>
      </c>
      <c r="AI148" s="33" t="e">
        <f>(GenerationkWh!AI148)*2</f>
        <v>#VALUE!</v>
      </c>
      <c r="AJ148" s="33" t="e">
        <f>(GenerationkWh!AJ148)*2</f>
        <v>#VALUE!</v>
      </c>
      <c r="AK148" s="33" t="e">
        <f>(GenerationkWh!AK148)*2</f>
        <v>#VALUE!</v>
      </c>
      <c r="AL148" s="33" t="e">
        <f>(GenerationkWh!AL148)*2</f>
        <v>#VALUE!</v>
      </c>
      <c r="AM148" s="33" t="e">
        <f>(GenerationkWh!AM148)*2</f>
        <v>#VALUE!</v>
      </c>
      <c r="AN148" s="33" t="e">
        <f>(GenerationkWh!AN148)*2</f>
        <v>#VALUE!</v>
      </c>
      <c r="AO148" s="33" t="e">
        <f>(GenerationkWh!AO148)*2</f>
        <v>#VALUE!</v>
      </c>
      <c r="AP148" s="33" t="e">
        <f>(GenerationkWh!AP148)*2</f>
        <v>#VALUE!</v>
      </c>
      <c r="AQ148" s="33" t="e">
        <f>(GenerationkWh!AQ148)*2</f>
        <v>#VALUE!</v>
      </c>
      <c r="AR148" s="33" t="e">
        <f>(GenerationkWh!AR148)*2</f>
        <v>#VALUE!</v>
      </c>
      <c r="AS148" s="33" t="e">
        <f>(GenerationkWh!AS148)*2</f>
        <v>#VALUE!</v>
      </c>
      <c r="AT148" s="33" t="e">
        <f>(GenerationkWh!AT148)*2</f>
        <v>#VALUE!</v>
      </c>
      <c r="AU148" s="33" t="e">
        <f>(GenerationkWh!AU148)*2</f>
        <v>#VALUE!</v>
      </c>
      <c r="AV148" s="33" t="e">
        <f>(GenerationkWh!AV148)*2</f>
        <v>#VALUE!</v>
      </c>
      <c r="AW148" s="33" t="e">
        <f>(GenerationkWh!AW148)*2</f>
        <v>#VALUE!</v>
      </c>
      <c r="AX148" s="33" t="e">
        <f>(GenerationkWh!AX148)*2</f>
        <v>#VALUE!</v>
      </c>
      <c r="BA148" s="13"/>
      <c r="BB148" s="13"/>
      <c r="BC148" s="13"/>
      <c r="BD148" s="13"/>
      <c r="BE148" s="13"/>
      <c r="BF148" s="13"/>
      <c r="BG148" s="13"/>
      <c r="BH148" s="13"/>
      <c r="BI148" s="13"/>
      <c r="BJ148" s="13"/>
      <c r="BK148" s="13"/>
      <c r="BL148" s="13"/>
    </row>
    <row r="149" spans="1:64" x14ac:dyDescent="0.3">
      <c r="A149" s="32" t="e">
        <f t="shared" si="2"/>
        <v>#VALUE!</v>
      </c>
      <c r="B149" s="34">
        <f>HHGenerationDataInput!B149</f>
        <v>45434</v>
      </c>
      <c r="C149" s="33" t="e">
        <f>(GenerationkWh!C149)*2</f>
        <v>#VALUE!</v>
      </c>
      <c r="D149" s="33" t="e">
        <f>(GenerationkWh!D149)*2</f>
        <v>#VALUE!</v>
      </c>
      <c r="E149" s="33" t="e">
        <f>(GenerationkWh!E149)*2</f>
        <v>#VALUE!</v>
      </c>
      <c r="F149" s="33" t="e">
        <f>(GenerationkWh!F149)*2</f>
        <v>#VALUE!</v>
      </c>
      <c r="G149" s="33" t="e">
        <f>(GenerationkWh!G149)*2</f>
        <v>#VALUE!</v>
      </c>
      <c r="H149" s="33" t="e">
        <f>(GenerationkWh!H149)*2</f>
        <v>#VALUE!</v>
      </c>
      <c r="I149" s="33" t="e">
        <f>(GenerationkWh!I149)*2</f>
        <v>#VALUE!</v>
      </c>
      <c r="J149" s="33" t="e">
        <f>(GenerationkWh!J149)*2</f>
        <v>#VALUE!</v>
      </c>
      <c r="K149" s="33" t="e">
        <f>(GenerationkWh!K149)*2</f>
        <v>#VALUE!</v>
      </c>
      <c r="L149" s="33" t="e">
        <f>(GenerationkWh!L149)*2</f>
        <v>#VALUE!</v>
      </c>
      <c r="M149" s="33" t="e">
        <f>(GenerationkWh!M149)*2</f>
        <v>#VALUE!</v>
      </c>
      <c r="N149" s="33" t="e">
        <f>(GenerationkWh!N149)*2</f>
        <v>#VALUE!</v>
      </c>
      <c r="O149" s="33" t="e">
        <f>(GenerationkWh!O149)*2</f>
        <v>#VALUE!</v>
      </c>
      <c r="P149" s="33" t="e">
        <f>(GenerationkWh!P149)*2</f>
        <v>#VALUE!</v>
      </c>
      <c r="Q149" s="33" t="e">
        <f>(GenerationkWh!Q149)*2</f>
        <v>#VALUE!</v>
      </c>
      <c r="R149" s="33" t="e">
        <f>(GenerationkWh!R149)*2</f>
        <v>#VALUE!</v>
      </c>
      <c r="S149" s="33" t="e">
        <f>(GenerationkWh!S149)*2</f>
        <v>#VALUE!</v>
      </c>
      <c r="T149" s="33" t="e">
        <f>(GenerationkWh!T149)*2</f>
        <v>#VALUE!</v>
      </c>
      <c r="U149" s="33" t="e">
        <f>(GenerationkWh!U149)*2</f>
        <v>#VALUE!</v>
      </c>
      <c r="V149" s="33" t="e">
        <f>(GenerationkWh!V149)*2</f>
        <v>#VALUE!</v>
      </c>
      <c r="W149" s="33" t="e">
        <f>(GenerationkWh!W149)*2</f>
        <v>#VALUE!</v>
      </c>
      <c r="X149" s="33" t="e">
        <f>(GenerationkWh!X149)*2</f>
        <v>#VALUE!</v>
      </c>
      <c r="Y149" s="33" t="e">
        <f>(GenerationkWh!Y149)*2</f>
        <v>#VALUE!</v>
      </c>
      <c r="Z149" s="33" t="e">
        <f>(GenerationkWh!Z149)*2</f>
        <v>#VALUE!</v>
      </c>
      <c r="AA149" s="33" t="e">
        <f>(GenerationkWh!AA149)*2</f>
        <v>#VALUE!</v>
      </c>
      <c r="AB149" s="33" t="e">
        <f>(GenerationkWh!AB149)*2</f>
        <v>#VALUE!</v>
      </c>
      <c r="AC149" s="33" t="e">
        <f>(GenerationkWh!AC149)*2</f>
        <v>#VALUE!</v>
      </c>
      <c r="AD149" s="33" t="e">
        <f>(GenerationkWh!AD149)*2</f>
        <v>#VALUE!</v>
      </c>
      <c r="AE149" s="33" t="e">
        <f>(GenerationkWh!AE149)*2</f>
        <v>#VALUE!</v>
      </c>
      <c r="AF149" s="33" t="e">
        <f>(GenerationkWh!AF149)*2</f>
        <v>#VALUE!</v>
      </c>
      <c r="AG149" s="33" t="e">
        <f>(GenerationkWh!AG149)*2</f>
        <v>#VALUE!</v>
      </c>
      <c r="AH149" s="33" t="e">
        <f>(GenerationkWh!AH149)*2</f>
        <v>#VALUE!</v>
      </c>
      <c r="AI149" s="33" t="e">
        <f>(GenerationkWh!AI149)*2</f>
        <v>#VALUE!</v>
      </c>
      <c r="AJ149" s="33" t="e">
        <f>(GenerationkWh!AJ149)*2</f>
        <v>#VALUE!</v>
      </c>
      <c r="AK149" s="33" t="e">
        <f>(GenerationkWh!AK149)*2</f>
        <v>#VALUE!</v>
      </c>
      <c r="AL149" s="33" t="e">
        <f>(GenerationkWh!AL149)*2</f>
        <v>#VALUE!</v>
      </c>
      <c r="AM149" s="33" t="e">
        <f>(GenerationkWh!AM149)*2</f>
        <v>#VALUE!</v>
      </c>
      <c r="AN149" s="33" t="e">
        <f>(GenerationkWh!AN149)*2</f>
        <v>#VALUE!</v>
      </c>
      <c r="AO149" s="33" t="e">
        <f>(GenerationkWh!AO149)*2</f>
        <v>#VALUE!</v>
      </c>
      <c r="AP149" s="33" t="e">
        <f>(GenerationkWh!AP149)*2</f>
        <v>#VALUE!</v>
      </c>
      <c r="AQ149" s="33" t="e">
        <f>(GenerationkWh!AQ149)*2</f>
        <v>#VALUE!</v>
      </c>
      <c r="AR149" s="33" t="e">
        <f>(GenerationkWh!AR149)*2</f>
        <v>#VALUE!</v>
      </c>
      <c r="AS149" s="33" t="e">
        <f>(GenerationkWh!AS149)*2</f>
        <v>#VALUE!</v>
      </c>
      <c r="AT149" s="33" t="e">
        <f>(GenerationkWh!AT149)*2</f>
        <v>#VALUE!</v>
      </c>
      <c r="AU149" s="33" t="e">
        <f>(GenerationkWh!AU149)*2</f>
        <v>#VALUE!</v>
      </c>
      <c r="AV149" s="33" t="e">
        <f>(GenerationkWh!AV149)*2</f>
        <v>#VALUE!</v>
      </c>
      <c r="AW149" s="33" t="e">
        <f>(GenerationkWh!AW149)*2</f>
        <v>#VALUE!</v>
      </c>
      <c r="AX149" s="33" t="e">
        <f>(GenerationkWh!AX149)*2</f>
        <v>#VALUE!</v>
      </c>
      <c r="BA149" s="13"/>
      <c r="BB149" s="13"/>
      <c r="BC149" s="13"/>
      <c r="BD149" s="13"/>
      <c r="BE149" s="13"/>
      <c r="BF149" s="13"/>
      <c r="BG149" s="13"/>
      <c r="BH149" s="13"/>
      <c r="BI149" s="13"/>
      <c r="BJ149" s="13"/>
      <c r="BK149" s="13"/>
      <c r="BL149" s="13"/>
    </row>
    <row r="150" spans="1:64" x14ac:dyDescent="0.3">
      <c r="A150" s="32" t="e">
        <f t="shared" si="2"/>
        <v>#VALUE!</v>
      </c>
      <c r="B150" s="34">
        <f>HHGenerationDataInput!B150</f>
        <v>45435</v>
      </c>
      <c r="C150" s="33" t="e">
        <f>(GenerationkWh!C150)*2</f>
        <v>#VALUE!</v>
      </c>
      <c r="D150" s="33" t="e">
        <f>(GenerationkWh!D150)*2</f>
        <v>#VALUE!</v>
      </c>
      <c r="E150" s="33" t="e">
        <f>(GenerationkWh!E150)*2</f>
        <v>#VALUE!</v>
      </c>
      <c r="F150" s="33" t="e">
        <f>(GenerationkWh!F150)*2</f>
        <v>#VALUE!</v>
      </c>
      <c r="G150" s="33" t="e">
        <f>(GenerationkWh!G150)*2</f>
        <v>#VALUE!</v>
      </c>
      <c r="H150" s="33" t="e">
        <f>(GenerationkWh!H150)*2</f>
        <v>#VALUE!</v>
      </c>
      <c r="I150" s="33" t="e">
        <f>(GenerationkWh!I150)*2</f>
        <v>#VALUE!</v>
      </c>
      <c r="J150" s="33" t="e">
        <f>(GenerationkWh!J150)*2</f>
        <v>#VALUE!</v>
      </c>
      <c r="K150" s="33" t="e">
        <f>(GenerationkWh!K150)*2</f>
        <v>#VALUE!</v>
      </c>
      <c r="L150" s="33" t="e">
        <f>(GenerationkWh!L150)*2</f>
        <v>#VALUE!</v>
      </c>
      <c r="M150" s="33" t="e">
        <f>(GenerationkWh!M150)*2</f>
        <v>#VALUE!</v>
      </c>
      <c r="N150" s="33" t="e">
        <f>(GenerationkWh!N150)*2</f>
        <v>#VALUE!</v>
      </c>
      <c r="O150" s="33" t="e">
        <f>(GenerationkWh!O150)*2</f>
        <v>#VALUE!</v>
      </c>
      <c r="P150" s="33" t="e">
        <f>(GenerationkWh!P150)*2</f>
        <v>#VALUE!</v>
      </c>
      <c r="Q150" s="33" t="e">
        <f>(GenerationkWh!Q150)*2</f>
        <v>#VALUE!</v>
      </c>
      <c r="R150" s="33" t="e">
        <f>(GenerationkWh!R150)*2</f>
        <v>#VALUE!</v>
      </c>
      <c r="S150" s="33" t="e">
        <f>(GenerationkWh!S150)*2</f>
        <v>#VALUE!</v>
      </c>
      <c r="T150" s="33" t="e">
        <f>(GenerationkWh!T150)*2</f>
        <v>#VALUE!</v>
      </c>
      <c r="U150" s="33" t="e">
        <f>(GenerationkWh!U150)*2</f>
        <v>#VALUE!</v>
      </c>
      <c r="V150" s="33" t="e">
        <f>(GenerationkWh!V150)*2</f>
        <v>#VALUE!</v>
      </c>
      <c r="W150" s="33" t="e">
        <f>(GenerationkWh!W150)*2</f>
        <v>#VALUE!</v>
      </c>
      <c r="X150" s="33" t="e">
        <f>(GenerationkWh!X150)*2</f>
        <v>#VALUE!</v>
      </c>
      <c r="Y150" s="33" t="e">
        <f>(GenerationkWh!Y150)*2</f>
        <v>#VALUE!</v>
      </c>
      <c r="Z150" s="33" t="e">
        <f>(GenerationkWh!Z150)*2</f>
        <v>#VALUE!</v>
      </c>
      <c r="AA150" s="33" t="e">
        <f>(GenerationkWh!AA150)*2</f>
        <v>#VALUE!</v>
      </c>
      <c r="AB150" s="33" t="e">
        <f>(GenerationkWh!AB150)*2</f>
        <v>#VALUE!</v>
      </c>
      <c r="AC150" s="33" t="e">
        <f>(GenerationkWh!AC150)*2</f>
        <v>#VALUE!</v>
      </c>
      <c r="AD150" s="33" t="e">
        <f>(GenerationkWh!AD150)*2</f>
        <v>#VALUE!</v>
      </c>
      <c r="AE150" s="33" t="e">
        <f>(GenerationkWh!AE150)*2</f>
        <v>#VALUE!</v>
      </c>
      <c r="AF150" s="33" t="e">
        <f>(GenerationkWh!AF150)*2</f>
        <v>#VALUE!</v>
      </c>
      <c r="AG150" s="33" t="e">
        <f>(GenerationkWh!AG150)*2</f>
        <v>#VALUE!</v>
      </c>
      <c r="AH150" s="33" t="e">
        <f>(GenerationkWh!AH150)*2</f>
        <v>#VALUE!</v>
      </c>
      <c r="AI150" s="33" t="e">
        <f>(GenerationkWh!AI150)*2</f>
        <v>#VALUE!</v>
      </c>
      <c r="AJ150" s="33" t="e">
        <f>(GenerationkWh!AJ150)*2</f>
        <v>#VALUE!</v>
      </c>
      <c r="AK150" s="33" t="e">
        <f>(GenerationkWh!AK150)*2</f>
        <v>#VALUE!</v>
      </c>
      <c r="AL150" s="33" t="e">
        <f>(GenerationkWh!AL150)*2</f>
        <v>#VALUE!</v>
      </c>
      <c r="AM150" s="33" t="e">
        <f>(GenerationkWh!AM150)*2</f>
        <v>#VALUE!</v>
      </c>
      <c r="AN150" s="33" t="e">
        <f>(GenerationkWh!AN150)*2</f>
        <v>#VALUE!</v>
      </c>
      <c r="AO150" s="33" t="e">
        <f>(GenerationkWh!AO150)*2</f>
        <v>#VALUE!</v>
      </c>
      <c r="AP150" s="33" t="e">
        <f>(GenerationkWh!AP150)*2</f>
        <v>#VALUE!</v>
      </c>
      <c r="AQ150" s="33" t="e">
        <f>(GenerationkWh!AQ150)*2</f>
        <v>#VALUE!</v>
      </c>
      <c r="AR150" s="33" t="e">
        <f>(GenerationkWh!AR150)*2</f>
        <v>#VALUE!</v>
      </c>
      <c r="AS150" s="33" t="e">
        <f>(GenerationkWh!AS150)*2</f>
        <v>#VALUE!</v>
      </c>
      <c r="AT150" s="33" t="e">
        <f>(GenerationkWh!AT150)*2</f>
        <v>#VALUE!</v>
      </c>
      <c r="AU150" s="33" t="e">
        <f>(GenerationkWh!AU150)*2</f>
        <v>#VALUE!</v>
      </c>
      <c r="AV150" s="33" t="e">
        <f>(GenerationkWh!AV150)*2</f>
        <v>#VALUE!</v>
      </c>
      <c r="AW150" s="33" t="e">
        <f>(GenerationkWh!AW150)*2</f>
        <v>#VALUE!</v>
      </c>
      <c r="AX150" s="33" t="e">
        <f>(GenerationkWh!AX150)*2</f>
        <v>#VALUE!</v>
      </c>
      <c r="BA150" s="13"/>
      <c r="BB150" s="13"/>
      <c r="BC150" s="13"/>
      <c r="BD150" s="13"/>
      <c r="BE150" s="13"/>
      <c r="BF150" s="13"/>
      <c r="BG150" s="13"/>
      <c r="BH150" s="13"/>
      <c r="BI150" s="13"/>
      <c r="BJ150" s="13"/>
      <c r="BK150" s="13"/>
      <c r="BL150" s="13"/>
    </row>
    <row r="151" spans="1:64" x14ac:dyDescent="0.3">
      <c r="A151" s="32" t="e">
        <f t="shared" si="2"/>
        <v>#VALUE!</v>
      </c>
      <c r="B151" s="34">
        <f>HHGenerationDataInput!B151</f>
        <v>45436</v>
      </c>
      <c r="C151" s="33" t="e">
        <f>(GenerationkWh!C151)*2</f>
        <v>#VALUE!</v>
      </c>
      <c r="D151" s="33" t="e">
        <f>(GenerationkWh!D151)*2</f>
        <v>#VALUE!</v>
      </c>
      <c r="E151" s="33" t="e">
        <f>(GenerationkWh!E151)*2</f>
        <v>#VALUE!</v>
      </c>
      <c r="F151" s="33" t="e">
        <f>(GenerationkWh!F151)*2</f>
        <v>#VALUE!</v>
      </c>
      <c r="G151" s="33" t="e">
        <f>(GenerationkWh!G151)*2</f>
        <v>#VALUE!</v>
      </c>
      <c r="H151" s="33" t="e">
        <f>(GenerationkWh!H151)*2</f>
        <v>#VALUE!</v>
      </c>
      <c r="I151" s="33" t="e">
        <f>(GenerationkWh!I151)*2</f>
        <v>#VALUE!</v>
      </c>
      <c r="J151" s="33" t="e">
        <f>(GenerationkWh!J151)*2</f>
        <v>#VALUE!</v>
      </c>
      <c r="K151" s="33" t="e">
        <f>(GenerationkWh!K151)*2</f>
        <v>#VALUE!</v>
      </c>
      <c r="L151" s="33" t="e">
        <f>(GenerationkWh!L151)*2</f>
        <v>#VALUE!</v>
      </c>
      <c r="M151" s="33" t="e">
        <f>(GenerationkWh!M151)*2</f>
        <v>#VALUE!</v>
      </c>
      <c r="N151" s="33" t="e">
        <f>(GenerationkWh!N151)*2</f>
        <v>#VALUE!</v>
      </c>
      <c r="O151" s="33" t="e">
        <f>(GenerationkWh!O151)*2</f>
        <v>#VALUE!</v>
      </c>
      <c r="P151" s="33" t="e">
        <f>(GenerationkWh!P151)*2</f>
        <v>#VALUE!</v>
      </c>
      <c r="Q151" s="33" t="e">
        <f>(GenerationkWh!Q151)*2</f>
        <v>#VALUE!</v>
      </c>
      <c r="R151" s="33" t="e">
        <f>(GenerationkWh!R151)*2</f>
        <v>#VALUE!</v>
      </c>
      <c r="S151" s="33" t="e">
        <f>(GenerationkWh!S151)*2</f>
        <v>#VALUE!</v>
      </c>
      <c r="T151" s="33" t="e">
        <f>(GenerationkWh!T151)*2</f>
        <v>#VALUE!</v>
      </c>
      <c r="U151" s="33" t="e">
        <f>(GenerationkWh!U151)*2</f>
        <v>#VALUE!</v>
      </c>
      <c r="V151" s="33" t="e">
        <f>(GenerationkWh!V151)*2</f>
        <v>#VALUE!</v>
      </c>
      <c r="W151" s="33" t="e">
        <f>(GenerationkWh!W151)*2</f>
        <v>#VALUE!</v>
      </c>
      <c r="X151" s="33" t="e">
        <f>(GenerationkWh!X151)*2</f>
        <v>#VALUE!</v>
      </c>
      <c r="Y151" s="33" t="e">
        <f>(GenerationkWh!Y151)*2</f>
        <v>#VALUE!</v>
      </c>
      <c r="Z151" s="33" t="e">
        <f>(GenerationkWh!Z151)*2</f>
        <v>#VALUE!</v>
      </c>
      <c r="AA151" s="33" t="e">
        <f>(GenerationkWh!AA151)*2</f>
        <v>#VALUE!</v>
      </c>
      <c r="AB151" s="33" t="e">
        <f>(GenerationkWh!AB151)*2</f>
        <v>#VALUE!</v>
      </c>
      <c r="AC151" s="33" t="e">
        <f>(GenerationkWh!AC151)*2</f>
        <v>#VALUE!</v>
      </c>
      <c r="AD151" s="33" t="e">
        <f>(GenerationkWh!AD151)*2</f>
        <v>#VALUE!</v>
      </c>
      <c r="AE151" s="33" t="e">
        <f>(GenerationkWh!AE151)*2</f>
        <v>#VALUE!</v>
      </c>
      <c r="AF151" s="33" t="e">
        <f>(GenerationkWh!AF151)*2</f>
        <v>#VALUE!</v>
      </c>
      <c r="AG151" s="33" t="e">
        <f>(GenerationkWh!AG151)*2</f>
        <v>#VALUE!</v>
      </c>
      <c r="AH151" s="33" t="e">
        <f>(GenerationkWh!AH151)*2</f>
        <v>#VALUE!</v>
      </c>
      <c r="AI151" s="33" t="e">
        <f>(GenerationkWh!AI151)*2</f>
        <v>#VALUE!</v>
      </c>
      <c r="AJ151" s="33" t="e">
        <f>(GenerationkWh!AJ151)*2</f>
        <v>#VALUE!</v>
      </c>
      <c r="AK151" s="33" t="e">
        <f>(GenerationkWh!AK151)*2</f>
        <v>#VALUE!</v>
      </c>
      <c r="AL151" s="33" t="e">
        <f>(GenerationkWh!AL151)*2</f>
        <v>#VALUE!</v>
      </c>
      <c r="AM151" s="33" t="e">
        <f>(GenerationkWh!AM151)*2</f>
        <v>#VALUE!</v>
      </c>
      <c r="AN151" s="33" t="e">
        <f>(GenerationkWh!AN151)*2</f>
        <v>#VALUE!</v>
      </c>
      <c r="AO151" s="33" t="e">
        <f>(GenerationkWh!AO151)*2</f>
        <v>#VALUE!</v>
      </c>
      <c r="AP151" s="33" t="e">
        <f>(GenerationkWh!AP151)*2</f>
        <v>#VALUE!</v>
      </c>
      <c r="AQ151" s="33" t="e">
        <f>(GenerationkWh!AQ151)*2</f>
        <v>#VALUE!</v>
      </c>
      <c r="AR151" s="33" t="e">
        <f>(GenerationkWh!AR151)*2</f>
        <v>#VALUE!</v>
      </c>
      <c r="AS151" s="33" t="e">
        <f>(GenerationkWh!AS151)*2</f>
        <v>#VALUE!</v>
      </c>
      <c r="AT151" s="33" t="e">
        <f>(GenerationkWh!AT151)*2</f>
        <v>#VALUE!</v>
      </c>
      <c r="AU151" s="33" t="e">
        <f>(GenerationkWh!AU151)*2</f>
        <v>#VALUE!</v>
      </c>
      <c r="AV151" s="33" t="e">
        <f>(GenerationkWh!AV151)*2</f>
        <v>#VALUE!</v>
      </c>
      <c r="AW151" s="33" t="e">
        <f>(GenerationkWh!AW151)*2</f>
        <v>#VALUE!</v>
      </c>
      <c r="AX151" s="33" t="e">
        <f>(GenerationkWh!AX151)*2</f>
        <v>#VALUE!</v>
      </c>
      <c r="BA151" s="13"/>
      <c r="BB151" s="13"/>
      <c r="BC151" s="13"/>
      <c r="BD151" s="13"/>
      <c r="BE151" s="13"/>
      <c r="BF151" s="13"/>
      <c r="BG151" s="13"/>
      <c r="BH151" s="13"/>
      <c r="BI151" s="13"/>
      <c r="BJ151" s="13"/>
      <c r="BK151" s="13"/>
      <c r="BL151" s="13"/>
    </row>
    <row r="152" spans="1:64" x14ac:dyDescent="0.3">
      <c r="A152" s="32" t="e">
        <f t="shared" si="2"/>
        <v>#VALUE!</v>
      </c>
      <c r="B152" s="34">
        <f>HHGenerationDataInput!B152</f>
        <v>45437</v>
      </c>
      <c r="C152" s="33" t="e">
        <f>(GenerationkWh!C152)*2</f>
        <v>#VALUE!</v>
      </c>
      <c r="D152" s="33" t="e">
        <f>(GenerationkWh!D152)*2</f>
        <v>#VALUE!</v>
      </c>
      <c r="E152" s="33" t="e">
        <f>(GenerationkWh!E152)*2</f>
        <v>#VALUE!</v>
      </c>
      <c r="F152" s="33" t="e">
        <f>(GenerationkWh!F152)*2</f>
        <v>#VALUE!</v>
      </c>
      <c r="G152" s="33" t="e">
        <f>(GenerationkWh!G152)*2</f>
        <v>#VALUE!</v>
      </c>
      <c r="H152" s="33" t="e">
        <f>(GenerationkWh!H152)*2</f>
        <v>#VALUE!</v>
      </c>
      <c r="I152" s="33" t="e">
        <f>(GenerationkWh!I152)*2</f>
        <v>#VALUE!</v>
      </c>
      <c r="J152" s="33" t="e">
        <f>(GenerationkWh!J152)*2</f>
        <v>#VALUE!</v>
      </c>
      <c r="K152" s="33" t="e">
        <f>(GenerationkWh!K152)*2</f>
        <v>#VALUE!</v>
      </c>
      <c r="L152" s="33" t="e">
        <f>(GenerationkWh!L152)*2</f>
        <v>#VALUE!</v>
      </c>
      <c r="M152" s="33" t="e">
        <f>(GenerationkWh!M152)*2</f>
        <v>#VALUE!</v>
      </c>
      <c r="N152" s="33" t="e">
        <f>(GenerationkWh!N152)*2</f>
        <v>#VALUE!</v>
      </c>
      <c r="O152" s="33" t="e">
        <f>(GenerationkWh!O152)*2</f>
        <v>#VALUE!</v>
      </c>
      <c r="P152" s="33" t="e">
        <f>(GenerationkWh!P152)*2</f>
        <v>#VALUE!</v>
      </c>
      <c r="Q152" s="33" t="e">
        <f>(GenerationkWh!Q152)*2</f>
        <v>#VALUE!</v>
      </c>
      <c r="R152" s="33" t="e">
        <f>(GenerationkWh!R152)*2</f>
        <v>#VALUE!</v>
      </c>
      <c r="S152" s="33" t="e">
        <f>(GenerationkWh!S152)*2</f>
        <v>#VALUE!</v>
      </c>
      <c r="T152" s="33" t="e">
        <f>(GenerationkWh!T152)*2</f>
        <v>#VALUE!</v>
      </c>
      <c r="U152" s="33" t="e">
        <f>(GenerationkWh!U152)*2</f>
        <v>#VALUE!</v>
      </c>
      <c r="V152" s="33" t="e">
        <f>(GenerationkWh!V152)*2</f>
        <v>#VALUE!</v>
      </c>
      <c r="W152" s="33" t="e">
        <f>(GenerationkWh!W152)*2</f>
        <v>#VALUE!</v>
      </c>
      <c r="X152" s="33" t="e">
        <f>(GenerationkWh!X152)*2</f>
        <v>#VALUE!</v>
      </c>
      <c r="Y152" s="33" t="e">
        <f>(GenerationkWh!Y152)*2</f>
        <v>#VALUE!</v>
      </c>
      <c r="Z152" s="33" t="e">
        <f>(GenerationkWh!Z152)*2</f>
        <v>#VALUE!</v>
      </c>
      <c r="AA152" s="33" t="e">
        <f>(GenerationkWh!AA152)*2</f>
        <v>#VALUE!</v>
      </c>
      <c r="AB152" s="33" t="e">
        <f>(GenerationkWh!AB152)*2</f>
        <v>#VALUE!</v>
      </c>
      <c r="AC152" s="33" t="e">
        <f>(GenerationkWh!AC152)*2</f>
        <v>#VALUE!</v>
      </c>
      <c r="AD152" s="33" t="e">
        <f>(GenerationkWh!AD152)*2</f>
        <v>#VALUE!</v>
      </c>
      <c r="AE152" s="33" t="e">
        <f>(GenerationkWh!AE152)*2</f>
        <v>#VALUE!</v>
      </c>
      <c r="AF152" s="33" t="e">
        <f>(GenerationkWh!AF152)*2</f>
        <v>#VALUE!</v>
      </c>
      <c r="AG152" s="33" t="e">
        <f>(GenerationkWh!AG152)*2</f>
        <v>#VALUE!</v>
      </c>
      <c r="AH152" s="33" t="e">
        <f>(GenerationkWh!AH152)*2</f>
        <v>#VALUE!</v>
      </c>
      <c r="AI152" s="33" t="e">
        <f>(GenerationkWh!AI152)*2</f>
        <v>#VALUE!</v>
      </c>
      <c r="AJ152" s="33" t="e">
        <f>(GenerationkWh!AJ152)*2</f>
        <v>#VALUE!</v>
      </c>
      <c r="AK152" s="33" t="e">
        <f>(GenerationkWh!AK152)*2</f>
        <v>#VALUE!</v>
      </c>
      <c r="AL152" s="33" t="e">
        <f>(GenerationkWh!AL152)*2</f>
        <v>#VALUE!</v>
      </c>
      <c r="AM152" s="33" t="e">
        <f>(GenerationkWh!AM152)*2</f>
        <v>#VALUE!</v>
      </c>
      <c r="AN152" s="33" t="e">
        <f>(GenerationkWh!AN152)*2</f>
        <v>#VALUE!</v>
      </c>
      <c r="AO152" s="33" t="e">
        <f>(GenerationkWh!AO152)*2</f>
        <v>#VALUE!</v>
      </c>
      <c r="AP152" s="33" t="e">
        <f>(GenerationkWh!AP152)*2</f>
        <v>#VALUE!</v>
      </c>
      <c r="AQ152" s="33" t="e">
        <f>(GenerationkWh!AQ152)*2</f>
        <v>#VALUE!</v>
      </c>
      <c r="AR152" s="33" t="e">
        <f>(GenerationkWh!AR152)*2</f>
        <v>#VALUE!</v>
      </c>
      <c r="AS152" s="33" t="e">
        <f>(GenerationkWh!AS152)*2</f>
        <v>#VALUE!</v>
      </c>
      <c r="AT152" s="33" t="e">
        <f>(GenerationkWh!AT152)*2</f>
        <v>#VALUE!</v>
      </c>
      <c r="AU152" s="33" t="e">
        <f>(GenerationkWh!AU152)*2</f>
        <v>#VALUE!</v>
      </c>
      <c r="AV152" s="33" t="e">
        <f>(GenerationkWh!AV152)*2</f>
        <v>#VALUE!</v>
      </c>
      <c r="AW152" s="33" t="e">
        <f>(GenerationkWh!AW152)*2</f>
        <v>#VALUE!</v>
      </c>
      <c r="AX152" s="33" t="e">
        <f>(GenerationkWh!AX152)*2</f>
        <v>#VALUE!</v>
      </c>
      <c r="BA152" s="13"/>
      <c r="BB152" s="13"/>
      <c r="BC152" s="13"/>
      <c r="BD152" s="13"/>
      <c r="BE152" s="13"/>
      <c r="BF152" s="13"/>
      <c r="BG152" s="13"/>
      <c r="BH152" s="13"/>
      <c r="BI152" s="13"/>
      <c r="BJ152" s="13"/>
      <c r="BK152" s="13"/>
      <c r="BL152" s="13"/>
    </row>
    <row r="153" spans="1:64" x14ac:dyDescent="0.3">
      <c r="A153" s="32" t="e">
        <f t="shared" si="2"/>
        <v>#VALUE!</v>
      </c>
      <c r="B153" s="34">
        <f>HHGenerationDataInput!B153</f>
        <v>45438</v>
      </c>
      <c r="C153" s="33" t="e">
        <f>(GenerationkWh!C153)*2</f>
        <v>#VALUE!</v>
      </c>
      <c r="D153" s="33" t="e">
        <f>(GenerationkWh!D153)*2</f>
        <v>#VALUE!</v>
      </c>
      <c r="E153" s="33" t="e">
        <f>(GenerationkWh!E153)*2</f>
        <v>#VALUE!</v>
      </c>
      <c r="F153" s="33" t="e">
        <f>(GenerationkWh!F153)*2</f>
        <v>#VALUE!</v>
      </c>
      <c r="G153" s="33" t="e">
        <f>(GenerationkWh!G153)*2</f>
        <v>#VALUE!</v>
      </c>
      <c r="H153" s="33" t="e">
        <f>(GenerationkWh!H153)*2</f>
        <v>#VALUE!</v>
      </c>
      <c r="I153" s="33" t="e">
        <f>(GenerationkWh!I153)*2</f>
        <v>#VALUE!</v>
      </c>
      <c r="J153" s="33" t="e">
        <f>(GenerationkWh!J153)*2</f>
        <v>#VALUE!</v>
      </c>
      <c r="K153" s="33" t="e">
        <f>(GenerationkWh!K153)*2</f>
        <v>#VALUE!</v>
      </c>
      <c r="L153" s="33" t="e">
        <f>(GenerationkWh!L153)*2</f>
        <v>#VALUE!</v>
      </c>
      <c r="M153" s="33" t="e">
        <f>(GenerationkWh!M153)*2</f>
        <v>#VALUE!</v>
      </c>
      <c r="N153" s="33" t="e">
        <f>(GenerationkWh!N153)*2</f>
        <v>#VALUE!</v>
      </c>
      <c r="O153" s="33" t="e">
        <f>(GenerationkWh!O153)*2</f>
        <v>#VALUE!</v>
      </c>
      <c r="P153" s="33" t="e">
        <f>(GenerationkWh!P153)*2</f>
        <v>#VALUE!</v>
      </c>
      <c r="Q153" s="33" t="e">
        <f>(GenerationkWh!Q153)*2</f>
        <v>#VALUE!</v>
      </c>
      <c r="R153" s="33" t="e">
        <f>(GenerationkWh!R153)*2</f>
        <v>#VALUE!</v>
      </c>
      <c r="S153" s="33" t="e">
        <f>(GenerationkWh!S153)*2</f>
        <v>#VALUE!</v>
      </c>
      <c r="T153" s="33" t="e">
        <f>(GenerationkWh!T153)*2</f>
        <v>#VALUE!</v>
      </c>
      <c r="U153" s="33" t="e">
        <f>(GenerationkWh!U153)*2</f>
        <v>#VALUE!</v>
      </c>
      <c r="V153" s="33" t="e">
        <f>(GenerationkWh!V153)*2</f>
        <v>#VALUE!</v>
      </c>
      <c r="W153" s="33" t="e">
        <f>(GenerationkWh!W153)*2</f>
        <v>#VALUE!</v>
      </c>
      <c r="X153" s="33" t="e">
        <f>(GenerationkWh!X153)*2</f>
        <v>#VALUE!</v>
      </c>
      <c r="Y153" s="33" t="e">
        <f>(GenerationkWh!Y153)*2</f>
        <v>#VALUE!</v>
      </c>
      <c r="Z153" s="33" t="e">
        <f>(GenerationkWh!Z153)*2</f>
        <v>#VALUE!</v>
      </c>
      <c r="AA153" s="33" t="e">
        <f>(GenerationkWh!AA153)*2</f>
        <v>#VALUE!</v>
      </c>
      <c r="AB153" s="33" t="e">
        <f>(GenerationkWh!AB153)*2</f>
        <v>#VALUE!</v>
      </c>
      <c r="AC153" s="33" t="e">
        <f>(GenerationkWh!AC153)*2</f>
        <v>#VALUE!</v>
      </c>
      <c r="AD153" s="33" t="e">
        <f>(GenerationkWh!AD153)*2</f>
        <v>#VALUE!</v>
      </c>
      <c r="AE153" s="33" t="e">
        <f>(GenerationkWh!AE153)*2</f>
        <v>#VALUE!</v>
      </c>
      <c r="AF153" s="33" t="e">
        <f>(GenerationkWh!AF153)*2</f>
        <v>#VALUE!</v>
      </c>
      <c r="AG153" s="33" t="e">
        <f>(GenerationkWh!AG153)*2</f>
        <v>#VALUE!</v>
      </c>
      <c r="AH153" s="33" t="e">
        <f>(GenerationkWh!AH153)*2</f>
        <v>#VALUE!</v>
      </c>
      <c r="AI153" s="33" t="e">
        <f>(GenerationkWh!AI153)*2</f>
        <v>#VALUE!</v>
      </c>
      <c r="AJ153" s="33" t="e">
        <f>(GenerationkWh!AJ153)*2</f>
        <v>#VALUE!</v>
      </c>
      <c r="AK153" s="33" t="e">
        <f>(GenerationkWh!AK153)*2</f>
        <v>#VALUE!</v>
      </c>
      <c r="AL153" s="33" t="e">
        <f>(GenerationkWh!AL153)*2</f>
        <v>#VALUE!</v>
      </c>
      <c r="AM153" s="33" t="e">
        <f>(GenerationkWh!AM153)*2</f>
        <v>#VALUE!</v>
      </c>
      <c r="AN153" s="33" t="e">
        <f>(GenerationkWh!AN153)*2</f>
        <v>#VALUE!</v>
      </c>
      <c r="AO153" s="33" t="e">
        <f>(GenerationkWh!AO153)*2</f>
        <v>#VALUE!</v>
      </c>
      <c r="AP153" s="33" t="e">
        <f>(GenerationkWh!AP153)*2</f>
        <v>#VALUE!</v>
      </c>
      <c r="AQ153" s="33" t="e">
        <f>(GenerationkWh!AQ153)*2</f>
        <v>#VALUE!</v>
      </c>
      <c r="AR153" s="33" t="e">
        <f>(GenerationkWh!AR153)*2</f>
        <v>#VALUE!</v>
      </c>
      <c r="AS153" s="33" t="e">
        <f>(GenerationkWh!AS153)*2</f>
        <v>#VALUE!</v>
      </c>
      <c r="AT153" s="33" t="e">
        <f>(GenerationkWh!AT153)*2</f>
        <v>#VALUE!</v>
      </c>
      <c r="AU153" s="33" t="e">
        <f>(GenerationkWh!AU153)*2</f>
        <v>#VALUE!</v>
      </c>
      <c r="AV153" s="33" t="e">
        <f>(GenerationkWh!AV153)*2</f>
        <v>#VALUE!</v>
      </c>
      <c r="AW153" s="33" t="e">
        <f>(GenerationkWh!AW153)*2</f>
        <v>#VALUE!</v>
      </c>
      <c r="AX153" s="33" t="e">
        <f>(GenerationkWh!AX153)*2</f>
        <v>#VALUE!</v>
      </c>
      <c r="BA153" s="13"/>
      <c r="BB153" s="13"/>
      <c r="BC153" s="13"/>
      <c r="BD153" s="13"/>
      <c r="BE153" s="13"/>
      <c r="BF153" s="13"/>
      <c r="BG153" s="13"/>
      <c r="BH153" s="13"/>
      <c r="BI153" s="13"/>
      <c r="BJ153" s="13"/>
      <c r="BK153" s="13"/>
      <c r="BL153" s="13"/>
    </row>
    <row r="154" spans="1:64" x14ac:dyDescent="0.3">
      <c r="A154" s="32" t="e">
        <f t="shared" si="2"/>
        <v>#VALUE!</v>
      </c>
      <c r="B154" s="34">
        <f>HHGenerationDataInput!B154</f>
        <v>45439</v>
      </c>
      <c r="C154" s="33" t="e">
        <f>(GenerationkWh!C154)*2</f>
        <v>#VALUE!</v>
      </c>
      <c r="D154" s="33" t="e">
        <f>(GenerationkWh!D154)*2</f>
        <v>#VALUE!</v>
      </c>
      <c r="E154" s="33" t="e">
        <f>(GenerationkWh!E154)*2</f>
        <v>#VALUE!</v>
      </c>
      <c r="F154" s="33" t="e">
        <f>(GenerationkWh!F154)*2</f>
        <v>#VALUE!</v>
      </c>
      <c r="G154" s="33" t="e">
        <f>(GenerationkWh!G154)*2</f>
        <v>#VALUE!</v>
      </c>
      <c r="H154" s="33" t="e">
        <f>(GenerationkWh!H154)*2</f>
        <v>#VALUE!</v>
      </c>
      <c r="I154" s="33" t="e">
        <f>(GenerationkWh!I154)*2</f>
        <v>#VALUE!</v>
      </c>
      <c r="J154" s="33" t="e">
        <f>(GenerationkWh!J154)*2</f>
        <v>#VALUE!</v>
      </c>
      <c r="K154" s="33" t="e">
        <f>(GenerationkWh!K154)*2</f>
        <v>#VALUE!</v>
      </c>
      <c r="L154" s="33" t="e">
        <f>(GenerationkWh!L154)*2</f>
        <v>#VALUE!</v>
      </c>
      <c r="M154" s="33" t="e">
        <f>(GenerationkWh!M154)*2</f>
        <v>#VALUE!</v>
      </c>
      <c r="N154" s="33" t="e">
        <f>(GenerationkWh!N154)*2</f>
        <v>#VALUE!</v>
      </c>
      <c r="O154" s="33" t="e">
        <f>(GenerationkWh!O154)*2</f>
        <v>#VALUE!</v>
      </c>
      <c r="P154" s="33" t="e">
        <f>(GenerationkWh!P154)*2</f>
        <v>#VALUE!</v>
      </c>
      <c r="Q154" s="33" t="e">
        <f>(GenerationkWh!Q154)*2</f>
        <v>#VALUE!</v>
      </c>
      <c r="R154" s="33" t="e">
        <f>(GenerationkWh!R154)*2</f>
        <v>#VALUE!</v>
      </c>
      <c r="S154" s="33" t="e">
        <f>(GenerationkWh!S154)*2</f>
        <v>#VALUE!</v>
      </c>
      <c r="T154" s="33" t="e">
        <f>(GenerationkWh!T154)*2</f>
        <v>#VALUE!</v>
      </c>
      <c r="U154" s="33" t="e">
        <f>(GenerationkWh!U154)*2</f>
        <v>#VALUE!</v>
      </c>
      <c r="V154" s="33" t="e">
        <f>(GenerationkWh!V154)*2</f>
        <v>#VALUE!</v>
      </c>
      <c r="W154" s="33" t="e">
        <f>(GenerationkWh!W154)*2</f>
        <v>#VALUE!</v>
      </c>
      <c r="X154" s="33" t="e">
        <f>(GenerationkWh!X154)*2</f>
        <v>#VALUE!</v>
      </c>
      <c r="Y154" s="33" t="e">
        <f>(GenerationkWh!Y154)*2</f>
        <v>#VALUE!</v>
      </c>
      <c r="Z154" s="33" t="e">
        <f>(GenerationkWh!Z154)*2</f>
        <v>#VALUE!</v>
      </c>
      <c r="AA154" s="33" t="e">
        <f>(GenerationkWh!AA154)*2</f>
        <v>#VALUE!</v>
      </c>
      <c r="AB154" s="33" t="e">
        <f>(GenerationkWh!AB154)*2</f>
        <v>#VALUE!</v>
      </c>
      <c r="AC154" s="33" t="e">
        <f>(GenerationkWh!AC154)*2</f>
        <v>#VALUE!</v>
      </c>
      <c r="AD154" s="33" t="e">
        <f>(GenerationkWh!AD154)*2</f>
        <v>#VALUE!</v>
      </c>
      <c r="AE154" s="33" t="e">
        <f>(GenerationkWh!AE154)*2</f>
        <v>#VALUE!</v>
      </c>
      <c r="AF154" s="33" t="e">
        <f>(GenerationkWh!AF154)*2</f>
        <v>#VALUE!</v>
      </c>
      <c r="AG154" s="33" t="e">
        <f>(GenerationkWh!AG154)*2</f>
        <v>#VALUE!</v>
      </c>
      <c r="AH154" s="33" t="e">
        <f>(GenerationkWh!AH154)*2</f>
        <v>#VALUE!</v>
      </c>
      <c r="AI154" s="33" t="e">
        <f>(GenerationkWh!AI154)*2</f>
        <v>#VALUE!</v>
      </c>
      <c r="AJ154" s="33" t="e">
        <f>(GenerationkWh!AJ154)*2</f>
        <v>#VALUE!</v>
      </c>
      <c r="AK154" s="33" t="e">
        <f>(GenerationkWh!AK154)*2</f>
        <v>#VALUE!</v>
      </c>
      <c r="AL154" s="33" t="e">
        <f>(GenerationkWh!AL154)*2</f>
        <v>#VALUE!</v>
      </c>
      <c r="AM154" s="33" t="e">
        <f>(GenerationkWh!AM154)*2</f>
        <v>#VALUE!</v>
      </c>
      <c r="AN154" s="33" t="e">
        <f>(GenerationkWh!AN154)*2</f>
        <v>#VALUE!</v>
      </c>
      <c r="AO154" s="33" t="e">
        <f>(GenerationkWh!AO154)*2</f>
        <v>#VALUE!</v>
      </c>
      <c r="AP154" s="33" t="e">
        <f>(GenerationkWh!AP154)*2</f>
        <v>#VALUE!</v>
      </c>
      <c r="AQ154" s="33" t="e">
        <f>(GenerationkWh!AQ154)*2</f>
        <v>#VALUE!</v>
      </c>
      <c r="AR154" s="33" t="e">
        <f>(GenerationkWh!AR154)*2</f>
        <v>#VALUE!</v>
      </c>
      <c r="AS154" s="33" t="e">
        <f>(GenerationkWh!AS154)*2</f>
        <v>#VALUE!</v>
      </c>
      <c r="AT154" s="33" t="e">
        <f>(GenerationkWh!AT154)*2</f>
        <v>#VALUE!</v>
      </c>
      <c r="AU154" s="33" t="e">
        <f>(GenerationkWh!AU154)*2</f>
        <v>#VALUE!</v>
      </c>
      <c r="AV154" s="33" t="e">
        <f>(GenerationkWh!AV154)*2</f>
        <v>#VALUE!</v>
      </c>
      <c r="AW154" s="33" t="e">
        <f>(GenerationkWh!AW154)*2</f>
        <v>#VALUE!</v>
      </c>
      <c r="AX154" s="33" t="e">
        <f>(GenerationkWh!AX154)*2</f>
        <v>#VALUE!</v>
      </c>
      <c r="BA154" s="13"/>
      <c r="BB154" s="13"/>
      <c r="BC154" s="13"/>
      <c r="BD154" s="13"/>
      <c r="BE154" s="13"/>
      <c r="BF154" s="13"/>
      <c r="BG154" s="13"/>
      <c r="BH154" s="13"/>
      <c r="BI154" s="13"/>
      <c r="BJ154" s="13"/>
      <c r="BK154" s="13"/>
      <c r="BL154" s="13"/>
    </row>
    <row r="155" spans="1:64" x14ac:dyDescent="0.3">
      <c r="A155" s="32" t="e">
        <f t="shared" ref="A155:A218" si="3">MAX(C155:AX155)</f>
        <v>#VALUE!</v>
      </c>
      <c r="B155" s="34">
        <f>HHGenerationDataInput!B155</f>
        <v>45440</v>
      </c>
      <c r="C155" s="33" t="e">
        <f>(GenerationkWh!C155)*2</f>
        <v>#VALUE!</v>
      </c>
      <c r="D155" s="33" t="e">
        <f>(GenerationkWh!D155)*2</f>
        <v>#VALUE!</v>
      </c>
      <c r="E155" s="33" t="e">
        <f>(GenerationkWh!E155)*2</f>
        <v>#VALUE!</v>
      </c>
      <c r="F155" s="33" t="e">
        <f>(GenerationkWh!F155)*2</f>
        <v>#VALUE!</v>
      </c>
      <c r="G155" s="33" t="e">
        <f>(GenerationkWh!G155)*2</f>
        <v>#VALUE!</v>
      </c>
      <c r="H155" s="33" t="e">
        <f>(GenerationkWh!H155)*2</f>
        <v>#VALUE!</v>
      </c>
      <c r="I155" s="33" t="e">
        <f>(GenerationkWh!I155)*2</f>
        <v>#VALUE!</v>
      </c>
      <c r="J155" s="33" t="e">
        <f>(GenerationkWh!J155)*2</f>
        <v>#VALUE!</v>
      </c>
      <c r="K155" s="33" t="e">
        <f>(GenerationkWh!K155)*2</f>
        <v>#VALUE!</v>
      </c>
      <c r="L155" s="33" t="e">
        <f>(GenerationkWh!L155)*2</f>
        <v>#VALUE!</v>
      </c>
      <c r="M155" s="33" t="e">
        <f>(GenerationkWh!M155)*2</f>
        <v>#VALUE!</v>
      </c>
      <c r="N155" s="33" t="e">
        <f>(GenerationkWh!N155)*2</f>
        <v>#VALUE!</v>
      </c>
      <c r="O155" s="33" t="e">
        <f>(GenerationkWh!O155)*2</f>
        <v>#VALUE!</v>
      </c>
      <c r="P155" s="33" t="e">
        <f>(GenerationkWh!P155)*2</f>
        <v>#VALUE!</v>
      </c>
      <c r="Q155" s="33" t="e">
        <f>(GenerationkWh!Q155)*2</f>
        <v>#VALUE!</v>
      </c>
      <c r="R155" s="33" t="e">
        <f>(GenerationkWh!R155)*2</f>
        <v>#VALUE!</v>
      </c>
      <c r="S155" s="33" t="e">
        <f>(GenerationkWh!S155)*2</f>
        <v>#VALUE!</v>
      </c>
      <c r="T155" s="33" t="e">
        <f>(GenerationkWh!T155)*2</f>
        <v>#VALUE!</v>
      </c>
      <c r="U155" s="33" t="e">
        <f>(GenerationkWh!U155)*2</f>
        <v>#VALUE!</v>
      </c>
      <c r="V155" s="33" t="e">
        <f>(GenerationkWh!V155)*2</f>
        <v>#VALUE!</v>
      </c>
      <c r="W155" s="33" t="e">
        <f>(GenerationkWh!W155)*2</f>
        <v>#VALUE!</v>
      </c>
      <c r="X155" s="33" t="e">
        <f>(GenerationkWh!X155)*2</f>
        <v>#VALUE!</v>
      </c>
      <c r="Y155" s="33" t="e">
        <f>(GenerationkWh!Y155)*2</f>
        <v>#VALUE!</v>
      </c>
      <c r="Z155" s="33" t="e">
        <f>(GenerationkWh!Z155)*2</f>
        <v>#VALUE!</v>
      </c>
      <c r="AA155" s="33" t="e">
        <f>(GenerationkWh!AA155)*2</f>
        <v>#VALUE!</v>
      </c>
      <c r="AB155" s="33" t="e">
        <f>(GenerationkWh!AB155)*2</f>
        <v>#VALUE!</v>
      </c>
      <c r="AC155" s="33" t="e">
        <f>(GenerationkWh!AC155)*2</f>
        <v>#VALUE!</v>
      </c>
      <c r="AD155" s="33" t="e">
        <f>(GenerationkWh!AD155)*2</f>
        <v>#VALUE!</v>
      </c>
      <c r="AE155" s="33" t="e">
        <f>(GenerationkWh!AE155)*2</f>
        <v>#VALUE!</v>
      </c>
      <c r="AF155" s="33" t="e">
        <f>(GenerationkWh!AF155)*2</f>
        <v>#VALUE!</v>
      </c>
      <c r="AG155" s="33" t="e">
        <f>(GenerationkWh!AG155)*2</f>
        <v>#VALUE!</v>
      </c>
      <c r="AH155" s="33" t="e">
        <f>(GenerationkWh!AH155)*2</f>
        <v>#VALUE!</v>
      </c>
      <c r="AI155" s="33" t="e">
        <f>(GenerationkWh!AI155)*2</f>
        <v>#VALUE!</v>
      </c>
      <c r="AJ155" s="33" t="e">
        <f>(GenerationkWh!AJ155)*2</f>
        <v>#VALUE!</v>
      </c>
      <c r="AK155" s="33" t="e">
        <f>(GenerationkWh!AK155)*2</f>
        <v>#VALUE!</v>
      </c>
      <c r="AL155" s="33" t="e">
        <f>(GenerationkWh!AL155)*2</f>
        <v>#VALUE!</v>
      </c>
      <c r="AM155" s="33" t="e">
        <f>(GenerationkWh!AM155)*2</f>
        <v>#VALUE!</v>
      </c>
      <c r="AN155" s="33" t="e">
        <f>(GenerationkWh!AN155)*2</f>
        <v>#VALUE!</v>
      </c>
      <c r="AO155" s="33" t="e">
        <f>(GenerationkWh!AO155)*2</f>
        <v>#VALUE!</v>
      </c>
      <c r="AP155" s="33" t="e">
        <f>(GenerationkWh!AP155)*2</f>
        <v>#VALUE!</v>
      </c>
      <c r="AQ155" s="33" t="e">
        <f>(GenerationkWh!AQ155)*2</f>
        <v>#VALUE!</v>
      </c>
      <c r="AR155" s="33" t="e">
        <f>(GenerationkWh!AR155)*2</f>
        <v>#VALUE!</v>
      </c>
      <c r="AS155" s="33" t="e">
        <f>(GenerationkWh!AS155)*2</f>
        <v>#VALUE!</v>
      </c>
      <c r="AT155" s="33" t="e">
        <f>(GenerationkWh!AT155)*2</f>
        <v>#VALUE!</v>
      </c>
      <c r="AU155" s="33" t="e">
        <f>(GenerationkWh!AU155)*2</f>
        <v>#VALUE!</v>
      </c>
      <c r="AV155" s="33" t="e">
        <f>(GenerationkWh!AV155)*2</f>
        <v>#VALUE!</v>
      </c>
      <c r="AW155" s="33" t="e">
        <f>(GenerationkWh!AW155)*2</f>
        <v>#VALUE!</v>
      </c>
      <c r="AX155" s="33" t="e">
        <f>(GenerationkWh!AX155)*2</f>
        <v>#VALUE!</v>
      </c>
      <c r="BA155" s="13"/>
      <c r="BB155" s="13"/>
      <c r="BC155" s="13"/>
      <c r="BD155" s="13"/>
      <c r="BE155" s="13"/>
      <c r="BF155" s="13"/>
      <c r="BG155" s="13"/>
      <c r="BH155" s="13"/>
      <c r="BI155" s="13"/>
      <c r="BJ155" s="13"/>
      <c r="BK155" s="13"/>
      <c r="BL155" s="13"/>
    </row>
    <row r="156" spans="1:64" x14ac:dyDescent="0.3">
      <c r="A156" s="32" t="e">
        <f t="shared" si="3"/>
        <v>#VALUE!</v>
      </c>
      <c r="B156" s="34">
        <f>HHGenerationDataInput!B156</f>
        <v>45441</v>
      </c>
      <c r="C156" s="33" t="e">
        <f>(GenerationkWh!C156)*2</f>
        <v>#VALUE!</v>
      </c>
      <c r="D156" s="33" t="e">
        <f>(GenerationkWh!D156)*2</f>
        <v>#VALUE!</v>
      </c>
      <c r="E156" s="33" t="e">
        <f>(GenerationkWh!E156)*2</f>
        <v>#VALUE!</v>
      </c>
      <c r="F156" s="33" t="e">
        <f>(GenerationkWh!F156)*2</f>
        <v>#VALUE!</v>
      </c>
      <c r="G156" s="33" t="e">
        <f>(GenerationkWh!G156)*2</f>
        <v>#VALUE!</v>
      </c>
      <c r="H156" s="33" t="e">
        <f>(GenerationkWh!H156)*2</f>
        <v>#VALUE!</v>
      </c>
      <c r="I156" s="33" t="e">
        <f>(GenerationkWh!I156)*2</f>
        <v>#VALUE!</v>
      </c>
      <c r="J156" s="33" t="e">
        <f>(GenerationkWh!J156)*2</f>
        <v>#VALUE!</v>
      </c>
      <c r="K156" s="33" t="e">
        <f>(GenerationkWh!K156)*2</f>
        <v>#VALUE!</v>
      </c>
      <c r="L156" s="33" t="e">
        <f>(GenerationkWh!L156)*2</f>
        <v>#VALUE!</v>
      </c>
      <c r="M156" s="33" t="e">
        <f>(GenerationkWh!M156)*2</f>
        <v>#VALUE!</v>
      </c>
      <c r="N156" s="33" t="e">
        <f>(GenerationkWh!N156)*2</f>
        <v>#VALUE!</v>
      </c>
      <c r="O156" s="33" t="e">
        <f>(GenerationkWh!O156)*2</f>
        <v>#VALUE!</v>
      </c>
      <c r="P156" s="33" t="e">
        <f>(GenerationkWh!P156)*2</f>
        <v>#VALUE!</v>
      </c>
      <c r="Q156" s="33" t="e">
        <f>(GenerationkWh!Q156)*2</f>
        <v>#VALUE!</v>
      </c>
      <c r="R156" s="33" t="e">
        <f>(GenerationkWh!R156)*2</f>
        <v>#VALUE!</v>
      </c>
      <c r="S156" s="33" t="e">
        <f>(GenerationkWh!S156)*2</f>
        <v>#VALUE!</v>
      </c>
      <c r="T156" s="33" t="e">
        <f>(GenerationkWh!T156)*2</f>
        <v>#VALUE!</v>
      </c>
      <c r="U156" s="33" t="e">
        <f>(GenerationkWh!U156)*2</f>
        <v>#VALUE!</v>
      </c>
      <c r="V156" s="33" t="e">
        <f>(GenerationkWh!V156)*2</f>
        <v>#VALUE!</v>
      </c>
      <c r="W156" s="33" t="e">
        <f>(GenerationkWh!W156)*2</f>
        <v>#VALUE!</v>
      </c>
      <c r="X156" s="33" t="e">
        <f>(GenerationkWh!X156)*2</f>
        <v>#VALUE!</v>
      </c>
      <c r="Y156" s="33" t="e">
        <f>(GenerationkWh!Y156)*2</f>
        <v>#VALUE!</v>
      </c>
      <c r="Z156" s="33" t="e">
        <f>(GenerationkWh!Z156)*2</f>
        <v>#VALUE!</v>
      </c>
      <c r="AA156" s="33" t="e">
        <f>(GenerationkWh!AA156)*2</f>
        <v>#VALUE!</v>
      </c>
      <c r="AB156" s="33" t="e">
        <f>(GenerationkWh!AB156)*2</f>
        <v>#VALUE!</v>
      </c>
      <c r="AC156" s="33" t="e">
        <f>(GenerationkWh!AC156)*2</f>
        <v>#VALUE!</v>
      </c>
      <c r="AD156" s="33" t="e">
        <f>(GenerationkWh!AD156)*2</f>
        <v>#VALUE!</v>
      </c>
      <c r="AE156" s="33" t="e">
        <f>(GenerationkWh!AE156)*2</f>
        <v>#VALUE!</v>
      </c>
      <c r="AF156" s="33" t="e">
        <f>(GenerationkWh!AF156)*2</f>
        <v>#VALUE!</v>
      </c>
      <c r="AG156" s="33" t="e">
        <f>(GenerationkWh!AG156)*2</f>
        <v>#VALUE!</v>
      </c>
      <c r="AH156" s="33" t="e">
        <f>(GenerationkWh!AH156)*2</f>
        <v>#VALUE!</v>
      </c>
      <c r="AI156" s="33" t="e">
        <f>(GenerationkWh!AI156)*2</f>
        <v>#VALUE!</v>
      </c>
      <c r="AJ156" s="33" t="e">
        <f>(GenerationkWh!AJ156)*2</f>
        <v>#VALUE!</v>
      </c>
      <c r="AK156" s="33" t="e">
        <f>(GenerationkWh!AK156)*2</f>
        <v>#VALUE!</v>
      </c>
      <c r="AL156" s="33" t="e">
        <f>(GenerationkWh!AL156)*2</f>
        <v>#VALUE!</v>
      </c>
      <c r="AM156" s="33" t="e">
        <f>(GenerationkWh!AM156)*2</f>
        <v>#VALUE!</v>
      </c>
      <c r="AN156" s="33" t="e">
        <f>(GenerationkWh!AN156)*2</f>
        <v>#VALUE!</v>
      </c>
      <c r="AO156" s="33" t="e">
        <f>(GenerationkWh!AO156)*2</f>
        <v>#VALUE!</v>
      </c>
      <c r="AP156" s="33" t="e">
        <f>(GenerationkWh!AP156)*2</f>
        <v>#VALUE!</v>
      </c>
      <c r="AQ156" s="33" t="e">
        <f>(GenerationkWh!AQ156)*2</f>
        <v>#VALUE!</v>
      </c>
      <c r="AR156" s="33" t="e">
        <f>(GenerationkWh!AR156)*2</f>
        <v>#VALUE!</v>
      </c>
      <c r="AS156" s="33" t="e">
        <f>(GenerationkWh!AS156)*2</f>
        <v>#VALUE!</v>
      </c>
      <c r="AT156" s="33" t="e">
        <f>(GenerationkWh!AT156)*2</f>
        <v>#VALUE!</v>
      </c>
      <c r="AU156" s="33" t="e">
        <f>(GenerationkWh!AU156)*2</f>
        <v>#VALUE!</v>
      </c>
      <c r="AV156" s="33" t="e">
        <f>(GenerationkWh!AV156)*2</f>
        <v>#VALUE!</v>
      </c>
      <c r="AW156" s="33" t="e">
        <f>(GenerationkWh!AW156)*2</f>
        <v>#VALUE!</v>
      </c>
      <c r="AX156" s="33" t="e">
        <f>(GenerationkWh!AX156)*2</f>
        <v>#VALUE!</v>
      </c>
      <c r="BA156" s="13"/>
      <c r="BB156" s="13"/>
      <c r="BC156" s="13"/>
      <c r="BD156" s="13"/>
      <c r="BE156" s="13"/>
      <c r="BF156" s="13"/>
      <c r="BG156" s="13"/>
      <c r="BH156" s="13"/>
      <c r="BI156" s="13"/>
      <c r="BJ156" s="13"/>
      <c r="BK156" s="13"/>
      <c r="BL156" s="13"/>
    </row>
    <row r="157" spans="1:64" x14ac:dyDescent="0.3">
      <c r="A157" s="32" t="e">
        <f t="shared" si="3"/>
        <v>#VALUE!</v>
      </c>
      <c r="B157" s="34">
        <f>HHGenerationDataInput!B157</f>
        <v>45442</v>
      </c>
      <c r="C157" s="33" t="e">
        <f>(GenerationkWh!C157)*2</f>
        <v>#VALUE!</v>
      </c>
      <c r="D157" s="33" t="e">
        <f>(GenerationkWh!D157)*2</f>
        <v>#VALUE!</v>
      </c>
      <c r="E157" s="33" t="e">
        <f>(GenerationkWh!E157)*2</f>
        <v>#VALUE!</v>
      </c>
      <c r="F157" s="33" t="e">
        <f>(GenerationkWh!F157)*2</f>
        <v>#VALUE!</v>
      </c>
      <c r="G157" s="33" t="e">
        <f>(GenerationkWh!G157)*2</f>
        <v>#VALUE!</v>
      </c>
      <c r="H157" s="33" t="e">
        <f>(GenerationkWh!H157)*2</f>
        <v>#VALUE!</v>
      </c>
      <c r="I157" s="33" t="e">
        <f>(GenerationkWh!I157)*2</f>
        <v>#VALUE!</v>
      </c>
      <c r="J157" s="33" t="e">
        <f>(GenerationkWh!J157)*2</f>
        <v>#VALUE!</v>
      </c>
      <c r="K157" s="33" t="e">
        <f>(GenerationkWh!K157)*2</f>
        <v>#VALUE!</v>
      </c>
      <c r="L157" s="33" t="e">
        <f>(GenerationkWh!L157)*2</f>
        <v>#VALUE!</v>
      </c>
      <c r="M157" s="33" t="e">
        <f>(GenerationkWh!M157)*2</f>
        <v>#VALUE!</v>
      </c>
      <c r="N157" s="33" t="e">
        <f>(GenerationkWh!N157)*2</f>
        <v>#VALUE!</v>
      </c>
      <c r="O157" s="33" t="e">
        <f>(GenerationkWh!O157)*2</f>
        <v>#VALUE!</v>
      </c>
      <c r="P157" s="33" t="e">
        <f>(GenerationkWh!P157)*2</f>
        <v>#VALUE!</v>
      </c>
      <c r="Q157" s="33" t="e">
        <f>(GenerationkWh!Q157)*2</f>
        <v>#VALUE!</v>
      </c>
      <c r="R157" s="33" t="e">
        <f>(GenerationkWh!R157)*2</f>
        <v>#VALUE!</v>
      </c>
      <c r="S157" s="33" t="e">
        <f>(GenerationkWh!S157)*2</f>
        <v>#VALUE!</v>
      </c>
      <c r="T157" s="33" t="e">
        <f>(GenerationkWh!T157)*2</f>
        <v>#VALUE!</v>
      </c>
      <c r="U157" s="33" t="e">
        <f>(GenerationkWh!U157)*2</f>
        <v>#VALUE!</v>
      </c>
      <c r="V157" s="33" t="e">
        <f>(GenerationkWh!V157)*2</f>
        <v>#VALUE!</v>
      </c>
      <c r="W157" s="33" t="e">
        <f>(GenerationkWh!W157)*2</f>
        <v>#VALUE!</v>
      </c>
      <c r="X157" s="33" t="e">
        <f>(GenerationkWh!X157)*2</f>
        <v>#VALUE!</v>
      </c>
      <c r="Y157" s="33" t="e">
        <f>(GenerationkWh!Y157)*2</f>
        <v>#VALUE!</v>
      </c>
      <c r="Z157" s="33" t="e">
        <f>(GenerationkWh!Z157)*2</f>
        <v>#VALUE!</v>
      </c>
      <c r="AA157" s="33" t="e">
        <f>(GenerationkWh!AA157)*2</f>
        <v>#VALUE!</v>
      </c>
      <c r="AB157" s="33" t="e">
        <f>(GenerationkWh!AB157)*2</f>
        <v>#VALUE!</v>
      </c>
      <c r="AC157" s="33" t="e">
        <f>(GenerationkWh!AC157)*2</f>
        <v>#VALUE!</v>
      </c>
      <c r="AD157" s="33" t="e">
        <f>(GenerationkWh!AD157)*2</f>
        <v>#VALUE!</v>
      </c>
      <c r="AE157" s="33" t="e">
        <f>(GenerationkWh!AE157)*2</f>
        <v>#VALUE!</v>
      </c>
      <c r="AF157" s="33" t="e">
        <f>(GenerationkWh!AF157)*2</f>
        <v>#VALUE!</v>
      </c>
      <c r="AG157" s="33" t="e">
        <f>(GenerationkWh!AG157)*2</f>
        <v>#VALUE!</v>
      </c>
      <c r="AH157" s="33" t="e">
        <f>(GenerationkWh!AH157)*2</f>
        <v>#VALUE!</v>
      </c>
      <c r="AI157" s="33" t="e">
        <f>(GenerationkWh!AI157)*2</f>
        <v>#VALUE!</v>
      </c>
      <c r="AJ157" s="33" t="e">
        <f>(GenerationkWh!AJ157)*2</f>
        <v>#VALUE!</v>
      </c>
      <c r="AK157" s="33" t="e">
        <f>(GenerationkWh!AK157)*2</f>
        <v>#VALUE!</v>
      </c>
      <c r="AL157" s="33" t="e">
        <f>(GenerationkWh!AL157)*2</f>
        <v>#VALUE!</v>
      </c>
      <c r="AM157" s="33" t="e">
        <f>(GenerationkWh!AM157)*2</f>
        <v>#VALUE!</v>
      </c>
      <c r="AN157" s="33" t="e">
        <f>(GenerationkWh!AN157)*2</f>
        <v>#VALUE!</v>
      </c>
      <c r="AO157" s="33" t="e">
        <f>(GenerationkWh!AO157)*2</f>
        <v>#VALUE!</v>
      </c>
      <c r="AP157" s="33" t="e">
        <f>(GenerationkWh!AP157)*2</f>
        <v>#VALUE!</v>
      </c>
      <c r="AQ157" s="33" t="e">
        <f>(GenerationkWh!AQ157)*2</f>
        <v>#VALUE!</v>
      </c>
      <c r="AR157" s="33" t="e">
        <f>(GenerationkWh!AR157)*2</f>
        <v>#VALUE!</v>
      </c>
      <c r="AS157" s="33" t="e">
        <f>(GenerationkWh!AS157)*2</f>
        <v>#VALUE!</v>
      </c>
      <c r="AT157" s="33" t="e">
        <f>(GenerationkWh!AT157)*2</f>
        <v>#VALUE!</v>
      </c>
      <c r="AU157" s="33" t="e">
        <f>(GenerationkWh!AU157)*2</f>
        <v>#VALUE!</v>
      </c>
      <c r="AV157" s="33" t="e">
        <f>(GenerationkWh!AV157)*2</f>
        <v>#VALUE!</v>
      </c>
      <c r="AW157" s="33" t="e">
        <f>(GenerationkWh!AW157)*2</f>
        <v>#VALUE!</v>
      </c>
      <c r="AX157" s="33" t="e">
        <f>(GenerationkWh!AX157)*2</f>
        <v>#VALUE!</v>
      </c>
      <c r="BA157" s="13"/>
      <c r="BB157" s="13"/>
      <c r="BC157" s="13"/>
      <c r="BD157" s="13"/>
      <c r="BE157" s="13"/>
      <c r="BF157" s="13"/>
      <c r="BG157" s="13"/>
      <c r="BH157" s="13"/>
      <c r="BI157" s="13"/>
      <c r="BJ157" s="13"/>
      <c r="BK157" s="13"/>
      <c r="BL157" s="13"/>
    </row>
    <row r="158" spans="1:64" x14ac:dyDescent="0.3">
      <c r="A158" s="32" t="e">
        <f t="shared" si="3"/>
        <v>#VALUE!</v>
      </c>
      <c r="B158" s="34">
        <f>HHGenerationDataInput!B158</f>
        <v>45443</v>
      </c>
      <c r="C158" s="33" t="e">
        <f>(GenerationkWh!C158)*2</f>
        <v>#VALUE!</v>
      </c>
      <c r="D158" s="33" t="e">
        <f>(GenerationkWh!D158)*2</f>
        <v>#VALUE!</v>
      </c>
      <c r="E158" s="33" t="e">
        <f>(GenerationkWh!E158)*2</f>
        <v>#VALUE!</v>
      </c>
      <c r="F158" s="33" t="e">
        <f>(GenerationkWh!F158)*2</f>
        <v>#VALUE!</v>
      </c>
      <c r="G158" s="33" t="e">
        <f>(GenerationkWh!G158)*2</f>
        <v>#VALUE!</v>
      </c>
      <c r="H158" s="33" t="e">
        <f>(GenerationkWh!H158)*2</f>
        <v>#VALUE!</v>
      </c>
      <c r="I158" s="33" t="e">
        <f>(GenerationkWh!I158)*2</f>
        <v>#VALUE!</v>
      </c>
      <c r="J158" s="33" t="e">
        <f>(GenerationkWh!J158)*2</f>
        <v>#VALUE!</v>
      </c>
      <c r="K158" s="33" t="e">
        <f>(GenerationkWh!K158)*2</f>
        <v>#VALUE!</v>
      </c>
      <c r="L158" s="33" t="e">
        <f>(GenerationkWh!L158)*2</f>
        <v>#VALUE!</v>
      </c>
      <c r="M158" s="33" t="e">
        <f>(GenerationkWh!M158)*2</f>
        <v>#VALUE!</v>
      </c>
      <c r="N158" s="33" t="e">
        <f>(GenerationkWh!N158)*2</f>
        <v>#VALUE!</v>
      </c>
      <c r="O158" s="33" t="e">
        <f>(GenerationkWh!O158)*2</f>
        <v>#VALUE!</v>
      </c>
      <c r="P158" s="33" t="e">
        <f>(GenerationkWh!P158)*2</f>
        <v>#VALUE!</v>
      </c>
      <c r="Q158" s="33" t="e">
        <f>(GenerationkWh!Q158)*2</f>
        <v>#VALUE!</v>
      </c>
      <c r="R158" s="33" t="e">
        <f>(GenerationkWh!R158)*2</f>
        <v>#VALUE!</v>
      </c>
      <c r="S158" s="33" t="e">
        <f>(GenerationkWh!S158)*2</f>
        <v>#VALUE!</v>
      </c>
      <c r="T158" s="33" t="e">
        <f>(GenerationkWh!T158)*2</f>
        <v>#VALUE!</v>
      </c>
      <c r="U158" s="33" t="e">
        <f>(GenerationkWh!U158)*2</f>
        <v>#VALUE!</v>
      </c>
      <c r="V158" s="33" t="e">
        <f>(GenerationkWh!V158)*2</f>
        <v>#VALUE!</v>
      </c>
      <c r="W158" s="33" t="e">
        <f>(GenerationkWh!W158)*2</f>
        <v>#VALUE!</v>
      </c>
      <c r="X158" s="33" t="e">
        <f>(GenerationkWh!X158)*2</f>
        <v>#VALUE!</v>
      </c>
      <c r="Y158" s="33" t="e">
        <f>(GenerationkWh!Y158)*2</f>
        <v>#VALUE!</v>
      </c>
      <c r="Z158" s="33" t="e">
        <f>(GenerationkWh!Z158)*2</f>
        <v>#VALUE!</v>
      </c>
      <c r="AA158" s="33" t="e">
        <f>(GenerationkWh!AA158)*2</f>
        <v>#VALUE!</v>
      </c>
      <c r="AB158" s="33" t="e">
        <f>(GenerationkWh!AB158)*2</f>
        <v>#VALUE!</v>
      </c>
      <c r="AC158" s="33" t="e">
        <f>(GenerationkWh!AC158)*2</f>
        <v>#VALUE!</v>
      </c>
      <c r="AD158" s="33" t="e">
        <f>(GenerationkWh!AD158)*2</f>
        <v>#VALUE!</v>
      </c>
      <c r="AE158" s="33" t="e">
        <f>(GenerationkWh!AE158)*2</f>
        <v>#VALUE!</v>
      </c>
      <c r="AF158" s="33" t="e">
        <f>(GenerationkWh!AF158)*2</f>
        <v>#VALUE!</v>
      </c>
      <c r="AG158" s="33" t="e">
        <f>(GenerationkWh!AG158)*2</f>
        <v>#VALUE!</v>
      </c>
      <c r="AH158" s="33" t="e">
        <f>(GenerationkWh!AH158)*2</f>
        <v>#VALUE!</v>
      </c>
      <c r="AI158" s="33" t="e">
        <f>(GenerationkWh!AI158)*2</f>
        <v>#VALUE!</v>
      </c>
      <c r="AJ158" s="33" t="e">
        <f>(GenerationkWh!AJ158)*2</f>
        <v>#VALUE!</v>
      </c>
      <c r="AK158" s="33" t="e">
        <f>(GenerationkWh!AK158)*2</f>
        <v>#VALUE!</v>
      </c>
      <c r="AL158" s="33" t="e">
        <f>(GenerationkWh!AL158)*2</f>
        <v>#VALUE!</v>
      </c>
      <c r="AM158" s="33" t="e">
        <f>(GenerationkWh!AM158)*2</f>
        <v>#VALUE!</v>
      </c>
      <c r="AN158" s="33" t="e">
        <f>(GenerationkWh!AN158)*2</f>
        <v>#VALUE!</v>
      </c>
      <c r="AO158" s="33" t="e">
        <f>(GenerationkWh!AO158)*2</f>
        <v>#VALUE!</v>
      </c>
      <c r="AP158" s="33" t="e">
        <f>(GenerationkWh!AP158)*2</f>
        <v>#VALUE!</v>
      </c>
      <c r="AQ158" s="33" t="e">
        <f>(GenerationkWh!AQ158)*2</f>
        <v>#VALUE!</v>
      </c>
      <c r="AR158" s="33" t="e">
        <f>(GenerationkWh!AR158)*2</f>
        <v>#VALUE!</v>
      </c>
      <c r="AS158" s="33" t="e">
        <f>(GenerationkWh!AS158)*2</f>
        <v>#VALUE!</v>
      </c>
      <c r="AT158" s="33" t="e">
        <f>(GenerationkWh!AT158)*2</f>
        <v>#VALUE!</v>
      </c>
      <c r="AU158" s="33" t="e">
        <f>(GenerationkWh!AU158)*2</f>
        <v>#VALUE!</v>
      </c>
      <c r="AV158" s="33" t="e">
        <f>(GenerationkWh!AV158)*2</f>
        <v>#VALUE!</v>
      </c>
      <c r="AW158" s="33" t="e">
        <f>(GenerationkWh!AW158)*2</f>
        <v>#VALUE!</v>
      </c>
      <c r="AX158" s="33" t="e">
        <f>(GenerationkWh!AX158)*2</f>
        <v>#VALUE!</v>
      </c>
      <c r="BA158" s="13"/>
      <c r="BB158" s="13"/>
      <c r="BC158" s="13"/>
      <c r="BD158" s="13"/>
      <c r="BE158" s="13"/>
      <c r="BF158" s="13"/>
      <c r="BG158" s="13"/>
      <c r="BH158" s="13"/>
      <c r="BI158" s="13"/>
      <c r="BJ158" s="13"/>
      <c r="BK158" s="13"/>
      <c r="BL158" s="13"/>
    </row>
    <row r="159" spans="1:64" x14ac:dyDescent="0.3">
      <c r="A159" s="32" t="e">
        <f t="shared" si="3"/>
        <v>#VALUE!</v>
      </c>
      <c r="B159" s="34">
        <f>HHGenerationDataInput!B159</f>
        <v>45444</v>
      </c>
      <c r="C159" s="33" t="e">
        <f>(GenerationkWh!C159)*2</f>
        <v>#VALUE!</v>
      </c>
      <c r="D159" s="33" t="e">
        <f>(GenerationkWh!D159)*2</f>
        <v>#VALUE!</v>
      </c>
      <c r="E159" s="33" t="e">
        <f>(GenerationkWh!E159)*2</f>
        <v>#VALUE!</v>
      </c>
      <c r="F159" s="33" t="e">
        <f>(GenerationkWh!F159)*2</f>
        <v>#VALUE!</v>
      </c>
      <c r="G159" s="33" t="e">
        <f>(GenerationkWh!G159)*2</f>
        <v>#VALUE!</v>
      </c>
      <c r="H159" s="33" t="e">
        <f>(GenerationkWh!H159)*2</f>
        <v>#VALUE!</v>
      </c>
      <c r="I159" s="33" t="e">
        <f>(GenerationkWh!I159)*2</f>
        <v>#VALUE!</v>
      </c>
      <c r="J159" s="33" t="e">
        <f>(GenerationkWh!J159)*2</f>
        <v>#VALUE!</v>
      </c>
      <c r="K159" s="33" t="e">
        <f>(GenerationkWh!K159)*2</f>
        <v>#VALUE!</v>
      </c>
      <c r="L159" s="33" t="e">
        <f>(GenerationkWh!L159)*2</f>
        <v>#VALUE!</v>
      </c>
      <c r="M159" s="33" t="e">
        <f>(GenerationkWh!M159)*2</f>
        <v>#VALUE!</v>
      </c>
      <c r="N159" s="33" t="e">
        <f>(GenerationkWh!N159)*2</f>
        <v>#VALUE!</v>
      </c>
      <c r="O159" s="33" t="e">
        <f>(GenerationkWh!O159)*2</f>
        <v>#VALUE!</v>
      </c>
      <c r="P159" s="33" t="e">
        <f>(GenerationkWh!P159)*2</f>
        <v>#VALUE!</v>
      </c>
      <c r="Q159" s="33" t="e">
        <f>(GenerationkWh!Q159)*2</f>
        <v>#VALUE!</v>
      </c>
      <c r="R159" s="33" t="e">
        <f>(GenerationkWh!R159)*2</f>
        <v>#VALUE!</v>
      </c>
      <c r="S159" s="33" t="e">
        <f>(GenerationkWh!S159)*2</f>
        <v>#VALUE!</v>
      </c>
      <c r="T159" s="33" t="e">
        <f>(GenerationkWh!T159)*2</f>
        <v>#VALUE!</v>
      </c>
      <c r="U159" s="33" t="e">
        <f>(GenerationkWh!U159)*2</f>
        <v>#VALUE!</v>
      </c>
      <c r="V159" s="33" t="e">
        <f>(GenerationkWh!V159)*2</f>
        <v>#VALUE!</v>
      </c>
      <c r="W159" s="33" t="e">
        <f>(GenerationkWh!W159)*2</f>
        <v>#VALUE!</v>
      </c>
      <c r="X159" s="33" t="e">
        <f>(GenerationkWh!X159)*2</f>
        <v>#VALUE!</v>
      </c>
      <c r="Y159" s="33" t="e">
        <f>(GenerationkWh!Y159)*2</f>
        <v>#VALUE!</v>
      </c>
      <c r="Z159" s="33" t="e">
        <f>(GenerationkWh!Z159)*2</f>
        <v>#VALUE!</v>
      </c>
      <c r="AA159" s="33" t="e">
        <f>(GenerationkWh!AA159)*2</f>
        <v>#VALUE!</v>
      </c>
      <c r="AB159" s="33" t="e">
        <f>(GenerationkWh!AB159)*2</f>
        <v>#VALUE!</v>
      </c>
      <c r="AC159" s="33" t="e">
        <f>(GenerationkWh!AC159)*2</f>
        <v>#VALUE!</v>
      </c>
      <c r="AD159" s="33" t="e">
        <f>(GenerationkWh!AD159)*2</f>
        <v>#VALUE!</v>
      </c>
      <c r="AE159" s="33" t="e">
        <f>(GenerationkWh!AE159)*2</f>
        <v>#VALUE!</v>
      </c>
      <c r="AF159" s="33" t="e">
        <f>(GenerationkWh!AF159)*2</f>
        <v>#VALUE!</v>
      </c>
      <c r="AG159" s="33" t="e">
        <f>(GenerationkWh!AG159)*2</f>
        <v>#VALUE!</v>
      </c>
      <c r="AH159" s="33" t="e">
        <f>(GenerationkWh!AH159)*2</f>
        <v>#VALUE!</v>
      </c>
      <c r="AI159" s="33" t="e">
        <f>(GenerationkWh!AI159)*2</f>
        <v>#VALUE!</v>
      </c>
      <c r="AJ159" s="33" t="e">
        <f>(GenerationkWh!AJ159)*2</f>
        <v>#VALUE!</v>
      </c>
      <c r="AK159" s="33" t="e">
        <f>(GenerationkWh!AK159)*2</f>
        <v>#VALUE!</v>
      </c>
      <c r="AL159" s="33" t="e">
        <f>(GenerationkWh!AL159)*2</f>
        <v>#VALUE!</v>
      </c>
      <c r="AM159" s="33" t="e">
        <f>(GenerationkWh!AM159)*2</f>
        <v>#VALUE!</v>
      </c>
      <c r="AN159" s="33" t="e">
        <f>(GenerationkWh!AN159)*2</f>
        <v>#VALUE!</v>
      </c>
      <c r="AO159" s="33" t="e">
        <f>(GenerationkWh!AO159)*2</f>
        <v>#VALUE!</v>
      </c>
      <c r="AP159" s="33" t="e">
        <f>(GenerationkWh!AP159)*2</f>
        <v>#VALUE!</v>
      </c>
      <c r="AQ159" s="33" t="e">
        <f>(GenerationkWh!AQ159)*2</f>
        <v>#VALUE!</v>
      </c>
      <c r="AR159" s="33" t="e">
        <f>(GenerationkWh!AR159)*2</f>
        <v>#VALUE!</v>
      </c>
      <c r="AS159" s="33" t="e">
        <f>(GenerationkWh!AS159)*2</f>
        <v>#VALUE!</v>
      </c>
      <c r="AT159" s="33" t="e">
        <f>(GenerationkWh!AT159)*2</f>
        <v>#VALUE!</v>
      </c>
      <c r="AU159" s="33" t="e">
        <f>(GenerationkWh!AU159)*2</f>
        <v>#VALUE!</v>
      </c>
      <c r="AV159" s="33" t="e">
        <f>(GenerationkWh!AV159)*2</f>
        <v>#VALUE!</v>
      </c>
      <c r="AW159" s="33" t="e">
        <f>(GenerationkWh!AW159)*2</f>
        <v>#VALUE!</v>
      </c>
      <c r="AX159" s="33" t="e">
        <f>(GenerationkWh!AX159)*2</f>
        <v>#VALUE!</v>
      </c>
      <c r="BA159" s="13"/>
      <c r="BB159" s="13"/>
      <c r="BC159" s="13"/>
      <c r="BD159" s="13"/>
      <c r="BE159" s="13"/>
      <c r="BF159" s="13"/>
      <c r="BG159" s="13"/>
      <c r="BH159" s="13"/>
      <c r="BI159" s="13"/>
      <c r="BJ159" s="13"/>
      <c r="BK159" s="13"/>
      <c r="BL159" s="13"/>
    </row>
    <row r="160" spans="1:64" x14ac:dyDescent="0.3">
      <c r="A160" s="32" t="e">
        <f t="shared" si="3"/>
        <v>#VALUE!</v>
      </c>
      <c r="B160" s="34">
        <f>HHGenerationDataInput!B160</f>
        <v>45445</v>
      </c>
      <c r="C160" s="33" t="e">
        <f>(GenerationkWh!C160)*2</f>
        <v>#VALUE!</v>
      </c>
      <c r="D160" s="33" t="e">
        <f>(GenerationkWh!D160)*2</f>
        <v>#VALUE!</v>
      </c>
      <c r="E160" s="33" t="e">
        <f>(GenerationkWh!E160)*2</f>
        <v>#VALUE!</v>
      </c>
      <c r="F160" s="33" t="e">
        <f>(GenerationkWh!F160)*2</f>
        <v>#VALUE!</v>
      </c>
      <c r="G160" s="33" t="e">
        <f>(GenerationkWh!G160)*2</f>
        <v>#VALUE!</v>
      </c>
      <c r="H160" s="33" t="e">
        <f>(GenerationkWh!H160)*2</f>
        <v>#VALUE!</v>
      </c>
      <c r="I160" s="33" t="e">
        <f>(GenerationkWh!I160)*2</f>
        <v>#VALUE!</v>
      </c>
      <c r="J160" s="33" t="e">
        <f>(GenerationkWh!J160)*2</f>
        <v>#VALUE!</v>
      </c>
      <c r="K160" s="33" t="e">
        <f>(GenerationkWh!K160)*2</f>
        <v>#VALUE!</v>
      </c>
      <c r="L160" s="33" t="e">
        <f>(GenerationkWh!L160)*2</f>
        <v>#VALUE!</v>
      </c>
      <c r="M160" s="33" t="e">
        <f>(GenerationkWh!M160)*2</f>
        <v>#VALUE!</v>
      </c>
      <c r="N160" s="33" t="e">
        <f>(GenerationkWh!N160)*2</f>
        <v>#VALUE!</v>
      </c>
      <c r="O160" s="33" t="e">
        <f>(GenerationkWh!O160)*2</f>
        <v>#VALUE!</v>
      </c>
      <c r="P160" s="33" t="e">
        <f>(GenerationkWh!P160)*2</f>
        <v>#VALUE!</v>
      </c>
      <c r="Q160" s="33" t="e">
        <f>(GenerationkWh!Q160)*2</f>
        <v>#VALUE!</v>
      </c>
      <c r="R160" s="33" t="e">
        <f>(GenerationkWh!R160)*2</f>
        <v>#VALUE!</v>
      </c>
      <c r="S160" s="33" t="e">
        <f>(GenerationkWh!S160)*2</f>
        <v>#VALUE!</v>
      </c>
      <c r="T160" s="33" t="e">
        <f>(GenerationkWh!T160)*2</f>
        <v>#VALUE!</v>
      </c>
      <c r="U160" s="33" t="e">
        <f>(GenerationkWh!U160)*2</f>
        <v>#VALUE!</v>
      </c>
      <c r="V160" s="33" t="e">
        <f>(GenerationkWh!V160)*2</f>
        <v>#VALUE!</v>
      </c>
      <c r="W160" s="33" t="e">
        <f>(GenerationkWh!W160)*2</f>
        <v>#VALUE!</v>
      </c>
      <c r="X160" s="33" t="e">
        <f>(GenerationkWh!X160)*2</f>
        <v>#VALUE!</v>
      </c>
      <c r="Y160" s="33" t="e">
        <f>(GenerationkWh!Y160)*2</f>
        <v>#VALUE!</v>
      </c>
      <c r="Z160" s="33" t="e">
        <f>(GenerationkWh!Z160)*2</f>
        <v>#VALUE!</v>
      </c>
      <c r="AA160" s="33" t="e">
        <f>(GenerationkWh!AA160)*2</f>
        <v>#VALUE!</v>
      </c>
      <c r="AB160" s="33" t="e">
        <f>(GenerationkWh!AB160)*2</f>
        <v>#VALUE!</v>
      </c>
      <c r="AC160" s="33" t="e">
        <f>(GenerationkWh!AC160)*2</f>
        <v>#VALUE!</v>
      </c>
      <c r="AD160" s="33" t="e">
        <f>(GenerationkWh!AD160)*2</f>
        <v>#VALUE!</v>
      </c>
      <c r="AE160" s="33" t="e">
        <f>(GenerationkWh!AE160)*2</f>
        <v>#VALUE!</v>
      </c>
      <c r="AF160" s="33" t="e">
        <f>(GenerationkWh!AF160)*2</f>
        <v>#VALUE!</v>
      </c>
      <c r="AG160" s="33" t="e">
        <f>(GenerationkWh!AG160)*2</f>
        <v>#VALUE!</v>
      </c>
      <c r="AH160" s="33" t="e">
        <f>(GenerationkWh!AH160)*2</f>
        <v>#VALUE!</v>
      </c>
      <c r="AI160" s="33" t="e">
        <f>(GenerationkWh!AI160)*2</f>
        <v>#VALUE!</v>
      </c>
      <c r="AJ160" s="33" t="e">
        <f>(GenerationkWh!AJ160)*2</f>
        <v>#VALUE!</v>
      </c>
      <c r="AK160" s="33" t="e">
        <f>(GenerationkWh!AK160)*2</f>
        <v>#VALUE!</v>
      </c>
      <c r="AL160" s="33" t="e">
        <f>(GenerationkWh!AL160)*2</f>
        <v>#VALUE!</v>
      </c>
      <c r="AM160" s="33" t="e">
        <f>(GenerationkWh!AM160)*2</f>
        <v>#VALUE!</v>
      </c>
      <c r="AN160" s="33" t="e">
        <f>(GenerationkWh!AN160)*2</f>
        <v>#VALUE!</v>
      </c>
      <c r="AO160" s="33" t="e">
        <f>(GenerationkWh!AO160)*2</f>
        <v>#VALUE!</v>
      </c>
      <c r="AP160" s="33" t="e">
        <f>(GenerationkWh!AP160)*2</f>
        <v>#VALUE!</v>
      </c>
      <c r="AQ160" s="33" t="e">
        <f>(GenerationkWh!AQ160)*2</f>
        <v>#VALUE!</v>
      </c>
      <c r="AR160" s="33" t="e">
        <f>(GenerationkWh!AR160)*2</f>
        <v>#VALUE!</v>
      </c>
      <c r="AS160" s="33" t="e">
        <f>(GenerationkWh!AS160)*2</f>
        <v>#VALUE!</v>
      </c>
      <c r="AT160" s="33" t="e">
        <f>(GenerationkWh!AT160)*2</f>
        <v>#VALUE!</v>
      </c>
      <c r="AU160" s="33" t="e">
        <f>(GenerationkWh!AU160)*2</f>
        <v>#VALUE!</v>
      </c>
      <c r="AV160" s="33" t="e">
        <f>(GenerationkWh!AV160)*2</f>
        <v>#VALUE!</v>
      </c>
      <c r="AW160" s="33" t="e">
        <f>(GenerationkWh!AW160)*2</f>
        <v>#VALUE!</v>
      </c>
      <c r="AX160" s="33" t="e">
        <f>(GenerationkWh!AX160)*2</f>
        <v>#VALUE!</v>
      </c>
      <c r="BA160" s="13"/>
      <c r="BB160" s="13"/>
      <c r="BC160" s="13"/>
      <c r="BD160" s="13"/>
      <c r="BE160" s="13"/>
      <c r="BF160" s="13"/>
      <c r="BG160" s="13"/>
      <c r="BH160" s="13"/>
      <c r="BI160" s="13"/>
      <c r="BJ160" s="13"/>
      <c r="BK160" s="13"/>
      <c r="BL160" s="13"/>
    </row>
    <row r="161" spans="1:64" x14ac:dyDescent="0.3">
      <c r="A161" s="32" t="e">
        <f t="shared" si="3"/>
        <v>#VALUE!</v>
      </c>
      <c r="B161" s="34">
        <f>HHGenerationDataInput!B161</f>
        <v>45446</v>
      </c>
      <c r="C161" s="33" t="e">
        <f>(GenerationkWh!C161)*2</f>
        <v>#VALUE!</v>
      </c>
      <c r="D161" s="33" t="e">
        <f>(GenerationkWh!D161)*2</f>
        <v>#VALUE!</v>
      </c>
      <c r="E161" s="33" t="e">
        <f>(GenerationkWh!E161)*2</f>
        <v>#VALUE!</v>
      </c>
      <c r="F161" s="33" t="e">
        <f>(GenerationkWh!F161)*2</f>
        <v>#VALUE!</v>
      </c>
      <c r="G161" s="33" t="e">
        <f>(GenerationkWh!G161)*2</f>
        <v>#VALUE!</v>
      </c>
      <c r="H161" s="33" t="e">
        <f>(GenerationkWh!H161)*2</f>
        <v>#VALUE!</v>
      </c>
      <c r="I161" s="33" t="e">
        <f>(GenerationkWh!I161)*2</f>
        <v>#VALUE!</v>
      </c>
      <c r="J161" s="33" t="e">
        <f>(GenerationkWh!J161)*2</f>
        <v>#VALUE!</v>
      </c>
      <c r="K161" s="33" t="e">
        <f>(GenerationkWh!K161)*2</f>
        <v>#VALUE!</v>
      </c>
      <c r="L161" s="33" t="e">
        <f>(GenerationkWh!L161)*2</f>
        <v>#VALUE!</v>
      </c>
      <c r="M161" s="33" t="e">
        <f>(GenerationkWh!M161)*2</f>
        <v>#VALUE!</v>
      </c>
      <c r="N161" s="33" t="e">
        <f>(GenerationkWh!N161)*2</f>
        <v>#VALUE!</v>
      </c>
      <c r="O161" s="33" t="e">
        <f>(GenerationkWh!O161)*2</f>
        <v>#VALUE!</v>
      </c>
      <c r="P161" s="33" t="e">
        <f>(GenerationkWh!P161)*2</f>
        <v>#VALUE!</v>
      </c>
      <c r="Q161" s="33" t="e">
        <f>(GenerationkWh!Q161)*2</f>
        <v>#VALUE!</v>
      </c>
      <c r="R161" s="33" t="e">
        <f>(GenerationkWh!R161)*2</f>
        <v>#VALUE!</v>
      </c>
      <c r="S161" s="33" t="e">
        <f>(GenerationkWh!S161)*2</f>
        <v>#VALUE!</v>
      </c>
      <c r="T161" s="33" t="e">
        <f>(GenerationkWh!T161)*2</f>
        <v>#VALUE!</v>
      </c>
      <c r="U161" s="33" t="e">
        <f>(GenerationkWh!U161)*2</f>
        <v>#VALUE!</v>
      </c>
      <c r="V161" s="33" t="e">
        <f>(GenerationkWh!V161)*2</f>
        <v>#VALUE!</v>
      </c>
      <c r="W161" s="33" t="e">
        <f>(GenerationkWh!W161)*2</f>
        <v>#VALUE!</v>
      </c>
      <c r="X161" s="33" t="e">
        <f>(GenerationkWh!X161)*2</f>
        <v>#VALUE!</v>
      </c>
      <c r="Y161" s="33" t="e">
        <f>(GenerationkWh!Y161)*2</f>
        <v>#VALUE!</v>
      </c>
      <c r="Z161" s="33" t="e">
        <f>(GenerationkWh!Z161)*2</f>
        <v>#VALUE!</v>
      </c>
      <c r="AA161" s="33" t="e">
        <f>(GenerationkWh!AA161)*2</f>
        <v>#VALUE!</v>
      </c>
      <c r="AB161" s="33" t="e">
        <f>(GenerationkWh!AB161)*2</f>
        <v>#VALUE!</v>
      </c>
      <c r="AC161" s="33" t="e">
        <f>(GenerationkWh!AC161)*2</f>
        <v>#VALUE!</v>
      </c>
      <c r="AD161" s="33" t="e">
        <f>(GenerationkWh!AD161)*2</f>
        <v>#VALUE!</v>
      </c>
      <c r="AE161" s="33" t="e">
        <f>(GenerationkWh!AE161)*2</f>
        <v>#VALUE!</v>
      </c>
      <c r="AF161" s="33" t="e">
        <f>(GenerationkWh!AF161)*2</f>
        <v>#VALUE!</v>
      </c>
      <c r="AG161" s="33" t="e">
        <f>(GenerationkWh!AG161)*2</f>
        <v>#VALUE!</v>
      </c>
      <c r="AH161" s="33" t="e">
        <f>(GenerationkWh!AH161)*2</f>
        <v>#VALUE!</v>
      </c>
      <c r="AI161" s="33" t="e">
        <f>(GenerationkWh!AI161)*2</f>
        <v>#VALUE!</v>
      </c>
      <c r="AJ161" s="33" t="e">
        <f>(GenerationkWh!AJ161)*2</f>
        <v>#VALUE!</v>
      </c>
      <c r="AK161" s="33" t="e">
        <f>(GenerationkWh!AK161)*2</f>
        <v>#VALUE!</v>
      </c>
      <c r="AL161" s="33" t="e">
        <f>(GenerationkWh!AL161)*2</f>
        <v>#VALUE!</v>
      </c>
      <c r="AM161" s="33" t="e">
        <f>(GenerationkWh!AM161)*2</f>
        <v>#VALUE!</v>
      </c>
      <c r="AN161" s="33" t="e">
        <f>(GenerationkWh!AN161)*2</f>
        <v>#VALUE!</v>
      </c>
      <c r="AO161" s="33" t="e">
        <f>(GenerationkWh!AO161)*2</f>
        <v>#VALUE!</v>
      </c>
      <c r="AP161" s="33" t="e">
        <f>(GenerationkWh!AP161)*2</f>
        <v>#VALUE!</v>
      </c>
      <c r="AQ161" s="33" t="e">
        <f>(GenerationkWh!AQ161)*2</f>
        <v>#VALUE!</v>
      </c>
      <c r="AR161" s="33" t="e">
        <f>(GenerationkWh!AR161)*2</f>
        <v>#VALUE!</v>
      </c>
      <c r="AS161" s="33" t="e">
        <f>(GenerationkWh!AS161)*2</f>
        <v>#VALUE!</v>
      </c>
      <c r="AT161" s="33" t="e">
        <f>(GenerationkWh!AT161)*2</f>
        <v>#VALUE!</v>
      </c>
      <c r="AU161" s="33" t="e">
        <f>(GenerationkWh!AU161)*2</f>
        <v>#VALUE!</v>
      </c>
      <c r="AV161" s="33" t="e">
        <f>(GenerationkWh!AV161)*2</f>
        <v>#VALUE!</v>
      </c>
      <c r="AW161" s="33" t="e">
        <f>(GenerationkWh!AW161)*2</f>
        <v>#VALUE!</v>
      </c>
      <c r="AX161" s="33" t="e">
        <f>(GenerationkWh!AX161)*2</f>
        <v>#VALUE!</v>
      </c>
      <c r="BA161" s="13"/>
      <c r="BB161" s="13"/>
      <c r="BC161" s="13"/>
      <c r="BD161" s="13"/>
      <c r="BE161" s="13"/>
      <c r="BF161" s="13"/>
      <c r="BG161" s="13"/>
      <c r="BH161" s="13"/>
      <c r="BI161" s="13"/>
      <c r="BJ161" s="13"/>
      <c r="BK161" s="13"/>
      <c r="BL161" s="13"/>
    </row>
    <row r="162" spans="1:64" x14ac:dyDescent="0.3">
      <c r="A162" s="32" t="e">
        <f t="shared" si="3"/>
        <v>#VALUE!</v>
      </c>
      <c r="B162" s="34">
        <f>HHGenerationDataInput!B162</f>
        <v>45447</v>
      </c>
      <c r="C162" s="33" t="e">
        <f>(GenerationkWh!C162)*2</f>
        <v>#VALUE!</v>
      </c>
      <c r="D162" s="33" t="e">
        <f>(GenerationkWh!D162)*2</f>
        <v>#VALUE!</v>
      </c>
      <c r="E162" s="33" t="e">
        <f>(GenerationkWh!E162)*2</f>
        <v>#VALUE!</v>
      </c>
      <c r="F162" s="33" t="e">
        <f>(GenerationkWh!F162)*2</f>
        <v>#VALUE!</v>
      </c>
      <c r="G162" s="33" t="e">
        <f>(GenerationkWh!G162)*2</f>
        <v>#VALUE!</v>
      </c>
      <c r="H162" s="33" t="e">
        <f>(GenerationkWh!H162)*2</f>
        <v>#VALUE!</v>
      </c>
      <c r="I162" s="33" t="e">
        <f>(GenerationkWh!I162)*2</f>
        <v>#VALUE!</v>
      </c>
      <c r="J162" s="33" t="e">
        <f>(GenerationkWh!J162)*2</f>
        <v>#VALUE!</v>
      </c>
      <c r="K162" s="33" t="e">
        <f>(GenerationkWh!K162)*2</f>
        <v>#VALUE!</v>
      </c>
      <c r="L162" s="33" t="e">
        <f>(GenerationkWh!L162)*2</f>
        <v>#VALUE!</v>
      </c>
      <c r="M162" s="33" t="e">
        <f>(GenerationkWh!M162)*2</f>
        <v>#VALUE!</v>
      </c>
      <c r="N162" s="33" t="e">
        <f>(GenerationkWh!N162)*2</f>
        <v>#VALUE!</v>
      </c>
      <c r="O162" s="33" t="e">
        <f>(GenerationkWh!O162)*2</f>
        <v>#VALUE!</v>
      </c>
      <c r="P162" s="33" t="e">
        <f>(GenerationkWh!P162)*2</f>
        <v>#VALUE!</v>
      </c>
      <c r="Q162" s="33" t="e">
        <f>(GenerationkWh!Q162)*2</f>
        <v>#VALUE!</v>
      </c>
      <c r="R162" s="33" t="e">
        <f>(GenerationkWh!R162)*2</f>
        <v>#VALUE!</v>
      </c>
      <c r="S162" s="33" t="e">
        <f>(GenerationkWh!S162)*2</f>
        <v>#VALUE!</v>
      </c>
      <c r="T162" s="33" t="e">
        <f>(GenerationkWh!T162)*2</f>
        <v>#VALUE!</v>
      </c>
      <c r="U162" s="33" t="e">
        <f>(GenerationkWh!U162)*2</f>
        <v>#VALUE!</v>
      </c>
      <c r="V162" s="33" t="e">
        <f>(GenerationkWh!V162)*2</f>
        <v>#VALUE!</v>
      </c>
      <c r="W162" s="33" t="e">
        <f>(GenerationkWh!W162)*2</f>
        <v>#VALUE!</v>
      </c>
      <c r="X162" s="33" t="e">
        <f>(GenerationkWh!X162)*2</f>
        <v>#VALUE!</v>
      </c>
      <c r="Y162" s="33" t="e">
        <f>(GenerationkWh!Y162)*2</f>
        <v>#VALUE!</v>
      </c>
      <c r="Z162" s="33" t="e">
        <f>(GenerationkWh!Z162)*2</f>
        <v>#VALUE!</v>
      </c>
      <c r="AA162" s="33" t="e">
        <f>(GenerationkWh!AA162)*2</f>
        <v>#VALUE!</v>
      </c>
      <c r="AB162" s="33" t="e">
        <f>(GenerationkWh!AB162)*2</f>
        <v>#VALUE!</v>
      </c>
      <c r="AC162" s="33" t="e">
        <f>(GenerationkWh!AC162)*2</f>
        <v>#VALUE!</v>
      </c>
      <c r="AD162" s="33" t="e">
        <f>(GenerationkWh!AD162)*2</f>
        <v>#VALUE!</v>
      </c>
      <c r="AE162" s="33" t="e">
        <f>(GenerationkWh!AE162)*2</f>
        <v>#VALUE!</v>
      </c>
      <c r="AF162" s="33" t="e">
        <f>(GenerationkWh!AF162)*2</f>
        <v>#VALUE!</v>
      </c>
      <c r="AG162" s="33" t="e">
        <f>(GenerationkWh!AG162)*2</f>
        <v>#VALUE!</v>
      </c>
      <c r="AH162" s="33" t="e">
        <f>(GenerationkWh!AH162)*2</f>
        <v>#VALUE!</v>
      </c>
      <c r="AI162" s="33" t="e">
        <f>(GenerationkWh!AI162)*2</f>
        <v>#VALUE!</v>
      </c>
      <c r="AJ162" s="33" t="e">
        <f>(GenerationkWh!AJ162)*2</f>
        <v>#VALUE!</v>
      </c>
      <c r="AK162" s="33" t="e">
        <f>(GenerationkWh!AK162)*2</f>
        <v>#VALUE!</v>
      </c>
      <c r="AL162" s="33" t="e">
        <f>(GenerationkWh!AL162)*2</f>
        <v>#VALUE!</v>
      </c>
      <c r="AM162" s="33" t="e">
        <f>(GenerationkWh!AM162)*2</f>
        <v>#VALUE!</v>
      </c>
      <c r="AN162" s="33" t="e">
        <f>(GenerationkWh!AN162)*2</f>
        <v>#VALUE!</v>
      </c>
      <c r="AO162" s="33" t="e">
        <f>(GenerationkWh!AO162)*2</f>
        <v>#VALUE!</v>
      </c>
      <c r="AP162" s="33" t="e">
        <f>(GenerationkWh!AP162)*2</f>
        <v>#VALUE!</v>
      </c>
      <c r="AQ162" s="33" t="e">
        <f>(GenerationkWh!AQ162)*2</f>
        <v>#VALUE!</v>
      </c>
      <c r="AR162" s="33" t="e">
        <f>(GenerationkWh!AR162)*2</f>
        <v>#VALUE!</v>
      </c>
      <c r="AS162" s="33" t="e">
        <f>(GenerationkWh!AS162)*2</f>
        <v>#VALUE!</v>
      </c>
      <c r="AT162" s="33" t="e">
        <f>(GenerationkWh!AT162)*2</f>
        <v>#VALUE!</v>
      </c>
      <c r="AU162" s="33" t="e">
        <f>(GenerationkWh!AU162)*2</f>
        <v>#VALUE!</v>
      </c>
      <c r="AV162" s="33" t="e">
        <f>(GenerationkWh!AV162)*2</f>
        <v>#VALUE!</v>
      </c>
      <c r="AW162" s="33" t="e">
        <f>(GenerationkWh!AW162)*2</f>
        <v>#VALUE!</v>
      </c>
      <c r="AX162" s="33" t="e">
        <f>(GenerationkWh!AX162)*2</f>
        <v>#VALUE!</v>
      </c>
      <c r="BA162" s="13"/>
      <c r="BB162" s="13"/>
      <c r="BC162" s="13"/>
      <c r="BD162" s="13"/>
      <c r="BE162" s="13"/>
      <c r="BF162" s="13"/>
      <c r="BG162" s="13"/>
      <c r="BH162" s="13"/>
      <c r="BI162" s="13"/>
      <c r="BJ162" s="13"/>
      <c r="BK162" s="13"/>
      <c r="BL162" s="13"/>
    </row>
    <row r="163" spans="1:64" x14ac:dyDescent="0.3">
      <c r="A163" s="32" t="e">
        <f t="shared" si="3"/>
        <v>#VALUE!</v>
      </c>
      <c r="B163" s="34">
        <f>HHGenerationDataInput!B163</f>
        <v>45448</v>
      </c>
      <c r="C163" s="33" t="e">
        <f>(GenerationkWh!C163)*2</f>
        <v>#VALUE!</v>
      </c>
      <c r="D163" s="33" t="e">
        <f>(GenerationkWh!D163)*2</f>
        <v>#VALUE!</v>
      </c>
      <c r="E163" s="33" t="e">
        <f>(GenerationkWh!E163)*2</f>
        <v>#VALUE!</v>
      </c>
      <c r="F163" s="33" t="e">
        <f>(GenerationkWh!F163)*2</f>
        <v>#VALUE!</v>
      </c>
      <c r="G163" s="33" t="e">
        <f>(GenerationkWh!G163)*2</f>
        <v>#VALUE!</v>
      </c>
      <c r="H163" s="33" t="e">
        <f>(GenerationkWh!H163)*2</f>
        <v>#VALUE!</v>
      </c>
      <c r="I163" s="33" t="e">
        <f>(GenerationkWh!I163)*2</f>
        <v>#VALUE!</v>
      </c>
      <c r="J163" s="33" t="e">
        <f>(GenerationkWh!J163)*2</f>
        <v>#VALUE!</v>
      </c>
      <c r="K163" s="33" t="e">
        <f>(GenerationkWh!K163)*2</f>
        <v>#VALUE!</v>
      </c>
      <c r="L163" s="33" t="e">
        <f>(GenerationkWh!L163)*2</f>
        <v>#VALUE!</v>
      </c>
      <c r="M163" s="33" t="e">
        <f>(GenerationkWh!M163)*2</f>
        <v>#VALUE!</v>
      </c>
      <c r="N163" s="33" t="e">
        <f>(GenerationkWh!N163)*2</f>
        <v>#VALUE!</v>
      </c>
      <c r="O163" s="33" t="e">
        <f>(GenerationkWh!O163)*2</f>
        <v>#VALUE!</v>
      </c>
      <c r="P163" s="33" t="e">
        <f>(GenerationkWh!P163)*2</f>
        <v>#VALUE!</v>
      </c>
      <c r="Q163" s="33" t="e">
        <f>(GenerationkWh!Q163)*2</f>
        <v>#VALUE!</v>
      </c>
      <c r="R163" s="33" t="e">
        <f>(GenerationkWh!R163)*2</f>
        <v>#VALUE!</v>
      </c>
      <c r="S163" s="33" t="e">
        <f>(GenerationkWh!S163)*2</f>
        <v>#VALUE!</v>
      </c>
      <c r="T163" s="33" t="e">
        <f>(GenerationkWh!T163)*2</f>
        <v>#VALUE!</v>
      </c>
      <c r="U163" s="33" t="e">
        <f>(GenerationkWh!U163)*2</f>
        <v>#VALUE!</v>
      </c>
      <c r="V163" s="33" t="e">
        <f>(GenerationkWh!V163)*2</f>
        <v>#VALUE!</v>
      </c>
      <c r="W163" s="33" t="e">
        <f>(GenerationkWh!W163)*2</f>
        <v>#VALUE!</v>
      </c>
      <c r="X163" s="33" t="e">
        <f>(GenerationkWh!X163)*2</f>
        <v>#VALUE!</v>
      </c>
      <c r="Y163" s="33" t="e">
        <f>(GenerationkWh!Y163)*2</f>
        <v>#VALUE!</v>
      </c>
      <c r="Z163" s="33" t="e">
        <f>(GenerationkWh!Z163)*2</f>
        <v>#VALUE!</v>
      </c>
      <c r="AA163" s="33" t="e">
        <f>(GenerationkWh!AA163)*2</f>
        <v>#VALUE!</v>
      </c>
      <c r="AB163" s="33" t="e">
        <f>(GenerationkWh!AB163)*2</f>
        <v>#VALUE!</v>
      </c>
      <c r="AC163" s="33" t="e">
        <f>(GenerationkWh!AC163)*2</f>
        <v>#VALUE!</v>
      </c>
      <c r="AD163" s="33" t="e">
        <f>(GenerationkWh!AD163)*2</f>
        <v>#VALUE!</v>
      </c>
      <c r="AE163" s="33" t="e">
        <f>(GenerationkWh!AE163)*2</f>
        <v>#VALUE!</v>
      </c>
      <c r="AF163" s="33" t="e">
        <f>(GenerationkWh!AF163)*2</f>
        <v>#VALUE!</v>
      </c>
      <c r="AG163" s="33" t="e">
        <f>(GenerationkWh!AG163)*2</f>
        <v>#VALUE!</v>
      </c>
      <c r="AH163" s="33" t="e">
        <f>(GenerationkWh!AH163)*2</f>
        <v>#VALUE!</v>
      </c>
      <c r="AI163" s="33" t="e">
        <f>(GenerationkWh!AI163)*2</f>
        <v>#VALUE!</v>
      </c>
      <c r="AJ163" s="33" t="e">
        <f>(GenerationkWh!AJ163)*2</f>
        <v>#VALUE!</v>
      </c>
      <c r="AK163" s="33" t="e">
        <f>(GenerationkWh!AK163)*2</f>
        <v>#VALUE!</v>
      </c>
      <c r="AL163" s="33" t="e">
        <f>(GenerationkWh!AL163)*2</f>
        <v>#VALUE!</v>
      </c>
      <c r="AM163" s="33" t="e">
        <f>(GenerationkWh!AM163)*2</f>
        <v>#VALUE!</v>
      </c>
      <c r="AN163" s="33" t="e">
        <f>(GenerationkWh!AN163)*2</f>
        <v>#VALUE!</v>
      </c>
      <c r="AO163" s="33" t="e">
        <f>(GenerationkWh!AO163)*2</f>
        <v>#VALUE!</v>
      </c>
      <c r="AP163" s="33" t="e">
        <f>(GenerationkWh!AP163)*2</f>
        <v>#VALUE!</v>
      </c>
      <c r="AQ163" s="33" t="e">
        <f>(GenerationkWh!AQ163)*2</f>
        <v>#VALUE!</v>
      </c>
      <c r="AR163" s="33" t="e">
        <f>(GenerationkWh!AR163)*2</f>
        <v>#VALUE!</v>
      </c>
      <c r="AS163" s="33" t="e">
        <f>(GenerationkWh!AS163)*2</f>
        <v>#VALUE!</v>
      </c>
      <c r="AT163" s="33" t="e">
        <f>(GenerationkWh!AT163)*2</f>
        <v>#VALUE!</v>
      </c>
      <c r="AU163" s="33" t="e">
        <f>(GenerationkWh!AU163)*2</f>
        <v>#VALUE!</v>
      </c>
      <c r="AV163" s="33" t="e">
        <f>(GenerationkWh!AV163)*2</f>
        <v>#VALUE!</v>
      </c>
      <c r="AW163" s="33" t="e">
        <f>(GenerationkWh!AW163)*2</f>
        <v>#VALUE!</v>
      </c>
      <c r="AX163" s="33" t="e">
        <f>(GenerationkWh!AX163)*2</f>
        <v>#VALUE!</v>
      </c>
      <c r="BA163" s="13"/>
      <c r="BB163" s="13"/>
      <c r="BC163" s="13"/>
      <c r="BD163" s="13"/>
      <c r="BE163" s="13"/>
      <c r="BF163" s="13"/>
      <c r="BG163" s="13"/>
      <c r="BH163" s="13"/>
      <c r="BI163" s="13"/>
      <c r="BJ163" s="13"/>
      <c r="BK163" s="13"/>
      <c r="BL163" s="13"/>
    </row>
    <row r="164" spans="1:64" x14ac:dyDescent="0.3">
      <c r="A164" s="32" t="e">
        <f t="shared" si="3"/>
        <v>#VALUE!</v>
      </c>
      <c r="B164" s="34">
        <f>HHGenerationDataInput!B164</f>
        <v>45449</v>
      </c>
      <c r="C164" s="33" t="e">
        <f>(GenerationkWh!C164)*2</f>
        <v>#VALUE!</v>
      </c>
      <c r="D164" s="33" t="e">
        <f>(GenerationkWh!D164)*2</f>
        <v>#VALUE!</v>
      </c>
      <c r="E164" s="33" t="e">
        <f>(GenerationkWh!E164)*2</f>
        <v>#VALUE!</v>
      </c>
      <c r="F164" s="33" t="e">
        <f>(GenerationkWh!F164)*2</f>
        <v>#VALUE!</v>
      </c>
      <c r="G164" s="33" t="e">
        <f>(GenerationkWh!G164)*2</f>
        <v>#VALUE!</v>
      </c>
      <c r="H164" s="33" t="e">
        <f>(GenerationkWh!H164)*2</f>
        <v>#VALUE!</v>
      </c>
      <c r="I164" s="33" t="e">
        <f>(GenerationkWh!I164)*2</f>
        <v>#VALUE!</v>
      </c>
      <c r="J164" s="33" t="e">
        <f>(GenerationkWh!J164)*2</f>
        <v>#VALUE!</v>
      </c>
      <c r="K164" s="33" t="e">
        <f>(GenerationkWh!K164)*2</f>
        <v>#VALUE!</v>
      </c>
      <c r="L164" s="33" t="e">
        <f>(GenerationkWh!L164)*2</f>
        <v>#VALUE!</v>
      </c>
      <c r="M164" s="33" t="e">
        <f>(GenerationkWh!M164)*2</f>
        <v>#VALUE!</v>
      </c>
      <c r="N164" s="33" t="e">
        <f>(GenerationkWh!N164)*2</f>
        <v>#VALUE!</v>
      </c>
      <c r="O164" s="33" t="e">
        <f>(GenerationkWh!O164)*2</f>
        <v>#VALUE!</v>
      </c>
      <c r="P164" s="33" t="e">
        <f>(GenerationkWh!P164)*2</f>
        <v>#VALUE!</v>
      </c>
      <c r="Q164" s="33" t="e">
        <f>(GenerationkWh!Q164)*2</f>
        <v>#VALUE!</v>
      </c>
      <c r="R164" s="33" t="e">
        <f>(GenerationkWh!R164)*2</f>
        <v>#VALUE!</v>
      </c>
      <c r="S164" s="33" t="e">
        <f>(GenerationkWh!S164)*2</f>
        <v>#VALUE!</v>
      </c>
      <c r="T164" s="33" t="e">
        <f>(GenerationkWh!T164)*2</f>
        <v>#VALUE!</v>
      </c>
      <c r="U164" s="33" t="e">
        <f>(GenerationkWh!U164)*2</f>
        <v>#VALUE!</v>
      </c>
      <c r="V164" s="33" t="e">
        <f>(GenerationkWh!V164)*2</f>
        <v>#VALUE!</v>
      </c>
      <c r="W164" s="33" t="e">
        <f>(GenerationkWh!W164)*2</f>
        <v>#VALUE!</v>
      </c>
      <c r="X164" s="33" t="e">
        <f>(GenerationkWh!X164)*2</f>
        <v>#VALUE!</v>
      </c>
      <c r="Y164" s="33" t="e">
        <f>(GenerationkWh!Y164)*2</f>
        <v>#VALUE!</v>
      </c>
      <c r="Z164" s="33" t="e">
        <f>(GenerationkWh!Z164)*2</f>
        <v>#VALUE!</v>
      </c>
      <c r="AA164" s="33" t="e">
        <f>(GenerationkWh!AA164)*2</f>
        <v>#VALUE!</v>
      </c>
      <c r="AB164" s="33" t="e">
        <f>(GenerationkWh!AB164)*2</f>
        <v>#VALUE!</v>
      </c>
      <c r="AC164" s="33" t="e">
        <f>(GenerationkWh!AC164)*2</f>
        <v>#VALUE!</v>
      </c>
      <c r="AD164" s="33" t="e">
        <f>(GenerationkWh!AD164)*2</f>
        <v>#VALUE!</v>
      </c>
      <c r="AE164" s="33" t="e">
        <f>(GenerationkWh!AE164)*2</f>
        <v>#VALUE!</v>
      </c>
      <c r="AF164" s="33" t="e">
        <f>(GenerationkWh!AF164)*2</f>
        <v>#VALUE!</v>
      </c>
      <c r="AG164" s="33" t="e">
        <f>(GenerationkWh!AG164)*2</f>
        <v>#VALUE!</v>
      </c>
      <c r="AH164" s="33" t="e">
        <f>(GenerationkWh!AH164)*2</f>
        <v>#VALUE!</v>
      </c>
      <c r="AI164" s="33" t="e">
        <f>(GenerationkWh!AI164)*2</f>
        <v>#VALUE!</v>
      </c>
      <c r="AJ164" s="33" t="e">
        <f>(GenerationkWh!AJ164)*2</f>
        <v>#VALUE!</v>
      </c>
      <c r="AK164" s="33" t="e">
        <f>(GenerationkWh!AK164)*2</f>
        <v>#VALUE!</v>
      </c>
      <c r="AL164" s="33" t="e">
        <f>(GenerationkWh!AL164)*2</f>
        <v>#VALUE!</v>
      </c>
      <c r="AM164" s="33" t="e">
        <f>(GenerationkWh!AM164)*2</f>
        <v>#VALUE!</v>
      </c>
      <c r="AN164" s="33" t="e">
        <f>(GenerationkWh!AN164)*2</f>
        <v>#VALUE!</v>
      </c>
      <c r="AO164" s="33" t="e">
        <f>(GenerationkWh!AO164)*2</f>
        <v>#VALUE!</v>
      </c>
      <c r="AP164" s="33" t="e">
        <f>(GenerationkWh!AP164)*2</f>
        <v>#VALUE!</v>
      </c>
      <c r="AQ164" s="33" t="e">
        <f>(GenerationkWh!AQ164)*2</f>
        <v>#VALUE!</v>
      </c>
      <c r="AR164" s="33" t="e">
        <f>(GenerationkWh!AR164)*2</f>
        <v>#VALUE!</v>
      </c>
      <c r="AS164" s="33" t="e">
        <f>(GenerationkWh!AS164)*2</f>
        <v>#VALUE!</v>
      </c>
      <c r="AT164" s="33" t="e">
        <f>(GenerationkWh!AT164)*2</f>
        <v>#VALUE!</v>
      </c>
      <c r="AU164" s="33" t="e">
        <f>(GenerationkWh!AU164)*2</f>
        <v>#VALUE!</v>
      </c>
      <c r="AV164" s="33" t="e">
        <f>(GenerationkWh!AV164)*2</f>
        <v>#VALUE!</v>
      </c>
      <c r="AW164" s="33" t="e">
        <f>(GenerationkWh!AW164)*2</f>
        <v>#VALUE!</v>
      </c>
      <c r="AX164" s="33" t="e">
        <f>(GenerationkWh!AX164)*2</f>
        <v>#VALUE!</v>
      </c>
      <c r="BA164" s="13"/>
      <c r="BB164" s="13"/>
      <c r="BC164" s="13"/>
      <c r="BD164" s="13"/>
      <c r="BE164" s="13"/>
      <c r="BF164" s="13"/>
      <c r="BG164" s="13"/>
      <c r="BH164" s="13"/>
      <c r="BI164" s="13"/>
      <c r="BJ164" s="13"/>
      <c r="BK164" s="13"/>
      <c r="BL164" s="13"/>
    </row>
    <row r="165" spans="1:64" x14ac:dyDescent="0.3">
      <c r="A165" s="32" t="e">
        <f t="shared" si="3"/>
        <v>#VALUE!</v>
      </c>
      <c r="B165" s="34">
        <f>HHGenerationDataInput!B165</f>
        <v>45450</v>
      </c>
      <c r="C165" s="33" t="e">
        <f>(GenerationkWh!C165)*2</f>
        <v>#VALUE!</v>
      </c>
      <c r="D165" s="33" t="e">
        <f>(GenerationkWh!D165)*2</f>
        <v>#VALUE!</v>
      </c>
      <c r="E165" s="33" t="e">
        <f>(GenerationkWh!E165)*2</f>
        <v>#VALUE!</v>
      </c>
      <c r="F165" s="33" t="e">
        <f>(GenerationkWh!F165)*2</f>
        <v>#VALUE!</v>
      </c>
      <c r="G165" s="33" t="e">
        <f>(GenerationkWh!G165)*2</f>
        <v>#VALUE!</v>
      </c>
      <c r="H165" s="33" t="e">
        <f>(GenerationkWh!H165)*2</f>
        <v>#VALUE!</v>
      </c>
      <c r="I165" s="33" t="e">
        <f>(GenerationkWh!I165)*2</f>
        <v>#VALUE!</v>
      </c>
      <c r="J165" s="33" t="e">
        <f>(GenerationkWh!J165)*2</f>
        <v>#VALUE!</v>
      </c>
      <c r="K165" s="33" t="e">
        <f>(GenerationkWh!K165)*2</f>
        <v>#VALUE!</v>
      </c>
      <c r="L165" s="33" t="e">
        <f>(GenerationkWh!L165)*2</f>
        <v>#VALUE!</v>
      </c>
      <c r="M165" s="33" t="e">
        <f>(GenerationkWh!M165)*2</f>
        <v>#VALUE!</v>
      </c>
      <c r="N165" s="33" t="e">
        <f>(GenerationkWh!N165)*2</f>
        <v>#VALUE!</v>
      </c>
      <c r="O165" s="33" t="e">
        <f>(GenerationkWh!O165)*2</f>
        <v>#VALUE!</v>
      </c>
      <c r="P165" s="33" t="e">
        <f>(GenerationkWh!P165)*2</f>
        <v>#VALUE!</v>
      </c>
      <c r="Q165" s="33" t="e">
        <f>(GenerationkWh!Q165)*2</f>
        <v>#VALUE!</v>
      </c>
      <c r="R165" s="33" t="e">
        <f>(GenerationkWh!R165)*2</f>
        <v>#VALUE!</v>
      </c>
      <c r="S165" s="33" t="e">
        <f>(GenerationkWh!S165)*2</f>
        <v>#VALUE!</v>
      </c>
      <c r="T165" s="33" t="e">
        <f>(GenerationkWh!T165)*2</f>
        <v>#VALUE!</v>
      </c>
      <c r="U165" s="33" t="e">
        <f>(GenerationkWh!U165)*2</f>
        <v>#VALUE!</v>
      </c>
      <c r="V165" s="33" t="e">
        <f>(GenerationkWh!V165)*2</f>
        <v>#VALUE!</v>
      </c>
      <c r="W165" s="33" t="e">
        <f>(GenerationkWh!W165)*2</f>
        <v>#VALUE!</v>
      </c>
      <c r="X165" s="33" t="e">
        <f>(GenerationkWh!X165)*2</f>
        <v>#VALUE!</v>
      </c>
      <c r="Y165" s="33" t="e">
        <f>(GenerationkWh!Y165)*2</f>
        <v>#VALUE!</v>
      </c>
      <c r="Z165" s="33" t="e">
        <f>(GenerationkWh!Z165)*2</f>
        <v>#VALUE!</v>
      </c>
      <c r="AA165" s="33" t="e">
        <f>(GenerationkWh!AA165)*2</f>
        <v>#VALUE!</v>
      </c>
      <c r="AB165" s="33" t="e">
        <f>(GenerationkWh!AB165)*2</f>
        <v>#VALUE!</v>
      </c>
      <c r="AC165" s="33" t="e">
        <f>(GenerationkWh!AC165)*2</f>
        <v>#VALUE!</v>
      </c>
      <c r="AD165" s="33" t="e">
        <f>(GenerationkWh!AD165)*2</f>
        <v>#VALUE!</v>
      </c>
      <c r="AE165" s="33" t="e">
        <f>(GenerationkWh!AE165)*2</f>
        <v>#VALUE!</v>
      </c>
      <c r="AF165" s="33" t="e">
        <f>(GenerationkWh!AF165)*2</f>
        <v>#VALUE!</v>
      </c>
      <c r="AG165" s="33" t="e">
        <f>(GenerationkWh!AG165)*2</f>
        <v>#VALUE!</v>
      </c>
      <c r="AH165" s="33" t="e">
        <f>(GenerationkWh!AH165)*2</f>
        <v>#VALUE!</v>
      </c>
      <c r="AI165" s="33" t="e">
        <f>(GenerationkWh!AI165)*2</f>
        <v>#VALUE!</v>
      </c>
      <c r="AJ165" s="33" t="e">
        <f>(GenerationkWh!AJ165)*2</f>
        <v>#VALUE!</v>
      </c>
      <c r="AK165" s="33" t="e">
        <f>(GenerationkWh!AK165)*2</f>
        <v>#VALUE!</v>
      </c>
      <c r="AL165" s="33" t="e">
        <f>(GenerationkWh!AL165)*2</f>
        <v>#VALUE!</v>
      </c>
      <c r="AM165" s="33" t="e">
        <f>(GenerationkWh!AM165)*2</f>
        <v>#VALUE!</v>
      </c>
      <c r="AN165" s="33" t="e">
        <f>(GenerationkWh!AN165)*2</f>
        <v>#VALUE!</v>
      </c>
      <c r="AO165" s="33" t="e">
        <f>(GenerationkWh!AO165)*2</f>
        <v>#VALUE!</v>
      </c>
      <c r="AP165" s="33" t="e">
        <f>(GenerationkWh!AP165)*2</f>
        <v>#VALUE!</v>
      </c>
      <c r="AQ165" s="33" t="e">
        <f>(GenerationkWh!AQ165)*2</f>
        <v>#VALUE!</v>
      </c>
      <c r="AR165" s="33" t="e">
        <f>(GenerationkWh!AR165)*2</f>
        <v>#VALUE!</v>
      </c>
      <c r="AS165" s="33" t="e">
        <f>(GenerationkWh!AS165)*2</f>
        <v>#VALUE!</v>
      </c>
      <c r="AT165" s="33" t="e">
        <f>(GenerationkWh!AT165)*2</f>
        <v>#VALUE!</v>
      </c>
      <c r="AU165" s="33" t="e">
        <f>(GenerationkWh!AU165)*2</f>
        <v>#VALUE!</v>
      </c>
      <c r="AV165" s="33" t="e">
        <f>(GenerationkWh!AV165)*2</f>
        <v>#VALUE!</v>
      </c>
      <c r="AW165" s="33" t="e">
        <f>(GenerationkWh!AW165)*2</f>
        <v>#VALUE!</v>
      </c>
      <c r="AX165" s="33" t="e">
        <f>(GenerationkWh!AX165)*2</f>
        <v>#VALUE!</v>
      </c>
      <c r="BA165" s="13"/>
      <c r="BB165" s="13"/>
      <c r="BC165" s="13"/>
      <c r="BD165" s="13"/>
      <c r="BE165" s="13"/>
      <c r="BF165" s="13"/>
      <c r="BG165" s="13"/>
      <c r="BH165" s="13"/>
      <c r="BI165" s="13"/>
      <c r="BJ165" s="13"/>
      <c r="BK165" s="13"/>
      <c r="BL165" s="13"/>
    </row>
    <row r="166" spans="1:64" x14ac:dyDescent="0.3">
      <c r="A166" s="32" t="e">
        <f t="shared" si="3"/>
        <v>#VALUE!</v>
      </c>
      <c r="B166" s="34">
        <f>HHGenerationDataInput!B166</f>
        <v>45451</v>
      </c>
      <c r="C166" s="33" t="e">
        <f>(GenerationkWh!C166)*2</f>
        <v>#VALUE!</v>
      </c>
      <c r="D166" s="33" t="e">
        <f>(GenerationkWh!D166)*2</f>
        <v>#VALUE!</v>
      </c>
      <c r="E166" s="33" t="e">
        <f>(GenerationkWh!E166)*2</f>
        <v>#VALUE!</v>
      </c>
      <c r="F166" s="33" t="e">
        <f>(GenerationkWh!F166)*2</f>
        <v>#VALUE!</v>
      </c>
      <c r="G166" s="33" t="e">
        <f>(GenerationkWh!G166)*2</f>
        <v>#VALUE!</v>
      </c>
      <c r="H166" s="33" t="e">
        <f>(GenerationkWh!H166)*2</f>
        <v>#VALUE!</v>
      </c>
      <c r="I166" s="33" t="e">
        <f>(GenerationkWh!I166)*2</f>
        <v>#VALUE!</v>
      </c>
      <c r="J166" s="33" t="e">
        <f>(GenerationkWh!J166)*2</f>
        <v>#VALUE!</v>
      </c>
      <c r="K166" s="33" t="e">
        <f>(GenerationkWh!K166)*2</f>
        <v>#VALUE!</v>
      </c>
      <c r="L166" s="33" t="e">
        <f>(GenerationkWh!L166)*2</f>
        <v>#VALUE!</v>
      </c>
      <c r="M166" s="33" t="e">
        <f>(GenerationkWh!M166)*2</f>
        <v>#VALUE!</v>
      </c>
      <c r="N166" s="33" t="e">
        <f>(GenerationkWh!N166)*2</f>
        <v>#VALUE!</v>
      </c>
      <c r="O166" s="33" t="e">
        <f>(GenerationkWh!O166)*2</f>
        <v>#VALUE!</v>
      </c>
      <c r="P166" s="33" t="e">
        <f>(GenerationkWh!P166)*2</f>
        <v>#VALUE!</v>
      </c>
      <c r="Q166" s="33" t="e">
        <f>(GenerationkWh!Q166)*2</f>
        <v>#VALUE!</v>
      </c>
      <c r="R166" s="33" t="e">
        <f>(GenerationkWh!R166)*2</f>
        <v>#VALUE!</v>
      </c>
      <c r="S166" s="33" t="e">
        <f>(GenerationkWh!S166)*2</f>
        <v>#VALUE!</v>
      </c>
      <c r="T166" s="33" t="e">
        <f>(GenerationkWh!T166)*2</f>
        <v>#VALUE!</v>
      </c>
      <c r="U166" s="33" t="e">
        <f>(GenerationkWh!U166)*2</f>
        <v>#VALUE!</v>
      </c>
      <c r="V166" s="33" t="e">
        <f>(GenerationkWh!V166)*2</f>
        <v>#VALUE!</v>
      </c>
      <c r="W166" s="33" t="e">
        <f>(GenerationkWh!W166)*2</f>
        <v>#VALUE!</v>
      </c>
      <c r="X166" s="33" t="e">
        <f>(GenerationkWh!X166)*2</f>
        <v>#VALUE!</v>
      </c>
      <c r="Y166" s="33" t="e">
        <f>(GenerationkWh!Y166)*2</f>
        <v>#VALUE!</v>
      </c>
      <c r="Z166" s="33" t="e">
        <f>(GenerationkWh!Z166)*2</f>
        <v>#VALUE!</v>
      </c>
      <c r="AA166" s="33" t="e">
        <f>(GenerationkWh!AA166)*2</f>
        <v>#VALUE!</v>
      </c>
      <c r="AB166" s="33" t="e">
        <f>(GenerationkWh!AB166)*2</f>
        <v>#VALUE!</v>
      </c>
      <c r="AC166" s="33" t="e">
        <f>(GenerationkWh!AC166)*2</f>
        <v>#VALUE!</v>
      </c>
      <c r="AD166" s="33" t="e">
        <f>(GenerationkWh!AD166)*2</f>
        <v>#VALUE!</v>
      </c>
      <c r="AE166" s="33" t="e">
        <f>(GenerationkWh!AE166)*2</f>
        <v>#VALUE!</v>
      </c>
      <c r="AF166" s="33" t="e">
        <f>(GenerationkWh!AF166)*2</f>
        <v>#VALUE!</v>
      </c>
      <c r="AG166" s="33" t="e">
        <f>(GenerationkWh!AG166)*2</f>
        <v>#VALUE!</v>
      </c>
      <c r="AH166" s="33" t="e">
        <f>(GenerationkWh!AH166)*2</f>
        <v>#VALUE!</v>
      </c>
      <c r="AI166" s="33" t="e">
        <f>(GenerationkWh!AI166)*2</f>
        <v>#VALUE!</v>
      </c>
      <c r="AJ166" s="33" t="e">
        <f>(GenerationkWh!AJ166)*2</f>
        <v>#VALUE!</v>
      </c>
      <c r="AK166" s="33" t="e">
        <f>(GenerationkWh!AK166)*2</f>
        <v>#VALUE!</v>
      </c>
      <c r="AL166" s="33" t="e">
        <f>(GenerationkWh!AL166)*2</f>
        <v>#VALUE!</v>
      </c>
      <c r="AM166" s="33" t="e">
        <f>(GenerationkWh!AM166)*2</f>
        <v>#VALUE!</v>
      </c>
      <c r="AN166" s="33" t="e">
        <f>(GenerationkWh!AN166)*2</f>
        <v>#VALUE!</v>
      </c>
      <c r="AO166" s="33" t="e">
        <f>(GenerationkWh!AO166)*2</f>
        <v>#VALUE!</v>
      </c>
      <c r="AP166" s="33" t="e">
        <f>(GenerationkWh!AP166)*2</f>
        <v>#VALUE!</v>
      </c>
      <c r="AQ166" s="33" t="e">
        <f>(GenerationkWh!AQ166)*2</f>
        <v>#VALUE!</v>
      </c>
      <c r="AR166" s="33" t="e">
        <f>(GenerationkWh!AR166)*2</f>
        <v>#VALUE!</v>
      </c>
      <c r="AS166" s="33" t="e">
        <f>(GenerationkWh!AS166)*2</f>
        <v>#VALUE!</v>
      </c>
      <c r="AT166" s="33" t="e">
        <f>(GenerationkWh!AT166)*2</f>
        <v>#VALUE!</v>
      </c>
      <c r="AU166" s="33" t="e">
        <f>(GenerationkWh!AU166)*2</f>
        <v>#VALUE!</v>
      </c>
      <c r="AV166" s="33" t="e">
        <f>(GenerationkWh!AV166)*2</f>
        <v>#VALUE!</v>
      </c>
      <c r="AW166" s="33" t="e">
        <f>(GenerationkWh!AW166)*2</f>
        <v>#VALUE!</v>
      </c>
      <c r="AX166" s="33" t="e">
        <f>(GenerationkWh!AX166)*2</f>
        <v>#VALUE!</v>
      </c>
      <c r="BA166" s="13"/>
      <c r="BB166" s="13"/>
      <c r="BC166" s="13"/>
      <c r="BD166" s="13"/>
      <c r="BE166" s="13"/>
      <c r="BF166" s="13"/>
      <c r="BG166" s="13"/>
      <c r="BH166" s="13"/>
      <c r="BI166" s="13"/>
      <c r="BJ166" s="13"/>
      <c r="BK166" s="13"/>
      <c r="BL166" s="13"/>
    </row>
    <row r="167" spans="1:64" x14ac:dyDescent="0.3">
      <c r="A167" s="32" t="e">
        <f t="shared" si="3"/>
        <v>#VALUE!</v>
      </c>
      <c r="B167" s="34">
        <f>HHGenerationDataInput!B167</f>
        <v>45452</v>
      </c>
      <c r="C167" s="33" t="e">
        <f>(GenerationkWh!C167)*2</f>
        <v>#VALUE!</v>
      </c>
      <c r="D167" s="33" t="e">
        <f>(GenerationkWh!D167)*2</f>
        <v>#VALUE!</v>
      </c>
      <c r="E167" s="33" t="e">
        <f>(GenerationkWh!E167)*2</f>
        <v>#VALUE!</v>
      </c>
      <c r="F167" s="33" t="e">
        <f>(GenerationkWh!F167)*2</f>
        <v>#VALUE!</v>
      </c>
      <c r="G167" s="33" t="e">
        <f>(GenerationkWh!G167)*2</f>
        <v>#VALUE!</v>
      </c>
      <c r="H167" s="33" t="e">
        <f>(GenerationkWh!H167)*2</f>
        <v>#VALUE!</v>
      </c>
      <c r="I167" s="33" t="e">
        <f>(GenerationkWh!I167)*2</f>
        <v>#VALUE!</v>
      </c>
      <c r="J167" s="33" t="e">
        <f>(GenerationkWh!J167)*2</f>
        <v>#VALUE!</v>
      </c>
      <c r="K167" s="33" t="e">
        <f>(GenerationkWh!K167)*2</f>
        <v>#VALUE!</v>
      </c>
      <c r="L167" s="33" t="e">
        <f>(GenerationkWh!L167)*2</f>
        <v>#VALUE!</v>
      </c>
      <c r="M167" s="33" t="e">
        <f>(GenerationkWh!M167)*2</f>
        <v>#VALUE!</v>
      </c>
      <c r="N167" s="33" t="e">
        <f>(GenerationkWh!N167)*2</f>
        <v>#VALUE!</v>
      </c>
      <c r="O167" s="33" t="e">
        <f>(GenerationkWh!O167)*2</f>
        <v>#VALUE!</v>
      </c>
      <c r="P167" s="33" t="e">
        <f>(GenerationkWh!P167)*2</f>
        <v>#VALUE!</v>
      </c>
      <c r="Q167" s="33" t="e">
        <f>(GenerationkWh!Q167)*2</f>
        <v>#VALUE!</v>
      </c>
      <c r="R167" s="33" t="e">
        <f>(GenerationkWh!R167)*2</f>
        <v>#VALUE!</v>
      </c>
      <c r="S167" s="33" t="e">
        <f>(GenerationkWh!S167)*2</f>
        <v>#VALUE!</v>
      </c>
      <c r="T167" s="33" t="e">
        <f>(GenerationkWh!T167)*2</f>
        <v>#VALUE!</v>
      </c>
      <c r="U167" s="33" t="e">
        <f>(GenerationkWh!U167)*2</f>
        <v>#VALUE!</v>
      </c>
      <c r="V167" s="33" t="e">
        <f>(GenerationkWh!V167)*2</f>
        <v>#VALUE!</v>
      </c>
      <c r="W167" s="33" t="e">
        <f>(GenerationkWh!W167)*2</f>
        <v>#VALUE!</v>
      </c>
      <c r="X167" s="33" t="e">
        <f>(GenerationkWh!X167)*2</f>
        <v>#VALUE!</v>
      </c>
      <c r="Y167" s="33" t="e">
        <f>(GenerationkWh!Y167)*2</f>
        <v>#VALUE!</v>
      </c>
      <c r="Z167" s="33" t="e">
        <f>(GenerationkWh!Z167)*2</f>
        <v>#VALUE!</v>
      </c>
      <c r="AA167" s="33" t="e">
        <f>(GenerationkWh!AA167)*2</f>
        <v>#VALUE!</v>
      </c>
      <c r="AB167" s="33" t="e">
        <f>(GenerationkWh!AB167)*2</f>
        <v>#VALUE!</v>
      </c>
      <c r="AC167" s="33" t="e">
        <f>(GenerationkWh!AC167)*2</f>
        <v>#VALUE!</v>
      </c>
      <c r="AD167" s="33" t="e">
        <f>(GenerationkWh!AD167)*2</f>
        <v>#VALUE!</v>
      </c>
      <c r="AE167" s="33" t="e">
        <f>(GenerationkWh!AE167)*2</f>
        <v>#VALUE!</v>
      </c>
      <c r="AF167" s="33" t="e">
        <f>(GenerationkWh!AF167)*2</f>
        <v>#VALUE!</v>
      </c>
      <c r="AG167" s="33" t="e">
        <f>(GenerationkWh!AG167)*2</f>
        <v>#VALUE!</v>
      </c>
      <c r="AH167" s="33" t="e">
        <f>(GenerationkWh!AH167)*2</f>
        <v>#VALUE!</v>
      </c>
      <c r="AI167" s="33" t="e">
        <f>(GenerationkWh!AI167)*2</f>
        <v>#VALUE!</v>
      </c>
      <c r="AJ167" s="33" t="e">
        <f>(GenerationkWh!AJ167)*2</f>
        <v>#VALUE!</v>
      </c>
      <c r="AK167" s="33" t="e">
        <f>(GenerationkWh!AK167)*2</f>
        <v>#VALUE!</v>
      </c>
      <c r="AL167" s="33" t="e">
        <f>(GenerationkWh!AL167)*2</f>
        <v>#VALUE!</v>
      </c>
      <c r="AM167" s="33" t="e">
        <f>(GenerationkWh!AM167)*2</f>
        <v>#VALUE!</v>
      </c>
      <c r="AN167" s="33" t="e">
        <f>(GenerationkWh!AN167)*2</f>
        <v>#VALUE!</v>
      </c>
      <c r="AO167" s="33" t="e">
        <f>(GenerationkWh!AO167)*2</f>
        <v>#VALUE!</v>
      </c>
      <c r="AP167" s="33" t="e">
        <f>(GenerationkWh!AP167)*2</f>
        <v>#VALUE!</v>
      </c>
      <c r="AQ167" s="33" t="e">
        <f>(GenerationkWh!AQ167)*2</f>
        <v>#VALUE!</v>
      </c>
      <c r="AR167" s="33" t="e">
        <f>(GenerationkWh!AR167)*2</f>
        <v>#VALUE!</v>
      </c>
      <c r="AS167" s="33" t="e">
        <f>(GenerationkWh!AS167)*2</f>
        <v>#VALUE!</v>
      </c>
      <c r="AT167" s="33" t="e">
        <f>(GenerationkWh!AT167)*2</f>
        <v>#VALUE!</v>
      </c>
      <c r="AU167" s="33" t="e">
        <f>(GenerationkWh!AU167)*2</f>
        <v>#VALUE!</v>
      </c>
      <c r="AV167" s="33" t="e">
        <f>(GenerationkWh!AV167)*2</f>
        <v>#VALUE!</v>
      </c>
      <c r="AW167" s="33" t="e">
        <f>(GenerationkWh!AW167)*2</f>
        <v>#VALUE!</v>
      </c>
      <c r="AX167" s="33" t="e">
        <f>(GenerationkWh!AX167)*2</f>
        <v>#VALUE!</v>
      </c>
      <c r="BA167" s="13"/>
      <c r="BB167" s="13"/>
      <c r="BC167" s="13"/>
      <c r="BD167" s="13"/>
      <c r="BE167" s="13"/>
      <c r="BF167" s="13"/>
      <c r="BG167" s="13"/>
      <c r="BH167" s="13"/>
      <c r="BI167" s="13"/>
      <c r="BJ167" s="13"/>
      <c r="BK167" s="13"/>
      <c r="BL167" s="13"/>
    </row>
    <row r="168" spans="1:64" x14ac:dyDescent="0.3">
      <c r="A168" s="32" t="e">
        <f t="shared" si="3"/>
        <v>#VALUE!</v>
      </c>
      <c r="B168" s="34">
        <f>HHGenerationDataInput!B168</f>
        <v>45453</v>
      </c>
      <c r="C168" s="33" t="e">
        <f>(GenerationkWh!C168)*2</f>
        <v>#VALUE!</v>
      </c>
      <c r="D168" s="33" t="e">
        <f>(GenerationkWh!D168)*2</f>
        <v>#VALUE!</v>
      </c>
      <c r="E168" s="33" t="e">
        <f>(GenerationkWh!E168)*2</f>
        <v>#VALUE!</v>
      </c>
      <c r="F168" s="33" t="e">
        <f>(GenerationkWh!F168)*2</f>
        <v>#VALUE!</v>
      </c>
      <c r="G168" s="33" t="e">
        <f>(GenerationkWh!G168)*2</f>
        <v>#VALUE!</v>
      </c>
      <c r="H168" s="33" t="e">
        <f>(GenerationkWh!H168)*2</f>
        <v>#VALUE!</v>
      </c>
      <c r="I168" s="33" t="e">
        <f>(GenerationkWh!I168)*2</f>
        <v>#VALUE!</v>
      </c>
      <c r="J168" s="33" t="e">
        <f>(GenerationkWh!J168)*2</f>
        <v>#VALUE!</v>
      </c>
      <c r="K168" s="33" t="e">
        <f>(GenerationkWh!K168)*2</f>
        <v>#VALUE!</v>
      </c>
      <c r="L168" s="33" t="e">
        <f>(GenerationkWh!L168)*2</f>
        <v>#VALUE!</v>
      </c>
      <c r="M168" s="33" t="e">
        <f>(GenerationkWh!M168)*2</f>
        <v>#VALUE!</v>
      </c>
      <c r="N168" s="33" t="e">
        <f>(GenerationkWh!N168)*2</f>
        <v>#VALUE!</v>
      </c>
      <c r="O168" s="33" t="e">
        <f>(GenerationkWh!O168)*2</f>
        <v>#VALUE!</v>
      </c>
      <c r="P168" s="33" t="e">
        <f>(GenerationkWh!P168)*2</f>
        <v>#VALUE!</v>
      </c>
      <c r="Q168" s="33" t="e">
        <f>(GenerationkWh!Q168)*2</f>
        <v>#VALUE!</v>
      </c>
      <c r="R168" s="33" t="e">
        <f>(GenerationkWh!R168)*2</f>
        <v>#VALUE!</v>
      </c>
      <c r="S168" s="33" t="e">
        <f>(GenerationkWh!S168)*2</f>
        <v>#VALUE!</v>
      </c>
      <c r="T168" s="33" t="e">
        <f>(GenerationkWh!T168)*2</f>
        <v>#VALUE!</v>
      </c>
      <c r="U168" s="33" t="e">
        <f>(GenerationkWh!U168)*2</f>
        <v>#VALUE!</v>
      </c>
      <c r="V168" s="33" t="e">
        <f>(GenerationkWh!V168)*2</f>
        <v>#VALUE!</v>
      </c>
      <c r="W168" s="33" t="e">
        <f>(GenerationkWh!W168)*2</f>
        <v>#VALUE!</v>
      </c>
      <c r="X168" s="33" t="e">
        <f>(GenerationkWh!X168)*2</f>
        <v>#VALUE!</v>
      </c>
      <c r="Y168" s="33" t="e">
        <f>(GenerationkWh!Y168)*2</f>
        <v>#VALUE!</v>
      </c>
      <c r="Z168" s="33" t="e">
        <f>(GenerationkWh!Z168)*2</f>
        <v>#VALUE!</v>
      </c>
      <c r="AA168" s="33" t="e">
        <f>(GenerationkWh!AA168)*2</f>
        <v>#VALUE!</v>
      </c>
      <c r="AB168" s="33" t="e">
        <f>(GenerationkWh!AB168)*2</f>
        <v>#VALUE!</v>
      </c>
      <c r="AC168" s="33" t="e">
        <f>(GenerationkWh!AC168)*2</f>
        <v>#VALUE!</v>
      </c>
      <c r="AD168" s="33" t="e">
        <f>(GenerationkWh!AD168)*2</f>
        <v>#VALUE!</v>
      </c>
      <c r="AE168" s="33" t="e">
        <f>(GenerationkWh!AE168)*2</f>
        <v>#VALUE!</v>
      </c>
      <c r="AF168" s="33" t="e">
        <f>(GenerationkWh!AF168)*2</f>
        <v>#VALUE!</v>
      </c>
      <c r="AG168" s="33" t="e">
        <f>(GenerationkWh!AG168)*2</f>
        <v>#VALUE!</v>
      </c>
      <c r="AH168" s="33" t="e">
        <f>(GenerationkWh!AH168)*2</f>
        <v>#VALUE!</v>
      </c>
      <c r="AI168" s="33" t="e">
        <f>(GenerationkWh!AI168)*2</f>
        <v>#VALUE!</v>
      </c>
      <c r="AJ168" s="33" t="e">
        <f>(GenerationkWh!AJ168)*2</f>
        <v>#VALUE!</v>
      </c>
      <c r="AK168" s="33" t="e">
        <f>(GenerationkWh!AK168)*2</f>
        <v>#VALUE!</v>
      </c>
      <c r="AL168" s="33" t="e">
        <f>(GenerationkWh!AL168)*2</f>
        <v>#VALUE!</v>
      </c>
      <c r="AM168" s="33" t="e">
        <f>(GenerationkWh!AM168)*2</f>
        <v>#VALUE!</v>
      </c>
      <c r="AN168" s="33" t="e">
        <f>(GenerationkWh!AN168)*2</f>
        <v>#VALUE!</v>
      </c>
      <c r="AO168" s="33" t="e">
        <f>(GenerationkWh!AO168)*2</f>
        <v>#VALUE!</v>
      </c>
      <c r="AP168" s="33" t="e">
        <f>(GenerationkWh!AP168)*2</f>
        <v>#VALUE!</v>
      </c>
      <c r="AQ168" s="33" t="e">
        <f>(GenerationkWh!AQ168)*2</f>
        <v>#VALUE!</v>
      </c>
      <c r="AR168" s="33" t="e">
        <f>(GenerationkWh!AR168)*2</f>
        <v>#VALUE!</v>
      </c>
      <c r="AS168" s="33" t="e">
        <f>(GenerationkWh!AS168)*2</f>
        <v>#VALUE!</v>
      </c>
      <c r="AT168" s="33" t="e">
        <f>(GenerationkWh!AT168)*2</f>
        <v>#VALUE!</v>
      </c>
      <c r="AU168" s="33" t="e">
        <f>(GenerationkWh!AU168)*2</f>
        <v>#VALUE!</v>
      </c>
      <c r="AV168" s="33" t="e">
        <f>(GenerationkWh!AV168)*2</f>
        <v>#VALUE!</v>
      </c>
      <c r="AW168" s="33" t="e">
        <f>(GenerationkWh!AW168)*2</f>
        <v>#VALUE!</v>
      </c>
      <c r="AX168" s="33" t="e">
        <f>(GenerationkWh!AX168)*2</f>
        <v>#VALUE!</v>
      </c>
      <c r="BA168" s="13"/>
      <c r="BB168" s="13"/>
      <c r="BC168" s="13"/>
      <c r="BD168" s="13"/>
      <c r="BE168" s="13"/>
      <c r="BF168" s="13"/>
      <c r="BG168" s="13"/>
      <c r="BH168" s="13"/>
      <c r="BI168" s="13"/>
      <c r="BJ168" s="13"/>
      <c r="BK168" s="13"/>
      <c r="BL168" s="13"/>
    </row>
    <row r="169" spans="1:64" x14ac:dyDescent="0.3">
      <c r="A169" s="32" t="e">
        <f t="shared" si="3"/>
        <v>#VALUE!</v>
      </c>
      <c r="B169" s="34">
        <f>HHGenerationDataInput!B169</f>
        <v>45454</v>
      </c>
      <c r="C169" s="33" t="e">
        <f>(GenerationkWh!C169)*2</f>
        <v>#VALUE!</v>
      </c>
      <c r="D169" s="33" t="e">
        <f>(GenerationkWh!D169)*2</f>
        <v>#VALUE!</v>
      </c>
      <c r="E169" s="33" t="e">
        <f>(GenerationkWh!E169)*2</f>
        <v>#VALUE!</v>
      </c>
      <c r="F169" s="33" t="e">
        <f>(GenerationkWh!F169)*2</f>
        <v>#VALUE!</v>
      </c>
      <c r="G169" s="33" t="e">
        <f>(GenerationkWh!G169)*2</f>
        <v>#VALUE!</v>
      </c>
      <c r="H169" s="33" t="e">
        <f>(GenerationkWh!H169)*2</f>
        <v>#VALUE!</v>
      </c>
      <c r="I169" s="33" t="e">
        <f>(GenerationkWh!I169)*2</f>
        <v>#VALUE!</v>
      </c>
      <c r="J169" s="33" t="e">
        <f>(GenerationkWh!J169)*2</f>
        <v>#VALUE!</v>
      </c>
      <c r="K169" s="33" t="e">
        <f>(GenerationkWh!K169)*2</f>
        <v>#VALUE!</v>
      </c>
      <c r="L169" s="33" t="e">
        <f>(GenerationkWh!L169)*2</f>
        <v>#VALUE!</v>
      </c>
      <c r="M169" s="33" t="e">
        <f>(GenerationkWh!M169)*2</f>
        <v>#VALUE!</v>
      </c>
      <c r="N169" s="33" t="e">
        <f>(GenerationkWh!N169)*2</f>
        <v>#VALUE!</v>
      </c>
      <c r="O169" s="33" t="e">
        <f>(GenerationkWh!O169)*2</f>
        <v>#VALUE!</v>
      </c>
      <c r="P169" s="33" t="e">
        <f>(GenerationkWh!P169)*2</f>
        <v>#VALUE!</v>
      </c>
      <c r="Q169" s="33" t="e">
        <f>(GenerationkWh!Q169)*2</f>
        <v>#VALUE!</v>
      </c>
      <c r="R169" s="33" t="e">
        <f>(GenerationkWh!R169)*2</f>
        <v>#VALUE!</v>
      </c>
      <c r="S169" s="33" t="e">
        <f>(GenerationkWh!S169)*2</f>
        <v>#VALUE!</v>
      </c>
      <c r="T169" s="33" t="e">
        <f>(GenerationkWh!T169)*2</f>
        <v>#VALUE!</v>
      </c>
      <c r="U169" s="33" t="e">
        <f>(GenerationkWh!U169)*2</f>
        <v>#VALUE!</v>
      </c>
      <c r="V169" s="33" t="e">
        <f>(GenerationkWh!V169)*2</f>
        <v>#VALUE!</v>
      </c>
      <c r="W169" s="33" t="e">
        <f>(GenerationkWh!W169)*2</f>
        <v>#VALUE!</v>
      </c>
      <c r="X169" s="33" t="e">
        <f>(GenerationkWh!X169)*2</f>
        <v>#VALUE!</v>
      </c>
      <c r="Y169" s="33" t="e">
        <f>(GenerationkWh!Y169)*2</f>
        <v>#VALUE!</v>
      </c>
      <c r="Z169" s="33" t="e">
        <f>(GenerationkWh!Z169)*2</f>
        <v>#VALUE!</v>
      </c>
      <c r="AA169" s="33" t="e">
        <f>(GenerationkWh!AA169)*2</f>
        <v>#VALUE!</v>
      </c>
      <c r="AB169" s="33" t="e">
        <f>(GenerationkWh!AB169)*2</f>
        <v>#VALUE!</v>
      </c>
      <c r="AC169" s="33" t="e">
        <f>(GenerationkWh!AC169)*2</f>
        <v>#VALUE!</v>
      </c>
      <c r="AD169" s="33" t="e">
        <f>(GenerationkWh!AD169)*2</f>
        <v>#VALUE!</v>
      </c>
      <c r="AE169" s="33" t="e">
        <f>(GenerationkWh!AE169)*2</f>
        <v>#VALUE!</v>
      </c>
      <c r="AF169" s="33" t="e">
        <f>(GenerationkWh!AF169)*2</f>
        <v>#VALUE!</v>
      </c>
      <c r="AG169" s="33" t="e">
        <f>(GenerationkWh!AG169)*2</f>
        <v>#VALUE!</v>
      </c>
      <c r="AH169" s="33" t="e">
        <f>(GenerationkWh!AH169)*2</f>
        <v>#VALUE!</v>
      </c>
      <c r="AI169" s="33" t="e">
        <f>(GenerationkWh!AI169)*2</f>
        <v>#VALUE!</v>
      </c>
      <c r="AJ169" s="33" t="e">
        <f>(GenerationkWh!AJ169)*2</f>
        <v>#VALUE!</v>
      </c>
      <c r="AK169" s="33" t="e">
        <f>(GenerationkWh!AK169)*2</f>
        <v>#VALUE!</v>
      </c>
      <c r="AL169" s="33" t="e">
        <f>(GenerationkWh!AL169)*2</f>
        <v>#VALUE!</v>
      </c>
      <c r="AM169" s="33" t="e">
        <f>(GenerationkWh!AM169)*2</f>
        <v>#VALUE!</v>
      </c>
      <c r="AN169" s="33" t="e">
        <f>(GenerationkWh!AN169)*2</f>
        <v>#VALUE!</v>
      </c>
      <c r="AO169" s="33" t="e">
        <f>(GenerationkWh!AO169)*2</f>
        <v>#VALUE!</v>
      </c>
      <c r="AP169" s="33" t="e">
        <f>(GenerationkWh!AP169)*2</f>
        <v>#VALUE!</v>
      </c>
      <c r="AQ169" s="33" t="e">
        <f>(GenerationkWh!AQ169)*2</f>
        <v>#VALUE!</v>
      </c>
      <c r="AR169" s="33" t="e">
        <f>(GenerationkWh!AR169)*2</f>
        <v>#VALUE!</v>
      </c>
      <c r="AS169" s="33" t="e">
        <f>(GenerationkWh!AS169)*2</f>
        <v>#VALUE!</v>
      </c>
      <c r="AT169" s="33" t="e">
        <f>(GenerationkWh!AT169)*2</f>
        <v>#VALUE!</v>
      </c>
      <c r="AU169" s="33" t="e">
        <f>(GenerationkWh!AU169)*2</f>
        <v>#VALUE!</v>
      </c>
      <c r="AV169" s="33" t="e">
        <f>(GenerationkWh!AV169)*2</f>
        <v>#VALUE!</v>
      </c>
      <c r="AW169" s="33" t="e">
        <f>(GenerationkWh!AW169)*2</f>
        <v>#VALUE!</v>
      </c>
      <c r="AX169" s="33" t="e">
        <f>(GenerationkWh!AX169)*2</f>
        <v>#VALUE!</v>
      </c>
      <c r="BA169" s="13"/>
      <c r="BB169" s="13"/>
      <c r="BC169" s="13"/>
      <c r="BD169" s="13"/>
      <c r="BE169" s="13"/>
      <c r="BF169" s="13"/>
      <c r="BG169" s="13"/>
      <c r="BH169" s="13"/>
      <c r="BI169" s="13"/>
      <c r="BJ169" s="13"/>
      <c r="BK169" s="13"/>
      <c r="BL169" s="13"/>
    </row>
    <row r="170" spans="1:64" x14ac:dyDescent="0.3">
      <c r="A170" s="32" t="e">
        <f t="shared" si="3"/>
        <v>#VALUE!</v>
      </c>
      <c r="B170" s="34">
        <f>HHGenerationDataInput!B170</f>
        <v>45455</v>
      </c>
      <c r="C170" s="33" t="e">
        <f>(GenerationkWh!C170)*2</f>
        <v>#VALUE!</v>
      </c>
      <c r="D170" s="33" t="e">
        <f>(GenerationkWh!D170)*2</f>
        <v>#VALUE!</v>
      </c>
      <c r="E170" s="33" t="e">
        <f>(GenerationkWh!E170)*2</f>
        <v>#VALUE!</v>
      </c>
      <c r="F170" s="33" t="e">
        <f>(GenerationkWh!F170)*2</f>
        <v>#VALUE!</v>
      </c>
      <c r="G170" s="33" t="e">
        <f>(GenerationkWh!G170)*2</f>
        <v>#VALUE!</v>
      </c>
      <c r="H170" s="33" t="e">
        <f>(GenerationkWh!H170)*2</f>
        <v>#VALUE!</v>
      </c>
      <c r="I170" s="33" t="e">
        <f>(GenerationkWh!I170)*2</f>
        <v>#VALUE!</v>
      </c>
      <c r="J170" s="33" t="e">
        <f>(GenerationkWh!J170)*2</f>
        <v>#VALUE!</v>
      </c>
      <c r="K170" s="33" t="e">
        <f>(GenerationkWh!K170)*2</f>
        <v>#VALUE!</v>
      </c>
      <c r="L170" s="33" t="e">
        <f>(GenerationkWh!L170)*2</f>
        <v>#VALUE!</v>
      </c>
      <c r="M170" s="33" t="e">
        <f>(GenerationkWh!M170)*2</f>
        <v>#VALUE!</v>
      </c>
      <c r="N170" s="33" t="e">
        <f>(GenerationkWh!N170)*2</f>
        <v>#VALUE!</v>
      </c>
      <c r="O170" s="33" t="e">
        <f>(GenerationkWh!O170)*2</f>
        <v>#VALUE!</v>
      </c>
      <c r="P170" s="33" t="e">
        <f>(GenerationkWh!P170)*2</f>
        <v>#VALUE!</v>
      </c>
      <c r="Q170" s="33" t="e">
        <f>(GenerationkWh!Q170)*2</f>
        <v>#VALUE!</v>
      </c>
      <c r="R170" s="33" t="e">
        <f>(GenerationkWh!R170)*2</f>
        <v>#VALUE!</v>
      </c>
      <c r="S170" s="33" t="e">
        <f>(GenerationkWh!S170)*2</f>
        <v>#VALUE!</v>
      </c>
      <c r="T170" s="33" t="e">
        <f>(GenerationkWh!T170)*2</f>
        <v>#VALUE!</v>
      </c>
      <c r="U170" s="33" t="e">
        <f>(GenerationkWh!U170)*2</f>
        <v>#VALUE!</v>
      </c>
      <c r="V170" s="33" t="e">
        <f>(GenerationkWh!V170)*2</f>
        <v>#VALUE!</v>
      </c>
      <c r="W170" s="33" t="e">
        <f>(GenerationkWh!W170)*2</f>
        <v>#VALUE!</v>
      </c>
      <c r="X170" s="33" t="e">
        <f>(GenerationkWh!X170)*2</f>
        <v>#VALUE!</v>
      </c>
      <c r="Y170" s="33" t="e">
        <f>(GenerationkWh!Y170)*2</f>
        <v>#VALUE!</v>
      </c>
      <c r="Z170" s="33" t="e">
        <f>(GenerationkWh!Z170)*2</f>
        <v>#VALUE!</v>
      </c>
      <c r="AA170" s="33" t="e">
        <f>(GenerationkWh!AA170)*2</f>
        <v>#VALUE!</v>
      </c>
      <c r="AB170" s="33" t="e">
        <f>(GenerationkWh!AB170)*2</f>
        <v>#VALUE!</v>
      </c>
      <c r="AC170" s="33" t="e">
        <f>(GenerationkWh!AC170)*2</f>
        <v>#VALUE!</v>
      </c>
      <c r="AD170" s="33" t="e">
        <f>(GenerationkWh!AD170)*2</f>
        <v>#VALUE!</v>
      </c>
      <c r="AE170" s="33" t="e">
        <f>(GenerationkWh!AE170)*2</f>
        <v>#VALUE!</v>
      </c>
      <c r="AF170" s="33" t="e">
        <f>(GenerationkWh!AF170)*2</f>
        <v>#VALUE!</v>
      </c>
      <c r="AG170" s="33" t="e">
        <f>(GenerationkWh!AG170)*2</f>
        <v>#VALUE!</v>
      </c>
      <c r="AH170" s="33" t="e">
        <f>(GenerationkWh!AH170)*2</f>
        <v>#VALUE!</v>
      </c>
      <c r="AI170" s="33" t="e">
        <f>(GenerationkWh!AI170)*2</f>
        <v>#VALUE!</v>
      </c>
      <c r="AJ170" s="33" t="e">
        <f>(GenerationkWh!AJ170)*2</f>
        <v>#VALUE!</v>
      </c>
      <c r="AK170" s="33" t="e">
        <f>(GenerationkWh!AK170)*2</f>
        <v>#VALUE!</v>
      </c>
      <c r="AL170" s="33" t="e">
        <f>(GenerationkWh!AL170)*2</f>
        <v>#VALUE!</v>
      </c>
      <c r="AM170" s="33" t="e">
        <f>(GenerationkWh!AM170)*2</f>
        <v>#VALUE!</v>
      </c>
      <c r="AN170" s="33" t="e">
        <f>(GenerationkWh!AN170)*2</f>
        <v>#VALUE!</v>
      </c>
      <c r="AO170" s="33" t="e">
        <f>(GenerationkWh!AO170)*2</f>
        <v>#VALUE!</v>
      </c>
      <c r="AP170" s="33" t="e">
        <f>(GenerationkWh!AP170)*2</f>
        <v>#VALUE!</v>
      </c>
      <c r="AQ170" s="33" t="e">
        <f>(GenerationkWh!AQ170)*2</f>
        <v>#VALUE!</v>
      </c>
      <c r="AR170" s="33" t="e">
        <f>(GenerationkWh!AR170)*2</f>
        <v>#VALUE!</v>
      </c>
      <c r="AS170" s="33" t="e">
        <f>(GenerationkWh!AS170)*2</f>
        <v>#VALUE!</v>
      </c>
      <c r="AT170" s="33" t="e">
        <f>(GenerationkWh!AT170)*2</f>
        <v>#VALUE!</v>
      </c>
      <c r="AU170" s="33" t="e">
        <f>(GenerationkWh!AU170)*2</f>
        <v>#VALUE!</v>
      </c>
      <c r="AV170" s="33" t="e">
        <f>(GenerationkWh!AV170)*2</f>
        <v>#VALUE!</v>
      </c>
      <c r="AW170" s="33" t="e">
        <f>(GenerationkWh!AW170)*2</f>
        <v>#VALUE!</v>
      </c>
      <c r="AX170" s="33" t="e">
        <f>(GenerationkWh!AX170)*2</f>
        <v>#VALUE!</v>
      </c>
      <c r="BA170" s="13"/>
      <c r="BB170" s="13"/>
      <c r="BC170" s="13"/>
      <c r="BD170" s="13"/>
      <c r="BE170" s="13"/>
      <c r="BF170" s="13"/>
      <c r="BG170" s="13"/>
      <c r="BH170" s="13"/>
      <c r="BI170" s="13"/>
      <c r="BJ170" s="13"/>
      <c r="BK170" s="13"/>
      <c r="BL170" s="13"/>
    </row>
    <row r="171" spans="1:64" x14ac:dyDescent="0.3">
      <c r="A171" s="32" t="e">
        <f t="shared" si="3"/>
        <v>#VALUE!</v>
      </c>
      <c r="B171" s="34">
        <f>HHGenerationDataInput!B171</f>
        <v>45456</v>
      </c>
      <c r="C171" s="33" t="e">
        <f>(GenerationkWh!C171)*2</f>
        <v>#VALUE!</v>
      </c>
      <c r="D171" s="33" t="e">
        <f>(GenerationkWh!D171)*2</f>
        <v>#VALUE!</v>
      </c>
      <c r="E171" s="33" t="e">
        <f>(GenerationkWh!E171)*2</f>
        <v>#VALUE!</v>
      </c>
      <c r="F171" s="33" t="e">
        <f>(GenerationkWh!F171)*2</f>
        <v>#VALUE!</v>
      </c>
      <c r="G171" s="33" t="e">
        <f>(GenerationkWh!G171)*2</f>
        <v>#VALUE!</v>
      </c>
      <c r="H171" s="33" t="e">
        <f>(GenerationkWh!H171)*2</f>
        <v>#VALUE!</v>
      </c>
      <c r="I171" s="33" t="e">
        <f>(GenerationkWh!I171)*2</f>
        <v>#VALUE!</v>
      </c>
      <c r="J171" s="33" t="e">
        <f>(GenerationkWh!J171)*2</f>
        <v>#VALUE!</v>
      </c>
      <c r="K171" s="33" t="e">
        <f>(GenerationkWh!K171)*2</f>
        <v>#VALUE!</v>
      </c>
      <c r="L171" s="33" t="e">
        <f>(GenerationkWh!L171)*2</f>
        <v>#VALUE!</v>
      </c>
      <c r="M171" s="33" t="e">
        <f>(GenerationkWh!M171)*2</f>
        <v>#VALUE!</v>
      </c>
      <c r="N171" s="33" t="e">
        <f>(GenerationkWh!N171)*2</f>
        <v>#VALUE!</v>
      </c>
      <c r="O171" s="33" t="e">
        <f>(GenerationkWh!O171)*2</f>
        <v>#VALUE!</v>
      </c>
      <c r="P171" s="33" t="e">
        <f>(GenerationkWh!P171)*2</f>
        <v>#VALUE!</v>
      </c>
      <c r="Q171" s="33" t="e">
        <f>(GenerationkWh!Q171)*2</f>
        <v>#VALUE!</v>
      </c>
      <c r="R171" s="33" t="e">
        <f>(GenerationkWh!R171)*2</f>
        <v>#VALUE!</v>
      </c>
      <c r="S171" s="33" t="e">
        <f>(GenerationkWh!S171)*2</f>
        <v>#VALUE!</v>
      </c>
      <c r="T171" s="33" t="e">
        <f>(GenerationkWh!T171)*2</f>
        <v>#VALUE!</v>
      </c>
      <c r="U171" s="33" t="e">
        <f>(GenerationkWh!U171)*2</f>
        <v>#VALUE!</v>
      </c>
      <c r="V171" s="33" t="e">
        <f>(GenerationkWh!V171)*2</f>
        <v>#VALUE!</v>
      </c>
      <c r="W171" s="33" t="e">
        <f>(GenerationkWh!W171)*2</f>
        <v>#VALUE!</v>
      </c>
      <c r="X171" s="33" t="e">
        <f>(GenerationkWh!X171)*2</f>
        <v>#VALUE!</v>
      </c>
      <c r="Y171" s="33" t="e">
        <f>(GenerationkWh!Y171)*2</f>
        <v>#VALUE!</v>
      </c>
      <c r="Z171" s="33" t="e">
        <f>(GenerationkWh!Z171)*2</f>
        <v>#VALUE!</v>
      </c>
      <c r="AA171" s="33" t="e">
        <f>(GenerationkWh!AA171)*2</f>
        <v>#VALUE!</v>
      </c>
      <c r="AB171" s="33" t="e">
        <f>(GenerationkWh!AB171)*2</f>
        <v>#VALUE!</v>
      </c>
      <c r="AC171" s="33" t="e">
        <f>(GenerationkWh!AC171)*2</f>
        <v>#VALUE!</v>
      </c>
      <c r="AD171" s="33" t="e">
        <f>(GenerationkWh!AD171)*2</f>
        <v>#VALUE!</v>
      </c>
      <c r="AE171" s="33" t="e">
        <f>(GenerationkWh!AE171)*2</f>
        <v>#VALUE!</v>
      </c>
      <c r="AF171" s="33" t="e">
        <f>(GenerationkWh!AF171)*2</f>
        <v>#VALUE!</v>
      </c>
      <c r="AG171" s="33" t="e">
        <f>(GenerationkWh!AG171)*2</f>
        <v>#VALUE!</v>
      </c>
      <c r="AH171" s="33" t="e">
        <f>(GenerationkWh!AH171)*2</f>
        <v>#VALUE!</v>
      </c>
      <c r="AI171" s="33" t="e">
        <f>(GenerationkWh!AI171)*2</f>
        <v>#VALUE!</v>
      </c>
      <c r="AJ171" s="33" t="e">
        <f>(GenerationkWh!AJ171)*2</f>
        <v>#VALUE!</v>
      </c>
      <c r="AK171" s="33" t="e">
        <f>(GenerationkWh!AK171)*2</f>
        <v>#VALUE!</v>
      </c>
      <c r="AL171" s="33" t="e">
        <f>(GenerationkWh!AL171)*2</f>
        <v>#VALUE!</v>
      </c>
      <c r="AM171" s="33" t="e">
        <f>(GenerationkWh!AM171)*2</f>
        <v>#VALUE!</v>
      </c>
      <c r="AN171" s="33" t="e">
        <f>(GenerationkWh!AN171)*2</f>
        <v>#VALUE!</v>
      </c>
      <c r="AO171" s="33" t="e">
        <f>(GenerationkWh!AO171)*2</f>
        <v>#VALUE!</v>
      </c>
      <c r="AP171" s="33" t="e">
        <f>(GenerationkWh!AP171)*2</f>
        <v>#VALUE!</v>
      </c>
      <c r="AQ171" s="33" t="e">
        <f>(GenerationkWh!AQ171)*2</f>
        <v>#VALUE!</v>
      </c>
      <c r="AR171" s="33" t="e">
        <f>(GenerationkWh!AR171)*2</f>
        <v>#VALUE!</v>
      </c>
      <c r="AS171" s="33" t="e">
        <f>(GenerationkWh!AS171)*2</f>
        <v>#VALUE!</v>
      </c>
      <c r="AT171" s="33" t="e">
        <f>(GenerationkWh!AT171)*2</f>
        <v>#VALUE!</v>
      </c>
      <c r="AU171" s="33" t="e">
        <f>(GenerationkWh!AU171)*2</f>
        <v>#VALUE!</v>
      </c>
      <c r="AV171" s="33" t="e">
        <f>(GenerationkWh!AV171)*2</f>
        <v>#VALUE!</v>
      </c>
      <c r="AW171" s="33" t="e">
        <f>(GenerationkWh!AW171)*2</f>
        <v>#VALUE!</v>
      </c>
      <c r="AX171" s="33" t="e">
        <f>(GenerationkWh!AX171)*2</f>
        <v>#VALUE!</v>
      </c>
      <c r="BA171" s="13"/>
      <c r="BB171" s="13"/>
      <c r="BC171" s="13"/>
      <c r="BD171" s="13"/>
      <c r="BE171" s="13"/>
      <c r="BF171" s="13"/>
      <c r="BG171" s="13"/>
      <c r="BH171" s="13"/>
      <c r="BI171" s="13"/>
      <c r="BJ171" s="13"/>
      <c r="BK171" s="13"/>
      <c r="BL171" s="13"/>
    </row>
    <row r="172" spans="1:64" x14ac:dyDescent="0.3">
      <c r="A172" s="32" t="e">
        <f t="shared" si="3"/>
        <v>#VALUE!</v>
      </c>
      <c r="B172" s="34">
        <f>HHGenerationDataInput!B172</f>
        <v>45457</v>
      </c>
      <c r="C172" s="33" t="e">
        <f>(GenerationkWh!C172)*2</f>
        <v>#VALUE!</v>
      </c>
      <c r="D172" s="33" t="e">
        <f>(GenerationkWh!D172)*2</f>
        <v>#VALUE!</v>
      </c>
      <c r="E172" s="33" t="e">
        <f>(GenerationkWh!E172)*2</f>
        <v>#VALUE!</v>
      </c>
      <c r="F172" s="33" t="e">
        <f>(GenerationkWh!F172)*2</f>
        <v>#VALUE!</v>
      </c>
      <c r="G172" s="33" t="e">
        <f>(GenerationkWh!G172)*2</f>
        <v>#VALUE!</v>
      </c>
      <c r="H172" s="33" t="e">
        <f>(GenerationkWh!H172)*2</f>
        <v>#VALUE!</v>
      </c>
      <c r="I172" s="33" t="e">
        <f>(GenerationkWh!I172)*2</f>
        <v>#VALUE!</v>
      </c>
      <c r="J172" s="33" t="e">
        <f>(GenerationkWh!J172)*2</f>
        <v>#VALUE!</v>
      </c>
      <c r="K172" s="33" t="e">
        <f>(GenerationkWh!K172)*2</f>
        <v>#VALUE!</v>
      </c>
      <c r="L172" s="33" t="e">
        <f>(GenerationkWh!L172)*2</f>
        <v>#VALUE!</v>
      </c>
      <c r="M172" s="33" t="e">
        <f>(GenerationkWh!M172)*2</f>
        <v>#VALUE!</v>
      </c>
      <c r="N172" s="33" t="e">
        <f>(GenerationkWh!N172)*2</f>
        <v>#VALUE!</v>
      </c>
      <c r="O172" s="33" t="e">
        <f>(GenerationkWh!O172)*2</f>
        <v>#VALUE!</v>
      </c>
      <c r="P172" s="33" t="e">
        <f>(GenerationkWh!P172)*2</f>
        <v>#VALUE!</v>
      </c>
      <c r="Q172" s="33" t="e">
        <f>(GenerationkWh!Q172)*2</f>
        <v>#VALUE!</v>
      </c>
      <c r="R172" s="33" t="e">
        <f>(GenerationkWh!R172)*2</f>
        <v>#VALUE!</v>
      </c>
      <c r="S172" s="33" t="e">
        <f>(GenerationkWh!S172)*2</f>
        <v>#VALUE!</v>
      </c>
      <c r="T172" s="33" t="e">
        <f>(GenerationkWh!T172)*2</f>
        <v>#VALUE!</v>
      </c>
      <c r="U172" s="33" t="e">
        <f>(GenerationkWh!U172)*2</f>
        <v>#VALUE!</v>
      </c>
      <c r="V172" s="33" t="e">
        <f>(GenerationkWh!V172)*2</f>
        <v>#VALUE!</v>
      </c>
      <c r="W172" s="33" t="e">
        <f>(GenerationkWh!W172)*2</f>
        <v>#VALUE!</v>
      </c>
      <c r="X172" s="33" t="e">
        <f>(GenerationkWh!X172)*2</f>
        <v>#VALUE!</v>
      </c>
      <c r="Y172" s="33" t="e">
        <f>(GenerationkWh!Y172)*2</f>
        <v>#VALUE!</v>
      </c>
      <c r="Z172" s="33" t="e">
        <f>(GenerationkWh!Z172)*2</f>
        <v>#VALUE!</v>
      </c>
      <c r="AA172" s="33" t="e">
        <f>(GenerationkWh!AA172)*2</f>
        <v>#VALUE!</v>
      </c>
      <c r="AB172" s="33" t="e">
        <f>(GenerationkWh!AB172)*2</f>
        <v>#VALUE!</v>
      </c>
      <c r="AC172" s="33" t="e">
        <f>(GenerationkWh!AC172)*2</f>
        <v>#VALUE!</v>
      </c>
      <c r="AD172" s="33" t="e">
        <f>(GenerationkWh!AD172)*2</f>
        <v>#VALUE!</v>
      </c>
      <c r="AE172" s="33" t="e">
        <f>(GenerationkWh!AE172)*2</f>
        <v>#VALUE!</v>
      </c>
      <c r="AF172" s="33" t="e">
        <f>(GenerationkWh!AF172)*2</f>
        <v>#VALUE!</v>
      </c>
      <c r="AG172" s="33" t="e">
        <f>(GenerationkWh!AG172)*2</f>
        <v>#VALUE!</v>
      </c>
      <c r="AH172" s="33" t="e">
        <f>(GenerationkWh!AH172)*2</f>
        <v>#VALUE!</v>
      </c>
      <c r="AI172" s="33" t="e">
        <f>(GenerationkWh!AI172)*2</f>
        <v>#VALUE!</v>
      </c>
      <c r="AJ172" s="33" t="e">
        <f>(GenerationkWh!AJ172)*2</f>
        <v>#VALUE!</v>
      </c>
      <c r="AK172" s="33" t="e">
        <f>(GenerationkWh!AK172)*2</f>
        <v>#VALUE!</v>
      </c>
      <c r="AL172" s="33" t="e">
        <f>(GenerationkWh!AL172)*2</f>
        <v>#VALUE!</v>
      </c>
      <c r="AM172" s="33" t="e">
        <f>(GenerationkWh!AM172)*2</f>
        <v>#VALUE!</v>
      </c>
      <c r="AN172" s="33" t="e">
        <f>(GenerationkWh!AN172)*2</f>
        <v>#VALUE!</v>
      </c>
      <c r="AO172" s="33" t="e">
        <f>(GenerationkWh!AO172)*2</f>
        <v>#VALUE!</v>
      </c>
      <c r="AP172" s="33" t="e">
        <f>(GenerationkWh!AP172)*2</f>
        <v>#VALUE!</v>
      </c>
      <c r="AQ172" s="33" t="e">
        <f>(GenerationkWh!AQ172)*2</f>
        <v>#VALUE!</v>
      </c>
      <c r="AR172" s="33" t="e">
        <f>(GenerationkWh!AR172)*2</f>
        <v>#VALUE!</v>
      </c>
      <c r="AS172" s="33" t="e">
        <f>(GenerationkWh!AS172)*2</f>
        <v>#VALUE!</v>
      </c>
      <c r="AT172" s="33" t="e">
        <f>(GenerationkWh!AT172)*2</f>
        <v>#VALUE!</v>
      </c>
      <c r="AU172" s="33" t="e">
        <f>(GenerationkWh!AU172)*2</f>
        <v>#VALUE!</v>
      </c>
      <c r="AV172" s="33" t="e">
        <f>(GenerationkWh!AV172)*2</f>
        <v>#VALUE!</v>
      </c>
      <c r="AW172" s="33" t="e">
        <f>(GenerationkWh!AW172)*2</f>
        <v>#VALUE!</v>
      </c>
      <c r="AX172" s="33" t="e">
        <f>(GenerationkWh!AX172)*2</f>
        <v>#VALUE!</v>
      </c>
      <c r="BA172" s="13"/>
      <c r="BB172" s="13"/>
      <c r="BC172" s="13"/>
      <c r="BD172" s="13"/>
      <c r="BE172" s="13"/>
      <c r="BF172" s="13"/>
      <c r="BG172" s="13"/>
      <c r="BH172" s="13"/>
      <c r="BI172" s="13"/>
      <c r="BJ172" s="13"/>
      <c r="BK172" s="13"/>
      <c r="BL172" s="13"/>
    </row>
    <row r="173" spans="1:64" x14ac:dyDescent="0.3">
      <c r="A173" s="32" t="e">
        <f t="shared" si="3"/>
        <v>#VALUE!</v>
      </c>
      <c r="B173" s="34">
        <f>HHGenerationDataInput!B173</f>
        <v>45458</v>
      </c>
      <c r="C173" s="33" t="e">
        <f>(GenerationkWh!C173)*2</f>
        <v>#VALUE!</v>
      </c>
      <c r="D173" s="33" t="e">
        <f>(GenerationkWh!D173)*2</f>
        <v>#VALUE!</v>
      </c>
      <c r="E173" s="33" t="e">
        <f>(GenerationkWh!E173)*2</f>
        <v>#VALUE!</v>
      </c>
      <c r="F173" s="33" t="e">
        <f>(GenerationkWh!F173)*2</f>
        <v>#VALUE!</v>
      </c>
      <c r="G173" s="33" t="e">
        <f>(GenerationkWh!G173)*2</f>
        <v>#VALUE!</v>
      </c>
      <c r="H173" s="33" t="e">
        <f>(GenerationkWh!H173)*2</f>
        <v>#VALUE!</v>
      </c>
      <c r="I173" s="33" t="e">
        <f>(GenerationkWh!I173)*2</f>
        <v>#VALUE!</v>
      </c>
      <c r="J173" s="33" t="e">
        <f>(GenerationkWh!J173)*2</f>
        <v>#VALUE!</v>
      </c>
      <c r="K173" s="33" t="e">
        <f>(GenerationkWh!K173)*2</f>
        <v>#VALUE!</v>
      </c>
      <c r="L173" s="33" t="e">
        <f>(GenerationkWh!L173)*2</f>
        <v>#VALUE!</v>
      </c>
      <c r="M173" s="33" t="e">
        <f>(GenerationkWh!M173)*2</f>
        <v>#VALUE!</v>
      </c>
      <c r="N173" s="33" t="e">
        <f>(GenerationkWh!N173)*2</f>
        <v>#VALUE!</v>
      </c>
      <c r="O173" s="33" t="e">
        <f>(GenerationkWh!O173)*2</f>
        <v>#VALUE!</v>
      </c>
      <c r="P173" s="33" t="e">
        <f>(GenerationkWh!P173)*2</f>
        <v>#VALUE!</v>
      </c>
      <c r="Q173" s="33" t="e">
        <f>(GenerationkWh!Q173)*2</f>
        <v>#VALUE!</v>
      </c>
      <c r="R173" s="33" t="e">
        <f>(GenerationkWh!R173)*2</f>
        <v>#VALUE!</v>
      </c>
      <c r="S173" s="33" t="e">
        <f>(GenerationkWh!S173)*2</f>
        <v>#VALUE!</v>
      </c>
      <c r="T173" s="33" t="e">
        <f>(GenerationkWh!T173)*2</f>
        <v>#VALUE!</v>
      </c>
      <c r="U173" s="33" t="e">
        <f>(GenerationkWh!U173)*2</f>
        <v>#VALUE!</v>
      </c>
      <c r="V173" s="33" t="e">
        <f>(GenerationkWh!V173)*2</f>
        <v>#VALUE!</v>
      </c>
      <c r="W173" s="33" t="e">
        <f>(GenerationkWh!W173)*2</f>
        <v>#VALUE!</v>
      </c>
      <c r="X173" s="33" t="e">
        <f>(GenerationkWh!X173)*2</f>
        <v>#VALUE!</v>
      </c>
      <c r="Y173" s="33" t="e">
        <f>(GenerationkWh!Y173)*2</f>
        <v>#VALUE!</v>
      </c>
      <c r="Z173" s="33" t="e">
        <f>(GenerationkWh!Z173)*2</f>
        <v>#VALUE!</v>
      </c>
      <c r="AA173" s="33" t="e">
        <f>(GenerationkWh!AA173)*2</f>
        <v>#VALUE!</v>
      </c>
      <c r="AB173" s="33" t="e">
        <f>(GenerationkWh!AB173)*2</f>
        <v>#VALUE!</v>
      </c>
      <c r="AC173" s="33" t="e">
        <f>(GenerationkWh!AC173)*2</f>
        <v>#VALUE!</v>
      </c>
      <c r="AD173" s="33" t="e">
        <f>(GenerationkWh!AD173)*2</f>
        <v>#VALUE!</v>
      </c>
      <c r="AE173" s="33" t="e">
        <f>(GenerationkWh!AE173)*2</f>
        <v>#VALUE!</v>
      </c>
      <c r="AF173" s="33" t="e">
        <f>(GenerationkWh!AF173)*2</f>
        <v>#VALUE!</v>
      </c>
      <c r="AG173" s="33" t="e">
        <f>(GenerationkWh!AG173)*2</f>
        <v>#VALUE!</v>
      </c>
      <c r="AH173" s="33" t="e">
        <f>(GenerationkWh!AH173)*2</f>
        <v>#VALUE!</v>
      </c>
      <c r="AI173" s="33" t="e">
        <f>(GenerationkWh!AI173)*2</f>
        <v>#VALUE!</v>
      </c>
      <c r="AJ173" s="33" t="e">
        <f>(GenerationkWh!AJ173)*2</f>
        <v>#VALUE!</v>
      </c>
      <c r="AK173" s="33" t="e">
        <f>(GenerationkWh!AK173)*2</f>
        <v>#VALUE!</v>
      </c>
      <c r="AL173" s="33" t="e">
        <f>(GenerationkWh!AL173)*2</f>
        <v>#VALUE!</v>
      </c>
      <c r="AM173" s="33" t="e">
        <f>(GenerationkWh!AM173)*2</f>
        <v>#VALUE!</v>
      </c>
      <c r="AN173" s="33" t="e">
        <f>(GenerationkWh!AN173)*2</f>
        <v>#VALUE!</v>
      </c>
      <c r="AO173" s="33" t="e">
        <f>(GenerationkWh!AO173)*2</f>
        <v>#VALUE!</v>
      </c>
      <c r="AP173" s="33" t="e">
        <f>(GenerationkWh!AP173)*2</f>
        <v>#VALUE!</v>
      </c>
      <c r="AQ173" s="33" t="e">
        <f>(GenerationkWh!AQ173)*2</f>
        <v>#VALUE!</v>
      </c>
      <c r="AR173" s="33" t="e">
        <f>(GenerationkWh!AR173)*2</f>
        <v>#VALUE!</v>
      </c>
      <c r="AS173" s="33" t="e">
        <f>(GenerationkWh!AS173)*2</f>
        <v>#VALUE!</v>
      </c>
      <c r="AT173" s="33" t="e">
        <f>(GenerationkWh!AT173)*2</f>
        <v>#VALUE!</v>
      </c>
      <c r="AU173" s="33" t="e">
        <f>(GenerationkWh!AU173)*2</f>
        <v>#VALUE!</v>
      </c>
      <c r="AV173" s="33" t="e">
        <f>(GenerationkWh!AV173)*2</f>
        <v>#VALUE!</v>
      </c>
      <c r="AW173" s="33" t="e">
        <f>(GenerationkWh!AW173)*2</f>
        <v>#VALUE!</v>
      </c>
      <c r="AX173" s="33" t="e">
        <f>(GenerationkWh!AX173)*2</f>
        <v>#VALUE!</v>
      </c>
      <c r="BA173" s="13"/>
      <c r="BB173" s="13"/>
      <c r="BC173" s="13"/>
      <c r="BD173" s="13"/>
      <c r="BE173" s="13"/>
      <c r="BF173" s="13"/>
      <c r="BG173" s="13"/>
      <c r="BH173" s="13"/>
      <c r="BI173" s="13"/>
      <c r="BJ173" s="13"/>
      <c r="BK173" s="13"/>
      <c r="BL173" s="13"/>
    </row>
    <row r="174" spans="1:64" x14ac:dyDescent="0.3">
      <c r="A174" s="32" t="e">
        <f t="shared" si="3"/>
        <v>#VALUE!</v>
      </c>
      <c r="B174" s="34">
        <f>HHGenerationDataInput!B174</f>
        <v>45459</v>
      </c>
      <c r="C174" s="33" t="e">
        <f>(GenerationkWh!C174)*2</f>
        <v>#VALUE!</v>
      </c>
      <c r="D174" s="33" t="e">
        <f>(GenerationkWh!D174)*2</f>
        <v>#VALUE!</v>
      </c>
      <c r="E174" s="33" t="e">
        <f>(GenerationkWh!E174)*2</f>
        <v>#VALUE!</v>
      </c>
      <c r="F174" s="33" t="e">
        <f>(GenerationkWh!F174)*2</f>
        <v>#VALUE!</v>
      </c>
      <c r="G174" s="33" t="e">
        <f>(GenerationkWh!G174)*2</f>
        <v>#VALUE!</v>
      </c>
      <c r="H174" s="33" t="e">
        <f>(GenerationkWh!H174)*2</f>
        <v>#VALUE!</v>
      </c>
      <c r="I174" s="33" t="e">
        <f>(GenerationkWh!I174)*2</f>
        <v>#VALUE!</v>
      </c>
      <c r="J174" s="33" t="e">
        <f>(GenerationkWh!J174)*2</f>
        <v>#VALUE!</v>
      </c>
      <c r="K174" s="33" t="e">
        <f>(GenerationkWh!K174)*2</f>
        <v>#VALUE!</v>
      </c>
      <c r="L174" s="33" t="e">
        <f>(GenerationkWh!L174)*2</f>
        <v>#VALUE!</v>
      </c>
      <c r="M174" s="33" t="e">
        <f>(GenerationkWh!M174)*2</f>
        <v>#VALUE!</v>
      </c>
      <c r="N174" s="33" t="e">
        <f>(GenerationkWh!N174)*2</f>
        <v>#VALUE!</v>
      </c>
      <c r="O174" s="33" t="e">
        <f>(GenerationkWh!O174)*2</f>
        <v>#VALUE!</v>
      </c>
      <c r="P174" s="33" t="e">
        <f>(GenerationkWh!P174)*2</f>
        <v>#VALUE!</v>
      </c>
      <c r="Q174" s="33" t="e">
        <f>(GenerationkWh!Q174)*2</f>
        <v>#VALUE!</v>
      </c>
      <c r="R174" s="33" t="e">
        <f>(GenerationkWh!R174)*2</f>
        <v>#VALUE!</v>
      </c>
      <c r="S174" s="33" t="e">
        <f>(GenerationkWh!S174)*2</f>
        <v>#VALUE!</v>
      </c>
      <c r="T174" s="33" t="e">
        <f>(GenerationkWh!T174)*2</f>
        <v>#VALUE!</v>
      </c>
      <c r="U174" s="33" t="e">
        <f>(GenerationkWh!U174)*2</f>
        <v>#VALUE!</v>
      </c>
      <c r="V174" s="33" t="e">
        <f>(GenerationkWh!V174)*2</f>
        <v>#VALUE!</v>
      </c>
      <c r="W174" s="33" t="e">
        <f>(GenerationkWh!W174)*2</f>
        <v>#VALUE!</v>
      </c>
      <c r="X174" s="33" t="e">
        <f>(GenerationkWh!X174)*2</f>
        <v>#VALUE!</v>
      </c>
      <c r="Y174" s="33" t="e">
        <f>(GenerationkWh!Y174)*2</f>
        <v>#VALUE!</v>
      </c>
      <c r="Z174" s="33" t="e">
        <f>(GenerationkWh!Z174)*2</f>
        <v>#VALUE!</v>
      </c>
      <c r="AA174" s="33" t="e">
        <f>(GenerationkWh!AA174)*2</f>
        <v>#VALUE!</v>
      </c>
      <c r="AB174" s="33" t="e">
        <f>(GenerationkWh!AB174)*2</f>
        <v>#VALUE!</v>
      </c>
      <c r="AC174" s="33" t="e">
        <f>(GenerationkWh!AC174)*2</f>
        <v>#VALUE!</v>
      </c>
      <c r="AD174" s="33" t="e">
        <f>(GenerationkWh!AD174)*2</f>
        <v>#VALUE!</v>
      </c>
      <c r="AE174" s="33" t="e">
        <f>(GenerationkWh!AE174)*2</f>
        <v>#VALUE!</v>
      </c>
      <c r="AF174" s="33" t="e">
        <f>(GenerationkWh!AF174)*2</f>
        <v>#VALUE!</v>
      </c>
      <c r="AG174" s="33" t="e">
        <f>(GenerationkWh!AG174)*2</f>
        <v>#VALUE!</v>
      </c>
      <c r="AH174" s="33" t="e">
        <f>(GenerationkWh!AH174)*2</f>
        <v>#VALUE!</v>
      </c>
      <c r="AI174" s="33" t="e">
        <f>(GenerationkWh!AI174)*2</f>
        <v>#VALUE!</v>
      </c>
      <c r="AJ174" s="33" t="e">
        <f>(GenerationkWh!AJ174)*2</f>
        <v>#VALUE!</v>
      </c>
      <c r="AK174" s="33" t="e">
        <f>(GenerationkWh!AK174)*2</f>
        <v>#VALUE!</v>
      </c>
      <c r="AL174" s="33" t="e">
        <f>(GenerationkWh!AL174)*2</f>
        <v>#VALUE!</v>
      </c>
      <c r="AM174" s="33" t="e">
        <f>(GenerationkWh!AM174)*2</f>
        <v>#VALUE!</v>
      </c>
      <c r="AN174" s="33" t="e">
        <f>(GenerationkWh!AN174)*2</f>
        <v>#VALUE!</v>
      </c>
      <c r="AO174" s="33" t="e">
        <f>(GenerationkWh!AO174)*2</f>
        <v>#VALUE!</v>
      </c>
      <c r="AP174" s="33" t="e">
        <f>(GenerationkWh!AP174)*2</f>
        <v>#VALUE!</v>
      </c>
      <c r="AQ174" s="33" t="e">
        <f>(GenerationkWh!AQ174)*2</f>
        <v>#VALUE!</v>
      </c>
      <c r="AR174" s="33" t="e">
        <f>(GenerationkWh!AR174)*2</f>
        <v>#VALUE!</v>
      </c>
      <c r="AS174" s="33" t="e">
        <f>(GenerationkWh!AS174)*2</f>
        <v>#VALUE!</v>
      </c>
      <c r="AT174" s="33" t="e">
        <f>(GenerationkWh!AT174)*2</f>
        <v>#VALUE!</v>
      </c>
      <c r="AU174" s="33" t="e">
        <f>(GenerationkWh!AU174)*2</f>
        <v>#VALUE!</v>
      </c>
      <c r="AV174" s="33" t="e">
        <f>(GenerationkWh!AV174)*2</f>
        <v>#VALUE!</v>
      </c>
      <c r="AW174" s="33" t="e">
        <f>(GenerationkWh!AW174)*2</f>
        <v>#VALUE!</v>
      </c>
      <c r="AX174" s="33" t="e">
        <f>(GenerationkWh!AX174)*2</f>
        <v>#VALUE!</v>
      </c>
      <c r="BA174" s="13"/>
      <c r="BB174" s="13"/>
      <c r="BC174" s="13"/>
      <c r="BD174" s="13"/>
      <c r="BE174" s="13"/>
      <c r="BF174" s="13"/>
      <c r="BG174" s="13"/>
      <c r="BH174" s="13"/>
      <c r="BI174" s="13"/>
      <c r="BJ174" s="13"/>
      <c r="BK174" s="13"/>
      <c r="BL174" s="13"/>
    </row>
    <row r="175" spans="1:64" x14ac:dyDescent="0.3">
      <c r="A175" s="32" t="e">
        <f t="shared" si="3"/>
        <v>#VALUE!</v>
      </c>
      <c r="B175" s="34">
        <f>HHGenerationDataInput!B175</f>
        <v>45460</v>
      </c>
      <c r="C175" s="33" t="e">
        <f>(GenerationkWh!C175)*2</f>
        <v>#VALUE!</v>
      </c>
      <c r="D175" s="33" t="e">
        <f>(GenerationkWh!D175)*2</f>
        <v>#VALUE!</v>
      </c>
      <c r="E175" s="33" t="e">
        <f>(GenerationkWh!E175)*2</f>
        <v>#VALUE!</v>
      </c>
      <c r="F175" s="33" t="e">
        <f>(GenerationkWh!F175)*2</f>
        <v>#VALUE!</v>
      </c>
      <c r="G175" s="33" t="e">
        <f>(GenerationkWh!G175)*2</f>
        <v>#VALUE!</v>
      </c>
      <c r="H175" s="33" t="e">
        <f>(GenerationkWh!H175)*2</f>
        <v>#VALUE!</v>
      </c>
      <c r="I175" s="33" t="e">
        <f>(GenerationkWh!I175)*2</f>
        <v>#VALUE!</v>
      </c>
      <c r="J175" s="33" t="e">
        <f>(GenerationkWh!J175)*2</f>
        <v>#VALUE!</v>
      </c>
      <c r="K175" s="33" t="e">
        <f>(GenerationkWh!K175)*2</f>
        <v>#VALUE!</v>
      </c>
      <c r="L175" s="33" t="e">
        <f>(GenerationkWh!L175)*2</f>
        <v>#VALUE!</v>
      </c>
      <c r="M175" s="33" t="e">
        <f>(GenerationkWh!M175)*2</f>
        <v>#VALUE!</v>
      </c>
      <c r="N175" s="33" t="e">
        <f>(GenerationkWh!N175)*2</f>
        <v>#VALUE!</v>
      </c>
      <c r="O175" s="33" t="e">
        <f>(GenerationkWh!O175)*2</f>
        <v>#VALUE!</v>
      </c>
      <c r="P175" s="33" t="e">
        <f>(GenerationkWh!P175)*2</f>
        <v>#VALUE!</v>
      </c>
      <c r="Q175" s="33" t="e">
        <f>(GenerationkWh!Q175)*2</f>
        <v>#VALUE!</v>
      </c>
      <c r="R175" s="33" t="e">
        <f>(GenerationkWh!R175)*2</f>
        <v>#VALUE!</v>
      </c>
      <c r="S175" s="33" t="e">
        <f>(GenerationkWh!S175)*2</f>
        <v>#VALUE!</v>
      </c>
      <c r="T175" s="33" t="e">
        <f>(GenerationkWh!T175)*2</f>
        <v>#VALUE!</v>
      </c>
      <c r="U175" s="33" t="e">
        <f>(GenerationkWh!U175)*2</f>
        <v>#VALUE!</v>
      </c>
      <c r="V175" s="33" t="e">
        <f>(GenerationkWh!V175)*2</f>
        <v>#VALUE!</v>
      </c>
      <c r="W175" s="33" t="e">
        <f>(GenerationkWh!W175)*2</f>
        <v>#VALUE!</v>
      </c>
      <c r="X175" s="33" t="e">
        <f>(GenerationkWh!X175)*2</f>
        <v>#VALUE!</v>
      </c>
      <c r="Y175" s="33" t="e">
        <f>(GenerationkWh!Y175)*2</f>
        <v>#VALUE!</v>
      </c>
      <c r="Z175" s="33" t="e">
        <f>(GenerationkWh!Z175)*2</f>
        <v>#VALUE!</v>
      </c>
      <c r="AA175" s="33" t="e">
        <f>(GenerationkWh!AA175)*2</f>
        <v>#VALUE!</v>
      </c>
      <c r="AB175" s="33" t="e">
        <f>(GenerationkWh!AB175)*2</f>
        <v>#VALUE!</v>
      </c>
      <c r="AC175" s="33" t="e">
        <f>(GenerationkWh!AC175)*2</f>
        <v>#VALUE!</v>
      </c>
      <c r="AD175" s="33" t="e">
        <f>(GenerationkWh!AD175)*2</f>
        <v>#VALUE!</v>
      </c>
      <c r="AE175" s="33" t="e">
        <f>(GenerationkWh!AE175)*2</f>
        <v>#VALUE!</v>
      </c>
      <c r="AF175" s="33" t="e">
        <f>(GenerationkWh!AF175)*2</f>
        <v>#VALUE!</v>
      </c>
      <c r="AG175" s="33" t="e">
        <f>(GenerationkWh!AG175)*2</f>
        <v>#VALUE!</v>
      </c>
      <c r="AH175" s="33" t="e">
        <f>(GenerationkWh!AH175)*2</f>
        <v>#VALUE!</v>
      </c>
      <c r="AI175" s="33" t="e">
        <f>(GenerationkWh!AI175)*2</f>
        <v>#VALUE!</v>
      </c>
      <c r="AJ175" s="33" t="e">
        <f>(GenerationkWh!AJ175)*2</f>
        <v>#VALUE!</v>
      </c>
      <c r="AK175" s="33" t="e">
        <f>(GenerationkWh!AK175)*2</f>
        <v>#VALUE!</v>
      </c>
      <c r="AL175" s="33" t="e">
        <f>(GenerationkWh!AL175)*2</f>
        <v>#VALUE!</v>
      </c>
      <c r="AM175" s="33" t="e">
        <f>(GenerationkWh!AM175)*2</f>
        <v>#VALUE!</v>
      </c>
      <c r="AN175" s="33" t="e">
        <f>(GenerationkWh!AN175)*2</f>
        <v>#VALUE!</v>
      </c>
      <c r="AO175" s="33" t="e">
        <f>(GenerationkWh!AO175)*2</f>
        <v>#VALUE!</v>
      </c>
      <c r="AP175" s="33" t="e">
        <f>(GenerationkWh!AP175)*2</f>
        <v>#VALUE!</v>
      </c>
      <c r="AQ175" s="33" t="e">
        <f>(GenerationkWh!AQ175)*2</f>
        <v>#VALUE!</v>
      </c>
      <c r="AR175" s="33" t="e">
        <f>(GenerationkWh!AR175)*2</f>
        <v>#VALUE!</v>
      </c>
      <c r="AS175" s="33" t="e">
        <f>(GenerationkWh!AS175)*2</f>
        <v>#VALUE!</v>
      </c>
      <c r="AT175" s="33" t="e">
        <f>(GenerationkWh!AT175)*2</f>
        <v>#VALUE!</v>
      </c>
      <c r="AU175" s="33" t="e">
        <f>(GenerationkWh!AU175)*2</f>
        <v>#VALUE!</v>
      </c>
      <c r="AV175" s="33" t="e">
        <f>(GenerationkWh!AV175)*2</f>
        <v>#VALUE!</v>
      </c>
      <c r="AW175" s="33" t="e">
        <f>(GenerationkWh!AW175)*2</f>
        <v>#VALUE!</v>
      </c>
      <c r="AX175" s="33" t="e">
        <f>(GenerationkWh!AX175)*2</f>
        <v>#VALUE!</v>
      </c>
      <c r="BA175" s="13"/>
      <c r="BB175" s="13"/>
      <c r="BC175" s="13"/>
      <c r="BD175" s="13"/>
      <c r="BE175" s="13"/>
      <c r="BF175" s="13"/>
      <c r="BG175" s="13"/>
      <c r="BH175" s="13"/>
      <c r="BI175" s="13"/>
      <c r="BJ175" s="13"/>
      <c r="BK175" s="13"/>
      <c r="BL175" s="13"/>
    </row>
    <row r="176" spans="1:64" x14ac:dyDescent="0.3">
      <c r="A176" s="32" t="e">
        <f t="shared" si="3"/>
        <v>#VALUE!</v>
      </c>
      <c r="B176" s="34">
        <f>HHGenerationDataInput!B176</f>
        <v>45461</v>
      </c>
      <c r="C176" s="33" t="e">
        <f>(GenerationkWh!C176)*2</f>
        <v>#VALUE!</v>
      </c>
      <c r="D176" s="33" t="e">
        <f>(GenerationkWh!D176)*2</f>
        <v>#VALUE!</v>
      </c>
      <c r="E176" s="33" t="e">
        <f>(GenerationkWh!E176)*2</f>
        <v>#VALUE!</v>
      </c>
      <c r="F176" s="33" t="e">
        <f>(GenerationkWh!F176)*2</f>
        <v>#VALUE!</v>
      </c>
      <c r="G176" s="33" t="e">
        <f>(GenerationkWh!G176)*2</f>
        <v>#VALUE!</v>
      </c>
      <c r="H176" s="33" t="e">
        <f>(GenerationkWh!H176)*2</f>
        <v>#VALUE!</v>
      </c>
      <c r="I176" s="33" t="e">
        <f>(GenerationkWh!I176)*2</f>
        <v>#VALUE!</v>
      </c>
      <c r="J176" s="33" t="e">
        <f>(GenerationkWh!J176)*2</f>
        <v>#VALUE!</v>
      </c>
      <c r="K176" s="33" t="e">
        <f>(GenerationkWh!K176)*2</f>
        <v>#VALUE!</v>
      </c>
      <c r="L176" s="33" t="e">
        <f>(GenerationkWh!L176)*2</f>
        <v>#VALUE!</v>
      </c>
      <c r="M176" s="33" t="e">
        <f>(GenerationkWh!M176)*2</f>
        <v>#VALUE!</v>
      </c>
      <c r="N176" s="33" t="e">
        <f>(GenerationkWh!N176)*2</f>
        <v>#VALUE!</v>
      </c>
      <c r="O176" s="33" t="e">
        <f>(GenerationkWh!O176)*2</f>
        <v>#VALUE!</v>
      </c>
      <c r="P176" s="33" t="e">
        <f>(GenerationkWh!P176)*2</f>
        <v>#VALUE!</v>
      </c>
      <c r="Q176" s="33" t="e">
        <f>(GenerationkWh!Q176)*2</f>
        <v>#VALUE!</v>
      </c>
      <c r="R176" s="33" t="e">
        <f>(GenerationkWh!R176)*2</f>
        <v>#VALUE!</v>
      </c>
      <c r="S176" s="33" t="e">
        <f>(GenerationkWh!S176)*2</f>
        <v>#VALUE!</v>
      </c>
      <c r="T176" s="33" t="e">
        <f>(GenerationkWh!T176)*2</f>
        <v>#VALUE!</v>
      </c>
      <c r="U176" s="33" t="e">
        <f>(GenerationkWh!U176)*2</f>
        <v>#VALUE!</v>
      </c>
      <c r="V176" s="33" t="e">
        <f>(GenerationkWh!V176)*2</f>
        <v>#VALUE!</v>
      </c>
      <c r="W176" s="33" t="e">
        <f>(GenerationkWh!W176)*2</f>
        <v>#VALUE!</v>
      </c>
      <c r="X176" s="33" t="e">
        <f>(GenerationkWh!X176)*2</f>
        <v>#VALUE!</v>
      </c>
      <c r="Y176" s="33" t="e">
        <f>(GenerationkWh!Y176)*2</f>
        <v>#VALUE!</v>
      </c>
      <c r="Z176" s="33" t="e">
        <f>(GenerationkWh!Z176)*2</f>
        <v>#VALUE!</v>
      </c>
      <c r="AA176" s="33" t="e">
        <f>(GenerationkWh!AA176)*2</f>
        <v>#VALUE!</v>
      </c>
      <c r="AB176" s="33" t="e">
        <f>(GenerationkWh!AB176)*2</f>
        <v>#VALUE!</v>
      </c>
      <c r="AC176" s="33" t="e">
        <f>(GenerationkWh!AC176)*2</f>
        <v>#VALUE!</v>
      </c>
      <c r="AD176" s="33" t="e">
        <f>(GenerationkWh!AD176)*2</f>
        <v>#VALUE!</v>
      </c>
      <c r="AE176" s="33" t="e">
        <f>(GenerationkWh!AE176)*2</f>
        <v>#VALUE!</v>
      </c>
      <c r="AF176" s="33" t="e">
        <f>(GenerationkWh!AF176)*2</f>
        <v>#VALUE!</v>
      </c>
      <c r="AG176" s="33" t="e">
        <f>(GenerationkWh!AG176)*2</f>
        <v>#VALUE!</v>
      </c>
      <c r="AH176" s="33" t="e">
        <f>(GenerationkWh!AH176)*2</f>
        <v>#VALUE!</v>
      </c>
      <c r="AI176" s="33" t="e">
        <f>(GenerationkWh!AI176)*2</f>
        <v>#VALUE!</v>
      </c>
      <c r="AJ176" s="33" t="e">
        <f>(GenerationkWh!AJ176)*2</f>
        <v>#VALUE!</v>
      </c>
      <c r="AK176" s="33" t="e">
        <f>(GenerationkWh!AK176)*2</f>
        <v>#VALUE!</v>
      </c>
      <c r="AL176" s="33" t="e">
        <f>(GenerationkWh!AL176)*2</f>
        <v>#VALUE!</v>
      </c>
      <c r="AM176" s="33" t="e">
        <f>(GenerationkWh!AM176)*2</f>
        <v>#VALUE!</v>
      </c>
      <c r="AN176" s="33" t="e">
        <f>(GenerationkWh!AN176)*2</f>
        <v>#VALUE!</v>
      </c>
      <c r="AO176" s="33" t="e">
        <f>(GenerationkWh!AO176)*2</f>
        <v>#VALUE!</v>
      </c>
      <c r="AP176" s="33" t="e">
        <f>(GenerationkWh!AP176)*2</f>
        <v>#VALUE!</v>
      </c>
      <c r="AQ176" s="33" t="e">
        <f>(GenerationkWh!AQ176)*2</f>
        <v>#VALUE!</v>
      </c>
      <c r="AR176" s="33" t="e">
        <f>(GenerationkWh!AR176)*2</f>
        <v>#VALUE!</v>
      </c>
      <c r="AS176" s="33" t="e">
        <f>(GenerationkWh!AS176)*2</f>
        <v>#VALUE!</v>
      </c>
      <c r="AT176" s="33" t="e">
        <f>(GenerationkWh!AT176)*2</f>
        <v>#VALUE!</v>
      </c>
      <c r="AU176" s="33" t="e">
        <f>(GenerationkWh!AU176)*2</f>
        <v>#VALUE!</v>
      </c>
      <c r="AV176" s="33" t="e">
        <f>(GenerationkWh!AV176)*2</f>
        <v>#VALUE!</v>
      </c>
      <c r="AW176" s="33" t="e">
        <f>(GenerationkWh!AW176)*2</f>
        <v>#VALUE!</v>
      </c>
      <c r="AX176" s="33" t="e">
        <f>(GenerationkWh!AX176)*2</f>
        <v>#VALUE!</v>
      </c>
      <c r="BA176" s="13"/>
      <c r="BB176" s="13"/>
      <c r="BC176" s="13"/>
      <c r="BD176" s="13"/>
      <c r="BE176" s="13"/>
      <c r="BF176" s="13"/>
      <c r="BG176" s="13"/>
      <c r="BH176" s="13"/>
      <c r="BI176" s="13"/>
      <c r="BJ176" s="13"/>
      <c r="BK176" s="13"/>
      <c r="BL176" s="13"/>
    </row>
    <row r="177" spans="1:64" x14ac:dyDescent="0.3">
      <c r="A177" s="32" t="e">
        <f t="shared" si="3"/>
        <v>#VALUE!</v>
      </c>
      <c r="B177" s="34">
        <f>HHGenerationDataInput!B177</f>
        <v>45462</v>
      </c>
      <c r="C177" s="33" t="e">
        <f>(GenerationkWh!C177)*2</f>
        <v>#VALUE!</v>
      </c>
      <c r="D177" s="33" t="e">
        <f>(GenerationkWh!D177)*2</f>
        <v>#VALUE!</v>
      </c>
      <c r="E177" s="33" t="e">
        <f>(GenerationkWh!E177)*2</f>
        <v>#VALUE!</v>
      </c>
      <c r="F177" s="33" t="e">
        <f>(GenerationkWh!F177)*2</f>
        <v>#VALUE!</v>
      </c>
      <c r="G177" s="33" t="e">
        <f>(GenerationkWh!G177)*2</f>
        <v>#VALUE!</v>
      </c>
      <c r="H177" s="33" t="e">
        <f>(GenerationkWh!H177)*2</f>
        <v>#VALUE!</v>
      </c>
      <c r="I177" s="33" t="e">
        <f>(GenerationkWh!I177)*2</f>
        <v>#VALUE!</v>
      </c>
      <c r="J177" s="33" t="e">
        <f>(GenerationkWh!J177)*2</f>
        <v>#VALUE!</v>
      </c>
      <c r="K177" s="33" t="e">
        <f>(GenerationkWh!K177)*2</f>
        <v>#VALUE!</v>
      </c>
      <c r="L177" s="33" t="e">
        <f>(GenerationkWh!L177)*2</f>
        <v>#VALUE!</v>
      </c>
      <c r="M177" s="33" t="e">
        <f>(GenerationkWh!M177)*2</f>
        <v>#VALUE!</v>
      </c>
      <c r="N177" s="33" t="e">
        <f>(GenerationkWh!N177)*2</f>
        <v>#VALUE!</v>
      </c>
      <c r="O177" s="33" t="e">
        <f>(GenerationkWh!O177)*2</f>
        <v>#VALUE!</v>
      </c>
      <c r="P177" s="33" t="e">
        <f>(GenerationkWh!P177)*2</f>
        <v>#VALUE!</v>
      </c>
      <c r="Q177" s="33" t="e">
        <f>(GenerationkWh!Q177)*2</f>
        <v>#VALUE!</v>
      </c>
      <c r="R177" s="33" t="e">
        <f>(GenerationkWh!R177)*2</f>
        <v>#VALUE!</v>
      </c>
      <c r="S177" s="33" t="e">
        <f>(GenerationkWh!S177)*2</f>
        <v>#VALUE!</v>
      </c>
      <c r="T177" s="33" t="e">
        <f>(GenerationkWh!T177)*2</f>
        <v>#VALUE!</v>
      </c>
      <c r="U177" s="33" t="e">
        <f>(GenerationkWh!U177)*2</f>
        <v>#VALUE!</v>
      </c>
      <c r="V177" s="33" t="e">
        <f>(GenerationkWh!V177)*2</f>
        <v>#VALUE!</v>
      </c>
      <c r="W177" s="33" t="e">
        <f>(GenerationkWh!W177)*2</f>
        <v>#VALUE!</v>
      </c>
      <c r="X177" s="33" t="e">
        <f>(GenerationkWh!X177)*2</f>
        <v>#VALUE!</v>
      </c>
      <c r="Y177" s="33" t="e">
        <f>(GenerationkWh!Y177)*2</f>
        <v>#VALUE!</v>
      </c>
      <c r="Z177" s="33" t="e">
        <f>(GenerationkWh!Z177)*2</f>
        <v>#VALUE!</v>
      </c>
      <c r="AA177" s="33" t="e">
        <f>(GenerationkWh!AA177)*2</f>
        <v>#VALUE!</v>
      </c>
      <c r="AB177" s="33" t="e">
        <f>(GenerationkWh!AB177)*2</f>
        <v>#VALUE!</v>
      </c>
      <c r="AC177" s="33" t="e">
        <f>(GenerationkWh!AC177)*2</f>
        <v>#VALUE!</v>
      </c>
      <c r="AD177" s="33" t="e">
        <f>(GenerationkWh!AD177)*2</f>
        <v>#VALUE!</v>
      </c>
      <c r="AE177" s="33" t="e">
        <f>(GenerationkWh!AE177)*2</f>
        <v>#VALUE!</v>
      </c>
      <c r="AF177" s="33" t="e">
        <f>(GenerationkWh!AF177)*2</f>
        <v>#VALUE!</v>
      </c>
      <c r="AG177" s="33" t="e">
        <f>(GenerationkWh!AG177)*2</f>
        <v>#VALUE!</v>
      </c>
      <c r="AH177" s="33" t="e">
        <f>(GenerationkWh!AH177)*2</f>
        <v>#VALUE!</v>
      </c>
      <c r="AI177" s="33" t="e">
        <f>(GenerationkWh!AI177)*2</f>
        <v>#VALUE!</v>
      </c>
      <c r="AJ177" s="33" t="e">
        <f>(GenerationkWh!AJ177)*2</f>
        <v>#VALUE!</v>
      </c>
      <c r="AK177" s="33" t="e">
        <f>(GenerationkWh!AK177)*2</f>
        <v>#VALUE!</v>
      </c>
      <c r="AL177" s="33" t="e">
        <f>(GenerationkWh!AL177)*2</f>
        <v>#VALUE!</v>
      </c>
      <c r="AM177" s="33" t="e">
        <f>(GenerationkWh!AM177)*2</f>
        <v>#VALUE!</v>
      </c>
      <c r="AN177" s="33" t="e">
        <f>(GenerationkWh!AN177)*2</f>
        <v>#VALUE!</v>
      </c>
      <c r="AO177" s="33" t="e">
        <f>(GenerationkWh!AO177)*2</f>
        <v>#VALUE!</v>
      </c>
      <c r="AP177" s="33" t="e">
        <f>(GenerationkWh!AP177)*2</f>
        <v>#VALUE!</v>
      </c>
      <c r="AQ177" s="33" t="e">
        <f>(GenerationkWh!AQ177)*2</f>
        <v>#VALUE!</v>
      </c>
      <c r="AR177" s="33" t="e">
        <f>(GenerationkWh!AR177)*2</f>
        <v>#VALUE!</v>
      </c>
      <c r="AS177" s="33" t="e">
        <f>(GenerationkWh!AS177)*2</f>
        <v>#VALUE!</v>
      </c>
      <c r="AT177" s="33" t="e">
        <f>(GenerationkWh!AT177)*2</f>
        <v>#VALUE!</v>
      </c>
      <c r="AU177" s="33" t="e">
        <f>(GenerationkWh!AU177)*2</f>
        <v>#VALUE!</v>
      </c>
      <c r="AV177" s="33" t="e">
        <f>(GenerationkWh!AV177)*2</f>
        <v>#VALUE!</v>
      </c>
      <c r="AW177" s="33" t="e">
        <f>(GenerationkWh!AW177)*2</f>
        <v>#VALUE!</v>
      </c>
      <c r="AX177" s="33" t="e">
        <f>(GenerationkWh!AX177)*2</f>
        <v>#VALUE!</v>
      </c>
      <c r="BA177" s="13"/>
      <c r="BB177" s="13"/>
      <c r="BC177" s="13"/>
      <c r="BD177" s="13"/>
      <c r="BE177" s="13"/>
      <c r="BF177" s="13"/>
      <c r="BG177" s="13"/>
      <c r="BH177" s="13"/>
      <c r="BI177" s="13"/>
      <c r="BJ177" s="13"/>
      <c r="BK177" s="13"/>
      <c r="BL177" s="13"/>
    </row>
    <row r="178" spans="1:64" x14ac:dyDescent="0.3">
      <c r="A178" s="32" t="e">
        <f t="shared" si="3"/>
        <v>#VALUE!</v>
      </c>
      <c r="B178" s="34">
        <f>HHGenerationDataInput!B178</f>
        <v>45463</v>
      </c>
      <c r="C178" s="33" t="e">
        <f>(GenerationkWh!C178)*2</f>
        <v>#VALUE!</v>
      </c>
      <c r="D178" s="33" t="e">
        <f>(GenerationkWh!D178)*2</f>
        <v>#VALUE!</v>
      </c>
      <c r="E178" s="33" t="e">
        <f>(GenerationkWh!E178)*2</f>
        <v>#VALUE!</v>
      </c>
      <c r="F178" s="33" t="e">
        <f>(GenerationkWh!F178)*2</f>
        <v>#VALUE!</v>
      </c>
      <c r="G178" s="33" t="e">
        <f>(GenerationkWh!G178)*2</f>
        <v>#VALUE!</v>
      </c>
      <c r="H178" s="33" t="e">
        <f>(GenerationkWh!H178)*2</f>
        <v>#VALUE!</v>
      </c>
      <c r="I178" s="33" t="e">
        <f>(GenerationkWh!I178)*2</f>
        <v>#VALUE!</v>
      </c>
      <c r="J178" s="33" t="e">
        <f>(GenerationkWh!J178)*2</f>
        <v>#VALUE!</v>
      </c>
      <c r="K178" s="33" t="e">
        <f>(GenerationkWh!K178)*2</f>
        <v>#VALUE!</v>
      </c>
      <c r="L178" s="33" t="e">
        <f>(GenerationkWh!L178)*2</f>
        <v>#VALUE!</v>
      </c>
      <c r="M178" s="33" t="e">
        <f>(GenerationkWh!M178)*2</f>
        <v>#VALUE!</v>
      </c>
      <c r="N178" s="33" t="e">
        <f>(GenerationkWh!N178)*2</f>
        <v>#VALUE!</v>
      </c>
      <c r="O178" s="33" t="e">
        <f>(GenerationkWh!O178)*2</f>
        <v>#VALUE!</v>
      </c>
      <c r="P178" s="33" t="e">
        <f>(GenerationkWh!P178)*2</f>
        <v>#VALUE!</v>
      </c>
      <c r="Q178" s="33" t="e">
        <f>(GenerationkWh!Q178)*2</f>
        <v>#VALUE!</v>
      </c>
      <c r="R178" s="33" t="e">
        <f>(GenerationkWh!R178)*2</f>
        <v>#VALUE!</v>
      </c>
      <c r="S178" s="33" t="e">
        <f>(GenerationkWh!S178)*2</f>
        <v>#VALUE!</v>
      </c>
      <c r="T178" s="33" t="e">
        <f>(GenerationkWh!T178)*2</f>
        <v>#VALUE!</v>
      </c>
      <c r="U178" s="33" t="e">
        <f>(GenerationkWh!U178)*2</f>
        <v>#VALUE!</v>
      </c>
      <c r="V178" s="33" t="e">
        <f>(GenerationkWh!V178)*2</f>
        <v>#VALUE!</v>
      </c>
      <c r="W178" s="33" t="e">
        <f>(GenerationkWh!W178)*2</f>
        <v>#VALUE!</v>
      </c>
      <c r="X178" s="33" t="e">
        <f>(GenerationkWh!X178)*2</f>
        <v>#VALUE!</v>
      </c>
      <c r="Y178" s="33" t="e">
        <f>(GenerationkWh!Y178)*2</f>
        <v>#VALUE!</v>
      </c>
      <c r="Z178" s="33" t="e">
        <f>(GenerationkWh!Z178)*2</f>
        <v>#VALUE!</v>
      </c>
      <c r="AA178" s="33" t="e">
        <f>(GenerationkWh!AA178)*2</f>
        <v>#VALUE!</v>
      </c>
      <c r="AB178" s="33" t="e">
        <f>(GenerationkWh!AB178)*2</f>
        <v>#VALUE!</v>
      </c>
      <c r="AC178" s="33" t="e">
        <f>(GenerationkWh!AC178)*2</f>
        <v>#VALUE!</v>
      </c>
      <c r="AD178" s="33" t="e">
        <f>(GenerationkWh!AD178)*2</f>
        <v>#VALUE!</v>
      </c>
      <c r="AE178" s="33" t="e">
        <f>(GenerationkWh!AE178)*2</f>
        <v>#VALUE!</v>
      </c>
      <c r="AF178" s="33" t="e">
        <f>(GenerationkWh!AF178)*2</f>
        <v>#VALUE!</v>
      </c>
      <c r="AG178" s="33" t="e">
        <f>(GenerationkWh!AG178)*2</f>
        <v>#VALUE!</v>
      </c>
      <c r="AH178" s="33" t="e">
        <f>(GenerationkWh!AH178)*2</f>
        <v>#VALUE!</v>
      </c>
      <c r="AI178" s="33" t="e">
        <f>(GenerationkWh!AI178)*2</f>
        <v>#VALUE!</v>
      </c>
      <c r="AJ178" s="33" t="e">
        <f>(GenerationkWh!AJ178)*2</f>
        <v>#VALUE!</v>
      </c>
      <c r="AK178" s="33" t="e">
        <f>(GenerationkWh!AK178)*2</f>
        <v>#VALUE!</v>
      </c>
      <c r="AL178" s="33" t="e">
        <f>(GenerationkWh!AL178)*2</f>
        <v>#VALUE!</v>
      </c>
      <c r="AM178" s="33" t="e">
        <f>(GenerationkWh!AM178)*2</f>
        <v>#VALUE!</v>
      </c>
      <c r="AN178" s="33" t="e">
        <f>(GenerationkWh!AN178)*2</f>
        <v>#VALUE!</v>
      </c>
      <c r="AO178" s="33" t="e">
        <f>(GenerationkWh!AO178)*2</f>
        <v>#VALUE!</v>
      </c>
      <c r="AP178" s="33" t="e">
        <f>(GenerationkWh!AP178)*2</f>
        <v>#VALUE!</v>
      </c>
      <c r="AQ178" s="33" t="e">
        <f>(GenerationkWh!AQ178)*2</f>
        <v>#VALUE!</v>
      </c>
      <c r="AR178" s="33" t="e">
        <f>(GenerationkWh!AR178)*2</f>
        <v>#VALUE!</v>
      </c>
      <c r="AS178" s="33" t="e">
        <f>(GenerationkWh!AS178)*2</f>
        <v>#VALUE!</v>
      </c>
      <c r="AT178" s="33" t="e">
        <f>(GenerationkWh!AT178)*2</f>
        <v>#VALUE!</v>
      </c>
      <c r="AU178" s="33" t="e">
        <f>(GenerationkWh!AU178)*2</f>
        <v>#VALUE!</v>
      </c>
      <c r="AV178" s="33" t="e">
        <f>(GenerationkWh!AV178)*2</f>
        <v>#VALUE!</v>
      </c>
      <c r="AW178" s="33" t="e">
        <f>(GenerationkWh!AW178)*2</f>
        <v>#VALUE!</v>
      </c>
      <c r="AX178" s="33" t="e">
        <f>(GenerationkWh!AX178)*2</f>
        <v>#VALUE!</v>
      </c>
      <c r="BA178" s="13"/>
      <c r="BB178" s="13"/>
      <c r="BC178" s="13"/>
      <c r="BD178" s="13"/>
      <c r="BE178" s="13"/>
      <c r="BF178" s="13"/>
      <c r="BG178" s="13"/>
      <c r="BH178" s="13"/>
      <c r="BI178" s="13"/>
      <c r="BJ178" s="13"/>
      <c r="BK178" s="13"/>
      <c r="BL178" s="13"/>
    </row>
    <row r="179" spans="1:64" x14ac:dyDescent="0.3">
      <c r="A179" s="32" t="e">
        <f t="shared" si="3"/>
        <v>#VALUE!</v>
      </c>
      <c r="B179" s="34">
        <f>HHGenerationDataInput!B179</f>
        <v>45464</v>
      </c>
      <c r="C179" s="33" t="e">
        <f>(GenerationkWh!C179)*2</f>
        <v>#VALUE!</v>
      </c>
      <c r="D179" s="33" t="e">
        <f>(GenerationkWh!D179)*2</f>
        <v>#VALUE!</v>
      </c>
      <c r="E179" s="33" t="e">
        <f>(GenerationkWh!E179)*2</f>
        <v>#VALUE!</v>
      </c>
      <c r="F179" s="33" t="e">
        <f>(GenerationkWh!F179)*2</f>
        <v>#VALUE!</v>
      </c>
      <c r="G179" s="33" t="e">
        <f>(GenerationkWh!G179)*2</f>
        <v>#VALUE!</v>
      </c>
      <c r="H179" s="33" t="e">
        <f>(GenerationkWh!H179)*2</f>
        <v>#VALUE!</v>
      </c>
      <c r="I179" s="33" t="e">
        <f>(GenerationkWh!I179)*2</f>
        <v>#VALUE!</v>
      </c>
      <c r="J179" s="33" t="e">
        <f>(GenerationkWh!J179)*2</f>
        <v>#VALUE!</v>
      </c>
      <c r="K179" s="33" t="e">
        <f>(GenerationkWh!K179)*2</f>
        <v>#VALUE!</v>
      </c>
      <c r="L179" s="33" t="e">
        <f>(GenerationkWh!L179)*2</f>
        <v>#VALUE!</v>
      </c>
      <c r="M179" s="33" t="e">
        <f>(GenerationkWh!M179)*2</f>
        <v>#VALUE!</v>
      </c>
      <c r="N179" s="33" t="e">
        <f>(GenerationkWh!N179)*2</f>
        <v>#VALUE!</v>
      </c>
      <c r="O179" s="33" t="e">
        <f>(GenerationkWh!O179)*2</f>
        <v>#VALUE!</v>
      </c>
      <c r="P179" s="33" t="e">
        <f>(GenerationkWh!P179)*2</f>
        <v>#VALUE!</v>
      </c>
      <c r="Q179" s="33" t="e">
        <f>(GenerationkWh!Q179)*2</f>
        <v>#VALUE!</v>
      </c>
      <c r="R179" s="33" t="e">
        <f>(GenerationkWh!R179)*2</f>
        <v>#VALUE!</v>
      </c>
      <c r="S179" s="33" t="e">
        <f>(GenerationkWh!S179)*2</f>
        <v>#VALUE!</v>
      </c>
      <c r="T179" s="33" t="e">
        <f>(GenerationkWh!T179)*2</f>
        <v>#VALUE!</v>
      </c>
      <c r="U179" s="33" t="e">
        <f>(GenerationkWh!U179)*2</f>
        <v>#VALUE!</v>
      </c>
      <c r="V179" s="33" t="e">
        <f>(GenerationkWh!V179)*2</f>
        <v>#VALUE!</v>
      </c>
      <c r="W179" s="33" t="e">
        <f>(GenerationkWh!W179)*2</f>
        <v>#VALUE!</v>
      </c>
      <c r="X179" s="33" t="e">
        <f>(GenerationkWh!X179)*2</f>
        <v>#VALUE!</v>
      </c>
      <c r="Y179" s="33" t="e">
        <f>(GenerationkWh!Y179)*2</f>
        <v>#VALUE!</v>
      </c>
      <c r="Z179" s="33" t="e">
        <f>(GenerationkWh!Z179)*2</f>
        <v>#VALUE!</v>
      </c>
      <c r="AA179" s="33" t="e">
        <f>(GenerationkWh!AA179)*2</f>
        <v>#VALUE!</v>
      </c>
      <c r="AB179" s="33" t="e">
        <f>(GenerationkWh!AB179)*2</f>
        <v>#VALUE!</v>
      </c>
      <c r="AC179" s="33" t="e">
        <f>(GenerationkWh!AC179)*2</f>
        <v>#VALUE!</v>
      </c>
      <c r="AD179" s="33" t="e">
        <f>(GenerationkWh!AD179)*2</f>
        <v>#VALUE!</v>
      </c>
      <c r="AE179" s="33" t="e">
        <f>(GenerationkWh!AE179)*2</f>
        <v>#VALUE!</v>
      </c>
      <c r="AF179" s="33" t="e">
        <f>(GenerationkWh!AF179)*2</f>
        <v>#VALUE!</v>
      </c>
      <c r="AG179" s="33" t="e">
        <f>(GenerationkWh!AG179)*2</f>
        <v>#VALUE!</v>
      </c>
      <c r="AH179" s="33" t="e">
        <f>(GenerationkWh!AH179)*2</f>
        <v>#VALUE!</v>
      </c>
      <c r="AI179" s="33" t="e">
        <f>(GenerationkWh!AI179)*2</f>
        <v>#VALUE!</v>
      </c>
      <c r="AJ179" s="33" t="e">
        <f>(GenerationkWh!AJ179)*2</f>
        <v>#VALUE!</v>
      </c>
      <c r="AK179" s="33" t="e">
        <f>(GenerationkWh!AK179)*2</f>
        <v>#VALUE!</v>
      </c>
      <c r="AL179" s="33" t="e">
        <f>(GenerationkWh!AL179)*2</f>
        <v>#VALUE!</v>
      </c>
      <c r="AM179" s="33" t="e">
        <f>(GenerationkWh!AM179)*2</f>
        <v>#VALUE!</v>
      </c>
      <c r="AN179" s="33" t="e">
        <f>(GenerationkWh!AN179)*2</f>
        <v>#VALUE!</v>
      </c>
      <c r="AO179" s="33" t="e">
        <f>(GenerationkWh!AO179)*2</f>
        <v>#VALUE!</v>
      </c>
      <c r="AP179" s="33" t="e">
        <f>(GenerationkWh!AP179)*2</f>
        <v>#VALUE!</v>
      </c>
      <c r="AQ179" s="33" t="e">
        <f>(GenerationkWh!AQ179)*2</f>
        <v>#VALUE!</v>
      </c>
      <c r="AR179" s="33" t="e">
        <f>(GenerationkWh!AR179)*2</f>
        <v>#VALUE!</v>
      </c>
      <c r="AS179" s="33" t="e">
        <f>(GenerationkWh!AS179)*2</f>
        <v>#VALUE!</v>
      </c>
      <c r="AT179" s="33" t="e">
        <f>(GenerationkWh!AT179)*2</f>
        <v>#VALUE!</v>
      </c>
      <c r="AU179" s="33" t="e">
        <f>(GenerationkWh!AU179)*2</f>
        <v>#VALUE!</v>
      </c>
      <c r="AV179" s="33" t="e">
        <f>(GenerationkWh!AV179)*2</f>
        <v>#VALUE!</v>
      </c>
      <c r="AW179" s="33" t="e">
        <f>(GenerationkWh!AW179)*2</f>
        <v>#VALUE!</v>
      </c>
      <c r="AX179" s="33" t="e">
        <f>(GenerationkWh!AX179)*2</f>
        <v>#VALUE!</v>
      </c>
      <c r="BA179" s="13"/>
      <c r="BB179" s="13"/>
      <c r="BC179" s="13"/>
      <c r="BD179" s="13"/>
      <c r="BE179" s="13"/>
      <c r="BF179" s="13"/>
      <c r="BG179" s="13"/>
      <c r="BH179" s="13"/>
      <c r="BI179" s="13"/>
      <c r="BJ179" s="13"/>
      <c r="BK179" s="13"/>
      <c r="BL179" s="13"/>
    </row>
    <row r="180" spans="1:64" x14ac:dyDescent="0.3">
      <c r="A180" s="32" t="e">
        <f t="shared" si="3"/>
        <v>#VALUE!</v>
      </c>
      <c r="B180" s="34">
        <f>HHGenerationDataInput!B180</f>
        <v>45465</v>
      </c>
      <c r="C180" s="33" t="e">
        <f>(GenerationkWh!C180)*2</f>
        <v>#VALUE!</v>
      </c>
      <c r="D180" s="33" t="e">
        <f>(GenerationkWh!D180)*2</f>
        <v>#VALUE!</v>
      </c>
      <c r="E180" s="33" t="e">
        <f>(GenerationkWh!E180)*2</f>
        <v>#VALUE!</v>
      </c>
      <c r="F180" s="33" t="e">
        <f>(GenerationkWh!F180)*2</f>
        <v>#VALUE!</v>
      </c>
      <c r="G180" s="33" t="e">
        <f>(GenerationkWh!G180)*2</f>
        <v>#VALUE!</v>
      </c>
      <c r="H180" s="33" t="e">
        <f>(GenerationkWh!H180)*2</f>
        <v>#VALUE!</v>
      </c>
      <c r="I180" s="33" t="e">
        <f>(GenerationkWh!I180)*2</f>
        <v>#VALUE!</v>
      </c>
      <c r="J180" s="33" t="e">
        <f>(GenerationkWh!J180)*2</f>
        <v>#VALUE!</v>
      </c>
      <c r="K180" s="33" t="e">
        <f>(GenerationkWh!K180)*2</f>
        <v>#VALUE!</v>
      </c>
      <c r="L180" s="33" t="e">
        <f>(GenerationkWh!L180)*2</f>
        <v>#VALUE!</v>
      </c>
      <c r="M180" s="33" t="e">
        <f>(GenerationkWh!M180)*2</f>
        <v>#VALUE!</v>
      </c>
      <c r="N180" s="33" t="e">
        <f>(GenerationkWh!N180)*2</f>
        <v>#VALUE!</v>
      </c>
      <c r="O180" s="33" t="e">
        <f>(GenerationkWh!O180)*2</f>
        <v>#VALUE!</v>
      </c>
      <c r="P180" s="33" t="e">
        <f>(GenerationkWh!P180)*2</f>
        <v>#VALUE!</v>
      </c>
      <c r="Q180" s="33" t="e">
        <f>(GenerationkWh!Q180)*2</f>
        <v>#VALUE!</v>
      </c>
      <c r="R180" s="33" t="e">
        <f>(GenerationkWh!R180)*2</f>
        <v>#VALUE!</v>
      </c>
      <c r="S180" s="33" t="e">
        <f>(GenerationkWh!S180)*2</f>
        <v>#VALUE!</v>
      </c>
      <c r="T180" s="33" t="e">
        <f>(GenerationkWh!T180)*2</f>
        <v>#VALUE!</v>
      </c>
      <c r="U180" s="33" t="e">
        <f>(GenerationkWh!U180)*2</f>
        <v>#VALUE!</v>
      </c>
      <c r="V180" s="33" t="e">
        <f>(GenerationkWh!V180)*2</f>
        <v>#VALUE!</v>
      </c>
      <c r="W180" s="33" t="e">
        <f>(GenerationkWh!W180)*2</f>
        <v>#VALUE!</v>
      </c>
      <c r="X180" s="33" t="e">
        <f>(GenerationkWh!X180)*2</f>
        <v>#VALUE!</v>
      </c>
      <c r="Y180" s="33" t="e">
        <f>(GenerationkWh!Y180)*2</f>
        <v>#VALUE!</v>
      </c>
      <c r="Z180" s="33" t="e">
        <f>(GenerationkWh!Z180)*2</f>
        <v>#VALUE!</v>
      </c>
      <c r="AA180" s="33" t="e">
        <f>(GenerationkWh!AA180)*2</f>
        <v>#VALUE!</v>
      </c>
      <c r="AB180" s="33" t="e">
        <f>(GenerationkWh!AB180)*2</f>
        <v>#VALUE!</v>
      </c>
      <c r="AC180" s="33" t="e">
        <f>(GenerationkWh!AC180)*2</f>
        <v>#VALUE!</v>
      </c>
      <c r="AD180" s="33" t="e">
        <f>(GenerationkWh!AD180)*2</f>
        <v>#VALUE!</v>
      </c>
      <c r="AE180" s="33" t="e">
        <f>(GenerationkWh!AE180)*2</f>
        <v>#VALUE!</v>
      </c>
      <c r="AF180" s="33" t="e">
        <f>(GenerationkWh!AF180)*2</f>
        <v>#VALUE!</v>
      </c>
      <c r="AG180" s="33" t="e">
        <f>(GenerationkWh!AG180)*2</f>
        <v>#VALUE!</v>
      </c>
      <c r="AH180" s="33" t="e">
        <f>(GenerationkWh!AH180)*2</f>
        <v>#VALUE!</v>
      </c>
      <c r="AI180" s="33" t="e">
        <f>(GenerationkWh!AI180)*2</f>
        <v>#VALUE!</v>
      </c>
      <c r="AJ180" s="33" t="e">
        <f>(GenerationkWh!AJ180)*2</f>
        <v>#VALUE!</v>
      </c>
      <c r="AK180" s="33" t="e">
        <f>(GenerationkWh!AK180)*2</f>
        <v>#VALUE!</v>
      </c>
      <c r="AL180" s="33" t="e">
        <f>(GenerationkWh!AL180)*2</f>
        <v>#VALUE!</v>
      </c>
      <c r="AM180" s="33" t="e">
        <f>(GenerationkWh!AM180)*2</f>
        <v>#VALUE!</v>
      </c>
      <c r="AN180" s="33" t="e">
        <f>(GenerationkWh!AN180)*2</f>
        <v>#VALUE!</v>
      </c>
      <c r="AO180" s="33" t="e">
        <f>(GenerationkWh!AO180)*2</f>
        <v>#VALUE!</v>
      </c>
      <c r="AP180" s="33" t="e">
        <f>(GenerationkWh!AP180)*2</f>
        <v>#VALUE!</v>
      </c>
      <c r="AQ180" s="33" t="e">
        <f>(GenerationkWh!AQ180)*2</f>
        <v>#VALUE!</v>
      </c>
      <c r="AR180" s="33" t="e">
        <f>(GenerationkWh!AR180)*2</f>
        <v>#VALUE!</v>
      </c>
      <c r="AS180" s="33" t="e">
        <f>(GenerationkWh!AS180)*2</f>
        <v>#VALUE!</v>
      </c>
      <c r="AT180" s="33" t="e">
        <f>(GenerationkWh!AT180)*2</f>
        <v>#VALUE!</v>
      </c>
      <c r="AU180" s="33" t="e">
        <f>(GenerationkWh!AU180)*2</f>
        <v>#VALUE!</v>
      </c>
      <c r="AV180" s="33" t="e">
        <f>(GenerationkWh!AV180)*2</f>
        <v>#VALUE!</v>
      </c>
      <c r="AW180" s="33" t="e">
        <f>(GenerationkWh!AW180)*2</f>
        <v>#VALUE!</v>
      </c>
      <c r="AX180" s="33" t="e">
        <f>(GenerationkWh!AX180)*2</f>
        <v>#VALUE!</v>
      </c>
      <c r="BA180" s="13"/>
      <c r="BB180" s="13"/>
      <c r="BC180" s="13"/>
      <c r="BD180" s="13"/>
      <c r="BE180" s="13"/>
      <c r="BF180" s="13"/>
      <c r="BG180" s="13"/>
      <c r="BH180" s="13"/>
      <c r="BI180" s="13"/>
      <c r="BJ180" s="13"/>
      <c r="BK180" s="13"/>
      <c r="BL180" s="13"/>
    </row>
    <row r="181" spans="1:64" x14ac:dyDescent="0.3">
      <c r="A181" s="32" t="e">
        <f t="shared" si="3"/>
        <v>#VALUE!</v>
      </c>
      <c r="B181" s="34">
        <f>HHGenerationDataInput!B181</f>
        <v>45466</v>
      </c>
      <c r="C181" s="33" t="e">
        <f>(GenerationkWh!C181)*2</f>
        <v>#VALUE!</v>
      </c>
      <c r="D181" s="33" t="e">
        <f>(GenerationkWh!D181)*2</f>
        <v>#VALUE!</v>
      </c>
      <c r="E181" s="33" t="e">
        <f>(GenerationkWh!E181)*2</f>
        <v>#VALUE!</v>
      </c>
      <c r="F181" s="33" t="e">
        <f>(GenerationkWh!F181)*2</f>
        <v>#VALUE!</v>
      </c>
      <c r="G181" s="33" t="e">
        <f>(GenerationkWh!G181)*2</f>
        <v>#VALUE!</v>
      </c>
      <c r="H181" s="33" t="e">
        <f>(GenerationkWh!H181)*2</f>
        <v>#VALUE!</v>
      </c>
      <c r="I181" s="33" t="e">
        <f>(GenerationkWh!I181)*2</f>
        <v>#VALUE!</v>
      </c>
      <c r="J181" s="33" t="e">
        <f>(GenerationkWh!J181)*2</f>
        <v>#VALUE!</v>
      </c>
      <c r="K181" s="33" t="e">
        <f>(GenerationkWh!K181)*2</f>
        <v>#VALUE!</v>
      </c>
      <c r="L181" s="33" t="e">
        <f>(GenerationkWh!L181)*2</f>
        <v>#VALUE!</v>
      </c>
      <c r="M181" s="33" t="e">
        <f>(GenerationkWh!M181)*2</f>
        <v>#VALUE!</v>
      </c>
      <c r="N181" s="33" t="e">
        <f>(GenerationkWh!N181)*2</f>
        <v>#VALUE!</v>
      </c>
      <c r="O181" s="33" t="e">
        <f>(GenerationkWh!O181)*2</f>
        <v>#VALUE!</v>
      </c>
      <c r="P181" s="33" t="e">
        <f>(GenerationkWh!P181)*2</f>
        <v>#VALUE!</v>
      </c>
      <c r="Q181" s="33" t="e">
        <f>(GenerationkWh!Q181)*2</f>
        <v>#VALUE!</v>
      </c>
      <c r="R181" s="33" t="e">
        <f>(GenerationkWh!R181)*2</f>
        <v>#VALUE!</v>
      </c>
      <c r="S181" s="33" t="e">
        <f>(GenerationkWh!S181)*2</f>
        <v>#VALUE!</v>
      </c>
      <c r="T181" s="33" t="e">
        <f>(GenerationkWh!T181)*2</f>
        <v>#VALUE!</v>
      </c>
      <c r="U181" s="33" t="e">
        <f>(GenerationkWh!U181)*2</f>
        <v>#VALUE!</v>
      </c>
      <c r="V181" s="33" t="e">
        <f>(GenerationkWh!V181)*2</f>
        <v>#VALUE!</v>
      </c>
      <c r="W181" s="33" t="e">
        <f>(GenerationkWh!W181)*2</f>
        <v>#VALUE!</v>
      </c>
      <c r="X181" s="33" t="e">
        <f>(GenerationkWh!X181)*2</f>
        <v>#VALUE!</v>
      </c>
      <c r="Y181" s="33" t="e">
        <f>(GenerationkWh!Y181)*2</f>
        <v>#VALUE!</v>
      </c>
      <c r="Z181" s="33" t="e">
        <f>(GenerationkWh!Z181)*2</f>
        <v>#VALUE!</v>
      </c>
      <c r="AA181" s="33" t="e">
        <f>(GenerationkWh!AA181)*2</f>
        <v>#VALUE!</v>
      </c>
      <c r="AB181" s="33" t="e">
        <f>(GenerationkWh!AB181)*2</f>
        <v>#VALUE!</v>
      </c>
      <c r="AC181" s="33" t="e">
        <f>(GenerationkWh!AC181)*2</f>
        <v>#VALUE!</v>
      </c>
      <c r="AD181" s="33" t="e">
        <f>(GenerationkWh!AD181)*2</f>
        <v>#VALUE!</v>
      </c>
      <c r="AE181" s="33" t="e">
        <f>(GenerationkWh!AE181)*2</f>
        <v>#VALUE!</v>
      </c>
      <c r="AF181" s="33" t="e">
        <f>(GenerationkWh!AF181)*2</f>
        <v>#VALUE!</v>
      </c>
      <c r="AG181" s="33" t="e">
        <f>(GenerationkWh!AG181)*2</f>
        <v>#VALUE!</v>
      </c>
      <c r="AH181" s="33" t="e">
        <f>(GenerationkWh!AH181)*2</f>
        <v>#VALUE!</v>
      </c>
      <c r="AI181" s="33" t="e">
        <f>(GenerationkWh!AI181)*2</f>
        <v>#VALUE!</v>
      </c>
      <c r="AJ181" s="33" t="e">
        <f>(GenerationkWh!AJ181)*2</f>
        <v>#VALUE!</v>
      </c>
      <c r="AK181" s="33" t="e">
        <f>(GenerationkWh!AK181)*2</f>
        <v>#VALUE!</v>
      </c>
      <c r="AL181" s="33" t="e">
        <f>(GenerationkWh!AL181)*2</f>
        <v>#VALUE!</v>
      </c>
      <c r="AM181" s="33" t="e">
        <f>(GenerationkWh!AM181)*2</f>
        <v>#VALUE!</v>
      </c>
      <c r="AN181" s="33" t="e">
        <f>(GenerationkWh!AN181)*2</f>
        <v>#VALUE!</v>
      </c>
      <c r="AO181" s="33" t="e">
        <f>(GenerationkWh!AO181)*2</f>
        <v>#VALUE!</v>
      </c>
      <c r="AP181" s="33" t="e">
        <f>(GenerationkWh!AP181)*2</f>
        <v>#VALUE!</v>
      </c>
      <c r="AQ181" s="33" t="e">
        <f>(GenerationkWh!AQ181)*2</f>
        <v>#VALUE!</v>
      </c>
      <c r="AR181" s="33" t="e">
        <f>(GenerationkWh!AR181)*2</f>
        <v>#VALUE!</v>
      </c>
      <c r="AS181" s="33" t="e">
        <f>(GenerationkWh!AS181)*2</f>
        <v>#VALUE!</v>
      </c>
      <c r="AT181" s="33" t="e">
        <f>(GenerationkWh!AT181)*2</f>
        <v>#VALUE!</v>
      </c>
      <c r="AU181" s="33" t="e">
        <f>(GenerationkWh!AU181)*2</f>
        <v>#VALUE!</v>
      </c>
      <c r="AV181" s="33" t="e">
        <f>(GenerationkWh!AV181)*2</f>
        <v>#VALUE!</v>
      </c>
      <c r="AW181" s="33" t="e">
        <f>(GenerationkWh!AW181)*2</f>
        <v>#VALUE!</v>
      </c>
      <c r="AX181" s="33" t="e">
        <f>(GenerationkWh!AX181)*2</f>
        <v>#VALUE!</v>
      </c>
      <c r="BA181" s="13"/>
      <c r="BB181" s="13"/>
      <c r="BC181" s="13"/>
      <c r="BD181" s="13"/>
      <c r="BE181" s="13"/>
      <c r="BF181" s="13"/>
      <c r="BG181" s="13"/>
      <c r="BH181" s="13"/>
      <c r="BI181" s="13"/>
      <c r="BJ181" s="13"/>
      <c r="BK181" s="13"/>
      <c r="BL181" s="13"/>
    </row>
    <row r="182" spans="1:64" x14ac:dyDescent="0.3">
      <c r="A182" s="32" t="e">
        <f t="shared" si="3"/>
        <v>#VALUE!</v>
      </c>
      <c r="B182" s="34">
        <f>HHGenerationDataInput!B182</f>
        <v>45467</v>
      </c>
      <c r="C182" s="33" t="e">
        <f>(GenerationkWh!C182)*2</f>
        <v>#VALUE!</v>
      </c>
      <c r="D182" s="33" t="e">
        <f>(GenerationkWh!D182)*2</f>
        <v>#VALUE!</v>
      </c>
      <c r="E182" s="33" t="e">
        <f>(GenerationkWh!E182)*2</f>
        <v>#VALUE!</v>
      </c>
      <c r="F182" s="33" t="e">
        <f>(GenerationkWh!F182)*2</f>
        <v>#VALUE!</v>
      </c>
      <c r="G182" s="33" t="e">
        <f>(GenerationkWh!G182)*2</f>
        <v>#VALUE!</v>
      </c>
      <c r="H182" s="33" t="e">
        <f>(GenerationkWh!H182)*2</f>
        <v>#VALUE!</v>
      </c>
      <c r="I182" s="33" t="e">
        <f>(GenerationkWh!I182)*2</f>
        <v>#VALUE!</v>
      </c>
      <c r="J182" s="33" t="e">
        <f>(GenerationkWh!J182)*2</f>
        <v>#VALUE!</v>
      </c>
      <c r="K182" s="33" t="e">
        <f>(GenerationkWh!K182)*2</f>
        <v>#VALUE!</v>
      </c>
      <c r="L182" s="33" t="e">
        <f>(GenerationkWh!L182)*2</f>
        <v>#VALUE!</v>
      </c>
      <c r="M182" s="33" t="e">
        <f>(GenerationkWh!M182)*2</f>
        <v>#VALUE!</v>
      </c>
      <c r="N182" s="33" t="e">
        <f>(GenerationkWh!N182)*2</f>
        <v>#VALUE!</v>
      </c>
      <c r="O182" s="33" t="e">
        <f>(GenerationkWh!O182)*2</f>
        <v>#VALUE!</v>
      </c>
      <c r="P182" s="33" t="e">
        <f>(GenerationkWh!P182)*2</f>
        <v>#VALUE!</v>
      </c>
      <c r="Q182" s="33" t="e">
        <f>(GenerationkWh!Q182)*2</f>
        <v>#VALUE!</v>
      </c>
      <c r="R182" s="33" t="e">
        <f>(GenerationkWh!R182)*2</f>
        <v>#VALUE!</v>
      </c>
      <c r="S182" s="33" t="e">
        <f>(GenerationkWh!S182)*2</f>
        <v>#VALUE!</v>
      </c>
      <c r="T182" s="33" t="e">
        <f>(GenerationkWh!T182)*2</f>
        <v>#VALUE!</v>
      </c>
      <c r="U182" s="33" t="e">
        <f>(GenerationkWh!U182)*2</f>
        <v>#VALUE!</v>
      </c>
      <c r="V182" s="33" t="e">
        <f>(GenerationkWh!V182)*2</f>
        <v>#VALUE!</v>
      </c>
      <c r="W182" s="33" t="e">
        <f>(GenerationkWh!W182)*2</f>
        <v>#VALUE!</v>
      </c>
      <c r="X182" s="33" t="e">
        <f>(GenerationkWh!X182)*2</f>
        <v>#VALUE!</v>
      </c>
      <c r="Y182" s="33" t="e">
        <f>(GenerationkWh!Y182)*2</f>
        <v>#VALUE!</v>
      </c>
      <c r="Z182" s="33" t="e">
        <f>(GenerationkWh!Z182)*2</f>
        <v>#VALUE!</v>
      </c>
      <c r="AA182" s="33" t="e">
        <f>(GenerationkWh!AA182)*2</f>
        <v>#VALUE!</v>
      </c>
      <c r="AB182" s="33" t="e">
        <f>(GenerationkWh!AB182)*2</f>
        <v>#VALUE!</v>
      </c>
      <c r="AC182" s="33" t="e">
        <f>(GenerationkWh!AC182)*2</f>
        <v>#VALUE!</v>
      </c>
      <c r="AD182" s="33" t="e">
        <f>(GenerationkWh!AD182)*2</f>
        <v>#VALUE!</v>
      </c>
      <c r="AE182" s="33" t="e">
        <f>(GenerationkWh!AE182)*2</f>
        <v>#VALUE!</v>
      </c>
      <c r="AF182" s="33" t="e">
        <f>(GenerationkWh!AF182)*2</f>
        <v>#VALUE!</v>
      </c>
      <c r="AG182" s="33" t="e">
        <f>(GenerationkWh!AG182)*2</f>
        <v>#VALUE!</v>
      </c>
      <c r="AH182" s="33" t="e">
        <f>(GenerationkWh!AH182)*2</f>
        <v>#VALUE!</v>
      </c>
      <c r="AI182" s="33" t="e">
        <f>(GenerationkWh!AI182)*2</f>
        <v>#VALUE!</v>
      </c>
      <c r="AJ182" s="33" t="e">
        <f>(GenerationkWh!AJ182)*2</f>
        <v>#VALUE!</v>
      </c>
      <c r="AK182" s="33" t="e">
        <f>(GenerationkWh!AK182)*2</f>
        <v>#VALUE!</v>
      </c>
      <c r="AL182" s="33" t="e">
        <f>(GenerationkWh!AL182)*2</f>
        <v>#VALUE!</v>
      </c>
      <c r="AM182" s="33" t="e">
        <f>(GenerationkWh!AM182)*2</f>
        <v>#VALUE!</v>
      </c>
      <c r="AN182" s="33" t="e">
        <f>(GenerationkWh!AN182)*2</f>
        <v>#VALUE!</v>
      </c>
      <c r="AO182" s="33" t="e">
        <f>(GenerationkWh!AO182)*2</f>
        <v>#VALUE!</v>
      </c>
      <c r="AP182" s="33" t="e">
        <f>(GenerationkWh!AP182)*2</f>
        <v>#VALUE!</v>
      </c>
      <c r="AQ182" s="33" t="e">
        <f>(GenerationkWh!AQ182)*2</f>
        <v>#VALUE!</v>
      </c>
      <c r="AR182" s="33" t="e">
        <f>(GenerationkWh!AR182)*2</f>
        <v>#VALUE!</v>
      </c>
      <c r="AS182" s="33" t="e">
        <f>(GenerationkWh!AS182)*2</f>
        <v>#VALUE!</v>
      </c>
      <c r="AT182" s="33" t="e">
        <f>(GenerationkWh!AT182)*2</f>
        <v>#VALUE!</v>
      </c>
      <c r="AU182" s="33" t="e">
        <f>(GenerationkWh!AU182)*2</f>
        <v>#VALUE!</v>
      </c>
      <c r="AV182" s="33" t="e">
        <f>(GenerationkWh!AV182)*2</f>
        <v>#VALUE!</v>
      </c>
      <c r="AW182" s="33" t="e">
        <f>(GenerationkWh!AW182)*2</f>
        <v>#VALUE!</v>
      </c>
      <c r="AX182" s="33" t="e">
        <f>(GenerationkWh!AX182)*2</f>
        <v>#VALUE!</v>
      </c>
      <c r="BA182" s="13"/>
      <c r="BB182" s="13"/>
      <c r="BC182" s="13"/>
      <c r="BD182" s="13"/>
      <c r="BE182" s="13"/>
      <c r="BF182" s="13"/>
      <c r="BG182" s="13"/>
      <c r="BH182" s="13"/>
      <c r="BI182" s="13"/>
      <c r="BJ182" s="13"/>
      <c r="BK182" s="13"/>
      <c r="BL182" s="13"/>
    </row>
    <row r="183" spans="1:64" x14ac:dyDescent="0.3">
      <c r="A183" s="32" t="e">
        <f t="shared" si="3"/>
        <v>#VALUE!</v>
      </c>
      <c r="B183" s="34">
        <f>HHGenerationDataInput!B183</f>
        <v>45468</v>
      </c>
      <c r="C183" s="33" t="e">
        <f>(GenerationkWh!C183)*2</f>
        <v>#VALUE!</v>
      </c>
      <c r="D183" s="33" t="e">
        <f>(GenerationkWh!D183)*2</f>
        <v>#VALUE!</v>
      </c>
      <c r="E183" s="33" t="e">
        <f>(GenerationkWh!E183)*2</f>
        <v>#VALUE!</v>
      </c>
      <c r="F183" s="33" t="e">
        <f>(GenerationkWh!F183)*2</f>
        <v>#VALUE!</v>
      </c>
      <c r="G183" s="33" t="e">
        <f>(GenerationkWh!G183)*2</f>
        <v>#VALUE!</v>
      </c>
      <c r="H183" s="33" t="e">
        <f>(GenerationkWh!H183)*2</f>
        <v>#VALUE!</v>
      </c>
      <c r="I183" s="33" t="e">
        <f>(GenerationkWh!I183)*2</f>
        <v>#VALUE!</v>
      </c>
      <c r="J183" s="33" t="e">
        <f>(GenerationkWh!J183)*2</f>
        <v>#VALUE!</v>
      </c>
      <c r="K183" s="33" t="e">
        <f>(GenerationkWh!K183)*2</f>
        <v>#VALUE!</v>
      </c>
      <c r="L183" s="33" t="e">
        <f>(GenerationkWh!L183)*2</f>
        <v>#VALUE!</v>
      </c>
      <c r="M183" s="33" t="e">
        <f>(GenerationkWh!M183)*2</f>
        <v>#VALUE!</v>
      </c>
      <c r="N183" s="33" t="e">
        <f>(GenerationkWh!N183)*2</f>
        <v>#VALUE!</v>
      </c>
      <c r="O183" s="33" t="e">
        <f>(GenerationkWh!O183)*2</f>
        <v>#VALUE!</v>
      </c>
      <c r="P183" s="33" t="e">
        <f>(GenerationkWh!P183)*2</f>
        <v>#VALUE!</v>
      </c>
      <c r="Q183" s="33" t="e">
        <f>(GenerationkWh!Q183)*2</f>
        <v>#VALUE!</v>
      </c>
      <c r="R183" s="33" t="e">
        <f>(GenerationkWh!R183)*2</f>
        <v>#VALUE!</v>
      </c>
      <c r="S183" s="33" t="e">
        <f>(GenerationkWh!S183)*2</f>
        <v>#VALUE!</v>
      </c>
      <c r="T183" s="33" t="e">
        <f>(GenerationkWh!T183)*2</f>
        <v>#VALUE!</v>
      </c>
      <c r="U183" s="33" t="e">
        <f>(GenerationkWh!U183)*2</f>
        <v>#VALUE!</v>
      </c>
      <c r="V183" s="33" t="e">
        <f>(GenerationkWh!V183)*2</f>
        <v>#VALUE!</v>
      </c>
      <c r="W183" s="33" t="e">
        <f>(GenerationkWh!W183)*2</f>
        <v>#VALUE!</v>
      </c>
      <c r="X183" s="33" t="e">
        <f>(GenerationkWh!X183)*2</f>
        <v>#VALUE!</v>
      </c>
      <c r="Y183" s="33" t="e">
        <f>(GenerationkWh!Y183)*2</f>
        <v>#VALUE!</v>
      </c>
      <c r="Z183" s="33" t="e">
        <f>(GenerationkWh!Z183)*2</f>
        <v>#VALUE!</v>
      </c>
      <c r="AA183" s="33" t="e">
        <f>(GenerationkWh!AA183)*2</f>
        <v>#VALUE!</v>
      </c>
      <c r="AB183" s="33" t="e">
        <f>(GenerationkWh!AB183)*2</f>
        <v>#VALUE!</v>
      </c>
      <c r="AC183" s="33" t="e">
        <f>(GenerationkWh!AC183)*2</f>
        <v>#VALUE!</v>
      </c>
      <c r="AD183" s="33" t="e">
        <f>(GenerationkWh!AD183)*2</f>
        <v>#VALUE!</v>
      </c>
      <c r="AE183" s="33" t="e">
        <f>(GenerationkWh!AE183)*2</f>
        <v>#VALUE!</v>
      </c>
      <c r="AF183" s="33" t="e">
        <f>(GenerationkWh!AF183)*2</f>
        <v>#VALUE!</v>
      </c>
      <c r="AG183" s="33" t="e">
        <f>(GenerationkWh!AG183)*2</f>
        <v>#VALUE!</v>
      </c>
      <c r="AH183" s="33" t="e">
        <f>(GenerationkWh!AH183)*2</f>
        <v>#VALUE!</v>
      </c>
      <c r="AI183" s="33" t="e">
        <f>(GenerationkWh!AI183)*2</f>
        <v>#VALUE!</v>
      </c>
      <c r="AJ183" s="33" t="e">
        <f>(GenerationkWh!AJ183)*2</f>
        <v>#VALUE!</v>
      </c>
      <c r="AK183" s="33" t="e">
        <f>(GenerationkWh!AK183)*2</f>
        <v>#VALUE!</v>
      </c>
      <c r="AL183" s="33" t="e">
        <f>(GenerationkWh!AL183)*2</f>
        <v>#VALUE!</v>
      </c>
      <c r="AM183" s="33" t="e">
        <f>(GenerationkWh!AM183)*2</f>
        <v>#VALUE!</v>
      </c>
      <c r="AN183" s="33" t="e">
        <f>(GenerationkWh!AN183)*2</f>
        <v>#VALUE!</v>
      </c>
      <c r="AO183" s="33" t="e">
        <f>(GenerationkWh!AO183)*2</f>
        <v>#VALUE!</v>
      </c>
      <c r="AP183" s="33" t="e">
        <f>(GenerationkWh!AP183)*2</f>
        <v>#VALUE!</v>
      </c>
      <c r="AQ183" s="33" t="e">
        <f>(GenerationkWh!AQ183)*2</f>
        <v>#VALUE!</v>
      </c>
      <c r="AR183" s="33" t="e">
        <f>(GenerationkWh!AR183)*2</f>
        <v>#VALUE!</v>
      </c>
      <c r="AS183" s="33" t="e">
        <f>(GenerationkWh!AS183)*2</f>
        <v>#VALUE!</v>
      </c>
      <c r="AT183" s="33" t="e">
        <f>(GenerationkWh!AT183)*2</f>
        <v>#VALUE!</v>
      </c>
      <c r="AU183" s="33" t="e">
        <f>(GenerationkWh!AU183)*2</f>
        <v>#VALUE!</v>
      </c>
      <c r="AV183" s="33" t="e">
        <f>(GenerationkWh!AV183)*2</f>
        <v>#VALUE!</v>
      </c>
      <c r="AW183" s="33" t="e">
        <f>(GenerationkWh!AW183)*2</f>
        <v>#VALUE!</v>
      </c>
      <c r="AX183" s="33" t="e">
        <f>(GenerationkWh!AX183)*2</f>
        <v>#VALUE!</v>
      </c>
      <c r="BA183" s="13"/>
      <c r="BB183" s="13"/>
      <c r="BC183" s="13"/>
      <c r="BD183" s="13"/>
      <c r="BE183" s="13"/>
      <c r="BF183" s="13"/>
      <c r="BG183" s="13"/>
      <c r="BH183" s="13"/>
      <c r="BI183" s="13"/>
      <c r="BJ183" s="13"/>
      <c r="BK183" s="13"/>
      <c r="BL183" s="13"/>
    </row>
    <row r="184" spans="1:64" x14ac:dyDescent="0.3">
      <c r="A184" s="32" t="e">
        <f t="shared" si="3"/>
        <v>#VALUE!</v>
      </c>
      <c r="B184" s="34">
        <f>HHGenerationDataInput!B184</f>
        <v>45469</v>
      </c>
      <c r="C184" s="33" t="e">
        <f>(GenerationkWh!C184)*2</f>
        <v>#VALUE!</v>
      </c>
      <c r="D184" s="33" t="e">
        <f>(GenerationkWh!D184)*2</f>
        <v>#VALUE!</v>
      </c>
      <c r="E184" s="33" t="e">
        <f>(GenerationkWh!E184)*2</f>
        <v>#VALUE!</v>
      </c>
      <c r="F184" s="33" t="e">
        <f>(GenerationkWh!F184)*2</f>
        <v>#VALUE!</v>
      </c>
      <c r="G184" s="33" t="e">
        <f>(GenerationkWh!G184)*2</f>
        <v>#VALUE!</v>
      </c>
      <c r="H184" s="33" t="e">
        <f>(GenerationkWh!H184)*2</f>
        <v>#VALUE!</v>
      </c>
      <c r="I184" s="33" t="e">
        <f>(GenerationkWh!I184)*2</f>
        <v>#VALUE!</v>
      </c>
      <c r="J184" s="33" t="e">
        <f>(GenerationkWh!J184)*2</f>
        <v>#VALUE!</v>
      </c>
      <c r="K184" s="33" t="e">
        <f>(GenerationkWh!K184)*2</f>
        <v>#VALUE!</v>
      </c>
      <c r="L184" s="33" t="e">
        <f>(GenerationkWh!L184)*2</f>
        <v>#VALUE!</v>
      </c>
      <c r="M184" s="33" t="e">
        <f>(GenerationkWh!M184)*2</f>
        <v>#VALUE!</v>
      </c>
      <c r="N184" s="33" t="e">
        <f>(GenerationkWh!N184)*2</f>
        <v>#VALUE!</v>
      </c>
      <c r="O184" s="33" t="e">
        <f>(GenerationkWh!O184)*2</f>
        <v>#VALUE!</v>
      </c>
      <c r="P184" s="33" t="e">
        <f>(GenerationkWh!P184)*2</f>
        <v>#VALUE!</v>
      </c>
      <c r="Q184" s="33" t="e">
        <f>(GenerationkWh!Q184)*2</f>
        <v>#VALUE!</v>
      </c>
      <c r="R184" s="33" t="e">
        <f>(GenerationkWh!R184)*2</f>
        <v>#VALUE!</v>
      </c>
      <c r="S184" s="33" t="e">
        <f>(GenerationkWh!S184)*2</f>
        <v>#VALUE!</v>
      </c>
      <c r="T184" s="33" t="e">
        <f>(GenerationkWh!T184)*2</f>
        <v>#VALUE!</v>
      </c>
      <c r="U184" s="33" t="e">
        <f>(GenerationkWh!U184)*2</f>
        <v>#VALUE!</v>
      </c>
      <c r="V184" s="33" t="e">
        <f>(GenerationkWh!V184)*2</f>
        <v>#VALUE!</v>
      </c>
      <c r="W184" s="33" t="e">
        <f>(GenerationkWh!W184)*2</f>
        <v>#VALUE!</v>
      </c>
      <c r="X184" s="33" t="e">
        <f>(GenerationkWh!X184)*2</f>
        <v>#VALUE!</v>
      </c>
      <c r="Y184" s="33" t="e">
        <f>(GenerationkWh!Y184)*2</f>
        <v>#VALUE!</v>
      </c>
      <c r="Z184" s="33" t="e">
        <f>(GenerationkWh!Z184)*2</f>
        <v>#VALUE!</v>
      </c>
      <c r="AA184" s="33" t="e">
        <f>(GenerationkWh!AA184)*2</f>
        <v>#VALUE!</v>
      </c>
      <c r="AB184" s="33" t="e">
        <f>(GenerationkWh!AB184)*2</f>
        <v>#VALUE!</v>
      </c>
      <c r="AC184" s="33" t="e">
        <f>(GenerationkWh!AC184)*2</f>
        <v>#VALUE!</v>
      </c>
      <c r="AD184" s="33" t="e">
        <f>(GenerationkWh!AD184)*2</f>
        <v>#VALUE!</v>
      </c>
      <c r="AE184" s="33" t="e">
        <f>(GenerationkWh!AE184)*2</f>
        <v>#VALUE!</v>
      </c>
      <c r="AF184" s="33" t="e">
        <f>(GenerationkWh!AF184)*2</f>
        <v>#VALUE!</v>
      </c>
      <c r="AG184" s="33" t="e">
        <f>(GenerationkWh!AG184)*2</f>
        <v>#VALUE!</v>
      </c>
      <c r="AH184" s="33" t="e">
        <f>(GenerationkWh!AH184)*2</f>
        <v>#VALUE!</v>
      </c>
      <c r="AI184" s="33" t="e">
        <f>(GenerationkWh!AI184)*2</f>
        <v>#VALUE!</v>
      </c>
      <c r="AJ184" s="33" t="e">
        <f>(GenerationkWh!AJ184)*2</f>
        <v>#VALUE!</v>
      </c>
      <c r="AK184" s="33" t="e">
        <f>(GenerationkWh!AK184)*2</f>
        <v>#VALUE!</v>
      </c>
      <c r="AL184" s="33" t="e">
        <f>(GenerationkWh!AL184)*2</f>
        <v>#VALUE!</v>
      </c>
      <c r="AM184" s="33" t="e">
        <f>(GenerationkWh!AM184)*2</f>
        <v>#VALUE!</v>
      </c>
      <c r="AN184" s="33" t="e">
        <f>(GenerationkWh!AN184)*2</f>
        <v>#VALUE!</v>
      </c>
      <c r="AO184" s="33" t="e">
        <f>(GenerationkWh!AO184)*2</f>
        <v>#VALUE!</v>
      </c>
      <c r="AP184" s="33" t="e">
        <f>(GenerationkWh!AP184)*2</f>
        <v>#VALUE!</v>
      </c>
      <c r="AQ184" s="33" t="e">
        <f>(GenerationkWh!AQ184)*2</f>
        <v>#VALUE!</v>
      </c>
      <c r="AR184" s="33" t="e">
        <f>(GenerationkWh!AR184)*2</f>
        <v>#VALUE!</v>
      </c>
      <c r="AS184" s="33" t="e">
        <f>(GenerationkWh!AS184)*2</f>
        <v>#VALUE!</v>
      </c>
      <c r="AT184" s="33" t="e">
        <f>(GenerationkWh!AT184)*2</f>
        <v>#VALUE!</v>
      </c>
      <c r="AU184" s="33" t="e">
        <f>(GenerationkWh!AU184)*2</f>
        <v>#VALUE!</v>
      </c>
      <c r="AV184" s="33" t="e">
        <f>(GenerationkWh!AV184)*2</f>
        <v>#VALUE!</v>
      </c>
      <c r="AW184" s="33" t="e">
        <f>(GenerationkWh!AW184)*2</f>
        <v>#VALUE!</v>
      </c>
      <c r="AX184" s="33" t="e">
        <f>(GenerationkWh!AX184)*2</f>
        <v>#VALUE!</v>
      </c>
      <c r="BA184" s="13"/>
      <c r="BB184" s="13"/>
      <c r="BC184" s="13"/>
      <c r="BD184" s="13"/>
      <c r="BE184" s="13"/>
      <c r="BF184" s="13"/>
      <c r="BG184" s="13"/>
      <c r="BH184" s="13"/>
      <c r="BI184" s="13"/>
      <c r="BJ184" s="13"/>
      <c r="BK184" s="13"/>
      <c r="BL184" s="13"/>
    </row>
    <row r="185" spans="1:64" x14ac:dyDescent="0.3">
      <c r="A185" s="32" t="e">
        <f t="shared" si="3"/>
        <v>#VALUE!</v>
      </c>
      <c r="B185" s="34">
        <f>HHGenerationDataInput!B185</f>
        <v>45470</v>
      </c>
      <c r="C185" s="33" t="e">
        <f>(GenerationkWh!C185)*2</f>
        <v>#VALUE!</v>
      </c>
      <c r="D185" s="33" t="e">
        <f>(GenerationkWh!D185)*2</f>
        <v>#VALUE!</v>
      </c>
      <c r="E185" s="33" t="e">
        <f>(GenerationkWh!E185)*2</f>
        <v>#VALUE!</v>
      </c>
      <c r="F185" s="33" t="e">
        <f>(GenerationkWh!F185)*2</f>
        <v>#VALUE!</v>
      </c>
      <c r="G185" s="33" t="e">
        <f>(GenerationkWh!G185)*2</f>
        <v>#VALUE!</v>
      </c>
      <c r="H185" s="33" t="e">
        <f>(GenerationkWh!H185)*2</f>
        <v>#VALUE!</v>
      </c>
      <c r="I185" s="33" t="e">
        <f>(GenerationkWh!I185)*2</f>
        <v>#VALUE!</v>
      </c>
      <c r="J185" s="33" t="e">
        <f>(GenerationkWh!J185)*2</f>
        <v>#VALUE!</v>
      </c>
      <c r="K185" s="33" t="e">
        <f>(GenerationkWh!K185)*2</f>
        <v>#VALUE!</v>
      </c>
      <c r="L185" s="33" t="e">
        <f>(GenerationkWh!L185)*2</f>
        <v>#VALUE!</v>
      </c>
      <c r="M185" s="33" t="e">
        <f>(GenerationkWh!M185)*2</f>
        <v>#VALUE!</v>
      </c>
      <c r="N185" s="33" t="e">
        <f>(GenerationkWh!N185)*2</f>
        <v>#VALUE!</v>
      </c>
      <c r="O185" s="33" t="e">
        <f>(GenerationkWh!O185)*2</f>
        <v>#VALUE!</v>
      </c>
      <c r="P185" s="33" t="e">
        <f>(GenerationkWh!P185)*2</f>
        <v>#VALUE!</v>
      </c>
      <c r="Q185" s="33" t="e">
        <f>(GenerationkWh!Q185)*2</f>
        <v>#VALUE!</v>
      </c>
      <c r="R185" s="33" t="e">
        <f>(GenerationkWh!R185)*2</f>
        <v>#VALUE!</v>
      </c>
      <c r="S185" s="33" t="e">
        <f>(GenerationkWh!S185)*2</f>
        <v>#VALUE!</v>
      </c>
      <c r="T185" s="33" t="e">
        <f>(GenerationkWh!T185)*2</f>
        <v>#VALUE!</v>
      </c>
      <c r="U185" s="33" t="e">
        <f>(GenerationkWh!U185)*2</f>
        <v>#VALUE!</v>
      </c>
      <c r="V185" s="33" t="e">
        <f>(GenerationkWh!V185)*2</f>
        <v>#VALUE!</v>
      </c>
      <c r="W185" s="33" t="e">
        <f>(GenerationkWh!W185)*2</f>
        <v>#VALUE!</v>
      </c>
      <c r="X185" s="33" t="e">
        <f>(GenerationkWh!X185)*2</f>
        <v>#VALUE!</v>
      </c>
      <c r="Y185" s="33" t="e">
        <f>(GenerationkWh!Y185)*2</f>
        <v>#VALUE!</v>
      </c>
      <c r="Z185" s="33" t="e">
        <f>(GenerationkWh!Z185)*2</f>
        <v>#VALUE!</v>
      </c>
      <c r="AA185" s="33" t="e">
        <f>(GenerationkWh!AA185)*2</f>
        <v>#VALUE!</v>
      </c>
      <c r="AB185" s="33" t="e">
        <f>(GenerationkWh!AB185)*2</f>
        <v>#VALUE!</v>
      </c>
      <c r="AC185" s="33" t="e">
        <f>(GenerationkWh!AC185)*2</f>
        <v>#VALUE!</v>
      </c>
      <c r="AD185" s="33" t="e">
        <f>(GenerationkWh!AD185)*2</f>
        <v>#VALUE!</v>
      </c>
      <c r="AE185" s="33" t="e">
        <f>(GenerationkWh!AE185)*2</f>
        <v>#VALUE!</v>
      </c>
      <c r="AF185" s="33" t="e">
        <f>(GenerationkWh!AF185)*2</f>
        <v>#VALUE!</v>
      </c>
      <c r="AG185" s="33" t="e">
        <f>(GenerationkWh!AG185)*2</f>
        <v>#VALUE!</v>
      </c>
      <c r="AH185" s="33" t="e">
        <f>(GenerationkWh!AH185)*2</f>
        <v>#VALUE!</v>
      </c>
      <c r="AI185" s="33" t="e">
        <f>(GenerationkWh!AI185)*2</f>
        <v>#VALUE!</v>
      </c>
      <c r="AJ185" s="33" t="e">
        <f>(GenerationkWh!AJ185)*2</f>
        <v>#VALUE!</v>
      </c>
      <c r="AK185" s="33" t="e">
        <f>(GenerationkWh!AK185)*2</f>
        <v>#VALUE!</v>
      </c>
      <c r="AL185" s="33" t="e">
        <f>(GenerationkWh!AL185)*2</f>
        <v>#VALUE!</v>
      </c>
      <c r="AM185" s="33" t="e">
        <f>(GenerationkWh!AM185)*2</f>
        <v>#VALUE!</v>
      </c>
      <c r="AN185" s="33" t="e">
        <f>(GenerationkWh!AN185)*2</f>
        <v>#VALUE!</v>
      </c>
      <c r="AO185" s="33" t="e">
        <f>(GenerationkWh!AO185)*2</f>
        <v>#VALUE!</v>
      </c>
      <c r="AP185" s="33" t="e">
        <f>(GenerationkWh!AP185)*2</f>
        <v>#VALUE!</v>
      </c>
      <c r="AQ185" s="33" t="e">
        <f>(GenerationkWh!AQ185)*2</f>
        <v>#VALUE!</v>
      </c>
      <c r="AR185" s="33" t="e">
        <f>(GenerationkWh!AR185)*2</f>
        <v>#VALUE!</v>
      </c>
      <c r="AS185" s="33" t="e">
        <f>(GenerationkWh!AS185)*2</f>
        <v>#VALUE!</v>
      </c>
      <c r="AT185" s="33" t="e">
        <f>(GenerationkWh!AT185)*2</f>
        <v>#VALUE!</v>
      </c>
      <c r="AU185" s="33" t="e">
        <f>(GenerationkWh!AU185)*2</f>
        <v>#VALUE!</v>
      </c>
      <c r="AV185" s="33" t="e">
        <f>(GenerationkWh!AV185)*2</f>
        <v>#VALUE!</v>
      </c>
      <c r="AW185" s="33" t="e">
        <f>(GenerationkWh!AW185)*2</f>
        <v>#VALUE!</v>
      </c>
      <c r="AX185" s="33" t="e">
        <f>(GenerationkWh!AX185)*2</f>
        <v>#VALUE!</v>
      </c>
      <c r="BA185" s="13"/>
      <c r="BB185" s="13"/>
      <c r="BC185" s="13"/>
      <c r="BD185" s="13"/>
      <c r="BE185" s="13"/>
      <c r="BF185" s="13"/>
      <c r="BG185" s="13"/>
      <c r="BH185" s="13"/>
      <c r="BI185" s="13"/>
      <c r="BJ185" s="13"/>
      <c r="BK185" s="13"/>
      <c r="BL185" s="13"/>
    </row>
    <row r="186" spans="1:64" x14ac:dyDescent="0.3">
      <c r="A186" s="32" t="e">
        <f t="shared" si="3"/>
        <v>#VALUE!</v>
      </c>
      <c r="B186" s="34">
        <f>HHGenerationDataInput!B186</f>
        <v>45471</v>
      </c>
      <c r="C186" s="33" t="e">
        <f>(GenerationkWh!C186)*2</f>
        <v>#VALUE!</v>
      </c>
      <c r="D186" s="33" t="e">
        <f>(GenerationkWh!D186)*2</f>
        <v>#VALUE!</v>
      </c>
      <c r="E186" s="33" t="e">
        <f>(GenerationkWh!E186)*2</f>
        <v>#VALUE!</v>
      </c>
      <c r="F186" s="33" t="e">
        <f>(GenerationkWh!F186)*2</f>
        <v>#VALUE!</v>
      </c>
      <c r="G186" s="33" t="e">
        <f>(GenerationkWh!G186)*2</f>
        <v>#VALUE!</v>
      </c>
      <c r="H186" s="33" t="e">
        <f>(GenerationkWh!H186)*2</f>
        <v>#VALUE!</v>
      </c>
      <c r="I186" s="33" t="e">
        <f>(GenerationkWh!I186)*2</f>
        <v>#VALUE!</v>
      </c>
      <c r="J186" s="33" t="e">
        <f>(GenerationkWh!J186)*2</f>
        <v>#VALUE!</v>
      </c>
      <c r="K186" s="33" t="e">
        <f>(GenerationkWh!K186)*2</f>
        <v>#VALUE!</v>
      </c>
      <c r="L186" s="33" t="e">
        <f>(GenerationkWh!L186)*2</f>
        <v>#VALUE!</v>
      </c>
      <c r="M186" s="33" t="e">
        <f>(GenerationkWh!M186)*2</f>
        <v>#VALUE!</v>
      </c>
      <c r="N186" s="33" t="e">
        <f>(GenerationkWh!N186)*2</f>
        <v>#VALUE!</v>
      </c>
      <c r="O186" s="33" t="e">
        <f>(GenerationkWh!O186)*2</f>
        <v>#VALUE!</v>
      </c>
      <c r="P186" s="33" t="e">
        <f>(GenerationkWh!P186)*2</f>
        <v>#VALUE!</v>
      </c>
      <c r="Q186" s="33" t="e">
        <f>(GenerationkWh!Q186)*2</f>
        <v>#VALUE!</v>
      </c>
      <c r="R186" s="33" t="e">
        <f>(GenerationkWh!R186)*2</f>
        <v>#VALUE!</v>
      </c>
      <c r="S186" s="33" t="e">
        <f>(GenerationkWh!S186)*2</f>
        <v>#VALUE!</v>
      </c>
      <c r="T186" s="33" t="e">
        <f>(GenerationkWh!T186)*2</f>
        <v>#VALUE!</v>
      </c>
      <c r="U186" s="33" t="e">
        <f>(GenerationkWh!U186)*2</f>
        <v>#VALUE!</v>
      </c>
      <c r="V186" s="33" t="e">
        <f>(GenerationkWh!V186)*2</f>
        <v>#VALUE!</v>
      </c>
      <c r="W186" s="33" t="e">
        <f>(GenerationkWh!W186)*2</f>
        <v>#VALUE!</v>
      </c>
      <c r="X186" s="33" t="e">
        <f>(GenerationkWh!X186)*2</f>
        <v>#VALUE!</v>
      </c>
      <c r="Y186" s="33" t="e">
        <f>(GenerationkWh!Y186)*2</f>
        <v>#VALUE!</v>
      </c>
      <c r="Z186" s="33" t="e">
        <f>(GenerationkWh!Z186)*2</f>
        <v>#VALUE!</v>
      </c>
      <c r="AA186" s="33" t="e">
        <f>(GenerationkWh!AA186)*2</f>
        <v>#VALUE!</v>
      </c>
      <c r="AB186" s="33" t="e">
        <f>(GenerationkWh!AB186)*2</f>
        <v>#VALUE!</v>
      </c>
      <c r="AC186" s="33" t="e">
        <f>(GenerationkWh!AC186)*2</f>
        <v>#VALUE!</v>
      </c>
      <c r="AD186" s="33" t="e">
        <f>(GenerationkWh!AD186)*2</f>
        <v>#VALUE!</v>
      </c>
      <c r="AE186" s="33" t="e">
        <f>(GenerationkWh!AE186)*2</f>
        <v>#VALUE!</v>
      </c>
      <c r="AF186" s="33" t="e">
        <f>(GenerationkWh!AF186)*2</f>
        <v>#VALUE!</v>
      </c>
      <c r="AG186" s="33" t="e">
        <f>(GenerationkWh!AG186)*2</f>
        <v>#VALUE!</v>
      </c>
      <c r="AH186" s="33" t="e">
        <f>(GenerationkWh!AH186)*2</f>
        <v>#VALUE!</v>
      </c>
      <c r="AI186" s="33" t="e">
        <f>(GenerationkWh!AI186)*2</f>
        <v>#VALUE!</v>
      </c>
      <c r="AJ186" s="33" t="e">
        <f>(GenerationkWh!AJ186)*2</f>
        <v>#VALUE!</v>
      </c>
      <c r="AK186" s="33" t="e">
        <f>(GenerationkWh!AK186)*2</f>
        <v>#VALUE!</v>
      </c>
      <c r="AL186" s="33" t="e">
        <f>(GenerationkWh!AL186)*2</f>
        <v>#VALUE!</v>
      </c>
      <c r="AM186" s="33" t="e">
        <f>(GenerationkWh!AM186)*2</f>
        <v>#VALUE!</v>
      </c>
      <c r="AN186" s="33" t="e">
        <f>(GenerationkWh!AN186)*2</f>
        <v>#VALUE!</v>
      </c>
      <c r="AO186" s="33" t="e">
        <f>(GenerationkWh!AO186)*2</f>
        <v>#VALUE!</v>
      </c>
      <c r="AP186" s="33" t="e">
        <f>(GenerationkWh!AP186)*2</f>
        <v>#VALUE!</v>
      </c>
      <c r="AQ186" s="33" t="e">
        <f>(GenerationkWh!AQ186)*2</f>
        <v>#VALUE!</v>
      </c>
      <c r="AR186" s="33" t="e">
        <f>(GenerationkWh!AR186)*2</f>
        <v>#VALUE!</v>
      </c>
      <c r="AS186" s="33" t="e">
        <f>(GenerationkWh!AS186)*2</f>
        <v>#VALUE!</v>
      </c>
      <c r="AT186" s="33" t="e">
        <f>(GenerationkWh!AT186)*2</f>
        <v>#VALUE!</v>
      </c>
      <c r="AU186" s="33" t="e">
        <f>(GenerationkWh!AU186)*2</f>
        <v>#VALUE!</v>
      </c>
      <c r="AV186" s="33" t="e">
        <f>(GenerationkWh!AV186)*2</f>
        <v>#VALUE!</v>
      </c>
      <c r="AW186" s="33" t="e">
        <f>(GenerationkWh!AW186)*2</f>
        <v>#VALUE!</v>
      </c>
      <c r="AX186" s="33" t="e">
        <f>(GenerationkWh!AX186)*2</f>
        <v>#VALUE!</v>
      </c>
      <c r="BA186" s="13"/>
      <c r="BB186" s="13"/>
      <c r="BC186" s="13"/>
      <c r="BD186" s="13"/>
      <c r="BE186" s="13"/>
      <c r="BF186" s="13"/>
      <c r="BG186" s="13"/>
      <c r="BH186" s="13"/>
      <c r="BI186" s="13"/>
      <c r="BJ186" s="13"/>
      <c r="BK186" s="13"/>
      <c r="BL186" s="13"/>
    </row>
    <row r="187" spans="1:64" x14ac:dyDescent="0.3">
      <c r="A187" s="32" t="e">
        <f t="shared" si="3"/>
        <v>#VALUE!</v>
      </c>
      <c r="B187" s="34">
        <f>HHGenerationDataInput!B187</f>
        <v>45472</v>
      </c>
      <c r="C187" s="33" t="e">
        <f>(GenerationkWh!C187)*2</f>
        <v>#VALUE!</v>
      </c>
      <c r="D187" s="33" t="e">
        <f>(GenerationkWh!D187)*2</f>
        <v>#VALUE!</v>
      </c>
      <c r="E187" s="33" t="e">
        <f>(GenerationkWh!E187)*2</f>
        <v>#VALUE!</v>
      </c>
      <c r="F187" s="33" t="e">
        <f>(GenerationkWh!F187)*2</f>
        <v>#VALUE!</v>
      </c>
      <c r="G187" s="33" t="e">
        <f>(GenerationkWh!G187)*2</f>
        <v>#VALUE!</v>
      </c>
      <c r="H187" s="33" t="e">
        <f>(GenerationkWh!H187)*2</f>
        <v>#VALUE!</v>
      </c>
      <c r="I187" s="33" t="e">
        <f>(GenerationkWh!I187)*2</f>
        <v>#VALUE!</v>
      </c>
      <c r="J187" s="33" t="e">
        <f>(GenerationkWh!J187)*2</f>
        <v>#VALUE!</v>
      </c>
      <c r="K187" s="33" t="e">
        <f>(GenerationkWh!K187)*2</f>
        <v>#VALUE!</v>
      </c>
      <c r="L187" s="33" t="e">
        <f>(GenerationkWh!L187)*2</f>
        <v>#VALUE!</v>
      </c>
      <c r="M187" s="33" t="e">
        <f>(GenerationkWh!M187)*2</f>
        <v>#VALUE!</v>
      </c>
      <c r="N187" s="33" t="e">
        <f>(GenerationkWh!N187)*2</f>
        <v>#VALUE!</v>
      </c>
      <c r="O187" s="33" t="e">
        <f>(GenerationkWh!O187)*2</f>
        <v>#VALUE!</v>
      </c>
      <c r="P187" s="33" t="e">
        <f>(GenerationkWh!P187)*2</f>
        <v>#VALUE!</v>
      </c>
      <c r="Q187" s="33" t="e">
        <f>(GenerationkWh!Q187)*2</f>
        <v>#VALUE!</v>
      </c>
      <c r="R187" s="33" t="e">
        <f>(GenerationkWh!R187)*2</f>
        <v>#VALUE!</v>
      </c>
      <c r="S187" s="33" t="e">
        <f>(GenerationkWh!S187)*2</f>
        <v>#VALUE!</v>
      </c>
      <c r="T187" s="33" t="e">
        <f>(GenerationkWh!T187)*2</f>
        <v>#VALUE!</v>
      </c>
      <c r="U187" s="33" t="e">
        <f>(GenerationkWh!U187)*2</f>
        <v>#VALUE!</v>
      </c>
      <c r="V187" s="33" t="e">
        <f>(GenerationkWh!V187)*2</f>
        <v>#VALUE!</v>
      </c>
      <c r="W187" s="33" t="e">
        <f>(GenerationkWh!W187)*2</f>
        <v>#VALUE!</v>
      </c>
      <c r="X187" s="33" t="e">
        <f>(GenerationkWh!X187)*2</f>
        <v>#VALUE!</v>
      </c>
      <c r="Y187" s="33" t="e">
        <f>(GenerationkWh!Y187)*2</f>
        <v>#VALUE!</v>
      </c>
      <c r="Z187" s="33" t="e">
        <f>(GenerationkWh!Z187)*2</f>
        <v>#VALUE!</v>
      </c>
      <c r="AA187" s="33" t="e">
        <f>(GenerationkWh!AA187)*2</f>
        <v>#VALUE!</v>
      </c>
      <c r="AB187" s="33" t="e">
        <f>(GenerationkWh!AB187)*2</f>
        <v>#VALUE!</v>
      </c>
      <c r="AC187" s="33" t="e">
        <f>(GenerationkWh!AC187)*2</f>
        <v>#VALUE!</v>
      </c>
      <c r="AD187" s="33" t="e">
        <f>(GenerationkWh!AD187)*2</f>
        <v>#VALUE!</v>
      </c>
      <c r="AE187" s="33" t="e">
        <f>(GenerationkWh!AE187)*2</f>
        <v>#VALUE!</v>
      </c>
      <c r="AF187" s="33" t="e">
        <f>(GenerationkWh!AF187)*2</f>
        <v>#VALUE!</v>
      </c>
      <c r="AG187" s="33" t="e">
        <f>(GenerationkWh!AG187)*2</f>
        <v>#VALUE!</v>
      </c>
      <c r="AH187" s="33" t="e">
        <f>(GenerationkWh!AH187)*2</f>
        <v>#VALUE!</v>
      </c>
      <c r="AI187" s="33" t="e">
        <f>(GenerationkWh!AI187)*2</f>
        <v>#VALUE!</v>
      </c>
      <c r="AJ187" s="33" t="e">
        <f>(GenerationkWh!AJ187)*2</f>
        <v>#VALUE!</v>
      </c>
      <c r="AK187" s="33" t="e">
        <f>(GenerationkWh!AK187)*2</f>
        <v>#VALUE!</v>
      </c>
      <c r="AL187" s="33" t="e">
        <f>(GenerationkWh!AL187)*2</f>
        <v>#VALUE!</v>
      </c>
      <c r="AM187" s="33" t="e">
        <f>(GenerationkWh!AM187)*2</f>
        <v>#VALUE!</v>
      </c>
      <c r="AN187" s="33" t="e">
        <f>(GenerationkWh!AN187)*2</f>
        <v>#VALUE!</v>
      </c>
      <c r="AO187" s="33" t="e">
        <f>(GenerationkWh!AO187)*2</f>
        <v>#VALUE!</v>
      </c>
      <c r="AP187" s="33" t="e">
        <f>(GenerationkWh!AP187)*2</f>
        <v>#VALUE!</v>
      </c>
      <c r="AQ187" s="33" t="e">
        <f>(GenerationkWh!AQ187)*2</f>
        <v>#VALUE!</v>
      </c>
      <c r="AR187" s="33" t="e">
        <f>(GenerationkWh!AR187)*2</f>
        <v>#VALUE!</v>
      </c>
      <c r="AS187" s="33" t="e">
        <f>(GenerationkWh!AS187)*2</f>
        <v>#VALUE!</v>
      </c>
      <c r="AT187" s="33" t="e">
        <f>(GenerationkWh!AT187)*2</f>
        <v>#VALUE!</v>
      </c>
      <c r="AU187" s="33" t="e">
        <f>(GenerationkWh!AU187)*2</f>
        <v>#VALUE!</v>
      </c>
      <c r="AV187" s="33" t="e">
        <f>(GenerationkWh!AV187)*2</f>
        <v>#VALUE!</v>
      </c>
      <c r="AW187" s="33" t="e">
        <f>(GenerationkWh!AW187)*2</f>
        <v>#VALUE!</v>
      </c>
      <c r="AX187" s="33" t="e">
        <f>(GenerationkWh!AX187)*2</f>
        <v>#VALUE!</v>
      </c>
      <c r="BA187" s="13"/>
      <c r="BB187" s="13"/>
      <c r="BC187" s="13"/>
      <c r="BD187" s="13"/>
      <c r="BE187" s="13"/>
      <c r="BF187" s="13"/>
      <c r="BG187" s="13"/>
      <c r="BH187" s="13"/>
      <c r="BI187" s="13"/>
      <c r="BJ187" s="13"/>
      <c r="BK187" s="13"/>
      <c r="BL187" s="13"/>
    </row>
    <row r="188" spans="1:64" x14ac:dyDescent="0.3">
      <c r="A188" s="32" t="e">
        <f t="shared" si="3"/>
        <v>#VALUE!</v>
      </c>
      <c r="B188" s="34">
        <f>HHGenerationDataInput!B188</f>
        <v>45473</v>
      </c>
      <c r="C188" s="33" t="e">
        <f>(GenerationkWh!C188)*2</f>
        <v>#VALUE!</v>
      </c>
      <c r="D188" s="33" t="e">
        <f>(GenerationkWh!D188)*2</f>
        <v>#VALUE!</v>
      </c>
      <c r="E188" s="33" t="e">
        <f>(GenerationkWh!E188)*2</f>
        <v>#VALUE!</v>
      </c>
      <c r="F188" s="33" t="e">
        <f>(GenerationkWh!F188)*2</f>
        <v>#VALUE!</v>
      </c>
      <c r="G188" s="33" t="e">
        <f>(GenerationkWh!G188)*2</f>
        <v>#VALUE!</v>
      </c>
      <c r="H188" s="33" t="e">
        <f>(GenerationkWh!H188)*2</f>
        <v>#VALUE!</v>
      </c>
      <c r="I188" s="33" t="e">
        <f>(GenerationkWh!I188)*2</f>
        <v>#VALUE!</v>
      </c>
      <c r="J188" s="33" t="e">
        <f>(GenerationkWh!J188)*2</f>
        <v>#VALUE!</v>
      </c>
      <c r="K188" s="33" t="e">
        <f>(GenerationkWh!K188)*2</f>
        <v>#VALUE!</v>
      </c>
      <c r="L188" s="33" t="e">
        <f>(GenerationkWh!L188)*2</f>
        <v>#VALUE!</v>
      </c>
      <c r="M188" s="33" t="e">
        <f>(GenerationkWh!M188)*2</f>
        <v>#VALUE!</v>
      </c>
      <c r="N188" s="33" t="e">
        <f>(GenerationkWh!N188)*2</f>
        <v>#VALUE!</v>
      </c>
      <c r="O188" s="33" t="e">
        <f>(GenerationkWh!O188)*2</f>
        <v>#VALUE!</v>
      </c>
      <c r="P188" s="33" t="e">
        <f>(GenerationkWh!P188)*2</f>
        <v>#VALUE!</v>
      </c>
      <c r="Q188" s="33" t="e">
        <f>(GenerationkWh!Q188)*2</f>
        <v>#VALUE!</v>
      </c>
      <c r="R188" s="33" t="e">
        <f>(GenerationkWh!R188)*2</f>
        <v>#VALUE!</v>
      </c>
      <c r="S188" s="33" t="e">
        <f>(GenerationkWh!S188)*2</f>
        <v>#VALUE!</v>
      </c>
      <c r="T188" s="33" t="e">
        <f>(GenerationkWh!T188)*2</f>
        <v>#VALUE!</v>
      </c>
      <c r="U188" s="33" t="e">
        <f>(GenerationkWh!U188)*2</f>
        <v>#VALUE!</v>
      </c>
      <c r="V188" s="33" t="e">
        <f>(GenerationkWh!V188)*2</f>
        <v>#VALUE!</v>
      </c>
      <c r="W188" s="33" t="e">
        <f>(GenerationkWh!W188)*2</f>
        <v>#VALUE!</v>
      </c>
      <c r="X188" s="33" t="e">
        <f>(GenerationkWh!X188)*2</f>
        <v>#VALUE!</v>
      </c>
      <c r="Y188" s="33" t="e">
        <f>(GenerationkWh!Y188)*2</f>
        <v>#VALUE!</v>
      </c>
      <c r="Z188" s="33" t="e">
        <f>(GenerationkWh!Z188)*2</f>
        <v>#VALUE!</v>
      </c>
      <c r="AA188" s="33" t="e">
        <f>(GenerationkWh!AA188)*2</f>
        <v>#VALUE!</v>
      </c>
      <c r="AB188" s="33" t="e">
        <f>(GenerationkWh!AB188)*2</f>
        <v>#VALUE!</v>
      </c>
      <c r="AC188" s="33" t="e">
        <f>(GenerationkWh!AC188)*2</f>
        <v>#VALUE!</v>
      </c>
      <c r="AD188" s="33" t="e">
        <f>(GenerationkWh!AD188)*2</f>
        <v>#VALUE!</v>
      </c>
      <c r="AE188" s="33" t="e">
        <f>(GenerationkWh!AE188)*2</f>
        <v>#VALUE!</v>
      </c>
      <c r="AF188" s="33" t="e">
        <f>(GenerationkWh!AF188)*2</f>
        <v>#VALUE!</v>
      </c>
      <c r="AG188" s="33" t="e">
        <f>(GenerationkWh!AG188)*2</f>
        <v>#VALUE!</v>
      </c>
      <c r="AH188" s="33" t="e">
        <f>(GenerationkWh!AH188)*2</f>
        <v>#VALUE!</v>
      </c>
      <c r="AI188" s="33" t="e">
        <f>(GenerationkWh!AI188)*2</f>
        <v>#VALUE!</v>
      </c>
      <c r="AJ188" s="33" t="e">
        <f>(GenerationkWh!AJ188)*2</f>
        <v>#VALUE!</v>
      </c>
      <c r="AK188" s="33" t="e">
        <f>(GenerationkWh!AK188)*2</f>
        <v>#VALUE!</v>
      </c>
      <c r="AL188" s="33" t="e">
        <f>(GenerationkWh!AL188)*2</f>
        <v>#VALUE!</v>
      </c>
      <c r="AM188" s="33" t="e">
        <f>(GenerationkWh!AM188)*2</f>
        <v>#VALUE!</v>
      </c>
      <c r="AN188" s="33" t="e">
        <f>(GenerationkWh!AN188)*2</f>
        <v>#VALUE!</v>
      </c>
      <c r="AO188" s="33" t="e">
        <f>(GenerationkWh!AO188)*2</f>
        <v>#VALUE!</v>
      </c>
      <c r="AP188" s="33" t="e">
        <f>(GenerationkWh!AP188)*2</f>
        <v>#VALUE!</v>
      </c>
      <c r="AQ188" s="33" t="e">
        <f>(GenerationkWh!AQ188)*2</f>
        <v>#VALUE!</v>
      </c>
      <c r="AR188" s="33" t="e">
        <f>(GenerationkWh!AR188)*2</f>
        <v>#VALUE!</v>
      </c>
      <c r="AS188" s="33" t="e">
        <f>(GenerationkWh!AS188)*2</f>
        <v>#VALUE!</v>
      </c>
      <c r="AT188" s="33" t="e">
        <f>(GenerationkWh!AT188)*2</f>
        <v>#VALUE!</v>
      </c>
      <c r="AU188" s="33" t="e">
        <f>(GenerationkWh!AU188)*2</f>
        <v>#VALUE!</v>
      </c>
      <c r="AV188" s="33" t="e">
        <f>(GenerationkWh!AV188)*2</f>
        <v>#VALUE!</v>
      </c>
      <c r="AW188" s="33" t="e">
        <f>(GenerationkWh!AW188)*2</f>
        <v>#VALUE!</v>
      </c>
      <c r="AX188" s="33" t="e">
        <f>(GenerationkWh!AX188)*2</f>
        <v>#VALUE!</v>
      </c>
      <c r="BA188" s="13"/>
      <c r="BB188" s="13"/>
      <c r="BC188" s="13"/>
      <c r="BD188" s="13"/>
      <c r="BE188" s="13"/>
      <c r="BF188" s="13"/>
      <c r="BG188" s="13"/>
      <c r="BH188" s="13"/>
      <c r="BI188" s="13"/>
      <c r="BJ188" s="13"/>
      <c r="BK188" s="13"/>
      <c r="BL188" s="13"/>
    </row>
    <row r="189" spans="1:64" x14ac:dyDescent="0.3">
      <c r="A189" s="32" t="e">
        <f t="shared" si="3"/>
        <v>#VALUE!</v>
      </c>
      <c r="B189" s="34">
        <f>HHGenerationDataInput!B189</f>
        <v>45474</v>
      </c>
      <c r="C189" s="33" t="e">
        <f>(GenerationkWh!C189)*2</f>
        <v>#VALUE!</v>
      </c>
      <c r="D189" s="33" t="e">
        <f>(GenerationkWh!D189)*2</f>
        <v>#VALUE!</v>
      </c>
      <c r="E189" s="33" t="e">
        <f>(GenerationkWh!E189)*2</f>
        <v>#VALUE!</v>
      </c>
      <c r="F189" s="33" t="e">
        <f>(GenerationkWh!F189)*2</f>
        <v>#VALUE!</v>
      </c>
      <c r="G189" s="33" t="e">
        <f>(GenerationkWh!G189)*2</f>
        <v>#VALUE!</v>
      </c>
      <c r="H189" s="33" t="e">
        <f>(GenerationkWh!H189)*2</f>
        <v>#VALUE!</v>
      </c>
      <c r="I189" s="33" t="e">
        <f>(GenerationkWh!I189)*2</f>
        <v>#VALUE!</v>
      </c>
      <c r="J189" s="33" t="e">
        <f>(GenerationkWh!J189)*2</f>
        <v>#VALUE!</v>
      </c>
      <c r="K189" s="33" t="e">
        <f>(GenerationkWh!K189)*2</f>
        <v>#VALUE!</v>
      </c>
      <c r="L189" s="33" t="e">
        <f>(GenerationkWh!L189)*2</f>
        <v>#VALUE!</v>
      </c>
      <c r="M189" s="33" t="e">
        <f>(GenerationkWh!M189)*2</f>
        <v>#VALUE!</v>
      </c>
      <c r="N189" s="33" t="e">
        <f>(GenerationkWh!N189)*2</f>
        <v>#VALUE!</v>
      </c>
      <c r="O189" s="33" t="e">
        <f>(GenerationkWh!O189)*2</f>
        <v>#VALUE!</v>
      </c>
      <c r="P189" s="33" t="e">
        <f>(GenerationkWh!P189)*2</f>
        <v>#VALUE!</v>
      </c>
      <c r="Q189" s="33" t="e">
        <f>(GenerationkWh!Q189)*2</f>
        <v>#VALUE!</v>
      </c>
      <c r="R189" s="33" t="e">
        <f>(GenerationkWh!R189)*2</f>
        <v>#VALUE!</v>
      </c>
      <c r="S189" s="33" t="e">
        <f>(GenerationkWh!S189)*2</f>
        <v>#VALUE!</v>
      </c>
      <c r="T189" s="33" t="e">
        <f>(GenerationkWh!T189)*2</f>
        <v>#VALUE!</v>
      </c>
      <c r="U189" s="33" t="e">
        <f>(GenerationkWh!U189)*2</f>
        <v>#VALUE!</v>
      </c>
      <c r="V189" s="33" t="e">
        <f>(GenerationkWh!V189)*2</f>
        <v>#VALUE!</v>
      </c>
      <c r="W189" s="33" t="e">
        <f>(GenerationkWh!W189)*2</f>
        <v>#VALUE!</v>
      </c>
      <c r="X189" s="33" t="e">
        <f>(GenerationkWh!X189)*2</f>
        <v>#VALUE!</v>
      </c>
      <c r="Y189" s="33" t="e">
        <f>(GenerationkWh!Y189)*2</f>
        <v>#VALUE!</v>
      </c>
      <c r="Z189" s="33" t="e">
        <f>(GenerationkWh!Z189)*2</f>
        <v>#VALUE!</v>
      </c>
      <c r="AA189" s="33" t="e">
        <f>(GenerationkWh!AA189)*2</f>
        <v>#VALUE!</v>
      </c>
      <c r="AB189" s="33" t="e">
        <f>(GenerationkWh!AB189)*2</f>
        <v>#VALUE!</v>
      </c>
      <c r="AC189" s="33" t="e">
        <f>(GenerationkWh!AC189)*2</f>
        <v>#VALUE!</v>
      </c>
      <c r="AD189" s="33" t="e">
        <f>(GenerationkWh!AD189)*2</f>
        <v>#VALUE!</v>
      </c>
      <c r="AE189" s="33" t="e">
        <f>(GenerationkWh!AE189)*2</f>
        <v>#VALUE!</v>
      </c>
      <c r="AF189" s="33" t="e">
        <f>(GenerationkWh!AF189)*2</f>
        <v>#VALUE!</v>
      </c>
      <c r="AG189" s="33" t="e">
        <f>(GenerationkWh!AG189)*2</f>
        <v>#VALUE!</v>
      </c>
      <c r="AH189" s="33" t="e">
        <f>(GenerationkWh!AH189)*2</f>
        <v>#VALUE!</v>
      </c>
      <c r="AI189" s="33" t="e">
        <f>(GenerationkWh!AI189)*2</f>
        <v>#VALUE!</v>
      </c>
      <c r="AJ189" s="33" t="e">
        <f>(GenerationkWh!AJ189)*2</f>
        <v>#VALUE!</v>
      </c>
      <c r="AK189" s="33" t="e">
        <f>(GenerationkWh!AK189)*2</f>
        <v>#VALUE!</v>
      </c>
      <c r="AL189" s="33" t="e">
        <f>(GenerationkWh!AL189)*2</f>
        <v>#VALUE!</v>
      </c>
      <c r="AM189" s="33" t="e">
        <f>(GenerationkWh!AM189)*2</f>
        <v>#VALUE!</v>
      </c>
      <c r="AN189" s="33" t="e">
        <f>(GenerationkWh!AN189)*2</f>
        <v>#VALUE!</v>
      </c>
      <c r="AO189" s="33" t="e">
        <f>(GenerationkWh!AO189)*2</f>
        <v>#VALUE!</v>
      </c>
      <c r="AP189" s="33" t="e">
        <f>(GenerationkWh!AP189)*2</f>
        <v>#VALUE!</v>
      </c>
      <c r="AQ189" s="33" t="e">
        <f>(GenerationkWh!AQ189)*2</f>
        <v>#VALUE!</v>
      </c>
      <c r="AR189" s="33" t="e">
        <f>(GenerationkWh!AR189)*2</f>
        <v>#VALUE!</v>
      </c>
      <c r="AS189" s="33" t="e">
        <f>(GenerationkWh!AS189)*2</f>
        <v>#VALUE!</v>
      </c>
      <c r="AT189" s="33" t="e">
        <f>(GenerationkWh!AT189)*2</f>
        <v>#VALUE!</v>
      </c>
      <c r="AU189" s="33" t="e">
        <f>(GenerationkWh!AU189)*2</f>
        <v>#VALUE!</v>
      </c>
      <c r="AV189" s="33" t="e">
        <f>(GenerationkWh!AV189)*2</f>
        <v>#VALUE!</v>
      </c>
      <c r="AW189" s="33" t="e">
        <f>(GenerationkWh!AW189)*2</f>
        <v>#VALUE!</v>
      </c>
      <c r="AX189" s="33" t="e">
        <f>(GenerationkWh!AX189)*2</f>
        <v>#VALUE!</v>
      </c>
      <c r="BA189" s="13"/>
      <c r="BB189" s="13"/>
      <c r="BC189" s="13"/>
      <c r="BD189" s="13"/>
      <c r="BE189" s="13"/>
      <c r="BF189" s="13"/>
      <c r="BG189" s="13"/>
      <c r="BH189" s="13"/>
      <c r="BI189" s="13"/>
      <c r="BJ189" s="13"/>
      <c r="BK189" s="13"/>
      <c r="BL189" s="13"/>
    </row>
    <row r="190" spans="1:64" x14ac:dyDescent="0.3">
      <c r="A190" s="32" t="e">
        <f t="shared" si="3"/>
        <v>#VALUE!</v>
      </c>
      <c r="B190" s="34">
        <f>HHGenerationDataInput!B190</f>
        <v>45475</v>
      </c>
      <c r="C190" s="33" t="e">
        <f>(GenerationkWh!C190)*2</f>
        <v>#VALUE!</v>
      </c>
      <c r="D190" s="33" t="e">
        <f>(GenerationkWh!D190)*2</f>
        <v>#VALUE!</v>
      </c>
      <c r="E190" s="33" t="e">
        <f>(GenerationkWh!E190)*2</f>
        <v>#VALUE!</v>
      </c>
      <c r="F190" s="33" t="e">
        <f>(GenerationkWh!F190)*2</f>
        <v>#VALUE!</v>
      </c>
      <c r="G190" s="33" t="e">
        <f>(GenerationkWh!G190)*2</f>
        <v>#VALUE!</v>
      </c>
      <c r="H190" s="33" t="e">
        <f>(GenerationkWh!H190)*2</f>
        <v>#VALUE!</v>
      </c>
      <c r="I190" s="33" t="e">
        <f>(GenerationkWh!I190)*2</f>
        <v>#VALUE!</v>
      </c>
      <c r="J190" s="33" t="e">
        <f>(GenerationkWh!J190)*2</f>
        <v>#VALUE!</v>
      </c>
      <c r="K190" s="33" t="e">
        <f>(GenerationkWh!K190)*2</f>
        <v>#VALUE!</v>
      </c>
      <c r="L190" s="33" t="e">
        <f>(GenerationkWh!L190)*2</f>
        <v>#VALUE!</v>
      </c>
      <c r="M190" s="33" t="e">
        <f>(GenerationkWh!M190)*2</f>
        <v>#VALUE!</v>
      </c>
      <c r="N190" s="33" t="e">
        <f>(GenerationkWh!N190)*2</f>
        <v>#VALUE!</v>
      </c>
      <c r="O190" s="33" t="e">
        <f>(GenerationkWh!O190)*2</f>
        <v>#VALUE!</v>
      </c>
      <c r="P190" s="33" t="e">
        <f>(GenerationkWh!P190)*2</f>
        <v>#VALUE!</v>
      </c>
      <c r="Q190" s="33" t="e">
        <f>(GenerationkWh!Q190)*2</f>
        <v>#VALUE!</v>
      </c>
      <c r="R190" s="33" t="e">
        <f>(GenerationkWh!R190)*2</f>
        <v>#VALUE!</v>
      </c>
      <c r="S190" s="33" t="e">
        <f>(GenerationkWh!S190)*2</f>
        <v>#VALUE!</v>
      </c>
      <c r="T190" s="33" t="e">
        <f>(GenerationkWh!T190)*2</f>
        <v>#VALUE!</v>
      </c>
      <c r="U190" s="33" t="e">
        <f>(GenerationkWh!U190)*2</f>
        <v>#VALUE!</v>
      </c>
      <c r="V190" s="33" t="e">
        <f>(GenerationkWh!V190)*2</f>
        <v>#VALUE!</v>
      </c>
      <c r="W190" s="33" t="e">
        <f>(GenerationkWh!W190)*2</f>
        <v>#VALUE!</v>
      </c>
      <c r="X190" s="33" t="e">
        <f>(GenerationkWh!X190)*2</f>
        <v>#VALUE!</v>
      </c>
      <c r="Y190" s="33" t="e">
        <f>(GenerationkWh!Y190)*2</f>
        <v>#VALUE!</v>
      </c>
      <c r="Z190" s="33" t="e">
        <f>(GenerationkWh!Z190)*2</f>
        <v>#VALUE!</v>
      </c>
      <c r="AA190" s="33" t="e">
        <f>(GenerationkWh!AA190)*2</f>
        <v>#VALUE!</v>
      </c>
      <c r="AB190" s="33" t="e">
        <f>(GenerationkWh!AB190)*2</f>
        <v>#VALUE!</v>
      </c>
      <c r="AC190" s="33" t="e">
        <f>(GenerationkWh!AC190)*2</f>
        <v>#VALUE!</v>
      </c>
      <c r="AD190" s="33" t="e">
        <f>(GenerationkWh!AD190)*2</f>
        <v>#VALUE!</v>
      </c>
      <c r="AE190" s="33" t="e">
        <f>(GenerationkWh!AE190)*2</f>
        <v>#VALUE!</v>
      </c>
      <c r="AF190" s="33" t="e">
        <f>(GenerationkWh!AF190)*2</f>
        <v>#VALUE!</v>
      </c>
      <c r="AG190" s="33" t="e">
        <f>(GenerationkWh!AG190)*2</f>
        <v>#VALUE!</v>
      </c>
      <c r="AH190" s="33" t="e">
        <f>(GenerationkWh!AH190)*2</f>
        <v>#VALUE!</v>
      </c>
      <c r="AI190" s="33" t="e">
        <f>(GenerationkWh!AI190)*2</f>
        <v>#VALUE!</v>
      </c>
      <c r="AJ190" s="33" t="e">
        <f>(GenerationkWh!AJ190)*2</f>
        <v>#VALUE!</v>
      </c>
      <c r="AK190" s="33" t="e">
        <f>(GenerationkWh!AK190)*2</f>
        <v>#VALUE!</v>
      </c>
      <c r="AL190" s="33" t="e">
        <f>(GenerationkWh!AL190)*2</f>
        <v>#VALUE!</v>
      </c>
      <c r="AM190" s="33" t="e">
        <f>(GenerationkWh!AM190)*2</f>
        <v>#VALUE!</v>
      </c>
      <c r="AN190" s="33" t="e">
        <f>(GenerationkWh!AN190)*2</f>
        <v>#VALUE!</v>
      </c>
      <c r="AO190" s="33" t="e">
        <f>(GenerationkWh!AO190)*2</f>
        <v>#VALUE!</v>
      </c>
      <c r="AP190" s="33" t="e">
        <f>(GenerationkWh!AP190)*2</f>
        <v>#VALUE!</v>
      </c>
      <c r="AQ190" s="33" t="e">
        <f>(GenerationkWh!AQ190)*2</f>
        <v>#VALUE!</v>
      </c>
      <c r="AR190" s="33" t="e">
        <f>(GenerationkWh!AR190)*2</f>
        <v>#VALUE!</v>
      </c>
      <c r="AS190" s="33" t="e">
        <f>(GenerationkWh!AS190)*2</f>
        <v>#VALUE!</v>
      </c>
      <c r="AT190" s="33" t="e">
        <f>(GenerationkWh!AT190)*2</f>
        <v>#VALUE!</v>
      </c>
      <c r="AU190" s="33" t="e">
        <f>(GenerationkWh!AU190)*2</f>
        <v>#VALUE!</v>
      </c>
      <c r="AV190" s="33" t="e">
        <f>(GenerationkWh!AV190)*2</f>
        <v>#VALUE!</v>
      </c>
      <c r="AW190" s="33" t="e">
        <f>(GenerationkWh!AW190)*2</f>
        <v>#VALUE!</v>
      </c>
      <c r="AX190" s="33" t="e">
        <f>(GenerationkWh!AX190)*2</f>
        <v>#VALUE!</v>
      </c>
      <c r="BA190" s="13"/>
      <c r="BB190" s="13"/>
      <c r="BC190" s="13"/>
      <c r="BD190" s="13"/>
      <c r="BE190" s="13"/>
      <c r="BF190" s="13"/>
      <c r="BG190" s="13"/>
      <c r="BH190" s="13"/>
      <c r="BI190" s="13"/>
      <c r="BJ190" s="13"/>
      <c r="BK190" s="13"/>
      <c r="BL190" s="13"/>
    </row>
    <row r="191" spans="1:64" x14ac:dyDescent="0.3">
      <c r="A191" s="32" t="e">
        <f t="shared" si="3"/>
        <v>#VALUE!</v>
      </c>
      <c r="B191" s="34">
        <f>HHGenerationDataInput!B191</f>
        <v>45476</v>
      </c>
      <c r="C191" s="33" t="e">
        <f>(GenerationkWh!C191)*2</f>
        <v>#VALUE!</v>
      </c>
      <c r="D191" s="33" t="e">
        <f>(GenerationkWh!D191)*2</f>
        <v>#VALUE!</v>
      </c>
      <c r="E191" s="33" t="e">
        <f>(GenerationkWh!E191)*2</f>
        <v>#VALUE!</v>
      </c>
      <c r="F191" s="33" t="e">
        <f>(GenerationkWh!F191)*2</f>
        <v>#VALUE!</v>
      </c>
      <c r="G191" s="33" t="e">
        <f>(GenerationkWh!G191)*2</f>
        <v>#VALUE!</v>
      </c>
      <c r="H191" s="33" t="e">
        <f>(GenerationkWh!H191)*2</f>
        <v>#VALUE!</v>
      </c>
      <c r="I191" s="33" t="e">
        <f>(GenerationkWh!I191)*2</f>
        <v>#VALUE!</v>
      </c>
      <c r="J191" s="33" t="e">
        <f>(GenerationkWh!J191)*2</f>
        <v>#VALUE!</v>
      </c>
      <c r="K191" s="33" t="e">
        <f>(GenerationkWh!K191)*2</f>
        <v>#VALUE!</v>
      </c>
      <c r="L191" s="33" t="e">
        <f>(GenerationkWh!L191)*2</f>
        <v>#VALUE!</v>
      </c>
      <c r="M191" s="33" t="e">
        <f>(GenerationkWh!M191)*2</f>
        <v>#VALUE!</v>
      </c>
      <c r="N191" s="33" t="e">
        <f>(GenerationkWh!N191)*2</f>
        <v>#VALUE!</v>
      </c>
      <c r="O191" s="33" t="e">
        <f>(GenerationkWh!O191)*2</f>
        <v>#VALUE!</v>
      </c>
      <c r="P191" s="33" t="e">
        <f>(GenerationkWh!P191)*2</f>
        <v>#VALUE!</v>
      </c>
      <c r="Q191" s="33" t="e">
        <f>(GenerationkWh!Q191)*2</f>
        <v>#VALUE!</v>
      </c>
      <c r="R191" s="33" t="e">
        <f>(GenerationkWh!R191)*2</f>
        <v>#VALUE!</v>
      </c>
      <c r="S191" s="33" t="e">
        <f>(GenerationkWh!S191)*2</f>
        <v>#VALUE!</v>
      </c>
      <c r="T191" s="33" t="e">
        <f>(GenerationkWh!T191)*2</f>
        <v>#VALUE!</v>
      </c>
      <c r="U191" s="33" t="e">
        <f>(GenerationkWh!U191)*2</f>
        <v>#VALUE!</v>
      </c>
      <c r="V191" s="33" t="e">
        <f>(GenerationkWh!V191)*2</f>
        <v>#VALUE!</v>
      </c>
      <c r="W191" s="33" t="e">
        <f>(GenerationkWh!W191)*2</f>
        <v>#VALUE!</v>
      </c>
      <c r="X191" s="33" t="e">
        <f>(GenerationkWh!X191)*2</f>
        <v>#VALUE!</v>
      </c>
      <c r="Y191" s="33" t="e">
        <f>(GenerationkWh!Y191)*2</f>
        <v>#VALUE!</v>
      </c>
      <c r="Z191" s="33" t="e">
        <f>(GenerationkWh!Z191)*2</f>
        <v>#VALUE!</v>
      </c>
      <c r="AA191" s="33" t="e">
        <f>(GenerationkWh!AA191)*2</f>
        <v>#VALUE!</v>
      </c>
      <c r="AB191" s="33" t="e">
        <f>(GenerationkWh!AB191)*2</f>
        <v>#VALUE!</v>
      </c>
      <c r="AC191" s="33" t="e">
        <f>(GenerationkWh!AC191)*2</f>
        <v>#VALUE!</v>
      </c>
      <c r="AD191" s="33" t="e">
        <f>(GenerationkWh!AD191)*2</f>
        <v>#VALUE!</v>
      </c>
      <c r="AE191" s="33" t="e">
        <f>(GenerationkWh!AE191)*2</f>
        <v>#VALUE!</v>
      </c>
      <c r="AF191" s="33" t="e">
        <f>(GenerationkWh!AF191)*2</f>
        <v>#VALUE!</v>
      </c>
      <c r="AG191" s="33" t="e">
        <f>(GenerationkWh!AG191)*2</f>
        <v>#VALUE!</v>
      </c>
      <c r="AH191" s="33" t="e">
        <f>(GenerationkWh!AH191)*2</f>
        <v>#VALUE!</v>
      </c>
      <c r="AI191" s="33" t="e">
        <f>(GenerationkWh!AI191)*2</f>
        <v>#VALUE!</v>
      </c>
      <c r="AJ191" s="33" t="e">
        <f>(GenerationkWh!AJ191)*2</f>
        <v>#VALUE!</v>
      </c>
      <c r="AK191" s="33" t="e">
        <f>(GenerationkWh!AK191)*2</f>
        <v>#VALUE!</v>
      </c>
      <c r="AL191" s="33" t="e">
        <f>(GenerationkWh!AL191)*2</f>
        <v>#VALUE!</v>
      </c>
      <c r="AM191" s="33" t="e">
        <f>(GenerationkWh!AM191)*2</f>
        <v>#VALUE!</v>
      </c>
      <c r="AN191" s="33" t="e">
        <f>(GenerationkWh!AN191)*2</f>
        <v>#VALUE!</v>
      </c>
      <c r="AO191" s="33" t="e">
        <f>(GenerationkWh!AO191)*2</f>
        <v>#VALUE!</v>
      </c>
      <c r="AP191" s="33" t="e">
        <f>(GenerationkWh!AP191)*2</f>
        <v>#VALUE!</v>
      </c>
      <c r="AQ191" s="33" t="e">
        <f>(GenerationkWh!AQ191)*2</f>
        <v>#VALUE!</v>
      </c>
      <c r="AR191" s="33" t="e">
        <f>(GenerationkWh!AR191)*2</f>
        <v>#VALUE!</v>
      </c>
      <c r="AS191" s="33" t="e">
        <f>(GenerationkWh!AS191)*2</f>
        <v>#VALUE!</v>
      </c>
      <c r="AT191" s="33" t="e">
        <f>(GenerationkWh!AT191)*2</f>
        <v>#VALUE!</v>
      </c>
      <c r="AU191" s="33" t="e">
        <f>(GenerationkWh!AU191)*2</f>
        <v>#VALUE!</v>
      </c>
      <c r="AV191" s="33" t="e">
        <f>(GenerationkWh!AV191)*2</f>
        <v>#VALUE!</v>
      </c>
      <c r="AW191" s="33" t="e">
        <f>(GenerationkWh!AW191)*2</f>
        <v>#VALUE!</v>
      </c>
      <c r="AX191" s="33" t="e">
        <f>(GenerationkWh!AX191)*2</f>
        <v>#VALUE!</v>
      </c>
      <c r="BA191" s="13"/>
      <c r="BB191" s="13"/>
      <c r="BC191" s="13"/>
      <c r="BD191" s="13"/>
      <c r="BE191" s="13"/>
      <c r="BF191" s="13"/>
      <c r="BG191" s="13"/>
      <c r="BH191" s="13"/>
      <c r="BI191" s="13"/>
      <c r="BJ191" s="13"/>
      <c r="BK191" s="13"/>
      <c r="BL191" s="13"/>
    </row>
    <row r="192" spans="1:64" x14ac:dyDescent="0.3">
      <c r="A192" s="32" t="e">
        <f t="shared" si="3"/>
        <v>#VALUE!</v>
      </c>
      <c r="B192" s="34">
        <f>HHGenerationDataInput!B192</f>
        <v>45477</v>
      </c>
      <c r="C192" s="33" t="e">
        <f>(GenerationkWh!C192)*2</f>
        <v>#VALUE!</v>
      </c>
      <c r="D192" s="33" t="e">
        <f>(GenerationkWh!D192)*2</f>
        <v>#VALUE!</v>
      </c>
      <c r="E192" s="33" t="e">
        <f>(GenerationkWh!E192)*2</f>
        <v>#VALUE!</v>
      </c>
      <c r="F192" s="33" t="e">
        <f>(GenerationkWh!F192)*2</f>
        <v>#VALUE!</v>
      </c>
      <c r="G192" s="33" t="e">
        <f>(GenerationkWh!G192)*2</f>
        <v>#VALUE!</v>
      </c>
      <c r="H192" s="33" t="e">
        <f>(GenerationkWh!H192)*2</f>
        <v>#VALUE!</v>
      </c>
      <c r="I192" s="33" t="e">
        <f>(GenerationkWh!I192)*2</f>
        <v>#VALUE!</v>
      </c>
      <c r="J192" s="33" t="e">
        <f>(GenerationkWh!J192)*2</f>
        <v>#VALUE!</v>
      </c>
      <c r="K192" s="33" t="e">
        <f>(GenerationkWh!K192)*2</f>
        <v>#VALUE!</v>
      </c>
      <c r="L192" s="33" t="e">
        <f>(GenerationkWh!L192)*2</f>
        <v>#VALUE!</v>
      </c>
      <c r="M192" s="33" t="e">
        <f>(GenerationkWh!M192)*2</f>
        <v>#VALUE!</v>
      </c>
      <c r="N192" s="33" t="e">
        <f>(GenerationkWh!N192)*2</f>
        <v>#VALUE!</v>
      </c>
      <c r="O192" s="33" t="e">
        <f>(GenerationkWh!O192)*2</f>
        <v>#VALUE!</v>
      </c>
      <c r="P192" s="33" t="e">
        <f>(GenerationkWh!P192)*2</f>
        <v>#VALUE!</v>
      </c>
      <c r="Q192" s="33" t="e">
        <f>(GenerationkWh!Q192)*2</f>
        <v>#VALUE!</v>
      </c>
      <c r="R192" s="33" t="e">
        <f>(GenerationkWh!R192)*2</f>
        <v>#VALUE!</v>
      </c>
      <c r="S192" s="33" t="e">
        <f>(GenerationkWh!S192)*2</f>
        <v>#VALUE!</v>
      </c>
      <c r="T192" s="33" t="e">
        <f>(GenerationkWh!T192)*2</f>
        <v>#VALUE!</v>
      </c>
      <c r="U192" s="33" t="e">
        <f>(GenerationkWh!U192)*2</f>
        <v>#VALUE!</v>
      </c>
      <c r="V192" s="33" t="e">
        <f>(GenerationkWh!V192)*2</f>
        <v>#VALUE!</v>
      </c>
      <c r="W192" s="33" t="e">
        <f>(GenerationkWh!W192)*2</f>
        <v>#VALUE!</v>
      </c>
      <c r="X192" s="33" t="e">
        <f>(GenerationkWh!X192)*2</f>
        <v>#VALUE!</v>
      </c>
      <c r="Y192" s="33" t="e">
        <f>(GenerationkWh!Y192)*2</f>
        <v>#VALUE!</v>
      </c>
      <c r="Z192" s="33" t="e">
        <f>(GenerationkWh!Z192)*2</f>
        <v>#VALUE!</v>
      </c>
      <c r="AA192" s="33" t="e">
        <f>(GenerationkWh!AA192)*2</f>
        <v>#VALUE!</v>
      </c>
      <c r="AB192" s="33" t="e">
        <f>(GenerationkWh!AB192)*2</f>
        <v>#VALUE!</v>
      </c>
      <c r="AC192" s="33" t="e">
        <f>(GenerationkWh!AC192)*2</f>
        <v>#VALUE!</v>
      </c>
      <c r="AD192" s="33" t="e">
        <f>(GenerationkWh!AD192)*2</f>
        <v>#VALUE!</v>
      </c>
      <c r="AE192" s="33" t="e">
        <f>(GenerationkWh!AE192)*2</f>
        <v>#VALUE!</v>
      </c>
      <c r="AF192" s="33" t="e">
        <f>(GenerationkWh!AF192)*2</f>
        <v>#VALUE!</v>
      </c>
      <c r="AG192" s="33" t="e">
        <f>(GenerationkWh!AG192)*2</f>
        <v>#VALUE!</v>
      </c>
      <c r="AH192" s="33" t="e">
        <f>(GenerationkWh!AH192)*2</f>
        <v>#VALUE!</v>
      </c>
      <c r="AI192" s="33" t="e">
        <f>(GenerationkWh!AI192)*2</f>
        <v>#VALUE!</v>
      </c>
      <c r="AJ192" s="33" t="e">
        <f>(GenerationkWh!AJ192)*2</f>
        <v>#VALUE!</v>
      </c>
      <c r="AK192" s="33" t="e">
        <f>(GenerationkWh!AK192)*2</f>
        <v>#VALUE!</v>
      </c>
      <c r="AL192" s="33" t="e">
        <f>(GenerationkWh!AL192)*2</f>
        <v>#VALUE!</v>
      </c>
      <c r="AM192" s="33" t="e">
        <f>(GenerationkWh!AM192)*2</f>
        <v>#VALUE!</v>
      </c>
      <c r="AN192" s="33" t="e">
        <f>(GenerationkWh!AN192)*2</f>
        <v>#VALUE!</v>
      </c>
      <c r="AO192" s="33" t="e">
        <f>(GenerationkWh!AO192)*2</f>
        <v>#VALUE!</v>
      </c>
      <c r="AP192" s="33" t="e">
        <f>(GenerationkWh!AP192)*2</f>
        <v>#VALUE!</v>
      </c>
      <c r="AQ192" s="33" t="e">
        <f>(GenerationkWh!AQ192)*2</f>
        <v>#VALUE!</v>
      </c>
      <c r="AR192" s="33" t="e">
        <f>(GenerationkWh!AR192)*2</f>
        <v>#VALUE!</v>
      </c>
      <c r="AS192" s="33" t="e">
        <f>(GenerationkWh!AS192)*2</f>
        <v>#VALUE!</v>
      </c>
      <c r="AT192" s="33" t="e">
        <f>(GenerationkWh!AT192)*2</f>
        <v>#VALUE!</v>
      </c>
      <c r="AU192" s="33" t="e">
        <f>(GenerationkWh!AU192)*2</f>
        <v>#VALUE!</v>
      </c>
      <c r="AV192" s="33" t="e">
        <f>(GenerationkWh!AV192)*2</f>
        <v>#VALUE!</v>
      </c>
      <c r="AW192" s="33" t="e">
        <f>(GenerationkWh!AW192)*2</f>
        <v>#VALUE!</v>
      </c>
      <c r="AX192" s="33" t="e">
        <f>(GenerationkWh!AX192)*2</f>
        <v>#VALUE!</v>
      </c>
      <c r="BA192" s="13"/>
      <c r="BB192" s="13"/>
      <c r="BC192" s="13"/>
      <c r="BD192" s="13"/>
      <c r="BE192" s="13"/>
      <c r="BF192" s="13"/>
      <c r="BG192" s="13"/>
      <c r="BH192" s="13"/>
      <c r="BI192" s="13"/>
      <c r="BJ192" s="13"/>
      <c r="BK192" s="13"/>
      <c r="BL192" s="13"/>
    </row>
    <row r="193" spans="1:64" x14ac:dyDescent="0.3">
      <c r="A193" s="32" t="e">
        <f t="shared" si="3"/>
        <v>#VALUE!</v>
      </c>
      <c r="B193" s="34">
        <f>HHGenerationDataInput!B193</f>
        <v>45478</v>
      </c>
      <c r="C193" s="33" t="e">
        <f>(GenerationkWh!C193)*2</f>
        <v>#VALUE!</v>
      </c>
      <c r="D193" s="33" t="e">
        <f>(GenerationkWh!D193)*2</f>
        <v>#VALUE!</v>
      </c>
      <c r="E193" s="33" t="e">
        <f>(GenerationkWh!E193)*2</f>
        <v>#VALUE!</v>
      </c>
      <c r="F193" s="33" t="e">
        <f>(GenerationkWh!F193)*2</f>
        <v>#VALUE!</v>
      </c>
      <c r="G193" s="33" t="e">
        <f>(GenerationkWh!G193)*2</f>
        <v>#VALUE!</v>
      </c>
      <c r="H193" s="33" t="e">
        <f>(GenerationkWh!H193)*2</f>
        <v>#VALUE!</v>
      </c>
      <c r="I193" s="33" t="e">
        <f>(GenerationkWh!I193)*2</f>
        <v>#VALUE!</v>
      </c>
      <c r="J193" s="33" t="e">
        <f>(GenerationkWh!J193)*2</f>
        <v>#VALUE!</v>
      </c>
      <c r="K193" s="33" t="e">
        <f>(GenerationkWh!K193)*2</f>
        <v>#VALUE!</v>
      </c>
      <c r="L193" s="33" t="e">
        <f>(GenerationkWh!L193)*2</f>
        <v>#VALUE!</v>
      </c>
      <c r="M193" s="33" t="e">
        <f>(GenerationkWh!M193)*2</f>
        <v>#VALUE!</v>
      </c>
      <c r="N193" s="33" t="e">
        <f>(GenerationkWh!N193)*2</f>
        <v>#VALUE!</v>
      </c>
      <c r="O193" s="33" t="e">
        <f>(GenerationkWh!O193)*2</f>
        <v>#VALUE!</v>
      </c>
      <c r="P193" s="33" t="e">
        <f>(GenerationkWh!P193)*2</f>
        <v>#VALUE!</v>
      </c>
      <c r="Q193" s="33" t="e">
        <f>(GenerationkWh!Q193)*2</f>
        <v>#VALUE!</v>
      </c>
      <c r="R193" s="33" t="e">
        <f>(GenerationkWh!R193)*2</f>
        <v>#VALUE!</v>
      </c>
      <c r="S193" s="33" t="e">
        <f>(GenerationkWh!S193)*2</f>
        <v>#VALUE!</v>
      </c>
      <c r="T193" s="33" t="e">
        <f>(GenerationkWh!T193)*2</f>
        <v>#VALUE!</v>
      </c>
      <c r="U193" s="33" t="e">
        <f>(GenerationkWh!U193)*2</f>
        <v>#VALUE!</v>
      </c>
      <c r="V193" s="33" t="e">
        <f>(GenerationkWh!V193)*2</f>
        <v>#VALUE!</v>
      </c>
      <c r="W193" s="33" t="e">
        <f>(GenerationkWh!W193)*2</f>
        <v>#VALUE!</v>
      </c>
      <c r="X193" s="33" t="e">
        <f>(GenerationkWh!X193)*2</f>
        <v>#VALUE!</v>
      </c>
      <c r="Y193" s="33" t="e">
        <f>(GenerationkWh!Y193)*2</f>
        <v>#VALUE!</v>
      </c>
      <c r="Z193" s="33" t="e">
        <f>(GenerationkWh!Z193)*2</f>
        <v>#VALUE!</v>
      </c>
      <c r="AA193" s="33" t="e">
        <f>(GenerationkWh!AA193)*2</f>
        <v>#VALUE!</v>
      </c>
      <c r="AB193" s="33" t="e">
        <f>(GenerationkWh!AB193)*2</f>
        <v>#VALUE!</v>
      </c>
      <c r="AC193" s="33" t="e">
        <f>(GenerationkWh!AC193)*2</f>
        <v>#VALUE!</v>
      </c>
      <c r="AD193" s="33" t="e">
        <f>(GenerationkWh!AD193)*2</f>
        <v>#VALUE!</v>
      </c>
      <c r="AE193" s="33" t="e">
        <f>(GenerationkWh!AE193)*2</f>
        <v>#VALUE!</v>
      </c>
      <c r="AF193" s="33" t="e">
        <f>(GenerationkWh!AF193)*2</f>
        <v>#VALUE!</v>
      </c>
      <c r="AG193" s="33" t="e">
        <f>(GenerationkWh!AG193)*2</f>
        <v>#VALUE!</v>
      </c>
      <c r="AH193" s="33" t="e">
        <f>(GenerationkWh!AH193)*2</f>
        <v>#VALUE!</v>
      </c>
      <c r="AI193" s="33" t="e">
        <f>(GenerationkWh!AI193)*2</f>
        <v>#VALUE!</v>
      </c>
      <c r="AJ193" s="33" t="e">
        <f>(GenerationkWh!AJ193)*2</f>
        <v>#VALUE!</v>
      </c>
      <c r="AK193" s="33" t="e">
        <f>(GenerationkWh!AK193)*2</f>
        <v>#VALUE!</v>
      </c>
      <c r="AL193" s="33" t="e">
        <f>(GenerationkWh!AL193)*2</f>
        <v>#VALUE!</v>
      </c>
      <c r="AM193" s="33" t="e">
        <f>(GenerationkWh!AM193)*2</f>
        <v>#VALUE!</v>
      </c>
      <c r="AN193" s="33" t="e">
        <f>(GenerationkWh!AN193)*2</f>
        <v>#VALUE!</v>
      </c>
      <c r="AO193" s="33" t="e">
        <f>(GenerationkWh!AO193)*2</f>
        <v>#VALUE!</v>
      </c>
      <c r="AP193" s="33" t="e">
        <f>(GenerationkWh!AP193)*2</f>
        <v>#VALUE!</v>
      </c>
      <c r="AQ193" s="33" t="e">
        <f>(GenerationkWh!AQ193)*2</f>
        <v>#VALUE!</v>
      </c>
      <c r="AR193" s="33" t="e">
        <f>(GenerationkWh!AR193)*2</f>
        <v>#VALUE!</v>
      </c>
      <c r="AS193" s="33" t="e">
        <f>(GenerationkWh!AS193)*2</f>
        <v>#VALUE!</v>
      </c>
      <c r="AT193" s="33" t="e">
        <f>(GenerationkWh!AT193)*2</f>
        <v>#VALUE!</v>
      </c>
      <c r="AU193" s="33" t="e">
        <f>(GenerationkWh!AU193)*2</f>
        <v>#VALUE!</v>
      </c>
      <c r="AV193" s="33" t="e">
        <f>(GenerationkWh!AV193)*2</f>
        <v>#VALUE!</v>
      </c>
      <c r="AW193" s="33" t="e">
        <f>(GenerationkWh!AW193)*2</f>
        <v>#VALUE!</v>
      </c>
      <c r="AX193" s="33" t="e">
        <f>(GenerationkWh!AX193)*2</f>
        <v>#VALUE!</v>
      </c>
      <c r="BA193" s="13"/>
      <c r="BB193" s="13"/>
      <c r="BC193" s="13"/>
      <c r="BD193" s="13"/>
      <c r="BE193" s="13"/>
      <c r="BF193" s="13"/>
      <c r="BG193" s="13"/>
      <c r="BH193" s="13"/>
      <c r="BI193" s="13"/>
      <c r="BJ193" s="13"/>
      <c r="BK193" s="13"/>
      <c r="BL193" s="13"/>
    </row>
    <row r="194" spans="1:64" x14ac:dyDescent="0.3">
      <c r="A194" s="32" t="e">
        <f t="shared" si="3"/>
        <v>#VALUE!</v>
      </c>
      <c r="B194" s="34">
        <f>HHGenerationDataInput!B194</f>
        <v>45479</v>
      </c>
      <c r="C194" s="33" t="e">
        <f>(GenerationkWh!C194)*2</f>
        <v>#VALUE!</v>
      </c>
      <c r="D194" s="33" t="e">
        <f>(GenerationkWh!D194)*2</f>
        <v>#VALUE!</v>
      </c>
      <c r="E194" s="33" t="e">
        <f>(GenerationkWh!E194)*2</f>
        <v>#VALUE!</v>
      </c>
      <c r="F194" s="33" t="e">
        <f>(GenerationkWh!F194)*2</f>
        <v>#VALUE!</v>
      </c>
      <c r="G194" s="33" t="e">
        <f>(GenerationkWh!G194)*2</f>
        <v>#VALUE!</v>
      </c>
      <c r="H194" s="33" t="e">
        <f>(GenerationkWh!H194)*2</f>
        <v>#VALUE!</v>
      </c>
      <c r="I194" s="33" t="e">
        <f>(GenerationkWh!I194)*2</f>
        <v>#VALUE!</v>
      </c>
      <c r="J194" s="33" t="e">
        <f>(GenerationkWh!J194)*2</f>
        <v>#VALUE!</v>
      </c>
      <c r="K194" s="33" t="e">
        <f>(GenerationkWh!K194)*2</f>
        <v>#VALUE!</v>
      </c>
      <c r="L194" s="33" t="e">
        <f>(GenerationkWh!L194)*2</f>
        <v>#VALUE!</v>
      </c>
      <c r="M194" s="33" t="e">
        <f>(GenerationkWh!M194)*2</f>
        <v>#VALUE!</v>
      </c>
      <c r="N194" s="33" t="e">
        <f>(GenerationkWh!N194)*2</f>
        <v>#VALUE!</v>
      </c>
      <c r="O194" s="33" t="e">
        <f>(GenerationkWh!O194)*2</f>
        <v>#VALUE!</v>
      </c>
      <c r="P194" s="33" t="e">
        <f>(GenerationkWh!P194)*2</f>
        <v>#VALUE!</v>
      </c>
      <c r="Q194" s="33" t="e">
        <f>(GenerationkWh!Q194)*2</f>
        <v>#VALUE!</v>
      </c>
      <c r="R194" s="33" t="e">
        <f>(GenerationkWh!R194)*2</f>
        <v>#VALUE!</v>
      </c>
      <c r="S194" s="33" t="e">
        <f>(GenerationkWh!S194)*2</f>
        <v>#VALUE!</v>
      </c>
      <c r="T194" s="33" t="e">
        <f>(GenerationkWh!T194)*2</f>
        <v>#VALUE!</v>
      </c>
      <c r="U194" s="33" t="e">
        <f>(GenerationkWh!U194)*2</f>
        <v>#VALUE!</v>
      </c>
      <c r="V194" s="33" t="e">
        <f>(GenerationkWh!V194)*2</f>
        <v>#VALUE!</v>
      </c>
      <c r="W194" s="33" t="e">
        <f>(GenerationkWh!W194)*2</f>
        <v>#VALUE!</v>
      </c>
      <c r="X194" s="33" t="e">
        <f>(GenerationkWh!X194)*2</f>
        <v>#VALUE!</v>
      </c>
      <c r="Y194" s="33" t="e">
        <f>(GenerationkWh!Y194)*2</f>
        <v>#VALUE!</v>
      </c>
      <c r="Z194" s="33" t="e">
        <f>(GenerationkWh!Z194)*2</f>
        <v>#VALUE!</v>
      </c>
      <c r="AA194" s="33" t="e">
        <f>(GenerationkWh!AA194)*2</f>
        <v>#VALUE!</v>
      </c>
      <c r="AB194" s="33" t="e">
        <f>(GenerationkWh!AB194)*2</f>
        <v>#VALUE!</v>
      </c>
      <c r="AC194" s="33" t="e">
        <f>(GenerationkWh!AC194)*2</f>
        <v>#VALUE!</v>
      </c>
      <c r="AD194" s="33" t="e">
        <f>(GenerationkWh!AD194)*2</f>
        <v>#VALUE!</v>
      </c>
      <c r="AE194" s="33" t="e">
        <f>(GenerationkWh!AE194)*2</f>
        <v>#VALUE!</v>
      </c>
      <c r="AF194" s="33" t="e">
        <f>(GenerationkWh!AF194)*2</f>
        <v>#VALUE!</v>
      </c>
      <c r="AG194" s="33" t="e">
        <f>(GenerationkWh!AG194)*2</f>
        <v>#VALUE!</v>
      </c>
      <c r="AH194" s="33" t="e">
        <f>(GenerationkWh!AH194)*2</f>
        <v>#VALUE!</v>
      </c>
      <c r="AI194" s="33" t="e">
        <f>(GenerationkWh!AI194)*2</f>
        <v>#VALUE!</v>
      </c>
      <c r="AJ194" s="33" t="e">
        <f>(GenerationkWh!AJ194)*2</f>
        <v>#VALUE!</v>
      </c>
      <c r="AK194" s="33" t="e">
        <f>(GenerationkWh!AK194)*2</f>
        <v>#VALUE!</v>
      </c>
      <c r="AL194" s="33" t="e">
        <f>(GenerationkWh!AL194)*2</f>
        <v>#VALUE!</v>
      </c>
      <c r="AM194" s="33" t="e">
        <f>(GenerationkWh!AM194)*2</f>
        <v>#VALUE!</v>
      </c>
      <c r="AN194" s="33" t="e">
        <f>(GenerationkWh!AN194)*2</f>
        <v>#VALUE!</v>
      </c>
      <c r="AO194" s="33" t="e">
        <f>(GenerationkWh!AO194)*2</f>
        <v>#VALUE!</v>
      </c>
      <c r="AP194" s="33" t="e">
        <f>(GenerationkWh!AP194)*2</f>
        <v>#VALUE!</v>
      </c>
      <c r="AQ194" s="33" t="e">
        <f>(GenerationkWh!AQ194)*2</f>
        <v>#VALUE!</v>
      </c>
      <c r="AR194" s="33" t="e">
        <f>(GenerationkWh!AR194)*2</f>
        <v>#VALUE!</v>
      </c>
      <c r="AS194" s="33" t="e">
        <f>(GenerationkWh!AS194)*2</f>
        <v>#VALUE!</v>
      </c>
      <c r="AT194" s="33" t="e">
        <f>(GenerationkWh!AT194)*2</f>
        <v>#VALUE!</v>
      </c>
      <c r="AU194" s="33" t="e">
        <f>(GenerationkWh!AU194)*2</f>
        <v>#VALUE!</v>
      </c>
      <c r="AV194" s="33" t="e">
        <f>(GenerationkWh!AV194)*2</f>
        <v>#VALUE!</v>
      </c>
      <c r="AW194" s="33" t="e">
        <f>(GenerationkWh!AW194)*2</f>
        <v>#VALUE!</v>
      </c>
      <c r="AX194" s="33" t="e">
        <f>(GenerationkWh!AX194)*2</f>
        <v>#VALUE!</v>
      </c>
      <c r="BA194" s="13"/>
      <c r="BB194" s="13"/>
      <c r="BC194" s="13"/>
      <c r="BD194" s="13"/>
      <c r="BE194" s="13"/>
      <c r="BF194" s="13"/>
      <c r="BG194" s="13"/>
      <c r="BH194" s="13"/>
      <c r="BI194" s="13"/>
      <c r="BJ194" s="13"/>
      <c r="BK194" s="13"/>
      <c r="BL194" s="13"/>
    </row>
    <row r="195" spans="1:64" x14ac:dyDescent="0.3">
      <c r="A195" s="32" t="e">
        <f t="shared" si="3"/>
        <v>#VALUE!</v>
      </c>
      <c r="B195" s="34">
        <f>HHGenerationDataInput!B195</f>
        <v>45480</v>
      </c>
      <c r="C195" s="33" t="e">
        <f>(GenerationkWh!C195)*2</f>
        <v>#VALUE!</v>
      </c>
      <c r="D195" s="33" t="e">
        <f>(GenerationkWh!D195)*2</f>
        <v>#VALUE!</v>
      </c>
      <c r="E195" s="33" t="e">
        <f>(GenerationkWh!E195)*2</f>
        <v>#VALUE!</v>
      </c>
      <c r="F195" s="33" t="e">
        <f>(GenerationkWh!F195)*2</f>
        <v>#VALUE!</v>
      </c>
      <c r="G195" s="33" t="e">
        <f>(GenerationkWh!G195)*2</f>
        <v>#VALUE!</v>
      </c>
      <c r="H195" s="33" t="e">
        <f>(GenerationkWh!H195)*2</f>
        <v>#VALUE!</v>
      </c>
      <c r="I195" s="33" t="e">
        <f>(GenerationkWh!I195)*2</f>
        <v>#VALUE!</v>
      </c>
      <c r="J195" s="33" t="e">
        <f>(GenerationkWh!J195)*2</f>
        <v>#VALUE!</v>
      </c>
      <c r="K195" s="33" t="e">
        <f>(GenerationkWh!K195)*2</f>
        <v>#VALUE!</v>
      </c>
      <c r="L195" s="33" t="e">
        <f>(GenerationkWh!L195)*2</f>
        <v>#VALUE!</v>
      </c>
      <c r="M195" s="33" t="e">
        <f>(GenerationkWh!M195)*2</f>
        <v>#VALUE!</v>
      </c>
      <c r="N195" s="33" t="e">
        <f>(GenerationkWh!N195)*2</f>
        <v>#VALUE!</v>
      </c>
      <c r="O195" s="33" t="e">
        <f>(GenerationkWh!O195)*2</f>
        <v>#VALUE!</v>
      </c>
      <c r="P195" s="33" t="e">
        <f>(GenerationkWh!P195)*2</f>
        <v>#VALUE!</v>
      </c>
      <c r="Q195" s="33" t="e">
        <f>(GenerationkWh!Q195)*2</f>
        <v>#VALUE!</v>
      </c>
      <c r="R195" s="33" t="e">
        <f>(GenerationkWh!R195)*2</f>
        <v>#VALUE!</v>
      </c>
      <c r="S195" s="33" t="e">
        <f>(GenerationkWh!S195)*2</f>
        <v>#VALUE!</v>
      </c>
      <c r="T195" s="33" t="e">
        <f>(GenerationkWh!T195)*2</f>
        <v>#VALUE!</v>
      </c>
      <c r="U195" s="33" t="e">
        <f>(GenerationkWh!U195)*2</f>
        <v>#VALUE!</v>
      </c>
      <c r="V195" s="33" t="e">
        <f>(GenerationkWh!V195)*2</f>
        <v>#VALUE!</v>
      </c>
      <c r="W195" s="33" t="e">
        <f>(GenerationkWh!W195)*2</f>
        <v>#VALUE!</v>
      </c>
      <c r="X195" s="33" t="e">
        <f>(GenerationkWh!X195)*2</f>
        <v>#VALUE!</v>
      </c>
      <c r="Y195" s="33" t="e">
        <f>(GenerationkWh!Y195)*2</f>
        <v>#VALUE!</v>
      </c>
      <c r="Z195" s="33" t="e">
        <f>(GenerationkWh!Z195)*2</f>
        <v>#VALUE!</v>
      </c>
      <c r="AA195" s="33" t="e">
        <f>(GenerationkWh!AA195)*2</f>
        <v>#VALUE!</v>
      </c>
      <c r="AB195" s="33" t="e">
        <f>(GenerationkWh!AB195)*2</f>
        <v>#VALUE!</v>
      </c>
      <c r="AC195" s="33" t="e">
        <f>(GenerationkWh!AC195)*2</f>
        <v>#VALUE!</v>
      </c>
      <c r="AD195" s="33" t="e">
        <f>(GenerationkWh!AD195)*2</f>
        <v>#VALUE!</v>
      </c>
      <c r="AE195" s="33" t="e">
        <f>(GenerationkWh!AE195)*2</f>
        <v>#VALUE!</v>
      </c>
      <c r="AF195" s="33" t="e">
        <f>(GenerationkWh!AF195)*2</f>
        <v>#VALUE!</v>
      </c>
      <c r="AG195" s="33" t="e">
        <f>(GenerationkWh!AG195)*2</f>
        <v>#VALUE!</v>
      </c>
      <c r="AH195" s="33" t="e">
        <f>(GenerationkWh!AH195)*2</f>
        <v>#VALUE!</v>
      </c>
      <c r="AI195" s="33" t="e">
        <f>(GenerationkWh!AI195)*2</f>
        <v>#VALUE!</v>
      </c>
      <c r="AJ195" s="33" t="e">
        <f>(GenerationkWh!AJ195)*2</f>
        <v>#VALUE!</v>
      </c>
      <c r="AK195" s="33" t="e">
        <f>(GenerationkWh!AK195)*2</f>
        <v>#VALUE!</v>
      </c>
      <c r="AL195" s="33" t="e">
        <f>(GenerationkWh!AL195)*2</f>
        <v>#VALUE!</v>
      </c>
      <c r="AM195" s="33" t="e">
        <f>(GenerationkWh!AM195)*2</f>
        <v>#VALUE!</v>
      </c>
      <c r="AN195" s="33" t="e">
        <f>(GenerationkWh!AN195)*2</f>
        <v>#VALUE!</v>
      </c>
      <c r="AO195" s="33" t="e">
        <f>(GenerationkWh!AO195)*2</f>
        <v>#VALUE!</v>
      </c>
      <c r="AP195" s="33" t="e">
        <f>(GenerationkWh!AP195)*2</f>
        <v>#VALUE!</v>
      </c>
      <c r="AQ195" s="33" t="e">
        <f>(GenerationkWh!AQ195)*2</f>
        <v>#VALUE!</v>
      </c>
      <c r="AR195" s="33" t="e">
        <f>(GenerationkWh!AR195)*2</f>
        <v>#VALUE!</v>
      </c>
      <c r="AS195" s="33" t="e">
        <f>(GenerationkWh!AS195)*2</f>
        <v>#VALUE!</v>
      </c>
      <c r="AT195" s="33" t="e">
        <f>(GenerationkWh!AT195)*2</f>
        <v>#VALUE!</v>
      </c>
      <c r="AU195" s="33" t="e">
        <f>(GenerationkWh!AU195)*2</f>
        <v>#VALUE!</v>
      </c>
      <c r="AV195" s="33" t="e">
        <f>(GenerationkWh!AV195)*2</f>
        <v>#VALUE!</v>
      </c>
      <c r="AW195" s="33" t="e">
        <f>(GenerationkWh!AW195)*2</f>
        <v>#VALUE!</v>
      </c>
      <c r="AX195" s="33" t="e">
        <f>(GenerationkWh!AX195)*2</f>
        <v>#VALUE!</v>
      </c>
      <c r="BA195" s="13"/>
      <c r="BB195" s="13"/>
      <c r="BC195" s="13"/>
      <c r="BD195" s="13"/>
      <c r="BE195" s="13"/>
      <c r="BF195" s="13"/>
      <c r="BG195" s="13"/>
      <c r="BH195" s="13"/>
      <c r="BI195" s="13"/>
      <c r="BJ195" s="13"/>
      <c r="BK195" s="13"/>
      <c r="BL195" s="13"/>
    </row>
    <row r="196" spans="1:64" x14ac:dyDescent="0.3">
      <c r="A196" s="32" t="e">
        <f t="shared" si="3"/>
        <v>#VALUE!</v>
      </c>
      <c r="B196" s="34">
        <f>HHGenerationDataInput!B196</f>
        <v>45481</v>
      </c>
      <c r="C196" s="33" t="e">
        <f>(GenerationkWh!C196)*2</f>
        <v>#VALUE!</v>
      </c>
      <c r="D196" s="33" t="e">
        <f>(GenerationkWh!D196)*2</f>
        <v>#VALUE!</v>
      </c>
      <c r="E196" s="33" t="e">
        <f>(GenerationkWh!E196)*2</f>
        <v>#VALUE!</v>
      </c>
      <c r="F196" s="33" t="e">
        <f>(GenerationkWh!F196)*2</f>
        <v>#VALUE!</v>
      </c>
      <c r="G196" s="33" t="e">
        <f>(GenerationkWh!G196)*2</f>
        <v>#VALUE!</v>
      </c>
      <c r="H196" s="33" t="e">
        <f>(GenerationkWh!H196)*2</f>
        <v>#VALUE!</v>
      </c>
      <c r="I196" s="33" t="e">
        <f>(GenerationkWh!I196)*2</f>
        <v>#VALUE!</v>
      </c>
      <c r="J196" s="33" t="e">
        <f>(GenerationkWh!J196)*2</f>
        <v>#VALUE!</v>
      </c>
      <c r="K196" s="33" t="e">
        <f>(GenerationkWh!K196)*2</f>
        <v>#VALUE!</v>
      </c>
      <c r="L196" s="33" t="e">
        <f>(GenerationkWh!L196)*2</f>
        <v>#VALUE!</v>
      </c>
      <c r="M196" s="33" t="e">
        <f>(GenerationkWh!M196)*2</f>
        <v>#VALUE!</v>
      </c>
      <c r="N196" s="33" t="e">
        <f>(GenerationkWh!N196)*2</f>
        <v>#VALUE!</v>
      </c>
      <c r="O196" s="33" t="e">
        <f>(GenerationkWh!O196)*2</f>
        <v>#VALUE!</v>
      </c>
      <c r="P196" s="33" t="e">
        <f>(GenerationkWh!P196)*2</f>
        <v>#VALUE!</v>
      </c>
      <c r="Q196" s="33" t="e">
        <f>(GenerationkWh!Q196)*2</f>
        <v>#VALUE!</v>
      </c>
      <c r="R196" s="33" t="e">
        <f>(GenerationkWh!R196)*2</f>
        <v>#VALUE!</v>
      </c>
      <c r="S196" s="33" t="e">
        <f>(GenerationkWh!S196)*2</f>
        <v>#VALUE!</v>
      </c>
      <c r="T196" s="33" t="e">
        <f>(GenerationkWh!T196)*2</f>
        <v>#VALUE!</v>
      </c>
      <c r="U196" s="33" t="e">
        <f>(GenerationkWh!U196)*2</f>
        <v>#VALUE!</v>
      </c>
      <c r="V196" s="33" t="e">
        <f>(GenerationkWh!V196)*2</f>
        <v>#VALUE!</v>
      </c>
      <c r="W196" s="33" t="e">
        <f>(GenerationkWh!W196)*2</f>
        <v>#VALUE!</v>
      </c>
      <c r="X196" s="33" t="e">
        <f>(GenerationkWh!X196)*2</f>
        <v>#VALUE!</v>
      </c>
      <c r="Y196" s="33" t="e">
        <f>(GenerationkWh!Y196)*2</f>
        <v>#VALUE!</v>
      </c>
      <c r="Z196" s="33" t="e">
        <f>(GenerationkWh!Z196)*2</f>
        <v>#VALUE!</v>
      </c>
      <c r="AA196" s="33" t="e">
        <f>(GenerationkWh!AA196)*2</f>
        <v>#VALUE!</v>
      </c>
      <c r="AB196" s="33" t="e">
        <f>(GenerationkWh!AB196)*2</f>
        <v>#VALUE!</v>
      </c>
      <c r="AC196" s="33" t="e">
        <f>(GenerationkWh!AC196)*2</f>
        <v>#VALUE!</v>
      </c>
      <c r="AD196" s="33" t="e">
        <f>(GenerationkWh!AD196)*2</f>
        <v>#VALUE!</v>
      </c>
      <c r="AE196" s="33" t="e">
        <f>(GenerationkWh!AE196)*2</f>
        <v>#VALUE!</v>
      </c>
      <c r="AF196" s="33" t="e">
        <f>(GenerationkWh!AF196)*2</f>
        <v>#VALUE!</v>
      </c>
      <c r="AG196" s="33" t="e">
        <f>(GenerationkWh!AG196)*2</f>
        <v>#VALUE!</v>
      </c>
      <c r="AH196" s="33" t="e">
        <f>(GenerationkWh!AH196)*2</f>
        <v>#VALUE!</v>
      </c>
      <c r="AI196" s="33" t="e">
        <f>(GenerationkWh!AI196)*2</f>
        <v>#VALUE!</v>
      </c>
      <c r="AJ196" s="33" t="e">
        <f>(GenerationkWh!AJ196)*2</f>
        <v>#VALUE!</v>
      </c>
      <c r="AK196" s="33" t="e">
        <f>(GenerationkWh!AK196)*2</f>
        <v>#VALUE!</v>
      </c>
      <c r="AL196" s="33" t="e">
        <f>(GenerationkWh!AL196)*2</f>
        <v>#VALUE!</v>
      </c>
      <c r="AM196" s="33" t="e">
        <f>(GenerationkWh!AM196)*2</f>
        <v>#VALUE!</v>
      </c>
      <c r="AN196" s="33" t="e">
        <f>(GenerationkWh!AN196)*2</f>
        <v>#VALUE!</v>
      </c>
      <c r="AO196" s="33" t="e">
        <f>(GenerationkWh!AO196)*2</f>
        <v>#VALUE!</v>
      </c>
      <c r="AP196" s="33" t="e">
        <f>(GenerationkWh!AP196)*2</f>
        <v>#VALUE!</v>
      </c>
      <c r="AQ196" s="33" t="e">
        <f>(GenerationkWh!AQ196)*2</f>
        <v>#VALUE!</v>
      </c>
      <c r="AR196" s="33" t="e">
        <f>(GenerationkWh!AR196)*2</f>
        <v>#VALUE!</v>
      </c>
      <c r="AS196" s="33" t="e">
        <f>(GenerationkWh!AS196)*2</f>
        <v>#VALUE!</v>
      </c>
      <c r="AT196" s="33" t="e">
        <f>(GenerationkWh!AT196)*2</f>
        <v>#VALUE!</v>
      </c>
      <c r="AU196" s="33" t="e">
        <f>(GenerationkWh!AU196)*2</f>
        <v>#VALUE!</v>
      </c>
      <c r="AV196" s="33" t="e">
        <f>(GenerationkWh!AV196)*2</f>
        <v>#VALUE!</v>
      </c>
      <c r="AW196" s="33" t="e">
        <f>(GenerationkWh!AW196)*2</f>
        <v>#VALUE!</v>
      </c>
      <c r="AX196" s="33" t="e">
        <f>(GenerationkWh!AX196)*2</f>
        <v>#VALUE!</v>
      </c>
      <c r="BA196" s="13"/>
      <c r="BB196" s="13"/>
      <c r="BC196" s="13"/>
      <c r="BD196" s="13"/>
      <c r="BE196" s="13"/>
      <c r="BF196" s="13"/>
      <c r="BG196" s="13"/>
      <c r="BH196" s="13"/>
      <c r="BI196" s="13"/>
      <c r="BJ196" s="13"/>
      <c r="BK196" s="13"/>
      <c r="BL196" s="13"/>
    </row>
    <row r="197" spans="1:64" x14ac:dyDescent="0.3">
      <c r="A197" s="32" t="e">
        <f t="shared" si="3"/>
        <v>#VALUE!</v>
      </c>
      <c r="B197" s="34">
        <f>HHGenerationDataInput!B197</f>
        <v>45482</v>
      </c>
      <c r="C197" s="33" t="e">
        <f>(GenerationkWh!C197)*2</f>
        <v>#VALUE!</v>
      </c>
      <c r="D197" s="33" t="e">
        <f>(GenerationkWh!D197)*2</f>
        <v>#VALUE!</v>
      </c>
      <c r="E197" s="33" t="e">
        <f>(GenerationkWh!E197)*2</f>
        <v>#VALUE!</v>
      </c>
      <c r="F197" s="33" t="e">
        <f>(GenerationkWh!F197)*2</f>
        <v>#VALUE!</v>
      </c>
      <c r="G197" s="33" t="e">
        <f>(GenerationkWh!G197)*2</f>
        <v>#VALUE!</v>
      </c>
      <c r="H197" s="33" t="e">
        <f>(GenerationkWh!H197)*2</f>
        <v>#VALUE!</v>
      </c>
      <c r="I197" s="33" t="e">
        <f>(GenerationkWh!I197)*2</f>
        <v>#VALUE!</v>
      </c>
      <c r="J197" s="33" t="e">
        <f>(GenerationkWh!J197)*2</f>
        <v>#VALUE!</v>
      </c>
      <c r="K197" s="33" t="e">
        <f>(GenerationkWh!K197)*2</f>
        <v>#VALUE!</v>
      </c>
      <c r="L197" s="33" t="e">
        <f>(GenerationkWh!L197)*2</f>
        <v>#VALUE!</v>
      </c>
      <c r="M197" s="33" t="e">
        <f>(GenerationkWh!M197)*2</f>
        <v>#VALUE!</v>
      </c>
      <c r="N197" s="33" t="e">
        <f>(GenerationkWh!N197)*2</f>
        <v>#VALUE!</v>
      </c>
      <c r="O197" s="33" t="e">
        <f>(GenerationkWh!O197)*2</f>
        <v>#VALUE!</v>
      </c>
      <c r="P197" s="33" t="e">
        <f>(GenerationkWh!P197)*2</f>
        <v>#VALUE!</v>
      </c>
      <c r="Q197" s="33" t="e">
        <f>(GenerationkWh!Q197)*2</f>
        <v>#VALUE!</v>
      </c>
      <c r="R197" s="33" t="e">
        <f>(GenerationkWh!R197)*2</f>
        <v>#VALUE!</v>
      </c>
      <c r="S197" s="33" t="e">
        <f>(GenerationkWh!S197)*2</f>
        <v>#VALUE!</v>
      </c>
      <c r="T197" s="33" t="e">
        <f>(GenerationkWh!T197)*2</f>
        <v>#VALUE!</v>
      </c>
      <c r="U197" s="33" t="e">
        <f>(GenerationkWh!U197)*2</f>
        <v>#VALUE!</v>
      </c>
      <c r="V197" s="33" t="e">
        <f>(GenerationkWh!V197)*2</f>
        <v>#VALUE!</v>
      </c>
      <c r="W197" s="33" t="e">
        <f>(GenerationkWh!W197)*2</f>
        <v>#VALUE!</v>
      </c>
      <c r="X197" s="33" t="e">
        <f>(GenerationkWh!X197)*2</f>
        <v>#VALUE!</v>
      </c>
      <c r="Y197" s="33" t="e">
        <f>(GenerationkWh!Y197)*2</f>
        <v>#VALUE!</v>
      </c>
      <c r="Z197" s="33" t="e">
        <f>(GenerationkWh!Z197)*2</f>
        <v>#VALUE!</v>
      </c>
      <c r="AA197" s="33" t="e">
        <f>(GenerationkWh!AA197)*2</f>
        <v>#VALUE!</v>
      </c>
      <c r="AB197" s="33" t="e">
        <f>(GenerationkWh!AB197)*2</f>
        <v>#VALUE!</v>
      </c>
      <c r="AC197" s="33" t="e">
        <f>(GenerationkWh!AC197)*2</f>
        <v>#VALUE!</v>
      </c>
      <c r="AD197" s="33" t="e">
        <f>(GenerationkWh!AD197)*2</f>
        <v>#VALUE!</v>
      </c>
      <c r="AE197" s="33" t="e">
        <f>(GenerationkWh!AE197)*2</f>
        <v>#VALUE!</v>
      </c>
      <c r="AF197" s="33" t="e">
        <f>(GenerationkWh!AF197)*2</f>
        <v>#VALUE!</v>
      </c>
      <c r="AG197" s="33" t="e">
        <f>(GenerationkWh!AG197)*2</f>
        <v>#VALUE!</v>
      </c>
      <c r="AH197" s="33" t="e">
        <f>(GenerationkWh!AH197)*2</f>
        <v>#VALUE!</v>
      </c>
      <c r="AI197" s="33" t="e">
        <f>(GenerationkWh!AI197)*2</f>
        <v>#VALUE!</v>
      </c>
      <c r="AJ197" s="33" t="e">
        <f>(GenerationkWh!AJ197)*2</f>
        <v>#VALUE!</v>
      </c>
      <c r="AK197" s="33" t="e">
        <f>(GenerationkWh!AK197)*2</f>
        <v>#VALUE!</v>
      </c>
      <c r="AL197" s="33" t="e">
        <f>(GenerationkWh!AL197)*2</f>
        <v>#VALUE!</v>
      </c>
      <c r="AM197" s="33" t="e">
        <f>(GenerationkWh!AM197)*2</f>
        <v>#VALUE!</v>
      </c>
      <c r="AN197" s="33" t="e">
        <f>(GenerationkWh!AN197)*2</f>
        <v>#VALUE!</v>
      </c>
      <c r="AO197" s="33" t="e">
        <f>(GenerationkWh!AO197)*2</f>
        <v>#VALUE!</v>
      </c>
      <c r="AP197" s="33" t="e">
        <f>(GenerationkWh!AP197)*2</f>
        <v>#VALUE!</v>
      </c>
      <c r="AQ197" s="33" t="e">
        <f>(GenerationkWh!AQ197)*2</f>
        <v>#VALUE!</v>
      </c>
      <c r="AR197" s="33" t="e">
        <f>(GenerationkWh!AR197)*2</f>
        <v>#VALUE!</v>
      </c>
      <c r="AS197" s="33" t="e">
        <f>(GenerationkWh!AS197)*2</f>
        <v>#VALUE!</v>
      </c>
      <c r="AT197" s="33" t="e">
        <f>(GenerationkWh!AT197)*2</f>
        <v>#VALUE!</v>
      </c>
      <c r="AU197" s="33" t="e">
        <f>(GenerationkWh!AU197)*2</f>
        <v>#VALUE!</v>
      </c>
      <c r="AV197" s="33" t="e">
        <f>(GenerationkWh!AV197)*2</f>
        <v>#VALUE!</v>
      </c>
      <c r="AW197" s="33" t="e">
        <f>(GenerationkWh!AW197)*2</f>
        <v>#VALUE!</v>
      </c>
      <c r="AX197" s="33" t="e">
        <f>(GenerationkWh!AX197)*2</f>
        <v>#VALUE!</v>
      </c>
      <c r="BA197" s="13"/>
      <c r="BB197" s="13"/>
      <c r="BC197" s="13"/>
      <c r="BD197" s="13"/>
      <c r="BE197" s="13"/>
      <c r="BF197" s="13"/>
      <c r="BG197" s="13"/>
      <c r="BH197" s="13"/>
      <c r="BI197" s="13"/>
      <c r="BJ197" s="13"/>
      <c r="BK197" s="13"/>
      <c r="BL197" s="13"/>
    </row>
    <row r="198" spans="1:64" x14ac:dyDescent="0.3">
      <c r="A198" s="32" t="e">
        <f t="shared" si="3"/>
        <v>#VALUE!</v>
      </c>
      <c r="B198" s="34">
        <f>HHGenerationDataInput!B198</f>
        <v>45483</v>
      </c>
      <c r="C198" s="33" t="e">
        <f>(GenerationkWh!C198)*2</f>
        <v>#VALUE!</v>
      </c>
      <c r="D198" s="33" t="e">
        <f>(GenerationkWh!D198)*2</f>
        <v>#VALUE!</v>
      </c>
      <c r="E198" s="33" t="e">
        <f>(GenerationkWh!E198)*2</f>
        <v>#VALUE!</v>
      </c>
      <c r="F198" s="33" t="e">
        <f>(GenerationkWh!F198)*2</f>
        <v>#VALUE!</v>
      </c>
      <c r="G198" s="33" t="e">
        <f>(GenerationkWh!G198)*2</f>
        <v>#VALUE!</v>
      </c>
      <c r="H198" s="33" t="e">
        <f>(GenerationkWh!H198)*2</f>
        <v>#VALUE!</v>
      </c>
      <c r="I198" s="33" t="e">
        <f>(GenerationkWh!I198)*2</f>
        <v>#VALUE!</v>
      </c>
      <c r="J198" s="33" t="e">
        <f>(GenerationkWh!J198)*2</f>
        <v>#VALUE!</v>
      </c>
      <c r="K198" s="33" t="e">
        <f>(GenerationkWh!K198)*2</f>
        <v>#VALUE!</v>
      </c>
      <c r="L198" s="33" t="e">
        <f>(GenerationkWh!L198)*2</f>
        <v>#VALUE!</v>
      </c>
      <c r="M198" s="33" t="e">
        <f>(GenerationkWh!M198)*2</f>
        <v>#VALUE!</v>
      </c>
      <c r="N198" s="33" t="e">
        <f>(GenerationkWh!N198)*2</f>
        <v>#VALUE!</v>
      </c>
      <c r="O198" s="33" t="e">
        <f>(GenerationkWh!O198)*2</f>
        <v>#VALUE!</v>
      </c>
      <c r="P198" s="33" t="e">
        <f>(GenerationkWh!P198)*2</f>
        <v>#VALUE!</v>
      </c>
      <c r="Q198" s="33" t="e">
        <f>(GenerationkWh!Q198)*2</f>
        <v>#VALUE!</v>
      </c>
      <c r="R198" s="33" t="e">
        <f>(GenerationkWh!R198)*2</f>
        <v>#VALUE!</v>
      </c>
      <c r="S198" s="33" t="e">
        <f>(GenerationkWh!S198)*2</f>
        <v>#VALUE!</v>
      </c>
      <c r="T198" s="33" t="e">
        <f>(GenerationkWh!T198)*2</f>
        <v>#VALUE!</v>
      </c>
      <c r="U198" s="33" t="e">
        <f>(GenerationkWh!U198)*2</f>
        <v>#VALUE!</v>
      </c>
      <c r="V198" s="33" t="e">
        <f>(GenerationkWh!V198)*2</f>
        <v>#VALUE!</v>
      </c>
      <c r="W198" s="33" t="e">
        <f>(GenerationkWh!W198)*2</f>
        <v>#VALUE!</v>
      </c>
      <c r="X198" s="33" t="e">
        <f>(GenerationkWh!X198)*2</f>
        <v>#VALUE!</v>
      </c>
      <c r="Y198" s="33" t="e">
        <f>(GenerationkWh!Y198)*2</f>
        <v>#VALUE!</v>
      </c>
      <c r="Z198" s="33" t="e">
        <f>(GenerationkWh!Z198)*2</f>
        <v>#VALUE!</v>
      </c>
      <c r="AA198" s="33" t="e">
        <f>(GenerationkWh!AA198)*2</f>
        <v>#VALUE!</v>
      </c>
      <c r="AB198" s="33" t="e">
        <f>(GenerationkWh!AB198)*2</f>
        <v>#VALUE!</v>
      </c>
      <c r="AC198" s="33" t="e">
        <f>(GenerationkWh!AC198)*2</f>
        <v>#VALUE!</v>
      </c>
      <c r="AD198" s="33" t="e">
        <f>(GenerationkWh!AD198)*2</f>
        <v>#VALUE!</v>
      </c>
      <c r="AE198" s="33" t="e">
        <f>(GenerationkWh!AE198)*2</f>
        <v>#VALUE!</v>
      </c>
      <c r="AF198" s="33" t="e">
        <f>(GenerationkWh!AF198)*2</f>
        <v>#VALUE!</v>
      </c>
      <c r="AG198" s="33" t="e">
        <f>(GenerationkWh!AG198)*2</f>
        <v>#VALUE!</v>
      </c>
      <c r="AH198" s="33" t="e">
        <f>(GenerationkWh!AH198)*2</f>
        <v>#VALUE!</v>
      </c>
      <c r="AI198" s="33" t="e">
        <f>(GenerationkWh!AI198)*2</f>
        <v>#VALUE!</v>
      </c>
      <c r="AJ198" s="33" t="e">
        <f>(GenerationkWh!AJ198)*2</f>
        <v>#VALUE!</v>
      </c>
      <c r="AK198" s="33" t="e">
        <f>(GenerationkWh!AK198)*2</f>
        <v>#VALUE!</v>
      </c>
      <c r="AL198" s="33" t="e">
        <f>(GenerationkWh!AL198)*2</f>
        <v>#VALUE!</v>
      </c>
      <c r="AM198" s="33" t="e">
        <f>(GenerationkWh!AM198)*2</f>
        <v>#VALUE!</v>
      </c>
      <c r="AN198" s="33" t="e">
        <f>(GenerationkWh!AN198)*2</f>
        <v>#VALUE!</v>
      </c>
      <c r="AO198" s="33" t="e">
        <f>(GenerationkWh!AO198)*2</f>
        <v>#VALUE!</v>
      </c>
      <c r="AP198" s="33" t="e">
        <f>(GenerationkWh!AP198)*2</f>
        <v>#VALUE!</v>
      </c>
      <c r="AQ198" s="33" t="e">
        <f>(GenerationkWh!AQ198)*2</f>
        <v>#VALUE!</v>
      </c>
      <c r="AR198" s="33" t="e">
        <f>(GenerationkWh!AR198)*2</f>
        <v>#VALUE!</v>
      </c>
      <c r="AS198" s="33" t="e">
        <f>(GenerationkWh!AS198)*2</f>
        <v>#VALUE!</v>
      </c>
      <c r="AT198" s="33" t="e">
        <f>(GenerationkWh!AT198)*2</f>
        <v>#VALUE!</v>
      </c>
      <c r="AU198" s="33" t="e">
        <f>(GenerationkWh!AU198)*2</f>
        <v>#VALUE!</v>
      </c>
      <c r="AV198" s="33" t="e">
        <f>(GenerationkWh!AV198)*2</f>
        <v>#VALUE!</v>
      </c>
      <c r="AW198" s="33" t="e">
        <f>(GenerationkWh!AW198)*2</f>
        <v>#VALUE!</v>
      </c>
      <c r="AX198" s="33" t="e">
        <f>(GenerationkWh!AX198)*2</f>
        <v>#VALUE!</v>
      </c>
      <c r="BA198" s="13"/>
      <c r="BB198" s="13"/>
      <c r="BC198" s="13"/>
      <c r="BD198" s="13"/>
      <c r="BE198" s="13"/>
      <c r="BF198" s="13"/>
      <c r="BG198" s="13"/>
      <c r="BH198" s="13"/>
      <c r="BI198" s="13"/>
      <c r="BJ198" s="13"/>
      <c r="BK198" s="13"/>
      <c r="BL198" s="13"/>
    </row>
    <row r="199" spans="1:64" x14ac:dyDescent="0.3">
      <c r="A199" s="32" t="e">
        <f t="shared" si="3"/>
        <v>#VALUE!</v>
      </c>
      <c r="B199" s="34">
        <f>HHGenerationDataInput!B199</f>
        <v>45484</v>
      </c>
      <c r="C199" s="33" t="e">
        <f>(GenerationkWh!C199)*2</f>
        <v>#VALUE!</v>
      </c>
      <c r="D199" s="33" t="e">
        <f>(GenerationkWh!D199)*2</f>
        <v>#VALUE!</v>
      </c>
      <c r="E199" s="33" t="e">
        <f>(GenerationkWh!E199)*2</f>
        <v>#VALUE!</v>
      </c>
      <c r="F199" s="33" t="e">
        <f>(GenerationkWh!F199)*2</f>
        <v>#VALUE!</v>
      </c>
      <c r="G199" s="33" t="e">
        <f>(GenerationkWh!G199)*2</f>
        <v>#VALUE!</v>
      </c>
      <c r="H199" s="33" t="e">
        <f>(GenerationkWh!H199)*2</f>
        <v>#VALUE!</v>
      </c>
      <c r="I199" s="33" t="e">
        <f>(GenerationkWh!I199)*2</f>
        <v>#VALUE!</v>
      </c>
      <c r="J199" s="33" t="e">
        <f>(GenerationkWh!J199)*2</f>
        <v>#VALUE!</v>
      </c>
      <c r="K199" s="33" t="e">
        <f>(GenerationkWh!K199)*2</f>
        <v>#VALUE!</v>
      </c>
      <c r="L199" s="33" t="e">
        <f>(GenerationkWh!L199)*2</f>
        <v>#VALUE!</v>
      </c>
      <c r="M199" s="33" t="e">
        <f>(GenerationkWh!M199)*2</f>
        <v>#VALUE!</v>
      </c>
      <c r="N199" s="33" t="e">
        <f>(GenerationkWh!N199)*2</f>
        <v>#VALUE!</v>
      </c>
      <c r="O199" s="33" t="e">
        <f>(GenerationkWh!O199)*2</f>
        <v>#VALUE!</v>
      </c>
      <c r="P199" s="33" t="e">
        <f>(GenerationkWh!P199)*2</f>
        <v>#VALUE!</v>
      </c>
      <c r="Q199" s="33" t="e">
        <f>(GenerationkWh!Q199)*2</f>
        <v>#VALUE!</v>
      </c>
      <c r="R199" s="33" t="e">
        <f>(GenerationkWh!R199)*2</f>
        <v>#VALUE!</v>
      </c>
      <c r="S199" s="33" t="e">
        <f>(GenerationkWh!S199)*2</f>
        <v>#VALUE!</v>
      </c>
      <c r="T199" s="33" t="e">
        <f>(GenerationkWh!T199)*2</f>
        <v>#VALUE!</v>
      </c>
      <c r="U199" s="33" t="e">
        <f>(GenerationkWh!U199)*2</f>
        <v>#VALUE!</v>
      </c>
      <c r="V199" s="33" t="e">
        <f>(GenerationkWh!V199)*2</f>
        <v>#VALUE!</v>
      </c>
      <c r="W199" s="33" t="e">
        <f>(GenerationkWh!W199)*2</f>
        <v>#VALUE!</v>
      </c>
      <c r="X199" s="33" t="e">
        <f>(GenerationkWh!X199)*2</f>
        <v>#VALUE!</v>
      </c>
      <c r="Y199" s="33" t="e">
        <f>(GenerationkWh!Y199)*2</f>
        <v>#VALUE!</v>
      </c>
      <c r="Z199" s="33" t="e">
        <f>(GenerationkWh!Z199)*2</f>
        <v>#VALUE!</v>
      </c>
      <c r="AA199" s="33" t="e">
        <f>(GenerationkWh!AA199)*2</f>
        <v>#VALUE!</v>
      </c>
      <c r="AB199" s="33" t="e">
        <f>(GenerationkWh!AB199)*2</f>
        <v>#VALUE!</v>
      </c>
      <c r="AC199" s="33" t="e">
        <f>(GenerationkWh!AC199)*2</f>
        <v>#VALUE!</v>
      </c>
      <c r="AD199" s="33" t="e">
        <f>(GenerationkWh!AD199)*2</f>
        <v>#VALUE!</v>
      </c>
      <c r="AE199" s="33" t="e">
        <f>(GenerationkWh!AE199)*2</f>
        <v>#VALUE!</v>
      </c>
      <c r="AF199" s="33" t="e">
        <f>(GenerationkWh!AF199)*2</f>
        <v>#VALUE!</v>
      </c>
      <c r="AG199" s="33" t="e">
        <f>(GenerationkWh!AG199)*2</f>
        <v>#VALUE!</v>
      </c>
      <c r="AH199" s="33" t="e">
        <f>(GenerationkWh!AH199)*2</f>
        <v>#VALUE!</v>
      </c>
      <c r="AI199" s="33" t="e">
        <f>(GenerationkWh!AI199)*2</f>
        <v>#VALUE!</v>
      </c>
      <c r="AJ199" s="33" t="e">
        <f>(GenerationkWh!AJ199)*2</f>
        <v>#VALUE!</v>
      </c>
      <c r="AK199" s="33" t="e">
        <f>(GenerationkWh!AK199)*2</f>
        <v>#VALUE!</v>
      </c>
      <c r="AL199" s="33" t="e">
        <f>(GenerationkWh!AL199)*2</f>
        <v>#VALUE!</v>
      </c>
      <c r="AM199" s="33" t="e">
        <f>(GenerationkWh!AM199)*2</f>
        <v>#VALUE!</v>
      </c>
      <c r="AN199" s="33" t="e">
        <f>(GenerationkWh!AN199)*2</f>
        <v>#VALUE!</v>
      </c>
      <c r="AO199" s="33" t="e">
        <f>(GenerationkWh!AO199)*2</f>
        <v>#VALUE!</v>
      </c>
      <c r="AP199" s="33" t="e">
        <f>(GenerationkWh!AP199)*2</f>
        <v>#VALUE!</v>
      </c>
      <c r="AQ199" s="33" t="e">
        <f>(GenerationkWh!AQ199)*2</f>
        <v>#VALUE!</v>
      </c>
      <c r="AR199" s="33" t="e">
        <f>(GenerationkWh!AR199)*2</f>
        <v>#VALUE!</v>
      </c>
      <c r="AS199" s="33" t="e">
        <f>(GenerationkWh!AS199)*2</f>
        <v>#VALUE!</v>
      </c>
      <c r="AT199" s="33" t="e">
        <f>(GenerationkWh!AT199)*2</f>
        <v>#VALUE!</v>
      </c>
      <c r="AU199" s="33" t="e">
        <f>(GenerationkWh!AU199)*2</f>
        <v>#VALUE!</v>
      </c>
      <c r="AV199" s="33" t="e">
        <f>(GenerationkWh!AV199)*2</f>
        <v>#VALUE!</v>
      </c>
      <c r="AW199" s="33" t="e">
        <f>(GenerationkWh!AW199)*2</f>
        <v>#VALUE!</v>
      </c>
      <c r="AX199" s="33" t="e">
        <f>(GenerationkWh!AX199)*2</f>
        <v>#VALUE!</v>
      </c>
      <c r="BA199" s="13"/>
      <c r="BB199" s="13"/>
      <c r="BC199" s="13"/>
      <c r="BD199" s="13"/>
      <c r="BE199" s="13"/>
      <c r="BF199" s="13"/>
      <c r="BG199" s="13"/>
      <c r="BH199" s="13"/>
      <c r="BI199" s="13"/>
      <c r="BJ199" s="13"/>
      <c r="BK199" s="13"/>
      <c r="BL199" s="13"/>
    </row>
    <row r="200" spans="1:64" x14ac:dyDescent="0.3">
      <c r="A200" s="32" t="e">
        <f t="shared" si="3"/>
        <v>#VALUE!</v>
      </c>
      <c r="B200" s="34">
        <f>HHGenerationDataInput!B200</f>
        <v>45485</v>
      </c>
      <c r="C200" s="33" t="e">
        <f>(GenerationkWh!C200)*2</f>
        <v>#VALUE!</v>
      </c>
      <c r="D200" s="33" t="e">
        <f>(GenerationkWh!D200)*2</f>
        <v>#VALUE!</v>
      </c>
      <c r="E200" s="33" t="e">
        <f>(GenerationkWh!E200)*2</f>
        <v>#VALUE!</v>
      </c>
      <c r="F200" s="33" t="e">
        <f>(GenerationkWh!F200)*2</f>
        <v>#VALUE!</v>
      </c>
      <c r="G200" s="33" t="e">
        <f>(GenerationkWh!G200)*2</f>
        <v>#VALUE!</v>
      </c>
      <c r="H200" s="33" t="e">
        <f>(GenerationkWh!H200)*2</f>
        <v>#VALUE!</v>
      </c>
      <c r="I200" s="33" t="e">
        <f>(GenerationkWh!I200)*2</f>
        <v>#VALUE!</v>
      </c>
      <c r="J200" s="33" t="e">
        <f>(GenerationkWh!J200)*2</f>
        <v>#VALUE!</v>
      </c>
      <c r="K200" s="33" t="e">
        <f>(GenerationkWh!K200)*2</f>
        <v>#VALUE!</v>
      </c>
      <c r="L200" s="33" t="e">
        <f>(GenerationkWh!L200)*2</f>
        <v>#VALUE!</v>
      </c>
      <c r="M200" s="33" t="e">
        <f>(GenerationkWh!M200)*2</f>
        <v>#VALUE!</v>
      </c>
      <c r="N200" s="33" t="e">
        <f>(GenerationkWh!N200)*2</f>
        <v>#VALUE!</v>
      </c>
      <c r="O200" s="33" t="e">
        <f>(GenerationkWh!O200)*2</f>
        <v>#VALUE!</v>
      </c>
      <c r="P200" s="33" t="e">
        <f>(GenerationkWh!P200)*2</f>
        <v>#VALUE!</v>
      </c>
      <c r="Q200" s="33" t="e">
        <f>(GenerationkWh!Q200)*2</f>
        <v>#VALUE!</v>
      </c>
      <c r="R200" s="33" t="e">
        <f>(GenerationkWh!R200)*2</f>
        <v>#VALUE!</v>
      </c>
      <c r="S200" s="33" t="e">
        <f>(GenerationkWh!S200)*2</f>
        <v>#VALUE!</v>
      </c>
      <c r="T200" s="33" t="e">
        <f>(GenerationkWh!T200)*2</f>
        <v>#VALUE!</v>
      </c>
      <c r="U200" s="33" t="e">
        <f>(GenerationkWh!U200)*2</f>
        <v>#VALUE!</v>
      </c>
      <c r="V200" s="33" t="e">
        <f>(GenerationkWh!V200)*2</f>
        <v>#VALUE!</v>
      </c>
      <c r="W200" s="33" t="e">
        <f>(GenerationkWh!W200)*2</f>
        <v>#VALUE!</v>
      </c>
      <c r="X200" s="33" t="e">
        <f>(GenerationkWh!X200)*2</f>
        <v>#VALUE!</v>
      </c>
      <c r="Y200" s="33" t="e">
        <f>(GenerationkWh!Y200)*2</f>
        <v>#VALUE!</v>
      </c>
      <c r="Z200" s="33" t="e">
        <f>(GenerationkWh!Z200)*2</f>
        <v>#VALUE!</v>
      </c>
      <c r="AA200" s="33" t="e">
        <f>(GenerationkWh!AA200)*2</f>
        <v>#VALUE!</v>
      </c>
      <c r="AB200" s="33" t="e">
        <f>(GenerationkWh!AB200)*2</f>
        <v>#VALUE!</v>
      </c>
      <c r="AC200" s="33" t="e">
        <f>(GenerationkWh!AC200)*2</f>
        <v>#VALUE!</v>
      </c>
      <c r="AD200" s="33" t="e">
        <f>(GenerationkWh!AD200)*2</f>
        <v>#VALUE!</v>
      </c>
      <c r="AE200" s="33" t="e">
        <f>(GenerationkWh!AE200)*2</f>
        <v>#VALUE!</v>
      </c>
      <c r="AF200" s="33" t="e">
        <f>(GenerationkWh!AF200)*2</f>
        <v>#VALUE!</v>
      </c>
      <c r="AG200" s="33" t="e">
        <f>(GenerationkWh!AG200)*2</f>
        <v>#VALUE!</v>
      </c>
      <c r="AH200" s="33" t="e">
        <f>(GenerationkWh!AH200)*2</f>
        <v>#VALUE!</v>
      </c>
      <c r="AI200" s="33" t="e">
        <f>(GenerationkWh!AI200)*2</f>
        <v>#VALUE!</v>
      </c>
      <c r="AJ200" s="33" t="e">
        <f>(GenerationkWh!AJ200)*2</f>
        <v>#VALUE!</v>
      </c>
      <c r="AK200" s="33" t="e">
        <f>(GenerationkWh!AK200)*2</f>
        <v>#VALUE!</v>
      </c>
      <c r="AL200" s="33" t="e">
        <f>(GenerationkWh!AL200)*2</f>
        <v>#VALUE!</v>
      </c>
      <c r="AM200" s="33" t="e">
        <f>(GenerationkWh!AM200)*2</f>
        <v>#VALUE!</v>
      </c>
      <c r="AN200" s="33" t="e">
        <f>(GenerationkWh!AN200)*2</f>
        <v>#VALUE!</v>
      </c>
      <c r="AO200" s="33" t="e">
        <f>(GenerationkWh!AO200)*2</f>
        <v>#VALUE!</v>
      </c>
      <c r="AP200" s="33" t="e">
        <f>(GenerationkWh!AP200)*2</f>
        <v>#VALUE!</v>
      </c>
      <c r="AQ200" s="33" t="e">
        <f>(GenerationkWh!AQ200)*2</f>
        <v>#VALUE!</v>
      </c>
      <c r="AR200" s="33" t="e">
        <f>(GenerationkWh!AR200)*2</f>
        <v>#VALUE!</v>
      </c>
      <c r="AS200" s="33" t="e">
        <f>(GenerationkWh!AS200)*2</f>
        <v>#VALUE!</v>
      </c>
      <c r="AT200" s="33" t="e">
        <f>(GenerationkWh!AT200)*2</f>
        <v>#VALUE!</v>
      </c>
      <c r="AU200" s="33" t="e">
        <f>(GenerationkWh!AU200)*2</f>
        <v>#VALUE!</v>
      </c>
      <c r="AV200" s="33" t="e">
        <f>(GenerationkWh!AV200)*2</f>
        <v>#VALUE!</v>
      </c>
      <c r="AW200" s="33" t="e">
        <f>(GenerationkWh!AW200)*2</f>
        <v>#VALUE!</v>
      </c>
      <c r="AX200" s="33" t="e">
        <f>(GenerationkWh!AX200)*2</f>
        <v>#VALUE!</v>
      </c>
      <c r="BA200" s="13"/>
      <c r="BB200" s="13"/>
      <c r="BC200" s="13"/>
      <c r="BD200" s="13"/>
      <c r="BE200" s="13"/>
      <c r="BF200" s="13"/>
      <c r="BG200" s="13"/>
      <c r="BH200" s="13"/>
      <c r="BI200" s="13"/>
      <c r="BJ200" s="13"/>
      <c r="BK200" s="13"/>
      <c r="BL200" s="13"/>
    </row>
    <row r="201" spans="1:64" x14ac:dyDescent="0.3">
      <c r="A201" s="32" t="e">
        <f t="shared" si="3"/>
        <v>#VALUE!</v>
      </c>
      <c r="B201" s="34">
        <f>HHGenerationDataInput!B201</f>
        <v>45486</v>
      </c>
      <c r="C201" s="33" t="e">
        <f>(GenerationkWh!C201)*2</f>
        <v>#VALUE!</v>
      </c>
      <c r="D201" s="33" t="e">
        <f>(GenerationkWh!D201)*2</f>
        <v>#VALUE!</v>
      </c>
      <c r="E201" s="33" t="e">
        <f>(GenerationkWh!E201)*2</f>
        <v>#VALUE!</v>
      </c>
      <c r="F201" s="33" t="e">
        <f>(GenerationkWh!F201)*2</f>
        <v>#VALUE!</v>
      </c>
      <c r="G201" s="33" t="e">
        <f>(GenerationkWh!G201)*2</f>
        <v>#VALUE!</v>
      </c>
      <c r="H201" s="33" t="e">
        <f>(GenerationkWh!H201)*2</f>
        <v>#VALUE!</v>
      </c>
      <c r="I201" s="33" t="e">
        <f>(GenerationkWh!I201)*2</f>
        <v>#VALUE!</v>
      </c>
      <c r="J201" s="33" t="e">
        <f>(GenerationkWh!J201)*2</f>
        <v>#VALUE!</v>
      </c>
      <c r="K201" s="33" t="e">
        <f>(GenerationkWh!K201)*2</f>
        <v>#VALUE!</v>
      </c>
      <c r="L201" s="33" t="e">
        <f>(GenerationkWh!L201)*2</f>
        <v>#VALUE!</v>
      </c>
      <c r="M201" s="33" t="e">
        <f>(GenerationkWh!M201)*2</f>
        <v>#VALUE!</v>
      </c>
      <c r="N201" s="33" t="e">
        <f>(GenerationkWh!N201)*2</f>
        <v>#VALUE!</v>
      </c>
      <c r="O201" s="33" t="e">
        <f>(GenerationkWh!O201)*2</f>
        <v>#VALUE!</v>
      </c>
      <c r="P201" s="33" t="e">
        <f>(GenerationkWh!P201)*2</f>
        <v>#VALUE!</v>
      </c>
      <c r="Q201" s="33" t="e">
        <f>(GenerationkWh!Q201)*2</f>
        <v>#VALUE!</v>
      </c>
      <c r="R201" s="33" t="e">
        <f>(GenerationkWh!R201)*2</f>
        <v>#VALUE!</v>
      </c>
      <c r="S201" s="33" t="e">
        <f>(GenerationkWh!S201)*2</f>
        <v>#VALUE!</v>
      </c>
      <c r="T201" s="33" t="e">
        <f>(GenerationkWh!T201)*2</f>
        <v>#VALUE!</v>
      </c>
      <c r="U201" s="33" t="e">
        <f>(GenerationkWh!U201)*2</f>
        <v>#VALUE!</v>
      </c>
      <c r="V201" s="33" t="e">
        <f>(GenerationkWh!V201)*2</f>
        <v>#VALUE!</v>
      </c>
      <c r="W201" s="33" t="e">
        <f>(GenerationkWh!W201)*2</f>
        <v>#VALUE!</v>
      </c>
      <c r="X201" s="33" t="e">
        <f>(GenerationkWh!X201)*2</f>
        <v>#VALUE!</v>
      </c>
      <c r="Y201" s="33" t="e">
        <f>(GenerationkWh!Y201)*2</f>
        <v>#VALUE!</v>
      </c>
      <c r="Z201" s="33" t="e">
        <f>(GenerationkWh!Z201)*2</f>
        <v>#VALUE!</v>
      </c>
      <c r="AA201" s="33" t="e">
        <f>(GenerationkWh!AA201)*2</f>
        <v>#VALUE!</v>
      </c>
      <c r="AB201" s="33" t="e">
        <f>(GenerationkWh!AB201)*2</f>
        <v>#VALUE!</v>
      </c>
      <c r="AC201" s="33" t="e">
        <f>(GenerationkWh!AC201)*2</f>
        <v>#VALUE!</v>
      </c>
      <c r="AD201" s="33" t="e">
        <f>(GenerationkWh!AD201)*2</f>
        <v>#VALUE!</v>
      </c>
      <c r="AE201" s="33" t="e">
        <f>(GenerationkWh!AE201)*2</f>
        <v>#VALUE!</v>
      </c>
      <c r="AF201" s="33" t="e">
        <f>(GenerationkWh!AF201)*2</f>
        <v>#VALUE!</v>
      </c>
      <c r="AG201" s="33" t="e">
        <f>(GenerationkWh!AG201)*2</f>
        <v>#VALUE!</v>
      </c>
      <c r="AH201" s="33" t="e">
        <f>(GenerationkWh!AH201)*2</f>
        <v>#VALUE!</v>
      </c>
      <c r="AI201" s="33" t="e">
        <f>(GenerationkWh!AI201)*2</f>
        <v>#VALUE!</v>
      </c>
      <c r="AJ201" s="33" t="e">
        <f>(GenerationkWh!AJ201)*2</f>
        <v>#VALUE!</v>
      </c>
      <c r="AK201" s="33" t="e">
        <f>(GenerationkWh!AK201)*2</f>
        <v>#VALUE!</v>
      </c>
      <c r="AL201" s="33" t="e">
        <f>(GenerationkWh!AL201)*2</f>
        <v>#VALUE!</v>
      </c>
      <c r="AM201" s="33" t="e">
        <f>(GenerationkWh!AM201)*2</f>
        <v>#VALUE!</v>
      </c>
      <c r="AN201" s="33" t="e">
        <f>(GenerationkWh!AN201)*2</f>
        <v>#VALUE!</v>
      </c>
      <c r="AO201" s="33" t="e">
        <f>(GenerationkWh!AO201)*2</f>
        <v>#VALUE!</v>
      </c>
      <c r="AP201" s="33" t="e">
        <f>(GenerationkWh!AP201)*2</f>
        <v>#VALUE!</v>
      </c>
      <c r="AQ201" s="33" t="e">
        <f>(GenerationkWh!AQ201)*2</f>
        <v>#VALUE!</v>
      </c>
      <c r="AR201" s="33" t="e">
        <f>(GenerationkWh!AR201)*2</f>
        <v>#VALUE!</v>
      </c>
      <c r="AS201" s="33" t="e">
        <f>(GenerationkWh!AS201)*2</f>
        <v>#VALUE!</v>
      </c>
      <c r="AT201" s="33" t="e">
        <f>(GenerationkWh!AT201)*2</f>
        <v>#VALUE!</v>
      </c>
      <c r="AU201" s="33" t="e">
        <f>(GenerationkWh!AU201)*2</f>
        <v>#VALUE!</v>
      </c>
      <c r="AV201" s="33" t="e">
        <f>(GenerationkWh!AV201)*2</f>
        <v>#VALUE!</v>
      </c>
      <c r="AW201" s="33" t="e">
        <f>(GenerationkWh!AW201)*2</f>
        <v>#VALUE!</v>
      </c>
      <c r="AX201" s="33" t="e">
        <f>(GenerationkWh!AX201)*2</f>
        <v>#VALUE!</v>
      </c>
      <c r="BA201" s="13"/>
      <c r="BB201" s="13"/>
      <c r="BC201" s="13"/>
      <c r="BD201" s="13"/>
      <c r="BE201" s="13"/>
      <c r="BF201" s="13"/>
      <c r="BG201" s="13"/>
      <c r="BH201" s="13"/>
      <c r="BI201" s="13"/>
      <c r="BJ201" s="13"/>
      <c r="BK201" s="13"/>
      <c r="BL201" s="13"/>
    </row>
    <row r="202" spans="1:64" x14ac:dyDescent="0.3">
      <c r="A202" s="32" t="e">
        <f t="shared" si="3"/>
        <v>#VALUE!</v>
      </c>
      <c r="B202" s="34">
        <f>HHGenerationDataInput!B202</f>
        <v>45487</v>
      </c>
      <c r="C202" s="33" t="e">
        <f>(GenerationkWh!C202)*2</f>
        <v>#VALUE!</v>
      </c>
      <c r="D202" s="33" t="e">
        <f>(GenerationkWh!D202)*2</f>
        <v>#VALUE!</v>
      </c>
      <c r="E202" s="33" t="e">
        <f>(GenerationkWh!E202)*2</f>
        <v>#VALUE!</v>
      </c>
      <c r="F202" s="33" t="e">
        <f>(GenerationkWh!F202)*2</f>
        <v>#VALUE!</v>
      </c>
      <c r="G202" s="33" t="e">
        <f>(GenerationkWh!G202)*2</f>
        <v>#VALUE!</v>
      </c>
      <c r="H202" s="33" t="e">
        <f>(GenerationkWh!H202)*2</f>
        <v>#VALUE!</v>
      </c>
      <c r="I202" s="33" t="e">
        <f>(GenerationkWh!I202)*2</f>
        <v>#VALUE!</v>
      </c>
      <c r="J202" s="33" t="e">
        <f>(GenerationkWh!J202)*2</f>
        <v>#VALUE!</v>
      </c>
      <c r="K202" s="33" t="e">
        <f>(GenerationkWh!K202)*2</f>
        <v>#VALUE!</v>
      </c>
      <c r="L202" s="33" t="e">
        <f>(GenerationkWh!L202)*2</f>
        <v>#VALUE!</v>
      </c>
      <c r="M202" s="33" t="e">
        <f>(GenerationkWh!M202)*2</f>
        <v>#VALUE!</v>
      </c>
      <c r="N202" s="33" t="e">
        <f>(GenerationkWh!N202)*2</f>
        <v>#VALUE!</v>
      </c>
      <c r="O202" s="33" t="e">
        <f>(GenerationkWh!O202)*2</f>
        <v>#VALUE!</v>
      </c>
      <c r="P202" s="33" t="e">
        <f>(GenerationkWh!P202)*2</f>
        <v>#VALUE!</v>
      </c>
      <c r="Q202" s="33" t="e">
        <f>(GenerationkWh!Q202)*2</f>
        <v>#VALUE!</v>
      </c>
      <c r="R202" s="33" t="e">
        <f>(GenerationkWh!R202)*2</f>
        <v>#VALUE!</v>
      </c>
      <c r="S202" s="33" t="e">
        <f>(GenerationkWh!S202)*2</f>
        <v>#VALUE!</v>
      </c>
      <c r="T202" s="33" t="e">
        <f>(GenerationkWh!T202)*2</f>
        <v>#VALUE!</v>
      </c>
      <c r="U202" s="33" t="e">
        <f>(GenerationkWh!U202)*2</f>
        <v>#VALUE!</v>
      </c>
      <c r="V202" s="33" t="e">
        <f>(GenerationkWh!V202)*2</f>
        <v>#VALUE!</v>
      </c>
      <c r="W202" s="33" t="e">
        <f>(GenerationkWh!W202)*2</f>
        <v>#VALUE!</v>
      </c>
      <c r="X202" s="33" t="e">
        <f>(GenerationkWh!X202)*2</f>
        <v>#VALUE!</v>
      </c>
      <c r="Y202" s="33" t="e">
        <f>(GenerationkWh!Y202)*2</f>
        <v>#VALUE!</v>
      </c>
      <c r="Z202" s="33" t="e">
        <f>(GenerationkWh!Z202)*2</f>
        <v>#VALUE!</v>
      </c>
      <c r="AA202" s="33" t="e">
        <f>(GenerationkWh!AA202)*2</f>
        <v>#VALUE!</v>
      </c>
      <c r="AB202" s="33" t="e">
        <f>(GenerationkWh!AB202)*2</f>
        <v>#VALUE!</v>
      </c>
      <c r="AC202" s="33" t="e">
        <f>(GenerationkWh!AC202)*2</f>
        <v>#VALUE!</v>
      </c>
      <c r="AD202" s="33" t="e">
        <f>(GenerationkWh!AD202)*2</f>
        <v>#VALUE!</v>
      </c>
      <c r="AE202" s="33" t="e">
        <f>(GenerationkWh!AE202)*2</f>
        <v>#VALUE!</v>
      </c>
      <c r="AF202" s="33" t="e">
        <f>(GenerationkWh!AF202)*2</f>
        <v>#VALUE!</v>
      </c>
      <c r="AG202" s="33" t="e">
        <f>(GenerationkWh!AG202)*2</f>
        <v>#VALUE!</v>
      </c>
      <c r="AH202" s="33" t="e">
        <f>(GenerationkWh!AH202)*2</f>
        <v>#VALUE!</v>
      </c>
      <c r="AI202" s="33" t="e">
        <f>(GenerationkWh!AI202)*2</f>
        <v>#VALUE!</v>
      </c>
      <c r="AJ202" s="33" t="e">
        <f>(GenerationkWh!AJ202)*2</f>
        <v>#VALUE!</v>
      </c>
      <c r="AK202" s="33" t="e">
        <f>(GenerationkWh!AK202)*2</f>
        <v>#VALUE!</v>
      </c>
      <c r="AL202" s="33" t="e">
        <f>(GenerationkWh!AL202)*2</f>
        <v>#VALUE!</v>
      </c>
      <c r="AM202" s="33" t="e">
        <f>(GenerationkWh!AM202)*2</f>
        <v>#VALUE!</v>
      </c>
      <c r="AN202" s="33" t="e">
        <f>(GenerationkWh!AN202)*2</f>
        <v>#VALUE!</v>
      </c>
      <c r="AO202" s="33" t="e">
        <f>(GenerationkWh!AO202)*2</f>
        <v>#VALUE!</v>
      </c>
      <c r="AP202" s="33" t="e">
        <f>(GenerationkWh!AP202)*2</f>
        <v>#VALUE!</v>
      </c>
      <c r="AQ202" s="33" t="e">
        <f>(GenerationkWh!AQ202)*2</f>
        <v>#VALUE!</v>
      </c>
      <c r="AR202" s="33" t="e">
        <f>(GenerationkWh!AR202)*2</f>
        <v>#VALUE!</v>
      </c>
      <c r="AS202" s="33" t="e">
        <f>(GenerationkWh!AS202)*2</f>
        <v>#VALUE!</v>
      </c>
      <c r="AT202" s="33" t="e">
        <f>(GenerationkWh!AT202)*2</f>
        <v>#VALUE!</v>
      </c>
      <c r="AU202" s="33" t="e">
        <f>(GenerationkWh!AU202)*2</f>
        <v>#VALUE!</v>
      </c>
      <c r="AV202" s="33" t="e">
        <f>(GenerationkWh!AV202)*2</f>
        <v>#VALUE!</v>
      </c>
      <c r="AW202" s="33" t="e">
        <f>(GenerationkWh!AW202)*2</f>
        <v>#VALUE!</v>
      </c>
      <c r="AX202" s="33" t="e">
        <f>(GenerationkWh!AX202)*2</f>
        <v>#VALUE!</v>
      </c>
      <c r="BA202" s="13"/>
      <c r="BB202" s="13"/>
      <c r="BC202" s="13"/>
      <c r="BD202" s="13"/>
      <c r="BE202" s="13"/>
      <c r="BF202" s="13"/>
      <c r="BG202" s="13"/>
      <c r="BH202" s="13"/>
      <c r="BI202" s="13"/>
      <c r="BJ202" s="13"/>
      <c r="BK202" s="13"/>
      <c r="BL202" s="13"/>
    </row>
    <row r="203" spans="1:64" x14ac:dyDescent="0.3">
      <c r="A203" s="32" t="e">
        <f t="shared" si="3"/>
        <v>#VALUE!</v>
      </c>
      <c r="B203" s="34">
        <f>HHGenerationDataInput!B203</f>
        <v>45488</v>
      </c>
      <c r="C203" s="33" t="e">
        <f>(GenerationkWh!C203)*2</f>
        <v>#VALUE!</v>
      </c>
      <c r="D203" s="33" t="e">
        <f>(GenerationkWh!D203)*2</f>
        <v>#VALUE!</v>
      </c>
      <c r="E203" s="33" t="e">
        <f>(GenerationkWh!E203)*2</f>
        <v>#VALUE!</v>
      </c>
      <c r="F203" s="33" t="e">
        <f>(GenerationkWh!F203)*2</f>
        <v>#VALUE!</v>
      </c>
      <c r="G203" s="33" t="e">
        <f>(GenerationkWh!G203)*2</f>
        <v>#VALUE!</v>
      </c>
      <c r="H203" s="33" t="e">
        <f>(GenerationkWh!H203)*2</f>
        <v>#VALUE!</v>
      </c>
      <c r="I203" s="33" t="e">
        <f>(GenerationkWh!I203)*2</f>
        <v>#VALUE!</v>
      </c>
      <c r="J203" s="33" t="e">
        <f>(GenerationkWh!J203)*2</f>
        <v>#VALUE!</v>
      </c>
      <c r="K203" s="33" t="e">
        <f>(GenerationkWh!K203)*2</f>
        <v>#VALUE!</v>
      </c>
      <c r="L203" s="33" t="e">
        <f>(GenerationkWh!L203)*2</f>
        <v>#VALUE!</v>
      </c>
      <c r="M203" s="33" t="e">
        <f>(GenerationkWh!M203)*2</f>
        <v>#VALUE!</v>
      </c>
      <c r="N203" s="33" t="e">
        <f>(GenerationkWh!N203)*2</f>
        <v>#VALUE!</v>
      </c>
      <c r="O203" s="33" t="e">
        <f>(GenerationkWh!O203)*2</f>
        <v>#VALUE!</v>
      </c>
      <c r="P203" s="33" t="e">
        <f>(GenerationkWh!P203)*2</f>
        <v>#VALUE!</v>
      </c>
      <c r="Q203" s="33" t="e">
        <f>(GenerationkWh!Q203)*2</f>
        <v>#VALUE!</v>
      </c>
      <c r="R203" s="33" t="e">
        <f>(GenerationkWh!R203)*2</f>
        <v>#VALUE!</v>
      </c>
      <c r="S203" s="33" t="e">
        <f>(GenerationkWh!S203)*2</f>
        <v>#VALUE!</v>
      </c>
      <c r="T203" s="33" t="e">
        <f>(GenerationkWh!T203)*2</f>
        <v>#VALUE!</v>
      </c>
      <c r="U203" s="33" t="e">
        <f>(GenerationkWh!U203)*2</f>
        <v>#VALUE!</v>
      </c>
      <c r="V203" s="33" t="e">
        <f>(GenerationkWh!V203)*2</f>
        <v>#VALUE!</v>
      </c>
      <c r="W203" s="33" t="e">
        <f>(GenerationkWh!W203)*2</f>
        <v>#VALUE!</v>
      </c>
      <c r="X203" s="33" t="e">
        <f>(GenerationkWh!X203)*2</f>
        <v>#VALUE!</v>
      </c>
      <c r="Y203" s="33" t="e">
        <f>(GenerationkWh!Y203)*2</f>
        <v>#VALUE!</v>
      </c>
      <c r="Z203" s="33" t="e">
        <f>(GenerationkWh!Z203)*2</f>
        <v>#VALUE!</v>
      </c>
      <c r="AA203" s="33" t="e">
        <f>(GenerationkWh!AA203)*2</f>
        <v>#VALUE!</v>
      </c>
      <c r="AB203" s="33" t="e">
        <f>(GenerationkWh!AB203)*2</f>
        <v>#VALUE!</v>
      </c>
      <c r="AC203" s="33" t="e">
        <f>(GenerationkWh!AC203)*2</f>
        <v>#VALUE!</v>
      </c>
      <c r="AD203" s="33" t="e">
        <f>(GenerationkWh!AD203)*2</f>
        <v>#VALUE!</v>
      </c>
      <c r="AE203" s="33" t="e">
        <f>(GenerationkWh!AE203)*2</f>
        <v>#VALUE!</v>
      </c>
      <c r="AF203" s="33" t="e">
        <f>(GenerationkWh!AF203)*2</f>
        <v>#VALUE!</v>
      </c>
      <c r="AG203" s="33" t="e">
        <f>(GenerationkWh!AG203)*2</f>
        <v>#VALUE!</v>
      </c>
      <c r="AH203" s="33" t="e">
        <f>(GenerationkWh!AH203)*2</f>
        <v>#VALUE!</v>
      </c>
      <c r="AI203" s="33" t="e">
        <f>(GenerationkWh!AI203)*2</f>
        <v>#VALUE!</v>
      </c>
      <c r="AJ203" s="33" t="e">
        <f>(GenerationkWh!AJ203)*2</f>
        <v>#VALUE!</v>
      </c>
      <c r="AK203" s="33" t="e">
        <f>(GenerationkWh!AK203)*2</f>
        <v>#VALUE!</v>
      </c>
      <c r="AL203" s="33" t="e">
        <f>(GenerationkWh!AL203)*2</f>
        <v>#VALUE!</v>
      </c>
      <c r="AM203" s="33" t="e">
        <f>(GenerationkWh!AM203)*2</f>
        <v>#VALUE!</v>
      </c>
      <c r="AN203" s="33" t="e">
        <f>(GenerationkWh!AN203)*2</f>
        <v>#VALUE!</v>
      </c>
      <c r="AO203" s="33" t="e">
        <f>(GenerationkWh!AO203)*2</f>
        <v>#VALUE!</v>
      </c>
      <c r="AP203" s="33" t="e">
        <f>(GenerationkWh!AP203)*2</f>
        <v>#VALUE!</v>
      </c>
      <c r="AQ203" s="33" t="e">
        <f>(GenerationkWh!AQ203)*2</f>
        <v>#VALUE!</v>
      </c>
      <c r="AR203" s="33" t="e">
        <f>(GenerationkWh!AR203)*2</f>
        <v>#VALUE!</v>
      </c>
      <c r="AS203" s="33" t="e">
        <f>(GenerationkWh!AS203)*2</f>
        <v>#VALUE!</v>
      </c>
      <c r="AT203" s="33" t="e">
        <f>(GenerationkWh!AT203)*2</f>
        <v>#VALUE!</v>
      </c>
      <c r="AU203" s="33" t="e">
        <f>(GenerationkWh!AU203)*2</f>
        <v>#VALUE!</v>
      </c>
      <c r="AV203" s="33" t="e">
        <f>(GenerationkWh!AV203)*2</f>
        <v>#VALUE!</v>
      </c>
      <c r="AW203" s="33" t="e">
        <f>(GenerationkWh!AW203)*2</f>
        <v>#VALUE!</v>
      </c>
      <c r="AX203" s="33" t="e">
        <f>(GenerationkWh!AX203)*2</f>
        <v>#VALUE!</v>
      </c>
      <c r="BA203" s="13"/>
      <c r="BB203" s="13"/>
      <c r="BC203" s="13"/>
      <c r="BD203" s="13"/>
      <c r="BE203" s="13"/>
      <c r="BF203" s="13"/>
      <c r="BG203" s="13"/>
      <c r="BH203" s="13"/>
      <c r="BI203" s="13"/>
      <c r="BJ203" s="13"/>
      <c r="BK203" s="13"/>
      <c r="BL203" s="13"/>
    </row>
    <row r="204" spans="1:64" x14ac:dyDescent="0.3">
      <c r="A204" s="32" t="e">
        <f t="shared" si="3"/>
        <v>#VALUE!</v>
      </c>
      <c r="B204" s="34">
        <f>HHGenerationDataInput!B204</f>
        <v>45489</v>
      </c>
      <c r="C204" s="33" t="e">
        <f>(GenerationkWh!C204)*2</f>
        <v>#VALUE!</v>
      </c>
      <c r="D204" s="33" t="e">
        <f>(GenerationkWh!D204)*2</f>
        <v>#VALUE!</v>
      </c>
      <c r="E204" s="33" t="e">
        <f>(GenerationkWh!E204)*2</f>
        <v>#VALUE!</v>
      </c>
      <c r="F204" s="33" t="e">
        <f>(GenerationkWh!F204)*2</f>
        <v>#VALUE!</v>
      </c>
      <c r="G204" s="33" t="e">
        <f>(GenerationkWh!G204)*2</f>
        <v>#VALUE!</v>
      </c>
      <c r="H204" s="33" t="e">
        <f>(GenerationkWh!H204)*2</f>
        <v>#VALUE!</v>
      </c>
      <c r="I204" s="33" t="e">
        <f>(GenerationkWh!I204)*2</f>
        <v>#VALUE!</v>
      </c>
      <c r="J204" s="33" t="e">
        <f>(GenerationkWh!J204)*2</f>
        <v>#VALUE!</v>
      </c>
      <c r="K204" s="33" t="e">
        <f>(GenerationkWh!K204)*2</f>
        <v>#VALUE!</v>
      </c>
      <c r="L204" s="33" t="e">
        <f>(GenerationkWh!L204)*2</f>
        <v>#VALUE!</v>
      </c>
      <c r="M204" s="33" t="e">
        <f>(GenerationkWh!M204)*2</f>
        <v>#VALUE!</v>
      </c>
      <c r="N204" s="33" t="e">
        <f>(GenerationkWh!N204)*2</f>
        <v>#VALUE!</v>
      </c>
      <c r="O204" s="33" t="e">
        <f>(GenerationkWh!O204)*2</f>
        <v>#VALUE!</v>
      </c>
      <c r="P204" s="33" t="e">
        <f>(GenerationkWh!P204)*2</f>
        <v>#VALUE!</v>
      </c>
      <c r="Q204" s="33" t="e">
        <f>(GenerationkWh!Q204)*2</f>
        <v>#VALUE!</v>
      </c>
      <c r="R204" s="33" t="e">
        <f>(GenerationkWh!R204)*2</f>
        <v>#VALUE!</v>
      </c>
      <c r="S204" s="33" t="e">
        <f>(GenerationkWh!S204)*2</f>
        <v>#VALUE!</v>
      </c>
      <c r="T204" s="33" t="e">
        <f>(GenerationkWh!T204)*2</f>
        <v>#VALUE!</v>
      </c>
      <c r="U204" s="33" t="e">
        <f>(GenerationkWh!U204)*2</f>
        <v>#VALUE!</v>
      </c>
      <c r="V204" s="33" t="e">
        <f>(GenerationkWh!V204)*2</f>
        <v>#VALUE!</v>
      </c>
      <c r="W204" s="33" t="e">
        <f>(GenerationkWh!W204)*2</f>
        <v>#VALUE!</v>
      </c>
      <c r="X204" s="33" t="e">
        <f>(GenerationkWh!X204)*2</f>
        <v>#VALUE!</v>
      </c>
      <c r="Y204" s="33" t="e">
        <f>(GenerationkWh!Y204)*2</f>
        <v>#VALUE!</v>
      </c>
      <c r="Z204" s="33" t="e">
        <f>(GenerationkWh!Z204)*2</f>
        <v>#VALUE!</v>
      </c>
      <c r="AA204" s="33" t="e">
        <f>(GenerationkWh!AA204)*2</f>
        <v>#VALUE!</v>
      </c>
      <c r="AB204" s="33" t="e">
        <f>(GenerationkWh!AB204)*2</f>
        <v>#VALUE!</v>
      </c>
      <c r="AC204" s="33" t="e">
        <f>(GenerationkWh!AC204)*2</f>
        <v>#VALUE!</v>
      </c>
      <c r="AD204" s="33" t="e">
        <f>(GenerationkWh!AD204)*2</f>
        <v>#VALUE!</v>
      </c>
      <c r="AE204" s="33" t="e">
        <f>(GenerationkWh!AE204)*2</f>
        <v>#VALUE!</v>
      </c>
      <c r="AF204" s="33" t="e">
        <f>(GenerationkWh!AF204)*2</f>
        <v>#VALUE!</v>
      </c>
      <c r="AG204" s="33" t="e">
        <f>(GenerationkWh!AG204)*2</f>
        <v>#VALUE!</v>
      </c>
      <c r="AH204" s="33" t="e">
        <f>(GenerationkWh!AH204)*2</f>
        <v>#VALUE!</v>
      </c>
      <c r="AI204" s="33" t="e">
        <f>(GenerationkWh!AI204)*2</f>
        <v>#VALUE!</v>
      </c>
      <c r="AJ204" s="33" t="e">
        <f>(GenerationkWh!AJ204)*2</f>
        <v>#VALUE!</v>
      </c>
      <c r="AK204" s="33" t="e">
        <f>(GenerationkWh!AK204)*2</f>
        <v>#VALUE!</v>
      </c>
      <c r="AL204" s="33" t="e">
        <f>(GenerationkWh!AL204)*2</f>
        <v>#VALUE!</v>
      </c>
      <c r="AM204" s="33" t="e">
        <f>(GenerationkWh!AM204)*2</f>
        <v>#VALUE!</v>
      </c>
      <c r="AN204" s="33" t="e">
        <f>(GenerationkWh!AN204)*2</f>
        <v>#VALUE!</v>
      </c>
      <c r="AO204" s="33" t="e">
        <f>(GenerationkWh!AO204)*2</f>
        <v>#VALUE!</v>
      </c>
      <c r="AP204" s="33" t="e">
        <f>(GenerationkWh!AP204)*2</f>
        <v>#VALUE!</v>
      </c>
      <c r="AQ204" s="33" t="e">
        <f>(GenerationkWh!AQ204)*2</f>
        <v>#VALUE!</v>
      </c>
      <c r="AR204" s="33" t="e">
        <f>(GenerationkWh!AR204)*2</f>
        <v>#VALUE!</v>
      </c>
      <c r="AS204" s="33" t="e">
        <f>(GenerationkWh!AS204)*2</f>
        <v>#VALUE!</v>
      </c>
      <c r="AT204" s="33" t="e">
        <f>(GenerationkWh!AT204)*2</f>
        <v>#VALUE!</v>
      </c>
      <c r="AU204" s="33" t="e">
        <f>(GenerationkWh!AU204)*2</f>
        <v>#VALUE!</v>
      </c>
      <c r="AV204" s="33" t="e">
        <f>(GenerationkWh!AV204)*2</f>
        <v>#VALUE!</v>
      </c>
      <c r="AW204" s="33" t="e">
        <f>(GenerationkWh!AW204)*2</f>
        <v>#VALUE!</v>
      </c>
      <c r="AX204" s="33" t="e">
        <f>(GenerationkWh!AX204)*2</f>
        <v>#VALUE!</v>
      </c>
      <c r="BA204" s="13"/>
      <c r="BB204" s="13"/>
      <c r="BC204" s="13"/>
      <c r="BD204" s="13"/>
      <c r="BE204" s="13"/>
      <c r="BF204" s="13"/>
      <c r="BG204" s="13"/>
      <c r="BH204" s="13"/>
      <c r="BI204" s="13"/>
      <c r="BJ204" s="13"/>
      <c r="BK204" s="13"/>
      <c r="BL204" s="13"/>
    </row>
    <row r="205" spans="1:64" x14ac:dyDescent="0.3">
      <c r="A205" s="32" t="e">
        <f t="shared" si="3"/>
        <v>#VALUE!</v>
      </c>
      <c r="B205" s="34">
        <f>HHGenerationDataInput!B205</f>
        <v>45490</v>
      </c>
      <c r="C205" s="33" t="e">
        <f>(GenerationkWh!C205)*2</f>
        <v>#VALUE!</v>
      </c>
      <c r="D205" s="33" t="e">
        <f>(GenerationkWh!D205)*2</f>
        <v>#VALUE!</v>
      </c>
      <c r="E205" s="33" t="e">
        <f>(GenerationkWh!E205)*2</f>
        <v>#VALUE!</v>
      </c>
      <c r="F205" s="33" t="e">
        <f>(GenerationkWh!F205)*2</f>
        <v>#VALUE!</v>
      </c>
      <c r="G205" s="33" t="e">
        <f>(GenerationkWh!G205)*2</f>
        <v>#VALUE!</v>
      </c>
      <c r="H205" s="33" t="e">
        <f>(GenerationkWh!H205)*2</f>
        <v>#VALUE!</v>
      </c>
      <c r="I205" s="33" t="e">
        <f>(GenerationkWh!I205)*2</f>
        <v>#VALUE!</v>
      </c>
      <c r="J205" s="33" t="e">
        <f>(GenerationkWh!J205)*2</f>
        <v>#VALUE!</v>
      </c>
      <c r="K205" s="33" t="e">
        <f>(GenerationkWh!K205)*2</f>
        <v>#VALUE!</v>
      </c>
      <c r="L205" s="33" t="e">
        <f>(GenerationkWh!L205)*2</f>
        <v>#VALUE!</v>
      </c>
      <c r="M205" s="33" t="e">
        <f>(GenerationkWh!M205)*2</f>
        <v>#VALUE!</v>
      </c>
      <c r="N205" s="33" t="e">
        <f>(GenerationkWh!N205)*2</f>
        <v>#VALUE!</v>
      </c>
      <c r="O205" s="33" t="e">
        <f>(GenerationkWh!O205)*2</f>
        <v>#VALUE!</v>
      </c>
      <c r="P205" s="33" t="e">
        <f>(GenerationkWh!P205)*2</f>
        <v>#VALUE!</v>
      </c>
      <c r="Q205" s="33" t="e">
        <f>(GenerationkWh!Q205)*2</f>
        <v>#VALUE!</v>
      </c>
      <c r="R205" s="33" t="e">
        <f>(GenerationkWh!R205)*2</f>
        <v>#VALUE!</v>
      </c>
      <c r="S205" s="33" t="e">
        <f>(GenerationkWh!S205)*2</f>
        <v>#VALUE!</v>
      </c>
      <c r="T205" s="33" t="e">
        <f>(GenerationkWh!T205)*2</f>
        <v>#VALUE!</v>
      </c>
      <c r="U205" s="33" t="e">
        <f>(GenerationkWh!U205)*2</f>
        <v>#VALUE!</v>
      </c>
      <c r="V205" s="33" t="e">
        <f>(GenerationkWh!V205)*2</f>
        <v>#VALUE!</v>
      </c>
      <c r="W205" s="33" t="e">
        <f>(GenerationkWh!W205)*2</f>
        <v>#VALUE!</v>
      </c>
      <c r="X205" s="33" t="e">
        <f>(GenerationkWh!X205)*2</f>
        <v>#VALUE!</v>
      </c>
      <c r="Y205" s="33" t="e">
        <f>(GenerationkWh!Y205)*2</f>
        <v>#VALUE!</v>
      </c>
      <c r="Z205" s="33" t="e">
        <f>(GenerationkWh!Z205)*2</f>
        <v>#VALUE!</v>
      </c>
      <c r="AA205" s="33" t="e">
        <f>(GenerationkWh!AA205)*2</f>
        <v>#VALUE!</v>
      </c>
      <c r="AB205" s="33" t="e">
        <f>(GenerationkWh!AB205)*2</f>
        <v>#VALUE!</v>
      </c>
      <c r="AC205" s="33" t="e">
        <f>(GenerationkWh!AC205)*2</f>
        <v>#VALUE!</v>
      </c>
      <c r="AD205" s="33" t="e">
        <f>(GenerationkWh!AD205)*2</f>
        <v>#VALUE!</v>
      </c>
      <c r="AE205" s="33" t="e">
        <f>(GenerationkWh!AE205)*2</f>
        <v>#VALUE!</v>
      </c>
      <c r="AF205" s="33" t="e">
        <f>(GenerationkWh!AF205)*2</f>
        <v>#VALUE!</v>
      </c>
      <c r="AG205" s="33" t="e">
        <f>(GenerationkWh!AG205)*2</f>
        <v>#VALUE!</v>
      </c>
      <c r="AH205" s="33" t="e">
        <f>(GenerationkWh!AH205)*2</f>
        <v>#VALUE!</v>
      </c>
      <c r="AI205" s="33" t="e">
        <f>(GenerationkWh!AI205)*2</f>
        <v>#VALUE!</v>
      </c>
      <c r="AJ205" s="33" t="e">
        <f>(GenerationkWh!AJ205)*2</f>
        <v>#VALUE!</v>
      </c>
      <c r="AK205" s="33" t="e">
        <f>(GenerationkWh!AK205)*2</f>
        <v>#VALUE!</v>
      </c>
      <c r="AL205" s="33" t="e">
        <f>(GenerationkWh!AL205)*2</f>
        <v>#VALUE!</v>
      </c>
      <c r="AM205" s="33" t="e">
        <f>(GenerationkWh!AM205)*2</f>
        <v>#VALUE!</v>
      </c>
      <c r="AN205" s="33" t="e">
        <f>(GenerationkWh!AN205)*2</f>
        <v>#VALUE!</v>
      </c>
      <c r="AO205" s="33" t="e">
        <f>(GenerationkWh!AO205)*2</f>
        <v>#VALUE!</v>
      </c>
      <c r="AP205" s="33" t="e">
        <f>(GenerationkWh!AP205)*2</f>
        <v>#VALUE!</v>
      </c>
      <c r="AQ205" s="33" t="e">
        <f>(GenerationkWh!AQ205)*2</f>
        <v>#VALUE!</v>
      </c>
      <c r="AR205" s="33" t="e">
        <f>(GenerationkWh!AR205)*2</f>
        <v>#VALUE!</v>
      </c>
      <c r="AS205" s="33" t="e">
        <f>(GenerationkWh!AS205)*2</f>
        <v>#VALUE!</v>
      </c>
      <c r="AT205" s="33" t="e">
        <f>(GenerationkWh!AT205)*2</f>
        <v>#VALUE!</v>
      </c>
      <c r="AU205" s="33" t="e">
        <f>(GenerationkWh!AU205)*2</f>
        <v>#VALUE!</v>
      </c>
      <c r="AV205" s="33" t="e">
        <f>(GenerationkWh!AV205)*2</f>
        <v>#VALUE!</v>
      </c>
      <c r="AW205" s="33" t="e">
        <f>(GenerationkWh!AW205)*2</f>
        <v>#VALUE!</v>
      </c>
      <c r="AX205" s="33" t="e">
        <f>(GenerationkWh!AX205)*2</f>
        <v>#VALUE!</v>
      </c>
      <c r="BA205" s="13"/>
      <c r="BB205" s="13"/>
      <c r="BC205" s="13"/>
      <c r="BD205" s="13"/>
      <c r="BE205" s="13"/>
      <c r="BF205" s="13"/>
      <c r="BG205" s="13"/>
      <c r="BH205" s="13"/>
      <c r="BI205" s="13"/>
      <c r="BJ205" s="13"/>
      <c r="BK205" s="13"/>
      <c r="BL205" s="13"/>
    </row>
    <row r="206" spans="1:64" x14ac:dyDescent="0.3">
      <c r="A206" s="32" t="e">
        <f t="shared" si="3"/>
        <v>#VALUE!</v>
      </c>
      <c r="B206" s="34">
        <f>HHGenerationDataInput!B206</f>
        <v>45491</v>
      </c>
      <c r="C206" s="33" t="e">
        <f>(GenerationkWh!C206)*2</f>
        <v>#VALUE!</v>
      </c>
      <c r="D206" s="33" t="e">
        <f>(GenerationkWh!D206)*2</f>
        <v>#VALUE!</v>
      </c>
      <c r="E206" s="33" t="e">
        <f>(GenerationkWh!E206)*2</f>
        <v>#VALUE!</v>
      </c>
      <c r="F206" s="33" t="e">
        <f>(GenerationkWh!F206)*2</f>
        <v>#VALUE!</v>
      </c>
      <c r="G206" s="33" t="e">
        <f>(GenerationkWh!G206)*2</f>
        <v>#VALUE!</v>
      </c>
      <c r="H206" s="33" t="e">
        <f>(GenerationkWh!H206)*2</f>
        <v>#VALUE!</v>
      </c>
      <c r="I206" s="33" t="e">
        <f>(GenerationkWh!I206)*2</f>
        <v>#VALUE!</v>
      </c>
      <c r="J206" s="33" t="e">
        <f>(GenerationkWh!J206)*2</f>
        <v>#VALUE!</v>
      </c>
      <c r="K206" s="33" t="e">
        <f>(GenerationkWh!K206)*2</f>
        <v>#VALUE!</v>
      </c>
      <c r="L206" s="33" t="e">
        <f>(GenerationkWh!L206)*2</f>
        <v>#VALUE!</v>
      </c>
      <c r="M206" s="33" t="e">
        <f>(GenerationkWh!M206)*2</f>
        <v>#VALUE!</v>
      </c>
      <c r="N206" s="33" t="e">
        <f>(GenerationkWh!N206)*2</f>
        <v>#VALUE!</v>
      </c>
      <c r="O206" s="33" t="e">
        <f>(GenerationkWh!O206)*2</f>
        <v>#VALUE!</v>
      </c>
      <c r="P206" s="33" t="e">
        <f>(GenerationkWh!P206)*2</f>
        <v>#VALUE!</v>
      </c>
      <c r="Q206" s="33" t="e">
        <f>(GenerationkWh!Q206)*2</f>
        <v>#VALUE!</v>
      </c>
      <c r="R206" s="33" t="e">
        <f>(GenerationkWh!R206)*2</f>
        <v>#VALUE!</v>
      </c>
      <c r="S206" s="33" t="e">
        <f>(GenerationkWh!S206)*2</f>
        <v>#VALUE!</v>
      </c>
      <c r="T206" s="33" t="e">
        <f>(GenerationkWh!T206)*2</f>
        <v>#VALUE!</v>
      </c>
      <c r="U206" s="33" t="e">
        <f>(GenerationkWh!U206)*2</f>
        <v>#VALUE!</v>
      </c>
      <c r="V206" s="33" t="e">
        <f>(GenerationkWh!V206)*2</f>
        <v>#VALUE!</v>
      </c>
      <c r="W206" s="33" t="e">
        <f>(GenerationkWh!W206)*2</f>
        <v>#VALUE!</v>
      </c>
      <c r="X206" s="33" t="e">
        <f>(GenerationkWh!X206)*2</f>
        <v>#VALUE!</v>
      </c>
      <c r="Y206" s="33" t="e">
        <f>(GenerationkWh!Y206)*2</f>
        <v>#VALUE!</v>
      </c>
      <c r="Z206" s="33" t="e">
        <f>(GenerationkWh!Z206)*2</f>
        <v>#VALUE!</v>
      </c>
      <c r="AA206" s="33" t="e">
        <f>(GenerationkWh!AA206)*2</f>
        <v>#VALUE!</v>
      </c>
      <c r="AB206" s="33" t="e">
        <f>(GenerationkWh!AB206)*2</f>
        <v>#VALUE!</v>
      </c>
      <c r="AC206" s="33" t="e">
        <f>(GenerationkWh!AC206)*2</f>
        <v>#VALUE!</v>
      </c>
      <c r="AD206" s="33" t="e">
        <f>(GenerationkWh!AD206)*2</f>
        <v>#VALUE!</v>
      </c>
      <c r="AE206" s="33" t="e">
        <f>(GenerationkWh!AE206)*2</f>
        <v>#VALUE!</v>
      </c>
      <c r="AF206" s="33" t="e">
        <f>(GenerationkWh!AF206)*2</f>
        <v>#VALUE!</v>
      </c>
      <c r="AG206" s="33" t="e">
        <f>(GenerationkWh!AG206)*2</f>
        <v>#VALUE!</v>
      </c>
      <c r="AH206" s="33" t="e">
        <f>(GenerationkWh!AH206)*2</f>
        <v>#VALUE!</v>
      </c>
      <c r="AI206" s="33" t="e">
        <f>(GenerationkWh!AI206)*2</f>
        <v>#VALUE!</v>
      </c>
      <c r="AJ206" s="33" t="e">
        <f>(GenerationkWh!AJ206)*2</f>
        <v>#VALUE!</v>
      </c>
      <c r="AK206" s="33" t="e">
        <f>(GenerationkWh!AK206)*2</f>
        <v>#VALUE!</v>
      </c>
      <c r="AL206" s="33" t="e">
        <f>(GenerationkWh!AL206)*2</f>
        <v>#VALUE!</v>
      </c>
      <c r="AM206" s="33" t="e">
        <f>(GenerationkWh!AM206)*2</f>
        <v>#VALUE!</v>
      </c>
      <c r="AN206" s="33" t="e">
        <f>(GenerationkWh!AN206)*2</f>
        <v>#VALUE!</v>
      </c>
      <c r="AO206" s="33" t="e">
        <f>(GenerationkWh!AO206)*2</f>
        <v>#VALUE!</v>
      </c>
      <c r="AP206" s="33" t="e">
        <f>(GenerationkWh!AP206)*2</f>
        <v>#VALUE!</v>
      </c>
      <c r="AQ206" s="33" t="e">
        <f>(GenerationkWh!AQ206)*2</f>
        <v>#VALUE!</v>
      </c>
      <c r="AR206" s="33" t="e">
        <f>(GenerationkWh!AR206)*2</f>
        <v>#VALUE!</v>
      </c>
      <c r="AS206" s="33" t="e">
        <f>(GenerationkWh!AS206)*2</f>
        <v>#VALUE!</v>
      </c>
      <c r="AT206" s="33" t="e">
        <f>(GenerationkWh!AT206)*2</f>
        <v>#VALUE!</v>
      </c>
      <c r="AU206" s="33" t="e">
        <f>(GenerationkWh!AU206)*2</f>
        <v>#VALUE!</v>
      </c>
      <c r="AV206" s="33" t="e">
        <f>(GenerationkWh!AV206)*2</f>
        <v>#VALUE!</v>
      </c>
      <c r="AW206" s="33" t="e">
        <f>(GenerationkWh!AW206)*2</f>
        <v>#VALUE!</v>
      </c>
      <c r="AX206" s="33" t="e">
        <f>(GenerationkWh!AX206)*2</f>
        <v>#VALUE!</v>
      </c>
      <c r="BA206" s="13"/>
      <c r="BB206" s="13"/>
      <c r="BC206" s="13"/>
      <c r="BD206" s="13"/>
      <c r="BE206" s="13"/>
      <c r="BF206" s="13"/>
      <c r="BG206" s="13"/>
      <c r="BH206" s="13"/>
      <c r="BI206" s="13"/>
      <c r="BJ206" s="13"/>
      <c r="BK206" s="13"/>
      <c r="BL206" s="13"/>
    </row>
    <row r="207" spans="1:64" x14ac:dyDescent="0.3">
      <c r="A207" s="32" t="e">
        <f t="shared" si="3"/>
        <v>#VALUE!</v>
      </c>
      <c r="B207" s="34">
        <f>HHGenerationDataInput!B207</f>
        <v>45492</v>
      </c>
      <c r="C207" s="33" t="e">
        <f>(GenerationkWh!C207)*2</f>
        <v>#VALUE!</v>
      </c>
      <c r="D207" s="33" t="e">
        <f>(GenerationkWh!D207)*2</f>
        <v>#VALUE!</v>
      </c>
      <c r="E207" s="33" t="e">
        <f>(GenerationkWh!E207)*2</f>
        <v>#VALUE!</v>
      </c>
      <c r="F207" s="33" t="e">
        <f>(GenerationkWh!F207)*2</f>
        <v>#VALUE!</v>
      </c>
      <c r="G207" s="33" t="e">
        <f>(GenerationkWh!G207)*2</f>
        <v>#VALUE!</v>
      </c>
      <c r="H207" s="33" t="e">
        <f>(GenerationkWh!H207)*2</f>
        <v>#VALUE!</v>
      </c>
      <c r="I207" s="33" t="e">
        <f>(GenerationkWh!I207)*2</f>
        <v>#VALUE!</v>
      </c>
      <c r="J207" s="33" t="e">
        <f>(GenerationkWh!J207)*2</f>
        <v>#VALUE!</v>
      </c>
      <c r="K207" s="33" t="e">
        <f>(GenerationkWh!K207)*2</f>
        <v>#VALUE!</v>
      </c>
      <c r="L207" s="33" t="e">
        <f>(GenerationkWh!L207)*2</f>
        <v>#VALUE!</v>
      </c>
      <c r="M207" s="33" t="e">
        <f>(GenerationkWh!M207)*2</f>
        <v>#VALUE!</v>
      </c>
      <c r="N207" s="33" t="e">
        <f>(GenerationkWh!N207)*2</f>
        <v>#VALUE!</v>
      </c>
      <c r="O207" s="33" t="e">
        <f>(GenerationkWh!O207)*2</f>
        <v>#VALUE!</v>
      </c>
      <c r="P207" s="33" t="e">
        <f>(GenerationkWh!P207)*2</f>
        <v>#VALUE!</v>
      </c>
      <c r="Q207" s="33" t="e">
        <f>(GenerationkWh!Q207)*2</f>
        <v>#VALUE!</v>
      </c>
      <c r="R207" s="33" t="e">
        <f>(GenerationkWh!R207)*2</f>
        <v>#VALUE!</v>
      </c>
      <c r="S207" s="33" t="e">
        <f>(GenerationkWh!S207)*2</f>
        <v>#VALUE!</v>
      </c>
      <c r="T207" s="33" t="e">
        <f>(GenerationkWh!T207)*2</f>
        <v>#VALUE!</v>
      </c>
      <c r="U207" s="33" t="e">
        <f>(GenerationkWh!U207)*2</f>
        <v>#VALUE!</v>
      </c>
      <c r="V207" s="33" t="e">
        <f>(GenerationkWh!V207)*2</f>
        <v>#VALUE!</v>
      </c>
      <c r="W207" s="33" t="e">
        <f>(GenerationkWh!W207)*2</f>
        <v>#VALUE!</v>
      </c>
      <c r="X207" s="33" t="e">
        <f>(GenerationkWh!X207)*2</f>
        <v>#VALUE!</v>
      </c>
      <c r="Y207" s="33" t="e">
        <f>(GenerationkWh!Y207)*2</f>
        <v>#VALUE!</v>
      </c>
      <c r="Z207" s="33" t="e">
        <f>(GenerationkWh!Z207)*2</f>
        <v>#VALUE!</v>
      </c>
      <c r="AA207" s="33" t="e">
        <f>(GenerationkWh!AA207)*2</f>
        <v>#VALUE!</v>
      </c>
      <c r="AB207" s="33" t="e">
        <f>(GenerationkWh!AB207)*2</f>
        <v>#VALUE!</v>
      </c>
      <c r="AC207" s="33" t="e">
        <f>(GenerationkWh!AC207)*2</f>
        <v>#VALUE!</v>
      </c>
      <c r="AD207" s="33" t="e">
        <f>(GenerationkWh!AD207)*2</f>
        <v>#VALUE!</v>
      </c>
      <c r="AE207" s="33" t="e">
        <f>(GenerationkWh!AE207)*2</f>
        <v>#VALUE!</v>
      </c>
      <c r="AF207" s="33" t="e">
        <f>(GenerationkWh!AF207)*2</f>
        <v>#VALUE!</v>
      </c>
      <c r="AG207" s="33" t="e">
        <f>(GenerationkWh!AG207)*2</f>
        <v>#VALUE!</v>
      </c>
      <c r="AH207" s="33" t="e">
        <f>(GenerationkWh!AH207)*2</f>
        <v>#VALUE!</v>
      </c>
      <c r="AI207" s="33" t="e">
        <f>(GenerationkWh!AI207)*2</f>
        <v>#VALUE!</v>
      </c>
      <c r="AJ207" s="33" t="e">
        <f>(GenerationkWh!AJ207)*2</f>
        <v>#VALUE!</v>
      </c>
      <c r="AK207" s="33" t="e">
        <f>(GenerationkWh!AK207)*2</f>
        <v>#VALUE!</v>
      </c>
      <c r="AL207" s="33" t="e">
        <f>(GenerationkWh!AL207)*2</f>
        <v>#VALUE!</v>
      </c>
      <c r="AM207" s="33" t="e">
        <f>(GenerationkWh!AM207)*2</f>
        <v>#VALUE!</v>
      </c>
      <c r="AN207" s="33" t="e">
        <f>(GenerationkWh!AN207)*2</f>
        <v>#VALUE!</v>
      </c>
      <c r="AO207" s="33" t="e">
        <f>(GenerationkWh!AO207)*2</f>
        <v>#VALUE!</v>
      </c>
      <c r="AP207" s="33" t="e">
        <f>(GenerationkWh!AP207)*2</f>
        <v>#VALUE!</v>
      </c>
      <c r="AQ207" s="33" t="e">
        <f>(GenerationkWh!AQ207)*2</f>
        <v>#VALUE!</v>
      </c>
      <c r="AR207" s="33" t="e">
        <f>(GenerationkWh!AR207)*2</f>
        <v>#VALUE!</v>
      </c>
      <c r="AS207" s="33" t="e">
        <f>(GenerationkWh!AS207)*2</f>
        <v>#VALUE!</v>
      </c>
      <c r="AT207" s="33" t="e">
        <f>(GenerationkWh!AT207)*2</f>
        <v>#VALUE!</v>
      </c>
      <c r="AU207" s="33" t="e">
        <f>(GenerationkWh!AU207)*2</f>
        <v>#VALUE!</v>
      </c>
      <c r="AV207" s="33" t="e">
        <f>(GenerationkWh!AV207)*2</f>
        <v>#VALUE!</v>
      </c>
      <c r="AW207" s="33" t="e">
        <f>(GenerationkWh!AW207)*2</f>
        <v>#VALUE!</v>
      </c>
      <c r="AX207" s="33" t="e">
        <f>(GenerationkWh!AX207)*2</f>
        <v>#VALUE!</v>
      </c>
      <c r="BA207" s="13"/>
      <c r="BB207" s="13"/>
      <c r="BC207" s="13"/>
      <c r="BD207" s="13"/>
      <c r="BE207" s="13"/>
      <c r="BF207" s="13"/>
      <c r="BG207" s="13"/>
      <c r="BH207" s="13"/>
      <c r="BI207" s="13"/>
      <c r="BJ207" s="13"/>
      <c r="BK207" s="13"/>
      <c r="BL207" s="13"/>
    </row>
    <row r="208" spans="1:64" x14ac:dyDescent="0.3">
      <c r="A208" s="32" t="e">
        <f t="shared" si="3"/>
        <v>#VALUE!</v>
      </c>
      <c r="B208" s="34">
        <f>HHGenerationDataInput!B208</f>
        <v>45493</v>
      </c>
      <c r="C208" s="33" t="e">
        <f>(GenerationkWh!C208)*2</f>
        <v>#VALUE!</v>
      </c>
      <c r="D208" s="33" t="e">
        <f>(GenerationkWh!D208)*2</f>
        <v>#VALUE!</v>
      </c>
      <c r="E208" s="33" t="e">
        <f>(GenerationkWh!E208)*2</f>
        <v>#VALUE!</v>
      </c>
      <c r="F208" s="33" t="e">
        <f>(GenerationkWh!F208)*2</f>
        <v>#VALUE!</v>
      </c>
      <c r="G208" s="33" t="e">
        <f>(GenerationkWh!G208)*2</f>
        <v>#VALUE!</v>
      </c>
      <c r="H208" s="33" t="e">
        <f>(GenerationkWh!H208)*2</f>
        <v>#VALUE!</v>
      </c>
      <c r="I208" s="33" t="e">
        <f>(GenerationkWh!I208)*2</f>
        <v>#VALUE!</v>
      </c>
      <c r="J208" s="33" t="e">
        <f>(GenerationkWh!J208)*2</f>
        <v>#VALUE!</v>
      </c>
      <c r="K208" s="33" t="e">
        <f>(GenerationkWh!K208)*2</f>
        <v>#VALUE!</v>
      </c>
      <c r="L208" s="33" t="e">
        <f>(GenerationkWh!L208)*2</f>
        <v>#VALUE!</v>
      </c>
      <c r="M208" s="33" t="e">
        <f>(GenerationkWh!M208)*2</f>
        <v>#VALUE!</v>
      </c>
      <c r="N208" s="33" t="e">
        <f>(GenerationkWh!N208)*2</f>
        <v>#VALUE!</v>
      </c>
      <c r="O208" s="33" t="e">
        <f>(GenerationkWh!O208)*2</f>
        <v>#VALUE!</v>
      </c>
      <c r="P208" s="33" t="e">
        <f>(GenerationkWh!P208)*2</f>
        <v>#VALUE!</v>
      </c>
      <c r="Q208" s="33" t="e">
        <f>(GenerationkWh!Q208)*2</f>
        <v>#VALUE!</v>
      </c>
      <c r="R208" s="33" t="e">
        <f>(GenerationkWh!R208)*2</f>
        <v>#VALUE!</v>
      </c>
      <c r="S208" s="33" t="e">
        <f>(GenerationkWh!S208)*2</f>
        <v>#VALUE!</v>
      </c>
      <c r="T208" s="33" t="e">
        <f>(GenerationkWh!T208)*2</f>
        <v>#VALUE!</v>
      </c>
      <c r="U208" s="33" t="e">
        <f>(GenerationkWh!U208)*2</f>
        <v>#VALUE!</v>
      </c>
      <c r="V208" s="33" t="e">
        <f>(GenerationkWh!V208)*2</f>
        <v>#VALUE!</v>
      </c>
      <c r="W208" s="33" t="e">
        <f>(GenerationkWh!W208)*2</f>
        <v>#VALUE!</v>
      </c>
      <c r="X208" s="33" t="e">
        <f>(GenerationkWh!X208)*2</f>
        <v>#VALUE!</v>
      </c>
      <c r="Y208" s="33" t="e">
        <f>(GenerationkWh!Y208)*2</f>
        <v>#VALUE!</v>
      </c>
      <c r="Z208" s="33" t="e">
        <f>(GenerationkWh!Z208)*2</f>
        <v>#VALUE!</v>
      </c>
      <c r="AA208" s="33" t="e">
        <f>(GenerationkWh!AA208)*2</f>
        <v>#VALUE!</v>
      </c>
      <c r="AB208" s="33" t="e">
        <f>(GenerationkWh!AB208)*2</f>
        <v>#VALUE!</v>
      </c>
      <c r="AC208" s="33" t="e">
        <f>(GenerationkWh!AC208)*2</f>
        <v>#VALUE!</v>
      </c>
      <c r="AD208" s="33" t="e">
        <f>(GenerationkWh!AD208)*2</f>
        <v>#VALUE!</v>
      </c>
      <c r="AE208" s="33" t="e">
        <f>(GenerationkWh!AE208)*2</f>
        <v>#VALUE!</v>
      </c>
      <c r="AF208" s="33" t="e">
        <f>(GenerationkWh!AF208)*2</f>
        <v>#VALUE!</v>
      </c>
      <c r="AG208" s="33" t="e">
        <f>(GenerationkWh!AG208)*2</f>
        <v>#VALUE!</v>
      </c>
      <c r="AH208" s="33" t="e">
        <f>(GenerationkWh!AH208)*2</f>
        <v>#VALUE!</v>
      </c>
      <c r="AI208" s="33" t="e">
        <f>(GenerationkWh!AI208)*2</f>
        <v>#VALUE!</v>
      </c>
      <c r="AJ208" s="33" t="e">
        <f>(GenerationkWh!AJ208)*2</f>
        <v>#VALUE!</v>
      </c>
      <c r="AK208" s="33" t="e">
        <f>(GenerationkWh!AK208)*2</f>
        <v>#VALUE!</v>
      </c>
      <c r="AL208" s="33" t="e">
        <f>(GenerationkWh!AL208)*2</f>
        <v>#VALUE!</v>
      </c>
      <c r="AM208" s="33" t="e">
        <f>(GenerationkWh!AM208)*2</f>
        <v>#VALUE!</v>
      </c>
      <c r="AN208" s="33" t="e">
        <f>(GenerationkWh!AN208)*2</f>
        <v>#VALUE!</v>
      </c>
      <c r="AO208" s="33" t="e">
        <f>(GenerationkWh!AO208)*2</f>
        <v>#VALUE!</v>
      </c>
      <c r="AP208" s="33" t="e">
        <f>(GenerationkWh!AP208)*2</f>
        <v>#VALUE!</v>
      </c>
      <c r="AQ208" s="33" t="e">
        <f>(GenerationkWh!AQ208)*2</f>
        <v>#VALUE!</v>
      </c>
      <c r="AR208" s="33" t="e">
        <f>(GenerationkWh!AR208)*2</f>
        <v>#VALUE!</v>
      </c>
      <c r="AS208" s="33" t="e">
        <f>(GenerationkWh!AS208)*2</f>
        <v>#VALUE!</v>
      </c>
      <c r="AT208" s="33" t="e">
        <f>(GenerationkWh!AT208)*2</f>
        <v>#VALUE!</v>
      </c>
      <c r="AU208" s="33" t="e">
        <f>(GenerationkWh!AU208)*2</f>
        <v>#VALUE!</v>
      </c>
      <c r="AV208" s="33" t="e">
        <f>(GenerationkWh!AV208)*2</f>
        <v>#VALUE!</v>
      </c>
      <c r="AW208" s="33" t="e">
        <f>(GenerationkWh!AW208)*2</f>
        <v>#VALUE!</v>
      </c>
      <c r="AX208" s="33" t="e">
        <f>(GenerationkWh!AX208)*2</f>
        <v>#VALUE!</v>
      </c>
      <c r="BA208" s="13"/>
      <c r="BB208" s="13"/>
      <c r="BC208" s="13"/>
      <c r="BD208" s="13"/>
      <c r="BE208" s="13"/>
      <c r="BF208" s="13"/>
      <c r="BG208" s="13"/>
      <c r="BH208" s="13"/>
      <c r="BI208" s="13"/>
      <c r="BJ208" s="13"/>
      <c r="BK208" s="13"/>
      <c r="BL208" s="13"/>
    </row>
    <row r="209" spans="1:64" x14ac:dyDescent="0.3">
      <c r="A209" s="32" t="e">
        <f t="shared" si="3"/>
        <v>#VALUE!</v>
      </c>
      <c r="B209" s="34">
        <f>HHGenerationDataInput!B209</f>
        <v>45494</v>
      </c>
      <c r="C209" s="33" t="e">
        <f>(GenerationkWh!C209)*2</f>
        <v>#VALUE!</v>
      </c>
      <c r="D209" s="33" t="e">
        <f>(GenerationkWh!D209)*2</f>
        <v>#VALUE!</v>
      </c>
      <c r="E209" s="33" t="e">
        <f>(GenerationkWh!E209)*2</f>
        <v>#VALUE!</v>
      </c>
      <c r="F209" s="33" t="e">
        <f>(GenerationkWh!F209)*2</f>
        <v>#VALUE!</v>
      </c>
      <c r="G209" s="33" t="e">
        <f>(GenerationkWh!G209)*2</f>
        <v>#VALUE!</v>
      </c>
      <c r="H209" s="33" t="e">
        <f>(GenerationkWh!H209)*2</f>
        <v>#VALUE!</v>
      </c>
      <c r="I209" s="33" t="e">
        <f>(GenerationkWh!I209)*2</f>
        <v>#VALUE!</v>
      </c>
      <c r="J209" s="33" t="e">
        <f>(GenerationkWh!J209)*2</f>
        <v>#VALUE!</v>
      </c>
      <c r="K209" s="33" t="e">
        <f>(GenerationkWh!K209)*2</f>
        <v>#VALUE!</v>
      </c>
      <c r="L209" s="33" t="e">
        <f>(GenerationkWh!L209)*2</f>
        <v>#VALUE!</v>
      </c>
      <c r="M209" s="33" t="e">
        <f>(GenerationkWh!M209)*2</f>
        <v>#VALUE!</v>
      </c>
      <c r="N209" s="33" t="e">
        <f>(GenerationkWh!N209)*2</f>
        <v>#VALUE!</v>
      </c>
      <c r="O209" s="33" t="e">
        <f>(GenerationkWh!O209)*2</f>
        <v>#VALUE!</v>
      </c>
      <c r="P209" s="33" t="e">
        <f>(GenerationkWh!P209)*2</f>
        <v>#VALUE!</v>
      </c>
      <c r="Q209" s="33" t="e">
        <f>(GenerationkWh!Q209)*2</f>
        <v>#VALUE!</v>
      </c>
      <c r="R209" s="33" t="e">
        <f>(GenerationkWh!R209)*2</f>
        <v>#VALUE!</v>
      </c>
      <c r="S209" s="33" t="e">
        <f>(GenerationkWh!S209)*2</f>
        <v>#VALUE!</v>
      </c>
      <c r="T209" s="33" t="e">
        <f>(GenerationkWh!T209)*2</f>
        <v>#VALUE!</v>
      </c>
      <c r="U209" s="33" t="e">
        <f>(GenerationkWh!U209)*2</f>
        <v>#VALUE!</v>
      </c>
      <c r="V209" s="33" t="e">
        <f>(GenerationkWh!V209)*2</f>
        <v>#VALUE!</v>
      </c>
      <c r="W209" s="33" t="e">
        <f>(GenerationkWh!W209)*2</f>
        <v>#VALUE!</v>
      </c>
      <c r="X209" s="33" t="e">
        <f>(GenerationkWh!X209)*2</f>
        <v>#VALUE!</v>
      </c>
      <c r="Y209" s="33" t="e">
        <f>(GenerationkWh!Y209)*2</f>
        <v>#VALUE!</v>
      </c>
      <c r="Z209" s="33" t="e">
        <f>(GenerationkWh!Z209)*2</f>
        <v>#VALUE!</v>
      </c>
      <c r="AA209" s="33" t="e">
        <f>(GenerationkWh!AA209)*2</f>
        <v>#VALUE!</v>
      </c>
      <c r="AB209" s="33" t="e">
        <f>(GenerationkWh!AB209)*2</f>
        <v>#VALUE!</v>
      </c>
      <c r="AC209" s="33" t="e">
        <f>(GenerationkWh!AC209)*2</f>
        <v>#VALUE!</v>
      </c>
      <c r="AD209" s="33" t="e">
        <f>(GenerationkWh!AD209)*2</f>
        <v>#VALUE!</v>
      </c>
      <c r="AE209" s="33" t="e">
        <f>(GenerationkWh!AE209)*2</f>
        <v>#VALUE!</v>
      </c>
      <c r="AF209" s="33" t="e">
        <f>(GenerationkWh!AF209)*2</f>
        <v>#VALUE!</v>
      </c>
      <c r="AG209" s="33" t="e">
        <f>(GenerationkWh!AG209)*2</f>
        <v>#VALUE!</v>
      </c>
      <c r="AH209" s="33" t="e">
        <f>(GenerationkWh!AH209)*2</f>
        <v>#VALUE!</v>
      </c>
      <c r="AI209" s="33" t="e">
        <f>(GenerationkWh!AI209)*2</f>
        <v>#VALUE!</v>
      </c>
      <c r="AJ209" s="33" t="e">
        <f>(GenerationkWh!AJ209)*2</f>
        <v>#VALUE!</v>
      </c>
      <c r="AK209" s="33" t="e">
        <f>(GenerationkWh!AK209)*2</f>
        <v>#VALUE!</v>
      </c>
      <c r="AL209" s="33" t="e">
        <f>(GenerationkWh!AL209)*2</f>
        <v>#VALUE!</v>
      </c>
      <c r="AM209" s="33" t="e">
        <f>(GenerationkWh!AM209)*2</f>
        <v>#VALUE!</v>
      </c>
      <c r="AN209" s="33" t="e">
        <f>(GenerationkWh!AN209)*2</f>
        <v>#VALUE!</v>
      </c>
      <c r="AO209" s="33" t="e">
        <f>(GenerationkWh!AO209)*2</f>
        <v>#VALUE!</v>
      </c>
      <c r="AP209" s="33" t="e">
        <f>(GenerationkWh!AP209)*2</f>
        <v>#VALUE!</v>
      </c>
      <c r="AQ209" s="33" t="e">
        <f>(GenerationkWh!AQ209)*2</f>
        <v>#VALUE!</v>
      </c>
      <c r="AR209" s="33" t="e">
        <f>(GenerationkWh!AR209)*2</f>
        <v>#VALUE!</v>
      </c>
      <c r="AS209" s="33" t="e">
        <f>(GenerationkWh!AS209)*2</f>
        <v>#VALUE!</v>
      </c>
      <c r="AT209" s="33" t="e">
        <f>(GenerationkWh!AT209)*2</f>
        <v>#VALUE!</v>
      </c>
      <c r="AU209" s="33" t="e">
        <f>(GenerationkWh!AU209)*2</f>
        <v>#VALUE!</v>
      </c>
      <c r="AV209" s="33" t="e">
        <f>(GenerationkWh!AV209)*2</f>
        <v>#VALUE!</v>
      </c>
      <c r="AW209" s="33" t="e">
        <f>(GenerationkWh!AW209)*2</f>
        <v>#VALUE!</v>
      </c>
      <c r="AX209" s="33" t="e">
        <f>(GenerationkWh!AX209)*2</f>
        <v>#VALUE!</v>
      </c>
      <c r="BA209" s="13"/>
      <c r="BB209" s="13"/>
      <c r="BC209" s="13"/>
      <c r="BD209" s="13"/>
      <c r="BE209" s="13"/>
      <c r="BF209" s="13"/>
      <c r="BG209" s="13"/>
      <c r="BH209" s="13"/>
      <c r="BI209" s="13"/>
      <c r="BJ209" s="13"/>
      <c r="BK209" s="13"/>
      <c r="BL209" s="13"/>
    </row>
    <row r="210" spans="1:64" x14ac:dyDescent="0.3">
      <c r="A210" s="32" t="e">
        <f t="shared" si="3"/>
        <v>#VALUE!</v>
      </c>
      <c r="B210" s="34">
        <f>HHGenerationDataInput!B210</f>
        <v>45495</v>
      </c>
      <c r="C210" s="33" t="e">
        <f>(GenerationkWh!C210)*2</f>
        <v>#VALUE!</v>
      </c>
      <c r="D210" s="33" t="e">
        <f>(GenerationkWh!D210)*2</f>
        <v>#VALUE!</v>
      </c>
      <c r="E210" s="33" t="e">
        <f>(GenerationkWh!E210)*2</f>
        <v>#VALUE!</v>
      </c>
      <c r="F210" s="33" t="e">
        <f>(GenerationkWh!F210)*2</f>
        <v>#VALUE!</v>
      </c>
      <c r="G210" s="33" t="e">
        <f>(GenerationkWh!G210)*2</f>
        <v>#VALUE!</v>
      </c>
      <c r="H210" s="33" t="e">
        <f>(GenerationkWh!H210)*2</f>
        <v>#VALUE!</v>
      </c>
      <c r="I210" s="33" t="e">
        <f>(GenerationkWh!I210)*2</f>
        <v>#VALUE!</v>
      </c>
      <c r="J210" s="33" t="e">
        <f>(GenerationkWh!J210)*2</f>
        <v>#VALUE!</v>
      </c>
      <c r="K210" s="33" t="e">
        <f>(GenerationkWh!K210)*2</f>
        <v>#VALUE!</v>
      </c>
      <c r="L210" s="33" t="e">
        <f>(GenerationkWh!L210)*2</f>
        <v>#VALUE!</v>
      </c>
      <c r="M210" s="33" t="e">
        <f>(GenerationkWh!M210)*2</f>
        <v>#VALUE!</v>
      </c>
      <c r="N210" s="33" t="e">
        <f>(GenerationkWh!N210)*2</f>
        <v>#VALUE!</v>
      </c>
      <c r="O210" s="33" t="e">
        <f>(GenerationkWh!O210)*2</f>
        <v>#VALUE!</v>
      </c>
      <c r="P210" s="33" t="e">
        <f>(GenerationkWh!P210)*2</f>
        <v>#VALUE!</v>
      </c>
      <c r="Q210" s="33" t="e">
        <f>(GenerationkWh!Q210)*2</f>
        <v>#VALUE!</v>
      </c>
      <c r="R210" s="33" t="e">
        <f>(GenerationkWh!R210)*2</f>
        <v>#VALUE!</v>
      </c>
      <c r="S210" s="33" t="e">
        <f>(GenerationkWh!S210)*2</f>
        <v>#VALUE!</v>
      </c>
      <c r="T210" s="33" t="e">
        <f>(GenerationkWh!T210)*2</f>
        <v>#VALUE!</v>
      </c>
      <c r="U210" s="33" t="e">
        <f>(GenerationkWh!U210)*2</f>
        <v>#VALUE!</v>
      </c>
      <c r="V210" s="33" t="e">
        <f>(GenerationkWh!V210)*2</f>
        <v>#VALUE!</v>
      </c>
      <c r="W210" s="33" t="e">
        <f>(GenerationkWh!W210)*2</f>
        <v>#VALUE!</v>
      </c>
      <c r="X210" s="33" t="e">
        <f>(GenerationkWh!X210)*2</f>
        <v>#VALUE!</v>
      </c>
      <c r="Y210" s="33" t="e">
        <f>(GenerationkWh!Y210)*2</f>
        <v>#VALUE!</v>
      </c>
      <c r="Z210" s="33" t="e">
        <f>(GenerationkWh!Z210)*2</f>
        <v>#VALUE!</v>
      </c>
      <c r="AA210" s="33" t="e">
        <f>(GenerationkWh!AA210)*2</f>
        <v>#VALUE!</v>
      </c>
      <c r="AB210" s="33" t="e">
        <f>(GenerationkWh!AB210)*2</f>
        <v>#VALUE!</v>
      </c>
      <c r="AC210" s="33" t="e">
        <f>(GenerationkWh!AC210)*2</f>
        <v>#VALUE!</v>
      </c>
      <c r="AD210" s="33" t="e">
        <f>(GenerationkWh!AD210)*2</f>
        <v>#VALUE!</v>
      </c>
      <c r="AE210" s="33" t="e">
        <f>(GenerationkWh!AE210)*2</f>
        <v>#VALUE!</v>
      </c>
      <c r="AF210" s="33" t="e">
        <f>(GenerationkWh!AF210)*2</f>
        <v>#VALUE!</v>
      </c>
      <c r="AG210" s="33" t="e">
        <f>(GenerationkWh!AG210)*2</f>
        <v>#VALUE!</v>
      </c>
      <c r="AH210" s="33" t="e">
        <f>(GenerationkWh!AH210)*2</f>
        <v>#VALUE!</v>
      </c>
      <c r="AI210" s="33" t="e">
        <f>(GenerationkWh!AI210)*2</f>
        <v>#VALUE!</v>
      </c>
      <c r="AJ210" s="33" t="e">
        <f>(GenerationkWh!AJ210)*2</f>
        <v>#VALUE!</v>
      </c>
      <c r="AK210" s="33" t="e">
        <f>(GenerationkWh!AK210)*2</f>
        <v>#VALUE!</v>
      </c>
      <c r="AL210" s="33" t="e">
        <f>(GenerationkWh!AL210)*2</f>
        <v>#VALUE!</v>
      </c>
      <c r="AM210" s="33" t="e">
        <f>(GenerationkWh!AM210)*2</f>
        <v>#VALUE!</v>
      </c>
      <c r="AN210" s="33" t="e">
        <f>(GenerationkWh!AN210)*2</f>
        <v>#VALUE!</v>
      </c>
      <c r="AO210" s="33" t="e">
        <f>(GenerationkWh!AO210)*2</f>
        <v>#VALUE!</v>
      </c>
      <c r="AP210" s="33" t="e">
        <f>(GenerationkWh!AP210)*2</f>
        <v>#VALUE!</v>
      </c>
      <c r="AQ210" s="33" t="e">
        <f>(GenerationkWh!AQ210)*2</f>
        <v>#VALUE!</v>
      </c>
      <c r="AR210" s="33" t="e">
        <f>(GenerationkWh!AR210)*2</f>
        <v>#VALUE!</v>
      </c>
      <c r="AS210" s="33" t="e">
        <f>(GenerationkWh!AS210)*2</f>
        <v>#VALUE!</v>
      </c>
      <c r="AT210" s="33" t="e">
        <f>(GenerationkWh!AT210)*2</f>
        <v>#VALUE!</v>
      </c>
      <c r="AU210" s="33" t="e">
        <f>(GenerationkWh!AU210)*2</f>
        <v>#VALUE!</v>
      </c>
      <c r="AV210" s="33" t="e">
        <f>(GenerationkWh!AV210)*2</f>
        <v>#VALUE!</v>
      </c>
      <c r="AW210" s="33" t="e">
        <f>(GenerationkWh!AW210)*2</f>
        <v>#VALUE!</v>
      </c>
      <c r="AX210" s="33" t="e">
        <f>(GenerationkWh!AX210)*2</f>
        <v>#VALUE!</v>
      </c>
      <c r="BA210" s="13"/>
      <c r="BB210" s="13"/>
      <c r="BC210" s="13"/>
      <c r="BD210" s="13"/>
      <c r="BE210" s="13"/>
      <c r="BF210" s="13"/>
      <c r="BG210" s="13"/>
      <c r="BH210" s="13"/>
      <c r="BI210" s="13"/>
      <c r="BJ210" s="13"/>
      <c r="BK210" s="13"/>
      <c r="BL210" s="13"/>
    </row>
    <row r="211" spans="1:64" x14ac:dyDescent="0.3">
      <c r="A211" s="32" t="e">
        <f t="shared" si="3"/>
        <v>#VALUE!</v>
      </c>
      <c r="B211" s="34">
        <f>HHGenerationDataInput!B211</f>
        <v>45496</v>
      </c>
      <c r="C211" s="33" t="e">
        <f>(GenerationkWh!C211)*2</f>
        <v>#VALUE!</v>
      </c>
      <c r="D211" s="33" t="e">
        <f>(GenerationkWh!D211)*2</f>
        <v>#VALUE!</v>
      </c>
      <c r="E211" s="33" t="e">
        <f>(GenerationkWh!E211)*2</f>
        <v>#VALUE!</v>
      </c>
      <c r="F211" s="33" t="e">
        <f>(GenerationkWh!F211)*2</f>
        <v>#VALUE!</v>
      </c>
      <c r="G211" s="33" t="e">
        <f>(GenerationkWh!G211)*2</f>
        <v>#VALUE!</v>
      </c>
      <c r="H211" s="33" t="e">
        <f>(GenerationkWh!H211)*2</f>
        <v>#VALUE!</v>
      </c>
      <c r="I211" s="33" t="e">
        <f>(GenerationkWh!I211)*2</f>
        <v>#VALUE!</v>
      </c>
      <c r="J211" s="33" t="e">
        <f>(GenerationkWh!J211)*2</f>
        <v>#VALUE!</v>
      </c>
      <c r="K211" s="33" t="e">
        <f>(GenerationkWh!K211)*2</f>
        <v>#VALUE!</v>
      </c>
      <c r="L211" s="33" t="e">
        <f>(GenerationkWh!L211)*2</f>
        <v>#VALUE!</v>
      </c>
      <c r="M211" s="33" t="e">
        <f>(GenerationkWh!M211)*2</f>
        <v>#VALUE!</v>
      </c>
      <c r="N211" s="33" t="e">
        <f>(GenerationkWh!N211)*2</f>
        <v>#VALUE!</v>
      </c>
      <c r="O211" s="33" t="e">
        <f>(GenerationkWh!O211)*2</f>
        <v>#VALUE!</v>
      </c>
      <c r="P211" s="33" t="e">
        <f>(GenerationkWh!P211)*2</f>
        <v>#VALUE!</v>
      </c>
      <c r="Q211" s="33" t="e">
        <f>(GenerationkWh!Q211)*2</f>
        <v>#VALUE!</v>
      </c>
      <c r="R211" s="33" t="e">
        <f>(GenerationkWh!R211)*2</f>
        <v>#VALUE!</v>
      </c>
      <c r="S211" s="33" t="e">
        <f>(GenerationkWh!S211)*2</f>
        <v>#VALUE!</v>
      </c>
      <c r="T211" s="33" t="e">
        <f>(GenerationkWh!T211)*2</f>
        <v>#VALUE!</v>
      </c>
      <c r="U211" s="33" t="e">
        <f>(GenerationkWh!U211)*2</f>
        <v>#VALUE!</v>
      </c>
      <c r="V211" s="33" t="e">
        <f>(GenerationkWh!V211)*2</f>
        <v>#VALUE!</v>
      </c>
      <c r="W211" s="33" t="e">
        <f>(GenerationkWh!W211)*2</f>
        <v>#VALUE!</v>
      </c>
      <c r="X211" s="33" t="e">
        <f>(GenerationkWh!X211)*2</f>
        <v>#VALUE!</v>
      </c>
      <c r="Y211" s="33" t="e">
        <f>(GenerationkWh!Y211)*2</f>
        <v>#VALUE!</v>
      </c>
      <c r="Z211" s="33" t="e">
        <f>(GenerationkWh!Z211)*2</f>
        <v>#VALUE!</v>
      </c>
      <c r="AA211" s="33" t="e">
        <f>(GenerationkWh!AA211)*2</f>
        <v>#VALUE!</v>
      </c>
      <c r="AB211" s="33" t="e">
        <f>(GenerationkWh!AB211)*2</f>
        <v>#VALUE!</v>
      </c>
      <c r="AC211" s="33" t="e">
        <f>(GenerationkWh!AC211)*2</f>
        <v>#VALUE!</v>
      </c>
      <c r="AD211" s="33" t="e">
        <f>(GenerationkWh!AD211)*2</f>
        <v>#VALUE!</v>
      </c>
      <c r="AE211" s="33" t="e">
        <f>(GenerationkWh!AE211)*2</f>
        <v>#VALUE!</v>
      </c>
      <c r="AF211" s="33" t="e">
        <f>(GenerationkWh!AF211)*2</f>
        <v>#VALUE!</v>
      </c>
      <c r="AG211" s="33" t="e">
        <f>(GenerationkWh!AG211)*2</f>
        <v>#VALUE!</v>
      </c>
      <c r="AH211" s="33" t="e">
        <f>(GenerationkWh!AH211)*2</f>
        <v>#VALUE!</v>
      </c>
      <c r="AI211" s="33" t="e">
        <f>(GenerationkWh!AI211)*2</f>
        <v>#VALUE!</v>
      </c>
      <c r="AJ211" s="33" t="e">
        <f>(GenerationkWh!AJ211)*2</f>
        <v>#VALUE!</v>
      </c>
      <c r="AK211" s="33" t="e">
        <f>(GenerationkWh!AK211)*2</f>
        <v>#VALUE!</v>
      </c>
      <c r="AL211" s="33" t="e">
        <f>(GenerationkWh!AL211)*2</f>
        <v>#VALUE!</v>
      </c>
      <c r="AM211" s="33" t="e">
        <f>(GenerationkWh!AM211)*2</f>
        <v>#VALUE!</v>
      </c>
      <c r="AN211" s="33" t="e">
        <f>(GenerationkWh!AN211)*2</f>
        <v>#VALUE!</v>
      </c>
      <c r="AO211" s="33" t="e">
        <f>(GenerationkWh!AO211)*2</f>
        <v>#VALUE!</v>
      </c>
      <c r="AP211" s="33" t="e">
        <f>(GenerationkWh!AP211)*2</f>
        <v>#VALUE!</v>
      </c>
      <c r="AQ211" s="33" t="e">
        <f>(GenerationkWh!AQ211)*2</f>
        <v>#VALUE!</v>
      </c>
      <c r="AR211" s="33" t="e">
        <f>(GenerationkWh!AR211)*2</f>
        <v>#VALUE!</v>
      </c>
      <c r="AS211" s="33" t="e">
        <f>(GenerationkWh!AS211)*2</f>
        <v>#VALUE!</v>
      </c>
      <c r="AT211" s="33" t="e">
        <f>(GenerationkWh!AT211)*2</f>
        <v>#VALUE!</v>
      </c>
      <c r="AU211" s="33" t="e">
        <f>(GenerationkWh!AU211)*2</f>
        <v>#VALUE!</v>
      </c>
      <c r="AV211" s="33" t="e">
        <f>(GenerationkWh!AV211)*2</f>
        <v>#VALUE!</v>
      </c>
      <c r="AW211" s="33" t="e">
        <f>(GenerationkWh!AW211)*2</f>
        <v>#VALUE!</v>
      </c>
      <c r="AX211" s="33" t="e">
        <f>(GenerationkWh!AX211)*2</f>
        <v>#VALUE!</v>
      </c>
      <c r="BA211" s="13"/>
      <c r="BB211" s="13"/>
      <c r="BC211" s="13"/>
      <c r="BD211" s="13"/>
      <c r="BE211" s="13"/>
      <c r="BF211" s="13"/>
      <c r="BG211" s="13"/>
      <c r="BH211" s="13"/>
      <c r="BI211" s="13"/>
      <c r="BJ211" s="13"/>
      <c r="BK211" s="13"/>
      <c r="BL211" s="13"/>
    </row>
    <row r="212" spans="1:64" x14ac:dyDescent="0.3">
      <c r="A212" s="32" t="e">
        <f t="shared" si="3"/>
        <v>#VALUE!</v>
      </c>
      <c r="B212" s="34">
        <f>HHGenerationDataInput!B212</f>
        <v>45497</v>
      </c>
      <c r="C212" s="33" t="e">
        <f>(GenerationkWh!C212)*2</f>
        <v>#VALUE!</v>
      </c>
      <c r="D212" s="33" t="e">
        <f>(GenerationkWh!D212)*2</f>
        <v>#VALUE!</v>
      </c>
      <c r="E212" s="33" t="e">
        <f>(GenerationkWh!E212)*2</f>
        <v>#VALUE!</v>
      </c>
      <c r="F212" s="33" t="e">
        <f>(GenerationkWh!F212)*2</f>
        <v>#VALUE!</v>
      </c>
      <c r="G212" s="33" t="e">
        <f>(GenerationkWh!G212)*2</f>
        <v>#VALUE!</v>
      </c>
      <c r="H212" s="33" t="e">
        <f>(GenerationkWh!H212)*2</f>
        <v>#VALUE!</v>
      </c>
      <c r="I212" s="33" t="e">
        <f>(GenerationkWh!I212)*2</f>
        <v>#VALUE!</v>
      </c>
      <c r="J212" s="33" t="e">
        <f>(GenerationkWh!J212)*2</f>
        <v>#VALUE!</v>
      </c>
      <c r="K212" s="33" t="e">
        <f>(GenerationkWh!K212)*2</f>
        <v>#VALUE!</v>
      </c>
      <c r="L212" s="33" t="e">
        <f>(GenerationkWh!L212)*2</f>
        <v>#VALUE!</v>
      </c>
      <c r="M212" s="33" t="e">
        <f>(GenerationkWh!M212)*2</f>
        <v>#VALUE!</v>
      </c>
      <c r="N212" s="33" t="e">
        <f>(GenerationkWh!N212)*2</f>
        <v>#VALUE!</v>
      </c>
      <c r="O212" s="33" t="e">
        <f>(GenerationkWh!O212)*2</f>
        <v>#VALUE!</v>
      </c>
      <c r="P212" s="33" t="e">
        <f>(GenerationkWh!P212)*2</f>
        <v>#VALUE!</v>
      </c>
      <c r="Q212" s="33" t="e">
        <f>(GenerationkWh!Q212)*2</f>
        <v>#VALUE!</v>
      </c>
      <c r="R212" s="33" t="e">
        <f>(GenerationkWh!R212)*2</f>
        <v>#VALUE!</v>
      </c>
      <c r="S212" s="33" t="e">
        <f>(GenerationkWh!S212)*2</f>
        <v>#VALUE!</v>
      </c>
      <c r="T212" s="33" t="e">
        <f>(GenerationkWh!T212)*2</f>
        <v>#VALUE!</v>
      </c>
      <c r="U212" s="33" t="e">
        <f>(GenerationkWh!U212)*2</f>
        <v>#VALUE!</v>
      </c>
      <c r="V212" s="33" t="e">
        <f>(GenerationkWh!V212)*2</f>
        <v>#VALUE!</v>
      </c>
      <c r="W212" s="33" t="e">
        <f>(GenerationkWh!W212)*2</f>
        <v>#VALUE!</v>
      </c>
      <c r="X212" s="33" t="e">
        <f>(GenerationkWh!X212)*2</f>
        <v>#VALUE!</v>
      </c>
      <c r="Y212" s="33" t="e">
        <f>(GenerationkWh!Y212)*2</f>
        <v>#VALUE!</v>
      </c>
      <c r="Z212" s="33" t="e">
        <f>(GenerationkWh!Z212)*2</f>
        <v>#VALUE!</v>
      </c>
      <c r="AA212" s="33" t="e">
        <f>(GenerationkWh!AA212)*2</f>
        <v>#VALUE!</v>
      </c>
      <c r="AB212" s="33" t="e">
        <f>(GenerationkWh!AB212)*2</f>
        <v>#VALUE!</v>
      </c>
      <c r="AC212" s="33" t="e">
        <f>(GenerationkWh!AC212)*2</f>
        <v>#VALUE!</v>
      </c>
      <c r="AD212" s="33" t="e">
        <f>(GenerationkWh!AD212)*2</f>
        <v>#VALUE!</v>
      </c>
      <c r="AE212" s="33" t="e">
        <f>(GenerationkWh!AE212)*2</f>
        <v>#VALUE!</v>
      </c>
      <c r="AF212" s="33" t="e">
        <f>(GenerationkWh!AF212)*2</f>
        <v>#VALUE!</v>
      </c>
      <c r="AG212" s="33" t="e">
        <f>(GenerationkWh!AG212)*2</f>
        <v>#VALUE!</v>
      </c>
      <c r="AH212" s="33" t="e">
        <f>(GenerationkWh!AH212)*2</f>
        <v>#VALUE!</v>
      </c>
      <c r="AI212" s="33" t="e">
        <f>(GenerationkWh!AI212)*2</f>
        <v>#VALUE!</v>
      </c>
      <c r="AJ212" s="33" t="e">
        <f>(GenerationkWh!AJ212)*2</f>
        <v>#VALUE!</v>
      </c>
      <c r="AK212" s="33" t="e">
        <f>(GenerationkWh!AK212)*2</f>
        <v>#VALUE!</v>
      </c>
      <c r="AL212" s="33" t="e">
        <f>(GenerationkWh!AL212)*2</f>
        <v>#VALUE!</v>
      </c>
      <c r="AM212" s="33" t="e">
        <f>(GenerationkWh!AM212)*2</f>
        <v>#VALUE!</v>
      </c>
      <c r="AN212" s="33" t="e">
        <f>(GenerationkWh!AN212)*2</f>
        <v>#VALUE!</v>
      </c>
      <c r="AO212" s="33" t="e">
        <f>(GenerationkWh!AO212)*2</f>
        <v>#VALUE!</v>
      </c>
      <c r="AP212" s="33" t="e">
        <f>(GenerationkWh!AP212)*2</f>
        <v>#VALUE!</v>
      </c>
      <c r="AQ212" s="33" t="e">
        <f>(GenerationkWh!AQ212)*2</f>
        <v>#VALUE!</v>
      </c>
      <c r="AR212" s="33" t="e">
        <f>(GenerationkWh!AR212)*2</f>
        <v>#VALUE!</v>
      </c>
      <c r="AS212" s="33" t="e">
        <f>(GenerationkWh!AS212)*2</f>
        <v>#VALUE!</v>
      </c>
      <c r="AT212" s="33" t="e">
        <f>(GenerationkWh!AT212)*2</f>
        <v>#VALUE!</v>
      </c>
      <c r="AU212" s="33" t="e">
        <f>(GenerationkWh!AU212)*2</f>
        <v>#VALUE!</v>
      </c>
      <c r="AV212" s="33" t="e">
        <f>(GenerationkWh!AV212)*2</f>
        <v>#VALUE!</v>
      </c>
      <c r="AW212" s="33" t="e">
        <f>(GenerationkWh!AW212)*2</f>
        <v>#VALUE!</v>
      </c>
      <c r="AX212" s="33" t="e">
        <f>(GenerationkWh!AX212)*2</f>
        <v>#VALUE!</v>
      </c>
      <c r="BA212" s="13"/>
      <c r="BB212" s="13"/>
      <c r="BC212" s="13"/>
      <c r="BD212" s="13"/>
      <c r="BE212" s="13"/>
      <c r="BF212" s="13"/>
      <c r="BG212" s="13"/>
      <c r="BH212" s="13"/>
      <c r="BI212" s="13"/>
      <c r="BJ212" s="13"/>
      <c r="BK212" s="13"/>
      <c r="BL212" s="13"/>
    </row>
    <row r="213" spans="1:64" x14ac:dyDescent="0.3">
      <c r="A213" s="32" t="e">
        <f t="shared" si="3"/>
        <v>#VALUE!</v>
      </c>
      <c r="B213" s="34">
        <f>HHGenerationDataInput!B213</f>
        <v>45498</v>
      </c>
      <c r="C213" s="33" t="e">
        <f>(GenerationkWh!C213)*2</f>
        <v>#VALUE!</v>
      </c>
      <c r="D213" s="33" t="e">
        <f>(GenerationkWh!D213)*2</f>
        <v>#VALUE!</v>
      </c>
      <c r="E213" s="33" t="e">
        <f>(GenerationkWh!E213)*2</f>
        <v>#VALUE!</v>
      </c>
      <c r="F213" s="33" t="e">
        <f>(GenerationkWh!F213)*2</f>
        <v>#VALUE!</v>
      </c>
      <c r="G213" s="33" t="e">
        <f>(GenerationkWh!G213)*2</f>
        <v>#VALUE!</v>
      </c>
      <c r="H213" s="33" t="e">
        <f>(GenerationkWh!H213)*2</f>
        <v>#VALUE!</v>
      </c>
      <c r="I213" s="33" t="e">
        <f>(GenerationkWh!I213)*2</f>
        <v>#VALUE!</v>
      </c>
      <c r="J213" s="33" t="e">
        <f>(GenerationkWh!J213)*2</f>
        <v>#VALUE!</v>
      </c>
      <c r="K213" s="33" t="e">
        <f>(GenerationkWh!K213)*2</f>
        <v>#VALUE!</v>
      </c>
      <c r="L213" s="33" t="e">
        <f>(GenerationkWh!L213)*2</f>
        <v>#VALUE!</v>
      </c>
      <c r="M213" s="33" t="e">
        <f>(GenerationkWh!M213)*2</f>
        <v>#VALUE!</v>
      </c>
      <c r="N213" s="33" t="e">
        <f>(GenerationkWh!N213)*2</f>
        <v>#VALUE!</v>
      </c>
      <c r="O213" s="33" t="e">
        <f>(GenerationkWh!O213)*2</f>
        <v>#VALUE!</v>
      </c>
      <c r="P213" s="33" t="e">
        <f>(GenerationkWh!P213)*2</f>
        <v>#VALUE!</v>
      </c>
      <c r="Q213" s="33" t="e">
        <f>(GenerationkWh!Q213)*2</f>
        <v>#VALUE!</v>
      </c>
      <c r="R213" s="33" t="e">
        <f>(GenerationkWh!R213)*2</f>
        <v>#VALUE!</v>
      </c>
      <c r="S213" s="33" t="e">
        <f>(GenerationkWh!S213)*2</f>
        <v>#VALUE!</v>
      </c>
      <c r="T213" s="33" t="e">
        <f>(GenerationkWh!T213)*2</f>
        <v>#VALUE!</v>
      </c>
      <c r="U213" s="33" t="e">
        <f>(GenerationkWh!U213)*2</f>
        <v>#VALUE!</v>
      </c>
      <c r="V213" s="33" t="e">
        <f>(GenerationkWh!V213)*2</f>
        <v>#VALUE!</v>
      </c>
      <c r="W213" s="33" t="e">
        <f>(GenerationkWh!W213)*2</f>
        <v>#VALUE!</v>
      </c>
      <c r="X213" s="33" t="e">
        <f>(GenerationkWh!X213)*2</f>
        <v>#VALUE!</v>
      </c>
      <c r="Y213" s="33" t="e">
        <f>(GenerationkWh!Y213)*2</f>
        <v>#VALUE!</v>
      </c>
      <c r="Z213" s="33" t="e">
        <f>(GenerationkWh!Z213)*2</f>
        <v>#VALUE!</v>
      </c>
      <c r="AA213" s="33" t="e">
        <f>(GenerationkWh!AA213)*2</f>
        <v>#VALUE!</v>
      </c>
      <c r="AB213" s="33" t="e">
        <f>(GenerationkWh!AB213)*2</f>
        <v>#VALUE!</v>
      </c>
      <c r="AC213" s="33" t="e">
        <f>(GenerationkWh!AC213)*2</f>
        <v>#VALUE!</v>
      </c>
      <c r="AD213" s="33" t="e">
        <f>(GenerationkWh!AD213)*2</f>
        <v>#VALUE!</v>
      </c>
      <c r="AE213" s="33" t="e">
        <f>(GenerationkWh!AE213)*2</f>
        <v>#VALUE!</v>
      </c>
      <c r="AF213" s="33" t="e">
        <f>(GenerationkWh!AF213)*2</f>
        <v>#VALUE!</v>
      </c>
      <c r="AG213" s="33" t="e">
        <f>(GenerationkWh!AG213)*2</f>
        <v>#VALUE!</v>
      </c>
      <c r="AH213" s="33" t="e">
        <f>(GenerationkWh!AH213)*2</f>
        <v>#VALUE!</v>
      </c>
      <c r="AI213" s="33" t="e">
        <f>(GenerationkWh!AI213)*2</f>
        <v>#VALUE!</v>
      </c>
      <c r="AJ213" s="33" t="e">
        <f>(GenerationkWh!AJ213)*2</f>
        <v>#VALUE!</v>
      </c>
      <c r="AK213" s="33" t="e">
        <f>(GenerationkWh!AK213)*2</f>
        <v>#VALUE!</v>
      </c>
      <c r="AL213" s="33" t="e">
        <f>(GenerationkWh!AL213)*2</f>
        <v>#VALUE!</v>
      </c>
      <c r="AM213" s="33" t="e">
        <f>(GenerationkWh!AM213)*2</f>
        <v>#VALUE!</v>
      </c>
      <c r="AN213" s="33" t="e">
        <f>(GenerationkWh!AN213)*2</f>
        <v>#VALUE!</v>
      </c>
      <c r="AO213" s="33" t="e">
        <f>(GenerationkWh!AO213)*2</f>
        <v>#VALUE!</v>
      </c>
      <c r="AP213" s="33" t="e">
        <f>(GenerationkWh!AP213)*2</f>
        <v>#VALUE!</v>
      </c>
      <c r="AQ213" s="33" t="e">
        <f>(GenerationkWh!AQ213)*2</f>
        <v>#VALUE!</v>
      </c>
      <c r="AR213" s="33" t="e">
        <f>(GenerationkWh!AR213)*2</f>
        <v>#VALUE!</v>
      </c>
      <c r="AS213" s="33" t="e">
        <f>(GenerationkWh!AS213)*2</f>
        <v>#VALUE!</v>
      </c>
      <c r="AT213" s="33" t="e">
        <f>(GenerationkWh!AT213)*2</f>
        <v>#VALUE!</v>
      </c>
      <c r="AU213" s="33" t="e">
        <f>(GenerationkWh!AU213)*2</f>
        <v>#VALUE!</v>
      </c>
      <c r="AV213" s="33" t="e">
        <f>(GenerationkWh!AV213)*2</f>
        <v>#VALUE!</v>
      </c>
      <c r="AW213" s="33" t="e">
        <f>(GenerationkWh!AW213)*2</f>
        <v>#VALUE!</v>
      </c>
      <c r="AX213" s="33" t="e">
        <f>(GenerationkWh!AX213)*2</f>
        <v>#VALUE!</v>
      </c>
      <c r="BA213" s="13"/>
      <c r="BB213" s="13"/>
      <c r="BC213" s="13"/>
      <c r="BD213" s="13"/>
      <c r="BE213" s="13"/>
      <c r="BF213" s="13"/>
      <c r="BG213" s="13"/>
      <c r="BH213" s="13"/>
      <c r="BI213" s="13"/>
      <c r="BJ213" s="13"/>
      <c r="BK213" s="13"/>
      <c r="BL213" s="13"/>
    </row>
    <row r="214" spans="1:64" x14ac:dyDescent="0.3">
      <c r="A214" s="32" t="e">
        <f t="shared" si="3"/>
        <v>#VALUE!</v>
      </c>
      <c r="B214" s="34">
        <f>HHGenerationDataInput!B214</f>
        <v>45499</v>
      </c>
      <c r="C214" s="33" t="e">
        <f>(GenerationkWh!C214)*2</f>
        <v>#VALUE!</v>
      </c>
      <c r="D214" s="33" t="e">
        <f>(GenerationkWh!D214)*2</f>
        <v>#VALUE!</v>
      </c>
      <c r="E214" s="33" t="e">
        <f>(GenerationkWh!E214)*2</f>
        <v>#VALUE!</v>
      </c>
      <c r="F214" s="33" t="e">
        <f>(GenerationkWh!F214)*2</f>
        <v>#VALUE!</v>
      </c>
      <c r="G214" s="33" t="e">
        <f>(GenerationkWh!G214)*2</f>
        <v>#VALUE!</v>
      </c>
      <c r="H214" s="33" t="e">
        <f>(GenerationkWh!H214)*2</f>
        <v>#VALUE!</v>
      </c>
      <c r="I214" s="33" t="e">
        <f>(GenerationkWh!I214)*2</f>
        <v>#VALUE!</v>
      </c>
      <c r="J214" s="33" t="e">
        <f>(GenerationkWh!J214)*2</f>
        <v>#VALUE!</v>
      </c>
      <c r="K214" s="33" t="e">
        <f>(GenerationkWh!K214)*2</f>
        <v>#VALUE!</v>
      </c>
      <c r="L214" s="33" t="e">
        <f>(GenerationkWh!L214)*2</f>
        <v>#VALUE!</v>
      </c>
      <c r="M214" s="33" t="e">
        <f>(GenerationkWh!M214)*2</f>
        <v>#VALUE!</v>
      </c>
      <c r="N214" s="33" t="e">
        <f>(GenerationkWh!N214)*2</f>
        <v>#VALUE!</v>
      </c>
      <c r="O214" s="33" t="e">
        <f>(GenerationkWh!O214)*2</f>
        <v>#VALUE!</v>
      </c>
      <c r="P214" s="33" t="e">
        <f>(GenerationkWh!P214)*2</f>
        <v>#VALUE!</v>
      </c>
      <c r="Q214" s="33" t="e">
        <f>(GenerationkWh!Q214)*2</f>
        <v>#VALUE!</v>
      </c>
      <c r="R214" s="33" t="e">
        <f>(GenerationkWh!R214)*2</f>
        <v>#VALUE!</v>
      </c>
      <c r="S214" s="33" t="e">
        <f>(GenerationkWh!S214)*2</f>
        <v>#VALUE!</v>
      </c>
      <c r="T214" s="33" t="e">
        <f>(GenerationkWh!T214)*2</f>
        <v>#VALUE!</v>
      </c>
      <c r="U214" s="33" t="e">
        <f>(GenerationkWh!U214)*2</f>
        <v>#VALUE!</v>
      </c>
      <c r="V214" s="33" t="e">
        <f>(GenerationkWh!V214)*2</f>
        <v>#VALUE!</v>
      </c>
      <c r="W214" s="33" t="e">
        <f>(GenerationkWh!W214)*2</f>
        <v>#VALUE!</v>
      </c>
      <c r="X214" s="33" t="e">
        <f>(GenerationkWh!X214)*2</f>
        <v>#VALUE!</v>
      </c>
      <c r="Y214" s="33" t="e">
        <f>(GenerationkWh!Y214)*2</f>
        <v>#VALUE!</v>
      </c>
      <c r="Z214" s="33" t="e">
        <f>(GenerationkWh!Z214)*2</f>
        <v>#VALUE!</v>
      </c>
      <c r="AA214" s="33" t="e">
        <f>(GenerationkWh!AA214)*2</f>
        <v>#VALUE!</v>
      </c>
      <c r="AB214" s="33" t="e">
        <f>(GenerationkWh!AB214)*2</f>
        <v>#VALUE!</v>
      </c>
      <c r="AC214" s="33" t="e">
        <f>(GenerationkWh!AC214)*2</f>
        <v>#VALUE!</v>
      </c>
      <c r="AD214" s="33" t="e">
        <f>(GenerationkWh!AD214)*2</f>
        <v>#VALUE!</v>
      </c>
      <c r="AE214" s="33" t="e">
        <f>(GenerationkWh!AE214)*2</f>
        <v>#VALUE!</v>
      </c>
      <c r="AF214" s="33" t="e">
        <f>(GenerationkWh!AF214)*2</f>
        <v>#VALUE!</v>
      </c>
      <c r="AG214" s="33" t="e">
        <f>(GenerationkWh!AG214)*2</f>
        <v>#VALUE!</v>
      </c>
      <c r="AH214" s="33" t="e">
        <f>(GenerationkWh!AH214)*2</f>
        <v>#VALUE!</v>
      </c>
      <c r="AI214" s="33" t="e">
        <f>(GenerationkWh!AI214)*2</f>
        <v>#VALUE!</v>
      </c>
      <c r="AJ214" s="33" t="e">
        <f>(GenerationkWh!AJ214)*2</f>
        <v>#VALUE!</v>
      </c>
      <c r="AK214" s="33" t="e">
        <f>(GenerationkWh!AK214)*2</f>
        <v>#VALUE!</v>
      </c>
      <c r="AL214" s="33" t="e">
        <f>(GenerationkWh!AL214)*2</f>
        <v>#VALUE!</v>
      </c>
      <c r="AM214" s="33" t="e">
        <f>(GenerationkWh!AM214)*2</f>
        <v>#VALUE!</v>
      </c>
      <c r="AN214" s="33" t="e">
        <f>(GenerationkWh!AN214)*2</f>
        <v>#VALUE!</v>
      </c>
      <c r="AO214" s="33" t="e">
        <f>(GenerationkWh!AO214)*2</f>
        <v>#VALUE!</v>
      </c>
      <c r="AP214" s="33" t="e">
        <f>(GenerationkWh!AP214)*2</f>
        <v>#VALUE!</v>
      </c>
      <c r="AQ214" s="33" t="e">
        <f>(GenerationkWh!AQ214)*2</f>
        <v>#VALUE!</v>
      </c>
      <c r="AR214" s="33" t="e">
        <f>(GenerationkWh!AR214)*2</f>
        <v>#VALUE!</v>
      </c>
      <c r="AS214" s="33" t="e">
        <f>(GenerationkWh!AS214)*2</f>
        <v>#VALUE!</v>
      </c>
      <c r="AT214" s="33" t="e">
        <f>(GenerationkWh!AT214)*2</f>
        <v>#VALUE!</v>
      </c>
      <c r="AU214" s="33" t="e">
        <f>(GenerationkWh!AU214)*2</f>
        <v>#VALUE!</v>
      </c>
      <c r="AV214" s="33" t="e">
        <f>(GenerationkWh!AV214)*2</f>
        <v>#VALUE!</v>
      </c>
      <c r="AW214" s="33" t="e">
        <f>(GenerationkWh!AW214)*2</f>
        <v>#VALUE!</v>
      </c>
      <c r="AX214" s="33" t="e">
        <f>(GenerationkWh!AX214)*2</f>
        <v>#VALUE!</v>
      </c>
      <c r="BA214" s="13"/>
      <c r="BB214" s="13"/>
      <c r="BC214" s="13"/>
      <c r="BD214" s="13"/>
      <c r="BE214" s="13"/>
      <c r="BF214" s="13"/>
      <c r="BG214" s="13"/>
      <c r="BH214" s="13"/>
      <c r="BI214" s="13"/>
      <c r="BJ214" s="13"/>
      <c r="BK214" s="13"/>
      <c r="BL214" s="13"/>
    </row>
    <row r="215" spans="1:64" x14ac:dyDescent="0.3">
      <c r="A215" s="32" t="e">
        <f t="shared" si="3"/>
        <v>#VALUE!</v>
      </c>
      <c r="B215" s="34">
        <f>HHGenerationDataInput!B215</f>
        <v>45500</v>
      </c>
      <c r="C215" s="33" t="e">
        <f>(GenerationkWh!C215)*2</f>
        <v>#VALUE!</v>
      </c>
      <c r="D215" s="33" t="e">
        <f>(GenerationkWh!D215)*2</f>
        <v>#VALUE!</v>
      </c>
      <c r="E215" s="33" t="e">
        <f>(GenerationkWh!E215)*2</f>
        <v>#VALUE!</v>
      </c>
      <c r="F215" s="33" t="e">
        <f>(GenerationkWh!F215)*2</f>
        <v>#VALUE!</v>
      </c>
      <c r="G215" s="33" t="e">
        <f>(GenerationkWh!G215)*2</f>
        <v>#VALUE!</v>
      </c>
      <c r="H215" s="33" t="e">
        <f>(GenerationkWh!H215)*2</f>
        <v>#VALUE!</v>
      </c>
      <c r="I215" s="33" t="e">
        <f>(GenerationkWh!I215)*2</f>
        <v>#VALUE!</v>
      </c>
      <c r="J215" s="33" t="e">
        <f>(GenerationkWh!J215)*2</f>
        <v>#VALUE!</v>
      </c>
      <c r="K215" s="33" t="e">
        <f>(GenerationkWh!K215)*2</f>
        <v>#VALUE!</v>
      </c>
      <c r="L215" s="33" t="e">
        <f>(GenerationkWh!L215)*2</f>
        <v>#VALUE!</v>
      </c>
      <c r="M215" s="33" t="e">
        <f>(GenerationkWh!M215)*2</f>
        <v>#VALUE!</v>
      </c>
      <c r="N215" s="33" t="e">
        <f>(GenerationkWh!N215)*2</f>
        <v>#VALUE!</v>
      </c>
      <c r="O215" s="33" t="e">
        <f>(GenerationkWh!O215)*2</f>
        <v>#VALUE!</v>
      </c>
      <c r="P215" s="33" t="e">
        <f>(GenerationkWh!P215)*2</f>
        <v>#VALUE!</v>
      </c>
      <c r="Q215" s="33" t="e">
        <f>(GenerationkWh!Q215)*2</f>
        <v>#VALUE!</v>
      </c>
      <c r="R215" s="33" t="e">
        <f>(GenerationkWh!R215)*2</f>
        <v>#VALUE!</v>
      </c>
      <c r="S215" s="33" t="e">
        <f>(GenerationkWh!S215)*2</f>
        <v>#VALUE!</v>
      </c>
      <c r="T215" s="33" t="e">
        <f>(GenerationkWh!T215)*2</f>
        <v>#VALUE!</v>
      </c>
      <c r="U215" s="33" t="e">
        <f>(GenerationkWh!U215)*2</f>
        <v>#VALUE!</v>
      </c>
      <c r="V215" s="33" t="e">
        <f>(GenerationkWh!V215)*2</f>
        <v>#VALUE!</v>
      </c>
      <c r="W215" s="33" t="e">
        <f>(GenerationkWh!W215)*2</f>
        <v>#VALUE!</v>
      </c>
      <c r="X215" s="33" t="e">
        <f>(GenerationkWh!X215)*2</f>
        <v>#VALUE!</v>
      </c>
      <c r="Y215" s="33" t="e">
        <f>(GenerationkWh!Y215)*2</f>
        <v>#VALUE!</v>
      </c>
      <c r="Z215" s="33" t="e">
        <f>(GenerationkWh!Z215)*2</f>
        <v>#VALUE!</v>
      </c>
      <c r="AA215" s="33" t="e">
        <f>(GenerationkWh!AA215)*2</f>
        <v>#VALUE!</v>
      </c>
      <c r="AB215" s="33" t="e">
        <f>(GenerationkWh!AB215)*2</f>
        <v>#VALUE!</v>
      </c>
      <c r="AC215" s="33" t="e">
        <f>(GenerationkWh!AC215)*2</f>
        <v>#VALUE!</v>
      </c>
      <c r="AD215" s="33" t="e">
        <f>(GenerationkWh!AD215)*2</f>
        <v>#VALUE!</v>
      </c>
      <c r="AE215" s="33" t="e">
        <f>(GenerationkWh!AE215)*2</f>
        <v>#VALUE!</v>
      </c>
      <c r="AF215" s="33" t="e">
        <f>(GenerationkWh!AF215)*2</f>
        <v>#VALUE!</v>
      </c>
      <c r="AG215" s="33" t="e">
        <f>(GenerationkWh!AG215)*2</f>
        <v>#VALUE!</v>
      </c>
      <c r="AH215" s="33" t="e">
        <f>(GenerationkWh!AH215)*2</f>
        <v>#VALUE!</v>
      </c>
      <c r="AI215" s="33" t="e">
        <f>(GenerationkWh!AI215)*2</f>
        <v>#VALUE!</v>
      </c>
      <c r="AJ215" s="33" t="e">
        <f>(GenerationkWh!AJ215)*2</f>
        <v>#VALUE!</v>
      </c>
      <c r="AK215" s="33" t="e">
        <f>(GenerationkWh!AK215)*2</f>
        <v>#VALUE!</v>
      </c>
      <c r="AL215" s="33" t="e">
        <f>(GenerationkWh!AL215)*2</f>
        <v>#VALUE!</v>
      </c>
      <c r="AM215" s="33" t="e">
        <f>(GenerationkWh!AM215)*2</f>
        <v>#VALUE!</v>
      </c>
      <c r="AN215" s="33" t="e">
        <f>(GenerationkWh!AN215)*2</f>
        <v>#VALUE!</v>
      </c>
      <c r="AO215" s="33" t="e">
        <f>(GenerationkWh!AO215)*2</f>
        <v>#VALUE!</v>
      </c>
      <c r="AP215" s="33" t="e">
        <f>(GenerationkWh!AP215)*2</f>
        <v>#VALUE!</v>
      </c>
      <c r="AQ215" s="33" t="e">
        <f>(GenerationkWh!AQ215)*2</f>
        <v>#VALUE!</v>
      </c>
      <c r="AR215" s="33" t="e">
        <f>(GenerationkWh!AR215)*2</f>
        <v>#VALUE!</v>
      </c>
      <c r="AS215" s="33" t="e">
        <f>(GenerationkWh!AS215)*2</f>
        <v>#VALUE!</v>
      </c>
      <c r="AT215" s="33" t="e">
        <f>(GenerationkWh!AT215)*2</f>
        <v>#VALUE!</v>
      </c>
      <c r="AU215" s="33" t="e">
        <f>(GenerationkWh!AU215)*2</f>
        <v>#VALUE!</v>
      </c>
      <c r="AV215" s="33" t="e">
        <f>(GenerationkWh!AV215)*2</f>
        <v>#VALUE!</v>
      </c>
      <c r="AW215" s="33" t="e">
        <f>(GenerationkWh!AW215)*2</f>
        <v>#VALUE!</v>
      </c>
      <c r="AX215" s="33" t="e">
        <f>(GenerationkWh!AX215)*2</f>
        <v>#VALUE!</v>
      </c>
      <c r="BA215" s="13"/>
      <c r="BB215" s="13"/>
      <c r="BC215" s="13"/>
      <c r="BD215" s="13"/>
      <c r="BE215" s="13"/>
      <c r="BF215" s="13"/>
      <c r="BG215" s="13"/>
      <c r="BH215" s="13"/>
      <c r="BI215" s="13"/>
      <c r="BJ215" s="13"/>
      <c r="BK215" s="13"/>
      <c r="BL215" s="13"/>
    </row>
    <row r="216" spans="1:64" x14ac:dyDescent="0.3">
      <c r="A216" s="32" t="e">
        <f t="shared" si="3"/>
        <v>#VALUE!</v>
      </c>
      <c r="B216" s="34">
        <f>HHGenerationDataInput!B216</f>
        <v>45501</v>
      </c>
      <c r="C216" s="33" t="e">
        <f>(GenerationkWh!C216)*2</f>
        <v>#VALUE!</v>
      </c>
      <c r="D216" s="33" t="e">
        <f>(GenerationkWh!D216)*2</f>
        <v>#VALUE!</v>
      </c>
      <c r="E216" s="33" t="e">
        <f>(GenerationkWh!E216)*2</f>
        <v>#VALUE!</v>
      </c>
      <c r="F216" s="33" t="e">
        <f>(GenerationkWh!F216)*2</f>
        <v>#VALUE!</v>
      </c>
      <c r="G216" s="33" t="e">
        <f>(GenerationkWh!G216)*2</f>
        <v>#VALUE!</v>
      </c>
      <c r="H216" s="33" t="e">
        <f>(GenerationkWh!H216)*2</f>
        <v>#VALUE!</v>
      </c>
      <c r="I216" s="33" t="e">
        <f>(GenerationkWh!I216)*2</f>
        <v>#VALUE!</v>
      </c>
      <c r="J216" s="33" t="e">
        <f>(GenerationkWh!J216)*2</f>
        <v>#VALUE!</v>
      </c>
      <c r="K216" s="33" t="e">
        <f>(GenerationkWh!K216)*2</f>
        <v>#VALUE!</v>
      </c>
      <c r="L216" s="33" t="e">
        <f>(GenerationkWh!L216)*2</f>
        <v>#VALUE!</v>
      </c>
      <c r="M216" s="33" t="e">
        <f>(GenerationkWh!M216)*2</f>
        <v>#VALUE!</v>
      </c>
      <c r="N216" s="33" t="e">
        <f>(GenerationkWh!N216)*2</f>
        <v>#VALUE!</v>
      </c>
      <c r="O216" s="33" t="e">
        <f>(GenerationkWh!O216)*2</f>
        <v>#VALUE!</v>
      </c>
      <c r="P216" s="33" t="e">
        <f>(GenerationkWh!P216)*2</f>
        <v>#VALUE!</v>
      </c>
      <c r="Q216" s="33" t="e">
        <f>(GenerationkWh!Q216)*2</f>
        <v>#VALUE!</v>
      </c>
      <c r="R216" s="33" t="e">
        <f>(GenerationkWh!R216)*2</f>
        <v>#VALUE!</v>
      </c>
      <c r="S216" s="33" t="e">
        <f>(GenerationkWh!S216)*2</f>
        <v>#VALUE!</v>
      </c>
      <c r="T216" s="33" t="e">
        <f>(GenerationkWh!T216)*2</f>
        <v>#VALUE!</v>
      </c>
      <c r="U216" s="33" t="e">
        <f>(GenerationkWh!U216)*2</f>
        <v>#VALUE!</v>
      </c>
      <c r="V216" s="33" t="e">
        <f>(GenerationkWh!V216)*2</f>
        <v>#VALUE!</v>
      </c>
      <c r="W216" s="33" t="e">
        <f>(GenerationkWh!W216)*2</f>
        <v>#VALUE!</v>
      </c>
      <c r="X216" s="33" t="e">
        <f>(GenerationkWh!X216)*2</f>
        <v>#VALUE!</v>
      </c>
      <c r="Y216" s="33" t="e">
        <f>(GenerationkWh!Y216)*2</f>
        <v>#VALUE!</v>
      </c>
      <c r="Z216" s="33" t="e">
        <f>(GenerationkWh!Z216)*2</f>
        <v>#VALUE!</v>
      </c>
      <c r="AA216" s="33" t="e">
        <f>(GenerationkWh!AA216)*2</f>
        <v>#VALUE!</v>
      </c>
      <c r="AB216" s="33" t="e">
        <f>(GenerationkWh!AB216)*2</f>
        <v>#VALUE!</v>
      </c>
      <c r="AC216" s="33" t="e">
        <f>(GenerationkWh!AC216)*2</f>
        <v>#VALUE!</v>
      </c>
      <c r="AD216" s="33" t="e">
        <f>(GenerationkWh!AD216)*2</f>
        <v>#VALUE!</v>
      </c>
      <c r="AE216" s="33" t="e">
        <f>(GenerationkWh!AE216)*2</f>
        <v>#VALUE!</v>
      </c>
      <c r="AF216" s="33" t="e">
        <f>(GenerationkWh!AF216)*2</f>
        <v>#VALUE!</v>
      </c>
      <c r="AG216" s="33" t="e">
        <f>(GenerationkWh!AG216)*2</f>
        <v>#VALUE!</v>
      </c>
      <c r="AH216" s="33" t="e">
        <f>(GenerationkWh!AH216)*2</f>
        <v>#VALUE!</v>
      </c>
      <c r="AI216" s="33" t="e">
        <f>(GenerationkWh!AI216)*2</f>
        <v>#VALUE!</v>
      </c>
      <c r="AJ216" s="33" t="e">
        <f>(GenerationkWh!AJ216)*2</f>
        <v>#VALUE!</v>
      </c>
      <c r="AK216" s="33" t="e">
        <f>(GenerationkWh!AK216)*2</f>
        <v>#VALUE!</v>
      </c>
      <c r="AL216" s="33" t="e">
        <f>(GenerationkWh!AL216)*2</f>
        <v>#VALUE!</v>
      </c>
      <c r="AM216" s="33" t="e">
        <f>(GenerationkWh!AM216)*2</f>
        <v>#VALUE!</v>
      </c>
      <c r="AN216" s="33" t="e">
        <f>(GenerationkWh!AN216)*2</f>
        <v>#VALUE!</v>
      </c>
      <c r="AO216" s="33" t="e">
        <f>(GenerationkWh!AO216)*2</f>
        <v>#VALUE!</v>
      </c>
      <c r="AP216" s="33" t="e">
        <f>(GenerationkWh!AP216)*2</f>
        <v>#VALUE!</v>
      </c>
      <c r="AQ216" s="33" t="e">
        <f>(GenerationkWh!AQ216)*2</f>
        <v>#VALUE!</v>
      </c>
      <c r="AR216" s="33" t="e">
        <f>(GenerationkWh!AR216)*2</f>
        <v>#VALUE!</v>
      </c>
      <c r="AS216" s="33" t="e">
        <f>(GenerationkWh!AS216)*2</f>
        <v>#VALUE!</v>
      </c>
      <c r="AT216" s="33" t="e">
        <f>(GenerationkWh!AT216)*2</f>
        <v>#VALUE!</v>
      </c>
      <c r="AU216" s="33" t="e">
        <f>(GenerationkWh!AU216)*2</f>
        <v>#VALUE!</v>
      </c>
      <c r="AV216" s="33" t="e">
        <f>(GenerationkWh!AV216)*2</f>
        <v>#VALUE!</v>
      </c>
      <c r="AW216" s="33" t="e">
        <f>(GenerationkWh!AW216)*2</f>
        <v>#VALUE!</v>
      </c>
      <c r="AX216" s="33" t="e">
        <f>(GenerationkWh!AX216)*2</f>
        <v>#VALUE!</v>
      </c>
      <c r="BA216" s="13"/>
      <c r="BB216" s="13"/>
      <c r="BC216" s="13"/>
      <c r="BD216" s="13"/>
      <c r="BE216" s="13"/>
      <c r="BF216" s="13"/>
      <c r="BG216" s="13"/>
      <c r="BH216" s="13"/>
      <c r="BI216" s="13"/>
      <c r="BJ216" s="13"/>
      <c r="BK216" s="13"/>
      <c r="BL216" s="13"/>
    </row>
    <row r="217" spans="1:64" x14ac:dyDescent="0.3">
      <c r="A217" s="32" t="e">
        <f t="shared" si="3"/>
        <v>#VALUE!</v>
      </c>
      <c r="B217" s="34">
        <f>HHGenerationDataInput!B217</f>
        <v>45502</v>
      </c>
      <c r="C217" s="33" t="e">
        <f>(GenerationkWh!C217)*2</f>
        <v>#VALUE!</v>
      </c>
      <c r="D217" s="33" t="e">
        <f>(GenerationkWh!D217)*2</f>
        <v>#VALUE!</v>
      </c>
      <c r="E217" s="33" t="e">
        <f>(GenerationkWh!E217)*2</f>
        <v>#VALUE!</v>
      </c>
      <c r="F217" s="33" t="e">
        <f>(GenerationkWh!F217)*2</f>
        <v>#VALUE!</v>
      </c>
      <c r="G217" s="33" t="e">
        <f>(GenerationkWh!G217)*2</f>
        <v>#VALUE!</v>
      </c>
      <c r="H217" s="33" t="e">
        <f>(GenerationkWh!H217)*2</f>
        <v>#VALUE!</v>
      </c>
      <c r="I217" s="33" t="e">
        <f>(GenerationkWh!I217)*2</f>
        <v>#VALUE!</v>
      </c>
      <c r="J217" s="33" t="e">
        <f>(GenerationkWh!J217)*2</f>
        <v>#VALUE!</v>
      </c>
      <c r="K217" s="33" t="e">
        <f>(GenerationkWh!K217)*2</f>
        <v>#VALUE!</v>
      </c>
      <c r="L217" s="33" t="e">
        <f>(GenerationkWh!L217)*2</f>
        <v>#VALUE!</v>
      </c>
      <c r="M217" s="33" t="e">
        <f>(GenerationkWh!M217)*2</f>
        <v>#VALUE!</v>
      </c>
      <c r="N217" s="33" t="e">
        <f>(GenerationkWh!N217)*2</f>
        <v>#VALUE!</v>
      </c>
      <c r="O217" s="33" t="e">
        <f>(GenerationkWh!O217)*2</f>
        <v>#VALUE!</v>
      </c>
      <c r="P217" s="33" t="e">
        <f>(GenerationkWh!P217)*2</f>
        <v>#VALUE!</v>
      </c>
      <c r="Q217" s="33" t="e">
        <f>(GenerationkWh!Q217)*2</f>
        <v>#VALUE!</v>
      </c>
      <c r="R217" s="33" t="e">
        <f>(GenerationkWh!R217)*2</f>
        <v>#VALUE!</v>
      </c>
      <c r="S217" s="33" t="e">
        <f>(GenerationkWh!S217)*2</f>
        <v>#VALUE!</v>
      </c>
      <c r="T217" s="33" t="e">
        <f>(GenerationkWh!T217)*2</f>
        <v>#VALUE!</v>
      </c>
      <c r="U217" s="33" t="e">
        <f>(GenerationkWh!U217)*2</f>
        <v>#VALUE!</v>
      </c>
      <c r="V217" s="33" t="e">
        <f>(GenerationkWh!V217)*2</f>
        <v>#VALUE!</v>
      </c>
      <c r="W217" s="33" t="e">
        <f>(GenerationkWh!W217)*2</f>
        <v>#VALUE!</v>
      </c>
      <c r="X217" s="33" t="e">
        <f>(GenerationkWh!X217)*2</f>
        <v>#VALUE!</v>
      </c>
      <c r="Y217" s="33" t="e">
        <f>(GenerationkWh!Y217)*2</f>
        <v>#VALUE!</v>
      </c>
      <c r="Z217" s="33" t="e">
        <f>(GenerationkWh!Z217)*2</f>
        <v>#VALUE!</v>
      </c>
      <c r="AA217" s="33" t="e">
        <f>(GenerationkWh!AA217)*2</f>
        <v>#VALUE!</v>
      </c>
      <c r="AB217" s="33" t="e">
        <f>(GenerationkWh!AB217)*2</f>
        <v>#VALUE!</v>
      </c>
      <c r="AC217" s="33" t="e">
        <f>(GenerationkWh!AC217)*2</f>
        <v>#VALUE!</v>
      </c>
      <c r="AD217" s="33" t="e">
        <f>(GenerationkWh!AD217)*2</f>
        <v>#VALUE!</v>
      </c>
      <c r="AE217" s="33" t="e">
        <f>(GenerationkWh!AE217)*2</f>
        <v>#VALUE!</v>
      </c>
      <c r="AF217" s="33" t="e">
        <f>(GenerationkWh!AF217)*2</f>
        <v>#VALUE!</v>
      </c>
      <c r="AG217" s="33" t="e">
        <f>(GenerationkWh!AG217)*2</f>
        <v>#VALUE!</v>
      </c>
      <c r="AH217" s="33" t="e">
        <f>(GenerationkWh!AH217)*2</f>
        <v>#VALUE!</v>
      </c>
      <c r="AI217" s="33" t="e">
        <f>(GenerationkWh!AI217)*2</f>
        <v>#VALUE!</v>
      </c>
      <c r="AJ217" s="33" t="e">
        <f>(GenerationkWh!AJ217)*2</f>
        <v>#VALUE!</v>
      </c>
      <c r="AK217" s="33" t="e">
        <f>(GenerationkWh!AK217)*2</f>
        <v>#VALUE!</v>
      </c>
      <c r="AL217" s="33" t="e">
        <f>(GenerationkWh!AL217)*2</f>
        <v>#VALUE!</v>
      </c>
      <c r="AM217" s="33" t="e">
        <f>(GenerationkWh!AM217)*2</f>
        <v>#VALUE!</v>
      </c>
      <c r="AN217" s="33" t="e">
        <f>(GenerationkWh!AN217)*2</f>
        <v>#VALUE!</v>
      </c>
      <c r="AO217" s="33" t="e">
        <f>(GenerationkWh!AO217)*2</f>
        <v>#VALUE!</v>
      </c>
      <c r="AP217" s="33" t="e">
        <f>(GenerationkWh!AP217)*2</f>
        <v>#VALUE!</v>
      </c>
      <c r="AQ217" s="33" t="e">
        <f>(GenerationkWh!AQ217)*2</f>
        <v>#VALUE!</v>
      </c>
      <c r="AR217" s="33" t="e">
        <f>(GenerationkWh!AR217)*2</f>
        <v>#VALUE!</v>
      </c>
      <c r="AS217" s="33" t="e">
        <f>(GenerationkWh!AS217)*2</f>
        <v>#VALUE!</v>
      </c>
      <c r="AT217" s="33" t="e">
        <f>(GenerationkWh!AT217)*2</f>
        <v>#VALUE!</v>
      </c>
      <c r="AU217" s="33" t="e">
        <f>(GenerationkWh!AU217)*2</f>
        <v>#VALUE!</v>
      </c>
      <c r="AV217" s="33" t="e">
        <f>(GenerationkWh!AV217)*2</f>
        <v>#VALUE!</v>
      </c>
      <c r="AW217" s="33" t="e">
        <f>(GenerationkWh!AW217)*2</f>
        <v>#VALUE!</v>
      </c>
      <c r="AX217" s="33" t="e">
        <f>(GenerationkWh!AX217)*2</f>
        <v>#VALUE!</v>
      </c>
      <c r="BA217" s="13"/>
      <c r="BB217" s="13"/>
      <c r="BC217" s="13"/>
      <c r="BD217" s="13"/>
      <c r="BE217" s="13"/>
      <c r="BF217" s="13"/>
      <c r="BG217" s="13"/>
      <c r="BH217" s="13"/>
      <c r="BI217" s="13"/>
      <c r="BJ217" s="13"/>
      <c r="BK217" s="13"/>
      <c r="BL217" s="13"/>
    </row>
    <row r="218" spans="1:64" x14ac:dyDescent="0.3">
      <c r="A218" s="32" t="e">
        <f t="shared" si="3"/>
        <v>#VALUE!</v>
      </c>
      <c r="B218" s="34">
        <f>HHGenerationDataInput!B218</f>
        <v>45503</v>
      </c>
      <c r="C218" s="33" t="e">
        <f>(GenerationkWh!C218)*2</f>
        <v>#VALUE!</v>
      </c>
      <c r="D218" s="33" t="e">
        <f>(GenerationkWh!D218)*2</f>
        <v>#VALUE!</v>
      </c>
      <c r="E218" s="33" t="e">
        <f>(GenerationkWh!E218)*2</f>
        <v>#VALUE!</v>
      </c>
      <c r="F218" s="33" t="e">
        <f>(GenerationkWh!F218)*2</f>
        <v>#VALUE!</v>
      </c>
      <c r="G218" s="33" t="e">
        <f>(GenerationkWh!G218)*2</f>
        <v>#VALUE!</v>
      </c>
      <c r="H218" s="33" t="e">
        <f>(GenerationkWh!H218)*2</f>
        <v>#VALUE!</v>
      </c>
      <c r="I218" s="33" t="e">
        <f>(GenerationkWh!I218)*2</f>
        <v>#VALUE!</v>
      </c>
      <c r="J218" s="33" t="e">
        <f>(GenerationkWh!J218)*2</f>
        <v>#VALUE!</v>
      </c>
      <c r="K218" s="33" t="e">
        <f>(GenerationkWh!K218)*2</f>
        <v>#VALUE!</v>
      </c>
      <c r="L218" s="33" t="e">
        <f>(GenerationkWh!L218)*2</f>
        <v>#VALUE!</v>
      </c>
      <c r="M218" s="33" t="e">
        <f>(GenerationkWh!M218)*2</f>
        <v>#VALUE!</v>
      </c>
      <c r="N218" s="33" t="e">
        <f>(GenerationkWh!N218)*2</f>
        <v>#VALUE!</v>
      </c>
      <c r="O218" s="33" t="e">
        <f>(GenerationkWh!O218)*2</f>
        <v>#VALUE!</v>
      </c>
      <c r="P218" s="33" t="e">
        <f>(GenerationkWh!P218)*2</f>
        <v>#VALUE!</v>
      </c>
      <c r="Q218" s="33" t="e">
        <f>(GenerationkWh!Q218)*2</f>
        <v>#VALUE!</v>
      </c>
      <c r="R218" s="33" t="e">
        <f>(GenerationkWh!R218)*2</f>
        <v>#VALUE!</v>
      </c>
      <c r="S218" s="33" t="e">
        <f>(GenerationkWh!S218)*2</f>
        <v>#VALUE!</v>
      </c>
      <c r="T218" s="33" t="e">
        <f>(GenerationkWh!T218)*2</f>
        <v>#VALUE!</v>
      </c>
      <c r="U218" s="33" t="e">
        <f>(GenerationkWh!U218)*2</f>
        <v>#VALUE!</v>
      </c>
      <c r="V218" s="33" t="e">
        <f>(GenerationkWh!V218)*2</f>
        <v>#VALUE!</v>
      </c>
      <c r="W218" s="33" t="e">
        <f>(GenerationkWh!W218)*2</f>
        <v>#VALUE!</v>
      </c>
      <c r="X218" s="33" t="e">
        <f>(GenerationkWh!X218)*2</f>
        <v>#VALUE!</v>
      </c>
      <c r="Y218" s="33" t="e">
        <f>(GenerationkWh!Y218)*2</f>
        <v>#VALUE!</v>
      </c>
      <c r="Z218" s="33" t="e">
        <f>(GenerationkWh!Z218)*2</f>
        <v>#VALUE!</v>
      </c>
      <c r="AA218" s="33" t="e">
        <f>(GenerationkWh!AA218)*2</f>
        <v>#VALUE!</v>
      </c>
      <c r="AB218" s="33" t="e">
        <f>(GenerationkWh!AB218)*2</f>
        <v>#VALUE!</v>
      </c>
      <c r="AC218" s="33" t="e">
        <f>(GenerationkWh!AC218)*2</f>
        <v>#VALUE!</v>
      </c>
      <c r="AD218" s="33" t="e">
        <f>(GenerationkWh!AD218)*2</f>
        <v>#VALUE!</v>
      </c>
      <c r="AE218" s="33" t="e">
        <f>(GenerationkWh!AE218)*2</f>
        <v>#VALUE!</v>
      </c>
      <c r="AF218" s="33" t="e">
        <f>(GenerationkWh!AF218)*2</f>
        <v>#VALUE!</v>
      </c>
      <c r="AG218" s="33" t="e">
        <f>(GenerationkWh!AG218)*2</f>
        <v>#VALUE!</v>
      </c>
      <c r="AH218" s="33" t="e">
        <f>(GenerationkWh!AH218)*2</f>
        <v>#VALUE!</v>
      </c>
      <c r="AI218" s="33" t="e">
        <f>(GenerationkWh!AI218)*2</f>
        <v>#VALUE!</v>
      </c>
      <c r="AJ218" s="33" t="e">
        <f>(GenerationkWh!AJ218)*2</f>
        <v>#VALUE!</v>
      </c>
      <c r="AK218" s="33" t="e">
        <f>(GenerationkWh!AK218)*2</f>
        <v>#VALUE!</v>
      </c>
      <c r="AL218" s="33" t="e">
        <f>(GenerationkWh!AL218)*2</f>
        <v>#VALUE!</v>
      </c>
      <c r="AM218" s="33" t="e">
        <f>(GenerationkWh!AM218)*2</f>
        <v>#VALUE!</v>
      </c>
      <c r="AN218" s="33" t="e">
        <f>(GenerationkWh!AN218)*2</f>
        <v>#VALUE!</v>
      </c>
      <c r="AO218" s="33" t="e">
        <f>(GenerationkWh!AO218)*2</f>
        <v>#VALUE!</v>
      </c>
      <c r="AP218" s="33" t="e">
        <f>(GenerationkWh!AP218)*2</f>
        <v>#VALUE!</v>
      </c>
      <c r="AQ218" s="33" t="e">
        <f>(GenerationkWh!AQ218)*2</f>
        <v>#VALUE!</v>
      </c>
      <c r="AR218" s="33" t="e">
        <f>(GenerationkWh!AR218)*2</f>
        <v>#VALUE!</v>
      </c>
      <c r="AS218" s="33" t="e">
        <f>(GenerationkWh!AS218)*2</f>
        <v>#VALUE!</v>
      </c>
      <c r="AT218" s="33" t="e">
        <f>(GenerationkWh!AT218)*2</f>
        <v>#VALUE!</v>
      </c>
      <c r="AU218" s="33" t="e">
        <f>(GenerationkWh!AU218)*2</f>
        <v>#VALUE!</v>
      </c>
      <c r="AV218" s="33" t="e">
        <f>(GenerationkWh!AV218)*2</f>
        <v>#VALUE!</v>
      </c>
      <c r="AW218" s="33" t="e">
        <f>(GenerationkWh!AW218)*2</f>
        <v>#VALUE!</v>
      </c>
      <c r="AX218" s="33" t="e">
        <f>(GenerationkWh!AX218)*2</f>
        <v>#VALUE!</v>
      </c>
      <c r="BA218" s="13"/>
      <c r="BB218" s="13"/>
      <c r="BC218" s="13"/>
      <c r="BD218" s="13"/>
      <c r="BE218" s="13"/>
      <c r="BF218" s="13"/>
      <c r="BG218" s="13"/>
      <c r="BH218" s="13"/>
      <c r="BI218" s="13"/>
      <c r="BJ218" s="13"/>
      <c r="BK218" s="13"/>
      <c r="BL218" s="13"/>
    </row>
    <row r="219" spans="1:64" x14ac:dyDescent="0.3">
      <c r="A219" s="32" t="e">
        <f t="shared" ref="A219:A282" si="4">MAX(C219:AX219)</f>
        <v>#VALUE!</v>
      </c>
      <c r="B219" s="34">
        <f>HHGenerationDataInput!B219</f>
        <v>45504</v>
      </c>
      <c r="C219" s="33" t="e">
        <f>(GenerationkWh!C219)*2</f>
        <v>#VALUE!</v>
      </c>
      <c r="D219" s="33" t="e">
        <f>(GenerationkWh!D219)*2</f>
        <v>#VALUE!</v>
      </c>
      <c r="E219" s="33" t="e">
        <f>(GenerationkWh!E219)*2</f>
        <v>#VALUE!</v>
      </c>
      <c r="F219" s="33" t="e">
        <f>(GenerationkWh!F219)*2</f>
        <v>#VALUE!</v>
      </c>
      <c r="G219" s="33" t="e">
        <f>(GenerationkWh!G219)*2</f>
        <v>#VALUE!</v>
      </c>
      <c r="H219" s="33" t="e">
        <f>(GenerationkWh!H219)*2</f>
        <v>#VALUE!</v>
      </c>
      <c r="I219" s="33" t="e">
        <f>(GenerationkWh!I219)*2</f>
        <v>#VALUE!</v>
      </c>
      <c r="J219" s="33" t="e">
        <f>(GenerationkWh!J219)*2</f>
        <v>#VALUE!</v>
      </c>
      <c r="K219" s="33" t="e">
        <f>(GenerationkWh!K219)*2</f>
        <v>#VALUE!</v>
      </c>
      <c r="L219" s="33" t="e">
        <f>(GenerationkWh!L219)*2</f>
        <v>#VALUE!</v>
      </c>
      <c r="M219" s="33" t="e">
        <f>(GenerationkWh!M219)*2</f>
        <v>#VALUE!</v>
      </c>
      <c r="N219" s="33" t="e">
        <f>(GenerationkWh!N219)*2</f>
        <v>#VALUE!</v>
      </c>
      <c r="O219" s="33" t="e">
        <f>(GenerationkWh!O219)*2</f>
        <v>#VALUE!</v>
      </c>
      <c r="P219" s="33" t="e">
        <f>(GenerationkWh!P219)*2</f>
        <v>#VALUE!</v>
      </c>
      <c r="Q219" s="33" t="e">
        <f>(GenerationkWh!Q219)*2</f>
        <v>#VALUE!</v>
      </c>
      <c r="R219" s="33" t="e">
        <f>(GenerationkWh!R219)*2</f>
        <v>#VALUE!</v>
      </c>
      <c r="S219" s="33" t="e">
        <f>(GenerationkWh!S219)*2</f>
        <v>#VALUE!</v>
      </c>
      <c r="T219" s="33" t="e">
        <f>(GenerationkWh!T219)*2</f>
        <v>#VALUE!</v>
      </c>
      <c r="U219" s="33" t="e">
        <f>(GenerationkWh!U219)*2</f>
        <v>#VALUE!</v>
      </c>
      <c r="V219" s="33" t="e">
        <f>(GenerationkWh!V219)*2</f>
        <v>#VALUE!</v>
      </c>
      <c r="W219" s="33" t="e">
        <f>(GenerationkWh!W219)*2</f>
        <v>#VALUE!</v>
      </c>
      <c r="X219" s="33" t="e">
        <f>(GenerationkWh!X219)*2</f>
        <v>#VALUE!</v>
      </c>
      <c r="Y219" s="33" t="e">
        <f>(GenerationkWh!Y219)*2</f>
        <v>#VALUE!</v>
      </c>
      <c r="Z219" s="33" t="e">
        <f>(GenerationkWh!Z219)*2</f>
        <v>#VALUE!</v>
      </c>
      <c r="AA219" s="33" t="e">
        <f>(GenerationkWh!AA219)*2</f>
        <v>#VALUE!</v>
      </c>
      <c r="AB219" s="33" t="e">
        <f>(GenerationkWh!AB219)*2</f>
        <v>#VALUE!</v>
      </c>
      <c r="AC219" s="33" t="e">
        <f>(GenerationkWh!AC219)*2</f>
        <v>#VALUE!</v>
      </c>
      <c r="AD219" s="33" t="e">
        <f>(GenerationkWh!AD219)*2</f>
        <v>#VALUE!</v>
      </c>
      <c r="AE219" s="33" t="e">
        <f>(GenerationkWh!AE219)*2</f>
        <v>#VALUE!</v>
      </c>
      <c r="AF219" s="33" t="e">
        <f>(GenerationkWh!AF219)*2</f>
        <v>#VALUE!</v>
      </c>
      <c r="AG219" s="33" t="e">
        <f>(GenerationkWh!AG219)*2</f>
        <v>#VALUE!</v>
      </c>
      <c r="AH219" s="33" t="e">
        <f>(GenerationkWh!AH219)*2</f>
        <v>#VALUE!</v>
      </c>
      <c r="AI219" s="33" t="e">
        <f>(GenerationkWh!AI219)*2</f>
        <v>#VALUE!</v>
      </c>
      <c r="AJ219" s="33" t="e">
        <f>(GenerationkWh!AJ219)*2</f>
        <v>#VALUE!</v>
      </c>
      <c r="AK219" s="33" t="e">
        <f>(GenerationkWh!AK219)*2</f>
        <v>#VALUE!</v>
      </c>
      <c r="AL219" s="33" t="e">
        <f>(GenerationkWh!AL219)*2</f>
        <v>#VALUE!</v>
      </c>
      <c r="AM219" s="33" t="e">
        <f>(GenerationkWh!AM219)*2</f>
        <v>#VALUE!</v>
      </c>
      <c r="AN219" s="33" t="e">
        <f>(GenerationkWh!AN219)*2</f>
        <v>#VALUE!</v>
      </c>
      <c r="AO219" s="33" t="e">
        <f>(GenerationkWh!AO219)*2</f>
        <v>#VALUE!</v>
      </c>
      <c r="AP219" s="33" t="e">
        <f>(GenerationkWh!AP219)*2</f>
        <v>#VALUE!</v>
      </c>
      <c r="AQ219" s="33" t="e">
        <f>(GenerationkWh!AQ219)*2</f>
        <v>#VALUE!</v>
      </c>
      <c r="AR219" s="33" t="e">
        <f>(GenerationkWh!AR219)*2</f>
        <v>#VALUE!</v>
      </c>
      <c r="AS219" s="33" t="e">
        <f>(GenerationkWh!AS219)*2</f>
        <v>#VALUE!</v>
      </c>
      <c r="AT219" s="33" t="e">
        <f>(GenerationkWh!AT219)*2</f>
        <v>#VALUE!</v>
      </c>
      <c r="AU219" s="33" t="e">
        <f>(GenerationkWh!AU219)*2</f>
        <v>#VALUE!</v>
      </c>
      <c r="AV219" s="33" t="e">
        <f>(GenerationkWh!AV219)*2</f>
        <v>#VALUE!</v>
      </c>
      <c r="AW219" s="33" t="e">
        <f>(GenerationkWh!AW219)*2</f>
        <v>#VALUE!</v>
      </c>
      <c r="AX219" s="33" t="e">
        <f>(GenerationkWh!AX219)*2</f>
        <v>#VALUE!</v>
      </c>
      <c r="BA219" s="13"/>
      <c r="BB219" s="13"/>
      <c r="BC219" s="13"/>
      <c r="BD219" s="13"/>
      <c r="BE219" s="13"/>
      <c r="BF219" s="13"/>
      <c r="BG219" s="13"/>
      <c r="BH219" s="13"/>
      <c r="BI219" s="13"/>
      <c r="BJ219" s="13"/>
      <c r="BK219" s="13"/>
      <c r="BL219" s="13"/>
    </row>
    <row r="220" spans="1:64" x14ac:dyDescent="0.3">
      <c r="A220" s="32" t="e">
        <f t="shared" si="4"/>
        <v>#VALUE!</v>
      </c>
      <c r="B220" s="34">
        <f>HHGenerationDataInput!B220</f>
        <v>45505</v>
      </c>
      <c r="C220" s="33" t="e">
        <f>(GenerationkWh!C220)*2</f>
        <v>#VALUE!</v>
      </c>
      <c r="D220" s="33" t="e">
        <f>(GenerationkWh!D220)*2</f>
        <v>#VALUE!</v>
      </c>
      <c r="E220" s="33" t="e">
        <f>(GenerationkWh!E220)*2</f>
        <v>#VALUE!</v>
      </c>
      <c r="F220" s="33" t="e">
        <f>(GenerationkWh!F220)*2</f>
        <v>#VALUE!</v>
      </c>
      <c r="G220" s="33" t="e">
        <f>(GenerationkWh!G220)*2</f>
        <v>#VALUE!</v>
      </c>
      <c r="H220" s="33" t="e">
        <f>(GenerationkWh!H220)*2</f>
        <v>#VALUE!</v>
      </c>
      <c r="I220" s="33" t="e">
        <f>(GenerationkWh!I220)*2</f>
        <v>#VALUE!</v>
      </c>
      <c r="J220" s="33" t="e">
        <f>(GenerationkWh!J220)*2</f>
        <v>#VALUE!</v>
      </c>
      <c r="K220" s="33" t="e">
        <f>(GenerationkWh!K220)*2</f>
        <v>#VALUE!</v>
      </c>
      <c r="L220" s="33" t="e">
        <f>(GenerationkWh!L220)*2</f>
        <v>#VALUE!</v>
      </c>
      <c r="M220" s="33" t="e">
        <f>(GenerationkWh!M220)*2</f>
        <v>#VALUE!</v>
      </c>
      <c r="N220" s="33" t="e">
        <f>(GenerationkWh!N220)*2</f>
        <v>#VALUE!</v>
      </c>
      <c r="O220" s="33" t="e">
        <f>(GenerationkWh!O220)*2</f>
        <v>#VALUE!</v>
      </c>
      <c r="P220" s="33" t="e">
        <f>(GenerationkWh!P220)*2</f>
        <v>#VALUE!</v>
      </c>
      <c r="Q220" s="33" t="e">
        <f>(GenerationkWh!Q220)*2</f>
        <v>#VALUE!</v>
      </c>
      <c r="R220" s="33" t="e">
        <f>(GenerationkWh!R220)*2</f>
        <v>#VALUE!</v>
      </c>
      <c r="S220" s="33" t="e">
        <f>(GenerationkWh!S220)*2</f>
        <v>#VALUE!</v>
      </c>
      <c r="T220" s="33" t="e">
        <f>(GenerationkWh!T220)*2</f>
        <v>#VALUE!</v>
      </c>
      <c r="U220" s="33" t="e">
        <f>(GenerationkWh!U220)*2</f>
        <v>#VALUE!</v>
      </c>
      <c r="V220" s="33" t="e">
        <f>(GenerationkWh!V220)*2</f>
        <v>#VALUE!</v>
      </c>
      <c r="W220" s="33" t="e">
        <f>(GenerationkWh!W220)*2</f>
        <v>#VALUE!</v>
      </c>
      <c r="X220" s="33" t="e">
        <f>(GenerationkWh!X220)*2</f>
        <v>#VALUE!</v>
      </c>
      <c r="Y220" s="33" t="e">
        <f>(GenerationkWh!Y220)*2</f>
        <v>#VALUE!</v>
      </c>
      <c r="Z220" s="33" t="e">
        <f>(GenerationkWh!Z220)*2</f>
        <v>#VALUE!</v>
      </c>
      <c r="AA220" s="33" t="e">
        <f>(GenerationkWh!AA220)*2</f>
        <v>#VALUE!</v>
      </c>
      <c r="AB220" s="33" t="e">
        <f>(GenerationkWh!AB220)*2</f>
        <v>#VALUE!</v>
      </c>
      <c r="AC220" s="33" t="e">
        <f>(GenerationkWh!AC220)*2</f>
        <v>#VALUE!</v>
      </c>
      <c r="AD220" s="33" t="e">
        <f>(GenerationkWh!AD220)*2</f>
        <v>#VALUE!</v>
      </c>
      <c r="AE220" s="33" t="e">
        <f>(GenerationkWh!AE220)*2</f>
        <v>#VALUE!</v>
      </c>
      <c r="AF220" s="33" t="e">
        <f>(GenerationkWh!AF220)*2</f>
        <v>#VALUE!</v>
      </c>
      <c r="AG220" s="33" t="e">
        <f>(GenerationkWh!AG220)*2</f>
        <v>#VALUE!</v>
      </c>
      <c r="AH220" s="33" t="e">
        <f>(GenerationkWh!AH220)*2</f>
        <v>#VALUE!</v>
      </c>
      <c r="AI220" s="33" t="e">
        <f>(GenerationkWh!AI220)*2</f>
        <v>#VALUE!</v>
      </c>
      <c r="AJ220" s="33" t="e">
        <f>(GenerationkWh!AJ220)*2</f>
        <v>#VALUE!</v>
      </c>
      <c r="AK220" s="33" t="e">
        <f>(GenerationkWh!AK220)*2</f>
        <v>#VALUE!</v>
      </c>
      <c r="AL220" s="33" t="e">
        <f>(GenerationkWh!AL220)*2</f>
        <v>#VALUE!</v>
      </c>
      <c r="AM220" s="33" t="e">
        <f>(GenerationkWh!AM220)*2</f>
        <v>#VALUE!</v>
      </c>
      <c r="AN220" s="33" t="e">
        <f>(GenerationkWh!AN220)*2</f>
        <v>#VALUE!</v>
      </c>
      <c r="AO220" s="33" t="e">
        <f>(GenerationkWh!AO220)*2</f>
        <v>#VALUE!</v>
      </c>
      <c r="AP220" s="33" t="e">
        <f>(GenerationkWh!AP220)*2</f>
        <v>#VALUE!</v>
      </c>
      <c r="AQ220" s="33" t="e">
        <f>(GenerationkWh!AQ220)*2</f>
        <v>#VALUE!</v>
      </c>
      <c r="AR220" s="33" t="e">
        <f>(GenerationkWh!AR220)*2</f>
        <v>#VALUE!</v>
      </c>
      <c r="AS220" s="33" t="e">
        <f>(GenerationkWh!AS220)*2</f>
        <v>#VALUE!</v>
      </c>
      <c r="AT220" s="33" t="e">
        <f>(GenerationkWh!AT220)*2</f>
        <v>#VALUE!</v>
      </c>
      <c r="AU220" s="33" t="e">
        <f>(GenerationkWh!AU220)*2</f>
        <v>#VALUE!</v>
      </c>
      <c r="AV220" s="33" t="e">
        <f>(GenerationkWh!AV220)*2</f>
        <v>#VALUE!</v>
      </c>
      <c r="AW220" s="33" t="e">
        <f>(GenerationkWh!AW220)*2</f>
        <v>#VALUE!</v>
      </c>
      <c r="AX220" s="33" t="e">
        <f>(GenerationkWh!AX220)*2</f>
        <v>#VALUE!</v>
      </c>
      <c r="BA220" s="13"/>
      <c r="BB220" s="13"/>
      <c r="BC220" s="13"/>
      <c r="BD220" s="13"/>
      <c r="BE220" s="13"/>
      <c r="BF220" s="13"/>
      <c r="BG220" s="13"/>
      <c r="BH220" s="13"/>
      <c r="BI220" s="13"/>
      <c r="BJ220" s="13"/>
      <c r="BK220" s="13"/>
      <c r="BL220" s="13"/>
    </row>
    <row r="221" spans="1:64" x14ac:dyDescent="0.3">
      <c r="A221" s="32" t="e">
        <f t="shared" si="4"/>
        <v>#VALUE!</v>
      </c>
      <c r="B221" s="34">
        <f>HHGenerationDataInput!B221</f>
        <v>45506</v>
      </c>
      <c r="C221" s="33" t="e">
        <f>(GenerationkWh!C221)*2</f>
        <v>#VALUE!</v>
      </c>
      <c r="D221" s="33" t="e">
        <f>(GenerationkWh!D221)*2</f>
        <v>#VALUE!</v>
      </c>
      <c r="E221" s="33" t="e">
        <f>(GenerationkWh!E221)*2</f>
        <v>#VALUE!</v>
      </c>
      <c r="F221" s="33" t="e">
        <f>(GenerationkWh!F221)*2</f>
        <v>#VALUE!</v>
      </c>
      <c r="G221" s="33" t="e">
        <f>(GenerationkWh!G221)*2</f>
        <v>#VALUE!</v>
      </c>
      <c r="H221" s="33" t="e">
        <f>(GenerationkWh!H221)*2</f>
        <v>#VALUE!</v>
      </c>
      <c r="I221" s="33" t="e">
        <f>(GenerationkWh!I221)*2</f>
        <v>#VALUE!</v>
      </c>
      <c r="J221" s="33" t="e">
        <f>(GenerationkWh!J221)*2</f>
        <v>#VALUE!</v>
      </c>
      <c r="K221" s="33" t="e">
        <f>(GenerationkWh!K221)*2</f>
        <v>#VALUE!</v>
      </c>
      <c r="L221" s="33" t="e">
        <f>(GenerationkWh!L221)*2</f>
        <v>#VALUE!</v>
      </c>
      <c r="M221" s="33" t="e">
        <f>(GenerationkWh!M221)*2</f>
        <v>#VALUE!</v>
      </c>
      <c r="N221" s="33" t="e">
        <f>(GenerationkWh!N221)*2</f>
        <v>#VALUE!</v>
      </c>
      <c r="O221" s="33" t="e">
        <f>(GenerationkWh!O221)*2</f>
        <v>#VALUE!</v>
      </c>
      <c r="P221" s="33" t="e">
        <f>(GenerationkWh!P221)*2</f>
        <v>#VALUE!</v>
      </c>
      <c r="Q221" s="33" t="e">
        <f>(GenerationkWh!Q221)*2</f>
        <v>#VALUE!</v>
      </c>
      <c r="R221" s="33" t="e">
        <f>(GenerationkWh!R221)*2</f>
        <v>#VALUE!</v>
      </c>
      <c r="S221" s="33" t="e">
        <f>(GenerationkWh!S221)*2</f>
        <v>#VALUE!</v>
      </c>
      <c r="T221" s="33" t="e">
        <f>(GenerationkWh!T221)*2</f>
        <v>#VALUE!</v>
      </c>
      <c r="U221" s="33" t="e">
        <f>(GenerationkWh!U221)*2</f>
        <v>#VALUE!</v>
      </c>
      <c r="V221" s="33" t="e">
        <f>(GenerationkWh!V221)*2</f>
        <v>#VALUE!</v>
      </c>
      <c r="W221" s="33" t="e">
        <f>(GenerationkWh!W221)*2</f>
        <v>#VALUE!</v>
      </c>
      <c r="X221" s="33" t="e">
        <f>(GenerationkWh!X221)*2</f>
        <v>#VALUE!</v>
      </c>
      <c r="Y221" s="33" t="e">
        <f>(GenerationkWh!Y221)*2</f>
        <v>#VALUE!</v>
      </c>
      <c r="Z221" s="33" t="e">
        <f>(GenerationkWh!Z221)*2</f>
        <v>#VALUE!</v>
      </c>
      <c r="AA221" s="33" t="e">
        <f>(GenerationkWh!AA221)*2</f>
        <v>#VALUE!</v>
      </c>
      <c r="AB221" s="33" t="e">
        <f>(GenerationkWh!AB221)*2</f>
        <v>#VALUE!</v>
      </c>
      <c r="AC221" s="33" t="e">
        <f>(GenerationkWh!AC221)*2</f>
        <v>#VALUE!</v>
      </c>
      <c r="AD221" s="33" t="e">
        <f>(GenerationkWh!AD221)*2</f>
        <v>#VALUE!</v>
      </c>
      <c r="AE221" s="33" t="e">
        <f>(GenerationkWh!AE221)*2</f>
        <v>#VALUE!</v>
      </c>
      <c r="AF221" s="33" t="e">
        <f>(GenerationkWh!AF221)*2</f>
        <v>#VALUE!</v>
      </c>
      <c r="AG221" s="33" t="e">
        <f>(GenerationkWh!AG221)*2</f>
        <v>#VALUE!</v>
      </c>
      <c r="AH221" s="33" t="e">
        <f>(GenerationkWh!AH221)*2</f>
        <v>#VALUE!</v>
      </c>
      <c r="AI221" s="33" t="e">
        <f>(GenerationkWh!AI221)*2</f>
        <v>#VALUE!</v>
      </c>
      <c r="AJ221" s="33" t="e">
        <f>(GenerationkWh!AJ221)*2</f>
        <v>#VALUE!</v>
      </c>
      <c r="AK221" s="33" t="e">
        <f>(GenerationkWh!AK221)*2</f>
        <v>#VALUE!</v>
      </c>
      <c r="AL221" s="33" t="e">
        <f>(GenerationkWh!AL221)*2</f>
        <v>#VALUE!</v>
      </c>
      <c r="AM221" s="33" t="e">
        <f>(GenerationkWh!AM221)*2</f>
        <v>#VALUE!</v>
      </c>
      <c r="AN221" s="33" t="e">
        <f>(GenerationkWh!AN221)*2</f>
        <v>#VALUE!</v>
      </c>
      <c r="AO221" s="33" t="e">
        <f>(GenerationkWh!AO221)*2</f>
        <v>#VALUE!</v>
      </c>
      <c r="AP221" s="33" t="e">
        <f>(GenerationkWh!AP221)*2</f>
        <v>#VALUE!</v>
      </c>
      <c r="AQ221" s="33" t="e">
        <f>(GenerationkWh!AQ221)*2</f>
        <v>#VALUE!</v>
      </c>
      <c r="AR221" s="33" t="e">
        <f>(GenerationkWh!AR221)*2</f>
        <v>#VALUE!</v>
      </c>
      <c r="AS221" s="33" t="e">
        <f>(GenerationkWh!AS221)*2</f>
        <v>#VALUE!</v>
      </c>
      <c r="AT221" s="33" t="e">
        <f>(GenerationkWh!AT221)*2</f>
        <v>#VALUE!</v>
      </c>
      <c r="AU221" s="33" t="e">
        <f>(GenerationkWh!AU221)*2</f>
        <v>#VALUE!</v>
      </c>
      <c r="AV221" s="33" t="e">
        <f>(GenerationkWh!AV221)*2</f>
        <v>#VALUE!</v>
      </c>
      <c r="AW221" s="33" t="e">
        <f>(GenerationkWh!AW221)*2</f>
        <v>#VALUE!</v>
      </c>
      <c r="AX221" s="33" t="e">
        <f>(GenerationkWh!AX221)*2</f>
        <v>#VALUE!</v>
      </c>
      <c r="BA221" s="13"/>
      <c r="BB221" s="13"/>
      <c r="BC221" s="13"/>
      <c r="BD221" s="13"/>
      <c r="BE221" s="13"/>
      <c r="BF221" s="13"/>
      <c r="BG221" s="13"/>
      <c r="BH221" s="13"/>
      <c r="BI221" s="13"/>
      <c r="BJ221" s="13"/>
      <c r="BK221" s="13"/>
      <c r="BL221" s="13"/>
    </row>
    <row r="222" spans="1:64" x14ac:dyDescent="0.3">
      <c r="A222" s="32" t="e">
        <f t="shared" si="4"/>
        <v>#VALUE!</v>
      </c>
      <c r="B222" s="34">
        <f>HHGenerationDataInput!B222</f>
        <v>45507</v>
      </c>
      <c r="C222" s="33" t="e">
        <f>(GenerationkWh!C222)*2</f>
        <v>#VALUE!</v>
      </c>
      <c r="D222" s="33" t="e">
        <f>(GenerationkWh!D222)*2</f>
        <v>#VALUE!</v>
      </c>
      <c r="E222" s="33" t="e">
        <f>(GenerationkWh!E222)*2</f>
        <v>#VALUE!</v>
      </c>
      <c r="F222" s="33" t="e">
        <f>(GenerationkWh!F222)*2</f>
        <v>#VALUE!</v>
      </c>
      <c r="G222" s="33" t="e">
        <f>(GenerationkWh!G222)*2</f>
        <v>#VALUE!</v>
      </c>
      <c r="H222" s="33" t="e">
        <f>(GenerationkWh!H222)*2</f>
        <v>#VALUE!</v>
      </c>
      <c r="I222" s="33" t="e">
        <f>(GenerationkWh!I222)*2</f>
        <v>#VALUE!</v>
      </c>
      <c r="J222" s="33" t="e">
        <f>(GenerationkWh!J222)*2</f>
        <v>#VALUE!</v>
      </c>
      <c r="K222" s="33" t="e">
        <f>(GenerationkWh!K222)*2</f>
        <v>#VALUE!</v>
      </c>
      <c r="L222" s="33" t="e">
        <f>(GenerationkWh!L222)*2</f>
        <v>#VALUE!</v>
      </c>
      <c r="M222" s="33" t="e">
        <f>(GenerationkWh!M222)*2</f>
        <v>#VALUE!</v>
      </c>
      <c r="N222" s="33" t="e">
        <f>(GenerationkWh!N222)*2</f>
        <v>#VALUE!</v>
      </c>
      <c r="O222" s="33" t="e">
        <f>(GenerationkWh!O222)*2</f>
        <v>#VALUE!</v>
      </c>
      <c r="P222" s="33" t="e">
        <f>(GenerationkWh!P222)*2</f>
        <v>#VALUE!</v>
      </c>
      <c r="Q222" s="33" t="e">
        <f>(GenerationkWh!Q222)*2</f>
        <v>#VALUE!</v>
      </c>
      <c r="R222" s="33" t="e">
        <f>(GenerationkWh!R222)*2</f>
        <v>#VALUE!</v>
      </c>
      <c r="S222" s="33" t="e">
        <f>(GenerationkWh!S222)*2</f>
        <v>#VALUE!</v>
      </c>
      <c r="T222" s="33" t="e">
        <f>(GenerationkWh!T222)*2</f>
        <v>#VALUE!</v>
      </c>
      <c r="U222" s="33" t="e">
        <f>(GenerationkWh!U222)*2</f>
        <v>#VALUE!</v>
      </c>
      <c r="V222" s="33" t="e">
        <f>(GenerationkWh!V222)*2</f>
        <v>#VALUE!</v>
      </c>
      <c r="W222" s="33" t="e">
        <f>(GenerationkWh!W222)*2</f>
        <v>#VALUE!</v>
      </c>
      <c r="X222" s="33" t="e">
        <f>(GenerationkWh!X222)*2</f>
        <v>#VALUE!</v>
      </c>
      <c r="Y222" s="33" t="e">
        <f>(GenerationkWh!Y222)*2</f>
        <v>#VALUE!</v>
      </c>
      <c r="Z222" s="33" t="e">
        <f>(GenerationkWh!Z222)*2</f>
        <v>#VALUE!</v>
      </c>
      <c r="AA222" s="33" t="e">
        <f>(GenerationkWh!AA222)*2</f>
        <v>#VALUE!</v>
      </c>
      <c r="AB222" s="33" t="e">
        <f>(GenerationkWh!AB222)*2</f>
        <v>#VALUE!</v>
      </c>
      <c r="AC222" s="33" t="e">
        <f>(GenerationkWh!AC222)*2</f>
        <v>#VALUE!</v>
      </c>
      <c r="AD222" s="33" t="e">
        <f>(GenerationkWh!AD222)*2</f>
        <v>#VALUE!</v>
      </c>
      <c r="AE222" s="33" t="e">
        <f>(GenerationkWh!AE222)*2</f>
        <v>#VALUE!</v>
      </c>
      <c r="AF222" s="33" t="e">
        <f>(GenerationkWh!AF222)*2</f>
        <v>#VALUE!</v>
      </c>
      <c r="AG222" s="33" t="e">
        <f>(GenerationkWh!AG222)*2</f>
        <v>#VALUE!</v>
      </c>
      <c r="AH222" s="33" t="e">
        <f>(GenerationkWh!AH222)*2</f>
        <v>#VALUE!</v>
      </c>
      <c r="AI222" s="33" t="e">
        <f>(GenerationkWh!AI222)*2</f>
        <v>#VALUE!</v>
      </c>
      <c r="AJ222" s="33" t="e">
        <f>(GenerationkWh!AJ222)*2</f>
        <v>#VALUE!</v>
      </c>
      <c r="AK222" s="33" t="e">
        <f>(GenerationkWh!AK222)*2</f>
        <v>#VALUE!</v>
      </c>
      <c r="AL222" s="33" t="e">
        <f>(GenerationkWh!AL222)*2</f>
        <v>#VALUE!</v>
      </c>
      <c r="AM222" s="33" t="e">
        <f>(GenerationkWh!AM222)*2</f>
        <v>#VALUE!</v>
      </c>
      <c r="AN222" s="33" t="e">
        <f>(GenerationkWh!AN222)*2</f>
        <v>#VALUE!</v>
      </c>
      <c r="AO222" s="33" t="e">
        <f>(GenerationkWh!AO222)*2</f>
        <v>#VALUE!</v>
      </c>
      <c r="AP222" s="33" t="e">
        <f>(GenerationkWh!AP222)*2</f>
        <v>#VALUE!</v>
      </c>
      <c r="AQ222" s="33" t="e">
        <f>(GenerationkWh!AQ222)*2</f>
        <v>#VALUE!</v>
      </c>
      <c r="AR222" s="33" t="e">
        <f>(GenerationkWh!AR222)*2</f>
        <v>#VALUE!</v>
      </c>
      <c r="AS222" s="33" t="e">
        <f>(GenerationkWh!AS222)*2</f>
        <v>#VALUE!</v>
      </c>
      <c r="AT222" s="33" t="e">
        <f>(GenerationkWh!AT222)*2</f>
        <v>#VALUE!</v>
      </c>
      <c r="AU222" s="33" t="e">
        <f>(GenerationkWh!AU222)*2</f>
        <v>#VALUE!</v>
      </c>
      <c r="AV222" s="33" t="e">
        <f>(GenerationkWh!AV222)*2</f>
        <v>#VALUE!</v>
      </c>
      <c r="AW222" s="33" t="e">
        <f>(GenerationkWh!AW222)*2</f>
        <v>#VALUE!</v>
      </c>
      <c r="AX222" s="33" t="e">
        <f>(GenerationkWh!AX222)*2</f>
        <v>#VALUE!</v>
      </c>
      <c r="BA222" s="13"/>
      <c r="BB222" s="13"/>
      <c r="BC222" s="13"/>
      <c r="BD222" s="13"/>
      <c r="BE222" s="13"/>
      <c r="BF222" s="13"/>
      <c r="BG222" s="13"/>
      <c r="BH222" s="13"/>
      <c r="BI222" s="13"/>
      <c r="BJ222" s="13"/>
      <c r="BK222" s="13"/>
      <c r="BL222" s="13"/>
    </row>
    <row r="223" spans="1:64" x14ac:dyDescent="0.3">
      <c r="A223" s="32" t="e">
        <f t="shared" si="4"/>
        <v>#VALUE!</v>
      </c>
      <c r="B223" s="34">
        <f>HHGenerationDataInput!B223</f>
        <v>45508</v>
      </c>
      <c r="C223" s="33" t="e">
        <f>(GenerationkWh!C223)*2</f>
        <v>#VALUE!</v>
      </c>
      <c r="D223" s="33" t="e">
        <f>(GenerationkWh!D223)*2</f>
        <v>#VALUE!</v>
      </c>
      <c r="E223" s="33" t="e">
        <f>(GenerationkWh!E223)*2</f>
        <v>#VALUE!</v>
      </c>
      <c r="F223" s="33" t="e">
        <f>(GenerationkWh!F223)*2</f>
        <v>#VALUE!</v>
      </c>
      <c r="G223" s="33" t="e">
        <f>(GenerationkWh!G223)*2</f>
        <v>#VALUE!</v>
      </c>
      <c r="H223" s="33" t="e">
        <f>(GenerationkWh!H223)*2</f>
        <v>#VALUE!</v>
      </c>
      <c r="I223" s="33" t="e">
        <f>(GenerationkWh!I223)*2</f>
        <v>#VALUE!</v>
      </c>
      <c r="J223" s="33" t="e">
        <f>(GenerationkWh!J223)*2</f>
        <v>#VALUE!</v>
      </c>
      <c r="K223" s="33" t="e">
        <f>(GenerationkWh!K223)*2</f>
        <v>#VALUE!</v>
      </c>
      <c r="L223" s="33" t="e">
        <f>(GenerationkWh!L223)*2</f>
        <v>#VALUE!</v>
      </c>
      <c r="M223" s="33" t="e">
        <f>(GenerationkWh!M223)*2</f>
        <v>#VALUE!</v>
      </c>
      <c r="N223" s="33" t="e">
        <f>(GenerationkWh!N223)*2</f>
        <v>#VALUE!</v>
      </c>
      <c r="O223" s="33" t="e">
        <f>(GenerationkWh!O223)*2</f>
        <v>#VALUE!</v>
      </c>
      <c r="P223" s="33" t="e">
        <f>(GenerationkWh!P223)*2</f>
        <v>#VALUE!</v>
      </c>
      <c r="Q223" s="33" t="e">
        <f>(GenerationkWh!Q223)*2</f>
        <v>#VALUE!</v>
      </c>
      <c r="R223" s="33" t="e">
        <f>(GenerationkWh!R223)*2</f>
        <v>#VALUE!</v>
      </c>
      <c r="S223" s="33" t="e">
        <f>(GenerationkWh!S223)*2</f>
        <v>#VALUE!</v>
      </c>
      <c r="T223" s="33" t="e">
        <f>(GenerationkWh!T223)*2</f>
        <v>#VALUE!</v>
      </c>
      <c r="U223" s="33" t="e">
        <f>(GenerationkWh!U223)*2</f>
        <v>#VALUE!</v>
      </c>
      <c r="V223" s="33" t="e">
        <f>(GenerationkWh!V223)*2</f>
        <v>#VALUE!</v>
      </c>
      <c r="W223" s="33" t="e">
        <f>(GenerationkWh!W223)*2</f>
        <v>#VALUE!</v>
      </c>
      <c r="X223" s="33" t="e">
        <f>(GenerationkWh!X223)*2</f>
        <v>#VALUE!</v>
      </c>
      <c r="Y223" s="33" t="e">
        <f>(GenerationkWh!Y223)*2</f>
        <v>#VALUE!</v>
      </c>
      <c r="Z223" s="33" t="e">
        <f>(GenerationkWh!Z223)*2</f>
        <v>#VALUE!</v>
      </c>
      <c r="AA223" s="33" t="e">
        <f>(GenerationkWh!AA223)*2</f>
        <v>#VALUE!</v>
      </c>
      <c r="AB223" s="33" t="e">
        <f>(GenerationkWh!AB223)*2</f>
        <v>#VALUE!</v>
      </c>
      <c r="AC223" s="33" t="e">
        <f>(GenerationkWh!AC223)*2</f>
        <v>#VALUE!</v>
      </c>
      <c r="AD223" s="33" t="e">
        <f>(GenerationkWh!AD223)*2</f>
        <v>#VALUE!</v>
      </c>
      <c r="AE223" s="33" t="e">
        <f>(GenerationkWh!AE223)*2</f>
        <v>#VALUE!</v>
      </c>
      <c r="AF223" s="33" t="e">
        <f>(GenerationkWh!AF223)*2</f>
        <v>#VALUE!</v>
      </c>
      <c r="AG223" s="33" t="e">
        <f>(GenerationkWh!AG223)*2</f>
        <v>#VALUE!</v>
      </c>
      <c r="AH223" s="33" t="e">
        <f>(GenerationkWh!AH223)*2</f>
        <v>#VALUE!</v>
      </c>
      <c r="AI223" s="33" t="e">
        <f>(GenerationkWh!AI223)*2</f>
        <v>#VALUE!</v>
      </c>
      <c r="AJ223" s="33" t="e">
        <f>(GenerationkWh!AJ223)*2</f>
        <v>#VALUE!</v>
      </c>
      <c r="AK223" s="33" t="e">
        <f>(GenerationkWh!AK223)*2</f>
        <v>#VALUE!</v>
      </c>
      <c r="AL223" s="33" t="e">
        <f>(GenerationkWh!AL223)*2</f>
        <v>#VALUE!</v>
      </c>
      <c r="AM223" s="33" t="e">
        <f>(GenerationkWh!AM223)*2</f>
        <v>#VALUE!</v>
      </c>
      <c r="AN223" s="33" t="e">
        <f>(GenerationkWh!AN223)*2</f>
        <v>#VALUE!</v>
      </c>
      <c r="AO223" s="33" t="e">
        <f>(GenerationkWh!AO223)*2</f>
        <v>#VALUE!</v>
      </c>
      <c r="AP223" s="33" t="e">
        <f>(GenerationkWh!AP223)*2</f>
        <v>#VALUE!</v>
      </c>
      <c r="AQ223" s="33" t="e">
        <f>(GenerationkWh!AQ223)*2</f>
        <v>#VALUE!</v>
      </c>
      <c r="AR223" s="33" t="e">
        <f>(GenerationkWh!AR223)*2</f>
        <v>#VALUE!</v>
      </c>
      <c r="AS223" s="33" t="e">
        <f>(GenerationkWh!AS223)*2</f>
        <v>#VALUE!</v>
      </c>
      <c r="AT223" s="33" t="e">
        <f>(GenerationkWh!AT223)*2</f>
        <v>#VALUE!</v>
      </c>
      <c r="AU223" s="33" t="e">
        <f>(GenerationkWh!AU223)*2</f>
        <v>#VALUE!</v>
      </c>
      <c r="AV223" s="33" t="e">
        <f>(GenerationkWh!AV223)*2</f>
        <v>#VALUE!</v>
      </c>
      <c r="AW223" s="33" t="e">
        <f>(GenerationkWh!AW223)*2</f>
        <v>#VALUE!</v>
      </c>
      <c r="AX223" s="33" t="e">
        <f>(GenerationkWh!AX223)*2</f>
        <v>#VALUE!</v>
      </c>
      <c r="BA223" s="13"/>
      <c r="BB223" s="13"/>
      <c r="BC223" s="13"/>
      <c r="BD223" s="13"/>
      <c r="BE223" s="13"/>
      <c r="BF223" s="13"/>
      <c r="BG223" s="13"/>
      <c r="BH223" s="13"/>
      <c r="BI223" s="13"/>
      <c r="BJ223" s="13"/>
      <c r="BK223" s="13"/>
      <c r="BL223" s="13"/>
    </row>
    <row r="224" spans="1:64" x14ac:dyDescent="0.3">
      <c r="A224" s="32" t="e">
        <f t="shared" si="4"/>
        <v>#VALUE!</v>
      </c>
      <c r="B224" s="34">
        <f>HHGenerationDataInput!B224</f>
        <v>45509</v>
      </c>
      <c r="C224" s="33" t="e">
        <f>(GenerationkWh!C224)*2</f>
        <v>#VALUE!</v>
      </c>
      <c r="D224" s="33" t="e">
        <f>(GenerationkWh!D224)*2</f>
        <v>#VALUE!</v>
      </c>
      <c r="E224" s="33" t="e">
        <f>(GenerationkWh!E224)*2</f>
        <v>#VALUE!</v>
      </c>
      <c r="F224" s="33" t="e">
        <f>(GenerationkWh!F224)*2</f>
        <v>#VALUE!</v>
      </c>
      <c r="G224" s="33" t="e">
        <f>(GenerationkWh!G224)*2</f>
        <v>#VALUE!</v>
      </c>
      <c r="H224" s="33" t="e">
        <f>(GenerationkWh!H224)*2</f>
        <v>#VALUE!</v>
      </c>
      <c r="I224" s="33" t="e">
        <f>(GenerationkWh!I224)*2</f>
        <v>#VALUE!</v>
      </c>
      <c r="J224" s="33" t="e">
        <f>(GenerationkWh!J224)*2</f>
        <v>#VALUE!</v>
      </c>
      <c r="K224" s="33" t="e">
        <f>(GenerationkWh!K224)*2</f>
        <v>#VALUE!</v>
      </c>
      <c r="L224" s="33" t="e">
        <f>(GenerationkWh!L224)*2</f>
        <v>#VALUE!</v>
      </c>
      <c r="M224" s="33" t="e">
        <f>(GenerationkWh!M224)*2</f>
        <v>#VALUE!</v>
      </c>
      <c r="N224" s="33" t="e">
        <f>(GenerationkWh!N224)*2</f>
        <v>#VALUE!</v>
      </c>
      <c r="O224" s="33" t="e">
        <f>(GenerationkWh!O224)*2</f>
        <v>#VALUE!</v>
      </c>
      <c r="P224" s="33" t="e">
        <f>(GenerationkWh!P224)*2</f>
        <v>#VALUE!</v>
      </c>
      <c r="Q224" s="33" t="e">
        <f>(GenerationkWh!Q224)*2</f>
        <v>#VALUE!</v>
      </c>
      <c r="R224" s="33" t="e">
        <f>(GenerationkWh!R224)*2</f>
        <v>#VALUE!</v>
      </c>
      <c r="S224" s="33" t="e">
        <f>(GenerationkWh!S224)*2</f>
        <v>#VALUE!</v>
      </c>
      <c r="T224" s="33" t="e">
        <f>(GenerationkWh!T224)*2</f>
        <v>#VALUE!</v>
      </c>
      <c r="U224" s="33" t="e">
        <f>(GenerationkWh!U224)*2</f>
        <v>#VALUE!</v>
      </c>
      <c r="V224" s="33" t="e">
        <f>(GenerationkWh!V224)*2</f>
        <v>#VALUE!</v>
      </c>
      <c r="W224" s="33" t="e">
        <f>(GenerationkWh!W224)*2</f>
        <v>#VALUE!</v>
      </c>
      <c r="X224" s="33" t="e">
        <f>(GenerationkWh!X224)*2</f>
        <v>#VALUE!</v>
      </c>
      <c r="Y224" s="33" t="e">
        <f>(GenerationkWh!Y224)*2</f>
        <v>#VALUE!</v>
      </c>
      <c r="Z224" s="33" t="e">
        <f>(GenerationkWh!Z224)*2</f>
        <v>#VALUE!</v>
      </c>
      <c r="AA224" s="33" t="e">
        <f>(GenerationkWh!AA224)*2</f>
        <v>#VALUE!</v>
      </c>
      <c r="AB224" s="33" t="e">
        <f>(GenerationkWh!AB224)*2</f>
        <v>#VALUE!</v>
      </c>
      <c r="AC224" s="33" t="e">
        <f>(GenerationkWh!AC224)*2</f>
        <v>#VALUE!</v>
      </c>
      <c r="AD224" s="33" t="e">
        <f>(GenerationkWh!AD224)*2</f>
        <v>#VALUE!</v>
      </c>
      <c r="AE224" s="33" t="e">
        <f>(GenerationkWh!AE224)*2</f>
        <v>#VALUE!</v>
      </c>
      <c r="AF224" s="33" t="e">
        <f>(GenerationkWh!AF224)*2</f>
        <v>#VALUE!</v>
      </c>
      <c r="AG224" s="33" t="e">
        <f>(GenerationkWh!AG224)*2</f>
        <v>#VALUE!</v>
      </c>
      <c r="AH224" s="33" t="e">
        <f>(GenerationkWh!AH224)*2</f>
        <v>#VALUE!</v>
      </c>
      <c r="AI224" s="33" t="e">
        <f>(GenerationkWh!AI224)*2</f>
        <v>#VALUE!</v>
      </c>
      <c r="AJ224" s="33" t="e">
        <f>(GenerationkWh!AJ224)*2</f>
        <v>#VALUE!</v>
      </c>
      <c r="AK224" s="33" t="e">
        <f>(GenerationkWh!AK224)*2</f>
        <v>#VALUE!</v>
      </c>
      <c r="AL224" s="33" t="e">
        <f>(GenerationkWh!AL224)*2</f>
        <v>#VALUE!</v>
      </c>
      <c r="AM224" s="33" t="e">
        <f>(GenerationkWh!AM224)*2</f>
        <v>#VALUE!</v>
      </c>
      <c r="AN224" s="33" t="e">
        <f>(GenerationkWh!AN224)*2</f>
        <v>#VALUE!</v>
      </c>
      <c r="AO224" s="33" t="e">
        <f>(GenerationkWh!AO224)*2</f>
        <v>#VALUE!</v>
      </c>
      <c r="AP224" s="33" t="e">
        <f>(GenerationkWh!AP224)*2</f>
        <v>#VALUE!</v>
      </c>
      <c r="AQ224" s="33" t="e">
        <f>(GenerationkWh!AQ224)*2</f>
        <v>#VALUE!</v>
      </c>
      <c r="AR224" s="33" t="e">
        <f>(GenerationkWh!AR224)*2</f>
        <v>#VALUE!</v>
      </c>
      <c r="AS224" s="33" t="e">
        <f>(GenerationkWh!AS224)*2</f>
        <v>#VALUE!</v>
      </c>
      <c r="AT224" s="33" t="e">
        <f>(GenerationkWh!AT224)*2</f>
        <v>#VALUE!</v>
      </c>
      <c r="AU224" s="33" t="e">
        <f>(GenerationkWh!AU224)*2</f>
        <v>#VALUE!</v>
      </c>
      <c r="AV224" s="33" t="e">
        <f>(GenerationkWh!AV224)*2</f>
        <v>#VALUE!</v>
      </c>
      <c r="AW224" s="33" t="e">
        <f>(GenerationkWh!AW224)*2</f>
        <v>#VALUE!</v>
      </c>
      <c r="AX224" s="33" t="e">
        <f>(GenerationkWh!AX224)*2</f>
        <v>#VALUE!</v>
      </c>
      <c r="BA224" s="13"/>
      <c r="BB224" s="13"/>
      <c r="BC224" s="13"/>
      <c r="BD224" s="13"/>
      <c r="BE224" s="13"/>
      <c r="BF224" s="13"/>
      <c r="BG224" s="13"/>
      <c r="BH224" s="13"/>
      <c r="BI224" s="13"/>
      <c r="BJ224" s="13"/>
      <c r="BK224" s="13"/>
      <c r="BL224" s="13"/>
    </row>
    <row r="225" spans="1:64" x14ac:dyDescent="0.3">
      <c r="A225" s="32" t="e">
        <f t="shared" si="4"/>
        <v>#VALUE!</v>
      </c>
      <c r="B225" s="34">
        <f>HHGenerationDataInput!B225</f>
        <v>45510</v>
      </c>
      <c r="C225" s="33" t="e">
        <f>(GenerationkWh!C225)*2</f>
        <v>#VALUE!</v>
      </c>
      <c r="D225" s="33" t="e">
        <f>(GenerationkWh!D225)*2</f>
        <v>#VALUE!</v>
      </c>
      <c r="E225" s="33" t="e">
        <f>(GenerationkWh!E225)*2</f>
        <v>#VALUE!</v>
      </c>
      <c r="F225" s="33" t="e">
        <f>(GenerationkWh!F225)*2</f>
        <v>#VALUE!</v>
      </c>
      <c r="G225" s="33" t="e">
        <f>(GenerationkWh!G225)*2</f>
        <v>#VALUE!</v>
      </c>
      <c r="H225" s="33" t="e">
        <f>(GenerationkWh!H225)*2</f>
        <v>#VALUE!</v>
      </c>
      <c r="I225" s="33" t="e">
        <f>(GenerationkWh!I225)*2</f>
        <v>#VALUE!</v>
      </c>
      <c r="J225" s="33" t="e">
        <f>(GenerationkWh!J225)*2</f>
        <v>#VALUE!</v>
      </c>
      <c r="K225" s="33" t="e">
        <f>(GenerationkWh!K225)*2</f>
        <v>#VALUE!</v>
      </c>
      <c r="L225" s="33" t="e">
        <f>(GenerationkWh!L225)*2</f>
        <v>#VALUE!</v>
      </c>
      <c r="M225" s="33" t="e">
        <f>(GenerationkWh!M225)*2</f>
        <v>#VALUE!</v>
      </c>
      <c r="N225" s="33" t="e">
        <f>(GenerationkWh!N225)*2</f>
        <v>#VALUE!</v>
      </c>
      <c r="O225" s="33" t="e">
        <f>(GenerationkWh!O225)*2</f>
        <v>#VALUE!</v>
      </c>
      <c r="P225" s="33" t="e">
        <f>(GenerationkWh!P225)*2</f>
        <v>#VALUE!</v>
      </c>
      <c r="Q225" s="33" t="e">
        <f>(GenerationkWh!Q225)*2</f>
        <v>#VALUE!</v>
      </c>
      <c r="R225" s="33" t="e">
        <f>(GenerationkWh!R225)*2</f>
        <v>#VALUE!</v>
      </c>
      <c r="S225" s="33" t="e">
        <f>(GenerationkWh!S225)*2</f>
        <v>#VALUE!</v>
      </c>
      <c r="T225" s="33" t="e">
        <f>(GenerationkWh!T225)*2</f>
        <v>#VALUE!</v>
      </c>
      <c r="U225" s="33" t="e">
        <f>(GenerationkWh!U225)*2</f>
        <v>#VALUE!</v>
      </c>
      <c r="V225" s="33" t="e">
        <f>(GenerationkWh!V225)*2</f>
        <v>#VALUE!</v>
      </c>
      <c r="W225" s="33" t="e">
        <f>(GenerationkWh!W225)*2</f>
        <v>#VALUE!</v>
      </c>
      <c r="X225" s="33" t="e">
        <f>(GenerationkWh!X225)*2</f>
        <v>#VALUE!</v>
      </c>
      <c r="Y225" s="33" t="e">
        <f>(GenerationkWh!Y225)*2</f>
        <v>#VALUE!</v>
      </c>
      <c r="Z225" s="33" t="e">
        <f>(GenerationkWh!Z225)*2</f>
        <v>#VALUE!</v>
      </c>
      <c r="AA225" s="33" t="e">
        <f>(GenerationkWh!AA225)*2</f>
        <v>#VALUE!</v>
      </c>
      <c r="AB225" s="33" t="e">
        <f>(GenerationkWh!AB225)*2</f>
        <v>#VALUE!</v>
      </c>
      <c r="AC225" s="33" t="e">
        <f>(GenerationkWh!AC225)*2</f>
        <v>#VALUE!</v>
      </c>
      <c r="AD225" s="33" t="e">
        <f>(GenerationkWh!AD225)*2</f>
        <v>#VALUE!</v>
      </c>
      <c r="AE225" s="33" t="e">
        <f>(GenerationkWh!AE225)*2</f>
        <v>#VALUE!</v>
      </c>
      <c r="AF225" s="33" t="e">
        <f>(GenerationkWh!AF225)*2</f>
        <v>#VALUE!</v>
      </c>
      <c r="AG225" s="33" t="e">
        <f>(GenerationkWh!AG225)*2</f>
        <v>#VALUE!</v>
      </c>
      <c r="AH225" s="33" t="e">
        <f>(GenerationkWh!AH225)*2</f>
        <v>#VALUE!</v>
      </c>
      <c r="AI225" s="33" t="e">
        <f>(GenerationkWh!AI225)*2</f>
        <v>#VALUE!</v>
      </c>
      <c r="AJ225" s="33" t="e">
        <f>(GenerationkWh!AJ225)*2</f>
        <v>#VALUE!</v>
      </c>
      <c r="AK225" s="33" t="e">
        <f>(GenerationkWh!AK225)*2</f>
        <v>#VALUE!</v>
      </c>
      <c r="AL225" s="33" t="e">
        <f>(GenerationkWh!AL225)*2</f>
        <v>#VALUE!</v>
      </c>
      <c r="AM225" s="33" t="e">
        <f>(GenerationkWh!AM225)*2</f>
        <v>#VALUE!</v>
      </c>
      <c r="AN225" s="33" t="e">
        <f>(GenerationkWh!AN225)*2</f>
        <v>#VALUE!</v>
      </c>
      <c r="AO225" s="33" t="e">
        <f>(GenerationkWh!AO225)*2</f>
        <v>#VALUE!</v>
      </c>
      <c r="AP225" s="33" t="e">
        <f>(GenerationkWh!AP225)*2</f>
        <v>#VALUE!</v>
      </c>
      <c r="AQ225" s="33" t="e">
        <f>(GenerationkWh!AQ225)*2</f>
        <v>#VALUE!</v>
      </c>
      <c r="AR225" s="33" t="e">
        <f>(GenerationkWh!AR225)*2</f>
        <v>#VALUE!</v>
      </c>
      <c r="AS225" s="33" t="e">
        <f>(GenerationkWh!AS225)*2</f>
        <v>#VALUE!</v>
      </c>
      <c r="AT225" s="33" t="e">
        <f>(GenerationkWh!AT225)*2</f>
        <v>#VALUE!</v>
      </c>
      <c r="AU225" s="33" t="e">
        <f>(GenerationkWh!AU225)*2</f>
        <v>#VALUE!</v>
      </c>
      <c r="AV225" s="33" t="e">
        <f>(GenerationkWh!AV225)*2</f>
        <v>#VALUE!</v>
      </c>
      <c r="AW225" s="33" t="e">
        <f>(GenerationkWh!AW225)*2</f>
        <v>#VALUE!</v>
      </c>
      <c r="AX225" s="33" t="e">
        <f>(GenerationkWh!AX225)*2</f>
        <v>#VALUE!</v>
      </c>
      <c r="BA225" s="13"/>
      <c r="BB225" s="13"/>
      <c r="BC225" s="13"/>
      <c r="BD225" s="13"/>
      <c r="BE225" s="13"/>
      <c r="BF225" s="13"/>
      <c r="BG225" s="13"/>
      <c r="BH225" s="13"/>
      <c r="BI225" s="13"/>
      <c r="BJ225" s="13"/>
      <c r="BK225" s="13"/>
      <c r="BL225" s="13"/>
    </row>
    <row r="226" spans="1:64" x14ac:dyDescent="0.3">
      <c r="A226" s="32" t="e">
        <f t="shared" si="4"/>
        <v>#VALUE!</v>
      </c>
      <c r="B226" s="34">
        <f>HHGenerationDataInput!B226</f>
        <v>45511</v>
      </c>
      <c r="C226" s="33" t="e">
        <f>(GenerationkWh!C226)*2</f>
        <v>#VALUE!</v>
      </c>
      <c r="D226" s="33" t="e">
        <f>(GenerationkWh!D226)*2</f>
        <v>#VALUE!</v>
      </c>
      <c r="E226" s="33" t="e">
        <f>(GenerationkWh!E226)*2</f>
        <v>#VALUE!</v>
      </c>
      <c r="F226" s="33" t="e">
        <f>(GenerationkWh!F226)*2</f>
        <v>#VALUE!</v>
      </c>
      <c r="G226" s="33" t="e">
        <f>(GenerationkWh!G226)*2</f>
        <v>#VALUE!</v>
      </c>
      <c r="H226" s="33" t="e">
        <f>(GenerationkWh!H226)*2</f>
        <v>#VALUE!</v>
      </c>
      <c r="I226" s="33" t="e">
        <f>(GenerationkWh!I226)*2</f>
        <v>#VALUE!</v>
      </c>
      <c r="J226" s="33" t="e">
        <f>(GenerationkWh!J226)*2</f>
        <v>#VALUE!</v>
      </c>
      <c r="K226" s="33" t="e">
        <f>(GenerationkWh!K226)*2</f>
        <v>#VALUE!</v>
      </c>
      <c r="L226" s="33" t="e">
        <f>(GenerationkWh!L226)*2</f>
        <v>#VALUE!</v>
      </c>
      <c r="M226" s="33" t="e">
        <f>(GenerationkWh!M226)*2</f>
        <v>#VALUE!</v>
      </c>
      <c r="N226" s="33" t="e">
        <f>(GenerationkWh!N226)*2</f>
        <v>#VALUE!</v>
      </c>
      <c r="O226" s="33" t="e">
        <f>(GenerationkWh!O226)*2</f>
        <v>#VALUE!</v>
      </c>
      <c r="P226" s="33" t="e">
        <f>(GenerationkWh!P226)*2</f>
        <v>#VALUE!</v>
      </c>
      <c r="Q226" s="33" t="e">
        <f>(GenerationkWh!Q226)*2</f>
        <v>#VALUE!</v>
      </c>
      <c r="R226" s="33" t="e">
        <f>(GenerationkWh!R226)*2</f>
        <v>#VALUE!</v>
      </c>
      <c r="S226" s="33" t="e">
        <f>(GenerationkWh!S226)*2</f>
        <v>#VALUE!</v>
      </c>
      <c r="T226" s="33" t="e">
        <f>(GenerationkWh!T226)*2</f>
        <v>#VALUE!</v>
      </c>
      <c r="U226" s="33" t="e">
        <f>(GenerationkWh!U226)*2</f>
        <v>#VALUE!</v>
      </c>
      <c r="V226" s="33" t="e">
        <f>(GenerationkWh!V226)*2</f>
        <v>#VALUE!</v>
      </c>
      <c r="W226" s="33" t="e">
        <f>(GenerationkWh!W226)*2</f>
        <v>#VALUE!</v>
      </c>
      <c r="X226" s="33" t="e">
        <f>(GenerationkWh!X226)*2</f>
        <v>#VALUE!</v>
      </c>
      <c r="Y226" s="33" t="e">
        <f>(GenerationkWh!Y226)*2</f>
        <v>#VALUE!</v>
      </c>
      <c r="Z226" s="33" t="e">
        <f>(GenerationkWh!Z226)*2</f>
        <v>#VALUE!</v>
      </c>
      <c r="AA226" s="33" t="e">
        <f>(GenerationkWh!AA226)*2</f>
        <v>#VALUE!</v>
      </c>
      <c r="AB226" s="33" t="e">
        <f>(GenerationkWh!AB226)*2</f>
        <v>#VALUE!</v>
      </c>
      <c r="AC226" s="33" t="e">
        <f>(GenerationkWh!AC226)*2</f>
        <v>#VALUE!</v>
      </c>
      <c r="AD226" s="33" t="e">
        <f>(GenerationkWh!AD226)*2</f>
        <v>#VALUE!</v>
      </c>
      <c r="AE226" s="33" t="e">
        <f>(GenerationkWh!AE226)*2</f>
        <v>#VALUE!</v>
      </c>
      <c r="AF226" s="33" t="e">
        <f>(GenerationkWh!AF226)*2</f>
        <v>#VALUE!</v>
      </c>
      <c r="AG226" s="33" t="e">
        <f>(GenerationkWh!AG226)*2</f>
        <v>#VALUE!</v>
      </c>
      <c r="AH226" s="33" t="e">
        <f>(GenerationkWh!AH226)*2</f>
        <v>#VALUE!</v>
      </c>
      <c r="AI226" s="33" t="e">
        <f>(GenerationkWh!AI226)*2</f>
        <v>#VALUE!</v>
      </c>
      <c r="AJ226" s="33" t="e">
        <f>(GenerationkWh!AJ226)*2</f>
        <v>#VALUE!</v>
      </c>
      <c r="AK226" s="33" t="e">
        <f>(GenerationkWh!AK226)*2</f>
        <v>#VALUE!</v>
      </c>
      <c r="AL226" s="33" t="e">
        <f>(GenerationkWh!AL226)*2</f>
        <v>#VALUE!</v>
      </c>
      <c r="AM226" s="33" t="e">
        <f>(GenerationkWh!AM226)*2</f>
        <v>#VALUE!</v>
      </c>
      <c r="AN226" s="33" t="e">
        <f>(GenerationkWh!AN226)*2</f>
        <v>#VALUE!</v>
      </c>
      <c r="AO226" s="33" t="e">
        <f>(GenerationkWh!AO226)*2</f>
        <v>#VALUE!</v>
      </c>
      <c r="AP226" s="33" t="e">
        <f>(GenerationkWh!AP226)*2</f>
        <v>#VALUE!</v>
      </c>
      <c r="AQ226" s="33" t="e">
        <f>(GenerationkWh!AQ226)*2</f>
        <v>#VALUE!</v>
      </c>
      <c r="AR226" s="33" t="e">
        <f>(GenerationkWh!AR226)*2</f>
        <v>#VALUE!</v>
      </c>
      <c r="AS226" s="33" t="e">
        <f>(GenerationkWh!AS226)*2</f>
        <v>#VALUE!</v>
      </c>
      <c r="AT226" s="33" t="e">
        <f>(GenerationkWh!AT226)*2</f>
        <v>#VALUE!</v>
      </c>
      <c r="AU226" s="33" t="e">
        <f>(GenerationkWh!AU226)*2</f>
        <v>#VALUE!</v>
      </c>
      <c r="AV226" s="33" t="e">
        <f>(GenerationkWh!AV226)*2</f>
        <v>#VALUE!</v>
      </c>
      <c r="AW226" s="33" t="e">
        <f>(GenerationkWh!AW226)*2</f>
        <v>#VALUE!</v>
      </c>
      <c r="AX226" s="33" t="e">
        <f>(GenerationkWh!AX226)*2</f>
        <v>#VALUE!</v>
      </c>
      <c r="BA226" s="13"/>
      <c r="BB226" s="13"/>
      <c r="BC226" s="13"/>
      <c r="BD226" s="13"/>
      <c r="BE226" s="13"/>
      <c r="BF226" s="13"/>
      <c r="BG226" s="13"/>
      <c r="BH226" s="13"/>
      <c r="BI226" s="13"/>
      <c r="BJ226" s="13"/>
      <c r="BK226" s="13"/>
      <c r="BL226" s="13"/>
    </row>
    <row r="227" spans="1:64" x14ac:dyDescent="0.3">
      <c r="A227" s="32" t="e">
        <f t="shared" si="4"/>
        <v>#VALUE!</v>
      </c>
      <c r="B227" s="34">
        <f>HHGenerationDataInput!B227</f>
        <v>45512</v>
      </c>
      <c r="C227" s="33" t="e">
        <f>(GenerationkWh!C227)*2</f>
        <v>#VALUE!</v>
      </c>
      <c r="D227" s="33" t="e">
        <f>(GenerationkWh!D227)*2</f>
        <v>#VALUE!</v>
      </c>
      <c r="E227" s="33" t="e">
        <f>(GenerationkWh!E227)*2</f>
        <v>#VALUE!</v>
      </c>
      <c r="F227" s="33" t="e">
        <f>(GenerationkWh!F227)*2</f>
        <v>#VALUE!</v>
      </c>
      <c r="G227" s="33" t="e">
        <f>(GenerationkWh!G227)*2</f>
        <v>#VALUE!</v>
      </c>
      <c r="H227" s="33" t="e">
        <f>(GenerationkWh!H227)*2</f>
        <v>#VALUE!</v>
      </c>
      <c r="I227" s="33" t="e">
        <f>(GenerationkWh!I227)*2</f>
        <v>#VALUE!</v>
      </c>
      <c r="J227" s="33" t="e">
        <f>(GenerationkWh!J227)*2</f>
        <v>#VALUE!</v>
      </c>
      <c r="K227" s="33" t="e">
        <f>(GenerationkWh!K227)*2</f>
        <v>#VALUE!</v>
      </c>
      <c r="L227" s="33" t="e">
        <f>(GenerationkWh!L227)*2</f>
        <v>#VALUE!</v>
      </c>
      <c r="M227" s="33" t="e">
        <f>(GenerationkWh!M227)*2</f>
        <v>#VALUE!</v>
      </c>
      <c r="N227" s="33" t="e">
        <f>(GenerationkWh!N227)*2</f>
        <v>#VALUE!</v>
      </c>
      <c r="O227" s="33" t="e">
        <f>(GenerationkWh!O227)*2</f>
        <v>#VALUE!</v>
      </c>
      <c r="P227" s="33" t="e">
        <f>(GenerationkWh!P227)*2</f>
        <v>#VALUE!</v>
      </c>
      <c r="Q227" s="33" t="e">
        <f>(GenerationkWh!Q227)*2</f>
        <v>#VALUE!</v>
      </c>
      <c r="R227" s="33" t="e">
        <f>(GenerationkWh!R227)*2</f>
        <v>#VALUE!</v>
      </c>
      <c r="S227" s="33" t="e">
        <f>(GenerationkWh!S227)*2</f>
        <v>#VALUE!</v>
      </c>
      <c r="T227" s="33" t="e">
        <f>(GenerationkWh!T227)*2</f>
        <v>#VALUE!</v>
      </c>
      <c r="U227" s="33" t="e">
        <f>(GenerationkWh!U227)*2</f>
        <v>#VALUE!</v>
      </c>
      <c r="V227" s="33" t="e">
        <f>(GenerationkWh!V227)*2</f>
        <v>#VALUE!</v>
      </c>
      <c r="W227" s="33" t="e">
        <f>(GenerationkWh!W227)*2</f>
        <v>#VALUE!</v>
      </c>
      <c r="X227" s="33" t="e">
        <f>(GenerationkWh!X227)*2</f>
        <v>#VALUE!</v>
      </c>
      <c r="Y227" s="33" t="e">
        <f>(GenerationkWh!Y227)*2</f>
        <v>#VALUE!</v>
      </c>
      <c r="Z227" s="33" t="e">
        <f>(GenerationkWh!Z227)*2</f>
        <v>#VALUE!</v>
      </c>
      <c r="AA227" s="33" t="e">
        <f>(GenerationkWh!AA227)*2</f>
        <v>#VALUE!</v>
      </c>
      <c r="AB227" s="33" t="e">
        <f>(GenerationkWh!AB227)*2</f>
        <v>#VALUE!</v>
      </c>
      <c r="AC227" s="33" t="e">
        <f>(GenerationkWh!AC227)*2</f>
        <v>#VALUE!</v>
      </c>
      <c r="AD227" s="33" t="e">
        <f>(GenerationkWh!AD227)*2</f>
        <v>#VALUE!</v>
      </c>
      <c r="AE227" s="33" t="e">
        <f>(GenerationkWh!AE227)*2</f>
        <v>#VALUE!</v>
      </c>
      <c r="AF227" s="33" t="e">
        <f>(GenerationkWh!AF227)*2</f>
        <v>#VALUE!</v>
      </c>
      <c r="AG227" s="33" t="e">
        <f>(GenerationkWh!AG227)*2</f>
        <v>#VALUE!</v>
      </c>
      <c r="AH227" s="33" t="e">
        <f>(GenerationkWh!AH227)*2</f>
        <v>#VALUE!</v>
      </c>
      <c r="AI227" s="33" t="e">
        <f>(GenerationkWh!AI227)*2</f>
        <v>#VALUE!</v>
      </c>
      <c r="AJ227" s="33" t="e">
        <f>(GenerationkWh!AJ227)*2</f>
        <v>#VALUE!</v>
      </c>
      <c r="AK227" s="33" t="e">
        <f>(GenerationkWh!AK227)*2</f>
        <v>#VALUE!</v>
      </c>
      <c r="AL227" s="33" t="e">
        <f>(GenerationkWh!AL227)*2</f>
        <v>#VALUE!</v>
      </c>
      <c r="AM227" s="33" t="e">
        <f>(GenerationkWh!AM227)*2</f>
        <v>#VALUE!</v>
      </c>
      <c r="AN227" s="33" t="e">
        <f>(GenerationkWh!AN227)*2</f>
        <v>#VALUE!</v>
      </c>
      <c r="AO227" s="33" t="e">
        <f>(GenerationkWh!AO227)*2</f>
        <v>#VALUE!</v>
      </c>
      <c r="AP227" s="33" t="e">
        <f>(GenerationkWh!AP227)*2</f>
        <v>#VALUE!</v>
      </c>
      <c r="AQ227" s="33" t="e">
        <f>(GenerationkWh!AQ227)*2</f>
        <v>#VALUE!</v>
      </c>
      <c r="AR227" s="33" t="e">
        <f>(GenerationkWh!AR227)*2</f>
        <v>#VALUE!</v>
      </c>
      <c r="AS227" s="33" t="e">
        <f>(GenerationkWh!AS227)*2</f>
        <v>#VALUE!</v>
      </c>
      <c r="AT227" s="33" t="e">
        <f>(GenerationkWh!AT227)*2</f>
        <v>#VALUE!</v>
      </c>
      <c r="AU227" s="33" t="e">
        <f>(GenerationkWh!AU227)*2</f>
        <v>#VALUE!</v>
      </c>
      <c r="AV227" s="33" t="e">
        <f>(GenerationkWh!AV227)*2</f>
        <v>#VALUE!</v>
      </c>
      <c r="AW227" s="33" t="e">
        <f>(GenerationkWh!AW227)*2</f>
        <v>#VALUE!</v>
      </c>
      <c r="AX227" s="33" t="e">
        <f>(GenerationkWh!AX227)*2</f>
        <v>#VALUE!</v>
      </c>
      <c r="BA227" s="13"/>
      <c r="BB227" s="13"/>
      <c r="BC227" s="13"/>
      <c r="BD227" s="13"/>
      <c r="BE227" s="13"/>
      <c r="BF227" s="13"/>
      <c r="BG227" s="13"/>
      <c r="BH227" s="13"/>
      <c r="BI227" s="13"/>
      <c r="BJ227" s="13"/>
      <c r="BK227" s="13"/>
      <c r="BL227" s="13"/>
    </row>
    <row r="228" spans="1:64" x14ac:dyDescent="0.3">
      <c r="A228" s="32" t="e">
        <f t="shared" si="4"/>
        <v>#VALUE!</v>
      </c>
      <c r="B228" s="34">
        <f>HHGenerationDataInput!B228</f>
        <v>45513</v>
      </c>
      <c r="C228" s="33" t="e">
        <f>(GenerationkWh!C228)*2</f>
        <v>#VALUE!</v>
      </c>
      <c r="D228" s="33" t="e">
        <f>(GenerationkWh!D228)*2</f>
        <v>#VALUE!</v>
      </c>
      <c r="E228" s="33" t="e">
        <f>(GenerationkWh!E228)*2</f>
        <v>#VALUE!</v>
      </c>
      <c r="F228" s="33" t="e">
        <f>(GenerationkWh!F228)*2</f>
        <v>#VALUE!</v>
      </c>
      <c r="G228" s="33" t="e">
        <f>(GenerationkWh!G228)*2</f>
        <v>#VALUE!</v>
      </c>
      <c r="H228" s="33" t="e">
        <f>(GenerationkWh!H228)*2</f>
        <v>#VALUE!</v>
      </c>
      <c r="I228" s="33" t="e">
        <f>(GenerationkWh!I228)*2</f>
        <v>#VALUE!</v>
      </c>
      <c r="J228" s="33" t="e">
        <f>(GenerationkWh!J228)*2</f>
        <v>#VALUE!</v>
      </c>
      <c r="K228" s="33" t="e">
        <f>(GenerationkWh!K228)*2</f>
        <v>#VALUE!</v>
      </c>
      <c r="L228" s="33" t="e">
        <f>(GenerationkWh!L228)*2</f>
        <v>#VALUE!</v>
      </c>
      <c r="M228" s="33" t="e">
        <f>(GenerationkWh!M228)*2</f>
        <v>#VALUE!</v>
      </c>
      <c r="N228" s="33" t="e">
        <f>(GenerationkWh!N228)*2</f>
        <v>#VALUE!</v>
      </c>
      <c r="O228" s="33" t="e">
        <f>(GenerationkWh!O228)*2</f>
        <v>#VALUE!</v>
      </c>
      <c r="P228" s="33" t="e">
        <f>(GenerationkWh!P228)*2</f>
        <v>#VALUE!</v>
      </c>
      <c r="Q228" s="33" t="e">
        <f>(GenerationkWh!Q228)*2</f>
        <v>#VALUE!</v>
      </c>
      <c r="R228" s="33" t="e">
        <f>(GenerationkWh!R228)*2</f>
        <v>#VALUE!</v>
      </c>
      <c r="S228" s="33" t="e">
        <f>(GenerationkWh!S228)*2</f>
        <v>#VALUE!</v>
      </c>
      <c r="T228" s="33" t="e">
        <f>(GenerationkWh!T228)*2</f>
        <v>#VALUE!</v>
      </c>
      <c r="U228" s="33" t="e">
        <f>(GenerationkWh!U228)*2</f>
        <v>#VALUE!</v>
      </c>
      <c r="V228" s="33" t="e">
        <f>(GenerationkWh!V228)*2</f>
        <v>#VALUE!</v>
      </c>
      <c r="W228" s="33" t="e">
        <f>(GenerationkWh!W228)*2</f>
        <v>#VALUE!</v>
      </c>
      <c r="X228" s="33" t="e">
        <f>(GenerationkWh!X228)*2</f>
        <v>#VALUE!</v>
      </c>
      <c r="Y228" s="33" t="e">
        <f>(GenerationkWh!Y228)*2</f>
        <v>#VALUE!</v>
      </c>
      <c r="Z228" s="33" t="e">
        <f>(GenerationkWh!Z228)*2</f>
        <v>#VALUE!</v>
      </c>
      <c r="AA228" s="33" t="e">
        <f>(GenerationkWh!AA228)*2</f>
        <v>#VALUE!</v>
      </c>
      <c r="AB228" s="33" t="e">
        <f>(GenerationkWh!AB228)*2</f>
        <v>#VALUE!</v>
      </c>
      <c r="AC228" s="33" t="e">
        <f>(GenerationkWh!AC228)*2</f>
        <v>#VALUE!</v>
      </c>
      <c r="AD228" s="33" t="e">
        <f>(GenerationkWh!AD228)*2</f>
        <v>#VALUE!</v>
      </c>
      <c r="AE228" s="33" t="e">
        <f>(GenerationkWh!AE228)*2</f>
        <v>#VALUE!</v>
      </c>
      <c r="AF228" s="33" t="e">
        <f>(GenerationkWh!AF228)*2</f>
        <v>#VALUE!</v>
      </c>
      <c r="AG228" s="33" t="e">
        <f>(GenerationkWh!AG228)*2</f>
        <v>#VALUE!</v>
      </c>
      <c r="AH228" s="33" t="e">
        <f>(GenerationkWh!AH228)*2</f>
        <v>#VALUE!</v>
      </c>
      <c r="AI228" s="33" t="e">
        <f>(GenerationkWh!AI228)*2</f>
        <v>#VALUE!</v>
      </c>
      <c r="AJ228" s="33" t="e">
        <f>(GenerationkWh!AJ228)*2</f>
        <v>#VALUE!</v>
      </c>
      <c r="AK228" s="33" t="e">
        <f>(GenerationkWh!AK228)*2</f>
        <v>#VALUE!</v>
      </c>
      <c r="AL228" s="33" t="e">
        <f>(GenerationkWh!AL228)*2</f>
        <v>#VALUE!</v>
      </c>
      <c r="AM228" s="33" t="e">
        <f>(GenerationkWh!AM228)*2</f>
        <v>#VALUE!</v>
      </c>
      <c r="AN228" s="33" t="e">
        <f>(GenerationkWh!AN228)*2</f>
        <v>#VALUE!</v>
      </c>
      <c r="AO228" s="33" t="e">
        <f>(GenerationkWh!AO228)*2</f>
        <v>#VALUE!</v>
      </c>
      <c r="AP228" s="33" t="e">
        <f>(GenerationkWh!AP228)*2</f>
        <v>#VALUE!</v>
      </c>
      <c r="AQ228" s="33" t="e">
        <f>(GenerationkWh!AQ228)*2</f>
        <v>#VALUE!</v>
      </c>
      <c r="AR228" s="33" t="e">
        <f>(GenerationkWh!AR228)*2</f>
        <v>#VALUE!</v>
      </c>
      <c r="AS228" s="33" t="e">
        <f>(GenerationkWh!AS228)*2</f>
        <v>#VALUE!</v>
      </c>
      <c r="AT228" s="33" t="e">
        <f>(GenerationkWh!AT228)*2</f>
        <v>#VALUE!</v>
      </c>
      <c r="AU228" s="33" t="e">
        <f>(GenerationkWh!AU228)*2</f>
        <v>#VALUE!</v>
      </c>
      <c r="AV228" s="33" t="e">
        <f>(GenerationkWh!AV228)*2</f>
        <v>#VALUE!</v>
      </c>
      <c r="AW228" s="33" t="e">
        <f>(GenerationkWh!AW228)*2</f>
        <v>#VALUE!</v>
      </c>
      <c r="AX228" s="33" t="e">
        <f>(GenerationkWh!AX228)*2</f>
        <v>#VALUE!</v>
      </c>
      <c r="BA228" s="13"/>
      <c r="BB228" s="13"/>
      <c r="BC228" s="13"/>
      <c r="BD228" s="13"/>
      <c r="BE228" s="13"/>
      <c r="BF228" s="13"/>
      <c r="BG228" s="13"/>
      <c r="BH228" s="13"/>
      <c r="BI228" s="13"/>
      <c r="BJ228" s="13"/>
      <c r="BK228" s="13"/>
      <c r="BL228" s="13"/>
    </row>
    <row r="229" spans="1:64" x14ac:dyDescent="0.3">
      <c r="A229" s="32" t="e">
        <f t="shared" si="4"/>
        <v>#VALUE!</v>
      </c>
      <c r="B229" s="34">
        <f>HHGenerationDataInput!B229</f>
        <v>45514</v>
      </c>
      <c r="C229" s="33" t="e">
        <f>(GenerationkWh!C229)*2</f>
        <v>#VALUE!</v>
      </c>
      <c r="D229" s="33" t="e">
        <f>(GenerationkWh!D229)*2</f>
        <v>#VALUE!</v>
      </c>
      <c r="E229" s="33" t="e">
        <f>(GenerationkWh!E229)*2</f>
        <v>#VALUE!</v>
      </c>
      <c r="F229" s="33" t="e">
        <f>(GenerationkWh!F229)*2</f>
        <v>#VALUE!</v>
      </c>
      <c r="G229" s="33" t="e">
        <f>(GenerationkWh!G229)*2</f>
        <v>#VALUE!</v>
      </c>
      <c r="H229" s="33" t="e">
        <f>(GenerationkWh!H229)*2</f>
        <v>#VALUE!</v>
      </c>
      <c r="I229" s="33" t="e">
        <f>(GenerationkWh!I229)*2</f>
        <v>#VALUE!</v>
      </c>
      <c r="J229" s="33" t="e">
        <f>(GenerationkWh!J229)*2</f>
        <v>#VALUE!</v>
      </c>
      <c r="K229" s="33" t="e">
        <f>(GenerationkWh!K229)*2</f>
        <v>#VALUE!</v>
      </c>
      <c r="L229" s="33" t="e">
        <f>(GenerationkWh!L229)*2</f>
        <v>#VALUE!</v>
      </c>
      <c r="M229" s="33" t="e">
        <f>(GenerationkWh!M229)*2</f>
        <v>#VALUE!</v>
      </c>
      <c r="N229" s="33" t="e">
        <f>(GenerationkWh!N229)*2</f>
        <v>#VALUE!</v>
      </c>
      <c r="O229" s="33" t="e">
        <f>(GenerationkWh!O229)*2</f>
        <v>#VALUE!</v>
      </c>
      <c r="P229" s="33" t="e">
        <f>(GenerationkWh!P229)*2</f>
        <v>#VALUE!</v>
      </c>
      <c r="Q229" s="33" t="e">
        <f>(GenerationkWh!Q229)*2</f>
        <v>#VALUE!</v>
      </c>
      <c r="R229" s="33" t="e">
        <f>(GenerationkWh!R229)*2</f>
        <v>#VALUE!</v>
      </c>
      <c r="S229" s="33" t="e">
        <f>(GenerationkWh!S229)*2</f>
        <v>#VALUE!</v>
      </c>
      <c r="T229" s="33" t="e">
        <f>(GenerationkWh!T229)*2</f>
        <v>#VALUE!</v>
      </c>
      <c r="U229" s="33" t="e">
        <f>(GenerationkWh!U229)*2</f>
        <v>#VALUE!</v>
      </c>
      <c r="V229" s="33" t="e">
        <f>(GenerationkWh!V229)*2</f>
        <v>#VALUE!</v>
      </c>
      <c r="W229" s="33" t="e">
        <f>(GenerationkWh!W229)*2</f>
        <v>#VALUE!</v>
      </c>
      <c r="X229" s="33" t="e">
        <f>(GenerationkWh!X229)*2</f>
        <v>#VALUE!</v>
      </c>
      <c r="Y229" s="33" t="e">
        <f>(GenerationkWh!Y229)*2</f>
        <v>#VALUE!</v>
      </c>
      <c r="Z229" s="33" t="e">
        <f>(GenerationkWh!Z229)*2</f>
        <v>#VALUE!</v>
      </c>
      <c r="AA229" s="33" t="e">
        <f>(GenerationkWh!AA229)*2</f>
        <v>#VALUE!</v>
      </c>
      <c r="AB229" s="33" t="e">
        <f>(GenerationkWh!AB229)*2</f>
        <v>#VALUE!</v>
      </c>
      <c r="AC229" s="33" t="e">
        <f>(GenerationkWh!AC229)*2</f>
        <v>#VALUE!</v>
      </c>
      <c r="AD229" s="33" t="e">
        <f>(GenerationkWh!AD229)*2</f>
        <v>#VALUE!</v>
      </c>
      <c r="AE229" s="33" t="e">
        <f>(GenerationkWh!AE229)*2</f>
        <v>#VALUE!</v>
      </c>
      <c r="AF229" s="33" t="e">
        <f>(GenerationkWh!AF229)*2</f>
        <v>#VALUE!</v>
      </c>
      <c r="AG229" s="33" t="e">
        <f>(GenerationkWh!AG229)*2</f>
        <v>#VALUE!</v>
      </c>
      <c r="AH229" s="33" t="e">
        <f>(GenerationkWh!AH229)*2</f>
        <v>#VALUE!</v>
      </c>
      <c r="AI229" s="33" t="e">
        <f>(GenerationkWh!AI229)*2</f>
        <v>#VALUE!</v>
      </c>
      <c r="AJ229" s="33" t="e">
        <f>(GenerationkWh!AJ229)*2</f>
        <v>#VALUE!</v>
      </c>
      <c r="AK229" s="33" t="e">
        <f>(GenerationkWh!AK229)*2</f>
        <v>#VALUE!</v>
      </c>
      <c r="AL229" s="33" t="e">
        <f>(GenerationkWh!AL229)*2</f>
        <v>#VALUE!</v>
      </c>
      <c r="AM229" s="33" t="e">
        <f>(GenerationkWh!AM229)*2</f>
        <v>#VALUE!</v>
      </c>
      <c r="AN229" s="33" t="e">
        <f>(GenerationkWh!AN229)*2</f>
        <v>#VALUE!</v>
      </c>
      <c r="AO229" s="33" t="e">
        <f>(GenerationkWh!AO229)*2</f>
        <v>#VALUE!</v>
      </c>
      <c r="AP229" s="33" t="e">
        <f>(GenerationkWh!AP229)*2</f>
        <v>#VALUE!</v>
      </c>
      <c r="AQ229" s="33" t="e">
        <f>(GenerationkWh!AQ229)*2</f>
        <v>#VALUE!</v>
      </c>
      <c r="AR229" s="33" t="e">
        <f>(GenerationkWh!AR229)*2</f>
        <v>#VALUE!</v>
      </c>
      <c r="AS229" s="33" t="e">
        <f>(GenerationkWh!AS229)*2</f>
        <v>#VALUE!</v>
      </c>
      <c r="AT229" s="33" t="e">
        <f>(GenerationkWh!AT229)*2</f>
        <v>#VALUE!</v>
      </c>
      <c r="AU229" s="33" t="e">
        <f>(GenerationkWh!AU229)*2</f>
        <v>#VALUE!</v>
      </c>
      <c r="AV229" s="33" t="e">
        <f>(GenerationkWh!AV229)*2</f>
        <v>#VALUE!</v>
      </c>
      <c r="AW229" s="33" t="e">
        <f>(GenerationkWh!AW229)*2</f>
        <v>#VALUE!</v>
      </c>
      <c r="AX229" s="33" t="e">
        <f>(GenerationkWh!AX229)*2</f>
        <v>#VALUE!</v>
      </c>
      <c r="BA229" s="13"/>
      <c r="BB229" s="13"/>
      <c r="BC229" s="13"/>
      <c r="BD229" s="13"/>
      <c r="BE229" s="13"/>
      <c r="BF229" s="13"/>
      <c r="BG229" s="13"/>
      <c r="BH229" s="13"/>
      <c r="BI229" s="13"/>
      <c r="BJ229" s="13"/>
      <c r="BK229" s="13"/>
      <c r="BL229" s="13"/>
    </row>
    <row r="230" spans="1:64" x14ac:dyDescent="0.3">
      <c r="A230" s="32" t="e">
        <f t="shared" si="4"/>
        <v>#VALUE!</v>
      </c>
      <c r="B230" s="34">
        <f>HHGenerationDataInput!B230</f>
        <v>45515</v>
      </c>
      <c r="C230" s="33" t="e">
        <f>(GenerationkWh!C230)*2</f>
        <v>#VALUE!</v>
      </c>
      <c r="D230" s="33" t="e">
        <f>(GenerationkWh!D230)*2</f>
        <v>#VALUE!</v>
      </c>
      <c r="E230" s="33" t="e">
        <f>(GenerationkWh!E230)*2</f>
        <v>#VALUE!</v>
      </c>
      <c r="F230" s="33" t="e">
        <f>(GenerationkWh!F230)*2</f>
        <v>#VALUE!</v>
      </c>
      <c r="G230" s="33" t="e">
        <f>(GenerationkWh!G230)*2</f>
        <v>#VALUE!</v>
      </c>
      <c r="H230" s="33" t="e">
        <f>(GenerationkWh!H230)*2</f>
        <v>#VALUE!</v>
      </c>
      <c r="I230" s="33" t="e">
        <f>(GenerationkWh!I230)*2</f>
        <v>#VALUE!</v>
      </c>
      <c r="J230" s="33" t="e">
        <f>(GenerationkWh!J230)*2</f>
        <v>#VALUE!</v>
      </c>
      <c r="K230" s="33" t="e">
        <f>(GenerationkWh!K230)*2</f>
        <v>#VALUE!</v>
      </c>
      <c r="L230" s="33" t="e">
        <f>(GenerationkWh!L230)*2</f>
        <v>#VALUE!</v>
      </c>
      <c r="M230" s="33" t="e">
        <f>(GenerationkWh!M230)*2</f>
        <v>#VALUE!</v>
      </c>
      <c r="N230" s="33" t="e">
        <f>(GenerationkWh!N230)*2</f>
        <v>#VALUE!</v>
      </c>
      <c r="O230" s="33" t="e">
        <f>(GenerationkWh!O230)*2</f>
        <v>#VALUE!</v>
      </c>
      <c r="P230" s="33" t="e">
        <f>(GenerationkWh!P230)*2</f>
        <v>#VALUE!</v>
      </c>
      <c r="Q230" s="33" t="e">
        <f>(GenerationkWh!Q230)*2</f>
        <v>#VALUE!</v>
      </c>
      <c r="R230" s="33" t="e">
        <f>(GenerationkWh!R230)*2</f>
        <v>#VALUE!</v>
      </c>
      <c r="S230" s="33" t="e">
        <f>(GenerationkWh!S230)*2</f>
        <v>#VALUE!</v>
      </c>
      <c r="T230" s="33" t="e">
        <f>(GenerationkWh!T230)*2</f>
        <v>#VALUE!</v>
      </c>
      <c r="U230" s="33" t="e">
        <f>(GenerationkWh!U230)*2</f>
        <v>#VALUE!</v>
      </c>
      <c r="V230" s="33" t="e">
        <f>(GenerationkWh!V230)*2</f>
        <v>#VALUE!</v>
      </c>
      <c r="W230" s="33" t="e">
        <f>(GenerationkWh!W230)*2</f>
        <v>#VALUE!</v>
      </c>
      <c r="X230" s="33" t="e">
        <f>(GenerationkWh!X230)*2</f>
        <v>#VALUE!</v>
      </c>
      <c r="Y230" s="33" t="e">
        <f>(GenerationkWh!Y230)*2</f>
        <v>#VALUE!</v>
      </c>
      <c r="Z230" s="33" t="e">
        <f>(GenerationkWh!Z230)*2</f>
        <v>#VALUE!</v>
      </c>
      <c r="AA230" s="33" t="e">
        <f>(GenerationkWh!AA230)*2</f>
        <v>#VALUE!</v>
      </c>
      <c r="AB230" s="33" t="e">
        <f>(GenerationkWh!AB230)*2</f>
        <v>#VALUE!</v>
      </c>
      <c r="AC230" s="33" t="e">
        <f>(GenerationkWh!AC230)*2</f>
        <v>#VALUE!</v>
      </c>
      <c r="AD230" s="33" t="e">
        <f>(GenerationkWh!AD230)*2</f>
        <v>#VALUE!</v>
      </c>
      <c r="AE230" s="33" t="e">
        <f>(GenerationkWh!AE230)*2</f>
        <v>#VALUE!</v>
      </c>
      <c r="AF230" s="33" t="e">
        <f>(GenerationkWh!AF230)*2</f>
        <v>#VALUE!</v>
      </c>
      <c r="AG230" s="33" t="e">
        <f>(GenerationkWh!AG230)*2</f>
        <v>#VALUE!</v>
      </c>
      <c r="AH230" s="33" t="e">
        <f>(GenerationkWh!AH230)*2</f>
        <v>#VALUE!</v>
      </c>
      <c r="AI230" s="33" t="e">
        <f>(GenerationkWh!AI230)*2</f>
        <v>#VALUE!</v>
      </c>
      <c r="AJ230" s="33" t="e">
        <f>(GenerationkWh!AJ230)*2</f>
        <v>#VALUE!</v>
      </c>
      <c r="AK230" s="33" t="e">
        <f>(GenerationkWh!AK230)*2</f>
        <v>#VALUE!</v>
      </c>
      <c r="AL230" s="33" t="e">
        <f>(GenerationkWh!AL230)*2</f>
        <v>#VALUE!</v>
      </c>
      <c r="AM230" s="33" t="e">
        <f>(GenerationkWh!AM230)*2</f>
        <v>#VALUE!</v>
      </c>
      <c r="AN230" s="33" t="e">
        <f>(GenerationkWh!AN230)*2</f>
        <v>#VALUE!</v>
      </c>
      <c r="AO230" s="33" t="e">
        <f>(GenerationkWh!AO230)*2</f>
        <v>#VALUE!</v>
      </c>
      <c r="AP230" s="33" t="e">
        <f>(GenerationkWh!AP230)*2</f>
        <v>#VALUE!</v>
      </c>
      <c r="AQ230" s="33" t="e">
        <f>(GenerationkWh!AQ230)*2</f>
        <v>#VALUE!</v>
      </c>
      <c r="AR230" s="33" t="e">
        <f>(GenerationkWh!AR230)*2</f>
        <v>#VALUE!</v>
      </c>
      <c r="AS230" s="33" t="e">
        <f>(GenerationkWh!AS230)*2</f>
        <v>#VALUE!</v>
      </c>
      <c r="AT230" s="33" t="e">
        <f>(GenerationkWh!AT230)*2</f>
        <v>#VALUE!</v>
      </c>
      <c r="AU230" s="33" t="e">
        <f>(GenerationkWh!AU230)*2</f>
        <v>#VALUE!</v>
      </c>
      <c r="AV230" s="33" t="e">
        <f>(GenerationkWh!AV230)*2</f>
        <v>#VALUE!</v>
      </c>
      <c r="AW230" s="33" t="e">
        <f>(GenerationkWh!AW230)*2</f>
        <v>#VALUE!</v>
      </c>
      <c r="AX230" s="33" t="e">
        <f>(GenerationkWh!AX230)*2</f>
        <v>#VALUE!</v>
      </c>
      <c r="BA230" s="13"/>
      <c r="BB230" s="13"/>
      <c r="BC230" s="13"/>
      <c r="BD230" s="13"/>
      <c r="BE230" s="13"/>
      <c r="BF230" s="13"/>
      <c r="BG230" s="13"/>
      <c r="BH230" s="13"/>
      <c r="BI230" s="13"/>
      <c r="BJ230" s="13"/>
      <c r="BK230" s="13"/>
      <c r="BL230" s="13"/>
    </row>
    <row r="231" spans="1:64" x14ac:dyDescent="0.3">
      <c r="A231" s="32" t="e">
        <f t="shared" si="4"/>
        <v>#VALUE!</v>
      </c>
      <c r="B231" s="34">
        <f>HHGenerationDataInput!B231</f>
        <v>45516</v>
      </c>
      <c r="C231" s="33" t="e">
        <f>(GenerationkWh!C231)*2</f>
        <v>#VALUE!</v>
      </c>
      <c r="D231" s="33" t="e">
        <f>(GenerationkWh!D231)*2</f>
        <v>#VALUE!</v>
      </c>
      <c r="E231" s="33" t="e">
        <f>(GenerationkWh!E231)*2</f>
        <v>#VALUE!</v>
      </c>
      <c r="F231" s="33" t="e">
        <f>(GenerationkWh!F231)*2</f>
        <v>#VALUE!</v>
      </c>
      <c r="G231" s="33" t="e">
        <f>(GenerationkWh!G231)*2</f>
        <v>#VALUE!</v>
      </c>
      <c r="H231" s="33" t="e">
        <f>(GenerationkWh!H231)*2</f>
        <v>#VALUE!</v>
      </c>
      <c r="I231" s="33" t="e">
        <f>(GenerationkWh!I231)*2</f>
        <v>#VALUE!</v>
      </c>
      <c r="J231" s="33" t="e">
        <f>(GenerationkWh!J231)*2</f>
        <v>#VALUE!</v>
      </c>
      <c r="K231" s="33" t="e">
        <f>(GenerationkWh!K231)*2</f>
        <v>#VALUE!</v>
      </c>
      <c r="L231" s="33" t="e">
        <f>(GenerationkWh!L231)*2</f>
        <v>#VALUE!</v>
      </c>
      <c r="M231" s="33" t="e">
        <f>(GenerationkWh!M231)*2</f>
        <v>#VALUE!</v>
      </c>
      <c r="N231" s="33" t="e">
        <f>(GenerationkWh!N231)*2</f>
        <v>#VALUE!</v>
      </c>
      <c r="O231" s="33" t="e">
        <f>(GenerationkWh!O231)*2</f>
        <v>#VALUE!</v>
      </c>
      <c r="P231" s="33" t="e">
        <f>(GenerationkWh!P231)*2</f>
        <v>#VALUE!</v>
      </c>
      <c r="Q231" s="33" t="e">
        <f>(GenerationkWh!Q231)*2</f>
        <v>#VALUE!</v>
      </c>
      <c r="R231" s="33" t="e">
        <f>(GenerationkWh!R231)*2</f>
        <v>#VALUE!</v>
      </c>
      <c r="S231" s="33" t="e">
        <f>(GenerationkWh!S231)*2</f>
        <v>#VALUE!</v>
      </c>
      <c r="T231" s="33" t="e">
        <f>(GenerationkWh!T231)*2</f>
        <v>#VALUE!</v>
      </c>
      <c r="U231" s="33" t="e">
        <f>(GenerationkWh!U231)*2</f>
        <v>#VALUE!</v>
      </c>
      <c r="V231" s="33" t="e">
        <f>(GenerationkWh!V231)*2</f>
        <v>#VALUE!</v>
      </c>
      <c r="W231" s="33" t="e">
        <f>(GenerationkWh!W231)*2</f>
        <v>#VALUE!</v>
      </c>
      <c r="X231" s="33" t="e">
        <f>(GenerationkWh!X231)*2</f>
        <v>#VALUE!</v>
      </c>
      <c r="Y231" s="33" t="e">
        <f>(GenerationkWh!Y231)*2</f>
        <v>#VALUE!</v>
      </c>
      <c r="Z231" s="33" t="e">
        <f>(GenerationkWh!Z231)*2</f>
        <v>#VALUE!</v>
      </c>
      <c r="AA231" s="33" t="e">
        <f>(GenerationkWh!AA231)*2</f>
        <v>#VALUE!</v>
      </c>
      <c r="AB231" s="33" t="e">
        <f>(GenerationkWh!AB231)*2</f>
        <v>#VALUE!</v>
      </c>
      <c r="AC231" s="33" t="e">
        <f>(GenerationkWh!AC231)*2</f>
        <v>#VALUE!</v>
      </c>
      <c r="AD231" s="33" t="e">
        <f>(GenerationkWh!AD231)*2</f>
        <v>#VALUE!</v>
      </c>
      <c r="AE231" s="33" t="e">
        <f>(GenerationkWh!AE231)*2</f>
        <v>#VALUE!</v>
      </c>
      <c r="AF231" s="33" t="e">
        <f>(GenerationkWh!AF231)*2</f>
        <v>#VALUE!</v>
      </c>
      <c r="AG231" s="33" t="e">
        <f>(GenerationkWh!AG231)*2</f>
        <v>#VALUE!</v>
      </c>
      <c r="AH231" s="33" t="e">
        <f>(GenerationkWh!AH231)*2</f>
        <v>#VALUE!</v>
      </c>
      <c r="AI231" s="33" t="e">
        <f>(GenerationkWh!AI231)*2</f>
        <v>#VALUE!</v>
      </c>
      <c r="AJ231" s="33" t="e">
        <f>(GenerationkWh!AJ231)*2</f>
        <v>#VALUE!</v>
      </c>
      <c r="AK231" s="33" t="e">
        <f>(GenerationkWh!AK231)*2</f>
        <v>#VALUE!</v>
      </c>
      <c r="AL231" s="33" t="e">
        <f>(GenerationkWh!AL231)*2</f>
        <v>#VALUE!</v>
      </c>
      <c r="AM231" s="33" t="e">
        <f>(GenerationkWh!AM231)*2</f>
        <v>#VALUE!</v>
      </c>
      <c r="AN231" s="33" t="e">
        <f>(GenerationkWh!AN231)*2</f>
        <v>#VALUE!</v>
      </c>
      <c r="AO231" s="33" t="e">
        <f>(GenerationkWh!AO231)*2</f>
        <v>#VALUE!</v>
      </c>
      <c r="AP231" s="33" t="e">
        <f>(GenerationkWh!AP231)*2</f>
        <v>#VALUE!</v>
      </c>
      <c r="AQ231" s="33" t="e">
        <f>(GenerationkWh!AQ231)*2</f>
        <v>#VALUE!</v>
      </c>
      <c r="AR231" s="33" t="e">
        <f>(GenerationkWh!AR231)*2</f>
        <v>#VALUE!</v>
      </c>
      <c r="AS231" s="33" t="e">
        <f>(GenerationkWh!AS231)*2</f>
        <v>#VALUE!</v>
      </c>
      <c r="AT231" s="33" t="e">
        <f>(GenerationkWh!AT231)*2</f>
        <v>#VALUE!</v>
      </c>
      <c r="AU231" s="33" t="e">
        <f>(GenerationkWh!AU231)*2</f>
        <v>#VALUE!</v>
      </c>
      <c r="AV231" s="33" t="e">
        <f>(GenerationkWh!AV231)*2</f>
        <v>#VALUE!</v>
      </c>
      <c r="AW231" s="33" t="e">
        <f>(GenerationkWh!AW231)*2</f>
        <v>#VALUE!</v>
      </c>
      <c r="AX231" s="33" t="e">
        <f>(GenerationkWh!AX231)*2</f>
        <v>#VALUE!</v>
      </c>
      <c r="BA231" s="13"/>
      <c r="BB231" s="13"/>
      <c r="BC231" s="13"/>
      <c r="BD231" s="13"/>
      <c r="BE231" s="13"/>
      <c r="BF231" s="13"/>
      <c r="BG231" s="13"/>
      <c r="BH231" s="13"/>
      <c r="BI231" s="13"/>
      <c r="BJ231" s="13"/>
      <c r="BK231" s="13"/>
      <c r="BL231" s="13"/>
    </row>
    <row r="232" spans="1:64" x14ac:dyDescent="0.3">
      <c r="A232" s="32" t="e">
        <f t="shared" si="4"/>
        <v>#VALUE!</v>
      </c>
      <c r="B232" s="34">
        <f>HHGenerationDataInput!B232</f>
        <v>45517</v>
      </c>
      <c r="C232" s="33" t="e">
        <f>(GenerationkWh!C232)*2</f>
        <v>#VALUE!</v>
      </c>
      <c r="D232" s="33" t="e">
        <f>(GenerationkWh!D232)*2</f>
        <v>#VALUE!</v>
      </c>
      <c r="E232" s="33" t="e">
        <f>(GenerationkWh!E232)*2</f>
        <v>#VALUE!</v>
      </c>
      <c r="F232" s="33" t="e">
        <f>(GenerationkWh!F232)*2</f>
        <v>#VALUE!</v>
      </c>
      <c r="G232" s="33" t="e">
        <f>(GenerationkWh!G232)*2</f>
        <v>#VALUE!</v>
      </c>
      <c r="H232" s="33" t="e">
        <f>(GenerationkWh!H232)*2</f>
        <v>#VALUE!</v>
      </c>
      <c r="I232" s="33" t="e">
        <f>(GenerationkWh!I232)*2</f>
        <v>#VALUE!</v>
      </c>
      <c r="J232" s="33" t="e">
        <f>(GenerationkWh!J232)*2</f>
        <v>#VALUE!</v>
      </c>
      <c r="K232" s="33" t="e">
        <f>(GenerationkWh!K232)*2</f>
        <v>#VALUE!</v>
      </c>
      <c r="L232" s="33" t="e">
        <f>(GenerationkWh!L232)*2</f>
        <v>#VALUE!</v>
      </c>
      <c r="M232" s="33" t="e">
        <f>(GenerationkWh!M232)*2</f>
        <v>#VALUE!</v>
      </c>
      <c r="N232" s="33" t="e">
        <f>(GenerationkWh!N232)*2</f>
        <v>#VALUE!</v>
      </c>
      <c r="O232" s="33" t="e">
        <f>(GenerationkWh!O232)*2</f>
        <v>#VALUE!</v>
      </c>
      <c r="P232" s="33" t="e">
        <f>(GenerationkWh!P232)*2</f>
        <v>#VALUE!</v>
      </c>
      <c r="Q232" s="33" t="e">
        <f>(GenerationkWh!Q232)*2</f>
        <v>#VALUE!</v>
      </c>
      <c r="R232" s="33" t="e">
        <f>(GenerationkWh!R232)*2</f>
        <v>#VALUE!</v>
      </c>
      <c r="S232" s="33" t="e">
        <f>(GenerationkWh!S232)*2</f>
        <v>#VALUE!</v>
      </c>
      <c r="T232" s="33" t="e">
        <f>(GenerationkWh!T232)*2</f>
        <v>#VALUE!</v>
      </c>
      <c r="U232" s="33" t="e">
        <f>(GenerationkWh!U232)*2</f>
        <v>#VALUE!</v>
      </c>
      <c r="V232" s="33" t="e">
        <f>(GenerationkWh!V232)*2</f>
        <v>#VALUE!</v>
      </c>
      <c r="W232" s="33" t="e">
        <f>(GenerationkWh!W232)*2</f>
        <v>#VALUE!</v>
      </c>
      <c r="X232" s="33" t="e">
        <f>(GenerationkWh!X232)*2</f>
        <v>#VALUE!</v>
      </c>
      <c r="Y232" s="33" t="e">
        <f>(GenerationkWh!Y232)*2</f>
        <v>#VALUE!</v>
      </c>
      <c r="Z232" s="33" t="e">
        <f>(GenerationkWh!Z232)*2</f>
        <v>#VALUE!</v>
      </c>
      <c r="AA232" s="33" t="e">
        <f>(GenerationkWh!AA232)*2</f>
        <v>#VALUE!</v>
      </c>
      <c r="AB232" s="33" t="e">
        <f>(GenerationkWh!AB232)*2</f>
        <v>#VALUE!</v>
      </c>
      <c r="AC232" s="33" t="e">
        <f>(GenerationkWh!AC232)*2</f>
        <v>#VALUE!</v>
      </c>
      <c r="AD232" s="33" t="e">
        <f>(GenerationkWh!AD232)*2</f>
        <v>#VALUE!</v>
      </c>
      <c r="AE232" s="33" t="e">
        <f>(GenerationkWh!AE232)*2</f>
        <v>#VALUE!</v>
      </c>
      <c r="AF232" s="33" t="e">
        <f>(GenerationkWh!AF232)*2</f>
        <v>#VALUE!</v>
      </c>
      <c r="AG232" s="33" t="e">
        <f>(GenerationkWh!AG232)*2</f>
        <v>#VALUE!</v>
      </c>
      <c r="AH232" s="33" t="e">
        <f>(GenerationkWh!AH232)*2</f>
        <v>#VALUE!</v>
      </c>
      <c r="AI232" s="33" t="e">
        <f>(GenerationkWh!AI232)*2</f>
        <v>#VALUE!</v>
      </c>
      <c r="AJ232" s="33" t="e">
        <f>(GenerationkWh!AJ232)*2</f>
        <v>#VALUE!</v>
      </c>
      <c r="AK232" s="33" t="e">
        <f>(GenerationkWh!AK232)*2</f>
        <v>#VALUE!</v>
      </c>
      <c r="AL232" s="33" t="e">
        <f>(GenerationkWh!AL232)*2</f>
        <v>#VALUE!</v>
      </c>
      <c r="AM232" s="33" t="e">
        <f>(GenerationkWh!AM232)*2</f>
        <v>#VALUE!</v>
      </c>
      <c r="AN232" s="33" t="e">
        <f>(GenerationkWh!AN232)*2</f>
        <v>#VALUE!</v>
      </c>
      <c r="AO232" s="33" t="e">
        <f>(GenerationkWh!AO232)*2</f>
        <v>#VALUE!</v>
      </c>
      <c r="AP232" s="33" t="e">
        <f>(GenerationkWh!AP232)*2</f>
        <v>#VALUE!</v>
      </c>
      <c r="AQ232" s="33" t="e">
        <f>(GenerationkWh!AQ232)*2</f>
        <v>#VALUE!</v>
      </c>
      <c r="AR232" s="33" t="e">
        <f>(GenerationkWh!AR232)*2</f>
        <v>#VALUE!</v>
      </c>
      <c r="AS232" s="33" t="e">
        <f>(GenerationkWh!AS232)*2</f>
        <v>#VALUE!</v>
      </c>
      <c r="AT232" s="33" t="e">
        <f>(GenerationkWh!AT232)*2</f>
        <v>#VALUE!</v>
      </c>
      <c r="AU232" s="33" t="e">
        <f>(GenerationkWh!AU232)*2</f>
        <v>#VALUE!</v>
      </c>
      <c r="AV232" s="33" t="e">
        <f>(GenerationkWh!AV232)*2</f>
        <v>#VALUE!</v>
      </c>
      <c r="AW232" s="33" t="e">
        <f>(GenerationkWh!AW232)*2</f>
        <v>#VALUE!</v>
      </c>
      <c r="AX232" s="33" t="e">
        <f>(GenerationkWh!AX232)*2</f>
        <v>#VALUE!</v>
      </c>
      <c r="BA232" s="13"/>
      <c r="BB232" s="13"/>
      <c r="BC232" s="13"/>
      <c r="BD232" s="13"/>
      <c r="BE232" s="13"/>
      <c r="BF232" s="13"/>
      <c r="BG232" s="13"/>
      <c r="BH232" s="13"/>
      <c r="BI232" s="13"/>
      <c r="BJ232" s="13"/>
      <c r="BK232" s="13"/>
      <c r="BL232" s="13"/>
    </row>
    <row r="233" spans="1:64" x14ac:dyDescent="0.3">
      <c r="A233" s="32" t="e">
        <f t="shared" si="4"/>
        <v>#VALUE!</v>
      </c>
      <c r="B233" s="34">
        <f>HHGenerationDataInput!B233</f>
        <v>45518</v>
      </c>
      <c r="C233" s="33" t="e">
        <f>(GenerationkWh!C233)*2</f>
        <v>#VALUE!</v>
      </c>
      <c r="D233" s="33" t="e">
        <f>(GenerationkWh!D233)*2</f>
        <v>#VALUE!</v>
      </c>
      <c r="E233" s="33" t="e">
        <f>(GenerationkWh!E233)*2</f>
        <v>#VALUE!</v>
      </c>
      <c r="F233" s="33" t="e">
        <f>(GenerationkWh!F233)*2</f>
        <v>#VALUE!</v>
      </c>
      <c r="G233" s="33" t="e">
        <f>(GenerationkWh!G233)*2</f>
        <v>#VALUE!</v>
      </c>
      <c r="H233" s="33" t="e">
        <f>(GenerationkWh!H233)*2</f>
        <v>#VALUE!</v>
      </c>
      <c r="I233" s="33" t="e">
        <f>(GenerationkWh!I233)*2</f>
        <v>#VALUE!</v>
      </c>
      <c r="J233" s="33" t="e">
        <f>(GenerationkWh!J233)*2</f>
        <v>#VALUE!</v>
      </c>
      <c r="K233" s="33" t="e">
        <f>(GenerationkWh!K233)*2</f>
        <v>#VALUE!</v>
      </c>
      <c r="L233" s="33" t="e">
        <f>(GenerationkWh!L233)*2</f>
        <v>#VALUE!</v>
      </c>
      <c r="M233" s="33" t="e">
        <f>(GenerationkWh!M233)*2</f>
        <v>#VALUE!</v>
      </c>
      <c r="N233" s="33" t="e">
        <f>(GenerationkWh!N233)*2</f>
        <v>#VALUE!</v>
      </c>
      <c r="O233" s="33" t="e">
        <f>(GenerationkWh!O233)*2</f>
        <v>#VALUE!</v>
      </c>
      <c r="P233" s="33" t="e">
        <f>(GenerationkWh!P233)*2</f>
        <v>#VALUE!</v>
      </c>
      <c r="Q233" s="33" t="e">
        <f>(GenerationkWh!Q233)*2</f>
        <v>#VALUE!</v>
      </c>
      <c r="R233" s="33" t="e">
        <f>(GenerationkWh!R233)*2</f>
        <v>#VALUE!</v>
      </c>
      <c r="S233" s="33" t="e">
        <f>(GenerationkWh!S233)*2</f>
        <v>#VALUE!</v>
      </c>
      <c r="T233" s="33" t="e">
        <f>(GenerationkWh!T233)*2</f>
        <v>#VALUE!</v>
      </c>
      <c r="U233" s="33" t="e">
        <f>(GenerationkWh!U233)*2</f>
        <v>#VALUE!</v>
      </c>
      <c r="V233" s="33" t="e">
        <f>(GenerationkWh!V233)*2</f>
        <v>#VALUE!</v>
      </c>
      <c r="W233" s="33" t="e">
        <f>(GenerationkWh!W233)*2</f>
        <v>#VALUE!</v>
      </c>
      <c r="X233" s="33" t="e">
        <f>(GenerationkWh!X233)*2</f>
        <v>#VALUE!</v>
      </c>
      <c r="Y233" s="33" t="e">
        <f>(GenerationkWh!Y233)*2</f>
        <v>#VALUE!</v>
      </c>
      <c r="Z233" s="33" t="e">
        <f>(GenerationkWh!Z233)*2</f>
        <v>#VALUE!</v>
      </c>
      <c r="AA233" s="33" t="e">
        <f>(GenerationkWh!AA233)*2</f>
        <v>#VALUE!</v>
      </c>
      <c r="AB233" s="33" t="e">
        <f>(GenerationkWh!AB233)*2</f>
        <v>#VALUE!</v>
      </c>
      <c r="AC233" s="33" t="e">
        <f>(GenerationkWh!AC233)*2</f>
        <v>#VALUE!</v>
      </c>
      <c r="AD233" s="33" t="e">
        <f>(GenerationkWh!AD233)*2</f>
        <v>#VALUE!</v>
      </c>
      <c r="AE233" s="33" t="e">
        <f>(GenerationkWh!AE233)*2</f>
        <v>#VALUE!</v>
      </c>
      <c r="AF233" s="33" t="e">
        <f>(GenerationkWh!AF233)*2</f>
        <v>#VALUE!</v>
      </c>
      <c r="AG233" s="33" t="e">
        <f>(GenerationkWh!AG233)*2</f>
        <v>#VALUE!</v>
      </c>
      <c r="AH233" s="33" t="e">
        <f>(GenerationkWh!AH233)*2</f>
        <v>#VALUE!</v>
      </c>
      <c r="AI233" s="33" t="e">
        <f>(GenerationkWh!AI233)*2</f>
        <v>#VALUE!</v>
      </c>
      <c r="AJ233" s="33" t="e">
        <f>(GenerationkWh!AJ233)*2</f>
        <v>#VALUE!</v>
      </c>
      <c r="AK233" s="33" t="e">
        <f>(GenerationkWh!AK233)*2</f>
        <v>#VALUE!</v>
      </c>
      <c r="AL233" s="33" t="e">
        <f>(GenerationkWh!AL233)*2</f>
        <v>#VALUE!</v>
      </c>
      <c r="AM233" s="33" t="e">
        <f>(GenerationkWh!AM233)*2</f>
        <v>#VALUE!</v>
      </c>
      <c r="AN233" s="33" t="e">
        <f>(GenerationkWh!AN233)*2</f>
        <v>#VALUE!</v>
      </c>
      <c r="AO233" s="33" t="e">
        <f>(GenerationkWh!AO233)*2</f>
        <v>#VALUE!</v>
      </c>
      <c r="AP233" s="33" t="e">
        <f>(GenerationkWh!AP233)*2</f>
        <v>#VALUE!</v>
      </c>
      <c r="AQ233" s="33" t="e">
        <f>(GenerationkWh!AQ233)*2</f>
        <v>#VALUE!</v>
      </c>
      <c r="AR233" s="33" t="e">
        <f>(GenerationkWh!AR233)*2</f>
        <v>#VALUE!</v>
      </c>
      <c r="AS233" s="33" t="e">
        <f>(GenerationkWh!AS233)*2</f>
        <v>#VALUE!</v>
      </c>
      <c r="AT233" s="33" t="e">
        <f>(GenerationkWh!AT233)*2</f>
        <v>#VALUE!</v>
      </c>
      <c r="AU233" s="33" t="e">
        <f>(GenerationkWh!AU233)*2</f>
        <v>#VALUE!</v>
      </c>
      <c r="AV233" s="33" t="e">
        <f>(GenerationkWh!AV233)*2</f>
        <v>#VALUE!</v>
      </c>
      <c r="AW233" s="33" t="e">
        <f>(GenerationkWh!AW233)*2</f>
        <v>#VALUE!</v>
      </c>
      <c r="AX233" s="33" t="e">
        <f>(GenerationkWh!AX233)*2</f>
        <v>#VALUE!</v>
      </c>
      <c r="BA233" s="13"/>
      <c r="BB233" s="13"/>
      <c r="BC233" s="13"/>
      <c r="BD233" s="13"/>
      <c r="BE233" s="13"/>
      <c r="BF233" s="13"/>
      <c r="BG233" s="13"/>
      <c r="BH233" s="13"/>
      <c r="BI233" s="13"/>
      <c r="BJ233" s="13"/>
      <c r="BK233" s="13"/>
      <c r="BL233" s="13"/>
    </row>
    <row r="234" spans="1:64" x14ac:dyDescent="0.3">
      <c r="A234" s="32" t="e">
        <f t="shared" si="4"/>
        <v>#VALUE!</v>
      </c>
      <c r="B234" s="34">
        <f>HHGenerationDataInput!B234</f>
        <v>45519</v>
      </c>
      <c r="C234" s="33" t="e">
        <f>(GenerationkWh!C234)*2</f>
        <v>#VALUE!</v>
      </c>
      <c r="D234" s="33" t="e">
        <f>(GenerationkWh!D234)*2</f>
        <v>#VALUE!</v>
      </c>
      <c r="E234" s="33" t="e">
        <f>(GenerationkWh!E234)*2</f>
        <v>#VALUE!</v>
      </c>
      <c r="F234" s="33" t="e">
        <f>(GenerationkWh!F234)*2</f>
        <v>#VALUE!</v>
      </c>
      <c r="G234" s="33" t="e">
        <f>(GenerationkWh!G234)*2</f>
        <v>#VALUE!</v>
      </c>
      <c r="H234" s="33" t="e">
        <f>(GenerationkWh!H234)*2</f>
        <v>#VALUE!</v>
      </c>
      <c r="I234" s="33" t="e">
        <f>(GenerationkWh!I234)*2</f>
        <v>#VALUE!</v>
      </c>
      <c r="J234" s="33" t="e">
        <f>(GenerationkWh!J234)*2</f>
        <v>#VALUE!</v>
      </c>
      <c r="K234" s="33" t="e">
        <f>(GenerationkWh!K234)*2</f>
        <v>#VALUE!</v>
      </c>
      <c r="L234" s="33" t="e">
        <f>(GenerationkWh!L234)*2</f>
        <v>#VALUE!</v>
      </c>
      <c r="M234" s="33" t="e">
        <f>(GenerationkWh!M234)*2</f>
        <v>#VALUE!</v>
      </c>
      <c r="N234" s="33" t="e">
        <f>(GenerationkWh!N234)*2</f>
        <v>#VALUE!</v>
      </c>
      <c r="O234" s="33" t="e">
        <f>(GenerationkWh!O234)*2</f>
        <v>#VALUE!</v>
      </c>
      <c r="P234" s="33" t="e">
        <f>(GenerationkWh!P234)*2</f>
        <v>#VALUE!</v>
      </c>
      <c r="Q234" s="33" t="e">
        <f>(GenerationkWh!Q234)*2</f>
        <v>#VALUE!</v>
      </c>
      <c r="R234" s="33" t="e">
        <f>(GenerationkWh!R234)*2</f>
        <v>#VALUE!</v>
      </c>
      <c r="S234" s="33" t="e">
        <f>(GenerationkWh!S234)*2</f>
        <v>#VALUE!</v>
      </c>
      <c r="T234" s="33" t="e">
        <f>(GenerationkWh!T234)*2</f>
        <v>#VALUE!</v>
      </c>
      <c r="U234" s="33" t="e">
        <f>(GenerationkWh!U234)*2</f>
        <v>#VALUE!</v>
      </c>
      <c r="V234" s="33" t="e">
        <f>(GenerationkWh!V234)*2</f>
        <v>#VALUE!</v>
      </c>
      <c r="W234" s="33" t="e">
        <f>(GenerationkWh!W234)*2</f>
        <v>#VALUE!</v>
      </c>
      <c r="X234" s="33" t="e">
        <f>(GenerationkWh!X234)*2</f>
        <v>#VALUE!</v>
      </c>
      <c r="Y234" s="33" t="e">
        <f>(GenerationkWh!Y234)*2</f>
        <v>#VALUE!</v>
      </c>
      <c r="Z234" s="33" t="e">
        <f>(GenerationkWh!Z234)*2</f>
        <v>#VALUE!</v>
      </c>
      <c r="AA234" s="33" t="e">
        <f>(GenerationkWh!AA234)*2</f>
        <v>#VALUE!</v>
      </c>
      <c r="AB234" s="33" t="e">
        <f>(GenerationkWh!AB234)*2</f>
        <v>#VALUE!</v>
      </c>
      <c r="AC234" s="33" t="e">
        <f>(GenerationkWh!AC234)*2</f>
        <v>#VALUE!</v>
      </c>
      <c r="AD234" s="33" t="e">
        <f>(GenerationkWh!AD234)*2</f>
        <v>#VALUE!</v>
      </c>
      <c r="AE234" s="33" t="e">
        <f>(GenerationkWh!AE234)*2</f>
        <v>#VALUE!</v>
      </c>
      <c r="AF234" s="33" t="e">
        <f>(GenerationkWh!AF234)*2</f>
        <v>#VALUE!</v>
      </c>
      <c r="AG234" s="33" t="e">
        <f>(GenerationkWh!AG234)*2</f>
        <v>#VALUE!</v>
      </c>
      <c r="AH234" s="33" t="e">
        <f>(GenerationkWh!AH234)*2</f>
        <v>#VALUE!</v>
      </c>
      <c r="AI234" s="33" t="e">
        <f>(GenerationkWh!AI234)*2</f>
        <v>#VALUE!</v>
      </c>
      <c r="AJ234" s="33" t="e">
        <f>(GenerationkWh!AJ234)*2</f>
        <v>#VALUE!</v>
      </c>
      <c r="AK234" s="33" t="e">
        <f>(GenerationkWh!AK234)*2</f>
        <v>#VALUE!</v>
      </c>
      <c r="AL234" s="33" t="e">
        <f>(GenerationkWh!AL234)*2</f>
        <v>#VALUE!</v>
      </c>
      <c r="AM234" s="33" t="e">
        <f>(GenerationkWh!AM234)*2</f>
        <v>#VALUE!</v>
      </c>
      <c r="AN234" s="33" t="e">
        <f>(GenerationkWh!AN234)*2</f>
        <v>#VALUE!</v>
      </c>
      <c r="AO234" s="33" t="e">
        <f>(GenerationkWh!AO234)*2</f>
        <v>#VALUE!</v>
      </c>
      <c r="AP234" s="33" t="e">
        <f>(GenerationkWh!AP234)*2</f>
        <v>#VALUE!</v>
      </c>
      <c r="AQ234" s="33" t="e">
        <f>(GenerationkWh!AQ234)*2</f>
        <v>#VALUE!</v>
      </c>
      <c r="AR234" s="33" t="e">
        <f>(GenerationkWh!AR234)*2</f>
        <v>#VALUE!</v>
      </c>
      <c r="AS234" s="33" t="e">
        <f>(GenerationkWh!AS234)*2</f>
        <v>#VALUE!</v>
      </c>
      <c r="AT234" s="33" t="e">
        <f>(GenerationkWh!AT234)*2</f>
        <v>#VALUE!</v>
      </c>
      <c r="AU234" s="33" t="e">
        <f>(GenerationkWh!AU234)*2</f>
        <v>#VALUE!</v>
      </c>
      <c r="AV234" s="33" t="e">
        <f>(GenerationkWh!AV234)*2</f>
        <v>#VALUE!</v>
      </c>
      <c r="AW234" s="33" t="e">
        <f>(GenerationkWh!AW234)*2</f>
        <v>#VALUE!</v>
      </c>
      <c r="AX234" s="33" t="e">
        <f>(GenerationkWh!AX234)*2</f>
        <v>#VALUE!</v>
      </c>
      <c r="BA234" s="13"/>
      <c r="BB234" s="13"/>
      <c r="BC234" s="13"/>
      <c r="BD234" s="13"/>
      <c r="BE234" s="13"/>
      <c r="BF234" s="13"/>
      <c r="BG234" s="13"/>
      <c r="BH234" s="13"/>
      <c r="BI234" s="13"/>
      <c r="BJ234" s="13"/>
      <c r="BK234" s="13"/>
      <c r="BL234" s="13"/>
    </row>
    <row r="235" spans="1:64" x14ac:dyDescent="0.3">
      <c r="A235" s="32" t="e">
        <f t="shared" si="4"/>
        <v>#VALUE!</v>
      </c>
      <c r="B235" s="34">
        <f>HHGenerationDataInput!B235</f>
        <v>45520</v>
      </c>
      <c r="C235" s="33" t="e">
        <f>(GenerationkWh!C235)*2</f>
        <v>#VALUE!</v>
      </c>
      <c r="D235" s="33" t="e">
        <f>(GenerationkWh!D235)*2</f>
        <v>#VALUE!</v>
      </c>
      <c r="E235" s="33" t="e">
        <f>(GenerationkWh!E235)*2</f>
        <v>#VALUE!</v>
      </c>
      <c r="F235" s="33" t="e">
        <f>(GenerationkWh!F235)*2</f>
        <v>#VALUE!</v>
      </c>
      <c r="G235" s="33" t="e">
        <f>(GenerationkWh!G235)*2</f>
        <v>#VALUE!</v>
      </c>
      <c r="H235" s="33" t="e">
        <f>(GenerationkWh!H235)*2</f>
        <v>#VALUE!</v>
      </c>
      <c r="I235" s="33" t="e">
        <f>(GenerationkWh!I235)*2</f>
        <v>#VALUE!</v>
      </c>
      <c r="J235" s="33" t="e">
        <f>(GenerationkWh!J235)*2</f>
        <v>#VALUE!</v>
      </c>
      <c r="K235" s="33" t="e">
        <f>(GenerationkWh!K235)*2</f>
        <v>#VALUE!</v>
      </c>
      <c r="L235" s="33" t="e">
        <f>(GenerationkWh!L235)*2</f>
        <v>#VALUE!</v>
      </c>
      <c r="M235" s="33" t="e">
        <f>(GenerationkWh!M235)*2</f>
        <v>#VALUE!</v>
      </c>
      <c r="N235" s="33" t="e">
        <f>(GenerationkWh!N235)*2</f>
        <v>#VALUE!</v>
      </c>
      <c r="O235" s="33" t="e">
        <f>(GenerationkWh!O235)*2</f>
        <v>#VALUE!</v>
      </c>
      <c r="P235" s="33" t="e">
        <f>(GenerationkWh!P235)*2</f>
        <v>#VALUE!</v>
      </c>
      <c r="Q235" s="33" t="e">
        <f>(GenerationkWh!Q235)*2</f>
        <v>#VALUE!</v>
      </c>
      <c r="R235" s="33" t="e">
        <f>(GenerationkWh!R235)*2</f>
        <v>#VALUE!</v>
      </c>
      <c r="S235" s="33" t="e">
        <f>(GenerationkWh!S235)*2</f>
        <v>#VALUE!</v>
      </c>
      <c r="T235" s="33" t="e">
        <f>(GenerationkWh!T235)*2</f>
        <v>#VALUE!</v>
      </c>
      <c r="U235" s="33" t="e">
        <f>(GenerationkWh!U235)*2</f>
        <v>#VALUE!</v>
      </c>
      <c r="V235" s="33" t="e">
        <f>(GenerationkWh!V235)*2</f>
        <v>#VALUE!</v>
      </c>
      <c r="W235" s="33" t="e">
        <f>(GenerationkWh!W235)*2</f>
        <v>#VALUE!</v>
      </c>
      <c r="X235" s="33" t="e">
        <f>(GenerationkWh!X235)*2</f>
        <v>#VALUE!</v>
      </c>
      <c r="Y235" s="33" t="e">
        <f>(GenerationkWh!Y235)*2</f>
        <v>#VALUE!</v>
      </c>
      <c r="Z235" s="33" t="e">
        <f>(GenerationkWh!Z235)*2</f>
        <v>#VALUE!</v>
      </c>
      <c r="AA235" s="33" t="e">
        <f>(GenerationkWh!AA235)*2</f>
        <v>#VALUE!</v>
      </c>
      <c r="AB235" s="33" t="e">
        <f>(GenerationkWh!AB235)*2</f>
        <v>#VALUE!</v>
      </c>
      <c r="AC235" s="33" t="e">
        <f>(GenerationkWh!AC235)*2</f>
        <v>#VALUE!</v>
      </c>
      <c r="AD235" s="33" t="e">
        <f>(GenerationkWh!AD235)*2</f>
        <v>#VALUE!</v>
      </c>
      <c r="AE235" s="33" t="e">
        <f>(GenerationkWh!AE235)*2</f>
        <v>#VALUE!</v>
      </c>
      <c r="AF235" s="33" t="e">
        <f>(GenerationkWh!AF235)*2</f>
        <v>#VALUE!</v>
      </c>
      <c r="AG235" s="33" t="e">
        <f>(GenerationkWh!AG235)*2</f>
        <v>#VALUE!</v>
      </c>
      <c r="AH235" s="33" t="e">
        <f>(GenerationkWh!AH235)*2</f>
        <v>#VALUE!</v>
      </c>
      <c r="AI235" s="33" t="e">
        <f>(GenerationkWh!AI235)*2</f>
        <v>#VALUE!</v>
      </c>
      <c r="AJ235" s="33" t="e">
        <f>(GenerationkWh!AJ235)*2</f>
        <v>#VALUE!</v>
      </c>
      <c r="AK235" s="33" t="e">
        <f>(GenerationkWh!AK235)*2</f>
        <v>#VALUE!</v>
      </c>
      <c r="AL235" s="33" t="e">
        <f>(GenerationkWh!AL235)*2</f>
        <v>#VALUE!</v>
      </c>
      <c r="AM235" s="33" t="e">
        <f>(GenerationkWh!AM235)*2</f>
        <v>#VALUE!</v>
      </c>
      <c r="AN235" s="33" t="e">
        <f>(GenerationkWh!AN235)*2</f>
        <v>#VALUE!</v>
      </c>
      <c r="AO235" s="33" t="e">
        <f>(GenerationkWh!AO235)*2</f>
        <v>#VALUE!</v>
      </c>
      <c r="AP235" s="33" t="e">
        <f>(GenerationkWh!AP235)*2</f>
        <v>#VALUE!</v>
      </c>
      <c r="AQ235" s="33" t="e">
        <f>(GenerationkWh!AQ235)*2</f>
        <v>#VALUE!</v>
      </c>
      <c r="AR235" s="33" t="e">
        <f>(GenerationkWh!AR235)*2</f>
        <v>#VALUE!</v>
      </c>
      <c r="AS235" s="33" t="e">
        <f>(GenerationkWh!AS235)*2</f>
        <v>#VALUE!</v>
      </c>
      <c r="AT235" s="33" t="e">
        <f>(GenerationkWh!AT235)*2</f>
        <v>#VALUE!</v>
      </c>
      <c r="AU235" s="33" t="e">
        <f>(GenerationkWh!AU235)*2</f>
        <v>#VALUE!</v>
      </c>
      <c r="AV235" s="33" t="e">
        <f>(GenerationkWh!AV235)*2</f>
        <v>#VALUE!</v>
      </c>
      <c r="AW235" s="33" t="e">
        <f>(GenerationkWh!AW235)*2</f>
        <v>#VALUE!</v>
      </c>
      <c r="AX235" s="33" t="e">
        <f>(GenerationkWh!AX235)*2</f>
        <v>#VALUE!</v>
      </c>
      <c r="BA235" s="13"/>
      <c r="BB235" s="13"/>
      <c r="BC235" s="13"/>
      <c r="BD235" s="13"/>
      <c r="BE235" s="13"/>
      <c r="BF235" s="13"/>
      <c r="BG235" s="13"/>
      <c r="BH235" s="13"/>
      <c r="BI235" s="13"/>
      <c r="BJ235" s="13"/>
      <c r="BK235" s="13"/>
      <c r="BL235" s="13"/>
    </row>
    <row r="236" spans="1:64" x14ac:dyDescent="0.3">
      <c r="A236" s="32" t="e">
        <f t="shared" si="4"/>
        <v>#VALUE!</v>
      </c>
      <c r="B236" s="34">
        <f>HHGenerationDataInput!B236</f>
        <v>45521</v>
      </c>
      <c r="C236" s="33" t="e">
        <f>(GenerationkWh!C236)*2</f>
        <v>#VALUE!</v>
      </c>
      <c r="D236" s="33" t="e">
        <f>(GenerationkWh!D236)*2</f>
        <v>#VALUE!</v>
      </c>
      <c r="E236" s="33" t="e">
        <f>(GenerationkWh!E236)*2</f>
        <v>#VALUE!</v>
      </c>
      <c r="F236" s="33" t="e">
        <f>(GenerationkWh!F236)*2</f>
        <v>#VALUE!</v>
      </c>
      <c r="G236" s="33" t="e">
        <f>(GenerationkWh!G236)*2</f>
        <v>#VALUE!</v>
      </c>
      <c r="H236" s="33" t="e">
        <f>(GenerationkWh!H236)*2</f>
        <v>#VALUE!</v>
      </c>
      <c r="I236" s="33" t="e">
        <f>(GenerationkWh!I236)*2</f>
        <v>#VALUE!</v>
      </c>
      <c r="J236" s="33" t="e">
        <f>(GenerationkWh!J236)*2</f>
        <v>#VALUE!</v>
      </c>
      <c r="K236" s="33" t="e">
        <f>(GenerationkWh!K236)*2</f>
        <v>#VALUE!</v>
      </c>
      <c r="L236" s="33" t="e">
        <f>(GenerationkWh!L236)*2</f>
        <v>#VALUE!</v>
      </c>
      <c r="M236" s="33" t="e">
        <f>(GenerationkWh!M236)*2</f>
        <v>#VALUE!</v>
      </c>
      <c r="N236" s="33" t="e">
        <f>(GenerationkWh!N236)*2</f>
        <v>#VALUE!</v>
      </c>
      <c r="O236" s="33" t="e">
        <f>(GenerationkWh!O236)*2</f>
        <v>#VALUE!</v>
      </c>
      <c r="P236" s="33" t="e">
        <f>(GenerationkWh!P236)*2</f>
        <v>#VALUE!</v>
      </c>
      <c r="Q236" s="33" t="e">
        <f>(GenerationkWh!Q236)*2</f>
        <v>#VALUE!</v>
      </c>
      <c r="R236" s="33" t="e">
        <f>(GenerationkWh!R236)*2</f>
        <v>#VALUE!</v>
      </c>
      <c r="S236" s="33" t="e">
        <f>(GenerationkWh!S236)*2</f>
        <v>#VALUE!</v>
      </c>
      <c r="T236" s="33" t="e">
        <f>(GenerationkWh!T236)*2</f>
        <v>#VALUE!</v>
      </c>
      <c r="U236" s="33" t="e">
        <f>(GenerationkWh!U236)*2</f>
        <v>#VALUE!</v>
      </c>
      <c r="V236" s="33" t="e">
        <f>(GenerationkWh!V236)*2</f>
        <v>#VALUE!</v>
      </c>
      <c r="W236" s="33" t="e">
        <f>(GenerationkWh!W236)*2</f>
        <v>#VALUE!</v>
      </c>
      <c r="X236" s="33" t="e">
        <f>(GenerationkWh!X236)*2</f>
        <v>#VALUE!</v>
      </c>
      <c r="Y236" s="33" t="e">
        <f>(GenerationkWh!Y236)*2</f>
        <v>#VALUE!</v>
      </c>
      <c r="Z236" s="33" t="e">
        <f>(GenerationkWh!Z236)*2</f>
        <v>#VALUE!</v>
      </c>
      <c r="AA236" s="33" t="e">
        <f>(GenerationkWh!AA236)*2</f>
        <v>#VALUE!</v>
      </c>
      <c r="AB236" s="33" t="e">
        <f>(GenerationkWh!AB236)*2</f>
        <v>#VALUE!</v>
      </c>
      <c r="AC236" s="33" t="e">
        <f>(GenerationkWh!AC236)*2</f>
        <v>#VALUE!</v>
      </c>
      <c r="AD236" s="33" t="e">
        <f>(GenerationkWh!AD236)*2</f>
        <v>#VALUE!</v>
      </c>
      <c r="AE236" s="33" t="e">
        <f>(GenerationkWh!AE236)*2</f>
        <v>#VALUE!</v>
      </c>
      <c r="AF236" s="33" t="e">
        <f>(GenerationkWh!AF236)*2</f>
        <v>#VALUE!</v>
      </c>
      <c r="AG236" s="33" t="e">
        <f>(GenerationkWh!AG236)*2</f>
        <v>#VALUE!</v>
      </c>
      <c r="AH236" s="33" t="e">
        <f>(GenerationkWh!AH236)*2</f>
        <v>#VALUE!</v>
      </c>
      <c r="AI236" s="33" t="e">
        <f>(GenerationkWh!AI236)*2</f>
        <v>#VALUE!</v>
      </c>
      <c r="AJ236" s="33" t="e">
        <f>(GenerationkWh!AJ236)*2</f>
        <v>#VALUE!</v>
      </c>
      <c r="AK236" s="33" t="e">
        <f>(GenerationkWh!AK236)*2</f>
        <v>#VALUE!</v>
      </c>
      <c r="AL236" s="33" t="e">
        <f>(GenerationkWh!AL236)*2</f>
        <v>#VALUE!</v>
      </c>
      <c r="AM236" s="33" t="e">
        <f>(GenerationkWh!AM236)*2</f>
        <v>#VALUE!</v>
      </c>
      <c r="AN236" s="33" t="e">
        <f>(GenerationkWh!AN236)*2</f>
        <v>#VALUE!</v>
      </c>
      <c r="AO236" s="33" t="e">
        <f>(GenerationkWh!AO236)*2</f>
        <v>#VALUE!</v>
      </c>
      <c r="AP236" s="33" t="e">
        <f>(GenerationkWh!AP236)*2</f>
        <v>#VALUE!</v>
      </c>
      <c r="AQ236" s="33" t="e">
        <f>(GenerationkWh!AQ236)*2</f>
        <v>#VALUE!</v>
      </c>
      <c r="AR236" s="33" t="e">
        <f>(GenerationkWh!AR236)*2</f>
        <v>#VALUE!</v>
      </c>
      <c r="AS236" s="33" t="e">
        <f>(GenerationkWh!AS236)*2</f>
        <v>#VALUE!</v>
      </c>
      <c r="AT236" s="33" t="e">
        <f>(GenerationkWh!AT236)*2</f>
        <v>#VALUE!</v>
      </c>
      <c r="AU236" s="33" t="e">
        <f>(GenerationkWh!AU236)*2</f>
        <v>#VALUE!</v>
      </c>
      <c r="AV236" s="33" t="e">
        <f>(GenerationkWh!AV236)*2</f>
        <v>#VALUE!</v>
      </c>
      <c r="AW236" s="33" t="e">
        <f>(GenerationkWh!AW236)*2</f>
        <v>#VALUE!</v>
      </c>
      <c r="AX236" s="33" t="e">
        <f>(GenerationkWh!AX236)*2</f>
        <v>#VALUE!</v>
      </c>
      <c r="BA236" s="13"/>
      <c r="BB236" s="13"/>
      <c r="BC236" s="13"/>
      <c r="BD236" s="13"/>
      <c r="BE236" s="13"/>
      <c r="BF236" s="13"/>
      <c r="BG236" s="13"/>
      <c r="BH236" s="13"/>
      <c r="BI236" s="13"/>
      <c r="BJ236" s="13"/>
      <c r="BK236" s="13"/>
      <c r="BL236" s="13"/>
    </row>
    <row r="237" spans="1:64" x14ac:dyDescent="0.3">
      <c r="A237" s="32" t="e">
        <f t="shared" si="4"/>
        <v>#VALUE!</v>
      </c>
      <c r="B237" s="34">
        <f>HHGenerationDataInput!B237</f>
        <v>45522</v>
      </c>
      <c r="C237" s="33" t="e">
        <f>(GenerationkWh!C237)*2</f>
        <v>#VALUE!</v>
      </c>
      <c r="D237" s="33" t="e">
        <f>(GenerationkWh!D237)*2</f>
        <v>#VALUE!</v>
      </c>
      <c r="E237" s="33" t="e">
        <f>(GenerationkWh!E237)*2</f>
        <v>#VALUE!</v>
      </c>
      <c r="F237" s="33" t="e">
        <f>(GenerationkWh!F237)*2</f>
        <v>#VALUE!</v>
      </c>
      <c r="G237" s="33" t="e">
        <f>(GenerationkWh!G237)*2</f>
        <v>#VALUE!</v>
      </c>
      <c r="H237" s="33" t="e">
        <f>(GenerationkWh!H237)*2</f>
        <v>#VALUE!</v>
      </c>
      <c r="I237" s="33" t="e">
        <f>(GenerationkWh!I237)*2</f>
        <v>#VALUE!</v>
      </c>
      <c r="J237" s="33" t="e">
        <f>(GenerationkWh!J237)*2</f>
        <v>#VALUE!</v>
      </c>
      <c r="K237" s="33" t="e">
        <f>(GenerationkWh!K237)*2</f>
        <v>#VALUE!</v>
      </c>
      <c r="L237" s="33" t="e">
        <f>(GenerationkWh!L237)*2</f>
        <v>#VALUE!</v>
      </c>
      <c r="M237" s="33" t="e">
        <f>(GenerationkWh!M237)*2</f>
        <v>#VALUE!</v>
      </c>
      <c r="N237" s="33" t="e">
        <f>(GenerationkWh!N237)*2</f>
        <v>#VALUE!</v>
      </c>
      <c r="O237" s="33" t="e">
        <f>(GenerationkWh!O237)*2</f>
        <v>#VALUE!</v>
      </c>
      <c r="P237" s="33" t="e">
        <f>(GenerationkWh!P237)*2</f>
        <v>#VALUE!</v>
      </c>
      <c r="Q237" s="33" t="e">
        <f>(GenerationkWh!Q237)*2</f>
        <v>#VALUE!</v>
      </c>
      <c r="R237" s="33" t="e">
        <f>(GenerationkWh!R237)*2</f>
        <v>#VALUE!</v>
      </c>
      <c r="S237" s="33" t="e">
        <f>(GenerationkWh!S237)*2</f>
        <v>#VALUE!</v>
      </c>
      <c r="T237" s="33" t="e">
        <f>(GenerationkWh!T237)*2</f>
        <v>#VALUE!</v>
      </c>
      <c r="U237" s="33" t="e">
        <f>(GenerationkWh!U237)*2</f>
        <v>#VALUE!</v>
      </c>
      <c r="V237" s="33" t="e">
        <f>(GenerationkWh!V237)*2</f>
        <v>#VALUE!</v>
      </c>
      <c r="W237" s="33" t="e">
        <f>(GenerationkWh!W237)*2</f>
        <v>#VALUE!</v>
      </c>
      <c r="X237" s="33" t="e">
        <f>(GenerationkWh!X237)*2</f>
        <v>#VALUE!</v>
      </c>
      <c r="Y237" s="33" t="e">
        <f>(GenerationkWh!Y237)*2</f>
        <v>#VALUE!</v>
      </c>
      <c r="Z237" s="33" t="e">
        <f>(GenerationkWh!Z237)*2</f>
        <v>#VALUE!</v>
      </c>
      <c r="AA237" s="33" t="e">
        <f>(GenerationkWh!AA237)*2</f>
        <v>#VALUE!</v>
      </c>
      <c r="AB237" s="33" t="e">
        <f>(GenerationkWh!AB237)*2</f>
        <v>#VALUE!</v>
      </c>
      <c r="AC237" s="33" t="e">
        <f>(GenerationkWh!AC237)*2</f>
        <v>#VALUE!</v>
      </c>
      <c r="AD237" s="33" t="e">
        <f>(GenerationkWh!AD237)*2</f>
        <v>#VALUE!</v>
      </c>
      <c r="AE237" s="33" t="e">
        <f>(GenerationkWh!AE237)*2</f>
        <v>#VALUE!</v>
      </c>
      <c r="AF237" s="33" t="e">
        <f>(GenerationkWh!AF237)*2</f>
        <v>#VALUE!</v>
      </c>
      <c r="AG237" s="33" t="e">
        <f>(GenerationkWh!AG237)*2</f>
        <v>#VALUE!</v>
      </c>
      <c r="AH237" s="33" t="e">
        <f>(GenerationkWh!AH237)*2</f>
        <v>#VALUE!</v>
      </c>
      <c r="AI237" s="33" t="e">
        <f>(GenerationkWh!AI237)*2</f>
        <v>#VALUE!</v>
      </c>
      <c r="AJ237" s="33" t="e">
        <f>(GenerationkWh!AJ237)*2</f>
        <v>#VALUE!</v>
      </c>
      <c r="AK237" s="33" t="e">
        <f>(GenerationkWh!AK237)*2</f>
        <v>#VALUE!</v>
      </c>
      <c r="AL237" s="33" t="e">
        <f>(GenerationkWh!AL237)*2</f>
        <v>#VALUE!</v>
      </c>
      <c r="AM237" s="33" t="e">
        <f>(GenerationkWh!AM237)*2</f>
        <v>#VALUE!</v>
      </c>
      <c r="AN237" s="33" t="e">
        <f>(GenerationkWh!AN237)*2</f>
        <v>#VALUE!</v>
      </c>
      <c r="AO237" s="33" t="e">
        <f>(GenerationkWh!AO237)*2</f>
        <v>#VALUE!</v>
      </c>
      <c r="AP237" s="33" t="e">
        <f>(GenerationkWh!AP237)*2</f>
        <v>#VALUE!</v>
      </c>
      <c r="AQ237" s="33" t="e">
        <f>(GenerationkWh!AQ237)*2</f>
        <v>#VALUE!</v>
      </c>
      <c r="AR237" s="33" t="e">
        <f>(GenerationkWh!AR237)*2</f>
        <v>#VALUE!</v>
      </c>
      <c r="AS237" s="33" t="e">
        <f>(GenerationkWh!AS237)*2</f>
        <v>#VALUE!</v>
      </c>
      <c r="AT237" s="33" t="e">
        <f>(GenerationkWh!AT237)*2</f>
        <v>#VALUE!</v>
      </c>
      <c r="AU237" s="33" t="e">
        <f>(GenerationkWh!AU237)*2</f>
        <v>#VALUE!</v>
      </c>
      <c r="AV237" s="33" t="e">
        <f>(GenerationkWh!AV237)*2</f>
        <v>#VALUE!</v>
      </c>
      <c r="AW237" s="33" t="e">
        <f>(GenerationkWh!AW237)*2</f>
        <v>#VALUE!</v>
      </c>
      <c r="AX237" s="33" t="e">
        <f>(GenerationkWh!AX237)*2</f>
        <v>#VALUE!</v>
      </c>
      <c r="BA237" s="13"/>
      <c r="BB237" s="13"/>
      <c r="BC237" s="13"/>
      <c r="BD237" s="13"/>
      <c r="BE237" s="13"/>
      <c r="BF237" s="13"/>
      <c r="BG237" s="13"/>
      <c r="BH237" s="13"/>
      <c r="BI237" s="13"/>
      <c r="BJ237" s="13"/>
      <c r="BK237" s="13"/>
      <c r="BL237" s="13"/>
    </row>
    <row r="238" spans="1:64" x14ac:dyDescent="0.3">
      <c r="A238" s="32" t="e">
        <f t="shared" si="4"/>
        <v>#VALUE!</v>
      </c>
      <c r="B238" s="34">
        <f>HHGenerationDataInput!B238</f>
        <v>45523</v>
      </c>
      <c r="C238" s="33" t="e">
        <f>(GenerationkWh!C238)*2</f>
        <v>#VALUE!</v>
      </c>
      <c r="D238" s="33" t="e">
        <f>(GenerationkWh!D238)*2</f>
        <v>#VALUE!</v>
      </c>
      <c r="E238" s="33" t="e">
        <f>(GenerationkWh!E238)*2</f>
        <v>#VALUE!</v>
      </c>
      <c r="F238" s="33" t="e">
        <f>(GenerationkWh!F238)*2</f>
        <v>#VALUE!</v>
      </c>
      <c r="G238" s="33" t="e">
        <f>(GenerationkWh!G238)*2</f>
        <v>#VALUE!</v>
      </c>
      <c r="H238" s="33" t="e">
        <f>(GenerationkWh!H238)*2</f>
        <v>#VALUE!</v>
      </c>
      <c r="I238" s="33" t="e">
        <f>(GenerationkWh!I238)*2</f>
        <v>#VALUE!</v>
      </c>
      <c r="J238" s="33" t="e">
        <f>(GenerationkWh!J238)*2</f>
        <v>#VALUE!</v>
      </c>
      <c r="K238" s="33" t="e">
        <f>(GenerationkWh!K238)*2</f>
        <v>#VALUE!</v>
      </c>
      <c r="L238" s="33" t="e">
        <f>(GenerationkWh!L238)*2</f>
        <v>#VALUE!</v>
      </c>
      <c r="M238" s="33" t="e">
        <f>(GenerationkWh!M238)*2</f>
        <v>#VALUE!</v>
      </c>
      <c r="N238" s="33" t="e">
        <f>(GenerationkWh!N238)*2</f>
        <v>#VALUE!</v>
      </c>
      <c r="O238" s="33" t="e">
        <f>(GenerationkWh!O238)*2</f>
        <v>#VALUE!</v>
      </c>
      <c r="P238" s="33" t="e">
        <f>(GenerationkWh!P238)*2</f>
        <v>#VALUE!</v>
      </c>
      <c r="Q238" s="33" t="e">
        <f>(GenerationkWh!Q238)*2</f>
        <v>#VALUE!</v>
      </c>
      <c r="R238" s="33" t="e">
        <f>(GenerationkWh!R238)*2</f>
        <v>#VALUE!</v>
      </c>
      <c r="S238" s="33" t="e">
        <f>(GenerationkWh!S238)*2</f>
        <v>#VALUE!</v>
      </c>
      <c r="T238" s="33" t="e">
        <f>(GenerationkWh!T238)*2</f>
        <v>#VALUE!</v>
      </c>
      <c r="U238" s="33" t="e">
        <f>(GenerationkWh!U238)*2</f>
        <v>#VALUE!</v>
      </c>
      <c r="V238" s="33" t="e">
        <f>(GenerationkWh!V238)*2</f>
        <v>#VALUE!</v>
      </c>
      <c r="W238" s="33" t="e">
        <f>(GenerationkWh!W238)*2</f>
        <v>#VALUE!</v>
      </c>
      <c r="X238" s="33" t="e">
        <f>(GenerationkWh!X238)*2</f>
        <v>#VALUE!</v>
      </c>
      <c r="Y238" s="33" t="e">
        <f>(GenerationkWh!Y238)*2</f>
        <v>#VALUE!</v>
      </c>
      <c r="Z238" s="33" t="e">
        <f>(GenerationkWh!Z238)*2</f>
        <v>#VALUE!</v>
      </c>
      <c r="AA238" s="33" t="e">
        <f>(GenerationkWh!AA238)*2</f>
        <v>#VALUE!</v>
      </c>
      <c r="AB238" s="33" t="e">
        <f>(GenerationkWh!AB238)*2</f>
        <v>#VALUE!</v>
      </c>
      <c r="AC238" s="33" t="e">
        <f>(GenerationkWh!AC238)*2</f>
        <v>#VALUE!</v>
      </c>
      <c r="AD238" s="33" t="e">
        <f>(GenerationkWh!AD238)*2</f>
        <v>#VALUE!</v>
      </c>
      <c r="AE238" s="33" t="e">
        <f>(GenerationkWh!AE238)*2</f>
        <v>#VALUE!</v>
      </c>
      <c r="AF238" s="33" t="e">
        <f>(GenerationkWh!AF238)*2</f>
        <v>#VALUE!</v>
      </c>
      <c r="AG238" s="33" t="e">
        <f>(GenerationkWh!AG238)*2</f>
        <v>#VALUE!</v>
      </c>
      <c r="AH238" s="33" t="e">
        <f>(GenerationkWh!AH238)*2</f>
        <v>#VALUE!</v>
      </c>
      <c r="AI238" s="33" t="e">
        <f>(GenerationkWh!AI238)*2</f>
        <v>#VALUE!</v>
      </c>
      <c r="AJ238" s="33" t="e">
        <f>(GenerationkWh!AJ238)*2</f>
        <v>#VALUE!</v>
      </c>
      <c r="AK238" s="33" t="e">
        <f>(GenerationkWh!AK238)*2</f>
        <v>#VALUE!</v>
      </c>
      <c r="AL238" s="33" t="e">
        <f>(GenerationkWh!AL238)*2</f>
        <v>#VALUE!</v>
      </c>
      <c r="AM238" s="33" t="e">
        <f>(GenerationkWh!AM238)*2</f>
        <v>#VALUE!</v>
      </c>
      <c r="AN238" s="33" t="e">
        <f>(GenerationkWh!AN238)*2</f>
        <v>#VALUE!</v>
      </c>
      <c r="AO238" s="33" t="e">
        <f>(GenerationkWh!AO238)*2</f>
        <v>#VALUE!</v>
      </c>
      <c r="AP238" s="33" t="e">
        <f>(GenerationkWh!AP238)*2</f>
        <v>#VALUE!</v>
      </c>
      <c r="AQ238" s="33" t="e">
        <f>(GenerationkWh!AQ238)*2</f>
        <v>#VALUE!</v>
      </c>
      <c r="AR238" s="33" t="e">
        <f>(GenerationkWh!AR238)*2</f>
        <v>#VALUE!</v>
      </c>
      <c r="AS238" s="33" t="e">
        <f>(GenerationkWh!AS238)*2</f>
        <v>#VALUE!</v>
      </c>
      <c r="AT238" s="33" t="e">
        <f>(GenerationkWh!AT238)*2</f>
        <v>#VALUE!</v>
      </c>
      <c r="AU238" s="33" t="e">
        <f>(GenerationkWh!AU238)*2</f>
        <v>#VALUE!</v>
      </c>
      <c r="AV238" s="33" t="e">
        <f>(GenerationkWh!AV238)*2</f>
        <v>#VALUE!</v>
      </c>
      <c r="AW238" s="33" t="e">
        <f>(GenerationkWh!AW238)*2</f>
        <v>#VALUE!</v>
      </c>
      <c r="AX238" s="33" t="e">
        <f>(GenerationkWh!AX238)*2</f>
        <v>#VALUE!</v>
      </c>
      <c r="BA238" s="13"/>
      <c r="BB238" s="13"/>
      <c r="BC238" s="13"/>
      <c r="BD238" s="13"/>
      <c r="BE238" s="13"/>
      <c r="BF238" s="13"/>
      <c r="BG238" s="13"/>
      <c r="BH238" s="13"/>
      <c r="BI238" s="13"/>
      <c r="BJ238" s="13"/>
      <c r="BK238" s="13"/>
      <c r="BL238" s="13"/>
    </row>
    <row r="239" spans="1:64" x14ac:dyDescent="0.3">
      <c r="A239" s="32" t="e">
        <f t="shared" si="4"/>
        <v>#VALUE!</v>
      </c>
      <c r="B239" s="34">
        <f>HHGenerationDataInput!B239</f>
        <v>45524</v>
      </c>
      <c r="C239" s="33" t="e">
        <f>(GenerationkWh!C239)*2</f>
        <v>#VALUE!</v>
      </c>
      <c r="D239" s="33" t="e">
        <f>(GenerationkWh!D239)*2</f>
        <v>#VALUE!</v>
      </c>
      <c r="E239" s="33" t="e">
        <f>(GenerationkWh!E239)*2</f>
        <v>#VALUE!</v>
      </c>
      <c r="F239" s="33" t="e">
        <f>(GenerationkWh!F239)*2</f>
        <v>#VALUE!</v>
      </c>
      <c r="G239" s="33" t="e">
        <f>(GenerationkWh!G239)*2</f>
        <v>#VALUE!</v>
      </c>
      <c r="H239" s="33" t="e">
        <f>(GenerationkWh!H239)*2</f>
        <v>#VALUE!</v>
      </c>
      <c r="I239" s="33" t="e">
        <f>(GenerationkWh!I239)*2</f>
        <v>#VALUE!</v>
      </c>
      <c r="J239" s="33" t="e">
        <f>(GenerationkWh!J239)*2</f>
        <v>#VALUE!</v>
      </c>
      <c r="K239" s="33" t="e">
        <f>(GenerationkWh!K239)*2</f>
        <v>#VALUE!</v>
      </c>
      <c r="L239" s="33" t="e">
        <f>(GenerationkWh!L239)*2</f>
        <v>#VALUE!</v>
      </c>
      <c r="M239" s="33" t="e">
        <f>(GenerationkWh!M239)*2</f>
        <v>#VALUE!</v>
      </c>
      <c r="N239" s="33" t="e">
        <f>(GenerationkWh!N239)*2</f>
        <v>#VALUE!</v>
      </c>
      <c r="O239" s="33" t="e">
        <f>(GenerationkWh!O239)*2</f>
        <v>#VALUE!</v>
      </c>
      <c r="P239" s="33" t="e">
        <f>(GenerationkWh!P239)*2</f>
        <v>#VALUE!</v>
      </c>
      <c r="Q239" s="33" t="e">
        <f>(GenerationkWh!Q239)*2</f>
        <v>#VALUE!</v>
      </c>
      <c r="R239" s="33" t="e">
        <f>(GenerationkWh!R239)*2</f>
        <v>#VALUE!</v>
      </c>
      <c r="S239" s="33" t="e">
        <f>(GenerationkWh!S239)*2</f>
        <v>#VALUE!</v>
      </c>
      <c r="T239" s="33" t="e">
        <f>(GenerationkWh!T239)*2</f>
        <v>#VALUE!</v>
      </c>
      <c r="U239" s="33" t="e">
        <f>(GenerationkWh!U239)*2</f>
        <v>#VALUE!</v>
      </c>
      <c r="V239" s="33" t="e">
        <f>(GenerationkWh!V239)*2</f>
        <v>#VALUE!</v>
      </c>
      <c r="W239" s="33" t="e">
        <f>(GenerationkWh!W239)*2</f>
        <v>#VALUE!</v>
      </c>
      <c r="X239" s="33" t="e">
        <f>(GenerationkWh!X239)*2</f>
        <v>#VALUE!</v>
      </c>
      <c r="Y239" s="33" t="e">
        <f>(GenerationkWh!Y239)*2</f>
        <v>#VALUE!</v>
      </c>
      <c r="Z239" s="33" t="e">
        <f>(GenerationkWh!Z239)*2</f>
        <v>#VALUE!</v>
      </c>
      <c r="AA239" s="33" t="e">
        <f>(GenerationkWh!AA239)*2</f>
        <v>#VALUE!</v>
      </c>
      <c r="AB239" s="33" t="e">
        <f>(GenerationkWh!AB239)*2</f>
        <v>#VALUE!</v>
      </c>
      <c r="AC239" s="33" t="e">
        <f>(GenerationkWh!AC239)*2</f>
        <v>#VALUE!</v>
      </c>
      <c r="AD239" s="33" t="e">
        <f>(GenerationkWh!AD239)*2</f>
        <v>#VALUE!</v>
      </c>
      <c r="AE239" s="33" t="e">
        <f>(GenerationkWh!AE239)*2</f>
        <v>#VALUE!</v>
      </c>
      <c r="AF239" s="33" t="e">
        <f>(GenerationkWh!AF239)*2</f>
        <v>#VALUE!</v>
      </c>
      <c r="AG239" s="33" t="e">
        <f>(GenerationkWh!AG239)*2</f>
        <v>#VALUE!</v>
      </c>
      <c r="AH239" s="33" t="e">
        <f>(GenerationkWh!AH239)*2</f>
        <v>#VALUE!</v>
      </c>
      <c r="AI239" s="33" t="e">
        <f>(GenerationkWh!AI239)*2</f>
        <v>#VALUE!</v>
      </c>
      <c r="AJ239" s="33" t="e">
        <f>(GenerationkWh!AJ239)*2</f>
        <v>#VALUE!</v>
      </c>
      <c r="AK239" s="33" t="e">
        <f>(GenerationkWh!AK239)*2</f>
        <v>#VALUE!</v>
      </c>
      <c r="AL239" s="33" t="e">
        <f>(GenerationkWh!AL239)*2</f>
        <v>#VALUE!</v>
      </c>
      <c r="AM239" s="33" t="e">
        <f>(GenerationkWh!AM239)*2</f>
        <v>#VALUE!</v>
      </c>
      <c r="AN239" s="33" t="e">
        <f>(GenerationkWh!AN239)*2</f>
        <v>#VALUE!</v>
      </c>
      <c r="AO239" s="33" t="e">
        <f>(GenerationkWh!AO239)*2</f>
        <v>#VALUE!</v>
      </c>
      <c r="AP239" s="33" t="e">
        <f>(GenerationkWh!AP239)*2</f>
        <v>#VALUE!</v>
      </c>
      <c r="AQ239" s="33" t="e">
        <f>(GenerationkWh!AQ239)*2</f>
        <v>#VALUE!</v>
      </c>
      <c r="AR239" s="33" t="e">
        <f>(GenerationkWh!AR239)*2</f>
        <v>#VALUE!</v>
      </c>
      <c r="AS239" s="33" t="e">
        <f>(GenerationkWh!AS239)*2</f>
        <v>#VALUE!</v>
      </c>
      <c r="AT239" s="33" t="e">
        <f>(GenerationkWh!AT239)*2</f>
        <v>#VALUE!</v>
      </c>
      <c r="AU239" s="33" t="e">
        <f>(GenerationkWh!AU239)*2</f>
        <v>#VALUE!</v>
      </c>
      <c r="AV239" s="33" t="e">
        <f>(GenerationkWh!AV239)*2</f>
        <v>#VALUE!</v>
      </c>
      <c r="AW239" s="33" t="e">
        <f>(GenerationkWh!AW239)*2</f>
        <v>#VALUE!</v>
      </c>
      <c r="AX239" s="33" t="e">
        <f>(GenerationkWh!AX239)*2</f>
        <v>#VALUE!</v>
      </c>
      <c r="BA239" s="13"/>
      <c r="BB239" s="13"/>
      <c r="BC239" s="13"/>
      <c r="BD239" s="13"/>
      <c r="BE239" s="13"/>
      <c r="BF239" s="13"/>
      <c r="BG239" s="13"/>
      <c r="BH239" s="13"/>
      <c r="BI239" s="13"/>
      <c r="BJ239" s="13"/>
      <c r="BK239" s="13"/>
      <c r="BL239" s="13"/>
    </row>
    <row r="240" spans="1:64" x14ac:dyDescent="0.3">
      <c r="A240" s="32" t="e">
        <f t="shared" si="4"/>
        <v>#VALUE!</v>
      </c>
      <c r="B240" s="34">
        <f>HHGenerationDataInput!B240</f>
        <v>45525</v>
      </c>
      <c r="C240" s="33" t="e">
        <f>(GenerationkWh!C240)*2</f>
        <v>#VALUE!</v>
      </c>
      <c r="D240" s="33" t="e">
        <f>(GenerationkWh!D240)*2</f>
        <v>#VALUE!</v>
      </c>
      <c r="E240" s="33" t="e">
        <f>(GenerationkWh!E240)*2</f>
        <v>#VALUE!</v>
      </c>
      <c r="F240" s="33" t="e">
        <f>(GenerationkWh!F240)*2</f>
        <v>#VALUE!</v>
      </c>
      <c r="G240" s="33" t="e">
        <f>(GenerationkWh!G240)*2</f>
        <v>#VALUE!</v>
      </c>
      <c r="H240" s="33" t="e">
        <f>(GenerationkWh!H240)*2</f>
        <v>#VALUE!</v>
      </c>
      <c r="I240" s="33" t="e">
        <f>(GenerationkWh!I240)*2</f>
        <v>#VALUE!</v>
      </c>
      <c r="J240" s="33" t="e">
        <f>(GenerationkWh!J240)*2</f>
        <v>#VALUE!</v>
      </c>
      <c r="K240" s="33" t="e">
        <f>(GenerationkWh!K240)*2</f>
        <v>#VALUE!</v>
      </c>
      <c r="L240" s="33" t="e">
        <f>(GenerationkWh!L240)*2</f>
        <v>#VALUE!</v>
      </c>
      <c r="M240" s="33" t="e">
        <f>(GenerationkWh!M240)*2</f>
        <v>#VALUE!</v>
      </c>
      <c r="N240" s="33" t="e">
        <f>(GenerationkWh!N240)*2</f>
        <v>#VALUE!</v>
      </c>
      <c r="O240" s="33" t="e">
        <f>(GenerationkWh!O240)*2</f>
        <v>#VALUE!</v>
      </c>
      <c r="P240" s="33" t="e">
        <f>(GenerationkWh!P240)*2</f>
        <v>#VALUE!</v>
      </c>
      <c r="Q240" s="33" t="e">
        <f>(GenerationkWh!Q240)*2</f>
        <v>#VALUE!</v>
      </c>
      <c r="R240" s="33" t="e">
        <f>(GenerationkWh!R240)*2</f>
        <v>#VALUE!</v>
      </c>
      <c r="S240" s="33" t="e">
        <f>(GenerationkWh!S240)*2</f>
        <v>#VALUE!</v>
      </c>
      <c r="T240" s="33" t="e">
        <f>(GenerationkWh!T240)*2</f>
        <v>#VALUE!</v>
      </c>
      <c r="U240" s="33" t="e">
        <f>(GenerationkWh!U240)*2</f>
        <v>#VALUE!</v>
      </c>
      <c r="V240" s="33" t="e">
        <f>(GenerationkWh!V240)*2</f>
        <v>#VALUE!</v>
      </c>
      <c r="W240" s="33" t="e">
        <f>(GenerationkWh!W240)*2</f>
        <v>#VALUE!</v>
      </c>
      <c r="X240" s="33" t="e">
        <f>(GenerationkWh!X240)*2</f>
        <v>#VALUE!</v>
      </c>
      <c r="Y240" s="33" t="e">
        <f>(GenerationkWh!Y240)*2</f>
        <v>#VALUE!</v>
      </c>
      <c r="Z240" s="33" t="e">
        <f>(GenerationkWh!Z240)*2</f>
        <v>#VALUE!</v>
      </c>
      <c r="AA240" s="33" t="e">
        <f>(GenerationkWh!AA240)*2</f>
        <v>#VALUE!</v>
      </c>
      <c r="AB240" s="33" t="e">
        <f>(GenerationkWh!AB240)*2</f>
        <v>#VALUE!</v>
      </c>
      <c r="AC240" s="33" t="e">
        <f>(GenerationkWh!AC240)*2</f>
        <v>#VALUE!</v>
      </c>
      <c r="AD240" s="33" t="e">
        <f>(GenerationkWh!AD240)*2</f>
        <v>#VALUE!</v>
      </c>
      <c r="AE240" s="33" t="e">
        <f>(GenerationkWh!AE240)*2</f>
        <v>#VALUE!</v>
      </c>
      <c r="AF240" s="33" t="e">
        <f>(GenerationkWh!AF240)*2</f>
        <v>#VALUE!</v>
      </c>
      <c r="AG240" s="33" t="e">
        <f>(GenerationkWh!AG240)*2</f>
        <v>#VALUE!</v>
      </c>
      <c r="AH240" s="33" t="e">
        <f>(GenerationkWh!AH240)*2</f>
        <v>#VALUE!</v>
      </c>
      <c r="AI240" s="33" t="e">
        <f>(GenerationkWh!AI240)*2</f>
        <v>#VALUE!</v>
      </c>
      <c r="AJ240" s="33" t="e">
        <f>(GenerationkWh!AJ240)*2</f>
        <v>#VALUE!</v>
      </c>
      <c r="AK240" s="33" t="e">
        <f>(GenerationkWh!AK240)*2</f>
        <v>#VALUE!</v>
      </c>
      <c r="AL240" s="33" t="e">
        <f>(GenerationkWh!AL240)*2</f>
        <v>#VALUE!</v>
      </c>
      <c r="AM240" s="33" t="e">
        <f>(GenerationkWh!AM240)*2</f>
        <v>#VALUE!</v>
      </c>
      <c r="AN240" s="33" t="e">
        <f>(GenerationkWh!AN240)*2</f>
        <v>#VALUE!</v>
      </c>
      <c r="AO240" s="33" t="e">
        <f>(GenerationkWh!AO240)*2</f>
        <v>#VALUE!</v>
      </c>
      <c r="AP240" s="33" t="e">
        <f>(GenerationkWh!AP240)*2</f>
        <v>#VALUE!</v>
      </c>
      <c r="AQ240" s="33" t="e">
        <f>(GenerationkWh!AQ240)*2</f>
        <v>#VALUE!</v>
      </c>
      <c r="AR240" s="33" t="e">
        <f>(GenerationkWh!AR240)*2</f>
        <v>#VALUE!</v>
      </c>
      <c r="AS240" s="33" t="e">
        <f>(GenerationkWh!AS240)*2</f>
        <v>#VALUE!</v>
      </c>
      <c r="AT240" s="33" t="e">
        <f>(GenerationkWh!AT240)*2</f>
        <v>#VALUE!</v>
      </c>
      <c r="AU240" s="33" t="e">
        <f>(GenerationkWh!AU240)*2</f>
        <v>#VALUE!</v>
      </c>
      <c r="AV240" s="33" t="e">
        <f>(GenerationkWh!AV240)*2</f>
        <v>#VALUE!</v>
      </c>
      <c r="AW240" s="33" t="e">
        <f>(GenerationkWh!AW240)*2</f>
        <v>#VALUE!</v>
      </c>
      <c r="AX240" s="33" t="e">
        <f>(GenerationkWh!AX240)*2</f>
        <v>#VALUE!</v>
      </c>
      <c r="BA240" s="13"/>
      <c r="BB240" s="13"/>
      <c r="BC240" s="13"/>
      <c r="BD240" s="13"/>
      <c r="BE240" s="13"/>
      <c r="BF240" s="13"/>
      <c r="BG240" s="13"/>
      <c r="BH240" s="13"/>
      <c r="BI240" s="13"/>
      <c r="BJ240" s="13"/>
      <c r="BK240" s="13"/>
      <c r="BL240" s="13"/>
    </row>
    <row r="241" spans="1:64" x14ac:dyDescent="0.3">
      <c r="A241" s="32" t="e">
        <f t="shared" si="4"/>
        <v>#VALUE!</v>
      </c>
      <c r="B241" s="34">
        <f>HHGenerationDataInput!B241</f>
        <v>45526</v>
      </c>
      <c r="C241" s="33" t="e">
        <f>(GenerationkWh!C241)*2</f>
        <v>#VALUE!</v>
      </c>
      <c r="D241" s="33" t="e">
        <f>(GenerationkWh!D241)*2</f>
        <v>#VALUE!</v>
      </c>
      <c r="E241" s="33" t="e">
        <f>(GenerationkWh!E241)*2</f>
        <v>#VALUE!</v>
      </c>
      <c r="F241" s="33" t="e">
        <f>(GenerationkWh!F241)*2</f>
        <v>#VALUE!</v>
      </c>
      <c r="G241" s="33" t="e">
        <f>(GenerationkWh!G241)*2</f>
        <v>#VALUE!</v>
      </c>
      <c r="H241" s="33" t="e">
        <f>(GenerationkWh!H241)*2</f>
        <v>#VALUE!</v>
      </c>
      <c r="I241" s="33" t="e">
        <f>(GenerationkWh!I241)*2</f>
        <v>#VALUE!</v>
      </c>
      <c r="J241" s="33" t="e">
        <f>(GenerationkWh!J241)*2</f>
        <v>#VALUE!</v>
      </c>
      <c r="K241" s="33" t="e">
        <f>(GenerationkWh!K241)*2</f>
        <v>#VALUE!</v>
      </c>
      <c r="L241" s="33" t="e">
        <f>(GenerationkWh!L241)*2</f>
        <v>#VALUE!</v>
      </c>
      <c r="M241" s="33" t="e">
        <f>(GenerationkWh!M241)*2</f>
        <v>#VALUE!</v>
      </c>
      <c r="N241" s="33" t="e">
        <f>(GenerationkWh!N241)*2</f>
        <v>#VALUE!</v>
      </c>
      <c r="O241" s="33" t="e">
        <f>(GenerationkWh!O241)*2</f>
        <v>#VALUE!</v>
      </c>
      <c r="P241" s="33" t="e">
        <f>(GenerationkWh!P241)*2</f>
        <v>#VALUE!</v>
      </c>
      <c r="Q241" s="33" t="e">
        <f>(GenerationkWh!Q241)*2</f>
        <v>#VALUE!</v>
      </c>
      <c r="R241" s="33" t="e">
        <f>(GenerationkWh!R241)*2</f>
        <v>#VALUE!</v>
      </c>
      <c r="S241" s="33" t="e">
        <f>(GenerationkWh!S241)*2</f>
        <v>#VALUE!</v>
      </c>
      <c r="T241" s="33" t="e">
        <f>(GenerationkWh!T241)*2</f>
        <v>#VALUE!</v>
      </c>
      <c r="U241" s="33" t="e">
        <f>(GenerationkWh!U241)*2</f>
        <v>#VALUE!</v>
      </c>
      <c r="V241" s="33" t="e">
        <f>(GenerationkWh!V241)*2</f>
        <v>#VALUE!</v>
      </c>
      <c r="W241" s="33" t="e">
        <f>(GenerationkWh!W241)*2</f>
        <v>#VALUE!</v>
      </c>
      <c r="X241" s="33" t="e">
        <f>(GenerationkWh!X241)*2</f>
        <v>#VALUE!</v>
      </c>
      <c r="Y241" s="33" t="e">
        <f>(GenerationkWh!Y241)*2</f>
        <v>#VALUE!</v>
      </c>
      <c r="Z241" s="33" t="e">
        <f>(GenerationkWh!Z241)*2</f>
        <v>#VALUE!</v>
      </c>
      <c r="AA241" s="33" t="e">
        <f>(GenerationkWh!AA241)*2</f>
        <v>#VALUE!</v>
      </c>
      <c r="AB241" s="33" t="e">
        <f>(GenerationkWh!AB241)*2</f>
        <v>#VALUE!</v>
      </c>
      <c r="AC241" s="33" t="e">
        <f>(GenerationkWh!AC241)*2</f>
        <v>#VALUE!</v>
      </c>
      <c r="AD241" s="33" t="e">
        <f>(GenerationkWh!AD241)*2</f>
        <v>#VALUE!</v>
      </c>
      <c r="AE241" s="33" t="e">
        <f>(GenerationkWh!AE241)*2</f>
        <v>#VALUE!</v>
      </c>
      <c r="AF241" s="33" t="e">
        <f>(GenerationkWh!AF241)*2</f>
        <v>#VALUE!</v>
      </c>
      <c r="AG241" s="33" t="e">
        <f>(GenerationkWh!AG241)*2</f>
        <v>#VALUE!</v>
      </c>
      <c r="AH241" s="33" t="e">
        <f>(GenerationkWh!AH241)*2</f>
        <v>#VALUE!</v>
      </c>
      <c r="AI241" s="33" t="e">
        <f>(GenerationkWh!AI241)*2</f>
        <v>#VALUE!</v>
      </c>
      <c r="AJ241" s="33" t="e">
        <f>(GenerationkWh!AJ241)*2</f>
        <v>#VALUE!</v>
      </c>
      <c r="AK241" s="33" t="e">
        <f>(GenerationkWh!AK241)*2</f>
        <v>#VALUE!</v>
      </c>
      <c r="AL241" s="33" t="e">
        <f>(GenerationkWh!AL241)*2</f>
        <v>#VALUE!</v>
      </c>
      <c r="AM241" s="33" t="e">
        <f>(GenerationkWh!AM241)*2</f>
        <v>#VALUE!</v>
      </c>
      <c r="AN241" s="33" t="e">
        <f>(GenerationkWh!AN241)*2</f>
        <v>#VALUE!</v>
      </c>
      <c r="AO241" s="33" t="e">
        <f>(GenerationkWh!AO241)*2</f>
        <v>#VALUE!</v>
      </c>
      <c r="AP241" s="33" t="e">
        <f>(GenerationkWh!AP241)*2</f>
        <v>#VALUE!</v>
      </c>
      <c r="AQ241" s="33" t="e">
        <f>(GenerationkWh!AQ241)*2</f>
        <v>#VALUE!</v>
      </c>
      <c r="AR241" s="33" t="e">
        <f>(GenerationkWh!AR241)*2</f>
        <v>#VALUE!</v>
      </c>
      <c r="AS241" s="33" t="e">
        <f>(GenerationkWh!AS241)*2</f>
        <v>#VALUE!</v>
      </c>
      <c r="AT241" s="33" t="e">
        <f>(GenerationkWh!AT241)*2</f>
        <v>#VALUE!</v>
      </c>
      <c r="AU241" s="33" t="e">
        <f>(GenerationkWh!AU241)*2</f>
        <v>#VALUE!</v>
      </c>
      <c r="AV241" s="33" t="e">
        <f>(GenerationkWh!AV241)*2</f>
        <v>#VALUE!</v>
      </c>
      <c r="AW241" s="33" t="e">
        <f>(GenerationkWh!AW241)*2</f>
        <v>#VALUE!</v>
      </c>
      <c r="AX241" s="33" t="e">
        <f>(GenerationkWh!AX241)*2</f>
        <v>#VALUE!</v>
      </c>
      <c r="BA241" s="13"/>
      <c r="BB241" s="13"/>
      <c r="BC241" s="13"/>
      <c r="BD241" s="13"/>
      <c r="BE241" s="13"/>
      <c r="BF241" s="13"/>
      <c r="BG241" s="13"/>
      <c r="BH241" s="13"/>
      <c r="BI241" s="13"/>
      <c r="BJ241" s="13"/>
      <c r="BK241" s="13"/>
      <c r="BL241" s="13"/>
    </row>
    <row r="242" spans="1:64" x14ac:dyDescent="0.3">
      <c r="A242" s="32" t="e">
        <f t="shared" si="4"/>
        <v>#VALUE!</v>
      </c>
      <c r="B242" s="34">
        <f>HHGenerationDataInput!B242</f>
        <v>45527</v>
      </c>
      <c r="C242" s="33" t="e">
        <f>(GenerationkWh!C242)*2</f>
        <v>#VALUE!</v>
      </c>
      <c r="D242" s="33" t="e">
        <f>(GenerationkWh!D242)*2</f>
        <v>#VALUE!</v>
      </c>
      <c r="E242" s="33" t="e">
        <f>(GenerationkWh!E242)*2</f>
        <v>#VALUE!</v>
      </c>
      <c r="F242" s="33" t="e">
        <f>(GenerationkWh!F242)*2</f>
        <v>#VALUE!</v>
      </c>
      <c r="G242" s="33" t="e">
        <f>(GenerationkWh!G242)*2</f>
        <v>#VALUE!</v>
      </c>
      <c r="H242" s="33" t="e">
        <f>(GenerationkWh!H242)*2</f>
        <v>#VALUE!</v>
      </c>
      <c r="I242" s="33" t="e">
        <f>(GenerationkWh!I242)*2</f>
        <v>#VALUE!</v>
      </c>
      <c r="J242" s="33" t="e">
        <f>(GenerationkWh!J242)*2</f>
        <v>#VALUE!</v>
      </c>
      <c r="K242" s="33" t="e">
        <f>(GenerationkWh!K242)*2</f>
        <v>#VALUE!</v>
      </c>
      <c r="L242" s="33" t="e">
        <f>(GenerationkWh!L242)*2</f>
        <v>#VALUE!</v>
      </c>
      <c r="M242" s="33" t="e">
        <f>(GenerationkWh!M242)*2</f>
        <v>#VALUE!</v>
      </c>
      <c r="N242" s="33" t="e">
        <f>(GenerationkWh!N242)*2</f>
        <v>#VALUE!</v>
      </c>
      <c r="O242" s="33" t="e">
        <f>(GenerationkWh!O242)*2</f>
        <v>#VALUE!</v>
      </c>
      <c r="P242" s="33" t="e">
        <f>(GenerationkWh!P242)*2</f>
        <v>#VALUE!</v>
      </c>
      <c r="Q242" s="33" t="e">
        <f>(GenerationkWh!Q242)*2</f>
        <v>#VALUE!</v>
      </c>
      <c r="R242" s="33" t="e">
        <f>(GenerationkWh!R242)*2</f>
        <v>#VALUE!</v>
      </c>
      <c r="S242" s="33" t="e">
        <f>(GenerationkWh!S242)*2</f>
        <v>#VALUE!</v>
      </c>
      <c r="T242" s="33" t="e">
        <f>(GenerationkWh!T242)*2</f>
        <v>#VALUE!</v>
      </c>
      <c r="U242" s="33" t="e">
        <f>(GenerationkWh!U242)*2</f>
        <v>#VALUE!</v>
      </c>
      <c r="V242" s="33" t="e">
        <f>(GenerationkWh!V242)*2</f>
        <v>#VALUE!</v>
      </c>
      <c r="W242" s="33" t="e">
        <f>(GenerationkWh!W242)*2</f>
        <v>#VALUE!</v>
      </c>
      <c r="X242" s="33" t="e">
        <f>(GenerationkWh!X242)*2</f>
        <v>#VALUE!</v>
      </c>
      <c r="Y242" s="33" t="e">
        <f>(GenerationkWh!Y242)*2</f>
        <v>#VALUE!</v>
      </c>
      <c r="Z242" s="33" t="e">
        <f>(GenerationkWh!Z242)*2</f>
        <v>#VALUE!</v>
      </c>
      <c r="AA242" s="33" t="e">
        <f>(GenerationkWh!AA242)*2</f>
        <v>#VALUE!</v>
      </c>
      <c r="AB242" s="33" t="e">
        <f>(GenerationkWh!AB242)*2</f>
        <v>#VALUE!</v>
      </c>
      <c r="AC242" s="33" t="e">
        <f>(GenerationkWh!AC242)*2</f>
        <v>#VALUE!</v>
      </c>
      <c r="AD242" s="33" t="e">
        <f>(GenerationkWh!AD242)*2</f>
        <v>#VALUE!</v>
      </c>
      <c r="AE242" s="33" t="e">
        <f>(GenerationkWh!AE242)*2</f>
        <v>#VALUE!</v>
      </c>
      <c r="AF242" s="33" t="e">
        <f>(GenerationkWh!AF242)*2</f>
        <v>#VALUE!</v>
      </c>
      <c r="AG242" s="33" t="e">
        <f>(GenerationkWh!AG242)*2</f>
        <v>#VALUE!</v>
      </c>
      <c r="AH242" s="33" t="e">
        <f>(GenerationkWh!AH242)*2</f>
        <v>#VALUE!</v>
      </c>
      <c r="AI242" s="33" t="e">
        <f>(GenerationkWh!AI242)*2</f>
        <v>#VALUE!</v>
      </c>
      <c r="AJ242" s="33" t="e">
        <f>(GenerationkWh!AJ242)*2</f>
        <v>#VALUE!</v>
      </c>
      <c r="AK242" s="33" t="e">
        <f>(GenerationkWh!AK242)*2</f>
        <v>#VALUE!</v>
      </c>
      <c r="AL242" s="33" t="e">
        <f>(GenerationkWh!AL242)*2</f>
        <v>#VALUE!</v>
      </c>
      <c r="AM242" s="33" t="e">
        <f>(GenerationkWh!AM242)*2</f>
        <v>#VALUE!</v>
      </c>
      <c r="AN242" s="33" t="e">
        <f>(GenerationkWh!AN242)*2</f>
        <v>#VALUE!</v>
      </c>
      <c r="AO242" s="33" t="e">
        <f>(GenerationkWh!AO242)*2</f>
        <v>#VALUE!</v>
      </c>
      <c r="AP242" s="33" t="e">
        <f>(GenerationkWh!AP242)*2</f>
        <v>#VALUE!</v>
      </c>
      <c r="AQ242" s="33" t="e">
        <f>(GenerationkWh!AQ242)*2</f>
        <v>#VALUE!</v>
      </c>
      <c r="AR242" s="33" t="e">
        <f>(GenerationkWh!AR242)*2</f>
        <v>#VALUE!</v>
      </c>
      <c r="AS242" s="33" t="e">
        <f>(GenerationkWh!AS242)*2</f>
        <v>#VALUE!</v>
      </c>
      <c r="AT242" s="33" t="e">
        <f>(GenerationkWh!AT242)*2</f>
        <v>#VALUE!</v>
      </c>
      <c r="AU242" s="33" t="e">
        <f>(GenerationkWh!AU242)*2</f>
        <v>#VALUE!</v>
      </c>
      <c r="AV242" s="33" t="e">
        <f>(GenerationkWh!AV242)*2</f>
        <v>#VALUE!</v>
      </c>
      <c r="AW242" s="33" t="e">
        <f>(GenerationkWh!AW242)*2</f>
        <v>#VALUE!</v>
      </c>
      <c r="AX242" s="33" t="e">
        <f>(GenerationkWh!AX242)*2</f>
        <v>#VALUE!</v>
      </c>
      <c r="BA242" s="13"/>
      <c r="BB242" s="13"/>
      <c r="BC242" s="13"/>
      <c r="BD242" s="13"/>
      <c r="BE242" s="13"/>
      <c r="BF242" s="13"/>
      <c r="BG242" s="13"/>
      <c r="BH242" s="13"/>
      <c r="BI242" s="13"/>
      <c r="BJ242" s="13"/>
      <c r="BK242" s="13"/>
      <c r="BL242" s="13"/>
    </row>
    <row r="243" spans="1:64" x14ac:dyDescent="0.3">
      <c r="A243" s="32" t="e">
        <f t="shared" si="4"/>
        <v>#VALUE!</v>
      </c>
      <c r="B243" s="34">
        <f>HHGenerationDataInput!B243</f>
        <v>45528</v>
      </c>
      <c r="C243" s="33" t="e">
        <f>(GenerationkWh!C243)*2</f>
        <v>#VALUE!</v>
      </c>
      <c r="D243" s="33" t="e">
        <f>(GenerationkWh!D243)*2</f>
        <v>#VALUE!</v>
      </c>
      <c r="E243" s="33" t="e">
        <f>(GenerationkWh!E243)*2</f>
        <v>#VALUE!</v>
      </c>
      <c r="F243" s="33" t="e">
        <f>(GenerationkWh!F243)*2</f>
        <v>#VALUE!</v>
      </c>
      <c r="G243" s="33" t="e">
        <f>(GenerationkWh!G243)*2</f>
        <v>#VALUE!</v>
      </c>
      <c r="H243" s="33" t="e">
        <f>(GenerationkWh!H243)*2</f>
        <v>#VALUE!</v>
      </c>
      <c r="I243" s="33" t="e">
        <f>(GenerationkWh!I243)*2</f>
        <v>#VALUE!</v>
      </c>
      <c r="J243" s="33" t="e">
        <f>(GenerationkWh!J243)*2</f>
        <v>#VALUE!</v>
      </c>
      <c r="K243" s="33" t="e">
        <f>(GenerationkWh!K243)*2</f>
        <v>#VALUE!</v>
      </c>
      <c r="L243" s="33" t="e">
        <f>(GenerationkWh!L243)*2</f>
        <v>#VALUE!</v>
      </c>
      <c r="M243" s="33" t="e">
        <f>(GenerationkWh!M243)*2</f>
        <v>#VALUE!</v>
      </c>
      <c r="N243" s="33" t="e">
        <f>(GenerationkWh!N243)*2</f>
        <v>#VALUE!</v>
      </c>
      <c r="O243" s="33" t="e">
        <f>(GenerationkWh!O243)*2</f>
        <v>#VALUE!</v>
      </c>
      <c r="P243" s="33" t="e">
        <f>(GenerationkWh!P243)*2</f>
        <v>#VALUE!</v>
      </c>
      <c r="Q243" s="33" t="e">
        <f>(GenerationkWh!Q243)*2</f>
        <v>#VALUE!</v>
      </c>
      <c r="R243" s="33" t="e">
        <f>(GenerationkWh!R243)*2</f>
        <v>#VALUE!</v>
      </c>
      <c r="S243" s="33" t="e">
        <f>(GenerationkWh!S243)*2</f>
        <v>#VALUE!</v>
      </c>
      <c r="T243" s="33" t="e">
        <f>(GenerationkWh!T243)*2</f>
        <v>#VALUE!</v>
      </c>
      <c r="U243" s="33" t="e">
        <f>(GenerationkWh!U243)*2</f>
        <v>#VALUE!</v>
      </c>
      <c r="V243" s="33" t="e">
        <f>(GenerationkWh!V243)*2</f>
        <v>#VALUE!</v>
      </c>
      <c r="W243" s="33" t="e">
        <f>(GenerationkWh!W243)*2</f>
        <v>#VALUE!</v>
      </c>
      <c r="X243" s="33" t="e">
        <f>(GenerationkWh!X243)*2</f>
        <v>#VALUE!</v>
      </c>
      <c r="Y243" s="33" t="e">
        <f>(GenerationkWh!Y243)*2</f>
        <v>#VALUE!</v>
      </c>
      <c r="Z243" s="33" t="e">
        <f>(GenerationkWh!Z243)*2</f>
        <v>#VALUE!</v>
      </c>
      <c r="AA243" s="33" t="e">
        <f>(GenerationkWh!AA243)*2</f>
        <v>#VALUE!</v>
      </c>
      <c r="AB243" s="33" t="e">
        <f>(GenerationkWh!AB243)*2</f>
        <v>#VALUE!</v>
      </c>
      <c r="AC243" s="33" t="e">
        <f>(GenerationkWh!AC243)*2</f>
        <v>#VALUE!</v>
      </c>
      <c r="AD243" s="33" t="e">
        <f>(GenerationkWh!AD243)*2</f>
        <v>#VALUE!</v>
      </c>
      <c r="AE243" s="33" t="e">
        <f>(GenerationkWh!AE243)*2</f>
        <v>#VALUE!</v>
      </c>
      <c r="AF243" s="33" t="e">
        <f>(GenerationkWh!AF243)*2</f>
        <v>#VALUE!</v>
      </c>
      <c r="AG243" s="33" t="e">
        <f>(GenerationkWh!AG243)*2</f>
        <v>#VALUE!</v>
      </c>
      <c r="AH243" s="33" t="e">
        <f>(GenerationkWh!AH243)*2</f>
        <v>#VALUE!</v>
      </c>
      <c r="AI243" s="33" t="e">
        <f>(GenerationkWh!AI243)*2</f>
        <v>#VALUE!</v>
      </c>
      <c r="AJ243" s="33" t="e">
        <f>(GenerationkWh!AJ243)*2</f>
        <v>#VALUE!</v>
      </c>
      <c r="AK243" s="33" t="e">
        <f>(GenerationkWh!AK243)*2</f>
        <v>#VALUE!</v>
      </c>
      <c r="AL243" s="33" t="e">
        <f>(GenerationkWh!AL243)*2</f>
        <v>#VALUE!</v>
      </c>
      <c r="AM243" s="33" t="e">
        <f>(GenerationkWh!AM243)*2</f>
        <v>#VALUE!</v>
      </c>
      <c r="AN243" s="33" t="e">
        <f>(GenerationkWh!AN243)*2</f>
        <v>#VALUE!</v>
      </c>
      <c r="AO243" s="33" t="e">
        <f>(GenerationkWh!AO243)*2</f>
        <v>#VALUE!</v>
      </c>
      <c r="AP243" s="33" t="e">
        <f>(GenerationkWh!AP243)*2</f>
        <v>#VALUE!</v>
      </c>
      <c r="AQ243" s="33" t="e">
        <f>(GenerationkWh!AQ243)*2</f>
        <v>#VALUE!</v>
      </c>
      <c r="AR243" s="33" t="e">
        <f>(GenerationkWh!AR243)*2</f>
        <v>#VALUE!</v>
      </c>
      <c r="AS243" s="33" t="e">
        <f>(GenerationkWh!AS243)*2</f>
        <v>#VALUE!</v>
      </c>
      <c r="AT243" s="33" t="e">
        <f>(GenerationkWh!AT243)*2</f>
        <v>#VALUE!</v>
      </c>
      <c r="AU243" s="33" t="e">
        <f>(GenerationkWh!AU243)*2</f>
        <v>#VALUE!</v>
      </c>
      <c r="AV243" s="33" t="e">
        <f>(GenerationkWh!AV243)*2</f>
        <v>#VALUE!</v>
      </c>
      <c r="AW243" s="33" t="e">
        <f>(GenerationkWh!AW243)*2</f>
        <v>#VALUE!</v>
      </c>
      <c r="AX243" s="33" t="e">
        <f>(GenerationkWh!AX243)*2</f>
        <v>#VALUE!</v>
      </c>
      <c r="BA243" s="13"/>
      <c r="BB243" s="13"/>
      <c r="BC243" s="13"/>
      <c r="BD243" s="13"/>
      <c r="BE243" s="13"/>
      <c r="BF243" s="13"/>
      <c r="BG243" s="13"/>
      <c r="BH243" s="13"/>
      <c r="BI243" s="13"/>
      <c r="BJ243" s="13"/>
      <c r="BK243" s="13"/>
      <c r="BL243" s="13"/>
    </row>
    <row r="244" spans="1:64" x14ac:dyDescent="0.3">
      <c r="A244" s="32" t="e">
        <f t="shared" si="4"/>
        <v>#VALUE!</v>
      </c>
      <c r="B244" s="34">
        <f>HHGenerationDataInput!B244</f>
        <v>45529</v>
      </c>
      <c r="C244" s="33" t="e">
        <f>(GenerationkWh!C244)*2</f>
        <v>#VALUE!</v>
      </c>
      <c r="D244" s="33" t="e">
        <f>(GenerationkWh!D244)*2</f>
        <v>#VALUE!</v>
      </c>
      <c r="E244" s="33" t="e">
        <f>(GenerationkWh!E244)*2</f>
        <v>#VALUE!</v>
      </c>
      <c r="F244" s="33" t="e">
        <f>(GenerationkWh!F244)*2</f>
        <v>#VALUE!</v>
      </c>
      <c r="G244" s="33" t="e">
        <f>(GenerationkWh!G244)*2</f>
        <v>#VALUE!</v>
      </c>
      <c r="H244" s="33" t="e">
        <f>(GenerationkWh!H244)*2</f>
        <v>#VALUE!</v>
      </c>
      <c r="I244" s="33" t="e">
        <f>(GenerationkWh!I244)*2</f>
        <v>#VALUE!</v>
      </c>
      <c r="J244" s="33" t="e">
        <f>(GenerationkWh!J244)*2</f>
        <v>#VALUE!</v>
      </c>
      <c r="K244" s="33" t="e">
        <f>(GenerationkWh!K244)*2</f>
        <v>#VALUE!</v>
      </c>
      <c r="L244" s="33" t="e">
        <f>(GenerationkWh!L244)*2</f>
        <v>#VALUE!</v>
      </c>
      <c r="M244" s="33" t="e">
        <f>(GenerationkWh!M244)*2</f>
        <v>#VALUE!</v>
      </c>
      <c r="N244" s="33" t="e">
        <f>(GenerationkWh!N244)*2</f>
        <v>#VALUE!</v>
      </c>
      <c r="O244" s="33" t="e">
        <f>(GenerationkWh!O244)*2</f>
        <v>#VALUE!</v>
      </c>
      <c r="P244" s="33" t="e">
        <f>(GenerationkWh!P244)*2</f>
        <v>#VALUE!</v>
      </c>
      <c r="Q244" s="33" t="e">
        <f>(GenerationkWh!Q244)*2</f>
        <v>#VALUE!</v>
      </c>
      <c r="R244" s="33" t="e">
        <f>(GenerationkWh!R244)*2</f>
        <v>#VALUE!</v>
      </c>
      <c r="S244" s="33" t="e">
        <f>(GenerationkWh!S244)*2</f>
        <v>#VALUE!</v>
      </c>
      <c r="T244" s="33" t="e">
        <f>(GenerationkWh!T244)*2</f>
        <v>#VALUE!</v>
      </c>
      <c r="U244" s="33" t="e">
        <f>(GenerationkWh!U244)*2</f>
        <v>#VALUE!</v>
      </c>
      <c r="V244" s="33" t="e">
        <f>(GenerationkWh!V244)*2</f>
        <v>#VALUE!</v>
      </c>
      <c r="W244" s="33" t="e">
        <f>(GenerationkWh!W244)*2</f>
        <v>#VALUE!</v>
      </c>
      <c r="X244" s="33" t="e">
        <f>(GenerationkWh!X244)*2</f>
        <v>#VALUE!</v>
      </c>
      <c r="Y244" s="33" t="e">
        <f>(GenerationkWh!Y244)*2</f>
        <v>#VALUE!</v>
      </c>
      <c r="Z244" s="33" t="e">
        <f>(GenerationkWh!Z244)*2</f>
        <v>#VALUE!</v>
      </c>
      <c r="AA244" s="33" t="e">
        <f>(GenerationkWh!AA244)*2</f>
        <v>#VALUE!</v>
      </c>
      <c r="AB244" s="33" t="e">
        <f>(GenerationkWh!AB244)*2</f>
        <v>#VALUE!</v>
      </c>
      <c r="AC244" s="33" t="e">
        <f>(GenerationkWh!AC244)*2</f>
        <v>#VALUE!</v>
      </c>
      <c r="AD244" s="33" t="e">
        <f>(GenerationkWh!AD244)*2</f>
        <v>#VALUE!</v>
      </c>
      <c r="AE244" s="33" t="e">
        <f>(GenerationkWh!AE244)*2</f>
        <v>#VALUE!</v>
      </c>
      <c r="AF244" s="33" t="e">
        <f>(GenerationkWh!AF244)*2</f>
        <v>#VALUE!</v>
      </c>
      <c r="AG244" s="33" t="e">
        <f>(GenerationkWh!AG244)*2</f>
        <v>#VALUE!</v>
      </c>
      <c r="AH244" s="33" t="e">
        <f>(GenerationkWh!AH244)*2</f>
        <v>#VALUE!</v>
      </c>
      <c r="AI244" s="33" t="e">
        <f>(GenerationkWh!AI244)*2</f>
        <v>#VALUE!</v>
      </c>
      <c r="AJ244" s="33" t="e">
        <f>(GenerationkWh!AJ244)*2</f>
        <v>#VALUE!</v>
      </c>
      <c r="AK244" s="33" t="e">
        <f>(GenerationkWh!AK244)*2</f>
        <v>#VALUE!</v>
      </c>
      <c r="AL244" s="33" t="e">
        <f>(GenerationkWh!AL244)*2</f>
        <v>#VALUE!</v>
      </c>
      <c r="AM244" s="33" t="e">
        <f>(GenerationkWh!AM244)*2</f>
        <v>#VALUE!</v>
      </c>
      <c r="AN244" s="33" t="e">
        <f>(GenerationkWh!AN244)*2</f>
        <v>#VALUE!</v>
      </c>
      <c r="AO244" s="33" t="e">
        <f>(GenerationkWh!AO244)*2</f>
        <v>#VALUE!</v>
      </c>
      <c r="AP244" s="33" t="e">
        <f>(GenerationkWh!AP244)*2</f>
        <v>#VALUE!</v>
      </c>
      <c r="AQ244" s="33" t="e">
        <f>(GenerationkWh!AQ244)*2</f>
        <v>#VALUE!</v>
      </c>
      <c r="AR244" s="33" t="e">
        <f>(GenerationkWh!AR244)*2</f>
        <v>#VALUE!</v>
      </c>
      <c r="AS244" s="33" t="e">
        <f>(GenerationkWh!AS244)*2</f>
        <v>#VALUE!</v>
      </c>
      <c r="AT244" s="33" t="e">
        <f>(GenerationkWh!AT244)*2</f>
        <v>#VALUE!</v>
      </c>
      <c r="AU244" s="33" t="e">
        <f>(GenerationkWh!AU244)*2</f>
        <v>#VALUE!</v>
      </c>
      <c r="AV244" s="33" t="e">
        <f>(GenerationkWh!AV244)*2</f>
        <v>#VALUE!</v>
      </c>
      <c r="AW244" s="33" t="e">
        <f>(GenerationkWh!AW244)*2</f>
        <v>#VALUE!</v>
      </c>
      <c r="AX244" s="33" t="e">
        <f>(GenerationkWh!AX244)*2</f>
        <v>#VALUE!</v>
      </c>
      <c r="BA244" s="13"/>
      <c r="BB244" s="13"/>
      <c r="BC244" s="13"/>
      <c r="BD244" s="13"/>
      <c r="BE244" s="13"/>
      <c r="BF244" s="13"/>
      <c r="BG244" s="13"/>
      <c r="BH244" s="13"/>
      <c r="BI244" s="13"/>
      <c r="BJ244" s="13"/>
      <c r="BK244" s="13"/>
      <c r="BL244" s="13"/>
    </row>
    <row r="245" spans="1:64" x14ac:dyDescent="0.3">
      <c r="A245" s="32" t="e">
        <f t="shared" si="4"/>
        <v>#VALUE!</v>
      </c>
      <c r="B245" s="34">
        <f>HHGenerationDataInput!B245</f>
        <v>45530</v>
      </c>
      <c r="C245" s="33" t="e">
        <f>(GenerationkWh!C245)*2</f>
        <v>#VALUE!</v>
      </c>
      <c r="D245" s="33" t="e">
        <f>(GenerationkWh!D245)*2</f>
        <v>#VALUE!</v>
      </c>
      <c r="E245" s="33" t="e">
        <f>(GenerationkWh!E245)*2</f>
        <v>#VALUE!</v>
      </c>
      <c r="F245" s="33" t="e">
        <f>(GenerationkWh!F245)*2</f>
        <v>#VALUE!</v>
      </c>
      <c r="G245" s="33" t="e">
        <f>(GenerationkWh!G245)*2</f>
        <v>#VALUE!</v>
      </c>
      <c r="H245" s="33" t="e">
        <f>(GenerationkWh!H245)*2</f>
        <v>#VALUE!</v>
      </c>
      <c r="I245" s="33" t="e">
        <f>(GenerationkWh!I245)*2</f>
        <v>#VALUE!</v>
      </c>
      <c r="J245" s="33" t="e">
        <f>(GenerationkWh!J245)*2</f>
        <v>#VALUE!</v>
      </c>
      <c r="K245" s="33" t="e">
        <f>(GenerationkWh!K245)*2</f>
        <v>#VALUE!</v>
      </c>
      <c r="L245" s="33" t="e">
        <f>(GenerationkWh!L245)*2</f>
        <v>#VALUE!</v>
      </c>
      <c r="M245" s="33" t="e">
        <f>(GenerationkWh!M245)*2</f>
        <v>#VALUE!</v>
      </c>
      <c r="N245" s="33" t="e">
        <f>(GenerationkWh!N245)*2</f>
        <v>#VALUE!</v>
      </c>
      <c r="O245" s="33" t="e">
        <f>(GenerationkWh!O245)*2</f>
        <v>#VALUE!</v>
      </c>
      <c r="P245" s="33" t="e">
        <f>(GenerationkWh!P245)*2</f>
        <v>#VALUE!</v>
      </c>
      <c r="Q245" s="33" t="e">
        <f>(GenerationkWh!Q245)*2</f>
        <v>#VALUE!</v>
      </c>
      <c r="R245" s="33" t="e">
        <f>(GenerationkWh!R245)*2</f>
        <v>#VALUE!</v>
      </c>
      <c r="S245" s="33" t="e">
        <f>(GenerationkWh!S245)*2</f>
        <v>#VALUE!</v>
      </c>
      <c r="T245" s="33" t="e">
        <f>(GenerationkWh!T245)*2</f>
        <v>#VALUE!</v>
      </c>
      <c r="U245" s="33" t="e">
        <f>(GenerationkWh!U245)*2</f>
        <v>#VALUE!</v>
      </c>
      <c r="V245" s="33" t="e">
        <f>(GenerationkWh!V245)*2</f>
        <v>#VALUE!</v>
      </c>
      <c r="W245" s="33" t="e">
        <f>(GenerationkWh!W245)*2</f>
        <v>#VALUE!</v>
      </c>
      <c r="X245" s="33" t="e">
        <f>(GenerationkWh!X245)*2</f>
        <v>#VALUE!</v>
      </c>
      <c r="Y245" s="33" t="e">
        <f>(GenerationkWh!Y245)*2</f>
        <v>#VALUE!</v>
      </c>
      <c r="Z245" s="33" t="e">
        <f>(GenerationkWh!Z245)*2</f>
        <v>#VALUE!</v>
      </c>
      <c r="AA245" s="33" t="e">
        <f>(GenerationkWh!AA245)*2</f>
        <v>#VALUE!</v>
      </c>
      <c r="AB245" s="33" t="e">
        <f>(GenerationkWh!AB245)*2</f>
        <v>#VALUE!</v>
      </c>
      <c r="AC245" s="33" t="e">
        <f>(GenerationkWh!AC245)*2</f>
        <v>#VALUE!</v>
      </c>
      <c r="AD245" s="33" t="e">
        <f>(GenerationkWh!AD245)*2</f>
        <v>#VALUE!</v>
      </c>
      <c r="AE245" s="33" t="e">
        <f>(GenerationkWh!AE245)*2</f>
        <v>#VALUE!</v>
      </c>
      <c r="AF245" s="33" t="e">
        <f>(GenerationkWh!AF245)*2</f>
        <v>#VALUE!</v>
      </c>
      <c r="AG245" s="33" t="e">
        <f>(GenerationkWh!AG245)*2</f>
        <v>#VALUE!</v>
      </c>
      <c r="AH245" s="33" t="e">
        <f>(GenerationkWh!AH245)*2</f>
        <v>#VALUE!</v>
      </c>
      <c r="AI245" s="33" t="e">
        <f>(GenerationkWh!AI245)*2</f>
        <v>#VALUE!</v>
      </c>
      <c r="AJ245" s="33" t="e">
        <f>(GenerationkWh!AJ245)*2</f>
        <v>#VALUE!</v>
      </c>
      <c r="AK245" s="33" t="e">
        <f>(GenerationkWh!AK245)*2</f>
        <v>#VALUE!</v>
      </c>
      <c r="AL245" s="33" t="e">
        <f>(GenerationkWh!AL245)*2</f>
        <v>#VALUE!</v>
      </c>
      <c r="AM245" s="33" t="e">
        <f>(GenerationkWh!AM245)*2</f>
        <v>#VALUE!</v>
      </c>
      <c r="AN245" s="33" t="e">
        <f>(GenerationkWh!AN245)*2</f>
        <v>#VALUE!</v>
      </c>
      <c r="AO245" s="33" t="e">
        <f>(GenerationkWh!AO245)*2</f>
        <v>#VALUE!</v>
      </c>
      <c r="AP245" s="33" t="e">
        <f>(GenerationkWh!AP245)*2</f>
        <v>#VALUE!</v>
      </c>
      <c r="AQ245" s="33" t="e">
        <f>(GenerationkWh!AQ245)*2</f>
        <v>#VALUE!</v>
      </c>
      <c r="AR245" s="33" t="e">
        <f>(GenerationkWh!AR245)*2</f>
        <v>#VALUE!</v>
      </c>
      <c r="AS245" s="33" t="e">
        <f>(GenerationkWh!AS245)*2</f>
        <v>#VALUE!</v>
      </c>
      <c r="AT245" s="33" t="e">
        <f>(GenerationkWh!AT245)*2</f>
        <v>#VALUE!</v>
      </c>
      <c r="AU245" s="33" t="e">
        <f>(GenerationkWh!AU245)*2</f>
        <v>#VALUE!</v>
      </c>
      <c r="AV245" s="33" t="e">
        <f>(GenerationkWh!AV245)*2</f>
        <v>#VALUE!</v>
      </c>
      <c r="AW245" s="33" t="e">
        <f>(GenerationkWh!AW245)*2</f>
        <v>#VALUE!</v>
      </c>
      <c r="AX245" s="33" t="e">
        <f>(GenerationkWh!AX245)*2</f>
        <v>#VALUE!</v>
      </c>
      <c r="BA245" s="13"/>
      <c r="BB245" s="13"/>
      <c r="BC245" s="13"/>
      <c r="BD245" s="13"/>
      <c r="BE245" s="13"/>
      <c r="BF245" s="13"/>
      <c r="BG245" s="13"/>
      <c r="BH245" s="13"/>
      <c r="BI245" s="13"/>
      <c r="BJ245" s="13"/>
      <c r="BK245" s="13"/>
      <c r="BL245" s="13"/>
    </row>
    <row r="246" spans="1:64" x14ac:dyDescent="0.3">
      <c r="A246" s="32" t="e">
        <f t="shared" si="4"/>
        <v>#VALUE!</v>
      </c>
      <c r="B246" s="34">
        <f>HHGenerationDataInput!B246</f>
        <v>45531</v>
      </c>
      <c r="C246" s="33" t="e">
        <f>(GenerationkWh!C246)*2</f>
        <v>#VALUE!</v>
      </c>
      <c r="D246" s="33" t="e">
        <f>(GenerationkWh!D246)*2</f>
        <v>#VALUE!</v>
      </c>
      <c r="E246" s="33" t="e">
        <f>(GenerationkWh!E246)*2</f>
        <v>#VALUE!</v>
      </c>
      <c r="F246" s="33" t="e">
        <f>(GenerationkWh!F246)*2</f>
        <v>#VALUE!</v>
      </c>
      <c r="G246" s="33" t="e">
        <f>(GenerationkWh!G246)*2</f>
        <v>#VALUE!</v>
      </c>
      <c r="H246" s="33" t="e">
        <f>(GenerationkWh!H246)*2</f>
        <v>#VALUE!</v>
      </c>
      <c r="I246" s="33" t="e">
        <f>(GenerationkWh!I246)*2</f>
        <v>#VALUE!</v>
      </c>
      <c r="J246" s="33" t="e">
        <f>(GenerationkWh!J246)*2</f>
        <v>#VALUE!</v>
      </c>
      <c r="K246" s="33" t="e">
        <f>(GenerationkWh!K246)*2</f>
        <v>#VALUE!</v>
      </c>
      <c r="L246" s="33" t="e">
        <f>(GenerationkWh!L246)*2</f>
        <v>#VALUE!</v>
      </c>
      <c r="M246" s="33" t="e">
        <f>(GenerationkWh!M246)*2</f>
        <v>#VALUE!</v>
      </c>
      <c r="N246" s="33" t="e">
        <f>(GenerationkWh!N246)*2</f>
        <v>#VALUE!</v>
      </c>
      <c r="O246" s="33" t="e">
        <f>(GenerationkWh!O246)*2</f>
        <v>#VALUE!</v>
      </c>
      <c r="P246" s="33" t="e">
        <f>(GenerationkWh!P246)*2</f>
        <v>#VALUE!</v>
      </c>
      <c r="Q246" s="33" t="e">
        <f>(GenerationkWh!Q246)*2</f>
        <v>#VALUE!</v>
      </c>
      <c r="R246" s="33" t="e">
        <f>(GenerationkWh!R246)*2</f>
        <v>#VALUE!</v>
      </c>
      <c r="S246" s="33" t="e">
        <f>(GenerationkWh!S246)*2</f>
        <v>#VALUE!</v>
      </c>
      <c r="T246" s="33" t="e">
        <f>(GenerationkWh!T246)*2</f>
        <v>#VALUE!</v>
      </c>
      <c r="U246" s="33" t="e">
        <f>(GenerationkWh!U246)*2</f>
        <v>#VALUE!</v>
      </c>
      <c r="V246" s="33" t="e">
        <f>(GenerationkWh!V246)*2</f>
        <v>#VALUE!</v>
      </c>
      <c r="W246" s="33" t="e">
        <f>(GenerationkWh!W246)*2</f>
        <v>#VALUE!</v>
      </c>
      <c r="X246" s="33" t="e">
        <f>(GenerationkWh!X246)*2</f>
        <v>#VALUE!</v>
      </c>
      <c r="Y246" s="33" t="e">
        <f>(GenerationkWh!Y246)*2</f>
        <v>#VALUE!</v>
      </c>
      <c r="Z246" s="33" t="e">
        <f>(GenerationkWh!Z246)*2</f>
        <v>#VALUE!</v>
      </c>
      <c r="AA246" s="33" t="e">
        <f>(GenerationkWh!AA246)*2</f>
        <v>#VALUE!</v>
      </c>
      <c r="AB246" s="33" t="e">
        <f>(GenerationkWh!AB246)*2</f>
        <v>#VALUE!</v>
      </c>
      <c r="AC246" s="33" t="e">
        <f>(GenerationkWh!AC246)*2</f>
        <v>#VALUE!</v>
      </c>
      <c r="AD246" s="33" t="e">
        <f>(GenerationkWh!AD246)*2</f>
        <v>#VALUE!</v>
      </c>
      <c r="AE246" s="33" t="e">
        <f>(GenerationkWh!AE246)*2</f>
        <v>#VALUE!</v>
      </c>
      <c r="AF246" s="33" t="e">
        <f>(GenerationkWh!AF246)*2</f>
        <v>#VALUE!</v>
      </c>
      <c r="AG246" s="33" t="e">
        <f>(GenerationkWh!AG246)*2</f>
        <v>#VALUE!</v>
      </c>
      <c r="AH246" s="33" t="e">
        <f>(GenerationkWh!AH246)*2</f>
        <v>#VALUE!</v>
      </c>
      <c r="AI246" s="33" t="e">
        <f>(GenerationkWh!AI246)*2</f>
        <v>#VALUE!</v>
      </c>
      <c r="AJ246" s="33" t="e">
        <f>(GenerationkWh!AJ246)*2</f>
        <v>#VALUE!</v>
      </c>
      <c r="AK246" s="33" t="e">
        <f>(GenerationkWh!AK246)*2</f>
        <v>#VALUE!</v>
      </c>
      <c r="AL246" s="33" t="e">
        <f>(GenerationkWh!AL246)*2</f>
        <v>#VALUE!</v>
      </c>
      <c r="AM246" s="33" t="e">
        <f>(GenerationkWh!AM246)*2</f>
        <v>#VALUE!</v>
      </c>
      <c r="AN246" s="33" t="e">
        <f>(GenerationkWh!AN246)*2</f>
        <v>#VALUE!</v>
      </c>
      <c r="AO246" s="33" t="e">
        <f>(GenerationkWh!AO246)*2</f>
        <v>#VALUE!</v>
      </c>
      <c r="AP246" s="33" t="e">
        <f>(GenerationkWh!AP246)*2</f>
        <v>#VALUE!</v>
      </c>
      <c r="AQ246" s="33" t="e">
        <f>(GenerationkWh!AQ246)*2</f>
        <v>#VALUE!</v>
      </c>
      <c r="AR246" s="33" t="e">
        <f>(GenerationkWh!AR246)*2</f>
        <v>#VALUE!</v>
      </c>
      <c r="AS246" s="33" t="e">
        <f>(GenerationkWh!AS246)*2</f>
        <v>#VALUE!</v>
      </c>
      <c r="AT246" s="33" t="e">
        <f>(GenerationkWh!AT246)*2</f>
        <v>#VALUE!</v>
      </c>
      <c r="AU246" s="33" t="e">
        <f>(GenerationkWh!AU246)*2</f>
        <v>#VALUE!</v>
      </c>
      <c r="AV246" s="33" t="e">
        <f>(GenerationkWh!AV246)*2</f>
        <v>#VALUE!</v>
      </c>
      <c r="AW246" s="33" t="e">
        <f>(GenerationkWh!AW246)*2</f>
        <v>#VALUE!</v>
      </c>
      <c r="AX246" s="33" t="e">
        <f>(GenerationkWh!AX246)*2</f>
        <v>#VALUE!</v>
      </c>
      <c r="BA246" s="13"/>
      <c r="BB246" s="13"/>
      <c r="BC246" s="13"/>
      <c r="BD246" s="13"/>
      <c r="BE246" s="13"/>
      <c r="BF246" s="13"/>
      <c r="BG246" s="13"/>
      <c r="BH246" s="13"/>
      <c r="BI246" s="13"/>
      <c r="BJ246" s="13"/>
      <c r="BK246" s="13"/>
      <c r="BL246" s="13"/>
    </row>
    <row r="247" spans="1:64" x14ac:dyDescent="0.3">
      <c r="A247" s="32" t="e">
        <f t="shared" si="4"/>
        <v>#VALUE!</v>
      </c>
      <c r="B247" s="34">
        <f>HHGenerationDataInput!B247</f>
        <v>45532</v>
      </c>
      <c r="C247" s="33" t="e">
        <f>(GenerationkWh!C247)*2</f>
        <v>#VALUE!</v>
      </c>
      <c r="D247" s="33" t="e">
        <f>(GenerationkWh!D247)*2</f>
        <v>#VALUE!</v>
      </c>
      <c r="E247" s="33" t="e">
        <f>(GenerationkWh!E247)*2</f>
        <v>#VALUE!</v>
      </c>
      <c r="F247" s="33" t="e">
        <f>(GenerationkWh!F247)*2</f>
        <v>#VALUE!</v>
      </c>
      <c r="G247" s="33" t="e">
        <f>(GenerationkWh!G247)*2</f>
        <v>#VALUE!</v>
      </c>
      <c r="H247" s="33" t="e">
        <f>(GenerationkWh!H247)*2</f>
        <v>#VALUE!</v>
      </c>
      <c r="I247" s="33" t="e">
        <f>(GenerationkWh!I247)*2</f>
        <v>#VALUE!</v>
      </c>
      <c r="J247" s="33" t="e">
        <f>(GenerationkWh!J247)*2</f>
        <v>#VALUE!</v>
      </c>
      <c r="K247" s="33" t="e">
        <f>(GenerationkWh!K247)*2</f>
        <v>#VALUE!</v>
      </c>
      <c r="L247" s="33" t="e">
        <f>(GenerationkWh!L247)*2</f>
        <v>#VALUE!</v>
      </c>
      <c r="M247" s="33" t="e">
        <f>(GenerationkWh!M247)*2</f>
        <v>#VALUE!</v>
      </c>
      <c r="N247" s="33" t="e">
        <f>(GenerationkWh!N247)*2</f>
        <v>#VALUE!</v>
      </c>
      <c r="O247" s="33" t="e">
        <f>(GenerationkWh!O247)*2</f>
        <v>#VALUE!</v>
      </c>
      <c r="P247" s="33" t="e">
        <f>(GenerationkWh!P247)*2</f>
        <v>#VALUE!</v>
      </c>
      <c r="Q247" s="33" t="e">
        <f>(GenerationkWh!Q247)*2</f>
        <v>#VALUE!</v>
      </c>
      <c r="R247" s="33" t="e">
        <f>(GenerationkWh!R247)*2</f>
        <v>#VALUE!</v>
      </c>
      <c r="S247" s="33" t="e">
        <f>(GenerationkWh!S247)*2</f>
        <v>#VALUE!</v>
      </c>
      <c r="T247" s="33" t="e">
        <f>(GenerationkWh!T247)*2</f>
        <v>#VALUE!</v>
      </c>
      <c r="U247" s="33" t="e">
        <f>(GenerationkWh!U247)*2</f>
        <v>#VALUE!</v>
      </c>
      <c r="V247" s="33" t="e">
        <f>(GenerationkWh!V247)*2</f>
        <v>#VALUE!</v>
      </c>
      <c r="W247" s="33" t="e">
        <f>(GenerationkWh!W247)*2</f>
        <v>#VALUE!</v>
      </c>
      <c r="X247" s="33" t="e">
        <f>(GenerationkWh!X247)*2</f>
        <v>#VALUE!</v>
      </c>
      <c r="Y247" s="33" t="e">
        <f>(GenerationkWh!Y247)*2</f>
        <v>#VALUE!</v>
      </c>
      <c r="Z247" s="33" t="e">
        <f>(GenerationkWh!Z247)*2</f>
        <v>#VALUE!</v>
      </c>
      <c r="AA247" s="33" t="e">
        <f>(GenerationkWh!AA247)*2</f>
        <v>#VALUE!</v>
      </c>
      <c r="AB247" s="33" t="e">
        <f>(GenerationkWh!AB247)*2</f>
        <v>#VALUE!</v>
      </c>
      <c r="AC247" s="33" t="e">
        <f>(GenerationkWh!AC247)*2</f>
        <v>#VALUE!</v>
      </c>
      <c r="AD247" s="33" t="e">
        <f>(GenerationkWh!AD247)*2</f>
        <v>#VALUE!</v>
      </c>
      <c r="AE247" s="33" t="e">
        <f>(GenerationkWh!AE247)*2</f>
        <v>#VALUE!</v>
      </c>
      <c r="AF247" s="33" t="e">
        <f>(GenerationkWh!AF247)*2</f>
        <v>#VALUE!</v>
      </c>
      <c r="AG247" s="33" t="e">
        <f>(GenerationkWh!AG247)*2</f>
        <v>#VALUE!</v>
      </c>
      <c r="AH247" s="33" t="e">
        <f>(GenerationkWh!AH247)*2</f>
        <v>#VALUE!</v>
      </c>
      <c r="AI247" s="33" t="e">
        <f>(GenerationkWh!AI247)*2</f>
        <v>#VALUE!</v>
      </c>
      <c r="AJ247" s="33" t="e">
        <f>(GenerationkWh!AJ247)*2</f>
        <v>#VALUE!</v>
      </c>
      <c r="AK247" s="33" t="e">
        <f>(GenerationkWh!AK247)*2</f>
        <v>#VALUE!</v>
      </c>
      <c r="AL247" s="33" t="e">
        <f>(GenerationkWh!AL247)*2</f>
        <v>#VALUE!</v>
      </c>
      <c r="AM247" s="33" t="e">
        <f>(GenerationkWh!AM247)*2</f>
        <v>#VALUE!</v>
      </c>
      <c r="AN247" s="33" t="e">
        <f>(GenerationkWh!AN247)*2</f>
        <v>#VALUE!</v>
      </c>
      <c r="AO247" s="33" t="e">
        <f>(GenerationkWh!AO247)*2</f>
        <v>#VALUE!</v>
      </c>
      <c r="AP247" s="33" t="e">
        <f>(GenerationkWh!AP247)*2</f>
        <v>#VALUE!</v>
      </c>
      <c r="AQ247" s="33" t="e">
        <f>(GenerationkWh!AQ247)*2</f>
        <v>#VALUE!</v>
      </c>
      <c r="AR247" s="33" t="e">
        <f>(GenerationkWh!AR247)*2</f>
        <v>#VALUE!</v>
      </c>
      <c r="AS247" s="33" t="e">
        <f>(GenerationkWh!AS247)*2</f>
        <v>#VALUE!</v>
      </c>
      <c r="AT247" s="33" t="e">
        <f>(GenerationkWh!AT247)*2</f>
        <v>#VALUE!</v>
      </c>
      <c r="AU247" s="33" t="e">
        <f>(GenerationkWh!AU247)*2</f>
        <v>#VALUE!</v>
      </c>
      <c r="AV247" s="33" t="e">
        <f>(GenerationkWh!AV247)*2</f>
        <v>#VALUE!</v>
      </c>
      <c r="AW247" s="33" t="e">
        <f>(GenerationkWh!AW247)*2</f>
        <v>#VALUE!</v>
      </c>
      <c r="AX247" s="33" t="e">
        <f>(GenerationkWh!AX247)*2</f>
        <v>#VALUE!</v>
      </c>
      <c r="BA247" s="13"/>
      <c r="BB247" s="13"/>
      <c r="BC247" s="13"/>
      <c r="BD247" s="13"/>
      <c r="BE247" s="13"/>
      <c r="BF247" s="13"/>
      <c r="BG247" s="13"/>
      <c r="BH247" s="13"/>
      <c r="BI247" s="13"/>
      <c r="BJ247" s="13"/>
      <c r="BK247" s="13"/>
      <c r="BL247" s="13"/>
    </row>
    <row r="248" spans="1:64" x14ac:dyDescent="0.3">
      <c r="A248" s="32" t="e">
        <f t="shared" si="4"/>
        <v>#VALUE!</v>
      </c>
      <c r="B248" s="34">
        <f>HHGenerationDataInput!B248</f>
        <v>45533</v>
      </c>
      <c r="C248" s="33" t="e">
        <f>(GenerationkWh!C248)*2</f>
        <v>#VALUE!</v>
      </c>
      <c r="D248" s="33" t="e">
        <f>(GenerationkWh!D248)*2</f>
        <v>#VALUE!</v>
      </c>
      <c r="E248" s="33" t="e">
        <f>(GenerationkWh!E248)*2</f>
        <v>#VALUE!</v>
      </c>
      <c r="F248" s="33" t="e">
        <f>(GenerationkWh!F248)*2</f>
        <v>#VALUE!</v>
      </c>
      <c r="G248" s="33" t="e">
        <f>(GenerationkWh!G248)*2</f>
        <v>#VALUE!</v>
      </c>
      <c r="H248" s="33" t="e">
        <f>(GenerationkWh!H248)*2</f>
        <v>#VALUE!</v>
      </c>
      <c r="I248" s="33" t="e">
        <f>(GenerationkWh!I248)*2</f>
        <v>#VALUE!</v>
      </c>
      <c r="J248" s="33" t="e">
        <f>(GenerationkWh!J248)*2</f>
        <v>#VALUE!</v>
      </c>
      <c r="K248" s="33" t="e">
        <f>(GenerationkWh!K248)*2</f>
        <v>#VALUE!</v>
      </c>
      <c r="L248" s="33" t="e">
        <f>(GenerationkWh!L248)*2</f>
        <v>#VALUE!</v>
      </c>
      <c r="M248" s="33" t="e">
        <f>(GenerationkWh!M248)*2</f>
        <v>#VALUE!</v>
      </c>
      <c r="N248" s="33" t="e">
        <f>(GenerationkWh!N248)*2</f>
        <v>#VALUE!</v>
      </c>
      <c r="O248" s="33" t="e">
        <f>(GenerationkWh!O248)*2</f>
        <v>#VALUE!</v>
      </c>
      <c r="P248" s="33" t="e">
        <f>(GenerationkWh!P248)*2</f>
        <v>#VALUE!</v>
      </c>
      <c r="Q248" s="33" t="e">
        <f>(GenerationkWh!Q248)*2</f>
        <v>#VALUE!</v>
      </c>
      <c r="R248" s="33" t="e">
        <f>(GenerationkWh!R248)*2</f>
        <v>#VALUE!</v>
      </c>
      <c r="S248" s="33" t="e">
        <f>(GenerationkWh!S248)*2</f>
        <v>#VALUE!</v>
      </c>
      <c r="T248" s="33" t="e">
        <f>(GenerationkWh!T248)*2</f>
        <v>#VALUE!</v>
      </c>
      <c r="U248" s="33" t="e">
        <f>(GenerationkWh!U248)*2</f>
        <v>#VALUE!</v>
      </c>
      <c r="V248" s="33" t="e">
        <f>(GenerationkWh!V248)*2</f>
        <v>#VALUE!</v>
      </c>
      <c r="W248" s="33" t="e">
        <f>(GenerationkWh!W248)*2</f>
        <v>#VALUE!</v>
      </c>
      <c r="X248" s="33" t="e">
        <f>(GenerationkWh!X248)*2</f>
        <v>#VALUE!</v>
      </c>
      <c r="Y248" s="33" t="e">
        <f>(GenerationkWh!Y248)*2</f>
        <v>#VALUE!</v>
      </c>
      <c r="Z248" s="33" t="e">
        <f>(GenerationkWh!Z248)*2</f>
        <v>#VALUE!</v>
      </c>
      <c r="AA248" s="33" t="e">
        <f>(GenerationkWh!AA248)*2</f>
        <v>#VALUE!</v>
      </c>
      <c r="AB248" s="33" t="e">
        <f>(GenerationkWh!AB248)*2</f>
        <v>#VALUE!</v>
      </c>
      <c r="AC248" s="33" t="e">
        <f>(GenerationkWh!AC248)*2</f>
        <v>#VALUE!</v>
      </c>
      <c r="AD248" s="33" t="e">
        <f>(GenerationkWh!AD248)*2</f>
        <v>#VALUE!</v>
      </c>
      <c r="AE248" s="33" t="e">
        <f>(GenerationkWh!AE248)*2</f>
        <v>#VALUE!</v>
      </c>
      <c r="AF248" s="33" t="e">
        <f>(GenerationkWh!AF248)*2</f>
        <v>#VALUE!</v>
      </c>
      <c r="AG248" s="33" t="e">
        <f>(GenerationkWh!AG248)*2</f>
        <v>#VALUE!</v>
      </c>
      <c r="AH248" s="33" t="e">
        <f>(GenerationkWh!AH248)*2</f>
        <v>#VALUE!</v>
      </c>
      <c r="AI248" s="33" t="e">
        <f>(GenerationkWh!AI248)*2</f>
        <v>#VALUE!</v>
      </c>
      <c r="AJ248" s="33" t="e">
        <f>(GenerationkWh!AJ248)*2</f>
        <v>#VALUE!</v>
      </c>
      <c r="AK248" s="33" t="e">
        <f>(GenerationkWh!AK248)*2</f>
        <v>#VALUE!</v>
      </c>
      <c r="AL248" s="33" t="e">
        <f>(GenerationkWh!AL248)*2</f>
        <v>#VALUE!</v>
      </c>
      <c r="AM248" s="33" t="e">
        <f>(GenerationkWh!AM248)*2</f>
        <v>#VALUE!</v>
      </c>
      <c r="AN248" s="33" t="e">
        <f>(GenerationkWh!AN248)*2</f>
        <v>#VALUE!</v>
      </c>
      <c r="AO248" s="33" t="e">
        <f>(GenerationkWh!AO248)*2</f>
        <v>#VALUE!</v>
      </c>
      <c r="AP248" s="33" t="e">
        <f>(GenerationkWh!AP248)*2</f>
        <v>#VALUE!</v>
      </c>
      <c r="AQ248" s="33" t="e">
        <f>(GenerationkWh!AQ248)*2</f>
        <v>#VALUE!</v>
      </c>
      <c r="AR248" s="33" t="e">
        <f>(GenerationkWh!AR248)*2</f>
        <v>#VALUE!</v>
      </c>
      <c r="AS248" s="33" t="e">
        <f>(GenerationkWh!AS248)*2</f>
        <v>#VALUE!</v>
      </c>
      <c r="AT248" s="33" t="e">
        <f>(GenerationkWh!AT248)*2</f>
        <v>#VALUE!</v>
      </c>
      <c r="AU248" s="33" t="e">
        <f>(GenerationkWh!AU248)*2</f>
        <v>#VALUE!</v>
      </c>
      <c r="AV248" s="33" t="e">
        <f>(GenerationkWh!AV248)*2</f>
        <v>#VALUE!</v>
      </c>
      <c r="AW248" s="33" t="e">
        <f>(GenerationkWh!AW248)*2</f>
        <v>#VALUE!</v>
      </c>
      <c r="AX248" s="33" t="e">
        <f>(GenerationkWh!AX248)*2</f>
        <v>#VALUE!</v>
      </c>
      <c r="BA248" s="13"/>
      <c r="BB248" s="13"/>
      <c r="BC248" s="13"/>
      <c r="BD248" s="13"/>
      <c r="BE248" s="13"/>
      <c r="BF248" s="13"/>
      <c r="BG248" s="13"/>
      <c r="BH248" s="13"/>
      <c r="BI248" s="13"/>
      <c r="BJ248" s="13"/>
      <c r="BK248" s="13"/>
      <c r="BL248" s="13"/>
    </row>
    <row r="249" spans="1:64" x14ac:dyDescent="0.3">
      <c r="A249" s="32" t="e">
        <f t="shared" si="4"/>
        <v>#VALUE!</v>
      </c>
      <c r="B249" s="34">
        <f>HHGenerationDataInput!B249</f>
        <v>45534</v>
      </c>
      <c r="C249" s="33" t="e">
        <f>(GenerationkWh!C249)*2</f>
        <v>#VALUE!</v>
      </c>
      <c r="D249" s="33" t="e">
        <f>(GenerationkWh!D249)*2</f>
        <v>#VALUE!</v>
      </c>
      <c r="E249" s="33" t="e">
        <f>(GenerationkWh!E249)*2</f>
        <v>#VALUE!</v>
      </c>
      <c r="F249" s="33" t="e">
        <f>(GenerationkWh!F249)*2</f>
        <v>#VALUE!</v>
      </c>
      <c r="G249" s="33" t="e">
        <f>(GenerationkWh!G249)*2</f>
        <v>#VALUE!</v>
      </c>
      <c r="H249" s="33" t="e">
        <f>(GenerationkWh!H249)*2</f>
        <v>#VALUE!</v>
      </c>
      <c r="I249" s="33" t="e">
        <f>(GenerationkWh!I249)*2</f>
        <v>#VALUE!</v>
      </c>
      <c r="J249" s="33" t="e">
        <f>(GenerationkWh!J249)*2</f>
        <v>#VALUE!</v>
      </c>
      <c r="K249" s="33" t="e">
        <f>(GenerationkWh!K249)*2</f>
        <v>#VALUE!</v>
      </c>
      <c r="L249" s="33" t="e">
        <f>(GenerationkWh!L249)*2</f>
        <v>#VALUE!</v>
      </c>
      <c r="M249" s="33" t="e">
        <f>(GenerationkWh!M249)*2</f>
        <v>#VALUE!</v>
      </c>
      <c r="N249" s="33" t="e">
        <f>(GenerationkWh!N249)*2</f>
        <v>#VALUE!</v>
      </c>
      <c r="O249" s="33" t="e">
        <f>(GenerationkWh!O249)*2</f>
        <v>#VALUE!</v>
      </c>
      <c r="P249" s="33" t="e">
        <f>(GenerationkWh!P249)*2</f>
        <v>#VALUE!</v>
      </c>
      <c r="Q249" s="33" t="e">
        <f>(GenerationkWh!Q249)*2</f>
        <v>#VALUE!</v>
      </c>
      <c r="R249" s="33" t="e">
        <f>(GenerationkWh!R249)*2</f>
        <v>#VALUE!</v>
      </c>
      <c r="S249" s="33" t="e">
        <f>(GenerationkWh!S249)*2</f>
        <v>#VALUE!</v>
      </c>
      <c r="T249" s="33" t="e">
        <f>(GenerationkWh!T249)*2</f>
        <v>#VALUE!</v>
      </c>
      <c r="U249" s="33" t="e">
        <f>(GenerationkWh!U249)*2</f>
        <v>#VALUE!</v>
      </c>
      <c r="V249" s="33" t="e">
        <f>(GenerationkWh!V249)*2</f>
        <v>#VALUE!</v>
      </c>
      <c r="W249" s="33" t="e">
        <f>(GenerationkWh!W249)*2</f>
        <v>#VALUE!</v>
      </c>
      <c r="X249" s="33" t="e">
        <f>(GenerationkWh!X249)*2</f>
        <v>#VALUE!</v>
      </c>
      <c r="Y249" s="33" t="e">
        <f>(GenerationkWh!Y249)*2</f>
        <v>#VALUE!</v>
      </c>
      <c r="Z249" s="33" t="e">
        <f>(GenerationkWh!Z249)*2</f>
        <v>#VALUE!</v>
      </c>
      <c r="AA249" s="33" t="e">
        <f>(GenerationkWh!AA249)*2</f>
        <v>#VALUE!</v>
      </c>
      <c r="AB249" s="33" t="e">
        <f>(GenerationkWh!AB249)*2</f>
        <v>#VALUE!</v>
      </c>
      <c r="AC249" s="33" t="e">
        <f>(GenerationkWh!AC249)*2</f>
        <v>#VALUE!</v>
      </c>
      <c r="AD249" s="33" t="e">
        <f>(GenerationkWh!AD249)*2</f>
        <v>#VALUE!</v>
      </c>
      <c r="AE249" s="33" t="e">
        <f>(GenerationkWh!AE249)*2</f>
        <v>#VALUE!</v>
      </c>
      <c r="AF249" s="33" t="e">
        <f>(GenerationkWh!AF249)*2</f>
        <v>#VALUE!</v>
      </c>
      <c r="AG249" s="33" t="e">
        <f>(GenerationkWh!AG249)*2</f>
        <v>#VALUE!</v>
      </c>
      <c r="AH249" s="33" t="e">
        <f>(GenerationkWh!AH249)*2</f>
        <v>#VALUE!</v>
      </c>
      <c r="AI249" s="33" t="e">
        <f>(GenerationkWh!AI249)*2</f>
        <v>#VALUE!</v>
      </c>
      <c r="AJ249" s="33" t="e">
        <f>(GenerationkWh!AJ249)*2</f>
        <v>#VALUE!</v>
      </c>
      <c r="AK249" s="33" t="e">
        <f>(GenerationkWh!AK249)*2</f>
        <v>#VALUE!</v>
      </c>
      <c r="AL249" s="33" t="e">
        <f>(GenerationkWh!AL249)*2</f>
        <v>#VALUE!</v>
      </c>
      <c r="AM249" s="33" t="e">
        <f>(GenerationkWh!AM249)*2</f>
        <v>#VALUE!</v>
      </c>
      <c r="AN249" s="33" t="e">
        <f>(GenerationkWh!AN249)*2</f>
        <v>#VALUE!</v>
      </c>
      <c r="AO249" s="33" t="e">
        <f>(GenerationkWh!AO249)*2</f>
        <v>#VALUE!</v>
      </c>
      <c r="AP249" s="33" t="e">
        <f>(GenerationkWh!AP249)*2</f>
        <v>#VALUE!</v>
      </c>
      <c r="AQ249" s="33" t="e">
        <f>(GenerationkWh!AQ249)*2</f>
        <v>#VALUE!</v>
      </c>
      <c r="AR249" s="33" t="e">
        <f>(GenerationkWh!AR249)*2</f>
        <v>#VALUE!</v>
      </c>
      <c r="AS249" s="33" t="e">
        <f>(GenerationkWh!AS249)*2</f>
        <v>#VALUE!</v>
      </c>
      <c r="AT249" s="33" t="e">
        <f>(GenerationkWh!AT249)*2</f>
        <v>#VALUE!</v>
      </c>
      <c r="AU249" s="33" t="e">
        <f>(GenerationkWh!AU249)*2</f>
        <v>#VALUE!</v>
      </c>
      <c r="AV249" s="33" t="e">
        <f>(GenerationkWh!AV249)*2</f>
        <v>#VALUE!</v>
      </c>
      <c r="AW249" s="33" t="e">
        <f>(GenerationkWh!AW249)*2</f>
        <v>#VALUE!</v>
      </c>
      <c r="AX249" s="33" t="e">
        <f>(GenerationkWh!AX249)*2</f>
        <v>#VALUE!</v>
      </c>
      <c r="BA249" s="13"/>
      <c r="BB249" s="13"/>
      <c r="BC249" s="13"/>
      <c r="BD249" s="13"/>
      <c r="BE249" s="13"/>
      <c r="BF249" s="13"/>
      <c r="BG249" s="13"/>
      <c r="BH249" s="13"/>
      <c r="BI249" s="13"/>
      <c r="BJ249" s="13"/>
      <c r="BK249" s="13"/>
      <c r="BL249" s="13"/>
    </row>
    <row r="250" spans="1:64" x14ac:dyDescent="0.3">
      <c r="A250" s="32" t="e">
        <f t="shared" si="4"/>
        <v>#VALUE!</v>
      </c>
      <c r="B250" s="34">
        <f>HHGenerationDataInput!B250</f>
        <v>45535</v>
      </c>
      <c r="C250" s="33" t="e">
        <f>(GenerationkWh!C250)*2</f>
        <v>#VALUE!</v>
      </c>
      <c r="D250" s="33" t="e">
        <f>(GenerationkWh!D250)*2</f>
        <v>#VALUE!</v>
      </c>
      <c r="E250" s="33" t="e">
        <f>(GenerationkWh!E250)*2</f>
        <v>#VALUE!</v>
      </c>
      <c r="F250" s="33" t="e">
        <f>(GenerationkWh!F250)*2</f>
        <v>#VALUE!</v>
      </c>
      <c r="G250" s="33" t="e">
        <f>(GenerationkWh!G250)*2</f>
        <v>#VALUE!</v>
      </c>
      <c r="H250" s="33" t="e">
        <f>(GenerationkWh!H250)*2</f>
        <v>#VALUE!</v>
      </c>
      <c r="I250" s="33" t="e">
        <f>(GenerationkWh!I250)*2</f>
        <v>#VALUE!</v>
      </c>
      <c r="J250" s="33" t="e">
        <f>(GenerationkWh!J250)*2</f>
        <v>#VALUE!</v>
      </c>
      <c r="K250" s="33" t="e">
        <f>(GenerationkWh!K250)*2</f>
        <v>#VALUE!</v>
      </c>
      <c r="L250" s="33" t="e">
        <f>(GenerationkWh!L250)*2</f>
        <v>#VALUE!</v>
      </c>
      <c r="M250" s="33" t="e">
        <f>(GenerationkWh!M250)*2</f>
        <v>#VALUE!</v>
      </c>
      <c r="N250" s="33" t="e">
        <f>(GenerationkWh!N250)*2</f>
        <v>#VALUE!</v>
      </c>
      <c r="O250" s="33" t="e">
        <f>(GenerationkWh!O250)*2</f>
        <v>#VALUE!</v>
      </c>
      <c r="P250" s="33" t="e">
        <f>(GenerationkWh!P250)*2</f>
        <v>#VALUE!</v>
      </c>
      <c r="Q250" s="33" t="e">
        <f>(GenerationkWh!Q250)*2</f>
        <v>#VALUE!</v>
      </c>
      <c r="R250" s="33" t="e">
        <f>(GenerationkWh!R250)*2</f>
        <v>#VALUE!</v>
      </c>
      <c r="S250" s="33" t="e">
        <f>(GenerationkWh!S250)*2</f>
        <v>#VALUE!</v>
      </c>
      <c r="T250" s="33" t="e">
        <f>(GenerationkWh!T250)*2</f>
        <v>#VALUE!</v>
      </c>
      <c r="U250" s="33" t="e">
        <f>(GenerationkWh!U250)*2</f>
        <v>#VALUE!</v>
      </c>
      <c r="V250" s="33" t="e">
        <f>(GenerationkWh!V250)*2</f>
        <v>#VALUE!</v>
      </c>
      <c r="W250" s="33" t="e">
        <f>(GenerationkWh!W250)*2</f>
        <v>#VALUE!</v>
      </c>
      <c r="X250" s="33" t="e">
        <f>(GenerationkWh!X250)*2</f>
        <v>#VALUE!</v>
      </c>
      <c r="Y250" s="33" t="e">
        <f>(GenerationkWh!Y250)*2</f>
        <v>#VALUE!</v>
      </c>
      <c r="Z250" s="33" t="e">
        <f>(GenerationkWh!Z250)*2</f>
        <v>#VALUE!</v>
      </c>
      <c r="AA250" s="33" t="e">
        <f>(GenerationkWh!AA250)*2</f>
        <v>#VALUE!</v>
      </c>
      <c r="AB250" s="33" t="e">
        <f>(GenerationkWh!AB250)*2</f>
        <v>#VALUE!</v>
      </c>
      <c r="AC250" s="33" t="e">
        <f>(GenerationkWh!AC250)*2</f>
        <v>#VALUE!</v>
      </c>
      <c r="AD250" s="33" t="e">
        <f>(GenerationkWh!AD250)*2</f>
        <v>#VALUE!</v>
      </c>
      <c r="AE250" s="33" t="e">
        <f>(GenerationkWh!AE250)*2</f>
        <v>#VALUE!</v>
      </c>
      <c r="AF250" s="33" t="e">
        <f>(GenerationkWh!AF250)*2</f>
        <v>#VALUE!</v>
      </c>
      <c r="AG250" s="33" t="e">
        <f>(GenerationkWh!AG250)*2</f>
        <v>#VALUE!</v>
      </c>
      <c r="AH250" s="33" t="e">
        <f>(GenerationkWh!AH250)*2</f>
        <v>#VALUE!</v>
      </c>
      <c r="AI250" s="33" t="e">
        <f>(GenerationkWh!AI250)*2</f>
        <v>#VALUE!</v>
      </c>
      <c r="AJ250" s="33" t="e">
        <f>(GenerationkWh!AJ250)*2</f>
        <v>#VALUE!</v>
      </c>
      <c r="AK250" s="33" t="e">
        <f>(GenerationkWh!AK250)*2</f>
        <v>#VALUE!</v>
      </c>
      <c r="AL250" s="33" t="e">
        <f>(GenerationkWh!AL250)*2</f>
        <v>#VALUE!</v>
      </c>
      <c r="AM250" s="33" t="e">
        <f>(GenerationkWh!AM250)*2</f>
        <v>#VALUE!</v>
      </c>
      <c r="AN250" s="33" t="e">
        <f>(GenerationkWh!AN250)*2</f>
        <v>#VALUE!</v>
      </c>
      <c r="AO250" s="33" t="e">
        <f>(GenerationkWh!AO250)*2</f>
        <v>#VALUE!</v>
      </c>
      <c r="AP250" s="33" t="e">
        <f>(GenerationkWh!AP250)*2</f>
        <v>#VALUE!</v>
      </c>
      <c r="AQ250" s="33" t="e">
        <f>(GenerationkWh!AQ250)*2</f>
        <v>#VALUE!</v>
      </c>
      <c r="AR250" s="33" t="e">
        <f>(GenerationkWh!AR250)*2</f>
        <v>#VALUE!</v>
      </c>
      <c r="AS250" s="33" t="e">
        <f>(GenerationkWh!AS250)*2</f>
        <v>#VALUE!</v>
      </c>
      <c r="AT250" s="33" t="e">
        <f>(GenerationkWh!AT250)*2</f>
        <v>#VALUE!</v>
      </c>
      <c r="AU250" s="33" t="e">
        <f>(GenerationkWh!AU250)*2</f>
        <v>#VALUE!</v>
      </c>
      <c r="AV250" s="33" t="e">
        <f>(GenerationkWh!AV250)*2</f>
        <v>#VALUE!</v>
      </c>
      <c r="AW250" s="33" t="e">
        <f>(GenerationkWh!AW250)*2</f>
        <v>#VALUE!</v>
      </c>
      <c r="AX250" s="33" t="e">
        <f>(GenerationkWh!AX250)*2</f>
        <v>#VALUE!</v>
      </c>
      <c r="BA250" s="13"/>
      <c r="BB250" s="13"/>
      <c r="BC250" s="13"/>
      <c r="BD250" s="13"/>
      <c r="BE250" s="13"/>
      <c r="BF250" s="13"/>
      <c r="BG250" s="13"/>
      <c r="BH250" s="13"/>
      <c r="BI250" s="13"/>
      <c r="BJ250" s="13"/>
      <c r="BK250" s="13"/>
      <c r="BL250" s="13"/>
    </row>
    <row r="251" spans="1:64" x14ac:dyDescent="0.3">
      <c r="A251" s="32" t="e">
        <f t="shared" si="4"/>
        <v>#VALUE!</v>
      </c>
      <c r="B251" s="34">
        <f>HHGenerationDataInput!B251</f>
        <v>45536</v>
      </c>
      <c r="C251" s="33" t="e">
        <f>(GenerationkWh!C251)*2</f>
        <v>#VALUE!</v>
      </c>
      <c r="D251" s="33" t="e">
        <f>(GenerationkWh!D251)*2</f>
        <v>#VALUE!</v>
      </c>
      <c r="E251" s="33" t="e">
        <f>(GenerationkWh!E251)*2</f>
        <v>#VALUE!</v>
      </c>
      <c r="F251" s="33" t="e">
        <f>(GenerationkWh!F251)*2</f>
        <v>#VALUE!</v>
      </c>
      <c r="G251" s="33" t="e">
        <f>(GenerationkWh!G251)*2</f>
        <v>#VALUE!</v>
      </c>
      <c r="H251" s="33" t="e">
        <f>(GenerationkWh!H251)*2</f>
        <v>#VALUE!</v>
      </c>
      <c r="I251" s="33" t="e">
        <f>(GenerationkWh!I251)*2</f>
        <v>#VALUE!</v>
      </c>
      <c r="J251" s="33" t="e">
        <f>(GenerationkWh!J251)*2</f>
        <v>#VALUE!</v>
      </c>
      <c r="K251" s="33" t="e">
        <f>(GenerationkWh!K251)*2</f>
        <v>#VALUE!</v>
      </c>
      <c r="L251" s="33" t="e">
        <f>(GenerationkWh!L251)*2</f>
        <v>#VALUE!</v>
      </c>
      <c r="M251" s="33" t="e">
        <f>(GenerationkWh!M251)*2</f>
        <v>#VALUE!</v>
      </c>
      <c r="N251" s="33" t="e">
        <f>(GenerationkWh!N251)*2</f>
        <v>#VALUE!</v>
      </c>
      <c r="O251" s="33" t="e">
        <f>(GenerationkWh!O251)*2</f>
        <v>#VALUE!</v>
      </c>
      <c r="P251" s="33" t="e">
        <f>(GenerationkWh!P251)*2</f>
        <v>#VALUE!</v>
      </c>
      <c r="Q251" s="33" t="e">
        <f>(GenerationkWh!Q251)*2</f>
        <v>#VALUE!</v>
      </c>
      <c r="R251" s="33" t="e">
        <f>(GenerationkWh!R251)*2</f>
        <v>#VALUE!</v>
      </c>
      <c r="S251" s="33" t="e">
        <f>(GenerationkWh!S251)*2</f>
        <v>#VALUE!</v>
      </c>
      <c r="T251" s="33" t="e">
        <f>(GenerationkWh!T251)*2</f>
        <v>#VALUE!</v>
      </c>
      <c r="U251" s="33" t="e">
        <f>(GenerationkWh!U251)*2</f>
        <v>#VALUE!</v>
      </c>
      <c r="V251" s="33" t="e">
        <f>(GenerationkWh!V251)*2</f>
        <v>#VALUE!</v>
      </c>
      <c r="W251" s="33" t="e">
        <f>(GenerationkWh!W251)*2</f>
        <v>#VALUE!</v>
      </c>
      <c r="X251" s="33" t="e">
        <f>(GenerationkWh!X251)*2</f>
        <v>#VALUE!</v>
      </c>
      <c r="Y251" s="33" t="e">
        <f>(GenerationkWh!Y251)*2</f>
        <v>#VALUE!</v>
      </c>
      <c r="Z251" s="33" t="e">
        <f>(GenerationkWh!Z251)*2</f>
        <v>#VALUE!</v>
      </c>
      <c r="AA251" s="33" t="e">
        <f>(GenerationkWh!AA251)*2</f>
        <v>#VALUE!</v>
      </c>
      <c r="AB251" s="33" t="e">
        <f>(GenerationkWh!AB251)*2</f>
        <v>#VALUE!</v>
      </c>
      <c r="AC251" s="33" t="e">
        <f>(GenerationkWh!AC251)*2</f>
        <v>#VALUE!</v>
      </c>
      <c r="AD251" s="33" t="e">
        <f>(GenerationkWh!AD251)*2</f>
        <v>#VALUE!</v>
      </c>
      <c r="AE251" s="33" t="e">
        <f>(GenerationkWh!AE251)*2</f>
        <v>#VALUE!</v>
      </c>
      <c r="AF251" s="33" t="e">
        <f>(GenerationkWh!AF251)*2</f>
        <v>#VALUE!</v>
      </c>
      <c r="AG251" s="33" t="e">
        <f>(GenerationkWh!AG251)*2</f>
        <v>#VALUE!</v>
      </c>
      <c r="AH251" s="33" t="e">
        <f>(GenerationkWh!AH251)*2</f>
        <v>#VALUE!</v>
      </c>
      <c r="AI251" s="33" t="e">
        <f>(GenerationkWh!AI251)*2</f>
        <v>#VALUE!</v>
      </c>
      <c r="AJ251" s="33" t="e">
        <f>(GenerationkWh!AJ251)*2</f>
        <v>#VALUE!</v>
      </c>
      <c r="AK251" s="33" t="e">
        <f>(GenerationkWh!AK251)*2</f>
        <v>#VALUE!</v>
      </c>
      <c r="AL251" s="33" t="e">
        <f>(GenerationkWh!AL251)*2</f>
        <v>#VALUE!</v>
      </c>
      <c r="AM251" s="33" t="e">
        <f>(GenerationkWh!AM251)*2</f>
        <v>#VALUE!</v>
      </c>
      <c r="AN251" s="33" t="e">
        <f>(GenerationkWh!AN251)*2</f>
        <v>#VALUE!</v>
      </c>
      <c r="AO251" s="33" t="e">
        <f>(GenerationkWh!AO251)*2</f>
        <v>#VALUE!</v>
      </c>
      <c r="AP251" s="33" t="e">
        <f>(GenerationkWh!AP251)*2</f>
        <v>#VALUE!</v>
      </c>
      <c r="AQ251" s="33" t="e">
        <f>(GenerationkWh!AQ251)*2</f>
        <v>#VALUE!</v>
      </c>
      <c r="AR251" s="33" t="e">
        <f>(GenerationkWh!AR251)*2</f>
        <v>#VALUE!</v>
      </c>
      <c r="AS251" s="33" t="e">
        <f>(GenerationkWh!AS251)*2</f>
        <v>#VALUE!</v>
      </c>
      <c r="AT251" s="33" t="e">
        <f>(GenerationkWh!AT251)*2</f>
        <v>#VALUE!</v>
      </c>
      <c r="AU251" s="33" t="e">
        <f>(GenerationkWh!AU251)*2</f>
        <v>#VALUE!</v>
      </c>
      <c r="AV251" s="33" t="e">
        <f>(GenerationkWh!AV251)*2</f>
        <v>#VALUE!</v>
      </c>
      <c r="AW251" s="33" t="e">
        <f>(GenerationkWh!AW251)*2</f>
        <v>#VALUE!</v>
      </c>
      <c r="AX251" s="33" t="e">
        <f>(GenerationkWh!AX251)*2</f>
        <v>#VALUE!</v>
      </c>
      <c r="BA251" s="13"/>
      <c r="BB251" s="13"/>
      <c r="BC251" s="13"/>
      <c r="BD251" s="13"/>
      <c r="BE251" s="13"/>
      <c r="BF251" s="13"/>
      <c r="BG251" s="13"/>
      <c r="BH251" s="13"/>
      <c r="BI251" s="13"/>
      <c r="BJ251" s="13"/>
      <c r="BK251" s="13"/>
      <c r="BL251" s="13"/>
    </row>
    <row r="252" spans="1:64" x14ac:dyDescent="0.3">
      <c r="A252" s="32" t="e">
        <f t="shared" si="4"/>
        <v>#VALUE!</v>
      </c>
      <c r="B252" s="34">
        <f>HHGenerationDataInput!B252</f>
        <v>45537</v>
      </c>
      <c r="C252" s="33" t="e">
        <f>(GenerationkWh!C252)*2</f>
        <v>#VALUE!</v>
      </c>
      <c r="D252" s="33" t="e">
        <f>(GenerationkWh!D252)*2</f>
        <v>#VALUE!</v>
      </c>
      <c r="E252" s="33" t="e">
        <f>(GenerationkWh!E252)*2</f>
        <v>#VALUE!</v>
      </c>
      <c r="F252" s="33" t="e">
        <f>(GenerationkWh!F252)*2</f>
        <v>#VALUE!</v>
      </c>
      <c r="G252" s="33" t="e">
        <f>(GenerationkWh!G252)*2</f>
        <v>#VALUE!</v>
      </c>
      <c r="H252" s="33" t="e">
        <f>(GenerationkWh!H252)*2</f>
        <v>#VALUE!</v>
      </c>
      <c r="I252" s="33" t="e">
        <f>(GenerationkWh!I252)*2</f>
        <v>#VALUE!</v>
      </c>
      <c r="J252" s="33" t="e">
        <f>(GenerationkWh!J252)*2</f>
        <v>#VALUE!</v>
      </c>
      <c r="K252" s="33" t="e">
        <f>(GenerationkWh!K252)*2</f>
        <v>#VALUE!</v>
      </c>
      <c r="L252" s="33" t="e">
        <f>(GenerationkWh!L252)*2</f>
        <v>#VALUE!</v>
      </c>
      <c r="M252" s="33" t="e">
        <f>(GenerationkWh!M252)*2</f>
        <v>#VALUE!</v>
      </c>
      <c r="N252" s="33" t="e">
        <f>(GenerationkWh!N252)*2</f>
        <v>#VALUE!</v>
      </c>
      <c r="O252" s="33" t="e">
        <f>(GenerationkWh!O252)*2</f>
        <v>#VALUE!</v>
      </c>
      <c r="P252" s="33" t="e">
        <f>(GenerationkWh!P252)*2</f>
        <v>#VALUE!</v>
      </c>
      <c r="Q252" s="33" t="e">
        <f>(GenerationkWh!Q252)*2</f>
        <v>#VALUE!</v>
      </c>
      <c r="R252" s="33" t="e">
        <f>(GenerationkWh!R252)*2</f>
        <v>#VALUE!</v>
      </c>
      <c r="S252" s="33" t="e">
        <f>(GenerationkWh!S252)*2</f>
        <v>#VALUE!</v>
      </c>
      <c r="T252" s="33" t="e">
        <f>(GenerationkWh!T252)*2</f>
        <v>#VALUE!</v>
      </c>
      <c r="U252" s="33" t="e">
        <f>(GenerationkWh!U252)*2</f>
        <v>#VALUE!</v>
      </c>
      <c r="V252" s="33" t="e">
        <f>(GenerationkWh!V252)*2</f>
        <v>#VALUE!</v>
      </c>
      <c r="W252" s="33" t="e">
        <f>(GenerationkWh!W252)*2</f>
        <v>#VALUE!</v>
      </c>
      <c r="X252" s="33" t="e">
        <f>(GenerationkWh!X252)*2</f>
        <v>#VALUE!</v>
      </c>
      <c r="Y252" s="33" t="e">
        <f>(GenerationkWh!Y252)*2</f>
        <v>#VALUE!</v>
      </c>
      <c r="Z252" s="33" t="e">
        <f>(GenerationkWh!Z252)*2</f>
        <v>#VALUE!</v>
      </c>
      <c r="AA252" s="33" t="e">
        <f>(GenerationkWh!AA252)*2</f>
        <v>#VALUE!</v>
      </c>
      <c r="AB252" s="33" t="e">
        <f>(GenerationkWh!AB252)*2</f>
        <v>#VALUE!</v>
      </c>
      <c r="AC252" s="33" t="e">
        <f>(GenerationkWh!AC252)*2</f>
        <v>#VALUE!</v>
      </c>
      <c r="AD252" s="33" t="e">
        <f>(GenerationkWh!AD252)*2</f>
        <v>#VALUE!</v>
      </c>
      <c r="AE252" s="33" t="e">
        <f>(GenerationkWh!AE252)*2</f>
        <v>#VALUE!</v>
      </c>
      <c r="AF252" s="33" t="e">
        <f>(GenerationkWh!AF252)*2</f>
        <v>#VALUE!</v>
      </c>
      <c r="AG252" s="33" t="e">
        <f>(GenerationkWh!AG252)*2</f>
        <v>#VALUE!</v>
      </c>
      <c r="AH252" s="33" t="e">
        <f>(GenerationkWh!AH252)*2</f>
        <v>#VALUE!</v>
      </c>
      <c r="AI252" s="33" t="e">
        <f>(GenerationkWh!AI252)*2</f>
        <v>#VALUE!</v>
      </c>
      <c r="AJ252" s="33" t="e">
        <f>(GenerationkWh!AJ252)*2</f>
        <v>#VALUE!</v>
      </c>
      <c r="AK252" s="33" t="e">
        <f>(GenerationkWh!AK252)*2</f>
        <v>#VALUE!</v>
      </c>
      <c r="AL252" s="33" t="e">
        <f>(GenerationkWh!AL252)*2</f>
        <v>#VALUE!</v>
      </c>
      <c r="AM252" s="33" t="e">
        <f>(GenerationkWh!AM252)*2</f>
        <v>#VALUE!</v>
      </c>
      <c r="AN252" s="33" t="e">
        <f>(GenerationkWh!AN252)*2</f>
        <v>#VALUE!</v>
      </c>
      <c r="AO252" s="33" t="e">
        <f>(GenerationkWh!AO252)*2</f>
        <v>#VALUE!</v>
      </c>
      <c r="AP252" s="33" t="e">
        <f>(GenerationkWh!AP252)*2</f>
        <v>#VALUE!</v>
      </c>
      <c r="AQ252" s="33" t="e">
        <f>(GenerationkWh!AQ252)*2</f>
        <v>#VALUE!</v>
      </c>
      <c r="AR252" s="33" t="e">
        <f>(GenerationkWh!AR252)*2</f>
        <v>#VALUE!</v>
      </c>
      <c r="AS252" s="33" t="e">
        <f>(GenerationkWh!AS252)*2</f>
        <v>#VALUE!</v>
      </c>
      <c r="AT252" s="33" t="e">
        <f>(GenerationkWh!AT252)*2</f>
        <v>#VALUE!</v>
      </c>
      <c r="AU252" s="33" t="e">
        <f>(GenerationkWh!AU252)*2</f>
        <v>#VALUE!</v>
      </c>
      <c r="AV252" s="33" t="e">
        <f>(GenerationkWh!AV252)*2</f>
        <v>#VALUE!</v>
      </c>
      <c r="AW252" s="33" t="e">
        <f>(GenerationkWh!AW252)*2</f>
        <v>#VALUE!</v>
      </c>
      <c r="AX252" s="33" t="e">
        <f>(GenerationkWh!AX252)*2</f>
        <v>#VALUE!</v>
      </c>
      <c r="BA252" s="13"/>
      <c r="BB252" s="13"/>
      <c r="BC252" s="13"/>
      <c r="BD252" s="13"/>
      <c r="BE252" s="13"/>
      <c r="BF252" s="13"/>
      <c r="BG252" s="13"/>
      <c r="BH252" s="13"/>
      <c r="BI252" s="13"/>
      <c r="BJ252" s="13"/>
      <c r="BK252" s="13"/>
      <c r="BL252" s="13"/>
    </row>
    <row r="253" spans="1:64" x14ac:dyDescent="0.3">
      <c r="A253" s="32" t="e">
        <f t="shared" si="4"/>
        <v>#VALUE!</v>
      </c>
      <c r="B253" s="34">
        <f>HHGenerationDataInput!B253</f>
        <v>45538</v>
      </c>
      <c r="C253" s="33" t="e">
        <f>(GenerationkWh!C253)*2</f>
        <v>#VALUE!</v>
      </c>
      <c r="D253" s="33" t="e">
        <f>(GenerationkWh!D253)*2</f>
        <v>#VALUE!</v>
      </c>
      <c r="E253" s="33" t="e">
        <f>(GenerationkWh!E253)*2</f>
        <v>#VALUE!</v>
      </c>
      <c r="F253" s="33" t="e">
        <f>(GenerationkWh!F253)*2</f>
        <v>#VALUE!</v>
      </c>
      <c r="G253" s="33" t="e">
        <f>(GenerationkWh!G253)*2</f>
        <v>#VALUE!</v>
      </c>
      <c r="H253" s="33" t="e">
        <f>(GenerationkWh!H253)*2</f>
        <v>#VALUE!</v>
      </c>
      <c r="I253" s="33" t="e">
        <f>(GenerationkWh!I253)*2</f>
        <v>#VALUE!</v>
      </c>
      <c r="J253" s="33" t="e">
        <f>(GenerationkWh!J253)*2</f>
        <v>#VALUE!</v>
      </c>
      <c r="K253" s="33" t="e">
        <f>(GenerationkWh!K253)*2</f>
        <v>#VALUE!</v>
      </c>
      <c r="L253" s="33" t="e">
        <f>(GenerationkWh!L253)*2</f>
        <v>#VALUE!</v>
      </c>
      <c r="M253" s="33" t="e">
        <f>(GenerationkWh!M253)*2</f>
        <v>#VALUE!</v>
      </c>
      <c r="N253" s="33" t="e">
        <f>(GenerationkWh!N253)*2</f>
        <v>#VALUE!</v>
      </c>
      <c r="O253" s="33" t="e">
        <f>(GenerationkWh!O253)*2</f>
        <v>#VALUE!</v>
      </c>
      <c r="P253" s="33" t="e">
        <f>(GenerationkWh!P253)*2</f>
        <v>#VALUE!</v>
      </c>
      <c r="Q253" s="33" t="e">
        <f>(GenerationkWh!Q253)*2</f>
        <v>#VALUE!</v>
      </c>
      <c r="R253" s="33" t="e">
        <f>(GenerationkWh!R253)*2</f>
        <v>#VALUE!</v>
      </c>
      <c r="S253" s="33" t="e">
        <f>(GenerationkWh!S253)*2</f>
        <v>#VALUE!</v>
      </c>
      <c r="T253" s="33" t="e">
        <f>(GenerationkWh!T253)*2</f>
        <v>#VALUE!</v>
      </c>
      <c r="U253" s="33" t="e">
        <f>(GenerationkWh!U253)*2</f>
        <v>#VALUE!</v>
      </c>
      <c r="V253" s="33" t="e">
        <f>(GenerationkWh!V253)*2</f>
        <v>#VALUE!</v>
      </c>
      <c r="W253" s="33" t="e">
        <f>(GenerationkWh!W253)*2</f>
        <v>#VALUE!</v>
      </c>
      <c r="X253" s="33" t="e">
        <f>(GenerationkWh!X253)*2</f>
        <v>#VALUE!</v>
      </c>
      <c r="Y253" s="33" t="e">
        <f>(GenerationkWh!Y253)*2</f>
        <v>#VALUE!</v>
      </c>
      <c r="Z253" s="33" t="e">
        <f>(GenerationkWh!Z253)*2</f>
        <v>#VALUE!</v>
      </c>
      <c r="AA253" s="33" t="e">
        <f>(GenerationkWh!AA253)*2</f>
        <v>#VALUE!</v>
      </c>
      <c r="AB253" s="33" t="e">
        <f>(GenerationkWh!AB253)*2</f>
        <v>#VALUE!</v>
      </c>
      <c r="AC253" s="33" t="e">
        <f>(GenerationkWh!AC253)*2</f>
        <v>#VALUE!</v>
      </c>
      <c r="AD253" s="33" t="e">
        <f>(GenerationkWh!AD253)*2</f>
        <v>#VALUE!</v>
      </c>
      <c r="AE253" s="33" t="e">
        <f>(GenerationkWh!AE253)*2</f>
        <v>#VALUE!</v>
      </c>
      <c r="AF253" s="33" t="e">
        <f>(GenerationkWh!AF253)*2</f>
        <v>#VALUE!</v>
      </c>
      <c r="AG253" s="33" t="e">
        <f>(GenerationkWh!AG253)*2</f>
        <v>#VALUE!</v>
      </c>
      <c r="AH253" s="33" t="e">
        <f>(GenerationkWh!AH253)*2</f>
        <v>#VALUE!</v>
      </c>
      <c r="AI253" s="33" t="e">
        <f>(GenerationkWh!AI253)*2</f>
        <v>#VALUE!</v>
      </c>
      <c r="AJ253" s="33" t="e">
        <f>(GenerationkWh!AJ253)*2</f>
        <v>#VALUE!</v>
      </c>
      <c r="AK253" s="33" t="e">
        <f>(GenerationkWh!AK253)*2</f>
        <v>#VALUE!</v>
      </c>
      <c r="AL253" s="33" t="e">
        <f>(GenerationkWh!AL253)*2</f>
        <v>#VALUE!</v>
      </c>
      <c r="AM253" s="33" t="e">
        <f>(GenerationkWh!AM253)*2</f>
        <v>#VALUE!</v>
      </c>
      <c r="AN253" s="33" t="e">
        <f>(GenerationkWh!AN253)*2</f>
        <v>#VALUE!</v>
      </c>
      <c r="AO253" s="33" t="e">
        <f>(GenerationkWh!AO253)*2</f>
        <v>#VALUE!</v>
      </c>
      <c r="AP253" s="33" t="e">
        <f>(GenerationkWh!AP253)*2</f>
        <v>#VALUE!</v>
      </c>
      <c r="AQ253" s="33" t="e">
        <f>(GenerationkWh!AQ253)*2</f>
        <v>#VALUE!</v>
      </c>
      <c r="AR253" s="33" t="e">
        <f>(GenerationkWh!AR253)*2</f>
        <v>#VALUE!</v>
      </c>
      <c r="AS253" s="33" t="e">
        <f>(GenerationkWh!AS253)*2</f>
        <v>#VALUE!</v>
      </c>
      <c r="AT253" s="33" t="e">
        <f>(GenerationkWh!AT253)*2</f>
        <v>#VALUE!</v>
      </c>
      <c r="AU253" s="33" t="e">
        <f>(GenerationkWh!AU253)*2</f>
        <v>#VALUE!</v>
      </c>
      <c r="AV253" s="33" t="e">
        <f>(GenerationkWh!AV253)*2</f>
        <v>#VALUE!</v>
      </c>
      <c r="AW253" s="33" t="e">
        <f>(GenerationkWh!AW253)*2</f>
        <v>#VALUE!</v>
      </c>
      <c r="AX253" s="33" t="e">
        <f>(GenerationkWh!AX253)*2</f>
        <v>#VALUE!</v>
      </c>
      <c r="BA253" s="13"/>
      <c r="BB253" s="13"/>
      <c r="BC253" s="13"/>
      <c r="BD253" s="13"/>
      <c r="BE253" s="13"/>
      <c r="BF253" s="13"/>
      <c r="BG253" s="13"/>
      <c r="BH253" s="13"/>
      <c r="BI253" s="13"/>
      <c r="BJ253" s="13"/>
      <c r="BK253" s="13"/>
      <c r="BL253" s="13"/>
    </row>
    <row r="254" spans="1:64" x14ac:dyDescent="0.3">
      <c r="A254" s="32" t="e">
        <f t="shared" si="4"/>
        <v>#VALUE!</v>
      </c>
      <c r="B254" s="34">
        <f>HHGenerationDataInput!B254</f>
        <v>45539</v>
      </c>
      <c r="C254" s="33" t="e">
        <f>(GenerationkWh!C254)*2</f>
        <v>#VALUE!</v>
      </c>
      <c r="D254" s="33" t="e">
        <f>(GenerationkWh!D254)*2</f>
        <v>#VALUE!</v>
      </c>
      <c r="E254" s="33" t="e">
        <f>(GenerationkWh!E254)*2</f>
        <v>#VALUE!</v>
      </c>
      <c r="F254" s="33" t="e">
        <f>(GenerationkWh!F254)*2</f>
        <v>#VALUE!</v>
      </c>
      <c r="G254" s="33" t="e">
        <f>(GenerationkWh!G254)*2</f>
        <v>#VALUE!</v>
      </c>
      <c r="H254" s="33" t="e">
        <f>(GenerationkWh!H254)*2</f>
        <v>#VALUE!</v>
      </c>
      <c r="I254" s="33" t="e">
        <f>(GenerationkWh!I254)*2</f>
        <v>#VALUE!</v>
      </c>
      <c r="J254" s="33" t="e">
        <f>(GenerationkWh!J254)*2</f>
        <v>#VALUE!</v>
      </c>
      <c r="K254" s="33" t="e">
        <f>(GenerationkWh!K254)*2</f>
        <v>#VALUE!</v>
      </c>
      <c r="L254" s="33" t="e">
        <f>(GenerationkWh!L254)*2</f>
        <v>#VALUE!</v>
      </c>
      <c r="M254" s="33" t="e">
        <f>(GenerationkWh!M254)*2</f>
        <v>#VALUE!</v>
      </c>
      <c r="N254" s="33" t="e">
        <f>(GenerationkWh!N254)*2</f>
        <v>#VALUE!</v>
      </c>
      <c r="O254" s="33" t="e">
        <f>(GenerationkWh!O254)*2</f>
        <v>#VALUE!</v>
      </c>
      <c r="P254" s="33" t="e">
        <f>(GenerationkWh!P254)*2</f>
        <v>#VALUE!</v>
      </c>
      <c r="Q254" s="33" t="e">
        <f>(GenerationkWh!Q254)*2</f>
        <v>#VALUE!</v>
      </c>
      <c r="R254" s="33" t="e">
        <f>(GenerationkWh!R254)*2</f>
        <v>#VALUE!</v>
      </c>
      <c r="S254" s="33" t="e">
        <f>(GenerationkWh!S254)*2</f>
        <v>#VALUE!</v>
      </c>
      <c r="T254" s="33" t="e">
        <f>(GenerationkWh!T254)*2</f>
        <v>#VALUE!</v>
      </c>
      <c r="U254" s="33" t="e">
        <f>(GenerationkWh!U254)*2</f>
        <v>#VALUE!</v>
      </c>
      <c r="V254" s="33" t="e">
        <f>(GenerationkWh!V254)*2</f>
        <v>#VALUE!</v>
      </c>
      <c r="W254" s="33" t="e">
        <f>(GenerationkWh!W254)*2</f>
        <v>#VALUE!</v>
      </c>
      <c r="X254" s="33" t="e">
        <f>(GenerationkWh!X254)*2</f>
        <v>#VALUE!</v>
      </c>
      <c r="Y254" s="33" t="e">
        <f>(GenerationkWh!Y254)*2</f>
        <v>#VALUE!</v>
      </c>
      <c r="Z254" s="33" t="e">
        <f>(GenerationkWh!Z254)*2</f>
        <v>#VALUE!</v>
      </c>
      <c r="AA254" s="33" t="e">
        <f>(GenerationkWh!AA254)*2</f>
        <v>#VALUE!</v>
      </c>
      <c r="AB254" s="33" t="e">
        <f>(GenerationkWh!AB254)*2</f>
        <v>#VALUE!</v>
      </c>
      <c r="AC254" s="33" t="e">
        <f>(GenerationkWh!AC254)*2</f>
        <v>#VALUE!</v>
      </c>
      <c r="AD254" s="33" t="e">
        <f>(GenerationkWh!AD254)*2</f>
        <v>#VALUE!</v>
      </c>
      <c r="AE254" s="33" t="e">
        <f>(GenerationkWh!AE254)*2</f>
        <v>#VALUE!</v>
      </c>
      <c r="AF254" s="33" t="e">
        <f>(GenerationkWh!AF254)*2</f>
        <v>#VALUE!</v>
      </c>
      <c r="AG254" s="33" t="e">
        <f>(GenerationkWh!AG254)*2</f>
        <v>#VALUE!</v>
      </c>
      <c r="AH254" s="33" t="e">
        <f>(GenerationkWh!AH254)*2</f>
        <v>#VALUE!</v>
      </c>
      <c r="AI254" s="33" t="e">
        <f>(GenerationkWh!AI254)*2</f>
        <v>#VALUE!</v>
      </c>
      <c r="AJ254" s="33" t="e">
        <f>(GenerationkWh!AJ254)*2</f>
        <v>#VALUE!</v>
      </c>
      <c r="AK254" s="33" t="e">
        <f>(GenerationkWh!AK254)*2</f>
        <v>#VALUE!</v>
      </c>
      <c r="AL254" s="33" t="e">
        <f>(GenerationkWh!AL254)*2</f>
        <v>#VALUE!</v>
      </c>
      <c r="AM254" s="33" t="e">
        <f>(GenerationkWh!AM254)*2</f>
        <v>#VALUE!</v>
      </c>
      <c r="AN254" s="33" t="e">
        <f>(GenerationkWh!AN254)*2</f>
        <v>#VALUE!</v>
      </c>
      <c r="AO254" s="33" t="e">
        <f>(GenerationkWh!AO254)*2</f>
        <v>#VALUE!</v>
      </c>
      <c r="AP254" s="33" t="e">
        <f>(GenerationkWh!AP254)*2</f>
        <v>#VALUE!</v>
      </c>
      <c r="AQ254" s="33" t="e">
        <f>(GenerationkWh!AQ254)*2</f>
        <v>#VALUE!</v>
      </c>
      <c r="AR254" s="33" t="e">
        <f>(GenerationkWh!AR254)*2</f>
        <v>#VALUE!</v>
      </c>
      <c r="AS254" s="33" t="e">
        <f>(GenerationkWh!AS254)*2</f>
        <v>#VALUE!</v>
      </c>
      <c r="AT254" s="33" t="e">
        <f>(GenerationkWh!AT254)*2</f>
        <v>#VALUE!</v>
      </c>
      <c r="AU254" s="33" t="e">
        <f>(GenerationkWh!AU254)*2</f>
        <v>#VALUE!</v>
      </c>
      <c r="AV254" s="33" t="e">
        <f>(GenerationkWh!AV254)*2</f>
        <v>#VALUE!</v>
      </c>
      <c r="AW254" s="33" t="e">
        <f>(GenerationkWh!AW254)*2</f>
        <v>#VALUE!</v>
      </c>
      <c r="AX254" s="33" t="e">
        <f>(GenerationkWh!AX254)*2</f>
        <v>#VALUE!</v>
      </c>
      <c r="BA254" s="13"/>
      <c r="BB254" s="13"/>
      <c r="BC254" s="13"/>
      <c r="BD254" s="13"/>
      <c r="BE254" s="13"/>
      <c r="BF254" s="13"/>
      <c r="BG254" s="13"/>
      <c r="BH254" s="13"/>
      <c r="BI254" s="13"/>
      <c r="BJ254" s="13"/>
      <c r="BK254" s="13"/>
      <c r="BL254" s="13"/>
    </row>
    <row r="255" spans="1:64" x14ac:dyDescent="0.3">
      <c r="A255" s="32" t="e">
        <f t="shared" si="4"/>
        <v>#VALUE!</v>
      </c>
      <c r="B255" s="34">
        <f>HHGenerationDataInput!B255</f>
        <v>45540</v>
      </c>
      <c r="C255" s="33" t="e">
        <f>(GenerationkWh!C255)*2</f>
        <v>#VALUE!</v>
      </c>
      <c r="D255" s="33" t="e">
        <f>(GenerationkWh!D255)*2</f>
        <v>#VALUE!</v>
      </c>
      <c r="E255" s="33" t="e">
        <f>(GenerationkWh!E255)*2</f>
        <v>#VALUE!</v>
      </c>
      <c r="F255" s="33" t="e">
        <f>(GenerationkWh!F255)*2</f>
        <v>#VALUE!</v>
      </c>
      <c r="G255" s="33" t="e">
        <f>(GenerationkWh!G255)*2</f>
        <v>#VALUE!</v>
      </c>
      <c r="H255" s="33" t="e">
        <f>(GenerationkWh!H255)*2</f>
        <v>#VALUE!</v>
      </c>
      <c r="I255" s="33" t="e">
        <f>(GenerationkWh!I255)*2</f>
        <v>#VALUE!</v>
      </c>
      <c r="J255" s="33" t="e">
        <f>(GenerationkWh!J255)*2</f>
        <v>#VALUE!</v>
      </c>
      <c r="K255" s="33" t="e">
        <f>(GenerationkWh!K255)*2</f>
        <v>#VALUE!</v>
      </c>
      <c r="L255" s="33" t="e">
        <f>(GenerationkWh!L255)*2</f>
        <v>#VALUE!</v>
      </c>
      <c r="M255" s="33" t="e">
        <f>(GenerationkWh!M255)*2</f>
        <v>#VALUE!</v>
      </c>
      <c r="N255" s="33" t="e">
        <f>(GenerationkWh!N255)*2</f>
        <v>#VALUE!</v>
      </c>
      <c r="O255" s="33" t="e">
        <f>(GenerationkWh!O255)*2</f>
        <v>#VALUE!</v>
      </c>
      <c r="P255" s="33" t="e">
        <f>(GenerationkWh!P255)*2</f>
        <v>#VALUE!</v>
      </c>
      <c r="Q255" s="33" t="e">
        <f>(GenerationkWh!Q255)*2</f>
        <v>#VALUE!</v>
      </c>
      <c r="R255" s="33" t="e">
        <f>(GenerationkWh!R255)*2</f>
        <v>#VALUE!</v>
      </c>
      <c r="S255" s="33" t="e">
        <f>(GenerationkWh!S255)*2</f>
        <v>#VALUE!</v>
      </c>
      <c r="T255" s="33" t="e">
        <f>(GenerationkWh!T255)*2</f>
        <v>#VALUE!</v>
      </c>
      <c r="U255" s="33" t="e">
        <f>(GenerationkWh!U255)*2</f>
        <v>#VALUE!</v>
      </c>
      <c r="V255" s="33" t="e">
        <f>(GenerationkWh!V255)*2</f>
        <v>#VALUE!</v>
      </c>
      <c r="W255" s="33" t="e">
        <f>(GenerationkWh!W255)*2</f>
        <v>#VALUE!</v>
      </c>
      <c r="X255" s="33" t="e">
        <f>(GenerationkWh!X255)*2</f>
        <v>#VALUE!</v>
      </c>
      <c r="Y255" s="33" t="e">
        <f>(GenerationkWh!Y255)*2</f>
        <v>#VALUE!</v>
      </c>
      <c r="Z255" s="33" t="e">
        <f>(GenerationkWh!Z255)*2</f>
        <v>#VALUE!</v>
      </c>
      <c r="AA255" s="33" t="e">
        <f>(GenerationkWh!AA255)*2</f>
        <v>#VALUE!</v>
      </c>
      <c r="AB255" s="33" t="e">
        <f>(GenerationkWh!AB255)*2</f>
        <v>#VALUE!</v>
      </c>
      <c r="AC255" s="33" t="e">
        <f>(GenerationkWh!AC255)*2</f>
        <v>#VALUE!</v>
      </c>
      <c r="AD255" s="33" t="e">
        <f>(GenerationkWh!AD255)*2</f>
        <v>#VALUE!</v>
      </c>
      <c r="AE255" s="33" t="e">
        <f>(GenerationkWh!AE255)*2</f>
        <v>#VALUE!</v>
      </c>
      <c r="AF255" s="33" t="e">
        <f>(GenerationkWh!AF255)*2</f>
        <v>#VALUE!</v>
      </c>
      <c r="AG255" s="33" t="e">
        <f>(GenerationkWh!AG255)*2</f>
        <v>#VALUE!</v>
      </c>
      <c r="AH255" s="33" t="e">
        <f>(GenerationkWh!AH255)*2</f>
        <v>#VALUE!</v>
      </c>
      <c r="AI255" s="33" t="e">
        <f>(GenerationkWh!AI255)*2</f>
        <v>#VALUE!</v>
      </c>
      <c r="AJ255" s="33" t="e">
        <f>(GenerationkWh!AJ255)*2</f>
        <v>#VALUE!</v>
      </c>
      <c r="AK255" s="33" t="e">
        <f>(GenerationkWh!AK255)*2</f>
        <v>#VALUE!</v>
      </c>
      <c r="AL255" s="33" t="e">
        <f>(GenerationkWh!AL255)*2</f>
        <v>#VALUE!</v>
      </c>
      <c r="AM255" s="33" t="e">
        <f>(GenerationkWh!AM255)*2</f>
        <v>#VALUE!</v>
      </c>
      <c r="AN255" s="33" t="e">
        <f>(GenerationkWh!AN255)*2</f>
        <v>#VALUE!</v>
      </c>
      <c r="AO255" s="33" t="e">
        <f>(GenerationkWh!AO255)*2</f>
        <v>#VALUE!</v>
      </c>
      <c r="AP255" s="33" t="e">
        <f>(GenerationkWh!AP255)*2</f>
        <v>#VALUE!</v>
      </c>
      <c r="AQ255" s="33" t="e">
        <f>(GenerationkWh!AQ255)*2</f>
        <v>#VALUE!</v>
      </c>
      <c r="AR255" s="33" t="e">
        <f>(GenerationkWh!AR255)*2</f>
        <v>#VALUE!</v>
      </c>
      <c r="AS255" s="33" t="e">
        <f>(GenerationkWh!AS255)*2</f>
        <v>#VALUE!</v>
      </c>
      <c r="AT255" s="33" t="e">
        <f>(GenerationkWh!AT255)*2</f>
        <v>#VALUE!</v>
      </c>
      <c r="AU255" s="33" t="e">
        <f>(GenerationkWh!AU255)*2</f>
        <v>#VALUE!</v>
      </c>
      <c r="AV255" s="33" t="e">
        <f>(GenerationkWh!AV255)*2</f>
        <v>#VALUE!</v>
      </c>
      <c r="AW255" s="33" t="e">
        <f>(GenerationkWh!AW255)*2</f>
        <v>#VALUE!</v>
      </c>
      <c r="AX255" s="33" t="e">
        <f>(GenerationkWh!AX255)*2</f>
        <v>#VALUE!</v>
      </c>
      <c r="BA255" s="13"/>
      <c r="BB255" s="13"/>
      <c r="BC255" s="13"/>
      <c r="BD255" s="13"/>
      <c r="BE255" s="13"/>
      <c r="BF255" s="13"/>
      <c r="BG255" s="13"/>
      <c r="BH255" s="13"/>
      <c r="BI255" s="13"/>
      <c r="BJ255" s="13"/>
      <c r="BK255" s="13"/>
      <c r="BL255" s="13"/>
    </row>
    <row r="256" spans="1:64" x14ac:dyDescent="0.3">
      <c r="A256" s="32" t="e">
        <f t="shared" si="4"/>
        <v>#VALUE!</v>
      </c>
      <c r="B256" s="34">
        <f>HHGenerationDataInput!B256</f>
        <v>45541</v>
      </c>
      <c r="C256" s="33" t="e">
        <f>(GenerationkWh!C256)*2</f>
        <v>#VALUE!</v>
      </c>
      <c r="D256" s="33" t="e">
        <f>(GenerationkWh!D256)*2</f>
        <v>#VALUE!</v>
      </c>
      <c r="E256" s="33" t="e">
        <f>(GenerationkWh!E256)*2</f>
        <v>#VALUE!</v>
      </c>
      <c r="F256" s="33" t="e">
        <f>(GenerationkWh!F256)*2</f>
        <v>#VALUE!</v>
      </c>
      <c r="G256" s="33" t="e">
        <f>(GenerationkWh!G256)*2</f>
        <v>#VALUE!</v>
      </c>
      <c r="H256" s="33" t="e">
        <f>(GenerationkWh!H256)*2</f>
        <v>#VALUE!</v>
      </c>
      <c r="I256" s="33" t="e">
        <f>(GenerationkWh!I256)*2</f>
        <v>#VALUE!</v>
      </c>
      <c r="J256" s="33" t="e">
        <f>(GenerationkWh!J256)*2</f>
        <v>#VALUE!</v>
      </c>
      <c r="K256" s="33" t="e">
        <f>(GenerationkWh!K256)*2</f>
        <v>#VALUE!</v>
      </c>
      <c r="L256" s="33" t="e">
        <f>(GenerationkWh!L256)*2</f>
        <v>#VALUE!</v>
      </c>
      <c r="M256" s="33" t="e">
        <f>(GenerationkWh!M256)*2</f>
        <v>#VALUE!</v>
      </c>
      <c r="N256" s="33" t="e">
        <f>(GenerationkWh!N256)*2</f>
        <v>#VALUE!</v>
      </c>
      <c r="O256" s="33" t="e">
        <f>(GenerationkWh!O256)*2</f>
        <v>#VALUE!</v>
      </c>
      <c r="P256" s="33" t="e">
        <f>(GenerationkWh!P256)*2</f>
        <v>#VALUE!</v>
      </c>
      <c r="Q256" s="33" t="e">
        <f>(GenerationkWh!Q256)*2</f>
        <v>#VALUE!</v>
      </c>
      <c r="R256" s="33" t="e">
        <f>(GenerationkWh!R256)*2</f>
        <v>#VALUE!</v>
      </c>
      <c r="S256" s="33" t="e">
        <f>(GenerationkWh!S256)*2</f>
        <v>#VALUE!</v>
      </c>
      <c r="T256" s="33" t="e">
        <f>(GenerationkWh!T256)*2</f>
        <v>#VALUE!</v>
      </c>
      <c r="U256" s="33" t="e">
        <f>(GenerationkWh!U256)*2</f>
        <v>#VALUE!</v>
      </c>
      <c r="V256" s="33" t="e">
        <f>(GenerationkWh!V256)*2</f>
        <v>#VALUE!</v>
      </c>
      <c r="W256" s="33" t="e">
        <f>(GenerationkWh!W256)*2</f>
        <v>#VALUE!</v>
      </c>
      <c r="X256" s="33" t="e">
        <f>(GenerationkWh!X256)*2</f>
        <v>#VALUE!</v>
      </c>
      <c r="Y256" s="33" t="e">
        <f>(GenerationkWh!Y256)*2</f>
        <v>#VALUE!</v>
      </c>
      <c r="Z256" s="33" t="e">
        <f>(GenerationkWh!Z256)*2</f>
        <v>#VALUE!</v>
      </c>
      <c r="AA256" s="33" t="e">
        <f>(GenerationkWh!AA256)*2</f>
        <v>#VALUE!</v>
      </c>
      <c r="AB256" s="33" t="e">
        <f>(GenerationkWh!AB256)*2</f>
        <v>#VALUE!</v>
      </c>
      <c r="AC256" s="33" t="e">
        <f>(GenerationkWh!AC256)*2</f>
        <v>#VALUE!</v>
      </c>
      <c r="AD256" s="33" t="e">
        <f>(GenerationkWh!AD256)*2</f>
        <v>#VALUE!</v>
      </c>
      <c r="AE256" s="33" t="e">
        <f>(GenerationkWh!AE256)*2</f>
        <v>#VALUE!</v>
      </c>
      <c r="AF256" s="33" t="e">
        <f>(GenerationkWh!AF256)*2</f>
        <v>#VALUE!</v>
      </c>
      <c r="AG256" s="33" t="e">
        <f>(GenerationkWh!AG256)*2</f>
        <v>#VALUE!</v>
      </c>
      <c r="AH256" s="33" t="e">
        <f>(GenerationkWh!AH256)*2</f>
        <v>#VALUE!</v>
      </c>
      <c r="AI256" s="33" t="e">
        <f>(GenerationkWh!AI256)*2</f>
        <v>#VALUE!</v>
      </c>
      <c r="AJ256" s="33" t="e">
        <f>(GenerationkWh!AJ256)*2</f>
        <v>#VALUE!</v>
      </c>
      <c r="AK256" s="33" t="e">
        <f>(GenerationkWh!AK256)*2</f>
        <v>#VALUE!</v>
      </c>
      <c r="AL256" s="33" t="e">
        <f>(GenerationkWh!AL256)*2</f>
        <v>#VALUE!</v>
      </c>
      <c r="AM256" s="33" t="e">
        <f>(GenerationkWh!AM256)*2</f>
        <v>#VALUE!</v>
      </c>
      <c r="AN256" s="33" t="e">
        <f>(GenerationkWh!AN256)*2</f>
        <v>#VALUE!</v>
      </c>
      <c r="AO256" s="33" t="e">
        <f>(GenerationkWh!AO256)*2</f>
        <v>#VALUE!</v>
      </c>
      <c r="AP256" s="33" t="e">
        <f>(GenerationkWh!AP256)*2</f>
        <v>#VALUE!</v>
      </c>
      <c r="AQ256" s="33" t="e">
        <f>(GenerationkWh!AQ256)*2</f>
        <v>#VALUE!</v>
      </c>
      <c r="AR256" s="33" t="e">
        <f>(GenerationkWh!AR256)*2</f>
        <v>#VALUE!</v>
      </c>
      <c r="AS256" s="33" t="e">
        <f>(GenerationkWh!AS256)*2</f>
        <v>#VALUE!</v>
      </c>
      <c r="AT256" s="33" t="e">
        <f>(GenerationkWh!AT256)*2</f>
        <v>#VALUE!</v>
      </c>
      <c r="AU256" s="33" t="e">
        <f>(GenerationkWh!AU256)*2</f>
        <v>#VALUE!</v>
      </c>
      <c r="AV256" s="33" t="e">
        <f>(GenerationkWh!AV256)*2</f>
        <v>#VALUE!</v>
      </c>
      <c r="AW256" s="33" t="e">
        <f>(GenerationkWh!AW256)*2</f>
        <v>#VALUE!</v>
      </c>
      <c r="AX256" s="33" t="e">
        <f>(GenerationkWh!AX256)*2</f>
        <v>#VALUE!</v>
      </c>
      <c r="BA256" s="13"/>
      <c r="BB256" s="13"/>
      <c r="BC256" s="13"/>
      <c r="BD256" s="13"/>
      <c r="BE256" s="13"/>
      <c r="BF256" s="13"/>
      <c r="BG256" s="13"/>
      <c r="BH256" s="13"/>
      <c r="BI256" s="13"/>
      <c r="BJ256" s="13"/>
      <c r="BK256" s="13"/>
      <c r="BL256" s="13"/>
    </row>
    <row r="257" spans="1:64" x14ac:dyDescent="0.3">
      <c r="A257" s="32" t="e">
        <f t="shared" si="4"/>
        <v>#VALUE!</v>
      </c>
      <c r="B257" s="34">
        <f>HHGenerationDataInput!B257</f>
        <v>45542</v>
      </c>
      <c r="C257" s="33" t="e">
        <f>(GenerationkWh!C257)*2</f>
        <v>#VALUE!</v>
      </c>
      <c r="D257" s="33" t="e">
        <f>(GenerationkWh!D257)*2</f>
        <v>#VALUE!</v>
      </c>
      <c r="E257" s="33" t="e">
        <f>(GenerationkWh!E257)*2</f>
        <v>#VALUE!</v>
      </c>
      <c r="F257" s="33" t="e">
        <f>(GenerationkWh!F257)*2</f>
        <v>#VALUE!</v>
      </c>
      <c r="G257" s="33" t="e">
        <f>(GenerationkWh!G257)*2</f>
        <v>#VALUE!</v>
      </c>
      <c r="H257" s="33" t="e">
        <f>(GenerationkWh!H257)*2</f>
        <v>#VALUE!</v>
      </c>
      <c r="I257" s="33" t="e">
        <f>(GenerationkWh!I257)*2</f>
        <v>#VALUE!</v>
      </c>
      <c r="J257" s="33" t="e">
        <f>(GenerationkWh!J257)*2</f>
        <v>#VALUE!</v>
      </c>
      <c r="K257" s="33" t="e">
        <f>(GenerationkWh!K257)*2</f>
        <v>#VALUE!</v>
      </c>
      <c r="L257" s="33" t="e">
        <f>(GenerationkWh!L257)*2</f>
        <v>#VALUE!</v>
      </c>
      <c r="M257" s="33" t="e">
        <f>(GenerationkWh!M257)*2</f>
        <v>#VALUE!</v>
      </c>
      <c r="N257" s="33" t="e">
        <f>(GenerationkWh!N257)*2</f>
        <v>#VALUE!</v>
      </c>
      <c r="O257" s="33" t="e">
        <f>(GenerationkWh!O257)*2</f>
        <v>#VALUE!</v>
      </c>
      <c r="P257" s="33" t="e">
        <f>(GenerationkWh!P257)*2</f>
        <v>#VALUE!</v>
      </c>
      <c r="Q257" s="33" t="e">
        <f>(GenerationkWh!Q257)*2</f>
        <v>#VALUE!</v>
      </c>
      <c r="R257" s="33" t="e">
        <f>(GenerationkWh!R257)*2</f>
        <v>#VALUE!</v>
      </c>
      <c r="S257" s="33" t="e">
        <f>(GenerationkWh!S257)*2</f>
        <v>#VALUE!</v>
      </c>
      <c r="T257" s="33" t="e">
        <f>(GenerationkWh!T257)*2</f>
        <v>#VALUE!</v>
      </c>
      <c r="U257" s="33" t="e">
        <f>(GenerationkWh!U257)*2</f>
        <v>#VALUE!</v>
      </c>
      <c r="V257" s="33" t="e">
        <f>(GenerationkWh!V257)*2</f>
        <v>#VALUE!</v>
      </c>
      <c r="W257" s="33" t="e">
        <f>(GenerationkWh!W257)*2</f>
        <v>#VALUE!</v>
      </c>
      <c r="X257" s="33" t="e">
        <f>(GenerationkWh!X257)*2</f>
        <v>#VALUE!</v>
      </c>
      <c r="Y257" s="33" t="e">
        <f>(GenerationkWh!Y257)*2</f>
        <v>#VALUE!</v>
      </c>
      <c r="Z257" s="33" t="e">
        <f>(GenerationkWh!Z257)*2</f>
        <v>#VALUE!</v>
      </c>
      <c r="AA257" s="33" t="e">
        <f>(GenerationkWh!AA257)*2</f>
        <v>#VALUE!</v>
      </c>
      <c r="AB257" s="33" t="e">
        <f>(GenerationkWh!AB257)*2</f>
        <v>#VALUE!</v>
      </c>
      <c r="AC257" s="33" t="e">
        <f>(GenerationkWh!AC257)*2</f>
        <v>#VALUE!</v>
      </c>
      <c r="AD257" s="33" t="e">
        <f>(GenerationkWh!AD257)*2</f>
        <v>#VALUE!</v>
      </c>
      <c r="AE257" s="33" t="e">
        <f>(GenerationkWh!AE257)*2</f>
        <v>#VALUE!</v>
      </c>
      <c r="AF257" s="33" t="e">
        <f>(GenerationkWh!AF257)*2</f>
        <v>#VALUE!</v>
      </c>
      <c r="AG257" s="33" t="e">
        <f>(GenerationkWh!AG257)*2</f>
        <v>#VALUE!</v>
      </c>
      <c r="AH257" s="33" t="e">
        <f>(GenerationkWh!AH257)*2</f>
        <v>#VALUE!</v>
      </c>
      <c r="AI257" s="33" t="e">
        <f>(GenerationkWh!AI257)*2</f>
        <v>#VALUE!</v>
      </c>
      <c r="AJ257" s="33" t="e">
        <f>(GenerationkWh!AJ257)*2</f>
        <v>#VALUE!</v>
      </c>
      <c r="AK257" s="33" t="e">
        <f>(GenerationkWh!AK257)*2</f>
        <v>#VALUE!</v>
      </c>
      <c r="AL257" s="33" t="e">
        <f>(GenerationkWh!AL257)*2</f>
        <v>#VALUE!</v>
      </c>
      <c r="AM257" s="33" t="e">
        <f>(GenerationkWh!AM257)*2</f>
        <v>#VALUE!</v>
      </c>
      <c r="AN257" s="33" t="e">
        <f>(GenerationkWh!AN257)*2</f>
        <v>#VALUE!</v>
      </c>
      <c r="AO257" s="33" t="e">
        <f>(GenerationkWh!AO257)*2</f>
        <v>#VALUE!</v>
      </c>
      <c r="AP257" s="33" t="e">
        <f>(GenerationkWh!AP257)*2</f>
        <v>#VALUE!</v>
      </c>
      <c r="AQ257" s="33" t="e">
        <f>(GenerationkWh!AQ257)*2</f>
        <v>#VALUE!</v>
      </c>
      <c r="AR257" s="33" t="e">
        <f>(GenerationkWh!AR257)*2</f>
        <v>#VALUE!</v>
      </c>
      <c r="AS257" s="33" t="e">
        <f>(GenerationkWh!AS257)*2</f>
        <v>#VALUE!</v>
      </c>
      <c r="AT257" s="33" t="e">
        <f>(GenerationkWh!AT257)*2</f>
        <v>#VALUE!</v>
      </c>
      <c r="AU257" s="33" t="e">
        <f>(GenerationkWh!AU257)*2</f>
        <v>#VALUE!</v>
      </c>
      <c r="AV257" s="33" t="e">
        <f>(GenerationkWh!AV257)*2</f>
        <v>#VALUE!</v>
      </c>
      <c r="AW257" s="33" t="e">
        <f>(GenerationkWh!AW257)*2</f>
        <v>#VALUE!</v>
      </c>
      <c r="AX257" s="33" t="e">
        <f>(GenerationkWh!AX257)*2</f>
        <v>#VALUE!</v>
      </c>
      <c r="BA257" s="13"/>
      <c r="BB257" s="13"/>
      <c r="BC257" s="13"/>
      <c r="BD257" s="13"/>
      <c r="BE257" s="13"/>
      <c r="BF257" s="13"/>
      <c r="BG257" s="13"/>
      <c r="BH257" s="13"/>
      <c r="BI257" s="13"/>
      <c r="BJ257" s="13"/>
      <c r="BK257" s="13"/>
      <c r="BL257" s="13"/>
    </row>
    <row r="258" spans="1:64" x14ac:dyDescent="0.3">
      <c r="A258" s="32" t="e">
        <f t="shared" si="4"/>
        <v>#VALUE!</v>
      </c>
      <c r="B258" s="34">
        <f>HHGenerationDataInput!B258</f>
        <v>45543</v>
      </c>
      <c r="C258" s="33" t="e">
        <f>(GenerationkWh!C258)*2</f>
        <v>#VALUE!</v>
      </c>
      <c r="D258" s="33" t="e">
        <f>(GenerationkWh!D258)*2</f>
        <v>#VALUE!</v>
      </c>
      <c r="E258" s="33" t="e">
        <f>(GenerationkWh!E258)*2</f>
        <v>#VALUE!</v>
      </c>
      <c r="F258" s="33" t="e">
        <f>(GenerationkWh!F258)*2</f>
        <v>#VALUE!</v>
      </c>
      <c r="G258" s="33" t="e">
        <f>(GenerationkWh!G258)*2</f>
        <v>#VALUE!</v>
      </c>
      <c r="H258" s="33" t="e">
        <f>(GenerationkWh!H258)*2</f>
        <v>#VALUE!</v>
      </c>
      <c r="I258" s="33" t="e">
        <f>(GenerationkWh!I258)*2</f>
        <v>#VALUE!</v>
      </c>
      <c r="J258" s="33" t="e">
        <f>(GenerationkWh!J258)*2</f>
        <v>#VALUE!</v>
      </c>
      <c r="K258" s="33" t="e">
        <f>(GenerationkWh!K258)*2</f>
        <v>#VALUE!</v>
      </c>
      <c r="L258" s="33" t="e">
        <f>(GenerationkWh!L258)*2</f>
        <v>#VALUE!</v>
      </c>
      <c r="M258" s="33" t="e">
        <f>(GenerationkWh!M258)*2</f>
        <v>#VALUE!</v>
      </c>
      <c r="N258" s="33" t="e">
        <f>(GenerationkWh!N258)*2</f>
        <v>#VALUE!</v>
      </c>
      <c r="O258" s="33" t="e">
        <f>(GenerationkWh!O258)*2</f>
        <v>#VALUE!</v>
      </c>
      <c r="P258" s="33" t="e">
        <f>(GenerationkWh!P258)*2</f>
        <v>#VALUE!</v>
      </c>
      <c r="Q258" s="33" t="e">
        <f>(GenerationkWh!Q258)*2</f>
        <v>#VALUE!</v>
      </c>
      <c r="R258" s="33" t="e">
        <f>(GenerationkWh!R258)*2</f>
        <v>#VALUE!</v>
      </c>
      <c r="S258" s="33" t="e">
        <f>(GenerationkWh!S258)*2</f>
        <v>#VALUE!</v>
      </c>
      <c r="T258" s="33" t="e">
        <f>(GenerationkWh!T258)*2</f>
        <v>#VALUE!</v>
      </c>
      <c r="U258" s="33" t="e">
        <f>(GenerationkWh!U258)*2</f>
        <v>#VALUE!</v>
      </c>
      <c r="V258" s="33" t="e">
        <f>(GenerationkWh!V258)*2</f>
        <v>#VALUE!</v>
      </c>
      <c r="W258" s="33" t="e">
        <f>(GenerationkWh!W258)*2</f>
        <v>#VALUE!</v>
      </c>
      <c r="X258" s="33" t="e">
        <f>(GenerationkWh!X258)*2</f>
        <v>#VALUE!</v>
      </c>
      <c r="Y258" s="33" t="e">
        <f>(GenerationkWh!Y258)*2</f>
        <v>#VALUE!</v>
      </c>
      <c r="Z258" s="33" t="e">
        <f>(GenerationkWh!Z258)*2</f>
        <v>#VALUE!</v>
      </c>
      <c r="AA258" s="33" t="e">
        <f>(GenerationkWh!AA258)*2</f>
        <v>#VALUE!</v>
      </c>
      <c r="AB258" s="33" t="e">
        <f>(GenerationkWh!AB258)*2</f>
        <v>#VALUE!</v>
      </c>
      <c r="AC258" s="33" t="e">
        <f>(GenerationkWh!AC258)*2</f>
        <v>#VALUE!</v>
      </c>
      <c r="AD258" s="33" t="e">
        <f>(GenerationkWh!AD258)*2</f>
        <v>#VALUE!</v>
      </c>
      <c r="AE258" s="33" t="e">
        <f>(GenerationkWh!AE258)*2</f>
        <v>#VALUE!</v>
      </c>
      <c r="AF258" s="33" t="e">
        <f>(GenerationkWh!AF258)*2</f>
        <v>#VALUE!</v>
      </c>
      <c r="AG258" s="33" t="e">
        <f>(GenerationkWh!AG258)*2</f>
        <v>#VALUE!</v>
      </c>
      <c r="AH258" s="33" t="e">
        <f>(GenerationkWh!AH258)*2</f>
        <v>#VALUE!</v>
      </c>
      <c r="AI258" s="33" t="e">
        <f>(GenerationkWh!AI258)*2</f>
        <v>#VALUE!</v>
      </c>
      <c r="AJ258" s="33" t="e">
        <f>(GenerationkWh!AJ258)*2</f>
        <v>#VALUE!</v>
      </c>
      <c r="AK258" s="33" t="e">
        <f>(GenerationkWh!AK258)*2</f>
        <v>#VALUE!</v>
      </c>
      <c r="AL258" s="33" t="e">
        <f>(GenerationkWh!AL258)*2</f>
        <v>#VALUE!</v>
      </c>
      <c r="AM258" s="33" t="e">
        <f>(GenerationkWh!AM258)*2</f>
        <v>#VALUE!</v>
      </c>
      <c r="AN258" s="33" t="e">
        <f>(GenerationkWh!AN258)*2</f>
        <v>#VALUE!</v>
      </c>
      <c r="AO258" s="33" t="e">
        <f>(GenerationkWh!AO258)*2</f>
        <v>#VALUE!</v>
      </c>
      <c r="AP258" s="33" t="e">
        <f>(GenerationkWh!AP258)*2</f>
        <v>#VALUE!</v>
      </c>
      <c r="AQ258" s="33" t="e">
        <f>(GenerationkWh!AQ258)*2</f>
        <v>#VALUE!</v>
      </c>
      <c r="AR258" s="33" t="e">
        <f>(GenerationkWh!AR258)*2</f>
        <v>#VALUE!</v>
      </c>
      <c r="AS258" s="33" t="e">
        <f>(GenerationkWh!AS258)*2</f>
        <v>#VALUE!</v>
      </c>
      <c r="AT258" s="33" t="e">
        <f>(GenerationkWh!AT258)*2</f>
        <v>#VALUE!</v>
      </c>
      <c r="AU258" s="33" t="e">
        <f>(GenerationkWh!AU258)*2</f>
        <v>#VALUE!</v>
      </c>
      <c r="AV258" s="33" t="e">
        <f>(GenerationkWh!AV258)*2</f>
        <v>#VALUE!</v>
      </c>
      <c r="AW258" s="33" t="e">
        <f>(GenerationkWh!AW258)*2</f>
        <v>#VALUE!</v>
      </c>
      <c r="AX258" s="33" t="e">
        <f>(GenerationkWh!AX258)*2</f>
        <v>#VALUE!</v>
      </c>
      <c r="BA258" s="13"/>
      <c r="BB258" s="13"/>
      <c r="BC258" s="13"/>
      <c r="BD258" s="13"/>
      <c r="BE258" s="13"/>
      <c r="BF258" s="13"/>
      <c r="BG258" s="13"/>
      <c r="BH258" s="13"/>
      <c r="BI258" s="13"/>
      <c r="BJ258" s="13"/>
      <c r="BK258" s="13"/>
      <c r="BL258" s="13"/>
    </row>
    <row r="259" spans="1:64" x14ac:dyDescent="0.3">
      <c r="A259" s="32" t="e">
        <f t="shared" si="4"/>
        <v>#VALUE!</v>
      </c>
      <c r="B259" s="34">
        <f>HHGenerationDataInput!B259</f>
        <v>45544</v>
      </c>
      <c r="C259" s="33" t="e">
        <f>(GenerationkWh!C259)*2</f>
        <v>#VALUE!</v>
      </c>
      <c r="D259" s="33" t="e">
        <f>(GenerationkWh!D259)*2</f>
        <v>#VALUE!</v>
      </c>
      <c r="E259" s="33" t="e">
        <f>(GenerationkWh!E259)*2</f>
        <v>#VALUE!</v>
      </c>
      <c r="F259" s="33" t="e">
        <f>(GenerationkWh!F259)*2</f>
        <v>#VALUE!</v>
      </c>
      <c r="G259" s="33" t="e">
        <f>(GenerationkWh!G259)*2</f>
        <v>#VALUE!</v>
      </c>
      <c r="H259" s="33" t="e">
        <f>(GenerationkWh!H259)*2</f>
        <v>#VALUE!</v>
      </c>
      <c r="I259" s="33" t="e">
        <f>(GenerationkWh!I259)*2</f>
        <v>#VALUE!</v>
      </c>
      <c r="J259" s="33" t="e">
        <f>(GenerationkWh!J259)*2</f>
        <v>#VALUE!</v>
      </c>
      <c r="K259" s="33" t="e">
        <f>(GenerationkWh!K259)*2</f>
        <v>#VALUE!</v>
      </c>
      <c r="L259" s="33" t="e">
        <f>(GenerationkWh!L259)*2</f>
        <v>#VALUE!</v>
      </c>
      <c r="M259" s="33" t="e">
        <f>(GenerationkWh!M259)*2</f>
        <v>#VALUE!</v>
      </c>
      <c r="N259" s="33" t="e">
        <f>(GenerationkWh!N259)*2</f>
        <v>#VALUE!</v>
      </c>
      <c r="O259" s="33" t="e">
        <f>(GenerationkWh!O259)*2</f>
        <v>#VALUE!</v>
      </c>
      <c r="P259" s="33" t="e">
        <f>(GenerationkWh!P259)*2</f>
        <v>#VALUE!</v>
      </c>
      <c r="Q259" s="33" t="e">
        <f>(GenerationkWh!Q259)*2</f>
        <v>#VALUE!</v>
      </c>
      <c r="R259" s="33" t="e">
        <f>(GenerationkWh!R259)*2</f>
        <v>#VALUE!</v>
      </c>
      <c r="S259" s="33" t="e">
        <f>(GenerationkWh!S259)*2</f>
        <v>#VALUE!</v>
      </c>
      <c r="T259" s="33" t="e">
        <f>(GenerationkWh!T259)*2</f>
        <v>#VALUE!</v>
      </c>
      <c r="U259" s="33" t="e">
        <f>(GenerationkWh!U259)*2</f>
        <v>#VALUE!</v>
      </c>
      <c r="V259" s="33" t="e">
        <f>(GenerationkWh!V259)*2</f>
        <v>#VALUE!</v>
      </c>
      <c r="W259" s="33" t="e">
        <f>(GenerationkWh!W259)*2</f>
        <v>#VALUE!</v>
      </c>
      <c r="X259" s="33" t="e">
        <f>(GenerationkWh!X259)*2</f>
        <v>#VALUE!</v>
      </c>
      <c r="Y259" s="33" t="e">
        <f>(GenerationkWh!Y259)*2</f>
        <v>#VALUE!</v>
      </c>
      <c r="Z259" s="33" t="e">
        <f>(GenerationkWh!Z259)*2</f>
        <v>#VALUE!</v>
      </c>
      <c r="AA259" s="33" t="e">
        <f>(GenerationkWh!AA259)*2</f>
        <v>#VALUE!</v>
      </c>
      <c r="AB259" s="33" t="e">
        <f>(GenerationkWh!AB259)*2</f>
        <v>#VALUE!</v>
      </c>
      <c r="AC259" s="33" t="e">
        <f>(GenerationkWh!AC259)*2</f>
        <v>#VALUE!</v>
      </c>
      <c r="AD259" s="33" t="e">
        <f>(GenerationkWh!AD259)*2</f>
        <v>#VALUE!</v>
      </c>
      <c r="AE259" s="33" t="e">
        <f>(GenerationkWh!AE259)*2</f>
        <v>#VALUE!</v>
      </c>
      <c r="AF259" s="33" t="e">
        <f>(GenerationkWh!AF259)*2</f>
        <v>#VALUE!</v>
      </c>
      <c r="AG259" s="33" t="e">
        <f>(GenerationkWh!AG259)*2</f>
        <v>#VALUE!</v>
      </c>
      <c r="AH259" s="33" t="e">
        <f>(GenerationkWh!AH259)*2</f>
        <v>#VALUE!</v>
      </c>
      <c r="AI259" s="33" t="e">
        <f>(GenerationkWh!AI259)*2</f>
        <v>#VALUE!</v>
      </c>
      <c r="AJ259" s="33" t="e">
        <f>(GenerationkWh!AJ259)*2</f>
        <v>#VALUE!</v>
      </c>
      <c r="AK259" s="33" t="e">
        <f>(GenerationkWh!AK259)*2</f>
        <v>#VALUE!</v>
      </c>
      <c r="AL259" s="33" t="e">
        <f>(GenerationkWh!AL259)*2</f>
        <v>#VALUE!</v>
      </c>
      <c r="AM259" s="33" t="e">
        <f>(GenerationkWh!AM259)*2</f>
        <v>#VALUE!</v>
      </c>
      <c r="AN259" s="33" t="e">
        <f>(GenerationkWh!AN259)*2</f>
        <v>#VALUE!</v>
      </c>
      <c r="AO259" s="33" t="e">
        <f>(GenerationkWh!AO259)*2</f>
        <v>#VALUE!</v>
      </c>
      <c r="AP259" s="33" t="e">
        <f>(GenerationkWh!AP259)*2</f>
        <v>#VALUE!</v>
      </c>
      <c r="AQ259" s="33" t="e">
        <f>(GenerationkWh!AQ259)*2</f>
        <v>#VALUE!</v>
      </c>
      <c r="AR259" s="33" t="e">
        <f>(GenerationkWh!AR259)*2</f>
        <v>#VALUE!</v>
      </c>
      <c r="AS259" s="33" t="e">
        <f>(GenerationkWh!AS259)*2</f>
        <v>#VALUE!</v>
      </c>
      <c r="AT259" s="33" t="e">
        <f>(GenerationkWh!AT259)*2</f>
        <v>#VALUE!</v>
      </c>
      <c r="AU259" s="33" t="e">
        <f>(GenerationkWh!AU259)*2</f>
        <v>#VALUE!</v>
      </c>
      <c r="AV259" s="33" t="e">
        <f>(GenerationkWh!AV259)*2</f>
        <v>#VALUE!</v>
      </c>
      <c r="AW259" s="33" t="e">
        <f>(GenerationkWh!AW259)*2</f>
        <v>#VALUE!</v>
      </c>
      <c r="AX259" s="33" t="e">
        <f>(GenerationkWh!AX259)*2</f>
        <v>#VALUE!</v>
      </c>
      <c r="BA259" s="13"/>
      <c r="BB259" s="13"/>
      <c r="BC259" s="13"/>
      <c r="BD259" s="13"/>
      <c r="BE259" s="13"/>
      <c r="BF259" s="13"/>
      <c r="BG259" s="13"/>
      <c r="BH259" s="13"/>
      <c r="BI259" s="13"/>
      <c r="BJ259" s="13"/>
      <c r="BK259" s="13"/>
      <c r="BL259" s="13"/>
    </row>
    <row r="260" spans="1:64" x14ac:dyDescent="0.3">
      <c r="A260" s="32" t="e">
        <f t="shared" si="4"/>
        <v>#VALUE!</v>
      </c>
      <c r="B260" s="34">
        <f>HHGenerationDataInput!B260</f>
        <v>45545</v>
      </c>
      <c r="C260" s="33" t="e">
        <f>(GenerationkWh!C260)*2</f>
        <v>#VALUE!</v>
      </c>
      <c r="D260" s="33" t="e">
        <f>(GenerationkWh!D260)*2</f>
        <v>#VALUE!</v>
      </c>
      <c r="E260" s="33" t="e">
        <f>(GenerationkWh!E260)*2</f>
        <v>#VALUE!</v>
      </c>
      <c r="F260" s="33" t="e">
        <f>(GenerationkWh!F260)*2</f>
        <v>#VALUE!</v>
      </c>
      <c r="G260" s="33" t="e">
        <f>(GenerationkWh!G260)*2</f>
        <v>#VALUE!</v>
      </c>
      <c r="H260" s="33" t="e">
        <f>(GenerationkWh!H260)*2</f>
        <v>#VALUE!</v>
      </c>
      <c r="I260" s="33" t="e">
        <f>(GenerationkWh!I260)*2</f>
        <v>#VALUE!</v>
      </c>
      <c r="J260" s="33" t="e">
        <f>(GenerationkWh!J260)*2</f>
        <v>#VALUE!</v>
      </c>
      <c r="K260" s="33" t="e">
        <f>(GenerationkWh!K260)*2</f>
        <v>#VALUE!</v>
      </c>
      <c r="L260" s="33" t="e">
        <f>(GenerationkWh!L260)*2</f>
        <v>#VALUE!</v>
      </c>
      <c r="M260" s="33" t="e">
        <f>(GenerationkWh!M260)*2</f>
        <v>#VALUE!</v>
      </c>
      <c r="N260" s="33" t="e">
        <f>(GenerationkWh!N260)*2</f>
        <v>#VALUE!</v>
      </c>
      <c r="O260" s="33" t="e">
        <f>(GenerationkWh!O260)*2</f>
        <v>#VALUE!</v>
      </c>
      <c r="P260" s="33" t="e">
        <f>(GenerationkWh!P260)*2</f>
        <v>#VALUE!</v>
      </c>
      <c r="Q260" s="33" t="e">
        <f>(GenerationkWh!Q260)*2</f>
        <v>#VALUE!</v>
      </c>
      <c r="R260" s="33" t="e">
        <f>(GenerationkWh!R260)*2</f>
        <v>#VALUE!</v>
      </c>
      <c r="S260" s="33" t="e">
        <f>(GenerationkWh!S260)*2</f>
        <v>#VALUE!</v>
      </c>
      <c r="T260" s="33" t="e">
        <f>(GenerationkWh!T260)*2</f>
        <v>#VALUE!</v>
      </c>
      <c r="U260" s="33" t="e">
        <f>(GenerationkWh!U260)*2</f>
        <v>#VALUE!</v>
      </c>
      <c r="V260" s="33" t="e">
        <f>(GenerationkWh!V260)*2</f>
        <v>#VALUE!</v>
      </c>
      <c r="W260" s="33" t="e">
        <f>(GenerationkWh!W260)*2</f>
        <v>#VALUE!</v>
      </c>
      <c r="X260" s="33" t="e">
        <f>(GenerationkWh!X260)*2</f>
        <v>#VALUE!</v>
      </c>
      <c r="Y260" s="33" t="e">
        <f>(GenerationkWh!Y260)*2</f>
        <v>#VALUE!</v>
      </c>
      <c r="Z260" s="33" t="e">
        <f>(GenerationkWh!Z260)*2</f>
        <v>#VALUE!</v>
      </c>
      <c r="AA260" s="33" t="e">
        <f>(GenerationkWh!AA260)*2</f>
        <v>#VALUE!</v>
      </c>
      <c r="AB260" s="33" t="e">
        <f>(GenerationkWh!AB260)*2</f>
        <v>#VALUE!</v>
      </c>
      <c r="AC260" s="33" t="e">
        <f>(GenerationkWh!AC260)*2</f>
        <v>#VALUE!</v>
      </c>
      <c r="AD260" s="33" t="e">
        <f>(GenerationkWh!AD260)*2</f>
        <v>#VALUE!</v>
      </c>
      <c r="AE260" s="33" t="e">
        <f>(GenerationkWh!AE260)*2</f>
        <v>#VALUE!</v>
      </c>
      <c r="AF260" s="33" t="e">
        <f>(GenerationkWh!AF260)*2</f>
        <v>#VALUE!</v>
      </c>
      <c r="AG260" s="33" t="e">
        <f>(GenerationkWh!AG260)*2</f>
        <v>#VALUE!</v>
      </c>
      <c r="AH260" s="33" t="e">
        <f>(GenerationkWh!AH260)*2</f>
        <v>#VALUE!</v>
      </c>
      <c r="AI260" s="33" t="e">
        <f>(GenerationkWh!AI260)*2</f>
        <v>#VALUE!</v>
      </c>
      <c r="AJ260" s="33" t="e">
        <f>(GenerationkWh!AJ260)*2</f>
        <v>#VALUE!</v>
      </c>
      <c r="AK260" s="33" t="e">
        <f>(GenerationkWh!AK260)*2</f>
        <v>#VALUE!</v>
      </c>
      <c r="AL260" s="33" t="e">
        <f>(GenerationkWh!AL260)*2</f>
        <v>#VALUE!</v>
      </c>
      <c r="AM260" s="33" t="e">
        <f>(GenerationkWh!AM260)*2</f>
        <v>#VALUE!</v>
      </c>
      <c r="AN260" s="33" t="e">
        <f>(GenerationkWh!AN260)*2</f>
        <v>#VALUE!</v>
      </c>
      <c r="AO260" s="33" t="e">
        <f>(GenerationkWh!AO260)*2</f>
        <v>#VALUE!</v>
      </c>
      <c r="AP260" s="33" t="e">
        <f>(GenerationkWh!AP260)*2</f>
        <v>#VALUE!</v>
      </c>
      <c r="AQ260" s="33" t="e">
        <f>(GenerationkWh!AQ260)*2</f>
        <v>#VALUE!</v>
      </c>
      <c r="AR260" s="33" t="e">
        <f>(GenerationkWh!AR260)*2</f>
        <v>#VALUE!</v>
      </c>
      <c r="AS260" s="33" t="e">
        <f>(GenerationkWh!AS260)*2</f>
        <v>#VALUE!</v>
      </c>
      <c r="AT260" s="33" t="e">
        <f>(GenerationkWh!AT260)*2</f>
        <v>#VALUE!</v>
      </c>
      <c r="AU260" s="33" t="e">
        <f>(GenerationkWh!AU260)*2</f>
        <v>#VALUE!</v>
      </c>
      <c r="AV260" s="33" t="e">
        <f>(GenerationkWh!AV260)*2</f>
        <v>#VALUE!</v>
      </c>
      <c r="AW260" s="33" t="e">
        <f>(GenerationkWh!AW260)*2</f>
        <v>#VALUE!</v>
      </c>
      <c r="AX260" s="33" t="e">
        <f>(GenerationkWh!AX260)*2</f>
        <v>#VALUE!</v>
      </c>
      <c r="BA260" s="13"/>
      <c r="BB260" s="13"/>
      <c r="BC260" s="13"/>
      <c r="BD260" s="13"/>
      <c r="BE260" s="13"/>
      <c r="BF260" s="13"/>
      <c r="BG260" s="13"/>
      <c r="BH260" s="13"/>
      <c r="BI260" s="13"/>
      <c r="BJ260" s="13"/>
      <c r="BK260" s="13"/>
      <c r="BL260" s="13"/>
    </row>
    <row r="261" spans="1:64" x14ac:dyDescent="0.3">
      <c r="A261" s="32" t="e">
        <f t="shared" si="4"/>
        <v>#VALUE!</v>
      </c>
      <c r="B261" s="34">
        <f>HHGenerationDataInput!B261</f>
        <v>45546</v>
      </c>
      <c r="C261" s="33" t="e">
        <f>(GenerationkWh!C261)*2</f>
        <v>#VALUE!</v>
      </c>
      <c r="D261" s="33" t="e">
        <f>(GenerationkWh!D261)*2</f>
        <v>#VALUE!</v>
      </c>
      <c r="E261" s="33" t="e">
        <f>(GenerationkWh!E261)*2</f>
        <v>#VALUE!</v>
      </c>
      <c r="F261" s="33" t="e">
        <f>(GenerationkWh!F261)*2</f>
        <v>#VALUE!</v>
      </c>
      <c r="G261" s="33" t="e">
        <f>(GenerationkWh!G261)*2</f>
        <v>#VALUE!</v>
      </c>
      <c r="H261" s="33" t="e">
        <f>(GenerationkWh!H261)*2</f>
        <v>#VALUE!</v>
      </c>
      <c r="I261" s="33" t="e">
        <f>(GenerationkWh!I261)*2</f>
        <v>#VALUE!</v>
      </c>
      <c r="J261" s="33" t="e">
        <f>(GenerationkWh!J261)*2</f>
        <v>#VALUE!</v>
      </c>
      <c r="K261" s="33" t="e">
        <f>(GenerationkWh!K261)*2</f>
        <v>#VALUE!</v>
      </c>
      <c r="L261" s="33" t="e">
        <f>(GenerationkWh!L261)*2</f>
        <v>#VALUE!</v>
      </c>
      <c r="M261" s="33" t="e">
        <f>(GenerationkWh!M261)*2</f>
        <v>#VALUE!</v>
      </c>
      <c r="N261" s="33" t="e">
        <f>(GenerationkWh!N261)*2</f>
        <v>#VALUE!</v>
      </c>
      <c r="O261" s="33" t="e">
        <f>(GenerationkWh!O261)*2</f>
        <v>#VALUE!</v>
      </c>
      <c r="P261" s="33" t="e">
        <f>(GenerationkWh!P261)*2</f>
        <v>#VALUE!</v>
      </c>
      <c r="Q261" s="33" t="e">
        <f>(GenerationkWh!Q261)*2</f>
        <v>#VALUE!</v>
      </c>
      <c r="R261" s="33" t="e">
        <f>(GenerationkWh!R261)*2</f>
        <v>#VALUE!</v>
      </c>
      <c r="S261" s="33" t="e">
        <f>(GenerationkWh!S261)*2</f>
        <v>#VALUE!</v>
      </c>
      <c r="T261" s="33" t="e">
        <f>(GenerationkWh!T261)*2</f>
        <v>#VALUE!</v>
      </c>
      <c r="U261" s="33" t="e">
        <f>(GenerationkWh!U261)*2</f>
        <v>#VALUE!</v>
      </c>
      <c r="V261" s="33" t="e">
        <f>(GenerationkWh!V261)*2</f>
        <v>#VALUE!</v>
      </c>
      <c r="W261" s="33" t="e">
        <f>(GenerationkWh!W261)*2</f>
        <v>#VALUE!</v>
      </c>
      <c r="X261" s="33" t="e">
        <f>(GenerationkWh!X261)*2</f>
        <v>#VALUE!</v>
      </c>
      <c r="Y261" s="33" t="e">
        <f>(GenerationkWh!Y261)*2</f>
        <v>#VALUE!</v>
      </c>
      <c r="Z261" s="33" t="e">
        <f>(GenerationkWh!Z261)*2</f>
        <v>#VALUE!</v>
      </c>
      <c r="AA261" s="33" t="e">
        <f>(GenerationkWh!AA261)*2</f>
        <v>#VALUE!</v>
      </c>
      <c r="AB261" s="33" t="e">
        <f>(GenerationkWh!AB261)*2</f>
        <v>#VALUE!</v>
      </c>
      <c r="AC261" s="33" t="e">
        <f>(GenerationkWh!AC261)*2</f>
        <v>#VALUE!</v>
      </c>
      <c r="AD261" s="33" t="e">
        <f>(GenerationkWh!AD261)*2</f>
        <v>#VALUE!</v>
      </c>
      <c r="AE261" s="33" t="e">
        <f>(GenerationkWh!AE261)*2</f>
        <v>#VALUE!</v>
      </c>
      <c r="AF261" s="33" t="e">
        <f>(GenerationkWh!AF261)*2</f>
        <v>#VALUE!</v>
      </c>
      <c r="AG261" s="33" t="e">
        <f>(GenerationkWh!AG261)*2</f>
        <v>#VALUE!</v>
      </c>
      <c r="AH261" s="33" t="e">
        <f>(GenerationkWh!AH261)*2</f>
        <v>#VALUE!</v>
      </c>
      <c r="AI261" s="33" t="e">
        <f>(GenerationkWh!AI261)*2</f>
        <v>#VALUE!</v>
      </c>
      <c r="AJ261" s="33" t="e">
        <f>(GenerationkWh!AJ261)*2</f>
        <v>#VALUE!</v>
      </c>
      <c r="AK261" s="33" t="e">
        <f>(GenerationkWh!AK261)*2</f>
        <v>#VALUE!</v>
      </c>
      <c r="AL261" s="33" t="e">
        <f>(GenerationkWh!AL261)*2</f>
        <v>#VALUE!</v>
      </c>
      <c r="AM261" s="33" t="e">
        <f>(GenerationkWh!AM261)*2</f>
        <v>#VALUE!</v>
      </c>
      <c r="AN261" s="33" t="e">
        <f>(GenerationkWh!AN261)*2</f>
        <v>#VALUE!</v>
      </c>
      <c r="AO261" s="33" t="e">
        <f>(GenerationkWh!AO261)*2</f>
        <v>#VALUE!</v>
      </c>
      <c r="AP261" s="33" t="e">
        <f>(GenerationkWh!AP261)*2</f>
        <v>#VALUE!</v>
      </c>
      <c r="AQ261" s="33" t="e">
        <f>(GenerationkWh!AQ261)*2</f>
        <v>#VALUE!</v>
      </c>
      <c r="AR261" s="33" t="e">
        <f>(GenerationkWh!AR261)*2</f>
        <v>#VALUE!</v>
      </c>
      <c r="AS261" s="33" t="e">
        <f>(GenerationkWh!AS261)*2</f>
        <v>#VALUE!</v>
      </c>
      <c r="AT261" s="33" t="e">
        <f>(GenerationkWh!AT261)*2</f>
        <v>#VALUE!</v>
      </c>
      <c r="AU261" s="33" t="e">
        <f>(GenerationkWh!AU261)*2</f>
        <v>#VALUE!</v>
      </c>
      <c r="AV261" s="33" t="e">
        <f>(GenerationkWh!AV261)*2</f>
        <v>#VALUE!</v>
      </c>
      <c r="AW261" s="33" t="e">
        <f>(GenerationkWh!AW261)*2</f>
        <v>#VALUE!</v>
      </c>
      <c r="AX261" s="33" t="e">
        <f>(GenerationkWh!AX261)*2</f>
        <v>#VALUE!</v>
      </c>
      <c r="BA261" s="13"/>
      <c r="BB261" s="13"/>
      <c r="BC261" s="13"/>
      <c r="BD261" s="13"/>
      <c r="BE261" s="13"/>
      <c r="BF261" s="13"/>
      <c r="BG261" s="13"/>
      <c r="BH261" s="13"/>
      <c r="BI261" s="13"/>
      <c r="BJ261" s="13"/>
      <c r="BK261" s="13"/>
      <c r="BL261" s="13"/>
    </row>
    <row r="262" spans="1:64" x14ac:dyDescent="0.3">
      <c r="A262" s="32" t="e">
        <f t="shared" si="4"/>
        <v>#VALUE!</v>
      </c>
      <c r="B262" s="34">
        <f>HHGenerationDataInput!B262</f>
        <v>45547</v>
      </c>
      <c r="C262" s="33" t="e">
        <f>(GenerationkWh!C262)*2</f>
        <v>#VALUE!</v>
      </c>
      <c r="D262" s="33" t="e">
        <f>(GenerationkWh!D262)*2</f>
        <v>#VALUE!</v>
      </c>
      <c r="E262" s="33" t="e">
        <f>(GenerationkWh!E262)*2</f>
        <v>#VALUE!</v>
      </c>
      <c r="F262" s="33" t="e">
        <f>(GenerationkWh!F262)*2</f>
        <v>#VALUE!</v>
      </c>
      <c r="G262" s="33" t="e">
        <f>(GenerationkWh!G262)*2</f>
        <v>#VALUE!</v>
      </c>
      <c r="H262" s="33" t="e">
        <f>(GenerationkWh!H262)*2</f>
        <v>#VALUE!</v>
      </c>
      <c r="I262" s="33" t="e">
        <f>(GenerationkWh!I262)*2</f>
        <v>#VALUE!</v>
      </c>
      <c r="J262" s="33" t="e">
        <f>(GenerationkWh!J262)*2</f>
        <v>#VALUE!</v>
      </c>
      <c r="K262" s="33" t="e">
        <f>(GenerationkWh!K262)*2</f>
        <v>#VALUE!</v>
      </c>
      <c r="L262" s="33" t="e">
        <f>(GenerationkWh!L262)*2</f>
        <v>#VALUE!</v>
      </c>
      <c r="M262" s="33" t="e">
        <f>(GenerationkWh!M262)*2</f>
        <v>#VALUE!</v>
      </c>
      <c r="N262" s="33" t="e">
        <f>(GenerationkWh!N262)*2</f>
        <v>#VALUE!</v>
      </c>
      <c r="O262" s="33" t="e">
        <f>(GenerationkWh!O262)*2</f>
        <v>#VALUE!</v>
      </c>
      <c r="P262" s="33" t="e">
        <f>(GenerationkWh!P262)*2</f>
        <v>#VALUE!</v>
      </c>
      <c r="Q262" s="33" t="e">
        <f>(GenerationkWh!Q262)*2</f>
        <v>#VALUE!</v>
      </c>
      <c r="R262" s="33" t="e">
        <f>(GenerationkWh!R262)*2</f>
        <v>#VALUE!</v>
      </c>
      <c r="S262" s="33" t="e">
        <f>(GenerationkWh!S262)*2</f>
        <v>#VALUE!</v>
      </c>
      <c r="T262" s="33" t="e">
        <f>(GenerationkWh!T262)*2</f>
        <v>#VALUE!</v>
      </c>
      <c r="U262" s="33" t="e">
        <f>(GenerationkWh!U262)*2</f>
        <v>#VALUE!</v>
      </c>
      <c r="V262" s="33" t="e">
        <f>(GenerationkWh!V262)*2</f>
        <v>#VALUE!</v>
      </c>
      <c r="W262" s="33" t="e">
        <f>(GenerationkWh!W262)*2</f>
        <v>#VALUE!</v>
      </c>
      <c r="X262" s="33" t="e">
        <f>(GenerationkWh!X262)*2</f>
        <v>#VALUE!</v>
      </c>
      <c r="Y262" s="33" t="e">
        <f>(GenerationkWh!Y262)*2</f>
        <v>#VALUE!</v>
      </c>
      <c r="Z262" s="33" t="e">
        <f>(GenerationkWh!Z262)*2</f>
        <v>#VALUE!</v>
      </c>
      <c r="AA262" s="33" t="e">
        <f>(GenerationkWh!AA262)*2</f>
        <v>#VALUE!</v>
      </c>
      <c r="AB262" s="33" t="e">
        <f>(GenerationkWh!AB262)*2</f>
        <v>#VALUE!</v>
      </c>
      <c r="AC262" s="33" t="e">
        <f>(GenerationkWh!AC262)*2</f>
        <v>#VALUE!</v>
      </c>
      <c r="AD262" s="33" t="e">
        <f>(GenerationkWh!AD262)*2</f>
        <v>#VALUE!</v>
      </c>
      <c r="AE262" s="33" t="e">
        <f>(GenerationkWh!AE262)*2</f>
        <v>#VALUE!</v>
      </c>
      <c r="AF262" s="33" t="e">
        <f>(GenerationkWh!AF262)*2</f>
        <v>#VALUE!</v>
      </c>
      <c r="AG262" s="33" t="e">
        <f>(GenerationkWh!AG262)*2</f>
        <v>#VALUE!</v>
      </c>
      <c r="AH262" s="33" t="e">
        <f>(GenerationkWh!AH262)*2</f>
        <v>#VALUE!</v>
      </c>
      <c r="AI262" s="33" t="e">
        <f>(GenerationkWh!AI262)*2</f>
        <v>#VALUE!</v>
      </c>
      <c r="AJ262" s="33" t="e">
        <f>(GenerationkWh!AJ262)*2</f>
        <v>#VALUE!</v>
      </c>
      <c r="AK262" s="33" t="e">
        <f>(GenerationkWh!AK262)*2</f>
        <v>#VALUE!</v>
      </c>
      <c r="AL262" s="33" t="e">
        <f>(GenerationkWh!AL262)*2</f>
        <v>#VALUE!</v>
      </c>
      <c r="AM262" s="33" t="e">
        <f>(GenerationkWh!AM262)*2</f>
        <v>#VALUE!</v>
      </c>
      <c r="AN262" s="33" t="e">
        <f>(GenerationkWh!AN262)*2</f>
        <v>#VALUE!</v>
      </c>
      <c r="AO262" s="33" t="e">
        <f>(GenerationkWh!AO262)*2</f>
        <v>#VALUE!</v>
      </c>
      <c r="AP262" s="33" t="e">
        <f>(GenerationkWh!AP262)*2</f>
        <v>#VALUE!</v>
      </c>
      <c r="AQ262" s="33" t="e">
        <f>(GenerationkWh!AQ262)*2</f>
        <v>#VALUE!</v>
      </c>
      <c r="AR262" s="33" t="e">
        <f>(GenerationkWh!AR262)*2</f>
        <v>#VALUE!</v>
      </c>
      <c r="AS262" s="33" t="e">
        <f>(GenerationkWh!AS262)*2</f>
        <v>#VALUE!</v>
      </c>
      <c r="AT262" s="33" t="e">
        <f>(GenerationkWh!AT262)*2</f>
        <v>#VALUE!</v>
      </c>
      <c r="AU262" s="33" t="e">
        <f>(GenerationkWh!AU262)*2</f>
        <v>#VALUE!</v>
      </c>
      <c r="AV262" s="33" t="e">
        <f>(GenerationkWh!AV262)*2</f>
        <v>#VALUE!</v>
      </c>
      <c r="AW262" s="33" t="e">
        <f>(GenerationkWh!AW262)*2</f>
        <v>#VALUE!</v>
      </c>
      <c r="AX262" s="33" t="e">
        <f>(GenerationkWh!AX262)*2</f>
        <v>#VALUE!</v>
      </c>
      <c r="BA262" s="13"/>
      <c r="BB262" s="13"/>
      <c r="BC262" s="13"/>
      <c r="BD262" s="13"/>
      <c r="BE262" s="13"/>
      <c r="BF262" s="13"/>
      <c r="BG262" s="13"/>
      <c r="BH262" s="13"/>
      <c r="BI262" s="13"/>
      <c r="BJ262" s="13"/>
      <c r="BK262" s="13"/>
      <c r="BL262" s="13"/>
    </row>
    <row r="263" spans="1:64" x14ac:dyDescent="0.3">
      <c r="A263" s="32" t="e">
        <f t="shared" si="4"/>
        <v>#VALUE!</v>
      </c>
      <c r="B263" s="34">
        <f>HHGenerationDataInput!B263</f>
        <v>45548</v>
      </c>
      <c r="C263" s="33" t="e">
        <f>(GenerationkWh!C263)*2</f>
        <v>#VALUE!</v>
      </c>
      <c r="D263" s="33" t="e">
        <f>(GenerationkWh!D263)*2</f>
        <v>#VALUE!</v>
      </c>
      <c r="E263" s="33" t="e">
        <f>(GenerationkWh!E263)*2</f>
        <v>#VALUE!</v>
      </c>
      <c r="F263" s="33" t="e">
        <f>(GenerationkWh!F263)*2</f>
        <v>#VALUE!</v>
      </c>
      <c r="G263" s="33" t="e">
        <f>(GenerationkWh!G263)*2</f>
        <v>#VALUE!</v>
      </c>
      <c r="H263" s="33" t="e">
        <f>(GenerationkWh!H263)*2</f>
        <v>#VALUE!</v>
      </c>
      <c r="I263" s="33" t="e">
        <f>(GenerationkWh!I263)*2</f>
        <v>#VALUE!</v>
      </c>
      <c r="J263" s="33" t="e">
        <f>(GenerationkWh!J263)*2</f>
        <v>#VALUE!</v>
      </c>
      <c r="K263" s="33" t="e">
        <f>(GenerationkWh!K263)*2</f>
        <v>#VALUE!</v>
      </c>
      <c r="L263" s="33" t="e">
        <f>(GenerationkWh!L263)*2</f>
        <v>#VALUE!</v>
      </c>
      <c r="M263" s="33" t="e">
        <f>(GenerationkWh!M263)*2</f>
        <v>#VALUE!</v>
      </c>
      <c r="N263" s="33" t="e">
        <f>(GenerationkWh!N263)*2</f>
        <v>#VALUE!</v>
      </c>
      <c r="O263" s="33" t="e">
        <f>(GenerationkWh!O263)*2</f>
        <v>#VALUE!</v>
      </c>
      <c r="P263" s="33" t="e">
        <f>(GenerationkWh!P263)*2</f>
        <v>#VALUE!</v>
      </c>
      <c r="Q263" s="33" t="e">
        <f>(GenerationkWh!Q263)*2</f>
        <v>#VALUE!</v>
      </c>
      <c r="R263" s="33" t="e">
        <f>(GenerationkWh!R263)*2</f>
        <v>#VALUE!</v>
      </c>
      <c r="S263" s="33" t="e">
        <f>(GenerationkWh!S263)*2</f>
        <v>#VALUE!</v>
      </c>
      <c r="T263" s="33" t="e">
        <f>(GenerationkWh!T263)*2</f>
        <v>#VALUE!</v>
      </c>
      <c r="U263" s="33" t="e">
        <f>(GenerationkWh!U263)*2</f>
        <v>#VALUE!</v>
      </c>
      <c r="V263" s="33" t="e">
        <f>(GenerationkWh!V263)*2</f>
        <v>#VALUE!</v>
      </c>
      <c r="W263" s="33" t="e">
        <f>(GenerationkWh!W263)*2</f>
        <v>#VALUE!</v>
      </c>
      <c r="X263" s="33" t="e">
        <f>(GenerationkWh!X263)*2</f>
        <v>#VALUE!</v>
      </c>
      <c r="Y263" s="33" t="e">
        <f>(GenerationkWh!Y263)*2</f>
        <v>#VALUE!</v>
      </c>
      <c r="Z263" s="33" t="e">
        <f>(GenerationkWh!Z263)*2</f>
        <v>#VALUE!</v>
      </c>
      <c r="AA263" s="33" t="e">
        <f>(GenerationkWh!AA263)*2</f>
        <v>#VALUE!</v>
      </c>
      <c r="AB263" s="33" t="e">
        <f>(GenerationkWh!AB263)*2</f>
        <v>#VALUE!</v>
      </c>
      <c r="AC263" s="33" t="e">
        <f>(GenerationkWh!AC263)*2</f>
        <v>#VALUE!</v>
      </c>
      <c r="AD263" s="33" t="e">
        <f>(GenerationkWh!AD263)*2</f>
        <v>#VALUE!</v>
      </c>
      <c r="AE263" s="33" t="e">
        <f>(GenerationkWh!AE263)*2</f>
        <v>#VALUE!</v>
      </c>
      <c r="AF263" s="33" t="e">
        <f>(GenerationkWh!AF263)*2</f>
        <v>#VALUE!</v>
      </c>
      <c r="AG263" s="33" t="e">
        <f>(GenerationkWh!AG263)*2</f>
        <v>#VALUE!</v>
      </c>
      <c r="AH263" s="33" t="e">
        <f>(GenerationkWh!AH263)*2</f>
        <v>#VALUE!</v>
      </c>
      <c r="AI263" s="33" t="e">
        <f>(GenerationkWh!AI263)*2</f>
        <v>#VALUE!</v>
      </c>
      <c r="AJ263" s="33" t="e">
        <f>(GenerationkWh!AJ263)*2</f>
        <v>#VALUE!</v>
      </c>
      <c r="AK263" s="33" t="e">
        <f>(GenerationkWh!AK263)*2</f>
        <v>#VALUE!</v>
      </c>
      <c r="AL263" s="33" t="e">
        <f>(GenerationkWh!AL263)*2</f>
        <v>#VALUE!</v>
      </c>
      <c r="AM263" s="33" t="e">
        <f>(GenerationkWh!AM263)*2</f>
        <v>#VALUE!</v>
      </c>
      <c r="AN263" s="33" t="e">
        <f>(GenerationkWh!AN263)*2</f>
        <v>#VALUE!</v>
      </c>
      <c r="AO263" s="33" t="e">
        <f>(GenerationkWh!AO263)*2</f>
        <v>#VALUE!</v>
      </c>
      <c r="AP263" s="33" t="e">
        <f>(GenerationkWh!AP263)*2</f>
        <v>#VALUE!</v>
      </c>
      <c r="AQ263" s="33" t="e">
        <f>(GenerationkWh!AQ263)*2</f>
        <v>#VALUE!</v>
      </c>
      <c r="AR263" s="33" t="e">
        <f>(GenerationkWh!AR263)*2</f>
        <v>#VALUE!</v>
      </c>
      <c r="AS263" s="33" t="e">
        <f>(GenerationkWh!AS263)*2</f>
        <v>#VALUE!</v>
      </c>
      <c r="AT263" s="33" t="e">
        <f>(GenerationkWh!AT263)*2</f>
        <v>#VALUE!</v>
      </c>
      <c r="AU263" s="33" t="e">
        <f>(GenerationkWh!AU263)*2</f>
        <v>#VALUE!</v>
      </c>
      <c r="AV263" s="33" t="e">
        <f>(GenerationkWh!AV263)*2</f>
        <v>#VALUE!</v>
      </c>
      <c r="AW263" s="33" t="e">
        <f>(GenerationkWh!AW263)*2</f>
        <v>#VALUE!</v>
      </c>
      <c r="AX263" s="33" t="e">
        <f>(GenerationkWh!AX263)*2</f>
        <v>#VALUE!</v>
      </c>
      <c r="BA263" s="13"/>
      <c r="BB263" s="13"/>
      <c r="BC263" s="13"/>
      <c r="BD263" s="13"/>
      <c r="BE263" s="13"/>
      <c r="BF263" s="13"/>
      <c r="BG263" s="13"/>
      <c r="BH263" s="13"/>
      <c r="BI263" s="13"/>
      <c r="BJ263" s="13"/>
      <c r="BK263" s="13"/>
      <c r="BL263" s="13"/>
    </row>
    <row r="264" spans="1:64" x14ac:dyDescent="0.3">
      <c r="A264" s="32" t="e">
        <f t="shared" si="4"/>
        <v>#VALUE!</v>
      </c>
      <c r="B264" s="34">
        <f>HHGenerationDataInput!B264</f>
        <v>45549</v>
      </c>
      <c r="C264" s="33" t="e">
        <f>(GenerationkWh!C264)*2</f>
        <v>#VALUE!</v>
      </c>
      <c r="D264" s="33" t="e">
        <f>(GenerationkWh!D264)*2</f>
        <v>#VALUE!</v>
      </c>
      <c r="E264" s="33" t="e">
        <f>(GenerationkWh!E264)*2</f>
        <v>#VALUE!</v>
      </c>
      <c r="F264" s="33" t="e">
        <f>(GenerationkWh!F264)*2</f>
        <v>#VALUE!</v>
      </c>
      <c r="G264" s="33" t="e">
        <f>(GenerationkWh!G264)*2</f>
        <v>#VALUE!</v>
      </c>
      <c r="H264" s="33" t="e">
        <f>(GenerationkWh!H264)*2</f>
        <v>#VALUE!</v>
      </c>
      <c r="I264" s="33" t="e">
        <f>(GenerationkWh!I264)*2</f>
        <v>#VALUE!</v>
      </c>
      <c r="J264" s="33" t="e">
        <f>(GenerationkWh!J264)*2</f>
        <v>#VALUE!</v>
      </c>
      <c r="K264" s="33" t="e">
        <f>(GenerationkWh!K264)*2</f>
        <v>#VALUE!</v>
      </c>
      <c r="L264" s="33" t="e">
        <f>(GenerationkWh!L264)*2</f>
        <v>#VALUE!</v>
      </c>
      <c r="M264" s="33" t="e">
        <f>(GenerationkWh!M264)*2</f>
        <v>#VALUE!</v>
      </c>
      <c r="N264" s="33" t="e">
        <f>(GenerationkWh!N264)*2</f>
        <v>#VALUE!</v>
      </c>
      <c r="O264" s="33" t="e">
        <f>(GenerationkWh!O264)*2</f>
        <v>#VALUE!</v>
      </c>
      <c r="P264" s="33" t="e">
        <f>(GenerationkWh!P264)*2</f>
        <v>#VALUE!</v>
      </c>
      <c r="Q264" s="33" t="e">
        <f>(GenerationkWh!Q264)*2</f>
        <v>#VALUE!</v>
      </c>
      <c r="R264" s="33" t="e">
        <f>(GenerationkWh!R264)*2</f>
        <v>#VALUE!</v>
      </c>
      <c r="S264" s="33" t="e">
        <f>(GenerationkWh!S264)*2</f>
        <v>#VALUE!</v>
      </c>
      <c r="T264" s="33" t="e">
        <f>(GenerationkWh!T264)*2</f>
        <v>#VALUE!</v>
      </c>
      <c r="U264" s="33" t="e">
        <f>(GenerationkWh!U264)*2</f>
        <v>#VALUE!</v>
      </c>
      <c r="V264" s="33" t="e">
        <f>(GenerationkWh!V264)*2</f>
        <v>#VALUE!</v>
      </c>
      <c r="W264" s="33" t="e">
        <f>(GenerationkWh!W264)*2</f>
        <v>#VALUE!</v>
      </c>
      <c r="X264" s="33" t="e">
        <f>(GenerationkWh!X264)*2</f>
        <v>#VALUE!</v>
      </c>
      <c r="Y264" s="33" t="e">
        <f>(GenerationkWh!Y264)*2</f>
        <v>#VALUE!</v>
      </c>
      <c r="Z264" s="33" t="e">
        <f>(GenerationkWh!Z264)*2</f>
        <v>#VALUE!</v>
      </c>
      <c r="AA264" s="33" t="e">
        <f>(GenerationkWh!AA264)*2</f>
        <v>#VALUE!</v>
      </c>
      <c r="AB264" s="33" t="e">
        <f>(GenerationkWh!AB264)*2</f>
        <v>#VALUE!</v>
      </c>
      <c r="AC264" s="33" t="e">
        <f>(GenerationkWh!AC264)*2</f>
        <v>#VALUE!</v>
      </c>
      <c r="AD264" s="33" t="e">
        <f>(GenerationkWh!AD264)*2</f>
        <v>#VALUE!</v>
      </c>
      <c r="AE264" s="33" t="e">
        <f>(GenerationkWh!AE264)*2</f>
        <v>#VALUE!</v>
      </c>
      <c r="AF264" s="33" t="e">
        <f>(GenerationkWh!AF264)*2</f>
        <v>#VALUE!</v>
      </c>
      <c r="AG264" s="33" t="e">
        <f>(GenerationkWh!AG264)*2</f>
        <v>#VALUE!</v>
      </c>
      <c r="AH264" s="33" t="e">
        <f>(GenerationkWh!AH264)*2</f>
        <v>#VALUE!</v>
      </c>
      <c r="AI264" s="33" t="e">
        <f>(GenerationkWh!AI264)*2</f>
        <v>#VALUE!</v>
      </c>
      <c r="AJ264" s="33" t="e">
        <f>(GenerationkWh!AJ264)*2</f>
        <v>#VALUE!</v>
      </c>
      <c r="AK264" s="33" t="e">
        <f>(GenerationkWh!AK264)*2</f>
        <v>#VALUE!</v>
      </c>
      <c r="AL264" s="33" t="e">
        <f>(GenerationkWh!AL264)*2</f>
        <v>#VALUE!</v>
      </c>
      <c r="AM264" s="33" t="e">
        <f>(GenerationkWh!AM264)*2</f>
        <v>#VALUE!</v>
      </c>
      <c r="AN264" s="33" t="e">
        <f>(GenerationkWh!AN264)*2</f>
        <v>#VALUE!</v>
      </c>
      <c r="AO264" s="33" t="e">
        <f>(GenerationkWh!AO264)*2</f>
        <v>#VALUE!</v>
      </c>
      <c r="AP264" s="33" t="e">
        <f>(GenerationkWh!AP264)*2</f>
        <v>#VALUE!</v>
      </c>
      <c r="AQ264" s="33" t="e">
        <f>(GenerationkWh!AQ264)*2</f>
        <v>#VALUE!</v>
      </c>
      <c r="AR264" s="33" t="e">
        <f>(GenerationkWh!AR264)*2</f>
        <v>#VALUE!</v>
      </c>
      <c r="AS264" s="33" t="e">
        <f>(GenerationkWh!AS264)*2</f>
        <v>#VALUE!</v>
      </c>
      <c r="AT264" s="33" t="e">
        <f>(GenerationkWh!AT264)*2</f>
        <v>#VALUE!</v>
      </c>
      <c r="AU264" s="33" t="e">
        <f>(GenerationkWh!AU264)*2</f>
        <v>#VALUE!</v>
      </c>
      <c r="AV264" s="33" t="e">
        <f>(GenerationkWh!AV264)*2</f>
        <v>#VALUE!</v>
      </c>
      <c r="AW264" s="33" t="e">
        <f>(GenerationkWh!AW264)*2</f>
        <v>#VALUE!</v>
      </c>
      <c r="AX264" s="33" t="e">
        <f>(GenerationkWh!AX264)*2</f>
        <v>#VALUE!</v>
      </c>
      <c r="BA264" s="13"/>
      <c r="BB264" s="13"/>
      <c r="BC264" s="13"/>
      <c r="BD264" s="13"/>
      <c r="BE264" s="13"/>
      <c r="BF264" s="13"/>
      <c r="BG264" s="13"/>
      <c r="BH264" s="13"/>
      <c r="BI264" s="13"/>
      <c r="BJ264" s="13"/>
      <c r="BK264" s="13"/>
      <c r="BL264" s="13"/>
    </row>
    <row r="265" spans="1:64" x14ac:dyDescent="0.3">
      <c r="A265" s="32" t="e">
        <f t="shared" si="4"/>
        <v>#VALUE!</v>
      </c>
      <c r="B265" s="34">
        <f>HHGenerationDataInput!B265</f>
        <v>45550</v>
      </c>
      <c r="C265" s="33" t="e">
        <f>(GenerationkWh!C265)*2</f>
        <v>#VALUE!</v>
      </c>
      <c r="D265" s="33" t="e">
        <f>(GenerationkWh!D265)*2</f>
        <v>#VALUE!</v>
      </c>
      <c r="E265" s="33" t="e">
        <f>(GenerationkWh!E265)*2</f>
        <v>#VALUE!</v>
      </c>
      <c r="F265" s="33" t="e">
        <f>(GenerationkWh!F265)*2</f>
        <v>#VALUE!</v>
      </c>
      <c r="G265" s="33" t="e">
        <f>(GenerationkWh!G265)*2</f>
        <v>#VALUE!</v>
      </c>
      <c r="H265" s="33" t="e">
        <f>(GenerationkWh!H265)*2</f>
        <v>#VALUE!</v>
      </c>
      <c r="I265" s="33" t="e">
        <f>(GenerationkWh!I265)*2</f>
        <v>#VALUE!</v>
      </c>
      <c r="J265" s="33" t="e">
        <f>(GenerationkWh!J265)*2</f>
        <v>#VALUE!</v>
      </c>
      <c r="K265" s="33" t="e">
        <f>(GenerationkWh!K265)*2</f>
        <v>#VALUE!</v>
      </c>
      <c r="L265" s="33" t="e">
        <f>(GenerationkWh!L265)*2</f>
        <v>#VALUE!</v>
      </c>
      <c r="M265" s="33" t="e">
        <f>(GenerationkWh!M265)*2</f>
        <v>#VALUE!</v>
      </c>
      <c r="N265" s="33" t="e">
        <f>(GenerationkWh!N265)*2</f>
        <v>#VALUE!</v>
      </c>
      <c r="O265" s="33" t="e">
        <f>(GenerationkWh!O265)*2</f>
        <v>#VALUE!</v>
      </c>
      <c r="P265" s="33" t="e">
        <f>(GenerationkWh!P265)*2</f>
        <v>#VALUE!</v>
      </c>
      <c r="Q265" s="33" t="e">
        <f>(GenerationkWh!Q265)*2</f>
        <v>#VALUE!</v>
      </c>
      <c r="R265" s="33" t="e">
        <f>(GenerationkWh!R265)*2</f>
        <v>#VALUE!</v>
      </c>
      <c r="S265" s="33" t="e">
        <f>(GenerationkWh!S265)*2</f>
        <v>#VALUE!</v>
      </c>
      <c r="T265" s="33" t="e">
        <f>(GenerationkWh!T265)*2</f>
        <v>#VALUE!</v>
      </c>
      <c r="U265" s="33" t="e">
        <f>(GenerationkWh!U265)*2</f>
        <v>#VALUE!</v>
      </c>
      <c r="V265" s="33" t="e">
        <f>(GenerationkWh!V265)*2</f>
        <v>#VALUE!</v>
      </c>
      <c r="W265" s="33" t="e">
        <f>(GenerationkWh!W265)*2</f>
        <v>#VALUE!</v>
      </c>
      <c r="X265" s="33" t="e">
        <f>(GenerationkWh!X265)*2</f>
        <v>#VALUE!</v>
      </c>
      <c r="Y265" s="33" t="e">
        <f>(GenerationkWh!Y265)*2</f>
        <v>#VALUE!</v>
      </c>
      <c r="Z265" s="33" t="e">
        <f>(GenerationkWh!Z265)*2</f>
        <v>#VALUE!</v>
      </c>
      <c r="AA265" s="33" t="e">
        <f>(GenerationkWh!AA265)*2</f>
        <v>#VALUE!</v>
      </c>
      <c r="AB265" s="33" t="e">
        <f>(GenerationkWh!AB265)*2</f>
        <v>#VALUE!</v>
      </c>
      <c r="AC265" s="33" t="e">
        <f>(GenerationkWh!AC265)*2</f>
        <v>#VALUE!</v>
      </c>
      <c r="AD265" s="33" t="e">
        <f>(GenerationkWh!AD265)*2</f>
        <v>#VALUE!</v>
      </c>
      <c r="AE265" s="33" t="e">
        <f>(GenerationkWh!AE265)*2</f>
        <v>#VALUE!</v>
      </c>
      <c r="AF265" s="33" t="e">
        <f>(GenerationkWh!AF265)*2</f>
        <v>#VALUE!</v>
      </c>
      <c r="AG265" s="33" t="e">
        <f>(GenerationkWh!AG265)*2</f>
        <v>#VALUE!</v>
      </c>
      <c r="AH265" s="33" t="e">
        <f>(GenerationkWh!AH265)*2</f>
        <v>#VALUE!</v>
      </c>
      <c r="AI265" s="33" t="e">
        <f>(GenerationkWh!AI265)*2</f>
        <v>#VALUE!</v>
      </c>
      <c r="AJ265" s="33" t="e">
        <f>(GenerationkWh!AJ265)*2</f>
        <v>#VALUE!</v>
      </c>
      <c r="AK265" s="33" t="e">
        <f>(GenerationkWh!AK265)*2</f>
        <v>#VALUE!</v>
      </c>
      <c r="AL265" s="33" t="e">
        <f>(GenerationkWh!AL265)*2</f>
        <v>#VALUE!</v>
      </c>
      <c r="AM265" s="33" t="e">
        <f>(GenerationkWh!AM265)*2</f>
        <v>#VALUE!</v>
      </c>
      <c r="AN265" s="33" t="e">
        <f>(GenerationkWh!AN265)*2</f>
        <v>#VALUE!</v>
      </c>
      <c r="AO265" s="33" t="e">
        <f>(GenerationkWh!AO265)*2</f>
        <v>#VALUE!</v>
      </c>
      <c r="AP265" s="33" t="e">
        <f>(GenerationkWh!AP265)*2</f>
        <v>#VALUE!</v>
      </c>
      <c r="AQ265" s="33" t="e">
        <f>(GenerationkWh!AQ265)*2</f>
        <v>#VALUE!</v>
      </c>
      <c r="AR265" s="33" t="e">
        <f>(GenerationkWh!AR265)*2</f>
        <v>#VALUE!</v>
      </c>
      <c r="AS265" s="33" t="e">
        <f>(GenerationkWh!AS265)*2</f>
        <v>#VALUE!</v>
      </c>
      <c r="AT265" s="33" t="e">
        <f>(GenerationkWh!AT265)*2</f>
        <v>#VALUE!</v>
      </c>
      <c r="AU265" s="33" t="e">
        <f>(GenerationkWh!AU265)*2</f>
        <v>#VALUE!</v>
      </c>
      <c r="AV265" s="33" t="e">
        <f>(GenerationkWh!AV265)*2</f>
        <v>#VALUE!</v>
      </c>
      <c r="AW265" s="33" t="e">
        <f>(GenerationkWh!AW265)*2</f>
        <v>#VALUE!</v>
      </c>
      <c r="AX265" s="33" t="e">
        <f>(GenerationkWh!AX265)*2</f>
        <v>#VALUE!</v>
      </c>
      <c r="BA265" s="13"/>
      <c r="BB265" s="13"/>
      <c r="BC265" s="13"/>
      <c r="BD265" s="13"/>
      <c r="BE265" s="13"/>
      <c r="BF265" s="13"/>
      <c r="BG265" s="13"/>
      <c r="BH265" s="13"/>
      <c r="BI265" s="13"/>
      <c r="BJ265" s="13"/>
      <c r="BK265" s="13"/>
      <c r="BL265" s="13"/>
    </row>
    <row r="266" spans="1:64" x14ac:dyDescent="0.3">
      <c r="A266" s="32" t="e">
        <f t="shared" si="4"/>
        <v>#VALUE!</v>
      </c>
      <c r="B266" s="34">
        <f>HHGenerationDataInput!B266</f>
        <v>45551</v>
      </c>
      <c r="C266" s="33" t="e">
        <f>(GenerationkWh!C266)*2</f>
        <v>#VALUE!</v>
      </c>
      <c r="D266" s="33" t="e">
        <f>(GenerationkWh!D266)*2</f>
        <v>#VALUE!</v>
      </c>
      <c r="E266" s="33" t="e">
        <f>(GenerationkWh!E266)*2</f>
        <v>#VALUE!</v>
      </c>
      <c r="F266" s="33" t="e">
        <f>(GenerationkWh!F266)*2</f>
        <v>#VALUE!</v>
      </c>
      <c r="G266" s="33" t="e">
        <f>(GenerationkWh!G266)*2</f>
        <v>#VALUE!</v>
      </c>
      <c r="H266" s="33" t="e">
        <f>(GenerationkWh!H266)*2</f>
        <v>#VALUE!</v>
      </c>
      <c r="I266" s="33" t="e">
        <f>(GenerationkWh!I266)*2</f>
        <v>#VALUE!</v>
      </c>
      <c r="J266" s="33" t="e">
        <f>(GenerationkWh!J266)*2</f>
        <v>#VALUE!</v>
      </c>
      <c r="K266" s="33" t="e">
        <f>(GenerationkWh!K266)*2</f>
        <v>#VALUE!</v>
      </c>
      <c r="L266" s="33" t="e">
        <f>(GenerationkWh!L266)*2</f>
        <v>#VALUE!</v>
      </c>
      <c r="M266" s="33" t="e">
        <f>(GenerationkWh!M266)*2</f>
        <v>#VALUE!</v>
      </c>
      <c r="N266" s="33" t="e">
        <f>(GenerationkWh!N266)*2</f>
        <v>#VALUE!</v>
      </c>
      <c r="O266" s="33" t="e">
        <f>(GenerationkWh!O266)*2</f>
        <v>#VALUE!</v>
      </c>
      <c r="P266" s="33" t="e">
        <f>(GenerationkWh!P266)*2</f>
        <v>#VALUE!</v>
      </c>
      <c r="Q266" s="33" t="e">
        <f>(GenerationkWh!Q266)*2</f>
        <v>#VALUE!</v>
      </c>
      <c r="R266" s="33" t="e">
        <f>(GenerationkWh!R266)*2</f>
        <v>#VALUE!</v>
      </c>
      <c r="S266" s="33" t="e">
        <f>(GenerationkWh!S266)*2</f>
        <v>#VALUE!</v>
      </c>
      <c r="T266" s="33" t="e">
        <f>(GenerationkWh!T266)*2</f>
        <v>#VALUE!</v>
      </c>
      <c r="U266" s="33" t="e">
        <f>(GenerationkWh!U266)*2</f>
        <v>#VALUE!</v>
      </c>
      <c r="V266" s="33" t="e">
        <f>(GenerationkWh!V266)*2</f>
        <v>#VALUE!</v>
      </c>
      <c r="W266" s="33" t="e">
        <f>(GenerationkWh!W266)*2</f>
        <v>#VALUE!</v>
      </c>
      <c r="X266" s="33" t="e">
        <f>(GenerationkWh!X266)*2</f>
        <v>#VALUE!</v>
      </c>
      <c r="Y266" s="33" t="e">
        <f>(GenerationkWh!Y266)*2</f>
        <v>#VALUE!</v>
      </c>
      <c r="Z266" s="33" t="e">
        <f>(GenerationkWh!Z266)*2</f>
        <v>#VALUE!</v>
      </c>
      <c r="AA266" s="33" t="e">
        <f>(GenerationkWh!AA266)*2</f>
        <v>#VALUE!</v>
      </c>
      <c r="AB266" s="33" t="e">
        <f>(GenerationkWh!AB266)*2</f>
        <v>#VALUE!</v>
      </c>
      <c r="AC266" s="33" t="e">
        <f>(GenerationkWh!AC266)*2</f>
        <v>#VALUE!</v>
      </c>
      <c r="AD266" s="33" t="e">
        <f>(GenerationkWh!AD266)*2</f>
        <v>#VALUE!</v>
      </c>
      <c r="AE266" s="33" t="e">
        <f>(GenerationkWh!AE266)*2</f>
        <v>#VALUE!</v>
      </c>
      <c r="AF266" s="33" t="e">
        <f>(GenerationkWh!AF266)*2</f>
        <v>#VALUE!</v>
      </c>
      <c r="AG266" s="33" t="e">
        <f>(GenerationkWh!AG266)*2</f>
        <v>#VALUE!</v>
      </c>
      <c r="AH266" s="33" t="e">
        <f>(GenerationkWh!AH266)*2</f>
        <v>#VALUE!</v>
      </c>
      <c r="AI266" s="33" t="e">
        <f>(GenerationkWh!AI266)*2</f>
        <v>#VALUE!</v>
      </c>
      <c r="AJ266" s="33" t="e">
        <f>(GenerationkWh!AJ266)*2</f>
        <v>#VALUE!</v>
      </c>
      <c r="AK266" s="33" t="e">
        <f>(GenerationkWh!AK266)*2</f>
        <v>#VALUE!</v>
      </c>
      <c r="AL266" s="33" t="e">
        <f>(GenerationkWh!AL266)*2</f>
        <v>#VALUE!</v>
      </c>
      <c r="AM266" s="33" t="e">
        <f>(GenerationkWh!AM266)*2</f>
        <v>#VALUE!</v>
      </c>
      <c r="AN266" s="33" t="e">
        <f>(GenerationkWh!AN266)*2</f>
        <v>#VALUE!</v>
      </c>
      <c r="AO266" s="33" t="e">
        <f>(GenerationkWh!AO266)*2</f>
        <v>#VALUE!</v>
      </c>
      <c r="AP266" s="33" t="e">
        <f>(GenerationkWh!AP266)*2</f>
        <v>#VALUE!</v>
      </c>
      <c r="AQ266" s="33" t="e">
        <f>(GenerationkWh!AQ266)*2</f>
        <v>#VALUE!</v>
      </c>
      <c r="AR266" s="33" t="e">
        <f>(GenerationkWh!AR266)*2</f>
        <v>#VALUE!</v>
      </c>
      <c r="AS266" s="33" t="e">
        <f>(GenerationkWh!AS266)*2</f>
        <v>#VALUE!</v>
      </c>
      <c r="AT266" s="33" t="e">
        <f>(GenerationkWh!AT266)*2</f>
        <v>#VALUE!</v>
      </c>
      <c r="AU266" s="33" t="e">
        <f>(GenerationkWh!AU266)*2</f>
        <v>#VALUE!</v>
      </c>
      <c r="AV266" s="33" t="e">
        <f>(GenerationkWh!AV266)*2</f>
        <v>#VALUE!</v>
      </c>
      <c r="AW266" s="33" t="e">
        <f>(GenerationkWh!AW266)*2</f>
        <v>#VALUE!</v>
      </c>
      <c r="AX266" s="33" t="e">
        <f>(GenerationkWh!AX266)*2</f>
        <v>#VALUE!</v>
      </c>
      <c r="BA266" s="13"/>
      <c r="BB266" s="13"/>
      <c r="BC266" s="13"/>
      <c r="BD266" s="13"/>
      <c r="BE266" s="13"/>
      <c r="BF266" s="13"/>
      <c r="BG266" s="13"/>
      <c r="BH266" s="13"/>
      <c r="BI266" s="13"/>
      <c r="BJ266" s="13"/>
      <c r="BK266" s="13"/>
      <c r="BL266" s="13"/>
    </row>
    <row r="267" spans="1:64" x14ac:dyDescent="0.3">
      <c r="A267" s="32" t="e">
        <f t="shared" si="4"/>
        <v>#VALUE!</v>
      </c>
      <c r="B267" s="34">
        <f>HHGenerationDataInput!B267</f>
        <v>45552</v>
      </c>
      <c r="C267" s="33" t="e">
        <f>(GenerationkWh!C267)*2</f>
        <v>#VALUE!</v>
      </c>
      <c r="D267" s="33" t="e">
        <f>(GenerationkWh!D267)*2</f>
        <v>#VALUE!</v>
      </c>
      <c r="E267" s="33" t="e">
        <f>(GenerationkWh!E267)*2</f>
        <v>#VALUE!</v>
      </c>
      <c r="F267" s="33" t="e">
        <f>(GenerationkWh!F267)*2</f>
        <v>#VALUE!</v>
      </c>
      <c r="G267" s="33" t="e">
        <f>(GenerationkWh!G267)*2</f>
        <v>#VALUE!</v>
      </c>
      <c r="H267" s="33" t="e">
        <f>(GenerationkWh!H267)*2</f>
        <v>#VALUE!</v>
      </c>
      <c r="I267" s="33" t="e">
        <f>(GenerationkWh!I267)*2</f>
        <v>#VALUE!</v>
      </c>
      <c r="J267" s="33" t="e">
        <f>(GenerationkWh!J267)*2</f>
        <v>#VALUE!</v>
      </c>
      <c r="K267" s="33" t="e">
        <f>(GenerationkWh!K267)*2</f>
        <v>#VALUE!</v>
      </c>
      <c r="L267" s="33" t="e">
        <f>(GenerationkWh!L267)*2</f>
        <v>#VALUE!</v>
      </c>
      <c r="M267" s="33" t="e">
        <f>(GenerationkWh!M267)*2</f>
        <v>#VALUE!</v>
      </c>
      <c r="N267" s="33" t="e">
        <f>(GenerationkWh!N267)*2</f>
        <v>#VALUE!</v>
      </c>
      <c r="O267" s="33" t="e">
        <f>(GenerationkWh!O267)*2</f>
        <v>#VALUE!</v>
      </c>
      <c r="P267" s="33" t="e">
        <f>(GenerationkWh!P267)*2</f>
        <v>#VALUE!</v>
      </c>
      <c r="Q267" s="33" t="e">
        <f>(GenerationkWh!Q267)*2</f>
        <v>#VALUE!</v>
      </c>
      <c r="R267" s="33" t="e">
        <f>(GenerationkWh!R267)*2</f>
        <v>#VALUE!</v>
      </c>
      <c r="S267" s="33" t="e">
        <f>(GenerationkWh!S267)*2</f>
        <v>#VALUE!</v>
      </c>
      <c r="T267" s="33" t="e">
        <f>(GenerationkWh!T267)*2</f>
        <v>#VALUE!</v>
      </c>
      <c r="U267" s="33" t="e">
        <f>(GenerationkWh!U267)*2</f>
        <v>#VALUE!</v>
      </c>
      <c r="V267" s="33" t="e">
        <f>(GenerationkWh!V267)*2</f>
        <v>#VALUE!</v>
      </c>
      <c r="W267" s="33" t="e">
        <f>(GenerationkWh!W267)*2</f>
        <v>#VALUE!</v>
      </c>
      <c r="X267" s="33" t="e">
        <f>(GenerationkWh!X267)*2</f>
        <v>#VALUE!</v>
      </c>
      <c r="Y267" s="33" t="e">
        <f>(GenerationkWh!Y267)*2</f>
        <v>#VALUE!</v>
      </c>
      <c r="Z267" s="33" t="e">
        <f>(GenerationkWh!Z267)*2</f>
        <v>#VALUE!</v>
      </c>
      <c r="AA267" s="33" t="e">
        <f>(GenerationkWh!AA267)*2</f>
        <v>#VALUE!</v>
      </c>
      <c r="AB267" s="33" t="e">
        <f>(GenerationkWh!AB267)*2</f>
        <v>#VALUE!</v>
      </c>
      <c r="AC267" s="33" t="e">
        <f>(GenerationkWh!AC267)*2</f>
        <v>#VALUE!</v>
      </c>
      <c r="AD267" s="33" t="e">
        <f>(GenerationkWh!AD267)*2</f>
        <v>#VALUE!</v>
      </c>
      <c r="AE267" s="33" t="e">
        <f>(GenerationkWh!AE267)*2</f>
        <v>#VALUE!</v>
      </c>
      <c r="AF267" s="33" t="e">
        <f>(GenerationkWh!AF267)*2</f>
        <v>#VALUE!</v>
      </c>
      <c r="AG267" s="33" t="e">
        <f>(GenerationkWh!AG267)*2</f>
        <v>#VALUE!</v>
      </c>
      <c r="AH267" s="33" t="e">
        <f>(GenerationkWh!AH267)*2</f>
        <v>#VALUE!</v>
      </c>
      <c r="AI267" s="33" t="e">
        <f>(GenerationkWh!AI267)*2</f>
        <v>#VALUE!</v>
      </c>
      <c r="AJ267" s="33" t="e">
        <f>(GenerationkWh!AJ267)*2</f>
        <v>#VALUE!</v>
      </c>
      <c r="AK267" s="33" t="e">
        <f>(GenerationkWh!AK267)*2</f>
        <v>#VALUE!</v>
      </c>
      <c r="AL267" s="33" t="e">
        <f>(GenerationkWh!AL267)*2</f>
        <v>#VALUE!</v>
      </c>
      <c r="AM267" s="33" t="e">
        <f>(GenerationkWh!AM267)*2</f>
        <v>#VALUE!</v>
      </c>
      <c r="AN267" s="33" t="e">
        <f>(GenerationkWh!AN267)*2</f>
        <v>#VALUE!</v>
      </c>
      <c r="AO267" s="33" t="e">
        <f>(GenerationkWh!AO267)*2</f>
        <v>#VALUE!</v>
      </c>
      <c r="AP267" s="33" t="e">
        <f>(GenerationkWh!AP267)*2</f>
        <v>#VALUE!</v>
      </c>
      <c r="AQ267" s="33" t="e">
        <f>(GenerationkWh!AQ267)*2</f>
        <v>#VALUE!</v>
      </c>
      <c r="AR267" s="33" t="e">
        <f>(GenerationkWh!AR267)*2</f>
        <v>#VALUE!</v>
      </c>
      <c r="AS267" s="33" t="e">
        <f>(GenerationkWh!AS267)*2</f>
        <v>#VALUE!</v>
      </c>
      <c r="AT267" s="33" t="e">
        <f>(GenerationkWh!AT267)*2</f>
        <v>#VALUE!</v>
      </c>
      <c r="AU267" s="33" t="e">
        <f>(GenerationkWh!AU267)*2</f>
        <v>#VALUE!</v>
      </c>
      <c r="AV267" s="33" t="e">
        <f>(GenerationkWh!AV267)*2</f>
        <v>#VALUE!</v>
      </c>
      <c r="AW267" s="33" t="e">
        <f>(GenerationkWh!AW267)*2</f>
        <v>#VALUE!</v>
      </c>
      <c r="AX267" s="33" t="e">
        <f>(GenerationkWh!AX267)*2</f>
        <v>#VALUE!</v>
      </c>
      <c r="BA267" s="13"/>
      <c r="BB267" s="13"/>
      <c r="BC267" s="13"/>
      <c r="BD267" s="13"/>
      <c r="BE267" s="13"/>
      <c r="BF267" s="13"/>
      <c r="BG267" s="13"/>
      <c r="BH267" s="13"/>
      <c r="BI267" s="13"/>
      <c r="BJ267" s="13"/>
      <c r="BK267" s="13"/>
      <c r="BL267" s="13"/>
    </row>
    <row r="268" spans="1:64" x14ac:dyDescent="0.3">
      <c r="A268" s="32" t="e">
        <f t="shared" si="4"/>
        <v>#VALUE!</v>
      </c>
      <c r="B268" s="34">
        <f>HHGenerationDataInput!B268</f>
        <v>45553</v>
      </c>
      <c r="C268" s="33" t="e">
        <f>(GenerationkWh!C268)*2</f>
        <v>#VALUE!</v>
      </c>
      <c r="D268" s="33" t="e">
        <f>(GenerationkWh!D268)*2</f>
        <v>#VALUE!</v>
      </c>
      <c r="E268" s="33" t="e">
        <f>(GenerationkWh!E268)*2</f>
        <v>#VALUE!</v>
      </c>
      <c r="F268" s="33" t="e">
        <f>(GenerationkWh!F268)*2</f>
        <v>#VALUE!</v>
      </c>
      <c r="G268" s="33" t="e">
        <f>(GenerationkWh!G268)*2</f>
        <v>#VALUE!</v>
      </c>
      <c r="H268" s="33" t="e">
        <f>(GenerationkWh!H268)*2</f>
        <v>#VALUE!</v>
      </c>
      <c r="I268" s="33" t="e">
        <f>(GenerationkWh!I268)*2</f>
        <v>#VALUE!</v>
      </c>
      <c r="J268" s="33" t="e">
        <f>(GenerationkWh!J268)*2</f>
        <v>#VALUE!</v>
      </c>
      <c r="K268" s="33" t="e">
        <f>(GenerationkWh!K268)*2</f>
        <v>#VALUE!</v>
      </c>
      <c r="L268" s="33" t="e">
        <f>(GenerationkWh!L268)*2</f>
        <v>#VALUE!</v>
      </c>
      <c r="M268" s="33" t="e">
        <f>(GenerationkWh!M268)*2</f>
        <v>#VALUE!</v>
      </c>
      <c r="N268" s="33" t="e">
        <f>(GenerationkWh!N268)*2</f>
        <v>#VALUE!</v>
      </c>
      <c r="O268" s="33" t="e">
        <f>(GenerationkWh!O268)*2</f>
        <v>#VALUE!</v>
      </c>
      <c r="P268" s="33" t="e">
        <f>(GenerationkWh!P268)*2</f>
        <v>#VALUE!</v>
      </c>
      <c r="Q268" s="33" t="e">
        <f>(GenerationkWh!Q268)*2</f>
        <v>#VALUE!</v>
      </c>
      <c r="R268" s="33" t="e">
        <f>(GenerationkWh!R268)*2</f>
        <v>#VALUE!</v>
      </c>
      <c r="S268" s="33" t="e">
        <f>(GenerationkWh!S268)*2</f>
        <v>#VALUE!</v>
      </c>
      <c r="T268" s="33" t="e">
        <f>(GenerationkWh!T268)*2</f>
        <v>#VALUE!</v>
      </c>
      <c r="U268" s="33" t="e">
        <f>(GenerationkWh!U268)*2</f>
        <v>#VALUE!</v>
      </c>
      <c r="V268" s="33" t="e">
        <f>(GenerationkWh!V268)*2</f>
        <v>#VALUE!</v>
      </c>
      <c r="W268" s="33" t="e">
        <f>(GenerationkWh!W268)*2</f>
        <v>#VALUE!</v>
      </c>
      <c r="X268" s="33" t="e">
        <f>(GenerationkWh!X268)*2</f>
        <v>#VALUE!</v>
      </c>
      <c r="Y268" s="33" t="e">
        <f>(GenerationkWh!Y268)*2</f>
        <v>#VALUE!</v>
      </c>
      <c r="Z268" s="33" t="e">
        <f>(GenerationkWh!Z268)*2</f>
        <v>#VALUE!</v>
      </c>
      <c r="AA268" s="33" t="e">
        <f>(GenerationkWh!AA268)*2</f>
        <v>#VALUE!</v>
      </c>
      <c r="AB268" s="33" t="e">
        <f>(GenerationkWh!AB268)*2</f>
        <v>#VALUE!</v>
      </c>
      <c r="AC268" s="33" t="e">
        <f>(GenerationkWh!AC268)*2</f>
        <v>#VALUE!</v>
      </c>
      <c r="AD268" s="33" t="e">
        <f>(GenerationkWh!AD268)*2</f>
        <v>#VALUE!</v>
      </c>
      <c r="AE268" s="33" t="e">
        <f>(GenerationkWh!AE268)*2</f>
        <v>#VALUE!</v>
      </c>
      <c r="AF268" s="33" t="e">
        <f>(GenerationkWh!AF268)*2</f>
        <v>#VALUE!</v>
      </c>
      <c r="AG268" s="33" t="e">
        <f>(GenerationkWh!AG268)*2</f>
        <v>#VALUE!</v>
      </c>
      <c r="AH268" s="33" t="e">
        <f>(GenerationkWh!AH268)*2</f>
        <v>#VALUE!</v>
      </c>
      <c r="AI268" s="33" t="e">
        <f>(GenerationkWh!AI268)*2</f>
        <v>#VALUE!</v>
      </c>
      <c r="AJ268" s="33" t="e">
        <f>(GenerationkWh!AJ268)*2</f>
        <v>#VALUE!</v>
      </c>
      <c r="AK268" s="33" t="e">
        <f>(GenerationkWh!AK268)*2</f>
        <v>#VALUE!</v>
      </c>
      <c r="AL268" s="33" t="e">
        <f>(GenerationkWh!AL268)*2</f>
        <v>#VALUE!</v>
      </c>
      <c r="AM268" s="33" t="e">
        <f>(GenerationkWh!AM268)*2</f>
        <v>#VALUE!</v>
      </c>
      <c r="AN268" s="33" t="e">
        <f>(GenerationkWh!AN268)*2</f>
        <v>#VALUE!</v>
      </c>
      <c r="AO268" s="33" t="e">
        <f>(GenerationkWh!AO268)*2</f>
        <v>#VALUE!</v>
      </c>
      <c r="AP268" s="33" t="e">
        <f>(GenerationkWh!AP268)*2</f>
        <v>#VALUE!</v>
      </c>
      <c r="AQ268" s="33" t="e">
        <f>(GenerationkWh!AQ268)*2</f>
        <v>#VALUE!</v>
      </c>
      <c r="AR268" s="33" t="e">
        <f>(GenerationkWh!AR268)*2</f>
        <v>#VALUE!</v>
      </c>
      <c r="AS268" s="33" t="e">
        <f>(GenerationkWh!AS268)*2</f>
        <v>#VALUE!</v>
      </c>
      <c r="AT268" s="33" t="e">
        <f>(GenerationkWh!AT268)*2</f>
        <v>#VALUE!</v>
      </c>
      <c r="AU268" s="33" t="e">
        <f>(GenerationkWh!AU268)*2</f>
        <v>#VALUE!</v>
      </c>
      <c r="AV268" s="33" t="e">
        <f>(GenerationkWh!AV268)*2</f>
        <v>#VALUE!</v>
      </c>
      <c r="AW268" s="33" t="e">
        <f>(GenerationkWh!AW268)*2</f>
        <v>#VALUE!</v>
      </c>
      <c r="AX268" s="33" t="e">
        <f>(GenerationkWh!AX268)*2</f>
        <v>#VALUE!</v>
      </c>
      <c r="BA268" s="13"/>
      <c r="BB268" s="13"/>
      <c r="BC268" s="13"/>
      <c r="BD268" s="13"/>
      <c r="BE268" s="13"/>
      <c r="BF268" s="13"/>
      <c r="BG268" s="13"/>
      <c r="BH268" s="13"/>
      <c r="BI268" s="13"/>
      <c r="BJ268" s="13"/>
      <c r="BK268" s="13"/>
      <c r="BL268" s="13"/>
    </row>
    <row r="269" spans="1:64" x14ac:dyDescent="0.3">
      <c r="A269" s="32" t="e">
        <f t="shared" si="4"/>
        <v>#VALUE!</v>
      </c>
      <c r="B269" s="34">
        <f>HHGenerationDataInput!B269</f>
        <v>45554</v>
      </c>
      <c r="C269" s="33" t="e">
        <f>(GenerationkWh!C269)*2</f>
        <v>#VALUE!</v>
      </c>
      <c r="D269" s="33" t="e">
        <f>(GenerationkWh!D269)*2</f>
        <v>#VALUE!</v>
      </c>
      <c r="E269" s="33" t="e">
        <f>(GenerationkWh!E269)*2</f>
        <v>#VALUE!</v>
      </c>
      <c r="F269" s="33" t="e">
        <f>(GenerationkWh!F269)*2</f>
        <v>#VALUE!</v>
      </c>
      <c r="G269" s="33" t="e">
        <f>(GenerationkWh!G269)*2</f>
        <v>#VALUE!</v>
      </c>
      <c r="H269" s="33" t="e">
        <f>(GenerationkWh!H269)*2</f>
        <v>#VALUE!</v>
      </c>
      <c r="I269" s="33" t="e">
        <f>(GenerationkWh!I269)*2</f>
        <v>#VALUE!</v>
      </c>
      <c r="J269" s="33" t="e">
        <f>(GenerationkWh!J269)*2</f>
        <v>#VALUE!</v>
      </c>
      <c r="K269" s="33" t="e">
        <f>(GenerationkWh!K269)*2</f>
        <v>#VALUE!</v>
      </c>
      <c r="L269" s="33" t="e">
        <f>(GenerationkWh!L269)*2</f>
        <v>#VALUE!</v>
      </c>
      <c r="M269" s="33" t="e">
        <f>(GenerationkWh!M269)*2</f>
        <v>#VALUE!</v>
      </c>
      <c r="N269" s="33" t="e">
        <f>(GenerationkWh!N269)*2</f>
        <v>#VALUE!</v>
      </c>
      <c r="O269" s="33" t="e">
        <f>(GenerationkWh!O269)*2</f>
        <v>#VALUE!</v>
      </c>
      <c r="P269" s="33" t="e">
        <f>(GenerationkWh!P269)*2</f>
        <v>#VALUE!</v>
      </c>
      <c r="Q269" s="33" t="e">
        <f>(GenerationkWh!Q269)*2</f>
        <v>#VALUE!</v>
      </c>
      <c r="R269" s="33" t="e">
        <f>(GenerationkWh!R269)*2</f>
        <v>#VALUE!</v>
      </c>
      <c r="S269" s="33" t="e">
        <f>(GenerationkWh!S269)*2</f>
        <v>#VALUE!</v>
      </c>
      <c r="T269" s="33" t="e">
        <f>(GenerationkWh!T269)*2</f>
        <v>#VALUE!</v>
      </c>
      <c r="U269" s="33" t="e">
        <f>(GenerationkWh!U269)*2</f>
        <v>#VALUE!</v>
      </c>
      <c r="V269" s="33" t="e">
        <f>(GenerationkWh!V269)*2</f>
        <v>#VALUE!</v>
      </c>
      <c r="W269" s="33" t="e">
        <f>(GenerationkWh!W269)*2</f>
        <v>#VALUE!</v>
      </c>
      <c r="X269" s="33" t="e">
        <f>(GenerationkWh!X269)*2</f>
        <v>#VALUE!</v>
      </c>
      <c r="Y269" s="33" t="e">
        <f>(GenerationkWh!Y269)*2</f>
        <v>#VALUE!</v>
      </c>
      <c r="Z269" s="33" t="e">
        <f>(GenerationkWh!Z269)*2</f>
        <v>#VALUE!</v>
      </c>
      <c r="AA269" s="33" t="e">
        <f>(GenerationkWh!AA269)*2</f>
        <v>#VALUE!</v>
      </c>
      <c r="AB269" s="33" t="e">
        <f>(GenerationkWh!AB269)*2</f>
        <v>#VALUE!</v>
      </c>
      <c r="AC269" s="33" t="e">
        <f>(GenerationkWh!AC269)*2</f>
        <v>#VALUE!</v>
      </c>
      <c r="AD269" s="33" t="e">
        <f>(GenerationkWh!AD269)*2</f>
        <v>#VALUE!</v>
      </c>
      <c r="AE269" s="33" t="e">
        <f>(GenerationkWh!AE269)*2</f>
        <v>#VALUE!</v>
      </c>
      <c r="AF269" s="33" t="e">
        <f>(GenerationkWh!AF269)*2</f>
        <v>#VALUE!</v>
      </c>
      <c r="AG269" s="33" t="e">
        <f>(GenerationkWh!AG269)*2</f>
        <v>#VALUE!</v>
      </c>
      <c r="AH269" s="33" t="e">
        <f>(GenerationkWh!AH269)*2</f>
        <v>#VALUE!</v>
      </c>
      <c r="AI269" s="33" t="e">
        <f>(GenerationkWh!AI269)*2</f>
        <v>#VALUE!</v>
      </c>
      <c r="AJ269" s="33" t="e">
        <f>(GenerationkWh!AJ269)*2</f>
        <v>#VALUE!</v>
      </c>
      <c r="AK269" s="33" t="e">
        <f>(GenerationkWh!AK269)*2</f>
        <v>#VALUE!</v>
      </c>
      <c r="AL269" s="33" t="e">
        <f>(GenerationkWh!AL269)*2</f>
        <v>#VALUE!</v>
      </c>
      <c r="AM269" s="33" t="e">
        <f>(GenerationkWh!AM269)*2</f>
        <v>#VALUE!</v>
      </c>
      <c r="AN269" s="33" t="e">
        <f>(GenerationkWh!AN269)*2</f>
        <v>#VALUE!</v>
      </c>
      <c r="AO269" s="33" t="e">
        <f>(GenerationkWh!AO269)*2</f>
        <v>#VALUE!</v>
      </c>
      <c r="AP269" s="33" t="e">
        <f>(GenerationkWh!AP269)*2</f>
        <v>#VALUE!</v>
      </c>
      <c r="AQ269" s="33" t="e">
        <f>(GenerationkWh!AQ269)*2</f>
        <v>#VALUE!</v>
      </c>
      <c r="AR269" s="33" t="e">
        <f>(GenerationkWh!AR269)*2</f>
        <v>#VALUE!</v>
      </c>
      <c r="AS269" s="33" t="e">
        <f>(GenerationkWh!AS269)*2</f>
        <v>#VALUE!</v>
      </c>
      <c r="AT269" s="33" t="e">
        <f>(GenerationkWh!AT269)*2</f>
        <v>#VALUE!</v>
      </c>
      <c r="AU269" s="33" t="e">
        <f>(GenerationkWh!AU269)*2</f>
        <v>#VALUE!</v>
      </c>
      <c r="AV269" s="33" t="e">
        <f>(GenerationkWh!AV269)*2</f>
        <v>#VALUE!</v>
      </c>
      <c r="AW269" s="33" t="e">
        <f>(GenerationkWh!AW269)*2</f>
        <v>#VALUE!</v>
      </c>
      <c r="AX269" s="33" t="e">
        <f>(GenerationkWh!AX269)*2</f>
        <v>#VALUE!</v>
      </c>
      <c r="BA269" s="13"/>
      <c r="BB269" s="13"/>
      <c r="BC269" s="13"/>
      <c r="BD269" s="13"/>
      <c r="BE269" s="13"/>
      <c r="BF269" s="13"/>
      <c r="BG269" s="13"/>
      <c r="BH269" s="13"/>
      <c r="BI269" s="13"/>
      <c r="BJ269" s="13"/>
      <c r="BK269" s="13"/>
      <c r="BL269" s="13"/>
    </row>
    <row r="270" spans="1:64" x14ac:dyDescent="0.3">
      <c r="A270" s="32" t="e">
        <f t="shared" si="4"/>
        <v>#VALUE!</v>
      </c>
      <c r="B270" s="34">
        <f>HHGenerationDataInput!B270</f>
        <v>45555</v>
      </c>
      <c r="C270" s="33" t="e">
        <f>(GenerationkWh!C270)*2</f>
        <v>#VALUE!</v>
      </c>
      <c r="D270" s="33" t="e">
        <f>(GenerationkWh!D270)*2</f>
        <v>#VALUE!</v>
      </c>
      <c r="E270" s="33" t="e">
        <f>(GenerationkWh!E270)*2</f>
        <v>#VALUE!</v>
      </c>
      <c r="F270" s="33" t="e">
        <f>(GenerationkWh!F270)*2</f>
        <v>#VALUE!</v>
      </c>
      <c r="G270" s="33" t="e">
        <f>(GenerationkWh!G270)*2</f>
        <v>#VALUE!</v>
      </c>
      <c r="H270" s="33" t="e">
        <f>(GenerationkWh!H270)*2</f>
        <v>#VALUE!</v>
      </c>
      <c r="I270" s="33" t="e">
        <f>(GenerationkWh!I270)*2</f>
        <v>#VALUE!</v>
      </c>
      <c r="J270" s="33" t="e">
        <f>(GenerationkWh!J270)*2</f>
        <v>#VALUE!</v>
      </c>
      <c r="K270" s="33" t="e">
        <f>(GenerationkWh!K270)*2</f>
        <v>#VALUE!</v>
      </c>
      <c r="L270" s="33" t="e">
        <f>(GenerationkWh!L270)*2</f>
        <v>#VALUE!</v>
      </c>
      <c r="M270" s="33" t="e">
        <f>(GenerationkWh!M270)*2</f>
        <v>#VALUE!</v>
      </c>
      <c r="N270" s="33" t="e">
        <f>(GenerationkWh!N270)*2</f>
        <v>#VALUE!</v>
      </c>
      <c r="O270" s="33" t="e">
        <f>(GenerationkWh!O270)*2</f>
        <v>#VALUE!</v>
      </c>
      <c r="P270" s="33" t="e">
        <f>(GenerationkWh!P270)*2</f>
        <v>#VALUE!</v>
      </c>
      <c r="Q270" s="33" t="e">
        <f>(GenerationkWh!Q270)*2</f>
        <v>#VALUE!</v>
      </c>
      <c r="R270" s="33" t="e">
        <f>(GenerationkWh!R270)*2</f>
        <v>#VALUE!</v>
      </c>
      <c r="S270" s="33" t="e">
        <f>(GenerationkWh!S270)*2</f>
        <v>#VALUE!</v>
      </c>
      <c r="T270" s="33" t="e">
        <f>(GenerationkWh!T270)*2</f>
        <v>#VALUE!</v>
      </c>
      <c r="U270" s="33" t="e">
        <f>(GenerationkWh!U270)*2</f>
        <v>#VALUE!</v>
      </c>
      <c r="V270" s="33" t="e">
        <f>(GenerationkWh!V270)*2</f>
        <v>#VALUE!</v>
      </c>
      <c r="W270" s="33" t="e">
        <f>(GenerationkWh!W270)*2</f>
        <v>#VALUE!</v>
      </c>
      <c r="X270" s="33" t="e">
        <f>(GenerationkWh!X270)*2</f>
        <v>#VALUE!</v>
      </c>
      <c r="Y270" s="33" t="e">
        <f>(GenerationkWh!Y270)*2</f>
        <v>#VALUE!</v>
      </c>
      <c r="Z270" s="33" t="e">
        <f>(GenerationkWh!Z270)*2</f>
        <v>#VALUE!</v>
      </c>
      <c r="AA270" s="33" t="e">
        <f>(GenerationkWh!AA270)*2</f>
        <v>#VALUE!</v>
      </c>
      <c r="AB270" s="33" t="e">
        <f>(GenerationkWh!AB270)*2</f>
        <v>#VALUE!</v>
      </c>
      <c r="AC270" s="33" t="e">
        <f>(GenerationkWh!AC270)*2</f>
        <v>#VALUE!</v>
      </c>
      <c r="AD270" s="33" t="e">
        <f>(GenerationkWh!AD270)*2</f>
        <v>#VALUE!</v>
      </c>
      <c r="AE270" s="33" t="e">
        <f>(GenerationkWh!AE270)*2</f>
        <v>#VALUE!</v>
      </c>
      <c r="AF270" s="33" t="e">
        <f>(GenerationkWh!AF270)*2</f>
        <v>#VALUE!</v>
      </c>
      <c r="AG270" s="33" t="e">
        <f>(GenerationkWh!AG270)*2</f>
        <v>#VALUE!</v>
      </c>
      <c r="AH270" s="33" t="e">
        <f>(GenerationkWh!AH270)*2</f>
        <v>#VALUE!</v>
      </c>
      <c r="AI270" s="33" t="e">
        <f>(GenerationkWh!AI270)*2</f>
        <v>#VALUE!</v>
      </c>
      <c r="AJ270" s="33" t="e">
        <f>(GenerationkWh!AJ270)*2</f>
        <v>#VALUE!</v>
      </c>
      <c r="AK270" s="33" t="e">
        <f>(GenerationkWh!AK270)*2</f>
        <v>#VALUE!</v>
      </c>
      <c r="AL270" s="33" t="e">
        <f>(GenerationkWh!AL270)*2</f>
        <v>#VALUE!</v>
      </c>
      <c r="AM270" s="33" t="e">
        <f>(GenerationkWh!AM270)*2</f>
        <v>#VALUE!</v>
      </c>
      <c r="AN270" s="33" t="e">
        <f>(GenerationkWh!AN270)*2</f>
        <v>#VALUE!</v>
      </c>
      <c r="AO270" s="33" t="e">
        <f>(GenerationkWh!AO270)*2</f>
        <v>#VALUE!</v>
      </c>
      <c r="AP270" s="33" t="e">
        <f>(GenerationkWh!AP270)*2</f>
        <v>#VALUE!</v>
      </c>
      <c r="AQ270" s="33" t="e">
        <f>(GenerationkWh!AQ270)*2</f>
        <v>#VALUE!</v>
      </c>
      <c r="AR270" s="33" t="e">
        <f>(GenerationkWh!AR270)*2</f>
        <v>#VALUE!</v>
      </c>
      <c r="AS270" s="33" t="e">
        <f>(GenerationkWh!AS270)*2</f>
        <v>#VALUE!</v>
      </c>
      <c r="AT270" s="33" t="e">
        <f>(GenerationkWh!AT270)*2</f>
        <v>#VALUE!</v>
      </c>
      <c r="AU270" s="33" t="e">
        <f>(GenerationkWh!AU270)*2</f>
        <v>#VALUE!</v>
      </c>
      <c r="AV270" s="33" t="e">
        <f>(GenerationkWh!AV270)*2</f>
        <v>#VALUE!</v>
      </c>
      <c r="AW270" s="33" t="e">
        <f>(GenerationkWh!AW270)*2</f>
        <v>#VALUE!</v>
      </c>
      <c r="AX270" s="33" t="e">
        <f>(GenerationkWh!AX270)*2</f>
        <v>#VALUE!</v>
      </c>
      <c r="BA270" s="13"/>
      <c r="BB270" s="13"/>
      <c r="BC270" s="13"/>
      <c r="BD270" s="13"/>
      <c r="BE270" s="13"/>
      <c r="BF270" s="13"/>
      <c r="BG270" s="13"/>
      <c r="BH270" s="13"/>
      <c r="BI270" s="13"/>
      <c r="BJ270" s="13"/>
      <c r="BK270" s="13"/>
      <c r="BL270" s="13"/>
    </row>
    <row r="271" spans="1:64" x14ac:dyDescent="0.3">
      <c r="A271" s="32" t="e">
        <f t="shared" si="4"/>
        <v>#VALUE!</v>
      </c>
      <c r="B271" s="34">
        <f>HHGenerationDataInput!B271</f>
        <v>45556</v>
      </c>
      <c r="C271" s="33" t="e">
        <f>(GenerationkWh!C271)*2</f>
        <v>#VALUE!</v>
      </c>
      <c r="D271" s="33" t="e">
        <f>(GenerationkWh!D271)*2</f>
        <v>#VALUE!</v>
      </c>
      <c r="E271" s="33" t="e">
        <f>(GenerationkWh!E271)*2</f>
        <v>#VALUE!</v>
      </c>
      <c r="F271" s="33" t="e">
        <f>(GenerationkWh!F271)*2</f>
        <v>#VALUE!</v>
      </c>
      <c r="G271" s="33" t="e">
        <f>(GenerationkWh!G271)*2</f>
        <v>#VALUE!</v>
      </c>
      <c r="H271" s="33" t="e">
        <f>(GenerationkWh!H271)*2</f>
        <v>#VALUE!</v>
      </c>
      <c r="I271" s="33" t="e">
        <f>(GenerationkWh!I271)*2</f>
        <v>#VALUE!</v>
      </c>
      <c r="J271" s="33" t="e">
        <f>(GenerationkWh!J271)*2</f>
        <v>#VALUE!</v>
      </c>
      <c r="K271" s="33" t="e">
        <f>(GenerationkWh!K271)*2</f>
        <v>#VALUE!</v>
      </c>
      <c r="L271" s="33" t="e">
        <f>(GenerationkWh!L271)*2</f>
        <v>#VALUE!</v>
      </c>
      <c r="M271" s="33" t="e">
        <f>(GenerationkWh!M271)*2</f>
        <v>#VALUE!</v>
      </c>
      <c r="N271" s="33" t="e">
        <f>(GenerationkWh!N271)*2</f>
        <v>#VALUE!</v>
      </c>
      <c r="O271" s="33" t="e">
        <f>(GenerationkWh!O271)*2</f>
        <v>#VALUE!</v>
      </c>
      <c r="P271" s="33" t="e">
        <f>(GenerationkWh!P271)*2</f>
        <v>#VALUE!</v>
      </c>
      <c r="Q271" s="33" t="e">
        <f>(GenerationkWh!Q271)*2</f>
        <v>#VALUE!</v>
      </c>
      <c r="R271" s="33" t="e">
        <f>(GenerationkWh!R271)*2</f>
        <v>#VALUE!</v>
      </c>
      <c r="S271" s="33" t="e">
        <f>(GenerationkWh!S271)*2</f>
        <v>#VALUE!</v>
      </c>
      <c r="T271" s="33" t="e">
        <f>(GenerationkWh!T271)*2</f>
        <v>#VALUE!</v>
      </c>
      <c r="U271" s="33" t="e">
        <f>(GenerationkWh!U271)*2</f>
        <v>#VALUE!</v>
      </c>
      <c r="V271" s="33" t="e">
        <f>(GenerationkWh!V271)*2</f>
        <v>#VALUE!</v>
      </c>
      <c r="W271" s="33" t="e">
        <f>(GenerationkWh!W271)*2</f>
        <v>#VALUE!</v>
      </c>
      <c r="X271" s="33" t="e">
        <f>(GenerationkWh!X271)*2</f>
        <v>#VALUE!</v>
      </c>
      <c r="Y271" s="33" t="e">
        <f>(GenerationkWh!Y271)*2</f>
        <v>#VALUE!</v>
      </c>
      <c r="Z271" s="33" t="e">
        <f>(GenerationkWh!Z271)*2</f>
        <v>#VALUE!</v>
      </c>
      <c r="AA271" s="33" t="e">
        <f>(GenerationkWh!AA271)*2</f>
        <v>#VALUE!</v>
      </c>
      <c r="AB271" s="33" t="e">
        <f>(GenerationkWh!AB271)*2</f>
        <v>#VALUE!</v>
      </c>
      <c r="AC271" s="33" t="e">
        <f>(GenerationkWh!AC271)*2</f>
        <v>#VALUE!</v>
      </c>
      <c r="AD271" s="33" t="e">
        <f>(GenerationkWh!AD271)*2</f>
        <v>#VALUE!</v>
      </c>
      <c r="AE271" s="33" t="e">
        <f>(GenerationkWh!AE271)*2</f>
        <v>#VALUE!</v>
      </c>
      <c r="AF271" s="33" t="e">
        <f>(GenerationkWh!AF271)*2</f>
        <v>#VALUE!</v>
      </c>
      <c r="AG271" s="33" t="e">
        <f>(GenerationkWh!AG271)*2</f>
        <v>#VALUE!</v>
      </c>
      <c r="AH271" s="33" t="e">
        <f>(GenerationkWh!AH271)*2</f>
        <v>#VALUE!</v>
      </c>
      <c r="AI271" s="33" t="e">
        <f>(GenerationkWh!AI271)*2</f>
        <v>#VALUE!</v>
      </c>
      <c r="AJ271" s="33" t="e">
        <f>(GenerationkWh!AJ271)*2</f>
        <v>#VALUE!</v>
      </c>
      <c r="AK271" s="33" t="e">
        <f>(GenerationkWh!AK271)*2</f>
        <v>#VALUE!</v>
      </c>
      <c r="AL271" s="33" t="e">
        <f>(GenerationkWh!AL271)*2</f>
        <v>#VALUE!</v>
      </c>
      <c r="AM271" s="33" t="e">
        <f>(GenerationkWh!AM271)*2</f>
        <v>#VALUE!</v>
      </c>
      <c r="AN271" s="33" t="e">
        <f>(GenerationkWh!AN271)*2</f>
        <v>#VALUE!</v>
      </c>
      <c r="AO271" s="33" t="e">
        <f>(GenerationkWh!AO271)*2</f>
        <v>#VALUE!</v>
      </c>
      <c r="AP271" s="33" t="e">
        <f>(GenerationkWh!AP271)*2</f>
        <v>#VALUE!</v>
      </c>
      <c r="AQ271" s="33" t="e">
        <f>(GenerationkWh!AQ271)*2</f>
        <v>#VALUE!</v>
      </c>
      <c r="AR271" s="33" t="e">
        <f>(GenerationkWh!AR271)*2</f>
        <v>#VALUE!</v>
      </c>
      <c r="AS271" s="33" t="e">
        <f>(GenerationkWh!AS271)*2</f>
        <v>#VALUE!</v>
      </c>
      <c r="AT271" s="33" t="e">
        <f>(GenerationkWh!AT271)*2</f>
        <v>#VALUE!</v>
      </c>
      <c r="AU271" s="33" t="e">
        <f>(GenerationkWh!AU271)*2</f>
        <v>#VALUE!</v>
      </c>
      <c r="AV271" s="33" t="e">
        <f>(GenerationkWh!AV271)*2</f>
        <v>#VALUE!</v>
      </c>
      <c r="AW271" s="33" t="e">
        <f>(GenerationkWh!AW271)*2</f>
        <v>#VALUE!</v>
      </c>
      <c r="AX271" s="33" t="e">
        <f>(GenerationkWh!AX271)*2</f>
        <v>#VALUE!</v>
      </c>
      <c r="BA271" s="13"/>
      <c r="BB271" s="13"/>
      <c r="BC271" s="13"/>
      <c r="BD271" s="13"/>
      <c r="BE271" s="13"/>
      <c r="BF271" s="13"/>
      <c r="BG271" s="13"/>
      <c r="BH271" s="13"/>
      <c r="BI271" s="13"/>
      <c r="BJ271" s="13"/>
      <c r="BK271" s="13"/>
      <c r="BL271" s="13"/>
    </row>
    <row r="272" spans="1:64" x14ac:dyDescent="0.3">
      <c r="A272" s="32" t="e">
        <f t="shared" si="4"/>
        <v>#VALUE!</v>
      </c>
      <c r="B272" s="34">
        <f>HHGenerationDataInput!B272</f>
        <v>45557</v>
      </c>
      <c r="C272" s="33" t="e">
        <f>(GenerationkWh!C272)*2</f>
        <v>#VALUE!</v>
      </c>
      <c r="D272" s="33" t="e">
        <f>(GenerationkWh!D272)*2</f>
        <v>#VALUE!</v>
      </c>
      <c r="E272" s="33" t="e">
        <f>(GenerationkWh!E272)*2</f>
        <v>#VALUE!</v>
      </c>
      <c r="F272" s="33" t="e">
        <f>(GenerationkWh!F272)*2</f>
        <v>#VALUE!</v>
      </c>
      <c r="G272" s="33" t="e">
        <f>(GenerationkWh!G272)*2</f>
        <v>#VALUE!</v>
      </c>
      <c r="H272" s="33" t="e">
        <f>(GenerationkWh!H272)*2</f>
        <v>#VALUE!</v>
      </c>
      <c r="I272" s="33" t="e">
        <f>(GenerationkWh!I272)*2</f>
        <v>#VALUE!</v>
      </c>
      <c r="J272" s="33" t="e">
        <f>(GenerationkWh!J272)*2</f>
        <v>#VALUE!</v>
      </c>
      <c r="K272" s="33" t="e">
        <f>(GenerationkWh!K272)*2</f>
        <v>#VALUE!</v>
      </c>
      <c r="L272" s="33" t="e">
        <f>(GenerationkWh!L272)*2</f>
        <v>#VALUE!</v>
      </c>
      <c r="M272" s="33" t="e">
        <f>(GenerationkWh!M272)*2</f>
        <v>#VALUE!</v>
      </c>
      <c r="N272" s="33" t="e">
        <f>(GenerationkWh!N272)*2</f>
        <v>#VALUE!</v>
      </c>
      <c r="O272" s="33" t="e">
        <f>(GenerationkWh!O272)*2</f>
        <v>#VALUE!</v>
      </c>
      <c r="P272" s="33" t="e">
        <f>(GenerationkWh!P272)*2</f>
        <v>#VALUE!</v>
      </c>
      <c r="Q272" s="33" t="e">
        <f>(GenerationkWh!Q272)*2</f>
        <v>#VALUE!</v>
      </c>
      <c r="R272" s="33" t="e">
        <f>(GenerationkWh!R272)*2</f>
        <v>#VALUE!</v>
      </c>
      <c r="S272" s="33" t="e">
        <f>(GenerationkWh!S272)*2</f>
        <v>#VALUE!</v>
      </c>
      <c r="T272" s="33" t="e">
        <f>(GenerationkWh!T272)*2</f>
        <v>#VALUE!</v>
      </c>
      <c r="U272" s="33" t="e">
        <f>(GenerationkWh!U272)*2</f>
        <v>#VALUE!</v>
      </c>
      <c r="V272" s="33" t="e">
        <f>(GenerationkWh!V272)*2</f>
        <v>#VALUE!</v>
      </c>
      <c r="W272" s="33" t="e">
        <f>(GenerationkWh!W272)*2</f>
        <v>#VALUE!</v>
      </c>
      <c r="X272" s="33" t="e">
        <f>(GenerationkWh!X272)*2</f>
        <v>#VALUE!</v>
      </c>
      <c r="Y272" s="33" t="e">
        <f>(GenerationkWh!Y272)*2</f>
        <v>#VALUE!</v>
      </c>
      <c r="Z272" s="33" t="e">
        <f>(GenerationkWh!Z272)*2</f>
        <v>#VALUE!</v>
      </c>
      <c r="AA272" s="33" t="e">
        <f>(GenerationkWh!AA272)*2</f>
        <v>#VALUE!</v>
      </c>
      <c r="AB272" s="33" t="e">
        <f>(GenerationkWh!AB272)*2</f>
        <v>#VALUE!</v>
      </c>
      <c r="AC272" s="33" t="e">
        <f>(GenerationkWh!AC272)*2</f>
        <v>#VALUE!</v>
      </c>
      <c r="AD272" s="33" t="e">
        <f>(GenerationkWh!AD272)*2</f>
        <v>#VALUE!</v>
      </c>
      <c r="AE272" s="33" t="e">
        <f>(GenerationkWh!AE272)*2</f>
        <v>#VALUE!</v>
      </c>
      <c r="AF272" s="33" t="e">
        <f>(GenerationkWh!AF272)*2</f>
        <v>#VALUE!</v>
      </c>
      <c r="AG272" s="33" t="e">
        <f>(GenerationkWh!AG272)*2</f>
        <v>#VALUE!</v>
      </c>
      <c r="AH272" s="33" t="e">
        <f>(GenerationkWh!AH272)*2</f>
        <v>#VALUE!</v>
      </c>
      <c r="AI272" s="33" t="e">
        <f>(GenerationkWh!AI272)*2</f>
        <v>#VALUE!</v>
      </c>
      <c r="AJ272" s="33" t="e">
        <f>(GenerationkWh!AJ272)*2</f>
        <v>#VALUE!</v>
      </c>
      <c r="AK272" s="33" t="e">
        <f>(GenerationkWh!AK272)*2</f>
        <v>#VALUE!</v>
      </c>
      <c r="AL272" s="33" t="e">
        <f>(GenerationkWh!AL272)*2</f>
        <v>#VALUE!</v>
      </c>
      <c r="AM272" s="33" t="e">
        <f>(GenerationkWh!AM272)*2</f>
        <v>#VALUE!</v>
      </c>
      <c r="AN272" s="33" t="e">
        <f>(GenerationkWh!AN272)*2</f>
        <v>#VALUE!</v>
      </c>
      <c r="AO272" s="33" t="e">
        <f>(GenerationkWh!AO272)*2</f>
        <v>#VALUE!</v>
      </c>
      <c r="AP272" s="33" t="e">
        <f>(GenerationkWh!AP272)*2</f>
        <v>#VALUE!</v>
      </c>
      <c r="AQ272" s="33" t="e">
        <f>(GenerationkWh!AQ272)*2</f>
        <v>#VALUE!</v>
      </c>
      <c r="AR272" s="33" t="e">
        <f>(GenerationkWh!AR272)*2</f>
        <v>#VALUE!</v>
      </c>
      <c r="AS272" s="33" t="e">
        <f>(GenerationkWh!AS272)*2</f>
        <v>#VALUE!</v>
      </c>
      <c r="AT272" s="33" t="e">
        <f>(GenerationkWh!AT272)*2</f>
        <v>#VALUE!</v>
      </c>
      <c r="AU272" s="33" t="e">
        <f>(GenerationkWh!AU272)*2</f>
        <v>#VALUE!</v>
      </c>
      <c r="AV272" s="33" t="e">
        <f>(GenerationkWh!AV272)*2</f>
        <v>#VALUE!</v>
      </c>
      <c r="AW272" s="33" t="e">
        <f>(GenerationkWh!AW272)*2</f>
        <v>#VALUE!</v>
      </c>
      <c r="AX272" s="33" t="e">
        <f>(GenerationkWh!AX272)*2</f>
        <v>#VALUE!</v>
      </c>
      <c r="BA272" s="13"/>
      <c r="BB272" s="13"/>
      <c r="BC272" s="13"/>
      <c r="BD272" s="13"/>
      <c r="BE272" s="13"/>
      <c r="BF272" s="13"/>
      <c r="BG272" s="13"/>
      <c r="BH272" s="13"/>
      <c r="BI272" s="13"/>
      <c r="BJ272" s="13"/>
      <c r="BK272" s="13"/>
      <c r="BL272" s="13"/>
    </row>
    <row r="273" spans="1:64" x14ac:dyDescent="0.3">
      <c r="A273" s="32" t="e">
        <f t="shared" si="4"/>
        <v>#VALUE!</v>
      </c>
      <c r="B273" s="34">
        <f>HHGenerationDataInput!B273</f>
        <v>45558</v>
      </c>
      <c r="C273" s="33" t="e">
        <f>(GenerationkWh!C273)*2</f>
        <v>#VALUE!</v>
      </c>
      <c r="D273" s="33" t="e">
        <f>(GenerationkWh!D273)*2</f>
        <v>#VALUE!</v>
      </c>
      <c r="E273" s="33" t="e">
        <f>(GenerationkWh!E273)*2</f>
        <v>#VALUE!</v>
      </c>
      <c r="F273" s="33" t="e">
        <f>(GenerationkWh!F273)*2</f>
        <v>#VALUE!</v>
      </c>
      <c r="G273" s="33" t="e">
        <f>(GenerationkWh!G273)*2</f>
        <v>#VALUE!</v>
      </c>
      <c r="H273" s="33" t="e">
        <f>(GenerationkWh!H273)*2</f>
        <v>#VALUE!</v>
      </c>
      <c r="I273" s="33" t="e">
        <f>(GenerationkWh!I273)*2</f>
        <v>#VALUE!</v>
      </c>
      <c r="J273" s="33" t="e">
        <f>(GenerationkWh!J273)*2</f>
        <v>#VALUE!</v>
      </c>
      <c r="K273" s="33" t="e">
        <f>(GenerationkWh!K273)*2</f>
        <v>#VALUE!</v>
      </c>
      <c r="L273" s="33" t="e">
        <f>(GenerationkWh!L273)*2</f>
        <v>#VALUE!</v>
      </c>
      <c r="M273" s="33" t="e">
        <f>(GenerationkWh!M273)*2</f>
        <v>#VALUE!</v>
      </c>
      <c r="N273" s="33" t="e">
        <f>(GenerationkWh!N273)*2</f>
        <v>#VALUE!</v>
      </c>
      <c r="O273" s="33" t="e">
        <f>(GenerationkWh!O273)*2</f>
        <v>#VALUE!</v>
      </c>
      <c r="P273" s="33" t="e">
        <f>(GenerationkWh!P273)*2</f>
        <v>#VALUE!</v>
      </c>
      <c r="Q273" s="33" t="e">
        <f>(GenerationkWh!Q273)*2</f>
        <v>#VALUE!</v>
      </c>
      <c r="R273" s="33" t="e">
        <f>(GenerationkWh!R273)*2</f>
        <v>#VALUE!</v>
      </c>
      <c r="S273" s="33" t="e">
        <f>(GenerationkWh!S273)*2</f>
        <v>#VALUE!</v>
      </c>
      <c r="T273" s="33" t="e">
        <f>(GenerationkWh!T273)*2</f>
        <v>#VALUE!</v>
      </c>
      <c r="U273" s="33" t="e">
        <f>(GenerationkWh!U273)*2</f>
        <v>#VALUE!</v>
      </c>
      <c r="V273" s="33" t="e">
        <f>(GenerationkWh!V273)*2</f>
        <v>#VALUE!</v>
      </c>
      <c r="W273" s="33" t="e">
        <f>(GenerationkWh!W273)*2</f>
        <v>#VALUE!</v>
      </c>
      <c r="X273" s="33" t="e">
        <f>(GenerationkWh!X273)*2</f>
        <v>#VALUE!</v>
      </c>
      <c r="Y273" s="33" t="e">
        <f>(GenerationkWh!Y273)*2</f>
        <v>#VALUE!</v>
      </c>
      <c r="Z273" s="33" t="e">
        <f>(GenerationkWh!Z273)*2</f>
        <v>#VALUE!</v>
      </c>
      <c r="AA273" s="33" t="e">
        <f>(GenerationkWh!AA273)*2</f>
        <v>#VALUE!</v>
      </c>
      <c r="AB273" s="33" t="e">
        <f>(GenerationkWh!AB273)*2</f>
        <v>#VALUE!</v>
      </c>
      <c r="AC273" s="33" t="e">
        <f>(GenerationkWh!AC273)*2</f>
        <v>#VALUE!</v>
      </c>
      <c r="AD273" s="33" t="e">
        <f>(GenerationkWh!AD273)*2</f>
        <v>#VALUE!</v>
      </c>
      <c r="AE273" s="33" t="e">
        <f>(GenerationkWh!AE273)*2</f>
        <v>#VALUE!</v>
      </c>
      <c r="AF273" s="33" t="e">
        <f>(GenerationkWh!AF273)*2</f>
        <v>#VALUE!</v>
      </c>
      <c r="AG273" s="33" t="e">
        <f>(GenerationkWh!AG273)*2</f>
        <v>#VALUE!</v>
      </c>
      <c r="AH273" s="33" t="e">
        <f>(GenerationkWh!AH273)*2</f>
        <v>#VALUE!</v>
      </c>
      <c r="AI273" s="33" t="e">
        <f>(GenerationkWh!AI273)*2</f>
        <v>#VALUE!</v>
      </c>
      <c r="AJ273" s="33" t="e">
        <f>(GenerationkWh!AJ273)*2</f>
        <v>#VALUE!</v>
      </c>
      <c r="AK273" s="33" t="e">
        <f>(GenerationkWh!AK273)*2</f>
        <v>#VALUE!</v>
      </c>
      <c r="AL273" s="33" t="e">
        <f>(GenerationkWh!AL273)*2</f>
        <v>#VALUE!</v>
      </c>
      <c r="AM273" s="33" t="e">
        <f>(GenerationkWh!AM273)*2</f>
        <v>#VALUE!</v>
      </c>
      <c r="AN273" s="33" t="e">
        <f>(GenerationkWh!AN273)*2</f>
        <v>#VALUE!</v>
      </c>
      <c r="AO273" s="33" t="e">
        <f>(GenerationkWh!AO273)*2</f>
        <v>#VALUE!</v>
      </c>
      <c r="AP273" s="33" t="e">
        <f>(GenerationkWh!AP273)*2</f>
        <v>#VALUE!</v>
      </c>
      <c r="AQ273" s="33" t="e">
        <f>(GenerationkWh!AQ273)*2</f>
        <v>#VALUE!</v>
      </c>
      <c r="AR273" s="33" t="e">
        <f>(GenerationkWh!AR273)*2</f>
        <v>#VALUE!</v>
      </c>
      <c r="AS273" s="33" t="e">
        <f>(GenerationkWh!AS273)*2</f>
        <v>#VALUE!</v>
      </c>
      <c r="AT273" s="33" t="e">
        <f>(GenerationkWh!AT273)*2</f>
        <v>#VALUE!</v>
      </c>
      <c r="AU273" s="33" t="e">
        <f>(GenerationkWh!AU273)*2</f>
        <v>#VALUE!</v>
      </c>
      <c r="AV273" s="33" t="e">
        <f>(GenerationkWh!AV273)*2</f>
        <v>#VALUE!</v>
      </c>
      <c r="AW273" s="33" t="e">
        <f>(GenerationkWh!AW273)*2</f>
        <v>#VALUE!</v>
      </c>
      <c r="AX273" s="33" t="e">
        <f>(GenerationkWh!AX273)*2</f>
        <v>#VALUE!</v>
      </c>
      <c r="BA273" s="13"/>
      <c r="BB273" s="13"/>
      <c r="BC273" s="13"/>
      <c r="BD273" s="13"/>
      <c r="BE273" s="13"/>
      <c r="BF273" s="13"/>
      <c r="BG273" s="13"/>
      <c r="BH273" s="13"/>
      <c r="BI273" s="13"/>
      <c r="BJ273" s="13"/>
      <c r="BK273" s="13"/>
      <c r="BL273" s="13"/>
    </row>
    <row r="274" spans="1:64" x14ac:dyDescent="0.3">
      <c r="A274" s="32" t="e">
        <f t="shared" si="4"/>
        <v>#VALUE!</v>
      </c>
      <c r="B274" s="34">
        <f>HHGenerationDataInput!B274</f>
        <v>45559</v>
      </c>
      <c r="C274" s="33" t="e">
        <f>(GenerationkWh!C274)*2</f>
        <v>#VALUE!</v>
      </c>
      <c r="D274" s="33" t="e">
        <f>(GenerationkWh!D274)*2</f>
        <v>#VALUE!</v>
      </c>
      <c r="E274" s="33" t="e">
        <f>(GenerationkWh!E274)*2</f>
        <v>#VALUE!</v>
      </c>
      <c r="F274" s="33" t="e">
        <f>(GenerationkWh!F274)*2</f>
        <v>#VALUE!</v>
      </c>
      <c r="G274" s="33" t="e">
        <f>(GenerationkWh!G274)*2</f>
        <v>#VALUE!</v>
      </c>
      <c r="H274" s="33" t="e">
        <f>(GenerationkWh!H274)*2</f>
        <v>#VALUE!</v>
      </c>
      <c r="I274" s="33" t="e">
        <f>(GenerationkWh!I274)*2</f>
        <v>#VALUE!</v>
      </c>
      <c r="J274" s="33" t="e">
        <f>(GenerationkWh!J274)*2</f>
        <v>#VALUE!</v>
      </c>
      <c r="K274" s="33" t="e">
        <f>(GenerationkWh!K274)*2</f>
        <v>#VALUE!</v>
      </c>
      <c r="L274" s="33" t="e">
        <f>(GenerationkWh!L274)*2</f>
        <v>#VALUE!</v>
      </c>
      <c r="M274" s="33" t="e">
        <f>(GenerationkWh!M274)*2</f>
        <v>#VALUE!</v>
      </c>
      <c r="N274" s="33" t="e">
        <f>(GenerationkWh!N274)*2</f>
        <v>#VALUE!</v>
      </c>
      <c r="O274" s="33" t="e">
        <f>(GenerationkWh!O274)*2</f>
        <v>#VALUE!</v>
      </c>
      <c r="P274" s="33" t="e">
        <f>(GenerationkWh!P274)*2</f>
        <v>#VALUE!</v>
      </c>
      <c r="Q274" s="33" t="e">
        <f>(GenerationkWh!Q274)*2</f>
        <v>#VALUE!</v>
      </c>
      <c r="R274" s="33" t="e">
        <f>(GenerationkWh!R274)*2</f>
        <v>#VALUE!</v>
      </c>
      <c r="S274" s="33" t="e">
        <f>(GenerationkWh!S274)*2</f>
        <v>#VALUE!</v>
      </c>
      <c r="T274" s="33" t="e">
        <f>(GenerationkWh!T274)*2</f>
        <v>#VALUE!</v>
      </c>
      <c r="U274" s="33" t="e">
        <f>(GenerationkWh!U274)*2</f>
        <v>#VALUE!</v>
      </c>
      <c r="V274" s="33" t="e">
        <f>(GenerationkWh!V274)*2</f>
        <v>#VALUE!</v>
      </c>
      <c r="W274" s="33" t="e">
        <f>(GenerationkWh!W274)*2</f>
        <v>#VALUE!</v>
      </c>
      <c r="X274" s="33" t="e">
        <f>(GenerationkWh!X274)*2</f>
        <v>#VALUE!</v>
      </c>
      <c r="Y274" s="33" t="e">
        <f>(GenerationkWh!Y274)*2</f>
        <v>#VALUE!</v>
      </c>
      <c r="Z274" s="33" t="e">
        <f>(GenerationkWh!Z274)*2</f>
        <v>#VALUE!</v>
      </c>
      <c r="AA274" s="33" t="e">
        <f>(GenerationkWh!AA274)*2</f>
        <v>#VALUE!</v>
      </c>
      <c r="AB274" s="33" t="e">
        <f>(GenerationkWh!AB274)*2</f>
        <v>#VALUE!</v>
      </c>
      <c r="AC274" s="33" t="e">
        <f>(GenerationkWh!AC274)*2</f>
        <v>#VALUE!</v>
      </c>
      <c r="AD274" s="33" t="e">
        <f>(GenerationkWh!AD274)*2</f>
        <v>#VALUE!</v>
      </c>
      <c r="AE274" s="33" t="e">
        <f>(GenerationkWh!AE274)*2</f>
        <v>#VALUE!</v>
      </c>
      <c r="AF274" s="33" t="e">
        <f>(GenerationkWh!AF274)*2</f>
        <v>#VALUE!</v>
      </c>
      <c r="AG274" s="33" t="e">
        <f>(GenerationkWh!AG274)*2</f>
        <v>#VALUE!</v>
      </c>
      <c r="AH274" s="33" t="e">
        <f>(GenerationkWh!AH274)*2</f>
        <v>#VALUE!</v>
      </c>
      <c r="AI274" s="33" t="e">
        <f>(GenerationkWh!AI274)*2</f>
        <v>#VALUE!</v>
      </c>
      <c r="AJ274" s="33" t="e">
        <f>(GenerationkWh!AJ274)*2</f>
        <v>#VALUE!</v>
      </c>
      <c r="AK274" s="33" t="e">
        <f>(GenerationkWh!AK274)*2</f>
        <v>#VALUE!</v>
      </c>
      <c r="AL274" s="33" t="e">
        <f>(GenerationkWh!AL274)*2</f>
        <v>#VALUE!</v>
      </c>
      <c r="AM274" s="33" t="e">
        <f>(GenerationkWh!AM274)*2</f>
        <v>#VALUE!</v>
      </c>
      <c r="AN274" s="33" t="e">
        <f>(GenerationkWh!AN274)*2</f>
        <v>#VALUE!</v>
      </c>
      <c r="AO274" s="33" t="e">
        <f>(GenerationkWh!AO274)*2</f>
        <v>#VALUE!</v>
      </c>
      <c r="AP274" s="33" t="e">
        <f>(GenerationkWh!AP274)*2</f>
        <v>#VALUE!</v>
      </c>
      <c r="AQ274" s="33" t="e">
        <f>(GenerationkWh!AQ274)*2</f>
        <v>#VALUE!</v>
      </c>
      <c r="AR274" s="33" t="e">
        <f>(GenerationkWh!AR274)*2</f>
        <v>#VALUE!</v>
      </c>
      <c r="AS274" s="33" t="e">
        <f>(GenerationkWh!AS274)*2</f>
        <v>#VALUE!</v>
      </c>
      <c r="AT274" s="33" t="e">
        <f>(GenerationkWh!AT274)*2</f>
        <v>#VALUE!</v>
      </c>
      <c r="AU274" s="33" t="e">
        <f>(GenerationkWh!AU274)*2</f>
        <v>#VALUE!</v>
      </c>
      <c r="AV274" s="33" t="e">
        <f>(GenerationkWh!AV274)*2</f>
        <v>#VALUE!</v>
      </c>
      <c r="AW274" s="33" t="e">
        <f>(GenerationkWh!AW274)*2</f>
        <v>#VALUE!</v>
      </c>
      <c r="AX274" s="33" t="e">
        <f>(GenerationkWh!AX274)*2</f>
        <v>#VALUE!</v>
      </c>
      <c r="BA274" s="13"/>
      <c r="BB274" s="13"/>
      <c r="BC274" s="13"/>
      <c r="BD274" s="13"/>
      <c r="BE274" s="13"/>
      <c r="BF274" s="13"/>
      <c r="BG274" s="13"/>
      <c r="BH274" s="13"/>
      <c r="BI274" s="13"/>
      <c r="BJ274" s="13"/>
      <c r="BK274" s="13"/>
      <c r="BL274" s="13"/>
    </row>
    <row r="275" spans="1:64" x14ac:dyDescent="0.3">
      <c r="A275" s="32" t="e">
        <f t="shared" si="4"/>
        <v>#VALUE!</v>
      </c>
      <c r="B275" s="34">
        <f>HHGenerationDataInput!B275</f>
        <v>45560</v>
      </c>
      <c r="C275" s="33" t="e">
        <f>(GenerationkWh!C275)*2</f>
        <v>#VALUE!</v>
      </c>
      <c r="D275" s="33" t="e">
        <f>(GenerationkWh!D275)*2</f>
        <v>#VALUE!</v>
      </c>
      <c r="E275" s="33" t="e">
        <f>(GenerationkWh!E275)*2</f>
        <v>#VALUE!</v>
      </c>
      <c r="F275" s="33" t="e">
        <f>(GenerationkWh!F275)*2</f>
        <v>#VALUE!</v>
      </c>
      <c r="G275" s="33" t="e">
        <f>(GenerationkWh!G275)*2</f>
        <v>#VALUE!</v>
      </c>
      <c r="H275" s="33" t="e">
        <f>(GenerationkWh!H275)*2</f>
        <v>#VALUE!</v>
      </c>
      <c r="I275" s="33" t="e">
        <f>(GenerationkWh!I275)*2</f>
        <v>#VALUE!</v>
      </c>
      <c r="J275" s="33" t="e">
        <f>(GenerationkWh!J275)*2</f>
        <v>#VALUE!</v>
      </c>
      <c r="K275" s="33" t="e">
        <f>(GenerationkWh!K275)*2</f>
        <v>#VALUE!</v>
      </c>
      <c r="L275" s="33" t="e">
        <f>(GenerationkWh!L275)*2</f>
        <v>#VALUE!</v>
      </c>
      <c r="M275" s="33" t="e">
        <f>(GenerationkWh!M275)*2</f>
        <v>#VALUE!</v>
      </c>
      <c r="N275" s="33" t="e">
        <f>(GenerationkWh!N275)*2</f>
        <v>#VALUE!</v>
      </c>
      <c r="O275" s="33" t="e">
        <f>(GenerationkWh!O275)*2</f>
        <v>#VALUE!</v>
      </c>
      <c r="P275" s="33" t="e">
        <f>(GenerationkWh!P275)*2</f>
        <v>#VALUE!</v>
      </c>
      <c r="Q275" s="33" t="e">
        <f>(GenerationkWh!Q275)*2</f>
        <v>#VALUE!</v>
      </c>
      <c r="R275" s="33" t="e">
        <f>(GenerationkWh!R275)*2</f>
        <v>#VALUE!</v>
      </c>
      <c r="S275" s="33" t="e">
        <f>(GenerationkWh!S275)*2</f>
        <v>#VALUE!</v>
      </c>
      <c r="T275" s="33" t="e">
        <f>(GenerationkWh!T275)*2</f>
        <v>#VALUE!</v>
      </c>
      <c r="U275" s="33" t="e">
        <f>(GenerationkWh!U275)*2</f>
        <v>#VALUE!</v>
      </c>
      <c r="V275" s="33" t="e">
        <f>(GenerationkWh!V275)*2</f>
        <v>#VALUE!</v>
      </c>
      <c r="W275" s="33" t="e">
        <f>(GenerationkWh!W275)*2</f>
        <v>#VALUE!</v>
      </c>
      <c r="X275" s="33" t="e">
        <f>(GenerationkWh!X275)*2</f>
        <v>#VALUE!</v>
      </c>
      <c r="Y275" s="33" t="e">
        <f>(GenerationkWh!Y275)*2</f>
        <v>#VALUE!</v>
      </c>
      <c r="Z275" s="33" t="e">
        <f>(GenerationkWh!Z275)*2</f>
        <v>#VALUE!</v>
      </c>
      <c r="AA275" s="33" t="e">
        <f>(GenerationkWh!AA275)*2</f>
        <v>#VALUE!</v>
      </c>
      <c r="AB275" s="33" t="e">
        <f>(GenerationkWh!AB275)*2</f>
        <v>#VALUE!</v>
      </c>
      <c r="AC275" s="33" t="e">
        <f>(GenerationkWh!AC275)*2</f>
        <v>#VALUE!</v>
      </c>
      <c r="AD275" s="33" t="e">
        <f>(GenerationkWh!AD275)*2</f>
        <v>#VALUE!</v>
      </c>
      <c r="AE275" s="33" t="e">
        <f>(GenerationkWh!AE275)*2</f>
        <v>#VALUE!</v>
      </c>
      <c r="AF275" s="33" t="e">
        <f>(GenerationkWh!AF275)*2</f>
        <v>#VALUE!</v>
      </c>
      <c r="AG275" s="33" t="e">
        <f>(GenerationkWh!AG275)*2</f>
        <v>#VALUE!</v>
      </c>
      <c r="AH275" s="33" t="e">
        <f>(GenerationkWh!AH275)*2</f>
        <v>#VALUE!</v>
      </c>
      <c r="AI275" s="33" t="e">
        <f>(GenerationkWh!AI275)*2</f>
        <v>#VALUE!</v>
      </c>
      <c r="AJ275" s="33" t="e">
        <f>(GenerationkWh!AJ275)*2</f>
        <v>#VALUE!</v>
      </c>
      <c r="AK275" s="33" t="e">
        <f>(GenerationkWh!AK275)*2</f>
        <v>#VALUE!</v>
      </c>
      <c r="AL275" s="33" t="e">
        <f>(GenerationkWh!AL275)*2</f>
        <v>#VALUE!</v>
      </c>
      <c r="AM275" s="33" t="e">
        <f>(GenerationkWh!AM275)*2</f>
        <v>#VALUE!</v>
      </c>
      <c r="AN275" s="33" t="e">
        <f>(GenerationkWh!AN275)*2</f>
        <v>#VALUE!</v>
      </c>
      <c r="AO275" s="33" t="e">
        <f>(GenerationkWh!AO275)*2</f>
        <v>#VALUE!</v>
      </c>
      <c r="AP275" s="33" t="e">
        <f>(GenerationkWh!AP275)*2</f>
        <v>#VALUE!</v>
      </c>
      <c r="AQ275" s="33" t="e">
        <f>(GenerationkWh!AQ275)*2</f>
        <v>#VALUE!</v>
      </c>
      <c r="AR275" s="33" t="e">
        <f>(GenerationkWh!AR275)*2</f>
        <v>#VALUE!</v>
      </c>
      <c r="AS275" s="33" t="e">
        <f>(GenerationkWh!AS275)*2</f>
        <v>#VALUE!</v>
      </c>
      <c r="AT275" s="33" t="e">
        <f>(GenerationkWh!AT275)*2</f>
        <v>#VALUE!</v>
      </c>
      <c r="AU275" s="33" t="e">
        <f>(GenerationkWh!AU275)*2</f>
        <v>#VALUE!</v>
      </c>
      <c r="AV275" s="33" t="e">
        <f>(GenerationkWh!AV275)*2</f>
        <v>#VALUE!</v>
      </c>
      <c r="AW275" s="33" t="e">
        <f>(GenerationkWh!AW275)*2</f>
        <v>#VALUE!</v>
      </c>
      <c r="AX275" s="33" t="e">
        <f>(GenerationkWh!AX275)*2</f>
        <v>#VALUE!</v>
      </c>
      <c r="BA275" s="13"/>
      <c r="BB275" s="13"/>
      <c r="BC275" s="13"/>
      <c r="BD275" s="13"/>
      <c r="BE275" s="13"/>
      <c r="BF275" s="13"/>
      <c r="BG275" s="13"/>
      <c r="BH275" s="13"/>
      <c r="BI275" s="13"/>
      <c r="BJ275" s="13"/>
      <c r="BK275" s="13"/>
      <c r="BL275" s="13"/>
    </row>
    <row r="276" spans="1:64" x14ac:dyDescent="0.3">
      <c r="A276" s="32" t="e">
        <f t="shared" si="4"/>
        <v>#VALUE!</v>
      </c>
      <c r="B276" s="34">
        <f>HHGenerationDataInput!B276</f>
        <v>45561</v>
      </c>
      <c r="C276" s="33" t="e">
        <f>(GenerationkWh!C276)*2</f>
        <v>#VALUE!</v>
      </c>
      <c r="D276" s="33" t="e">
        <f>(GenerationkWh!D276)*2</f>
        <v>#VALUE!</v>
      </c>
      <c r="E276" s="33" t="e">
        <f>(GenerationkWh!E276)*2</f>
        <v>#VALUE!</v>
      </c>
      <c r="F276" s="33" t="e">
        <f>(GenerationkWh!F276)*2</f>
        <v>#VALUE!</v>
      </c>
      <c r="G276" s="33" t="e">
        <f>(GenerationkWh!G276)*2</f>
        <v>#VALUE!</v>
      </c>
      <c r="H276" s="33" t="e">
        <f>(GenerationkWh!H276)*2</f>
        <v>#VALUE!</v>
      </c>
      <c r="I276" s="33" t="e">
        <f>(GenerationkWh!I276)*2</f>
        <v>#VALUE!</v>
      </c>
      <c r="J276" s="33" t="e">
        <f>(GenerationkWh!J276)*2</f>
        <v>#VALUE!</v>
      </c>
      <c r="K276" s="33" t="e">
        <f>(GenerationkWh!K276)*2</f>
        <v>#VALUE!</v>
      </c>
      <c r="L276" s="33" t="e">
        <f>(GenerationkWh!L276)*2</f>
        <v>#VALUE!</v>
      </c>
      <c r="M276" s="33" t="e">
        <f>(GenerationkWh!M276)*2</f>
        <v>#VALUE!</v>
      </c>
      <c r="N276" s="33" t="e">
        <f>(GenerationkWh!N276)*2</f>
        <v>#VALUE!</v>
      </c>
      <c r="O276" s="33" t="e">
        <f>(GenerationkWh!O276)*2</f>
        <v>#VALUE!</v>
      </c>
      <c r="P276" s="33" t="e">
        <f>(GenerationkWh!P276)*2</f>
        <v>#VALUE!</v>
      </c>
      <c r="Q276" s="33" t="e">
        <f>(GenerationkWh!Q276)*2</f>
        <v>#VALUE!</v>
      </c>
      <c r="R276" s="33" t="e">
        <f>(GenerationkWh!R276)*2</f>
        <v>#VALUE!</v>
      </c>
      <c r="S276" s="33" t="e">
        <f>(GenerationkWh!S276)*2</f>
        <v>#VALUE!</v>
      </c>
      <c r="T276" s="33" t="e">
        <f>(GenerationkWh!T276)*2</f>
        <v>#VALUE!</v>
      </c>
      <c r="U276" s="33" t="e">
        <f>(GenerationkWh!U276)*2</f>
        <v>#VALUE!</v>
      </c>
      <c r="V276" s="33" t="e">
        <f>(GenerationkWh!V276)*2</f>
        <v>#VALUE!</v>
      </c>
      <c r="W276" s="33" t="e">
        <f>(GenerationkWh!W276)*2</f>
        <v>#VALUE!</v>
      </c>
      <c r="X276" s="33" t="e">
        <f>(GenerationkWh!X276)*2</f>
        <v>#VALUE!</v>
      </c>
      <c r="Y276" s="33" t="e">
        <f>(GenerationkWh!Y276)*2</f>
        <v>#VALUE!</v>
      </c>
      <c r="Z276" s="33" t="e">
        <f>(GenerationkWh!Z276)*2</f>
        <v>#VALUE!</v>
      </c>
      <c r="AA276" s="33" t="e">
        <f>(GenerationkWh!AA276)*2</f>
        <v>#VALUE!</v>
      </c>
      <c r="AB276" s="33" t="e">
        <f>(GenerationkWh!AB276)*2</f>
        <v>#VALUE!</v>
      </c>
      <c r="AC276" s="33" t="e">
        <f>(GenerationkWh!AC276)*2</f>
        <v>#VALUE!</v>
      </c>
      <c r="AD276" s="33" t="e">
        <f>(GenerationkWh!AD276)*2</f>
        <v>#VALUE!</v>
      </c>
      <c r="AE276" s="33" t="e">
        <f>(GenerationkWh!AE276)*2</f>
        <v>#VALUE!</v>
      </c>
      <c r="AF276" s="33" t="e">
        <f>(GenerationkWh!AF276)*2</f>
        <v>#VALUE!</v>
      </c>
      <c r="AG276" s="33" t="e">
        <f>(GenerationkWh!AG276)*2</f>
        <v>#VALUE!</v>
      </c>
      <c r="AH276" s="33" t="e">
        <f>(GenerationkWh!AH276)*2</f>
        <v>#VALUE!</v>
      </c>
      <c r="AI276" s="33" t="e">
        <f>(GenerationkWh!AI276)*2</f>
        <v>#VALUE!</v>
      </c>
      <c r="AJ276" s="33" t="e">
        <f>(GenerationkWh!AJ276)*2</f>
        <v>#VALUE!</v>
      </c>
      <c r="AK276" s="33" t="e">
        <f>(GenerationkWh!AK276)*2</f>
        <v>#VALUE!</v>
      </c>
      <c r="AL276" s="33" t="e">
        <f>(GenerationkWh!AL276)*2</f>
        <v>#VALUE!</v>
      </c>
      <c r="AM276" s="33" t="e">
        <f>(GenerationkWh!AM276)*2</f>
        <v>#VALUE!</v>
      </c>
      <c r="AN276" s="33" t="e">
        <f>(GenerationkWh!AN276)*2</f>
        <v>#VALUE!</v>
      </c>
      <c r="AO276" s="33" t="e">
        <f>(GenerationkWh!AO276)*2</f>
        <v>#VALUE!</v>
      </c>
      <c r="AP276" s="33" t="e">
        <f>(GenerationkWh!AP276)*2</f>
        <v>#VALUE!</v>
      </c>
      <c r="AQ276" s="33" t="e">
        <f>(GenerationkWh!AQ276)*2</f>
        <v>#VALUE!</v>
      </c>
      <c r="AR276" s="33" t="e">
        <f>(GenerationkWh!AR276)*2</f>
        <v>#VALUE!</v>
      </c>
      <c r="AS276" s="33" t="e">
        <f>(GenerationkWh!AS276)*2</f>
        <v>#VALUE!</v>
      </c>
      <c r="AT276" s="33" t="e">
        <f>(GenerationkWh!AT276)*2</f>
        <v>#VALUE!</v>
      </c>
      <c r="AU276" s="33" t="e">
        <f>(GenerationkWh!AU276)*2</f>
        <v>#VALUE!</v>
      </c>
      <c r="AV276" s="33" t="e">
        <f>(GenerationkWh!AV276)*2</f>
        <v>#VALUE!</v>
      </c>
      <c r="AW276" s="33" t="e">
        <f>(GenerationkWh!AW276)*2</f>
        <v>#VALUE!</v>
      </c>
      <c r="AX276" s="33" t="e">
        <f>(GenerationkWh!AX276)*2</f>
        <v>#VALUE!</v>
      </c>
      <c r="BA276" s="13"/>
      <c r="BB276" s="13"/>
      <c r="BC276" s="13"/>
      <c r="BD276" s="13"/>
      <c r="BE276" s="13"/>
      <c r="BF276" s="13"/>
      <c r="BG276" s="13"/>
      <c r="BH276" s="13"/>
      <c r="BI276" s="13"/>
      <c r="BJ276" s="13"/>
      <c r="BK276" s="13"/>
      <c r="BL276" s="13"/>
    </row>
    <row r="277" spans="1:64" x14ac:dyDescent="0.3">
      <c r="A277" s="32" t="e">
        <f t="shared" si="4"/>
        <v>#VALUE!</v>
      </c>
      <c r="B277" s="34">
        <f>HHGenerationDataInput!B277</f>
        <v>45562</v>
      </c>
      <c r="C277" s="33" t="e">
        <f>(GenerationkWh!C277)*2</f>
        <v>#VALUE!</v>
      </c>
      <c r="D277" s="33" t="e">
        <f>(GenerationkWh!D277)*2</f>
        <v>#VALUE!</v>
      </c>
      <c r="E277" s="33" t="e">
        <f>(GenerationkWh!E277)*2</f>
        <v>#VALUE!</v>
      </c>
      <c r="F277" s="33" t="e">
        <f>(GenerationkWh!F277)*2</f>
        <v>#VALUE!</v>
      </c>
      <c r="G277" s="33" t="e">
        <f>(GenerationkWh!G277)*2</f>
        <v>#VALUE!</v>
      </c>
      <c r="H277" s="33" t="e">
        <f>(GenerationkWh!H277)*2</f>
        <v>#VALUE!</v>
      </c>
      <c r="I277" s="33" t="e">
        <f>(GenerationkWh!I277)*2</f>
        <v>#VALUE!</v>
      </c>
      <c r="J277" s="33" t="e">
        <f>(GenerationkWh!J277)*2</f>
        <v>#VALUE!</v>
      </c>
      <c r="K277" s="33" t="e">
        <f>(GenerationkWh!K277)*2</f>
        <v>#VALUE!</v>
      </c>
      <c r="L277" s="33" t="e">
        <f>(GenerationkWh!L277)*2</f>
        <v>#VALUE!</v>
      </c>
      <c r="M277" s="33" t="e">
        <f>(GenerationkWh!M277)*2</f>
        <v>#VALUE!</v>
      </c>
      <c r="N277" s="33" t="e">
        <f>(GenerationkWh!N277)*2</f>
        <v>#VALUE!</v>
      </c>
      <c r="O277" s="33" t="e">
        <f>(GenerationkWh!O277)*2</f>
        <v>#VALUE!</v>
      </c>
      <c r="P277" s="33" t="e">
        <f>(GenerationkWh!P277)*2</f>
        <v>#VALUE!</v>
      </c>
      <c r="Q277" s="33" t="e">
        <f>(GenerationkWh!Q277)*2</f>
        <v>#VALUE!</v>
      </c>
      <c r="R277" s="33" t="e">
        <f>(GenerationkWh!R277)*2</f>
        <v>#VALUE!</v>
      </c>
      <c r="S277" s="33" t="e">
        <f>(GenerationkWh!S277)*2</f>
        <v>#VALUE!</v>
      </c>
      <c r="T277" s="33" t="e">
        <f>(GenerationkWh!T277)*2</f>
        <v>#VALUE!</v>
      </c>
      <c r="U277" s="33" t="e">
        <f>(GenerationkWh!U277)*2</f>
        <v>#VALUE!</v>
      </c>
      <c r="V277" s="33" t="e">
        <f>(GenerationkWh!V277)*2</f>
        <v>#VALUE!</v>
      </c>
      <c r="W277" s="33" t="e">
        <f>(GenerationkWh!W277)*2</f>
        <v>#VALUE!</v>
      </c>
      <c r="X277" s="33" t="e">
        <f>(GenerationkWh!X277)*2</f>
        <v>#VALUE!</v>
      </c>
      <c r="Y277" s="33" t="e">
        <f>(GenerationkWh!Y277)*2</f>
        <v>#VALUE!</v>
      </c>
      <c r="Z277" s="33" t="e">
        <f>(GenerationkWh!Z277)*2</f>
        <v>#VALUE!</v>
      </c>
      <c r="AA277" s="33" t="e">
        <f>(GenerationkWh!AA277)*2</f>
        <v>#VALUE!</v>
      </c>
      <c r="AB277" s="33" t="e">
        <f>(GenerationkWh!AB277)*2</f>
        <v>#VALUE!</v>
      </c>
      <c r="AC277" s="33" t="e">
        <f>(GenerationkWh!AC277)*2</f>
        <v>#VALUE!</v>
      </c>
      <c r="AD277" s="33" t="e">
        <f>(GenerationkWh!AD277)*2</f>
        <v>#VALUE!</v>
      </c>
      <c r="AE277" s="33" t="e">
        <f>(GenerationkWh!AE277)*2</f>
        <v>#VALUE!</v>
      </c>
      <c r="AF277" s="33" t="e">
        <f>(GenerationkWh!AF277)*2</f>
        <v>#VALUE!</v>
      </c>
      <c r="AG277" s="33" t="e">
        <f>(GenerationkWh!AG277)*2</f>
        <v>#VALUE!</v>
      </c>
      <c r="AH277" s="33" t="e">
        <f>(GenerationkWh!AH277)*2</f>
        <v>#VALUE!</v>
      </c>
      <c r="AI277" s="33" t="e">
        <f>(GenerationkWh!AI277)*2</f>
        <v>#VALUE!</v>
      </c>
      <c r="AJ277" s="33" t="e">
        <f>(GenerationkWh!AJ277)*2</f>
        <v>#VALUE!</v>
      </c>
      <c r="AK277" s="33" t="e">
        <f>(GenerationkWh!AK277)*2</f>
        <v>#VALUE!</v>
      </c>
      <c r="AL277" s="33" t="e">
        <f>(GenerationkWh!AL277)*2</f>
        <v>#VALUE!</v>
      </c>
      <c r="AM277" s="33" t="e">
        <f>(GenerationkWh!AM277)*2</f>
        <v>#VALUE!</v>
      </c>
      <c r="AN277" s="33" t="e">
        <f>(GenerationkWh!AN277)*2</f>
        <v>#VALUE!</v>
      </c>
      <c r="AO277" s="33" t="e">
        <f>(GenerationkWh!AO277)*2</f>
        <v>#VALUE!</v>
      </c>
      <c r="AP277" s="33" t="e">
        <f>(GenerationkWh!AP277)*2</f>
        <v>#VALUE!</v>
      </c>
      <c r="AQ277" s="33" t="e">
        <f>(GenerationkWh!AQ277)*2</f>
        <v>#VALUE!</v>
      </c>
      <c r="AR277" s="33" t="e">
        <f>(GenerationkWh!AR277)*2</f>
        <v>#VALUE!</v>
      </c>
      <c r="AS277" s="33" t="e">
        <f>(GenerationkWh!AS277)*2</f>
        <v>#VALUE!</v>
      </c>
      <c r="AT277" s="33" t="e">
        <f>(GenerationkWh!AT277)*2</f>
        <v>#VALUE!</v>
      </c>
      <c r="AU277" s="33" t="e">
        <f>(GenerationkWh!AU277)*2</f>
        <v>#VALUE!</v>
      </c>
      <c r="AV277" s="33" t="e">
        <f>(GenerationkWh!AV277)*2</f>
        <v>#VALUE!</v>
      </c>
      <c r="AW277" s="33" t="e">
        <f>(GenerationkWh!AW277)*2</f>
        <v>#VALUE!</v>
      </c>
      <c r="AX277" s="33" t="e">
        <f>(GenerationkWh!AX277)*2</f>
        <v>#VALUE!</v>
      </c>
      <c r="BA277" s="13"/>
      <c r="BB277" s="13"/>
      <c r="BC277" s="13"/>
      <c r="BD277" s="13"/>
      <c r="BE277" s="13"/>
      <c r="BF277" s="13"/>
      <c r="BG277" s="13"/>
      <c r="BH277" s="13"/>
      <c r="BI277" s="13"/>
      <c r="BJ277" s="13"/>
      <c r="BK277" s="13"/>
      <c r="BL277" s="13"/>
    </row>
    <row r="278" spans="1:64" x14ac:dyDescent="0.3">
      <c r="A278" s="32" t="e">
        <f t="shared" si="4"/>
        <v>#VALUE!</v>
      </c>
      <c r="B278" s="34">
        <f>HHGenerationDataInput!B278</f>
        <v>45563</v>
      </c>
      <c r="C278" s="33" t="e">
        <f>(GenerationkWh!C278)*2</f>
        <v>#VALUE!</v>
      </c>
      <c r="D278" s="33" t="e">
        <f>(GenerationkWh!D278)*2</f>
        <v>#VALUE!</v>
      </c>
      <c r="E278" s="33" t="e">
        <f>(GenerationkWh!E278)*2</f>
        <v>#VALUE!</v>
      </c>
      <c r="F278" s="33" t="e">
        <f>(GenerationkWh!F278)*2</f>
        <v>#VALUE!</v>
      </c>
      <c r="G278" s="33" t="e">
        <f>(GenerationkWh!G278)*2</f>
        <v>#VALUE!</v>
      </c>
      <c r="H278" s="33" t="e">
        <f>(GenerationkWh!H278)*2</f>
        <v>#VALUE!</v>
      </c>
      <c r="I278" s="33" t="e">
        <f>(GenerationkWh!I278)*2</f>
        <v>#VALUE!</v>
      </c>
      <c r="J278" s="33" t="e">
        <f>(GenerationkWh!J278)*2</f>
        <v>#VALUE!</v>
      </c>
      <c r="K278" s="33" t="e">
        <f>(GenerationkWh!K278)*2</f>
        <v>#VALUE!</v>
      </c>
      <c r="L278" s="33" t="e">
        <f>(GenerationkWh!L278)*2</f>
        <v>#VALUE!</v>
      </c>
      <c r="M278" s="33" t="e">
        <f>(GenerationkWh!M278)*2</f>
        <v>#VALUE!</v>
      </c>
      <c r="N278" s="33" t="e">
        <f>(GenerationkWh!N278)*2</f>
        <v>#VALUE!</v>
      </c>
      <c r="O278" s="33" t="e">
        <f>(GenerationkWh!O278)*2</f>
        <v>#VALUE!</v>
      </c>
      <c r="P278" s="33" t="e">
        <f>(GenerationkWh!P278)*2</f>
        <v>#VALUE!</v>
      </c>
      <c r="Q278" s="33" t="e">
        <f>(GenerationkWh!Q278)*2</f>
        <v>#VALUE!</v>
      </c>
      <c r="R278" s="33" t="e">
        <f>(GenerationkWh!R278)*2</f>
        <v>#VALUE!</v>
      </c>
      <c r="S278" s="33" t="e">
        <f>(GenerationkWh!S278)*2</f>
        <v>#VALUE!</v>
      </c>
      <c r="T278" s="33" t="e">
        <f>(GenerationkWh!T278)*2</f>
        <v>#VALUE!</v>
      </c>
      <c r="U278" s="33" t="e">
        <f>(GenerationkWh!U278)*2</f>
        <v>#VALUE!</v>
      </c>
      <c r="V278" s="33" t="e">
        <f>(GenerationkWh!V278)*2</f>
        <v>#VALUE!</v>
      </c>
      <c r="W278" s="33" t="e">
        <f>(GenerationkWh!W278)*2</f>
        <v>#VALUE!</v>
      </c>
      <c r="X278" s="33" t="e">
        <f>(GenerationkWh!X278)*2</f>
        <v>#VALUE!</v>
      </c>
      <c r="Y278" s="33" t="e">
        <f>(GenerationkWh!Y278)*2</f>
        <v>#VALUE!</v>
      </c>
      <c r="Z278" s="33" t="e">
        <f>(GenerationkWh!Z278)*2</f>
        <v>#VALUE!</v>
      </c>
      <c r="AA278" s="33" t="e">
        <f>(GenerationkWh!AA278)*2</f>
        <v>#VALUE!</v>
      </c>
      <c r="AB278" s="33" t="e">
        <f>(GenerationkWh!AB278)*2</f>
        <v>#VALUE!</v>
      </c>
      <c r="AC278" s="33" t="e">
        <f>(GenerationkWh!AC278)*2</f>
        <v>#VALUE!</v>
      </c>
      <c r="AD278" s="33" t="e">
        <f>(GenerationkWh!AD278)*2</f>
        <v>#VALUE!</v>
      </c>
      <c r="AE278" s="33" t="e">
        <f>(GenerationkWh!AE278)*2</f>
        <v>#VALUE!</v>
      </c>
      <c r="AF278" s="33" t="e">
        <f>(GenerationkWh!AF278)*2</f>
        <v>#VALUE!</v>
      </c>
      <c r="AG278" s="33" t="e">
        <f>(GenerationkWh!AG278)*2</f>
        <v>#VALUE!</v>
      </c>
      <c r="AH278" s="33" t="e">
        <f>(GenerationkWh!AH278)*2</f>
        <v>#VALUE!</v>
      </c>
      <c r="AI278" s="33" t="e">
        <f>(GenerationkWh!AI278)*2</f>
        <v>#VALUE!</v>
      </c>
      <c r="AJ278" s="33" t="e">
        <f>(GenerationkWh!AJ278)*2</f>
        <v>#VALUE!</v>
      </c>
      <c r="AK278" s="33" t="e">
        <f>(GenerationkWh!AK278)*2</f>
        <v>#VALUE!</v>
      </c>
      <c r="AL278" s="33" t="e">
        <f>(GenerationkWh!AL278)*2</f>
        <v>#VALUE!</v>
      </c>
      <c r="AM278" s="33" t="e">
        <f>(GenerationkWh!AM278)*2</f>
        <v>#VALUE!</v>
      </c>
      <c r="AN278" s="33" t="e">
        <f>(GenerationkWh!AN278)*2</f>
        <v>#VALUE!</v>
      </c>
      <c r="AO278" s="33" t="e">
        <f>(GenerationkWh!AO278)*2</f>
        <v>#VALUE!</v>
      </c>
      <c r="AP278" s="33" t="e">
        <f>(GenerationkWh!AP278)*2</f>
        <v>#VALUE!</v>
      </c>
      <c r="AQ278" s="33" t="e">
        <f>(GenerationkWh!AQ278)*2</f>
        <v>#VALUE!</v>
      </c>
      <c r="AR278" s="33" t="e">
        <f>(GenerationkWh!AR278)*2</f>
        <v>#VALUE!</v>
      </c>
      <c r="AS278" s="33" t="e">
        <f>(GenerationkWh!AS278)*2</f>
        <v>#VALUE!</v>
      </c>
      <c r="AT278" s="33" t="e">
        <f>(GenerationkWh!AT278)*2</f>
        <v>#VALUE!</v>
      </c>
      <c r="AU278" s="33" t="e">
        <f>(GenerationkWh!AU278)*2</f>
        <v>#VALUE!</v>
      </c>
      <c r="AV278" s="33" t="e">
        <f>(GenerationkWh!AV278)*2</f>
        <v>#VALUE!</v>
      </c>
      <c r="AW278" s="33" t="e">
        <f>(GenerationkWh!AW278)*2</f>
        <v>#VALUE!</v>
      </c>
      <c r="AX278" s="33" t="e">
        <f>(GenerationkWh!AX278)*2</f>
        <v>#VALUE!</v>
      </c>
      <c r="BA278" s="13"/>
      <c r="BB278" s="13"/>
      <c r="BC278" s="13"/>
      <c r="BD278" s="13"/>
      <c r="BE278" s="13"/>
      <c r="BF278" s="13"/>
      <c r="BG278" s="13"/>
      <c r="BH278" s="13"/>
      <c r="BI278" s="13"/>
      <c r="BJ278" s="13"/>
      <c r="BK278" s="13"/>
      <c r="BL278" s="13"/>
    </row>
    <row r="279" spans="1:64" x14ac:dyDescent="0.3">
      <c r="A279" s="32" t="e">
        <f t="shared" si="4"/>
        <v>#VALUE!</v>
      </c>
      <c r="B279" s="34">
        <f>HHGenerationDataInput!B279</f>
        <v>45564</v>
      </c>
      <c r="C279" s="33" t="e">
        <f>(GenerationkWh!C279)*2</f>
        <v>#VALUE!</v>
      </c>
      <c r="D279" s="33" t="e">
        <f>(GenerationkWh!D279)*2</f>
        <v>#VALUE!</v>
      </c>
      <c r="E279" s="33" t="e">
        <f>(GenerationkWh!E279)*2</f>
        <v>#VALUE!</v>
      </c>
      <c r="F279" s="33" t="e">
        <f>(GenerationkWh!F279)*2</f>
        <v>#VALUE!</v>
      </c>
      <c r="G279" s="33" t="e">
        <f>(GenerationkWh!G279)*2</f>
        <v>#VALUE!</v>
      </c>
      <c r="H279" s="33" t="e">
        <f>(GenerationkWh!H279)*2</f>
        <v>#VALUE!</v>
      </c>
      <c r="I279" s="33" t="e">
        <f>(GenerationkWh!I279)*2</f>
        <v>#VALUE!</v>
      </c>
      <c r="J279" s="33" t="e">
        <f>(GenerationkWh!J279)*2</f>
        <v>#VALUE!</v>
      </c>
      <c r="K279" s="33" t="e">
        <f>(GenerationkWh!K279)*2</f>
        <v>#VALUE!</v>
      </c>
      <c r="L279" s="33" t="e">
        <f>(GenerationkWh!L279)*2</f>
        <v>#VALUE!</v>
      </c>
      <c r="M279" s="33" t="e">
        <f>(GenerationkWh!M279)*2</f>
        <v>#VALUE!</v>
      </c>
      <c r="N279" s="33" t="e">
        <f>(GenerationkWh!N279)*2</f>
        <v>#VALUE!</v>
      </c>
      <c r="O279" s="33" t="e">
        <f>(GenerationkWh!O279)*2</f>
        <v>#VALUE!</v>
      </c>
      <c r="P279" s="33" t="e">
        <f>(GenerationkWh!P279)*2</f>
        <v>#VALUE!</v>
      </c>
      <c r="Q279" s="33" t="e">
        <f>(GenerationkWh!Q279)*2</f>
        <v>#VALUE!</v>
      </c>
      <c r="R279" s="33" t="e">
        <f>(GenerationkWh!R279)*2</f>
        <v>#VALUE!</v>
      </c>
      <c r="S279" s="33" t="e">
        <f>(GenerationkWh!S279)*2</f>
        <v>#VALUE!</v>
      </c>
      <c r="T279" s="33" t="e">
        <f>(GenerationkWh!T279)*2</f>
        <v>#VALUE!</v>
      </c>
      <c r="U279" s="33" t="e">
        <f>(GenerationkWh!U279)*2</f>
        <v>#VALUE!</v>
      </c>
      <c r="V279" s="33" t="e">
        <f>(GenerationkWh!V279)*2</f>
        <v>#VALUE!</v>
      </c>
      <c r="W279" s="33" t="e">
        <f>(GenerationkWh!W279)*2</f>
        <v>#VALUE!</v>
      </c>
      <c r="X279" s="33" t="e">
        <f>(GenerationkWh!X279)*2</f>
        <v>#VALUE!</v>
      </c>
      <c r="Y279" s="33" t="e">
        <f>(GenerationkWh!Y279)*2</f>
        <v>#VALUE!</v>
      </c>
      <c r="Z279" s="33" t="e">
        <f>(GenerationkWh!Z279)*2</f>
        <v>#VALUE!</v>
      </c>
      <c r="AA279" s="33" t="e">
        <f>(GenerationkWh!AA279)*2</f>
        <v>#VALUE!</v>
      </c>
      <c r="AB279" s="33" t="e">
        <f>(GenerationkWh!AB279)*2</f>
        <v>#VALUE!</v>
      </c>
      <c r="AC279" s="33" t="e">
        <f>(GenerationkWh!AC279)*2</f>
        <v>#VALUE!</v>
      </c>
      <c r="AD279" s="33" t="e">
        <f>(GenerationkWh!AD279)*2</f>
        <v>#VALUE!</v>
      </c>
      <c r="AE279" s="33" t="e">
        <f>(GenerationkWh!AE279)*2</f>
        <v>#VALUE!</v>
      </c>
      <c r="AF279" s="33" t="e">
        <f>(GenerationkWh!AF279)*2</f>
        <v>#VALUE!</v>
      </c>
      <c r="AG279" s="33" t="e">
        <f>(GenerationkWh!AG279)*2</f>
        <v>#VALUE!</v>
      </c>
      <c r="AH279" s="33" t="e">
        <f>(GenerationkWh!AH279)*2</f>
        <v>#VALUE!</v>
      </c>
      <c r="AI279" s="33" t="e">
        <f>(GenerationkWh!AI279)*2</f>
        <v>#VALUE!</v>
      </c>
      <c r="AJ279" s="33" t="e">
        <f>(GenerationkWh!AJ279)*2</f>
        <v>#VALUE!</v>
      </c>
      <c r="AK279" s="33" t="e">
        <f>(GenerationkWh!AK279)*2</f>
        <v>#VALUE!</v>
      </c>
      <c r="AL279" s="33" t="e">
        <f>(GenerationkWh!AL279)*2</f>
        <v>#VALUE!</v>
      </c>
      <c r="AM279" s="33" t="e">
        <f>(GenerationkWh!AM279)*2</f>
        <v>#VALUE!</v>
      </c>
      <c r="AN279" s="33" t="e">
        <f>(GenerationkWh!AN279)*2</f>
        <v>#VALUE!</v>
      </c>
      <c r="AO279" s="33" t="e">
        <f>(GenerationkWh!AO279)*2</f>
        <v>#VALUE!</v>
      </c>
      <c r="AP279" s="33" t="e">
        <f>(GenerationkWh!AP279)*2</f>
        <v>#VALUE!</v>
      </c>
      <c r="AQ279" s="33" t="e">
        <f>(GenerationkWh!AQ279)*2</f>
        <v>#VALUE!</v>
      </c>
      <c r="AR279" s="33" t="e">
        <f>(GenerationkWh!AR279)*2</f>
        <v>#VALUE!</v>
      </c>
      <c r="AS279" s="33" t="e">
        <f>(GenerationkWh!AS279)*2</f>
        <v>#VALUE!</v>
      </c>
      <c r="AT279" s="33" t="e">
        <f>(GenerationkWh!AT279)*2</f>
        <v>#VALUE!</v>
      </c>
      <c r="AU279" s="33" t="e">
        <f>(GenerationkWh!AU279)*2</f>
        <v>#VALUE!</v>
      </c>
      <c r="AV279" s="33" t="e">
        <f>(GenerationkWh!AV279)*2</f>
        <v>#VALUE!</v>
      </c>
      <c r="AW279" s="33" t="e">
        <f>(GenerationkWh!AW279)*2</f>
        <v>#VALUE!</v>
      </c>
      <c r="AX279" s="33" t="e">
        <f>(GenerationkWh!AX279)*2</f>
        <v>#VALUE!</v>
      </c>
      <c r="BA279" s="13"/>
      <c r="BB279" s="13"/>
      <c r="BC279" s="13"/>
      <c r="BD279" s="13"/>
      <c r="BE279" s="13"/>
      <c r="BF279" s="13"/>
      <c r="BG279" s="13"/>
      <c r="BH279" s="13"/>
      <c r="BI279" s="13"/>
      <c r="BJ279" s="13"/>
      <c r="BK279" s="13"/>
      <c r="BL279" s="13"/>
    </row>
    <row r="280" spans="1:64" x14ac:dyDescent="0.3">
      <c r="A280" s="32" t="e">
        <f t="shared" si="4"/>
        <v>#VALUE!</v>
      </c>
      <c r="B280" s="34">
        <f>HHGenerationDataInput!B280</f>
        <v>45565</v>
      </c>
      <c r="C280" s="33" t="e">
        <f>(GenerationkWh!C280)*2</f>
        <v>#VALUE!</v>
      </c>
      <c r="D280" s="33" t="e">
        <f>(GenerationkWh!D280)*2</f>
        <v>#VALUE!</v>
      </c>
      <c r="E280" s="33" t="e">
        <f>(GenerationkWh!E280)*2</f>
        <v>#VALUE!</v>
      </c>
      <c r="F280" s="33" t="e">
        <f>(GenerationkWh!F280)*2</f>
        <v>#VALUE!</v>
      </c>
      <c r="G280" s="33" t="e">
        <f>(GenerationkWh!G280)*2</f>
        <v>#VALUE!</v>
      </c>
      <c r="H280" s="33" t="e">
        <f>(GenerationkWh!H280)*2</f>
        <v>#VALUE!</v>
      </c>
      <c r="I280" s="33" t="e">
        <f>(GenerationkWh!I280)*2</f>
        <v>#VALUE!</v>
      </c>
      <c r="J280" s="33" t="e">
        <f>(GenerationkWh!J280)*2</f>
        <v>#VALUE!</v>
      </c>
      <c r="K280" s="33" t="e">
        <f>(GenerationkWh!K280)*2</f>
        <v>#VALUE!</v>
      </c>
      <c r="L280" s="33" t="e">
        <f>(GenerationkWh!L280)*2</f>
        <v>#VALUE!</v>
      </c>
      <c r="M280" s="33" t="e">
        <f>(GenerationkWh!M280)*2</f>
        <v>#VALUE!</v>
      </c>
      <c r="N280" s="33" t="e">
        <f>(GenerationkWh!N280)*2</f>
        <v>#VALUE!</v>
      </c>
      <c r="O280" s="33" t="e">
        <f>(GenerationkWh!O280)*2</f>
        <v>#VALUE!</v>
      </c>
      <c r="P280" s="33" t="e">
        <f>(GenerationkWh!P280)*2</f>
        <v>#VALUE!</v>
      </c>
      <c r="Q280" s="33" t="e">
        <f>(GenerationkWh!Q280)*2</f>
        <v>#VALUE!</v>
      </c>
      <c r="R280" s="33" t="e">
        <f>(GenerationkWh!R280)*2</f>
        <v>#VALUE!</v>
      </c>
      <c r="S280" s="33" t="e">
        <f>(GenerationkWh!S280)*2</f>
        <v>#VALUE!</v>
      </c>
      <c r="T280" s="33" t="e">
        <f>(GenerationkWh!T280)*2</f>
        <v>#VALUE!</v>
      </c>
      <c r="U280" s="33" t="e">
        <f>(GenerationkWh!U280)*2</f>
        <v>#VALUE!</v>
      </c>
      <c r="V280" s="33" t="e">
        <f>(GenerationkWh!V280)*2</f>
        <v>#VALUE!</v>
      </c>
      <c r="W280" s="33" t="e">
        <f>(GenerationkWh!W280)*2</f>
        <v>#VALUE!</v>
      </c>
      <c r="X280" s="33" t="e">
        <f>(GenerationkWh!X280)*2</f>
        <v>#VALUE!</v>
      </c>
      <c r="Y280" s="33" t="e">
        <f>(GenerationkWh!Y280)*2</f>
        <v>#VALUE!</v>
      </c>
      <c r="Z280" s="33" t="e">
        <f>(GenerationkWh!Z280)*2</f>
        <v>#VALUE!</v>
      </c>
      <c r="AA280" s="33" t="e">
        <f>(GenerationkWh!AA280)*2</f>
        <v>#VALUE!</v>
      </c>
      <c r="AB280" s="33" t="e">
        <f>(GenerationkWh!AB280)*2</f>
        <v>#VALUE!</v>
      </c>
      <c r="AC280" s="33" t="e">
        <f>(GenerationkWh!AC280)*2</f>
        <v>#VALUE!</v>
      </c>
      <c r="AD280" s="33" t="e">
        <f>(GenerationkWh!AD280)*2</f>
        <v>#VALUE!</v>
      </c>
      <c r="AE280" s="33" t="e">
        <f>(GenerationkWh!AE280)*2</f>
        <v>#VALUE!</v>
      </c>
      <c r="AF280" s="33" t="e">
        <f>(GenerationkWh!AF280)*2</f>
        <v>#VALUE!</v>
      </c>
      <c r="AG280" s="33" t="e">
        <f>(GenerationkWh!AG280)*2</f>
        <v>#VALUE!</v>
      </c>
      <c r="AH280" s="33" t="e">
        <f>(GenerationkWh!AH280)*2</f>
        <v>#VALUE!</v>
      </c>
      <c r="AI280" s="33" t="e">
        <f>(GenerationkWh!AI280)*2</f>
        <v>#VALUE!</v>
      </c>
      <c r="AJ280" s="33" t="e">
        <f>(GenerationkWh!AJ280)*2</f>
        <v>#VALUE!</v>
      </c>
      <c r="AK280" s="33" t="e">
        <f>(GenerationkWh!AK280)*2</f>
        <v>#VALUE!</v>
      </c>
      <c r="AL280" s="33" t="e">
        <f>(GenerationkWh!AL280)*2</f>
        <v>#VALUE!</v>
      </c>
      <c r="AM280" s="33" t="e">
        <f>(GenerationkWh!AM280)*2</f>
        <v>#VALUE!</v>
      </c>
      <c r="AN280" s="33" t="e">
        <f>(GenerationkWh!AN280)*2</f>
        <v>#VALUE!</v>
      </c>
      <c r="AO280" s="33" t="e">
        <f>(GenerationkWh!AO280)*2</f>
        <v>#VALUE!</v>
      </c>
      <c r="AP280" s="33" t="e">
        <f>(GenerationkWh!AP280)*2</f>
        <v>#VALUE!</v>
      </c>
      <c r="AQ280" s="33" t="e">
        <f>(GenerationkWh!AQ280)*2</f>
        <v>#VALUE!</v>
      </c>
      <c r="AR280" s="33" t="e">
        <f>(GenerationkWh!AR280)*2</f>
        <v>#VALUE!</v>
      </c>
      <c r="AS280" s="33" t="e">
        <f>(GenerationkWh!AS280)*2</f>
        <v>#VALUE!</v>
      </c>
      <c r="AT280" s="33" t="e">
        <f>(GenerationkWh!AT280)*2</f>
        <v>#VALUE!</v>
      </c>
      <c r="AU280" s="33" t="e">
        <f>(GenerationkWh!AU280)*2</f>
        <v>#VALUE!</v>
      </c>
      <c r="AV280" s="33" t="e">
        <f>(GenerationkWh!AV280)*2</f>
        <v>#VALUE!</v>
      </c>
      <c r="AW280" s="33" t="e">
        <f>(GenerationkWh!AW280)*2</f>
        <v>#VALUE!</v>
      </c>
      <c r="AX280" s="33" t="e">
        <f>(GenerationkWh!AX280)*2</f>
        <v>#VALUE!</v>
      </c>
      <c r="BA280" s="13"/>
      <c r="BB280" s="13"/>
      <c r="BC280" s="13"/>
      <c r="BD280" s="13"/>
      <c r="BE280" s="13"/>
      <c r="BF280" s="13"/>
      <c r="BG280" s="13"/>
      <c r="BH280" s="13"/>
      <c r="BI280" s="13"/>
      <c r="BJ280" s="13"/>
      <c r="BK280" s="13"/>
      <c r="BL280" s="13"/>
    </row>
    <row r="281" spans="1:64" x14ac:dyDescent="0.3">
      <c r="A281" s="32" t="e">
        <f t="shared" si="4"/>
        <v>#VALUE!</v>
      </c>
      <c r="B281" s="34">
        <f>HHGenerationDataInput!B281</f>
        <v>45566</v>
      </c>
      <c r="C281" s="33" t="e">
        <f>(GenerationkWh!C281)*2</f>
        <v>#VALUE!</v>
      </c>
      <c r="D281" s="33" t="e">
        <f>(GenerationkWh!D281)*2</f>
        <v>#VALUE!</v>
      </c>
      <c r="E281" s="33" t="e">
        <f>(GenerationkWh!E281)*2</f>
        <v>#VALUE!</v>
      </c>
      <c r="F281" s="33" t="e">
        <f>(GenerationkWh!F281)*2</f>
        <v>#VALUE!</v>
      </c>
      <c r="G281" s="33" t="e">
        <f>(GenerationkWh!G281)*2</f>
        <v>#VALUE!</v>
      </c>
      <c r="H281" s="33" t="e">
        <f>(GenerationkWh!H281)*2</f>
        <v>#VALUE!</v>
      </c>
      <c r="I281" s="33" t="e">
        <f>(GenerationkWh!I281)*2</f>
        <v>#VALUE!</v>
      </c>
      <c r="J281" s="33" t="e">
        <f>(GenerationkWh!J281)*2</f>
        <v>#VALUE!</v>
      </c>
      <c r="K281" s="33" t="e">
        <f>(GenerationkWh!K281)*2</f>
        <v>#VALUE!</v>
      </c>
      <c r="L281" s="33" t="e">
        <f>(GenerationkWh!L281)*2</f>
        <v>#VALUE!</v>
      </c>
      <c r="M281" s="33" t="e">
        <f>(GenerationkWh!M281)*2</f>
        <v>#VALUE!</v>
      </c>
      <c r="N281" s="33" t="e">
        <f>(GenerationkWh!N281)*2</f>
        <v>#VALUE!</v>
      </c>
      <c r="O281" s="33" t="e">
        <f>(GenerationkWh!O281)*2</f>
        <v>#VALUE!</v>
      </c>
      <c r="P281" s="33" t="e">
        <f>(GenerationkWh!P281)*2</f>
        <v>#VALUE!</v>
      </c>
      <c r="Q281" s="33" t="e">
        <f>(GenerationkWh!Q281)*2</f>
        <v>#VALUE!</v>
      </c>
      <c r="R281" s="33" t="e">
        <f>(GenerationkWh!R281)*2</f>
        <v>#VALUE!</v>
      </c>
      <c r="S281" s="33" t="e">
        <f>(GenerationkWh!S281)*2</f>
        <v>#VALUE!</v>
      </c>
      <c r="T281" s="33" t="e">
        <f>(GenerationkWh!T281)*2</f>
        <v>#VALUE!</v>
      </c>
      <c r="U281" s="33" t="e">
        <f>(GenerationkWh!U281)*2</f>
        <v>#VALUE!</v>
      </c>
      <c r="V281" s="33" t="e">
        <f>(GenerationkWh!V281)*2</f>
        <v>#VALUE!</v>
      </c>
      <c r="W281" s="33" t="e">
        <f>(GenerationkWh!W281)*2</f>
        <v>#VALUE!</v>
      </c>
      <c r="X281" s="33" t="e">
        <f>(GenerationkWh!X281)*2</f>
        <v>#VALUE!</v>
      </c>
      <c r="Y281" s="33" t="e">
        <f>(GenerationkWh!Y281)*2</f>
        <v>#VALUE!</v>
      </c>
      <c r="Z281" s="33" t="e">
        <f>(GenerationkWh!Z281)*2</f>
        <v>#VALUE!</v>
      </c>
      <c r="AA281" s="33" t="e">
        <f>(GenerationkWh!AA281)*2</f>
        <v>#VALUE!</v>
      </c>
      <c r="AB281" s="33" t="e">
        <f>(GenerationkWh!AB281)*2</f>
        <v>#VALUE!</v>
      </c>
      <c r="AC281" s="33" t="e">
        <f>(GenerationkWh!AC281)*2</f>
        <v>#VALUE!</v>
      </c>
      <c r="AD281" s="33" t="e">
        <f>(GenerationkWh!AD281)*2</f>
        <v>#VALUE!</v>
      </c>
      <c r="AE281" s="33" t="e">
        <f>(GenerationkWh!AE281)*2</f>
        <v>#VALUE!</v>
      </c>
      <c r="AF281" s="33" t="e">
        <f>(GenerationkWh!AF281)*2</f>
        <v>#VALUE!</v>
      </c>
      <c r="AG281" s="33" t="e">
        <f>(GenerationkWh!AG281)*2</f>
        <v>#VALUE!</v>
      </c>
      <c r="AH281" s="33" t="e">
        <f>(GenerationkWh!AH281)*2</f>
        <v>#VALUE!</v>
      </c>
      <c r="AI281" s="33" t="e">
        <f>(GenerationkWh!AI281)*2</f>
        <v>#VALUE!</v>
      </c>
      <c r="AJ281" s="33" t="e">
        <f>(GenerationkWh!AJ281)*2</f>
        <v>#VALUE!</v>
      </c>
      <c r="AK281" s="33" t="e">
        <f>(GenerationkWh!AK281)*2</f>
        <v>#VALUE!</v>
      </c>
      <c r="AL281" s="33" t="e">
        <f>(GenerationkWh!AL281)*2</f>
        <v>#VALUE!</v>
      </c>
      <c r="AM281" s="33" t="e">
        <f>(GenerationkWh!AM281)*2</f>
        <v>#VALUE!</v>
      </c>
      <c r="AN281" s="33" t="e">
        <f>(GenerationkWh!AN281)*2</f>
        <v>#VALUE!</v>
      </c>
      <c r="AO281" s="33" t="e">
        <f>(GenerationkWh!AO281)*2</f>
        <v>#VALUE!</v>
      </c>
      <c r="AP281" s="33" t="e">
        <f>(GenerationkWh!AP281)*2</f>
        <v>#VALUE!</v>
      </c>
      <c r="AQ281" s="33" t="e">
        <f>(GenerationkWh!AQ281)*2</f>
        <v>#VALUE!</v>
      </c>
      <c r="AR281" s="33" t="e">
        <f>(GenerationkWh!AR281)*2</f>
        <v>#VALUE!</v>
      </c>
      <c r="AS281" s="33" t="e">
        <f>(GenerationkWh!AS281)*2</f>
        <v>#VALUE!</v>
      </c>
      <c r="AT281" s="33" t="e">
        <f>(GenerationkWh!AT281)*2</f>
        <v>#VALUE!</v>
      </c>
      <c r="AU281" s="33" t="e">
        <f>(GenerationkWh!AU281)*2</f>
        <v>#VALUE!</v>
      </c>
      <c r="AV281" s="33" t="e">
        <f>(GenerationkWh!AV281)*2</f>
        <v>#VALUE!</v>
      </c>
      <c r="AW281" s="33" t="e">
        <f>(GenerationkWh!AW281)*2</f>
        <v>#VALUE!</v>
      </c>
      <c r="AX281" s="33" t="e">
        <f>(GenerationkWh!AX281)*2</f>
        <v>#VALUE!</v>
      </c>
      <c r="BA281" s="13"/>
      <c r="BB281" s="13"/>
      <c r="BC281" s="13"/>
      <c r="BD281" s="13"/>
      <c r="BE281" s="13"/>
      <c r="BF281" s="13"/>
      <c r="BG281" s="13"/>
      <c r="BH281" s="13"/>
      <c r="BI281" s="13"/>
      <c r="BJ281" s="13"/>
      <c r="BK281" s="13"/>
      <c r="BL281" s="13"/>
    </row>
    <row r="282" spans="1:64" x14ac:dyDescent="0.3">
      <c r="A282" s="32" t="e">
        <f t="shared" si="4"/>
        <v>#VALUE!</v>
      </c>
      <c r="B282" s="34">
        <f>HHGenerationDataInput!B282</f>
        <v>45567</v>
      </c>
      <c r="C282" s="33" t="e">
        <f>(GenerationkWh!C282)*2</f>
        <v>#VALUE!</v>
      </c>
      <c r="D282" s="33" t="e">
        <f>(GenerationkWh!D282)*2</f>
        <v>#VALUE!</v>
      </c>
      <c r="E282" s="33" t="e">
        <f>(GenerationkWh!E282)*2</f>
        <v>#VALUE!</v>
      </c>
      <c r="F282" s="33" t="e">
        <f>(GenerationkWh!F282)*2</f>
        <v>#VALUE!</v>
      </c>
      <c r="G282" s="33" t="e">
        <f>(GenerationkWh!G282)*2</f>
        <v>#VALUE!</v>
      </c>
      <c r="H282" s="33" t="e">
        <f>(GenerationkWh!H282)*2</f>
        <v>#VALUE!</v>
      </c>
      <c r="I282" s="33" t="e">
        <f>(GenerationkWh!I282)*2</f>
        <v>#VALUE!</v>
      </c>
      <c r="J282" s="33" t="e">
        <f>(GenerationkWh!J282)*2</f>
        <v>#VALUE!</v>
      </c>
      <c r="K282" s="33" t="e">
        <f>(GenerationkWh!K282)*2</f>
        <v>#VALUE!</v>
      </c>
      <c r="L282" s="33" t="e">
        <f>(GenerationkWh!L282)*2</f>
        <v>#VALUE!</v>
      </c>
      <c r="M282" s="33" t="e">
        <f>(GenerationkWh!M282)*2</f>
        <v>#VALUE!</v>
      </c>
      <c r="N282" s="33" t="e">
        <f>(GenerationkWh!N282)*2</f>
        <v>#VALUE!</v>
      </c>
      <c r="O282" s="33" t="e">
        <f>(GenerationkWh!O282)*2</f>
        <v>#VALUE!</v>
      </c>
      <c r="P282" s="33" t="e">
        <f>(GenerationkWh!P282)*2</f>
        <v>#VALUE!</v>
      </c>
      <c r="Q282" s="33" t="e">
        <f>(GenerationkWh!Q282)*2</f>
        <v>#VALUE!</v>
      </c>
      <c r="R282" s="33" t="e">
        <f>(GenerationkWh!R282)*2</f>
        <v>#VALUE!</v>
      </c>
      <c r="S282" s="33" t="e">
        <f>(GenerationkWh!S282)*2</f>
        <v>#VALUE!</v>
      </c>
      <c r="T282" s="33" t="e">
        <f>(GenerationkWh!T282)*2</f>
        <v>#VALUE!</v>
      </c>
      <c r="U282" s="33" t="e">
        <f>(GenerationkWh!U282)*2</f>
        <v>#VALUE!</v>
      </c>
      <c r="V282" s="33" t="e">
        <f>(GenerationkWh!V282)*2</f>
        <v>#VALUE!</v>
      </c>
      <c r="W282" s="33" t="e">
        <f>(GenerationkWh!W282)*2</f>
        <v>#VALUE!</v>
      </c>
      <c r="X282" s="33" t="e">
        <f>(GenerationkWh!X282)*2</f>
        <v>#VALUE!</v>
      </c>
      <c r="Y282" s="33" t="e">
        <f>(GenerationkWh!Y282)*2</f>
        <v>#VALUE!</v>
      </c>
      <c r="Z282" s="33" t="e">
        <f>(GenerationkWh!Z282)*2</f>
        <v>#VALUE!</v>
      </c>
      <c r="AA282" s="33" t="e">
        <f>(GenerationkWh!AA282)*2</f>
        <v>#VALUE!</v>
      </c>
      <c r="AB282" s="33" t="e">
        <f>(GenerationkWh!AB282)*2</f>
        <v>#VALUE!</v>
      </c>
      <c r="AC282" s="33" t="e">
        <f>(GenerationkWh!AC282)*2</f>
        <v>#VALUE!</v>
      </c>
      <c r="AD282" s="33" t="e">
        <f>(GenerationkWh!AD282)*2</f>
        <v>#VALUE!</v>
      </c>
      <c r="AE282" s="33" t="e">
        <f>(GenerationkWh!AE282)*2</f>
        <v>#VALUE!</v>
      </c>
      <c r="AF282" s="33" t="e">
        <f>(GenerationkWh!AF282)*2</f>
        <v>#VALUE!</v>
      </c>
      <c r="AG282" s="33" t="e">
        <f>(GenerationkWh!AG282)*2</f>
        <v>#VALUE!</v>
      </c>
      <c r="AH282" s="33" t="e">
        <f>(GenerationkWh!AH282)*2</f>
        <v>#VALUE!</v>
      </c>
      <c r="AI282" s="33" t="e">
        <f>(GenerationkWh!AI282)*2</f>
        <v>#VALUE!</v>
      </c>
      <c r="AJ282" s="33" t="e">
        <f>(GenerationkWh!AJ282)*2</f>
        <v>#VALUE!</v>
      </c>
      <c r="AK282" s="33" t="e">
        <f>(GenerationkWh!AK282)*2</f>
        <v>#VALUE!</v>
      </c>
      <c r="AL282" s="33" t="e">
        <f>(GenerationkWh!AL282)*2</f>
        <v>#VALUE!</v>
      </c>
      <c r="AM282" s="33" t="e">
        <f>(GenerationkWh!AM282)*2</f>
        <v>#VALUE!</v>
      </c>
      <c r="AN282" s="33" t="e">
        <f>(GenerationkWh!AN282)*2</f>
        <v>#VALUE!</v>
      </c>
      <c r="AO282" s="33" t="e">
        <f>(GenerationkWh!AO282)*2</f>
        <v>#VALUE!</v>
      </c>
      <c r="AP282" s="33" t="e">
        <f>(GenerationkWh!AP282)*2</f>
        <v>#VALUE!</v>
      </c>
      <c r="AQ282" s="33" t="e">
        <f>(GenerationkWh!AQ282)*2</f>
        <v>#VALUE!</v>
      </c>
      <c r="AR282" s="33" t="e">
        <f>(GenerationkWh!AR282)*2</f>
        <v>#VALUE!</v>
      </c>
      <c r="AS282" s="33" t="e">
        <f>(GenerationkWh!AS282)*2</f>
        <v>#VALUE!</v>
      </c>
      <c r="AT282" s="33" t="e">
        <f>(GenerationkWh!AT282)*2</f>
        <v>#VALUE!</v>
      </c>
      <c r="AU282" s="33" t="e">
        <f>(GenerationkWh!AU282)*2</f>
        <v>#VALUE!</v>
      </c>
      <c r="AV282" s="33" t="e">
        <f>(GenerationkWh!AV282)*2</f>
        <v>#VALUE!</v>
      </c>
      <c r="AW282" s="33" t="e">
        <f>(GenerationkWh!AW282)*2</f>
        <v>#VALUE!</v>
      </c>
      <c r="AX282" s="33" t="e">
        <f>(GenerationkWh!AX282)*2</f>
        <v>#VALUE!</v>
      </c>
      <c r="BA282" s="13"/>
      <c r="BB282" s="13"/>
      <c r="BC282" s="13"/>
      <c r="BD282" s="13"/>
      <c r="BE282" s="13"/>
      <c r="BF282" s="13"/>
      <c r="BG282" s="13"/>
      <c r="BH282" s="13"/>
      <c r="BI282" s="13"/>
      <c r="BJ282" s="13"/>
      <c r="BK282" s="13"/>
      <c r="BL282" s="13"/>
    </row>
    <row r="283" spans="1:64" x14ac:dyDescent="0.3">
      <c r="A283" s="32" t="e">
        <f t="shared" ref="A283:A346" si="5">MAX(C283:AX283)</f>
        <v>#VALUE!</v>
      </c>
      <c r="B283" s="34">
        <f>HHGenerationDataInput!B283</f>
        <v>45568</v>
      </c>
      <c r="C283" s="33" t="e">
        <f>(GenerationkWh!C283)*2</f>
        <v>#VALUE!</v>
      </c>
      <c r="D283" s="33" t="e">
        <f>(GenerationkWh!D283)*2</f>
        <v>#VALUE!</v>
      </c>
      <c r="E283" s="33" t="e">
        <f>(GenerationkWh!E283)*2</f>
        <v>#VALUE!</v>
      </c>
      <c r="F283" s="33" t="e">
        <f>(GenerationkWh!F283)*2</f>
        <v>#VALUE!</v>
      </c>
      <c r="G283" s="33" t="e">
        <f>(GenerationkWh!G283)*2</f>
        <v>#VALUE!</v>
      </c>
      <c r="H283" s="33" t="e">
        <f>(GenerationkWh!H283)*2</f>
        <v>#VALUE!</v>
      </c>
      <c r="I283" s="33" t="e">
        <f>(GenerationkWh!I283)*2</f>
        <v>#VALUE!</v>
      </c>
      <c r="J283" s="33" t="e">
        <f>(GenerationkWh!J283)*2</f>
        <v>#VALUE!</v>
      </c>
      <c r="K283" s="33" t="e">
        <f>(GenerationkWh!K283)*2</f>
        <v>#VALUE!</v>
      </c>
      <c r="L283" s="33" t="e">
        <f>(GenerationkWh!L283)*2</f>
        <v>#VALUE!</v>
      </c>
      <c r="M283" s="33" t="e">
        <f>(GenerationkWh!M283)*2</f>
        <v>#VALUE!</v>
      </c>
      <c r="N283" s="33" t="e">
        <f>(GenerationkWh!N283)*2</f>
        <v>#VALUE!</v>
      </c>
      <c r="O283" s="33" t="e">
        <f>(GenerationkWh!O283)*2</f>
        <v>#VALUE!</v>
      </c>
      <c r="P283" s="33" t="e">
        <f>(GenerationkWh!P283)*2</f>
        <v>#VALUE!</v>
      </c>
      <c r="Q283" s="33" t="e">
        <f>(GenerationkWh!Q283)*2</f>
        <v>#VALUE!</v>
      </c>
      <c r="R283" s="33" t="e">
        <f>(GenerationkWh!R283)*2</f>
        <v>#VALUE!</v>
      </c>
      <c r="S283" s="33" t="e">
        <f>(GenerationkWh!S283)*2</f>
        <v>#VALUE!</v>
      </c>
      <c r="T283" s="33" t="e">
        <f>(GenerationkWh!T283)*2</f>
        <v>#VALUE!</v>
      </c>
      <c r="U283" s="33" t="e">
        <f>(GenerationkWh!U283)*2</f>
        <v>#VALUE!</v>
      </c>
      <c r="V283" s="33" t="e">
        <f>(GenerationkWh!V283)*2</f>
        <v>#VALUE!</v>
      </c>
      <c r="W283" s="33" t="e">
        <f>(GenerationkWh!W283)*2</f>
        <v>#VALUE!</v>
      </c>
      <c r="X283" s="33" t="e">
        <f>(GenerationkWh!X283)*2</f>
        <v>#VALUE!</v>
      </c>
      <c r="Y283" s="33" t="e">
        <f>(GenerationkWh!Y283)*2</f>
        <v>#VALUE!</v>
      </c>
      <c r="Z283" s="33" t="e">
        <f>(GenerationkWh!Z283)*2</f>
        <v>#VALUE!</v>
      </c>
      <c r="AA283" s="33" t="e">
        <f>(GenerationkWh!AA283)*2</f>
        <v>#VALUE!</v>
      </c>
      <c r="AB283" s="33" t="e">
        <f>(GenerationkWh!AB283)*2</f>
        <v>#VALUE!</v>
      </c>
      <c r="AC283" s="33" t="e">
        <f>(GenerationkWh!AC283)*2</f>
        <v>#VALUE!</v>
      </c>
      <c r="AD283" s="33" t="e">
        <f>(GenerationkWh!AD283)*2</f>
        <v>#VALUE!</v>
      </c>
      <c r="AE283" s="33" t="e">
        <f>(GenerationkWh!AE283)*2</f>
        <v>#VALUE!</v>
      </c>
      <c r="AF283" s="33" t="e">
        <f>(GenerationkWh!AF283)*2</f>
        <v>#VALUE!</v>
      </c>
      <c r="AG283" s="33" t="e">
        <f>(GenerationkWh!AG283)*2</f>
        <v>#VALUE!</v>
      </c>
      <c r="AH283" s="33" t="e">
        <f>(GenerationkWh!AH283)*2</f>
        <v>#VALUE!</v>
      </c>
      <c r="AI283" s="33" t="e">
        <f>(GenerationkWh!AI283)*2</f>
        <v>#VALUE!</v>
      </c>
      <c r="AJ283" s="33" t="e">
        <f>(GenerationkWh!AJ283)*2</f>
        <v>#VALUE!</v>
      </c>
      <c r="AK283" s="33" t="e">
        <f>(GenerationkWh!AK283)*2</f>
        <v>#VALUE!</v>
      </c>
      <c r="AL283" s="33" t="e">
        <f>(GenerationkWh!AL283)*2</f>
        <v>#VALUE!</v>
      </c>
      <c r="AM283" s="33" t="e">
        <f>(GenerationkWh!AM283)*2</f>
        <v>#VALUE!</v>
      </c>
      <c r="AN283" s="33" t="e">
        <f>(GenerationkWh!AN283)*2</f>
        <v>#VALUE!</v>
      </c>
      <c r="AO283" s="33" t="e">
        <f>(GenerationkWh!AO283)*2</f>
        <v>#VALUE!</v>
      </c>
      <c r="AP283" s="33" t="e">
        <f>(GenerationkWh!AP283)*2</f>
        <v>#VALUE!</v>
      </c>
      <c r="AQ283" s="33" t="e">
        <f>(GenerationkWh!AQ283)*2</f>
        <v>#VALUE!</v>
      </c>
      <c r="AR283" s="33" t="e">
        <f>(GenerationkWh!AR283)*2</f>
        <v>#VALUE!</v>
      </c>
      <c r="AS283" s="33" t="e">
        <f>(GenerationkWh!AS283)*2</f>
        <v>#VALUE!</v>
      </c>
      <c r="AT283" s="33" t="e">
        <f>(GenerationkWh!AT283)*2</f>
        <v>#VALUE!</v>
      </c>
      <c r="AU283" s="33" t="e">
        <f>(GenerationkWh!AU283)*2</f>
        <v>#VALUE!</v>
      </c>
      <c r="AV283" s="33" t="e">
        <f>(GenerationkWh!AV283)*2</f>
        <v>#VALUE!</v>
      </c>
      <c r="AW283" s="33" t="e">
        <f>(GenerationkWh!AW283)*2</f>
        <v>#VALUE!</v>
      </c>
      <c r="AX283" s="33" t="e">
        <f>(GenerationkWh!AX283)*2</f>
        <v>#VALUE!</v>
      </c>
      <c r="BA283" s="13"/>
      <c r="BB283" s="13"/>
      <c r="BC283" s="13"/>
      <c r="BD283" s="13"/>
      <c r="BE283" s="13"/>
      <c r="BF283" s="13"/>
      <c r="BG283" s="13"/>
      <c r="BH283" s="13"/>
      <c r="BI283" s="13"/>
      <c r="BJ283" s="13"/>
      <c r="BK283" s="13"/>
      <c r="BL283" s="13"/>
    </row>
    <row r="284" spans="1:64" x14ac:dyDescent="0.3">
      <c r="A284" s="32" t="e">
        <f t="shared" si="5"/>
        <v>#VALUE!</v>
      </c>
      <c r="B284" s="34">
        <f>HHGenerationDataInput!B284</f>
        <v>45569</v>
      </c>
      <c r="C284" s="33" t="e">
        <f>(GenerationkWh!C284)*2</f>
        <v>#VALUE!</v>
      </c>
      <c r="D284" s="33" t="e">
        <f>(GenerationkWh!D284)*2</f>
        <v>#VALUE!</v>
      </c>
      <c r="E284" s="33" t="e">
        <f>(GenerationkWh!E284)*2</f>
        <v>#VALUE!</v>
      </c>
      <c r="F284" s="33" t="e">
        <f>(GenerationkWh!F284)*2</f>
        <v>#VALUE!</v>
      </c>
      <c r="G284" s="33" t="e">
        <f>(GenerationkWh!G284)*2</f>
        <v>#VALUE!</v>
      </c>
      <c r="H284" s="33" t="e">
        <f>(GenerationkWh!H284)*2</f>
        <v>#VALUE!</v>
      </c>
      <c r="I284" s="33" t="e">
        <f>(GenerationkWh!I284)*2</f>
        <v>#VALUE!</v>
      </c>
      <c r="J284" s="33" t="e">
        <f>(GenerationkWh!J284)*2</f>
        <v>#VALUE!</v>
      </c>
      <c r="K284" s="33" t="e">
        <f>(GenerationkWh!K284)*2</f>
        <v>#VALUE!</v>
      </c>
      <c r="L284" s="33" t="e">
        <f>(GenerationkWh!L284)*2</f>
        <v>#VALUE!</v>
      </c>
      <c r="M284" s="33" t="e">
        <f>(GenerationkWh!M284)*2</f>
        <v>#VALUE!</v>
      </c>
      <c r="N284" s="33" t="e">
        <f>(GenerationkWh!N284)*2</f>
        <v>#VALUE!</v>
      </c>
      <c r="O284" s="33" t="e">
        <f>(GenerationkWh!O284)*2</f>
        <v>#VALUE!</v>
      </c>
      <c r="P284" s="33" t="e">
        <f>(GenerationkWh!P284)*2</f>
        <v>#VALUE!</v>
      </c>
      <c r="Q284" s="33" t="e">
        <f>(GenerationkWh!Q284)*2</f>
        <v>#VALUE!</v>
      </c>
      <c r="R284" s="33" t="e">
        <f>(GenerationkWh!R284)*2</f>
        <v>#VALUE!</v>
      </c>
      <c r="S284" s="33" t="e">
        <f>(GenerationkWh!S284)*2</f>
        <v>#VALUE!</v>
      </c>
      <c r="T284" s="33" t="e">
        <f>(GenerationkWh!T284)*2</f>
        <v>#VALUE!</v>
      </c>
      <c r="U284" s="33" t="e">
        <f>(GenerationkWh!U284)*2</f>
        <v>#VALUE!</v>
      </c>
      <c r="V284" s="33" t="e">
        <f>(GenerationkWh!V284)*2</f>
        <v>#VALUE!</v>
      </c>
      <c r="W284" s="33" t="e">
        <f>(GenerationkWh!W284)*2</f>
        <v>#VALUE!</v>
      </c>
      <c r="X284" s="33" t="e">
        <f>(GenerationkWh!X284)*2</f>
        <v>#VALUE!</v>
      </c>
      <c r="Y284" s="33" t="e">
        <f>(GenerationkWh!Y284)*2</f>
        <v>#VALUE!</v>
      </c>
      <c r="Z284" s="33" t="e">
        <f>(GenerationkWh!Z284)*2</f>
        <v>#VALUE!</v>
      </c>
      <c r="AA284" s="33" t="e">
        <f>(GenerationkWh!AA284)*2</f>
        <v>#VALUE!</v>
      </c>
      <c r="AB284" s="33" t="e">
        <f>(GenerationkWh!AB284)*2</f>
        <v>#VALUE!</v>
      </c>
      <c r="AC284" s="33" t="e">
        <f>(GenerationkWh!AC284)*2</f>
        <v>#VALUE!</v>
      </c>
      <c r="AD284" s="33" t="e">
        <f>(GenerationkWh!AD284)*2</f>
        <v>#VALUE!</v>
      </c>
      <c r="AE284" s="33" t="e">
        <f>(GenerationkWh!AE284)*2</f>
        <v>#VALUE!</v>
      </c>
      <c r="AF284" s="33" t="e">
        <f>(GenerationkWh!AF284)*2</f>
        <v>#VALUE!</v>
      </c>
      <c r="AG284" s="33" t="e">
        <f>(GenerationkWh!AG284)*2</f>
        <v>#VALUE!</v>
      </c>
      <c r="AH284" s="33" t="e">
        <f>(GenerationkWh!AH284)*2</f>
        <v>#VALUE!</v>
      </c>
      <c r="AI284" s="33" t="e">
        <f>(GenerationkWh!AI284)*2</f>
        <v>#VALUE!</v>
      </c>
      <c r="AJ284" s="33" t="e">
        <f>(GenerationkWh!AJ284)*2</f>
        <v>#VALUE!</v>
      </c>
      <c r="AK284" s="33" t="e">
        <f>(GenerationkWh!AK284)*2</f>
        <v>#VALUE!</v>
      </c>
      <c r="AL284" s="33" t="e">
        <f>(GenerationkWh!AL284)*2</f>
        <v>#VALUE!</v>
      </c>
      <c r="AM284" s="33" t="e">
        <f>(GenerationkWh!AM284)*2</f>
        <v>#VALUE!</v>
      </c>
      <c r="AN284" s="33" t="e">
        <f>(GenerationkWh!AN284)*2</f>
        <v>#VALUE!</v>
      </c>
      <c r="AO284" s="33" t="e">
        <f>(GenerationkWh!AO284)*2</f>
        <v>#VALUE!</v>
      </c>
      <c r="AP284" s="33" t="e">
        <f>(GenerationkWh!AP284)*2</f>
        <v>#VALUE!</v>
      </c>
      <c r="AQ284" s="33" t="e">
        <f>(GenerationkWh!AQ284)*2</f>
        <v>#VALUE!</v>
      </c>
      <c r="AR284" s="33" t="e">
        <f>(GenerationkWh!AR284)*2</f>
        <v>#VALUE!</v>
      </c>
      <c r="AS284" s="33" t="e">
        <f>(GenerationkWh!AS284)*2</f>
        <v>#VALUE!</v>
      </c>
      <c r="AT284" s="33" t="e">
        <f>(GenerationkWh!AT284)*2</f>
        <v>#VALUE!</v>
      </c>
      <c r="AU284" s="33" t="e">
        <f>(GenerationkWh!AU284)*2</f>
        <v>#VALUE!</v>
      </c>
      <c r="AV284" s="33" t="e">
        <f>(GenerationkWh!AV284)*2</f>
        <v>#VALUE!</v>
      </c>
      <c r="AW284" s="33" t="e">
        <f>(GenerationkWh!AW284)*2</f>
        <v>#VALUE!</v>
      </c>
      <c r="AX284" s="33" t="e">
        <f>(GenerationkWh!AX284)*2</f>
        <v>#VALUE!</v>
      </c>
      <c r="BA284" s="13"/>
      <c r="BB284" s="13"/>
      <c r="BC284" s="13"/>
      <c r="BD284" s="13"/>
      <c r="BE284" s="13"/>
      <c r="BF284" s="13"/>
      <c r="BG284" s="13"/>
      <c r="BH284" s="13"/>
      <c r="BI284" s="13"/>
      <c r="BJ284" s="13"/>
      <c r="BK284" s="13"/>
      <c r="BL284" s="13"/>
    </row>
    <row r="285" spans="1:64" x14ac:dyDescent="0.3">
      <c r="A285" s="32" t="e">
        <f t="shared" si="5"/>
        <v>#VALUE!</v>
      </c>
      <c r="B285" s="34">
        <f>HHGenerationDataInput!B285</f>
        <v>45570</v>
      </c>
      <c r="C285" s="33" t="e">
        <f>(GenerationkWh!C285)*2</f>
        <v>#VALUE!</v>
      </c>
      <c r="D285" s="33" t="e">
        <f>(GenerationkWh!D285)*2</f>
        <v>#VALUE!</v>
      </c>
      <c r="E285" s="33" t="e">
        <f>(GenerationkWh!E285)*2</f>
        <v>#VALUE!</v>
      </c>
      <c r="F285" s="33" t="e">
        <f>(GenerationkWh!F285)*2</f>
        <v>#VALUE!</v>
      </c>
      <c r="G285" s="33" t="e">
        <f>(GenerationkWh!G285)*2</f>
        <v>#VALUE!</v>
      </c>
      <c r="H285" s="33" t="e">
        <f>(GenerationkWh!H285)*2</f>
        <v>#VALUE!</v>
      </c>
      <c r="I285" s="33" t="e">
        <f>(GenerationkWh!I285)*2</f>
        <v>#VALUE!</v>
      </c>
      <c r="J285" s="33" t="e">
        <f>(GenerationkWh!J285)*2</f>
        <v>#VALUE!</v>
      </c>
      <c r="K285" s="33" t="e">
        <f>(GenerationkWh!K285)*2</f>
        <v>#VALUE!</v>
      </c>
      <c r="L285" s="33" t="e">
        <f>(GenerationkWh!L285)*2</f>
        <v>#VALUE!</v>
      </c>
      <c r="M285" s="33" t="e">
        <f>(GenerationkWh!M285)*2</f>
        <v>#VALUE!</v>
      </c>
      <c r="N285" s="33" t="e">
        <f>(GenerationkWh!N285)*2</f>
        <v>#VALUE!</v>
      </c>
      <c r="O285" s="33" t="e">
        <f>(GenerationkWh!O285)*2</f>
        <v>#VALUE!</v>
      </c>
      <c r="P285" s="33" t="e">
        <f>(GenerationkWh!P285)*2</f>
        <v>#VALUE!</v>
      </c>
      <c r="Q285" s="33" t="e">
        <f>(GenerationkWh!Q285)*2</f>
        <v>#VALUE!</v>
      </c>
      <c r="R285" s="33" t="e">
        <f>(GenerationkWh!R285)*2</f>
        <v>#VALUE!</v>
      </c>
      <c r="S285" s="33" t="e">
        <f>(GenerationkWh!S285)*2</f>
        <v>#VALUE!</v>
      </c>
      <c r="T285" s="33" t="e">
        <f>(GenerationkWh!T285)*2</f>
        <v>#VALUE!</v>
      </c>
      <c r="U285" s="33" t="e">
        <f>(GenerationkWh!U285)*2</f>
        <v>#VALUE!</v>
      </c>
      <c r="V285" s="33" t="e">
        <f>(GenerationkWh!V285)*2</f>
        <v>#VALUE!</v>
      </c>
      <c r="W285" s="33" t="e">
        <f>(GenerationkWh!W285)*2</f>
        <v>#VALUE!</v>
      </c>
      <c r="X285" s="33" t="e">
        <f>(GenerationkWh!X285)*2</f>
        <v>#VALUE!</v>
      </c>
      <c r="Y285" s="33" t="e">
        <f>(GenerationkWh!Y285)*2</f>
        <v>#VALUE!</v>
      </c>
      <c r="Z285" s="33" t="e">
        <f>(GenerationkWh!Z285)*2</f>
        <v>#VALUE!</v>
      </c>
      <c r="AA285" s="33" t="e">
        <f>(GenerationkWh!AA285)*2</f>
        <v>#VALUE!</v>
      </c>
      <c r="AB285" s="33" t="e">
        <f>(GenerationkWh!AB285)*2</f>
        <v>#VALUE!</v>
      </c>
      <c r="AC285" s="33" t="e">
        <f>(GenerationkWh!AC285)*2</f>
        <v>#VALUE!</v>
      </c>
      <c r="AD285" s="33" t="e">
        <f>(GenerationkWh!AD285)*2</f>
        <v>#VALUE!</v>
      </c>
      <c r="AE285" s="33" t="e">
        <f>(GenerationkWh!AE285)*2</f>
        <v>#VALUE!</v>
      </c>
      <c r="AF285" s="33" t="e">
        <f>(GenerationkWh!AF285)*2</f>
        <v>#VALUE!</v>
      </c>
      <c r="AG285" s="33" t="e">
        <f>(GenerationkWh!AG285)*2</f>
        <v>#VALUE!</v>
      </c>
      <c r="AH285" s="33" t="e">
        <f>(GenerationkWh!AH285)*2</f>
        <v>#VALUE!</v>
      </c>
      <c r="AI285" s="33" t="e">
        <f>(GenerationkWh!AI285)*2</f>
        <v>#VALUE!</v>
      </c>
      <c r="AJ285" s="33" t="e">
        <f>(GenerationkWh!AJ285)*2</f>
        <v>#VALUE!</v>
      </c>
      <c r="AK285" s="33" t="e">
        <f>(GenerationkWh!AK285)*2</f>
        <v>#VALUE!</v>
      </c>
      <c r="AL285" s="33" t="e">
        <f>(GenerationkWh!AL285)*2</f>
        <v>#VALUE!</v>
      </c>
      <c r="AM285" s="33" t="e">
        <f>(GenerationkWh!AM285)*2</f>
        <v>#VALUE!</v>
      </c>
      <c r="AN285" s="33" t="e">
        <f>(GenerationkWh!AN285)*2</f>
        <v>#VALUE!</v>
      </c>
      <c r="AO285" s="33" t="e">
        <f>(GenerationkWh!AO285)*2</f>
        <v>#VALUE!</v>
      </c>
      <c r="AP285" s="33" t="e">
        <f>(GenerationkWh!AP285)*2</f>
        <v>#VALUE!</v>
      </c>
      <c r="AQ285" s="33" t="e">
        <f>(GenerationkWh!AQ285)*2</f>
        <v>#VALUE!</v>
      </c>
      <c r="AR285" s="33" t="e">
        <f>(GenerationkWh!AR285)*2</f>
        <v>#VALUE!</v>
      </c>
      <c r="AS285" s="33" t="e">
        <f>(GenerationkWh!AS285)*2</f>
        <v>#VALUE!</v>
      </c>
      <c r="AT285" s="33" t="e">
        <f>(GenerationkWh!AT285)*2</f>
        <v>#VALUE!</v>
      </c>
      <c r="AU285" s="33" t="e">
        <f>(GenerationkWh!AU285)*2</f>
        <v>#VALUE!</v>
      </c>
      <c r="AV285" s="33" t="e">
        <f>(GenerationkWh!AV285)*2</f>
        <v>#VALUE!</v>
      </c>
      <c r="AW285" s="33" t="e">
        <f>(GenerationkWh!AW285)*2</f>
        <v>#VALUE!</v>
      </c>
      <c r="AX285" s="33" t="e">
        <f>(GenerationkWh!AX285)*2</f>
        <v>#VALUE!</v>
      </c>
      <c r="BA285" s="13"/>
      <c r="BB285" s="13"/>
      <c r="BC285" s="13"/>
      <c r="BD285" s="13"/>
      <c r="BE285" s="13"/>
      <c r="BF285" s="13"/>
      <c r="BG285" s="13"/>
      <c r="BH285" s="13"/>
      <c r="BI285" s="13"/>
      <c r="BJ285" s="13"/>
      <c r="BK285" s="13"/>
      <c r="BL285" s="13"/>
    </row>
    <row r="286" spans="1:64" x14ac:dyDescent="0.3">
      <c r="A286" s="32" t="e">
        <f t="shared" si="5"/>
        <v>#VALUE!</v>
      </c>
      <c r="B286" s="34">
        <f>HHGenerationDataInput!B286</f>
        <v>45571</v>
      </c>
      <c r="C286" s="33" t="e">
        <f>(GenerationkWh!C286)*2</f>
        <v>#VALUE!</v>
      </c>
      <c r="D286" s="33" t="e">
        <f>(GenerationkWh!D286)*2</f>
        <v>#VALUE!</v>
      </c>
      <c r="E286" s="33" t="e">
        <f>(GenerationkWh!E286)*2</f>
        <v>#VALUE!</v>
      </c>
      <c r="F286" s="33" t="e">
        <f>(GenerationkWh!F286)*2</f>
        <v>#VALUE!</v>
      </c>
      <c r="G286" s="33" t="e">
        <f>(GenerationkWh!G286)*2</f>
        <v>#VALUE!</v>
      </c>
      <c r="H286" s="33" t="e">
        <f>(GenerationkWh!H286)*2</f>
        <v>#VALUE!</v>
      </c>
      <c r="I286" s="33" t="e">
        <f>(GenerationkWh!I286)*2</f>
        <v>#VALUE!</v>
      </c>
      <c r="J286" s="33" t="e">
        <f>(GenerationkWh!J286)*2</f>
        <v>#VALUE!</v>
      </c>
      <c r="K286" s="33" t="e">
        <f>(GenerationkWh!K286)*2</f>
        <v>#VALUE!</v>
      </c>
      <c r="L286" s="33" t="e">
        <f>(GenerationkWh!L286)*2</f>
        <v>#VALUE!</v>
      </c>
      <c r="M286" s="33" t="e">
        <f>(GenerationkWh!M286)*2</f>
        <v>#VALUE!</v>
      </c>
      <c r="N286" s="33" t="e">
        <f>(GenerationkWh!N286)*2</f>
        <v>#VALUE!</v>
      </c>
      <c r="O286" s="33" t="e">
        <f>(GenerationkWh!O286)*2</f>
        <v>#VALUE!</v>
      </c>
      <c r="P286" s="33" t="e">
        <f>(GenerationkWh!P286)*2</f>
        <v>#VALUE!</v>
      </c>
      <c r="Q286" s="33" t="e">
        <f>(GenerationkWh!Q286)*2</f>
        <v>#VALUE!</v>
      </c>
      <c r="R286" s="33" t="e">
        <f>(GenerationkWh!R286)*2</f>
        <v>#VALUE!</v>
      </c>
      <c r="S286" s="33" t="e">
        <f>(GenerationkWh!S286)*2</f>
        <v>#VALUE!</v>
      </c>
      <c r="T286" s="33" t="e">
        <f>(GenerationkWh!T286)*2</f>
        <v>#VALUE!</v>
      </c>
      <c r="U286" s="33" t="e">
        <f>(GenerationkWh!U286)*2</f>
        <v>#VALUE!</v>
      </c>
      <c r="V286" s="33" t="e">
        <f>(GenerationkWh!V286)*2</f>
        <v>#VALUE!</v>
      </c>
      <c r="W286" s="33" t="e">
        <f>(GenerationkWh!W286)*2</f>
        <v>#VALUE!</v>
      </c>
      <c r="X286" s="33" t="e">
        <f>(GenerationkWh!X286)*2</f>
        <v>#VALUE!</v>
      </c>
      <c r="Y286" s="33" t="e">
        <f>(GenerationkWh!Y286)*2</f>
        <v>#VALUE!</v>
      </c>
      <c r="Z286" s="33" t="e">
        <f>(GenerationkWh!Z286)*2</f>
        <v>#VALUE!</v>
      </c>
      <c r="AA286" s="33" t="e">
        <f>(GenerationkWh!AA286)*2</f>
        <v>#VALUE!</v>
      </c>
      <c r="AB286" s="33" t="e">
        <f>(GenerationkWh!AB286)*2</f>
        <v>#VALUE!</v>
      </c>
      <c r="AC286" s="33" t="e">
        <f>(GenerationkWh!AC286)*2</f>
        <v>#VALUE!</v>
      </c>
      <c r="AD286" s="33" t="e">
        <f>(GenerationkWh!AD286)*2</f>
        <v>#VALUE!</v>
      </c>
      <c r="AE286" s="33" t="e">
        <f>(GenerationkWh!AE286)*2</f>
        <v>#VALUE!</v>
      </c>
      <c r="AF286" s="33" t="e">
        <f>(GenerationkWh!AF286)*2</f>
        <v>#VALUE!</v>
      </c>
      <c r="AG286" s="33" t="e">
        <f>(GenerationkWh!AG286)*2</f>
        <v>#VALUE!</v>
      </c>
      <c r="AH286" s="33" t="e">
        <f>(GenerationkWh!AH286)*2</f>
        <v>#VALUE!</v>
      </c>
      <c r="AI286" s="33" t="e">
        <f>(GenerationkWh!AI286)*2</f>
        <v>#VALUE!</v>
      </c>
      <c r="AJ286" s="33" t="e">
        <f>(GenerationkWh!AJ286)*2</f>
        <v>#VALUE!</v>
      </c>
      <c r="AK286" s="33" t="e">
        <f>(GenerationkWh!AK286)*2</f>
        <v>#VALUE!</v>
      </c>
      <c r="AL286" s="33" t="e">
        <f>(GenerationkWh!AL286)*2</f>
        <v>#VALUE!</v>
      </c>
      <c r="AM286" s="33" t="e">
        <f>(GenerationkWh!AM286)*2</f>
        <v>#VALUE!</v>
      </c>
      <c r="AN286" s="33" t="e">
        <f>(GenerationkWh!AN286)*2</f>
        <v>#VALUE!</v>
      </c>
      <c r="AO286" s="33" t="e">
        <f>(GenerationkWh!AO286)*2</f>
        <v>#VALUE!</v>
      </c>
      <c r="AP286" s="33" t="e">
        <f>(GenerationkWh!AP286)*2</f>
        <v>#VALUE!</v>
      </c>
      <c r="AQ286" s="33" t="e">
        <f>(GenerationkWh!AQ286)*2</f>
        <v>#VALUE!</v>
      </c>
      <c r="AR286" s="33" t="e">
        <f>(GenerationkWh!AR286)*2</f>
        <v>#VALUE!</v>
      </c>
      <c r="AS286" s="33" t="e">
        <f>(GenerationkWh!AS286)*2</f>
        <v>#VALUE!</v>
      </c>
      <c r="AT286" s="33" t="e">
        <f>(GenerationkWh!AT286)*2</f>
        <v>#VALUE!</v>
      </c>
      <c r="AU286" s="33" t="e">
        <f>(GenerationkWh!AU286)*2</f>
        <v>#VALUE!</v>
      </c>
      <c r="AV286" s="33" t="e">
        <f>(GenerationkWh!AV286)*2</f>
        <v>#VALUE!</v>
      </c>
      <c r="AW286" s="33" t="e">
        <f>(GenerationkWh!AW286)*2</f>
        <v>#VALUE!</v>
      </c>
      <c r="AX286" s="33" t="e">
        <f>(GenerationkWh!AX286)*2</f>
        <v>#VALUE!</v>
      </c>
      <c r="BA286" s="13"/>
      <c r="BB286" s="13"/>
      <c r="BC286" s="13"/>
      <c r="BD286" s="13"/>
      <c r="BE286" s="13"/>
      <c r="BF286" s="13"/>
      <c r="BG286" s="13"/>
      <c r="BH286" s="13"/>
      <c r="BI286" s="13"/>
      <c r="BJ286" s="13"/>
      <c r="BK286" s="13"/>
      <c r="BL286" s="13"/>
    </row>
    <row r="287" spans="1:64" x14ac:dyDescent="0.3">
      <c r="A287" s="32" t="e">
        <f t="shared" si="5"/>
        <v>#VALUE!</v>
      </c>
      <c r="B287" s="34">
        <f>HHGenerationDataInput!B287</f>
        <v>45572</v>
      </c>
      <c r="C287" s="33" t="e">
        <f>(GenerationkWh!C287)*2</f>
        <v>#VALUE!</v>
      </c>
      <c r="D287" s="33" t="e">
        <f>(GenerationkWh!D287)*2</f>
        <v>#VALUE!</v>
      </c>
      <c r="E287" s="33" t="e">
        <f>(GenerationkWh!E287)*2</f>
        <v>#VALUE!</v>
      </c>
      <c r="F287" s="33" t="e">
        <f>(GenerationkWh!F287)*2</f>
        <v>#VALUE!</v>
      </c>
      <c r="G287" s="33" t="e">
        <f>(GenerationkWh!G287)*2</f>
        <v>#VALUE!</v>
      </c>
      <c r="H287" s="33" t="e">
        <f>(GenerationkWh!H287)*2</f>
        <v>#VALUE!</v>
      </c>
      <c r="I287" s="33" t="e">
        <f>(GenerationkWh!I287)*2</f>
        <v>#VALUE!</v>
      </c>
      <c r="J287" s="33" t="e">
        <f>(GenerationkWh!J287)*2</f>
        <v>#VALUE!</v>
      </c>
      <c r="K287" s="33" t="e">
        <f>(GenerationkWh!K287)*2</f>
        <v>#VALUE!</v>
      </c>
      <c r="L287" s="33" t="e">
        <f>(GenerationkWh!L287)*2</f>
        <v>#VALUE!</v>
      </c>
      <c r="M287" s="33" t="e">
        <f>(GenerationkWh!M287)*2</f>
        <v>#VALUE!</v>
      </c>
      <c r="N287" s="33" t="e">
        <f>(GenerationkWh!N287)*2</f>
        <v>#VALUE!</v>
      </c>
      <c r="O287" s="33" t="e">
        <f>(GenerationkWh!O287)*2</f>
        <v>#VALUE!</v>
      </c>
      <c r="P287" s="33" t="e">
        <f>(GenerationkWh!P287)*2</f>
        <v>#VALUE!</v>
      </c>
      <c r="Q287" s="33" t="e">
        <f>(GenerationkWh!Q287)*2</f>
        <v>#VALUE!</v>
      </c>
      <c r="R287" s="33" t="e">
        <f>(GenerationkWh!R287)*2</f>
        <v>#VALUE!</v>
      </c>
      <c r="S287" s="33" t="e">
        <f>(GenerationkWh!S287)*2</f>
        <v>#VALUE!</v>
      </c>
      <c r="T287" s="33" t="e">
        <f>(GenerationkWh!T287)*2</f>
        <v>#VALUE!</v>
      </c>
      <c r="U287" s="33" t="e">
        <f>(GenerationkWh!U287)*2</f>
        <v>#VALUE!</v>
      </c>
      <c r="V287" s="33" t="e">
        <f>(GenerationkWh!V287)*2</f>
        <v>#VALUE!</v>
      </c>
      <c r="W287" s="33" t="e">
        <f>(GenerationkWh!W287)*2</f>
        <v>#VALUE!</v>
      </c>
      <c r="X287" s="33" t="e">
        <f>(GenerationkWh!X287)*2</f>
        <v>#VALUE!</v>
      </c>
      <c r="Y287" s="33" t="e">
        <f>(GenerationkWh!Y287)*2</f>
        <v>#VALUE!</v>
      </c>
      <c r="Z287" s="33" t="e">
        <f>(GenerationkWh!Z287)*2</f>
        <v>#VALUE!</v>
      </c>
      <c r="AA287" s="33" t="e">
        <f>(GenerationkWh!AA287)*2</f>
        <v>#VALUE!</v>
      </c>
      <c r="AB287" s="33" t="e">
        <f>(GenerationkWh!AB287)*2</f>
        <v>#VALUE!</v>
      </c>
      <c r="AC287" s="33" t="e">
        <f>(GenerationkWh!AC287)*2</f>
        <v>#VALUE!</v>
      </c>
      <c r="AD287" s="33" t="e">
        <f>(GenerationkWh!AD287)*2</f>
        <v>#VALUE!</v>
      </c>
      <c r="AE287" s="33" t="e">
        <f>(GenerationkWh!AE287)*2</f>
        <v>#VALUE!</v>
      </c>
      <c r="AF287" s="33" t="e">
        <f>(GenerationkWh!AF287)*2</f>
        <v>#VALUE!</v>
      </c>
      <c r="AG287" s="33" t="e">
        <f>(GenerationkWh!AG287)*2</f>
        <v>#VALUE!</v>
      </c>
      <c r="AH287" s="33" t="e">
        <f>(GenerationkWh!AH287)*2</f>
        <v>#VALUE!</v>
      </c>
      <c r="AI287" s="33" t="e">
        <f>(GenerationkWh!AI287)*2</f>
        <v>#VALUE!</v>
      </c>
      <c r="AJ287" s="33" t="e">
        <f>(GenerationkWh!AJ287)*2</f>
        <v>#VALUE!</v>
      </c>
      <c r="AK287" s="33" t="e">
        <f>(GenerationkWh!AK287)*2</f>
        <v>#VALUE!</v>
      </c>
      <c r="AL287" s="33" t="e">
        <f>(GenerationkWh!AL287)*2</f>
        <v>#VALUE!</v>
      </c>
      <c r="AM287" s="33" t="e">
        <f>(GenerationkWh!AM287)*2</f>
        <v>#VALUE!</v>
      </c>
      <c r="AN287" s="33" t="e">
        <f>(GenerationkWh!AN287)*2</f>
        <v>#VALUE!</v>
      </c>
      <c r="AO287" s="33" t="e">
        <f>(GenerationkWh!AO287)*2</f>
        <v>#VALUE!</v>
      </c>
      <c r="AP287" s="33" t="e">
        <f>(GenerationkWh!AP287)*2</f>
        <v>#VALUE!</v>
      </c>
      <c r="AQ287" s="33" t="e">
        <f>(GenerationkWh!AQ287)*2</f>
        <v>#VALUE!</v>
      </c>
      <c r="AR287" s="33" t="e">
        <f>(GenerationkWh!AR287)*2</f>
        <v>#VALUE!</v>
      </c>
      <c r="AS287" s="33" t="e">
        <f>(GenerationkWh!AS287)*2</f>
        <v>#VALUE!</v>
      </c>
      <c r="AT287" s="33" t="e">
        <f>(GenerationkWh!AT287)*2</f>
        <v>#VALUE!</v>
      </c>
      <c r="AU287" s="33" t="e">
        <f>(GenerationkWh!AU287)*2</f>
        <v>#VALUE!</v>
      </c>
      <c r="AV287" s="33" t="e">
        <f>(GenerationkWh!AV287)*2</f>
        <v>#VALUE!</v>
      </c>
      <c r="AW287" s="33" t="e">
        <f>(GenerationkWh!AW287)*2</f>
        <v>#VALUE!</v>
      </c>
      <c r="AX287" s="33" t="e">
        <f>(GenerationkWh!AX287)*2</f>
        <v>#VALUE!</v>
      </c>
      <c r="BA287" s="13"/>
      <c r="BB287" s="13"/>
      <c r="BC287" s="13"/>
      <c r="BD287" s="13"/>
      <c r="BE287" s="13"/>
      <c r="BF287" s="13"/>
      <c r="BG287" s="13"/>
      <c r="BH287" s="13"/>
      <c r="BI287" s="13"/>
      <c r="BJ287" s="13"/>
      <c r="BK287" s="13"/>
      <c r="BL287" s="13"/>
    </row>
    <row r="288" spans="1:64" x14ac:dyDescent="0.3">
      <c r="A288" s="32" t="e">
        <f t="shared" si="5"/>
        <v>#VALUE!</v>
      </c>
      <c r="B288" s="34">
        <f>HHGenerationDataInput!B288</f>
        <v>45573</v>
      </c>
      <c r="C288" s="33" t="e">
        <f>(GenerationkWh!C288)*2</f>
        <v>#VALUE!</v>
      </c>
      <c r="D288" s="33" t="e">
        <f>(GenerationkWh!D288)*2</f>
        <v>#VALUE!</v>
      </c>
      <c r="E288" s="33" t="e">
        <f>(GenerationkWh!E288)*2</f>
        <v>#VALUE!</v>
      </c>
      <c r="F288" s="33" t="e">
        <f>(GenerationkWh!F288)*2</f>
        <v>#VALUE!</v>
      </c>
      <c r="G288" s="33" t="e">
        <f>(GenerationkWh!G288)*2</f>
        <v>#VALUE!</v>
      </c>
      <c r="H288" s="33" t="e">
        <f>(GenerationkWh!H288)*2</f>
        <v>#VALUE!</v>
      </c>
      <c r="I288" s="33" t="e">
        <f>(GenerationkWh!I288)*2</f>
        <v>#VALUE!</v>
      </c>
      <c r="J288" s="33" t="e">
        <f>(GenerationkWh!J288)*2</f>
        <v>#VALUE!</v>
      </c>
      <c r="K288" s="33" t="e">
        <f>(GenerationkWh!K288)*2</f>
        <v>#VALUE!</v>
      </c>
      <c r="L288" s="33" t="e">
        <f>(GenerationkWh!L288)*2</f>
        <v>#VALUE!</v>
      </c>
      <c r="M288" s="33" t="e">
        <f>(GenerationkWh!M288)*2</f>
        <v>#VALUE!</v>
      </c>
      <c r="N288" s="33" t="e">
        <f>(GenerationkWh!N288)*2</f>
        <v>#VALUE!</v>
      </c>
      <c r="O288" s="33" t="e">
        <f>(GenerationkWh!O288)*2</f>
        <v>#VALUE!</v>
      </c>
      <c r="P288" s="33" t="e">
        <f>(GenerationkWh!P288)*2</f>
        <v>#VALUE!</v>
      </c>
      <c r="Q288" s="33" t="e">
        <f>(GenerationkWh!Q288)*2</f>
        <v>#VALUE!</v>
      </c>
      <c r="R288" s="33" t="e">
        <f>(GenerationkWh!R288)*2</f>
        <v>#VALUE!</v>
      </c>
      <c r="S288" s="33" t="e">
        <f>(GenerationkWh!S288)*2</f>
        <v>#VALUE!</v>
      </c>
      <c r="T288" s="33" t="e">
        <f>(GenerationkWh!T288)*2</f>
        <v>#VALUE!</v>
      </c>
      <c r="U288" s="33" t="e">
        <f>(GenerationkWh!U288)*2</f>
        <v>#VALUE!</v>
      </c>
      <c r="V288" s="33" t="e">
        <f>(GenerationkWh!V288)*2</f>
        <v>#VALUE!</v>
      </c>
      <c r="W288" s="33" t="e">
        <f>(GenerationkWh!W288)*2</f>
        <v>#VALUE!</v>
      </c>
      <c r="X288" s="33" t="e">
        <f>(GenerationkWh!X288)*2</f>
        <v>#VALUE!</v>
      </c>
      <c r="Y288" s="33" t="e">
        <f>(GenerationkWh!Y288)*2</f>
        <v>#VALUE!</v>
      </c>
      <c r="Z288" s="33" t="e">
        <f>(GenerationkWh!Z288)*2</f>
        <v>#VALUE!</v>
      </c>
      <c r="AA288" s="33" t="e">
        <f>(GenerationkWh!AA288)*2</f>
        <v>#VALUE!</v>
      </c>
      <c r="AB288" s="33" t="e">
        <f>(GenerationkWh!AB288)*2</f>
        <v>#VALUE!</v>
      </c>
      <c r="AC288" s="33" t="e">
        <f>(GenerationkWh!AC288)*2</f>
        <v>#VALUE!</v>
      </c>
      <c r="AD288" s="33" t="e">
        <f>(GenerationkWh!AD288)*2</f>
        <v>#VALUE!</v>
      </c>
      <c r="AE288" s="33" t="e">
        <f>(GenerationkWh!AE288)*2</f>
        <v>#VALUE!</v>
      </c>
      <c r="AF288" s="33" t="e">
        <f>(GenerationkWh!AF288)*2</f>
        <v>#VALUE!</v>
      </c>
      <c r="AG288" s="33" t="e">
        <f>(GenerationkWh!AG288)*2</f>
        <v>#VALUE!</v>
      </c>
      <c r="AH288" s="33" t="e">
        <f>(GenerationkWh!AH288)*2</f>
        <v>#VALUE!</v>
      </c>
      <c r="AI288" s="33" t="e">
        <f>(GenerationkWh!AI288)*2</f>
        <v>#VALUE!</v>
      </c>
      <c r="AJ288" s="33" t="e">
        <f>(GenerationkWh!AJ288)*2</f>
        <v>#VALUE!</v>
      </c>
      <c r="AK288" s="33" t="e">
        <f>(GenerationkWh!AK288)*2</f>
        <v>#VALUE!</v>
      </c>
      <c r="AL288" s="33" t="e">
        <f>(GenerationkWh!AL288)*2</f>
        <v>#VALUE!</v>
      </c>
      <c r="AM288" s="33" t="e">
        <f>(GenerationkWh!AM288)*2</f>
        <v>#VALUE!</v>
      </c>
      <c r="AN288" s="33" t="e">
        <f>(GenerationkWh!AN288)*2</f>
        <v>#VALUE!</v>
      </c>
      <c r="AO288" s="33" t="e">
        <f>(GenerationkWh!AO288)*2</f>
        <v>#VALUE!</v>
      </c>
      <c r="AP288" s="33" t="e">
        <f>(GenerationkWh!AP288)*2</f>
        <v>#VALUE!</v>
      </c>
      <c r="AQ288" s="33" t="e">
        <f>(GenerationkWh!AQ288)*2</f>
        <v>#VALUE!</v>
      </c>
      <c r="AR288" s="33" t="e">
        <f>(GenerationkWh!AR288)*2</f>
        <v>#VALUE!</v>
      </c>
      <c r="AS288" s="33" t="e">
        <f>(GenerationkWh!AS288)*2</f>
        <v>#VALUE!</v>
      </c>
      <c r="AT288" s="33" t="e">
        <f>(GenerationkWh!AT288)*2</f>
        <v>#VALUE!</v>
      </c>
      <c r="AU288" s="33" t="e">
        <f>(GenerationkWh!AU288)*2</f>
        <v>#VALUE!</v>
      </c>
      <c r="AV288" s="33" t="e">
        <f>(GenerationkWh!AV288)*2</f>
        <v>#VALUE!</v>
      </c>
      <c r="AW288" s="33" t="e">
        <f>(GenerationkWh!AW288)*2</f>
        <v>#VALUE!</v>
      </c>
      <c r="AX288" s="33" t="e">
        <f>(GenerationkWh!AX288)*2</f>
        <v>#VALUE!</v>
      </c>
      <c r="BA288" s="13"/>
      <c r="BB288" s="13"/>
      <c r="BC288" s="13"/>
      <c r="BD288" s="13"/>
      <c r="BE288" s="13"/>
      <c r="BF288" s="13"/>
      <c r="BG288" s="13"/>
      <c r="BH288" s="13"/>
      <c r="BI288" s="13"/>
      <c r="BJ288" s="13"/>
      <c r="BK288" s="13"/>
      <c r="BL288" s="13"/>
    </row>
    <row r="289" spans="1:64" x14ac:dyDescent="0.3">
      <c r="A289" s="32" t="e">
        <f t="shared" si="5"/>
        <v>#VALUE!</v>
      </c>
      <c r="B289" s="34">
        <f>HHGenerationDataInput!B289</f>
        <v>45574</v>
      </c>
      <c r="C289" s="33" t="e">
        <f>(GenerationkWh!C289)*2</f>
        <v>#VALUE!</v>
      </c>
      <c r="D289" s="33" t="e">
        <f>(GenerationkWh!D289)*2</f>
        <v>#VALUE!</v>
      </c>
      <c r="E289" s="33" t="e">
        <f>(GenerationkWh!E289)*2</f>
        <v>#VALUE!</v>
      </c>
      <c r="F289" s="33" t="e">
        <f>(GenerationkWh!F289)*2</f>
        <v>#VALUE!</v>
      </c>
      <c r="G289" s="33" t="e">
        <f>(GenerationkWh!G289)*2</f>
        <v>#VALUE!</v>
      </c>
      <c r="H289" s="33" t="e">
        <f>(GenerationkWh!H289)*2</f>
        <v>#VALUE!</v>
      </c>
      <c r="I289" s="33" t="e">
        <f>(GenerationkWh!I289)*2</f>
        <v>#VALUE!</v>
      </c>
      <c r="J289" s="33" t="e">
        <f>(GenerationkWh!J289)*2</f>
        <v>#VALUE!</v>
      </c>
      <c r="K289" s="33" t="e">
        <f>(GenerationkWh!K289)*2</f>
        <v>#VALUE!</v>
      </c>
      <c r="L289" s="33" t="e">
        <f>(GenerationkWh!L289)*2</f>
        <v>#VALUE!</v>
      </c>
      <c r="M289" s="33" t="e">
        <f>(GenerationkWh!M289)*2</f>
        <v>#VALUE!</v>
      </c>
      <c r="N289" s="33" t="e">
        <f>(GenerationkWh!N289)*2</f>
        <v>#VALUE!</v>
      </c>
      <c r="O289" s="33" t="e">
        <f>(GenerationkWh!O289)*2</f>
        <v>#VALUE!</v>
      </c>
      <c r="P289" s="33" t="e">
        <f>(GenerationkWh!P289)*2</f>
        <v>#VALUE!</v>
      </c>
      <c r="Q289" s="33" t="e">
        <f>(GenerationkWh!Q289)*2</f>
        <v>#VALUE!</v>
      </c>
      <c r="R289" s="33" t="e">
        <f>(GenerationkWh!R289)*2</f>
        <v>#VALUE!</v>
      </c>
      <c r="S289" s="33" t="e">
        <f>(GenerationkWh!S289)*2</f>
        <v>#VALUE!</v>
      </c>
      <c r="T289" s="33" t="e">
        <f>(GenerationkWh!T289)*2</f>
        <v>#VALUE!</v>
      </c>
      <c r="U289" s="33" t="e">
        <f>(GenerationkWh!U289)*2</f>
        <v>#VALUE!</v>
      </c>
      <c r="V289" s="33" t="e">
        <f>(GenerationkWh!V289)*2</f>
        <v>#VALUE!</v>
      </c>
      <c r="W289" s="33" t="e">
        <f>(GenerationkWh!W289)*2</f>
        <v>#VALUE!</v>
      </c>
      <c r="X289" s="33" t="e">
        <f>(GenerationkWh!X289)*2</f>
        <v>#VALUE!</v>
      </c>
      <c r="Y289" s="33" t="e">
        <f>(GenerationkWh!Y289)*2</f>
        <v>#VALUE!</v>
      </c>
      <c r="Z289" s="33" t="e">
        <f>(GenerationkWh!Z289)*2</f>
        <v>#VALUE!</v>
      </c>
      <c r="AA289" s="33" t="e">
        <f>(GenerationkWh!AA289)*2</f>
        <v>#VALUE!</v>
      </c>
      <c r="AB289" s="33" t="e">
        <f>(GenerationkWh!AB289)*2</f>
        <v>#VALUE!</v>
      </c>
      <c r="AC289" s="33" t="e">
        <f>(GenerationkWh!AC289)*2</f>
        <v>#VALUE!</v>
      </c>
      <c r="AD289" s="33" t="e">
        <f>(GenerationkWh!AD289)*2</f>
        <v>#VALUE!</v>
      </c>
      <c r="AE289" s="33" t="e">
        <f>(GenerationkWh!AE289)*2</f>
        <v>#VALUE!</v>
      </c>
      <c r="AF289" s="33" t="e">
        <f>(GenerationkWh!AF289)*2</f>
        <v>#VALUE!</v>
      </c>
      <c r="AG289" s="33" t="e">
        <f>(GenerationkWh!AG289)*2</f>
        <v>#VALUE!</v>
      </c>
      <c r="AH289" s="33" t="e">
        <f>(GenerationkWh!AH289)*2</f>
        <v>#VALUE!</v>
      </c>
      <c r="AI289" s="33" t="e">
        <f>(GenerationkWh!AI289)*2</f>
        <v>#VALUE!</v>
      </c>
      <c r="AJ289" s="33" t="e">
        <f>(GenerationkWh!AJ289)*2</f>
        <v>#VALUE!</v>
      </c>
      <c r="AK289" s="33" t="e">
        <f>(GenerationkWh!AK289)*2</f>
        <v>#VALUE!</v>
      </c>
      <c r="AL289" s="33" t="e">
        <f>(GenerationkWh!AL289)*2</f>
        <v>#VALUE!</v>
      </c>
      <c r="AM289" s="33" t="e">
        <f>(GenerationkWh!AM289)*2</f>
        <v>#VALUE!</v>
      </c>
      <c r="AN289" s="33" t="e">
        <f>(GenerationkWh!AN289)*2</f>
        <v>#VALUE!</v>
      </c>
      <c r="AO289" s="33" t="e">
        <f>(GenerationkWh!AO289)*2</f>
        <v>#VALUE!</v>
      </c>
      <c r="AP289" s="33" t="e">
        <f>(GenerationkWh!AP289)*2</f>
        <v>#VALUE!</v>
      </c>
      <c r="AQ289" s="33" t="e">
        <f>(GenerationkWh!AQ289)*2</f>
        <v>#VALUE!</v>
      </c>
      <c r="AR289" s="33" t="e">
        <f>(GenerationkWh!AR289)*2</f>
        <v>#VALUE!</v>
      </c>
      <c r="AS289" s="33" t="e">
        <f>(GenerationkWh!AS289)*2</f>
        <v>#VALUE!</v>
      </c>
      <c r="AT289" s="33" t="e">
        <f>(GenerationkWh!AT289)*2</f>
        <v>#VALUE!</v>
      </c>
      <c r="AU289" s="33" t="e">
        <f>(GenerationkWh!AU289)*2</f>
        <v>#VALUE!</v>
      </c>
      <c r="AV289" s="33" t="e">
        <f>(GenerationkWh!AV289)*2</f>
        <v>#VALUE!</v>
      </c>
      <c r="AW289" s="33" t="e">
        <f>(GenerationkWh!AW289)*2</f>
        <v>#VALUE!</v>
      </c>
      <c r="AX289" s="33" t="e">
        <f>(GenerationkWh!AX289)*2</f>
        <v>#VALUE!</v>
      </c>
      <c r="BA289" s="13"/>
      <c r="BB289" s="13"/>
      <c r="BC289" s="13"/>
      <c r="BD289" s="13"/>
      <c r="BE289" s="13"/>
      <c r="BF289" s="13"/>
      <c r="BG289" s="13"/>
      <c r="BH289" s="13"/>
      <c r="BI289" s="13"/>
      <c r="BJ289" s="13"/>
      <c r="BK289" s="13"/>
      <c r="BL289" s="13"/>
    </row>
    <row r="290" spans="1:64" x14ac:dyDescent="0.3">
      <c r="A290" s="32" t="e">
        <f t="shared" si="5"/>
        <v>#VALUE!</v>
      </c>
      <c r="B290" s="34">
        <f>HHGenerationDataInput!B290</f>
        <v>45575</v>
      </c>
      <c r="C290" s="33" t="e">
        <f>(GenerationkWh!C290)*2</f>
        <v>#VALUE!</v>
      </c>
      <c r="D290" s="33" t="e">
        <f>(GenerationkWh!D290)*2</f>
        <v>#VALUE!</v>
      </c>
      <c r="E290" s="33" t="e">
        <f>(GenerationkWh!E290)*2</f>
        <v>#VALUE!</v>
      </c>
      <c r="F290" s="33" t="e">
        <f>(GenerationkWh!F290)*2</f>
        <v>#VALUE!</v>
      </c>
      <c r="G290" s="33" t="e">
        <f>(GenerationkWh!G290)*2</f>
        <v>#VALUE!</v>
      </c>
      <c r="H290" s="33" t="e">
        <f>(GenerationkWh!H290)*2</f>
        <v>#VALUE!</v>
      </c>
      <c r="I290" s="33" t="e">
        <f>(GenerationkWh!I290)*2</f>
        <v>#VALUE!</v>
      </c>
      <c r="J290" s="33" t="e">
        <f>(GenerationkWh!J290)*2</f>
        <v>#VALUE!</v>
      </c>
      <c r="K290" s="33" t="e">
        <f>(GenerationkWh!K290)*2</f>
        <v>#VALUE!</v>
      </c>
      <c r="L290" s="33" t="e">
        <f>(GenerationkWh!L290)*2</f>
        <v>#VALUE!</v>
      </c>
      <c r="M290" s="33" t="e">
        <f>(GenerationkWh!M290)*2</f>
        <v>#VALUE!</v>
      </c>
      <c r="N290" s="33" t="e">
        <f>(GenerationkWh!N290)*2</f>
        <v>#VALUE!</v>
      </c>
      <c r="O290" s="33" t="e">
        <f>(GenerationkWh!O290)*2</f>
        <v>#VALUE!</v>
      </c>
      <c r="P290" s="33" t="e">
        <f>(GenerationkWh!P290)*2</f>
        <v>#VALUE!</v>
      </c>
      <c r="Q290" s="33" t="e">
        <f>(GenerationkWh!Q290)*2</f>
        <v>#VALUE!</v>
      </c>
      <c r="R290" s="33" t="e">
        <f>(GenerationkWh!R290)*2</f>
        <v>#VALUE!</v>
      </c>
      <c r="S290" s="33" t="e">
        <f>(GenerationkWh!S290)*2</f>
        <v>#VALUE!</v>
      </c>
      <c r="T290" s="33" t="e">
        <f>(GenerationkWh!T290)*2</f>
        <v>#VALUE!</v>
      </c>
      <c r="U290" s="33" t="e">
        <f>(GenerationkWh!U290)*2</f>
        <v>#VALUE!</v>
      </c>
      <c r="V290" s="33" t="e">
        <f>(GenerationkWh!V290)*2</f>
        <v>#VALUE!</v>
      </c>
      <c r="W290" s="33" t="e">
        <f>(GenerationkWh!W290)*2</f>
        <v>#VALUE!</v>
      </c>
      <c r="X290" s="33" t="e">
        <f>(GenerationkWh!X290)*2</f>
        <v>#VALUE!</v>
      </c>
      <c r="Y290" s="33" t="e">
        <f>(GenerationkWh!Y290)*2</f>
        <v>#VALUE!</v>
      </c>
      <c r="Z290" s="33" t="e">
        <f>(GenerationkWh!Z290)*2</f>
        <v>#VALUE!</v>
      </c>
      <c r="AA290" s="33" t="e">
        <f>(GenerationkWh!AA290)*2</f>
        <v>#VALUE!</v>
      </c>
      <c r="AB290" s="33" t="e">
        <f>(GenerationkWh!AB290)*2</f>
        <v>#VALUE!</v>
      </c>
      <c r="AC290" s="33" t="e">
        <f>(GenerationkWh!AC290)*2</f>
        <v>#VALUE!</v>
      </c>
      <c r="AD290" s="33" t="e">
        <f>(GenerationkWh!AD290)*2</f>
        <v>#VALUE!</v>
      </c>
      <c r="AE290" s="33" t="e">
        <f>(GenerationkWh!AE290)*2</f>
        <v>#VALUE!</v>
      </c>
      <c r="AF290" s="33" t="e">
        <f>(GenerationkWh!AF290)*2</f>
        <v>#VALUE!</v>
      </c>
      <c r="AG290" s="33" t="e">
        <f>(GenerationkWh!AG290)*2</f>
        <v>#VALUE!</v>
      </c>
      <c r="AH290" s="33" t="e">
        <f>(GenerationkWh!AH290)*2</f>
        <v>#VALUE!</v>
      </c>
      <c r="AI290" s="33" t="e">
        <f>(GenerationkWh!AI290)*2</f>
        <v>#VALUE!</v>
      </c>
      <c r="AJ290" s="33" t="e">
        <f>(GenerationkWh!AJ290)*2</f>
        <v>#VALUE!</v>
      </c>
      <c r="AK290" s="33" t="e">
        <f>(GenerationkWh!AK290)*2</f>
        <v>#VALUE!</v>
      </c>
      <c r="AL290" s="33" t="e">
        <f>(GenerationkWh!AL290)*2</f>
        <v>#VALUE!</v>
      </c>
      <c r="AM290" s="33" t="e">
        <f>(GenerationkWh!AM290)*2</f>
        <v>#VALUE!</v>
      </c>
      <c r="AN290" s="33" t="e">
        <f>(GenerationkWh!AN290)*2</f>
        <v>#VALUE!</v>
      </c>
      <c r="AO290" s="33" t="e">
        <f>(GenerationkWh!AO290)*2</f>
        <v>#VALUE!</v>
      </c>
      <c r="AP290" s="33" t="e">
        <f>(GenerationkWh!AP290)*2</f>
        <v>#VALUE!</v>
      </c>
      <c r="AQ290" s="33" t="e">
        <f>(GenerationkWh!AQ290)*2</f>
        <v>#VALUE!</v>
      </c>
      <c r="AR290" s="33" t="e">
        <f>(GenerationkWh!AR290)*2</f>
        <v>#VALUE!</v>
      </c>
      <c r="AS290" s="33" t="e">
        <f>(GenerationkWh!AS290)*2</f>
        <v>#VALUE!</v>
      </c>
      <c r="AT290" s="33" t="e">
        <f>(GenerationkWh!AT290)*2</f>
        <v>#VALUE!</v>
      </c>
      <c r="AU290" s="33" t="e">
        <f>(GenerationkWh!AU290)*2</f>
        <v>#VALUE!</v>
      </c>
      <c r="AV290" s="33" t="e">
        <f>(GenerationkWh!AV290)*2</f>
        <v>#VALUE!</v>
      </c>
      <c r="AW290" s="33" t="e">
        <f>(GenerationkWh!AW290)*2</f>
        <v>#VALUE!</v>
      </c>
      <c r="AX290" s="33" t="e">
        <f>(GenerationkWh!AX290)*2</f>
        <v>#VALUE!</v>
      </c>
      <c r="BA290" s="13"/>
      <c r="BB290" s="13"/>
      <c r="BC290" s="13"/>
      <c r="BD290" s="13"/>
      <c r="BE290" s="13"/>
      <c r="BF290" s="13"/>
      <c r="BG290" s="13"/>
      <c r="BH290" s="13"/>
      <c r="BI290" s="13"/>
      <c r="BJ290" s="13"/>
      <c r="BK290" s="13"/>
      <c r="BL290" s="13"/>
    </row>
    <row r="291" spans="1:64" x14ac:dyDescent="0.3">
      <c r="A291" s="32" t="e">
        <f t="shared" si="5"/>
        <v>#VALUE!</v>
      </c>
      <c r="B291" s="34">
        <f>HHGenerationDataInput!B291</f>
        <v>45576</v>
      </c>
      <c r="C291" s="33" t="e">
        <f>(GenerationkWh!C291)*2</f>
        <v>#VALUE!</v>
      </c>
      <c r="D291" s="33" t="e">
        <f>(GenerationkWh!D291)*2</f>
        <v>#VALUE!</v>
      </c>
      <c r="E291" s="33" t="e">
        <f>(GenerationkWh!E291)*2</f>
        <v>#VALUE!</v>
      </c>
      <c r="F291" s="33" t="e">
        <f>(GenerationkWh!F291)*2</f>
        <v>#VALUE!</v>
      </c>
      <c r="G291" s="33" t="e">
        <f>(GenerationkWh!G291)*2</f>
        <v>#VALUE!</v>
      </c>
      <c r="H291" s="33" t="e">
        <f>(GenerationkWh!H291)*2</f>
        <v>#VALUE!</v>
      </c>
      <c r="I291" s="33" t="e">
        <f>(GenerationkWh!I291)*2</f>
        <v>#VALUE!</v>
      </c>
      <c r="J291" s="33" t="e">
        <f>(GenerationkWh!J291)*2</f>
        <v>#VALUE!</v>
      </c>
      <c r="K291" s="33" t="e">
        <f>(GenerationkWh!K291)*2</f>
        <v>#VALUE!</v>
      </c>
      <c r="L291" s="33" t="e">
        <f>(GenerationkWh!L291)*2</f>
        <v>#VALUE!</v>
      </c>
      <c r="M291" s="33" t="e">
        <f>(GenerationkWh!M291)*2</f>
        <v>#VALUE!</v>
      </c>
      <c r="N291" s="33" t="e">
        <f>(GenerationkWh!N291)*2</f>
        <v>#VALUE!</v>
      </c>
      <c r="O291" s="33" t="e">
        <f>(GenerationkWh!O291)*2</f>
        <v>#VALUE!</v>
      </c>
      <c r="P291" s="33" t="e">
        <f>(GenerationkWh!P291)*2</f>
        <v>#VALUE!</v>
      </c>
      <c r="Q291" s="33" t="e">
        <f>(GenerationkWh!Q291)*2</f>
        <v>#VALUE!</v>
      </c>
      <c r="R291" s="33" t="e">
        <f>(GenerationkWh!R291)*2</f>
        <v>#VALUE!</v>
      </c>
      <c r="S291" s="33" t="e">
        <f>(GenerationkWh!S291)*2</f>
        <v>#VALUE!</v>
      </c>
      <c r="T291" s="33" t="e">
        <f>(GenerationkWh!T291)*2</f>
        <v>#VALUE!</v>
      </c>
      <c r="U291" s="33" t="e">
        <f>(GenerationkWh!U291)*2</f>
        <v>#VALUE!</v>
      </c>
      <c r="V291" s="33" t="e">
        <f>(GenerationkWh!V291)*2</f>
        <v>#VALUE!</v>
      </c>
      <c r="W291" s="33" t="e">
        <f>(GenerationkWh!W291)*2</f>
        <v>#VALUE!</v>
      </c>
      <c r="X291" s="33" t="e">
        <f>(GenerationkWh!X291)*2</f>
        <v>#VALUE!</v>
      </c>
      <c r="Y291" s="33" t="e">
        <f>(GenerationkWh!Y291)*2</f>
        <v>#VALUE!</v>
      </c>
      <c r="Z291" s="33" t="e">
        <f>(GenerationkWh!Z291)*2</f>
        <v>#VALUE!</v>
      </c>
      <c r="AA291" s="33" t="e">
        <f>(GenerationkWh!AA291)*2</f>
        <v>#VALUE!</v>
      </c>
      <c r="AB291" s="33" t="e">
        <f>(GenerationkWh!AB291)*2</f>
        <v>#VALUE!</v>
      </c>
      <c r="AC291" s="33" t="e">
        <f>(GenerationkWh!AC291)*2</f>
        <v>#VALUE!</v>
      </c>
      <c r="AD291" s="33" t="e">
        <f>(GenerationkWh!AD291)*2</f>
        <v>#VALUE!</v>
      </c>
      <c r="AE291" s="33" t="e">
        <f>(GenerationkWh!AE291)*2</f>
        <v>#VALUE!</v>
      </c>
      <c r="AF291" s="33" t="e">
        <f>(GenerationkWh!AF291)*2</f>
        <v>#VALUE!</v>
      </c>
      <c r="AG291" s="33" t="e">
        <f>(GenerationkWh!AG291)*2</f>
        <v>#VALUE!</v>
      </c>
      <c r="AH291" s="33" t="e">
        <f>(GenerationkWh!AH291)*2</f>
        <v>#VALUE!</v>
      </c>
      <c r="AI291" s="33" t="e">
        <f>(GenerationkWh!AI291)*2</f>
        <v>#VALUE!</v>
      </c>
      <c r="AJ291" s="33" t="e">
        <f>(GenerationkWh!AJ291)*2</f>
        <v>#VALUE!</v>
      </c>
      <c r="AK291" s="33" t="e">
        <f>(GenerationkWh!AK291)*2</f>
        <v>#VALUE!</v>
      </c>
      <c r="AL291" s="33" t="e">
        <f>(GenerationkWh!AL291)*2</f>
        <v>#VALUE!</v>
      </c>
      <c r="AM291" s="33" t="e">
        <f>(GenerationkWh!AM291)*2</f>
        <v>#VALUE!</v>
      </c>
      <c r="AN291" s="33" t="e">
        <f>(GenerationkWh!AN291)*2</f>
        <v>#VALUE!</v>
      </c>
      <c r="AO291" s="33" t="e">
        <f>(GenerationkWh!AO291)*2</f>
        <v>#VALUE!</v>
      </c>
      <c r="AP291" s="33" t="e">
        <f>(GenerationkWh!AP291)*2</f>
        <v>#VALUE!</v>
      </c>
      <c r="AQ291" s="33" t="e">
        <f>(GenerationkWh!AQ291)*2</f>
        <v>#VALUE!</v>
      </c>
      <c r="AR291" s="33" t="e">
        <f>(GenerationkWh!AR291)*2</f>
        <v>#VALUE!</v>
      </c>
      <c r="AS291" s="33" t="e">
        <f>(GenerationkWh!AS291)*2</f>
        <v>#VALUE!</v>
      </c>
      <c r="AT291" s="33" t="e">
        <f>(GenerationkWh!AT291)*2</f>
        <v>#VALUE!</v>
      </c>
      <c r="AU291" s="33" t="e">
        <f>(GenerationkWh!AU291)*2</f>
        <v>#VALUE!</v>
      </c>
      <c r="AV291" s="33" t="e">
        <f>(GenerationkWh!AV291)*2</f>
        <v>#VALUE!</v>
      </c>
      <c r="AW291" s="33" t="e">
        <f>(GenerationkWh!AW291)*2</f>
        <v>#VALUE!</v>
      </c>
      <c r="AX291" s="33" t="e">
        <f>(GenerationkWh!AX291)*2</f>
        <v>#VALUE!</v>
      </c>
      <c r="BA291" s="13"/>
      <c r="BB291" s="13"/>
      <c r="BC291" s="13"/>
      <c r="BD291" s="13"/>
      <c r="BE291" s="13"/>
      <c r="BF291" s="13"/>
      <c r="BG291" s="13"/>
      <c r="BH291" s="13"/>
      <c r="BI291" s="13"/>
      <c r="BJ291" s="13"/>
      <c r="BK291" s="13"/>
      <c r="BL291" s="13"/>
    </row>
    <row r="292" spans="1:64" x14ac:dyDescent="0.3">
      <c r="A292" s="32" t="e">
        <f t="shared" si="5"/>
        <v>#VALUE!</v>
      </c>
      <c r="B292" s="34">
        <f>HHGenerationDataInput!B292</f>
        <v>45577</v>
      </c>
      <c r="C292" s="33" t="e">
        <f>(GenerationkWh!C292)*2</f>
        <v>#VALUE!</v>
      </c>
      <c r="D292" s="33" t="e">
        <f>(GenerationkWh!D292)*2</f>
        <v>#VALUE!</v>
      </c>
      <c r="E292" s="33" t="e">
        <f>(GenerationkWh!E292)*2</f>
        <v>#VALUE!</v>
      </c>
      <c r="F292" s="33" t="e">
        <f>(GenerationkWh!F292)*2</f>
        <v>#VALUE!</v>
      </c>
      <c r="G292" s="33" t="e">
        <f>(GenerationkWh!G292)*2</f>
        <v>#VALUE!</v>
      </c>
      <c r="H292" s="33" t="e">
        <f>(GenerationkWh!H292)*2</f>
        <v>#VALUE!</v>
      </c>
      <c r="I292" s="33" t="e">
        <f>(GenerationkWh!I292)*2</f>
        <v>#VALUE!</v>
      </c>
      <c r="J292" s="33" t="e">
        <f>(GenerationkWh!J292)*2</f>
        <v>#VALUE!</v>
      </c>
      <c r="K292" s="33" t="e">
        <f>(GenerationkWh!K292)*2</f>
        <v>#VALUE!</v>
      </c>
      <c r="L292" s="33" t="e">
        <f>(GenerationkWh!L292)*2</f>
        <v>#VALUE!</v>
      </c>
      <c r="M292" s="33" t="e">
        <f>(GenerationkWh!M292)*2</f>
        <v>#VALUE!</v>
      </c>
      <c r="N292" s="33" t="e">
        <f>(GenerationkWh!N292)*2</f>
        <v>#VALUE!</v>
      </c>
      <c r="O292" s="33" t="e">
        <f>(GenerationkWh!O292)*2</f>
        <v>#VALUE!</v>
      </c>
      <c r="P292" s="33" t="e">
        <f>(GenerationkWh!P292)*2</f>
        <v>#VALUE!</v>
      </c>
      <c r="Q292" s="33" t="e">
        <f>(GenerationkWh!Q292)*2</f>
        <v>#VALUE!</v>
      </c>
      <c r="R292" s="33" t="e">
        <f>(GenerationkWh!R292)*2</f>
        <v>#VALUE!</v>
      </c>
      <c r="S292" s="33" t="e">
        <f>(GenerationkWh!S292)*2</f>
        <v>#VALUE!</v>
      </c>
      <c r="T292" s="33" t="e">
        <f>(GenerationkWh!T292)*2</f>
        <v>#VALUE!</v>
      </c>
      <c r="U292" s="33" t="e">
        <f>(GenerationkWh!U292)*2</f>
        <v>#VALUE!</v>
      </c>
      <c r="V292" s="33" t="e">
        <f>(GenerationkWh!V292)*2</f>
        <v>#VALUE!</v>
      </c>
      <c r="W292" s="33" t="e">
        <f>(GenerationkWh!W292)*2</f>
        <v>#VALUE!</v>
      </c>
      <c r="X292" s="33" t="e">
        <f>(GenerationkWh!X292)*2</f>
        <v>#VALUE!</v>
      </c>
      <c r="Y292" s="33" t="e">
        <f>(GenerationkWh!Y292)*2</f>
        <v>#VALUE!</v>
      </c>
      <c r="Z292" s="33" t="e">
        <f>(GenerationkWh!Z292)*2</f>
        <v>#VALUE!</v>
      </c>
      <c r="AA292" s="33" t="e">
        <f>(GenerationkWh!AA292)*2</f>
        <v>#VALUE!</v>
      </c>
      <c r="AB292" s="33" t="e">
        <f>(GenerationkWh!AB292)*2</f>
        <v>#VALUE!</v>
      </c>
      <c r="AC292" s="33" t="e">
        <f>(GenerationkWh!AC292)*2</f>
        <v>#VALUE!</v>
      </c>
      <c r="AD292" s="33" t="e">
        <f>(GenerationkWh!AD292)*2</f>
        <v>#VALUE!</v>
      </c>
      <c r="AE292" s="33" t="e">
        <f>(GenerationkWh!AE292)*2</f>
        <v>#VALUE!</v>
      </c>
      <c r="AF292" s="33" t="e">
        <f>(GenerationkWh!AF292)*2</f>
        <v>#VALUE!</v>
      </c>
      <c r="AG292" s="33" t="e">
        <f>(GenerationkWh!AG292)*2</f>
        <v>#VALUE!</v>
      </c>
      <c r="AH292" s="33" t="e">
        <f>(GenerationkWh!AH292)*2</f>
        <v>#VALUE!</v>
      </c>
      <c r="AI292" s="33" t="e">
        <f>(GenerationkWh!AI292)*2</f>
        <v>#VALUE!</v>
      </c>
      <c r="AJ292" s="33" t="e">
        <f>(GenerationkWh!AJ292)*2</f>
        <v>#VALUE!</v>
      </c>
      <c r="AK292" s="33" t="e">
        <f>(GenerationkWh!AK292)*2</f>
        <v>#VALUE!</v>
      </c>
      <c r="AL292" s="33" t="e">
        <f>(GenerationkWh!AL292)*2</f>
        <v>#VALUE!</v>
      </c>
      <c r="AM292" s="33" t="e">
        <f>(GenerationkWh!AM292)*2</f>
        <v>#VALUE!</v>
      </c>
      <c r="AN292" s="33" t="e">
        <f>(GenerationkWh!AN292)*2</f>
        <v>#VALUE!</v>
      </c>
      <c r="AO292" s="33" t="e">
        <f>(GenerationkWh!AO292)*2</f>
        <v>#VALUE!</v>
      </c>
      <c r="AP292" s="33" t="e">
        <f>(GenerationkWh!AP292)*2</f>
        <v>#VALUE!</v>
      </c>
      <c r="AQ292" s="33" t="e">
        <f>(GenerationkWh!AQ292)*2</f>
        <v>#VALUE!</v>
      </c>
      <c r="AR292" s="33" t="e">
        <f>(GenerationkWh!AR292)*2</f>
        <v>#VALUE!</v>
      </c>
      <c r="AS292" s="33" t="e">
        <f>(GenerationkWh!AS292)*2</f>
        <v>#VALUE!</v>
      </c>
      <c r="AT292" s="33" t="e">
        <f>(GenerationkWh!AT292)*2</f>
        <v>#VALUE!</v>
      </c>
      <c r="AU292" s="33" t="e">
        <f>(GenerationkWh!AU292)*2</f>
        <v>#VALUE!</v>
      </c>
      <c r="AV292" s="33" t="e">
        <f>(GenerationkWh!AV292)*2</f>
        <v>#VALUE!</v>
      </c>
      <c r="AW292" s="33" t="e">
        <f>(GenerationkWh!AW292)*2</f>
        <v>#VALUE!</v>
      </c>
      <c r="AX292" s="33" t="e">
        <f>(GenerationkWh!AX292)*2</f>
        <v>#VALUE!</v>
      </c>
      <c r="BA292" s="13"/>
      <c r="BB292" s="13"/>
      <c r="BC292" s="13"/>
      <c r="BD292" s="13"/>
      <c r="BE292" s="13"/>
      <c r="BF292" s="13"/>
      <c r="BG292" s="13"/>
      <c r="BH292" s="13"/>
      <c r="BI292" s="13"/>
      <c r="BJ292" s="13"/>
      <c r="BK292" s="13"/>
      <c r="BL292" s="13"/>
    </row>
    <row r="293" spans="1:64" x14ac:dyDescent="0.3">
      <c r="A293" s="32" t="e">
        <f t="shared" si="5"/>
        <v>#VALUE!</v>
      </c>
      <c r="B293" s="34">
        <f>HHGenerationDataInput!B293</f>
        <v>45578</v>
      </c>
      <c r="C293" s="33" t="e">
        <f>(GenerationkWh!C293)*2</f>
        <v>#VALUE!</v>
      </c>
      <c r="D293" s="33" t="e">
        <f>(GenerationkWh!D293)*2</f>
        <v>#VALUE!</v>
      </c>
      <c r="E293" s="33" t="e">
        <f>(GenerationkWh!E293)*2</f>
        <v>#VALUE!</v>
      </c>
      <c r="F293" s="33" t="e">
        <f>(GenerationkWh!F293)*2</f>
        <v>#VALUE!</v>
      </c>
      <c r="G293" s="33" t="e">
        <f>(GenerationkWh!G293)*2</f>
        <v>#VALUE!</v>
      </c>
      <c r="H293" s="33" t="e">
        <f>(GenerationkWh!H293)*2</f>
        <v>#VALUE!</v>
      </c>
      <c r="I293" s="33" t="e">
        <f>(GenerationkWh!I293)*2</f>
        <v>#VALUE!</v>
      </c>
      <c r="J293" s="33" t="e">
        <f>(GenerationkWh!J293)*2</f>
        <v>#VALUE!</v>
      </c>
      <c r="K293" s="33" t="e">
        <f>(GenerationkWh!K293)*2</f>
        <v>#VALUE!</v>
      </c>
      <c r="L293" s="33" t="e">
        <f>(GenerationkWh!L293)*2</f>
        <v>#VALUE!</v>
      </c>
      <c r="M293" s="33" t="e">
        <f>(GenerationkWh!M293)*2</f>
        <v>#VALUE!</v>
      </c>
      <c r="N293" s="33" t="e">
        <f>(GenerationkWh!N293)*2</f>
        <v>#VALUE!</v>
      </c>
      <c r="O293" s="33" t="e">
        <f>(GenerationkWh!O293)*2</f>
        <v>#VALUE!</v>
      </c>
      <c r="P293" s="33" t="e">
        <f>(GenerationkWh!P293)*2</f>
        <v>#VALUE!</v>
      </c>
      <c r="Q293" s="33" t="e">
        <f>(GenerationkWh!Q293)*2</f>
        <v>#VALUE!</v>
      </c>
      <c r="R293" s="33" t="e">
        <f>(GenerationkWh!R293)*2</f>
        <v>#VALUE!</v>
      </c>
      <c r="S293" s="33" t="e">
        <f>(GenerationkWh!S293)*2</f>
        <v>#VALUE!</v>
      </c>
      <c r="T293" s="33" t="e">
        <f>(GenerationkWh!T293)*2</f>
        <v>#VALUE!</v>
      </c>
      <c r="U293" s="33" t="e">
        <f>(GenerationkWh!U293)*2</f>
        <v>#VALUE!</v>
      </c>
      <c r="V293" s="33" t="e">
        <f>(GenerationkWh!V293)*2</f>
        <v>#VALUE!</v>
      </c>
      <c r="W293" s="33" t="e">
        <f>(GenerationkWh!W293)*2</f>
        <v>#VALUE!</v>
      </c>
      <c r="X293" s="33" t="e">
        <f>(GenerationkWh!X293)*2</f>
        <v>#VALUE!</v>
      </c>
      <c r="Y293" s="33" t="e">
        <f>(GenerationkWh!Y293)*2</f>
        <v>#VALUE!</v>
      </c>
      <c r="Z293" s="33" t="e">
        <f>(GenerationkWh!Z293)*2</f>
        <v>#VALUE!</v>
      </c>
      <c r="AA293" s="33" t="e">
        <f>(GenerationkWh!AA293)*2</f>
        <v>#VALUE!</v>
      </c>
      <c r="AB293" s="33" t="e">
        <f>(GenerationkWh!AB293)*2</f>
        <v>#VALUE!</v>
      </c>
      <c r="AC293" s="33" t="e">
        <f>(GenerationkWh!AC293)*2</f>
        <v>#VALUE!</v>
      </c>
      <c r="AD293" s="33" t="e">
        <f>(GenerationkWh!AD293)*2</f>
        <v>#VALUE!</v>
      </c>
      <c r="AE293" s="33" t="e">
        <f>(GenerationkWh!AE293)*2</f>
        <v>#VALUE!</v>
      </c>
      <c r="AF293" s="33" t="e">
        <f>(GenerationkWh!AF293)*2</f>
        <v>#VALUE!</v>
      </c>
      <c r="AG293" s="33" t="e">
        <f>(GenerationkWh!AG293)*2</f>
        <v>#VALUE!</v>
      </c>
      <c r="AH293" s="33" t="e">
        <f>(GenerationkWh!AH293)*2</f>
        <v>#VALUE!</v>
      </c>
      <c r="AI293" s="33" t="e">
        <f>(GenerationkWh!AI293)*2</f>
        <v>#VALUE!</v>
      </c>
      <c r="AJ293" s="33" t="e">
        <f>(GenerationkWh!AJ293)*2</f>
        <v>#VALUE!</v>
      </c>
      <c r="AK293" s="33" t="e">
        <f>(GenerationkWh!AK293)*2</f>
        <v>#VALUE!</v>
      </c>
      <c r="AL293" s="33" t="e">
        <f>(GenerationkWh!AL293)*2</f>
        <v>#VALUE!</v>
      </c>
      <c r="AM293" s="33" t="e">
        <f>(GenerationkWh!AM293)*2</f>
        <v>#VALUE!</v>
      </c>
      <c r="AN293" s="33" t="e">
        <f>(GenerationkWh!AN293)*2</f>
        <v>#VALUE!</v>
      </c>
      <c r="AO293" s="33" t="e">
        <f>(GenerationkWh!AO293)*2</f>
        <v>#VALUE!</v>
      </c>
      <c r="AP293" s="33" t="e">
        <f>(GenerationkWh!AP293)*2</f>
        <v>#VALUE!</v>
      </c>
      <c r="AQ293" s="33" t="e">
        <f>(GenerationkWh!AQ293)*2</f>
        <v>#VALUE!</v>
      </c>
      <c r="AR293" s="33" t="e">
        <f>(GenerationkWh!AR293)*2</f>
        <v>#VALUE!</v>
      </c>
      <c r="AS293" s="33" t="e">
        <f>(GenerationkWh!AS293)*2</f>
        <v>#VALUE!</v>
      </c>
      <c r="AT293" s="33" t="e">
        <f>(GenerationkWh!AT293)*2</f>
        <v>#VALUE!</v>
      </c>
      <c r="AU293" s="33" t="e">
        <f>(GenerationkWh!AU293)*2</f>
        <v>#VALUE!</v>
      </c>
      <c r="AV293" s="33" t="e">
        <f>(GenerationkWh!AV293)*2</f>
        <v>#VALUE!</v>
      </c>
      <c r="AW293" s="33" t="e">
        <f>(GenerationkWh!AW293)*2</f>
        <v>#VALUE!</v>
      </c>
      <c r="AX293" s="33" t="e">
        <f>(GenerationkWh!AX293)*2</f>
        <v>#VALUE!</v>
      </c>
      <c r="BA293" s="13"/>
      <c r="BB293" s="13"/>
      <c r="BC293" s="13"/>
      <c r="BD293" s="13"/>
      <c r="BE293" s="13"/>
      <c r="BF293" s="13"/>
      <c r="BG293" s="13"/>
      <c r="BH293" s="13"/>
      <c r="BI293" s="13"/>
      <c r="BJ293" s="13"/>
      <c r="BK293" s="13"/>
      <c r="BL293" s="13"/>
    </row>
    <row r="294" spans="1:64" x14ac:dyDescent="0.3">
      <c r="A294" s="32" t="e">
        <f t="shared" si="5"/>
        <v>#VALUE!</v>
      </c>
      <c r="B294" s="34">
        <f>HHGenerationDataInput!B294</f>
        <v>45579</v>
      </c>
      <c r="C294" s="33" t="e">
        <f>(GenerationkWh!C294)*2</f>
        <v>#VALUE!</v>
      </c>
      <c r="D294" s="33" t="e">
        <f>(GenerationkWh!D294)*2</f>
        <v>#VALUE!</v>
      </c>
      <c r="E294" s="33" t="e">
        <f>(GenerationkWh!E294)*2</f>
        <v>#VALUE!</v>
      </c>
      <c r="F294" s="33" t="e">
        <f>(GenerationkWh!F294)*2</f>
        <v>#VALUE!</v>
      </c>
      <c r="G294" s="33" t="e">
        <f>(GenerationkWh!G294)*2</f>
        <v>#VALUE!</v>
      </c>
      <c r="H294" s="33" t="e">
        <f>(GenerationkWh!H294)*2</f>
        <v>#VALUE!</v>
      </c>
      <c r="I294" s="33" t="e">
        <f>(GenerationkWh!I294)*2</f>
        <v>#VALUE!</v>
      </c>
      <c r="J294" s="33" t="e">
        <f>(GenerationkWh!J294)*2</f>
        <v>#VALUE!</v>
      </c>
      <c r="K294" s="33" t="e">
        <f>(GenerationkWh!K294)*2</f>
        <v>#VALUE!</v>
      </c>
      <c r="L294" s="33" t="e">
        <f>(GenerationkWh!L294)*2</f>
        <v>#VALUE!</v>
      </c>
      <c r="M294" s="33" t="e">
        <f>(GenerationkWh!M294)*2</f>
        <v>#VALUE!</v>
      </c>
      <c r="N294" s="33" t="e">
        <f>(GenerationkWh!N294)*2</f>
        <v>#VALUE!</v>
      </c>
      <c r="O294" s="33" t="e">
        <f>(GenerationkWh!O294)*2</f>
        <v>#VALUE!</v>
      </c>
      <c r="P294" s="33" t="e">
        <f>(GenerationkWh!P294)*2</f>
        <v>#VALUE!</v>
      </c>
      <c r="Q294" s="33" t="e">
        <f>(GenerationkWh!Q294)*2</f>
        <v>#VALUE!</v>
      </c>
      <c r="R294" s="33" t="e">
        <f>(GenerationkWh!R294)*2</f>
        <v>#VALUE!</v>
      </c>
      <c r="S294" s="33" t="e">
        <f>(GenerationkWh!S294)*2</f>
        <v>#VALUE!</v>
      </c>
      <c r="T294" s="33" t="e">
        <f>(GenerationkWh!T294)*2</f>
        <v>#VALUE!</v>
      </c>
      <c r="U294" s="33" t="e">
        <f>(GenerationkWh!U294)*2</f>
        <v>#VALUE!</v>
      </c>
      <c r="V294" s="33" t="e">
        <f>(GenerationkWh!V294)*2</f>
        <v>#VALUE!</v>
      </c>
      <c r="W294" s="33" t="e">
        <f>(GenerationkWh!W294)*2</f>
        <v>#VALUE!</v>
      </c>
      <c r="X294" s="33" t="e">
        <f>(GenerationkWh!X294)*2</f>
        <v>#VALUE!</v>
      </c>
      <c r="Y294" s="33" t="e">
        <f>(GenerationkWh!Y294)*2</f>
        <v>#VALUE!</v>
      </c>
      <c r="Z294" s="33" t="e">
        <f>(GenerationkWh!Z294)*2</f>
        <v>#VALUE!</v>
      </c>
      <c r="AA294" s="33" t="e">
        <f>(GenerationkWh!AA294)*2</f>
        <v>#VALUE!</v>
      </c>
      <c r="AB294" s="33" t="e">
        <f>(GenerationkWh!AB294)*2</f>
        <v>#VALUE!</v>
      </c>
      <c r="AC294" s="33" t="e">
        <f>(GenerationkWh!AC294)*2</f>
        <v>#VALUE!</v>
      </c>
      <c r="AD294" s="33" t="e">
        <f>(GenerationkWh!AD294)*2</f>
        <v>#VALUE!</v>
      </c>
      <c r="AE294" s="33" t="e">
        <f>(GenerationkWh!AE294)*2</f>
        <v>#VALUE!</v>
      </c>
      <c r="AF294" s="33" t="e">
        <f>(GenerationkWh!AF294)*2</f>
        <v>#VALUE!</v>
      </c>
      <c r="AG294" s="33" t="e">
        <f>(GenerationkWh!AG294)*2</f>
        <v>#VALUE!</v>
      </c>
      <c r="AH294" s="33" t="e">
        <f>(GenerationkWh!AH294)*2</f>
        <v>#VALUE!</v>
      </c>
      <c r="AI294" s="33" t="e">
        <f>(GenerationkWh!AI294)*2</f>
        <v>#VALUE!</v>
      </c>
      <c r="AJ294" s="33" t="e">
        <f>(GenerationkWh!AJ294)*2</f>
        <v>#VALUE!</v>
      </c>
      <c r="AK294" s="33" t="e">
        <f>(GenerationkWh!AK294)*2</f>
        <v>#VALUE!</v>
      </c>
      <c r="AL294" s="33" t="e">
        <f>(GenerationkWh!AL294)*2</f>
        <v>#VALUE!</v>
      </c>
      <c r="AM294" s="33" t="e">
        <f>(GenerationkWh!AM294)*2</f>
        <v>#VALUE!</v>
      </c>
      <c r="AN294" s="33" t="e">
        <f>(GenerationkWh!AN294)*2</f>
        <v>#VALUE!</v>
      </c>
      <c r="AO294" s="33" t="e">
        <f>(GenerationkWh!AO294)*2</f>
        <v>#VALUE!</v>
      </c>
      <c r="AP294" s="33" t="e">
        <f>(GenerationkWh!AP294)*2</f>
        <v>#VALUE!</v>
      </c>
      <c r="AQ294" s="33" t="e">
        <f>(GenerationkWh!AQ294)*2</f>
        <v>#VALUE!</v>
      </c>
      <c r="AR294" s="33" t="e">
        <f>(GenerationkWh!AR294)*2</f>
        <v>#VALUE!</v>
      </c>
      <c r="AS294" s="33" t="e">
        <f>(GenerationkWh!AS294)*2</f>
        <v>#VALUE!</v>
      </c>
      <c r="AT294" s="33" t="e">
        <f>(GenerationkWh!AT294)*2</f>
        <v>#VALUE!</v>
      </c>
      <c r="AU294" s="33" t="e">
        <f>(GenerationkWh!AU294)*2</f>
        <v>#VALUE!</v>
      </c>
      <c r="AV294" s="33" t="e">
        <f>(GenerationkWh!AV294)*2</f>
        <v>#VALUE!</v>
      </c>
      <c r="AW294" s="33" t="e">
        <f>(GenerationkWh!AW294)*2</f>
        <v>#VALUE!</v>
      </c>
      <c r="AX294" s="33" t="e">
        <f>(GenerationkWh!AX294)*2</f>
        <v>#VALUE!</v>
      </c>
      <c r="BA294" s="13"/>
      <c r="BB294" s="13"/>
      <c r="BC294" s="13"/>
      <c r="BD294" s="13"/>
      <c r="BE294" s="13"/>
      <c r="BF294" s="13"/>
      <c r="BG294" s="13"/>
      <c r="BH294" s="13"/>
      <c r="BI294" s="13"/>
      <c r="BJ294" s="13"/>
      <c r="BK294" s="13"/>
      <c r="BL294" s="13"/>
    </row>
    <row r="295" spans="1:64" x14ac:dyDescent="0.3">
      <c r="A295" s="32" t="e">
        <f t="shared" si="5"/>
        <v>#VALUE!</v>
      </c>
      <c r="B295" s="34">
        <f>HHGenerationDataInput!B295</f>
        <v>45580</v>
      </c>
      <c r="C295" s="33" t="e">
        <f>(GenerationkWh!C295)*2</f>
        <v>#VALUE!</v>
      </c>
      <c r="D295" s="33" t="e">
        <f>(GenerationkWh!D295)*2</f>
        <v>#VALUE!</v>
      </c>
      <c r="E295" s="33" t="e">
        <f>(GenerationkWh!E295)*2</f>
        <v>#VALUE!</v>
      </c>
      <c r="F295" s="33" t="e">
        <f>(GenerationkWh!F295)*2</f>
        <v>#VALUE!</v>
      </c>
      <c r="G295" s="33" t="e">
        <f>(GenerationkWh!G295)*2</f>
        <v>#VALUE!</v>
      </c>
      <c r="H295" s="33" t="e">
        <f>(GenerationkWh!H295)*2</f>
        <v>#VALUE!</v>
      </c>
      <c r="I295" s="33" t="e">
        <f>(GenerationkWh!I295)*2</f>
        <v>#VALUE!</v>
      </c>
      <c r="J295" s="33" t="e">
        <f>(GenerationkWh!J295)*2</f>
        <v>#VALUE!</v>
      </c>
      <c r="K295" s="33" t="e">
        <f>(GenerationkWh!K295)*2</f>
        <v>#VALUE!</v>
      </c>
      <c r="L295" s="33" t="e">
        <f>(GenerationkWh!L295)*2</f>
        <v>#VALUE!</v>
      </c>
      <c r="M295" s="33" t="e">
        <f>(GenerationkWh!M295)*2</f>
        <v>#VALUE!</v>
      </c>
      <c r="N295" s="33" t="e">
        <f>(GenerationkWh!N295)*2</f>
        <v>#VALUE!</v>
      </c>
      <c r="O295" s="33" t="e">
        <f>(GenerationkWh!O295)*2</f>
        <v>#VALUE!</v>
      </c>
      <c r="P295" s="33" t="e">
        <f>(GenerationkWh!P295)*2</f>
        <v>#VALUE!</v>
      </c>
      <c r="Q295" s="33" t="e">
        <f>(GenerationkWh!Q295)*2</f>
        <v>#VALUE!</v>
      </c>
      <c r="R295" s="33" t="e">
        <f>(GenerationkWh!R295)*2</f>
        <v>#VALUE!</v>
      </c>
      <c r="S295" s="33" t="e">
        <f>(GenerationkWh!S295)*2</f>
        <v>#VALUE!</v>
      </c>
      <c r="T295" s="33" t="e">
        <f>(GenerationkWh!T295)*2</f>
        <v>#VALUE!</v>
      </c>
      <c r="U295" s="33" t="e">
        <f>(GenerationkWh!U295)*2</f>
        <v>#VALUE!</v>
      </c>
      <c r="V295" s="33" t="e">
        <f>(GenerationkWh!V295)*2</f>
        <v>#VALUE!</v>
      </c>
      <c r="W295" s="33" t="e">
        <f>(GenerationkWh!W295)*2</f>
        <v>#VALUE!</v>
      </c>
      <c r="X295" s="33" t="e">
        <f>(GenerationkWh!X295)*2</f>
        <v>#VALUE!</v>
      </c>
      <c r="Y295" s="33" t="e">
        <f>(GenerationkWh!Y295)*2</f>
        <v>#VALUE!</v>
      </c>
      <c r="Z295" s="33" t="e">
        <f>(GenerationkWh!Z295)*2</f>
        <v>#VALUE!</v>
      </c>
      <c r="AA295" s="33" t="e">
        <f>(GenerationkWh!AA295)*2</f>
        <v>#VALUE!</v>
      </c>
      <c r="AB295" s="33" t="e">
        <f>(GenerationkWh!AB295)*2</f>
        <v>#VALUE!</v>
      </c>
      <c r="AC295" s="33" t="e">
        <f>(GenerationkWh!AC295)*2</f>
        <v>#VALUE!</v>
      </c>
      <c r="AD295" s="33" t="e">
        <f>(GenerationkWh!AD295)*2</f>
        <v>#VALUE!</v>
      </c>
      <c r="AE295" s="33" t="e">
        <f>(GenerationkWh!AE295)*2</f>
        <v>#VALUE!</v>
      </c>
      <c r="AF295" s="33" t="e">
        <f>(GenerationkWh!AF295)*2</f>
        <v>#VALUE!</v>
      </c>
      <c r="AG295" s="33" t="e">
        <f>(GenerationkWh!AG295)*2</f>
        <v>#VALUE!</v>
      </c>
      <c r="AH295" s="33" t="e">
        <f>(GenerationkWh!AH295)*2</f>
        <v>#VALUE!</v>
      </c>
      <c r="AI295" s="33" t="e">
        <f>(GenerationkWh!AI295)*2</f>
        <v>#VALUE!</v>
      </c>
      <c r="AJ295" s="33" t="e">
        <f>(GenerationkWh!AJ295)*2</f>
        <v>#VALUE!</v>
      </c>
      <c r="AK295" s="33" t="e">
        <f>(GenerationkWh!AK295)*2</f>
        <v>#VALUE!</v>
      </c>
      <c r="AL295" s="33" t="e">
        <f>(GenerationkWh!AL295)*2</f>
        <v>#VALUE!</v>
      </c>
      <c r="AM295" s="33" t="e">
        <f>(GenerationkWh!AM295)*2</f>
        <v>#VALUE!</v>
      </c>
      <c r="AN295" s="33" t="e">
        <f>(GenerationkWh!AN295)*2</f>
        <v>#VALUE!</v>
      </c>
      <c r="AO295" s="33" t="e">
        <f>(GenerationkWh!AO295)*2</f>
        <v>#VALUE!</v>
      </c>
      <c r="AP295" s="33" t="e">
        <f>(GenerationkWh!AP295)*2</f>
        <v>#VALUE!</v>
      </c>
      <c r="AQ295" s="33" t="e">
        <f>(GenerationkWh!AQ295)*2</f>
        <v>#VALUE!</v>
      </c>
      <c r="AR295" s="33" t="e">
        <f>(GenerationkWh!AR295)*2</f>
        <v>#VALUE!</v>
      </c>
      <c r="AS295" s="33" t="e">
        <f>(GenerationkWh!AS295)*2</f>
        <v>#VALUE!</v>
      </c>
      <c r="AT295" s="33" t="e">
        <f>(GenerationkWh!AT295)*2</f>
        <v>#VALUE!</v>
      </c>
      <c r="AU295" s="33" t="e">
        <f>(GenerationkWh!AU295)*2</f>
        <v>#VALUE!</v>
      </c>
      <c r="AV295" s="33" t="e">
        <f>(GenerationkWh!AV295)*2</f>
        <v>#VALUE!</v>
      </c>
      <c r="AW295" s="33" t="e">
        <f>(GenerationkWh!AW295)*2</f>
        <v>#VALUE!</v>
      </c>
      <c r="AX295" s="33" t="e">
        <f>(GenerationkWh!AX295)*2</f>
        <v>#VALUE!</v>
      </c>
      <c r="BA295" s="13"/>
      <c r="BB295" s="13"/>
      <c r="BC295" s="13"/>
      <c r="BD295" s="13"/>
      <c r="BE295" s="13"/>
      <c r="BF295" s="13"/>
      <c r="BG295" s="13"/>
      <c r="BH295" s="13"/>
      <c r="BI295" s="13"/>
      <c r="BJ295" s="13"/>
      <c r="BK295" s="13"/>
      <c r="BL295" s="13"/>
    </row>
    <row r="296" spans="1:64" x14ac:dyDescent="0.3">
      <c r="A296" s="32" t="e">
        <f t="shared" si="5"/>
        <v>#VALUE!</v>
      </c>
      <c r="B296" s="34">
        <f>HHGenerationDataInput!B296</f>
        <v>45581</v>
      </c>
      <c r="C296" s="33" t="e">
        <f>(GenerationkWh!C296)*2</f>
        <v>#VALUE!</v>
      </c>
      <c r="D296" s="33" t="e">
        <f>(GenerationkWh!D296)*2</f>
        <v>#VALUE!</v>
      </c>
      <c r="E296" s="33" t="e">
        <f>(GenerationkWh!E296)*2</f>
        <v>#VALUE!</v>
      </c>
      <c r="F296" s="33" t="e">
        <f>(GenerationkWh!F296)*2</f>
        <v>#VALUE!</v>
      </c>
      <c r="G296" s="33" t="e">
        <f>(GenerationkWh!G296)*2</f>
        <v>#VALUE!</v>
      </c>
      <c r="H296" s="33" t="e">
        <f>(GenerationkWh!H296)*2</f>
        <v>#VALUE!</v>
      </c>
      <c r="I296" s="33" t="e">
        <f>(GenerationkWh!I296)*2</f>
        <v>#VALUE!</v>
      </c>
      <c r="J296" s="33" t="e">
        <f>(GenerationkWh!J296)*2</f>
        <v>#VALUE!</v>
      </c>
      <c r="K296" s="33" t="e">
        <f>(GenerationkWh!K296)*2</f>
        <v>#VALUE!</v>
      </c>
      <c r="L296" s="33" t="e">
        <f>(GenerationkWh!L296)*2</f>
        <v>#VALUE!</v>
      </c>
      <c r="M296" s="33" t="e">
        <f>(GenerationkWh!M296)*2</f>
        <v>#VALUE!</v>
      </c>
      <c r="N296" s="33" t="e">
        <f>(GenerationkWh!N296)*2</f>
        <v>#VALUE!</v>
      </c>
      <c r="O296" s="33" t="e">
        <f>(GenerationkWh!O296)*2</f>
        <v>#VALUE!</v>
      </c>
      <c r="P296" s="33" t="e">
        <f>(GenerationkWh!P296)*2</f>
        <v>#VALUE!</v>
      </c>
      <c r="Q296" s="33" t="e">
        <f>(GenerationkWh!Q296)*2</f>
        <v>#VALUE!</v>
      </c>
      <c r="R296" s="33" t="e">
        <f>(GenerationkWh!R296)*2</f>
        <v>#VALUE!</v>
      </c>
      <c r="S296" s="33" t="e">
        <f>(GenerationkWh!S296)*2</f>
        <v>#VALUE!</v>
      </c>
      <c r="T296" s="33" t="e">
        <f>(GenerationkWh!T296)*2</f>
        <v>#VALUE!</v>
      </c>
      <c r="U296" s="33" t="e">
        <f>(GenerationkWh!U296)*2</f>
        <v>#VALUE!</v>
      </c>
      <c r="V296" s="33" t="e">
        <f>(GenerationkWh!V296)*2</f>
        <v>#VALUE!</v>
      </c>
      <c r="W296" s="33" t="e">
        <f>(GenerationkWh!W296)*2</f>
        <v>#VALUE!</v>
      </c>
      <c r="X296" s="33" t="e">
        <f>(GenerationkWh!X296)*2</f>
        <v>#VALUE!</v>
      </c>
      <c r="Y296" s="33" t="e">
        <f>(GenerationkWh!Y296)*2</f>
        <v>#VALUE!</v>
      </c>
      <c r="Z296" s="33" t="e">
        <f>(GenerationkWh!Z296)*2</f>
        <v>#VALUE!</v>
      </c>
      <c r="AA296" s="33" t="e">
        <f>(GenerationkWh!AA296)*2</f>
        <v>#VALUE!</v>
      </c>
      <c r="AB296" s="33" t="e">
        <f>(GenerationkWh!AB296)*2</f>
        <v>#VALUE!</v>
      </c>
      <c r="AC296" s="33" t="e">
        <f>(GenerationkWh!AC296)*2</f>
        <v>#VALUE!</v>
      </c>
      <c r="AD296" s="33" t="e">
        <f>(GenerationkWh!AD296)*2</f>
        <v>#VALUE!</v>
      </c>
      <c r="AE296" s="33" t="e">
        <f>(GenerationkWh!AE296)*2</f>
        <v>#VALUE!</v>
      </c>
      <c r="AF296" s="33" t="e">
        <f>(GenerationkWh!AF296)*2</f>
        <v>#VALUE!</v>
      </c>
      <c r="AG296" s="33" t="e">
        <f>(GenerationkWh!AG296)*2</f>
        <v>#VALUE!</v>
      </c>
      <c r="AH296" s="33" t="e">
        <f>(GenerationkWh!AH296)*2</f>
        <v>#VALUE!</v>
      </c>
      <c r="AI296" s="33" t="e">
        <f>(GenerationkWh!AI296)*2</f>
        <v>#VALUE!</v>
      </c>
      <c r="AJ296" s="33" t="e">
        <f>(GenerationkWh!AJ296)*2</f>
        <v>#VALUE!</v>
      </c>
      <c r="AK296" s="33" t="e">
        <f>(GenerationkWh!AK296)*2</f>
        <v>#VALUE!</v>
      </c>
      <c r="AL296" s="33" t="e">
        <f>(GenerationkWh!AL296)*2</f>
        <v>#VALUE!</v>
      </c>
      <c r="AM296" s="33" t="e">
        <f>(GenerationkWh!AM296)*2</f>
        <v>#VALUE!</v>
      </c>
      <c r="AN296" s="33" t="e">
        <f>(GenerationkWh!AN296)*2</f>
        <v>#VALUE!</v>
      </c>
      <c r="AO296" s="33" t="e">
        <f>(GenerationkWh!AO296)*2</f>
        <v>#VALUE!</v>
      </c>
      <c r="AP296" s="33" t="e">
        <f>(GenerationkWh!AP296)*2</f>
        <v>#VALUE!</v>
      </c>
      <c r="AQ296" s="33" t="e">
        <f>(GenerationkWh!AQ296)*2</f>
        <v>#VALUE!</v>
      </c>
      <c r="AR296" s="33" t="e">
        <f>(GenerationkWh!AR296)*2</f>
        <v>#VALUE!</v>
      </c>
      <c r="AS296" s="33" t="e">
        <f>(GenerationkWh!AS296)*2</f>
        <v>#VALUE!</v>
      </c>
      <c r="AT296" s="33" t="e">
        <f>(GenerationkWh!AT296)*2</f>
        <v>#VALUE!</v>
      </c>
      <c r="AU296" s="33" t="e">
        <f>(GenerationkWh!AU296)*2</f>
        <v>#VALUE!</v>
      </c>
      <c r="AV296" s="33" t="e">
        <f>(GenerationkWh!AV296)*2</f>
        <v>#VALUE!</v>
      </c>
      <c r="AW296" s="33" t="e">
        <f>(GenerationkWh!AW296)*2</f>
        <v>#VALUE!</v>
      </c>
      <c r="AX296" s="33" t="e">
        <f>(GenerationkWh!AX296)*2</f>
        <v>#VALUE!</v>
      </c>
      <c r="BA296" s="13"/>
      <c r="BB296" s="13"/>
      <c r="BC296" s="13"/>
      <c r="BD296" s="13"/>
      <c r="BE296" s="13"/>
      <c r="BF296" s="13"/>
      <c r="BG296" s="13"/>
      <c r="BH296" s="13"/>
      <c r="BI296" s="13"/>
      <c r="BJ296" s="13"/>
      <c r="BK296" s="13"/>
      <c r="BL296" s="13"/>
    </row>
    <row r="297" spans="1:64" x14ac:dyDescent="0.3">
      <c r="A297" s="32" t="e">
        <f t="shared" si="5"/>
        <v>#VALUE!</v>
      </c>
      <c r="B297" s="34">
        <f>HHGenerationDataInput!B297</f>
        <v>45582</v>
      </c>
      <c r="C297" s="33" t="e">
        <f>(GenerationkWh!C297)*2</f>
        <v>#VALUE!</v>
      </c>
      <c r="D297" s="33" t="e">
        <f>(GenerationkWh!D297)*2</f>
        <v>#VALUE!</v>
      </c>
      <c r="E297" s="33" t="e">
        <f>(GenerationkWh!E297)*2</f>
        <v>#VALUE!</v>
      </c>
      <c r="F297" s="33" t="e">
        <f>(GenerationkWh!F297)*2</f>
        <v>#VALUE!</v>
      </c>
      <c r="G297" s="33" t="e">
        <f>(GenerationkWh!G297)*2</f>
        <v>#VALUE!</v>
      </c>
      <c r="H297" s="33" t="e">
        <f>(GenerationkWh!H297)*2</f>
        <v>#VALUE!</v>
      </c>
      <c r="I297" s="33" t="e">
        <f>(GenerationkWh!I297)*2</f>
        <v>#VALUE!</v>
      </c>
      <c r="J297" s="33" t="e">
        <f>(GenerationkWh!J297)*2</f>
        <v>#VALUE!</v>
      </c>
      <c r="K297" s="33" t="e">
        <f>(GenerationkWh!K297)*2</f>
        <v>#VALUE!</v>
      </c>
      <c r="L297" s="33" t="e">
        <f>(GenerationkWh!L297)*2</f>
        <v>#VALUE!</v>
      </c>
      <c r="M297" s="33" t="e">
        <f>(GenerationkWh!M297)*2</f>
        <v>#VALUE!</v>
      </c>
      <c r="N297" s="33" t="e">
        <f>(GenerationkWh!N297)*2</f>
        <v>#VALUE!</v>
      </c>
      <c r="O297" s="33" t="e">
        <f>(GenerationkWh!O297)*2</f>
        <v>#VALUE!</v>
      </c>
      <c r="P297" s="33" t="e">
        <f>(GenerationkWh!P297)*2</f>
        <v>#VALUE!</v>
      </c>
      <c r="Q297" s="33" t="e">
        <f>(GenerationkWh!Q297)*2</f>
        <v>#VALUE!</v>
      </c>
      <c r="R297" s="33" t="e">
        <f>(GenerationkWh!R297)*2</f>
        <v>#VALUE!</v>
      </c>
      <c r="S297" s="33" t="e">
        <f>(GenerationkWh!S297)*2</f>
        <v>#VALUE!</v>
      </c>
      <c r="T297" s="33" t="e">
        <f>(GenerationkWh!T297)*2</f>
        <v>#VALUE!</v>
      </c>
      <c r="U297" s="33" t="e">
        <f>(GenerationkWh!U297)*2</f>
        <v>#VALUE!</v>
      </c>
      <c r="V297" s="33" t="e">
        <f>(GenerationkWh!V297)*2</f>
        <v>#VALUE!</v>
      </c>
      <c r="W297" s="33" t="e">
        <f>(GenerationkWh!W297)*2</f>
        <v>#VALUE!</v>
      </c>
      <c r="X297" s="33" t="e">
        <f>(GenerationkWh!X297)*2</f>
        <v>#VALUE!</v>
      </c>
      <c r="Y297" s="33" t="e">
        <f>(GenerationkWh!Y297)*2</f>
        <v>#VALUE!</v>
      </c>
      <c r="Z297" s="33" t="e">
        <f>(GenerationkWh!Z297)*2</f>
        <v>#VALUE!</v>
      </c>
      <c r="AA297" s="33" t="e">
        <f>(GenerationkWh!AA297)*2</f>
        <v>#VALUE!</v>
      </c>
      <c r="AB297" s="33" t="e">
        <f>(GenerationkWh!AB297)*2</f>
        <v>#VALUE!</v>
      </c>
      <c r="AC297" s="33" t="e">
        <f>(GenerationkWh!AC297)*2</f>
        <v>#VALUE!</v>
      </c>
      <c r="AD297" s="33" t="e">
        <f>(GenerationkWh!AD297)*2</f>
        <v>#VALUE!</v>
      </c>
      <c r="AE297" s="33" t="e">
        <f>(GenerationkWh!AE297)*2</f>
        <v>#VALUE!</v>
      </c>
      <c r="AF297" s="33" t="e">
        <f>(GenerationkWh!AF297)*2</f>
        <v>#VALUE!</v>
      </c>
      <c r="AG297" s="33" t="e">
        <f>(GenerationkWh!AG297)*2</f>
        <v>#VALUE!</v>
      </c>
      <c r="AH297" s="33" t="e">
        <f>(GenerationkWh!AH297)*2</f>
        <v>#VALUE!</v>
      </c>
      <c r="AI297" s="33" t="e">
        <f>(GenerationkWh!AI297)*2</f>
        <v>#VALUE!</v>
      </c>
      <c r="AJ297" s="33" t="e">
        <f>(GenerationkWh!AJ297)*2</f>
        <v>#VALUE!</v>
      </c>
      <c r="AK297" s="33" t="e">
        <f>(GenerationkWh!AK297)*2</f>
        <v>#VALUE!</v>
      </c>
      <c r="AL297" s="33" t="e">
        <f>(GenerationkWh!AL297)*2</f>
        <v>#VALUE!</v>
      </c>
      <c r="AM297" s="33" t="e">
        <f>(GenerationkWh!AM297)*2</f>
        <v>#VALUE!</v>
      </c>
      <c r="AN297" s="33" t="e">
        <f>(GenerationkWh!AN297)*2</f>
        <v>#VALUE!</v>
      </c>
      <c r="AO297" s="33" t="e">
        <f>(GenerationkWh!AO297)*2</f>
        <v>#VALUE!</v>
      </c>
      <c r="AP297" s="33" t="e">
        <f>(GenerationkWh!AP297)*2</f>
        <v>#VALUE!</v>
      </c>
      <c r="AQ297" s="33" t="e">
        <f>(GenerationkWh!AQ297)*2</f>
        <v>#VALUE!</v>
      </c>
      <c r="AR297" s="33" t="e">
        <f>(GenerationkWh!AR297)*2</f>
        <v>#VALUE!</v>
      </c>
      <c r="AS297" s="33" t="e">
        <f>(GenerationkWh!AS297)*2</f>
        <v>#VALUE!</v>
      </c>
      <c r="AT297" s="33" t="e">
        <f>(GenerationkWh!AT297)*2</f>
        <v>#VALUE!</v>
      </c>
      <c r="AU297" s="33" t="e">
        <f>(GenerationkWh!AU297)*2</f>
        <v>#VALUE!</v>
      </c>
      <c r="AV297" s="33" t="e">
        <f>(GenerationkWh!AV297)*2</f>
        <v>#VALUE!</v>
      </c>
      <c r="AW297" s="33" t="e">
        <f>(GenerationkWh!AW297)*2</f>
        <v>#VALUE!</v>
      </c>
      <c r="AX297" s="33" t="e">
        <f>(GenerationkWh!AX297)*2</f>
        <v>#VALUE!</v>
      </c>
      <c r="BA297" s="13"/>
      <c r="BB297" s="13"/>
      <c r="BC297" s="13"/>
      <c r="BD297" s="13"/>
      <c r="BE297" s="13"/>
      <c r="BF297" s="13"/>
      <c r="BG297" s="13"/>
      <c r="BH297" s="13"/>
      <c r="BI297" s="13"/>
      <c r="BJ297" s="13"/>
      <c r="BK297" s="13"/>
      <c r="BL297" s="13"/>
    </row>
    <row r="298" spans="1:64" x14ac:dyDescent="0.3">
      <c r="A298" s="32" t="e">
        <f t="shared" si="5"/>
        <v>#VALUE!</v>
      </c>
      <c r="B298" s="34">
        <f>HHGenerationDataInput!B298</f>
        <v>45583</v>
      </c>
      <c r="C298" s="33" t="e">
        <f>(GenerationkWh!C298)*2</f>
        <v>#VALUE!</v>
      </c>
      <c r="D298" s="33" t="e">
        <f>(GenerationkWh!D298)*2</f>
        <v>#VALUE!</v>
      </c>
      <c r="E298" s="33" t="e">
        <f>(GenerationkWh!E298)*2</f>
        <v>#VALUE!</v>
      </c>
      <c r="F298" s="33" t="e">
        <f>(GenerationkWh!F298)*2</f>
        <v>#VALUE!</v>
      </c>
      <c r="G298" s="33" t="e">
        <f>(GenerationkWh!G298)*2</f>
        <v>#VALUE!</v>
      </c>
      <c r="H298" s="33" t="e">
        <f>(GenerationkWh!H298)*2</f>
        <v>#VALUE!</v>
      </c>
      <c r="I298" s="33" t="e">
        <f>(GenerationkWh!I298)*2</f>
        <v>#VALUE!</v>
      </c>
      <c r="J298" s="33" t="e">
        <f>(GenerationkWh!J298)*2</f>
        <v>#VALUE!</v>
      </c>
      <c r="K298" s="33" t="e">
        <f>(GenerationkWh!K298)*2</f>
        <v>#VALUE!</v>
      </c>
      <c r="L298" s="33" t="e">
        <f>(GenerationkWh!L298)*2</f>
        <v>#VALUE!</v>
      </c>
      <c r="M298" s="33" t="e">
        <f>(GenerationkWh!M298)*2</f>
        <v>#VALUE!</v>
      </c>
      <c r="N298" s="33" t="e">
        <f>(GenerationkWh!N298)*2</f>
        <v>#VALUE!</v>
      </c>
      <c r="O298" s="33" t="e">
        <f>(GenerationkWh!O298)*2</f>
        <v>#VALUE!</v>
      </c>
      <c r="P298" s="33" t="e">
        <f>(GenerationkWh!P298)*2</f>
        <v>#VALUE!</v>
      </c>
      <c r="Q298" s="33" t="e">
        <f>(GenerationkWh!Q298)*2</f>
        <v>#VALUE!</v>
      </c>
      <c r="R298" s="33" t="e">
        <f>(GenerationkWh!R298)*2</f>
        <v>#VALUE!</v>
      </c>
      <c r="S298" s="33" t="e">
        <f>(GenerationkWh!S298)*2</f>
        <v>#VALUE!</v>
      </c>
      <c r="T298" s="33" t="e">
        <f>(GenerationkWh!T298)*2</f>
        <v>#VALUE!</v>
      </c>
      <c r="U298" s="33" t="e">
        <f>(GenerationkWh!U298)*2</f>
        <v>#VALUE!</v>
      </c>
      <c r="V298" s="33" t="e">
        <f>(GenerationkWh!V298)*2</f>
        <v>#VALUE!</v>
      </c>
      <c r="W298" s="33" t="e">
        <f>(GenerationkWh!W298)*2</f>
        <v>#VALUE!</v>
      </c>
      <c r="X298" s="33" t="e">
        <f>(GenerationkWh!X298)*2</f>
        <v>#VALUE!</v>
      </c>
      <c r="Y298" s="33" t="e">
        <f>(GenerationkWh!Y298)*2</f>
        <v>#VALUE!</v>
      </c>
      <c r="Z298" s="33" t="e">
        <f>(GenerationkWh!Z298)*2</f>
        <v>#VALUE!</v>
      </c>
      <c r="AA298" s="33" t="e">
        <f>(GenerationkWh!AA298)*2</f>
        <v>#VALUE!</v>
      </c>
      <c r="AB298" s="33" t="e">
        <f>(GenerationkWh!AB298)*2</f>
        <v>#VALUE!</v>
      </c>
      <c r="AC298" s="33" t="e">
        <f>(GenerationkWh!AC298)*2</f>
        <v>#VALUE!</v>
      </c>
      <c r="AD298" s="33" t="e">
        <f>(GenerationkWh!AD298)*2</f>
        <v>#VALUE!</v>
      </c>
      <c r="AE298" s="33" t="e">
        <f>(GenerationkWh!AE298)*2</f>
        <v>#VALUE!</v>
      </c>
      <c r="AF298" s="33" t="e">
        <f>(GenerationkWh!AF298)*2</f>
        <v>#VALUE!</v>
      </c>
      <c r="AG298" s="33" t="e">
        <f>(GenerationkWh!AG298)*2</f>
        <v>#VALUE!</v>
      </c>
      <c r="AH298" s="33" t="e">
        <f>(GenerationkWh!AH298)*2</f>
        <v>#VALUE!</v>
      </c>
      <c r="AI298" s="33" t="e">
        <f>(GenerationkWh!AI298)*2</f>
        <v>#VALUE!</v>
      </c>
      <c r="AJ298" s="33" t="e">
        <f>(GenerationkWh!AJ298)*2</f>
        <v>#VALUE!</v>
      </c>
      <c r="AK298" s="33" t="e">
        <f>(GenerationkWh!AK298)*2</f>
        <v>#VALUE!</v>
      </c>
      <c r="AL298" s="33" t="e">
        <f>(GenerationkWh!AL298)*2</f>
        <v>#VALUE!</v>
      </c>
      <c r="AM298" s="33" t="e">
        <f>(GenerationkWh!AM298)*2</f>
        <v>#VALUE!</v>
      </c>
      <c r="AN298" s="33" t="e">
        <f>(GenerationkWh!AN298)*2</f>
        <v>#VALUE!</v>
      </c>
      <c r="AO298" s="33" t="e">
        <f>(GenerationkWh!AO298)*2</f>
        <v>#VALUE!</v>
      </c>
      <c r="AP298" s="33" t="e">
        <f>(GenerationkWh!AP298)*2</f>
        <v>#VALUE!</v>
      </c>
      <c r="AQ298" s="33" t="e">
        <f>(GenerationkWh!AQ298)*2</f>
        <v>#VALUE!</v>
      </c>
      <c r="AR298" s="33" t="e">
        <f>(GenerationkWh!AR298)*2</f>
        <v>#VALUE!</v>
      </c>
      <c r="AS298" s="33" t="e">
        <f>(GenerationkWh!AS298)*2</f>
        <v>#VALUE!</v>
      </c>
      <c r="AT298" s="33" t="e">
        <f>(GenerationkWh!AT298)*2</f>
        <v>#VALUE!</v>
      </c>
      <c r="AU298" s="33" t="e">
        <f>(GenerationkWh!AU298)*2</f>
        <v>#VALUE!</v>
      </c>
      <c r="AV298" s="33" t="e">
        <f>(GenerationkWh!AV298)*2</f>
        <v>#VALUE!</v>
      </c>
      <c r="AW298" s="33" t="e">
        <f>(GenerationkWh!AW298)*2</f>
        <v>#VALUE!</v>
      </c>
      <c r="AX298" s="33" t="e">
        <f>(GenerationkWh!AX298)*2</f>
        <v>#VALUE!</v>
      </c>
      <c r="BA298" s="13"/>
      <c r="BB298" s="13"/>
      <c r="BC298" s="13"/>
      <c r="BD298" s="13"/>
      <c r="BE298" s="13"/>
      <c r="BF298" s="13"/>
      <c r="BG298" s="13"/>
      <c r="BH298" s="13"/>
      <c r="BI298" s="13"/>
      <c r="BJ298" s="13"/>
      <c r="BK298" s="13"/>
      <c r="BL298" s="13"/>
    </row>
    <row r="299" spans="1:64" x14ac:dyDescent="0.3">
      <c r="A299" s="32" t="e">
        <f t="shared" si="5"/>
        <v>#VALUE!</v>
      </c>
      <c r="B299" s="34">
        <f>HHGenerationDataInput!B299</f>
        <v>45584</v>
      </c>
      <c r="C299" s="33" t="e">
        <f>(GenerationkWh!C299)*2</f>
        <v>#VALUE!</v>
      </c>
      <c r="D299" s="33" t="e">
        <f>(GenerationkWh!D299)*2</f>
        <v>#VALUE!</v>
      </c>
      <c r="E299" s="33" t="e">
        <f>(GenerationkWh!E299)*2</f>
        <v>#VALUE!</v>
      </c>
      <c r="F299" s="33" t="e">
        <f>(GenerationkWh!F299)*2</f>
        <v>#VALUE!</v>
      </c>
      <c r="G299" s="33" t="e">
        <f>(GenerationkWh!G299)*2</f>
        <v>#VALUE!</v>
      </c>
      <c r="H299" s="33" t="e">
        <f>(GenerationkWh!H299)*2</f>
        <v>#VALUE!</v>
      </c>
      <c r="I299" s="33" t="e">
        <f>(GenerationkWh!I299)*2</f>
        <v>#VALUE!</v>
      </c>
      <c r="J299" s="33" t="e">
        <f>(GenerationkWh!J299)*2</f>
        <v>#VALUE!</v>
      </c>
      <c r="K299" s="33" t="e">
        <f>(GenerationkWh!K299)*2</f>
        <v>#VALUE!</v>
      </c>
      <c r="L299" s="33" t="e">
        <f>(GenerationkWh!L299)*2</f>
        <v>#VALUE!</v>
      </c>
      <c r="M299" s="33" t="e">
        <f>(GenerationkWh!M299)*2</f>
        <v>#VALUE!</v>
      </c>
      <c r="N299" s="33" t="e">
        <f>(GenerationkWh!N299)*2</f>
        <v>#VALUE!</v>
      </c>
      <c r="O299" s="33" t="e">
        <f>(GenerationkWh!O299)*2</f>
        <v>#VALUE!</v>
      </c>
      <c r="P299" s="33" t="e">
        <f>(GenerationkWh!P299)*2</f>
        <v>#VALUE!</v>
      </c>
      <c r="Q299" s="33" t="e">
        <f>(GenerationkWh!Q299)*2</f>
        <v>#VALUE!</v>
      </c>
      <c r="R299" s="33" t="e">
        <f>(GenerationkWh!R299)*2</f>
        <v>#VALUE!</v>
      </c>
      <c r="S299" s="33" t="e">
        <f>(GenerationkWh!S299)*2</f>
        <v>#VALUE!</v>
      </c>
      <c r="T299" s="33" t="e">
        <f>(GenerationkWh!T299)*2</f>
        <v>#VALUE!</v>
      </c>
      <c r="U299" s="33" t="e">
        <f>(GenerationkWh!U299)*2</f>
        <v>#VALUE!</v>
      </c>
      <c r="V299" s="33" t="e">
        <f>(GenerationkWh!V299)*2</f>
        <v>#VALUE!</v>
      </c>
      <c r="W299" s="33" t="e">
        <f>(GenerationkWh!W299)*2</f>
        <v>#VALUE!</v>
      </c>
      <c r="X299" s="33" t="e">
        <f>(GenerationkWh!X299)*2</f>
        <v>#VALUE!</v>
      </c>
      <c r="Y299" s="33" t="e">
        <f>(GenerationkWh!Y299)*2</f>
        <v>#VALUE!</v>
      </c>
      <c r="Z299" s="33" t="e">
        <f>(GenerationkWh!Z299)*2</f>
        <v>#VALUE!</v>
      </c>
      <c r="AA299" s="33" t="e">
        <f>(GenerationkWh!AA299)*2</f>
        <v>#VALUE!</v>
      </c>
      <c r="AB299" s="33" t="e">
        <f>(GenerationkWh!AB299)*2</f>
        <v>#VALUE!</v>
      </c>
      <c r="AC299" s="33" t="e">
        <f>(GenerationkWh!AC299)*2</f>
        <v>#VALUE!</v>
      </c>
      <c r="AD299" s="33" t="e">
        <f>(GenerationkWh!AD299)*2</f>
        <v>#VALUE!</v>
      </c>
      <c r="AE299" s="33" t="e">
        <f>(GenerationkWh!AE299)*2</f>
        <v>#VALUE!</v>
      </c>
      <c r="AF299" s="33" t="e">
        <f>(GenerationkWh!AF299)*2</f>
        <v>#VALUE!</v>
      </c>
      <c r="AG299" s="33" t="e">
        <f>(GenerationkWh!AG299)*2</f>
        <v>#VALUE!</v>
      </c>
      <c r="AH299" s="33" t="e">
        <f>(GenerationkWh!AH299)*2</f>
        <v>#VALUE!</v>
      </c>
      <c r="AI299" s="33" t="e">
        <f>(GenerationkWh!AI299)*2</f>
        <v>#VALUE!</v>
      </c>
      <c r="AJ299" s="33" t="e">
        <f>(GenerationkWh!AJ299)*2</f>
        <v>#VALUE!</v>
      </c>
      <c r="AK299" s="33" t="e">
        <f>(GenerationkWh!AK299)*2</f>
        <v>#VALUE!</v>
      </c>
      <c r="AL299" s="33" t="e">
        <f>(GenerationkWh!AL299)*2</f>
        <v>#VALUE!</v>
      </c>
      <c r="AM299" s="33" t="e">
        <f>(GenerationkWh!AM299)*2</f>
        <v>#VALUE!</v>
      </c>
      <c r="AN299" s="33" t="e">
        <f>(GenerationkWh!AN299)*2</f>
        <v>#VALUE!</v>
      </c>
      <c r="AO299" s="33" t="e">
        <f>(GenerationkWh!AO299)*2</f>
        <v>#VALUE!</v>
      </c>
      <c r="AP299" s="33" t="e">
        <f>(GenerationkWh!AP299)*2</f>
        <v>#VALUE!</v>
      </c>
      <c r="AQ299" s="33" t="e">
        <f>(GenerationkWh!AQ299)*2</f>
        <v>#VALUE!</v>
      </c>
      <c r="AR299" s="33" t="e">
        <f>(GenerationkWh!AR299)*2</f>
        <v>#VALUE!</v>
      </c>
      <c r="AS299" s="33" t="e">
        <f>(GenerationkWh!AS299)*2</f>
        <v>#VALUE!</v>
      </c>
      <c r="AT299" s="33" t="e">
        <f>(GenerationkWh!AT299)*2</f>
        <v>#VALUE!</v>
      </c>
      <c r="AU299" s="33" t="e">
        <f>(GenerationkWh!AU299)*2</f>
        <v>#VALUE!</v>
      </c>
      <c r="AV299" s="33" t="e">
        <f>(GenerationkWh!AV299)*2</f>
        <v>#VALUE!</v>
      </c>
      <c r="AW299" s="33" t="e">
        <f>(GenerationkWh!AW299)*2</f>
        <v>#VALUE!</v>
      </c>
      <c r="AX299" s="33" t="e">
        <f>(GenerationkWh!AX299)*2</f>
        <v>#VALUE!</v>
      </c>
      <c r="BA299" s="13"/>
      <c r="BB299" s="13"/>
      <c r="BC299" s="13"/>
      <c r="BD299" s="13"/>
      <c r="BE299" s="13"/>
      <c r="BF299" s="13"/>
      <c r="BG299" s="13"/>
      <c r="BH299" s="13"/>
      <c r="BI299" s="13"/>
      <c r="BJ299" s="13"/>
      <c r="BK299" s="13"/>
      <c r="BL299" s="13"/>
    </row>
    <row r="300" spans="1:64" x14ac:dyDescent="0.3">
      <c r="A300" s="32" t="e">
        <f t="shared" si="5"/>
        <v>#VALUE!</v>
      </c>
      <c r="B300" s="34">
        <f>HHGenerationDataInput!B300</f>
        <v>45585</v>
      </c>
      <c r="C300" s="33" t="e">
        <f>(GenerationkWh!C300)*2</f>
        <v>#VALUE!</v>
      </c>
      <c r="D300" s="33" t="e">
        <f>(GenerationkWh!D300)*2</f>
        <v>#VALUE!</v>
      </c>
      <c r="E300" s="33" t="e">
        <f>(GenerationkWh!E300)*2</f>
        <v>#VALUE!</v>
      </c>
      <c r="F300" s="33" t="e">
        <f>(GenerationkWh!F300)*2</f>
        <v>#VALUE!</v>
      </c>
      <c r="G300" s="33" t="e">
        <f>(GenerationkWh!G300)*2</f>
        <v>#VALUE!</v>
      </c>
      <c r="H300" s="33" t="e">
        <f>(GenerationkWh!H300)*2</f>
        <v>#VALUE!</v>
      </c>
      <c r="I300" s="33" t="e">
        <f>(GenerationkWh!I300)*2</f>
        <v>#VALUE!</v>
      </c>
      <c r="J300" s="33" t="e">
        <f>(GenerationkWh!J300)*2</f>
        <v>#VALUE!</v>
      </c>
      <c r="K300" s="33" t="e">
        <f>(GenerationkWh!K300)*2</f>
        <v>#VALUE!</v>
      </c>
      <c r="L300" s="33" t="e">
        <f>(GenerationkWh!L300)*2</f>
        <v>#VALUE!</v>
      </c>
      <c r="M300" s="33" t="e">
        <f>(GenerationkWh!M300)*2</f>
        <v>#VALUE!</v>
      </c>
      <c r="N300" s="33" t="e">
        <f>(GenerationkWh!N300)*2</f>
        <v>#VALUE!</v>
      </c>
      <c r="O300" s="33" t="e">
        <f>(GenerationkWh!O300)*2</f>
        <v>#VALUE!</v>
      </c>
      <c r="P300" s="33" t="e">
        <f>(GenerationkWh!P300)*2</f>
        <v>#VALUE!</v>
      </c>
      <c r="Q300" s="33" t="e">
        <f>(GenerationkWh!Q300)*2</f>
        <v>#VALUE!</v>
      </c>
      <c r="R300" s="33" t="e">
        <f>(GenerationkWh!R300)*2</f>
        <v>#VALUE!</v>
      </c>
      <c r="S300" s="33" t="e">
        <f>(GenerationkWh!S300)*2</f>
        <v>#VALUE!</v>
      </c>
      <c r="T300" s="33" t="e">
        <f>(GenerationkWh!T300)*2</f>
        <v>#VALUE!</v>
      </c>
      <c r="U300" s="33" t="e">
        <f>(GenerationkWh!U300)*2</f>
        <v>#VALUE!</v>
      </c>
      <c r="V300" s="33" t="e">
        <f>(GenerationkWh!V300)*2</f>
        <v>#VALUE!</v>
      </c>
      <c r="W300" s="33" t="e">
        <f>(GenerationkWh!W300)*2</f>
        <v>#VALUE!</v>
      </c>
      <c r="X300" s="33" t="e">
        <f>(GenerationkWh!X300)*2</f>
        <v>#VALUE!</v>
      </c>
      <c r="Y300" s="33" t="e">
        <f>(GenerationkWh!Y300)*2</f>
        <v>#VALUE!</v>
      </c>
      <c r="Z300" s="33" t="e">
        <f>(GenerationkWh!Z300)*2</f>
        <v>#VALUE!</v>
      </c>
      <c r="AA300" s="33" t="e">
        <f>(GenerationkWh!AA300)*2</f>
        <v>#VALUE!</v>
      </c>
      <c r="AB300" s="33" t="e">
        <f>(GenerationkWh!AB300)*2</f>
        <v>#VALUE!</v>
      </c>
      <c r="AC300" s="33" t="e">
        <f>(GenerationkWh!AC300)*2</f>
        <v>#VALUE!</v>
      </c>
      <c r="AD300" s="33" t="e">
        <f>(GenerationkWh!AD300)*2</f>
        <v>#VALUE!</v>
      </c>
      <c r="AE300" s="33" t="e">
        <f>(GenerationkWh!AE300)*2</f>
        <v>#VALUE!</v>
      </c>
      <c r="AF300" s="33" t="e">
        <f>(GenerationkWh!AF300)*2</f>
        <v>#VALUE!</v>
      </c>
      <c r="AG300" s="33" t="e">
        <f>(GenerationkWh!AG300)*2</f>
        <v>#VALUE!</v>
      </c>
      <c r="AH300" s="33" t="e">
        <f>(GenerationkWh!AH300)*2</f>
        <v>#VALUE!</v>
      </c>
      <c r="AI300" s="33" t="e">
        <f>(GenerationkWh!AI300)*2</f>
        <v>#VALUE!</v>
      </c>
      <c r="AJ300" s="33" t="e">
        <f>(GenerationkWh!AJ300)*2</f>
        <v>#VALUE!</v>
      </c>
      <c r="AK300" s="33" t="e">
        <f>(GenerationkWh!AK300)*2</f>
        <v>#VALUE!</v>
      </c>
      <c r="AL300" s="33" t="e">
        <f>(GenerationkWh!AL300)*2</f>
        <v>#VALUE!</v>
      </c>
      <c r="AM300" s="33" t="e">
        <f>(GenerationkWh!AM300)*2</f>
        <v>#VALUE!</v>
      </c>
      <c r="AN300" s="33" t="e">
        <f>(GenerationkWh!AN300)*2</f>
        <v>#VALUE!</v>
      </c>
      <c r="AO300" s="33" t="e">
        <f>(GenerationkWh!AO300)*2</f>
        <v>#VALUE!</v>
      </c>
      <c r="AP300" s="33" t="e">
        <f>(GenerationkWh!AP300)*2</f>
        <v>#VALUE!</v>
      </c>
      <c r="AQ300" s="33" t="e">
        <f>(GenerationkWh!AQ300)*2</f>
        <v>#VALUE!</v>
      </c>
      <c r="AR300" s="33" t="e">
        <f>(GenerationkWh!AR300)*2</f>
        <v>#VALUE!</v>
      </c>
      <c r="AS300" s="33" t="e">
        <f>(GenerationkWh!AS300)*2</f>
        <v>#VALUE!</v>
      </c>
      <c r="AT300" s="33" t="e">
        <f>(GenerationkWh!AT300)*2</f>
        <v>#VALUE!</v>
      </c>
      <c r="AU300" s="33" t="e">
        <f>(GenerationkWh!AU300)*2</f>
        <v>#VALUE!</v>
      </c>
      <c r="AV300" s="33" t="e">
        <f>(GenerationkWh!AV300)*2</f>
        <v>#VALUE!</v>
      </c>
      <c r="AW300" s="33" t="e">
        <f>(GenerationkWh!AW300)*2</f>
        <v>#VALUE!</v>
      </c>
      <c r="AX300" s="33" t="e">
        <f>(GenerationkWh!AX300)*2</f>
        <v>#VALUE!</v>
      </c>
      <c r="BA300" s="13"/>
      <c r="BB300" s="13"/>
      <c r="BC300" s="13"/>
      <c r="BD300" s="13"/>
      <c r="BE300" s="13"/>
      <c r="BF300" s="13"/>
      <c r="BG300" s="13"/>
      <c r="BH300" s="13"/>
      <c r="BI300" s="13"/>
      <c r="BJ300" s="13"/>
      <c r="BK300" s="13"/>
      <c r="BL300" s="13"/>
    </row>
    <row r="301" spans="1:64" x14ac:dyDescent="0.3">
      <c r="A301" s="32" t="e">
        <f t="shared" si="5"/>
        <v>#VALUE!</v>
      </c>
      <c r="B301" s="34">
        <f>HHGenerationDataInput!B301</f>
        <v>45586</v>
      </c>
      <c r="C301" s="33" t="e">
        <f>(GenerationkWh!C301)*2</f>
        <v>#VALUE!</v>
      </c>
      <c r="D301" s="33" t="e">
        <f>(GenerationkWh!D301)*2</f>
        <v>#VALUE!</v>
      </c>
      <c r="E301" s="33" t="e">
        <f>(GenerationkWh!E301)*2</f>
        <v>#VALUE!</v>
      </c>
      <c r="F301" s="33" t="e">
        <f>(GenerationkWh!F301)*2</f>
        <v>#VALUE!</v>
      </c>
      <c r="G301" s="33" t="e">
        <f>(GenerationkWh!G301)*2</f>
        <v>#VALUE!</v>
      </c>
      <c r="H301" s="33" t="e">
        <f>(GenerationkWh!H301)*2</f>
        <v>#VALUE!</v>
      </c>
      <c r="I301" s="33" t="e">
        <f>(GenerationkWh!I301)*2</f>
        <v>#VALUE!</v>
      </c>
      <c r="J301" s="33" t="e">
        <f>(GenerationkWh!J301)*2</f>
        <v>#VALUE!</v>
      </c>
      <c r="K301" s="33" t="e">
        <f>(GenerationkWh!K301)*2</f>
        <v>#VALUE!</v>
      </c>
      <c r="L301" s="33" t="e">
        <f>(GenerationkWh!L301)*2</f>
        <v>#VALUE!</v>
      </c>
      <c r="M301" s="33" t="e">
        <f>(GenerationkWh!M301)*2</f>
        <v>#VALUE!</v>
      </c>
      <c r="N301" s="33" t="e">
        <f>(GenerationkWh!N301)*2</f>
        <v>#VALUE!</v>
      </c>
      <c r="O301" s="33" t="e">
        <f>(GenerationkWh!O301)*2</f>
        <v>#VALUE!</v>
      </c>
      <c r="P301" s="33" t="e">
        <f>(GenerationkWh!P301)*2</f>
        <v>#VALUE!</v>
      </c>
      <c r="Q301" s="33" t="e">
        <f>(GenerationkWh!Q301)*2</f>
        <v>#VALUE!</v>
      </c>
      <c r="R301" s="33" t="e">
        <f>(GenerationkWh!R301)*2</f>
        <v>#VALUE!</v>
      </c>
      <c r="S301" s="33" t="e">
        <f>(GenerationkWh!S301)*2</f>
        <v>#VALUE!</v>
      </c>
      <c r="T301" s="33" t="e">
        <f>(GenerationkWh!T301)*2</f>
        <v>#VALUE!</v>
      </c>
      <c r="U301" s="33" t="e">
        <f>(GenerationkWh!U301)*2</f>
        <v>#VALUE!</v>
      </c>
      <c r="V301" s="33" t="e">
        <f>(GenerationkWh!V301)*2</f>
        <v>#VALUE!</v>
      </c>
      <c r="W301" s="33" t="e">
        <f>(GenerationkWh!W301)*2</f>
        <v>#VALUE!</v>
      </c>
      <c r="X301" s="33" t="e">
        <f>(GenerationkWh!X301)*2</f>
        <v>#VALUE!</v>
      </c>
      <c r="Y301" s="33" t="e">
        <f>(GenerationkWh!Y301)*2</f>
        <v>#VALUE!</v>
      </c>
      <c r="Z301" s="33" t="e">
        <f>(GenerationkWh!Z301)*2</f>
        <v>#VALUE!</v>
      </c>
      <c r="AA301" s="33" t="e">
        <f>(GenerationkWh!AA301)*2</f>
        <v>#VALUE!</v>
      </c>
      <c r="AB301" s="33" t="e">
        <f>(GenerationkWh!AB301)*2</f>
        <v>#VALUE!</v>
      </c>
      <c r="AC301" s="33" t="e">
        <f>(GenerationkWh!AC301)*2</f>
        <v>#VALUE!</v>
      </c>
      <c r="AD301" s="33" t="e">
        <f>(GenerationkWh!AD301)*2</f>
        <v>#VALUE!</v>
      </c>
      <c r="AE301" s="33" t="e">
        <f>(GenerationkWh!AE301)*2</f>
        <v>#VALUE!</v>
      </c>
      <c r="AF301" s="33" t="e">
        <f>(GenerationkWh!AF301)*2</f>
        <v>#VALUE!</v>
      </c>
      <c r="AG301" s="33" t="e">
        <f>(GenerationkWh!AG301)*2</f>
        <v>#VALUE!</v>
      </c>
      <c r="AH301" s="33" t="e">
        <f>(GenerationkWh!AH301)*2</f>
        <v>#VALUE!</v>
      </c>
      <c r="AI301" s="33" t="e">
        <f>(GenerationkWh!AI301)*2</f>
        <v>#VALUE!</v>
      </c>
      <c r="AJ301" s="33" t="e">
        <f>(GenerationkWh!AJ301)*2</f>
        <v>#VALUE!</v>
      </c>
      <c r="AK301" s="33" t="e">
        <f>(GenerationkWh!AK301)*2</f>
        <v>#VALUE!</v>
      </c>
      <c r="AL301" s="33" t="e">
        <f>(GenerationkWh!AL301)*2</f>
        <v>#VALUE!</v>
      </c>
      <c r="AM301" s="33" t="e">
        <f>(GenerationkWh!AM301)*2</f>
        <v>#VALUE!</v>
      </c>
      <c r="AN301" s="33" t="e">
        <f>(GenerationkWh!AN301)*2</f>
        <v>#VALUE!</v>
      </c>
      <c r="AO301" s="33" t="e">
        <f>(GenerationkWh!AO301)*2</f>
        <v>#VALUE!</v>
      </c>
      <c r="AP301" s="33" t="e">
        <f>(GenerationkWh!AP301)*2</f>
        <v>#VALUE!</v>
      </c>
      <c r="AQ301" s="33" t="e">
        <f>(GenerationkWh!AQ301)*2</f>
        <v>#VALUE!</v>
      </c>
      <c r="AR301" s="33" t="e">
        <f>(GenerationkWh!AR301)*2</f>
        <v>#VALUE!</v>
      </c>
      <c r="AS301" s="33" t="e">
        <f>(GenerationkWh!AS301)*2</f>
        <v>#VALUE!</v>
      </c>
      <c r="AT301" s="33" t="e">
        <f>(GenerationkWh!AT301)*2</f>
        <v>#VALUE!</v>
      </c>
      <c r="AU301" s="33" t="e">
        <f>(GenerationkWh!AU301)*2</f>
        <v>#VALUE!</v>
      </c>
      <c r="AV301" s="33" t="e">
        <f>(GenerationkWh!AV301)*2</f>
        <v>#VALUE!</v>
      </c>
      <c r="AW301" s="33" t="e">
        <f>(GenerationkWh!AW301)*2</f>
        <v>#VALUE!</v>
      </c>
      <c r="AX301" s="33" t="e">
        <f>(GenerationkWh!AX301)*2</f>
        <v>#VALUE!</v>
      </c>
      <c r="BA301" s="13"/>
      <c r="BB301" s="13"/>
      <c r="BC301" s="13"/>
      <c r="BD301" s="13"/>
      <c r="BE301" s="13"/>
      <c r="BF301" s="13"/>
      <c r="BG301" s="13"/>
      <c r="BH301" s="13"/>
      <c r="BI301" s="13"/>
      <c r="BJ301" s="13"/>
      <c r="BK301" s="13"/>
      <c r="BL301" s="13"/>
    </row>
    <row r="302" spans="1:64" x14ac:dyDescent="0.3">
      <c r="A302" s="32" t="e">
        <f t="shared" si="5"/>
        <v>#VALUE!</v>
      </c>
      <c r="B302" s="34">
        <f>HHGenerationDataInput!B302</f>
        <v>45587</v>
      </c>
      <c r="C302" s="33" t="e">
        <f>(GenerationkWh!C302)*2</f>
        <v>#VALUE!</v>
      </c>
      <c r="D302" s="33" t="e">
        <f>(GenerationkWh!D302)*2</f>
        <v>#VALUE!</v>
      </c>
      <c r="E302" s="33" t="e">
        <f>(GenerationkWh!E302)*2</f>
        <v>#VALUE!</v>
      </c>
      <c r="F302" s="33" t="e">
        <f>(GenerationkWh!F302)*2</f>
        <v>#VALUE!</v>
      </c>
      <c r="G302" s="33" t="e">
        <f>(GenerationkWh!G302)*2</f>
        <v>#VALUE!</v>
      </c>
      <c r="H302" s="33" t="e">
        <f>(GenerationkWh!H302)*2</f>
        <v>#VALUE!</v>
      </c>
      <c r="I302" s="33" t="e">
        <f>(GenerationkWh!I302)*2</f>
        <v>#VALUE!</v>
      </c>
      <c r="J302" s="33" t="e">
        <f>(GenerationkWh!J302)*2</f>
        <v>#VALUE!</v>
      </c>
      <c r="K302" s="33" t="e">
        <f>(GenerationkWh!K302)*2</f>
        <v>#VALUE!</v>
      </c>
      <c r="L302" s="33" t="e">
        <f>(GenerationkWh!L302)*2</f>
        <v>#VALUE!</v>
      </c>
      <c r="M302" s="33" t="e">
        <f>(GenerationkWh!M302)*2</f>
        <v>#VALUE!</v>
      </c>
      <c r="N302" s="33" t="e">
        <f>(GenerationkWh!N302)*2</f>
        <v>#VALUE!</v>
      </c>
      <c r="O302" s="33" t="e">
        <f>(GenerationkWh!O302)*2</f>
        <v>#VALUE!</v>
      </c>
      <c r="P302" s="33" t="e">
        <f>(GenerationkWh!P302)*2</f>
        <v>#VALUE!</v>
      </c>
      <c r="Q302" s="33" t="e">
        <f>(GenerationkWh!Q302)*2</f>
        <v>#VALUE!</v>
      </c>
      <c r="R302" s="33" t="e">
        <f>(GenerationkWh!R302)*2</f>
        <v>#VALUE!</v>
      </c>
      <c r="S302" s="33" t="e">
        <f>(GenerationkWh!S302)*2</f>
        <v>#VALUE!</v>
      </c>
      <c r="T302" s="33" t="e">
        <f>(GenerationkWh!T302)*2</f>
        <v>#VALUE!</v>
      </c>
      <c r="U302" s="33" t="e">
        <f>(GenerationkWh!U302)*2</f>
        <v>#VALUE!</v>
      </c>
      <c r="V302" s="33" t="e">
        <f>(GenerationkWh!V302)*2</f>
        <v>#VALUE!</v>
      </c>
      <c r="W302" s="33" t="e">
        <f>(GenerationkWh!W302)*2</f>
        <v>#VALUE!</v>
      </c>
      <c r="X302" s="33" t="e">
        <f>(GenerationkWh!X302)*2</f>
        <v>#VALUE!</v>
      </c>
      <c r="Y302" s="33" t="e">
        <f>(GenerationkWh!Y302)*2</f>
        <v>#VALUE!</v>
      </c>
      <c r="Z302" s="33" t="e">
        <f>(GenerationkWh!Z302)*2</f>
        <v>#VALUE!</v>
      </c>
      <c r="AA302" s="33" t="e">
        <f>(GenerationkWh!AA302)*2</f>
        <v>#VALUE!</v>
      </c>
      <c r="AB302" s="33" t="e">
        <f>(GenerationkWh!AB302)*2</f>
        <v>#VALUE!</v>
      </c>
      <c r="AC302" s="33" t="e">
        <f>(GenerationkWh!AC302)*2</f>
        <v>#VALUE!</v>
      </c>
      <c r="AD302" s="33" t="e">
        <f>(GenerationkWh!AD302)*2</f>
        <v>#VALUE!</v>
      </c>
      <c r="AE302" s="33" t="e">
        <f>(GenerationkWh!AE302)*2</f>
        <v>#VALUE!</v>
      </c>
      <c r="AF302" s="33" t="e">
        <f>(GenerationkWh!AF302)*2</f>
        <v>#VALUE!</v>
      </c>
      <c r="AG302" s="33" t="e">
        <f>(GenerationkWh!AG302)*2</f>
        <v>#VALUE!</v>
      </c>
      <c r="AH302" s="33" t="e">
        <f>(GenerationkWh!AH302)*2</f>
        <v>#VALUE!</v>
      </c>
      <c r="AI302" s="33" t="e">
        <f>(GenerationkWh!AI302)*2</f>
        <v>#VALUE!</v>
      </c>
      <c r="AJ302" s="33" t="e">
        <f>(GenerationkWh!AJ302)*2</f>
        <v>#VALUE!</v>
      </c>
      <c r="AK302" s="33" t="e">
        <f>(GenerationkWh!AK302)*2</f>
        <v>#VALUE!</v>
      </c>
      <c r="AL302" s="33" t="e">
        <f>(GenerationkWh!AL302)*2</f>
        <v>#VALUE!</v>
      </c>
      <c r="AM302" s="33" t="e">
        <f>(GenerationkWh!AM302)*2</f>
        <v>#VALUE!</v>
      </c>
      <c r="AN302" s="33" t="e">
        <f>(GenerationkWh!AN302)*2</f>
        <v>#VALUE!</v>
      </c>
      <c r="AO302" s="33" t="e">
        <f>(GenerationkWh!AO302)*2</f>
        <v>#VALUE!</v>
      </c>
      <c r="AP302" s="33" t="e">
        <f>(GenerationkWh!AP302)*2</f>
        <v>#VALUE!</v>
      </c>
      <c r="AQ302" s="33" t="e">
        <f>(GenerationkWh!AQ302)*2</f>
        <v>#VALUE!</v>
      </c>
      <c r="AR302" s="33" t="e">
        <f>(GenerationkWh!AR302)*2</f>
        <v>#VALUE!</v>
      </c>
      <c r="AS302" s="33" t="e">
        <f>(GenerationkWh!AS302)*2</f>
        <v>#VALUE!</v>
      </c>
      <c r="AT302" s="33" t="e">
        <f>(GenerationkWh!AT302)*2</f>
        <v>#VALUE!</v>
      </c>
      <c r="AU302" s="33" t="e">
        <f>(GenerationkWh!AU302)*2</f>
        <v>#VALUE!</v>
      </c>
      <c r="AV302" s="33" t="e">
        <f>(GenerationkWh!AV302)*2</f>
        <v>#VALUE!</v>
      </c>
      <c r="AW302" s="33" t="e">
        <f>(GenerationkWh!AW302)*2</f>
        <v>#VALUE!</v>
      </c>
      <c r="AX302" s="33" t="e">
        <f>(GenerationkWh!AX302)*2</f>
        <v>#VALUE!</v>
      </c>
      <c r="BA302" s="13"/>
      <c r="BB302" s="13"/>
      <c r="BC302" s="13"/>
      <c r="BD302" s="13"/>
      <c r="BE302" s="13"/>
      <c r="BF302" s="13"/>
      <c r="BG302" s="13"/>
      <c r="BH302" s="13"/>
      <c r="BI302" s="13"/>
      <c r="BJ302" s="13"/>
      <c r="BK302" s="13"/>
      <c r="BL302" s="13"/>
    </row>
    <row r="303" spans="1:64" x14ac:dyDescent="0.3">
      <c r="A303" s="32" t="e">
        <f t="shared" si="5"/>
        <v>#VALUE!</v>
      </c>
      <c r="B303" s="34">
        <f>HHGenerationDataInput!B303</f>
        <v>45588</v>
      </c>
      <c r="C303" s="33" t="e">
        <f>(GenerationkWh!C303)*2</f>
        <v>#VALUE!</v>
      </c>
      <c r="D303" s="33" t="e">
        <f>(GenerationkWh!D303)*2</f>
        <v>#VALUE!</v>
      </c>
      <c r="E303" s="33" t="e">
        <f>(GenerationkWh!E303)*2</f>
        <v>#VALUE!</v>
      </c>
      <c r="F303" s="33" t="e">
        <f>(GenerationkWh!F303)*2</f>
        <v>#VALUE!</v>
      </c>
      <c r="G303" s="33" t="e">
        <f>(GenerationkWh!G303)*2</f>
        <v>#VALUE!</v>
      </c>
      <c r="H303" s="33" t="e">
        <f>(GenerationkWh!H303)*2</f>
        <v>#VALUE!</v>
      </c>
      <c r="I303" s="33" t="e">
        <f>(GenerationkWh!I303)*2</f>
        <v>#VALUE!</v>
      </c>
      <c r="J303" s="33" t="e">
        <f>(GenerationkWh!J303)*2</f>
        <v>#VALUE!</v>
      </c>
      <c r="K303" s="33" t="e">
        <f>(GenerationkWh!K303)*2</f>
        <v>#VALUE!</v>
      </c>
      <c r="L303" s="33" t="e">
        <f>(GenerationkWh!L303)*2</f>
        <v>#VALUE!</v>
      </c>
      <c r="M303" s="33" t="e">
        <f>(GenerationkWh!M303)*2</f>
        <v>#VALUE!</v>
      </c>
      <c r="N303" s="33" t="e">
        <f>(GenerationkWh!N303)*2</f>
        <v>#VALUE!</v>
      </c>
      <c r="O303" s="33" t="e">
        <f>(GenerationkWh!O303)*2</f>
        <v>#VALUE!</v>
      </c>
      <c r="P303" s="33" t="e">
        <f>(GenerationkWh!P303)*2</f>
        <v>#VALUE!</v>
      </c>
      <c r="Q303" s="33" t="e">
        <f>(GenerationkWh!Q303)*2</f>
        <v>#VALUE!</v>
      </c>
      <c r="R303" s="33" t="e">
        <f>(GenerationkWh!R303)*2</f>
        <v>#VALUE!</v>
      </c>
      <c r="S303" s="33" t="e">
        <f>(GenerationkWh!S303)*2</f>
        <v>#VALUE!</v>
      </c>
      <c r="T303" s="33" t="e">
        <f>(GenerationkWh!T303)*2</f>
        <v>#VALUE!</v>
      </c>
      <c r="U303" s="33" t="e">
        <f>(GenerationkWh!U303)*2</f>
        <v>#VALUE!</v>
      </c>
      <c r="V303" s="33" t="e">
        <f>(GenerationkWh!V303)*2</f>
        <v>#VALUE!</v>
      </c>
      <c r="W303" s="33" t="e">
        <f>(GenerationkWh!W303)*2</f>
        <v>#VALUE!</v>
      </c>
      <c r="X303" s="33" t="e">
        <f>(GenerationkWh!X303)*2</f>
        <v>#VALUE!</v>
      </c>
      <c r="Y303" s="33" t="e">
        <f>(GenerationkWh!Y303)*2</f>
        <v>#VALUE!</v>
      </c>
      <c r="Z303" s="33" t="e">
        <f>(GenerationkWh!Z303)*2</f>
        <v>#VALUE!</v>
      </c>
      <c r="AA303" s="33" t="e">
        <f>(GenerationkWh!AA303)*2</f>
        <v>#VALUE!</v>
      </c>
      <c r="AB303" s="33" t="e">
        <f>(GenerationkWh!AB303)*2</f>
        <v>#VALUE!</v>
      </c>
      <c r="AC303" s="33" t="e">
        <f>(GenerationkWh!AC303)*2</f>
        <v>#VALUE!</v>
      </c>
      <c r="AD303" s="33" t="e">
        <f>(GenerationkWh!AD303)*2</f>
        <v>#VALUE!</v>
      </c>
      <c r="AE303" s="33" t="e">
        <f>(GenerationkWh!AE303)*2</f>
        <v>#VALUE!</v>
      </c>
      <c r="AF303" s="33" t="e">
        <f>(GenerationkWh!AF303)*2</f>
        <v>#VALUE!</v>
      </c>
      <c r="AG303" s="33" t="e">
        <f>(GenerationkWh!AG303)*2</f>
        <v>#VALUE!</v>
      </c>
      <c r="AH303" s="33" t="e">
        <f>(GenerationkWh!AH303)*2</f>
        <v>#VALUE!</v>
      </c>
      <c r="AI303" s="33" t="e">
        <f>(GenerationkWh!AI303)*2</f>
        <v>#VALUE!</v>
      </c>
      <c r="AJ303" s="33" t="e">
        <f>(GenerationkWh!AJ303)*2</f>
        <v>#VALUE!</v>
      </c>
      <c r="AK303" s="33" t="e">
        <f>(GenerationkWh!AK303)*2</f>
        <v>#VALUE!</v>
      </c>
      <c r="AL303" s="33" t="e">
        <f>(GenerationkWh!AL303)*2</f>
        <v>#VALUE!</v>
      </c>
      <c r="AM303" s="33" t="e">
        <f>(GenerationkWh!AM303)*2</f>
        <v>#VALUE!</v>
      </c>
      <c r="AN303" s="33" t="e">
        <f>(GenerationkWh!AN303)*2</f>
        <v>#VALUE!</v>
      </c>
      <c r="AO303" s="33" t="e">
        <f>(GenerationkWh!AO303)*2</f>
        <v>#VALUE!</v>
      </c>
      <c r="AP303" s="33" t="e">
        <f>(GenerationkWh!AP303)*2</f>
        <v>#VALUE!</v>
      </c>
      <c r="AQ303" s="33" t="e">
        <f>(GenerationkWh!AQ303)*2</f>
        <v>#VALUE!</v>
      </c>
      <c r="AR303" s="33" t="e">
        <f>(GenerationkWh!AR303)*2</f>
        <v>#VALUE!</v>
      </c>
      <c r="AS303" s="33" t="e">
        <f>(GenerationkWh!AS303)*2</f>
        <v>#VALUE!</v>
      </c>
      <c r="AT303" s="33" t="e">
        <f>(GenerationkWh!AT303)*2</f>
        <v>#VALUE!</v>
      </c>
      <c r="AU303" s="33" t="e">
        <f>(GenerationkWh!AU303)*2</f>
        <v>#VALUE!</v>
      </c>
      <c r="AV303" s="33" t="e">
        <f>(GenerationkWh!AV303)*2</f>
        <v>#VALUE!</v>
      </c>
      <c r="AW303" s="33" t="e">
        <f>(GenerationkWh!AW303)*2</f>
        <v>#VALUE!</v>
      </c>
      <c r="AX303" s="33" t="e">
        <f>(GenerationkWh!AX303)*2</f>
        <v>#VALUE!</v>
      </c>
      <c r="BA303" s="13"/>
      <c r="BB303" s="13"/>
      <c r="BC303" s="13"/>
      <c r="BD303" s="13"/>
      <c r="BE303" s="13"/>
      <c r="BF303" s="13"/>
      <c r="BG303" s="13"/>
      <c r="BH303" s="13"/>
      <c r="BI303" s="13"/>
      <c r="BJ303" s="13"/>
      <c r="BK303" s="13"/>
      <c r="BL303" s="13"/>
    </row>
    <row r="304" spans="1:64" x14ac:dyDescent="0.3">
      <c r="A304" s="32" t="e">
        <f t="shared" si="5"/>
        <v>#VALUE!</v>
      </c>
      <c r="B304" s="34">
        <f>HHGenerationDataInput!B304</f>
        <v>45589</v>
      </c>
      <c r="C304" s="33" t="e">
        <f>(GenerationkWh!C304)*2</f>
        <v>#VALUE!</v>
      </c>
      <c r="D304" s="33" t="e">
        <f>(GenerationkWh!D304)*2</f>
        <v>#VALUE!</v>
      </c>
      <c r="E304" s="33" t="e">
        <f>(GenerationkWh!E304)*2</f>
        <v>#VALUE!</v>
      </c>
      <c r="F304" s="33" t="e">
        <f>(GenerationkWh!F304)*2</f>
        <v>#VALUE!</v>
      </c>
      <c r="G304" s="33" t="e">
        <f>(GenerationkWh!G304)*2</f>
        <v>#VALUE!</v>
      </c>
      <c r="H304" s="33" t="e">
        <f>(GenerationkWh!H304)*2</f>
        <v>#VALUE!</v>
      </c>
      <c r="I304" s="33" t="e">
        <f>(GenerationkWh!I304)*2</f>
        <v>#VALUE!</v>
      </c>
      <c r="J304" s="33" t="e">
        <f>(GenerationkWh!J304)*2</f>
        <v>#VALUE!</v>
      </c>
      <c r="K304" s="33" t="e">
        <f>(GenerationkWh!K304)*2</f>
        <v>#VALUE!</v>
      </c>
      <c r="L304" s="33" t="e">
        <f>(GenerationkWh!L304)*2</f>
        <v>#VALUE!</v>
      </c>
      <c r="M304" s="33" t="e">
        <f>(GenerationkWh!M304)*2</f>
        <v>#VALUE!</v>
      </c>
      <c r="N304" s="33" t="e">
        <f>(GenerationkWh!N304)*2</f>
        <v>#VALUE!</v>
      </c>
      <c r="O304" s="33" t="e">
        <f>(GenerationkWh!O304)*2</f>
        <v>#VALUE!</v>
      </c>
      <c r="P304" s="33" t="e">
        <f>(GenerationkWh!P304)*2</f>
        <v>#VALUE!</v>
      </c>
      <c r="Q304" s="33" t="e">
        <f>(GenerationkWh!Q304)*2</f>
        <v>#VALUE!</v>
      </c>
      <c r="R304" s="33" t="e">
        <f>(GenerationkWh!R304)*2</f>
        <v>#VALUE!</v>
      </c>
      <c r="S304" s="33" t="e">
        <f>(GenerationkWh!S304)*2</f>
        <v>#VALUE!</v>
      </c>
      <c r="T304" s="33" t="e">
        <f>(GenerationkWh!T304)*2</f>
        <v>#VALUE!</v>
      </c>
      <c r="U304" s="33" t="e">
        <f>(GenerationkWh!U304)*2</f>
        <v>#VALUE!</v>
      </c>
      <c r="V304" s="33" t="e">
        <f>(GenerationkWh!V304)*2</f>
        <v>#VALUE!</v>
      </c>
      <c r="W304" s="33" t="e">
        <f>(GenerationkWh!W304)*2</f>
        <v>#VALUE!</v>
      </c>
      <c r="X304" s="33" t="e">
        <f>(GenerationkWh!X304)*2</f>
        <v>#VALUE!</v>
      </c>
      <c r="Y304" s="33" t="e">
        <f>(GenerationkWh!Y304)*2</f>
        <v>#VALUE!</v>
      </c>
      <c r="Z304" s="33" t="e">
        <f>(GenerationkWh!Z304)*2</f>
        <v>#VALUE!</v>
      </c>
      <c r="AA304" s="33" t="e">
        <f>(GenerationkWh!AA304)*2</f>
        <v>#VALUE!</v>
      </c>
      <c r="AB304" s="33" t="e">
        <f>(GenerationkWh!AB304)*2</f>
        <v>#VALUE!</v>
      </c>
      <c r="AC304" s="33" t="e">
        <f>(GenerationkWh!AC304)*2</f>
        <v>#VALUE!</v>
      </c>
      <c r="AD304" s="33" t="e">
        <f>(GenerationkWh!AD304)*2</f>
        <v>#VALUE!</v>
      </c>
      <c r="AE304" s="33" t="e">
        <f>(GenerationkWh!AE304)*2</f>
        <v>#VALUE!</v>
      </c>
      <c r="AF304" s="33" t="e">
        <f>(GenerationkWh!AF304)*2</f>
        <v>#VALUE!</v>
      </c>
      <c r="AG304" s="33" t="e">
        <f>(GenerationkWh!AG304)*2</f>
        <v>#VALUE!</v>
      </c>
      <c r="AH304" s="33" t="e">
        <f>(GenerationkWh!AH304)*2</f>
        <v>#VALUE!</v>
      </c>
      <c r="AI304" s="33" t="e">
        <f>(GenerationkWh!AI304)*2</f>
        <v>#VALUE!</v>
      </c>
      <c r="AJ304" s="33" t="e">
        <f>(GenerationkWh!AJ304)*2</f>
        <v>#VALUE!</v>
      </c>
      <c r="AK304" s="33" t="e">
        <f>(GenerationkWh!AK304)*2</f>
        <v>#VALUE!</v>
      </c>
      <c r="AL304" s="33" t="e">
        <f>(GenerationkWh!AL304)*2</f>
        <v>#VALUE!</v>
      </c>
      <c r="AM304" s="33" t="e">
        <f>(GenerationkWh!AM304)*2</f>
        <v>#VALUE!</v>
      </c>
      <c r="AN304" s="33" t="e">
        <f>(GenerationkWh!AN304)*2</f>
        <v>#VALUE!</v>
      </c>
      <c r="AO304" s="33" t="e">
        <f>(GenerationkWh!AO304)*2</f>
        <v>#VALUE!</v>
      </c>
      <c r="AP304" s="33" t="e">
        <f>(GenerationkWh!AP304)*2</f>
        <v>#VALUE!</v>
      </c>
      <c r="AQ304" s="33" t="e">
        <f>(GenerationkWh!AQ304)*2</f>
        <v>#VALUE!</v>
      </c>
      <c r="AR304" s="33" t="e">
        <f>(GenerationkWh!AR304)*2</f>
        <v>#VALUE!</v>
      </c>
      <c r="AS304" s="33" t="e">
        <f>(GenerationkWh!AS304)*2</f>
        <v>#VALUE!</v>
      </c>
      <c r="AT304" s="33" t="e">
        <f>(GenerationkWh!AT304)*2</f>
        <v>#VALUE!</v>
      </c>
      <c r="AU304" s="33" t="e">
        <f>(GenerationkWh!AU304)*2</f>
        <v>#VALUE!</v>
      </c>
      <c r="AV304" s="33" t="e">
        <f>(GenerationkWh!AV304)*2</f>
        <v>#VALUE!</v>
      </c>
      <c r="AW304" s="33" t="e">
        <f>(GenerationkWh!AW304)*2</f>
        <v>#VALUE!</v>
      </c>
      <c r="AX304" s="33" t="e">
        <f>(GenerationkWh!AX304)*2</f>
        <v>#VALUE!</v>
      </c>
      <c r="BA304" s="13"/>
      <c r="BB304" s="13"/>
      <c r="BC304" s="13"/>
      <c r="BD304" s="13"/>
      <c r="BE304" s="13"/>
      <c r="BF304" s="13"/>
      <c r="BG304" s="13"/>
      <c r="BH304" s="13"/>
      <c r="BI304" s="13"/>
      <c r="BJ304" s="13"/>
      <c r="BK304" s="13"/>
      <c r="BL304" s="13"/>
    </row>
    <row r="305" spans="1:64" x14ac:dyDescent="0.3">
      <c r="A305" s="32" t="e">
        <f t="shared" si="5"/>
        <v>#VALUE!</v>
      </c>
      <c r="B305" s="34">
        <f>HHGenerationDataInput!B305</f>
        <v>45590</v>
      </c>
      <c r="C305" s="33" t="e">
        <f>(GenerationkWh!C305)*2</f>
        <v>#VALUE!</v>
      </c>
      <c r="D305" s="33" t="e">
        <f>(GenerationkWh!D305)*2</f>
        <v>#VALUE!</v>
      </c>
      <c r="E305" s="33" t="e">
        <f>(GenerationkWh!E305)*2</f>
        <v>#VALUE!</v>
      </c>
      <c r="F305" s="33" t="e">
        <f>(GenerationkWh!F305)*2</f>
        <v>#VALUE!</v>
      </c>
      <c r="G305" s="33" t="e">
        <f>(GenerationkWh!G305)*2</f>
        <v>#VALUE!</v>
      </c>
      <c r="H305" s="33" t="e">
        <f>(GenerationkWh!H305)*2</f>
        <v>#VALUE!</v>
      </c>
      <c r="I305" s="33" t="e">
        <f>(GenerationkWh!I305)*2</f>
        <v>#VALUE!</v>
      </c>
      <c r="J305" s="33" t="e">
        <f>(GenerationkWh!J305)*2</f>
        <v>#VALUE!</v>
      </c>
      <c r="K305" s="33" t="e">
        <f>(GenerationkWh!K305)*2</f>
        <v>#VALUE!</v>
      </c>
      <c r="L305" s="33" t="e">
        <f>(GenerationkWh!L305)*2</f>
        <v>#VALUE!</v>
      </c>
      <c r="M305" s="33" t="e">
        <f>(GenerationkWh!M305)*2</f>
        <v>#VALUE!</v>
      </c>
      <c r="N305" s="33" t="e">
        <f>(GenerationkWh!N305)*2</f>
        <v>#VALUE!</v>
      </c>
      <c r="O305" s="33" t="e">
        <f>(GenerationkWh!O305)*2</f>
        <v>#VALUE!</v>
      </c>
      <c r="P305" s="33" t="e">
        <f>(GenerationkWh!P305)*2</f>
        <v>#VALUE!</v>
      </c>
      <c r="Q305" s="33" t="e">
        <f>(GenerationkWh!Q305)*2</f>
        <v>#VALUE!</v>
      </c>
      <c r="R305" s="33" t="e">
        <f>(GenerationkWh!R305)*2</f>
        <v>#VALUE!</v>
      </c>
      <c r="S305" s="33" t="e">
        <f>(GenerationkWh!S305)*2</f>
        <v>#VALUE!</v>
      </c>
      <c r="T305" s="33" t="e">
        <f>(GenerationkWh!T305)*2</f>
        <v>#VALUE!</v>
      </c>
      <c r="U305" s="33" t="e">
        <f>(GenerationkWh!U305)*2</f>
        <v>#VALUE!</v>
      </c>
      <c r="V305" s="33" t="e">
        <f>(GenerationkWh!V305)*2</f>
        <v>#VALUE!</v>
      </c>
      <c r="W305" s="33" t="e">
        <f>(GenerationkWh!W305)*2</f>
        <v>#VALUE!</v>
      </c>
      <c r="X305" s="33" t="e">
        <f>(GenerationkWh!X305)*2</f>
        <v>#VALUE!</v>
      </c>
      <c r="Y305" s="33" t="e">
        <f>(GenerationkWh!Y305)*2</f>
        <v>#VALUE!</v>
      </c>
      <c r="Z305" s="33" t="e">
        <f>(GenerationkWh!Z305)*2</f>
        <v>#VALUE!</v>
      </c>
      <c r="AA305" s="33" t="e">
        <f>(GenerationkWh!AA305)*2</f>
        <v>#VALUE!</v>
      </c>
      <c r="AB305" s="33" t="e">
        <f>(GenerationkWh!AB305)*2</f>
        <v>#VALUE!</v>
      </c>
      <c r="AC305" s="33" t="e">
        <f>(GenerationkWh!AC305)*2</f>
        <v>#VALUE!</v>
      </c>
      <c r="AD305" s="33" t="e">
        <f>(GenerationkWh!AD305)*2</f>
        <v>#VALUE!</v>
      </c>
      <c r="AE305" s="33" t="e">
        <f>(GenerationkWh!AE305)*2</f>
        <v>#VALUE!</v>
      </c>
      <c r="AF305" s="33" t="e">
        <f>(GenerationkWh!AF305)*2</f>
        <v>#VALUE!</v>
      </c>
      <c r="AG305" s="33" t="e">
        <f>(GenerationkWh!AG305)*2</f>
        <v>#VALUE!</v>
      </c>
      <c r="AH305" s="33" t="e">
        <f>(GenerationkWh!AH305)*2</f>
        <v>#VALUE!</v>
      </c>
      <c r="AI305" s="33" t="e">
        <f>(GenerationkWh!AI305)*2</f>
        <v>#VALUE!</v>
      </c>
      <c r="AJ305" s="33" t="e">
        <f>(GenerationkWh!AJ305)*2</f>
        <v>#VALUE!</v>
      </c>
      <c r="AK305" s="33" t="e">
        <f>(GenerationkWh!AK305)*2</f>
        <v>#VALUE!</v>
      </c>
      <c r="AL305" s="33" t="e">
        <f>(GenerationkWh!AL305)*2</f>
        <v>#VALUE!</v>
      </c>
      <c r="AM305" s="33" t="e">
        <f>(GenerationkWh!AM305)*2</f>
        <v>#VALUE!</v>
      </c>
      <c r="AN305" s="33" t="e">
        <f>(GenerationkWh!AN305)*2</f>
        <v>#VALUE!</v>
      </c>
      <c r="AO305" s="33" t="e">
        <f>(GenerationkWh!AO305)*2</f>
        <v>#VALUE!</v>
      </c>
      <c r="AP305" s="33" t="e">
        <f>(GenerationkWh!AP305)*2</f>
        <v>#VALUE!</v>
      </c>
      <c r="AQ305" s="33" t="e">
        <f>(GenerationkWh!AQ305)*2</f>
        <v>#VALUE!</v>
      </c>
      <c r="AR305" s="33" t="e">
        <f>(GenerationkWh!AR305)*2</f>
        <v>#VALUE!</v>
      </c>
      <c r="AS305" s="33" t="e">
        <f>(GenerationkWh!AS305)*2</f>
        <v>#VALUE!</v>
      </c>
      <c r="AT305" s="33" t="e">
        <f>(GenerationkWh!AT305)*2</f>
        <v>#VALUE!</v>
      </c>
      <c r="AU305" s="33" t="e">
        <f>(GenerationkWh!AU305)*2</f>
        <v>#VALUE!</v>
      </c>
      <c r="AV305" s="33" t="e">
        <f>(GenerationkWh!AV305)*2</f>
        <v>#VALUE!</v>
      </c>
      <c r="AW305" s="33" t="e">
        <f>(GenerationkWh!AW305)*2</f>
        <v>#VALUE!</v>
      </c>
      <c r="AX305" s="33" t="e">
        <f>(GenerationkWh!AX305)*2</f>
        <v>#VALUE!</v>
      </c>
      <c r="BA305" s="13"/>
      <c r="BB305" s="13"/>
      <c r="BC305" s="13"/>
      <c r="BD305" s="13"/>
      <c r="BE305" s="13"/>
      <c r="BF305" s="13"/>
      <c r="BG305" s="13"/>
      <c r="BH305" s="13"/>
      <c r="BI305" s="13"/>
      <c r="BJ305" s="13"/>
      <c r="BK305" s="13"/>
      <c r="BL305" s="13"/>
    </row>
    <row r="306" spans="1:64" x14ac:dyDescent="0.3">
      <c r="A306" s="32" t="e">
        <f t="shared" si="5"/>
        <v>#VALUE!</v>
      </c>
      <c r="B306" s="34">
        <f>HHGenerationDataInput!B306</f>
        <v>45591</v>
      </c>
      <c r="C306" s="33" t="e">
        <f>(GenerationkWh!C306)*2</f>
        <v>#VALUE!</v>
      </c>
      <c r="D306" s="33" t="e">
        <f>(GenerationkWh!D306)*2</f>
        <v>#VALUE!</v>
      </c>
      <c r="E306" s="33" t="e">
        <f>(GenerationkWh!E306)*2</f>
        <v>#VALUE!</v>
      </c>
      <c r="F306" s="33" t="e">
        <f>(GenerationkWh!F306)*2</f>
        <v>#VALUE!</v>
      </c>
      <c r="G306" s="33" t="e">
        <f>(GenerationkWh!G306)*2</f>
        <v>#VALUE!</v>
      </c>
      <c r="H306" s="33" t="e">
        <f>(GenerationkWh!H306)*2</f>
        <v>#VALUE!</v>
      </c>
      <c r="I306" s="33" t="e">
        <f>(GenerationkWh!I306)*2</f>
        <v>#VALUE!</v>
      </c>
      <c r="J306" s="33" t="e">
        <f>(GenerationkWh!J306)*2</f>
        <v>#VALUE!</v>
      </c>
      <c r="K306" s="33" t="e">
        <f>(GenerationkWh!K306)*2</f>
        <v>#VALUE!</v>
      </c>
      <c r="L306" s="33" t="e">
        <f>(GenerationkWh!L306)*2</f>
        <v>#VALUE!</v>
      </c>
      <c r="M306" s="33" t="e">
        <f>(GenerationkWh!M306)*2</f>
        <v>#VALUE!</v>
      </c>
      <c r="N306" s="33" t="e">
        <f>(GenerationkWh!N306)*2</f>
        <v>#VALUE!</v>
      </c>
      <c r="O306" s="33" t="e">
        <f>(GenerationkWh!O306)*2</f>
        <v>#VALUE!</v>
      </c>
      <c r="P306" s="33" t="e">
        <f>(GenerationkWh!P306)*2</f>
        <v>#VALUE!</v>
      </c>
      <c r="Q306" s="33" t="e">
        <f>(GenerationkWh!Q306)*2</f>
        <v>#VALUE!</v>
      </c>
      <c r="R306" s="33" t="e">
        <f>(GenerationkWh!R306)*2</f>
        <v>#VALUE!</v>
      </c>
      <c r="S306" s="33" t="e">
        <f>(GenerationkWh!S306)*2</f>
        <v>#VALUE!</v>
      </c>
      <c r="T306" s="33" t="e">
        <f>(GenerationkWh!T306)*2</f>
        <v>#VALUE!</v>
      </c>
      <c r="U306" s="33" t="e">
        <f>(GenerationkWh!U306)*2</f>
        <v>#VALUE!</v>
      </c>
      <c r="V306" s="33" t="e">
        <f>(GenerationkWh!V306)*2</f>
        <v>#VALUE!</v>
      </c>
      <c r="W306" s="33" t="e">
        <f>(GenerationkWh!W306)*2</f>
        <v>#VALUE!</v>
      </c>
      <c r="X306" s="33" t="e">
        <f>(GenerationkWh!X306)*2</f>
        <v>#VALUE!</v>
      </c>
      <c r="Y306" s="33" t="e">
        <f>(GenerationkWh!Y306)*2</f>
        <v>#VALUE!</v>
      </c>
      <c r="Z306" s="33" t="e">
        <f>(GenerationkWh!Z306)*2</f>
        <v>#VALUE!</v>
      </c>
      <c r="AA306" s="33" t="e">
        <f>(GenerationkWh!AA306)*2</f>
        <v>#VALUE!</v>
      </c>
      <c r="AB306" s="33" t="e">
        <f>(GenerationkWh!AB306)*2</f>
        <v>#VALUE!</v>
      </c>
      <c r="AC306" s="33" t="e">
        <f>(GenerationkWh!AC306)*2</f>
        <v>#VALUE!</v>
      </c>
      <c r="AD306" s="33" t="e">
        <f>(GenerationkWh!AD306)*2</f>
        <v>#VALUE!</v>
      </c>
      <c r="AE306" s="33" t="e">
        <f>(GenerationkWh!AE306)*2</f>
        <v>#VALUE!</v>
      </c>
      <c r="AF306" s="33" t="e">
        <f>(GenerationkWh!AF306)*2</f>
        <v>#VALUE!</v>
      </c>
      <c r="AG306" s="33" t="e">
        <f>(GenerationkWh!AG306)*2</f>
        <v>#VALUE!</v>
      </c>
      <c r="AH306" s="33" t="e">
        <f>(GenerationkWh!AH306)*2</f>
        <v>#VALUE!</v>
      </c>
      <c r="AI306" s="33" t="e">
        <f>(GenerationkWh!AI306)*2</f>
        <v>#VALUE!</v>
      </c>
      <c r="AJ306" s="33" t="e">
        <f>(GenerationkWh!AJ306)*2</f>
        <v>#VALUE!</v>
      </c>
      <c r="AK306" s="33" t="e">
        <f>(GenerationkWh!AK306)*2</f>
        <v>#VALUE!</v>
      </c>
      <c r="AL306" s="33" t="e">
        <f>(GenerationkWh!AL306)*2</f>
        <v>#VALUE!</v>
      </c>
      <c r="AM306" s="33" t="e">
        <f>(GenerationkWh!AM306)*2</f>
        <v>#VALUE!</v>
      </c>
      <c r="AN306" s="33" t="e">
        <f>(GenerationkWh!AN306)*2</f>
        <v>#VALUE!</v>
      </c>
      <c r="AO306" s="33" t="e">
        <f>(GenerationkWh!AO306)*2</f>
        <v>#VALUE!</v>
      </c>
      <c r="AP306" s="33" t="e">
        <f>(GenerationkWh!AP306)*2</f>
        <v>#VALUE!</v>
      </c>
      <c r="AQ306" s="33" t="e">
        <f>(GenerationkWh!AQ306)*2</f>
        <v>#VALUE!</v>
      </c>
      <c r="AR306" s="33" t="e">
        <f>(GenerationkWh!AR306)*2</f>
        <v>#VALUE!</v>
      </c>
      <c r="AS306" s="33" t="e">
        <f>(GenerationkWh!AS306)*2</f>
        <v>#VALUE!</v>
      </c>
      <c r="AT306" s="33" t="e">
        <f>(GenerationkWh!AT306)*2</f>
        <v>#VALUE!</v>
      </c>
      <c r="AU306" s="33" t="e">
        <f>(GenerationkWh!AU306)*2</f>
        <v>#VALUE!</v>
      </c>
      <c r="AV306" s="33" t="e">
        <f>(GenerationkWh!AV306)*2</f>
        <v>#VALUE!</v>
      </c>
      <c r="AW306" s="33" t="e">
        <f>(GenerationkWh!AW306)*2</f>
        <v>#VALUE!</v>
      </c>
      <c r="AX306" s="33" t="e">
        <f>(GenerationkWh!AX306)*2</f>
        <v>#VALUE!</v>
      </c>
      <c r="BA306" s="13"/>
      <c r="BB306" s="13"/>
      <c r="BC306" s="13"/>
      <c r="BD306" s="13"/>
      <c r="BE306" s="13"/>
      <c r="BF306" s="13"/>
      <c r="BG306" s="13"/>
      <c r="BH306" s="13"/>
      <c r="BI306" s="13"/>
      <c r="BJ306" s="13"/>
      <c r="BK306" s="13"/>
      <c r="BL306" s="13"/>
    </row>
    <row r="307" spans="1:64" x14ac:dyDescent="0.3">
      <c r="A307" s="32" t="e">
        <f t="shared" si="5"/>
        <v>#VALUE!</v>
      </c>
      <c r="B307" s="34">
        <f>HHGenerationDataInput!B307</f>
        <v>45592</v>
      </c>
      <c r="C307" s="33" t="e">
        <f>(GenerationkWh!C307)*2</f>
        <v>#VALUE!</v>
      </c>
      <c r="D307" s="33" t="e">
        <f>(GenerationkWh!D307)*2</f>
        <v>#VALUE!</v>
      </c>
      <c r="E307" s="33" t="e">
        <f>(GenerationkWh!E307)*2</f>
        <v>#VALUE!</v>
      </c>
      <c r="F307" s="33" t="e">
        <f>(GenerationkWh!F307)*2</f>
        <v>#VALUE!</v>
      </c>
      <c r="G307" s="33" t="e">
        <f>(GenerationkWh!G307)*2</f>
        <v>#VALUE!</v>
      </c>
      <c r="H307" s="33" t="e">
        <f>(GenerationkWh!H307)*2</f>
        <v>#VALUE!</v>
      </c>
      <c r="I307" s="33" t="e">
        <f>(GenerationkWh!I307)*2</f>
        <v>#VALUE!</v>
      </c>
      <c r="J307" s="33" t="e">
        <f>(GenerationkWh!J307)*2</f>
        <v>#VALUE!</v>
      </c>
      <c r="K307" s="33" t="e">
        <f>(GenerationkWh!K307)*2</f>
        <v>#VALUE!</v>
      </c>
      <c r="L307" s="33" t="e">
        <f>(GenerationkWh!L307)*2</f>
        <v>#VALUE!</v>
      </c>
      <c r="M307" s="33" t="e">
        <f>(GenerationkWh!M307)*2</f>
        <v>#VALUE!</v>
      </c>
      <c r="N307" s="33" t="e">
        <f>(GenerationkWh!N307)*2</f>
        <v>#VALUE!</v>
      </c>
      <c r="O307" s="33" t="e">
        <f>(GenerationkWh!O307)*2</f>
        <v>#VALUE!</v>
      </c>
      <c r="P307" s="33" t="e">
        <f>(GenerationkWh!P307)*2</f>
        <v>#VALUE!</v>
      </c>
      <c r="Q307" s="33" t="e">
        <f>(GenerationkWh!Q307)*2</f>
        <v>#VALUE!</v>
      </c>
      <c r="R307" s="33" t="e">
        <f>(GenerationkWh!R307)*2</f>
        <v>#VALUE!</v>
      </c>
      <c r="S307" s="33" t="e">
        <f>(GenerationkWh!S307)*2</f>
        <v>#VALUE!</v>
      </c>
      <c r="T307" s="33" t="e">
        <f>(GenerationkWh!T307)*2</f>
        <v>#VALUE!</v>
      </c>
      <c r="U307" s="33" t="e">
        <f>(GenerationkWh!U307)*2</f>
        <v>#VALUE!</v>
      </c>
      <c r="V307" s="33" t="e">
        <f>(GenerationkWh!V307)*2</f>
        <v>#VALUE!</v>
      </c>
      <c r="W307" s="33" t="e">
        <f>(GenerationkWh!W307)*2</f>
        <v>#VALUE!</v>
      </c>
      <c r="X307" s="33" t="e">
        <f>(GenerationkWh!X307)*2</f>
        <v>#VALUE!</v>
      </c>
      <c r="Y307" s="33" t="e">
        <f>(GenerationkWh!Y307)*2</f>
        <v>#VALUE!</v>
      </c>
      <c r="Z307" s="33" t="e">
        <f>(GenerationkWh!Z307)*2</f>
        <v>#VALUE!</v>
      </c>
      <c r="AA307" s="33" t="e">
        <f>(GenerationkWh!AA307)*2</f>
        <v>#VALUE!</v>
      </c>
      <c r="AB307" s="33" t="e">
        <f>(GenerationkWh!AB307)*2</f>
        <v>#VALUE!</v>
      </c>
      <c r="AC307" s="33" t="e">
        <f>(GenerationkWh!AC307)*2</f>
        <v>#VALUE!</v>
      </c>
      <c r="AD307" s="33" t="e">
        <f>(GenerationkWh!AD307)*2</f>
        <v>#VALUE!</v>
      </c>
      <c r="AE307" s="33" t="e">
        <f>(GenerationkWh!AE307)*2</f>
        <v>#VALUE!</v>
      </c>
      <c r="AF307" s="33" t="e">
        <f>(GenerationkWh!AF307)*2</f>
        <v>#VALUE!</v>
      </c>
      <c r="AG307" s="33" t="e">
        <f>(GenerationkWh!AG307)*2</f>
        <v>#VALUE!</v>
      </c>
      <c r="AH307" s="33" t="e">
        <f>(GenerationkWh!AH307)*2</f>
        <v>#VALUE!</v>
      </c>
      <c r="AI307" s="33" t="e">
        <f>(GenerationkWh!AI307)*2</f>
        <v>#VALUE!</v>
      </c>
      <c r="AJ307" s="33" t="e">
        <f>(GenerationkWh!AJ307)*2</f>
        <v>#VALUE!</v>
      </c>
      <c r="AK307" s="33" t="e">
        <f>(GenerationkWh!AK307)*2</f>
        <v>#VALUE!</v>
      </c>
      <c r="AL307" s="33" t="e">
        <f>(GenerationkWh!AL307)*2</f>
        <v>#VALUE!</v>
      </c>
      <c r="AM307" s="33" t="e">
        <f>(GenerationkWh!AM307)*2</f>
        <v>#VALUE!</v>
      </c>
      <c r="AN307" s="33" t="e">
        <f>(GenerationkWh!AN307)*2</f>
        <v>#VALUE!</v>
      </c>
      <c r="AO307" s="33" t="e">
        <f>(GenerationkWh!AO307)*2</f>
        <v>#VALUE!</v>
      </c>
      <c r="AP307" s="33" t="e">
        <f>(GenerationkWh!AP307)*2</f>
        <v>#VALUE!</v>
      </c>
      <c r="AQ307" s="33" t="e">
        <f>(GenerationkWh!AQ307)*2</f>
        <v>#VALUE!</v>
      </c>
      <c r="AR307" s="33" t="e">
        <f>(GenerationkWh!AR307)*2</f>
        <v>#VALUE!</v>
      </c>
      <c r="AS307" s="33" t="e">
        <f>(GenerationkWh!AS307)*2</f>
        <v>#VALUE!</v>
      </c>
      <c r="AT307" s="33" t="e">
        <f>(GenerationkWh!AT307)*2</f>
        <v>#VALUE!</v>
      </c>
      <c r="AU307" s="33" t="e">
        <f>(GenerationkWh!AU307)*2</f>
        <v>#VALUE!</v>
      </c>
      <c r="AV307" s="33" t="e">
        <f>(GenerationkWh!AV307)*2</f>
        <v>#VALUE!</v>
      </c>
      <c r="AW307" s="33" t="e">
        <f>(GenerationkWh!AW307)*2</f>
        <v>#VALUE!</v>
      </c>
      <c r="AX307" s="33" t="e">
        <f>(GenerationkWh!AX307)*2</f>
        <v>#VALUE!</v>
      </c>
      <c r="BA307" s="13"/>
      <c r="BB307" s="13"/>
      <c r="BC307" s="13"/>
      <c r="BD307" s="13"/>
      <c r="BE307" s="13"/>
      <c r="BF307" s="13"/>
      <c r="BG307" s="13"/>
      <c r="BH307" s="13"/>
      <c r="BI307" s="13"/>
      <c r="BJ307" s="13"/>
      <c r="BK307" s="13"/>
      <c r="BL307" s="13"/>
    </row>
    <row r="308" spans="1:64" x14ac:dyDescent="0.3">
      <c r="A308" s="32" t="e">
        <f t="shared" si="5"/>
        <v>#VALUE!</v>
      </c>
      <c r="B308" s="34">
        <f>HHGenerationDataInput!B308</f>
        <v>45593</v>
      </c>
      <c r="C308" s="33" t="e">
        <f>(GenerationkWh!C308)*2</f>
        <v>#VALUE!</v>
      </c>
      <c r="D308" s="33" t="e">
        <f>(GenerationkWh!D308)*2</f>
        <v>#VALUE!</v>
      </c>
      <c r="E308" s="33" t="e">
        <f>(GenerationkWh!E308)*2</f>
        <v>#VALUE!</v>
      </c>
      <c r="F308" s="33" t="e">
        <f>(GenerationkWh!F308)*2</f>
        <v>#VALUE!</v>
      </c>
      <c r="G308" s="33" t="e">
        <f>(GenerationkWh!G308)*2</f>
        <v>#VALUE!</v>
      </c>
      <c r="H308" s="33" t="e">
        <f>(GenerationkWh!H308)*2</f>
        <v>#VALUE!</v>
      </c>
      <c r="I308" s="33" t="e">
        <f>(GenerationkWh!I308)*2</f>
        <v>#VALUE!</v>
      </c>
      <c r="J308" s="33" t="e">
        <f>(GenerationkWh!J308)*2</f>
        <v>#VALUE!</v>
      </c>
      <c r="K308" s="33" t="e">
        <f>(GenerationkWh!K308)*2</f>
        <v>#VALUE!</v>
      </c>
      <c r="L308" s="33" t="e">
        <f>(GenerationkWh!L308)*2</f>
        <v>#VALUE!</v>
      </c>
      <c r="M308" s="33" t="e">
        <f>(GenerationkWh!M308)*2</f>
        <v>#VALUE!</v>
      </c>
      <c r="N308" s="33" t="e">
        <f>(GenerationkWh!N308)*2</f>
        <v>#VALUE!</v>
      </c>
      <c r="O308" s="33" t="e">
        <f>(GenerationkWh!O308)*2</f>
        <v>#VALUE!</v>
      </c>
      <c r="P308" s="33" t="e">
        <f>(GenerationkWh!P308)*2</f>
        <v>#VALUE!</v>
      </c>
      <c r="Q308" s="33" t="e">
        <f>(GenerationkWh!Q308)*2</f>
        <v>#VALUE!</v>
      </c>
      <c r="R308" s="33" t="e">
        <f>(GenerationkWh!R308)*2</f>
        <v>#VALUE!</v>
      </c>
      <c r="S308" s="33" t="e">
        <f>(GenerationkWh!S308)*2</f>
        <v>#VALUE!</v>
      </c>
      <c r="T308" s="33" t="e">
        <f>(GenerationkWh!T308)*2</f>
        <v>#VALUE!</v>
      </c>
      <c r="U308" s="33" t="e">
        <f>(GenerationkWh!U308)*2</f>
        <v>#VALUE!</v>
      </c>
      <c r="V308" s="33" t="e">
        <f>(GenerationkWh!V308)*2</f>
        <v>#VALUE!</v>
      </c>
      <c r="W308" s="33" t="e">
        <f>(GenerationkWh!W308)*2</f>
        <v>#VALUE!</v>
      </c>
      <c r="X308" s="33" t="e">
        <f>(GenerationkWh!X308)*2</f>
        <v>#VALUE!</v>
      </c>
      <c r="Y308" s="33" t="e">
        <f>(GenerationkWh!Y308)*2</f>
        <v>#VALUE!</v>
      </c>
      <c r="Z308" s="33" t="e">
        <f>(GenerationkWh!Z308)*2</f>
        <v>#VALUE!</v>
      </c>
      <c r="AA308" s="33" t="e">
        <f>(GenerationkWh!AA308)*2</f>
        <v>#VALUE!</v>
      </c>
      <c r="AB308" s="33" t="e">
        <f>(GenerationkWh!AB308)*2</f>
        <v>#VALUE!</v>
      </c>
      <c r="AC308" s="33" t="e">
        <f>(GenerationkWh!AC308)*2</f>
        <v>#VALUE!</v>
      </c>
      <c r="AD308" s="33" t="e">
        <f>(GenerationkWh!AD308)*2</f>
        <v>#VALUE!</v>
      </c>
      <c r="AE308" s="33" t="e">
        <f>(GenerationkWh!AE308)*2</f>
        <v>#VALUE!</v>
      </c>
      <c r="AF308" s="33" t="e">
        <f>(GenerationkWh!AF308)*2</f>
        <v>#VALUE!</v>
      </c>
      <c r="AG308" s="33" t="e">
        <f>(GenerationkWh!AG308)*2</f>
        <v>#VALUE!</v>
      </c>
      <c r="AH308" s="33" t="e">
        <f>(GenerationkWh!AH308)*2</f>
        <v>#VALUE!</v>
      </c>
      <c r="AI308" s="33" t="e">
        <f>(GenerationkWh!AI308)*2</f>
        <v>#VALUE!</v>
      </c>
      <c r="AJ308" s="33" t="e">
        <f>(GenerationkWh!AJ308)*2</f>
        <v>#VALUE!</v>
      </c>
      <c r="AK308" s="33" t="e">
        <f>(GenerationkWh!AK308)*2</f>
        <v>#VALUE!</v>
      </c>
      <c r="AL308" s="33" t="e">
        <f>(GenerationkWh!AL308)*2</f>
        <v>#VALUE!</v>
      </c>
      <c r="AM308" s="33" t="e">
        <f>(GenerationkWh!AM308)*2</f>
        <v>#VALUE!</v>
      </c>
      <c r="AN308" s="33" t="e">
        <f>(GenerationkWh!AN308)*2</f>
        <v>#VALUE!</v>
      </c>
      <c r="AO308" s="33" t="e">
        <f>(GenerationkWh!AO308)*2</f>
        <v>#VALUE!</v>
      </c>
      <c r="AP308" s="33" t="e">
        <f>(GenerationkWh!AP308)*2</f>
        <v>#VALUE!</v>
      </c>
      <c r="AQ308" s="33" t="e">
        <f>(GenerationkWh!AQ308)*2</f>
        <v>#VALUE!</v>
      </c>
      <c r="AR308" s="33" t="e">
        <f>(GenerationkWh!AR308)*2</f>
        <v>#VALUE!</v>
      </c>
      <c r="AS308" s="33" t="e">
        <f>(GenerationkWh!AS308)*2</f>
        <v>#VALUE!</v>
      </c>
      <c r="AT308" s="33" t="e">
        <f>(GenerationkWh!AT308)*2</f>
        <v>#VALUE!</v>
      </c>
      <c r="AU308" s="33" t="e">
        <f>(GenerationkWh!AU308)*2</f>
        <v>#VALUE!</v>
      </c>
      <c r="AV308" s="33" t="e">
        <f>(GenerationkWh!AV308)*2</f>
        <v>#VALUE!</v>
      </c>
      <c r="AW308" s="33" t="e">
        <f>(GenerationkWh!AW308)*2</f>
        <v>#VALUE!</v>
      </c>
      <c r="AX308" s="33" t="e">
        <f>(GenerationkWh!AX308)*2</f>
        <v>#VALUE!</v>
      </c>
      <c r="BA308" s="13"/>
      <c r="BB308" s="13"/>
      <c r="BC308" s="13"/>
      <c r="BD308" s="13"/>
      <c r="BE308" s="13"/>
      <c r="BF308" s="13"/>
      <c r="BG308" s="13"/>
      <c r="BH308" s="13"/>
      <c r="BI308" s="13"/>
      <c r="BJ308" s="13"/>
      <c r="BK308" s="13"/>
      <c r="BL308" s="13"/>
    </row>
    <row r="309" spans="1:64" x14ac:dyDescent="0.3">
      <c r="A309" s="32" t="e">
        <f t="shared" si="5"/>
        <v>#VALUE!</v>
      </c>
      <c r="B309" s="34">
        <f>HHGenerationDataInput!B309</f>
        <v>45594</v>
      </c>
      <c r="C309" s="33" t="e">
        <f>(GenerationkWh!C309)*2</f>
        <v>#VALUE!</v>
      </c>
      <c r="D309" s="33" t="e">
        <f>(GenerationkWh!D309)*2</f>
        <v>#VALUE!</v>
      </c>
      <c r="E309" s="33" t="e">
        <f>(GenerationkWh!E309)*2</f>
        <v>#VALUE!</v>
      </c>
      <c r="F309" s="33" t="e">
        <f>(GenerationkWh!F309)*2</f>
        <v>#VALUE!</v>
      </c>
      <c r="G309" s="33" t="e">
        <f>(GenerationkWh!G309)*2</f>
        <v>#VALUE!</v>
      </c>
      <c r="H309" s="33" t="e">
        <f>(GenerationkWh!H309)*2</f>
        <v>#VALUE!</v>
      </c>
      <c r="I309" s="33" t="e">
        <f>(GenerationkWh!I309)*2</f>
        <v>#VALUE!</v>
      </c>
      <c r="J309" s="33" t="e">
        <f>(GenerationkWh!J309)*2</f>
        <v>#VALUE!</v>
      </c>
      <c r="K309" s="33" t="e">
        <f>(GenerationkWh!K309)*2</f>
        <v>#VALUE!</v>
      </c>
      <c r="L309" s="33" t="e">
        <f>(GenerationkWh!L309)*2</f>
        <v>#VALUE!</v>
      </c>
      <c r="M309" s="33" t="e">
        <f>(GenerationkWh!M309)*2</f>
        <v>#VALUE!</v>
      </c>
      <c r="N309" s="33" t="e">
        <f>(GenerationkWh!N309)*2</f>
        <v>#VALUE!</v>
      </c>
      <c r="O309" s="33" t="e">
        <f>(GenerationkWh!O309)*2</f>
        <v>#VALUE!</v>
      </c>
      <c r="P309" s="33" t="e">
        <f>(GenerationkWh!P309)*2</f>
        <v>#VALUE!</v>
      </c>
      <c r="Q309" s="33" t="e">
        <f>(GenerationkWh!Q309)*2</f>
        <v>#VALUE!</v>
      </c>
      <c r="R309" s="33" t="e">
        <f>(GenerationkWh!R309)*2</f>
        <v>#VALUE!</v>
      </c>
      <c r="S309" s="33" t="e">
        <f>(GenerationkWh!S309)*2</f>
        <v>#VALUE!</v>
      </c>
      <c r="T309" s="33" t="e">
        <f>(GenerationkWh!T309)*2</f>
        <v>#VALUE!</v>
      </c>
      <c r="U309" s="33" t="e">
        <f>(GenerationkWh!U309)*2</f>
        <v>#VALUE!</v>
      </c>
      <c r="V309" s="33" t="e">
        <f>(GenerationkWh!V309)*2</f>
        <v>#VALUE!</v>
      </c>
      <c r="W309" s="33" t="e">
        <f>(GenerationkWh!W309)*2</f>
        <v>#VALUE!</v>
      </c>
      <c r="X309" s="33" t="e">
        <f>(GenerationkWh!X309)*2</f>
        <v>#VALUE!</v>
      </c>
      <c r="Y309" s="33" t="e">
        <f>(GenerationkWh!Y309)*2</f>
        <v>#VALUE!</v>
      </c>
      <c r="Z309" s="33" t="e">
        <f>(GenerationkWh!Z309)*2</f>
        <v>#VALUE!</v>
      </c>
      <c r="AA309" s="33" t="e">
        <f>(GenerationkWh!AA309)*2</f>
        <v>#VALUE!</v>
      </c>
      <c r="AB309" s="33" t="e">
        <f>(GenerationkWh!AB309)*2</f>
        <v>#VALUE!</v>
      </c>
      <c r="AC309" s="33" t="e">
        <f>(GenerationkWh!AC309)*2</f>
        <v>#VALUE!</v>
      </c>
      <c r="AD309" s="33" t="e">
        <f>(GenerationkWh!AD309)*2</f>
        <v>#VALUE!</v>
      </c>
      <c r="AE309" s="33" t="e">
        <f>(GenerationkWh!AE309)*2</f>
        <v>#VALUE!</v>
      </c>
      <c r="AF309" s="33" t="e">
        <f>(GenerationkWh!AF309)*2</f>
        <v>#VALUE!</v>
      </c>
      <c r="AG309" s="33" t="e">
        <f>(GenerationkWh!AG309)*2</f>
        <v>#VALUE!</v>
      </c>
      <c r="AH309" s="33" t="e">
        <f>(GenerationkWh!AH309)*2</f>
        <v>#VALUE!</v>
      </c>
      <c r="AI309" s="33" t="e">
        <f>(GenerationkWh!AI309)*2</f>
        <v>#VALUE!</v>
      </c>
      <c r="AJ309" s="33" t="e">
        <f>(GenerationkWh!AJ309)*2</f>
        <v>#VALUE!</v>
      </c>
      <c r="AK309" s="33" t="e">
        <f>(GenerationkWh!AK309)*2</f>
        <v>#VALUE!</v>
      </c>
      <c r="AL309" s="33" t="e">
        <f>(GenerationkWh!AL309)*2</f>
        <v>#VALUE!</v>
      </c>
      <c r="AM309" s="33" t="e">
        <f>(GenerationkWh!AM309)*2</f>
        <v>#VALUE!</v>
      </c>
      <c r="AN309" s="33" t="e">
        <f>(GenerationkWh!AN309)*2</f>
        <v>#VALUE!</v>
      </c>
      <c r="AO309" s="33" t="e">
        <f>(GenerationkWh!AO309)*2</f>
        <v>#VALUE!</v>
      </c>
      <c r="AP309" s="33" t="e">
        <f>(GenerationkWh!AP309)*2</f>
        <v>#VALUE!</v>
      </c>
      <c r="AQ309" s="33" t="e">
        <f>(GenerationkWh!AQ309)*2</f>
        <v>#VALUE!</v>
      </c>
      <c r="AR309" s="33" t="e">
        <f>(GenerationkWh!AR309)*2</f>
        <v>#VALUE!</v>
      </c>
      <c r="AS309" s="33" t="e">
        <f>(GenerationkWh!AS309)*2</f>
        <v>#VALUE!</v>
      </c>
      <c r="AT309" s="33" t="e">
        <f>(GenerationkWh!AT309)*2</f>
        <v>#VALUE!</v>
      </c>
      <c r="AU309" s="33" t="e">
        <f>(GenerationkWh!AU309)*2</f>
        <v>#VALUE!</v>
      </c>
      <c r="AV309" s="33" t="e">
        <f>(GenerationkWh!AV309)*2</f>
        <v>#VALUE!</v>
      </c>
      <c r="AW309" s="33" t="e">
        <f>(GenerationkWh!AW309)*2</f>
        <v>#VALUE!</v>
      </c>
      <c r="AX309" s="33" t="e">
        <f>(GenerationkWh!AX309)*2</f>
        <v>#VALUE!</v>
      </c>
      <c r="BA309" s="13"/>
      <c r="BB309" s="13"/>
      <c r="BC309" s="13"/>
      <c r="BD309" s="13"/>
      <c r="BE309" s="13"/>
      <c r="BF309" s="13"/>
      <c r="BG309" s="13"/>
      <c r="BH309" s="13"/>
      <c r="BI309" s="13"/>
      <c r="BJ309" s="13"/>
      <c r="BK309" s="13"/>
      <c r="BL309" s="13"/>
    </row>
    <row r="310" spans="1:64" x14ac:dyDescent="0.3">
      <c r="A310" s="32" t="e">
        <f t="shared" si="5"/>
        <v>#VALUE!</v>
      </c>
      <c r="B310" s="34">
        <f>HHGenerationDataInput!B310</f>
        <v>45595</v>
      </c>
      <c r="C310" s="33" t="e">
        <f>(GenerationkWh!C310)*2</f>
        <v>#VALUE!</v>
      </c>
      <c r="D310" s="33" t="e">
        <f>(GenerationkWh!D310)*2</f>
        <v>#VALUE!</v>
      </c>
      <c r="E310" s="33" t="e">
        <f>(GenerationkWh!E310)*2</f>
        <v>#VALUE!</v>
      </c>
      <c r="F310" s="33" t="e">
        <f>(GenerationkWh!F310)*2</f>
        <v>#VALUE!</v>
      </c>
      <c r="G310" s="33" t="e">
        <f>(GenerationkWh!G310)*2</f>
        <v>#VALUE!</v>
      </c>
      <c r="H310" s="33" t="e">
        <f>(GenerationkWh!H310)*2</f>
        <v>#VALUE!</v>
      </c>
      <c r="I310" s="33" t="e">
        <f>(GenerationkWh!I310)*2</f>
        <v>#VALUE!</v>
      </c>
      <c r="J310" s="33" t="e">
        <f>(GenerationkWh!J310)*2</f>
        <v>#VALUE!</v>
      </c>
      <c r="K310" s="33" t="e">
        <f>(GenerationkWh!K310)*2</f>
        <v>#VALUE!</v>
      </c>
      <c r="L310" s="33" t="e">
        <f>(GenerationkWh!L310)*2</f>
        <v>#VALUE!</v>
      </c>
      <c r="M310" s="33" t="e">
        <f>(GenerationkWh!M310)*2</f>
        <v>#VALUE!</v>
      </c>
      <c r="N310" s="33" t="e">
        <f>(GenerationkWh!N310)*2</f>
        <v>#VALUE!</v>
      </c>
      <c r="O310" s="33" t="e">
        <f>(GenerationkWh!O310)*2</f>
        <v>#VALUE!</v>
      </c>
      <c r="P310" s="33" t="e">
        <f>(GenerationkWh!P310)*2</f>
        <v>#VALUE!</v>
      </c>
      <c r="Q310" s="33" t="e">
        <f>(GenerationkWh!Q310)*2</f>
        <v>#VALUE!</v>
      </c>
      <c r="R310" s="33" t="e">
        <f>(GenerationkWh!R310)*2</f>
        <v>#VALUE!</v>
      </c>
      <c r="S310" s="33" t="e">
        <f>(GenerationkWh!S310)*2</f>
        <v>#VALUE!</v>
      </c>
      <c r="T310" s="33" t="e">
        <f>(GenerationkWh!T310)*2</f>
        <v>#VALUE!</v>
      </c>
      <c r="U310" s="33" t="e">
        <f>(GenerationkWh!U310)*2</f>
        <v>#VALUE!</v>
      </c>
      <c r="V310" s="33" t="e">
        <f>(GenerationkWh!V310)*2</f>
        <v>#VALUE!</v>
      </c>
      <c r="W310" s="33" t="e">
        <f>(GenerationkWh!W310)*2</f>
        <v>#VALUE!</v>
      </c>
      <c r="X310" s="33" t="e">
        <f>(GenerationkWh!X310)*2</f>
        <v>#VALUE!</v>
      </c>
      <c r="Y310" s="33" t="e">
        <f>(GenerationkWh!Y310)*2</f>
        <v>#VALUE!</v>
      </c>
      <c r="Z310" s="33" t="e">
        <f>(GenerationkWh!Z310)*2</f>
        <v>#VALUE!</v>
      </c>
      <c r="AA310" s="33" t="e">
        <f>(GenerationkWh!AA310)*2</f>
        <v>#VALUE!</v>
      </c>
      <c r="AB310" s="33" t="e">
        <f>(GenerationkWh!AB310)*2</f>
        <v>#VALUE!</v>
      </c>
      <c r="AC310" s="33" t="e">
        <f>(GenerationkWh!AC310)*2</f>
        <v>#VALUE!</v>
      </c>
      <c r="AD310" s="33" t="e">
        <f>(GenerationkWh!AD310)*2</f>
        <v>#VALUE!</v>
      </c>
      <c r="AE310" s="33" t="e">
        <f>(GenerationkWh!AE310)*2</f>
        <v>#VALUE!</v>
      </c>
      <c r="AF310" s="33" t="e">
        <f>(GenerationkWh!AF310)*2</f>
        <v>#VALUE!</v>
      </c>
      <c r="AG310" s="33" t="e">
        <f>(GenerationkWh!AG310)*2</f>
        <v>#VALUE!</v>
      </c>
      <c r="AH310" s="33" t="e">
        <f>(GenerationkWh!AH310)*2</f>
        <v>#VALUE!</v>
      </c>
      <c r="AI310" s="33" t="e">
        <f>(GenerationkWh!AI310)*2</f>
        <v>#VALUE!</v>
      </c>
      <c r="AJ310" s="33" t="e">
        <f>(GenerationkWh!AJ310)*2</f>
        <v>#VALUE!</v>
      </c>
      <c r="AK310" s="33" t="e">
        <f>(GenerationkWh!AK310)*2</f>
        <v>#VALUE!</v>
      </c>
      <c r="AL310" s="33" t="e">
        <f>(GenerationkWh!AL310)*2</f>
        <v>#VALUE!</v>
      </c>
      <c r="AM310" s="33" t="e">
        <f>(GenerationkWh!AM310)*2</f>
        <v>#VALUE!</v>
      </c>
      <c r="AN310" s="33" t="e">
        <f>(GenerationkWh!AN310)*2</f>
        <v>#VALUE!</v>
      </c>
      <c r="AO310" s="33" t="e">
        <f>(GenerationkWh!AO310)*2</f>
        <v>#VALUE!</v>
      </c>
      <c r="AP310" s="33" t="e">
        <f>(GenerationkWh!AP310)*2</f>
        <v>#VALUE!</v>
      </c>
      <c r="AQ310" s="33" t="e">
        <f>(GenerationkWh!AQ310)*2</f>
        <v>#VALUE!</v>
      </c>
      <c r="AR310" s="33" t="e">
        <f>(GenerationkWh!AR310)*2</f>
        <v>#VALUE!</v>
      </c>
      <c r="AS310" s="33" t="e">
        <f>(GenerationkWh!AS310)*2</f>
        <v>#VALUE!</v>
      </c>
      <c r="AT310" s="33" t="e">
        <f>(GenerationkWh!AT310)*2</f>
        <v>#VALUE!</v>
      </c>
      <c r="AU310" s="33" t="e">
        <f>(GenerationkWh!AU310)*2</f>
        <v>#VALUE!</v>
      </c>
      <c r="AV310" s="33" t="e">
        <f>(GenerationkWh!AV310)*2</f>
        <v>#VALUE!</v>
      </c>
      <c r="AW310" s="33" t="e">
        <f>(GenerationkWh!AW310)*2</f>
        <v>#VALUE!</v>
      </c>
      <c r="AX310" s="33" t="e">
        <f>(GenerationkWh!AX310)*2</f>
        <v>#VALUE!</v>
      </c>
      <c r="BA310" s="13"/>
      <c r="BB310" s="13"/>
      <c r="BC310" s="13"/>
      <c r="BD310" s="13"/>
      <c r="BE310" s="13"/>
      <c r="BF310" s="13"/>
      <c r="BG310" s="13"/>
      <c r="BH310" s="13"/>
      <c r="BI310" s="13"/>
      <c r="BJ310" s="13"/>
      <c r="BK310" s="13"/>
      <c r="BL310" s="13"/>
    </row>
    <row r="311" spans="1:64" x14ac:dyDescent="0.3">
      <c r="A311" s="32" t="e">
        <f t="shared" si="5"/>
        <v>#VALUE!</v>
      </c>
      <c r="B311" s="34">
        <f>HHGenerationDataInput!B311</f>
        <v>45596</v>
      </c>
      <c r="C311" s="33" t="e">
        <f>(GenerationkWh!C311)*2</f>
        <v>#VALUE!</v>
      </c>
      <c r="D311" s="33" t="e">
        <f>(GenerationkWh!D311)*2</f>
        <v>#VALUE!</v>
      </c>
      <c r="E311" s="33" t="e">
        <f>(GenerationkWh!E311)*2</f>
        <v>#VALUE!</v>
      </c>
      <c r="F311" s="33" t="e">
        <f>(GenerationkWh!F311)*2</f>
        <v>#VALUE!</v>
      </c>
      <c r="G311" s="33" t="e">
        <f>(GenerationkWh!G311)*2</f>
        <v>#VALUE!</v>
      </c>
      <c r="H311" s="33" t="e">
        <f>(GenerationkWh!H311)*2</f>
        <v>#VALUE!</v>
      </c>
      <c r="I311" s="33" t="e">
        <f>(GenerationkWh!I311)*2</f>
        <v>#VALUE!</v>
      </c>
      <c r="J311" s="33" t="e">
        <f>(GenerationkWh!J311)*2</f>
        <v>#VALUE!</v>
      </c>
      <c r="K311" s="33" t="e">
        <f>(GenerationkWh!K311)*2</f>
        <v>#VALUE!</v>
      </c>
      <c r="L311" s="33" t="e">
        <f>(GenerationkWh!L311)*2</f>
        <v>#VALUE!</v>
      </c>
      <c r="M311" s="33" t="e">
        <f>(GenerationkWh!M311)*2</f>
        <v>#VALUE!</v>
      </c>
      <c r="N311" s="33" t="e">
        <f>(GenerationkWh!N311)*2</f>
        <v>#VALUE!</v>
      </c>
      <c r="O311" s="33" t="e">
        <f>(GenerationkWh!O311)*2</f>
        <v>#VALUE!</v>
      </c>
      <c r="P311" s="33" t="e">
        <f>(GenerationkWh!P311)*2</f>
        <v>#VALUE!</v>
      </c>
      <c r="Q311" s="33" t="e">
        <f>(GenerationkWh!Q311)*2</f>
        <v>#VALUE!</v>
      </c>
      <c r="R311" s="33" t="e">
        <f>(GenerationkWh!R311)*2</f>
        <v>#VALUE!</v>
      </c>
      <c r="S311" s="33" t="e">
        <f>(GenerationkWh!S311)*2</f>
        <v>#VALUE!</v>
      </c>
      <c r="T311" s="33" t="e">
        <f>(GenerationkWh!T311)*2</f>
        <v>#VALUE!</v>
      </c>
      <c r="U311" s="33" t="e">
        <f>(GenerationkWh!U311)*2</f>
        <v>#VALUE!</v>
      </c>
      <c r="V311" s="33" t="e">
        <f>(GenerationkWh!V311)*2</f>
        <v>#VALUE!</v>
      </c>
      <c r="W311" s="33" t="e">
        <f>(GenerationkWh!W311)*2</f>
        <v>#VALUE!</v>
      </c>
      <c r="X311" s="33" t="e">
        <f>(GenerationkWh!X311)*2</f>
        <v>#VALUE!</v>
      </c>
      <c r="Y311" s="33" t="e">
        <f>(GenerationkWh!Y311)*2</f>
        <v>#VALUE!</v>
      </c>
      <c r="Z311" s="33" t="e">
        <f>(GenerationkWh!Z311)*2</f>
        <v>#VALUE!</v>
      </c>
      <c r="AA311" s="33" t="e">
        <f>(GenerationkWh!AA311)*2</f>
        <v>#VALUE!</v>
      </c>
      <c r="AB311" s="33" t="e">
        <f>(GenerationkWh!AB311)*2</f>
        <v>#VALUE!</v>
      </c>
      <c r="AC311" s="33" t="e">
        <f>(GenerationkWh!AC311)*2</f>
        <v>#VALUE!</v>
      </c>
      <c r="AD311" s="33" t="e">
        <f>(GenerationkWh!AD311)*2</f>
        <v>#VALUE!</v>
      </c>
      <c r="AE311" s="33" t="e">
        <f>(GenerationkWh!AE311)*2</f>
        <v>#VALUE!</v>
      </c>
      <c r="AF311" s="33" t="e">
        <f>(GenerationkWh!AF311)*2</f>
        <v>#VALUE!</v>
      </c>
      <c r="AG311" s="33" t="e">
        <f>(GenerationkWh!AG311)*2</f>
        <v>#VALUE!</v>
      </c>
      <c r="AH311" s="33" t="e">
        <f>(GenerationkWh!AH311)*2</f>
        <v>#VALUE!</v>
      </c>
      <c r="AI311" s="33" t="e">
        <f>(GenerationkWh!AI311)*2</f>
        <v>#VALUE!</v>
      </c>
      <c r="AJ311" s="33" t="e">
        <f>(GenerationkWh!AJ311)*2</f>
        <v>#VALUE!</v>
      </c>
      <c r="AK311" s="33" t="e">
        <f>(GenerationkWh!AK311)*2</f>
        <v>#VALUE!</v>
      </c>
      <c r="AL311" s="33" t="e">
        <f>(GenerationkWh!AL311)*2</f>
        <v>#VALUE!</v>
      </c>
      <c r="AM311" s="33" t="e">
        <f>(GenerationkWh!AM311)*2</f>
        <v>#VALUE!</v>
      </c>
      <c r="AN311" s="33" t="e">
        <f>(GenerationkWh!AN311)*2</f>
        <v>#VALUE!</v>
      </c>
      <c r="AO311" s="33" t="e">
        <f>(GenerationkWh!AO311)*2</f>
        <v>#VALUE!</v>
      </c>
      <c r="AP311" s="33" t="e">
        <f>(GenerationkWh!AP311)*2</f>
        <v>#VALUE!</v>
      </c>
      <c r="AQ311" s="33" t="e">
        <f>(GenerationkWh!AQ311)*2</f>
        <v>#VALUE!</v>
      </c>
      <c r="AR311" s="33" t="e">
        <f>(GenerationkWh!AR311)*2</f>
        <v>#VALUE!</v>
      </c>
      <c r="AS311" s="33" t="e">
        <f>(GenerationkWh!AS311)*2</f>
        <v>#VALUE!</v>
      </c>
      <c r="AT311" s="33" t="e">
        <f>(GenerationkWh!AT311)*2</f>
        <v>#VALUE!</v>
      </c>
      <c r="AU311" s="33" t="e">
        <f>(GenerationkWh!AU311)*2</f>
        <v>#VALUE!</v>
      </c>
      <c r="AV311" s="33" t="e">
        <f>(GenerationkWh!AV311)*2</f>
        <v>#VALUE!</v>
      </c>
      <c r="AW311" s="33" t="e">
        <f>(GenerationkWh!AW311)*2</f>
        <v>#VALUE!</v>
      </c>
      <c r="AX311" s="33" t="e">
        <f>(GenerationkWh!AX311)*2</f>
        <v>#VALUE!</v>
      </c>
      <c r="BA311" s="13"/>
      <c r="BB311" s="13"/>
      <c r="BC311" s="13"/>
      <c r="BD311" s="13"/>
      <c r="BE311" s="13"/>
      <c r="BF311" s="13"/>
      <c r="BG311" s="13"/>
      <c r="BH311" s="13"/>
      <c r="BI311" s="13"/>
      <c r="BJ311" s="13"/>
      <c r="BK311" s="13"/>
      <c r="BL311" s="13"/>
    </row>
    <row r="312" spans="1:64" x14ac:dyDescent="0.3">
      <c r="A312" s="32" t="e">
        <f t="shared" si="5"/>
        <v>#VALUE!</v>
      </c>
      <c r="B312" s="34">
        <f>HHGenerationDataInput!B312</f>
        <v>45597</v>
      </c>
      <c r="C312" s="33" t="e">
        <f>(GenerationkWh!C312)*2</f>
        <v>#VALUE!</v>
      </c>
      <c r="D312" s="33" t="e">
        <f>(GenerationkWh!D312)*2</f>
        <v>#VALUE!</v>
      </c>
      <c r="E312" s="33" t="e">
        <f>(GenerationkWh!E312)*2</f>
        <v>#VALUE!</v>
      </c>
      <c r="F312" s="33" t="e">
        <f>(GenerationkWh!F312)*2</f>
        <v>#VALUE!</v>
      </c>
      <c r="G312" s="33" t="e">
        <f>(GenerationkWh!G312)*2</f>
        <v>#VALUE!</v>
      </c>
      <c r="H312" s="33" t="e">
        <f>(GenerationkWh!H312)*2</f>
        <v>#VALUE!</v>
      </c>
      <c r="I312" s="33" t="e">
        <f>(GenerationkWh!I312)*2</f>
        <v>#VALUE!</v>
      </c>
      <c r="J312" s="33" t="e">
        <f>(GenerationkWh!J312)*2</f>
        <v>#VALUE!</v>
      </c>
      <c r="K312" s="33" t="e">
        <f>(GenerationkWh!K312)*2</f>
        <v>#VALUE!</v>
      </c>
      <c r="L312" s="33" t="e">
        <f>(GenerationkWh!L312)*2</f>
        <v>#VALUE!</v>
      </c>
      <c r="M312" s="33" t="e">
        <f>(GenerationkWh!M312)*2</f>
        <v>#VALUE!</v>
      </c>
      <c r="N312" s="33" t="e">
        <f>(GenerationkWh!N312)*2</f>
        <v>#VALUE!</v>
      </c>
      <c r="O312" s="33" t="e">
        <f>(GenerationkWh!O312)*2</f>
        <v>#VALUE!</v>
      </c>
      <c r="P312" s="33" t="e">
        <f>(GenerationkWh!P312)*2</f>
        <v>#VALUE!</v>
      </c>
      <c r="Q312" s="33" t="e">
        <f>(GenerationkWh!Q312)*2</f>
        <v>#VALUE!</v>
      </c>
      <c r="R312" s="33" t="e">
        <f>(GenerationkWh!R312)*2</f>
        <v>#VALUE!</v>
      </c>
      <c r="S312" s="33" t="e">
        <f>(GenerationkWh!S312)*2</f>
        <v>#VALUE!</v>
      </c>
      <c r="T312" s="33" t="e">
        <f>(GenerationkWh!T312)*2</f>
        <v>#VALUE!</v>
      </c>
      <c r="U312" s="33" t="e">
        <f>(GenerationkWh!U312)*2</f>
        <v>#VALUE!</v>
      </c>
      <c r="V312" s="33" t="e">
        <f>(GenerationkWh!V312)*2</f>
        <v>#VALUE!</v>
      </c>
      <c r="W312" s="33" t="e">
        <f>(GenerationkWh!W312)*2</f>
        <v>#VALUE!</v>
      </c>
      <c r="X312" s="33" t="e">
        <f>(GenerationkWh!X312)*2</f>
        <v>#VALUE!</v>
      </c>
      <c r="Y312" s="33" t="e">
        <f>(GenerationkWh!Y312)*2</f>
        <v>#VALUE!</v>
      </c>
      <c r="Z312" s="33" t="e">
        <f>(GenerationkWh!Z312)*2</f>
        <v>#VALUE!</v>
      </c>
      <c r="AA312" s="33" t="e">
        <f>(GenerationkWh!AA312)*2</f>
        <v>#VALUE!</v>
      </c>
      <c r="AB312" s="33" t="e">
        <f>(GenerationkWh!AB312)*2</f>
        <v>#VALUE!</v>
      </c>
      <c r="AC312" s="33" t="e">
        <f>(GenerationkWh!AC312)*2</f>
        <v>#VALUE!</v>
      </c>
      <c r="AD312" s="33" t="e">
        <f>(GenerationkWh!AD312)*2</f>
        <v>#VALUE!</v>
      </c>
      <c r="AE312" s="33" t="e">
        <f>(GenerationkWh!AE312)*2</f>
        <v>#VALUE!</v>
      </c>
      <c r="AF312" s="33" t="e">
        <f>(GenerationkWh!AF312)*2</f>
        <v>#VALUE!</v>
      </c>
      <c r="AG312" s="33" t="e">
        <f>(GenerationkWh!AG312)*2</f>
        <v>#VALUE!</v>
      </c>
      <c r="AH312" s="33" t="e">
        <f>(GenerationkWh!AH312)*2</f>
        <v>#VALUE!</v>
      </c>
      <c r="AI312" s="33" t="e">
        <f>(GenerationkWh!AI312)*2</f>
        <v>#VALUE!</v>
      </c>
      <c r="AJ312" s="33" t="e">
        <f>(GenerationkWh!AJ312)*2</f>
        <v>#VALUE!</v>
      </c>
      <c r="AK312" s="33" t="e">
        <f>(GenerationkWh!AK312)*2</f>
        <v>#VALUE!</v>
      </c>
      <c r="AL312" s="33" t="e">
        <f>(GenerationkWh!AL312)*2</f>
        <v>#VALUE!</v>
      </c>
      <c r="AM312" s="33" t="e">
        <f>(GenerationkWh!AM312)*2</f>
        <v>#VALUE!</v>
      </c>
      <c r="AN312" s="33" t="e">
        <f>(GenerationkWh!AN312)*2</f>
        <v>#VALUE!</v>
      </c>
      <c r="AO312" s="33" t="e">
        <f>(GenerationkWh!AO312)*2</f>
        <v>#VALUE!</v>
      </c>
      <c r="AP312" s="33" t="e">
        <f>(GenerationkWh!AP312)*2</f>
        <v>#VALUE!</v>
      </c>
      <c r="AQ312" s="33" t="e">
        <f>(GenerationkWh!AQ312)*2</f>
        <v>#VALUE!</v>
      </c>
      <c r="AR312" s="33" t="e">
        <f>(GenerationkWh!AR312)*2</f>
        <v>#VALUE!</v>
      </c>
      <c r="AS312" s="33" t="e">
        <f>(GenerationkWh!AS312)*2</f>
        <v>#VALUE!</v>
      </c>
      <c r="AT312" s="33" t="e">
        <f>(GenerationkWh!AT312)*2</f>
        <v>#VALUE!</v>
      </c>
      <c r="AU312" s="33" t="e">
        <f>(GenerationkWh!AU312)*2</f>
        <v>#VALUE!</v>
      </c>
      <c r="AV312" s="33" t="e">
        <f>(GenerationkWh!AV312)*2</f>
        <v>#VALUE!</v>
      </c>
      <c r="AW312" s="33" t="e">
        <f>(GenerationkWh!AW312)*2</f>
        <v>#VALUE!</v>
      </c>
      <c r="AX312" s="33" t="e">
        <f>(GenerationkWh!AX312)*2</f>
        <v>#VALUE!</v>
      </c>
      <c r="BA312" s="13"/>
      <c r="BB312" s="13"/>
      <c r="BC312" s="13"/>
      <c r="BD312" s="13"/>
      <c r="BE312" s="13"/>
      <c r="BF312" s="13"/>
      <c r="BG312" s="13"/>
      <c r="BH312" s="13"/>
      <c r="BI312" s="13"/>
      <c r="BJ312" s="13"/>
      <c r="BK312" s="13"/>
      <c r="BL312" s="13"/>
    </row>
    <row r="313" spans="1:64" x14ac:dyDescent="0.3">
      <c r="A313" s="32" t="e">
        <f t="shared" si="5"/>
        <v>#VALUE!</v>
      </c>
      <c r="B313" s="34">
        <f>HHGenerationDataInput!B313</f>
        <v>45598</v>
      </c>
      <c r="C313" s="33" t="e">
        <f>(GenerationkWh!C313)*2</f>
        <v>#VALUE!</v>
      </c>
      <c r="D313" s="33" t="e">
        <f>(GenerationkWh!D313)*2</f>
        <v>#VALUE!</v>
      </c>
      <c r="E313" s="33" t="e">
        <f>(GenerationkWh!E313)*2</f>
        <v>#VALUE!</v>
      </c>
      <c r="F313" s="33" t="e">
        <f>(GenerationkWh!F313)*2</f>
        <v>#VALUE!</v>
      </c>
      <c r="G313" s="33" t="e">
        <f>(GenerationkWh!G313)*2</f>
        <v>#VALUE!</v>
      </c>
      <c r="H313" s="33" t="e">
        <f>(GenerationkWh!H313)*2</f>
        <v>#VALUE!</v>
      </c>
      <c r="I313" s="33" t="e">
        <f>(GenerationkWh!I313)*2</f>
        <v>#VALUE!</v>
      </c>
      <c r="J313" s="33" t="e">
        <f>(GenerationkWh!J313)*2</f>
        <v>#VALUE!</v>
      </c>
      <c r="K313" s="33" t="e">
        <f>(GenerationkWh!K313)*2</f>
        <v>#VALUE!</v>
      </c>
      <c r="L313" s="33" t="e">
        <f>(GenerationkWh!L313)*2</f>
        <v>#VALUE!</v>
      </c>
      <c r="M313" s="33" t="e">
        <f>(GenerationkWh!M313)*2</f>
        <v>#VALUE!</v>
      </c>
      <c r="N313" s="33" t="e">
        <f>(GenerationkWh!N313)*2</f>
        <v>#VALUE!</v>
      </c>
      <c r="O313" s="33" t="e">
        <f>(GenerationkWh!O313)*2</f>
        <v>#VALUE!</v>
      </c>
      <c r="P313" s="33" t="e">
        <f>(GenerationkWh!P313)*2</f>
        <v>#VALUE!</v>
      </c>
      <c r="Q313" s="33" t="e">
        <f>(GenerationkWh!Q313)*2</f>
        <v>#VALUE!</v>
      </c>
      <c r="R313" s="33" t="e">
        <f>(GenerationkWh!R313)*2</f>
        <v>#VALUE!</v>
      </c>
      <c r="S313" s="33" t="e">
        <f>(GenerationkWh!S313)*2</f>
        <v>#VALUE!</v>
      </c>
      <c r="T313" s="33" t="e">
        <f>(GenerationkWh!T313)*2</f>
        <v>#VALUE!</v>
      </c>
      <c r="U313" s="33" t="e">
        <f>(GenerationkWh!U313)*2</f>
        <v>#VALUE!</v>
      </c>
      <c r="V313" s="33" t="e">
        <f>(GenerationkWh!V313)*2</f>
        <v>#VALUE!</v>
      </c>
      <c r="W313" s="33" t="e">
        <f>(GenerationkWh!W313)*2</f>
        <v>#VALUE!</v>
      </c>
      <c r="X313" s="33" t="e">
        <f>(GenerationkWh!X313)*2</f>
        <v>#VALUE!</v>
      </c>
      <c r="Y313" s="33" t="e">
        <f>(GenerationkWh!Y313)*2</f>
        <v>#VALUE!</v>
      </c>
      <c r="Z313" s="33" t="e">
        <f>(GenerationkWh!Z313)*2</f>
        <v>#VALUE!</v>
      </c>
      <c r="AA313" s="33" t="e">
        <f>(GenerationkWh!AA313)*2</f>
        <v>#VALUE!</v>
      </c>
      <c r="AB313" s="33" t="e">
        <f>(GenerationkWh!AB313)*2</f>
        <v>#VALUE!</v>
      </c>
      <c r="AC313" s="33" t="e">
        <f>(GenerationkWh!AC313)*2</f>
        <v>#VALUE!</v>
      </c>
      <c r="AD313" s="33" t="e">
        <f>(GenerationkWh!AD313)*2</f>
        <v>#VALUE!</v>
      </c>
      <c r="AE313" s="33" t="e">
        <f>(GenerationkWh!AE313)*2</f>
        <v>#VALUE!</v>
      </c>
      <c r="AF313" s="33" t="e">
        <f>(GenerationkWh!AF313)*2</f>
        <v>#VALUE!</v>
      </c>
      <c r="AG313" s="33" t="e">
        <f>(GenerationkWh!AG313)*2</f>
        <v>#VALUE!</v>
      </c>
      <c r="AH313" s="33" t="e">
        <f>(GenerationkWh!AH313)*2</f>
        <v>#VALUE!</v>
      </c>
      <c r="AI313" s="33" t="e">
        <f>(GenerationkWh!AI313)*2</f>
        <v>#VALUE!</v>
      </c>
      <c r="AJ313" s="33" t="e">
        <f>(GenerationkWh!AJ313)*2</f>
        <v>#VALUE!</v>
      </c>
      <c r="AK313" s="33" t="e">
        <f>(GenerationkWh!AK313)*2</f>
        <v>#VALUE!</v>
      </c>
      <c r="AL313" s="33" t="e">
        <f>(GenerationkWh!AL313)*2</f>
        <v>#VALUE!</v>
      </c>
      <c r="AM313" s="33" t="e">
        <f>(GenerationkWh!AM313)*2</f>
        <v>#VALUE!</v>
      </c>
      <c r="AN313" s="33" t="e">
        <f>(GenerationkWh!AN313)*2</f>
        <v>#VALUE!</v>
      </c>
      <c r="AO313" s="33" t="e">
        <f>(GenerationkWh!AO313)*2</f>
        <v>#VALUE!</v>
      </c>
      <c r="AP313" s="33" t="e">
        <f>(GenerationkWh!AP313)*2</f>
        <v>#VALUE!</v>
      </c>
      <c r="AQ313" s="33" t="e">
        <f>(GenerationkWh!AQ313)*2</f>
        <v>#VALUE!</v>
      </c>
      <c r="AR313" s="33" t="e">
        <f>(GenerationkWh!AR313)*2</f>
        <v>#VALUE!</v>
      </c>
      <c r="AS313" s="33" t="e">
        <f>(GenerationkWh!AS313)*2</f>
        <v>#VALUE!</v>
      </c>
      <c r="AT313" s="33" t="e">
        <f>(GenerationkWh!AT313)*2</f>
        <v>#VALUE!</v>
      </c>
      <c r="AU313" s="33" t="e">
        <f>(GenerationkWh!AU313)*2</f>
        <v>#VALUE!</v>
      </c>
      <c r="AV313" s="33" t="e">
        <f>(GenerationkWh!AV313)*2</f>
        <v>#VALUE!</v>
      </c>
      <c r="AW313" s="33" t="e">
        <f>(GenerationkWh!AW313)*2</f>
        <v>#VALUE!</v>
      </c>
      <c r="AX313" s="33" t="e">
        <f>(GenerationkWh!AX313)*2</f>
        <v>#VALUE!</v>
      </c>
      <c r="BA313" s="13"/>
      <c r="BB313" s="13"/>
      <c r="BC313" s="13"/>
      <c r="BD313" s="13"/>
      <c r="BE313" s="13"/>
      <c r="BF313" s="13"/>
      <c r="BG313" s="13"/>
      <c r="BH313" s="13"/>
      <c r="BI313" s="13"/>
      <c r="BJ313" s="13"/>
      <c r="BK313" s="13"/>
      <c r="BL313" s="13"/>
    </row>
    <row r="314" spans="1:64" x14ac:dyDescent="0.3">
      <c r="A314" s="32" t="e">
        <f t="shared" si="5"/>
        <v>#VALUE!</v>
      </c>
      <c r="B314" s="34">
        <f>HHGenerationDataInput!B314</f>
        <v>45599</v>
      </c>
      <c r="C314" s="33" t="e">
        <f>(GenerationkWh!C314)*2</f>
        <v>#VALUE!</v>
      </c>
      <c r="D314" s="33" t="e">
        <f>(GenerationkWh!D314)*2</f>
        <v>#VALUE!</v>
      </c>
      <c r="E314" s="33" t="e">
        <f>(GenerationkWh!E314)*2</f>
        <v>#VALUE!</v>
      </c>
      <c r="F314" s="33" t="e">
        <f>(GenerationkWh!F314)*2</f>
        <v>#VALUE!</v>
      </c>
      <c r="G314" s="33" t="e">
        <f>(GenerationkWh!G314)*2</f>
        <v>#VALUE!</v>
      </c>
      <c r="H314" s="33" t="e">
        <f>(GenerationkWh!H314)*2</f>
        <v>#VALUE!</v>
      </c>
      <c r="I314" s="33" t="e">
        <f>(GenerationkWh!I314)*2</f>
        <v>#VALUE!</v>
      </c>
      <c r="J314" s="33" t="e">
        <f>(GenerationkWh!J314)*2</f>
        <v>#VALUE!</v>
      </c>
      <c r="K314" s="33" t="e">
        <f>(GenerationkWh!K314)*2</f>
        <v>#VALUE!</v>
      </c>
      <c r="L314" s="33" t="e">
        <f>(GenerationkWh!L314)*2</f>
        <v>#VALUE!</v>
      </c>
      <c r="M314" s="33" t="e">
        <f>(GenerationkWh!M314)*2</f>
        <v>#VALUE!</v>
      </c>
      <c r="N314" s="33" t="e">
        <f>(GenerationkWh!N314)*2</f>
        <v>#VALUE!</v>
      </c>
      <c r="O314" s="33" t="e">
        <f>(GenerationkWh!O314)*2</f>
        <v>#VALUE!</v>
      </c>
      <c r="P314" s="33" t="e">
        <f>(GenerationkWh!P314)*2</f>
        <v>#VALUE!</v>
      </c>
      <c r="Q314" s="33" t="e">
        <f>(GenerationkWh!Q314)*2</f>
        <v>#VALUE!</v>
      </c>
      <c r="R314" s="33" t="e">
        <f>(GenerationkWh!R314)*2</f>
        <v>#VALUE!</v>
      </c>
      <c r="S314" s="33" t="e">
        <f>(GenerationkWh!S314)*2</f>
        <v>#VALUE!</v>
      </c>
      <c r="T314" s="33" t="e">
        <f>(GenerationkWh!T314)*2</f>
        <v>#VALUE!</v>
      </c>
      <c r="U314" s="33" t="e">
        <f>(GenerationkWh!U314)*2</f>
        <v>#VALUE!</v>
      </c>
      <c r="V314" s="33" t="e">
        <f>(GenerationkWh!V314)*2</f>
        <v>#VALUE!</v>
      </c>
      <c r="W314" s="33" t="e">
        <f>(GenerationkWh!W314)*2</f>
        <v>#VALUE!</v>
      </c>
      <c r="X314" s="33" t="e">
        <f>(GenerationkWh!X314)*2</f>
        <v>#VALUE!</v>
      </c>
      <c r="Y314" s="33" t="e">
        <f>(GenerationkWh!Y314)*2</f>
        <v>#VALUE!</v>
      </c>
      <c r="Z314" s="33" t="e">
        <f>(GenerationkWh!Z314)*2</f>
        <v>#VALUE!</v>
      </c>
      <c r="AA314" s="33" t="e">
        <f>(GenerationkWh!AA314)*2</f>
        <v>#VALUE!</v>
      </c>
      <c r="AB314" s="33" t="e">
        <f>(GenerationkWh!AB314)*2</f>
        <v>#VALUE!</v>
      </c>
      <c r="AC314" s="33" t="e">
        <f>(GenerationkWh!AC314)*2</f>
        <v>#VALUE!</v>
      </c>
      <c r="AD314" s="33" t="e">
        <f>(GenerationkWh!AD314)*2</f>
        <v>#VALUE!</v>
      </c>
      <c r="AE314" s="33" t="e">
        <f>(GenerationkWh!AE314)*2</f>
        <v>#VALUE!</v>
      </c>
      <c r="AF314" s="33" t="e">
        <f>(GenerationkWh!AF314)*2</f>
        <v>#VALUE!</v>
      </c>
      <c r="AG314" s="33" t="e">
        <f>(GenerationkWh!AG314)*2</f>
        <v>#VALUE!</v>
      </c>
      <c r="AH314" s="33" t="e">
        <f>(GenerationkWh!AH314)*2</f>
        <v>#VALUE!</v>
      </c>
      <c r="AI314" s="33" t="e">
        <f>(GenerationkWh!AI314)*2</f>
        <v>#VALUE!</v>
      </c>
      <c r="AJ314" s="33" t="e">
        <f>(GenerationkWh!AJ314)*2</f>
        <v>#VALUE!</v>
      </c>
      <c r="AK314" s="33" t="e">
        <f>(GenerationkWh!AK314)*2</f>
        <v>#VALUE!</v>
      </c>
      <c r="AL314" s="33" t="e">
        <f>(GenerationkWh!AL314)*2</f>
        <v>#VALUE!</v>
      </c>
      <c r="AM314" s="33" t="e">
        <f>(GenerationkWh!AM314)*2</f>
        <v>#VALUE!</v>
      </c>
      <c r="AN314" s="33" t="e">
        <f>(GenerationkWh!AN314)*2</f>
        <v>#VALUE!</v>
      </c>
      <c r="AO314" s="33" t="e">
        <f>(GenerationkWh!AO314)*2</f>
        <v>#VALUE!</v>
      </c>
      <c r="AP314" s="33" t="e">
        <f>(GenerationkWh!AP314)*2</f>
        <v>#VALUE!</v>
      </c>
      <c r="AQ314" s="33" t="e">
        <f>(GenerationkWh!AQ314)*2</f>
        <v>#VALUE!</v>
      </c>
      <c r="AR314" s="33" t="e">
        <f>(GenerationkWh!AR314)*2</f>
        <v>#VALUE!</v>
      </c>
      <c r="AS314" s="33" t="e">
        <f>(GenerationkWh!AS314)*2</f>
        <v>#VALUE!</v>
      </c>
      <c r="AT314" s="33" t="e">
        <f>(GenerationkWh!AT314)*2</f>
        <v>#VALUE!</v>
      </c>
      <c r="AU314" s="33" t="e">
        <f>(GenerationkWh!AU314)*2</f>
        <v>#VALUE!</v>
      </c>
      <c r="AV314" s="33" t="e">
        <f>(GenerationkWh!AV314)*2</f>
        <v>#VALUE!</v>
      </c>
      <c r="AW314" s="33" t="e">
        <f>(GenerationkWh!AW314)*2</f>
        <v>#VALUE!</v>
      </c>
      <c r="AX314" s="33" t="e">
        <f>(GenerationkWh!AX314)*2</f>
        <v>#VALUE!</v>
      </c>
      <c r="BA314" s="13"/>
      <c r="BB314" s="13"/>
      <c r="BC314" s="13"/>
      <c r="BD314" s="13"/>
      <c r="BE314" s="13"/>
      <c r="BF314" s="13"/>
      <c r="BG314" s="13"/>
      <c r="BH314" s="13"/>
      <c r="BI314" s="13"/>
      <c r="BJ314" s="13"/>
      <c r="BK314" s="13"/>
      <c r="BL314" s="13"/>
    </row>
    <row r="315" spans="1:64" x14ac:dyDescent="0.3">
      <c r="A315" s="32" t="e">
        <f t="shared" si="5"/>
        <v>#VALUE!</v>
      </c>
      <c r="B315" s="34">
        <f>HHGenerationDataInput!B315</f>
        <v>45600</v>
      </c>
      <c r="C315" s="33" t="e">
        <f>(GenerationkWh!C315)*2</f>
        <v>#VALUE!</v>
      </c>
      <c r="D315" s="33" t="e">
        <f>(GenerationkWh!D315)*2</f>
        <v>#VALUE!</v>
      </c>
      <c r="E315" s="33" t="e">
        <f>(GenerationkWh!E315)*2</f>
        <v>#VALUE!</v>
      </c>
      <c r="F315" s="33" t="e">
        <f>(GenerationkWh!F315)*2</f>
        <v>#VALUE!</v>
      </c>
      <c r="G315" s="33" t="e">
        <f>(GenerationkWh!G315)*2</f>
        <v>#VALUE!</v>
      </c>
      <c r="H315" s="33" t="e">
        <f>(GenerationkWh!H315)*2</f>
        <v>#VALUE!</v>
      </c>
      <c r="I315" s="33" t="e">
        <f>(GenerationkWh!I315)*2</f>
        <v>#VALUE!</v>
      </c>
      <c r="J315" s="33" t="e">
        <f>(GenerationkWh!J315)*2</f>
        <v>#VALUE!</v>
      </c>
      <c r="K315" s="33" t="e">
        <f>(GenerationkWh!K315)*2</f>
        <v>#VALUE!</v>
      </c>
      <c r="L315" s="33" t="e">
        <f>(GenerationkWh!L315)*2</f>
        <v>#VALUE!</v>
      </c>
      <c r="M315" s="33" t="e">
        <f>(GenerationkWh!M315)*2</f>
        <v>#VALUE!</v>
      </c>
      <c r="N315" s="33" t="e">
        <f>(GenerationkWh!N315)*2</f>
        <v>#VALUE!</v>
      </c>
      <c r="O315" s="33" t="e">
        <f>(GenerationkWh!O315)*2</f>
        <v>#VALUE!</v>
      </c>
      <c r="P315" s="33" t="e">
        <f>(GenerationkWh!P315)*2</f>
        <v>#VALUE!</v>
      </c>
      <c r="Q315" s="33" t="e">
        <f>(GenerationkWh!Q315)*2</f>
        <v>#VALUE!</v>
      </c>
      <c r="R315" s="33" t="e">
        <f>(GenerationkWh!R315)*2</f>
        <v>#VALUE!</v>
      </c>
      <c r="S315" s="33" t="e">
        <f>(GenerationkWh!S315)*2</f>
        <v>#VALUE!</v>
      </c>
      <c r="T315" s="33" t="e">
        <f>(GenerationkWh!T315)*2</f>
        <v>#VALUE!</v>
      </c>
      <c r="U315" s="33" t="e">
        <f>(GenerationkWh!U315)*2</f>
        <v>#VALUE!</v>
      </c>
      <c r="V315" s="33" t="e">
        <f>(GenerationkWh!V315)*2</f>
        <v>#VALUE!</v>
      </c>
      <c r="W315" s="33" t="e">
        <f>(GenerationkWh!W315)*2</f>
        <v>#VALUE!</v>
      </c>
      <c r="X315" s="33" t="e">
        <f>(GenerationkWh!X315)*2</f>
        <v>#VALUE!</v>
      </c>
      <c r="Y315" s="33" t="e">
        <f>(GenerationkWh!Y315)*2</f>
        <v>#VALUE!</v>
      </c>
      <c r="Z315" s="33" t="e">
        <f>(GenerationkWh!Z315)*2</f>
        <v>#VALUE!</v>
      </c>
      <c r="AA315" s="33" t="e">
        <f>(GenerationkWh!AA315)*2</f>
        <v>#VALUE!</v>
      </c>
      <c r="AB315" s="33" t="e">
        <f>(GenerationkWh!AB315)*2</f>
        <v>#VALUE!</v>
      </c>
      <c r="AC315" s="33" t="e">
        <f>(GenerationkWh!AC315)*2</f>
        <v>#VALUE!</v>
      </c>
      <c r="AD315" s="33" t="e">
        <f>(GenerationkWh!AD315)*2</f>
        <v>#VALUE!</v>
      </c>
      <c r="AE315" s="33" t="e">
        <f>(GenerationkWh!AE315)*2</f>
        <v>#VALUE!</v>
      </c>
      <c r="AF315" s="33" t="e">
        <f>(GenerationkWh!AF315)*2</f>
        <v>#VALUE!</v>
      </c>
      <c r="AG315" s="33" t="e">
        <f>(GenerationkWh!AG315)*2</f>
        <v>#VALUE!</v>
      </c>
      <c r="AH315" s="33" t="e">
        <f>(GenerationkWh!AH315)*2</f>
        <v>#VALUE!</v>
      </c>
      <c r="AI315" s="33" t="e">
        <f>(GenerationkWh!AI315)*2</f>
        <v>#VALUE!</v>
      </c>
      <c r="AJ315" s="33" t="e">
        <f>(GenerationkWh!AJ315)*2</f>
        <v>#VALUE!</v>
      </c>
      <c r="AK315" s="33" t="e">
        <f>(GenerationkWh!AK315)*2</f>
        <v>#VALUE!</v>
      </c>
      <c r="AL315" s="33" t="e">
        <f>(GenerationkWh!AL315)*2</f>
        <v>#VALUE!</v>
      </c>
      <c r="AM315" s="33" t="e">
        <f>(GenerationkWh!AM315)*2</f>
        <v>#VALUE!</v>
      </c>
      <c r="AN315" s="33" t="e">
        <f>(GenerationkWh!AN315)*2</f>
        <v>#VALUE!</v>
      </c>
      <c r="AO315" s="33" t="e">
        <f>(GenerationkWh!AO315)*2</f>
        <v>#VALUE!</v>
      </c>
      <c r="AP315" s="33" t="e">
        <f>(GenerationkWh!AP315)*2</f>
        <v>#VALUE!</v>
      </c>
      <c r="AQ315" s="33" t="e">
        <f>(GenerationkWh!AQ315)*2</f>
        <v>#VALUE!</v>
      </c>
      <c r="AR315" s="33" t="e">
        <f>(GenerationkWh!AR315)*2</f>
        <v>#VALUE!</v>
      </c>
      <c r="AS315" s="33" t="e">
        <f>(GenerationkWh!AS315)*2</f>
        <v>#VALUE!</v>
      </c>
      <c r="AT315" s="33" t="e">
        <f>(GenerationkWh!AT315)*2</f>
        <v>#VALUE!</v>
      </c>
      <c r="AU315" s="33" t="e">
        <f>(GenerationkWh!AU315)*2</f>
        <v>#VALUE!</v>
      </c>
      <c r="AV315" s="33" t="e">
        <f>(GenerationkWh!AV315)*2</f>
        <v>#VALUE!</v>
      </c>
      <c r="AW315" s="33" t="e">
        <f>(GenerationkWh!AW315)*2</f>
        <v>#VALUE!</v>
      </c>
      <c r="AX315" s="33" t="e">
        <f>(GenerationkWh!AX315)*2</f>
        <v>#VALUE!</v>
      </c>
      <c r="BA315" s="13"/>
      <c r="BB315" s="13"/>
      <c r="BC315" s="13"/>
      <c r="BD315" s="13"/>
      <c r="BE315" s="13"/>
      <c r="BF315" s="13"/>
      <c r="BG315" s="13"/>
      <c r="BH315" s="13"/>
      <c r="BI315" s="13"/>
      <c r="BJ315" s="13"/>
      <c r="BK315" s="13"/>
      <c r="BL315" s="13"/>
    </row>
    <row r="316" spans="1:64" x14ac:dyDescent="0.3">
      <c r="A316" s="32" t="e">
        <f t="shared" si="5"/>
        <v>#VALUE!</v>
      </c>
      <c r="B316" s="34">
        <f>HHGenerationDataInput!B316</f>
        <v>45601</v>
      </c>
      <c r="C316" s="33" t="e">
        <f>(GenerationkWh!C316)*2</f>
        <v>#VALUE!</v>
      </c>
      <c r="D316" s="33" t="e">
        <f>(GenerationkWh!D316)*2</f>
        <v>#VALUE!</v>
      </c>
      <c r="E316" s="33" t="e">
        <f>(GenerationkWh!E316)*2</f>
        <v>#VALUE!</v>
      </c>
      <c r="F316" s="33" t="e">
        <f>(GenerationkWh!F316)*2</f>
        <v>#VALUE!</v>
      </c>
      <c r="G316" s="33" t="e">
        <f>(GenerationkWh!G316)*2</f>
        <v>#VALUE!</v>
      </c>
      <c r="H316" s="33" t="e">
        <f>(GenerationkWh!H316)*2</f>
        <v>#VALUE!</v>
      </c>
      <c r="I316" s="33" t="e">
        <f>(GenerationkWh!I316)*2</f>
        <v>#VALUE!</v>
      </c>
      <c r="J316" s="33" t="e">
        <f>(GenerationkWh!J316)*2</f>
        <v>#VALUE!</v>
      </c>
      <c r="K316" s="33" t="e">
        <f>(GenerationkWh!K316)*2</f>
        <v>#VALUE!</v>
      </c>
      <c r="L316" s="33" t="e">
        <f>(GenerationkWh!L316)*2</f>
        <v>#VALUE!</v>
      </c>
      <c r="M316" s="33" t="e">
        <f>(GenerationkWh!M316)*2</f>
        <v>#VALUE!</v>
      </c>
      <c r="N316" s="33" t="e">
        <f>(GenerationkWh!N316)*2</f>
        <v>#VALUE!</v>
      </c>
      <c r="O316" s="33" t="e">
        <f>(GenerationkWh!O316)*2</f>
        <v>#VALUE!</v>
      </c>
      <c r="P316" s="33" t="e">
        <f>(GenerationkWh!P316)*2</f>
        <v>#VALUE!</v>
      </c>
      <c r="Q316" s="33" t="e">
        <f>(GenerationkWh!Q316)*2</f>
        <v>#VALUE!</v>
      </c>
      <c r="R316" s="33" t="e">
        <f>(GenerationkWh!R316)*2</f>
        <v>#VALUE!</v>
      </c>
      <c r="S316" s="33" t="e">
        <f>(GenerationkWh!S316)*2</f>
        <v>#VALUE!</v>
      </c>
      <c r="T316" s="33" t="e">
        <f>(GenerationkWh!T316)*2</f>
        <v>#VALUE!</v>
      </c>
      <c r="U316" s="33" t="e">
        <f>(GenerationkWh!U316)*2</f>
        <v>#VALUE!</v>
      </c>
      <c r="V316" s="33" t="e">
        <f>(GenerationkWh!V316)*2</f>
        <v>#VALUE!</v>
      </c>
      <c r="W316" s="33" t="e">
        <f>(GenerationkWh!W316)*2</f>
        <v>#VALUE!</v>
      </c>
      <c r="X316" s="33" t="e">
        <f>(GenerationkWh!X316)*2</f>
        <v>#VALUE!</v>
      </c>
      <c r="Y316" s="33" t="e">
        <f>(GenerationkWh!Y316)*2</f>
        <v>#VALUE!</v>
      </c>
      <c r="Z316" s="33" t="e">
        <f>(GenerationkWh!Z316)*2</f>
        <v>#VALUE!</v>
      </c>
      <c r="AA316" s="33" t="e">
        <f>(GenerationkWh!AA316)*2</f>
        <v>#VALUE!</v>
      </c>
      <c r="AB316" s="33" t="e">
        <f>(GenerationkWh!AB316)*2</f>
        <v>#VALUE!</v>
      </c>
      <c r="AC316" s="33" t="e">
        <f>(GenerationkWh!AC316)*2</f>
        <v>#VALUE!</v>
      </c>
      <c r="AD316" s="33" t="e">
        <f>(GenerationkWh!AD316)*2</f>
        <v>#VALUE!</v>
      </c>
      <c r="AE316" s="33" t="e">
        <f>(GenerationkWh!AE316)*2</f>
        <v>#VALUE!</v>
      </c>
      <c r="AF316" s="33" t="e">
        <f>(GenerationkWh!AF316)*2</f>
        <v>#VALUE!</v>
      </c>
      <c r="AG316" s="33" t="e">
        <f>(GenerationkWh!AG316)*2</f>
        <v>#VALUE!</v>
      </c>
      <c r="AH316" s="33" t="e">
        <f>(GenerationkWh!AH316)*2</f>
        <v>#VALUE!</v>
      </c>
      <c r="AI316" s="33" t="e">
        <f>(GenerationkWh!AI316)*2</f>
        <v>#VALUE!</v>
      </c>
      <c r="AJ316" s="33" t="e">
        <f>(GenerationkWh!AJ316)*2</f>
        <v>#VALUE!</v>
      </c>
      <c r="AK316" s="33" t="e">
        <f>(GenerationkWh!AK316)*2</f>
        <v>#VALUE!</v>
      </c>
      <c r="AL316" s="33" t="e">
        <f>(GenerationkWh!AL316)*2</f>
        <v>#VALUE!</v>
      </c>
      <c r="AM316" s="33" t="e">
        <f>(GenerationkWh!AM316)*2</f>
        <v>#VALUE!</v>
      </c>
      <c r="AN316" s="33" t="e">
        <f>(GenerationkWh!AN316)*2</f>
        <v>#VALUE!</v>
      </c>
      <c r="AO316" s="33" t="e">
        <f>(GenerationkWh!AO316)*2</f>
        <v>#VALUE!</v>
      </c>
      <c r="AP316" s="33" t="e">
        <f>(GenerationkWh!AP316)*2</f>
        <v>#VALUE!</v>
      </c>
      <c r="AQ316" s="33" t="e">
        <f>(GenerationkWh!AQ316)*2</f>
        <v>#VALUE!</v>
      </c>
      <c r="AR316" s="33" t="e">
        <f>(GenerationkWh!AR316)*2</f>
        <v>#VALUE!</v>
      </c>
      <c r="AS316" s="33" t="e">
        <f>(GenerationkWh!AS316)*2</f>
        <v>#VALUE!</v>
      </c>
      <c r="AT316" s="33" t="e">
        <f>(GenerationkWh!AT316)*2</f>
        <v>#VALUE!</v>
      </c>
      <c r="AU316" s="33" t="e">
        <f>(GenerationkWh!AU316)*2</f>
        <v>#VALUE!</v>
      </c>
      <c r="AV316" s="33" t="e">
        <f>(GenerationkWh!AV316)*2</f>
        <v>#VALUE!</v>
      </c>
      <c r="AW316" s="33" t="e">
        <f>(GenerationkWh!AW316)*2</f>
        <v>#VALUE!</v>
      </c>
      <c r="AX316" s="33" t="e">
        <f>(GenerationkWh!AX316)*2</f>
        <v>#VALUE!</v>
      </c>
      <c r="BA316" s="13"/>
      <c r="BB316" s="13"/>
      <c r="BC316" s="13"/>
      <c r="BD316" s="13"/>
      <c r="BE316" s="13"/>
      <c r="BF316" s="13"/>
      <c r="BG316" s="13"/>
      <c r="BH316" s="13"/>
      <c r="BI316" s="13"/>
      <c r="BJ316" s="13"/>
      <c r="BK316" s="13"/>
      <c r="BL316" s="13"/>
    </row>
    <row r="317" spans="1:64" x14ac:dyDescent="0.3">
      <c r="A317" s="32" t="e">
        <f t="shared" si="5"/>
        <v>#VALUE!</v>
      </c>
      <c r="B317" s="34">
        <f>HHGenerationDataInput!B317</f>
        <v>45602</v>
      </c>
      <c r="C317" s="33" t="e">
        <f>(GenerationkWh!C317)*2</f>
        <v>#VALUE!</v>
      </c>
      <c r="D317" s="33" t="e">
        <f>(GenerationkWh!D317)*2</f>
        <v>#VALUE!</v>
      </c>
      <c r="E317" s="33" t="e">
        <f>(GenerationkWh!E317)*2</f>
        <v>#VALUE!</v>
      </c>
      <c r="F317" s="33" t="e">
        <f>(GenerationkWh!F317)*2</f>
        <v>#VALUE!</v>
      </c>
      <c r="G317" s="33" t="e">
        <f>(GenerationkWh!G317)*2</f>
        <v>#VALUE!</v>
      </c>
      <c r="H317" s="33" t="e">
        <f>(GenerationkWh!H317)*2</f>
        <v>#VALUE!</v>
      </c>
      <c r="I317" s="33" t="e">
        <f>(GenerationkWh!I317)*2</f>
        <v>#VALUE!</v>
      </c>
      <c r="J317" s="33" t="e">
        <f>(GenerationkWh!J317)*2</f>
        <v>#VALUE!</v>
      </c>
      <c r="K317" s="33" t="e">
        <f>(GenerationkWh!K317)*2</f>
        <v>#VALUE!</v>
      </c>
      <c r="L317" s="33" t="e">
        <f>(GenerationkWh!L317)*2</f>
        <v>#VALUE!</v>
      </c>
      <c r="M317" s="33" t="e">
        <f>(GenerationkWh!M317)*2</f>
        <v>#VALUE!</v>
      </c>
      <c r="N317" s="33" t="e">
        <f>(GenerationkWh!N317)*2</f>
        <v>#VALUE!</v>
      </c>
      <c r="O317" s="33" t="e">
        <f>(GenerationkWh!O317)*2</f>
        <v>#VALUE!</v>
      </c>
      <c r="P317" s="33" t="e">
        <f>(GenerationkWh!P317)*2</f>
        <v>#VALUE!</v>
      </c>
      <c r="Q317" s="33" t="e">
        <f>(GenerationkWh!Q317)*2</f>
        <v>#VALUE!</v>
      </c>
      <c r="R317" s="33" t="e">
        <f>(GenerationkWh!R317)*2</f>
        <v>#VALUE!</v>
      </c>
      <c r="S317" s="33" t="e">
        <f>(GenerationkWh!S317)*2</f>
        <v>#VALUE!</v>
      </c>
      <c r="T317" s="33" t="e">
        <f>(GenerationkWh!T317)*2</f>
        <v>#VALUE!</v>
      </c>
      <c r="U317" s="33" t="e">
        <f>(GenerationkWh!U317)*2</f>
        <v>#VALUE!</v>
      </c>
      <c r="V317" s="33" t="e">
        <f>(GenerationkWh!V317)*2</f>
        <v>#VALUE!</v>
      </c>
      <c r="W317" s="33" t="e">
        <f>(GenerationkWh!W317)*2</f>
        <v>#VALUE!</v>
      </c>
      <c r="X317" s="33" t="e">
        <f>(GenerationkWh!X317)*2</f>
        <v>#VALUE!</v>
      </c>
      <c r="Y317" s="33" t="e">
        <f>(GenerationkWh!Y317)*2</f>
        <v>#VALUE!</v>
      </c>
      <c r="Z317" s="33" t="e">
        <f>(GenerationkWh!Z317)*2</f>
        <v>#VALUE!</v>
      </c>
      <c r="AA317" s="33" t="e">
        <f>(GenerationkWh!AA317)*2</f>
        <v>#VALUE!</v>
      </c>
      <c r="AB317" s="33" t="e">
        <f>(GenerationkWh!AB317)*2</f>
        <v>#VALUE!</v>
      </c>
      <c r="AC317" s="33" t="e">
        <f>(GenerationkWh!AC317)*2</f>
        <v>#VALUE!</v>
      </c>
      <c r="AD317" s="33" t="e">
        <f>(GenerationkWh!AD317)*2</f>
        <v>#VALUE!</v>
      </c>
      <c r="AE317" s="33" t="e">
        <f>(GenerationkWh!AE317)*2</f>
        <v>#VALUE!</v>
      </c>
      <c r="AF317" s="33" t="e">
        <f>(GenerationkWh!AF317)*2</f>
        <v>#VALUE!</v>
      </c>
      <c r="AG317" s="33" t="e">
        <f>(GenerationkWh!AG317)*2</f>
        <v>#VALUE!</v>
      </c>
      <c r="AH317" s="33" t="e">
        <f>(GenerationkWh!AH317)*2</f>
        <v>#VALUE!</v>
      </c>
      <c r="AI317" s="33" t="e">
        <f>(GenerationkWh!AI317)*2</f>
        <v>#VALUE!</v>
      </c>
      <c r="AJ317" s="33" t="e">
        <f>(GenerationkWh!AJ317)*2</f>
        <v>#VALUE!</v>
      </c>
      <c r="AK317" s="33" t="e">
        <f>(GenerationkWh!AK317)*2</f>
        <v>#VALUE!</v>
      </c>
      <c r="AL317" s="33" t="e">
        <f>(GenerationkWh!AL317)*2</f>
        <v>#VALUE!</v>
      </c>
      <c r="AM317" s="33" t="e">
        <f>(GenerationkWh!AM317)*2</f>
        <v>#VALUE!</v>
      </c>
      <c r="AN317" s="33" t="e">
        <f>(GenerationkWh!AN317)*2</f>
        <v>#VALUE!</v>
      </c>
      <c r="AO317" s="33" t="e">
        <f>(GenerationkWh!AO317)*2</f>
        <v>#VALUE!</v>
      </c>
      <c r="AP317" s="33" t="e">
        <f>(GenerationkWh!AP317)*2</f>
        <v>#VALUE!</v>
      </c>
      <c r="AQ317" s="33" t="e">
        <f>(GenerationkWh!AQ317)*2</f>
        <v>#VALUE!</v>
      </c>
      <c r="AR317" s="33" t="e">
        <f>(GenerationkWh!AR317)*2</f>
        <v>#VALUE!</v>
      </c>
      <c r="AS317" s="33" t="e">
        <f>(GenerationkWh!AS317)*2</f>
        <v>#VALUE!</v>
      </c>
      <c r="AT317" s="33" t="e">
        <f>(GenerationkWh!AT317)*2</f>
        <v>#VALUE!</v>
      </c>
      <c r="AU317" s="33" t="e">
        <f>(GenerationkWh!AU317)*2</f>
        <v>#VALUE!</v>
      </c>
      <c r="AV317" s="33" t="e">
        <f>(GenerationkWh!AV317)*2</f>
        <v>#VALUE!</v>
      </c>
      <c r="AW317" s="33" t="e">
        <f>(GenerationkWh!AW317)*2</f>
        <v>#VALUE!</v>
      </c>
      <c r="AX317" s="33" t="e">
        <f>(GenerationkWh!AX317)*2</f>
        <v>#VALUE!</v>
      </c>
      <c r="BA317" s="13"/>
      <c r="BB317" s="13"/>
      <c r="BC317" s="13"/>
      <c r="BD317" s="13"/>
      <c r="BE317" s="13"/>
      <c r="BF317" s="13"/>
      <c r="BG317" s="13"/>
      <c r="BH317" s="13"/>
      <c r="BI317" s="13"/>
      <c r="BJ317" s="13"/>
      <c r="BK317" s="13"/>
      <c r="BL317" s="13"/>
    </row>
    <row r="318" spans="1:64" x14ac:dyDescent="0.3">
      <c r="A318" s="32" t="e">
        <f t="shared" si="5"/>
        <v>#VALUE!</v>
      </c>
      <c r="B318" s="34">
        <f>HHGenerationDataInput!B318</f>
        <v>45603</v>
      </c>
      <c r="C318" s="33" t="e">
        <f>(GenerationkWh!C318)*2</f>
        <v>#VALUE!</v>
      </c>
      <c r="D318" s="33" t="e">
        <f>(GenerationkWh!D318)*2</f>
        <v>#VALUE!</v>
      </c>
      <c r="E318" s="33" t="e">
        <f>(GenerationkWh!E318)*2</f>
        <v>#VALUE!</v>
      </c>
      <c r="F318" s="33" t="e">
        <f>(GenerationkWh!F318)*2</f>
        <v>#VALUE!</v>
      </c>
      <c r="G318" s="33" t="e">
        <f>(GenerationkWh!G318)*2</f>
        <v>#VALUE!</v>
      </c>
      <c r="H318" s="33" t="e">
        <f>(GenerationkWh!H318)*2</f>
        <v>#VALUE!</v>
      </c>
      <c r="I318" s="33" t="e">
        <f>(GenerationkWh!I318)*2</f>
        <v>#VALUE!</v>
      </c>
      <c r="J318" s="33" t="e">
        <f>(GenerationkWh!J318)*2</f>
        <v>#VALUE!</v>
      </c>
      <c r="K318" s="33" t="e">
        <f>(GenerationkWh!K318)*2</f>
        <v>#VALUE!</v>
      </c>
      <c r="L318" s="33" t="e">
        <f>(GenerationkWh!L318)*2</f>
        <v>#VALUE!</v>
      </c>
      <c r="M318" s="33" t="e">
        <f>(GenerationkWh!M318)*2</f>
        <v>#VALUE!</v>
      </c>
      <c r="N318" s="33" t="e">
        <f>(GenerationkWh!N318)*2</f>
        <v>#VALUE!</v>
      </c>
      <c r="O318" s="33" t="e">
        <f>(GenerationkWh!O318)*2</f>
        <v>#VALUE!</v>
      </c>
      <c r="P318" s="33" t="e">
        <f>(GenerationkWh!P318)*2</f>
        <v>#VALUE!</v>
      </c>
      <c r="Q318" s="33" t="e">
        <f>(GenerationkWh!Q318)*2</f>
        <v>#VALUE!</v>
      </c>
      <c r="R318" s="33" t="e">
        <f>(GenerationkWh!R318)*2</f>
        <v>#VALUE!</v>
      </c>
      <c r="S318" s="33" t="e">
        <f>(GenerationkWh!S318)*2</f>
        <v>#VALUE!</v>
      </c>
      <c r="T318" s="33" t="e">
        <f>(GenerationkWh!T318)*2</f>
        <v>#VALUE!</v>
      </c>
      <c r="U318" s="33" t="e">
        <f>(GenerationkWh!U318)*2</f>
        <v>#VALUE!</v>
      </c>
      <c r="V318" s="33" t="e">
        <f>(GenerationkWh!V318)*2</f>
        <v>#VALUE!</v>
      </c>
      <c r="W318" s="33" t="e">
        <f>(GenerationkWh!W318)*2</f>
        <v>#VALUE!</v>
      </c>
      <c r="X318" s="33" t="e">
        <f>(GenerationkWh!X318)*2</f>
        <v>#VALUE!</v>
      </c>
      <c r="Y318" s="33" t="e">
        <f>(GenerationkWh!Y318)*2</f>
        <v>#VALUE!</v>
      </c>
      <c r="Z318" s="33" t="e">
        <f>(GenerationkWh!Z318)*2</f>
        <v>#VALUE!</v>
      </c>
      <c r="AA318" s="33" t="e">
        <f>(GenerationkWh!AA318)*2</f>
        <v>#VALUE!</v>
      </c>
      <c r="AB318" s="33" t="e">
        <f>(GenerationkWh!AB318)*2</f>
        <v>#VALUE!</v>
      </c>
      <c r="AC318" s="33" t="e">
        <f>(GenerationkWh!AC318)*2</f>
        <v>#VALUE!</v>
      </c>
      <c r="AD318" s="33" t="e">
        <f>(GenerationkWh!AD318)*2</f>
        <v>#VALUE!</v>
      </c>
      <c r="AE318" s="33" t="e">
        <f>(GenerationkWh!AE318)*2</f>
        <v>#VALUE!</v>
      </c>
      <c r="AF318" s="33" t="e">
        <f>(GenerationkWh!AF318)*2</f>
        <v>#VALUE!</v>
      </c>
      <c r="AG318" s="33" t="e">
        <f>(GenerationkWh!AG318)*2</f>
        <v>#VALUE!</v>
      </c>
      <c r="AH318" s="33" t="e">
        <f>(GenerationkWh!AH318)*2</f>
        <v>#VALUE!</v>
      </c>
      <c r="AI318" s="33" t="e">
        <f>(GenerationkWh!AI318)*2</f>
        <v>#VALUE!</v>
      </c>
      <c r="AJ318" s="33" t="e">
        <f>(GenerationkWh!AJ318)*2</f>
        <v>#VALUE!</v>
      </c>
      <c r="AK318" s="33" t="e">
        <f>(GenerationkWh!AK318)*2</f>
        <v>#VALUE!</v>
      </c>
      <c r="AL318" s="33" t="e">
        <f>(GenerationkWh!AL318)*2</f>
        <v>#VALUE!</v>
      </c>
      <c r="AM318" s="33" t="e">
        <f>(GenerationkWh!AM318)*2</f>
        <v>#VALUE!</v>
      </c>
      <c r="AN318" s="33" t="e">
        <f>(GenerationkWh!AN318)*2</f>
        <v>#VALUE!</v>
      </c>
      <c r="AO318" s="33" t="e">
        <f>(GenerationkWh!AO318)*2</f>
        <v>#VALUE!</v>
      </c>
      <c r="AP318" s="33" t="e">
        <f>(GenerationkWh!AP318)*2</f>
        <v>#VALUE!</v>
      </c>
      <c r="AQ318" s="33" t="e">
        <f>(GenerationkWh!AQ318)*2</f>
        <v>#VALUE!</v>
      </c>
      <c r="AR318" s="33" t="e">
        <f>(GenerationkWh!AR318)*2</f>
        <v>#VALUE!</v>
      </c>
      <c r="AS318" s="33" t="e">
        <f>(GenerationkWh!AS318)*2</f>
        <v>#VALUE!</v>
      </c>
      <c r="AT318" s="33" t="e">
        <f>(GenerationkWh!AT318)*2</f>
        <v>#VALUE!</v>
      </c>
      <c r="AU318" s="33" t="e">
        <f>(GenerationkWh!AU318)*2</f>
        <v>#VALUE!</v>
      </c>
      <c r="AV318" s="33" t="e">
        <f>(GenerationkWh!AV318)*2</f>
        <v>#VALUE!</v>
      </c>
      <c r="AW318" s="33" t="e">
        <f>(GenerationkWh!AW318)*2</f>
        <v>#VALUE!</v>
      </c>
      <c r="AX318" s="33" t="e">
        <f>(GenerationkWh!AX318)*2</f>
        <v>#VALUE!</v>
      </c>
      <c r="BA318" s="13"/>
      <c r="BB318" s="13"/>
      <c r="BC318" s="13"/>
      <c r="BD318" s="13"/>
      <c r="BE318" s="13"/>
      <c r="BF318" s="13"/>
      <c r="BG318" s="13"/>
      <c r="BH318" s="13"/>
      <c r="BI318" s="13"/>
      <c r="BJ318" s="13"/>
      <c r="BK318" s="13"/>
      <c r="BL318" s="13"/>
    </row>
    <row r="319" spans="1:64" x14ac:dyDescent="0.3">
      <c r="A319" s="32" t="e">
        <f t="shared" si="5"/>
        <v>#VALUE!</v>
      </c>
      <c r="B319" s="34">
        <f>HHGenerationDataInput!B319</f>
        <v>45604</v>
      </c>
      <c r="C319" s="33" t="e">
        <f>(GenerationkWh!C319)*2</f>
        <v>#VALUE!</v>
      </c>
      <c r="D319" s="33" t="e">
        <f>(GenerationkWh!D319)*2</f>
        <v>#VALUE!</v>
      </c>
      <c r="E319" s="33" t="e">
        <f>(GenerationkWh!E319)*2</f>
        <v>#VALUE!</v>
      </c>
      <c r="F319" s="33" t="e">
        <f>(GenerationkWh!F319)*2</f>
        <v>#VALUE!</v>
      </c>
      <c r="G319" s="33" t="e">
        <f>(GenerationkWh!G319)*2</f>
        <v>#VALUE!</v>
      </c>
      <c r="H319" s="33" t="e">
        <f>(GenerationkWh!H319)*2</f>
        <v>#VALUE!</v>
      </c>
      <c r="I319" s="33" t="e">
        <f>(GenerationkWh!I319)*2</f>
        <v>#VALUE!</v>
      </c>
      <c r="J319" s="33" t="e">
        <f>(GenerationkWh!J319)*2</f>
        <v>#VALUE!</v>
      </c>
      <c r="K319" s="33" t="e">
        <f>(GenerationkWh!K319)*2</f>
        <v>#VALUE!</v>
      </c>
      <c r="L319" s="33" t="e">
        <f>(GenerationkWh!L319)*2</f>
        <v>#VALUE!</v>
      </c>
      <c r="M319" s="33" t="e">
        <f>(GenerationkWh!M319)*2</f>
        <v>#VALUE!</v>
      </c>
      <c r="N319" s="33" t="e">
        <f>(GenerationkWh!N319)*2</f>
        <v>#VALUE!</v>
      </c>
      <c r="O319" s="33" t="e">
        <f>(GenerationkWh!O319)*2</f>
        <v>#VALUE!</v>
      </c>
      <c r="P319" s="33" t="e">
        <f>(GenerationkWh!P319)*2</f>
        <v>#VALUE!</v>
      </c>
      <c r="Q319" s="33" t="e">
        <f>(GenerationkWh!Q319)*2</f>
        <v>#VALUE!</v>
      </c>
      <c r="R319" s="33" t="e">
        <f>(GenerationkWh!R319)*2</f>
        <v>#VALUE!</v>
      </c>
      <c r="S319" s="33" t="e">
        <f>(GenerationkWh!S319)*2</f>
        <v>#VALUE!</v>
      </c>
      <c r="T319" s="33" t="e">
        <f>(GenerationkWh!T319)*2</f>
        <v>#VALUE!</v>
      </c>
      <c r="U319" s="33" t="e">
        <f>(GenerationkWh!U319)*2</f>
        <v>#VALUE!</v>
      </c>
      <c r="V319" s="33" t="e">
        <f>(GenerationkWh!V319)*2</f>
        <v>#VALUE!</v>
      </c>
      <c r="W319" s="33" t="e">
        <f>(GenerationkWh!W319)*2</f>
        <v>#VALUE!</v>
      </c>
      <c r="X319" s="33" t="e">
        <f>(GenerationkWh!X319)*2</f>
        <v>#VALUE!</v>
      </c>
      <c r="Y319" s="33" t="e">
        <f>(GenerationkWh!Y319)*2</f>
        <v>#VALUE!</v>
      </c>
      <c r="Z319" s="33" t="e">
        <f>(GenerationkWh!Z319)*2</f>
        <v>#VALUE!</v>
      </c>
      <c r="AA319" s="33" t="e">
        <f>(GenerationkWh!AA319)*2</f>
        <v>#VALUE!</v>
      </c>
      <c r="AB319" s="33" t="e">
        <f>(GenerationkWh!AB319)*2</f>
        <v>#VALUE!</v>
      </c>
      <c r="AC319" s="33" t="e">
        <f>(GenerationkWh!AC319)*2</f>
        <v>#VALUE!</v>
      </c>
      <c r="AD319" s="33" t="e">
        <f>(GenerationkWh!AD319)*2</f>
        <v>#VALUE!</v>
      </c>
      <c r="AE319" s="33" t="e">
        <f>(GenerationkWh!AE319)*2</f>
        <v>#VALUE!</v>
      </c>
      <c r="AF319" s="33" t="e">
        <f>(GenerationkWh!AF319)*2</f>
        <v>#VALUE!</v>
      </c>
      <c r="AG319" s="33" t="e">
        <f>(GenerationkWh!AG319)*2</f>
        <v>#VALUE!</v>
      </c>
      <c r="AH319" s="33" t="e">
        <f>(GenerationkWh!AH319)*2</f>
        <v>#VALUE!</v>
      </c>
      <c r="AI319" s="33" t="e">
        <f>(GenerationkWh!AI319)*2</f>
        <v>#VALUE!</v>
      </c>
      <c r="AJ319" s="33" t="e">
        <f>(GenerationkWh!AJ319)*2</f>
        <v>#VALUE!</v>
      </c>
      <c r="AK319" s="33" t="e">
        <f>(GenerationkWh!AK319)*2</f>
        <v>#VALUE!</v>
      </c>
      <c r="AL319" s="33" t="e">
        <f>(GenerationkWh!AL319)*2</f>
        <v>#VALUE!</v>
      </c>
      <c r="AM319" s="33" t="e">
        <f>(GenerationkWh!AM319)*2</f>
        <v>#VALUE!</v>
      </c>
      <c r="AN319" s="33" t="e">
        <f>(GenerationkWh!AN319)*2</f>
        <v>#VALUE!</v>
      </c>
      <c r="AO319" s="33" t="e">
        <f>(GenerationkWh!AO319)*2</f>
        <v>#VALUE!</v>
      </c>
      <c r="AP319" s="33" t="e">
        <f>(GenerationkWh!AP319)*2</f>
        <v>#VALUE!</v>
      </c>
      <c r="AQ319" s="33" t="e">
        <f>(GenerationkWh!AQ319)*2</f>
        <v>#VALUE!</v>
      </c>
      <c r="AR319" s="33" t="e">
        <f>(GenerationkWh!AR319)*2</f>
        <v>#VALUE!</v>
      </c>
      <c r="AS319" s="33" t="e">
        <f>(GenerationkWh!AS319)*2</f>
        <v>#VALUE!</v>
      </c>
      <c r="AT319" s="33" t="e">
        <f>(GenerationkWh!AT319)*2</f>
        <v>#VALUE!</v>
      </c>
      <c r="AU319" s="33" t="e">
        <f>(GenerationkWh!AU319)*2</f>
        <v>#VALUE!</v>
      </c>
      <c r="AV319" s="33" t="e">
        <f>(GenerationkWh!AV319)*2</f>
        <v>#VALUE!</v>
      </c>
      <c r="AW319" s="33" t="e">
        <f>(GenerationkWh!AW319)*2</f>
        <v>#VALUE!</v>
      </c>
      <c r="AX319" s="33" t="e">
        <f>(GenerationkWh!AX319)*2</f>
        <v>#VALUE!</v>
      </c>
      <c r="BA319" s="13"/>
      <c r="BB319" s="13"/>
      <c r="BC319" s="13"/>
      <c r="BD319" s="13"/>
      <c r="BE319" s="13"/>
      <c r="BF319" s="13"/>
      <c r="BG319" s="13"/>
      <c r="BH319" s="13"/>
      <c r="BI319" s="13"/>
      <c r="BJ319" s="13"/>
      <c r="BK319" s="13"/>
      <c r="BL319" s="13"/>
    </row>
    <row r="320" spans="1:64" x14ac:dyDescent="0.3">
      <c r="A320" s="32" t="e">
        <f t="shared" si="5"/>
        <v>#VALUE!</v>
      </c>
      <c r="B320" s="34">
        <f>HHGenerationDataInput!B320</f>
        <v>45605</v>
      </c>
      <c r="C320" s="33" t="e">
        <f>(GenerationkWh!C320)*2</f>
        <v>#VALUE!</v>
      </c>
      <c r="D320" s="33" t="e">
        <f>(GenerationkWh!D320)*2</f>
        <v>#VALUE!</v>
      </c>
      <c r="E320" s="33" t="e">
        <f>(GenerationkWh!E320)*2</f>
        <v>#VALUE!</v>
      </c>
      <c r="F320" s="33" t="e">
        <f>(GenerationkWh!F320)*2</f>
        <v>#VALUE!</v>
      </c>
      <c r="G320" s="33" t="e">
        <f>(GenerationkWh!G320)*2</f>
        <v>#VALUE!</v>
      </c>
      <c r="H320" s="33" t="e">
        <f>(GenerationkWh!H320)*2</f>
        <v>#VALUE!</v>
      </c>
      <c r="I320" s="33" t="e">
        <f>(GenerationkWh!I320)*2</f>
        <v>#VALUE!</v>
      </c>
      <c r="J320" s="33" t="e">
        <f>(GenerationkWh!J320)*2</f>
        <v>#VALUE!</v>
      </c>
      <c r="K320" s="33" t="e">
        <f>(GenerationkWh!K320)*2</f>
        <v>#VALUE!</v>
      </c>
      <c r="L320" s="33" t="e">
        <f>(GenerationkWh!L320)*2</f>
        <v>#VALUE!</v>
      </c>
      <c r="M320" s="33" t="e">
        <f>(GenerationkWh!M320)*2</f>
        <v>#VALUE!</v>
      </c>
      <c r="N320" s="33" t="e">
        <f>(GenerationkWh!N320)*2</f>
        <v>#VALUE!</v>
      </c>
      <c r="O320" s="33" t="e">
        <f>(GenerationkWh!O320)*2</f>
        <v>#VALUE!</v>
      </c>
      <c r="P320" s="33" t="e">
        <f>(GenerationkWh!P320)*2</f>
        <v>#VALUE!</v>
      </c>
      <c r="Q320" s="33" t="e">
        <f>(GenerationkWh!Q320)*2</f>
        <v>#VALUE!</v>
      </c>
      <c r="R320" s="33" t="e">
        <f>(GenerationkWh!R320)*2</f>
        <v>#VALUE!</v>
      </c>
      <c r="S320" s="33" t="e">
        <f>(GenerationkWh!S320)*2</f>
        <v>#VALUE!</v>
      </c>
      <c r="T320" s="33" t="e">
        <f>(GenerationkWh!T320)*2</f>
        <v>#VALUE!</v>
      </c>
      <c r="U320" s="33" t="e">
        <f>(GenerationkWh!U320)*2</f>
        <v>#VALUE!</v>
      </c>
      <c r="V320" s="33" t="e">
        <f>(GenerationkWh!V320)*2</f>
        <v>#VALUE!</v>
      </c>
      <c r="W320" s="33" t="e">
        <f>(GenerationkWh!W320)*2</f>
        <v>#VALUE!</v>
      </c>
      <c r="X320" s="33" t="e">
        <f>(GenerationkWh!X320)*2</f>
        <v>#VALUE!</v>
      </c>
      <c r="Y320" s="33" t="e">
        <f>(GenerationkWh!Y320)*2</f>
        <v>#VALUE!</v>
      </c>
      <c r="Z320" s="33" t="e">
        <f>(GenerationkWh!Z320)*2</f>
        <v>#VALUE!</v>
      </c>
      <c r="AA320" s="33" t="e">
        <f>(GenerationkWh!AA320)*2</f>
        <v>#VALUE!</v>
      </c>
      <c r="AB320" s="33" t="e">
        <f>(GenerationkWh!AB320)*2</f>
        <v>#VALUE!</v>
      </c>
      <c r="AC320" s="33" t="e">
        <f>(GenerationkWh!AC320)*2</f>
        <v>#VALUE!</v>
      </c>
      <c r="AD320" s="33" t="e">
        <f>(GenerationkWh!AD320)*2</f>
        <v>#VALUE!</v>
      </c>
      <c r="AE320" s="33" t="e">
        <f>(GenerationkWh!AE320)*2</f>
        <v>#VALUE!</v>
      </c>
      <c r="AF320" s="33" t="e">
        <f>(GenerationkWh!AF320)*2</f>
        <v>#VALUE!</v>
      </c>
      <c r="AG320" s="33" t="e">
        <f>(GenerationkWh!AG320)*2</f>
        <v>#VALUE!</v>
      </c>
      <c r="AH320" s="33" t="e">
        <f>(GenerationkWh!AH320)*2</f>
        <v>#VALUE!</v>
      </c>
      <c r="AI320" s="33" t="e">
        <f>(GenerationkWh!AI320)*2</f>
        <v>#VALUE!</v>
      </c>
      <c r="AJ320" s="33" t="e">
        <f>(GenerationkWh!AJ320)*2</f>
        <v>#VALUE!</v>
      </c>
      <c r="AK320" s="33" t="e">
        <f>(GenerationkWh!AK320)*2</f>
        <v>#VALUE!</v>
      </c>
      <c r="AL320" s="33" t="e">
        <f>(GenerationkWh!AL320)*2</f>
        <v>#VALUE!</v>
      </c>
      <c r="AM320" s="33" t="e">
        <f>(GenerationkWh!AM320)*2</f>
        <v>#VALUE!</v>
      </c>
      <c r="AN320" s="33" t="e">
        <f>(GenerationkWh!AN320)*2</f>
        <v>#VALUE!</v>
      </c>
      <c r="AO320" s="33" t="e">
        <f>(GenerationkWh!AO320)*2</f>
        <v>#VALUE!</v>
      </c>
      <c r="AP320" s="33" t="e">
        <f>(GenerationkWh!AP320)*2</f>
        <v>#VALUE!</v>
      </c>
      <c r="AQ320" s="33" t="e">
        <f>(GenerationkWh!AQ320)*2</f>
        <v>#VALUE!</v>
      </c>
      <c r="AR320" s="33" t="e">
        <f>(GenerationkWh!AR320)*2</f>
        <v>#VALUE!</v>
      </c>
      <c r="AS320" s="33" t="e">
        <f>(GenerationkWh!AS320)*2</f>
        <v>#VALUE!</v>
      </c>
      <c r="AT320" s="33" t="e">
        <f>(GenerationkWh!AT320)*2</f>
        <v>#VALUE!</v>
      </c>
      <c r="AU320" s="33" t="e">
        <f>(GenerationkWh!AU320)*2</f>
        <v>#VALUE!</v>
      </c>
      <c r="AV320" s="33" t="e">
        <f>(GenerationkWh!AV320)*2</f>
        <v>#VALUE!</v>
      </c>
      <c r="AW320" s="33" t="e">
        <f>(GenerationkWh!AW320)*2</f>
        <v>#VALUE!</v>
      </c>
      <c r="AX320" s="33" t="e">
        <f>(GenerationkWh!AX320)*2</f>
        <v>#VALUE!</v>
      </c>
      <c r="BA320" s="13"/>
      <c r="BB320" s="13"/>
      <c r="BC320" s="13"/>
      <c r="BD320" s="13"/>
      <c r="BE320" s="13"/>
      <c r="BF320" s="13"/>
      <c r="BG320" s="13"/>
      <c r="BH320" s="13"/>
      <c r="BI320" s="13"/>
      <c r="BJ320" s="13"/>
      <c r="BK320" s="13"/>
      <c r="BL320" s="13"/>
    </row>
    <row r="321" spans="1:64" x14ac:dyDescent="0.3">
      <c r="A321" s="32" t="e">
        <f t="shared" si="5"/>
        <v>#VALUE!</v>
      </c>
      <c r="B321" s="34">
        <f>HHGenerationDataInput!B321</f>
        <v>45606</v>
      </c>
      <c r="C321" s="33" t="e">
        <f>(GenerationkWh!C321)*2</f>
        <v>#VALUE!</v>
      </c>
      <c r="D321" s="33" t="e">
        <f>(GenerationkWh!D321)*2</f>
        <v>#VALUE!</v>
      </c>
      <c r="E321" s="33" t="e">
        <f>(GenerationkWh!E321)*2</f>
        <v>#VALUE!</v>
      </c>
      <c r="F321" s="33" t="e">
        <f>(GenerationkWh!F321)*2</f>
        <v>#VALUE!</v>
      </c>
      <c r="G321" s="33" t="e">
        <f>(GenerationkWh!G321)*2</f>
        <v>#VALUE!</v>
      </c>
      <c r="H321" s="33" t="e">
        <f>(GenerationkWh!H321)*2</f>
        <v>#VALUE!</v>
      </c>
      <c r="I321" s="33" t="e">
        <f>(GenerationkWh!I321)*2</f>
        <v>#VALUE!</v>
      </c>
      <c r="J321" s="33" t="e">
        <f>(GenerationkWh!J321)*2</f>
        <v>#VALUE!</v>
      </c>
      <c r="K321" s="33" t="e">
        <f>(GenerationkWh!K321)*2</f>
        <v>#VALUE!</v>
      </c>
      <c r="L321" s="33" t="e">
        <f>(GenerationkWh!L321)*2</f>
        <v>#VALUE!</v>
      </c>
      <c r="M321" s="33" t="e">
        <f>(GenerationkWh!M321)*2</f>
        <v>#VALUE!</v>
      </c>
      <c r="N321" s="33" t="e">
        <f>(GenerationkWh!N321)*2</f>
        <v>#VALUE!</v>
      </c>
      <c r="O321" s="33" t="e">
        <f>(GenerationkWh!O321)*2</f>
        <v>#VALUE!</v>
      </c>
      <c r="P321" s="33" t="e">
        <f>(GenerationkWh!P321)*2</f>
        <v>#VALUE!</v>
      </c>
      <c r="Q321" s="33" t="e">
        <f>(GenerationkWh!Q321)*2</f>
        <v>#VALUE!</v>
      </c>
      <c r="R321" s="33" t="e">
        <f>(GenerationkWh!R321)*2</f>
        <v>#VALUE!</v>
      </c>
      <c r="S321" s="33" t="e">
        <f>(GenerationkWh!S321)*2</f>
        <v>#VALUE!</v>
      </c>
      <c r="T321" s="33" t="e">
        <f>(GenerationkWh!T321)*2</f>
        <v>#VALUE!</v>
      </c>
      <c r="U321" s="33" t="e">
        <f>(GenerationkWh!U321)*2</f>
        <v>#VALUE!</v>
      </c>
      <c r="V321" s="33" t="e">
        <f>(GenerationkWh!V321)*2</f>
        <v>#VALUE!</v>
      </c>
      <c r="W321" s="33" t="e">
        <f>(GenerationkWh!W321)*2</f>
        <v>#VALUE!</v>
      </c>
      <c r="X321" s="33" t="e">
        <f>(GenerationkWh!X321)*2</f>
        <v>#VALUE!</v>
      </c>
      <c r="Y321" s="33" t="e">
        <f>(GenerationkWh!Y321)*2</f>
        <v>#VALUE!</v>
      </c>
      <c r="Z321" s="33" t="e">
        <f>(GenerationkWh!Z321)*2</f>
        <v>#VALUE!</v>
      </c>
      <c r="AA321" s="33" t="e">
        <f>(GenerationkWh!AA321)*2</f>
        <v>#VALUE!</v>
      </c>
      <c r="AB321" s="33" t="e">
        <f>(GenerationkWh!AB321)*2</f>
        <v>#VALUE!</v>
      </c>
      <c r="AC321" s="33" t="e">
        <f>(GenerationkWh!AC321)*2</f>
        <v>#VALUE!</v>
      </c>
      <c r="AD321" s="33" t="e">
        <f>(GenerationkWh!AD321)*2</f>
        <v>#VALUE!</v>
      </c>
      <c r="AE321" s="33" t="e">
        <f>(GenerationkWh!AE321)*2</f>
        <v>#VALUE!</v>
      </c>
      <c r="AF321" s="33" t="e">
        <f>(GenerationkWh!AF321)*2</f>
        <v>#VALUE!</v>
      </c>
      <c r="AG321" s="33" t="e">
        <f>(GenerationkWh!AG321)*2</f>
        <v>#VALUE!</v>
      </c>
      <c r="AH321" s="33" t="e">
        <f>(GenerationkWh!AH321)*2</f>
        <v>#VALUE!</v>
      </c>
      <c r="AI321" s="33" t="e">
        <f>(GenerationkWh!AI321)*2</f>
        <v>#VALUE!</v>
      </c>
      <c r="AJ321" s="33" t="e">
        <f>(GenerationkWh!AJ321)*2</f>
        <v>#VALUE!</v>
      </c>
      <c r="AK321" s="33" t="e">
        <f>(GenerationkWh!AK321)*2</f>
        <v>#VALUE!</v>
      </c>
      <c r="AL321" s="33" t="e">
        <f>(GenerationkWh!AL321)*2</f>
        <v>#VALUE!</v>
      </c>
      <c r="AM321" s="33" t="e">
        <f>(GenerationkWh!AM321)*2</f>
        <v>#VALUE!</v>
      </c>
      <c r="AN321" s="33" t="e">
        <f>(GenerationkWh!AN321)*2</f>
        <v>#VALUE!</v>
      </c>
      <c r="AO321" s="33" t="e">
        <f>(GenerationkWh!AO321)*2</f>
        <v>#VALUE!</v>
      </c>
      <c r="AP321" s="33" t="e">
        <f>(GenerationkWh!AP321)*2</f>
        <v>#VALUE!</v>
      </c>
      <c r="AQ321" s="33" t="e">
        <f>(GenerationkWh!AQ321)*2</f>
        <v>#VALUE!</v>
      </c>
      <c r="AR321" s="33" t="e">
        <f>(GenerationkWh!AR321)*2</f>
        <v>#VALUE!</v>
      </c>
      <c r="AS321" s="33" t="e">
        <f>(GenerationkWh!AS321)*2</f>
        <v>#VALUE!</v>
      </c>
      <c r="AT321" s="33" t="e">
        <f>(GenerationkWh!AT321)*2</f>
        <v>#VALUE!</v>
      </c>
      <c r="AU321" s="33" t="e">
        <f>(GenerationkWh!AU321)*2</f>
        <v>#VALUE!</v>
      </c>
      <c r="AV321" s="33" t="e">
        <f>(GenerationkWh!AV321)*2</f>
        <v>#VALUE!</v>
      </c>
      <c r="AW321" s="33" t="e">
        <f>(GenerationkWh!AW321)*2</f>
        <v>#VALUE!</v>
      </c>
      <c r="AX321" s="33" t="e">
        <f>(GenerationkWh!AX321)*2</f>
        <v>#VALUE!</v>
      </c>
      <c r="BA321" s="13"/>
      <c r="BB321" s="13"/>
      <c r="BC321" s="13"/>
      <c r="BD321" s="13"/>
      <c r="BE321" s="13"/>
      <c r="BF321" s="13"/>
      <c r="BG321" s="13"/>
      <c r="BH321" s="13"/>
      <c r="BI321" s="13"/>
      <c r="BJ321" s="13"/>
      <c r="BK321" s="13"/>
      <c r="BL321" s="13"/>
    </row>
    <row r="322" spans="1:64" x14ac:dyDescent="0.3">
      <c r="A322" s="32" t="e">
        <f t="shared" si="5"/>
        <v>#VALUE!</v>
      </c>
      <c r="B322" s="34">
        <f>HHGenerationDataInput!B322</f>
        <v>45607</v>
      </c>
      <c r="C322" s="33" t="e">
        <f>(GenerationkWh!C322)*2</f>
        <v>#VALUE!</v>
      </c>
      <c r="D322" s="33" t="e">
        <f>(GenerationkWh!D322)*2</f>
        <v>#VALUE!</v>
      </c>
      <c r="E322" s="33" t="e">
        <f>(GenerationkWh!E322)*2</f>
        <v>#VALUE!</v>
      </c>
      <c r="F322" s="33" t="e">
        <f>(GenerationkWh!F322)*2</f>
        <v>#VALUE!</v>
      </c>
      <c r="G322" s="33" t="e">
        <f>(GenerationkWh!G322)*2</f>
        <v>#VALUE!</v>
      </c>
      <c r="H322" s="33" t="e">
        <f>(GenerationkWh!H322)*2</f>
        <v>#VALUE!</v>
      </c>
      <c r="I322" s="33" t="e">
        <f>(GenerationkWh!I322)*2</f>
        <v>#VALUE!</v>
      </c>
      <c r="J322" s="33" t="e">
        <f>(GenerationkWh!J322)*2</f>
        <v>#VALUE!</v>
      </c>
      <c r="K322" s="33" t="e">
        <f>(GenerationkWh!K322)*2</f>
        <v>#VALUE!</v>
      </c>
      <c r="L322" s="33" t="e">
        <f>(GenerationkWh!L322)*2</f>
        <v>#VALUE!</v>
      </c>
      <c r="M322" s="33" t="e">
        <f>(GenerationkWh!M322)*2</f>
        <v>#VALUE!</v>
      </c>
      <c r="N322" s="33" t="e">
        <f>(GenerationkWh!N322)*2</f>
        <v>#VALUE!</v>
      </c>
      <c r="O322" s="33" t="e">
        <f>(GenerationkWh!O322)*2</f>
        <v>#VALUE!</v>
      </c>
      <c r="P322" s="33" t="e">
        <f>(GenerationkWh!P322)*2</f>
        <v>#VALUE!</v>
      </c>
      <c r="Q322" s="33" t="e">
        <f>(GenerationkWh!Q322)*2</f>
        <v>#VALUE!</v>
      </c>
      <c r="R322" s="33" t="e">
        <f>(GenerationkWh!R322)*2</f>
        <v>#VALUE!</v>
      </c>
      <c r="S322" s="33" t="e">
        <f>(GenerationkWh!S322)*2</f>
        <v>#VALUE!</v>
      </c>
      <c r="T322" s="33" t="e">
        <f>(GenerationkWh!T322)*2</f>
        <v>#VALUE!</v>
      </c>
      <c r="U322" s="33" t="e">
        <f>(GenerationkWh!U322)*2</f>
        <v>#VALUE!</v>
      </c>
      <c r="V322" s="33" t="e">
        <f>(GenerationkWh!V322)*2</f>
        <v>#VALUE!</v>
      </c>
      <c r="W322" s="33" t="e">
        <f>(GenerationkWh!W322)*2</f>
        <v>#VALUE!</v>
      </c>
      <c r="X322" s="33" t="e">
        <f>(GenerationkWh!X322)*2</f>
        <v>#VALUE!</v>
      </c>
      <c r="Y322" s="33" t="e">
        <f>(GenerationkWh!Y322)*2</f>
        <v>#VALUE!</v>
      </c>
      <c r="Z322" s="33" t="e">
        <f>(GenerationkWh!Z322)*2</f>
        <v>#VALUE!</v>
      </c>
      <c r="AA322" s="33" t="e">
        <f>(GenerationkWh!AA322)*2</f>
        <v>#VALUE!</v>
      </c>
      <c r="AB322" s="33" t="e">
        <f>(GenerationkWh!AB322)*2</f>
        <v>#VALUE!</v>
      </c>
      <c r="AC322" s="33" t="e">
        <f>(GenerationkWh!AC322)*2</f>
        <v>#VALUE!</v>
      </c>
      <c r="AD322" s="33" t="e">
        <f>(GenerationkWh!AD322)*2</f>
        <v>#VALUE!</v>
      </c>
      <c r="AE322" s="33" t="e">
        <f>(GenerationkWh!AE322)*2</f>
        <v>#VALUE!</v>
      </c>
      <c r="AF322" s="33" t="e">
        <f>(GenerationkWh!AF322)*2</f>
        <v>#VALUE!</v>
      </c>
      <c r="AG322" s="33" t="e">
        <f>(GenerationkWh!AG322)*2</f>
        <v>#VALUE!</v>
      </c>
      <c r="AH322" s="33" t="e">
        <f>(GenerationkWh!AH322)*2</f>
        <v>#VALUE!</v>
      </c>
      <c r="AI322" s="33" t="e">
        <f>(GenerationkWh!AI322)*2</f>
        <v>#VALUE!</v>
      </c>
      <c r="AJ322" s="33" t="e">
        <f>(GenerationkWh!AJ322)*2</f>
        <v>#VALUE!</v>
      </c>
      <c r="AK322" s="33" t="e">
        <f>(GenerationkWh!AK322)*2</f>
        <v>#VALUE!</v>
      </c>
      <c r="AL322" s="33" t="e">
        <f>(GenerationkWh!AL322)*2</f>
        <v>#VALUE!</v>
      </c>
      <c r="AM322" s="33" t="e">
        <f>(GenerationkWh!AM322)*2</f>
        <v>#VALUE!</v>
      </c>
      <c r="AN322" s="33" t="e">
        <f>(GenerationkWh!AN322)*2</f>
        <v>#VALUE!</v>
      </c>
      <c r="AO322" s="33" t="e">
        <f>(GenerationkWh!AO322)*2</f>
        <v>#VALUE!</v>
      </c>
      <c r="AP322" s="33" t="e">
        <f>(GenerationkWh!AP322)*2</f>
        <v>#VALUE!</v>
      </c>
      <c r="AQ322" s="33" t="e">
        <f>(GenerationkWh!AQ322)*2</f>
        <v>#VALUE!</v>
      </c>
      <c r="AR322" s="33" t="e">
        <f>(GenerationkWh!AR322)*2</f>
        <v>#VALUE!</v>
      </c>
      <c r="AS322" s="33" t="e">
        <f>(GenerationkWh!AS322)*2</f>
        <v>#VALUE!</v>
      </c>
      <c r="AT322" s="33" t="e">
        <f>(GenerationkWh!AT322)*2</f>
        <v>#VALUE!</v>
      </c>
      <c r="AU322" s="33" t="e">
        <f>(GenerationkWh!AU322)*2</f>
        <v>#VALUE!</v>
      </c>
      <c r="AV322" s="33" t="e">
        <f>(GenerationkWh!AV322)*2</f>
        <v>#VALUE!</v>
      </c>
      <c r="AW322" s="33" t="e">
        <f>(GenerationkWh!AW322)*2</f>
        <v>#VALUE!</v>
      </c>
      <c r="AX322" s="33" t="e">
        <f>(GenerationkWh!AX322)*2</f>
        <v>#VALUE!</v>
      </c>
      <c r="BA322" s="13"/>
      <c r="BB322" s="13"/>
      <c r="BC322" s="13"/>
      <c r="BD322" s="13"/>
      <c r="BE322" s="13"/>
      <c r="BF322" s="13"/>
      <c r="BG322" s="13"/>
      <c r="BH322" s="13"/>
      <c r="BI322" s="13"/>
      <c r="BJ322" s="13"/>
      <c r="BK322" s="13"/>
      <c r="BL322" s="13"/>
    </row>
    <row r="323" spans="1:64" x14ac:dyDescent="0.3">
      <c r="A323" s="32" t="e">
        <f t="shared" si="5"/>
        <v>#VALUE!</v>
      </c>
      <c r="B323" s="34">
        <f>HHGenerationDataInput!B323</f>
        <v>45608</v>
      </c>
      <c r="C323" s="33" t="e">
        <f>(GenerationkWh!C323)*2</f>
        <v>#VALUE!</v>
      </c>
      <c r="D323" s="33" t="e">
        <f>(GenerationkWh!D323)*2</f>
        <v>#VALUE!</v>
      </c>
      <c r="E323" s="33" t="e">
        <f>(GenerationkWh!E323)*2</f>
        <v>#VALUE!</v>
      </c>
      <c r="F323" s="33" t="e">
        <f>(GenerationkWh!F323)*2</f>
        <v>#VALUE!</v>
      </c>
      <c r="G323" s="33" t="e">
        <f>(GenerationkWh!G323)*2</f>
        <v>#VALUE!</v>
      </c>
      <c r="H323" s="33" t="e">
        <f>(GenerationkWh!H323)*2</f>
        <v>#VALUE!</v>
      </c>
      <c r="I323" s="33" t="e">
        <f>(GenerationkWh!I323)*2</f>
        <v>#VALUE!</v>
      </c>
      <c r="J323" s="33" t="e">
        <f>(GenerationkWh!J323)*2</f>
        <v>#VALUE!</v>
      </c>
      <c r="K323" s="33" t="e">
        <f>(GenerationkWh!K323)*2</f>
        <v>#VALUE!</v>
      </c>
      <c r="L323" s="33" t="e">
        <f>(GenerationkWh!L323)*2</f>
        <v>#VALUE!</v>
      </c>
      <c r="M323" s="33" t="e">
        <f>(GenerationkWh!M323)*2</f>
        <v>#VALUE!</v>
      </c>
      <c r="N323" s="33" t="e">
        <f>(GenerationkWh!N323)*2</f>
        <v>#VALUE!</v>
      </c>
      <c r="O323" s="33" t="e">
        <f>(GenerationkWh!O323)*2</f>
        <v>#VALUE!</v>
      </c>
      <c r="P323" s="33" t="e">
        <f>(GenerationkWh!P323)*2</f>
        <v>#VALUE!</v>
      </c>
      <c r="Q323" s="33" t="e">
        <f>(GenerationkWh!Q323)*2</f>
        <v>#VALUE!</v>
      </c>
      <c r="R323" s="33" t="e">
        <f>(GenerationkWh!R323)*2</f>
        <v>#VALUE!</v>
      </c>
      <c r="S323" s="33" t="e">
        <f>(GenerationkWh!S323)*2</f>
        <v>#VALUE!</v>
      </c>
      <c r="T323" s="33" t="e">
        <f>(GenerationkWh!T323)*2</f>
        <v>#VALUE!</v>
      </c>
      <c r="U323" s="33" t="e">
        <f>(GenerationkWh!U323)*2</f>
        <v>#VALUE!</v>
      </c>
      <c r="V323" s="33" t="e">
        <f>(GenerationkWh!V323)*2</f>
        <v>#VALUE!</v>
      </c>
      <c r="W323" s="33" t="e">
        <f>(GenerationkWh!W323)*2</f>
        <v>#VALUE!</v>
      </c>
      <c r="X323" s="33" t="e">
        <f>(GenerationkWh!X323)*2</f>
        <v>#VALUE!</v>
      </c>
      <c r="Y323" s="33" t="e">
        <f>(GenerationkWh!Y323)*2</f>
        <v>#VALUE!</v>
      </c>
      <c r="Z323" s="33" t="e">
        <f>(GenerationkWh!Z323)*2</f>
        <v>#VALUE!</v>
      </c>
      <c r="AA323" s="33" t="e">
        <f>(GenerationkWh!AA323)*2</f>
        <v>#VALUE!</v>
      </c>
      <c r="AB323" s="33" t="e">
        <f>(GenerationkWh!AB323)*2</f>
        <v>#VALUE!</v>
      </c>
      <c r="AC323" s="33" t="e">
        <f>(GenerationkWh!AC323)*2</f>
        <v>#VALUE!</v>
      </c>
      <c r="AD323" s="33" t="e">
        <f>(GenerationkWh!AD323)*2</f>
        <v>#VALUE!</v>
      </c>
      <c r="AE323" s="33" t="e">
        <f>(GenerationkWh!AE323)*2</f>
        <v>#VALUE!</v>
      </c>
      <c r="AF323" s="33" t="e">
        <f>(GenerationkWh!AF323)*2</f>
        <v>#VALUE!</v>
      </c>
      <c r="AG323" s="33" t="e">
        <f>(GenerationkWh!AG323)*2</f>
        <v>#VALUE!</v>
      </c>
      <c r="AH323" s="33" t="e">
        <f>(GenerationkWh!AH323)*2</f>
        <v>#VALUE!</v>
      </c>
      <c r="AI323" s="33" t="e">
        <f>(GenerationkWh!AI323)*2</f>
        <v>#VALUE!</v>
      </c>
      <c r="AJ323" s="33" t="e">
        <f>(GenerationkWh!AJ323)*2</f>
        <v>#VALUE!</v>
      </c>
      <c r="AK323" s="33" t="e">
        <f>(GenerationkWh!AK323)*2</f>
        <v>#VALUE!</v>
      </c>
      <c r="AL323" s="33" t="e">
        <f>(GenerationkWh!AL323)*2</f>
        <v>#VALUE!</v>
      </c>
      <c r="AM323" s="33" t="e">
        <f>(GenerationkWh!AM323)*2</f>
        <v>#VALUE!</v>
      </c>
      <c r="AN323" s="33" t="e">
        <f>(GenerationkWh!AN323)*2</f>
        <v>#VALUE!</v>
      </c>
      <c r="AO323" s="33" t="e">
        <f>(GenerationkWh!AO323)*2</f>
        <v>#VALUE!</v>
      </c>
      <c r="AP323" s="33" t="e">
        <f>(GenerationkWh!AP323)*2</f>
        <v>#VALUE!</v>
      </c>
      <c r="AQ323" s="33" t="e">
        <f>(GenerationkWh!AQ323)*2</f>
        <v>#VALUE!</v>
      </c>
      <c r="AR323" s="33" t="e">
        <f>(GenerationkWh!AR323)*2</f>
        <v>#VALUE!</v>
      </c>
      <c r="AS323" s="33" t="e">
        <f>(GenerationkWh!AS323)*2</f>
        <v>#VALUE!</v>
      </c>
      <c r="AT323" s="33" t="e">
        <f>(GenerationkWh!AT323)*2</f>
        <v>#VALUE!</v>
      </c>
      <c r="AU323" s="33" t="e">
        <f>(GenerationkWh!AU323)*2</f>
        <v>#VALUE!</v>
      </c>
      <c r="AV323" s="33" t="e">
        <f>(GenerationkWh!AV323)*2</f>
        <v>#VALUE!</v>
      </c>
      <c r="AW323" s="33" t="e">
        <f>(GenerationkWh!AW323)*2</f>
        <v>#VALUE!</v>
      </c>
      <c r="AX323" s="33" t="e">
        <f>(GenerationkWh!AX323)*2</f>
        <v>#VALUE!</v>
      </c>
      <c r="BA323" s="13"/>
      <c r="BB323" s="13"/>
      <c r="BC323" s="13"/>
      <c r="BD323" s="13"/>
      <c r="BE323" s="13"/>
      <c r="BF323" s="13"/>
      <c r="BG323" s="13"/>
      <c r="BH323" s="13"/>
      <c r="BI323" s="13"/>
      <c r="BJ323" s="13"/>
      <c r="BK323" s="13"/>
      <c r="BL323" s="13"/>
    </row>
    <row r="324" spans="1:64" x14ac:dyDescent="0.3">
      <c r="A324" s="32" t="e">
        <f t="shared" si="5"/>
        <v>#VALUE!</v>
      </c>
      <c r="B324" s="34">
        <f>HHGenerationDataInput!B324</f>
        <v>45609</v>
      </c>
      <c r="C324" s="33" t="e">
        <f>(GenerationkWh!C324)*2</f>
        <v>#VALUE!</v>
      </c>
      <c r="D324" s="33" t="e">
        <f>(GenerationkWh!D324)*2</f>
        <v>#VALUE!</v>
      </c>
      <c r="E324" s="33" t="e">
        <f>(GenerationkWh!E324)*2</f>
        <v>#VALUE!</v>
      </c>
      <c r="F324" s="33" t="e">
        <f>(GenerationkWh!F324)*2</f>
        <v>#VALUE!</v>
      </c>
      <c r="G324" s="33" t="e">
        <f>(GenerationkWh!G324)*2</f>
        <v>#VALUE!</v>
      </c>
      <c r="H324" s="33" t="e">
        <f>(GenerationkWh!H324)*2</f>
        <v>#VALUE!</v>
      </c>
      <c r="I324" s="33" t="e">
        <f>(GenerationkWh!I324)*2</f>
        <v>#VALUE!</v>
      </c>
      <c r="J324" s="33" t="e">
        <f>(GenerationkWh!J324)*2</f>
        <v>#VALUE!</v>
      </c>
      <c r="K324" s="33" t="e">
        <f>(GenerationkWh!K324)*2</f>
        <v>#VALUE!</v>
      </c>
      <c r="L324" s="33" t="e">
        <f>(GenerationkWh!L324)*2</f>
        <v>#VALUE!</v>
      </c>
      <c r="M324" s="33" t="e">
        <f>(GenerationkWh!M324)*2</f>
        <v>#VALUE!</v>
      </c>
      <c r="N324" s="33" t="e">
        <f>(GenerationkWh!N324)*2</f>
        <v>#VALUE!</v>
      </c>
      <c r="O324" s="33" t="e">
        <f>(GenerationkWh!O324)*2</f>
        <v>#VALUE!</v>
      </c>
      <c r="P324" s="33" t="e">
        <f>(GenerationkWh!P324)*2</f>
        <v>#VALUE!</v>
      </c>
      <c r="Q324" s="33" t="e">
        <f>(GenerationkWh!Q324)*2</f>
        <v>#VALUE!</v>
      </c>
      <c r="R324" s="33" t="e">
        <f>(GenerationkWh!R324)*2</f>
        <v>#VALUE!</v>
      </c>
      <c r="S324" s="33" t="e">
        <f>(GenerationkWh!S324)*2</f>
        <v>#VALUE!</v>
      </c>
      <c r="T324" s="33" t="e">
        <f>(GenerationkWh!T324)*2</f>
        <v>#VALUE!</v>
      </c>
      <c r="U324" s="33" t="e">
        <f>(GenerationkWh!U324)*2</f>
        <v>#VALUE!</v>
      </c>
      <c r="V324" s="33" t="e">
        <f>(GenerationkWh!V324)*2</f>
        <v>#VALUE!</v>
      </c>
      <c r="W324" s="33" t="e">
        <f>(GenerationkWh!W324)*2</f>
        <v>#VALUE!</v>
      </c>
      <c r="X324" s="33" t="e">
        <f>(GenerationkWh!X324)*2</f>
        <v>#VALUE!</v>
      </c>
      <c r="Y324" s="33" t="e">
        <f>(GenerationkWh!Y324)*2</f>
        <v>#VALUE!</v>
      </c>
      <c r="Z324" s="33" t="e">
        <f>(GenerationkWh!Z324)*2</f>
        <v>#VALUE!</v>
      </c>
      <c r="AA324" s="33" t="e">
        <f>(GenerationkWh!AA324)*2</f>
        <v>#VALUE!</v>
      </c>
      <c r="AB324" s="33" t="e">
        <f>(GenerationkWh!AB324)*2</f>
        <v>#VALUE!</v>
      </c>
      <c r="AC324" s="33" t="e">
        <f>(GenerationkWh!AC324)*2</f>
        <v>#VALUE!</v>
      </c>
      <c r="AD324" s="33" t="e">
        <f>(GenerationkWh!AD324)*2</f>
        <v>#VALUE!</v>
      </c>
      <c r="AE324" s="33" t="e">
        <f>(GenerationkWh!AE324)*2</f>
        <v>#VALUE!</v>
      </c>
      <c r="AF324" s="33" t="e">
        <f>(GenerationkWh!AF324)*2</f>
        <v>#VALUE!</v>
      </c>
      <c r="AG324" s="33" t="e">
        <f>(GenerationkWh!AG324)*2</f>
        <v>#VALUE!</v>
      </c>
      <c r="AH324" s="33" t="e">
        <f>(GenerationkWh!AH324)*2</f>
        <v>#VALUE!</v>
      </c>
      <c r="AI324" s="33" t="e">
        <f>(GenerationkWh!AI324)*2</f>
        <v>#VALUE!</v>
      </c>
      <c r="AJ324" s="33" t="e">
        <f>(GenerationkWh!AJ324)*2</f>
        <v>#VALUE!</v>
      </c>
      <c r="AK324" s="33" t="e">
        <f>(GenerationkWh!AK324)*2</f>
        <v>#VALUE!</v>
      </c>
      <c r="AL324" s="33" t="e">
        <f>(GenerationkWh!AL324)*2</f>
        <v>#VALUE!</v>
      </c>
      <c r="AM324" s="33" t="e">
        <f>(GenerationkWh!AM324)*2</f>
        <v>#VALUE!</v>
      </c>
      <c r="AN324" s="33" t="e">
        <f>(GenerationkWh!AN324)*2</f>
        <v>#VALUE!</v>
      </c>
      <c r="AO324" s="33" t="e">
        <f>(GenerationkWh!AO324)*2</f>
        <v>#VALUE!</v>
      </c>
      <c r="AP324" s="33" t="e">
        <f>(GenerationkWh!AP324)*2</f>
        <v>#VALUE!</v>
      </c>
      <c r="AQ324" s="33" t="e">
        <f>(GenerationkWh!AQ324)*2</f>
        <v>#VALUE!</v>
      </c>
      <c r="AR324" s="33" t="e">
        <f>(GenerationkWh!AR324)*2</f>
        <v>#VALUE!</v>
      </c>
      <c r="AS324" s="33" t="e">
        <f>(GenerationkWh!AS324)*2</f>
        <v>#VALUE!</v>
      </c>
      <c r="AT324" s="33" t="e">
        <f>(GenerationkWh!AT324)*2</f>
        <v>#VALUE!</v>
      </c>
      <c r="AU324" s="33" t="e">
        <f>(GenerationkWh!AU324)*2</f>
        <v>#VALUE!</v>
      </c>
      <c r="AV324" s="33" t="e">
        <f>(GenerationkWh!AV324)*2</f>
        <v>#VALUE!</v>
      </c>
      <c r="AW324" s="33" t="e">
        <f>(GenerationkWh!AW324)*2</f>
        <v>#VALUE!</v>
      </c>
      <c r="AX324" s="33" t="e">
        <f>(GenerationkWh!AX324)*2</f>
        <v>#VALUE!</v>
      </c>
      <c r="BA324" s="13"/>
      <c r="BB324" s="13"/>
      <c r="BC324" s="13"/>
      <c r="BD324" s="13"/>
      <c r="BE324" s="13"/>
      <c r="BF324" s="13"/>
      <c r="BG324" s="13"/>
      <c r="BH324" s="13"/>
      <c r="BI324" s="13"/>
      <c r="BJ324" s="13"/>
      <c r="BK324" s="13"/>
      <c r="BL324" s="13"/>
    </row>
    <row r="325" spans="1:64" x14ac:dyDescent="0.3">
      <c r="A325" s="32" t="e">
        <f t="shared" si="5"/>
        <v>#VALUE!</v>
      </c>
      <c r="B325" s="34">
        <f>HHGenerationDataInput!B325</f>
        <v>45610</v>
      </c>
      <c r="C325" s="33" t="e">
        <f>(GenerationkWh!C325)*2</f>
        <v>#VALUE!</v>
      </c>
      <c r="D325" s="33" t="e">
        <f>(GenerationkWh!D325)*2</f>
        <v>#VALUE!</v>
      </c>
      <c r="E325" s="33" t="e">
        <f>(GenerationkWh!E325)*2</f>
        <v>#VALUE!</v>
      </c>
      <c r="F325" s="33" t="e">
        <f>(GenerationkWh!F325)*2</f>
        <v>#VALUE!</v>
      </c>
      <c r="G325" s="33" t="e">
        <f>(GenerationkWh!G325)*2</f>
        <v>#VALUE!</v>
      </c>
      <c r="H325" s="33" t="e">
        <f>(GenerationkWh!H325)*2</f>
        <v>#VALUE!</v>
      </c>
      <c r="I325" s="33" t="e">
        <f>(GenerationkWh!I325)*2</f>
        <v>#VALUE!</v>
      </c>
      <c r="J325" s="33" t="e">
        <f>(GenerationkWh!J325)*2</f>
        <v>#VALUE!</v>
      </c>
      <c r="K325" s="33" t="e">
        <f>(GenerationkWh!K325)*2</f>
        <v>#VALUE!</v>
      </c>
      <c r="L325" s="33" t="e">
        <f>(GenerationkWh!L325)*2</f>
        <v>#VALUE!</v>
      </c>
      <c r="M325" s="33" t="e">
        <f>(GenerationkWh!M325)*2</f>
        <v>#VALUE!</v>
      </c>
      <c r="N325" s="33" t="e">
        <f>(GenerationkWh!N325)*2</f>
        <v>#VALUE!</v>
      </c>
      <c r="O325" s="33" t="e">
        <f>(GenerationkWh!O325)*2</f>
        <v>#VALUE!</v>
      </c>
      <c r="P325" s="33" t="e">
        <f>(GenerationkWh!P325)*2</f>
        <v>#VALUE!</v>
      </c>
      <c r="Q325" s="33" t="e">
        <f>(GenerationkWh!Q325)*2</f>
        <v>#VALUE!</v>
      </c>
      <c r="R325" s="33" t="e">
        <f>(GenerationkWh!R325)*2</f>
        <v>#VALUE!</v>
      </c>
      <c r="S325" s="33" t="e">
        <f>(GenerationkWh!S325)*2</f>
        <v>#VALUE!</v>
      </c>
      <c r="T325" s="33" t="e">
        <f>(GenerationkWh!T325)*2</f>
        <v>#VALUE!</v>
      </c>
      <c r="U325" s="33" t="e">
        <f>(GenerationkWh!U325)*2</f>
        <v>#VALUE!</v>
      </c>
      <c r="V325" s="33" t="e">
        <f>(GenerationkWh!V325)*2</f>
        <v>#VALUE!</v>
      </c>
      <c r="W325" s="33" t="e">
        <f>(GenerationkWh!W325)*2</f>
        <v>#VALUE!</v>
      </c>
      <c r="X325" s="33" t="e">
        <f>(GenerationkWh!X325)*2</f>
        <v>#VALUE!</v>
      </c>
      <c r="Y325" s="33" t="e">
        <f>(GenerationkWh!Y325)*2</f>
        <v>#VALUE!</v>
      </c>
      <c r="Z325" s="33" t="e">
        <f>(GenerationkWh!Z325)*2</f>
        <v>#VALUE!</v>
      </c>
      <c r="AA325" s="33" t="e">
        <f>(GenerationkWh!AA325)*2</f>
        <v>#VALUE!</v>
      </c>
      <c r="AB325" s="33" t="e">
        <f>(GenerationkWh!AB325)*2</f>
        <v>#VALUE!</v>
      </c>
      <c r="AC325" s="33" t="e">
        <f>(GenerationkWh!AC325)*2</f>
        <v>#VALUE!</v>
      </c>
      <c r="AD325" s="33" t="e">
        <f>(GenerationkWh!AD325)*2</f>
        <v>#VALUE!</v>
      </c>
      <c r="AE325" s="33" t="e">
        <f>(GenerationkWh!AE325)*2</f>
        <v>#VALUE!</v>
      </c>
      <c r="AF325" s="33" t="e">
        <f>(GenerationkWh!AF325)*2</f>
        <v>#VALUE!</v>
      </c>
      <c r="AG325" s="33" t="e">
        <f>(GenerationkWh!AG325)*2</f>
        <v>#VALUE!</v>
      </c>
      <c r="AH325" s="33" t="e">
        <f>(GenerationkWh!AH325)*2</f>
        <v>#VALUE!</v>
      </c>
      <c r="AI325" s="33" t="e">
        <f>(GenerationkWh!AI325)*2</f>
        <v>#VALUE!</v>
      </c>
      <c r="AJ325" s="33" t="e">
        <f>(GenerationkWh!AJ325)*2</f>
        <v>#VALUE!</v>
      </c>
      <c r="AK325" s="33" t="e">
        <f>(GenerationkWh!AK325)*2</f>
        <v>#VALUE!</v>
      </c>
      <c r="AL325" s="33" t="e">
        <f>(GenerationkWh!AL325)*2</f>
        <v>#VALUE!</v>
      </c>
      <c r="AM325" s="33" t="e">
        <f>(GenerationkWh!AM325)*2</f>
        <v>#VALUE!</v>
      </c>
      <c r="AN325" s="33" t="e">
        <f>(GenerationkWh!AN325)*2</f>
        <v>#VALUE!</v>
      </c>
      <c r="AO325" s="33" t="e">
        <f>(GenerationkWh!AO325)*2</f>
        <v>#VALUE!</v>
      </c>
      <c r="AP325" s="33" t="e">
        <f>(GenerationkWh!AP325)*2</f>
        <v>#VALUE!</v>
      </c>
      <c r="AQ325" s="33" t="e">
        <f>(GenerationkWh!AQ325)*2</f>
        <v>#VALUE!</v>
      </c>
      <c r="AR325" s="33" t="e">
        <f>(GenerationkWh!AR325)*2</f>
        <v>#VALUE!</v>
      </c>
      <c r="AS325" s="33" t="e">
        <f>(GenerationkWh!AS325)*2</f>
        <v>#VALUE!</v>
      </c>
      <c r="AT325" s="33" t="e">
        <f>(GenerationkWh!AT325)*2</f>
        <v>#VALUE!</v>
      </c>
      <c r="AU325" s="33" t="e">
        <f>(GenerationkWh!AU325)*2</f>
        <v>#VALUE!</v>
      </c>
      <c r="AV325" s="33" t="e">
        <f>(GenerationkWh!AV325)*2</f>
        <v>#VALUE!</v>
      </c>
      <c r="AW325" s="33" t="e">
        <f>(GenerationkWh!AW325)*2</f>
        <v>#VALUE!</v>
      </c>
      <c r="AX325" s="33" t="e">
        <f>(GenerationkWh!AX325)*2</f>
        <v>#VALUE!</v>
      </c>
      <c r="BA325" s="13"/>
      <c r="BB325" s="13"/>
      <c r="BC325" s="13"/>
      <c r="BD325" s="13"/>
      <c r="BE325" s="13"/>
      <c r="BF325" s="13"/>
      <c r="BG325" s="13"/>
      <c r="BH325" s="13"/>
      <c r="BI325" s="13"/>
      <c r="BJ325" s="13"/>
      <c r="BK325" s="13"/>
      <c r="BL325" s="13"/>
    </row>
    <row r="326" spans="1:64" x14ac:dyDescent="0.3">
      <c r="A326" s="32" t="e">
        <f t="shared" si="5"/>
        <v>#VALUE!</v>
      </c>
      <c r="B326" s="34">
        <f>HHGenerationDataInput!B326</f>
        <v>45611</v>
      </c>
      <c r="C326" s="33" t="e">
        <f>(GenerationkWh!C326)*2</f>
        <v>#VALUE!</v>
      </c>
      <c r="D326" s="33" t="e">
        <f>(GenerationkWh!D326)*2</f>
        <v>#VALUE!</v>
      </c>
      <c r="E326" s="33" t="e">
        <f>(GenerationkWh!E326)*2</f>
        <v>#VALUE!</v>
      </c>
      <c r="F326" s="33" t="e">
        <f>(GenerationkWh!F326)*2</f>
        <v>#VALUE!</v>
      </c>
      <c r="G326" s="33" t="e">
        <f>(GenerationkWh!G326)*2</f>
        <v>#VALUE!</v>
      </c>
      <c r="H326" s="33" t="e">
        <f>(GenerationkWh!H326)*2</f>
        <v>#VALUE!</v>
      </c>
      <c r="I326" s="33" t="e">
        <f>(GenerationkWh!I326)*2</f>
        <v>#VALUE!</v>
      </c>
      <c r="J326" s="33" t="e">
        <f>(GenerationkWh!J326)*2</f>
        <v>#VALUE!</v>
      </c>
      <c r="K326" s="33" t="e">
        <f>(GenerationkWh!K326)*2</f>
        <v>#VALUE!</v>
      </c>
      <c r="L326" s="33" t="e">
        <f>(GenerationkWh!L326)*2</f>
        <v>#VALUE!</v>
      </c>
      <c r="M326" s="33" t="e">
        <f>(GenerationkWh!M326)*2</f>
        <v>#VALUE!</v>
      </c>
      <c r="N326" s="33" t="e">
        <f>(GenerationkWh!N326)*2</f>
        <v>#VALUE!</v>
      </c>
      <c r="O326" s="33" t="e">
        <f>(GenerationkWh!O326)*2</f>
        <v>#VALUE!</v>
      </c>
      <c r="P326" s="33" t="e">
        <f>(GenerationkWh!P326)*2</f>
        <v>#VALUE!</v>
      </c>
      <c r="Q326" s="33" t="e">
        <f>(GenerationkWh!Q326)*2</f>
        <v>#VALUE!</v>
      </c>
      <c r="R326" s="33" t="e">
        <f>(GenerationkWh!R326)*2</f>
        <v>#VALUE!</v>
      </c>
      <c r="S326" s="33" t="e">
        <f>(GenerationkWh!S326)*2</f>
        <v>#VALUE!</v>
      </c>
      <c r="T326" s="33" t="e">
        <f>(GenerationkWh!T326)*2</f>
        <v>#VALUE!</v>
      </c>
      <c r="U326" s="33" t="e">
        <f>(GenerationkWh!U326)*2</f>
        <v>#VALUE!</v>
      </c>
      <c r="V326" s="33" t="e">
        <f>(GenerationkWh!V326)*2</f>
        <v>#VALUE!</v>
      </c>
      <c r="W326" s="33" t="e">
        <f>(GenerationkWh!W326)*2</f>
        <v>#VALUE!</v>
      </c>
      <c r="X326" s="33" t="e">
        <f>(GenerationkWh!X326)*2</f>
        <v>#VALUE!</v>
      </c>
      <c r="Y326" s="33" t="e">
        <f>(GenerationkWh!Y326)*2</f>
        <v>#VALUE!</v>
      </c>
      <c r="Z326" s="33" t="e">
        <f>(GenerationkWh!Z326)*2</f>
        <v>#VALUE!</v>
      </c>
      <c r="AA326" s="33" t="e">
        <f>(GenerationkWh!AA326)*2</f>
        <v>#VALUE!</v>
      </c>
      <c r="AB326" s="33" t="e">
        <f>(GenerationkWh!AB326)*2</f>
        <v>#VALUE!</v>
      </c>
      <c r="AC326" s="33" t="e">
        <f>(GenerationkWh!AC326)*2</f>
        <v>#VALUE!</v>
      </c>
      <c r="AD326" s="33" t="e">
        <f>(GenerationkWh!AD326)*2</f>
        <v>#VALUE!</v>
      </c>
      <c r="AE326" s="33" t="e">
        <f>(GenerationkWh!AE326)*2</f>
        <v>#VALUE!</v>
      </c>
      <c r="AF326" s="33" t="e">
        <f>(GenerationkWh!AF326)*2</f>
        <v>#VALUE!</v>
      </c>
      <c r="AG326" s="33" t="e">
        <f>(GenerationkWh!AG326)*2</f>
        <v>#VALUE!</v>
      </c>
      <c r="AH326" s="33" t="e">
        <f>(GenerationkWh!AH326)*2</f>
        <v>#VALUE!</v>
      </c>
      <c r="AI326" s="33" t="e">
        <f>(GenerationkWh!AI326)*2</f>
        <v>#VALUE!</v>
      </c>
      <c r="AJ326" s="33" t="e">
        <f>(GenerationkWh!AJ326)*2</f>
        <v>#VALUE!</v>
      </c>
      <c r="AK326" s="33" t="e">
        <f>(GenerationkWh!AK326)*2</f>
        <v>#VALUE!</v>
      </c>
      <c r="AL326" s="33" t="e">
        <f>(GenerationkWh!AL326)*2</f>
        <v>#VALUE!</v>
      </c>
      <c r="AM326" s="33" t="e">
        <f>(GenerationkWh!AM326)*2</f>
        <v>#VALUE!</v>
      </c>
      <c r="AN326" s="33" t="e">
        <f>(GenerationkWh!AN326)*2</f>
        <v>#VALUE!</v>
      </c>
      <c r="AO326" s="33" t="e">
        <f>(GenerationkWh!AO326)*2</f>
        <v>#VALUE!</v>
      </c>
      <c r="AP326" s="33" t="e">
        <f>(GenerationkWh!AP326)*2</f>
        <v>#VALUE!</v>
      </c>
      <c r="AQ326" s="33" t="e">
        <f>(GenerationkWh!AQ326)*2</f>
        <v>#VALUE!</v>
      </c>
      <c r="AR326" s="33" t="e">
        <f>(GenerationkWh!AR326)*2</f>
        <v>#VALUE!</v>
      </c>
      <c r="AS326" s="33" t="e">
        <f>(GenerationkWh!AS326)*2</f>
        <v>#VALUE!</v>
      </c>
      <c r="AT326" s="33" t="e">
        <f>(GenerationkWh!AT326)*2</f>
        <v>#VALUE!</v>
      </c>
      <c r="AU326" s="33" t="e">
        <f>(GenerationkWh!AU326)*2</f>
        <v>#VALUE!</v>
      </c>
      <c r="AV326" s="33" t="e">
        <f>(GenerationkWh!AV326)*2</f>
        <v>#VALUE!</v>
      </c>
      <c r="AW326" s="33" t="e">
        <f>(GenerationkWh!AW326)*2</f>
        <v>#VALUE!</v>
      </c>
      <c r="AX326" s="33" t="e">
        <f>(GenerationkWh!AX326)*2</f>
        <v>#VALUE!</v>
      </c>
      <c r="BA326" s="13"/>
      <c r="BB326" s="13"/>
      <c r="BC326" s="13"/>
      <c r="BD326" s="13"/>
      <c r="BE326" s="13"/>
      <c r="BF326" s="13"/>
      <c r="BG326" s="13"/>
      <c r="BH326" s="13"/>
      <c r="BI326" s="13"/>
      <c r="BJ326" s="13"/>
      <c r="BK326" s="13"/>
      <c r="BL326" s="13"/>
    </row>
    <row r="327" spans="1:64" x14ac:dyDescent="0.3">
      <c r="A327" s="32" t="e">
        <f t="shared" si="5"/>
        <v>#VALUE!</v>
      </c>
      <c r="B327" s="34">
        <f>HHGenerationDataInput!B327</f>
        <v>45612</v>
      </c>
      <c r="C327" s="33" t="e">
        <f>(GenerationkWh!C327)*2</f>
        <v>#VALUE!</v>
      </c>
      <c r="D327" s="33" t="e">
        <f>(GenerationkWh!D327)*2</f>
        <v>#VALUE!</v>
      </c>
      <c r="E327" s="33" t="e">
        <f>(GenerationkWh!E327)*2</f>
        <v>#VALUE!</v>
      </c>
      <c r="F327" s="33" t="e">
        <f>(GenerationkWh!F327)*2</f>
        <v>#VALUE!</v>
      </c>
      <c r="G327" s="33" t="e">
        <f>(GenerationkWh!G327)*2</f>
        <v>#VALUE!</v>
      </c>
      <c r="H327" s="33" t="e">
        <f>(GenerationkWh!H327)*2</f>
        <v>#VALUE!</v>
      </c>
      <c r="I327" s="33" t="e">
        <f>(GenerationkWh!I327)*2</f>
        <v>#VALUE!</v>
      </c>
      <c r="J327" s="33" t="e">
        <f>(GenerationkWh!J327)*2</f>
        <v>#VALUE!</v>
      </c>
      <c r="K327" s="33" t="e">
        <f>(GenerationkWh!K327)*2</f>
        <v>#VALUE!</v>
      </c>
      <c r="L327" s="33" t="e">
        <f>(GenerationkWh!L327)*2</f>
        <v>#VALUE!</v>
      </c>
      <c r="M327" s="33" t="e">
        <f>(GenerationkWh!M327)*2</f>
        <v>#VALUE!</v>
      </c>
      <c r="N327" s="33" t="e">
        <f>(GenerationkWh!N327)*2</f>
        <v>#VALUE!</v>
      </c>
      <c r="O327" s="33" t="e">
        <f>(GenerationkWh!O327)*2</f>
        <v>#VALUE!</v>
      </c>
      <c r="P327" s="33" t="e">
        <f>(GenerationkWh!P327)*2</f>
        <v>#VALUE!</v>
      </c>
      <c r="Q327" s="33" t="e">
        <f>(GenerationkWh!Q327)*2</f>
        <v>#VALUE!</v>
      </c>
      <c r="R327" s="33" t="e">
        <f>(GenerationkWh!R327)*2</f>
        <v>#VALUE!</v>
      </c>
      <c r="S327" s="33" t="e">
        <f>(GenerationkWh!S327)*2</f>
        <v>#VALUE!</v>
      </c>
      <c r="T327" s="33" t="e">
        <f>(GenerationkWh!T327)*2</f>
        <v>#VALUE!</v>
      </c>
      <c r="U327" s="33" t="e">
        <f>(GenerationkWh!U327)*2</f>
        <v>#VALUE!</v>
      </c>
      <c r="V327" s="33" t="e">
        <f>(GenerationkWh!V327)*2</f>
        <v>#VALUE!</v>
      </c>
      <c r="W327" s="33" t="e">
        <f>(GenerationkWh!W327)*2</f>
        <v>#VALUE!</v>
      </c>
      <c r="X327" s="33" t="e">
        <f>(GenerationkWh!X327)*2</f>
        <v>#VALUE!</v>
      </c>
      <c r="Y327" s="33" t="e">
        <f>(GenerationkWh!Y327)*2</f>
        <v>#VALUE!</v>
      </c>
      <c r="Z327" s="33" t="e">
        <f>(GenerationkWh!Z327)*2</f>
        <v>#VALUE!</v>
      </c>
      <c r="AA327" s="33" t="e">
        <f>(GenerationkWh!AA327)*2</f>
        <v>#VALUE!</v>
      </c>
      <c r="AB327" s="33" t="e">
        <f>(GenerationkWh!AB327)*2</f>
        <v>#VALUE!</v>
      </c>
      <c r="AC327" s="33" t="e">
        <f>(GenerationkWh!AC327)*2</f>
        <v>#VALUE!</v>
      </c>
      <c r="AD327" s="33" t="e">
        <f>(GenerationkWh!AD327)*2</f>
        <v>#VALUE!</v>
      </c>
      <c r="AE327" s="33" t="e">
        <f>(GenerationkWh!AE327)*2</f>
        <v>#VALUE!</v>
      </c>
      <c r="AF327" s="33" t="e">
        <f>(GenerationkWh!AF327)*2</f>
        <v>#VALUE!</v>
      </c>
      <c r="AG327" s="33" t="e">
        <f>(GenerationkWh!AG327)*2</f>
        <v>#VALUE!</v>
      </c>
      <c r="AH327" s="33" t="e">
        <f>(GenerationkWh!AH327)*2</f>
        <v>#VALUE!</v>
      </c>
      <c r="AI327" s="33" t="e">
        <f>(GenerationkWh!AI327)*2</f>
        <v>#VALUE!</v>
      </c>
      <c r="AJ327" s="33" t="e">
        <f>(GenerationkWh!AJ327)*2</f>
        <v>#VALUE!</v>
      </c>
      <c r="AK327" s="33" t="e">
        <f>(GenerationkWh!AK327)*2</f>
        <v>#VALUE!</v>
      </c>
      <c r="AL327" s="33" t="e">
        <f>(GenerationkWh!AL327)*2</f>
        <v>#VALUE!</v>
      </c>
      <c r="AM327" s="33" t="e">
        <f>(GenerationkWh!AM327)*2</f>
        <v>#VALUE!</v>
      </c>
      <c r="AN327" s="33" t="e">
        <f>(GenerationkWh!AN327)*2</f>
        <v>#VALUE!</v>
      </c>
      <c r="AO327" s="33" t="e">
        <f>(GenerationkWh!AO327)*2</f>
        <v>#VALUE!</v>
      </c>
      <c r="AP327" s="33" t="e">
        <f>(GenerationkWh!AP327)*2</f>
        <v>#VALUE!</v>
      </c>
      <c r="AQ327" s="33" t="e">
        <f>(GenerationkWh!AQ327)*2</f>
        <v>#VALUE!</v>
      </c>
      <c r="AR327" s="33" t="e">
        <f>(GenerationkWh!AR327)*2</f>
        <v>#VALUE!</v>
      </c>
      <c r="AS327" s="33" t="e">
        <f>(GenerationkWh!AS327)*2</f>
        <v>#VALUE!</v>
      </c>
      <c r="AT327" s="33" t="e">
        <f>(GenerationkWh!AT327)*2</f>
        <v>#VALUE!</v>
      </c>
      <c r="AU327" s="33" t="e">
        <f>(GenerationkWh!AU327)*2</f>
        <v>#VALUE!</v>
      </c>
      <c r="AV327" s="33" t="e">
        <f>(GenerationkWh!AV327)*2</f>
        <v>#VALUE!</v>
      </c>
      <c r="AW327" s="33" t="e">
        <f>(GenerationkWh!AW327)*2</f>
        <v>#VALUE!</v>
      </c>
      <c r="AX327" s="33" t="e">
        <f>(GenerationkWh!AX327)*2</f>
        <v>#VALUE!</v>
      </c>
      <c r="BA327" s="13"/>
      <c r="BB327" s="13"/>
      <c r="BC327" s="13"/>
      <c r="BD327" s="13"/>
      <c r="BE327" s="13"/>
      <c r="BF327" s="13"/>
      <c r="BG327" s="13"/>
      <c r="BH327" s="13"/>
      <c r="BI327" s="13"/>
      <c r="BJ327" s="13"/>
      <c r="BK327" s="13"/>
      <c r="BL327" s="13"/>
    </row>
    <row r="328" spans="1:64" x14ac:dyDescent="0.3">
      <c r="A328" s="32" t="e">
        <f t="shared" si="5"/>
        <v>#VALUE!</v>
      </c>
      <c r="B328" s="34">
        <f>HHGenerationDataInput!B328</f>
        <v>45613</v>
      </c>
      <c r="C328" s="33" t="e">
        <f>(GenerationkWh!C328)*2</f>
        <v>#VALUE!</v>
      </c>
      <c r="D328" s="33" t="e">
        <f>(GenerationkWh!D328)*2</f>
        <v>#VALUE!</v>
      </c>
      <c r="E328" s="33" t="e">
        <f>(GenerationkWh!E328)*2</f>
        <v>#VALUE!</v>
      </c>
      <c r="F328" s="33" t="e">
        <f>(GenerationkWh!F328)*2</f>
        <v>#VALUE!</v>
      </c>
      <c r="G328" s="33" t="e">
        <f>(GenerationkWh!G328)*2</f>
        <v>#VALUE!</v>
      </c>
      <c r="H328" s="33" t="e">
        <f>(GenerationkWh!H328)*2</f>
        <v>#VALUE!</v>
      </c>
      <c r="I328" s="33" t="e">
        <f>(GenerationkWh!I328)*2</f>
        <v>#VALUE!</v>
      </c>
      <c r="J328" s="33" t="e">
        <f>(GenerationkWh!J328)*2</f>
        <v>#VALUE!</v>
      </c>
      <c r="K328" s="33" t="e">
        <f>(GenerationkWh!K328)*2</f>
        <v>#VALUE!</v>
      </c>
      <c r="L328" s="33" t="e">
        <f>(GenerationkWh!L328)*2</f>
        <v>#VALUE!</v>
      </c>
      <c r="M328" s="33" t="e">
        <f>(GenerationkWh!M328)*2</f>
        <v>#VALUE!</v>
      </c>
      <c r="N328" s="33" t="e">
        <f>(GenerationkWh!N328)*2</f>
        <v>#VALUE!</v>
      </c>
      <c r="O328" s="33" t="e">
        <f>(GenerationkWh!O328)*2</f>
        <v>#VALUE!</v>
      </c>
      <c r="P328" s="33" t="e">
        <f>(GenerationkWh!P328)*2</f>
        <v>#VALUE!</v>
      </c>
      <c r="Q328" s="33" t="e">
        <f>(GenerationkWh!Q328)*2</f>
        <v>#VALUE!</v>
      </c>
      <c r="R328" s="33" t="e">
        <f>(GenerationkWh!R328)*2</f>
        <v>#VALUE!</v>
      </c>
      <c r="S328" s="33" t="e">
        <f>(GenerationkWh!S328)*2</f>
        <v>#VALUE!</v>
      </c>
      <c r="T328" s="33" t="e">
        <f>(GenerationkWh!T328)*2</f>
        <v>#VALUE!</v>
      </c>
      <c r="U328" s="33" t="e">
        <f>(GenerationkWh!U328)*2</f>
        <v>#VALUE!</v>
      </c>
      <c r="V328" s="33" t="e">
        <f>(GenerationkWh!V328)*2</f>
        <v>#VALUE!</v>
      </c>
      <c r="W328" s="33" t="e">
        <f>(GenerationkWh!W328)*2</f>
        <v>#VALUE!</v>
      </c>
      <c r="X328" s="33" t="e">
        <f>(GenerationkWh!X328)*2</f>
        <v>#VALUE!</v>
      </c>
      <c r="Y328" s="33" t="e">
        <f>(GenerationkWh!Y328)*2</f>
        <v>#VALUE!</v>
      </c>
      <c r="Z328" s="33" t="e">
        <f>(GenerationkWh!Z328)*2</f>
        <v>#VALUE!</v>
      </c>
      <c r="AA328" s="33" t="e">
        <f>(GenerationkWh!AA328)*2</f>
        <v>#VALUE!</v>
      </c>
      <c r="AB328" s="33" t="e">
        <f>(GenerationkWh!AB328)*2</f>
        <v>#VALUE!</v>
      </c>
      <c r="AC328" s="33" t="e">
        <f>(GenerationkWh!AC328)*2</f>
        <v>#VALUE!</v>
      </c>
      <c r="AD328" s="33" t="e">
        <f>(GenerationkWh!AD328)*2</f>
        <v>#VALUE!</v>
      </c>
      <c r="AE328" s="33" t="e">
        <f>(GenerationkWh!AE328)*2</f>
        <v>#VALUE!</v>
      </c>
      <c r="AF328" s="33" t="e">
        <f>(GenerationkWh!AF328)*2</f>
        <v>#VALUE!</v>
      </c>
      <c r="AG328" s="33" t="e">
        <f>(GenerationkWh!AG328)*2</f>
        <v>#VALUE!</v>
      </c>
      <c r="AH328" s="33" t="e">
        <f>(GenerationkWh!AH328)*2</f>
        <v>#VALUE!</v>
      </c>
      <c r="AI328" s="33" t="e">
        <f>(GenerationkWh!AI328)*2</f>
        <v>#VALUE!</v>
      </c>
      <c r="AJ328" s="33" t="e">
        <f>(GenerationkWh!AJ328)*2</f>
        <v>#VALUE!</v>
      </c>
      <c r="AK328" s="33" t="e">
        <f>(GenerationkWh!AK328)*2</f>
        <v>#VALUE!</v>
      </c>
      <c r="AL328" s="33" t="e">
        <f>(GenerationkWh!AL328)*2</f>
        <v>#VALUE!</v>
      </c>
      <c r="AM328" s="33" t="e">
        <f>(GenerationkWh!AM328)*2</f>
        <v>#VALUE!</v>
      </c>
      <c r="AN328" s="33" t="e">
        <f>(GenerationkWh!AN328)*2</f>
        <v>#VALUE!</v>
      </c>
      <c r="AO328" s="33" t="e">
        <f>(GenerationkWh!AO328)*2</f>
        <v>#VALUE!</v>
      </c>
      <c r="AP328" s="33" t="e">
        <f>(GenerationkWh!AP328)*2</f>
        <v>#VALUE!</v>
      </c>
      <c r="AQ328" s="33" t="e">
        <f>(GenerationkWh!AQ328)*2</f>
        <v>#VALUE!</v>
      </c>
      <c r="AR328" s="33" t="e">
        <f>(GenerationkWh!AR328)*2</f>
        <v>#VALUE!</v>
      </c>
      <c r="AS328" s="33" t="e">
        <f>(GenerationkWh!AS328)*2</f>
        <v>#VALUE!</v>
      </c>
      <c r="AT328" s="33" t="e">
        <f>(GenerationkWh!AT328)*2</f>
        <v>#VALUE!</v>
      </c>
      <c r="AU328" s="33" t="e">
        <f>(GenerationkWh!AU328)*2</f>
        <v>#VALUE!</v>
      </c>
      <c r="AV328" s="33" t="e">
        <f>(GenerationkWh!AV328)*2</f>
        <v>#VALUE!</v>
      </c>
      <c r="AW328" s="33" t="e">
        <f>(GenerationkWh!AW328)*2</f>
        <v>#VALUE!</v>
      </c>
      <c r="AX328" s="33" t="e">
        <f>(GenerationkWh!AX328)*2</f>
        <v>#VALUE!</v>
      </c>
      <c r="BA328" s="13"/>
      <c r="BB328" s="13"/>
      <c r="BC328" s="13"/>
      <c r="BD328" s="13"/>
      <c r="BE328" s="13"/>
      <c r="BF328" s="13"/>
      <c r="BG328" s="13"/>
      <c r="BH328" s="13"/>
      <c r="BI328" s="13"/>
      <c r="BJ328" s="13"/>
      <c r="BK328" s="13"/>
      <c r="BL328" s="13"/>
    </row>
    <row r="329" spans="1:64" x14ac:dyDescent="0.3">
      <c r="A329" s="32" t="e">
        <f t="shared" si="5"/>
        <v>#VALUE!</v>
      </c>
      <c r="B329" s="34">
        <f>HHGenerationDataInput!B329</f>
        <v>45614</v>
      </c>
      <c r="C329" s="33" t="e">
        <f>(GenerationkWh!C329)*2</f>
        <v>#VALUE!</v>
      </c>
      <c r="D329" s="33" t="e">
        <f>(GenerationkWh!D329)*2</f>
        <v>#VALUE!</v>
      </c>
      <c r="E329" s="33" t="e">
        <f>(GenerationkWh!E329)*2</f>
        <v>#VALUE!</v>
      </c>
      <c r="F329" s="33" t="e">
        <f>(GenerationkWh!F329)*2</f>
        <v>#VALUE!</v>
      </c>
      <c r="G329" s="33" t="e">
        <f>(GenerationkWh!G329)*2</f>
        <v>#VALUE!</v>
      </c>
      <c r="H329" s="33" t="e">
        <f>(GenerationkWh!H329)*2</f>
        <v>#VALUE!</v>
      </c>
      <c r="I329" s="33" t="e">
        <f>(GenerationkWh!I329)*2</f>
        <v>#VALUE!</v>
      </c>
      <c r="J329" s="33" t="e">
        <f>(GenerationkWh!J329)*2</f>
        <v>#VALUE!</v>
      </c>
      <c r="K329" s="33" t="e">
        <f>(GenerationkWh!K329)*2</f>
        <v>#VALUE!</v>
      </c>
      <c r="L329" s="33" t="e">
        <f>(GenerationkWh!L329)*2</f>
        <v>#VALUE!</v>
      </c>
      <c r="M329" s="33" t="e">
        <f>(GenerationkWh!M329)*2</f>
        <v>#VALUE!</v>
      </c>
      <c r="N329" s="33" t="e">
        <f>(GenerationkWh!N329)*2</f>
        <v>#VALUE!</v>
      </c>
      <c r="O329" s="33" t="e">
        <f>(GenerationkWh!O329)*2</f>
        <v>#VALUE!</v>
      </c>
      <c r="P329" s="33" t="e">
        <f>(GenerationkWh!P329)*2</f>
        <v>#VALUE!</v>
      </c>
      <c r="Q329" s="33" t="e">
        <f>(GenerationkWh!Q329)*2</f>
        <v>#VALUE!</v>
      </c>
      <c r="R329" s="33" t="e">
        <f>(GenerationkWh!R329)*2</f>
        <v>#VALUE!</v>
      </c>
      <c r="S329" s="33" t="e">
        <f>(GenerationkWh!S329)*2</f>
        <v>#VALUE!</v>
      </c>
      <c r="T329" s="33" t="e">
        <f>(GenerationkWh!T329)*2</f>
        <v>#VALUE!</v>
      </c>
      <c r="U329" s="33" t="e">
        <f>(GenerationkWh!U329)*2</f>
        <v>#VALUE!</v>
      </c>
      <c r="V329" s="33" t="e">
        <f>(GenerationkWh!V329)*2</f>
        <v>#VALUE!</v>
      </c>
      <c r="W329" s="33" t="e">
        <f>(GenerationkWh!W329)*2</f>
        <v>#VALUE!</v>
      </c>
      <c r="X329" s="33" t="e">
        <f>(GenerationkWh!X329)*2</f>
        <v>#VALUE!</v>
      </c>
      <c r="Y329" s="33" t="e">
        <f>(GenerationkWh!Y329)*2</f>
        <v>#VALUE!</v>
      </c>
      <c r="Z329" s="33" t="e">
        <f>(GenerationkWh!Z329)*2</f>
        <v>#VALUE!</v>
      </c>
      <c r="AA329" s="33" t="e">
        <f>(GenerationkWh!AA329)*2</f>
        <v>#VALUE!</v>
      </c>
      <c r="AB329" s="33" t="e">
        <f>(GenerationkWh!AB329)*2</f>
        <v>#VALUE!</v>
      </c>
      <c r="AC329" s="33" t="e">
        <f>(GenerationkWh!AC329)*2</f>
        <v>#VALUE!</v>
      </c>
      <c r="AD329" s="33" t="e">
        <f>(GenerationkWh!AD329)*2</f>
        <v>#VALUE!</v>
      </c>
      <c r="AE329" s="33" t="e">
        <f>(GenerationkWh!AE329)*2</f>
        <v>#VALUE!</v>
      </c>
      <c r="AF329" s="33" t="e">
        <f>(GenerationkWh!AF329)*2</f>
        <v>#VALUE!</v>
      </c>
      <c r="AG329" s="33" t="e">
        <f>(GenerationkWh!AG329)*2</f>
        <v>#VALUE!</v>
      </c>
      <c r="AH329" s="33" t="e">
        <f>(GenerationkWh!AH329)*2</f>
        <v>#VALUE!</v>
      </c>
      <c r="AI329" s="33" t="e">
        <f>(GenerationkWh!AI329)*2</f>
        <v>#VALUE!</v>
      </c>
      <c r="AJ329" s="33" t="e">
        <f>(GenerationkWh!AJ329)*2</f>
        <v>#VALUE!</v>
      </c>
      <c r="AK329" s="33" t="e">
        <f>(GenerationkWh!AK329)*2</f>
        <v>#VALUE!</v>
      </c>
      <c r="AL329" s="33" t="e">
        <f>(GenerationkWh!AL329)*2</f>
        <v>#VALUE!</v>
      </c>
      <c r="AM329" s="33" t="e">
        <f>(GenerationkWh!AM329)*2</f>
        <v>#VALUE!</v>
      </c>
      <c r="AN329" s="33" t="e">
        <f>(GenerationkWh!AN329)*2</f>
        <v>#VALUE!</v>
      </c>
      <c r="AO329" s="33" t="e">
        <f>(GenerationkWh!AO329)*2</f>
        <v>#VALUE!</v>
      </c>
      <c r="AP329" s="33" t="e">
        <f>(GenerationkWh!AP329)*2</f>
        <v>#VALUE!</v>
      </c>
      <c r="AQ329" s="33" t="e">
        <f>(GenerationkWh!AQ329)*2</f>
        <v>#VALUE!</v>
      </c>
      <c r="AR329" s="33" t="e">
        <f>(GenerationkWh!AR329)*2</f>
        <v>#VALUE!</v>
      </c>
      <c r="AS329" s="33" t="e">
        <f>(GenerationkWh!AS329)*2</f>
        <v>#VALUE!</v>
      </c>
      <c r="AT329" s="33" t="e">
        <f>(GenerationkWh!AT329)*2</f>
        <v>#VALUE!</v>
      </c>
      <c r="AU329" s="33" t="e">
        <f>(GenerationkWh!AU329)*2</f>
        <v>#VALUE!</v>
      </c>
      <c r="AV329" s="33" t="e">
        <f>(GenerationkWh!AV329)*2</f>
        <v>#VALUE!</v>
      </c>
      <c r="AW329" s="33" t="e">
        <f>(GenerationkWh!AW329)*2</f>
        <v>#VALUE!</v>
      </c>
      <c r="AX329" s="33" t="e">
        <f>(GenerationkWh!AX329)*2</f>
        <v>#VALUE!</v>
      </c>
      <c r="BA329" s="13"/>
      <c r="BB329" s="13"/>
      <c r="BC329" s="13"/>
      <c r="BD329" s="13"/>
      <c r="BE329" s="13"/>
      <c r="BF329" s="13"/>
      <c r="BG329" s="13"/>
      <c r="BH329" s="13"/>
      <c r="BI329" s="13"/>
      <c r="BJ329" s="13"/>
      <c r="BK329" s="13"/>
      <c r="BL329" s="13"/>
    </row>
    <row r="330" spans="1:64" x14ac:dyDescent="0.3">
      <c r="A330" s="32" t="e">
        <f t="shared" si="5"/>
        <v>#VALUE!</v>
      </c>
      <c r="B330" s="34">
        <f>HHGenerationDataInput!B330</f>
        <v>45615</v>
      </c>
      <c r="C330" s="33" t="e">
        <f>(GenerationkWh!C330)*2</f>
        <v>#VALUE!</v>
      </c>
      <c r="D330" s="33" t="e">
        <f>(GenerationkWh!D330)*2</f>
        <v>#VALUE!</v>
      </c>
      <c r="E330" s="33" t="e">
        <f>(GenerationkWh!E330)*2</f>
        <v>#VALUE!</v>
      </c>
      <c r="F330" s="33" t="e">
        <f>(GenerationkWh!F330)*2</f>
        <v>#VALUE!</v>
      </c>
      <c r="G330" s="33" t="e">
        <f>(GenerationkWh!G330)*2</f>
        <v>#VALUE!</v>
      </c>
      <c r="H330" s="33" t="e">
        <f>(GenerationkWh!H330)*2</f>
        <v>#VALUE!</v>
      </c>
      <c r="I330" s="33" t="e">
        <f>(GenerationkWh!I330)*2</f>
        <v>#VALUE!</v>
      </c>
      <c r="J330" s="33" t="e">
        <f>(GenerationkWh!J330)*2</f>
        <v>#VALUE!</v>
      </c>
      <c r="K330" s="33" t="e">
        <f>(GenerationkWh!K330)*2</f>
        <v>#VALUE!</v>
      </c>
      <c r="L330" s="33" t="e">
        <f>(GenerationkWh!L330)*2</f>
        <v>#VALUE!</v>
      </c>
      <c r="M330" s="33" t="e">
        <f>(GenerationkWh!M330)*2</f>
        <v>#VALUE!</v>
      </c>
      <c r="N330" s="33" t="e">
        <f>(GenerationkWh!N330)*2</f>
        <v>#VALUE!</v>
      </c>
      <c r="O330" s="33" t="e">
        <f>(GenerationkWh!O330)*2</f>
        <v>#VALUE!</v>
      </c>
      <c r="P330" s="33" t="e">
        <f>(GenerationkWh!P330)*2</f>
        <v>#VALUE!</v>
      </c>
      <c r="Q330" s="33" t="e">
        <f>(GenerationkWh!Q330)*2</f>
        <v>#VALUE!</v>
      </c>
      <c r="R330" s="33" t="e">
        <f>(GenerationkWh!R330)*2</f>
        <v>#VALUE!</v>
      </c>
      <c r="S330" s="33" t="e">
        <f>(GenerationkWh!S330)*2</f>
        <v>#VALUE!</v>
      </c>
      <c r="T330" s="33" t="e">
        <f>(GenerationkWh!T330)*2</f>
        <v>#VALUE!</v>
      </c>
      <c r="U330" s="33" t="e">
        <f>(GenerationkWh!U330)*2</f>
        <v>#VALUE!</v>
      </c>
      <c r="V330" s="33" t="e">
        <f>(GenerationkWh!V330)*2</f>
        <v>#VALUE!</v>
      </c>
      <c r="W330" s="33" t="e">
        <f>(GenerationkWh!W330)*2</f>
        <v>#VALUE!</v>
      </c>
      <c r="X330" s="33" t="e">
        <f>(GenerationkWh!X330)*2</f>
        <v>#VALUE!</v>
      </c>
      <c r="Y330" s="33" t="e">
        <f>(GenerationkWh!Y330)*2</f>
        <v>#VALUE!</v>
      </c>
      <c r="Z330" s="33" t="e">
        <f>(GenerationkWh!Z330)*2</f>
        <v>#VALUE!</v>
      </c>
      <c r="AA330" s="33" t="e">
        <f>(GenerationkWh!AA330)*2</f>
        <v>#VALUE!</v>
      </c>
      <c r="AB330" s="33" t="e">
        <f>(GenerationkWh!AB330)*2</f>
        <v>#VALUE!</v>
      </c>
      <c r="AC330" s="33" t="e">
        <f>(GenerationkWh!AC330)*2</f>
        <v>#VALUE!</v>
      </c>
      <c r="AD330" s="33" t="e">
        <f>(GenerationkWh!AD330)*2</f>
        <v>#VALUE!</v>
      </c>
      <c r="AE330" s="33" t="e">
        <f>(GenerationkWh!AE330)*2</f>
        <v>#VALUE!</v>
      </c>
      <c r="AF330" s="33" t="e">
        <f>(GenerationkWh!AF330)*2</f>
        <v>#VALUE!</v>
      </c>
      <c r="AG330" s="33" t="e">
        <f>(GenerationkWh!AG330)*2</f>
        <v>#VALUE!</v>
      </c>
      <c r="AH330" s="33" t="e">
        <f>(GenerationkWh!AH330)*2</f>
        <v>#VALUE!</v>
      </c>
      <c r="AI330" s="33" t="e">
        <f>(GenerationkWh!AI330)*2</f>
        <v>#VALUE!</v>
      </c>
      <c r="AJ330" s="33" t="e">
        <f>(GenerationkWh!AJ330)*2</f>
        <v>#VALUE!</v>
      </c>
      <c r="AK330" s="33" t="e">
        <f>(GenerationkWh!AK330)*2</f>
        <v>#VALUE!</v>
      </c>
      <c r="AL330" s="33" t="e">
        <f>(GenerationkWh!AL330)*2</f>
        <v>#VALUE!</v>
      </c>
      <c r="AM330" s="33" t="e">
        <f>(GenerationkWh!AM330)*2</f>
        <v>#VALUE!</v>
      </c>
      <c r="AN330" s="33" t="e">
        <f>(GenerationkWh!AN330)*2</f>
        <v>#VALUE!</v>
      </c>
      <c r="AO330" s="33" t="e">
        <f>(GenerationkWh!AO330)*2</f>
        <v>#VALUE!</v>
      </c>
      <c r="AP330" s="33" t="e">
        <f>(GenerationkWh!AP330)*2</f>
        <v>#VALUE!</v>
      </c>
      <c r="AQ330" s="33" t="e">
        <f>(GenerationkWh!AQ330)*2</f>
        <v>#VALUE!</v>
      </c>
      <c r="AR330" s="33" t="e">
        <f>(GenerationkWh!AR330)*2</f>
        <v>#VALUE!</v>
      </c>
      <c r="AS330" s="33" t="e">
        <f>(GenerationkWh!AS330)*2</f>
        <v>#VALUE!</v>
      </c>
      <c r="AT330" s="33" t="e">
        <f>(GenerationkWh!AT330)*2</f>
        <v>#VALUE!</v>
      </c>
      <c r="AU330" s="33" t="e">
        <f>(GenerationkWh!AU330)*2</f>
        <v>#VALUE!</v>
      </c>
      <c r="AV330" s="33" t="e">
        <f>(GenerationkWh!AV330)*2</f>
        <v>#VALUE!</v>
      </c>
      <c r="AW330" s="33" t="e">
        <f>(GenerationkWh!AW330)*2</f>
        <v>#VALUE!</v>
      </c>
      <c r="AX330" s="33" t="e">
        <f>(GenerationkWh!AX330)*2</f>
        <v>#VALUE!</v>
      </c>
      <c r="BA330" s="13"/>
      <c r="BB330" s="13"/>
      <c r="BC330" s="13"/>
      <c r="BD330" s="13"/>
      <c r="BE330" s="13"/>
      <c r="BF330" s="13"/>
      <c r="BG330" s="13"/>
      <c r="BH330" s="13"/>
      <c r="BI330" s="13"/>
      <c r="BJ330" s="13"/>
      <c r="BK330" s="13"/>
      <c r="BL330" s="13"/>
    </row>
    <row r="331" spans="1:64" x14ac:dyDescent="0.3">
      <c r="A331" s="32" t="e">
        <f t="shared" si="5"/>
        <v>#VALUE!</v>
      </c>
      <c r="B331" s="34">
        <f>HHGenerationDataInput!B331</f>
        <v>45616</v>
      </c>
      <c r="C331" s="33" t="e">
        <f>(GenerationkWh!C331)*2</f>
        <v>#VALUE!</v>
      </c>
      <c r="D331" s="33" t="e">
        <f>(GenerationkWh!D331)*2</f>
        <v>#VALUE!</v>
      </c>
      <c r="E331" s="33" t="e">
        <f>(GenerationkWh!E331)*2</f>
        <v>#VALUE!</v>
      </c>
      <c r="F331" s="33" t="e">
        <f>(GenerationkWh!F331)*2</f>
        <v>#VALUE!</v>
      </c>
      <c r="G331" s="33" t="e">
        <f>(GenerationkWh!G331)*2</f>
        <v>#VALUE!</v>
      </c>
      <c r="H331" s="33" t="e">
        <f>(GenerationkWh!H331)*2</f>
        <v>#VALUE!</v>
      </c>
      <c r="I331" s="33" t="e">
        <f>(GenerationkWh!I331)*2</f>
        <v>#VALUE!</v>
      </c>
      <c r="J331" s="33" t="e">
        <f>(GenerationkWh!J331)*2</f>
        <v>#VALUE!</v>
      </c>
      <c r="K331" s="33" t="e">
        <f>(GenerationkWh!K331)*2</f>
        <v>#VALUE!</v>
      </c>
      <c r="L331" s="33" t="e">
        <f>(GenerationkWh!L331)*2</f>
        <v>#VALUE!</v>
      </c>
      <c r="M331" s="33" t="e">
        <f>(GenerationkWh!M331)*2</f>
        <v>#VALUE!</v>
      </c>
      <c r="N331" s="33" t="e">
        <f>(GenerationkWh!N331)*2</f>
        <v>#VALUE!</v>
      </c>
      <c r="O331" s="33" t="e">
        <f>(GenerationkWh!O331)*2</f>
        <v>#VALUE!</v>
      </c>
      <c r="P331" s="33" t="e">
        <f>(GenerationkWh!P331)*2</f>
        <v>#VALUE!</v>
      </c>
      <c r="Q331" s="33" t="e">
        <f>(GenerationkWh!Q331)*2</f>
        <v>#VALUE!</v>
      </c>
      <c r="R331" s="33" t="e">
        <f>(GenerationkWh!R331)*2</f>
        <v>#VALUE!</v>
      </c>
      <c r="S331" s="33" t="e">
        <f>(GenerationkWh!S331)*2</f>
        <v>#VALUE!</v>
      </c>
      <c r="T331" s="33" t="e">
        <f>(GenerationkWh!T331)*2</f>
        <v>#VALUE!</v>
      </c>
      <c r="U331" s="33" t="e">
        <f>(GenerationkWh!U331)*2</f>
        <v>#VALUE!</v>
      </c>
      <c r="V331" s="33" t="e">
        <f>(GenerationkWh!V331)*2</f>
        <v>#VALUE!</v>
      </c>
      <c r="W331" s="33" t="e">
        <f>(GenerationkWh!W331)*2</f>
        <v>#VALUE!</v>
      </c>
      <c r="X331" s="33" t="e">
        <f>(GenerationkWh!X331)*2</f>
        <v>#VALUE!</v>
      </c>
      <c r="Y331" s="33" t="e">
        <f>(GenerationkWh!Y331)*2</f>
        <v>#VALUE!</v>
      </c>
      <c r="Z331" s="33" t="e">
        <f>(GenerationkWh!Z331)*2</f>
        <v>#VALUE!</v>
      </c>
      <c r="AA331" s="33" t="e">
        <f>(GenerationkWh!AA331)*2</f>
        <v>#VALUE!</v>
      </c>
      <c r="AB331" s="33" t="e">
        <f>(GenerationkWh!AB331)*2</f>
        <v>#VALUE!</v>
      </c>
      <c r="AC331" s="33" t="e">
        <f>(GenerationkWh!AC331)*2</f>
        <v>#VALUE!</v>
      </c>
      <c r="AD331" s="33" t="e">
        <f>(GenerationkWh!AD331)*2</f>
        <v>#VALUE!</v>
      </c>
      <c r="AE331" s="33" t="e">
        <f>(GenerationkWh!AE331)*2</f>
        <v>#VALUE!</v>
      </c>
      <c r="AF331" s="33" t="e">
        <f>(GenerationkWh!AF331)*2</f>
        <v>#VALUE!</v>
      </c>
      <c r="AG331" s="33" t="e">
        <f>(GenerationkWh!AG331)*2</f>
        <v>#VALUE!</v>
      </c>
      <c r="AH331" s="33" t="e">
        <f>(GenerationkWh!AH331)*2</f>
        <v>#VALUE!</v>
      </c>
      <c r="AI331" s="33" t="e">
        <f>(GenerationkWh!AI331)*2</f>
        <v>#VALUE!</v>
      </c>
      <c r="AJ331" s="33" t="e">
        <f>(GenerationkWh!AJ331)*2</f>
        <v>#VALUE!</v>
      </c>
      <c r="AK331" s="33" t="e">
        <f>(GenerationkWh!AK331)*2</f>
        <v>#VALUE!</v>
      </c>
      <c r="AL331" s="33" t="e">
        <f>(GenerationkWh!AL331)*2</f>
        <v>#VALUE!</v>
      </c>
      <c r="AM331" s="33" t="e">
        <f>(GenerationkWh!AM331)*2</f>
        <v>#VALUE!</v>
      </c>
      <c r="AN331" s="33" t="e">
        <f>(GenerationkWh!AN331)*2</f>
        <v>#VALUE!</v>
      </c>
      <c r="AO331" s="33" t="e">
        <f>(GenerationkWh!AO331)*2</f>
        <v>#VALUE!</v>
      </c>
      <c r="AP331" s="33" t="e">
        <f>(GenerationkWh!AP331)*2</f>
        <v>#VALUE!</v>
      </c>
      <c r="AQ331" s="33" t="e">
        <f>(GenerationkWh!AQ331)*2</f>
        <v>#VALUE!</v>
      </c>
      <c r="AR331" s="33" t="e">
        <f>(GenerationkWh!AR331)*2</f>
        <v>#VALUE!</v>
      </c>
      <c r="AS331" s="33" t="e">
        <f>(GenerationkWh!AS331)*2</f>
        <v>#VALUE!</v>
      </c>
      <c r="AT331" s="33" t="e">
        <f>(GenerationkWh!AT331)*2</f>
        <v>#VALUE!</v>
      </c>
      <c r="AU331" s="33" t="e">
        <f>(GenerationkWh!AU331)*2</f>
        <v>#VALUE!</v>
      </c>
      <c r="AV331" s="33" t="e">
        <f>(GenerationkWh!AV331)*2</f>
        <v>#VALUE!</v>
      </c>
      <c r="AW331" s="33" t="e">
        <f>(GenerationkWh!AW331)*2</f>
        <v>#VALUE!</v>
      </c>
      <c r="AX331" s="33" t="e">
        <f>(GenerationkWh!AX331)*2</f>
        <v>#VALUE!</v>
      </c>
      <c r="BA331" s="13"/>
      <c r="BB331" s="13"/>
      <c r="BC331" s="13"/>
      <c r="BD331" s="13"/>
      <c r="BE331" s="13"/>
      <c r="BF331" s="13"/>
      <c r="BG331" s="13"/>
      <c r="BH331" s="13"/>
      <c r="BI331" s="13"/>
      <c r="BJ331" s="13"/>
      <c r="BK331" s="13"/>
      <c r="BL331" s="13"/>
    </row>
    <row r="332" spans="1:64" x14ac:dyDescent="0.3">
      <c r="A332" s="32" t="e">
        <f t="shared" si="5"/>
        <v>#VALUE!</v>
      </c>
      <c r="B332" s="34">
        <f>HHGenerationDataInput!B332</f>
        <v>45617</v>
      </c>
      <c r="C332" s="33" t="e">
        <f>(GenerationkWh!C332)*2</f>
        <v>#VALUE!</v>
      </c>
      <c r="D332" s="33" t="e">
        <f>(GenerationkWh!D332)*2</f>
        <v>#VALUE!</v>
      </c>
      <c r="E332" s="33" t="e">
        <f>(GenerationkWh!E332)*2</f>
        <v>#VALUE!</v>
      </c>
      <c r="F332" s="33" t="e">
        <f>(GenerationkWh!F332)*2</f>
        <v>#VALUE!</v>
      </c>
      <c r="G332" s="33" t="e">
        <f>(GenerationkWh!G332)*2</f>
        <v>#VALUE!</v>
      </c>
      <c r="H332" s="33" t="e">
        <f>(GenerationkWh!H332)*2</f>
        <v>#VALUE!</v>
      </c>
      <c r="I332" s="33" t="e">
        <f>(GenerationkWh!I332)*2</f>
        <v>#VALUE!</v>
      </c>
      <c r="J332" s="33" t="e">
        <f>(GenerationkWh!J332)*2</f>
        <v>#VALUE!</v>
      </c>
      <c r="K332" s="33" t="e">
        <f>(GenerationkWh!K332)*2</f>
        <v>#VALUE!</v>
      </c>
      <c r="L332" s="33" t="e">
        <f>(GenerationkWh!L332)*2</f>
        <v>#VALUE!</v>
      </c>
      <c r="M332" s="33" t="e">
        <f>(GenerationkWh!M332)*2</f>
        <v>#VALUE!</v>
      </c>
      <c r="N332" s="33" t="e">
        <f>(GenerationkWh!N332)*2</f>
        <v>#VALUE!</v>
      </c>
      <c r="O332" s="33" t="e">
        <f>(GenerationkWh!O332)*2</f>
        <v>#VALUE!</v>
      </c>
      <c r="P332" s="33" t="e">
        <f>(GenerationkWh!P332)*2</f>
        <v>#VALUE!</v>
      </c>
      <c r="Q332" s="33" t="e">
        <f>(GenerationkWh!Q332)*2</f>
        <v>#VALUE!</v>
      </c>
      <c r="R332" s="33" t="e">
        <f>(GenerationkWh!R332)*2</f>
        <v>#VALUE!</v>
      </c>
      <c r="S332" s="33" t="e">
        <f>(GenerationkWh!S332)*2</f>
        <v>#VALUE!</v>
      </c>
      <c r="T332" s="33" t="e">
        <f>(GenerationkWh!T332)*2</f>
        <v>#VALUE!</v>
      </c>
      <c r="U332" s="33" t="e">
        <f>(GenerationkWh!U332)*2</f>
        <v>#VALUE!</v>
      </c>
      <c r="V332" s="33" t="e">
        <f>(GenerationkWh!V332)*2</f>
        <v>#VALUE!</v>
      </c>
      <c r="W332" s="33" t="e">
        <f>(GenerationkWh!W332)*2</f>
        <v>#VALUE!</v>
      </c>
      <c r="X332" s="33" t="e">
        <f>(GenerationkWh!X332)*2</f>
        <v>#VALUE!</v>
      </c>
      <c r="Y332" s="33" t="e">
        <f>(GenerationkWh!Y332)*2</f>
        <v>#VALUE!</v>
      </c>
      <c r="Z332" s="33" t="e">
        <f>(GenerationkWh!Z332)*2</f>
        <v>#VALUE!</v>
      </c>
      <c r="AA332" s="33" t="e">
        <f>(GenerationkWh!AA332)*2</f>
        <v>#VALUE!</v>
      </c>
      <c r="AB332" s="33" t="e">
        <f>(GenerationkWh!AB332)*2</f>
        <v>#VALUE!</v>
      </c>
      <c r="AC332" s="33" t="e">
        <f>(GenerationkWh!AC332)*2</f>
        <v>#VALUE!</v>
      </c>
      <c r="AD332" s="33" t="e">
        <f>(GenerationkWh!AD332)*2</f>
        <v>#VALUE!</v>
      </c>
      <c r="AE332" s="33" t="e">
        <f>(GenerationkWh!AE332)*2</f>
        <v>#VALUE!</v>
      </c>
      <c r="AF332" s="33" t="e">
        <f>(GenerationkWh!AF332)*2</f>
        <v>#VALUE!</v>
      </c>
      <c r="AG332" s="33" t="e">
        <f>(GenerationkWh!AG332)*2</f>
        <v>#VALUE!</v>
      </c>
      <c r="AH332" s="33" t="e">
        <f>(GenerationkWh!AH332)*2</f>
        <v>#VALUE!</v>
      </c>
      <c r="AI332" s="33" t="e">
        <f>(GenerationkWh!AI332)*2</f>
        <v>#VALUE!</v>
      </c>
      <c r="AJ332" s="33" t="e">
        <f>(GenerationkWh!AJ332)*2</f>
        <v>#VALUE!</v>
      </c>
      <c r="AK332" s="33" t="e">
        <f>(GenerationkWh!AK332)*2</f>
        <v>#VALUE!</v>
      </c>
      <c r="AL332" s="33" t="e">
        <f>(GenerationkWh!AL332)*2</f>
        <v>#VALUE!</v>
      </c>
      <c r="AM332" s="33" t="e">
        <f>(GenerationkWh!AM332)*2</f>
        <v>#VALUE!</v>
      </c>
      <c r="AN332" s="33" t="e">
        <f>(GenerationkWh!AN332)*2</f>
        <v>#VALUE!</v>
      </c>
      <c r="AO332" s="33" t="e">
        <f>(GenerationkWh!AO332)*2</f>
        <v>#VALUE!</v>
      </c>
      <c r="AP332" s="33" t="e">
        <f>(GenerationkWh!AP332)*2</f>
        <v>#VALUE!</v>
      </c>
      <c r="AQ332" s="33" t="e">
        <f>(GenerationkWh!AQ332)*2</f>
        <v>#VALUE!</v>
      </c>
      <c r="AR332" s="33" t="e">
        <f>(GenerationkWh!AR332)*2</f>
        <v>#VALUE!</v>
      </c>
      <c r="AS332" s="33" t="e">
        <f>(GenerationkWh!AS332)*2</f>
        <v>#VALUE!</v>
      </c>
      <c r="AT332" s="33" t="e">
        <f>(GenerationkWh!AT332)*2</f>
        <v>#VALUE!</v>
      </c>
      <c r="AU332" s="33" t="e">
        <f>(GenerationkWh!AU332)*2</f>
        <v>#VALUE!</v>
      </c>
      <c r="AV332" s="33" t="e">
        <f>(GenerationkWh!AV332)*2</f>
        <v>#VALUE!</v>
      </c>
      <c r="AW332" s="33" t="e">
        <f>(GenerationkWh!AW332)*2</f>
        <v>#VALUE!</v>
      </c>
      <c r="AX332" s="33" t="e">
        <f>(GenerationkWh!AX332)*2</f>
        <v>#VALUE!</v>
      </c>
      <c r="BA332" s="13"/>
      <c r="BB332" s="13"/>
      <c r="BC332" s="13"/>
      <c r="BD332" s="13"/>
      <c r="BE332" s="13"/>
      <c r="BF332" s="13"/>
      <c r="BG332" s="13"/>
      <c r="BH332" s="13"/>
      <c r="BI332" s="13"/>
      <c r="BJ332" s="13"/>
      <c r="BK332" s="13"/>
      <c r="BL332" s="13"/>
    </row>
    <row r="333" spans="1:64" x14ac:dyDescent="0.3">
      <c r="A333" s="32" t="e">
        <f t="shared" si="5"/>
        <v>#VALUE!</v>
      </c>
      <c r="B333" s="34">
        <f>HHGenerationDataInput!B333</f>
        <v>45618</v>
      </c>
      <c r="C333" s="33" t="e">
        <f>(GenerationkWh!C333)*2</f>
        <v>#VALUE!</v>
      </c>
      <c r="D333" s="33" t="e">
        <f>(GenerationkWh!D333)*2</f>
        <v>#VALUE!</v>
      </c>
      <c r="E333" s="33" t="e">
        <f>(GenerationkWh!E333)*2</f>
        <v>#VALUE!</v>
      </c>
      <c r="F333" s="33" t="e">
        <f>(GenerationkWh!F333)*2</f>
        <v>#VALUE!</v>
      </c>
      <c r="G333" s="33" t="e">
        <f>(GenerationkWh!G333)*2</f>
        <v>#VALUE!</v>
      </c>
      <c r="H333" s="33" t="e">
        <f>(GenerationkWh!H333)*2</f>
        <v>#VALUE!</v>
      </c>
      <c r="I333" s="33" t="e">
        <f>(GenerationkWh!I333)*2</f>
        <v>#VALUE!</v>
      </c>
      <c r="J333" s="33" t="e">
        <f>(GenerationkWh!J333)*2</f>
        <v>#VALUE!</v>
      </c>
      <c r="K333" s="33" t="e">
        <f>(GenerationkWh!K333)*2</f>
        <v>#VALUE!</v>
      </c>
      <c r="L333" s="33" t="e">
        <f>(GenerationkWh!L333)*2</f>
        <v>#VALUE!</v>
      </c>
      <c r="M333" s="33" t="e">
        <f>(GenerationkWh!M333)*2</f>
        <v>#VALUE!</v>
      </c>
      <c r="N333" s="33" t="e">
        <f>(GenerationkWh!N333)*2</f>
        <v>#VALUE!</v>
      </c>
      <c r="O333" s="33" t="e">
        <f>(GenerationkWh!O333)*2</f>
        <v>#VALUE!</v>
      </c>
      <c r="P333" s="33" t="e">
        <f>(GenerationkWh!P333)*2</f>
        <v>#VALUE!</v>
      </c>
      <c r="Q333" s="33" t="e">
        <f>(GenerationkWh!Q333)*2</f>
        <v>#VALUE!</v>
      </c>
      <c r="R333" s="33" t="e">
        <f>(GenerationkWh!R333)*2</f>
        <v>#VALUE!</v>
      </c>
      <c r="S333" s="33" t="e">
        <f>(GenerationkWh!S333)*2</f>
        <v>#VALUE!</v>
      </c>
      <c r="T333" s="33" t="e">
        <f>(GenerationkWh!T333)*2</f>
        <v>#VALUE!</v>
      </c>
      <c r="U333" s="33" t="e">
        <f>(GenerationkWh!U333)*2</f>
        <v>#VALUE!</v>
      </c>
      <c r="V333" s="33" t="e">
        <f>(GenerationkWh!V333)*2</f>
        <v>#VALUE!</v>
      </c>
      <c r="W333" s="33" t="e">
        <f>(GenerationkWh!W333)*2</f>
        <v>#VALUE!</v>
      </c>
      <c r="X333" s="33" t="e">
        <f>(GenerationkWh!X333)*2</f>
        <v>#VALUE!</v>
      </c>
      <c r="Y333" s="33" t="e">
        <f>(GenerationkWh!Y333)*2</f>
        <v>#VALUE!</v>
      </c>
      <c r="Z333" s="33" t="e">
        <f>(GenerationkWh!Z333)*2</f>
        <v>#VALUE!</v>
      </c>
      <c r="AA333" s="33" t="e">
        <f>(GenerationkWh!AA333)*2</f>
        <v>#VALUE!</v>
      </c>
      <c r="AB333" s="33" t="e">
        <f>(GenerationkWh!AB333)*2</f>
        <v>#VALUE!</v>
      </c>
      <c r="AC333" s="33" t="e">
        <f>(GenerationkWh!AC333)*2</f>
        <v>#VALUE!</v>
      </c>
      <c r="AD333" s="33" t="e">
        <f>(GenerationkWh!AD333)*2</f>
        <v>#VALUE!</v>
      </c>
      <c r="AE333" s="33" t="e">
        <f>(GenerationkWh!AE333)*2</f>
        <v>#VALUE!</v>
      </c>
      <c r="AF333" s="33" t="e">
        <f>(GenerationkWh!AF333)*2</f>
        <v>#VALUE!</v>
      </c>
      <c r="AG333" s="33" t="e">
        <f>(GenerationkWh!AG333)*2</f>
        <v>#VALUE!</v>
      </c>
      <c r="AH333" s="33" t="e">
        <f>(GenerationkWh!AH333)*2</f>
        <v>#VALUE!</v>
      </c>
      <c r="AI333" s="33" t="e">
        <f>(GenerationkWh!AI333)*2</f>
        <v>#VALUE!</v>
      </c>
      <c r="AJ333" s="33" t="e">
        <f>(GenerationkWh!AJ333)*2</f>
        <v>#VALUE!</v>
      </c>
      <c r="AK333" s="33" t="e">
        <f>(GenerationkWh!AK333)*2</f>
        <v>#VALUE!</v>
      </c>
      <c r="AL333" s="33" t="e">
        <f>(GenerationkWh!AL333)*2</f>
        <v>#VALUE!</v>
      </c>
      <c r="AM333" s="33" t="e">
        <f>(GenerationkWh!AM333)*2</f>
        <v>#VALUE!</v>
      </c>
      <c r="AN333" s="33" t="e">
        <f>(GenerationkWh!AN333)*2</f>
        <v>#VALUE!</v>
      </c>
      <c r="AO333" s="33" t="e">
        <f>(GenerationkWh!AO333)*2</f>
        <v>#VALUE!</v>
      </c>
      <c r="AP333" s="33" t="e">
        <f>(GenerationkWh!AP333)*2</f>
        <v>#VALUE!</v>
      </c>
      <c r="AQ333" s="33" t="e">
        <f>(GenerationkWh!AQ333)*2</f>
        <v>#VALUE!</v>
      </c>
      <c r="AR333" s="33" t="e">
        <f>(GenerationkWh!AR333)*2</f>
        <v>#VALUE!</v>
      </c>
      <c r="AS333" s="33" t="e">
        <f>(GenerationkWh!AS333)*2</f>
        <v>#VALUE!</v>
      </c>
      <c r="AT333" s="33" t="e">
        <f>(GenerationkWh!AT333)*2</f>
        <v>#VALUE!</v>
      </c>
      <c r="AU333" s="33" t="e">
        <f>(GenerationkWh!AU333)*2</f>
        <v>#VALUE!</v>
      </c>
      <c r="AV333" s="33" t="e">
        <f>(GenerationkWh!AV333)*2</f>
        <v>#VALUE!</v>
      </c>
      <c r="AW333" s="33" t="e">
        <f>(GenerationkWh!AW333)*2</f>
        <v>#VALUE!</v>
      </c>
      <c r="AX333" s="33" t="e">
        <f>(GenerationkWh!AX333)*2</f>
        <v>#VALUE!</v>
      </c>
      <c r="BA333" s="13"/>
      <c r="BB333" s="13"/>
      <c r="BC333" s="13"/>
      <c r="BD333" s="13"/>
      <c r="BE333" s="13"/>
      <c r="BF333" s="13"/>
      <c r="BG333" s="13"/>
      <c r="BH333" s="13"/>
      <c r="BI333" s="13"/>
      <c r="BJ333" s="13"/>
      <c r="BK333" s="13"/>
      <c r="BL333" s="13"/>
    </row>
    <row r="334" spans="1:64" x14ac:dyDescent="0.3">
      <c r="A334" s="32" t="e">
        <f t="shared" si="5"/>
        <v>#VALUE!</v>
      </c>
      <c r="B334" s="34">
        <f>HHGenerationDataInput!B334</f>
        <v>45619</v>
      </c>
      <c r="C334" s="33" t="e">
        <f>(GenerationkWh!C334)*2</f>
        <v>#VALUE!</v>
      </c>
      <c r="D334" s="33" t="e">
        <f>(GenerationkWh!D334)*2</f>
        <v>#VALUE!</v>
      </c>
      <c r="E334" s="33" t="e">
        <f>(GenerationkWh!E334)*2</f>
        <v>#VALUE!</v>
      </c>
      <c r="F334" s="33" t="e">
        <f>(GenerationkWh!F334)*2</f>
        <v>#VALUE!</v>
      </c>
      <c r="G334" s="33" t="e">
        <f>(GenerationkWh!G334)*2</f>
        <v>#VALUE!</v>
      </c>
      <c r="H334" s="33" t="e">
        <f>(GenerationkWh!H334)*2</f>
        <v>#VALUE!</v>
      </c>
      <c r="I334" s="33" t="e">
        <f>(GenerationkWh!I334)*2</f>
        <v>#VALUE!</v>
      </c>
      <c r="J334" s="33" t="e">
        <f>(GenerationkWh!J334)*2</f>
        <v>#VALUE!</v>
      </c>
      <c r="K334" s="33" t="e">
        <f>(GenerationkWh!K334)*2</f>
        <v>#VALUE!</v>
      </c>
      <c r="L334" s="33" t="e">
        <f>(GenerationkWh!L334)*2</f>
        <v>#VALUE!</v>
      </c>
      <c r="M334" s="33" t="e">
        <f>(GenerationkWh!M334)*2</f>
        <v>#VALUE!</v>
      </c>
      <c r="N334" s="33" t="e">
        <f>(GenerationkWh!N334)*2</f>
        <v>#VALUE!</v>
      </c>
      <c r="O334" s="33" t="e">
        <f>(GenerationkWh!O334)*2</f>
        <v>#VALUE!</v>
      </c>
      <c r="P334" s="33" t="e">
        <f>(GenerationkWh!P334)*2</f>
        <v>#VALUE!</v>
      </c>
      <c r="Q334" s="33" t="e">
        <f>(GenerationkWh!Q334)*2</f>
        <v>#VALUE!</v>
      </c>
      <c r="R334" s="33" t="e">
        <f>(GenerationkWh!R334)*2</f>
        <v>#VALUE!</v>
      </c>
      <c r="S334" s="33" t="e">
        <f>(GenerationkWh!S334)*2</f>
        <v>#VALUE!</v>
      </c>
      <c r="T334" s="33" t="e">
        <f>(GenerationkWh!T334)*2</f>
        <v>#VALUE!</v>
      </c>
      <c r="U334" s="33" t="e">
        <f>(GenerationkWh!U334)*2</f>
        <v>#VALUE!</v>
      </c>
      <c r="V334" s="33" t="e">
        <f>(GenerationkWh!V334)*2</f>
        <v>#VALUE!</v>
      </c>
      <c r="W334" s="33" t="e">
        <f>(GenerationkWh!W334)*2</f>
        <v>#VALUE!</v>
      </c>
      <c r="X334" s="33" t="e">
        <f>(GenerationkWh!X334)*2</f>
        <v>#VALUE!</v>
      </c>
      <c r="Y334" s="33" t="e">
        <f>(GenerationkWh!Y334)*2</f>
        <v>#VALUE!</v>
      </c>
      <c r="Z334" s="33" t="e">
        <f>(GenerationkWh!Z334)*2</f>
        <v>#VALUE!</v>
      </c>
      <c r="AA334" s="33" t="e">
        <f>(GenerationkWh!AA334)*2</f>
        <v>#VALUE!</v>
      </c>
      <c r="AB334" s="33" t="e">
        <f>(GenerationkWh!AB334)*2</f>
        <v>#VALUE!</v>
      </c>
      <c r="AC334" s="33" t="e">
        <f>(GenerationkWh!AC334)*2</f>
        <v>#VALUE!</v>
      </c>
      <c r="AD334" s="33" t="e">
        <f>(GenerationkWh!AD334)*2</f>
        <v>#VALUE!</v>
      </c>
      <c r="AE334" s="33" t="e">
        <f>(GenerationkWh!AE334)*2</f>
        <v>#VALUE!</v>
      </c>
      <c r="AF334" s="33" t="e">
        <f>(GenerationkWh!AF334)*2</f>
        <v>#VALUE!</v>
      </c>
      <c r="AG334" s="33" t="e">
        <f>(GenerationkWh!AG334)*2</f>
        <v>#VALUE!</v>
      </c>
      <c r="AH334" s="33" t="e">
        <f>(GenerationkWh!AH334)*2</f>
        <v>#VALUE!</v>
      </c>
      <c r="AI334" s="33" t="e">
        <f>(GenerationkWh!AI334)*2</f>
        <v>#VALUE!</v>
      </c>
      <c r="AJ334" s="33" t="e">
        <f>(GenerationkWh!AJ334)*2</f>
        <v>#VALUE!</v>
      </c>
      <c r="AK334" s="33" t="e">
        <f>(GenerationkWh!AK334)*2</f>
        <v>#VALUE!</v>
      </c>
      <c r="AL334" s="33" t="e">
        <f>(GenerationkWh!AL334)*2</f>
        <v>#VALUE!</v>
      </c>
      <c r="AM334" s="33" t="e">
        <f>(GenerationkWh!AM334)*2</f>
        <v>#VALUE!</v>
      </c>
      <c r="AN334" s="33" t="e">
        <f>(GenerationkWh!AN334)*2</f>
        <v>#VALUE!</v>
      </c>
      <c r="AO334" s="33" t="e">
        <f>(GenerationkWh!AO334)*2</f>
        <v>#VALUE!</v>
      </c>
      <c r="AP334" s="33" t="e">
        <f>(GenerationkWh!AP334)*2</f>
        <v>#VALUE!</v>
      </c>
      <c r="AQ334" s="33" t="e">
        <f>(GenerationkWh!AQ334)*2</f>
        <v>#VALUE!</v>
      </c>
      <c r="AR334" s="33" t="e">
        <f>(GenerationkWh!AR334)*2</f>
        <v>#VALUE!</v>
      </c>
      <c r="AS334" s="33" t="e">
        <f>(GenerationkWh!AS334)*2</f>
        <v>#VALUE!</v>
      </c>
      <c r="AT334" s="33" t="e">
        <f>(GenerationkWh!AT334)*2</f>
        <v>#VALUE!</v>
      </c>
      <c r="AU334" s="33" t="e">
        <f>(GenerationkWh!AU334)*2</f>
        <v>#VALUE!</v>
      </c>
      <c r="AV334" s="33" t="e">
        <f>(GenerationkWh!AV334)*2</f>
        <v>#VALUE!</v>
      </c>
      <c r="AW334" s="33" t="e">
        <f>(GenerationkWh!AW334)*2</f>
        <v>#VALUE!</v>
      </c>
      <c r="AX334" s="33" t="e">
        <f>(GenerationkWh!AX334)*2</f>
        <v>#VALUE!</v>
      </c>
      <c r="BA334" s="13"/>
      <c r="BB334" s="13"/>
      <c r="BC334" s="13"/>
      <c r="BD334" s="13"/>
      <c r="BE334" s="13"/>
      <c r="BF334" s="13"/>
      <c r="BG334" s="13"/>
      <c r="BH334" s="13"/>
      <c r="BI334" s="13"/>
      <c r="BJ334" s="13"/>
      <c r="BK334" s="13"/>
      <c r="BL334" s="13"/>
    </row>
    <row r="335" spans="1:64" x14ac:dyDescent="0.3">
      <c r="A335" s="32" t="e">
        <f t="shared" si="5"/>
        <v>#VALUE!</v>
      </c>
      <c r="B335" s="34">
        <f>HHGenerationDataInput!B335</f>
        <v>45620</v>
      </c>
      <c r="C335" s="33" t="e">
        <f>(GenerationkWh!C335)*2</f>
        <v>#VALUE!</v>
      </c>
      <c r="D335" s="33" t="e">
        <f>(GenerationkWh!D335)*2</f>
        <v>#VALUE!</v>
      </c>
      <c r="E335" s="33" t="e">
        <f>(GenerationkWh!E335)*2</f>
        <v>#VALUE!</v>
      </c>
      <c r="F335" s="33" t="e">
        <f>(GenerationkWh!F335)*2</f>
        <v>#VALUE!</v>
      </c>
      <c r="G335" s="33" t="e">
        <f>(GenerationkWh!G335)*2</f>
        <v>#VALUE!</v>
      </c>
      <c r="H335" s="33" t="e">
        <f>(GenerationkWh!H335)*2</f>
        <v>#VALUE!</v>
      </c>
      <c r="I335" s="33" t="e">
        <f>(GenerationkWh!I335)*2</f>
        <v>#VALUE!</v>
      </c>
      <c r="J335" s="33" t="e">
        <f>(GenerationkWh!J335)*2</f>
        <v>#VALUE!</v>
      </c>
      <c r="K335" s="33" t="e">
        <f>(GenerationkWh!K335)*2</f>
        <v>#VALUE!</v>
      </c>
      <c r="L335" s="33" t="e">
        <f>(GenerationkWh!L335)*2</f>
        <v>#VALUE!</v>
      </c>
      <c r="M335" s="33" t="e">
        <f>(GenerationkWh!M335)*2</f>
        <v>#VALUE!</v>
      </c>
      <c r="N335" s="33" t="e">
        <f>(GenerationkWh!N335)*2</f>
        <v>#VALUE!</v>
      </c>
      <c r="O335" s="33" t="e">
        <f>(GenerationkWh!O335)*2</f>
        <v>#VALUE!</v>
      </c>
      <c r="P335" s="33" t="e">
        <f>(GenerationkWh!P335)*2</f>
        <v>#VALUE!</v>
      </c>
      <c r="Q335" s="33" t="e">
        <f>(GenerationkWh!Q335)*2</f>
        <v>#VALUE!</v>
      </c>
      <c r="R335" s="33" t="e">
        <f>(GenerationkWh!R335)*2</f>
        <v>#VALUE!</v>
      </c>
      <c r="S335" s="33" t="e">
        <f>(GenerationkWh!S335)*2</f>
        <v>#VALUE!</v>
      </c>
      <c r="T335" s="33" t="e">
        <f>(GenerationkWh!T335)*2</f>
        <v>#VALUE!</v>
      </c>
      <c r="U335" s="33" t="e">
        <f>(GenerationkWh!U335)*2</f>
        <v>#VALUE!</v>
      </c>
      <c r="V335" s="33" t="e">
        <f>(GenerationkWh!V335)*2</f>
        <v>#VALUE!</v>
      </c>
      <c r="W335" s="33" t="e">
        <f>(GenerationkWh!W335)*2</f>
        <v>#VALUE!</v>
      </c>
      <c r="X335" s="33" t="e">
        <f>(GenerationkWh!X335)*2</f>
        <v>#VALUE!</v>
      </c>
      <c r="Y335" s="33" t="e">
        <f>(GenerationkWh!Y335)*2</f>
        <v>#VALUE!</v>
      </c>
      <c r="Z335" s="33" t="e">
        <f>(GenerationkWh!Z335)*2</f>
        <v>#VALUE!</v>
      </c>
      <c r="AA335" s="33" t="e">
        <f>(GenerationkWh!AA335)*2</f>
        <v>#VALUE!</v>
      </c>
      <c r="AB335" s="33" t="e">
        <f>(GenerationkWh!AB335)*2</f>
        <v>#VALUE!</v>
      </c>
      <c r="AC335" s="33" t="e">
        <f>(GenerationkWh!AC335)*2</f>
        <v>#VALUE!</v>
      </c>
      <c r="AD335" s="33" t="e">
        <f>(GenerationkWh!AD335)*2</f>
        <v>#VALUE!</v>
      </c>
      <c r="AE335" s="33" t="e">
        <f>(GenerationkWh!AE335)*2</f>
        <v>#VALUE!</v>
      </c>
      <c r="AF335" s="33" t="e">
        <f>(GenerationkWh!AF335)*2</f>
        <v>#VALUE!</v>
      </c>
      <c r="AG335" s="33" t="e">
        <f>(GenerationkWh!AG335)*2</f>
        <v>#VALUE!</v>
      </c>
      <c r="AH335" s="33" t="e">
        <f>(GenerationkWh!AH335)*2</f>
        <v>#VALUE!</v>
      </c>
      <c r="AI335" s="33" t="e">
        <f>(GenerationkWh!AI335)*2</f>
        <v>#VALUE!</v>
      </c>
      <c r="AJ335" s="33" t="e">
        <f>(GenerationkWh!AJ335)*2</f>
        <v>#VALUE!</v>
      </c>
      <c r="AK335" s="33" t="e">
        <f>(GenerationkWh!AK335)*2</f>
        <v>#VALUE!</v>
      </c>
      <c r="AL335" s="33" t="e">
        <f>(GenerationkWh!AL335)*2</f>
        <v>#VALUE!</v>
      </c>
      <c r="AM335" s="33" t="e">
        <f>(GenerationkWh!AM335)*2</f>
        <v>#VALUE!</v>
      </c>
      <c r="AN335" s="33" t="e">
        <f>(GenerationkWh!AN335)*2</f>
        <v>#VALUE!</v>
      </c>
      <c r="AO335" s="33" t="e">
        <f>(GenerationkWh!AO335)*2</f>
        <v>#VALUE!</v>
      </c>
      <c r="AP335" s="33" t="e">
        <f>(GenerationkWh!AP335)*2</f>
        <v>#VALUE!</v>
      </c>
      <c r="AQ335" s="33" t="e">
        <f>(GenerationkWh!AQ335)*2</f>
        <v>#VALUE!</v>
      </c>
      <c r="AR335" s="33" t="e">
        <f>(GenerationkWh!AR335)*2</f>
        <v>#VALUE!</v>
      </c>
      <c r="AS335" s="33" t="e">
        <f>(GenerationkWh!AS335)*2</f>
        <v>#VALUE!</v>
      </c>
      <c r="AT335" s="33" t="e">
        <f>(GenerationkWh!AT335)*2</f>
        <v>#VALUE!</v>
      </c>
      <c r="AU335" s="33" t="e">
        <f>(GenerationkWh!AU335)*2</f>
        <v>#VALUE!</v>
      </c>
      <c r="AV335" s="33" t="e">
        <f>(GenerationkWh!AV335)*2</f>
        <v>#VALUE!</v>
      </c>
      <c r="AW335" s="33" t="e">
        <f>(GenerationkWh!AW335)*2</f>
        <v>#VALUE!</v>
      </c>
      <c r="AX335" s="33" t="e">
        <f>(GenerationkWh!AX335)*2</f>
        <v>#VALUE!</v>
      </c>
      <c r="BA335" s="13"/>
      <c r="BB335" s="13"/>
      <c r="BC335" s="13"/>
      <c r="BD335" s="13"/>
      <c r="BE335" s="13"/>
      <c r="BF335" s="13"/>
      <c r="BG335" s="13"/>
      <c r="BH335" s="13"/>
      <c r="BI335" s="13"/>
      <c r="BJ335" s="13"/>
      <c r="BK335" s="13"/>
      <c r="BL335" s="13"/>
    </row>
    <row r="336" spans="1:64" x14ac:dyDescent="0.3">
      <c r="A336" s="32" t="e">
        <f t="shared" si="5"/>
        <v>#VALUE!</v>
      </c>
      <c r="B336" s="34">
        <f>HHGenerationDataInput!B336</f>
        <v>45621</v>
      </c>
      <c r="C336" s="33" t="e">
        <f>(GenerationkWh!C336)*2</f>
        <v>#VALUE!</v>
      </c>
      <c r="D336" s="33" t="e">
        <f>(GenerationkWh!D336)*2</f>
        <v>#VALUE!</v>
      </c>
      <c r="E336" s="33" t="e">
        <f>(GenerationkWh!E336)*2</f>
        <v>#VALUE!</v>
      </c>
      <c r="F336" s="33" t="e">
        <f>(GenerationkWh!F336)*2</f>
        <v>#VALUE!</v>
      </c>
      <c r="G336" s="33" t="e">
        <f>(GenerationkWh!G336)*2</f>
        <v>#VALUE!</v>
      </c>
      <c r="H336" s="33" t="e">
        <f>(GenerationkWh!H336)*2</f>
        <v>#VALUE!</v>
      </c>
      <c r="I336" s="33" t="e">
        <f>(GenerationkWh!I336)*2</f>
        <v>#VALUE!</v>
      </c>
      <c r="J336" s="33" t="e">
        <f>(GenerationkWh!J336)*2</f>
        <v>#VALUE!</v>
      </c>
      <c r="K336" s="33" t="e">
        <f>(GenerationkWh!K336)*2</f>
        <v>#VALUE!</v>
      </c>
      <c r="L336" s="33" t="e">
        <f>(GenerationkWh!L336)*2</f>
        <v>#VALUE!</v>
      </c>
      <c r="M336" s="33" t="e">
        <f>(GenerationkWh!M336)*2</f>
        <v>#VALUE!</v>
      </c>
      <c r="N336" s="33" t="e">
        <f>(GenerationkWh!N336)*2</f>
        <v>#VALUE!</v>
      </c>
      <c r="O336" s="33" t="e">
        <f>(GenerationkWh!O336)*2</f>
        <v>#VALUE!</v>
      </c>
      <c r="P336" s="33" t="e">
        <f>(GenerationkWh!P336)*2</f>
        <v>#VALUE!</v>
      </c>
      <c r="Q336" s="33" t="e">
        <f>(GenerationkWh!Q336)*2</f>
        <v>#VALUE!</v>
      </c>
      <c r="R336" s="33" t="e">
        <f>(GenerationkWh!R336)*2</f>
        <v>#VALUE!</v>
      </c>
      <c r="S336" s="33" t="e">
        <f>(GenerationkWh!S336)*2</f>
        <v>#VALUE!</v>
      </c>
      <c r="T336" s="33" t="e">
        <f>(GenerationkWh!T336)*2</f>
        <v>#VALUE!</v>
      </c>
      <c r="U336" s="33" t="e">
        <f>(GenerationkWh!U336)*2</f>
        <v>#VALUE!</v>
      </c>
      <c r="V336" s="33" t="e">
        <f>(GenerationkWh!V336)*2</f>
        <v>#VALUE!</v>
      </c>
      <c r="W336" s="33" t="e">
        <f>(GenerationkWh!W336)*2</f>
        <v>#VALUE!</v>
      </c>
      <c r="X336" s="33" t="e">
        <f>(GenerationkWh!X336)*2</f>
        <v>#VALUE!</v>
      </c>
      <c r="Y336" s="33" t="e">
        <f>(GenerationkWh!Y336)*2</f>
        <v>#VALUE!</v>
      </c>
      <c r="Z336" s="33" t="e">
        <f>(GenerationkWh!Z336)*2</f>
        <v>#VALUE!</v>
      </c>
      <c r="AA336" s="33" t="e">
        <f>(GenerationkWh!AA336)*2</f>
        <v>#VALUE!</v>
      </c>
      <c r="AB336" s="33" t="e">
        <f>(GenerationkWh!AB336)*2</f>
        <v>#VALUE!</v>
      </c>
      <c r="AC336" s="33" t="e">
        <f>(GenerationkWh!AC336)*2</f>
        <v>#VALUE!</v>
      </c>
      <c r="AD336" s="33" t="e">
        <f>(GenerationkWh!AD336)*2</f>
        <v>#VALUE!</v>
      </c>
      <c r="AE336" s="33" t="e">
        <f>(GenerationkWh!AE336)*2</f>
        <v>#VALUE!</v>
      </c>
      <c r="AF336" s="33" t="e">
        <f>(GenerationkWh!AF336)*2</f>
        <v>#VALUE!</v>
      </c>
      <c r="AG336" s="33" t="e">
        <f>(GenerationkWh!AG336)*2</f>
        <v>#VALUE!</v>
      </c>
      <c r="AH336" s="33" t="e">
        <f>(GenerationkWh!AH336)*2</f>
        <v>#VALUE!</v>
      </c>
      <c r="AI336" s="33" t="e">
        <f>(GenerationkWh!AI336)*2</f>
        <v>#VALUE!</v>
      </c>
      <c r="AJ336" s="33" t="e">
        <f>(GenerationkWh!AJ336)*2</f>
        <v>#VALUE!</v>
      </c>
      <c r="AK336" s="33" t="e">
        <f>(GenerationkWh!AK336)*2</f>
        <v>#VALUE!</v>
      </c>
      <c r="AL336" s="33" t="e">
        <f>(GenerationkWh!AL336)*2</f>
        <v>#VALUE!</v>
      </c>
      <c r="AM336" s="33" t="e">
        <f>(GenerationkWh!AM336)*2</f>
        <v>#VALUE!</v>
      </c>
      <c r="AN336" s="33" t="e">
        <f>(GenerationkWh!AN336)*2</f>
        <v>#VALUE!</v>
      </c>
      <c r="AO336" s="33" t="e">
        <f>(GenerationkWh!AO336)*2</f>
        <v>#VALUE!</v>
      </c>
      <c r="AP336" s="33" t="e">
        <f>(GenerationkWh!AP336)*2</f>
        <v>#VALUE!</v>
      </c>
      <c r="AQ336" s="33" t="e">
        <f>(GenerationkWh!AQ336)*2</f>
        <v>#VALUE!</v>
      </c>
      <c r="AR336" s="33" t="e">
        <f>(GenerationkWh!AR336)*2</f>
        <v>#VALUE!</v>
      </c>
      <c r="AS336" s="33" t="e">
        <f>(GenerationkWh!AS336)*2</f>
        <v>#VALUE!</v>
      </c>
      <c r="AT336" s="33" t="e">
        <f>(GenerationkWh!AT336)*2</f>
        <v>#VALUE!</v>
      </c>
      <c r="AU336" s="33" t="e">
        <f>(GenerationkWh!AU336)*2</f>
        <v>#VALUE!</v>
      </c>
      <c r="AV336" s="33" t="e">
        <f>(GenerationkWh!AV336)*2</f>
        <v>#VALUE!</v>
      </c>
      <c r="AW336" s="33" t="e">
        <f>(GenerationkWh!AW336)*2</f>
        <v>#VALUE!</v>
      </c>
      <c r="AX336" s="33" t="e">
        <f>(GenerationkWh!AX336)*2</f>
        <v>#VALUE!</v>
      </c>
      <c r="BA336" s="13"/>
      <c r="BB336" s="13"/>
      <c r="BC336" s="13"/>
      <c r="BD336" s="13"/>
      <c r="BE336" s="13"/>
      <c r="BF336" s="13"/>
      <c r="BG336" s="13"/>
      <c r="BH336" s="13"/>
      <c r="BI336" s="13"/>
      <c r="BJ336" s="13"/>
      <c r="BK336" s="13"/>
      <c r="BL336" s="13"/>
    </row>
    <row r="337" spans="1:64" x14ac:dyDescent="0.3">
      <c r="A337" s="32" t="e">
        <f t="shared" si="5"/>
        <v>#VALUE!</v>
      </c>
      <c r="B337" s="34">
        <f>HHGenerationDataInput!B337</f>
        <v>45622</v>
      </c>
      <c r="C337" s="33" t="e">
        <f>(GenerationkWh!C337)*2</f>
        <v>#VALUE!</v>
      </c>
      <c r="D337" s="33" t="e">
        <f>(GenerationkWh!D337)*2</f>
        <v>#VALUE!</v>
      </c>
      <c r="E337" s="33" t="e">
        <f>(GenerationkWh!E337)*2</f>
        <v>#VALUE!</v>
      </c>
      <c r="F337" s="33" t="e">
        <f>(GenerationkWh!F337)*2</f>
        <v>#VALUE!</v>
      </c>
      <c r="G337" s="33" t="e">
        <f>(GenerationkWh!G337)*2</f>
        <v>#VALUE!</v>
      </c>
      <c r="H337" s="33" t="e">
        <f>(GenerationkWh!H337)*2</f>
        <v>#VALUE!</v>
      </c>
      <c r="I337" s="33" t="e">
        <f>(GenerationkWh!I337)*2</f>
        <v>#VALUE!</v>
      </c>
      <c r="J337" s="33" t="e">
        <f>(GenerationkWh!J337)*2</f>
        <v>#VALUE!</v>
      </c>
      <c r="K337" s="33" t="e">
        <f>(GenerationkWh!K337)*2</f>
        <v>#VALUE!</v>
      </c>
      <c r="L337" s="33" t="e">
        <f>(GenerationkWh!L337)*2</f>
        <v>#VALUE!</v>
      </c>
      <c r="M337" s="33" t="e">
        <f>(GenerationkWh!M337)*2</f>
        <v>#VALUE!</v>
      </c>
      <c r="N337" s="33" t="e">
        <f>(GenerationkWh!N337)*2</f>
        <v>#VALUE!</v>
      </c>
      <c r="O337" s="33" t="e">
        <f>(GenerationkWh!O337)*2</f>
        <v>#VALUE!</v>
      </c>
      <c r="P337" s="33" t="e">
        <f>(GenerationkWh!P337)*2</f>
        <v>#VALUE!</v>
      </c>
      <c r="Q337" s="33" t="e">
        <f>(GenerationkWh!Q337)*2</f>
        <v>#VALUE!</v>
      </c>
      <c r="R337" s="33" t="e">
        <f>(GenerationkWh!R337)*2</f>
        <v>#VALUE!</v>
      </c>
      <c r="S337" s="33" t="e">
        <f>(GenerationkWh!S337)*2</f>
        <v>#VALUE!</v>
      </c>
      <c r="T337" s="33" t="e">
        <f>(GenerationkWh!T337)*2</f>
        <v>#VALUE!</v>
      </c>
      <c r="U337" s="33" t="e">
        <f>(GenerationkWh!U337)*2</f>
        <v>#VALUE!</v>
      </c>
      <c r="V337" s="33" t="e">
        <f>(GenerationkWh!V337)*2</f>
        <v>#VALUE!</v>
      </c>
      <c r="W337" s="33" t="e">
        <f>(GenerationkWh!W337)*2</f>
        <v>#VALUE!</v>
      </c>
      <c r="X337" s="33" t="e">
        <f>(GenerationkWh!X337)*2</f>
        <v>#VALUE!</v>
      </c>
      <c r="Y337" s="33" t="e">
        <f>(GenerationkWh!Y337)*2</f>
        <v>#VALUE!</v>
      </c>
      <c r="Z337" s="33" t="e">
        <f>(GenerationkWh!Z337)*2</f>
        <v>#VALUE!</v>
      </c>
      <c r="AA337" s="33" t="e">
        <f>(GenerationkWh!AA337)*2</f>
        <v>#VALUE!</v>
      </c>
      <c r="AB337" s="33" t="e">
        <f>(GenerationkWh!AB337)*2</f>
        <v>#VALUE!</v>
      </c>
      <c r="AC337" s="33" t="e">
        <f>(GenerationkWh!AC337)*2</f>
        <v>#VALUE!</v>
      </c>
      <c r="AD337" s="33" t="e">
        <f>(GenerationkWh!AD337)*2</f>
        <v>#VALUE!</v>
      </c>
      <c r="AE337" s="33" t="e">
        <f>(GenerationkWh!AE337)*2</f>
        <v>#VALUE!</v>
      </c>
      <c r="AF337" s="33" t="e">
        <f>(GenerationkWh!AF337)*2</f>
        <v>#VALUE!</v>
      </c>
      <c r="AG337" s="33" t="e">
        <f>(GenerationkWh!AG337)*2</f>
        <v>#VALUE!</v>
      </c>
      <c r="AH337" s="33" t="e">
        <f>(GenerationkWh!AH337)*2</f>
        <v>#VALUE!</v>
      </c>
      <c r="AI337" s="33" t="e">
        <f>(GenerationkWh!AI337)*2</f>
        <v>#VALUE!</v>
      </c>
      <c r="AJ337" s="33" t="e">
        <f>(GenerationkWh!AJ337)*2</f>
        <v>#VALUE!</v>
      </c>
      <c r="AK337" s="33" t="e">
        <f>(GenerationkWh!AK337)*2</f>
        <v>#VALUE!</v>
      </c>
      <c r="AL337" s="33" t="e">
        <f>(GenerationkWh!AL337)*2</f>
        <v>#VALUE!</v>
      </c>
      <c r="AM337" s="33" t="e">
        <f>(GenerationkWh!AM337)*2</f>
        <v>#VALUE!</v>
      </c>
      <c r="AN337" s="33" t="e">
        <f>(GenerationkWh!AN337)*2</f>
        <v>#VALUE!</v>
      </c>
      <c r="AO337" s="33" t="e">
        <f>(GenerationkWh!AO337)*2</f>
        <v>#VALUE!</v>
      </c>
      <c r="AP337" s="33" t="e">
        <f>(GenerationkWh!AP337)*2</f>
        <v>#VALUE!</v>
      </c>
      <c r="AQ337" s="33" t="e">
        <f>(GenerationkWh!AQ337)*2</f>
        <v>#VALUE!</v>
      </c>
      <c r="AR337" s="33" t="e">
        <f>(GenerationkWh!AR337)*2</f>
        <v>#VALUE!</v>
      </c>
      <c r="AS337" s="33" t="e">
        <f>(GenerationkWh!AS337)*2</f>
        <v>#VALUE!</v>
      </c>
      <c r="AT337" s="33" t="e">
        <f>(GenerationkWh!AT337)*2</f>
        <v>#VALUE!</v>
      </c>
      <c r="AU337" s="33" t="e">
        <f>(GenerationkWh!AU337)*2</f>
        <v>#VALUE!</v>
      </c>
      <c r="AV337" s="33" t="e">
        <f>(GenerationkWh!AV337)*2</f>
        <v>#VALUE!</v>
      </c>
      <c r="AW337" s="33" t="e">
        <f>(GenerationkWh!AW337)*2</f>
        <v>#VALUE!</v>
      </c>
      <c r="AX337" s="33" t="e">
        <f>(GenerationkWh!AX337)*2</f>
        <v>#VALUE!</v>
      </c>
      <c r="BA337" s="13"/>
      <c r="BB337" s="13"/>
      <c r="BC337" s="13"/>
      <c r="BD337" s="13"/>
      <c r="BE337" s="13"/>
      <c r="BF337" s="13"/>
      <c r="BG337" s="13"/>
      <c r="BH337" s="13"/>
      <c r="BI337" s="13"/>
      <c r="BJ337" s="13"/>
      <c r="BK337" s="13"/>
      <c r="BL337" s="13"/>
    </row>
    <row r="338" spans="1:64" x14ac:dyDescent="0.3">
      <c r="A338" s="32" t="e">
        <f t="shared" si="5"/>
        <v>#VALUE!</v>
      </c>
      <c r="B338" s="34">
        <f>HHGenerationDataInput!B338</f>
        <v>45623</v>
      </c>
      <c r="C338" s="33" t="e">
        <f>(GenerationkWh!C338)*2</f>
        <v>#VALUE!</v>
      </c>
      <c r="D338" s="33" t="e">
        <f>(GenerationkWh!D338)*2</f>
        <v>#VALUE!</v>
      </c>
      <c r="E338" s="33" t="e">
        <f>(GenerationkWh!E338)*2</f>
        <v>#VALUE!</v>
      </c>
      <c r="F338" s="33" t="e">
        <f>(GenerationkWh!F338)*2</f>
        <v>#VALUE!</v>
      </c>
      <c r="G338" s="33" t="e">
        <f>(GenerationkWh!G338)*2</f>
        <v>#VALUE!</v>
      </c>
      <c r="H338" s="33" t="e">
        <f>(GenerationkWh!H338)*2</f>
        <v>#VALUE!</v>
      </c>
      <c r="I338" s="33" t="e">
        <f>(GenerationkWh!I338)*2</f>
        <v>#VALUE!</v>
      </c>
      <c r="J338" s="33" t="e">
        <f>(GenerationkWh!J338)*2</f>
        <v>#VALUE!</v>
      </c>
      <c r="K338" s="33" t="e">
        <f>(GenerationkWh!K338)*2</f>
        <v>#VALUE!</v>
      </c>
      <c r="L338" s="33" t="e">
        <f>(GenerationkWh!L338)*2</f>
        <v>#VALUE!</v>
      </c>
      <c r="M338" s="33" t="e">
        <f>(GenerationkWh!M338)*2</f>
        <v>#VALUE!</v>
      </c>
      <c r="N338" s="33" t="e">
        <f>(GenerationkWh!N338)*2</f>
        <v>#VALUE!</v>
      </c>
      <c r="O338" s="33" t="e">
        <f>(GenerationkWh!O338)*2</f>
        <v>#VALUE!</v>
      </c>
      <c r="P338" s="33" t="e">
        <f>(GenerationkWh!P338)*2</f>
        <v>#VALUE!</v>
      </c>
      <c r="Q338" s="33" t="e">
        <f>(GenerationkWh!Q338)*2</f>
        <v>#VALUE!</v>
      </c>
      <c r="R338" s="33" t="e">
        <f>(GenerationkWh!R338)*2</f>
        <v>#VALUE!</v>
      </c>
      <c r="S338" s="33" t="e">
        <f>(GenerationkWh!S338)*2</f>
        <v>#VALUE!</v>
      </c>
      <c r="T338" s="33" t="e">
        <f>(GenerationkWh!T338)*2</f>
        <v>#VALUE!</v>
      </c>
      <c r="U338" s="33" t="e">
        <f>(GenerationkWh!U338)*2</f>
        <v>#VALUE!</v>
      </c>
      <c r="V338" s="33" t="e">
        <f>(GenerationkWh!V338)*2</f>
        <v>#VALUE!</v>
      </c>
      <c r="W338" s="33" t="e">
        <f>(GenerationkWh!W338)*2</f>
        <v>#VALUE!</v>
      </c>
      <c r="X338" s="33" t="e">
        <f>(GenerationkWh!X338)*2</f>
        <v>#VALUE!</v>
      </c>
      <c r="Y338" s="33" t="e">
        <f>(GenerationkWh!Y338)*2</f>
        <v>#VALUE!</v>
      </c>
      <c r="Z338" s="33" t="e">
        <f>(GenerationkWh!Z338)*2</f>
        <v>#VALUE!</v>
      </c>
      <c r="AA338" s="33" t="e">
        <f>(GenerationkWh!AA338)*2</f>
        <v>#VALUE!</v>
      </c>
      <c r="AB338" s="33" t="e">
        <f>(GenerationkWh!AB338)*2</f>
        <v>#VALUE!</v>
      </c>
      <c r="AC338" s="33" t="e">
        <f>(GenerationkWh!AC338)*2</f>
        <v>#VALUE!</v>
      </c>
      <c r="AD338" s="33" t="e">
        <f>(GenerationkWh!AD338)*2</f>
        <v>#VALUE!</v>
      </c>
      <c r="AE338" s="33" t="e">
        <f>(GenerationkWh!AE338)*2</f>
        <v>#VALUE!</v>
      </c>
      <c r="AF338" s="33" t="e">
        <f>(GenerationkWh!AF338)*2</f>
        <v>#VALUE!</v>
      </c>
      <c r="AG338" s="33" t="e">
        <f>(GenerationkWh!AG338)*2</f>
        <v>#VALUE!</v>
      </c>
      <c r="AH338" s="33" t="e">
        <f>(GenerationkWh!AH338)*2</f>
        <v>#VALUE!</v>
      </c>
      <c r="AI338" s="33" t="e">
        <f>(GenerationkWh!AI338)*2</f>
        <v>#VALUE!</v>
      </c>
      <c r="AJ338" s="33" t="e">
        <f>(GenerationkWh!AJ338)*2</f>
        <v>#VALUE!</v>
      </c>
      <c r="AK338" s="33" t="e">
        <f>(GenerationkWh!AK338)*2</f>
        <v>#VALUE!</v>
      </c>
      <c r="AL338" s="33" t="e">
        <f>(GenerationkWh!AL338)*2</f>
        <v>#VALUE!</v>
      </c>
      <c r="AM338" s="33" t="e">
        <f>(GenerationkWh!AM338)*2</f>
        <v>#VALUE!</v>
      </c>
      <c r="AN338" s="33" t="e">
        <f>(GenerationkWh!AN338)*2</f>
        <v>#VALUE!</v>
      </c>
      <c r="AO338" s="33" t="e">
        <f>(GenerationkWh!AO338)*2</f>
        <v>#VALUE!</v>
      </c>
      <c r="AP338" s="33" t="e">
        <f>(GenerationkWh!AP338)*2</f>
        <v>#VALUE!</v>
      </c>
      <c r="AQ338" s="33" t="e">
        <f>(GenerationkWh!AQ338)*2</f>
        <v>#VALUE!</v>
      </c>
      <c r="AR338" s="33" t="e">
        <f>(GenerationkWh!AR338)*2</f>
        <v>#VALUE!</v>
      </c>
      <c r="AS338" s="33" t="e">
        <f>(GenerationkWh!AS338)*2</f>
        <v>#VALUE!</v>
      </c>
      <c r="AT338" s="33" t="e">
        <f>(GenerationkWh!AT338)*2</f>
        <v>#VALUE!</v>
      </c>
      <c r="AU338" s="33" t="e">
        <f>(GenerationkWh!AU338)*2</f>
        <v>#VALUE!</v>
      </c>
      <c r="AV338" s="33" t="e">
        <f>(GenerationkWh!AV338)*2</f>
        <v>#VALUE!</v>
      </c>
      <c r="AW338" s="33" t="e">
        <f>(GenerationkWh!AW338)*2</f>
        <v>#VALUE!</v>
      </c>
      <c r="AX338" s="33" t="e">
        <f>(GenerationkWh!AX338)*2</f>
        <v>#VALUE!</v>
      </c>
      <c r="BA338" s="13"/>
      <c r="BB338" s="13"/>
      <c r="BC338" s="13"/>
      <c r="BD338" s="13"/>
      <c r="BE338" s="13"/>
      <c r="BF338" s="13"/>
      <c r="BG338" s="13"/>
      <c r="BH338" s="13"/>
      <c r="BI338" s="13"/>
      <c r="BJ338" s="13"/>
      <c r="BK338" s="13"/>
      <c r="BL338" s="13"/>
    </row>
    <row r="339" spans="1:64" x14ac:dyDescent="0.3">
      <c r="A339" s="32" t="e">
        <f t="shared" si="5"/>
        <v>#VALUE!</v>
      </c>
      <c r="B339" s="34">
        <f>HHGenerationDataInput!B339</f>
        <v>45624</v>
      </c>
      <c r="C339" s="33" t="e">
        <f>(GenerationkWh!C339)*2</f>
        <v>#VALUE!</v>
      </c>
      <c r="D339" s="33" t="e">
        <f>(GenerationkWh!D339)*2</f>
        <v>#VALUE!</v>
      </c>
      <c r="E339" s="33" t="e">
        <f>(GenerationkWh!E339)*2</f>
        <v>#VALUE!</v>
      </c>
      <c r="F339" s="33" t="e">
        <f>(GenerationkWh!F339)*2</f>
        <v>#VALUE!</v>
      </c>
      <c r="G339" s="33" t="e">
        <f>(GenerationkWh!G339)*2</f>
        <v>#VALUE!</v>
      </c>
      <c r="H339" s="33" t="e">
        <f>(GenerationkWh!H339)*2</f>
        <v>#VALUE!</v>
      </c>
      <c r="I339" s="33" t="e">
        <f>(GenerationkWh!I339)*2</f>
        <v>#VALUE!</v>
      </c>
      <c r="J339" s="33" t="e">
        <f>(GenerationkWh!J339)*2</f>
        <v>#VALUE!</v>
      </c>
      <c r="K339" s="33" t="e">
        <f>(GenerationkWh!K339)*2</f>
        <v>#VALUE!</v>
      </c>
      <c r="L339" s="33" t="e">
        <f>(GenerationkWh!L339)*2</f>
        <v>#VALUE!</v>
      </c>
      <c r="M339" s="33" t="e">
        <f>(GenerationkWh!M339)*2</f>
        <v>#VALUE!</v>
      </c>
      <c r="N339" s="33" t="e">
        <f>(GenerationkWh!N339)*2</f>
        <v>#VALUE!</v>
      </c>
      <c r="O339" s="33" t="e">
        <f>(GenerationkWh!O339)*2</f>
        <v>#VALUE!</v>
      </c>
      <c r="P339" s="33" t="e">
        <f>(GenerationkWh!P339)*2</f>
        <v>#VALUE!</v>
      </c>
      <c r="Q339" s="33" t="e">
        <f>(GenerationkWh!Q339)*2</f>
        <v>#VALUE!</v>
      </c>
      <c r="R339" s="33" t="e">
        <f>(GenerationkWh!R339)*2</f>
        <v>#VALUE!</v>
      </c>
      <c r="S339" s="33" t="e">
        <f>(GenerationkWh!S339)*2</f>
        <v>#VALUE!</v>
      </c>
      <c r="T339" s="33" t="e">
        <f>(GenerationkWh!T339)*2</f>
        <v>#VALUE!</v>
      </c>
      <c r="U339" s="33" t="e">
        <f>(GenerationkWh!U339)*2</f>
        <v>#VALUE!</v>
      </c>
      <c r="V339" s="33" t="e">
        <f>(GenerationkWh!V339)*2</f>
        <v>#VALUE!</v>
      </c>
      <c r="W339" s="33" t="e">
        <f>(GenerationkWh!W339)*2</f>
        <v>#VALUE!</v>
      </c>
      <c r="X339" s="33" t="e">
        <f>(GenerationkWh!X339)*2</f>
        <v>#VALUE!</v>
      </c>
      <c r="Y339" s="33" t="e">
        <f>(GenerationkWh!Y339)*2</f>
        <v>#VALUE!</v>
      </c>
      <c r="Z339" s="33" t="e">
        <f>(GenerationkWh!Z339)*2</f>
        <v>#VALUE!</v>
      </c>
      <c r="AA339" s="33" t="e">
        <f>(GenerationkWh!AA339)*2</f>
        <v>#VALUE!</v>
      </c>
      <c r="AB339" s="33" t="e">
        <f>(GenerationkWh!AB339)*2</f>
        <v>#VALUE!</v>
      </c>
      <c r="AC339" s="33" t="e">
        <f>(GenerationkWh!AC339)*2</f>
        <v>#VALUE!</v>
      </c>
      <c r="AD339" s="33" t="e">
        <f>(GenerationkWh!AD339)*2</f>
        <v>#VALUE!</v>
      </c>
      <c r="AE339" s="33" t="e">
        <f>(GenerationkWh!AE339)*2</f>
        <v>#VALUE!</v>
      </c>
      <c r="AF339" s="33" t="e">
        <f>(GenerationkWh!AF339)*2</f>
        <v>#VALUE!</v>
      </c>
      <c r="AG339" s="33" t="e">
        <f>(GenerationkWh!AG339)*2</f>
        <v>#VALUE!</v>
      </c>
      <c r="AH339" s="33" t="e">
        <f>(GenerationkWh!AH339)*2</f>
        <v>#VALUE!</v>
      </c>
      <c r="AI339" s="33" t="e">
        <f>(GenerationkWh!AI339)*2</f>
        <v>#VALUE!</v>
      </c>
      <c r="AJ339" s="33" t="e">
        <f>(GenerationkWh!AJ339)*2</f>
        <v>#VALUE!</v>
      </c>
      <c r="AK339" s="33" t="e">
        <f>(GenerationkWh!AK339)*2</f>
        <v>#VALUE!</v>
      </c>
      <c r="AL339" s="33" t="e">
        <f>(GenerationkWh!AL339)*2</f>
        <v>#VALUE!</v>
      </c>
      <c r="AM339" s="33" t="e">
        <f>(GenerationkWh!AM339)*2</f>
        <v>#VALUE!</v>
      </c>
      <c r="AN339" s="33" t="e">
        <f>(GenerationkWh!AN339)*2</f>
        <v>#VALUE!</v>
      </c>
      <c r="AO339" s="33" t="e">
        <f>(GenerationkWh!AO339)*2</f>
        <v>#VALUE!</v>
      </c>
      <c r="AP339" s="33" t="e">
        <f>(GenerationkWh!AP339)*2</f>
        <v>#VALUE!</v>
      </c>
      <c r="AQ339" s="33" t="e">
        <f>(GenerationkWh!AQ339)*2</f>
        <v>#VALUE!</v>
      </c>
      <c r="AR339" s="33" t="e">
        <f>(GenerationkWh!AR339)*2</f>
        <v>#VALUE!</v>
      </c>
      <c r="AS339" s="33" t="e">
        <f>(GenerationkWh!AS339)*2</f>
        <v>#VALUE!</v>
      </c>
      <c r="AT339" s="33" t="e">
        <f>(GenerationkWh!AT339)*2</f>
        <v>#VALUE!</v>
      </c>
      <c r="AU339" s="33" t="e">
        <f>(GenerationkWh!AU339)*2</f>
        <v>#VALUE!</v>
      </c>
      <c r="AV339" s="33" t="e">
        <f>(GenerationkWh!AV339)*2</f>
        <v>#VALUE!</v>
      </c>
      <c r="AW339" s="33" t="e">
        <f>(GenerationkWh!AW339)*2</f>
        <v>#VALUE!</v>
      </c>
      <c r="AX339" s="33" t="e">
        <f>(GenerationkWh!AX339)*2</f>
        <v>#VALUE!</v>
      </c>
      <c r="BA339" s="13"/>
      <c r="BB339" s="13"/>
      <c r="BC339" s="13"/>
      <c r="BD339" s="13"/>
      <c r="BE339" s="13"/>
      <c r="BF339" s="13"/>
      <c r="BG339" s="13"/>
      <c r="BH339" s="13"/>
      <c r="BI339" s="13"/>
      <c r="BJ339" s="13"/>
      <c r="BK339" s="13"/>
      <c r="BL339" s="13"/>
    </row>
    <row r="340" spans="1:64" x14ac:dyDescent="0.3">
      <c r="A340" s="32" t="e">
        <f t="shared" si="5"/>
        <v>#VALUE!</v>
      </c>
      <c r="B340" s="34">
        <f>HHGenerationDataInput!B340</f>
        <v>45625</v>
      </c>
      <c r="C340" s="33" t="e">
        <f>(GenerationkWh!C340)*2</f>
        <v>#VALUE!</v>
      </c>
      <c r="D340" s="33" t="e">
        <f>(GenerationkWh!D340)*2</f>
        <v>#VALUE!</v>
      </c>
      <c r="E340" s="33" t="e">
        <f>(GenerationkWh!E340)*2</f>
        <v>#VALUE!</v>
      </c>
      <c r="F340" s="33" t="e">
        <f>(GenerationkWh!F340)*2</f>
        <v>#VALUE!</v>
      </c>
      <c r="G340" s="33" t="e">
        <f>(GenerationkWh!G340)*2</f>
        <v>#VALUE!</v>
      </c>
      <c r="H340" s="33" t="e">
        <f>(GenerationkWh!H340)*2</f>
        <v>#VALUE!</v>
      </c>
      <c r="I340" s="33" t="e">
        <f>(GenerationkWh!I340)*2</f>
        <v>#VALUE!</v>
      </c>
      <c r="J340" s="33" t="e">
        <f>(GenerationkWh!J340)*2</f>
        <v>#VALUE!</v>
      </c>
      <c r="K340" s="33" t="e">
        <f>(GenerationkWh!K340)*2</f>
        <v>#VALUE!</v>
      </c>
      <c r="L340" s="33" t="e">
        <f>(GenerationkWh!L340)*2</f>
        <v>#VALUE!</v>
      </c>
      <c r="M340" s="33" t="e">
        <f>(GenerationkWh!M340)*2</f>
        <v>#VALUE!</v>
      </c>
      <c r="N340" s="33" t="e">
        <f>(GenerationkWh!N340)*2</f>
        <v>#VALUE!</v>
      </c>
      <c r="O340" s="33" t="e">
        <f>(GenerationkWh!O340)*2</f>
        <v>#VALUE!</v>
      </c>
      <c r="P340" s="33" t="e">
        <f>(GenerationkWh!P340)*2</f>
        <v>#VALUE!</v>
      </c>
      <c r="Q340" s="33" t="e">
        <f>(GenerationkWh!Q340)*2</f>
        <v>#VALUE!</v>
      </c>
      <c r="R340" s="33" t="e">
        <f>(GenerationkWh!R340)*2</f>
        <v>#VALUE!</v>
      </c>
      <c r="S340" s="33" t="e">
        <f>(GenerationkWh!S340)*2</f>
        <v>#VALUE!</v>
      </c>
      <c r="T340" s="33" t="e">
        <f>(GenerationkWh!T340)*2</f>
        <v>#VALUE!</v>
      </c>
      <c r="U340" s="33" t="e">
        <f>(GenerationkWh!U340)*2</f>
        <v>#VALUE!</v>
      </c>
      <c r="V340" s="33" t="e">
        <f>(GenerationkWh!V340)*2</f>
        <v>#VALUE!</v>
      </c>
      <c r="W340" s="33" t="e">
        <f>(GenerationkWh!W340)*2</f>
        <v>#VALUE!</v>
      </c>
      <c r="X340" s="33" t="e">
        <f>(GenerationkWh!X340)*2</f>
        <v>#VALUE!</v>
      </c>
      <c r="Y340" s="33" t="e">
        <f>(GenerationkWh!Y340)*2</f>
        <v>#VALUE!</v>
      </c>
      <c r="Z340" s="33" t="e">
        <f>(GenerationkWh!Z340)*2</f>
        <v>#VALUE!</v>
      </c>
      <c r="AA340" s="33" t="e">
        <f>(GenerationkWh!AA340)*2</f>
        <v>#VALUE!</v>
      </c>
      <c r="AB340" s="33" t="e">
        <f>(GenerationkWh!AB340)*2</f>
        <v>#VALUE!</v>
      </c>
      <c r="AC340" s="33" t="e">
        <f>(GenerationkWh!AC340)*2</f>
        <v>#VALUE!</v>
      </c>
      <c r="AD340" s="33" t="e">
        <f>(GenerationkWh!AD340)*2</f>
        <v>#VALUE!</v>
      </c>
      <c r="AE340" s="33" t="e">
        <f>(GenerationkWh!AE340)*2</f>
        <v>#VALUE!</v>
      </c>
      <c r="AF340" s="33" t="e">
        <f>(GenerationkWh!AF340)*2</f>
        <v>#VALUE!</v>
      </c>
      <c r="AG340" s="33" t="e">
        <f>(GenerationkWh!AG340)*2</f>
        <v>#VALUE!</v>
      </c>
      <c r="AH340" s="33" t="e">
        <f>(GenerationkWh!AH340)*2</f>
        <v>#VALUE!</v>
      </c>
      <c r="AI340" s="33" t="e">
        <f>(GenerationkWh!AI340)*2</f>
        <v>#VALUE!</v>
      </c>
      <c r="AJ340" s="33" t="e">
        <f>(GenerationkWh!AJ340)*2</f>
        <v>#VALUE!</v>
      </c>
      <c r="AK340" s="33" t="e">
        <f>(GenerationkWh!AK340)*2</f>
        <v>#VALUE!</v>
      </c>
      <c r="AL340" s="33" t="e">
        <f>(GenerationkWh!AL340)*2</f>
        <v>#VALUE!</v>
      </c>
      <c r="AM340" s="33" t="e">
        <f>(GenerationkWh!AM340)*2</f>
        <v>#VALUE!</v>
      </c>
      <c r="AN340" s="33" t="e">
        <f>(GenerationkWh!AN340)*2</f>
        <v>#VALUE!</v>
      </c>
      <c r="AO340" s="33" t="e">
        <f>(GenerationkWh!AO340)*2</f>
        <v>#VALUE!</v>
      </c>
      <c r="AP340" s="33" t="e">
        <f>(GenerationkWh!AP340)*2</f>
        <v>#VALUE!</v>
      </c>
      <c r="AQ340" s="33" t="e">
        <f>(GenerationkWh!AQ340)*2</f>
        <v>#VALUE!</v>
      </c>
      <c r="AR340" s="33" t="e">
        <f>(GenerationkWh!AR340)*2</f>
        <v>#VALUE!</v>
      </c>
      <c r="AS340" s="33" t="e">
        <f>(GenerationkWh!AS340)*2</f>
        <v>#VALUE!</v>
      </c>
      <c r="AT340" s="33" t="e">
        <f>(GenerationkWh!AT340)*2</f>
        <v>#VALUE!</v>
      </c>
      <c r="AU340" s="33" t="e">
        <f>(GenerationkWh!AU340)*2</f>
        <v>#VALUE!</v>
      </c>
      <c r="AV340" s="33" t="e">
        <f>(GenerationkWh!AV340)*2</f>
        <v>#VALUE!</v>
      </c>
      <c r="AW340" s="33" t="e">
        <f>(GenerationkWh!AW340)*2</f>
        <v>#VALUE!</v>
      </c>
      <c r="AX340" s="33" t="e">
        <f>(GenerationkWh!AX340)*2</f>
        <v>#VALUE!</v>
      </c>
      <c r="BA340" s="13"/>
      <c r="BB340" s="13"/>
      <c r="BC340" s="13"/>
      <c r="BD340" s="13"/>
      <c r="BE340" s="13"/>
      <c r="BF340" s="13"/>
      <c r="BG340" s="13"/>
      <c r="BH340" s="13"/>
      <c r="BI340" s="13"/>
      <c r="BJ340" s="13"/>
      <c r="BK340" s="13"/>
      <c r="BL340" s="13"/>
    </row>
    <row r="341" spans="1:64" x14ac:dyDescent="0.3">
      <c r="A341" s="32" t="e">
        <f t="shared" si="5"/>
        <v>#VALUE!</v>
      </c>
      <c r="B341" s="34">
        <f>HHGenerationDataInput!B341</f>
        <v>45626</v>
      </c>
      <c r="C341" s="33" t="e">
        <f>(GenerationkWh!C341)*2</f>
        <v>#VALUE!</v>
      </c>
      <c r="D341" s="33" t="e">
        <f>(GenerationkWh!D341)*2</f>
        <v>#VALUE!</v>
      </c>
      <c r="E341" s="33" t="e">
        <f>(GenerationkWh!E341)*2</f>
        <v>#VALUE!</v>
      </c>
      <c r="F341" s="33" t="e">
        <f>(GenerationkWh!F341)*2</f>
        <v>#VALUE!</v>
      </c>
      <c r="G341" s="33" t="e">
        <f>(GenerationkWh!G341)*2</f>
        <v>#VALUE!</v>
      </c>
      <c r="H341" s="33" t="e">
        <f>(GenerationkWh!H341)*2</f>
        <v>#VALUE!</v>
      </c>
      <c r="I341" s="33" t="e">
        <f>(GenerationkWh!I341)*2</f>
        <v>#VALUE!</v>
      </c>
      <c r="J341" s="33" t="e">
        <f>(GenerationkWh!J341)*2</f>
        <v>#VALUE!</v>
      </c>
      <c r="K341" s="33" t="e">
        <f>(GenerationkWh!K341)*2</f>
        <v>#VALUE!</v>
      </c>
      <c r="L341" s="33" t="e">
        <f>(GenerationkWh!L341)*2</f>
        <v>#VALUE!</v>
      </c>
      <c r="M341" s="33" t="e">
        <f>(GenerationkWh!M341)*2</f>
        <v>#VALUE!</v>
      </c>
      <c r="N341" s="33" t="e">
        <f>(GenerationkWh!N341)*2</f>
        <v>#VALUE!</v>
      </c>
      <c r="O341" s="33" t="e">
        <f>(GenerationkWh!O341)*2</f>
        <v>#VALUE!</v>
      </c>
      <c r="P341" s="33" t="e">
        <f>(GenerationkWh!P341)*2</f>
        <v>#VALUE!</v>
      </c>
      <c r="Q341" s="33" t="e">
        <f>(GenerationkWh!Q341)*2</f>
        <v>#VALUE!</v>
      </c>
      <c r="R341" s="33" t="e">
        <f>(GenerationkWh!R341)*2</f>
        <v>#VALUE!</v>
      </c>
      <c r="S341" s="33" t="e">
        <f>(GenerationkWh!S341)*2</f>
        <v>#VALUE!</v>
      </c>
      <c r="T341" s="33" t="e">
        <f>(GenerationkWh!T341)*2</f>
        <v>#VALUE!</v>
      </c>
      <c r="U341" s="33" t="e">
        <f>(GenerationkWh!U341)*2</f>
        <v>#VALUE!</v>
      </c>
      <c r="V341" s="33" t="e">
        <f>(GenerationkWh!V341)*2</f>
        <v>#VALUE!</v>
      </c>
      <c r="W341" s="33" t="e">
        <f>(GenerationkWh!W341)*2</f>
        <v>#VALUE!</v>
      </c>
      <c r="X341" s="33" t="e">
        <f>(GenerationkWh!X341)*2</f>
        <v>#VALUE!</v>
      </c>
      <c r="Y341" s="33" t="e">
        <f>(GenerationkWh!Y341)*2</f>
        <v>#VALUE!</v>
      </c>
      <c r="Z341" s="33" t="e">
        <f>(GenerationkWh!Z341)*2</f>
        <v>#VALUE!</v>
      </c>
      <c r="AA341" s="33" t="e">
        <f>(GenerationkWh!AA341)*2</f>
        <v>#VALUE!</v>
      </c>
      <c r="AB341" s="33" t="e">
        <f>(GenerationkWh!AB341)*2</f>
        <v>#VALUE!</v>
      </c>
      <c r="AC341" s="33" t="e">
        <f>(GenerationkWh!AC341)*2</f>
        <v>#VALUE!</v>
      </c>
      <c r="AD341" s="33" t="e">
        <f>(GenerationkWh!AD341)*2</f>
        <v>#VALUE!</v>
      </c>
      <c r="AE341" s="33" t="e">
        <f>(GenerationkWh!AE341)*2</f>
        <v>#VALUE!</v>
      </c>
      <c r="AF341" s="33" t="e">
        <f>(GenerationkWh!AF341)*2</f>
        <v>#VALUE!</v>
      </c>
      <c r="AG341" s="33" t="e">
        <f>(GenerationkWh!AG341)*2</f>
        <v>#VALUE!</v>
      </c>
      <c r="AH341" s="33" t="e">
        <f>(GenerationkWh!AH341)*2</f>
        <v>#VALUE!</v>
      </c>
      <c r="AI341" s="33" t="e">
        <f>(GenerationkWh!AI341)*2</f>
        <v>#VALUE!</v>
      </c>
      <c r="AJ341" s="33" t="e">
        <f>(GenerationkWh!AJ341)*2</f>
        <v>#VALUE!</v>
      </c>
      <c r="AK341" s="33" t="e">
        <f>(GenerationkWh!AK341)*2</f>
        <v>#VALUE!</v>
      </c>
      <c r="AL341" s="33" t="e">
        <f>(GenerationkWh!AL341)*2</f>
        <v>#VALUE!</v>
      </c>
      <c r="AM341" s="33" t="e">
        <f>(GenerationkWh!AM341)*2</f>
        <v>#VALUE!</v>
      </c>
      <c r="AN341" s="33" t="e">
        <f>(GenerationkWh!AN341)*2</f>
        <v>#VALUE!</v>
      </c>
      <c r="AO341" s="33" t="e">
        <f>(GenerationkWh!AO341)*2</f>
        <v>#VALUE!</v>
      </c>
      <c r="AP341" s="33" t="e">
        <f>(GenerationkWh!AP341)*2</f>
        <v>#VALUE!</v>
      </c>
      <c r="AQ341" s="33" t="e">
        <f>(GenerationkWh!AQ341)*2</f>
        <v>#VALUE!</v>
      </c>
      <c r="AR341" s="33" t="e">
        <f>(GenerationkWh!AR341)*2</f>
        <v>#VALUE!</v>
      </c>
      <c r="AS341" s="33" t="e">
        <f>(GenerationkWh!AS341)*2</f>
        <v>#VALUE!</v>
      </c>
      <c r="AT341" s="33" t="e">
        <f>(GenerationkWh!AT341)*2</f>
        <v>#VALUE!</v>
      </c>
      <c r="AU341" s="33" t="e">
        <f>(GenerationkWh!AU341)*2</f>
        <v>#VALUE!</v>
      </c>
      <c r="AV341" s="33" t="e">
        <f>(GenerationkWh!AV341)*2</f>
        <v>#VALUE!</v>
      </c>
      <c r="AW341" s="33" t="e">
        <f>(GenerationkWh!AW341)*2</f>
        <v>#VALUE!</v>
      </c>
      <c r="AX341" s="33" t="e">
        <f>(GenerationkWh!AX341)*2</f>
        <v>#VALUE!</v>
      </c>
      <c r="BA341" s="13"/>
      <c r="BB341" s="13"/>
      <c r="BC341" s="13"/>
      <c r="BD341" s="13"/>
      <c r="BE341" s="13"/>
      <c r="BF341" s="13"/>
      <c r="BG341" s="13"/>
      <c r="BH341" s="13"/>
      <c r="BI341" s="13"/>
      <c r="BJ341" s="13"/>
      <c r="BK341" s="13"/>
      <c r="BL341" s="13"/>
    </row>
    <row r="342" spans="1:64" x14ac:dyDescent="0.3">
      <c r="A342" s="32" t="e">
        <f t="shared" si="5"/>
        <v>#VALUE!</v>
      </c>
      <c r="B342" s="34">
        <f>HHGenerationDataInput!B342</f>
        <v>45627</v>
      </c>
      <c r="C342" s="33" t="e">
        <f>(GenerationkWh!C342)*2</f>
        <v>#VALUE!</v>
      </c>
      <c r="D342" s="33" t="e">
        <f>(GenerationkWh!D342)*2</f>
        <v>#VALUE!</v>
      </c>
      <c r="E342" s="33" t="e">
        <f>(GenerationkWh!E342)*2</f>
        <v>#VALUE!</v>
      </c>
      <c r="F342" s="33" t="e">
        <f>(GenerationkWh!F342)*2</f>
        <v>#VALUE!</v>
      </c>
      <c r="G342" s="33" t="e">
        <f>(GenerationkWh!G342)*2</f>
        <v>#VALUE!</v>
      </c>
      <c r="H342" s="33" t="e">
        <f>(GenerationkWh!H342)*2</f>
        <v>#VALUE!</v>
      </c>
      <c r="I342" s="33" t="e">
        <f>(GenerationkWh!I342)*2</f>
        <v>#VALUE!</v>
      </c>
      <c r="J342" s="33" t="e">
        <f>(GenerationkWh!J342)*2</f>
        <v>#VALUE!</v>
      </c>
      <c r="K342" s="33" t="e">
        <f>(GenerationkWh!K342)*2</f>
        <v>#VALUE!</v>
      </c>
      <c r="L342" s="33" t="e">
        <f>(GenerationkWh!L342)*2</f>
        <v>#VALUE!</v>
      </c>
      <c r="M342" s="33" t="e">
        <f>(GenerationkWh!M342)*2</f>
        <v>#VALUE!</v>
      </c>
      <c r="N342" s="33" t="e">
        <f>(GenerationkWh!N342)*2</f>
        <v>#VALUE!</v>
      </c>
      <c r="O342" s="33" t="e">
        <f>(GenerationkWh!O342)*2</f>
        <v>#VALUE!</v>
      </c>
      <c r="P342" s="33" t="e">
        <f>(GenerationkWh!P342)*2</f>
        <v>#VALUE!</v>
      </c>
      <c r="Q342" s="33" t="e">
        <f>(GenerationkWh!Q342)*2</f>
        <v>#VALUE!</v>
      </c>
      <c r="R342" s="33" t="e">
        <f>(GenerationkWh!R342)*2</f>
        <v>#VALUE!</v>
      </c>
      <c r="S342" s="33" t="e">
        <f>(GenerationkWh!S342)*2</f>
        <v>#VALUE!</v>
      </c>
      <c r="T342" s="33" t="e">
        <f>(GenerationkWh!T342)*2</f>
        <v>#VALUE!</v>
      </c>
      <c r="U342" s="33" t="e">
        <f>(GenerationkWh!U342)*2</f>
        <v>#VALUE!</v>
      </c>
      <c r="V342" s="33" t="e">
        <f>(GenerationkWh!V342)*2</f>
        <v>#VALUE!</v>
      </c>
      <c r="W342" s="33" t="e">
        <f>(GenerationkWh!W342)*2</f>
        <v>#VALUE!</v>
      </c>
      <c r="X342" s="33" t="e">
        <f>(GenerationkWh!X342)*2</f>
        <v>#VALUE!</v>
      </c>
      <c r="Y342" s="33" t="e">
        <f>(GenerationkWh!Y342)*2</f>
        <v>#VALUE!</v>
      </c>
      <c r="Z342" s="33" t="e">
        <f>(GenerationkWh!Z342)*2</f>
        <v>#VALUE!</v>
      </c>
      <c r="AA342" s="33" t="e">
        <f>(GenerationkWh!AA342)*2</f>
        <v>#VALUE!</v>
      </c>
      <c r="AB342" s="33" t="e">
        <f>(GenerationkWh!AB342)*2</f>
        <v>#VALUE!</v>
      </c>
      <c r="AC342" s="33" t="e">
        <f>(GenerationkWh!AC342)*2</f>
        <v>#VALUE!</v>
      </c>
      <c r="AD342" s="33" t="e">
        <f>(GenerationkWh!AD342)*2</f>
        <v>#VALUE!</v>
      </c>
      <c r="AE342" s="33" t="e">
        <f>(GenerationkWh!AE342)*2</f>
        <v>#VALUE!</v>
      </c>
      <c r="AF342" s="33" t="e">
        <f>(GenerationkWh!AF342)*2</f>
        <v>#VALUE!</v>
      </c>
      <c r="AG342" s="33" t="e">
        <f>(GenerationkWh!AG342)*2</f>
        <v>#VALUE!</v>
      </c>
      <c r="AH342" s="33" t="e">
        <f>(GenerationkWh!AH342)*2</f>
        <v>#VALUE!</v>
      </c>
      <c r="AI342" s="33" t="e">
        <f>(GenerationkWh!AI342)*2</f>
        <v>#VALUE!</v>
      </c>
      <c r="AJ342" s="33" t="e">
        <f>(GenerationkWh!AJ342)*2</f>
        <v>#VALUE!</v>
      </c>
      <c r="AK342" s="33" t="e">
        <f>(GenerationkWh!AK342)*2</f>
        <v>#VALUE!</v>
      </c>
      <c r="AL342" s="33" t="e">
        <f>(GenerationkWh!AL342)*2</f>
        <v>#VALUE!</v>
      </c>
      <c r="AM342" s="33" t="e">
        <f>(GenerationkWh!AM342)*2</f>
        <v>#VALUE!</v>
      </c>
      <c r="AN342" s="33" t="e">
        <f>(GenerationkWh!AN342)*2</f>
        <v>#VALUE!</v>
      </c>
      <c r="AO342" s="33" t="e">
        <f>(GenerationkWh!AO342)*2</f>
        <v>#VALUE!</v>
      </c>
      <c r="AP342" s="33" t="e">
        <f>(GenerationkWh!AP342)*2</f>
        <v>#VALUE!</v>
      </c>
      <c r="AQ342" s="33" t="e">
        <f>(GenerationkWh!AQ342)*2</f>
        <v>#VALUE!</v>
      </c>
      <c r="AR342" s="33" t="e">
        <f>(GenerationkWh!AR342)*2</f>
        <v>#VALUE!</v>
      </c>
      <c r="AS342" s="33" t="e">
        <f>(GenerationkWh!AS342)*2</f>
        <v>#VALUE!</v>
      </c>
      <c r="AT342" s="33" t="e">
        <f>(GenerationkWh!AT342)*2</f>
        <v>#VALUE!</v>
      </c>
      <c r="AU342" s="33" t="e">
        <f>(GenerationkWh!AU342)*2</f>
        <v>#VALUE!</v>
      </c>
      <c r="AV342" s="33" t="e">
        <f>(GenerationkWh!AV342)*2</f>
        <v>#VALUE!</v>
      </c>
      <c r="AW342" s="33" t="e">
        <f>(GenerationkWh!AW342)*2</f>
        <v>#VALUE!</v>
      </c>
      <c r="AX342" s="33" t="e">
        <f>(GenerationkWh!AX342)*2</f>
        <v>#VALUE!</v>
      </c>
      <c r="BA342" s="13"/>
      <c r="BB342" s="13"/>
      <c r="BC342" s="13"/>
      <c r="BD342" s="13"/>
      <c r="BE342" s="13"/>
      <c r="BF342" s="13"/>
      <c r="BG342" s="13"/>
      <c r="BH342" s="13"/>
      <c r="BI342" s="13"/>
      <c r="BJ342" s="13"/>
      <c r="BK342" s="13"/>
      <c r="BL342" s="13"/>
    </row>
    <row r="343" spans="1:64" x14ac:dyDescent="0.3">
      <c r="A343" s="32" t="e">
        <f t="shared" si="5"/>
        <v>#VALUE!</v>
      </c>
      <c r="B343" s="34">
        <f>HHGenerationDataInput!B343</f>
        <v>45628</v>
      </c>
      <c r="C343" s="33" t="e">
        <f>(GenerationkWh!C343)*2</f>
        <v>#VALUE!</v>
      </c>
      <c r="D343" s="33" t="e">
        <f>(GenerationkWh!D343)*2</f>
        <v>#VALUE!</v>
      </c>
      <c r="E343" s="33" t="e">
        <f>(GenerationkWh!E343)*2</f>
        <v>#VALUE!</v>
      </c>
      <c r="F343" s="33" t="e">
        <f>(GenerationkWh!F343)*2</f>
        <v>#VALUE!</v>
      </c>
      <c r="G343" s="33" t="e">
        <f>(GenerationkWh!G343)*2</f>
        <v>#VALUE!</v>
      </c>
      <c r="H343" s="33" t="e">
        <f>(GenerationkWh!H343)*2</f>
        <v>#VALUE!</v>
      </c>
      <c r="I343" s="33" t="e">
        <f>(GenerationkWh!I343)*2</f>
        <v>#VALUE!</v>
      </c>
      <c r="J343" s="33" t="e">
        <f>(GenerationkWh!J343)*2</f>
        <v>#VALUE!</v>
      </c>
      <c r="K343" s="33" t="e">
        <f>(GenerationkWh!K343)*2</f>
        <v>#VALUE!</v>
      </c>
      <c r="L343" s="33" t="e">
        <f>(GenerationkWh!L343)*2</f>
        <v>#VALUE!</v>
      </c>
      <c r="M343" s="33" t="e">
        <f>(GenerationkWh!M343)*2</f>
        <v>#VALUE!</v>
      </c>
      <c r="N343" s="33" t="e">
        <f>(GenerationkWh!N343)*2</f>
        <v>#VALUE!</v>
      </c>
      <c r="O343" s="33" t="e">
        <f>(GenerationkWh!O343)*2</f>
        <v>#VALUE!</v>
      </c>
      <c r="P343" s="33" t="e">
        <f>(GenerationkWh!P343)*2</f>
        <v>#VALUE!</v>
      </c>
      <c r="Q343" s="33" t="e">
        <f>(GenerationkWh!Q343)*2</f>
        <v>#VALUE!</v>
      </c>
      <c r="R343" s="33" t="e">
        <f>(GenerationkWh!R343)*2</f>
        <v>#VALUE!</v>
      </c>
      <c r="S343" s="33" t="e">
        <f>(GenerationkWh!S343)*2</f>
        <v>#VALUE!</v>
      </c>
      <c r="T343" s="33" t="e">
        <f>(GenerationkWh!T343)*2</f>
        <v>#VALUE!</v>
      </c>
      <c r="U343" s="33" t="e">
        <f>(GenerationkWh!U343)*2</f>
        <v>#VALUE!</v>
      </c>
      <c r="V343" s="33" t="e">
        <f>(GenerationkWh!V343)*2</f>
        <v>#VALUE!</v>
      </c>
      <c r="W343" s="33" t="e">
        <f>(GenerationkWh!W343)*2</f>
        <v>#VALUE!</v>
      </c>
      <c r="X343" s="33" t="e">
        <f>(GenerationkWh!X343)*2</f>
        <v>#VALUE!</v>
      </c>
      <c r="Y343" s="33" t="e">
        <f>(GenerationkWh!Y343)*2</f>
        <v>#VALUE!</v>
      </c>
      <c r="Z343" s="33" t="e">
        <f>(GenerationkWh!Z343)*2</f>
        <v>#VALUE!</v>
      </c>
      <c r="AA343" s="33" t="e">
        <f>(GenerationkWh!AA343)*2</f>
        <v>#VALUE!</v>
      </c>
      <c r="AB343" s="33" t="e">
        <f>(GenerationkWh!AB343)*2</f>
        <v>#VALUE!</v>
      </c>
      <c r="AC343" s="33" t="e">
        <f>(GenerationkWh!AC343)*2</f>
        <v>#VALUE!</v>
      </c>
      <c r="AD343" s="33" t="e">
        <f>(GenerationkWh!AD343)*2</f>
        <v>#VALUE!</v>
      </c>
      <c r="AE343" s="33" t="e">
        <f>(GenerationkWh!AE343)*2</f>
        <v>#VALUE!</v>
      </c>
      <c r="AF343" s="33" t="e">
        <f>(GenerationkWh!AF343)*2</f>
        <v>#VALUE!</v>
      </c>
      <c r="AG343" s="33" t="e">
        <f>(GenerationkWh!AG343)*2</f>
        <v>#VALUE!</v>
      </c>
      <c r="AH343" s="33" t="e">
        <f>(GenerationkWh!AH343)*2</f>
        <v>#VALUE!</v>
      </c>
      <c r="AI343" s="33" t="e">
        <f>(GenerationkWh!AI343)*2</f>
        <v>#VALUE!</v>
      </c>
      <c r="AJ343" s="33" t="e">
        <f>(GenerationkWh!AJ343)*2</f>
        <v>#VALUE!</v>
      </c>
      <c r="AK343" s="33" t="e">
        <f>(GenerationkWh!AK343)*2</f>
        <v>#VALUE!</v>
      </c>
      <c r="AL343" s="33" t="e">
        <f>(GenerationkWh!AL343)*2</f>
        <v>#VALUE!</v>
      </c>
      <c r="AM343" s="33" t="e">
        <f>(GenerationkWh!AM343)*2</f>
        <v>#VALUE!</v>
      </c>
      <c r="AN343" s="33" t="e">
        <f>(GenerationkWh!AN343)*2</f>
        <v>#VALUE!</v>
      </c>
      <c r="AO343" s="33" t="e">
        <f>(GenerationkWh!AO343)*2</f>
        <v>#VALUE!</v>
      </c>
      <c r="AP343" s="33" t="e">
        <f>(GenerationkWh!AP343)*2</f>
        <v>#VALUE!</v>
      </c>
      <c r="AQ343" s="33" t="e">
        <f>(GenerationkWh!AQ343)*2</f>
        <v>#VALUE!</v>
      </c>
      <c r="AR343" s="33" t="e">
        <f>(GenerationkWh!AR343)*2</f>
        <v>#VALUE!</v>
      </c>
      <c r="AS343" s="33" t="e">
        <f>(GenerationkWh!AS343)*2</f>
        <v>#VALUE!</v>
      </c>
      <c r="AT343" s="33" t="e">
        <f>(GenerationkWh!AT343)*2</f>
        <v>#VALUE!</v>
      </c>
      <c r="AU343" s="33" t="e">
        <f>(GenerationkWh!AU343)*2</f>
        <v>#VALUE!</v>
      </c>
      <c r="AV343" s="33" t="e">
        <f>(GenerationkWh!AV343)*2</f>
        <v>#VALUE!</v>
      </c>
      <c r="AW343" s="33" t="e">
        <f>(GenerationkWh!AW343)*2</f>
        <v>#VALUE!</v>
      </c>
      <c r="AX343" s="33" t="e">
        <f>(GenerationkWh!AX343)*2</f>
        <v>#VALUE!</v>
      </c>
      <c r="BA343" s="13"/>
      <c r="BB343" s="13"/>
      <c r="BC343" s="13"/>
      <c r="BD343" s="13"/>
      <c r="BE343" s="13"/>
      <c r="BF343" s="13"/>
      <c r="BG343" s="13"/>
      <c r="BH343" s="13"/>
      <c r="BI343" s="13"/>
      <c r="BJ343" s="13"/>
      <c r="BK343" s="13"/>
      <c r="BL343" s="13"/>
    </row>
    <row r="344" spans="1:64" x14ac:dyDescent="0.3">
      <c r="A344" s="32" t="e">
        <f t="shared" si="5"/>
        <v>#VALUE!</v>
      </c>
      <c r="B344" s="34">
        <f>HHGenerationDataInput!B344</f>
        <v>45629</v>
      </c>
      <c r="C344" s="33" t="e">
        <f>(GenerationkWh!C344)*2</f>
        <v>#VALUE!</v>
      </c>
      <c r="D344" s="33" t="e">
        <f>(GenerationkWh!D344)*2</f>
        <v>#VALUE!</v>
      </c>
      <c r="E344" s="33" t="e">
        <f>(GenerationkWh!E344)*2</f>
        <v>#VALUE!</v>
      </c>
      <c r="F344" s="33" t="e">
        <f>(GenerationkWh!F344)*2</f>
        <v>#VALUE!</v>
      </c>
      <c r="G344" s="33" t="e">
        <f>(GenerationkWh!G344)*2</f>
        <v>#VALUE!</v>
      </c>
      <c r="H344" s="33" t="e">
        <f>(GenerationkWh!H344)*2</f>
        <v>#VALUE!</v>
      </c>
      <c r="I344" s="33" t="e">
        <f>(GenerationkWh!I344)*2</f>
        <v>#VALUE!</v>
      </c>
      <c r="J344" s="33" t="e">
        <f>(GenerationkWh!J344)*2</f>
        <v>#VALUE!</v>
      </c>
      <c r="K344" s="33" t="e">
        <f>(GenerationkWh!K344)*2</f>
        <v>#VALUE!</v>
      </c>
      <c r="L344" s="33" t="e">
        <f>(GenerationkWh!L344)*2</f>
        <v>#VALUE!</v>
      </c>
      <c r="M344" s="33" t="e">
        <f>(GenerationkWh!M344)*2</f>
        <v>#VALUE!</v>
      </c>
      <c r="N344" s="33" t="e">
        <f>(GenerationkWh!N344)*2</f>
        <v>#VALUE!</v>
      </c>
      <c r="O344" s="33" t="e">
        <f>(GenerationkWh!O344)*2</f>
        <v>#VALUE!</v>
      </c>
      <c r="P344" s="33" t="e">
        <f>(GenerationkWh!P344)*2</f>
        <v>#VALUE!</v>
      </c>
      <c r="Q344" s="33" t="e">
        <f>(GenerationkWh!Q344)*2</f>
        <v>#VALUE!</v>
      </c>
      <c r="R344" s="33" t="e">
        <f>(GenerationkWh!R344)*2</f>
        <v>#VALUE!</v>
      </c>
      <c r="S344" s="33" t="e">
        <f>(GenerationkWh!S344)*2</f>
        <v>#VALUE!</v>
      </c>
      <c r="T344" s="33" t="e">
        <f>(GenerationkWh!T344)*2</f>
        <v>#VALUE!</v>
      </c>
      <c r="U344" s="33" t="e">
        <f>(GenerationkWh!U344)*2</f>
        <v>#VALUE!</v>
      </c>
      <c r="V344" s="33" t="e">
        <f>(GenerationkWh!V344)*2</f>
        <v>#VALUE!</v>
      </c>
      <c r="W344" s="33" t="e">
        <f>(GenerationkWh!W344)*2</f>
        <v>#VALUE!</v>
      </c>
      <c r="X344" s="33" t="e">
        <f>(GenerationkWh!X344)*2</f>
        <v>#VALUE!</v>
      </c>
      <c r="Y344" s="33" t="e">
        <f>(GenerationkWh!Y344)*2</f>
        <v>#VALUE!</v>
      </c>
      <c r="Z344" s="33" t="e">
        <f>(GenerationkWh!Z344)*2</f>
        <v>#VALUE!</v>
      </c>
      <c r="AA344" s="33" t="e">
        <f>(GenerationkWh!AA344)*2</f>
        <v>#VALUE!</v>
      </c>
      <c r="AB344" s="33" t="e">
        <f>(GenerationkWh!AB344)*2</f>
        <v>#VALUE!</v>
      </c>
      <c r="AC344" s="33" t="e">
        <f>(GenerationkWh!AC344)*2</f>
        <v>#VALUE!</v>
      </c>
      <c r="AD344" s="33" t="e">
        <f>(GenerationkWh!AD344)*2</f>
        <v>#VALUE!</v>
      </c>
      <c r="AE344" s="33" t="e">
        <f>(GenerationkWh!AE344)*2</f>
        <v>#VALUE!</v>
      </c>
      <c r="AF344" s="33" t="e">
        <f>(GenerationkWh!AF344)*2</f>
        <v>#VALUE!</v>
      </c>
      <c r="AG344" s="33" t="e">
        <f>(GenerationkWh!AG344)*2</f>
        <v>#VALUE!</v>
      </c>
      <c r="AH344" s="33" t="e">
        <f>(GenerationkWh!AH344)*2</f>
        <v>#VALUE!</v>
      </c>
      <c r="AI344" s="33" t="e">
        <f>(GenerationkWh!AI344)*2</f>
        <v>#VALUE!</v>
      </c>
      <c r="AJ344" s="33" t="e">
        <f>(GenerationkWh!AJ344)*2</f>
        <v>#VALUE!</v>
      </c>
      <c r="AK344" s="33" t="e">
        <f>(GenerationkWh!AK344)*2</f>
        <v>#VALUE!</v>
      </c>
      <c r="AL344" s="33" t="e">
        <f>(GenerationkWh!AL344)*2</f>
        <v>#VALUE!</v>
      </c>
      <c r="AM344" s="33" t="e">
        <f>(GenerationkWh!AM344)*2</f>
        <v>#VALUE!</v>
      </c>
      <c r="AN344" s="33" t="e">
        <f>(GenerationkWh!AN344)*2</f>
        <v>#VALUE!</v>
      </c>
      <c r="AO344" s="33" t="e">
        <f>(GenerationkWh!AO344)*2</f>
        <v>#VALUE!</v>
      </c>
      <c r="AP344" s="33" t="e">
        <f>(GenerationkWh!AP344)*2</f>
        <v>#VALUE!</v>
      </c>
      <c r="AQ344" s="33" t="e">
        <f>(GenerationkWh!AQ344)*2</f>
        <v>#VALUE!</v>
      </c>
      <c r="AR344" s="33" t="e">
        <f>(GenerationkWh!AR344)*2</f>
        <v>#VALUE!</v>
      </c>
      <c r="AS344" s="33" t="e">
        <f>(GenerationkWh!AS344)*2</f>
        <v>#VALUE!</v>
      </c>
      <c r="AT344" s="33" t="e">
        <f>(GenerationkWh!AT344)*2</f>
        <v>#VALUE!</v>
      </c>
      <c r="AU344" s="33" t="e">
        <f>(GenerationkWh!AU344)*2</f>
        <v>#VALUE!</v>
      </c>
      <c r="AV344" s="33" t="e">
        <f>(GenerationkWh!AV344)*2</f>
        <v>#VALUE!</v>
      </c>
      <c r="AW344" s="33" t="e">
        <f>(GenerationkWh!AW344)*2</f>
        <v>#VALUE!</v>
      </c>
      <c r="AX344" s="33" t="e">
        <f>(GenerationkWh!AX344)*2</f>
        <v>#VALUE!</v>
      </c>
      <c r="BA344" s="13"/>
      <c r="BB344" s="13"/>
      <c r="BC344" s="13"/>
      <c r="BD344" s="13"/>
      <c r="BE344" s="13"/>
      <c r="BF344" s="13"/>
      <c r="BG344" s="13"/>
      <c r="BH344" s="13"/>
      <c r="BI344" s="13"/>
      <c r="BJ344" s="13"/>
      <c r="BK344" s="13"/>
      <c r="BL344" s="13"/>
    </row>
    <row r="345" spans="1:64" x14ac:dyDescent="0.3">
      <c r="A345" s="32" t="e">
        <f t="shared" si="5"/>
        <v>#VALUE!</v>
      </c>
      <c r="B345" s="34">
        <f>HHGenerationDataInput!B345</f>
        <v>45630</v>
      </c>
      <c r="C345" s="33" t="e">
        <f>(GenerationkWh!C345)*2</f>
        <v>#VALUE!</v>
      </c>
      <c r="D345" s="33" t="e">
        <f>(GenerationkWh!D345)*2</f>
        <v>#VALUE!</v>
      </c>
      <c r="E345" s="33" t="e">
        <f>(GenerationkWh!E345)*2</f>
        <v>#VALUE!</v>
      </c>
      <c r="F345" s="33" t="e">
        <f>(GenerationkWh!F345)*2</f>
        <v>#VALUE!</v>
      </c>
      <c r="G345" s="33" t="e">
        <f>(GenerationkWh!G345)*2</f>
        <v>#VALUE!</v>
      </c>
      <c r="H345" s="33" t="e">
        <f>(GenerationkWh!H345)*2</f>
        <v>#VALUE!</v>
      </c>
      <c r="I345" s="33" t="e">
        <f>(GenerationkWh!I345)*2</f>
        <v>#VALUE!</v>
      </c>
      <c r="J345" s="33" t="e">
        <f>(GenerationkWh!J345)*2</f>
        <v>#VALUE!</v>
      </c>
      <c r="K345" s="33" t="e">
        <f>(GenerationkWh!K345)*2</f>
        <v>#VALUE!</v>
      </c>
      <c r="L345" s="33" t="e">
        <f>(GenerationkWh!L345)*2</f>
        <v>#VALUE!</v>
      </c>
      <c r="M345" s="33" t="e">
        <f>(GenerationkWh!M345)*2</f>
        <v>#VALUE!</v>
      </c>
      <c r="N345" s="33" t="e">
        <f>(GenerationkWh!N345)*2</f>
        <v>#VALUE!</v>
      </c>
      <c r="O345" s="33" t="e">
        <f>(GenerationkWh!O345)*2</f>
        <v>#VALUE!</v>
      </c>
      <c r="P345" s="33" t="e">
        <f>(GenerationkWh!P345)*2</f>
        <v>#VALUE!</v>
      </c>
      <c r="Q345" s="33" t="e">
        <f>(GenerationkWh!Q345)*2</f>
        <v>#VALUE!</v>
      </c>
      <c r="R345" s="33" t="e">
        <f>(GenerationkWh!R345)*2</f>
        <v>#VALUE!</v>
      </c>
      <c r="S345" s="33" t="e">
        <f>(GenerationkWh!S345)*2</f>
        <v>#VALUE!</v>
      </c>
      <c r="T345" s="33" t="e">
        <f>(GenerationkWh!T345)*2</f>
        <v>#VALUE!</v>
      </c>
      <c r="U345" s="33" t="e">
        <f>(GenerationkWh!U345)*2</f>
        <v>#VALUE!</v>
      </c>
      <c r="V345" s="33" t="e">
        <f>(GenerationkWh!V345)*2</f>
        <v>#VALUE!</v>
      </c>
      <c r="W345" s="33" t="e">
        <f>(GenerationkWh!W345)*2</f>
        <v>#VALUE!</v>
      </c>
      <c r="X345" s="33" t="e">
        <f>(GenerationkWh!X345)*2</f>
        <v>#VALUE!</v>
      </c>
      <c r="Y345" s="33" t="e">
        <f>(GenerationkWh!Y345)*2</f>
        <v>#VALUE!</v>
      </c>
      <c r="Z345" s="33" t="e">
        <f>(GenerationkWh!Z345)*2</f>
        <v>#VALUE!</v>
      </c>
      <c r="AA345" s="33" t="e">
        <f>(GenerationkWh!AA345)*2</f>
        <v>#VALUE!</v>
      </c>
      <c r="AB345" s="33" t="e">
        <f>(GenerationkWh!AB345)*2</f>
        <v>#VALUE!</v>
      </c>
      <c r="AC345" s="33" t="e">
        <f>(GenerationkWh!AC345)*2</f>
        <v>#VALUE!</v>
      </c>
      <c r="AD345" s="33" t="e">
        <f>(GenerationkWh!AD345)*2</f>
        <v>#VALUE!</v>
      </c>
      <c r="AE345" s="33" t="e">
        <f>(GenerationkWh!AE345)*2</f>
        <v>#VALUE!</v>
      </c>
      <c r="AF345" s="33" t="e">
        <f>(GenerationkWh!AF345)*2</f>
        <v>#VALUE!</v>
      </c>
      <c r="AG345" s="33" t="e">
        <f>(GenerationkWh!AG345)*2</f>
        <v>#VALUE!</v>
      </c>
      <c r="AH345" s="33" t="e">
        <f>(GenerationkWh!AH345)*2</f>
        <v>#VALUE!</v>
      </c>
      <c r="AI345" s="33" t="e">
        <f>(GenerationkWh!AI345)*2</f>
        <v>#VALUE!</v>
      </c>
      <c r="AJ345" s="33" t="e">
        <f>(GenerationkWh!AJ345)*2</f>
        <v>#VALUE!</v>
      </c>
      <c r="AK345" s="33" t="e">
        <f>(GenerationkWh!AK345)*2</f>
        <v>#VALUE!</v>
      </c>
      <c r="AL345" s="33" t="e">
        <f>(GenerationkWh!AL345)*2</f>
        <v>#VALUE!</v>
      </c>
      <c r="AM345" s="33" t="e">
        <f>(GenerationkWh!AM345)*2</f>
        <v>#VALUE!</v>
      </c>
      <c r="AN345" s="33" t="e">
        <f>(GenerationkWh!AN345)*2</f>
        <v>#VALUE!</v>
      </c>
      <c r="AO345" s="33" t="e">
        <f>(GenerationkWh!AO345)*2</f>
        <v>#VALUE!</v>
      </c>
      <c r="AP345" s="33" t="e">
        <f>(GenerationkWh!AP345)*2</f>
        <v>#VALUE!</v>
      </c>
      <c r="AQ345" s="33" t="e">
        <f>(GenerationkWh!AQ345)*2</f>
        <v>#VALUE!</v>
      </c>
      <c r="AR345" s="33" t="e">
        <f>(GenerationkWh!AR345)*2</f>
        <v>#VALUE!</v>
      </c>
      <c r="AS345" s="33" t="e">
        <f>(GenerationkWh!AS345)*2</f>
        <v>#VALUE!</v>
      </c>
      <c r="AT345" s="33" t="e">
        <f>(GenerationkWh!AT345)*2</f>
        <v>#VALUE!</v>
      </c>
      <c r="AU345" s="33" t="e">
        <f>(GenerationkWh!AU345)*2</f>
        <v>#VALUE!</v>
      </c>
      <c r="AV345" s="33" t="e">
        <f>(GenerationkWh!AV345)*2</f>
        <v>#VALUE!</v>
      </c>
      <c r="AW345" s="33" t="e">
        <f>(GenerationkWh!AW345)*2</f>
        <v>#VALUE!</v>
      </c>
      <c r="AX345" s="33" t="e">
        <f>(GenerationkWh!AX345)*2</f>
        <v>#VALUE!</v>
      </c>
      <c r="BA345" s="13"/>
      <c r="BB345" s="13"/>
      <c r="BC345" s="13"/>
      <c r="BD345" s="13"/>
      <c r="BE345" s="13"/>
      <c r="BF345" s="13"/>
      <c r="BG345" s="13"/>
      <c r="BH345" s="13"/>
      <c r="BI345" s="13"/>
      <c r="BJ345" s="13"/>
      <c r="BK345" s="13"/>
      <c r="BL345" s="13"/>
    </row>
    <row r="346" spans="1:64" x14ac:dyDescent="0.3">
      <c r="A346" s="32" t="e">
        <f t="shared" si="5"/>
        <v>#VALUE!</v>
      </c>
      <c r="B346" s="34">
        <f>HHGenerationDataInput!B346</f>
        <v>45631</v>
      </c>
      <c r="C346" s="33" t="e">
        <f>(GenerationkWh!C346)*2</f>
        <v>#VALUE!</v>
      </c>
      <c r="D346" s="33" t="e">
        <f>(GenerationkWh!D346)*2</f>
        <v>#VALUE!</v>
      </c>
      <c r="E346" s="33" t="e">
        <f>(GenerationkWh!E346)*2</f>
        <v>#VALUE!</v>
      </c>
      <c r="F346" s="33" t="e">
        <f>(GenerationkWh!F346)*2</f>
        <v>#VALUE!</v>
      </c>
      <c r="G346" s="33" t="e">
        <f>(GenerationkWh!G346)*2</f>
        <v>#VALUE!</v>
      </c>
      <c r="H346" s="33" t="e">
        <f>(GenerationkWh!H346)*2</f>
        <v>#VALUE!</v>
      </c>
      <c r="I346" s="33" t="e">
        <f>(GenerationkWh!I346)*2</f>
        <v>#VALUE!</v>
      </c>
      <c r="J346" s="33" t="e">
        <f>(GenerationkWh!J346)*2</f>
        <v>#VALUE!</v>
      </c>
      <c r="K346" s="33" t="e">
        <f>(GenerationkWh!K346)*2</f>
        <v>#VALUE!</v>
      </c>
      <c r="L346" s="33" t="e">
        <f>(GenerationkWh!L346)*2</f>
        <v>#VALUE!</v>
      </c>
      <c r="M346" s="33" t="e">
        <f>(GenerationkWh!M346)*2</f>
        <v>#VALUE!</v>
      </c>
      <c r="N346" s="33" t="e">
        <f>(GenerationkWh!N346)*2</f>
        <v>#VALUE!</v>
      </c>
      <c r="O346" s="33" t="e">
        <f>(GenerationkWh!O346)*2</f>
        <v>#VALUE!</v>
      </c>
      <c r="P346" s="33" t="e">
        <f>(GenerationkWh!P346)*2</f>
        <v>#VALUE!</v>
      </c>
      <c r="Q346" s="33" t="e">
        <f>(GenerationkWh!Q346)*2</f>
        <v>#VALUE!</v>
      </c>
      <c r="R346" s="33" t="e">
        <f>(GenerationkWh!R346)*2</f>
        <v>#VALUE!</v>
      </c>
      <c r="S346" s="33" t="e">
        <f>(GenerationkWh!S346)*2</f>
        <v>#VALUE!</v>
      </c>
      <c r="T346" s="33" t="e">
        <f>(GenerationkWh!T346)*2</f>
        <v>#VALUE!</v>
      </c>
      <c r="U346" s="33" t="e">
        <f>(GenerationkWh!U346)*2</f>
        <v>#VALUE!</v>
      </c>
      <c r="V346" s="33" t="e">
        <f>(GenerationkWh!V346)*2</f>
        <v>#VALUE!</v>
      </c>
      <c r="W346" s="33" t="e">
        <f>(GenerationkWh!W346)*2</f>
        <v>#VALUE!</v>
      </c>
      <c r="X346" s="33" t="e">
        <f>(GenerationkWh!X346)*2</f>
        <v>#VALUE!</v>
      </c>
      <c r="Y346" s="33" t="e">
        <f>(GenerationkWh!Y346)*2</f>
        <v>#VALUE!</v>
      </c>
      <c r="Z346" s="33" t="e">
        <f>(GenerationkWh!Z346)*2</f>
        <v>#VALUE!</v>
      </c>
      <c r="AA346" s="33" t="e">
        <f>(GenerationkWh!AA346)*2</f>
        <v>#VALUE!</v>
      </c>
      <c r="AB346" s="33" t="e">
        <f>(GenerationkWh!AB346)*2</f>
        <v>#VALUE!</v>
      </c>
      <c r="AC346" s="33" t="e">
        <f>(GenerationkWh!AC346)*2</f>
        <v>#VALUE!</v>
      </c>
      <c r="AD346" s="33" t="e">
        <f>(GenerationkWh!AD346)*2</f>
        <v>#VALUE!</v>
      </c>
      <c r="AE346" s="33" t="e">
        <f>(GenerationkWh!AE346)*2</f>
        <v>#VALUE!</v>
      </c>
      <c r="AF346" s="33" t="e">
        <f>(GenerationkWh!AF346)*2</f>
        <v>#VALUE!</v>
      </c>
      <c r="AG346" s="33" t="e">
        <f>(GenerationkWh!AG346)*2</f>
        <v>#VALUE!</v>
      </c>
      <c r="AH346" s="33" t="e">
        <f>(GenerationkWh!AH346)*2</f>
        <v>#VALUE!</v>
      </c>
      <c r="AI346" s="33" t="e">
        <f>(GenerationkWh!AI346)*2</f>
        <v>#VALUE!</v>
      </c>
      <c r="AJ346" s="33" t="e">
        <f>(GenerationkWh!AJ346)*2</f>
        <v>#VALUE!</v>
      </c>
      <c r="AK346" s="33" t="e">
        <f>(GenerationkWh!AK346)*2</f>
        <v>#VALUE!</v>
      </c>
      <c r="AL346" s="33" t="e">
        <f>(GenerationkWh!AL346)*2</f>
        <v>#VALUE!</v>
      </c>
      <c r="AM346" s="33" t="e">
        <f>(GenerationkWh!AM346)*2</f>
        <v>#VALUE!</v>
      </c>
      <c r="AN346" s="33" t="e">
        <f>(GenerationkWh!AN346)*2</f>
        <v>#VALUE!</v>
      </c>
      <c r="AO346" s="33" t="e">
        <f>(GenerationkWh!AO346)*2</f>
        <v>#VALUE!</v>
      </c>
      <c r="AP346" s="33" t="e">
        <f>(GenerationkWh!AP346)*2</f>
        <v>#VALUE!</v>
      </c>
      <c r="AQ346" s="33" t="e">
        <f>(GenerationkWh!AQ346)*2</f>
        <v>#VALUE!</v>
      </c>
      <c r="AR346" s="33" t="e">
        <f>(GenerationkWh!AR346)*2</f>
        <v>#VALUE!</v>
      </c>
      <c r="AS346" s="33" t="e">
        <f>(GenerationkWh!AS346)*2</f>
        <v>#VALUE!</v>
      </c>
      <c r="AT346" s="33" t="e">
        <f>(GenerationkWh!AT346)*2</f>
        <v>#VALUE!</v>
      </c>
      <c r="AU346" s="33" t="e">
        <f>(GenerationkWh!AU346)*2</f>
        <v>#VALUE!</v>
      </c>
      <c r="AV346" s="33" t="e">
        <f>(GenerationkWh!AV346)*2</f>
        <v>#VALUE!</v>
      </c>
      <c r="AW346" s="33" t="e">
        <f>(GenerationkWh!AW346)*2</f>
        <v>#VALUE!</v>
      </c>
      <c r="AX346" s="33" t="e">
        <f>(GenerationkWh!AX346)*2</f>
        <v>#VALUE!</v>
      </c>
      <c r="BA346" s="13"/>
      <c r="BB346" s="13"/>
      <c r="BC346" s="13"/>
      <c r="BD346" s="13"/>
      <c r="BE346" s="13"/>
      <c r="BF346" s="13"/>
      <c r="BG346" s="13"/>
      <c r="BH346" s="13"/>
      <c r="BI346" s="13"/>
      <c r="BJ346" s="13"/>
      <c r="BK346" s="13"/>
      <c r="BL346" s="13"/>
    </row>
    <row r="347" spans="1:64" x14ac:dyDescent="0.3">
      <c r="A347" s="32" t="e">
        <f t="shared" ref="A347:A372" si="6">MAX(C347:AX347)</f>
        <v>#VALUE!</v>
      </c>
      <c r="B347" s="34">
        <f>HHGenerationDataInput!B347</f>
        <v>45632</v>
      </c>
      <c r="C347" s="33" t="e">
        <f>(GenerationkWh!C347)*2</f>
        <v>#VALUE!</v>
      </c>
      <c r="D347" s="33" t="e">
        <f>(GenerationkWh!D347)*2</f>
        <v>#VALUE!</v>
      </c>
      <c r="E347" s="33" t="e">
        <f>(GenerationkWh!E347)*2</f>
        <v>#VALUE!</v>
      </c>
      <c r="F347" s="33" t="e">
        <f>(GenerationkWh!F347)*2</f>
        <v>#VALUE!</v>
      </c>
      <c r="G347" s="33" t="e">
        <f>(GenerationkWh!G347)*2</f>
        <v>#VALUE!</v>
      </c>
      <c r="H347" s="33" t="e">
        <f>(GenerationkWh!H347)*2</f>
        <v>#VALUE!</v>
      </c>
      <c r="I347" s="33" t="e">
        <f>(GenerationkWh!I347)*2</f>
        <v>#VALUE!</v>
      </c>
      <c r="J347" s="33" t="e">
        <f>(GenerationkWh!J347)*2</f>
        <v>#VALUE!</v>
      </c>
      <c r="K347" s="33" t="e">
        <f>(GenerationkWh!K347)*2</f>
        <v>#VALUE!</v>
      </c>
      <c r="L347" s="33" t="e">
        <f>(GenerationkWh!L347)*2</f>
        <v>#VALUE!</v>
      </c>
      <c r="M347" s="33" t="e">
        <f>(GenerationkWh!M347)*2</f>
        <v>#VALUE!</v>
      </c>
      <c r="N347" s="33" t="e">
        <f>(GenerationkWh!N347)*2</f>
        <v>#VALUE!</v>
      </c>
      <c r="O347" s="33" t="e">
        <f>(GenerationkWh!O347)*2</f>
        <v>#VALUE!</v>
      </c>
      <c r="P347" s="33" t="e">
        <f>(GenerationkWh!P347)*2</f>
        <v>#VALUE!</v>
      </c>
      <c r="Q347" s="33" t="e">
        <f>(GenerationkWh!Q347)*2</f>
        <v>#VALUE!</v>
      </c>
      <c r="R347" s="33" t="e">
        <f>(GenerationkWh!R347)*2</f>
        <v>#VALUE!</v>
      </c>
      <c r="S347" s="33" t="e">
        <f>(GenerationkWh!S347)*2</f>
        <v>#VALUE!</v>
      </c>
      <c r="T347" s="33" t="e">
        <f>(GenerationkWh!T347)*2</f>
        <v>#VALUE!</v>
      </c>
      <c r="U347" s="33" t="e">
        <f>(GenerationkWh!U347)*2</f>
        <v>#VALUE!</v>
      </c>
      <c r="V347" s="33" t="e">
        <f>(GenerationkWh!V347)*2</f>
        <v>#VALUE!</v>
      </c>
      <c r="W347" s="33" t="e">
        <f>(GenerationkWh!W347)*2</f>
        <v>#VALUE!</v>
      </c>
      <c r="X347" s="33" t="e">
        <f>(GenerationkWh!X347)*2</f>
        <v>#VALUE!</v>
      </c>
      <c r="Y347" s="33" t="e">
        <f>(GenerationkWh!Y347)*2</f>
        <v>#VALUE!</v>
      </c>
      <c r="Z347" s="33" t="e">
        <f>(GenerationkWh!Z347)*2</f>
        <v>#VALUE!</v>
      </c>
      <c r="AA347" s="33" t="e">
        <f>(GenerationkWh!AA347)*2</f>
        <v>#VALUE!</v>
      </c>
      <c r="AB347" s="33" t="e">
        <f>(GenerationkWh!AB347)*2</f>
        <v>#VALUE!</v>
      </c>
      <c r="AC347" s="33" t="e">
        <f>(GenerationkWh!AC347)*2</f>
        <v>#VALUE!</v>
      </c>
      <c r="AD347" s="33" t="e">
        <f>(GenerationkWh!AD347)*2</f>
        <v>#VALUE!</v>
      </c>
      <c r="AE347" s="33" t="e">
        <f>(GenerationkWh!AE347)*2</f>
        <v>#VALUE!</v>
      </c>
      <c r="AF347" s="33" t="e">
        <f>(GenerationkWh!AF347)*2</f>
        <v>#VALUE!</v>
      </c>
      <c r="AG347" s="33" t="e">
        <f>(GenerationkWh!AG347)*2</f>
        <v>#VALUE!</v>
      </c>
      <c r="AH347" s="33" t="e">
        <f>(GenerationkWh!AH347)*2</f>
        <v>#VALUE!</v>
      </c>
      <c r="AI347" s="33" t="e">
        <f>(GenerationkWh!AI347)*2</f>
        <v>#VALUE!</v>
      </c>
      <c r="AJ347" s="33" t="e">
        <f>(GenerationkWh!AJ347)*2</f>
        <v>#VALUE!</v>
      </c>
      <c r="AK347" s="33" t="e">
        <f>(GenerationkWh!AK347)*2</f>
        <v>#VALUE!</v>
      </c>
      <c r="AL347" s="33" t="e">
        <f>(GenerationkWh!AL347)*2</f>
        <v>#VALUE!</v>
      </c>
      <c r="AM347" s="33" t="e">
        <f>(GenerationkWh!AM347)*2</f>
        <v>#VALUE!</v>
      </c>
      <c r="AN347" s="33" t="e">
        <f>(GenerationkWh!AN347)*2</f>
        <v>#VALUE!</v>
      </c>
      <c r="AO347" s="33" t="e">
        <f>(GenerationkWh!AO347)*2</f>
        <v>#VALUE!</v>
      </c>
      <c r="AP347" s="33" t="e">
        <f>(GenerationkWh!AP347)*2</f>
        <v>#VALUE!</v>
      </c>
      <c r="AQ347" s="33" t="e">
        <f>(GenerationkWh!AQ347)*2</f>
        <v>#VALUE!</v>
      </c>
      <c r="AR347" s="33" t="e">
        <f>(GenerationkWh!AR347)*2</f>
        <v>#VALUE!</v>
      </c>
      <c r="AS347" s="33" t="e">
        <f>(GenerationkWh!AS347)*2</f>
        <v>#VALUE!</v>
      </c>
      <c r="AT347" s="33" t="e">
        <f>(GenerationkWh!AT347)*2</f>
        <v>#VALUE!</v>
      </c>
      <c r="AU347" s="33" t="e">
        <f>(GenerationkWh!AU347)*2</f>
        <v>#VALUE!</v>
      </c>
      <c r="AV347" s="33" t="e">
        <f>(GenerationkWh!AV347)*2</f>
        <v>#VALUE!</v>
      </c>
      <c r="AW347" s="33" t="e">
        <f>(GenerationkWh!AW347)*2</f>
        <v>#VALUE!</v>
      </c>
      <c r="AX347" s="33" t="e">
        <f>(GenerationkWh!AX347)*2</f>
        <v>#VALUE!</v>
      </c>
      <c r="BA347" s="13"/>
      <c r="BB347" s="13"/>
      <c r="BC347" s="13"/>
      <c r="BD347" s="13"/>
      <c r="BE347" s="13"/>
      <c r="BF347" s="13"/>
      <c r="BG347" s="13"/>
      <c r="BH347" s="13"/>
      <c r="BI347" s="13"/>
      <c r="BJ347" s="13"/>
      <c r="BK347" s="13"/>
      <c r="BL347" s="13"/>
    </row>
    <row r="348" spans="1:64" x14ac:dyDescent="0.3">
      <c r="A348" s="32" t="e">
        <f t="shared" si="6"/>
        <v>#VALUE!</v>
      </c>
      <c r="B348" s="34">
        <f>HHGenerationDataInput!B348</f>
        <v>45633</v>
      </c>
      <c r="C348" s="33" t="e">
        <f>(GenerationkWh!C348)*2</f>
        <v>#VALUE!</v>
      </c>
      <c r="D348" s="33" t="e">
        <f>(GenerationkWh!D348)*2</f>
        <v>#VALUE!</v>
      </c>
      <c r="E348" s="33" t="e">
        <f>(GenerationkWh!E348)*2</f>
        <v>#VALUE!</v>
      </c>
      <c r="F348" s="33" t="e">
        <f>(GenerationkWh!F348)*2</f>
        <v>#VALUE!</v>
      </c>
      <c r="G348" s="33" t="e">
        <f>(GenerationkWh!G348)*2</f>
        <v>#VALUE!</v>
      </c>
      <c r="H348" s="33" t="e">
        <f>(GenerationkWh!H348)*2</f>
        <v>#VALUE!</v>
      </c>
      <c r="I348" s="33" t="e">
        <f>(GenerationkWh!I348)*2</f>
        <v>#VALUE!</v>
      </c>
      <c r="J348" s="33" t="e">
        <f>(GenerationkWh!J348)*2</f>
        <v>#VALUE!</v>
      </c>
      <c r="K348" s="33" t="e">
        <f>(GenerationkWh!K348)*2</f>
        <v>#VALUE!</v>
      </c>
      <c r="L348" s="33" t="e">
        <f>(GenerationkWh!L348)*2</f>
        <v>#VALUE!</v>
      </c>
      <c r="M348" s="33" t="e">
        <f>(GenerationkWh!M348)*2</f>
        <v>#VALUE!</v>
      </c>
      <c r="N348" s="33" t="e">
        <f>(GenerationkWh!N348)*2</f>
        <v>#VALUE!</v>
      </c>
      <c r="O348" s="33" t="e">
        <f>(GenerationkWh!O348)*2</f>
        <v>#VALUE!</v>
      </c>
      <c r="P348" s="33" t="e">
        <f>(GenerationkWh!P348)*2</f>
        <v>#VALUE!</v>
      </c>
      <c r="Q348" s="33" t="e">
        <f>(GenerationkWh!Q348)*2</f>
        <v>#VALUE!</v>
      </c>
      <c r="R348" s="33" t="e">
        <f>(GenerationkWh!R348)*2</f>
        <v>#VALUE!</v>
      </c>
      <c r="S348" s="33" t="e">
        <f>(GenerationkWh!S348)*2</f>
        <v>#VALUE!</v>
      </c>
      <c r="T348" s="33" t="e">
        <f>(GenerationkWh!T348)*2</f>
        <v>#VALUE!</v>
      </c>
      <c r="U348" s="33" t="e">
        <f>(GenerationkWh!U348)*2</f>
        <v>#VALUE!</v>
      </c>
      <c r="V348" s="33" t="e">
        <f>(GenerationkWh!V348)*2</f>
        <v>#VALUE!</v>
      </c>
      <c r="W348" s="33" t="e">
        <f>(GenerationkWh!W348)*2</f>
        <v>#VALUE!</v>
      </c>
      <c r="X348" s="33" t="e">
        <f>(GenerationkWh!X348)*2</f>
        <v>#VALUE!</v>
      </c>
      <c r="Y348" s="33" t="e">
        <f>(GenerationkWh!Y348)*2</f>
        <v>#VALUE!</v>
      </c>
      <c r="Z348" s="33" t="e">
        <f>(GenerationkWh!Z348)*2</f>
        <v>#VALUE!</v>
      </c>
      <c r="AA348" s="33" t="e">
        <f>(GenerationkWh!AA348)*2</f>
        <v>#VALUE!</v>
      </c>
      <c r="AB348" s="33" t="e">
        <f>(GenerationkWh!AB348)*2</f>
        <v>#VALUE!</v>
      </c>
      <c r="AC348" s="33" t="e">
        <f>(GenerationkWh!AC348)*2</f>
        <v>#VALUE!</v>
      </c>
      <c r="AD348" s="33" t="e">
        <f>(GenerationkWh!AD348)*2</f>
        <v>#VALUE!</v>
      </c>
      <c r="AE348" s="33" t="e">
        <f>(GenerationkWh!AE348)*2</f>
        <v>#VALUE!</v>
      </c>
      <c r="AF348" s="33" t="e">
        <f>(GenerationkWh!AF348)*2</f>
        <v>#VALUE!</v>
      </c>
      <c r="AG348" s="33" t="e">
        <f>(GenerationkWh!AG348)*2</f>
        <v>#VALUE!</v>
      </c>
      <c r="AH348" s="33" t="e">
        <f>(GenerationkWh!AH348)*2</f>
        <v>#VALUE!</v>
      </c>
      <c r="AI348" s="33" t="e">
        <f>(GenerationkWh!AI348)*2</f>
        <v>#VALUE!</v>
      </c>
      <c r="AJ348" s="33" t="e">
        <f>(GenerationkWh!AJ348)*2</f>
        <v>#VALUE!</v>
      </c>
      <c r="AK348" s="33" t="e">
        <f>(GenerationkWh!AK348)*2</f>
        <v>#VALUE!</v>
      </c>
      <c r="AL348" s="33" t="e">
        <f>(GenerationkWh!AL348)*2</f>
        <v>#VALUE!</v>
      </c>
      <c r="AM348" s="33" t="e">
        <f>(GenerationkWh!AM348)*2</f>
        <v>#VALUE!</v>
      </c>
      <c r="AN348" s="33" t="e">
        <f>(GenerationkWh!AN348)*2</f>
        <v>#VALUE!</v>
      </c>
      <c r="AO348" s="33" t="e">
        <f>(GenerationkWh!AO348)*2</f>
        <v>#VALUE!</v>
      </c>
      <c r="AP348" s="33" t="e">
        <f>(GenerationkWh!AP348)*2</f>
        <v>#VALUE!</v>
      </c>
      <c r="AQ348" s="33" t="e">
        <f>(GenerationkWh!AQ348)*2</f>
        <v>#VALUE!</v>
      </c>
      <c r="AR348" s="33" t="e">
        <f>(GenerationkWh!AR348)*2</f>
        <v>#VALUE!</v>
      </c>
      <c r="AS348" s="33" t="e">
        <f>(GenerationkWh!AS348)*2</f>
        <v>#VALUE!</v>
      </c>
      <c r="AT348" s="33" t="e">
        <f>(GenerationkWh!AT348)*2</f>
        <v>#VALUE!</v>
      </c>
      <c r="AU348" s="33" t="e">
        <f>(GenerationkWh!AU348)*2</f>
        <v>#VALUE!</v>
      </c>
      <c r="AV348" s="33" t="e">
        <f>(GenerationkWh!AV348)*2</f>
        <v>#VALUE!</v>
      </c>
      <c r="AW348" s="33" t="e">
        <f>(GenerationkWh!AW348)*2</f>
        <v>#VALUE!</v>
      </c>
      <c r="AX348" s="33" t="e">
        <f>(GenerationkWh!AX348)*2</f>
        <v>#VALUE!</v>
      </c>
      <c r="BA348" s="13"/>
      <c r="BB348" s="13"/>
      <c r="BC348" s="13"/>
      <c r="BD348" s="13"/>
      <c r="BE348" s="13"/>
      <c r="BF348" s="13"/>
      <c r="BG348" s="13"/>
      <c r="BH348" s="13"/>
      <c r="BI348" s="13"/>
      <c r="BJ348" s="13"/>
      <c r="BK348" s="13"/>
      <c r="BL348" s="13"/>
    </row>
    <row r="349" spans="1:64" x14ac:dyDescent="0.3">
      <c r="A349" s="32" t="e">
        <f t="shared" si="6"/>
        <v>#VALUE!</v>
      </c>
      <c r="B349" s="34">
        <f>HHGenerationDataInput!B349</f>
        <v>45634</v>
      </c>
      <c r="C349" s="33" t="e">
        <f>(GenerationkWh!C349)*2</f>
        <v>#VALUE!</v>
      </c>
      <c r="D349" s="33" t="e">
        <f>(GenerationkWh!D349)*2</f>
        <v>#VALUE!</v>
      </c>
      <c r="E349" s="33" t="e">
        <f>(GenerationkWh!E349)*2</f>
        <v>#VALUE!</v>
      </c>
      <c r="F349" s="33" t="e">
        <f>(GenerationkWh!F349)*2</f>
        <v>#VALUE!</v>
      </c>
      <c r="G349" s="33" t="e">
        <f>(GenerationkWh!G349)*2</f>
        <v>#VALUE!</v>
      </c>
      <c r="H349" s="33" t="e">
        <f>(GenerationkWh!H349)*2</f>
        <v>#VALUE!</v>
      </c>
      <c r="I349" s="33" t="e">
        <f>(GenerationkWh!I349)*2</f>
        <v>#VALUE!</v>
      </c>
      <c r="J349" s="33" t="e">
        <f>(GenerationkWh!J349)*2</f>
        <v>#VALUE!</v>
      </c>
      <c r="K349" s="33" t="e">
        <f>(GenerationkWh!K349)*2</f>
        <v>#VALUE!</v>
      </c>
      <c r="L349" s="33" t="e">
        <f>(GenerationkWh!L349)*2</f>
        <v>#VALUE!</v>
      </c>
      <c r="M349" s="33" t="e">
        <f>(GenerationkWh!M349)*2</f>
        <v>#VALUE!</v>
      </c>
      <c r="N349" s="33" t="e">
        <f>(GenerationkWh!N349)*2</f>
        <v>#VALUE!</v>
      </c>
      <c r="O349" s="33" t="e">
        <f>(GenerationkWh!O349)*2</f>
        <v>#VALUE!</v>
      </c>
      <c r="P349" s="33" t="e">
        <f>(GenerationkWh!P349)*2</f>
        <v>#VALUE!</v>
      </c>
      <c r="Q349" s="33" t="e">
        <f>(GenerationkWh!Q349)*2</f>
        <v>#VALUE!</v>
      </c>
      <c r="R349" s="33" t="e">
        <f>(GenerationkWh!R349)*2</f>
        <v>#VALUE!</v>
      </c>
      <c r="S349" s="33" t="e">
        <f>(GenerationkWh!S349)*2</f>
        <v>#VALUE!</v>
      </c>
      <c r="T349" s="33" t="e">
        <f>(GenerationkWh!T349)*2</f>
        <v>#VALUE!</v>
      </c>
      <c r="U349" s="33" t="e">
        <f>(GenerationkWh!U349)*2</f>
        <v>#VALUE!</v>
      </c>
      <c r="V349" s="33" t="e">
        <f>(GenerationkWh!V349)*2</f>
        <v>#VALUE!</v>
      </c>
      <c r="W349" s="33" t="e">
        <f>(GenerationkWh!W349)*2</f>
        <v>#VALUE!</v>
      </c>
      <c r="X349" s="33" t="e">
        <f>(GenerationkWh!X349)*2</f>
        <v>#VALUE!</v>
      </c>
      <c r="Y349" s="33" t="e">
        <f>(GenerationkWh!Y349)*2</f>
        <v>#VALUE!</v>
      </c>
      <c r="Z349" s="33" t="e">
        <f>(GenerationkWh!Z349)*2</f>
        <v>#VALUE!</v>
      </c>
      <c r="AA349" s="33" t="e">
        <f>(GenerationkWh!AA349)*2</f>
        <v>#VALUE!</v>
      </c>
      <c r="AB349" s="33" t="e">
        <f>(GenerationkWh!AB349)*2</f>
        <v>#VALUE!</v>
      </c>
      <c r="AC349" s="33" t="e">
        <f>(GenerationkWh!AC349)*2</f>
        <v>#VALUE!</v>
      </c>
      <c r="AD349" s="33" t="e">
        <f>(GenerationkWh!AD349)*2</f>
        <v>#VALUE!</v>
      </c>
      <c r="AE349" s="33" t="e">
        <f>(GenerationkWh!AE349)*2</f>
        <v>#VALUE!</v>
      </c>
      <c r="AF349" s="33" t="e">
        <f>(GenerationkWh!AF349)*2</f>
        <v>#VALUE!</v>
      </c>
      <c r="AG349" s="33" t="e">
        <f>(GenerationkWh!AG349)*2</f>
        <v>#VALUE!</v>
      </c>
      <c r="AH349" s="33" t="e">
        <f>(GenerationkWh!AH349)*2</f>
        <v>#VALUE!</v>
      </c>
      <c r="AI349" s="33" t="e">
        <f>(GenerationkWh!AI349)*2</f>
        <v>#VALUE!</v>
      </c>
      <c r="AJ349" s="33" t="e">
        <f>(GenerationkWh!AJ349)*2</f>
        <v>#VALUE!</v>
      </c>
      <c r="AK349" s="33" t="e">
        <f>(GenerationkWh!AK349)*2</f>
        <v>#VALUE!</v>
      </c>
      <c r="AL349" s="33" t="e">
        <f>(GenerationkWh!AL349)*2</f>
        <v>#VALUE!</v>
      </c>
      <c r="AM349" s="33" t="e">
        <f>(GenerationkWh!AM349)*2</f>
        <v>#VALUE!</v>
      </c>
      <c r="AN349" s="33" t="e">
        <f>(GenerationkWh!AN349)*2</f>
        <v>#VALUE!</v>
      </c>
      <c r="AO349" s="33" t="e">
        <f>(GenerationkWh!AO349)*2</f>
        <v>#VALUE!</v>
      </c>
      <c r="AP349" s="33" t="e">
        <f>(GenerationkWh!AP349)*2</f>
        <v>#VALUE!</v>
      </c>
      <c r="AQ349" s="33" t="e">
        <f>(GenerationkWh!AQ349)*2</f>
        <v>#VALUE!</v>
      </c>
      <c r="AR349" s="33" t="e">
        <f>(GenerationkWh!AR349)*2</f>
        <v>#VALUE!</v>
      </c>
      <c r="AS349" s="33" t="e">
        <f>(GenerationkWh!AS349)*2</f>
        <v>#VALUE!</v>
      </c>
      <c r="AT349" s="33" t="e">
        <f>(GenerationkWh!AT349)*2</f>
        <v>#VALUE!</v>
      </c>
      <c r="AU349" s="33" t="e">
        <f>(GenerationkWh!AU349)*2</f>
        <v>#VALUE!</v>
      </c>
      <c r="AV349" s="33" t="e">
        <f>(GenerationkWh!AV349)*2</f>
        <v>#VALUE!</v>
      </c>
      <c r="AW349" s="33" t="e">
        <f>(GenerationkWh!AW349)*2</f>
        <v>#VALUE!</v>
      </c>
      <c r="AX349" s="33" t="e">
        <f>(GenerationkWh!AX349)*2</f>
        <v>#VALUE!</v>
      </c>
      <c r="BA349" s="13"/>
      <c r="BB349" s="13"/>
      <c r="BC349" s="13"/>
      <c r="BD349" s="13"/>
      <c r="BE349" s="13"/>
      <c r="BF349" s="13"/>
      <c r="BG349" s="13"/>
      <c r="BH349" s="13"/>
      <c r="BI349" s="13"/>
      <c r="BJ349" s="13"/>
      <c r="BK349" s="13"/>
      <c r="BL349" s="13"/>
    </row>
    <row r="350" spans="1:64" x14ac:dyDescent="0.3">
      <c r="A350" s="32" t="e">
        <f t="shared" si="6"/>
        <v>#VALUE!</v>
      </c>
      <c r="B350" s="34">
        <f>HHGenerationDataInput!B350</f>
        <v>45635</v>
      </c>
      <c r="C350" s="33" t="e">
        <f>(GenerationkWh!C350)*2</f>
        <v>#VALUE!</v>
      </c>
      <c r="D350" s="33" t="e">
        <f>(GenerationkWh!D350)*2</f>
        <v>#VALUE!</v>
      </c>
      <c r="E350" s="33" t="e">
        <f>(GenerationkWh!E350)*2</f>
        <v>#VALUE!</v>
      </c>
      <c r="F350" s="33" t="e">
        <f>(GenerationkWh!F350)*2</f>
        <v>#VALUE!</v>
      </c>
      <c r="G350" s="33" t="e">
        <f>(GenerationkWh!G350)*2</f>
        <v>#VALUE!</v>
      </c>
      <c r="H350" s="33" t="e">
        <f>(GenerationkWh!H350)*2</f>
        <v>#VALUE!</v>
      </c>
      <c r="I350" s="33" t="e">
        <f>(GenerationkWh!I350)*2</f>
        <v>#VALUE!</v>
      </c>
      <c r="J350" s="33" t="e">
        <f>(GenerationkWh!J350)*2</f>
        <v>#VALUE!</v>
      </c>
      <c r="K350" s="33" t="e">
        <f>(GenerationkWh!K350)*2</f>
        <v>#VALUE!</v>
      </c>
      <c r="L350" s="33" t="e">
        <f>(GenerationkWh!L350)*2</f>
        <v>#VALUE!</v>
      </c>
      <c r="M350" s="33" t="e">
        <f>(GenerationkWh!M350)*2</f>
        <v>#VALUE!</v>
      </c>
      <c r="N350" s="33" t="e">
        <f>(GenerationkWh!N350)*2</f>
        <v>#VALUE!</v>
      </c>
      <c r="O350" s="33" t="e">
        <f>(GenerationkWh!O350)*2</f>
        <v>#VALUE!</v>
      </c>
      <c r="P350" s="33" t="e">
        <f>(GenerationkWh!P350)*2</f>
        <v>#VALUE!</v>
      </c>
      <c r="Q350" s="33" t="e">
        <f>(GenerationkWh!Q350)*2</f>
        <v>#VALUE!</v>
      </c>
      <c r="R350" s="33" t="e">
        <f>(GenerationkWh!R350)*2</f>
        <v>#VALUE!</v>
      </c>
      <c r="S350" s="33" t="e">
        <f>(GenerationkWh!S350)*2</f>
        <v>#VALUE!</v>
      </c>
      <c r="T350" s="33" t="e">
        <f>(GenerationkWh!T350)*2</f>
        <v>#VALUE!</v>
      </c>
      <c r="U350" s="33" t="e">
        <f>(GenerationkWh!U350)*2</f>
        <v>#VALUE!</v>
      </c>
      <c r="V350" s="33" t="e">
        <f>(GenerationkWh!V350)*2</f>
        <v>#VALUE!</v>
      </c>
      <c r="W350" s="33" t="e">
        <f>(GenerationkWh!W350)*2</f>
        <v>#VALUE!</v>
      </c>
      <c r="X350" s="33" t="e">
        <f>(GenerationkWh!X350)*2</f>
        <v>#VALUE!</v>
      </c>
      <c r="Y350" s="33" t="e">
        <f>(GenerationkWh!Y350)*2</f>
        <v>#VALUE!</v>
      </c>
      <c r="Z350" s="33" t="e">
        <f>(GenerationkWh!Z350)*2</f>
        <v>#VALUE!</v>
      </c>
      <c r="AA350" s="33" t="e">
        <f>(GenerationkWh!AA350)*2</f>
        <v>#VALUE!</v>
      </c>
      <c r="AB350" s="33" t="e">
        <f>(GenerationkWh!AB350)*2</f>
        <v>#VALUE!</v>
      </c>
      <c r="AC350" s="33" t="e">
        <f>(GenerationkWh!AC350)*2</f>
        <v>#VALUE!</v>
      </c>
      <c r="AD350" s="33" t="e">
        <f>(GenerationkWh!AD350)*2</f>
        <v>#VALUE!</v>
      </c>
      <c r="AE350" s="33" t="e">
        <f>(GenerationkWh!AE350)*2</f>
        <v>#VALUE!</v>
      </c>
      <c r="AF350" s="33" t="e">
        <f>(GenerationkWh!AF350)*2</f>
        <v>#VALUE!</v>
      </c>
      <c r="AG350" s="33" t="e">
        <f>(GenerationkWh!AG350)*2</f>
        <v>#VALUE!</v>
      </c>
      <c r="AH350" s="33" t="e">
        <f>(GenerationkWh!AH350)*2</f>
        <v>#VALUE!</v>
      </c>
      <c r="AI350" s="33" t="e">
        <f>(GenerationkWh!AI350)*2</f>
        <v>#VALUE!</v>
      </c>
      <c r="AJ350" s="33" t="e">
        <f>(GenerationkWh!AJ350)*2</f>
        <v>#VALUE!</v>
      </c>
      <c r="AK350" s="33" t="e">
        <f>(GenerationkWh!AK350)*2</f>
        <v>#VALUE!</v>
      </c>
      <c r="AL350" s="33" t="e">
        <f>(GenerationkWh!AL350)*2</f>
        <v>#VALUE!</v>
      </c>
      <c r="AM350" s="33" t="e">
        <f>(GenerationkWh!AM350)*2</f>
        <v>#VALUE!</v>
      </c>
      <c r="AN350" s="33" t="e">
        <f>(GenerationkWh!AN350)*2</f>
        <v>#VALUE!</v>
      </c>
      <c r="AO350" s="33" t="e">
        <f>(GenerationkWh!AO350)*2</f>
        <v>#VALUE!</v>
      </c>
      <c r="AP350" s="33" t="e">
        <f>(GenerationkWh!AP350)*2</f>
        <v>#VALUE!</v>
      </c>
      <c r="AQ350" s="33" t="e">
        <f>(GenerationkWh!AQ350)*2</f>
        <v>#VALUE!</v>
      </c>
      <c r="AR350" s="33" t="e">
        <f>(GenerationkWh!AR350)*2</f>
        <v>#VALUE!</v>
      </c>
      <c r="AS350" s="33" t="e">
        <f>(GenerationkWh!AS350)*2</f>
        <v>#VALUE!</v>
      </c>
      <c r="AT350" s="33" t="e">
        <f>(GenerationkWh!AT350)*2</f>
        <v>#VALUE!</v>
      </c>
      <c r="AU350" s="33" t="e">
        <f>(GenerationkWh!AU350)*2</f>
        <v>#VALUE!</v>
      </c>
      <c r="AV350" s="33" t="e">
        <f>(GenerationkWh!AV350)*2</f>
        <v>#VALUE!</v>
      </c>
      <c r="AW350" s="33" t="e">
        <f>(GenerationkWh!AW350)*2</f>
        <v>#VALUE!</v>
      </c>
      <c r="AX350" s="33" t="e">
        <f>(GenerationkWh!AX350)*2</f>
        <v>#VALUE!</v>
      </c>
      <c r="BA350" s="13"/>
      <c r="BB350" s="13"/>
      <c r="BC350" s="13"/>
      <c r="BD350" s="13"/>
      <c r="BE350" s="13"/>
      <c r="BF350" s="13"/>
      <c r="BG350" s="13"/>
      <c r="BH350" s="13"/>
      <c r="BI350" s="13"/>
      <c r="BJ350" s="13"/>
      <c r="BK350" s="13"/>
      <c r="BL350" s="13"/>
    </row>
    <row r="351" spans="1:64" x14ac:dyDescent="0.3">
      <c r="A351" s="32" t="e">
        <f t="shared" si="6"/>
        <v>#VALUE!</v>
      </c>
      <c r="B351" s="34">
        <f>HHGenerationDataInput!B351</f>
        <v>45636</v>
      </c>
      <c r="C351" s="33" t="e">
        <f>(GenerationkWh!C351)*2</f>
        <v>#VALUE!</v>
      </c>
      <c r="D351" s="33" t="e">
        <f>(GenerationkWh!D351)*2</f>
        <v>#VALUE!</v>
      </c>
      <c r="E351" s="33" t="e">
        <f>(GenerationkWh!E351)*2</f>
        <v>#VALUE!</v>
      </c>
      <c r="F351" s="33" t="e">
        <f>(GenerationkWh!F351)*2</f>
        <v>#VALUE!</v>
      </c>
      <c r="G351" s="33" t="e">
        <f>(GenerationkWh!G351)*2</f>
        <v>#VALUE!</v>
      </c>
      <c r="H351" s="33" t="e">
        <f>(GenerationkWh!H351)*2</f>
        <v>#VALUE!</v>
      </c>
      <c r="I351" s="33" t="e">
        <f>(GenerationkWh!I351)*2</f>
        <v>#VALUE!</v>
      </c>
      <c r="J351" s="33" t="e">
        <f>(GenerationkWh!J351)*2</f>
        <v>#VALUE!</v>
      </c>
      <c r="K351" s="33" t="e">
        <f>(GenerationkWh!K351)*2</f>
        <v>#VALUE!</v>
      </c>
      <c r="L351" s="33" t="e">
        <f>(GenerationkWh!L351)*2</f>
        <v>#VALUE!</v>
      </c>
      <c r="M351" s="33" t="e">
        <f>(GenerationkWh!M351)*2</f>
        <v>#VALUE!</v>
      </c>
      <c r="N351" s="33" t="e">
        <f>(GenerationkWh!N351)*2</f>
        <v>#VALUE!</v>
      </c>
      <c r="O351" s="33" t="e">
        <f>(GenerationkWh!O351)*2</f>
        <v>#VALUE!</v>
      </c>
      <c r="P351" s="33" t="e">
        <f>(GenerationkWh!P351)*2</f>
        <v>#VALUE!</v>
      </c>
      <c r="Q351" s="33" t="e">
        <f>(GenerationkWh!Q351)*2</f>
        <v>#VALUE!</v>
      </c>
      <c r="R351" s="33" t="e">
        <f>(GenerationkWh!R351)*2</f>
        <v>#VALUE!</v>
      </c>
      <c r="S351" s="33" t="e">
        <f>(GenerationkWh!S351)*2</f>
        <v>#VALUE!</v>
      </c>
      <c r="T351" s="33" t="e">
        <f>(GenerationkWh!T351)*2</f>
        <v>#VALUE!</v>
      </c>
      <c r="U351" s="33" t="e">
        <f>(GenerationkWh!U351)*2</f>
        <v>#VALUE!</v>
      </c>
      <c r="V351" s="33" t="e">
        <f>(GenerationkWh!V351)*2</f>
        <v>#VALUE!</v>
      </c>
      <c r="W351" s="33" t="e">
        <f>(GenerationkWh!W351)*2</f>
        <v>#VALUE!</v>
      </c>
      <c r="X351" s="33" t="e">
        <f>(GenerationkWh!X351)*2</f>
        <v>#VALUE!</v>
      </c>
      <c r="Y351" s="33" t="e">
        <f>(GenerationkWh!Y351)*2</f>
        <v>#VALUE!</v>
      </c>
      <c r="Z351" s="33" t="e">
        <f>(GenerationkWh!Z351)*2</f>
        <v>#VALUE!</v>
      </c>
      <c r="AA351" s="33" t="e">
        <f>(GenerationkWh!AA351)*2</f>
        <v>#VALUE!</v>
      </c>
      <c r="AB351" s="33" t="e">
        <f>(GenerationkWh!AB351)*2</f>
        <v>#VALUE!</v>
      </c>
      <c r="AC351" s="33" t="e">
        <f>(GenerationkWh!AC351)*2</f>
        <v>#VALUE!</v>
      </c>
      <c r="AD351" s="33" t="e">
        <f>(GenerationkWh!AD351)*2</f>
        <v>#VALUE!</v>
      </c>
      <c r="AE351" s="33" t="e">
        <f>(GenerationkWh!AE351)*2</f>
        <v>#VALUE!</v>
      </c>
      <c r="AF351" s="33" t="e">
        <f>(GenerationkWh!AF351)*2</f>
        <v>#VALUE!</v>
      </c>
      <c r="AG351" s="33" t="e">
        <f>(GenerationkWh!AG351)*2</f>
        <v>#VALUE!</v>
      </c>
      <c r="AH351" s="33" t="e">
        <f>(GenerationkWh!AH351)*2</f>
        <v>#VALUE!</v>
      </c>
      <c r="AI351" s="33" t="e">
        <f>(GenerationkWh!AI351)*2</f>
        <v>#VALUE!</v>
      </c>
      <c r="AJ351" s="33" t="e">
        <f>(GenerationkWh!AJ351)*2</f>
        <v>#VALUE!</v>
      </c>
      <c r="AK351" s="33" t="e">
        <f>(GenerationkWh!AK351)*2</f>
        <v>#VALUE!</v>
      </c>
      <c r="AL351" s="33" t="e">
        <f>(GenerationkWh!AL351)*2</f>
        <v>#VALUE!</v>
      </c>
      <c r="AM351" s="33" t="e">
        <f>(GenerationkWh!AM351)*2</f>
        <v>#VALUE!</v>
      </c>
      <c r="AN351" s="33" t="e">
        <f>(GenerationkWh!AN351)*2</f>
        <v>#VALUE!</v>
      </c>
      <c r="AO351" s="33" t="e">
        <f>(GenerationkWh!AO351)*2</f>
        <v>#VALUE!</v>
      </c>
      <c r="AP351" s="33" t="e">
        <f>(GenerationkWh!AP351)*2</f>
        <v>#VALUE!</v>
      </c>
      <c r="AQ351" s="33" t="e">
        <f>(GenerationkWh!AQ351)*2</f>
        <v>#VALUE!</v>
      </c>
      <c r="AR351" s="33" t="e">
        <f>(GenerationkWh!AR351)*2</f>
        <v>#VALUE!</v>
      </c>
      <c r="AS351" s="33" t="e">
        <f>(GenerationkWh!AS351)*2</f>
        <v>#VALUE!</v>
      </c>
      <c r="AT351" s="33" t="e">
        <f>(GenerationkWh!AT351)*2</f>
        <v>#VALUE!</v>
      </c>
      <c r="AU351" s="33" t="e">
        <f>(GenerationkWh!AU351)*2</f>
        <v>#VALUE!</v>
      </c>
      <c r="AV351" s="33" t="e">
        <f>(GenerationkWh!AV351)*2</f>
        <v>#VALUE!</v>
      </c>
      <c r="AW351" s="33" t="e">
        <f>(GenerationkWh!AW351)*2</f>
        <v>#VALUE!</v>
      </c>
      <c r="AX351" s="33" t="e">
        <f>(GenerationkWh!AX351)*2</f>
        <v>#VALUE!</v>
      </c>
      <c r="BA351" s="13"/>
      <c r="BB351" s="13"/>
      <c r="BC351" s="13"/>
      <c r="BD351" s="13"/>
      <c r="BE351" s="13"/>
      <c r="BF351" s="13"/>
      <c r="BG351" s="13"/>
      <c r="BH351" s="13"/>
      <c r="BI351" s="13"/>
      <c r="BJ351" s="13"/>
      <c r="BK351" s="13"/>
      <c r="BL351" s="13"/>
    </row>
    <row r="352" spans="1:64" x14ac:dyDescent="0.3">
      <c r="A352" s="32" t="e">
        <f t="shared" si="6"/>
        <v>#VALUE!</v>
      </c>
      <c r="B352" s="34">
        <f>HHGenerationDataInput!B352</f>
        <v>45637</v>
      </c>
      <c r="C352" s="33" t="e">
        <f>(GenerationkWh!C352)*2</f>
        <v>#VALUE!</v>
      </c>
      <c r="D352" s="33" t="e">
        <f>(GenerationkWh!D352)*2</f>
        <v>#VALUE!</v>
      </c>
      <c r="E352" s="33" t="e">
        <f>(GenerationkWh!E352)*2</f>
        <v>#VALUE!</v>
      </c>
      <c r="F352" s="33" t="e">
        <f>(GenerationkWh!F352)*2</f>
        <v>#VALUE!</v>
      </c>
      <c r="G352" s="33" t="e">
        <f>(GenerationkWh!G352)*2</f>
        <v>#VALUE!</v>
      </c>
      <c r="H352" s="33" t="e">
        <f>(GenerationkWh!H352)*2</f>
        <v>#VALUE!</v>
      </c>
      <c r="I352" s="33" t="e">
        <f>(GenerationkWh!I352)*2</f>
        <v>#VALUE!</v>
      </c>
      <c r="J352" s="33" t="e">
        <f>(GenerationkWh!J352)*2</f>
        <v>#VALUE!</v>
      </c>
      <c r="K352" s="33" t="e">
        <f>(GenerationkWh!K352)*2</f>
        <v>#VALUE!</v>
      </c>
      <c r="L352" s="33" t="e">
        <f>(GenerationkWh!L352)*2</f>
        <v>#VALUE!</v>
      </c>
      <c r="M352" s="33" t="e">
        <f>(GenerationkWh!M352)*2</f>
        <v>#VALUE!</v>
      </c>
      <c r="N352" s="33" t="e">
        <f>(GenerationkWh!N352)*2</f>
        <v>#VALUE!</v>
      </c>
      <c r="O352" s="33" t="e">
        <f>(GenerationkWh!O352)*2</f>
        <v>#VALUE!</v>
      </c>
      <c r="P352" s="33" t="e">
        <f>(GenerationkWh!P352)*2</f>
        <v>#VALUE!</v>
      </c>
      <c r="Q352" s="33" t="e">
        <f>(GenerationkWh!Q352)*2</f>
        <v>#VALUE!</v>
      </c>
      <c r="R352" s="33" t="e">
        <f>(GenerationkWh!R352)*2</f>
        <v>#VALUE!</v>
      </c>
      <c r="S352" s="33" t="e">
        <f>(GenerationkWh!S352)*2</f>
        <v>#VALUE!</v>
      </c>
      <c r="T352" s="33" t="e">
        <f>(GenerationkWh!T352)*2</f>
        <v>#VALUE!</v>
      </c>
      <c r="U352" s="33" t="e">
        <f>(GenerationkWh!U352)*2</f>
        <v>#VALUE!</v>
      </c>
      <c r="V352" s="33" t="e">
        <f>(GenerationkWh!V352)*2</f>
        <v>#VALUE!</v>
      </c>
      <c r="W352" s="33" t="e">
        <f>(GenerationkWh!W352)*2</f>
        <v>#VALUE!</v>
      </c>
      <c r="X352" s="33" t="e">
        <f>(GenerationkWh!X352)*2</f>
        <v>#VALUE!</v>
      </c>
      <c r="Y352" s="33" t="e">
        <f>(GenerationkWh!Y352)*2</f>
        <v>#VALUE!</v>
      </c>
      <c r="Z352" s="33" t="e">
        <f>(GenerationkWh!Z352)*2</f>
        <v>#VALUE!</v>
      </c>
      <c r="AA352" s="33" t="e">
        <f>(GenerationkWh!AA352)*2</f>
        <v>#VALUE!</v>
      </c>
      <c r="AB352" s="33" t="e">
        <f>(GenerationkWh!AB352)*2</f>
        <v>#VALUE!</v>
      </c>
      <c r="AC352" s="33" t="e">
        <f>(GenerationkWh!AC352)*2</f>
        <v>#VALUE!</v>
      </c>
      <c r="AD352" s="33" t="e">
        <f>(GenerationkWh!AD352)*2</f>
        <v>#VALUE!</v>
      </c>
      <c r="AE352" s="33" t="e">
        <f>(GenerationkWh!AE352)*2</f>
        <v>#VALUE!</v>
      </c>
      <c r="AF352" s="33" t="e">
        <f>(GenerationkWh!AF352)*2</f>
        <v>#VALUE!</v>
      </c>
      <c r="AG352" s="33" t="e">
        <f>(GenerationkWh!AG352)*2</f>
        <v>#VALUE!</v>
      </c>
      <c r="AH352" s="33" t="e">
        <f>(GenerationkWh!AH352)*2</f>
        <v>#VALUE!</v>
      </c>
      <c r="AI352" s="33" t="e">
        <f>(GenerationkWh!AI352)*2</f>
        <v>#VALUE!</v>
      </c>
      <c r="AJ352" s="33" t="e">
        <f>(GenerationkWh!AJ352)*2</f>
        <v>#VALUE!</v>
      </c>
      <c r="AK352" s="33" t="e">
        <f>(GenerationkWh!AK352)*2</f>
        <v>#VALUE!</v>
      </c>
      <c r="AL352" s="33" t="e">
        <f>(GenerationkWh!AL352)*2</f>
        <v>#VALUE!</v>
      </c>
      <c r="AM352" s="33" t="e">
        <f>(GenerationkWh!AM352)*2</f>
        <v>#VALUE!</v>
      </c>
      <c r="AN352" s="33" t="e">
        <f>(GenerationkWh!AN352)*2</f>
        <v>#VALUE!</v>
      </c>
      <c r="AO352" s="33" t="e">
        <f>(GenerationkWh!AO352)*2</f>
        <v>#VALUE!</v>
      </c>
      <c r="AP352" s="33" t="e">
        <f>(GenerationkWh!AP352)*2</f>
        <v>#VALUE!</v>
      </c>
      <c r="AQ352" s="33" t="e">
        <f>(GenerationkWh!AQ352)*2</f>
        <v>#VALUE!</v>
      </c>
      <c r="AR352" s="33" t="e">
        <f>(GenerationkWh!AR352)*2</f>
        <v>#VALUE!</v>
      </c>
      <c r="AS352" s="33" t="e">
        <f>(GenerationkWh!AS352)*2</f>
        <v>#VALUE!</v>
      </c>
      <c r="AT352" s="33" t="e">
        <f>(GenerationkWh!AT352)*2</f>
        <v>#VALUE!</v>
      </c>
      <c r="AU352" s="33" t="e">
        <f>(GenerationkWh!AU352)*2</f>
        <v>#VALUE!</v>
      </c>
      <c r="AV352" s="33" t="e">
        <f>(GenerationkWh!AV352)*2</f>
        <v>#VALUE!</v>
      </c>
      <c r="AW352" s="33" t="e">
        <f>(GenerationkWh!AW352)*2</f>
        <v>#VALUE!</v>
      </c>
      <c r="AX352" s="33" t="e">
        <f>(GenerationkWh!AX352)*2</f>
        <v>#VALUE!</v>
      </c>
      <c r="BA352" s="13"/>
      <c r="BB352" s="13"/>
      <c r="BC352" s="13"/>
      <c r="BD352" s="13"/>
      <c r="BE352" s="13"/>
      <c r="BF352" s="13"/>
      <c r="BG352" s="13"/>
      <c r="BH352" s="13"/>
      <c r="BI352" s="13"/>
      <c r="BJ352" s="13"/>
      <c r="BK352" s="13"/>
      <c r="BL352" s="13"/>
    </row>
    <row r="353" spans="1:64" x14ac:dyDescent="0.3">
      <c r="A353" s="32" t="e">
        <f t="shared" si="6"/>
        <v>#VALUE!</v>
      </c>
      <c r="B353" s="34">
        <f>HHGenerationDataInput!B353</f>
        <v>45638</v>
      </c>
      <c r="C353" s="33" t="e">
        <f>(GenerationkWh!C353)*2</f>
        <v>#VALUE!</v>
      </c>
      <c r="D353" s="33" t="e">
        <f>(GenerationkWh!D353)*2</f>
        <v>#VALUE!</v>
      </c>
      <c r="E353" s="33" t="e">
        <f>(GenerationkWh!E353)*2</f>
        <v>#VALUE!</v>
      </c>
      <c r="F353" s="33" t="e">
        <f>(GenerationkWh!F353)*2</f>
        <v>#VALUE!</v>
      </c>
      <c r="G353" s="33" t="e">
        <f>(GenerationkWh!G353)*2</f>
        <v>#VALUE!</v>
      </c>
      <c r="H353" s="33" t="e">
        <f>(GenerationkWh!H353)*2</f>
        <v>#VALUE!</v>
      </c>
      <c r="I353" s="33" t="e">
        <f>(GenerationkWh!I353)*2</f>
        <v>#VALUE!</v>
      </c>
      <c r="J353" s="33" t="e">
        <f>(GenerationkWh!J353)*2</f>
        <v>#VALUE!</v>
      </c>
      <c r="K353" s="33" t="e">
        <f>(GenerationkWh!K353)*2</f>
        <v>#VALUE!</v>
      </c>
      <c r="L353" s="33" t="e">
        <f>(GenerationkWh!L353)*2</f>
        <v>#VALUE!</v>
      </c>
      <c r="M353" s="33" t="e">
        <f>(GenerationkWh!M353)*2</f>
        <v>#VALUE!</v>
      </c>
      <c r="N353" s="33" t="e">
        <f>(GenerationkWh!N353)*2</f>
        <v>#VALUE!</v>
      </c>
      <c r="O353" s="33" t="e">
        <f>(GenerationkWh!O353)*2</f>
        <v>#VALUE!</v>
      </c>
      <c r="P353" s="33" t="e">
        <f>(GenerationkWh!P353)*2</f>
        <v>#VALUE!</v>
      </c>
      <c r="Q353" s="33" t="e">
        <f>(GenerationkWh!Q353)*2</f>
        <v>#VALUE!</v>
      </c>
      <c r="R353" s="33" t="e">
        <f>(GenerationkWh!R353)*2</f>
        <v>#VALUE!</v>
      </c>
      <c r="S353" s="33" t="e">
        <f>(GenerationkWh!S353)*2</f>
        <v>#VALUE!</v>
      </c>
      <c r="T353" s="33" t="e">
        <f>(GenerationkWh!T353)*2</f>
        <v>#VALUE!</v>
      </c>
      <c r="U353" s="33" t="e">
        <f>(GenerationkWh!U353)*2</f>
        <v>#VALUE!</v>
      </c>
      <c r="V353" s="33" t="e">
        <f>(GenerationkWh!V353)*2</f>
        <v>#VALUE!</v>
      </c>
      <c r="W353" s="33" t="e">
        <f>(GenerationkWh!W353)*2</f>
        <v>#VALUE!</v>
      </c>
      <c r="X353" s="33" t="e">
        <f>(GenerationkWh!X353)*2</f>
        <v>#VALUE!</v>
      </c>
      <c r="Y353" s="33" t="e">
        <f>(GenerationkWh!Y353)*2</f>
        <v>#VALUE!</v>
      </c>
      <c r="Z353" s="33" t="e">
        <f>(GenerationkWh!Z353)*2</f>
        <v>#VALUE!</v>
      </c>
      <c r="AA353" s="33" t="e">
        <f>(GenerationkWh!AA353)*2</f>
        <v>#VALUE!</v>
      </c>
      <c r="AB353" s="33" t="e">
        <f>(GenerationkWh!AB353)*2</f>
        <v>#VALUE!</v>
      </c>
      <c r="AC353" s="33" t="e">
        <f>(GenerationkWh!AC353)*2</f>
        <v>#VALUE!</v>
      </c>
      <c r="AD353" s="33" t="e">
        <f>(GenerationkWh!AD353)*2</f>
        <v>#VALUE!</v>
      </c>
      <c r="AE353" s="33" t="e">
        <f>(GenerationkWh!AE353)*2</f>
        <v>#VALUE!</v>
      </c>
      <c r="AF353" s="33" t="e">
        <f>(GenerationkWh!AF353)*2</f>
        <v>#VALUE!</v>
      </c>
      <c r="AG353" s="33" t="e">
        <f>(GenerationkWh!AG353)*2</f>
        <v>#VALUE!</v>
      </c>
      <c r="AH353" s="33" t="e">
        <f>(GenerationkWh!AH353)*2</f>
        <v>#VALUE!</v>
      </c>
      <c r="AI353" s="33" t="e">
        <f>(GenerationkWh!AI353)*2</f>
        <v>#VALUE!</v>
      </c>
      <c r="AJ353" s="33" t="e">
        <f>(GenerationkWh!AJ353)*2</f>
        <v>#VALUE!</v>
      </c>
      <c r="AK353" s="33" t="e">
        <f>(GenerationkWh!AK353)*2</f>
        <v>#VALUE!</v>
      </c>
      <c r="AL353" s="33" t="e">
        <f>(GenerationkWh!AL353)*2</f>
        <v>#VALUE!</v>
      </c>
      <c r="AM353" s="33" t="e">
        <f>(GenerationkWh!AM353)*2</f>
        <v>#VALUE!</v>
      </c>
      <c r="AN353" s="33" t="e">
        <f>(GenerationkWh!AN353)*2</f>
        <v>#VALUE!</v>
      </c>
      <c r="AO353" s="33" t="e">
        <f>(GenerationkWh!AO353)*2</f>
        <v>#VALUE!</v>
      </c>
      <c r="AP353" s="33" t="e">
        <f>(GenerationkWh!AP353)*2</f>
        <v>#VALUE!</v>
      </c>
      <c r="AQ353" s="33" t="e">
        <f>(GenerationkWh!AQ353)*2</f>
        <v>#VALUE!</v>
      </c>
      <c r="AR353" s="33" t="e">
        <f>(GenerationkWh!AR353)*2</f>
        <v>#VALUE!</v>
      </c>
      <c r="AS353" s="33" t="e">
        <f>(GenerationkWh!AS353)*2</f>
        <v>#VALUE!</v>
      </c>
      <c r="AT353" s="33" t="e">
        <f>(GenerationkWh!AT353)*2</f>
        <v>#VALUE!</v>
      </c>
      <c r="AU353" s="33" t="e">
        <f>(GenerationkWh!AU353)*2</f>
        <v>#VALUE!</v>
      </c>
      <c r="AV353" s="33" t="e">
        <f>(GenerationkWh!AV353)*2</f>
        <v>#VALUE!</v>
      </c>
      <c r="AW353" s="33" t="e">
        <f>(GenerationkWh!AW353)*2</f>
        <v>#VALUE!</v>
      </c>
      <c r="AX353" s="33" t="e">
        <f>(GenerationkWh!AX353)*2</f>
        <v>#VALUE!</v>
      </c>
      <c r="BA353" s="13"/>
      <c r="BB353" s="13"/>
      <c r="BC353" s="13"/>
      <c r="BD353" s="13"/>
      <c r="BE353" s="13"/>
      <c r="BF353" s="13"/>
      <c r="BG353" s="13"/>
      <c r="BH353" s="13"/>
      <c r="BI353" s="13"/>
      <c r="BJ353" s="13"/>
      <c r="BK353" s="13"/>
      <c r="BL353" s="13"/>
    </row>
    <row r="354" spans="1:64" x14ac:dyDescent="0.3">
      <c r="A354" s="32" t="e">
        <f t="shared" si="6"/>
        <v>#VALUE!</v>
      </c>
      <c r="B354" s="34">
        <f>HHGenerationDataInput!B354</f>
        <v>45639</v>
      </c>
      <c r="C354" s="33" t="e">
        <f>(GenerationkWh!C354)*2</f>
        <v>#VALUE!</v>
      </c>
      <c r="D354" s="33" t="e">
        <f>(GenerationkWh!D354)*2</f>
        <v>#VALUE!</v>
      </c>
      <c r="E354" s="33" t="e">
        <f>(GenerationkWh!E354)*2</f>
        <v>#VALUE!</v>
      </c>
      <c r="F354" s="33" t="e">
        <f>(GenerationkWh!F354)*2</f>
        <v>#VALUE!</v>
      </c>
      <c r="G354" s="33" t="e">
        <f>(GenerationkWh!G354)*2</f>
        <v>#VALUE!</v>
      </c>
      <c r="H354" s="33" t="e">
        <f>(GenerationkWh!H354)*2</f>
        <v>#VALUE!</v>
      </c>
      <c r="I354" s="33" t="e">
        <f>(GenerationkWh!I354)*2</f>
        <v>#VALUE!</v>
      </c>
      <c r="J354" s="33" t="e">
        <f>(GenerationkWh!J354)*2</f>
        <v>#VALUE!</v>
      </c>
      <c r="K354" s="33" t="e">
        <f>(GenerationkWh!K354)*2</f>
        <v>#VALUE!</v>
      </c>
      <c r="L354" s="33" t="e">
        <f>(GenerationkWh!L354)*2</f>
        <v>#VALUE!</v>
      </c>
      <c r="M354" s="33" t="e">
        <f>(GenerationkWh!M354)*2</f>
        <v>#VALUE!</v>
      </c>
      <c r="N354" s="33" t="e">
        <f>(GenerationkWh!N354)*2</f>
        <v>#VALUE!</v>
      </c>
      <c r="O354" s="33" t="e">
        <f>(GenerationkWh!O354)*2</f>
        <v>#VALUE!</v>
      </c>
      <c r="P354" s="33" t="e">
        <f>(GenerationkWh!P354)*2</f>
        <v>#VALUE!</v>
      </c>
      <c r="Q354" s="33" t="e">
        <f>(GenerationkWh!Q354)*2</f>
        <v>#VALUE!</v>
      </c>
      <c r="R354" s="33" t="e">
        <f>(GenerationkWh!R354)*2</f>
        <v>#VALUE!</v>
      </c>
      <c r="S354" s="33" t="e">
        <f>(GenerationkWh!S354)*2</f>
        <v>#VALUE!</v>
      </c>
      <c r="T354" s="33" t="e">
        <f>(GenerationkWh!T354)*2</f>
        <v>#VALUE!</v>
      </c>
      <c r="U354" s="33" t="e">
        <f>(GenerationkWh!U354)*2</f>
        <v>#VALUE!</v>
      </c>
      <c r="V354" s="33" t="e">
        <f>(GenerationkWh!V354)*2</f>
        <v>#VALUE!</v>
      </c>
      <c r="W354" s="33" t="e">
        <f>(GenerationkWh!W354)*2</f>
        <v>#VALUE!</v>
      </c>
      <c r="X354" s="33" t="e">
        <f>(GenerationkWh!X354)*2</f>
        <v>#VALUE!</v>
      </c>
      <c r="Y354" s="33" t="e">
        <f>(GenerationkWh!Y354)*2</f>
        <v>#VALUE!</v>
      </c>
      <c r="Z354" s="33" t="e">
        <f>(GenerationkWh!Z354)*2</f>
        <v>#VALUE!</v>
      </c>
      <c r="AA354" s="33" t="e">
        <f>(GenerationkWh!AA354)*2</f>
        <v>#VALUE!</v>
      </c>
      <c r="AB354" s="33" t="e">
        <f>(GenerationkWh!AB354)*2</f>
        <v>#VALUE!</v>
      </c>
      <c r="AC354" s="33" t="e">
        <f>(GenerationkWh!AC354)*2</f>
        <v>#VALUE!</v>
      </c>
      <c r="AD354" s="33" t="e">
        <f>(GenerationkWh!AD354)*2</f>
        <v>#VALUE!</v>
      </c>
      <c r="AE354" s="33" t="e">
        <f>(GenerationkWh!AE354)*2</f>
        <v>#VALUE!</v>
      </c>
      <c r="AF354" s="33" t="e">
        <f>(GenerationkWh!AF354)*2</f>
        <v>#VALUE!</v>
      </c>
      <c r="AG354" s="33" t="e">
        <f>(GenerationkWh!AG354)*2</f>
        <v>#VALUE!</v>
      </c>
      <c r="AH354" s="33" t="e">
        <f>(GenerationkWh!AH354)*2</f>
        <v>#VALUE!</v>
      </c>
      <c r="AI354" s="33" t="e">
        <f>(GenerationkWh!AI354)*2</f>
        <v>#VALUE!</v>
      </c>
      <c r="AJ354" s="33" t="e">
        <f>(GenerationkWh!AJ354)*2</f>
        <v>#VALUE!</v>
      </c>
      <c r="AK354" s="33" t="e">
        <f>(GenerationkWh!AK354)*2</f>
        <v>#VALUE!</v>
      </c>
      <c r="AL354" s="33" t="e">
        <f>(GenerationkWh!AL354)*2</f>
        <v>#VALUE!</v>
      </c>
      <c r="AM354" s="33" t="e">
        <f>(GenerationkWh!AM354)*2</f>
        <v>#VALUE!</v>
      </c>
      <c r="AN354" s="33" t="e">
        <f>(GenerationkWh!AN354)*2</f>
        <v>#VALUE!</v>
      </c>
      <c r="AO354" s="33" t="e">
        <f>(GenerationkWh!AO354)*2</f>
        <v>#VALUE!</v>
      </c>
      <c r="AP354" s="33" t="e">
        <f>(GenerationkWh!AP354)*2</f>
        <v>#VALUE!</v>
      </c>
      <c r="AQ354" s="33" t="e">
        <f>(GenerationkWh!AQ354)*2</f>
        <v>#VALUE!</v>
      </c>
      <c r="AR354" s="33" t="e">
        <f>(GenerationkWh!AR354)*2</f>
        <v>#VALUE!</v>
      </c>
      <c r="AS354" s="33" t="e">
        <f>(GenerationkWh!AS354)*2</f>
        <v>#VALUE!</v>
      </c>
      <c r="AT354" s="33" t="e">
        <f>(GenerationkWh!AT354)*2</f>
        <v>#VALUE!</v>
      </c>
      <c r="AU354" s="33" t="e">
        <f>(GenerationkWh!AU354)*2</f>
        <v>#VALUE!</v>
      </c>
      <c r="AV354" s="33" t="e">
        <f>(GenerationkWh!AV354)*2</f>
        <v>#VALUE!</v>
      </c>
      <c r="AW354" s="33" t="e">
        <f>(GenerationkWh!AW354)*2</f>
        <v>#VALUE!</v>
      </c>
      <c r="AX354" s="33" t="e">
        <f>(GenerationkWh!AX354)*2</f>
        <v>#VALUE!</v>
      </c>
      <c r="BA354" s="13"/>
      <c r="BB354" s="13"/>
      <c r="BC354" s="13"/>
      <c r="BD354" s="13"/>
      <c r="BE354" s="13"/>
      <c r="BF354" s="13"/>
      <c r="BG354" s="13"/>
      <c r="BH354" s="13"/>
      <c r="BI354" s="13"/>
      <c r="BJ354" s="13"/>
      <c r="BK354" s="13"/>
      <c r="BL354" s="13"/>
    </row>
    <row r="355" spans="1:64" x14ac:dyDescent="0.3">
      <c r="A355" s="32" t="e">
        <f t="shared" si="6"/>
        <v>#VALUE!</v>
      </c>
      <c r="B355" s="34">
        <f>HHGenerationDataInput!B355</f>
        <v>45640</v>
      </c>
      <c r="C355" s="33" t="e">
        <f>(GenerationkWh!C355)*2</f>
        <v>#VALUE!</v>
      </c>
      <c r="D355" s="33" t="e">
        <f>(GenerationkWh!D355)*2</f>
        <v>#VALUE!</v>
      </c>
      <c r="E355" s="33" t="e">
        <f>(GenerationkWh!E355)*2</f>
        <v>#VALUE!</v>
      </c>
      <c r="F355" s="33" t="e">
        <f>(GenerationkWh!F355)*2</f>
        <v>#VALUE!</v>
      </c>
      <c r="G355" s="33" t="e">
        <f>(GenerationkWh!G355)*2</f>
        <v>#VALUE!</v>
      </c>
      <c r="H355" s="33" t="e">
        <f>(GenerationkWh!H355)*2</f>
        <v>#VALUE!</v>
      </c>
      <c r="I355" s="33" t="e">
        <f>(GenerationkWh!I355)*2</f>
        <v>#VALUE!</v>
      </c>
      <c r="J355" s="33" t="e">
        <f>(GenerationkWh!J355)*2</f>
        <v>#VALUE!</v>
      </c>
      <c r="K355" s="33" t="e">
        <f>(GenerationkWh!K355)*2</f>
        <v>#VALUE!</v>
      </c>
      <c r="L355" s="33" t="e">
        <f>(GenerationkWh!L355)*2</f>
        <v>#VALUE!</v>
      </c>
      <c r="M355" s="33" t="e">
        <f>(GenerationkWh!M355)*2</f>
        <v>#VALUE!</v>
      </c>
      <c r="N355" s="33" t="e">
        <f>(GenerationkWh!N355)*2</f>
        <v>#VALUE!</v>
      </c>
      <c r="O355" s="33" t="e">
        <f>(GenerationkWh!O355)*2</f>
        <v>#VALUE!</v>
      </c>
      <c r="P355" s="33" t="e">
        <f>(GenerationkWh!P355)*2</f>
        <v>#VALUE!</v>
      </c>
      <c r="Q355" s="33" t="e">
        <f>(GenerationkWh!Q355)*2</f>
        <v>#VALUE!</v>
      </c>
      <c r="R355" s="33" t="e">
        <f>(GenerationkWh!R355)*2</f>
        <v>#VALUE!</v>
      </c>
      <c r="S355" s="33" t="e">
        <f>(GenerationkWh!S355)*2</f>
        <v>#VALUE!</v>
      </c>
      <c r="T355" s="33" t="e">
        <f>(GenerationkWh!T355)*2</f>
        <v>#VALUE!</v>
      </c>
      <c r="U355" s="33" t="e">
        <f>(GenerationkWh!U355)*2</f>
        <v>#VALUE!</v>
      </c>
      <c r="V355" s="33" t="e">
        <f>(GenerationkWh!V355)*2</f>
        <v>#VALUE!</v>
      </c>
      <c r="W355" s="33" t="e">
        <f>(GenerationkWh!W355)*2</f>
        <v>#VALUE!</v>
      </c>
      <c r="X355" s="33" t="e">
        <f>(GenerationkWh!X355)*2</f>
        <v>#VALUE!</v>
      </c>
      <c r="Y355" s="33" t="e">
        <f>(GenerationkWh!Y355)*2</f>
        <v>#VALUE!</v>
      </c>
      <c r="Z355" s="33" t="e">
        <f>(GenerationkWh!Z355)*2</f>
        <v>#VALUE!</v>
      </c>
      <c r="AA355" s="33" t="e">
        <f>(GenerationkWh!AA355)*2</f>
        <v>#VALUE!</v>
      </c>
      <c r="AB355" s="33" t="e">
        <f>(GenerationkWh!AB355)*2</f>
        <v>#VALUE!</v>
      </c>
      <c r="AC355" s="33" t="e">
        <f>(GenerationkWh!AC355)*2</f>
        <v>#VALUE!</v>
      </c>
      <c r="AD355" s="33" t="e">
        <f>(GenerationkWh!AD355)*2</f>
        <v>#VALUE!</v>
      </c>
      <c r="AE355" s="33" t="e">
        <f>(GenerationkWh!AE355)*2</f>
        <v>#VALUE!</v>
      </c>
      <c r="AF355" s="33" t="e">
        <f>(GenerationkWh!AF355)*2</f>
        <v>#VALUE!</v>
      </c>
      <c r="AG355" s="33" t="e">
        <f>(GenerationkWh!AG355)*2</f>
        <v>#VALUE!</v>
      </c>
      <c r="AH355" s="33" t="e">
        <f>(GenerationkWh!AH355)*2</f>
        <v>#VALUE!</v>
      </c>
      <c r="AI355" s="33" t="e">
        <f>(GenerationkWh!AI355)*2</f>
        <v>#VALUE!</v>
      </c>
      <c r="AJ355" s="33" t="e">
        <f>(GenerationkWh!AJ355)*2</f>
        <v>#VALUE!</v>
      </c>
      <c r="AK355" s="33" t="e">
        <f>(GenerationkWh!AK355)*2</f>
        <v>#VALUE!</v>
      </c>
      <c r="AL355" s="33" t="e">
        <f>(GenerationkWh!AL355)*2</f>
        <v>#VALUE!</v>
      </c>
      <c r="AM355" s="33" t="e">
        <f>(GenerationkWh!AM355)*2</f>
        <v>#VALUE!</v>
      </c>
      <c r="AN355" s="33" t="e">
        <f>(GenerationkWh!AN355)*2</f>
        <v>#VALUE!</v>
      </c>
      <c r="AO355" s="33" t="e">
        <f>(GenerationkWh!AO355)*2</f>
        <v>#VALUE!</v>
      </c>
      <c r="AP355" s="33" t="e">
        <f>(GenerationkWh!AP355)*2</f>
        <v>#VALUE!</v>
      </c>
      <c r="AQ355" s="33" t="e">
        <f>(GenerationkWh!AQ355)*2</f>
        <v>#VALUE!</v>
      </c>
      <c r="AR355" s="33" t="e">
        <f>(GenerationkWh!AR355)*2</f>
        <v>#VALUE!</v>
      </c>
      <c r="AS355" s="33" t="e">
        <f>(GenerationkWh!AS355)*2</f>
        <v>#VALUE!</v>
      </c>
      <c r="AT355" s="33" t="e">
        <f>(GenerationkWh!AT355)*2</f>
        <v>#VALUE!</v>
      </c>
      <c r="AU355" s="33" t="e">
        <f>(GenerationkWh!AU355)*2</f>
        <v>#VALUE!</v>
      </c>
      <c r="AV355" s="33" t="e">
        <f>(GenerationkWh!AV355)*2</f>
        <v>#VALUE!</v>
      </c>
      <c r="AW355" s="33" t="e">
        <f>(GenerationkWh!AW355)*2</f>
        <v>#VALUE!</v>
      </c>
      <c r="AX355" s="33" t="e">
        <f>(GenerationkWh!AX355)*2</f>
        <v>#VALUE!</v>
      </c>
      <c r="BA355" s="13"/>
      <c r="BB355" s="13"/>
      <c r="BC355" s="13"/>
      <c r="BD355" s="13"/>
      <c r="BE355" s="13"/>
      <c r="BF355" s="13"/>
      <c r="BG355" s="13"/>
      <c r="BH355" s="13"/>
      <c r="BI355" s="13"/>
      <c r="BJ355" s="13"/>
      <c r="BK355" s="13"/>
      <c r="BL355" s="13"/>
    </row>
    <row r="356" spans="1:64" x14ac:dyDescent="0.3">
      <c r="A356" s="32" t="e">
        <f t="shared" si="6"/>
        <v>#VALUE!</v>
      </c>
      <c r="B356" s="34">
        <f>HHGenerationDataInput!B356</f>
        <v>45641</v>
      </c>
      <c r="C356" s="33" t="e">
        <f>(GenerationkWh!C356)*2</f>
        <v>#VALUE!</v>
      </c>
      <c r="D356" s="33" t="e">
        <f>(GenerationkWh!D356)*2</f>
        <v>#VALUE!</v>
      </c>
      <c r="E356" s="33" t="e">
        <f>(GenerationkWh!E356)*2</f>
        <v>#VALUE!</v>
      </c>
      <c r="F356" s="33" t="e">
        <f>(GenerationkWh!F356)*2</f>
        <v>#VALUE!</v>
      </c>
      <c r="G356" s="33" t="e">
        <f>(GenerationkWh!G356)*2</f>
        <v>#VALUE!</v>
      </c>
      <c r="H356" s="33" t="e">
        <f>(GenerationkWh!H356)*2</f>
        <v>#VALUE!</v>
      </c>
      <c r="I356" s="33" t="e">
        <f>(GenerationkWh!I356)*2</f>
        <v>#VALUE!</v>
      </c>
      <c r="J356" s="33" t="e">
        <f>(GenerationkWh!J356)*2</f>
        <v>#VALUE!</v>
      </c>
      <c r="K356" s="33" t="e">
        <f>(GenerationkWh!K356)*2</f>
        <v>#VALUE!</v>
      </c>
      <c r="L356" s="33" t="e">
        <f>(GenerationkWh!L356)*2</f>
        <v>#VALUE!</v>
      </c>
      <c r="M356" s="33" t="e">
        <f>(GenerationkWh!M356)*2</f>
        <v>#VALUE!</v>
      </c>
      <c r="N356" s="33" t="e">
        <f>(GenerationkWh!N356)*2</f>
        <v>#VALUE!</v>
      </c>
      <c r="O356" s="33" t="e">
        <f>(GenerationkWh!O356)*2</f>
        <v>#VALUE!</v>
      </c>
      <c r="P356" s="33" t="e">
        <f>(GenerationkWh!P356)*2</f>
        <v>#VALUE!</v>
      </c>
      <c r="Q356" s="33" t="e">
        <f>(GenerationkWh!Q356)*2</f>
        <v>#VALUE!</v>
      </c>
      <c r="R356" s="33" t="e">
        <f>(GenerationkWh!R356)*2</f>
        <v>#VALUE!</v>
      </c>
      <c r="S356" s="33" t="e">
        <f>(GenerationkWh!S356)*2</f>
        <v>#VALUE!</v>
      </c>
      <c r="T356" s="33" t="e">
        <f>(GenerationkWh!T356)*2</f>
        <v>#VALUE!</v>
      </c>
      <c r="U356" s="33" t="e">
        <f>(GenerationkWh!U356)*2</f>
        <v>#VALUE!</v>
      </c>
      <c r="V356" s="33" t="e">
        <f>(GenerationkWh!V356)*2</f>
        <v>#VALUE!</v>
      </c>
      <c r="W356" s="33" t="e">
        <f>(GenerationkWh!W356)*2</f>
        <v>#VALUE!</v>
      </c>
      <c r="X356" s="33" t="e">
        <f>(GenerationkWh!X356)*2</f>
        <v>#VALUE!</v>
      </c>
      <c r="Y356" s="33" t="e">
        <f>(GenerationkWh!Y356)*2</f>
        <v>#VALUE!</v>
      </c>
      <c r="Z356" s="33" t="e">
        <f>(GenerationkWh!Z356)*2</f>
        <v>#VALUE!</v>
      </c>
      <c r="AA356" s="33" t="e">
        <f>(GenerationkWh!AA356)*2</f>
        <v>#VALUE!</v>
      </c>
      <c r="AB356" s="33" t="e">
        <f>(GenerationkWh!AB356)*2</f>
        <v>#VALUE!</v>
      </c>
      <c r="AC356" s="33" t="e">
        <f>(GenerationkWh!AC356)*2</f>
        <v>#VALUE!</v>
      </c>
      <c r="AD356" s="33" t="e">
        <f>(GenerationkWh!AD356)*2</f>
        <v>#VALUE!</v>
      </c>
      <c r="AE356" s="33" t="e">
        <f>(GenerationkWh!AE356)*2</f>
        <v>#VALUE!</v>
      </c>
      <c r="AF356" s="33" t="e">
        <f>(GenerationkWh!AF356)*2</f>
        <v>#VALUE!</v>
      </c>
      <c r="AG356" s="33" t="e">
        <f>(GenerationkWh!AG356)*2</f>
        <v>#VALUE!</v>
      </c>
      <c r="AH356" s="33" t="e">
        <f>(GenerationkWh!AH356)*2</f>
        <v>#VALUE!</v>
      </c>
      <c r="AI356" s="33" t="e">
        <f>(GenerationkWh!AI356)*2</f>
        <v>#VALUE!</v>
      </c>
      <c r="AJ356" s="33" t="e">
        <f>(GenerationkWh!AJ356)*2</f>
        <v>#VALUE!</v>
      </c>
      <c r="AK356" s="33" t="e">
        <f>(GenerationkWh!AK356)*2</f>
        <v>#VALUE!</v>
      </c>
      <c r="AL356" s="33" t="e">
        <f>(GenerationkWh!AL356)*2</f>
        <v>#VALUE!</v>
      </c>
      <c r="AM356" s="33" t="e">
        <f>(GenerationkWh!AM356)*2</f>
        <v>#VALUE!</v>
      </c>
      <c r="AN356" s="33" t="e">
        <f>(GenerationkWh!AN356)*2</f>
        <v>#VALUE!</v>
      </c>
      <c r="AO356" s="33" t="e">
        <f>(GenerationkWh!AO356)*2</f>
        <v>#VALUE!</v>
      </c>
      <c r="AP356" s="33" t="e">
        <f>(GenerationkWh!AP356)*2</f>
        <v>#VALUE!</v>
      </c>
      <c r="AQ356" s="33" t="e">
        <f>(GenerationkWh!AQ356)*2</f>
        <v>#VALUE!</v>
      </c>
      <c r="AR356" s="33" t="e">
        <f>(GenerationkWh!AR356)*2</f>
        <v>#VALUE!</v>
      </c>
      <c r="AS356" s="33" t="e">
        <f>(GenerationkWh!AS356)*2</f>
        <v>#VALUE!</v>
      </c>
      <c r="AT356" s="33" t="e">
        <f>(GenerationkWh!AT356)*2</f>
        <v>#VALUE!</v>
      </c>
      <c r="AU356" s="33" t="e">
        <f>(GenerationkWh!AU356)*2</f>
        <v>#VALUE!</v>
      </c>
      <c r="AV356" s="33" t="e">
        <f>(GenerationkWh!AV356)*2</f>
        <v>#VALUE!</v>
      </c>
      <c r="AW356" s="33" t="e">
        <f>(GenerationkWh!AW356)*2</f>
        <v>#VALUE!</v>
      </c>
      <c r="AX356" s="33" t="e">
        <f>(GenerationkWh!AX356)*2</f>
        <v>#VALUE!</v>
      </c>
      <c r="BA356" s="13"/>
      <c r="BB356" s="13"/>
      <c r="BC356" s="13"/>
      <c r="BD356" s="13"/>
      <c r="BE356" s="13"/>
      <c r="BF356" s="13"/>
      <c r="BG356" s="13"/>
      <c r="BH356" s="13"/>
      <c r="BI356" s="13"/>
      <c r="BJ356" s="13"/>
      <c r="BK356" s="13"/>
      <c r="BL356" s="13"/>
    </row>
    <row r="357" spans="1:64" x14ac:dyDescent="0.3">
      <c r="A357" s="32" t="e">
        <f t="shared" si="6"/>
        <v>#VALUE!</v>
      </c>
      <c r="B357" s="34">
        <f>HHGenerationDataInput!B357</f>
        <v>45642</v>
      </c>
      <c r="C357" s="33" t="e">
        <f>(GenerationkWh!C357)*2</f>
        <v>#VALUE!</v>
      </c>
      <c r="D357" s="33" t="e">
        <f>(GenerationkWh!D357)*2</f>
        <v>#VALUE!</v>
      </c>
      <c r="E357" s="33" t="e">
        <f>(GenerationkWh!E357)*2</f>
        <v>#VALUE!</v>
      </c>
      <c r="F357" s="33" t="e">
        <f>(GenerationkWh!F357)*2</f>
        <v>#VALUE!</v>
      </c>
      <c r="G357" s="33" t="e">
        <f>(GenerationkWh!G357)*2</f>
        <v>#VALUE!</v>
      </c>
      <c r="H357" s="33" t="e">
        <f>(GenerationkWh!H357)*2</f>
        <v>#VALUE!</v>
      </c>
      <c r="I357" s="33" t="e">
        <f>(GenerationkWh!I357)*2</f>
        <v>#VALUE!</v>
      </c>
      <c r="J357" s="33" t="e">
        <f>(GenerationkWh!J357)*2</f>
        <v>#VALUE!</v>
      </c>
      <c r="K357" s="33" t="e">
        <f>(GenerationkWh!K357)*2</f>
        <v>#VALUE!</v>
      </c>
      <c r="L357" s="33" t="e">
        <f>(GenerationkWh!L357)*2</f>
        <v>#VALUE!</v>
      </c>
      <c r="M357" s="33" t="e">
        <f>(GenerationkWh!M357)*2</f>
        <v>#VALUE!</v>
      </c>
      <c r="N357" s="33" t="e">
        <f>(GenerationkWh!N357)*2</f>
        <v>#VALUE!</v>
      </c>
      <c r="O357" s="33" t="e">
        <f>(GenerationkWh!O357)*2</f>
        <v>#VALUE!</v>
      </c>
      <c r="P357" s="33" t="e">
        <f>(GenerationkWh!P357)*2</f>
        <v>#VALUE!</v>
      </c>
      <c r="Q357" s="33" t="e">
        <f>(GenerationkWh!Q357)*2</f>
        <v>#VALUE!</v>
      </c>
      <c r="R357" s="33" t="e">
        <f>(GenerationkWh!R357)*2</f>
        <v>#VALUE!</v>
      </c>
      <c r="S357" s="33" t="e">
        <f>(GenerationkWh!S357)*2</f>
        <v>#VALUE!</v>
      </c>
      <c r="T357" s="33" t="e">
        <f>(GenerationkWh!T357)*2</f>
        <v>#VALUE!</v>
      </c>
      <c r="U357" s="33" t="e">
        <f>(GenerationkWh!U357)*2</f>
        <v>#VALUE!</v>
      </c>
      <c r="V357" s="33" t="e">
        <f>(GenerationkWh!V357)*2</f>
        <v>#VALUE!</v>
      </c>
      <c r="W357" s="33" t="e">
        <f>(GenerationkWh!W357)*2</f>
        <v>#VALUE!</v>
      </c>
      <c r="X357" s="33" t="e">
        <f>(GenerationkWh!X357)*2</f>
        <v>#VALUE!</v>
      </c>
      <c r="Y357" s="33" t="e">
        <f>(GenerationkWh!Y357)*2</f>
        <v>#VALUE!</v>
      </c>
      <c r="Z357" s="33" t="e">
        <f>(GenerationkWh!Z357)*2</f>
        <v>#VALUE!</v>
      </c>
      <c r="AA357" s="33" t="e">
        <f>(GenerationkWh!AA357)*2</f>
        <v>#VALUE!</v>
      </c>
      <c r="AB357" s="33" t="e">
        <f>(GenerationkWh!AB357)*2</f>
        <v>#VALUE!</v>
      </c>
      <c r="AC357" s="33" t="e">
        <f>(GenerationkWh!AC357)*2</f>
        <v>#VALUE!</v>
      </c>
      <c r="AD357" s="33" t="e">
        <f>(GenerationkWh!AD357)*2</f>
        <v>#VALUE!</v>
      </c>
      <c r="AE357" s="33" t="e">
        <f>(GenerationkWh!AE357)*2</f>
        <v>#VALUE!</v>
      </c>
      <c r="AF357" s="33" t="e">
        <f>(GenerationkWh!AF357)*2</f>
        <v>#VALUE!</v>
      </c>
      <c r="AG357" s="33" t="e">
        <f>(GenerationkWh!AG357)*2</f>
        <v>#VALUE!</v>
      </c>
      <c r="AH357" s="33" t="e">
        <f>(GenerationkWh!AH357)*2</f>
        <v>#VALUE!</v>
      </c>
      <c r="AI357" s="33" t="e">
        <f>(GenerationkWh!AI357)*2</f>
        <v>#VALUE!</v>
      </c>
      <c r="AJ357" s="33" t="e">
        <f>(GenerationkWh!AJ357)*2</f>
        <v>#VALUE!</v>
      </c>
      <c r="AK357" s="33" t="e">
        <f>(GenerationkWh!AK357)*2</f>
        <v>#VALUE!</v>
      </c>
      <c r="AL357" s="33" t="e">
        <f>(GenerationkWh!AL357)*2</f>
        <v>#VALUE!</v>
      </c>
      <c r="AM357" s="33" t="e">
        <f>(GenerationkWh!AM357)*2</f>
        <v>#VALUE!</v>
      </c>
      <c r="AN357" s="33" t="e">
        <f>(GenerationkWh!AN357)*2</f>
        <v>#VALUE!</v>
      </c>
      <c r="AO357" s="33" t="e">
        <f>(GenerationkWh!AO357)*2</f>
        <v>#VALUE!</v>
      </c>
      <c r="AP357" s="33" t="e">
        <f>(GenerationkWh!AP357)*2</f>
        <v>#VALUE!</v>
      </c>
      <c r="AQ357" s="33" t="e">
        <f>(GenerationkWh!AQ357)*2</f>
        <v>#VALUE!</v>
      </c>
      <c r="AR357" s="33" t="e">
        <f>(GenerationkWh!AR357)*2</f>
        <v>#VALUE!</v>
      </c>
      <c r="AS357" s="33" t="e">
        <f>(GenerationkWh!AS357)*2</f>
        <v>#VALUE!</v>
      </c>
      <c r="AT357" s="33" t="e">
        <f>(GenerationkWh!AT357)*2</f>
        <v>#VALUE!</v>
      </c>
      <c r="AU357" s="33" t="e">
        <f>(GenerationkWh!AU357)*2</f>
        <v>#VALUE!</v>
      </c>
      <c r="AV357" s="33" t="e">
        <f>(GenerationkWh!AV357)*2</f>
        <v>#VALUE!</v>
      </c>
      <c r="AW357" s="33" t="e">
        <f>(GenerationkWh!AW357)*2</f>
        <v>#VALUE!</v>
      </c>
      <c r="AX357" s="33" t="e">
        <f>(GenerationkWh!AX357)*2</f>
        <v>#VALUE!</v>
      </c>
      <c r="BA357" s="13"/>
      <c r="BB357" s="13"/>
      <c r="BC357" s="13"/>
      <c r="BD357" s="13"/>
      <c r="BE357" s="13"/>
      <c r="BF357" s="13"/>
      <c r="BG357" s="13"/>
      <c r="BH357" s="13"/>
      <c r="BI357" s="13"/>
      <c r="BJ357" s="13"/>
      <c r="BK357" s="13"/>
      <c r="BL357" s="13"/>
    </row>
    <row r="358" spans="1:64" x14ac:dyDescent="0.3">
      <c r="A358" s="32" t="e">
        <f t="shared" si="6"/>
        <v>#VALUE!</v>
      </c>
      <c r="B358" s="34">
        <f>HHGenerationDataInput!B358</f>
        <v>45643</v>
      </c>
      <c r="C358" s="33" t="e">
        <f>(GenerationkWh!C358)*2</f>
        <v>#VALUE!</v>
      </c>
      <c r="D358" s="33" t="e">
        <f>(GenerationkWh!D358)*2</f>
        <v>#VALUE!</v>
      </c>
      <c r="E358" s="33" t="e">
        <f>(GenerationkWh!E358)*2</f>
        <v>#VALUE!</v>
      </c>
      <c r="F358" s="33" t="e">
        <f>(GenerationkWh!F358)*2</f>
        <v>#VALUE!</v>
      </c>
      <c r="G358" s="33" t="e">
        <f>(GenerationkWh!G358)*2</f>
        <v>#VALUE!</v>
      </c>
      <c r="H358" s="33" t="e">
        <f>(GenerationkWh!H358)*2</f>
        <v>#VALUE!</v>
      </c>
      <c r="I358" s="33" t="e">
        <f>(GenerationkWh!I358)*2</f>
        <v>#VALUE!</v>
      </c>
      <c r="J358" s="33" t="e">
        <f>(GenerationkWh!J358)*2</f>
        <v>#VALUE!</v>
      </c>
      <c r="K358" s="33" t="e">
        <f>(GenerationkWh!K358)*2</f>
        <v>#VALUE!</v>
      </c>
      <c r="L358" s="33" t="e">
        <f>(GenerationkWh!L358)*2</f>
        <v>#VALUE!</v>
      </c>
      <c r="M358" s="33" t="e">
        <f>(GenerationkWh!M358)*2</f>
        <v>#VALUE!</v>
      </c>
      <c r="N358" s="33" t="e">
        <f>(GenerationkWh!N358)*2</f>
        <v>#VALUE!</v>
      </c>
      <c r="O358" s="33" t="e">
        <f>(GenerationkWh!O358)*2</f>
        <v>#VALUE!</v>
      </c>
      <c r="P358" s="33" t="e">
        <f>(GenerationkWh!P358)*2</f>
        <v>#VALUE!</v>
      </c>
      <c r="Q358" s="33" t="e">
        <f>(GenerationkWh!Q358)*2</f>
        <v>#VALUE!</v>
      </c>
      <c r="R358" s="33" t="e">
        <f>(GenerationkWh!R358)*2</f>
        <v>#VALUE!</v>
      </c>
      <c r="S358" s="33" t="e">
        <f>(GenerationkWh!S358)*2</f>
        <v>#VALUE!</v>
      </c>
      <c r="T358" s="33" t="e">
        <f>(GenerationkWh!T358)*2</f>
        <v>#VALUE!</v>
      </c>
      <c r="U358" s="33" t="e">
        <f>(GenerationkWh!U358)*2</f>
        <v>#VALUE!</v>
      </c>
      <c r="V358" s="33" t="e">
        <f>(GenerationkWh!V358)*2</f>
        <v>#VALUE!</v>
      </c>
      <c r="W358" s="33" t="e">
        <f>(GenerationkWh!W358)*2</f>
        <v>#VALUE!</v>
      </c>
      <c r="X358" s="33" t="e">
        <f>(GenerationkWh!X358)*2</f>
        <v>#VALUE!</v>
      </c>
      <c r="Y358" s="33" t="e">
        <f>(GenerationkWh!Y358)*2</f>
        <v>#VALUE!</v>
      </c>
      <c r="Z358" s="33" t="e">
        <f>(GenerationkWh!Z358)*2</f>
        <v>#VALUE!</v>
      </c>
      <c r="AA358" s="33" t="e">
        <f>(GenerationkWh!AA358)*2</f>
        <v>#VALUE!</v>
      </c>
      <c r="AB358" s="33" t="e">
        <f>(GenerationkWh!AB358)*2</f>
        <v>#VALUE!</v>
      </c>
      <c r="AC358" s="33" t="e">
        <f>(GenerationkWh!AC358)*2</f>
        <v>#VALUE!</v>
      </c>
      <c r="AD358" s="33" t="e">
        <f>(GenerationkWh!AD358)*2</f>
        <v>#VALUE!</v>
      </c>
      <c r="AE358" s="33" t="e">
        <f>(GenerationkWh!AE358)*2</f>
        <v>#VALUE!</v>
      </c>
      <c r="AF358" s="33" t="e">
        <f>(GenerationkWh!AF358)*2</f>
        <v>#VALUE!</v>
      </c>
      <c r="AG358" s="33" t="e">
        <f>(GenerationkWh!AG358)*2</f>
        <v>#VALUE!</v>
      </c>
      <c r="AH358" s="33" t="e">
        <f>(GenerationkWh!AH358)*2</f>
        <v>#VALUE!</v>
      </c>
      <c r="AI358" s="33" t="e">
        <f>(GenerationkWh!AI358)*2</f>
        <v>#VALUE!</v>
      </c>
      <c r="AJ358" s="33" t="e">
        <f>(GenerationkWh!AJ358)*2</f>
        <v>#VALUE!</v>
      </c>
      <c r="AK358" s="33" t="e">
        <f>(GenerationkWh!AK358)*2</f>
        <v>#VALUE!</v>
      </c>
      <c r="AL358" s="33" t="e">
        <f>(GenerationkWh!AL358)*2</f>
        <v>#VALUE!</v>
      </c>
      <c r="AM358" s="33" t="e">
        <f>(GenerationkWh!AM358)*2</f>
        <v>#VALUE!</v>
      </c>
      <c r="AN358" s="33" t="e">
        <f>(GenerationkWh!AN358)*2</f>
        <v>#VALUE!</v>
      </c>
      <c r="AO358" s="33" t="e">
        <f>(GenerationkWh!AO358)*2</f>
        <v>#VALUE!</v>
      </c>
      <c r="AP358" s="33" t="e">
        <f>(GenerationkWh!AP358)*2</f>
        <v>#VALUE!</v>
      </c>
      <c r="AQ358" s="33" t="e">
        <f>(GenerationkWh!AQ358)*2</f>
        <v>#VALUE!</v>
      </c>
      <c r="AR358" s="33" t="e">
        <f>(GenerationkWh!AR358)*2</f>
        <v>#VALUE!</v>
      </c>
      <c r="AS358" s="33" t="e">
        <f>(GenerationkWh!AS358)*2</f>
        <v>#VALUE!</v>
      </c>
      <c r="AT358" s="33" t="e">
        <f>(GenerationkWh!AT358)*2</f>
        <v>#VALUE!</v>
      </c>
      <c r="AU358" s="33" t="e">
        <f>(GenerationkWh!AU358)*2</f>
        <v>#VALUE!</v>
      </c>
      <c r="AV358" s="33" t="e">
        <f>(GenerationkWh!AV358)*2</f>
        <v>#VALUE!</v>
      </c>
      <c r="AW358" s="33" t="e">
        <f>(GenerationkWh!AW358)*2</f>
        <v>#VALUE!</v>
      </c>
      <c r="AX358" s="33" t="e">
        <f>(GenerationkWh!AX358)*2</f>
        <v>#VALUE!</v>
      </c>
      <c r="BA358" s="13"/>
      <c r="BB358" s="13"/>
      <c r="BC358" s="13"/>
      <c r="BD358" s="13"/>
      <c r="BE358" s="13"/>
      <c r="BF358" s="13"/>
      <c r="BG358" s="13"/>
      <c r="BH358" s="13"/>
      <c r="BI358" s="13"/>
      <c r="BJ358" s="13"/>
      <c r="BK358" s="13"/>
      <c r="BL358" s="13"/>
    </row>
    <row r="359" spans="1:64" x14ac:dyDescent="0.3">
      <c r="A359" s="32" t="e">
        <f t="shared" si="6"/>
        <v>#VALUE!</v>
      </c>
      <c r="B359" s="34">
        <f>HHGenerationDataInput!B359</f>
        <v>45644</v>
      </c>
      <c r="C359" s="33" t="e">
        <f>(GenerationkWh!C359)*2</f>
        <v>#VALUE!</v>
      </c>
      <c r="D359" s="33" t="e">
        <f>(GenerationkWh!D359)*2</f>
        <v>#VALUE!</v>
      </c>
      <c r="E359" s="33" t="e">
        <f>(GenerationkWh!E359)*2</f>
        <v>#VALUE!</v>
      </c>
      <c r="F359" s="33" t="e">
        <f>(GenerationkWh!F359)*2</f>
        <v>#VALUE!</v>
      </c>
      <c r="G359" s="33" t="e">
        <f>(GenerationkWh!G359)*2</f>
        <v>#VALUE!</v>
      </c>
      <c r="H359" s="33" t="e">
        <f>(GenerationkWh!H359)*2</f>
        <v>#VALUE!</v>
      </c>
      <c r="I359" s="33" t="e">
        <f>(GenerationkWh!I359)*2</f>
        <v>#VALUE!</v>
      </c>
      <c r="J359" s="33" t="e">
        <f>(GenerationkWh!J359)*2</f>
        <v>#VALUE!</v>
      </c>
      <c r="K359" s="33" t="e">
        <f>(GenerationkWh!K359)*2</f>
        <v>#VALUE!</v>
      </c>
      <c r="L359" s="33" t="e">
        <f>(GenerationkWh!L359)*2</f>
        <v>#VALUE!</v>
      </c>
      <c r="M359" s="33" t="e">
        <f>(GenerationkWh!M359)*2</f>
        <v>#VALUE!</v>
      </c>
      <c r="N359" s="33" t="e">
        <f>(GenerationkWh!N359)*2</f>
        <v>#VALUE!</v>
      </c>
      <c r="O359" s="33" t="e">
        <f>(GenerationkWh!O359)*2</f>
        <v>#VALUE!</v>
      </c>
      <c r="P359" s="33" t="e">
        <f>(GenerationkWh!P359)*2</f>
        <v>#VALUE!</v>
      </c>
      <c r="Q359" s="33" t="e">
        <f>(GenerationkWh!Q359)*2</f>
        <v>#VALUE!</v>
      </c>
      <c r="R359" s="33" t="e">
        <f>(GenerationkWh!R359)*2</f>
        <v>#VALUE!</v>
      </c>
      <c r="S359" s="33" t="e">
        <f>(GenerationkWh!S359)*2</f>
        <v>#VALUE!</v>
      </c>
      <c r="T359" s="33" t="e">
        <f>(GenerationkWh!T359)*2</f>
        <v>#VALUE!</v>
      </c>
      <c r="U359" s="33" t="e">
        <f>(GenerationkWh!U359)*2</f>
        <v>#VALUE!</v>
      </c>
      <c r="V359" s="33" t="e">
        <f>(GenerationkWh!V359)*2</f>
        <v>#VALUE!</v>
      </c>
      <c r="W359" s="33" t="e">
        <f>(GenerationkWh!W359)*2</f>
        <v>#VALUE!</v>
      </c>
      <c r="X359" s="33" t="e">
        <f>(GenerationkWh!X359)*2</f>
        <v>#VALUE!</v>
      </c>
      <c r="Y359" s="33" t="e">
        <f>(GenerationkWh!Y359)*2</f>
        <v>#VALUE!</v>
      </c>
      <c r="Z359" s="33" t="e">
        <f>(GenerationkWh!Z359)*2</f>
        <v>#VALUE!</v>
      </c>
      <c r="AA359" s="33" t="e">
        <f>(GenerationkWh!AA359)*2</f>
        <v>#VALUE!</v>
      </c>
      <c r="AB359" s="33" t="e">
        <f>(GenerationkWh!AB359)*2</f>
        <v>#VALUE!</v>
      </c>
      <c r="AC359" s="33" t="e">
        <f>(GenerationkWh!AC359)*2</f>
        <v>#VALUE!</v>
      </c>
      <c r="AD359" s="33" t="e">
        <f>(GenerationkWh!AD359)*2</f>
        <v>#VALUE!</v>
      </c>
      <c r="AE359" s="33" t="e">
        <f>(GenerationkWh!AE359)*2</f>
        <v>#VALUE!</v>
      </c>
      <c r="AF359" s="33" t="e">
        <f>(GenerationkWh!AF359)*2</f>
        <v>#VALUE!</v>
      </c>
      <c r="AG359" s="33" t="e">
        <f>(GenerationkWh!AG359)*2</f>
        <v>#VALUE!</v>
      </c>
      <c r="AH359" s="33" t="e">
        <f>(GenerationkWh!AH359)*2</f>
        <v>#VALUE!</v>
      </c>
      <c r="AI359" s="33" t="e">
        <f>(GenerationkWh!AI359)*2</f>
        <v>#VALUE!</v>
      </c>
      <c r="AJ359" s="33" t="e">
        <f>(GenerationkWh!AJ359)*2</f>
        <v>#VALUE!</v>
      </c>
      <c r="AK359" s="33" t="e">
        <f>(GenerationkWh!AK359)*2</f>
        <v>#VALUE!</v>
      </c>
      <c r="AL359" s="33" t="e">
        <f>(GenerationkWh!AL359)*2</f>
        <v>#VALUE!</v>
      </c>
      <c r="AM359" s="33" t="e">
        <f>(GenerationkWh!AM359)*2</f>
        <v>#VALUE!</v>
      </c>
      <c r="AN359" s="33" t="e">
        <f>(GenerationkWh!AN359)*2</f>
        <v>#VALUE!</v>
      </c>
      <c r="AO359" s="33" t="e">
        <f>(GenerationkWh!AO359)*2</f>
        <v>#VALUE!</v>
      </c>
      <c r="AP359" s="33" t="e">
        <f>(GenerationkWh!AP359)*2</f>
        <v>#VALUE!</v>
      </c>
      <c r="AQ359" s="33" t="e">
        <f>(GenerationkWh!AQ359)*2</f>
        <v>#VALUE!</v>
      </c>
      <c r="AR359" s="33" t="e">
        <f>(GenerationkWh!AR359)*2</f>
        <v>#VALUE!</v>
      </c>
      <c r="AS359" s="33" t="e">
        <f>(GenerationkWh!AS359)*2</f>
        <v>#VALUE!</v>
      </c>
      <c r="AT359" s="33" t="e">
        <f>(GenerationkWh!AT359)*2</f>
        <v>#VALUE!</v>
      </c>
      <c r="AU359" s="33" t="e">
        <f>(GenerationkWh!AU359)*2</f>
        <v>#VALUE!</v>
      </c>
      <c r="AV359" s="33" t="e">
        <f>(GenerationkWh!AV359)*2</f>
        <v>#VALUE!</v>
      </c>
      <c r="AW359" s="33" t="e">
        <f>(GenerationkWh!AW359)*2</f>
        <v>#VALUE!</v>
      </c>
      <c r="AX359" s="33" t="e">
        <f>(GenerationkWh!AX359)*2</f>
        <v>#VALUE!</v>
      </c>
      <c r="BA359" s="13"/>
      <c r="BB359" s="13"/>
      <c r="BC359" s="13"/>
      <c r="BD359" s="13"/>
      <c r="BE359" s="13"/>
      <c r="BF359" s="13"/>
      <c r="BG359" s="13"/>
      <c r="BH359" s="13"/>
      <c r="BI359" s="13"/>
      <c r="BJ359" s="13"/>
      <c r="BK359" s="13"/>
      <c r="BL359" s="13"/>
    </row>
    <row r="360" spans="1:64" x14ac:dyDescent="0.3">
      <c r="A360" s="32" t="e">
        <f t="shared" si="6"/>
        <v>#VALUE!</v>
      </c>
      <c r="B360" s="34">
        <f>HHGenerationDataInput!B360</f>
        <v>45645</v>
      </c>
      <c r="C360" s="33" t="e">
        <f>(GenerationkWh!C360)*2</f>
        <v>#VALUE!</v>
      </c>
      <c r="D360" s="33" t="e">
        <f>(GenerationkWh!D360)*2</f>
        <v>#VALUE!</v>
      </c>
      <c r="E360" s="33" t="e">
        <f>(GenerationkWh!E360)*2</f>
        <v>#VALUE!</v>
      </c>
      <c r="F360" s="33" t="e">
        <f>(GenerationkWh!F360)*2</f>
        <v>#VALUE!</v>
      </c>
      <c r="G360" s="33" t="e">
        <f>(GenerationkWh!G360)*2</f>
        <v>#VALUE!</v>
      </c>
      <c r="H360" s="33" t="e">
        <f>(GenerationkWh!H360)*2</f>
        <v>#VALUE!</v>
      </c>
      <c r="I360" s="33" t="e">
        <f>(GenerationkWh!I360)*2</f>
        <v>#VALUE!</v>
      </c>
      <c r="J360" s="33" t="e">
        <f>(GenerationkWh!J360)*2</f>
        <v>#VALUE!</v>
      </c>
      <c r="K360" s="33" t="e">
        <f>(GenerationkWh!K360)*2</f>
        <v>#VALUE!</v>
      </c>
      <c r="L360" s="33" t="e">
        <f>(GenerationkWh!L360)*2</f>
        <v>#VALUE!</v>
      </c>
      <c r="M360" s="33" t="e">
        <f>(GenerationkWh!M360)*2</f>
        <v>#VALUE!</v>
      </c>
      <c r="N360" s="33" t="e">
        <f>(GenerationkWh!N360)*2</f>
        <v>#VALUE!</v>
      </c>
      <c r="O360" s="33" t="e">
        <f>(GenerationkWh!O360)*2</f>
        <v>#VALUE!</v>
      </c>
      <c r="P360" s="33" t="e">
        <f>(GenerationkWh!P360)*2</f>
        <v>#VALUE!</v>
      </c>
      <c r="Q360" s="33" t="e">
        <f>(GenerationkWh!Q360)*2</f>
        <v>#VALUE!</v>
      </c>
      <c r="R360" s="33" t="e">
        <f>(GenerationkWh!R360)*2</f>
        <v>#VALUE!</v>
      </c>
      <c r="S360" s="33" t="e">
        <f>(GenerationkWh!S360)*2</f>
        <v>#VALUE!</v>
      </c>
      <c r="T360" s="33" t="e">
        <f>(GenerationkWh!T360)*2</f>
        <v>#VALUE!</v>
      </c>
      <c r="U360" s="33" t="e">
        <f>(GenerationkWh!U360)*2</f>
        <v>#VALUE!</v>
      </c>
      <c r="V360" s="33" t="e">
        <f>(GenerationkWh!V360)*2</f>
        <v>#VALUE!</v>
      </c>
      <c r="W360" s="33" t="e">
        <f>(GenerationkWh!W360)*2</f>
        <v>#VALUE!</v>
      </c>
      <c r="X360" s="33" t="e">
        <f>(GenerationkWh!X360)*2</f>
        <v>#VALUE!</v>
      </c>
      <c r="Y360" s="33" t="e">
        <f>(GenerationkWh!Y360)*2</f>
        <v>#VALUE!</v>
      </c>
      <c r="Z360" s="33" t="e">
        <f>(GenerationkWh!Z360)*2</f>
        <v>#VALUE!</v>
      </c>
      <c r="AA360" s="33" t="e">
        <f>(GenerationkWh!AA360)*2</f>
        <v>#VALUE!</v>
      </c>
      <c r="AB360" s="33" t="e">
        <f>(GenerationkWh!AB360)*2</f>
        <v>#VALUE!</v>
      </c>
      <c r="AC360" s="33" t="e">
        <f>(GenerationkWh!AC360)*2</f>
        <v>#VALUE!</v>
      </c>
      <c r="AD360" s="33" t="e">
        <f>(GenerationkWh!AD360)*2</f>
        <v>#VALUE!</v>
      </c>
      <c r="AE360" s="33" t="e">
        <f>(GenerationkWh!AE360)*2</f>
        <v>#VALUE!</v>
      </c>
      <c r="AF360" s="33" t="e">
        <f>(GenerationkWh!AF360)*2</f>
        <v>#VALUE!</v>
      </c>
      <c r="AG360" s="33" t="e">
        <f>(GenerationkWh!AG360)*2</f>
        <v>#VALUE!</v>
      </c>
      <c r="AH360" s="33" t="e">
        <f>(GenerationkWh!AH360)*2</f>
        <v>#VALUE!</v>
      </c>
      <c r="AI360" s="33" t="e">
        <f>(GenerationkWh!AI360)*2</f>
        <v>#VALUE!</v>
      </c>
      <c r="AJ360" s="33" t="e">
        <f>(GenerationkWh!AJ360)*2</f>
        <v>#VALUE!</v>
      </c>
      <c r="AK360" s="33" t="e">
        <f>(GenerationkWh!AK360)*2</f>
        <v>#VALUE!</v>
      </c>
      <c r="AL360" s="33" t="e">
        <f>(GenerationkWh!AL360)*2</f>
        <v>#VALUE!</v>
      </c>
      <c r="AM360" s="33" t="e">
        <f>(GenerationkWh!AM360)*2</f>
        <v>#VALUE!</v>
      </c>
      <c r="AN360" s="33" t="e">
        <f>(GenerationkWh!AN360)*2</f>
        <v>#VALUE!</v>
      </c>
      <c r="AO360" s="33" t="e">
        <f>(GenerationkWh!AO360)*2</f>
        <v>#VALUE!</v>
      </c>
      <c r="AP360" s="33" t="e">
        <f>(GenerationkWh!AP360)*2</f>
        <v>#VALUE!</v>
      </c>
      <c r="AQ360" s="33" t="e">
        <f>(GenerationkWh!AQ360)*2</f>
        <v>#VALUE!</v>
      </c>
      <c r="AR360" s="33" t="e">
        <f>(GenerationkWh!AR360)*2</f>
        <v>#VALUE!</v>
      </c>
      <c r="AS360" s="33" t="e">
        <f>(GenerationkWh!AS360)*2</f>
        <v>#VALUE!</v>
      </c>
      <c r="AT360" s="33" t="e">
        <f>(GenerationkWh!AT360)*2</f>
        <v>#VALUE!</v>
      </c>
      <c r="AU360" s="33" t="e">
        <f>(GenerationkWh!AU360)*2</f>
        <v>#VALUE!</v>
      </c>
      <c r="AV360" s="33" t="e">
        <f>(GenerationkWh!AV360)*2</f>
        <v>#VALUE!</v>
      </c>
      <c r="AW360" s="33" t="e">
        <f>(GenerationkWh!AW360)*2</f>
        <v>#VALUE!</v>
      </c>
      <c r="AX360" s="33" t="e">
        <f>(GenerationkWh!AX360)*2</f>
        <v>#VALUE!</v>
      </c>
      <c r="BA360" s="13"/>
      <c r="BB360" s="13"/>
      <c r="BC360" s="13"/>
      <c r="BD360" s="13"/>
      <c r="BE360" s="13"/>
      <c r="BF360" s="13"/>
      <c r="BG360" s="13"/>
      <c r="BH360" s="13"/>
      <c r="BI360" s="13"/>
      <c r="BJ360" s="13"/>
      <c r="BK360" s="13"/>
      <c r="BL360" s="13"/>
    </row>
    <row r="361" spans="1:64" x14ac:dyDescent="0.3">
      <c r="A361" s="32" t="e">
        <f t="shared" si="6"/>
        <v>#VALUE!</v>
      </c>
      <c r="B361" s="34">
        <f>HHGenerationDataInput!B361</f>
        <v>45646</v>
      </c>
      <c r="C361" s="33" t="e">
        <f>(GenerationkWh!C361)*2</f>
        <v>#VALUE!</v>
      </c>
      <c r="D361" s="33" t="e">
        <f>(GenerationkWh!D361)*2</f>
        <v>#VALUE!</v>
      </c>
      <c r="E361" s="33" t="e">
        <f>(GenerationkWh!E361)*2</f>
        <v>#VALUE!</v>
      </c>
      <c r="F361" s="33" t="e">
        <f>(GenerationkWh!F361)*2</f>
        <v>#VALUE!</v>
      </c>
      <c r="G361" s="33" t="e">
        <f>(GenerationkWh!G361)*2</f>
        <v>#VALUE!</v>
      </c>
      <c r="H361" s="33" t="e">
        <f>(GenerationkWh!H361)*2</f>
        <v>#VALUE!</v>
      </c>
      <c r="I361" s="33" t="e">
        <f>(GenerationkWh!I361)*2</f>
        <v>#VALUE!</v>
      </c>
      <c r="J361" s="33" t="e">
        <f>(GenerationkWh!J361)*2</f>
        <v>#VALUE!</v>
      </c>
      <c r="K361" s="33" t="e">
        <f>(GenerationkWh!K361)*2</f>
        <v>#VALUE!</v>
      </c>
      <c r="L361" s="33" t="e">
        <f>(GenerationkWh!L361)*2</f>
        <v>#VALUE!</v>
      </c>
      <c r="M361" s="33" t="e">
        <f>(GenerationkWh!M361)*2</f>
        <v>#VALUE!</v>
      </c>
      <c r="N361" s="33" t="e">
        <f>(GenerationkWh!N361)*2</f>
        <v>#VALUE!</v>
      </c>
      <c r="O361" s="33" t="e">
        <f>(GenerationkWh!O361)*2</f>
        <v>#VALUE!</v>
      </c>
      <c r="P361" s="33" t="e">
        <f>(GenerationkWh!P361)*2</f>
        <v>#VALUE!</v>
      </c>
      <c r="Q361" s="33" t="e">
        <f>(GenerationkWh!Q361)*2</f>
        <v>#VALUE!</v>
      </c>
      <c r="R361" s="33" t="e">
        <f>(GenerationkWh!R361)*2</f>
        <v>#VALUE!</v>
      </c>
      <c r="S361" s="33" t="e">
        <f>(GenerationkWh!S361)*2</f>
        <v>#VALUE!</v>
      </c>
      <c r="T361" s="33" t="e">
        <f>(GenerationkWh!T361)*2</f>
        <v>#VALUE!</v>
      </c>
      <c r="U361" s="33" t="e">
        <f>(GenerationkWh!U361)*2</f>
        <v>#VALUE!</v>
      </c>
      <c r="V361" s="33" t="e">
        <f>(GenerationkWh!V361)*2</f>
        <v>#VALUE!</v>
      </c>
      <c r="W361" s="33" t="e">
        <f>(GenerationkWh!W361)*2</f>
        <v>#VALUE!</v>
      </c>
      <c r="X361" s="33" t="e">
        <f>(GenerationkWh!X361)*2</f>
        <v>#VALUE!</v>
      </c>
      <c r="Y361" s="33" t="e">
        <f>(GenerationkWh!Y361)*2</f>
        <v>#VALUE!</v>
      </c>
      <c r="Z361" s="33" t="e">
        <f>(GenerationkWh!Z361)*2</f>
        <v>#VALUE!</v>
      </c>
      <c r="AA361" s="33" t="e">
        <f>(GenerationkWh!AA361)*2</f>
        <v>#VALUE!</v>
      </c>
      <c r="AB361" s="33" t="e">
        <f>(GenerationkWh!AB361)*2</f>
        <v>#VALUE!</v>
      </c>
      <c r="AC361" s="33" t="e">
        <f>(GenerationkWh!AC361)*2</f>
        <v>#VALUE!</v>
      </c>
      <c r="AD361" s="33" t="e">
        <f>(GenerationkWh!AD361)*2</f>
        <v>#VALUE!</v>
      </c>
      <c r="AE361" s="33" t="e">
        <f>(GenerationkWh!AE361)*2</f>
        <v>#VALUE!</v>
      </c>
      <c r="AF361" s="33" t="e">
        <f>(GenerationkWh!AF361)*2</f>
        <v>#VALUE!</v>
      </c>
      <c r="AG361" s="33" t="e">
        <f>(GenerationkWh!AG361)*2</f>
        <v>#VALUE!</v>
      </c>
      <c r="AH361" s="33" t="e">
        <f>(GenerationkWh!AH361)*2</f>
        <v>#VALUE!</v>
      </c>
      <c r="AI361" s="33" t="e">
        <f>(GenerationkWh!AI361)*2</f>
        <v>#VALUE!</v>
      </c>
      <c r="AJ361" s="33" t="e">
        <f>(GenerationkWh!AJ361)*2</f>
        <v>#VALUE!</v>
      </c>
      <c r="AK361" s="33" t="e">
        <f>(GenerationkWh!AK361)*2</f>
        <v>#VALUE!</v>
      </c>
      <c r="AL361" s="33" t="e">
        <f>(GenerationkWh!AL361)*2</f>
        <v>#VALUE!</v>
      </c>
      <c r="AM361" s="33" t="e">
        <f>(GenerationkWh!AM361)*2</f>
        <v>#VALUE!</v>
      </c>
      <c r="AN361" s="33" t="e">
        <f>(GenerationkWh!AN361)*2</f>
        <v>#VALUE!</v>
      </c>
      <c r="AO361" s="33" t="e">
        <f>(GenerationkWh!AO361)*2</f>
        <v>#VALUE!</v>
      </c>
      <c r="AP361" s="33" t="e">
        <f>(GenerationkWh!AP361)*2</f>
        <v>#VALUE!</v>
      </c>
      <c r="AQ361" s="33" t="e">
        <f>(GenerationkWh!AQ361)*2</f>
        <v>#VALUE!</v>
      </c>
      <c r="AR361" s="33" t="e">
        <f>(GenerationkWh!AR361)*2</f>
        <v>#VALUE!</v>
      </c>
      <c r="AS361" s="33" t="e">
        <f>(GenerationkWh!AS361)*2</f>
        <v>#VALUE!</v>
      </c>
      <c r="AT361" s="33" t="e">
        <f>(GenerationkWh!AT361)*2</f>
        <v>#VALUE!</v>
      </c>
      <c r="AU361" s="33" t="e">
        <f>(GenerationkWh!AU361)*2</f>
        <v>#VALUE!</v>
      </c>
      <c r="AV361" s="33" t="e">
        <f>(GenerationkWh!AV361)*2</f>
        <v>#VALUE!</v>
      </c>
      <c r="AW361" s="33" t="e">
        <f>(GenerationkWh!AW361)*2</f>
        <v>#VALUE!</v>
      </c>
      <c r="AX361" s="33" t="e">
        <f>(GenerationkWh!AX361)*2</f>
        <v>#VALUE!</v>
      </c>
      <c r="BA361" s="13"/>
      <c r="BB361" s="13"/>
      <c r="BC361" s="13"/>
      <c r="BD361" s="13"/>
      <c r="BE361" s="13"/>
      <c r="BF361" s="13"/>
      <c r="BG361" s="13"/>
      <c r="BH361" s="13"/>
      <c r="BI361" s="13"/>
      <c r="BJ361" s="13"/>
      <c r="BK361" s="13"/>
      <c r="BL361" s="13"/>
    </row>
    <row r="362" spans="1:64" x14ac:dyDescent="0.3">
      <c r="A362" s="32" t="e">
        <f t="shared" si="6"/>
        <v>#VALUE!</v>
      </c>
      <c r="B362" s="34">
        <f>HHGenerationDataInput!B362</f>
        <v>45647</v>
      </c>
      <c r="C362" s="33" t="e">
        <f>(GenerationkWh!C362)*2</f>
        <v>#VALUE!</v>
      </c>
      <c r="D362" s="33" t="e">
        <f>(GenerationkWh!D362)*2</f>
        <v>#VALUE!</v>
      </c>
      <c r="E362" s="33" t="e">
        <f>(GenerationkWh!E362)*2</f>
        <v>#VALUE!</v>
      </c>
      <c r="F362" s="33" t="e">
        <f>(GenerationkWh!F362)*2</f>
        <v>#VALUE!</v>
      </c>
      <c r="G362" s="33" t="e">
        <f>(GenerationkWh!G362)*2</f>
        <v>#VALUE!</v>
      </c>
      <c r="H362" s="33" t="e">
        <f>(GenerationkWh!H362)*2</f>
        <v>#VALUE!</v>
      </c>
      <c r="I362" s="33" t="e">
        <f>(GenerationkWh!I362)*2</f>
        <v>#VALUE!</v>
      </c>
      <c r="J362" s="33" t="e">
        <f>(GenerationkWh!J362)*2</f>
        <v>#VALUE!</v>
      </c>
      <c r="K362" s="33" t="e">
        <f>(GenerationkWh!K362)*2</f>
        <v>#VALUE!</v>
      </c>
      <c r="L362" s="33" t="e">
        <f>(GenerationkWh!L362)*2</f>
        <v>#VALUE!</v>
      </c>
      <c r="M362" s="33" t="e">
        <f>(GenerationkWh!M362)*2</f>
        <v>#VALUE!</v>
      </c>
      <c r="N362" s="33" t="e">
        <f>(GenerationkWh!N362)*2</f>
        <v>#VALUE!</v>
      </c>
      <c r="O362" s="33" t="e">
        <f>(GenerationkWh!O362)*2</f>
        <v>#VALUE!</v>
      </c>
      <c r="P362" s="33" t="e">
        <f>(GenerationkWh!P362)*2</f>
        <v>#VALUE!</v>
      </c>
      <c r="Q362" s="33" t="e">
        <f>(GenerationkWh!Q362)*2</f>
        <v>#VALUE!</v>
      </c>
      <c r="R362" s="33" t="e">
        <f>(GenerationkWh!R362)*2</f>
        <v>#VALUE!</v>
      </c>
      <c r="S362" s="33" t="e">
        <f>(GenerationkWh!S362)*2</f>
        <v>#VALUE!</v>
      </c>
      <c r="T362" s="33" t="e">
        <f>(GenerationkWh!T362)*2</f>
        <v>#VALUE!</v>
      </c>
      <c r="U362" s="33" t="e">
        <f>(GenerationkWh!U362)*2</f>
        <v>#VALUE!</v>
      </c>
      <c r="V362" s="33" t="e">
        <f>(GenerationkWh!V362)*2</f>
        <v>#VALUE!</v>
      </c>
      <c r="W362" s="33" t="e">
        <f>(GenerationkWh!W362)*2</f>
        <v>#VALUE!</v>
      </c>
      <c r="X362" s="33" t="e">
        <f>(GenerationkWh!X362)*2</f>
        <v>#VALUE!</v>
      </c>
      <c r="Y362" s="33" t="e">
        <f>(GenerationkWh!Y362)*2</f>
        <v>#VALUE!</v>
      </c>
      <c r="Z362" s="33" t="e">
        <f>(GenerationkWh!Z362)*2</f>
        <v>#VALUE!</v>
      </c>
      <c r="AA362" s="33" t="e">
        <f>(GenerationkWh!AA362)*2</f>
        <v>#VALUE!</v>
      </c>
      <c r="AB362" s="33" t="e">
        <f>(GenerationkWh!AB362)*2</f>
        <v>#VALUE!</v>
      </c>
      <c r="AC362" s="33" t="e">
        <f>(GenerationkWh!AC362)*2</f>
        <v>#VALUE!</v>
      </c>
      <c r="AD362" s="33" t="e">
        <f>(GenerationkWh!AD362)*2</f>
        <v>#VALUE!</v>
      </c>
      <c r="AE362" s="33" t="e">
        <f>(GenerationkWh!AE362)*2</f>
        <v>#VALUE!</v>
      </c>
      <c r="AF362" s="33" t="e">
        <f>(GenerationkWh!AF362)*2</f>
        <v>#VALUE!</v>
      </c>
      <c r="AG362" s="33" t="e">
        <f>(GenerationkWh!AG362)*2</f>
        <v>#VALUE!</v>
      </c>
      <c r="AH362" s="33" t="e">
        <f>(GenerationkWh!AH362)*2</f>
        <v>#VALUE!</v>
      </c>
      <c r="AI362" s="33" t="e">
        <f>(GenerationkWh!AI362)*2</f>
        <v>#VALUE!</v>
      </c>
      <c r="AJ362" s="33" t="e">
        <f>(GenerationkWh!AJ362)*2</f>
        <v>#VALUE!</v>
      </c>
      <c r="AK362" s="33" t="e">
        <f>(GenerationkWh!AK362)*2</f>
        <v>#VALUE!</v>
      </c>
      <c r="AL362" s="33" t="e">
        <f>(GenerationkWh!AL362)*2</f>
        <v>#VALUE!</v>
      </c>
      <c r="AM362" s="33" t="e">
        <f>(GenerationkWh!AM362)*2</f>
        <v>#VALUE!</v>
      </c>
      <c r="AN362" s="33" t="e">
        <f>(GenerationkWh!AN362)*2</f>
        <v>#VALUE!</v>
      </c>
      <c r="AO362" s="33" t="e">
        <f>(GenerationkWh!AO362)*2</f>
        <v>#VALUE!</v>
      </c>
      <c r="AP362" s="33" t="e">
        <f>(GenerationkWh!AP362)*2</f>
        <v>#VALUE!</v>
      </c>
      <c r="AQ362" s="33" t="e">
        <f>(GenerationkWh!AQ362)*2</f>
        <v>#VALUE!</v>
      </c>
      <c r="AR362" s="33" t="e">
        <f>(GenerationkWh!AR362)*2</f>
        <v>#VALUE!</v>
      </c>
      <c r="AS362" s="33" t="e">
        <f>(GenerationkWh!AS362)*2</f>
        <v>#VALUE!</v>
      </c>
      <c r="AT362" s="33" t="e">
        <f>(GenerationkWh!AT362)*2</f>
        <v>#VALUE!</v>
      </c>
      <c r="AU362" s="33" t="e">
        <f>(GenerationkWh!AU362)*2</f>
        <v>#VALUE!</v>
      </c>
      <c r="AV362" s="33" t="e">
        <f>(GenerationkWh!AV362)*2</f>
        <v>#VALUE!</v>
      </c>
      <c r="AW362" s="33" t="e">
        <f>(GenerationkWh!AW362)*2</f>
        <v>#VALUE!</v>
      </c>
      <c r="AX362" s="33" t="e">
        <f>(GenerationkWh!AX362)*2</f>
        <v>#VALUE!</v>
      </c>
      <c r="BA362" s="13"/>
      <c r="BB362" s="13"/>
      <c r="BC362" s="13"/>
      <c r="BD362" s="13"/>
      <c r="BE362" s="13"/>
      <c r="BF362" s="13"/>
      <c r="BG362" s="13"/>
      <c r="BH362" s="13"/>
      <c r="BI362" s="13"/>
      <c r="BJ362" s="13"/>
      <c r="BK362" s="13"/>
      <c r="BL362" s="13"/>
    </row>
    <row r="363" spans="1:64" x14ac:dyDescent="0.3">
      <c r="A363" s="32" t="e">
        <f t="shared" si="6"/>
        <v>#VALUE!</v>
      </c>
      <c r="B363" s="34">
        <f>HHGenerationDataInput!B363</f>
        <v>45648</v>
      </c>
      <c r="C363" s="33" t="e">
        <f>(GenerationkWh!C363)*2</f>
        <v>#VALUE!</v>
      </c>
      <c r="D363" s="33" t="e">
        <f>(GenerationkWh!D363)*2</f>
        <v>#VALUE!</v>
      </c>
      <c r="E363" s="33" t="e">
        <f>(GenerationkWh!E363)*2</f>
        <v>#VALUE!</v>
      </c>
      <c r="F363" s="33" t="e">
        <f>(GenerationkWh!F363)*2</f>
        <v>#VALUE!</v>
      </c>
      <c r="G363" s="33" t="e">
        <f>(GenerationkWh!G363)*2</f>
        <v>#VALUE!</v>
      </c>
      <c r="H363" s="33" t="e">
        <f>(GenerationkWh!H363)*2</f>
        <v>#VALUE!</v>
      </c>
      <c r="I363" s="33" t="e">
        <f>(GenerationkWh!I363)*2</f>
        <v>#VALUE!</v>
      </c>
      <c r="J363" s="33" t="e">
        <f>(GenerationkWh!J363)*2</f>
        <v>#VALUE!</v>
      </c>
      <c r="K363" s="33" t="e">
        <f>(GenerationkWh!K363)*2</f>
        <v>#VALUE!</v>
      </c>
      <c r="L363" s="33" t="e">
        <f>(GenerationkWh!L363)*2</f>
        <v>#VALUE!</v>
      </c>
      <c r="M363" s="33" t="e">
        <f>(GenerationkWh!M363)*2</f>
        <v>#VALUE!</v>
      </c>
      <c r="N363" s="33" t="e">
        <f>(GenerationkWh!N363)*2</f>
        <v>#VALUE!</v>
      </c>
      <c r="O363" s="33" t="e">
        <f>(GenerationkWh!O363)*2</f>
        <v>#VALUE!</v>
      </c>
      <c r="P363" s="33" t="e">
        <f>(GenerationkWh!P363)*2</f>
        <v>#VALUE!</v>
      </c>
      <c r="Q363" s="33" t="e">
        <f>(GenerationkWh!Q363)*2</f>
        <v>#VALUE!</v>
      </c>
      <c r="R363" s="33" t="e">
        <f>(GenerationkWh!R363)*2</f>
        <v>#VALUE!</v>
      </c>
      <c r="S363" s="33" t="e">
        <f>(GenerationkWh!S363)*2</f>
        <v>#VALUE!</v>
      </c>
      <c r="T363" s="33" t="e">
        <f>(GenerationkWh!T363)*2</f>
        <v>#VALUE!</v>
      </c>
      <c r="U363" s="33" t="e">
        <f>(GenerationkWh!U363)*2</f>
        <v>#VALUE!</v>
      </c>
      <c r="V363" s="33" t="e">
        <f>(GenerationkWh!V363)*2</f>
        <v>#VALUE!</v>
      </c>
      <c r="W363" s="33" t="e">
        <f>(GenerationkWh!W363)*2</f>
        <v>#VALUE!</v>
      </c>
      <c r="X363" s="33" t="e">
        <f>(GenerationkWh!X363)*2</f>
        <v>#VALUE!</v>
      </c>
      <c r="Y363" s="33" t="e">
        <f>(GenerationkWh!Y363)*2</f>
        <v>#VALUE!</v>
      </c>
      <c r="Z363" s="33" t="e">
        <f>(GenerationkWh!Z363)*2</f>
        <v>#VALUE!</v>
      </c>
      <c r="AA363" s="33" t="e">
        <f>(GenerationkWh!AA363)*2</f>
        <v>#VALUE!</v>
      </c>
      <c r="AB363" s="33" t="e">
        <f>(GenerationkWh!AB363)*2</f>
        <v>#VALUE!</v>
      </c>
      <c r="AC363" s="33" t="e">
        <f>(GenerationkWh!AC363)*2</f>
        <v>#VALUE!</v>
      </c>
      <c r="AD363" s="33" t="e">
        <f>(GenerationkWh!AD363)*2</f>
        <v>#VALUE!</v>
      </c>
      <c r="AE363" s="33" t="e">
        <f>(GenerationkWh!AE363)*2</f>
        <v>#VALUE!</v>
      </c>
      <c r="AF363" s="33" t="e">
        <f>(GenerationkWh!AF363)*2</f>
        <v>#VALUE!</v>
      </c>
      <c r="AG363" s="33" t="e">
        <f>(GenerationkWh!AG363)*2</f>
        <v>#VALUE!</v>
      </c>
      <c r="AH363" s="33" t="e">
        <f>(GenerationkWh!AH363)*2</f>
        <v>#VALUE!</v>
      </c>
      <c r="AI363" s="33" t="e">
        <f>(GenerationkWh!AI363)*2</f>
        <v>#VALUE!</v>
      </c>
      <c r="AJ363" s="33" t="e">
        <f>(GenerationkWh!AJ363)*2</f>
        <v>#VALUE!</v>
      </c>
      <c r="AK363" s="33" t="e">
        <f>(GenerationkWh!AK363)*2</f>
        <v>#VALUE!</v>
      </c>
      <c r="AL363" s="33" t="e">
        <f>(GenerationkWh!AL363)*2</f>
        <v>#VALUE!</v>
      </c>
      <c r="AM363" s="33" t="e">
        <f>(GenerationkWh!AM363)*2</f>
        <v>#VALUE!</v>
      </c>
      <c r="AN363" s="33" t="e">
        <f>(GenerationkWh!AN363)*2</f>
        <v>#VALUE!</v>
      </c>
      <c r="AO363" s="33" t="e">
        <f>(GenerationkWh!AO363)*2</f>
        <v>#VALUE!</v>
      </c>
      <c r="AP363" s="33" t="e">
        <f>(GenerationkWh!AP363)*2</f>
        <v>#VALUE!</v>
      </c>
      <c r="AQ363" s="33" t="e">
        <f>(GenerationkWh!AQ363)*2</f>
        <v>#VALUE!</v>
      </c>
      <c r="AR363" s="33" t="e">
        <f>(GenerationkWh!AR363)*2</f>
        <v>#VALUE!</v>
      </c>
      <c r="AS363" s="33" t="e">
        <f>(GenerationkWh!AS363)*2</f>
        <v>#VALUE!</v>
      </c>
      <c r="AT363" s="33" t="e">
        <f>(GenerationkWh!AT363)*2</f>
        <v>#VALUE!</v>
      </c>
      <c r="AU363" s="33" t="e">
        <f>(GenerationkWh!AU363)*2</f>
        <v>#VALUE!</v>
      </c>
      <c r="AV363" s="33" t="e">
        <f>(GenerationkWh!AV363)*2</f>
        <v>#VALUE!</v>
      </c>
      <c r="AW363" s="33" t="e">
        <f>(GenerationkWh!AW363)*2</f>
        <v>#VALUE!</v>
      </c>
      <c r="AX363" s="33" t="e">
        <f>(GenerationkWh!AX363)*2</f>
        <v>#VALUE!</v>
      </c>
      <c r="BA363" s="13"/>
      <c r="BB363" s="13"/>
      <c r="BC363" s="13"/>
      <c r="BD363" s="13"/>
      <c r="BE363" s="13"/>
      <c r="BF363" s="13"/>
      <c r="BG363" s="13"/>
      <c r="BH363" s="13"/>
      <c r="BI363" s="13"/>
      <c r="BJ363" s="13"/>
      <c r="BK363" s="13"/>
      <c r="BL363" s="13"/>
    </row>
    <row r="364" spans="1:64" x14ac:dyDescent="0.3">
      <c r="A364" s="32" t="e">
        <f t="shared" si="6"/>
        <v>#VALUE!</v>
      </c>
      <c r="B364" s="34">
        <f>HHGenerationDataInput!B364</f>
        <v>45649</v>
      </c>
      <c r="C364" s="33" t="e">
        <f>(GenerationkWh!C364)*2</f>
        <v>#VALUE!</v>
      </c>
      <c r="D364" s="33" t="e">
        <f>(GenerationkWh!D364)*2</f>
        <v>#VALUE!</v>
      </c>
      <c r="E364" s="33" t="e">
        <f>(GenerationkWh!E364)*2</f>
        <v>#VALUE!</v>
      </c>
      <c r="F364" s="33" t="e">
        <f>(GenerationkWh!F364)*2</f>
        <v>#VALUE!</v>
      </c>
      <c r="G364" s="33" t="e">
        <f>(GenerationkWh!G364)*2</f>
        <v>#VALUE!</v>
      </c>
      <c r="H364" s="33" t="e">
        <f>(GenerationkWh!H364)*2</f>
        <v>#VALUE!</v>
      </c>
      <c r="I364" s="33" t="e">
        <f>(GenerationkWh!I364)*2</f>
        <v>#VALUE!</v>
      </c>
      <c r="J364" s="33" t="e">
        <f>(GenerationkWh!J364)*2</f>
        <v>#VALUE!</v>
      </c>
      <c r="K364" s="33" t="e">
        <f>(GenerationkWh!K364)*2</f>
        <v>#VALUE!</v>
      </c>
      <c r="L364" s="33" t="e">
        <f>(GenerationkWh!L364)*2</f>
        <v>#VALUE!</v>
      </c>
      <c r="M364" s="33" t="e">
        <f>(GenerationkWh!M364)*2</f>
        <v>#VALUE!</v>
      </c>
      <c r="N364" s="33" t="e">
        <f>(GenerationkWh!N364)*2</f>
        <v>#VALUE!</v>
      </c>
      <c r="O364" s="33" t="e">
        <f>(GenerationkWh!O364)*2</f>
        <v>#VALUE!</v>
      </c>
      <c r="P364" s="33" t="e">
        <f>(GenerationkWh!P364)*2</f>
        <v>#VALUE!</v>
      </c>
      <c r="Q364" s="33" t="e">
        <f>(GenerationkWh!Q364)*2</f>
        <v>#VALUE!</v>
      </c>
      <c r="R364" s="33" t="e">
        <f>(GenerationkWh!R364)*2</f>
        <v>#VALUE!</v>
      </c>
      <c r="S364" s="33" t="e">
        <f>(GenerationkWh!S364)*2</f>
        <v>#VALUE!</v>
      </c>
      <c r="T364" s="33" t="e">
        <f>(GenerationkWh!T364)*2</f>
        <v>#VALUE!</v>
      </c>
      <c r="U364" s="33" t="e">
        <f>(GenerationkWh!U364)*2</f>
        <v>#VALUE!</v>
      </c>
      <c r="V364" s="33" t="e">
        <f>(GenerationkWh!V364)*2</f>
        <v>#VALUE!</v>
      </c>
      <c r="W364" s="33" t="e">
        <f>(GenerationkWh!W364)*2</f>
        <v>#VALUE!</v>
      </c>
      <c r="X364" s="33" t="e">
        <f>(GenerationkWh!X364)*2</f>
        <v>#VALUE!</v>
      </c>
      <c r="Y364" s="33" t="e">
        <f>(GenerationkWh!Y364)*2</f>
        <v>#VALUE!</v>
      </c>
      <c r="Z364" s="33" t="e">
        <f>(GenerationkWh!Z364)*2</f>
        <v>#VALUE!</v>
      </c>
      <c r="AA364" s="33" t="e">
        <f>(GenerationkWh!AA364)*2</f>
        <v>#VALUE!</v>
      </c>
      <c r="AB364" s="33" t="e">
        <f>(GenerationkWh!AB364)*2</f>
        <v>#VALUE!</v>
      </c>
      <c r="AC364" s="33" t="e">
        <f>(GenerationkWh!AC364)*2</f>
        <v>#VALUE!</v>
      </c>
      <c r="AD364" s="33" t="e">
        <f>(GenerationkWh!AD364)*2</f>
        <v>#VALUE!</v>
      </c>
      <c r="AE364" s="33" t="e">
        <f>(GenerationkWh!AE364)*2</f>
        <v>#VALUE!</v>
      </c>
      <c r="AF364" s="33" t="e">
        <f>(GenerationkWh!AF364)*2</f>
        <v>#VALUE!</v>
      </c>
      <c r="AG364" s="33" t="e">
        <f>(GenerationkWh!AG364)*2</f>
        <v>#VALUE!</v>
      </c>
      <c r="AH364" s="33" t="e">
        <f>(GenerationkWh!AH364)*2</f>
        <v>#VALUE!</v>
      </c>
      <c r="AI364" s="33" t="e">
        <f>(GenerationkWh!AI364)*2</f>
        <v>#VALUE!</v>
      </c>
      <c r="AJ364" s="33" t="e">
        <f>(GenerationkWh!AJ364)*2</f>
        <v>#VALUE!</v>
      </c>
      <c r="AK364" s="33" t="e">
        <f>(GenerationkWh!AK364)*2</f>
        <v>#VALUE!</v>
      </c>
      <c r="AL364" s="33" t="e">
        <f>(GenerationkWh!AL364)*2</f>
        <v>#VALUE!</v>
      </c>
      <c r="AM364" s="33" t="e">
        <f>(GenerationkWh!AM364)*2</f>
        <v>#VALUE!</v>
      </c>
      <c r="AN364" s="33" t="e">
        <f>(GenerationkWh!AN364)*2</f>
        <v>#VALUE!</v>
      </c>
      <c r="AO364" s="33" t="e">
        <f>(GenerationkWh!AO364)*2</f>
        <v>#VALUE!</v>
      </c>
      <c r="AP364" s="33" t="e">
        <f>(GenerationkWh!AP364)*2</f>
        <v>#VALUE!</v>
      </c>
      <c r="AQ364" s="33" t="e">
        <f>(GenerationkWh!AQ364)*2</f>
        <v>#VALUE!</v>
      </c>
      <c r="AR364" s="33" t="e">
        <f>(GenerationkWh!AR364)*2</f>
        <v>#VALUE!</v>
      </c>
      <c r="AS364" s="33" t="e">
        <f>(GenerationkWh!AS364)*2</f>
        <v>#VALUE!</v>
      </c>
      <c r="AT364" s="33" t="e">
        <f>(GenerationkWh!AT364)*2</f>
        <v>#VALUE!</v>
      </c>
      <c r="AU364" s="33" t="e">
        <f>(GenerationkWh!AU364)*2</f>
        <v>#VALUE!</v>
      </c>
      <c r="AV364" s="33" t="e">
        <f>(GenerationkWh!AV364)*2</f>
        <v>#VALUE!</v>
      </c>
      <c r="AW364" s="33" t="e">
        <f>(GenerationkWh!AW364)*2</f>
        <v>#VALUE!</v>
      </c>
      <c r="AX364" s="33" t="e">
        <f>(GenerationkWh!AX364)*2</f>
        <v>#VALUE!</v>
      </c>
      <c r="BA364" s="13"/>
      <c r="BB364" s="13"/>
      <c r="BC364" s="13"/>
      <c r="BD364" s="13"/>
      <c r="BE364" s="13"/>
      <c r="BF364" s="13"/>
      <c r="BG364" s="13"/>
      <c r="BH364" s="13"/>
      <c r="BI364" s="13"/>
      <c r="BJ364" s="13"/>
      <c r="BK364" s="13"/>
      <c r="BL364" s="13"/>
    </row>
    <row r="365" spans="1:64" x14ac:dyDescent="0.3">
      <c r="A365" s="32" t="e">
        <f t="shared" si="6"/>
        <v>#VALUE!</v>
      </c>
      <c r="B365" s="34">
        <f>HHGenerationDataInput!B365</f>
        <v>45650</v>
      </c>
      <c r="C365" s="33" t="e">
        <f>(GenerationkWh!C365)*2</f>
        <v>#VALUE!</v>
      </c>
      <c r="D365" s="33" t="e">
        <f>(GenerationkWh!D365)*2</f>
        <v>#VALUE!</v>
      </c>
      <c r="E365" s="33" t="e">
        <f>(GenerationkWh!E365)*2</f>
        <v>#VALUE!</v>
      </c>
      <c r="F365" s="33" t="e">
        <f>(GenerationkWh!F365)*2</f>
        <v>#VALUE!</v>
      </c>
      <c r="G365" s="33" t="e">
        <f>(GenerationkWh!G365)*2</f>
        <v>#VALUE!</v>
      </c>
      <c r="H365" s="33" t="e">
        <f>(GenerationkWh!H365)*2</f>
        <v>#VALUE!</v>
      </c>
      <c r="I365" s="33" t="e">
        <f>(GenerationkWh!I365)*2</f>
        <v>#VALUE!</v>
      </c>
      <c r="J365" s="33" t="e">
        <f>(GenerationkWh!J365)*2</f>
        <v>#VALUE!</v>
      </c>
      <c r="K365" s="33" t="e">
        <f>(GenerationkWh!K365)*2</f>
        <v>#VALUE!</v>
      </c>
      <c r="L365" s="33" t="e">
        <f>(GenerationkWh!L365)*2</f>
        <v>#VALUE!</v>
      </c>
      <c r="M365" s="33" t="e">
        <f>(GenerationkWh!M365)*2</f>
        <v>#VALUE!</v>
      </c>
      <c r="N365" s="33" t="e">
        <f>(GenerationkWh!N365)*2</f>
        <v>#VALUE!</v>
      </c>
      <c r="O365" s="33" t="e">
        <f>(GenerationkWh!O365)*2</f>
        <v>#VALUE!</v>
      </c>
      <c r="P365" s="33" t="e">
        <f>(GenerationkWh!P365)*2</f>
        <v>#VALUE!</v>
      </c>
      <c r="Q365" s="33" t="e">
        <f>(GenerationkWh!Q365)*2</f>
        <v>#VALUE!</v>
      </c>
      <c r="R365" s="33" t="e">
        <f>(GenerationkWh!R365)*2</f>
        <v>#VALUE!</v>
      </c>
      <c r="S365" s="33" t="e">
        <f>(GenerationkWh!S365)*2</f>
        <v>#VALUE!</v>
      </c>
      <c r="T365" s="33" t="e">
        <f>(GenerationkWh!T365)*2</f>
        <v>#VALUE!</v>
      </c>
      <c r="U365" s="33" t="e">
        <f>(GenerationkWh!U365)*2</f>
        <v>#VALUE!</v>
      </c>
      <c r="V365" s="33" t="e">
        <f>(GenerationkWh!V365)*2</f>
        <v>#VALUE!</v>
      </c>
      <c r="W365" s="33" t="e">
        <f>(GenerationkWh!W365)*2</f>
        <v>#VALUE!</v>
      </c>
      <c r="X365" s="33" t="e">
        <f>(GenerationkWh!X365)*2</f>
        <v>#VALUE!</v>
      </c>
      <c r="Y365" s="33" t="e">
        <f>(GenerationkWh!Y365)*2</f>
        <v>#VALUE!</v>
      </c>
      <c r="Z365" s="33" t="e">
        <f>(GenerationkWh!Z365)*2</f>
        <v>#VALUE!</v>
      </c>
      <c r="AA365" s="33" t="e">
        <f>(GenerationkWh!AA365)*2</f>
        <v>#VALUE!</v>
      </c>
      <c r="AB365" s="33" t="e">
        <f>(GenerationkWh!AB365)*2</f>
        <v>#VALUE!</v>
      </c>
      <c r="AC365" s="33" t="e">
        <f>(GenerationkWh!AC365)*2</f>
        <v>#VALUE!</v>
      </c>
      <c r="AD365" s="33" t="e">
        <f>(GenerationkWh!AD365)*2</f>
        <v>#VALUE!</v>
      </c>
      <c r="AE365" s="33" t="e">
        <f>(GenerationkWh!AE365)*2</f>
        <v>#VALUE!</v>
      </c>
      <c r="AF365" s="33" t="e">
        <f>(GenerationkWh!AF365)*2</f>
        <v>#VALUE!</v>
      </c>
      <c r="AG365" s="33" t="e">
        <f>(GenerationkWh!AG365)*2</f>
        <v>#VALUE!</v>
      </c>
      <c r="AH365" s="33" t="e">
        <f>(GenerationkWh!AH365)*2</f>
        <v>#VALUE!</v>
      </c>
      <c r="AI365" s="33" t="e">
        <f>(GenerationkWh!AI365)*2</f>
        <v>#VALUE!</v>
      </c>
      <c r="AJ365" s="33" t="e">
        <f>(GenerationkWh!AJ365)*2</f>
        <v>#VALUE!</v>
      </c>
      <c r="AK365" s="33" t="e">
        <f>(GenerationkWh!AK365)*2</f>
        <v>#VALUE!</v>
      </c>
      <c r="AL365" s="33" t="e">
        <f>(GenerationkWh!AL365)*2</f>
        <v>#VALUE!</v>
      </c>
      <c r="AM365" s="33" t="e">
        <f>(GenerationkWh!AM365)*2</f>
        <v>#VALUE!</v>
      </c>
      <c r="AN365" s="33" t="e">
        <f>(GenerationkWh!AN365)*2</f>
        <v>#VALUE!</v>
      </c>
      <c r="AO365" s="33" t="e">
        <f>(GenerationkWh!AO365)*2</f>
        <v>#VALUE!</v>
      </c>
      <c r="AP365" s="33" t="e">
        <f>(GenerationkWh!AP365)*2</f>
        <v>#VALUE!</v>
      </c>
      <c r="AQ365" s="33" t="e">
        <f>(GenerationkWh!AQ365)*2</f>
        <v>#VALUE!</v>
      </c>
      <c r="AR365" s="33" t="e">
        <f>(GenerationkWh!AR365)*2</f>
        <v>#VALUE!</v>
      </c>
      <c r="AS365" s="33" t="e">
        <f>(GenerationkWh!AS365)*2</f>
        <v>#VALUE!</v>
      </c>
      <c r="AT365" s="33" t="e">
        <f>(GenerationkWh!AT365)*2</f>
        <v>#VALUE!</v>
      </c>
      <c r="AU365" s="33" t="e">
        <f>(GenerationkWh!AU365)*2</f>
        <v>#VALUE!</v>
      </c>
      <c r="AV365" s="33" t="e">
        <f>(GenerationkWh!AV365)*2</f>
        <v>#VALUE!</v>
      </c>
      <c r="AW365" s="33" t="e">
        <f>(GenerationkWh!AW365)*2</f>
        <v>#VALUE!</v>
      </c>
      <c r="AX365" s="33" t="e">
        <f>(GenerationkWh!AX365)*2</f>
        <v>#VALUE!</v>
      </c>
      <c r="BA365" s="13"/>
      <c r="BB365" s="13"/>
      <c r="BC365" s="13"/>
      <c r="BD365" s="13"/>
      <c r="BE365" s="13"/>
      <c r="BF365" s="13"/>
      <c r="BG365" s="13"/>
      <c r="BH365" s="13"/>
      <c r="BI365" s="13"/>
      <c r="BJ365" s="13"/>
      <c r="BK365" s="13"/>
      <c r="BL365" s="13"/>
    </row>
    <row r="366" spans="1:64" x14ac:dyDescent="0.3">
      <c r="A366" s="32" t="e">
        <f t="shared" si="6"/>
        <v>#VALUE!</v>
      </c>
      <c r="B366" s="34">
        <f>HHGenerationDataInput!B366</f>
        <v>45651</v>
      </c>
      <c r="C366" s="33" t="e">
        <f>(GenerationkWh!C366)*2</f>
        <v>#VALUE!</v>
      </c>
      <c r="D366" s="33" t="e">
        <f>(GenerationkWh!D366)*2</f>
        <v>#VALUE!</v>
      </c>
      <c r="E366" s="33" t="e">
        <f>(GenerationkWh!E366)*2</f>
        <v>#VALUE!</v>
      </c>
      <c r="F366" s="33" t="e">
        <f>(GenerationkWh!F366)*2</f>
        <v>#VALUE!</v>
      </c>
      <c r="G366" s="33" t="e">
        <f>(GenerationkWh!G366)*2</f>
        <v>#VALUE!</v>
      </c>
      <c r="H366" s="33" t="e">
        <f>(GenerationkWh!H366)*2</f>
        <v>#VALUE!</v>
      </c>
      <c r="I366" s="33" t="e">
        <f>(GenerationkWh!I366)*2</f>
        <v>#VALUE!</v>
      </c>
      <c r="J366" s="33" t="e">
        <f>(GenerationkWh!J366)*2</f>
        <v>#VALUE!</v>
      </c>
      <c r="K366" s="33" t="e">
        <f>(GenerationkWh!K366)*2</f>
        <v>#VALUE!</v>
      </c>
      <c r="L366" s="33" t="e">
        <f>(GenerationkWh!L366)*2</f>
        <v>#VALUE!</v>
      </c>
      <c r="M366" s="33" t="e">
        <f>(GenerationkWh!M366)*2</f>
        <v>#VALUE!</v>
      </c>
      <c r="N366" s="33" t="e">
        <f>(GenerationkWh!N366)*2</f>
        <v>#VALUE!</v>
      </c>
      <c r="O366" s="33" t="e">
        <f>(GenerationkWh!O366)*2</f>
        <v>#VALUE!</v>
      </c>
      <c r="P366" s="33" t="e">
        <f>(GenerationkWh!P366)*2</f>
        <v>#VALUE!</v>
      </c>
      <c r="Q366" s="33" t="e">
        <f>(GenerationkWh!Q366)*2</f>
        <v>#VALUE!</v>
      </c>
      <c r="R366" s="33" t="e">
        <f>(GenerationkWh!R366)*2</f>
        <v>#VALUE!</v>
      </c>
      <c r="S366" s="33" t="e">
        <f>(GenerationkWh!S366)*2</f>
        <v>#VALUE!</v>
      </c>
      <c r="T366" s="33" t="e">
        <f>(GenerationkWh!T366)*2</f>
        <v>#VALUE!</v>
      </c>
      <c r="U366" s="33" t="e">
        <f>(GenerationkWh!U366)*2</f>
        <v>#VALUE!</v>
      </c>
      <c r="V366" s="33" t="e">
        <f>(GenerationkWh!V366)*2</f>
        <v>#VALUE!</v>
      </c>
      <c r="W366" s="33" t="e">
        <f>(GenerationkWh!W366)*2</f>
        <v>#VALUE!</v>
      </c>
      <c r="X366" s="33" t="e">
        <f>(GenerationkWh!X366)*2</f>
        <v>#VALUE!</v>
      </c>
      <c r="Y366" s="33" t="e">
        <f>(GenerationkWh!Y366)*2</f>
        <v>#VALUE!</v>
      </c>
      <c r="Z366" s="33" t="e">
        <f>(GenerationkWh!Z366)*2</f>
        <v>#VALUE!</v>
      </c>
      <c r="AA366" s="33" t="e">
        <f>(GenerationkWh!AA366)*2</f>
        <v>#VALUE!</v>
      </c>
      <c r="AB366" s="33" t="e">
        <f>(GenerationkWh!AB366)*2</f>
        <v>#VALUE!</v>
      </c>
      <c r="AC366" s="33" t="e">
        <f>(GenerationkWh!AC366)*2</f>
        <v>#VALUE!</v>
      </c>
      <c r="AD366" s="33" t="e">
        <f>(GenerationkWh!AD366)*2</f>
        <v>#VALUE!</v>
      </c>
      <c r="AE366" s="33" t="e">
        <f>(GenerationkWh!AE366)*2</f>
        <v>#VALUE!</v>
      </c>
      <c r="AF366" s="33" t="e">
        <f>(GenerationkWh!AF366)*2</f>
        <v>#VALUE!</v>
      </c>
      <c r="AG366" s="33" t="e">
        <f>(GenerationkWh!AG366)*2</f>
        <v>#VALUE!</v>
      </c>
      <c r="AH366" s="33" t="e">
        <f>(GenerationkWh!AH366)*2</f>
        <v>#VALUE!</v>
      </c>
      <c r="AI366" s="33" t="e">
        <f>(GenerationkWh!AI366)*2</f>
        <v>#VALUE!</v>
      </c>
      <c r="AJ366" s="33" t="e">
        <f>(GenerationkWh!AJ366)*2</f>
        <v>#VALUE!</v>
      </c>
      <c r="AK366" s="33" t="e">
        <f>(GenerationkWh!AK366)*2</f>
        <v>#VALUE!</v>
      </c>
      <c r="AL366" s="33" t="e">
        <f>(GenerationkWh!AL366)*2</f>
        <v>#VALUE!</v>
      </c>
      <c r="AM366" s="33" t="e">
        <f>(GenerationkWh!AM366)*2</f>
        <v>#VALUE!</v>
      </c>
      <c r="AN366" s="33" t="e">
        <f>(GenerationkWh!AN366)*2</f>
        <v>#VALUE!</v>
      </c>
      <c r="AO366" s="33" t="e">
        <f>(GenerationkWh!AO366)*2</f>
        <v>#VALUE!</v>
      </c>
      <c r="AP366" s="33" t="e">
        <f>(GenerationkWh!AP366)*2</f>
        <v>#VALUE!</v>
      </c>
      <c r="AQ366" s="33" t="e">
        <f>(GenerationkWh!AQ366)*2</f>
        <v>#VALUE!</v>
      </c>
      <c r="AR366" s="33" t="e">
        <f>(GenerationkWh!AR366)*2</f>
        <v>#VALUE!</v>
      </c>
      <c r="AS366" s="33" t="e">
        <f>(GenerationkWh!AS366)*2</f>
        <v>#VALUE!</v>
      </c>
      <c r="AT366" s="33" t="e">
        <f>(GenerationkWh!AT366)*2</f>
        <v>#VALUE!</v>
      </c>
      <c r="AU366" s="33" t="e">
        <f>(GenerationkWh!AU366)*2</f>
        <v>#VALUE!</v>
      </c>
      <c r="AV366" s="33" t="e">
        <f>(GenerationkWh!AV366)*2</f>
        <v>#VALUE!</v>
      </c>
      <c r="AW366" s="33" t="e">
        <f>(GenerationkWh!AW366)*2</f>
        <v>#VALUE!</v>
      </c>
      <c r="AX366" s="33" t="e">
        <f>(GenerationkWh!AX366)*2</f>
        <v>#VALUE!</v>
      </c>
      <c r="BA366" s="13"/>
      <c r="BB366" s="13"/>
      <c r="BC366" s="13"/>
      <c r="BD366" s="13"/>
      <c r="BE366" s="13"/>
      <c r="BF366" s="13"/>
      <c r="BG366" s="13"/>
      <c r="BH366" s="13"/>
      <c r="BI366" s="13"/>
      <c r="BJ366" s="13"/>
      <c r="BK366" s="13"/>
      <c r="BL366" s="13"/>
    </row>
    <row r="367" spans="1:64" x14ac:dyDescent="0.3">
      <c r="A367" s="32" t="e">
        <f t="shared" si="6"/>
        <v>#VALUE!</v>
      </c>
      <c r="B367" s="34">
        <f>HHGenerationDataInput!B367</f>
        <v>45652</v>
      </c>
      <c r="C367" s="33" t="e">
        <f>(GenerationkWh!C367)*2</f>
        <v>#VALUE!</v>
      </c>
      <c r="D367" s="33" t="e">
        <f>(GenerationkWh!D367)*2</f>
        <v>#VALUE!</v>
      </c>
      <c r="E367" s="33" t="e">
        <f>(GenerationkWh!E367)*2</f>
        <v>#VALUE!</v>
      </c>
      <c r="F367" s="33" t="e">
        <f>(GenerationkWh!F367)*2</f>
        <v>#VALUE!</v>
      </c>
      <c r="G367" s="33" t="e">
        <f>(GenerationkWh!G367)*2</f>
        <v>#VALUE!</v>
      </c>
      <c r="H367" s="33" t="e">
        <f>(GenerationkWh!H367)*2</f>
        <v>#VALUE!</v>
      </c>
      <c r="I367" s="33" t="e">
        <f>(GenerationkWh!I367)*2</f>
        <v>#VALUE!</v>
      </c>
      <c r="J367" s="33" t="e">
        <f>(GenerationkWh!J367)*2</f>
        <v>#VALUE!</v>
      </c>
      <c r="K367" s="33" t="e">
        <f>(GenerationkWh!K367)*2</f>
        <v>#VALUE!</v>
      </c>
      <c r="L367" s="33" t="e">
        <f>(GenerationkWh!L367)*2</f>
        <v>#VALUE!</v>
      </c>
      <c r="M367" s="33" t="e">
        <f>(GenerationkWh!M367)*2</f>
        <v>#VALUE!</v>
      </c>
      <c r="N367" s="33" t="e">
        <f>(GenerationkWh!N367)*2</f>
        <v>#VALUE!</v>
      </c>
      <c r="O367" s="33" t="e">
        <f>(GenerationkWh!O367)*2</f>
        <v>#VALUE!</v>
      </c>
      <c r="P367" s="33" t="e">
        <f>(GenerationkWh!P367)*2</f>
        <v>#VALUE!</v>
      </c>
      <c r="Q367" s="33" t="e">
        <f>(GenerationkWh!Q367)*2</f>
        <v>#VALUE!</v>
      </c>
      <c r="R367" s="33" t="e">
        <f>(GenerationkWh!R367)*2</f>
        <v>#VALUE!</v>
      </c>
      <c r="S367" s="33" t="e">
        <f>(GenerationkWh!S367)*2</f>
        <v>#VALUE!</v>
      </c>
      <c r="T367" s="33" t="e">
        <f>(GenerationkWh!T367)*2</f>
        <v>#VALUE!</v>
      </c>
      <c r="U367" s="33" t="e">
        <f>(GenerationkWh!U367)*2</f>
        <v>#VALUE!</v>
      </c>
      <c r="V367" s="33" t="e">
        <f>(GenerationkWh!V367)*2</f>
        <v>#VALUE!</v>
      </c>
      <c r="W367" s="33" t="e">
        <f>(GenerationkWh!W367)*2</f>
        <v>#VALUE!</v>
      </c>
      <c r="X367" s="33" t="e">
        <f>(GenerationkWh!X367)*2</f>
        <v>#VALUE!</v>
      </c>
      <c r="Y367" s="33" t="e">
        <f>(GenerationkWh!Y367)*2</f>
        <v>#VALUE!</v>
      </c>
      <c r="Z367" s="33" t="e">
        <f>(GenerationkWh!Z367)*2</f>
        <v>#VALUE!</v>
      </c>
      <c r="AA367" s="33" t="e">
        <f>(GenerationkWh!AA367)*2</f>
        <v>#VALUE!</v>
      </c>
      <c r="AB367" s="33" t="e">
        <f>(GenerationkWh!AB367)*2</f>
        <v>#VALUE!</v>
      </c>
      <c r="AC367" s="33" t="e">
        <f>(GenerationkWh!AC367)*2</f>
        <v>#VALUE!</v>
      </c>
      <c r="AD367" s="33" t="e">
        <f>(GenerationkWh!AD367)*2</f>
        <v>#VALUE!</v>
      </c>
      <c r="AE367" s="33" t="e">
        <f>(GenerationkWh!AE367)*2</f>
        <v>#VALUE!</v>
      </c>
      <c r="AF367" s="33" t="e">
        <f>(GenerationkWh!AF367)*2</f>
        <v>#VALUE!</v>
      </c>
      <c r="AG367" s="33" t="e">
        <f>(GenerationkWh!AG367)*2</f>
        <v>#VALUE!</v>
      </c>
      <c r="AH367" s="33" t="e">
        <f>(GenerationkWh!AH367)*2</f>
        <v>#VALUE!</v>
      </c>
      <c r="AI367" s="33" t="e">
        <f>(GenerationkWh!AI367)*2</f>
        <v>#VALUE!</v>
      </c>
      <c r="AJ367" s="33" t="e">
        <f>(GenerationkWh!AJ367)*2</f>
        <v>#VALUE!</v>
      </c>
      <c r="AK367" s="33" t="e">
        <f>(GenerationkWh!AK367)*2</f>
        <v>#VALUE!</v>
      </c>
      <c r="AL367" s="33" t="e">
        <f>(GenerationkWh!AL367)*2</f>
        <v>#VALUE!</v>
      </c>
      <c r="AM367" s="33" t="e">
        <f>(GenerationkWh!AM367)*2</f>
        <v>#VALUE!</v>
      </c>
      <c r="AN367" s="33" t="e">
        <f>(GenerationkWh!AN367)*2</f>
        <v>#VALUE!</v>
      </c>
      <c r="AO367" s="33" t="e">
        <f>(GenerationkWh!AO367)*2</f>
        <v>#VALUE!</v>
      </c>
      <c r="AP367" s="33" t="e">
        <f>(GenerationkWh!AP367)*2</f>
        <v>#VALUE!</v>
      </c>
      <c r="AQ367" s="33" t="e">
        <f>(GenerationkWh!AQ367)*2</f>
        <v>#VALUE!</v>
      </c>
      <c r="AR367" s="33" t="e">
        <f>(GenerationkWh!AR367)*2</f>
        <v>#VALUE!</v>
      </c>
      <c r="AS367" s="33" t="e">
        <f>(GenerationkWh!AS367)*2</f>
        <v>#VALUE!</v>
      </c>
      <c r="AT367" s="33" t="e">
        <f>(GenerationkWh!AT367)*2</f>
        <v>#VALUE!</v>
      </c>
      <c r="AU367" s="33" t="e">
        <f>(GenerationkWh!AU367)*2</f>
        <v>#VALUE!</v>
      </c>
      <c r="AV367" s="33" t="e">
        <f>(GenerationkWh!AV367)*2</f>
        <v>#VALUE!</v>
      </c>
      <c r="AW367" s="33" t="e">
        <f>(GenerationkWh!AW367)*2</f>
        <v>#VALUE!</v>
      </c>
      <c r="AX367" s="33" t="e">
        <f>(GenerationkWh!AX367)*2</f>
        <v>#VALUE!</v>
      </c>
      <c r="BA367" s="13"/>
      <c r="BB367" s="13"/>
      <c r="BC367" s="13"/>
      <c r="BD367" s="13"/>
      <c r="BE367" s="13"/>
      <c r="BF367" s="13"/>
      <c r="BG367" s="13"/>
      <c r="BH367" s="13"/>
      <c r="BI367" s="13"/>
      <c r="BJ367" s="13"/>
      <c r="BK367" s="13"/>
      <c r="BL367" s="13"/>
    </row>
    <row r="368" spans="1:64" x14ac:dyDescent="0.3">
      <c r="A368" s="32" t="e">
        <f t="shared" si="6"/>
        <v>#VALUE!</v>
      </c>
      <c r="B368" s="34">
        <f>HHGenerationDataInput!B368</f>
        <v>45653</v>
      </c>
      <c r="C368" s="33" t="e">
        <f>(GenerationkWh!C368)*2</f>
        <v>#VALUE!</v>
      </c>
      <c r="D368" s="33" t="e">
        <f>(GenerationkWh!D368)*2</f>
        <v>#VALUE!</v>
      </c>
      <c r="E368" s="33" t="e">
        <f>(GenerationkWh!E368)*2</f>
        <v>#VALUE!</v>
      </c>
      <c r="F368" s="33" t="e">
        <f>(GenerationkWh!F368)*2</f>
        <v>#VALUE!</v>
      </c>
      <c r="G368" s="33" t="e">
        <f>(GenerationkWh!G368)*2</f>
        <v>#VALUE!</v>
      </c>
      <c r="H368" s="33" t="e">
        <f>(GenerationkWh!H368)*2</f>
        <v>#VALUE!</v>
      </c>
      <c r="I368" s="33" t="e">
        <f>(GenerationkWh!I368)*2</f>
        <v>#VALUE!</v>
      </c>
      <c r="J368" s="33" t="e">
        <f>(GenerationkWh!J368)*2</f>
        <v>#VALUE!</v>
      </c>
      <c r="K368" s="33" t="e">
        <f>(GenerationkWh!K368)*2</f>
        <v>#VALUE!</v>
      </c>
      <c r="L368" s="33" t="e">
        <f>(GenerationkWh!L368)*2</f>
        <v>#VALUE!</v>
      </c>
      <c r="M368" s="33" t="e">
        <f>(GenerationkWh!M368)*2</f>
        <v>#VALUE!</v>
      </c>
      <c r="N368" s="33" t="e">
        <f>(GenerationkWh!N368)*2</f>
        <v>#VALUE!</v>
      </c>
      <c r="O368" s="33" t="e">
        <f>(GenerationkWh!O368)*2</f>
        <v>#VALUE!</v>
      </c>
      <c r="P368" s="33" t="e">
        <f>(GenerationkWh!P368)*2</f>
        <v>#VALUE!</v>
      </c>
      <c r="Q368" s="33" t="e">
        <f>(GenerationkWh!Q368)*2</f>
        <v>#VALUE!</v>
      </c>
      <c r="R368" s="33" t="e">
        <f>(GenerationkWh!R368)*2</f>
        <v>#VALUE!</v>
      </c>
      <c r="S368" s="33" t="e">
        <f>(GenerationkWh!S368)*2</f>
        <v>#VALUE!</v>
      </c>
      <c r="T368" s="33" t="e">
        <f>(GenerationkWh!T368)*2</f>
        <v>#VALUE!</v>
      </c>
      <c r="U368" s="33" t="e">
        <f>(GenerationkWh!U368)*2</f>
        <v>#VALUE!</v>
      </c>
      <c r="V368" s="33" t="e">
        <f>(GenerationkWh!V368)*2</f>
        <v>#VALUE!</v>
      </c>
      <c r="W368" s="33" t="e">
        <f>(GenerationkWh!W368)*2</f>
        <v>#VALUE!</v>
      </c>
      <c r="X368" s="33" t="e">
        <f>(GenerationkWh!X368)*2</f>
        <v>#VALUE!</v>
      </c>
      <c r="Y368" s="33" t="e">
        <f>(GenerationkWh!Y368)*2</f>
        <v>#VALUE!</v>
      </c>
      <c r="Z368" s="33" t="e">
        <f>(GenerationkWh!Z368)*2</f>
        <v>#VALUE!</v>
      </c>
      <c r="AA368" s="33" t="e">
        <f>(GenerationkWh!AA368)*2</f>
        <v>#VALUE!</v>
      </c>
      <c r="AB368" s="33" t="e">
        <f>(GenerationkWh!AB368)*2</f>
        <v>#VALUE!</v>
      </c>
      <c r="AC368" s="33" t="e">
        <f>(GenerationkWh!AC368)*2</f>
        <v>#VALUE!</v>
      </c>
      <c r="AD368" s="33" t="e">
        <f>(GenerationkWh!AD368)*2</f>
        <v>#VALUE!</v>
      </c>
      <c r="AE368" s="33" t="e">
        <f>(GenerationkWh!AE368)*2</f>
        <v>#VALUE!</v>
      </c>
      <c r="AF368" s="33" t="e">
        <f>(GenerationkWh!AF368)*2</f>
        <v>#VALUE!</v>
      </c>
      <c r="AG368" s="33" t="e">
        <f>(GenerationkWh!AG368)*2</f>
        <v>#VALUE!</v>
      </c>
      <c r="AH368" s="33" t="e">
        <f>(GenerationkWh!AH368)*2</f>
        <v>#VALUE!</v>
      </c>
      <c r="AI368" s="33" t="e">
        <f>(GenerationkWh!AI368)*2</f>
        <v>#VALUE!</v>
      </c>
      <c r="AJ368" s="33" t="e">
        <f>(GenerationkWh!AJ368)*2</f>
        <v>#VALUE!</v>
      </c>
      <c r="AK368" s="33" t="e">
        <f>(GenerationkWh!AK368)*2</f>
        <v>#VALUE!</v>
      </c>
      <c r="AL368" s="33" t="e">
        <f>(GenerationkWh!AL368)*2</f>
        <v>#VALUE!</v>
      </c>
      <c r="AM368" s="33" t="e">
        <f>(GenerationkWh!AM368)*2</f>
        <v>#VALUE!</v>
      </c>
      <c r="AN368" s="33" t="e">
        <f>(GenerationkWh!AN368)*2</f>
        <v>#VALUE!</v>
      </c>
      <c r="AO368" s="33" t="e">
        <f>(GenerationkWh!AO368)*2</f>
        <v>#VALUE!</v>
      </c>
      <c r="AP368" s="33" t="e">
        <f>(GenerationkWh!AP368)*2</f>
        <v>#VALUE!</v>
      </c>
      <c r="AQ368" s="33" t="e">
        <f>(GenerationkWh!AQ368)*2</f>
        <v>#VALUE!</v>
      </c>
      <c r="AR368" s="33" t="e">
        <f>(GenerationkWh!AR368)*2</f>
        <v>#VALUE!</v>
      </c>
      <c r="AS368" s="33" t="e">
        <f>(GenerationkWh!AS368)*2</f>
        <v>#VALUE!</v>
      </c>
      <c r="AT368" s="33" t="e">
        <f>(GenerationkWh!AT368)*2</f>
        <v>#VALUE!</v>
      </c>
      <c r="AU368" s="33" t="e">
        <f>(GenerationkWh!AU368)*2</f>
        <v>#VALUE!</v>
      </c>
      <c r="AV368" s="33" t="e">
        <f>(GenerationkWh!AV368)*2</f>
        <v>#VALUE!</v>
      </c>
      <c r="AW368" s="33" t="e">
        <f>(GenerationkWh!AW368)*2</f>
        <v>#VALUE!</v>
      </c>
      <c r="AX368" s="33" t="e">
        <f>(GenerationkWh!AX368)*2</f>
        <v>#VALUE!</v>
      </c>
      <c r="BA368" s="13"/>
      <c r="BB368" s="13"/>
      <c r="BC368" s="13"/>
      <c r="BD368" s="13"/>
      <c r="BE368" s="13"/>
      <c r="BF368" s="13"/>
      <c r="BG368" s="13"/>
      <c r="BH368" s="13"/>
      <c r="BI368" s="13"/>
      <c r="BJ368" s="13"/>
      <c r="BK368" s="13"/>
      <c r="BL368" s="13"/>
    </row>
    <row r="369" spans="1:64" x14ac:dyDescent="0.3">
      <c r="A369" s="32" t="e">
        <f t="shared" si="6"/>
        <v>#VALUE!</v>
      </c>
      <c r="B369" s="34">
        <f>HHGenerationDataInput!B369</f>
        <v>45654</v>
      </c>
      <c r="C369" s="33" t="e">
        <f>(GenerationkWh!C369)*2</f>
        <v>#VALUE!</v>
      </c>
      <c r="D369" s="33" t="e">
        <f>(GenerationkWh!D369)*2</f>
        <v>#VALUE!</v>
      </c>
      <c r="E369" s="33" t="e">
        <f>(GenerationkWh!E369)*2</f>
        <v>#VALUE!</v>
      </c>
      <c r="F369" s="33" t="e">
        <f>(GenerationkWh!F369)*2</f>
        <v>#VALUE!</v>
      </c>
      <c r="G369" s="33" t="e">
        <f>(GenerationkWh!G369)*2</f>
        <v>#VALUE!</v>
      </c>
      <c r="H369" s="33" t="e">
        <f>(GenerationkWh!H369)*2</f>
        <v>#VALUE!</v>
      </c>
      <c r="I369" s="33" t="e">
        <f>(GenerationkWh!I369)*2</f>
        <v>#VALUE!</v>
      </c>
      <c r="J369" s="33" t="e">
        <f>(GenerationkWh!J369)*2</f>
        <v>#VALUE!</v>
      </c>
      <c r="K369" s="33" t="e">
        <f>(GenerationkWh!K369)*2</f>
        <v>#VALUE!</v>
      </c>
      <c r="L369" s="33" t="e">
        <f>(GenerationkWh!L369)*2</f>
        <v>#VALUE!</v>
      </c>
      <c r="M369" s="33" t="e">
        <f>(GenerationkWh!M369)*2</f>
        <v>#VALUE!</v>
      </c>
      <c r="N369" s="33" t="e">
        <f>(GenerationkWh!N369)*2</f>
        <v>#VALUE!</v>
      </c>
      <c r="O369" s="33" t="e">
        <f>(GenerationkWh!O369)*2</f>
        <v>#VALUE!</v>
      </c>
      <c r="P369" s="33" t="e">
        <f>(GenerationkWh!P369)*2</f>
        <v>#VALUE!</v>
      </c>
      <c r="Q369" s="33" t="e">
        <f>(GenerationkWh!Q369)*2</f>
        <v>#VALUE!</v>
      </c>
      <c r="R369" s="33" t="e">
        <f>(GenerationkWh!R369)*2</f>
        <v>#VALUE!</v>
      </c>
      <c r="S369" s="33" t="e">
        <f>(GenerationkWh!S369)*2</f>
        <v>#VALUE!</v>
      </c>
      <c r="T369" s="33" t="e">
        <f>(GenerationkWh!T369)*2</f>
        <v>#VALUE!</v>
      </c>
      <c r="U369" s="33" t="e">
        <f>(GenerationkWh!U369)*2</f>
        <v>#VALUE!</v>
      </c>
      <c r="V369" s="33" t="e">
        <f>(GenerationkWh!V369)*2</f>
        <v>#VALUE!</v>
      </c>
      <c r="W369" s="33" t="e">
        <f>(GenerationkWh!W369)*2</f>
        <v>#VALUE!</v>
      </c>
      <c r="X369" s="33" t="e">
        <f>(GenerationkWh!X369)*2</f>
        <v>#VALUE!</v>
      </c>
      <c r="Y369" s="33" t="e">
        <f>(GenerationkWh!Y369)*2</f>
        <v>#VALUE!</v>
      </c>
      <c r="Z369" s="33" t="e">
        <f>(GenerationkWh!Z369)*2</f>
        <v>#VALUE!</v>
      </c>
      <c r="AA369" s="33" t="e">
        <f>(GenerationkWh!AA369)*2</f>
        <v>#VALUE!</v>
      </c>
      <c r="AB369" s="33" t="e">
        <f>(GenerationkWh!AB369)*2</f>
        <v>#VALUE!</v>
      </c>
      <c r="AC369" s="33" t="e">
        <f>(GenerationkWh!AC369)*2</f>
        <v>#VALUE!</v>
      </c>
      <c r="AD369" s="33" t="e">
        <f>(GenerationkWh!AD369)*2</f>
        <v>#VALUE!</v>
      </c>
      <c r="AE369" s="33" t="e">
        <f>(GenerationkWh!AE369)*2</f>
        <v>#VALUE!</v>
      </c>
      <c r="AF369" s="33" t="e">
        <f>(GenerationkWh!AF369)*2</f>
        <v>#VALUE!</v>
      </c>
      <c r="AG369" s="33" t="e">
        <f>(GenerationkWh!AG369)*2</f>
        <v>#VALUE!</v>
      </c>
      <c r="AH369" s="33" t="e">
        <f>(GenerationkWh!AH369)*2</f>
        <v>#VALUE!</v>
      </c>
      <c r="AI369" s="33" t="e">
        <f>(GenerationkWh!AI369)*2</f>
        <v>#VALUE!</v>
      </c>
      <c r="AJ369" s="33" t="e">
        <f>(GenerationkWh!AJ369)*2</f>
        <v>#VALUE!</v>
      </c>
      <c r="AK369" s="33" t="e">
        <f>(GenerationkWh!AK369)*2</f>
        <v>#VALUE!</v>
      </c>
      <c r="AL369" s="33" t="e">
        <f>(GenerationkWh!AL369)*2</f>
        <v>#VALUE!</v>
      </c>
      <c r="AM369" s="33" t="e">
        <f>(GenerationkWh!AM369)*2</f>
        <v>#VALUE!</v>
      </c>
      <c r="AN369" s="33" t="e">
        <f>(GenerationkWh!AN369)*2</f>
        <v>#VALUE!</v>
      </c>
      <c r="AO369" s="33" t="e">
        <f>(GenerationkWh!AO369)*2</f>
        <v>#VALUE!</v>
      </c>
      <c r="AP369" s="33" t="e">
        <f>(GenerationkWh!AP369)*2</f>
        <v>#VALUE!</v>
      </c>
      <c r="AQ369" s="33" t="e">
        <f>(GenerationkWh!AQ369)*2</f>
        <v>#VALUE!</v>
      </c>
      <c r="AR369" s="33" t="e">
        <f>(GenerationkWh!AR369)*2</f>
        <v>#VALUE!</v>
      </c>
      <c r="AS369" s="33" t="e">
        <f>(GenerationkWh!AS369)*2</f>
        <v>#VALUE!</v>
      </c>
      <c r="AT369" s="33" t="e">
        <f>(GenerationkWh!AT369)*2</f>
        <v>#VALUE!</v>
      </c>
      <c r="AU369" s="33" t="e">
        <f>(GenerationkWh!AU369)*2</f>
        <v>#VALUE!</v>
      </c>
      <c r="AV369" s="33" t="e">
        <f>(GenerationkWh!AV369)*2</f>
        <v>#VALUE!</v>
      </c>
      <c r="AW369" s="33" t="e">
        <f>(GenerationkWh!AW369)*2</f>
        <v>#VALUE!</v>
      </c>
      <c r="AX369" s="33" t="e">
        <f>(GenerationkWh!AX369)*2</f>
        <v>#VALUE!</v>
      </c>
      <c r="BA369" s="13"/>
      <c r="BB369" s="13"/>
      <c r="BC369" s="13"/>
      <c r="BD369" s="13"/>
      <c r="BE369" s="13"/>
      <c r="BF369" s="13"/>
      <c r="BG369" s="13"/>
      <c r="BH369" s="13"/>
      <c r="BI369" s="13"/>
      <c r="BJ369" s="13"/>
      <c r="BK369" s="13"/>
      <c r="BL369" s="13"/>
    </row>
    <row r="370" spans="1:64" x14ac:dyDescent="0.3">
      <c r="A370" s="32" t="e">
        <f t="shared" si="6"/>
        <v>#VALUE!</v>
      </c>
      <c r="B370" s="34">
        <f>HHGenerationDataInput!B370</f>
        <v>45655</v>
      </c>
      <c r="C370" s="33" t="e">
        <f>(GenerationkWh!C370)*2</f>
        <v>#VALUE!</v>
      </c>
      <c r="D370" s="33" t="e">
        <f>(GenerationkWh!D370)*2</f>
        <v>#VALUE!</v>
      </c>
      <c r="E370" s="33" t="e">
        <f>(GenerationkWh!E370)*2</f>
        <v>#VALUE!</v>
      </c>
      <c r="F370" s="33" t="e">
        <f>(GenerationkWh!F370)*2</f>
        <v>#VALUE!</v>
      </c>
      <c r="G370" s="33" t="e">
        <f>(GenerationkWh!G370)*2</f>
        <v>#VALUE!</v>
      </c>
      <c r="H370" s="33" t="e">
        <f>(GenerationkWh!H370)*2</f>
        <v>#VALUE!</v>
      </c>
      <c r="I370" s="33" t="e">
        <f>(GenerationkWh!I370)*2</f>
        <v>#VALUE!</v>
      </c>
      <c r="J370" s="33" t="e">
        <f>(GenerationkWh!J370)*2</f>
        <v>#VALUE!</v>
      </c>
      <c r="K370" s="33" t="e">
        <f>(GenerationkWh!K370)*2</f>
        <v>#VALUE!</v>
      </c>
      <c r="L370" s="33" t="e">
        <f>(GenerationkWh!L370)*2</f>
        <v>#VALUE!</v>
      </c>
      <c r="M370" s="33" t="e">
        <f>(GenerationkWh!M370)*2</f>
        <v>#VALUE!</v>
      </c>
      <c r="N370" s="33" t="e">
        <f>(GenerationkWh!N370)*2</f>
        <v>#VALUE!</v>
      </c>
      <c r="O370" s="33" t="e">
        <f>(GenerationkWh!O370)*2</f>
        <v>#VALUE!</v>
      </c>
      <c r="P370" s="33" t="e">
        <f>(GenerationkWh!P370)*2</f>
        <v>#VALUE!</v>
      </c>
      <c r="Q370" s="33" t="e">
        <f>(GenerationkWh!Q370)*2</f>
        <v>#VALUE!</v>
      </c>
      <c r="R370" s="33" t="e">
        <f>(GenerationkWh!R370)*2</f>
        <v>#VALUE!</v>
      </c>
      <c r="S370" s="33" t="e">
        <f>(GenerationkWh!S370)*2</f>
        <v>#VALUE!</v>
      </c>
      <c r="T370" s="33" t="e">
        <f>(GenerationkWh!T370)*2</f>
        <v>#VALUE!</v>
      </c>
      <c r="U370" s="33" t="e">
        <f>(GenerationkWh!U370)*2</f>
        <v>#VALUE!</v>
      </c>
      <c r="V370" s="33" t="e">
        <f>(GenerationkWh!V370)*2</f>
        <v>#VALUE!</v>
      </c>
      <c r="W370" s="33" t="e">
        <f>(GenerationkWh!W370)*2</f>
        <v>#VALUE!</v>
      </c>
      <c r="X370" s="33" t="e">
        <f>(GenerationkWh!X370)*2</f>
        <v>#VALUE!</v>
      </c>
      <c r="Y370" s="33" t="e">
        <f>(GenerationkWh!Y370)*2</f>
        <v>#VALUE!</v>
      </c>
      <c r="Z370" s="33" t="e">
        <f>(GenerationkWh!Z370)*2</f>
        <v>#VALUE!</v>
      </c>
      <c r="AA370" s="33" t="e">
        <f>(GenerationkWh!AA370)*2</f>
        <v>#VALUE!</v>
      </c>
      <c r="AB370" s="33" t="e">
        <f>(GenerationkWh!AB370)*2</f>
        <v>#VALUE!</v>
      </c>
      <c r="AC370" s="33" t="e">
        <f>(GenerationkWh!AC370)*2</f>
        <v>#VALUE!</v>
      </c>
      <c r="AD370" s="33" t="e">
        <f>(GenerationkWh!AD370)*2</f>
        <v>#VALUE!</v>
      </c>
      <c r="AE370" s="33" t="e">
        <f>(GenerationkWh!AE370)*2</f>
        <v>#VALUE!</v>
      </c>
      <c r="AF370" s="33" t="e">
        <f>(GenerationkWh!AF370)*2</f>
        <v>#VALUE!</v>
      </c>
      <c r="AG370" s="33" t="e">
        <f>(GenerationkWh!AG370)*2</f>
        <v>#VALUE!</v>
      </c>
      <c r="AH370" s="33" t="e">
        <f>(GenerationkWh!AH370)*2</f>
        <v>#VALUE!</v>
      </c>
      <c r="AI370" s="33" t="e">
        <f>(GenerationkWh!AI370)*2</f>
        <v>#VALUE!</v>
      </c>
      <c r="AJ370" s="33" t="e">
        <f>(GenerationkWh!AJ370)*2</f>
        <v>#VALUE!</v>
      </c>
      <c r="AK370" s="33" t="e">
        <f>(GenerationkWh!AK370)*2</f>
        <v>#VALUE!</v>
      </c>
      <c r="AL370" s="33" t="e">
        <f>(GenerationkWh!AL370)*2</f>
        <v>#VALUE!</v>
      </c>
      <c r="AM370" s="33" t="e">
        <f>(GenerationkWh!AM370)*2</f>
        <v>#VALUE!</v>
      </c>
      <c r="AN370" s="33" t="e">
        <f>(GenerationkWh!AN370)*2</f>
        <v>#VALUE!</v>
      </c>
      <c r="AO370" s="33" t="e">
        <f>(GenerationkWh!AO370)*2</f>
        <v>#VALUE!</v>
      </c>
      <c r="AP370" s="33" t="e">
        <f>(GenerationkWh!AP370)*2</f>
        <v>#VALUE!</v>
      </c>
      <c r="AQ370" s="33" t="e">
        <f>(GenerationkWh!AQ370)*2</f>
        <v>#VALUE!</v>
      </c>
      <c r="AR370" s="33" t="e">
        <f>(GenerationkWh!AR370)*2</f>
        <v>#VALUE!</v>
      </c>
      <c r="AS370" s="33" t="e">
        <f>(GenerationkWh!AS370)*2</f>
        <v>#VALUE!</v>
      </c>
      <c r="AT370" s="33" t="e">
        <f>(GenerationkWh!AT370)*2</f>
        <v>#VALUE!</v>
      </c>
      <c r="AU370" s="33" t="e">
        <f>(GenerationkWh!AU370)*2</f>
        <v>#VALUE!</v>
      </c>
      <c r="AV370" s="33" t="e">
        <f>(GenerationkWh!AV370)*2</f>
        <v>#VALUE!</v>
      </c>
      <c r="AW370" s="33" t="e">
        <f>(GenerationkWh!AW370)*2</f>
        <v>#VALUE!</v>
      </c>
      <c r="AX370" s="33" t="e">
        <f>(GenerationkWh!AX370)*2</f>
        <v>#VALUE!</v>
      </c>
      <c r="BA370" s="13"/>
      <c r="BB370" s="13"/>
      <c r="BC370" s="13"/>
      <c r="BD370" s="13"/>
      <c r="BE370" s="13"/>
      <c r="BF370" s="13"/>
      <c r="BG370" s="13"/>
      <c r="BH370" s="13"/>
      <c r="BI370" s="13"/>
      <c r="BJ370" s="13"/>
      <c r="BK370" s="13"/>
      <c r="BL370" s="13"/>
    </row>
    <row r="371" spans="1:64" x14ac:dyDescent="0.3">
      <c r="A371" s="32" t="e">
        <f t="shared" si="6"/>
        <v>#VALUE!</v>
      </c>
      <c r="B371" s="34">
        <f>HHGenerationDataInput!B371</f>
        <v>45656</v>
      </c>
      <c r="C371" s="33" t="e">
        <f>(GenerationkWh!C371)*2</f>
        <v>#VALUE!</v>
      </c>
      <c r="D371" s="33" t="e">
        <f>(GenerationkWh!D371)*2</f>
        <v>#VALUE!</v>
      </c>
      <c r="E371" s="33" t="e">
        <f>(GenerationkWh!E371)*2</f>
        <v>#VALUE!</v>
      </c>
      <c r="F371" s="33" t="e">
        <f>(GenerationkWh!F371)*2</f>
        <v>#VALUE!</v>
      </c>
      <c r="G371" s="33" t="e">
        <f>(GenerationkWh!G371)*2</f>
        <v>#VALUE!</v>
      </c>
      <c r="H371" s="33" t="e">
        <f>(GenerationkWh!H371)*2</f>
        <v>#VALUE!</v>
      </c>
      <c r="I371" s="33" t="e">
        <f>(GenerationkWh!I371)*2</f>
        <v>#VALUE!</v>
      </c>
      <c r="J371" s="33" t="e">
        <f>(GenerationkWh!J371)*2</f>
        <v>#VALUE!</v>
      </c>
      <c r="K371" s="33" t="e">
        <f>(GenerationkWh!K371)*2</f>
        <v>#VALUE!</v>
      </c>
      <c r="L371" s="33" t="e">
        <f>(GenerationkWh!L371)*2</f>
        <v>#VALUE!</v>
      </c>
      <c r="M371" s="33" t="e">
        <f>(GenerationkWh!M371)*2</f>
        <v>#VALUE!</v>
      </c>
      <c r="N371" s="33" t="e">
        <f>(GenerationkWh!N371)*2</f>
        <v>#VALUE!</v>
      </c>
      <c r="O371" s="33" t="e">
        <f>(GenerationkWh!O371)*2</f>
        <v>#VALUE!</v>
      </c>
      <c r="P371" s="33" t="e">
        <f>(GenerationkWh!P371)*2</f>
        <v>#VALUE!</v>
      </c>
      <c r="Q371" s="33" t="e">
        <f>(GenerationkWh!Q371)*2</f>
        <v>#VALUE!</v>
      </c>
      <c r="R371" s="33" t="e">
        <f>(GenerationkWh!R371)*2</f>
        <v>#VALUE!</v>
      </c>
      <c r="S371" s="33" t="e">
        <f>(GenerationkWh!S371)*2</f>
        <v>#VALUE!</v>
      </c>
      <c r="T371" s="33" t="e">
        <f>(GenerationkWh!T371)*2</f>
        <v>#VALUE!</v>
      </c>
      <c r="U371" s="33" t="e">
        <f>(GenerationkWh!U371)*2</f>
        <v>#VALUE!</v>
      </c>
      <c r="V371" s="33" t="e">
        <f>(GenerationkWh!V371)*2</f>
        <v>#VALUE!</v>
      </c>
      <c r="W371" s="33" t="e">
        <f>(GenerationkWh!W371)*2</f>
        <v>#VALUE!</v>
      </c>
      <c r="X371" s="33" t="e">
        <f>(GenerationkWh!X371)*2</f>
        <v>#VALUE!</v>
      </c>
      <c r="Y371" s="33" t="e">
        <f>(GenerationkWh!Y371)*2</f>
        <v>#VALUE!</v>
      </c>
      <c r="Z371" s="33" t="e">
        <f>(GenerationkWh!Z371)*2</f>
        <v>#VALUE!</v>
      </c>
      <c r="AA371" s="33" t="e">
        <f>(GenerationkWh!AA371)*2</f>
        <v>#VALUE!</v>
      </c>
      <c r="AB371" s="33" t="e">
        <f>(GenerationkWh!AB371)*2</f>
        <v>#VALUE!</v>
      </c>
      <c r="AC371" s="33" t="e">
        <f>(GenerationkWh!AC371)*2</f>
        <v>#VALUE!</v>
      </c>
      <c r="AD371" s="33" t="e">
        <f>(GenerationkWh!AD371)*2</f>
        <v>#VALUE!</v>
      </c>
      <c r="AE371" s="33" t="e">
        <f>(GenerationkWh!AE371)*2</f>
        <v>#VALUE!</v>
      </c>
      <c r="AF371" s="33" t="e">
        <f>(GenerationkWh!AF371)*2</f>
        <v>#VALUE!</v>
      </c>
      <c r="AG371" s="33" t="e">
        <f>(GenerationkWh!AG371)*2</f>
        <v>#VALUE!</v>
      </c>
      <c r="AH371" s="33" t="e">
        <f>(GenerationkWh!AH371)*2</f>
        <v>#VALUE!</v>
      </c>
      <c r="AI371" s="33" t="e">
        <f>(GenerationkWh!AI371)*2</f>
        <v>#VALUE!</v>
      </c>
      <c r="AJ371" s="33" t="e">
        <f>(GenerationkWh!AJ371)*2</f>
        <v>#VALUE!</v>
      </c>
      <c r="AK371" s="33" t="e">
        <f>(GenerationkWh!AK371)*2</f>
        <v>#VALUE!</v>
      </c>
      <c r="AL371" s="33" t="e">
        <f>(GenerationkWh!AL371)*2</f>
        <v>#VALUE!</v>
      </c>
      <c r="AM371" s="33" t="e">
        <f>(GenerationkWh!AM371)*2</f>
        <v>#VALUE!</v>
      </c>
      <c r="AN371" s="33" t="e">
        <f>(GenerationkWh!AN371)*2</f>
        <v>#VALUE!</v>
      </c>
      <c r="AO371" s="33" t="e">
        <f>(GenerationkWh!AO371)*2</f>
        <v>#VALUE!</v>
      </c>
      <c r="AP371" s="33" t="e">
        <f>(GenerationkWh!AP371)*2</f>
        <v>#VALUE!</v>
      </c>
      <c r="AQ371" s="33" t="e">
        <f>(GenerationkWh!AQ371)*2</f>
        <v>#VALUE!</v>
      </c>
      <c r="AR371" s="33" t="e">
        <f>(GenerationkWh!AR371)*2</f>
        <v>#VALUE!</v>
      </c>
      <c r="AS371" s="33" t="e">
        <f>(GenerationkWh!AS371)*2</f>
        <v>#VALUE!</v>
      </c>
      <c r="AT371" s="33" t="e">
        <f>(GenerationkWh!AT371)*2</f>
        <v>#VALUE!</v>
      </c>
      <c r="AU371" s="33" t="e">
        <f>(GenerationkWh!AU371)*2</f>
        <v>#VALUE!</v>
      </c>
      <c r="AV371" s="33" t="e">
        <f>(GenerationkWh!AV371)*2</f>
        <v>#VALUE!</v>
      </c>
      <c r="AW371" s="33" t="e">
        <f>(GenerationkWh!AW371)*2</f>
        <v>#VALUE!</v>
      </c>
      <c r="AX371" s="33" t="e">
        <f>(GenerationkWh!AX371)*2</f>
        <v>#VALUE!</v>
      </c>
      <c r="BA371" s="13"/>
      <c r="BB371" s="13"/>
      <c r="BC371" s="13"/>
      <c r="BD371" s="13"/>
      <c r="BE371" s="13"/>
      <c r="BF371" s="13"/>
      <c r="BG371" s="13"/>
      <c r="BH371" s="13"/>
      <c r="BI371" s="13"/>
      <c r="BJ371" s="13"/>
      <c r="BK371" s="13"/>
      <c r="BL371" s="13"/>
    </row>
    <row r="372" spans="1:64" x14ac:dyDescent="0.3">
      <c r="A372" s="32" t="e">
        <f t="shared" si="6"/>
        <v>#VALUE!</v>
      </c>
      <c r="B372" s="34">
        <f>HHGenerationDataInput!B372</f>
        <v>45657</v>
      </c>
      <c r="C372" s="33" t="e">
        <f>(GenerationkWh!C372)*2</f>
        <v>#VALUE!</v>
      </c>
      <c r="D372" s="33" t="e">
        <f>(GenerationkWh!D372)*2</f>
        <v>#VALUE!</v>
      </c>
      <c r="E372" s="33" t="e">
        <f>(GenerationkWh!E372)*2</f>
        <v>#VALUE!</v>
      </c>
      <c r="F372" s="33" t="e">
        <f>(GenerationkWh!F372)*2</f>
        <v>#VALUE!</v>
      </c>
      <c r="G372" s="33" t="e">
        <f>(GenerationkWh!G372)*2</f>
        <v>#VALUE!</v>
      </c>
      <c r="H372" s="33" t="e">
        <f>(GenerationkWh!H372)*2</f>
        <v>#VALUE!</v>
      </c>
      <c r="I372" s="33" t="e">
        <f>(GenerationkWh!I372)*2</f>
        <v>#VALUE!</v>
      </c>
      <c r="J372" s="33" t="e">
        <f>(GenerationkWh!J372)*2</f>
        <v>#VALUE!</v>
      </c>
      <c r="K372" s="33" t="e">
        <f>(GenerationkWh!K372)*2</f>
        <v>#VALUE!</v>
      </c>
      <c r="L372" s="33" t="e">
        <f>(GenerationkWh!L372)*2</f>
        <v>#VALUE!</v>
      </c>
      <c r="M372" s="33" t="e">
        <f>(GenerationkWh!M372)*2</f>
        <v>#VALUE!</v>
      </c>
      <c r="N372" s="33" t="e">
        <f>(GenerationkWh!N372)*2</f>
        <v>#VALUE!</v>
      </c>
      <c r="O372" s="33" t="e">
        <f>(GenerationkWh!O372)*2</f>
        <v>#VALUE!</v>
      </c>
      <c r="P372" s="33" t="e">
        <f>(GenerationkWh!P372)*2</f>
        <v>#VALUE!</v>
      </c>
      <c r="Q372" s="33" t="e">
        <f>(GenerationkWh!Q372)*2</f>
        <v>#VALUE!</v>
      </c>
      <c r="R372" s="33" t="e">
        <f>(GenerationkWh!R372)*2</f>
        <v>#VALUE!</v>
      </c>
      <c r="S372" s="33" t="e">
        <f>(GenerationkWh!S372)*2</f>
        <v>#VALUE!</v>
      </c>
      <c r="T372" s="33" t="e">
        <f>(GenerationkWh!T372)*2</f>
        <v>#VALUE!</v>
      </c>
      <c r="U372" s="33" t="e">
        <f>(GenerationkWh!U372)*2</f>
        <v>#VALUE!</v>
      </c>
      <c r="V372" s="33" t="e">
        <f>(GenerationkWh!V372)*2</f>
        <v>#VALUE!</v>
      </c>
      <c r="W372" s="33" t="e">
        <f>(GenerationkWh!W372)*2</f>
        <v>#VALUE!</v>
      </c>
      <c r="X372" s="33" t="e">
        <f>(GenerationkWh!X372)*2</f>
        <v>#VALUE!</v>
      </c>
      <c r="Y372" s="33" t="e">
        <f>(GenerationkWh!Y372)*2</f>
        <v>#VALUE!</v>
      </c>
      <c r="Z372" s="33" t="e">
        <f>(GenerationkWh!Z372)*2</f>
        <v>#VALUE!</v>
      </c>
      <c r="AA372" s="33" t="e">
        <f>(GenerationkWh!AA372)*2</f>
        <v>#VALUE!</v>
      </c>
      <c r="AB372" s="33" t="e">
        <f>(GenerationkWh!AB372)*2</f>
        <v>#VALUE!</v>
      </c>
      <c r="AC372" s="33" t="e">
        <f>(GenerationkWh!AC372)*2</f>
        <v>#VALUE!</v>
      </c>
      <c r="AD372" s="33" t="e">
        <f>(GenerationkWh!AD372)*2</f>
        <v>#VALUE!</v>
      </c>
      <c r="AE372" s="33" t="e">
        <f>(GenerationkWh!AE372)*2</f>
        <v>#VALUE!</v>
      </c>
      <c r="AF372" s="33" t="e">
        <f>(GenerationkWh!AF372)*2</f>
        <v>#VALUE!</v>
      </c>
      <c r="AG372" s="33" t="e">
        <f>(GenerationkWh!AG372)*2</f>
        <v>#VALUE!</v>
      </c>
      <c r="AH372" s="33" t="e">
        <f>(GenerationkWh!AH372)*2</f>
        <v>#VALUE!</v>
      </c>
      <c r="AI372" s="33" t="e">
        <f>(GenerationkWh!AI372)*2</f>
        <v>#VALUE!</v>
      </c>
      <c r="AJ372" s="33" t="e">
        <f>(GenerationkWh!AJ372)*2</f>
        <v>#VALUE!</v>
      </c>
      <c r="AK372" s="33" t="e">
        <f>(GenerationkWh!AK372)*2</f>
        <v>#VALUE!</v>
      </c>
      <c r="AL372" s="33" t="e">
        <f>(GenerationkWh!AL372)*2</f>
        <v>#VALUE!</v>
      </c>
      <c r="AM372" s="33" t="e">
        <f>(GenerationkWh!AM372)*2</f>
        <v>#VALUE!</v>
      </c>
      <c r="AN372" s="33" t="e">
        <f>(GenerationkWh!AN372)*2</f>
        <v>#VALUE!</v>
      </c>
      <c r="AO372" s="33" t="e">
        <f>(GenerationkWh!AO372)*2</f>
        <v>#VALUE!</v>
      </c>
      <c r="AP372" s="33" t="e">
        <f>(GenerationkWh!AP372)*2</f>
        <v>#VALUE!</v>
      </c>
      <c r="AQ372" s="33" t="e">
        <f>(GenerationkWh!AQ372)*2</f>
        <v>#VALUE!</v>
      </c>
      <c r="AR372" s="33" t="e">
        <f>(GenerationkWh!AR372)*2</f>
        <v>#VALUE!</v>
      </c>
      <c r="AS372" s="33" t="e">
        <f>(GenerationkWh!AS372)*2</f>
        <v>#VALUE!</v>
      </c>
      <c r="AT372" s="33" t="e">
        <f>(GenerationkWh!AT372)*2</f>
        <v>#VALUE!</v>
      </c>
      <c r="AU372" s="33" t="e">
        <f>(GenerationkWh!AU372)*2</f>
        <v>#VALUE!</v>
      </c>
      <c r="AV372" s="33" t="e">
        <f>(GenerationkWh!AV372)*2</f>
        <v>#VALUE!</v>
      </c>
      <c r="AW372" s="33" t="e">
        <f>(GenerationkWh!AW372)*2</f>
        <v>#VALUE!</v>
      </c>
      <c r="AX372" s="33" t="e">
        <f>(GenerationkWh!AX372)*2</f>
        <v>#VALUE!</v>
      </c>
      <c r="BA372" s="13"/>
      <c r="BB372" s="13"/>
      <c r="BC372" s="13"/>
      <c r="BD372" s="13"/>
      <c r="BE372" s="13"/>
      <c r="BF372" s="13"/>
      <c r="BG372" s="13"/>
      <c r="BH372" s="13"/>
      <c r="BI372" s="13"/>
      <c r="BJ372" s="13"/>
      <c r="BK372" s="13"/>
      <c r="BL372" s="13"/>
    </row>
    <row r="373" spans="1:64" x14ac:dyDescent="0.3">
      <c r="BA373" s="13"/>
      <c r="BB373" s="13"/>
      <c r="BC373" s="13"/>
      <c r="BD373" s="13"/>
      <c r="BE373" s="13"/>
      <c r="BF373" s="13"/>
      <c r="BG373" s="13"/>
      <c r="BH373" s="13"/>
      <c r="BI373" s="13"/>
      <c r="BJ373" s="13"/>
      <c r="BK373" s="13"/>
      <c r="BL373" s="13"/>
    </row>
    <row r="374" spans="1:64" x14ac:dyDescent="0.3">
      <c r="BA374" s="13"/>
      <c r="BB374" s="13"/>
      <c r="BC374" s="13"/>
      <c r="BD374" s="13"/>
      <c r="BE374" s="13"/>
      <c r="BF374" s="13"/>
      <c r="BG374" s="13"/>
      <c r="BH374" s="13"/>
      <c r="BI374" s="13"/>
      <c r="BJ374" s="13"/>
      <c r="BK374" s="13"/>
      <c r="BL374" s="13"/>
    </row>
    <row r="375" spans="1:64" x14ac:dyDescent="0.3">
      <c r="BA375" s="13"/>
      <c r="BB375" s="13"/>
      <c r="BC375" s="13"/>
      <c r="BD375" s="13"/>
      <c r="BE375" s="13"/>
      <c r="BF375" s="13"/>
      <c r="BG375" s="13"/>
      <c r="BH375" s="13"/>
      <c r="BI375" s="13"/>
      <c r="BJ375" s="13"/>
      <c r="BK375" s="13"/>
      <c r="BL375" s="13"/>
    </row>
    <row r="376" spans="1:64" x14ac:dyDescent="0.3">
      <c r="BA376" s="13"/>
      <c r="BB376" s="13"/>
      <c r="BC376" s="13"/>
      <c r="BD376" s="13"/>
      <c r="BE376" s="13"/>
      <c r="BF376" s="13"/>
      <c r="BG376" s="13"/>
      <c r="BH376" s="13"/>
      <c r="BI376" s="13"/>
      <c r="BJ376" s="13"/>
      <c r="BK376" s="13"/>
      <c r="BL376" s="13"/>
    </row>
    <row r="377" spans="1:64" x14ac:dyDescent="0.3">
      <c r="BA377" s="13"/>
      <c r="BB377" s="13"/>
      <c r="BC377" s="13"/>
      <c r="BD377" s="13"/>
      <c r="BE377" s="13"/>
      <c r="BF377" s="13"/>
      <c r="BG377" s="13"/>
      <c r="BH377" s="13"/>
      <c r="BI377" s="13"/>
      <c r="BJ377" s="13"/>
      <c r="BK377" s="13"/>
      <c r="BL377" s="13"/>
    </row>
    <row r="378" spans="1:64" x14ac:dyDescent="0.3">
      <c r="BA378" s="13"/>
      <c r="BB378" s="13"/>
      <c r="BC378" s="13"/>
      <c r="BD378" s="13"/>
      <c r="BE378" s="13"/>
      <c r="BF378" s="13"/>
      <c r="BG378" s="13"/>
      <c r="BH378" s="13"/>
      <c r="BI378" s="13"/>
      <c r="BJ378" s="13"/>
      <c r="BK378" s="13"/>
      <c r="BL378" s="13"/>
    </row>
    <row r="379" spans="1:64" x14ac:dyDescent="0.3">
      <c r="BA379" s="13"/>
      <c r="BB379" s="13"/>
      <c r="BC379" s="13"/>
      <c r="BD379" s="13"/>
      <c r="BE379" s="13"/>
      <c r="BF379" s="13"/>
      <c r="BG379" s="13"/>
      <c r="BH379" s="13"/>
      <c r="BI379" s="13"/>
      <c r="BJ379" s="13"/>
      <c r="BK379" s="13"/>
      <c r="BL379" s="13"/>
    </row>
    <row r="380" spans="1:64" x14ac:dyDescent="0.3">
      <c r="BA380" s="13"/>
      <c r="BB380" s="13"/>
      <c r="BC380" s="13"/>
      <c r="BD380" s="13"/>
      <c r="BE380" s="13"/>
      <c r="BF380" s="13"/>
      <c r="BG380" s="13"/>
      <c r="BH380" s="13"/>
      <c r="BI380" s="13"/>
      <c r="BJ380" s="13"/>
      <c r="BK380" s="13"/>
      <c r="BL380" s="13"/>
    </row>
    <row r="381" spans="1:64" x14ac:dyDescent="0.3">
      <c r="BA381" s="13"/>
      <c r="BB381" s="13"/>
      <c r="BC381" s="13"/>
      <c r="BD381" s="13"/>
      <c r="BE381" s="13"/>
      <c r="BF381" s="13"/>
      <c r="BG381" s="13"/>
      <c r="BH381" s="13"/>
      <c r="BI381" s="13"/>
      <c r="BJ381" s="13"/>
      <c r="BK381" s="13"/>
      <c r="BL381" s="13"/>
    </row>
    <row r="382" spans="1:64" x14ac:dyDescent="0.3">
      <c r="BA382" s="13"/>
      <c r="BB382" s="13"/>
      <c r="BC382" s="13"/>
      <c r="BD382" s="13"/>
      <c r="BE382" s="13"/>
      <c r="BF382" s="13"/>
      <c r="BG382" s="13"/>
      <c r="BH382" s="13"/>
      <c r="BI382" s="13"/>
      <c r="BJ382" s="13"/>
      <c r="BK382" s="13"/>
      <c r="BL382" s="13"/>
    </row>
  </sheetData>
  <mergeCells count="38">
    <mergeCell ref="I5:J5"/>
    <mergeCell ref="AS5:AT5"/>
    <mergeCell ref="AI5:AJ5"/>
    <mergeCell ref="S5:T5"/>
    <mergeCell ref="U5:V5"/>
    <mergeCell ref="W5:X5"/>
    <mergeCell ref="Y5:Z5"/>
    <mergeCell ref="AE5:AF5"/>
    <mergeCell ref="AO5:AP5"/>
    <mergeCell ref="AM5:AN5"/>
    <mergeCell ref="AU3:AX3"/>
    <mergeCell ref="Q4:AI4"/>
    <mergeCell ref="AJ4:AX4"/>
    <mergeCell ref="A5:A6"/>
    <mergeCell ref="A3:A4"/>
    <mergeCell ref="C3:H3"/>
    <mergeCell ref="I3:AT3"/>
    <mergeCell ref="B3:B4"/>
    <mergeCell ref="O5:P5"/>
    <mergeCell ref="Q5:R5"/>
    <mergeCell ref="M5:N5"/>
    <mergeCell ref="C4:P4"/>
    <mergeCell ref="AU5:AV5"/>
    <mergeCell ref="C5:D5"/>
    <mergeCell ref="E5:F5"/>
    <mergeCell ref="G5:H5"/>
    <mergeCell ref="AY1:BC1"/>
    <mergeCell ref="AN1:AV1"/>
    <mergeCell ref="A1:I1"/>
    <mergeCell ref="W1:AD1"/>
    <mergeCell ref="N1:Q2"/>
    <mergeCell ref="AW5:AX5"/>
    <mergeCell ref="AA5:AB5"/>
    <mergeCell ref="AK5:AL5"/>
    <mergeCell ref="AC5:AD5"/>
    <mergeCell ref="K5:L5"/>
    <mergeCell ref="AQ5:AR5"/>
    <mergeCell ref="AG5:AH5"/>
  </mergeCells>
  <conditionalFormatting sqref="C7:AX372">
    <cfRule type="cellIs" dxfId="3" priority="4" operator="equal">
      <formula>0</formula>
    </cfRule>
    <cfRule type="colorScale" priority="5">
      <colorScale>
        <cfvo type="num" val="0.01"/>
        <cfvo type="num" val="37"/>
        <cfvo type="num" val="76"/>
        <color theme="9" tint="0.59999389629810485"/>
        <color theme="9" tint="-0.249977111117893"/>
        <color theme="9" tint="-0.499984740745262"/>
      </colorScale>
    </cfRule>
    <cfRule type="cellIs" dxfId="2" priority="6" operator="between">
      <formula>0</formula>
      <formula>0.99</formula>
    </cfRule>
    <cfRule type="cellIs" dxfId="1" priority="7" operator="greaterThanOrEqual">
      <formula>75</formula>
    </cfRule>
  </conditionalFormatting>
  <conditionalFormatting sqref="W7:AD372">
    <cfRule type="cellIs" dxfId="0" priority="3" operator="lessThan">
      <formula>57.95</formula>
    </cfRule>
  </conditionalFormatting>
  <conditionalFormatting sqref="AY7:AY372">
    <cfRule type="colorScale" priority="1386">
      <colorScale>
        <cfvo type="min"/>
        <cfvo type="percentile" val="50"/>
        <cfvo type="max"/>
        <color rgb="FFF8696B"/>
        <color rgb="FFFFEB84"/>
        <color rgb="FF63BE7B"/>
      </colorScale>
    </cfRule>
  </conditionalFormatting>
  <pageMargins left="0.7" right="0.7" top="0.75" bottom="0.75" header="0.3" footer="0.3"/>
  <pageSetup paperSize="9" orientation="portrait" r:id="rId1"/>
  <headerFooter>
    <oddFooter>&amp;L_x000D_&amp;1#&amp;"Calibri"&amp;10&amp;KFF0000 Confidential</oddFooter>
  </headerFooter>
  <drawing r:id="rId2"/>
  <extLst>
    <ext xmlns:x14="http://schemas.microsoft.com/office/spreadsheetml/2009/9/main" uri="{78C0D931-6437-407d-A8EE-F0AAD7539E65}">
      <x14:conditionalFormattings>
        <x14:conditionalFormatting xmlns:xm="http://schemas.microsoft.com/office/excel/2006/main">
          <x14:cfRule type="expression" priority="1" id="{5302827E-99EF-4C6F-9BF8-A84D5ACAE506}">
            <xm:f>SiteDemand!C7:AX372&gt;76</xm:f>
            <x14:dxf>
              <font>
                <b/>
                <i val="0"/>
                <color rgb="FF7030A0"/>
              </font>
            </x14:dxf>
          </x14:cfRule>
          <x14:cfRule type="expression" priority="2" id="{B8338167-AFDE-4241-B778-5D64BD615578}">
            <xm:f>ImportHHDatakWhInput!C7:AX737=0</xm:f>
            <x14:dxf>
              <font>
                <b/>
                <i val="0"/>
                <color rgb="FFE7E200"/>
              </font>
            </x14:dxf>
          </x14:cfRule>
          <xm:sqref>C7:AX372</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6D1EE-7B9E-4B2A-98B6-DB7F20C32C52}">
  <dimension ref="A1:BK737"/>
  <sheetViews>
    <sheetView workbookViewId="0">
      <pane xSplit="2" ySplit="6" topLeftCell="C709" activePane="bottomRight" state="frozen"/>
      <selection pane="topRight" activeCell="C1" sqref="C1"/>
      <selection pane="bottomLeft" activeCell="A7" sqref="A7"/>
      <selection pane="bottomRight" activeCell="X722" sqref="X722"/>
    </sheetView>
  </sheetViews>
  <sheetFormatPr defaultColWidth="2.7265625" defaultRowHeight="14.5" x14ac:dyDescent="0.35"/>
  <cols>
    <col min="1" max="1" width="11.453125" style="1" customWidth="1"/>
    <col min="2" max="2" width="10.453125" style="3" bestFit="1" customWidth="1"/>
    <col min="51" max="63" width="2.7265625" style="1"/>
  </cols>
  <sheetData>
    <row r="1" spans="1:63" ht="14.65" customHeight="1" x14ac:dyDescent="0.35">
      <c r="A1" s="290"/>
      <c r="B1" s="290"/>
      <c r="C1" s="290"/>
      <c r="D1" s="290"/>
      <c r="E1" s="290"/>
      <c r="F1" s="290"/>
      <c r="G1" s="290"/>
      <c r="H1" s="1"/>
      <c r="I1" s="1"/>
      <c r="J1" s="1"/>
      <c r="K1" s="1"/>
      <c r="L1" s="1"/>
      <c r="M1" s="1"/>
      <c r="N1" s="1"/>
      <c r="O1" s="1"/>
      <c r="P1" s="1"/>
      <c r="Q1" s="1"/>
      <c r="R1" s="1"/>
      <c r="S1" s="1"/>
      <c r="T1" s="1"/>
      <c r="U1" s="1"/>
      <c r="V1" s="1"/>
      <c r="W1" s="291" t="s">
        <v>48</v>
      </c>
      <c r="X1" s="291"/>
      <c r="Y1" s="291"/>
      <c r="Z1" s="291"/>
      <c r="AA1" s="291"/>
      <c r="AB1" s="291"/>
      <c r="AC1" s="291"/>
      <c r="AD1" s="291"/>
      <c r="AE1" s="291"/>
      <c r="AF1" s="1"/>
      <c r="AG1" s="1"/>
      <c r="AH1" s="1"/>
      <c r="AI1" s="1"/>
      <c r="AJ1" s="1"/>
      <c r="AK1" s="1"/>
      <c r="AL1" s="1"/>
      <c r="AM1" s="1"/>
      <c r="AN1" s="1"/>
      <c r="AO1" s="1"/>
      <c r="AP1" s="1"/>
      <c r="AQ1" s="1"/>
      <c r="AR1" s="1"/>
      <c r="AS1" s="1"/>
      <c r="AT1" s="1"/>
      <c r="AU1" s="1"/>
      <c r="AV1" s="1"/>
      <c r="AW1" s="1"/>
      <c r="AX1" s="1"/>
    </row>
    <row r="2" spans="1:63" ht="23.15" customHeight="1" x14ac:dyDescent="0.35">
      <c r="A2" s="290"/>
      <c r="B2" s="290"/>
      <c r="C2" s="290"/>
      <c r="D2" s="290"/>
      <c r="E2" s="290"/>
      <c r="F2" s="290"/>
      <c r="G2" s="290"/>
      <c r="H2" s="1"/>
      <c r="I2" s="1"/>
      <c r="J2" s="1"/>
      <c r="K2" s="1"/>
      <c r="L2" s="1"/>
      <c r="M2" s="1"/>
      <c r="N2" s="1"/>
      <c r="O2" s="1"/>
      <c r="P2" s="1"/>
      <c r="Q2" s="1"/>
      <c r="R2" s="1"/>
      <c r="S2" s="1"/>
      <c r="T2" s="1"/>
      <c r="U2" s="1"/>
      <c r="V2" s="1"/>
      <c r="W2" s="291"/>
      <c r="X2" s="291"/>
      <c r="Y2" s="291"/>
      <c r="Z2" s="291"/>
      <c r="AA2" s="291"/>
      <c r="AB2" s="291"/>
      <c r="AC2" s="291"/>
      <c r="AD2" s="291"/>
      <c r="AE2" s="291"/>
      <c r="AF2" s="1"/>
      <c r="AG2" s="1"/>
      <c r="AH2" s="1"/>
      <c r="AI2" s="1"/>
      <c r="AJ2" s="1"/>
      <c r="AK2" s="1"/>
      <c r="AL2" s="1"/>
      <c r="AM2" s="1"/>
      <c r="AN2" s="1"/>
      <c r="AO2" s="1"/>
      <c r="AP2" s="1"/>
      <c r="AQ2" s="1"/>
      <c r="AR2" s="1"/>
      <c r="AS2" s="1"/>
      <c r="AT2" s="1"/>
      <c r="AU2" s="1"/>
      <c r="AV2" s="1"/>
      <c r="AW2" s="1"/>
      <c r="AX2" s="1"/>
    </row>
    <row r="3" spans="1:63" x14ac:dyDescent="0.35">
      <c r="B3" s="292" t="s">
        <v>49</v>
      </c>
      <c r="C3" s="285" t="s">
        <v>50</v>
      </c>
      <c r="D3" s="286"/>
      <c r="E3" s="286"/>
      <c r="F3" s="286"/>
      <c r="G3" s="286"/>
      <c r="H3" s="286"/>
      <c r="I3" s="286"/>
      <c r="J3" s="286"/>
      <c r="K3" s="287"/>
      <c r="L3" s="294" t="s">
        <v>479</v>
      </c>
      <c r="M3" s="295"/>
      <c r="N3" s="295"/>
      <c r="O3" s="295"/>
      <c r="P3" s="295"/>
      <c r="Q3" s="295"/>
      <c r="R3" s="295"/>
      <c r="S3" s="295"/>
      <c r="T3" s="295"/>
      <c r="U3" s="295"/>
      <c r="V3" s="295"/>
      <c r="W3" s="295"/>
      <c r="X3" s="295"/>
      <c r="Y3" s="295"/>
      <c r="Z3" s="295"/>
      <c r="AA3" s="295"/>
      <c r="AB3" s="295"/>
      <c r="AC3" s="295"/>
      <c r="AD3" s="295"/>
      <c r="AE3" s="295"/>
      <c r="AF3" s="295"/>
      <c r="AG3" s="295"/>
      <c r="AH3" s="295"/>
      <c r="AI3" s="295"/>
      <c r="AJ3" s="295"/>
      <c r="AK3" s="295"/>
      <c r="AL3" s="295"/>
      <c r="AM3" s="295"/>
      <c r="AN3" s="295"/>
      <c r="AO3" s="295"/>
      <c r="AP3" s="295"/>
      <c r="AQ3" s="295"/>
      <c r="AR3" s="296"/>
      <c r="AS3" s="285" t="s">
        <v>50</v>
      </c>
      <c r="AT3" s="286"/>
      <c r="AU3" s="286"/>
      <c r="AV3" s="286"/>
      <c r="AW3" s="286"/>
      <c r="AX3" s="287"/>
    </row>
    <row r="4" spans="1:63" x14ac:dyDescent="0.35">
      <c r="B4" s="293"/>
      <c r="C4" s="288"/>
      <c r="D4" s="288"/>
      <c r="E4" s="288"/>
      <c r="F4" s="288"/>
      <c r="G4" s="288"/>
      <c r="H4" s="288"/>
      <c r="I4" s="288"/>
      <c r="J4" s="288"/>
      <c r="K4" s="288"/>
      <c r="L4" s="288"/>
      <c r="M4" s="288"/>
      <c r="N4" s="288"/>
      <c r="O4" s="288"/>
      <c r="P4" s="288"/>
      <c r="Q4" s="288"/>
      <c r="R4" s="288"/>
      <c r="S4" s="289" t="s">
        <v>480</v>
      </c>
      <c r="T4" s="289"/>
      <c r="U4" s="289"/>
      <c r="V4" s="289"/>
      <c r="W4" s="289"/>
      <c r="X4" s="289"/>
      <c r="Y4" s="289"/>
      <c r="Z4" s="289"/>
      <c r="AA4" s="289"/>
      <c r="AB4" s="289"/>
      <c r="AC4" s="289"/>
      <c r="AD4" s="289"/>
      <c r="AE4" s="289"/>
      <c r="AF4" s="289"/>
      <c r="AG4" s="286"/>
      <c r="AH4" s="286"/>
      <c r="AI4" s="286"/>
      <c r="AJ4" s="286"/>
      <c r="AK4" s="286"/>
      <c r="AL4" s="286"/>
      <c r="AM4" s="286"/>
      <c r="AN4" s="286"/>
      <c r="AO4" s="286"/>
      <c r="AP4" s="286"/>
      <c r="AQ4" s="286"/>
      <c r="AR4" s="286"/>
      <c r="AS4" s="286"/>
      <c r="AT4" s="286"/>
      <c r="AU4" s="286"/>
      <c r="AV4" s="286"/>
      <c r="AW4" s="286"/>
      <c r="AX4" s="287"/>
    </row>
    <row r="5" spans="1:63" s="2" customFormat="1" x14ac:dyDescent="0.35">
      <c r="A5" s="4"/>
      <c r="B5" s="7" t="s">
        <v>54</v>
      </c>
      <c r="C5" s="297">
        <v>4.1666666666666664E-2</v>
      </c>
      <c r="D5" s="298"/>
      <c r="E5" s="297">
        <v>8.3333333333333301E-2</v>
      </c>
      <c r="F5" s="298"/>
      <c r="G5" s="297">
        <v>0.125</v>
      </c>
      <c r="H5" s="298"/>
      <c r="I5" s="297">
        <v>0.16666666666666699</v>
      </c>
      <c r="J5" s="298"/>
      <c r="K5" s="297">
        <v>0.20833333333333301</v>
      </c>
      <c r="L5" s="298"/>
      <c r="M5" s="297">
        <v>0.25</v>
      </c>
      <c r="N5" s="298"/>
      <c r="O5" s="297">
        <v>0.29166666666666702</v>
      </c>
      <c r="P5" s="298"/>
      <c r="Q5" s="297">
        <v>0.33333333333333298</v>
      </c>
      <c r="R5" s="298"/>
      <c r="S5" s="297">
        <v>0.375</v>
      </c>
      <c r="T5" s="298"/>
      <c r="U5" s="297">
        <v>0.41666666666666702</v>
      </c>
      <c r="V5" s="298"/>
      <c r="W5" s="297">
        <v>0.45833333333333298</v>
      </c>
      <c r="X5" s="298"/>
      <c r="Y5" s="297">
        <v>0.5</v>
      </c>
      <c r="Z5" s="298"/>
      <c r="AA5" s="297">
        <v>0.54166666666666696</v>
      </c>
      <c r="AB5" s="298"/>
      <c r="AC5" s="297">
        <v>0.58333333333333304</v>
      </c>
      <c r="AD5" s="298"/>
      <c r="AE5" s="297">
        <v>0.625</v>
      </c>
      <c r="AF5" s="298"/>
      <c r="AG5" s="297">
        <v>0.66666666666666696</v>
      </c>
      <c r="AH5" s="298"/>
      <c r="AI5" s="297">
        <v>0.70833333333333304</v>
      </c>
      <c r="AJ5" s="298"/>
      <c r="AK5" s="297">
        <v>0.75</v>
      </c>
      <c r="AL5" s="298"/>
      <c r="AM5" s="297">
        <v>0.79166666666666696</v>
      </c>
      <c r="AN5" s="298"/>
      <c r="AO5" s="297">
        <v>0.83333333333333304</v>
      </c>
      <c r="AP5" s="298"/>
      <c r="AQ5" s="297">
        <v>0.875</v>
      </c>
      <c r="AR5" s="298"/>
      <c r="AS5" s="297">
        <v>0.91666666666666696</v>
      </c>
      <c r="AT5" s="298"/>
      <c r="AU5" s="297">
        <v>0.95833333333333304</v>
      </c>
      <c r="AV5" s="298"/>
      <c r="AW5" s="297">
        <v>1</v>
      </c>
      <c r="AX5" s="298"/>
      <c r="AY5" s="4"/>
      <c r="AZ5" s="4"/>
      <c r="BA5" s="4"/>
      <c r="BB5" s="4"/>
      <c r="BC5" s="4"/>
      <c r="BD5" s="4"/>
      <c r="BE5" s="4"/>
      <c r="BF5" s="4"/>
      <c r="BG5" s="4"/>
      <c r="BH5" s="4"/>
      <c r="BI5" s="4"/>
      <c r="BJ5" s="4"/>
      <c r="BK5" s="4"/>
    </row>
    <row r="6" spans="1:63" x14ac:dyDescent="0.35">
      <c r="B6" s="7"/>
      <c r="C6" s="8">
        <v>1</v>
      </c>
      <c r="D6" s="8">
        <v>2</v>
      </c>
      <c r="E6" s="8">
        <v>3</v>
      </c>
      <c r="F6" s="8">
        <v>4</v>
      </c>
      <c r="G6" s="8">
        <v>5</v>
      </c>
      <c r="H6" s="8">
        <v>6</v>
      </c>
      <c r="I6" s="8">
        <v>7</v>
      </c>
      <c r="J6" s="8">
        <v>8</v>
      </c>
      <c r="K6" s="8">
        <v>9</v>
      </c>
      <c r="L6" s="8">
        <v>10</v>
      </c>
      <c r="M6" s="8">
        <v>11</v>
      </c>
      <c r="N6" s="8">
        <v>12</v>
      </c>
      <c r="O6" s="8">
        <v>13</v>
      </c>
      <c r="P6" s="8">
        <v>14</v>
      </c>
      <c r="Q6" s="8">
        <v>15</v>
      </c>
      <c r="R6" s="8">
        <v>16</v>
      </c>
      <c r="S6" s="8">
        <v>17</v>
      </c>
      <c r="T6" s="8">
        <v>18</v>
      </c>
      <c r="U6" s="8">
        <v>19</v>
      </c>
      <c r="V6" s="8">
        <v>20</v>
      </c>
      <c r="W6" s="8">
        <v>21</v>
      </c>
      <c r="X6" s="8">
        <v>22</v>
      </c>
      <c r="Y6" s="8">
        <v>23</v>
      </c>
      <c r="Z6" s="8">
        <v>24</v>
      </c>
      <c r="AA6" s="8">
        <v>25</v>
      </c>
      <c r="AB6" s="8">
        <v>26</v>
      </c>
      <c r="AC6" s="8">
        <v>27</v>
      </c>
      <c r="AD6" s="8">
        <v>28</v>
      </c>
      <c r="AE6" s="8">
        <v>29</v>
      </c>
      <c r="AF6" s="8">
        <v>30</v>
      </c>
      <c r="AG6" s="8">
        <v>31</v>
      </c>
      <c r="AH6" s="8">
        <v>32</v>
      </c>
      <c r="AI6" s="8">
        <v>33</v>
      </c>
      <c r="AJ6" s="8">
        <v>34</v>
      </c>
      <c r="AK6" s="8">
        <v>35</v>
      </c>
      <c r="AL6" s="8">
        <v>36</v>
      </c>
      <c r="AM6" s="8">
        <v>37</v>
      </c>
      <c r="AN6" s="8">
        <v>38</v>
      </c>
      <c r="AO6" s="8">
        <v>39</v>
      </c>
      <c r="AP6" s="8">
        <v>40</v>
      </c>
      <c r="AQ6" s="8">
        <v>41</v>
      </c>
      <c r="AR6" s="8">
        <v>42</v>
      </c>
      <c r="AS6" s="8">
        <v>43</v>
      </c>
      <c r="AT6" s="8">
        <v>44</v>
      </c>
      <c r="AU6" s="8">
        <v>45</v>
      </c>
      <c r="AV6" s="8">
        <v>46</v>
      </c>
      <c r="AW6" s="8">
        <v>47</v>
      </c>
      <c r="AX6" s="8">
        <v>48</v>
      </c>
    </row>
    <row r="7" spans="1:63" x14ac:dyDescent="0.35">
      <c r="B7" s="9">
        <v>44927</v>
      </c>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row>
    <row r="8" spans="1:63" x14ac:dyDescent="0.35">
      <c r="B8" s="9">
        <v>44928</v>
      </c>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row>
    <row r="9" spans="1:63" x14ac:dyDescent="0.35">
      <c r="B9" s="9">
        <v>44929</v>
      </c>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row>
    <row r="10" spans="1:63" x14ac:dyDescent="0.35">
      <c r="B10" s="9">
        <v>44930</v>
      </c>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row>
    <row r="11" spans="1:63" x14ac:dyDescent="0.35">
      <c r="B11" s="9">
        <v>44931</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row>
    <row r="12" spans="1:63" x14ac:dyDescent="0.35">
      <c r="B12" s="9">
        <v>44932</v>
      </c>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row>
    <row r="13" spans="1:63" x14ac:dyDescent="0.35">
      <c r="B13" s="9">
        <v>44933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row>
    <row r="14" spans="1:63" x14ac:dyDescent="0.35">
      <c r="B14" s="9">
        <v>44934</v>
      </c>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row>
    <row r="15" spans="1:63" x14ac:dyDescent="0.35">
      <c r="B15" s="9">
        <v>44935</v>
      </c>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row>
    <row r="16" spans="1:63" x14ac:dyDescent="0.35">
      <c r="B16" s="9">
        <v>44936</v>
      </c>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row>
    <row r="17" spans="2:50" x14ac:dyDescent="0.35">
      <c r="B17" s="9">
        <v>44937</v>
      </c>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row>
    <row r="18" spans="2:50" x14ac:dyDescent="0.35">
      <c r="B18" s="9">
        <v>44938</v>
      </c>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row>
    <row r="19" spans="2:50" x14ac:dyDescent="0.35">
      <c r="B19" s="9">
        <v>44939</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row>
    <row r="20" spans="2:50" x14ac:dyDescent="0.35">
      <c r="B20" s="9">
        <v>44940</v>
      </c>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row>
    <row r="21" spans="2:50" x14ac:dyDescent="0.35">
      <c r="B21" s="9">
        <v>44941</v>
      </c>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row>
    <row r="22" spans="2:50" x14ac:dyDescent="0.35">
      <c r="B22" s="9">
        <v>44942</v>
      </c>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row>
    <row r="23" spans="2:50" x14ac:dyDescent="0.35">
      <c r="B23" s="9">
        <v>44943</v>
      </c>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row>
    <row r="24" spans="2:50" x14ac:dyDescent="0.35">
      <c r="B24" s="9">
        <v>44944</v>
      </c>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row>
    <row r="25" spans="2:50" x14ac:dyDescent="0.35">
      <c r="B25" s="9">
        <v>44945</v>
      </c>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row>
    <row r="26" spans="2:50" x14ac:dyDescent="0.35">
      <c r="B26" s="9">
        <v>44946</v>
      </c>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row>
    <row r="27" spans="2:50" x14ac:dyDescent="0.35">
      <c r="B27" s="9">
        <v>44947</v>
      </c>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row>
    <row r="28" spans="2:50" x14ac:dyDescent="0.35">
      <c r="B28" s="9">
        <v>44948</v>
      </c>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row>
    <row r="29" spans="2:50" x14ac:dyDescent="0.35">
      <c r="B29" s="9">
        <v>44949</v>
      </c>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row>
    <row r="30" spans="2:50" x14ac:dyDescent="0.35">
      <c r="B30" s="9">
        <v>44950</v>
      </c>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row>
    <row r="31" spans="2:50" x14ac:dyDescent="0.35">
      <c r="B31" s="9">
        <v>44951</v>
      </c>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row>
    <row r="32" spans="2:50" x14ac:dyDescent="0.35">
      <c r="B32" s="9">
        <v>44952</v>
      </c>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row>
    <row r="33" spans="2:50" x14ac:dyDescent="0.35">
      <c r="B33" s="9">
        <v>44953</v>
      </c>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row>
    <row r="34" spans="2:50" x14ac:dyDescent="0.35">
      <c r="B34" s="9">
        <v>44954</v>
      </c>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row>
    <row r="35" spans="2:50" x14ac:dyDescent="0.35">
      <c r="B35" s="9">
        <v>44955</v>
      </c>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row>
    <row r="36" spans="2:50" x14ac:dyDescent="0.35">
      <c r="B36" s="9">
        <v>44956</v>
      </c>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row>
    <row r="37" spans="2:50" x14ac:dyDescent="0.35">
      <c r="B37" s="9">
        <v>44957</v>
      </c>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row>
    <row r="38" spans="2:50" x14ac:dyDescent="0.35">
      <c r="B38" s="9">
        <v>44958</v>
      </c>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row>
    <row r="39" spans="2:50" x14ac:dyDescent="0.35">
      <c r="B39" s="9">
        <v>44959</v>
      </c>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row>
    <row r="40" spans="2:50" x14ac:dyDescent="0.35">
      <c r="B40" s="9">
        <v>44960</v>
      </c>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row>
    <row r="41" spans="2:50" x14ac:dyDescent="0.35">
      <c r="B41" s="9">
        <v>44961</v>
      </c>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row>
    <row r="42" spans="2:50" x14ac:dyDescent="0.35">
      <c r="B42" s="9">
        <v>44962</v>
      </c>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row>
    <row r="43" spans="2:50" x14ac:dyDescent="0.35">
      <c r="B43" s="9">
        <v>44963</v>
      </c>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row>
    <row r="44" spans="2:50" x14ac:dyDescent="0.35">
      <c r="B44" s="9">
        <v>44964</v>
      </c>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row>
    <row r="45" spans="2:50" x14ac:dyDescent="0.35">
      <c r="B45" s="9">
        <v>44965</v>
      </c>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row>
    <row r="46" spans="2:50" x14ac:dyDescent="0.35">
      <c r="B46" s="9">
        <v>44966</v>
      </c>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row>
    <row r="47" spans="2:50" x14ac:dyDescent="0.35">
      <c r="B47" s="9">
        <v>44967</v>
      </c>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row>
    <row r="48" spans="2:50" x14ac:dyDescent="0.35">
      <c r="B48" s="9">
        <v>44968</v>
      </c>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row>
    <row r="49" spans="2:50" x14ac:dyDescent="0.35">
      <c r="B49" s="9">
        <v>44969</v>
      </c>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row>
    <row r="50" spans="2:50" x14ac:dyDescent="0.35">
      <c r="B50" s="9">
        <v>44970</v>
      </c>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row>
    <row r="51" spans="2:50" x14ac:dyDescent="0.35">
      <c r="B51" s="9">
        <v>44971</v>
      </c>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row>
    <row r="52" spans="2:50" x14ac:dyDescent="0.35">
      <c r="B52" s="9">
        <v>44972</v>
      </c>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row>
    <row r="53" spans="2:50" x14ac:dyDescent="0.35">
      <c r="B53" s="9">
        <v>44973</v>
      </c>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row>
    <row r="54" spans="2:50" x14ac:dyDescent="0.35">
      <c r="B54" s="9">
        <v>44974</v>
      </c>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row>
    <row r="55" spans="2:50" x14ac:dyDescent="0.35">
      <c r="B55" s="9">
        <v>44975</v>
      </c>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row>
    <row r="56" spans="2:50" x14ac:dyDescent="0.35">
      <c r="B56" s="9">
        <v>44976</v>
      </c>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row>
    <row r="57" spans="2:50" x14ac:dyDescent="0.35">
      <c r="B57" s="9">
        <v>44977</v>
      </c>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row>
    <row r="58" spans="2:50" x14ac:dyDescent="0.35">
      <c r="B58" s="9">
        <v>44978</v>
      </c>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row>
    <row r="59" spans="2:50" x14ac:dyDescent="0.35">
      <c r="B59" s="9">
        <v>44979</v>
      </c>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row>
    <row r="60" spans="2:50" x14ac:dyDescent="0.35">
      <c r="B60" s="9">
        <v>44980</v>
      </c>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row>
    <row r="61" spans="2:50" x14ac:dyDescent="0.35">
      <c r="B61" s="9">
        <v>44981</v>
      </c>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row>
    <row r="62" spans="2:50" x14ac:dyDescent="0.35">
      <c r="B62" s="9">
        <v>44982</v>
      </c>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row>
    <row r="63" spans="2:50" x14ac:dyDescent="0.35">
      <c r="B63" s="9">
        <v>44983</v>
      </c>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row>
    <row r="64" spans="2:50" x14ac:dyDescent="0.35">
      <c r="B64" s="9">
        <v>44984</v>
      </c>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row>
    <row r="65" spans="2:50" x14ac:dyDescent="0.35">
      <c r="B65" s="9">
        <v>44985</v>
      </c>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row>
    <row r="66" spans="2:50" x14ac:dyDescent="0.35">
      <c r="B66" s="9">
        <v>44986</v>
      </c>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row>
    <row r="67" spans="2:50" x14ac:dyDescent="0.35">
      <c r="B67" s="9">
        <v>44987</v>
      </c>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row>
    <row r="68" spans="2:50" x14ac:dyDescent="0.35">
      <c r="B68" s="9">
        <v>44988</v>
      </c>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row>
    <row r="69" spans="2:50" x14ac:dyDescent="0.35">
      <c r="B69" s="9">
        <v>44989</v>
      </c>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row>
    <row r="70" spans="2:50" x14ac:dyDescent="0.35">
      <c r="B70" s="9">
        <v>44990</v>
      </c>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row>
    <row r="71" spans="2:50" x14ac:dyDescent="0.35">
      <c r="B71" s="9">
        <v>44991</v>
      </c>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row>
    <row r="72" spans="2:50" x14ac:dyDescent="0.35">
      <c r="B72" s="9">
        <v>44992</v>
      </c>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row>
    <row r="73" spans="2:50" x14ac:dyDescent="0.35">
      <c r="B73" s="9">
        <v>44993</v>
      </c>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row>
    <row r="74" spans="2:50" x14ac:dyDescent="0.35">
      <c r="B74" s="9">
        <v>44994</v>
      </c>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row>
    <row r="75" spans="2:50" x14ac:dyDescent="0.35">
      <c r="B75" s="9">
        <v>44995</v>
      </c>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row>
    <row r="76" spans="2:50" x14ac:dyDescent="0.35">
      <c r="B76" s="9">
        <v>44996</v>
      </c>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row>
    <row r="77" spans="2:50" x14ac:dyDescent="0.35">
      <c r="B77" s="9">
        <v>44997</v>
      </c>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row>
    <row r="78" spans="2:50" x14ac:dyDescent="0.35">
      <c r="B78" s="9">
        <v>44998</v>
      </c>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row>
    <row r="79" spans="2:50" x14ac:dyDescent="0.35">
      <c r="B79" s="9">
        <v>44999</v>
      </c>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row>
    <row r="80" spans="2:50" x14ac:dyDescent="0.35">
      <c r="B80" s="9">
        <v>45000</v>
      </c>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row>
    <row r="81" spans="2:50" x14ac:dyDescent="0.35">
      <c r="B81" s="9">
        <v>45001</v>
      </c>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row>
    <row r="82" spans="2:50" x14ac:dyDescent="0.35">
      <c r="B82" s="9">
        <v>45002</v>
      </c>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row>
    <row r="83" spans="2:50" x14ac:dyDescent="0.35">
      <c r="B83" s="9">
        <v>45003</v>
      </c>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row>
    <row r="84" spans="2:50" x14ac:dyDescent="0.35">
      <c r="B84" s="9">
        <v>45004</v>
      </c>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row>
    <row r="85" spans="2:50" x14ac:dyDescent="0.35">
      <c r="B85" s="9">
        <v>45005</v>
      </c>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row>
    <row r="86" spans="2:50" x14ac:dyDescent="0.35">
      <c r="B86" s="9">
        <v>45006</v>
      </c>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row>
    <row r="87" spans="2:50" x14ac:dyDescent="0.35">
      <c r="B87" s="9">
        <v>45007</v>
      </c>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row>
    <row r="88" spans="2:50" x14ac:dyDescent="0.35">
      <c r="B88" s="9">
        <v>45008</v>
      </c>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row>
    <row r="89" spans="2:50" x14ac:dyDescent="0.35">
      <c r="B89" s="9">
        <v>45009</v>
      </c>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row>
    <row r="90" spans="2:50" x14ac:dyDescent="0.35">
      <c r="B90" s="9">
        <v>45010</v>
      </c>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row>
    <row r="91" spans="2:50" x14ac:dyDescent="0.35">
      <c r="B91" s="9">
        <v>45011</v>
      </c>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row>
    <row r="92" spans="2:50" x14ac:dyDescent="0.35">
      <c r="B92" s="9">
        <v>45012</v>
      </c>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row>
    <row r="93" spans="2:50" x14ac:dyDescent="0.35">
      <c r="B93" s="9">
        <v>45013</v>
      </c>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row>
    <row r="94" spans="2:50" x14ac:dyDescent="0.35">
      <c r="B94" s="9">
        <v>45014</v>
      </c>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row>
    <row r="95" spans="2:50" x14ac:dyDescent="0.35">
      <c r="B95" s="9">
        <v>45015</v>
      </c>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row>
    <row r="96" spans="2:50" x14ac:dyDescent="0.35">
      <c r="B96" s="9">
        <v>45016</v>
      </c>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row>
    <row r="97" spans="2:50" x14ac:dyDescent="0.35">
      <c r="B97" s="9">
        <v>45017</v>
      </c>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row>
    <row r="98" spans="2:50" x14ac:dyDescent="0.35">
      <c r="B98" s="9">
        <v>45018</v>
      </c>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row>
    <row r="99" spans="2:50" x14ac:dyDescent="0.35">
      <c r="B99" s="9">
        <v>45019</v>
      </c>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row>
    <row r="100" spans="2:50" x14ac:dyDescent="0.35">
      <c r="B100" s="9">
        <v>45020</v>
      </c>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row>
    <row r="101" spans="2:50" x14ac:dyDescent="0.35">
      <c r="B101" s="9">
        <v>45021</v>
      </c>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row>
    <row r="102" spans="2:50" x14ac:dyDescent="0.35">
      <c r="B102" s="9">
        <v>45022</v>
      </c>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row>
    <row r="103" spans="2:50" x14ac:dyDescent="0.35">
      <c r="B103" s="9">
        <v>45023</v>
      </c>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row>
    <row r="104" spans="2:50" x14ac:dyDescent="0.35">
      <c r="B104" s="9">
        <v>45024</v>
      </c>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row>
    <row r="105" spans="2:50" x14ac:dyDescent="0.35">
      <c r="B105" s="9">
        <v>45025</v>
      </c>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row>
    <row r="106" spans="2:50" x14ac:dyDescent="0.35">
      <c r="B106" s="9">
        <v>45026</v>
      </c>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row>
    <row r="107" spans="2:50" x14ac:dyDescent="0.35">
      <c r="B107" s="9">
        <v>45027</v>
      </c>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row>
    <row r="108" spans="2:50" x14ac:dyDescent="0.35">
      <c r="B108" s="9">
        <v>45028</v>
      </c>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row>
    <row r="109" spans="2:50" x14ac:dyDescent="0.35">
      <c r="B109" s="9">
        <v>45029</v>
      </c>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row>
    <row r="110" spans="2:50" x14ac:dyDescent="0.35">
      <c r="B110" s="9">
        <v>45030</v>
      </c>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row>
    <row r="111" spans="2:50" x14ac:dyDescent="0.35">
      <c r="B111" s="9">
        <v>45031</v>
      </c>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row>
    <row r="112" spans="2:50" x14ac:dyDescent="0.35">
      <c r="B112" s="9">
        <v>45032</v>
      </c>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row>
    <row r="113" spans="2:50" x14ac:dyDescent="0.35">
      <c r="B113" s="9">
        <v>45033</v>
      </c>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row>
    <row r="114" spans="2:50" x14ac:dyDescent="0.35">
      <c r="B114" s="9">
        <v>45034</v>
      </c>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row>
    <row r="115" spans="2:50" x14ac:dyDescent="0.35">
      <c r="B115" s="9">
        <v>45035</v>
      </c>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row>
    <row r="116" spans="2:50" x14ac:dyDescent="0.35">
      <c r="B116" s="9">
        <v>45036</v>
      </c>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row>
    <row r="117" spans="2:50" x14ac:dyDescent="0.35">
      <c r="B117" s="9">
        <v>45037</v>
      </c>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row>
    <row r="118" spans="2:50" x14ac:dyDescent="0.35">
      <c r="B118" s="9">
        <v>45038</v>
      </c>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row>
    <row r="119" spans="2:50" x14ac:dyDescent="0.35">
      <c r="B119" s="9">
        <v>45039</v>
      </c>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row>
    <row r="120" spans="2:50" x14ac:dyDescent="0.35">
      <c r="B120" s="9">
        <v>45040</v>
      </c>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row>
    <row r="121" spans="2:50" x14ac:dyDescent="0.35">
      <c r="B121" s="9">
        <v>45041</v>
      </c>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row>
    <row r="122" spans="2:50" x14ac:dyDescent="0.35">
      <c r="B122" s="9">
        <v>45042</v>
      </c>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row>
    <row r="123" spans="2:50" x14ac:dyDescent="0.35">
      <c r="B123" s="9">
        <v>45043</v>
      </c>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row>
    <row r="124" spans="2:50" x14ac:dyDescent="0.35">
      <c r="B124" s="9">
        <v>45044</v>
      </c>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row>
    <row r="125" spans="2:50" x14ac:dyDescent="0.35">
      <c r="B125" s="9">
        <v>45045</v>
      </c>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row>
    <row r="126" spans="2:50" x14ac:dyDescent="0.35">
      <c r="B126" s="9">
        <v>45046</v>
      </c>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row>
    <row r="127" spans="2:50" x14ac:dyDescent="0.35">
      <c r="B127" s="9">
        <v>45047</v>
      </c>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row>
    <row r="128" spans="2:50" x14ac:dyDescent="0.35">
      <c r="B128" s="9">
        <v>45048</v>
      </c>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row>
    <row r="129" spans="2:50" x14ac:dyDescent="0.35">
      <c r="B129" s="9">
        <v>45049</v>
      </c>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row>
    <row r="130" spans="2:50" x14ac:dyDescent="0.35">
      <c r="B130" s="9">
        <v>45050</v>
      </c>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row>
    <row r="131" spans="2:50" x14ac:dyDescent="0.35">
      <c r="B131" s="9">
        <v>45051</v>
      </c>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row>
    <row r="132" spans="2:50" x14ac:dyDescent="0.35">
      <c r="B132" s="9">
        <v>45052</v>
      </c>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row>
    <row r="133" spans="2:50" x14ac:dyDescent="0.35">
      <c r="B133" s="9">
        <v>45053</v>
      </c>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row>
    <row r="134" spans="2:50" x14ac:dyDescent="0.35">
      <c r="B134" s="9">
        <v>45054</v>
      </c>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row>
    <row r="135" spans="2:50" x14ac:dyDescent="0.35">
      <c r="B135" s="9">
        <v>45055</v>
      </c>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row>
    <row r="136" spans="2:50" x14ac:dyDescent="0.35">
      <c r="B136" s="9">
        <v>45056</v>
      </c>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row>
    <row r="137" spans="2:50" x14ac:dyDescent="0.35">
      <c r="B137" s="9">
        <v>45057</v>
      </c>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row>
    <row r="138" spans="2:50" x14ac:dyDescent="0.35">
      <c r="B138" s="9">
        <v>45058</v>
      </c>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row>
    <row r="139" spans="2:50" x14ac:dyDescent="0.35">
      <c r="B139" s="9">
        <v>45059</v>
      </c>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row>
    <row r="140" spans="2:50" x14ac:dyDescent="0.35">
      <c r="B140" s="9">
        <v>45060</v>
      </c>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row>
    <row r="141" spans="2:50" x14ac:dyDescent="0.35">
      <c r="B141" s="9">
        <v>45061</v>
      </c>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row>
    <row r="142" spans="2:50" x14ac:dyDescent="0.35">
      <c r="B142" s="9">
        <v>45062</v>
      </c>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row>
    <row r="143" spans="2:50" x14ac:dyDescent="0.35">
      <c r="B143" s="9">
        <v>45063</v>
      </c>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row>
    <row r="144" spans="2:50" x14ac:dyDescent="0.35">
      <c r="B144" s="9">
        <v>45064</v>
      </c>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row>
    <row r="145" spans="2:50" x14ac:dyDescent="0.35">
      <c r="B145" s="9">
        <v>45065</v>
      </c>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row>
    <row r="146" spans="2:50" x14ac:dyDescent="0.35">
      <c r="B146" s="9">
        <v>45066</v>
      </c>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row>
    <row r="147" spans="2:50" x14ac:dyDescent="0.35">
      <c r="B147" s="9">
        <v>45067</v>
      </c>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row>
    <row r="148" spans="2:50" x14ac:dyDescent="0.35">
      <c r="B148" s="9">
        <v>45068</v>
      </c>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row>
    <row r="149" spans="2:50" x14ac:dyDescent="0.35">
      <c r="B149" s="9">
        <v>45069</v>
      </c>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row>
    <row r="150" spans="2:50" x14ac:dyDescent="0.35">
      <c r="B150" s="9">
        <v>45070</v>
      </c>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row>
    <row r="151" spans="2:50" x14ac:dyDescent="0.35">
      <c r="B151" s="9">
        <v>45071</v>
      </c>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row>
    <row r="152" spans="2:50" x14ac:dyDescent="0.35">
      <c r="B152" s="9">
        <v>45072</v>
      </c>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row>
    <row r="153" spans="2:50" x14ac:dyDescent="0.35">
      <c r="B153" s="9">
        <v>45073</v>
      </c>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row>
    <row r="154" spans="2:50" x14ac:dyDescent="0.35">
      <c r="B154" s="9">
        <v>45074</v>
      </c>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row>
    <row r="155" spans="2:50" x14ac:dyDescent="0.35">
      <c r="B155" s="9">
        <v>45075</v>
      </c>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row>
    <row r="156" spans="2:50" x14ac:dyDescent="0.35">
      <c r="B156" s="9">
        <v>45076</v>
      </c>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row>
    <row r="157" spans="2:50" x14ac:dyDescent="0.35">
      <c r="B157" s="9">
        <v>45077</v>
      </c>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row>
    <row r="158" spans="2:50" x14ac:dyDescent="0.35">
      <c r="B158" s="9">
        <v>45078</v>
      </c>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row>
    <row r="159" spans="2:50" x14ac:dyDescent="0.35">
      <c r="B159" s="9">
        <v>45079</v>
      </c>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row>
    <row r="160" spans="2:50" x14ac:dyDescent="0.35">
      <c r="B160" s="9">
        <v>45080</v>
      </c>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row>
    <row r="161" spans="2:50" x14ac:dyDescent="0.35">
      <c r="B161" s="9">
        <v>45081</v>
      </c>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row>
    <row r="162" spans="2:50" x14ac:dyDescent="0.35">
      <c r="B162" s="9">
        <v>45082</v>
      </c>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row>
    <row r="163" spans="2:50" x14ac:dyDescent="0.35">
      <c r="B163" s="9">
        <v>45083</v>
      </c>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row>
    <row r="164" spans="2:50" x14ac:dyDescent="0.35">
      <c r="B164" s="9">
        <v>45084</v>
      </c>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row>
    <row r="165" spans="2:50" x14ac:dyDescent="0.35">
      <c r="B165" s="9">
        <v>45085</v>
      </c>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row>
    <row r="166" spans="2:50" x14ac:dyDescent="0.35">
      <c r="B166" s="9">
        <v>45086</v>
      </c>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row>
    <row r="167" spans="2:50" x14ac:dyDescent="0.35">
      <c r="B167" s="9">
        <v>45087</v>
      </c>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row>
    <row r="168" spans="2:50" x14ac:dyDescent="0.35">
      <c r="B168" s="9">
        <v>45088</v>
      </c>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row>
    <row r="169" spans="2:50" x14ac:dyDescent="0.35">
      <c r="B169" s="9">
        <v>45089</v>
      </c>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row>
    <row r="170" spans="2:50" x14ac:dyDescent="0.35">
      <c r="B170" s="9">
        <v>45090</v>
      </c>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row>
    <row r="171" spans="2:50" x14ac:dyDescent="0.35">
      <c r="B171" s="9">
        <v>45091</v>
      </c>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row>
    <row r="172" spans="2:50" x14ac:dyDescent="0.35">
      <c r="B172" s="9">
        <v>45092</v>
      </c>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row>
    <row r="173" spans="2:50" x14ac:dyDescent="0.35">
      <c r="B173" s="9">
        <v>45093</v>
      </c>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row>
    <row r="174" spans="2:50" x14ac:dyDescent="0.35">
      <c r="B174" s="9">
        <v>45094</v>
      </c>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row>
    <row r="175" spans="2:50" x14ac:dyDescent="0.35">
      <c r="B175" s="9">
        <v>45095</v>
      </c>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row>
    <row r="176" spans="2:50" x14ac:dyDescent="0.35">
      <c r="B176" s="9">
        <v>45096</v>
      </c>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row>
    <row r="177" spans="2:50" x14ac:dyDescent="0.35">
      <c r="B177" s="9">
        <v>45097</v>
      </c>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row>
    <row r="178" spans="2:50" x14ac:dyDescent="0.35">
      <c r="B178" s="9">
        <v>45098</v>
      </c>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row>
    <row r="179" spans="2:50" x14ac:dyDescent="0.35">
      <c r="B179" s="9">
        <v>45099</v>
      </c>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row>
    <row r="180" spans="2:50" x14ac:dyDescent="0.35">
      <c r="B180" s="9">
        <v>45100</v>
      </c>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row>
    <row r="181" spans="2:50" x14ac:dyDescent="0.35">
      <c r="B181" s="9">
        <v>45101</v>
      </c>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row>
    <row r="182" spans="2:50" x14ac:dyDescent="0.35">
      <c r="B182" s="9">
        <v>45102</v>
      </c>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row>
    <row r="183" spans="2:50" x14ac:dyDescent="0.35">
      <c r="B183" s="9">
        <v>45103</v>
      </c>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row>
    <row r="184" spans="2:50" x14ac:dyDescent="0.35">
      <c r="B184" s="9">
        <v>45104</v>
      </c>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row>
    <row r="185" spans="2:50" x14ac:dyDescent="0.35">
      <c r="B185" s="9">
        <v>45105</v>
      </c>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row>
    <row r="186" spans="2:50" x14ac:dyDescent="0.35">
      <c r="B186" s="9">
        <v>45106</v>
      </c>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row>
    <row r="187" spans="2:50" x14ac:dyDescent="0.35">
      <c r="B187" s="9">
        <v>45107</v>
      </c>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row>
    <row r="188" spans="2:50" x14ac:dyDescent="0.35">
      <c r="B188" s="9">
        <v>45108</v>
      </c>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row>
    <row r="189" spans="2:50" x14ac:dyDescent="0.35">
      <c r="B189" s="9">
        <v>45109</v>
      </c>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row>
    <row r="190" spans="2:50" x14ac:dyDescent="0.35">
      <c r="B190" s="9">
        <v>45110</v>
      </c>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row>
    <row r="191" spans="2:50" x14ac:dyDescent="0.35">
      <c r="B191" s="9">
        <v>45111</v>
      </c>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row>
    <row r="192" spans="2:50" x14ac:dyDescent="0.35">
      <c r="B192" s="9">
        <v>45112</v>
      </c>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row>
    <row r="193" spans="2:50" x14ac:dyDescent="0.35">
      <c r="B193" s="9">
        <v>45113</v>
      </c>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row>
    <row r="194" spans="2:50" x14ac:dyDescent="0.35">
      <c r="B194" s="9">
        <v>45114</v>
      </c>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row>
    <row r="195" spans="2:50" x14ac:dyDescent="0.35">
      <c r="B195" s="9">
        <v>45115</v>
      </c>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row>
    <row r="196" spans="2:50" x14ac:dyDescent="0.35">
      <c r="B196" s="9">
        <v>45116</v>
      </c>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row>
    <row r="197" spans="2:50" x14ac:dyDescent="0.35">
      <c r="B197" s="9">
        <v>45117</v>
      </c>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row>
    <row r="198" spans="2:50" x14ac:dyDescent="0.35">
      <c r="B198" s="9">
        <v>45118</v>
      </c>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row>
    <row r="199" spans="2:50" x14ac:dyDescent="0.35">
      <c r="B199" s="9">
        <v>45119</v>
      </c>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row>
    <row r="200" spans="2:50" x14ac:dyDescent="0.35">
      <c r="B200" s="9">
        <v>45120</v>
      </c>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row>
    <row r="201" spans="2:50" x14ac:dyDescent="0.35">
      <c r="B201" s="9">
        <v>45121</v>
      </c>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row>
    <row r="202" spans="2:50" x14ac:dyDescent="0.35">
      <c r="B202" s="9">
        <v>45122</v>
      </c>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row>
    <row r="203" spans="2:50" x14ac:dyDescent="0.35">
      <c r="B203" s="9">
        <v>45123</v>
      </c>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row>
    <row r="204" spans="2:50" x14ac:dyDescent="0.35">
      <c r="B204" s="9">
        <v>45124</v>
      </c>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row>
    <row r="205" spans="2:50" x14ac:dyDescent="0.35">
      <c r="B205" s="9">
        <v>45125</v>
      </c>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row>
    <row r="206" spans="2:50" x14ac:dyDescent="0.35">
      <c r="B206" s="9">
        <v>45126</v>
      </c>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row>
    <row r="207" spans="2:50" x14ac:dyDescent="0.35">
      <c r="B207" s="9">
        <v>45127</v>
      </c>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row>
    <row r="208" spans="2:50" x14ac:dyDescent="0.35">
      <c r="B208" s="9">
        <v>45128</v>
      </c>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row>
    <row r="209" spans="2:50" x14ac:dyDescent="0.35">
      <c r="B209" s="9">
        <v>45129</v>
      </c>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row>
    <row r="210" spans="2:50" x14ac:dyDescent="0.35">
      <c r="B210" s="9">
        <v>45130</v>
      </c>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row>
    <row r="211" spans="2:50" x14ac:dyDescent="0.35">
      <c r="B211" s="9">
        <v>45131</v>
      </c>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row>
    <row r="212" spans="2:50" x14ac:dyDescent="0.35">
      <c r="B212" s="9">
        <v>45132</v>
      </c>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row>
    <row r="213" spans="2:50" x14ac:dyDescent="0.35">
      <c r="B213" s="9">
        <v>45133</v>
      </c>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row>
    <row r="214" spans="2:50" x14ac:dyDescent="0.35">
      <c r="B214" s="9">
        <v>45134</v>
      </c>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row>
    <row r="215" spans="2:50" x14ac:dyDescent="0.35">
      <c r="B215" s="9">
        <v>45135</v>
      </c>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row>
    <row r="216" spans="2:50" x14ac:dyDescent="0.35">
      <c r="B216" s="9">
        <v>45136</v>
      </c>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row>
    <row r="217" spans="2:50" x14ac:dyDescent="0.35">
      <c r="B217" s="9">
        <v>45137</v>
      </c>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row>
    <row r="218" spans="2:50" x14ac:dyDescent="0.35">
      <c r="B218" s="9">
        <v>45138</v>
      </c>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row>
    <row r="219" spans="2:50" x14ac:dyDescent="0.35">
      <c r="B219" s="9">
        <v>45139</v>
      </c>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row>
    <row r="220" spans="2:50" x14ac:dyDescent="0.35">
      <c r="B220" s="9">
        <v>45140</v>
      </c>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row>
    <row r="221" spans="2:50" x14ac:dyDescent="0.35">
      <c r="B221" s="9">
        <v>45141</v>
      </c>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row>
    <row r="222" spans="2:50" x14ac:dyDescent="0.35">
      <c r="B222" s="9">
        <v>45142</v>
      </c>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row>
    <row r="223" spans="2:50" x14ac:dyDescent="0.35">
      <c r="B223" s="9">
        <v>45143</v>
      </c>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row>
    <row r="224" spans="2:50" x14ac:dyDescent="0.35">
      <c r="B224" s="9">
        <v>45144</v>
      </c>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row>
    <row r="225" spans="2:50" x14ac:dyDescent="0.35">
      <c r="B225" s="9">
        <v>45145</v>
      </c>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row>
    <row r="226" spans="2:50" x14ac:dyDescent="0.35">
      <c r="B226" s="9">
        <v>45146</v>
      </c>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c r="AU226" s="6"/>
      <c r="AV226" s="6"/>
      <c r="AW226" s="6"/>
      <c r="AX226" s="6"/>
    </row>
    <row r="227" spans="2:50" x14ac:dyDescent="0.35">
      <c r="B227" s="9">
        <v>45147</v>
      </c>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c r="AN227" s="6"/>
      <c r="AO227" s="6"/>
      <c r="AP227" s="6"/>
      <c r="AQ227" s="6"/>
      <c r="AR227" s="6"/>
      <c r="AS227" s="6"/>
      <c r="AT227" s="6"/>
      <c r="AU227" s="6"/>
      <c r="AV227" s="6"/>
      <c r="AW227" s="6"/>
      <c r="AX227" s="6"/>
    </row>
    <row r="228" spans="2:50" x14ac:dyDescent="0.35">
      <c r="B228" s="9">
        <v>45148</v>
      </c>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c r="AN228" s="6"/>
      <c r="AO228" s="6"/>
      <c r="AP228" s="6"/>
      <c r="AQ228" s="6"/>
      <c r="AR228" s="6"/>
      <c r="AS228" s="6"/>
      <c r="AT228" s="6"/>
      <c r="AU228" s="6"/>
      <c r="AV228" s="6"/>
      <c r="AW228" s="6"/>
      <c r="AX228" s="6"/>
    </row>
    <row r="229" spans="2:50" x14ac:dyDescent="0.35">
      <c r="B229" s="9">
        <v>45149</v>
      </c>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c r="AN229" s="6"/>
      <c r="AO229" s="6"/>
      <c r="AP229" s="6"/>
      <c r="AQ229" s="6"/>
      <c r="AR229" s="6"/>
      <c r="AS229" s="6"/>
      <c r="AT229" s="6"/>
      <c r="AU229" s="6"/>
      <c r="AV229" s="6"/>
      <c r="AW229" s="6"/>
      <c r="AX229" s="6"/>
    </row>
    <row r="230" spans="2:50" x14ac:dyDescent="0.35">
      <c r="B230" s="9">
        <v>45150</v>
      </c>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c r="AN230" s="6"/>
      <c r="AO230" s="6"/>
      <c r="AP230" s="6"/>
      <c r="AQ230" s="6"/>
      <c r="AR230" s="6"/>
      <c r="AS230" s="6"/>
      <c r="AT230" s="6"/>
      <c r="AU230" s="6"/>
      <c r="AV230" s="6"/>
      <c r="AW230" s="6"/>
      <c r="AX230" s="6"/>
    </row>
    <row r="231" spans="2:50" x14ac:dyDescent="0.35">
      <c r="B231" s="9">
        <v>45151</v>
      </c>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c r="AN231" s="6"/>
      <c r="AO231" s="6"/>
      <c r="AP231" s="6"/>
      <c r="AQ231" s="6"/>
      <c r="AR231" s="6"/>
      <c r="AS231" s="6"/>
      <c r="AT231" s="6"/>
      <c r="AU231" s="6"/>
      <c r="AV231" s="6"/>
      <c r="AW231" s="6"/>
      <c r="AX231" s="6"/>
    </row>
    <row r="232" spans="2:50" x14ac:dyDescent="0.35">
      <c r="B232" s="9">
        <v>45152</v>
      </c>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c r="AU232" s="6"/>
      <c r="AV232" s="6"/>
      <c r="AW232" s="6"/>
      <c r="AX232" s="6"/>
    </row>
    <row r="233" spans="2:50" x14ac:dyDescent="0.35">
      <c r="B233" s="9">
        <v>45153</v>
      </c>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c r="AU233" s="6"/>
      <c r="AV233" s="6"/>
      <c r="AW233" s="6"/>
      <c r="AX233" s="6"/>
    </row>
    <row r="234" spans="2:50" x14ac:dyDescent="0.35">
      <c r="B234" s="9">
        <v>45154</v>
      </c>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c r="AU234" s="6"/>
      <c r="AV234" s="6"/>
      <c r="AW234" s="6"/>
      <c r="AX234" s="6"/>
    </row>
    <row r="235" spans="2:50" x14ac:dyDescent="0.35">
      <c r="B235" s="9">
        <v>45155</v>
      </c>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c r="AU235" s="6"/>
      <c r="AV235" s="6"/>
      <c r="AW235" s="6"/>
      <c r="AX235" s="6"/>
    </row>
    <row r="236" spans="2:50" x14ac:dyDescent="0.35">
      <c r="B236" s="9">
        <v>45156</v>
      </c>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c r="AU236" s="6"/>
      <c r="AV236" s="6"/>
      <c r="AW236" s="6"/>
      <c r="AX236" s="6"/>
    </row>
    <row r="237" spans="2:50" x14ac:dyDescent="0.35">
      <c r="B237" s="9">
        <v>45157</v>
      </c>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c r="AU237" s="6"/>
      <c r="AV237" s="6"/>
      <c r="AW237" s="6"/>
      <c r="AX237" s="6"/>
    </row>
    <row r="238" spans="2:50" x14ac:dyDescent="0.35">
      <c r="B238" s="9">
        <v>45158</v>
      </c>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c r="AN238" s="6"/>
      <c r="AO238" s="6"/>
      <c r="AP238" s="6"/>
      <c r="AQ238" s="6"/>
      <c r="AR238" s="6"/>
      <c r="AS238" s="6"/>
      <c r="AT238" s="6"/>
      <c r="AU238" s="6"/>
      <c r="AV238" s="6"/>
      <c r="AW238" s="6"/>
      <c r="AX238" s="6"/>
    </row>
    <row r="239" spans="2:50" x14ac:dyDescent="0.35">
      <c r="B239" s="9">
        <v>45159</v>
      </c>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c r="AN239" s="6"/>
      <c r="AO239" s="6"/>
      <c r="AP239" s="6"/>
      <c r="AQ239" s="6"/>
      <c r="AR239" s="6"/>
      <c r="AS239" s="6"/>
      <c r="AT239" s="6"/>
      <c r="AU239" s="6"/>
      <c r="AV239" s="6"/>
      <c r="AW239" s="6"/>
      <c r="AX239" s="6"/>
    </row>
    <row r="240" spans="2:50" x14ac:dyDescent="0.35">
      <c r="B240" s="9">
        <v>45160</v>
      </c>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c r="AN240" s="6"/>
      <c r="AO240" s="6"/>
      <c r="AP240" s="6"/>
      <c r="AQ240" s="6"/>
      <c r="AR240" s="6"/>
      <c r="AS240" s="6"/>
      <c r="AT240" s="6"/>
      <c r="AU240" s="6"/>
      <c r="AV240" s="6"/>
      <c r="AW240" s="6"/>
      <c r="AX240" s="6"/>
    </row>
    <row r="241" spans="2:50" x14ac:dyDescent="0.35">
      <c r="B241" s="9">
        <v>45161</v>
      </c>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row>
    <row r="242" spans="2:50" x14ac:dyDescent="0.35">
      <c r="B242" s="9">
        <v>45162</v>
      </c>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c r="AN242" s="6"/>
      <c r="AO242" s="6"/>
      <c r="AP242" s="6"/>
      <c r="AQ242" s="6"/>
      <c r="AR242" s="6"/>
      <c r="AS242" s="6"/>
      <c r="AT242" s="6"/>
      <c r="AU242" s="6"/>
      <c r="AV242" s="6"/>
      <c r="AW242" s="6"/>
      <c r="AX242" s="6"/>
    </row>
    <row r="243" spans="2:50" x14ac:dyDescent="0.35">
      <c r="B243" s="9">
        <v>45163</v>
      </c>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c r="AU243" s="6"/>
      <c r="AV243" s="6"/>
      <c r="AW243" s="6"/>
      <c r="AX243" s="6"/>
    </row>
    <row r="244" spans="2:50" x14ac:dyDescent="0.35">
      <c r="B244" s="9">
        <v>45164</v>
      </c>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c r="AU244" s="6"/>
      <c r="AV244" s="6"/>
      <c r="AW244" s="6"/>
      <c r="AX244" s="6"/>
    </row>
    <row r="245" spans="2:50" x14ac:dyDescent="0.35">
      <c r="B245" s="9">
        <v>45165</v>
      </c>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row>
    <row r="246" spans="2:50" x14ac:dyDescent="0.35">
      <c r="B246" s="9">
        <v>45166</v>
      </c>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c r="AU246" s="6"/>
      <c r="AV246" s="6"/>
      <c r="AW246" s="6"/>
      <c r="AX246" s="6"/>
    </row>
    <row r="247" spans="2:50" x14ac:dyDescent="0.35">
      <c r="B247" s="9">
        <v>45167</v>
      </c>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row>
    <row r="248" spans="2:50" x14ac:dyDescent="0.35">
      <c r="B248" s="9">
        <v>45168</v>
      </c>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c r="AU248" s="6"/>
      <c r="AV248" s="6"/>
      <c r="AW248" s="6"/>
      <c r="AX248" s="6"/>
    </row>
    <row r="249" spans="2:50" x14ac:dyDescent="0.35">
      <c r="B249" s="9">
        <v>45169</v>
      </c>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c r="AN249" s="6"/>
      <c r="AO249" s="6"/>
      <c r="AP249" s="6"/>
      <c r="AQ249" s="6"/>
      <c r="AR249" s="6"/>
      <c r="AS249" s="6"/>
      <c r="AT249" s="6"/>
      <c r="AU249" s="6"/>
      <c r="AV249" s="6"/>
      <c r="AW249" s="6"/>
      <c r="AX249" s="6"/>
    </row>
    <row r="250" spans="2:50" x14ac:dyDescent="0.35">
      <c r="B250" s="9">
        <v>45170</v>
      </c>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c r="AN250" s="6"/>
      <c r="AO250" s="6"/>
      <c r="AP250" s="6"/>
      <c r="AQ250" s="6"/>
      <c r="AR250" s="6"/>
      <c r="AS250" s="6"/>
      <c r="AT250" s="6"/>
      <c r="AU250" s="6"/>
      <c r="AV250" s="6"/>
      <c r="AW250" s="6"/>
      <c r="AX250" s="6"/>
    </row>
    <row r="251" spans="2:50" x14ac:dyDescent="0.35">
      <c r="B251" s="9">
        <v>45171</v>
      </c>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c r="AN251" s="6"/>
      <c r="AO251" s="6"/>
      <c r="AP251" s="6"/>
      <c r="AQ251" s="6"/>
      <c r="AR251" s="6"/>
      <c r="AS251" s="6"/>
      <c r="AT251" s="6"/>
      <c r="AU251" s="6"/>
      <c r="AV251" s="6"/>
      <c r="AW251" s="6"/>
      <c r="AX251" s="6"/>
    </row>
    <row r="252" spans="2:50" x14ac:dyDescent="0.35">
      <c r="B252" s="9">
        <v>45172</v>
      </c>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c r="AN252" s="6"/>
      <c r="AO252" s="6"/>
      <c r="AP252" s="6"/>
      <c r="AQ252" s="6"/>
      <c r="AR252" s="6"/>
      <c r="AS252" s="6"/>
      <c r="AT252" s="6"/>
      <c r="AU252" s="6"/>
      <c r="AV252" s="6"/>
      <c r="AW252" s="6"/>
      <c r="AX252" s="6"/>
    </row>
    <row r="253" spans="2:50" x14ac:dyDescent="0.35">
      <c r="B253" s="9">
        <v>45173</v>
      </c>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c r="AN253" s="6"/>
      <c r="AO253" s="6"/>
      <c r="AP253" s="6"/>
      <c r="AQ253" s="6"/>
      <c r="AR253" s="6"/>
      <c r="AS253" s="6"/>
      <c r="AT253" s="6"/>
      <c r="AU253" s="6"/>
      <c r="AV253" s="6"/>
      <c r="AW253" s="6"/>
      <c r="AX253" s="6"/>
    </row>
    <row r="254" spans="2:50" x14ac:dyDescent="0.35">
      <c r="B254" s="9">
        <v>45174</v>
      </c>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c r="AU254" s="6"/>
      <c r="AV254" s="6"/>
      <c r="AW254" s="6"/>
      <c r="AX254" s="6"/>
    </row>
    <row r="255" spans="2:50" x14ac:dyDescent="0.35">
      <c r="B255" s="9">
        <v>45175</v>
      </c>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c r="AU255" s="6"/>
      <c r="AV255" s="6"/>
      <c r="AW255" s="6"/>
      <c r="AX255" s="6"/>
    </row>
    <row r="256" spans="2:50" x14ac:dyDescent="0.35">
      <c r="B256" s="9">
        <v>45176</v>
      </c>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c r="AU256" s="6"/>
      <c r="AV256" s="6"/>
      <c r="AW256" s="6"/>
      <c r="AX256" s="6"/>
    </row>
    <row r="257" spans="2:50" x14ac:dyDescent="0.35">
      <c r="B257" s="9">
        <v>45177</v>
      </c>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c r="AU257" s="6"/>
      <c r="AV257" s="6"/>
      <c r="AW257" s="6"/>
      <c r="AX257" s="6"/>
    </row>
    <row r="258" spans="2:50" x14ac:dyDescent="0.35">
      <c r="B258" s="9">
        <v>45178</v>
      </c>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c r="AU258" s="6"/>
      <c r="AV258" s="6"/>
      <c r="AW258" s="6"/>
      <c r="AX258" s="6"/>
    </row>
    <row r="259" spans="2:50" x14ac:dyDescent="0.35">
      <c r="B259" s="9">
        <v>45179</v>
      </c>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c r="AU259" s="6"/>
      <c r="AV259" s="6"/>
      <c r="AW259" s="6"/>
      <c r="AX259" s="6"/>
    </row>
    <row r="260" spans="2:50" x14ac:dyDescent="0.35">
      <c r="B260" s="9">
        <v>45180</v>
      </c>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c r="AU260" s="6"/>
      <c r="AV260" s="6"/>
      <c r="AW260" s="6"/>
      <c r="AX260" s="6"/>
    </row>
    <row r="261" spans="2:50" x14ac:dyDescent="0.35">
      <c r="B261" s="9">
        <v>45181</v>
      </c>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c r="AU261" s="6"/>
      <c r="AV261" s="6"/>
      <c r="AW261" s="6"/>
      <c r="AX261" s="6"/>
    </row>
    <row r="262" spans="2:50" x14ac:dyDescent="0.35">
      <c r="B262" s="9">
        <v>45182</v>
      </c>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c r="AU262" s="6"/>
      <c r="AV262" s="6"/>
      <c r="AW262" s="6"/>
      <c r="AX262" s="6"/>
    </row>
    <row r="263" spans="2:50" x14ac:dyDescent="0.35">
      <c r="B263" s="9">
        <v>45183</v>
      </c>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c r="AU263" s="6"/>
      <c r="AV263" s="6"/>
      <c r="AW263" s="6"/>
      <c r="AX263" s="6"/>
    </row>
    <row r="264" spans="2:50" x14ac:dyDescent="0.35">
      <c r="B264" s="9">
        <v>45184</v>
      </c>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c r="AU264" s="6"/>
      <c r="AV264" s="6"/>
      <c r="AW264" s="6"/>
      <c r="AX264" s="6"/>
    </row>
    <row r="265" spans="2:50" x14ac:dyDescent="0.35">
      <c r="B265" s="9">
        <v>45185</v>
      </c>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c r="AU265" s="6"/>
      <c r="AV265" s="6"/>
      <c r="AW265" s="6"/>
      <c r="AX265" s="6"/>
    </row>
    <row r="266" spans="2:50" x14ac:dyDescent="0.35">
      <c r="B266" s="9">
        <v>45186</v>
      </c>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c r="AN266" s="6"/>
      <c r="AO266" s="6"/>
      <c r="AP266" s="6"/>
      <c r="AQ266" s="6"/>
      <c r="AR266" s="6"/>
      <c r="AS266" s="6"/>
      <c r="AT266" s="6"/>
      <c r="AU266" s="6"/>
      <c r="AV266" s="6"/>
      <c r="AW266" s="6"/>
      <c r="AX266" s="6"/>
    </row>
    <row r="267" spans="2:50" x14ac:dyDescent="0.35">
      <c r="B267" s="9">
        <v>45187</v>
      </c>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c r="AN267" s="6"/>
      <c r="AO267" s="6"/>
      <c r="AP267" s="6"/>
      <c r="AQ267" s="6"/>
      <c r="AR267" s="6"/>
      <c r="AS267" s="6"/>
      <c r="AT267" s="6"/>
      <c r="AU267" s="6"/>
      <c r="AV267" s="6"/>
      <c r="AW267" s="6"/>
      <c r="AX267" s="6"/>
    </row>
    <row r="268" spans="2:50" x14ac:dyDescent="0.35">
      <c r="B268" s="9">
        <v>45188</v>
      </c>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c r="AN268" s="6"/>
      <c r="AO268" s="6"/>
      <c r="AP268" s="6"/>
      <c r="AQ268" s="6"/>
      <c r="AR268" s="6"/>
      <c r="AS268" s="6"/>
      <c r="AT268" s="6"/>
      <c r="AU268" s="6"/>
      <c r="AV268" s="6"/>
      <c r="AW268" s="6"/>
      <c r="AX268" s="6"/>
    </row>
    <row r="269" spans="2:50" x14ac:dyDescent="0.35">
      <c r="B269" s="9">
        <v>45189</v>
      </c>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c r="AN269" s="6"/>
      <c r="AO269" s="6"/>
      <c r="AP269" s="6"/>
      <c r="AQ269" s="6"/>
      <c r="AR269" s="6"/>
      <c r="AS269" s="6"/>
      <c r="AT269" s="6"/>
      <c r="AU269" s="6"/>
      <c r="AV269" s="6"/>
      <c r="AW269" s="6"/>
      <c r="AX269" s="6"/>
    </row>
    <row r="270" spans="2:50" x14ac:dyDescent="0.35">
      <c r="B270" s="9">
        <v>45190</v>
      </c>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c r="AN270" s="6"/>
      <c r="AO270" s="6"/>
      <c r="AP270" s="6"/>
      <c r="AQ270" s="6"/>
      <c r="AR270" s="6"/>
      <c r="AS270" s="6"/>
      <c r="AT270" s="6"/>
      <c r="AU270" s="6"/>
      <c r="AV270" s="6"/>
      <c r="AW270" s="6"/>
      <c r="AX270" s="6"/>
    </row>
    <row r="271" spans="2:50" x14ac:dyDescent="0.35">
      <c r="B271" s="9">
        <v>45191</v>
      </c>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c r="AU271" s="6"/>
      <c r="AV271" s="6"/>
      <c r="AW271" s="6"/>
      <c r="AX271" s="6"/>
    </row>
    <row r="272" spans="2:50" x14ac:dyDescent="0.35">
      <c r="B272" s="9">
        <v>45192</v>
      </c>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c r="AU272" s="6"/>
      <c r="AV272" s="6"/>
      <c r="AW272" s="6"/>
      <c r="AX272" s="6"/>
    </row>
    <row r="273" spans="2:50" x14ac:dyDescent="0.35">
      <c r="B273" s="9">
        <v>45193</v>
      </c>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c r="AU273" s="6"/>
      <c r="AV273" s="6"/>
      <c r="AW273" s="6"/>
      <c r="AX273" s="6"/>
    </row>
    <row r="274" spans="2:50" x14ac:dyDescent="0.35">
      <c r="B274" s="9">
        <v>45194</v>
      </c>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c r="AU274" s="6"/>
      <c r="AV274" s="6"/>
      <c r="AW274" s="6"/>
      <c r="AX274" s="6"/>
    </row>
    <row r="275" spans="2:50" x14ac:dyDescent="0.35">
      <c r="B275" s="9">
        <v>45195</v>
      </c>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c r="AU275" s="6"/>
      <c r="AV275" s="6"/>
      <c r="AW275" s="6"/>
      <c r="AX275" s="6"/>
    </row>
    <row r="276" spans="2:50" x14ac:dyDescent="0.35">
      <c r="B276" s="9">
        <v>45196</v>
      </c>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c r="AU276" s="6"/>
      <c r="AV276" s="6"/>
      <c r="AW276" s="6"/>
      <c r="AX276" s="6"/>
    </row>
    <row r="277" spans="2:50" x14ac:dyDescent="0.35">
      <c r="B277" s="9">
        <v>45197</v>
      </c>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c r="AU277" s="6"/>
      <c r="AV277" s="6"/>
      <c r="AW277" s="6"/>
      <c r="AX277" s="6"/>
    </row>
    <row r="278" spans="2:50" x14ac:dyDescent="0.35">
      <c r="B278" s="9">
        <v>45198</v>
      </c>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c r="AU278" s="6"/>
      <c r="AV278" s="6"/>
      <c r="AW278" s="6"/>
      <c r="AX278" s="6"/>
    </row>
    <row r="279" spans="2:50" x14ac:dyDescent="0.35">
      <c r="B279" s="9">
        <v>45199</v>
      </c>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c r="AN279" s="6"/>
      <c r="AO279" s="6"/>
      <c r="AP279" s="6"/>
      <c r="AQ279" s="6"/>
      <c r="AR279" s="6"/>
      <c r="AS279" s="6"/>
      <c r="AT279" s="6"/>
      <c r="AU279" s="6"/>
      <c r="AV279" s="6"/>
      <c r="AW279" s="6"/>
      <c r="AX279" s="6"/>
    </row>
    <row r="280" spans="2:50" x14ac:dyDescent="0.35">
      <c r="B280" s="9">
        <v>45200</v>
      </c>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c r="AN280" s="6"/>
      <c r="AO280" s="6"/>
      <c r="AP280" s="6"/>
      <c r="AQ280" s="6"/>
      <c r="AR280" s="6"/>
      <c r="AS280" s="6"/>
      <c r="AT280" s="6"/>
      <c r="AU280" s="6"/>
      <c r="AV280" s="6"/>
      <c r="AW280" s="6"/>
      <c r="AX280" s="6"/>
    </row>
    <row r="281" spans="2:50" x14ac:dyDescent="0.35">
      <c r="B281" s="9">
        <v>45201</v>
      </c>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c r="AN281" s="6"/>
      <c r="AO281" s="6"/>
      <c r="AP281" s="6"/>
      <c r="AQ281" s="6"/>
      <c r="AR281" s="6"/>
      <c r="AS281" s="6"/>
      <c r="AT281" s="6"/>
      <c r="AU281" s="6"/>
      <c r="AV281" s="6"/>
      <c r="AW281" s="6"/>
      <c r="AX281" s="6"/>
    </row>
    <row r="282" spans="2:50" x14ac:dyDescent="0.35">
      <c r="B282" s="9">
        <v>45202</v>
      </c>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c r="AN282" s="6"/>
      <c r="AO282" s="6"/>
      <c r="AP282" s="6"/>
      <c r="AQ282" s="6"/>
      <c r="AR282" s="6"/>
      <c r="AS282" s="6"/>
      <c r="AT282" s="6"/>
      <c r="AU282" s="6"/>
      <c r="AV282" s="6"/>
      <c r="AW282" s="6"/>
      <c r="AX282" s="6"/>
    </row>
    <row r="283" spans="2:50" x14ac:dyDescent="0.35">
      <c r="B283" s="9">
        <v>45203</v>
      </c>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c r="AN283" s="6"/>
      <c r="AO283" s="6"/>
      <c r="AP283" s="6"/>
      <c r="AQ283" s="6"/>
      <c r="AR283" s="6"/>
      <c r="AS283" s="6"/>
      <c r="AT283" s="6"/>
      <c r="AU283" s="6"/>
      <c r="AV283" s="6"/>
      <c r="AW283" s="6"/>
      <c r="AX283" s="6"/>
    </row>
    <row r="284" spans="2:50" x14ac:dyDescent="0.35">
      <c r="B284" s="9">
        <v>45204</v>
      </c>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c r="AU284" s="6"/>
      <c r="AV284" s="6"/>
      <c r="AW284" s="6"/>
      <c r="AX284" s="6"/>
    </row>
    <row r="285" spans="2:50" x14ac:dyDescent="0.35">
      <c r="B285" s="9">
        <v>45205</v>
      </c>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c r="AU285" s="6"/>
      <c r="AV285" s="6"/>
      <c r="AW285" s="6"/>
      <c r="AX285" s="6"/>
    </row>
    <row r="286" spans="2:50" x14ac:dyDescent="0.35">
      <c r="B286" s="9">
        <v>45206</v>
      </c>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c r="AU286" s="6"/>
      <c r="AV286" s="6"/>
      <c r="AW286" s="6"/>
      <c r="AX286" s="6"/>
    </row>
    <row r="287" spans="2:50" x14ac:dyDescent="0.35">
      <c r="B287" s="9">
        <v>45207</v>
      </c>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c r="AU287" s="6"/>
      <c r="AV287" s="6"/>
      <c r="AW287" s="6"/>
      <c r="AX287" s="6"/>
    </row>
    <row r="288" spans="2:50" x14ac:dyDescent="0.35">
      <c r="B288" s="9">
        <v>45208</v>
      </c>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c r="AU288" s="6"/>
      <c r="AV288" s="6"/>
      <c r="AW288" s="6"/>
      <c r="AX288" s="6"/>
    </row>
    <row r="289" spans="2:50" x14ac:dyDescent="0.35">
      <c r="B289" s="9">
        <v>45209</v>
      </c>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c r="AU289" s="6"/>
      <c r="AV289" s="6"/>
      <c r="AW289" s="6"/>
      <c r="AX289" s="6"/>
    </row>
    <row r="290" spans="2:50" x14ac:dyDescent="0.35">
      <c r="B290" s="9">
        <v>45210</v>
      </c>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c r="AU290" s="6"/>
      <c r="AV290" s="6"/>
      <c r="AW290" s="6"/>
      <c r="AX290" s="6"/>
    </row>
    <row r="291" spans="2:50" x14ac:dyDescent="0.35">
      <c r="B291" s="9">
        <v>45211</v>
      </c>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c r="AN291" s="6"/>
      <c r="AO291" s="6"/>
      <c r="AP291" s="6"/>
      <c r="AQ291" s="6"/>
      <c r="AR291" s="6"/>
      <c r="AS291" s="6"/>
      <c r="AT291" s="6"/>
      <c r="AU291" s="6"/>
      <c r="AV291" s="6"/>
      <c r="AW291" s="6"/>
      <c r="AX291" s="6"/>
    </row>
    <row r="292" spans="2:50" x14ac:dyDescent="0.35">
      <c r="B292" s="9">
        <v>45212</v>
      </c>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c r="AN292" s="6"/>
      <c r="AO292" s="6"/>
      <c r="AP292" s="6"/>
      <c r="AQ292" s="6"/>
      <c r="AR292" s="6"/>
      <c r="AS292" s="6"/>
      <c r="AT292" s="6"/>
      <c r="AU292" s="6"/>
      <c r="AV292" s="6"/>
      <c r="AW292" s="6"/>
      <c r="AX292" s="6"/>
    </row>
    <row r="293" spans="2:50" x14ac:dyDescent="0.35">
      <c r="B293" s="9">
        <v>45213</v>
      </c>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c r="AN293" s="6"/>
      <c r="AO293" s="6"/>
      <c r="AP293" s="6"/>
      <c r="AQ293" s="6"/>
      <c r="AR293" s="6"/>
      <c r="AS293" s="6"/>
      <c r="AT293" s="6"/>
      <c r="AU293" s="6"/>
      <c r="AV293" s="6"/>
      <c r="AW293" s="6"/>
      <c r="AX293" s="6"/>
    </row>
    <row r="294" spans="2:50" x14ac:dyDescent="0.35">
      <c r="B294" s="9">
        <v>45214</v>
      </c>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c r="AN294" s="6"/>
      <c r="AO294" s="6"/>
      <c r="AP294" s="6"/>
      <c r="AQ294" s="6"/>
      <c r="AR294" s="6"/>
      <c r="AS294" s="6"/>
      <c r="AT294" s="6"/>
      <c r="AU294" s="6"/>
      <c r="AV294" s="6"/>
      <c r="AW294" s="6"/>
      <c r="AX294" s="6"/>
    </row>
    <row r="295" spans="2:50" x14ac:dyDescent="0.35">
      <c r="B295" s="9">
        <v>45215</v>
      </c>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c r="AN295" s="6"/>
      <c r="AO295" s="6"/>
      <c r="AP295" s="6"/>
      <c r="AQ295" s="6"/>
      <c r="AR295" s="6"/>
      <c r="AS295" s="6"/>
      <c r="AT295" s="6"/>
      <c r="AU295" s="6"/>
      <c r="AV295" s="6"/>
      <c r="AW295" s="6"/>
      <c r="AX295" s="6"/>
    </row>
    <row r="296" spans="2:50" x14ac:dyDescent="0.35">
      <c r="B296" s="9">
        <v>45216</v>
      </c>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c r="AU296" s="6"/>
      <c r="AV296" s="6"/>
      <c r="AW296" s="6"/>
      <c r="AX296" s="6"/>
    </row>
    <row r="297" spans="2:50" x14ac:dyDescent="0.35">
      <c r="B297" s="9">
        <v>45217</v>
      </c>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c r="AN297" s="6"/>
      <c r="AO297" s="6"/>
      <c r="AP297" s="6"/>
      <c r="AQ297" s="6"/>
      <c r="AR297" s="6"/>
      <c r="AS297" s="6"/>
      <c r="AT297" s="6"/>
      <c r="AU297" s="6"/>
      <c r="AV297" s="6"/>
      <c r="AW297" s="6"/>
      <c r="AX297" s="6"/>
    </row>
    <row r="298" spans="2:50" x14ac:dyDescent="0.35">
      <c r="B298" s="9">
        <v>45218</v>
      </c>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c r="AN298" s="6"/>
      <c r="AO298" s="6"/>
      <c r="AP298" s="6"/>
      <c r="AQ298" s="6"/>
      <c r="AR298" s="6"/>
      <c r="AS298" s="6"/>
      <c r="AT298" s="6"/>
      <c r="AU298" s="6"/>
      <c r="AV298" s="6"/>
      <c r="AW298" s="6"/>
      <c r="AX298" s="6"/>
    </row>
    <row r="299" spans="2:50" x14ac:dyDescent="0.35">
      <c r="B299" s="9">
        <v>45219</v>
      </c>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c r="AN299" s="6"/>
      <c r="AO299" s="6"/>
      <c r="AP299" s="6"/>
      <c r="AQ299" s="6"/>
      <c r="AR299" s="6"/>
      <c r="AS299" s="6"/>
      <c r="AT299" s="6"/>
      <c r="AU299" s="6"/>
      <c r="AV299" s="6"/>
      <c r="AW299" s="6"/>
      <c r="AX299" s="6"/>
    </row>
    <row r="300" spans="2:50" x14ac:dyDescent="0.35">
      <c r="B300" s="9">
        <v>45220</v>
      </c>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c r="AN300" s="6"/>
      <c r="AO300" s="6"/>
      <c r="AP300" s="6"/>
      <c r="AQ300" s="6"/>
      <c r="AR300" s="6"/>
      <c r="AS300" s="6"/>
      <c r="AT300" s="6"/>
      <c r="AU300" s="6"/>
      <c r="AV300" s="6"/>
      <c r="AW300" s="6"/>
      <c r="AX300" s="6"/>
    </row>
    <row r="301" spans="2:50" x14ac:dyDescent="0.35">
      <c r="B301" s="9">
        <v>45221</v>
      </c>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c r="AU301" s="6"/>
      <c r="AV301" s="6"/>
      <c r="AW301" s="6"/>
      <c r="AX301" s="6"/>
    </row>
    <row r="302" spans="2:50" x14ac:dyDescent="0.35">
      <c r="B302" s="9">
        <v>45222</v>
      </c>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c r="AN302" s="6"/>
      <c r="AO302" s="6"/>
      <c r="AP302" s="6"/>
      <c r="AQ302" s="6"/>
      <c r="AR302" s="6"/>
      <c r="AS302" s="6"/>
      <c r="AT302" s="6"/>
      <c r="AU302" s="6"/>
      <c r="AV302" s="6"/>
      <c r="AW302" s="6"/>
      <c r="AX302" s="6"/>
    </row>
    <row r="303" spans="2:50" x14ac:dyDescent="0.35">
      <c r="B303" s="9">
        <v>45223</v>
      </c>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c r="AN303" s="6"/>
      <c r="AO303" s="6"/>
      <c r="AP303" s="6"/>
      <c r="AQ303" s="6"/>
      <c r="AR303" s="6"/>
      <c r="AS303" s="6"/>
      <c r="AT303" s="6"/>
      <c r="AU303" s="6"/>
      <c r="AV303" s="6"/>
      <c r="AW303" s="6"/>
      <c r="AX303" s="6"/>
    </row>
    <row r="304" spans="2:50" x14ac:dyDescent="0.35">
      <c r="B304" s="9">
        <v>45224</v>
      </c>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c r="AN304" s="6"/>
      <c r="AO304" s="6"/>
      <c r="AP304" s="6"/>
      <c r="AQ304" s="6"/>
      <c r="AR304" s="6"/>
      <c r="AS304" s="6"/>
      <c r="AT304" s="6"/>
      <c r="AU304" s="6"/>
      <c r="AV304" s="6"/>
      <c r="AW304" s="6"/>
      <c r="AX304" s="6"/>
    </row>
    <row r="305" spans="2:50" x14ac:dyDescent="0.35">
      <c r="B305" s="9">
        <v>45225</v>
      </c>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c r="AN305" s="6"/>
      <c r="AO305" s="6"/>
      <c r="AP305" s="6"/>
      <c r="AQ305" s="6"/>
      <c r="AR305" s="6"/>
      <c r="AS305" s="6"/>
      <c r="AT305" s="6"/>
      <c r="AU305" s="6"/>
      <c r="AV305" s="6"/>
      <c r="AW305" s="6"/>
      <c r="AX305" s="6"/>
    </row>
    <row r="306" spans="2:50" x14ac:dyDescent="0.35">
      <c r="B306" s="9">
        <v>45226</v>
      </c>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c r="AN306" s="6"/>
      <c r="AO306" s="6"/>
      <c r="AP306" s="6"/>
      <c r="AQ306" s="6"/>
      <c r="AR306" s="6"/>
      <c r="AS306" s="6"/>
      <c r="AT306" s="6"/>
      <c r="AU306" s="6"/>
      <c r="AV306" s="6"/>
      <c r="AW306" s="6"/>
      <c r="AX306" s="6"/>
    </row>
    <row r="307" spans="2:50" x14ac:dyDescent="0.35">
      <c r="B307" s="9">
        <v>45227</v>
      </c>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c r="AN307" s="6"/>
      <c r="AO307" s="6"/>
      <c r="AP307" s="6"/>
      <c r="AQ307" s="6"/>
      <c r="AR307" s="6"/>
      <c r="AS307" s="6"/>
      <c r="AT307" s="6"/>
      <c r="AU307" s="6"/>
      <c r="AV307" s="6"/>
      <c r="AW307" s="6"/>
      <c r="AX307" s="6"/>
    </row>
    <row r="308" spans="2:50" x14ac:dyDescent="0.35">
      <c r="B308" s="9">
        <v>45228</v>
      </c>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c r="AN308" s="6"/>
      <c r="AO308" s="6"/>
      <c r="AP308" s="6"/>
      <c r="AQ308" s="6"/>
      <c r="AR308" s="6"/>
      <c r="AS308" s="6"/>
      <c r="AT308" s="6"/>
      <c r="AU308" s="6"/>
      <c r="AV308" s="6"/>
      <c r="AW308" s="6"/>
      <c r="AX308" s="6"/>
    </row>
    <row r="309" spans="2:50" x14ac:dyDescent="0.35">
      <c r="B309" s="9">
        <v>45229</v>
      </c>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c r="AN309" s="6"/>
      <c r="AO309" s="6"/>
      <c r="AP309" s="6"/>
      <c r="AQ309" s="6"/>
      <c r="AR309" s="6"/>
      <c r="AS309" s="6"/>
      <c r="AT309" s="6"/>
      <c r="AU309" s="6"/>
      <c r="AV309" s="6"/>
      <c r="AW309" s="6"/>
      <c r="AX309" s="6"/>
    </row>
    <row r="310" spans="2:50" x14ac:dyDescent="0.35">
      <c r="B310" s="9">
        <v>45230</v>
      </c>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c r="AN310" s="6"/>
      <c r="AO310" s="6"/>
      <c r="AP310" s="6"/>
      <c r="AQ310" s="6"/>
      <c r="AR310" s="6"/>
      <c r="AS310" s="6"/>
      <c r="AT310" s="6"/>
      <c r="AU310" s="6"/>
      <c r="AV310" s="6"/>
      <c r="AW310" s="6"/>
      <c r="AX310" s="6"/>
    </row>
    <row r="311" spans="2:50" x14ac:dyDescent="0.35">
      <c r="B311" s="9">
        <v>45231</v>
      </c>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c r="AN311" s="6"/>
      <c r="AO311" s="6"/>
      <c r="AP311" s="6"/>
      <c r="AQ311" s="6"/>
      <c r="AR311" s="6"/>
      <c r="AS311" s="6"/>
      <c r="AT311" s="6"/>
      <c r="AU311" s="6"/>
      <c r="AV311" s="6"/>
      <c r="AW311" s="6"/>
      <c r="AX311" s="6"/>
    </row>
    <row r="312" spans="2:50" x14ac:dyDescent="0.35">
      <c r="B312" s="9">
        <v>45232</v>
      </c>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c r="AN312" s="6"/>
      <c r="AO312" s="6"/>
      <c r="AP312" s="6"/>
      <c r="AQ312" s="6"/>
      <c r="AR312" s="6"/>
      <c r="AS312" s="6"/>
      <c r="AT312" s="6"/>
      <c r="AU312" s="6"/>
      <c r="AV312" s="6"/>
      <c r="AW312" s="6"/>
      <c r="AX312" s="6"/>
    </row>
    <row r="313" spans="2:50" x14ac:dyDescent="0.35">
      <c r="B313" s="9">
        <v>45233</v>
      </c>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c r="AN313" s="6"/>
      <c r="AO313" s="6"/>
      <c r="AP313" s="6"/>
      <c r="AQ313" s="6"/>
      <c r="AR313" s="6"/>
      <c r="AS313" s="6"/>
      <c r="AT313" s="6"/>
      <c r="AU313" s="6"/>
      <c r="AV313" s="6"/>
      <c r="AW313" s="6"/>
      <c r="AX313" s="6"/>
    </row>
    <row r="314" spans="2:50" x14ac:dyDescent="0.35">
      <c r="B314" s="9">
        <v>45234</v>
      </c>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c r="AN314" s="6"/>
      <c r="AO314" s="6"/>
      <c r="AP314" s="6"/>
      <c r="AQ314" s="6"/>
      <c r="AR314" s="6"/>
      <c r="AS314" s="6"/>
      <c r="AT314" s="6"/>
      <c r="AU314" s="6"/>
      <c r="AV314" s="6"/>
      <c r="AW314" s="6"/>
      <c r="AX314" s="6"/>
    </row>
    <row r="315" spans="2:50" x14ac:dyDescent="0.35">
      <c r="B315" s="9">
        <v>45235</v>
      </c>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c r="AN315" s="6"/>
      <c r="AO315" s="6"/>
      <c r="AP315" s="6"/>
      <c r="AQ315" s="6"/>
      <c r="AR315" s="6"/>
      <c r="AS315" s="6"/>
      <c r="AT315" s="6"/>
      <c r="AU315" s="6"/>
      <c r="AV315" s="6"/>
      <c r="AW315" s="6"/>
      <c r="AX315" s="6"/>
    </row>
    <row r="316" spans="2:50" x14ac:dyDescent="0.35">
      <c r="B316" s="9">
        <v>45236</v>
      </c>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c r="AN316" s="6"/>
      <c r="AO316" s="6"/>
      <c r="AP316" s="6"/>
      <c r="AQ316" s="6"/>
      <c r="AR316" s="6"/>
      <c r="AS316" s="6"/>
      <c r="AT316" s="6"/>
      <c r="AU316" s="6"/>
      <c r="AV316" s="6"/>
      <c r="AW316" s="6"/>
      <c r="AX316" s="6"/>
    </row>
    <row r="317" spans="2:50" x14ac:dyDescent="0.35">
      <c r="B317" s="9">
        <v>45237</v>
      </c>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c r="AN317" s="6"/>
      <c r="AO317" s="6"/>
      <c r="AP317" s="6"/>
      <c r="AQ317" s="6"/>
      <c r="AR317" s="6"/>
      <c r="AS317" s="6"/>
      <c r="AT317" s="6"/>
      <c r="AU317" s="6"/>
      <c r="AV317" s="6"/>
      <c r="AW317" s="6"/>
      <c r="AX317" s="6"/>
    </row>
    <row r="318" spans="2:50" x14ac:dyDescent="0.35">
      <c r="B318" s="9">
        <v>45238</v>
      </c>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c r="AN318" s="6"/>
      <c r="AO318" s="6"/>
      <c r="AP318" s="6"/>
      <c r="AQ318" s="6"/>
      <c r="AR318" s="6"/>
      <c r="AS318" s="6"/>
      <c r="AT318" s="6"/>
      <c r="AU318" s="6"/>
      <c r="AV318" s="6"/>
      <c r="AW318" s="6"/>
      <c r="AX318" s="6"/>
    </row>
    <row r="319" spans="2:50" x14ac:dyDescent="0.35">
      <c r="B319" s="9">
        <v>45239</v>
      </c>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c r="AN319" s="6"/>
      <c r="AO319" s="6"/>
      <c r="AP319" s="6"/>
      <c r="AQ319" s="6"/>
      <c r="AR319" s="6"/>
      <c r="AS319" s="6"/>
      <c r="AT319" s="6"/>
      <c r="AU319" s="6"/>
      <c r="AV319" s="6"/>
      <c r="AW319" s="6"/>
      <c r="AX319" s="6"/>
    </row>
    <row r="320" spans="2:50" x14ac:dyDescent="0.35">
      <c r="B320" s="9">
        <v>45240</v>
      </c>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c r="AN320" s="6"/>
      <c r="AO320" s="6"/>
      <c r="AP320" s="6"/>
      <c r="AQ320" s="6"/>
      <c r="AR320" s="6"/>
      <c r="AS320" s="6"/>
      <c r="AT320" s="6"/>
      <c r="AU320" s="6"/>
      <c r="AV320" s="6"/>
      <c r="AW320" s="6"/>
      <c r="AX320" s="6"/>
    </row>
    <row r="321" spans="2:50" x14ac:dyDescent="0.35">
      <c r="B321" s="9">
        <v>45241</v>
      </c>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c r="AN321" s="6"/>
      <c r="AO321" s="6"/>
      <c r="AP321" s="6"/>
      <c r="AQ321" s="6"/>
      <c r="AR321" s="6"/>
      <c r="AS321" s="6"/>
      <c r="AT321" s="6"/>
      <c r="AU321" s="6"/>
      <c r="AV321" s="6"/>
      <c r="AW321" s="6"/>
      <c r="AX321" s="6"/>
    </row>
    <row r="322" spans="2:50" x14ac:dyDescent="0.35">
      <c r="B322" s="9">
        <v>45242</v>
      </c>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c r="AN322" s="6"/>
      <c r="AO322" s="6"/>
      <c r="AP322" s="6"/>
      <c r="AQ322" s="6"/>
      <c r="AR322" s="6"/>
      <c r="AS322" s="6"/>
      <c r="AT322" s="6"/>
      <c r="AU322" s="6"/>
      <c r="AV322" s="6"/>
      <c r="AW322" s="6"/>
      <c r="AX322" s="6"/>
    </row>
    <row r="323" spans="2:50" x14ac:dyDescent="0.35">
      <c r="B323" s="9">
        <v>45243</v>
      </c>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c r="AN323" s="6"/>
      <c r="AO323" s="6"/>
      <c r="AP323" s="6"/>
      <c r="AQ323" s="6"/>
      <c r="AR323" s="6"/>
      <c r="AS323" s="6"/>
      <c r="AT323" s="6"/>
      <c r="AU323" s="6"/>
      <c r="AV323" s="6"/>
      <c r="AW323" s="6"/>
      <c r="AX323" s="6"/>
    </row>
    <row r="324" spans="2:50" x14ac:dyDescent="0.35">
      <c r="B324" s="9">
        <v>45244</v>
      </c>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c r="AN324" s="6"/>
      <c r="AO324" s="6"/>
      <c r="AP324" s="6"/>
      <c r="AQ324" s="6"/>
      <c r="AR324" s="6"/>
      <c r="AS324" s="6"/>
      <c r="AT324" s="6"/>
      <c r="AU324" s="6"/>
      <c r="AV324" s="6"/>
      <c r="AW324" s="6"/>
      <c r="AX324" s="6"/>
    </row>
    <row r="325" spans="2:50" x14ac:dyDescent="0.35">
      <c r="B325" s="9">
        <v>45245</v>
      </c>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c r="AN325" s="6"/>
      <c r="AO325" s="6"/>
      <c r="AP325" s="6"/>
      <c r="AQ325" s="6"/>
      <c r="AR325" s="6"/>
      <c r="AS325" s="6"/>
      <c r="AT325" s="6"/>
      <c r="AU325" s="6"/>
      <c r="AV325" s="6"/>
      <c r="AW325" s="6"/>
      <c r="AX325" s="6"/>
    </row>
    <row r="326" spans="2:50" x14ac:dyDescent="0.35">
      <c r="B326" s="9">
        <v>45246</v>
      </c>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c r="AN326" s="6"/>
      <c r="AO326" s="6"/>
      <c r="AP326" s="6"/>
      <c r="AQ326" s="6"/>
      <c r="AR326" s="6"/>
      <c r="AS326" s="6"/>
      <c r="AT326" s="6"/>
      <c r="AU326" s="6"/>
      <c r="AV326" s="6"/>
      <c r="AW326" s="6"/>
      <c r="AX326" s="6"/>
    </row>
    <row r="327" spans="2:50" x14ac:dyDescent="0.35">
      <c r="B327" s="9">
        <v>45247</v>
      </c>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c r="AN327" s="6"/>
      <c r="AO327" s="6"/>
      <c r="AP327" s="6"/>
      <c r="AQ327" s="6"/>
      <c r="AR327" s="6"/>
      <c r="AS327" s="6"/>
      <c r="AT327" s="6"/>
      <c r="AU327" s="6"/>
      <c r="AV327" s="6"/>
      <c r="AW327" s="6"/>
      <c r="AX327" s="6"/>
    </row>
    <row r="328" spans="2:50" x14ac:dyDescent="0.35">
      <c r="B328" s="9">
        <v>45248</v>
      </c>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c r="AN328" s="6"/>
      <c r="AO328" s="6"/>
      <c r="AP328" s="6"/>
      <c r="AQ328" s="6"/>
      <c r="AR328" s="6"/>
      <c r="AS328" s="6"/>
      <c r="AT328" s="6"/>
      <c r="AU328" s="6"/>
      <c r="AV328" s="6"/>
      <c r="AW328" s="6"/>
      <c r="AX328" s="6"/>
    </row>
    <row r="329" spans="2:50" x14ac:dyDescent="0.35">
      <c r="B329" s="9">
        <v>45249</v>
      </c>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c r="AN329" s="6"/>
      <c r="AO329" s="6"/>
      <c r="AP329" s="6"/>
      <c r="AQ329" s="6"/>
      <c r="AR329" s="6"/>
      <c r="AS329" s="6"/>
      <c r="AT329" s="6"/>
      <c r="AU329" s="6"/>
      <c r="AV329" s="6"/>
      <c r="AW329" s="6"/>
      <c r="AX329" s="6"/>
    </row>
    <row r="330" spans="2:50" x14ac:dyDescent="0.35">
      <c r="B330" s="9">
        <v>45250</v>
      </c>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c r="AN330" s="6"/>
      <c r="AO330" s="6"/>
      <c r="AP330" s="6"/>
      <c r="AQ330" s="6"/>
      <c r="AR330" s="6"/>
      <c r="AS330" s="6"/>
      <c r="AT330" s="6"/>
      <c r="AU330" s="6"/>
      <c r="AV330" s="6"/>
      <c r="AW330" s="6"/>
      <c r="AX330" s="6"/>
    </row>
    <row r="331" spans="2:50" x14ac:dyDescent="0.35">
      <c r="B331" s="9">
        <v>45251</v>
      </c>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c r="AN331" s="6"/>
      <c r="AO331" s="6"/>
      <c r="AP331" s="6"/>
      <c r="AQ331" s="6"/>
      <c r="AR331" s="6"/>
      <c r="AS331" s="6"/>
      <c r="AT331" s="6"/>
      <c r="AU331" s="6"/>
      <c r="AV331" s="6"/>
      <c r="AW331" s="6"/>
      <c r="AX331" s="6"/>
    </row>
    <row r="332" spans="2:50" x14ac:dyDescent="0.35">
      <c r="B332" s="9">
        <v>45252</v>
      </c>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c r="AN332" s="6"/>
      <c r="AO332" s="6"/>
      <c r="AP332" s="6"/>
      <c r="AQ332" s="6"/>
      <c r="AR332" s="6"/>
      <c r="AS332" s="6"/>
      <c r="AT332" s="6"/>
      <c r="AU332" s="6"/>
      <c r="AV332" s="6"/>
      <c r="AW332" s="6"/>
      <c r="AX332" s="6"/>
    </row>
    <row r="333" spans="2:50" x14ac:dyDescent="0.35">
      <c r="B333" s="9">
        <v>45253</v>
      </c>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c r="AN333" s="6"/>
      <c r="AO333" s="6"/>
      <c r="AP333" s="6"/>
      <c r="AQ333" s="6"/>
      <c r="AR333" s="6"/>
      <c r="AS333" s="6"/>
      <c r="AT333" s="6"/>
      <c r="AU333" s="6"/>
      <c r="AV333" s="6"/>
      <c r="AW333" s="6"/>
      <c r="AX333" s="6"/>
    </row>
    <row r="334" spans="2:50" x14ac:dyDescent="0.35">
      <c r="B334" s="9">
        <v>45254</v>
      </c>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c r="AN334" s="6"/>
      <c r="AO334" s="6"/>
      <c r="AP334" s="6"/>
      <c r="AQ334" s="6"/>
      <c r="AR334" s="6"/>
      <c r="AS334" s="6"/>
      <c r="AT334" s="6"/>
      <c r="AU334" s="6"/>
      <c r="AV334" s="6"/>
      <c r="AW334" s="6"/>
      <c r="AX334" s="6"/>
    </row>
    <row r="335" spans="2:50" x14ac:dyDescent="0.35">
      <c r="B335" s="9">
        <v>45255</v>
      </c>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c r="AN335" s="6"/>
      <c r="AO335" s="6"/>
      <c r="AP335" s="6"/>
      <c r="AQ335" s="6"/>
      <c r="AR335" s="6"/>
      <c r="AS335" s="6"/>
      <c r="AT335" s="6"/>
      <c r="AU335" s="6"/>
      <c r="AV335" s="6"/>
      <c r="AW335" s="6"/>
      <c r="AX335" s="6"/>
    </row>
    <row r="336" spans="2:50" x14ac:dyDescent="0.35">
      <c r="B336" s="9">
        <v>45256</v>
      </c>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c r="AN336" s="6"/>
      <c r="AO336" s="6"/>
      <c r="AP336" s="6"/>
      <c r="AQ336" s="6"/>
      <c r="AR336" s="6"/>
      <c r="AS336" s="6"/>
      <c r="AT336" s="6"/>
      <c r="AU336" s="6"/>
      <c r="AV336" s="6"/>
      <c r="AW336" s="6"/>
      <c r="AX336" s="6"/>
    </row>
    <row r="337" spans="2:50" x14ac:dyDescent="0.35">
      <c r="B337" s="9">
        <v>45257</v>
      </c>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c r="AN337" s="6"/>
      <c r="AO337" s="6"/>
      <c r="AP337" s="6"/>
      <c r="AQ337" s="6"/>
      <c r="AR337" s="6"/>
      <c r="AS337" s="6"/>
      <c r="AT337" s="6"/>
      <c r="AU337" s="6"/>
      <c r="AV337" s="6"/>
      <c r="AW337" s="6"/>
      <c r="AX337" s="6"/>
    </row>
    <row r="338" spans="2:50" x14ac:dyDescent="0.35">
      <c r="B338" s="9">
        <v>45258</v>
      </c>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c r="AN338" s="6"/>
      <c r="AO338" s="6"/>
      <c r="AP338" s="6"/>
      <c r="AQ338" s="6"/>
      <c r="AR338" s="6"/>
      <c r="AS338" s="6"/>
      <c r="AT338" s="6"/>
      <c r="AU338" s="6"/>
      <c r="AV338" s="6"/>
      <c r="AW338" s="6"/>
      <c r="AX338" s="6"/>
    </row>
    <row r="339" spans="2:50" x14ac:dyDescent="0.35">
      <c r="B339" s="9">
        <v>45259</v>
      </c>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c r="AN339" s="6"/>
      <c r="AO339" s="6"/>
      <c r="AP339" s="6"/>
      <c r="AQ339" s="6"/>
      <c r="AR339" s="6"/>
      <c r="AS339" s="6"/>
      <c r="AT339" s="6"/>
      <c r="AU339" s="6"/>
      <c r="AV339" s="6"/>
      <c r="AW339" s="6"/>
      <c r="AX339" s="6"/>
    </row>
    <row r="340" spans="2:50" x14ac:dyDescent="0.35">
      <c r="B340" s="9">
        <v>45260</v>
      </c>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c r="AN340" s="6"/>
      <c r="AO340" s="6"/>
      <c r="AP340" s="6"/>
      <c r="AQ340" s="6"/>
      <c r="AR340" s="6"/>
      <c r="AS340" s="6"/>
      <c r="AT340" s="6"/>
      <c r="AU340" s="6"/>
      <c r="AV340" s="6"/>
      <c r="AW340" s="6"/>
      <c r="AX340" s="6"/>
    </row>
    <row r="341" spans="2:50" x14ac:dyDescent="0.35">
      <c r="B341" s="9">
        <v>45261</v>
      </c>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c r="AN341" s="6"/>
      <c r="AO341" s="6"/>
      <c r="AP341" s="6"/>
      <c r="AQ341" s="6"/>
      <c r="AR341" s="6"/>
      <c r="AS341" s="6"/>
      <c r="AT341" s="6"/>
      <c r="AU341" s="6"/>
      <c r="AV341" s="6"/>
      <c r="AW341" s="6"/>
      <c r="AX341" s="6"/>
    </row>
    <row r="342" spans="2:50" x14ac:dyDescent="0.35">
      <c r="B342" s="9">
        <v>45262</v>
      </c>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c r="AN342" s="6"/>
      <c r="AO342" s="6"/>
      <c r="AP342" s="6"/>
      <c r="AQ342" s="6"/>
      <c r="AR342" s="6"/>
      <c r="AS342" s="6"/>
      <c r="AT342" s="6"/>
      <c r="AU342" s="6"/>
      <c r="AV342" s="6"/>
      <c r="AW342" s="6"/>
      <c r="AX342" s="6"/>
    </row>
    <row r="343" spans="2:50" x14ac:dyDescent="0.35">
      <c r="B343" s="9">
        <v>45263</v>
      </c>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c r="AN343" s="6"/>
      <c r="AO343" s="6"/>
      <c r="AP343" s="6"/>
      <c r="AQ343" s="6"/>
      <c r="AR343" s="6"/>
      <c r="AS343" s="6"/>
      <c r="AT343" s="6"/>
      <c r="AU343" s="6"/>
      <c r="AV343" s="6"/>
      <c r="AW343" s="6"/>
      <c r="AX343" s="6"/>
    </row>
    <row r="344" spans="2:50" x14ac:dyDescent="0.35">
      <c r="B344" s="9">
        <v>45264</v>
      </c>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c r="AN344" s="6"/>
      <c r="AO344" s="6"/>
      <c r="AP344" s="6"/>
      <c r="AQ344" s="6"/>
      <c r="AR344" s="6"/>
      <c r="AS344" s="6"/>
      <c r="AT344" s="6"/>
      <c r="AU344" s="6"/>
      <c r="AV344" s="6"/>
      <c r="AW344" s="6"/>
      <c r="AX344" s="6"/>
    </row>
    <row r="345" spans="2:50" x14ac:dyDescent="0.35">
      <c r="B345" s="9">
        <v>45265</v>
      </c>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c r="AN345" s="6"/>
      <c r="AO345" s="6"/>
      <c r="AP345" s="6"/>
      <c r="AQ345" s="6"/>
      <c r="AR345" s="6"/>
      <c r="AS345" s="6"/>
      <c r="AT345" s="6"/>
      <c r="AU345" s="6"/>
      <c r="AV345" s="6"/>
      <c r="AW345" s="6"/>
      <c r="AX345" s="6"/>
    </row>
    <row r="346" spans="2:50" x14ac:dyDescent="0.35">
      <c r="B346" s="9">
        <v>45266</v>
      </c>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c r="AN346" s="6"/>
      <c r="AO346" s="6"/>
      <c r="AP346" s="6"/>
      <c r="AQ346" s="6"/>
      <c r="AR346" s="6"/>
      <c r="AS346" s="6"/>
      <c r="AT346" s="6"/>
      <c r="AU346" s="6"/>
      <c r="AV346" s="6"/>
      <c r="AW346" s="6"/>
      <c r="AX346" s="6"/>
    </row>
    <row r="347" spans="2:50" x14ac:dyDescent="0.35">
      <c r="B347" s="9">
        <v>45267</v>
      </c>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c r="AN347" s="6"/>
      <c r="AO347" s="6"/>
      <c r="AP347" s="6"/>
      <c r="AQ347" s="6"/>
      <c r="AR347" s="6"/>
      <c r="AS347" s="6"/>
      <c r="AT347" s="6"/>
      <c r="AU347" s="6"/>
      <c r="AV347" s="6"/>
      <c r="AW347" s="6"/>
      <c r="AX347" s="6"/>
    </row>
    <row r="348" spans="2:50" x14ac:dyDescent="0.35">
      <c r="B348" s="9">
        <v>45268</v>
      </c>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c r="AN348" s="6"/>
      <c r="AO348" s="6"/>
      <c r="AP348" s="6"/>
      <c r="AQ348" s="6"/>
      <c r="AR348" s="6"/>
      <c r="AS348" s="6"/>
      <c r="AT348" s="6"/>
      <c r="AU348" s="6"/>
      <c r="AV348" s="6"/>
      <c r="AW348" s="6"/>
      <c r="AX348" s="6"/>
    </row>
    <row r="349" spans="2:50" x14ac:dyDescent="0.35">
      <c r="B349" s="9">
        <v>45269</v>
      </c>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c r="AN349" s="6"/>
      <c r="AO349" s="6"/>
      <c r="AP349" s="6"/>
      <c r="AQ349" s="6"/>
      <c r="AR349" s="6"/>
      <c r="AS349" s="6"/>
      <c r="AT349" s="6"/>
      <c r="AU349" s="6"/>
      <c r="AV349" s="6"/>
      <c r="AW349" s="6"/>
      <c r="AX349" s="6"/>
    </row>
    <row r="350" spans="2:50" x14ac:dyDescent="0.35">
      <c r="B350" s="9">
        <v>45270</v>
      </c>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c r="AN350" s="6"/>
      <c r="AO350" s="6"/>
      <c r="AP350" s="6"/>
      <c r="AQ350" s="6"/>
      <c r="AR350" s="6"/>
      <c r="AS350" s="6"/>
      <c r="AT350" s="6"/>
      <c r="AU350" s="6"/>
      <c r="AV350" s="6"/>
      <c r="AW350" s="6"/>
      <c r="AX350" s="6"/>
    </row>
    <row r="351" spans="2:50" x14ac:dyDescent="0.35">
      <c r="B351" s="9">
        <v>45271</v>
      </c>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c r="AN351" s="6"/>
      <c r="AO351" s="6"/>
      <c r="AP351" s="6"/>
      <c r="AQ351" s="6"/>
      <c r="AR351" s="6"/>
      <c r="AS351" s="6"/>
      <c r="AT351" s="6"/>
      <c r="AU351" s="6"/>
      <c r="AV351" s="6"/>
      <c r="AW351" s="6"/>
      <c r="AX351" s="6"/>
    </row>
    <row r="352" spans="2:50" x14ac:dyDescent="0.35">
      <c r="B352" s="9">
        <v>45272</v>
      </c>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c r="AN352" s="6"/>
      <c r="AO352" s="6"/>
      <c r="AP352" s="6"/>
      <c r="AQ352" s="6"/>
      <c r="AR352" s="6"/>
      <c r="AS352" s="6"/>
      <c r="AT352" s="6"/>
      <c r="AU352" s="6"/>
      <c r="AV352" s="6"/>
      <c r="AW352" s="6"/>
      <c r="AX352" s="6"/>
    </row>
    <row r="353" spans="2:50" x14ac:dyDescent="0.35">
      <c r="B353" s="9">
        <v>45273</v>
      </c>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c r="AN353" s="6"/>
      <c r="AO353" s="6"/>
      <c r="AP353" s="6"/>
      <c r="AQ353" s="6"/>
      <c r="AR353" s="6"/>
      <c r="AS353" s="6"/>
      <c r="AT353" s="6"/>
      <c r="AU353" s="6"/>
      <c r="AV353" s="6"/>
      <c r="AW353" s="6"/>
      <c r="AX353" s="6"/>
    </row>
    <row r="354" spans="2:50" x14ac:dyDescent="0.35">
      <c r="B354" s="9">
        <v>45274</v>
      </c>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c r="AN354" s="6"/>
      <c r="AO354" s="6"/>
      <c r="AP354" s="6"/>
      <c r="AQ354" s="6"/>
      <c r="AR354" s="6"/>
      <c r="AS354" s="6"/>
      <c r="AT354" s="6"/>
      <c r="AU354" s="6"/>
      <c r="AV354" s="6"/>
      <c r="AW354" s="6"/>
      <c r="AX354" s="6"/>
    </row>
    <row r="355" spans="2:50" x14ac:dyDescent="0.35">
      <c r="B355" s="9">
        <v>45275</v>
      </c>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c r="AN355" s="6"/>
      <c r="AO355" s="6"/>
      <c r="AP355" s="6"/>
      <c r="AQ355" s="6"/>
      <c r="AR355" s="6"/>
      <c r="AS355" s="6"/>
      <c r="AT355" s="6"/>
      <c r="AU355" s="6"/>
      <c r="AV355" s="6"/>
      <c r="AW355" s="6"/>
      <c r="AX355" s="6"/>
    </row>
    <row r="356" spans="2:50" x14ac:dyDescent="0.35">
      <c r="B356" s="9">
        <v>45276</v>
      </c>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c r="AN356" s="6"/>
      <c r="AO356" s="6"/>
      <c r="AP356" s="6"/>
      <c r="AQ356" s="6"/>
      <c r="AR356" s="6"/>
      <c r="AS356" s="6"/>
      <c r="AT356" s="6"/>
      <c r="AU356" s="6"/>
      <c r="AV356" s="6"/>
      <c r="AW356" s="6"/>
      <c r="AX356" s="6"/>
    </row>
    <row r="357" spans="2:50" x14ac:dyDescent="0.35">
      <c r="B357" s="9">
        <v>45277</v>
      </c>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c r="AN357" s="6"/>
      <c r="AO357" s="6"/>
      <c r="AP357" s="6"/>
      <c r="AQ357" s="6"/>
      <c r="AR357" s="6"/>
      <c r="AS357" s="6"/>
      <c r="AT357" s="6"/>
      <c r="AU357" s="6"/>
      <c r="AV357" s="6"/>
      <c r="AW357" s="6"/>
      <c r="AX357" s="6"/>
    </row>
    <row r="358" spans="2:50" x14ac:dyDescent="0.35">
      <c r="B358" s="9">
        <v>45278</v>
      </c>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c r="AN358" s="6"/>
      <c r="AO358" s="6"/>
      <c r="AP358" s="6"/>
      <c r="AQ358" s="6"/>
      <c r="AR358" s="6"/>
      <c r="AS358" s="6"/>
      <c r="AT358" s="6"/>
      <c r="AU358" s="6"/>
      <c r="AV358" s="6"/>
      <c r="AW358" s="6"/>
      <c r="AX358" s="6"/>
    </row>
    <row r="359" spans="2:50" x14ac:dyDescent="0.35">
      <c r="B359" s="9">
        <v>45279</v>
      </c>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c r="AN359" s="6"/>
      <c r="AO359" s="6"/>
      <c r="AP359" s="6"/>
      <c r="AQ359" s="6"/>
      <c r="AR359" s="6"/>
      <c r="AS359" s="6"/>
      <c r="AT359" s="6"/>
      <c r="AU359" s="6"/>
      <c r="AV359" s="6"/>
      <c r="AW359" s="6"/>
      <c r="AX359" s="6"/>
    </row>
    <row r="360" spans="2:50" x14ac:dyDescent="0.35">
      <c r="B360" s="9">
        <v>45280</v>
      </c>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c r="AN360" s="6"/>
      <c r="AO360" s="6"/>
      <c r="AP360" s="6"/>
      <c r="AQ360" s="6"/>
      <c r="AR360" s="6"/>
      <c r="AS360" s="6"/>
      <c r="AT360" s="6"/>
      <c r="AU360" s="6"/>
      <c r="AV360" s="6"/>
      <c r="AW360" s="6"/>
      <c r="AX360" s="6"/>
    </row>
    <row r="361" spans="2:50" x14ac:dyDescent="0.35">
      <c r="B361" s="9">
        <v>45281</v>
      </c>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c r="AN361" s="6"/>
      <c r="AO361" s="6"/>
      <c r="AP361" s="6"/>
      <c r="AQ361" s="6"/>
      <c r="AR361" s="6"/>
      <c r="AS361" s="6"/>
      <c r="AT361" s="6"/>
      <c r="AU361" s="6"/>
      <c r="AV361" s="6"/>
      <c r="AW361" s="6"/>
      <c r="AX361" s="6"/>
    </row>
    <row r="362" spans="2:50" x14ac:dyDescent="0.35">
      <c r="B362" s="9">
        <v>45282</v>
      </c>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c r="AN362" s="6"/>
      <c r="AO362" s="6"/>
      <c r="AP362" s="6"/>
      <c r="AQ362" s="6"/>
      <c r="AR362" s="6"/>
      <c r="AS362" s="6"/>
      <c r="AT362" s="6"/>
      <c r="AU362" s="6"/>
      <c r="AV362" s="6"/>
      <c r="AW362" s="6"/>
      <c r="AX362" s="6"/>
    </row>
    <row r="363" spans="2:50" x14ac:dyDescent="0.35">
      <c r="B363" s="9">
        <v>45283</v>
      </c>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c r="AN363" s="6"/>
      <c r="AO363" s="6"/>
      <c r="AP363" s="6"/>
      <c r="AQ363" s="6"/>
      <c r="AR363" s="6"/>
      <c r="AS363" s="6"/>
      <c r="AT363" s="6"/>
      <c r="AU363" s="6"/>
      <c r="AV363" s="6"/>
      <c r="AW363" s="6"/>
      <c r="AX363" s="6"/>
    </row>
    <row r="364" spans="2:50" x14ac:dyDescent="0.35">
      <c r="B364" s="9">
        <v>45284</v>
      </c>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c r="AN364" s="6"/>
      <c r="AO364" s="6"/>
      <c r="AP364" s="6"/>
      <c r="AQ364" s="6"/>
      <c r="AR364" s="6"/>
      <c r="AS364" s="6"/>
      <c r="AT364" s="6"/>
      <c r="AU364" s="6"/>
      <c r="AV364" s="6"/>
      <c r="AW364" s="6"/>
      <c r="AX364" s="6"/>
    </row>
    <row r="365" spans="2:50" x14ac:dyDescent="0.35">
      <c r="B365" s="9">
        <v>45285</v>
      </c>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c r="AN365" s="6"/>
      <c r="AO365" s="6"/>
      <c r="AP365" s="6"/>
      <c r="AQ365" s="6"/>
      <c r="AR365" s="6"/>
      <c r="AS365" s="6"/>
      <c r="AT365" s="6"/>
      <c r="AU365" s="6"/>
      <c r="AV365" s="6"/>
      <c r="AW365" s="6"/>
      <c r="AX365" s="6"/>
    </row>
    <row r="366" spans="2:50" x14ac:dyDescent="0.35">
      <c r="B366" s="9">
        <v>45286</v>
      </c>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c r="AN366" s="6"/>
      <c r="AO366" s="6"/>
      <c r="AP366" s="6"/>
      <c r="AQ366" s="6"/>
      <c r="AR366" s="6"/>
      <c r="AS366" s="6"/>
      <c r="AT366" s="6"/>
      <c r="AU366" s="6"/>
      <c r="AV366" s="6"/>
      <c r="AW366" s="6"/>
      <c r="AX366" s="6"/>
    </row>
    <row r="367" spans="2:50" x14ac:dyDescent="0.35">
      <c r="B367" s="9">
        <v>45287</v>
      </c>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c r="AN367" s="6"/>
      <c r="AO367" s="6"/>
      <c r="AP367" s="6"/>
      <c r="AQ367" s="6"/>
      <c r="AR367" s="6"/>
      <c r="AS367" s="6"/>
      <c r="AT367" s="6"/>
      <c r="AU367" s="6"/>
      <c r="AV367" s="6"/>
      <c r="AW367" s="6"/>
      <c r="AX367" s="6"/>
    </row>
    <row r="368" spans="2:50" x14ac:dyDescent="0.35">
      <c r="B368" s="9">
        <v>45288</v>
      </c>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c r="AN368" s="6"/>
      <c r="AO368" s="6"/>
      <c r="AP368" s="6"/>
      <c r="AQ368" s="6"/>
      <c r="AR368" s="6"/>
      <c r="AS368" s="6"/>
      <c r="AT368" s="6"/>
      <c r="AU368" s="6"/>
      <c r="AV368" s="6"/>
      <c r="AW368" s="6"/>
      <c r="AX368" s="6"/>
    </row>
    <row r="369" spans="2:50" x14ac:dyDescent="0.35">
      <c r="B369" s="9">
        <v>45289</v>
      </c>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c r="AN369" s="6"/>
      <c r="AO369" s="6"/>
      <c r="AP369" s="6"/>
      <c r="AQ369" s="6"/>
      <c r="AR369" s="6"/>
      <c r="AS369" s="6"/>
      <c r="AT369" s="6"/>
      <c r="AU369" s="6"/>
      <c r="AV369" s="6"/>
      <c r="AW369" s="6"/>
      <c r="AX369" s="6"/>
    </row>
    <row r="370" spans="2:50" x14ac:dyDescent="0.35">
      <c r="B370" s="9">
        <v>45290</v>
      </c>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c r="AN370" s="6"/>
      <c r="AO370" s="6"/>
      <c r="AP370" s="6"/>
      <c r="AQ370" s="6"/>
      <c r="AR370" s="6"/>
      <c r="AS370" s="6"/>
      <c r="AT370" s="6"/>
      <c r="AU370" s="6"/>
      <c r="AV370" s="6"/>
      <c r="AW370" s="6"/>
      <c r="AX370" s="6"/>
    </row>
    <row r="371" spans="2:50" x14ac:dyDescent="0.35">
      <c r="B371" s="9">
        <v>45291</v>
      </c>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c r="AN371" s="6"/>
      <c r="AO371" s="6"/>
      <c r="AP371" s="6"/>
      <c r="AQ371" s="6"/>
      <c r="AR371" s="6"/>
      <c r="AS371" s="6"/>
      <c r="AT371" s="6"/>
      <c r="AU371" s="6"/>
      <c r="AV371" s="6"/>
      <c r="AW371" s="6"/>
      <c r="AX371" s="6"/>
    </row>
    <row r="372" spans="2:50" x14ac:dyDescent="0.35">
      <c r="B372" s="5">
        <v>45292</v>
      </c>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c r="AN372" s="6"/>
      <c r="AO372" s="6"/>
      <c r="AP372" s="6"/>
      <c r="AQ372" s="6"/>
      <c r="AR372" s="6"/>
      <c r="AS372" s="6"/>
      <c r="AT372" s="6"/>
      <c r="AU372" s="6"/>
      <c r="AV372" s="6"/>
      <c r="AW372" s="6"/>
      <c r="AX372" s="6"/>
    </row>
    <row r="373" spans="2:50" x14ac:dyDescent="0.35">
      <c r="B373" s="5">
        <v>45293</v>
      </c>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c r="AN373" s="6"/>
      <c r="AO373" s="6"/>
      <c r="AP373" s="6"/>
      <c r="AQ373" s="6"/>
      <c r="AR373" s="6"/>
      <c r="AS373" s="6"/>
      <c r="AT373" s="6"/>
      <c r="AU373" s="6"/>
      <c r="AV373" s="6"/>
      <c r="AW373" s="6"/>
      <c r="AX373" s="6"/>
    </row>
    <row r="374" spans="2:50" x14ac:dyDescent="0.35">
      <c r="B374" s="5">
        <v>45294</v>
      </c>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c r="AN374" s="6"/>
      <c r="AO374" s="6"/>
      <c r="AP374" s="6"/>
      <c r="AQ374" s="6"/>
      <c r="AR374" s="6"/>
      <c r="AS374" s="6"/>
      <c r="AT374" s="6"/>
      <c r="AU374" s="6"/>
      <c r="AV374" s="6"/>
      <c r="AW374" s="6"/>
      <c r="AX374" s="6"/>
    </row>
    <row r="375" spans="2:50" x14ac:dyDescent="0.35">
      <c r="B375" s="5">
        <v>45295</v>
      </c>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c r="AN375" s="6"/>
      <c r="AO375" s="6"/>
      <c r="AP375" s="6"/>
      <c r="AQ375" s="6"/>
      <c r="AR375" s="6"/>
      <c r="AS375" s="6"/>
      <c r="AT375" s="6"/>
      <c r="AU375" s="6"/>
      <c r="AV375" s="6"/>
      <c r="AW375" s="6"/>
      <c r="AX375" s="6"/>
    </row>
    <row r="376" spans="2:50" x14ac:dyDescent="0.35">
      <c r="B376" s="5">
        <v>45296</v>
      </c>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c r="AN376" s="6"/>
      <c r="AO376" s="6"/>
      <c r="AP376" s="6"/>
      <c r="AQ376" s="6"/>
      <c r="AR376" s="6"/>
      <c r="AS376" s="6"/>
      <c r="AT376" s="6"/>
      <c r="AU376" s="6"/>
      <c r="AV376" s="6"/>
      <c r="AW376" s="6"/>
      <c r="AX376" s="6"/>
    </row>
    <row r="377" spans="2:50" x14ac:dyDescent="0.35">
      <c r="B377" s="5">
        <v>45297</v>
      </c>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c r="AN377" s="6"/>
      <c r="AO377" s="6"/>
      <c r="AP377" s="6"/>
      <c r="AQ377" s="6"/>
      <c r="AR377" s="6"/>
      <c r="AS377" s="6"/>
      <c r="AT377" s="6"/>
      <c r="AU377" s="6"/>
      <c r="AV377" s="6"/>
      <c r="AW377" s="6"/>
      <c r="AX377" s="6"/>
    </row>
    <row r="378" spans="2:50" x14ac:dyDescent="0.35">
      <c r="B378" s="5">
        <v>45298</v>
      </c>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c r="AN378" s="6"/>
      <c r="AO378" s="6"/>
      <c r="AP378" s="6"/>
      <c r="AQ378" s="6"/>
      <c r="AR378" s="6"/>
      <c r="AS378" s="6"/>
      <c r="AT378" s="6"/>
      <c r="AU378" s="6"/>
      <c r="AV378" s="6"/>
      <c r="AW378" s="6"/>
      <c r="AX378" s="6"/>
    </row>
    <row r="379" spans="2:50" x14ac:dyDescent="0.35">
      <c r="B379" s="5">
        <v>45299</v>
      </c>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c r="AN379" s="6"/>
      <c r="AO379" s="6"/>
      <c r="AP379" s="6"/>
      <c r="AQ379" s="6"/>
      <c r="AR379" s="6"/>
      <c r="AS379" s="6"/>
      <c r="AT379" s="6"/>
      <c r="AU379" s="6"/>
      <c r="AV379" s="6"/>
      <c r="AW379" s="6"/>
      <c r="AX379" s="6"/>
    </row>
    <row r="380" spans="2:50" x14ac:dyDescent="0.35">
      <c r="B380" s="5">
        <v>45300</v>
      </c>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c r="AN380" s="6"/>
      <c r="AO380" s="6"/>
      <c r="AP380" s="6"/>
      <c r="AQ380" s="6"/>
      <c r="AR380" s="6"/>
      <c r="AS380" s="6"/>
      <c r="AT380" s="6"/>
      <c r="AU380" s="6"/>
      <c r="AV380" s="6"/>
      <c r="AW380" s="6"/>
      <c r="AX380" s="6"/>
    </row>
    <row r="381" spans="2:50" x14ac:dyDescent="0.35">
      <c r="B381" s="5">
        <v>45301</v>
      </c>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c r="AN381" s="6"/>
      <c r="AO381" s="6"/>
      <c r="AP381" s="6"/>
      <c r="AQ381" s="6"/>
      <c r="AR381" s="6"/>
      <c r="AS381" s="6"/>
      <c r="AT381" s="6"/>
      <c r="AU381" s="6"/>
      <c r="AV381" s="6"/>
      <c r="AW381" s="6"/>
      <c r="AX381" s="6"/>
    </row>
    <row r="382" spans="2:50" x14ac:dyDescent="0.35">
      <c r="B382" s="5">
        <v>45302</v>
      </c>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c r="AN382" s="6"/>
      <c r="AO382" s="6"/>
      <c r="AP382" s="6"/>
      <c r="AQ382" s="6"/>
      <c r="AR382" s="6"/>
      <c r="AS382" s="6"/>
      <c r="AT382" s="6"/>
      <c r="AU382" s="6"/>
      <c r="AV382" s="6"/>
      <c r="AW382" s="6"/>
      <c r="AX382" s="6"/>
    </row>
    <row r="383" spans="2:50" x14ac:dyDescent="0.35">
      <c r="B383" s="5">
        <v>45303</v>
      </c>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c r="AN383" s="6"/>
      <c r="AO383" s="6"/>
      <c r="AP383" s="6"/>
      <c r="AQ383" s="6"/>
      <c r="AR383" s="6"/>
      <c r="AS383" s="6"/>
      <c r="AT383" s="6"/>
      <c r="AU383" s="6"/>
      <c r="AV383" s="6"/>
      <c r="AW383" s="6"/>
      <c r="AX383" s="6"/>
    </row>
    <row r="384" spans="2:50" x14ac:dyDescent="0.35">
      <c r="B384" s="5">
        <v>45304</v>
      </c>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c r="AN384" s="6"/>
      <c r="AO384" s="6"/>
      <c r="AP384" s="6"/>
      <c r="AQ384" s="6"/>
      <c r="AR384" s="6"/>
      <c r="AS384" s="6"/>
      <c r="AT384" s="6"/>
      <c r="AU384" s="6"/>
      <c r="AV384" s="6"/>
      <c r="AW384" s="6"/>
      <c r="AX384" s="6"/>
    </row>
    <row r="385" spans="2:50" x14ac:dyDescent="0.35">
      <c r="B385" s="5">
        <v>45305</v>
      </c>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c r="AN385" s="6"/>
      <c r="AO385" s="6"/>
      <c r="AP385" s="6"/>
      <c r="AQ385" s="6"/>
      <c r="AR385" s="6"/>
      <c r="AS385" s="6"/>
      <c r="AT385" s="6"/>
      <c r="AU385" s="6"/>
      <c r="AV385" s="6"/>
      <c r="AW385" s="6"/>
      <c r="AX385" s="6"/>
    </row>
    <row r="386" spans="2:50" x14ac:dyDescent="0.35">
      <c r="B386" s="5">
        <v>45306</v>
      </c>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c r="AN386" s="6"/>
      <c r="AO386" s="6"/>
      <c r="AP386" s="6"/>
      <c r="AQ386" s="6"/>
      <c r="AR386" s="6"/>
      <c r="AS386" s="6"/>
      <c r="AT386" s="6"/>
      <c r="AU386" s="6"/>
      <c r="AV386" s="6"/>
      <c r="AW386" s="6"/>
      <c r="AX386" s="6"/>
    </row>
    <row r="387" spans="2:50" x14ac:dyDescent="0.35">
      <c r="B387" s="5">
        <v>45307</v>
      </c>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c r="AN387" s="6"/>
      <c r="AO387" s="6"/>
      <c r="AP387" s="6"/>
      <c r="AQ387" s="6"/>
      <c r="AR387" s="6"/>
      <c r="AS387" s="6"/>
      <c r="AT387" s="6"/>
      <c r="AU387" s="6"/>
      <c r="AV387" s="6"/>
      <c r="AW387" s="6"/>
      <c r="AX387" s="6"/>
    </row>
    <row r="388" spans="2:50" x14ac:dyDescent="0.35">
      <c r="B388" s="5">
        <v>45308</v>
      </c>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c r="AN388" s="6"/>
      <c r="AO388" s="6"/>
      <c r="AP388" s="6"/>
      <c r="AQ388" s="6"/>
      <c r="AR388" s="6"/>
      <c r="AS388" s="6"/>
      <c r="AT388" s="6"/>
      <c r="AU388" s="6"/>
      <c r="AV388" s="6"/>
      <c r="AW388" s="6"/>
      <c r="AX388" s="6"/>
    </row>
    <row r="389" spans="2:50" x14ac:dyDescent="0.35">
      <c r="B389" s="5">
        <v>45309</v>
      </c>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c r="AN389" s="6"/>
      <c r="AO389" s="6"/>
      <c r="AP389" s="6"/>
      <c r="AQ389" s="6"/>
      <c r="AR389" s="6"/>
      <c r="AS389" s="6"/>
      <c r="AT389" s="6"/>
      <c r="AU389" s="6"/>
      <c r="AV389" s="6"/>
      <c r="AW389" s="6"/>
      <c r="AX389" s="6"/>
    </row>
    <row r="390" spans="2:50" x14ac:dyDescent="0.35">
      <c r="B390" s="5">
        <v>45310</v>
      </c>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c r="AN390" s="6"/>
      <c r="AO390" s="6"/>
      <c r="AP390" s="6"/>
      <c r="AQ390" s="6"/>
      <c r="AR390" s="6"/>
      <c r="AS390" s="6"/>
      <c r="AT390" s="6"/>
      <c r="AU390" s="6"/>
      <c r="AV390" s="6"/>
      <c r="AW390" s="6"/>
      <c r="AX390" s="6"/>
    </row>
    <row r="391" spans="2:50" x14ac:dyDescent="0.35">
      <c r="B391" s="5">
        <v>45311</v>
      </c>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c r="AN391" s="6"/>
      <c r="AO391" s="6"/>
      <c r="AP391" s="6"/>
      <c r="AQ391" s="6"/>
      <c r="AR391" s="6"/>
      <c r="AS391" s="6"/>
      <c r="AT391" s="6"/>
      <c r="AU391" s="6"/>
      <c r="AV391" s="6"/>
      <c r="AW391" s="6"/>
      <c r="AX391" s="6"/>
    </row>
    <row r="392" spans="2:50" x14ac:dyDescent="0.35">
      <c r="B392" s="5">
        <v>45312</v>
      </c>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c r="AN392" s="6"/>
      <c r="AO392" s="6"/>
      <c r="AP392" s="6"/>
      <c r="AQ392" s="6"/>
      <c r="AR392" s="6"/>
      <c r="AS392" s="6"/>
      <c r="AT392" s="6"/>
      <c r="AU392" s="6"/>
      <c r="AV392" s="6"/>
      <c r="AW392" s="6"/>
      <c r="AX392" s="6"/>
    </row>
    <row r="393" spans="2:50" x14ac:dyDescent="0.35">
      <c r="B393" s="5">
        <v>45313</v>
      </c>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c r="AN393" s="6"/>
      <c r="AO393" s="6"/>
      <c r="AP393" s="6"/>
      <c r="AQ393" s="6"/>
      <c r="AR393" s="6"/>
      <c r="AS393" s="6"/>
      <c r="AT393" s="6"/>
      <c r="AU393" s="6"/>
      <c r="AV393" s="6"/>
      <c r="AW393" s="6"/>
      <c r="AX393" s="6"/>
    </row>
    <row r="394" spans="2:50" x14ac:dyDescent="0.35">
      <c r="B394" s="5">
        <v>45314</v>
      </c>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c r="AN394" s="6"/>
      <c r="AO394" s="6"/>
      <c r="AP394" s="6"/>
      <c r="AQ394" s="6"/>
      <c r="AR394" s="6"/>
      <c r="AS394" s="6"/>
      <c r="AT394" s="6"/>
      <c r="AU394" s="6"/>
      <c r="AV394" s="6"/>
      <c r="AW394" s="6"/>
      <c r="AX394" s="6"/>
    </row>
    <row r="395" spans="2:50" x14ac:dyDescent="0.35">
      <c r="B395" s="5">
        <v>45315</v>
      </c>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c r="AN395" s="6"/>
      <c r="AO395" s="6"/>
      <c r="AP395" s="6"/>
      <c r="AQ395" s="6"/>
      <c r="AR395" s="6"/>
      <c r="AS395" s="6"/>
      <c r="AT395" s="6"/>
      <c r="AU395" s="6"/>
      <c r="AV395" s="6"/>
      <c r="AW395" s="6"/>
      <c r="AX395" s="6"/>
    </row>
    <row r="396" spans="2:50" x14ac:dyDescent="0.35">
      <c r="B396" s="5">
        <v>45316</v>
      </c>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c r="AN396" s="6"/>
      <c r="AO396" s="6"/>
      <c r="AP396" s="6"/>
      <c r="AQ396" s="6"/>
      <c r="AR396" s="6"/>
      <c r="AS396" s="6"/>
      <c r="AT396" s="6"/>
      <c r="AU396" s="6"/>
      <c r="AV396" s="6"/>
      <c r="AW396" s="6"/>
      <c r="AX396" s="6"/>
    </row>
    <row r="397" spans="2:50" x14ac:dyDescent="0.35">
      <c r="B397" s="5">
        <v>45317</v>
      </c>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c r="AN397" s="6"/>
      <c r="AO397" s="6"/>
      <c r="AP397" s="6"/>
      <c r="AQ397" s="6"/>
      <c r="AR397" s="6"/>
      <c r="AS397" s="6"/>
      <c r="AT397" s="6"/>
      <c r="AU397" s="6"/>
      <c r="AV397" s="6"/>
      <c r="AW397" s="6"/>
      <c r="AX397" s="6"/>
    </row>
    <row r="398" spans="2:50" x14ac:dyDescent="0.35">
      <c r="B398" s="5">
        <v>45318</v>
      </c>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c r="AN398" s="6"/>
      <c r="AO398" s="6"/>
      <c r="AP398" s="6"/>
      <c r="AQ398" s="6"/>
      <c r="AR398" s="6"/>
      <c r="AS398" s="6"/>
      <c r="AT398" s="6"/>
      <c r="AU398" s="6"/>
      <c r="AV398" s="6"/>
      <c r="AW398" s="6"/>
      <c r="AX398" s="6"/>
    </row>
    <row r="399" spans="2:50" x14ac:dyDescent="0.35">
      <c r="B399" s="5">
        <v>45319</v>
      </c>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c r="AN399" s="6"/>
      <c r="AO399" s="6"/>
      <c r="AP399" s="6"/>
      <c r="AQ399" s="6"/>
      <c r="AR399" s="6"/>
      <c r="AS399" s="6"/>
      <c r="AT399" s="6"/>
      <c r="AU399" s="6"/>
      <c r="AV399" s="6"/>
      <c r="AW399" s="6"/>
      <c r="AX399" s="6"/>
    </row>
    <row r="400" spans="2:50" x14ac:dyDescent="0.35">
      <c r="B400" s="5">
        <v>45320</v>
      </c>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c r="AN400" s="6"/>
      <c r="AO400" s="6"/>
      <c r="AP400" s="6"/>
      <c r="AQ400" s="6"/>
      <c r="AR400" s="6"/>
      <c r="AS400" s="6"/>
      <c r="AT400" s="6"/>
      <c r="AU400" s="6"/>
      <c r="AV400" s="6"/>
      <c r="AW400" s="6"/>
      <c r="AX400" s="6"/>
    </row>
    <row r="401" spans="2:50" x14ac:dyDescent="0.35">
      <c r="B401" s="5">
        <v>45321</v>
      </c>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c r="AN401" s="6"/>
      <c r="AO401" s="6"/>
      <c r="AP401" s="6"/>
      <c r="AQ401" s="6"/>
      <c r="AR401" s="6"/>
      <c r="AS401" s="6"/>
      <c r="AT401" s="6"/>
      <c r="AU401" s="6"/>
      <c r="AV401" s="6"/>
      <c r="AW401" s="6"/>
      <c r="AX401" s="6"/>
    </row>
    <row r="402" spans="2:50" x14ac:dyDescent="0.35">
      <c r="B402" s="5">
        <v>45322</v>
      </c>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c r="AN402" s="6"/>
      <c r="AO402" s="6"/>
      <c r="AP402" s="6"/>
      <c r="AQ402" s="6"/>
      <c r="AR402" s="6"/>
      <c r="AS402" s="6"/>
      <c r="AT402" s="6"/>
      <c r="AU402" s="6"/>
      <c r="AV402" s="6"/>
      <c r="AW402" s="6"/>
      <c r="AX402" s="6"/>
    </row>
    <row r="403" spans="2:50" x14ac:dyDescent="0.35">
      <c r="B403" s="5">
        <v>45323</v>
      </c>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c r="AN403" s="6"/>
      <c r="AO403" s="6"/>
      <c r="AP403" s="6"/>
      <c r="AQ403" s="6"/>
      <c r="AR403" s="6"/>
      <c r="AS403" s="6"/>
      <c r="AT403" s="6"/>
      <c r="AU403" s="6"/>
      <c r="AV403" s="6"/>
      <c r="AW403" s="6"/>
      <c r="AX403" s="6"/>
    </row>
    <row r="404" spans="2:50" x14ac:dyDescent="0.35">
      <c r="B404" s="5">
        <v>45324</v>
      </c>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c r="AN404" s="6"/>
      <c r="AO404" s="6"/>
      <c r="AP404" s="6"/>
      <c r="AQ404" s="6"/>
      <c r="AR404" s="6"/>
      <c r="AS404" s="6"/>
      <c r="AT404" s="6"/>
      <c r="AU404" s="6"/>
      <c r="AV404" s="6"/>
      <c r="AW404" s="6"/>
      <c r="AX404" s="6"/>
    </row>
    <row r="405" spans="2:50" x14ac:dyDescent="0.35">
      <c r="B405" s="5">
        <v>45325</v>
      </c>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c r="AN405" s="6"/>
      <c r="AO405" s="6"/>
      <c r="AP405" s="6"/>
      <c r="AQ405" s="6"/>
      <c r="AR405" s="6"/>
      <c r="AS405" s="6"/>
      <c r="AT405" s="6"/>
      <c r="AU405" s="6"/>
      <c r="AV405" s="6"/>
      <c r="AW405" s="6"/>
      <c r="AX405" s="6"/>
    </row>
    <row r="406" spans="2:50" x14ac:dyDescent="0.35">
      <c r="B406" s="5">
        <v>45326</v>
      </c>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c r="AN406" s="6"/>
      <c r="AO406" s="6"/>
      <c r="AP406" s="6"/>
      <c r="AQ406" s="6"/>
      <c r="AR406" s="6"/>
      <c r="AS406" s="6"/>
      <c r="AT406" s="6"/>
      <c r="AU406" s="6"/>
      <c r="AV406" s="6"/>
      <c r="AW406" s="6"/>
      <c r="AX406" s="6"/>
    </row>
    <row r="407" spans="2:50" x14ac:dyDescent="0.35">
      <c r="B407" s="5">
        <v>45327</v>
      </c>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c r="AN407" s="6"/>
      <c r="AO407" s="6"/>
      <c r="AP407" s="6"/>
      <c r="AQ407" s="6"/>
      <c r="AR407" s="6"/>
      <c r="AS407" s="6"/>
      <c r="AT407" s="6"/>
      <c r="AU407" s="6"/>
      <c r="AV407" s="6"/>
      <c r="AW407" s="6"/>
      <c r="AX407" s="6"/>
    </row>
    <row r="408" spans="2:50" x14ac:dyDescent="0.35">
      <c r="B408" s="5">
        <v>45328</v>
      </c>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c r="AN408" s="6"/>
      <c r="AO408" s="6"/>
      <c r="AP408" s="6"/>
      <c r="AQ408" s="6"/>
      <c r="AR408" s="6"/>
      <c r="AS408" s="6"/>
      <c r="AT408" s="6"/>
      <c r="AU408" s="6"/>
      <c r="AV408" s="6"/>
      <c r="AW408" s="6"/>
      <c r="AX408" s="6"/>
    </row>
    <row r="409" spans="2:50" x14ac:dyDescent="0.35">
      <c r="B409" s="5">
        <v>45329</v>
      </c>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c r="AN409" s="6"/>
      <c r="AO409" s="6"/>
      <c r="AP409" s="6"/>
      <c r="AQ409" s="6"/>
      <c r="AR409" s="6"/>
      <c r="AS409" s="6"/>
      <c r="AT409" s="6"/>
      <c r="AU409" s="6"/>
      <c r="AV409" s="6"/>
      <c r="AW409" s="6"/>
      <c r="AX409" s="6"/>
    </row>
    <row r="410" spans="2:50" x14ac:dyDescent="0.35">
      <c r="B410" s="5">
        <v>45330</v>
      </c>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c r="AN410" s="6"/>
      <c r="AO410" s="6"/>
      <c r="AP410" s="6"/>
      <c r="AQ410" s="6"/>
      <c r="AR410" s="6"/>
      <c r="AS410" s="6"/>
      <c r="AT410" s="6"/>
      <c r="AU410" s="6"/>
      <c r="AV410" s="6"/>
      <c r="AW410" s="6"/>
      <c r="AX410" s="6"/>
    </row>
    <row r="411" spans="2:50" x14ac:dyDescent="0.35">
      <c r="B411" s="5">
        <v>45331</v>
      </c>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c r="AN411" s="6"/>
      <c r="AO411" s="6"/>
      <c r="AP411" s="6"/>
      <c r="AQ411" s="6"/>
      <c r="AR411" s="6"/>
      <c r="AS411" s="6"/>
      <c r="AT411" s="6"/>
      <c r="AU411" s="6"/>
      <c r="AV411" s="6"/>
      <c r="AW411" s="6"/>
      <c r="AX411" s="6"/>
    </row>
    <row r="412" spans="2:50" x14ac:dyDescent="0.35">
      <c r="B412" s="5">
        <v>45332</v>
      </c>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c r="AN412" s="6"/>
      <c r="AO412" s="6"/>
      <c r="AP412" s="6"/>
      <c r="AQ412" s="6"/>
      <c r="AR412" s="6"/>
      <c r="AS412" s="6"/>
      <c r="AT412" s="6"/>
      <c r="AU412" s="6"/>
      <c r="AV412" s="6"/>
      <c r="AW412" s="6"/>
      <c r="AX412" s="6"/>
    </row>
    <row r="413" spans="2:50" x14ac:dyDescent="0.35">
      <c r="B413" s="5">
        <v>45333</v>
      </c>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c r="AN413" s="6"/>
      <c r="AO413" s="6"/>
      <c r="AP413" s="6"/>
      <c r="AQ413" s="6"/>
      <c r="AR413" s="6"/>
      <c r="AS413" s="6"/>
      <c r="AT413" s="6"/>
      <c r="AU413" s="6"/>
      <c r="AV413" s="6"/>
      <c r="AW413" s="6"/>
      <c r="AX413" s="6"/>
    </row>
    <row r="414" spans="2:50" x14ac:dyDescent="0.35">
      <c r="B414" s="5">
        <v>45334</v>
      </c>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c r="AN414" s="6"/>
      <c r="AO414" s="6"/>
      <c r="AP414" s="6"/>
      <c r="AQ414" s="6"/>
      <c r="AR414" s="6"/>
      <c r="AS414" s="6"/>
      <c r="AT414" s="6"/>
      <c r="AU414" s="6"/>
      <c r="AV414" s="6"/>
      <c r="AW414" s="6"/>
      <c r="AX414" s="6"/>
    </row>
    <row r="415" spans="2:50" x14ac:dyDescent="0.35">
      <c r="B415" s="5">
        <v>45335</v>
      </c>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c r="AN415" s="6"/>
      <c r="AO415" s="6"/>
      <c r="AP415" s="6"/>
      <c r="AQ415" s="6"/>
      <c r="AR415" s="6"/>
      <c r="AS415" s="6"/>
      <c r="AT415" s="6"/>
      <c r="AU415" s="6"/>
      <c r="AV415" s="6"/>
      <c r="AW415" s="6"/>
      <c r="AX415" s="6"/>
    </row>
    <row r="416" spans="2:50" x14ac:dyDescent="0.35">
      <c r="B416" s="5">
        <v>45336</v>
      </c>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c r="AN416" s="6"/>
      <c r="AO416" s="6"/>
      <c r="AP416" s="6"/>
      <c r="AQ416" s="6"/>
      <c r="AR416" s="6"/>
      <c r="AS416" s="6"/>
      <c r="AT416" s="6"/>
      <c r="AU416" s="6"/>
      <c r="AV416" s="6"/>
      <c r="AW416" s="6"/>
      <c r="AX416" s="6"/>
    </row>
    <row r="417" spans="2:50" x14ac:dyDescent="0.35">
      <c r="B417" s="5">
        <v>45337</v>
      </c>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c r="AN417" s="6"/>
      <c r="AO417" s="6"/>
      <c r="AP417" s="6"/>
      <c r="AQ417" s="6"/>
      <c r="AR417" s="6"/>
      <c r="AS417" s="6"/>
      <c r="AT417" s="6"/>
      <c r="AU417" s="6"/>
      <c r="AV417" s="6"/>
      <c r="AW417" s="6"/>
      <c r="AX417" s="6"/>
    </row>
    <row r="418" spans="2:50" x14ac:dyDescent="0.35">
      <c r="B418" s="5">
        <v>45338</v>
      </c>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c r="AN418" s="6"/>
      <c r="AO418" s="6"/>
      <c r="AP418" s="6"/>
      <c r="AQ418" s="6"/>
      <c r="AR418" s="6"/>
      <c r="AS418" s="6"/>
      <c r="AT418" s="6"/>
      <c r="AU418" s="6"/>
      <c r="AV418" s="6"/>
      <c r="AW418" s="6"/>
      <c r="AX418" s="6"/>
    </row>
    <row r="419" spans="2:50" x14ac:dyDescent="0.35">
      <c r="B419" s="5">
        <v>45339</v>
      </c>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c r="AN419" s="6"/>
      <c r="AO419" s="6"/>
      <c r="AP419" s="6"/>
      <c r="AQ419" s="6"/>
      <c r="AR419" s="6"/>
      <c r="AS419" s="6"/>
      <c r="AT419" s="6"/>
      <c r="AU419" s="6"/>
      <c r="AV419" s="6"/>
      <c r="AW419" s="6"/>
      <c r="AX419" s="6"/>
    </row>
    <row r="420" spans="2:50" x14ac:dyDescent="0.35">
      <c r="B420" s="5">
        <v>45340</v>
      </c>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c r="AN420" s="6"/>
      <c r="AO420" s="6"/>
      <c r="AP420" s="6"/>
      <c r="AQ420" s="6"/>
      <c r="AR420" s="6"/>
      <c r="AS420" s="6"/>
      <c r="AT420" s="6"/>
      <c r="AU420" s="6"/>
      <c r="AV420" s="6"/>
      <c r="AW420" s="6"/>
      <c r="AX420" s="6"/>
    </row>
    <row r="421" spans="2:50" x14ac:dyDescent="0.35">
      <c r="B421" s="5">
        <v>45341</v>
      </c>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c r="AN421" s="6"/>
      <c r="AO421" s="6"/>
      <c r="AP421" s="6"/>
      <c r="AQ421" s="6"/>
      <c r="AR421" s="6"/>
      <c r="AS421" s="6"/>
      <c r="AT421" s="6"/>
      <c r="AU421" s="6"/>
      <c r="AV421" s="6"/>
      <c r="AW421" s="6"/>
      <c r="AX421" s="6"/>
    </row>
    <row r="422" spans="2:50" x14ac:dyDescent="0.35">
      <c r="B422" s="5">
        <v>45342</v>
      </c>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c r="AN422" s="6"/>
      <c r="AO422" s="6"/>
      <c r="AP422" s="6"/>
      <c r="AQ422" s="6"/>
      <c r="AR422" s="6"/>
      <c r="AS422" s="6"/>
      <c r="AT422" s="6"/>
      <c r="AU422" s="6"/>
      <c r="AV422" s="6"/>
      <c r="AW422" s="6"/>
      <c r="AX422" s="6"/>
    </row>
    <row r="423" spans="2:50" x14ac:dyDescent="0.35">
      <c r="B423" s="5">
        <v>45343</v>
      </c>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c r="AN423" s="6"/>
      <c r="AO423" s="6"/>
      <c r="AP423" s="6"/>
      <c r="AQ423" s="6"/>
      <c r="AR423" s="6"/>
      <c r="AS423" s="6"/>
      <c r="AT423" s="6"/>
      <c r="AU423" s="6"/>
      <c r="AV423" s="6"/>
      <c r="AW423" s="6"/>
      <c r="AX423" s="6"/>
    </row>
    <row r="424" spans="2:50" x14ac:dyDescent="0.35">
      <c r="B424" s="5">
        <v>45344</v>
      </c>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c r="AN424" s="6"/>
      <c r="AO424" s="6"/>
      <c r="AP424" s="6"/>
      <c r="AQ424" s="6"/>
      <c r="AR424" s="6"/>
      <c r="AS424" s="6"/>
      <c r="AT424" s="6"/>
      <c r="AU424" s="6"/>
      <c r="AV424" s="6"/>
      <c r="AW424" s="6"/>
      <c r="AX424" s="6"/>
    </row>
    <row r="425" spans="2:50" x14ac:dyDescent="0.35">
      <c r="B425" s="5">
        <v>45345</v>
      </c>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c r="AN425" s="6"/>
      <c r="AO425" s="6"/>
      <c r="AP425" s="6"/>
      <c r="AQ425" s="6"/>
      <c r="AR425" s="6"/>
      <c r="AS425" s="6"/>
      <c r="AT425" s="6"/>
      <c r="AU425" s="6"/>
      <c r="AV425" s="6"/>
      <c r="AW425" s="6"/>
      <c r="AX425" s="6"/>
    </row>
    <row r="426" spans="2:50" x14ac:dyDescent="0.35">
      <c r="B426" s="5">
        <v>45346</v>
      </c>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c r="AN426" s="6"/>
      <c r="AO426" s="6"/>
      <c r="AP426" s="6"/>
      <c r="AQ426" s="6"/>
      <c r="AR426" s="6"/>
      <c r="AS426" s="6"/>
      <c r="AT426" s="6"/>
      <c r="AU426" s="6"/>
      <c r="AV426" s="6"/>
      <c r="AW426" s="6"/>
      <c r="AX426" s="6"/>
    </row>
    <row r="427" spans="2:50" x14ac:dyDescent="0.35">
      <c r="B427" s="5">
        <v>45347</v>
      </c>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c r="AN427" s="6"/>
      <c r="AO427" s="6"/>
      <c r="AP427" s="6"/>
      <c r="AQ427" s="6"/>
      <c r="AR427" s="6"/>
      <c r="AS427" s="6"/>
      <c r="AT427" s="6"/>
      <c r="AU427" s="6"/>
      <c r="AV427" s="6"/>
      <c r="AW427" s="6"/>
      <c r="AX427" s="6"/>
    </row>
    <row r="428" spans="2:50" x14ac:dyDescent="0.35">
      <c r="B428" s="5">
        <v>45348</v>
      </c>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c r="AN428" s="6"/>
      <c r="AO428" s="6"/>
      <c r="AP428" s="6"/>
      <c r="AQ428" s="6"/>
      <c r="AR428" s="6"/>
      <c r="AS428" s="6"/>
      <c r="AT428" s="6"/>
      <c r="AU428" s="6"/>
      <c r="AV428" s="6"/>
      <c r="AW428" s="6"/>
      <c r="AX428" s="6"/>
    </row>
    <row r="429" spans="2:50" x14ac:dyDescent="0.35">
      <c r="B429" s="5">
        <v>45349</v>
      </c>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c r="AN429" s="6"/>
      <c r="AO429" s="6"/>
      <c r="AP429" s="6"/>
      <c r="AQ429" s="6"/>
      <c r="AR429" s="6"/>
      <c r="AS429" s="6"/>
      <c r="AT429" s="6"/>
      <c r="AU429" s="6"/>
      <c r="AV429" s="6"/>
      <c r="AW429" s="6"/>
      <c r="AX429" s="6"/>
    </row>
    <row r="430" spans="2:50" x14ac:dyDescent="0.35">
      <c r="B430" s="5">
        <v>45350</v>
      </c>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c r="AN430" s="6"/>
      <c r="AO430" s="6"/>
      <c r="AP430" s="6"/>
      <c r="AQ430" s="6"/>
      <c r="AR430" s="6"/>
      <c r="AS430" s="6"/>
      <c r="AT430" s="6"/>
      <c r="AU430" s="6"/>
      <c r="AV430" s="6"/>
      <c r="AW430" s="6"/>
      <c r="AX430" s="6"/>
    </row>
    <row r="431" spans="2:50" x14ac:dyDescent="0.35">
      <c r="B431" s="5">
        <v>45351</v>
      </c>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c r="AN431" s="6"/>
      <c r="AO431" s="6"/>
      <c r="AP431" s="6"/>
      <c r="AQ431" s="6"/>
      <c r="AR431" s="6"/>
      <c r="AS431" s="6"/>
      <c r="AT431" s="6"/>
      <c r="AU431" s="6"/>
      <c r="AV431" s="6"/>
      <c r="AW431" s="6"/>
      <c r="AX431" s="6"/>
    </row>
    <row r="432" spans="2:50" x14ac:dyDescent="0.35">
      <c r="B432" s="5">
        <v>45352</v>
      </c>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c r="AN432" s="6"/>
      <c r="AO432" s="6"/>
      <c r="AP432" s="6"/>
      <c r="AQ432" s="6"/>
      <c r="AR432" s="6"/>
      <c r="AS432" s="6"/>
      <c r="AT432" s="6"/>
      <c r="AU432" s="6"/>
      <c r="AV432" s="6"/>
      <c r="AW432" s="6"/>
      <c r="AX432" s="6"/>
    </row>
    <row r="433" spans="2:50" x14ac:dyDescent="0.35">
      <c r="B433" s="5">
        <v>45353</v>
      </c>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c r="AN433" s="6"/>
      <c r="AO433" s="6"/>
      <c r="AP433" s="6"/>
      <c r="AQ433" s="6"/>
      <c r="AR433" s="6"/>
      <c r="AS433" s="6"/>
      <c r="AT433" s="6"/>
      <c r="AU433" s="6"/>
      <c r="AV433" s="6"/>
      <c r="AW433" s="6"/>
      <c r="AX433" s="6"/>
    </row>
    <row r="434" spans="2:50" x14ac:dyDescent="0.35">
      <c r="B434" s="5">
        <v>45354</v>
      </c>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c r="AN434" s="6"/>
      <c r="AO434" s="6"/>
      <c r="AP434" s="6"/>
      <c r="AQ434" s="6"/>
      <c r="AR434" s="6"/>
      <c r="AS434" s="6"/>
      <c r="AT434" s="6"/>
      <c r="AU434" s="6"/>
      <c r="AV434" s="6"/>
      <c r="AW434" s="6"/>
      <c r="AX434" s="6"/>
    </row>
    <row r="435" spans="2:50" x14ac:dyDescent="0.35">
      <c r="B435" s="5">
        <v>45355</v>
      </c>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c r="AN435" s="6"/>
      <c r="AO435" s="6"/>
      <c r="AP435" s="6"/>
      <c r="AQ435" s="6"/>
      <c r="AR435" s="6"/>
      <c r="AS435" s="6"/>
      <c r="AT435" s="6"/>
      <c r="AU435" s="6"/>
      <c r="AV435" s="6"/>
      <c r="AW435" s="6"/>
      <c r="AX435" s="6"/>
    </row>
    <row r="436" spans="2:50" x14ac:dyDescent="0.35">
      <c r="B436" s="5">
        <v>45356</v>
      </c>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c r="AN436" s="6"/>
      <c r="AO436" s="6"/>
      <c r="AP436" s="6"/>
      <c r="AQ436" s="6"/>
      <c r="AR436" s="6"/>
      <c r="AS436" s="6"/>
      <c r="AT436" s="6"/>
      <c r="AU436" s="6"/>
      <c r="AV436" s="6"/>
      <c r="AW436" s="6"/>
      <c r="AX436" s="6"/>
    </row>
    <row r="437" spans="2:50" x14ac:dyDescent="0.35">
      <c r="B437" s="5">
        <v>45357</v>
      </c>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c r="AN437" s="6"/>
      <c r="AO437" s="6"/>
      <c r="AP437" s="6"/>
      <c r="AQ437" s="6"/>
      <c r="AR437" s="6"/>
      <c r="AS437" s="6"/>
      <c r="AT437" s="6"/>
      <c r="AU437" s="6"/>
      <c r="AV437" s="6"/>
      <c r="AW437" s="6"/>
      <c r="AX437" s="6"/>
    </row>
    <row r="438" spans="2:50" x14ac:dyDescent="0.35">
      <c r="B438" s="5">
        <v>45358</v>
      </c>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c r="AN438" s="6"/>
      <c r="AO438" s="6"/>
      <c r="AP438" s="6"/>
      <c r="AQ438" s="6"/>
      <c r="AR438" s="6"/>
      <c r="AS438" s="6"/>
      <c r="AT438" s="6"/>
      <c r="AU438" s="6"/>
      <c r="AV438" s="6"/>
      <c r="AW438" s="6"/>
      <c r="AX438" s="6"/>
    </row>
    <row r="439" spans="2:50" x14ac:dyDescent="0.35">
      <c r="B439" s="5">
        <v>45359</v>
      </c>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c r="AN439" s="6"/>
      <c r="AO439" s="6"/>
      <c r="AP439" s="6"/>
      <c r="AQ439" s="6"/>
      <c r="AR439" s="6"/>
      <c r="AS439" s="6"/>
      <c r="AT439" s="6"/>
      <c r="AU439" s="6"/>
      <c r="AV439" s="6"/>
      <c r="AW439" s="6"/>
      <c r="AX439" s="6"/>
    </row>
    <row r="440" spans="2:50" x14ac:dyDescent="0.35">
      <c r="B440" s="5">
        <v>45360</v>
      </c>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c r="AN440" s="6"/>
      <c r="AO440" s="6"/>
      <c r="AP440" s="6"/>
      <c r="AQ440" s="6"/>
      <c r="AR440" s="6"/>
      <c r="AS440" s="6"/>
      <c r="AT440" s="6"/>
      <c r="AU440" s="6"/>
      <c r="AV440" s="6"/>
      <c r="AW440" s="6"/>
      <c r="AX440" s="6"/>
    </row>
    <row r="441" spans="2:50" x14ac:dyDescent="0.35">
      <c r="B441" s="5">
        <v>45361</v>
      </c>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c r="AN441" s="6"/>
      <c r="AO441" s="6"/>
      <c r="AP441" s="6"/>
      <c r="AQ441" s="6"/>
      <c r="AR441" s="6"/>
      <c r="AS441" s="6"/>
      <c r="AT441" s="6"/>
      <c r="AU441" s="6"/>
      <c r="AV441" s="6"/>
      <c r="AW441" s="6"/>
      <c r="AX441" s="6"/>
    </row>
    <row r="442" spans="2:50" x14ac:dyDescent="0.35">
      <c r="B442" s="5">
        <v>45362</v>
      </c>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c r="AN442" s="6"/>
      <c r="AO442" s="6"/>
      <c r="AP442" s="6"/>
      <c r="AQ442" s="6"/>
      <c r="AR442" s="6"/>
      <c r="AS442" s="6"/>
      <c r="AT442" s="6"/>
      <c r="AU442" s="6"/>
      <c r="AV442" s="6"/>
      <c r="AW442" s="6"/>
      <c r="AX442" s="6"/>
    </row>
    <row r="443" spans="2:50" x14ac:dyDescent="0.35">
      <c r="B443" s="5">
        <v>45363</v>
      </c>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c r="AN443" s="6"/>
      <c r="AO443" s="6"/>
      <c r="AP443" s="6"/>
      <c r="AQ443" s="6"/>
      <c r="AR443" s="6"/>
      <c r="AS443" s="6"/>
      <c r="AT443" s="6"/>
      <c r="AU443" s="6"/>
      <c r="AV443" s="6"/>
      <c r="AW443" s="6"/>
      <c r="AX443" s="6"/>
    </row>
    <row r="444" spans="2:50" x14ac:dyDescent="0.35">
      <c r="B444" s="5">
        <v>45364</v>
      </c>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c r="AN444" s="6"/>
      <c r="AO444" s="6"/>
      <c r="AP444" s="6"/>
      <c r="AQ444" s="6"/>
      <c r="AR444" s="6"/>
      <c r="AS444" s="6"/>
      <c r="AT444" s="6"/>
      <c r="AU444" s="6"/>
      <c r="AV444" s="6"/>
      <c r="AW444" s="6"/>
      <c r="AX444" s="6"/>
    </row>
    <row r="445" spans="2:50" x14ac:dyDescent="0.35">
      <c r="B445" s="5">
        <v>45365</v>
      </c>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c r="AN445" s="6"/>
      <c r="AO445" s="6"/>
      <c r="AP445" s="6"/>
      <c r="AQ445" s="6"/>
      <c r="AR445" s="6"/>
      <c r="AS445" s="6"/>
      <c r="AT445" s="6"/>
      <c r="AU445" s="6"/>
      <c r="AV445" s="6"/>
      <c r="AW445" s="6"/>
      <c r="AX445" s="6"/>
    </row>
    <row r="446" spans="2:50" x14ac:dyDescent="0.35">
      <c r="B446" s="5">
        <v>45366</v>
      </c>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c r="AN446" s="6"/>
      <c r="AO446" s="6"/>
      <c r="AP446" s="6"/>
      <c r="AQ446" s="6"/>
      <c r="AR446" s="6"/>
      <c r="AS446" s="6"/>
      <c r="AT446" s="6"/>
      <c r="AU446" s="6"/>
      <c r="AV446" s="6"/>
      <c r="AW446" s="6"/>
      <c r="AX446" s="6"/>
    </row>
    <row r="447" spans="2:50" x14ac:dyDescent="0.35">
      <c r="B447" s="5">
        <v>45367</v>
      </c>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c r="AN447" s="6"/>
      <c r="AO447" s="6"/>
      <c r="AP447" s="6"/>
      <c r="AQ447" s="6"/>
      <c r="AR447" s="6"/>
      <c r="AS447" s="6"/>
      <c r="AT447" s="6"/>
      <c r="AU447" s="6"/>
      <c r="AV447" s="6"/>
      <c r="AW447" s="6"/>
      <c r="AX447" s="6"/>
    </row>
    <row r="448" spans="2:50" x14ac:dyDescent="0.35">
      <c r="B448" s="5">
        <v>45368</v>
      </c>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c r="AN448" s="6"/>
      <c r="AO448" s="6"/>
      <c r="AP448" s="6"/>
      <c r="AQ448" s="6"/>
      <c r="AR448" s="6"/>
      <c r="AS448" s="6"/>
      <c r="AT448" s="6"/>
      <c r="AU448" s="6"/>
      <c r="AV448" s="6"/>
      <c r="AW448" s="6"/>
      <c r="AX448" s="6"/>
    </row>
    <row r="449" spans="2:50" x14ac:dyDescent="0.35">
      <c r="B449" s="5">
        <v>45369</v>
      </c>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c r="AN449" s="6"/>
      <c r="AO449" s="6"/>
      <c r="AP449" s="6"/>
      <c r="AQ449" s="6"/>
      <c r="AR449" s="6"/>
      <c r="AS449" s="6"/>
      <c r="AT449" s="6"/>
      <c r="AU449" s="6"/>
      <c r="AV449" s="6"/>
      <c r="AW449" s="6"/>
      <c r="AX449" s="6"/>
    </row>
    <row r="450" spans="2:50" x14ac:dyDescent="0.35">
      <c r="B450" s="5">
        <v>45370</v>
      </c>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c r="AN450" s="6"/>
      <c r="AO450" s="6"/>
      <c r="AP450" s="6"/>
      <c r="AQ450" s="6"/>
      <c r="AR450" s="6"/>
      <c r="AS450" s="6"/>
      <c r="AT450" s="6"/>
      <c r="AU450" s="6"/>
      <c r="AV450" s="6"/>
      <c r="AW450" s="6"/>
      <c r="AX450" s="6"/>
    </row>
    <row r="451" spans="2:50" x14ac:dyDescent="0.35">
      <c r="B451" s="5">
        <v>45371</v>
      </c>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c r="AN451" s="6"/>
      <c r="AO451" s="6"/>
      <c r="AP451" s="6"/>
      <c r="AQ451" s="6"/>
      <c r="AR451" s="6"/>
      <c r="AS451" s="6"/>
      <c r="AT451" s="6"/>
      <c r="AU451" s="6"/>
      <c r="AV451" s="6"/>
      <c r="AW451" s="6"/>
      <c r="AX451" s="6"/>
    </row>
    <row r="452" spans="2:50" x14ac:dyDescent="0.35">
      <c r="B452" s="5">
        <v>45372</v>
      </c>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c r="AN452" s="6"/>
      <c r="AO452" s="6"/>
      <c r="AP452" s="6"/>
      <c r="AQ452" s="6"/>
      <c r="AR452" s="6"/>
      <c r="AS452" s="6"/>
      <c r="AT452" s="6"/>
      <c r="AU452" s="6"/>
      <c r="AV452" s="6"/>
      <c r="AW452" s="6"/>
      <c r="AX452" s="6"/>
    </row>
    <row r="453" spans="2:50" x14ac:dyDescent="0.35">
      <c r="B453" s="5">
        <v>45373</v>
      </c>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c r="AN453" s="6"/>
      <c r="AO453" s="6"/>
      <c r="AP453" s="6"/>
      <c r="AQ453" s="6"/>
      <c r="AR453" s="6"/>
      <c r="AS453" s="6"/>
      <c r="AT453" s="6"/>
      <c r="AU453" s="6"/>
      <c r="AV453" s="6"/>
      <c r="AW453" s="6"/>
      <c r="AX453" s="6"/>
    </row>
    <row r="454" spans="2:50" x14ac:dyDescent="0.35">
      <c r="B454" s="5">
        <v>45374</v>
      </c>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c r="AN454" s="6"/>
      <c r="AO454" s="6"/>
      <c r="AP454" s="6"/>
      <c r="AQ454" s="6"/>
      <c r="AR454" s="6"/>
      <c r="AS454" s="6"/>
      <c r="AT454" s="6"/>
      <c r="AU454" s="6"/>
      <c r="AV454" s="6"/>
      <c r="AW454" s="6"/>
      <c r="AX454" s="6"/>
    </row>
    <row r="455" spans="2:50" x14ac:dyDescent="0.35">
      <c r="B455" s="5">
        <v>45375</v>
      </c>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c r="AN455" s="6"/>
      <c r="AO455" s="6"/>
      <c r="AP455" s="6"/>
      <c r="AQ455" s="6"/>
      <c r="AR455" s="6"/>
      <c r="AS455" s="6"/>
      <c r="AT455" s="6"/>
      <c r="AU455" s="6"/>
      <c r="AV455" s="6"/>
      <c r="AW455" s="6"/>
      <c r="AX455" s="6"/>
    </row>
    <row r="456" spans="2:50" x14ac:dyDescent="0.35">
      <c r="B456" s="5">
        <v>45376</v>
      </c>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c r="AN456" s="6"/>
      <c r="AO456" s="6"/>
      <c r="AP456" s="6"/>
      <c r="AQ456" s="6"/>
      <c r="AR456" s="6"/>
      <c r="AS456" s="6"/>
      <c r="AT456" s="6"/>
      <c r="AU456" s="6"/>
      <c r="AV456" s="6"/>
      <c r="AW456" s="6"/>
      <c r="AX456" s="6"/>
    </row>
    <row r="457" spans="2:50" x14ac:dyDescent="0.35">
      <c r="B457" s="5">
        <v>45377</v>
      </c>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c r="AN457" s="6"/>
      <c r="AO457" s="6"/>
      <c r="AP457" s="6"/>
      <c r="AQ457" s="6"/>
      <c r="AR457" s="6"/>
      <c r="AS457" s="6"/>
      <c r="AT457" s="6"/>
      <c r="AU457" s="6"/>
      <c r="AV457" s="6"/>
      <c r="AW457" s="6"/>
      <c r="AX457" s="6"/>
    </row>
    <row r="458" spans="2:50" x14ac:dyDescent="0.35">
      <c r="B458" s="5">
        <v>45378</v>
      </c>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c r="AN458" s="6"/>
      <c r="AO458" s="6"/>
      <c r="AP458" s="6"/>
      <c r="AQ458" s="6"/>
      <c r="AR458" s="6"/>
      <c r="AS458" s="6"/>
      <c r="AT458" s="6"/>
      <c r="AU458" s="6"/>
      <c r="AV458" s="6"/>
      <c r="AW458" s="6"/>
      <c r="AX458" s="6"/>
    </row>
    <row r="459" spans="2:50" x14ac:dyDescent="0.35">
      <c r="B459" s="5">
        <v>45379</v>
      </c>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c r="AN459" s="6"/>
      <c r="AO459" s="6"/>
      <c r="AP459" s="6"/>
      <c r="AQ459" s="6"/>
      <c r="AR459" s="6"/>
      <c r="AS459" s="6"/>
      <c r="AT459" s="6"/>
      <c r="AU459" s="6"/>
      <c r="AV459" s="6"/>
      <c r="AW459" s="6"/>
      <c r="AX459" s="6"/>
    </row>
    <row r="460" spans="2:50" x14ac:dyDescent="0.35">
      <c r="B460" s="5">
        <v>45380</v>
      </c>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c r="AN460" s="6"/>
      <c r="AO460" s="6"/>
      <c r="AP460" s="6"/>
      <c r="AQ460" s="6"/>
      <c r="AR460" s="6"/>
      <c r="AS460" s="6"/>
      <c r="AT460" s="6"/>
      <c r="AU460" s="6"/>
      <c r="AV460" s="6"/>
      <c r="AW460" s="6"/>
      <c r="AX460" s="6"/>
    </row>
    <row r="461" spans="2:50" x14ac:dyDescent="0.35">
      <c r="B461" s="5">
        <v>45381</v>
      </c>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c r="AN461" s="6"/>
      <c r="AO461" s="6"/>
      <c r="AP461" s="6"/>
      <c r="AQ461" s="6"/>
      <c r="AR461" s="6"/>
      <c r="AS461" s="6"/>
      <c r="AT461" s="6"/>
      <c r="AU461" s="6"/>
      <c r="AV461" s="6"/>
      <c r="AW461" s="6"/>
      <c r="AX461" s="6"/>
    </row>
    <row r="462" spans="2:50" x14ac:dyDescent="0.35">
      <c r="B462" s="5">
        <v>45382</v>
      </c>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c r="AN462" s="6"/>
      <c r="AO462" s="6"/>
      <c r="AP462" s="6"/>
      <c r="AQ462" s="6"/>
      <c r="AR462" s="6"/>
      <c r="AS462" s="6"/>
      <c r="AT462" s="6"/>
      <c r="AU462" s="6"/>
      <c r="AV462" s="6"/>
      <c r="AW462" s="6"/>
      <c r="AX462" s="6"/>
    </row>
    <row r="463" spans="2:50" x14ac:dyDescent="0.35">
      <c r="B463" s="5">
        <v>45383</v>
      </c>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c r="AN463" s="6"/>
      <c r="AO463" s="6"/>
      <c r="AP463" s="6"/>
      <c r="AQ463" s="6"/>
      <c r="AR463" s="6"/>
      <c r="AS463" s="6"/>
      <c r="AT463" s="6"/>
      <c r="AU463" s="6"/>
      <c r="AV463" s="6"/>
      <c r="AW463" s="6"/>
      <c r="AX463" s="6"/>
    </row>
    <row r="464" spans="2:50" x14ac:dyDescent="0.35">
      <c r="B464" s="5">
        <v>45384</v>
      </c>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c r="AN464" s="6"/>
      <c r="AO464" s="6"/>
      <c r="AP464" s="6"/>
      <c r="AQ464" s="6"/>
      <c r="AR464" s="6"/>
      <c r="AS464" s="6"/>
      <c r="AT464" s="6"/>
      <c r="AU464" s="6"/>
      <c r="AV464" s="6"/>
      <c r="AW464" s="6"/>
      <c r="AX464" s="6"/>
    </row>
    <row r="465" spans="2:50" x14ac:dyDescent="0.35">
      <c r="B465" s="5">
        <v>45385</v>
      </c>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c r="AN465" s="6"/>
      <c r="AO465" s="6"/>
      <c r="AP465" s="6"/>
      <c r="AQ465" s="6"/>
      <c r="AR465" s="6"/>
      <c r="AS465" s="6"/>
      <c r="AT465" s="6"/>
      <c r="AU465" s="6"/>
      <c r="AV465" s="6"/>
      <c r="AW465" s="6"/>
      <c r="AX465" s="6"/>
    </row>
    <row r="466" spans="2:50" x14ac:dyDescent="0.35">
      <c r="B466" s="5">
        <v>45386</v>
      </c>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c r="AN466" s="6"/>
      <c r="AO466" s="6"/>
      <c r="AP466" s="6"/>
      <c r="AQ466" s="6"/>
      <c r="AR466" s="6"/>
      <c r="AS466" s="6"/>
      <c r="AT466" s="6"/>
      <c r="AU466" s="6"/>
      <c r="AV466" s="6"/>
      <c r="AW466" s="6"/>
      <c r="AX466" s="6"/>
    </row>
    <row r="467" spans="2:50" x14ac:dyDescent="0.35">
      <c r="B467" s="5">
        <v>45387</v>
      </c>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c r="AN467" s="6"/>
      <c r="AO467" s="6"/>
      <c r="AP467" s="6"/>
      <c r="AQ467" s="6"/>
      <c r="AR467" s="6"/>
      <c r="AS467" s="6"/>
      <c r="AT467" s="6"/>
      <c r="AU467" s="6"/>
      <c r="AV467" s="6"/>
      <c r="AW467" s="6"/>
      <c r="AX467" s="6"/>
    </row>
    <row r="468" spans="2:50" x14ac:dyDescent="0.35">
      <c r="B468" s="5">
        <v>45388</v>
      </c>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c r="AN468" s="6"/>
      <c r="AO468" s="6"/>
      <c r="AP468" s="6"/>
      <c r="AQ468" s="6"/>
      <c r="AR468" s="6"/>
      <c r="AS468" s="6"/>
      <c r="AT468" s="6"/>
      <c r="AU468" s="6"/>
      <c r="AV468" s="6"/>
      <c r="AW468" s="6"/>
      <c r="AX468" s="6"/>
    </row>
    <row r="469" spans="2:50" x14ac:dyDescent="0.35">
      <c r="B469" s="5">
        <v>45389</v>
      </c>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c r="AN469" s="6"/>
      <c r="AO469" s="6"/>
      <c r="AP469" s="6"/>
      <c r="AQ469" s="6"/>
      <c r="AR469" s="6"/>
      <c r="AS469" s="6"/>
      <c r="AT469" s="6"/>
      <c r="AU469" s="6"/>
      <c r="AV469" s="6"/>
      <c r="AW469" s="6"/>
      <c r="AX469" s="6"/>
    </row>
    <row r="470" spans="2:50" x14ac:dyDescent="0.35">
      <c r="B470" s="5">
        <v>45390</v>
      </c>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c r="AN470" s="6"/>
      <c r="AO470" s="6"/>
      <c r="AP470" s="6"/>
      <c r="AQ470" s="6"/>
      <c r="AR470" s="6"/>
      <c r="AS470" s="6"/>
      <c r="AT470" s="6"/>
      <c r="AU470" s="6"/>
      <c r="AV470" s="6"/>
      <c r="AW470" s="6"/>
      <c r="AX470" s="6"/>
    </row>
    <row r="471" spans="2:50" x14ac:dyDescent="0.35">
      <c r="B471" s="5">
        <v>45391</v>
      </c>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c r="AN471" s="6"/>
      <c r="AO471" s="6"/>
      <c r="AP471" s="6"/>
      <c r="AQ471" s="6"/>
      <c r="AR471" s="6"/>
      <c r="AS471" s="6"/>
      <c r="AT471" s="6"/>
      <c r="AU471" s="6"/>
      <c r="AV471" s="6"/>
      <c r="AW471" s="6"/>
      <c r="AX471" s="6"/>
    </row>
    <row r="472" spans="2:50" x14ac:dyDescent="0.35">
      <c r="B472" s="5">
        <v>45392</v>
      </c>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c r="AN472" s="6"/>
      <c r="AO472" s="6"/>
      <c r="AP472" s="6"/>
      <c r="AQ472" s="6"/>
      <c r="AR472" s="6"/>
      <c r="AS472" s="6"/>
      <c r="AT472" s="6"/>
      <c r="AU472" s="6"/>
      <c r="AV472" s="6"/>
      <c r="AW472" s="6"/>
      <c r="AX472" s="6"/>
    </row>
    <row r="473" spans="2:50" x14ac:dyDescent="0.35">
      <c r="B473" s="5">
        <v>45393</v>
      </c>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c r="AN473" s="6"/>
      <c r="AO473" s="6"/>
      <c r="AP473" s="6"/>
      <c r="AQ473" s="6"/>
      <c r="AR473" s="6"/>
      <c r="AS473" s="6"/>
      <c r="AT473" s="6"/>
      <c r="AU473" s="6"/>
      <c r="AV473" s="6"/>
      <c r="AW473" s="6"/>
      <c r="AX473" s="6"/>
    </row>
    <row r="474" spans="2:50" x14ac:dyDescent="0.35">
      <c r="B474" s="5">
        <v>45394</v>
      </c>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c r="AN474" s="6"/>
      <c r="AO474" s="6"/>
      <c r="AP474" s="6"/>
      <c r="AQ474" s="6"/>
      <c r="AR474" s="6"/>
      <c r="AS474" s="6"/>
      <c r="AT474" s="6"/>
      <c r="AU474" s="6"/>
      <c r="AV474" s="6"/>
      <c r="AW474" s="6"/>
      <c r="AX474" s="6"/>
    </row>
    <row r="475" spans="2:50" x14ac:dyDescent="0.35">
      <c r="B475" s="5">
        <v>45395</v>
      </c>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c r="AN475" s="6"/>
      <c r="AO475" s="6"/>
      <c r="AP475" s="6"/>
      <c r="AQ475" s="6"/>
      <c r="AR475" s="6"/>
      <c r="AS475" s="6"/>
      <c r="AT475" s="6"/>
      <c r="AU475" s="6"/>
      <c r="AV475" s="6"/>
      <c r="AW475" s="6"/>
      <c r="AX475" s="6"/>
    </row>
    <row r="476" spans="2:50" x14ac:dyDescent="0.35">
      <c r="B476" s="5">
        <v>45396</v>
      </c>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c r="AN476" s="6"/>
      <c r="AO476" s="6"/>
      <c r="AP476" s="6"/>
      <c r="AQ476" s="6"/>
      <c r="AR476" s="6"/>
      <c r="AS476" s="6"/>
      <c r="AT476" s="6"/>
      <c r="AU476" s="6"/>
      <c r="AV476" s="6"/>
      <c r="AW476" s="6"/>
      <c r="AX476" s="6"/>
    </row>
    <row r="477" spans="2:50" x14ac:dyDescent="0.35">
      <c r="B477" s="5">
        <v>45397</v>
      </c>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c r="AN477" s="6"/>
      <c r="AO477" s="6"/>
      <c r="AP477" s="6"/>
      <c r="AQ477" s="6"/>
      <c r="AR477" s="6"/>
      <c r="AS477" s="6"/>
      <c r="AT477" s="6"/>
      <c r="AU477" s="6"/>
      <c r="AV477" s="6"/>
      <c r="AW477" s="6"/>
      <c r="AX477" s="6"/>
    </row>
    <row r="478" spans="2:50" x14ac:dyDescent="0.35">
      <c r="B478" s="5">
        <v>45398</v>
      </c>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c r="AN478" s="6"/>
      <c r="AO478" s="6"/>
      <c r="AP478" s="6"/>
      <c r="AQ478" s="6"/>
      <c r="AR478" s="6"/>
      <c r="AS478" s="6"/>
      <c r="AT478" s="6"/>
      <c r="AU478" s="6"/>
      <c r="AV478" s="6"/>
      <c r="AW478" s="6"/>
      <c r="AX478" s="6"/>
    </row>
    <row r="479" spans="2:50" x14ac:dyDescent="0.35">
      <c r="B479" s="5">
        <v>45399</v>
      </c>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c r="AN479" s="6"/>
      <c r="AO479" s="6"/>
      <c r="AP479" s="6"/>
      <c r="AQ479" s="6"/>
      <c r="AR479" s="6"/>
      <c r="AS479" s="6"/>
      <c r="AT479" s="6"/>
      <c r="AU479" s="6"/>
      <c r="AV479" s="6"/>
      <c r="AW479" s="6"/>
      <c r="AX479" s="6"/>
    </row>
    <row r="480" spans="2:50" x14ac:dyDescent="0.35">
      <c r="B480" s="5">
        <v>45400</v>
      </c>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c r="AN480" s="6"/>
      <c r="AO480" s="6"/>
      <c r="AP480" s="6"/>
      <c r="AQ480" s="6"/>
      <c r="AR480" s="6"/>
      <c r="AS480" s="6"/>
      <c r="AT480" s="6"/>
      <c r="AU480" s="6"/>
      <c r="AV480" s="6"/>
      <c r="AW480" s="6"/>
      <c r="AX480" s="6"/>
    </row>
    <row r="481" spans="2:50" x14ac:dyDescent="0.35">
      <c r="B481" s="5">
        <v>45401</v>
      </c>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c r="AN481" s="6"/>
      <c r="AO481" s="6"/>
      <c r="AP481" s="6"/>
      <c r="AQ481" s="6"/>
      <c r="AR481" s="6"/>
      <c r="AS481" s="6"/>
      <c r="AT481" s="6"/>
      <c r="AU481" s="6"/>
      <c r="AV481" s="6"/>
      <c r="AW481" s="6"/>
      <c r="AX481" s="6"/>
    </row>
    <row r="482" spans="2:50" x14ac:dyDescent="0.35">
      <c r="B482" s="5">
        <v>45402</v>
      </c>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c r="AN482" s="6"/>
      <c r="AO482" s="6"/>
      <c r="AP482" s="6"/>
      <c r="AQ482" s="6"/>
      <c r="AR482" s="6"/>
      <c r="AS482" s="6"/>
      <c r="AT482" s="6"/>
      <c r="AU482" s="6"/>
      <c r="AV482" s="6"/>
      <c r="AW482" s="6"/>
      <c r="AX482" s="6"/>
    </row>
    <row r="483" spans="2:50" x14ac:dyDescent="0.35">
      <c r="B483" s="5">
        <v>45403</v>
      </c>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c r="AN483" s="6"/>
      <c r="AO483" s="6"/>
      <c r="AP483" s="6"/>
      <c r="AQ483" s="6"/>
      <c r="AR483" s="6"/>
      <c r="AS483" s="6"/>
      <c r="AT483" s="6"/>
      <c r="AU483" s="6"/>
      <c r="AV483" s="6"/>
      <c r="AW483" s="6"/>
      <c r="AX483" s="6"/>
    </row>
    <row r="484" spans="2:50" x14ac:dyDescent="0.35">
      <c r="B484" s="5">
        <v>45404</v>
      </c>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c r="AN484" s="6"/>
      <c r="AO484" s="6"/>
      <c r="AP484" s="6"/>
      <c r="AQ484" s="6"/>
      <c r="AR484" s="6"/>
      <c r="AS484" s="6"/>
      <c r="AT484" s="6"/>
      <c r="AU484" s="6"/>
      <c r="AV484" s="6"/>
      <c r="AW484" s="6"/>
      <c r="AX484" s="6"/>
    </row>
    <row r="485" spans="2:50" x14ac:dyDescent="0.35">
      <c r="B485" s="5">
        <v>45405</v>
      </c>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c r="AN485" s="6"/>
      <c r="AO485" s="6"/>
      <c r="AP485" s="6"/>
      <c r="AQ485" s="6"/>
      <c r="AR485" s="6"/>
      <c r="AS485" s="6"/>
      <c r="AT485" s="6"/>
      <c r="AU485" s="6"/>
      <c r="AV485" s="6"/>
      <c r="AW485" s="6"/>
      <c r="AX485" s="6"/>
    </row>
    <row r="486" spans="2:50" x14ac:dyDescent="0.35">
      <c r="B486" s="5">
        <v>45406</v>
      </c>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c r="AN486" s="6"/>
      <c r="AO486" s="6"/>
      <c r="AP486" s="6"/>
      <c r="AQ486" s="6"/>
      <c r="AR486" s="6"/>
      <c r="AS486" s="6"/>
      <c r="AT486" s="6"/>
      <c r="AU486" s="6"/>
      <c r="AV486" s="6"/>
      <c r="AW486" s="6"/>
      <c r="AX486" s="6"/>
    </row>
    <row r="487" spans="2:50" x14ac:dyDescent="0.35">
      <c r="B487" s="5">
        <v>45407</v>
      </c>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c r="AN487" s="6"/>
      <c r="AO487" s="6"/>
      <c r="AP487" s="6"/>
      <c r="AQ487" s="6"/>
      <c r="AR487" s="6"/>
      <c r="AS487" s="6"/>
      <c r="AT487" s="6"/>
      <c r="AU487" s="6"/>
      <c r="AV487" s="6"/>
      <c r="AW487" s="6"/>
      <c r="AX487" s="6"/>
    </row>
    <row r="488" spans="2:50" x14ac:dyDescent="0.35">
      <c r="B488" s="5">
        <v>45408</v>
      </c>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c r="AN488" s="6"/>
      <c r="AO488" s="6"/>
      <c r="AP488" s="6"/>
      <c r="AQ488" s="6"/>
      <c r="AR488" s="6"/>
      <c r="AS488" s="6"/>
      <c r="AT488" s="6"/>
      <c r="AU488" s="6"/>
      <c r="AV488" s="6"/>
      <c r="AW488" s="6"/>
      <c r="AX488" s="6"/>
    </row>
    <row r="489" spans="2:50" x14ac:dyDescent="0.35">
      <c r="B489" s="5">
        <v>45409</v>
      </c>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c r="AN489" s="6"/>
      <c r="AO489" s="6"/>
      <c r="AP489" s="6"/>
      <c r="AQ489" s="6"/>
      <c r="AR489" s="6"/>
      <c r="AS489" s="6"/>
      <c r="AT489" s="6"/>
      <c r="AU489" s="6"/>
      <c r="AV489" s="6"/>
      <c r="AW489" s="6"/>
      <c r="AX489" s="6"/>
    </row>
    <row r="490" spans="2:50" x14ac:dyDescent="0.35">
      <c r="B490" s="5">
        <v>45410</v>
      </c>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c r="AN490" s="6"/>
      <c r="AO490" s="6"/>
      <c r="AP490" s="6"/>
      <c r="AQ490" s="6"/>
      <c r="AR490" s="6"/>
      <c r="AS490" s="6"/>
      <c r="AT490" s="6"/>
      <c r="AU490" s="6"/>
      <c r="AV490" s="6"/>
      <c r="AW490" s="6"/>
      <c r="AX490" s="6"/>
    </row>
    <row r="491" spans="2:50" x14ac:dyDescent="0.35">
      <c r="B491" s="5">
        <v>45411</v>
      </c>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c r="AN491" s="6"/>
      <c r="AO491" s="6"/>
      <c r="AP491" s="6"/>
      <c r="AQ491" s="6"/>
      <c r="AR491" s="6"/>
      <c r="AS491" s="6"/>
      <c r="AT491" s="6"/>
      <c r="AU491" s="6"/>
      <c r="AV491" s="6"/>
      <c r="AW491" s="6"/>
      <c r="AX491" s="6"/>
    </row>
    <row r="492" spans="2:50" x14ac:dyDescent="0.35">
      <c r="B492" s="5">
        <v>45412</v>
      </c>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c r="AN492" s="6"/>
      <c r="AO492" s="6"/>
      <c r="AP492" s="6"/>
      <c r="AQ492" s="6"/>
      <c r="AR492" s="6"/>
      <c r="AS492" s="6"/>
      <c r="AT492" s="6"/>
      <c r="AU492" s="6"/>
      <c r="AV492" s="6"/>
      <c r="AW492" s="6"/>
      <c r="AX492" s="6"/>
    </row>
    <row r="493" spans="2:50" x14ac:dyDescent="0.35">
      <c r="B493" s="5">
        <v>45413</v>
      </c>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c r="AN493" s="6"/>
      <c r="AO493" s="6"/>
      <c r="AP493" s="6"/>
      <c r="AQ493" s="6"/>
      <c r="AR493" s="6"/>
      <c r="AS493" s="6"/>
      <c r="AT493" s="6"/>
      <c r="AU493" s="6"/>
      <c r="AV493" s="6"/>
      <c r="AW493" s="6"/>
      <c r="AX493" s="6"/>
    </row>
    <row r="494" spans="2:50" x14ac:dyDescent="0.35">
      <c r="B494" s="5">
        <v>45414</v>
      </c>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c r="AN494" s="6"/>
      <c r="AO494" s="6"/>
      <c r="AP494" s="6"/>
      <c r="AQ494" s="6"/>
      <c r="AR494" s="6"/>
      <c r="AS494" s="6"/>
      <c r="AT494" s="6"/>
      <c r="AU494" s="6"/>
      <c r="AV494" s="6"/>
      <c r="AW494" s="6"/>
      <c r="AX494" s="6"/>
    </row>
    <row r="495" spans="2:50" x14ac:dyDescent="0.35">
      <c r="B495" s="5">
        <v>45415</v>
      </c>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c r="AN495" s="6"/>
      <c r="AO495" s="6"/>
      <c r="AP495" s="6"/>
      <c r="AQ495" s="6"/>
      <c r="AR495" s="6"/>
      <c r="AS495" s="6"/>
      <c r="AT495" s="6"/>
      <c r="AU495" s="6"/>
      <c r="AV495" s="6"/>
      <c r="AW495" s="6"/>
      <c r="AX495" s="6"/>
    </row>
    <row r="496" spans="2:50" x14ac:dyDescent="0.35">
      <c r="B496" s="5">
        <v>45416</v>
      </c>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c r="AN496" s="6"/>
      <c r="AO496" s="6"/>
      <c r="AP496" s="6"/>
      <c r="AQ496" s="6"/>
      <c r="AR496" s="6"/>
      <c r="AS496" s="6"/>
      <c r="AT496" s="6"/>
      <c r="AU496" s="6"/>
      <c r="AV496" s="6"/>
      <c r="AW496" s="6"/>
      <c r="AX496" s="6"/>
    </row>
    <row r="497" spans="2:50" x14ac:dyDescent="0.35">
      <c r="B497" s="5">
        <v>45417</v>
      </c>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c r="AN497" s="6"/>
      <c r="AO497" s="6"/>
      <c r="AP497" s="6"/>
      <c r="AQ497" s="6"/>
      <c r="AR497" s="6"/>
      <c r="AS497" s="6"/>
      <c r="AT497" s="6"/>
      <c r="AU497" s="6"/>
      <c r="AV497" s="6"/>
      <c r="AW497" s="6"/>
      <c r="AX497" s="6"/>
    </row>
    <row r="498" spans="2:50" x14ac:dyDescent="0.35">
      <c r="B498" s="5">
        <v>45418</v>
      </c>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c r="AN498" s="6"/>
      <c r="AO498" s="6"/>
      <c r="AP498" s="6"/>
      <c r="AQ498" s="6"/>
      <c r="AR498" s="6"/>
      <c r="AS498" s="6"/>
      <c r="AT498" s="6"/>
      <c r="AU498" s="6"/>
      <c r="AV498" s="6"/>
      <c r="AW498" s="6"/>
      <c r="AX498" s="6"/>
    </row>
    <row r="499" spans="2:50" x14ac:dyDescent="0.35">
      <c r="B499" s="5">
        <v>45419</v>
      </c>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c r="AN499" s="6"/>
      <c r="AO499" s="6"/>
      <c r="AP499" s="6"/>
      <c r="AQ499" s="6"/>
      <c r="AR499" s="6"/>
      <c r="AS499" s="6"/>
      <c r="AT499" s="6"/>
      <c r="AU499" s="6"/>
      <c r="AV499" s="6"/>
      <c r="AW499" s="6"/>
      <c r="AX499" s="6"/>
    </row>
    <row r="500" spans="2:50" x14ac:dyDescent="0.35">
      <c r="B500" s="5">
        <v>45420</v>
      </c>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c r="AN500" s="6"/>
      <c r="AO500" s="6"/>
      <c r="AP500" s="6"/>
      <c r="AQ500" s="6"/>
      <c r="AR500" s="6"/>
      <c r="AS500" s="6"/>
      <c r="AT500" s="6"/>
      <c r="AU500" s="6"/>
      <c r="AV500" s="6"/>
      <c r="AW500" s="6"/>
      <c r="AX500" s="6"/>
    </row>
    <row r="501" spans="2:50" x14ac:dyDescent="0.35">
      <c r="B501" s="5">
        <v>45421</v>
      </c>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c r="AN501" s="6"/>
      <c r="AO501" s="6"/>
      <c r="AP501" s="6"/>
      <c r="AQ501" s="6"/>
      <c r="AR501" s="6"/>
      <c r="AS501" s="6"/>
      <c r="AT501" s="6"/>
      <c r="AU501" s="6"/>
      <c r="AV501" s="6"/>
      <c r="AW501" s="6"/>
      <c r="AX501" s="6"/>
    </row>
    <row r="502" spans="2:50" x14ac:dyDescent="0.35">
      <c r="B502" s="5">
        <v>45422</v>
      </c>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c r="AN502" s="6"/>
      <c r="AO502" s="6"/>
      <c r="AP502" s="6"/>
      <c r="AQ502" s="6"/>
      <c r="AR502" s="6"/>
      <c r="AS502" s="6"/>
      <c r="AT502" s="6"/>
      <c r="AU502" s="6"/>
      <c r="AV502" s="6"/>
      <c r="AW502" s="6"/>
      <c r="AX502" s="6"/>
    </row>
    <row r="503" spans="2:50" x14ac:dyDescent="0.35">
      <c r="B503" s="5">
        <v>45423</v>
      </c>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c r="AN503" s="6"/>
      <c r="AO503" s="6"/>
      <c r="AP503" s="6"/>
      <c r="AQ503" s="6"/>
      <c r="AR503" s="6"/>
      <c r="AS503" s="6"/>
      <c r="AT503" s="6"/>
      <c r="AU503" s="6"/>
      <c r="AV503" s="6"/>
      <c r="AW503" s="6"/>
      <c r="AX503" s="6"/>
    </row>
    <row r="504" spans="2:50" x14ac:dyDescent="0.35">
      <c r="B504" s="5">
        <v>45424</v>
      </c>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c r="AN504" s="6"/>
      <c r="AO504" s="6"/>
      <c r="AP504" s="6"/>
      <c r="AQ504" s="6"/>
      <c r="AR504" s="6"/>
      <c r="AS504" s="6"/>
      <c r="AT504" s="6"/>
      <c r="AU504" s="6"/>
      <c r="AV504" s="6"/>
      <c r="AW504" s="6"/>
      <c r="AX504" s="6"/>
    </row>
    <row r="505" spans="2:50" x14ac:dyDescent="0.35">
      <c r="B505" s="5">
        <v>45425</v>
      </c>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c r="AN505" s="6"/>
      <c r="AO505" s="6"/>
      <c r="AP505" s="6"/>
      <c r="AQ505" s="6"/>
      <c r="AR505" s="6"/>
      <c r="AS505" s="6"/>
      <c r="AT505" s="6"/>
      <c r="AU505" s="6"/>
      <c r="AV505" s="6"/>
      <c r="AW505" s="6"/>
      <c r="AX505" s="6"/>
    </row>
    <row r="506" spans="2:50" x14ac:dyDescent="0.35">
      <c r="B506" s="5">
        <v>45426</v>
      </c>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c r="AN506" s="6"/>
      <c r="AO506" s="6"/>
      <c r="AP506" s="6"/>
      <c r="AQ506" s="6"/>
      <c r="AR506" s="6"/>
      <c r="AS506" s="6"/>
      <c r="AT506" s="6"/>
      <c r="AU506" s="6"/>
      <c r="AV506" s="6"/>
      <c r="AW506" s="6"/>
      <c r="AX506" s="6"/>
    </row>
    <row r="507" spans="2:50" x14ac:dyDescent="0.35">
      <c r="B507" s="5">
        <v>45427</v>
      </c>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c r="AN507" s="6"/>
      <c r="AO507" s="6"/>
      <c r="AP507" s="6"/>
      <c r="AQ507" s="6"/>
      <c r="AR507" s="6"/>
      <c r="AS507" s="6"/>
      <c r="AT507" s="6"/>
      <c r="AU507" s="6"/>
      <c r="AV507" s="6"/>
      <c r="AW507" s="6"/>
      <c r="AX507" s="6"/>
    </row>
    <row r="508" spans="2:50" x14ac:dyDescent="0.35">
      <c r="B508" s="5">
        <v>45428</v>
      </c>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c r="AN508" s="6"/>
      <c r="AO508" s="6"/>
      <c r="AP508" s="6"/>
      <c r="AQ508" s="6"/>
      <c r="AR508" s="6"/>
      <c r="AS508" s="6"/>
      <c r="AT508" s="6"/>
      <c r="AU508" s="6"/>
      <c r="AV508" s="6"/>
      <c r="AW508" s="6"/>
      <c r="AX508" s="6"/>
    </row>
    <row r="509" spans="2:50" x14ac:dyDescent="0.35">
      <c r="B509" s="5">
        <v>45429</v>
      </c>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c r="AN509" s="6"/>
      <c r="AO509" s="6"/>
      <c r="AP509" s="6"/>
      <c r="AQ509" s="6"/>
      <c r="AR509" s="6"/>
      <c r="AS509" s="6"/>
      <c r="AT509" s="6"/>
      <c r="AU509" s="6"/>
      <c r="AV509" s="6"/>
      <c r="AW509" s="6"/>
      <c r="AX509" s="6"/>
    </row>
    <row r="510" spans="2:50" x14ac:dyDescent="0.35">
      <c r="B510" s="5">
        <v>45430</v>
      </c>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c r="AN510" s="6"/>
      <c r="AO510" s="6"/>
      <c r="AP510" s="6"/>
      <c r="AQ510" s="6"/>
      <c r="AR510" s="6"/>
      <c r="AS510" s="6"/>
      <c r="AT510" s="6"/>
      <c r="AU510" s="6"/>
      <c r="AV510" s="6"/>
      <c r="AW510" s="6"/>
      <c r="AX510" s="6"/>
    </row>
    <row r="511" spans="2:50" x14ac:dyDescent="0.35">
      <c r="B511" s="5">
        <v>45431</v>
      </c>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c r="AN511" s="6"/>
      <c r="AO511" s="6"/>
      <c r="AP511" s="6"/>
      <c r="AQ511" s="6"/>
      <c r="AR511" s="6"/>
      <c r="AS511" s="6"/>
      <c r="AT511" s="6"/>
      <c r="AU511" s="6"/>
      <c r="AV511" s="6"/>
      <c r="AW511" s="6"/>
      <c r="AX511" s="6"/>
    </row>
    <row r="512" spans="2:50" x14ac:dyDescent="0.35">
      <c r="B512" s="5">
        <v>45432</v>
      </c>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c r="AN512" s="6"/>
      <c r="AO512" s="6"/>
      <c r="AP512" s="6"/>
      <c r="AQ512" s="6"/>
      <c r="AR512" s="6"/>
      <c r="AS512" s="6"/>
      <c r="AT512" s="6"/>
      <c r="AU512" s="6"/>
      <c r="AV512" s="6"/>
      <c r="AW512" s="6"/>
      <c r="AX512" s="6"/>
    </row>
    <row r="513" spans="2:50" x14ac:dyDescent="0.35">
      <c r="B513" s="5">
        <v>45433</v>
      </c>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c r="AN513" s="6"/>
      <c r="AO513" s="6"/>
      <c r="AP513" s="6"/>
      <c r="AQ513" s="6"/>
      <c r="AR513" s="6"/>
      <c r="AS513" s="6"/>
      <c r="AT513" s="6"/>
      <c r="AU513" s="6"/>
      <c r="AV513" s="6"/>
      <c r="AW513" s="6"/>
      <c r="AX513" s="6"/>
    </row>
    <row r="514" spans="2:50" x14ac:dyDescent="0.35">
      <c r="B514" s="5">
        <v>45434</v>
      </c>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c r="AN514" s="6"/>
      <c r="AO514" s="6"/>
      <c r="AP514" s="6"/>
      <c r="AQ514" s="6"/>
      <c r="AR514" s="6"/>
      <c r="AS514" s="6"/>
      <c r="AT514" s="6"/>
      <c r="AU514" s="6"/>
      <c r="AV514" s="6"/>
      <c r="AW514" s="6"/>
      <c r="AX514" s="6"/>
    </row>
    <row r="515" spans="2:50" x14ac:dyDescent="0.35">
      <c r="B515" s="5">
        <v>45435</v>
      </c>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c r="AN515" s="6"/>
      <c r="AO515" s="6"/>
      <c r="AP515" s="6"/>
      <c r="AQ515" s="6"/>
      <c r="AR515" s="6"/>
      <c r="AS515" s="6"/>
      <c r="AT515" s="6"/>
      <c r="AU515" s="6"/>
      <c r="AV515" s="6"/>
      <c r="AW515" s="6"/>
      <c r="AX515" s="6"/>
    </row>
    <row r="516" spans="2:50" x14ac:dyDescent="0.35">
      <c r="B516" s="5">
        <v>45436</v>
      </c>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c r="AN516" s="6"/>
      <c r="AO516" s="6"/>
      <c r="AP516" s="6"/>
      <c r="AQ516" s="6"/>
      <c r="AR516" s="6"/>
      <c r="AS516" s="6"/>
      <c r="AT516" s="6"/>
      <c r="AU516" s="6"/>
      <c r="AV516" s="6"/>
      <c r="AW516" s="6"/>
      <c r="AX516" s="6"/>
    </row>
    <row r="517" spans="2:50" x14ac:dyDescent="0.35">
      <c r="B517" s="5">
        <v>45437</v>
      </c>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c r="AN517" s="6"/>
      <c r="AO517" s="6"/>
      <c r="AP517" s="6"/>
      <c r="AQ517" s="6"/>
      <c r="AR517" s="6"/>
      <c r="AS517" s="6"/>
      <c r="AT517" s="6"/>
      <c r="AU517" s="6"/>
      <c r="AV517" s="6"/>
      <c r="AW517" s="6"/>
      <c r="AX517" s="6"/>
    </row>
    <row r="518" spans="2:50" x14ac:dyDescent="0.35">
      <c r="B518" s="5">
        <v>45438</v>
      </c>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c r="AN518" s="6"/>
      <c r="AO518" s="6"/>
      <c r="AP518" s="6"/>
      <c r="AQ518" s="6"/>
      <c r="AR518" s="6"/>
      <c r="AS518" s="6"/>
      <c r="AT518" s="6"/>
      <c r="AU518" s="6"/>
      <c r="AV518" s="6"/>
      <c r="AW518" s="6"/>
      <c r="AX518" s="6"/>
    </row>
    <row r="519" spans="2:50" x14ac:dyDescent="0.35">
      <c r="B519" s="5">
        <v>45439</v>
      </c>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c r="AN519" s="6"/>
      <c r="AO519" s="6"/>
      <c r="AP519" s="6"/>
      <c r="AQ519" s="6"/>
      <c r="AR519" s="6"/>
      <c r="AS519" s="6"/>
      <c r="AT519" s="6"/>
      <c r="AU519" s="6"/>
      <c r="AV519" s="6"/>
      <c r="AW519" s="6"/>
      <c r="AX519" s="6"/>
    </row>
    <row r="520" spans="2:50" x14ac:dyDescent="0.35">
      <c r="B520" s="5">
        <v>45440</v>
      </c>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c r="AN520" s="6"/>
      <c r="AO520" s="6"/>
      <c r="AP520" s="6"/>
      <c r="AQ520" s="6"/>
      <c r="AR520" s="6"/>
      <c r="AS520" s="6"/>
      <c r="AT520" s="6"/>
      <c r="AU520" s="6"/>
      <c r="AV520" s="6"/>
      <c r="AW520" s="6"/>
      <c r="AX520" s="6"/>
    </row>
    <row r="521" spans="2:50" x14ac:dyDescent="0.35">
      <c r="B521" s="5">
        <v>45441</v>
      </c>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c r="AN521" s="6"/>
      <c r="AO521" s="6"/>
      <c r="AP521" s="6"/>
      <c r="AQ521" s="6"/>
      <c r="AR521" s="6"/>
      <c r="AS521" s="6"/>
      <c r="AT521" s="6"/>
      <c r="AU521" s="6"/>
      <c r="AV521" s="6"/>
      <c r="AW521" s="6"/>
      <c r="AX521" s="6"/>
    </row>
    <row r="522" spans="2:50" x14ac:dyDescent="0.35">
      <c r="B522" s="5">
        <v>45442</v>
      </c>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c r="AN522" s="6"/>
      <c r="AO522" s="6"/>
      <c r="AP522" s="6"/>
      <c r="AQ522" s="6"/>
      <c r="AR522" s="6"/>
      <c r="AS522" s="6"/>
      <c r="AT522" s="6"/>
      <c r="AU522" s="6"/>
      <c r="AV522" s="6"/>
      <c r="AW522" s="6"/>
      <c r="AX522" s="6"/>
    </row>
    <row r="523" spans="2:50" x14ac:dyDescent="0.35">
      <c r="B523" s="5">
        <v>45443</v>
      </c>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c r="AN523" s="6"/>
      <c r="AO523" s="6"/>
      <c r="AP523" s="6"/>
      <c r="AQ523" s="6"/>
      <c r="AR523" s="6"/>
      <c r="AS523" s="6"/>
      <c r="AT523" s="6"/>
      <c r="AU523" s="6"/>
      <c r="AV523" s="6"/>
      <c r="AW523" s="6"/>
      <c r="AX523" s="6"/>
    </row>
    <row r="524" spans="2:50" x14ac:dyDescent="0.35">
      <c r="B524" s="5">
        <v>45444</v>
      </c>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c r="AN524" s="6"/>
      <c r="AO524" s="6"/>
      <c r="AP524" s="6"/>
      <c r="AQ524" s="6"/>
      <c r="AR524" s="6"/>
      <c r="AS524" s="6"/>
      <c r="AT524" s="6"/>
      <c r="AU524" s="6"/>
      <c r="AV524" s="6"/>
      <c r="AW524" s="6"/>
      <c r="AX524" s="6"/>
    </row>
    <row r="525" spans="2:50" x14ac:dyDescent="0.35">
      <c r="B525" s="5">
        <v>45445</v>
      </c>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c r="AN525" s="6"/>
      <c r="AO525" s="6"/>
      <c r="AP525" s="6"/>
      <c r="AQ525" s="6"/>
      <c r="AR525" s="6"/>
      <c r="AS525" s="6"/>
      <c r="AT525" s="6"/>
      <c r="AU525" s="6"/>
      <c r="AV525" s="6"/>
      <c r="AW525" s="6"/>
      <c r="AX525" s="6"/>
    </row>
    <row r="526" spans="2:50" x14ac:dyDescent="0.35">
      <c r="B526" s="5">
        <v>45446</v>
      </c>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c r="AN526" s="6"/>
      <c r="AO526" s="6"/>
      <c r="AP526" s="6"/>
      <c r="AQ526" s="6"/>
      <c r="AR526" s="6"/>
      <c r="AS526" s="6"/>
      <c r="AT526" s="6"/>
      <c r="AU526" s="6"/>
      <c r="AV526" s="6"/>
      <c r="AW526" s="6"/>
      <c r="AX526" s="6"/>
    </row>
    <row r="527" spans="2:50" x14ac:dyDescent="0.35">
      <c r="B527" s="5">
        <v>45447</v>
      </c>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c r="AN527" s="6"/>
      <c r="AO527" s="6"/>
      <c r="AP527" s="6"/>
      <c r="AQ527" s="6"/>
      <c r="AR527" s="6"/>
      <c r="AS527" s="6"/>
      <c r="AT527" s="6"/>
      <c r="AU527" s="6"/>
      <c r="AV527" s="6"/>
      <c r="AW527" s="6"/>
      <c r="AX527" s="6"/>
    </row>
    <row r="528" spans="2:50" x14ac:dyDescent="0.35">
      <c r="B528" s="5">
        <v>45448</v>
      </c>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c r="AN528" s="6"/>
      <c r="AO528" s="6"/>
      <c r="AP528" s="6"/>
      <c r="AQ528" s="6"/>
      <c r="AR528" s="6"/>
      <c r="AS528" s="6"/>
      <c r="AT528" s="6"/>
      <c r="AU528" s="6"/>
      <c r="AV528" s="6"/>
      <c r="AW528" s="6"/>
      <c r="AX528" s="6"/>
    </row>
    <row r="529" spans="2:50" x14ac:dyDescent="0.35">
      <c r="B529" s="5">
        <v>45449</v>
      </c>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c r="AN529" s="6"/>
      <c r="AO529" s="6"/>
      <c r="AP529" s="6"/>
      <c r="AQ529" s="6"/>
      <c r="AR529" s="6"/>
      <c r="AS529" s="6"/>
      <c r="AT529" s="6"/>
      <c r="AU529" s="6"/>
      <c r="AV529" s="6"/>
      <c r="AW529" s="6"/>
      <c r="AX529" s="6"/>
    </row>
    <row r="530" spans="2:50" x14ac:dyDescent="0.35">
      <c r="B530" s="5">
        <v>45450</v>
      </c>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c r="AN530" s="6"/>
      <c r="AO530" s="6"/>
      <c r="AP530" s="6"/>
      <c r="AQ530" s="6"/>
      <c r="AR530" s="6"/>
      <c r="AS530" s="6"/>
      <c r="AT530" s="6"/>
      <c r="AU530" s="6"/>
      <c r="AV530" s="6"/>
      <c r="AW530" s="6"/>
      <c r="AX530" s="6"/>
    </row>
    <row r="531" spans="2:50" x14ac:dyDescent="0.35">
      <c r="B531" s="5">
        <v>45451</v>
      </c>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c r="AN531" s="6"/>
      <c r="AO531" s="6"/>
      <c r="AP531" s="6"/>
      <c r="AQ531" s="6"/>
      <c r="AR531" s="6"/>
      <c r="AS531" s="6"/>
      <c r="AT531" s="6"/>
      <c r="AU531" s="6"/>
      <c r="AV531" s="6"/>
      <c r="AW531" s="6"/>
      <c r="AX531" s="6"/>
    </row>
    <row r="532" spans="2:50" x14ac:dyDescent="0.35">
      <c r="B532" s="5">
        <v>45452</v>
      </c>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c r="AN532" s="6"/>
      <c r="AO532" s="6"/>
      <c r="AP532" s="6"/>
      <c r="AQ532" s="6"/>
      <c r="AR532" s="6"/>
      <c r="AS532" s="6"/>
      <c r="AT532" s="6"/>
      <c r="AU532" s="6"/>
      <c r="AV532" s="6"/>
      <c r="AW532" s="6"/>
      <c r="AX532" s="6"/>
    </row>
    <row r="533" spans="2:50" x14ac:dyDescent="0.35">
      <c r="B533" s="5">
        <v>45453</v>
      </c>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c r="AN533" s="6"/>
      <c r="AO533" s="6"/>
      <c r="AP533" s="6"/>
      <c r="AQ533" s="6"/>
      <c r="AR533" s="6"/>
      <c r="AS533" s="6"/>
      <c r="AT533" s="6"/>
      <c r="AU533" s="6"/>
      <c r="AV533" s="6"/>
      <c r="AW533" s="6"/>
      <c r="AX533" s="6"/>
    </row>
    <row r="534" spans="2:50" x14ac:dyDescent="0.35">
      <c r="B534" s="5">
        <v>45454</v>
      </c>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c r="AN534" s="6"/>
      <c r="AO534" s="6"/>
      <c r="AP534" s="6"/>
      <c r="AQ534" s="6"/>
      <c r="AR534" s="6"/>
      <c r="AS534" s="6"/>
      <c r="AT534" s="6"/>
      <c r="AU534" s="6"/>
      <c r="AV534" s="6"/>
      <c r="AW534" s="6"/>
      <c r="AX534" s="6"/>
    </row>
    <row r="535" spans="2:50" x14ac:dyDescent="0.35">
      <c r="B535" s="5">
        <v>45455</v>
      </c>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c r="AN535" s="6"/>
      <c r="AO535" s="6"/>
      <c r="AP535" s="6"/>
      <c r="AQ535" s="6"/>
      <c r="AR535" s="6"/>
      <c r="AS535" s="6"/>
      <c r="AT535" s="6"/>
      <c r="AU535" s="6"/>
      <c r="AV535" s="6"/>
      <c r="AW535" s="6"/>
      <c r="AX535" s="6"/>
    </row>
    <row r="536" spans="2:50" x14ac:dyDescent="0.35">
      <c r="B536" s="5">
        <v>45456</v>
      </c>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row>
    <row r="537" spans="2:50" x14ac:dyDescent="0.35">
      <c r="B537" s="5">
        <v>45457</v>
      </c>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row>
    <row r="538" spans="2:50" x14ac:dyDescent="0.35">
      <c r="B538" s="5">
        <v>45458</v>
      </c>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row>
    <row r="539" spans="2:50" x14ac:dyDescent="0.35">
      <c r="B539" s="5">
        <v>45459</v>
      </c>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row>
    <row r="540" spans="2:50" x14ac:dyDescent="0.35">
      <c r="B540" s="5">
        <v>45460</v>
      </c>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row>
    <row r="541" spans="2:50" x14ac:dyDescent="0.35">
      <c r="B541" s="5">
        <v>45461</v>
      </c>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row>
    <row r="542" spans="2:50" x14ac:dyDescent="0.35">
      <c r="B542" s="5">
        <v>45462</v>
      </c>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row>
    <row r="543" spans="2:50" x14ac:dyDescent="0.35">
      <c r="B543" s="5">
        <v>45463</v>
      </c>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row>
    <row r="544" spans="2:50" x14ac:dyDescent="0.35">
      <c r="B544" s="5">
        <v>45464</v>
      </c>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row>
    <row r="545" spans="2:50" x14ac:dyDescent="0.35">
      <c r="B545" s="5">
        <v>45465</v>
      </c>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row>
    <row r="546" spans="2:50" x14ac:dyDescent="0.35">
      <c r="B546" s="5">
        <v>45466</v>
      </c>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row>
    <row r="547" spans="2:50" x14ac:dyDescent="0.35">
      <c r="B547" s="5">
        <v>45467</v>
      </c>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row>
    <row r="548" spans="2:50" x14ac:dyDescent="0.35">
      <c r="B548" s="5">
        <v>45468</v>
      </c>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row>
    <row r="549" spans="2:50" x14ac:dyDescent="0.35">
      <c r="B549" s="5">
        <v>45469</v>
      </c>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row>
    <row r="550" spans="2:50" x14ac:dyDescent="0.35">
      <c r="B550" s="5">
        <v>45470</v>
      </c>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row>
    <row r="551" spans="2:50" x14ac:dyDescent="0.35">
      <c r="B551" s="5">
        <v>45471</v>
      </c>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row>
    <row r="552" spans="2:50" x14ac:dyDescent="0.35">
      <c r="B552" s="5">
        <v>45472</v>
      </c>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row>
    <row r="553" spans="2:50" x14ac:dyDescent="0.35">
      <c r="B553" s="5">
        <v>45473</v>
      </c>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row>
    <row r="554" spans="2:50" x14ac:dyDescent="0.35">
      <c r="B554" s="5">
        <v>45474</v>
      </c>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row>
    <row r="555" spans="2:50" x14ac:dyDescent="0.35">
      <c r="B555" s="5">
        <v>45475</v>
      </c>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row>
    <row r="556" spans="2:50" x14ac:dyDescent="0.35">
      <c r="B556" s="5">
        <v>45476</v>
      </c>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row>
    <row r="557" spans="2:50" x14ac:dyDescent="0.35">
      <c r="B557" s="5">
        <v>45477</v>
      </c>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row>
    <row r="558" spans="2:50" x14ac:dyDescent="0.35">
      <c r="B558" s="5">
        <v>45478</v>
      </c>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row>
    <row r="559" spans="2:50" x14ac:dyDescent="0.35">
      <c r="B559" s="5">
        <v>45479</v>
      </c>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row>
    <row r="560" spans="2:50" x14ac:dyDescent="0.35">
      <c r="B560" s="5">
        <v>45480</v>
      </c>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row>
    <row r="561" spans="2:50" x14ac:dyDescent="0.35">
      <c r="B561" s="5">
        <v>45481</v>
      </c>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row>
    <row r="562" spans="2:50" x14ac:dyDescent="0.35">
      <c r="B562" s="5">
        <v>45482</v>
      </c>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row>
    <row r="563" spans="2:50" x14ac:dyDescent="0.35">
      <c r="B563" s="5">
        <v>45483</v>
      </c>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row>
    <row r="564" spans="2:50" x14ac:dyDescent="0.35">
      <c r="B564" s="5">
        <v>45484</v>
      </c>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row>
    <row r="565" spans="2:50" x14ac:dyDescent="0.35">
      <c r="B565" s="5">
        <v>45485</v>
      </c>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row>
    <row r="566" spans="2:50" x14ac:dyDescent="0.35">
      <c r="B566" s="5">
        <v>45486</v>
      </c>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row>
    <row r="567" spans="2:50" x14ac:dyDescent="0.35">
      <c r="B567" s="5">
        <v>45487</v>
      </c>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row>
    <row r="568" spans="2:50" x14ac:dyDescent="0.35">
      <c r="B568" s="5">
        <v>45488</v>
      </c>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row>
    <row r="569" spans="2:50" x14ac:dyDescent="0.35">
      <c r="B569" s="5">
        <v>45489</v>
      </c>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row>
    <row r="570" spans="2:50" x14ac:dyDescent="0.35">
      <c r="B570" s="5">
        <v>45490</v>
      </c>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row>
    <row r="571" spans="2:50" x14ac:dyDescent="0.35">
      <c r="B571" s="5">
        <v>45491</v>
      </c>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row>
    <row r="572" spans="2:50" x14ac:dyDescent="0.35">
      <c r="B572" s="5">
        <v>45492</v>
      </c>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row>
    <row r="573" spans="2:50" x14ac:dyDescent="0.35">
      <c r="B573" s="5">
        <v>45493</v>
      </c>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row>
    <row r="574" spans="2:50" x14ac:dyDescent="0.35">
      <c r="B574" s="5">
        <v>45494</v>
      </c>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row>
    <row r="575" spans="2:50" x14ac:dyDescent="0.35">
      <c r="B575" s="5">
        <v>45495</v>
      </c>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c r="AN575" s="6"/>
      <c r="AO575" s="6"/>
      <c r="AP575" s="6"/>
      <c r="AQ575" s="6"/>
      <c r="AR575" s="6"/>
      <c r="AS575" s="6"/>
      <c r="AT575" s="6"/>
      <c r="AU575" s="6"/>
      <c r="AV575" s="6"/>
      <c r="AW575" s="6"/>
      <c r="AX575" s="6"/>
    </row>
    <row r="576" spans="2:50" x14ac:dyDescent="0.35">
      <c r="B576" s="5">
        <v>45496</v>
      </c>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c r="AN576" s="6"/>
      <c r="AO576" s="6"/>
      <c r="AP576" s="6"/>
      <c r="AQ576" s="6"/>
      <c r="AR576" s="6"/>
      <c r="AS576" s="6"/>
      <c r="AT576" s="6"/>
      <c r="AU576" s="6"/>
      <c r="AV576" s="6"/>
      <c r="AW576" s="6"/>
      <c r="AX576" s="6"/>
    </row>
    <row r="577" spans="2:50" x14ac:dyDescent="0.35">
      <c r="B577" s="5">
        <v>45497</v>
      </c>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c r="AN577" s="6"/>
      <c r="AO577" s="6"/>
      <c r="AP577" s="6"/>
      <c r="AQ577" s="6"/>
      <c r="AR577" s="6"/>
      <c r="AS577" s="6"/>
      <c r="AT577" s="6"/>
      <c r="AU577" s="6"/>
      <c r="AV577" s="6"/>
      <c r="AW577" s="6"/>
      <c r="AX577" s="6"/>
    </row>
    <row r="578" spans="2:50" x14ac:dyDescent="0.35">
      <c r="B578" s="5">
        <v>45498</v>
      </c>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c r="AN578" s="6"/>
      <c r="AO578" s="6"/>
      <c r="AP578" s="6"/>
      <c r="AQ578" s="6"/>
      <c r="AR578" s="6"/>
      <c r="AS578" s="6"/>
      <c r="AT578" s="6"/>
      <c r="AU578" s="6"/>
      <c r="AV578" s="6"/>
      <c r="AW578" s="6"/>
      <c r="AX578" s="6"/>
    </row>
    <row r="579" spans="2:50" x14ac:dyDescent="0.35">
      <c r="B579" s="5">
        <v>45499</v>
      </c>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c r="AN579" s="6"/>
      <c r="AO579" s="6"/>
      <c r="AP579" s="6"/>
      <c r="AQ579" s="6"/>
      <c r="AR579" s="6"/>
      <c r="AS579" s="6"/>
      <c r="AT579" s="6"/>
      <c r="AU579" s="6"/>
      <c r="AV579" s="6"/>
      <c r="AW579" s="6"/>
      <c r="AX579" s="6"/>
    </row>
    <row r="580" spans="2:50" x14ac:dyDescent="0.35">
      <c r="B580" s="5">
        <v>45500</v>
      </c>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c r="AN580" s="6"/>
      <c r="AO580" s="6"/>
      <c r="AP580" s="6"/>
      <c r="AQ580" s="6"/>
      <c r="AR580" s="6"/>
      <c r="AS580" s="6"/>
      <c r="AT580" s="6"/>
      <c r="AU580" s="6"/>
      <c r="AV580" s="6"/>
      <c r="AW580" s="6"/>
      <c r="AX580" s="6"/>
    </row>
    <row r="581" spans="2:50" x14ac:dyDescent="0.35">
      <c r="B581" s="5">
        <v>45501</v>
      </c>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c r="AN581" s="6"/>
      <c r="AO581" s="6"/>
      <c r="AP581" s="6"/>
      <c r="AQ581" s="6"/>
      <c r="AR581" s="6"/>
      <c r="AS581" s="6"/>
      <c r="AT581" s="6"/>
      <c r="AU581" s="6"/>
      <c r="AV581" s="6"/>
      <c r="AW581" s="6"/>
      <c r="AX581" s="6"/>
    </row>
    <row r="582" spans="2:50" x14ac:dyDescent="0.35">
      <c r="B582" s="5">
        <v>45502</v>
      </c>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c r="AN582" s="6"/>
      <c r="AO582" s="6"/>
      <c r="AP582" s="6"/>
      <c r="AQ582" s="6"/>
      <c r="AR582" s="6"/>
      <c r="AS582" s="6"/>
      <c r="AT582" s="6"/>
      <c r="AU582" s="6"/>
      <c r="AV582" s="6"/>
      <c r="AW582" s="6"/>
      <c r="AX582" s="6"/>
    </row>
    <row r="583" spans="2:50" x14ac:dyDescent="0.35">
      <c r="B583" s="5">
        <v>45503</v>
      </c>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c r="AN583" s="6"/>
      <c r="AO583" s="6"/>
      <c r="AP583" s="6"/>
      <c r="AQ583" s="6"/>
      <c r="AR583" s="6"/>
      <c r="AS583" s="6"/>
      <c r="AT583" s="6"/>
      <c r="AU583" s="6"/>
      <c r="AV583" s="6"/>
      <c r="AW583" s="6"/>
      <c r="AX583" s="6"/>
    </row>
    <row r="584" spans="2:50" x14ac:dyDescent="0.35">
      <c r="B584" s="5">
        <v>45504</v>
      </c>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c r="AN584" s="6"/>
      <c r="AO584" s="6"/>
      <c r="AP584" s="6"/>
      <c r="AQ584" s="6"/>
      <c r="AR584" s="6"/>
      <c r="AS584" s="6"/>
      <c r="AT584" s="6"/>
      <c r="AU584" s="6"/>
      <c r="AV584" s="6"/>
      <c r="AW584" s="6"/>
      <c r="AX584" s="6"/>
    </row>
    <row r="585" spans="2:50" x14ac:dyDescent="0.35">
      <c r="B585" s="5">
        <v>45505</v>
      </c>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c r="AN585" s="6"/>
      <c r="AO585" s="6"/>
      <c r="AP585" s="6"/>
      <c r="AQ585" s="6"/>
      <c r="AR585" s="6"/>
      <c r="AS585" s="6"/>
      <c r="AT585" s="6"/>
      <c r="AU585" s="6"/>
      <c r="AV585" s="6"/>
      <c r="AW585" s="6"/>
      <c r="AX585" s="6"/>
    </row>
    <row r="586" spans="2:50" x14ac:dyDescent="0.35">
      <c r="B586" s="5">
        <v>45506</v>
      </c>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c r="AN586" s="6"/>
      <c r="AO586" s="6"/>
      <c r="AP586" s="6"/>
      <c r="AQ586" s="6"/>
      <c r="AR586" s="6"/>
      <c r="AS586" s="6"/>
      <c r="AT586" s="6"/>
      <c r="AU586" s="6"/>
      <c r="AV586" s="6"/>
      <c r="AW586" s="6"/>
      <c r="AX586" s="6"/>
    </row>
    <row r="587" spans="2:50" x14ac:dyDescent="0.35">
      <c r="B587" s="5">
        <v>45507</v>
      </c>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c r="AN587" s="6"/>
      <c r="AO587" s="6"/>
      <c r="AP587" s="6"/>
      <c r="AQ587" s="6"/>
      <c r="AR587" s="6"/>
      <c r="AS587" s="6"/>
      <c r="AT587" s="6"/>
      <c r="AU587" s="6"/>
      <c r="AV587" s="6"/>
      <c r="AW587" s="6"/>
      <c r="AX587" s="6"/>
    </row>
    <row r="588" spans="2:50" x14ac:dyDescent="0.35">
      <c r="B588" s="5">
        <v>45508</v>
      </c>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c r="AN588" s="6"/>
      <c r="AO588" s="6"/>
      <c r="AP588" s="6"/>
      <c r="AQ588" s="6"/>
      <c r="AR588" s="6"/>
      <c r="AS588" s="6"/>
      <c r="AT588" s="6"/>
      <c r="AU588" s="6"/>
      <c r="AV588" s="6"/>
      <c r="AW588" s="6"/>
      <c r="AX588" s="6"/>
    </row>
    <row r="589" spans="2:50" x14ac:dyDescent="0.35">
      <c r="B589" s="5">
        <v>45509</v>
      </c>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c r="AN589" s="6"/>
      <c r="AO589" s="6"/>
      <c r="AP589" s="6"/>
      <c r="AQ589" s="6"/>
      <c r="AR589" s="6"/>
      <c r="AS589" s="6"/>
      <c r="AT589" s="6"/>
      <c r="AU589" s="6"/>
      <c r="AV589" s="6"/>
      <c r="AW589" s="6"/>
      <c r="AX589" s="6"/>
    </row>
    <row r="590" spans="2:50" x14ac:dyDescent="0.35">
      <c r="B590" s="5">
        <v>45510</v>
      </c>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c r="AN590" s="6"/>
      <c r="AO590" s="6"/>
      <c r="AP590" s="6"/>
      <c r="AQ590" s="6"/>
      <c r="AR590" s="6"/>
      <c r="AS590" s="6"/>
      <c r="AT590" s="6"/>
      <c r="AU590" s="6"/>
      <c r="AV590" s="6"/>
      <c r="AW590" s="6"/>
      <c r="AX590" s="6"/>
    </row>
    <row r="591" spans="2:50" x14ac:dyDescent="0.35">
      <c r="B591" s="5">
        <v>45511</v>
      </c>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c r="AN591" s="6"/>
      <c r="AO591" s="6"/>
      <c r="AP591" s="6"/>
      <c r="AQ591" s="6"/>
      <c r="AR591" s="6"/>
      <c r="AS591" s="6"/>
      <c r="AT591" s="6"/>
      <c r="AU591" s="6"/>
      <c r="AV591" s="6"/>
      <c r="AW591" s="6"/>
      <c r="AX591" s="6"/>
    </row>
    <row r="592" spans="2:50" x14ac:dyDescent="0.35">
      <c r="B592" s="5">
        <v>45512</v>
      </c>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c r="AN592" s="6"/>
      <c r="AO592" s="6"/>
      <c r="AP592" s="6"/>
      <c r="AQ592" s="6"/>
      <c r="AR592" s="6"/>
      <c r="AS592" s="6"/>
      <c r="AT592" s="6"/>
      <c r="AU592" s="6"/>
      <c r="AV592" s="6"/>
      <c r="AW592" s="6"/>
      <c r="AX592" s="6"/>
    </row>
    <row r="593" spans="2:50" x14ac:dyDescent="0.35">
      <c r="B593" s="5">
        <v>45513</v>
      </c>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c r="AN593" s="6"/>
      <c r="AO593" s="6"/>
      <c r="AP593" s="6"/>
      <c r="AQ593" s="6"/>
      <c r="AR593" s="6"/>
      <c r="AS593" s="6"/>
      <c r="AT593" s="6"/>
      <c r="AU593" s="6"/>
      <c r="AV593" s="6"/>
      <c r="AW593" s="6"/>
      <c r="AX593" s="6"/>
    </row>
    <row r="594" spans="2:50" x14ac:dyDescent="0.35">
      <c r="B594" s="5">
        <v>45514</v>
      </c>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c r="AN594" s="6"/>
      <c r="AO594" s="6"/>
      <c r="AP594" s="6"/>
      <c r="AQ594" s="6"/>
      <c r="AR594" s="6"/>
      <c r="AS594" s="6"/>
      <c r="AT594" s="6"/>
      <c r="AU594" s="6"/>
      <c r="AV594" s="6"/>
      <c r="AW594" s="6"/>
      <c r="AX594" s="6"/>
    </row>
    <row r="595" spans="2:50" x14ac:dyDescent="0.35">
      <c r="B595" s="5">
        <v>45515</v>
      </c>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c r="AN595" s="6"/>
      <c r="AO595" s="6"/>
      <c r="AP595" s="6"/>
      <c r="AQ595" s="6"/>
      <c r="AR595" s="6"/>
      <c r="AS595" s="6"/>
      <c r="AT595" s="6"/>
      <c r="AU595" s="6"/>
      <c r="AV595" s="6"/>
      <c r="AW595" s="6"/>
      <c r="AX595" s="6"/>
    </row>
    <row r="596" spans="2:50" x14ac:dyDescent="0.35">
      <c r="B596" s="5">
        <v>45516</v>
      </c>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c r="AN596" s="6"/>
      <c r="AO596" s="6"/>
      <c r="AP596" s="6"/>
      <c r="AQ596" s="6"/>
      <c r="AR596" s="6"/>
      <c r="AS596" s="6"/>
      <c r="AT596" s="6"/>
      <c r="AU596" s="6"/>
      <c r="AV596" s="6"/>
      <c r="AW596" s="6"/>
      <c r="AX596" s="6"/>
    </row>
    <row r="597" spans="2:50" x14ac:dyDescent="0.35">
      <c r="B597" s="5">
        <v>45517</v>
      </c>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c r="AN597" s="6"/>
      <c r="AO597" s="6"/>
      <c r="AP597" s="6"/>
      <c r="AQ597" s="6"/>
      <c r="AR597" s="6"/>
      <c r="AS597" s="6"/>
      <c r="AT597" s="6"/>
      <c r="AU597" s="6"/>
      <c r="AV597" s="6"/>
      <c r="AW597" s="6"/>
      <c r="AX597" s="6"/>
    </row>
    <row r="598" spans="2:50" x14ac:dyDescent="0.35">
      <c r="B598" s="5">
        <v>45518</v>
      </c>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c r="AN598" s="6"/>
      <c r="AO598" s="6"/>
      <c r="AP598" s="6"/>
      <c r="AQ598" s="6"/>
      <c r="AR598" s="6"/>
      <c r="AS598" s="6"/>
      <c r="AT598" s="6"/>
      <c r="AU598" s="6"/>
      <c r="AV598" s="6"/>
      <c r="AW598" s="6"/>
      <c r="AX598" s="6"/>
    </row>
    <row r="599" spans="2:50" x14ac:dyDescent="0.35">
      <c r="B599" s="5">
        <v>45519</v>
      </c>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c r="AN599" s="6"/>
      <c r="AO599" s="6"/>
      <c r="AP599" s="6"/>
      <c r="AQ599" s="6"/>
      <c r="AR599" s="6"/>
      <c r="AS599" s="6"/>
      <c r="AT599" s="6"/>
      <c r="AU599" s="6"/>
      <c r="AV599" s="6"/>
      <c r="AW599" s="6"/>
      <c r="AX599" s="6"/>
    </row>
    <row r="600" spans="2:50" x14ac:dyDescent="0.35">
      <c r="B600" s="5">
        <v>45520</v>
      </c>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c r="AN600" s="6"/>
      <c r="AO600" s="6"/>
      <c r="AP600" s="6"/>
      <c r="AQ600" s="6"/>
      <c r="AR600" s="6"/>
      <c r="AS600" s="6"/>
      <c r="AT600" s="6"/>
      <c r="AU600" s="6"/>
      <c r="AV600" s="6"/>
      <c r="AW600" s="6"/>
      <c r="AX600" s="6"/>
    </row>
    <row r="601" spans="2:50" x14ac:dyDescent="0.35">
      <c r="B601" s="5">
        <v>45521</v>
      </c>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c r="AN601" s="6"/>
      <c r="AO601" s="6"/>
      <c r="AP601" s="6"/>
      <c r="AQ601" s="6"/>
      <c r="AR601" s="6"/>
      <c r="AS601" s="6"/>
      <c r="AT601" s="6"/>
      <c r="AU601" s="6"/>
      <c r="AV601" s="6"/>
      <c r="AW601" s="6"/>
      <c r="AX601" s="6"/>
    </row>
    <row r="602" spans="2:50" x14ac:dyDescent="0.35">
      <c r="B602" s="5">
        <v>45522</v>
      </c>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c r="AN602" s="6"/>
      <c r="AO602" s="6"/>
      <c r="AP602" s="6"/>
      <c r="AQ602" s="6"/>
      <c r="AR602" s="6"/>
      <c r="AS602" s="6"/>
      <c r="AT602" s="6"/>
      <c r="AU602" s="6"/>
      <c r="AV602" s="6"/>
      <c r="AW602" s="6"/>
      <c r="AX602" s="6"/>
    </row>
    <row r="603" spans="2:50" x14ac:dyDescent="0.35">
      <c r="B603" s="5">
        <v>45523</v>
      </c>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c r="AN603" s="6"/>
      <c r="AO603" s="6"/>
      <c r="AP603" s="6"/>
      <c r="AQ603" s="6"/>
      <c r="AR603" s="6"/>
      <c r="AS603" s="6"/>
      <c r="AT603" s="6"/>
      <c r="AU603" s="6"/>
      <c r="AV603" s="6"/>
      <c r="AW603" s="6"/>
      <c r="AX603" s="6"/>
    </row>
    <row r="604" spans="2:50" x14ac:dyDescent="0.35">
      <c r="B604" s="5">
        <v>45524</v>
      </c>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c r="AN604" s="6"/>
      <c r="AO604" s="6"/>
      <c r="AP604" s="6"/>
      <c r="AQ604" s="6"/>
      <c r="AR604" s="6"/>
      <c r="AS604" s="6"/>
      <c r="AT604" s="6"/>
      <c r="AU604" s="6"/>
      <c r="AV604" s="6"/>
      <c r="AW604" s="6"/>
      <c r="AX604" s="6"/>
    </row>
    <row r="605" spans="2:50" x14ac:dyDescent="0.35">
      <c r="B605" s="5">
        <v>45525</v>
      </c>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c r="AN605" s="6"/>
      <c r="AO605" s="6"/>
      <c r="AP605" s="6"/>
      <c r="AQ605" s="6"/>
      <c r="AR605" s="6"/>
      <c r="AS605" s="6"/>
      <c r="AT605" s="6"/>
      <c r="AU605" s="6"/>
      <c r="AV605" s="6"/>
      <c r="AW605" s="6"/>
      <c r="AX605" s="6"/>
    </row>
    <row r="606" spans="2:50" x14ac:dyDescent="0.35">
      <c r="B606" s="5">
        <v>45526</v>
      </c>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c r="AN606" s="6"/>
      <c r="AO606" s="6"/>
      <c r="AP606" s="6"/>
      <c r="AQ606" s="6"/>
      <c r="AR606" s="6"/>
      <c r="AS606" s="6"/>
      <c r="AT606" s="6"/>
      <c r="AU606" s="6"/>
      <c r="AV606" s="6"/>
      <c r="AW606" s="6"/>
      <c r="AX606" s="6"/>
    </row>
    <row r="607" spans="2:50" x14ac:dyDescent="0.35">
      <c r="B607" s="5">
        <v>45527</v>
      </c>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c r="AN607" s="6"/>
      <c r="AO607" s="6"/>
      <c r="AP607" s="6"/>
      <c r="AQ607" s="6"/>
      <c r="AR607" s="6"/>
      <c r="AS607" s="6"/>
      <c r="AT607" s="6"/>
      <c r="AU607" s="6"/>
      <c r="AV607" s="6"/>
      <c r="AW607" s="6"/>
      <c r="AX607" s="6"/>
    </row>
    <row r="608" spans="2:50" x14ac:dyDescent="0.35">
      <c r="B608" s="5">
        <v>45528</v>
      </c>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c r="AN608" s="6"/>
      <c r="AO608" s="6"/>
      <c r="AP608" s="6"/>
      <c r="AQ608" s="6"/>
      <c r="AR608" s="6"/>
      <c r="AS608" s="6"/>
      <c r="AT608" s="6"/>
      <c r="AU608" s="6"/>
      <c r="AV608" s="6"/>
      <c r="AW608" s="6"/>
      <c r="AX608" s="6"/>
    </row>
    <row r="609" spans="2:50" x14ac:dyDescent="0.35">
      <c r="B609" s="5">
        <v>45529</v>
      </c>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c r="AN609" s="6"/>
      <c r="AO609" s="6"/>
      <c r="AP609" s="6"/>
      <c r="AQ609" s="6"/>
      <c r="AR609" s="6"/>
      <c r="AS609" s="6"/>
      <c r="AT609" s="6"/>
      <c r="AU609" s="6"/>
      <c r="AV609" s="6"/>
      <c r="AW609" s="6"/>
      <c r="AX609" s="6"/>
    </row>
    <row r="610" spans="2:50" x14ac:dyDescent="0.35">
      <c r="B610" s="5">
        <v>45530</v>
      </c>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c r="AN610" s="6"/>
      <c r="AO610" s="6"/>
      <c r="AP610" s="6"/>
      <c r="AQ610" s="6"/>
      <c r="AR610" s="6"/>
      <c r="AS610" s="6"/>
      <c r="AT610" s="6"/>
      <c r="AU610" s="6"/>
      <c r="AV610" s="6"/>
      <c r="AW610" s="6"/>
      <c r="AX610" s="6"/>
    </row>
    <row r="611" spans="2:50" x14ac:dyDescent="0.35">
      <c r="B611" s="5">
        <v>45531</v>
      </c>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c r="AN611" s="6"/>
      <c r="AO611" s="6"/>
      <c r="AP611" s="6"/>
      <c r="AQ611" s="6"/>
      <c r="AR611" s="6"/>
      <c r="AS611" s="6"/>
      <c r="AT611" s="6"/>
      <c r="AU611" s="6"/>
      <c r="AV611" s="6"/>
      <c r="AW611" s="6"/>
      <c r="AX611" s="6"/>
    </row>
    <row r="612" spans="2:50" x14ac:dyDescent="0.35">
      <c r="B612" s="5">
        <v>45532</v>
      </c>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c r="AN612" s="6"/>
      <c r="AO612" s="6"/>
      <c r="AP612" s="6"/>
      <c r="AQ612" s="6"/>
      <c r="AR612" s="6"/>
      <c r="AS612" s="6"/>
      <c r="AT612" s="6"/>
      <c r="AU612" s="6"/>
      <c r="AV612" s="6"/>
      <c r="AW612" s="6"/>
      <c r="AX612" s="6"/>
    </row>
    <row r="613" spans="2:50" x14ac:dyDescent="0.35">
      <c r="B613" s="5">
        <v>45533</v>
      </c>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c r="AN613" s="6"/>
      <c r="AO613" s="6"/>
      <c r="AP613" s="6"/>
      <c r="AQ613" s="6"/>
      <c r="AR613" s="6"/>
      <c r="AS613" s="6"/>
      <c r="AT613" s="6"/>
      <c r="AU613" s="6"/>
      <c r="AV613" s="6"/>
      <c r="AW613" s="6"/>
      <c r="AX613" s="6"/>
    </row>
    <row r="614" spans="2:50" x14ac:dyDescent="0.35">
      <c r="B614" s="5">
        <v>45534</v>
      </c>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c r="AN614" s="6"/>
      <c r="AO614" s="6"/>
      <c r="AP614" s="6"/>
      <c r="AQ614" s="6"/>
      <c r="AR614" s="6"/>
      <c r="AS614" s="6"/>
      <c r="AT614" s="6"/>
      <c r="AU614" s="6"/>
      <c r="AV614" s="6"/>
      <c r="AW614" s="6"/>
      <c r="AX614" s="6"/>
    </row>
    <row r="615" spans="2:50" x14ac:dyDescent="0.35">
      <c r="B615" s="5">
        <v>45535</v>
      </c>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c r="AN615" s="6"/>
      <c r="AO615" s="6"/>
      <c r="AP615" s="6"/>
      <c r="AQ615" s="6"/>
      <c r="AR615" s="6"/>
      <c r="AS615" s="6"/>
      <c r="AT615" s="6"/>
      <c r="AU615" s="6"/>
      <c r="AV615" s="6"/>
      <c r="AW615" s="6"/>
      <c r="AX615" s="6"/>
    </row>
    <row r="616" spans="2:50" x14ac:dyDescent="0.35">
      <c r="B616" s="5">
        <v>45536</v>
      </c>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c r="AN616" s="6"/>
      <c r="AO616" s="6"/>
      <c r="AP616" s="6"/>
      <c r="AQ616" s="6"/>
      <c r="AR616" s="6"/>
      <c r="AS616" s="6"/>
      <c r="AT616" s="6"/>
      <c r="AU616" s="6"/>
      <c r="AV616" s="6"/>
      <c r="AW616" s="6"/>
      <c r="AX616" s="6"/>
    </row>
    <row r="617" spans="2:50" x14ac:dyDescent="0.35">
      <c r="B617" s="5">
        <v>45537</v>
      </c>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c r="AN617" s="6"/>
      <c r="AO617" s="6"/>
      <c r="AP617" s="6"/>
      <c r="AQ617" s="6"/>
      <c r="AR617" s="6"/>
      <c r="AS617" s="6"/>
      <c r="AT617" s="6"/>
      <c r="AU617" s="6"/>
      <c r="AV617" s="6"/>
      <c r="AW617" s="6"/>
      <c r="AX617" s="6"/>
    </row>
    <row r="618" spans="2:50" x14ac:dyDescent="0.35">
      <c r="B618" s="5">
        <v>45538</v>
      </c>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c r="AN618" s="6"/>
      <c r="AO618" s="6"/>
      <c r="AP618" s="6"/>
      <c r="AQ618" s="6"/>
      <c r="AR618" s="6"/>
      <c r="AS618" s="6"/>
      <c r="AT618" s="6"/>
      <c r="AU618" s="6"/>
      <c r="AV618" s="6"/>
      <c r="AW618" s="6"/>
      <c r="AX618" s="6"/>
    </row>
    <row r="619" spans="2:50" x14ac:dyDescent="0.35">
      <c r="B619" s="5">
        <v>45539</v>
      </c>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c r="AN619" s="6"/>
      <c r="AO619" s="6"/>
      <c r="AP619" s="6"/>
      <c r="AQ619" s="6"/>
      <c r="AR619" s="6"/>
      <c r="AS619" s="6"/>
      <c r="AT619" s="6"/>
      <c r="AU619" s="6"/>
      <c r="AV619" s="6"/>
      <c r="AW619" s="6"/>
      <c r="AX619" s="6"/>
    </row>
    <row r="620" spans="2:50" x14ac:dyDescent="0.35">
      <c r="B620" s="5">
        <v>45540</v>
      </c>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c r="AN620" s="6"/>
      <c r="AO620" s="6"/>
      <c r="AP620" s="6"/>
      <c r="AQ620" s="6"/>
      <c r="AR620" s="6"/>
      <c r="AS620" s="6"/>
      <c r="AT620" s="6"/>
      <c r="AU620" s="6"/>
      <c r="AV620" s="6"/>
      <c r="AW620" s="6"/>
      <c r="AX620" s="6"/>
    </row>
    <row r="621" spans="2:50" x14ac:dyDescent="0.35">
      <c r="B621" s="5">
        <v>45541</v>
      </c>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c r="AN621" s="6"/>
      <c r="AO621" s="6"/>
      <c r="AP621" s="6"/>
      <c r="AQ621" s="6"/>
      <c r="AR621" s="6"/>
      <c r="AS621" s="6"/>
      <c r="AT621" s="6"/>
      <c r="AU621" s="6"/>
      <c r="AV621" s="6"/>
      <c r="AW621" s="6"/>
      <c r="AX621" s="6"/>
    </row>
    <row r="622" spans="2:50" x14ac:dyDescent="0.35">
      <c r="B622" s="5">
        <v>45542</v>
      </c>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c r="AN622" s="6"/>
      <c r="AO622" s="6"/>
      <c r="AP622" s="6"/>
      <c r="AQ622" s="6"/>
      <c r="AR622" s="6"/>
      <c r="AS622" s="6"/>
      <c r="AT622" s="6"/>
      <c r="AU622" s="6"/>
      <c r="AV622" s="6"/>
      <c r="AW622" s="6"/>
      <c r="AX622" s="6"/>
    </row>
    <row r="623" spans="2:50" x14ac:dyDescent="0.35">
      <c r="B623" s="5">
        <v>45543</v>
      </c>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c r="AN623" s="6"/>
      <c r="AO623" s="6"/>
      <c r="AP623" s="6"/>
      <c r="AQ623" s="6"/>
      <c r="AR623" s="6"/>
      <c r="AS623" s="6"/>
      <c r="AT623" s="6"/>
      <c r="AU623" s="6"/>
      <c r="AV623" s="6"/>
      <c r="AW623" s="6"/>
      <c r="AX623" s="6"/>
    </row>
    <row r="624" spans="2:50" x14ac:dyDescent="0.35">
      <c r="B624" s="5">
        <v>45544</v>
      </c>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c r="AN624" s="6"/>
      <c r="AO624" s="6"/>
      <c r="AP624" s="6"/>
      <c r="AQ624" s="6"/>
      <c r="AR624" s="6"/>
      <c r="AS624" s="6"/>
      <c r="AT624" s="6"/>
      <c r="AU624" s="6"/>
      <c r="AV624" s="6"/>
      <c r="AW624" s="6"/>
      <c r="AX624" s="6"/>
    </row>
    <row r="625" spans="2:50" x14ac:dyDescent="0.35">
      <c r="B625" s="5">
        <v>45545</v>
      </c>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c r="AN625" s="6"/>
      <c r="AO625" s="6"/>
      <c r="AP625" s="6"/>
      <c r="AQ625" s="6"/>
      <c r="AR625" s="6"/>
      <c r="AS625" s="6"/>
      <c r="AT625" s="6"/>
      <c r="AU625" s="6"/>
      <c r="AV625" s="6"/>
      <c r="AW625" s="6"/>
      <c r="AX625" s="6"/>
    </row>
    <row r="626" spans="2:50" x14ac:dyDescent="0.35">
      <c r="B626" s="5">
        <v>45546</v>
      </c>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c r="AN626" s="6"/>
      <c r="AO626" s="6"/>
      <c r="AP626" s="6"/>
      <c r="AQ626" s="6"/>
      <c r="AR626" s="6"/>
      <c r="AS626" s="6"/>
      <c r="AT626" s="6"/>
      <c r="AU626" s="6"/>
      <c r="AV626" s="6"/>
      <c r="AW626" s="6"/>
      <c r="AX626" s="6"/>
    </row>
    <row r="627" spans="2:50" x14ac:dyDescent="0.35">
      <c r="B627" s="5">
        <v>45547</v>
      </c>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c r="AN627" s="6"/>
      <c r="AO627" s="6"/>
      <c r="AP627" s="6"/>
      <c r="AQ627" s="6"/>
      <c r="AR627" s="6"/>
      <c r="AS627" s="6"/>
      <c r="AT627" s="6"/>
      <c r="AU627" s="6"/>
      <c r="AV627" s="6"/>
      <c r="AW627" s="6"/>
      <c r="AX627" s="6"/>
    </row>
    <row r="628" spans="2:50" x14ac:dyDescent="0.35">
      <c r="B628" s="5">
        <v>45548</v>
      </c>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c r="AN628" s="6"/>
      <c r="AO628" s="6"/>
      <c r="AP628" s="6"/>
      <c r="AQ628" s="6"/>
      <c r="AR628" s="6"/>
      <c r="AS628" s="6"/>
      <c r="AT628" s="6"/>
      <c r="AU628" s="6"/>
      <c r="AV628" s="6"/>
      <c r="AW628" s="6"/>
      <c r="AX628" s="6"/>
    </row>
    <row r="629" spans="2:50" x14ac:dyDescent="0.35">
      <c r="B629" s="5">
        <v>45549</v>
      </c>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c r="AN629" s="6"/>
      <c r="AO629" s="6"/>
      <c r="AP629" s="6"/>
      <c r="AQ629" s="6"/>
      <c r="AR629" s="6"/>
      <c r="AS629" s="6"/>
      <c r="AT629" s="6"/>
      <c r="AU629" s="6"/>
      <c r="AV629" s="6"/>
      <c r="AW629" s="6"/>
      <c r="AX629" s="6"/>
    </row>
    <row r="630" spans="2:50" x14ac:dyDescent="0.35">
      <c r="B630" s="5">
        <v>45550</v>
      </c>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c r="AN630" s="6"/>
      <c r="AO630" s="6"/>
      <c r="AP630" s="6"/>
      <c r="AQ630" s="6"/>
      <c r="AR630" s="6"/>
      <c r="AS630" s="6"/>
      <c r="AT630" s="6"/>
      <c r="AU630" s="6"/>
      <c r="AV630" s="6"/>
      <c r="AW630" s="6"/>
      <c r="AX630" s="6"/>
    </row>
    <row r="631" spans="2:50" x14ac:dyDescent="0.35">
      <c r="B631" s="5">
        <v>45551</v>
      </c>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c r="AN631" s="6"/>
      <c r="AO631" s="6"/>
      <c r="AP631" s="6"/>
      <c r="AQ631" s="6"/>
      <c r="AR631" s="6"/>
      <c r="AS631" s="6"/>
      <c r="AT631" s="6"/>
      <c r="AU631" s="6"/>
      <c r="AV631" s="6"/>
      <c r="AW631" s="6"/>
      <c r="AX631" s="6"/>
    </row>
    <row r="632" spans="2:50" x14ac:dyDescent="0.35">
      <c r="B632" s="5">
        <v>45552</v>
      </c>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c r="AN632" s="6"/>
      <c r="AO632" s="6"/>
      <c r="AP632" s="6"/>
      <c r="AQ632" s="6"/>
      <c r="AR632" s="6"/>
      <c r="AS632" s="6"/>
      <c r="AT632" s="6"/>
      <c r="AU632" s="6"/>
      <c r="AV632" s="6"/>
      <c r="AW632" s="6"/>
      <c r="AX632" s="6"/>
    </row>
    <row r="633" spans="2:50" x14ac:dyDescent="0.35">
      <c r="B633" s="5">
        <v>45553</v>
      </c>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c r="AN633" s="6"/>
      <c r="AO633" s="6"/>
      <c r="AP633" s="6"/>
      <c r="AQ633" s="6"/>
      <c r="AR633" s="6"/>
      <c r="AS633" s="6"/>
      <c r="AT633" s="6"/>
      <c r="AU633" s="6"/>
      <c r="AV633" s="6"/>
      <c r="AW633" s="6"/>
      <c r="AX633" s="6"/>
    </row>
    <row r="634" spans="2:50" x14ac:dyDescent="0.35">
      <c r="B634" s="5">
        <v>45554</v>
      </c>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c r="AN634" s="6"/>
      <c r="AO634" s="6"/>
      <c r="AP634" s="6"/>
      <c r="AQ634" s="6"/>
      <c r="AR634" s="6"/>
      <c r="AS634" s="6"/>
      <c r="AT634" s="6"/>
      <c r="AU634" s="6"/>
      <c r="AV634" s="6"/>
      <c r="AW634" s="6"/>
      <c r="AX634" s="6"/>
    </row>
    <row r="635" spans="2:50" x14ac:dyDescent="0.35">
      <c r="B635" s="5">
        <v>45555</v>
      </c>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c r="AN635" s="6"/>
      <c r="AO635" s="6"/>
      <c r="AP635" s="6"/>
      <c r="AQ635" s="6"/>
      <c r="AR635" s="6"/>
      <c r="AS635" s="6"/>
      <c r="AT635" s="6"/>
      <c r="AU635" s="6"/>
      <c r="AV635" s="6"/>
      <c r="AW635" s="6"/>
      <c r="AX635" s="6"/>
    </row>
    <row r="636" spans="2:50" x14ac:dyDescent="0.35">
      <c r="B636" s="5">
        <v>45556</v>
      </c>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c r="AN636" s="6"/>
      <c r="AO636" s="6"/>
      <c r="AP636" s="6"/>
      <c r="AQ636" s="6"/>
      <c r="AR636" s="6"/>
      <c r="AS636" s="6"/>
      <c r="AT636" s="6"/>
      <c r="AU636" s="6"/>
      <c r="AV636" s="6"/>
      <c r="AW636" s="6"/>
      <c r="AX636" s="6"/>
    </row>
    <row r="637" spans="2:50" x14ac:dyDescent="0.35">
      <c r="B637" s="5">
        <v>45557</v>
      </c>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c r="AN637" s="6"/>
      <c r="AO637" s="6"/>
      <c r="AP637" s="6"/>
      <c r="AQ637" s="6"/>
      <c r="AR637" s="6"/>
      <c r="AS637" s="6"/>
      <c r="AT637" s="6"/>
      <c r="AU637" s="6"/>
      <c r="AV637" s="6"/>
      <c r="AW637" s="6"/>
      <c r="AX637" s="6"/>
    </row>
    <row r="638" spans="2:50" x14ac:dyDescent="0.35">
      <c r="B638" s="5">
        <v>45558</v>
      </c>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c r="AN638" s="6"/>
      <c r="AO638" s="6"/>
      <c r="AP638" s="6"/>
      <c r="AQ638" s="6"/>
      <c r="AR638" s="6"/>
      <c r="AS638" s="6"/>
      <c r="AT638" s="6"/>
      <c r="AU638" s="6"/>
      <c r="AV638" s="6"/>
      <c r="AW638" s="6"/>
      <c r="AX638" s="6"/>
    </row>
    <row r="639" spans="2:50" x14ac:dyDescent="0.35">
      <c r="B639" s="5">
        <v>45559</v>
      </c>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c r="AN639" s="6"/>
      <c r="AO639" s="6"/>
      <c r="AP639" s="6"/>
      <c r="AQ639" s="6"/>
      <c r="AR639" s="6"/>
      <c r="AS639" s="6"/>
      <c r="AT639" s="6"/>
      <c r="AU639" s="6"/>
      <c r="AV639" s="6"/>
      <c r="AW639" s="6"/>
      <c r="AX639" s="6"/>
    </row>
    <row r="640" spans="2:50" x14ac:dyDescent="0.35">
      <c r="B640" s="5">
        <v>45560</v>
      </c>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c r="AN640" s="6"/>
      <c r="AO640" s="6"/>
      <c r="AP640" s="6"/>
      <c r="AQ640" s="6"/>
      <c r="AR640" s="6"/>
      <c r="AS640" s="6"/>
      <c r="AT640" s="6"/>
      <c r="AU640" s="6"/>
      <c r="AV640" s="6"/>
      <c r="AW640" s="6"/>
      <c r="AX640" s="6"/>
    </row>
    <row r="641" spans="2:50" x14ac:dyDescent="0.35">
      <c r="B641" s="5">
        <v>45561</v>
      </c>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c r="AN641" s="6"/>
      <c r="AO641" s="6"/>
      <c r="AP641" s="6"/>
      <c r="AQ641" s="6"/>
      <c r="AR641" s="6"/>
      <c r="AS641" s="6"/>
      <c r="AT641" s="6"/>
      <c r="AU641" s="6"/>
      <c r="AV641" s="6"/>
      <c r="AW641" s="6"/>
      <c r="AX641" s="6"/>
    </row>
    <row r="642" spans="2:50" x14ac:dyDescent="0.35">
      <c r="B642" s="5">
        <v>45562</v>
      </c>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c r="AN642" s="6"/>
      <c r="AO642" s="6"/>
      <c r="AP642" s="6"/>
      <c r="AQ642" s="6"/>
      <c r="AR642" s="6"/>
      <c r="AS642" s="6"/>
      <c r="AT642" s="6"/>
      <c r="AU642" s="6"/>
      <c r="AV642" s="6"/>
      <c r="AW642" s="6"/>
      <c r="AX642" s="6"/>
    </row>
    <row r="643" spans="2:50" x14ac:dyDescent="0.35">
      <c r="B643" s="5">
        <v>45563</v>
      </c>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c r="AN643" s="6"/>
      <c r="AO643" s="6"/>
      <c r="AP643" s="6"/>
      <c r="AQ643" s="6"/>
      <c r="AR643" s="6"/>
      <c r="AS643" s="6"/>
      <c r="AT643" s="6"/>
      <c r="AU643" s="6"/>
      <c r="AV643" s="6"/>
      <c r="AW643" s="6"/>
      <c r="AX643" s="6"/>
    </row>
    <row r="644" spans="2:50" x14ac:dyDescent="0.35">
      <c r="B644" s="5">
        <v>45564</v>
      </c>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c r="AN644" s="6"/>
      <c r="AO644" s="6"/>
      <c r="AP644" s="6"/>
      <c r="AQ644" s="6"/>
      <c r="AR644" s="6"/>
      <c r="AS644" s="6"/>
      <c r="AT644" s="6"/>
      <c r="AU644" s="6"/>
      <c r="AV644" s="6"/>
      <c r="AW644" s="6"/>
      <c r="AX644" s="6"/>
    </row>
    <row r="645" spans="2:50" x14ac:dyDescent="0.35">
      <c r="B645" s="5">
        <v>45565</v>
      </c>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c r="AN645" s="6"/>
      <c r="AO645" s="6"/>
      <c r="AP645" s="6"/>
      <c r="AQ645" s="6"/>
      <c r="AR645" s="6"/>
      <c r="AS645" s="6"/>
      <c r="AT645" s="6"/>
      <c r="AU645" s="6"/>
      <c r="AV645" s="6"/>
      <c r="AW645" s="6"/>
      <c r="AX645" s="6"/>
    </row>
    <row r="646" spans="2:50" x14ac:dyDescent="0.35">
      <c r="B646" s="5">
        <v>45566</v>
      </c>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c r="AN646" s="6"/>
      <c r="AO646" s="6"/>
      <c r="AP646" s="6"/>
      <c r="AQ646" s="6"/>
      <c r="AR646" s="6"/>
      <c r="AS646" s="6"/>
      <c r="AT646" s="6"/>
      <c r="AU646" s="6"/>
      <c r="AV646" s="6"/>
      <c r="AW646" s="6"/>
      <c r="AX646" s="6"/>
    </row>
    <row r="647" spans="2:50" x14ac:dyDescent="0.35">
      <c r="B647" s="5">
        <v>45567</v>
      </c>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c r="AN647" s="6"/>
      <c r="AO647" s="6"/>
      <c r="AP647" s="6"/>
      <c r="AQ647" s="6"/>
      <c r="AR647" s="6"/>
      <c r="AS647" s="6"/>
      <c r="AT647" s="6"/>
      <c r="AU647" s="6"/>
      <c r="AV647" s="6"/>
      <c r="AW647" s="6"/>
      <c r="AX647" s="6"/>
    </row>
    <row r="648" spans="2:50" x14ac:dyDescent="0.35">
      <c r="B648" s="5">
        <v>45568</v>
      </c>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c r="AN648" s="6"/>
      <c r="AO648" s="6"/>
      <c r="AP648" s="6"/>
      <c r="AQ648" s="6"/>
      <c r="AR648" s="6"/>
      <c r="AS648" s="6"/>
      <c r="AT648" s="6"/>
      <c r="AU648" s="6"/>
      <c r="AV648" s="6"/>
      <c r="AW648" s="6"/>
      <c r="AX648" s="6"/>
    </row>
    <row r="649" spans="2:50" x14ac:dyDescent="0.35">
      <c r="B649" s="5">
        <v>45569</v>
      </c>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c r="AN649" s="6"/>
      <c r="AO649" s="6"/>
      <c r="AP649" s="6"/>
      <c r="AQ649" s="6"/>
      <c r="AR649" s="6"/>
      <c r="AS649" s="6"/>
      <c r="AT649" s="6"/>
      <c r="AU649" s="6"/>
      <c r="AV649" s="6"/>
      <c r="AW649" s="6"/>
      <c r="AX649" s="6"/>
    </row>
    <row r="650" spans="2:50" x14ac:dyDescent="0.35">
      <c r="B650" s="5">
        <v>45570</v>
      </c>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c r="AN650" s="6"/>
      <c r="AO650" s="6"/>
      <c r="AP650" s="6"/>
      <c r="AQ650" s="6"/>
      <c r="AR650" s="6"/>
      <c r="AS650" s="6"/>
      <c r="AT650" s="6"/>
      <c r="AU650" s="6"/>
      <c r="AV650" s="6"/>
      <c r="AW650" s="6"/>
      <c r="AX650" s="6"/>
    </row>
    <row r="651" spans="2:50" x14ac:dyDescent="0.35">
      <c r="B651" s="5">
        <v>45571</v>
      </c>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c r="AN651" s="6"/>
      <c r="AO651" s="6"/>
      <c r="AP651" s="6"/>
      <c r="AQ651" s="6"/>
      <c r="AR651" s="6"/>
      <c r="AS651" s="6"/>
      <c r="AT651" s="6"/>
      <c r="AU651" s="6"/>
      <c r="AV651" s="6"/>
      <c r="AW651" s="6"/>
      <c r="AX651" s="6"/>
    </row>
    <row r="652" spans="2:50" x14ac:dyDescent="0.35">
      <c r="B652" s="5">
        <v>45572</v>
      </c>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c r="AN652" s="6"/>
      <c r="AO652" s="6"/>
      <c r="AP652" s="6"/>
      <c r="AQ652" s="6"/>
      <c r="AR652" s="6"/>
      <c r="AS652" s="6"/>
      <c r="AT652" s="6"/>
      <c r="AU652" s="6"/>
      <c r="AV652" s="6"/>
      <c r="AW652" s="6"/>
      <c r="AX652" s="6"/>
    </row>
    <row r="653" spans="2:50" x14ac:dyDescent="0.35">
      <c r="B653" s="5">
        <v>45573</v>
      </c>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c r="AN653" s="6"/>
      <c r="AO653" s="6"/>
      <c r="AP653" s="6"/>
      <c r="AQ653" s="6"/>
      <c r="AR653" s="6"/>
      <c r="AS653" s="6"/>
      <c r="AT653" s="6"/>
      <c r="AU653" s="6"/>
      <c r="AV653" s="6"/>
      <c r="AW653" s="6"/>
      <c r="AX653" s="6"/>
    </row>
    <row r="654" spans="2:50" x14ac:dyDescent="0.35">
      <c r="B654" s="5">
        <v>45574</v>
      </c>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c r="AN654" s="6"/>
      <c r="AO654" s="6"/>
      <c r="AP654" s="6"/>
      <c r="AQ654" s="6"/>
      <c r="AR654" s="6"/>
      <c r="AS654" s="6"/>
      <c r="AT654" s="6"/>
      <c r="AU654" s="6"/>
      <c r="AV654" s="6"/>
      <c r="AW654" s="6"/>
      <c r="AX654" s="6"/>
    </row>
    <row r="655" spans="2:50" x14ac:dyDescent="0.35">
      <c r="B655" s="5">
        <v>45575</v>
      </c>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c r="AN655" s="6"/>
      <c r="AO655" s="6"/>
      <c r="AP655" s="6"/>
      <c r="AQ655" s="6"/>
      <c r="AR655" s="6"/>
      <c r="AS655" s="6"/>
      <c r="AT655" s="6"/>
      <c r="AU655" s="6"/>
      <c r="AV655" s="6"/>
      <c r="AW655" s="6"/>
      <c r="AX655" s="6"/>
    </row>
    <row r="656" spans="2:50" x14ac:dyDescent="0.35">
      <c r="B656" s="5">
        <v>45576</v>
      </c>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c r="AN656" s="6"/>
      <c r="AO656" s="6"/>
      <c r="AP656" s="6"/>
      <c r="AQ656" s="6"/>
      <c r="AR656" s="6"/>
      <c r="AS656" s="6"/>
      <c r="AT656" s="6"/>
      <c r="AU656" s="6"/>
      <c r="AV656" s="6"/>
      <c r="AW656" s="6"/>
      <c r="AX656" s="6"/>
    </row>
    <row r="657" spans="2:50" x14ac:dyDescent="0.35">
      <c r="B657" s="5">
        <v>45577</v>
      </c>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c r="AN657" s="6"/>
      <c r="AO657" s="6"/>
      <c r="AP657" s="6"/>
      <c r="AQ657" s="6"/>
      <c r="AR657" s="6"/>
      <c r="AS657" s="6"/>
      <c r="AT657" s="6"/>
      <c r="AU657" s="6"/>
      <c r="AV657" s="6"/>
      <c r="AW657" s="6"/>
      <c r="AX657" s="6"/>
    </row>
    <row r="658" spans="2:50" x14ac:dyDescent="0.35">
      <c r="B658" s="5">
        <v>45578</v>
      </c>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c r="AN658" s="6"/>
      <c r="AO658" s="6"/>
      <c r="AP658" s="6"/>
      <c r="AQ658" s="6"/>
      <c r="AR658" s="6"/>
      <c r="AS658" s="6"/>
      <c r="AT658" s="6"/>
      <c r="AU658" s="6"/>
      <c r="AV658" s="6"/>
      <c r="AW658" s="6"/>
      <c r="AX658" s="6"/>
    </row>
    <row r="659" spans="2:50" x14ac:dyDescent="0.35">
      <c r="B659" s="5">
        <v>45579</v>
      </c>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c r="AN659" s="6"/>
      <c r="AO659" s="6"/>
      <c r="AP659" s="6"/>
      <c r="AQ659" s="6"/>
      <c r="AR659" s="6"/>
      <c r="AS659" s="6"/>
      <c r="AT659" s="6"/>
      <c r="AU659" s="6"/>
      <c r="AV659" s="6"/>
      <c r="AW659" s="6"/>
      <c r="AX659" s="6"/>
    </row>
    <row r="660" spans="2:50" x14ac:dyDescent="0.35">
      <c r="B660" s="5">
        <v>45580</v>
      </c>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c r="AN660" s="6"/>
      <c r="AO660" s="6"/>
      <c r="AP660" s="6"/>
      <c r="AQ660" s="6"/>
      <c r="AR660" s="6"/>
      <c r="AS660" s="6"/>
      <c r="AT660" s="6"/>
      <c r="AU660" s="6"/>
      <c r="AV660" s="6"/>
      <c r="AW660" s="6"/>
      <c r="AX660" s="6"/>
    </row>
    <row r="661" spans="2:50" x14ac:dyDescent="0.35">
      <c r="B661" s="5">
        <v>45581</v>
      </c>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c r="AN661" s="6"/>
      <c r="AO661" s="6"/>
      <c r="AP661" s="6"/>
      <c r="AQ661" s="6"/>
      <c r="AR661" s="6"/>
      <c r="AS661" s="6"/>
      <c r="AT661" s="6"/>
      <c r="AU661" s="6"/>
      <c r="AV661" s="6"/>
      <c r="AW661" s="6"/>
      <c r="AX661" s="6"/>
    </row>
    <row r="662" spans="2:50" x14ac:dyDescent="0.35">
      <c r="B662" s="5">
        <v>45582</v>
      </c>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c r="AN662" s="6"/>
      <c r="AO662" s="6"/>
      <c r="AP662" s="6"/>
      <c r="AQ662" s="6"/>
      <c r="AR662" s="6"/>
      <c r="AS662" s="6"/>
      <c r="AT662" s="6"/>
      <c r="AU662" s="6"/>
      <c r="AV662" s="6"/>
      <c r="AW662" s="6"/>
      <c r="AX662" s="6"/>
    </row>
    <row r="663" spans="2:50" x14ac:dyDescent="0.35">
      <c r="B663" s="5">
        <v>45583</v>
      </c>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c r="AN663" s="6"/>
      <c r="AO663" s="6"/>
      <c r="AP663" s="6"/>
      <c r="AQ663" s="6"/>
      <c r="AR663" s="6"/>
      <c r="AS663" s="6"/>
      <c r="AT663" s="6"/>
      <c r="AU663" s="6"/>
      <c r="AV663" s="6"/>
      <c r="AW663" s="6"/>
      <c r="AX663" s="6"/>
    </row>
    <row r="664" spans="2:50" x14ac:dyDescent="0.35">
      <c r="B664" s="5">
        <v>45584</v>
      </c>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c r="AN664" s="6"/>
      <c r="AO664" s="6"/>
      <c r="AP664" s="6"/>
      <c r="AQ664" s="6"/>
      <c r="AR664" s="6"/>
      <c r="AS664" s="6"/>
      <c r="AT664" s="6"/>
      <c r="AU664" s="6"/>
      <c r="AV664" s="6"/>
      <c r="AW664" s="6"/>
      <c r="AX664" s="6"/>
    </row>
    <row r="665" spans="2:50" x14ac:dyDescent="0.35">
      <c r="B665" s="5">
        <v>45585</v>
      </c>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c r="AN665" s="6"/>
      <c r="AO665" s="6"/>
      <c r="AP665" s="6"/>
      <c r="AQ665" s="6"/>
      <c r="AR665" s="6"/>
      <c r="AS665" s="6"/>
      <c r="AT665" s="6"/>
      <c r="AU665" s="6"/>
      <c r="AV665" s="6"/>
      <c r="AW665" s="6"/>
      <c r="AX665" s="6"/>
    </row>
    <row r="666" spans="2:50" x14ac:dyDescent="0.35">
      <c r="B666" s="5">
        <v>45586</v>
      </c>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c r="AN666" s="6"/>
      <c r="AO666" s="6"/>
      <c r="AP666" s="6"/>
      <c r="AQ666" s="6"/>
      <c r="AR666" s="6"/>
      <c r="AS666" s="6"/>
      <c r="AT666" s="6"/>
      <c r="AU666" s="6"/>
      <c r="AV666" s="6"/>
      <c r="AW666" s="6"/>
      <c r="AX666" s="6"/>
    </row>
    <row r="667" spans="2:50" x14ac:dyDescent="0.35">
      <c r="B667" s="5">
        <v>45587</v>
      </c>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c r="AN667" s="6"/>
      <c r="AO667" s="6"/>
      <c r="AP667" s="6"/>
      <c r="AQ667" s="6"/>
      <c r="AR667" s="6"/>
      <c r="AS667" s="6"/>
      <c r="AT667" s="6"/>
      <c r="AU667" s="6"/>
      <c r="AV667" s="6"/>
      <c r="AW667" s="6"/>
      <c r="AX667" s="6"/>
    </row>
    <row r="668" spans="2:50" x14ac:dyDescent="0.35">
      <c r="B668" s="5">
        <v>45588</v>
      </c>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c r="AN668" s="6"/>
      <c r="AO668" s="6"/>
      <c r="AP668" s="6"/>
      <c r="AQ668" s="6"/>
      <c r="AR668" s="6"/>
      <c r="AS668" s="6"/>
      <c r="AT668" s="6"/>
      <c r="AU668" s="6"/>
      <c r="AV668" s="6"/>
      <c r="AW668" s="6"/>
      <c r="AX668" s="6"/>
    </row>
    <row r="669" spans="2:50" x14ac:dyDescent="0.35">
      <c r="B669" s="5">
        <v>45589</v>
      </c>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c r="AN669" s="6"/>
      <c r="AO669" s="6"/>
      <c r="AP669" s="6"/>
      <c r="AQ669" s="6"/>
      <c r="AR669" s="6"/>
      <c r="AS669" s="6"/>
      <c r="AT669" s="6"/>
      <c r="AU669" s="6"/>
      <c r="AV669" s="6"/>
      <c r="AW669" s="6"/>
      <c r="AX669" s="6"/>
    </row>
    <row r="670" spans="2:50" x14ac:dyDescent="0.35">
      <c r="B670" s="5">
        <v>45590</v>
      </c>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c r="AN670" s="6"/>
      <c r="AO670" s="6"/>
      <c r="AP670" s="6"/>
      <c r="AQ670" s="6"/>
      <c r="AR670" s="6"/>
      <c r="AS670" s="6"/>
      <c r="AT670" s="6"/>
      <c r="AU670" s="6"/>
      <c r="AV670" s="6"/>
      <c r="AW670" s="6"/>
      <c r="AX670" s="6"/>
    </row>
    <row r="671" spans="2:50" x14ac:dyDescent="0.35">
      <c r="B671" s="5">
        <v>45591</v>
      </c>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c r="AN671" s="6"/>
      <c r="AO671" s="6"/>
      <c r="AP671" s="6"/>
      <c r="AQ671" s="6"/>
      <c r="AR671" s="6"/>
      <c r="AS671" s="6"/>
      <c r="AT671" s="6"/>
      <c r="AU671" s="6"/>
      <c r="AV671" s="6"/>
      <c r="AW671" s="6"/>
      <c r="AX671" s="6"/>
    </row>
    <row r="672" spans="2:50" x14ac:dyDescent="0.35">
      <c r="B672" s="5">
        <v>45592</v>
      </c>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c r="AN672" s="6"/>
      <c r="AO672" s="6"/>
      <c r="AP672" s="6"/>
      <c r="AQ672" s="6"/>
      <c r="AR672" s="6"/>
      <c r="AS672" s="6"/>
      <c r="AT672" s="6"/>
      <c r="AU672" s="6"/>
      <c r="AV672" s="6"/>
      <c r="AW672" s="6"/>
      <c r="AX672" s="6"/>
    </row>
    <row r="673" spans="2:50" x14ac:dyDescent="0.35">
      <c r="B673" s="5">
        <v>45593</v>
      </c>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c r="AN673" s="6"/>
      <c r="AO673" s="6"/>
      <c r="AP673" s="6"/>
      <c r="AQ673" s="6"/>
      <c r="AR673" s="6"/>
      <c r="AS673" s="6"/>
      <c r="AT673" s="6"/>
      <c r="AU673" s="6"/>
      <c r="AV673" s="6"/>
      <c r="AW673" s="6"/>
      <c r="AX673" s="6"/>
    </row>
    <row r="674" spans="2:50" x14ac:dyDescent="0.35">
      <c r="B674" s="5">
        <v>45594</v>
      </c>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c r="AN674" s="6"/>
      <c r="AO674" s="6"/>
      <c r="AP674" s="6"/>
      <c r="AQ674" s="6"/>
      <c r="AR674" s="6"/>
      <c r="AS674" s="6"/>
      <c r="AT674" s="6"/>
      <c r="AU674" s="6"/>
      <c r="AV674" s="6"/>
      <c r="AW674" s="6"/>
      <c r="AX674" s="6"/>
    </row>
    <row r="675" spans="2:50" x14ac:dyDescent="0.35">
      <c r="B675" s="5">
        <v>45595</v>
      </c>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c r="AN675" s="6"/>
      <c r="AO675" s="6"/>
      <c r="AP675" s="6"/>
      <c r="AQ675" s="6"/>
      <c r="AR675" s="6"/>
      <c r="AS675" s="6"/>
      <c r="AT675" s="6"/>
      <c r="AU675" s="6"/>
      <c r="AV675" s="6"/>
      <c r="AW675" s="6"/>
      <c r="AX675" s="6"/>
    </row>
    <row r="676" spans="2:50" x14ac:dyDescent="0.35">
      <c r="B676" s="5">
        <v>45596</v>
      </c>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c r="AN676" s="6"/>
      <c r="AO676" s="6"/>
      <c r="AP676" s="6"/>
      <c r="AQ676" s="6"/>
      <c r="AR676" s="6"/>
      <c r="AS676" s="6"/>
      <c r="AT676" s="6"/>
      <c r="AU676" s="6"/>
      <c r="AV676" s="6"/>
      <c r="AW676" s="6"/>
      <c r="AX676" s="6"/>
    </row>
    <row r="677" spans="2:50" x14ac:dyDescent="0.35">
      <c r="B677" s="5">
        <v>45597</v>
      </c>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c r="AN677" s="6"/>
      <c r="AO677" s="6"/>
      <c r="AP677" s="6"/>
      <c r="AQ677" s="6"/>
      <c r="AR677" s="6"/>
      <c r="AS677" s="6"/>
      <c r="AT677" s="6"/>
      <c r="AU677" s="6"/>
      <c r="AV677" s="6"/>
      <c r="AW677" s="6"/>
      <c r="AX677" s="6"/>
    </row>
    <row r="678" spans="2:50" x14ac:dyDescent="0.35">
      <c r="B678" s="5">
        <v>45598</v>
      </c>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c r="AN678" s="6"/>
      <c r="AO678" s="6"/>
      <c r="AP678" s="6"/>
      <c r="AQ678" s="6"/>
      <c r="AR678" s="6"/>
      <c r="AS678" s="6"/>
      <c r="AT678" s="6"/>
      <c r="AU678" s="6"/>
      <c r="AV678" s="6"/>
      <c r="AW678" s="6"/>
      <c r="AX678" s="6"/>
    </row>
    <row r="679" spans="2:50" x14ac:dyDescent="0.35">
      <c r="B679" s="5">
        <v>45599</v>
      </c>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c r="AN679" s="6"/>
      <c r="AO679" s="6"/>
      <c r="AP679" s="6"/>
      <c r="AQ679" s="6"/>
      <c r="AR679" s="6"/>
      <c r="AS679" s="6"/>
      <c r="AT679" s="6"/>
      <c r="AU679" s="6"/>
      <c r="AV679" s="6"/>
      <c r="AW679" s="6"/>
      <c r="AX679" s="6"/>
    </row>
    <row r="680" spans="2:50" x14ac:dyDescent="0.35">
      <c r="B680" s="5">
        <v>45600</v>
      </c>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c r="AN680" s="6"/>
      <c r="AO680" s="6"/>
      <c r="AP680" s="6"/>
      <c r="AQ680" s="6"/>
      <c r="AR680" s="6"/>
      <c r="AS680" s="6"/>
      <c r="AT680" s="6"/>
      <c r="AU680" s="6"/>
      <c r="AV680" s="6"/>
      <c r="AW680" s="6"/>
      <c r="AX680" s="6"/>
    </row>
    <row r="681" spans="2:50" x14ac:dyDescent="0.35">
      <c r="B681" s="5">
        <v>45601</v>
      </c>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c r="AN681" s="6"/>
      <c r="AO681" s="6"/>
      <c r="AP681" s="6"/>
      <c r="AQ681" s="6"/>
      <c r="AR681" s="6"/>
      <c r="AS681" s="6"/>
      <c r="AT681" s="6"/>
      <c r="AU681" s="6"/>
      <c r="AV681" s="6"/>
      <c r="AW681" s="6"/>
      <c r="AX681" s="6"/>
    </row>
    <row r="682" spans="2:50" x14ac:dyDescent="0.35">
      <c r="B682" s="5">
        <v>45602</v>
      </c>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c r="AN682" s="6"/>
      <c r="AO682" s="6"/>
      <c r="AP682" s="6"/>
      <c r="AQ682" s="6"/>
      <c r="AR682" s="6"/>
      <c r="AS682" s="6"/>
      <c r="AT682" s="6"/>
      <c r="AU682" s="6"/>
      <c r="AV682" s="6"/>
      <c r="AW682" s="6"/>
      <c r="AX682" s="6"/>
    </row>
    <row r="683" spans="2:50" x14ac:dyDescent="0.35">
      <c r="B683" s="5">
        <v>45603</v>
      </c>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c r="AN683" s="6"/>
      <c r="AO683" s="6"/>
      <c r="AP683" s="6"/>
      <c r="AQ683" s="6"/>
      <c r="AR683" s="6"/>
      <c r="AS683" s="6"/>
      <c r="AT683" s="6"/>
      <c r="AU683" s="6"/>
      <c r="AV683" s="6"/>
      <c r="AW683" s="6"/>
      <c r="AX683" s="6"/>
    </row>
    <row r="684" spans="2:50" x14ac:dyDescent="0.35">
      <c r="B684" s="5">
        <v>45604</v>
      </c>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c r="AN684" s="6"/>
      <c r="AO684" s="6"/>
      <c r="AP684" s="6"/>
      <c r="AQ684" s="6"/>
      <c r="AR684" s="6"/>
      <c r="AS684" s="6"/>
      <c r="AT684" s="6"/>
      <c r="AU684" s="6"/>
      <c r="AV684" s="6"/>
      <c r="AW684" s="6"/>
      <c r="AX684" s="6"/>
    </row>
    <row r="685" spans="2:50" x14ac:dyDescent="0.35">
      <c r="B685" s="5">
        <v>45605</v>
      </c>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c r="AN685" s="6"/>
      <c r="AO685" s="6"/>
      <c r="AP685" s="6"/>
      <c r="AQ685" s="6"/>
      <c r="AR685" s="6"/>
      <c r="AS685" s="6"/>
      <c r="AT685" s="6"/>
      <c r="AU685" s="6"/>
      <c r="AV685" s="6"/>
      <c r="AW685" s="6"/>
      <c r="AX685" s="6"/>
    </row>
    <row r="686" spans="2:50" x14ac:dyDescent="0.35">
      <c r="B686" s="5">
        <v>45606</v>
      </c>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c r="AN686" s="6"/>
      <c r="AO686" s="6"/>
      <c r="AP686" s="6"/>
      <c r="AQ686" s="6"/>
      <c r="AR686" s="6"/>
      <c r="AS686" s="6"/>
      <c r="AT686" s="6"/>
      <c r="AU686" s="6"/>
      <c r="AV686" s="6"/>
      <c r="AW686" s="6"/>
      <c r="AX686" s="6"/>
    </row>
    <row r="687" spans="2:50" x14ac:dyDescent="0.35">
      <c r="B687" s="5">
        <v>45607</v>
      </c>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c r="AN687" s="6"/>
      <c r="AO687" s="6"/>
      <c r="AP687" s="6"/>
      <c r="AQ687" s="6"/>
      <c r="AR687" s="6"/>
      <c r="AS687" s="6"/>
      <c r="AT687" s="6"/>
      <c r="AU687" s="6"/>
      <c r="AV687" s="6"/>
      <c r="AW687" s="6"/>
      <c r="AX687" s="6"/>
    </row>
    <row r="688" spans="2:50" x14ac:dyDescent="0.35">
      <c r="B688" s="5">
        <v>45608</v>
      </c>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c r="AN688" s="6"/>
      <c r="AO688" s="6"/>
      <c r="AP688" s="6"/>
      <c r="AQ688" s="6"/>
      <c r="AR688" s="6"/>
      <c r="AS688" s="6"/>
      <c r="AT688" s="6"/>
      <c r="AU688" s="6"/>
      <c r="AV688" s="6"/>
      <c r="AW688" s="6"/>
      <c r="AX688" s="6"/>
    </row>
    <row r="689" spans="2:50" x14ac:dyDescent="0.35">
      <c r="B689" s="5">
        <v>45609</v>
      </c>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c r="AN689" s="6"/>
      <c r="AO689" s="6"/>
      <c r="AP689" s="6"/>
      <c r="AQ689" s="6"/>
      <c r="AR689" s="6"/>
      <c r="AS689" s="6"/>
      <c r="AT689" s="6"/>
      <c r="AU689" s="6"/>
      <c r="AV689" s="6"/>
      <c r="AW689" s="6"/>
      <c r="AX689" s="6"/>
    </row>
    <row r="690" spans="2:50" x14ac:dyDescent="0.35">
      <c r="B690" s="5">
        <v>45610</v>
      </c>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c r="AN690" s="6"/>
      <c r="AO690" s="6"/>
      <c r="AP690" s="6"/>
      <c r="AQ690" s="6"/>
      <c r="AR690" s="6"/>
      <c r="AS690" s="6"/>
      <c r="AT690" s="6"/>
      <c r="AU690" s="6"/>
      <c r="AV690" s="6"/>
      <c r="AW690" s="6"/>
      <c r="AX690" s="6"/>
    </row>
    <row r="691" spans="2:50" x14ac:dyDescent="0.35">
      <c r="B691" s="5">
        <v>45611</v>
      </c>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c r="AN691" s="6"/>
      <c r="AO691" s="6"/>
      <c r="AP691" s="6"/>
      <c r="AQ691" s="6"/>
      <c r="AR691" s="6"/>
      <c r="AS691" s="6"/>
      <c r="AT691" s="6"/>
      <c r="AU691" s="6"/>
      <c r="AV691" s="6"/>
      <c r="AW691" s="6"/>
      <c r="AX691" s="6"/>
    </row>
    <row r="692" spans="2:50" x14ac:dyDescent="0.35">
      <c r="B692" s="5">
        <v>45612</v>
      </c>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c r="AN692" s="6"/>
      <c r="AO692" s="6"/>
      <c r="AP692" s="6"/>
      <c r="AQ692" s="6"/>
      <c r="AR692" s="6"/>
      <c r="AS692" s="6"/>
      <c r="AT692" s="6"/>
      <c r="AU692" s="6"/>
      <c r="AV692" s="6"/>
      <c r="AW692" s="6"/>
      <c r="AX692" s="6"/>
    </row>
    <row r="693" spans="2:50" x14ac:dyDescent="0.35">
      <c r="B693" s="5">
        <v>45613</v>
      </c>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c r="AN693" s="6"/>
      <c r="AO693" s="6"/>
      <c r="AP693" s="6"/>
      <c r="AQ693" s="6"/>
      <c r="AR693" s="6"/>
      <c r="AS693" s="6"/>
      <c r="AT693" s="6"/>
      <c r="AU693" s="6"/>
      <c r="AV693" s="6"/>
      <c r="AW693" s="6"/>
      <c r="AX693" s="6"/>
    </row>
    <row r="694" spans="2:50" x14ac:dyDescent="0.35">
      <c r="B694" s="5">
        <v>45614</v>
      </c>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c r="AN694" s="6"/>
      <c r="AO694" s="6"/>
      <c r="AP694" s="6"/>
      <c r="AQ694" s="6"/>
      <c r="AR694" s="6"/>
      <c r="AS694" s="6"/>
      <c r="AT694" s="6"/>
      <c r="AU694" s="6"/>
      <c r="AV694" s="6"/>
      <c r="AW694" s="6"/>
      <c r="AX694" s="6"/>
    </row>
    <row r="695" spans="2:50" x14ac:dyDescent="0.35">
      <c r="B695" s="5">
        <v>45615</v>
      </c>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c r="AN695" s="6"/>
      <c r="AO695" s="6"/>
      <c r="AP695" s="6"/>
      <c r="AQ695" s="6"/>
      <c r="AR695" s="6"/>
      <c r="AS695" s="6"/>
      <c r="AT695" s="6"/>
      <c r="AU695" s="6"/>
      <c r="AV695" s="6"/>
      <c r="AW695" s="6"/>
      <c r="AX695" s="6"/>
    </row>
    <row r="696" spans="2:50" x14ac:dyDescent="0.35">
      <c r="B696" s="5">
        <v>45616</v>
      </c>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c r="AN696" s="6"/>
      <c r="AO696" s="6"/>
      <c r="AP696" s="6"/>
      <c r="AQ696" s="6"/>
      <c r="AR696" s="6"/>
      <c r="AS696" s="6"/>
      <c r="AT696" s="6"/>
      <c r="AU696" s="6"/>
      <c r="AV696" s="6"/>
      <c r="AW696" s="6"/>
      <c r="AX696" s="6"/>
    </row>
    <row r="697" spans="2:50" x14ac:dyDescent="0.35">
      <c r="B697" s="5">
        <v>45617</v>
      </c>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c r="AN697" s="6"/>
      <c r="AO697" s="6"/>
      <c r="AP697" s="6"/>
      <c r="AQ697" s="6"/>
      <c r="AR697" s="6"/>
      <c r="AS697" s="6"/>
      <c r="AT697" s="6"/>
      <c r="AU697" s="6"/>
      <c r="AV697" s="6"/>
      <c r="AW697" s="6"/>
      <c r="AX697" s="6"/>
    </row>
    <row r="698" spans="2:50" x14ac:dyDescent="0.35">
      <c r="B698" s="5">
        <v>45618</v>
      </c>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c r="AN698" s="6"/>
      <c r="AO698" s="6"/>
      <c r="AP698" s="6"/>
      <c r="AQ698" s="6"/>
      <c r="AR698" s="6"/>
      <c r="AS698" s="6"/>
      <c r="AT698" s="6"/>
      <c r="AU698" s="6"/>
      <c r="AV698" s="6"/>
      <c r="AW698" s="6"/>
      <c r="AX698" s="6"/>
    </row>
    <row r="699" spans="2:50" x14ac:dyDescent="0.35">
      <c r="B699" s="5">
        <v>45619</v>
      </c>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row>
    <row r="700" spans="2:50" x14ac:dyDescent="0.35">
      <c r="B700" s="5">
        <v>45620</v>
      </c>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c r="AN700" s="6"/>
      <c r="AO700" s="6"/>
      <c r="AP700" s="6"/>
      <c r="AQ700" s="6"/>
      <c r="AR700" s="6"/>
      <c r="AS700" s="6"/>
      <c r="AT700" s="6"/>
      <c r="AU700" s="6"/>
      <c r="AV700" s="6"/>
      <c r="AW700" s="6"/>
      <c r="AX700" s="6"/>
    </row>
    <row r="701" spans="2:50" x14ac:dyDescent="0.35">
      <c r="B701" s="5">
        <v>45621</v>
      </c>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c r="AN701" s="6"/>
      <c r="AO701" s="6"/>
      <c r="AP701" s="6"/>
      <c r="AQ701" s="6"/>
      <c r="AR701" s="6"/>
      <c r="AS701" s="6"/>
      <c r="AT701" s="6"/>
      <c r="AU701" s="6"/>
      <c r="AV701" s="6"/>
      <c r="AW701" s="6"/>
      <c r="AX701" s="6"/>
    </row>
    <row r="702" spans="2:50" x14ac:dyDescent="0.35">
      <c r="B702" s="5">
        <v>45622</v>
      </c>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c r="AN702" s="6"/>
      <c r="AO702" s="6"/>
      <c r="AP702" s="6"/>
      <c r="AQ702" s="6"/>
      <c r="AR702" s="6"/>
      <c r="AS702" s="6"/>
      <c r="AT702" s="6"/>
      <c r="AU702" s="6"/>
      <c r="AV702" s="6"/>
      <c r="AW702" s="6"/>
      <c r="AX702" s="6"/>
    </row>
    <row r="703" spans="2:50" x14ac:dyDescent="0.35">
      <c r="B703" s="5">
        <v>45623</v>
      </c>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c r="AN703" s="6"/>
      <c r="AO703" s="6"/>
      <c r="AP703" s="6"/>
      <c r="AQ703" s="6"/>
      <c r="AR703" s="6"/>
      <c r="AS703" s="6"/>
      <c r="AT703" s="6"/>
      <c r="AU703" s="6"/>
      <c r="AV703" s="6"/>
      <c r="AW703" s="6"/>
      <c r="AX703" s="6"/>
    </row>
    <row r="704" spans="2:50" x14ac:dyDescent="0.35">
      <c r="B704" s="5">
        <v>45624</v>
      </c>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c r="AN704" s="6"/>
      <c r="AO704" s="6"/>
      <c r="AP704" s="6"/>
      <c r="AQ704" s="6"/>
      <c r="AR704" s="6"/>
      <c r="AS704" s="6"/>
      <c r="AT704" s="6"/>
      <c r="AU704" s="6"/>
      <c r="AV704" s="6"/>
      <c r="AW704" s="6"/>
      <c r="AX704" s="6"/>
    </row>
    <row r="705" spans="2:50" x14ac:dyDescent="0.35">
      <c r="B705" s="5">
        <v>45625</v>
      </c>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c r="AN705" s="6"/>
      <c r="AO705" s="6"/>
      <c r="AP705" s="6"/>
      <c r="AQ705" s="6"/>
      <c r="AR705" s="6"/>
      <c r="AS705" s="6"/>
      <c r="AT705" s="6"/>
      <c r="AU705" s="6"/>
      <c r="AV705" s="6"/>
      <c r="AW705" s="6"/>
      <c r="AX705" s="6"/>
    </row>
    <row r="706" spans="2:50" x14ac:dyDescent="0.35">
      <c r="B706" s="5">
        <v>45626</v>
      </c>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c r="AN706" s="6"/>
      <c r="AO706" s="6"/>
      <c r="AP706" s="6"/>
      <c r="AQ706" s="6"/>
      <c r="AR706" s="6"/>
      <c r="AS706" s="6"/>
      <c r="AT706" s="6"/>
      <c r="AU706" s="6"/>
      <c r="AV706" s="6"/>
      <c r="AW706" s="6"/>
      <c r="AX706" s="6"/>
    </row>
    <row r="707" spans="2:50" x14ac:dyDescent="0.35">
      <c r="B707" s="5">
        <v>45627</v>
      </c>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c r="AN707" s="6"/>
      <c r="AO707" s="6"/>
      <c r="AP707" s="6"/>
      <c r="AQ707" s="6"/>
      <c r="AR707" s="6"/>
      <c r="AS707" s="6"/>
      <c r="AT707" s="6"/>
      <c r="AU707" s="6"/>
      <c r="AV707" s="6"/>
      <c r="AW707" s="6"/>
      <c r="AX707" s="6"/>
    </row>
    <row r="708" spans="2:50" x14ac:dyDescent="0.35">
      <c r="B708" s="5">
        <v>45628</v>
      </c>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c r="AN708" s="6"/>
      <c r="AO708" s="6"/>
      <c r="AP708" s="6"/>
      <c r="AQ708" s="6"/>
      <c r="AR708" s="6"/>
      <c r="AS708" s="6"/>
      <c r="AT708" s="6"/>
      <c r="AU708" s="6"/>
      <c r="AV708" s="6"/>
      <c r="AW708" s="6"/>
      <c r="AX708" s="6"/>
    </row>
    <row r="709" spans="2:50" x14ac:dyDescent="0.35">
      <c r="B709" s="5">
        <v>45629</v>
      </c>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c r="AN709" s="6"/>
      <c r="AO709" s="6"/>
      <c r="AP709" s="6"/>
      <c r="AQ709" s="6"/>
      <c r="AR709" s="6"/>
      <c r="AS709" s="6"/>
      <c r="AT709" s="6"/>
      <c r="AU709" s="6"/>
      <c r="AV709" s="6"/>
      <c r="AW709" s="6"/>
      <c r="AX709" s="6"/>
    </row>
    <row r="710" spans="2:50" x14ac:dyDescent="0.35">
      <c r="B710" s="5">
        <v>45630</v>
      </c>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c r="AN710" s="6"/>
      <c r="AO710" s="6"/>
      <c r="AP710" s="6"/>
      <c r="AQ710" s="6"/>
      <c r="AR710" s="6"/>
      <c r="AS710" s="6"/>
      <c r="AT710" s="6"/>
      <c r="AU710" s="6"/>
      <c r="AV710" s="6"/>
      <c r="AW710" s="6"/>
      <c r="AX710" s="6"/>
    </row>
    <row r="711" spans="2:50" x14ac:dyDescent="0.35">
      <c r="B711" s="5">
        <v>45631</v>
      </c>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row>
    <row r="712" spans="2:50" x14ac:dyDescent="0.35">
      <c r="B712" s="5">
        <v>45632</v>
      </c>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row>
    <row r="713" spans="2:50" x14ac:dyDescent="0.35">
      <c r="B713" s="5">
        <v>45633</v>
      </c>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c r="AN713" s="6"/>
      <c r="AO713" s="6"/>
      <c r="AP713" s="6"/>
      <c r="AQ713" s="6"/>
      <c r="AR713" s="6"/>
      <c r="AS713" s="6"/>
      <c r="AT713" s="6"/>
      <c r="AU713" s="6"/>
      <c r="AV713" s="6"/>
      <c r="AW713" s="6"/>
      <c r="AX713" s="6"/>
    </row>
    <row r="714" spans="2:50" x14ac:dyDescent="0.35">
      <c r="B714" s="5">
        <v>45634</v>
      </c>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c r="AN714" s="6"/>
      <c r="AO714" s="6"/>
      <c r="AP714" s="6"/>
      <c r="AQ714" s="6"/>
      <c r="AR714" s="6"/>
      <c r="AS714" s="6"/>
      <c r="AT714" s="6"/>
      <c r="AU714" s="6"/>
      <c r="AV714" s="6"/>
      <c r="AW714" s="6"/>
      <c r="AX714" s="6"/>
    </row>
    <row r="715" spans="2:50" x14ac:dyDescent="0.35">
      <c r="B715" s="5">
        <v>45635</v>
      </c>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c r="AN715" s="6"/>
      <c r="AO715" s="6"/>
      <c r="AP715" s="6"/>
      <c r="AQ715" s="6"/>
      <c r="AR715" s="6"/>
      <c r="AS715" s="6"/>
      <c r="AT715" s="6"/>
      <c r="AU715" s="6"/>
      <c r="AV715" s="6"/>
      <c r="AW715" s="6"/>
      <c r="AX715" s="6"/>
    </row>
    <row r="716" spans="2:50" x14ac:dyDescent="0.35">
      <c r="B716" s="5">
        <v>45636</v>
      </c>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c r="AN716" s="6"/>
      <c r="AO716" s="6"/>
      <c r="AP716" s="6"/>
      <c r="AQ716" s="6"/>
      <c r="AR716" s="6"/>
      <c r="AS716" s="6"/>
      <c r="AT716" s="6"/>
      <c r="AU716" s="6"/>
      <c r="AV716" s="6"/>
      <c r="AW716" s="6"/>
      <c r="AX716" s="6"/>
    </row>
    <row r="717" spans="2:50" x14ac:dyDescent="0.35">
      <c r="B717" s="5">
        <v>45637</v>
      </c>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c r="AN717" s="6"/>
      <c r="AO717" s="6"/>
      <c r="AP717" s="6"/>
      <c r="AQ717" s="6"/>
      <c r="AR717" s="6"/>
      <c r="AS717" s="6"/>
      <c r="AT717" s="6"/>
      <c r="AU717" s="6"/>
      <c r="AV717" s="6"/>
      <c r="AW717" s="6"/>
      <c r="AX717" s="6"/>
    </row>
    <row r="718" spans="2:50" x14ac:dyDescent="0.35">
      <c r="B718" s="5">
        <v>45638</v>
      </c>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c r="AN718" s="6"/>
      <c r="AO718" s="6"/>
      <c r="AP718" s="6"/>
      <c r="AQ718" s="6"/>
      <c r="AR718" s="6"/>
      <c r="AS718" s="6"/>
      <c r="AT718" s="6"/>
      <c r="AU718" s="6"/>
      <c r="AV718" s="6"/>
      <c r="AW718" s="6"/>
      <c r="AX718" s="6"/>
    </row>
    <row r="719" spans="2:50" x14ac:dyDescent="0.35">
      <c r="B719" s="5">
        <v>45639</v>
      </c>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c r="AN719" s="6"/>
      <c r="AO719" s="6"/>
      <c r="AP719" s="6"/>
      <c r="AQ719" s="6"/>
      <c r="AR719" s="6"/>
      <c r="AS719" s="6"/>
      <c r="AT719" s="6"/>
      <c r="AU719" s="6"/>
      <c r="AV719" s="6"/>
      <c r="AW719" s="6"/>
      <c r="AX719" s="6"/>
    </row>
    <row r="720" spans="2:50" x14ac:dyDescent="0.35">
      <c r="B720" s="5">
        <v>45640</v>
      </c>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c r="AN720" s="6"/>
      <c r="AO720" s="6"/>
      <c r="AP720" s="6"/>
      <c r="AQ720" s="6"/>
      <c r="AR720" s="6"/>
      <c r="AS720" s="6"/>
      <c r="AT720" s="6"/>
      <c r="AU720" s="6"/>
      <c r="AV720" s="6"/>
      <c r="AW720" s="6"/>
      <c r="AX720" s="6"/>
    </row>
    <row r="721" spans="2:50" x14ac:dyDescent="0.35">
      <c r="B721" s="5">
        <v>45641</v>
      </c>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c r="AN721" s="6"/>
      <c r="AO721" s="6"/>
      <c r="AP721" s="6"/>
      <c r="AQ721" s="6"/>
      <c r="AR721" s="6"/>
      <c r="AS721" s="6"/>
      <c r="AT721" s="6"/>
      <c r="AU721" s="6"/>
      <c r="AV721" s="6"/>
      <c r="AW721" s="6"/>
      <c r="AX721" s="6"/>
    </row>
    <row r="722" spans="2:50" x14ac:dyDescent="0.35">
      <c r="B722" s="5">
        <v>45642</v>
      </c>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c r="AN722" s="6"/>
      <c r="AO722" s="6"/>
      <c r="AP722" s="6"/>
      <c r="AQ722" s="6"/>
      <c r="AR722" s="6"/>
      <c r="AS722" s="6"/>
      <c r="AT722" s="6"/>
      <c r="AU722" s="6"/>
      <c r="AV722" s="6"/>
      <c r="AW722" s="6"/>
      <c r="AX722" s="6"/>
    </row>
    <row r="723" spans="2:50" x14ac:dyDescent="0.35">
      <c r="B723" s="5">
        <v>45643</v>
      </c>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c r="AN723" s="6"/>
      <c r="AO723" s="6"/>
      <c r="AP723" s="6"/>
      <c r="AQ723" s="6"/>
      <c r="AR723" s="6"/>
      <c r="AS723" s="6"/>
      <c r="AT723" s="6"/>
      <c r="AU723" s="6"/>
      <c r="AV723" s="6"/>
      <c r="AW723" s="6"/>
      <c r="AX723" s="6"/>
    </row>
    <row r="724" spans="2:50" x14ac:dyDescent="0.35">
      <c r="B724" s="5">
        <v>45644</v>
      </c>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c r="AN724" s="6"/>
      <c r="AO724" s="6"/>
      <c r="AP724" s="6"/>
      <c r="AQ724" s="6"/>
      <c r="AR724" s="6"/>
      <c r="AS724" s="6"/>
      <c r="AT724" s="6"/>
      <c r="AU724" s="6"/>
      <c r="AV724" s="6"/>
      <c r="AW724" s="6"/>
      <c r="AX724" s="6"/>
    </row>
    <row r="725" spans="2:50" x14ac:dyDescent="0.35">
      <c r="B725" s="5">
        <v>45645</v>
      </c>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c r="AN725" s="6"/>
      <c r="AO725" s="6"/>
      <c r="AP725" s="6"/>
      <c r="AQ725" s="6"/>
      <c r="AR725" s="6"/>
      <c r="AS725" s="6"/>
      <c r="AT725" s="6"/>
      <c r="AU725" s="6"/>
      <c r="AV725" s="6"/>
      <c r="AW725" s="6"/>
      <c r="AX725" s="6"/>
    </row>
    <row r="726" spans="2:50" x14ac:dyDescent="0.35">
      <c r="B726" s="5">
        <v>45646</v>
      </c>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c r="AN726" s="6"/>
      <c r="AO726" s="6"/>
      <c r="AP726" s="6"/>
      <c r="AQ726" s="6"/>
      <c r="AR726" s="6"/>
      <c r="AS726" s="6"/>
      <c r="AT726" s="6"/>
      <c r="AU726" s="6"/>
      <c r="AV726" s="6"/>
      <c r="AW726" s="6"/>
      <c r="AX726" s="6"/>
    </row>
    <row r="727" spans="2:50" x14ac:dyDescent="0.35">
      <c r="B727" s="5">
        <v>45647</v>
      </c>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c r="AN727" s="6"/>
      <c r="AO727" s="6"/>
      <c r="AP727" s="6"/>
      <c r="AQ727" s="6"/>
      <c r="AR727" s="6"/>
      <c r="AS727" s="6"/>
      <c r="AT727" s="6"/>
      <c r="AU727" s="6"/>
      <c r="AV727" s="6"/>
      <c r="AW727" s="6"/>
      <c r="AX727" s="6"/>
    </row>
    <row r="728" spans="2:50" x14ac:dyDescent="0.35">
      <c r="B728" s="5">
        <v>45648</v>
      </c>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c r="AN728" s="6"/>
      <c r="AO728" s="6"/>
      <c r="AP728" s="6"/>
      <c r="AQ728" s="6"/>
      <c r="AR728" s="6"/>
      <c r="AS728" s="6"/>
      <c r="AT728" s="6"/>
      <c r="AU728" s="6"/>
      <c r="AV728" s="6"/>
      <c r="AW728" s="6"/>
      <c r="AX728" s="6"/>
    </row>
    <row r="729" spans="2:50" x14ac:dyDescent="0.35">
      <c r="B729" s="5">
        <v>45649</v>
      </c>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c r="AN729" s="6"/>
      <c r="AO729" s="6"/>
      <c r="AP729" s="6"/>
      <c r="AQ729" s="6"/>
      <c r="AR729" s="6"/>
      <c r="AS729" s="6"/>
      <c r="AT729" s="6"/>
      <c r="AU729" s="6"/>
      <c r="AV729" s="6"/>
      <c r="AW729" s="6"/>
      <c r="AX729" s="6"/>
    </row>
    <row r="730" spans="2:50" x14ac:dyDescent="0.35">
      <c r="B730" s="5">
        <v>45650</v>
      </c>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c r="AN730" s="6"/>
      <c r="AO730" s="6"/>
      <c r="AP730" s="6"/>
      <c r="AQ730" s="6"/>
      <c r="AR730" s="6"/>
      <c r="AS730" s="6"/>
      <c r="AT730" s="6"/>
      <c r="AU730" s="6"/>
      <c r="AV730" s="6"/>
      <c r="AW730" s="6"/>
      <c r="AX730" s="6"/>
    </row>
    <row r="731" spans="2:50" x14ac:dyDescent="0.35">
      <c r="B731" s="5">
        <v>45651</v>
      </c>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c r="AN731" s="6"/>
      <c r="AO731" s="6"/>
      <c r="AP731" s="6"/>
      <c r="AQ731" s="6"/>
      <c r="AR731" s="6"/>
      <c r="AS731" s="6"/>
      <c r="AT731" s="6"/>
      <c r="AU731" s="6"/>
      <c r="AV731" s="6"/>
      <c r="AW731" s="6"/>
      <c r="AX731" s="6"/>
    </row>
    <row r="732" spans="2:50" x14ac:dyDescent="0.35">
      <c r="B732" s="5">
        <v>45652</v>
      </c>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c r="AN732" s="6"/>
      <c r="AO732" s="6"/>
      <c r="AP732" s="6"/>
      <c r="AQ732" s="6"/>
      <c r="AR732" s="6"/>
      <c r="AS732" s="6"/>
      <c r="AT732" s="6"/>
      <c r="AU732" s="6"/>
      <c r="AV732" s="6"/>
      <c r="AW732" s="6"/>
      <c r="AX732" s="6"/>
    </row>
    <row r="733" spans="2:50" x14ac:dyDescent="0.35">
      <c r="B733" s="5">
        <v>45653</v>
      </c>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c r="AN733" s="6"/>
      <c r="AO733" s="6"/>
      <c r="AP733" s="6"/>
      <c r="AQ733" s="6"/>
      <c r="AR733" s="6"/>
      <c r="AS733" s="6"/>
      <c r="AT733" s="6"/>
      <c r="AU733" s="6"/>
      <c r="AV733" s="6"/>
      <c r="AW733" s="6"/>
      <c r="AX733" s="6"/>
    </row>
    <row r="734" spans="2:50" x14ac:dyDescent="0.35">
      <c r="B734" s="5">
        <v>45654</v>
      </c>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c r="AN734" s="6"/>
      <c r="AO734" s="6"/>
      <c r="AP734" s="6"/>
      <c r="AQ734" s="6"/>
      <c r="AR734" s="6"/>
      <c r="AS734" s="6"/>
      <c r="AT734" s="6"/>
      <c r="AU734" s="6"/>
      <c r="AV734" s="6"/>
      <c r="AW734" s="6"/>
      <c r="AX734" s="6"/>
    </row>
    <row r="735" spans="2:50" x14ac:dyDescent="0.35">
      <c r="B735" s="5">
        <v>45655</v>
      </c>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c r="AN735" s="6"/>
      <c r="AO735" s="6"/>
      <c r="AP735" s="6"/>
      <c r="AQ735" s="6"/>
      <c r="AR735" s="6"/>
      <c r="AS735" s="6"/>
      <c r="AT735" s="6"/>
      <c r="AU735" s="6"/>
      <c r="AV735" s="6"/>
      <c r="AW735" s="6"/>
      <c r="AX735" s="6"/>
    </row>
    <row r="736" spans="2:50" x14ac:dyDescent="0.35">
      <c r="B736" s="5">
        <v>45656</v>
      </c>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c r="AN736" s="6"/>
      <c r="AO736" s="6"/>
      <c r="AP736" s="6"/>
      <c r="AQ736" s="6"/>
      <c r="AR736" s="6"/>
      <c r="AS736" s="6"/>
      <c r="AT736" s="6"/>
      <c r="AU736" s="6"/>
      <c r="AV736" s="6"/>
      <c r="AW736" s="6"/>
      <c r="AX736" s="6"/>
    </row>
    <row r="737" spans="2:50" x14ac:dyDescent="0.35">
      <c r="B737" s="5">
        <v>45657</v>
      </c>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c r="AN737" s="6"/>
      <c r="AO737" s="6"/>
      <c r="AP737" s="6"/>
      <c r="AQ737" s="6"/>
      <c r="AR737" s="6"/>
      <c r="AS737" s="6"/>
      <c r="AT737" s="6"/>
      <c r="AU737" s="6"/>
      <c r="AV737" s="6"/>
      <c r="AW737" s="6"/>
      <c r="AX737" s="6"/>
    </row>
  </sheetData>
  <mergeCells count="33">
    <mergeCell ref="AW5:AX5"/>
    <mergeCell ref="AA5:AB5"/>
    <mergeCell ref="AC5:AD5"/>
    <mergeCell ref="AE5:AF5"/>
    <mergeCell ref="AG5:AH5"/>
    <mergeCell ref="AI5:AJ5"/>
    <mergeCell ref="AK5:AL5"/>
    <mergeCell ref="AM5:AN5"/>
    <mergeCell ref="AO5:AP5"/>
    <mergeCell ref="AQ5:AR5"/>
    <mergeCell ref="AS5:AT5"/>
    <mergeCell ref="AU5:AV5"/>
    <mergeCell ref="Y5:Z5"/>
    <mergeCell ref="C5:D5"/>
    <mergeCell ref="E5:F5"/>
    <mergeCell ref="G5:H5"/>
    <mergeCell ref="I5:J5"/>
    <mergeCell ref="K5:L5"/>
    <mergeCell ref="M5:N5"/>
    <mergeCell ref="O5:P5"/>
    <mergeCell ref="Q5:R5"/>
    <mergeCell ref="S5:T5"/>
    <mergeCell ref="U5:V5"/>
    <mergeCell ref="W5:X5"/>
    <mergeCell ref="AS3:AX3"/>
    <mergeCell ref="C4:R4"/>
    <mergeCell ref="S4:AF4"/>
    <mergeCell ref="AG4:AX4"/>
    <mergeCell ref="A1:G2"/>
    <mergeCell ref="W1:AE2"/>
    <mergeCell ref="B3:B4"/>
    <mergeCell ref="C3:K3"/>
    <mergeCell ref="L3:AR3"/>
  </mergeCells>
  <pageMargins left="0.7" right="0.7" top="0.75" bottom="0.75" header="0.3" footer="0.3"/>
  <pageSetup paperSize="9" orientation="portrait" r:id="rId1"/>
  <headerFooter>
    <oddFooter>&amp;L_x000D_&amp;1#&amp;"Calibri"&amp;10&amp;KFF0000 Confidential</oddFooter>
  </headerFooter>
</worksheet>
</file>

<file path=docMetadata/LabelInfo.xml><?xml version="1.0" encoding="utf-8"?>
<clbl:labelList xmlns:clbl="http://schemas.microsoft.com/office/2020/mipLabelMetadata">
  <clbl:label id="{2ab17985-f445-4502-b79f-b0f175ac3326}" enabled="1" method="Standard" siteId="{a0f308b2-4bf8-47f0-b733-712d62bd1534}" removed="0"/>
  <clbl:label id="{96e14e5a-57ac-48d7-851d-12f54eff5a60}" enabled="0" method="" siteId="{96e14e5a-57ac-48d7-851d-12f54eff5a60}"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Disclaimer</vt:lpstr>
      <vt:lpstr>User Instructions</vt:lpstr>
      <vt:lpstr>ImportHHDatakWhInput</vt:lpstr>
      <vt:lpstr>HHGenerationDataInput</vt:lpstr>
      <vt:lpstr>HHExportDataInput</vt:lpstr>
      <vt:lpstr>HHImportTariffInput</vt:lpstr>
      <vt:lpstr>GenTariffInput</vt:lpstr>
      <vt:lpstr>ExpTariffInput</vt:lpstr>
      <vt:lpstr>UTC Daylight Hours Input</vt:lpstr>
      <vt:lpstr>GenerationkWh</vt:lpstr>
      <vt:lpstr>SiteDemand</vt:lpstr>
      <vt:lpstr>ValueSelfConsumingSite</vt:lpstr>
      <vt:lpstr>ValueSurplusExportSite</vt:lpstr>
      <vt:lpstr>ValueExportOnlySite</vt:lpstr>
      <vt:lpstr>KEY for OperationAnalysis</vt:lpstr>
      <vt:lpstr>OperationAnalysis</vt:lpstr>
      <vt:lpstr>SpareHHGrid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2026-08-12T09:10:41Z</dcterms:created>
  <dcterms:modified xsi:type="dcterms:W3CDTF">2026-08-12T09:10:46Z</dcterms:modified>
  <cp:category/>
  <cp:contentStatus/>
</cp:coreProperties>
</file>